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7"/>
  <workbookPr filterPrivacy="1"/>
  <bookViews>
    <workbookView xWindow="0" yWindow="0" windowWidth="28800" windowHeight="11730"/>
  </bookViews>
  <sheets>
    <sheet name="Приложение к постановлению" sheetId="28" r:id="rId1"/>
  </sheets>
  <definedNames>
    <definedName name="_xlnm.Print_Area" localSheetId="0">'Приложение к постановлению'!$A$1:$I$182</definedName>
  </definedNames>
  <calcPr calcId="125725"/>
  <extLst xmlns:x15="http://schemas.microsoft.com/office/spreadsheetml/2010/11/main">
    <ext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182" i="28"/>
  <c r="H182"/>
  <c r="G182"/>
  <c r="F182"/>
  <c r="E182"/>
  <c r="D182"/>
  <c r="XEP181"/>
  <c r="D181"/>
  <c r="D178" s="1"/>
  <c r="D180"/>
  <c r="XEP180" s="1"/>
  <c r="I178"/>
  <c r="H178"/>
  <c r="G178"/>
  <c r="F178"/>
  <c r="E178"/>
  <c r="I177"/>
  <c r="H177"/>
  <c r="G177"/>
  <c r="F177"/>
  <c r="F179" s="1"/>
  <c r="E177"/>
  <c r="XEP176"/>
  <c r="I175"/>
  <c r="H175"/>
  <c r="G175"/>
  <c r="F175"/>
  <c r="E175"/>
  <c r="H174"/>
  <c r="G174"/>
  <c r="D174"/>
  <c r="XEP174" s="1"/>
  <c r="I173"/>
  <c r="G173"/>
  <c r="F173"/>
  <c r="E173"/>
  <c r="H172"/>
  <c r="D172" s="1"/>
  <c r="H171"/>
  <c r="D171" s="1"/>
  <c r="XEP171" s="1"/>
  <c r="I170"/>
  <c r="G170"/>
  <c r="F170"/>
  <c r="E170"/>
  <c r="H169"/>
  <c r="D169" s="1"/>
  <c r="H168"/>
  <c r="D168"/>
  <c r="XEP168" s="1"/>
  <c r="D167"/>
  <c r="XEP167" s="1"/>
  <c r="I165"/>
  <c r="I166" s="1"/>
  <c r="G165"/>
  <c r="F165"/>
  <c r="E165"/>
  <c r="I164"/>
  <c r="G164"/>
  <c r="F164"/>
  <c r="E164"/>
  <c r="I163"/>
  <c r="H163"/>
  <c r="G163"/>
  <c r="G166" s="1"/>
  <c r="F163"/>
  <c r="F166" s="1"/>
  <c r="E163"/>
  <c r="E166" s="1"/>
  <c r="I161"/>
  <c r="G161"/>
  <c r="F161"/>
  <c r="E161"/>
  <c r="H160"/>
  <c r="D160" s="1"/>
  <c r="D149" s="1"/>
  <c r="D159"/>
  <c r="H158"/>
  <c r="D158" s="1"/>
  <c r="D147" s="1"/>
  <c r="D157"/>
  <c r="H156"/>
  <c r="H161" s="1"/>
  <c r="D155"/>
  <c r="I154"/>
  <c r="H154"/>
  <c r="G154"/>
  <c r="F154"/>
  <c r="E154"/>
  <c r="D153"/>
  <c r="D154" s="1"/>
  <c r="D152"/>
  <c r="D151"/>
  <c r="I149"/>
  <c r="H149"/>
  <c r="G149"/>
  <c r="F149"/>
  <c r="E149"/>
  <c r="I148"/>
  <c r="H148"/>
  <c r="G148"/>
  <c r="F148"/>
  <c r="E148"/>
  <c r="D148"/>
  <c r="I147"/>
  <c r="H147"/>
  <c r="G147"/>
  <c r="F147"/>
  <c r="E147"/>
  <c r="I146"/>
  <c r="H146"/>
  <c r="G146"/>
  <c r="F146"/>
  <c r="E146"/>
  <c r="D146"/>
  <c r="I145"/>
  <c r="G145"/>
  <c r="G75" s="1"/>
  <c r="F145"/>
  <c r="E145"/>
  <c r="I144"/>
  <c r="I150" s="1"/>
  <c r="H144"/>
  <c r="G144"/>
  <c r="F144"/>
  <c r="E144"/>
  <c r="I142"/>
  <c r="G142"/>
  <c r="F142"/>
  <c r="E142"/>
  <c r="D141"/>
  <c r="D131" s="1"/>
  <c r="D140"/>
  <c r="D130" s="1"/>
  <c r="D139"/>
  <c r="D138"/>
  <c r="D137"/>
  <c r="H136"/>
  <c r="H126" s="1"/>
  <c r="D136"/>
  <c r="D126" s="1"/>
  <c r="D135"/>
  <c r="D125" s="1"/>
  <c r="I134"/>
  <c r="H134"/>
  <c r="G134"/>
  <c r="F134"/>
  <c r="E134"/>
  <c r="D134"/>
  <c r="D133"/>
  <c r="I131"/>
  <c r="H131"/>
  <c r="G131"/>
  <c r="F131"/>
  <c r="F80" s="1"/>
  <c r="F21" s="1"/>
  <c r="E131"/>
  <c r="I130"/>
  <c r="H130"/>
  <c r="G130"/>
  <c r="F130"/>
  <c r="E130"/>
  <c r="I129"/>
  <c r="H129"/>
  <c r="G129"/>
  <c r="F129"/>
  <c r="E129"/>
  <c r="D129"/>
  <c r="I128"/>
  <c r="H128"/>
  <c r="G128"/>
  <c r="F128"/>
  <c r="E128"/>
  <c r="D128"/>
  <c r="I127"/>
  <c r="H127"/>
  <c r="G127"/>
  <c r="F127"/>
  <c r="E127"/>
  <c r="I126"/>
  <c r="G126"/>
  <c r="F126"/>
  <c r="E126"/>
  <c r="I125"/>
  <c r="I132" s="1"/>
  <c r="H125"/>
  <c r="H74" s="1"/>
  <c r="G125"/>
  <c r="G74" s="1"/>
  <c r="F125"/>
  <c r="E125"/>
  <c r="I123"/>
  <c r="G123"/>
  <c r="F123"/>
  <c r="E123"/>
  <c r="D122"/>
  <c r="H121"/>
  <c r="D121" s="1"/>
  <c r="D123" s="1"/>
  <c r="I120"/>
  <c r="H120"/>
  <c r="G120"/>
  <c r="F120"/>
  <c r="E120"/>
  <c r="D119"/>
  <c r="D118"/>
  <c r="D120" s="1"/>
  <c r="I117"/>
  <c r="H117"/>
  <c r="F117"/>
  <c r="E117"/>
  <c r="H116"/>
  <c r="G116"/>
  <c r="D116"/>
  <c r="G115"/>
  <c r="G117" s="1"/>
  <c r="D114"/>
  <c r="D113"/>
  <c r="D112"/>
  <c r="I111"/>
  <c r="G111"/>
  <c r="F111"/>
  <c r="E111"/>
  <c r="D110"/>
  <c r="D109"/>
  <c r="H108"/>
  <c r="D108"/>
  <c r="H107"/>
  <c r="D107"/>
  <c r="D106"/>
  <c r="D105"/>
  <c r="D104"/>
  <c r="I103"/>
  <c r="G103"/>
  <c r="F103"/>
  <c r="E103"/>
  <c r="H102"/>
  <c r="D102" s="1"/>
  <c r="H101"/>
  <c r="D101" s="1"/>
  <c r="D88" s="1"/>
  <c r="H100"/>
  <c r="D100" s="1"/>
  <c r="H99"/>
  <c r="D98"/>
  <c r="D97"/>
  <c r="D96"/>
  <c r="I95"/>
  <c r="H95"/>
  <c r="F95"/>
  <c r="E95"/>
  <c r="G94"/>
  <c r="D94" s="1"/>
  <c r="D93"/>
  <c r="D92"/>
  <c r="D91"/>
  <c r="I89"/>
  <c r="G89"/>
  <c r="F89"/>
  <c r="E89"/>
  <c r="I88"/>
  <c r="I79" s="1"/>
  <c r="G88"/>
  <c r="F88"/>
  <c r="E88"/>
  <c r="E79" s="1"/>
  <c r="I87"/>
  <c r="G87"/>
  <c r="F87"/>
  <c r="E87"/>
  <c r="I86"/>
  <c r="H86"/>
  <c r="F86"/>
  <c r="E86"/>
  <c r="E77" s="1"/>
  <c r="I85"/>
  <c r="H85"/>
  <c r="G85"/>
  <c r="F85"/>
  <c r="E85"/>
  <c r="D85"/>
  <c r="I84"/>
  <c r="H84"/>
  <c r="G84"/>
  <c r="F84"/>
  <c r="E84"/>
  <c r="I83"/>
  <c r="H83"/>
  <c r="G83"/>
  <c r="F83"/>
  <c r="E83"/>
  <c r="E80"/>
  <c r="G79"/>
  <c r="I72"/>
  <c r="H72"/>
  <c r="E72"/>
  <c r="G71"/>
  <c r="G56" s="1"/>
  <c r="F71"/>
  <c r="D71" s="1"/>
  <c r="F70"/>
  <c r="D70" s="1"/>
  <c r="I69"/>
  <c r="H69"/>
  <c r="G69"/>
  <c r="F69"/>
  <c r="E69"/>
  <c r="D68"/>
  <c r="D67"/>
  <c r="D69" s="1"/>
  <c r="I66"/>
  <c r="G66"/>
  <c r="E66"/>
  <c r="H65"/>
  <c r="H66" s="1"/>
  <c r="F65"/>
  <c r="F66" s="1"/>
  <c r="D64"/>
  <c r="D63"/>
  <c r="D62"/>
  <c r="I61"/>
  <c r="H61"/>
  <c r="G61"/>
  <c r="F61"/>
  <c r="E61"/>
  <c r="D60"/>
  <c r="D61" s="1"/>
  <c r="I58"/>
  <c r="I52" s="1"/>
  <c r="H58"/>
  <c r="G58"/>
  <c r="F58"/>
  <c r="E58"/>
  <c r="E52" s="1"/>
  <c r="D58"/>
  <c r="D52" s="1"/>
  <c r="I57"/>
  <c r="I51" s="1"/>
  <c r="I20" s="1"/>
  <c r="G57"/>
  <c r="E57"/>
  <c r="I56"/>
  <c r="I50" s="1"/>
  <c r="H56"/>
  <c r="H50" s="1"/>
  <c r="F56"/>
  <c r="F50" s="1"/>
  <c r="E56"/>
  <c r="E50" s="1"/>
  <c r="I55"/>
  <c r="H55"/>
  <c r="G55"/>
  <c r="E55"/>
  <c r="E49" s="1"/>
  <c r="E18" s="1"/>
  <c r="I54"/>
  <c r="I48" s="1"/>
  <c r="H54"/>
  <c r="G54"/>
  <c r="F54"/>
  <c r="F48" s="1"/>
  <c r="E54"/>
  <c r="E48" s="1"/>
  <c r="E53" s="1"/>
  <c r="D54"/>
  <c r="D48" s="1"/>
  <c r="H52"/>
  <c r="G52"/>
  <c r="F52"/>
  <c r="G51"/>
  <c r="E51"/>
  <c r="I49"/>
  <c r="H49"/>
  <c r="G49"/>
  <c r="H48"/>
  <c r="G48"/>
  <c r="I47"/>
  <c r="H47"/>
  <c r="G47"/>
  <c r="F47"/>
  <c r="E47"/>
  <c r="D46"/>
  <c r="D45"/>
  <c r="D47" s="1"/>
  <c r="I44"/>
  <c r="H44"/>
  <c r="G44"/>
  <c r="F44"/>
  <c r="E44"/>
  <c r="D43"/>
  <c r="D42"/>
  <c r="I41"/>
  <c r="H41"/>
  <c r="G41"/>
  <c r="F41"/>
  <c r="E41"/>
  <c r="D40"/>
  <c r="D39"/>
  <c r="I38"/>
  <c r="H38"/>
  <c r="G38"/>
  <c r="F38"/>
  <c r="E38"/>
  <c r="H37"/>
  <c r="D37"/>
  <c r="H36"/>
  <c r="D36"/>
  <c r="D38" s="1"/>
  <c r="I35"/>
  <c r="G35"/>
  <c r="F35"/>
  <c r="E35"/>
  <c r="H34"/>
  <c r="D34" s="1"/>
  <c r="D33"/>
  <c r="I32"/>
  <c r="G32"/>
  <c r="F32"/>
  <c r="E32"/>
  <c r="D31"/>
  <c r="H30"/>
  <c r="H32" s="1"/>
  <c r="I28"/>
  <c r="I25" s="1"/>
  <c r="G28"/>
  <c r="G25" s="1"/>
  <c r="F28"/>
  <c r="F25" s="1"/>
  <c r="E28"/>
  <c r="E25" s="1"/>
  <c r="I27"/>
  <c r="I29" s="1"/>
  <c r="G27"/>
  <c r="G29" s="1"/>
  <c r="F27"/>
  <c r="E27"/>
  <c r="F24"/>
  <c r="E24"/>
  <c r="E132" l="1"/>
  <c r="G16"/>
  <c r="F72"/>
  <c r="F75"/>
  <c r="F16" s="1"/>
  <c r="H145"/>
  <c r="H150" s="1"/>
  <c r="I77"/>
  <c r="I18" s="1"/>
  <c r="H164"/>
  <c r="D164" s="1"/>
  <c r="XEP164" s="1"/>
  <c r="D177"/>
  <c r="D179" s="1"/>
  <c r="H28"/>
  <c r="H25" s="1"/>
  <c r="D41"/>
  <c r="G72"/>
  <c r="G95"/>
  <c r="G132"/>
  <c r="H142"/>
  <c r="I75"/>
  <c r="H173"/>
  <c r="E179"/>
  <c r="G179"/>
  <c r="I53"/>
  <c r="E21"/>
  <c r="D55"/>
  <c r="D49" s="1"/>
  <c r="F90"/>
  <c r="G86"/>
  <c r="G77" s="1"/>
  <c r="D83"/>
  <c r="H123"/>
  <c r="F76"/>
  <c r="F17" s="1"/>
  <c r="F78"/>
  <c r="F19" s="1"/>
  <c r="G80"/>
  <c r="G21" s="1"/>
  <c r="E150"/>
  <c r="E78"/>
  <c r="E19" s="1"/>
  <c r="H179"/>
  <c r="D72"/>
  <c r="D145"/>
  <c r="E76"/>
  <c r="E17" s="1"/>
  <c r="F55"/>
  <c r="F49" s="1"/>
  <c r="I24"/>
  <c r="G90"/>
  <c r="G76"/>
  <c r="G17" s="1"/>
  <c r="G78"/>
  <c r="G81" s="1"/>
  <c r="D127"/>
  <c r="F150"/>
  <c r="H170"/>
  <c r="I179"/>
  <c r="D44"/>
  <c r="D35"/>
  <c r="E59"/>
  <c r="F79"/>
  <c r="H35"/>
  <c r="E20"/>
  <c r="E90"/>
  <c r="D111"/>
  <c r="G24"/>
  <c r="G26" s="1"/>
  <c r="E29"/>
  <c r="H76"/>
  <c r="H17" s="1"/>
  <c r="I80"/>
  <c r="I21" s="1"/>
  <c r="G150"/>
  <c r="D79"/>
  <c r="F77"/>
  <c r="D86"/>
  <c r="G20"/>
  <c r="D144"/>
  <c r="D150" s="1"/>
  <c r="F29"/>
  <c r="G18"/>
  <c r="I59"/>
  <c r="I90"/>
  <c r="H103"/>
  <c r="H111"/>
  <c r="D115"/>
  <c r="D117" s="1"/>
  <c r="F74"/>
  <c r="I76"/>
  <c r="I17" s="1"/>
  <c r="I78"/>
  <c r="I19" s="1"/>
  <c r="H165"/>
  <c r="D165"/>
  <c r="XEP165" s="1"/>
  <c r="XEP169"/>
  <c r="I16"/>
  <c r="I26"/>
  <c r="D77"/>
  <c r="D18" s="1"/>
  <c r="D132"/>
  <c r="F26"/>
  <c r="D28"/>
  <c r="D25" s="1"/>
  <c r="H132"/>
  <c r="E26"/>
  <c r="G50"/>
  <c r="G19" s="1"/>
  <c r="G59"/>
  <c r="D66"/>
  <c r="F18"/>
  <c r="D95"/>
  <c r="F15"/>
  <c r="D87"/>
  <c r="F132"/>
  <c r="H27"/>
  <c r="H87"/>
  <c r="H78" s="1"/>
  <c r="H19" s="1"/>
  <c r="H89"/>
  <c r="D175"/>
  <c r="XEP175" s="1"/>
  <c r="D56"/>
  <c r="D50" s="1"/>
  <c r="H88"/>
  <c r="H79" s="1"/>
  <c r="I74"/>
  <c r="D142"/>
  <c r="D163"/>
  <c r="D170"/>
  <c r="D173"/>
  <c r="XEP173" s="1"/>
  <c r="D30"/>
  <c r="F57"/>
  <c r="F51" s="1"/>
  <c r="F20" s="1"/>
  <c r="D84"/>
  <c r="E75"/>
  <c r="E16" s="1"/>
  <c r="H57"/>
  <c r="H51" s="1"/>
  <c r="H20" s="1"/>
  <c r="D65"/>
  <c r="D57" s="1"/>
  <c r="D51" s="1"/>
  <c r="E74"/>
  <c r="D99"/>
  <c r="D103" s="1"/>
  <c r="D156"/>
  <c r="D161" s="1"/>
  <c r="D75" l="1"/>
  <c r="G15"/>
  <c r="G22" s="1"/>
  <c r="H75"/>
  <c r="H16" s="1"/>
  <c r="D78"/>
  <c r="D74"/>
  <c r="H77"/>
  <c r="H18" s="1"/>
  <c r="E81"/>
  <c r="F22"/>
  <c r="D16"/>
  <c r="H166"/>
  <c r="XEP170"/>
  <c r="D20"/>
  <c r="F81"/>
  <c r="H53"/>
  <c r="G53"/>
  <c r="D19"/>
  <c r="D89"/>
  <c r="D80" s="1"/>
  <c r="D21" s="1"/>
  <c r="H80"/>
  <c r="H21" s="1"/>
  <c r="D59"/>
  <c r="D166"/>
  <c r="XEP163"/>
  <c r="F53"/>
  <c r="H90"/>
  <c r="D76"/>
  <c r="D17" s="1"/>
  <c r="D27"/>
  <c r="D32"/>
  <c r="D53"/>
  <c r="H59"/>
  <c r="F59"/>
  <c r="H24"/>
  <c r="H29"/>
  <c r="E15"/>
  <c r="E22" s="1"/>
  <c r="D90"/>
  <c r="I15"/>
  <c r="I22" s="1"/>
  <c r="I81"/>
  <c r="XEP166" l="1"/>
  <c r="H26"/>
  <c r="H15"/>
  <c r="H22" s="1"/>
  <c r="D24"/>
  <c r="D29"/>
  <c r="D81"/>
  <c r="H81"/>
  <c r="D26" l="1"/>
  <c r="D15"/>
  <c r="D22" s="1"/>
</calcChain>
</file>

<file path=xl/sharedStrings.xml><?xml version="1.0" encoding="utf-8"?>
<sst xmlns="http://schemas.openxmlformats.org/spreadsheetml/2006/main" count="96" uniqueCount="54">
  <si>
    <t>Приложение №2</t>
  </si>
  <si>
    <t>к Программе</t>
  </si>
  <si>
    <t xml:space="preserve">Финансовое обеспечение муниципальной программы </t>
  </si>
  <si>
    <t>"Развитие автомобильных дорог и организация транспортного обслуживания населения в Кингисеппском городском поселении"</t>
  </si>
  <si>
    <t>Наименование муниципальной программы/структурного элемента/направления расходования средств</t>
  </si>
  <si>
    <t>Ответственный исполнитель, участник, соисполнитель</t>
  </si>
  <si>
    <t>Годы реализации</t>
  </si>
  <si>
    <t>Оценка расходов (тыс. руб. )</t>
  </si>
  <si>
    <t>Всего</t>
  </si>
  <si>
    <t>Федеральный бюджет</t>
  </si>
  <si>
    <t>Областной бюджет</t>
  </si>
  <si>
    <t>Бюджет муници- пального района</t>
  </si>
  <si>
    <t>Бюджет поселений</t>
  </si>
  <si>
    <t>Иные источники</t>
  </si>
  <si>
    <t>ИТОГО</t>
  </si>
  <si>
    <t>Проектная часть</t>
  </si>
  <si>
    <t>Мероприятия, направленные на достижение цели федерального проекта "Региональная и местная дорожная сеть" до 31.12.2023г.</t>
  </si>
  <si>
    <t>Проектирование, реконструкция и строительство автомобильных дорог общего пользования местного значения</t>
  </si>
  <si>
    <t>Проектирование и строительство объектов уличного освещения на пешеходных переходах и вдоль улично-дорожной сети</t>
  </si>
  <si>
    <t>Повышение безопасности дорожного движения, включая обустройство элементов дорог</t>
  </si>
  <si>
    <t>Строительство технических средств организации дорожного движения</t>
  </si>
  <si>
    <t>Отраслевой проект "Развитие и приведение в нормативное состояние автомобильных дорог общего пользования" с 01.01.2024г.</t>
  </si>
  <si>
    <t>Реализация мероприятий по приведению в нормативное состояние автомобильных дорог общего пользования, обеспечивающих доступ к садоводческим некоммерческим товариществам в Ленинградской области</t>
  </si>
  <si>
    <t>Капитальный ремонт и ремонт автомобильных дорог общего пользования местного значения, имеющих приоритетный социально значимый характер</t>
  </si>
  <si>
    <t xml:space="preserve">Процессная часть </t>
  </si>
  <si>
    <t xml:space="preserve">Комплексы процессных мероприятий, итого </t>
  </si>
  <si>
    <t>Комплекс процессных мероприятий «Дорожная деятельность в отношении автомобильных дорог местного значения в границах Кингисеппского городского поселения»</t>
  </si>
  <si>
    <t>Содержание имущества, находящегося в муниципальной собственности</t>
  </si>
  <si>
    <t>Капитальный ремонт и ремонт автомобильных дорог общего пользования местного значения</t>
  </si>
  <si>
    <t>Содержание действующей сети автомобильных дорог общего пользования местного значения, находящихся в муниципальной собственности</t>
  </si>
  <si>
    <t>Капитальный ремонт и ремонт автомобильных дорог</t>
  </si>
  <si>
    <t>Реализация дополнительных мер социальной поддержки по обеспечению равной доступности услуг общественного транспорта для отдельных категорий граждан</t>
  </si>
  <si>
    <t>Организация транспортного обслуживания населения</t>
  </si>
  <si>
    <t>Ремонт и содержание объектов уличного освещения на пешеходных переходах и вдоль улично-дорожной сети</t>
  </si>
  <si>
    <t>Комплекс процессных мероприятий «Создание условий для предоставления транспортных услуг населению и организация транспортного обслуживания населения в Кингисеппском городском поселении»</t>
  </si>
  <si>
    <t>Комплекс процессных мероприятий «Обеспечение безопасности дорожного движения в Кингисеппском городском поселении»</t>
  </si>
  <si>
    <t>Комплекс процессных мероприятий «Развитие сети автомобильных дорог общего пользования местного значения»</t>
  </si>
  <si>
    <t>Комплекс процессных мероприятий «Проектирование и строительство объектов уличного освещения на пешеходных переходах и вдоль улично-дорожной сети в Кингисеппском городском поселении»</t>
  </si>
  <si>
    <t>Проектирование и строительство объектов уличного освещения на пешеходных переходах и вдоль улично-дорожной сети в Кингисеппском городском поселении</t>
  </si>
  <si>
    <t>Отраслевые проекты  с 01.01.2024 г.</t>
  </si>
  <si>
    <t>Ремонт автомобильных дорог общего пользования местного значения</t>
  </si>
  <si>
    <r>
      <t xml:space="preserve">Капитальный ремонт и ремонт автомобильных дорог общего пользования местного значения, имеющих приоритетный социально-значимый характер </t>
    </r>
    <r>
      <rPr>
        <b/>
        <sz val="12"/>
        <rFont val="Times New Roman"/>
        <family val="1"/>
        <charset val="204"/>
      </rPr>
      <t>до 31.12.2023 г.</t>
    </r>
  </si>
  <si>
    <t>Мероприятия, направленные на достижение целей проектов (до 31.12.2023 г.)</t>
  </si>
  <si>
    <t>Заместитель главы администрации МО "Кингисеппский муниципальный район" по ЖКХ, транспорту и дорожному хозяйству; Комитет по транспорту и дорожному хозяйству; Комитет жилищно-коммунального хозяйства, МКУ «Служба городского хозяйства»</t>
  </si>
  <si>
    <t>Проектирование, строительство и реконструкция объектов, находящихся в муниципальной собственности</t>
  </si>
  <si>
    <t>Проектирование и строительство (реконструкция) автомобильных дорог общего пользования местного значения (конкурсные)</t>
  </si>
  <si>
    <t>Строительство (реконструкция), включая проектирование автомобильных дорог общего пользования местного значения</t>
  </si>
  <si>
    <t>Строительство (реконструкция), включая проектирование автомобильных дорог общего пользования местного значения (остатки средств бюджета ЛО на начало текущего финансового года)</t>
  </si>
  <si>
    <t>Прочие мероприятия для развития и функционирования автомобильных дорог общего пользования местного значения</t>
  </si>
  <si>
    <t>Прочие мероприятия в сфере дорожного хозяйства</t>
  </si>
  <si>
    <t>(в редакции постановления администрации</t>
  </si>
  <si>
    <t xml:space="preserve"> МО "Кингисеппский муниципальный район" </t>
  </si>
  <si>
    <t>(Приложение)</t>
  </si>
  <si>
    <t>от 21.05.2026 № 2058)</t>
  </si>
</sst>
</file>

<file path=xl/styles.xml><?xml version="1.0" encoding="utf-8"?>
<styleSheet xmlns="http://schemas.openxmlformats.org/spreadsheetml/2006/main">
  <numFmts count="3">
    <numFmt numFmtId="164" formatCode="_-* #,##0.00_р_._-;\-* #,##0.00_р_._-;_-* &quot;-&quot;??_р_._-;_-@_-"/>
    <numFmt numFmtId="165" formatCode="#,##0.0\ _₽"/>
    <numFmt numFmtId="166" formatCode="_-* #,##0.0_р_._-;\-* #,##0.0_р_._-;_-* &quot;-&quot;??_р_._-;_-@_-"/>
  </numFmts>
  <fonts count="10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sz val="12"/>
      <name val="Times New Roman"/>
      <family val="1"/>
      <charset val="204"/>
    </font>
    <font>
      <sz val="14"/>
      <name val="Times New Roman"/>
      <family val="1"/>
      <charset val="204"/>
    </font>
    <font>
      <b/>
      <sz val="14"/>
      <name val="Times New Roman"/>
      <family val="1"/>
      <charset val="204"/>
    </font>
    <font>
      <b/>
      <u/>
      <sz val="14"/>
      <name val="Times New Roman"/>
      <family val="1"/>
      <charset val="204"/>
    </font>
    <font>
      <b/>
      <sz val="12"/>
      <name val="Times New Roman"/>
      <family val="1"/>
      <charset val="204"/>
    </font>
    <font>
      <sz val="11"/>
      <name val="Times New Roman"/>
      <family val="1"/>
      <charset val="204"/>
    </font>
    <font>
      <i/>
      <sz val="11"/>
      <name val="Times New Roman"/>
      <family val="1"/>
      <charset val="204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4">
    <xf numFmtId="0" fontId="0" fillId="0" borderId="0"/>
    <xf numFmtId="0" fontId="2" fillId="0" borderId="0"/>
    <xf numFmtId="164" fontId="2" fillId="0" borderId="0" applyFont="0" applyFill="0" applyBorder="0" applyAlignment="0" applyProtection="0"/>
    <xf numFmtId="0" fontId="1" fillId="0" borderId="0"/>
  </cellStyleXfs>
  <cellXfs count="62">
    <xf numFmtId="0" fontId="0" fillId="0" borderId="0" xfId="0"/>
    <xf numFmtId="0" fontId="3" fillId="0" borderId="0" xfId="1" applyFont="1" applyFill="1" applyAlignment="1">
      <alignment horizontal="left" vertical="center"/>
    </xf>
    <xf numFmtId="0" fontId="3" fillId="0" borderId="0" xfId="1" applyFont="1" applyFill="1" applyAlignment="1">
      <alignment vertical="center"/>
    </xf>
    <xf numFmtId="0" fontId="4" fillId="0" borderId="0" xfId="1" applyFont="1" applyFill="1" applyAlignment="1">
      <alignment horizontal="center" vertical="center"/>
    </xf>
    <xf numFmtId="0" fontId="5" fillId="0" borderId="0" xfId="1" applyFont="1" applyFill="1"/>
    <xf numFmtId="0" fontId="4" fillId="0" borderId="0" xfId="1" applyFont="1" applyFill="1"/>
    <xf numFmtId="4" fontId="4" fillId="0" borderId="0" xfId="1" applyNumberFormat="1" applyFont="1" applyFill="1"/>
    <xf numFmtId="0" fontId="5" fillId="0" borderId="0" xfId="1" applyFont="1" applyFill="1" applyAlignment="1"/>
    <xf numFmtId="0" fontId="5" fillId="0" borderId="0" xfId="1" applyFont="1" applyFill="1" applyAlignment="1">
      <alignment horizontal="center"/>
    </xf>
    <xf numFmtId="0" fontId="4" fillId="0" borderId="0" xfId="1" applyFont="1" applyFill="1" applyBorder="1"/>
    <xf numFmtId="0" fontId="5" fillId="0" borderId="2" xfId="1" applyFont="1" applyFill="1" applyBorder="1" applyAlignment="1">
      <alignment horizontal="center" vertical="center" wrapText="1"/>
    </xf>
    <xf numFmtId="0" fontId="7" fillId="0" borderId="2" xfId="1" applyFont="1" applyFill="1" applyBorder="1" applyAlignment="1">
      <alignment horizontal="center" vertical="center" wrapText="1"/>
    </xf>
    <xf numFmtId="0" fontId="3" fillId="0" borderId="2" xfId="1" applyFont="1" applyFill="1" applyBorder="1" applyAlignment="1">
      <alignment horizontal="center" vertical="top" wrapText="1"/>
    </xf>
    <xf numFmtId="165" fontId="7" fillId="0" borderId="2" xfId="2" applyNumberFormat="1" applyFont="1" applyFill="1" applyBorder="1" applyAlignment="1">
      <alignment horizontal="center" vertical="center" wrapText="1"/>
    </xf>
    <xf numFmtId="0" fontId="7" fillId="0" borderId="5" xfId="1" applyFont="1" applyFill="1" applyBorder="1" applyAlignment="1">
      <alignment horizontal="center" vertical="center"/>
    </xf>
    <xf numFmtId="166" fontId="7" fillId="0" borderId="5" xfId="2" applyNumberFormat="1" applyFont="1" applyFill="1" applyBorder="1" applyAlignment="1">
      <alignment horizontal="center" vertical="center" wrapText="1"/>
    </xf>
    <xf numFmtId="166" fontId="7" fillId="0" borderId="6" xfId="2" applyNumberFormat="1" applyFont="1" applyFill="1" applyBorder="1" applyAlignment="1">
      <alignment horizontal="center" vertical="center" wrapText="1"/>
    </xf>
    <xf numFmtId="165" fontId="3" fillId="0" borderId="2" xfId="2" applyNumberFormat="1" applyFont="1" applyFill="1" applyBorder="1" applyAlignment="1">
      <alignment horizontal="center" vertical="center" wrapText="1"/>
    </xf>
    <xf numFmtId="0" fontId="7" fillId="0" borderId="4" xfId="1" applyFont="1" applyFill="1" applyBorder="1" applyAlignment="1">
      <alignment vertical="center"/>
    </xf>
    <xf numFmtId="0" fontId="7" fillId="0" borderId="5" xfId="1" applyFont="1" applyFill="1" applyBorder="1" applyAlignment="1">
      <alignment vertical="center"/>
    </xf>
    <xf numFmtId="0" fontId="5" fillId="0" borderId="0" xfId="1" applyFont="1" applyFill="1" applyAlignment="1">
      <alignment horizontal="right"/>
    </xf>
    <xf numFmtId="4" fontId="4" fillId="0" borderId="0" xfId="1" applyNumberFormat="1" applyFont="1" applyFill="1" applyAlignment="1">
      <alignment horizontal="center"/>
    </xf>
    <xf numFmtId="4" fontId="4" fillId="0" borderId="0" xfId="1" applyNumberFormat="1" applyFont="1" applyFill="1" applyAlignment="1">
      <alignment horizontal="left"/>
    </xf>
    <xf numFmtId="0" fontId="9" fillId="0" borderId="0" xfId="1" applyFont="1" applyFill="1" applyAlignment="1"/>
    <xf numFmtId="0" fontId="3" fillId="0" borderId="0" xfId="1" applyFont="1" applyFill="1" applyAlignment="1">
      <alignment horizontal="right"/>
    </xf>
    <xf numFmtId="0" fontId="4" fillId="0" borderId="0" xfId="1" applyFont="1" applyFill="1" applyAlignment="1">
      <alignment horizontal="right"/>
    </xf>
    <xf numFmtId="0" fontId="7" fillId="0" borderId="0" xfId="1" applyFont="1" applyFill="1" applyAlignment="1">
      <alignment horizontal="right"/>
    </xf>
    <xf numFmtId="0" fontId="3" fillId="0" borderId="0" xfId="1" applyFont="1" applyFill="1" applyAlignment="1"/>
    <xf numFmtId="0" fontId="3" fillId="0" borderId="2" xfId="1" applyFont="1" applyFill="1" applyBorder="1" applyAlignment="1">
      <alignment horizontal="center" vertical="center" wrapText="1"/>
    </xf>
    <xf numFmtId="0" fontId="3" fillId="0" borderId="1" xfId="1" applyFont="1" applyFill="1" applyBorder="1" applyAlignment="1">
      <alignment horizontal="center" vertical="center" wrapText="1"/>
    </xf>
    <xf numFmtId="0" fontId="3" fillId="0" borderId="7" xfId="1" applyFont="1" applyFill="1" applyBorder="1" applyAlignment="1">
      <alignment horizontal="center" vertical="center" wrapText="1"/>
    </xf>
    <xf numFmtId="0" fontId="3" fillId="0" borderId="3" xfId="1" applyFont="1" applyFill="1" applyBorder="1" applyAlignment="1">
      <alignment horizontal="center" vertical="center" wrapText="1"/>
    </xf>
    <xf numFmtId="4" fontId="4" fillId="0" borderId="0" xfId="1" applyNumberFormat="1" applyFont="1" applyFill="1" applyBorder="1"/>
    <xf numFmtId="4" fontId="4" fillId="0" borderId="0" xfId="1" applyNumberFormat="1" applyFont="1" applyFill="1" applyAlignment="1">
      <alignment horizontal="left" vertical="center"/>
    </xf>
    <xf numFmtId="0" fontId="3" fillId="0" borderId="0" xfId="0" applyFont="1" applyFill="1"/>
    <xf numFmtId="0" fontId="3" fillId="0" borderId="1" xfId="1" applyFont="1" applyFill="1" applyBorder="1" applyAlignment="1">
      <alignment horizontal="left" vertical="center" wrapText="1"/>
    </xf>
    <xf numFmtId="0" fontId="3" fillId="0" borderId="7" xfId="1" applyFont="1" applyFill="1" applyBorder="1" applyAlignment="1">
      <alignment horizontal="left" vertical="center" wrapText="1"/>
    </xf>
    <xf numFmtId="0" fontId="3" fillId="0" borderId="3" xfId="1" applyFont="1" applyFill="1" applyBorder="1" applyAlignment="1">
      <alignment horizontal="left" vertical="center" wrapText="1"/>
    </xf>
    <xf numFmtId="0" fontId="3" fillId="0" borderId="1" xfId="1" applyFont="1" applyFill="1" applyBorder="1" applyAlignment="1">
      <alignment horizontal="center" vertical="center"/>
    </xf>
    <xf numFmtId="0" fontId="3" fillId="0" borderId="7" xfId="1" applyFont="1" applyFill="1" applyBorder="1" applyAlignment="1">
      <alignment horizontal="center" vertical="center"/>
    </xf>
    <xf numFmtId="0" fontId="3" fillId="0" borderId="3" xfId="1" applyFont="1" applyFill="1" applyBorder="1" applyAlignment="1">
      <alignment horizontal="center" vertical="center"/>
    </xf>
    <xf numFmtId="0" fontId="7" fillId="0" borderId="4" xfId="1" applyFont="1" applyFill="1" applyBorder="1" applyAlignment="1">
      <alignment horizontal="left" vertical="center" wrapText="1"/>
    </xf>
    <xf numFmtId="0" fontId="7" fillId="0" borderId="5" xfId="1" applyFont="1" applyFill="1" applyBorder="1" applyAlignment="1">
      <alignment horizontal="left" vertical="center" wrapText="1"/>
    </xf>
    <xf numFmtId="0" fontId="7" fillId="0" borderId="6" xfId="1" applyFont="1" applyFill="1" applyBorder="1" applyAlignment="1">
      <alignment horizontal="left" vertical="center" wrapText="1"/>
    </xf>
    <xf numFmtId="0" fontId="7" fillId="0" borderId="1" xfId="1" applyFont="1" applyFill="1" applyBorder="1" applyAlignment="1">
      <alignment horizontal="left" vertical="center" wrapText="1"/>
    </xf>
    <xf numFmtId="0" fontId="7" fillId="0" borderId="7" xfId="1" applyFont="1" applyFill="1" applyBorder="1" applyAlignment="1">
      <alignment horizontal="left" vertical="center" wrapText="1"/>
    </xf>
    <xf numFmtId="0" fontId="7" fillId="0" borderId="3" xfId="1" applyFont="1" applyFill="1" applyBorder="1" applyAlignment="1">
      <alignment horizontal="left" vertical="center" wrapText="1"/>
    </xf>
    <xf numFmtId="0" fontId="7" fillId="0" borderId="1" xfId="1" applyFont="1" applyFill="1" applyBorder="1" applyAlignment="1">
      <alignment horizontal="center" vertical="center" wrapText="1"/>
    </xf>
    <xf numFmtId="0" fontId="7" fillId="0" borderId="7" xfId="1" applyFont="1" applyFill="1" applyBorder="1" applyAlignment="1">
      <alignment horizontal="center" vertical="center" wrapText="1"/>
    </xf>
    <xf numFmtId="0" fontId="7" fillId="0" borderId="3" xfId="1" applyFont="1" applyFill="1" applyBorder="1" applyAlignment="1">
      <alignment horizontal="center" vertical="center" wrapText="1"/>
    </xf>
    <xf numFmtId="0" fontId="3" fillId="0" borderId="1" xfId="1" applyFont="1" applyFill="1" applyBorder="1" applyAlignment="1">
      <alignment horizontal="center" vertical="center" wrapText="1"/>
    </xf>
    <xf numFmtId="0" fontId="3" fillId="0" borderId="7" xfId="1" applyFont="1" applyFill="1" applyBorder="1" applyAlignment="1">
      <alignment horizontal="center" vertical="center" wrapText="1"/>
    </xf>
    <xf numFmtId="0" fontId="3" fillId="0" borderId="3" xfId="1" applyFont="1" applyFill="1" applyBorder="1" applyAlignment="1">
      <alignment horizontal="center" vertical="center" wrapText="1"/>
    </xf>
    <xf numFmtId="0" fontId="8" fillId="0" borderId="1" xfId="1" applyFont="1" applyFill="1" applyBorder="1" applyAlignment="1">
      <alignment horizontal="left" vertical="center" wrapText="1"/>
    </xf>
    <xf numFmtId="0" fontId="8" fillId="0" borderId="7" xfId="1" applyFont="1" applyFill="1" applyBorder="1" applyAlignment="1">
      <alignment horizontal="left" vertical="center" wrapText="1"/>
    </xf>
    <xf numFmtId="0" fontId="8" fillId="0" borderId="3" xfId="1" applyFont="1" applyFill="1" applyBorder="1" applyAlignment="1">
      <alignment horizontal="left" vertical="center" wrapText="1"/>
    </xf>
    <xf numFmtId="0" fontId="7" fillId="0" borderId="2" xfId="1" applyFont="1" applyFill="1" applyBorder="1" applyAlignment="1">
      <alignment horizontal="left" vertical="center" wrapText="1"/>
    </xf>
    <xf numFmtId="0" fontId="3" fillId="0" borderId="2" xfId="1" applyFont="1" applyFill="1" applyBorder="1" applyAlignment="1">
      <alignment horizontal="center" vertical="center" wrapText="1"/>
    </xf>
    <xf numFmtId="0" fontId="8" fillId="0" borderId="2" xfId="1" applyFont="1" applyFill="1" applyBorder="1" applyAlignment="1">
      <alignment horizontal="left" vertical="center" wrapText="1"/>
    </xf>
    <xf numFmtId="0" fontId="9" fillId="0" borderId="0" xfId="1" applyFont="1" applyFill="1" applyAlignment="1">
      <alignment horizontal="right"/>
    </xf>
    <xf numFmtId="0" fontId="9" fillId="0" borderId="0" xfId="1" applyFont="1" applyFill="1" applyAlignment="1">
      <alignment horizontal="center"/>
    </xf>
    <xf numFmtId="0" fontId="6" fillId="0" borderId="0" xfId="1" applyFont="1" applyFill="1" applyBorder="1" applyAlignment="1">
      <alignment horizontal="center"/>
    </xf>
  </cellXfs>
  <cellStyles count="4">
    <cellStyle name="Обычный" xfId="0" builtinId="0"/>
    <cellStyle name="Обычный 2" xfId="1"/>
    <cellStyle name="Обычный 2 2" xfId="3"/>
    <cellStyle name="Финансовый 2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theme="0"/>
    <pageSetUpPr fitToPage="1"/>
  </sheetPr>
  <dimension ref="A1:XEP182"/>
  <sheetViews>
    <sheetView tabSelected="1" view="pageBreakPreview" zoomScale="90" zoomScaleNormal="90" zoomScaleSheetLayoutView="90" workbookViewId="0">
      <selection activeCell="F8" sqref="F8"/>
    </sheetView>
  </sheetViews>
  <sheetFormatPr defaultRowHeight="18.75"/>
  <cols>
    <col min="1" max="1" width="30.42578125" style="1" customWidth="1"/>
    <col min="2" max="2" width="38.28515625" style="2" customWidth="1"/>
    <col min="3" max="3" width="14.7109375" style="3" customWidth="1"/>
    <col min="4" max="4" width="14.7109375" style="4" customWidth="1"/>
    <col min="5" max="5" width="15.5703125" style="5" customWidth="1"/>
    <col min="6" max="9" width="14.7109375" style="5" customWidth="1"/>
    <col min="10" max="11" width="9.140625" style="5"/>
    <col min="12" max="12" width="20.5703125" style="6" customWidth="1"/>
    <col min="13" max="13" width="16.28515625" style="6" customWidth="1"/>
    <col min="14" max="14" width="18.5703125" style="6" customWidth="1"/>
    <col min="15" max="241" width="9.140625" style="5"/>
    <col min="242" max="242" width="30.42578125" style="5" customWidth="1"/>
    <col min="243" max="243" width="38.28515625" style="5" customWidth="1"/>
    <col min="244" max="245" width="14.7109375" style="5" customWidth="1"/>
    <col min="246" max="246" width="15.5703125" style="5" customWidth="1"/>
    <col min="247" max="250" width="14.7109375" style="5" customWidth="1"/>
    <col min="251" max="251" width="11.5703125" style="5" customWidth="1"/>
    <col min="252" max="252" width="18.85546875" style="5" customWidth="1"/>
    <col min="253" max="253" width="12" style="5" customWidth="1"/>
    <col min="254" max="254" width="12.140625" style="5" customWidth="1"/>
    <col min="255" max="255" width="11.140625" style="5" customWidth="1"/>
    <col min="256" max="497" width="9.140625" style="5"/>
    <col min="498" max="498" width="30.42578125" style="5" customWidth="1"/>
    <col min="499" max="499" width="38.28515625" style="5" customWidth="1"/>
    <col min="500" max="501" width="14.7109375" style="5" customWidth="1"/>
    <col min="502" max="502" width="15.5703125" style="5" customWidth="1"/>
    <col min="503" max="506" width="14.7109375" style="5" customWidth="1"/>
    <col min="507" max="507" width="11.5703125" style="5" customWidth="1"/>
    <col min="508" max="508" width="18.85546875" style="5" customWidth="1"/>
    <col min="509" max="509" width="12" style="5" customWidth="1"/>
    <col min="510" max="510" width="12.140625" style="5" customWidth="1"/>
    <col min="511" max="511" width="11.140625" style="5" customWidth="1"/>
    <col min="512" max="753" width="9.140625" style="5"/>
    <col min="754" max="754" width="30.42578125" style="5" customWidth="1"/>
    <col min="755" max="755" width="38.28515625" style="5" customWidth="1"/>
    <col min="756" max="757" width="14.7109375" style="5" customWidth="1"/>
    <col min="758" max="758" width="15.5703125" style="5" customWidth="1"/>
    <col min="759" max="762" width="14.7109375" style="5" customWidth="1"/>
    <col min="763" max="763" width="11.5703125" style="5" customWidth="1"/>
    <col min="764" max="764" width="18.85546875" style="5" customWidth="1"/>
    <col min="765" max="765" width="12" style="5" customWidth="1"/>
    <col min="766" max="766" width="12.140625" style="5" customWidth="1"/>
    <col min="767" max="767" width="11.140625" style="5" customWidth="1"/>
    <col min="768" max="1009" width="9.140625" style="5"/>
    <col min="1010" max="1010" width="30.42578125" style="5" customWidth="1"/>
    <col min="1011" max="1011" width="38.28515625" style="5" customWidth="1"/>
    <col min="1012" max="1013" width="14.7109375" style="5" customWidth="1"/>
    <col min="1014" max="1014" width="15.5703125" style="5" customWidth="1"/>
    <col min="1015" max="1018" width="14.7109375" style="5" customWidth="1"/>
    <col min="1019" max="1019" width="11.5703125" style="5" customWidth="1"/>
    <col min="1020" max="1020" width="18.85546875" style="5" customWidth="1"/>
    <col min="1021" max="1021" width="12" style="5" customWidth="1"/>
    <col min="1022" max="1022" width="12.140625" style="5" customWidth="1"/>
    <col min="1023" max="1023" width="11.140625" style="5" customWidth="1"/>
    <col min="1024" max="1265" width="9.140625" style="5"/>
    <col min="1266" max="1266" width="30.42578125" style="5" customWidth="1"/>
    <col min="1267" max="1267" width="38.28515625" style="5" customWidth="1"/>
    <col min="1268" max="1269" width="14.7109375" style="5" customWidth="1"/>
    <col min="1270" max="1270" width="15.5703125" style="5" customWidth="1"/>
    <col min="1271" max="1274" width="14.7109375" style="5" customWidth="1"/>
    <col min="1275" max="1275" width="11.5703125" style="5" customWidth="1"/>
    <col min="1276" max="1276" width="18.85546875" style="5" customWidth="1"/>
    <col min="1277" max="1277" width="12" style="5" customWidth="1"/>
    <col min="1278" max="1278" width="12.140625" style="5" customWidth="1"/>
    <col min="1279" max="1279" width="11.140625" style="5" customWidth="1"/>
    <col min="1280" max="1521" width="9.140625" style="5"/>
    <col min="1522" max="1522" width="30.42578125" style="5" customWidth="1"/>
    <col min="1523" max="1523" width="38.28515625" style="5" customWidth="1"/>
    <col min="1524" max="1525" width="14.7109375" style="5" customWidth="1"/>
    <col min="1526" max="1526" width="15.5703125" style="5" customWidth="1"/>
    <col min="1527" max="1530" width="14.7109375" style="5" customWidth="1"/>
    <col min="1531" max="1531" width="11.5703125" style="5" customWidth="1"/>
    <col min="1532" max="1532" width="18.85546875" style="5" customWidth="1"/>
    <col min="1533" max="1533" width="12" style="5" customWidth="1"/>
    <col min="1534" max="1534" width="12.140625" style="5" customWidth="1"/>
    <col min="1535" max="1535" width="11.140625" style="5" customWidth="1"/>
    <col min="1536" max="1777" width="9.140625" style="5"/>
    <col min="1778" max="1778" width="30.42578125" style="5" customWidth="1"/>
    <col min="1779" max="1779" width="38.28515625" style="5" customWidth="1"/>
    <col min="1780" max="1781" width="14.7109375" style="5" customWidth="1"/>
    <col min="1782" max="1782" width="15.5703125" style="5" customWidth="1"/>
    <col min="1783" max="1786" width="14.7109375" style="5" customWidth="1"/>
    <col min="1787" max="1787" width="11.5703125" style="5" customWidth="1"/>
    <col min="1788" max="1788" width="18.85546875" style="5" customWidth="1"/>
    <col min="1789" max="1789" width="12" style="5" customWidth="1"/>
    <col min="1790" max="1790" width="12.140625" style="5" customWidth="1"/>
    <col min="1791" max="1791" width="11.140625" style="5" customWidth="1"/>
    <col min="1792" max="2033" width="9.140625" style="5"/>
    <col min="2034" max="2034" width="30.42578125" style="5" customWidth="1"/>
    <col min="2035" max="2035" width="38.28515625" style="5" customWidth="1"/>
    <col min="2036" max="2037" width="14.7109375" style="5" customWidth="1"/>
    <col min="2038" max="2038" width="15.5703125" style="5" customWidth="1"/>
    <col min="2039" max="2042" width="14.7109375" style="5" customWidth="1"/>
    <col min="2043" max="2043" width="11.5703125" style="5" customWidth="1"/>
    <col min="2044" max="2044" width="18.85546875" style="5" customWidth="1"/>
    <col min="2045" max="2045" width="12" style="5" customWidth="1"/>
    <col min="2046" max="2046" width="12.140625" style="5" customWidth="1"/>
    <col min="2047" max="2047" width="11.140625" style="5" customWidth="1"/>
    <col min="2048" max="2289" width="9.140625" style="5"/>
    <col min="2290" max="2290" width="30.42578125" style="5" customWidth="1"/>
    <col min="2291" max="2291" width="38.28515625" style="5" customWidth="1"/>
    <col min="2292" max="2293" width="14.7109375" style="5" customWidth="1"/>
    <col min="2294" max="2294" width="15.5703125" style="5" customWidth="1"/>
    <col min="2295" max="2298" width="14.7109375" style="5" customWidth="1"/>
    <col min="2299" max="2299" width="11.5703125" style="5" customWidth="1"/>
    <col min="2300" max="2300" width="18.85546875" style="5" customWidth="1"/>
    <col min="2301" max="2301" width="12" style="5" customWidth="1"/>
    <col min="2302" max="2302" width="12.140625" style="5" customWidth="1"/>
    <col min="2303" max="2303" width="11.140625" style="5" customWidth="1"/>
    <col min="2304" max="2545" width="9.140625" style="5"/>
    <col min="2546" max="2546" width="30.42578125" style="5" customWidth="1"/>
    <col min="2547" max="2547" width="38.28515625" style="5" customWidth="1"/>
    <col min="2548" max="2549" width="14.7109375" style="5" customWidth="1"/>
    <col min="2550" max="2550" width="15.5703125" style="5" customWidth="1"/>
    <col min="2551" max="2554" width="14.7109375" style="5" customWidth="1"/>
    <col min="2555" max="2555" width="11.5703125" style="5" customWidth="1"/>
    <col min="2556" max="2556" width="18.85546875" style="5" customWidth="1"/>
    <col min="2557" max="2557" width="12" style="5" customWidth="1"/>
    <col min="2558" max="2558" width="12.140625" style="5" customWidth="1"/>
    <col min="2559" max="2559" width="11.140625" style="5" customWidth="1"/>
    <col min="2560" max="2801" width="9.140625" style="5"/>
    <col min="2802" max="2802" width="30.42578125" style="5" customWidth="1"/>
    <col min="2803" max="2803" width="38.28515625" style="5" customWidth="1"/>
    <col min="2804" max="2805" width="14.7109375" style="5" customWidth="1"/>
    <col min="2806" max="2806" width="15.5703125" style="5" customWidth="1"/>
    <col min="2807" max="2810" width="14.7109375" style="5" customWidth="1"/>
    <col min="2811" max="2811" width="11.5703125" style="5" customWidth="1"/>
    <col min="2812" max="2812" width="18.85546875" style="5" customWidth="1"/>
    <col min="2813" max="2813" width="12" style="5" customWidth="1"/>
    <col min="2814" max="2814" width="12.140625" style="5" customWidth="1"/>
    <col min="2815" max="2815" width="11.140625" style="5" customWidth="1"/>
    <col min="2816" max="3057" width="9.140625" style="5"/>
    <col min="3058" max="3058" width="30.42578125" style="5" customWidth="1"/>
    <col min="3059" max="3059" width="38.28515625" style="5" customWidth="1"/>
    <col min="3060" max="3061" width="14.7109375" style="5" customWidth="1"/>
    <col min="3062" max="3062" width="15.5703125" style="5" customWidth="1"/>
    <col min="3063" max="3066" width="14.7109375" style="5" customWidth="1"/>
    <col min="3067" max="3067" width="11.5703125" style="5" customWidth="1"/>
    <col min="3068" max="3068" width="18.85546875" style="5" customWidth="1"/>
    <col min="3069" max="3069" width="12" style="5" customWidth="1"/>
    <col min="3070" max="3070" width="12.140625" style="5" customWidth="1"/>
    <col min="3071" max="3071" width="11.140625" style="5" customWidth="1"/>
    <col min="3072" max="3313" width="9.140625" style="5"/>
    <col min="3314" max="3314" width="30.42578125" style="5" customWidth="1"/>
    <col min="3315" max="3315" width="38.28515625" style="5" customWidth="1"/>
    <col min="3316" max="3317" width="14.7109375" style="5" customWidth="1"/>
    <col min="3318" max="3318" width="15.5703125" style="5" customWidth="1"/>
    <col min="3319" max="3322" width="14.7109375" style="5" customWidth="1"/>
    <col min="3323" max="3323" width="11.5703125" style="5" customWidth="1"/>
    <col min="3324" max="3324" width="18.85546875" style="5" customWidth="1"/>
    <col min="3325" max="3325" width="12" style="5" customWidth="1"/>
    <col min="3326" max="3326" width="12.140625" style="5" customWidth="1"/>
    <col min="3327" max="3327" width="11.140625" style="5" customWidth="1"/>
    <col min="3328" max="3569" width="9.140625" style="5"/>
    <col min="3570" max="3570" width="30.42578125" style="5" customWidth="1"/>
    <col min="3571" max="3571" width="38.28515625" style="5" customWidth="1"/>
    <col min="3572" max="3573" width="14.7109375" style="5" customWidth="1"/>
    <col min="3574" max="3574" width="15.5703125" style="5" customWidth="1"/>
    <col min="3575" max="3578" width="14.7109375" style="5" customWidth="1"/>
    <col min="3579" max="3579" width="11.5703125" style="5" customWidth="1"/>
    <col min="3580" max="3580" width="18.85546875" style="5" customWidth="1"/>
    <col min="3581" max="3581" width="12" style="5" customWidth="1"/>
    <col min="3582" max="3582" width="12.140625" style="5" customWidth="1"/>
    <col min="3583" max="3583" width="11.140625" style="5" customWidth="1"/>
    <col min="3584" max="3825" width="9.140625" style="5"/>
    <col min="3826" max="3826" width="30.42578125" style="5" customWidth="1"/>
    <col min="3827" max="3827" width="38.28515625" style="5" customWidth="1"/>
    <col min="3828" max="3829" width="14.7109375" style="5" customWidth="1"/>
    <col min="3830" max="3830" width="15.5703125" style="5" customWidth="1"/>
    <col min="3831" max="3834" width="14.7109375" style="5" customWidth="1"/>
    <col min="3835" max="3835" width="11.5703125" style="5" customWidth="1"/>
    <col min="3836" max="3836" width="18.85546875" style="5" customWidth="1"/>
    <col min="3837" max="3837" width="12" style="5" customWidth="1"/>
    <col min="3838" max="3838" width="12.140625" style="5" customWidth="1"/>
    <col min="3839" max="3839" width="11.140625" style="5" customWidth="1"/>
    <col min="3840" max="4081" width="9.140625" style="5"/>
    <col min="4082" max="4082" width="30.42578125" style="5" customWidth="1"/>
    <col min="4083" max="4083" width="38.28515625" style="5" customWidth="1"/>
    <col min="4084" max="4085" width="14.7109375" style="5" customWidth="1"/>
    <col min="4086" max="4086" width="15.5703125" style="5" customWidth="1"/>
    <col min="4087" max="4090" width="14.7109375" style="5" customWidth="1"/>
    <col min="4091" max="4091" width="11.5703125" style="5" customWidth="1"/>
    <col min="4092" max="4092" width="18.85546875" style="5" customWidth="1"/>
    <col min="4093" max="4093" width="12" style="5" customWidth="1"/>
    <col min="4094" max="4094" width="12.140625" style="5" customWidth="1"/>
    <col min="4095" max="4095" width="11.140625" style="5" customWidth="1"/>
    <col min="4096" max="4337" width="9.140625" style="5"/>
    <col min="4338" max="4338" width="30.42578125" style="5" customWidth="1"/>
    <col min="4339" max="4339" width="38.28515625" style="5" customWidth="1"/>
    <col min="4340" max="4341" width="14.7109375" style="5" customWidth="1"/>
    <col min="4342" max="4342" width="15.5703125" style="5" customWidth="1"/>
    <col min="4343" max="4346" width="14.7109375" style="5" customWidth="1"/>
    <col min="4347" max="4347" width="11.5703125" style="5" customWidth="1"/>
    <col min="4348" max="4348" width="18.85546875" style="5" customWidth="1"/>
    <col min="4349" max="4349" width="12" style="5" customWidth="1"/>
    <col min="4350" max="4350" width="12.140625" style="5" customWidth="1"/>
    <col min="4351" max="4351" width="11.140625" style="5" customWidth="1"/>
    <col min="4352" max="4593" width="9.140625" style="5"/>
    <col min="4594" max="4594" width="30.42578125" style="5" customWidth="1"/>
    <col min="4595" max="4595" width="38.28515625" style="5" customWidth="1"/>
    <col min="4596" max="4597" width="14.7109375" style="5" customWidth="1"/>
    <col min="4598" max="4598" width="15.5703125" style="5" customWidth="1"/>
    <col min="4599" max="4602" width="14.7109375" style="5" customWidth="1"/>
    <col min="4603" max="4603" width="11.5703125" style="5" customWidth="1"/>
    <col min="4604" max="4604" width="18.85546875" style="5" customWidth="1"/>
    <col min="4605" max="4605" width="12" style="5" customWidth="1"/>
    <col min="4606" max="4606" width="12.140625" style="5" customWidth="1"/>
    <col min="4607" max="4607" width="11.140625" style="5" customWidth="1"/>
    <col min="4608" max="4849" width="9.140625" style="5"/>
    <col min="4850" max="4850" width="30.42578125" style="5" customWidth="1"/>
    <col min="4851" max="4851" width="38.28515625" style="5" customWidth="1"/>
    <col min="4852" max="4853" width="14.7109375" style="5" customWidth="1"/>
    <col min="4854" max="4854" width="15.5703125" style="5" customWidth="1"/>
    <col min="4855" max="4858" width="14.7109375" style="5" customWidth="1"/>
    <col min="4859" max="4859" width="11.5703125" style="5" customWidth="1"/>
    <col min="4860" max="4860" width="18.85546875" style="5" customWidth="1"/>
    <col min="4861" max="4861" width="12" style="5" customWidth="1"/>
    <col min="4862" max="4862" width="12.140625" style="5" customWidth="1"/>
    <col min="4863" max="4863" width="11.140625" style="5" customWidth="1"/>
    <col min="4864" max="5105" width="9.140625" style="5"/>
    <col min="5106" max="5106" width="30.42578125" style="5" customWidth="1"/>
    <col min="5107" max="5107" width="38.28515625" style="5" customWidth="1"/>
    <col min="5108" max="5109" width="14.7109375" style="5" customWidth="1"/>
    <col min="5110" max="5110" width="15.5703125" style="5" customWidth="1"/>
    <col min="5111" max="5114" width="14.7109375" style="5" customWidth="1"/>
    <col min="5115" max="5115" width="11.5703125" style="5" customWidth="1"/>
    <col min="5116" max="5116" width="18.85546875" style="5" customWidth="1"/>
    <col min="5117" max="5117" width="12" style="5" customWidth="1"/>
    <col min="5118" max="5118" width="12.140625" style="5" customWidth="1"/>
    <col min="5119" max="5119" width="11.140625" style="5" customWidth="1"/>
    <col min="5120" max="5361" width="9.140625" style="5"/>
    <col min="5362" max="5362" width="30.42578125" style="5" customWidth="1"/>
    <col min="5363" max="5363" width="38.28515625" style="5" customWidth="1"/>
    <col min="5364" max="5365" width="14.7109375" style="5" customWidth="1"/>
    <col min="5366" max="5366" width="15.5703125" style="5" customWidth="1"/>
    <col min="5367" max="5370" width="14.7109375" style="5" customWidth="1"/>
    <col min="5371" max="5371" width="11.5703125" style="5" customWidth="1"/>
    <col min="5372" max="5372" width="18.85546875" style="5" customWidth="1"/>
    <col min="5373" max="5373" width="12" style="5" customWidth="1"/>
    <col min="5374" max="5374" width="12.140625" style="5" customWidth="1"/>
    <col min="5375" max="5375" width="11.140625" style="5" customWidth="1"/>
    <col min="5376" max="5617" width="9.140625" style="5"/>
    <col min="5618" max="5618" width="30.42578125" style="5" customWidth="1"/>
    <col min="5619" max="5619" width="38.28515625" style="5" customWidth="1"/>
    <col min="5620" max="5621" width="14.7109375" style="5" customWidth="1"/>
    <col min="5622" max="5622" width="15.5703125" style="5" customWidth="1"/>
    <col min="5623" max="5626" width="14.7109375" style="5" customWidth="1"/>
    <col min="5627" max="5627" width="11.5703125" style="5" customWidth="1"/>
    <col min="5628" max="5628" width="18.85546875" style="5" customWidth="1"/>
    <col min="5629" max="5629" width="12" style="5" customWidth="1"/>
    <col min="5630" max="5630" width="12.140625" style="5" customWidth="1"/>
    <col min="5631" max="5631" width="11.140625" style="5" customWidth="1"/>
    <col min="5632" max="5873" width="9.140625" style="5"/>
    <col min="5874" max="5874" width="30.42578125" style="5" customWidth="1"/>
    <col min="5875" max="5875" width="38.28515625" style="5" customWidth="1"/>
    <col min="5876" max="5877" width="14.7109375" style="5" customWidth="1"/>
    <col min="5878" max="5878" width="15.5703125" style="5" customWidth="1"/>
    <col min="5879" max="5882" width="14.7109375" style="5" customWidth="1"/>
    <col min="5883" max="5883" width="11.5703125" style="5" customWidth="1"/>
    <col min="5884" max="5884" width="18.85546875" style="5" customWidth="1"/>
    <col min="5885" max="5885" width="12" style="5" customWidth="1"/>
    <col min="5886" max="5886" width="12.140625" style="5" customWidth="1"/>
    <col min="5887" max="5887" width="11.140625" style="5" customWidth="1"/>
    <col min="5888" max="6129" width="9.140625" style="5"/>
    <col min="6130" max="6130" width="30.42578125" style="5" customWidth="1"/>
    <col min="6131" max="6131" width="38.28515625" style="5" customWidth="1"/>
    <col min="6132" max="6133" width="14.7109375" style="5" customWidth="1"/>
    <col min="6134" max="6134" width="15.5703125" style="5" customWidth="1"/>
    <col min="6135" max="6138" width="14.7109375" style="5" customWidth="1"/>
    <col min="6139" max="6139" width="11.5703125" style="5" customWidth="1"/>
    <col min="6140" max="6140" width="18.85546875" style="5" customWidth="1"/>
    <col min="6141" max="6141" width="12" style="5" customWidth="1"/>
    <col min="6142" max="6142" width="12.140625" style="5" customWidth="1"/>
    <col min="6143" max="6143" width="11.140625" style="5" customWidth="1"/>
    <col min="6144" max="6385" width="9.140625" style="5"/>
    <col min="6386" max="6386" width="30.42578125" style="5" customWidth="1"/>
    <col min="6387" max="6387" width="38.28515625" style="5" customWidth="1"/>
    <col min="6388" max="6389" width="14.7109375" style="5" customWidth="1"/>
    <col min="6390" max="6390" width="15.5703125" style="5" customWidth="1"/>
    <col min="6391" max="6394" width="14.7109375" style="5" customWidth="1"/>
    <col min="6395" max="6395" width="11.5703125" style="5" customWidth="1"/>
    <col min="6396" max="6396" width="18.85546875" style="5" customWidth="1"/>
    <col min="6397" max="6397" width="12" style="5" customWidth="1"/>
    <col min="6398" max="6398" width="12.140625" style="5" customWidth="1"/>
    <col min="6399" max="6399" width="11.140625" style="5" customWidth="1"/>
    <col min="6400" max="6641" width="9.140625" style="5"/>
    <col min="6642" max="6642" width="30.42578125" style="5" customWidth="1"/>
    <col min="6643" max="6643" width="38.28515625" style="5" customWidth="1"/>
    <col min="6644" max="6645" width="14.7109375" style="5" customWidth="1"/>
    <col min="6646" max="6646" width="15.5703125" style="5" customWidth="1"/>
    <col min="6647" max="6650" width="14.7109375" style="5" customWidth="1"/>
    <col min="6651" max="6651" width="11.5703125" style="5" customWidth="1"/>
    <col min="6652" max="6652" width="18.85546875" style="5" customWidth="1"/>
    <col min="6653" max="6653" width="12" style="5" customWidth="1"/>
    <col min="6654" max="6654" width="12.140625" style="5" customWidth="1"/>
    <col min="6655" max="6655" width="11.140625" style="5" customWidth="1"/>
    <col min="6656" max="6897" width="9.140625" style="5"/>
    <col min="6898" max="6898" width="30.42578125" style="5" customWidth="1"/>
    <col min="6899" max="6899" width="38.28515625" style="5" customWidth="1"/>
    <col min="6900" max="6901" width="14.7109375" style="5" customWidth="1"/>
    <col min="6902" max="6902" width="15.5703125" style="5" customWidth="1"/>
    <col min="6903" max="6906" width="14.7109375" style="5" customWidth="1"/>
    <col min="6907" max="6907" width="11.5703125" style="5" customWidth="1"/>
    <col min="6908" max="6908" width="18.85546875" style="5" customWidth="1"/>
    <col min="6909" max="6909" width="12" style="5" customWidth="1"/>
    <col min="6910" max="6910" width="12.140625" style="5" customWidth="1"/>
    <col min="6911" max="6911" width="11.140625" style="5" customWidth="1"/>
    <col min="6912" max="7153" width="9.140625" style="5"/>
    <col min="7154" max="7154" width="30.42578125" style="5" customWidth="1"/>
    <col min="7155" max="7155" width="38.28515625" style="5" customWidth="1"/>
    <col min="7156" max="7157" width="14.7109375" style="5" customWidth="1"/>
    <col min="7158" max="7158" width="15.5703125" style="5" customWidth="1"/>
    <col min="7159" max="7162" width="14.7109375" style="5" customWidth="1"/>
    <col min="7163" max="7163" width="11.5703125" style="5" customWidth="1"/>
    <col min="7164" max="7164" width="18.85546875" style="5" customWidth="1"/>
    <col min="7165" max="7165" width="12" style="5" customWidth="1"/>
    <col min="7166" max="7166" width="12.140625" style="5" customWidth="1"/>
    <col min="7167" max="7167" width="11.140625" style="5" customWidth="1"/>
    <col min="7168" max="7409" width="9.140625" style="5"/>
    <col min="7410" max="7410" width="30.42578125" style="5" customWidth="1"/>
    <col min="7411" max="7411" width="38.28515625" style="5" customWidth="1"/>
    <col min="7412" max="7413" width="14.7109375" style="5" customWidth="1"/>
    <col min="7414" max="7414" width="15.5703125" style="5" customWidth="1"/>
    <col min="7415" max="7418" width="14.7109375" style="5" customWidth="1"/>
    <col min="7419" max="7419" width="11.5703125" style="5" customWidth="1"/>
    <col min="7420" max="7420" width="18.85546875" style="5" customWidth="1"/>
    <col min="7421" max="7421" width="12" style="5" customWidth="1"/>
    <col min="7422" max="7422" width="12.140625" style="5" customWidth="1"/>
    <col min="7423" max="7423" width="11.140625" style="5" customWidth="1"/>
    <col min="7424" max="7665" width="9.140625" style="5"/>
    <col min="7666" max="7666" width="30.42578125" style="5" customWidth="1"/>
    <col min="7667" max="7667" width="38.28515625" style="5" customWidth="1"/>
    <col min="7668" max="7669" width="14.7109375" style="5" customWidth="1"/>
    <col min="7670" max="7670" width="15.5703125" style="5" customWidth="1"/>
    <col min="7671" max="7674" width="14.7109375" style="5" customWidth="1"/>
    <col min="7675" max="7675" width="11.5703125" style="5" customWidth="1"/>
    <col min="7676" max="7676" width="18.85546875" style="5" customWidth="1"/>
    <col min="7677" max="7677" width="12" style="5" customWidth="1"/>
    <col min="7678" max="7678" width="12.140625" style="5" customWidth="1"/>
    <col min="7679" max="7679" width="11.140625" style="5" customWidth="1"/>
    <col min="7680" max="7921" width="9.140625" style="5"/>
    <col min="7922" max="7922" width="30.42578125" style="5" customWidth="1"/>
    <col min="7923" max="7923" width="38.28515625" style="5" customWidth="1"/>
    <col min="7924" max="7925" width="14.7109375" style="5" customWidth="1"/>
    <col min="7926" max="7926" width="15.5703125" style="5" customWidth="1"/>
    <col min="7927" max="7930" width="14.7109375" style="5" customWidth="1"/>
    <col min="7931" max="7931" width="11.5703125" style="5" customWidth="1"/>
    <col min="7932" max="7932" width="18.85546875" style="5" customWidth="1"/>
    <col min="7933" max="7933" width="12" style="5" customWidth="1"/>
    <col min="7934" max="7934" width="12.140625" style="5" customWidth="1"/>
    <col min="7935" max="7935" width="11.140625" style="5" customWidth="1"/>
    <col min="7936" max="8177" width="9.140625" style="5"/>
    <col min="8178" max="8178" width="30.42578125" style="5" customWidth="1"/>
    <col min="8179" max="8179" width="38.28515625" style="5" customWidth="1"/>
    <col min="8180" max="8181" width="14.7109375" style="5" customWidth="1"/>
    <col min="8182" max="8182" width="15.5703125" style="5" customWidth="1"/>
    <col min="8183" max="8186" width="14.7109375" style="5" customWidth="1"/>
    <col min="8187" max="8187" width="11.5703125" style="5" customWidth="1"/>
    <col min="8188" max="8188" width="18.85546875" style="5" customWidth="1"/>
    <col min="8189" max="8189" width="12" style="5" customWidth="1"/>
    <col min="8190" max="8190" width="12.140625" style="5" customWidth="1"/>
    <col min="8191" max="8191" width="11.140625" style="5" customWidth="1"/>
    <col min="8192" max="8433" width="9.140625" style="5"/>
    <col min="8434" max="8434" width="30.42578125" style="5" customWidth="1"/>
    <col min="8435" max="8435" width="38.28515625" style="5" customWidth="1"/>
    <col min="8436" max="8437" width="14.7109375" style="5" customWidth="1"/>
    <col min="8438" max="8438" width="15.5703125" style="5" customWidth="1"/>
    <col min="8439" max="8442" width="14.7109375" style="5" customWidth="1"/>
    <col min="8443" max="8443" width="11.5703125" style="5" customWidth="1"/>
    <col min="8444" max="8444" width="18.85546875" style="5" customWidth="1"/>
    <col min="8445" max="8445" width="12" style="5" customWidth="1"/>
    <col min="8446" max="8446" width="12.140625" style="5" customWidth="1"/>
    <col min="8447" max="8447" width="11.140625" style="5" customWidth="1"/>
    <col min="8448" max="8689" width="9.140625" style="5"/>
    <col min="8690" max="8690" width="30.42578125" style="5" customWidth="1"/>
    <col min="8691" max="8691" width="38.28515625" style="5" customWidth="1"/>
    <col min="8692" max="8693" width="14.7109375" style="5" customWidth="1"/>
    <col min="8694" max="8694" width="15.5703125" style="5" customWidth="1"/>
    <col min="8695" max="8698" width="14.7109375" style="5" customWidth="1"/>
    <col min="8699" max="8699" width="11.5703125" style="5" customWidth="1"/>
    <col min="8700" max="8700" width="18.85546875" style="5" customWidth="1"/>
    <col min="8701" max="8701" width="12" style="5" customWidth="1"/>
    <col min="8702" max="8702" width="12.140625" style="5" customWidth="1"/>
    <col min="8703" max="8703" width="11.140625" style="5" customWidth="1"/>
    <col min="8704" max="8945" width="9.140625" style="5"/>
    <col min="8946" max="8946" width="30.42578125" style="5" customWidth="1"/>
    <col min="8947" max="8947" width="38.28515625" style="5" customWidth="1"/>
    <col min="8948" max="8949" width="14.7109375" style="5" customWidth="1"/>
    <col min="8950" max="8950" width="15.5703125" style="5" customWidth="1"/>
    <col min="8951" max="8954" width="14.7109375" style="5" customWidth="1"/>
    <col min="8955" max="8955" width="11.5703125" style="5" customWidth="1"/>
    <col min="8956" max="8956" width="18.85546875" style="5" customWidth="1"/>
    <col min="8957" max="8957" width="12" style="5" customWidth="1"/>
    <col min="8958" max="8958" width="12.140625" style="5" customWidth="1"/>
    <col min="8959" max="8959" width="11.140625" style="5" customWidth="1"/>
    <col min="8960" max="9201" width="9.140625" style="5"/>
    <col min="9202" max="9202" width="30.42578125" style="5" customWidth="1"/>
    <col min="9203" max="9203" width="38.28515625" style="5" customWidth="1"/>
    <col min="9204" max="9205" width="14.7109375" style="5" customWidth="1"/>
    <col min="9206" max="9206" width="15.5703125" style="5" customWidth="1"/>
    <col min="9207" max="9210" width="14.7109375" style="5" customWidth="1"/>
    <col min="9211" max="9211" width="11.5703125" style="5" customWidth="1"/>
    <col min="9212" max="9212" width="18.85546875" style="5" customWidth="1"/>
    <col min="9213" max="9213" width="12" style="5" customWidth="1"/>
    <col min="9214" max="9214" width="12.140625" style="5" customWidth="1"/>
    <col min="9215" max="9215" width="11.140625" style="5" customWidth="1"/>
    <col min="9216" max="9457" width="9.140625" style="5"/>
    <col min="9458" max="9458" width="30.42578125" style="5" customWidth="1"/>
    <col min="9459" max="9459" width="38.28515625" style="5" customWidth="1"/>
    <col min="9460" max="9461" width="14.7109375" style="5" customWidth="1"/>
    <col min="9462" max="9462" width="15.5703125" style="5" customWidth="1"/>
    <col min="9463" max="9466" width="14.7109375" style="5" customWidth="1"/>
    <col min="9467" max="9467" width="11.5703125" style="5" customWidth="1"/>
    <col min="9468" max="9468" width="18.85546875" style="5" customWidth="1"/>
    <col min="9469" max="9469" width="12" style="5" customWidth="1"/>
    <col min="9470" max="9470" width="12.140625" style="5" customWidth="1"/>
    <col min="9471" max="9471" width="11.140625" style="5" customWidth="1"/>
    <col min="9472" max="9713" width="9.140625" style="5"/>
    <col min="9714" max="9714" width="30.42578125" style="5" customWidth="1"/>
    <col min="9715" max="9715" width="38.28515625" style="5" customWidth="1"/>
    <col min="9716" max="9717" width="14.7109375" style="5" customWidth="1"/>
    <col min="9718" max="9718" width="15.5703125" style="5" customWidth="1"/>
    <col min="9719" max="9722" width="14.7109375" style="5" customWidth="1"/>
    <col min="9723" max="9723" width="11.5703125" style="5" customWidth="1"/>
    <col min="9724" max="9724" width="18.85546875" style="5" customWidth="1"/>
    <col min="9725" max="9725" width="12" style="5" customWidth="1"/>
    <col min="9726" max="9726" width="12.140625" style="5" customWidth="1"/>
    <col min="9727" max="9727" width="11.140625" style="5" customWidth="1"/>
    <col min="9728" max="9969" width="9.140625" style="5"/>
    <col min="9970" max="9970" width="30.42578125" style="5" customWidth="1"/>
    <col min="9971" max="9971" width="38.28515625" style="5" customWidth="1"/>
    <col min="9972" max="9973" width="14.7109375" style="5" customWidth="1"/>
    <col min="9974" max="9974" width="15.5703125" style="5" customWidth="1"/>
    <col min="9975" max="9978" width="14.7109375" style="5" customWidth="1"/>
    <col min="9979" max="9979" width="11.5703125" style="5" customWidth="1"/>
    <col min="9980" max="9980" width="18.85546875" style="5" customWidth="1"/>
    <col min="9981" max="9981" width="12" style="5" customWidth="1"/>
    <col min="9982" max="9982" width="12.140625" style="5" customWidth="1"/>
    <col min="9983" max="9983" width="11.140625" style="5" customWidth="1"/>
    <col min="9984" max="10225" width="9.140625" style="5"/>
    <col min="10226" max="10226" width="30.42578125" style="5" customWidth="1"/>
    <col min="10227" max="10227" width="38.28515625" style="5" customWidth="1"/>
    <col min="10228" max="10229" width="14.7109375" style="5" customWidth="1"/>
    <col min="10230" max="10230" width="15.5703125" style="5" customWidth="1"/>
    <col min="10231" max="10234" width="14.7109375" style="5" customWidth="1"/>
    <col min="10235" max="10235" width="11.5703125" style="5" customWidth="1"/>
    <col min="10236" max="10236" width="18.85546875" style="5" customWidth="1"/>
    <col min="10237" max="10237" width="12" style="5" customWidth="1"/>
    <col min="10238" max="10238" width="12.140625" style="5" customWidth="1"/>
    <col min="10239" max="10239" width="11.140625" style="5" customWidth="1"/>
    <col min="10240" max="10481" width="9.140625" style="5"/>
    <col min="10482" max="10482" width="30.42578125" style="5" customWidth="1"/>
    <col min="10483" max="10483" width="38.28515625" style="5" customWidth="1"/>
    <col min="10484" max="10485" width="14.7109375" style="5" customWidth="1"/>
    <col min="10486" max="10486" width="15.5703125" style="5" customWidth="1"/>
    <col min="10487" max="10490" width="14.7109375" style="5" customWidth="1"/>
    <col min="10491" max="10491" width="11.5703125" style="5" customWidth="1"/>
    <col min="10492" max="10492" width="18.85546875" style="5" customWidth="1"/>
    <col min="10493" max="10493" width="12" style="5" customWidth="1"/>
    <col min="10494" max="10494" width="12.140625" style="5" customWidth="1"/>
    <col min="10495" max="10495" width="11.140625" style="5" customWidth="1"/>
    <col min="10496" max="10737" width="9.140625" style="5"/>
    <col min="10738" max="10738" width="30.42578125" style="5" customWidth="1"/>
    <col min="10739" max="10739" width="38.28515625" style="5" customWidth="1"/>
    <col min="10740" max="10741" width="14.7109375" style="5" customWidth="1"/>
    <col min="10742" max="10742" width="15.5703125" style="5" customWidth="1"/>
    <col min="10743" max="10746" width="14.7109375" style="5" customWidth="1"/>
    <col min="10747" max="10747" width="11.5703125" style="5" customWidth="1"/>
    <col min="10748" max="10748" width="18.85546875" style="5" customWidth="1"/>
    <col min="10749" max="10749" width="12" style="5" customWidth="1"/>
    <col min="10750" max="10750" width="12.140625" style="5" customWidth="1"/>
    <col min="10751" max="10751" width="11.140625" style="5" customWidth="1"/>
    <col min="10752" max="10993" width="9.140625" style="5"/>
    <col min="10994" max="10994" width="30.42578125" style="5" customWidth="1"/>
    <col min="10995" max="10995" width="38.28515625" style="5" customWidth="1"/>
    <col min="10996" max="10997" width="14.7109375" style="5" customWidth="1"/>
    <col min="10998" max="10998" width="15.5703125" style="5" customWidth="1"/>
    <col min="10999" max="11002" width="14.7109375" style="5" customWidth="1"/>
    <col min="11003" max="11003" width="11.5703125" style="5" customWidth="1"/>
    <col min="11004" max="11004" width="18.85546875" style="5" customWidth="1"/>
    <col min="11005" max="11005" width="12" style="5" customWidth="1"/>
    <col min="11006" max="11006" width="12.140625" style="5" customWidth="1"/>
    <col min="11007" max="11007" width="11.140625" style="5" customWidth="1"/>
    <col min="11008" max="11249" width="9.140625" style="5"/>
    <col min="11250" max="11250" width="30.42578125" style="5" customWidth="1"/>
    <col min="11251" max="11251" width="38.28515625" style="5" customWidth="1"/>
    <col min="11252" max="11253" width="14.7109375" style="5" customWidth="1"/>
    <col min="11254" max="11254" width="15.5703125" style="5" customWidth="1"/>
    <col min="11255" max="11258" width="14.7109375" style="5" customWidth="1"/>
    <col min="11259" max="11259" width="11.5703125" style="5" customWidth="1"/>
    <col min="11260" max="11260" width="18.85546875" style="5" customWidth="1"/>
    <col min="11261" max="11261" width="12" style="5" customWidth="1"/>
    <col min="11262" max="11262" width="12.140625" style="5" customWidth="1"/>
    <col min="11263" max="11263" width="11.140625" style="5" customWidth="1"/>
    <col min="11264" max="11505" width="9.140625" style="5"/>
    <col min="11506" max="11506" width="30.42578125" style="5" customWidth="1"/>
    <col min="11507" max="11507" width="38.28515625" style="5" customWidth="1"/>
    <col min="11508" max="11509" width="14.7109375" style="5" customWidth="1"/>
    <col min="11510" max="11510" width="15.5703125" style="5" customWidth="1"/>
    <col min="11511" max="11514" width="14.7109375" style="5" customWidth="1"/>
    <col min="11515" max="11515" width="11.5703125" style="5" customWidth="1"/>
    <col min="11516" max="11516" width="18.85546875" style="5" customWidth="1"/>
    <col min="11517" max="11517" width="12" style="5" customWidth="1"/>
    <col min="11518" max="11518" width="12.140625" style="5" customWidth="1"/>
    <col min="11519" max="11519" width="11.140625" style="5" customWidth="1"/>
    <col min="11520" max="11761" width="9.140625" style="5"/>
    <col min="11762" max="11762" width="30.42578125" style="5" customWidth="1"/>
    <col min="11763" max="11763" width="38.28515625" style="5" customWidth="1"/>
    <col min="11764" max="11765" width="14.7109375" style="5" customWidth="1"/>
    <col min="11766" max="11766" width="15.5703125" style="5" customWidth="1"/>
    <col min="11767" max="11770" width="14.7109375" style="5" customWidth="1"/>
    <col min="11771" max="11771" width="11.5703125" style="5" customWidth="1"/>
    <col min="11772" max="11772" width="18.85546875" style="5" customWidth="1"/>
    <col min="11773" max="11773" width="12" style="5" customWidth="1"/>
    <col min="11774" max="11774" width="12.140625" style="5" customWidth="1"/>
    <col min="11775" max="11775" width="11.140625" style="5" customWidth="1"/>
    <col min="11776" max="12017" width="9.140625" style="5"/>
    <col min="12018" max="12018" width="30.42578125" style="5" customWidth="1"/>
    <col min="12019" max="12019" width="38.28515625" style="5" customWidth="1"/>
    <col min="12020" max="12021" width="14.7109375" style="5" customWidth="1"/>
    <col min="12022" max="12022" width="15.5703125" style="5" customWidth="1"/>
    <col min="12023" max="12026" width="14.7109375" style="5" customWidth="1"/>
    <col min="12027" max="12027" width="11.5703125" style="5" customWidth="1"/>
    <col min="12028" max="12028" width="18.85546875" style="5" customWidth="1"/>
    <col min="12029" max="12029" width="12" style="5" customWidth="1"/>
    <col min="12030" max="12030" width="12.140625" style="5" customWidth="1"/>
    <col min="12031" max="12031" width="11.140625" style="5" customWidth="1"/>
    <col min="12032" max="12273" width="9.140625" style="5"/>
    <col min="12274" max="12274" width="30.42578125" style="5" customWidth="1"/>
    <col min="12275" max="12275" width="38.28515625" style="5" customWidth="1"/>
    <col min="12276" max="12277" width="14.7109375" style="5" customWidth="1"/>
    <col min="12278" max="12278" width="15.5703125" style="5" customWidth="1"/>
    <col min="12279" max="12282" width="14.7109375" style="5" customWidth="1"/>
    <col min="12283" max="12283" width="11.5703125" style="5" customWidth="1"/>
    <col min="12284" max="12284" width="18.85546875" style="5" customWidth="1"/>
    <col min="12285" max="12285" width="12" style="5" customWidth="1"/>
    <col min="12286" max="12286" width="12.140625" style="5" customWidth="1"/>
    <col min="12287" max="12287" width="11.140625" style="5" customWidth="1"/>
    <col min="12288" max="12529" width="9.140625" style="5"/>
    <col min="12530" max="12530" width="30.42578125" style="5" customWidth="1"/>
    <col min="12531" max="12531" width="38.28515625" style="5" customWidth="1"/>
    <col min="12532" max="12533" width="14.7109375" style="5" customWidth="1"/>
    <col min="12534" max="12534" width="15.5703125" style="5" customWidth="1"/>
    <col min="12535" max="12538" width="14.7109375" style="5" customWidth="1"/>
    <col min="12539" max="12539" width="11.5703125" style="5" customWidth="1"/>
    <col min="12540" max="12540" width="18.85546875" style="5" customWidth="1"/>
    <col min="12541" max="12541" width="12" style="5" customWidth="1"/>
    <col min="12542" max="12542" width="12.140625" style="5" customWidth="1"/>
    <col min="12543" max="12543" width="11.140625" style="5" customWidth="1"/>
    <col min="12544" max="12785" width="9.140625" style="5"/>
    <col min="12786" max="12786" width="30.42578125" style="5" customWidth="1"/>
    <col min="12787" max="12787" width="38.28515625" style="5" customWidth="1"/>
    <col min="12788" max="12789" width="14.7109375" style="5" customWidth="1"/>
    <col min="12790" max="12790" width="15.5703125" style="5" customWidth="1"/>
    <col min="12791" max="12794" width="14.7109375" style="5" customWidth="1"/>
    <col min="12795" max="12795" width="11.5703125" style="5" customWidth="1"/>
    <col min="12796" max="12796" width="18.85546875" style="5" customWidth="1"/>
    <col min="12797" max="12797" width="12" style="5" customWidth="1"/>
    <col min="12798" max="12798" width="12.140625" style="5" customWidth="1"/>
    <col min="12799" max="12799" width="11.140625" style="5" customWidth="1"/>
    <col min="12800" max="13041" width="9.140625" style="5"/>
    <col min="13042" max="13042" width="30.42578125" style="5" customWidth="1"/>
    <col min="13043" max="13043" width="38.28515625" style="5" customWidth="1"/>
    <col min="13044" max="13045" width="14.7109375" style="5" customWidth="1"/>
    <col min="13046" max="13046" width="15.5703125" style="5" customWidth="1"/>
    <col min="13047" max="13050" width="14.7109375" style="5" customWidth="1"/>
    <col min="13051" max="13051" width="11.5703125" style="5" customWidth="1"/>
    <col min="13052" max="13052" width="18.85546875" style="5" customWidth="1"/>
    <col min="13053" max="13053" width="12" style="5" customWidth="1"/>
    <col min="13054" max="13054" width="12.140625" style="5" customWidth="1"/>
    <col min="13055" max="13055" width="11.140625" style="5" customWidth="1"/>
    <col min="13056" max="13297" width="9.140625" style="5"/>
    <col min="13298" max="13298" width="30.42578125" style="5" customWidth="1"/>
    <col min="13299" max="13299" width="38.28515625" style="5" customWidth="1"/>
    <col min="13300" max="13301" width="14.7109375" style="5" customWidth="1"/>
    <col min="13302" max="13302" width="15.5703125" style="5" customWidth="1"/>
    <col min="13303" max="13306" width="14.7109375" style="5" customWidth="1"/>
    <col min="13307" max="13307" width="11.5703125" style="5" customWidth="1"/>
    <col min="13308" max="13308" width="18.85546875" style="5" customWidth="1"/>
    <col min="13309" max="13309" width="12" style="5" customWidth="1"/>
    <col min="13310" max="13310" width="12.140625" style="5" customWidth="1"/>
    <col min="13311" max="13311" width="11.140625" style="5" customWidth="1"/>
    <col min="13312" max="13553" width="9.140625" style="5"/>
    <col min="13554" max="13554" width="30.42578125" style="5" customWidth="1"/>
    <col min="13555" max="13555" width="38.28515625" style="5" customWidth="1"/>
    <col min="13556" max="13557" width="14.7109375" style="5" customWidth="1"/>
    <col min="13558" max="13558" width="15.5703125" style="5" customWidth="1"/>
    <col min="13559" max="13562" width="14.7109375" style="5" customWidth="1"/>
    <col min="13563" max="13563" width="11.5703125" style="5" customWidth="1"/>
    <col min="13564" max="13564" width="18.85546875" style="5" customWidth="1"/>
    <col min="13565" max="13565" width="12" style="5" customWidth="1"/>
    <col min="13566" max="13566" width="12.140625" style="5" customWidth="1"/>
    <col min="13567" max="13567" width="11.140625" style="5" customWidth="1"/>
    <col min="13568" max="13809" width="9.140625" style="5"/>
    <col min="13810" max="13810" width="30.42578125" style="5" customWidth="1"/>
    <col min="13811" max="13811" width="38.28515625" style="5" customWidth="1"/>
    <col min="13812" max="13813" width="14.7109375" style="5" customWidth="1"/>
    <col min="13814" max="13814" width="15.5703125" style="5" customWidth="1"/>
    <col min="13815" max="13818" width="14.7109375" style="5" customWidth="1"/>
    <col min="13819" max="13819" width="11.5703125" style="5" customWidth="1"/>
    <col min="13820" max="13820" width="18.85546875" style="5" customWidth="1"/>
    <col min="13821" max="13821" width="12" style="5" customWidth="1"/>
    <col min="13822" max="13822" width="12.140625" style="5" customWidth="1"/>
    <col min="13823" max="13823" width="11.140625" style="5" customWidth="1"/>
    <col min="13824" max="14065" width="9.140625" style="5"/>
    <col min="14066" max="14066" width="30.42578125" style="5" customWidth="1"/>
    <col min="14067" max="14067" width="38.28515625" style="5" customWidth="1"/>
    <col min="14068" max="14069" width="14.7109375" style="5" customWidth="1"/>
    <col min="14070" max="14070" width="15.5703125" style="5" customWidth="1"/>
    <col min="14071" max="14074" width="14.7109375" style="5" customWidth="1"/>
    <col min="14075" max="14075" width="11.5703125" style="5" customWidth="1"/>
    <col min="14076" max="14076" width="18.85546875" style="5" customWidth="1"/>
    <col min="14077" max="14077" width="12" style="5" customWidth="1"/>
    <col min="14078" max="14078" width="12.140625" style="5" customWidth="1"/>
    <col min="14079" max="14079" width="11.140625" style="5" customWidth="1"/>
    <col min="14080" max="14321" width="9.140625" style="5"/>
    <col min="14322" max="14322" width="30.42578125" style="5" customWidth="1"/>
    <col min="14323" max="14323" width="38.28515625" style="5" customWidth="1"/>
    <col min="14324" max="14325" width="14.7109375" style="5" customWidth="1"/>
    <col min="14326" max="14326" width="15.5703125" style="5" customWidth="1"/>
    <col min="14327" max="14330" width="14.7109375" style="5" customWidth="1"/>
    <col min="14331" max="14331" width="11.5703125" style="5" customWidth="1"/>
    <col min="14332" max="14332" width="18.85546875" style="5" customWidth="1"/>
    <col min="14333" max="14333" width="12" style="5" customWidth="1"/>
    <col min="14334" max="14334" width="12.140625" style="5" customWidth="1"/>
    <col min="14335" max="14335" width="11.140625" style="5" customWidth="1"/>
    <col min="14336" max="14577" width="9.140625" style="5"/>
    <col min="14578" max="14578" width="30.42578125" style="5" customWidth="1"/>
    <col min="14579" max="14579" width="38.28515625" style="5" customWidth="1"/>
    <col min="14580" max="14581" width="14.7109375" style="5" customWidth="1"/>
    <col min="14582" max="14582" width="15.5703125" style="5" customWidth="1"/>
    <col min="14583" max="14586" width="14.7109375" style="5" customWidth="1"/>
    <col min="14587" max="14587" width="11.5703125" style="5" customWidth="1"/>
    <col min="14588" max="14588" width="18.85546875" style="5" customWidth="1"/>
    <col min="14589" max="14589" width="12" style="5" customWidth="1"/>
    <col min="14590" max="14590" width="12.140625" style="5" customWidth="1"/>
    <col min="14591" max="14591" width="11.140625" style="5" customWidth="1"/>
    <col min="14592" max="14833" width="9.140625" style="5"/>
    <col min="14834" max="14834" width="30.42578125" style="5" customWidth="1"/>
    <col min="14835" max="14835" width="38.28515625" style="5" customWidth="1"/>
    <col min="14836" max="14837" width="14.7109375" style="5" customWidth="1"/>
    <col min="14838" max="14838" width="15.5703125" style="5" customWidth="1"/>
    <col min="14839" max="14842" width="14.7109375" style="5" customWidth="1"/>
    <col min="14843" max="14843" width="11.5703125" style="5" customWidth="1"/>
    <col min="14844" max="14844" width="18.85546875" style="5" customWidth="1"/>
    <col min="14845" max="14845" width="12" style="5" customWidth="1"/>
    <col min="14846" max="14846" width="12.140625" style="5" customWidth="1"/>
    <col min="14847" max="14847" width="11.140625" style="5" customWidth="1"/>
    <col min="14848" max="15089" width="9.140625" style="5"/>
    <col min="15090" max="15090" width="30.42578125" style="5" customWidth="1"/>
    <col min="15091" max="15091" width="38.28515625" style="5" customWidth="1"/>
    <col min="15092" max="15093" width="14.7109375" style="5" customWidth="1"/>
    <col min="15094" max="15094" width="15.5703125" style="5" customWidth="1"/>
    <col min="15095" max="15098" width="14.7109375" style="5" customWidth="1"/>
    <col min="15099" max="15099" width="11.5703125" style="5" customWidth="1"/>
    <col min="15100" max="15100" width="18.85546875" style="5" customWidth="1"/>
    <col min="15101" max="15101" width="12" style="5" customWidth="1"/>
    <col min="15102" max="15102" width="12.140625" style="5" customWidth="1"/>
    <col min="15103" max="15103" width="11.140625" style="5" customWidth="1"/>
    <col min="15104" max="15345" width="9.140625" style="5"/>
    <col min="15346" max="15346" width="30.42578125" style="5" customWidth="1"/>
    <col min="15347" max="15347" width="38.28515625" style="5" customWidth="1"/>
    <col min="15348" max="15349" width="14.7109375" style="5" customWidth="1"/>
    <col min="15350" max="15350" width="15.5703125" style="5" customWidth="1"/>
    <col min="15351" max="15354" width="14.7109375" style="5" customWidth="1"/>
    <col min="15355" max="15355" width="11.5703125" style="5" customWidth="1"/>
    <col min="15356" max="15356" width="18.85546875" style="5" customWidth="1"/>
    <col min="15357" max="15357" width="12" style="5" customWidth="1"/>
    <col min="15358" max="15358" width="12.140625" style="5" customWidth="1"/>
    <col min="15359" max="15359" width="11.140625" style="5" customWidth="1"/>
    <col min="15360" max="15601" width="9.140625" style="5"/>
    <col min="15602" max="15602" width="30.42578125" style="5" customWidth="1"/>
    <col min="15603" max="15603" width="38.28515625" style="5" customWidth="1"/>
    <col min="15604" max="15605" width="14.7109375" style="5" customWidth="1"/>
    <col min="15606" max="15606" width="15.5703125" style="5" customWidth="1"/>
    <col min="15607" max="15610" width="14.7109375" style="5" customWidth="1"/>
    <col min="15611" max="15611" width="11.5703125" style="5" customWidth="1"/>
    <col min="15612" max="15612" width="18.85546875" style="5" customWidth="1"/>
    <col min="15613" max="15613" width="12" style="5" customWidth="1"/>
    <col min="15614" max="15614" width="12.140625" style="5" customWidth="1"/>
    <col min="15615" max="15615" width="11.140625" style="5" customWidth="1"/>
    <col min="15616" max="15857" width="9.140625" style="5"/>
    <col min="15858" max="15858" width="30.42578125" style="5" customWidth="1"/>
    <col min="15859" max="15859" width="38.28515625" style="5" customWidth="1"/>
    <col min="15860" max="15861" width="14.7109375" style="5" customWidth="1"/>
    <col min="15862" max="15862" width="15.5703125" style="5" customWidth="1"/>
    <col min="15863" max="15866" width="14.7109375" style="5" customWidth="1"/>
    <col min="15867" max="15867" width="11.5703125" style="5" customWidth="1"/>
    <col min="15868" max="15868" width="18.85546875" style="5" customWidth="1"/>
    <col min="15869" max="15869" width="12" style="5" customWidth="1"/>
    <col min="15870" max="15870" width="12.140625" style="5" customWidth="1"/>
    <col min="15871" max="15871" width="11.140625" style="5" customWidth="1"/>
    <col min="15872" max="16113" width="9.140625" style="5"/>
    <col min="16114" max="16114" width="30.42578125" style="5" customWidth="1"/>
    <col min="16115" max="16115" width="38.28515625" style="5" customWidth="1"/>
    <col min="16116" max="16117" width="14.7109375" style="5" customWidth="1"/>
    <col min="16118" max="16118" width="15.5703125" style="5" customWidth="1"/>
    <col min="16119" max="16122" width="14.7109375" style="5" customWidth="1"/>
    <col min="16123" max="16123" width="11.5703125" style="5" customWidth="1"/>
    <col min="16124" max="16124" width="18.85546875" style="5" customWidth="1"/>
    <col min="16125" max="16125" width="12" style="5" customWidth="1"/>
    <col min="16126" max="16126" width="12.140625" style="5" customWidth="1"/>
    <col min="16127" max="16127" width="11.140625" style="5" customWidth="1"/>
    <col min="16128" max="16369" width="9.140625" style="5"/>
    <col min="16370" max="16370" width="17.7109375" style="5" bestFit="1" customWidth="1"/>
    <col min="16371" max="16384" width="11.28515625" style="5" customWidth="1"/>
  </cols>
  <sheetData>
    <row r="1" spans="1:14" ht="25.5" customHeight="1">
      <c r="G1" s="25"/>
      <c r="H1" s="26"/>
      <c r="I1" s="24" t="s">
        <v>0</v>
      </c>
    </row>
    <row r="2" spans="1:14">
      <c r="G2" s="25"/>
      <c r="H2" s="27"/>
      <c r="I2" s="24" t="s">
        <v>1</v>
      </c>
    </row>
    <row r="3" spans="1:14">
      <c r="G3" s="25"/>
      <c r="H3" s="24"/>
      <c r="I3" s="24"/>
    </row>
    <row r="4" spans="1:14" ht="17.100000000000001" customHeight="1">
      <c r="F4" s="23"/>
      <c r="G4" s="59" t="s">
        <v>50</v>
      </c>
      <c r="H4" s="59"/>
      <c r="I4" s="59"/>
    </row>
    <row r="5" spans="1:14" ht="17.100000000000001" customHeight="1">
      <c r="F5" s="23"/>
      <c r="G5" s="59" t="s">
        <v>51</v>
      </c>
      <c r="H5" s="59"/>
      <c r="I5" s="59"/>
    </row>
    <row r="6" spans="1:14" ht="17.100000000000001" customHeight="1">
      <c r="F6" s="23"/>
      <c r="G6" s="59" t="s">
        <v>53</v>
      </c>
      <c r="H6" s="59"/>
      <c r="I6" s="59"/>
    </row>
    <row r="7" spans="1:14" ht="13.5" customHeight="1">
      <c r="F7" s="23"/>
      <c r="G7" s="60" t="s">
        <v>52</v>
      </c>
      <c r="H7" s="60"/>
      <c r="I7" s="60"/>
    </row>
    <row r="8" spans="1:14" ht="21.75" customHeight="1">
      <c r="H8" s="20"/>
      <c r="I8" s="20"/>
    </row>
    <row r="9" spans="1:14">
      <c r="B9" s="7"/>
      <c r="C9" s="7"/>
      <c r="D9" s="8" t="s">
        <v>2</v>
      </c>
      <c r="E9" s="7"/>
      <c r="F9" s="7"/>
      <c r="G9" s="7"/>
      <c r="H9" s="7"/>
      <c r="I9" s="7"/>
    </row>
    <row r="10" spans="1:14" s="9" customFormat="1">
      <c r="A10" s="61" t="s">
        <v>3</v>
      </c>
      <c r="B10" s="61"/>
      <c r="C10" s="61"/>
      <c r="D10" s="61"/>
      <c r="E10" s="61"/>
      <c r="F10" s="61"/>
      <c r="G10" s="61"/>
      <c r="H10" s="61"/>
      <c r="I10" s="61"/>
      <c r="L10" s="32"/>
      <c r="M10" s="32"/>
      <c r="N10" s="32"/>
    </row>
    <row r="11" spans="1:14" ht="12.75" customHeight="1"/>
    <row r="12" spans="1:14" ht="18.75" customHeight="1">
      <c r="A12" s="50" t="s">
        <v>4</v>
      </c>
      <c r="B12" s="57" t="s">
        <v>5</v>
      </c>
      <c r="C12" s="57" t="s">
        <v>6</v>
      </c>
      <c r="D12" s="57" t="s">
        <v>7</v>
      </c>
      <c r="E12" s="57"/>
      <c r="F12" s="57"/>
      <c r="G12" s="57"/>
      <c r="H12" s="57"/>
      <c r="I12" s="57"/>
    </row>
    <row r="13" spans="1:14" ht="62.25" customHeight="1">
      <c r="A13" s="52"/>
      <c r="B13" s="57"/>
      <c r="C13" s="57"/>
      <c r="D13" s="10" t="s">
        <v>8</v>
      </c>
      <c r="E13" s="28" t="s">
        <v>9</v>
      </c>
      <c r="F13" s="28" t="s">
        <v>10</v>
      </c>
      <c r="G13" s="28" t="s">
        <v>11</v>
      </c>
      <c r="H13" s="28" t="s">
        <v>12</v>
      </c>
      <c r="I13" s="28" t="s">
        <v>13</v>
      </c>
    </row>
    <row r="14" spans="1:14" ht="16.5" customHeight="1">
      <c r="A14" s="28">
        <v>1</v>
      </c>
      <c r="B14" s="28">
        <v>2</v>
      </c>
      <c r="C14" s="28">
        <v>3</v>
      </c>
      <c r="D14" s="11">
        <v>4</v>
      </c>
      <c r="E14" s="12">
        <v>5</v>
      </c>
      <c r="F14" s="12">
        <v>6</v>
      </c>
      <c r="G14" s="12">
        <v>7</v>
      </c>
      <c r="H14" s="12">
        <v>8</v>
      </c>
      <c r="I14" s="12">
        <v>9</v>
      </c>
    </row>
    <row r="15" spans="1:14" ht="20.100000000000001" customHeight="1">
      <c r="A15" s="56" t="s">
        <v>3</v>
      </c>
      <c r="B15" s="57" t="s">
        <v>43</v>
      </c>
      <c r="C15" s="11">
        <v>2022</v>
      </c>
      <c r="D15" s="13">
        <f t="shared" ref="D15:I16" si="0">D24+D74</f>
        <v>252853.90000000005</v>
      </c>
      <c r="E15" s="13">
        <f t="shared" si="0"/>
        <v>0</v>
      </c>
      <c r="F15" s="13">
        <f t="shared" si="0"/>
        <v>64754.100000000006</v>
      </c>
      <c r="G15" s="13">
        <f t="shared" si="0"/>
        <v>0</v>
      </c>
      <c r="H15" s="13">
        <f t="shared" si="0"/>
        <v>188099.80000000005</v>
      </c>
      <c r="I15" s="13">
        <f t="shared" si="0"/>
        <v>0</v>
      </c>
    </row>
    <row r="16" spans="1:14" ht="20.100000000000001" customHeight="1">
      <c r="A16" s="56"/>
      <c r="B16" s="57"/>
      <c r="C16" s="11">
        <v>2023</v>
      </c>
      <c r="D16" s="13">
        <f t="shared" si="0"/>
        <v>165966.20000000001</v>
      </c>
      <c r="E16" s="13">
        <f t="shared" si="0"/>
        <v>0</v>
      </c>
      <c r="F16" s="13">
        <f t="shared" si="0"/>
        <v>0</v>
      </c>
      <c r="G16" s="13">
        <f t="shared" si="0"/>
        <v>13215.1</v>
      </c>
      <c r="H16" s="13">
        <f t="shared" si="0"/>
        <v>152751.09999999998</v>
      </c>
      <c r="I16" s="13">
        <f t="shared" si="0"/>
        <v>0</v>
      </c>
    </row>
    <row r="17" spans="1:9" ht="20.100000000000001" customHeight="1">
      <c r="A17" s="56"/>
      <c r="B17" s="57"/>
      <c r="C17" s="11">
        <v>2024</v>
      </c>
      <c r="D17" s="13">
        <f t="shared" ref="D17:I21" si="1">D48+D76</f>
        <v>173804.40000000002</v>
      </c>
      <c r="E17" s="13">
        <f t="shared" si="1"/>
        <v>0</v>
      </c>
      <c r="F17" s="13">
        <f t="shared" si="1"/>
        <v>36202.400000000001</v>
      </c>
      <c r="G17" s="13">
        <f t="shared" si="1"/>
        <v>28310.6</v>
      </c>
      <c r="H17" s="13">
        <f t="shared" si="1"/>
        <v>109291.40000000001</v>
      </c>
      <c r="I17" s="13">
        <f t="shared" si="1"/>
        <v>0</v>
      </c>
    </row>
    <row r="18" spans="1:9" ht="20.100000000000001" customHeight="1">
      <c r="A18" s="56"/>
      <c r="B18" s="57"/>
      <c r="C18" s="11">
        <v>2025</v>
      </c>
      <c r="D18" s="13">
        <f t="shared" si="1"/>
        <v>510948.79999999993</v>
      </c>
      <c r="E18" s="13">
        <f t="shared" si="1"/>
        <v>0</v>
      </c>
      <c r="F18" s="13">
        <f t="shared" si="1"/>
        <v>58114.7</v>
      </c>
      <c r="G18" s="13">
        <f t="shared" si="1"/>
        <v>242031.4</v>
      </c>
      <c r="H18" s="13">
        <f t="shared" si="1"/>
        <v>210802.70000000004</v>
      </c>
      <c r="I18" s="13">
        <f t="shared" si="1"/>
        <v>0</v>
      </c>
    </row>
    <row r="19" spans="1:9" ht="20.100000000000001" customHeight="1">
      <c r="A19" s="56"/>
      <c r="B19" s="57"/>
      <c r="C19" s="11">
        <v>2026</v>
      </c>
      <c r="D19" s="13">
        <f t="shared" si="1"/>
        <v>454852.80000000005</v>
      </c>
      <c r="E19" s="13">
        <f t="shared" si="1"/>
        <v>0</v>
      </c>
      <c r="F19" s="13">
        <f t="shared" si="1"/>
        <v>72713.100000000006</v>
      </c>
      <c r="G19" s="13">
        <f t="shared" si="1"/>
        <v>125135.3</v>
      </c>
      <c r="H19" s="13">
        <f t="shared" si="1"/>
        <v>256241.00000000003</v>
      </c>
      <c r="I19" s="13">
        <f>I50+I78</f>
        <v>763.4</v>
      </c>
    </row>
    <row r="20" spans="1:9" ht="20.100000000000001" customHeight="1">
      <c r="A20" s="56"/>
      <c r="B20" s="57"/>
      <c r="C20" s="11">
        <v>2027</v>
      </c>
      <c r="D20" s="13">
        <f t="shared" si="1"/>
        <v>326756.10000000003</v>
      </c>
      <c r="E20" s="13">
        <f t="shared" si="1"/>
        <v>0</v>
      </c>
      <c r="F20" s="13">
        <f t="shared" si="1"/>
        <v>105349.40000000001</v>
      </c>
      <c r="G20" s="13">
        <f t="shared" si="1"/>
        <v>0</v>
      </c>
      <c r="H20" s="13">
        <f t="shared" si="1"/>
        <v>221406.7</v>
      </c>
      <c r="I20" s="13">
        <f>I51+I79</f>
        <v>0</v>
      </c>
    </row>
    <row r="21" spans="1:9" ht="20.100000000000001" customHeight="1">
      <c r="A21" s="56"/>
      <c r="B21" s="57"/>
      <c r="C21" s="11">
        <v>2028</v>
      </c>
      <c r="D21" s="13">
        <f t="shared" si="1"/>
        <v>276270.2</v>
      </c>
      <c r="E21" s="13">
        <f t="shared" si="1"/>
        <v>0</v>
      </c>
      <c r="F21" s="13">
        <f t="shared" si="1"/>
        <v>13013</v>
      </c>
      <c r="G21" s="13">
        <f t="shared" si="1"/>
        <v>0</v>
      </c>
      <c r="H21" s="13">
        <f t="shared" si="1"/>
        <v>263257.2</v>
      </c>
      <c r="I21" s="13">
        <f t="shared" si="1"/>
        <v>0</v>
      </c>
    </row>
    <row r="22" spans="1:9" ht="20.100000000000001" customHeight="1">
      <c r="A22" s="56"/>
      <c r="B22" s="57"/>
      <c r="C22" s="11" t="s">
        <v>14</v>
      </c>
      <c r="D22" s="13">
        <f t="shared" ref="D22:H22" si="2">SUM(D15:D21)</f>
        <v>2161452.4000000004</v>
      </c>
      <c r="E22" s="13">
        <f t="shared" si="2"/>
        <v>0</v>
      </c>
      <c r="F22" s="13">
        <f t="shared" si="2"/>
        <v>350146.7</v>
      </c>
      <c r="G22" s="13">
        <f t="shared" si="2"/>
        <v>408692.39999999997</v>
      </c>
      <c r="H22" s="13">
        <f t="shared" si="2"/>
        <v>1401849.9000000001</v>
      </c>
      <c r="I22" s="13">
        <f>SUM(I15:I21)</f>
        <v>763.4</v>
      </c>
    </row>
    <row r="23" spans="1:9" ht="27.75" customHeight="1">
      <c r="A23" s="18" t="s">
        <v>15</v>
      </c>
      <c r="B23" s="19"/>
      <c r="C23" s="14"/>
      <c r="D23" s="15"/>
      <c r="E23" s="15"/>
      <c r="F23" s="15"/>
      <c r="G23" s="15"/>
      <c r="H23" s="15"/>
      <c r="I23" s="16"/>
    </row>
    <row r="24" spans="1:9" ht="21" customHeight="1">
      <c r="A24" s="56" t="s">
        <v>42</v>
      </c>
      <c r="B24" s="29"/>
      <c r="C24" s="11">
        <v>2022</v>
      </c>
      <c r="D24" s="13">
        <f>D27</f>
        <v>49702.80000000001</v>
      </c>
      <c r="E24" s="13">
        <f>E27</f>
        <v>0</v>
      </c>
      <c r="F24" s="13">
        <f t="shared" ref="D24:I25" si="3">F27</f>
        <v>7984.7999999999993</v>
      </c>
      <c r="G24" s="13">
        <f t="shared" si="3"/>
        <v>0</v>
      </c>
      <c r="H24" s="13">
        <f t="shared" si="3"/>
        <v>41718.000000000015</v>
      </c>
      <c r="I24" s="13">
        <f t="shared" si="3"/>
        <v>0</v>
      </c>
    </row>
    <row r="25" spans="1:9" ht="21" customHeight="1">
      <c r="A25" s="56"/>
      <c r="B25" s="30"/>
      <c r="C25" s="11">
        <v>2023</v>
      </c>
      <c r="D25" s="13">
        <f t="shared" si="3"/>
        <v>27773.800000000003</v>
      </c>
      <c r="E25" s="13">
        <f t="shared" si="3"/>
        <v>0</v>
      </c>
      <c r="F25" s="13">
        <f t="shared" si="3"/>
        <v>0</v>
      </c>
      <c r="G25" s="13">
        <f t="shared" si="3"/>
        <v>2237.5</v>
      </c>
      <c r="H25" s="13">
        <f t="shared" si="3"/>
        <v>25536.300000000003</v>
      </c>
      <c r="I25" s="13">
        <f t="shared" si="3"/>
        <v>0</v>
      </c>
    </row>
    <row r="26" spans="1:9" s="6" customFormat="1" ht="24.75" customHeight="1">
      <c r="A26" s="56"/>
      <c r="B26" s="31"/>
      <c r="C26" s="11" t="s">
        <v>14</v>
      </c>
      <c r="D26" s="13">
        <f>SUM(D24:D25)</f>
        <v>77476.600000000006</v>
      </c>
      <c r="E26" s="13">
        <f t="shared" ref="E26:I26" si="4">SUM(E24:E25)</f>
        <v>0</v>
      </c>
      <c r="F26" s="13">
        <f t="shared" si="4"/>
        <v>7984.7999999999993</v>
      </c>
      <c r="G26" s="13">
        <f t="shared" si="4"/>
        <v>2237.5</v>
      </c>
      <c r="H26" s="13">
        <f t="shared" si="4"/>
        <v>67254.300000000017</v>
      </c>
      <c r="I26" s="13">
        <f t="shared" si="4"/>
        <v>0</v>
      </c>
    </row>
    <row r="27" spans="1:9" s="6" customFormat="1" ht="33" customHeight="1">
      <c r="A27" s="56" t="s">
        <v>16</v>
      </c>
      <c r="B27" s="50"/>
      <c r="C27" s="11">
        <v>2022</v>
      </c>
      <c r="D27" s="13">
        <f>D30+D33+D36+D39+D42+D45</f>
        <v>49702.80000000001</v>
      </c>
      <c r="E27" s="13">
        <f t="shared" ref="E27:I28" si="5">E30+E33+E36+E39+E42+E45</f>
        <v>0</v>
      </c>
      <c r="F27" s="13">
        <f>F42+F45</f>
        <v>7984.7999999999993</v>
      </c>
      <c r="G27" s="13">
        <f t="shared" si="5"/>
        <v>0</v>
      </c>
      <c r="H27" s="13">
        <f t="shared" si="5"/>
        <v>41718.000000000015</v>
      </c>
      <c r="I27" s="13">
        <f t="shared" si="5"/>
        <v>0</v>
      </c>
    </row>
    <row r="28" spans="1:9" s="6" customFormat="1" ht="29.25" customHeight="1">
      <c r="A28" s="56"/>
      <c r="B28" s="51"/>
      <c r="C28" s="11">
        <v>2023</v>
      </c>
      <c r="D28" s="13">
        <f>D31+D34+D37+D40+D43+D46</f>
        <v>27773.800000000003</v>
      </c>
      <c r="E28" s="13">
        <f t="shared" si="5"/>
        <v>0</v>
      </c>
      <c r="F28" s="13">
        <f t="shared" si="5"/>
        <v>0</v>
      </c>
      <c r="G28" s="13">
        <f t="shared" si="5"/>
        <v>2237.5</v>
      </c>
      <c r="H28" s="13">
        <f t="shared" si="5"/>
        <v>25536.300000000003</v>
      </c>
      <c r="I28" s="13">
        <f t="shared" si="5"/>
        <v>0</v>
      </c>
    </row>
    <row r="29" spans="1:9" s="6" customFormat="1" ht="45.75" customHeight="1">
      <c r="A29" s="56"/>
      <c r="B29" s="52"/>
      <c r="C29" s="11" t="s">
        <v>14</v>
      </c>
      <c r="D29" s="13">
        <f>SUM(D27:D28)</f>
        <v>77476.600000000006</v>
      </c>
      <c r="E29" s="13">
        <f t="shared" ref="E29:I29" si="6">SUM(E27:E28)</f>
        <v>0</v>
      </c>
      <c r="F29" s="13">
        <f t="shared" si="6"/>
        <v>7984.7999999999993</v>
      </c>
      <c r="G29" s="13">
        <f t="shared" si="6"/>
        <v>2237.5</v>
      </c>
      <c r="H29" s="13">
        <f t="shared" si="6"/>
        <v>67254.300000000017</v>
      </c>
      <c r="I29" s="13">
        <f t="shared" si="6"/>
        <v>0</v>
      </c>
    </row>
    <row r="30" spans="1:9" s="6" customFormat="1" ht="18.75" customHeight="1">
      <c r="A30" s="58" t="s">
        <v>17</v>
      </c>
      <c r="B30" s="50"/>
      <c r="C30" s="28">
        <v>2022</v>
      </c>
      <c r="D30" s="17">
        <f>E30+F30+G30+H30+I30</f>
        <v>32582.200000000004</v>
      </c>
      <c r="E30" s="17">
        <v>0</v>
      </c>
      <c r="F30" s="17">
        <v>0</v>
      </c>
      <c r="G30" s="17">
        <v>0</v>
      </c>
      <c r="H30" s="17">
        <f>33638.8-1056.6</f>
        <v>32582.200000000004</v>
      </c>
      <c r="I30" s="17">
        <v>0</v>
      </c>
    </row>
    <row r="31" spans="1:9" s="6" customFormat="1" ht="18.75" customHeight="1">
      <c r="A31" s="58"/>
      <c r="B31" s="51"/>
      <c r="C31" s="28">
        <v>2023</v>
      </c>
      <c r="D31" s="17">
        <f>E31+F31+G31+H31+I31</f>
        <v>8720.2000000000007</v>
      </c>
      <c r="E31" s="17">
        <v>0</v>
      </c>
      <c r="F31" s="17">
        <v>0</v>
      </c>
      <c r="G31" s="17">
        <v>0</v>
      </c>
      <c r="H31" s="17">
        <v>8720.2000000000007</v>
      </c>
      <c r="I31" s="17">
        <v>0</v>
      </c>
    </row>
    <row r="32" spans="1:9" s="6" customFormat="1" ht="18.75" customHeight="1">
      <c r="A32" s="58"/>
      <c r="B32" s="52"/>
      <c r="C32" s="28" t="s">
        <v>14</v>
      </c>
      <c r="D32" s="17">
        <f>SUM(D30:D31)</f>
        <v>41302.400000000009</v>
      </c>
      <c r="E32" s="17">
        <f t="shared" ref="E32:I32" si="7">SUM(E30:E31)</f>
        <v>0</v>
      </c>
      <c r="F32" s="17">
        <f t="shared" si="7"/>
        <v>0</v>
      </c>
      <c r="G32" s="17">
        <f t="shared" si="7"/>
        <v>0</v>
      </c>
      <c r="H32" s="17">
        <f t="shared" si="7"/>
        <v>41302.400000000009</v>
      </c>
      <c r="I32" s="17">
        <f t="shared" si="7"/>
        <v>0</v>
      </c>
    </row>
    <row r="33" spans="1:9" s="6" customFormat="1" ht="18.75" customHeight="1">
      <c r="A33" s="58" t="s">
        <v>18</v>
      </c>
      <c r="B33" s="50"/>
      <c r="C33" s="28">
        <v>2022</v>
      </c>
      <c r="D33" s="17">
        <f t="shared" ref="D33:D37" si="8">E33+F33+G33+H33+I33</f>
        <v>168.4</v>
      </c>
      <c r="E33" s="17">
        <v>0</v>
      </c>
      <c r="F33" s="17">
        <v>0</v>
      </c>
      <c r="G33" s="17">
        <v>0</v>
      </c>
      <c r="H33" s="17">
        <v>168.4</v>
      </c>
      <c r="I33" s="17">
        <v>0</v>
      </c>
    </row>
    <row r="34" spans="1:9" s="6" customFormat="1" ht="18.75" customHeight="1">
      <c r="A34" s="58"/>
      <c r="B34" s="51"/>
      <c r="C34" s="28">
        <v>2023</v>
      </c>
      <c r="D34" s="17">
        <f t="shared" si="8"/>
        <v>16418.900000000001</v>
      </c>
      <c r="E34" s="17">
        <v>0</v>
      </c>
      <c r="F34" s="17">
        <v>0</v>
      </c>
      <c r="G34" s="17">
        <v>0</v>
      </c>
      <c r="H34" s="17">
        <f>16453.5-34.6</f>
        <v>16418.900000000001</v>
      </c>
      <c r="I34" s="17">
        <v>0</v>
      </c>
    </row>
    <row r="35" spans="1:9" ht="18.75" customHeight="1">
      <c r="A35" s="58"/>
      <c r="B35" s="52"/>
      <c r="C35" s="28" t="s">
        <v>14</v>
      </c>
      <c r="D35" s="17">
        <f t="shared" ref="D35:I35" si="9">SUM(D33:D34)</f>
        <v>16587.300000000003</v>
      </c>
      <c r="E35" s="17">
        <f t="shared" si="9"/>
        <v>0</v>
      </c>
      <c r="F35" s="17">
        <f t="shared" si="9"/>
        <v>0</v>
      </c>
      <c r="G35" s="17">
        <f t="shared" si="9"/>
        <v>0</v>
      </c>
      <c r="H35" s="17">
        <f t="shared" si="9"/>
        <v>16587.300000000003</v>
      </c>
      <c r="I35" s="17">
        <f t="shared" si="9"/>
        <v>0</v>
      </c>
    </row>
    <row r="36" spans="1:9" ht="18.75" customHeight="1">
      <c r="A36" s="58" t="s">
        <v>19</v>
      </c>
      <c r="B36" s="50"/>
      <c r="C36" s="28">
        <v>2022</v>
      </c>
      <c r="D36" s="17">
        <f t="shared" si="8"/>
        <v>8457.7999999999993</v>
      </c>
      <c r="E36" s="17">
        <v>0</v>
      </c>
      <c r="F36" s="17">
        <v>0</v>
      </c>
      <c r="G36" s="17">
        <v>0</v>
      </c>
      <c r="H36" s="17">
        <f>8421.3+36.5</f>
        <v>8457.7999999999993</v>
      </c>
      <c r="I36" s="17">
        <v>0</v>
      </c>
    </row>
    <row r="37" spans="1:9" ht="18.75" customHeight="1">
      <c r="A37" s="58"/>
      <c r="B37" s="51"/>
      <c r="C37" s="28">
        <v>2023</v>
      </c>
      <c r="D37" s="17">
        <f t="shared" si="8"/>
        <v>150</v>
      </c>
      <c r="E37" s="17">
        <v>0</v>
      </c>
      <c r="F37" s="17">
        <v>0</v>
      </c>
      <c r="G37" s="17">
        <v>0</v>
      </c>
      <c r="H37" s="17">
        <f>185-35</f>
        <v>150</v>
      </c>
      <c r="I37" s="17">
        <v>0</v>
      </c>
    </row>
    <row r="38" spans="1:9" ht="18.75" customHeight="1">
      <c r="A38" s="58"/>
      <c r="B38" s="52"/>
      <c r="C38" s="28" t="s">
        <v>14</v>
      </c>
      <c r="D38" s="17">
        <f>SUM(D36:D37)</f>
        <v>8607.7999999999993</v>
      </c>
      <c r="E38" s="17">
        <f t="shared" ref="E38:I38" si="10">SUM(E36:E37)</f>
        <v>0</v>
      </c>
      <c r="F38" s="17">
        <f t="shared" si="10"/>
        <v>0</v>
      </c>
      <c r="G38" s="17">
        <f t="shared" si="10"/>
        <v>0</v>
      </c>
      <c r="H38" s="17">
        <f t="shared" si="10"/>
        <v>8607.7999999999993</v>
      </c>
      <c r="I38" s="17">
        <f t="shared" si="10"/>
        <v>0</v>
      </c>
    </row>
    <row r="39" spans="1:9" ht="18.75" customHeight="1">
      <c r="A39" s="58" t="s">
        <v>20</v>
      </c>
      <c r="B39" s="50"/>
      <c r="C39" s="28">
        <v>2022</v>
      </c>
      <c r="D39" s="17">
        <f>E39+F39+G39+H39+I39</f>
        <v>0</v>
      </c>
      <c r="E39" s="17">
        <v>0</v>
      </c>
      <c r="F39" s="17">
        <v>0</v>
      </c>
      <c r="G39" s="17">
        <v>0</v>
      </c>
      <c r="H39" s="17">
        <v>0</v>
      </c>
      <c r="I39" s="17">
        <v>0</v>
      </c>
    </row>
    <row r="40" spans="1:9" ht="18.75" customHeight="1">
      <c r="A40" s="58"/>
      <c r="B40" s="51"/>
      <c r="C40" s="28">
        <v>2023</v>
      </c>
      <c r="D40" s="17">
        <f>E40+F40+G40+H40+I40</f>
        <v>2484.6999999999998</v>
      </c>
      <c r="E40" s="17">
        <v>0</v>
      </c>
      <c r="F40" s="17">
        <v>0</v>
      </c>
      <c r="G40" s="17">
        <v>2237.5</v>
      </c>
      <c r="H40" s="17">
        <v>247.2</v>
      </c>
      <c r="I40" s="17">
        <v>0</v>
      </c>
    </row>
    <row r="41" spans="1:9" ht="18.75" customHeight="1">
      <c r="A41" s="58"/>
      <c r="B41" s="52"/>
      <c r="C41" s="28" t="s">
        <v>14</v>
      </c>
      <c r="D41" s="17">
        <f>SUM(D39:D40)</f>
        <v>2484.6999999999998</v>
      </c>
      <c r="E41" s="17">
        <f t="shared" ref="E41:I41" si="11">SUM(E39:E40)</f>
        <v>0</v>
      </c>
      <c r="F41" s="17">
        <f t="shared" si="11"/>
        <v>0</v>
      </c>
      <c r="G41" s="17">
        <f t="shared" si="11"/>
        <v>2237.5</v>
      </c>
      <c r="H41" s="17">
        <f t="shared" si="11"/>
        <v>247.2</v>
      </c>
      <c r="I41" s="17">
        <f t="shared" si="11"/>
        <v>0</v>
      </c>
    </row>
    <row r="42" spans="1:9" ht="18.75" customHeight="1">
      <c r="A42" s="58" t="s">
        <v>46</v>
      </c>
      <c r="B42" s="50"/>
      <c r="C42" s="28">
        <v>2022</v>
      </c>
      <c r="D42" s="17">
        <f>E42+F42+G42+H42+I42</f>
        <v>1131.3999999999999</v>
      </c>
      <c r="E42" s="17">
        <v>0</v>
      </c>
      <c r="F42" s="17">
        <v>1063.5999999999999</v>
      </c>
      <c r="G42" s="17">
        <v>0</v>
      </c>
      <c r="H42" s="17">
        <v>67.8</v>
      </c>
      <c r="I42" s="17">
        <v>0</v>
      </c>
    </row>
    <row r="43" spans="1:9" ht="18.75" customHeight="1">
      <c r="A43" s="58"/>
      <c r="B43" s="51"/>
      <c r="C43" s="28">
        <v>2023</v>
      </c>
      <c r="D43" s="17">
        <f>E43+F43+G43+H43+I43</f>
        <v>0</v>
      </c>
      <c r="E43" s="17">
        <v>0</v>
      </c>
      <c r="F43" s="17">
        <v>0</v>
      </c>
      <c r="G43" s="17">
        <v>0</v>
      </c>
      <c r="H43" s="17">
        <v>0</v>
      </c>
      <c r="I43" s="17">
        <v>0</v>
      </c>
    </row>
    <row r="44" spans="1:9" s="6" customFormat="1" ht="24.75" customHeight="1">
      <c r="A44" s="58"/>
      <c r="B44" s="52"/>
      <c r="C44" s="28" t="s">
        <v>14</v>
      </c>
      <c r="D44" s="17">
        <f t="shared" ref="D44:I44" si="12">SUM(D42:D43)</f>
        <v>1131.3999999999999</v>
      </c>
      <c r="E44" s="17">
        <f t="shared" si="12"/>
        <v>0</v>
      </c>
      <c r="F44" s="17">
        <f t="shared" si="12"/>
        <v>1063.5999999999999</v>
      </c>
      <c r="G44" s="17">
        <f t="shared" si="12"/>
        <v>0</v>
      </c>
      <c r="H44" s="17">
        <f t="shared" si="12"/>
        <v>67.8</v>
      </c>
      <c r="I44" s="17">
        <f t="shared" si="12"/>
        <v>0</v>
      </c>
    </row>
    <row r="45" spans="1:9" s="6" customFormat="1" ht="39.75" customHeight="1">
      <c r="A45" s="58" t="s">
        <v>47</v>
      </c>
      <c r="B45" s="50"/>
      <c r="C45" s="28">
        <v>2022</v>
      </c>
      <c r="D45" s="17">
        <f>E45+F45+G45+H45+I45</f>
        <v>7363</v>
      </c>
      <c r="E45" s="17">
        <v>0</v>
      </c>
      <c r="F45" s="17">
        <v>6921.2</v>
      </c>
      <c r="G45" s="17">
        <v>0</v>
      </c>
      <c r="H45" s="17">
        <v>441.8</v>
      </c>
      <c r="I45" s="17">
        <v>0</v>
      </c>
    </row>
    <row r="46" spans="1:9" s="6" customFormat="1" ht="39" customHeight="1">
      <c r="A46" s="58"/>
      <c r="B46" s="51"/>
      <c r="C46" s="28">
        <v>2023</v>
      </c>
      <c r="D46" s="17">
        <f>E46+F46+G46+H46+I46</f>
        <v>0</v>
      </c>
      <c r="E46" s="17">
        <v>0</v>
      </c>
      <c r="F46" s="17">
        <v>0</v>
      </c>
      <c r="G46" s="17">
        <v>0</v>
      </c>
      <c r="H46" s="17">
        <v>0</v>
      </c>
      <c r="I46" s="17">
        <v>0</v>
      </c>
    </row>
    <row r="47" spans="1:9" s="6" customFormat="1" ht="32.25" customHeight="1">
      <c r="A47" s="58"/>
      <c r="B47" s="52"/>
      <c r="C47" s="28" t="s">
        <v>14</v>
      </c>
      <c r="D47" s="17">
        <f>SUM(D45:D46)</f>
        <v>7363</v>
      </c>
      <c r="E47" s="17">
        <f t="shared" ref="E47:I47" si="13">E45+E46</f>
        <v>0</v>
      </c>
      <c r="F47" s="17">
        <f t="shared" si="13"/>
        <v>6921.2</v>
      </c>
      <c r="G47" s="17">
        <f t="shared" si="13"/>
        <v>0</v>
      </c>
      <c r="H47" s="17">
        <f t="shared" si="13"/>
        <v>441.8</v>
      </c>
      <c r="I47" s="17">
        <f t="shared" si="13"/>
        <v>0</v>
      </c>
    </row>
    <row r="48" spans="1:9" s="6" customFormat="1" ht="21" customHeight="1">
      <c r="A48" s="44" t="s">
        <v>39</v>
      </c>
      <c r="B48" s="50"/>
      <c r="C48" s="11">
        <v>2024</v>
      </c>
      <c r="D48" s="13">
        <f>D54</f>
        <v>36579.200000000004</v>
      </c>
      <c r="E48" s="13">
        <f t="shared" ref="E48:I49" si="14">E54</f>
        <v>0</v>
      </c>
      <c r="F48" s="13">
        <f t="shared" si="14"/>
        <v>36202.400000000001</v>
      </c>
      <c r="G48" s="13">
        <f t="shared" si="14"/>
        <v>0</v>
      </c>
      <c r="H48" s="13">
        <f>H54</f>
        <v>376.8</v>
      </c>
      <c r="I48" s="13">
        <f t="shared" si="14"/>
        <v>0</v>
      </c>
    </row>
    <row r="49" spans="1:9" s="6" customFormat="1" ht="21" customHeight="1">
      <c r="A49" s="45"/>
      <c r="B49" s="51"/>
      <c r="C49" s="11">
        <v>2025</v>
      </c>
      <c r="D49" s="13">
        <f>D55</f>
        <v>70146.899999999994</v>
      </c>
      <c r="E49" s="13">
        <f t="shared" si="14"/>
        <v>0</v>
      </c>
      <c r="F49" s="13">
        <f t="shared" si="14"/>
        <v>58114.7</v>
      </c>
      <c r="G49" s="13">
        <f t="shared" si="14"/>
        <v>12032.2</v>
      </c>
      <c r="H49" s="13">
        <f t="shared" si="14"/>
        <v>0</v>
      </c>
      <c r="I49" s="13">
        <f t="shared" si="14"/>
        <v>0</v>
      </c>
    </row>
    <row r="50" spans="1:9" s="6" customFormat="1" ht="21" customHeight="1">
      <c r="A50" s="45"/>
      <c r="B50" s="51"/>
      <c r="C50" s="11">
        <v>2026</v>
      </c>
      <c r="D50" s="13">
        <f t="shared" ref="D50:I52" si="15">D56</f>
        <v>78186.100000000006</v>
      </c>
      <c r="E50" s="13">
        <f t="shared" si="15"/>
        <v>0</v>
      </c>
      <c r="F50" s="13">
        <f t="shared" si="15"/>
        <v>72713.100000000006</v>
      </c>
      <c r="G50" s="13">
        <f t="shared" si="15"/>
        <v>5473</v>
      </c>
      <c r="H50" s="13">
        <f t="shared" si="15"/>
        <v>0</v>
      </c>
      <c r="I50" s="13">
        <f>I56</f>
        <v>0</v>
      </c>
    </row>
    <row r="51" spans="1:9" s="6" customFormat="1" ht="21" customHeight="1">
      <c r="A51" s="45"/>
      <c r="B51" s="51"/>
      <c r="C51" s="11">
        <v>2027</v>
      </c>
      <c r="D51" s="13">
        <f t="shared" si="15"/>
        <v>114510.20000000001</v>
      </c>
      <c r="E51" s="13">
        <f t="shared" si="15"/>
        <v>0</v>
      </c>
      <c r="F51" s="13">
        <f t="shared" si="15"/>
        <v>105349.40000000001</v>
      </c>
      <c r="G51" s="13">
        <f t="shared" si="15"/>
        <v>0</v>
      </c>
      <c r="H51" s="13">
        <f t="shared" si="15"/>
        <v>9160.7999999999993</v>
      </c>
      <c r="I51" s="13">
        <f>I57</f>
        <v>0</v>
      </c>
    </row>
    <row r="52" spans="1:9" s="6" customFormat="1" ht="21" customHeight="1">
      <c r="A52" s="45"/>
      <c r="B52" s="51"/>
      <c r="C52" s="11">
        <v>2028</v>
      </c>
      <c r="D52" s="13">
        <f>D58</f>
        <v>14144.6</v>
      </c>
      <c r="E52" s="13">
        <f t="shared" si="15"/>
        <v>0</v>
      </c>
      <c r="F52" s="13">
        <f t="shared" si="15"/>
        <v>13013</v>
      </c>
      <c r="G52" s="13">
        <f t="shared" si="15"/>
        <v>0</v>
      </c>
      <c r="H52" s="13">
        <f t="shared" si="15"/>
        <v>1131.5999999999999</v>
      </c>
      <c r="I52" s="13">
        <f t="shared" si="15"/>
        <v>0</v>
      </c>
    </row>
    <row r="53" spans="1:9" s="6" customFormat="1" ht="24.75" customHeight="1">
      <c r="A53" s="46"/>
      <c r="B53" s="52"/>
      <c r="C53" s="11" t="s">
        <v>14</v>
      </c>
      <c r="D53" s="13">
        <f t="shared" ref="D53:I53" si="16">SUM(D48:D52)</f>
        <v>313567</v>
      </c>
      <c r="E53" s="13">
        <f t="shared" si="16"/>
        <v>0</v>
      </c>
      <c r="F53" s="13">
        <f t="shared" si="16"/>
        <v>285392.60000000003</v>
      </c>
      <c r="G53" s="13">
        <f t="shared" si="16"/>
        <v>17505.2</v>
      </c>
      <c r="H53" s="13">
        <f t="shared" si="16"/>
        <v>10669.199999999999</v>
      </c>
      <c r="I53" s="13">
        <f t="shared" si="16"/>
        <v>0</v>
      </c>
    </row>
    <row r="54" spans="1:9" s="6" customFormat="1" ht="21" customHeight="1">
      <c r="A54" s="44" t="s">
        <v>21</v>
      </c>
      <c r="B54" s="50"/>
      <c r="C54" s="11">
        <v>2024</v>
      </c>
      <c r="D54" s="13">
        <f>SUM(E54:I54)</f>
        <v>36579.200000000004</v>
      </c>
      <c r="E54" s="13">
        <f>E60+E62</f>
        <v>0</v>
      </c>
      <c r="F54" s="13">
        <f>F60+F62</f>
        <v>36202.400000000001</v>
      </c>
      <c r="G54" s="13">
        <f>G60+G62</f>
        <v>0</v>
      </c>
      <c r="H54" s="13">
        <f>H60+H62</f>
        <v>376.8</v>
      </c>
      <c r="I54" s="13">
        <f>I60+I62</f>
        <v>0</v>
      </c>
    </row>
    <row r="55" spans="1:9" s="6" customFormat="1" ht="21" customHeight="1">
      <c r="A55" s="45"/>
      <c r="B55" s="51"/>
      <c r="C55" s="11">
        <v>2025</v>
      </c>
      <c r="D55" s="13">
        <f t="shared" ref="D55:I56" si="17">D63+D70</f>
        <v>70146.899999999994</v>
      </c>
      <c r="E55" s="13">
        <f t="shared" si="17"/>
        <v>0</v>
      </c>
      <c r="F55" s="13">
        <f t="shared" si="17"/>
        <v>58114.7</v>
      </c>
      <c r="G55" s="13">
        <f t="shared" si="17"/>
        <v>12032.2</v>
      </c>
      <c r="H55" s="13">
        <f t="shared" si="17"/>
        <v>0</v>
      </c>
      <c r="I55" s="13">
        <f t="shared" si="17"/>
        <v>0</v>
      </c>
    </row>
    <row r="56" spans="1:9" s="6" customFormat="1" ht="21" customHeight="1">
      <c r="A56" s="45"/>
      <c r="B56" s="51"/>
      <c r="C56" s="11">
        <v>2026</v>
      </c>
      <c r="D56" s="13">
        <f t="shared" si="17"/>
        <v>78186.100000000006</v>
      </c>
      <c r="E56" s="13">
        <f t="shared" si="17"/>
        <v>0</v>
      </c>
      <c r="F56" s="13">
        <f t="shared" si="17"/>
        <v>72713.100000000006</v>
      </c>
      <c r="G56" s="13">
        <f t="shared" si="17"/>
        <v>5473</v>
      </c>
      <c r="H56" s="13">
        <f t="shared" si="17"/>
        <v>0</v>
      </c>
      <c r="I56" s="13">
        <f>I64+I71</f>
        <v>0</v>
      </c>
    </row>
    <row r="57" spans="1:9" s="6" customFormat="1" ht="21" customHeight="1">
      <c r="A57" s="45"/>
      <c r="B57" s="51"/>
      <c r="C57" s="11">
        <v>2027</v>
      </c>
      <c r="D57" s="13">
        <f t="shared" ref="D57:H57" si="18">D65+D67</f>
        <v>114510.20000000001</v>
      </c>
      <c r="E57" s="13">
        <f t="shared" si="18"/>
        <v>0</v>
      </c>
      <c r="F57" s="13">
        <f t="shared" si="18"/>
        <v>105349.40000000001</v>
      </c>
      <c r="G57" s="13">
        <f t="shared" si="18"/>
        <v>0</v>
      </c>
      <c r="H57" s="13">
        <f t="shared" si="18"/>
        <v>9160.7999999999993</v>
      </c>
      <c r="I57" s="13">
        <f>I65+I67</f>
        <v>0</v>
      </c>
    </row>
    <row r="58" spans="1:9" s="6" customFormat="1" ht="21" customHeight="1">
      <c r="A58" s="45"/>
      <c r="B58" s="51"/>
      <c r="C58" s="11">
        <v>2028</v>
      </c>
      <c r="D58" s="13">
        <f t="shared" ref="D58:H58" si="19">D68</f>
        <v>14144.6</v>
      </c>
      <c r="E58" s="13">
        <f t="shared" si="19"/>
        <v>0</v>
      </c>
      <c r="F58" s="13">
        <f t="shared" si="19"/>
        <v>13013</v>
      </c>
      <c r="G58" s="13">
        <f t="shared" si="19"/>
        <v>0</v>
      </c>
      <c r="H58" s="13">
        <f t="shared" si="19"/>
        <v>1131.5999999999999</v>
      </c>
      <c r="I58" s="13">
        <f>I68</f>
        <v>0</v>
      </c>
    </row>
    <row r="59" spans="1:9" s="6" customFormat="1" ht="24.75" customHeight="1">
      <c r="A59" s="46"/>
      <c r="B59" s="52"/>
      <c r="C59" s="11" t="s">
        <v>14</v>
      </c>
      <c r="D59" s="13">
        <f t="shared" ref="D59:I59" si="20">SUM(D54:D58)</f>
        <v>313567</v>
      </c>
      <c r="E59" s="13">
        <f t="shared" si="20"/>
        <v>0</v>
      </c>
      <c r="F59" s="13">
        <f t="shared" si="20"/>
        <v>285392.60000000003</v>
      </c>
      <c r="G59" s="13">
        <f t="shared" si="20"/>
        <v>17505.2</v>
      </c>
      <c r="H59" s="13">
        <f t="shared" si="20"/>
        <v>10669.199999999999</v>
      </c>
      <c r="I59" s="13">
        <f t="shared" si="20"/>
        <v>0</v>
      </c>
    </row>
    <row r="60" spans="1:9" s="6" customFormat="1" ht="56.25" customHeight="1">
      <c r="A60" s="53" t="s">
        <v>22</v>
      </c>
      <c r="B60" s="50"/>
      <c r="C60" s="28">
        <v>2024</v>
      </c>
      <c r="D60" s="17">
        <f>E60+F60+G60+H60+I60</f>
        <v>36579.200000000004</v>
      </c>
      <c r="E60" s="17">
        <v>0</v>
      </c>
      <c r="F60" s="17">
        <v>36202.400000000001</v>
      </c>
      <c r="G60" s="17">
        <v>0</v>
      </c>
      <c r="H60" s="17">
        <v>376.8</v>
      </c>
      <c r="I60" s="17">
        <v>0</v>
      </c>
    </row>
    <row r="61" spans="1:9" s="6" customFormat="1" ht="63" customHeight="1">
      <c r="A61" s="55"/>
      <c r="B61" s="51"/>
      <c r="C61" s="28" t="s">
        <v>14</v>
      </c>
      <c r="D61" s="17">
        <f t="shared" ref="D61:I61" si="21">SUM(D60:D60)</f>
        <v>36579.200000000004</v>
      </c>
      <c r="E61" s="17">
        <f t="shared" si="21"/>
        <v>0</v>
      </c>
      <c r="F61" s="17">
        <f t="shared" si="21"/>
        <v>36202.400000000001</v>
      </c>
      <c r="G61" s="17">
        <f t="shared" si="21"/>
        <v>0</v>
      </c>
      <c r="H61" s="17">
        <f t="shared" si="21"/>
        <v>376.8</v>
      </c>
      <c r="I61" s="17">
        <f t="shared" si="21"/>
        <v>0</v>
      </c>
    </row>
    <row r="62" spans="1:9" s="6" customFormat="1" ht="20.100000000000001" customHeight="1">
      <c r="A62" s="53" t="s">
        <v>23</v>
      </c>
      <c r="B62" s="51"/>
      <c r="C62" s="28">
        <v>2024</v>
      </c>
      <c r="D62" s="17">
        <f>SUM(E62:I62)</f>
        <v>0</v>
      </c>
      <c r="E62" s="17">
        <v>0</v>
      </c>
      <c r="F62" s="17">
        <v>0</v>
      </c>
      <c r="G62" s="17">
        <v>0</v>
      </c>
      <c r="H62" s="17">
        <v>0</v>
      </c>
      <c r="I62" s="17">
        <v>0</v>
      </c>
    </row>
    <row r="63" spans="1:9" s="6" customFormat="1" ht="20.100000000000001" customHeight="1">
      <c r="A63" s="54"/>
      <c r="B63" s="51"/>
      <c r="C63" s="28">
        <v>2025</v>
      </c>
      <c r="D63" s="17">
        <f t="shared" ref="D63:D65" si="22">SUM(E63:I63)</f>
        <v>30432</v>
      </c>
      <c r="E63" s="17">
        <v>0</v>
      </c>
      <c r="F63" s="17">
        <v>28301.8</v>
      </c>
      <c r="G63" s="17">
        <v>2130.1999999999998</v>
      </c>
      <c r="H63" s="17">
        <v>0</v>
      </c>
      <c r="I63" s="17">
        <v>0</v>
      </c>
    </row>
    <row r="64" spans="1:9" s="6" customFormat="1" ht="20.100000000000001" customHeight="1">
      <c r="A64" s="54"/>
      <c r="B64" s="51"/>
      <c r="C64" s="28">
        <v>2026</v>
      </c>
      <c r="D64" s="17">
        <f t="shared" si="22"/>
        <v>0</v>
      </c>
      <c r="E64" s="17">
        <v>0</v>
      </c>
      <c r="F64" s="17">
        <v>0</v>
      </c>
      <c r="G64" s="17">
        <v>0</v>
      </c>
      <c r="H64" s="17">
        <v>0</v>
      </c>
      <c r="I64" s="17">
        <v>0</v>
      </c>
    </row>
    <row r="65" spans="1:9" s="6" customFormat="1" ht="20.100000000000001" customHeight="1">
      <c r="A65" s="54"/>
      <c r="B65" s="51"/>
      <c r="C65" s="28">
        <v>2027</v>
      </c>
      <c r="D65" s="17">
        <f t="shared" si="22"/>
        <v>100101.90000000001</v>
      </c>
      <c r="E65" s="17">
        <v>0</v>
      </c>
      <c r="F65" s="17">
        <f>0+92093.8</f>
        <v>92093.8</v>
      </c>
      <c r="G65" s="17">
        <v>0</v>
      </c>
      <c r="H65" s="17">
        <f>0+8008.2-0.1</f>
        <v>8008.0999999999995</v>
      </c>
      <c r="I65" s="17">
        <v>0</v>
      </c>
    </row>
    <row r="66" spans="1:9" s="6" customFormat="1" ht="27" customHeight="1">
      <c r="A66" s="55"/>
      <c r="B66" s="51"/>
      <c r="C66" s="28" t="s">
        <v>14</v>
      </c>
      <c r="D66" s="17">
        <f t="shared" ref="D66:H66" si="23">SUM(D62:D65)</f>
        <v>130533.90000000001</v>
      </c>
      <c r="E66" s="17">
        <f t="shared" si="23"/>
        <v>0</v>
      </c>
      <c r="F66" s="17">
        <f t="shared" si="23"/>
        <v>120395.6</v>
      </c>
      <c r="G66" s="17">
        <f t="shared" si="23"/>
        <v>2130.1999999999998</v>
      </c>
      <c r="H66" s="17">
        <f t="shared" si="23"/>
        <v>8008.0999999999995</v>
      </c>
      <c r="I66" s="17">
        <f>SUM(I62:I65)</f>
        <v>0</v>
      </c>
    </row>
    <row r="67" spans="1:9" s="6" customFormat="1" ht="20.100000000000001" customHeight="1">
      <c r="A67" s="53" t="s">
        <v>40</v>
      </c>
      <c r="B67" s="51"/>
      <c r="C67" s="28">
        <v>2027</v>
      </c>
      <c r="D67" s="17">
        <f>SUM(E67:I67)</f>
        <v>14408.300000000001</v>
      </c>
      <c r="E67" s="17">
        <v>0</v>
      </c>
      <c r="F67" s="17">
        <v>13255.6</v>
      </c>
      <c r="G67" s="17">
        <v>0</v>
      </c>
      <c r="H67" s="17">
        <v>1152.7</v>
      </c>
      <c r="I67" s="17">
        <v>0</v>
      </c>
    </row>
    <row r="68" spans="1:9" s="6" customFormat="1" ht="20.100000000000001" customHeight="1">
      <c r="A68" s="54"/>
      <c r="B68" s="51"/>
      <c r="C68" s="28">
        <v>2028</v>
      </c>
      <c r="D68" s="17">
        <f>SUM(E68:I68)</f>
        <v>14144.6</v>
      </c>
      <c r="E68" s="17">
        <v>0</v>
      </c>
      <c r="F68" s="17">
        <v>13013</v>
      </c>
      <c r="G68" s="17">
        <v>0</v>
      </c>
      <c r="H68" s="17">
        <v>1131.5999999999999</v>
      </c>
      <c r="I68" s="17">
        <v>0</v>
      </c>
    </row>
    <row r="69" spans="1:9" s="6" customFormat="1" ht="27" customHeight="1">
      <c r="A69" s="55"/>
      <c r="B69" s="51"/>
      <c r="C69" s="28" t="s">
        <v>14</v>
      </c>
      <c r="D69" s="17">
        <f>SUM(D67:D68)</f>
        <v>28552.9</v>
      </c>
      <c r="E69" s="17">
        <f t="shared" ref="E69:H69" si="24">SUM(E67:E68)</f>
        <v>0</v>
      </c>
      <c r="F69" s="17">
        <f t="shared" si="24"/>
        <v>26268.6</v>
      </c>
      <c r="G69" s="17">
        <f t="shared" si="24"/>
        <v>0</v>
      </c>
      <c r="H69" s="17">
        <f t="shared" si="24"/>
        <v>2284.3000000000002</v>
      </c>
      <c r="I69" s="17">
        <f>SUM(I67:I68)</f>
        <v>0</v>
      </c>
    </row>
    <row r="70" spans="1:9" s="6" customFormat="1" ht="21.75" customHeight="1">
      <c r="A70" s="53" t="s">
        <v>45</v>
      </c>
      <c r="B70" s="51"/>
      <c r="C70" s="28">
        <v>2025</v>
      </c>
      <c r="D70" s="17">
        <f t="shared" ref="D70" si="25">SUM(E70:I70)</f>
        <v>39714.899999999994</v>
      </c>
      <c r="E70" s="17">
        <v>0</v>
      </c>
      <c r="F70" s="17">
        <f>100000-70187.1</f>
        <v>29812.899999999994</v>
      </c>
      <c r="G70" s="17">
        <v>9902</v>
      </c>
      <c r="H70" s="17">
        <v>0</v>
      </c>
      <c r="I70" s="17">
        <v>0</v>
      </c>
    </row>
    <row r="71" spans="1:9" s="6" customFormat="1" ht="18" customHeight="1">
      <c r="A71" s="54"/>
      <c r="B71" s="51"/>
      <c r="C71" s="28">
        <v>2026</v>
      </c>
      <c r="D71" s="17">
        <f t="shared" ref="D71" si="26">SUM(E71:I71)</f>
        <v>78186.100000000006</v>
      </c>
      <c r="E71" s="17">
        <v>0</v>
      </c>
      <c r="F71" s="17">
        <f>0+72713.1</f>
        <v>72713.100000000006</v>
      </c>
      <c r="G71" s="17">
        <f>0+5473</f>
        <v>5473</v>
      </c>
      <c r="H71" s="17">
        <v>0</v>
      </c>
      <c r="I71" s="17">
        <v>0</v>
      </c>
    </row>
    <row r="72" spans="1:9" s="6" customFormat="1" ht="26.25" customHeight="1">
      <c r="A72" s="55"/>
      <c r="B72" s="52"/>
      <c r="C72" s="28" t="s">
        <v>14</v>
      </c>
      <c r="D72" s="17">
        <f>SUM(D70:D71)</f>
        <v>117901</v>
      </c>
      <c r="E72" s="17">
        <f t="shared" ref="E72:H72" si="27">SUM(E70:E71)</f>
        <v>0</v>
      </c>
      <c r="F72" s="17">
        <f t="shared" si="27"/>
        <v>102526</v>
      </c>
      <c r="G72" s="17">
        <f t="shared" si="27"/>
        <v>15375</v>
      </c>
      <c r="H72" s="17">
        <f t="shared" si="27"/>
        <v>0</v>
      </c>
      <c r="I72" s="17">
        <f>SUM(I70:I71)</f>
        <v>0</v>
      </c>
    </row>
    <row r="73" spans="1:9" s="6" customFormat="1" ht="28.5" customHeight="1">
      <c r="A73" s="18" t="s">
        <v>24</v>
      </c>
      <c r="B73" s="19"/>
      <c r="C73" s="14"/>
      <c r="D73" s="15"/>
      <c r="E73" s="15"/>
      <c r="F73" s="15"/>
      <c r="G73" s="15"/>
      <c r="H73" s="15"/>
      <c r="I73" s="16"/>
    </row>
    <row r="74" spans="1:9" s="6" customFormat="1" ht="21" customHeight="1">
      <c r="A74" s="56" t="s">
        <v>25</v>
      </c>
      <c r="B74" s="57"/>
      <c r="C74" s="11">
        <v>2022</v>
      </c>
      <c r="D74" s="13">
        <f t="shared" ref="D74:I75" si="28">D83+D125+D144</f>
        <v>203151.10000000003</v>
      </c>
      <c r="E74" s="13">
        <f t="shared" si="28"/>
        <v>0</v>
      </c>
      <c r="F74" s="13">
        <f t="shared" si="28"/>
        <v>56769.3</v>
      </c>
      <c r="G74" s="13">
        <f t="shared" si="28"/>
        <v>0</v>
      </c>
      <c r="H74" s="13">
        <f t="shared" si="28"/>
        <v>146381.80000000002</v>
      </c>
      <c r="I74" s="13">
        <f t="shared" si="28"/>
        <v>0</v>
      </c>
    </row>
    <row r="75" spans="1:9" s="6" customFormat="1" ht="21" customHeight="1">
      <c r="A75" s="56"/>
      <c r="B75" s="57"/>
      <c r="C75" s="11">
        <v>2023</v>
      </c>
      <c r="D75" s="13">
        <f t="shared" si="28"/>
        <v>138192.4</v>
      </c>
      <c r="E75" s="13">
        <f t="shared" si="28"/>
        <v>0</v>
      </c>
      <c r="F75" s="13">
        <f t="shared" si="28"/>
        <v>0</v>
      </c>
      <c r="G75" s="13">
        <f t="shared" si="28"/>
        <v>10977.6</v>
      </c>
      <c r="H75" s="13">
        <f t="shared" si="28"/>
        <v>127214.79999999999</v>
      </c>
      <c r="I75" s="13">
        <f t="shared" si="28"/>
        <v>0</v>
      </c>
    </row>
    <row r="76" spans="1:9" s="6" customFormat="1" ht="21" customHeight="1">
      <c r="A76" s="56"/>
      <c r="B76" s="57"/>
      <c r="C76" s="11">
        <v>2024</v>
      </c>
      <c r="D76" s="13">
        <f t="shared" ref="D76:I77" si="29">D85+D127+D146+D163+D177</f>
        <v>137225.20000000001</v>
      </c>
      <c r="E76" s="13">
        <f t="shared" si="29"/>
        <v>0</v>
      </c>
      <c r="F76" s="13">
        <f t="shared" si="29"/>
        <v>0</v>
      </c>
      <c r="G76" s="13">
        <f t="shared" si="29"/>
        <v>28310.6</v>
      </c>
      <c r="H76" s="13">
        <f t="shared" si="29"/>
        <v>108914.6</v>
      </c>
      <c r="I76" s="13">
        <f t="shared" si="29"/>
        <v>0</v>
      </c>
    </row>
    <row r="77" spans="1:9" s="6" customFormat="1" ht="21" customHeight="1">
      <c r="A77" s="56"/>
      <c r="B77" s="57"/>
      <c r="C77" s="11">
        <v>2025</v>
      </c>
      <c r="D77" s="13">
        <f t="shared" si="29"/>
        <v>440801.89999999997</v>
      </c>
      <c r="E77" s="13">
        <f t="shared" si="29"/>
        <v>0</v>
      </c>
      <c r="F77" s="13">
        <f t="shared" si="29"/>
        <v>0</v>
      </c>
      <c r="G77" s="13">
        <f t="shared" si="29"/>
        <v>229999.19999999998</v>
      </c>
      <c r="H77" s="13">
        <f t="shared" si="29"/>
        <v>210802.70000000004</v>
      </c>
      <c r="I77" s="13">
        <f t="shared" si="29"/>
        <v>0</v>
      </c>
    </row>
    <row r="78" spans="1:9" s="6" customFormat="1" ht="21" customHeight="1">
      <c r="A78" s="56"/>
      <c r="B78" s="57"/>
      <c r="C78" s="11">
        <v>2026</v>
      </c>
      <c r="D78" s="13">
        <f t="shared" ref="D78:I78" si="30">D87+D129+D165</f>
        <v>376666.7</v>
      </c>
      <c r="E78" s="13">
        <f t="shared" si="30"/>
        <v>0</v>
      </c>
      <c r="F78" s="13">
        <f t="shared" si="30"/>
        <v>0</v>
      </c>
      <c r="G78" s="13">
        <f t="shared" si="30"/>
        <v>119662.3</v>
      </c>
      <c r="H78" s="13">
        <f t="shared" si="30"/>
        <v>256241.00000000003</v>
      </c>
      <c r="I78" s="13">
        <f t="shared" si="30"/>
        <v>763.4</v>
      </c>
    </row>
    <row r="79" spans="1:9" s="6" customFormat="1" ht="21" customHeight="1">
      <c r="A79" s="56"/>
      <c r="B79" s="57"/>
      <c r="C79" s="11">
        <v>2027</v>
      </c>
      <c r="D79" s="13">
        <f t="shared" ref="D79:I79" si="31">D88+D130+D149</f>
        <v>212245.90000000002</v>
      </c>
      <c r="E79" s="13">
        <f t="shared" si="31"/>
        <v>0</v>
      </c>
      <c r="F79" s="13">
        <f t="shared" si="31"/>
        <v>0</v>
      </c>
      <c r="G79" s="13">
        <f t="shared" si="31"/>
        <v>0</v>
      </c>
      <c r="H79" s="13">
        <f t="shared" si="31"/>
        <v>212245.90000000002</v>
      </c>
      <c r="I79" s="13">
        <f t="shared" si="31"/>
        <v>0</v>
      </c>
    </row>
    <row r="80" spans="1:9" s="6" customFormat="1" ht="21" customHeight="1">
      <c r="A80" s="56"/>
      <c r="B80" s="57"/>
      <c r="C80" s="11">
        <v>2028</v>
      </c>
      <c r="D80" s="13">
        <f t="shared" ref="D80:I80" si="32">D89+D131</f>
        <v>262125.6</v>
      </c>
      <c r="E80" s="13">
        <f t="shared" si="32"/>
        <v>0</v>
      </c>
      <c r="F80" s="13">
        <f t="shared" si="32"/>
        <v>0</v>
      </c>
      <c r="G80" s="13">
        <f t="shared" si="32"/>
        <v>0</v>
      </c>
      <c r="H80" s="13">
        <f t="shared" si="32"/>
        <v>262125.6</v>
      </c>
      <c r="I80" s="13">
        <f t="shared" si="32"/>
        <v>0</v>
      </c>
    </row>
    <row r="81" spans="1:16370" s="6" customFormat="1" ht="24.75" customHeight="1">
      <c r="A81" s="56"/>
      <c r="B81" s="57"/>
      <c r="C81" s="11" t="s">
        <v>14</v>
      </c>
      <c r="D81" s="13">
        <f t="shared" ref="D81:H81" si="33">SUM(D74:D80)</f>
        <v>1770408.8000000003</v>
      </c>
      <c r="E81" s="13">
        <f t="shared" si="33"/>
        <v>0</v>
      </c>
      <c r="F81" s="13">
        <f t="shared" si="33"/>
        <v>56769.3</v>
      </c>
      <c r="G81" s="13">
        <f t="shared" si="33"/>
        <v>388949.69999999995</v>
      </c>
      <c r="H81" s="13">
        <f t="shared" si="33"/>
        <v>1323926.4000000001</v>
      </c>
      <c r="I81" s="13">
        <f>SUM(I74:I80)</f>
        <v>763.4</v>
      </c>
    </row>
    <row r="82" spans="1:16370" s="6" customFormat="1" ht="36" customHeight="1">
      <c r="A82" s="41" t="s">
        <v>26</v>
      </c>
      <c r="B82" s="42"/>
      <c r="C82" s="42"/>
      <c r="D82" s="42"/>
      <c r="E82" s="42"/>
      <c r="F82" s="42"/>
      <c r="G82" s="42"/>
      <c r="H82" s="42"/>
      <c r="I82" s="43"/>
    </row>
    <row r="83" spans="1:16370" s="6" customFormat="1" ht="20.100000000000001" customHeight="1">
      <c r="A83" s="56" t="s">
        <v>14</v>
      </c>
      <c r="B83" s="50"/>
      <c r="C83" s="11">
        <v>2022</v>
      </c>
      <c r="D83" s="13">
        <f t="shared" ref="D83:H83" si="34">D91+D96+D104+D112+D118</f>
        <v>192707.90000000002</v>
      </c>
      <c r="E83" s="13">
        <f t="shared" si="34"/>
        <v>0</v>
      </c>
      <c r="F83" s="13">
        <f t="shared" si="34"/>
        <v>56769.3</v>
      </c>
      <c r="G83" s="13">
        <f t="shared" si="34"/>
        <v>0</v>
      </c>
      <c r="H83" s="13">
        <f t="shared" si="34"/>
        <v>135938.6</v>
      </c>
      <c r="I83" s="13">
        <f>I91+I96+I104+I112+I118</f>
        <v>0</v>
      </c>
    </row>
    <row r="84" spans="1:16370" s="6" customFormat="1" ht="20.100000000000001" customHeight="1">
      <c r="A84" s="56"/>
      <c r="B84" s="51"/>
      <c r="C84" s="11">
        <v>2023</v>
      </c>
      <c r="D84" s="13">
        <f>E84+F84+G84+H84+I84</f>
        <v>132182.39999999999</v>
      </c>
      <c r="E84" s="13">
        <f>E92+E97+E105+E113+E119</f>
        <v>0</v>
      </c>
      <c r="F84" s="13">
        <f>F92+F97+F105+F113+F119</f>
        <v>0</v>
      </c>
      <c r="G84" s="13">
        <f>G92+G97+G105+G113+G119</f>
        <v>10977.6</v>
      </c>
      <c r="H84" s="13">
        <f>H92+H97+H105+H113+H119</f>
        <v>121204.79999999999</v>
      </c>
      <c r="I84" s="13">
        <f>I92+I97+I105+I113+I119</f>
        <v>0</v>
      </c>
    </row>
    <row r="85" spans="1:16370" s="6" customFormat="1" ht="20.100000000000001" customHeight="1">
      <c r="A85" s="56"/>
      <c r="B85" s="51"/>
      <c r="C85" s="11">
        <v>2024</v>
      </c>
      <c r="D85" s="13">
        <f>SUM(E85:I85)</f>
        <v>113788.1</v>
      </c>
      <c r="E85" s="13">
        <f t="shared" ref="E85:I86" si="35">E93+E98+E106+E114</f>
        <v>0</v>
      </c>
      <c r="F85" s="13">
        <f t="shared" si="35"/>
        <v>0</v>
      </c>
      <c r="G85" s="13">
        <f t="shared" si="35"/>
        <v>28310.6</v>
      </c>
      <c r="H85" s="13">
        <f t="shared" si="35"/>
        <v>85477.5</v>
      </c>
      <c r="I85" s="13">
        <f t="shared" si="35"/>
        <v>0</v>
      </c>
    </row>
    <row r="86" spans="1:16370" ht="20.100000000000001" customHeight="1">
      <c r="A86" s="56"/>
      <c r="B86" s="51"/>
      <c r="C86" s="11">
        <v>2025</v>
      </c>
      <c r="D86" s="13">
        <f>SUM(E86:I86)</f>
        <v>386324</v>
      </c>
      <c r="E86" s="13">
        <f t="shared" si="35"/>
        <v>0</v>
      </c>
      <c r="F86" s="13">
        <f t="shared" si="35"/>
        <v>0</v>
      </c>
      <c r="G86" s="13">
        <f t="shared" si="35"/>
        <v>225215.19999999998</v>
      </c>
      <c r="H86" s="13">
        <f t="shared" si="35"/>
        <v>161108.80000000002</v>
      </c>
      <c r="I86" s="13">
        <f t="shared" si="35"/>
        <v>0</v>
      </c>
    </row>
    <row r="87" spans="1:16370" ht="20.100000000000001" customHeight="1">
      <c r="A87" s="56"/>
      <c r="B87" s="51"/>
      <c r="C87" s="11">
        <v>2026</v>
      </c>
      <c r="D87" s="13">
        <f t="shared" ref="D87:H87" si="36">D100+D108+D116+D121</f>
        <v>287236.8</v>
      </c>
      <c r="E87" s="13">
        <f t="shared" si="36"/>
        <v>0</v>
      </c>
      <c r="F87" s="13">
        <f t="shared" si="36"/>
        <v>0</v>
      </c>
      <c r="G87" s="13">
        <f t="shared" si="36"/>
        <v>119662.3</v>
      </c>
      <c r="H87" s="13">
        <f t="shared" si="36"/>
        <v>166811.10000000003</v>
      </c>
      <c r="I87" s="13">
        <f>I100+I108+I116+I121</f>
        <v>763.4</v>
      </c>
    </row>
    <row r="88" spans="1:16370" s="6" customFormat="1" ht="20.100000000000001" customHeight="1">
      <c r="A88" s="56"/>
      <c r="B88" s="51"/>
      <c r="C88" s="11">
        <v>2027</v>
      </c>
      <c r="D88" s="13">
        <f t="shared" ref="D88:H88" si="37">D101+D109+D122</f>
        <v>145861.40000000002</v>
      </c>
      <c r="E88" s="13">
        <f t="shared" si="37"/>
        <v>0</v>
      </c>
      <c r="F88" s="13">
        <f t="shared" si="37"/>
        <v>0</v>
      </c>
      <c r="G88" s="13">
        <f t="shared" si="37"/>
        <v>0</v>
      </c>
      <c r="H88" s="13">
        <f t="shared" si="37"/>
        <v>145861.40000000002</v>
      </c>
      <c r="I88" s="13">
        <f>I101+I109+I122</f>
        <v>0</v>
      </c>
      <c r="J88" s="5"/>
      <c r="K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  <c r="BE88" s="5"/>
      <c r="BF88" s="5"/>
      <c r="BG88" s="5"/>
      <c r="BH88" s="5"/>
      <c r="BI88" s="5"/>
      <c r="BJ88" s="5"/>
      <c r="BK88" s="5"/>
      <c r="BL88" s="5"/>
      <c r="BM88" s="5"/>
      <c r="BN88" s="5"/>
      <c r="BO88" s="5"/>
      <c r="BP88" s="5"/>
      <c r="BQ88" s="5"/>
      <c r="BR88" s="5"/>
      <c r="BS88" s="5"/>
      <c r="BT88" s="5"/>
      <c r="BU88" s="5"/>
      <c r="BV88" s="5"/>
      <c r="BW88" s="5"/>
      <c r="BX88" s="5"/>
      <c r="BY88" s="5"/>
      <c r="BZ88" s="5"/>
      <c r="CA88" s="5"/>
      <c r="CB88" s="5"/>
      <c r="CC88" s="5"/>
      <c r="CD88" s="5"/>
      <c r="CE88" s="5"/>
      <c r="CF88" s="5"/>
      <c r="CG88" s="5"/>
      <c r="CH88" s="5"/>
      <c r="CI88" s="5"/>
      <c r="CJ88" s="5"/>
      <c r="CK88" s="5"/>
      <c r="CL88" s="5"/>
      <c r="CM88" s="5"/>
      <c r="CN88" s="5"/>
      <c r="CO88" s="5"/>
      <c r="CP88" s="5"/>
      <c r="CQ88" s="5"/>
      <c r="CR88" s="5"/>
      <c r="CS88" s="5"/>
      <c r="CT88" s="5"/>
      <c r="CU88" s="5"/>
      <c r="CV88" s="5"/>
      <c r="CW88" s="5"/>
      <c r="CX88" s="5"/>
      <c r="CY88" s="5"/>
      <c r="CZ88" s="5"/>
      <c r="DA88" s="5"/>
      <c r="DB88" s="5"/>
      <c r="DC88" s="5"/>
      <c r="DD88" s="5"/>
      <c r="DE88" s="5"/>
      <c r="DF88" s="5"/>
      <c r="DG88" s="5"/>
      <c r="DH88" s="5"/>
      <c r="DI88" s="5"/>
      <c r="DJ88" s="5"/>
      <c r="DK88" s="5"/>
      <c r="DL88" s="5"/>
      <c r="DM88" s="5"/>
      <c r="DN88" s="5"/>
      <c r="DO88" s="5"/>
      <c r="DP88" s="5"/>
      <c r="DQ88" s="5"/>
      <c r="DR88" s="5"/>
      <c r="DS88" s="5"/>
      <c r="DT88" s="5"/>
      <c r="DU88" s="5"/>
      <c r="DV88" s="5"/>
      <c r="DW88" s="5"/>
      <c r="DX88" s="5"/>
      <c r="DY88" s="5"/>
      <c r="DZ88" s="5"/>
      <c r="EA88" s="5"/>
      <c r="EB88" s="5"/>
      <c r="EC88" s="5"/>
      <c r="ED88" s="5"/>
      <c r="EE88" s="5"/>
      <c r="EF88" s="5"/>
      <c r="EG88" s="5"/>
      <c r="EH88" s="5"/>
      <c r="EI88" s="5"/>
      <c r="EJ88" s="5"/>
      <c r="EK88" s="5"/>
      <c r="EL88" s="5"/>
      <c r="EM88" s="5"/>
      <c r="EN88" s="5"/>
      <c r="EO88" s="5"/>
      <c r="EP88" s="5"/>
      <c r="EQ88" s="5"/>
      <c r="ER88" s="5"/>
      <c r="ES88" s="5"/>
      <c r="ET88" s="5"/>
      <c r="EU88" s="5"/>
      <c r="EV88" s="5"/>
      <c r="EW88" s="5"/>
      <c r="EX88" s="5"/>
      <c r="EY88" s="5"/>
      <c r="EZ88" s="5"/>
      <c r="FA88" s="5"/>
      <c r="FB88" s="5"/>
      <c r="FC88" s="5"/>
      <c r="FD88" s="5"/>
      <c r="FE88" s="5"/>
      <c r="FF88" s="5"/>
      <c r="FG88" s="5"/>
      <c r="FH88" s="5"/>
      <c r="FI88" s="5"/>
      <c r="FJ88" s="5"/>
      <c r="FK88" s="5"/>
      <c r="FL88" s="5"/>
      <c r="FM88" s="5"/>
      <c r="FN88" s="5"/>
      <c r="FO88" s="5"/>
      <c r="FP88" s="5"/>
      <c r="FQ88" s="5"/>
      <c r="FR88" s="5"/>
      <c r="FS88" s="5"/>
      <c r="FT88" s="5"/>
      <c r="FU88" s="5"/>
      <c r="FV88" s="5"/>
      <c r="FW88" s="5"/>
      <c r="FX88" s="5"/>
      <c r="FY88" s="5"/>
      <c r="FZ88" s="5"/>
      <c r="GA88" s="5"/>
      <c r="GB88" s="5"/>
      <c r="GC88" s="5"/>
      <c r="GD88" s="5"/>
      <c r="GE88" s="5"/>
      <c r="GF88" s="5"/>
      <c r="GG88" s="5"/>
      <c r="GH88" s="5"/>
      <c r="GI88" s="5"/>
      <c r="GJ88" s="5"/>
      <c r="GK88" s="5"/>
      <c r="GL88" s="5"/>
      <c r="GM88" s="5"/>
      <c r="GN88" s="5"/>
      <c r="GO88" s="5"/>
      <c r="GP88" s="5"/>
      <c r="GQ88" s="5"/>
      <c r="GR88" s="5"/>
      <c r="GS88" s="5"/>
      <c r="GT88" s="5"/>
      <c r="GU88" s="5"/>
      <c r="GV88" s="5"/>
      <c r="GW88" s="5"/>
      <c r="GX88" s="5"/>
      <c r="GY88" s="5"/>
      <c r="GZ88" s="5"/>
      <c r="HA88" s="5"/>
      <c r="HB88" s="5"/>
      <c r="HC88" s="5"/>
      <c r="HD88" s="5"/>
      <c r="HE88" s="5"/>
      <c r="HF88" s="5"/>
      <c r="HG88" s="5"/>
      <c r="HH88" s="5"/>
      <c r="HI88" s="5"/>
      <c r="HJ88" s="5"/>
      <c r="HK88" s="5"/>
      <c r="HL88" s="5"/>
      <c r="HM88" s="5"/>
      <c r="HN88" s="5"/>
      <c r="HO88" s="5"/>
      <c r="HP88" s="5"/>
      <c r="HQ88" s="5"/>
      <c r="HR88" s="5"/>
      <c r="HS88" s="5"/>
      <c r="HT88" s="5"/>
      <c r="HU88" s="5"/>
      <c r="HV88" s="5"/>
      <c r="HW88" s="5"/>
      <c r="HX88" s="5"/>
      <c r="HY88" s="5"/>
      <c r="HZ88" s="5"/>
      <c r="IA88" s="5"/>
      <c r="IB88" s="5"/>
      <c r="IC88" s="5"/>
      <c r="ID88" s="5"/>
      <c r="IE88" s="5"/>
      <c r="IF88" s="5"/>
      <c r="IG88" s="5"/>
      <c r="IH88" s="5"/>
      <c r="II88" s="5"/>
      <c r="IJ88" s="5"/>
      <c r="IK88" s="5"/>
      <c r="IL88" s="5"/>
      <c r="IM88" s="5"/>
      <c r="IN88" s="5"/>
      <c r="IO88" s="5"/>
      <c r="IP88" s="5"/>
      <c r="IQ88" s="5"/>
      <c r="IR88" s="5"/>
      <c r="IS88" s="5"/>
      <c r="IT88" s="5"/>
      <c r="IU88" s="5"/>
      <c r="IV88" s="5"/>
      <c r="IW88" s="5"/>
      <c r="IX88" s="5"/>
      <c r="IY88" s="5"/>
      <c r="IZ88" s="5"/>
      <c r="JA88" s="5"/>
      <c r="JB88" s="5"/>
      <c r="JC88" s="5"/>
      <c r="JD88" s="5"/>
      <c r="JE88" s="5"/>
      <c r="JF88" s="5"/>
      <c r="JG88" s="5"/>
      <c r="JH88" s="5"/>
      <c r="JI88" s="5"/>
      <c r="JJ88" s="5"/>
      <c r="JK88" s="5"/>
      <c r="JL88" s="5"/>
      <c r="JM88" s="5"/>
      <c r="JN88" s="5"/>
      <c r="JO88" s="5"/>
      <c r="JP88" s="5"/>
      <c r="JQ88" s="5"/>
      <c r="JR88" s="5"/>
      <c r="JS88" s="5"/>
      <c r="JT88" s="5"/>
      <c r="JU88" s="5"/>
      <c r="JV88" s="5"/>
      <c r="JW88" s="5"/>
      <c r="JX88" s="5"/>
      <c r="JY88" s="5"/>
      <c r="JZ88" s="5"/>
      <c r="KA88" s="5"/>
      <c r="KB88" s="5"/>
      <c r="KC88" s="5"/>
      <c r="KD88" s="5"/>
      <c r="KE88" s="5"/>
      <c r="KF88" s="5"/>
      <c r="KG88" s="5"/>
      <c r="KH88" s="5"/>
      <c r="KI88" s="5"/>
      <c r="KJ88" s="5"/>
      <c r="KK88" s="5"/>
      <c r="KL88" s="5"/>
      <c r="KM88" s="5"/>
      <c r="KN88" s="5"/>
      <c r="KO88" s="5"/>
      <c r="KP88" s="5"/>
      <c r="KQ88" s="5"/>
      <c r="KR88" s="5"/>
      <c r="KS88" s="5"/>
      <c r="KT88" s="5"/>
      <c r="KU88" s="5"/>
      <c r="KV88" s="5"/>
      <c r="KW88" s="5"/>
      <c r="KX88" s="5"/>
      <c r="KY88" s="5"/>
      <c r="KZ88" s="5"/>
      <c r="LA88" s="5"/>
      <c r="LB88" s="5"/>
      <c r="LC88" s="5"/>
      <c r="LD88" s="5"/>
      <c r="LE88" s="5"/>
      <c r="LF88" s="5"/>
      <c r="LG88" s="5"/>
      <c r="LH88" s="5"/>
      <c r="LI88" s="5"/>
      <c r="LJ88" s="5"/>
      <c r="LK88" s="5"/>
      <c r="LL88" s="5"/>
      <c r="LM88" s="5"/>
      <c r="LN88" s="5"/>
      <c r="LO88" s="5"/>
      <c r="LP88" s="5"/>
      <c r="LQ88" s="5"/>
      <c r="LR88" s="5"/>
      <c r="LS88" s="5"/>
      <c r="LT88" s="5"/>
      <c r="LU88" s="5"/>
      <c r="LV88" s="5"/>
      <c r="LW88" s="5"/>
      <c r="LX88" s="5"/>
      <c r="LY88" s="5"/>
      <c r="LZ88" s="5"/>
      <c r="MA88" s="5"/>
      <c r="MB88" s="5"/>
      <c r="MC88" s="5"/>
      <c r="MD88" s="5"/>
      <c r="ME88" s="5"/>
      <c r="MF88" s="5"/>
      <c r="MG88" s="5"/>
      <c r="MH88" s="5"/>
      <c r="MI88" s="5"/>
      <c r="MJ88" s="5"/>
      <c r="MK88" s="5"/>
      <c r="ML88" s="5"/>
      <c r="MM88" s="5"/>
      <c r="MN88" s="5"/>
      <c r="MO88" s="5"/>
      <c r="MP88" s="5"/>
      <c r="MQ88" s="5"/>
      <c r="MR88" s="5"/>
      <c r="MS88" s="5"/>
      <c r="MT88" s="5"/>
      <c r="MU88" s="5"/>
      <c r="MV88" s="5"/>
      <c r="MW88" s="5"/>
      <c r="MX88" s="5"/>
      <c r="MY88" s="5"/>
      <c r="MZ88" s="5"/>
      <c r="NA88" s="5"/>
      <c r="NB88" s="5"/>
      <c r="NC88" s="5"/>
      <c r="ND88" s="5"/>
      <c r="NE88" s="5"/>
      <c r="NF88" s="5"/>
      <c r="NG88" s="5"/>
      <c r="NH88" s="5"/>
      <c r="NI88" s="5"/>
      <c r="NJ88" s="5"/>
      <c r="NK88" s="5"/>
      <c r="NL88" s="5"/>
      <c r="NM88" s="5"/>
      <c r="NN88" s="5"/>
      <c r="NO88" s="5"/>
      <c r="NP88" s="5"/>
      <c r="NQ88" s="5"/>
      <c r="NR88" s="5"/>
      <c r="NS88" s="5"/>
      <c r="NT88" s="5"/>
      <c r="NU88" s="5"/>
      <c r="NV88" s="5"/>
      <c r="NW88" s="5"/>
      <c r="NX88" s="5"/>
      <c r="NY88" s="5"/>
      <c r="NZ88" s="5"/>
      <c r="OA88" s="5"/>
      <c r="OB88" s="5"/>
      <c r="OC88" s="5"/>
      <c r="OD88" s="5"/>
      <c r="OE88" s="5"/>
      <c r="OF88" s="5"/>
      <c r="OG88" s="5"/>
      <c r="OH88" s="5"/>
      <c r="OI88" s="5"/>
      <c r="OJ88" s="5"/>
      <c r="OK88" s="5"/>
      <c r="OL88" s="5"/>
      <c r="OM88" s="5"/>
      <c r="ON88" s="5"/>
      <c r="OO88" s="5"/>
      <c r="OP88" s="5"/>
      <c r="OQ88" s="5"/>
      <c r="OR88" s="5"/>
      <c r="OS88" s="5"/>
      <c r="OT88" s="5"/>
      <c r="OU88" s="5"/>
      <c r="OV88" s="5"/>
      <c r="OW88" s="5"/>
      <c r="OX88" s="5"/>
      <c r="OY88" s="5"/>
      <c r="OZ88" s="5"/>
      <c r="PA88" s="5"/>
      <c r="PB88" s="5"/>
      <c r="PC88" s="5"/>
      <c r="PD88" s="5"/>
      <c r="PE88" s="5"/>
      <c r="PF88" s="5"/>
      <c r="PG88" s="5"/>
      <c r="PH88" s="5"/>
      <c r="PI88" s="5"/>
      <c r="PJ88" s="5"/>
      <c r="PK88" s="5"/>
      <c r="PL88" s="5"/>
      <c r="PM88" s="5"/>
      <c r="PN88" s="5"/>
      <c r="PO88" s="5"/>
      <c r="PP88" s="5"/>
      <c r="PQ88" s="5"/>
      <c r="PR88" s="5"/>
      <c r="PS88" s="5"/>
      <c r="PT88" s="5"/>
      <c r="PU88" s="5"/>
      <c r="PV88" s="5"/>
      <c r="PW88" s="5"/>
      <c r="PX88" s="5"/>
      <c r="PY88" s="5"/>
      <c r="PZ88" s="5"/>
      <c r="QA88" s="5"/>
      <c r="QB88" s="5"/>
      <c r="QC88" s="5"/>
      <c r="QD88" s="5"/>
      <c r="QE88" s="5"/>
      <c r="QF88" s="5"/>
      <c r="QG88" s="5"/>
      <c r="QH88" s="5"/>
      <c r="QI88" s="5"/>
      <c r="QJ88" s="5"/>
      <c r="QK88" s="5"/>
      <c r="QL88" s="5"/>
      <c r="QM88" s="5"/>
      <c r="QN88" s="5"/>
      <c r="QO88" s="5"/>
      <c r="QP88" s="5"/>
      <c r="QQ88" s="5"/>
      <c r="QR88" s="5"/>
      <c r="QS88" s="5"/>
      <c r="QT88" s="5"/>
      <c r="QU88" s="5"/>
      <c r="QV88" s="5"/>
      <c r="QW88" s="5"/>
      <c r="QX88" s="5"/>
      <c r="QY88" s="5"/>
      <c r="QZ88" s="5"/>
      <c r="RA88" s="5"/>
      <c r="RB88" s="5"/>
      <c r="RC88" s="5"/>
      <c r="RD88" s="5"/>
      <c r="RE88" s="5"/>
      <c r="RF88" s="5"/>
      <c r="RG88" s="5"/>
      <c r="RH88" s="5"/>
      <c r="RI88" s="5"/>
      <c r="RJ88" s="5"/>
      <c r="RK88" s="5"/>
      <c r="RL88" s="5"/>
      <c r="RM88" s="5"/>
      <c r="RN88" s="5"/>
      <c r="RO88" s="5"/>
      <c r="RP88" s="5"/>
      <c r="RQ88" s="5"/>
      <c r="RR88" s="5"/>
      <c r="RS88" s="5"/>
      <c r="RT88" s="5"/>
      <c r="RU88" s="5"/>
      <c r="RV88" s="5"/>
      <c r="RW88" s="5"/>
      <c r="RX88" s="5"/>
      <c r="RY88" s="5"/>
      <c r="RZ88" s="5"/>
      <c r="SA88" s="5"/>
      <c r="SB88" s="5"/>
      <c r="SC88" s="5"/>
      <c r="SD88" s="5"/>
      <c r="SE88" s="5"/>
      <c r="SF88" s="5"/>
      <c r="SG88" s="5"/>
      <c r="SH88" s="5"/>
      <c r="SI88" s="5"/>
      <c r="SJ88" s="5"/>
      <c r="SK88" s="5"/>
      <c r="SL88" s="5"/>
      <c r="SM88" s="5"/>
      <c r="SN88" s="5"/>
      <c r="SO88" s="5"/>
      <c r="SP88" s="5"/>
      <c r="SQ88" s="5"/>
      <c r="SR88" s="5"/>
      <c r="SS88" s="5"/>
      <c r="ST88" s="5"/>
      <c r="SU88" s="5"/>
      <c r="SV88" s="5"/>
      <c r="SW88" s="5"/>
      <c r="SX88" s="5"/>
      <c r="SY88" s="5"/>
      <c r="SZ88" s="5"/>
      <c r="TA88" s="5"/>
      <c r="TB88" s="5"/>
      <c r="TC88" s="5"/>
      <c r="TD88" s="5"/>
      <c r="TE88" s="5"/>
      <c r="TF88" s="5"/>
      <c r="TG88" s="5"/>
      <c r="TH88" s="5"/>
      <c r="TI88" s="5"/>
      <c r="TJ88" s="5"/>
      <c r="TK88" s="5"/>
      <c r="TL88" s="5"/>
      <c r="TM88" s="5"/>
      <c r="TN88" s="5"/>
      <c r="TO88" s="5"/>
      <c r="TP88" s="5"/>
      <c r="TQ88" s="5"/>
      <c r="TR88" s="5"/>
      <c r="TS88" s="5"/>
      <c r="TT88" s="5"/>
      <c r="TU88" s="5"/>
      <c r="TV88" s="5"/>
      <c r="TW88" s="5"/>
      <c r="TX88" s="5"/>
      <c r="TY88" s="5"/>
      <c r="TZ88" s="5"/>
      <c r="UA88" s="5"/>
      <c r="UB88" s="5"/>
      <c r="UC88" s="5"/>
      <c r="UD88" s="5"/>
      <c r="UE88" s="5"/>
      <c r="UF88" s="5"/>
      <c r="UG88" s="5"/>
      <c r="UH88" s="5"/>
      <c r="UI88" s="5"/>
      <c r="UJ88" s="5"/>
      <c r="UK88" s="5"/>
      <c r="UL88" s="5"/>
      <c r="UM88" s="5"/>
      <c r="UN88" s="5"/>
      <c r="UO88" s="5"/>
      <c r="UP88" s="5"/>
      <c r="UQ88" s="5"/>
      <c r="UR88" s="5"/>
      <c r="US88" s="5"/>
      <c r="UT88" s="5"/>
      <c r="UU88" s="5"/>
      <c r="UV88" s="5"/>
      <c r="UW88" s="5"/>
      <c r="UX88" s="5"/>
      <c r="UY88" s="5"/>
      <c r="UZ88" s="5"/>
      <c r="VA88" s="5"/>
      <c r="VB88" s="5"/>
      <c r="VC88" s="5"/>
      <c r="VD88" s="5"/>
      <c r="VE88" s="5"/>
      <c r="VF88" s="5"/>
      <c r="VG88" s="5"/>
      <c r="VH88" s="5"/>
      <c r="VI88" s="5"/>
      <c r="VJ88" s="5"/>
      <c r="VK88" s="5"/>
      <c r="VL88" s="5"/>
      <c r="VM88" s="5"/>
      <c r="VN88" s="5"/>
      <c r="VO88" s="5"/>
      <c r="VP88" s="5"/>
      <c r="VQ88" s="5"/>
      <c r="VR88" s="5"/>
      <c r="VS88" s="5"/>
      <c r="VT88" s="5"/>
      <c r="VU88" s="5"/>
      <c r="VV88" s="5"/>
      <c r="VW88" s="5"/>
      <c r="VX88" s="5"/>
      <c r="VY88" s="5"/>
      <c r="VZ88" s="5"/>
      <c r="WA88" s="5"/>
      <c r="WB88" s="5"/>
      <c r="WC88" s="5"/>
      <c r="WD88" s="5"/>
      <c r="WE88" s="5"/>
      <c r="WF88" s="5"/>
      <c r="WG88" s="5"/>
      <c r="WH88" s="5"/>
      <c r="WI88" s="5"/>
      <c r="WJ88" s="5"/>
      <c r="WK88" s="5"/>
      <c r="WL88" s="5"/>
      <c r="WM88" s="5"/>
      <c r="WN88" s="5"/>
      <c r="WO88" s="5"/>
      <c r="WP88" s="5"/>
      <c r="WQ88" s="5"/>
      <c r="WR88" s="5"/>
      <c r="WS88" s="5"/>
      <c r="WT88" s="5"/>
      <c r="WU88" s="5"/>
      <c r="WV88" s="5"/>
      <c r="WW88" s="5"/>
      <c r="WX88" s="5"/>
      <c r="WY88" s="5"/>
      <c r="WZ88" s="5"/>
      <c r="XA88" s="5"/>
      <c r="XB88" s="5"/>
      <c r="XC88" s="5"/>
      <c r="XD88" s="5"/>
      <c r="XE88" s="5"/>
      <c r="XF88" s="5"/>
      <c r="XG88" s="5"/>
      <c r="XH88" s="5"/>
      <c r="XI88" s="5"/>
      <c r="XJ88" s="5"/>
      <c r="XK88" s="5"/>
      <c r="XL88" s="5"/>
      <c r="XM88" s="5"/>
      <c r="XN88" s="5"/>
      <c r="XO88" s="5"/>
      <c r="XP88" s="5"/>
      <c r="XQ88" s="5"/>
      <c r="XR88" s="5"/>
      <c r="XS88" s="5"/>
      <c r="XT88" s="5"/>
      <c r="XU88" s="5"/>
      <c r="XV88" s="5"/>
      <c r="XW88" s="5"/>
      <c r="XX88" s="5"/>
      <c r="XY88" s="5"/>
      <c r="XZ88" s="5"/>
      <c r="YA88" s="5"/>
      <c r="YB88" s="5"/>
      <c r="YC88" s="5"/>
      <c r="YD88" s="5"/>
      <c r="YE88" s="5"/>
      <c r="YF88" s="5"/>
      <c r="YG88" s="5"/>
      <c r="YH88" s="5"/>
      <c r="YI88" s="5"/>
      <c r="YJ88" s="5"/>
      <c r="YK88" s="5"/>
      <c r="YL88" s="5"/>
      <c r="YM88" s="5"/>
      <c r="YN88" s="5"/>
      <c r="YO88" s="5"/>
      <c r="YP88" s="5"/>
      <c r="YQ88" s="5"/>
      <c r="YR88" s="5"/>
      <c r="YS88" s="5"/>
      <c r="YT88" s="5"/>
      <c r="YU88" s="5"/>
      <c r="YV88" s="5"/>
      <c r="YW88" s="5"/>
      <c r="YX88" s="5"/>
      <c r="YY88" s="5"/>
      <c r="YZ88" s="5"/>
      <c r="ZA88" s="5"/>
      <c r="ZB88" s="5"/>
      <c r="ZC88" s="5"/>
      <c r="ZD88" s="5"/>
      <c r="ZE88" s="5"/>
      <c r="ZF88" s="5"/>
      <c r="ZG88" s="5"/>
      <c r="ZH88" s="5"/>
      <c r="ZI88" s="5"/>
      <c r="ZJ88" s="5"/>
      <c r="ZK88" s="5"/>
      <c r="ZL88" s="5"/>
      <c r="ZM88" s="5"/>
      <c r="ZN88" s="5"/>
      <c r="ZO88" s="5"/>
      <c r="ZP88" s="5"/>
      <c r="ZQ88" s="5"/>
      <c r="ZR88" s="5"/>
      <c r="ZS88" s="5"/>
      <c r="ZT88" s="5"/>
      <c r="ZU88" s="5"/>
      <c r="ZV88" s="5"/>
      <c r="ZW88" s="5"/>
      <c r="ZX88" s="5"/>
      <c r="ZY88" s="5"/>
      <c r="ZZ88" s="5"/>
      <c r="AAA88" s="5"/>
      <c r="AAB88" s="5"/>
      <c r="AAC88" s="5"/>
      <c r="AAD88" s="5"/>
      <c r="AAE88" s="5"/>
      <c r="AAF88" s="5"/>
      <c r="AAG88" s="5"/>
      <c r="AAH88" s="5"/>
      <c r="AAI88" s="5"/>
      <c r="AAJ88" s="5"/>
      <c r="AAK88" s="5"/>
      <c r="AAL88" s="5"/>
      <c r="AAM88" s="5"/>
      <c r="AAN88" s="5"/>
      <c r="AAO88" s="5"/>
      <c r="AAP88" s="5"/>
      <c r="AAQ88" s="5"/>
      <c r="AAR88" s="5"/>
      <c r="AAS88" s="5"/>
      <c r="AAT88" s="5"/>
      <c r="AAU88" s="5"/>
      <c r="AAV88" s="5"/>
      <c r="AAW88" s="5"/>
      <c r="AAX88" s="5"/>
      <c r="AAY88" s="5"/>
      <c r="AAZ88" s="5"/>
      <c r="ABA88" s="5"/>
      <c r="ABB88" s="5"/>
      <c r="ABC88" s="5"/>
      <c r="ABD88" s="5"/>
      <c r="ABE88" s="5"/>
      <c r="ABF88" s="5"/>
      <c r="ABG88" s="5"/>
      <c r="ABH88" s="5"/>
      <c r="ABI88" s="5"/>
      <c r="ABJ88" s="5"/>
      <c r="ABK88" s="5"/>
      <c r="ABL88" s="5"/>
      <c r="ABM88" s="5"/>
      <c r="ABN88" s="5"/>
      <c r="ABO88" s="5"/>
      <c r="ABP88" s="5"/>
      <c r="ABQ88" s="5"/>
      <c r="ABR88" s="5"/>
      <c r="ABS88" s="5"/>
      <c r="ABT88" s="5"/>
      <c r="ABU88" s="5"/>
      <c r="ABV88" s="5"/>
      <c r="ABW88" s="5"/>
      <c r="ABX88" s="5"/>
      <c r="ABY88" s="5"/>
      <c r="ABZ88" s="5"/>
      <c r="ACA88" s="5"/>
      <c r="ACB88" s="5"/>
      <c r="ACC88" s="5"/>
      <c r="ACD88" s="5"/>
      <c r="ACE88" s="5"/>
      <c r="ACF88" s="5"/>
      <c r="ACG88" s="5"/>
      <c r="ACH88" s="5"/>
      <c r="ACI88" s="5"/>
      <c r="ACJ88" s="5"/>
      <c r="ACK88" s="5"/>
      <c r="ACL88" s="5"/>
      <c r="ACM88" s="5"/>
      <c r="ACN88" s="5"/>
      <c r="ACO88" s="5"/>
      <c r="ACP88" s="5"/>
      <c r="ACQ88" s="5"/>
      <c r="ACR88" s="5"/>
      <c r="ACS88" s="5"/>
      <c r="ACT88" s="5"/>
      <c r="ACU88" s="5"/>
      <c r="ACV88" s="5"/>
      <c r="ACW88" s="5"/>
      <c r="ACX88" s="5"/>
      <c r="ACY88" s="5"/>
      <c r="ACZ88" s="5"/>
      <c r="ADA88" s="5"/>
      <c r="ADB88" s="5"/>
      <c r="ADC88" s="5"/>
      <c r="ADD88" s="5"/>
      <c r="ADE88" s="5"/>
      <c r="ADF88" s="5"/>
      <c r="ADG88" s="5"/>
      <c r="ADH88" s="5"/>
      <c r="ADI88" s="5"/>
      <c r="ADJ88" s="5"/>
      <c r="ADK88" s="5"/>
      <c r="ADL88" s="5"/>
      <c r="ADM88" s="5"/>
      <c r="ADN88" s="5"/>
      <c r="ADO88" s="5"/>
      <c r="ADP88" s="5"/>
      <c r="ADQ88" s="5"/>
      <c r="ADR88" s="5"/>
      <c r="ADS88" s="5"/>
      <c r="ADT88" s="5"/>
      <c r="ADU88" s="5"/>
      <c r="ADV88" s="5"/>
      <c r="ADW88" s="5"/>
      <c r="ADX88" s="5"/>
      <c r="ADY88" s="5"/>
      <c r="ADZ88" s="5"/>
      <c r="AEA88" s="5"/>
      <c r="AEB88" s="5"/>
      <c r="AEC88" s="5"/>
      <c r="AED88" s="5"/>
      <c r="AEE88" s="5"/>
      <c r="AEF88" s="5"/>
      <c r="AEG88" s="5"/>
      <c r="AEH88" s="5"/>
      <c r="AEI88" s="5"/>
      <c r="AEJ88" s="5"/>
      <c r="AEK88" s="5"/>
      <c r="AEL88" s="5"/>
      <c r="AEM88" s="5"/>
      <c r="AEN88" s="5"/>
      <c r="AEO88" s="5"/>
      <c r="AEP88" s="5"/>
      <c r="AEQ88" s="5"/>
      <c r="AER88" s="5"/>
      <c r="AES88" s="5"/>
      <c r="AET88" s="5"/>
      <c r="AEU88" s="5"/>
      <c r="AEV88" s="5"/>
      <c r="AEW88" s="5"/>
      <c r="AEX88" s="5"/>
      <c r="AEY88" s="5"/>
      <c r="AEZ88" s="5"/>
      <c r="AFA88" s="5"/>
      <c r="AFB88" s="5"/>
      <c r="AFC88" s="5"/>
      <c r="AFD88" s="5"/>
      <c r="AFE88" s="5"/>
      <c r="AFF88" s="5"/>
      <c r="AFG88" s="5"/>
      <c r="AFH88" s="5"/>
      <c r="AFI88" s="5"/>
      <c r="AFJ88" s="5"/>
      <c r="AFK88" s="5"/>
      <c r="AFL88" s="5"/>
      <c r="AFM88" s="5"/>
      <c r="AFN88" s="5"/>
      <c r="AFO88" s="5"/>
      <c r="AFP88" s="5"/>
      <c r="AFQ88" s="5"/>
      <c r="AFR88" s="5"/>
      <c r="AFS88" s="5"/>
      <c r="AFT88" s="5"/>
      <c r="AFU88" s="5"/>
      <c r="AFV88" s="5"/>
      <c r="AFW88" s="5"/>
      <c r="AFX88" s="5"/>
      <c r="AFY88" s="5"/>
      <c r="AFZ88" s="5"/>
      <c r="AGA88" s="5"/>
      <c r="AGB88" s="5"/>
      <c r="AGC88" s="5"/>
      <c r="AGD88" s="5"/>
      <c r="AGE88" s="5"/>
      <c r="AGF88" s="5"/>
      <c r="AGG88" s="5"/>
      <c r="AGH88" s="5"/>
      <c r="AGI88" s="5"/>
      <c r="AGJ88" s="5"/>
      <c r="AGK88" s="5"/>
      <c r="AGL88" s="5"/>
      <c r="AGM88" s="5"/>
      <c r="AGN88" s="5"/>
      <c r="AGO88" s="5"/>
      <c r="AGP88" s="5"/>
      <c r="AGQ88" s="5"/>
      <c r="AGR88" s="5"/>
      <c r="AGS88" s="5"/>
      <c r="AGT88" s="5"/>
      <c r="AGU88" s="5"/>
      <c r="AGV88" s="5"/>
      <c r="AGW88" s="5"/>
      <c r="AGX88" s="5"/>
      <c r="AGY88" s="5"/>
      <c r="AGZ88" s="5"/>
      <c r="AHA88" s="5"/>
      <c r="AHB88" s="5"/>
      <c r="AHC88" s="5"/>
      <c r="AHD88" s="5"/>
      <c r="AHE88" s="5"/>
      <c r="AHF88" s="5"/>
      <c r="AHG88" s="5"/>
      <c r="AHH88" s="5"/>
      <c r="AHI88" s="5"/>
      <c r="AHJ88" s="5"/>
      <c r="AHK88" s="5"/>
      <c r="AHL88" s="5"/>
      <c r="AHM88" s="5"/>
      <c r="AHN88" s="5"/>
      <c r="AHO88" s="5"/>
      <c r="AHP88" s="5"/>
      <c r="AHQ88" s="5"/>
      <c r="AHR88" s="5"/>
      <c r="AHS88" s="5"/>
      <c r="AHT88" s="5"/>
      <c r="AHU88" s="5"/>
      <c r="AHV88" s="5"/>
      <c r="AHW88" s="5"/>
      <c r="AHX88" s="5"/>
      <c r="AHY88" s="5"/>
      <c r="AHZ88" s="5"/>
      <c r="AIA88" s="5"/>
      <c r="AIB88" s="5"/>
      <c r="AIC88" s="5"/>
      <c r="AID88" s="5"/>
      <c r="AIE88" s="5"/>
      <c r="AIF88" s="5"/>
      <c r="AIG88" s="5"/>
      <c r="AIH88" s="5"/>
      <c r="AII88" s="5"/>
      <c r="AIJ88" s="5"/>
      <c r="AIK88" s="5"/>
      <c r="AIL88" s="5"/>
      <c r="AIM88" s="5"/>
      <c r="AIN88" s="5"/>
      <c r="AIO88" s="5"/>
      <c r="AIP88" s="5"/>
      <c r="AIQ88" s="5"/>
      <c r="AIR88" s="5"/>
      <c r="AIS88" s="5"/>
      <c r="AIT88" s="5"/>
      <c r="AIU88" s="5"/>
      <c r="AIV88" s="5"/>
      <c r="AIW88" s="5"/>
      <c r="AIX88" s="5"/>
      <c r="AIY88" s="5"/>
      <c r="AIZ88" s="5"/>
      <c r="AJA88" s="5"/>
      <c r="AJB88" s="5"/>
      <c r="AJC88" s="5"/>
      <c r="AJD88" s="5"/>
      <c r="AJE88" s="5"/>
      <c r="AJF88" s="5"/>
      <c r="AJG88" s="5"/>
      <c r="AJH88" s="5"/>
      <c r="AJI88" s="5"/>
      <c r="AJJ88" s="5"/>
      <c r="AJK88" s="5"/>
      <c r="AJL88" s="5"/>
      <c r="AJM88" s="5"/>
      <c r="AJN88" s="5"/>
      <c r="AJO88" s="5"/>
      <c r="AJP88" s="5"/>
      <c r="AJQ88" s="5"/>
      <c r="AJR88" s="5"/>
      <c r="AJS88" s="5"/>
      <c r="AJT88" s="5"/>
      <c r="AJU88" s="5"/>
      <c r="AJV88" s="5"/>
      <c r="AJW88" s="5"/>
      <c r="AJX88" s="5"/>
      <c r="AJY88" s="5"/>
      <c r="AJZ88" s="5"/>
      <c r="AKA88" s="5"/>
      <c r="AKB88" s="5"/>
      <c r="AKC88" s="5"/>
      <c r="AKD88" s="5"/>
      <c r="AKE88" s="5"/>
      <c r="AKF88" s="5"/>
      <c r="AKG88" s="5"/>
      <c r="AKH88" s="5"/>
      <c r="AKI88" s="5"/>
      <c r="AKJ88" s="5"/>
      <c r="AKK88" s="5"/>
      <c r="AKL88" s="5"/>
      <c r="AKM88" s="5"/>
      <c r="AKN88" s="5"/>
      <c r="AKO88" s="5"/>
      <c r="AKP88" s="5"/>
      <c r="AKQ88" s="5"/>
      <c r="AKR88" s="5"/>
      <c r="AKS88" s="5"/>
      <c r="AKT88" s="5"/>
      <c r="AKU88" s="5"/>
      <c r="AKV88" s="5"/>
      <c r="AKW88" s="5"/>
      <c r="AKX88" s="5"/>
      <c r="AKY88" s="5"/>
      <c r="AKZ88" s="5"/>
      <c r="ALA88" s="5"/>
      <c r="ALB88" s="5"/>
      <c r="ALC88" s="5"/>
      <c r="ALD88" s="5"/>
      <c r="ALE88" s="5"/>
      <c r="ALF88" s="5"/>
      <c r="ALG88" s="5"/>
      <c r="ALH88" s="5"/>
      <c r="ALI88" s="5"/>
      <c r="ALJ88" s="5"/>
      <c r="ALK88" s="5"/>
      <c r="ALL88" s="5"/>
      <c r="ALM88" s="5"/>
      <c r="ALN88" s="5"/>
      <c r="ALO88" s="5"/>
      <c r="ALP88" s="5"/>
      <c r="ALQ88" s="5"/>
      <c r="ALR88" s="5"/>
      <c r="ALS88" s="5"/>
      <c r="ALT88" s="5"/>
      <c r="ALU88" s="5"/>
      <c r="ALV88" s="5"/>
      <c r="ALW88" s="5"/>
      <c r="ALX88" s="5"/>
      <c r="ALY88" s="5"/>
      <c r="ALZ88" s="5"/>
      <c r="AMA88" s="5"/>
      <c r="AMB88" s="5"/>
      <c r="AMC88" s="5"/>
      <c r="AMD88" s="5"/>
      <c r="AME88" s="5"/>
      <c r="AMF88" s="5"/>
      <c r="AMG88" s="5"/>
      <c r="AMH88" s="5"/>
      <c r="AMI88" s="5"/>
      <c r="AMJ88" s="5"/>
      <c r="AMK88" s="5"/>
      <c r="AML88" s="5"/>
      <c r="AMM88" s="5"/>
      <c r="AMN88" s="5"/>
      <c r="AMO88" s="5"/>
      <c r="AMP88" s="5"/>
      <c r="AMQ88" s="5"/>
      <c r="AMR88" s="5"/>
      <c r="AMS88" s="5"/>
      <c r="AMT88" s="5"/>
      <c r="AMU88" s="5"/>
      <c r="AMV88" s="5"/>
      <c r="AMW88" s="5"/>
      <c r="AMX88" s="5"/>
      <c r="AMY88" s="5"/>
      <c r="AMZ88" s="5"/>
      <c r="ANA88" s="5"/>
      <c r="ANB88" s="5"/>
      <c r="ANC88" s="5"/>
      <c r="AND88" s="5"/>
      <c r="ANE88" s="5"/>
      <c r="ANF88" s="5"/>
      <c r="ANG88" s="5"/>
      <c r="ANH88" s="5"/>
      <c r="ANI88" s="5"/>
      <c r="ANJ88" s="5"/>
      <c r="ANK88" s="5"/>
      <c r="ANL88" s="5"/>
      <c r="ANM88" s="5"/>
      <c r="ANN88" s="5"/>
      <c r="ANO88" s="5"/>
      <c r="ANP88" s="5"/>
      <c r="ANQ88" s="5"/>
      <c r="ANR88" s="5"/>
      <c r="ANS88" s="5"/>
      <c r="ANT88" s="5"/>
      <c r="ANU88" s="5"/>
      <c r="ANV88" s="5"/>
      <c r="ANW88" s="5"/>
      <c r="ANX88" s="5"/>
      <c r="ANY88" s="5"/>
      <c r="ANZ88" s="5"/>
      <c r="AOA88" s="5"/>
      <c r="AOB88" s="5"/>
      <c r="AOC88" s="5"/>
      <c r="AOD88" s="5"/>
      <c r="AOE88" s="5"/>
      <c r="AOF88" s="5"/>
      <c r="AOG88" s="5"/>
      <c r="AOH88" s="5"/>
      <c r="AOI88" s="5"/>
      <c r="AOJ88" s="5"/>
      <c r="AOK88" s="5"/>
      <c r="AOL88" s="5"/>
      <c r="AOM88" s="5"/>
      <c r="AON88" s="5"/>
      <c r="AOO88" s="5"/>
      <c r="AOP88" s="5"/>
      <c r="AOQ88" s="5"/>
      <c r="AOR88" s="5"/>
      <c r="AOS88" s="5"/>
      <c r="AOT88" s="5"/>
      <c r="AOU88" s="5"/>
      <c r="AOV88" s="5"/>
      <c r="AOW88" s="5"/>
      <c r="AOX88" s="5"/>
      <c r="AOY88" s="5"/>
      <c r="AOZ88" s="5"/>
      <c r="APA88" s="5"/>
      <c r="APB88" s="5"/>
      <c r="APC88" s="5"/>
      <c r="APD88" s="5"/>
      <c r="APE88" s="5"/>
      <c r="APF88" s="5"/>
      <c r="APG88" s="5"/>
      <c r="APH88" s="5"/>
      <c r="API88" s="5"/>
      <c r="APJ88" s="5"/>
      <c r="APK88" s="5"/>
      <c r="APL88" s="5"/>
      <c r="APM88" s="5"/>
      <c r="APN88" s="5"/>
      <c r="APO88" s="5"/>
      <c r="APP88" s="5"/>
      <c r="APQ88" s="5"/>
      <c r="APR88" s="5"/>
      <c r="APS88" s="5"/>
      <c r="APT88" s="5"/>
      <c r="APU88" s="5"/>
      <c r="APV88" s="5"/>
      <c r="APW88" s="5"/>
      <c r="APX88" s="5"/>
      <c r="APY88" s="5"/>
      <c r="APZ88" s="5"/>
      <c r="AQA88" s="5"/>
      <c r="AQB88" s="5"/>
      <c r="AQC88" s="5"/>
      <c r="AQD88" s="5"/>
      <c r="AQE88" s="5"/>
      <c r="AQF88" s="5"/>
      <c r="AQG88" s="5"/>
      <c r="AQH88" s="5"/>
      <c r="AQI88" s="5"/>
      <c r="AQJ88" s="5"/>
      <c r="AQK88" s="5"/>
      <c r="AQL88" s="5"/>
      <c r="AQM88" s="5"/>
      <c r="AQN88" s="5"/>
      <c r="AQO88" s="5"/>
      <c r="AQP88" s="5"/>
      <c r="AQQ88" s="5"/>
      <c r="AQR88" s="5"/>
      <c r="AQS88" s="5"/>
      <c r="AQT88" s="5"/>
      <c r="AQU88" s="5"/>
      <c r="AQV88" s="5"/>
      <c r="AQW88" s="5"/>
      <c r="AQX88" s="5"/>
      <c r="AQY88" s="5"/>
      <c r="AQZ88" s="5"/>
      <c r="ARA88" s="5"/>
      <c r="ARB88" s="5"/>
      <c r="ARC88" s="5"/>
      <c r="ARD88" s="5"/>
      <c r="ARE88" s="5"/>
      <c r="ARF88" s="5"/>
      <c r="ARG88" s="5"/>
      <c r="ARH88" s="5"/>
      <c r="ARI88" s="5"/>
      <c r="ARJ88" s="5"/>
      <c r="ARK88" s="5"/>
      <c r="ARL88" s="5"/>
      <c r="ARM88" s="5"/>
      <c r="ARN88" s="5"/>
      <c r="ARO88" s="5"/>
      <c r="ARP88" s="5"/>
      <c r="ARQ88" s="5"/>
      <c r="ARR88" s="5"/>
      <c r="ARS88" s="5"/>
      <c r="ART88" s="5"/>
      <c r="ARU88" s="5"/>
      <c r="ARV88" s="5"/>
      <c r="ARW88" s="5"/>
      <c r="ARX88" s="5"/>
      <c r="ARY88" s="5"/>
      <c r="ARZ88" s="5"/>
      <c r="ASA88" s="5"/>
      <c r="ASB88" s="5"/>
      <c r="ASC88" s="5"/>
      <c r="ASD88" s="5"/>
      <c r="ASE88" s="5"/>
      <c r="ASF88" s="5"/>
      <c r="ASG88" s="5"/>
      <c r="ASH88" s="5"/>
      <c r="ASI88" s="5"/>
      <c r="ASJ88" s="5"/>
      <c r="ASK88" s="5"/>
      <c r="ASL88" s="5"/>
      <c r="ASM88" s="5"/>
      <c r="ASN88" s="5"/>
      <c r="ASO88" s="5"/>
      <c r="ASP88" s="5"/>
      <c r="ASQ88" s="5"/>
      <c r="ASR88" s="5"/>
      <c r="ASS88" s="5"/>
      <c r="AST88" s="5"/>
      <c r="ASU88" s="5"/>
      <c r="ASV88" s="5"/>
      <c r="ASW88" s="5"/>
      <c r="ASX88" s="5"/>
      <c r="ASY88" s="5"/>
      <c r="ASZ88" s="5"/>
      <c r="ATA88" s="5"/>
      <c r="ATB88" s="5"/>
      <c r="ATC88" s="5"/>
      <c r="ATD88" s="5"/>
      <c r="ATE88" s="5"/>
      <c r="ATF88" s="5"/>
      <c r="ATG88" s="5"/>
      <c r="ATH88" s="5"/>
      <c r="ATI88" s="5"/>
      <c r="ATJ88" s="5"/>
      <c r="ATK88" s="5"/>
      <c r="ATL88" s="5"/>
      <c r="ATM88" s="5"/>
      <c r="ATN88" s="5"/>
      <c r="ATO88" s="5"/>
      <c r="ATP88" s="5"/>
      <c r="ATQ88" s="5"/>
      <c r="ATR88" s="5"/>
      <c r="ATS88" s="5"/>
      <c r="ATT88" s="5"/>
      <c r="ATU88" s="5"/>
      <c r="ATV88" s="5"/>
      <c r="ATW88" s="5"/>
      <c r="ATX88" s="5"/>
      <c r="ATY88" s="5"/>
      <c r="ATZ88" s="5"/>
      <c r="AUA88" s="5"/>
      <c r="AUB88" s="5"/>
      <c r="AUC88" s="5"/>
      <c r="AUD88" s="5"/>
      <c r="AUE88" s="5"/>
      <c r="AUF88" s="5"/>
      <c r="AUG88" s="5"/>
      <c r="AUH88" s="5"/>
      <c r="AUI88" s="5"/>
      <c r="AUJ88" s="5"/>
      <c r="AUK88" s="5"/>
      <c r="AUL88" s="5"/>
      <c r="AUM88" s="5"/>
      <c r="AUN88" s="5"/>
      <c r="AUO88" s="5"/>
      <c r="AUP88" s="5"/>
      <c r="AUQ88" s="5"/>
      <c r="AUR88" s="5"/>
      <c r="AUS88" s="5"/>
      <c r="AUT88" s="5"/>
      <c r="AUU88" s="5"/>
      <c r="AUV88" s="5"/>
      <c r="AUW88" s="5"/>
      <c r="AUX88" s="5"/>
      <c r="AUY88" s="5"/>
      <c r="AUZ88" s="5"/>
      <c r="AVA88" s="5"/>
      <c r="AVB88" s="5"/>
      <c r="AVC88" s="5"/>
      <c r="AVD88" s="5"/>
      <c r="AVE88" s="5"/>
      <c r="AVF88" s="5"/>
      <c r="AVG88" s="5"/>
      <c r="AVH88" s="5"/>
      <c r="AVI88" s="5"/>
      <c r="AVJ88" s="5"/>
      <c r="AVK88" s="5"/>
      <c r="AVL88" s="5"/>
      <c r="AVM88" s="5"/>
      <c r="AVN88" s="5"/>
      <c r="AVO88" s="5"/>
      <c r="AVP88" s="5"/>
      <c r="AVQ88" s="5"/>
      <c r="AVR88" s="5"/>
      <c r="AVS88" s="5"/>
      <c r="AVT88" s="5"/>
      <c r="AVU88" s="5"/>
      <c r="AVV88" s="5"/>
      <c r="AVW88" s="5"/>
      <c r="AVX88" s="5"/>
      <c r="AVY88" s="5"/>
      <c r="AVZ88" s="5"/>
      <c r="AWA88" s="5"/>
      <c r="AWB88" s="5"/>
      <c r="AWC88" s="5"/>
      <c r="AWD88" s="5"/>
      <c r="AWE88" s="5"/>
      <c r="AWF88" s="5"/>
      <c r="AWG88" s="5"/>
      <c r="AWH88" s="5"/>
      <c r="AWI88" s="5"/>
      <c r="AWJ88" s="5"/>
      <c r="AWK88" s="5"/>
      <c r="AWL88" s="5"/>
      <c r="AWM88" s="5"/>
      <c r="AWN88" s="5"/>
      <c r="AWO88" s="5"/>
      <c r="AWP88" s="5"/>
      <c r="AWQ88" s="5"/>
      <c r="AWR88" s="5"/>
      <c r="AWS88" s="5"/>
      <c r="AWT88" s="5"/>
      <c r="AWU88" s="5"/>
      <c r="AWV88" s="5"/>
      <c r="AWW88" s="5"/>
      <c r="AWX88" s="5"/>
      <c r="AWY88" s="5"/>
      <c r="AWZ88" s="5"/>
      <c r="AXA88" s="5"/>
      <c r="AXB88" s="5"/>
      <c r="AXC88" s="5"/>
      <c r="AXD88" s="5"/>
      <c r="AXE88" s="5"/>
      <c r="AXF88" s="5"/>
      <c r="AXG88" s="5"/>
      <c r="AXH88" s="5"/>
      <c r="AXI88" s="5"/>
      <c r="AXJ88" s="5"/>
      <c r="AXK88" s="5"/>
      <c r="AXL88" s="5"/>
      <c r="AXM88" s="5"/>
      <c r="AXN88" s="5"/>
      <c r="AXO88" s="5"/>
      <c r="AXP88" s="5"/>
      <c r="AXQ88" s="5"/>
      <c r="AXR88" s="5"/>
      <c r="AXS88" s="5"/>
      <c r="AXT88" s="5"/>
      <c r="AXU88" s="5"/>
      <c r="AXV88" s="5"/>
      <c r="AXW88" s="5"/>
      <c r="AXX88" s="5"/>
      <c r="AXY88" s="5"/>
      <c r="AXZ88" s="5"/>
      <c r="AYA88" s="5"/>
      <c r="AYB88" s="5"/>
      <c r="AYC88" s="5"/>
      <c r="AYD88" s="5"/>
      <c r="AYE88" s="5"/>
      <c r="AYF88" s="5"/>
      <c r="AYG88" s="5"/>
      <c r="AYH88" s="5"/>
      <c r="AYI88" s="5"/>
      <c r="AYJ88" s="5"/>
      <c r="AYK88" s="5"/>
      <c r="AYL88" s="5"/>
      <c r="AYM88" s="5"/>
      <c r="AYN88" s="5"/>
      <c r="AYO88" s="5"/>
      <c r="AYP88" s="5"/>
      <c r="AYQ88" s="5"/>
      <c r="AYR88" s="5"/>
      <c r="AYS88" s="5"/>
      <c r="AYT88" s="5"/>
      <c r="AYU88" s="5"/>
      <c r="AYV88" s="5"/>
      <c r="AYW88" s="5"/>
      <c r="AYX88" s="5"/>
      <c r="AYY88" s="5"/>
      <c r="AYZ88" s="5"/>
      <c r="AZA88" s="5"/>
      <c r="AZB88" s="5"/>
      <c r="AZC88" s="5"/>
      <c r="AZD88" s="5"/>
      <c r="AZE88" s="5"/>
      <c r="AZF88" s="5"/>
      <c r="AZG88" s="5"/>
      <c r="AZH88" s="5"/>
      <c r="AZI88" s="5"/>
      <c r="AZJ88" s="5"/>
      <c r="AZK88" s="5"/>
      <c r="AZL88" s="5"/>
      <c r="AZM88" s="5"/>
      <c r="AZN88" s="5"/>
      <c r="AZO88" s="5"/>
      <c r="AZP88" s="5"/>
      <c r="AZQ88" s="5"/>
      <c r="AZR88" s="5"/>
      <c r="AZS88" s="5"/>
      <c r="AZT88" s="5"/>
      <c r="AZU88" s="5"/>
      <c r="AZV88" s="5"/>
      <c r="AZW88" s="5"/>
      <c r="AZX88" s="5"/>
      <c r="AZY88" s="5"/>
      <c r="AZZ88" s="5"/>
      <c r="BAA88" s="5"/>
      <c r="BAB88" s="5"/>
      <c r="BAC88" s="5"/>
      <c r="BAD88" s="5"/>
      <c r="BAE88" s="5"/>
      <c r="BAF88" s="5"/>
      <c r="BAG88" s="5"/>
      <c r="BAH88" s="5"/>
      <c r="BAI88" s="5"/>
      <c r="BAJ88" s="5"/>
      <c r="BAK88" s="5"/>
      <c r="BAL88" s="5"/>
      <c r="BAM88" s="5"/>
      <c r="BAN88" s="5"/>
      <c r="BAO88" s="5"/>
      <c r="BAP88" s="5"/>
      <c r="BAQ88" s="5"/>
      <c r="BAR88" s="5"/>
      <c r="BAS88" s="5"/>
      <c r="BAT88" s="5"/>
      <c r="BAU88" s="5"/>
      <c r="BAV88" s="5"/>
      <c r="BAW88" s="5"/>
      <c r="BAX88" s="5"/>
      <c r="BAY88" s="5"/>
      <c r="BAZ88" s="5"/>
      <c r="BBA88" s="5"/>
      <c r="BBB88" s="5"/>
      <c r="BBC88" s="5"/>
      <c r="BBD88" s="5"/>
      <c r="BBE88" s="5"/>
      <c r="BBF88" s="5"/>
      <c r="BBG88" s="5"/>
      <c r="BBH88" s="5"/>
      <c r="BBI88" s="5"/>
      <c r="BBJ88" s="5"/>
      <c r="BBK88" s="5"/>
      <c r="BBL88" s="5"/>
      <c r="BBM88" s="5"/>
      <c r="BBN88" s="5"/>
      <c r="BBO88" s="5"/>
      <c r="BBP88" s="5"/>
      <c r="BBQ88" s="5"/>
      <c r="BBR88" s="5"/>
      <c r="BBS88" s="5"/>
      <c r="BBT88" s="5"/>
      <c r="BBU88" s="5"/>
      <c r="BBV88" s="5"/>
      <c r="BBW88" s="5"/>
      <c r="BBX88" s="5"/>
      <c r="BBY88" s="5"/>
      <c r="BBZ88" s="5"/>
      <c r="BCA88" s="5"/>
      <c r="BCB88" s="5"/>
      <c r="BCC88" s="5"/>
      <c r="BCD88" s="5"/>
      <c r="BCE88" s="5"/>
      <c r="BCF88" s="5"/>
      <c r="BCG88" s="5"/>
      <c r="BCH88" s="5"/>
      <c r="BCI88" s="5"/>
      <c r="BCJ88" s="5"/>
      <c r="BCK88" s="5"/>
      <c r="BCL88" s="5"/>
      <c r="BCM88" s="5"/>
      <c r="BCN88" s="5"/>
      <c r="BCO88" s="5"/>
      <c r="BCP88" s="5"/>
      <c r="BCQ88" s="5"/>
      <c r="BCR88" s="5"/>
      <c r="BCS88" s="5"/>
      <c r="BCT88" s="5"/>
      <c r="BCU88" s="5"/>
      <c r="BCV88" s="5"/>
      <c r="BCW88" s="5"/>
      <c r="BCX88" s="5"/>
      <c r="BCY88" s="5"/>
      <c r="BCZ88" s="5"/>
      <c r="BDA88" s="5"/>
      <c r="BDB88" s="5"/>
      <c r="BDC88" s="5"/>
      <c r="BDD88" s="5"/>
      <c r="BDE88" s="5"/>
      <c r="BDF88" s="5"/>
      <c r="BDG88" s="5"/>
      <c r="BDH88" s="5"/>
      <c r="BDI88" s="5"/>
      <c r="BDJ88" s="5"/>
      <c r="BDK88" s="5"/>
      <c r="BDL88" s="5"/>
      <c r="BDM88" s="5"/>
      <c r="BDN88" s="5"/>
      <c r="BDO88" s="5"/>
      <c r="BDP88" s="5"/>
      <c r="BDQ88" s="5"/>
      <c r="BDR88" s="5"/>
      <c r="BDS88" s="5"/>
      <c r="BDT88" s="5"/>
      <c r="BDU88" s="5"/>
      <c r="BDV88" s="5"/>
      <c r="BDW88" s="5"/>
      <c r="BDX88" s="5"/>
      <c r="BDY88" s="5"/>
      <c r="BDZ88" s="5"/>
      <c r="BEA88" s="5"/>
      <c r="BEB88" s="5"/>
      <c r="BEC88" s="5"/>
      <c r="BED88" s="5"/>
      <c r="BEE88" s="5"/>
      <c r="BEF88" s="5"/>
      <c r="BEG88" s="5"/>
      <c r="BEH88" s="5"/>
      <c r="BEI88" s="5"/>
      <c r="BEJ88" s="5"/>
      <c r="BEK88" s="5"/>
      <c r="BEL88" s="5"/>
      <c r="BEM88" s="5"/>
      <c r="BEN88" s="5"/>
      <c r="BEO88" s="5"/>
      <c r="BEP88" s="5"/>
      <c r="BEQ88" s="5"/>
      <c r="BER88" s="5"/>
      <c r="BES88" s="5"/>
      <c r="BET88" s="5"/>
      <c r="BEU88" s="5"/>
      <c r="BEV88" s="5"/>
      <c r="BEW88" s="5"/>
      <c r="BEX88" s="5"/>
      <c r="BEY88" s="5"/>
      <c r="BEZ88" s="5"/>
      <c r="BFA88" s="5"/>
      <c r="BFB88" s="5"/>
      <c r="BFC88" s="5"/>
      <c r="BFD88" s="5"/>
      <c r="BFE88" s="5"/>
      <c r="BFF88" s="5"/>
      <c r="BFG88" s="5"/>
      <c r="BFH88" s="5"/>
      <c r="BFI88" s="5"/>
      <c r="BFJ88" s="5"/>
      <c r="BFK88" s="5"/>
      <c r="BFL88" s="5"/>
      <c r="BFM88" s="5"/>
      <c r="BFN88" s="5"/>
      <c r="BFO88" s="5"/>
      <c r="BFP88" s="5"/>
      <c r="BFQ88" s="5"/>
      <c r="BFR88" s="5"/>
      <c r="BFS88" s="5"/>
      <c r="BFT88" s="5"/>
      <c r="BFU88" s="5"/>
      <c r="BFV88" s="5"/>
      <c r="BFW88" s="5"/>
      <c r="BFX88" s="5"/>
      <c r="BFY88" s="5"/>
      <c r="BFZ88" s="5"/>
      <c r="BGA88" s="5"/>
      <c r="BGB88" s="5"/>
      <c r="BGC88" s="5"/>
      <c r="BGD88" s="5"/>
      <c r="BGE88" s="5"/>
      <c r="BGF88" s="5"/>
      <c r="BGG88" s="5"/>
      <c r="BGH88" s="5"/>
      <c r="BGI88" s="5"/>
      <c r="BGJ88" s="5"/>
      <c r="BGK88" s="5"/>
      <c r="BGL88" s="5"/>
      <c r="BGM88" s="5"/>
      <c r="BGN88" s="5"/>
      <c r="BGO88" s="5"/>
      <c r="BGP88" s="5"/>
      <c r="BGQ88" s="5"/>
      <c r="BGR88" s="5"/>
      <c r="BGS88" s="5"/>
      <c r="BGT88" s="5"/>
      <c r="BGU88" s="5"/>
      <c r="BGV88" s="5"/>
      <c r="BGW88" s="5"/>
      <c r="BGX88" s="5"/>
      <c r="BGY88" s="5"/>
      <c r="BGZ88" s="5"/>
      <c r="BHA88" s="5"/>
      <c r="BHB88" s="5"/>
      <c r="BHC88" s="5"/>
      <c r="BHD88" s="5"/>
      <c r="BHE88" s="5"/>
      <c r="BHF88" s="5"/>
      <c r="BHG88" s="5"/>
      <c r="BHH88" s="5"/>
      <c r="BHI88" s="5"/>
      <c r="BHJ88" s="5"/>
      <c r="BHK88" s="5"/>
      <c r="BHL88" s="5"/>
      <c r="BHM88" s="5"/>
      <c r="BHN88" s="5"/>
      <c r="BHO88" s="5"/>
      <c r="BHP88" s="5"/>
      <c r="BHQ88" s="5"/>
      <c r="BHR88" s="5"/>
      <c r="BHS88" s="5"/>
      <c r="BHT88" s="5"/>
      <c r="BHU88" s="5"/>
      <c r="BHV88" s="5"/>
      <c r="BHW88" s="5"/>
      <c r="BHX88" s="5"/>
      <c r="BHY88" s="5"/>
      <c r="BHZ88" s="5"/>
      <c r="BIA88" s="5"/>
      <c r="BIB88" s="5"/>
      <c r="BIC88" s="5"/>
      <c r="BID88" s="5"/>
      <c r="BIE88" s="5"/>
      <c r="BIF88" s="5"/>
      <c r="BIG88" s="5"/>
      <c r="BIH88" s="5"/>
      <c r="BII88" s="5"/>
      <c r="BIJ88" s="5"/>
      <c r="BIK88" s="5"/>
      <c r="BIL88" s="5"/>
      <c r="BIM88" s="5"/>
      <c r="BIN88" s="5"/>
      <c r="BIO88" s="5"/>
      <c r="BIP88" s="5"/>
      <c r="BIQ88" s="5"/>
      <c r="BIR88" s="5"/>
      <c r="BIS88" s="5"/>
      <c r="BIT88" s="5"/>
      <c r="BIU88" s="5"/>
      <c r="BIV88" s="5"/>
      <c r="BIW88" s="5"/>
      <c r="BIX88" s="5"/>
      <c r="BIY88" s="5"/>
      <c r="BIZ88" s="5"/>
      <c r="BJA88" s="5"/>
      <c r="BJB88" s="5"/>
      <c r="BJC88" s="5"/>
      <c r="BJD88" s="5"/>
      <c r="BJE88" s="5"/>
      <c r="BJF88" s="5"/>
      <c r="BJG88" s="5"/>
      <c r="BJH88" s="5"/>
      <c r="BJI88" s="5"/>
      <c r="BJJ88" s="5"/>
      <c r="BJK88" s="5"/>
      <c r="BJL88" s="5"/>
      <c r="BJM88" s="5"/>
      <c r="BJN88" s="5"/>
      <c r="BJO88" s="5"/>
      <c r="BJP88" s="5"/>
      <c r="BJQ88" s="5"/>
      <c r="BJR88" s="5"/>
      <c r="BJS88" s="5"/>
      <c r="BJT88" s="5"/>
      <c r="BJU88" s="5"/>
      <c r="BJV88" s="5"/>
      <c r="BJW88" s="5"/>
      <c r="BJX88" s="5"/>
      <c r="BJY88" s="5"/>
      <c r="BJZ88" s="5"/>
      <c r="BKA88" s="5"/>
      <c r="BKB88" s="5"/>
      <c r="BKC88" s="5"/>
      <c r="BKD88" s="5"/>
      <c r="BKE88" s="5"/>
      <c r="BKF88" s="5"/>
      <c r="BKG88" s="5"/>
      <c r="BKH88" s="5"/>
      <c r="BKI88" s="5"/>
      <c r="BKJ88" s="5"/>
      <c r="BKK88" s="5"/>
      <c r="BKL88" s="5"/>
      <c r="BKM88" s="5"/>
      <c r="BKN88" s="5"/>
      <c r="BKO88" s="5"/>
      <c r="BKP88" s="5"/>
      <c r="BKQ88" s="5"/>
      <c r="BKR88" s="5"/>
      <c r="BKS88" s="5"/>
      <c r="BKT88" s="5"/>
      <c r="BKU88" s="5"/>
      <c r="BKV88" s="5"/>
      <c r="BKW88" s="5"/>
      <c r="BKX88" s="5"/>
      <c r="BKY88" s="5"/>
      <c r="BKZ88" s="5"/>
      <c r="BLA88" s="5"/>
      <c r="BLB88" s="5"/>
      <c r="BLC88" s="5"/>
      <c r="BLD88" s="5"/>
      <c r="BLE88" s="5"/>
      <c r="BLF88" s="5"/>
      <c r="BLG88" s="5"/>
      <c r="BLH88" s="5"/>
      <c r="BLI88" s="5"/>
      <c r="BLJ88" s="5"/>
      <c r="BLK88" s="5"/>
      <c r="BLL88" s="5"/>
      <c r="BLM88" s="5"/>
      <c r="BLN88" s="5"/>
      <c r="BLO88" s="5"/>
      <c r="BLP88" s="5"/>
      <c r="BLQ88" s="5"/>
      <c r="BLR88" s="5"/>
      <c r="BLS88" s="5"/>
      <c r="BLT88" s="5"/>
      <c r="BLU88" s="5"/>
      <c r="BLV88" s="5"/>
      <c r="BLW88" s="5"/>
      <c r="BLX88" s="5"/>
      <c r="BLY88" s="5"/>
      <c r="BLZ88" s="5"/>
      <c r="BMA88" s="5"/>
      <c r="BMB88" s="5"/>
      <c r="BMC88" s="5"/>
      <c r="BMD88" s="5"/>
      <c r="BME88" s="5"/>
      <c r="BMF88" s="5"/>
      <c r="BMG88" s="5"/>
      <c r="BMH88" s="5"/>
      <c r="BMI88" s="5"/>
      <c r="BMJ88" s="5"/>
      <c r="BMK88" s="5"/>
      <c r="BML88" s="5"/>
      <c r="BMM88" s="5"/>
      <c r="BMN88" s="5"/>
      <c r="BMO88" s="5"/>
      <c r="BMP88" s="5"/>
      <c r="BMQ88" s="5"/>
      <c r="BMR88" s="5"/>
      <c r="BMS88" s="5"/>
      <c r="BMT88" s="5"/>
      <c r="BMU88" s="5"/>
      <c r="BMV88" s="5"/>
      <c r="BMW88" s="5"/>
      <c r="BMX88" s="5"/>
      <c r="BMY88" s="5"/>
      <c r="BMZ88" s="5"/>
      <c r="BNA88" s="5"/>
      <c r="BNB88" s="5"/>
      <c r="BNC88" s="5"/>
      <c r="BND88" s="5"/>
      <c r="BNE88" s="5"/>
      <c r="BNF88" s="5"/>
      <c r="BNG88" s="5"/>
      <c r="BNH88" s="5"/>
      <c r="BNI88" s="5"/>
      <c r="BNJ88" s="5"/>
      <c r="BNK88" s="5"/>
      <c r="BNL88" s="5"/>
      <c r="BNM88" s="5"/>
      <c r="BNN88" s="5"/>
      <c r="BNO88" s="5"/>
      <c r="BNP88" s="5"/>
      <c r="BNQ88" s="5"/>
      <c r="BNR88" s="5"/>
      <c r="BNS88" s="5"/>
      <c r="BNT88" s="5"/>
      <c r="BNU88" s="5"/>
      <c r="BNV88" s="5"/>
      <c r="BNW88" s="5"/>
      <c r="BNX88" s="5"/>
      <c r="BNY88" s="5"/>
      <c r="BNZ88" s="5"/>
      <c r="BOA88" s="5"/>
      <c r="BOB88" s="5"/>
      <c r="BOC88" s="5"/>
      <c r="BOD88" s="5"/>
      <c r="BOE88" s="5"/>
      <c r="BOF88" s="5"/>
      <c r="BOG88" s="5"/>
      <c r="BOH88" s="5"/>
      <c r="BOI88" s="5"/>
      <c r="BOJ88" s="5"/>
      <c r="BOK88" s="5"/>
      <c r="BOL88" s="5"/>
      <c r="BOM88" s="5"/>
      <c r="BON88" s="5"/>
      <c r="BOO88" s="5"/>
      <c r="BOP88" s="5"/>
      <c r="BOQ88" s="5"/>
      <c r="BOR88" s="5"/>
      <c r="BOS88" s="5"/>
      <c r="BOT88" s="5"/>
      <c r="BOU88" s="5"/>
      <c r="BOV88" s="5"/>
      <c r="BOW88" s="5"/>
      <c r="BOX88" s="5"/>
      <c r="BOY88" s="5"/>
      <c r="BOZ88" s="5"/>
      <c r="BPA88" s="5"/>
      <c r="BPB88" s="5"/>
      <c r="BPC88" s="5"/>
      <c r="BPD88" s="5"/>
      <c r="BPE88" s="5"/>
      <c r="BPF88" s="5"/>
      <c r="BPG88" s="5"/>
      <c r="BPH88" s="5"/>
      <c r="BPI88" s="5"/>
      <c r="BPJ88" s="5"/>
      <c r="BPK88" s="5"/>
      <c r="BPL88" s="5"/>
      <c r="BPM88" s="5"/>
      <c r="BPN88" s="5"/>
      <c r="BPO88" s="5"/>
      <c r="BPP88" s="5"/>
      <c r="BPQ88" s="5"/>
      <c r="BPR88" s="5"/>
      <c r="BPS88" s="5"/>
      <c r="BPT88" s="5"/>
      <c r="BPU88" s="5"/>
      <c r="BPV88" s="5"/>
      <c r="BPW88" s="5"/>
      <c r="BPX88" s="5"/>
      <c r="BPY88" s="5"/>
      <c r="BPZ88" s="5"/>
      <c r="BQA88" s="5"/>
      <c r="BQB88" s="5"/>
      <c r="BQC88" s="5"/>
      <c r="BQD88" s="5"/>
      <c r="BQE88" s="5"/>
      <c r="BQF88" s="5"/>
      <c r="BQG88" s="5"/>
      <c r="BQH88" s="5"/>
      <c r="BQI88" s="5"/>
      <c r="BQJ88" s="5"/>
      <c r="BQK88" s="5"/>
      <c r="BQL88" s="5"/>
      <c r="BQM88" s="5"/>
      <c r="BQN88" s="5"/>
      <c r="BQO88" s="5"/>
      <c r="BQP88" s="5"/>
      <c r="BQQ88" s="5"/>
      <c r="BQR88" s="5"/>
      <c r="BQS88" s="5"/>
      <c r="BQT88" s="5"/>
      <c r="BQU88" s="5"/>
      <c r="BQV88" s="5"/>
      <c r="BQW88" s="5"/>
      <c r="BQX88" s="5"/>
      <c r="BQY88" s="5"/>
      <c r="BQZ88" s="5"/>
      <c r="BRA88" s="5"/>
      <c r="BRB88" s="5"/>
      <c r="BRC88" s="5"/>
      <c r="BRD88" s="5"/>
      <c r="BRE88" s="5"/>
      <c r="BRF88" s="5"/>
      <c r="BRG88" s="5"/>
      <c r="BRH88" s="5"/>
      <c r="BRI88" s="5"/>
      <c r="BRJ88" s="5"/>
      <c r="BRK88" s="5"/>
      <c r="BRL88" s="5"/>
      <c r="BRM88" s="5"/>
      <c r="BRN88" s="5"/>
      <c r="BRO88" s="5"/>
      <c r="BRP88" s="5"/>
      <c r="BRQ88" s="5"/>
      <c r="BRR88" s="5"/>
      <c r="BRS88" s="5"/>
      <c r="BRT88" s="5"/>
      <c r="BRU88" s="5"/>
      <c r="BRV88" s="5"/>
      <c r="BRW88" s="5"/>
      <c r="BRX88" s="5"/>
      <c r="BRY88" s="5"/>
      <c r="BRZ88" s="5"/>
      <c r="BSA88" s="5"/>
      <c r="BSB88" s="5"/>
      <c r="BSC88" s="5"/>
      <c r="BSD88" s="5"/>
      <c r="BSE88" s="5"/>
      <c r="BSF88" s="5"/>
      <c r="BSG88" s="5"/>
      <c r="BSH88" s="5"/>
      <c r="BSI88" s="5"/>
      <c r="BSJ88" s="5"/>
      <c r="BSK88" s="5"/>
      <c r="BSL88" s="5"/>
      <c r="BSM88" s="5"/>
      <c r="BSN88" s="5"/>
      <c r="BSO88" s="5"/>
      <c r="BSP88" s="5"/>
      <c r="BSQ88" s="5"/>
      <c r="BSR88" s="5"/>
      <c r="BSS88" s="5"/>
      <c r="BST88" s="5"/>
      <c r="BSU88" s="5"/>
      <c r="BSV88" s="5"/>
      <c r="BSW88" s="5"/>
      <c r="BSX88" s="5"/>
      <c r="BSY88" s="5"/>
      <c r="BSZ88" s="5"/>
      <c r="BTA88" s="5"/>
      <c r="BTB88" s="5"/>
      <c r="BTC88" s="5"/>
      <c r="BTD88" s="5"/>
      <c r="BTE88" s="5"/>
      <c r="BTF88" s="5"/>
      <c r="BTG88" s="5"/>
      <c r="BTH88" s="5"/>
      <c r="BTI88" s="5"/>
      <c r="BTJ88" s="5"/>
      <c r="BTK88" s="5"/>
      <c r="BTL88" s="5"/>
      <c r="BTM88" s="5"/>
      <c r="BTN88" s="5"/>
      <c r="BTO88" s="5"/>
      <c r="BTP88" s="5"/>
      <c r="BTQ88" s="5"/>
      <c r="BTR88" s="5"/>
      <c r="BTS88" s="5"/>
      <c r="BTT88" s="5"/>
      <c r="BTU88" s="5"/>
      <c r="BTV88" s="5"/>
      <c r="BTW88" s="5"/>
      <c r="BTX88" s="5"/>
      <c r="BTY88" s="5"/>
      <c r="BTZ88" s="5"/>
      <c r="BUA88" s="5"/>
      <c r="BUB88" s="5"/>
      <c r="BUC88" s="5"/>
      <c r="BUD88" s="5"/>
      <c r="BUE88" s="5"/>
      <c r="BUF88" s="5"/>
      <c r="BUG88" s="5"/>
      <c r="BUH88" s="5"/>
      <c r="BUI88" s="5"/>
      <c r="BUJ88" s="5"/>
      <c r="BUK88" s="5"/>
      <c r="BUL88" s="5"/>
      <c r="BUM88" s="5"/>
      <c r="BUN88" s="5"/>
      <c r="BUO88" s="5"/>
      <c r="BUP88" s="5"/>
      <c r="BUQ88" s="5"/>
      <c r="BUR88" s="5"/>
      <c r="BUS88" s="5"/>
      <c r="BUT88" s="5"/>
      <c r="BUU88" s="5"/>
      <c r="BUV88" s="5"/>
      <c r="BUW88" s="5"/>
      <c r="BUX88" s="5"/>
      <c r="BUY88" s="5"/>
      <c r="BUZ88" s="5"/>
      <c r="BVA88" s="5"/>
      <c r="BVB88" s="5"/>
      <c r="BVC88" s="5"/>
      <c r="BVD88" s="5"/>
      <c r="BVE88" s="5"/>
      <c r="BVF88" s="5"/>
      <c r="BVG88" s="5"/>
      <c r="BVH88" s="5"/>
      <c r="BVI88" s="5"/>
      <c r="BVJ88" s="5"/>
      <c r="BVK88" s="5"/>
      <c r="BVL88" s="5"/>
      <c r="BVM88" s="5"/>
      <c r="BVN88" s="5"/>
      <c r="BVO88" s="5"/>
      <c r="BVP88" s="5"/>
      <c r="BVQ88" s="5"/>
      <c r="BVR88" s="5"/>
      <c r="BVS88" s="5"/>
      <c r="BVT88" s="5"/>
      <c r="BVU88" s="5"/>
      <c r="BVV88" s="5"/>
      <c r="BVW88" s="5"/>
      <c r="BVX88" s="5"/>
      <c r="BVY88" s="5"/>
      <c r="BVZ88" s="5"/>
      <c r="BWA88" s="5"/>
      <c r="BWB88" s="5"/>
      <c r="BWC88" s="5"/>
      <c r="BWD88" s="5"/>
      <c r="BWE88" s="5"/>
      <c r="BWF88" s="5"/>
      <c r="BWG88" s="5"/>
      <c r="BWH88" s="5"/>
      <c r="BWI88" s="5"/>
      <c r="BWJ88" s="5"/>
      <c r="BWK88" s="5"/>
      <c r="BWL88" s="5"/>
      <c r="BWM88" s="5"/>
      <c r="BWN88" s="5"/>
      <c r="BWO88" s="5"/>
      <c r="BWP88" s="5"/>
      <c r="BWQ88" s="5"/>
      <c r="BWR88" s="5"/>
      <c r="BWS88" s="5"/>
      <c r="BWT88" s="5"/>
      <c r="BWU88" s="5"/>
      <c r="BWV88" s="5"/>
      <c r="BWW88" s="5"/>
      <c r="BWX88" s="5"/>
      <c r="BWY88" s="5"/>
      <c r="BWZ88" s="5"/>
      <c r="BXA88" s="5"/>
      <c r="BXB88" s="5"/>
      <c r="BXC88" s="5"/>
      <c r="BXD88" s="5"/>
      <c r="BXE88" s="5"/>
      <c r="BXF88" s="5"/>
      <c r="BXG88" s="5"/>
      <c r="BXH88" s="5"/>
      <c r="BXI88" s="5"/>
      <c r="BXJ88" s="5"/>
      <c r="BXK88" s="5"/>
      <c r="BXL88" s="5"/>
      <c r="BXM88" s="5"/>
      <c r="BXN88" s="5"/>
      <c r="BXO88" s="5"/>
      <c r="BXP88" s="5"/>
      <c r="BXQ88" s="5"/>
      <c r="BXR88" s="5"/>
      <c r="BXS88" s="5"/>
      <c r="BXT88" s="5"/>
      <c r="BXU88" s="5"/>
      <c r="BXV88" s="5"/>
      <c r="BXW88" s="5"/>
      <c r="BXX88" s="5"/>
      <c r="BXY88" s="5"/>
      <c r="BXZ88" s="5"/>
      <c r="BYA88" s="5"/>
      <c r="BYB88" s="5"/>
      <c r="BYC88" s="5"/>
      <c r="BYD88" s="5"/>
      <c r="BYE88" s="5"/>
      <c r="BYF88" s="5"/>
      <c r="BYG88" s="5"/>
      <c r="BYH88" s="5"/>
      <c r="BYI88" s="5"/>
      <c r="BYJ88" s="5"/>
      <c r="BYK88" s="5"/>
      <c r="BYL88" s="5"/>
      <c r="BYM88" s="5"/>
      <c r="BYN88" s="5"/>
      <c r="BYO88" s="5"/>
      <c r="BYP88" s="5"/>
      <c r="BYQ88" s="5"/>
      <c r="BYR88" s="5"/>
      <c r="BYS88" s="5"/>
      <c r="BYT88" s="5"/>
      <c r="BYU88" s="5"/>
      <c r="BYV88" s="5"/>
      <c r="BYW88" s="5"/>
      <c r="BYX88" s="5"/>
      <c r="BYY88" s="5"/>
      <c r="BYZ88" s="5"/>
      <c r="BZA88" s="5"/>
      <c r="BZB88" s="5"/>
      <c r="BZC88" s="5"/>
      <c r="BZD88" s="5"/>
      <c r="BZE88" s="5"/>
      <c r="BZF88" s="5"/>
      <c r="BZG88" s="5"/>
      <c r="BZH88" s="5"/>
      <c r="BZI88" s="5"/>
      <c r="BZJ88" s="5"/>
      <c r="BZK88" s="5"/>
      <c r="BZL88" s="5"/>
      <c r="BZM88" s="5"/>
      <c r="BZN88" s="5"/>
      <c r="BZO88" s="5"/>
      <c r="BZP88" s="5"/>
      <c r="BZQ88" s="5"/>
      <c r="BZR88" s="5"/>
      <c r="BZS88" s="5"/>
      <c r="BZT88" s="5"/>
      <c r="BZU88" s="5"/>
      <c r="BZV88" s="5"/>
      <c r="BZW88" s="5"/>
      <c r="BZX88" s="5"/>
      <c r="BZY88" s="5"/>
      <c r="BZZ88" s="5"/>
      <c r="CAA88" s="5"/>
      <c r="CAB88" s="5"/>
      <c r="CAC88" s="5"/>
      <c r="CAD88" s="5"/>
      <c r="CAE88" s="5"/>
      <c r="CAF88" s="5"/>
      <c r="CAG88" s="5"/>
      <c r="CAH88" s="5"/>
      <c r="CAI88" s="5"/>
      <c r="CAJ88" s="5"/>
      <c r="CAK88" s="5"/>
      <c r="CAL88" s="5"/>
      <c r="CAM88" s="5"/>
      <c r="CAN88" s="5"/>
      <c r="CAO88" s="5"/>
      <c r="CAP88" s="5"/>
      <c r="CAQ88" s="5"/>
      <c r="CAR88" s="5"/>
      <c r="CAS88" s="5"/>
      <c r="CAT88" s="5"/>
      <c r="CAU88" s="5"/>
      <c r="CAV88" s="5"/>
      <c r="CAW88" s="5"/>
      <c r="CAX88" s="5"/>
      <c r="CAY88" s="5"/>
      <c r="CAZ88" s="5"/>
      <c r="CBA88" s="5"/>
      <c r="CBB88" s="5"/>
      <c r="CBC88" s="5"/>
      <c r="CBD88" s="5"/>
      <c r="CBE88" s="5"/>
      <c r="CBF88" s="5"/>
      <c r="CBG88" s="5"/>
      <c r="CBH88" s="5"/>
      <c r="CBI88" s="5"/>
      <c r="CBJ88" s="5"/>
      <c r="CBK88" s="5"/>
      <c r="CBL88" s="5"/>
      <c r="CBM88" s="5"/>
      <c r="CBN88" s="5"/>
      <c r="CBO88" s="5"/>
      <c r="CBP88" s="5"/>
      <c r="CBQ88" s="5"/>
      <c r="CBR88" s="5"/>
      <c r="CBS88" s="5"/>
      <c r="CBT88" s="5"/>
      <c r="CBU88" s="5"/>
      <c r="CBV88" s="5"/>
      <c r="CBW88" s="5"/>
      <c r="CBX88" s="5"/>
      <c r="CBY88" s="5"/>
      <c r="CBZ88" s="5"/>
      <c r="CCA88" s="5"/>
      <c r="CCB88" s="5"/>
      <c r="CCC88" s="5"/>
      <c r="CCD88" s="5"/>
      <c r="CCE88" s="5"/>
      <c r="CCF88" s="5"/>
      <c r="CCG88" s="5"/>
      <c r="CCH88" s="5"/>
      <c r="CCI88" s="5"/>
      <c r="CCJ88" s="5"/>
      <c r="CCK88" s="5"/>
      <c r="CCL88" s="5"/>
      <c r="CCM88" s="5"/>
      <c r="CCN88" s="5"/>
      <c r="CCO88" s="5"/>
      <c r="CCP88" s="5"/>
      <c r="CCQ88" s="5"/>
      <c r="CCR88" s="5"/>
      <c r="CCS88" s="5"/>
      <c r="CCT88" s="5"/>
      <c r="CCU88" s="5"/>
      <c r="CCV88" s="5"/>
      <c r="CCW88" s="5"/>
      <c r="CCX88" s="5"/>
      <c r="CCY88" s="5"/>
      <c r="CCZ88" s="5"/>
      <c r="CDA88" s="5"/>
      <c r="CDB88" s="5"/>
      <c r="CDC88" s="5"/>
      <c r="CDD88" s="5"/>
      <c r="CDE88" s="5"/>
      <c r="CDF88" s="5"/>
      <c r="CDG88" s="5"/>
      <c r="CDH88" s="5"/>
      <c r="CDI88" s="5"/>
      <c r="CDJ88" s="5"/>
      <c r="CDK88" s="5"/>
      <c r="CDL88" s="5"/>
      <c r="CDM88" s="5"/>
      <c r="CDN88" s="5"/>
      <c r="CDO88" s="5"/>
      <c r="CDP88" s="5"/>
      <c r="CDQ88" s="5"/>
      <c r="CDR88" s="5"/>
      <c r="CDS88" s="5"/>
      <c r="CDT88" s="5"/>
      <c r="CDU88" s="5"/>
      <c r="CDV88" s="5"/>
      <c r="CDW88" s="5"/>
      <c r="CDX88" s="5"/>
      <c r="CDY88" s="5"/>
      <c r="CDZ88" s="5"/>
      <c r="CEA88" s="5"/>
      <c r="CEB88" s="5"/>
      <c r="CEC88" s="5"/>
      <c r="CED88" s="5"/>
      <c r="CEE88" s="5"/>
      <c r="CEF88" s="5"/>
      <c r="CEG88" s="5"/>
      <c r="CEH88" s="5"/>
      <c r="CEI88" s="5"/>
      <c r="CEJ88" s="5"/>
      <c r="CEK88" s="5"/>
      <c r="CEL88" s="5"/>
      <c r="CEM88" s="5"/>
      <c r="CEN88" s="5"/>
      <c r="CEO88" s="5"/>
      <c r="CEP88" s="5"/>
      <c r="CEQ88" s="5"/>
      <c r="CER88" s="5"/>
      <c r="CES88" s="5"/>
      <c r="CET88" s="5"/>
      <c r="CEU88" s="5"/>
      <c r="CEV88" s="5"/>
      <c r="CEW88" s="5"/>
      <c r="CEX88" s="5"/>
      <c r="CEY88" s="5"/>
      <c r="CEZ88" s="5"/>
      <c r="CFA88" s="5"/>
      <c r="CFB88" s="5"/>
      <c r="CFC88" s="5"/>
      <c r="CFD88" s="5"/>
      <c r="CFE88" s="5"/>
      <c r="CFF88" s="5"/>
      <c r="CFG88" s="5"/>
      <c r="CFH88" s="5"/>
      <c r="CFI88" s="5"/>
      <c r="CFJ88" s="5"/>
      <c r="CFK88" s="5"/>
      <c r="CFL88" s="5"/>
      <c r="CFM88" s="5"/>
      <c r="CFN88" s="5"/>
      <c r="CFO88" s="5"/>
      <c r="CFP88" s="5"/>
      <c r="CFQ88" s="5"/>
      <c r="CFR88" s="5"/>
      <c r="CFS88" s="5"/>
      <c r="CFT88" s="5"/>
      <c r="CFU88" s="5"/>
      <c r="CFV88" s="5"/>
      <c r="CFW88" s="5"/>
      <c r="CFX88" s="5"/>
      <c r="CFY88" s="5"/>
      <c r="CFZ88" s="5"/>
      <c r="CGA88" s="5"/>
      <c r="CGB88" s="5"/>
      <c r="CGC88" s="5"/>
      <c r="CGD88" s="5"/>
      <c r="CGE88" s="5"/>
      <c r="CGF88" s="5"/>
      <c r="CGG88" s="5"/>
      <c r="CGH88" s="5"/>
      <c r="CGI88" s="5"/>
      <c r="CGJ88" s="5"/>
      <c r="CGK88" s="5"/>
      <c r="CGL88" s="5"/>
      <c r="CGM88" s="5"/>
      <c r="CGN88" s="5"/>
      <c r="CGO88" s="5"/>
      <c r="CGP88" s="5"/>
      <c r="CGQ88" s="5"/>
      <c r="CGR88" s="5"/>
      <c r="CGS88" s="5"/>
      <c r="CGT88" s="5"/>
      <c r="CGU88" s="5"/>
      <c r="CGV88" s="5"/>
      <c r="CGW88" s="5"/>
      <c r="CGX88" s="5"/>
      <c r="CGY88" s="5"/>
      <c r="CGZ88" s="5"/>
      <c r="CHA88" s="5"/>
      <c r="CHB88" s="5"/>
      <c r="CHC88" s="5"/>
      <c r="CHD88" s="5"/>
      <c r="CHE88" s="5"/>
      <c r="CHF88" s="5"/>
      <c r="CHG88" s="5"/>
      <c r="CHH88" s="5"/>
      <c r="CHI88" s="5"/>
      <c r="CHJ88" s="5"/>
      <c r="CHK88" s="5"/>
      <c r="CHL88" s="5"/>
      <c r="CHM88" s="5"/>
      <c r="CHN88" s="5"/>
      <c r="CHO88" s="5"/>
      <c r="CHP88" s="5"/>
      <c r="CHQ88" s="5"/>
      <c r="CHR88" s="5"/>
      <c r="CHS88" s="5"/>
      <c r="CHT88" s="5"/>
      <c r="CHU88" s="5"/>
      <c r="CHV88" s="5"/>
      <c r="CHW88" s="5"/>
      <c r="CHX88" s="5"/>
      <c r="CHY88" s="5"/>
      <c r="CHZ88" s="5"/>
      <c r="CIA88" s="5"/>
      <c r="CIB88" s="5"/>
      <c r="CIC88" s="5"/>
      <c r="CID88" s="5"/>
      <c r="CIE88" s="5"/>
      <c r="CIF88" s="5"/>
      <c r="CIG88" s="5"/>
      <c r="CIH88" s="5"/>
      <c r="CII88" s="5"/>
      <c r="CIJ88" s="5"/>
      <c r="CIK88" s="5"/>
      <c r="CIL88" s="5"/>
      <c r="CIM88" s="5"/>
      <c r="CIN88" s="5"/>
      <c r="CIO88" s="5"/>
      <c r="CIP88" s="5"/>
      <c r="CIQ88" s="5"/>
      <c r="CIR88" s="5"/>
      <c r="CIS88" s="5"/>
      <c r="CIT88" s="5"/>
      <c r="CIU88" s="5"/>
      <c r="CIV88" s="5"/>
      <c r="CIW88" s="5"/>
      <c r="CIX88" s="5"/>
      <c r="CIY88" s="5"/>
      <c r="CIZ88" s="5"/>
      <c r="CJA88" s="5"/>
      <c r="CJB88" s="5"/>
      <c r="CJC88" s="5"/>
      <c r="CJD88" s="5"/>
      <c r="CJE88" s="5"/>
      <c r="CJF88" s="5"/>
      <c r="CJG88" s="5"/>
      <c r="CJH88" s="5"/>
      <c r="CJI88" s="5"/>
      <c r="CJJ88" s="5"/>
      <c r="CJK88" s="5"/>
      <c r="CJL88" s="5"/>
      <c r="CJM88" s="5"/>
      <c r="CJN88" s="5"/>
      <c r="CJO88" s="5"/>
      <c r="CJP88" s="5"/>
      <c r="CJQ88" s="5"/>
      <c r="CJR88" s="5"/>
      <c r="CJS88" s="5"/>
      <c r="CJT88" s="5"/>
      <c r="CJU88" s="5"/>
      <c r="CJV88" s="5"/>
      <c r="CJW88" s="5"/>
      <c r="CJX88" s="5"/>
      <c r="CJY88" s="5"/>
      <c r="CJZ88" s="5"/>
      <c r="CKA88" s="5"/>
      <c r="CKB88" s="5"/>
      <c r="CKC88" s="5"/>
      <c r="CKD88" s="5"/>
      <c r="CKE88" s="5"/>
      <c r="CKF88" s="5"/>
      <c r="CKG88" s="5"/>
      <c r="CKH88" s="5"/>
      <c r="CKI88" s="5"/>
      <c r="CKJ88" s="5"/>
      <c r="CKK88" s="5"/>
      <c r="CKL88" s="5"/>
      <c r="CKM88" s="5"/>
      <c r="CKN88" s="5"/>
      <c r="CKO88" s="5"/>
      <c r="CKP88" s="5"/>
      <c r="CKQ88" s="5"/>
      <c r="CKR88" s="5"/>
      <c r="CKS88" s="5"/>
      <c r="CKT88" s="5"/>
      <c r="CKU88" s="5"/>
      <c r="CKV88" s="5"/>
      <c r="CKW88" s="5"/>
      <c r="CKX88" s="5"/>
      <c r="CKY88" s="5"/>
      <c r="CKZ88" s="5"/>
      <c r="CLA88" s="5"/>
      <c r="CLB88" s="5"/>
      <c r="CLC88" s="5"/>
      <c r="CLD88" s="5"/>
      <c r="CLE88" s="5"/>
      <c r="CLF88" s="5"/>
      <c r="CLG88" s="5"/>
      <c r="CLH88" s="5"/>
      <c r="CLI88" s="5"/>
      <c r="CLJ88" s="5"/>
      <c r="CLK88" s="5"/>
      <c r="CLL88" s="5"/>
      <c r="CLM88" s="5"/>
      <c r="CLN88" s="5"/>
      <c r="CLO88" s="5"/>
      <c r="CLP88" s="5"/>
      <c r="CLQ88" s="5"/>
      <c r="CLR88" s="5"/>
      <c r="CLS88" s="5"/>
      <c r="CLT88" s="5"/>
      <c r="CLU88" s="5"/>
      <c r="CLV88" s="5"/>
      <c r="CLW88" s="5"/>
      <c r="CLX88" s="5"/>
      <c r="CLY88" s="5"/>
      <c r="CLZ88" s="5"/>
      <c r="CMA88" s="5"/>
      <c r="CMB88" s="5"/>
      <c r="CMC88" s="5"/>
      <c r="CMD88" s="5"/>
      <c r="CME88" s="5"/>
      <c r="CMF88" s="5"/>
      <c r="CMG88" s="5"/>
      <c r="CMH88" s="5"/>
      <c r="CMI88" s="5"/>
      <c r="CMJ88" s="5"/>
      <c r="CMK88" s="5"/>
      <c r="CML88" s="5"/>
      <c r="CMM88" s="5"/>
      <c r="CMN88" s="5"/>
      <c r="CMO88" s="5"/>
      <c r="CMP88" s="5"/>
      <c r="CMQ88" s="5"/>
      <c r="CMR88" s="5"/>
      <c r="CMS88" s="5"/>
      <c r="CMT88" s="5"/>
      <c r="CMU88" s="5"/>
      <c r="CMV88" s="5"/>
      <c r="CMW88" s="5"/>
      <c r="CMX88" s="5"/>
      <c r="CMY88" s="5"/>
      <c r="CMZ88" s="5"/>
      <c r="CNA88" s="5"/>
      <c r="CNB88" s="5"/>
      <c r="CNC88" s="5"/>
      <c r="CND88" s="5"/>
      <c r="CNE88" s="5"/>
      <c r="CNF88" s="5"/>
      <c r="CNG88" s="5"/>
      <c r="CNH88" s="5"/>
      <c r="CNI88" s="5"/>
      <c r="CNJ88" s="5"/>
      <c r="CNK88" s="5"/>
      <c r="CNL88" s="5"/>
      <c r="CNM88" s="5"/>
      <c r="CNN88" s="5"/>
      <c r="CNO88" s="5"/>
      <c r="CNP88" s="5"/>
      <c r="CNQ88" s="5"/>
      <c r="CNR88" s="5"/>
      <c r="CNS88" s="5"/>
      <c r="CNT88" s="5"/>
      <c r="CNU88" s="5"/>
      <c r="CNV88" s="5"/>
      <c r="CNW88" s="5"/>
      <c r="CNX88" s="5"/>
      <c r="CNY88" s="5"/>
      <c r="CNZ88" s="5"/>
      <c r="COA88" s="5"/>
      <c r="COB88" s="5"/>
      <c r="COC88" s="5"/>
      <c r="COD88" s="5"/>
      <c r="COE88" s="5"/>
      <c r="COF88" s="5"/>
      <c r="COG88" s="5"/>
      <c r="COH88" s="5"/>
      <c r="COI88" s="5"/>
      <c r="COJ88" s="5"/>
      <c r="COK88" s="5"/>
      <c r="COL88" s="5"/>
      <c r="COM88" s="5"/>
      <c r="CON88" s="5"/>
      <c r="COO88" s="5"/>
      <c r="COP88" s="5"/>
      <c r="COQ88" s="5"/>
      <c r="COR88" s="5"/>
      <c r="COS88" s="5"/>
      <c r="COT88" s="5"/>
      <c r="COU88" s="5"/>
      <c r="COV88" s="5"/>
      <c r="COW88" s="5"/>
      <c r="COX88" s="5"/>
      <c r="COY88" s="5"/>
      <c r="COZ88" s="5"/>
      <c r="CPA88" s="5"/>
      <c r="CPB88" s="5"/>
      <c r="CPC88" s="5"/>
      <c r="CPD88" s="5"/>
      <c r="CPE88" s="5"/>
      <c r="CPF88" s="5"/>
      <c r="CPG88" s="5"/>
      <c r="CPH88" s="5"/>
      <c r="CPI88" s="5"/>
      <c r="CPJ88" s="5"/>
      <c r="CPK88" s="5"/>
      <c r="CPL88" s="5"/>
      <c r="CPM88" s="5"/>
      <c r="CPN88" s="5"/>
      <c r="CPO88" s="5"/>
      <c r="CPP88" s="5"/>
      <c r="CPQ88" s="5"/>
      <c r="CPR88" s="5"/>
      <c r="CPS88" s="5"/>
      <c r="CPT88" s="5"/>
      <c r="CPU88" s="5"/>
      <c r="CPV88" s="5"/>
      <c r="CPW88" s="5"/>
      <c r="CPX88" s="5"/>
      <c r="CPY88" s="5"/>
      <c r="CPZ88" s="5"/>
      <c r="CQA88" s="5"/>
      <c r="CQB88" s="5"/>
      <c r="CQC88" s="5"/>
      <c r="CQD88" s="5"/>
      <c r="CQE88" s="5"/>
      <c r="CQF88" s="5"/>
      <c r="CQG88" s="5"/>
      <c r="CQH88" s="5"/>
      <c r="CQI88" s="5"/>
      <c r="CQJ88" s="5"/>
      <c r="CQK88" s="5"/>
      <c r="CQL88" s="5"/>
      <c r="CQM88" s="5"/>
      <c r="CQN88" s="5"/>
      <c r="CQO88" s="5"/>
      <c r="CQP88" s="5"/>
      <c r="CQQ88" s="5"/>
      <c r="CQR88" s="5"/>
      <c r="CQS88" s="5"/>
      <c r="CQT88" s="5"/>
      <c r="CQU88" s="5"/>
      <c r="CQV88" s="5"/>
      <c r="CQW88" s="5"/>
      <c r="CQX88" s="5"/>
      <c r="CQY88" s="5"/>
      <c r="CQZ88" s="5"/>
      <c r="CRA88" s="5"/>
      <c r="CRB88" s="5"/>
      <c r="CRC88" s="5"/>
      <c r="CRD88" s="5"/>
      <c r="CRE88" s="5"/>
      <c r="CRF88" s="5"/>
      <c r="CRG88" s="5"/>
      <c r="CRH88" s="5"/>
      <c r="CRI88" s="5"/>
      <c r="CRJ88" s="5"/>
      <c r="CRK88" s="5"/>
      <c r="CRL88" s="5"/>
      <c r="CRM88" s="5"/>
      <c r="CRN88" s="5"/>
      <c r="CRO88" s="5"/>
      <c r="CRP88" s="5"/>
      <c r="CRQ88" s="5"/>
      <c r="CRR88" s="5"/>
      <c r="CRS88" s="5"/>
      <c r="CRT88" s="5"/>
      <c r="CRU88" s="5"/>
      <c r="CRV88" s="5"/>
      <c r="CRW88" s="5"/>
      <c r="CRX88" s="5"/>
      <c r="CRY88" s="5"/>
      <c r="CRZ88" s="5"/>
      <c r="CSA88" s="5"/>
      <c r="CSB88" s="5"/>
      <c r="CSC88" s="5"/>
      <c r="CSD88" s="5"/>
      <c r="CSE88" s="5"/>
      <c r="CSF88" s="5"/>
      <c r="CSG88" s="5"/>
      <c r="CSH88" s="5"/>
      <c r="CSI88" s="5"/>
      <c r="CSJ88" s="5"/>
      <c r="CSK88" s="5"/>
      <c r="CSL88" s="5"/>
      <c r="CSM88" s="5"/>
      <c r="CSN88" s="5"/>
      <c r="CSO88" s="5"/>
      <c r="CSP88" s="5"/>
      <c r="CSQ88" s="5"/>
      <c r="CSR88" s="5"/>
      <c r="CSS88" s="5"/>
      <c r="CST88" s="5"/>
      <c r="CSU88" s="5"/>
      <c r="CSV88" s="5"/>
      <c r="CSW88" s="5"/>
      <c r="CSX88" s="5"/>
      <c r="CSY88" s="5"/>
      <c r="CSZ88" s="5"/>
      <c r="CTA88" s="5"/>
      <c r="CTB88" s="5"/>
      <c r="CTC88" s="5"/>
      <c r="CTD88" s="5"/>
      <c r="CTE88" s="5"/>
      <c r="CTF88" s="5"/>
      <c r="CTG88" s="5"/>
      <c r="CTH88" s="5"/>
      <c r="CTI88" s="5"/>
      <c r="CTJ88" s="5"/>
      <c r="CTK88" s="5"/>
      <c r="CTL88" s="5"/>
      <c r="CTM88" s="5"/>
      <c r="CTN88" s="5"/>
      <c r="CTO88" s="5"/>
      <c r="CTP88" s="5"/>
      <c r="CTQ88" s="5"/>
      <c r="CTR88" s="5"/>
      <c r="CTS88" s="5"/>
      <c r="CTT88" s="5"/>
      <c r="CTU88" s="5"/>
      <c r="CTV88" s="5"/>
      <c r="CTW88" s="5"/>
      <c r="CTX88" s="5"/>
      <c r="CTY88" s="5"/>
      <c r="CTZ88" s="5"/>
      <c r="CUA88" s="5"/>
      <c r="CUB88" s="5"/>
      <c r="CUC88" s="5"/>
      <c r="CUD88" s="5"/>
      <c r="CUE88" s="5"/>
      <c r="CUF88" s="5"/>
      <c r="CUG88" s="5"/>
      <c r="CUH88" s="5"/>
      <c r="CUI88" s="5"/>
      <c r="CUJ88" s="5"/>
      <c r="CUK88" s="5"/>
      <c r="CUL88" s="5"/>
      <c r="CUM88" s="5"/>
      <c r="CUN88" s="5"/>
      <c r="CUO88" s="5"/>
      <c r="CUP88" s="5"/>
      <c r="CUQ88" s="5"/>
      <c r="CUR88" s="5"/>
      <c r="CUS88" s="5"/>
      <c r="CUT88" s="5"/>
      <c r="CUU88" s="5"/>
      <c r="CUV88" s="5"/>
      <c r="CUW88" s="5"/>
      <c r="CUX88" s="5"/>
      <c r="CUY88" s="5"/>
      <c r="CUZ88" s="5"/>
      <c r="CVA88" s="5"/>
      <c r="CVB88" s="5"/>
      <c r="CVC88" s="5"/>
      <c r="CVD88" s="5"/>
      <c r="CVE88" s="5"/>
      <c r="CVF88" s="5"/>
      <c r="CVG88" s="5"/>
      <c r="CVH88" s="5"/>
      <c r="CVI88" s="5"/>
      <c r="CVJ88" s="5"/>
      <c r="CVK88" s="5"/>
      <c r="CVL88" s="5"/>
      <c r="CVM88" s="5"/>
      <c r="CVN88" s="5"/>
      <c r="CVO88" s="5"/>
      <c r="CVP88" s="5"/>
      <c r="CVQ88" s="5"/>
      <c r="CVR88" s="5"/>
      <c r="CVS88" s="5"/>
      <c r="CVT88" s="5"/>
      <c r="CVU88" s="5"/>
      <c r="CVV88" s="5"/>
      <c r="CVW88" s="5"/>
      <c r="CVX88" s="5"/>
      <c r="CVY88" s="5"/>
      <c r="CVZ88" s="5"/>
      <c r="CWA88" s="5"/>
      <c r="CWB88" s="5"/>
      <c r="CWC88" s="5"/>
      <c r="CWD88" s="5"/>
      <c r="CWE88" s="5"/>
      <c r="CWF88" s="5"/>
      <c r="CWG88" s="5"/>
      <c r="CWH88" s="5"/>
      <c r="CWI88" s="5"/>
      <c r="CWJ88" s="5"/>
      <c r="CWK88" s="5"/>
      <c r="CWL88" s="5"/>
      <c r="CWM88" s="5"/>
      <c r="CWN88" s="5"/>
      <c r="CWO88" s="5"/>
      <c r="CWP88" s="5"/>
      <c r="CWQ88" s="5"/>
      <c r="CWR88" s="5"/>
      <c r="CWS88" s="5"/>
      <c r="CWT88" s="5"/>
      <c r="CWU88" s="5"/>
      <c r="CWV88" s="5"/>
      <c r="CWW88" s="5"/>
      <c r="CWX88" s="5"/>
      <c r="CWY88" s="5"/>
      <c r="CWZ88" s="5"/>
      <c r="CXA88" s="5"/>
      <c r="CXB88" s="5"/>
      <c r="CXC88" s="5"/>
      <c r="CXD88" s="5"/>
      <c r="CXE88" s="5"/>
      <c r="CXF88" s="5"/>
      <c r="CXG88" s="5"/>
      <c r="CXH88" s="5"/>
      <c r="CXI88" s="5"/>
      <c r="CXJ88" s="5"/>
      <c r="CXK88" s="5"/>
      <c r="CXL88" s="5"/>
      <c r="CXM88" s="5"/>
      <c r="CXN88" s="5"/>
      <c r="CXO88" s="5"/>
      <c r="CXP88" s="5"/>
      <c r="CXQ88" s="5"/>
      <c r="CXR88" s="5"/>
      <c r="CXS88" s="5"/>
      <c r="CXT88" s="5"/>
      <c r="CXU88" s="5"/>
      <c r="CXV88" s="5"/>
      <c r="CXW88" s="5"/>
      <c r="CXX88" s="5"/>
      <c r="CXY88" s="5"/>
      <c r="CXZ88" s="5"/>
      <c r="CYA88" s="5"/>
      <c r="CYB88" s="5"/>
      <c r="CYC88" s="5"/>
      <c r="CYD88" s="5"/>
      <c r="CYE88" s="5"/>
      <c r="CYF88" s="5"/>
      <c r="CYG88" s="5"/>
      <c r="CYH88" s="5"/>
      <c r="CYI88" s="5"/>
      <c r="CYJ88" s="5"/>
      <c r="CYK88" s="5"/>
      <c r="CYL88" s="5"/>
      <c r="CYM88" s="5"/>
      <c r="CYN88" s="5"/>
      <c r="CYO88" s="5"/>
      <c r="CYP88" s="5"/>
      <c r="CYQ88" s="5"/>
      <c r="CYR88" s="5"/>
      <c r="CYS88" s="5"/>
      <c r="CYT88" s="5"/>
      <c r="CYU88" s="5"/>
      <c r="CYV88" s="5"/>
      <c r="CYW88" s="5"/>
      <c r="CYX88" s="5"/>
      <c r="CYY88" s="5"/>
      <c r="CYZ88" s="5"/>
      <c r="CZA88" s="5"/>
      <c r="CZB88" s="5"/>
      <c r="CZC88" s="5"/>
      <c r="CZD88" s="5"/>
      <c r="CZE88" s="5"/>
      <c r="CZF88" s="5"/>
      <c r="CZG88" s="5"/>
      <c r="CZH88" s="5"/>
      <c r="CZI88" s="5"/>
      <c r="CZJ88" s="5"/>
      <c r="CZK88" s="5"/>
      <c r="CZL88" s="5"/>
      <c r="CZM88" s="5"/>
      <c r="CZN88" s="5"/>
      <c r="CZO88" s="5"/>
      <c r="CZP88" s="5"/>
      <c r="CZQ88" s="5"/>
      <c r="CZR88" s="5"/>
      <c r="CZS88" s="5"/>
      <c r="CZT88" s="5"/>
      <c r="CZU88" s="5"/>
      <c r="CZV88" s="5"/>
      <c r="CZW88" s="5"/>
      <c r="CZX88" s="5"/>
      <c r="CZY88" s="5"/>
      <c r="CZZ88" s="5"/>
      <c r="DAA88" s="5"/>
      <c r="DAB88" s="5"/>
      <c r="DAC88" s="5"/>
      <c r="DAD88" s="5"/>
      <c r="DAE88" s="5"/>
      <c r="DAF88" s="5"/>
      <c r="DAG88" s="5"/>
      <c r="DAH88" s="5"/>
      <c r="DAI88" s="5"/>
      <c r="DAJ88" s="5"/>
      <c r="DAK88" s="5"/>
      <c r="DAL88" s="5"/>
      <c r="DAM88" s="5"/>
      <c r="DAN88" s="5"/>
      <c r="DAO88" s="5"/>
      <c r="DAP88" s="5"/>
      <c r="DAQ88" s="5"/>
      <c r="DAR88" s="5"/>
      <c r="DAS88" s="5"/>
      <c r="DAT88" s="5"/>
      <c r="DAU88" s="5"/>
      <c r="DAV88" s="5"/>
      <c r="DAW88" s="5"/>
      <c r="DAX88" s="5"/>
      <c r="DAY88" s="5"/>
      <c r="DAZ88" s="5"/>
      <c r="DBA88" s="5"/>
      <c r="DBB88" s="5"/>
      <c r="DBC88" s="5"/>
      <c r="DBD88" s="5"/>
      <c r="DBE88" s="5"/>
      <c r="DBF88" s="5"/>
      <c r="DBG88" s="5"/>
      <c r="DBH88" s="5"/>
      <c r="DBI88" s="5"/>
      <c r="DBJ88" s="5"/>
      <c r="DBK88" s="5"/>
      <c r="DBL88" s="5"/>
      <c r="DBM88" s="5"/>
      <c r="DBN88" s="5"/>
      <c r="DBO88" s="5"/>
      <c r="DBP88" s="5"/>
      <c r="DBQ88" s="5"/>
      <c r="DBR88" s="5"/>
      <c r="DBS88" s="5"/>
      <c r="DBT88" s="5"/>
      <c r="DBU88" s="5"/>
      <c r="DBV88" s="5"/>
      <c r="DBW88" s="5"/>
      <c r="DBX88" s="5"/>
      <c r="DBY88" s="5"/>
      <c r="DBZ88" s="5"/>
      <c r="DCA88" s="5"/>
      <c r="DCB88" s="5"/>
      <c r="DCC88" s="5"/>
      <c r="DCD88" s="5"/>
      <c r="DCE88" s="5"/>
      <c r="DCF88" s="5"/>
      <c r="DCG88" s="5"/>
      <c r="DCH88" s="5"/>
      <c r="DCI88" s="5"/>
      <c r="DCJ88" s="5"/>
      <c r="DCK88" s="5"/>
      <c r="DCL88" s="5"/>
      <c r="DCM88" s="5"/>
      <c r="DCN88" s="5"/>
      <c r="DCO88" s="5"/>
      <c r="DCP88" s="5"/>
      <c r="DCQ88" s="5"/>
      <c r="DCR88" s="5"/>
      <c r="DCS88" s="5"/>
      <c r="DCT88" s="5"/>
      <c r="DCU88" s="5"/>
      <c r="DCV88" s="5"/>
      <c r="DCW88" s="5"/>
      <c r="DCX88" s="5"/>
      <c r="DCY88" s="5"/>
      <c r="DCZ88" s="5"/>
      <c r="DDA88" s="5"/>
      <c r="DDB88" s="5"/>
      <c r="DDC88" s="5"/>
      <c r="DDD88" s="5"/>
      <c r="DDE88" s="5"/>
      <c r="DDF88" s="5"/>
      <c r="DDG88" s="5"/>
      <c r="DDH88" s="5"/>
      <c r="DDI88" s="5"/>
      <c r="DDJ88" s="5"/>
      <c r="DDK88" s="5"/>
      <c r="DDL88" s="5"/>
      <c r="DDM88" s="5"/>
      <c r="DDN88" s="5"/>
      <c r="DDO88" s="5"/>
      <c r="DDP88" s="5"/>
      <c r="DDQ88" s="5"/>
      <c r="DDR88" s="5"/>
      <c r="DDS88" s="5"/>
      <c r="DDT88" s="5"/>
      <c r="DDU88" s="5"/>
      <c r="DDV88" s="5"/>
      <c r="DDW88" s="5"/>
      <c r="DDX88" s="5"/>
      <c r="DDY88" s="5"/>
      <c r="DDZ88" s="5"/>
      <c r="DEA88" s="5"/>
      <c r="DEB88" s="5"/>
      <c r="DEC88" s="5"/>
      <c r="DED88" s="5"/>
      <c r="DEE88" s="5"/>
      <c r="DEF88" s="5"/>
      <c r="DEG88" s="5"/>
      <c r="DEH88" s="5"/>
      <c r="DEI88" s="5"/>
      <c r="DEJ88" s="5"/>
      <c r="DEK88" s="5"/>
      <c r="DEL88" s="5"/>
      <c r="DEM88" s="5"/>
      <c r="DEN88" s="5"/>
      <c r="DEO88" s="5"/>
      <c r="DEP88" s="5"/>
      <c r="DEQ88" s="5"/>
      <c r="DER88" s="5"/>
      <c r="DES88" s="5"/>
      <c r="DET88" s="5"/>
      <c r="DEU88" s="5"/>
      <c r="DEV88" s="5"/>
      <c r="DEW88" s="5"/>
      <c r="DEX88" s="5"/>
      <c r="DEY88" s="5"/>
      <c r="DEZ88" s="5"/>
      <c r="DFA88" s="5"/>
      <c r="DFB88" s="5"/>
      <c r="DFC88" s="5"/>
      <c r="DFD88" s="5"/>
      <c r="DFE88" s="5"/>
      <c r="DFF88" s="5"/>
      <c r="DFG88" s="5"/>
      <c r="DFH88" s="5"/>
      <c r="DFI88" s="5"/>
      <c r="DFJ88" s="5"/>
      <c r="DFK88" s="5"/>
      <c r="DFL88" s="5"/>
      <c r="DFM88" s="5"/>
      <c r="DFN88" s="5"/>
      <c r="DFO88" s="5"/>
      <c r="DFP88" s="5"/>
      <c r="DFQ88" s="5"/>
      <c r="DFR88" s="5"/>
      <c r="DFS88" s="5"/>
      <c r="DFT88" s="5"/>
      <c r="DFU88" s="5"/>
      <c r="DFV88" s="5"/>
      <c r="DFW88" s="5"/>
      <c r="DFX88" s="5"/>
      <c r="DFY88" s="5"/>
      <c r="DFZ88" s="5"/>
      <c r="DGA88" s="5"/>
      <c r="DGB88" s="5"/>
      <c r="DGC88" s="5"/>
      <c r="DGD88" s="5"/>
      <c r="DGE88" s="5"/>
      <c r="DGF88" s="5"/>
      <c r="DGG88" s="5"/>
      <c r="DGH88" s="5"/>
      <c r="DGI88" s="5"/>
      <c r="DGJ88" s="5"/>
      <c r="DGK88" s="5"/>
      <c r="DGL88" s="5"/>
      <c r="DGM88" s="5"/>
      <c r="DGN88" s="5"/>
      <c r="DGO88" s="5"/>
      <c r="DGP88" s="5"/>
      <c r="DGQ88" s="5"/>
      <c r="DGR88" s="5"/>
      <c r="DGS88" s="5"/>
      <c r="DGT88" s="5"/>
      <c r="DGU88" s="5"/>
      <c r="DGV88" s="5"/>
      <c r="DGW88" s="5"/>
      <c r="DGX88" s="5"/>
      <c r="DGY88" s="5"/>
      <c r="DGZ88" s="5"/>
      <c r="DHA88" s="5"/>
      <c r="DHB88" s="5"/>
      <c r="DHC88" s="5"/>
      <c r="DHD88" s="5"/>
      <c r="DHE88" s="5"/>
      <c r="DHF88" s="5"/>
      <c r="DHG88" s="5"/>
      <c r="DHH88" s="5"/>
      <c r="DHI88" s="5"/>
      <c r="DHJ88" s="5"/>
      <c r="DHK88" s="5"/>
      <c r="DHL88" s="5"/>
      <c r="DHM88" s="5"/>
      <c r="DHN88" s="5"/>
      <c r="DHO88" s="5"/>
      <c r="DHP88" s="5"/>
      <c r="DHQ88" s="5"/>
      <c r="DHR88" s="5"/>
      <c r="DHS88" s="5"/>
      <c r="DHT88" s="5"/>
      <c r="DHU88" s="5"/>
      <c r="DHV88" s="5"/>
      <c r="DHW88" s="5"/>
      <c r="DHX88" s="5"/>
      <c r="DHY88" s="5"/>
      <c r="DHZ88" s="5"/>
      <c r="DIA88" s="5"/>
      <c r="DIB88" s="5"/>
      <c r="DIC88" s="5"/>
      <c r="DID88" s="5"/>
      <c r="DIE88" s="5"/>
      <c r="DIF88" s="5"/>
      <c r="DIG88" s="5"/>
      <c r="DIH88" s="5"/>
      <c r="DII88" s="5"/>
      <c r="DIJ88" s="5"/>
      <c r="DIK88" s="5"/>
      <c r="DIL88" s="5"/>
      <c r="DIM88" s="5"/>
      <c r="DIN88" s="5"/>
      <c r="DIO88" s="5"/>
      <c r="DIP88" s="5"/>
      <c r="DIQ88" s="5"/>
      <c r="DIR88" s="5"/>
      <c r="DIS88" s="5"/>
      <c r="DIT88" s="5"/>
      <c r="DIU88" s="5"/>
      <c r="DIV88" s="5"/>
      <c r="DIW88" s="5"/>
      <c r="DIX88" s="5"/>
      <c r="DIY88" s="5"/>
      <c r="DIZ88" s="5"/>
      <c r="DJA88" s="5"/>
      <c r="DJB88" s="5"/>
      <c r="DJC88" s="5"/>
      <c r="DJD88" s="5"/>
      <c r="DJE88" s="5"/>
      <c r="DJF88" s="5"/>
      <c r="DJG88" s="5"/>
      <c r="DJH88" s="5"/>
      <c r="DJI88" s="5"/>
      <c r="DJJ88" s="5"/>
      <c r="DJK88" s="5"/>
      <c r="DJL88" s="5"/>
      <c r="DJM88" s="5"/>
      <c r="DJN88" s="5"/>
      <c r="DJO88" s="5"/>
      <c r="DJP88" s="5"/>
      <c r="DJQ88" s="5"/>
      <c r="DJR88" s="5"/>
      <c r="DJS88" s="5"/>
      <c r="DJT88" s="5"/>
      <c r="DJU88" s="5"/>
      <c r="DJV88" s="5"/>
      <c r="DJW88" s="5"/>
      <c r="DJX88" s="5"/>
      <c r="DJY88" s="5"/>
      <c r="DJZ88" s="5"/>
      <c r="DKA88" s="5"/>
      <c r="DKB88" s="5"/>
      <c r="DKC88" s="5"/>
      <c r="DKD88" s="5"/>
      <c r="DKE88" s="5"/>
      <c r="DKF88" s="5"/>
      <c r="DKG88" s="5"/>
      <c r="DKH88" s="5"/>
      <c r="DKI88" s="5"/>
      <c r="DKJ88" s="5"/>
      <c r="DKK88" s="5"/>
      <c r="DKL88" s="5"/>
      <c r="DKM88" s="5"/>
      <c r="DKN88" s="5"/>
      <c r="DKO88" s="5"/>
      <c r="DKP88" s="5"/>
      <c r="DKQ88" s="5"/>
      <c r="DKR88" s="5"/>
      <c r="DKS88" s="5"/>
      <c r="DKT88" s="5"/>
      <c r="DKU88" s="5"/>
      <c r="DKV88" s="5"/>
      <c r="DKW88" s="5"/>
      <c r="DKX88" s="5"/>
      <c r="DKY88" s="5"/>
      <c r="DKZ88" s="5"/>
      <c r="DLA88" s="5"/>
      <c r="DLB88" s="5"/>
      <c r="DLC88" s="5"/>
      <c r="DLD88" s="5"/>
      <c r="DLE88" s="5"/>
      <c r="DLF88" s="5"/>
      <c r="DLG88" s="5"/>
      <c r="DLH88" s="5"/>
      <c r="DLI88" s="5"/>
      <c r="DLJ88" s="5"/>
      <c r="DLK88" s="5"/>
      <c r="DLL88" s="5"/>
      <c r="DLM88" s="5"/>
      <c r="DLN88" s="5"/>
      <c r="DLO88" s="5"/>
      <c r="DLP88" s="5"/>
      <c r="DLQ88" s="5"/>
      <c r="DLR88" s="5"/>
      <c r="DLS88" s="5"/>
      <c r="DLT88" s="5"/>
      <c r="DLU88" s="5"/>
      <c r="DLV88" s="5"/>
      <c r="DLW88" s="5"/>
      <c r="DLX88" s="5"/>
      <c r="DLY88" s="5"/>
      <c r="DLZ88" s="5"/>
      <c r="DMA88" s="5"/>
      <c r="DMB88" s="5"/>
      <c r="DMC88" s="5"/>
      <c r="DMD88" s="5"/>
      <c r="DME88" s="5"/>
      <c r="DMF88" s="5"/>
      <c r="DMG88" s="5"/>
      <c r="DMH88" s="5"/>
      <c r="DMI88" s="5"/>
      <c r="DMJ88" s="5"/>
      <c r="DMK88" s="5"/>
      <c r="DML88" s="5"/>
      <c r="DMM88" s="5"/>
      <c r="DMN88" s="5"/>
      <c r="DMO88" s="5"/>
      <c r="DMP88" s="5"/>
      <c r="DMQ88" s="5"/>
      <c r="DMR88" s="5"/>
      <c r="DMS88" s="5"/>
      <c r="DMT88" s="5"/>
      <c r="DMU88" s="5"/>
      <c r="DMV88" s="5"/>
      <c r="DMW88" s="5"/>
      <c r="DMX88" s="5"/>
      <c r="DMY88" s="5"/>
      <c r="DMZ88" s="5"/>
      <c r="DNA88" s="5"/>
      <c r="DNB88" s="5"/>
      <c r="DNC88" s="5"/>
      <c r="DND88" s="5"/>
      <c r="DNE88" s="5"/>
      <c r="DNF88" s="5"/>
      <c r="DNG88" s="5"/>
      <c r="DNH88" s="5"/>
      <c r="DNI88" s="5"/>
      <c r="DNJ88" s="5"/>
      <c r="DNK88" s="5"/>
      <c r="DNL88" s="5"/>
      <c r="DNM88" s="5"/>
      <c r="DNN88" s="5"/>
      <c r="DNO88" s="5"/>
      <c r="DNP88" s="5"/>
      <c r="DNQ88" s="5"/>
      <c r="DNR88" s="5"/>
      <c r="DNS88" s="5"/>
      <c r="DNT88" s="5"/>
      <c r="DNU88" s="5"/>
      <c r="DNV88" s="5"/>
      <c r="DNW88" s="5"/>
      <c r="DNX88" s="5"/>
      <c r="DNY88" s="5"/>
      <c r="DNZ88" s="5"/>
      <c r="DOA88" s="5"/>
      <c r="DOB88" s="5"/>
      <c r="DOC88" s="5"/>
      <c r="DOD88" s="5"/>
      <c r="DOE88" s="5"/>
      <c r="DOF88" s="5"/>
      <c r="DOG88" s="5"/>
      <c r="DOH88" s="5"/>
      <c r="DOI88" s="5"/>
      <c r="DOJ88" s="5"/>
      <c r="DOK88" s="5"/>
      <c r="DOL88" s="5"/>
      <c r="DOM88" s="5"/>
      <c r="DON88" s="5"/>
      <c r="DOO88" s="5"/>
      <c r="DOP88" s="5"/>
      <c r="DOQ88" s="5"/>
      <c r="DOR88" s="5"/>
      <c r="DOS88" s="5"/>
      <c r="DOT88" s="5"/>
      <c r="DOU88" s="5"/>
      <c r="DOV88" s="5"/>
      <c r="DOW88" s="5"/>
      <c r="DOX88" s="5"/>
      <c r="DOY88" s="5"/>
      <c r="DOZ88" s="5"/>
      <c r="DPA88" s="5"/>
      <c r="DPB88" s="5"/>
      <c r="DPC88" s="5"/>
      <c r="DPD88" s="5"/>
      <c r="DPE88" s="5"/>
      <c r="DPF88" s="5"/>
      <c r="DPG88" s="5"/>
      <c r="DPH88" s="5"/>
      <c r="DPI88" s="5"/>
      <c r="DPJ88" s="5"/>
      <c r="DPK88" s="5"/>
      <c r="DPL88" s="5"/>
      <c r="DPM88" s="5"/>
      <c r="DPN88" s="5"/>
      <c r="DPO88" s="5"/>
      <c r="DPP88" s="5"/>
      <c r="DPQ88" s="5"/>
      <c r="DPR88" s="5"/>
      <c r="DPS88" s="5"/>
      <c r="DPT88" s="5"/>
      <c r="DPU88" s="5"/>
      <c r="DPV88" s="5"/>
      <c r="DPW88" s="5"/>
      <c r="DPX88" s="5"/>
      <c r="DPY88" s="5"/>
      <c r="DPZ88" s="5"/>
      <c r="DQA88" s="5"/>
      <c r="DQB88" s="5"/>
      <c r="DQC88" s="5"/>
      <c r="DQD88" s="5"/>
      <c r="DQE88" s="5"/>
      <c r="DQF88" s="5"/>
      <c r="DQG88" s="5"/>
      <c r="DQH88" s="5"/>
      <c r="DQI88" s="5"/>
      <c r="DQJ88" s="5"/>
      <c r="DQK88" s="5"/>
      <c r="DQL88" s="5"/>
      <c r="DQM88" s="5"/>
      <c r="DQN88" s="5"/>
      <c r="DQO88" s="5"/>
      <c r="DQP88" s="5"/>
      <c r="DQQ88" s="5"/>
      <c r="DQR88" s="5"/>
      <c r="DQS88" s="5"/>
      <c r="DQT88" s="5"/>
      <c r="DQU88" s="5"/>
      <c r="DQV88" s="5"/>
      <c r="DQW88" s="5"/>
      <c r="DQX88" s="5"/>
      <c r="DQY88" s="5"/>
      <c r="DQZ88" s="5"/>
      <c r="DRA88" s="5"/>
      <c r="DRB88" s="5"/>
      <c r="DRC88" s="5"/>
      <c r="DRD88" s="5"/>
      <c r="DRE88" s="5"/>
      <c r="DRF88" s="5"/>
      <c r="DRG88" s="5"/>
      <c r="DRH88" s="5"/>
      <c r="DRI88" s="5"/>
      <c r="DRJ88" s="5"/>
      <c r="DRK88" s="5"/>
      <c r="DRL88" s="5"/>
      <c r="DRM88" s="5"/>
      <c r="DRN88" s="5"/>
      <c r="DRO88" s="5"/>
      <c r="DRP88" s="5"/>
      <c r="DRQ88" s="5"/>
      <c r="DRR88" s="5"/>
      <c r="DRS88" s="5"/>
      <c r="DRT88" s="5"/>
      <c r="DRU88" s="5"/>
      <c r="DRV88" s="5"/>
      <c r="DRW88" s="5"/>
      <c r="DRX88" s="5"/>
      <c r="DRY88" s="5"/>
      <c r="DRZ88" s="5"/>
      <c r="DSA88" s="5"/>
      <c r="DSB88" s="5"/>
      <c r="DSC88" s="5"/>
      <c r="DSD88" s="5"/>
      <c r="DSE88" s="5"/>
      <c r="DSF88" s="5"/>
      <c r="DSG88" s="5"/>
      <c r="DSH88" s="5"/>
      <c r="DSI88" s="5"/>
      <c r="DSJ88" s="5"/>
      <c r="DSK88" s="5"/>
      <c r="DSL88" s="5"/>
      <c r="DSM88" s="5"/>
      <c r="DSN88" s="5"/>
      <c r="DSO88" s="5"/>
      <c r="DSP88" s="5"/>
      <c r="DSQ88" s="5"/>
      <c r="DSR88" s="5"/>
      <c r="DSS88" s="5"/>
      <c r="DST88" s="5"/>
      <c r="DSU88" s="5"/>
      <c r="DSV88" s="5"/>
      <c r="DSW88" s="5"/>
      <c r="DSX88" s="5"/>
      <c r="DSY88" s="5"/>
      <c r="DSZ88" s="5"/>
      <c r="DTA88" s="5"/>
      <c r="DTB88" s="5"/>
      <c r="DTC88" s="5"/>
      <c r="DTD88" s="5"/>
      <c r="DTE88" s="5"/>
      <c r="DTF88" s="5"/>
      <c r="DTG88" s="5"/>
      <c r="DTH88" s="5"/>
      <c r="DTI88" s="5"/>
      <c r="DTJ88" s="5"/>
      <c r="DTK88" s="5"/>
      <c r="DTL88" s="5"/>
      <c r="DTM88" s="5"/>
      <c r="DTN88" s="5"/>
      <c r="DTO88" s="5"/>
      <c r="DTP88" s="5"/>
      <c r="DTQ88" s="5"/>
      <c r="DTR88" s="5"/>
      <c r="DTS88" s="5"/>
      <c r="DTT88" s="5"/>
      <c r="DTU88" s="5"/>
      <c r="DTV88" s="5"/>
      <c r="DTW88" s="5"/>
      <c r="DTX88" s="5"/>
      <c r="DTY88" s="5"/>
      <c r="DTZ88" s="5"/>
      <c r="DUA88" s="5"/>
      <c r="DUB88" s="5"/>
      <c r="DUC88" s="5"/>
      <c r="DUD88" s="5"/>
      <c r="DUE88" s="5"/>
      <c r="DUF88" s="5"/>
      <c r="DUG88" s="5"/>
      <c r="DUH88" s="5"/>
      <c r="DUI88" s="5"/>
      <c r="DUJ88" s="5"/>
      <c r="DUK88" s="5"/>
      <c r="DUL88" s="5"/>
      <c r="DUM88" s="5"/>
      <c r="DUN88" s="5"/>
      <c r="DUO88" s="5"/>
      <c r="DUP88" s="5"/>
      <c r="DUQ88" s="5"/>
      <c r="DUR88" s="5"/>
      <c r="DUS88" s="5"/>
      <c r="DUT88" s="5"/>
      <c r="DUU88" s="5"/>
      <c r="DUV88" s="5"/>
      <c r="DUW88" s="5"/>
      <c r="DUX88" s="5"/>
      <c r="DUY88" s="5"/>
      <c r="DUZ88" s="5"/>
      <c r="DVA88" s="5"/>
      <c r="DVB88" s="5"/>
      <c r="DVC88" s="5"/>
      <c r="DVD88" s="5"/>
      <c r="DVE88" s="5"/>
      <c r="DVF88" s="5"/>
      <c r="DVG88" s="5"/>
      <c r="DVH88" s="5"/>
      <c r="DVI88" s="5"/>
      <c r="DVJ88" s="5"/>
      <c r="DVK88" s="5"/>
      <c r="DVL88" s="5"/>
      <c r="DVM88" s="5"/>
      <c r="DVN88" s="5"/>
      <c r="DVO88" s="5"/>
      <c r="DVP88" s="5"/>
      <c r="DVQ88" s="5"/>
      <c r="DVR88" s="5"/>
      <c r="DVS88" s="5"/>
      <c r="DVT88" s="5"/>
      <c r="DVU88" s="5"/>
      <c r="DVV88" s="5"/>
      <c r="DVW88" s="5"/>
      <c r="DVX88" s="5"/>
      <c r="DVY88" s="5"/>
      <c r="DVZ88" s="5"/>
      <c r="DWA88" s="5"/>
      <c r="DWB88" s="5"/>
      <c r="DWC88" s="5"/>
      <c r="DWD88" s="5"/>
      <c r="DWE88" s="5"/>
      <c r="DWF88" s="5"/>
      <c r="DWG88" s="5"/>
      <c r="DWH88" s="5"/>
      <c r="DWI88" s="5"/>
      <c r="DWJ88" s="5"/>
      <c r="DWK88" s="5"/>
      <c r="DWL88" s="5"/>
      <c r="DWM88" s="5"/>
      <c r="DWN88" s="5"/>
      <c r="DWO88" s="5"/>
      <c r="DWP88" s="5"/>
      <c r="DWQ88" s="5"/>
      <c r="DWR88" s="5"/>
      <c r="DWS88" s="5"/>
      <c r="DWT88" s="5"/>
      <c r="DWU88" s="5"/>
      <c r="DWV88" s="5"/>
      <c r="DWW88" s="5"/>
      <c r="DWX88" s="5"/>
      <c r="DWY88" s="5"/>
      <c r="DWZ88" s="5"/>
      <c r="DXA88" s="5"/>
      <c r="DXB88" s="5"/>
      <c r="DXC88" s="5"/>
      <c r="DXD88" s="5"/>
      <c r="DXE88" s="5"/>
      <c r="DXF88" s="5"/>
      <c r="DXG88" s="5"/>
      <c r="DXH88" s="5"/>
      <c r="DXI88" s="5"/>
      <c r="DXJ88" s="5"/>
      <c r="DXK88" s="5"/>
      <c r="DXL88" s="5"/>
      <c r="DXM88" s="5"/>
      <c r="DXN88" s="5"/>
      <c r="DXO88" s="5"/>
      <c r="DXP88" s="5"/>
      <c r="DXQ88" s="5"/>
      <c r="DXR88" s="5"/>
      <c r="DXS88" s="5"/>
      <c r="DXT88" s="5"/>
      <c r="DXU88" s="5"/>
      <c r="DXV88" s="5"/>
      <c r="DXW88" s="5"/>
      <c r="DXX88" s="5"/>
      <c r="DXY88" s="5"/>
      <c r="DXZ88" s="5"/>
      <c r="DYA88" s="5"/>
      <c r="DYB88" s="5"/>
      <c r="DYC88" s="5"/>
      <c r="DYD88" s="5"/>
      <c r="DYE88" s="5"/>
      <c r="DYF88" s="5"/>
      <c r="DYG88" s="5"/>
      <c r="DYH88" s="5"/>
      <c r="DYI88" s="5"/>
      <c r="DYJ88" s="5"/>
      <c r="DYK88" s="5"/>
      <c r="DYL88" s="5"/>
      <c r="DYM88" s="5"/>
      <c r="DYN88" s="5"/>
      <c r="DYO88" s="5"/>
      <c r="DYP88" s="5"/>
      <c r="DYQ88" s="5"/>
      <c r="DYR88" s="5"/>
      <c r="DYS88" s="5"/>
      <c r="DYT88" s="5"/>
      <c r="DYU88" s="5"/>
      <c r="DYV88" s="5"/>
      <c r="DYW88" s="5"/>
      <c r="DYX88" s="5"/>
      <c r="DYY88" s="5"/>
      <c r="DYZ88" s="5"/>
      <c r="DZA88" s="5"/>
      <c r="DZB88" s="5"/>
      <c r="DZC88" s="5"/>
      <c r="DZD88" s="5"/>
      <c r="DZE88" s="5"/>
      <c r="DZF88" s="5"/>
      <c r="DZG88" s="5"/>
      <c r="DZH88" s="5"/>
      <c r="DZI88" s="5"/>
      <c r="DZJ88" s="5"/>
      <c r="DZK88" s="5"/>
      <c r="DZL88" s="5"/>
      <c r="DZM88" s="5"/>
      <c r="DZN88" s="5"/>
      <c r="DZO88" s="5"/>
      <c r="DZP88" s="5"/>
      <c r="DZQ88" s="5"/>
      <c r="DZR88" s="5"/>
      <c r="DZS88" s="5"/>
      <c r="DZT88" s="5"/>
      <c r="DZU88" s="5"/>
      <c r="DZV88" s="5"/>
      <c r="DZW88" s="5"/>
      <c r="DZX88" s="5"/>
      <c r="DZY88" s="5"/>
      <c r="DZZ88" s="5"/>
      <c r="EAA88" s="5"/>
      <c r="EAB88" s="5"/>
      <c r="EAC88" s="5"/>
      <c r="EAD88" s="5"/>
      <c r="EAE88" s="5"/>
      <c r="EAF88" s="5"/>
      <c r="EAG88" s="5"/>
      <c r="EAH88" s="5"/>
      <c r="EAI88" s="5"/>
      <c r="EAJ88" s="5"/>
      <c r="EAK88" s="5"/>
      <c r="EAL88" s="5"/>
      <c r="EAM88" s="5"/>
      <c r="EAN88" s="5"/>
      <c r="EAO88" s="5"/>
      <c r="EAP88" s="5"/>
      <c r="EAQ88" s="5"/>
      <c r="EAR88" s="5"/>
      <c r="EAS88" s="5"/>
      <c r="EAT88" s="5"/>
      <c r="EAU88" s="5"/>
      <c r="EAV88" s="5"/>
      <c r="EAW88" s="5"/>
      <c r="EAX88" s="5"/>
      <c r="EAY88" s="5"/>
      <c r="EAZ88" s="5"/>
      <c r="EBA88" s="5"/>
      <c r="EBB88" s="5"/>
      <c r="EBC88" s="5"/>
      <c r="EBD88" s="5"/>
      <c r="EBE88" s="5"/>
      <c r="EBF88" s="5"/>
      <c r="EBG88" s="5"/>
      <c r="EBH88" s="5"/>
      <c r="EBI88" s="5"/>
      <c r="EBJ88" s="5"/>
      <c r="EBK88" s="5"/>
      <c r="EBL88" s="5"/>
      <c r="EBM88" s="5"/>
      <c r="EBN88" s="5"/>
      <c r="EBO88" s="5"/>
      <c r="EBP88" s="5"/>
      <c r="EBQ88" s="5"/>
      <c r="EBR88" s="5"/>
      <c r="EBS88" s="5"/>
      <c r="EBT88" s="5"/>
      <c r="EBU88" s="5"/>
      <c r="EBV88" s="5"/>
      <c r="EBW88" s="5"/>
      <c r="EBX88" s="5"/>
      <c r="EBY88" s="5"/>
      <c r="EBZ88" s="5"/>
      <c r="ECA88" s="5"/>
      <c r="ECB88" s="5"/>
      <c r="ECC88" s="5"/>
      <c r="ECD88" s="5"/>
      <c r="ECE88" s="5"/>
      <c r="ECF88" s="5"/>
      <c r="ECG88" s="5"/>
      <c r="ECH88" s="5"/>
      <c r="ECI88" s="5"/>
      <c r="ECJ88" s="5"/>
      <c r="ECK88" s="5"/>
      <c r="ECL88" s="5"/>
      <c r="ECM88" s="5"/>
      <c r="ECN88" s="5"/>
      <c r="ECO88" s="5"/>
      <c r="ECP88" s="5"/>
      <c r="ECQ88" s="5"/>
      <c r="ECR88" s="5"/>
      <c r="ECS88" s="5"/>
      <c r="ECT88" s="5"/>
      <c r="ECU88" s="5"/>
      <c r="ECV88" s="5"/>
      <c r="ECW88" s="5"/>
      <c r="ECX88" s="5"/>
      <c r="ECY88" s="5"/>
      <c r="ECZ88" s="5"/>
      <c r="EDA88" s="5"/>
      <c r="EDB88" s="5"/>
      <c r="EDC88" s="5"/>
      <c r="EDD88" s="5"/>
      <c r="EDE88" s="5"/>
      <c r="EDF88" s="5"/>
      <c r="EDG88" s="5"/>
      <c r="EDH88" s="5"/>
      <c r="EDI88" s="5"/>
      <c r="EDJ88" s="5"/>
      <c r="EDK88" s="5"/>
      <c r="EDL88" s="5"/>
      <c r="EDM88" s="5"/>
      <c r="EDN88" s="5"/>
      <c r="EDO88" s="5"/>
      <c r="EDP88" s="5"/>
      <c r="EDQ88" s="5"/>
      <c r="EDR88" s="5"/>
      <c r="EDS88" s="5"/>
      <c r="EDT88" s="5"/>
      <c r="EDU88" s="5"/>
      <c r="EDV88" s="5"/>
      <c r="EDW88" s="5"/>
      <c r="EDX88" s="5"/>
      <c r="EDY88" s="5"/>
      <c r="EDZ88" s="5"/>
      <c r="EEA88" s="5"/>
      <c r="EEB88" s="5"/>
      <c r="EEC88" s="5"/>
      <c r="EED88" s="5"/>
      <c r="EEE88" s="5"/>
      <c r="EEF88" s="5"/>
      <c r="EEG88" s="5"/>
      <c r="EEH88" s="5"/>
      <c r="EEI88" s="5"/>
      <c r="EEJ88" s="5"/>
      <c r="EEK88" s="5"/>
      <c r="EEL88" s="5"/>
      <c r="EEM88" s="5"/>
      <c r="EEN88" s="5"/>
      <c r="EEO88" s="5"/>
      <c r="EEP88" s="5"/>
      <c r="EEQ88" s="5"/>
      <c r="EER88" s="5"/>
      <c r="EES88" s="5"/>
      <c r="EET88" s="5"/>
      <c r="EEU88" s="5"/>
      <c r="EEV88" s="5"/>
      <c r="EEW88" s="5"/>
      <c r="EEX88" s="5"/>
      <c r="EEY88" s="5"/>
      <c r="EEZ88" s="5"/>
      <c r="EFA88" s="5"/>
      <c r="EFB88" s="5"/>
      <c r="EFC88" s="5"/>
      <c r="EFD88" s="5"/>
      <c r="EFE88" s="5"/>
      <c r="EFF88" s="5"/>
      <c r="EFG88" s="5"/>
      <c r="EFH88" s="5"/>
      <c r="EFI88" s="5"/>
      <c r="EFJ88" s="5"/>
      <c r="EFK88" s="5"/>
      <c r="EFL88" s="5"/>
      <c r="EFM88" s="5"/>
      <c r="EFN88" s="5"/>
      <c r="EFO88" s="5"/>
      <c r="EFP88" s="5"/>
      <c r="EFQ88" s="5"/>
      <c r="EFR88" s="5"/>
      <c r="EFS88" s="5"/>
      <c r="EFT88" s="5"/>
      <c r="EFU88" s="5"/>
      <c r="EFV88" s="5"/>
      <c r="EFW88" s="5"/>
      <c r="EFX88" s="5"/>
      <c r="EFY88" s="5"/>
      <c r="EFZ88" s="5"/>
      <c r="EGA88" s="5"/>
      <c r="EGB88" s="5"/>
      <c r="EGC88" s="5"/>
      <c r="EGD88" s="5"/>
      <c r="EGE88" s="5"/>
      <c r="EGF88" s="5"/>
      <c r="EGG88" s="5"/>
      <c r="EGH88" s="5"/>
      <c r="EGI88" s="5"/>
      <c r="EGJ88" s="5"/>
      <c r="EGK88" s="5"/>
      <c r="EGL88" s="5"/>
      <c r="EGM88" s="5"/>
      <c r="EGN88" s="5"/>
      <c r="EGO88" s="5"/>
      <c r="EGP88" s="5"/>
      <c r="EGQ88" s="5"/>
      <c r="EGR88" s="5"/>
      <c r="EGS88" s="5"/>
      <c r="EGT88" s="5"/>
      <c r="EGU88" s="5"/>
      <c r="EGV88" s="5"/>
      <c r="EGW88" s="5"/>
      <c r="EGX88" s="5"/>
      <c r="EGY88" s="5"/>
      <c r="EGZ88" s="5"/>
      <c r="EHA88" s="5"/>
      <c r="EHB88" s="5"/>
      <c r="EHC88" s="5"/>
      <c r="EHD88" s="5"/>
      <c r="EHE88" s="5"/>
      <c r="EHF88" s="5"/>
      <c r="EHG88" s="5"/>
      <c r="EHH88" s="5"/>
      <c r="EHI88" s="5"/>
      <c r="EHJ88" s="5"/>
      <c r="EHK88" s="5"/>
      <c r="EHL88" s="5"/>
      <c r="EHM88" s="5"/>
      <c r="EHN88" s="5"/>
      <c r="EHO88" s="5"/>
      <c r="EHP88" s="5"/>
      <c r="EHQ88" s="5"/>
      <c r="EHR88" s="5"/>
      <c r="EHS88" s="5"/>
      <c r="EHT88" s="5"/>
      <c r="EHU88" s="5"/>
      <c r="EHV88" s="5"/>
      <c r="EHW88" s="5"/>
      <c r="EHX88" s="5"/>
      <c r="EHY88" s="5"/>
      <c r="EHZ88" s="5"/>
      <c r="EIA88" s="5"/>
      <c r="EIB88" s="5"/>
      <c r="EIC88" s="5"/>
      <c r="EID88" s="5"/>
      <c r="EIE88" s="5"/>
      <c r="EIF88" s="5"/>
      <c r="EIG88" s="5"/>
      <c r="EIH88" s="5"/>
      <c r="EII88" s="5"/>
      <c r="EIJ88" s="5"/>
      <c r="EIK88" s="5"/>
      <c r="EIL88" s="5"/>
      <c r="EIM88" s="5"/>
      <c r="EIN88" s="5"/>
      <c r="EIO88" s="5"/>
      <c r="EIP88" s="5"/>
      <c r="EIQ88" s="5"/>
      <c r="EIR88" s="5"/>
      <c r="EIS88" s="5"/>
      <c r="EIT88" s="5"/>
      <c r="EIU88" s="5"/>
      <c r="EIV88" s="5"/>
      <c r="EIW88" s="5"/>
      <c r="EIX88" s="5"/>
      <c r="EIY88" s="5"/>
      <c r="EIZ88" s="5"/>
      <c r="EJA88" s="5"/>
      <c r="EJB88" s="5"/>
      <c r="EJC88" s="5"/>
      <c r="EJD88" s="5"/>
      <c r="EJE88" s="5"/>
      <c r="EJF88" s="5"/>
      <c r="EJG88" s="5"/>
      <c r="EJH88" s="5"/>
      <c r="EJI88" s="5"/>
      <c r="EJJ88" s="5"/>
      <c r="EJK88" s="5"/>
      <c r="EJL88" s="5"/>
      <c r="EJM88" s="5"/>
      <c r="EJN88" s="5"/>
      <c r="EJO88" s="5"/>
      <c r="EJP88" s="5"/>
      <c r="EJQ88" s="5"/>
      <c r="EJR88" s="5"/>
      <c r="EJS88" s="5"/>
      <c r="EJT88" s="5"/>
      <c r="EJU88" s="5"/>
      <c r="EJV88" s="5"/>
      <c r="EJW88" s="5"/>
      <c r="EJX88" s="5"/>
      <c r="EJY88" s="5"/>
      <c r="EJZ88" s="5"/>
      <c r="EKA88" s="5"/>
      <c r="EKB88" s="5"/>
      <c r="EKC88" s="5"/>
      <c r="EKD88" s="5"/>
      <c r="EKE88" s="5"/>
      <c r="EKF88" s="5"/>
      <c r="EKG88" s="5"/>
      <c r="EKH88" s="5"/>
      <c r="EKI88" s="5"/>
      <c r="EKJ88" s="5"/>
      <c r="EKK88" s="5"/>
      <c r="EKL88" s="5"/>
      <c r="EKM88" s="5"/>
      <c r="EKN88" s="5"/>
      <c r="EKO88" s="5"/>
      <c r="EKP88" s="5"/>
      <c r="EKQ88" s="5"/>
      <c r="EKR88" s="5"/>
      <c r="EKS88" s="5"/>
      <c r="EKT88" s="5"/>
      <c r="EKU88" s="5"/>
      <c r="EKV88" s="5"/>
      <c r="EKW88" s="5"/>
      <c r="EKX88" s="5"/>
      <c r="EKY88" s="5"/>
      <c r="EKZ88" s="5"/>
      <c r="ELA88" s="5"/>
      <c r="ELB88" s="5"/>
      <c r="ELC88" s="5"/>
      <c r="ELD88" s="5"/>
      <c r="ELE88" s="5"/>
      <c r="ELF88" s="5"/>
      <c r="ELG88" s="5"/>
      <c r="ELH88" s="5"/>
      <c r="ELI88" s="5"/>
      <c r="ELJ88" s="5"/>
      <c r="ELK88" s="5"/>
      <c r="ELL88" s="5"/>
      <c r="ELM88" s="5"/>
      <c r="ELN88" s="5"/>
      <c r="ELO88" s="5"/>
      <c r="ELP88" s="5"/>
      <c r="ELQ88" s="5"/>
      <c r="ELR88" s="5"/>
      <c r="ELS88" s="5"/>
      <c r="ELT88" s="5"/>
      <c r="ELU88" s="5"/>
      <c r="ELV88" s="5"/>
      <c r="ELW88" s="5"/>
      <c r="ELX88" s="5"/>
      <c r="ELY88" s="5"/>
      <c r="ELZ88" s="5"/>
      <c r="EMA88" s="5"/>
      <c r="EMB88" s="5"/>
      <c r="EMC88" s="5"/>
      <c r="EMD88" s="5"/>
      <c r="EME88" s="5"/>
      <c r="EMF88" s="5"/>
      <c r="EMG88" s="5"/>
      <c r="EMH88" s="5"/>
      <c r="EMI88" s="5"/>
      <c r="EMJ88" s="5"/>
      <c r="EMK88" s="5"/>
      <c r="EML88" s="5"/>
      <c r="EMM88" s="5"/>
      <c r="EMN88" s="5"/>
      <c r="EMO88" s="5"/>
      <c r="EMP88" s="5"/>
      <c r="EMQ88" s="5"/>
      <c r="EMR88" s="5"/>
      <c r="EMS88" s="5"/>
      <c r="EMT88" s="5"/>
      <c r="EMU88" s="5"/>
      <c r="EMV88" s="5"/>
      <c r="EMW88" s="5"/>
      <c r="EMX88" s="5"/>
      <c r="EMY88" s="5"/>
      <c r="EMZ88" s="5"/>
      <c r="ENA88" s="5"/>
      <c r="ENB88" s="5"/>
      <c r="ENC88" s="5"/>
      <c r="END88" s="5"/>
      <c r="ENE88" s="5"/>
      <c r="ENF88" s="5"/>
      <c r="ENG88" s="5"/>
      <c r="ENH88" s="5"/>
      <c r="ENI88" s="5"/>
      <c r="ENJ88" s="5"/>
      <c r="ENK88" s="5"/>
      <c r="ENL88" s="5"/>
      <c r="ENM88" s="5"/>
      <c r="ENN88" s="5"/>
      <c r="ENO88" s="5"/>
      <c r="ENP88" s="5"/>
      <c r="ENQ88" s="5"/>
      <c r="ENR88" s="5"/>
      <c r="ENS88" s="5"/>
      <c r="ENT88" s="5"/>
      <c r="ENU88" s="5"/>
      <c r="ENV88" s="5"/>
      <c r="ENW88" s="5"/>
      <c r="ENX88" s="5"/>
      <c r="ENY88" s="5"/>
      <c r="ENZ88" s="5"/>
      <c r="EOA88" s="5"/>
      <c r="EOB88" s="5"/>
      <c r="EOC88" s="5"/>
      <c r="EOD88" s="5"/>
      <c r="EOE88" s="5"/>
      <c r="EOF88" s="5"/>
      <c r="EOG88" s="5"/>
      <c r="EOH88" s="5"/>
      <c r="EOI88" s="5"/>
      <c r="EOJ88" s="5"/>
      <c r="EOK88" s="5"/>
      <c r="EOL88" s="5"/>
      <c r="EOM88" s="5"/>
      <c r="EON88" s="5"/>
      <c r="EOO88" s="5"/>
      <c r="EOP88" s="5"/>
      <c r="EOQ88" s="5"/>
      <c r="EOR88" s="5"/>
      <c r="EOS88" s="5"/>
      <c r="EOT88" s="5"/>
      <c r="EOU88" s="5"/>
      <c r="EOV88" s="5"/>
      <c r="EOW88" s="5"/>
      <c r="EOX88" s="5"/>
      <c r="EOY88" s="5"/>
      <c r="EOZ88" s="5"/>
      <c r="EPA88" s="5"/>
      <c r="EPB88" s="5"/>
      <c r="EPC88" s="5"/>
      <c r="EPD88" s="5"/>
      <c r="EPE88" s="5"/>
      <c r="EPF88" s="5"/>
      <c r="EPG88" s="5"/>
      <c r="EPH88" s="5"/>
      <c r="EPI88" s="5"/>
      <c r="EPJ88" s="5"/>
      <c r="EPK88" s="5"/>
      <c r="EPL88" s="5"/>
      <c r="EPM88" s="5"/>
      <c r="EPN88" s="5"/>
      <c r="EPO88" s="5"/>
      <c r="EPP88" s="5"/>
      <c r="EPQ88" s="5"/>
      <c r="EPR88" s="5"/>
      <c r="EPS88" s="5"/>
      <c r="EPT88" s="5"/>
      <c r="EPU88" s="5"/>
      <c r="EPV88" s="5"/>
      <c r="EPW88" s="5"/>
      <c r="EPX88" s="5"/>
      <c r="EPY88" s="5"/>
      <c r="EPZ88" s="5"/>
      <c r="EQA88" s="5"/>
      <c r="EQB88" s="5"/>
      <c r="EQC88" s="5"/>
      <c r="EQD88" s="5"/>
      <c r="EQE88" s="5"/>
      <c r="EQF88" s="5"/>
      <c r="EQG88" s="5"/>
      <c r="EQH88" s="5"/>
      <c r="EQI88" s="5"/>
      <c r="EQJ88" s="5"/>
      <c r="EQK88" s="5"/>
      <c r="EQL88" s="5"/>
      <c r="EQM88" s="5"/>
      <c r="EQN88" s="5"/>
      <c r="EQO88" s="5"/>
      <c r="EQP88" s="5"/>
      <c r="EQQ88" s="5"/>
      <c r="EQR88" s="5"/>
      <c r="EQS88" s="5"/>
      <c r="EQT88" s="5"/>
      <c r="EQU88" s="5"/>
      <c r="EQV88" s="5"/>
      <c r="EQW88" s="5"/>
      <c r="EQX88" s="5"/>
      <c r="EQY88" s="5"/>
      <c r="EQZ88" s="5"/>
      <c r="ERA88" s="5"/>
      <c r="ERB88" s="5"/>
      <c r="ERC88" s="5"/>
      <c r="ERD88" s="5"/>
      <c r="ERE88" s="5"/>
      <c r="ERF88" s="5"/>
      <c r="ERG88" s="5"/>
      <c r="ERH88" s="5"/>
      <c r="ERI88" s="5"/>
      <c r="ERJ88" s="5"/>
      <c r="ERK88" s="5"/>
      <c r="ERL88" s="5"/>
      <c r="ERM88" s="5"/>
      <c r="ERN88" s="5"/>
      <c r="ERO88" s="5"/>
      <c r="ERP88" s="5"/>
      <c r="ERQ88" s="5"/>
      <c r="ERR88" s="5"/>
      <c r="ERS88" s="5"/>
      <c r="ERT88" s="5"/>
      <c r="ERU88" s="5"/>
      <c r="ERV88" s="5"/>
      <c r="ERW88" s="5"/>
      <c r="ERX88" s="5"/>
      <c r="ERY88" s="5"/>
      <c r="ERZ88" s="5"/>
      <c r="ESA88" s="5"/>
      <c r="ESB88" s="5"/>
      <c r="ESC88" s="5"/>
      <c r="ESD88" s="5"/>
      <c r="ESE88" s="5"/>
      <c r="ESF88" s="5"/>
      <c r="ESG88" s="5"/>
      <c r="ESH88" s="5"/>
      <c r="ESI88" s="5"/>
      <c r="ESJ88" s="5"/>
      <c r="ESK88" s="5"/>
      <c r="ESL88" s="5"/>
      <c r="ESM88" s="5"/>
      <c r="ESN88" s="5"/>
      <c r="ESO88" s="5"/>
      <c r="ESP88" s="5"/>
      <c r="ESQ88" s="5"/>
      <c r="ESR88" s="5"/>
      <c r="ESS88" s="5"/>
      <c r="EST88" s="5"/>
      <c r="ESU88" s="5"/>
      <c r="ESV88" s="5"/>
      <c r="ESW88" s="5"/>
      <c r="ESX88" s="5"/>
      <c r="ESY88" s="5"/>
      <c r="ESZ88" s="5"/>
      <c r="ETA88" s="5"/>
      <c r="ETB88" s="5"/>
      <c r="ETC88" s="5"/>
      <c r="ETD88" s="5"/>
      <c r="ETE88" s="5"/>
      <c r="ETF88" s="5"/>
      <c r="ETG88" s="5"/>
      <c r="ETH88" s="5"/>
      <c r="ETI88" s="5"/>
      <c r="ETJ88" s="5"/>
      <c r="ETK88" s="5"/>
      <c r="ETL88" s="5"/>
      <c r="ETM88" s="5"/>
      <c r="ETN88" s="5"/>
      <c r="ETO88" s="5"/>
      <c r="ETP88" s="5"/>
      <c r="ETQ88" s="5"/>
      <c r="ETR88" s="5"/>
      <c r="ETS88" s="5"/>
      <c r="ETT88" s="5"/>
      <c r="ETU88" s="5"/>
      <c r="ETV88" s="5"/>
      <c r="ETW88" s="5"/>
      <c r="ETX88" s="5"/>
      <c r="ETY88" s="5"/>
      <c r="ETZ88" s="5"/>
      <c r="EUA88" s="5"/>
      <c r="EUB88" s="5"/>
      <c r="EUC88" s="5"/>
      <c r="EUD88" s="5"/>
      <c r="EUE88" s="5"/>
      <c r="EUF88" s="5"/>
      <c r="EUG88" s="5"/>
      <c r="EUH88" s="5"/>
      <c r="EUI88" s="5"/>
      <c r="EUJ88" s="5"/>
      <c r="EUK88" s="5"/>
      <c r="EUL88" s="5"/>
      <c r="EUM88" s="5"/>
      <c r="EUN88" s="5"/>
      <c r="EUO88" s="5"/>
      <c r="EUP88" s="5"/>
      <c r="EUQ88" s="5"/>
      <c r="EUR88" s="5"/>
      <c r="EUS88" s="5"/>
      <c r="EUT88" s="5"/>
      <c r="EUU88" s="5"/>
      <c r="EUV88" s="5"/>
      <c r="EUW88" s="5"/>
      <c r="EUX88" s="5"/>
      <c r="EUY88" s="5"/>
      <c r="EUZ88" s="5"/>
      <c r="EVA88" s="5"/>
      <c r="EVB88" s="5"/>
      <c r="EVC88" s="5"/>
      <c r="EVD88" s="5"/>
      <c r="EVE88" s="5"/>
      <c r="EVF88" s="5"/>
      <c r="EVG88" s="5"/>
      <c r="EVH88" s="5"/>
      <c r="EVI88" s="5"/>
      <c r="EVJ88" s="5"/>
      <c r="EVK88" s="5"/>
      <c r="EVL88" s="5"/>
      <c r="EVM88" s="5"/>
      <c r="EVN88" s="5"/>
      <c r="EVO88" s="5"/>
      <c r="EVP88" s="5"/>
      <c r="EVQ88" s="5"/>
      <c r="EVR88" s="5"/>
      <c r="EVS88" s="5"/>
      <c r="EVT88" s="5"/>
      <c r="EVU88" s="5"/>
      <c r="EVV88" s="5"/>
      <c r="EVW88" s="5"/>
      <c r="EVX88" s="5"/>
      <c r="EVY88" s="5"/>
      <c r="EVZ88" s="5"/>
      <c r="EWA88" s="5"/>
      <c r="EWB88" s="5"/>
      <c r="EWC88" s="5"/>
      <c r="EWD88" s="5"/>
      <c r="EWE88" s="5"/>
      <c r="EWF88" s="5"/>
      <c r="EWG88" s="5"/>
      <c r="EWH88" s="5"/>
      <c r="EWI88" s="5"/>
      <c r="EWJ88" s="5"/>
      <c r="EWK88" s="5"/>
      <c r="EWL88" s="5"/>
      <c r="EWM88" s="5"/>
      <c r="EWN88" s="5"/>
      <c r="EWO88" s="5"/>
      <c r="EWP88" s="5"/>
      <c r="EWQ88" s="5"/>
      <c r="EWR88" s="5"/>
      <c r="EWS88" s="5"/>
      <c r="EWT88" s="5"/>
      <c r="EWU88" s="5"/>
      <c r="EWV88" s="5"/>
      <c r="EWW88" s="5"/>
      <c r="EWX88" s="5"/>
      <c r="EWY88" s="5"/>
      <c r="EWZ88" s="5"/>
      <c r="EXA88" s="5"/>
      <c r="EXB88" s="5"/>
      <c r="EXC88" s="5"/>
      <c r="EXD88" s="5"/>
      <c r="EXE88" s="5"/>
      <c r="EXF88" s="5"/>
      <c r="EXG88" s="5"/>
      <c r="EXH88" s="5"/>
      <c r="EXI88" s="5"/>
      <c r="EXJ88" s="5"/>
      <c r="EXK88" s="5"/>
      <c r="EXL88" s="5"/>
      <c r="EXM88" s="5"/>
      <c r="EXN88" s="5"/>
      <c r="EXO88" s="5"/>
      <c r="EXP88" s="5"/>
      <c r="EXQ88" s="5"/>
      <c r="EXR88" s="5"/>
      <c r="EXS88" s="5"/>
      <c r="EXT88" s="5"/>
      <c r="EXU88" s="5"/>
      <c r="EXV88" s="5"/>
      <c r="EXW88" s="5"/>
      <c r="EXX88" s="5"/>
      <c r="EXY88" s="5"/>
      <c r="EXZ88" s="5"/>
      <c r="EYA88" s="5"/>
      <c r="EYB88" s="5"/>
      <c r="EYC88" s="5"/>
      <c r="EYD88" s="5"/>
      <c r="EYE88" s="5"/>
      <c r="EYF88" s="5"/>
      <c r="EYG88" s="5"/>
      <c r="EYH88" s="5"/>
      <c r="EYI88" s="5"/>
      <c r="EYJ88" s="5"/>
      <c r="EYK88" s="5"/>
      <c r="EYL88" s="5"/>
      <c r="EYM88" s="5"/>
      <c r="EYN88" s="5"/>
      <c r="EYO88" s="5"/>
      <c r="EYP88" s="5"/>
      <c r="EYQ88" s="5"/>
      <c r="EYR88" s="5"/>
      <c r="EYS88" s="5"/>
      <c r="EYT88" s="5"/>
      <c r="EYU88" s="5"/>
      <c r="EYV88" s="5"/>
      <c r="EYW88" s="5"/>
      <c r="EYX88" s="5"/>
      <c r="EYY88" s="5"/>
      <c r="EYZ88" s="5"/>
      <c r="EZA88" s="5"/>
      <c r="EZB88" s="5"/>
      <c r="EZC88" s="5"/>
      <c r="EZD88" s="5"/>
      <c r="EZE88" s="5"/>
      <c r="EZF88" s="5"/>
      <c r="EZG88" s="5"/>
      <c r="EZH88" s="5"/>
      <c r="EZI88" s="5"/>
      <c r="EZJ88" s="5"/>
      <c r="EZK88" s="5"/>
      <c r="EZL88" s="5"/>
      <c r="EZM88" s="5"/>
      <c r="EZN88" s="5"/>
      <c r="EZO88" s="5"/>
      <c r="EZP88" s="5"/>
      <c r="EZQ88" s="5"/>
      <c r="EZR88" s="5"/>
      <c r="EZS88" s="5"/>
      <c r="EZT88" s="5"/>
      <c r="EZU88" s="5"/>
      <c r="EZV88" s="5"/>
      <c r="EZW88" s="5"/>
      <c r="EZX88" s="5"/>
      <c r="EZY88" s="5"/>
      <c r="EZZ88" s="5"/>
      <c r="FAA88" s="5"/>
      <c r="FAB88" s="5"/>
      <c r="FAC88" s="5"/>
      <c r="FAD88" s="5"/>
      <c r="FAE88" s="5"/>
      <c r="FAF88" s="5"/>
      <c r="FAG88" s="5"/>
      <c r="FAH88" s="5"/>
      <c r="FAI88" s="5"/>
      <c r="FAJ88" s="5"/>
      <c r="FAK88" s="5"/>
      <c r="FAL88" s="5"/>
      <c r="FAM88" s="5"/>
      <c r="FAN88" s="5"/>
      <c r="FAO88" s="5"/>
      <c r="FAP88" s="5"/>
      <c r="FAQ88" s="5"/>
      <c r="FAR88" s="5"/>
      <c r="FAS88" s="5"/>
      <c r="FAT88" s="5"/>
      <c r="FAU88" s="5"/>
      <c r="FAV88" s="5"/>
      <c r="FAW88" s="5"/>
      <c r="FAX88" s="5"/>
      <c r="FAY88" s="5"/>
      <c r="FAZ88" s="5"/>
      <c r="FBA88" s="5"/>
      <c r="FBB88" s="5"/>
      <c r="FBC88" s="5"/>
      <c r="FBD88" s="5"/>
      <c r="FBE88" s="5"/>
      <c r="FBF88" s="5"/>
      <c r="FBG88" s="5"/>
      <c r="FBH88" s="5"/>
      <c r="FBI88" s="5"/>
      <c r="FBJ88" s="5"/>
      <c r="FBK88" s="5"/>
      <c r="FBL88" s="5"/>
      <c r="FBM88" s="5"/>
      <c r="FBN88" s="5"/>
      <c r="FBO88" s="5"/>
      <c r="FBP88" s="5"/>
      <c r="FBQ88" s="5"/>
      <c r="FBR88" s="5"/>
      <c r="FBS88" s="5"/>
      <c r="FBT88" s="5"/>
      <c r="FBU88" s="5"/>
      <c r="FBV88" s="5"/>
      <c r="FBW88" s="5"/>
      <c r="FBX88" s="5"/>
      <c r="FBY88" s="5"/>
      <c r="FBZ88" s="5"/>
      <c r="FCA88" s="5"/>
      <c r="FCB88" s="5"/>
      <c r="FCC88" s="5"/>
      <c r="FCD88" s="5"/>
      <c r="FCE88" s="5"/>
      <c r="FCF88" s="5"/>
      <c r="FCG88" s="5"/>
      <c r="FCH88" s="5"/>
      <c r="FCI88" s="5"/>
      <c r="FCJ88" s="5"/>
      <c r="FCK88" s="5"/>
      <c r="FCL88" s="5"/>
      <c r="FCM88" s="5"/>
      <c r="FCN88" s="5"/>
      <c r="FCO88" s="5"/>
      <c r="FCP88" s="5"/>
      <c r="FCQ88" s="5"/>
      <c r="FCR88" s="5"/>
      <c r="FCS88" s="5"/>
      <c r="FCT88" s="5"/>
      <c r="FCU88" s="5"/>
      <c r="FCV88" s="5"/>
      <c r="FCW88" s="5"/>
      <c r="FCX88" s="5"/>
      <c r="FCY88" s="5"/>
      <c r="FCZ88" s="5"/>
      <c r="FDA88" s="5"/>
      <c r="FDB88" s="5"/>
      <c r="FDC88" s="5"/>
      <c r="FDD88" s="5"/>
      <c r="FDE88" s="5"/>
      <c r="FDF88" s="5"/>
      <c r="FDG88" s="5"/>
      <c r="FDH88" s="5"/>
      <c r="FDI88" s="5"/>
      <c r="FDJ88" s="5"/>
      <c r="FDK88" s="5"/>
      <c r="FDL88" s="5"/>
      <c r="FDM88" s="5"/>
      <c r="FDN88" s="5"/>
      <c r="FDO88" s="5"/>
      <c r="FDP88" s="5"/>
      <c r="FDQ88" s="5"/>
      <c r="FDR88" s="5"/>
      <c r="FDS88" s="5"/>
      <c r="FDT88" s="5"/>
      <c r="FDU88" s="5"/>
      <c r="FDV88" s="5"/>
      <c r="FDW88" s="5"/>
      <c r="FDX88" s="5"/>
      <c r="FDY88" s="5"/>
      <c r="FDZ88" s="5"/>
      <c r="FEA88" s="5"/>
      <c r="FEB88" s="5"/>
      <c r="FEC88" s="5"/>
      <c r="FED88" s="5"/>
      <c r="FEE88" s="5"/>
      <c r="FEF88" s="5"/>
      <c r="FEG88" s="5"/>
      <c r="FEH88" s="5"/>
      <c r="FEI88" s="5"/>
      <c r="FEJ88" s="5"/>
      <c r="FEK88" s="5"/>
      <c r="FEL88" s="5"/>
      <c r="FEM88" s="5"/>
      <c r="FEN88" s="5"/>
      <c r="FEO88" s="5"/>
      <c r="FEP88" s="5"/>
      <c r="FEQ88" s="5"/>
      <c r="FER88" s="5"/>
      <c r="FES88" s="5"/>
      <c r="FET88" s="5"/>
      <c r="FEU88" s="5"/>
      <c r="FEV88" s="5"/>
      <c r="FEW88" s="5"/>
      <c r="FEX88" s="5"/>
      <c r="FEY88" s="5"/>
      <c r="FEZ88" s="5"/>
      <c r="FFA88" s="5"/>
      <c r="FFB88" s="5"/>
      <c r="FFC88" s="5"/>
      <c r="FFD88" s="5"/>
      <c r="FFE88" s="5"/>
      <c r="FFF88" s="5"/>
      <c r="FFG88" s="5"/>
      <c r="FFH88" s="5"/>
      <c r="FFI88" s="5"/>
      <c r="FFJ88" s="5"/>
      <c r="FFK88" s="5"/>
      <c r="FFL88" s="5"/>
      <c r="FFM88" s="5"/>
      <c r="FFN88" s="5"/>
      <c r="FFO88" s="5"/>
      <c r="FFP88" s="5"/>
      <c r="FFQ88" s="5"/>
      <c r="FFR88" s="5"/>
      <c r="FFS88" s="5"/>
      <c r="FFT88" s="5"/>
      <c r="FFU88" s="5"/>
      <c r="FFV88" s="5"/>
      <c r="FFW88" s="5"/>
      <c r="FFX88" s="5"/>
      <c r="FFY88" s="5"/>
      <c r="FFZ88" s="5"/>
      <c r="FGA88" s="5"/>
      <c r="FGB88" s="5"/>
      <c r="FGC88" s="5"/>
      <c r="FGD88" s="5"/>
      <c r="FGE88" s="5"/>
      <c r="FGF88" s="5"/>
      <c r="FGG88" s="5"/>
      <c r="FGH88" s="5"/>
      <c r="FGI88" s="5"/>
      <c r="FGJ88" s="5"/>
      <c r="FGK88" s="5"/>
      <c r="FGL88" s="5"/>
      <c r="FGM88" s="5"/>
      <c r="FGN88" s="5"/>
      <c r="FGO88" s="5"/>
      <c r="FGP88" s="5"/>
      <c r="FGQ88" s="5"/>
      <c r="FGR88" s="5"/>
      <c r="FGS88" s="5"/>
      <c r="FGT88" s="5"/>
      <c r="FGU88" s="5"/>
      <c r="FGV88" s="5"/>
      <c r="FGW88" s="5"/>
      <c r="FGX88" s="5"/>
      <c r="FGY88" s="5"/>
      <c r="FGZ88" s="5"/>
      <c r="FHA88" s="5"/>
      <c r="FHB88" s="5"/>
      <c r="FHC88" s="5"/>
      <c r="FHD88" s="5"/>
      <c r="FHE88" s="5"/>
      <c r="FHF88" s="5"/>
      <c r="FHG88" s="5"/>
      <c r="FHH88" s="5"/>
      <c r="FHI88" s="5"/>
      <c r="FHJ88" s="5"/>
      <c r="FHK88" s="5"/>
      <c r="FHL88" s="5"/>
      <c r="FHM88" s="5"/>
      <c r="FHN88" s="5"/>
      <c r="FHO88" s="5"/>
      <c r="FHP88" s="5"/>
      <c r="FHQ88" s="5"/>
      <c r="FHR88" s="5"/>
      <c r="FHS88" s="5"/>
      <c r="FHT88" s="5"/>
      <c r="FHU88" s="5"/>
      <c r="FHV88" s="5"/>
      <c r="FHW88" s="5"/>
      <c r="FHX88" s="5"/>
      <c r="FHY88" s="5"/>
      <c r="FHZ88" s="5"/>
      <c r="FIA88" s="5"/>
      <c r="FIB88" s="5"/>
      <c r="FIC88" s="5"/>
      <c r="FID88" s="5"/>
      <c r="FIE88" s="5"/>
      <c r="FIF88" s="5"/>
      <c r="FIG88" s="5"/>
      <c r="FIH88" s="5"/>
      <c r="FII88" s="5"/>
      <c r="FIJ88" s="5"/>
      <c r="FIK88" s="5"/>
      <c r="FIL88" s="5"/>
      <c r="FIM88" s="5"/>
      <c r="FIN88" s="5"/>
      <c r="FIO88" s="5"/>
      <c r="FIP88" s="5"/>
      <c r="FIQ88" s="5"/>
      <c r="FIR88" s="5"/>
      <c r="FIS88" s="5"/>
      <c r="FIT88" s="5"/>
      <c r="FIU88" s="5"/>
      <c r="FIV88" s="5"/>
      <c r="FIW88" s="5"/>
      <c r="FIX88" s="5"/>
      <c r="FIY88" s="5"/>
      <c r="FIZ88" s="5"/>
      <c r="FJA88" s="5"/>
      <c r="FJB88" s="5"/>
      <c r="FJC88" s="5"/>
      <c r="FJD88" s="5"/>
      <c r="FJE88" s="5"/>
      <c r="FJF88" s="5"/>
      <c r="FJG88" s="5"/>
      <c r="FJH88" s="5"/>
      <c r="FJI88" s="5"/>
      <c r="FJJ88" s="5"/>
      <c r="FJK88" s="5"/>
      <c r="FJL88" s="5"/>
      <c r="FJM88" s="5"/>
      <c r="FJN88" s="5"/>
      <c r="FJO88" s="5"/>
      <c r="FJP88" s="5"/>
      <c r="FJQ88" s="5"/>
      <c r="FJR88" s="5"/>
      <c r="FJS88" s="5"/>
      <c r="FJT88" s="5"/>
      <c r="FJU88" s="5"/>
      <c r="FJV88" s="5"/>
      <c r="FJW88" s="5"/>
      <c r="FJX88" s="5"/>
      <c r="FJY88" s="5"/>
      <c r="FJZ88" s="5"/>
      <c r="FKA88" s="5"/>
      <c r="FKB88" s="5"/>
      <c r="FKC88" s="5"/>
      <c r="FKD88" s="5"/>
      <c r="FKE88" s="5"/>
      <c r="FKF88" s="5"/>
      <c r="FKG88" s="5"/>
      <c r="FKH88" s="5"/>
      <c r="FKI88" s="5"/>
      <c r="FKJ88" s="5"/>
      <c r="FKK88" s="5"/>
      <c r="FKL88" s="5"/>
      <c r="FKM88" s="5"/>
      <c r="FKN88" s="5"/>
      <c r="FKO88" s="5"/>
      <c r="FKP88" s="5"/>
      <c r="FKQ88" s="5"/>
      <c r="FKR88" s="5"/>
      <c r="FKS88" s="5"/>
      <c r="FKT88" s="5"/>
      <c r="FKU88" s="5"/>
      <c r="FKV88" s="5"/>
      <c r="FKW88" s="5"/>
      <c r="FKX88" s="5"/>
      <c r="FKY88" s="5"/>
      <c r="FKZ88" s="5"/>
      <c r="FLA88" s="5"/>
      <c r="FLB88" s="5"/>
      <c r="FLC88" s="5"/>
      <c r="FLD88" s="5"/>
      <c r="FLE88" s="5"/>
      <c r="FLF88" s="5"/>
      <c r="FLG88" s="5"/>
      <c r="FLH88" s="5"/>
      <c r="FLI88" s="5"/>
      <c r="FLJ88" s="5"/>
      <c r="FLK88" s="5"/>
      <c r="FLL88" s="5"/>
      <c r="FLM88" s="5"/>
      <c r="FLN88" s="5"/>
      <c r="FLO88" s="5"/>
      <c r="FLP88" s="5"/>
      <c r="FLQ88" s="5"/>
      <c r="FLR88" s="5"/>
      <c r="FLS88" s="5"/>
      <c r="FLT88" s="5"/>
      <c r="FLU88" s="5"/>
      <c r="FLV88" s="5"/>
      <c r="FLW88" s="5"/>
      <c r="FLX88" s="5"/>
      <c r="FLY88" s="5"/>
      <c r="FLZ88" s="5"/>
      <c r="FMA88" s="5"/>
      <c r="FMB88" s="5"/>
      <c r="FMC88" s="5"/>
      <c r="FMD88" s="5"/>
      <c r="FME88" s="5"/>
      <c r="FMF88" s="5"/>
      <c r="FMG88" s="5"/>
      <c r="FMH88" s="5"/>
      <c r="FMI88" s="5"/>
      <c r="FMJ88" s="5"/>
      <c r="FMK88" s="5"/>
      <c r="FML88" s="5"/>
      <c r="FMM88" s="5"/>
      <c r="FMN88" s="5"/>
      <c r="FMO88" s="5"/>
      <c r="FMP88" s="5"/>
      <c r="FMQ88" s="5"/>
      <c r="FMR88" s="5"/>
      <c r="FMS88" s="5"/>
      <c r="FMT88" s="5"/>
      <c r="FMU88" s="5"/>
      <c r="FMV88" s="5"/>
      <c r="FMW88" s="5"/>
      <c r="FMX88" s="5"/>
      <c r="FMY88" s="5"/>
      <c r="FMZ88" s="5"/>
      <c r="FNA88" s="5"/>
      <c r="FNB88" s="5"/>
      <c r="FNC88" s="5"/>
      <c r="FND88" s="5"/>
      <c r="FNE88" s="5"/>
      <c r="FNF88" s="5"/>
      <c r="FNG88" s="5"/>
      <c r="FNH88" s="5"/>
      <c r="FNI88" s="5"/>
      <c r="FNJ88" s="5"/>
      <c r="FNK88" s="5"/>
      <c r="FNL88" s="5"/>
      <c r="FNM88" s="5"/>
      <c r="FNN88" s="5"/>
      <c r="FNO88" s="5"/>
      <c r="FNP88" s="5"/>
      <c r="FNQ88" s="5"/>
      <c r="FNR88" s="5"/>
      <c r="FNS88" s="5"/>
      <c r="FNT88" s="5"/>
      <c r="FNU88" s="5"/>
      <c r="FNV88" s="5"/>
      <c r="FNW88" s="5"/>
      <c r="FNX88" s="5"/>
      <c r="FNY88" s="5"/>
      <c r="FNZ88" s="5"/>
      <c r="FOA88" s="5"/>
      <c r="FOB88" s="5"/>
      <c r="FOC88" s="5"/>
      <c r="FOD88" s="5"/>
      <c r="FOE88" s="5"/>
      <c r="FOF88" s="5"/>
      <c r="FOG88" s="5"/>
      <c r="FOH88" s="5"/>
      <c r="FOI88" s="5"/>
      <c r="FOJ88" s="5"/>
      <c r="FOK88" s="5"/>
      <c r="FOL88" s="5"/>
      <c r="FOM88" s="5"/>
      <c r="FON88" s="5"/>
      <c r="FOO88" s="5"/>
      <c r="FOP88" s="5"/>
      <c r="FOQ88" s="5"/>
      <c r="FOR88" s="5"/>
      <c r="FOS88" s="5"/>
      <c r="FOT88" s="5"/>
      <c r="FOU88" s="5"/>
      <c r="FOV88" s="5"/>
      <c r="FOW88" s="5"/>
      <c r="FOX88" s="5"/>
      <c r="FOY88" s="5"/>
      <c r="FOZ88" s="5"/>
      <c r="FPA88" s="5"/>
      <c r="FPB88" s="5"/>
      <c r="FPC88" s="5"/>
      <c r="FPD88" s="5"/>
      <c r="FPE88" s="5"/>
      <c r="FPF88" s="5"/>
      <c r="FPG88" s="5"/>
      <c r="FPH88" s="5"/>
      <c r="FPI88" s="5"/>
      <c r="FPJ88" s="5"/>
      <c r="FPK88" s="5"/>
      <c r="FPL88" s="5"/>
      <c r="FPM88" s="5"/>
      <c r="FPN88" s="5"/>
      <c r="FPO88" s="5"/>
      <c r="FPP88" s="5"/>
      <c r="FPQ88" s="5"/>
      <c r="FPR88" s="5"/>
      <c r="FPS88" s="5"/>
      <c r="FPT88" s="5"/>
      <c r="FPU88" s="5"/>
      <c r="FPV88" s="5"/>
      <c r="FPW88" s="5"/>
      <c r="FPX88" s="5"/>
      <c r="FPY88" s="5"/>
      <c r="FPZ88" s="5"/>
      <c r="FQA88" s="5"/>
      <c r="FQB88" s="5"/>
      <c r="FQC88" s="5"/>
      <c r="FQD88" s="5"/>
      <c r="FQE88" s="5"/>
      <c r="FQF88" s="5"/>
      <c r="FQG88" s="5"/>
      <c r="FQH88" s="5"/>
      <c r="FQI88" s="5"/>
      <c r="FQJ88" s="5"/>
      <c r="FQK88" s="5"/>
      <c r="FQL88" s="5"/>
      <c r="FQM88" s="5"/>
      <c r="FQN88" s="5"/>
      <c r="FQO88" s="5"/>
      <c r="FQP88" s="5"/>
      <c r="FQQ88" s="5"/>
      <c r="FQR88" s="5"/>
      <c r="FQS88" s="5"/>
      <c r="FQT88" s="5"/>
      <c r="FQU88" s="5"/>
      <c r="FQV88" s="5"/>
      <c r="FQW88" s="5"/>
      <c r="FQX88" s="5"/>
      <c r="FQY88" s="5"/>
      <c r="FQZ88" s="5"/>
      <c r="FRA88" s="5"/>
      <c r="FRB88" s="5"/>
      <c r="FRC88" s="5"/>
      <c r="FRD88" s="5"/>
      <c r="FRE88" s="5"/>
      <c r="FRF88" s="5"/>
      <c r="FRG88" s="5"/>
      <c r="FRH88" s="5"/>
      <c r="FRI88" s="5"/>
      <c r="FRJ88" s="5"/>
      <c r="FRK88" s="5"/>
      <c r="FRL88" s="5"/>
      <c r="FRM88" s="5"/>
      <c r="FRN88" s="5"/>
      <c r="FRO88" s="5"/>
      <c r="FRP88" s="5"/>
      <c r="FRQ88" s="5"/>
      <c r="FRR88" s="5"/>
      <c r="FRS88" s="5"/>
      <c r="FRT88" s="5"/>
      <c r="FRU88" s="5"/>
      <c r="FRV88" s="5"/>
      <c r="FRW88" s="5"/>
      <c r="FRX88" s="5"/>
      <c r="FRY88" s="5"/>
      <c r="FRZ88" s="5"/>
      <c r="FSA88" s="5"/>
      <c r="FSB88" s="5"/>
      <c r="FSC88" s="5"/>
      <c r="FSD88" s="5"/>
      <c r="FSE88" s="5"/>
      <c r="FSF88" s="5"/>
      <c r="FSG88" s="5"/>
      <c r="FSH88" s="5"/>
      <c r="FSI88" s="5"/>
      <c r="FSJ88" s="5"/>
      <c r="FSK88" s="5"/>
      <c r="FSL88" s="5"/>
      <c r="FSM88" s="5"/>
      <c r="FSN88" s="5"/>
      <c r="FSO88" s="5"/>
      <c r="FSP88" s="5"/>
      <c r="FSQ88" s="5"/>
      <c r="FSR88" s="5"/>
      <c r="FSS88" s="5"/>
      <c r="FST88" s="5"/>
      <c r="FSU88" s="5"/>
      <c r="FSV88" s="5"/>
      <c r="FSW88" s="5"/>
      <c r="FSX88" s="5"/>
      <c r="FSY88" s="5"/>
      <c r="FSZ88" s="5"/>
      <c r="FTA88" s="5"/>
      <c r="FTB88" s="5"/>
      <c r="FTC88" s="5"/>
      <c r="FTD88" s="5"/>
      <c r="FTE88" s="5"/>
      <c r="FTF88" s="5"/>
      <c r="FTG88" s="5"/>
      <c r="FTH88" s="5"/>
      <c r="FTI88" s="5"/>
      <c r="FTJ88" s="5"/>
      <c r="FTK88" s="5"/>
      <c r="FTL88" s="5"/>
      <c r="FTM88" s="5"/>
      <c r="FTN88" s="5"/>
      <c r="FTO88" s="5"/>
      <c r="FTP88" s="5"/>
      <c r="FTQ88" s="5"/>
      <c r="FTR88" s="5"/>
      <c r="FTS88" s="5"/>
      <c r="FTT88" s="5"/>
      <c r="FTU88" s="5"/>
      <c r="FTV88" s="5"/>
      <c r="FTW88" s="5"/>
      <c r="FTX88" s="5"/>
      <c r="FTY88" s="5"/>
      <c r="FTZ88" s="5"/>
      <c r="FUA88" s="5"/>
      <c r="FUB88" s="5"/>
      <c r="FUC88" s="5"/>
      <c r="FUD88" s="5"/>
      <c r="FUE88" s="5"/>
      <c r="FUF88" s="5"/>
      <c r="FUG88" s="5"/>
      <c r="FUH88" s="5"/>
      <c r="FUI88" s="5"/>
      <c r="FUJ88" s="5"/>
      <c r="FUK88" s="5"/>
      <c r="FUL88" s="5"/>
      <c r="FUM88" s="5"/>
      <c r="FUN88" s="5"/>
      <c r="FUO88" s="5"/>
      <c r="FUP88" s="5"/>
      <c r="FUQ88" s="5"/>
      <c r="FUR88" s="5"/>
      <c r="FUS88" s="5"/>
      <c r="FUT88" s="5"/>
      <c r="FUU88" s="5"/>
      <c r="FUV88" s="5"/>
      <c r="FUW88" s="5"/>
      <c r="FUX88" s="5"/>
      <c r="FUY88" s="5"/>
      <c r="FUZ88" s="5"/>
      <c r="FVA88" s="5"/>
      <c r="FVB88" s="5"/>
      <c r="FVC88" s="5"/>
      <c r="FVD88" s="5"/>
      <c r="FVE88" s="5"/>
      <c r="FVF88" s="5"/>
      <c r="FVG88" s="5"/>
      <c r="FVH88" s="5"/>
      <c r="FVI88" s="5"/>
      <c r="FVJ88" s="5"/>
      <c r="FVK88" s="5"/>
      <c r="FVL88" s="5"/>
      <c r="FVM88" s="5"/>
      <c r="FVN88" s="5"/>
      <c r="FVO88" s="5"/>
      <c r="FVP88" s="5"/>
      <c r="FVQ88" s="5"/>
      <c r="FVR88" s="5"/>
      <c r="FVS88" s="5"/>
      <c r="FVT88" s="5"/>
      <c r="FVU88" s="5"/>
      <c r="FVV88" s="5"/>
      <c r="FVW88" s="5"/>
      <c r="FVX88" s="5"/>
      <c r="FVY88" s="5"/>
      <c r="FVZ88" s="5"/>
      <c r="FWA88" s="5"/>
      <c r="FWB88" s="5"/>
      <c r="FWC88" s="5"/>
      <c r="FWD88" s="5"/>
      <c r="FWE88" s="5"/>
      <c r="FWF88" s="5"/>
      <c r="FWG88" s="5"/>
      <c r="FWH88" s="5"/>
      <c r="FWI88" s="5"/>
      <c r="FWJ88" s="5"/>
      <c r="FWK88" s="5"/>
      <c r="FWL88" s="5"/>
      <c r="FWM88" s="5"/>
      <c r="FWN88" s="5"/>
      <c r="FWO88" s="5"/>
      <c r="FWP88" s="5"/>
      <c r="FWQ88" s="5"/>
      <c r="FWR88" s="5"/>
      <c r="FWS88" s="5"/>
      <c r="FWT88" s="5"/>
      <c r="FWU88" s="5"/>
      <c r="FWV88" s="5"/>
      <c r="FWW88" s="5"/>
      <c r="FWX88" s="5"/>
      <c r="FWY88" s="5"/>
      <c r="FWZ88" s="5"/>
      <c r="FXA88" s="5"/>
      <c r="FXB88" s="5"/>
      <c r="FXC88" s="5"/>
      <c r="FXD88" s="5"/>
      <c r="FXE88" s="5"/>
      <c r="FXF88" s="5"/>
      <c r="FXG88" s="5"/>
      <c r="FXH88" s="5"/>
      <c r="FXI88" s="5"/>
      <c r="FXJ88" s="5"/>
      <c r="FXK88" s="5"/>
      <c r="FXL88" s="5"/>
      <c r="FXM88" s="5"/>
      <c r="FXN88" s="5"/>
      <c r="FXO88" s="5"/>
      <c r="FXP88" s="5"/>
      <c r="FXQ88" s="5"/>
      <c r="FXR88" s="5"/>
      <c r="FXS88" s="5"/>
      <c r="FXT88" s="5"/>
      <c r="FXU88" s="5"/>
      <c r="FXV88" s="5"/>
      <c r="FXW88" s="5"/>
      <c r="FXX88" s="5"/>
      <c r="FXY88" s="5"/>
      <c r="FXZ88" s="5"/>
      <c r="FYA88" s="5"/>
      <c r="FYB88" s="5"/>
      <c r="FYC88" s="5"/>
      <c r="FYD88" s="5"/>
      <c r="FYE88" s="5"/>
      <c r="FYF88" s="5"/>
      <c r="FYG88" s="5"/>
      <c r="FYH88" s="5"/>
      <c r="FYI88" s="5"/>
      <c r="FYJ88" s="5"/>
      <c r="FYK88" s="5"/>
      <c r="FYL88" s="5"/>
      <c r="FYM88" s="5"/>
      <c r="FYN88" s="5"/>
      <c r="FYO88" s="5"/>
      <c r="FYP88" s="5"/>
      <c r="FYQ88" s="5"/>
      <c r="FYR88" s="5"/>
      <c r="FYS88" s="5"/>
      <c r="FYT88" s="5"/>
      <c r="FYU88" s="5"/>
      <c r="FYV88" s="5"/>
      <c r="FYW88" s="5"/>
      <c r="FYX88" s="5"/>
      <c r="FYY88" s="5"/>
      <c r="FYZ88" s="5"/>
      <c r="FZA88" s="5"/>
      <c r="FZB88" s="5"/>
      <c r="FZC88" s="5"/>
      <c r="FZD88" s="5"/>
      <c r="FZE88" s="5"/>
      <c r="FZF88" s="5"/>
      <c r="FZG88" s="5"/>
      <c r="FZH88" s="5"/>
      <c r="FZI88" s="5"/>
      <c r="FZJ88" s="5"/>
      <c r="FZK88" s="5"/>
      <c r="FZL88" s="5"/>
      <c r="FZM88" s="5"/>
      <c r="FZN88" s="5"/>
      <c r="FZO88" s="5"/>
      <c r="FZP88" s="5"/>
      <c r="FZQ88" s="5"/>
      <c r="FZR88" s="5"/>
      <c r="FZS88" s="5"/>
      <c r="FZT88" s="5"/>
      <c r="FZU88" s="5"/>
      <c r="FZV88" s="5"/>
      <c r="FZW88" s="5"/>
      <c r="FZX88" s="5"/>
      <c r="FZY88" s="5"/>
      <c r="FZZ88" s="5"/>
      <c r="GAA88" s="5"/>
      <c r="GAB88" s="5"/>
      <c r="GAC88" s="5"/>
      <c r="GAD88" s="5"/>
      <c r="GAE88" s="5"/>
      <c r="GAF88" s="5"/>
      <c r="GAG88" s="5"/>
      <c r="GAH88" s="5"/>
      <c r="GAI88" s="5"/>
      <c r="GAJ88" s="5"/>
      <c r="GAK88" s="5"/>
      <c r="GAL88" s="5"/>
      <c r="GAM88" s="5"/>
      <c r="GAN88" s="5"/>
      <c r="GAO88" s="5"/>
      <c r="GAP88" s="5"/>
      <c r="GAQ88" s="5"/>
      <c r="GAR88" s="5"/>
      <c r="GAS88" s="5"/>
      <c r="GAT88" s="5"/>
      <c r="GAU88" s="5"/>
      <c r="GAV88" s="5"/>
      <c r="GAW88" s="5"/>
      <c r="GAX88" s="5"/>
      <c r="GAY88" s="5"/>
      <c r="GAZ88" s="5"/>
      <c r="GBA88" s="5"/>
      <c r="GBB88" s="5"/>
      <c r="GBC88" s="5"/>
      <c r="GBD88" s="5"/>
      <c r="GBE88" s="5"/>
      <c r="GBF88" s="5"/>
      <c r="GBG88" s="5"/>
      <c r="GBH88" s="5"/>
      <c r="GBI88" s="5"/>
      <c r="GBJ88" s="5"/>
      <c r="GBK88" s="5"/>
      <c r="GBL88" s="5"/>
      <c r="GBM88" s="5"/>
      <c r="GBN88" s="5"/>
      <c r="GBO88" s="5"/>
      <c r="GBP88" s="5"/>
      <c r="GBQ88" s="5"/>
      <c r="GBR88" s="5"/>
      <c r="GBS88" s="5"/>
      <c r="GBT88" s="5"/>
      <c r="GBU88" s="5"/>
      <c r="GBV88" s="5"/>
      <c r="GBW88" s="5"/>
      <c r="GBX88" s="5"/>
      <c r="GBY88" s="5"/>
      <c r="GBZ88" s="5"/>
      <c r="GCA88" s="5"/>
      <c r="GCB88" s="5"/>
      <c r="GCC88" s="5"/>
      <c r="GCD88" s="5"/>
      <c r="GCE88" s="5"/>
      <c r="GCF88" s="5"/>
      <c r="GCG88" s="5"/>
      <c r="GCH88" s="5"/>
      <c r="GCI88" s="5"/>
      <c r="GCJ88" s="5"/>
      <c r="GCK88" s="5"/>
      <c r="GCL88" s="5"/>
      <c r="GCM88" s="5"/>
      <c r="GCN88" s="5"/>
      <c r="GCO88" s="5"/>
      <c r="GCP88" s="5"/>
      <c r="GCQ88" s="5"/>
      <c r="GCR88" s="5"/>
      <c r="GCS88" s="5"/>
      <c r="GCT88" s="5"/>
      <c r="GCU88" s="5"/>
      <c r="GCV88" s="5"/>
      <c r="GCW88" s="5"/>
      <c r="GCX88" s="5"/>
      <c r="GCY88" s="5"/>
      <c r="GCZ88" s="5"/>
      <c r="GDA88" s="5"/>
      <c r="GDB88" s="5"/>
      <c r="GDC88" s="5"/>
      <c r="GDD88" s="5"/>
      <c r="GDE88" s="5"/>
      <c r="GDF88" s="5"/>
      <c r="GDG88" s="5"/>
      <c r="GDH88" s="5"/>
      <c r="GDI88" s="5"/>
      <c r="GDJ88" s="5"/>
      <c r="GDK88" s="5"/>
      <c r="GDL88" s="5"/>
      <c r="GDM88" s="5"/>
      <c r="GDN88" s="5"/>
      <c r="GDO88" s="5"/>
      <c r="GDP88" s="5"/>
      <c r="GDQ88" s="5"/>
      <c r="GDR88" s="5"/>
      <c r="GDS88" s="5"/>
      <c r="GDT88" s="5"/>
      <c r="GDU88" s="5"/>
      <c r="GDV88" s="5"/>
      <c r="GDW88" s="5"/>
      <c r="GDX88" s="5"/>
      <c r="GDY88" s="5"/>
      <c r="GDZ88" s="5"/>
      <c r="GEA88" s="5"/>
      <c r="GEB88" s="5"/>
      <c r="GEC88" s="5"/>
      <c r="GED88" s="5"/>
      <c r="GEE88" s="5"/>
      <c r="GEF88" s="5"/>
      <c r="GEG88" s="5"/>
      <c r="GEH88" s="5"/>
      <c r="GEI88" s="5"/>
      <c r="GEJ88" s="5"/>
      <c r="GEK88" s="5"/>
      <c r="GEL88" s="5"/>
      <c r="GEM88" s="5"/>
      <c r="GEN88" s="5"/>
      <c r="GEO88" s="5"/>
      <c r="GEP88" s="5"/>
      <c r="GEQ88" s="5"/>
      <c r="GER88" s="5"/>
      <c r="GES88" s="5"/>
      <c r="GET88" s="5"/>
      <c r="GEU88" s="5"/>
      <c r="GEV88" s="5"/>
      <c r="GEW88" s="5"/>
      <c r="GEX88" s="5"/>
      <c r="GEY88" s="5"/>
      <c r="GEZ88" s="5"/>
      <c r="GFA88" s="5"/>
      <c r="GFB88" s="5"/>
      <c r="GFC88" s="5"/>
      <c r="GFD88" s="5"/>
      <c r="GFE88" s="5"/>
      <c r="GFF88" s="5"/>
      <c r="GFG88" s="5"/>
      <c r="GFH88" s="5"/>
      <c r="GFI88" s="5"/>
      <c r="GFJ88" s="5"/>
      <c r="GFK88" s="5"/>
      <c r="GFL88" s="5"/>
      <c r="GFM88" s="5"/>
      <c r="GFN88" s="5"/>
      <c r="GFO88" s="5"/>
      <c r="GFP88" s="5"/>
      <c r="GFQ88" s="5"/>
      <c r="GFR88" s="5"/>
      <c r="GFS88" s="5"/>
      <c r="GFT88" s="5"/>
      <c r="GFU88" s="5"/>
      <c r="GFV88" s="5"/>
      <c r="GFW88" s="5"/>
      <c r="GFX88" s="5"/>
      <c r="GFY88" s="5"/>
      <c r="GFZ88" s="5"/>
      <c r="GGA88" s="5"/>
      <c r="GGB88" s="5"/>
      <c r="GGC88" s="5"/>
      <c r="GGD88" s="5"/>
      <c r="GGE88" s="5"/>
      <c r="GGF88" s="5"/>
      <c r="GGG88" s="5"/>
      <c r="GGH88" s="5"/>
      <c r="GGI88" s="5"/>
      <c r="GGJ88" s="5"/>
      <c r="GGK88" s="5"/>
      <c r="GGL88" s="5"/>
      <c r="GGM88" s="5"/>
      <c r="GGN88" s="5"/>
      <c r="GGO88" s="5"/>
      <c r="GGP88" s="5"/>
      <c r="GGQ88" s="5"/>
      <c r="GGR88" s="5"/>
      <c r="GGS88" s="5"/>
      <c r="GGT88" s="5"/>
      <c r="GGU88" s="5"/>
      <c r="GGV88" s="5"/>
      <c r="GGW88" s="5"/>
      <c r="GGX88" s="5"/>
      <c r="GGY88" s="5"/>
      <c r="GGZ88" s="5"/>
      <c r="GHA88" s="5"/>
      <c r="GHB88" s="5"/>
      <c r="GHC88" s="5"/>
      <c r="GHD88" s="5"/>
      <c r="GHE88" s="5"/>
      <c r="GHF88" s="5"/>
      <c r="GHG88" s="5"/>
      <c r="GHH88" s="5"/>
      <c r="GHI88" s="5"/>
      <c r="GHJ88" s="5"/>
      <c r="GHK88" s="5"/>
      <c r="GHL88" s="5"/>
      <c r="GHM88" s="5"/>
      <c r="GHN88" s="5"/>
      <c r="GHO88" s="5"/>
      <c r="GHP88" s="5"/>
      <c r="GHQ88" s="5"/>
      <c r="GHR88" s="5"/>
      <c r="GHS88" s="5"/>
      <c r="GHT88" s="5"/>
      <c r="GHU88" s="5"/>
      <c r="GHV88" s="5"/>
      <c r="GHW88" s="5"/>
      <c r="GHX88" s="5"/>
      <c r="GHY88" s="5"/>
      <c r="GHZ88" s="5"/>
      <c r="GIA88" s="5"/>
      <c r="GIB88" s="5"/>
      <c r="GIC88" s="5"/>
      <c r="GID88" s="5"/>
      <c r="GIE88" s="5"/>
      <c r="GIF88" s="5"/>
      <c r="GIG88" s="5"/>
      <c r="GIH88" s="5"/>
      <c r="GII88" s="5"/>
      <c r="GIJ88" s="5"/>
      <c r="GIK88" s="5"/>
      <c r="GIL88" s="5"/>
      <c r="GIM88" s="5"/>
      <c r="GIN88" s="5"/>
      <c r="GIO88" s="5"/>
      <c r="GIP88" s="5"/>
      <c r="GIQ88" s="5"/>
      <c r="GIR88" s="5"/>
      <c r="GIS88" s="5"/>
      <c r="GIT88" s="5"/>
      <c r="GIU88" s="5"/>
      <c r="GIV88" s="5"/>
      <c r="GIW88" s="5"/>
      <c r="GIX88" s="5"/>
      <c r="GIY88" s="5"/>
      <c r="GIZ88" s="5"/>
      <c r="GJA88" s="5"/>
      <c r="GJB88" s="5"/>
      <c r="GJC88" s="5"/>
      <c r="GJD88" s="5"/>
      <c r="GJE88" s="5"/>
      <c r="GJF88" s="5"/>
      <c r="GJG88" s="5"/>
      <c r="GJH88" s="5"/>
      <c r="GJI88" s="5"/>
      <c r="GJJ88" s="5"/>
      <c r="GJK88" s="5"/>
      <c r="GJL88" s="5"/>
      <c r="GJM88" s="5"/>
      <c r="GJN88" s="5"/>
      <c r="GJO88" s="5"/>
      <c r="GJP88" s="5"/>
      <c r="GJQ88" s="5"/>
      <c r="GJR88" s="5"/>
      <c r="GJS88" s="5"/>
      <c r="GJT88" s="5"/>
      <c r="GJU88" s="5"/>
      <c r="GJV88" s="5"/>
      <c r="GJW88" s="5"/>
      <c r="GJX88" s="5"/>
      <c r="GJY88" s="5"/>
      <c r="GJZ88" s="5"/>
      <c r="GKA88" s="5"/>
      <c r="GKB88" s="5"/>
      <c r="GKC88" s="5"/>
      <c r="GKD88" s="5"/>
      <c r="GKE88" s="5"/>
      <c r="GKF88" s="5"/>
      <c r="GKG88" s="5"/>
      <c r="GKH88" s="5"/>
      <c r="GKI88" s="5"/>
      <c r="GKJ88" s="5"/>
      <c r="GKK88" s="5"/>
      <c r="GKL88" s="5"/>
      <c r="GKM88" s="5"/>
      <c r="GKN88" s="5"/>
      <c r="GKO88" s="5"/>
      <c r="GKP88" s="5"/>
      <c r="GKQ88" s="5"/>
      <c r="GKR88" s="5"/>
      <c r="GKS88" s="5"/>
      <c r="GKT88" s="5"/>
      <c r="GKU88" s="5"/>
      <c r="GKV88" s="5"/>
      <c r="GKW88" s="5"/>
      <c r="GKX88" s="5"/>
      <c r="GKY88" s="5"/>
      <c r="GKZ88" s="5"/>
      <c r="GLA88" s="5"/>
      <c r="GLB88" s="5"/>
      <c r="GLC88" s="5"/>
      <c r="GLD88" s="5"/>
      <c r="GLE88" s="5"/>
      <c r="GLF88" s="5"/>
      <c r="GLG88" s="5"/>
      <c r="GLH88" s="5"/>
      <c r="GLI88" s="5"/>
      <c r="GLJ88" s="5"/>
      <c r="GLK88" s="5"/>
      <c r="GLL88" s="5"/>
      <c r="GLM88" s="5"/>
      <c r="GLN88" s="5"/>
      <c r="GLO88" s="5"/>
      <c r="GLP88" s="5"/>
      <c r="GLQ88" s="5"/>
      <c r="GLR88" s="5"/>
      <c r="GLS88" s="5"/>
      <c r="GLT88" s="5"/>
      <c r="GLU88" s="5"/>
      <c r="GLV88" s="5"/>
      <c r="GLW88" s="5"/>
      <c r="GLX88" s="5"/>
      <c r="GLY88" s="5"/>
      <c r="GLZ88" s="5"/>
      <c r="GMA88" s="5"/>
      <c r="GMB88" s="5"/>
      <c r="GMC88" s="5"/>
      <c r="GMD88" s="5"/>
      <c r="GME88" s="5"/>
      <c r="GMF88" s="5"/>
      <c r="GMG88" s="5"/>
      <c r="GMH88" s="5"/>
      <c r="GMI88" s="5"/>
      <c r="GMJ88" s="5"/>
      <c r="GMK88" s="5"/>
      <c r="GML88" s="5"/>
      <c r="GMM88" s="5"/>
      <c r="GMN88" s="5"/>
      <c r="GMO88" s="5"/>
      <c r="GMP88" s="5"/>
      <c r="GMQ88" s="5"/>
      <c r="GMR88" s="5"/>
      <c r="GMS88" s="5"/>
      <c r="GMT88" s="5"/>
      <c r="GMU88" s="5"/>
      <c r="GMV88" s="5"/>
      <c r="GMW88" s="5"/>
      <c r="GMX88" s="5"/>
      <c r="GMY88" s="5"/>
      <c r="GMZ88" s="5"/>
      <c r="GNA88" s="5"/>
      <c r="GNB88" s="5"/>
      <c r="GNC88" s="5"/>
      <c r="GND88" s="5"/>
      <c r="GNE88" s="5"/>
      <c r="GNF88" s="5"/>
      <c r="GNG88" s="5"/>
      <c r="GNH88" s="5"/>
      <c r="GNI88" s="5"/>
      <c r="GNJ88" s="5"/>
      <c r="GNK88" s="5"/>
      <c r="GNL88" s="5"/>
      <c r="GNM88" s="5"/>
      <c r="GNN88" s="5"/>
      <c r="GNO88" s="5"/>
      <c r="GNP88" s="5"/>
      <c r="GNQ88" s="5"/>
      <c r="GNR88" s="5"/>
      <c r="GNS88" s="5"/>
      <c r="GNT88" s="5"/>
      <c r="GNU88" s="5"/>
      <c r="GNV88" s="5"/>
      <c r="GNW88" s="5"/>
      <c r="GNX88" s="5"/>
      <c r="GNY88" s="5"/>
      <c r="GNZ88" s="5"/>
      <c r="GOA88" s="5"/>
      <c r="GOB88" s="5"/>
      <c r="GOC88" s="5"/>
      <c r="GOD88" s="5"/>
      <c r="GOE88" s="5"/>
      <c r="GOF88" s="5"/>
      <c r="GOG88" s="5"/>
      <c r="GOH88" s="5"/>
      <c r="GOI88" s="5"/>
      <c r="GOJ88" s="5"/>
      <c r="GOK88" s="5"/>
      <c r="GOL88" s="5"/>
      <c r="GOM88" s="5"/>
      <c r="GON88" s="5"/>
      <c r="GOO88" s="5"/>
      <c r="GOP88" s="5"/>
      <c r="GOQ88" s="5"/>
      <c r="GOR88" s="5"/>
      <c r="GOS88" s="5"/>
      <c r="GOT88" s="5"/>
      <c r="GOU88" s="5"/>
      <c r="GOV88" s="5"/>
      <c r="GOW88" s="5"/>
      <c r="GOX88" s="5"/>
      <c r="GOY88" s="5"/>
      <c r="GOZ88" s="5"/>
      <c r="GPA88" s="5"/>
      <c r="GPB88" s="5"/>
      <c r="GPC88" s="5"/>
      <c r="GPD88" s="5"/>
      <c r="GPE88" s="5"/>
      <c r="GPF88" s="5"/>
      <c r="GPG88" s="5"/>
      <c r="GPH88" s="5"/>
      <c r="GPI88" s="5"/>
      <c r="GPJ88" s="5"/>
      <c r="GPK88" s="5"/>
      <c r="GPL88" s="5"/>
      <c r="GPM88" s="5"/>
      <c r="GPN88" s="5"/>
      <c r="GPO88" s="5"/>
      <c r="GPP88" s="5"/>
      <c r="GPQ88" s="5"/>
      <c r="GPR88" s="5"/>
      <c r="GPS88" s="5"/>
      <c r="GPT88" s="5"/>
      <c r="GPU88" s="5"/>
      <c r="GPV88" s="5"/>
      <c r="GPW88" s="5"/>
      <c r="GPX88" s="5"/>
      <c r="GPY88" s="5"/>
      <c r="GPZ88" s="5"/>
      <c r="GQA88" s="5"/>
      <c r="GQB88" s="5"/>
      <c r="GQC88" s="5"/>
      <c r="GQD88" s="5"/>
      <c r="GQE88" s="5"/>
      <c r="GQF88" s="5"/>
      <c r="GQG88" s="5"/>
      <c r="GQH88" s="5"/>
      <c r="GQI88" s="5"/>
      <c r="GQJ88" s="5"/>
      <c r="GQK88" s="5"/>
      <c r="GQL88" s="5"/>
      <c r="GQM88" s="5"/>
      <c r="GQN88" s="5"/>
      <c r="GQO88" s="5"/>
      <c r="GQP88" s="5"/>
      <c r="GQQ88" s="5"/>
      <c r="GQR88" s="5"/>
      <c r="GQS88" s="5"/>
      <c r="GQT88" s="5"/>
      <c r="GQU88" s="5"/>
      <c r="GQV88" s="5"/>
      <c r="GQW88" s="5"/>
      <c r="GQX88" s="5"/>
      <c r="GQY88" s="5"/>
      <c r="GQZ88" s="5"/>
      <c r="GRA88" s="5"/>
      <c r="GRB88" s="5"/>
      <c r="GRC88" s="5"/>
      <c r="GRD88" s="5"/>
      <c r="GRE88" s="5"/>
      <c r="GRF88" s="5"/>
      <c r="GRG88" s="5"/>
      <c r="GRH88" s="5"/>
      <c r="GRI88" s="5"/>
      <c r="GRJ88" s="5"/>
      <c r="GRK88" s="5"/>
      <c r="GRL88" s="5"/>
      <c r="GRM88" s="5"/>
      <c r="GRN88" s="5"/>
      <c r="GRO88" s="5"/>
      <c r="GRP88" s="5"/>
      <c r="GRQ88" s="5"/>
      <c r="GRR88" s="5"/>
      <c r="GRS88" s="5"/>
      <c r="GRT88" s="5"/>
      <c r="GRU88" s="5"/>
      <c r="GRV88" s="5"/>
      <c r="GRW88" s="5"/>
      <c r="GRX88" s="5"/>
      <c r="GRY88" s="5"/>
      <c r="GRZ88" s="5"/>
      <c r="GSA88" s="5"/>
      <c r="GSB88" s="5"/>
      <c r="GSC88" s="5"/>
      <c r="GSD88" s="5"/>
      <c r="GSE88" s="5"/>
      <c r="GSF88" s="5"/>
      <c r="GSG88" s="5"/>
      <c r="GSH88" s="5"/>
      <c r="GSI88" s="5"/>
      <c r="GSJ88" s="5"/>
      <c r="GSK88" s="5"/>
      <c r="GSL88" s="5"/>
      <c r="GSM88" s="5"/>
      <c r="GSN88" s="5"/>
      <c r="GSO88" s="5"/>
      <c r="GSP88" s="5"/>
      <c r="GSQ88" s="5"/>
      <c r="GSR88" s="5"/>
      <c r="GSS88" s="5"/>
      <c r="GST88" s="5"/>
      <c r="GSU88" s="5"/>
      <c r="GSV88" s="5"/>
      <c r="GSW88" s="5"/>
      <c r="GSX88" s="5"/>
      <c r="GSY88" s="5"/>
      <c r="GSZ88" s="5"/>
      <c r="GTA88" s="5"/>
      <c r="GTB88" s="5"/>
      <c r="GTC88" s="5"/>
      <c r="GTD88" s="5"/>
      <c r="GTE88" s="5"/>
      <c r="GTF88" s="5"/>
      <c r="GTG88" s="5"/>
      <c r="GTH88" s="5"/>
      <c r="GTI88" s="5"/>
      <c r="GTJ88" s="5"/>
      <c r="GTK88" s="5"/>
      <c r="GTL88" s="5"/>
      <c r="GTM88" s="5"/>
      <c r="GTN88" s="5"/>
      <c r="GTO88" s="5"/>
      <c r="GTP88" s="5"/>
      <c r="GTQ88" s="5"/>
      <c r="GTR88" s="5"/>
      <c r="GTS88" s="5"/>
      <c r="GTT88" s="5"/>
      <c r="GTU88" s="5"/>
      <c r="GTV88" s="5"/>
      <c r="GTW88" s="5"/>
      <c r="GTX88" s="5"/>
      <c r="GTY88" s="5"/>
      <c r="GTZ88" s="5"/>
      <c r="GUA88" s="5"/>
      <c r="GUB88" s="5"/>
      <c r="GUC88" s="5"/>
      <c r="GUD88" s="5"/>
      <c r="GUE88" s="5"/>
      <c r="GUF88" s="5"/>
      <c r="GUG88" s="5"/>
      <c r="GUH88" s="5"/>
      <c r="GUI88" s="5"/>
      <c r="GUJ88" s="5"/>
      <c r="GUK88" s="5"/>
      <c r="GUL88" s="5"/>
      <c r="GUM88" s="5"/>
      <c r="GUN88" s="5"/>
      <c r="GUO88" s="5"/>
      <c r="GUP88" s="5"/>
      <c r="GUQ88" s="5"/>
      <c r="GUR88" s="5"/>
      <c r="GUS88" s="5"/>
      <c r="GUT88" s="5"/>
      <c r="GUU88" s="5"/>
      <c r="GUV88" s="5"/>
      <c r="GUW88" s="5"/>
      <c r="GUX88" s="5"/>
      <c r="GUY88" s="5"/>
      <c r="GUZ88" s="5"/>
      <c r="GVA88" s="5"/>
      <c r="GVB88" s="5"/>
      <c r="GVC88" s="5"/>
      <c r="GVD88" s="5"/>
      <c r="GVE88" s="5"/>
      <c r="GVF88" s="5"/>
      <c r="GVG88" s="5"/>
      <c r="GVH88" s="5"/>
      <c r="GVI88" s="5"/>
      <c r="GVJ88" s="5"/>
      <c r="GVK88" s="5"/>
      <c r="GVL88" s="5"/>
      <c r="GVM88" s="5"/>
      <c r="GVN88" s="5"/>
      <c r="GVO88" s="5"/>
      <c r="GVP88" s="5"/>
      <c r="GVQ88" s="5"/>
      <c r="GVR88" s="5"/>
      <c r="GVS88" s="5"/>
      <c r="GVT88" s="5"/>
      <c r="GVU88" s="5"/>
      <c r="GVV88" s="5"/>
      <c r="GVW88" s="5"/>
      <c r="GVX88" s="5"/>
      <c r="GVY88" s="5"/>
      <c r="GVZ88" s="5"/>
      <c r="GWA88" s="5"/>
      <c r="GWB88" s="5"/>
      <c r="GWC88" s="5"/>
      <c r="GWD88" s="5"/>
      <c r="GWE88" s="5"/>
      <c r="GWF88" s="5"/>
      <c r="GWG88" s="5"/>
      <c r="GWH88" s="5"/>
      <c r="GWI88" s="5"/>
      <c r="GWJ88" s="5"/>
      <c r="GWK88" s="5"/>
      <c r="GWL88" s="5"/>
      <c r="GWM88" s="5"/>
      <c r="GWN88" s="5"/>
      <c r="GWO88" s="5"/>
      <c r="GWP88" s="5"/>
      <c r="GWQ88" s="5"/>
      <c r="GWR88" s="5"/>
      <c r="GWS88" s="5"/>
      <c r="GWT88" s="5"/>
      <c r="GWU88" s="5"/>
      <c r="GWV88" s="5"/>
      <c r="GWW88" s="5"/>
      <c r="GWX88" s="5"/>
      <c r="GWY88" s="5"/>
      <c r="GWZ88" s="5"/>
      <c r="GXA88" s="5"/>
      <c r="GXB88" s="5"/>
      <c r="GXC88" s="5"/>
      <c r="GXD88" s="5"/>
      <c r="GXE88" s="5"/>
      <c r="GXF88" s="5"/>
      <c r="GXG88" s="5"/>
      <c r="GXH88" s="5"/>
      <c r="GXI88" s="5"/>
      <c r="GXJ88" s="5"/>
      <c r="GXK88" s="5"/>
      <c r="GXL88" s="5"/>
      <c r="GXM88" s="5"/>
      <c r="GXN88" s="5"/>
      <c r="GXO88" s="5"/>
      <c r="GXP88" s="5"/>
      <c r="GXQ88" s="5"/>
      <c r="GXR88" s="5"/>
      <c r="GXS88" s="5"/>
      <c r="GXT88" s="5"/>
      <c r="GXU88" s="5"/>
      <c r="GXV88" s="5"/>
      <c r="GXW88" s="5"/>
      <c r="GXX88" s="5"/>
      <c r="GXY88" s="5"/>
      <c r="GXZ88" s="5"/>
      <c r="GYA88" s="5"/>
      <c r="GYB88" s="5"/>
      <c r="GYC88" s="5"/>
      <c r="GYD88" s="5"/>
      <c r="GYE88" s="5"/>
      <c r="GYF88" s="5"/>
      <c r="GYG88" s="5"/>
      <c r="GYH88" s="5"/>
      <c r="GYI88" s="5"/>
      <c r="GYJ88" s="5"/>
      <c r="GYK88" s="5"/>
      <c r="GYL88" s="5"/>
      <c r="GYM88" s="5"/>
      <c r="GYN88" s="5"/>
      <c r="GYO88" s="5"/>
      <c r="GYP88" s="5"/>
      <c r="GYQ88" s="5"/>
      <c r="GYR88" s="5"/>
      <c r="GYS88" s="5"/>
      <c r="GYT88" s="5"/>
      <c r="GYU88" s="5"/>
      <c r="GYV88" s="5"/>
      <c r="GYW88" s="5"/>
      <c r="GYX88" s="5"/>
      <c r="GYY88" s="5"/>
      <c r="GYZ88" s="5"/>
      <c r="GZA88" s="5"/>
      <c r="GZB88" s="5"/>
      <c r="GZC88" s="5"/>
      <c r="GZD88" s="5"/>
      <c r="GZE88" s="5"/>
      <c r="GZF88" s="5"/>
      <c r="GZG88" s="5"/>
      <c r="GZH88" s="5"/>
      <c r="GZI88" s="5"/>
      <c r="GZJ88" s="5"/>
      <c r="GZK88" s="5"/>
      <c r="GZL88" s="5"/>
      <c r="GZM88" s="5"/>
      <c r="GZN88" s="5"/>
      <c r="GZO88" s="5"/>
      <c r="GZP88" s="5"/>
      <c r="GZQ88" s="5"/>
      <c r="GZR88" s="5"/>
      <c r="GZS88" s="5"/>
      <c r="GZT88" s="5"/>
      <c r="GZU88" s="5"/>
      <c r="GZV88" s="5"/>
      <c r="GZW88" s="5"/>
      <c r="GZX88" s="5"/>
      <c r="GZY88" s="5"/>
      <c r="GZZ88" s="5"/>
      <c r="HAA88" s="5"/>
      <c r="HAB88" s="5"/>
      <c r="HAC88" s="5"/>
      <c r="HAD88" s="5"/>
      <c r="HAE88" s="5"/>
      <c r="HAF88" s="5"/>
      <c r="HAG88" s="5"/>
      <c r="HAH88" s="5"/>
      <c r="HAI88" s="5"/>
      <c r="HAJ88" s="5"/>
      <c r="HAK88" s="5"/>
      <c r="HAL88" s="5"/>
      <c r="HAM88" s="5"/>
      <c r="HAN88" s="5"/>
      <c r="HAO88" s="5"/>
      <c r="HAP88" s="5"/>
      <c r="HAQ88" s="5"/>
      <c r="HAR88" s="5"/>
      <c r="HAS88" s="5"/>
      <c r="HAT88" s="5"/>
      <c r="HAU88" s="5"/>
      <c r="HAV88" s="5"/>
      <c r="HAW88" s="5"/>
      <c r="HAX88" s="5"/>
      <c r="HAY88" s="5"/>
      <c r="HAZ88" s="5"/>
      <c r="HBA88" s="5"/>
      <c r="HBB88" s="5"/>
      <c r="HBC88" s="5"/>
      <c r="HBD88" s="5"/>
      <c r="HBE88" s="5"/>
      <c r="HBF88" s="5"/>
      <c r="HBG88" s="5"/>
      <c r="HBH88" s="5"/>
      <c r="HBI88" s="5"/>
      <c r="HBJ88" s="5"/>
      <c r="HBK88" s="5"/>
      <c r="HBL88" s="5"/>
      <c r="HBM88" s="5"/>
      <c r="HBN88" s="5"/>
      <c r="HBO88" s="5"/>
      <c r="HBP88" s="5"/>
      <c r="HBQ88" s="5"/>
      <c r="HBR88" s="5"/>
      <c r="HBS88" s="5"/>
      <c r="HBT88" s="5"/>
      <c r="HBU88" s="5"/>
      <c r="HBV88" s="5"/>
      <c r="HBW88" s="5"/>
      <c r="HBX88" s="5"/>
      <c r="HBY88" s="5"/>
      <c r="HBZ88" s="5"/>
      <c r="HCA88" s="5"/>
      <c r="HCB88" s="5"/>
      <c r="HCC88" s="5"/>
      <c r="HCD88" s="5"/>
      <c r="HCE88" s="5"/>
      <c r="HCF88" s="5"/>
      <c r="HCG88" s="5"/>
      <c r="HCH88" s="5"/>
      <c r="HCI88" s="5"/>
      <c r="HCJ88" s="5"/>
      <c r="HCK88" s="5"/>
      <c r="HCL88" s="5"/>
      <c r="HCM88" s="5"/>
      <c r="HCN88" s="5"/>
      <c r="HCO88" s="5"/>
      <c r="HCP88" s="5"/>
      <c r="HCQ88" s="5"/>
      <c r="HCR88" s="5"/>
      <c r="HCS88" s="5"/>
      <c r="HCT88" s="5"/>
      <c r="HCU88" s="5"/>
      <c r="HCV88" s="5"/>
      <c r="HCW88" s="5"/>
      <c r="HCX88" s="5"/>
      <c r="HCY88" s="5"/>
      <c r="HCZ88" s="5"/>
      <c r="HDA88" s="5"/>
      <c r="HDB88" s="5"/>
      <c r="HDC88" s="5"/>
      <c r="HDD88" s="5"/>
      <c r="HDE88" s="5"/>
      <c r="HDF88" s="5"/>
      <c r="HDG88" s="5"/>
      <c r="HDH88" s="5"/>
      <c r="HDI88" s="5"/>
      <c r="HDJ88" s="5"/>
      <c r="HDK88" s="5"/>
      <c r="HDL88" s="5"/>
      <c r="HDM88" s="5"/>
      <c r="HDN88" s="5"/>
      <c r="HDO88" s="5"/>
      <c r="HDP88" s="5"/>
      <c r="HDQ88" s="5"/>
      <c r="HDR88" s="5"/>
      <c r="HDS88" s="5"/>
      <c r="HDT88" s="5"/>
      <c r="HDU88" s="5"/>
      <c r="HDV88" s="5"/>
      <c r="HDW88" s="5"/>
      <c r="HDX88" s="5"/>
      <c r="HDY88" s="5"/>
      <c r="HDZ88" s="5"/>
      <c r="HEA88" s="5"/>
      <c r="HEB88" s="5"/>
      <c r="HEC88" s="5"/>
      <c r="HED88" s="5"/>
      <c r="HEE88" s="5"/>
      <c r="HEF88" s="5"/>
      <c r="HEG88" s="5"/>
      <c r="HEH88" s="5"/>
      <c r="HEI88" s="5"/>
      <c r="HEJ88" s="5"/>
      <c r="HEK88" s="5"/>
      <c r="HEL88" s="5"/>
      <c r="HEM88" s="5"/>
      <c r="HEN88" s="5"/>
      <c r="HEO88" s="5"/>
      <c r="HEP88" s="5"/>
      <c r="HEQ88" s="5"/>
      <c r="HER88" s="5"/>
      <c r="HES88" s="5"/>
      <c r="HET88" s="5"/>
      <c r="HEU88" s="5"/>
      <c r="HEV88" s="5"/>
      <c r="HEW88" s="5"/>
      <c r="HEX88" s="5"/>
      <c r="HEY88" s="5"/>
      <c r="HEZ88" s="5"/>
      <c r="HFA88" s="5"/>
      <c r="HFB88" s="5"/>
      <c r="HFC88" s="5"/>
      <c r="HFD88" s="5"/>
      <c r="HFE88" s="5"/>
      <c r="HFF88" s="5"/>
      <c r="HFG88" s="5"/>
      <c r="HFH88" s="5"/>
      <c r="HFI88" s="5"/>
      <c r="HFJ88" s="5"/>
      <c r="HFK88" s="5"/>
      <c r="HFL88" s="5"/>
      <c r="HFM88" s="5"/>
      <c r="HFN88" s="5"/>
      <c r="HFO88" s="5"/>
      <c r="HFP88" s="5"/>
      <c r="HFQ88" s="5"/>
      <c r="HFR88" s="5"/>
      <c r="HFS88" s="5"/>
      <c r="HFT88" s="5"/>
      <c r="HFU88" s="5"/>
      <c r="HFV88" s="5"/>
      <c r="HFW88" s="5"/>
      <c r="HFX88" s="5"/>
      <c r="HFY88" s="5"/>
      <c r="HFZ88" s="5"/>
      <c r="HGA88" s="5"/>
      <c r="HGB88" s="5"/>
      <c r="HGC88" s="5"/>
      <c r="HGD88" s="5"/>
      <c r="HGE88" s="5"/>
      <c r="HGF88" s="5"/>
      <c r="HGG88" s="5"/>
      <c r="HGH88" s="5"/>
      <c r="HGI88" s="5"/>
      <c r="HGJ88" s="5"/>
      <c r="HGK88" s="5"/>
      <c r="HGL88" s="5"/>
      <c r="HGM88" s="5"/>
      <c r="HGN88" s="5"/>
      <c r="HGO88" s="5"/>
      <c r="HGP88" s="5"/>
      <c r="HGQ88" s="5"/>
      <c r="HGR88" s="5"/>
      <c r="HGS88" s="5"/>
      <c r="HGT88" s="5"/>
      <c r="HGU88" s="5"/>
      <c r="HGV88" s="5"/>
      <c r="HGW88" s="5"/>
      <c r="HGX88" s="5"/>
      <c r="HGY88" s="5"/>
      <c r="HGZ88" s="5"/>
      <c r="HHA88" s="5"/>
      <c r="HHB88" s="5"/>
      <c r="HHC88" s="5"/>
      <c r="HHD88" s="5"/>
      <c r="HHE88" s="5"/>
      <c r="HHF88" s="5"/>
      <c r="HHG88" s="5"/>
      <c r="HHH88" s="5"/>
      <c r="HHI88" s="5"/>
      <c r="HHJ88" s="5"/>
      <c r="HHK88" s="5"/>
      <c r="HHL88" s="5"/>
      <c r="HHM88" s="5"/>
      <c r="HHN88" s="5"/>
      <c r="HHO88" s="5"/>
      <c r="HHP88" s="5"/>
      <c r="HHQ88" s="5"/>
      <c r="HHR88" s="5"/>
      <c r="HHS88" s="5"/>
      <c r="HHT88" s="5"/>
      <c r="HHU88" s="5"/>
      <c r="HHV88" s="5"/>
      <c r="HHW88" s="5"/>
      <c r="HHX88" s="5"/>
      <c r="HHY88" s="5"/>
      <c r="HHZ88" s="5"/>
      <c r="HIA88" s="5"/>
      <c r="HIB88" s="5"/>
      <c r="HIC88" s="5"/>
      <c r="HID88" s="5"/>
      <c r="HIE88" s="5"/>
      <c r="HIF88" s="5"/>
      <c r="HIG88" s="5"/>
      <c r="HIH88" s="5"/>
      <c r="HII88" s="5"/>
      <c r="HIJ88" s="5"/>
      <c r="HIK88" s="5"/>
      <c r="HIL88" s="5"/>
      <c r="HIM88" s="5"/>
      <c r="HIN88" s="5"/>
      <c r="HIO88" s="5"/>
      <c r="HIP88" s="5"/>
      <c r="HIQ88" s="5"/>
      <c r="HIR88" s="5"/>
      <c r="HIS88" s="5"/>
      <c r="HIT88" s="5"/>
      <c r="HIU88" s="5"/>
      <c r="HIV88" s="5"/>
      <c r="HIW88" s="5"/>
      <c r="HIX88" s="5"/>
      <c r="HIY88" s="5"/>
      <c r="HIZ88" s="5"/>
      <c r="HJA88" s="5"/>
      <c r="HJB88" s="5"/>
      <c r="HJC88" s="5"/>
      <c r="HJD88" s="5"/>
      <c r="HJE88" s="5"/>
      <c r="HJF88" s="5"/>
      <c r="HJG88" s="5"/>
      <c r="HJH88" s="5"/>
      <c r="HJI88" s="5"/>
      <c r="HJJ88" s="5"/>
      <c r="HJK88" s="5"/>
      <c r="HJL88" s="5"/>
      <c r="HJM88" s="5"/>
      <c r="HJN88" s="5"/>
      <c r="HJO88" s="5"/>
      <c r="HJP88" s="5"/>
      <c r="HJQ88" s="5"/>
      <c r="HJR88" s="5"/>
      <c r="HJS88" s="5"/>
      <c r="HJT88" s="5"/>
      <c r="HJU88" s="5"/>
      <c r="HJV88" s="5"/>
      <c r="HJW88" s="5"/>
      <c r="HJX88" s="5"/>
      <c r="HJY88" s="5"/>
      <c r="HJZ88" s="5"/>
      <c r="HKA88" s="5"/>
      <c r="HKB88" s="5"/>
      <c r="HKC88" s="5"/>
      <c r="HKD88" s="5"/>
      <c r="HKE88" s="5"/>
      <c r="HKF88" s="5"/>
      <c r="HKG88" s="5"/>
      <c r="HKH88" s="5"/>
      <c r="HKI88" s="5"/>
      <c r="HKJ88" s="5"/>
      <c r="HKK88" s="5"/>
      <c r="HKL88" s="5"/>
      <c r="HKM88" s="5"/>
      <c r="HKN88" s="5"/>
      <c r="HKO88" s="5"/>
      <c r="HKP88" s="5"/>
      <c r="HKQ88" s="5"/>
      <c r="HKR88" s="5"/>
      <c r="HKS88" s="5"/>
      <c r="HKT88" s="5"/>
      <c r="HKU88" s="5"/>
      <c r="HKV88" s="5"/>
      <c r="HKW88" s="5"/>
      <c r="HKX88" s="5"/>
      <c r="HKY88" s="5"/>
      <c r="HKZ88" s="5"/>
      <c r="HLA88" s="5"/>
      <c r="HLB88" s="5"/>
      <c r="HLC88" s="5"/>
      <c r="HLD88" s="5"/>
      <c r="HLE88" s="5"/>
      <c r="HLF88" s="5"/>
      <c r="HLG88" s="5"/>
      <c r="HLH88" s="5"/>
      <c r="HLI88" s="5"/>
      <c r="HLJ88" s="5"/>
      <c r="HLK88" s="5"/>
      <c r="HLL88" s="5"/>
      <c r="HLM88" s="5"/>
      <c r="HLN88" s="5"/>
      <c r="HLO88" s="5"/>
      <c r="HLP88" s="5"/>
      <c r="HLQ88" s="5"/>
      <c r="HLR88" s="5"/>
      <c r="HLS88" s="5"/>
      <c r="HLT88" s="5"/>
      <c r="HLU88" s="5"/>
      <c r="HLV88" s="5"/>
      <c r="HLW88" s="5"/>
      <c r="HLX88" s="5"/>
      <c r="HLY88" s="5"/>
      <c r="HLZ88" s="5"/>
      <c r="HMA88" s="5"/>
      <c r="HMB88" s="5"/>
      <c r="HMC88" s="5"/>
      <c r="HMD88" s="5"/>
      <c r="HME88" s="5"/>
      <c r="HMF88" s="5"/>
      <c r="HMG88" s="5"/>
      <c r="HMH88" s="5"/>
      <c r="HMI88" s="5"/>
      <c r="HMJ88" s="5"/>
      <c r="HMK88" s="5"/>
      <c r="HML88" s="5"/>
      <c r="HMM88" s="5"/>
      <c r="HMN88" s="5"/>
      <c r="HMO88" s="5"/>
      <c r="HMP88" s="5"/>
      <c r="HMQ88" s="5"/>
      <c r="HMR88" s="5"/>
      <c r="HMS88" s="5"/>
      <c r="HMT88" s="5"/>
      <c r="HMU88" s="5"/>
      <c r="HMV88" s="5"/>
      <c r="HMW88" s="5"/>
      <c r="HMX88" s="5"/>
      <c r="HMY88" s="5"/>
      <c r="HMZ88" s="5"/>
      <c r="HNA88" s="5"/>
      <c r="HNB88" s="5"/>
      <c r="HNC88" s="5"/>
      <c r="HND88" s="5"/>
      <c r="HNE88" s="5"/>
      <c r="HNF88" s="5"/>
      <c r="HNG88" s="5"/>
      <c r="HNH88" s="5"/>
      <c r="HNI88" s="5"/>
      <c r="HNJ88" s="5"/>
      <c r="HNK88" s="5"/>
      <c r="HNL88" s="5"/>
      <c r="HNM88" s="5"/>
      <c r="HNN88" s="5"/>
      <c r="HNO88" s="5"/>
      <c r="HNP88" s="5"/>
      <c r="HNQ88" s="5"/>
      <c r="HNR88" s="5"/>
      <c r="HNS88" s="5"/>
      <c r="HNT88" s="5"/>
      <c r="HNU88" s="5"/>
      <c r="HNV88" s="5"/>
      <c r="HNW88" s="5"/>
      <c r="HNX88" s="5"/>
      <c r="HNY88" s="5"/>
      <c r="HNZ88" s="5"/>
      <c r="HOA88" s="5"/>
      <c r="HOB88" s="5"/>
      <c r="HOC88" s="5"/>
      <c r="HOD88" s="5"/>
      <c r="HOE88" s="5"/>
      <c r="HOF88" s="5"/>
      <c r="HOG88" s="5"/>
      <c r="HOH88" s="5"/>
      <c r="HOI88" s="5"/>
      <c r="HOJ88" s="5"/>
      <c r="HOK88" s="5"/>
      <c r="HOL88" s="5"/>
      <c r="HOM88" s="5"/>
      <c r="HON88" s="5"/>
      <c r="HOO88" s="5"/>
      <c r="HOP88" s="5"/>
      <c r="HOQ88" s="5"/>
      <c r="HOR88" s="5"/>
      <c r="HOS88" s="5"/>
      <c r="HOT88" s="5"/>
      <c r="HOU88" s="5"/>
      <c r="HOV88" s="5"/>
      <c r="HOW88" s="5"/>
      <c r="HOX88" s="5"/>
      <c r="HOY88" s="5"/>
      <c r="HOZ88" s="5"/>
      <c r="HPA88" s="5"/>
      <c r="HPB88" s="5"/>
      <c r="HPC88" s="5"/>
      <c r="HPD88" s="5"/>
      <c r="HPE88" s="5"/>
      <c r="HPF88" s="5"/>
      <c r="HPG88" s="5"/>
      <c r="HPH88" s="5"/>
      <c r="HPI88" s="5"/>
      <c r="HPJ88" s="5"/>
      <c r="HPK88" s="5"/>
      <c r="HPL88" s="5"/>
      <c r="HPM88" s="5"/>
      <c r="HPN88" s="5"/>
      <c r="HPO88" s="5"/>
      <c r="HPP88" s="5"/>
      <c r="HPQ88" s="5"/>
      <c r="HPR88" s="5"/>
      <c r="HPS88" s="5"/>
      <c r="HPT88" s="5"/>
      <c r="HPU88" s="5"/>
      <c r="HPV88" s="5"/>
      <c r="HPW88" s="5"/>
      <c r="HPX88" s="5"/>
      <c r="HPY88" s="5"/>
      <c r="HPZ88" s="5"/>
      <c r="HQA88" s="5"/>
      <c r="HQB88" s="5"/>
      <c r="HQC88" s="5"/>
      <c r="HQD88" s="5"/>
      <c r="HQE88" s="5"/>
      <c r="HQF88" s="5"/>
      <c r="HQG88" s="5"/>
      <c r="HQH88" s="5"/>
      <c r="HQI88" s="5"/>
      <c r="HQJ88" s="5"/>
      <c r="HQK88" s="5"/>
      <c r="HQL88" s="5"/>
      <c r="HQM88" s="5"/>
      <c r="HQN88" s="5"/>
      <c r="HQO88" s="5"/>
      <c r="HQP88" s="5"/>
      <c r="HQQ88" s="5"/>
      <c r="HQR88" s="5"/>
      <c r="HQS88" s="5"/>
      <c r="HQT88" s="5"/>
      <c r="HQU88" s="5"/>
      <c r="HQV88" s="5"/>
      <c r="HQW88" s="5"/>
      <c r="HQX88" s="5"/>
      <c r="HQY88" s="5"/>
      <c r="HQZ88" s="5"/>
      <c r="HRA88" s="5"/>
      <c r="HRB88" s="5"/>
      <c r="HRC88" s="5"/>
      <c r="HRD88" s="5"/>
      <c r="HRE88" s="5"/>
      <c r="HRF88" s="5"/>
      <c r="HRG88" s="5"/>
      <c r="HRH88" s="5"/>
      <c r="HRI88" s="5"/>
      <c r="HRJ88" s="5"/>
      <c r="HRK88" s="5"/>
      <c r="HRL88" s="5"/>
      <c r="HRM88" s="5"/>
      <c r="HRN88" s="5"/>
      <c r="HRO88" s="5"/>
      <c r="HRP88" s="5"/>
      <c r="HRQ88" s="5"/>
      <c r="HRR88" s="5"/>
      <c r="HRS88" s="5"/>
      <c r="HRT88" s="5"/>
      <c r="HRU88" s="5"/>
      <c r="HRV88" s="5"/>
      <c r="HRW88" s="5"/>
      <c r="HRX88" s="5"/>
      <c r="HRY88" s="5"/>
      <c r="HRZ88" s="5"/>
      <c r="HSA88" s="5"/>
      <c r="HSB88" s="5"/>
      <c r="HSC88" s="5"/>
      <c r="HSD88" s="5"/>
      <c r="HSE88" s="5"/>
      <c r="HSF88" s="5"/>
      <c r="HSG88" s="5"/>
      <c r="HSH88" s="5"/>
      <c r="HSI88" s="5"/>
      <c r="HSJ88" s="5"/>
      <c r="HSK88" s="5"/>
      <c r="HSL88" s="5"/>
      <c r="HSM88" s="5"/>
      <c r="HSN88" s="5"/>
      <c r="HSO88" s="5"/>
      <c r="HSP88" s="5"/>
      <c r="HSQ88" s="5"/>
      <c r="HSR88" s="5"/>
      <c r="HSS88" s="5"/>
      <c r="HST88" s="5"/>
      <c r="HSU88" s="5"/>
      <c r="HSV88" s="5"/>
      <c r="HSW88" s="5"/>
      <c r="HSX88" s="5"/>
      <c r="HSY88" s="5"/>
      <c r="HSZ88" s="5"/>
      <c r="HTA88" s="5"/>
      <c r="HTB88" s="5"/>
      <c r="HTC88" s="5"/>
      <c r="HTD88" s="5"/>
      <c r="HTE88" s="5"/>
      <c r="HTF88" s="5"/>
      <c r="HTG88" s="5"/>
      <c r="HTH88" s="5"/>
      <c r="HTI88" s="5"/>
      <c r="HTJ88" s="5"/>
      <c r="HTK88" s="5"/>
      <c r="HTL88" s="5"/>
      <c r="HTM88" s="5"/>
      <c r="HTN88" s="5"/>
      <c r="HTO88" s="5"/>
      <c r="HTP88" s="5"/>
      <c r="HTQ88" s="5"/>
      <c r="HTR88" s="5"/>
      <c r="HTS88" s="5"/>
      <c r="HTT88" s="5"/>
      <c r="HTU88" s="5"/>
      <c r="HTV88" s="5"/>
      <c r="HTW88" s="5"/>
      <c r="HTX88" s="5"/>
      <c r="HTY88" s="5"/>
      <c r="HTZ88" s="5"/>
      <c r="HUA88" s="5"/>
      <c r="HUB88" s="5"/>
      <c r="HUC88" s="5"/>
      <c r="HUD88" s="5"/>
      <c r="HUE88" s="5"/>
      <c r="HUF88" s="5"/>
      <c r="HUG88" s="5"/>
      <c r="HUH88" s="5"/>
      <c r="HUI88" s="5"/>
      <c r="HUJ88" s="5"/>
      <c r="HUK88" s="5"/>
      <c r="HUL88" s="5"/>
      <c r="HUM88" s="5"/>
      <c r="HUN88" s="5"/>
      <c r="HUO88" s="5"/>
      <c r="HUP88" s="5"/>
      <c r="HUQ88" s="5"/>
      <c r="HUR88" s="5"/>
      <c r="HUS88" s="5"/>
      <c r="HUT88" s="5"/>
      <c r="HUU88" s="5"/>
      <c r="HUV88" s="5"/>
      <c r="HUW88" s="5"/>
      <c r="HUX88" s="5"/>
      <c r="HUY88" s="5"/>
      <c r="HUZ88" s="5"/>
      <c r="HVA88" s="5"/>
      <c r="HVB88" s="5"/>
      <c r="HVC88" s="5"/>
      <c r="HVD88" s="5"/>
      <c r="HVE88" s="5"/>
      <c r="HVF88" s="5"/>
      <c r="HVG88" s="5"/>
      <c r="HVH88" s="5"/>
      <c r="HVI88" s="5"/>
      <c r="HVJ88" s="5"/>
      <c r="HVK88" s="5"/>
      <c r="HVL88" s="5"/>
      <c r="HVM88" s="5"/>
      <c r="HVN88" s="5"/>
      <c r="HVO88" s="5"/>
      <c r="HVP88" s="5"/>
      <c r="HVQ88" s="5"/>
      <c r="HVR88" s="5"/>
      <c r="HVS88" s="5"/>
      <c r="HVT88" s="5"/>
      <c r="HVU88" s="5"/>
      <c r="HVV88" s="5"/>
      <c r="HVW88" s="5"/>
      <c r="HVX88" s="5"/>
      <c r="HVY88" s="5"/>
      <c r="HVZ88" s="5"/>
      <c r="HWA88" s="5"/>
      <c r="HWB88" s="5"/>
      <c r="HWC88" s="5"/>
      <c r="HWD88" s="5"/>
      <c r="HWE88" s="5"/>
      <c r="HWF88" s="5"/>
      <c r="HWG88" s="5"/>
      <c r="HWH88" s="5"/>
      <c r="HWI88" s="5"/>
      <c r="HWJ88" s="5"/>
      <c r="HWK88" s="5"/>
      <c r="HWL88" s="5"/>
      <c r="HWM88" s="5"/>
      <c r="HWN88" s="5"/>
      <c r="HWO88" s="5"/>
      <c r="HWP88" s="5"/>
      <c r="HWQ88" s="5"/>
      <c r="HWR88" s="5"/>
      <c r="HWS88" s="5"/>
      <c r="HWT88" s="5"/>
      <c r="HWU88" s="5"/>
      <c r="HWV88" s="5"/>
      <c r="HWW88" s="5"/>
      <c r="HWX88" s="5"/>
      <c r="HWY88" s="5"/>
      <c r="HWZ88" s="5"/>
      <c r="HXA88" s="5"/>
      <c r="HXB88" s="5"/>
      <c r="HXC88" s="5"/>
      <c r="HXD88" s="5"/>
      <c r="HXE88" s="5"/>
      <c r="HXF88" s="5"/>
      <c r="HXG88" s="5"/>
      <c r="HXH88" s="5"/>
      <c r="HXI88" s="5"/>
      <c r="HXJ88" s="5"/>
      <c r="HXK88" s="5"/>
      <c r="HXL88" s="5"/>
      <c r="HXM88" s="5"/>
      <c r="HXN88" s="5"/>
      <c r="HXO88" s="5"/>
      <c r="HXP88" s="5"/>
      <c r="HXQ88" s="5"/>
      <c r="HXR88" s="5"/>
      <c r="HXS88" s="5"/>
      <c r="HXT88" s="5"/>
      <c r="HXU88" s="5"/>
      <c r="HXV88" s="5"/>
      <c r="HXW88" s="5"/>
      <c r="HXX88" s="5"/>
      <c r="HXY88" s="5"/>
      <c r="HXZ88" s="5"/>
      <c r="HYA88" s="5"/>
      <c r="HYB88" s="5"/>
      <c r="HYC88" s="5"/>
      <c r="HYD88" s="5"/>
      <c r="HYE88" s="5"/>
      <c r="HYF88" s="5"/>
      <c r="HYG88" s="5"/>
      <c r="HYH88" s="5"/>
      <c r="HYI88" s="5"/>
      <c r="HYJ88" s="5"/>
      <c r="HYK88" s="5"/>
      <c r="HYL88" s="5"/>
      <c r="HYM88" s="5"/>
      <c r="HYN88" s="5"/>
      <c r="HYO88" s="5"/>
      <c r="HYP88" s="5"/>
      <c r="HYQ88" s="5"/>
      <c r="HYR88" s="5"/>
      <c r="HYS88" s="5"/>
      <c r="HYT88" s="5"/>
      <c r="HYU88" s="5"/>
      <c r="HYV88" s="5"/>
      <c r="HYW88" s="5"/>
      <c r="HYX88" s="5"/>
      <c r="HYY88" s="5"/>
      <c r="HYZ88" s="5"/>
      <c r="HZA88" s="5"/>
      <c r="HZB88" s="5"/>
      <c r="HZC88" s="5"/>
      <c r="HZD88" s="5"/>
      <c r="HZE88" s="5"/>
      <c r="HZF88" s="5"/>
      <c r="HZG88" s="5"/>
      <c r="HZH88" s="5"/>
      <c r="HZI88" s="5"/>
      <c r="HZJ88" s="5"/>
      <c r="HZK88" s="5"/>
      <c r="HZL88" s="5"/>
      <c r="HZM88" s="5"/>
      <c r="HZN88" s="5"/>
      <c r="HZO88" s="5"/>
      <c r="HZP88" s="5"/>
      <c r="HZQ88" s="5"/>
      <c r="HZR88" s="5"/>
      <c r="HZS88" s="5"/>
      <c r="HZT88" s="5"/>
      <c r="HZU88" s="5"/>
      <c r="HZV88" s="5"/>
      <c r="HZW88" s="5"/>
      <c r="HZX88" s="5"/>
      <c r="HZY88" s="5"/>
      <c r="HZZ88" s="5"/>
      <c r="IAA88" s="5"/>
      <c r="IAB88" s="5"/>
      <c r="IAC88" s="5"/>
      <c r="IAD88" s="5"/>
      <c r="IAE88" s="5"/>
      <c r="IAF88" s="5"/>
      <c r="IAG88" s="5"/>
      <c r="IAH88" s="5"/>
      <c r="IAI88" s="5"/>
      <c r="IAJ88" s="5"/>
      <c r="IAK88" s="5"/>
      <c r="IAL88" s="5"/>
      <c r="IAM88" s="5"/>
      <c r="IAN88" s="5"/>
      <c r="IAO88" s="5"/>
      <c r="IAP88" s="5"/>
      <c r="IAQ88" s="5"/>
      <c r="IAR88" s="5"/>
      <c r="IAS88" s="5"/>
      <c r="IAT88" s="5"/>
      <c r="IAU88" s="5"/>
      <c r="IAV88" s="5"/>
      <c r="IAW88" s="5"/>
      <c r="IAX88" s="5"/>
      <c r="IAY88" s="5"/>
      <c r="IAZ88" s="5"/>
      <c r="IBA88" s="5"/>
      <c r="IBB88" s="5"/>
      <c r="IBC88" s="5"/>
      <c r="IBD88" s="5"/>
      <c r="IBE88" s="5"/>
      <c r="IBF88" s="5"/>
      <c r="IBG88" s="5"/>
      <c r="IBH88" s="5"/>
      <c r="IBI88" s="5"/>
      <c r="IBJ88" s="5"/>
      <c r="IBK88" s="5"/>
      <c r="IBL88" s="5"/>
      <c r="IBM88" s="5"/>
      <c r="IBN88" s="5"/>
      <c r="IBO88" s="5"/>
      <c r="IBP88" s="5"/>
      <c r="IBQ88" s="5"/>
      <c r="IBR88" s="5"/>
      <c r="IBS88" s="5"/>
      <c r="IBT88" s="5"/>
      <c r="IBU88" s="5"/>
      <c r="IBV88" s="5"/>
      <c r="IBW88" s="5"/>
      <c r="IBX88" s="5"/>
      <c r="IBY88" s="5"/>
      <c r="IBZ88" s="5"/>
      <c r="ICA88" s="5"/>
      <c r="ICB88" s="5"/>
      <c r="ICC88" s="5"/>
      <c r="ICD88" s="5"/>
      <c r="ICE88" s="5"/>
      <c r="ICF88" s="5"/>
      <c r="ICG88" s="5"/>
      <c r="ICH88" s="5"/>
      <c r="ICI88" s="5"/>
      <c r="ICJ88" s="5"/>
      <c r="ICK88" s="5"/>
      <c r="ICL88" s="5"/>
      <c r="ICM88" s="5"/>
      <c r="ICN88" s="5"/>
      <c r="ICO88" s="5"/>
      <c r="ICP88" s="5"/>
      <c r="ICQ88" s="5"/>
      <c r="ICR88" s="5"/>
      <c r="ICS88" s="5"/>
      <c r="ICT88" s="5"/>
      <c r="ICU88" s="5"/>
      <c r="ICV88" s="5"/>
      <c r="ICW88" s="5"/>
      <c r="ICX88" s="5"/>
      <c r="ICY88" s="5"/>
      <c r="ICZ88" s="5"/>
      <c r="IDA88" s="5"/>
      <c r="IDB88" s="5"/>
      <c r="IDC88" s="5"/>
      <c r="IDD88" s="5"/>
      <c r="IDE88" s="5"/>
      <c r="IDF88" s="5"/>
      <c r="IDG88" s="5"/>
      <c r="IDH88" s="5"/>
      <c r="IDI88" s="5"/>
      <c r="IDJ88" s="5"/>
      <c r="IDK88" s="5"/>
      <c r="IDL88" s="5"/>
      <c r="IDM88" s="5"/>
      <c r="IDN88" s="5"/>
      <c r="IDO88" s="5"/>
      <c r="IDP88" s="5"/>
      <c r="IDQ88" s="5"/>
      <c r="IDR88" s="5"/>
      <c r="IDS88" s="5"/>
      <c r="IDT88" s="5"/>
      <c r="IDU88" s="5"/>
      <c r="IDV88" s="5"/>
      <c r="IDW88" s="5"/>
      <c r="IDX88" s="5"/>
      <c r="IDY88" s="5"/>
      <c r="IDZ88" s="5"/>
      <c r="IEA88" s="5"/>
      <c r="IEB88" s="5"/>
      <c r="IEC88" s="5"/>
      <c r="IED88" s="5"/>
      <c r="IEE88" s="5"/>
      <c r="IEF88" s="5"/>
      <c r="IEG88" s="5"/>
      <c r="IEH88" s="5"/>
      <c r="IEI88" s="5"/>
      <c r="IEJ88" s="5"/>
      <c r="IEK88" s="5"/>
      <c r="IEL88" s="5"/>
      <c r="IEM88" s="5"/>
      <c r="IEN88" s="5"/>
      <c r="IEO88" s="5"/>
      <c r="IEP88" s="5"/>
      <c r="IEQ88" s="5"/>
      <c r="IER88" s="5"/>
      <c r="IES88" s="5"/>
      <c r="IET88" s="5"/>
      <c r="IEU88" s="5"/>
      <c r="IEV88" s="5"/>
      <c r="IEW88" s="5"/>
      <c r="IEX88" s="5"/>
      <c r="IEY88" s="5"/>
      <c r="IEZ88" s="5"/>
      <c r="IFA88" s="5"/>
      <c r="IFB88" s="5"/>
      <c r="IFC88" s="5"/>
      <c r="IFD88" s="5"/>
      <c r="IFE88" s="5"/>
      <c r="IFF88" s="5"/>
      <c r="IFG88" s="5"/>
      <c r="IFH88" s="5"/>
      <c r="IFI88" s="5"/>
      <c r="IFJ88" s="5"/>
      <c r="IFK88" s="5"/>
      <c r="IFL88" s="5"/>
      <c r="IFM88" s="5"/>
      <c r="IFN88" s="5"/>
      <c r="IFO88" s="5"/>
      <c r="IFP88" s="5"/>
      <c r="IFQ88" s="5"/>
      <c r="IFR88" s="5"/>
      <c r="IFS88" s="5"/>
      <c r="IFT88" s="5"/>
      <c r="IFU88" s="5"/>
      <c r="IFV88" s="5"/>
      <c r="IFW88" s="5"/>
      <c r="IFX88" s="5"/>
      <c r="IFY88" s="5"/>
      <c r="IFZ88" s="5"/>
      <c r="IGA88" s="5"/>
      <c r="IGB88" s="5"/>
      <c r="IGC88" s="5"/>
      <c r="IGD88" s="5"/>
      <c r="IGE88" s="5"/>
      <c r="IGF88" s="5"/>
      <c r="IGG88" s="5"/>
      <c r="IGH88" s="5"/>
      <c r="IGI88" s="5"/>
      <c r="IGJ88" s="5"/>
      <c r="IGK88" s="5"/>
      <c r="IGL88" s="5"/>
      <c r="IGM88" s="5"/>
      <c r="IGN88" s="5"/>
      <c r="IGO88" s="5"/>
      <c r="IGP88" s="5"/>
      <c r="IGQ88" s="5"/>
      <c r="IGR88" s="5"/>
      <c r="IGS88" s="5"/>
      <c r="IGT88" s="5"/>
      <c r="IGU88" s="5"/>
      <c r="IGV88" s="5"/>
      <c r="IGW88" s="5"/>
      <c r="IGX88" s="5"/>
      <c r="IGY88" s="5"/>
      <c r="IGZ88" s="5"/>
      <c r="IHA88" s="5"/>
      <c r="IHB88" s="5"/>
      <c r="IHC88" s="5"/>
      <c r="IHD88" s="5"/>
      <c r="IHE88" s="5"/>
      <c r="IHF88" s="5"/>
      <c r="IHG88" s="5"/>
      <c r="IHH88" s="5"/>
      <c r="IHI88" s="5"/>
      <c r="IHJ88" s="5"/>
      <c r="IHK88" s="5"/>
      <c r="IHL88" s="5"/>
      <c r="IHM88" s="5"/>
      <c r="IHN88" s="5"/>
      <c r="IHO88" s="5"/>
      <c r="IHP88" s="5"/>
      <c r="IHQ88" s="5"/>
      <c r="IHR88" s="5"/>
      <c r="IHS88" s="5"/>
      <c r="IHT88" s="5"/>
      <c r="IHU88" s="5"/>
      <c r="IHV88" s="5"/>
      <c r="IHW88" s="5"/>
      <c r="IHX88" s="5"/>
      <c r="IHY88" s="5"/>
      <c r="IHZ88" s="5"/>
      <c r="IIA88" s="5"/>
      <c r="IIB88" s="5"/>
      <c r="IIC88" s="5"/>
      <c r="IID88" s="5"/>
      <c r="IIE88" s="5"/>
      <c r="IIF88" s="5"/>
      <c r="IIG88" s="5"/>
      <c r="IIH88" s="5"/>
      <c r="III88" s="5"/>
      <c r="IIJ88" s="5"/>
      <c r="IIK88" s="5"/>
      <c r="IIL88" s="5"/>
      <c r="IIM88" s="5"/>
      <c r="IIN88" s="5"/>
      <c r="IIO88" s="5"/>
      <c r="IIP88" s="5"/>
      <c r="IIQ88" s="5"/>
      <c r="IIR88" s="5"/>
      <c r="IIS88" s="5"/>
      <c r="IIT88" s="5"/>
      <c r="IIU88" s="5"/>
      <c r="IIV88" s="5"/>
      <c r="IIW88" s="5"/>
      <c r="IIX88" s="5"/>
      <c r="IIY88" s="5"/>
      <c r="IIZ88" s="5"/>
      <c r="IJA88" s="5"/>
      <c r="IJB88" s="5"/>
      <c r="IJC88" s="5"/>
      <c r="IJD88" s="5"/>
      <c r="IJE88" s="5"/>
      <c r="IJF88" s="5"/>
      <c r="IJG88" s="5"/>
      <c r="IJH88" s="5"/>
      <c r="IJI88" s="5"/>
      <c r="IJJ88" s="5"/>
      <c r="IJK88" s="5"/>
      <c r="IJL88" s="5"/>
      <c r="IJM88" s="5"/>
      <c r="IJN88" s="5"/>
      <c r="IJO88" s="5"/>
      <c r="IJP88" s="5"/>
      <c r="IJQ88" s="5"/>
      <c r="IJR88" s="5"/>
      <c r="IJS88" s="5"/>
      <c r="IJT88" s="5"/>
      <c r="IJU88" s="5"/>
      <c r="IJV88" s="5"/>
      <c r="IJW88" s="5"/>
      <c r="IJX88" s="5"/>
      <c r="IJY88" s="5"/>
      <c r="IJZ88" s="5"/>
      <c r="IKA88" s="5"/>
      <c r="IKB88" s="5"/>
      <c r="IKC88" s="5"/>
      <c r="IKD88" s="5"/>
      <c r="IKE88" s="5"/>
      <c r="IKF88" s="5"/>
      <c r="IKG88" s="5"/>
      <c r="IKH88" s="5"/>
      <c r="IKI88" s="5"/>
      <c r="IKJ88" s="5"/>
      <c r="IKK88" s="5"/>
      <c r="IKL88" s="5"/>
      <c r="IKM88" s="5"/>
      <c r="IKN88" s="5"/>
      <c r="IKO88" s="5"/>
      <c r="IKP88" s="5"/>
      <c r="IKQ88" s="5"/>
      <c r="IKR88" s="5"/>
      <c r="IKS88" s="5"/>
      <c r="IKT88" s="5"/>
      <c r="IKU88" s="5"/>
      <c r="IKV88" s="5"/>
      <c r="IKW88" s="5"/>
      <c r="IKX88" s="5"/>
      <c r="IKY88" s="5"/>
      <c r="IKZ88" s="5"/>
      <c r="ILA88" s="5"/>
      <c r="ILB88" s="5"/>
      <c r="ILC88" s="5"/>
      <c r="ILD88" s="5"/>
      <c r="ILE88" s="5"/>
      <c r="ILF88" s="5"/>
      <c r="ILG88" s="5"/>
      <c r="ILH88" s="5"/>
      <c r="ILI88" s="5"/>
      <c r="ILJ88" s="5"/>
      <c r="ILK88" s="5"/>
      <c r="ILL88" s="5"/>
      <c r="ILM88" s="5"/>
      <c r="ILN88" s="5"/>
      <c r="ILO88" s="5"/>
      <c r="ILP88" s="5"/>
      <c r="ILQ88" s="5"/>
      <c r="ILR88" s="5"/>
      <c r="ILS88" s="5"/>
      <c r="ILT88" s="5"/>
      <c r="ILU88" s="5"/>
      <c r="ILV88" s="5"/>
      <c r="ILW88" s="5"/>
      <c r="ILX88" s="5"/>
      <c r="ILY88" s="5"/>
      <c r="ILZ88" s="5"/>
      <c r="IMA88" s="5"/>
      <c r="IMB88" s="5"/>
      <c r="IMC88" s="5"/>
      <c r="IMD88" s="5"/>
      <c r="IME88" s="5"/>
      <c r="IMF88" s="5"/>
      <c r="IMG88" s="5"/>
      <c r="IMH88" s="5"/>
      <c r="IMI88" s="5"/>
      <c r="IMJ88" s="5"/>
      <c r="IMK88" s="5"/>
      <c r="IML88" s="5"/>
      <c r="IMM88" s="5"/>
      <c r="IMN88" s="5"/>
      <c r="IMO88" s="5"/>
      <c r="IMP88" s="5"/>
      <c r="IMQ88" s="5"/>
      <c r="IMR88" s="5"/>
      <c r="IMS88" s="5"/>
      <c r="IMT88" s="5"/>
      <c r="IMU88" s="5"/>
      <c r="IMV88" s="5"/>
      <c r="IMW88" s="5"/>
      <c r="IMX88" s="5"/>
      <c r="IMY88" s="5"/>
      <c r="IMZ88" s="5"/>
      <c r="INA88" s="5"/>
      <c r="INB88" s="5"/>
      <c r="INC88" s="5"/>
      <c r="IND88" s="5"/>
      <c r="INE88" s="5"/>
      <c r="INF88" s="5"/>
      <c r="ING88" s="5"/>
      <c r="INH88" s="5"/>
      <c r="INI88" s="5"/>
      <c r="INJ88" s="5"/>
      <c r="INK88" s="5"/>
      <c r="INL88" s="5"/>
      <c r="INM88" s="5"/>
      <c r="INN88" s="5"/>
      <c r="INO88" s="5"/>
      <c r="INP88" s="5"/>
      <c r="INQ88" s="5"/>
      <c r="INR88" s="5"/>
      <c r="INS88" s="5"/>
      <c r="INT88" s="5"/>
      <c r="INU88" s="5"/>
      <c r="INV88" s="5"/>
      <c r="INW88" s="5"/>
      <c r="INX88" s="5"/>
      <c r="INY88" s="5"/>
      <c r="INZ88" s="5"/>
      <c r="IOA88" s="5"/>
      <c r="IOB88" s="5"/>
      <c r="IOC88" s="5"/>
      <c r="IOD88" s="5"/>
      <c r="IOE88" s="5"/>
      <c r="IOF88" s="5"/>
      <c r="IOG88" s="5"/>
      <c r="IOH88" s="5"/>
      <c r="IOI88" s="5"/>
      <c r="IOJ88" s="5"/>
      <c r="IOK88" s="5"/>
      <c r="IOL88" s="5"/>
      <c r="IOM88" s="5"/>
      <c r="ION88" s="5"/>
      <c r="IOO88" s="5"/>
      <c r="IOP88" s="5"/>
      <c r="IOQ88" s="5"/>
      <c r="IOR88" s="5"/>
      <c r="IOS88" s="5"/>
      <c r="IOT88" s="5"/>
      <c r="IOU88" s="5"/>
      <c r="IOV88" s="5"/>
      <c r="IOW88" s="5"/>
      <c r="IOX88" s="5"/>
      <c r="IOY88" s="5"/>
      <c r="IOZ88" s="5"/>
      <c r="IPA88" s="5"/>
      <c r="IPB88" s="5"/>
      <c r="IPC88" s="5"/>
      <c r="IPD88" s="5"/>
      <c r="IPE88" s="5"/>
      <c r="IPF88" s="5"/>
      <c r="IPG88" s="5"/>
      <c r="IPH88" s="5"/>
      <c r="IPI88" s="5"/>
      <c r="IPJ88" s="5"/>
      <c r="IPK88" s="5"/>
      <c r="IPL88" s="5"/>
      <c r="IPM88" s="5"/>
      <c r="IPN88" s="5"/>
      <c r="IPO88" s="5"/>
      <c r="IPP88" s="5"/>
      <c r="IPQ88" s="5"/>
      <c r="IPR88" s="5"/>
      <c r="IPS88" s="5"/>
      <c r="IPT88" s="5"/>
      <c r="IPU88" s="5"/>
      <c r="IPV88" s="5"/>
      <c r="IPW88" s="5"/>
      <c r="IPX88" s="5"/>
      <c r="IPY88" s="5"/>
      <c r="IPZ88" s="5"/>
      <c r="IQA88" s="5"/>
      <c r="IQB88" s="5"/>
      <c r="IQC88" s="5"/>
      <c r="IQD88" s="5"/>
      <c r="IQE88" s="5"/>
      <c r="IQF88" s="5"/>
      <c r="IQG88" s="5"/>
      <c r="IQH88" s="5"/>
      <c r="IQI88" s="5"/>
      <c r="IQJ88" s="5"/>
      <c r="IQK88" s="5"/>
      <c r="IQL88" s="5"/>
      <c r="IQM88" s="5"/>
      <c r="IQN88" s="5"/>
      <c r="IQO88" s="5"/>
      <c r="IQP88" s="5"/>
      <c r="IQQ88" s="5"/>
      <c r="IQR88" s="5"/>
      <c r="IQS88" s="5"/>
      <c r="IQT88" s="5"/>
      <c r="IQU88" s="5"/>
      <c r="IQV88" s="5"/>
      <c r="IQW88" s="5"/>
      <c r="IQX88" s="5"/>
      <c r="IQY88" s="5"/>
      <c r="IQZ88" s="5"/>
      <c r="IRA88" s="5"/>
      <c r="IRB88" s="5"/>
      <c r="IRC88" s="5"/>
      <c r="IRD88" s="5"/>
      <c r="IRE88" s="5"/>
      <c r="IRF88" s="5"/>
      <c r="IRG88" s="5"/>
      <c r="IRH88" s="5"/>
      <c r="IRI88" s="5"/>
      <c r="IRJ88" s="5"/>
      <c r="IRK88" s="5"/>
      <c r="IRL88" s="5"/>
      <c r="IRM88" s="5"/>
      <c r="IRN88" s="5"/>
      <c r="IRO88" s="5"/>
      <c r="IRP88" s="5"/>
      <c r="IRQ88" s="5"/>
      <c r="IRR88" s="5"/>
      <c r="IRS88" s="5"/>
      <c r="IRT88" s="5"/>
      <c r="IRU88" s="5"/>
      <c r="IRV88" s="5"/>
      <c r="IRW88" s="5"/>
      <c r="IRX88" s="5"/>
      <c r="IRY88" s="5"/>
      <c r="IRZ88" s="5"/>
      <c r="ISA88" s="5"/>
      <c r="ISB88" s="5"/>
      <c r="ISC88" s="5"/>
      <c r="ISD88" s="5"/>
      <c r="ISE88" s="5"/>
      <c r="ISF88" s="5"/>
      <c r="ISG88" s="5"/>
      <c r="ISH88" s="5"/>
      <c r="ISI88" s="5"/>
      <c r="ISJ88" s="5"/>
      <c r="ISK88" s="5"/>
      <c r="ISL88" s="5"/>
      <c r="ISM88" s="5"/>
      <c r="ISN88" s="5"/>
      <c r="ISO88" s="5"/>
      <c r="ISP88" s="5"/>
      <c r="ISQ88" s="5"/>
      <c r="ISR88" s="5"/>
      <c r="ISS88" s="5"/>
      <c r="IST88" s="5"/>
      <c r="ISU88" s="5"/>
      <c r="ISV88" s="5"/>
      <c r="ISW88" s="5"/>
      <c r="ISX88" s="5"/>
      <c r="ISY88" s="5"/>
      <c r="ISZ88" s="5"/>
      <c r="ITA88" s="5"/>
      <c r="ITB88" s="5"/>
      <c r="ITC88" s="5"/>
      <c r="ITD88" s="5"/>
      <c r="ITE88" s="5"/>
      <c r="ITF88" s="5"/>
      <c r="ITG88" s="5"/>
      <c r="ITH88" s="5"/>
      <c r="ITI88" s="5"/>
      <c r="ITJ88" s="5"/>
      <c r="ITK88" s="5"/>
      <c r="ITL88" s="5"/>
      <c r="ITM88" s="5"/>
      <c r="ITN88" s="5"/>
      <c r="ITO88" s="5"/>
      <c r="ITP88" s="5"/>
      <c r="ITQ88" s="5"/>
      <c r="ITR88" s="5"/>
      <c r="ITS88" s="5"/>
      <c r="ITT88" s="5"/>
      <c r="ITU88" s="5"/>
      <c r="ITV88" s="5"/>
      <c r="ITW88" s="5"/>
      <c r="ITX88" s="5"/>
      <c r="ITY88" s="5"/>
      <c r="ITZ88" s="5"/>
      <c r="IUA88" s="5"/>
      <c r="IUB88" s="5"/>
      <c r="IUC88" s="5"/>
      <c r="IUD88" s="5"/>
      <c r="IUE88" s="5"/>
      <c r="IUF88" s="5"/>
      <c r="IUG88" s="5"/>
      <c r="IUH88" s="5"/>
      <c r="IUI88" s="5"/>
      <c r="IUJ88" s="5"/>
      <c r="IUK88" s="5"/>
      <c r="IUL88" s="5"/>
      <c r="IUM88" s="5"/>
      <c r="IUN88" s="5"/>
      <c r="IUO88" s="5"/>
      <c r="IUP88" s="5"/>
      <c r="IUQ88" s="5"/>
      <c r="IUR88" s="5"/>
      <c r="IUS88" s="5"/>
      <c r="IUT88" s="5"/>
      <c r="IUU88" s="5"/>
      <c r="IUV88" s="5"/>
      <c r="IUW88" s="5"/>
      <c r="IUX88" s="5"/>
      <c r="IUY88" s="5"/>
      <c r="IUZ88" s="5"/>
      <c r="IVA88" s="5"/>
      <c r="IVB88" s="5"/>
      <c r="IVC88" s="5"/>
      <c r="IVD88" s="5"/>
      <c r="IVE88" s="5"/>
      <c r="IVF88" s="5"/>
      <c r="IVG88" s="5"/>
      <c r="IVH88" s="5"/>
      <c r="IVI88" s="5"/>
      <c r="IVJ88" s="5"/>
      <c r="IVK88" s="5"/>
      <c r="IVL88" s="5"/>
      <c r="IVM88" s="5"/>
      <c r="IVN88" s="5"/>
      <c r="IVO88" s="5"/>
      <c r="IVP88" s="5"/>
      <c r="IVQ88" s="5"/>
      <c r="IVR88" s="5"/>
      <c r="IVS88" s="5"/>
      <c r="IVT88" s="5"/>
      <c r="IVU88" s="5"/>
      <c r="IVV88" s="5"/>
      <c r="IVW88" s="5"/>
      <c r="IVX88" s="5"/>
      <c r="IVY88" s="5"/>
      <c r="IVZ88" s="5"/>
      <c r="IWA88" s="5"/>
      <c r="IWB88" s="5"/>
      <c r="IWC88" s="5"/>
      <c r="IWD88" s="5"/>
      <c r="IWE88" s="5"/>
      <c r="IWF88" s="5"/>
      <c r="IWG88" s="5"/>
      <c r="IWH88" s="5"/>
      <c r="IWI88" s="5"/>
      <c r="IWJ88" s="5"/>
      <c r="IWK88" s="5"/>
      <c r="IWL88" s="5"/>
      <c r="IWM88" s="5"/>
      <c r="IWN88" s="5"/>
      <c r="IWO88" s="5"/>
      <c r="IWP88" s="5"/>
      <c r="IWQ88" s="5"/>
      <c r="IWR88" s="5"/>
      <c r="IWS88" s="5"/>
      <c r="IWT88" s="5"/>
      <c r="IWU88" s="5"/>
      <c r="IWV88" s="5"/>
      <c r="IWW88" s="5"/>
      <c r="IWX88" s="5"/>
      <c r="IWY88" s="5"/>
      <c r="IWZ88" s="5"/>
      <c r="IXA88" s="5"/>
      <c r="IXB88" s="5"/>
      <c r="IXC88" s="5"/>
      <c r="IXD88" s="5"/>
      <c r="IXE88" s="5"/>
      <c r="IXF88" s="5"/>
      <c r="IXG88" s="5"/>
      <c r="IXH88" s="5"/>
      <c r="IXI88" s="5"/>
      <c r="IXJ88" s="5"/>
      <c r="IXK88" s="5"/>
      <c r="IXL88" s="5"/>
      <c r="IXM88" s="5"/>
      <c r="IXN88" s="5"/>
      <c r="IXO88" s="5"/>
      <c r="IXP88" s="5"/>
      <c r="IXQ88" s="5"/>
      <c r="IXR88" s="5"/>
      <c r="IXS88" s="5"/>
      <c r="IXT88" s="5"/>
      <c r="IXU88" s="5"/>
      <c r="IXV88" s="5"/>
      <c r="IXW88" s="5"/>
      <c r="IXX88" s="5"/>
      <c r="IXY88" s="5"/>
      <c r="IXZ88" s="5"/>
      <c r="IYA88" s="5"/>
      <c r="IYB88" s="5"/>
      <c r="IYC88" s="5"/>
      <c r="IYD88" s="5"/>
      <c r="IYE88" s="5"/>
      <c r="IYF88" s="5"/>
      <c r="IYG88" s="5"/>
      <c r="IYH88" s="5"/>
      <c r="IYI88" s="5"/>
      <c r="IYJ88" s="5"/>
      <c r="IYK88" s="5"/>
      <c r="IYL88" s="5"/>
      <c r="IYM88" s="5"/>
      <c r="IYN88" s="5"/>
      <c r="IYO88" s="5"/>
      <c r="IYP88" s="5"/>
      <c r="IYQ88" s="5"/>
      <c r="IYR88" s="5"/>
      <c r="IYS88" s="5"/>
      <c r="IYT88" s="5"/>
      <c r="IYU88" s="5"/>
      <c r="IYV88" s="5"/>
      <c r="IYW88" s="5"/>
      <c r="IYX88" s="5"/>
      <c r="IYY88" s="5"/>
      <c r="IYZ88" s="5"/>
      <c r="IZA88" s="5"/>
      <c r="IZB88" s="5"/>
      <c r="IZC88" s="5"/>
      <c r="IZD88" s="5"/>
      <c r="IZE88" s="5"/>
      <c r="IZF88" s="5"/>
      <c r="IZG88" s="5"/>
      <c r="IZH88" s="5"/>
      <c r="IZI88" s="5"/>
      <c r="IZJ88" s="5"/>
      <c r="IZK88" s="5"/>
      <c r="IZL88" s="5"/>
      <c r="IZM88" s="5"/>
      <c r="IZN88" s="5"/>
      <c r="IZO88" s="5"/>
      <c r="IZP88" s="5"/>
      <c r="IZQ88" s="5"/>
      <c r="IZR88" s="5"/>
      <c r="IZS88" s="5"/>
      <c r="IZT88" s="5"/>
      <c r="IZU88" s="5"/>
      <c r="IZV88" s="5"/>
      <c r="IZW88" s="5"/>
      <c r="IZX88" s="5"/>
      <c r="IZY88" s="5"/>
      <c r="IZZ88" s="5"/>
      <c r="JAA88" s="5"/>
      <c r="JAB88" s="5"/>
      <c r="JAC88" s="5"/>
      <c r="JAD88" s="5"/>
      <c r="JAE88" s="5"/>
      <c r="JAF88" s="5"/>
      <c r="JAG88" s="5"/>
      <c r="JAH88" s="5"/>
      <c r="JAI88" s="5"/>
      <c r="JAJ88" s="5"/>
      <c r="JAK88" s="5"/>
      <c r="JAL88" s="5"/>
      <c r="JAM88" s="5"/>
      <c r="JAN88" s="5"/>
      <c r="JAO88" s="5"/>
      <c r="JAP88" s="5"/>
      <c r="JAQ88" s="5"/>
      <c r="JAR88" s="5"/>
      <c r="JAS88" s="5"/>
      <c r="JAT88" s="5"/>
      <c r="JAU88" s="5"/>
      <c r="JAV88" s="5"/>
      <c r="JAW88" s="5"/>
      <c r="JAX88" s="5"/>
      <c r="JAY88" s="5"/>
      <c r="JAZ88" s="5"/>
      <c r="JBA88" s="5"/>
      <c r="JBB88" s="5"/>
      <c r="JBC88" s="5"/>
      <c r="JBD88" s="5"/>
      <c r="JBE88" s="5"/>
      <c r="JBF88" s="5"/>
      <c r="JBG88" s="5"/>
      <c r="JBH88" s="5"/>
      <c r="JBI88" s="5"/>
      <c r="JBJ88" s="5"/>
      <c r="JBK88" s="5"/>
      <c r="JBL88" s="5"/>
      <c r="JBM88" s="5"/>
      <c r="JBN88" s="5"/>
      <c r="JBO88" s="5"/>
      <c r="JBP88" s="5"/>
      <c r="JBQ88" s="5"/>
      <c r="JBR88" s="5"/>
      <c r="JBS88" s="5"/>
      <c r="JBT88" s="5"/>
      <c r="JBU88" s="5"/>
      <c r="JBV88" s="5"/>
      <c r="JBW88" s="5"/>
      <c r="JBX88" s="5"/>
      <c r="JBY88" s="5"/>
      <c r="JBZ88" s="5"/>
      <c r="JCA88" s="5"/>
      <c r="JCB88" s="5"/>
      <c r="JCC88" s="5"/>
      <c r="JCD88" s="5"/>
      <c r="JCE88" s="5"/>
      <c r="JCF88" s="5"/>
      <c r="JCG88" s="5"/>
      <c r="JCH88" s="5"/>
      <c r="JCI88" s="5"/>
      <c r="JCJ88" s="5"/>
      <c r="JCK88" s="5"/>
      <c r="JCL88" s="5"/>
      <c r="JCM88" s="5"/>
      <c r="JCN88" s="5"/>
      <c r="JCO88" s="5"/>
      <c r="JCP88" s="5"/>
      <c r="JCQ88" s="5"/>
      <c r="JCR88" s="5"/>
      <c r="JCS88" s="5"/>
      <c r="JCT88" s="5"/>
      <c r="JCU88" s="5"/>
      <c r="JCV88" s="5"/>
      <c r="JCW88" s="5"/>
      <c r="JCX88" s="5"/>
      <c r="JCY88" s="5"/>
      <c r="JCZ88" s="5"/>
      <c r="JDA88" s="5"/>
      <c r="JDB88" s="5"/>
      <c r="JDC88" s="5"/>
      <c r="JDD88" s="5"/>
      <c r="JDE88" s="5"/>
      <c r="JDF88" s="5"/>
      <c r="JDG88" s="5"/>
      <c r="JDH88" s="5"/>
      <c r="JDI88" s="5"/>
      <c r="JDJ88" s="5"/>
      <c r="JDK88" s="5"/>
      <c r="JDL88" s="5"/>
      <c r="JDM88" s="5"/>
      <c r="JDN88" s="5"/>
      <c r="JDO88" s="5"/>
      <c r="JDP88" s="5"/>
      <c r="JDQ88" s="5"/>
      <c r="JDR88" s="5"/>
      <c r="JDS88" s="5"/>
      <c r="JDT88" s="5"/>
      <c r="JDU88" s="5"/>
      <c r="JDV88" s="5"/>
      <c r="JDW88" s="5"/>
      <c r="JDX88" s="5"/>
      <c r="JDY88" s="5"/>
      <c r="JDZ88" s="5"/>
      <c r="JEA88" s="5"/>
      <c r="JEB88" s="5"/>
      <c r="JEC88" s="5"/>
      <c r="JED88" s="5"/>
      <c r="JEE88" s="5"/>
      <c r="JEF88" s="5"/>
      <c r="JEG88" s="5"/>
      <c r="JEH88" s="5"/>
      <c r="JEI88" s="5"/>
      <c r="JEJ88" s="5"/>
      <c r="JEK88" s="5"/>
      <c r="JEL88" s="5"/>
      <c r="JEM88" s="5"/>
      <c r="JEN88" s="5"/>
      <c r="JEO88" s="5"/>
      <c r="JEP88" s="5"/>
      <c r="JEQ88" s="5"/>
      <c r="JER88" s="5"/>
      <c r="JES88" s="5"/>
      <c r="JET88" s="5"/>
      <c r="JEU88" s="5"/>
      <c r="JEV88" s="5"/>
      <c r="JEW88" s="5"/>
      <c r="JEX88" s="5"/>
      <c r="JEY88" s="5"/>
      <c r="JEZ88" s="5"/>
      <c r="JFA88" s="5"/>
      <c r="JFB88" s="5"/>
      <c r="JFC88" s="5"/>
      <c r="JFD88" s="5"/>
      <c r="JFE88" s="5"/>
      <c r="JFF88" s="5"/>
      <c r="JFG88" s="5"/>
      <c r="JFH88" s="5"/>
      <c r="JFI88" s="5"/>
      <c r="JFJ88" s="5"/>
      <c r="JFK88" s="5"/>
      <c r="JFL88" s="5"/>
      <c r="JFM88" s="5"/>
      <c r="JFN88" s="5"/>
      <c r="JFO88" s="5"/>
      <c r="JFP88" s="5"/>
      <c r="JFQ88" s="5"/>
      <c r="JFR88" s="5"/>
      <c r="JFS88" s="5"/>
      <c r="JFT88" s="5"/>
      <c r="JFU88" s="5"/>
      <c r="JFV88" s="5"/>
      <c r="JFW88" s="5"/>
      <c r="JFX88" s="5"/>
      <c r="JFY88" s="5"/>
      <c r="JFZ88" s="5"/>
      <c r="JGA88" s="5"/>
      <c r="JGB88" s="5"/>
      <c r="JGC88" s="5"/>
      <c r="JGD88" s="5"/>
      <c r="JGE88" s="5"/>
      <c r="JGF88" s="5"/>
      <c r="JGG88" s="5"/>
      <c r="JGH88" s="5"/>
      <c r="JGI88" s="5"/>
      <c r="JGJ88" s="5"/>
      <c r="JGK88" s="5"/>
      <c r="JGL88" s="5"/>
      <c r="JGM88" s="5"/>
      <c r="JGN88" s="5"/>
      <c r="JGO88" s="5"/>
      <c r="JGP88" s="5"/>
      <c r="JGQ88" s="5"/>
      <c r="JGR88" s="5"/>
      <c r="JGS88" s="5"/>
      <c r="JGT88" s="5"/>
      <c r="JGU88" s="5"/>
      <c r="JGV88" s="5"/>
      <c r="JGW88" s="5"/>
      <c r="JGX88" s="5"/>
      <c r="JGY88" s="5"/>
      <c r="JGZ88" s="5"/>
      <c r="JHA88" s="5"/>
      <c r="JHB88" s="5"/>
      <c r="JHC88" s="5"/>
      <c r="JHD88" s="5"/>
      <c r="JHE88" s="5"/>
      <c r="JHF88" s="5"/>
      <c r="JHG88" s="5"/>
      <c r="JHH88" s="5"/>
      <c r="JHI88" s="5"/>
      <c r="JHJ88" s="5"/>
      <c r="JHK88" s="5"/>
      <c r="JHL88" s="5"/>
      <c r="JHM88" s="5"/>
      <c r="JHN88" s="5"/>
      <c r="JHO88" s="5"/>
      <c r="JHP88" s="5"/>
      <c r="JHQ88" s="5"/>
      <c r="JHR88" s="5"/>
      <c r="JHS88" s="5"/>
      <c r="JHT88" s="5"/>
      <c r="JHU88" s="5"/>
      <c r="JHV88" s="5"/>
      <c r="JHW88" s="5"/>
      <c r="JHX88" s="5"/>
      <c r="JHY88" s="5"/>
      <c r="JHZ88" s="5"/>
      <c r="JIA88" s="5"/>
      <c r="JIB88" s="5"/>
      <c r="JIC88" s="5"/>
      <c r="JID88" s="5"/>
      <c r="JIE88" s="5"/>
      <c r="JIF88" s="5"/>
      <c r="JIG88" s="5"/>
      <c r="JIH88" s="5"/>
      <c r="JII88" s="5"/>
      <c r="JIJ88" s="5"/>
      <c r="JIK88" s="5"/>
      <c r="JIL88" s="5"/>
      <c r="JIM88" s="5"/>
      <c r="JIN88" s="5"/>
      <c r="JIO88" s="5"/>
      <c r="JIP88" s="5"/>
      <c r="JIQ88" s="5"/>
      <c r="JIR88" s="5"/>
      <c r="JIS88" s="5"/>
      <c r="JIT88" s="5"/>
      <c r="JIU88" s="5"/>
      <c r="JIV88" s="5"/>
      <c r="JIW88" s="5"/>
      <c r="JIX88" s="5"/>
      <c r="JIY88" s="5"/>
      <c r="JIZ88" s="5"/>
      <c r="JJA88" s="5"/>
      <c r="JJB88" s="5"/>
      <c r="JJC88" s="5"/>
      <c r="JJD88" s="5"/>
      <c r="JJE88" s="5"/>
      <c r="JJF88" s="5"/>
      <c r="JJG88" s="5"/>
      <c r="JJH88" s="5"/>
      <c r="JJI88" s="5"/>
      <c r="JJJ88" s="5"/>
      <c r="JJK88" s="5"/>
      <c r="JJL88" s="5"/>
      <c r="JJM88" s="5"/>
      <c r="JJN88" s="5"/>
      <c r="JJO88" s="5"/>
      <c r="JJP88" s="5"/>
      <c r="JJQ88" s="5"/>
      <c r="JJR88" s="5"/>
      <c r="JJS88" s="5"/>
      <c r="JJT88" s="5"/>
      <c r="JJU88" s="5"/>
      <c r="JJV88" s="5"/>
      <c r="JJW88" s="5"/>
      <c r="JJX88" s="5"/>
      <c r="JJY88" s="5"/>
      <c r="JJZ88" s="5"/>
      <c r="JKA88" s="5"/>
      <c r="JKB88" s="5"/>
      <c r="JKC88" s="5"/>
      <c r="JKD88" s="5"/>
      <c r="JKE88" s="5"/>
      <c r="JKF88" s="5"/>
      <c r="JKG88" s="5"/>
      <c r="JKH88" s="5"/>
      <c r="JKI88" s="5"/>
      <c r="JKJ88" s="5"/>
      <c r="JKK88" s="5"/>
      <c r="JKL88" s="5"/>
      <c r="JKM88" s="5"/>
      <c r="JKN88" s="5"/>
      <c r="JKO88" s="5"/>
      <c r="JKP88" s="5"/>
      <c r="JKQ88" s="5"/>
      <c r="JKR88" s="5"/>
      <c r="JKS88" s="5"/>
      <c r="JKT88" s="5"/>
      <c r="JKU88" s="5"/>
      <c r="JKV88" s="5"/>
      <c r="JKW88" s="5"/>
      <c r="JKX88" s="5"/>
      <c r="JKY88" s="5"/>
      <c r="JKZ88" s="5"/>
      <c r="JLA88" s="5"/>
      <c r="JLB88" s="5"/>
      <c r="JLC88" s="5"/>
      <c r="JLD88" s="5"/>
      <c r="JLE88" s="5"/>
      <c r="JLF88" s="5"/>
      <c r="JLG88" s="5"/>
      <c r="JLH88" s="5"/>
      <c r="JLI88" s="5"/>
      <c r="JLJ88" s="5"/>
      <c r="JLK88" s="5"/>
      <c r="JLL88" s="5"/>
      <c r="JLM88" s="5"/>
      <c r="JLN88" s="5"/>
      <c r="JLO88" s="5"/>
      <c r="JLP88" s="5"/>
      <c r="JLQ88" s="5"/>
      <c r="JLR88" s="5"/>
      <c r="JLS88" s="5"/>
      <c r="JLT88" s="5"/>
      <c r="JLU88" s="5"/>
      <c r="JLV88" s="5"/>
      <c r="JLW88" s="5"/>
      <c r="JLX88" s="5"/>
      <c r="JLY88" s="5"/>
      <c r="JLZ88" s="5"/>
      <c r="JMA88" s="5"/>
      <c r="JMB88" s="5"/>
      <c r="JMC88" s="5"/>
      <c r="JMD88" s="5"/>
      <c r="JME88" s="5"/>
      <c r="JMF88" s="5"/>
      <c r="JMG88" s="5"/>
      <c r="JMH88" s="5"/>
      <c r="JMI88" s="5"/>
      <c r="JMJ88" s="5"/>
      <c r="JMK88" s="5"/>
      <c r="JML88" s="5"/>
      <c r="JMM88" s="5"/>
      <c r="JMN88" s="5"/>
      <c r="JMO88" s="5"/>
      <c r="JMP88" s="5"/>
      <c r="JMQ88" s="5"/>
      <c r="JMR88" s="5"/>
      <c r="JMS88" s="5"/>
      <c r="JMT88" s="5"/>
      <c r="JMU88" s="5"/>
      <c r="JMV88" s="5"/>
      <c r="JMW88" s="5"/>
      <c r="JMX88" s="5"/>
      <c r="JMY88" s="5"/>
      <c r="JMZ88" s="5"/>
      <c r="JNA88" s="5"/>
      <c r="JNB88" s="5"/>
      <c r="JNC88" s="5"/>
      <c r="JND88" s="5"/>
      <c r="JNE88" s="5"/>
      <c r="JNF88" s="5"/>
      <c r="JNG88" s="5"/>
      <c r="JNH88" s="5"/>
      <c r="JNI88" s="5"/>
      <c r="JNJ88" s="5"/>
      <c r="JNK88" s="5"/>
      <c r="JNL88" s="5"/>
      <c r="JNM88" s="5"/>
      <c r="JNN88" s="5"/>
      <c r="JNO88" s="5"/>
      <c r="JNP88" s="5"/>
      <c r="JNQ88" s="5"/>
      <c r="JNR88" s="5"/>
      <c r="JNS88" s="5"/>
      <c r="JNT88" s="5"/>
      <c r="JNU88" s="5"/>
      <c r="JNV88" s="5"/>
      <c r="JNW88" s="5"/>
      <c r="JNX88" s="5"/>
      <c r="JNY88" s="5"/>
      <c r="JNZ88" s="5"/>
      <c r="JOA88" s="5"/>
      <c r="JOB88" s="5"/>
      <c r="JOC88" s="5"/>
      <c r="JOD88" s="5"/>
      <c r="JOE88" s="5"/>
      <c r="JOF88" s="5"/>
      <c r="JOG88" s="5"/>
      <c r="JOH88" s="5"/>
      <c r="JOI88" s="5"/>
      <c r="JOJ88" s="5"/>
      <c r="JOK88" s="5"/>
      <c r="JOL88" s="5"/>
      <c r="JOM88" s="5"/>
      <c r="JON88" s="5"/>
      <c r="JOO88" s="5"/>
      <c r="JOP88" s="5"/>
      <c r="JOQ88" s="5"/>
      <c r="JOR88" s="5"/>
      <c r="JOS88" s="5"/>
      <c r="JOT88" s="5"/>
      <c r="JOU88" s="5"/>
      <c r="JOV88" s="5"/>
      <c r="JOW88" s="5"/>
      <c r="JOX88" s="5"/>
      <c r="JOY88" s="5"/>
      <c r="JOZ88" s="5"/>
      <c r="JPA88" s="5"/>
      <c r="JPB88" s="5"/>
      <c r="JPC88" s="5"/>
      <c r="JPD88" s="5"/>
      <c r="JPE88" s="5"/>
      <c r="JPF88" s="5"/>
      <c r="JPG88" s="5"/>
      <c r="JPH88" s="5"/>
      <c r="JPI88" s="5"/>
      <c r="JPJ88" s="5"/>
      <c r="JPK88" s="5"/>
      <c r="JPL88" s="5"/>
      <c r="JPM88" s="5"/>
      <c r="JPN88" s="5"/>
      <c r="JPO88" s="5"/>
      <c r="JPP88" s="5"/>
      <c r="JPQ88" s="5"/>
      <c r="JPR88" s="5"/>
      <c r="JPS88" s="5"/>
      <c r="JPT88" s="5"/>
      <c r="JPU88" s="5"/>
      <c r="JPV88" s="5"/>
      <c r="JPW88" s="5"/>
      <c r="JPX88" s="5"/>
      <c r="JPY88" s="5"/>
      <c r="JPZ88" s="5"/>
      <c r="JQA88" s="5"/>
      <c r="JQB88" s="5"/>
      <c r="JQC88" s="5"/>
      <c r="JQD88" s="5"/>
      <c r="JQE88" s="5"/>
      <c r="JQF88" s="5"/>
      <c r="JQG88" s="5"/>
      <c r="JQH88" s="5"/>
      <c r="JQI88" s="5"/>
      <c r="JQJ88" s="5"/>
      <c r="JQK88" s="5"/>
      <c r="JQL88" s="5"/>
      <c r="JQM88" s="5"/>
      <c r="JQN88" s="5"/>
      <c r="JQO88" s="5"/>
      <c r="JQP88" s="5"/>
      <c r="JQQ88" s="5"/>
      <c r="JQR88" s="5"/>
      <c r="JQS88" s="5"/>
      <c r="JQT88" s="5"/>
      <c r="JQU88" s="5"/>
      <c r="JQV88" s="5"/>
      <c r="JQW88" s="5"/>
      <c r="JQX88" s="5"/>
      <c r="JQY88" s="5"/>
      <c r="JQZ88" s="5"/>
      <c r="JRA88" s="5"/>
      <c r="JRB88" s="5"/>
      <c r="JRC88" s="5"/>
      <c r="JRD88" s="5"/>
      <c r="JRE88" s="5"/>
      <c r="JRF88" s="5"/>
      <c r="JRG88" s="5"/>
      <c r="JRH88" s="5"/>
      <c r="JRI88" s="5"/>
      <c r="JRJ88" s="5"/>
      <c r="JRK88" s="5"/>
      <c r="JRL88" s="5"/>
      <c r="JRM88" s="5"/>
      <c r="JRN88" s="5"/>
      <c r="JRO88" s="5"/>
      <c r="JRP88" s="5"/>
      <c r="JRQ88" s="5"/>
      <c r="JRR88" s="5"/>
      <c r="JRS88" s="5"/>
      <c r="JRT88" s="5"/>
      <c r="JRU88" s="5"/>
      <c r="JRV88" s="5"/>
      <c r="JRW88" s="5"/>
      <c r="JRX88" s="5"/>
      <c r="JRY88" s="5"/>
      <c r="JRZ88" s="5"/>
      <c r="JSA88" s="5"/>
      <c r="JSB88" s="5"/>
      <c r="JSC88" s="5"/>
      <c r="JSD88" s="5"/>
      <c r="JSE88" s="5"/>
      <c r="JSF88" s="5"/>
      <c r="JSG88" s="5"/>
      <c r="JSH88" s="5"/>
      <c r="JSI88" s="5"/>
      <c r="JSJ88" s="5"/>
      <c r="JSK88" s="5"/>
      <c r="JSL88" s="5"/>
      <c r="JSM88" s="5"/>
      <c r="JSN88" s="5"/>
      <c r="JSO88" s="5"/>
      <c r="JSP88" s="5"/>
      <c r="JSQ88" s="5"/>
      <c r="JSR88" s="5"/>
      <c r="JSS88" s="5"/>
      <c r="JST88" s="5"/>
      <c r="JSU88" s="5"/>
      <c r="JSV88" s="5"/>
      <c r="JSW88" s="5"/>
      <c r="JSX88" s="5"/>
      <c r="JSY88" s="5"/>
      <c r="JSZ88" s="5"/>
      <c r="JTA88" s="5"/>
      <c r="JTB88" s="5"/>
      <c r="JTC88" s="5"/>
      <c r="JTD88" s="5"/>
      <c r="JTE88" s="5"/>
      <c r="JTF88" s="5"/>
      <c r="JTG88" s="5"/>
      <c r="JTH88" s="5"/>
      <c r="JTI88" s="5"/>
      <c r="JTJ88" s="5"/>
      <c r="JTK88" s="5"/>
      <c r="JTL88" s="5"/>
      <c r="JTM88" s="5"/>
      <c r="JTN88" s="5"/>
      <c r="JTO88" s="5"/>
      <c r="JTP88" s="5"/>
      <c r="JTQ88" s="5"/>
      <c r="JTR88" s="5"/>
      <c r="JTS88" s="5"/>
      <c r="JTT88" s="5"/>
      <c r="JTU88" s="5"/>
      <c r="JTV88" s="5"/>
      <c r="JTW88" s="5"/>
      <c r="JTX88" s="5"/>
      <c r="JTY88" s="5"/>
      <c r="JTZ88" s="5"/>
      <c r="JUA88" s="5"/>
      <c r="JUB88" s="5"/>
      <c r="JUC88" s="5"/>
      <c r="JUD88" s="5"/>
      <c r="JUE88" s="5"/>
      <c r="JUF88" s="5"/>
      <c r="JUG88" s="5"/>
      <c r="JUH88" s="5"/>
      <c r="JUI88" s="5"/>
      <c r="JUJ88" s="5"/>
      <c r="JUK88" s="5"/>
      <c r="JUL88" s="5"/>
      <c r="JUM88" s="5"/>
      <c r="JUN88" s="5"/>
      <c r="JUO88" s="5"/>
      <c r="JUP88" s="5"/>
      <c r="JUQ88" s="5"/>
      <c r="JUR88" s="5"/>
      <c r="JUS88" s="5"/>
      <c r="JUT88" s="5"/>
      <c r="JUU88" s="5"/>
      <c r="JUV88" s="5"/>
      <c r="JUW88" s="5"/>
      <c r="JUX88" s="5"/>
      <c r="JUY88" s="5"/>
      <c r="JUZ88" s="5"/>
      <c r="JVA88" s="5"/>
      <c r="JVB88" s="5"/>
      <c r="JVC88" s="5"/>
      <c r="JVD88" s="5"/>
      <c r="JVE88" s="5"/>
      <c r="JVF88" s="5"/>
      <c r="JVG88" s="5"/>
      <c r="JVH88" s="5"/>
      <c r="JVI88" s="5"/>
      <c r="JVJ88" s="5"/>
      <c r="JVK88" s="5"/>
      <c r="JVL88" s="5"/>
      <c r="JVM88" s="5"/>
      <c r="JVN88" s="5"/>
      <c r="JVO88" s="5"/>
      <c r="JVP88" s="5"/>
      <c r="JVQ88" s="5"/>
      <c r="JVR88" s="5"/>
      <c r="JVS88" s="5"/>
      <c r="JVT88" s="5"/>
      <c r="JVU88" s="5"/>
      <c r="JVV88" s="5"/>
      <c r="JVW88" s="5"/>
      <c r="JVX88" s="5"/>
      <c r="JVY88" s="5"/>
      <c r="JVZ88" s="5"/>
      <c r="JWA88" s="5"/>
      <c r="JWB88" s="5"/>
      <c r="JWC88" s="5"/>
      <c r="JWD88" s="5"/>
      <c r="JWE88" s="5"/>
      <c r="JWF88" s="5"/>
      <c r="JWG88" s="5"/>
      <c r="JWH88" s="5"/>
      <c r="JWI88" s="5"/>
      <c r="JWJ88" s="5"/>
      <c r="JWK88" s="5"/>
      <c r="JWL88" s="5"/>
      <c r="JWM88" s="5"/>
      <c r="JWN88" s="5"/>
      <c r="JWO88" s="5"/>
      <c r="JWP88" s="5"/>
      <c r="JWQ88" s="5"/>
      <c r="JWR88" s="5"/>
      <c r="JWS88" s="5"/>
      <c r="JWT88" s="5"/>
      <c r="JWU88" s="5"/>
      <c r="JWV88" s="5"/>
      <c r="JWW88" s="5"/>
      <c r="JWX88" s="5"/>
      <c r="JWY88" s="5"/>
      <c r="JWZ88" s="5"/>
      <c r="JXA88" s="5"/>
      <c r="JXB88" s="5"/>
      <c r="JXC88" s="5"/>
      <c r="JXD88" s="5"/>
      <c r="JXE88" s="5"/>
      <c r="JXF88" s="5"/>
      <c r="JXG88" s="5"/>
      <c r="JXH88" s="5"/>
      <c r="JXI88" s="5"/>
      <c r="JXJ88" s="5"/>
      <c r="JXK88" s="5"/>
      <c r="JXL88" s="5"/>
      <c r="JXM88" s="5"/>
      <c r="JXN88" s="5"/>
      <c r="JXO88" s="5"/>
      <c r="JXP88" s="5"/>
      <c r="JXQ88" s="5"/>
      <c r="JXR88" s="5"/>
      <c r="JXS88" s="5"/>
      <c r="JXT88" s="5"/>
      <c r="JXU88" s="5"/>
      <c r="JXV88" s="5"/>
      <c r="JXW88" s="5"/>
      <c r="JXX88" s="5"/>
      <c r="JXY88" s="5"/>
      <c r="JXZ88" s="5"/>
      <c r="JYA88" s="5"/>
      <c r="JYB88" s="5"/>
      <c r="JYC88" s="5"/>
      <c r="JYD88" s="5"/>
      <c r="JYE88" s="5"/>
      <c r="JYF88" s="5"/>
      <c r="JYG88" s="5"/>
      <c r="JYH88" s="5"/>
      <c r="JYI88" s="5"/>
      <c r="JYJ88" s="5"/>
      <c r="JYK88" s="5"/>
      <c r="JYL88" s="5"/>
      <c r="JYM88" s="5"/>
      <c r="JYN88" s="5"/>
      <c r="JYO88" s="5"/>
      <c r="JYP88" s="5"/>
      <c r="JYQ88" s="5"/>
      <c r="JYR88" s="5"/>
      <c r="JYS88" s="5"/>
      <c r="JYT88" s="5"/>
      <c r="JYU88" s="5"/>
      <c r="JYV88" s="5"/>
      <c r="JYW88" s="5"/>
      <c r="JYX88" s="5"/>
      <c r="JYY88" s="5"/>
      <c r="JYZ88" s="5"/>
      <c r="JZA88" s="5"/>
      <c r="JZB88" s="5"/>
      <c r="JZC88" s="5"/>
      <c r="JZD88" s="5"/>
      <c r="JZE88" s="5"/>
      <c r="JZF88" s="5"/>
      <c r="JZG88" s="5"/>
      <c r="JZH88" s="5"/>
      <c r="JZI88" s="5"/>
      <c r="JZJ88" s="5"/>
      <c r="JZK88" s="5"/>
      <c r="JZL88" s="5"/>
      <c r="JZM88" s="5"/>
      <c r="JZN88" s="5"/>
      <c r="JZO88" s="5"/>
      <c r="JZP88" s="5"/>
      <c r="JZQ88" s="5"/>
      <c r="JZR88" s="5"/>
      <c r="JZS88" s="5"/>
      <c r="JZT88" s="5"/>
      <c r="JZU88" s="5"/>
      <c r="JZV88" s="5"/>
      <c r="JZW88" s="5"/>
      <c r="JZX88" s="5"/>
      <c r="JZY88" s="5"/>
      <c r="JZZ88" s="5"/>
      <c r="KAA88" s="5"/>
      <c r="KAB88" s="5"/>
      <c r="KAC88" s="5"/>
      <c r="KAD88" s="5"/>
      <c r="KAE88" s="5"/>
      <c r="KAF88" s="5"/>
      <c r="KAG88" s="5"/>
      <c r="KAH88" s="5"/>
      <c r="KAI88" s="5"/>
      <c r="KAJ88" s="5"/>
      <c r="KAK88" s="5"/>
      <c r="KAL88" s="5"/>
      <c r="KAM88" s="5"/>
      <c r="KAN88" s="5"/>
      <c r="KAO88" s="5"/>
      <c r="KAP88" s="5"/>
      <c r="KAQ88" s="5"/>
      <c r="KAR88" s="5"/>
      <c r="KAS88" s="5"/>
      <c r="KAT88" s="5"/>
      <c r="KAU88" s="5"/>
      <c r="KAV88" s="5"/>
      <c r="KAW88" s="5"/>
      <c r="KAX88" s="5"/>
      <c r="KAY88" s="5"/>
      <c r="KAZ88" s="5"/>
      <c r="KBA88" s="5"/>
      <c r="KBB88" s="5"/>
      <c r="KBC88" s="5"/>
      <c r="KBD88" s="5"/>
      <c r="KBE88" s="5"/>
      <c r="KBF88" s="5"/>
      <c r="KBG88" s="5"/>
      <c r="KBH88" s="5"/>
      <c r="KBI88" s="5"/>
      <c r="KBJ88" s="5"/>
      <c r="KBK88" s="5"/>
      <c r="KBL88" s="5"/>
      <c r="KBM88" s="5"/>
      <c r="KBN88" s="5"/>
      <c r="KBO88" s="5"/>
      <c r="KBP88" s="5"/>
      <c r="KBQ88" s="5"/>
      <c r="KBR88" s="5"/>
      <c r="KBS88" s="5"/>
      <c r="KBT88" s="5"/>
      <c r="KBU88" s="5"/>
      <c r="KBV88" s="5"/>
      <c r="KBW88" s="5"/>
      <c r="KBX88" s="5"/>
      <c r="KBY88" s="5"/>
      <c r="KBZ88" s="5"/>
      <c r="KCA88" s="5"/>
      <c r="KCB88" s="5"/>
      <c r="KCC88" s="5"/>
      <c r="KCD88" s="5"/>
      <c r="KCE88" s="5"/>
      <c r="KCF88" s="5"/>
      <c r="KCG88" s="5"/>
      <c r="KCH88" s="5"/>
      <c r="KCI88" s="5"/>
      <c r="KCJ88" s="5"/>
      <c r="KCK88" s="5"/>
      <c r="KCL88" s="5"/>
      <c r="KCM88" s="5"/>
      <c r="KCN88" s="5"/>
      <c r="KCO88" s="5"/>
      <c r="KCP88" s="5"/>
      <c r="KCQ88" s="5"/>
      <c r="KCR88" s="5"/>
      <c r="KCS88" s="5"/>
      <c r="KCT88" s="5"/>
      <c r="KCU88" s="5"/>
      <c r="KCV88" s="5"/>
      <c r="KCW88" s="5"/>
      <c r="KCX88" s="5"/>
      <c r="KCY88" s="5"/>
      <c r="KCZ88" s="5"/>
      <c r="KDA88" s="5"/>
      <c r="KDB88" s="5"/>
      <c r="KDC88" s="5"/>
      <c r="KDD88" s="5"/>
      <c r="KDE88" s="5"/>
      <c r="KDF88" s="5"/>
      <c r="KDG88" s="5"/>
      <c r="KDH88" s="5"/>
      <c r="KDI88" s="5"/>
      <c r="KDJ88" s="5"/>
      <c r="KDK88" s="5"/>
      <c r="KDL88" s="5"/>
      <c r="KDM88" s="5"/>
      <c r="KDN88" s="5"/>
      <c r="KDO88" s="5"/>
      <c r="KDP88" s="5"/>
      <c r="KDQ88" s="5"/>
      <c r="KDR88" s="5"/>
      <c r="KDS88" s="5"/>
      <c r="KDT88" s="5"/>
      <c r="KDU88" s="5"/>
      <c r="KDV88" s="5"/>
      <c r="KDW88" s="5"/>
      <c r="KDX88" s="5"/>
      <c r="KDY88" s="5"/>
      <c r="KDZ88" s="5"/>
      <c r="KEA88" s="5"/>
      <c r="KEB88" s="5"/>
      <c r="KEC88" s="5"/>
      <c r="KED88" s="5"/>
      <c r="KEE88" s="5"/>
      <c r="KEF88" s="5"/>
      <c r="KEG88" s="5"/>
      <c r="KEH88" s="5"/>
      <c r="KEI88" s="5"/>
      <c r="KEJ88" s="5"/>
      <c r="KEK88" s="5"/>
      <c r="KEL88" s="5"/>
      <c r="KEM88" s="5"/>
      <c r="KEN88" s="5"/>
      <c r="KEO88" s="5"/>
      <c r="KEP88" s="5"/>
      <c r="KEQ88" s="5"/>
      <c r="KER88" s="5"/>
      <c r="KES88" s="5"/>
      <c r="KET88" s="5"/>
      <c r="KEU88" s="5"/>
      <c r="KEV88" s="5"/>
      <c r="KEW88" s="5"/>
      <c r="KEX88" s="5"/>
      <c r="KEY88" s="5"/>
      <c r="KEZ88" s="5"/>
      <c r="KFA88" s="5"/>
      <c r="KFB88" s="5"/>
      <c r="KFC88" s="5"/>
      <c r="KFD88" s="5"/>
      <c r="KFE88" s="5"/>
      <c r="KFF88" s="5"/>
      <c r="KFG88" s="5"/>
      <c r="KFH88" s="5"/>
      <c r="KFI88" s="5"/>
      <c r="KFJ88" s="5"/>
      <c r="KFK88" s="5"/>
      <c r="KFL88" s="5"/>
      <c r="KFM88" s="5"/>
      <c r="KFN88" s="5"/>
      <c r="KFO88" s="5"/>
      <c r="KFP88" s="5"/>
      <c r="KFQ88" s="5"/>
      <c r="KFR88" s="5"/>
      <c r="KFS88" s="5"/>
      <c r="KFT88" s="5"/>
      <c r="KFU88" s="5"/>
      <c r="KFV88" s="5"/>
      <c r="KFW88" s="5"/>
      <c r="KFX88" s="5"/>
      <c r="KFY88" s="5"/>
      <c r="KFZ88" s="5"/>
      <c r="KGA88" s="5"/>
      <c r="KGB88" s="5"/>
      <c r="KGC88" s="5"/>
      <c r="KGD88" s="5"/>
      <c r="KGE88" s="5"/>
      <c r="KGF88" s="5"/>
      <c r="KGG88" s="5"/>
      <c r="KGH88" s="5"/>
      <c r="KGI88" s="5"/>
      <c r="KGJ88" s="5"/>
      <c r="KGK88" s="5"/>
      <c r="KGL88" s="5"/>
      <c r="KGM88" s="5"/>
      <c r="KGN88" s="5"/>
      <c r="KGO88" s="5"/>
      <c r="KGP88" s="5"/>
      <c r="KGQ88" s="5"/>
      <c r="KGR88" s="5"/>
      <c r="KGS88" s="5"/>
      <c r="KGT88" s="5"/>
      <c r="KGU88" s="5"/>
      <c r="KGV88" s="5"/>
      <c r="KGW88" s="5"/>
      <c r="KGX88" s="5"/>
      <c r="KGY88" s="5"/>
      <c r="KGZ88" s="5"/>
      <c r="KHA88" s="5"/>
      <c r="KHB88" s="5"/>
      <c r="KHC88" s="5"/>
      <c r="KHD88" s="5"/>
      <c r="KHE88" s="5"/>
      <c r="KHF88" s="5"/>
      <c r="KHG88" s="5"/>
      <c r="KHH88" s="5"/>
      <c r="KHI88" s="5"/>
      <c r="KHJ88" s="5"/>
      <c r="KHK88" s="5"/>
      <c r="KHL88" s="5"/>
      <c r="KHM88" s="5"/>
      <c r="KHN88" s="5"/>
      <c r="KHO88" s="5"/>
      <c r="KHP88" s="5"/>
      <c r="KHQ88" s="5"/>
      <c r="KHR88" s="5"/>
      <c r="KHS88" s="5"/>
      <c r="KHT88" s="5"/>
      <c r="KHU88" s="5"/>
      <c r="KHV88" s="5"/>
      <c r="KHW88" s="5"/>
      <c r="KHX88" s="5"/>
      <c r="KHY88" s="5"/>
      <c r="KHZ88" s="5"/>
      <c r="KIA88" s="5"/>
      <c r="KIB88" s="5"/>
      <c r="KIC88" s="5"/>
      <c r="KID88" s="5"/>
      <c r="KIE88" s="5"/>
      <c r="KIF88" s="5"/>
      <c r="KIG88" s="5"/>
      <c r="KIH88" s="5"/>
      <c r="KII88" s="5"/>
      <c r="KIJ88" s="5"/>
      <c r="KIK88" s="5"/>
      <c r="KIL88" s="5"/>
      <c r="KIM88" s="5"/>
      <c r="KIN88" s="5"/>
      <c r="KIO88" s="5"/>
      <c r="KIP88" s="5"/>
      <c r="KIQ88" s="5"/>
      <c r="KIR88" s="5"/>
      <c r="KIS88" s="5"/>
      <c r="KIT88" s="5"/>
      <c r="KIU88" s="5"/>
      <c r="KIV88" s="5"/>
      <c r="KIW88" s="5"/>
      <c r="KIX88" s="5"/>
      <c r="KIY88" s="5"/>
      <c r="KIZ88" s="5"/>
      <c r="KJA88" s="5"/>
      <c r="KJB88" s="5"/>
      <c r="KJC88" s="5"/>
      <c r="KJD88" s="5"/>
      <c r="KJE88" s="5"/>
      <c r="KJF88" s="5"/>
      <c r="KJG88" s="5"/>
      <c r="KJH88" s="5"/>
      <c r="KJI88" s="5"/>
      <c r="KJJ88" s="5"/>
      <c r="KJK88" s="5"/>
      <c r="KJL88" s="5"/>
      <c r="KJM88" s="5"/>
      <c r="KJN88" s="5"/>
      <c r="KJO88" s="5"/>
      <c r="KJP88" s="5"/>
      <c r="KJQ88" s="5"/>
      <c r="KJR88" s="5"/>
      <c r="KJS88" s="5"/>
      <c r="KJT88" s="5"/>
      <c r="KJU88" s="5"/>
      <c r="KJV88" s="5"/>
      <c r="KJW88" s="5"/>
      <c r="KJX88" s="5"/>
      <c r="KJY88" s="5"/>
      <c r="KJZ88" s="5"/>
      <c r="KKA88" s="5"/>
      <c r="KKB88" s="5"/>
      <c r="KKC88" s="5"/>
      <c r="KKD88" s="5"/>
      <c r="KKE88" s="5"/>
      <c r="KKF88" s="5"/>
      <c r="KKG88" s="5"/>
      <c r="KKH88" s="5"/>
      <c r="KKI88" s="5"/>
      <c r="KKJ88" s="5"/>
      <c r="KKK88" s="5"/>
      <c r="KKL88" s="5"/>
      <c r="KKM88" s="5"/>
      <c r="KKN88" s="5"/>
      <c r="KKO88" s="5"/>
      <c r="KKP88" s="5"/>
      <c r="KKQ88" s="5"/>
      <c r="KKR88" s="5"/>
      <c r="KKS88" s="5"/>
      <c r="KKT88" s="5"/>
      <c r="KKU88" s="5"/>
      <c r="KKV88" s="5"/>
      <c r="KKW88" s="5"/>
      <c r="KKX88" s="5"/>
      <c r="KKY88" s="5"/>
      <c r="KKZ88" s="5"/>
      <c r="KLA88" s="5"/>
      <c r="KLB88" s="5"/>
      <c r="KLC88" s="5"/>
      <c r="KLD88" s="5"/>
      <c r="KLE88" s="5"/>
      <c r="KLF88" s="5"/>
      <c r="KLG88" s="5"/>
      <c r="KLH88" s="5"/>
      <c r="KLI88" s="5"/>
      <c r="KLJ88" s="5"/>
      <c r="KLK88" s="5"/>
      <c r="KLL88" s="5"/>
      <c r="KLM88" s="5"/>
      <c r="KLN88" s="5"/>
      <c r="KLO88" s="5"/>
      <c r="KLP88" s="5"/>
      <c r="KLQ88" s="5"/>
      <c r="KLR88" s="5"/>
      <c r="KLS88" s="5"/>
      <c r="KLT88" s="5"/>
      <c r="KLU88" s="5"/>
      <c r="KLV88" s="5"/>
      <c r="KLW88" s="5"/>
      <c r="KLX88" s="5"/>
      <c r="KLY88" s="5"/>
      <c r="KLZ88" s="5"/>
      <c r="KMA88" s="5"/>
      <c r="KMB88" s="5"/>
      <c r="KMC88" s="5"/>
      <c r="KMD88" s="5"/>
      <c r="KME88" s="5"/>
      <c r="KMF88" s="5"/>
      <c r="KMG88" s="5"/>
      <c r="KMH88" s="5"/>
      <c r="KMI88" s="5"/>
      <c r="KMJ88" s="5"/>
      <c r="KMK88" s="5"/>
      <c r="KML88" s="5"/>
      <c r="KMM88" s="5"/>
      <c r="KMN88" s="5"/>
      <c r="KMO88" s="5"/>
      <c r="KMP88" s="5"/>
      <c r="KMQ88" s="5"/>
      <c r="KMR88" s="5"/>
      <c r="KMS88" s="5"/>
      <c r="KMT88" s="5"/>
      <c r="KMU88" s="5"/>
      <c r="KMV88" s="5"/>
      <c r="KMW88" s="5"/>
      <c r="KMX88" s="5"/>
      <c r="KMY88" s="5"/>
      <c r="KMZ88" s="5"/>
      <c r="KNA88" s="5"/>
      <c r="KNB88" s="5"/>
      <c r="KNC88" s="5"/>
      <c r="KND88" s="5"/>
      <c r="KNE88" s="5"/>
      <c r="KNF88" s="5"/>
      <c r="KNG88" s="5"/>
      <c r="KNH88" s="5"/>
      <c r="KNI88" s="5"/>
      <c r="KNJ88" s="5"/>
      <c r="KNK88" s="5"/>
      <c r="KNL88" s="5"/>
      <c r="KNM88" s="5"/>
      <c r="KNN88" s="5"/>
      <c r="KNO88" s="5"/>
      <c r="KNP88" s="5"/>
      <c r="KNQ88" s="5"/>
      <c r="KNR88" s="5"/>
      <c r="KNS88" s="5"/>
      <c r="KNT88" s="5"/>
      <c r="KNU88" s="5"/>
      <c r="KNV88" s="5"/>
      <c r="KNW88" s="5"/>
      <c r="KNX88" s="5"/>
      <c r="KNY88" s="5"/>
      <c r="KNZ88" s="5"/>
      <c r="KOA88" s="5"/>
      <c r="KOB88" s="5"/>
      <c r="KOC88" s="5"/>
      <c r="KOD88" s="5"/>
      <c r="KOE88" s="5"/>
      <c r="KOF88" s="5"/>
      <c r="KOG88" s="5"/>
      <c r="KOH88" s="5"/>
      <c r="KOI88" s="5"/>
      <c r="KOJ88" s="5"/>
      <c r="KOK88" s="5"/>
      <c r="KOL88" s="5"/>
      <c r="KOM88" s="5"/>
      <c r="KON88" s="5"/>
      <c r="KOO88" s="5"/>
      <c r="KOP88" s="5"/>
      <c r="KOQ88" s="5"/>
      <c r="KOR88" s="5"/>
      <c r="KOS88" s="5"/>
      <c r="KOT88" s="5"/>
      <c r="KOU88" s="5"/>
      <c r="KOV88" s="5"/>
      <c r="KOW88" s="5"/>
      <c r="KOX88" s="5"/>
      <c r="KOY88" s="5"/>
      <c r="KOZ88" s="5"/>
      <c r="KPA88" s="5"/>
      <c r="KPB88" s="5"/>
      <c r="KPC88" s="5"/>
      <c r="KPD88" s="5"/>
      <c r="KPE88" s="5"/>
      <c r="KPF88" s="5"/>
      <c r="KPG88" s="5"/>
      <c r="KPH88" s="5"/>
      <c r="KPI88" s="5"/>
      <c r="KPJ88" s="5"/>
      <c r="KPK88" s="5"/>
      <c r="KPL88" s="5"/>
      <c r="KPM88" s="5"/>
      <c r="KPN88" s="5"/>
      <c r="KPO88" s="5"/>
      <c r="KPP88" s="5"/>
      <c r="KPQ88" s="5"/>
      <c r="KPR88" s="5"/>
      <c r="KPS88" s="5"/>
      <c r="KPT88" s="5"/>
      <c r="KPU88" s="5"/>
      <c r="KPV88" s="5"/>
      <c r="KPW88" s="5"/>
      <c r="KPX88" s="5"/>
      <c r="KPY88" s="5"/>
      <c r="KPZ88" s="5"/>
      <c r="KQA88" s="5"/>
      <c r="KQB88" s="5"/>
      <c r="KQC88" s="5"/>
      <c r="KQD88" s="5"/>
      <c r="KQE88" s="5"/>
      <c r="KQF88" s="5"/>
      <c r="KQG88" s="5"/>
      <c r="KQH88" s="5"/>
      <c r="KQI88" s="5"/>
      <c r="KQJ88" s="5"/>
      <c r="KQK88" s="5"/>
      <c r="KQL88" s="5"/>
      <c r="KQM88" s="5"/>
      <c r="KQN88" s="5"/>
      <c r="KQO88" s="5"/>
      <c r="KQP88" s="5"/>
      <c r="KQQ88" s="5"/>
      <c r="KQR88" s="5"/>
      <c r="KQS88" s="5"/>
      <c r="KQT88" s="5"/>
      <c r="KQU88" s="5"/>
      <c r="KQV88" s="5"/>
      <c r="KQW88" s="5"/>
      <c r="KQX88" s="5"/>
      <c r="KQY88" s="5"/>
      <c r="KQZ88" s="5"/>
      <c r="KRA88" s="5"/>
      <c r="KRB88" s="5"/>
      <c r="KRC88" s="5"/>
      <c r="KRD88" s="5"/>
      <c r="KRE88" s="5"/>
      <c r="KRF88" s="5"/>
      <c r="KRG88" s="5"/>
      <c r="KRH88" s="5"/>
      <c r="KRI88" s="5"/>
      <c r="KRJ88" s="5"/>
      <c r="KRK88" s="5"/>
      <c r="KRL88" s="5"/>
      <c r="KRM88" s="5"/>
      <c r="KRN88" s="5"/>
      <c r="KRO88" s="5"/>
      <c r="KRP88" s="5"/>
      <c r="KRQ88" s="5"/>
      <c r="KRR88" s="5"/>
      <c r="KRS88" s="5"/>
      <c r="KRT88" s="5"/>
      <c r="KRU88" s="5"/>
      <c r="KRV88" s="5"/>
      <c r="KRW88" s="5"/>
      <c r="KRX88" s="5"/>
      <c r="KRY88" s="5"/>
      <c r="KRZ88" s="5"/>
      <c r="KSA88" s="5"/>
      <c r="KSB88" s="5"/>
      <c r="KSC88" s="5"/>
      <c r="KSD88" s="5"/>
      <c r="KSE88" s="5"/>
      <c r="KSF88" s="5"/>
      <c r="KSG88" s="5"/>
      <c r="KSH88" s="5"/>
      <c r="KSI88" s="5"/>
      <c r="KSJ88" s="5"/>
      <c r="KSK88" s="5"/>
      <c r="KSL88" s="5"/>
      <c r="KSM88" s="5"/>
      <c r="KSN88" s="5"/>
      <c r="KSO88" s="5"/>
      <c r="KSP88" s="5"/>
      <c r="KSQ88" s="5"/>
      <c r="KSR88" s="5"/>
      <c r="KSS88" s="5"/>
      <c r="KST88" s="5"/>
      <c r="KSU88" s="5"/>
      <c r="KSV88" s="5"/>
      <c r="KSW88" s="5"/>
      <c r="KSX88" s="5"/>
      <c r="KSY88" s="5"/>
      <c r="KSZ88" s="5"/>
      <c r="KTA88" s="5"/>
      <c r="KTB88" s="5"/>
      <c r="KTC88" s="5"/>
      <c r="KTD88" s="5"/>
      <c r="KTE88" s="5"/>
      <c r="KTF88" s="5"/>
      <c r="KTG88" s="5"/>
      <c r="KTH88" s="5"/>
      <c r="KTI88" s="5"/>
      <c r="KTJ88" s="5"/>
      <c r="KTK88" s="5"/>
      <c r="KTL88" s="5"/>
      <c r="KTM88" s="5"/>
      <c r="KTN88" s="5"/>
      <c r="KTO88" s="5"/>
      <c r="KTP88" s="5"/>
      <c r="KTQ88" s="5"/>
      <c r="KTR88" s="5"/>
      <c r="KTS88" s="5"/>
      <c r="KTT88" s="5"/>
      <c r="KTU88" s="5"/>
      <c r="KTV88" s="5"/>
      <c r="KTW88" s="5"/>
      <c r="KTX88" s="5"/>
      <c r="KTY88" s="5"/>
      <c r="KTZ88" s="5"/>
      <c r="KUA88" s="5"/>
      <c r="KUB88" s="5"/>
      <c r="KUC88" s="5"/>
      <c r="KUD88" s="5"/>
      <c r="KUE88" s="5"/>
      <c r="KUF88" s="5"/>
      <c r="KUG88" s="5"/>
      <c r="KUH88" s="5"/>
      <c r="KUI88" s="5"/>
      <c r="KUJ88" s="5"/>
      <c r="KUK88" s="5"/>
      <c r="KUL88" s="5"/>
      <c r="KUM88" s="5"/>
      <c r="KUN88" s="5"/>
      <c r="KUO88" s="5"/>
      <c r="KUP88" s="5"/>
      <c r="KUQ88" s="5"/>
      <c r="KUR88" s="5"/>
      <c r="KUS88" s="5"/>
      <c r="KUT88" s="5"/>
      <c r="KUU88" s="5"/>
      <c r="KUV88" s="5"/>
      <c r="KUW88" s="5"/>
      <c r="KUX88" s="5"/>
      <c r="KUY88" s="5"/>
      <c r="KUZ88" s="5"/>
      <c r="KVA88" s="5"/>
      <c r="KVB88" s="5"/>
      <c r="KVC88" s="5"/>
      <c r="KVD88" s="5"/>
      <c r="KVE88" s="5"/>
      <c r="KVF88" s="5"/>
      <c r="KVG88" s="5"/>
      <c r="KVH88" s="5"/>
      <c r="KVI88" s="5"/>
      <c r="KVJ88" s="5"/>
      <c r="KVK88" s="5"/>
      <c r="KVL88" s="5"/>
      <c r="KVM88" s="5"/>
      <c r="KVN88" s="5"/>
      <c r="KVO88" s="5"/>
      <c r="KVP88" s="5"/>
      <c r="KVQ88" s="5"/>
      <c r="KVR88" s="5"/>
      <c r="KVS88" s="5"/>
      <c r="KVT88" s="5"/>
      <c r="KVU88" s="5"/>
      <c r="KVV88" s="5"/>
      <c r="KVW88" s="5"/>
      <c r="KVX88" s="5"/>
      <c r="KVY88" s="5"/>
      <c r="KVZ88" s="5"/>
      <c r="KWA88" s="5"/>
      <c r="KWB88" s="5"/>
      <c r="KWC88" s="5"/>
      <c r="KWD88" s="5"/>
      <c r="KWE88" s="5"/>
      <c r="KWF88" s="5"/>
      <c r="KWG88" s="5"/>
      <c r="KWH88" s="5"/>
      <c r="KWI88" s="5"/>
      <c r="KWJ88" s="5"/>
      <c r="KWK88" s="5"/>
      <c r="KWL88" s="5"/>
      <c r="KWM88" s="5"/>
      <c r="KWN88" s="5"/>
      <c r="KWO88" s="5"/>
      <c r="KWP88" s="5"/>
      <c r="KWQ88" s="5"/>
      <c r="KWR88" s="5"/>
      <c r="KWS88" s="5"/>
      <c r="KWT88" s="5"/>
      <c r="KWU88" s="5"/>
      <c r="KWV88" s="5"/>
      <c r="KWW88" s="5"/>
      <c r="KWX88" s="5"/>
      <c r="KWY88" s="5"/>
      <c r="KWZ88" s="5"/>
      <c r="KXA88" s="5"/>
      <c r="KXB88" s="5"/>
      <c r="KXC88" s="5"/>
      <c r="KXD88" s="5"/>
      <c r="KXE88" s="5"/>
      <c r="KXF88" s="5"/>
      <c r="KXG88" s="5"/>
      <c r="KXH88" s="5"/>
      <c r="KXI88" s="5"/>
      <c r="KXJ88" s="5"/>
      <c r="KXK88" s="5"/>
      <c r="KXL88" s="5"/>
      <c r="KXM88" s="5"/>
      <c r="KXN88" s="5"/>
      <c r="KXO88" s="5"/>
      <c r="KXP88" s="5"/>
      <c r="KXQ88" s="5"/>
      <c r="KXR88" s="5"/>
      <c r="KXS88" s="5"/>
      <c r="KXT88" s="5"/>
      <c r="KXU88" s="5"/>
      <c r="KXV88" s="5"/>
      <c r="KXW88" s="5"/>
      <c r="KXX88" s="5"/>
      <c r="KXY88" s="5"/>
      <c r="KXZ88" s="5"/>
      <c r="KYA88" s="5"/>
      <c r="KYB88" s="5"/>
      <c r="KYC88" s="5"/>
      <c r="KYD88" s="5"/>
      <c r="KYE88" s="5"/>
      <c r="KYF88" s="5"/>
      <c r="KYG88" s="5"/>
      <c r="KYH88" s="5"/>
      <c r="KYI88" s="5"/>
      <c r="KYJ88" s="5"/>
      <c r="KYK88" s="5"/>
      <c r="KYL88" s="5"/>
      <c r="KYM88" s="5"/>
      <c r="KYN88" s="5"/>
      <c r="KYO88" s="5"/>
      <c r="KYP88" s="5"/>
      <c r="KYQ88" s="5"/>
      <c r="KYR88" s="5"/>
      <c r="KYS88" s="5"/>
      <c r="KYT88" s="5"/>
      <c r="KYU88" s="5"/>
      <c r="KYV88" s="5"/>
      <c r="KYW88" s="5"/>
      <c r="KYX88" s="5"/>
      <c r="KYY88" s="5"/>
      <c r="KYZ88" s="5"/>
      <c r="KZA88" s="5"/>
      <c r="KZB88" s="5"/>
      <c r="KZC88" s="5"/>
      <c r="KZD88" s="5"/>
      <c r="KZE88" s="5"/>
      <c r="KZF88" s="5"/>
      <c r="KZG88" s="5"/>
      <c r="KZH88" s="5"/>
      <c r="KZI88" s="5"/>
      <c r="KZJ88" s="5"/>
      <c r="KZK88" s="5"/>
      <c r="KZL88" s="5"/>
      <c r="KZM88" s="5"/>
      <c r="KZN88" s="5"/>
      <c r="KZO88" s="5"/>
      <c r="KZP88" s="5"/>
      <c r="KZQ88" s="5"/>
      <c r="KZR88" s="5"/>
      <c r="KZS88" s="5"/>
      <c r="KZT88" s="5"/>
      <c r="KZU88" s="5"/>
      <c r="KZV88" s="5"/>
      <c r="KZW88" s="5"/>
      <c r="KZX88" s="5"/>
      <c r="KZY88" s="5"/>
      <c r="KZZ88" s="5"/>
      <c r="LAA88" s="5"/>
      <c r="LAB88" s="5"/>
      <c r="LAC88" s="5"/>
      <c r="LAD88" s="5"/>
      <c r="LAE88" s="5"/>
      <c r="LAF88" s="5"/>
      <c r="LAG88" s="5"/>
      <c r="LAH88" s="5"/>
      <c r="LAI88" s="5"/>
      <c r="LAJ88" s="5"/>
      <c r="LAK88" s="5"/>
      <c r="LAL88" s="5"/>
      <c r="LAM88" s="5"/>
      <c r="LAN88" s="5"/>
      <c r="LAO88" s="5"/>
      <c r="LAP88" s="5"/>
      <c r="LAQ88" s="5"/>
      <c r="LAR88" s="5"/>
      <c r="LAS88" s="5"/>
      <c r="LAT88" s="5"/>
      <c r="LAU88" s="5"/>
      <c r="LAV88" s="5"/>
      <c r="LAW88" s="5"/>
      <c r="LAX88" s="5"/>
      <c r="LAY88" s="5"/>
      <c r="LAZ88" s="5"/>
      <c r="LBA88" s="5"/>
      <c r="LBB88" s="5"/>
      <c r="LBC88" s="5"/>
      <c r="LBD88" s="5"/>
      <c r="LBE88" s="5"/>
      <c r="LBF88" s="5"/>
      <c r="LBG88" s="5"/>
      <c r="LBH88" s="5"/>
      <c r="LBI88" s="5"/>
      <c r="LBJ88" s="5"/>
      <c r="LBK88" s="5"/>
      <c r="LBL88" s="5"/>
      <c r="LBM88" s="5"/>
      <c r="LBN88" s="5"/>
      <c r="LBO88" s="5"/>
      <c r="LBP88" s="5"/>
      <c r="LBQ88" s="5"/>
      <c r="LBR88" s="5"/>
      <c r="LBS88" s="5"/>
      <c r="LBT88" s="5"/>
      <c r="LBU88" s="5"/>
      <c r="LBV88" s="5"/>
      <c r="LBW88" s="5"/>
      <c r="LBX88" s="5"/>
      <c r="LBY88" s="5"/>
      <c r="LBZ88" s="5"/>
      <c r="LCA88" s="5"/>
      <c r="LCB88" s="5"/>
      <c r="LCC88" s="5"/>
      <c r="LCD88" s="5"/>
      <c r="LCE88" s="5"/>
      <c r="LCF88" s="5"/>
      <c r="LCG88" s="5"/>
      <c r="LCH88" s="5"/>
      <c r="LCI88" s="5"/>
      <c r="LCJ88" s="5"/>
      <c r="LCK88" s="5"/>
      <c r="LCL88" s="5"/>
      <c r="LCM88" s="5"/>
      <c r="LCN88" s="5"/>
      <c r="LCO88" s="5"/>
      <c r="LCP88" s="5"/>
      <c r="LCQ88" s="5"/>
      <c r="LCR88" s="5"/>
      <c r="LCS88" s="5"/>
      <c r="LCT88" s="5"/>
      <c r="LCU88" s="5"/>
      <c r="LCV88" s="5"/>
      <c r="LCW88" s="5"/>
      <c r="LCX88" s="5"/>
      <c r="LCY88" s="5"/>
      <c r="LCZ88" s="5"/>
      <c r="LDA88" s="5"/>
      <c r="LDB88" s="5"/>
      <c r="LDC88" s="5"/>
      <c r="LDD88" s="5"/>
      <c r="LDE88" s="5"/>
      <c r="LDF88" s="5"/>
      <c r="LDG88" s="5"/>
      <c r="LDH88" s="5"/>
      <c r="LDI88" s="5"/>
      <c r="LDJ88" s="5"/>
      <c r="LDK88" s="5"/>
      <c r="LDL88" s="5"/>
      <c r="LDM88" s="5"/>
      <c r="LDN88" s="5"/>
      <c r="LDO88" s="5"/>
      <c r="LDP88" s="5"/>
      <c r="LDQ88" s="5"/>
      <c r="LDR88" s="5"/>
      <c r="LDS88" s="5"/>
      <c r="LDT88" s="5"/>
      <c r="LDU88" s="5"/>
      <c r="LDV88" s="5"/>
      <c r="LDW88" s="5"/>
      <c r="LDX88" s="5"/>
      <c r="LDY88" s="5"/>
      <c r="LDZ88" s="5"/>
      <c r="LEA88" s="5"/>
      <c r="LEB88" s="5"/>
      <c r="LEC88" s="5"/>
      <c r="LED88" s="5"/>
      <c r="LEE88" s="5"/>
      <c r="LEF88" s="5"/>
      <c r="LEG88" s="5"/>
      <c r="LEH88" s="5"/>
      <c r="LEI88" s="5"/>
      <c r="LEJ88" s="5"/>
      <c r="LEK88" s="5"/>
      <c r="LEL88" s="5"/>
      <c r="LEM88" s="5"/>
      <c r="LEN88" s="5"/>
      <c r="LEO88" s="5"/>
      <c r="LEP88" s="5"/>
      <c r="LEQ88" s="5"/>
      <c r="LER88" s="5"/>
      <c r="LES88" s="5"/>
      <c r="LET88" s="5"/>
      <c r="LEU88" s="5"/>
      <c r="LEV88" s="5"/>
      <c r="LEW88" s="5"/>
      <c r="LEX88" s="5"/>
      <c r="LEY88" s="5"/>
      <c r="LEZ88" s="5"/>
      <c r="LFA88" s="5"/>
      <c r="LFB88" s="5"/>
      <c r="LFC88" s="5"/>
      <c r="LFD88" s="5"/>
      <c r="LFE88" s="5"/>
      <c r="LFF88" s="5"/>
      <c r="LFG88" s="5"/>
      <c r="LFH88" s="5"/>
      <c r="LFI88" s="5"/>
      <c r="LFJ88" s="5"/>
      <c r="LFK88" s="5"/>
      <c r="LFL88" s="5"/>
      <c r="LFM88" s="5"/>
      <c r="LFN88" s="5"/>
      <c r="LFO88" s="5"/>
      <c r="LFP88" s="5"/>
      <c r="LFQ88" s="5"/>
      <c r="LFR88" s="5"/>
      <c r="LFS88" s="5"/>
      <c r="LFT88" s="5"/>
      <c r="LFU88" s="5"/>
      <c r="LFV88" s="5"/>
      <c r="LFW88" s="5"/>
      <c r="LFX88" s="5"/>
      <c r="LFY88" s="5"/>
      <c r="LFZ88" s="5"/>
      <c r="LGA88" s="5"/>
      <c r="LGB88" s="5"/>
      <c r="LGC88" s="5"/>
      <c r="LGD88" s="5"/>
      <c r="LGE88" s="5"/>
      <c r="LGF88" s="5"/>
      <c r="LGG88" s="5"/>
      <c r="LGH88" s="5"/>
      <c r="LGI88" s="5"/>
      <c r="LGJ88" s="5"/>
      <c r="LGK88" s="5"/>
      <c r="LGL88" s="5"/>
      <c r="LGM88" s="5"/>
      <c r="LGN88" s="5"/>
      <c r="LGO88" s="5"/>
      <c r="LGP88" s="5"/>
      <c r="LGQ88" s="5"/>
      <c r="LGR88" s="5"/>
      <c r="LGS88" s="5"/>
      <c r="LGT88" s="5"/>
      <c r="LGU88" s="5"/>
      <c r="LGV88" s="5"/>
      <c r="LGW88" s="5"/>
      <c r="LGX88" s="5"/>
      <c r="LGY88" s="5"/>
      <c r="LGZ88" s="5"/>
      <c r="LHA88" s="5"/>
      <c r="LHB88" s="5"/>
      <c r="LHC88" s="5"/>
      <c r="LHD88" s="5"/>
      <c r="LHE88" s="5"/>
      <c r="LHF88" s="5"/>
      <c r="LHG88" s="5"/>
      <c r="LHH88" s="5"/>
      <c r="LHI88" s="5"/>
      <c r="LHJ88" s="5"/>
      <c r="LHK88" s="5"/>
      <c r="LHL88" s="5"/>
      <c r="LHM88" s="5"/>
      <c r="LHN88" s="5"/>
      <c r="LHO88" s="5"/>
      <c r="LHP88" s="5"/>
      <c r="LHQ88" s="5"/>
      <c r="LHR88" s="5"/>
      <c r="LHS88" s="5"/>
      <c r="LHT88" s="5"/>
      <c r="LHU88" s="5"/>
      <c r="LHV88" s="5"/>
      <c r="LHW88" s="5"/>
      <c r="LHX88" s="5"/>
      <c r="LHY88" s="5"/>
      <c r="LHZ88" s="5"/>
      <c r="LIA88" s="5"/>
      <c r="LIB88" s="5"/>
      <c r="LIC88" s="5"/>
      <c r="LID88" s="5"/>
      <c r="LIE88" s="5"/>
      <c r="LIF88" s="5"/>
      <c r="LIG88" s="5"/>
      <c r="LIH88" s="5"/>
      <c r="LII88" s="5"/>
      <c r="LIJ88" s="5"/>
      <c r="LIK88" s="5"/>
      <c r="LIL88" s="5"/>
      <c r="LIM88" s="5"/>
      <c r="LIN88" s="5"/>
      <c r="LIO88" s="5"/>
      <c r="LIP88" s="5"/>
      <c r="LIQ88" s="5"/>
      <c r="LIR88" s="5"/>
      <c r="LIS88" s="5"/>
      <c r="LIT88" s="5"/>
      <c r="LIU88" s="5"/>
      <c r="LIV88" s="5"/>
      <c r="LIW88" s="5"/>
      <c r="LIX88" s="5"/>
      <c r="LIY88" s="5"/>
      <c r="LIZ88" s="5"/>
      <c r="LJA88" s="5"/>
      <c r="LJB88" s="5"/>
      <c r="LJC88" s="5"/>
      <c r="LJD88" s="5"/>
      <c r="LJE88" s="5"/>
      <c r="LJF88" s="5"/>
      <c r="LJG88" s="5"/>
      <c r="LJH88" s="5"/>
      <c r="LJI88" s="5"/>
      <c r="LJJ88" s="5"/>
      <c r="LJK88" s="5"/>
      <c r="LJL88" s="5"/>
      <c r="LJM88" s="5"/>
      <c r="LJN88" s="5"/>
      <c r="LJO88" s="5"/>
      <c r="LJP88" s="5"/>
      <c r="LJQ88" s="5"/>
      <c r="LJR88" s="5"/>
      <c r="LJS88" s="5"/>
      <c r="LJT88" s="5"/>
      <c r="LJU88" s="5"/>
      <c r="LJV88" s="5"/>
      <c r="LJW88" s="5"/>
      <c r="LJX88" s="5"/>
      <c r="LJY88" s="5"/>
      <c r="LJZ88" s="5"/>
      <c r="LKA88" s="5"/>
      <c r="LKB88" s="5"/>
      <c r="LKC88" s="5"/>
      <c r="LKD88" s="5"/>
      <c r="LKE88" s="5"/>
      <c r="LKF88" s="5"/>
      <c r="LKG88" s="5"/>
      <c r="LKH88" s="5"/>
      <c r="LKI88" s="5"/>
      <c r="LKJ88" s="5"/>
      <c r="LKK88" s="5"/>
      <c r="LKL88" s="5"/>
      <c r="LKM88" s="5"/>
      <c r="LKN88" s="5"/>
      <c r="LKO88" s="5"/>
      <c r="LKP88" s="5"/>
      <c r="LKQ88" s="5"/>
      <c r="LKR88" s="5"/>
      <c r="LKS88" s="5"/>
      <c r="LKT88" s="5"/>
      <c r="LKU88" s="5"/>
      <c r="LKV88" s="5"/>
      <c r="LKW88" s="5"/>
      <c r="LKX88" s="5"/>
      <c r="LKY88" s="5"/>
      <c r="LKZ88" s="5"/>
      <c r="LLA88" s="5"/>
      <c r="LLB88" s="5"/>
      <c r="LLC88" s="5"/>
      <c r="LLD88" s="5"/>
      <c r="LLE88" s="5"/>
      <c r="LLF88" s="5"/>
      <c r="LLG88" s="5"/>
      <c r="LLH88" s="5"/>
      <c r="LLI88" s="5"/>
      <c r="LLJ88" s="5"/>
      <c r="LLK88" s="5"/>
      <c r="LLL88" s="5"/>
      <c r="LLM88" s="5"/>
      <c r="LLN88" s="5"/>
      <c r="LLO88" s="5"/>
      <c r="LLP88" s="5"/>
      <c r="LLQ88" s="5"/>
      <c r="LLR88" s="5"/>
      <c r="LLS88" s="5"/>
      <c r="LLT88" s="5"/>
      <c r="LLU88" s="5"/>
      <c r="LLV88" s="5"/>
      <c r="LLW88" s="5"/>
      <c r="LLX88" s="5"/>
      <c r="LLY88" s="5"/>
      <c r="LLZ88" s="5"/>
      <c r="LMA88" s="5"/>
      <c r="LMB88" s="5"/>
      <c r="LMC88" s="5"/>
      <c r="LMD88" s="5"/>
      <c r="LME88" s="5"/>
      <c r="LMF88" s="5"/>
      <c r="LMG88" s="5"/>
      <c r="LMH88" s="5"/>
      <c r="LMI88" s="5"/>
      <c r="LMJ88" s="5"/>
      <c r="LMK88" s="5"/>
      <c r="LML88" s="5"/>
      <c r="LMM88" s="5"/>
      <c r="LMN88" s="5"/>
      <c r="LMO88" s="5"/>
      <c r="LMP88" s="5"/>
      <c r="LMQ88" s="5"/>
      <c r="LMR88" s="5"/>
      <c r="LMS88" s="5"/>
      <c r="LMT88" s="5"/>
      <c r="LMU88" s="5"/>
      <c r="LMV88" s="5"/>
      <c r="LMW88" s="5"/>
      <c r="LMX88" s="5"/>
      <c r="LMY88" s="5"/>
      <c r="LMZ88" s="5"/>
      <c r="LNA88" s="5"/>
      <c r="LNB88" s="5"/>
      <c r="LNC88" s="5"/>
      <c r="LND88" s="5"/>
      <c r="LNE88" s="5"/>
      <c r="LNF88" s="5"/>
      <c r="LNG88" s="5"/>
      <c r="LNH88" s="5"/>
      <c r="LNI88" s="5"/>
      <c r="LNJ88" s="5"/>
      <c r="LNK88" s="5"/>
      <c r="LNL88" s="5"/>
      <c r="LNM88" s="5"/>
      <c r="LNN88" s="5"/>
      <c r="LNO88" s="5"/>
      <c r="LNP88" s="5"/>
      <c r="LNQ88" s="5"/>
      <c r="LNR88" s="5"/>
      <c r="LNS88" s="5"/>
      <c r="LNT88" s="5"/>
      <c r="LNU88" s="5"/>
      <c r="LNV88" s="5"/>
      <c r="LNW88" s="5"/>
      <c r="LNX88" s="5"/>
      <c r="LNY88" s="5"/>
      <c r="LNZ88" s="5"/>
      <c r="LOA88" s="5"/>
      <c r="LOB88" s="5"/>
      <c r="LOC88" s="5"/>
      <c r="LOD88" s="5"/>
      <c r="LOE88" s="5"/>
      <c r="LOF88" s="5"/>
      <c r="LOG88" s="5"/>
      <c r="LOH88" s="5"/>
      <c r="LOI88" s="5"/>
      <c r="LOJ88" s="5"/>
      <c r="LOK88" s="5"/>
      <c r="LOL88" s="5"/>
      <c r="LOM88" s="5"/>
      <c r="LON88" s="5"/>
      <c r="LOO88" s="5"/>
      <c r="LOP88" s="5"/>
      <c r="LOQ88" s="5"/>
      <c r="LOR88" s="5"/>
      <c r="LOS88" s="5"/>
      <c r="LOT88" s="5"/>
      <c r="LOU88" s="5"/>
      <c r="LOV88" s="5"/>
      <c r="LOW88" s="5"/>
      <c r="LOX88" s="5"/>
      <c r="LOY88" s="5"/>
      <c r="LOZ88" s="5"/>
      <c r="LPA88" s="5"/>
      <c r="LPB88" s="5"/>
      <c r="LPC88" s="5"/>
      <c r="LPD88" s="5"/>
      <c r="LPE88" s="5"/>
      <c r="LPF88" s="5"/>
      <c r="LPG88" s="5"/>
      <c r="LPH88" s="5"/>
      <c r="LPI88" s="5"/>
      <c r="LPJ88" s="5"/>
      <c r="LPK88" s="5"/>
      <c r="LPL88" s="5"/>
      <c r="LPM88" s="5"/>
      <c r="LPN88" s="5"/>
      <c r="LPO88" s="5"/>
      <c r="LPP88" s="5"/>
      <c r="LPQ88" s="5"/>
      <c r="LPR88" s="5"/>
      <c r="LPS88" s="5"/>
      <c r="LPT88" s="5"/>
      <c r="LPU88" s="5"/>
      <c r="LPV88" s="5"/>
      <c r="LPW88" s="5"/>
      <c r="LPX88" s="5"/>
      <c r="LPY88" s="5"/>
      <c r="LPZ88" s="5"/>
      <c r="LQA88" s="5"/>
      <c r="LQB88" s="5"/>
      <c r="LQC88" s="5"/>
      <c r="LQD88" s="5"/>
      <c r="LQE88" s="5"/>
      <c r="LQF88" s="5"/>
      <c r="LQG88" s="5"/>
      <c r="LQH88" s="5"/>
      <c r="LQI88" s="5"/>
      <c r="LQJ88" s="5"/>
      <c r="LQK88" s="5"/>
      <c r="LQL88" s="5"/>
      <c r="LQM88" s="5"/>
      <c r="LQN88" s="5"/>
      <c r="LQO88" s="5"/>
      <c r="LQP88" s="5"/>
      <c r="LQQ88" s="5"/>
      <c r="LQR88" s="5"/>
      <c r="LQS88" s="5"/>
      <c r="LQT88" s="5"/>
      <c r="LQU88" s="5"/>
      <c r="LQV88" s="5"/>
      <c r="LQW88" s="5"/>
      <c r="LQX88" s="5"/>
      <c r="LQY88" s="5"/>
      <c r="LQZ88" s="5"/>
      <c r="LRA88" s="5"/>
      <c r="LRB88" s="5"/>
      <c r="LRC88" s="5"/>
      <c r="LRD88" s="5"/>
      <c r="LRE88" s="5"/>
      <c r="LRF88" s="5"/>
      <c r="LRG88" s="5"/>
      <c r="LRH88" s="5"/>
      <c r="LRI88" s="5"/>
      <c r="LRJ88" s="5"/>
      <c r="LRK88" s="5"/>
      <c r="LRL88" s="5"/>
      <c r="LRM88" s="5"/>
      <c r="LRN88" s="5"/>
      <c r="LRO88" s="5"/>
      <c r="LRP88" s="5"/>
      <c r="LRQ88" s="5"/>
      <c r="LRR88" s="5"/>
      <c r="LRS88" s="5"/>
      <c r="LRT88" s="5"/>
      <c r="LRU88" s="5"/>
      <c r="LRV88" s="5"/>
      <c r="LRW88" s="5"/>
      <c r="LRX88" s="5"/>
      <c r="LRY88" s="5"/>
      <c r="LRZ88" s="5"/>
      <c r="LSA88" s="5"/>
      <c r="LSB88" s="5"/>
      <c r="LSC88" s="5"/>
      <c r="LSD88" s="5"/>
      <c r="LSE88" s="5"/>
      <c r="LSF88" s="5"/>
      <c r="LSG88" s="5"/>
      <c r="LSH88" s="5"/>
      <c r="LSI88" s="5"/>
      <c r="LSJ88" s="5"/>
      <c r="LSK88" s="5"/>
      <c r="LSL88" s="5"/>
      <c r="LSM88" s="5"/>
      <c r="LSN88" s="5"/>
      <c r="LSO88" s="5"/>
      <c r="LSP88" s="5"/>
      <c r="LSQ88" s="5"/>
      <c r="LSR88" s="5"/>
      <c r="LSS88" s="5"/>
      <c r="LST88" s="5"/>
      <c r="LSU88" s="5"/>
      <c r="LSV88" s="5"/>
      <c r="LSW88" s="5"/>
      <c r="LSX88" s="5"/>
      <c r="LSY88" s="5"/>
      <c r="LSZ88" s="5"/>
      <c r="LTA88" s="5"/>
      <c r="LTB88" s="5"/>
      <c r="LTC88" s="5"/>
      <c r="LTD88" s="5"/>
      <c r="LTE88" s="5"/>
      <c r="LTF88" s="5"/>
      <c r="LTG88" s="5"/>
      <c r="LTH88" s="5"/>
      <c r="LTI88" s="5"/>
      <c r="LTJ88" s="5"/>
      <c r="LTK88" s="5"/>
      <c r="LTL88" s="5"/>
      <c r="LTM88" s="5"/>
      <c r="LTN88" s="5"/>
      <c r="LTO88" s="5"/>
      <c r="LTP88" s="5"/>
      <c r="LTQ88" s="5"/>
      <c r="LTR88" s="5"/>
      <c r="LTS88" s="5"/>
      <c r="LTT88" s="5"/>
      <c r="LTU88" s="5"/>
      <c r="LTV88" s="5"/>
      <c r="LTW88" s="5"/>
      <c r="LTX88" s="5"/>
      <c r="LTY88" s="5"/>
      <c r="LTZ88" s="5"/>
      <c r="LUA88" s="5"/>
      <c r="LUB88" s="5"/>
      <c r="LUC88" s="5"/>
      <c r="LUD88" s="5"/>
      <c r="LUE88" s="5"/>
      <c r="LUF88" s="5"/>
      <c r="LUG88" s="5"/>
      <c r="LUH88" s="5"/>
      <c r="LUI88" s="5"/>
      <c r="LUJ88" s="5"/>
      <c r="LUK88" s="5"/>
      <c r="LUL88" s="5"/>
      <c r="LUM88" s="5"/>
      <c r="LUN88" s="5"/>
      <c r="LUO88" s="5"/>
      <c r="LUP88" s="5"/>
      <c r="LUQ88" s="5"/>
      <c r="LUR88" s="5"/>
      <c r="LUS88" s="5"/>
      <c r="LUT88" s="5"/>
      <c r="LUU88" s="5"/>
      <c r="LUV88" s="5"/>
      <c r="LUW88" s="5"/>
      <c r="LUX88" s="5"/>
      <c r="LUY88" s="5"/>
      <c r="LUZ88" s="5"/>
      <c r="LVA88" s="5"/>
      <c r="LVB88" s="5"/>
      <c r="LVC88" s="5"/>
      <c r="LVD88" s="5"/>
      <c r="LVE88" s="5"/>
      <c r="LVF88" s="5"/>
      <c r="LVG88" s="5"/>
      <c r="LVH88" s="5"/>
      <c r="LVI88" s="5"/>
      <c r="LVJ88" s="5"/>
      <c r="LVK88" s="5"/>
      <c r="LVL88" s="5"/>
      <c r="LVM88" s="5"/>
      <c r="LVN88" s="5"/>
      <c r="LVO88" s="5"/>
      <c r="LVP88" s="5"/>
      <c r="LVQ88" s="5"/>
      <c r="LVR88" s="5"/>
      <c r="LVS88" s="5"/>
      <c r="LVT88" s="5"/>
      <c r="LVU88" s="5"/>
      <c r="LVV88" s="5"/>
      <c r="LVW88" s="5"/>
      <c r="LVX88" s="5"/>
      <c r="LVY88" s="5"/>
      <c r="LVZ88" s="5"/>
      <c r="LWA88" s="5"/>
      <c r="LWB88" s="5"/>
      <c r="LWC88" s="5"/>
      <c r="LWD88" s="5"/>
      <c r="LWE88" s="5"/>
      <c r="LWF88" s="5"/>
      <c r="LWG88" s="5"/>
      <c r="LWH88" s="5"/>
      <c r="LWI88" s="5"/>
      <c r="LWJ88" s="5"/>
      <c r="LWK88" s="5"/>
      <c r="LWL88" s="5"/>
      <c r="LWM88" s="5"/>
      <c r="LWN88" s="5"/>
      <c r="LWO88" s="5"/>
      <c r="LWP88" s="5"/>
      <c r="LWQ88" s="5"/>
      <c r="LWR88" s="5"/>
      <c r="LWS88" s="5"/>
      <c r="LWT88" s="5"/>
      <c r="LWU88" s="5"/>
      <c r="LWV88" s="5"/>
      <c r="LWW88" s="5"/>
      <c r="LWX88" s="5"/>
      <c r="LWY88" s="5"/>
      <c r="LWZ88" s="5"/>
      <c r="LXA88" s="5"/>
      <c r="LXB88" s="5"/>
      <c r="LXC88" s="5"/>
      <c r="LXD88" s="5"/>
      <c r="LXE88" s="5"/>
      <c r="LXF88" s="5"/>
      <c r="LXG88" s="5"/>
      <c r="LXH88" s="5"/>
      <c r="LXI88" s="5"/>
      <c r="LXJ88" s="5"/>
      <c r="LXK88" s="5"/>
      <c r="LXL88" s="5"/>
      <c r="LXM88" s="5"/>
      <c r="LXN88" s="5"/>
      <c r="LXO88" s="5"/>
      <c r="LXP88" s="5"/>
      <c r="LXQ88" s="5"/>
      <c r="LXR88" s="5"/>
      <c r="LXS88" s="5"/>
      <c r="LXT88" s="5"/>
      <c r="LXU88" s="5"/>
      <c r="LXV88" s="5"/>
      <c r="LXW88" s="5"/>
      <c r="LXX88" s="5"/>
      <c r="LXY88" s="5"/>
      <c r="LXZ88" s="5"/>
      <c r="LYA88" s="5"/>
      <c r="LYB88" s="5"/>
      <c r="LYC88" s="5"/>
      <c r="LYD88" s="5"/>
      <c r="LYE88" s="5"/>
      <c r="LYF88" s="5"/>
      <c r="LYG88" s="5"/>
      <c r="LYH88" s="5"/>
      <c r="LYI88" s="5"/>
      <c r="LYJ88" s="5"/>
      <c r="LYK88" s="5"/>
      <c r="LYL88" s="5"/>
      <c r="LYM88" s="5"/>
      <c r="LYN88" s="5"/>
      <c r="LYO88" s="5"/>
      <c r="LYP88" s="5"/>
      <c r="LYQ88" s="5"/>
      <c r="LYR88" s="5"/>
      <c r="LYS88" s="5"/>
      <c r="LYT88" s="5"/>
      <c r="LYU88" s="5"/>
      <c r="LYV88" s="5"/>
      <c r="LYW88" s="5"/>
      <c r="LYX88" s="5"/>
      <c r="LYY88" s="5"/>
      <c r="LYZ88" s="5"/>
      <c r="LZA88" s="5"/>
      <c r="LZB88" s="5"/>
      <c r="LZC88" s="5"/>
      <c r="LZD88" s="5"/>
      <c r="LZE88" s="5"/>
      <c r="LZF88" s="5"/>
      <c r="LZG88" s="5"/>
      <c r="LZH88" s="5"/>
      <c r="LZI88" s="5"/>
      <c r="LZJ88" s="5"/>
      <c r="LZK88" s="5"/>
      <c r="LZL88" s="5"/>
      <c r="LZM88" s="5"/>
      <c r="LZN88" s="5"/>
      <c r="LZO88" s="5"/>
      <c r="LZP88" s="5"/>
      <c r="LZQ88" s="5"/>
      <c r="LZR88" s="5"/>
      <c r="LZS88" s="5"/>
      <c r="LZT88" s="5"/>
      <c r="LZU88" s="5"/>
      <c r="LZV88" s="5"/>
      <c r="LZW88" s="5"/>
      <c r="LZX88" s="5"/>
      <c r="LZY88" s="5"/>
      <c r="LZZ88" s="5"/>
      <c r="MAA88" s="5"/>
      <c r="MAB88" s="5"/>
      <c r="MAC88" s="5"/>
      <c r="MAD88" s="5"/>
      <c r="MAE88" s="5"/>
      <c r="MAF88" s="5"/>
      <c r="MAG88" s="5"/>
      <c r="MAH88" s="5"/>
      <c r="MAI88" s="5"/>
      <c r="MAJ88" s="5"/>
      <c r="MAK88" s="5"/>
      <c r="MAL88" s="5"/>
      <c r="MAM88" s="5"/>
      <c r="MAN88" s="5"/>
      <c r="MAO88" s="5"/>
      <c r="MAP88" s="5"/>
      <c r="MAQ88" s="5"/>
      <c r="MAR88" s="5"/>
      <c r="MAS88" s="5"/>
      <c r="MAT88" s="5"/>
      <c r="MAU88" s="5"/>
      <c r="MAV88" s="5"/>
      <c r="MAW88" s="5"/>
      <c r="MAX88" s="5"/>
      <c r="MAY88" s="5"/>
      <c r="MAZ88" s="5"/>
      <c r="MBA88" s="5"/>
      <c r="MBB88" s="5"/>
      <c r="MBC88" s="5"/>
      <c r="MBD88" s="5"/>
      <c r="MBE88" s="5"/>
      <c r="MBF88" s="5"/>
      <c r="MBG88" s="5"/>
      <c r="MBH88" s="5"/>
      <c r="MBI88" s="5"/>
      <c r="MBJ88" s="5"/>
      <c r="MBK88" s="5"/>
      <c r="MBL88" s="5"/>
      <c r="MBM88" s="5"/>
      <c r="MBN88" s="5"/>
      <c r="MBO88" s="5"/>
      <c r="MBP88" s="5"/>
      <c r="MBQ88" s="5"/>
      <c r="MBR88" s="5"/>
      <c r="MBS88" s="5"/>
      <c r="MBT88" s="5"/>
      <c r="MBU88" s="5"/>
      <c r="MBV88" s="5"/>
      <c r="MBW88" s="5"/>
      <c r="MBX88" s="5"/>
      <c r="MBY88" s="5"/>
      <c r="MBZ88" s="5"/>
      <c r="MCA88" s="5"/>
      <c r="MCB88" s="5"/>
      <c r="MCC88" s="5"/>
      <c r="MCD88" s="5"/>
      <c r="MCE88" s="5"/>
      <c r="MCF88" s="5"/>
      <c r="MCG88" s="5"/>
      <c r="MCH88" s="5"/>
      <c r="MCI88" s="5"/>
      <c r="MCJ88" s="5"/>
      <c r="MCK88" s="5"/>
      <c r="MCL88" s="5"/>
      <c r="MCM88" s="5"/>
      <c r="MCN88" s="5"/>
      <c r="MCO88" s="5"/>
      <c r="MCP88" s="5"/>
      <c r="MCQ88" s="5"/>
      <c r="MCR88" s="5"/>
      <c r="MCS88" s="5"/>
      <c r="MCT88" s="5"/>
      <c r="MCU88" s="5"/>
      <c r="MCV88" s="5"/>
      <c r="MCW88" s="5"/>
      <c r="MCX88" s="5"/>
      <c r="MCY88" s="5"/>
      <c r="MCZ88" s="5"/>
      <c r="MDA88" s="5"/>
      <c r="MDB88" s="5"/>
      <c r="MDC88" s="5"/>
      <c r="MDD88" s="5"/>
      <c r="MDE88" s="5"/>
      <c r="MDF88" s="5"/>
      <c r="MDG88" s="5"/>
      <c r="MDH88" s="5"/>
      <c r="MDI88" s="5"/>
      <c r="MDJ88" s="5"/>
      <c r="MDK88" s="5"/>
      <c r="MDL88" s="5"/>
      <c r="MDM88" s="5"/>
      <c r="MDN88" s="5"/>
      <c r="MDO88" s="5"/>
      <c r="MDP88" s="5"/>
      <c r="MDQ88" s="5"/>
      <c r="MDR88" s="5"/>
      <c r="MDS88" s="5"/>
      <c r="MDT88" s="5"/>
      <c r="MDU88" s="5"/>
      <c r="MDV88" s="5"/>
      <c r="MDW88" s="5"/>
      <c r="MDX88" s="5"/>
      <c r="MDY88" s="5"/>
      <c r="MDZ88" s="5"/>
      <c r="MEA88" s="5"/>
      <c r="MEB88" s="5"/>
      <c r="MEC88" s="5"/>
      <c r="MED88" s="5"/>
      <c r="MEE88" s="5"/>
      <c r="MEF88" s="5"/>
      <c r="MEG88" s="5"/>
      <c r="MEH88" s="5"/>
      <c r="MEI88" s="5"/>
      <c r="MEJ88" s="5"/>
      <c r="MEK88" s="5"/>
      <c r="MEL88" s="5"/>
      <c r="MEM88" s="5"/>
      <c r="MEN88" s="5"/>
      <c r="MEO88" s="5"/>
      <c r="MEP88" s="5"/>
      <c r="MEQ88" s="5"/>
      <c r="MER88" s="5"/>
      <c r="MES88" s="5"/>
      <c r="MET88" s="5"/>
      <c r="MEU88" s="5"/>
      <c r="MEV88" s="5"/>
      <c r="MEW88" s="5"/>
      <c r="MEX88" s="5"/>
      <c r="MEY88" s="5"/>
      <c r="MEZ88" s="5"/>
      <c r="MFA88" s="5"/>
      <c r="MFB88" s="5"/>
      <c r="MFC88" s="5"/>
      <c r="MFD88" s="5"/>
      <c r="MFE88" s="5"/>
      <c r="MFF88" s="5"/>
      <c r="MFG88" s="5"/>
      <c r="MFH88" s="5"/>
      <c r="MFI88" s="5"/>
      <c r="MFJ88" s="5"/>
      <c r="MFK88" s="5"/>
      <c r="MFL88" s="5"/>
      <c r="MFM88" s="5"/>
      <c r="MFN88" s="5"/>
      <c r="MFO88" s="5"/>
      <c r="MFP88" s="5"/>
      <c r="MFQ88" s="5"/>
      <c r="MFR88" s="5"/>
      <c r="MFS88" s="5"/>
      <c r="MFT88" s="5"/>
      <c r="MFU88" s="5"/>
      <c r="MFV88" s="5"/>
      <c r="MFW88" s="5"/>
      <c r="MFX88" s="5"/>
      <c r="MFY88" s="5"/>
      <c r="MFZ88" s="5"/>
      <c r="MGA88" s="5"/>
      <c r="MGB88" s="5"/>
      <c r="MGC88" s="5"/>
      <c r="MGD88" s="5"/>
      <c r="MGE88" s="5"/>
      <c r="MGF88" s="5"/>
      <c r="MGG88" s="5"/>
      <c r="MGH88" s="5"/>
      <c r="MGI88" s="5"/>
      <c r="MGJ88" s="5"/>
      <c r="MGK88" s="5"/>
      <c r="MGL88" s="5"/>
      <c r="MGM88" s="5"/>
      <c r="MGN88" s="5"/>
      <c r="MGO88" s="5"/>
      <c r="MGP88" s="5"/>
      <c r="MGQ88" s="5"/>
      <c r="MGR88" s="5"/>
      <c r="MGS88" s="5"/>
      <c r="MGT88" s="5"/>
      <c r="MGU88" s="5"/>
      <c r="MGV88" s="5"/>
      <c r="MGW88" s="5"/>
      <c r="MGX88" s="5"/>
      <c r="MGY88" s="5"/>
      <c r="MGZ88" s="5"/>
      <c r="MHA88" s="5"/>
      <c r="MHB88" s="5"/>
      <c r="MHC88" s="5"/>
      <c r="MHD88" s="5"/>
      <c r="MHE88" s="5"/>
      <c r="MHF88" s="5"/>
      <c r="MHG88" s="5"/>
      <c r="MHH88" s="5"/>
      <c r="MHI88" s="5"/>
      <c r="MHJ88" s="5"/>
      <c r="MHK88" s="5"/>
      <c r="MHL88" s="5"/>
      <c r="MHM88" s="5"/>
      <c r="MHN88" s="5"/>
      <c r="MHO88" s="5"/>
      <c r="MHP88" s="5"/>
      <c r="MHQ88" s="5"/>
      <c r="MHR88" s="5"/>
      <c r="MHS88" s="5"/>
      <c r="MHT88" s="5"/>
      <c r="MHU88" s="5"/>
      <c r="MHV88" s="5"/>
      <c r="MHW88" s="5"/>
      <c r="MHX88" s="5"/>
      <c r="MHY88" s="5"/>
      <c r="MHZ88" s="5"/>
      <c r="MIA88" s="5"/>
      <c r="MIB88" s="5"/>
      <c r="MIC88" s="5"/>
      <c r="MID88" s="5"/>
      <c r="MIE88" s="5"/>
      <c r="MIF88" s="5"/>
      <c r="MIG88" s="5"/>
      <c r="MIH88" s="5"/>
      <c r="MII88" s="5"/>
      <c r="MIJ88" s="5"/>
      <c r="MIK88" s="5"/>
      <c r="MIL88" s="5"/>
      <c r="MIM88" s="5"/>
      <c r="MIN88" s="5"/>
      <c r="MIO88" s="5"/>
      <c r="MIP88" s="5"/>
      <c r="MIQ88" s="5"/>
      <c r="MIR88" s="5"/>
      <c r="MIS88" s="5"/>
      <c r="MIT88" s="5"/>
      <c r="MIU88" s="5"/>
      <c r="MIV88" s="5"/>
      <c r="MIW88" s="5"/>
      <c r="MIX88" s="5"/>
      <c r="MIY88" s="5"/>
      <c r="MIZ88" s="5"/>
      <c r="MJA88" s="5"/>
      <c r="MJB88" s="5"/>
      <c r="MJC88" s="5"/>
      <c r="MJD88" s="5"/>
      <c r="MJE88" s="5"/>
      <c r="MJF88" s="5"/>
      <c r="MJG88" s="5"/>
      <c r="MJH88" s="5"/>
      <c r="MJI88" s="5"/>
      <c r="MJJ88" s="5"/>
      <c r="MJK88" s="5"/>
      <c r="MJL88" s="5"/>
      <c r="MJM88" s="5"/>
      <c r="MJN88" s="5"/>
      <c r="MJO88" s="5"/>
      <c r="MJP88" s="5"/>
      <c r="MJQ88" s="5"/>
      <c r="MJR88" s="5"/>
      <c r="MJS88" s="5"/>
      <c r="MJT88" s="5"/>
      <c r="MJU88" s="5"/>
      <c r="MJV88" s="5"/>
      <c r="MJW88" s="5"/>
      <c r="MJX88" s="5"/>
      <c r="MJY88" s="5"/>
      <c r="MJZ88" s="5"/>
      <c r="MKA88" s="5"/>
      <c r="MKB88" s="5"/>
      <c r="MKC88" s="5"/>
      <c r="MKD88" s="5"/>
      <c r="MKE88" s="5"/>
      <c r="MKF88" s="5"/>
      <c r="MKG88" s="5"/>
      <c r="MKH88" s="5"/>
      <c r="MKI88" s="5"/>
      <c r="MKJ88" s="5"/>
      <c r="MKK88" s="5"/>
      <c r="MKL88" s="5"/>
      <c r="MKM88" s="5"/>
      <c r="MKN88" s="5"/>
      <c r="MKO88" s="5"/>
      <c r="MKP88" s="5"/>
      <c r="MKQ88" s="5"/>
      <c r="MKR88" s="5"/>
      <c r="MKS88" s="5"/>
      <c r="MKT88" s="5"/>
      <c r="MKU88" s="5"/>
      <c r="MKV88" s="5"/>
      <c r="MKW88" s="5"/>
      <c r="MKX88" s="5"/>
      <c r="MKY88" s="5"/>
      <c r="MKZ88" s="5"/>
      <c r="MLA88" s="5"/>
      <c r="MLB88" s="5"/>
      <c r="MLC88" s="5"/>
      <c r="MLD88" s="5"/>
      <c r="MLE88" s="5"/>
      <c r="MLF88" s="5"/>
      <c r="MLG88" s="5"/>
      <c r="MLH88" s="5"/>
      <c r="MLI88" s="5"/>
      <c r="MLJ88" s="5"/>
      <c r="MLK88" s="5"/>
      <c r="MLL88" s="5"/>
      <c r="MLM88" s="5"/>
      <c r="MLN88" s="5"/>
      <c r="MLO88" s="5"/>
      <c r="MLP88" s="5"/>
      <c r="MLQ88" s="5"/>
      <c r="MLR88" s="5"/>
      <c r="MLS88" s="5"/>
      <c r="MLT88" s="5"/>
      <c r="MLU88" s="5"/>
      <c r="MLV88" s="5"/>
      <c r="MLW88" s="5"/>
      <c r="MLX88" s="5"/>
      <c r="MLY88" s="5"/>
      <c r="MLZ88" s="5"/>
      <c r="MMA88" s="5"/>
      <c r="MMB88" s="5"/>
      <c r="MMC88" s="5"/>
      <c r="MMD88" s="5"/>
      <c r="MME88" s="5"/>
      <c r="MMF88" s="5"/>
      <c r="MMG88" s="5"/>
      <c r="MMH88" s="5"/>
      <c r="MMI88" s="5"/>
      <c r="MMJ88" s="5"/>
      <c r="MMK88" s="5"/>
      <c r="MML88" s="5"/>
      <c r="MMM88" s="5"/>
      <c r="MMN88" s="5"/>
      <c r="MMO88" s="5"/>
      <c r="MMP88" s="5"/>
      <c r="MMQ88" s="5"/>
      <c r="MMR88" s="5"/>
      <c r="MMS88" s="5"/>
      <c r="MMT88" s="5"/>
      <c r="MMU88" s="5"/>
      <c r="MMV88" s="5"/>
      <c r="MMW88" s="5"/>
      <c r="MMX88" s="5"/>
      <c r="MMY88" s="5"/>
      <c r="MMZ88" s="5"/>
      <c r="MNA88" s="5"/>
      <c r="MNB88" s="5"/>
      <c r="MNC88" s="5"/>
      <c r="MND88" s="5"/>
      <c r="MNE88" s="5"/>
      <c r="MNF88" s="5"/>
      <c r="MNG88" s="5"/>
      <c r="MNH88" s="5"/>
      <c r="MNI88" s="5"/>
      <c r="MNJ88" s="5"/>
      <c r="MNK88" s="5"/>
      <c r="MNL88" s="5"/>
      <c r="MNM88" s="5"/>
      <c r="MNN88" s="5"/>
      <c r="MNO88" s="5"/>
      <c r="MNP88" s="5"/>
      <c r="MNQ88" s="5"/>
      <c r="MNR88" s="5"/>
      <c r="MNS88" s="5"/>
      <c r="MNT88" s="5"/>
      <c r="MNU88" s="5"/>
      <c r="MNV88" s="5"/>
      <c r="MNW88" s="5"/>
      <c r="MNX88" s="5"/>
      <c r="MNY88" s="5"/>
      <c r="MNZ88" s="5"/>
      <c r="MOA88" s="5"/>
      <c r="MOB88" s="5"/>
      <c r="MOC88" s="5"/>
      <c r="MOD88" s="5"/>
      <c r="MOE88" s="5"/>
      <c r="MOF88" s="5"/>
      <c r="MOG88" s="5"/>
      <c r="MOH88" s="5"/>
      <c r="MOI88" s="5"/>
      <c r="MOJ88" s="5"/>
      <c r="MOK88" s="5"/>
      <c r="MOL88" s="5"/>
      <c r="MOM88" s="5"/>
      <c r="MON88" s="5"/>
      <c r="MOO88" s="5"/>
      <c r="MOP88" s="5"/>
      <c r="MOQ88" s="5"/>
      <c r="MOR88" s="5"/>
      <c r="MOS88" s="5"/>
      <c r="MOT88" s="5"/>
      <c r="MOU88" s="5"/>
      <c r="MOV88" s="5"/>
      <c r="MOW88" s="5"/>
      <c r="MOX88" s="5"/>
      <c r="MOY88" s="5"/>
      <c r="MOZ88" s="5"/>
      <c r="MPA88" s="5"/>
      <c r="MPB88" s="5"/>
      <c r="MPC88" s="5"/>
      <c r="MPD88" s="5"/>
      <c r="MPE88" s="5"/>
      <c r="MPF88" s="5"/>
      <c r="MPG88" s="5"/>
      <c r="MPH88" s="5"/>
      <c r="MPI88" s="5"/>
      <c r="MPJ88" s="5"/>
      <c r="MPK88" s="5"/>
      <c r="MPL88" s="5"/>
      <c r="MPM88" s="5"/>
      <c r="MPN88" s="5"/>
      <c r="MPO88" s="5"/>
      <c r="MPP88" s="5"/>
      <c r="MPQ88" s="5"/>
      <c r="MPR88" s="5"/>
      <c r="MPS88" s="5"/>
      <c r="MPT88" s="5"/>
      <c r="MPU88" s="5"/>
      <c r="MPV88" s="5"/>
      <c r="MPW88" s="5"/>
      <c r="MPX88" s="5"/>
      <c r="MPY88" s="5"/>
      <c r="MPZ88" s="5"/>
      <c r="MQA88" s="5"/>
      <c r="MQB88" s="5"/>
      <c r="MQC88" s="5"/>
      <c r="MQD88" s="5"/>
      <c r="MQE88" s="5"/>
      <c r="MQF88" s="5"/>
      <c r="MQG88" s="5"/>
      <c r="MQH88" s="5"/>
      <c r="MQI88" s="5"/>
      <c r="MQJ88" s="5"/>
      <c r="MQK88" s="5"/>
      <c r="MQL88" s="5"/>
      <c r="MQM88" s="5"/>
      <c r="MQN88" s="5"/>
      <c r="MQO88" s="5"/>
      <c r="MQP88" s="5"/>
      <c r="MQQ88" s="5"/>
      <c r="MQR88" s="5"/>
      <c r="MQS88" s="5"/>
      <c r="MQT88" s="5"/>
      <c r="MQU88" s="5"/>
      <c r="MQV88" s="5"/>
      <c r="MQW88" s="5"/>
      <c r="MQX88" s="5"/>
      <c r="MQY88" s="5"/>
      <c r="MQZ88" s="5"/>
      <c r="MRA88" s="5"/>
      <c r="MRB88" s="5"/>
      <c r="MRC88" s="5"/>
      <c r="MRD88" s="5"/>
      <c r="MRE88" s="5"/>
      <c r="MRF88" s="5"/>
      <c r="MRG88" s="5"/>
      <c r="MRH88" s="5"/>
      <c r="MRI88" s="5"/>
      <c r="MRJ88" s="5"/>
      <c r="MRK88" s="5"/>
      <c r="MRL88" s="5"/>
      <c r="MRM88" s="5"/>
      <c r="MRN88" s="5"/>
      <c r="MRO88" s="5"/>
      <c r="MRP88" s="5"/>
      <c r="MRQ88" s="5"/>
      <c r="MRR88" s="5"/>
      <c r="MRS88" s="5"/>
      <c r="MRT88" s="5"/>
      <c r="MRU88" s="5"/>
      <c r="MRV88" s="5"/>
      <c r="MRW88" s="5"/>
      <c r="MRX88" s="5"/>
      <c r="MRY88" s="5"/>
      <c r="MRZ88" s="5"/>
      <c r="MSA88" s="5"/>
      <c r="MSB88" s="5"/>
      <c r="MSC88" s="5"/>
      <c r="MSD88" s="5"/>
      <c r="MSE88" s="5"/>
      <c r="MSF88" s="5"/>
      <c r="MSG88" s="5"/>
      <c r="MSH88" s="5"/>
      <c r="MSI88" s="5"/>
      <c r="MSJ88" s="5"/>
      <c r="MSK88" s="5"/>
      <c r="MSL88" s="5"/>
      <c r="MSM88" s="5"/>
      <c r="MSN88" s="5"/>
      <c r="MSO88" s="5"/>
      <c r="MSP88" s="5"/>
      <c r="MSQ88" s="5"/>
      <c r="MSR88" s="5"/>
      <c r="MSS88" s="5"/>
      <c r="MST88" s="5"/>
      <c r="MSU88" s="5"/>
      <c r="MSV88" s="5"/>
      <c r="MSW88" s="5"/>
      <c r="MSX88" s="5"/>
      <c r="MSY88" s="5"/>
      <c r="MSZ88" s="5"/>
      <c r="MTA88" s="5"/>
      <c r="MTB88" s="5"/>
      <c r="MTC88" s="5"/>
      <c r="MTD88" s="5"/>
      <c r="MTE88" s="5"/>
      <c r="MTF88" s="5"/>
      <c r="MTG88" s="5"/>
      <c r="MTH88" s="5"/>
      <c r="MTI88" s="5"/>
      <c r="MTJ88" s="5"/>
      <c r="MTK88" s="5"/>
      <c r="MTL88" s="5"/>
      <c r="MTM88" s="5"/>
      <c r="MTN88" s="5"/>
      <c r="MTO88" s="5"/>
      <c r="MTP88" s="5"/>
      <c r="MTQ88" s="5"/>
      <c r="MTR88" s="5"/>
      <c r="MTS88" s="5"/>
      <c r="MTT88" s="5"/>
      <c r="MTU88" s="5"/>
      <c r="MTV88" s="5"/>
      <c r="MTW88" s="5"/>
      <c r="MTX88" s="5"/>
      <c r="MTY88" s="5"/>
      <c r="MTZ88" s="5"/>
      <c r="MUA88" s="5"/>
      <c r="MUB88" s="5"/>
      <c r="MUC88" s="5"/>
      <c r="MUD88" s="5"/>
      <c r="MUE88" s="5"/>
      <c r="MUF88" s="5"/>
      <c r="MUG88" s="5"/>
      <c r="MUH88" s="5"/>
      <c r="MUI88" s="5"/>
      <c r="MUJ88" s="5"/>
      <c r="MUK88" s="5"/>
      <c r="MUL88" s="5"/>
      <c r="MUM88" s="5"/>
      <c r="MUN88" s="5"/>
      <c r="MUO88" s="5"/>
      <c r="MUP88" s="5"/>
      <c r="MUQ88" s="5"/>
      <c r="MUR88" s="5"/>
      <c r="MUS88" s="5"/>
      <c r="MUT88" s="5"/>
      <c r="MUU88" s="5"/>
      <c r="MUV88" s="5"/>
      <c r="MUW88" s="5"/>
      <c r="MUX88" s="5"/>
      <c r="MUY88" s="5"/>
      <c r="MUZ88" s="5"/>
      <c r="MVA88" s="5"/>
      <c r="MVB88" s="5"/>
      <c r="MVC88" s="5"/>
      <c r="MVD88" s="5"/>
      <c r="MVE88" s="5"/>
      <c r="MVF88" s="5"/>
      <c r="MVG88" s="5"/>
      <c r="MVH88" s="5"/>
      <c r="MVI88" s="5"/>
      <c r="MVJ88" s="5"/>
      <c r="MVK88" s="5"/>
      <c r="MVL88" s="5"/>
      <c r="MVM88" s="5"/>
      <c r="MVN88" s="5"/>
      <c r="MVO88" s="5"/>
      <c r="MVP88" s="5"/>
      <c r="MVQ88" s="5"/>
      <c r="MVR88" s="5"/>
      <c r="MVS88" s="5"/>
      <c r="MVT88" s="5"/>
      <c r="MVU88" s="5"/>
      <c r="MVV88" s="5"/>
      <c r="MVW88" s="5"/>
      <c r="MVX88" s="5"/>
      <c r="MVY88" s="5"/>
      <c r="MVZ88" s="5"/>
      <c r="MWA88" s="5"/>
      <c r="MWB88" s="5"/>
      <c r="MWC88" s="5"/>
      <c r="MWD88" s="5"/>
      <c r="MWE88" s="5"/>
      <c r="MWF88" s="5"/>
      <c r="MWG88" s="5"/>
      <c r="MWH88" s="5"/>
      <c r="MWI88" s="5"/>
      <c r="MWJ88" s="5"/>
      <c r="MWK88" s="5"/>
      <c r="MWL88" s="5"/>
      <c r="MWM88" s="5"/>
      <c r="MWN88" s="5"/>
      <c r="MWO88" s="5"/>
      <c r="MWP88" s="5"/>
      <c r="MWQ88" s="5"/>
      <c r="MWR88" s="5"/>
      <c r="MWS88" s="5"/>
      <c r="MWT88" s="5"/>
      <c r="MWU88" s="5"/>
      <c r="MWV88" s="5"/>
      <c r="MWW88" s="5"/>
      <c r="MWX88" s="5"/>
      <c r="MWY88" s="5"/>
      <c r="MWZ88" s="5"/>
      <c r="MXA88" s="5"/>
      <c r="MXB88" s="5"/>
      <c r="MXC88" s="5"/>
      <c r="MXD88" s="5"/>
      <c r="MXE88" s="5"/>
      <c r="MXF88" s="5"/>
      <c r="MXG88" s="5"/>
      <c r="MXH88" s="5"/>
      <c r="MXI88" s="5"/>
      <c r="MXJ88" s="5"/>
      <c r="MXK88" s="5"/>
      <c r="MXL88" s="5"/>
      <c r="MXM88" s="5"/>
      <c r="MXN88" s="5"/>
      <c r="MXO88" s="5"/>
      <c r="MXP88" s="5"/>
      <c r="MXQ88" s="5"/>
      <c r="MXR88" s="5"/>
      <c r="MXS88" s="5"/>
      <c r="MXT88" s="5"/>
      <c r="MXU88" s="5"/>
      <c r="MXV88" s="5"/>
      <c r="MXW88" s="5"/>
      <c r="MXX88" s="5"/>
      <c r="MXY88" s="5"/>
      <c r="MXZ88" s="5"/>
      <c r="MYA88" s="5"/>
      <c r="MYB88" s="5"/>
      <c r="MYC88" s="5"/>
      <c r="MYD88" s="5"/>
      <c r="MYE88" s="5"/>
      <c r="MYF88" s="5"/>
      <c r="MYG88" s="5"/>
      <c r="MYH88" s="5"/>
      <c r="MYI88" s="5"/>
      <c r="MYJ88" s="5"/>
      <c r="MYK88" s="5"/>
      <c r="MYL88" s="5"/>
      <c r="MYM88" s="5"/>
      <c r="MYN88" s="5"/>
      <c r="MYO88" s="5"/>
      <c r="MYP88" s="5"/>
      <c r="MYQ88" s="5"/>
      <c r="MYR88" s="5"/>
      <c r="MYS88" s="5"/>
      <c r="MYT88" s="5"/>
      <c r="MYU88" s="5"/>
      <c r="MYV88" s="5"/>
      <c r="MYW88" s="5"/>
      <c r="MYX88" s="5"/>
      <c r="MYY88" s="5"/>
      <c r="MYZ88" s="5"/>
      <c r="MZA88" s="5"/>
      <c r="MZB88" s="5"/>
      <c r="MZC88" s="5"/>
      <c r="MZD88" s="5"/>
      <c r="MZE88" s="5"/>
      <c r="MZF88" s="5"/>
      <c r="MZG88" s="5"/>
      <c r="MZH88" s="5"/>
      <c r="MZI88" s="5"/>
      <c r="MZJ88" s="5"/>
      <c r="MZK88" s="5"/>
      <c r="MZL88" s="5"/>
      <c r="MZM88" s="5"/>
      <c r="MZN88" s="5"/>
      <c r="MZO88" s="5"/>
      <c r="MZP88" s="5"/>
      <c r="MZQ88" s="5"/>
      <c r="MZR88" s="5"/>
      <c r="MZS88" s="5"/>
      <c r="MZT88" s="5"/>
      <c r="MZU88" s="5"/>
      <c r="MZV88" s="5"/>
      <c r="MZW88" s="5"/>
      <c r="MZX88" s="5"/>
      <c r="MZY88" s="5"/>
      <c r="MZZ88" s="5"/>
      <c r="NAA88" s="5"/>
      <c r="NAB88" s="5"/>
      <c r="NAC88" s="5"/>
      <c r="NAD88" s="5"/>
      <c r="NAE88" s="5"/>
      <c r="NAF88" s="5"/>
      <c r="NAG88" s="5"/>
      <c r="NAH88" s="5"/>
      <c r="NAI88" s="5"/>
      <c r="NAJ88" s="5"/>
      <c r="NAK88" s="5"/>
      <c r="NAL88" s="5"/>
      <c r="NAM88" s="5"/>
      <c r="NAN88" s="5"/>
      <c r="NAO88" s="5"/>
      <c r="NAP88" s="5"/>
      <c r="NAQ88" s="5"/>
      <c r="NAR88" s="5"/>
      <c r="NAS88" s="5"/>
      <c r="NAT88" s="5"/>
      <c r="NAU88" s="5"/>
      <c r="NAV88" s="5"/>
      <c r="NAW88" s="5"/>
      <c r="NAX88" s="5"/>
      <c r="NAY88" s="5"/>
      <c r="NAZ88" s="5"/>
      <c r="NBA88" s="5"/>
      <c r="NBB88" s="5"/>
      <c r="NBC88" s="5"/>
      <c r="NBD88" s="5"/>
      <c r="NBE88" s="5"/>
      <c r="NBF88" s="5"/>
      <c r="NBG88" s="5"/>
      <c r="NBH88" s="5"/>
      <c r="NBI88" s="5"/>
      <c r="NBJ88" s="5"/>
      <c r="NBK88" s="5"/>
      <c r="NBL88" s="5"/>
      <c r="NBM88" s="5"/>
      <c r="NBN88" s="5"/>
      <c r="NBO88" s="5"/>
      <c r="NBP88" s="5"/>
      <c r="NBQ88" s="5"/>
      <c r="NBR88" s="5"/>
      <c r="NBS88" s="5"/>
      <c r="NBT88" s="5"/>
      <c r="NBU88" s="5"/>
      <c r="NBV88" s="5"/>
      <c r="NBW88" s="5"/>
      <c r="NBX88" s="5"/>
      <c r="NBY88" s="5"/>
      <c r="NBZ88" s="5"/>
      <c r="NCA88" s="5"/>
      <c r="NCB88" s="5"/>
      <c r="NCC88" s="5"/>
      <c r="NCD88" s="5"/>
      <c r="NCE88" s="5"/>
      <c r="NCF88" s="5"/>
      <c r="NCG88" s="5"/>
      <c r="NCH88" s="5"/>
      <c r="NCI88" s="5"/>
      <c r="NCJ88" s="5"/>
      <c r="NCK88" s="5"/>
      <c r="NCL88" s="5"/>
      <c r="NCM88" s="5"/>
      <c r="NCN88" s="5"/>
      <c r="NCO88" s="5"/>
      <c r="NCP88" s="5"/>
      <c r="NCQ88" s="5"/>
      <c r="NCR88" s="5"/>
      <c r="NCS88" s="5"/>
      <c r="NCT88" s="5"/>
      <c r="NCU88" s="5"/>
      <c r="NCV88" s="5"/>
      <c r="NCW88" s="5"/>
      <c r="NCX88" s="5"/>
      <c r="NCY88" s="5"/>
      <c r="NCZ88" s="5"/>
      <c r="NDA88" s="5"/>
      <c r="NDB88" s="5"/>
      <c r="NDC88" s="5"/>
      <c r="NDD88" s="5"/>
      <c r="NDE88" s="5"/>
      <c r="NDF88" s="5"/>
      <c r="NDG88" s="5"/>
      <c r="NDH88" s="5"/>
      <c r="NDI88" s="5"/>
      <c r="NDJ88" s="5"/>
      <c r="NDK88" s="5"/>
      <c r="NDL88" s="5"/>
      <c r="NDM88" s="5"/>
      <c r="NDN88" s="5"/>
      <c r="NDO88" s="5"/>
      <c r="NDP88" s="5"/>
      <c r="NDQ88" s="5"/>
      <c r="NDR88" s="5"/>
      <c r="NDS88" s="5"/>
      <c r="NDT88" s="5"/>
      <c r="NDU88" s="5"/>
      <c r="NDV88" s="5"/>
      <c r="NDW88" s="5"/>
      <c r="NDX88" s="5"/>
      <c r="NDY88" s="5"/>
      <c r="NDZ88" s="5"/>
      <c r="NEA88" s="5"/>
      <c r="NEB88" s="5"/>
      <c r="NEC88" s="5"/>
      <c r="NED88" s="5"/>
      <c r="NEE88" s="5"/>
      <c r="NEF88" s="5"/>
      <c r="NEG88" s="5"/>
      <c r="NEH88" s="5"/>
      <c r="NEI88" s="5"/>
      <c r="NEJ88" s="5"/>
      <c r="NEK88" s="5"/>
      <c r="NEL88" s="5"/>
      <c r="NEM88" s="5"/>
      <c r="NEN88" s="5"/>
      <c r="NEO88" s="5"/>
      <c r="NEP88" s="5"/>
      <c r="NEQ88" s="5"/>
      <c r="NER88" s="5"/>
      <c r="NES88" s="5"/>
      <c r="NET88" s="5"/>
      <c r="NEU88" s="5"/>
      <c r="NEV88" s="5"/>
      <c r="NEW88" s="5"/>
      <c r="NEX88" s="5"/>
      <c r="NEY88" s="5"/>
      <c r="NEZ88" s="5"/>
      <c r="NFA88" s="5"/>
      <c r="NFB88" s="5"/>
      <c r="NFC88" s="5"/>
      <c r="NFD88" s="5"/>
      <c r="NFE88" s="5"/>
      <c r="NFF88" s="5"/>
      <c r="NFG88" s="5"/>
      <c r="NFH88" s="5"/>
      <c r="NFI88" s="5"/>
      <c r="NFJ88" s="5"/>
      <c r="NFK88" s="5"/>
      <c r="NFL88" s="5"/>
      <c r="NFM88" s="5"/>
      <c r="NFN88" s="5"/>
      <c r="NFO88" s="5"/>
      <c r="NFP88" s="5"/>
      <c r="NFQ88" s="5"/>
      <c r="NFR88" s="5"/>
      <c r="NFS88" s="5"/>
      <c r="NFT88" s="5"/>
      <c r="NFU88" s="5"/>
      <c r="NFV88" s="5"/>
      <c r="NFW88" s="5"/>
      <c r="NFX88" s="5"/>
      <c r="NFY88" s="5"/>
      <c r="NFZ88" s="5"/>
      <c r="NGA88" s="5"/>
      <c r="NGB88" s="5"/>
      <c r="NGC88" s="5"/>
      <c r="NGD88" s="5"/>
      <c r="NGE88" s="5"/>
      <c r="NGF88" s="5"/>
      <c r="NGG88" s="5"/>
      <c r="NGH88" s="5"/>
      <c r="NGI88" s="5"/>
      <c r="NGJ88" s="5"/>
      <c r="NGK88" s="5"/>
      <c r="NGL88" s="5"/>
      <c r="NGM88" s="5"/>
      <c r="NGN88" s="5"/>
      <c r="NGO88" s="5"/>
      <c r="NGP88" s="5"/>
      <c r="NGQ88" s="5"/>
      <c r="NGR88" s="5"/>
      <c r="NGS88" s="5"/>
      <c r="NGT88" s="5"/>
      <c r="NGU88" s="5"/>
      <c r="NGV88" s="5"/>
      <c r="NGW88" s="5"/>
      <c r="NGX88" s="5"/>
      <c r="NGY88" s="5"/>
      <c r="NGZ88" s="5"/>
      <c r="NHA88" s="5"/>
      <c r="NHB88" s="5"/>
      <c r="NHC88" s="5"/>
      <c r="NHD88" s="5"/>
      <c r="NHE88" s="5"/>
      <c r="NHF88" s="5"/>
      <c r="NHG88" s="5"/>
      <c r="NHH88" s="5"/>
      <c r="NHI88" s="5"/>
      <c r="NHJ88" s="5"/>
      <c r="NHK88" s="5"/>
      <c r="NHL88" s="5"/>
      <c r="NHM88" s="5"/>
      <c r="NHN88" s="5"/>
      <c r="NHO88" s="5"/>
      <c r="NHP88" s="5"/>
      <c r="NHQ88" s="5"/>
      <c r="NHR88" s="5"/>
      <c r="NHS88" s="5"/>
      <c r="NHT88" s="5"/>
      <c r="NHU88" s="5"/>
      <c r="NHV88" s="5"/>
      <c r="NHW88" s="5"/>
      <c r="NHX88" s="5"/>
      <c r="NHY88" s="5"/>
      <c r="NHZ88" s="5"/>
      <c r="NIA88" s="5"/>
      <c r="NIB88" s="5"/>
      <c r="NIC88" s="5"/>
      <c r="NID88" s="5"/>
      <c r="NIE88" s="5"/>
      <c r="NIF88" s="5"/>
      <c r="NIG88" s="5"/>
      <c r="NIH88" s="5"/>
      <c r="NII88" s="5"/>
      <c r="NIJ88" s="5"/>
      <c r="NIK88" s="5"/>
      <c r="NIL88" s="5"/>
      <c r="NIM88" s="5"/>
      <c r="NIN88" s="5"/>
      <c r="NIO88" s="5"/>
      <c r="NIP88" s="5"/>
      <c r="NIQ88" s="5"/>
      <c r="NIR88" s="5"/>
      <c r="NIS88" s="5"/>
      <c r="NIT88" s="5"/>
      <c r="NIU88" s="5"/>
      <c r="NIV88" s="5"/>
      <c r="NIW88" s="5"/>
      <c r="NIX88" s="5"/>
      <c r="NIY88" s="5"/>
      <c r="NIZ88" s="5"/>
      <c r="NJA88" s="5"/>
      <c r="NJB88" s="5"/>
      <c r="NJC88" s="5"/>
      <c r="NJD88" s="5"/>
      <c r="NJE88" s="5"/>
      <c r="NJF88" s="5"/>
      <c r="NJG88" s="5"/>
      <c r="NJH88" s="5"/>
      <c r="NJI88" s="5"/>
      <c r="NJJ88" s="5"/>
      <c r="NJK88" s="5"/>
      <c r="NJL88" s="5"/>
      <c r="NJM88" s="5"/>
      <c r="NJN88" s="5"/>
      <c r="NJO88" s="5"/>
      <c r="NJP88" s="5"/>
      <c r="NJQ88" s="5"/>
      <c r="NJR88" s="5"/>
      <c r="NJS88" s="5"/>
      <c r="NJT88" s="5"/>
      <c r="NJU88" s="5"/>
      <c r="NJV88" s="5"/>
      <c r="NJW88" s="5"/>
      <c r="NJX88" s="5"/>
      <c r="NJY88" s="5"/>
      <c r="NJZ88" s="5"/>
      <c r="NKA88" s="5"/>
      <c r="NKB88" s="5"/>
      <c r="NKC88" s="5"/>
      <c r="NKD88" s="5"/>
      <c r="NKE88" s="5"/>
      <c r="NKF88" s="5"/>
      <c r="NKG88" s="5"/>
      <c r="NKH88" s="5"/>
      <c r="NKI88" s="5"/>
      <c r="NKJ88" s="5"/>
      <c r="NKK88" s="5"/>
      <c r="NKL88" s="5"/>
      <c r="NKM88" s="5"/>
      <c r="NKN88" s="5"/>
      <c r="NKO88" s="5"/>
      <c r="NKP88" s="5"/>
      <c r="NKQ88" s="5"/>
      <c r="NKR88" s="5"/>
      <c r="NKS88" s="5"/>
      <c r="NKT88" s="5"/>
      <c r="NKU88" s="5"/>
      <c r="NKV88" s="5"/>
      <c r="NKW88" s="5"/>
      <c r="NKX88" s="5"/>
      <c r="NKY88" s="5"/>
      <c r="NKZ88" s="5"/>
      <c r="NLA88" s="5"/>
      <c r="NLB88" s="5"/>
      <c r="NLC88" s="5"/>
      <c r="NLD88" s="5"/>
      <c r="NLE88" s="5"/>
      <c r="NLF88" s="5"/>
      <c r="NLG88" s="5"/>
      <c r="NLH88" s="5"/>
      <c r="NLI88" s="5"/>
      <c r="NLJ88" s="5"/>
      <c r="NLK88" s="5"/>
      <c r="NLL88" s="5"/>
      <c r="NLM88" s="5"/>
      <c r="NLN88" s="5"/>
      <c r="NLO88" s="5"/>
      <c r="NLP88" s="5"/>
      <c r="NLQ88" s="5"/>
      <c r="NLR88" s="5"/>
      <c r="NLS88" s="5"/>
      <c r="NLT88" s="5"/>
      <c r="NLU88" s="5"/>
      <c r="NLV88" s="5"/>
      <c r="NLW88" s="5"/>
      <c r="NLX88" s="5"/>
      <c r="NLY88" s="5"/>
      <c r="NLZ88" s="5"/>
      <c r="NMA88" s="5"/>
      <c r="NMB88" s="5"/>
      <c r="NMC88" s="5"/>
      <c r="NMD88" s="5"/>
      <c r="NME88" s="5"/>
      <c r="NMF88" s="5"/>
      <c r="NMG88" s="5"/>
      <c r="NMH88" s="5"/>
      <c r="NMI88" s="5"/>
      <c r="NMJ88" s="5"/>
      <c r="NMK88" s="5"/>
      <c r="NML88" s="5"/>
      <c r="NMM88" s="5"/>
      <c r="NMN88" s="5"/>
      <c r="NMO88" s="5"/>
      <c r="NMP88" s="5"/>
      <c r="NMQ88" s="5"/>
      <c r="NMR88" s="5"/>
      <c r="NMS88" s="5"/>
      <c r="NMT88" s="5"/>
      <c r="NMU88" s="5"/>
      <c r="NMV88" s="5"/>
      <c r="NMW88" s="5"/>
      <c r="NMX88" s="5"/>
      <c r="NMY88" s="5"/>
      <c r="NMZ88" s="5"/>
      <c r="NNA88" s="5"/>
      <c r="NNB88" s="5"/>
      <c r="NNC88" s="5"/>
      <c r="NND88" s="5"/>
      <c r="NNE88" s="5"/>
      <c r="NNF88" s="5"/>
      <c r="NNG88" s="5"/>
      <c r="NNH88" s="5"/>
      <c r="NNI88" s="5"/>
      <c r="NNJ88" s="5"/>
      <c r="NNK88" s="5"/>
      <c r="NNL88" s="5"/>
      <c r="NNM88" s="5"/>
      <c r="NNN88" s="5"/>
      <c r="NNO88" s="5"/>
      <c r="NNP88" s="5"/>
      <c r="NNQ88" s="5"/>
      <c r="NNR88" s="5"/>
      <c r="NNS88" s="5"/>
      <c r="NNT88" s="5"/>
      <c r="NNU88" s="5"/>
      <c r="NNV88" s="5"/>
      <c r="NNW88" s="5"/>
      <c r="NNX88" s="5"/>
      <c r="NNY88" s="5"/>
      <c r="NNZ88" s="5"/>
      <c r="NOA88" s="5"/>
      <c r="NOB88" s="5"/>
      <c r="NOC88" s="5"/>
      <c r="NOD88" s="5"/>
      <c r="NOE88" s="5"/>
      <c r="NOF88" s="5"/>
      <c r="NOG88" s="5"/>
      <c r="NOH88" s="5"/>
      <c r="NOI88" s="5"/>
      <c r="NOJ88" s="5"/>
      <c r="NOK88" s="5"/>
      <c r="NOL88" s="5"/>
      <c r="NOM88" s="5"/>
      <c r="NON88" s="5"/>
      <c r="NOO88" s="5"/>
      <c r="NOP88" s="5"/>
      <c r="NOQ88" s="5"/>
      <c r="NOR88" s="5"/>
      <c r="NOS88" s="5"/>
      <c r="NOT88" s="5"/>
      <c r="NOU88" s="5"/>
      <c r="NOV88" s="5"/>
      <c r="NOW88" s="5"/>
      <c r="NOX88" s="5"/>
      <c r="NOY88" s="5"/>
      <c r="NOZ88" s="5"/>
      <c r="NPA88" s="5"/>
      <c r="NPB88" s="5"/>
      <c r="NPC88" s="5"/>
      <c r="NPD88" s="5"/>
      <c r="NPE88" s="5"/>
      <c r="NPF88" s="5"/>
      <c r="NPG88" s="5"/>
      <c r="NPH88" s="5"/>
      <c r="NPI88" s="5"/>
      <c r="NPJ88" s="5"/>
      <c r="NPK88" s="5"/>
      <c r="NPL88" s="5"/>
      <c r="NPM88" s="5"/>
      <c r="NPN88" s="5"/>
      <c r="NPO88" s="5"/>
      <c r="NPP88" s="5"/>
      <c r="NPQ88" s="5"/>
      <c r="NPR88" s="5"/>
      <c r="NPS88" s="5"/>
      <c r="NPT88" s="5"/>
      <c r="NPU88" s="5"/>
      <c r="NPV88" s="5"/>
      <c r="NPW88" s="5"/>
      <c r="NPX88" s="5"/>
      <c r="NPY88" s="5"/>
      <c r="NPZ88" s="5"/>
      <c r="NQA88" s="5"/>
      <c r="NQB88" s="5"/>
      <c r="NQC88" s="5"/>
      <c r="NQD88" s="5"/>
      <c r="NQE88" s="5"/>
      <c r="NQF88" s="5"/>
      <c r="NQG88" s="5"/>
      <c r="NQH88" s="5"/>
      <c r="NQI88" s="5"/>
      <c r="NQJ88" s="5"/>
      <c r="NQK88" s="5"/>
      <c r="NQL88" s="5"/>
      <c r="NQM88" s="5"/>
      <c r="NQN88" s="5"/>
      <c r="NQO88" s="5"/>
      <c r="NQP88" s="5"/>
      <c r="NQQ88" s="5"/>
      <c r="NQR88" s="5"/>
      <c r="NQS88" s="5"/>
      <c r="NQT88" s="5"/>
      <c r="NQU88" s="5"/>
      <c r="NQV88" s="5"/>
      <c r="NQW88" s="5"/>
      <c r="NQX88" s="5"/>
      <c r="NQY88" s="5"/>
      <c r="NQZ88" s="5"/>
      <c r="NRA88" s="5"/>
      <c r="NRB88" s="5"/>
      <c r="NRC88" s="5"/>
      <c r="NRD88" s="5"/>
      <c r="NRE88" s="5"/>
      <c r="NRF88" s="5"/>
      <c r="NRG88" s="5"/>
      <c r="NRH88" s="5"/>
      <c r="NRI88" s="5"/>
      <c r="NRJ88" s="5"/>
      <c r="NRK88" s="5"/>
      <c r="NRL88" s="5"/>
      <c r="NRM88" s="5"/>
      <c r="NRN88" s="5"/>
      <c r="NRO88" s="5"/>
      <c r="NRP88" s="5"/>
      <c r="NRQ88" s="5"/>
      <c r="NRR88" s="5"/>
      <c r="NRS88" s="5"/>
      <c r="NRT88" s="5"/>
      <c r="NRU88" s="5"/>
      <c r="NRV88" s="5"/>
      <c r="NRW88" s="5"/>
      <c r="NRX88" s="5"/>
      <c r="NRY88" s="5"/>
      <c r="NRZ88" s="5"/>
      <c r="NSA88" s="5"/>
      <c r="NSB88" s="5"/>
      <c r="NSC88" s="5"/>
      <c r="NSD88" s="5"/>
      <c r="NSE88" s="5"/>
      <c r="NSF88" s="5"/>
      <c r="NSG88" s="5"/>
      <c r="NSH88" s="5"/>
      <c r="NSI88" s="5"/>
      <c r="NSJ88" s="5"/>
      <c r="NSK88" s="5"/>
      <c r="NSL88" s="5"/>
      <c r="NSM88" s="5"/>
      <c r="NSN88" s="5"/>
      <c r="NSO88" s="5"/>
      <c r="NSP88" s="5"/>
      <c r="NSQ88" s="5"/>
      <c r="NSR88" s="5"/>
      <c r="NSS88" s="5"/>
      <c r="NST88" s="5"/>
      <c r="NSU88" s="5"/>
      <c r="NSV88" s="5"/>
      <c r="NSW88" s="5"/>
      <c r="NSX88" s="5"/>
      <c r="NSY88" s="5"/>
      <c r="NSZ88" s="5"/>
      <c r="NTA88" s="5"/>
      <c r="NTB88" s="5"/>
      <c r="NTC88" s="5"/>
      <c r="NTD88" s="5"/>
      <c r="NTE88" s="5"/>
      <c r="NTF88" s="5"/>
      <c r="NTG88" s="5"/>
      <c r="NTH88" s="5"/>
      <c r="NTI88" s="5"/>
      <c r="NTJ88" s="5"/>
      <c r="NTK88" s="5"/>
      <c r="NTL88" s="5"/>
      <c r="NTM88" s="5"/>
      <c r="NTN88" s="5"/>
      <c r="NTO88" s="5"/>
      <c r="NTP88" s="5"/>
      <c r="NTQ88" s="5"/>
      <c r="NTR88" s="5"/>
      <c r="NTS88" s="5"/>
      <c r="NTT88" s="5"/>
      <c r="NTU88" s="5"/>
      <c r="NTV88" s="5"/>
      <c r="NTW88" s="5"/>
      <c r="NTX88" s="5"/>
      <c r="NTY88" s="5"/>
      <c r="NTZ88" s="5"/>
      <c r="NUA88" s="5"/>
      <c r="NUB88" s="5"/>
      <c r="NUC88" s="5"/>
      <c r="NUD88" s="5"/>
      <c r="NUE88" s="5"/>
      <c r="NUF88" s="5"/>
      <c r="NUG88" s="5"/>
      <c r="NUH88" s="5"/>
      <c r="NUI88" s="5"/>
      <c r="NUJ88" s="5"/>
      <c r="NUK88" s="5"/>
      <c r="NUL88" s="5"/>
      <c r="NUM88" s="5"/>
      <c r="NUN88" s="5"/>
      <c r="NUO88" s="5"/>
      <c r="NUP88" s="5"/>
      <c r="NUQ88" s="5"/>
      <c r="NUR88" s="5"/>
      <c r="NUS88" s="5"/>
      <c r="NUT88" s="5"/>
      <c r="NUU88" s="5"/>
      <c r="NUV88" s="5"/>
      <c r="NUW88" s="5"/>
      <c r="NUX88" s="5"/>
      <c r="NUY88" s="5"/>
      <c r="NUZ88" s="5"/>
      <c r="NVA88" s="5"/>
      <c r="NVB88" s="5"/>
      <c r="NVC88" s="5"/>
      <c r="NVD88" s="5"/>
      <c r="NVE88" s="5"/>
      <c r="NVF88" s="5"/>
      <c r="NVG88" s="5"/>
      <c r="NVH88" s="5"/>
      <c r="NVI88" s="5"/>
      <c r="NVJ88" s="5"/>
      <c r="NVK88" s="5"/>
      <c r="NVL88" s="5"/>
      <c r="NVM88" s="5"/>
      <c r="NVN88" s="5"/>
      <c r="NVO88" s="5"/>
      <c r="NVP88" s="5"/>
      <c r="NVQ88" s="5"/>
      <c r="NVR88" s="5"/>
      <c r="NVS88" s="5"/>
      <c r="NVT88" s="5"/>
      <c r="NVU88" s="5"/>
      <c r="NVV88" s="5"/>
      <c r="NVW88" s="5"/>
      <c r="NVX88" s="5"/>
      <c r="NVY88" s="5"/>
      <c r="NVZ88" s="5"/>
      <c r="NWA88" s="5"/>
      <c r="NWB88" s="5"/>
      <c r="NWC88" s="5"/>
      <c r="NWD88" s="5"/>
      <c r="NWE88" s="5"/>
      <c r="NWF88" s="5"/>
      <c r="NWG88" s="5"/>
      <c r="NWH88" s="5"/>
      <c r="NWI88" s="5"/>
      <c r="NWJ88" s="5"/>
      <c r="NWK88" s="5"/>
      <c r="NWL88" s="5"/>
      <c r="NWM88" s="5"/>
      <c r="NWN88" s="5"/>
      <c r="NWO88" s="5"/>
      <c r="NWP88" s="5"/>
      <c r="NWQ88" s="5"/>
      <c r="NWR88" s="5"/>
      <c r="NWS88" s="5"/>
      <c r="NWT88" s="5"/>
      <c r="NWU88" s="5"/>
      <c r="NWV88" s="5"/>
      <c r="NWW88" s="5"/>
      <c r="NWX88" s="5"/>
      <c r="NWY88" s="5"/>
      <c r="NWZ88" s="5"/>
      <c r="NXA88" s="5"/>
      <c r="NXB88" s="5"/>
      <c r="NXC88" s="5"/>
      <c r="NXD88" s="5"/>
      <c r="NXE88" s="5"/>
      <c r="NXF88" s="5"/>
      <c r="NXG88" s="5"/>
      <c r="NXH88" s="5"/>
      <c r="NXI88" s="5"/>
      <c r="NXJ88" s="5"/>
      <c r="NXK88" s="5"/>
      <c r="NXL88" s="5"/>
      <c r="NXM88" s="5"/>
      <c r="NXN88" s="5"/>
      <c r="NXO88" s="5"/>
      <c r="NXP88" s="5"/>
      <c r="NXQ88" s="5"/>
      <c r="NXR88" s="5"/>
      <c r="NXS88" s="5"/>
      <c r="NXT88" s="5"/>
      <c r="NXU88" s="5"/>
      <c r="NXV88" s="5"/>
      <c r="NXW88" s="5"/>
      <c r="NXX88" s="5"/>
      <c r="NXY88" s="5"/>
      <c r="NXZ88" s="5"/>
      <c r="NYA88" s="5"/>
      <c r="NYB88" s="5"/>
      <c r="NYC88" s="5"/>
      <c r="NYD88" s="5"/>
      <c r="NYE88" s="5"/>
      <c r="NYF88" s="5"/>
      <c r="NYG88" s="5"/>
      <c r="NYH88" s="5"/>
      <c r="NYI88" s="5"/>
      <c r="NYJ88" s="5"/>
      <c r="NYK88" s="5"/>
      <c r="NYL88" s="5"/>
      <c r="NYM88" s="5"/>
      <c r="NYN88" s="5"/>
      <c r="NYO88" s="5"/>
      <c r="NYP88" s="5"/>
      <c r="NYQ88" s="5"/>
      <c r="NYR88" s="5"/>
      <c r="NYS88" s="5"/>
      <c r="NYT88" s="5"/>
      <c r="NYU88" s="5"/>
      <c r="NYV88" s="5"/>
      <c r="NYW88" s="5"/>
      <c r="NYX88" s="5"/>
      <c r="NYY88" s="5"/>
      <c r="NYZ88" s="5"/>
      <c r="NZA88" s="5"/>
      <c r="NZB88" s="5"/>
      <c r="NZC88" s="5"/>
      <c r="NZD88" s="5"/>
      <c r="NZE88" s="5"/>
      <c r="NZF88" s="5"/>
      <c r="NZG88" s="5"/>
      <c r="NZH88" s="5"/>
      <c r="NZI88" s="5"/>
      <c r="NZJ88" s="5"/>
      <c r="NZK88" s="5"/>
      <c r="NZL88" s="5"/>
      <c r="NZM88" s="5"/>
      <c r="NZN88" s="5"/>
      <c r="NZO88" s="5"/>
      <c r="NZP88" s="5"/>
      <c r="NZQ88" s="5"/>
      <c r="NZR88" s="5"/>
      <c r="NZS88" s="5"/>
      <c r="NZT88" s="5"/>
      <c r="NZU88" s="5"/>
      <c r="NZV88" s="5"/>
      <c r="NZW88" s="5"/>
      <c r="NZX88" s="5"/>
      <c r="NZY88" s="5"/>
      <c r="NZZ88" s="5"/>
      <c r="OAA88" s="5"/>
      <c r="OAB88" s="5"/>
      <c r="OAC88" s="5"/>
      <c r="OAD88" s="5"/>
      <c r="OAE88" s="5"/>
      <c r="OAF88" s="5"/>
      <c r="OAG88" s="5"/>
      <c r="OAH88" s="5"/>
      <c r="OAI88" s="5"/>
      <c r="OAJ88" s="5"/>
      <c r="OAK88" s="5"/>
      <c r="OAL88" s="5"/>
      <c r="OAM88" s="5"/>
      <c r="OAN88" s="5"/>
      <c r="OAO88" s="5"/>
      <c r="OAP88" s="5"/>
      <c r="OAQ88" s="5"/>
      <c r="OAR88" s="5"/>
      <c r="OAS88" s="5"/>
      <c r="OAT88" s="5"/>
      <c r="OAU88" s="5"/>
      <c r="OAV88" s="5"/>
      <c r="OAW88" s="5"/>
      <c r="OAX88" s="5"/>
      <c r="OAY88" s="5"/>
      <c r="OAZ88" s="5"/>
      <c r="OBA88" s="5"/>
      <c r="OBB88" s="5"/>
      <c r="OBC88" s="5"/>
      <c r="OBD88" s="5"/>
      <c r="OBE88" s="5"/>
      <c r="OBF88" s="5"/>
      <c r="OBG88" s="5"/>
      <c r="OBH88" s="5"/>
      <c r="OBI88" s="5"/>
      <c r="OBJ88" s="5"/>
      <c r="OBK88" s="5"/>
      <c r="OBL88" s="5"/>
      <c r="OBM88" s="5"/>
      <c r="OBN88" s="5"/>
      <c r="OBO88" s="5"/>
      <c r="OBP88" s="5"/>
      <c r="OBQ88" s="5"/>
      <c r="OBR88" s="5"/>
      <c r="OBS88" s="5"/>
      <c r="OBT88" s="5"/>
      <c r="OBU88" s="5"/>
      <c r="OBV88" s="5"/>
      <c r="OBW88" s="5"/>
      <c r="OBX88" s="5"/>
      <c r="OBY88" s="5"/>
      <c r="OBZ88" s="5"/>
      <c r="OCA88" s="5"/>
      <c r="OCB88" s="5"/>
      <c r="OCC88" s="5"/>
      <c r="OCD88" s="5"/>
      <c r="OCE88" s="5"/>
      <c r="OCF88" s="5"/>
      <c r="OCG88" s="5"/>
      <c r="OCH88" s="5"/>
      <c r="OCI88" s="5"/>
      <c r="OCJ88" s="5"/>
      <c r="OCK88" s="5"/>
      <c r="OCL88" s="5"/>
      <c r="OCM88" s="5"/>
      <c r="OCN88" s="5"/>
      <c r="OCO88" s="5"/>
      <c r="OCP88" s="5"/>
      <c r="OCQ88" s="5"/>
      <c r="OCR88" s="5"/>
      <c r="OCS88" s="5"/>
      <c r="OCT88" s="5"/>
      <c r="OCU88" s="5"/>
      <c r="OCV88" s="5"/>
      <c r="OCW88" s="5"/>
      <c r="OCX88" s="5"/>
      <c r="OCY88" s="5"/>
      <c r="OCZ88" s="5"/>
      <c r="ODA88" s="5"/>
      <c r="ODB88" s="5"/>
      <c r="ODC88" s="5"/>
      <c r="ODD88" s="5"/>
      <c r="ODE88" s="5"/>
      <c r="ODF88" s="5"/>
      <c r="ODG88" s="5"/>
      <c r="ODH88" s="5"/>
      <c r="ODI88" s="5"/>
      <c r="ODJ88" s="5"/>
      <c r="ODK88" s="5"/>
      <c r="ODL88" s="5"/>
      <c r="ODM88" s="5"/>
      <c r="ODN88" s="5"/>
      <c r="ODO88" s="5"/>
      <c r="ODP88" s="5"/>
      <c r="ODQ88" s="5"/>
      <c r="ODR88" s="5"/>
      <c r="ODS88" s="5"/>
      <c r="ODT88" s="5"/>
      <c r="ODU88" s="5"/>
      <c r="ODV88" s="5"/>
      <c r="ODW88" s="5"/>
      <c r="ODX88" s="5"/>
      <c r="ODY88" s="5"/>
      <c r="ODZ88" s="5"/>
      <c r="OEA88" s="5"/>
      <c r="OEB88" s="5"/>
      <c r="OEC88" s="5"/>
      <c r="OED88" s="5"/>
      <c r="OEE88" s="5"/>
      <c r="OEF88" s="5"/>
      <c r="OEG88" s="5"/>
      <c r="OEH88" s="5"/>
      <c r="OEI88" s="5"/>
      <c r="OEJ88" s="5"/>
      <c r="OEK88" s="5"/>
      <c r="OEL88" s="5"/>
      <c r="OEM88" s="5"/>
      <c r="OEN88" s="5"/>
      <c r="OEO88" s="5"/>
      <c r="OEP88" s="5"/>
      <c r="OEQ88" s="5"/>
      <c r="OER88" s="5"/>
      <c r="OES88" s="5"/>
      <c r="OET88" s="5"/>
      <c r="OEU88" s="5"/>
      <c r="OEV88" s="5"/>
      <c r="OEW88" s="5"/>
      <c r="OEX88" s="5"/>
      <c r="OEY88" s="5"/>
      <c r="OEZ88" s="5"/>
      <c r="OFA88" s="5"/>
      <c r="OFB88" s="5"/>
      <c r="OFC88" s="5"/>
      <c r="OFD88" s="5"/>
      <c r="OFE88" s="5"/>
      <c r="OFF88" s="5"/>
      <c r="OFG88" s="5"/>
      <c r="OFH88" s="5"/>
      <c r="OFI88" s="5"/>
      <c r="OFJ88" s="5"/>
      <c r="OFK88" s="5"/>
      <c r="OFL88" s="5"/>
      <c r="OFM88" s="5"/>
      <c r="OFN88" s="5"/>
      <c r="OFO88" s="5"/>
      <c r="OFP88" s="5"/>
      <c r="OFQ88" s="5"/>
      <c r="OFR88" s="5"/>
      <c r="OFS88" s="5"/>
      <c r="OFT88" s="5"/>
      <c r="OFU88" s="5"/>
      <c r="OFV88" s="5"/>
      <c r="OFW88" s="5"/>
      <c r="OFX88" s="5"/>
      <c r="OFY88" s="5"/>
      <c r="OFZ88" s="5"/>
      <c r="OGA88" s="5"/>
      <c r="OGB88" s="5"/>
      <c r="OGC88" s="5"/>
      <c r="OGD88" s="5"/>
      <c r="OGE88" s="5"/>
      <c r="OGF88" s="5"/>
      <c r="OGG88" s="5"/>
      <c r="OGH88" s="5"/>
      <c r="OGI88" s="5"/>
      <c r="OGJ88" s="5"/>
      <c r="OGK88" s="5"/>
      <c r="OGL88" s="5"/>
      <c r="OGM88" s="5"/>
      <c r="OGN88" s="5"/>
      <c r="OGO88" s="5"/>
      <c r="OGP88" s="5"/>
      <c r="OGQ88" s="5"/>
      <c r="OGR88" s="5"/>
      <c r="OGS88" s="5"/>
      <c r="OGT88" s="5"/>
      <c r="OGU88" s="5"/>
      <c r="OGV88" s="5"/>
      <c r="OGW88" s="5"/>
      <c r="OGX88" s="5"/>
      <c r="OGY88" s="5"/>
      <c r="OGZ88" s="5"/>
      <c r="OHA88" s="5"/>
      <c r="OHB88" s="5"/>
      <c r="OHC88" s="5"/>
      <c r="OHD88" s="5"/>
      <c r="OHE88" s="5"/>
      <c r="OHF88" s="5"/>
      <c r="OHG88" s="5"/>
      <c r="OHH88" s="5"/>
      <c r="OHI88" s="5"/>
      <c r="OHJ88" s="5"/>
      <c r="OHK88" s="5"/>
      <c r="OHL88" s="5"/>
      <c r="OHM88" s="5"/>
      <c r="OHN88" s="5"/>
      <c r="OHO88" s="5"/>
      <c r="OHP88" s="5"/>
      <c r="OHQ88" s="5"/>
      <c r="OHR88" s="5"/>
      <c r="OHS88" s="5"/>
      <c r="OHT88" s="5"/>
      <c r="OHU88" s="5"/>
      <c r="OHV88" s="5"/>
      <c r="OHW88" s="5"/>
      <c r="OHX88" s="5"/>
      <c r="OHY88" s="5"/>
      <c r="OHZ88" s="5"/>
      <c r="OIA88" s="5"/>
      <c r="OIB88" s="5"/>
      <c r="OIC88" s="5"/>
      <c r="OID88" s="5"/>
      <c r="OIE88" s="5"/>
      <c r="OIF88" s="5"/>
      <c r="OIG88" s="5"/>
      <c r="OIH88" s="5"/>
      <c r="OII88" s="5"/>
      <c r="OIJ88" s="5"/>
      <c r="OIK88" s="5"/>
      <c r="OIL88" s="5"/>
      <c r="OIM88" s="5"/>
      <c r="OIN88" s="5"/>
      <c r="OIO88" s="5"/>
      <c r="OIP88" s="5"/>
      <c r="OIQ88" s="5"/>
      <c r="OIR88" s="5"/>
      <c r="OIS88" s="5"/>
      <c r="OIT88" s="5"/>
      <c r="OIU88" s="5"/>
      <c r="OIV88" s="5"/>
      <c r="OIW88" s="5"/>
      <c r="OIX88" s="5"/>
      <c r="OIY88" s="5"/>
      <c r="OIZ88" s="5"/>
      <c r="OJA88" s="5"/>
      <c r="OJB88" s="5"/>
      <c r="OJC88" s="5"/>
      <c r="OJD88" s="5"/>
      <c r="OJE88" s="5"/>
      <c r="OJF88" s="5"/>
      <c r="OJG88" s="5"/>
      <c r="OJH88" s="5"/>
      <c r="OJI88" s="5"/>
      <c r="OJJ88" s="5"/>
      <c r="OJK88" s="5"/>
      <c r="OJL88" s="5"/>
      <c r="OJM88" s="5"/>
      <c r="OJN88" s="5"/>
      <c r="OJO88" s="5"/>
      <c r="OJP88" s="5"/>
      <c r="OJQ88" s="5"/>
      <c r="OJR88" s="5"/>
      <c r="OJS88" s="5"/>
      <c r="OJT88" s="5"/>
      <c r="OJU88" s="5"/>
      <c r="OJV88" s="5"/>
      <c r="OJW88" s="5"/>
      <c r="OJX88" s="5"/>
      <c r="OJY88" s="5"/>
      <c r="OJZ88" s="5"/>
      <c r="OKA88" s="5"/>
      <c r="OKB88" s="5"/>
      <c r="OKC88" s="5"/>
      <c r="OKD88" s="5"/>
      <c r="OKE88" s="5"/>
      <c r="OKF88" s="5"/>
      <c r="OKG88" s="5"/>
      <c r="OKH88" s="5"/>
      <c r="OKI88" s="5"/>
      <c r="OKJ88" s="5"/>
      <c r="OKK88" s="5"/>
      <c r="OKL88" s="5"/>
      <c r="OKM88" s="5"/>
      <c r="OKN88" s="5"/>
      <c r="OKO88" s="5"/>
      <c r="OKP88" s="5"/>
      <c r="OKQ88" s="5"/>
      <c r="OKR88" s="5"/>
      <c r="OKS88" s="5"/>
      <c r="OKT88" s="5"/>
      <c r="OKU88" s="5"/>
      <c r="OKV88" s="5"/>
      <c r="OKW88" s="5"/>
      <c r="OKX88" s="5"/>
      <c r="OKY88" s="5"/>
      <c r="OKZ88" s="5"/>
      <c r="OLA88" s="5"/>
      <c r="OLB88" s="5"/>
      <c r="OLC88" s="5"/>
      <c r="OLD88" s="5"/>
      <c r="OLE88" s="5"/>
      <c r="OLF88" s="5"/>
      <c r="OLG88" s="5"/>
      <c r="OLH88" s="5"/>
      <c r="OLI88" s="5"/>
      <c r="OLJ88" s="5"/>
      <c r="OLK88" s="5"/>
      <c r="OLL88" s="5"/>
      <c r="OLM88" s="5"/>
      <c r="OLN88" s="5"/>
      <c r="OLO88" s="5"/>
      <c r="OLP88" s="5"/>
      <c r="OLQ88" s="5"/>
      <c r="OLR88" s="5"/>
      <c r="OLS88" s="5"/>
      <c r="OLT88" s="5"/>
      <c r="OLU88" s="5"/>
      <c r="OLV88" s="5"/>
      <c r="OLW88" s="5"/>
      <c r="OLX88" s="5"/>
      <c r="OLY88" s="5"/>
      <c r="OLZ88" s="5"/>
      <c r="OMA88" s="5"/>
      <c r="OMB88" s="5"/>
      <c r="OMC88" s="5"/>
      <c r="OMD88" s="5"/>
      <c r="OME88" s="5"/>
      <c r="OMF88" s="5"/>
      <c r="OMG88" s="5"/>
      <c r="OMH88" s="5"/>
      <c r="OMI88" s="5"/>
      <c r="OMJ88" s="5"/>
      <c r="OMK88" s="5"/>
      <c r="OML88" s="5"/>
      <c r="OMM88" s="5"/>
      <c r="OMN88" s="5"/>
      <c r="OMO88" s="5"/>
      <c r="OMP88" s="5"/>
      <c r="OMQ88" s="5"/>
      <c r="OMR88" s="5"/>
      <c r="OMS88" s="5"/>
      <c r="OMT88" s="5"/>
      <c r="OMU88" s="5"/>
      <c r="OMV88" s="5"/>
      <c r="OMW88" s="5"/>
      <c r="OMX88" s="5"/>
      <c r="OMY88" s="5"/>
      <c r="OMZ88" s="5"/>
      <c r="ONA88" s="5"/>
      <c r="ONB88" s="5"/>
      <c r="ONC88" s="5"/>
      <c r="OND88" s="5"/>
      <c r="ONE88" s="5"/>
      <c r="ONF88" s="5"/>
      <c r="ONG88" s="5"/>
      <c r="ONH88" s="5"/>
      <c r="ONI88" s="5"/>
      <c r="ONJ88" s="5"/>
      <c r="ONK88" s="5"/>
      <c r="ONL88" s="5"/>
      <c r="ONM88" s="5"/>
      <c r="ONN88" s="5"/>
      <c r="ONO88" s="5"/>
      <c r="ONP88" s="5"/>
      <c r="ONQ88" s="5"/>
      <c r="ONR88" s="5"/>
      <c r="ONS88" s="5"/>
      <c r="ONT88" s="5"/>
      <c r="ONU88" s="5"/>
      <c r="ONV88" s="5"/>
      <c r="ONW88" s="5"/>
      <c r="ONX88" s="5"/>
      <c r="ONY88" s="5"/>
      <c r="ONZ88" s="5"/>
      <c r="OOA88" s="5"/>
      <c r="OOB88" s="5"/>
      <c r="OOC88" s="5"/>
      <c r="OOD88" s="5"/>
      <c r="OOE88" s="5"/>
      <c r="OOF88" s="5"/>
      <c r="OOG88" s="5"/>
      <c r="OOH88" s="5"/>
      <c r="OOI88" s="5"/>
      <c r="OOJ88" s="5"/>
      <c r="OOK88" s="5"/>
      <c r="OOL88" s="5"/>
      <c r="OOM88" s="5"/>
      <c r="OON88" s="5"/>
      <c r="OOO88" s="5"/>
      <c r="OOP88" s="5"/>
      <c r="OOQ88" s="5"/>
      <c r="OOR88" s="5"/>
      <c r="OOS88" s="5"/>
      <c r="OOT88" s="5"/>
      <c r="OOU88" s="5"/>
      <c r="OOV88" s="5"/>
      <c r="OOW88" s="5"/>
      <c r="OOX88" s="5"/>
      <c r="OOY88" s="5"/>
      <c r="OOZ88" s="5"/>
      <c r="OPA88" s="5"/>
      <c r="OPB88" s="5"/>
      <c r="OPC88" s="5"/>
      <c r="OPD88" s="5"/>
      <c r="OPE88" s="5"/>
      <c r="OPF88" s="5"/>
      <c r="OPG88" s="5"/>
      <c r="OPH88" s="5"/>
      <c r="OPI88" s="5"/>
      <c r="OPJ88" s="5"/>
      <c r="OPK88" s="5"/>
      <c r="OPL88" s="5"/>
      <c r="OPM88" s="5"/>
      <c r="OPN88" s="5"/>
      <c r="OPO88" s="5"/>
      <c r="OPP88" s="5"/>
      <c r="OPQ88" s="5"/>
      <c r="OPR88" s="5"/>
      <c r="OPS88" s="5"/>
      <c r="OPT88" s="5"/>
      <c r="OPU88" s="5"/>
      <c r="OPV88" s="5"/>
      <c r="OPW88" s="5"/>
      <c r="OPX88" s="5"/>
      <c r="OPY88" s="5"/>
      <c r="OPZ88" s="5"/>
      <c r="OQA88" s="5"/>
      <c r="OQB88" s="5"/>
      <c r="OQC88" s="5"/>
      <c r="OQD88" s="5"/>
      <c r="OQE88" s="5"/>
      <c r="OQF88" s="5"/>
      <c r="OQG88" s="5"/>
      <c r="OQH88" s="5"/>
      <c r="OQI88" s="5"/>
      <c r="OQJ88" s="5"/>
      <c r="OQK88" s="5"/>
      <c r="OQL88" s="5"/>
      <c r="OQM88" s="5"/>
      <c r="OQN88" s="5"/>
      <c r="OQO88" s="5"/>
      <c r="OQP88" s="5"/>
      <c r="OQQ88" s="5"/>
      <c r="OQR88" s="5"/>
      <c r="OQS88" s="5"/>
      <c r="OQT88" s="5"/>
      <c r="OQU88" s="5"/>
      <c r="OQV88" s="5"/>
      <c r="OQW88" s="5"/>
      <c r="OQX88" s="5"/>
      <c r="OQY88" s="5"/>
      <c r="OQZ88" s="5"/>
      <c r="ORA88" s="5"/>
      <c r="ORB88" s="5"/>
      <c r="ORC88" s="5"/>
      <c r="ORD88" s="5"/>
      <c r="ORE88" s="5"/>
      <c r="ORF88" s="5"/>
      <c r="ORG88" s="5"/>
      <c r="ORH88" s="5"/>
      <c r="ORI88" s="5"/>
      <c r="ORJ88" s="5"/>
      <c r="ORK88" s="5"/>
      <c r="ORL88" s="5"/>
      <c r="ORM88" s="5"/>
      <c r="ORN88" s="5"/>
      <c r="ORO88" s="5"/>
      <c r="ORP88" s="5"/>
      <c r="ORQ88" s="5"/>
      <c r="ORR88" s="5"/>
      <c r="ORS88" s="5"/>
      <c r="ORT88" s="5"/>
      <c r="ORU88" s="5"/>
      <c r="ORV88" s="5"/>
      <c r="ORW88" s="5"/>
      <c r="ORX88" s="5"/>
      <c r="ORY88" s="5"/>
      <c r="ORZ88" s="5"/>
      <c r="OSA88" s="5"/>
      <c r="OSB88" s="5"/>
      <c r="OSC88" s="5"/>
      <c r="OSD88" s="5"/>
      <c r="OSE88" s="5"/>
      <c r="OSF88" s="5"/>
      <c r="OSG88" s="5"/>
      <c r="OSH88" s="5"/>
      <c r="OSI88" s="5"/>
      <c r="OSJ88" s="5"/>
      <c r="OSK88" s="5"/>
      <c r="OSL88" s="5"/>
      <c r="OSM88" s="5"/>
      <c r="OSN88" s="5"/>
      <c r="OSO88" s="5"/>
      <c r="OSP88" s="5"/>
      <c r="OSQ88" s="5"/>
      <c r="OSR88" s="5"/>
      <c r="OSS88" s="5"/>
      <c r="OST88" s="5"/>
      <c r="OSU88" s="5"/>
      <c r="OSV88" s="5"/>
      <c r="OSW88" s="5"/>
      <c r="OSX88" s="5"/>
      <c r="OSY88" s="5"/>
      <c r="OSZ88" s="5"/>
      <c r="OTA88" s="5"/>
      <c r="OTB88" s="5"/>
      <c r="OTC88" s="5"/>
      <c r="OTD88" s="5"/>
      <c r="OTE88" s="5"/>
      <c r="OTF88" s="5"/>
      <c r="OTG88" s="5"/>
      <c r="OTH88" s="5"/>
      <c r="OTI88" s="5"/>
      <c r="OTJ88" s="5"/>
      <c r="OTK88" s="5"/>
      <c r="OTL88" s="5"/>
      <c r="OTM88" s="5"/>
      <c r="OTN88" s="5"/>
      <c r="OTO88" s="5"/>
      <c r="OTP88" s="5"/>
      <c r="OTQ88" s="5"/>
      <c r="OTR88" s="5"/>
      <c r="OTS88" s="5"/>
      <c r="OTT88" s="5"/>
      <c r="OTU88" s="5"/>
      <c r="OTV88" s="5"/>
      <c r="OTW88" s="5"/>
      <c r="OTX88" s="5"/>
      <c r="OTY88" s="5"/>
      <c r="OTZ88" s="5"/>
      <c r="OUA88" s="5"/>
      <c r="OUB88" s="5"/>
      <c r="OUC88" s="5"/>
      <c r="OUD88" s="5"/>
      <c r="OUE88" s="5"/>
      <c r="OUF88" s="5"/>
      <c r="OUG88" s="5"/>
      <c r="OUH88" s="5"/>
      <c r="OUI88" s="5"/>
      <c r="OUJ88" s="5"/>
      <c r="OUK88" s="5"/>
      <c r="OUL88" s="5"/>
      <c r="OUM88" s="5"/>
      <c r="OUN88" s="5"/>
      <c r="OUO88" s="5"/>
      <c r="OUP88" s="5"/>
      <c r="OUQ88" s="5"/>
      <c r="OUR88" s="5"/>
      <c r="OUS88" s="5"/>
      <c r="OUT88" s="5"/>
      <c r="OUU88" s="5"/>
      <c r="OUV88" s="5"/>
      <c r="OUW88" s="5"/>
      <c r="OUX88" s="5"/>
      <c r="OUY88" s="5"/>
      <c r="OUZ88" s="5"/>
      <c r="OVA88" s="5"/>
      <c r="OVB88" s="5"/>
      <c r="OVC88" s="5"/>
      <c r="OVD88" s="5"/>
      <c r="OVE88" s="5"/>
      <c r="OVF88" s="5"/>
      <c r="OVG88" s="5"/>
      <c r="OVH88" s="5"/>
      <c r="OVI88" s="5"/>
      <c r="OVJ88" s="5"/>
      <c r="OVK88" s="5"/>
      <c r="OVL88" s="5"/>
      <c r="OVM88" s="5"/>
      <c r="OVN88" s="5"/>
      <c r="OVO88" s="5"/>
      <c r="OVP88" s="5"/>
      <c r="OVQ88" s="5"/>
      <c r="OVR88" s="5"/>
      <c r="OVS88" s="5"/>
      <c r="OVT88" s="5"/>
      <c r="OVU88" s="5"/>
      <c r="OVV88" s="5"/>
      <c r="OVW88" s="5"/>
      <c r="OVX88" s="5"/>
      <c r="OVY88" s="5"/>
      <c r="OVZ88" s="5"/>
      <c r="OWA88" s="5"/>
      <c r="OWB88" s="5"/>
      <c r="OWC88" s="5"/>
      <c r="OWD88" s="5"/>
      <c r="OWE88" s="5"/>
      <c r="OWF88" s="5"/>
      <c r="OWG88" s="5"/>
      <c r="OWH88" s="5"/>
      <c r="OWI88" s="5"/>
      <c r="OWJ88" s="5"/>
      <c r="OWK88" s="5"/>
      <c r="OWL88" s="5"/>
      <c r="OWM88" s="5"/>
      <c r="OWN88" s="5"/>
      <c r="OWO88" s="5"/>
      <c r="OWP88" s="5"/>
      <c r="OWQ88" s="5"/>
      <c r="OWR88" s="5"/>
      <c r="OWS88" s="5"/>
      <c r="OWT88" s="5"/>
      <c r="OWU88" s="5"/>
      <c r="OWV88" s="5"/>
      <c r="OWW88" s="5"/>
      <c r="OWX88" s="5"/>
      <c r="OWY88" s="5"/>
      <c r="OWZ88" s="5"/>
      <c r="OXA88" s="5"/>
      <c r="OXB88" s="5"/>
      <c r="OXC88" s="5"/>
      <c r="OXD88" s="5"/>
      <c r="OXE88" s="5"/>
      <c r="OXF88" s="5"/>
      <c r="OXG88" s="5"/>
      <c r="OXH88" s="5"/>
      <c r="OXI88" s="5"/>
      <c r="OXJ88" s="5"/>
      <c r="OXK88" s="5"/>
      <c r="OXL88" s="5"/>
      <c r="OXM88" s="5"/>
      <c r="OXN88" s="5"/>
      <c r="OXO88" s="5"/>
      <c r="OXP88" s="5"/>
      <c r="OXQ88" s="5"/>
      <c r="OXR88" s="5"/>
      <c r="OXS88" s="5"/>
      <c r="OXT88" s="5"/>
      <c r="OXU88" s="5"/>
      <c r="OXV88" s="5"/>
      <c r="OXW88" s="5"/>
      <c r="OXX88" s="5"/>
      <c r="OXY88" s="5"/>
      <c r="OXZ88" s="5"/>
      <c r="OYA88" s="5"/>
      <c r="OYB88" s="5"/>
      <c r="OYC88" s="5"/>
      <c r="OYD88" s="5"/>
      <c r="OYE88" s="5"/>
      <c r="OYF88" s="5"/>
      <c r="OYG88" s="5"/>
      <c r="OYH88" s="5"/>
      <c r="OYI88" s="5"/>
      <c r="OYJ88" s="5"/>
      <c r="OYK88" s="5"/>
      <c r="OYL88" s="5"/>
      <c r="OYM88" s="5"/>
      <c r="OYN88" s="5"/>
      <c r="OYO88" s="5"/>
      <c r="OYP88" s="5"/>
      <c r="OYQ88" s="5"/>
      <c r="OYR88" s="5"/>
      <c r="OYS88" s="5"/>
      <c r="OYT88" s="5"/>
      <c r="OYU88" s="5"/>
      <c r="OYV88" s="5"/>
      <c r="OYW88" s="5"/>
      <c r="OYX88" s="5"/>
      <c r="OYY88" s="5"/>
      <c r="OYZ88" s="5"/>
      <c r="OZA88" s="5"/>
      <c r="OZB88" s="5"/>
      <c r="OZC88" s="5"/>
      <c r="OZD88" s="5"/>
      <c r="OZE88" s="5"/>
      <c r="OZF88" s="5"/>
      <c r="OZG88" s="5"/>
      <c r="OZH88" s="5"/>
      <c r="OZI88" s="5"/>
      <c r="OZJ88" s="5"/>
      <c r="OZK88" s="5"/>
      <c r="OZL88" s="5"/>
      <c r="OZM88" s="5"/>
      <c r="OZN88" s="5"/>
      <c r="OZO88" s="5"/>
      <c r="OZP88" s="5"/>
      <c r="OZQ88" s="5"/>
      <c r="OZR88" s="5"/>
      <c r="OZS88" s="5"/>
      <c r="OZT88" s="5"/>
      <c r="OZU88" s="5"/>
      <c r="OZV88" s="5"/>
      <c r="OZW88" s="5"/>
      <c r="OZX88" s="5"/>
      <c r="OZY88" s="5"/>
      <c r="OZZ88" s="5"/>
      <c r="PAA88" s="5"/>
      <c r="PAB88" s="5"/>
      <c r="PAC88" s="5"/>
      <c r="PAD88" s="5"/>
      <c r="PAE88" s="5"/>
      <c r="PAF88" s="5"/>
      <c r="PAG88" s="5"/>
      <c r="PAH88" s="5"/>
      <c r="PAI88" s="5"/>
      <c r="PAJ88" s="5"/>
      <c r="PAK88" s="5"/>
      <c r="PAL88" s="5"/>
      <c r="PAM88" s="5"/>
      <c r="PAN88" s="5"/>
      <c r="PAO88" s="5"/>
      <c r="PAP88" s="5"/>
      <c r="PAQ88" s="5"/>
      <c r="PAR88" s="5"/>
      <c r="PAS88" s="5"/>
      <c r="PAT88" s="5"/>
      <c r="PAU88" s="5"/>
      <c r="PAV88" s="5"/>
      <c r="PAW88" s="5"/>
      <c r="PAX88" s="5"/>
      <c r="PAY88" s="5"/>
      <c r="PAZ88" s="5"/>
      <c r="PBA88" s="5"/>
      <c r="PBB88" s="5"/>
      <c r="PBC88" s="5"/>
      <c r="PBD88" s="5"/>
      <c r="PBE88" s="5"/>
      <c r="PBF88" s="5"/>
      <c r="PBG88" s="5"/>
      <c r="PBH88" s="5"/>
      <c r="PBI88" s="5"/>
      <c r="PBJ88" s="5"/>
      <c r="PBK88" s="5"/>
      <c r="PBL88" s="5"/>
      <c r="PBM88" s="5"/>
      <c r="PBN88" s="5"/>
      <c r="PBO88" s="5"/>
      <c r="PBP88" s="5"/>
      <c r="PBQ88" s="5"/>
      <c r="PBR88" s="5"/>
      <c r="PBS88" s="5"/>
      <c r="PBT88" s="5"/>
      <c r="PBU88" s="5"/>
      <c r="PBV88" s="5"/>
      <c r="PBW88" s="5"/>
      <c r="PBX88" s="5"/>
      <c r="PBY88" s="5"/>
      <c r="PBZ88" s="5"/>
      <c r="PCA88" s="5"/>
      <c r="PCB88" s="5"/>
      <c r="PCC88" s="5"/>
      <c r="PCD88" s="5"/>
      <c r="PCE88" s="5"/>
      <c r="PCF88" s="5"/>
      <c r="PCG88" s="5"/>
      <c r="PCH88" s="5"/>
      <c r="PCI88" s="5"/>
      <c r="PCJ88" s="5"/>
      <c r="PCK88" s="5"/>
      <c r="PCL88" s="5"/>
      <c r="PCM88" s="5"/>
      <c r="PCN88" s="5"/>
      <c r="PCO88" s="5"/>
      <c r="PCP88" s="5"/>
      <c r="PCQ88" s="5"/>
      <c r="PCR88" s="5"/>
      <c r="PCS88" s="5"/>
      <c r="PCT88" s="5"/>
      <c r="PCU88" s="5"/>
      <c r="PCV88" s="5"/>
      <c r="PCW88" s="5"/>
      <c r="PCX88" s="5"/>
      <c r="PCY88" s="5"/>
      <c r="PCZ88" s="5"/>
      <c r="PDA88" s="5"/>
      <c r="PDB88" s="5"/>
      <c r="PDC88" s="5"/>
      <c r="PDD88" s="5"/>
      <c r="PDE88" s="5"/>
      <c r="PDF88" s="5"/>
      <c r="PDG88" s="5"/>
      <c r="PDH88" s="5"/>
      <c r="PDI88" s="5"/>
      <c r="PDJ88" s="5"/>
      <c r="PDK88" s="5"/>
      <c r="PDL88" s="5"/>
      <c r="PDM88" s="5"/>
      <c r="PDN88" s="5"/>
      <c r="PDO88" s="5"/>
      <c r="PDP88" s="5"/>
      <c r="PDQ88" s="5"/>
      <c r="PDR88" s="5"/>
      <c r="PDS88" s="5"/>
      <c r="PDT88" s="5"/>
      <c r="PDU88" s="5"/>
      <c r="PDV88" s="5"/>
      <c r="PDW88" s="5"/>
      <c r="PDX88" s="5"/>
      <c r="PDY88" s="5"/>
      <c r="PDZ88" s="5"/>
      <c r="PEA88" s="5"/>
      <c r="PEB88" s="5"/>
      <c r="PEC88" s="5"/>
      <c r="PED88" s="5"/>
      <c r="PEE88" s="5"/>
      <c r="PEF88" s="5"/>
      <c r="PEG88" s="5"/>
      <c r="PEH88" s="5"/>
      <c r="PEI88" s="5"/>
      <c r="PEJ88" s="5"/>
      <c r="PEK88" s="5"/>
      <c r="PEL88" s="5"/>
      <c r="PEM88" s="5"/>
      <c r="PEN88" s="5"/>
      <c r="PEO88" s="5"/>
      <c r="PEP88" s="5"/>
      <c r="PEQ88" s="5"/>
      <c r="PER88" s="5"/>
      <c r="PES88" s="5"/>
      <c r="PET88" s="5"/>
      <c r="PEU88" s="5"/>
      <c r="PEV88" s="5"/>
      <c r="PEW88" s="5"/>
      <c r="PEX88" s="5"/>
      <c r="PEY88" s="5"/>
      <c r="PEZ88" s="5"/>
      <c r="PFA88" s="5"/>
      <c r="PFB88" s="5"/>
      <c r="PFC88" s="5"/>
      <c r="PFD88" s="5"/>
      <c r="PFE88" s="5"/>
      <c r="PFF88" s="5"/>
      <c r="PFG88" s="5"/>
      <c r="PFH88" s="5"/>
      <c r="PFI88" s="5"/>
      <c r="PFJ88" s="5"/>
      <c r="PFK88" s="5"/>
      <c r="PFL88" s="5"/>
      <c r="PFM88" s="5"/>
      <c r="PFN88" s="5"/>
      <c r="PFO88" s="5"/>
      <c r="PFP88" s="5"/>
      <c r="PFQ88" s="5"/>
      <c r="PFR88" s="5"/>
      <c r="PFS88" s="5"/>
      <c r="PFT88" s="5"/>
      <c r="PFU88" s="5"/>
      <c r="PFV88" s="5"/>
      <c r="PFW88" s="5"/>
      <c r="PFX88" s="5"/>
      <c r="PFY88" s="5"/>
      <c r="PFZ88" s="5"/>
      <c r="PGA88" s="5"/>
      <c r="PGB88" s="5"/>
      <c r="PGC88" s="5"/>
      <c r="PGD88" s="5"/>
      <c r="PGE88" s="5"/>
      <c r="PGF88" s="5"/>
      <c r="PGG88" s="5"/>
      <c r="PGH88" s="5"/>
      <c r="PGI88" s="5"/>
      <c r="PGJ88" s="5"/>
      <c r="PGK88" s="5"/>
      <c r="PGL88" s="5"/>
      <c r="PGM88" s="5"/>
      <c r="PGN88" s="5"/>
      <c r="PGO88" s="5"/>
      <c r="PGP88" s="5"/>
      <c r="PGQ88" s="5"/>
      <c r="PGR88" s="5"/>
      <c r="PGS88" s="5"/>
      <c r="PGT88" s="5"/>
      <c r="PGU88" s="5"/>
      <c r="PGV88" s="5"/>
      <c r="PGW88" s="5"/>
      <c r="PGX88" s="5"/>
      <c r="PGY88" s="5"/>
      <c r="PGZ88" s="5"/>
      <c r="PHA88" s="5"/>
      <c r="PHB88" s="5"/>
      <c r="PHC88" s="5"/>
      <c r="PHD88" s="5"/>
      <c r="PHE88" s="5"/>
      <c r="PHF88" s="5"/>
      <c r="PHG88" s="5"/>
      <c r="PHH88" s="5"/>
      <c r="PHI88" s="5"/>
      <c r="PHJ88" s="5"/>
      <c r="PHK88" s="5"/>
      <c r="PHL88" s="5"/>
      <c r="PHM88" s="5"/>
      <c r="PHN88" s="5"/>
      <c r="PHO88" s="5"/>
      <c r="PHP88" s="5"/>
      <c r="PHQ88" s="5"/>
      <c r="PHR88" s="5"/>
      <c r="PHS88" s="5"/>
      <c r="PHT88" s="5"/>
      <c r="PHU88" s="5"/>
      <c r="PHV88" s="5"/>
      <c r="PHW88" s="5"/>
      <c r="PHX88" s="5"/>
      <c r="PHY88" s="5"/>
      <c r="PHZ88" s="5"/>
      <c r="PIA88" s="5"/>
      <c r="PIB88" s="5"/>
      <c r="PIC88" s="5"/>
      <c r="PID88" s="5"/>
      <c r="PIE88" s="5"/>
      <c r="PIF88" s="5"/>
      <c r="PIG88" s="5"/>
      <c r="PIH88" s="5"/>
      <c r="PII88" s="5"/>
      <c r="PIJ88" s="5"/>
      <c r="PIK88" s="5"/>
      <c r="PIL88" s="5"/>
      <c r="PIM88" s="5"/>
      <c r="PIN88" s="5"/>
      <c r="PIO88" s="5"/>
      <c r="PIP88" s="5"/>
      <c r="PIQ88" s="5"/>
      <c r="PIR88" s="5"/>
      <c r="PIS88" s="5"/>
      <c r="PIT88" s="5"/>
      <c r="PIU88" s="5"/>
      <c r="PIV88" s="5"/>
      <c r="PIW88" s="5"/>
      <c r="PIX88" s="5"/>
      <c r="PIY88" s="5"/>
      <c r="PIZ88" s="5"/>
      <c r="PJA88" s="5"/>
      <c r="PJB88" s="5"/>
      <c r="PJC88" s="5"/>
      <c r="PJD88" s="5"/>
      <c r="PJE88" s="5"/>
      <c r="PJF88" s="5"/>
      <c r="PJG88" s="5"/>
      <c r="PJH88" s="5"/>
      <c r="PJI88" s="5"/>
      <c r="PJJ88" s="5"/>
      <c r="PJK88" s="5"/>
      <c r="PJL88" s="5"/>
      <c r="PJM88" s="5"/>
      <c r="PJN88" s="5"/>
      <c r="PJO88" s="5"/>
      <c r="PJP88" s="5"/>
      <c r="PJQ88" s="5"/>
      <c r="PJR88" s="5"/>
      <c r="PJS88" s="5"/>
      <c r="PJT88" s="5"/>
      <c r="PJU88" s="5"/>
      <c r="PJV88" s="5"/>
      <c r="PJW88" s="5"/>
      <c r="PJX88" s="5"/>
      <c r="PJY88" s="5"/>
      <c r="PJZ88" s="5"/>
      <c r="PKA88" s="5"/>
      <c r="PKB88" s="5"/>
      <c r="PKC88" s="5"/>
      <c r="PKD88" s="5"/>
      <c r="PKE88" s="5"/>
      <c r="PKF88" s="5"/>
      <c r="PKG88" s="5"/>
      <c r="PKH88" s="5"/>
      <c r="PKI88" s="5"/>
      <c r="PKJ88" s="5"/>
      <c r="PKK88" s="5"/>
      <c r="PKL88" s="5"/>
      <c r="PKM88" s="5"/>
      <c r="PKN88" s="5"/>
      <c r="PKO88" s="5"/>
      <c r="PKP88" s="5"/>
      <c r="PKQ88" s="5"/>
      <c r="PKR88" s="5"/>
      <c r="PKS88" s="5"/>
      <c r="PKT88" s="5"/>
      <c r="PKU88" s="5"/>
      <c r="PKV88" s="5"/>
      <c r="PKW88" s="5"/>
      <c r="PKX88" s="5"/>
      <c r="PKY88" s="5"/>
      <c r="PKZ88" s="5"/>
      <c r="PLA88" s="5"/>
      <c r="PLB88" s="5"/>
      <c r="PLC88" s="5"/>
      <c r="PLD88" s="5"/>
      <c r="PLE88" s="5"/>
      <c r="PLF88" s="5"/>
      <c r="PLG88" s="5"/>
      <c r="PLH88" s="5"/>
      <c r="PLI88" s="5"/>
      <c r="PLJ88" s="5"/>
      <c r="PLK88" s="5"/>
      <c r="PLL88" s="5"/>
      <c r="PLM88" s="5"/>
      <c r="PLN88" s="5"/>
      <c r="PLO88" s="5"/>
      <c r="PLP88" s="5"/>
      <c r="PLQ88" s="5"/>
      <c r="PLR88" s="5"/>
      <c r="PLS88" s="5"/>
      <c r="PLT88" s="5"/>
      <c r="PLU88" s="5"/>
      <c r="PLV88" s="5"/>
      <c r="PLW88" s="5"/>
      <c r="PLX88" s="5"/>
      <c r="PLY88" s="5"/>
      <c r="PLZ88" s="5"/>
      <c r="PMA88" s="5"/>
      <c r="PMB88" s="5"/>
      <c r="PMC88" s="5"/>
      <c r="PMD88" s="5"/>
      <c r="PME88" s="5"/>
      <c r="PMF88" s="5"/>
      <c r="PMG88" s="5"/>
      <c r="PMH88" s="5"/>
      <c r="PMI88" s="5"/>
      <c r="PMJ88" s="5"/>
      <c r="PMK88" s="5"/>
      <c r="PML88" s="5"/>
      <c r="PMM88" s="5"/>
      <c r="PMN88" s="5"/>
      <c r="PMO88" s="5"/>
      <c r="PMP88" s="5"/>
      <c r="PMQ88" s="5"/>
      <c r="PMR88" s="5"/>
      <c r="PMS88" s="5"/>
      <c r="PMT88" s="5"/>
      <c r="PMU88" s="5"/>
      <c r="PMV88" s="5"/>
      <c r="PMW88" s="5"/>
      <c r="PMX88" s="5"/>
      <c r="PMY88" s="5"/>
      <c r="PMZ88" s="5"/>
      <c r="PNA88" s="5"/>
      <c r="PNB88" s="5"/>
      <c r="PNC88" s="5"/>
      <c r="PND88" s="5"/>
      <c r="PNE88" s="5"/>
      <c r="PNF88" s="5"/>
      <c r="PNG88" s="5"/>
      <c r="PNH88" s="5"/>
      <c r="PNI88" s="5"/>
      <c r="PNJ88" s="5"/>
      <c r="PNK88" s="5"/>
      <c r="PNL88" s="5"/>
      <c r="PNM88" s="5"/>
      <c r="PNN88" s="5"/>
      <c r="PNO88" s="5"/>
      <c r="PNP88" s="5"/>
      <c r="PNQ88" s="5"/>
      <c r="PNR88" s="5"/>
      <c r="PNS88" s="5"/>
      <c r="PNT88" s="5"/>
      <c r="PNU88" s="5"/>
      <c r="PNV88" s="5"/>
      <c r="PNW88" s="5"/>
      <c r="PNX88" s="5"/>
      <c r="PNY88" s="5"/>
      <c r="PNZ88" s="5"/>
      <c r="POA88" s="5"/>
      <c r="POB88" s="5"/>
      <c r="POC88" s="5"/>
      <c r="POD88" s="5"/>
      <c r="POE88" s="5"/>
      <c r="POF88" s="5"/>
      <c r="POG88" s="5"/>
      <c r="POH88" s="5"/>
      <c r="POI88" s="5"/>
      <c r="POJ88" s="5"/>
      <c r="POK88" s="5"/>
      <c r="POL88" s="5"/>
      <c r="POM88" s="5"/>
      <c r="PON88" s="5"/>
      <c r="POO88" s="5"/>
      <c r="POP88" s="5"/>
      <c r="POQ88" s="5"/>
      <c r="POR88" s="5"/>
      <c r="POS88" s="5"/>
      <c r="POT88" s="5"/>
      <c r="POU88" s="5"/>
      <c r="POV88" s="5"/>
      <c r="POW88" s="5"/>
      <c r="POX88" s="5"/>
      <c r="POY88" s="5"/>
      <c r="POZ88" s="5"/>
      <c r="PPA88" s="5"/>
      <c r="PPB88" s="5"/>
      <c r="PPC88" s="5"/>
      <c r="PPD88" s="5"/>
      <c r="PPE88" s="5"/>
      <c r="PPF88" s="5"/>
      <c r="PPG88" s="5"/>
      <c r="PPH88" s="5"/>
      <c r="PPI88" s="5"/>
      <c r="PPJ88" s="5"/>
      <c r="PPK88" s="5"/>
      <c r="PPL88" s="5"/>
      <c r="PPM88" s="5"/>
      <c r="PPN88" s="5"/>
      <c r="PPO88" s="5"/>
      <c r="PPP88" s="5"/>
      <c r="PPQ88" s="5"/>
      <c r="PPR88" s="5"/>
      <c r="PPS88" s="5"/>
      <c r="PPT88" s="5"/>
      <c r="PPU88" s="5"/>
      <c r="PPV88" s="5"/>
      <c r="PPW88" s="5"/>
      <c r="PPX88" s="5"/>
      <c r="PPY88" s="5"/>
      <c r="PPZ88" s="5"/>
      <c r="PQA88" s="5"/>
      <c r="PQB88" s="5"/>
      <c r="PQC88" s="5"/>
      <c r="PQD88" s="5"/>
      <c r="PQE88" s="5"/>
      <c r="PQF88" s="5"/>
      <c r="PQG88" s="5"/>
      <c r="PQH88" s="5"/>
      <c r="PQI88" s="5"/>
      <c r="PQJ88" s="5"/>
      <c r="PQK88" s="5"/>
      <c r="PQL88" s="5"/>
      <c r="PQM88" s="5"/>
      <c r="PQN88" s="5"/>
      <c r="PQO88" s="5"/>
      <c r="PQP88" s="5"/>
      <c r="PQQ88" s="5"/>
      <c r="PQR88" s="5"/>
      <c r="PQS88" s="5"/>
      <c r="PQT88" s="5"/>
      <c r="PQU88" s="5"/>
      <c r="PQV88" s="5"/>
      <c r="PQW88" s="5"/>
      <c r="PQX88" s="5"/>
      <c r="PQY88" s="5"/>
      <c r="PQZ88" s="5"/>
      <c r="PRA88" s="5"/>
      <c r="PRB88" s="5"/>
      <c r="PRC88" s="5"/>
      <c r="PRD88" s="5"/>
      <c r="PRE88" s="5"/>
      <c r="PRF88" s="5"/>
      <c r="PRG88" s="5"/>
      <c r="PRH88" s="5"/>
      <c r="PRI88" s="5"/>
      <c r="PRJ88" s="5"/>
      <c r="PRK88" s="5"/>
      <c r="PRL88" s="5"/>
      <c r="PRM88" s="5"/>
      <c r="PRN88" s="5"/>
      <c r="PRO88" s="5"/>
      <c r="PRP88" s="5"/>
      <c r="PRQ88" s="5"/>
      <c r="PRR88" s="5"/>
      <c r="PRS88" s="5"/>
      <c r="PRT88" s="5"/>
      <c r="PRU88" s="5"/>
      <c r="PRV88" s="5"/>
      <c r="PRW88" s="5"/>
      <c r="PRX88" s="5"/>
      <c r="PRY88" s="5"/>
      <c r="PRZ88" s="5"/>
      <c r="PSA88" s="5"/>
      <c r="PSB88" s="5"/>
      <c r="PSC88" s="5"/>
      <c r="PSD88" s="5"/>
      <c r="PSE88" s="5"/>
      <c r="PSF88" s="5"/>
      <c r="PSG88" s="5"/>
      <c r="PSH88" s="5"/>
      <c r="PSI88" s="5"/>
      <c r="PSJ88" s="5"/>
      <c r="PSK88" s="5"/>
      <c r="PSL88" s="5"/>
      <c r="PSM88" s="5"/>
      <c r="PSN88" s="5"/>
      <c r="PSO88" s="5"/>
      <c r="PSP88" s="5"/>
      <c r="PSQ88" s="5"/>
      <c r="PSR88" s="5"/>
      <c r="PSS88" s="5"/>
      <c r="PST88" s="5"/>
      <c r="PSU88" s="5"/>
      <c r="PSV88" s="5"/>
      <c r="PSW88" s="5"/>
      <c r="PSX88" s="5"/>
      <c r="PSY88" s="5"/>
      <c r="PSZ88" s="5"/>
      <c r="PTA88" s="5"/>
      <c r="PTB88" s="5"/>
      <c r="PTC88" s="5"/>
      <c r="PTD88" s="5"/>
      <c r="PTE88" s="5"/>
      <c r="PTF88" s="5"/>
      <c r="PTG88" s="5"/>
      <c r="PTH88" s="5"/>
      <c r="PTI88" s="5"/>
      <c r="PTJ88" s="5"/>
      <c r="PTK88" s="5"/>
      <c r="PTL88" s="5"/>
      <c r="PTM88" s="5"/>
      <c r="PTN88" s="5"/>
      <c r="PTO88" s="5"/>
      <c r="PTP88" s="5"/>
      <c r="PTQ88" s="5"/>
      <c r="PTR88" s="5"/>
      <c r="PTS88" s="5"/>
      <c r="PTT88" s="5"/>
      <c r="PTU88" s="5"/>
      <c r="PTV88" s="5"/>
      <c r="PTW88" s="5"/>
      <c r="PTX88" s="5"/>
      <c r="PTY88" s="5"/>
      <c r="PTZ88" s="5"/>
      <c r="PUA88" s="5"/>
      <c r="PUB88" s="5"/>
      <c r="PUC88" s="5"/>
      <c r="PUD88" s="5"/>
      <c r="PUE88" s="5"/>
      <c r="PUF88" s="5"/>
      <c r="PUG88" s="5"/>
      <c r="PUH88" s="5"/>
      <c r="PUI88" s="5"/>
      <c r="PUJ88" s="5"/>
      <c r="PUK88" s="5"/>
      <c r="PUL88" s="5"/>
      <c r="PUM88" s="5"/>
      <c r="PUN88" s="5"/>
      <c r="PUO88" s="5"/>
      <c r="PUP88" s="5"/>
      <c r="PUQ88" s="5"/>
      <c r="PUR88" s="5"/>
      <c r="PUS88" s="5"/>
      <c r="PUT88" s="5"/>
      <c r="PUU88" s="5"/>
      <c r="PUV88" s="5"/>
      <c r="PUW88" s="5"/>
      <c r="PUX88" s="5"/>
      <c r="PUY88" s="5"/>
      <c r="PUZ88" s="5"/>
      <c r="PVA88" s="5"/>
      <c r="PVB88" s="5"/>
      <c r="PVC88" s="5"/>
      <c r="PVD88" s="5"/>
      <c r="PVE88" s="5"/>
      <c r="PVF88" s="5"/>
      <c r="PVG88" s="5"/>
      <c r="PVH88" s="5"/>
      <c r="PVI88" s="5"/>
      <c r="PVJ88" s="5"/>
      <c r="PVK88" s="5"/>
      <c r="PVL88" s="5"/>
      <c r="PVM88" s="5"/>
      <c r="PVN88" s="5"/>
      <c r="PVO88" s="5"/>
      <c r="PVP88" s="5"/>
      <c r="PVQ88" s="5"/>
      <c r="PVR88" s="5"/>
      <c r="PVS88" s="5"/>
      <c r="PVT88" s="5"/>
      <c r="PVU88" s="5"/>
      <c r="PVV88" s="5"/>
      <c r="PVW88" s="5"/>
      <c r="PVX88" s="5"/>
      <c r="PVY88" s="5"/>
      <c r="PVZ88" s="5"/>
      <c r="PWA88" s="5"/>
      <c r="PWB88" s="5"/>
      <c r="PWC88" s="5"/>
      <c r="PWD88" s="5"/>
      <c r="PWE88" s="5"/>
      <c r="PWF88" s="5"/>
      <c r="PWG88" s="5"/>
      <c r="PWH88" s="5"/>
      <c r="PWI88" s="5"/>
      <c r="PWJ88" s="5"/>
      <c r="PWK88" s="5"/>
      <c r="PWL88" s="5"/>
      <c r="PWM88" s="5"/>
      <c r="PWN88" s="5"/>
      <c r="PWO88" s="5"/>
      <c r="PWP88" s="5"/>
      <c r="PWQ88" s="5"/>
      <c r="PWR88" s="5"/>
      <c r="PWS88" s="5"/>
      <c r="PWT88" s="5"/>
      <c r="PWU88" s="5"/>
      <c r="PWV88" s="5"/>
      <c r="PWW88" s="5"/>
      <c r="PWX88" s="5"/>
      <c r="PWY88" s="5"/>
      <c r="PWZ88" s="5"/>
      <c r="PXA88" s="5"/>
      <c r="PXB88" s="5"/>
      <c r="PXC88" s="5"/>
      <c r="PXD88" s="5"/>
      <c r="PXE88" s="5"/>
      <c r="PXF88" s="5"/>
      <c r="PXG88" s="5"/>
      <c r="PXH88" s="5"/>
      <c r="PXI88" s="5"/>
      <c r="PXJ88" s="5"/>
      <c r="PXK88" s="5"/>
      <c r="PXL88" s="5"/>
      <c r="PXM88" s="5"/>
      <c r="PXN88" s="5"/>
      <c r="PXO88" s="5"/>
      <c r="PXP88" s="5"/>
      <c r="PXQ88" s="5"/>
      <c r="PXR88" s="5"/>
      <c r="PXS88" s="5"/>
      <c r="PXT88" s="5"/>
      <c r="PXU88" s="5"/>
      <c r="PXV88" s="5"/>
      <c r="PXW88" s="5"/>
      <c r="PXX88" s="5"/>
      <c r="PXY88" s="5"/>
      <c r="PXZ88" s="5"/>
      <c r="PYA88" s="5"/>
      <c r="PYB88" s="5"/>
      <c r="PYC88" s="5"/>
      <c r="PYD88" s="5"/>
      <c r="PYE88" s="5"/>
      <c r="PYF88" s="5"/>
      <c r="PYG88" s="5"/>
      <c r="PYH88" s="5"/>
      <c r="PYI88" s="5"/>
      <c r="PYJ88" s="5"/>
      <c r="PYK88" s="5"/>
      <c r="PYL88" s="5"/>
      <c r="PYM88" s="5"/>
      <c r="PYN88" s="5"/>
      <c r="PYO88" s="5"/>
      <c r="PYP88" s="5"/>
      <c r="PYQ88" s="5"/>
      <c r="PYR88" s="5"/>
      <c r="PYS88" s="5"/>
      <c r="PYT88" s="5"/>
      <c r="PYU88" s="5"/>
      <c r="PYV88" s="5"/>
      <c r="PYW88" s="5"/>
      <c r="PYX88" s="5"/>
      <c r="PYY88" s="5"/>
      <c r="PYZ88" s="5"/>
      <c r="PZA88" s="5"/>
      <c r="PZB88" s="5"/>
      <c r="PZC88" s="5"/>
      <c r="PZD88" s="5"/>
      <c r="PZE88" s="5"/>
      <c r="PZF88" s="5"/>
      <c r="PZG88" s="5"/>
      <c r="PZH88" s="5"/>
      <c r="PZI88" s="5"/>
      <c r="PZJ88" s="5"/>
      <c r="PZK88" s="5"/>
      <c r="PZL88" s="5"/>
      <c r="PZM88" s="5"/>
      <c r="PZN88" s="5"/>
      <c r="PZO88" s="5"/>
      <c r="PZP88" s="5"/>
      <c r="PZQ88" s="5"/>
      <c r="PZR88" s="5"/>
      <c r="PZS88" s="5"/>
      <c r="PZT88" s="5"/>
      <c r="PZU88" s="5"/>
      <c r="PZV88" s="5"/>
      <c r="PZW88" s="5"/>
      <c r="PZX88" s="5"/>
      <c r="PZY88" s="5"/>
      <c r="PZZ88" s="5"/>
      <c r="QAA88" s="5"/>
      <c r="QAB88" s="5"/>
      <c r="QAC88" s="5"/>
      <c r="QAD88" s="5"/>
      <c r="QAE88" s="5"/>
      <c r="QAF88" s="5"/>
      <c r="QAG88" s="5"/>
      <c r="QAH88" s="5"/>
      <c r="QAI88" s="5"/>
      <c r="QAJ88" s="5"/>
      <c r="QAK88" s="5"/>
      <c r="QAL88" s="5"/>
      <c r="QAM88" s="5"/>
      <c r="QAN88" s="5"/>
      <c r="QAO88" s="5"/>
      <c r="QAP88" s="5"/>
      <c r="QAQ88" s="5"/>
      <c r="QAR88" s="5"/>
      <c r="QAS88" s="5"/>
      <c r="QAT88" s="5"/>
      <c r="QAU88" s="5"/>
      <c r="QAV88" s="5"/>
      <c r="QAW88" s="5"/>
      <c r="QAX88" s="5"/>
      <c r="QAY88" s="5"/>
      <c r="QAZ88" s="5"/>
      <c r="QBA88" s="5"/>
      <c r="QBB88" s="5"/>
      <c r="QBC88" s="5"/>
      <c r="QBD88" s="5"/>
      <c r="QBE88" s="5"/>
      <c r="QBF88" s="5"/>
      <c r="QBG88" s="5"/>
      <c r="QBH88" s="5"/>
      <c r="QBI88" s="5"/>
      <c r="QBJ88" s="5"/>
      <c r="QBK88" s="5"/>
      <c r="QBL88" s="5"/>
      <c r="QBM88" s="5"/>
      <c r="QBN88" s="5"/>
      <c r="QBO88" s="5"/>
      <c r="QBP88" s="5"/>
      <c r="QBQ88" s="5"/>
      <c r="QBR88" s="5"/>
      <c r="QBS88" s="5"/>
      <c r="QBT88" s="5"/>
      <c r="QBU88" s="5"/>
      <c r="QBV88" s="5"/>
      <c r="QBW88" s="5"/>
      <c r="QBX88" s="5"/>
      <c r="QBY88" s="5"/>
      <c r="QBZ88" s="5"/>
      <c r="QCA88" s="5"/>
      <c r="QCB88" s="5"/>
      <c r="QCC88" s="5"/>
      <c r="QCD88" s="5"/>
      <c r="QCE88" s="5"/>
      <c r="QCF88" s="5"/>
      <c r="QCG88" s="5"/>
      <c r="QCH88" s="5"/>
      <c r="QCI88" s="5"/>
      <c r="QCJ88" s="5"/>
      <c r="QCK88" s="5"/>
      <c r="QCL88" s="5"/>
      <c r="QCM88" s="5"/>
      <c r="QCN88" s="5"/>
      <c r="QCO88" s="5"/>
      <c r="QCP88" s="5"/>
      <c r="QCQ88" s="5"/>
      <c r="QCR88" s="5"/>
      <c r="QCS88" s="5"/>
      <c r="QCT88" s="5"/>
      <c r="QCU88" s="5"/>
      <c r="QCV88" s="5"/>
      <c r="QCW88" s="5"/>
      <c r="QCX88" s="5"/>
      <c r="QCY88" s="5"/>
      <c r="QCZ88" s="5"/>
      <c r="QDA88" s="5"/>
      <c r="QDB88" s="5"/>
      <c r="QDC88" s="5"/>
      <c r="QDD88" s="5"/>
      <c r="QDE88" s="5"/>
      <c r="QDF88" s="5"/>
      <c r="QDG88" s="5"/>
      <c r="QDH88" s="5"/>
      <c r="QDI88" s="5"/>
      <c r="QDJ88" s="5"/>
      <c r="QDK88" s="5"/>
      <c r="QDL88" s="5"/>
      <c r="QDM88" s="5"/>
      <c r="QDN88" s="5"/>
      <c r="QDO88" s="5"/>
      <c r="QDP88" s="5"/>
      <c r="QDQ88" s="5"/>
      <c r="QDR88" s="5"/>
      <c r="QDS88" s="5"/>
      <c r="QDT88" s="5"/>
      <c r="QDU88" s="5"/>
      <c r="QDV88" s="5"/>
      <c r="QDW88" s="5"/>
      <c r="QDX88" s="5"/>
      <c r="QDY88" s="5"/>
      <c r="QDZ88" s="5"/>
      <c r="QEA88" s="5"/>
      <c r="QEB88" s="5"/>
      <c r="QEC88" s="5"/>
      <c r="QED88" s="5"/>
      <c r="QEE88" s="5"/>
      <c r="QEF88" s="5"/>
      <c r="QEG88" s="5"/>
      <c r="QEH88" s="5"/>
      <c r="QEI88" s="5"/>
      <c r="QEJ88" s="5"/>
      <c r="QEK88" s="5"/>
      <c r="QEL88" s="5"/>
      <c r="QEM88" s="5"/>
      <c r="QEN88" s="5"/>
      <c r="QEO88" s="5"/>
      <c r="QEP88" s="5"/>
      <c r="QEQ88" s="5"/>
      <c r="QER88" s="5"/>
      <c r="QES88" s="5"/>
      <c r="QET88" s="5"/>
      <c r="QEU88" s="5"/>
      <c r="QEV88" s="5"/>
      <c r="QEW88" s="5"/>
      <c r="QEX88" s="5"/>
      <c r="QEY88" s="5"/>
      <c r="QEZ88" s="5"/>
      <c r="QFA88" s="5"/>
      <c r="QFB88" s="5"/>
      <c r="QFC88" s="5"/>
      <c r="QFD88" s="5"/>
      <c r="QFE88" s="5"/>
      <c r="QFF88" s="5"/>
      <c r="QFG88" s="5"/>
      <c r="QFH88" s="5"/>
      <c r="QFI88" s="5"/>
      <c r="QFJ88" s="5"/>
      <c r="QFK88" s="5"/>
      <c r="QFL88" s="5"/>
      <c r="QFM88" s="5"/>
      <c r="QFN88" s="5"/>
      <c r="QFO88" s="5"/>
      <c r="QFP88" s="5"/>
      <c r="QFQ88" s="5"/>
      <c r="QFR88" s="5"/>
      <c r="QFS88" s="5"/>
      <c r="QFT88" s="5"/>
      <c r="QFU88" s="5"/>
      <c r="QFV88" s="5"/>
      <c r="QFW88" s="5"/>
      <c r="QFX88" s="5"/>
      <c r="QFY88" s="5"/>
      <c r="QFZ88" s="5"/>
      <c r="QGA88" s="5"/>
      <c r="QGB88" s="5"/>
      <c r="QGC88" s="5"/>
      <c r="QGD88" s="5"/>
      <c r="QGE88" s="5"/>
      <c r="QGF88" s="5"/>
      <c r="QGG88" s="5"/>
      <c r="QGH88" s="5"/>
      <c r="QGI88" s="5"/>
      <c r="QGJ88" s="5"/>
      <c r="QGK88" s="5"/>
      <c r="QGL88" s="5"/>
      <c r="QGM88" s="5"/>
      <c r="QGN88" s="5"/>
      <c r="QGO88" s="5"/>
      <c r="QGP88" s="5"/>
      <c r="QGQ88" s="5"/>
      <c r="QGR88" s="5"/>
      <c r="QGS88" s="5"/>
      <c r="QGT88" s="5"/>
      <c r="QGU88" s="5"/>
      <c r="QGV88" s="5"/>
      <c r="QGW88" s="5"/>
      <c r="QGX88" s="5"/>
      <c r="QGY88" s="5"/>
      <c r="QGZ88" s="5"/>
      <c r="QHA88" s="5"/>
      <c r="QHB88" s="5"/>
      <c r="QHC88" s="5"/>
      <c r="QHD88" s="5"/>
      <c r="QHE88" s="5"/>
      <c r="QHF88" s="5"/>
      <c r="QHG88" s="5"/>
      <c r="QHH88" s="5"/>
      <c r="QHI88" s="5"/>
      <c r="QHJ88" s="5"/>
      <c r="QHK88" s="5"/>
      <c r="QHL88" s="5"/>
      <c r="QHM88" s="5"/>
      <c r="QHN88" s="5"/>
      <c r="QHO88" s="5"/>
      <c r="QHP88" s="5"/>
      <c r="QHQ88" s="5"/>
      <c r="QHR88" s="5"/>
      <c r="QHS88" s="5"/>
      <c r="QHT88" s="5"/>
      <c r="QHU88" s="5"/>
      <c r="QHV88" s="5"/>
      <c r="QHW88" s="5"/>
      <c r="QHX88" s="5"/>
      <c r="QHY88" s="5"/>
      <c r="QHZ88" s="5"/>
      <c r="QIA88" s="5"/>
      <c r="QIB88" s="5"/>
      <c r="QIC88" s="5"/>
      <c r="QID88" s="5"/>
      <c r="QIE88" s="5"/>
      <c r="QIF88" s="5"/>
      <c r="QIG88" s="5"/>
      <c r="QIH88" s="5"/>
      <c r="QII88" s="5"/>
      <c r="QIJ88" s="5"/>
      <c r="QIK88" s="5"/>
      <c r="QIL88" s="5"/>
      <c r="QIM88" s="5"/>
      <c r="QIN88" s="5"/>
      <c r="QIO88" s="5"/>
      <c r="QIP88" s="5"/>
      <c r="QIQ88" s="5"/>
      <c r="QIR88" s="5"/>
      <c r="QIS88" s="5"/>
      <c r="QIT88" s="5"/>
      <c r="QIU88" s="5"/>
      <c r="QIV88" s="5"/>
      <c r="QIW88" s="5"/>
      <c r="QIX88" s="5"/>
      <c r="QIY88" s="5"/>
      <c r="QIZ88" s="5"/>
      <c r="QJA88" s="5"/>
      <c r="QJB88" s="5"/>
      <c r="QJC88" s="5"/>
      <c r="QJD88" s="5"/>
      <c r="QJE88" s="5"/>
      <c r="QJF88" s="5"/>
      <c r="QJG88" s="5"/>
      <c r="QJH88" s="5"/>
      <c r="QJI88" s="5"/>
      <c r="QJJ88" s="5"/>
      <c r="QJK88" s="5"/>
      <c r="QJL88" s="5"/>
      <c r="QJM88" s="5"/>
      <c r="QJN88" s="5"/>
      <c r="QJO88" s="5"/>
      <c r="QJP88" s="5"/>
      <c r="QJQ88" s="5"/>
      <c r="QJR88" s="5"/>
      <c r="QJS88" s="5"/>
      <c r="QJT88" s="5"/>
      <c r="QJU88" s="5"/>
      <c r="QJV88" s="5"/>
      <c r="QJW88" s="5"/>
      <c r="QJX88" s="5"/>
      <c r="QJY88" s="5"/>
      <c r="QJZ88" s="5"/>
      <c r="QKA88" s="5"/>
      <c r="QKB88" s="5"/>
      <c r="QKC88" s="5"/>
      <c r="QKD88" s="5"/>
      <c r="QKE88" s="5"/>
      <c r="QKF88" s="5"/>
      <c r="QKG88" s="5"/>
      <c r="QKH88" s="5"/>
      <c r="QKI88" s="5"/>
      <c r="QKJ88" s="5"/>
      <c r="QKK88" s="5"/>
      <c r="QKL88" s="5"/>
      <c r="QKM88" s="5"/>
      <c r="QKN88" s="5"/>
      <c r="QKO88" s="5"/>
      <c r="QKP88" s="5"/>
      <c r="QKQ88" s="5"/>
      <c r="QKR88" s="5"/>
      <c r="QKS88" s="5"/>
      <c r="QKT88" s="5"/>
      <c r="QKU88" s="5"/>
      <c r="QKV88" s="5"/>
      <c r="QKW88" s="5"/>
      <c r="QKX88" s="5"/>
      <c r="QKY88" s="5"/>
      <c r="QKZ88" s="5"/>
      <c r="QLA88" s="5"/>
      <c r="QLB88" s="5"/>
      <c r="QLC88" s="5"/>
      <c r="QLD88" s="5"/>
      <c r="QLE88" s="5"/>
      <c r="QLF88" s="5"/>
      <c r="QLG88" s="5"/>
      <c r="QLH88" s="5"/>
      <c r="QLI88" s="5"/>
      <c r="QLJ88" s="5"/>
      <c r="QLK88" s="5"/>
      <c r="QLL88" s="5"/>
      <c r="QLM88" s="5"/>
      <c r="QLN88" s="5"/>
      <c r="QLO88" s="5"/>
      <c r="QLP88" s="5"/>
      <c r="QLQ88" s="5"/>
      <c r="QLR88" s="5"/>
      <c r="QLS88" s="5"/>
      <c r="QLT88" s="5"/>
      <c r="QLU88" s="5"/>
      <c r="QLV88" s="5"/>
      <c r="QLW88" s="5"/>
      <c r="QLX88" s="5"/>
      <c r="QLY88" s="5"/>
      <c r="QLZ88" s="5"/>
      <c r="QMA88" s="5"/>
      <c r="QMB88" s="5"/>
      <c r="QMC88" s="5"/>
      <c r="QMD88" s="5"/>
      <c r="QME88" s="5"/>
      <c r="QMF88" s="5"/>
      <c r="QMG88" s="5"/>
      <c r="QMH88" s="5"/>
      <c r="QMI88" s="5"/>
      <c r="QMJ88" s="5"/>
      <c r="QMK88" s="5"/>
      <c r="QML88" s="5"/>
      <c r="QMM88" s="5"/>
      <c r="QMN88" s="5"/>
      <c r="QMO88" s="5"/>
      <c r="QMP88" s="5"/>
      <c r="QMQ88" s="5"/>
      <c r="QMR88" s="5"/>
      <c r="QMS88" s="5"/>
      <c r="QMT88" s="5"/>
      <c r="QMU88" s="5"/>
      <c r="QMV88" s="5"/>
      <c r="QMW88" s="5"/>
      <c r="QMX88" s="5"/>
      <c r="QMY88" s="5"/>
      <c r="QMZ88" s="5"/>
      <c r="QNA88" s="5"/>
      <c r="QNB88" s="5"/>
      <c r="QNC88" s="5"/>
      <c r="QND88" s="5"/>
      <c r="QNE88" s="5"/>
      <c r="QNF88" s="5"/>
      <c r="QNG88" s="5"/>
      <c r="QNH88" s="5"/>
      <c r="QNI88" s="5"/>
      <c r="QNJ88" s="5"/>
      <c r="QNK88" s="5"/>
      <c r="QNL88" s="5"/>
      <c r="QNM88" s="5"/>
      <c r="QNN88" s="5"/>
      <c r="QNO88" s="5"/>
      <c r="QNP88" s="5"/>
      <c r="QNQ88" s="5"/>
      <c r="QNR88" s="5"/>
      <c r="QNS88" s="5"/>
      <c r="QNT88" s="5"/>
      <c r="QNU88" s="5"/>
      <c r="QNV88" s="5"/>
      <c r="QNW88" s="5"/>
      <c r="QNX88" s="5"/>
      <c r="QNY88" s="5"/>
      <c r="QNZ88" s="5"/>
      <c r="QOA88" s="5"/>
      <c r="QOB88" s="5"/>
      <c r="QOC88" s="5"/>
      <c r="QOD88" s="5"/>
      <c r="QOE88" s="5"/>
      <c r="QOF88" s="5"/>
      <c r="QOG88" s="5"/>
      <c r="QOH88" s="5"/>
      <c r="QOI88" s="5"/>
      <c r="QOJ88" s="5"/>
      <c r="QOK88" s="5"/>
      <c r="QOL88" s="5"/>
      <c r="QOM88" s="5"/>
      <c r="QON88" s="5"/>
      <c r="QOO88" s="5"/>
      <c r="QOP88" s="5"/>
      <c r="QOQ88" s="5"/>
      <c r="QOR88" s="5"/>
      <c r="QOS88" s="5"/>
      <c r="QOT88" s="5"/>
      <c r="QOU88" s="5"/>
      <c r="QOV88" s="5"/>
      <c r="QOW88" s="5"/>
      <c r="QOX88" s="5"/>
      <c r="QOY88" s="5"/>
      <c r="QOZ88" s="5"/>
      <c r="QPA88" s="5"/>
      <c r="QPB88" s="5"/>
      <c r="QPC88" s="5"/>
      <c r="QPD88" s="5"/>
      <c r="QPE88" s="5"/>
      <c r="QPF88" s="5"/>
      <c r="QPG88" s="5"/>
      <c r="QPH88" s="5"/>
      <c r="QPI88" s="5"/>
      <c r="QPJ88" s="5"/>
      <c r="QPK88" s="5"/>
      <c r="QPL88" s="5"/>
      <c r="QPM88" s="5"/>
      <c r="QPN88" s="5"/>
      <c r="QPO88" s="5"/>
      <c r="QPP88" s="5"/>
      <c r="QPQ88" s="5"/>
      <c r="QPR88" s="5"/>
      <c r="QPS88" s="5"/>
      <c r="QPT88" s="5"/>
      <c r="QPU88" s="5"/>
      <c r="QPV88" s="5"/>
      <c r="QPW88" s="5"/>
      <c r="QPX88" s="5"/>
      <c r="QPY88" s="5"/>
      <c r="QPZ88" s="5"/>
      <c r="QQA88" s="5"/>
      <c r="QQB88" s="5"/>
      <c r="QQC88" s="5"/>
      <c r="QQD88" s="5"/>
      <c r="QQE88" s="5"/>
      <c r="QQF88" s="5"/>
      <c r="QQG88" s="5"/>
      <c r="QQH88" s="5"/>
      <c r="QQI88" s="5"/>
      <c r="QQJ88" s="5"/>
      <c r="QQK88" s="5"/>
      <c r="QQL88" s="5"/>
      <c r="QQM88" s="5"/>
      <c r="QQN88" s="5"/>
      <c r="QQO88" s="5"/>
      <c r="QQP88" s="5"/>
      <c r="QQQ88" s="5"/>
      <c r="QQR88" s="5"/>
      <c r="QQS88" s="5"/>
      <c r="QQT88" s="5"/>
      <c r="QQU88" s="5"/>
      <c r="QQV88" s="5"/>
      <c r="QQW88" s="5"/>
      <c r="QQX88" s="5"/>
      <c r="QQY88" s="5"/>
      <c r="QQZ88" s="5"/>
      <c r="QRA88" s="5"/>
      <c r="QRB88" s="5"/>
      <c r="QRC88" s="5"/>
      <c r="QRD88" s="5"/>
      <c r="QRE88" s="5"/>
      <c r="QRF88" s="5"/>
      <c r="QRG88" s="5"/>
      <c r="QRH88" s="5"/>
      <c r="QRI88" s="5"/>
      <c r="QRJ88" s="5"/>
      <c r="QRK88" s="5"/>
      <c r="QRL88" s="5"/>
      <c r="QRM88" s="5"/>
      <c r="QRN88" s="5"/>
      <c r="QRO88" s="5"/>
      <c r="QRP88" s="5"/>
      <c r="QRQ88" s="5"/>
      <c r="QRR88" s="5"/>
      <c r="QRS88" s="5"/>
      <c r="QRT88" s="5"/>
      <c r="QRU88" s="5"/>
      <c r="QRV88" s="5"/>
      <c r="QRW88" s="5"/>
      <c r="QRX88" s="5"/>
      <c r="QRY88" s="5"/>
      <c r="QRZ88" s="5"/>
      <c r="QSA88" s="5"/>
      <c r="QSB88" s="5"/>
      <c r="QSC88" s="5"/>
      <c r="QSD88" s="5"/>
      <c r="QSE88" s="5"/>
      <c r="QSF88" s="5"/>
      <c r="QSG88" s="5"/>
      <c r="QSH88" s="5"/>
      <c r="QSI88" s="5"/>
      <c r="QSJ88" s="5"/>
      <c r="QSK88" s="5"/>
      <c r="QSL88" s="5"/>
      <c r="QSM88" s="5"/>
      <c r="QSN88" s="5"/>
      <c r="QSO88" s="5"/>
      <c r="QSP88" s="5"/>
      <c r="QSQ88" s="5"/>
      <c r="QSR88" s="5"/>
      <c r="QSS88" s="5"/>
      <c r="QST88" s="5"/>
      <c r="QSU88" s="5"/>
      <c r="QSV88" s="5"/>
      <c r="QSW88" s="5"/>
      <c r="QSX88" s="5"/>
      <c r="QSY88" s="5"/>
      <c r="QSZ88" s="5"/>
      <c r="QTA88" s="5"/>
      <c r="QTB88" s="5"/>
      <c r="QTC88" s="5"/>
      <c r="QTD88" s="5"/>
      <c r="QTE88" s="5"/>
      <c r="QTF88" s="5"/>
      <c r="QTG88" s="5"/>
      <c r="QTH88" s="5"/>
      <c r="QTI88" s="5"/>
      <c r="QTJ88" s="5"/>
      <c r="QTK88" s="5"/>
      <c r="QTL88" s="5"/>
      <c r="QTM88" s="5"/>
      <c r="QTN88" s="5"/>
      <c r="QTO88" s="5"/>
      <c r="QTP88" s="5"/>
      <c r="QTQ88" s="5"/>
      <c r="QTR88" s="5"/>
      <c r="QTS88" s="5"/>
      <c r="QTT88" s="5"/>
      <c r="QTU88" s="5"/>
      <c r="QTV88" s="5"/>
      <c r="QTW88" s="5"/>
      <c r="QTX88" s="5"/>
      <c r="QTY88" s="5"/>
      <c r="QTZ88" s="5"/>
      <c r="QUA88" s="5"/>
      <c r="QUB88" s="5"/>
      <c r="QUC88" s="5"/>
      <c r="QUD88" s="5"/>
      <c r="QUE88" s="5"/>
      <c r="QUF88" s="5"/>
      <c r="QUG88" s="5"/>
      <c r="QUH88" s="5"/>
      <c r="QUI88" s="5"/>
      <c r="QUJ88" s="5"/>
      <c r="QUK88" s="5"/>
      <c r="QUL88" s="5"/>
      <c r="QUM88" s="5"/>
      <c r="QUN88" s="5"/>
      <c r="QUO88" s="5"/>
      <c r="QUP88" s="5"/>
      <c r="QUQ88" s="5"/>
      <c r="QUR88" s="5"/>
      <c r="QUS88" s="5"/>
      <c r="QUT88" s="5"/>
      <c r="QUU88" s="5"/>
      <c r="QUV88" s="5"/>
      <c r="QUW88" s="5"/>
      <c r="QUX88" s="5"/>
      <c r="QUY88" s="5"/>
      <c r="QUZ88" s="5"/>
      <c r="QVA88" s="5"/>
      <c r="QVB88" s="5"/>
      <c r="QVC88" s="5"/>
      <c r="QVD88" s="5"/>
      <c r="QVE88" s="5"/>
      <c r="QVF88" s="5"/>
      <c r="QVG88" s="5"/>
      <c r="QVH88" s="5"/>
      <c r="QVI88" s="5"/>
      <c r="QVJ88" s="5"/>
      <c r="QVK88" s="5"/>
      <c r="QVL88" s="5"/>
      <c r="QVM88" s="5"/>
      <c r="QVN88" s="5"/>
      <c r="QVO88" s="5"/>
      <c r="QVP88" s="5"/>
      <c r="QVQ88" s="5"/>
      <c r="QVR88" s="5"/>
      <c r="QVS88" s="5"/>
      <c r="QVT88" s="5"/>
      <c r="QVU88" s="5"/>
      <c r="QVV88" s="5"/>
      <c r="QVW88" s="5"/>
      <c r="QVX88" s="5"/>
      <c r="QVY88" s="5"/>
      <c r="QVZ88" s="5"/>
      <c r="QWA88" s="5"/>
      <c r="QWB88" s="5"/>
      <c r="QWC88" s="5"/>
      <c r="QWD88" s="5"/>
      <c r="QWE88" s="5"/>
      <c r="QWF88" s="5"/>
      <c r="QWG88" s="5"/>
      <c r="QWH88" s="5"/>
      <c r="QWI88" s="5"/>
      <c r="QWJ88" s="5"/>
      <c r="QWK88" s="5"/>
      <c r="QWL88" s="5"/>
      <c r="QWM88" s="5"/>
      <c r="QWN88" s="5"/>
      <c r="QWO88" s="5"/>
      <c r="QWP88" s="5"/>
      <c r="QWQ88" s="5"/>
      <c r="QWR88" s="5"/>
      <c r="QWS88" s="5"/>
      <c r="QWT88" s="5"/>
      <c r="QWU88" s="5"/>
      <c r="QWV88" s="5"/>
      <c r="QWW88" s="5"/>
      <c r="QWX88" s="5"/>
      <c r="QWY88" s="5"/>
      <c r="QWZ88" s="5"/>
      <c r="QXA88" s="5"/>
      <c r="QXB88" s="5"/>
      <c r="QXC88" s="5"/>
      <c r="QXD88" s="5"/>
      <c r="QXE88" s="5"/>
      <c r="QXF88" s="5"/>
      <c r="QXG88" s="5"/>
      <c r="QXH88" s="5"/>
      <c r="QXI88" s="5"/>
      <c r="QXJ88" s="5"/>
      <c r="QXK88" s="5"/>
      <c r="QXL88" s="5"/>
      <c r="QXM88" s="5"/>
      <c r="QXN88" s="5"/>
      <c r="QXO88" s="5"/>
      <c r="QXP88" s="5"/>
      <c r="QXQ88" s="5"/>
      <c r="QXR88" s="5"/>
      <c r="QXS88" s="5"/>
      <c r="QXT88" s="5"/>
      <c r="QXU88" s="5"/>
      <c r="QXV88" s="5"/>
      <c r="QXW88" s="5"/>
      <c r="QXX88" s="5"/>
      <c r="QXY88" s="5"/>
      <c r="QXZ88" s="5"/>
      <c r="QYA88" s="5"/>
      <c r="QYB88" s="5"/>
      <c r="QYC88" s="5"/>
      <c r="QYD88" s="5"/>
      <c r="QYE88" s="5"/>
      <c r="QYF88" s="5"/>
      <c r="QYG88" s="5"/>
      <c r="QYH88" s="5"/>
      <c r="QYI88" s="5"/>
      <c r="QYJ88" s="5"/>
      <c r="QYK88" s="5"/>
      <c r="QYL88" s="5"/>
      <c r="QYM88" s="5"/>
      <c r="QYN88" s="5"/>
      <c r="QYO88" s="5"/>
      <c r="QYP88" s="5"/>
      <c r="QYQ88" s="5"/>
      <c r="QYR88" s="5"/>
      <c r="QYS88" s="5"/>
      <c r="QYT88" s="5"/>
      <c r="QYU88" s="5"/>
      <c r="QYV88" s="5"/>
      <c r="QYW88" s="5"/>
      <c r="QYX88" s="5"/>
      <c r="QYY88" s="5"/>
      <c r="QYZ88" s="5"/>
      <c r="QZA88" s="5"/>
      <c r="QZB88" s="5"/>
      <c r="QZC88" s="5"/>
      <c r="QZD88" s="5"/>
      <c r="QZE88" s="5"/>
      <c r="QZF88" s="5"/>
      <c r="QZG88" s="5"/>
      <c r="QZH88" s="5"/>
      <c r="QZI88" s="5"/>
      <c r="QZJ88" s="5"/>
      <c r="QZK88" s="5"/>
      <c r="QZL88" s="5"/>
      <c r="QZM88" s="5"/>
      <c r="QZN88" s="5"/>
      <c r="QZO88" s="5"/>
      <c r="QZP88" s="5"/>
      <c r="QZQ88" s="5"/>
      <c r="QZR88" s="5"/>
      <c r="QZS88" s="5"/>
      <c r="QZT88" s="5"/>
      <c r="QZU88" s="5"/>
      <c r="QZV88" s="5"/>
      <c r="QZW88" s="5"/>
      <c r="QZX88" s="5"/>
      <c r="QZY88" s="5"/>
      <c r="QZZ88" s="5"/>
      <c r="RAA88" s="5"/>
      <c r="RAB88" s="5"/>
      <c r="RAC88" s="5"/>
      <c r="RAD88" s="5"/>
      <c r="RAE88" s="5"/>
      <c r="RAF88" s="5"/>
      <c r="RAG88" s="5"/>
      <c r="RAH88" s="5"/>
      <c r="RAI88" s="5"/>
      <c r="RAJ88" s="5"/>
      <c r="RAK88" s="5"/>
      <c r="RAL88" s="5"/>
      <c r="RAM88" s="5"/>
      <c r="RAN88" s="5"/>
      <c r="RAO88" s="5"/>
      <c r="RAP88" s="5"/>
      <c r="RAQ88" s="5"/>
      <c r="RAR88" s="5"/>
      <c r="RAS88" s="5"/>
      <c r="RAT88" s="5"/>
      <c r="RAU88" s="5"/>
      <c r="RAV88" s="5"/>
      <c r="RAW88" s="5"/>
      <c r="RAX88" s="5"/>
      <c r="RAY88" s="5"/>
      <c r="RAZ88" s="5"/>
      <c r="RBA88" s="5"/>
      <c r="RBB88" s="5"/>
      <c r="RBC88" s="5"/>
      <c r="RBD88" s="5"/>
      <c r="RBE88" s="5"/>
      <c r="RBF88" s="5"/>
      <c r="RBG88" s="5"/>
      <c r="RBH88" s="5"/>
      <c r="RBI88" s="5"/>
      <c r="RBJ88" s="5"/>
      <c r="RBK88" s="5"/>
      <c r="RBL88" s="5"/>
      <c r="RBM88" s="5"/>
      <c r="RBN88" s="5"/>
      <c r="RBO88" s="5"/>
      <c r="RBP88" s="5"/>
      <c r="RBQ88" s="5"/>
      <c r="RBR88" s="5"/>
      <c r="RBS88" s="5"/>
      <c r="RBT88" s="5"/>
      <c r="RBU88" s="5"/>
      <c r="RBV88" s="5"/>
      <c r="RBW88" s="5"/>
      <c r="RBX88" s="5"/>
      <c r="RBY88" s="5"/>
      <c r="RBZ88" s="5"/>
      <c r="RCA88" s="5"/>
      <c r="RCB88" s="5"/>
      <c r="RCC88" s="5"/>
      <c r="RCD88" s="5"/>
      <c r="RCE88" s="5"/>
      <c r="RCF88" s="5"/>
      <c r="RCG88" s="5"/>
      <c r="RCH88" s="5"/>
      <c r="RCI88" s="5"/>
      <c r="RCJ88" s="5"/>
      <c r="RCK88" s="5"/>
      <c r="RCL88" s="5"/>
      <c r="RCM88" s="5"/>
      <c r="RCN88" s="5"/>
      <c r="RCO88" s="5"/>
      <c r="RCP88" s="5"/>
      <c r="RCQ88" s="5"/>
      <c r="RCR88" s="5"/>
      <c r="RCS88" s="5"/>
      <c r="RCT88" s="5"/>
      <c r="RCU88" s="5"/>
      <c r="RCV88" s="5"/>
      <c r="RCW88" s="5"/>
      <c r="RCX88" s="5"/>
      <c r="RCY88" s="5"/>
      <c r="RCZ88" s="5"/>
      <c r="RDA88" s="5"/>
      <c r="RDB88" s="5"/>
      <c r="RDC88" s="5"/>
      <c r="RDD88" s="5"/>
      <c r="RDE88" s="5"/>
      <c r="RDF88" s="5"/>
      <c r="RDG88" s="5"/>
      <c r="RDH88" s="5"/>
      <c r="RDI88" s="5"/>
      <c r="RDJ88" s="5"/>
      <c r="RDK88" s="5"/>
      <c r="RDL88" s="5"/>
      <c r="RDM88" s="5"/>
      <c r="RDN88" s="5"/>
      <c r="RDO88" s="5"/>
      <c r="RDP88" s="5"/>
      <c r="RDQ88" s="5"/>
      <c r="RDR88" s="5"/>
      <c r="RDS88" s="5"/>
      <c r="RDT88" s="5"/>
      <c r="RDU88" s="5"/>
      <c r="RDV88" s="5"/>
      <c r="RDW88" s="5"/>
      <c r="RDX88" s="5"/>
      <c r="RDY88" s="5"/>
      <c r="RDZ88" s="5"/>
      <c r="REA88" s="5"/>
      <c r="REB88" s="5"/>
      <c r="REC88" s="5"/>
      <c r="RED88" s="5"/>
      <c r="REE88" s="5"/>
      <c r="REF88" s="5"/>
      <c r="REG88" s="5"/>
      <c r="REH88" s="5"/>
      <c r="REI88" s="5"/>
      <c r="REJ88" s="5"/>
      <c r="REK88" s="5"/>
      <c r="REL88" s="5"/>
      <c r="REM88" s="5"/>
      <c r="REN88" s="5"/>
      <c r="REO88" s="5"/>
      <c r="REP88" s="5"/>
      <c r="REQ88" s="5"/>
      <c r="RER88" s="5"/>
      <c r="RES88" s="5"/>
      <c r="RET88" s="5"/>
      <c r="REU88" s="5"/>
      <c r="REV88" s="5"/>
      <c r="REW88" s="5"/>
      <c r="REX88" s="5"/>
      <c r="REY88" s="5"/>
      <c r="REZ88" s="5"/>
      <c r="RFA88" s="5"/>
      <c r="RFB88" s="5"/>
      <c r="RFC88" s="5"/>
      <c r="RFD88" s="5"/>
      <c r="RFE88" s="5"/>
      <c r="RFF88" s="5"/>
      <c r="RFG88" s="5"/>
      <c r="RFH88" s="5"/>
      <c r="RFI88" s="5"/>
      <c r="RFJ88" s="5"/>
      <c r="RFK88" s="5"/>
      <c r="RFL88" s="5"/>
      <c r="RFM88" s="5"/>
      <c r="RFN88" s="5"/>
      <c r="RFO88" s="5"/>
      <c r="RFP88" s="5"/>
      <c r="RFQ88" s="5"/>
      <c r="RFR88" s="5"/>
      <c r="RFS88" s="5"/>
      <c r="RFT88" s="5"/>
      <c r="RFU88" s="5"/>
      <c r="RFV88" s="5"/>
      <c r="RFW88" s="5"/>
      <c r="RFX88" s="5"/>
      <c r="RFY88" s="5"/>
      <c r="RFZ88" s="5"/>
      <c r="RGA88" s="5"/>
      <c r="RGB88" s="5"/>
      <c r="RGC88" s="5"/>
      <c r="RGD88" s="5"/>
      <c r="RGE88" s="5"/>
      <c r="RGF88" s="5"/>
      <c r="RGG88" s="5"/>
      <c r="RGH88" s="5"/>
      <c r="RGI88" s="5"/>
      <c r="RGJ88" s="5"/>
      <c r="RGK88" s="5"/>
      <c r="RGL88" s="5"/>
      <c r="RGM88" s="5"/>
      <c r="RGN88" s="5"/>
      <c r="RGO88" s="5"/>
      <c r="RGP88" s="5"/>
      <c r="RGQ88" s="5"/>
      <c r="RGR88" s="5"/>
      <c r="RGS88" s="5"/>
      <c r="RGT88" s="5"/>
      <c r="RGU88" s="5"/>
      <c r="RGV88" s="5"/>
      <c r="RGW88" s="5"/>
      <c r="RGX88" s="5"/>
      <c r="RGY88" s="5"/>
      <c r="RGZ88" s="5"/>
      <c r="RHA88" s="5"/>
      <c r="RHB88" s="5"/>
      <c r="RHC88" s="5"/>
      <c r="RHD88" s="5"/>
      <c r="RHE88" s="5"/>
      <c r="RHF88" s="5"/>
      <c r="RHG88" s="5"/>
      <c r="RHH88" s="5"/>
      <c r="RHI88" s="5"/>
      <c r="RHJ88" s="5"/>
      <c r="RHK88" s="5"/>
      <c r="RHL88" s="5"/>
      <c r="RHM88" s="5"/>
      <c r="RHN88" s="5"/>
      <c r="RHO88" s="5"/>
      <c r="RHP88" s="5"/>
      <c r="RHQ88" s="5"/>
      <c r="RHR88" s="5"/>
      <c r="RHS88" s="5"/>
      <c r="RHT88" s="5"/>
      <c r="RHU88" s="5"/>
      <c r="RHV88" s="5"/>
      <c r="RHW88" s="5"/>
      <c r="RHX88" s="5"/>
      <c r="RHY88" s="5"/>
      <c r="RHZ88" s="5"/>
      <c r="RIA88" s="5"/>
      <c r="RIB88" s="5"/>
      <c r="RIC88" s="5"/>
      <c r="RID88" s="5"/>
      <c r="RIE88" s="5"/>
      <c r="RIF88" s="5"/>
      <c r="RIG88" s="5"/>
      <c r="RIH88" s="5"/>
      <c r="RII88" s="5"/>
      <c r="RIJ88" s="5"/>
      <c r="RIK88" s="5"/>
      <c r="RIL88" s="5"/>
      <c r="RIM88" s="5"/>
      <c r="RIN88" s="5"/>
      <c r="RIO88" s="5"/>
      <c r="RIP88" s="5"/>
      <c r="RIQ88" s="5"/>
      <c r="RIR88" s="5"/>
      <c r="RIS88" s="5"/>
      <c r="RIT88" s="5"/>
      <c r="RIU88" s="5"/>
      <c r="RIV88" s="5"/>
      <c r="RIW88" s="5"/>
      <c r="RIX88" s="5"/>
      <c r="RIY88" s="5"/>
      <c r="RIZ88" s="5"/>
      <c r="RJA88" s="5"/>
      <c r="RJB88" s="5"/>
      <c r="RJC88" s="5"/>
      <c r="RJD88" s="5"/>
      <c r="RJE88" s="5"/>
      <c r="RJF88" s="5"/>
      <c r="RJG88" s="5"/>
      <c r="RJH88" s="5"/>
      <c r="RJI88" s="5"/>
      <c r="RJJ88" s="5"/>
      <c r="RJK88" s="5"/>
      <c r="RJL88" s="5"/>
      <c r="RJM88" s="5"/>
      <c r="RJN88" s="5"/>
      <c r="RJO88" s="5"/>
      <c r="RJP88" s="5"/>
      <c r="RJQ88" s="5"/>
      <c r="RJR88" s="5"/>
      <c r="RJS88" s="5"/>
      <c r="RJT88" s="5"/>
      <c r="RJU88" s="5"/>
      <c r="RJV88" s="5"/>
      <c r="RJW88" s="5"/>
      <c r="RJX88" s="5"/>
      <c r="RJY88" s="5"/>
      <c r="RJZ88" s="5"/>
      <c r="RKA88" s="5"/>
      <c r="RKB88" s="5"/>
      <c r="RKC88" s="5"/>
      <c r="RKD88" s="5"/>
      <c r="RKE88" s="5"/>
      <c r="RKF88" s="5"/>
      <c r="RKG88" s="5"/>
      <c r="RKH88" s="5"/>
      <c r="RKI88" s="5"/>
      <c r="RKJ88" s="5"/>
      <c r="RKK88" s="5"/>
      <c r="RKL88" s="5"/>
      <c r="RKM88" s="5"/>
      <c r="RKN88" s="5"/>
      <c r="RKO88" s="5"/>
      <c r="RKP88" s="5"/>
      <c r="RKQ88" s="5"/>
      <c r="RKR88" s="5"/>
      <c r="RKS88" s="5"/>
      <c r="RKT88" s="5"/>
      <c r="RKU88" s="5"/>
      <c r="RKV88" s="5"/>
      <c r="RKW88" s="5"/>
      <c r="RKX88" s="5"/>
      <c r="RKY88" s="5"/>
      <c r="RKZ88" s="5"/>
      <c r="RLA88" s="5"/>
      <c r="RLB88" s="5"/>
      <c r="RLC88" s="5"/>
      <c r="RLD88" s="5"/>
      <c r="RLE88" s="5"/>
      <c r="RLF88" s="5"/>
      <c r="RLG88" s="5"/>
      <c r="RLH88" s="5"/>
      <c r="RLI88" s="5"/>
      <c r="RLJ88" s="5"/>
      <c r="RLK88" s="5"/>
      <c r="RLL88" s="5"/>
      <c r="RLM88" s="5"/>
      <c r="RLN88" s="5"/>
      <c r="RLO88" s="5"/>
      <c r="RLP88" s="5"/>
      <c r="RLQ88" s="5"/>
      <c r="RLR88" s="5"/>
      <c r="RLS88" s="5"/>
      <c r="RLT88" s="5"/>
      <c r="RLU88" s="5"/>
      <c r="RLV88" s="5"/>
      <c r="RLW88" s="5"/>
      <c r="RLX88" s="5"/>
      <c r="RLY88" s="5"/>
      <c r="RLZ88" s="5"/>
      <c r="RMA88" s="5"/>
      <c r="RMB88" s="5"/>
      <c r="RMC88" s="5"/>
      <c r="RMD88" s="5"/>
      <c r="RME88" s="5"/>
      <c r="RMF88" s="5"/>
      <c r="RMG88" s="5"/>
      <c r="RMH88" s="5"/>
      <c r="RMI88" s="5"/>
      <c r="RMJ88" s="5"/>
      <c r="RMK88" s="5"/>
      <c r="RML88" s="5"/>
      <c r="RMM88" s="5"/>
      <c r="RMN88" s="5"/>
      <c r="RMO88" s="5"/>
      <c r="RMP88" s="5"/>
      <c r="RMQ88" s="5"/>
      <c r="RMR88" s="5"/>
      <c r="RMS88" s="5"/>
      <c r="RMT88" s="5"/>
      <c r="RMU88" s="5"/>
      <c r="RMV88" s="5"/>
      <c r="RMW88" s="5"/>
      <c r="RMX88" s="5"/>
      <c r="RMY88" s="5"/>
      <c r="RMZ88" s="5"/>
      <c r="RNA88" s="5"/>
      <c r="RNB88" s="5"/>
      <c r="RNC88" s="5"/>
      <c r="RND88" s="5"/>
      <c r="RNE88" s="5"/>
      <c r="RNF88" s="5"/>
      <c r="RNG88" s="5"/>
      <c r="RNH88" s="5"/>
      <c r="RNI88" s="5"/>
      <c r="RNJ88" s="5"/>
      <c r="RNK88" s="5"/>
      <c r="RNL88" s="5"/>
      <c r="RNM88" s="5"/>
      <c r="RNN88" s="5"/>
      <c r="RNO88" s="5"/>
      <c r="RNP88" s="5"/>
      <c r="RNQ88" s="5"/>
      <c r="RNR88" s="5"/>
      <c r="RNS88" s="5"/>
      <c r="RNT88" s="5"/>
      <c r="RNU88" s="5"/>
      <c r="RNV88" s="5"/>
      <c r="RNW88" s="5"/>
      <c r="RNX88" s="5"/>
      <c r="RNY88" s="5"/>
      <c r="RNZ88" s="5"/>
      <c r="ROA88" s="5"/>
      <c r="ROB88" s="5"/>
      <c r="ROC88" s="5"/>
      <c r="ROD88" s="5"/>
      <c r="ROE88" s="5"/>
      <c r="ROF88" s="5"/>
      <c r="ROG88" s="5"/>
      <c r="ROH88" s="5"/>
      <c r="ROI88" s="5"/>
      <c r="ROJ88" s="5"/>
      <c r="ROK88" s="5"/>
      <c r="ROL88" s="5"/>
      <c r="ROM88" s="5"/>
      <c r="RON88" s="5"/>
      <c r="ROO88" s="5"/>
      <c r="ROP88" s="5"/>
      <c r="ROQ88" s="5"/>
      <c r="ROR88" s="5"/>
      <c r="ROS88" s="5"/>
      <c r="ROT88" s="5"/>
      <c r="ROU88" s="5"/>
      <c r="ROV88" s="5"/>
      <c r="ROW88" s="5"/>
      <c r="ROX88" s="5"/>
      <c r="ROY88" s="5"/>
      <c r="ROZ88" s="5"/>
      <c r="RPA88" s="5"/>
      <c r="RPB88" s="5"/>
      <c r="RPC88" s="5"/>
      <c r="RPD88" s="5"/>
      <c r="RPE88" s="5"/>
      <c r="RPF88" s="5"/>
      <c r="RPG88" s="5"/>
      <c r="RPH88" s="5"/>
      <c r="RPI88" s="5"/>
      <c r="RPJ88" s="5"/>
      <c r="RPK88" s="5"/>
      <c r="RPL88" s="5"/>
      <c r="RPM88" s="5"/>
      <c r="RPN88" s="5"/>
      <c r="RPO88" s="5"/>
      <c r="RPP88" s="5"/>
      <c r="RPQ88" s="5"/>
      <c r="RPR88" s="5"/>
      <c r="RPS88" s="5"/>
      <c r="RPT88" s="5"/>
      <c r="RPU88" s="5"/>
      <c r="RPV88" s="5"/>
      <c r="RPW88" s="5"/>
      <c r="RPX88" s="5"/>
      <c r="RPY88" s="5"/>
      <c r="RPZ88" s="5"/>
      <c r="RQA88" s="5"/>
      <c r="RQB88" s="5"/>
      <c r="RQC88" s="5"/>
      <c r="RQD88" s="5"/>
      <c r="RQE88" s="5"/>
      <c r="RQF88" s="5"/>
      <c r="RQG88" s="5"/>
      <c r="RQH88" s="5"/>
      <c r="RQI88" s="5"/>
      <c r="RQJ88" s="5"/>
      <c r="RQK88" s="5"/>
      <c r="RQL88" s="5"/>
      <c r="RQM88" s="5"/>
      <c r="RQN88" s="5"/>
      <c r="RQO88" s="5"/>
      <c r="RQP88" s="5"/>
      <c r="RQQ88" s="5"/>
      <c r="RQR88" s="5"/>
      <c r="RQS88" s="5"/>
      <c r="RQT88" s="5"/>
      <c r="RQU88" s="5"/>
      <c r="RQV88" s="5"/>
      <c r="RQW88" s="5"/>
      <c r="RQX88" s="5"/>
      <c r="RQY88" s="5"/>
      <c r="RQZ88" s="5"/>
      <c r="RRA88" s="5"/>
      <c r="RRB88" s="5"/>
      <c r="RRC88" s="5"/>
      <c r="RRD88" s="5"/>
      <c r="RRE88" s="5"/>
      <c r="RRF88" s="5"/>
      <c r="RRG88" s="5"/>
      <c r="RRH88" s="5"/>
      <c r="RRI88" s="5"/>
      <c r="RRJ88" s="5"/>
      <c r="RRK88" s="5"/>
      <c r="RRL88" s="5"/>
      <c r="RRM88" s="5"/>
      <c r="RRN88" s="5"/>
      <c r="RRO88" s="5"/>
      <c r="RRP88" s="5"/>
      <c r="RRQ88" s="5"/>
      <c r="RRR88" s="5"/>
      <c r="RRS88" s="5"/>
      <c r="RRT88" s="5"/>
      <c r="RRU88" s="5"/>
      <c r="RRV88" s="5"/>
      <c r="RRW88" s="5"/>
      <c r="RRX88" s="5"/>
      <c r="RRY88" s="5"/>
      <c r="RRZ88" s="5"/>
      <c r="RSA88" s="5"/>
      <c r="RSB88" s="5"/>
      <c r="RSC88" s="5"/>
      <c r="RSD88" s="5"/>
      <c r="RSE88" s="5"/>
      <c r="RSF88" s="5"/>
      <c r="RSG88" s="5"/>
      <c r="RSH88" s="5"/>
      <c r="RSI88" s="5"/>
      <c r="RSJ88" s="5"/>
      <c r="RSK88" s="5"/>
      <c r="RSL88" s="5"/>
      <c r="RSM88" s="5"/>
      <c r="RSN88" s="5"/>
      <c r="RSO88" s="5"/>
      <c r="RSP88" s="5"/>
      <c r="RSQ88" s="5"/>
      <c r="RSR88" s="5"/>
      <c r="RSS88" s="5"/>
      <c r="RST88" s="5"/>
      <c r="RSU88" s="5"/>
      <c r="RSV88" s="5"/>
      <c r="RSW88" s="5"/>
      <c r="RSX88" s="5"/>
      <c r="RSY88" s="5"/>
      <c r="RSZ88" s="5"/>
      <c r="RTA88" s="5"/>
      <c r="RTB88" s="5"/>
      <c r="RTC88" s="5"/>
      <c r="RTD88" s="5"/>
      <c r="RTE88" s="5"/>
      <c r="RTF88" s="5"/>
      <c r="RTG88" s="5"/>
      <c r="RTH88" s="5"/>
      <c r="RTI88" s="5"/>
      <c r="RTJ88" s="5"/>
      <c r="RTK88" s="5"/>
      <c r="RTL88" s="5"/>
      <c r="RTM88" s="5"/>
      <c r="RTN88" s="5"/>
      <c r="RTO88" s="5"/>
      <c r="RTP88" s="5"/>
      <c r="RTQ88" s="5"/>
      <c r="RTR88" s="5"/>
      <c r="RTS88" s="5"/>
      <c r="RTT88" s="5"/>
      <c r="RTU88" s="5"/>
      <c r="RTV88" s="5"/>
      <c r="RTW88" s="5"/>
      <c r="RTX88" s="5"/>
      <c r="RTY88" s="5"/>
      <c r="RTZ88" s="5"/>
      <c r="RUA88" s="5"/>
      <c r="RUB88" s="5"/>
      <c r="RUC88" s="5"/>
      <c r="RUD88" s="5"/>
      <c r="RUE88" s="5"/>
      <c r="RUF88" s="5"/>
      <c r="RUG88" s="5"/>
      <c r="RUH88" s="5"/>
      <c r="RUI88" s="5"/>
      <c r="RUJ88" s="5"/>
      <c r="RUK88" s="5"/>
      <c r="RUL88" s="5"/>
      <c r="RUM88" s="5"/>
      <c r="RUN88" s="5"/>
      <c r="RUO88" s="5"/>
      <c r="RUP88" s="5"/>
      <c r="RUQ88" s="5"/>
      <c r="RUR88" s="5"/>
      <c r="RUS88" s="5"/>
      <c r="RUT88" s="5"/>
      <c r="RUU88" s="5"/>
      <c r="RUV88" s="5"/>
      <c r="RUW88" s="5"/>
      <c r="RUX88" s="5"/>
      <c r="RUY88" s="5"/>
      <c r="RUZ88" s="5"/>
      <c r="RVA88" s="5"/>
      <c r="RVB88" s="5"/>
      <c r="RVC88" s="5"/>
      <c r="RVD88" s="5"/>
      <c r="RVE88" s="5"/>
      <c r="RVF88" s="5"/>
      <c r="RVG88" s="5"/>
      <c r="RVH88" s="5"/>
      <c r="RVI88" s="5"/>
      <c r="RVJ88" s="5"/>
      <c r="RVK88" s="5"/>
      <c r="RVL88" s="5"/>
      <c r="RVM88" s="5"/>
      <c r="RVN88" s="5"/>
      <c r="RVO88" s="5"/>
      <c r="RVP88" s="5"/>
      <c r="RVQ88" s="5"/>
      <c r="RVR88" s="5"/>
      <c r="RVS88" s="5"/>
      <c r="RVT88" s="5"/>
      <c r="RVU88" s="5"/>
      <c r="RVV88" s="5"/>
      <c r="RVW88" s="5"/>
      <c r="RVX88" s="5"/>
      <c r="RVY88" s="5"/>
      <c r="RVZ88" s="5"/>
      <c r="RWA88" s="5"/>
      <c r="RWB88" s="5"/>
      <c r="RWC88" s="5"/>
      <c r="RWD88" s="5"/>
      <c r="RWE88" s="5"/>
      <c r="RWF88" s="5"/>
      <c r="RWG88" s="5"/>
      <c r="RWH88" s="5"/>
      <c r="RWI88" s="5"/>
      <c r="RWJ88" s="5"/>
      <c r="RWK88" s="5"/>
      <c r="RWL88" s="5"/>
      <c r="RWM88" s="5"/>
      <c r="RWN88" s="5"/>
      <c r="RWO88" s="5"/>
      <c r="RWP88" s="5"/>
      <c r="RWQ88" s="5"/>
      <c r="RWR88" s="5"/>
      <c r="RWS88" s="5"/>
      <c r="RWT88" s="5"/>
      <c r="RWU88" s="5"/>
      <c r="RWV88" s="5"/>
      <c r="RWW88" s="5"/>
      <c r="RWX88" s="5"/>
      <c r="RWY88" s="5"/>
      <c r="RWZ88" s="5"/>
      <c r="RXA88" s="5"/>
      <c r="RXB88" s="5"/>
      <c r="RXC88" s="5"/>
      <c r="RXD88" s="5"/>
      <c r="RXE88" s="5"/>
      <c r="RXF88" s="5"/>
      <c r="RXG88" s="5"/>
      <c r="RXH88" s="5"/>
      <c r="RXI88" s="5"/>
      <c r="RXJ88" s="5"/>
      <c r="RXK88" s="5"/>
      <c r="RXL88" s="5"/>
      <c r="RXM88" s="5"/>
      <c r="RXN88" s="5"/>
      <c r="RXO88" s="5"/>
      <c r="RXP88" s="5"/>
      <c r="RXQ88" s="5"/>
      <c r="RXR88" s="5"/>
      <c r="RXS88" s="5"/>
      <c r="RXT88" s="5"/>
      <c r="RXU88" s="5"/>
      <c r="RXV88" s="5"/>
      <c r="RXW88" s="5"/>
      <c r="RXX88" s="5"/>
      <c r="RXY88" s="5"/>
      <c r="RXZ88" s="5"/>
      <c r="RYA88" s="5"/>
      <c r="RYB88" s="5"/>
      <c r="RYC88" s="5"/>
      <c r="RYD88" s="5"/>
      <c r="RYE88" s="5"/>
      <c r="RYF88" s="5"/>
      <c r="RYG88" s="5"/>
      <c r="RYH88" s="5"/>
      <c r="RYI88" s="5"/>
      <c r="RYJ88" s="5"/>
      <c r="RYK88" s="5"/>
      <c r="RYL88" s="5"/>
      <c r="RYM88" s="5"/>
      <c r="RYN88" s="5"/>
      <c r="RYO88" s="5"/>
      <c r="RYP88" s="5"/>
      <c r="RYQ88" s="5"/>
      <c r="RYR88" s="5"/>
      <c r="RYS88" s="5"/>
      <c r="RYT88" s="5"/>
      <c r="RYU88" s="5"/>
      <c r="RYV88" s="5"/>
      <c r="RYW88" s="5"/>
      <c r="RYX88" s="5"/>
      <c r="RYY88" s="5"/>
      <c r="RYZ88" s="5"/>
      <c r="RZA88" s="5"/>
      <c r="RZB88" s="5"/>
      <c r="RZC88" s="5"/>
      <c r="RZD88" s="5"/>
      <c r="RZE88" s="5"/>
      <c r="RZF88" s="5"/>
      <c r="RZG88" s="5"/>
      <c r="RZH88" s="5"/>
      <c r="RZI88" s="5"/>
      <c r="RZJ88" s="5"/>
      <c r="RZK88" s="5"/>
      <c r="RZL88" s="5"/>
      <c r="RZM88" s="5"/>
      <c r="RZN88" s="5"/>
      <c r="RZO88" s="5"/>
      <c r="RZP88" s="5"/>
      <c r="RZQ88" s="5"/>
      <c r="RZR88" s="5"/>
      <c r="RZS88" s="5"/>
      <c r="RZT88" s="5"/>
      <c r="RZU88" s="5"/>
      <c r="RZV88" s="5"/>
      <c r="RZW88" s="5"/>
      <c r="RZX88" s="5"/>
      <c r="RZY88" s="5"/>
      <c r="RZZ88" s="5"/>
      <c r="SAA88" s="5"/>
      <c r="SAB88" s="5"/>
      <c r="SAC88" s="5"/>
      <c r="SAD88" s="5"/>
      <c r="SAE88" s="5"/>
      <c r="SAF88" s="5"/>
      <c r="SAG88" s="5"/>
      <c r="SAH88" s="5"/>
      <c r="SAI88" s="5"/>
      <c r="SAJ88" s="5"/>
      <c r="SAK88" s="5"/>
      <c r="SAL88" s="5"/>
      <c r="SAM88" s="5"/>
      <c r="SAN88" s="5"/>
      <c r="SAO88" s="5"/>
      <c r="SAP88" s="5"/>
      <c r="SAQ88" s="5"/>
      <c r="SAR88" s="5"/>
      <c r="SAS88" s="5"/>
      <c r="SAT88" s="5"/>
      <c r="SAU88" s="5"/>
      <c r="SAV88" s="5"/>
      <c r="SAW88" s="5"/>
      <c r="SAX88" s="5"/>
      <c r="SAY88" s="5"/>
      <c r="SAZ88" s="5"/>
      <c r="SBA88" s="5"/>
      <c r="SBB88" s="5"/>
      <c r="SBC88" s="5"/>
      <c r="SBD88" s="5"/>
      <c r="SBE88" s="5"/>
      <c r="SBF88" s="5"/>
      <c r="SBG88" s="5"/>
      <c r="SBH88" s="5"/>
      <c r="SBI88" s="5"/>
      <c r="SBJ88" s="5"/>
      <c r="SBK88" s="5"/>
      <c r="SBL88" s="5"/>
      <c r="SBM88" s="5"/>
      <c r="SBN88" s="5"/>
      <c r="SBO88" s="5"/>
      <c r="SBP88" s="5"/>
      <c r="SBQ88" s="5"/>
      <c r="SBR88" s="5"/>
      <c r="SBS88" s="5"/>
      <c r="SBT88" s="5"/>
      <c r="SBU88" s="5"/>
      <c r="SBV88" s="5"/>
      <c r="SBW88" s="5"/>
      <c r="SBX88" s="5"/>
      <c r="SBY88" s="5"/>
      <c r="SBZ88" s="5"/>
      <c r="SCA88" s="5"/>
      <c r="SCB88" s="5"/>
      <c r="SCC88" s="5"/>
      <c r="SCD88" s="5"/>
      <c r="SCE88" s="5"/>
      <c r="SCF88" s="5"/>
      <c r="SCG88" s="5"/>
      <c r="SCH88" s="5"/>
      <c r="SCI88" s="5"/>
      <c r="SCJ88" s="5"/>
      <c r="SCK88" s="5"/>
      <c r="SCL88" s="5"/>
      <c r="SCM88" s="5"/>
      <c r="SCN88" s="5"/>
      <c r="SCO88" s="5"/>
      <c r="SCP88" s="5"/>
      <c r="SCQ88" s="5"/>
      <c r="SCR88" s="5"/>
      <c r="SCS88" s="5"/>
      <c r="SCT88" s="5"/>
      <c r="SCU88" s="5"/>
      <c r="SCV88" s="5"/>
      <c r="SCW88" s="5"/>
      <c r="SCX88" s="5"/>
      <c r="SCY88" s="5"/>
      <c r="SCZ88" s="5"/>
      <c r="SDA88" s="5"/>
      <c r="SDB88" s="5"/>
      <c r="SDC88" s="5"/>
      <c r="SDD88" s="5"/>
      <c r="SDE88" s="5"/>
      <c r="SDF88" s="5"/>
      <c r="SDG88" s="5"/>
      <c r="SDH88" s="5"/>
      <c r="SDI88" s="5"/>
      <c r="SDJ88" s="5"/>
      <c r="SDK88" s="5"/>
      <c r="SDL88" s="5"/>
      <c r="SDM88" s="5"/>
      <c r="SDN88" s="5"/>
      <c r="SDO88" s="5"/>
      <c r="SDP88" s="5"/>
      <c r="SDQ88" s="5"/>
      <c r="SDR88" s="5"/>
      <c r="SDS88" s="5"/>
      <c r="SDT88" s="5"/>
      <c r="SDU88" s="5"/>
      <c r="SDV88" s="5"/>
      <c r="SDW88" s="5"/>
      <c r="SDX88" s="5"/>
      <c r="SDY88" s="5"/>
      <c r="SDZ88" s="5"/>
      <c r="SEA88" s="5"/>
      <c r="SEB88" s="5"/>
      <c r="SEC88" s="5"/>
      <c r="SED88" s="5"/>
      <c r="SEE88" s="5"/>
      <c r="SEF88" s="5"/>
      <c r="SEG88" s="5"/>
      <c r="SEH88" s="5"/>
      <c r="SEI88" s="5"/>
      <c r="SEJ88" s="5"/>
      <c r="SEK88" s="5"/>
      <c r="SEL88" s="5"/>
      <c r="SEM88" s="5"/>
      <c r="SEN88" s="5"/>
      <c r="SEO88" s="5"/>
      <c r="SEP88" s="5"/>
      <c r="SEQ88" s="5"/>
      <c r="SER88" s="5"/>
      <c r="SES88" s="5"/>
      <c r="SET88" s="5"/>
      <c r="SEU88" s="5"/>
      <c r="SEV88" s="5"/>
      <c r="SEW88" s="5"/>
      <c r="SEX88" s="5"/>
      <c r="SEY88" s="5"/>
      <c r="SEZ88" s="5"/>
      <c r="SFA88" s="5"/>
      <c r="SFB88" s="5"/>
      <c r="SFC88" s="5"/>
      <c r="SFD88" s="5"/>
      <c r="SFE88" s="5"/>
      <c r="SFF88" s="5"/>
      <c r="SFG88" s="5"/>
      <c r="SFH88" s="5"/>
      <c r="SFI88" s="5"/>
      <c r="SFJ88" s="5"/>
      <c r="SFK88" s="5"/>
      <c r="SFL88" s="5"/>
      <c r="SFM88" s="5"/>
      <c r="SFN88" s="5"/>
      <c r="SFO88" s="5"/>
      <c r="SFP88" s="5"/>
      <c r="SFQ88" s="5"/>
      <c r="SFR88" s="5"/>
      <c r="SFS88" s="5"/>
      <c r="SFT88" s="5"/>
      <c r="SFU88" s="5"/>
      <c r="SFV88" s="5"/>
      <c r="SFW88" s="5"/>
      <c r="SFX88" s="5"/>
      <c r="SFY88" s="5"/>
      <c r="SFZ88" s="5"/>
      <c r="SGA88" s="5"/>
      <c r="SGB88" s="5"/>
      <c r="SGC88" s="5"/>
      <c r="SGD88" s="5"/>
      <c r="SGE88" s="5"/>
      <c r="SGF88" s="5"/>
      <c r="SGG88" s="5"/>
      <c r="SGH88" s="5"/>
      <c r="SGI88" s="5"/>
      <c r="SGJ88" s="5"/>
      <c r="SGK88" s="5"/>
      <c r="SGL88" s="5"/>
      <c r="SGM88" s="5"/>
      <c r="SGN88" s="5"/>
      <c r="SGO88" s="5"/>
      <c r="SGP88" s="5"/>
      <c r="SGQ88" s="5"/>
      <c r="SGR88" s="5"/>
      <c r="SGS88" s="5"/>
      <c r="SGT88" s="5"/>
      <c r="SGU88" s="5"/>
      <c r="SGV88" s="5"/>
      <c r="SGW88" s="5"/>
      <c r="SGX88" s="5"/>
      <c r="SGY88" s="5"/>
      <c r="SGZ88" s="5"/>
      <c r="SHA88" s="5"/>
      <c r="SHB88" s="5"/>
      <c r="SHC88" s="5"/>
      <c r="SHD88" s="5"/>
      <c r="SHE88" s="5"/>
      <c r="SHF88" s="5"/>
      <c r="SHG88" s="5"/>
      <c r="SHH88" s="5"/>
      <c r="SHI88" s="5"/>
      <c r="SHJ88" s="5"/>
      <c r="SHK88" s="5"/>
      <c r="SHL88" s="5"/>
      <c r="SHM88" s="5"/>
      <c r="SHN88" s="5"/>
      <c r="SHO88" s="5"/>
      <c r="SHP88" s="5"/>
      <c r="SHQ88" s="5"/>
      <c r="SHR88" s="5"/>
      <c r="SHS88" s="5"/>
      <c r="SHT88" s="5"/>
      <c r="SHU88" s="5"/>
      <c r="SHV88" s="5"/>
      <c r="SHW88" s="5"/>
      <c r="SHX88" s="5"/>
      <c r="SHY88" s="5"/>
      <c r="SHZ88" s="5"/>
      <c r="SIA88" s="5"/>
      <c r="SIB88" s="5"/>
      <c r="SIC88" s="5"/>
      <c r="SID88" s="5"/>
      <c r="SIE88" s="5"/>
      <c r="SIF88" s="5"/>
      <c r="SIG88" s="5"/>
      <c r="SIH88" s="5"/>
      <c r="SII88" s="5"/>
      <c r="SIJ88" s="5"/>
      <c r="SIK88" s="5"/>
      <c r="SIL88" s="5"/>
      <c r="SIM88" s="5"/>
      <c r="SIN88" s="5"/>
      <c r="SIO88" s="5"/>
      <c r="SIP88" s="5"/>
      <c r="SIQ88" s="5"/>
      <c r="SIR88" s="5"/>
      <c r="SIS88" s="5"/>
      <c r="SIT88" s="5"/>
      <c r="SIU88" s="5"/>
      <c r="SIV88" s="5"/>
      <c r="SIW88" s="5"/>
      <c r="SIX88" s="5"/>
      <c r="SIY88" s="5"/>
      <c r="SIZ88" s="5"/>
      <c r="SJA88" s="5"/>
      <c r="SJB88" s="5"/>
      <c r="SJC88" s="5"/>
      <c r="SJD88" s="5"/>
      <c r="SJE88" s="5"/>
      <c r="SJF88" s="5"/>
      <c r="SJG88" s="5"/>
      <c r="SJH88" s="5"/>
      <c r="SJI88" s="5"/>
      <c r="SJJ88" s="5"/>
      <c r="SJK88" s="5"/>
      <c r="SJL88" s="5"/>
      <c r="SJM88" s="5"/>
      <c r="SJN88" s="5"/>
      <c r="SJO88" s="5"/>
      <c r="SJP88" s="5"/>
      <c r="SJQ88" s="5"/>
      <c r="SJR88" s="5"/>
      <c r="SJS88" s="5"/>
      <c r="SJT88" s="5"/>
      <c r="SJU88" s="5"/>
      <c r="SJV88" s="5"/>
      <c r="SJW88" s="5"/>
      <c r="SJX88" s="5"/>
      <c r="SJY88" s="5"/>
      <c r="SJZ88" s="5"/>
      <c r="SKA88" s="5"/>
      <c r="SKB88" s="5"/>
      <c r="SKC88" s="5"/>
      <c r="SKD88" s="5"/>
      <c r="SKE88" s="5"/>
      <c r="SKF88" s="5"/>
      <c r="SKG88" s="5"/>
      <c r="SKH88" s="5"/>
      <c r="SKI88" s="5"/>
      <c r="SKJ88" s="5"/>
      <c r="SKK88" s="5"/>
      <c r="SKL88" s="5"/>
      <c r="SKM88" s="5"/>
      <c r="SKN88" s="5"/>
      <c r="SKO88" s="5"/>
      <c r="SKP88" s="5"/>
      <c r="SKQ88" s="5"/>
      <c r="SKR88" s="5"/>
      <c r="SKS88" s="5"/>
      <c r="SKT88" s="5"/>
      <c r="SKU88" s="5"/>
      <c r="SKV88" s="5"/>
      <c r="SKW88" s="5"/>
      <c r="SKX88" s="5"/>
      <c r="SKY88" s="5"/>
      <c r="SKZ88" s="5"/>
      <c r="SLA88" s="5"/>
      <c r="SLB88" s="5"/>
      <c r="SLC88" s="5"/>
      <c r="SLD88" s="5"/>
      <c r="SLE88" s="5"/>
      <c r="SLF88" s="5"/>
      <c r="SLG88" s="5"/>
      <c r="SLH88" s="5"/>
      <c r="SLI88" s="5"/>
      <c r="SLJ88" s="5"/>
      <c r="SLK88" s="5"/>
      <c r="SLL88" s="5"/>
      <c r="SLM88" s="5"/>
      <c r="SLN88" s="5"/>
      <c r="SLO88" s="5"/>
      <c r="SLP88" s="5"/>
      <c r="SLQ88" s="5"/>
      <c r="SLR88" s="5"/>
      <c r="SLS88" s="5"/>
      <c r="SLT88" s="5"/>
      <c r="SLU88" s="5"/>
      <c r="SLV88" s="5"/>
      <c r="SLW88" s="5"/>
      <c r="SLX88" s="5"/>
      <c r="SLY88" s="5"/>
      <c r="SLZ88" s="5"/>
      <c r="SMA88" s="5"/>
      <c r="SMB88" s="5"/>
      <c r="SMC88" s="5"/>
      <c r="SMD88" s="5"/>
      <c r="SME88" s="5"/>
      <c r="SMF88" s="5"/>
      <c r="SMG88" s="5"/>
      <c r="SMH88" s="5"/>
      <c r="SMI88" s="5"/>
      <c r="SMJ88" s="5"/>
      <c r="SMK88" s="5"/>
      <c r="SML88" s="5"/>
      <c r="SMM88" s="5"/>
      <c r="SMN88" s="5"/>
      <c r="SMO88" s="5"/>
      <c r="SMP88" s="5"/>
      <c r="SMQ88" s="5"/>
      <c r="SMR88" s="5"/>
      <c r="SMS88" s="5"/>
      <c r="SMT88" s="5"/>
      <c r="SMU88" s="5"/>
      <c r="SMV88" s="5"/>
      <c r="SMW88" s="5"/>
      <c r="SMX88" s="5"/>
      <c r="SMY88" s="5"/>
      <c r="SMZ88" s="5"/>
      <c r="SNA88" s="5"/>
      <c r="SNB88" s="5"/>
      <c r="SNC88" s="5"/>
      <c r="SND88" s="5"/>
      <c r="SNE88" s="5"/>
      <c r="SNF88" s="5"/>
      <c r="SNG88" s="5"/>
      <c r="SNH88" s="5"/>
      <c r="SNI88" s="5"/>
      <c r="SNJ88" s="5"/>
      <c r="SNK88" s="5"/>
      <c r="SNL88" s="5"/>
      <c r="SNM88" s="5"/>
      <c r="SNN88" s="5"/>
      <c r="SNO88" s="5"/>
      <c r="SNP88" s="5"/>
      <c r="SNQ88" s="5"/>
      <c r="SNR88" s="5"/>
      <c r="SNS88" s="5"/>
      <c r="SNT88" s="5"/>
      <c r="SNU88" s="5"/>
      <c r="SNV88" s="5"/>
      <c r="SNW88" s="5"/>
      <c r="SNX88" s="5"/>
      <c r="SNY88" s="5"/>
      <c r="SNZ88" s="5"/>
      <c r="SOA88" s="5"/>
      <c r="SOB88" s="5"/>
      <c r="SOC88" s="5"/>
      <c r="SOD88" s="5"/>
      <c r="SOE88" s="5"/>
      <c r="SOF88" s="5"/>
      <c r="SOG88" s="5"/>
      <c r="SOH88" s="5"/>
      <c r="SOI88" s="5"/>
      <c r="SOJ88" s="5"/>
      <c r="SOK88" s="5"/>
      <c r="SOL88" s="5"/>
      <c r="SOM88" s="5"/>
      <c r="SON88" s="5"/>
      <c r="SOO88" s="5"/>
      <c r="SOP88" s="5"/>
      <c r="SOQ88" s="5"/>
      <c r="SOR88" s="5"/>
      <c r="SOS88" s="5"/>
      <c r="SOT88" s="5"/>
      <c r="SOU88" s="5"/>
      <c r="SOV88" s="5"/>
      <c r="SOW88" s="5"/>
      <c r="SOX88" s="5"/>
      <c r="SOY88" s="5"/>
      <c r="SOZ88" s="5"/>
      <c r="SPA88" s="5"/>
      <c r="SPB88" s="5"/>
      <c r="SPC88" s="5"/>
      <c r="SPD88" s="5"/>
      <c r="SPE88" s="5"/>
      <c r="SPF88" s="5"/>
      <c r="SPG88" s="5"/>
      <c r="SPH88" s="5"/>
      <c r="SPI88" s="5"/>
      <c r="SPJ88" s="5"/>
      <c r="SPK88" s="5"/>
      <c r="SPL88" s="5"/>
      <c r="SPM88" s="5"/>
      <c r="SPN88" s="5"/>
      <c r="SPO88" s="5"/>
      <c r="SPP88" s="5"/>
      <c r="SPQ88" s="5"/>
      <c r="SPR88" s="5"/>
      <c r="SPS88" s="5"/>
      <c r="SPT88" s="5"/>
      <c r="SPU88" s="5"/>
      <c r="SPV88" s="5"/>
      <c r="SPW88" s="5"/>
      <c r="SPX88" s="5"/>
      <c r="SPY88" s="5"/>
      <c r="SPZ88" s="5"/>
      <c r="SQA88" s="5"/>
      <c r="SQB88" s="5"/>
      <c r="SQC88" s="5"/>
      <c r="SQD88" s="5"/>
      <c r="SQE88" s="5"/>
      <c r="SQF88" s="5"/>
      <c r="SQG88" s="5"/>
      <c r="SQH88" s="5"/>
      <c r="SQI88" s="5"/>
      <c r="SQJ88" s="5"/>
      <c r="SQK88" s="5"/>
      <c r="SQL88" s="5"/>
      <c r="SQM88" s="5"/>
      <c r="SQN88" s="5"/>
      <c r="SQO88" s="5"/>
      <c r="SQP88" s="5"/>
      <c r="SQQ88" s="5"/>
      <c r="SQR88" s="5"/>
      <c r="SQS88" s="5"/>
      <c r="SQT88" s="5"/>
      <c r="SQU88" s="5"/>
      <c r="SQV88" s="5"/>
      <c r="SQW88" s="5"/>
      <c r="SQX88" s="5"/>
      <c r="SQY88" s="5"/>
      <c r="SQZ88" s="5"/>
      <c r="SRA88" s="5"/>
      <c r="SRB88" s="5"/>
      <c r="SRC88" s="5"/>
      <c r="SRD88" s="5"/>
      <c r="SRE88" s="5"/>
      <c r="SRF88" s="5"/>
      <c r="SRG88" s="5"/>
      <c r="SRH88" s="5"/>
      <c r="SRI88" s="5"/>
      <c r="SRJ88" s="5"/>
      <c r="SRK88" s="5"/>
      <c r="SRL88" s="5"/>
      <c r="SRM88" s="5"/>
      <c r="SRN88" s="5"/>
      <c r="SRO88" s="5"/>
      <c r="SRP88" s="5"/>
      <c r="SRQ88" s="5"/>
      <c r="SRR88" s="5"/>
      <c r="SRS88" s="5"/>
      <c r="SRT88" s="5"/>
      <c r="SRU88" s="5"/>
      <c r="SRV88" s="5"/>
      <c r="SRW88" s="5"/>
      <c r="SRX88" s="5"/>
      <c r="SRY88" s="5"/>
      <c r="SRZ88" s="5"/>
      <c r="SSA88" s="5"/>
      <c r="SSB88" s="5"/>
      <c r="SSC88" s="5"/>
      <c r="SSD88" s="5"/>
      <c r="SSE88" s="5"/>
      <c r="SSF88" s="5"/>
      <c r="SSG88" s="5"/>
      <c r="SSH88" s="5"/>
      <c r="SSI88" s="5"/>
      <c r="SSJ88" s="5"/>
      <c r="SSK88" s="5"/>
      <c r="SSL88" s="5"/>
      <c r="SSM88" s="5"/>
      <c r="SSN88" s="5"/>
      <c r="SSO88" s="5"/>
      <c r="SSP88" s="5"/>
      <c r="SSQ88" s="5"/>
      <c r="SSR88" s="5"/>
      <c r="SSS88" s="5"/>
      <c r="SST88" s="5"/>
      <c r="SSU88" s="5"/>
      <c r="SSV88" s="5"/>
      <c r="SSW88" s="5"/>
      <c r="SSX88" s="5"/>
      <c r="SSY88" s="5"/>
      <c r="SSZ88" s="5"/>
      <c r="STA88" s="5"/>
      <c r="STB88" s="5"/>
      <c r="STC88" s="5"/>
      <c r="STD88" s="5"/>
      <c r="STE88" s="5"/>
      <c r="STF88" s="5"/>
      <c r="STG88" s="5"/>
      <c r="STH88" s="5"/>
      <c r="STI88" s="5"/>
      <c r="STJ88" s="5"/>
      <c r="STK88" s="5"/>
      <c r="STL88" s="5"/>
      <c r="STM88" s="5"/>
      <c r="STN88" s="5"/>
      <c r="STO88" s="5"/>
      <c r="STP88" s="5"/>
      <c r="STQ88" s="5"/>
      <c r="STR88" s="5"/>
      <c r="STS88" s="5"/>
      <c r="STT88" s="5"/>
      <c r="STU88" s="5"/>
      <c r="STV88" s="5"/>
      <c r="STW88" s="5"/>
      <c r="STX88" s="5"/>
      <c r="STY88" s="5"/>
      <c r="STZ88" s="5"/>
      <c r="SUA88" s="5"/>
      <c r="SUB88" s="5"/>
      <c r="SUC88" s="5"/>
      <c r="SUD88" s="5"/>
      <c r="SUE88" s="5"/>
      <c r="SUF88" s="5"/>
      <c r="SUG88" s="5"/>
      <c r="SUH88" s="5"/>
      <c r="SUI88" s="5"/>
      <c r="SUJ88" s="5"/>
      <c r="SUK88" s="5"/>
      <c r="SUL88" s="5"/>
      <c r="SUM88" s="5"/>
      <c r="SUN88" s="5"/>
      <c r="SUO88" s="5"/>
      <c r="SUP88" s="5"/>
      <c r="SUQ88" s="5"/>
      <c r="SUR88" s="5"/>
      <c r="SUS88" s="5"/>
      <c r="SUT88" s="5"/>
      <c r="SUU88" s="5"/>
      <c r="SUV88" s="5"/>
      <c r="SUW88" s="5"/>
      <c r="SUX88" s="5"/>
      <c r="SUY88" s="5"/>
      <c r="SUZ88" s="5"/>
      <c r="SVA88" s="5"/>
      <c r="SVB88" s="5"/>
      <c r="SVC88" s="5"/>
      <c r="SVD88" s="5"/>
      <c r="SVE88" s="5"/>
      <c r="SVF88" s="5"/>
      <c r="SVG88" s="5"/>
      <c r="SVH88" s="5"/>
      <c r="SVI88" s="5"/>
      <c r="SVJ88" s="5"/>
      <c r="SVK88" s="5"/>
      <c r="SVL88" s="5"/>
      <c r="SVM88" s="5"/>
      <c r="SVN88" s="5"/>
      <c r="SVO88" s="5"/>
      <c r="SVP88" s="5"/>
      <c r="SVQ88" s="5"/>
      <c r="SVR88" s="5"/>
      <c r="SVS88" s="5"/>
      <c r="SVT88" s="5"/>
      <c r="SVU88" s="5"/>
      <c r="SVV88" s="5"/>
      <c r="SVW88" s="5"/>
      <c r="SVX88" s="5"/>
      <c r="SVY88" s="5"/>
      <c r="SVZ88" s="5"/>
      <c r="SWA88" s="5"/>
      <c r="SWB88" s="5"/>
      <c r="SWC88" s="5"/>
      <c r="SWD88" s="5"/>
      <c r="SWE88" s="5"/>
      <c r="SWF88" s="5"/>
      <c r="SWG88" s="5"/>
      <c r="SWH88" s="5"/>
      <c r="SWI88" s="5"/>
      <c r="SWJ88" s="5"/>
      <c r="SWK88" s="5"/>
      <c r="SWL88" s="5"/>
      <c r="SWM88" s="5"/>
      <c r="SWN88" s="5"/>
      <c r="SWO88" s="5"/>
      <c r="SWP88" s="5"/>
      <c r="SWQ88" s="5"/>
      <c r="SWR88" s="5"/>
      <c r="SWS88" s="5"/>
      <c r="SWT88" s="5"/>
      <c r="SWU88" s="5"/>
      <c r="SWV88" s="5"/>
      <c r="SWW88" s="5"/>
      <c r="SWX88" s="5"/>
      <c r="SWY88" s="5"/>
      <c r="SWZ88" s="5"/>
      <c r="SXA88" s="5"/>
      <c r="SXB88" s="5"/>
      <c r="SXC88" s="5"/>
      <c r="SXD88" s="5"/>
      <c r="SXE88" s="5"/>
      <c r="SXF88" s="5"/>
      <c r="SXG88" s="5"/>
      <c r="SXH88" s="5"/>
      <c r="SXI88" s="5"/>
      <c r="SXJ88" s="5"/>
      <c r="SXK88" s="5"/>
      <c r="SXL88" s="5"/>
      <c r="SXM88" s="5"/>
      <c r="SXN88" s="5"/>
      <c r="SXO88" s="5"/>
      <c r="SXP88" s="5"/>
      <c r="SXQ88" s="5"/>
      <c r="SXR88" s="5"/>
      <c r="SXS88" s="5"/>
      <c r="SXT88" s="5"/>
      <c r="SXU88" s="5"/>
      <c r="SXV88" s="5"/>
      <c r="SXW88" s="5"/>
      <c r="SXX88" s="5"/>
      <c r="SXY88" s="5"/>
      <c r="SXZ88" s="5"/>
      <c r="SYA88" s="5"/>
      <c r="SYB88" s="5"/>
      <c r="SYC88" s="5"/>
      <c r="SYD88" s="5"/>
      <c r="SYE88" s="5"/>
      <c r="SYF88" s="5"/>
      <c r="SYG88" s="5"/>
      <c r="SYH88" s="5"/>
      <c r="SYI88" s="5"/>
      <c r="SYJ88" s="5"/>
      <c r="SYK88" s="5"/>
      <c r="SYL88" s="5"/>
      <c r="SYM88" s="5"/>
      <c r="SYN88" s="5"/>
      <c r="SYO88" s="5"/>
      <c r="SYP88" s="5"/>
      <c r="SYQ88" s="5"/>
      <c r="SYR88" s="5"/>
      <c r="SYS88" s="5"/>
      <c r="SYT88" s="5"/>
      <c r="SYU88" s="5"/>
      <c r="SYV88" s="5"/>
      <c r="SYW88" s="5"/>
      <c r="SYX88" s="5"/>
      <c r="SYY88" s="5"/>
      <c r="SYZ88" s="5"/>
      <c r="SZA88" s="5"/>
      <c r="SZB88" s="5"/>
      <c r="SZC88" s="5"/>
      <c r="SZD88" s="5"/>
      <c r="SZE88" s="5"/>
      <c r="SZF88" s="5"/>
      <c r="SZG88" s="5"/>
      <c r="SZH88" s="5"/>
      <c r="SZI88" s="5"/>
      <c r="SZJ88" s="5"/>
      <c r="SZK88" s="5"/>
      <c r="SZL88" s="5"/>
      <c r="SZM88" s="5"/>
      <c r="SZN88" s="5"/>
      <c r="SZO88" s="5"/>
      <c r="SZP88" s="5"/>
      <c r="SZQ88" s="5"/>
      <c r="SZR88" s="5"/>
      <c r="SZS88" s="5"/>
      <c r="SZT88" s="5"/>
      <c r="SZU88" s="5"/>
      <c r="SZV88" s="5"/>
      <c r="SZW88" s="5"/>
      <c r="SZX88" s="5"/>
      <c r="SZY88" s="5"/>
      <c r="SZZ88" s="5"/>
      <c r="TAA88" s="5"/>
      <c r="TAB88" s="5"/>
      <c r="TAC88" s="5"/>
      <c r="TAD88" s="5"/>
      <c r="TAE88" s="5"/>
      <c r="TAF88" s="5"/>
      <c r="TAG88" s="5"/>
      <c r="TAH88" s="5"/>
      <c r="TAI88" s="5"/>
      <c r="TAJ88" s="5"/>
      <c r="TAK88" s="5"/>
      <c r="TAL88" s="5"/>
      <c r="TAM88" s="5"/>
      <c r="TAN88" s="5"/>
      <c r="TAO88" s="5"/>
      <c r="TAP88" s="5"/>
      <c r="TAQ88" s="5"/>
      <c r="TAR88" s="5"/>
      <c r="TAS88" s="5"/>
      <c r="TAT88" s="5"/>
      <c r="TAU88" s="5"/>
      <c r="TAV88" s="5"/>
      <c r="TAW88" s="5"/>
      <c r="TAX88" s="5"/>
      <c r="TAY88" s="5"/>
      <c r="TAZ88" s="5"/>
      <c r="TBA88" s="5"/>
      <c r="TBB88" s="5"/>
      <c r="TBC88" s="5"/>
      <c r="TBD88" s="5"/>
      <c r="TBE88" s="5"/>
      <c r="TBF88" s="5"/>
      <c r="TBG88" s="5"/>
      <c r="TBH88" s="5"/>
      <c r="TBI88" s="5"/>
      <c r="TBJ88" s="5"/>
      <c r="TBK88" s="5"/>
      <c r="TBL88" s="5"/>
      <c r="TBM88" s="5"/>
      <c r="TBN88" s="5"/>
      <c r="TBO88" s="5"/>
      <c r="TBP88" s="5"/>
      <c r="TBQ88" s="5"/>
      <c r="TBR88" s="5"/>
      <c r="TBS88" s="5"/>
      <c r="TBT88" s="5"/>
      <c r="TBU88" s="5"/>
      <c r="TBV88" s="5"/>
      <c r="TBW88" s="5"/>
      <c r="TBX88" s="5"/>
      <c r="TBY88" s="5"/>
      <c r="TBZ88" s="5"/>
      <c r="TCA88" s="5"/>
      <c r="TCB88" s="5"/>
      <c r="TCC88" s="5"/>
      <c r="TCD88" s="5"/>
      <c r="TCE88" s="5"/>
      <c r="TCF88" s="5"/>
      <c r="TCG88" s="5"/>
      <c r="TCH88" s="5"/>
      <c r="TCI88" s="5"/>
      <c r="TCJ88" s="5"/>
      <c r="TCK88" s="5"/>
      <c r="TCL88" s="5"/>
      <c r="TCM88" s="5"/>
      <c r="TCN88" s="5"/>
      <c r="TCO88" s="5"/>
      <c r="TCP88" s="5"/>
      <c r="TCQ88" s="5"/>
      <c r="TCR88" s="5"/>
      <c r="TCS88" s="5"/>
      <c r="TCT88" s="5"/>
      <c r="TCU88" s="5"/>
      <c r="TCV88" s="5"/>
      <c r="TCW88" s="5"/>
      <c r="TCX88" s="5"/>
      <c r="TCY88" s="5"/>
      <c r="TCZ88" s="5"/>
      <c r="TDA88" s="5"/>
      <c r="TDB88" s="5"/>
      <c r="TDC88" s="5"/>
      <c r="TDD88" s="5"/>
      <c r="TDE88" s="5"/>
      <c r="TDF88" s="5"/>
      <c r="TDG88" s="5"/>
      <c r="TDH88" s="5"/>
      <c r="TDI88" s="5"/>
      <c r="TDJ88" s="5"/>
      <c r="TDK88" s="5"/>
      <c r="TDL88" s="5"/>
      <c r="TDM88" s="5"/>
      <c r="TDN88" s="5"/>
      <c r="TDO88" s="5"/>
      <c r="TDP88" s="5"/>
      <c r="TDQ88" s="5"/>
      <c r="TDR88" s="5"/>
      <c r="TDS88" s="5"/>
      <c r="TDT88" s="5"/>
      <c r="TDU88" s="5"/>
      <c r="TDV88" s="5"/>
      <c r="TDW88" s="5"/>
      <c r="TDX88" s="5"/>
      <c r="TDY88" s="5"/>
      <c r="TDZ88" s="5"/>
      <c r="TEA88" s="5"/>
      <c r="TEB88" s="5"/>
      <c r="TEC88" s="5"/>
      <c r="TED88" s="5"/>
      <c r="TEE88" s="5"/>
      <c r="TEF88" s="5"/>
      <c r="TEG88" s="5"/>
      <c r="TEH88" s="5"/>
      <c r="TEI88" s="5"/>
      <c r="TEJ88" s="5"/>
      <c r="TEK88" s="5"/>
      <c r="TEL88" s="5"/>
      <c r="TEM88" s="5"/>
      <c r="TEN88" s="5"/>
      <c r="TEO88" s="5"/>
      <c r="TEP88" s="5"/>
      <c r="TEQ88" s="5"/>
      <c r="TER88" s="5"/>
      <c r="TES88" s="5"/>
      <c r="TET88" s="5"/>
      <c r="TEU88" s="5"/>
      <c r="TEV88" s="5"/>
      <c r="TEW88" s="5"/>
      <c r="TEX88" s="5"/>
      <c r="TEY88" s="5"/>
      <c r="TEZ88" s="5"/>
      <c r="TFA88" s="5"/>
      <c r="TFB88" s="5"/>
      <c r="TFC88" s="5"/>
      <c r="TFD88" s="5"/>
      <c r="TFE88" s="5"/>
      <c r="TFF88" s="5"/>
      <c r="TFG88" s="5"/>
      <c r="TFH88" s="5"/>
      <c r="TFI88" s="5"/>
      <c r="TFJ88" s="5"/>
      <c r="TFK88" s="5"/>
      <c r="TFL88" s="5"/>
      <c r="TFM88" s="5"/>
      <c r="TFN88" s="5"/>
      <c r="TFO88" s="5"/>
      <c r="TFP88" s="5"/>
      <c r="TFQ88" s="5"/>
      <c r="TFR88" s="5"/>
      <c r="TFS88" s="5"/>
      <c r="TFT88" s="5"/>
      <c r="TFU88" s="5"/>
      <c r="TFV88" s="5"/>
      <c r="TFW88" s="5"/>
      <c r="TFX88" s="5"/>
      <c r="TFY88" s="5"/>
      <c r="TFZ88" s="5"/>
      <c r="TGA88" s="5"/>
      <c r="TGB88" s="5"/>
      <c r="TGC88" s="5"/>
      <c r="TGD88" s="5"/>
      <c r="TGE88" s="5"/>
      <c r="TGF88" s="5"/>
      <c r="TGG88" s="5"/>
      <c r="TGH88" s="5"/>
      <c r="TGI88" s="5"/>
      <c r="TGJ88" s="5"/>
      <c r="TGK88" s="5"/>
      <c r="TGL88" s="5"/>
      <c r="TGM88" s="5"/>
      <c r="TGN88" s="5"/>
      <c r="TGO88" s="5"/>
      <c r="TGP88" s="5"/>
      <c r="TGQ88" s="5"/>
      <c r="TGR88" s="5"/>
      <c r="TGS88" s="5"/>
      <c r="TGT88" s="5"/>
      <c r="TGU88" s="5"/>
      <c r="TGV88" s="5"/>
      <c r="TGW88" s="5"/>
      <c r="TGX88" s="5"/>
      <c r="TGY88" s="5"/>
      <c r="TGZ88" s="5"/>
      <c r="THA88" s="5"/>
      <c r="THB88" s="5"/>
      <c r="THC88" s="5"/>
      <c r="THD88" s="5"/>
      <c r="THE88" s="5"/>
      <c r="THF88" s="5"/>
      <c r="THG88" s="5"/>
      <c r="THH88" s="5"/>
      <c r="THI88" s="5"/>
      <c r="THJ88" s="5"/>
      <c r="THK88" s="5"/>
      <c r="THL88" s="5"/>
      <c r="THM88" s="5"/>
      <c r="THN88" s="5"/>
      <c r="THO88" s="5"/>
      <c r="THP88" s="5"/>
      <c r="THQ88" s="5"/>
      <c r="THR88" s="5"/>
      <c r="THS88" s="5"/>
      <c r="THT88" s="5"/>
      <c r="THU88" s="5"/>
      <c r="THV88" s="5"/>
      <c r="THW88" s="5"/>
      <c r="THX88" s="5"/>
      <c r="THY88" s="5"/>
      <c r="THZ88" s="5"/>
      <c r="TIA88" s="5"/>
      <c r="TIB88" s="5"/>
      <c r="TIC88" s="5"/>
      <c r="TID88" s="5"/>
      <c r="TIE88" s="5"/>
      <c r="TIF88" s="5"/>
      <c r="TIG88" s="5"/>
      <c r="TIH88" s="5"/>
      <c r="TII88" s="5"/>
      <c r="TIJ88" s="5"/>
      <c r="TIK88" s="5"/>
      <c r="TIL88" s="5"/>
      <c r="TIM88" s="5"/>
      <c r="TIN88" s="5"/>
      <c r="TIO88" s="5"/>
      <c r="TIP88" s="5"/>
      <c r="TIQ88" s="5"/>
      <c r="TIR88" s="5"/>
      <c r="TIS88" s="5"/>
      <c r="TIT88" s="5"/>
      <c r="TIU88" s="5"/>
      <c r="TIV88" s="5"/>
      <c r="TIW88" s="5"/>
      <c r="TIX88" s="5"/>
      <c r="TIY88" s="5"/>
      <c r="TIZ88" s="5"/>
      <c r="TJA88" s="5"/>
      <c r="TJB88" s="5"/>
      <c r="TJC88" s="5"/>
      <c r="TJD88" s="5"/>
      <c r="TJE88" s="5"/>
      <c r="TJF88" s="5"/>
      <c r="TJG88" s="5"/>
      <c r="TJH88" s="5"/>
      <c r="TJI88" s="5"/>
      <c r="TJJ88" s="5"/>
      <c r="TJK88" s="5"/>
      <c r="TJL88" s="5"/>
      <c r="TJM88" s="5"/>
      <c r="TJN88" s="5"/>
      <c r="TJO88" s="5"/>
      <c r="TJP88" s="5"/>
      <c r="TJQ88" s="5"/>
      <c r="TJR88" s="5"/>
      <c r="TJS88" s="5"/>
      <c r="TJT88" s="5"/>
      <c r="TJU88" s="5"/>
      <c r="TJV88" s="5"/>
      <c r="TJW88" s="5"/>
      <c r="TJX88" s="5"/>
      <c r="TJY88" s="5"/>
      <c r="TJZ88" s="5"/>
      <c r="TKA88" s="5"/>
      <c r="TKB88" s="5"/>
      <c r="TKC88" s="5"/>
      <c r="TKD88" s="5"/>
      <c r="TKE88" s="5"/>
      <c r="TKF88" s="5"/>
      <c r="TKG88" s="5"/>
      <c r="TKH88" s="5"/>
      <c r="TKI88" s="5"/>
      <c r="TKJ88" s="5"/>
      <c r="TKK88" s="5"/>
      <c r="TKL88" s="5"/>
      <c r="TKM88" s="5"/>
      <c r="TKN88" s="5"/>
      <c r="TKO88" s="5"/>
      <c r="TKP88" s="5"/>
      <c r="TKQ88" s="5"/>
      <c r="TKR88" s="5"/>
      <c r="TKS88" s="5"/>
      <c r="TKT88" s="5"/>
      <c r="TKU88" s="5"/>
      <c r="TKV88" s="5"/>
      <c r="TKW88" s="5"/>
      <c r="TKX88" s="5"/>
      <c r="TKY88" s="5"/>
      <c r="TKZ88" s="5"/>
      <c r="TLA88" s="5"/>
      <c r="TLB88" s="5"/>
      <c r="TLC88" s="5"/>
      <c r="TLD88" s="5"/>
      <c r="TLE88" s="5"/>
      <c r="TLF88" s="5"/>
      <c r="TLG88" s="5"/>
      <c r="TLH88" s="5"/>
      <c r="TLI88" s="5"/>
      <c r="TLJ88" s="5"/>
      <c r="TLK88" s="5"/>
      <c r="TLL88" s="5"/>
      <c r="TLM88" s="5"/>
      <c r="TLN88" s="5"/>
      <c r="TLO88" s="5"/>
      <c r="TLP88" s="5"/>
      <c r="TLQ88" s="5"/>
      <c r="TLR88" s="5"/>
      <c r="TLS88" s="5"/>
      <c r="TLT88" s="5"/>
      <c r="TLU88" s="5"/>
      <c r="TLV88" s="5"/>
      <c r="TLW88" s="5"/>
      <c r="TLX88" s="5"/>
      <c r="TLY88" s="5"/>
      <c r="TLZ88" s="5"/>
      <c r="TMA88" s="5"/>
      <c r="TMB88" s="5"/>
      <c r="TMC88" s="5"/>
      <c r="TMD88" s="5"/>
      <c r="TME88" s="5"/>
      <c r="TMF88" s="5"/>
      <c r="TMG88" s="5"/>
      <c r="TMH88" s="5"/>
      <c r="TMI88" s="5"/>
      <c r="TMJ88" s="5"/>
      <c r="TMK88" s="5"/>
      <c r="TML88" s="5"/>
      <c r="TMM88" s="5"/>
      <c r="TMN88" s="5"/>
      <c r="TMO88" s="5"/>
      <c r="TMP88" s="5"/>
      <c r="TMQ88" s="5"/>
      <c r="TMR88" s="5"/>
      <c r="TMS88" s="5"/>
      <c r="TMT88" s="5"/>
      <c r="TMU88" s="5"/>
      <c r="TMV88" s="5"/>
      <c r="TMW88" s="5"/>
      <c r="TMX88" s="5"/>
      <c r="TMY88" s="5"/>
      <c r="TMZ88" s="5"/>
      <c r="TNA88" s="5"/>
      <c r="TNB88" s="5"/>
      <c r="TNC88" s="5"/>
      <c r="TND88" s="5"/>
      <c r="TNE88" s="5"/>
      <c r="TNF88" s="5"/>
      <c r="TNG88" s="5"/>
      <c r="TNH88" s="5"/>
      <c r="TNI88" s="5"/>
      <c r="TNJ88" s="5"/>
      <c r="TNK88" s="5"/>
      <c r="TNL88" s="5"/>
      <c r="TNM88" s="5"/>
      <c r="TNN88" s="5"/>
      <c r="TNO88" s="5"/>
      <c r="TNP88" s="5"/>
      <c r="TNQ88" s="5"/>
      <c r="TNR88" s="5"/>
      <c r="TNS88" s="5"/>
      <c r="TNT88" s="5"/>
      <c r="TNU88" s="5"/>
      <c r="TNV88" s="5"/>
      <c r="TNW88" s="5"/>
      <c r="TNX88" s="5"/>
      <c r="TNY88" s="5"/>
      <c r="TNZ88" s="5"/>
      <c r="TOA88" s="5"/>
      <c r="TOB88" s="5"/>
      <c r="TOC88" s="5"/>
      <c r="TOD88" s="5"/>
      <c r="TOE88" s="5"/>
      <c r="TOF88" s="5"/>
      <c r="TOG88" s="5"/>
      <c r="TOH88" s="5"/>
      <c r="TOI88" s="5"/>
      <c r="TOJ88" s="5"/>
      <c r="TOK88" s="5"/>
      <c r="TOL88" s="5"/>
      <c r="TOM88" s="5"/>
      <c r="TON88" s="5"/>
      <c r="TOO88" s="5"/>
      <c r="TOP88" s="5"/>
      <c r="TOQ88" s="5"/>
      <c r="TOR88" s="5"/>
      <c r="TOS88" s="5"/>
      <c r="TOT88" s="5"/>
      <c r="TOU88" s="5"/>
      <c r="TOV88" s="5"/>
      <c r="TOW88" s="5"/>
      <c r="TOX88" s="5"/>
      <c r="TOY88" s="5"/>
      <c r="TOZ88" s="5"/>
      <c r="TPA88" s="5"/>
      <c r="TPB88" s="5"/>
      <c r="TPC88" s="5"/>
      <c r="TPD88" s="5"/>
      <c r="TPE88" s="5"/>
      <c r="TPF88" s="5"/>
      <c r="TPG88" s="5"/>
      <c r="TPH88" s="5"/>
      <c r="TPI88" s="5"/>
      <c r="TPJ88" s="5"/>
      <c r="TPK88" s="5"/>
      <c r="TPL88" s="5"/>
      <c r="TPM88" s="5"/>
      <c r="TPN88" s="5"/>
      <c r="TPO88" s="5"/>
      <c r="TPP88" s="5"/>
      <c r="TPQ88" s="5"/>
      <c r="TPR88" s="5"/>
      <c r="TPS88" s="5"/>
      <c r="TPT88" s="5"/>
      <c r="TPU88" s="5"/>
      <c r="TPV88" s="5"/>
      <c r="TPW88" s="5"/>
      <c r="TPX88" s="5"/>
      <c r="TPY88" s="5"/>
      <c r="TPZ88" s="5"/>
      <c r="TQA88" s="5"/>
      <c r="TQB88" s="5"/>
      <c r="TQC88" s="5"/>
      <c r="TQD88" s="5"/>
      <c r="TQE88" s="5"/>
      <c r="TQF88" s="5"/>
      <c r="TQG88" s="5"/>
      <c r="TQH88" s="5"/>
      <c r="TQI88" s="5"/>
      <c r="TQJ88" s="5"/>
      <c r="TQK88" s="5"/>
      <c r="TQL88" s="5"/>
      <c r="TQM88" s="5"/>
      <c r="TQN88" s="5"/>
      <c r="TQO88" s="5"/>
      <c r="TQP88" s="5"/>
      <c r="TQQ88" s="5"/>
      <c r="TQR88" s="5"/>
      <c r="TQS88" s="5"/>
      <c r="TQT88" s="5"/>
      <c r="TQU88" s="5"/>
      <c r="TQV88" s="5"/>
      <c r="TQW88" s="5"/>
      <c r="TQX88" s="5"/>
      <c r="TQY88" s="5"/>
      <c r="TQZ88" s="5"/>
      <c r="TRA88" s="5"/>
      <c r="TRB88" s="5"/>
      <c r="TRC88" s="5"/>
      <c r="TRD88" s="5"/>
      <c r="TRE88" s="5"/>
      <c r="TRF88" s="5"/>
      <c r="TRG88" s="5"/>
      <c r="TRH88" s="5"/>
      <c r="TRI88" s="5"/>
      <c r="TRJ88" s="5"/>
      <c r="TRK88" s="5"/>
      <c r="TRL88" s="5"/>
      <c r="TRM88" s="5"/>
      <c r="TRN88" s="5"/>
      <c r="TRO88" s="5"/>
      <c r="TRP88" s="5"/>
      <c r="TRQ88" s="5"/>
      <c r="TRR88" s="5"/>
      <c r="TRS88" s="5"/>
      <c r="TRT88" s="5"/>
      <c r="TRU88" s="5"/>
      <c r="TRV88" s="5"/>
      <c r="TRW88" s="5"/>
      <c r="TRX88" s="5"/>
      <c r="TRY88" s="5"/>
      <c r="TRZ88" s="5"/>
      <c r="TSA88" s="5"/>
      <c r="TSB88" s="5"/>
      <c r="TSC88" s="5"/>
      <c r="TSD88" s="5"/>
      <c r="TSE88" s="5"/>
      <c r="TSF88" s="5"/>
      <c r="TSG88" s="5"/>
      <c r="TSH88" s="5"/>
      <c r="TSI88" s="5"/>
      <c r="TSJ88" s="5"/>
      <c r="TSK88" s="5"/>
      <c r="TSL88" s="5"/>
      <c r="TSM88" s="5"/>
      <c r="TSN88" s="5"/>
      <c r="TSO88" s="5"/>
      <c r="TSP88" s="5"/>
      <c r="TSQ88" s="5"/>
      <c r="TSR88" s="5"/>
      <c r="TSS88" s="5"/>
      <c r="TST88" s="5"/>
      <c r="TSU88" s="5"/>
      <c r="TSV88" s="5"/>
      <c r="TSW88" s="5"/>
      <c r="TSX88" s="5"/>
      <c r="TSY88" s="5"/>
      <c r="TSZ88" s="5"/>
      <c r="TTA88" s="5"/>
      <c r="TTB88" s="5"/>
      <c r="TTC88" s="5"/>
      <c r="TTD88" s="5"/>
      <c r="TTE88" s="5"/>
      <c r="TTF88" s="5"/>
      <c r="TTG88" s="5"/>
      <c r="TTH88" s="5"/>
      <c r="TTI88" s="5"/>
      <c r="TTJ88" s="5"/>
      <c r="TTK88" s="5"/>
      <c r="TTL88" s="5"/>
      <c r="TTM88" s="5"/>
      <c r="TTN88" s="5"/>
      <c r="TTO88" s="5"/>
      <c r="TTP88" s="5"/>
      <c r="TTQ88" s="5"/>
      <c r="TTR88" s="5"/>
      <c r="TTS88" s="5"/>
      <c r="TTT88" s="5"/>
      <c r="TTU88" s="5"/>
      <c r="TTV88" s="5"/>
      <c r="TTW88" s="5"/>
      <c r="TTX88" s="5"/>
      <c r="TTY88" s="5"/>
      <c r="TTZ88" s="5"/>
      <c r="TUA88" s="5"/>
      <c r="TUB88" s="5"/>
      <c r="TUC88" s="5"/>
      <c r="TUD88" s="5"/>
      <c r="TUE88" s="5"/>
      <c r="TUF88" s="5"/>
      <c r="TUG88" s="5"/>
      <c r="TUH88" s="5"/>
      <c r="TUI88" s="5"/>
      <c r="TUJ88" s="5"/>
      <c r="TUK88" s="5"/>
      <c r="TUL88" s="5"/>
      <c r="TUM88" s="5"/>
      <c r="TUN88" s="5"/>
      <c r="TUO88" s="5"/>
      <c r="TUP88" s="5"/>
      <c r="TUQ88" s="5"/>
      <c r="TUR88" s="5"/>
      <c r="TUS88" s="5"/>
      <c r="TUT88" s="5"/>
      <c r="TUU88" s="5"/>
      <c r="TUV88" s="5"/>
      <c r="TUW88" s="5"/>
      <c r="TUX88" s="5"/>
      <c r="TUY88" s="5"/>
      <c r="TUZ88" s="5"/>
      <c r="TVA88" s="5"/>
      <c r="TVB88" s="5"/>
      <c r="TVC88" s="5"/>
      <c r="TVD88" s="5"/>
      <c r="TVE88" s="5"/>
      <c r="TVF88" s="5"/>
      <c r="TVG88" s="5"/>
      <c r="TVH88" s="5"/>
      <c r="TVI88" s="5"/>
      <c r="TVJ88" s="5"/>
      <c r="TVK88" s="5"/>
      <c r="TVL88" s="5"/>
      <c r="TVM88" s="5"/>
      <c r="TVN88" s="5"/>
      <c r="TVO88" s="5"/>
      <c r="TVP88" s="5"/>
      <c r="TVQ88" s="5"/>
      <c r="TVR88" s="5"/>
      <c r="TVS88" s="5"/>
      <c r="TVT88" s="5"/>
      <c r="TVU88" s="5"/>
      <c r="TVV88" s="5"/>
      <c r="TVW88" s="5"/>
      <c r="TVX88" s="5"/>
      <c r="TVY88" s="5"/>
      <c r="TVZ88" s="5"/>
      <c r="TWA88" s="5"/>
      <c r="TWB88" s="5"/>
      <c r="TWC88" s="5"/>
      <c r="TWD88" s="5"/>
      <c r="TWE88" s="5"/>
      <c r="TWF88" s="5"/>
      <c r="TWG88" s="5"/>
      <c r="TWH88" s="5"/>
      <c r="TWI88" s="5"/>
      <c r="TWJ88" s="5"/>
      <c r="TWK88" s="5"/>
      <c r="TWL88" s="5"/>
      <c r="TWM88" s="5"/>
      <c r="TWN88" s="5"/>
      <c r="TWO88" s="5"/>
      <c r="TWP88" s="5"/>
      <c r="TWQ88" s="5"/>
      <c r="TWR88" s="5"/>
      <c r="TWS88" s="5"/>
      <c r="TWT88" s="5"/>
      <c r="TWU88" s="5"/>
      <c r="TWV88" s="5"/>
      <c r="TWW88" s="5"/>
      <c r="TWX88" s="5"/>
      <c r="TWY88" s="5"/>
      <c r="TWZ88" s="5"/>
      <c r="TXA88" s="5"/>
      <c r="TXB88" s="5"/>
      <c r="TXC88" s="5"/>
      <c r="TXD88" s="5"/>
      <c r="TXE88" s="5"/>
      <c r="TXF88" s="5"/>
      <c r="TXG88" s="5"/>
      <c r="TXH88" s="5"/>
      <c r="TXI88" s="5"/>
      <c r="TXJ88" s="5"/>
      <c r="TXK88" s="5"/>
      <c r="TXL88" s="5"/>
      <c r="TXM88" s="5"/>
      <c r="TXN88" s="5"/>
      <c r="TXO88" s="5"/>
      <c r="TXP88" s="5"/>
      <c r="TXQ88" s="5"/>
      <c r="TXR88" s="5"/>
      <c r="TXS88" s="5"/>
      <c r="TXT88" s="5"/>
      <c r="TXU88" s="5"/>
      <c r="TXV88" s="5"/>
      <c r="TXW88" s="5"/>
      <c r="TXX88" s="5"/>
      <c r="TXY88" s="5"/>
      <c r="TXZ88" s="5"/>
      <c r="TYA88" s="5"/>
      <c r="TYB88" s="5"/>
      <c r="TYC88" s="5"/>
      <c r="TYD88" s="5"/>
      <c r="TYE88" s="5"/>
      <c r="TYF88" s="5"/>
      <c r="TYG88" s="5"/>
      <c r="TYH88" s="5"/>
      <c r="TYI88" s="5"/>
      <c r="TYJ88" s="5"/>
      <c r="TYK88" s="5"/>
      <c r="TYL88" s="5"/>
      <c r="TYM88" s="5"/>
      <c r="TYN88" s="5"/>
      <c r="TYO88" s="5"/>
      <c r="TYP88" s="5"/>
      <c r="TYQ88" s="5"/>
      <c r="TYR88" s="5"/>
      <c r="TYS88" s="5"/>
      <c r="TYT88" s="5"/>
      <c r="TYU88" s="5"/>
      <c r="TYV88" s="5"/>
      <c r="TYW88" s="5"/>
      <c r="TYX88" s="5"/>
      <c r="TYY88" s="5"/>
      <c r="TYZ88" s="5"/>
      <c r="TZA88" s="5"/>
      <c r="TZB88" s="5"/>
      <c r="TZC88" s="5"/>
      <c r="TZD88" s="5"/>
      <c r="TZE88" s="5"/>
      <c r="TZF88" s="5"/>
      <c r="TZG88" s="5"/>
      <c r="TZH88" s="5"/>
      <c r="TZI88" s="5"/>
      <c r="TZJ88" s="5"/>
      <c r="TZK88" s="5"/>
      <c r="TZL88" s="5"/>
      <c r="TZM88" s="5"/>
      <c r="TZN88" s="5"/>
      <c r="TZO88" s="5"/>
      <c r="TZP88" s="5"/>
      <c r="TZQ88" s="5"/>
      <c r="TZR88" s="5"/>
      <c r="TZS88" s="5"/>
      <c r="TZT88" s="5"/>
      <c r="TZU88" s="5"/>
      <c r="TZV88" s="5"/>
      <c r="TZW88" s="5"/>
      <c r="TZX88" s="5"/>
      <c r="TZY88" s="5"/>
      <c r="TZZ88" s="5"/>
      <c r="UAA88" s="5"/>
      <c r="UAB88" s="5"/>
      <c r="UAC88" s="5"/>
      <c r="UAD88" s="5"/>
      <c r="UAE88" s="5"/>
      <c r="UAF88" s="5"/>
      <c r="UAG88" s="5"/>
      <c r="UAH88" s="5"/>
      <c r="UAI88" s="5"/>
      <c r="UAJ88" s="5"/>
      <c r="UAK88" s="5"/>
      <c r="UAL88" s="5"/>
      <c r="UAM88" s="5"/>
      <c r="UAN88" s="5"/>
      <c r="UAO88" s="5"/>
      <c r="UAP88" s="5"/>
      <c r="UAQ88" s="5"/>
      <c r="UAR88" s="5"/>
      <c r="UAS88" s="5"/>
      <c r="UAT88" s="5"/>
      <c r="UAU88" s="5"/>
      <c r="UAV88" s="5"/>
      <c r="UAW88" s="5"/>
      <c r="UAX88" s="5"/>
      <c r="UAY88" s="5"/>
      <c r="UAZ88" s="5"/>
      <c r="UBA88" s="5"/>
      <c r="UBB88" s="5"/>
      <c r="UBC88" s="5"/>
      <c r="UBD88" s="5"/>
      <c r="UBE88" s="5"/>
      <c r="UBF88" s="5"/>
      <c r="UBG88" s="5"/>
      <c r="UBH88" s="5"/>
      <c r="UBI88" s="5"/>
      <c r="UBJ88" s="5"/>
      <c r="UBK88" s="5"/>
      <c r="UBL88" s="5"/>
      <c r="UBM88" s="5"/>
      <c r="UBN88" s="5"/>
      <c r="UBO88" s="5"/>
      <c r="UBP88" s="5"/>
      <c r="UBQ88" s="5"/>
      <c r="UBR88" s="5"/>
      <c r="UBS88" s="5"/>
      <c r="UBT88" s="5"/>
      <c r="UBU88" s="5"/>
      <c r="UBV88" s="5"/>
      <c r="UBW88" s="5"/>
      <c r="UBX88" s="5"/>
      <c r="UBY88" s="5"/>
      <c r="UBZ88" s="5"/>
      <c r="UCA88" s="5"/>
      <c r="UCB88" s="5"/>
      <c r="UCC88" s="5"/>
      <c r="UCD88" s="5"/>
      <c r="UCE88" s="5"/>
      <c r="UCF88" s="5"/>
      <c r="UCG88" s="5"/>
      <c r="UCH88" s="5"/>
      <c r="UCI88" s="5"/>
      <c r="UCJ88" s="5"/>
      <c r="UCK88" s="5"/>
      <c r="UCL88" s="5"/>
      <c r="UCM88" s="5"/>
      <c r="UCN88" s="5"/>
      <c r="UCO88" s="5"/>
      <c r="UCP88" s="5"/>
      <c r="UCQ88" s="5"/>
      <c r="UCR88" s="5"/>
      <c r="UCS88" s="5"/>
      <c r="UCT88" s="5"/>
      <c r="UCU88" s="5"/>
      <c r="UCV88" s="5"/>
      <c r="UCW88" s="5"/>
      <c r="UCX88" s="5"/>
      <c r="UCY88" s="5"/>
      <c r="UCZ88" s="5"/>
      <c r="UDA88" s="5"/>
      <c r="UDB88" s="5"/>
      <c r="UDC88" s="5"/>
      <c r="UDD88" s="5"/>
      <c r="UDE88" s="5"/>
      <c r="UDF88" s="5"/>
      <c r="UDG88" s="5"/>
      <c r="UDH88" s="5"/>
      <c r="UDI88" s="5"/>
      <c r="UDJ88" s="5"/>
      <c r="UDK88" s="5"/>
      <c r="UDL88" s="5"/>
      <c r="UDM88" s="5"/>
      <c r="UDN88" s="5"/>
      <c r="UDO88" s="5"/>
      <c r="UDP88" s="5"/>
      <c r="UDQ88" s="5"/>
      <c r="UDR88" s="5"/>
      <c r="UDS88" s="5"/>
      <c r="UDT88" s="5"/>
      <c r="UDU88" s="5"/>
      <c r="UDV88" s="5"/>
      <c r="UDW88" s="5"/>
      <c r="UDX88" s="5"/>
      <c r="UDY88" s="5"/>
      <c r="UDZ88" s="5"/>
      <c r="UEA88" s="5"/>
      <c r="UEB88" s="5"/>
      <c r="UEC88" s="5"/>
      <c r="UED88" s="5"/>
      <c r="UEE88" s="5"/>
      <c r="UEF88" s="5"/>
      <c r="UEG88" s="5"/>
      <c r="UEH88" s="5"/>
      <c r="UEI88" s="5"/>
      <c r="UEJ88" s="5"/>
      <c r="UEK88" s="5"/>
      <c r="UEL88" s="5"/>
      <c r="UEM88" s="5"/>
      <c r="UEN88" s="5"/>
      <c r="UEO88" s="5"/>
      <c r="UEP88" s="5"/>
      <c r="UEQ88" s="5"/>
      <c r="UER88" s="5"/>
      <c r="UES88" s="5"/>
      <c r="UET88" s="5"/>
      <c r="UEU88" s="5"/>
      <c r="UEV88" s="5"/>
      <c r="UEW88" s="5"/>
      <c r="UEX88" s="5"/>
      <c r="UEY88" s="5"/>
      <c r="UEZ88" s="5"/>
      <c r="UFA88" s="5"/>
      <c r="UFB88" s="5"/>
      <c r="UFC88" s="5"/>
      <c r="UFD88" s="5"/>
      <c r="UFE88" s="5"/>
      <c r="UFF88" s="5"/>
      <c r="UFG88" s="5"/>
      <c r="UFH88" s="5"/>
      <c r="UFI88" s="5"/>
      <c r="UFJ88" s="5"/>
      <c r="UFK88" s="5"/>
      <c r="UFL88" s="5"/>
      <c r="UFM88" s="5"/>
      <c r="UFN88" s="5"/>
      <c r="UFO88" s="5"/>
      <c r="UFP88" s="5"/>
      <c r="UFQ88" s="5"/>
      <c r="UFR88" s="5"/>
      <c r="UFS88" s="5"/>
      <c r="UFT88" s="5"/>
      <c r="UFU88" s="5"/>
      <c r="UFV88" s="5"/>
      <c r="UFW88" s="5"/>
      <c r="UFX88" s="5"/>
      <c r="UFY88" s="5"/>
      <c r="UFZ88" s="5"/>
      <c r="UGA88" s="5"/>
      <c r="UGB88" s="5"/>
      <c r="UGC88" s="5"/>
      <c r="UGD88" s="5"/>
      <c r="UGE88" s="5"/>
      <c r="UGF88" s="5"/>
      <c r="UGG88" s="5"/>
      <c r="UGH88" s="5"/>
      <c r="UGI88" s="5"/>
      <c r="UGJ88" s="5"/>
      <c r="UGK88" s="5"/>
      <c r="UGL88" s="5"/>
      <c r="UGM88" s="5"/>
      <c r="UGN88" s="5"/>
      <c r="UGO88" s="5"/>
      <c r="UGP88" s="5"/>
      <c r="UGQ88" s="5"/>
      <c r="UGR88" s="5"/>
      <c r="UGS88" s="5"/>
      <c r="UGT88" s="5"/>
      <c r="UGU88" s="5"/>
      <c r="UGV88" s="5"/>
      <c r="UGW88" s="5"/>
      <c r="UGX88" s="5"/>
      <c r="UGY88" s="5"/>
      <c r="UGZ88" s="5"/>
      <c r="UHA88" s="5"/>
      <c r="UHB88" s="5"/>
      <c r="UHC88" s="5"/>
      <c r="UHD88" s="5"/>
      <c r="UHE88" s="5"/>
      <c r="UHF88" s="5"/>
      <c r="UHG88" s="5"/>
      <c r="UHH88" s="5"/>
      <c r="UHI88" s="5"/>
      <c r="UHJ88" s="5"/>
      <c r="UHK88" s="5"/>
      <c r="UHL88" s="5"/>
      <c r="UHM88" s="5"/>
      <c r="UHN88" s="5"/>
      <c r="UHO88" s="5"/>
      <c r="UHP88" s="5"/>
      <c r="UHQ88" s="5"/>
      <c r="UHR88" s="5"/>
      <c r="UHS88" s="5"/>
      <c r="UHT88" s="5"/>
      <c r="UHU88" s="5"/>
      <c r="UHV88" s="5"/>
      <c r="UHW88" s="5"/>
      <c r="UHX88" s="5"/>
      <c r="UHY88" s="5"/>
      <c r="UHZ88" s="5"/>
      <c r="UIA88" s="5"/>
      <c r="UIB88" s="5"/>
      <c r="UIC88" s="5"/>
      <c r="UID88" s="5"/>
      <c r="UIE88" s="5"/>
      <c r="UIF88" s="5"/>
      <c r="UIG88" s="5"/>
      <c r="UIH88" s="5"/>
      <c r="UII88" s="5"/>
      <c r="UIJ88" s="5"/>
      <c r="UIK88" s="5"/>
      <c r="UIL88" s="5"/>
      <c r="UIM88" s="5"/>
      <c r="UIN88" s="5"/>
      <c r="UIO88" s="5"/>
      <c r="UIP88" s="5"/>
      <c r="UIQ88" s="5"/>
      <c r="UIR88" s="5"/>
      <c r="UIS88" s="5"/>
      <c r="UIT88" s="5"/>
      <c r="UIU88" s="5"/>
      <c r="UIV88" s="5"/>
      <c r="UIW88" s="5"/>
      <c r="UIX88" s="5"/>
      <c r="UIY88" s="5"/>
      <c r="UIZ88" s="5"/>
      <c r="UJA88" s="5"/>
      <c r="UJB88" s="5"/>
      <c r="UJC88" s="5"/>
      <c r="UJD88" s="5"/>
      <c r="UJE88" s="5"/>
      <c r="UJF88" s="5"/>
      <c r="UJG88" s="5"/>
      <c r="UJH88" s="5"/>
      <c r="UJI88" s="5"/>
      <c r="UJJ88" s="5"/>
      <c r="UJK88" s="5"/>
      <c r="UJL88" s="5"/>
      <c r="UJM88" s="5"/>
      <c r="UJN88" s="5"/>
      <c r="UJO88" s="5"/>
      <c r="UJP88" s="5"/>
      <c r="UJQ88" s="5"/>
      <c r="UJR88" s="5"/>
      <c r="UJS88" s="5"/>
      <c r="UJT88" s="5"/>
      <c r="UJU88" s="5"/>
      <c r="UJV88" s="5"/>
      <c r="UJW88" s="5"/>
      <c r="UJX88" s="5"/>
      <c r="UJY88" s="5"/>
      <c r="UJZ88" s="5"/>
      <c r="UKA88" s="5"/>
      <c r="UKB88" s="5"/>
      <c r="UKC88" s="5"/>
      <c r="UKD88" s="5"/>
      <c r="UKE88" s="5"/>
      <c r="UKF88" s="5"/>
      <c r="UKG88" s="5"/>
      <c r="UKH88" s="5"/>
      <c r="UKI88" s="5"/>
      <c r="UKJ88" s="5"/>
      <c r="UKK88" s="5"/>
      <c r="UKL88" s="5"/>
      <c r="UKM88" s="5"/>
      <c r="UKN88" s="5"/>
      <c r="UKO88" s="5"/>
      <c r="UKP88" s="5"/>
      <c r="UKQ88" s="5"/>
      <c r="UKR88" s="5"/>
      <c r="UKS88" s="5"/>
      <c r="UKT88" s="5"/>
      <c r="UKU88" s="5"/>
      <c r="UKV88" s="5"/>
      <c r="UKW88" s="5"/>
      <c r="UKX88" s="5"/>
      <c r="UKY88" s="5"/>
      <c r="UKZ88" s="5"/>
      <c r="ULA88" s="5"/>
      <c r="ULB88" s="5"/>
      <c r="ULC88" s="5"/>
      <c r="ULD88" s="5"/>
      <c r="ULE88" s="5"/>
      <c r="ULF88" s="5"/>
      <c r="ULG88" s="5"/>
      <c r="ULH88" s="5"/>
      <c r="ULI88" s="5"/>
      <c r="ULJ88" s="5"/>
      <c r="ULK88" s="5"/>
      <c r="ULL88" s="5"/>
      <c r="ULM88" s="5"/>
      <c r="ULN88" s="5"/>
      <c r="ULO88" s="5"/>
      <c r="ULP88" s="5"/>
      <c r="ULQ88" s="5"/>
      <c r="ULR88" s="5"/>
      <c r="ULS88" s="5"/>
      <c r="ULT88" s="5"/>
      <c r="ULU88" s="5"/>
      <c r="ULV88" s="5"/>
      <c r="ULW88" s="5"/>
      <c r="ULX88" s="5"/>
      <c r="ULY88" s="5"/>
      <c r="ULZ88" s="5"/>
      <c r="UMA88" s="5"/>
      <c r="UMB88" s="5"/>
      <c r="UMC88" s="5"/>
      <c r="UMD88" s="5"/>
      <c r="UME88" s="5"/>
      <c r="UMF88" s="5"/>
      <c r="UMG88" s="5"/>
      <c r="UMH88" s="5"/>
      <c r="UMI88" s="5"/>
      <c r="UMJ88" s="5"/>
      <c r="UMK88" s="5"/>
      <c r="UML88" s="5"/>
      <c r="UMM88" s="5"/>
      <c r="UMN88" s="5"/>
      <c r="UMO88" s="5"/>
      <c r="UMP88" s="5"/>
      <c r="UMQ88" s="5"/>
      <c r="UMR88" s="5"/>
      <c r="UMS88" s="5"/>
      <c r="UMT88" s="5"/>
      <c r="UMU88" s="5"/>
      <c r="UMV88" s="5"/>
      <c r="UMW88" s="5"/>
      <c r="UMX88" s="5"/>
      <c r="UMY88" s="5"/>
      <c r="UMZ88" s="5"/>
      <c r="UNA88" s="5"/>
      <c r="UNB88" s="5"/>
      <c r="UNC88" s="5"/>
      <c r="UND88" s="5"/>
      <c r="UNE88" s="5"/>
      <c r="UNF88" s="5"/>
      <c r="UNG88" s="5"/>
      <c r="UNH88" s="5"/>
      <c r="UNI88" s="5"/>
      <c r="UNJ88" s="5"/>
      <c r="UNK88" s="5"/>
      <c r="UNL88" s="5"/>
      <c r="UNM88" s="5"/>
      <c r="UNN88" s="5"/>
      <c r="UNO88" s="5"/>
      <c r="UNP88" s="5"/>
      <c r="UNQ88" s="5"/>
      <c r="UNR88" s="5"/>
      <c r="UNS88" s="5"/>
      <c r="UNT88" s="5"/>
      <c r="UNU88" s="5"/>
      <c r="UNV88" s="5"/>
      <c r="UNW88" s="5"/>
      <c r="UNX88" s="5"/>
      <c r="UNY88" s="5"/>
      <c r="UNZ88" s="5"/>
      <c r="UOA88" s="5"/>
      <c r="UOB88" s="5"/>
      <c r="UOC88" s="5"/>
      <c r="UOD88" s="5"/>
      <c r="UOE88" s="5"/>
      <c r="UOF88" s="5"/>
      <c r="UOG88" s="5"/>
      <c r="UOH88" s="5"/>
      <c r="UOI88" s="5"/>
      <c r="UOJ88" s="5"/>
      <c r="UOK88" s="5"/>
      <c r="UOL88" s="5"/>
      <c r="UOM88" s="5"/>
      <c r="UON88" s="5"/>
      <c r="UOO88" s="5"/>
      <c r="UOP88" s="5"/>
      <c r="UOQ88" s="5"/>
      <c r="UOR88" s="5"/>
      <c r="UOS88" s="5"/>
      <c r="UOT88" s="5"/>
      <c r="UOU88" s="5"/>
      <c r="UOV88" s="5"/>
      <c r="UOW88" s="5"/>
      <c r="UOX88" s="5"/>
      <c r="UOY88" s="5"/>
      <c r="UOZ88" s="5"/>
      <c r="UPA88" s="5"/>
      <c r="UPB88" s="5"/>
      <c r="UPC88" s="5"/>
      <c r="UPD88" s="5"/>
      <c r="UPE88" s="5"/>
      <c r="UPF88" s="5"/>
      <c r="UPG88" s="5"/>
      <c r="UPH88" s="5"/>
      <c r="UPI88" s="5"/>
      <c r="UPJ88" s="5"/>
      <c r="UPK88" s="5"/>
      <c r="UPL88" s="5"/>
      <c r="UPM88" s="5"/>
      <c r="UPN88" s="5"/>
      <c r="UPO88" s="5"/>
      <c r="UPP88" s="5"/>
      <c r="UPQ88" s="5"/>
      <c r="UPR88" s="5"/>
      <c r="UPS88" s="5"/>
      <c r="UPT88" s="5"/>
      <c r="UPU88" s="5"/>
      <c r="UPV88" s="5"/>
      <c r="UPW88" s="5"/>
      <c r="UPX88" s="5"/>
      <c r="UPY88" s="5"/>
      <c r="UPZ88" s="5"/>
      <c r="UQA88" s="5"/>
      <c r="UQB88" s="5"/>
      <c r="UQC88" s="5"/>
      <c r="UQD88" s="5"/>
      <c r="UQE88" s="5"/>
      <c r="UQF88" s="5"/>
      <c r="UQG88" s="5"/>
      <c r="UQH88" s="5"/>
      <c r="UQI88" s="5"/>
      <c r="UQJ88" s="5"/>
      <c r="UQK88" s="5"/>
      <c r="UQL88" s="5"/>
      <c r="UQM88" s="5"/>
      <c r="UQN88" s="5"/>
      <c r="UQO88" s="5"/>
      <c r="UQP88" s="5"/>
      <c r="UQQ88" s="5"/>
      <c r="UQR88" s="5"/>
      <c r="UQS88" s="5"/>
      <c r="UQT88" s="5"/>
      <c r="UQU88" s="5"/>
      <c r="UQV88" s="5"/>
      <c r="UQW88" s="5"/>
      <c r="UQX88" s="5"/>
      <c r="UQY88" s="5"/>
      <c r="UQZ88" s="5"/>
      <c r="URA88" s="5"/>
      <c r="URB88" s="5"/>
      <c r="URC88" s="5"/>
      <c r="URD88" s="5"/>
      <c r="URE88" s="5"/>
      <c r="URF88" s="5"/>
      <c r="URG88" s="5"/>
      <c r="URH88" s="5"/>
      <c r="URI88" s="5"/>
      <c r="URJ88" s="5"/>
      <c r="URK88" s="5"/>
      <c r="URL88" s="5"/>
      <c r="URM88" s="5"/>
      <c r="URN88" s="5"/>
      <c r="URO88" s="5"/>
      <c r="URP88" s="5"/>
      <c r="URQ88" s="5"/>
      <c r="URR88" s="5"/>
      <c r="URS88" s="5"/>
      <c r="URT88" s="5"/>
      <c r="URU88" s="5"/>
      <c r="URV88" s="5"/>
      <c r="URW88" s="5"/>
      <c r="URX88" s="5"/>
      <c r="URY88" s="5"/>
      <c r="URZ88" s="5"/>
      <c r="USA88" s="5"/>
      <c r="USB88" s="5"/>
      <c r="USC88" s="5"/>
      <c r="USD88" s="5"/>
      <c r="USE88" s="5"/>
      <c r="USF88" s="5"/>
      <c r="USG88" s="5"/>
      <c r="USH88" s="5"/>
      <c r="USI88" s="5"/>
      <c r="USJ88" s="5"/>
      <c r="USK88" s="5"/>
      <c r="USL88" s="5"/>
      <c r="USM88" s="5"/>
      <c r="USN88" s="5"/>
      <c r="USO88" s="5"/>
      <c r="USP88" s="5"/>
      <c r="USQ88" s="5"/>
      <c r="USR88" s="5"/>
      <c r="USS88" s="5"/>
      <c r="UST88" s="5"/>
      <c r="USU88" s="5"/>
      <c r="USV88" s="5"/>
      <c r="USW88" s="5"/>
      <c r="USX88" s="5"/>
      <c r="USY88" s="5"/>
      <c r="USZ88" s="5"/>
      <c r="UTA88" s="5"/>
      <c r="UTB88" s="5"/>
      <c r="UTC88" s="5"/>
      <c r="UTD88" s="5"/>
      <c r="UTE88" s="5"/>
      <c r="UTF88" s="5"/>
      <c r="UTG88" s="5"/>
      <c r="UTH88" s="5"/>
      <c r="UTI88" s="5"/>
      <c r="UTJ88" s="5"/>
      <c r="UTK88" s="5"/>
      <c r="UTL88" s="5"/>
      <c r="UTM88" s="5"/>
      <c r="UTN88" s="5"/>
      <c r="UTO88" s="5"/>
      <c r="UTP88" s="5"/>
      <c r="UTQ88" s="5"/>
      <c r="UTR88" s="5"/>
      <c r="UTS88" s="5"/>
      <c r="UTT88" s="5"/>
      <c r="UTU88" s="5"/>
      <c r="UTV88" s="5"/>
      <c r="UTW88" s="5"/>
      <c r="UTX88" s="5"/>
      <c r="UTY88" s="5"/>
      <c r="UTZ88" s="5"/>
      <c r="UUA88" s="5"/>
      <c r="UUB88" s="5"/>
      <c r="UUC88" s="5"/>
      <c r="UUD88" s="5"/>
      <c r="UUE88" s="5"/>
      <c r="UUF88" s="5"/>
      <c r="UUG88" s="5"/>
      <c r="UUH88" s="5"/>
      <c r="UUI88" s="5"/>
      <c r="UUJ88" s="5"/>
      <c r="UUK88" s="5"/>
      <c r="UUL88" s="5"/>
      <c r="UUM88" s="5"/>
      <c r="UUN88" s="5"/>
      <c r="UUO88" s="5"/>
      <c r="UUP88" s="5"/>
      <c r="UUQ88" s="5"/>
      <c r="UUR88" s="5"/>
      <c r="UUS88" s="5"/>
      <c r="UUT88" s="5"/>
      <c r="UUU88" s="5"/>
      <c r="UUV88" s="5"/>
      <c r="UUW88" s="5"/>
      <c r="UUX88" s="5"/>
      <c r="UUY88" s="5"/>
      <c r="UUZ88" s="5"/>
      <c r="UVA88" s="5"/>
      <c r="UVB88" s="5"/>
      <c r="UVC88" s="5"/>
      <c r="UVD88" s="5"/>
      <c r="UVE88" s="5"/>
      <c r="UVF88" s="5"/>
      <c r="UVG88" s="5"/>
      <c r="UVH88" s="5"/>
      <c r="UVI88" s="5"/>
      <c r="UVJ88" s="5"/>
      <c r="UVK88" s="5"/>
      <c r="UVL88" s="5"/>
      <c r="UVM88" s="5"/>
      <c r="UVN88" s="5"/>
      <c r="UVO88" s="5"/>
      <c r="UVP88" s="5"/>
      <c r="UVQ88" s="5"/>
      <c r="UVR88" s="5"/>
      <c r="UVS88" s="5"/>
      <c r="UVT88" s="5"/>
      <c r="UVU88" s="5"/>
      <c r="UVV88" s="5"/>
      <c r="UVW88" s="5"/>
      <c r="UVX88" s="5"/>
      <c r="UVY88" s="5"/>
      <c r="UVZ88" s="5"/>
      <c r="UWA88" s="5"/>
      <c r="UWB88" s="5"/>
      <c r="UWC88" s="5"/>
      <c r="UWD88" s="5"/>
      <c r="UWE88" s="5"/>
      <c r="UWF88" s="5"/>
      <c r="UWG88" s="5"/>
      <c r="UWH88" s="5"/>
      <c r="UWI88" s="5"/>
      <c r="UWJ88" s="5"/>
      <c r="UWK88" s="5"/>
      <c r="UWL88" s="5"/>
      <c r="UWM88" s="5"/>
      <c r="UWN88" s="5"/>
      <c r="UWO88" s="5"/>
      <c r="UWP88" s="5"/>
      <c r="UWQ88" s="5"/>
      <c r="UWR88" s="5"/>
      <c r="UWS88" s="5"/>
      <c r="UWT88" s="5"/>
      <c r="UWU88" s="5"/>
      <c r="UWV88" s="5"/>
      <c r="UWW88" s="5"/>
      <c r="UWX88" s="5"/>
      <c r="UWY88" s="5"/>
      <c r="UWZ88" s="5"/>
      <c r="UXA88" s="5"/>
      <c r="UXB88" s="5"/>
      <c r="UXC88" s="5"/>
      <c r="UXD88" s="5"/>
      <c r="UXE88" s="5"/>
      <c r="UXF88" s="5"/>
      <c r="UXG88" s="5"/>
      <c r="UXH88" s="5"/>
      <c r="UXI88" s="5"/>
      <c r="UXJ88" s="5"/>
      <c r="UXK88" s="5"/>
      <c r="UXL88" s="5"/>
      <c r="UXM88" s="5"/>
      <c r="UXN88" s="5"/>
      <c r="UXO88" s="5"/>
      <c r="UXP88" s="5"/>
      <c r="UXQ88" s="5"/>
      <c r="UXR88" s="5"/>
      <c r="UXS88" s="5"/>
      <c r="UXT88" s="5"/>
      <c r="UXU88" s="5"/>
      <c r="UXV88" s="5"/>
      <c r="UXW88" s="5"/>
      <c r="UXX88" s="5"/>
      <c r="UXY88" s="5"/>
      <c r="UXZ88" s="5"/>
      <c r="UYA88" s="5"/>
      <c r="UYB88" s="5"/>
      <c r="UYC88" s="5"/>
      <c r="UYD88" s="5"/>
      <c r="UYE88" s="5"/>
      <c r="UYF88" s="5"/>
      <c r="UYG88" s="5"/>
      <c r="UYH88" s="5"/>
      <c r="UYI88" s="5"/>
      <c r="UYJ88" s="5"/>
      <c r="UYK88" s="5"/>
      <c r="UYL88" s="5"/>
      <c r="UYM88" s="5"/>
      <c r="UYN88" s="5"/>
      <c r="UYO88" s="5"/>
      <c r="UYP88" s="5"/>
      <c r="UYQ88" s="5"/>
      <c r="UYR88" s="5"/>
      <c r="UYS88" s="5"/>
      <c r="UYT88" s="5"/>
      <c r="UYU88" s="5"/>
      <c r="UYV88" s="5"/>
      <c r="UYW88" s="5"/>
      <c r="UYX88" s="5"/>
      <c r="UYY88" s="5"/>
      <c r="UYZ88" s="5"/>
      <c r="UZA88" s="5"/>
      <c r="UZB88" s="5"/>
      <c r="UZC88" s="5"/>
      <c r="UZD88" s="5"/>
      <c r="UZE88" s="5"/>
      <c r="UZF88" s="5"/>
      <c r="UZG88" s="5"/>
      <c r="UZH88" s="5"/>
      <c r="UZI88" s="5"/>
      <c r="UZJ88" s="5"/>
      <c r="UZK88" s="5"/>
      <c r="UZL88" s="5"/>
      <c r="UZM88" s="5"/>
      <c r="UZN88" s="5"/>
      <c r="UZO88" s="5"/>
      <c r="UZP88" s="5"/>
      <c r="UZQ88" s="5"/>
      <c r="UZR88" s="5"/>
      <c r="UZS88" s="5"/>
      <c r="UZT88" s="5"/>
      <c r="UZU88" s="5"/>
      <c r="UZV88" s="5"/>
      <c r="UZW88" s="5"/>
      <c r="UZX88" s="5"/>
      <c r="UZY88" s="5"/>
      <c r="UZZ88" s="5"/>
      <c r="VAA88" s="5"/>
      <c r="VAB88" s="5"/>
      <c r="VAC88" s="5"/>
      <c r="VAD88" s="5"/>
      <c r="VAE88" s="5"/>
      <c r="VAF88" s="5"/>
      <c r="VAG88" s="5"/>
      <c r="VAH88" s="5"/>
      <c r="VAI88" s="5"/>
      <c r="VAJ88" s="5"/>
      <c r="VAK88" s="5"/>
      <c r="VAL88" s="5"/>
      <c r="VAM88" s="5"/>
      <c r="VAN88" s="5"/>
      <c r="VAO88" s="5"/>
      <c r="VAP88" s="5"/>
      <c r="VAQ88" s="5"/>
      <c r="VAR88" s="5"/>
      <c r="VAS88" s="5"/>
      <c r="VAT88" s="5"/>
      <c r="VAU88" s="5"/>
      <c r="VAV88" s="5"/>
      <c r="VAW88" s="5"/>
      <c r="VAX88" s="5"/>
      <c r="VAY88" s="5"/>
      <c r="VAZ88" s="5"/>
      <c r="VBA88" s="5"/>
      <c r="VBB88" s="5"/>
      <c r="VBC88" s="5"/>
      <c r="VBD88" s="5"/>
      <c r="VBE88" s="5"/>
      <c r="VBF88" s="5"/>
      <c r="VBG88" s="5"/>
      <c r="VBH88" s="5"/>
      <c r="VBI88" s="5"/>
      <c r="VBJ88" s="5"/>
      <c r="VBK88" s="5"/>
      <c r="VBL88" s="5"/>
      <c r="VBM88" s="5"/>
      <c r="VBN88" s="5"/>
      <c r="VBO88" s="5"/>
      <c r="VBP88" s="5"/>
      <c r="VBQ88" s="5"/>
      <c r="VBR88" s="5"/>
      <c r="VBS88" s="5"/>
      <c r="VBT88" s="5"/>
      <c r="VBU88" s="5"/>
      <c r="VBV88" s="5"/>
      <c r="VBW88" s="5"/>
      <c r="VBX88" s="5"/>
      <c r="VBY88" s="5"/>
      <c r="VBZ88" s="5"/>
      <c r="VCA88" s="5"/>
      <c r="VCB88" s="5"/>
      <c r="VCC88" s="5"/>
      <c r="VCD88" s="5"/>
      <c r="VCE88" s="5"/>
      <c r="VCF88" s="5"/>
      <c r="VCG88" s="5"/>
      <c r="VCH88" s="5"/>
      <c r="VCI88" s="5"/>
      <c r="VCJ88" s="5"/>
      <c r="VCK88" s="5"/>
      <c r="VCL88" s="5"/>
      <c r="VCM88" s="5"/>
      <c r="VCN88" s="5"/>
      <c r="VCO88" s="5"/>
      <c r="VCP88" s="5"/>
      <c r="VCQ88" s="5"/>
      <c r="VCR88" s="5"/>
      <c r="VCS88" s="5"/>
      <c r="VCT88" s="5"/>
      <c r="VCU88" s="5"/>
      <c r="VCV88" s="5"/>
      <c r="VCW88" s="5"/>
      <c r="VCX88" s="5"/>
      <c r="VCY88" s="5"/>
      <c r="VCZ88" s="5"/>
      <c r="VDA88" s="5"/>
      <c r="VDB88" s="5"/>
      <c r="VDC88" s="5"/>
      <c r="VDD88" s="5"/>
      <c r="VDE88" s="5"/>
      <c r="VDF88" s="5"/>
      <c r="VDG88" s="5"/>
      <c r="VDH88" s="5"/>
      <c r="VDI88" s="5"/>
      <c r="VDJ88" s="5"/>
      <c r="VDK88" s="5"/>
      <c r="VDL88" s="5"/>
      <c r="VDM88" s="5"/>
      <c r="VDN88" s="5"/>
      <c r="VDO88" s="5"/>
      <c r="VDP88" s="5"/>
      <c r="VDQ88" s="5"/>
      <c r="VDR88" s="5"/>
      <c r="VDS88" s="5"/>
      <c r="VDT88" s="5"/>
      <c r="VDU88" s="5"/>
      <c r="VDV88" s="5"/>
      <c r="VDW88" s="5"/>
      <c r="VDX88" s="5"/>
      <c r="VDY88" s="5"/>
      <c r="VDZ88" s="5"/>
      <c r="VEA88" s="5"/>
      <c r="VEB88" s="5"/>
      <c r="VEC88" s="5"/>
      <c r="VED88" s="5"/>
      <c r="VEE88" s="5"/>
      <c r="VEF88" s="5"/>
      <c r="VEG88" s="5"/>
      <c r="VEH88" s="5"/>
      <c r="VEI88" s="5"/>
      <c r="VEJ88" s="5"/>
      <c r="VEK88" s="5"/>
      <c r="VEL88" s="5"/>
      <c r="VEM88" s="5"/>
      <c r="VEN88" s="5"/>
      <c r="VEO88" s="5"/>
      <c r="VEP88" s="5"/>
      <c r="VEQ88" s="5"/>
      <c r="VER88" s="5"/>
      <c r="VES88" s="5"/>
      <c r="VET88" s="5"/>
      <c r="VEU88" s="5"/>
      <c r="VEV88" s="5"/>
      <c r="VEW88" s="5"/>
      <c r="VEX88" s="5"/>
      <c r="VEY88" s="5"/>
      <c r="VEZ88" s="5"/>
      <c r="VFA88" s="5"/>
      <c r="VFB88" s="5"/>
      <c r="VFC88" s="5"/>
      <c r="VFD88" s="5"/>
      <c r="VFE88" s="5"/>
      <c r="VFF88" s="5"/>
      <c r="VFG88" s="5"/>
      <c r="VFH88" s="5"/>
      <c r="VFI88" s="5"/>
      <c r="VFJ88" s="5"/>
      <c r="VFK88" s="5"/>
      <c r="VFL88" s="5"/>
      <c r="VFM88" s="5"/>
      <c r="VFN88" s="5"/>
      <c r="VFO88" s="5"/>
      <c r="VFP88" s="5"/>
      <c r="VFQ88" s="5"/>
      <c r="VFR88" s="5"/>
      <c r="VFS88" s="5"/>
      <c r="VFT88" s="5"/>
      <c r="VFU88" s="5"/>
      <c r="VFV88" s="5"/>
      <c r="VFW88" s="5"/>
      <c r="VFX88" s="5"/>
      <c r="VFY88" s="5"/>
      <c r="VFZ88" s="5"/>
      <c r="VGA88" s="5"/>
      <c r="VGB88" s="5"/>
      <c r="VGC88" s="5"/>
      <c r="VGD88" s="5"/>
      <c r="VGE88" s="5"/>
      <c r="VGF88" s="5"/>
      <c r="VGG88" s="5"/>
      <c r="VGH88" s="5"/>
      <c r="VGI88" s="5"/>
      <c r="VGJ88" s="5"/>
      <c r="VGK88" s="5"/>
      <c r="VGL88" s="5"/>
      <c r="VGM88" s="5"/>
      <c r="VGN88" s="5"/>
      <c r="VGO88" s="5"/>
      <c r="VGP88" s="5"/>
      <c r="VGQ88" s="5"/>
      <c r="VGR88" s="5"/>
      <c r="VGS88" s="5"/>
      <c r="VGT88" s="5"/>
      <c r="VGU88" s="5"/>
      <c r="VGV88" s="5"/>
      <c r="VGW88" s="5"/>
      <c r="VGX88" s="5"/>
      <c r="VGY88" s="5"/>
      <c r="VGZ88" s="5"/>
      <c r="VHA88" s="5"/>
      <c r="VHB88" s="5"/>
      <c r="VHC88" s="5"/>
      <c r="VHD88" s="5"/>
      <c r="VHE88" s="5"/>
      <c r="VHF88" s="5"/>
      <c r="VHG88" s="5"/>
      <c r="VHH88" s="5"/>
      <c r="VHI88" s="5"/>
      <c r="VHJ88" s="5"/>
      <c r="VHK88" s="5"/>
      <c r="VHL88" s="5"/>
      <c r="VHM88" s="5"/>
      <c r="VHN88" s="5"/>
      <c r="VHO88" s="5"/>
      <c r="VHP88" s="5"/>
      <c r="VHQ88" s="5"/>
      <c r="VHR88" s="5"/>
      <c r="VHS88" s="5"/>
      <c r="VHT88" s="5"/>
      <c r="VHU88" s="5"/>
      <c r="VHV88" s="5"/>
      <c r="VHW88" s="5"/>
      <c r="VHX88" s="5"/>
      <c r="VHY88" s="5"/>
      <c r="VHZ88" s="5"/>
      <c r="VIA88" s="5"/>
      <c r="VIB88" s="5"/>
      <c r="VIC88" s="5"/>
      <c r="VID88" s="5"/>
      <c r="VIE88" s="5"/>
      <c r="VIF88" s="5"/>
      <c r="VIG88" s="5"/>
      <c r="VIH88" s="5"/>
      <c r="VII88" s="5"/>
      <c r="VIJ88" s="5"/>
      <c r="VIK88" s="5"/>
      <c r="VIL88" s="5"/>
      <c r="VIM88" s="5"/>
      <c r="VIN88" s="5"/>
      <c r="VIO88" s="5"/>
      <c r="VIP88" s="5"/>
      <c r="VIQ88" s="5"/>
      <c r="VIR88" s="5"/>
      <c r="VIS88" s="5"/>
      <c r="VIT88" s="5"/>
      <c r="VIU88" s="5"/>
      <c r="VIV88" s="5"/>
      <c r="VIW88" s="5"/>
      <c r="VIX88" s="5"/>
      <c r="VIY88" s="5"/>
      <c r="VIZ88" s="5"/>
      <c r="VJA88" s="5"/>
      <c r="VJB88" s="5"/>
      <c r="VJC88" s="5"/>
      <c r="VJD88" s="5"/>
      <c r="VJE88" s="5"/>
      <c r="VJF88" s="5"/>
      <c r="VJG88" s="5"/>
      <c r="VJH88" s="5"/>
      <c r="VJI88" s="5"/>
      <c r="VJJ88" s="5"/>
      <c r="VJK88" s="5"/>
      <c r="VJL88" s="5"/>
      <c r="VJM88" s="5"/>
      <c r="VJN88" s="5"/>
      <c r="VJO88" s="5"/>
      <c r="VJP88" s="5"/>
      <c r="VJQ88" s="5"/>
      <c r="VJR88" s="5"/>
      <c r="VJS88" s="5"/>
      <c r="VJT88" s="5"/>
      <c r="VJU88" s="5"/>
      <c r="VJV88" s="5"/>
      <c r="VJW88" s="5"/>
      <c r="VJX88" s="5"/>
      <c r="VJY88" s="5"/>
      <c r="VJZ88" s="5"/>
      <c r="VKA88" s="5"/>
      <c r="VKB88" s="5"/>
      <c r="VKC88" s="5"/>
      <c r="VKD88" s="5"/>
      <c r="VKE88" s="5"/>
      <c r="VKF88" s="5"/>
      <c r="VKG88" s="5"/>
      <c r="VKH88" s="5"/>
      <c r="VKI88" s="5"/>
      <c r="VKJ88" s="5"/>
      <c r="VKK88" s="5"/>
      <c r="VKL88" s="5"/>
      <c r="VKM88" s="5"/>
      <c r="VKN88" s="5"/>
      <c r="VKO88" s="5"/>
      <c r="VKP88" s="5"/>
      <c r="VKQ88" s="5"/>
      <c r="VKR88" s="5"/>
      <c r="VKS88" s="5"/>
      <c r="VKT88" s="5"/>
      <c r="VKU88" s="5"/>
      <c r="VKV88" s="5"/>
      <c r="VKW88" s="5"/>
      <c r="VKX88" s="5"/>
      <c r="VKY88" s="5"/>
      <c r="VKZ88" s="5"/>
      <c r="VLA88" s="5"/>
      <c r="VLB88" s="5"/>
      <c r="VLC88" s="5"/>
      <c r="VLD88" s="5"/>
      <c r="VLE88" s="5"/>
      <c r="VLF88" s="5"/>
      <c r="VLG88" s="5"/>
      <c r="VLH88" s="5"/>
      <c r="VLI88" s="5"/>
      <c r="VLJ88" s="5"/>
      <c r="VLK88" s="5"/>
      <c r="VLL88" s="5"/>
      <c r="VLM88" s="5"/>
      <c r="VLN88" s="5"/>
      <c r="VLO88" s="5"/>
      <c r="VLP88" s="5"/>
      <c r="VLQ88" s="5"/>
      <c r="VLR88" s="5"/>
      <c r="VLS88" s="5"/>
      <c r="VLT88" s="5"/>
      <c r="VLU88" s="5"/>
      <c r="VLV88" s="5"/>
      <c r="VLW88" s="5"/>
      <c r="VLX88" s="5"/>
      <c r="VLY88" s="5"/>
      <c r="VLZ88" s="5"/>
      <c r="VMA88" s="5"/>
      <c r="VMB88" s="5"/>
      <c r="VMC88" s="5"/>
      <c r="VMD88" s="5"/>
      <c r="VME88" s="5"/>
      <c r="VMF88" s="5"/>
      <c r="VMG88" s="5"/>
      <c r="VMH88" s="5"/>
      <c r="VMI88" s="5"/>
      <c r="VMJ88" s="5"/>
      <c r="VMK88" s="5"/>
      <c r="VML88" s="5"/>
      <c r="VMM88" s="5"/>
      <c r="VMN88" s="5"/>
      <c r="VMO88" s="5"/>
      <c r="VMP88" s="5"/>
      <c r="VMQ88" s="5"/>
      <c r="VMR88" s="5"/>
      <c r="VMS88" s="5"/>
      <c r="VMT88" s="5"/>
      <c r="VMU88" s="5"/>
      <c r="VMV88" s="5"/>
      <c r="VMW88" s="5"/>
      <c r="VMX88" s="5"/>
      <c r="VMY88" s="5"/>
      <c r="VMZ88" s="5"/>
      <c r="VNA88" s="5"/>
      <c r="VNB88" s="5"/>
      <c r="VNC88" s="5"/>
      <c r="VND88" s="5"/>
      <c r="VNE88" s="5"/>
      <c r="VNF88" s="5"/>
      <c r="VNG88" s="5"/>
      <c r="VNH88" s="5"/>
      <c r="VNI88" s="5"/>
      <c r="VNJ88" s="5"/>
      <c r="VNK88" s="5"/>
      <c r="VNL88" s="5"/>
      <c r="VNM88" s="5"/>
      <c r="VNN88" s="5"/>
      <c r="VNO88" s="5"/>
      <c r="VNP88" s="5"/>
      <c r="VNQ88" s="5"/>
      <c r="VNR88" s="5"/>
      <c r="VNS88" s="5"/>
      <c r="VNT88" s="5"/>
      <c r="VNU88" s="5"/>
      <c r="VNV88" s="5"/>
      <c r="VNW88" s="5"/>
      <c r="VNX88" s="5"/>
      <c r="VNY88" s="5"/>
      <c r="VNZ88" s="5"/>
      <c r="VOA88" s="5"/>
      <c r="VOB88" s="5"/>
      <c r="VOC88" s="5"/>
      <c r="VOD88" s="5"/>
      <c r="VOE88" s="5"/>
      <c r="VOF88" s="5"/>
      <c r="VOG88" s="5"/>
      <c r="VOH88" s="5"/>
      <c r="VOI88" s="5"/>
      <c r="VOJ88" s="5"/>
      <c r="VOK88" s="5"/>
      <c r="VOL88" s="5"/>
      <c r="VOM88" s="5"/>
      <c r="VON88" s="5"/>
      <c r="VOO88" s="5"/>
      <c r="VOP88" s="5"/>
      <c r="VOQ88" s="5"/>
      <c r="VOR88" s="5"/>
      <c r="VOS88" s="5"/>
      <c r="VOT88" s="5"/>
      <c r="VOU88" s="5"/>
      <c r="VOV88" s="5"/>
      <c r="VOW88" s="5"/>
      <c r="VOX88" s="5"/>
      <c r="VOY88" s="5"/>
      <c r="VOZ88" s="5"/>
      <c r="VPA88" s="5"/>
      <c r="VPB88" s="5"/>
      <c r="VPC88" s="5"/>
      <c r="VPD88" s="5"/>
      <c r="VPE88" s="5"/>
      <c r="VPF88" s="5"/>
      <c r="VPG88" s="5"/>
      <c r="VPH88" s="5"/>
      <c r="VPI88" s="5"/>
      <c r="VPJ88" s="5"/>
      <c r="VPK88" s="5"/>
      <c r="VPL88" s="5"/>
      <c r="VPM88" s="5"/>
      <c r="VPN88" s="5"/>
      <c r="VPO88" s="5"/>
      <c r="VPP88" s="5"/>
      <c r="VPQ88" s="5"/>
      <c r="VPR88" s="5"/>
      <c r="VPS88" s="5"/>
      <c r="VPT88" s="5"/>
      <c r="VPU88" s="5"/>
      <c r="VPV88" s="5"/>
      <c r="VPW88" s="5"/>
      <c r="VPX88" s="5"/>
      <c r="VPY88" s="5"/>
      <c r="VPZ88" s="5"/>
      <c r="VQA88" s="5"/>
      <c r="VQB88" s="5"/>
      <c r="VQC88" s="5"/>
      <c r="VQD88" s="5"/>
      <c r="VQE88" s="5"/>
      <c r="VQF88" s="5"/>
      <c r="VQG88" s="5"/>
      <c r="VQH88" s="5"/>
      <c r="VQI88" s="5"/>
      <c r="VQJ88" s="5"/>
      <c r="VQK88" s="5"/>
      <c r="VQL88" s="5"/>
      <c r="VQM88" s="5"/>
      <c r="VQN88" s="5"/>
      <c r="VQO88" s="5"/>
      <c r="VQP88" s="5"/>
      <c r="VQQ88" s="5"/>
      <c r="VQR88" s="5"/>
      <c r="VQS88" s="5"/>
      <c r="VQT88" s="5"/>
      <c r="VQU88" s="5"/>
      <c r="VQV88" s="5"/>
      <c r="VQW88" s="5"/>
      <c r="VQX88" s="5"/>
      <c r="VQY88" s="5"/>
      <c r="VQZ88" s="5"/>
      <c r="VRA88" s="5"/>
      <c r="VRB88" s="5"/>
      <c r="VRC88" s="5"/>
      <c r="VRD88" s="5"/>
      <c r="VRE88" s="5"/>
      <c r="VRF88" s="5"/>
      <c r="VRG88" s="5"/>
      <c r="VRH88" s="5"/>
      <c r="VRI88" s="5"/>
      <c r="VRJ88" s="5"/>
      <c r="VRK88" s="5"/>
      <c r="VRL88" s="5"/>
      <c r="VRM88" s="5"/>
      <c r="VRN88" s="5"/>
      <c r="VRO88" s="5"/>
      <c r="VRP88" s="5"/>
      <c r="VRQ88" s="5"/>
      <c r="VRR88" s="5"/>
      <c r="VRS88" s="5"/>
      <c r="VRT88" s="5"/>
      <c r="VRU88" s="5"/>
      <c r="VRV88" s="5"/>
      <c r="VRW88" s="5"/>
      <c r="VRX88" s="5"/>
      <c r="VRY88" s="5"/>
      <c r="VRZ88" s="5"/>
      <c r="VSA88" s="5"/>
      <c r="VSB88" s="5"/>
      <c r="VSC88" s="5"/>
      <c r="VSD88" s="5"/>
      <c r="VSE88" s="5"/>
      <c r="VSF88" s="5"/>
      <c r="VSG88" s="5"/>
      <c r="VSH88" s="5"/>
      <c r="VSI88" s="5"/>
      <c r="VSJ88" s="5"/>
      <c r="VSK88" s="5"/>
      <c r="VSL88" s="5"/>
      <c r="VSM88" s="5"/>
      <c r="VSN88" s="5"/>
      <c r="VSO88" s="5"/>
      <c r="VSP88" s="5"/>
      <c r="VSQ88" s="5"/>
      <c r="VSR88" s="5"/>
      <c r="VSS88" s="5"/>
      <c r="VST88" s="5"/>
      <c r="VSU88" s="5"/>
      <c r="VSV88" s="5"/>
      <c r="VSW88" s="5"/>
      <c r="VSX88" s="5"/>
      <c r="VSY88" s="5"/>
      <c r="VSZ88" s="5"/>
      <c r="VTA88" s="5"/>
      <c r="VTB88" s="5"/>
      <c r="VTC88" s="5"/>
      <c r="VTD88" s="5"/>
      <c r="VTE88" s="5"/>
      <c r="VTF88" s="5"/>
      <c r="VTG88" s="5"/>
      <c r="VTH88" s="5"/>
      <c r="VTI88" s="5"/>
      <c r="VTJ88" s="5"/>
      <c r="VTK88" s="5"/>
      <c r="VTL88" s="5"/>
      <c r="VTM88" s="5"/>
      <c r="VTN88" s="5"/>
      <c r="VTO88" s="5"/>
      <c r="VTP88" s="5"/>
      <c r="VTQ88" s="5"/>
      <c r="VTR88" s="5"/>
      <c r="VTS88" s="5"/>
      <c r="VTT88" s="5"/>
      <c r="VTU88" s="5"/>
      <c r="VTV88" s="5"/>
      <c r="VTW88" s="5"/>
      <c r="VTX88" s="5"/>
      <c r="VTY88" s="5"/>
      <c r="VTZ88" s="5"/>
      <c r="VUA88" s="5"/>
      <c r="VUB88" s="5"/>
      <c r="VUC88" s="5"/>
      <c r="VUD88" s="5"/>
      <c r="VUE88" s="5"/>
      <c r="VUF88" s="5"/>
      <c r="VUG88" s="5"/>
      <c r="VUH88" s="5"/>
      <c r="VUI88" s="5"/>
      <c r="VUJ88" s="5"/>
      <c r="VUK88" s="5"/>
      <c r="VUL88" s="5"/>
      <c r="VUM88" s="5"/>
      <c r="VUN88" s="5"/>
      <c r="VUO88" s="5"/>
      <c r="VUP88" s="5"/>
      <c r="VUQ88" s="5"/>
      <c r="VUR88" s="5"/>
      <c r="VUS88" s="5"/>
      <c r="VUT88" s="5"/>
      <c r="VUU88" s="5"/>
      <c r="VUV88" s="5"/>
      <c r="VUW88" s="5"/>
      <c r="VUX88" s="5"/>
      <c r="VUY88" s="5"/>
      <c r="VUZ88" s="5"/>
      <c r="VVA88" s="5"/>
      <c r="VVB88" s="5"/>
      <c r="VVC88" s="5"/>
      <c r="VVD88" s="5"/>
      <c r="VVE88" s="5"/>
      <c r="VVF88" s="5"/>
      <c r="VVG88" s="5"/>
      <c r="VVH88" s="5"/>
      <c r="VVI88" s="5"/>
      <c r="VVJ88" s="5"/>
      <c r="VVK88" s="5"/>
      <c r="VVL88" s="5"/>
      <c r="VVM88" s="5"/>
      <c r="VVN88" s="5"/>
      <c r="VVO88" s="5"/>
      <c r="VVP88" s="5"/>
      <c r="VVQ88" s="5"/>
      <c r="VVR88" s="5"/>
      <c r="VVS88" s="5"/>
      <c r="VVT88" s="5"/>
      <c r="VVU88" s="5"/>
      <c r="VVV88" s="5"/>
      <c r="VVW88" s="5"/>
      <c r="VVX88" s="5"/>
      <c r="VVY88" s="5"/>
      <c r="VVZ88" s="5"/>
      <c r="VWA88" s="5"/>
      <c r="VWB88" s="5"/>
      <c r="VWC88" s="5"/>
      <c r="VWD88" s="5"/>
      <c r="VWE88" s="5"/>
      <c r="VWF88" s="5"/>
      <c r="VWG88" s="5"/>
      <c r="VWH88" s="5"/>
      <c r="VWI88" s="5"/>
      <c r="VWJ88" s="5"/>
      <c r="VWK88" s="5"/>
      <c r="VWL88" s="5"/>
      <c r="VWM88" s="5"/>
      <c r="VWN88" s="5"/>
      <c r="VWO88" s="5"/>
      <c r="VWP88" s="5"/>
      <c r="VWQ88" s="5"/>
      <c r="VWR88" s="5"/>
      <c r="VWS88" s="5"/>
      <c r="VWT88" s="5"/>
      <c r="VWU88" s="5"/>
      <c r="VWV88" s="5"/>
      <c r="VWW88" s="5"/>
      <c r="VWX88" s="5"/>
      <c r="VWY88" s="5"/>
      <c r="VWZ88" s="5"/>
      <c r="VXA88" s="5"/>
      <c r="VXB88" s="5"/>
      <c r="VXC88" s="5"/>
      <c r="VXD88" s="5"/>
      <c r="VXE88" s="5"/>
      <c r="VXF88" s="5"/>
      <c r="VXG88" s="5"/>
      <c r="VXH88" s="5"/>
      <c r="VXI88" s="5"/>
      <c r="VXJ88" s="5"/>
      <c r="VXK88" s="5"/>
      <c r="VXL88" s="5"/>
      <c r="VXM88" s="5"/>
      <c r="VXN88" s="5"/>
      <c r="VXO88" s="5"/>
      <c r="VXP88" s="5"/>
      <c r="VXQ88" s="5"/>
      <c r="VXR88" s="5"/>
      <c r="VXS88" s="5"/>
      <c r="VXT88" s="5"/>
      <c r="VXU88" s="5"/>
      <c r="VXV88" s="5"/>
      <c r="VXW88" s="5"/>
      <c r="VXX88" s="5"/>
      <c r="VXY88" s="5"/>
      <c r="VXZ88" s="5"/>
      <c r="VYA88" s="5"/>
      <c r="VYB88" s="5"/>
      <c r="VYC88" s="5"/>
      <c r="VYD88" s="5"/>
      <c r="VYE88" s="5"/>
      <c r="VYF88" s="5"/>
      <c r="VYG88" s="5"/>
      <c r="VYH88" s="5"/>
      <c r="VYI88" s="5"/>
      <c r="VYJ88" s="5"/>
      <c r="VYK88" s="5"/>
      <c r="VYL88" s="5"/>
      <c r="VYM88" s="5"/>
      <c r="VYN88" s="5"/>
      <c r="VYO88" s="5"/>
      <c r="VYP88" s="5"/>
      <c r="VYQ88" s="5"/>
      <c r="VYR88" s="5"/>
      <c r="VYS88" s="5"/>
      <c r="VYT88" s="5"/>
      <c r="VYU88" s="5"/>
      <c r="VYV88" s="5"/>
      <c r="VYW88" s="5"/>
      <c r="VYX88" s="5"/>
      <c r="VYY88" s="5"/>
      <c r="VYZ88" s="5"/>
      <c r="VZA88" s="5"/>
      <c r="VZB88" s="5"/>
      <c r="VZC88" s="5"/>
      <c r="VZD88" s="5"/>
      <c r="VZE88" s="5"/>
      <c r="VZF88" s="5"/>
      <c r="VZG88" s="5"/>
      <c r="VZH88" s="5"/>
      <c r="VZI88" s="5"/>
      <c r="VZJ88" s="5"/>
      <c r="VZK88" s="5"/>
      <c r="VZL88" s="5"/>
      <c r="VZM88" s="5"/>
      <c r="VZN88" s="5"/>
      <c r="VZO88" s="5"/>
      <c r="VZP88" s="5"/>
      <c r="VZQ88" s="5"/>
      <c r="VZR88" s="5"/>
      <c r="VZS88" s="5"/>
      <c r="VZT88" s="5"/>
      <c r="VZU88" s="5"/>
      <c r="VZV88" s="5"/>
      <c r="VZW88" s="5"/>
      <c r="VZX88" s="5"/>
      <c r="VZY88" s="5"/>
      <c r="VZZ88" s="5"/>
      <c r="WAA88" s="5"/>
      <c r="WAB88" s="5"/>
      <c r="WAC88" s="5"/>
      <c r="WAD88" s="5"/>
      <c r="WAE88" s="5"/>
      <c r="WAF88" s="5"/>
      <c r="WAG88" s="5"/>
      <c r="WAH88" s="5"/>
      <c r="WAI88" s="5"/>
      <c r="WAJ88" s="5"/>
      <c r="WAK88" s="5"/>
      <c r="WAL88" s="5"/>
      <c r="WAM88" s="5"/>
      <c r="WAN88" s="5"/>
      <c r="WAO88" s="5"/>
      <c r="WAP88" s="5"/>
      <c r="WAQ88" s="5"/>
      <c r="WAR88" s="5"/>
      <c r="WAS88" s="5"/>
      <c r="WAT88" s="5"/>
      <c r="WAU88" s="5"/>
      <c r="WAV88" s="5"/>
      <c r="WAW88" s="5"/>
      <c r="WAX88" s="5"/>
      <c r="WAY88" s="5"/>
      <c r="WAZ88" s="5"/>
      <c r="WBA88" s="5"/>
      <c r="WBB88" s="5"/>
      <c r="WBC88" s="5"/>
      <c r="WBD88" s="5"/>
      <c r="WBE88" s="5"/>
      <c r="WBF88" s="5"/>
      <c r="WBG88" s="5"/>
      <c r="WBH88" s="5"/>
      <c r="WBI88" s="5"/>
      <c r="WBJ88" s="5"/>
      <c r="WBK88" s="5"/>
      <c r="WBL88" s="5"/>
      <c r="WBM88" s="5"/>
      <c r="WBN88" s="5"/>
      <c r="WBO88" s="5"/>
      <c r="WBP88" s="5"/>
      <c r="WBQ88" s="5"/>
      <c r="WBR88" s="5"/>
      <c r="WBS88" s="5"/>
      <c r="WBT88" s="5"/>
      <c r="WBU88" s="5"/>
      <c r="WBV88" s="5"/>
      <c r="WBW88" s="5"/>
      <c r="WBX88" s="5"/>
      <c r="WBY88" s="5"/>
      <c r="WBZ88" s="5"/>
      <c r="WCA88" s="5"/>
      <c r="WCB88" s="5"/>
      <c r="WCC88" s="5"/>
      <c r="WCD88" s="5"/>
      <c r="WCE88" s="5"/>
      <c r="WCF88" s="5"/>
      <c r="WCG88" s="5"/>
      <c r="WCH88" s="5"/>
      <c r="WCI88" s="5"/>
      <c r="WCJ88" s="5"/>
      <c r="WCK88" s="5"/>
      <c r="WCL88" s="5"/>
      <c r="WCM88" s="5"/>
      <c r="WCN88" s="5"/>
      <c r="WCO88" s="5"/>
      <c r="WCP88" s="5"/>
      <c r="WCQ88" s="5"/>
      <c r="WCR88" s="5"/>
      <c r="WCS88" s="5"/>
      <c r="WCT88" s="5"/>
      <c r="WCU88" s="5"/>
      <c r="WCV88" s="5"/>
      <c r="WCW88" s="5"/>
      <c r="WCX88" s="5"/>
      <c r="WCY88" s="5"/>
      <c r="WCZ88" s="5"/>
      <c r="WDA88" s="5"/>
      <c r="WDB88" s="5"/>
      <c r="WDC88" s="5"/>
      <c r="WDD88" s="5"/>
      <c r="WDE88" s="5"/>
      <c r="WDF88" s="5"/>
      <c r="WDG88" s="5"/>
      <c r="WDH88" s="5"/>
      <c r="WDI88" s="5"/>
      <c r="WDJ88" s="5"/>
      <c r="WDK88" s="5"/>
      <c r="WDL88" s="5"/>
      <c r="WDM88" s="5"/>
      <c r="WDN88" s="5"/>
      <c r="WDO88" s="5"/>
      <c r="WDP88" s="5"/>
      <c r="WDQ88" s="5"/>
      <c r="WDR88" s="5"/>
      <c r="WDS88" s="5"/>
      <c r="WDT88" s="5"/>
      <c r="WDU88" s="5"/>
      <c r="WDV88" s="5"/>
      <c r="WDW88" s="5"/>
      <c r="WDX88" s="5"/>
      <c r="WDY88" s="5"/>
      <c r="WDZ88" s="5"/>
      <c r="WEA88" s="5"/>
      <c r="WEB88" s="5"/>
      <c r="WEC88" s="5"/>
      <c r="WED88" s="5"/>
      <c r="WEE88" s="5"/>
      <c r="WEF88" s="5"/>
      <c r="WEG88" s="5"/>
      <c r="WEH88" s="5"/>
      <c r="WEI88" s="5"/>
      <c r="WEJ88" s="5"/>
      <c r="WEK88" s="5"/>
      <c r="WEL88" s="5"/>
      <c r="WEM88" s="5"/>
      <c r="WEN88" s="5"/>
      <c r="WEO88" s="5"/>
      <c r="WEP88" s="5"/>
      <c r="WEQ88" s="5"/>
      <c r="WER88" s="5"/>
      <c r="WES88" s="5"/>
      <c r="WET88" s="5"/>
      <c r="WEU88" s="5"/>
      <c r="WEV88" s="5"/>
      <c r="WEW88" s="5"/>
      <c r="WEX88" s="5"/>
      <c r="WEY88" s="5"/>
      <c r="WEZ88" s="5"/>
      <c r="WFA88" s="5"/>
      <c r="WFB88" s="5"/>
      <c r="WFC88" s="5"/>
      <c r="WFD88" s="5"/>
      <c r="WFE88" s="5"/>
      <c r="WFF88" s="5"/>
      <c r="WFG88" s="5"/>
      <c r="WFH88" s="5"/>
      <c r="WFI88" s="5"/>
      <c r="WFJ88" s="5"/>
      <c r="WFK88" s="5"/>
      <c r="WFL88" s="5"/>
      <c r="WFM88" s="5"/>
      <c r="WFN88" s="5"/>
      <c r="WFO88" s="5"/>
      <c r="WFP88" s="5"/>
      <c r="WFQ88" s="5"/>
      <c r="WFR88" s="5"/>
      <c r="WFS88" s="5"/>
      <c r="WFT88" s="5"/>
      <c r="WFU88" s="5"/>
      <c r="WFV88" s="5"/>
      <c r="WFW88" s="5"/>
      <c r="WFX88" s="5"/>
      <c r="WFY88" s="5"/>
      <c r="WFZ88" s="5"/>
      <c r="WGA88" s="5"/>
      <c r="WGB88" s="5"/>
      <c r="WGC88" s="5"/>
      <c r="WGD88" s="5"/>
      <c r="WGE88" s="5"/>
      <c r="WGF88" s="5"/>
      <c r="WGG88" s="5"/>
      <c r="WGH88" s="5"/>
      <c r="WGI88" s="5"/>
      <c r="WGJ88" s="5"/>
      <c r="WGK88" s="5"/>
      <c r="WGL88" s="5"/>
      <c r="WGM88" s="5"/>
      <c r="WGN88" s="5"/>
      <c r="WGO88" s="5"/>
      <c r="WGP88" s="5"/>
      <c r="WGQ88" s="5"/>
      <c r="WGR88" s="5"/>
      <c r="WGS88" s="5"/>
      <c r="WGT88" s="5"/>
      <c r="WGU88" s="5"/>
      <c r="WGV88" s="5"/>
      <c r="WGW88" s="5"/>
      <c r="WGX88" s="5"/>
      <c r="WGY88" s="5"/>
      <c r="WGZ88" s="5"/>
      <c r="WHA88" s="5"/>
      <c r="WHB88" s="5"/>
      <c r="WHC88" s="5"/>
      <c r="WHD88" s="5"/>
      <c r="WHE88" s="5"/>
      <c r="WHF88" s="5"/>
      <c r="WHG88" s="5"/>
      <c r="WHH88" s="5"/>
      <c r="WHI88" s="5"/>
      <c r="WHJ88" s="5"/>
      <c r="WHK88" s="5"/>
      <c r="WHL88" s="5"/>
      <c r="WHM88" s="5"/>
      <c r="WHN88" s="5"/>
      <c r="WHO88" s="5"/>
      <c r="WHP88" s="5"/>
      <c r="WHQ88" s="5"/>
      <c r="WHR88" s="5"/>
      <c r="WHS88" s="5"/>
      <c r="WHT88" s="5"/>
      <c r="WHU88" s="5"/>
      <c r="WHV88" s="5"/>
      <c r="WHW88" s="5"/>
      <c r="WHX88" s="5"/>
      <c r="WHY88" s="5"/>
      <c r="WHZ88" s="5"/>
      <c r="WIA88" s="5"/>
      <c r="WIB88" s="5"/>
      <c r="WIC88" s="5"/>
      <c r="WID88" s="5"/>
      <c r="WIE88" s="5"/>
      <c r="WIF88" s="5"/>
      <c r="WIG88" s="5"/>
      <c r="WIH88" s="5"/>
      <c r="WII88" s="5"/>
      <c r="WIJ88" s="5"/>
      <c r="WIK88" s="5"/>
      <c r="WIL88" s="5"/>
      <c r="WIM88" s="5"/>
      <c r="WIN88" s="5"/>
      <c r="WIO88" s="5"/>
      <c r="WIP88" s="5"/>
      <c r="WIQ88" s="5"/>
      <c r="WIR88" s="5"/>
      <c r="WIS88" s="5"/>
      <c r="WIT88" s="5"/>
      <c r="WIU88" s="5"/>
      <c r="WIV88" s="5"/>
      <c r="WIW88" s="5"/>
      <c r="WIX88" s="5"/>
      <c r="WIY88" s="5"/>
      <c r="WIZ88" s="5"/>
      <c r="WJA88" s="5"/>
      <c r="WJB88" s="5"/>
      <c r="WJC88" s="5"/>
      <c r="WJD88" s="5"/>
      <c r="WJE88" s="5"/>
      <c r="WJF88" s="5"/>
      <c r="WJG88" s="5"/>
      <c r="WJH88" s="5"/>
      <c r="WJI88" s="5"/>
      <c r="WJJ88" s="5"/>
      <c r="WJK88" s="5"/>
      <c r="WJL88" s="5"/>
      <c r="WJM88" s="5"/>
      <c r="WJN88" s="5"/>
      <c r="WJO88" s="5"/>
      <c r="WJP88" s="5"/>
      <c r="WJQ88" s="5"/>
      <c r="WJR88" s="5"/>
      <c r="WJS88" s="5"/>
      <c r="WJT88" s="5"/>
      <c r="WJU88" s="5"/>
      <c r="WJV88" s="5"/>
      <c r="WJW88" s="5"/>
      <c r="WJX88" s="5"/>
      <c r="WJY88" s="5"/>
      <c r="WJZ88" s="5"/>
      <c r="WKA88" s="5"/>
      <c r="WKB88" s="5"/>
      <c r="WKC88" s="5"/>
      <c r="WKD88" s="5"/>
      <c r="WKE88" s="5"/>
      <c r="WKF88" s="5"/>
      <c r="WKG88" s="5"/>
      <c r="WKH88" s="5"/>
      <c r="WKI88" s="5"/>
      <c r="WKJ88" s="5"/>
      <c r="WKK88" s="5"/>
      <c r="WKL88" s="5"/>
      <c r="WKM88" s="5"/>
      <c r="WKN88" s="5"/>
      <c r="WKO88" s="5"/>
      <c r="WKP88" s="5"/>
      <c r="WKQ88" s="5"/>
      <c r="WKR88" s="5"/>
      <c r="WKS88" s="5"/>
      <c r="WKT88" s="5"/>
      <c r="WKU88" s="5"/>
      <c r="WKV88" s="5"/>
      <c r="WKW88" s="5"/>
      <c r="WKX88" s="5"/>
      <c r="WKY88" s="5"/>
      <c r="WKZ88" s="5"/>
      <c r="WLA88" s="5"/>
      <c r="WLB88" s="5"/>
      <c r="WLC88" s="5"/>
      <c r="WLD88" s="5"/>
      <c r="WLE88" s="5"/>
      <c r="WLF88" s="5"/>
      <c r="WLG88" s="5"/>
      <c r="WLH88" s="5"/>
      <c r="WLI88" s="5"/>
      <c r="WLJ88" s="5"/>
      <c r="WLK88" s="5"/>
      <c r="WLL88" s="5"/>
      <c r="WLM88" s="5"/>
      <c r="WLN88" s="5"/>
      <c r="WLO88" s="5"/>
      <c r="WLP88" s="5"/>
      <c r="WLQ88" s="5"/>
      <c r="WLR88" s="5"/>
      <c r="WLS88" s="5"/>
      <c r="WLT88" s="5"/>
      <c r="WLU88" s="5"/>
      <c r="WLV88" s="5"/>
      <c r="WLW88" s="5"/>
      <c r="WLX88" s="5"/>
      <c r="WLY88" s="5"/>
      <c r="WLZ88" s="5"/>
      <c r="WMA88" s="5"/>
      <c r="WMB88" s="5"/>
      <c r="WMC88" s="5"/>
      <c r="WMD88" s="5"/>
      <c r="WME88" s="5"/>
      <c r="WMF88" s="5"/>
      <c r="WMG88" s="5"/>
      <c r="WMH88" s="5"/>
      <c r="WMI88" s="5"/>
      <c r="WMJ88" s="5"/>
      <c r="WMK88" s="5"/>
      <c r="WML88" s="5"/>
      <c r="WMM88" s="5"/>
      <c r="WMN88" s="5"/>
      <c r="WMO88" s="5"/>
      <c r="WMP88" s="5"/>
      <c r="WMQ88" s="5"/>
      <c r="WMR88" s="5"/>
      <c r="WMS88" s="5"/>
      <c r="WMT88" s="5"/>
      <c r="WMU88" s="5"/>
      <c r="WMV88" s="5"/>
      <c r="WMW88" s="5"/>
      <c r="WMX88" s="5"/>
      <c r="WMY88" s="5"/>
      <c r="WMZ88" s="5"/>
      <c r="WNA88" s="5"/>
      <c r="WNB88" s="5"/>
      <c r="WNC88" s="5"/>
      <c r="WND88" s="5"/>
      <c r="WNE88" s="5"/>
      <c r="WNF88" s="5"/>
      <c r="WNG88" s="5"/>
      <c r="WNH88" s="5"/>
      <c r="WNI88" s="5"/>
      <c r="WNJ88" s="5"/>
      <c r="WNK88" s="5"/>
      <c r="WNL88" s="5"/>
      <c r="WNM88" s="5"/>
      <c r="WNN88" s="5"/>
      <c r="WNO88" s="5"/>
      <c r="WNP88" s="5"/>
      <c r="WNQ88" s="5"/>
      <c r="WNR88" s="5"/>
      <c r="WNS88" s="5"/>
      <c r="WNT88" s="5"/>
      <c r="WNU88" s="5"/>
      <c r="WNV88" s="5"/>
      <c r="WNW88" s="5"/>
      <c r="WNX88" s="5"/>
      <c r="WNY88" s="5"/>
      <c r="WNZ88" s="5"/>
      <c r="WOA88" s="5"/>
      <c r="WOB88" s="5"/>
      <c r="WOC88" s="5"/>
      <c r="WOD88" s="5"/>
      <c r="WOE88" s="5"/>
      <c r="WOF88" s="5"/>
      <c r="WOG88" s="5"/>
      <c r="WOH88" s="5"/>
      <c r="WOI88" s="5"/>
      <c r="WOJ88" s="5"/>
      <c r="WOK88" s="5"/>
      <c r="WOL88" s="5"/>
      <c r="WOM88" s="5"/>
      <c r="WON88" s="5"/>
      <c r="WOO88" s="5"/>
      <c r="WOP88" s="5"/>
      <c r="WOQ88" s="5"/>
      <c r="WOR88" s="5"/>
      <c r="WOS88" s="5"/>
      <c r="WOT88" s="5"/>
      <c r="WOU88" s="5"/>
      <c r="WOV88" s="5"/>
      <c r="WOW88" s="5"/>
      <c r="WOX88" s="5"/>
      <c r="WOY88" s="5"/>
      <c r="WOZ88" s="5"/>
      <c r="WPA88" s="5"/>
      <c r="WPB88" s="5"/>
      <c r="WPC88" s="5"/>
      <c r="WPD88" s="5"/>
      <c r="WPE88" s="5"/>
      <c r="WPF88" s="5"/>
      <c r="WPG88" s="5"/>
      <c r="WPH88" s="5"/>
      <c r="WPI88" s="5"/>
      <c r="WPJ88" s="5"/>
      <c r="WPK88" s="5"/>
      <c r="WPL88" s="5"/>
      <c r="WPM88" s="5"/>
      <c r="WPN88" s="5"/>
      <c r="WPO88" s="5"/>
      <c r="WPP88" s="5"/>
      <c r="WPQ88" s="5"/>
      <c r="WPR88" s="5"/>
      <c r="WPS88" s="5"/>
      <c r="WPT88" s="5"/>
      <c r="WPU88" s="5"/>
      <c r="WPV88" s="5"/>
      <c r="WPW88" s="5"/>
      <c r="WPX88" s="5"/>
      <c r="WPY88" s="5"/>
      <c r="WPZ88" s="5"/>
      <c r="WQA88" s="5"/>
      <c r="WQB88" s="5"/>
      <c r="WQC88" s="5"/>
      <c r="WQD88" s="5"/>
      <c r="WQE88" s="5"/>
      <c r="WQF88" s="5"/>
      <c r="WQG88" s="5"/>
      <c r="WQH88" s="5"/>
      <c r="WQI88" s="5"/>
      <c r="WQJ88" s="5"/>
      <c r="WQK88" s="5"/>
      <c r="WQL88" s="5"/>
      <c r="WQM88" s="5"/>
      <c r="WQN88" s="5"/>
      <c r="WQO88" s="5"/>
      <c r="WQP88" s="5"/>
      <c r="WQQ88" s="5"/>
      <c r="WQR88" s="5"/>
      <c r="WQS88" s="5"/>
      <c r="WQT88" s="5"/>
      <c r="WQU88" s="5"/>
      <c r="WQV88" s="5"/>
      <c r="WQW88" s="5"/>
      <c r="WQX88" s="5"/>
      <c r="WQY88" s="5"/>
      <c r="WQZ88" s="5"/>
      <c r="WRA88" s="5"/>
      <c r="WRB88" s="5"/>
      <c r="WRC88" s="5"/>
      <c r="WRD88" s="5"/>
      <c r="WRE88" s="5"/>
      <c r="WRF88" s="5"/>
      <c r="WRG88" s="5"/>
      <c r="WRH88" s="5"/>
      <c r="WRI88" s="5"/>
      <c r="WRJ88" s="5"/>
      <c r="WRK88" s="5"/>
      <c r="WRL88" s="5"/>
      <c r="WRM88" s="5"/>
      <c r="WRN88" s="5"/>
      <c r="WRO88" s="5"/>
      <c r="WRP88" s="5"/>
      <c r="WRQ88" s="5"/>
      <c r="WRR88" s="5"/>
      <c r="WRS88" s="5"/>
      <c r="WRT88" s="5"/>
      <c r="WRU88" s="5"/>
      <c r="WRV88" s="5"/>
      <c r="WRW88" s="5"/>
      <c r="WRX88" s="5"/>
      <c r="WRY88" s="5"/>
      <c r="WRZ88" s="5"/>
      <c r="WSA88" s="5"/>
      <c r="WSB88" s="5"/>
      <c r="WSC88" s="5"/>
      <c r="WSD88" s="5"/>
      <c r="WSE88" s="5"/>
      <c r="WSF88" s="5"/>
      <c r="WSG88" s="5"/>
      <c r="WSH88" s="5"/>
      <c r="WSI88" s="5"/>
      <c r="WSJ88" s="5"/>
      <c r="WSK88" s="5"/>
      <c r="WSL88" s="5"/>
      <c r="WSM88" s="5"/>
      <c r="WSN88" s="5"/>
      <c r="WSO88" s="5"/>
      <c r="WSP88" s="5"/>
      <c r="WSQ88" s="5"/>
      <c r="WSR88" s="5"/>
      <c r="WSS88" s="5"/>
      <c r="WST88" s="5"/>
      <c r="WSU88" s="5"/>
      <c r="WSV88" s="5"/>
      <c r="WSW88" s="5"/>
      <c r="WSX88" s="5"/>
      <c r="WSY88" s="5"/>
      <c r="WSZ88" s="5"/>
      <c r="WTA88" s="5"/>
      <c r="WTB88" s="5"/>
      <c r="WTC88" s="5"/>
      <c r="WTD88" s="5"/>
      <c r="WTE88" s="5"/>
      <c r="WTF88" s="5"/>
      <c r="WTG88" s="5"/>
      <c r="WTH88" s="5"/>
      <c r="WTI88" s="5"/>
      <c r="WTJ88" s="5"/>
      <c r="WTK88" s="5"/>
      <c r="WTL88" s="5"/>
      <c r="WTM88" s="5"/>
      <c r="WTN88" s="5"/>
      <c r="WTO88" s="5"/>
      <c r="WTP88" s="5"/>
      <c r="WTQ88" s="5"/>
      <c r="WTR88" s="5"/>
      <c r="WTS88" s="5"/>
      <c r="WTT88" s="5"/>
      <c r="WTU88" s="5"/>
      <c r="WTV88" s="5"/>
      <c r="WTW88" s="5"/>
      <c r="WTX88" s="5"/>
      <c r="WTY88" s="5"/>
      <c r="WTZ88" s="5"/>
      <c r="WUA88" s="5"/>
      <c r="WUB88" s="5"/>
      <c r="WUC88" s="5"/>
      <c r="WUD88" s="5"/>
      <c r="WUE88" s="5"/>
      <c r="WUF88" s="5"/>
      <c r="WUG88" s="5"/>
      <c r="WUH88" s="5"/>
      <c r="WUI88" s="5"/>
      <c r="WUJ88" s="5"/>
      <c r="WUK88" s="5"/>
      <c r="WUL88" s="5"/>
      <c r="WUM88" s="5"/>
      <c r="WUN88" s="5"/>
      <c r="WUO88" s="5"/>
      <c r="WUP88" s="5"/>
      <c r="WUQ88" s="5"/>
      <c r="WUR88" s="5"/>
      <c r="WUS88" s="5"/>
      <c r="WUT88" s="5"/>
      <c r="WUU88" s="5"/>
      <c r="WUV88" s="5"/>
      <c r="WUW88" s="5"/>
      <c r="WUX88" s="5"/>
      <c r="WUY88" s="5"/>
      <c r="WUZ88" s="5"/>
      <c r="WVA88" s="5"/>
      <c r="WVB88" s="5"/>
      <c r="WVC88" s="5"/>
      <c r="WVD88" s="5"/>
      <c r="WVE88" s="5"/>
      <c r="WVF88" s="5"/>
      <c r="WVG88" s="5"/>
      <c r="WVH88" s="5"/>
      <c r="WVI88" s="5"/>
      <c r="WVJ88" s="5"/>
      <c r="WVK88" s="5"/>
      <c r="WVL88" s="5"/>
      <c r="WVM88" s="5"/>
      <c r="WVN88" s="5"/>
      <c r="WVO88" s="5"/>
      <c r="WVP88" s="5"/>
      <c r="WVQ88" s="5"/>
      <c r="WVR88" s="5"/>
      <c r="WVS88" s="5"/>
      <c r="WVT88" s="5"/>
      <c r="WVU88" s="5"/>
      <c r="WVV88" s="5"/>
      <c r="WVW88" s="5"/>
      <c r="WVX88" s="5"/>
      <c r="WVY88" s="5"/>
      <c r="WVZ88" s="5"/>
      <c r="WWA88" s="5"/>
      <c r="WWB88" s="5"/>
      <c r="WWC88" s="5"/>
      <c r="WWD88" s="5"/>
      <c r="WWE88" s="5"/>
      <c r="WWF88" s="5"/>
      <c r="WWG88" s="5"/>
      <c r="WWH88" s="5"/>
      <c r="WWI88" s="5"/>
      <c r="WWJ88" s="5"/>
      <c r="WWK88" s="5"/>
      <c r="WWL88" s="5"/>
      <c r="WWM88" s="5"/>
      <c r="WWN88" s="5"/>
      <c r="WWO88" s="5"/>
      <c r="WWP88" s="5"/>
      <c r="WWQ88" s="5"/>
      <c r="WWR88" s="5"/>
      <c r="WWS88" s="5"/>
      <c r="WWT88" s="5"/>
      <c r="WWU88" s="5"/>
      <c r="WWV88" s="5"/>
      <c r="WWW88" s="5"/>
      <c r="WWX88" s="5"/>
      <c r="WWY88" s="5"/>
      <c r="WWZ88" s="5"/>
      <c r="WXA88" s="5"/>
      <c r="WXB88" s="5"/>
      <c r="WXC88" s="5"/>
      <c r="WXD88" s="5"/>
      <c r="WXE88" s="5"/>
      <c r="WXF88" s="5"/>
      <c r="WXG88" s="5"/>
      <c r="WXH88" s="5"/>
      <c r="WXI88" s="5"/>
      <c r="WXJ88" s="5"/>
      <c r="WXK88" s="5"/>
      <c r="WXL88" s="5"/>
      <c r="WXM88" s="5"/>
      <c r="WXN88" s="5"/>
      <c r="WXO88" s="5"/>
      <c r="WXP88" s="5"/>
      <c r="WXQ88" s="5"/>
      <c r="WXR88" s="5"/>
      <c r="WXS88" s="5"/>
      <c r="WXT88" s="5"/>
      <c r="WXU88" s="5"/>
      <c r="WXV88" s="5"/>
      <c r="WXW88" s="5"/>
      <c r="WXX88" s="5"/>
      <c r="WXY88" s="5"/>
      <c r="WXZ88" s="5"/>
      <c r="WYA88" s="5"/>
      <c r="WYB88" s="5"/>
      <c r="WYC88" s="5"/>
      <c r="WYD88" s="5"/>
      <c r="WYE88" s="5"/>
      <c r="WYF88" s="5"/>
      <c r="WYG88" s="5"/>
      <c r="WYH88" s="5"/>
      <c r="WYI88" s="5"/>
      <c r="WYJ88" s="5"/>
      <c r="WYK88" s="5"/>
      <c r="WYL88" s="5"/>
      <c r="WYM88" s="5"/>
      <c r="WYN88" s="5"/>
      <c r="WYO88" s="5"/>
      <c r="WYP88" s="5"/>
      <c r="WYQ88" s="5"/>
      <c r="WYR88" s="5"/>
      <c r="WYS88" s="5"/>
      <c r="WYT88" s="5"/>
      <c r="WYU88" s="5"/>
      <c r="WYV88" s="5"/>
      <c r="WYW88" s="5"/>
      <c r="WYX88" s="5"/>
      <c r="WYY88" s="5"/>
      <c r="WYZ88" s="5"/>
      <c r="WZA88" s="5"/>
      <c r="WZB88" s="5"/>
      <c r="WZC88" s="5"/>
      <c r="WZD88" s="5"/>
      <c r="WZE88" s="5"/>
      <c r="WZF88" s="5"/>
      <c r="WZG88" s="5"/>
      <c r="WZH88" s="5"/>
      <c r="WZI88" s="5"/>
      <c r="WZJ88" s="5"/>
      <c r="WZK88" s="5"/>
      <c r="WZL88" s="5"/>
      <c r="WZM88" s="5"/>
      <c r="WZN88" s="5"/>
      <c r="WZO88" s="5"/>
      <c r="WZP88" s="5"/>
      <c r="WZQ88" s="5"/>
      <c r="WZR88" s="5"/>
      <c r="WZS88" s="5"/>
      <c r="WZT88" s="5"/>
      <c r="WZU88" s="5"/>
      <c r="WZV88" s="5"/>
      <c r="WZW88" s="5"/>
      <c r="WZX88" s="5"/>
      <c r="WZY88" s="5"/>
      <c r="WZZ88" s="5"/>
      <c r="XAA88" s="5"/>
      <c r="XAB88" s="5"/>
      <c r="XAC88" s="5"/>
      <c r="XAD88" s="5"/>
      <c r="XAE88" s="5"/>
      <c r="XAF88" s="5"/>
      <c r="XAG88" s="5"/>
      <c r="XAH88" s="5"/>
      <c r="XAI88" s="5"/>
      <c r="XAJ88" s="5"/>
      <c r="XAK88" s="5"/>
      <c r="XAL88" s="5"/>
      <c r="XAM88" s="5"/>
      <c r="XAN88" s="5"/>
      <c r="XAO88" s="5"/>
      <c r="XAP88" s="5"/>
      <c r="XAQ88" s="5"/>
      <c r="XAR88" s="5"/>
      <c r="XAS88" s="5"/>
      <c r="XAT88" s="5"/>
      <c r="XAU88" s="5"/>
      <c r="XAV88" s="5"/>
      <c r="XAW88" s="5"/>
      <c r="XAX88" s="5"/>
      <c r="XAY88" s="5"/>
      <c r="XAZ88" s="5"/>
      <c r="XBA88" s="5"/>
      <c r="XBB88" s="5"/>
      <c r="XBC88" s="5"/>
      <c r="XBD88" s="5"/>
      <c r="XBE88" s="5"/>
      <c r="XBF88" s="5"/>
      <c r="XBG88" s="5"/>
      <c r="XBH88" s="5"/>
      <c r="XBI88" s="5"/>
      <c r="XBJ88" s="5"/>
      <c r="XBK88" s="5"/>
      <c r="XBL88" s="5"/>
      <c r="XBM88" s="5"/>
      <c r="XBN88" s="5"/>
      <c r="XBO88" s="5"/>
      <c r="XBP88" s="5"/>
      <c r="XBQ88" s="5"/>
      <c r="XBR88" s="5"/>
      <c r="XBS88" s="5"/>
      <c r="XBT88" s="5"/>
      <c r="XBU88" s="5"/>
      <c r="XBV88" s="5"/>
      <c r="XBW88" s="5"/>
      <c r="XBX88" s="5"/>
      <c r="XBY88" s="5"/>
      <c r="XBZ88" s="5"/>
      <c r="XCA88" s="5"/>
      <c r="XCB88" s="5"/>
      <c r="XCC88" s="5"/>
      <c r="XCD88" s="5"/>
      <c r="XCE88" s="5"/>
      <c r="XCF88" s="5"/>
      <c r="XCG88" s="5"/>
      <c r="XCH88" s="5"/>
      <c r="XCI88" s="5"/>
      <c r="XCJ88" s="5"/>
      <c r="XCK88" s="5"/>
      <c r="XCL88" s="5"/>
      <c r="XCM88" s="5"/>
      <c r="XCN88" s="5"/>
      <c r="XCO88" s="5"/>
      <c r="XCP88" s="5"/>
      <c r="XCQ88" s="5"/>
      <c r="XCR88" s="5"/>
      <c r="XCS88" s="5"/>
      <c r="XCT88" s="5"/>
      <c r="XCU88" s="5"/>
      <c r="XCV88" s="5"/>
      <c r="XCW88" s="5"/>
      <c r="XCX88" s="5"/>
      <c r="XCY88" s="5"/>
      <c r="XCZ88" s="5"/>
      <c r="XDA88" s="5"/>
      <c r="XDB88" s="5"/>
      <c r="XDC88" s="5"/>
      <c r="XDD88" s="5"/>
      <c r="XDE88" s="5"/>
      <c r="XDF88" s="5"/>
      <c r="XDG88" s="5"/>
      <c r="XDH88" s="5"/>
      <c r="XDI88" s="5"/>
      <c r="XDJ88" s="5"/>
      <c r="XDK88" s="5"/>
      <c r="XDL88" s="5"/>
      <c r="XDM88" s="5"/>
      <c r="XDN88" s="5"/>
      <c r="XDO88" s="5"/>
      <c r="XDP88" s="5"/>
      <c r="XDQ88" s="5"/>
      <c r="XDR88" s="5"/>
      <c r="XDS88" s="5"/>
      <c r="XDT88" s="5"/>
      <c r="XDU88" s="5"/>
      <c r="XDV88" s="5"/>
      <c r="XDW88" s="5"/>
      <c r="XDX88" s="5"/>
      <c r="XDY88" s="5"/>
      <c r="XDZ88" s="5"/>
      <c r="XEA88" s="5"/>
      <c r="XEB88" s="5"/>
      <c r="XEC88" s="5"/>
      <c r="XED88" s="5"/>
      <c r="XEE88" s="5"/>
      <c r="XEF88" s="5"/>
      <c r="XEG88" s="5"/>
      <c r="XEH88" s="5"/>
      <c r="XEI88" s="5"/>
      <c r="XEJ88" s="5"/>
      <c r="XEK88" s="5"/>
      <c r="XEL88" s="5"/>
      <c r="XEM88" s="5"/>
      <c r="XEN88" s="5"/>
      <c r="XEO88" s="5"/>
      <c r="XEP88" s="5"/>
    </row>
    <row r="89" spans="1:16370" s="6" customFormat="1" ht="20.100000000000001" customHeight="1">
      <c r="A89" s="56"/>
      <c r="B89" s="51"/>
      <c r="C89" s="11">
        <v>2028</v>
      </c>
      <c r="D89" s="13">
        <f>SUM(E89:I89)</f>
        <v>220147.6</v>
      </c>
      <c r="E89" s="13">
        <f t="shared" ref="E89:H89" si="38">E102+E110</f>
        <v>0</v>
      </c>
      <c r="F89" s="13">
        <f t="shared" si="38"/>
        <v>0</v>
      </c>
      <c r="G89" s="13">
        <f t="shared" si="38"/>
        <v>0</v>
      </c>
      <c r="H89" s="13">
        <f t="shared" si="38"/>
        <v>220147.6</v>
      </c>
      <c r="I89" s="13">
        <f>I102+I110</f>
        <v>0</v>
      </c>
      <c r="J89" s="5"/>
      <c r="K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  <c r="BE89" s="5"/>
      <c r="BF89" s="5"/>
      <c r="BG89" s="5"/>
      <c r="BH89" s="5"/>
      <c r="BI89" s="5"/>
      <c r="BJ89" s="5"/>
      <c r="BK89" s="5"/>
      <c r="BL89" s="5"/>
      <c r="BM89" s="5"/>
      <c r="BN89" s="5"/>
      <c r="BO89" s="5"/>
      <c r="BP89" s="5"/>
      <c r="BQ89" s="5"/>
      <c r="BR89" s="5"/>
      <c r="BS89" s="5"/>
      <c r="BT89" s="5"/>
      <c r="BU89" s="5"/>
      <c r="BV89" s="5"/>
      <c r="BW89" s="5"/>
      <c r="BX89" s="5"/>
      <c r="BY89" s="5"/>
      <c r="BZ89" s="5"/>
      <c r="CA89" s="5"/>
      <c r="CB89" s="5"/>
      <c r="CC89" s="5"/>
      <c r="CD89" s="5"/>
      <c r="CE89" s="5"/>
      <c r="CF89" s="5"/>
      <c r="CG89" s="5"/>
      <c r="CH89" s="5"/>
      <c r="CI89" s="5"/>
      <c r="CJ89" s="5"/>
      <c r="CK89" s="5"/>
      <c r="CL89" s="5"/>
      <c r="CM89" s="5"/>
      <c r="CN89" s="5"/>
      <c r="CO89" s="5"/>
      <c r="CP89" s="5"/>
      <c r="CQ89" s="5"/>
      <c r="CR89" s="5"/>
      <c r="CS89" s="5"/>
      <c r="CT89" s="5"/>
      <c r="CU89" s="5"/>
      <c r="CV89" s="5"/>
      <c r="CW89" s="5"/>
      <c r="CX89" s="5"/>
      <c r="CY89" s="5"/>
      <c r="CZ89" s="5"/>
      <c r="DA89" s="5"/>
      <c r="DB89" s="5"/>
      <c r="DC89" s="5"/>
      <c r="DD89" s="5"/>
      <c r="DE89" s="5"/>
      <c r="DF89" s="5"/>
      <c r="DG89" s="5"/>
      <c r="DH89" s="5"/>
      <c r="DI89" s="5"/>
      <c r="DJ89" s="5"/>
      <c r="DK89" s="5"/>
      <c r="DL89" s="5"/>
      <c r="DM89" s="5"/>
      <c r="DN89" s="5"/>
      <c r="DO89" s="5"/>
      <c r="DP89" s="5"/>
      <c r="DQ89" s="5"/>
      <c r="DR89" s="5"/>
      <c r="DS89" s="5"/>
      <c r="DT89" s="5"/>
      <c r="DU89" s="5"/>
      <c r="DV89" s="5"/>
      <c r="DW89" s="5"/>
      <c r="DX89" s="5"/>
      <c r="DY89" s="5"/>
      <c r="DZ89" s="5"/>
      <c r="EA89" s="5"/>
      <c r="EB89" s="5"/>
      <c r="EC89" s="5"/>
      <c r="ED89" s="5"/>
      <c r="EE89" s="5"/>
      <c r="EF89" s="5"/>
      <c r="EG89" s="5"/>
      <c r="EH89" s="5"/>
      <c r="EI89" s="5"/>
      <c r="EJ89" s="5"/>
      <c r="EK89" s="5"/>
      <c r="EL89" s="5"/>
      <c r="EM89" s="5"/>
      <c r="EN89" s="5"/>
      <c r="EO89" s="5"/>
      <c r="EP89" s="5"/>
      <c r="EQ89" s="5"/>
      <c r="ER89" s="5"/>
      <c r="ES89" s="5"/>
      <c r="ET89" s="5"/>
      <c r="EU89" s="5"/>
      <c r="EV89" s="5"/>
      <c r="EW89" s="5"/>
      <c r="EX89" s="5"/>
      <c r="EY89" s="5"/>
      <c r="EZ89" s="5"/>
      <c r="FA89" s="5"/>
      <c r="FB89" s="5"/>
      <c r="FC89" s="5"/>
      <c r="FD89" s="5"/>
      <c r="FE89" s="5"/>
      <c r="FF89" s="5"/>
      <c r="FG89" s="5"/>
      <c r="FH89" s="5"/>
      <c r="FI89" s="5"/>
      <c r="FJ89" s="5"/>
      <c r="FK89" s="5"/>
      <c r="FL89" s="5"/>
      <c r="FM89" s="5"/>
      <c r="FN89" s="5"/>
      <c r="FO89" s="5"/>
      <c r="FP89" s="5"/>
      <c r="FQ89" s="5"/>
      <c r="FR89" s="5"/>
      <c r="FS89" s="5"/>
      <c r="FT89" s="5"/>
      <c r="FU89" s="5"/>
      <c r="FV89" s="5"/>
      <c r="FW89" s="5"/>
      <c r="FX89" s="5"/>
      <c r="FY89" s="5"/>
      <c r="FZ89" s="5"/>
      <c r="GA89" s="5"/>
      <c r="GB89" s="5"/>
      <c r="GC89" s="5"/>
      <c r="GD89" s="5"/>
      <c r="GE89" s="5"/>
      <c r="GF89" s="5"/>
      <c r="GG89" s="5"/>
      <c r="GH89" s="5"/>
      <c r="GI89" s="5"/>
      <c r="GJ89" s="5"/>
      <c r="GK89" s="5"/>
      <c r="GL89" s="5"/>
      <c r="GM89" s="5"/>
      <c r="GN89" s="5"/>
      <c r="GO89" s="5"/>
      <c r="GP89" s="5"/>
      <c r="GQ89" s="5"/>
      <c r="GR89" s="5"/>
      <c r="GS89" s="5"/>
      <c r="GT89" s="5"/>
      <c r="GU89" s="5"/>
      <c r="GV89" s="5"/>
      <c r="GW89" s="5"/>
      <c r="GX89" s="5"/>
      <c r="GY89" s="5"/>
      <c r="GZ89" s="5"/>
      <c r="HA89" s="5"/>
      <c r="HB89" s="5"/>
      <c r="HC89" s="5"/>
      <c r="HD89" s="5"/>
      <c r="HE89" s="5"/>
      <c r="HF89" s="5"/>
      <c r="HG89" s="5"/>
      <c r="HH89" s="5"/>
      <c r="HI89" s="5"/>
      <c r="HJ89" s="5"/>
      <c r="HK89" s="5"/>
      <c r="HL89" s="5"/>
      <c r="HM89" s="5"/>
      <c r="HN89" s="5"/>
      <c r="HO89" s="5"/>
      <c r="HP89" s="5"/>
      <c r="HQ89" s="5"/>
      <c r="HR89" s="5"/>
      <c r="HS89" s="5"/>
      <c r="HT89" s="5"/>
      <c r="HU89" s="5"/>
      <c r="HV89" s="5"/>
      <c r="HW89" s="5"/>
      <c r="HX89" s="5"/>
      <c r="HY89" s="5"/>
      <c r="HZ89" s="5"/>
      <c r="IA89" s="5"/>
      <c r="IB89" s="5"/>
      <c r="IC89" s="5"/>
      <c r="ID89" s="5"/>
      <c r="IE89" s="5"/>
      <c r="IF89" s="5"/>
      <c r="IG89" s="5"/>
      <c r="IH89" s="5"/>
      <c r="II89" s="5"/>
      <c r="IJ89" s="5"/>
      <c r="IK89" s="5"/>
      <c r="IL89" s="5"/>
      <c r="IM89" s="5"/>
      <c r="IN89" s="5"/>
      <c r="IO89" s="5"/>
      <c r="IP89" s="5"/>
      <c r="IQ89" s="5"/>
      <c r="IR89" s="5"/>
      <c r="IS89" s="5"/>
      <c r="IT89" s="5"/>
      <c r="IU89" s="5"/>
      <c r="IV89" s="5"/>
      <c r="IW89" s="5"/>
      <c r="IX89" s="5"/>
      <c r="IY89" s="5"/>
      <c r="IZ89" s="5"/>
      <c r="JA89" s="5"/>
      <c r="JB89" s="5"/>
      <c r="JC89" s="5"/>
      <c r="JD89" s="5"/>
      <c r="JE89" s="5"/>
      <c r="JF89" s="5"/>
      <c r="JG89" s="5"/>
      <c r="JH89" s="5"/>
      <c r="JI89" s="5"/>
      <c r="JJ89" s="5"/>
      <c r="JK89" s="5"/>
      <c r="JL89" s="5"/>
      <c r="JM89" s="5"/>
      <c r="JN89" s="5"/>
      <c r="JO89" s="5"/>
      <c r="JP89" s="5"/>
      <c r="JQ89" s="5"/>
      <c r="JR89" s="5"/>
      <c r="JS89" s="5"/>
      <c r="JT89" s="5"/>
      <c r="JU89" s="5"/>
      <c r="JV89" s="5"/>
      <c r="JW89" s="5"/>
      <c r="JX89" s="5"/>
      <c r="JY89" s="5"/>
      <c r="JZ89" s="5"/>
      <c r="KA89" s="5"/>
      <c r="KB89" s="5"/>
      <c r="KC89" s="5"/>
      <c r="KD89" s="5"/>
      <c r="KE89" s="5"/>
      <c r="KF89" s="5"/>
      <c r="KG89" s="5"/>
      <c r="KH89" s="5"/>
      <c r="KI89" s="5"/>
      <c r="KJ89" s="5"/>
      <c r="KK89" s="5"/>
      <c r="KL89" s="5"/>
      <c r="KM89" s="5"/>
      <c r="KN89" s="5"/>
      <c r="KO89" s="5"/>
      <c r="KP89" s="5"/>
      <c r="KQ89" s="5"/>
      <c r="KR89" s="5"/>
      <c r="KS89" s="5"/>
      <c r="KT89" s="5"/>
      <c r="KU89" s="5"/>
      <c r="KV89" s="5"/>
      <c r="KW89" s="5"/>
      <c r="KX89" s="5"/>
      <c r="KY89" s="5"/>
      <c r="KZ89" s="5"/>
      <c r="LA89" s="5"/>
      <c r="LB89" s="5"/>
      <c r="LC89" s="5"/>
      <c r="LD89" s="5"/>
      <c r="LE89" s="5"/>
      <c r="LF89" s="5"/>
      <c r="LG89" s="5"/>
      <c r="LH89" s="5"/>
      <c r="LI89" s="5"/>
      <c r="LJ89" s="5"/>
      <c r="LK89" s="5"/>
      <c r="LL89" s="5"/>
      <c r="LM89" s="5"/>
      <c r="LN89" s="5"/>
      <c r="LO89" s="5"/>
      <c r="LP89" s="5"/>
      <c r="LQ89" s="5"/>
      <c r="LR89" s="5"/>
      <c r="LS89" s="5"/>
      <c r="LT89" s="5"/>
      <c r="LU89" s="5"/>
      <c r="LV89" s="5"/>
      <c r="LW89" s="5"/>
      <c r="LX89" s="5"/>
      <c r="LY89" s="5"/>
      <c r="LZ89" s="5"/>
      <c r="MA89" s="5"/>
      <c r="MB89" s="5"/>
      <c r="MC89" s="5"/>
      <c r="MD89" s="5"/>
      <c r="ME89" s="5"/>
      <c r="MF89" s="5"/>
      <c r="MG89" s="5"/>
      <c r="MH89" s="5"/>
      <c r="MI89" s="5"/>
      <c r="MJ89" s="5"/>
      <c r="MK89" s="5"/>
      <c r="ML89" s="5"/>
      <c r="MM89" s="5"/>
      <c r="MN89" s="5"/>
      <c r="MO89" s="5"/>
      <c r="MP89" s="5"/>
      <c r="MQ89" s="5"/>
      <c r="MR89" s="5"/>
      <c r="MS89" s="5"/>
      <c r="MT89" s="5"/>
      <c r="MU89" s="5"/>
      <c r="MV89" s="5"/>
      <c r="MW89" s="5"/>
      <c r="MX89" s="5"/>
      <c r="MY89" s="5"/>
      <c r="MZ89" s="5"/>
      <c r="NA89" s="5"/>
      <c r="NB89" s="5"/>
      <c r="NC89" s="5"/>
      <c r="ND89" s="5"/>
      <c r="NE89" s="5"/>
      <c r="NF89" s="5"/>
      <c r="NG89" s="5"/>
      <c r="NH89" s="5"/>
      <c r="NI89" s="5"/>
      <c r="NJ89" s="5"/>
      <c r="NK89" s="5"/>
      <c r="NL89" s="5"/>
      <c r="NM89" s="5"/>
      <c r="NN89" s="5"/>
      <c r="NO89" s="5"/>
      <c r="NP89" s="5"/>
      <c r="NQ89" s="5"/>
      <c r="NR89" s="5"/>
      <c r="NS89" s="5"/>
      <c r="NT89" s="5"/>
      <c r="NU89" s="5"/>
      <c r="NV89" s="5"/>
      <c r="NW89" s="5"/>
      <c r="NX89" s="5"/>
      <c r="NY89" s="5"/>
      <c r="NZ89" s="5"/>
      <c r="OA89" s="5"/>
      <c r="OB89" s="5"/>
      <c r="OC89" s="5"/>
      <c r="OD89" s="5"/>
      <c r="OE89" s="5"/>
      <c r="OF89" s="5"/>
      <c r="OG89" s="5"/>
      <c r="OH89" s="5"/>
      <c r="OI89" s="5"/>
      <c r="OJ89" s="5"/>
      <c r="OK89" s="5"/>
      <c r="OL89" s="5"/>
      <c r="OM89" s="5"/>
      <c r="ON89" s="5"/>
      <c r="OO89" s="5"/>
      <c r="OP89" s="5"/>
      <c r="OQ89" s="5"/>
      <c r="OR89" s="5"/>
      <c r="OS89" s="5"/>
      <c r="OT89" s="5"/>
      <c r="OU89" s="5"/>
      <c r="OV89" s="5"/>
      <c r="OW89" s="5"/>
      <c r="OX89" s="5"/>
      <c r="OY89" s="5"/>
      <c r="OZ89" s="5"/>
      <c r="PA89" s="5"/>
      <c r="PB89" s="5"/>
      <c r="PC89" s="5"/>
      <c r="PD89" s="5"/>
      <c r="PE89" s="5"/>
      <c r="PF89" s="5"/>
      <c r="PG89" s="5"/>
      <c r="PH89" s="5"/>
      <c r="PI89" s="5"/>
      <c r="PJ89" s="5"/>
      <c r="PK89" s="5"/>
      <c r="PL89" s="5"/>
      <c r="PM89" s="5"/>
      <c r="PN89" s="5"/>
      <c r="PO89" s="5"/>
      <c r="PP89" s="5"/>
      <c r="PQ89" s="5"/>
      <c r="PR89" s="5"/>
      <c r="PS89" s="5"/>
      <c r="PT89" s="5"/>
      <c r="PU89" s="5"/>
      <c r="PV89" s="5"/>
      <c r="PW89" s="5"/>
      <c r="PX89" s="5"/>
      <c r="PY89" s="5"/>
      <c r="PZ89" s="5"/>
      <c r="QA89" s="5"/>
      <c r="QB89" s="5"/>
      <c r="QC89" s="5"/>
      <c r="QD89" s="5"/>
      <c r="QE89" s="5"/>
      <c r="QF89" s="5"/>
      <c r="QG89" s="5"/>
      <c r="QH89" s="5"/>
      <c r="QI89" s="5"/>
      <c r="QJ89" s="5"/>
      <c r="QK89" s="5"/>
      <c r="QL89" s="5"/>
      <c r="QM89" s="5"/>
      <c r="QN89" s="5"/>
      <c r="QO89" s="5"/>
      <c r="QP89" s="5"/>
      <c r="QQ89" s="5"/>
      <c r="QR89" s="5"/>
      <c r="QS89" s="5"/>
      <c r="QT89" s="5"/>
      <c r="QU89" s="5"/>
      <c r="QV89" s="5"/>
      <c r="QW89" s="5"/>
      <c r="QX89" s="5"/>
      <c r="QY89" s="5"/>
      <c r="QZ89" s="5"/>
      <c r="RA89" s="5"/>
      <c r="RB89" s="5"/>
      <c r="RC89" s="5"/>
      <c r="RD89" s="5"/>
      <c r="RE89" s="5"/>
      <c r="RF89" s="5"/>
      <c r="RG89" s="5"/>
      <c r="RH89" s="5"/>
      <c r="RI89" s="5"/>
      <c r="RJ89" s="5"/>
      <c r="RK89" s="5"/>
      <c r="RL89" s="5"/>
      <c r="RM89" s="5"/>
      <c r="RN89" s="5"/>
      <c r="RO89" s="5"/>
      <c r="RP89" s="5"/>
      <c r="RQ89" s="5"/>
      <c r="RR89" s="5"/>
      <c r="RS89" s="5"/>
      <c r="RT89" s="5"/>
      <c r="RU89" s="5"/>
      <c r="RV89" s="5"/>
      <c r="RW89" s="5"/>
      <c r="RX89" s="5"/>
      <c r="RY89" s="5"/>
      <c r="RZ89" s="5"/>
      <c r="SA89" s="5"/>
      <c r="SB89" s="5"/>
      <c r="SC89" s="5"/>
      <c r="SD89" s="5"/>
      <c r="SE89" s="5"/>
      <c r="SF89" s="5"/>
      <c r="SG89" s="5"/>
      <c r="SH89" s="5"/>
      <c r="SI89" s="5"/>
      <c r="SJ89" s="5"/>
      <c r="SK89" s="5"/>
      <c r="SL89" s="5"/>
      <c r="SM89" s="5"/>
      <c r="SN89" s="5"/>
      <c r="SO89" s="5"/>
      <c r="SP89" s="5"/>
      <c r="SQ89" s="5"/>
      <c r="SR89" s="5"/>
      <c r="SS89" s="5"/>
      <c r="ST89" s="5"/>
      <c r="SU89" s="5"/>
      <c r="SV89" s="5"/>
      <c r="SW89" s="5"/>
      <c r="SX89" s="5"/>
      <c r="SY89" s="5"/>
      <c r="SZ89" s="5"/>
      <c r="TA89" s="5"/>
      <c r="TB89" s="5"/>
      <c r="TC89" s="5"/>
      <c r="TD89" s="5"/>
      <c r="TE89" s="5"/>
      <c r="TF89" s="5"/>
      <c r="TG89" s="5"/>
      <c r="TH89" s="5"/>
      <c r="TI89" s="5"/>
      <c r="TJ89" s="5"/>
      <c r="TK89" s="5"/>
      <c r="TL89" s="5"/>
      <c r="TM89" s="5"/>
      <c r="TN89" s="5"/>
      <c r="TO89" s="5"/>
      <c r="TP89" s="5"/>
      <c r="TQ89" s="5"/>
      <c r="TR89" s="5"/>
      <c r="TS89" s="5"/>
      <c r="TT89" s="5"/>
      <c r="TU89" s="5"/>
      <c r="TV89" s="5"/>
      <c r="TW89" s="5"/>
      <c r="TX89" s="5"/>
      <c r="TY89" s="5"/>
      <c r="TZ89" s="5"/>
      <c r="UA89" s="5"/>
      <c r="UB89" s="5"/>
      <c r="UC89" s="5"/>
      <c r="UD89" s="5"/>
      <c r="UE89" s="5"/>
      <c r="UF89" s="5"/>
      <c r="UG89" s="5"/>
      <c r="UH89" s="5"/>
      <c r="UI89" s="5"/>
      <c r="UJ89" s="5"/>
      <c r="UK89" s="5"/>
      <c r="UL89" s="5"/>
      <c r="UM89" s="5"/>
      <c r="UN89" s="5"/>
      <c r="UO89" s="5"/>
      <c r="UP89" s="5"/>
      <c r="UQ89" s="5"/>
      <c r="UR89" s="5"/>
      <c r="US89" s="5"/>
      <c r="UT89" s="5"/>
      <c r="UU89" s="5"/>
      <c r="UV89" s="5"/>
      <c r="UW89" s="5"/>
      <c r="UX89" s="5"/>
      <c r="UY89" s="5"/>
      <c r="UZ89" s="5"/>
      <c r="VA89" s="5"/>
      <c r="VB89" s="5"/>
      <c r="VC89" s="5"/>
      <c r="VD89" s="5"/>
      <c r="VE89" s="5"/>
      <c r="VF89" s="5"/>
      <c r="VG89" s="5"/>
      <c r="VH89" s="5"/>
      <c r="VI89" s="5"/>
      <c r="VJ89" s="5"/>
      <c r="VK89" s="5"/>
      <c r="VL89" s="5"/>
      <c r="VM89" s="5"/>
      <c r="VN89" s="5"/>
      <c r="VO89" s="5"/>
      <c r="VP89" s="5"/>
      <c r="VQ89" s="5"/>
      <c r="VR89" s="5"/>
      <c r="VS89" s="5"/>
      <c r="VT89" s="5"/>
      <c r="VU89" s="5"/>
      <c r="VV89" s="5"/>
      <c r="VW89" s="5"/>
      <c r="VX89" s="5"/>
      <c r="VY89" s="5"/>
      <c r="VZ89" s="5"/>
      <c r="WA89" s="5"/>
      <c r="WB89" s="5"/>
      <c r="WC89" s="5"/>
      <c r="WD89" s="5"/>
      <c r="WE89" s="5"/>
      <c r="WF89" s="5"/>
      <c r="WG89" s="5"/>
      <c r="WH89" s="5"/>
      <c r="WI89" s="5"/>
      <c r="WJ89" s="5"/>
      <c r="WK89" s="5"/>
      <c r="WL89" s="5"/>
      <c r="WM89" s="5"/>
      <c r="WN89" s="5"/>
      <c r="WO89" s="5"/>
      <c r="WP89" s="5"/>
      <c r="WQ89" s="5"/>
      <c r="WR89" s="5"/>
      <c r="WS89" s="5"/>
      <c r="WT89" s="5"/>
      <c r="WU89" s="5"/>
      <c r="WV89" s="5"/>
      <c r="WW89" s="5"/>
      <c r="WX89" s="5"/>
      <c r="WY89" s="5"/>
      <c r="WZ89" s="5"/>
      <c r="XA89" s="5"/>
      <c r="XB89" s="5"/>
      <c r="XC89" s="5"/>
      <c r="XD89" s="5"/>
      <c r="XE89" s="5"/>
      <c r="XF89" s="5"/>
      <c r="XG89" s="5"/>
      <c r="XH89" s="5"/>
      <c r="XI89" s="5"/>
      <c r="XJ89" s="5"/>
      <c r="XK89" s="5"/>
      <c r="XL89" s="5"/>
      <c r="XM89" s="5"/>
      <c r="XN89" s="5"/>
      <c r="XO89" s="5"/>
      <c r="XP89" s="5"/>
      <c r="XQ89" s="5"/>
      <c r="XR89" s="5"/>
      <c r="XS89" s="5"/>
      <c r="XT89" s="5"/>
      <c r="XU89" s="5"/>
      <c r="XV89" s="5"/>
      <c r="XW89" s="5"/>
      <c r="XX89" s="5"/>
      <c r="XY89" s="5"/>
      <c r="XZ89" s="5"/>
      <c r="YA89" s="5"/>
      <c r="YB89" s="5"/>
      <c r="YC89" s="5"/>
      <c r="YD89" s="5"/>
      <c r="YE89" s="5"/>
      <c r="YF89" s="5"/>
      <c r="YG89" s="5"/>
      <c r="YH89" s="5"/>
      <c r="YI89" s="5"/>
      <c r="YJ89" s="5"/>
      <c r="YK89" s="5"/>
      <c r="YL89" s="5"/>
      <c r="YM89" s="5"/>
      <c r="YN89" s="5"/>
      <c r="YO89" s="5"/>
      <c r="YP89" s="5"/>
      <c r="YQ89" s="5"/>
      <c r="YR89" s="5"/>
      <c r="YS89" s="5"/>
      <c r="YT89" s="5"/>
      <c r="YU89" s="5"/>
      <c r="YV89" s="5"/>
      <c r="YW89" s="5"/>
      <c r="YX89" s="5"/>
      <c r="YY89" s="5"/>
      <c r="YZ89" s="5"/>
      <c r="ZA89" s="5"/>
      <c r="ZB89" s="5"/>
      <c r="ZC89" s="5"/>
      <c r="ZD89" s="5"/>
      <c r="ZE89" s="5"/>
      <c r="ZF89" s="5"/>
      <c r="ZG89" s="5"/>
      <c r="ZH89" s="5"/>
      <c r="ZI89" s="5"/>
      <c r="ZJ89" s="5"/>
      <c r="ZK89" s="5"/>
      <c r="ZL89" s="5"/>
      <c r="ZM89" s="5"/>
      <c r="ZN89" s="5"/>
      <c r="ZO89" s="5"/>
      <c r="ZP89" s="5"/>
      <c r="ZQ89" s="5"/>
      <c r="ZR89" s="5"/>
      <c r="ZS89" s="5"/>
      <c r="ZT89" s="5"/>
      <c r="ZU89" s="5"/>
      <c r="ZV89" s="5"/>
      <c r="ZW89" s="5"/>
      <c r="ZX89" s="5"/>
      <c r="ZY89" s="5"/>
      <c r="ZZ89" s="5"/>
      <c r="AAA89" s="5"/>
      <c r="AAB89" s="5"/>
      <c r="AAC89" s="5"/>
      <c r="AAD89" s="5"/>
      <c r="AAE89" s="5"/>
      <c r="AAF89" s="5"/>
      <c r="AAG89" s="5"/>
      <c r="AAH89" s="5"/>
      <c r="AAI89" s="5"/>
      <c r="AAJ89" s="5"/>
      <c r="AAK89" s="5"/>
      <c r="AAL89" s="5"/>
      <c r="AAM89" s="5"/>
      <c r="AAN89" s="5"/>
      <c r="AAO89" s="5"/>
      <c r="AAP89" s="5"/>
      <c r="AAQ89" s="5"/>
      <c r="AAR89" s="5"/>
      <c r="AAS89" s="5"/>
      <c r="AAT89" s="5"/>
      <c r="AAU89" s="5"/>
      <c r="AAV89" s="5"/>
      <c r="AAW89" s="5"/>
      <c r="AAX89" s="5"/>
      <c r="AAY89" s="5"/>
      <c r="AAZ89" s="5"/>
      <c r="ABA89" s="5"/>
      <c r="ABB89" s="5"/>
      <c r="ABC89" s="5"/>
      <c r="ABD89" s="5"/>
      <c r="ABE89" s="5"/>
      <c r="ABF89" s="5"/>
      <c r="ABG89" s="5"/>
      <c r="ABH89" s="5"/>
      <c r="ABI89" s="5"/>
      <c r="ABJ89" s="5"/>
      <c r="ABK89" s="5"/>
      <c r="ABL89" s="5"/>
      <c r="ABM89" s="5"/>
      <c r="ABN89" s="5"/>
      <c r="ABO89" s="5"/>
      <c r="ABP89" s="5"/>
      <c r="ABQ89" s="5"/>
      <c r="ABR89" s="5"/>
      <c r="ABS89" s="5"/>
      <c r="ABT89" s="5"/>
      <c r="ABU89" s="5"/>
      <c r="ABV89" s="5"/>
      <c r="ABW89" s="5"/>
      <c r="ABX89" s="5"/>
      <c r="ABY89" s="5"/>
      <c r="ABZ89" s="5"/>
      <c r="ACA89" s="5"/>
      <c r="ACB89" s="5"/>
      <c r="ACC89" s="5"/>
      <c r="ACD89" s="5"/>
      <c r="ACE89" s="5"/>
      <c r="ACF89" s="5"/>
      <c r="ACG89" s="5"/>
      <c r="ACH89" s="5"/>
      <c r="ACI89" s="5"/>
      <c r="ACJ89" s="5"/>
      <c r="ACK89" s="5"/>
      <c r="ACL89" s="5"/>
      <c r="ACM89" s="5"/>
      <c r="ACN89" s="5"/>
      <c r="ACO89" s="5"/>
      <c r="ACP89" s="5"/>
      <c r="ACQ89" s="5"/>
      <c r="ACR89" s="5"/>
      <c r="ACS89" s="5"/>
      <c r="ACT89" s="5"/>
      <c r="ACU89" s="5"/>
      <c r="ACV89" s="5"/>
      <c r="ACW89" s="5"/>
      <c r="ACX89" s="5"/>
      <c r="ACY89" s="5"/>
      <c r="ACZ89" s="5"/>
      <c r="ADA89" s="5"/>
      <c r="ADB89" s="5"/>
      <c r="ADC89" s="5"/>
      <c r="ADD89" s="5"/>
      <c r="ADE89" s="5"/>
      <c r="ADF89" s="5"/>
      <c r="ADG89" s="5"/>
      <c r="ADH89" s="5"/>
      <c r="ADI89" s="5"/>
      <c r="ADJ89" s="5"/>
      <c r="ADK89" s="5"/>
      <c r="ADL89" s="5"/>
      <c r="ADM89" s="5"/>
      <c r="ADN89" s="5"/>
      <c r="ADO89" s="5"/>
      <c r="ADP89" s="5"/>
      <c r="ADQ89" s="5"/>
      <c r="ADR89" s="5"/>
      <c r="ADS89" s="5"/>
      <c r="ADT89" s="5"/>
      <c r="ADU89" s="5"/>
      <c r="ADV89" s="5"/>
      <c r="ADW89" s="5"/>
      <c r="ADX89" s="5"/>
      <c r="ADY89" s="5"/>
      <c r="ADZ89" s="5"/>
      <c r="AEA89" s="5"/>
      <c r="AEB89" s="5"/>
      <c r="AEC89" s="5"/>
      <c r="AED89" s="5"/>
      <c r="AEE89" s="5"/>
      <c r="AEF89" s="5"/>
      <c r="AEG89" s="5"/>
      <c r="AEH89" s="5"/>
      <c r="AEI89" s="5"/>
      <c r="AEJ89" s="5"/>
      <c r="AEK89" s="5"/>
      <c r="AEL89" s="5"/>
      <c r="AEM89" s="5"/>
      <c r="AEN89" s="5"/>
      <c r="AEO89" s="5"/>
      <c r="AEP89" s="5"/>
      <c r="AEQ89" s="5"/>
      <c r="AER89" s="5"/>
      <c r="AES89" s="5"/>
      <c r="AET89" s="5"/>
      <c r="AEU89" s="5"/>
      <c r="AEV89" s="5"/>
      <c r="AEW89" s="5"/>
      <c r="AEX89" s="5"/>
      <c r="AEY89" s="5"/>
      <c r="AEZ89" s="5"/>
      <c r="AFA89" s="5"/>
      <c r="AFB89" s="5"/>
      <c r="AFC89" s="5"/>
      <c r="AFD89" s="5"/>
      <c r="AFE89" s="5"/>
      <c r="AFF89" s="5"/>
      <c r="AFG89" s="5"/>
      <c r="AFH89" s="5"/>
      <c r="AFI89" s="5"/>
      <c r="AFJ89" s="5"/>
      <c r="AFK89" s="5"/>
      <c r="AFL89" s="5"/>
      <c r="AFM89" s="5"/>
      <c r="AFN89" s="5"/>
      <c r="AFO89" s="5"/>
      <c r="AFP89" s="5"/>
      <c r="AFQ89" s="5"/>
      <c r="AFR89" s="5"/>
      <c r="AFS89" s="5"/>
      <c r="AFT89" s="5"/>
      <c r="AFU89" s="5"/>
      <c r="AFV89" s="5"/>
      <c r="AFW89" s="5"/>
      <c r="AFX89" s="5"/>
      <c r="AFY89" s="5"/>
      <c r="AFZ89" s="5"/>
      <c r="AGA89" s="5"/>
      <c r="AGB89" s="5"/>
      <c r="AGC89" s="5"/>
      <c r="AGD89" s="5"/>
      <c r="AGE89" s="5"/>
      <c r="AGF89" s="5"/>
      <c r="AGG89" s="5"/>
      <c r="AGH89" s="5"/>
      <c r="AGI89" s="5"/>
      <c r="AGJ89" s="5"/>
      <c r="AGK89" s="5"/>
      <c r="AGL89" s="5"/>
      <c r="AGM89" s="5"/>
      <c r="AGN89" s="5"/>
      <c r="AGO89" s="5"/>
      <c r="AGP89" s="5"/>
      <c r="AGQ89" s="5"/>
      <c r="AGR89" s="5"/>
      <c r="AGS89" s="5"/>
      <c r="AGT89" s="5"/>
      <c r="AGU89" s="5"/>
      <c r="AGV89" s="5"/>
      <c r="AGW89" s="5"/>
      <c r="AGX89" s="5"/>
      <c r="AGY89" s="5"/>
      <c r="AGZ89" s="5"/>
      <c r="AHA89" s="5"/>
      <c r="AHB89" s="5"/>
      <c r="AHC89" s="5"/>
      <c r="AHD89" s="5"/>
      <c r="AHE89" s="5"/>
      <c r="AHF89" s="5"/>
      <c r="AHG89" s="5"/>
      <c r="AHH89" s="5"/>
      <c r="AHI89" s="5"/>
      <c r="AHJ89" s="5"/>
      <c r="AHK89" s="5"/>
      <c r="AHL89" s="5"/>
      <c r="AHM89" s="5"/>
      <c r="AHN89" s="5"/>
      <c r="AHO89" s="5"/>
      <c r="AHP89" s="5"/>
      <c r="AHQ89" s="5"/>
      <c r="AHR89" s="5"/>
      <c r="AHS89" s="5"/>
      <c r="AHT89" s="5"/>
      <c r="AHU89" s="5"/>
      <c r="AHV89" s="5"/>
      <c r="AHW89" s="5"/>
      <c r="AHX89" s="5"/>
      <c r="AHY89" s="5"/>
      <c r="AHZ89" s="5"/>
      <c r="AIA89" s="5"/>
      <c r="AIB89" s="5"/>
      <c r="AIC89" s="5"/>
      <c r="AID89" s="5"/>
      <c r="AIE89" s="5"/>
      <c r="AIF89" s="5"/>
      <c r="AIG89" s="5"/>
      <c r="AIH89" s="5"/>
      <c r="AII89" s="5"/>
      <c r="AIJ89" s="5"/>
      <c r="AIK89" s="5"/>
      <c r="AIL89" s="5"/>
      <c r="AIM89" s="5"/>
      <c r="AIN89" s="5"/>
      <c r="AIO89" s="5"/>
      <c r="AIP89" s="5"/>
      <c r="AIQ89" s="5"/>
      <c r="AIR89" s="5"/>
      <c r="AIS89" s="5"/>
      <c r="AIT89" s="5"/>
      <c r="AIU89" s="5"/>
      <c r="AIV89" s="5"/>
      <c r="AIW89" s="5"/>
      <c r="AIX89" s="5"/>
      <c r="AIY89" s="5"/>
      <c r="AIZ89" s="5"/>
      <c r="AJA89" s="5"/>
      <c r="AJB89" s="5"/>
      <c r="AJC89" s="5"/>
      <c r="AJD89" s="5"/>
      <c r="AJE89" s="5"/>
      <c r="AJF89" s="5"/>
      <c r="AJG89" s="5"/>
      <c r="AJH89" s="5"/>
      <c r="AJI89" s="5"/>
      <c r="AJJ89" s="5"/>
      <c r="AJK89" s="5"/>
      <c r="AJL89" s="5"/>
      <c r="AJM89" s="5"/>
      <c r="AJN89" s="5"/>
      <c r="AJO89" s="5"/>
      <c r="AJP89" s="5"/>
      <c r="AJQ89" s="5"/>
      <c r="AJR89" s="5"/>
      <c r="AJS89" s="5"/>
      <c r="AJT89" s="5"/>
      <c r="AJU89" s="5"/>
      <c r="AJV89" s="5"/>
      <c r="AJW89" s="5"/>
      <c r="AJX89" s="5"/>
      <c r="AJY89" s="5"/>
      <c r="AJZ89" s="5"/>
      <c r="AKA89" s="5"/>
      <c r="AKB89" s="5"/>
      <c r="AKC89" s="5"/>
      <c r="AKD89" s="5"/>
      <c r="AKE89" s="5"/>
      <c r="AKF89" s="5"/>
      <c r="AKG89" s="5"/>
      <c r="AKH89" s="5"/>
      <c r="AKI89" s="5"/>
      <c r="AKJ89" s="5"/>
      <c r="AKK89" s="5"/>
      <c r="AKL89" s="5"/>
      <c r="AKM89" s="5"/>
      <c r="AKN89" s="5"/>
      <c r="AKO89" s="5"/>
      <c r="AKP89" s="5"/>
      <c r="AKQ89" s="5"/>
      <c r="AKR89" s="5"/>
      <c r="AKS89" s="5"/>
      <c r="AKT89" s="5"/>
      <c r="AKU89" s="5"/>
      <c r="AKV89" s="5"/>
      <c r="AKW89" s="5"/>
      <c r="AKX89" s="5"/>
      <c r="AKY89" s="5"/>
      <c r="AKZ89" s="5"/>
      <c r="ALA89" s="5"/>
      <c r="ALB89" s="5"/>
      <c r="ALC89" s="5"/>
      <c r="ALD89" s="5"/>
      <c r="ALE89" s="5"/>
      <c r="ALF89" s="5"/>
      <c r="ALG89" s="5"/>
      <c r="ALH89" s="5"/>
      <c r="ALI89" s="5"/>
      <c r="ALJ89" s="5"/>
      <c r="ALK89" s="5"/>
      <c r="ALL89" s="5"/>
      <c r="ALM89" s="5"/>
      <c r="ALN89" s="5"/>
      <c r="ALO89" s="5"/>
      <c r="ALP89" s="5"/>
      <c r="ALQ89" s="5"/>
      <c r="ALR89" s="5"/>
      <c r="ALS89" s="5"/>
      <c r="ALT89" s="5"/>
      <c r="ALU89" s="5"/>
      <c r="ALV89" s="5"/>
      <c r="ALW89" s="5"/>
      <c r="ALX89" s="5"/>
      <c r="ALY89" s="5"/>
      <c r="ALZ89" s="5"/>
      <c r="AMA89" s="5"/>
      <c r="AMB89" s="5"/>
      <c r="AMC89" s="5"/>
      <c r="AMD89" s="5"/>
      <c r="AME89" s="5"/>
      <c r="AMF89" s="5"/>
      <c r="AMG89" s="5"/>
      <c r="AMH89" s="5"/>
      <c r="AMI89" s="5"/>
      <c r="AMJ89" s="5"/>
      <c r="AMK89" s="5"/>
      <c r="AML89" s="5"/>
      <c r="AMM89" s="5"/>
      <c r="AMN89" s="5"/>
      <c r="AMO89" s="5"/>
      <c r="AMP89" s="5"/>
      <c r="AMQ89" s="5"/>
      <c r="AMR89" s="5"/>
      <c r="AMS89" s="5"/>
      <c r="AMT89" s="5"/>
      <c r="AMU89" s="5"/>
      <c r="AMV89" s="5"/>
      <c r="AMW89" s="5"/>
      <c r="AMX89" s="5"/>
      <c r="AMY89" s="5"/>
      <c r="AMZ89" s="5"/>
      <c r="ANA89" s="5"/>
      <c r="ANB89" s="5"/>
      <c r="ANC89" s="5"/>
      <c r="AND89" s="5"/>
      <c r="ANE89" s="5"/>
      <c r="ANF89" s="5"/>
      <c r="ANG89" s="5"/>
      <c r="ANH89" s="5"/>
      <c r="ANI89" s="5"/>
      <c r="ANJ89" s="5"/>
      <c r="ANK89" s="5"/>
      <c r="ANL89" s="5"/>
      <c r="ANM89" s="5"/>
      <c r="ANN89" s="5"/>
      <c r="ANO89" s="5"/>
      <c r="ANP89" s="5"/>
      <c r="ANQ89" s="5"/>
      <c r="ANR89" s="5"/>
      <c r="ANS89" s="5"/>
      <c r="ANT89" s="5"/>
      <c r="ANU89" s="5"/>
      <c r="ANV89" s="5"/>
      <c r="ANW89" s="5"/>
      <c r="ANX89" s="5"/>
      <c r="ANY89" s="5"/>
      <c r="ANZ89" s="5"/>
      <c r="AOA89" s="5"/>
      <c r="AOB89" s="5"/>
      <c r="AOC89" s="5"/>
      <c r="AOD89" s="5"/>
      <c r="AOE89" s="5"/>
      <c r="AOF89" s="5"/>
      <c r="AOG89" s="5"/>
      <c r="AOH89" s="5"/>
      <c r="AOI89" s="5"/>
      <c r="AOJ89" s="5"/>
      <c r="AOK89" s="5"/>
      <c r="AOL89" s="5"/>
      <c r="AOM89" s="5"/>
      <c r="AON89" s="5"/>
      <c r="AOO89" s="5"/>
      <c r="AOP89" s="5"/>
      <c r="AOQ89" s="5"/>
      <c r="AOR89" s="5"/>
      <c r="AOS89" s="5"/>
      <c r="AOT89" s="5"/>
      <c r="AOU89" s="5"/>
      <c r="AOV89" s="5"/>
      <c r="AOW89" s="5"/>
      <c r="AOX89" s="5"/>
      <c r="AOY89" s="5"/>
      <c r="AOZ89" s="5"/>
      <c r="APA89" s="5"/>
      <c r="APB89" s="5"/>
      <c r="APC89" s="5"/>
      <c r="APD89" s="5"/>
      <c r="APE89" s="5"/>
      <c r="APF89" s="5"/>
      <c r="APG89" s="5"/>
      <c r="APH89" s="5"/>
      <c r="API89" s="5"/>
      <c r="APJ89" s="5"/>
      <c r="APK89" s="5"/>
      <c r="APL89" s="5"/>
      <c r="APM89" s="5"/>
      <c r="APN89" s="5"/>
      <c r="APO89" s="5"/>
      <c r="APP89" s="5"/>
      <c r="APQ89" s="5"/>
      <c r="APR89" s="5"/>
      <c r="APS89" s="5"/>
      <c r="APT89" s="5"/>
      <c r="APU89" s="5"/>
      <c r="APV89" s="5"/>
      <c r="APW89" s="5"/>
      <c r="APX89" s="5"/>
      <c r="APY89" s="5"/>
      <c r="APZ89" s="5"/>
      <c r="AQA89" s="5"/>
      <c r="AQB89" s="5"/>
      <c r="AQC89" s="5"/>
      <c r="AQD89" s="5"/>
      <c r="AQE89" s="5"/>
      <c r="AQF89" s="5"/>
      <c r="AQG89" s="5"/>
      <c r="AQH89" s="5"/>
      <c r="AQI89" s="5"/>
      <c r="AQJ89" s="5"/>
      <c r="AQK89" s="5"/>
      <c r="AQL89" s="5"/>
      <c r="AQM89" s="5"/>
      <c r="AQN89" s="5"/>
      <c r="AQO89" s="5"/>
      <c r="AQP89" s="5"/>
      <c r="AQQ89" s="5"/>
      <c r="AQR89" s="5"/>
      <c r="AQS89" s="5"/>
      <c r="AQT89" s="5"/>
      <c r="AQU89" s="5"/>
      <c r="AQV89" s="5"/>
      <c r="AQW89" s="5"/>
      <c r="AQX89" s="5"/>
      <c r="AQY89" s="5"/>
      <c r="AQZ89" s="5"/>
      <c r="ARA89" s="5"/>
      <c r="ARB89" s="5"/>
      <c r="ARC89" s="5"/>
      <c r="ARD89" s="5"/>
      <c r="ARE89" s="5"/>
      <c r="ARF89" s="5"/>
      <c r="ARG89" s="5"/>
      <c r="ARH89" s="5"/>
      <c r="ARI89" s="5"/>
      <c r="ARJ89" s="5"/>
      <c r="ARK89" s="5"/>
      <c r="ARL89" s="5"/>
      <c r="ARM89" s="5"/>
      <c r="ARN89" s="5"/>
      <c r="ARO89" s="5"/>
      <c r="ARP89" s="5"/>
      <c r="ARQ89" s="5"/>
      <c r="ARR89" s="5"/>
      <c r="ARS89" s="5"/>
      <c r="ART89" s="5"/>
      <c r="ARU89" s="5"/>
      <c r="ARV89" s="5"/>
      <c r="ARW89" s="5"/>
      <c r="ARX89" s="5"/>
      <c r="ARY89" s="5"/>
      <c r="ARZ89" s="5"/>
      <c r="ASA89" s="5"/>
      <c r="ASB89" s="5"/>
      <c r="ASC89" s="5"/>
      <c r="ASD89" s="5"/>
      <c r="ASE89" s="5"/>
      <c r="ASF89" s="5"/>
      <c r="ASG89" s="5"/>
      <c r="ASH89" s="5"/>
      <c r="ASI89" s="5"/>
      <c r="ASJ89" s="5"/>
      <c r="ASK89" s="5"/>
      <c r="ASL89" s="5"/>
      <c r="ASM89" s="5"/>
      <c r="ASN89" s="5"/>
      <c r="ASO89" s="5"/>
      <c r="ASP89" s="5"/>
      <c r="ASQ89" s="5"/>
      <c r="ASR89" s="5"/>
      <c r="ASS89" s="5"/>
      <c r="AST89" s="5"/>
      <c r="ASU89" s="5"/>
      <c r="ASV89" s="5"/>
      <c r="ASW89" s="5"/>
      <c r="ASX89" s="5"/>
      <c r="ASY89" s="5"/>
      <c r="ASZ89" s="5"/>
      <c r="ATA89" s="5"/>
      <c r="ATB89" s="5"/>
      <c r="ATC89" s="5"/>
      <c r="ATD89" s="5"/>
      <c r="ATE89" s="5"/>
      <c r="ATF89" s="5"/>
      <c r="ATG89" s="5"/>
      <c r="ATH89" s="5"/>
      <c r="ATI89" s="5"/>
      <c r="ATJ89" s="5"/>
      <c r="ATK89" s="5"/>
      <c r="ATL89" s="5"/>
      <c r="ATM89" s="5"/>
      <c r="ATN89" s="5"/>
      <c r="ATO89" s="5"/>
      <c r="ATP89" s="5"/>
      <c r="ATQ89" s="5"/>
      <c r="ATR89" s="5"/>
      <c r="ATS89" s="5"/>
      <c r="ATT89" s="5"/>
      <c r="ATU89" s="5"/>
      <c r="ATV89" s="5"/>
      <c r="ATW89" s="5"/>
      <c r="ATX89" s="5"/>
      <c r="ATY89" s="5"/>
      <c r="ATZ89" s="5"/>
      <c r="AUA89" s="5"/>
      <c r="AUB89" s="5"/>
      <c r="AUC89" s="5"/>
      <c r="AUD89" s="5"/>
      <c r="AUE89" s="5"/>
      <c r="AUF89" s="5"/>
      <c r="AUG89" s="5"/>
      <c r="AUH89" s="5"/>
      <c r="AUI89" s="5"/>
      <c r="AUJ89" s="5"/>
      <c r="AUK89" s="5"/>
      <c r="AUL89" s="5"/>
      <c r="AUM89" s="5"/>
      <c r="AUN89" s="5"/>
      <c r="AUO89" s="5"/>
      <c r="AUP89" s="5"/>
      <c r="AUQ89" s="5"/>
      <c r="AUR89" s="5"/>
      <c r="AUS89" s="5"/>
      <c r="AUT89" s="5"/>
      <c r="AUU89" s="5"/>
      <c r="AUV89" s="5"/>
      <c r="AUW89" s="5"/>
      <c r="AUX89" s="5"/>
      <c r="AUY89" s="5"/>
      <c r="AUZ89" s="5"/>
      <c r="AVA89" s="5"/>
      <c r="AVB89" s="5"/>
      <c r="AVC89" s="5"/>
      <c r="AVD89" s="5"/>
      <c r="AVE89" s="5"/>
      <c r="AVF89" s="5"/>
      <c r="AVG89" s="5"/>
      <c r="AVH89" s="5"/>
      <c r="AVI89" s="5"/>
      <c r="AVJ89" s="5"/>
      <c r="AVK89" s="5"/>
      <c r="AVL89" s="5"/>
      <c r="AVM89" s="5"/>
      <c r="AVN89" s="5"/>
      <c r="AVO89" s="5"/>
      <c r="AVP89" s="5"/>
      <c r="AVQ89" s="5"/>
      <c r="AVR89" s="5"/>
      <c r="AVS89" s="5"/>
      <c r="AVT89" s="5"/>
      <c r="AVU89" s="5"/>
      <c r="AVV89" s="5"/>
      <c r="AVW89" s="5"/>
      <c r="AVX89" s="5"/>
      <c r="AVY89" s="5"/>
      <c r="AVZ89" s="5"/>
      <c r="AWA89" s="5"/>
      <c r="AWB89" s="5"/>
      <c r="AWC89" s="5"/>
      <c r="AWD89" s="5"/>
      <c r="AWE89" s="5"/>
      <c r="AWF89" s="5"/>
      <c r="AWG89" s="5"/>
      <c r="AWH89" s="5"/>
      <c r="AWI89" s="5"/>
      <c r="AWJ89" s="5"/>
      <c r="AWK89" s="5"/>
      <c r="AWL89" s="5"/>
      <c r="AWM89" s="5"/>
      <c r="AWN89" s="5"/>
      <c r="AWO89" s="5"/>
      <c r="AWP89" s="5"/>
      <c r="AWQ89" s="5"/>
      <c r="AWR89" s="5"/>
      <c r="AWS89" s="5"/>
      <c r="AWT89" s="5"/>
      <c r="AWU89" s="5"/>
      <c r="AWV89" s="5"/>
      <c r="AWW89" s="5"/>
      <c r="AWX89" s="5"/>
      <c r="AWY89" s="5"/>
      <c r="AWZ89" s="5"/>
      <c r="AXA89" s="5"/>
      <c r="AXB89" s="5"/>
      <c r="AXC89" s="5"/>
      <c r="AXD89" s="5"/>
      <c r="AXE89" s="5"/>
      <c r="AXF89" s="5"/>
      <c r="AXG89" s="5"/>
      <c r="AXH89" s="5"/>
      <c r="AXI89" s="5"/>
      <c r="AXJ89" s="5"/>
      <c r="AXK89" s="5"/>
      <c r="AXL89" s="5"/>
      <c r="AXM89" s="5"/>
      <c r="AXN89" s="5"/>
      <c r="AXO89" s="5"/>
      <c r="AXP89" s="5"/>
      <c r="AXQ89" s="5"/>
      <c r="AXR89" s="5"/>
      <c r="AXS89" s="5"/>
      <c r="AXT89" s="5"/>
      <c r="AXU89" s="5"/>
      <c r="AXV89" s="5"/>
      <c r="AXW89" s="5"/>
      <c r="AXX89" s="5"/>
      <c r="AXY89" s="5"/>
      <c r="AXZ89" s="5"/>
      <c r="AYA89" s="5"/>
      <c r="AYB89" s="5"/>
      <c r="AYC89" s="5"/>
      <c r="AYD89" s="5"/>
      <c r="AYE89" s="5"/>
      <c r="AYF89" s="5"/>
      <c r="AYG89" s="5"/>
      <c r="AYH89" s="5"/>
      <c r="AYI89" s="5"/>
      <c r="AYJ89" s="5"/>
      <c r="AYK89" s="5"/>
      <c r="AYL89" s="5"/>
      <c r="AYM89" s="5"/>
      <c r="AYN89" s="5"/>
      <c r="AYO89" s="5"/>
      <c r="AYP89" s="5"/>
      <c r="AYQ89" s="5"/>
      <c r="AYR89" s="5"/>
      <c r="AYS89" s="5"/>
      <c r="AYT89" s="5"/>
      <c r="AYU89" s="5"/>
      <c r="AYV89" s="5"/>
      <c r="AYW89" s="5"/>
      <c r="AYX89" s="5"/>
      <c r="AYY89" s="5"/>
      <c r="AYZ89" s="5"/>
      <c r="AZA89" s="5"/>
      <c r="AZB89" s="5"/>
      <c r="AZC89" s="5"/>
      <c r="AZD89" s="5"/>
      <c r="AZE89" s="5"/>
      <c r="AZF89" s="5"/>
      <c r="AZG89" s="5"/>
      <c r="AZH89" s="5"/>
      <c r="AZI89" s="5"/>
      <c r="AZJ89" s="5"/>
      <c r="AZK89" s="5"/>
      <c r="AZL89" s="5"/>
      <c r="AZM89" s="5"/>
      <c r="AZN89" s="5"/>
      <c r="AZO89" s="5"/>
      <c r="AZP89" s="5"/>
      <c r="AZQ89" s="5"/>
      <c r="AZR89" s="5"/>
      <c r="AZS89" s="5"/>
      <c r="AZT89" s="5"/>
      <c r="AZU89" s="5"/>
      <c r="AZV89" s="5"/>
      <c r="AZW89" s="5"/>
      <c r="AZX89" s="5"/>
      <c r="AZY89" s="5"/>
      <c r="AZZ89" s="5"/>
      <c r="BAA89" s="5"/>
      <c r="BAB89" s="5"/>
      <c r="BAC89" s="5"/>
      <c r="BAD89" s="5"/>
      <c r="BAE89" s="5"/>
      <c r="BAF89" s="5"/>
      <c r="BAG89" s="5"/>
      <c r="BAH89" s="5"/>
      <c r="BAI89" s="5"/>
      <c r="BAJ89" s="5"/>
      <c r="BAK89" s="5"/>
      <c r="BAL89" s="5"/>
      <c r="BAM89" s="5"/>
      <c r="BAN89" s="5"/>
      <c r="BAO89" s="5"/>
      <c r="BAP89" s="5"/>
      <c r="BAQ89" s="5"/>
      <c r="BAR89" s="5"/>
      <c r="BAS89" s="5"/>
      <c r="BAT89" s="5"/>
      <c r="BAU89" s="5"/>
      <c r="BAV89" s="5"/>
      <c r="BAW89" s="5"/>
      <c r="BAX89" s="5"/>
      <c r="BAY89" s="5"/>
      <c r="BAZ89" s="5"/>
      <c r="BBA89" s="5"/>
      <c r="BBB89" s="5"/>
      <c r="BBC89" s="5"/>
      <c r="BBD89" s="5"/>
      <c r="BBE89" s="5"/>
      <c r="BBF89" s="5"/>
      <c r="BBG89" s="5"/>
      <c r="BBH89" s="5"/>
      <c r="BBI89" s="5"/>
      <c r="BBJ89" s="5"/>
      <c r="BBK89" s="5"/>
      <c r="BBL89" s="5"/>
      <c r="BBM89" s="5"/>
      <c r="BBN89" s="5"/>
      <c r="BBO89" s="5"/>
      <c r="BBP89" s="5"/>
      <c r="BBQ89" s="5"/>
      <c r="BBR89" s="5"/>
      <c r="BBS89" s="5"/>
      <c r="BBT89" s="5"/>
      <c r="BBU89" s="5"/>
      <c r="BBV89" s="5"/>
      <c r="BBW89" s="5"/>
      <c r="BBX89" s="5"/>
      <c r="BBY89" s="5"/>
      <c r="BBZ89" s="5"/>
      <c r="BCA89" s="5"/>
      <c r="BCB89" s="5"/>
      <c r="BCC89" s="5"/>
      <c r="BCD89" s="5"/>
      <c r="BCE89" s="5"/>
      <c r="BCF89" s="5"/>
      <c r="BCG89" s="5"/>
      <c r="BCH89" s="5"/>
      <c r="BCI89" s="5"/>
      <c r="BCJ89" s="5"/>
      <c r="BCK89" s="5"/>
      <c r="BCL89" s="5"/>
      <c r="BCM89" s="5"/>
      <c r="BCN89" s="5"/>
      <c r="BCO89" s="5"/>
      <c r="BCP89" s="5"/>
      <c r="BCQ89" s="5"/>
      <c r="BCR89" s="5"/>
      <c r="BCS89" s="5"/>
      <c r="BCT89" s="5"/>
      <c r="BCU89" s="5"/>
      <c r="BCV89" s="5"/>
      <c r="BCW89" s="5"/>
      <c r="BCX89" s="5"/>
      <c r="BCY89" s="5"/>
      <c r="BCZ89" s="5"/>
      <c r="BDA89" s="5"/>
      <c r="BDB89" s="5"/>
      <c r="BDC89" s="5"/>
      <c r="BDD89" s="5"/>
      <c r="BDE89" s="5"/>
      <c r="BDF89" s="5"/>
      <c r="BDG89" s="5"/>
      <c r="BDH89" s="5"/>
      <c r="BDI89" s="5"/>
      <c r="BDJ89" s="5"/>
      <c r="BDK89" s="5"/>
      <c r="BDL89" s="5"/>
      <c r="BDM89" s="5"/>
      <c r="BDN89" s="5"/>
      <c r="BDO89" s="5"/>
      <c r="BDP89" s="5"/>
      <c r="BDQ89" s="5"/>
      <c r="BDR89" s="5"/>
      <c r="BDS89" s="5"/>
      <c r="BDT89" s="5"/>
      <c r="BDU89" s="5"/>
      <c r="BDV89" s="5"/>
      <c r="BDW89" s="5"/>
      <c r="BDX89" s="5"/>
      <c r="BDY89" s="5"/>
      <c r="BDZ89" s="5"/>
      <c r="BEA89" s="5"/>
      <c r="BEB89" s="5"/>
      <c r="BEC89" s="5"/>
      <c r="BED89" s="5"/>
      <c r="BEE89" s="5"/>
      <c r="BEF89" s="5"/>
      <c r="BEG89" s="5"/>
      <c r="BEH89" s="5"/>
      <c r="BEI89" s="5"/>
      <c r="BEJ89" s="5"/>
      <c r="BEK89" s="5"/>
      <c r="BEL89" s="5"/>
      <c r="BEM89" s="5"/>
      <c r="BEN89" s="5"/>
      <c r="BEO89" s="5"/>
      <c r="BEP89" s="5"/>
      <c r="BEQ89" s="5"/>
      <c r="BER89" s="5"/>
      <c r="BES89" s="5"/>
      <c r="BET89" s="5"/>
      <c r="BEU89" s="5"/>
      <c r="BEV89" s="5"/>
      <c r="BEW89" s="5"/>
      <c r="BEX89" s="5"/>
      <c r="BEY89" s="5"/>
      <c r="BEZ89" s="5"/>
      <c r="BFA89" s="5"/>
      <c r="BFB89" s="5"/>
      <c r="BFC89" s="5"/>
      <c r="BFD89" s="5"/>
      <c r="BFE89" s="5"/>
      <c r="BFF89" s="5"/>
      <c r="BFG89" s="5"/>
      <c r="BFH89" s="5"/>
      <c r="BFI89" s="5"/>
      <c r="BFJ89" s="5"/>
      <c r="BFK89" s="5"/>
      <c r="BFL89" s="5"/>
      <c r="BFM89" s="5"/>
      <c r="BFN89" s="5"/>
      <c r="BFO89" s="5"/>
      <c r="BFP89" s="5"/>
      <c r="BFQ89" s="5"/>
      <c r="BFR89" s="5"/>
      <c r="BFS89" s="5"/>
      <c r="BFT89" s="5"/>
      <c r="BFU89" s="5"/>
      <c r="BFV89" s="5"/>
      <c r="BFW89" s="5"/>
      <c r="BFX89" s="5"/>
      <c r="BFY89" s="5"/>
      <c r="BFZ89" s="5"/>
      <c r="BGA89" s="5"/>
      <c r="BGB89" s="5"/>
      <c r="BGC89" s="5"/>
      <c r="BGD89" s="5"/>
      <c r="BGE89" s="5"/>
      <c r="BGF89" s="5"/>
      <c r="BGG89" s="5"/>
      <c r="BGH89" s="5"/>
      <c r="BGI89" s="5"/>
      <c r="BGJ89" s="5"/>
      <c r="BGK89" s="5"/>
      <c r="BGL89" s="5"/>
      <c r="BGM89" s="5"/>
      <c r="BGN89" s="5"/>
      <c r="BGO89" s="5"/>
      <c r="BGP89" s="5"/>
      <c r="BGQ89" s="5"/>
      <c r="BGR89" s="5"/>
      <c r="BGS89" s="5"/>
      <c r="BGT89" s="5"/>
      <c r="BGU89" s="5"/>
      <c r="BGV89" s="5"/>
      <c r="BGW89" s="5"/>
      <c r="BGX89" s="5"/>
      <c r="BGY89" s="5"/>
      <c r="BGZ89" s="5"/>
      <c r="BHA89" s="5"/>
      <c r="BHB89" s="5"/>
      <c r="BHC89" s="5"/>
      <c r="BHD89" s="5"/>
      <c r="BHE89" s="5"/>
      <c r="BHF89" s="5"/>
      <c r="BHG89" s="5"/>
      <c r="BHH89" s="5"/>
      <c r="BHI89" s="5"/>
      <c r="BHJ89" s="5"/>
      <c r="BHK89" s="5"/>
      <c r="BHL89" s="5"/>
      <c r="BHM89" s="5"/>
      <c r="BHN89" s="5"/>
      <c r="BHO89" s="5"/>
      <c r="BHP89" s="5"/>
      <c r="BHQ89" s="5"/>
      <c r="BHR89" s="5"/>
      <c r="BHS89" s="5"/>
      <c r="BHT89" s="5"/>
      <c r="BHU89" s="5"/>
      <c r="BHV89" s="5"/>
      <c r="BHW89" s="5"/>
      <c r="BHX89" s="5"/>
      <c r="BHY89" s="5"/>
      <c r="BHZ89" s="5"/>
      <c r="BIA89" s="5"/>
      <c r="BIB89" s="5"/>
      <c r="BIC89" s="5"/>
      <c r="BID89" s="5"/>
      <c r="BIE89" s="5"/>
      <c r="BIF89" s="5"/>
      <c r="BIG89" s="5"/>
      <c r="BIH89" s="5"/>
      <c r="BII89" s="5"/>
      <c r="BIJ89" s="5"/>
      <c r="BIK89" s="5"/>
      <c r="BIL89" s="5"/>
      <c r="BIM89" s="5"/>
      <c r="BIN89" s="5"/>
      <c r="BIO89" s="5"/>
      <c r="BIP89" s="5"/>
      <c r="BIQ89" s="5"/>
      <c r="BIR89" s="5"/>
      <c r="BIS89" s="5"/>
      <c r="BIT89" s="5"/>
      <c r="BIU89" s="5"/>
      <c r="BIV89" s="5"/>
      <c r="BIW89" s="5"/>
      <c r="BIX89" s="5"/>
      <c r="BIY89" s="5"/>
      <c r="BIZ89" s="5"/>
      <c r="BJA89" s="5"/>
      <c r="BJB89" s="5"/>
      <c r="BJC89" s="5"/>
      <c r="BJD89" s="5"/>
      <c r="BJE89" s="5"/>
      <c r="BJF89" s="5"/>
      <c r="BJG89" s="5"/>
      <c r="BJH89" s="5"/>
      <c r="BJI89" s="5"/>
      <c r="BJJ89" s="5"/>
      <c r="BJK89" s="5"/>
      <c r="BJL89" s="5"/>
      <c r="BJM89" s="5"/>
      <c r="BJN89" s="5"/>
      <c r="BJO89" s="5"/>
      <c r="BJP89" s="5"/>
      <c r="BJQ89" s="5"/>
      <c r="BJR89" s="5"/>
      <c r="BJS89" s="5"/>
      <c r="BJT89" s="5"/>
      <c r="BJU89" s="5"/>
      <c r="BJV89" s="5"/>
      <c r="BJW89" s="5"/>
      <c r="BJX89" s="5"/>
      <c r="BJY89" s="5"/>
      <c r="BJZ89" s="5"/>
      <c r="BKA89" s="5"/>
      <c r="BKB89" s="5"/>
      <c r="BKC89" s="5"/>
      <c r="BKD89" s="5"/>
      <c r="BKE89" s="5"/>
      <c r="BKF89" s="5"/>
      <c r="BKG89" s="5"/>
      <c r="BKH89" s="5"/>
      <c r="BKI89" s="5"/>
      <c r="BKJ89" s="5"/>
      <c r="BKK89" s="5"/>
      <c r="BKL89" s="5"/>
      <c r="BKM89" s="5"/>
      <c r="BKN89" s="5"/>
      <c r="BKO89" s="5"/>
      <c r="BKP89" s="5"/>
      <c r="BKQ89" s="5"/>
      <c r="BKR89" s="5"/>
      <c r="BKS89" s="5"/>
      <c r="BKT89" s="5"/>
      <c r="BKU89" s="5"/>
      <c r="BKV89" s="5"/>
      <c r="BKW89" s="5"/>
      <c r="BKX89" s="5"/>
      <c r="BKY89" s="5"/>
      <c r="BKZ89" s="5"/>
      <c r="BLA89" s="5"/>
      <c r="BLB89" s="5"/>
      <c r="BLC89" s="5"/>
      <c r="BLD89" s="5"/>
      <c r="BLE89" s="5"/>
      <c r="BLF89" s="5"/>
      <c r="BLG89" s="5"/>
      <c r="BLH89" s="5"/>
      <c r="BLI89" s="5"/>
      <c r="BLJ89" s="5"/>
      <c r="BLK89" s="5"/>
      <c r="BLL89" s="5"/>
      <c r="BLM89" s="5"/>
      <c r="BLN89" s="5"/>
      <c r="BLO89" s="5"/>
      <c r="BLP89" s="5"/>
      <c r="BLQ89" s="5"/>
      <c r="BLR89" s="5"/>
      <c r="BLS89" s="5"/>
      <c r="BLT89" s="5"/>
      <c r="BLU89" s="5"/>
      <c r="BLV89" s="5"/>
      <c r="BLW89" s="5"/>
      <c r="BLX89" s="5"/>
      <c r="BLY89" s="5"/>
      <c r="BLZ89" s="5"/>
      <c r="BMA89" s="5"/>
      <c r="BMB89" s="5"/>
      <c r="BMC89" s="5"/>
      <c r="BMD89" s="5"/>
      <c r="BME89" s="5"/>
      <c r="BMF89" s="5"/>
      <c r="BMG89" s="5"/>
      <c r="BMH89" s="5"/>
      <c r="BMI89" s="5"/>
      <c r="BMJ89" s="5"/>
      <c r="BMK89" s="5"/>
      <c r="BML89" s="5"/>
      <c r="BMM89" s="5"/>
      <c r="BMN89" s="5"/>
      <c r="BMO89" s="5"/>
      <c r="BMP89" s="5"/>
      <c r="BMQ89" s="5"/>
      <c r="BMR89" s="5"/>
      <c r="BMS89" s="5"/>
      <c r="BMT89" s="5"/>
      <c r="BMU89" s="5"/>
      <c r="BMV89" s="5"/>
      <c r="BMW89" s="5"/>
      <c r="BMX89" s="5"/>
      <c r="BMY89" s="5"/>
      <c r="BMZ89" s="5"/>
      <c r="BNA89" s="5"/>
      <c r="BNB89" s="5"/>
      <c r="BNC89" s="5"/>
      <c r="BND89" s="5"/>
      <c r="BNE89" s="5"/>
      <c r="BNF89" s="5"/>
      <c r="BNG89" s="5"/>
      <c r="BNH89" s="5"/>
      <c r="BNI89" s="5"/>
      <c r="BNJ89" s="5"/>
      <c r="BNK89" s="5"/>
      <c r="BNL89" s="5"/>
      <c r="BNM89" s="5"/>
      <c r="BNN89" s="5"/>
      <c r="BNO89" s="5"/>
      <c r="BNP89" s="5"/>
      <c r="BNQ89" s="5"/>
      <c r="BNR89" s="5"/>
      <c r="BNS89" s="5"/>
      <c r="BNT89" s="5"/>
      <c r="BNU89" s="5"/>
      <c r="BNV89" s="5"/>
      <c r="BNW89" s="5"/>
      <c r="BNX89" s="5"/>
      <c r="BNY89" s="5"/>
      <c r="BNZ89" s="5"/>
      <c r="BOA89" s="5"/>
      <c r="BOB89" s="5"/>
      <c r="BOC89" s="5"/>
      <c r="BOD89" s="5"/>
      <c r="BOE89" s="5"/>
      <c r="BOF89" s="5"/>
      <c r="BOG89" s="5"/>
      <c r="BOH89" s="5"/>
      <c r="BOI89" s="5"/>
      <c r="BOJ89" s="5"/>
      <c r="BOK89" s="5"/>
      <c r="BOL89" s="5"/>
      <c r="BOM89" s="5"/>
      <c r="BON89" s="5"/>
      <c r="BOO89" s="5"/>
      <c r="BOP89" s="5"/>
      <c r="BOQ89" s="5"/>
      <c r="BOR89" s="5"/>
      <c r="BOS89" s="5"/>
      <c r="BOT89" s="5"/>
      <c r="BOU89" s="5"/>
      <c r="BOV89" s="5"/>
      <c r="BOW89" s="5"/>
      <c r="BOX89" s="5"/>
      <c r="BOY89" s="5"/>
      <c r="BOZ89" s="5"/>
      <c r="BPA89" s="5"/>
      <c r="BPB89" s="5"/>
      <c r="BPC89" s="5"/>
      <c r="BPD89" s="5"/>
      <c r="BPE89" s="5"/>
      <c r="BPF89" s="5"/>
      <c r="BPG89" s="5"/>
      <c r="BPH89" s="5"/>
      <c r="BPI89" s="5"/>
      <c r="BPJ89" s="5"/>
      <c r="BPK89" s="5"/>
      <c r="BPL89" s="5"/>
      <c r="BPM89" s="5"/>
      <c r="BPN89" s="5"/>
      <c r="BPO89" s="5"/>
      <c r="BPP89" s="5"/>
      <c r="BPQ89" s="5"/>
      <c r="BPR89" s="5"/>
      <c r="BPS89" s="5"/>
      <c r="BPT89" s="5"/>
      <c r="BPU89" s="5"/>
      <c r="BPV89" s="5"/>
      <c r="BPW89" s="5"/>
      <c r="BPX89" s="5"/>
      <c r="BPY89" s="5"/>
      <c r="BPZ89" s="5"/>
      <c r="BQA89" s="5"/>
      <c r="BQB89" s="5"/>
      <c r="BQC89" s="5"/>
      <c r="BQD89" s="5"/>
      <c r="BQE89" s="5"/>
      <c r="BQF89" s="5"/>
      <c r="BQG89" s="5"/>
      <c r="BQH89" s="5"/>
      <c r="BQI89" s="5"/>
      <c r="BQJ89" s="5"/>
      <c r="BQK89" s="5"/>
      <c r="BQL89" s="5"/>
      <c r="BQM89" s="5"/>
      <c r="BQN89" s="5"/>
      <c r="BQO89" s="5"/>
      <c r="BQP89" s="5"/>
      <c r="BQQ89" s="5"/>
      <c r="BQR89" s="5"/>
      <c r="BQS89" s="5"/>
      <c r="BQT89" s="5"/>
      <c r="BQU89" s="5"/>
      <c r="BQV89" s="5"/>
      <c r="BQW89" s="5"/>
      <c r="BQX89" s="5"/>
      <c r="BQY89" s="5"/>
      <c r="BQZ89" s="5"/>
      <c r="BRA89" s="5"/>
      <c r="BRB89" s="5"/>
      <c r="BRC89" s="5"/>
      <c r="BRD89" s="5"/>
      <c r="BRE89" s="5"/>
      <c r="BRF89" s="5"/>
      <c r="BRG89" s="5"/>
      <c r="BRH89" s="5"/>
      <c r="BRI89" s="5"/>
      <c r="BRJ89" s="5"/>
      <c r="BRK89" s="5"/>
      <c r="BRL89" s="5"/>
      <c r="BRM89" s="5"/>
      <c r="BRN89" s="5"/>
      <c r="BRO89" s="5"/>
      <c r="BRP89" s="5"/>
      <c r="BRQ89" s="5"/>
      <c r="BRR89" s="5"/>
      <c r="BRS89" s="5"/>
      <c r="BRT89" s="5"/>
      <c r="BRU89" s="5"/>
      <c r="BRV89" s="5"/>
      <c r="BRW89" s="5"/>
      <c r="BRX89" s="5"/>
      <c r="BRY89" s="5"/>
      <c r="BRZ89" s="5"/>
      <c r="BSA89" s="5"/>
      <c r="BSB89" s="5"/>
      <c r="BSC89" s="5"/>
      <c r="BSD89" s="5"/>
      <c r="BSE89" s="5"/>
      <c r="BSF89" s="5"/>
      <c r="BSG89" s="5"/>
      <c r="BSH89" s="5"/>
      <c r="BSI89" s="5"/>
      <c r="BSJ89" s="5"/>
      <c r="BSK89" s="5"/>
      <c r="BSL89" s="5"/>
      <c r="BSM89" s="5"/>
      <c r="BSN89" s="5"/>
      <c r="BSO89" s="5"/>
      <c r="BSP89" s="5"/>
      <c r="BSQ89" s="5"/>
      <c r="BSR89" s="5"/>
      <c r="BSS89" s="5"/>
      <c r="BST89" s="5"/>
      <c r="BSU89" s="5"/>
      <c r="BSV89" s="5"/>
      <c r="BSW89" s="5"/>
      <c r="BSX89" s="5"/>
      <c r="BSY89" s="5"/>
      <c r="BSZ89" s="5"/>
      <c r="BTA89" s="5"/>
      <c r="BTB89" s="5"/>
      <c r="BTC89" s="5"/>
      <c r="BTD89" s="5"/>
      <c r="BTE89" s="5"/>
      <c r="BTF89" s="5"/>
      <c r="BTG89" s="5"/>
      <c r="BTH89" s="5"/>
      <c r="BTI89" s="5"/>
      <c r="BTJ89" s="5"/>
      <c r="BTK89" s="5"/>
      <c r="BTL89" s="5"/>
      <c r="BTM89" s="5"/>
      <c r="BTN89" s="5"/>
      <c r="BTO89" s="5"/>
      <c r="BTP89" s="5"/>
      <c r="BTQ89" s="5"/>
      <c r="BTR89" s="5"/>
      <c r="BTS89" s="5"/>
      <c r="BTT89" s="5"/>
      <c r="BTU89" s="5"/>
      <c r="BTV89" s="5"/>
      <c r="BTW89" s="5"/>
      <c r="BTX89" s="5"/>
      <c r="BTY89" s="5"/>
      <c r="BTZ89" s="5"/>
      <c r="BUA89" s="5"/>
      <c r="BUB89" s="5"/>
      <c r="BUC89" s="5"/>
      <c r="BUD89" s="5"/>
      <c r="BUE89" s="5"/>
      <c r="BUF89" s="5"/>
      <c r="BUG89" s="5"/>
      <c r="BUH89" s="5"/>
      <c r="BUI89" s="5"/>
      <c r="BUJ89" s="5"/>
      <c r="BUK89" s="5"/>
      <c r="BUL89" s="5"/>
      <c r="BUM89" s="5"/>
      <c r="BUN89" s="5"/>
      <c r="BUO89" s="5"/>
      <c r="BUP89" s="5"/>
      <c r="BUQ89" s="5"/>
      <c r="BUR89" s="5"/>
      <c r="BUS89" s="5"/>
      <c r="BUT89" s="5"/>
      <c r="BUU89" s="5"/>
      <c r="BUV89" s="5"/>
      <c r="BUW89" s="5"/>
      <c r="BUX89" s="5"/>
      <c r="BUY89" s="5"/>
      <c r="BUZ89" s="5"/>
      <c r="BVA89" s="5"/>
      <c r="BVB89" s="5"/>
      <c r="BVC89" s="5"/>
      <c r="BVD89" s="5"/>
      <c r="BVE89" s="5"/>
      <c r="BVF89" s="5"/>
      <c r="BVG89" s="5"/>
      <c r="BVH89" s="5"/>
      <c r="BVI89" s="5"/>
      <c r="BVJ89" s="5"/>
      <c r="BVK89" s="5"/>
      <c r="BVL89" s="5"/>
      <c r="BVM89" s="5"/>
      <c r="BVN89" s="5"/>
      <c r="BVO89" s="5"/>
      <c r="BVP89" s="5"/>
      <c r="BVQ89" s="5"/>
      <c r="BVR89" s="5"/>
      <c r="BVS89" s="5"/>
      <c r="BVT89" s="5"/>
      <c r="BVU89" s="5"/>
      <c r="BVV89" s="5"/>
      <c r="BVW89" s="5"/>
      <c r="BVX89" s="5"/>
      <c r="BVY89" s="5"/>
      <c r="BVZ89" s="5"/>
      <c r="BWA89" s="5"/>
      <c r="BWB89" s="5"/>
      <c r="BWC89" s="5"/>
      <c r="BWD89" s="5"/>
      <c r="BWE89" s="5"/>
      <c r="BWF89" s="5"/>
      <c r="BWG89" s="5"/>
      <c r="BWH89" s="5"/>
      <c r="BWI89" s="5"/>
      <c r="BWJ89" s="5"/>
      <c r="BWK89" s="5"/>
      <c r="BWL89" s="5"/>
      <c r="BWM89" s="5"/>
      <c r="BWN89" s="5"/>
      <c r="BWO89" s="5"/>
      <c r="BWP89" s="5"/>
      <c r="BWQ89" s="5"/>
      <c r="BWR89" s="5"/>
      <c r="BWS89" s="5"/>
      <c r="BWT89" s="5"/>
      <c r="BWU89" s="5"/>
      <c r="BWV89" s="5"/>
      <c r="BWW89" s="5"/>
      <c r="BWX89" s="5"/>
      <c r="BWY89" s="5"/>
      <c r="BWZ89" s="5"/>
      <c r="BXA89" s="5"/>
      <c r="BXB89" s="5"/>
      <c r="BXC89" s="5"/>
      <c r="BXD89" s="5"/>
      <c r="BXE89" s="5"/>
      <c r="BXF89" s="5"/>
      <c r="BXG89" s="5"/>
      <c r="BXH89" s="5"/>
      <c r="BXI89" s="5"/>
      <c r="BXJ89" s="5"/>
      <c r="BXK89" s="5"/>
      <c r="BXL89" s="5"/>
      <c r="BXM89" s="5"/>
      <c r="BXN89" s="5"/>
      <c r="BXO89" s="5"/>
      <c r="BXP89" s="5"/>
      <c r="BXQ89" s="5"/>
      <c r="BXR89" s="5"/>
      <c r="BXS89" s="5"/>
      <c r="BXT89" s="5"/>
      <c r="BXU89" s="5"/>
      <c r="BXV89" s="5"/>
      <c r="BXW89" s="5"/>
      <c r="BXX89" s="5"/>
      <c r="BXY89" s="5"/>
      <c r="BXZ89" s="5"/>
      <c r="BYA89" s="5"/>
      <c r="BYB89" s="5"/>
      <c r="BYC89" s="5"/>
      <c r="BYD89" s="5"/>
      <c r="BYE89" s="5"/>
      <c r="BYF89" s="5"/>
      <c r="BYG89" s="5"/>
      <c r="BYH89" s="5"/>
      <c r="BYI89" s="5"/>
      <c r="BYJ89" s="5"/>
      <c r="BYK89" s="5"/>
      <c r="BYL89" s="5"/>
      <c r="BYM89" s="5"/>
      <c r="BYN89" s="5"/>
      <c r="BYO89" s="5"/>
      <c r="BYP89" s="5"/>
      <c r="BYQ89" s="5"/>
      <c r="BYR89" s="5"/>
      <c r="BYS89" s="5"/>
      <c r="BYT89" s="5"/>
      <c r="BYU89" s="5"/>
      <c r="BYV89" s="5"/>
      <c r="BYW89" s="5"/>
      <c r="BYX89" s="5"/>
      <c r="BYY89" s="5"/>
      <c r="BYZ89" s="5"/>
      <c r="BZA89" s="5"/>
      <c r="BZB89" s="5"/>
      <c r="BZC89" s="5"/>
      <c r="BZD89" s="5"/>
      <c r="BZE89" s="5"/>
      <c r="BZF89" s="5"/>
      <c r="BZG89" s="5"/>
      <c r="BZH89" s="5"/>
      <c r="BZI89" s="5"/>
      <c r="BZJ89" s="5"/>
      <c r="BZK89" s="5"/>
      <c r="BZL89" s="5"/>
      <c r="BZM89" s="5"/>
      <c r="BZN89" s="5"/>
      <c r="BZO89" s="5"/>
      <c r="BZP89" s="5"/>
      <c r="BZQ89" s="5"/>
      <c r="BZR89" s="5"/>
      <c r="BZS89" s="5"/>
      <c r="BZT89" s="5"/>
      <c r="BZU89" s="5"/>
      <c r="BZV89" s="5"/>
      <c r="BZW89" s="5"/>
      <c r="BZX89" s="5"/>
      <c r="BZY89" s="5"/>
      <c r="BZZ89" s="5"/>
      <c r="CAA89" s="5"/>
      <c r="CAB89" s="5"/>
      <c r="CAC89" s="5"/>
      <c r="CAD89" s="5"/>
      <c r="CAE89" s="5"/>
      <c r="CAF89" s="5"/>
      <c r="CAG89" s="5"/>
      <c r="CAH89" s="5"/>
      <c r="CAI89" s="5"/>
      <c r="CAJ89" s="5"/>
      <c r="CAK89" s="5"/>
      <c r="CAL89" s="5"/>
      <c r="CAM89" s="5"/>
      <c r="CAN89" s="5"/>
      <c r="CAO89" s="5"/>
      <c r="CAP89" s="5"/>
      <c r="CAQ89" s="5"/>
      <c r="CAR89" s="5"/>
      <c r="CAS89" s="5"/>
      <c r="CAT89" s="5"/>
      <c r="CAU89" s="5"/>
      <c r="CAV89" s="5"/>
      <c r="CAW89" s="5"/>
      <c r="CAX89" s="5"/>
      <c r="CAY89" s="5"/>
      <c r="CAZ89" s="5"/>
      <c r="CBA89" s="5"/>
      <c r="CBB89" s="5"/>
      <c r="CBC89" s="5"/>
      <c r="CBD89" s="5"/>
      <c r="CBE89" s="5"/>
      <c r="CBF89" s="5"/>
      <c r="CBG89" s="5"/>
      <c r="CBH89" s="5"/>
      <c r="CBI89" s="5"/>
      <c r="CBJ89" s="5"/>
      <c r="CBK89" s="5"/>
      <c r="CBL89" s="5"/>
      <c r="CBM89" s="5"/>
      <c r="CBN89" s="5"/>
      <c r="CBO89" s="5"/>
      <c r="CBP89" s="5"/>
      <c r="CBQ89" s="5"/>
      <c r="CBR89" s="5"/>
      <c r="CBS89" s="5"/>
      <c r="CBT89" s="5"/>
      <c r="CBU89" s="5"/>
      <c r="CBV89" s="5"/>
      <c r="CBW89" s="5"/>
      <c r="CBX89" s="5"/>
      <c r="CBY89" s="5"/>
      <c r="CBZ89" s="5"/>
      <c r="CCA89" s="5"/>
      <c r="CCB89" s="5"/>
      <c r="CCC89" s="5"/>
      <c r="CCD89" s="5"/>
      <c r="CCE89" s="5"/>
      <c r="CCF89" s="5"/>
      <c r="CCG89" s="5"/>
      <c r="CCH89" s="5"/>
      <c r="CCI89" s="5"/>
      <c r="CCJ89" s="5"/>
      <c r="CCK89" s="5"/>
      <c r="CCL89" s="5"/>
      <c r="CCM89" s="5"/>
      <c r="CCN89" s="5"/>
      <c r="CCO89" s="5"/>
      <c r="CCP89" s="5"/>
      <c r="CCQ89" s="5"/>
      <c r="CCR89" s="5"/>
      <c r="CCS89" s="5"/>
      <c r="CCT89" s="5"/>
      <c r="CCU89" s="5"/>
      <c r="CCV89" s="5"/>
      <c r="CCW89" s="5"/>
      <c r="CCX89" s="5"/>
      <c r="CCY89" s="5"/>
      <c r="CCZ89" s="5"/>
      <c r="CDA89" s="5"/>
      <c r="CDB89" s="5"/>
      <c r="CDC89" s="5"/>
      <c r="CDD89" s="5"/>
      <c r="CDE89" s="5"/>
      <c r="CDF89" s="5"/>
      <c r="CDG89" s="5"/>
      <c r="CDH89" s="5"/>
      <c r="CDI89" s="5"/>
      <c r="CDJ89" s="5"/>
      <c r="CDK89" s="5"/>
      <c r="CDL89" s="5"/>
      <c r="CDM89" s="5"/>
      <c r="CDN89" s="5"/>
      <c r="CDO89" s="5"/>
      <c r="CDP89" s="5"/>
      <c r="CDQ89" s="5"/>
      <c r="CDR89" s="5"/>
      <c r="CDS89" s="5"/>
      <c r="CDT89" s="5"/>
      <c r="CDU89" s="5"/>
      <c r="CDV89" s="5"/>
      <c r="CDW89" s="5"/>
      <c r="CDX89" s="5"/>
      <c r="CDY89" s="5"/>
      <c r="CDZ89" s="5"/>
      <c r="CEA89" s="5"/>
      <c r="CEB89" s="5"/>
      <c r="CEC89" s="5"/>
      <c r="CED89" s="5"/>
      <c r="CEE89" s="5"/>
      <c r="CEF89" s="5"/>
      <c r="CEG89" s="5"/>
      <c r="CEH89" s="5"/>
      <c r="CEI89" s="5"/>
      <c r="CEJ89" s="5"/>
      <c r="CEK89" s="5"/>
      <c r="CEL89" s="5"/>
      <c r="CEM89" s="5"/>
      <c r="CEN89" s="5"/>
      <c r="CEO89" s="5"/>
      <c r="CEP89" s="5"/>
      <c r="CEQ89" s="5"/>
      <c r="CER89" s="5"/>
      <c r="CES89" s="5"/>
      <c r="CET89" s="5"/>
      <c r="CEU89" s="5"/>
      <c r="CEV89" s="5"/>
      <c r="CEW89" s="5"/>
      <c r="CEX89" s="5"/>
      <c r="CEY89" s="5"/>
      <c r="CEZ89" s="5"/>
      <c r="CFA89" s="5"/>
      <c r="CFB89" s="5"/>
      <c r="CFC89" s="5"/>
      <c r="CFD89" s="5"/>
      <c r="CFE89" s="5"/>
      <c r="CFF89" s="5"/>
      <c r="CFG89" s="5"/>
      <c r="CFH89" s="5"/>
      <c r="CFI89" s="5"/>
      <c r="CFJ89" s="5"/>
      <c r="CFK89" s="5"/>
      <c r="CFL89" s="5"/>
      <c r="CFM89" s="5"/>
      <c r="CFN89" s="5"/>
      <c r="CFO89" s="5"/>
      <c r="CFP89" s="5"/>
      <c r="CFQ89" s="5"/>
      <c r="CFR89" s="5"/>
      <c r="CFS89" s="5"/>
      <c r="CFT89" s="5"/>
      <c r="CFU89" s="5"/>
      <c r="CFV89" s="5"/>
      <c r="CFW89" s="5"/>
      <c r="CFX89" s="5"/>
      <c r="CFY89" s="5"/>
      <c r="CFZ89" s="5"/>
      <c r="CGA89" s="5"/>
      <c r="CGB89" s="5"/>
      <c r="CGC89" s="5"/>
      <c r="CGD89" s="5"/>
      <c r="CGE89" s="5"/>
      <c r="CGF89" s="5"/>
      <c r="CGG89" s="5"/>
      <c r="CGH89" s="5"/>
      <c r="CGI89" s="5"/>
      <c r="CGJ89" s="5"/>
      <c r="CGK89" s="5"/>
      <c r="CGL89" s="5"/>
      <c r="CGM89" s="5"/>
      <c r="CGN89" s="5"/>
      <c r="CGO89" s="5"/>
      <c r="CGP89" s="5"/>
      <c r="CGQ89" s="5"/>
      <c r="CGR89" s="5"/>
      <c r="CGS89" s="5"/>
      <c r="CGT89" s="5"/>
      <c r="CGU89" s="5"/>
      <c r="CGV89" s="5"/>
      <c r="CGW89" s="5"/>
      <c r="CGX89" s="5"/>
      <c r="CGY89" s="5"/>
      <c r="CGZ89" s="5"/>
      <c r="CHA89" s="5"/>
      <c r="CHB89" s="5"/>
      <c r="CHC89" s="5"/>
      <c r="CHD89" s="5"/>
      <c r="CHE89" s="5"/>
      <c r="CHF89" s="5"/>
      <c r="CHG89" s="5"/>
      <c r="CHH89" s="5"/>
      <c r="CHI89" s="5"/>
      <c r="CHJ89" s="5"/>
      <c r="CHK89" s="5"/>
      <c r="CHL89" s="5"/>
      <c r="CHM89" s="5"/>
      <c r="CHN89" s="5"/>
      <c r="CHO89" s="5"/>
      <c r="CHP89" s="5"/>
      <c r="CHQ89" s="5"/>
      <c r="CHR89" s="5"/>
      <c r="CHS89" s="5"/>
      <c r="CHT89" s="5"/>
      <c r="CHU89" s="5"/>
      <c r="CHV89" s="5"/>
      <c r="CHW89" s="5"/>
      <c r="CHX89" s="5"/>
      <c r="CHY89" s="5"/>
      <c r="CHZ89" s="5"/>
      <c r="CIA89" s="5"/>
      <c r="CIB89" s="5"/>
      <c r="CIC89" s="5"/>
      <c r="CID89" s="5"/>
      <c r="CIE89" s="5"/>
      <c r="CIF89" s="5"/>
      <c r="CIG89" s="5"/>
      <c r="CIH89" s="5"/>
      <c r="CII89" s="5"/>
      <c r="CIJ89" s="5"/>
      <c r="CIK89" s="5"/>
      <c r="CIL89" s="5"/>
      <c r="CIM89" s="5"/>
      <c r="CIN89" s="5"/>
      <c r="CIO89" s="5"/>
      <c r="CIP89" s="5"/>
      <c r="CIQ89" s="5"/>
      <c r="CIR89" s="5"/>
      <c r="CIS89" s="5"/>
      <c r="CIT89" s="5"/>
      <c r="CIU89" s="5"/>
      <c r="CIV89" s="5"/>
      <c r="CIW89" s="5"/>
      <c r="CIX89" s="5"/>
      <c r="CIY89" s="5"/>
      <c r="CIZ89" s="5"/>
      <c r="CJA89" s="5"/>
      <c r="CJB89" s="5"/>
      <c r="CJC89" s="5"/>
      <c r="CJD89" s="5"/>
      <c r="CJE89" s="5"/>
      <c r="CJF89" s="5"/>
      <c r="CJG89" s="5"/>
      <c r="CJH89" s="5"/>
      <c r="CJI89" s="5"/>
      <c r="CJJ89" s="5"/>
      <c r="CJK89" s="5"/>
      <c r="CJL89" s="5"/>
      <c r="CJM89" s="5"/>
      <c r="CJN89" s="5"/>
      <c r="CJO89" s="5"/>
      <c r="CJP89" s="5"/>
      <c r="CJQ89" s="5"/>
      <c r="CJR89" s="5"/>
      <c r="CJS89" s="5"/>
      <c r="CJT89" s="5"/>
      <c r="CJU89" s="5"/>
      <c r="CJV89" s="5"/>
      <c r="CJW89" s="5"/>
      <c r="CJX89" s="5"/>
      <c r="CJY89" s="5"/>
      <c r="CJZ89" s="5"/>
      <c r="CKA89" s="5"/>
      <c r="CKB89" s="5"/>
      <c r="CKC89" s="5"/>
      <c r="CKD89" s="5"/>
      <c r="CKE89" s="5"/>
      <c r="CKF89" s="5"/>
      <c r="CKG89" s="5"/>
      <c r="CKH89" s="5"/>
      <c r="CKI89" s="5"/>
      <c r="CKJ89" s="5"/>
      <c r="CKK89" s="5"/>
      <c r="CKL89" s="5"/>
      <c r="CKM89" s="5"/>
      <c r="CKN89" s="5"/>
      <c r="CKO89" s="5"/>
      <c r="CKP89" s="5"/>
      <c r="CKQ89" s="5"/>
      <c r="CKR89" s="5"/>
      <c r="CKS89" s="5"/>
      <c r="CKT89" s="5"/>
      <c r="CKU89" s="5"/>
      <c r="CKV89" s="5"/>
      <c r="CKW89" s="5"/>
      <c r="CKX89" s="5"/>
      <c r="CKY89" s="5"/>
      <c r="CKZ89" s="5"/>
      <c r="CLA89" s="5"/>
      <c r="CLB89" s="5"/>
      <c r="CLC89" s="5"/>
      <c r="CLD89" s="5"/>
      <c r="CLE89" s="5"/>
      <c r="CLF89" s="5"/>
      <c r="CLG89" s="5"/>
      <c r="CLH89" s="5"/>
      <c r="CLI89" s="5"/>
      <c r="CLJ89" s="5"/>
      <c r="CLK89" s="5"/>
      <c r="CLL89" s="5"/>
      <c r="CLM89" s="5"/>
      <c r="CLN89" s="5"/>
      <c r="CLO89" s="5"/>
      <c r="CLP89" s="5"/>
      <c r="CLQ89" s="5"/>
      <c r="CLR89" s="5"/>
      <c r="CLS89" s="5"/>
      <c r="CLT89" s="5"/>
      <c r="CLU89" s="5"/>
      <c r="CLV89" s="5"/>
      <c r="CLW89" s="5"/>
      <c r="CLX89" s="5"/>
      <c r="CLY89" s="5"/>
      <c r="CLZ89" s="5"/>
      <c r="CMA89" s="5"/>
      <c r="CMB89" s="5"/>
      <c r="CMC89" s="5"/>
      <c r="CMD89" s="5"/>
      <c r="CME89" s="5"/>
      <c r="CMF89" s="5"/>
      <c r="CMG89" s="5"/>
      <c r="CMH89" s="5"/>
      <c r="CMI89" s="5"/>
      <c r="CMJ89" s="5"/>
      <c r="CMK89" s="5"/>
      <c r="CML89" s="5"/>
      <c r="CMM89" s="5"/>
      <c r="CMN89" s="5"/>
      <c r="CMO89" s="5"/>
      <c r="CMP89" s="5"/>
      <c r="CMQ89" s="5"/>
      <c r="CMR89" s="5"/>
      <c r="CMS89" s="5"/>
      <c r="CMT89" s="5"/>
      <c r="CMU89" s="5"/>
      <c r="CMV89" s="5"/>
      <c r="CMW89" s="5"/>
      <c r="CMX89" s="5"/>
      <c r="CMY89" s="5"/>
      <c r="CMZ89" s="5"/>
      <c r="CNA89" s="5"/>
      <c r="CNB89" s="5"/>
      <c r="CNC89" s="5"/>
      <c r="CND89" s="5"/>
      <c r="CNE89" s="5"/>
      <c r="CNF89" s="5"/>
      <c r="CNG89" s="5"/>
      <c r="CNH89" s="5"/>
      <c r="CNI89" s="5"/>
      <c r="CNJ89" s="5"/>
      <c r="CNK89" s="5"/>
      <c r="CNL89" s="5"/>
      <c r="CNM89" s="5"/>
      <c r="CNN89" s="5"/>
      <c r="CNO89" s="5"/>
      <c r="CNP89" s="5"/>
      <c r="CNQ89" s="5"/>
      <c r="CNR89" s="5"/>
      <c r="CNS89" s="5"/>
      <c r="CNT89" s="5"/>
      <c r="CNU89" s="5"/>
      <c r="CNV89" s="5"/>
      <c r="CNW89" s="5"/>
      <c r="CNX89" s="5"/>
      <c r="CNY89" s="5"/>
      <c r="CNZ89" s="5"/>
      <c r="COA89" s="5"/>
      <c r="COB89" s="5"/>
      <c r="COC89" s="5"/>
      <c r="COD89" s="5"/>
      <c r="COE89" s="5"/>
      <c r="COF89" s="5"/>
      <c r="COG89" s="5"/>
      <c r="COH89" s="5"/>
      <c r="COI89" s="5"/>
      <c r="COJ89" s="5"/>
      <c r="COK89" s="5"/>
      <c r="COL89" s="5"/>
      <c r="COM89" s="5"/>
      <c r="CON89" s="5"/>
      <c r="COO89" s="5"/>
      <c r="COP89" s="5"/>
      <c r="COQ89" s="5"/>
      <c r="COR89" s="5"/>
      <c r="COS89" s="5"/>
      <c r="COT89" s="5"/>
      <c r="COU89" s="5"/>
      <c r="COV89" s="5"/>
      <c r="COW89" s="5"/>
      <c r="COX89" s="5"/>
      <c r="COY89" s="5"/>
      <c r="COZ89" s="5"/>
      <c r="CPA89" s="5"/>
      <c r="CPB89" s="5"/>
      <c r="CPC89" s="5"/>
      <c r="CPD89" s="5"/>
      <c r="CPE89" s="5"/>
      <c r="CPF89" s="5"/>
      <c r="CPG89" s="5"/>
      <c r="CPH89" s="5"/>
      <c r="CPI89" s="5"/>
      <c r="CPJ89" s="5"/>
      <c r="CPK89" s="5"/>
      <c r="CPL89" s="5"/>
      <c r="CPM89" s="5"/>
      <c r="CPN89" s="5"/>
      <c r="CPO89" s="5"/>
      <c r="CPP89" s="5"/>
      <c r="CPQ89" s="5"/>
      <c r="CPR89" s="5"/>
      <c r="CPS89" s="5"/>
      <c r="CPT89" s="5"/>
      <c r="CPU89" s="5"/>
      <c r="CPV89" s="5"/>
      <c r="CPW89" s="5"/>
      <c r="CPX89" s="5"/>
      <c r="CPY89" s="5"/>
      <c r="CPZ89" s="5"/>
      <c r="CQA89" s="5"/>
      <c r="CQB89" s="5"/>
      <c r="CQC89" s="5"/>
      <c r="CQD89" s="5"/>
      <c r="CQE89" s="5"/>
      <c r="CQF89" s="5"/>
      <c r="CQG89" s="5"/>
      <c r="CQH89" s="5"/>
      <c r="CQI89" s="5"/>
      <c r="CQJ89" s="5"/>
      <c r="CQK89" s="5"/>
      <c r="CQL89" s="5"/>
      <c r="CQM89" s="5"/>
      <c r="CQN89" s="5"/>
      <c r="CQO89" s="5"/>
      <c r="CQP89" s="5"/>
      <c r="CQQ89" s="5"/>
      <c r="CQR89" s="5"/>
      <c r="CQS89" s="5"/>
      <c r="CQT89" s="5"/>
      <c r="CQU89" s="5"/>
      <c r="CQV89" s="5"/>
      <c r="CQW89" s="5"/>
      <c r="CQX89" s="5"/>
      <c r="CQY89" s="5"/>
      <c r="CQZ89" s="5"/>
      <c r="CRA89" s="5"/>
      <c r="CRB89" s="5"/>
      <c r="CRC89" s="5"/>
      <c r="CRD89" s="5"/>
      <c r="CRE89" s="5"/>
      <c r="CRF89" s="5"/>
      <c r="CRG89" s="5"/>
      <c r="CRH89" s="5"/>
      <c r="CRI89" s="5"/>
      <c r="CRJ89" s="5"/>
      <c r="CRK89" s="5"/>
      <c r="CRL89" s="5"/>
      <c r="CRM89" s="5"/>
      <c r="CRN89" s="5"/>
      <c r="CRO89" s="5"/>
      <c r="CRP89" s="5"/>
      <c r="CRQ89" s="5"/>
      <c r="CRR89" s="5"/>
      <c r="CRS89" s="5"/>
      <c r="CRT89" s="5"/>
      <c r="CRU89" s="5"/>
      <c r="CRV89" s="5"/>
      <c r="CRW89" s="5"/>
      <c r="CRX89" s="5"/>
      <c r="CRY89" s="5"/>
      <c r="CRZ89" s="5"/>
      <c r="CSA89" s="5"/>
      <c r="CSB89" s="5"/>
      <c r="CSC89" s="5"/>
      <c r="CSD89" s="5"/>
      <c r="CSE89" s="5"/>
      <c r="CSF89" s="5"/>
      <c r="CSG89" s="5"/>
      <c r="CSH89" s="5"/>
      <c r="CSI89" s="5"/>
      <c r="CSJ89" s="5"/>
      <c r="CSK89" s="5"/>
      <c r="CSL89" s="5"/>
      <c r="CSM89" s="5"/>
      <c r="CSN89" s="5"/>
      <c r="CSO89" s="5"/>
      <c r="CSP89" s="5"/>
      <c r="CSQ89" s="5"/>
      <c r="CSR89" s="5"/>
      <c r="CSS89" s="5"/>
      <c r="CST89" s="5"/>
      <c r="CSU89" s="5"/>
      <c r="CSV89" s="5"/>
      <c r="CSW89" s="5"/>
      <c r="CSX89" s="5"/>
      <c r="CSY89" s="5"/>
      <c r="CSZ89" s="5"/>
      <c r="CTA89" s="5"/>
      <c r="CTB89" s="5"/>
      <c r="CTC89" s="5"/>
      <c r="CTD89" s="5"/>
      <c r="CTE89" s="5"/>
      <c r="CTF89" s="5"/>
      <c r="CTG89" s="5"/>
      <c r="CTH89" s="5"/>
      <c r="CTI89" s="5"/>
      <c r="CTJ89" s="5"/>
      <c r="CTK89" s="5"/>
      <c r="CTL89" s="5"/>
      <c r="CTM89" s="5"/>
      <c r="CTN89" s="5"/>
      <c r="CTO89" s="5"/>
      <c r="CTP89" s="5"/>
      <c r="CTQ89" s="5"/>
      <c r="CTR89" s="5"/>
      <c r="CTS89" s="5"/>
      <c r="CTT89" s="5"/>
      <c r="CTU89" s="5"/>
      <c r="CTV89" s="5"/>
      <c r="CTW89" s="5"/>
      <c r="CTX89" s="5"/>
      <c r="CTY89" s="5"/>
      <c r="CTZ89" s="5"/>
      <c r="CUA89" s="5"/>
      <c r="CUB89" s="5"/>
      <c r="CUC89" s="5"/>
      <c r="CUD89" s="5"/>
      <c r="CUE89" s="5"/>
      <c r="CUF89" s="5"/>
      <c r="CUG89" s="5"/>
      <c r="CUH89" s="5"/>
      <c r="CUI89" s="5"/>
      <c r="CUJ89" s="5"/>
      <c r="CUK89" s="5"/>
      <c r="CUL89" s="5"/>
      <c r="CUM89" s="5"/>
      <c r="CUN89" s="5"/>
      <c r="CUO89" s="5"/>
      <c r="CUP89" s="5"/>
      <c r="CUQ89" s="5"/>
      <c r="CUR89" s="5"/>
      <c r="CUS89" s="5"/>
      <c r="CUT89" s="5"/>
      <c r="CUU89" s="5"/>
      <c r="CUV89" s="5"/>
      <c r="CUW89" s="5"/>
      <c r="CUX89" s="5"/>
      <c r="CUY89" s="5"/>
      <c r="CUZ89" s="5"/>
      <c r="CVA89" s="5"/>
      <c r="CVB89" s="5"/>
      <c r="CVC89" s="5"/>
      <c r="CVD89" s="5"/>
      <c r="CVE89" s="5"/>
      <c r="CVF89" s="5"/>
      <c r="CVG89" s="5"/>
      <c r="CVH89" s="5"/>
      <c r="CVI89" s="5"/>
      <c r="CVJ89" s="5"/>
      <c r="CVK89" s="5"/>
      <c r="CVL89" s="5"/>
      <c r="CVM89" s="5"/>
      <c r="CVN89" s="5"/>
      <c r="CVO89" s="5"/>
      <c r="CVP89" s="5"/>
      <c r="CVQ89" s="5"/>
      <c r="CVR89" s="5"/>
      <c r="CVS89" s="5"/>
      <c r="CVT89" s="5"/>
      <c r="CVU89" s="5"/>
      <c r="CVV89" s="5"/>
      <c r="CVW89" s="5"/>
      <c r="CVX89" s="5"/>
      <c r="CVY89" s="5"/>
      <c r="CVZ89" s="5"/>
      <c r="CWA89" s="5"/>
      <c r="CWB89" s="5"/>
      <c r="CWC89" s="5"/>
      <c r="CWD89" s="5"/>
      <c r="CWE89" s="5"/>
      <c r="CWF89" s="5"/>
      <c r="CWG89" s="5"/>
      <c r="CWH89" s="5"/>
      <c r="CWI89" s="5"/>
      <c r="CWJ89" s="5"/>
      <c r="CWK89" s="5"/>
      <c r="CWL89" s="5"/>
      <c r="CWM89" s="5"/>
      <c r="CWN89" s="5"/>
      <c r="CWO89" s="5"/>
      <c r="CWP89" s="5"/>
      <c r="CWQ89" s="5"/>
      <c r="CWR89" s="5"/>
      <c r="CWS89" s="5"/>
      <c r="CWT89" s="5"/>
      <c r="CWU89" s="5"/>
      <c r="CWV89" s="5"/>
      <c r="CWW89" s="5"/>
      <c r="CWX89" s="5"/>
      <c r="CWY89" s="5"/>
      <c r="CWZ89" s="5"/>
      <c r="CXA89" s="5"/>
      <c r="CXB89" s="5"/>
      <c r="CXC89" s="5"/>
      <c r="CXD89" s="5"/>
      <c r="CXE89" s="5"/>
      <c r="CXF89" s="5"/>
      <c r="CXG89" s="5"/>
      <c r="CXH89" s="5"/>
      <c r="CXI89" s="5"/>
      <c r="CXJ89" s="5"/>
      <c r="CXK89" s="5"/>
      <c r="CXL89" s="5"/>
      <c r="CXM89" s="5"/>
      <c r="CXN89" s="5"/>
      <c r="CXO89" s="5"/>
      <c r="CXP89" s="5"/>
      <c r="CXQ89" s="5"/>
      <c r="CXR89" s="5"/>
      <c r="CXS89" s="5"/>
      <c r="CXT89" s="5"/>
      <c r="CXU89" s="5"/>
      <c r="CXV89" s="5"/>
      <c r="CXW89" s="5"/>
      <c r="CXX89" s="5"/>
      <c r="CXY89" s="5"/>
      <c r="CXZ89" s="5"/>
      <c r="CYA89" s="5"/>
      <c r="CYB89" s="5"/>
      <c r="CYC89" s="5"/>
      <c r="CYD89" s="5"/>
      <c r="CYE89" s="5"/>
      <c r="CYF89" s="5"/>
      <c r="CYG89" s="5"/>
      <c r="CYH89" s="5"/>
      <c r="CYI89" s="5"/>
      <c r="CYJ89" s="5"/>
      <c r="CYK89" s="5"/>
      <c r="CYL89" s="5"/>
      <c r="CYM89" s="5"/>
      <c r="CYN89" s="5"/>
      <c r="CYO89" s="5"/>
      <c r="CYP89" s="5"/>
      <c r="CYQ89" s="5"/>
      <c r="CYR89" s="5"/>
      <c r="CYS89" s="5"/>
      <c r="CYT89" s="5"/>
      <c r="CYU89" s="5"/>
      <c r="CYV89" s="5"/>
      <c r="CYW89" s="5"/>
      <c r="CYX89" s="5"/>
      <c r="CYY89" s="5"/>
      <c r="CYZ89" s="5"/>
      <c r="CZA89" s="5"/>
      <c r="CZB89" s="5"/>
      <c r="CZC89" s="5"/>
      <c r="CZD89" s="5"/>
      <c r="CZE89" s="5"/>
      <c r="CZF89" s="5"/>
      <c r="CZG89" s="5"/>
      <c r="CZH89" s="5"/>
      <c r="CZI89" s="5"/>
      <c r="CZJ89" s="5"/>
      <c r="CZK89" s="5"/>
      <c r="CZL89" s="5"/>
      <c r="CZM89" s="5"/>
      <c r="CZN89" s="5"/>
      <c r="CZO89" s="5"/>
      <c r="CZP89" s="5"/>
      <c r="CZQ89" s="5"/>
      <c r="CZR89" s="5"/>
      <c r="CZS89" s="5"/>
      <c r="CZT89" s="5"/>
      <c r="CZU89" s="5"/>
      <c r="CZV89" s="5"/>
      <c r="CZW89" s="5"/>
      <c r="CZX89" s="5"/>
      <c r="CZY89" s="5"/>
      <c r="CZZ89" s="5"/>
      <c r="DAA89" s="5"/>
      <c r="DAB89" s="5"/>
      <c r="DAC89" s="5"/>
      <c r="DAD89" s="5"/>
      <c r="DAE89" s="5"/>
      <c r="DAF89" s="5"/>
      <c r="DAG89" s="5"/>
      <c r="DAH89" s="5"/>
      <c r="DAI89" s="5"/>
      <c r="DAJ89" s="5"/>
      <c r="DAK89" s="5"/>
      <c r="DAL89" s="5"/>
      <c r="DAM89" s="5"/>
      <c r="DAN89" s="5"/>
      <c r="DAO89" s="5"/>
      <c r="DAP89" s="5"/>
      <c r="DAQ89" s="5"/>
      <c r="DAR89" s="5"/>
      <c r="DAS89" s="5"/>
      <c r="DAT89" s="5"/>
      <c r="DAU89" s="5"/>
      <c r="DAV89" s="5"/>
      <c r="DAW89" s="5"/>
      <c r="DAX89" s="5"/>
      <c r="DAY89" s="5"/>
      <c r="DAZ89" s="5"/>
      <c r="DBA89" s="5"/>
      <c r="DBB89" s="5"/>
      <c r="DBC89" s="5"/>
      <c r="DBD89" s="5"/>
      <c r="DBE89" s="5"/>
      <c r="DBF89" s="5"/>
      <c r="DBG89" s="5"/>
      <c r="DBH89" s="5"/>
      <c r="DBI89" s="5"/>
      <c r="DBJ89" s="5"/>
      <c r="DBK89" s="5"/>
      <c r="DBL89" s="5"/>
      <c r="DBM89" s="5"/>
      <c r="DBN89" s="5"/>
      <c r="DBO89" s="5"/>
      <c r="DBP89" s="5"/>
      <c r="DBQ89" s="5"/>
      <c r="DBR89" s="5"/>
      <c r="DBS89" s="5"/>
      <c r="DBT89" s="5"/>
      <c r="DBU89" s="5"/>
      <c r="DBV89" s="5"/>
      <c r="DBW89" s="5"/>
      <c r="DBX89" s="5"/>
      <c r="DBY89" s="5"/>
      <c r="DBZ89" s="5"/>
      <c r="DCA89" s="5"/>
      <c r="DCB89" s="5"/>
      <c r="DCC89" s="5"/>
      <c r="DCD89" s="5"/>
      <c r="DCE89" s="5"/>
      <c r="DCF89" s="5"/>
      <c r="DCG89" s="5"/>
      <c r="DCH89" s="5"/>
      <c r="DCI89" s="5"/>
      <c r="DCJ89" s="5"/>
      <c r="DCK89" s="5"/>
      <c r="DCL89" s="5"/>
      <c r="DCM89" s="5"/>
      <c r="DCN89" s="5"/>
      <c r="DCO89" s="5"/>
      <c r="DCP89" s="5"/>
      <c r="DCQ89" s="5"/>
      <c r="DCR89" s="5"/>
      <c r="DCS89" s="5"/>
      <c r="DCT89" s="5"/>
      <c r="DCU89" s="5"/>
      <c r="DCV89" s="5"/>
      <c r="DCW89" s="5"/>
      <c r="DCX89" s="5"/>
      <c r="DCY89" s="5"/>
      <c r="DCZ89" s="5"/>
      <c r="DDA89" s="5"/>
      <c r="DDB89" s="5"/>
      <c r="DDC89" s="5"/>
      <c r="DDD89" s="5"/>
      <c r="DDE89" s="5"/>
      <c r="DDF89" s="5"/>
      <c r="DDG89" s="5"/>
      <c r="DDH89" s="5"/>
      <c r="DDI89" s="5"/>
      <c r="DDJ89" s="5"/>
      <c r="DDK89" s="5"/>
      <c r="DDL89" s="5"/>
      <c r="DDM89" s="5"/>
      <c r="DDN89" s="5"/>
      <c r="DDO89" s="5"/>
      <c r="DDP89" s="5"/>
      <c r="DDQ89" s="5"/>
      <c r="DDR89" s="5"/>
      <c r="DDS89" s="5"/>
      <c r="DDT89" s="5"/>
      <c r="DDU89" s="5"/>
      <c r="DDV89" s="5"/>
      <c r="DDW89" s="5"/>
      <c r="DDX89" s="5"/>
      <c r="DDY89" s="5"/>
      <c r="DDZ89" s="5"/>
      <c r="DEA89" s="5"/>
      <c r="DEB89" s="5"/>
      <c r="DEC89" s="5"/>
      <c r="DED89" s="5"/>
      <c r="DEE89" s="5"/>
      <c r="DEF89" s="5"/>
      <c r="DEG89" s="5"/>
      <c r="DEH89" s="5"/>
      <c r="DEI89" s="5"/>
      <c r="DEJ89" s="5"/>
      <c r="DEK89" s="5"/>
      <c r="DEL89" s="5"/>
      <c r="DEM89" s="5"/>
      <c r="DEN89" s="5"/>
      <c r="DEO89" s="5"/>
      <c r="DEP89" s="5"/>
      <c r="DEQ89" s="5"/>
      <c r="DER89" s="5"/>
      <c r="DES89" s="5"/>
      <c r="DET89" s="5"/>
      <c r="DEU89" s="5"/>
      <c r="DEV89" s="5"/>
      <c r="DEW89" s="5"/>
      <c r="DEX89" s="5"/>
      <c r="DEY89" s="5"/>
      <c r="DEZ89" s="5"/>
      <c r="DFA89" s="5"/>
      <c r="DFB89" s="5"/>
      <c r="DFC89" s="5"/>
      <c r="DFD89" s="5"/>
      <c r="DFE89" s="5"/>
      <c r="DFF89" s="5"/>
      <c r="DFG89" s="5"/>
      <c r="DFH89" s="5"/>
      <c r="DFI89" s="5"/>
      <c r="DFJ89" s="5"/>
      <c r="DFK89" s="5"/>
      <c r="DFL89" s="5"/>
      <c r="DFM89" s="5"/>
      <c r="DFN89" s="5"/>
      <c r="DFO89" s="5"/>
      <c r="DFP89" s="5"/>
      <c r="DFQ89" s="5"/>
      <c r="DFR89" s="5"/>
      <c r="DFS89" s="5"/>
      <c r="DFT89" s="5"/>
      <c r="DFU89" s="5"/>
      <c r="DFV89" s="5"/>
      <c r="DFW89" s="5"/>
      <c r="DFX89" s="5"/>
      <c r="DFY89" s="5"/>
      <c r="DFZ89" s="5"/>
      <c r="DGA89" s="5"/>
      <c r="DGB89" s="5"/>
      <c r="DGC89" s="5"/>
      <c r="DGD89" s="5"/>
      <c r="DGE89" s="5"/>
      <c r="DGF89" s="5"/>
      <c r="DGG89" s="5"/>
      <c r="DGH89" s="5"/>
      <c r="DGI89" s="5"/>
      <c r="DGJ89" s="5"/>
      <c r="DGK89" s="5"/>
      <c r="DGL89" s="5"/>
      <c r="DGM89" s="5"/>
      <c r="DGN89" s="5"/>
      <c r="DGO89" s="5"/>
      <c r="DGP89" s="5"/>
      <c r="DGQ89" s="5"/>
      <c r="DGR89" s="5"/>
      <c r="DGS89" s="5"/>
      <c r="DGT89" s="5"/>
      <c r="DGU89" s="5"/>
      <c r="DGV89" s="5"/>
      <c r="DGW89" s="5"/>
      <c r="DGX89" s="5"/>
      <c r="DGY89" s="5"/>
      <c r="DGZ89" s="5"/>
      <c r="DHA89" s="5"/>
      <c r="DHB89" s="5"/>
      <c r="DHC89" s="5"/>
      <c r="DHD89" s="5"/>
      <c r="DHE89" s="5"/>
      <c r="DHF89" s="5"/>
      <c r="DHG89" s="5"/>
      <c r="DHH89" s="5"/>
      <c r="DHI89" s="5"/>
      <c r="DHJ89" s="5"/>
      <c r="DHK89" s="5"/>
      <c r="DHL89" s="5"/>
      <c r="DHM89" s="5"/>
      <c r="DHN89" s="5"/>
      <c r="DHO89" s="5"/>
      <c r="DHP89" s="5"/>
      <c r="DHQ89" s="5"/>
      <c r="DHR89" s="5"/>
      <c r="DHS89" s="5"/>
      <c r="DHT89" s="5"/>
      <c r="DHU89" s="5"/>
      <c r="DHV89" s="5"/>
      <c r="DHW89" s="5"/>
      <c r="DHX89" s="5"/>
      <c r="DHY89" s="5"/>
      <c r="DHZ89" s="5"/>
      <c r="DIA89" s="5"/>
      <c r="DIB89" s="5"/>
      <c r="DIC89" s="5"/>
      <c r="DID89" s="5"/>
      <c r="DIE89" s="5"/>
      <c r="DIF89" s="5"/>
      <c r="DIG89" s="5"/>
      <c r="DIH89" s="5"/>
      <c r="DII89" s="5"/>
      <c r="DIJ89" s="5"/>
      <c r="DIK89" s="5"/>
      <c r="DIL89" s="5"/>
      <c r="DIM89" s="5"/>
      <c r="DIN89" s="5"/>
      <c r="DIO89" s="5"/>
      <c r="DIP89" s="5"/>
      <c r="DIQ89" s="5"/>
      <c r="DIR89" s="5"/>
      <c r="DIS89" s="5"/>
      <c r="DIT89" s="5"/>
      <c r="DIU89" s="5"/>
      <c r="DIV89" s="5"/>
      <c r="DIW89" s="5"/>
      <c r="DIX89" s="5"/>
      <c r="DIY89" s="5"/>
      <c r="DIZ89" s="5"/>
      <c r="DJA89" s="5"/>
      <c r="DJB89" s="5"/>
      <c r="DJC89" s="5"/>
      <c r="DJD89" s="5"/>
      <c r="DJE89" s="5"/>
      <c r="DJF89" s="5"/>
      <c r="DJG89" s="5"/>
      <c r="DJH89" s="5"/>
      <c r="DJI89" s="5"/>
      <c r="DJJ89" s="5"/>
      <c r="DJK89" s="5"/>
      <c r="DJL89" s="5"/>
      <c r="DJM89" s="5"/>
      <c r="DJN89" s="5"/>
      <c r="DJO89" s="5"/>
      <c r="DJP89" s="5"/>
      <c r="DJQ89" s="5"/>
      <c r="DJR89" s="5"/>
      <c r="DJS89" s="5"/>
      <c r="DJT89" s="5"/>
      <c r="DJU89" s="5"/>
      <c r="DJV89" s="5"/>
      <c r="DJW89" s="5"/>
      <c r="DJX89" s="5"/>
      <c r="DJY89" s="5"/>
      <c r="DJZ89" s="5"/>
      <c r="DKA89" s="5"/>
      <c r="DKB89" s="5"/>
      <c r="DKC89" s="5"/>
      <c r="DKD89" s="5"/>
      <c r="DKE89" s="5"/>
      <c r="DKF89" s="5"/>
      <c r="DKG89" s="5"/>
      <c r="DKH89" s="5"/>
      <c r="DKI89" s="5"/>
      <c r="DKJ89" s="5"/>
      <c r="DKK89" s="5"/>
      <c r="DKL89" s="5"/>
      <c r="DKM89" s="5"/>
      <c r="DKN89" s="5"/>
      <c r="DKO89" s="5"/>
      <c r="DKP89" s="5"/>
      <c r="DKQ89" s="5"/>
      <c r="DKR89" s="5"/>
      <c r="DKS89" s="5"/>
      <c r="DKT89" s="5"/>
      <c r="DKU89" s="5"/>
      <c r="DKV89" s="5"/>
      <c r="DKW89" s="5"/>
      <c r="DKX89" s="5"/>
      <c r="DKY89" s="5"/>
      <c r="DKZ89" s="5"/>
      <c r="DLA89" s="5"/>
      <c r="DLB89" s="5"/>
      <c r="DLC89" s="5"/>
      <c r="DLD89" s="5"/>
      <c r="DLE89" s="5"/>
      <c r="DLF89" s="5"/>
      <c r="DLG89" s="5"/>
      <c r="DLH89" s="5"/>
      <c r="DLI89" s="5"/>
      <c r="DLJ89" s="5"/>
      <c r="DLK89" s="5"/>
      <c r="DLL89" s="5"/>
      <c r="DLM89" s="5"/>
      <c r="DLN89" s="5"/>
      <c r="DLO89" s="5"/>
      <c r="DLP89" s="5"/>
      <c r="DLQ89" s="5"/>
      <c r="DLR89" s="5"/>
      <c r="DLS89" s="5"/>
      <c r="DLT89" s="5"/>
      <c r="DLU89" s="5"/>
      <c r="DLV89" s="5"/>
      <c r="DLW89" s="5"/>
      <c r="DLX89" s="5"/>
      <c r="DLY89" s="5"/>
      <c r="DLZ89" s="5"/>
      <c r="DMA89" s="5"/>
      <c r="DMB89" s="5"/>
      <c r="DMC89" s="5"/>
      <c r="DMD89" s="5"/>
      <c r="DME89" s="5"/>
      <c r="DMF89" s="5"/>
      <c r="DMG89" s="5"/>
      <c r="DMH89" s="5"/>
      <c r="DMI89" s="5"/>
      <c r="DMJ89" s="5"/>
      <c r="DMK89" s="5"/>
      <c r="DML89" s="5"/>
      <c r="DMM89" s="5"/>
      <c r="DMN89" s="5"/>
      <c r="DMO89" s="5"/>
      <c r="DMP89" s="5"/>
      <c r="DMQ89" s="5"/>
      <c r="DMR89" s="5"/>
      <c r="DMS89" s="5"/>
      <c r="DMT89" s="5"/>
      <c r="DMU89" s="5"/>
      <c r="DMV89" s="5"/>
      <c r="DMW89" s="5"/>
      <c r="DMX89" s="5"/>
      <c r="DMY89" s="5"/>
      <c r="DMZ89" s="5"/>
      <c r="DNA89" s="5"/>
      <c r="DNB89" s="5"/>
      <c r="DNC89" s="5"/>
      <c r="DND89" s="5"/>
      <c r="DNE89" s="5"/>
      <c r="DNF89" s="5"/>
      <c r="DNG89" s="5"/>
      <c r="DNH89" s="5"/>
      <c r="DNI89" s="5"/>
      <c r="DNJ89" s="5"/>
      <c r="DNK89" s="5"/>
      <c r="DNL89" s="5"/>
      <c r="DNM89" s="5"/>
      <c r="DNN89" s="5"/>
      <c r="DNO89" s="5"/>
      <c r="DNP89" s="5"/>
      <c r="DNQ89" s="5"/>
      <c r="DNR89" s="5"/>
      <c r="DNS89" s="5"/>
      <c r="DNT89" s="5"/>
      <c r="DNU89" s="5"/>
      <c r="DNV89" s="5"/>
      <c r="DNW89" s="5"/>
      <c r="DNX89" s="5"/>
      <c r="DNY89" s="5"/>
      <c r="DNZ89" s="5"/>
      <c r="DOA89" s="5"/>
      <c r="DOB89" s="5"/>
      <c r="DOC89" s="5"/>
      <c r="DOD89" s="5"/>
      <c r="DOE89" s="5"/>
      <c r="DOF89" s="5"/>
      <c r="DOG89" s="5"/>
      <c r="DOH89" s="5"/>
      <c r="DOI89" s="5"/>
      <c r="DOJ89" s="5"/>
      <c r="DOK89" s="5"/>
      <c r="DOL89" s="5"/>
      <c r="DOM89" s="5"/>
      <c r="DON89" s="5"/>
      <c r="DOO89" s="5"/>
      <c r="DOP89" s="5"/>
      <c r="DOQ89" s="5"/>
      <c r="DOR89" s="5"/>
      <c r="DOS89" s="5"/>
      <c r="DOT89" s="5"/>
      <c r="DOU89" s="5"/>
      <c r="DOV89" s="5"/>
      <c r="DOW89" s="5"/>
      <c r="DOX89" s="5"/>
      <c r="DOY89" s="5"/>
      <c r="DOZ89" s="5"/>
      <c r="DPA89" s="5"/>
      <c r="DPB89" s="5"/>
      <c r="DPC89" s="5"/>
      <c r="DPD89" s="5"/>
      <c r="DPE89" s="5"/>
      <c r="DPF89" s="5"/>
      <c r="DPG89" s="5"/>
      <c r="DPH89" s="5"/>
      <c r="DPI89" s="5"/>
      <c r="DPJ89" s="5"/>
      <c r="DPK89" s="5"/>
      <c r="DPL89" s="5"/>
      <c r="DPM89" s="5"/>
      <c r="DPN89" s="5"/>
      <c r="DPO89" s="5"/>
      <c r="DPP89" s="5"/>
      <c r="DPQ89" s="5"/>
      <c r="DPR89" s="5"/>
      <c r="DPS89" s="5"/>
      <c r="DPT89" s="5"/>
      <c r="DPU89" s="5"/>
      <c r="DPV89" s="5"/>
      <c r="DPW89" s="5"/>
      <c r="DPX89" s="5"/>
      <c r="DPY89" s="5"/>
      <c r="DPZ89" s="5"/>
      <c r="DQA89" s="5"/>
      <c r="DQB89" s="5"/>
      <c r="DQC89" s="5"/>
      <c r="DQD89" s="5"/>
      <c r="DQE89" s="5"/>
      <c r="DQF89" s="5"/>
      <c r="DQG89" s="5"/>
      <c r="DQH89" s="5"/>
      <c r="DQI89" s="5"/>
      <c r="DQJ89" s="5"/>
      <c r="DQK89" s="5"/>
      <c r="DQL89" s="5"/>
      <c r="DQM89" s="5"/>
      <c r="DQN89" s="5"/>
      <c r="DQO89" s="5"/>
      <c r="DQP89" s="5"/>
      <c r="DQQ89" s="5"/>
      <c r="DQR89" s="5"/>
      <c r="DQS89" s="5"/>
      <c r="DQT89" s="5"/>
      <c r="DQU89" s="5"/>
      <c r="DQV89" s="5"/>
      <c r="DQW89" s="5"/>
      <c r="DQX89" s="5"/>
      <c r="DQY89" s="5"/>
      <c r="DQZ89" s="5"/>
      <c r="DRA89" s="5"/>
      <c r="DRB89" s="5"/>
      <c r="DRC89" s="5"/>
      <c r="DRD89" s="5"/>
      <c r="DRE89" s="5"/>
      <c r="DRF89" s="5"/>
      <c r="DRG89" s="5"/>
      <c r="DRH89" s="5"/>
      <c r="DRI89" s="5"/>
      <c r="DRJ89" s="5"/>
      <c r="DRK89" s="5"/>
      <c r="DRL89" s="5"/>
      <c r="DRM89" s="5"/>
      <c r="DRN89" s="5"/>
      <c r="DRO89" s="5"/>
      <c r="DRP89" s="5"/>
      <c r="DRQ89" s="5"/>
      <c r="DRR89" s="5"/>
      <c r="DRS89" s="5"/>
      <c r="DRT89" s="5"/>
      <c r="DRU89" s="5"/>
      <c r="DRV89" s="5"/>
      <c r="DRW89" s="5"/>
      <c r="DRX89" s="5"/>
      <c r="DRY89" s="5"/>
      <c r="DRZ89" s="5"/>
      <c r="DSA89" s="5"/>
      <c r="DSB89" s="5"/>
      <c r="DSC89" s="5"/>
      <c r="DSD89" s="5"/>
      <c r="DSE89" s="5"/>
      <c r="DSF89" s="5"/>
      <c r="DSG89" s="5"/>
      <c r="DSH89" s="5"/>
      <c r="DSI89" s="5"/>
      <c r="DSJ89" s="5"/>
      <c r="DSK89" s="5"/>
      <c r="DSL89" s="5"/>
      <c r="DSM89" s="5"/>
      <c r="DSN89" s="5"/>
      <c r="DSO89" s="5"/>
      <c r="DSP89" s="5"/>
      <c r="DSQ89" s="5"/>
      <c r="DSR89" s="5"/>
      <c r="DSS89" s="5"/>
      <c r="DST89" s="5"/>
      <c r="DSU89" s="5"/>
      <c r="DSV89" s="5"/>
      <c r="DSW89" s="5"/>
      <c r="DSX89" s="5"/>
      <c r="DSY89" s="5"/>
      <c r="DSZ89" s="5"/>
      <c r="DTA89" s="5"/>
      <c r="DTB89" s="5"/>
      <c r="DTC89" s="5"/>
      <c r="DTD89" s="5"/>
      <c r="DTE89" s="5"/>
      <c r="DTF89" s="5"/>
      <c r="DTG89" s="5"/>
      <c r="DTH89" s="5"/>
      <c r="DTI89" s="5"/>
      <c r="DTJ89" s="5"/>
      <c r="DTK89" s="5"/>
      <c r="DTL89" s="5"/>
      <c r="DTM89" s="5"/>
      <c r="DTN89" s="5"/>
      <c r="DTO89" s="5"/>
      <c r="DTP89" s="5"/>
      <c r="DTQ89" s="5"/>
      <c r="DTR89" s="5"/>
      <c r="DTS89" s="5"/>
      <c r="DTT89" s="5"/>
      <c r="DTU89" s="5"/>
      <c r="DTV89" s="5"/>
      <c r="DTW89" s="5"/>
      <c r="DTX89" s="5"/>
      <c r="DTY89" s="5"/>
      <c r="DTZ89" s="5"/>
      <c r="DUA89" s="5"/>
      <c r="DUB89" s="5"/>
      <c r="DUC89" s="5"/>
      <c r="DUD89" s="5"/>
      <c r="DUE89" s="5"/>
      <c r="DUF89" s="5"/>
      <c r="DUG89" s="5"/>
      <c r="DUH89" s="5"/>
      <c r="DUI89" s="5"/>
      <c r="DUJ89" s="5"/>
      <c r="DUK89" s="5"/>
      <c r="DUL89" s="5"/>
      <c r="DUM89" s="5"/>
      <c r="DUN89" s="5"/>
      <c r="DUO89" s="5"/>
      <c r="DUP89" s="5"/>
      <c r="DUQ89" s="5"/>
      <c r="DUR89" s="5"/>
      <c r="DUS89" s="5"/>
      <c r="DUT89" s="5"/>
      <c r="DUU89" s="5"/>
      <c r="DUV89" s="5"/>
      <c r="DUW89" s="5"/>
      <c r="DUX89" s="5"/>
      <c r="DUY89" s="5"/>
      <c r="DUZ89" s="5"/>
      <c r="DVA89" s="5"/>
      <c r="DVB89" s="5"/>
      <c r="DVC89" s="5"/>
      <c r="DVD89" s="5"/>
      <c r="DVE89" s="5"/>
      <c r="DVF89" s="5"/>
      <c r="DVG89" s="5"/>
      <c r="DVH89" s="5"/>
      <c r="DVI89" s="5"/>
      <c r="DVJ89" s="5"/>
      <c r="DVK89" s="5"/>
      <c r="DVL89" s="5"/>
      <c r="DVM89" s="5"/>
      <c r="DVN89" s="5"/>
      <c r="DVO89" s="5"/>
      <c r="DVP89" s="5"/>
      <c r="DVQ89" s="5"/>
      <c r="DVR89" s="5"/>
      <c r="DVS89" s="5"/>
      <c r="DVT89" s="5"/>
      <c r="DVU89" s="5"/>
      <c r="DVV89" s="5"/>
      <c r="DVW89" s="5"/>
      <c r="DVX89" s="5"/>
      <c r="DVY89" s="5"/>
      <c r="DVZ89" s="5"/>
      <c r="DWA89" s="5"/>
      <c r="DWB89" s="5"/>
      <c r="DWC89" s="5"/>
      <c r="DWD89" s="5"/>
      <c r="DWE89" s="5"/>
      <c r="DWF89" s="5"/>
      <c r="DWG89" s="5"/>
      <c r="DWH89" s="5"/>
      <c r="DWI89" s="5"/>
      <c r="DWJ89" s="5"/>
      <c r="DWK89" s="5"/>
      <c r="DWL89" s="5"/>
      <c r="DWM89" s="5"/>
      <c r="DWN89" s="5"/>
      <c r="DWO89" s="5"/>
      <c r="DWP89" s="5"/>
      <c r="DWQ89" s="5"/>
      <c r="DWR89" s="5"/>
      <c r="DWS89" s="5"/>
      <c r="DWT89" s="5"/>
      <c r="DWU89" s="5"/>
      <c r="DWV89" s="5"/>
      <c r="DWW89" s="5"/>
      <c r="DWX89" s="5"/>
      <c r="DWY89" s="5"/>
      <c r="DWZ89" s="5"/>
      <c r="DXA89" s="5"/>
      <c r="DXB89" s="5"/>
      <c r="DXC89" s="5"/>
      <c r="DXD89" s="5"/>
      <c r="DXE89" s="5"/>
      <c r="DXF89" s="5"/>
      <c r="DXG89" s="5"/>
      <c r="DXH89" s="5"/>
      <c r="DXI89" s="5"/>
      <c r="DXJ89" s="5"/>
      <c r="DXK89" s="5"/>
      <c r="DXL89" s="5"/>
      <c r="DXM89" s="5"/>
      <c r="DXN89" s="5"/>
      <c r="DXO89" s="5"/>
      <c r="DXP89" s="5"/>
      <c r="DXQ89" s="5"/>
      <c r="DXR89" s="5"/>
      <c r="DXS89" s="5"/>
      <c r="DXT89" s="5"/>
      <c r="DXU89" s="5"/>
      <c r="DXV89" s="5"/>
      <c r="DXW89" s="5"/>
      <c r="DXX89" s="5"/>
      <c r="DXY89" s="5"/>
      <c r="DXZ89" s="5"/>
      <c r="DYA89" s="5"/>
      <c r="DYB89" s="5"/>
      <c r="DYC89" s="5"/>
      <c r="DYD89" s="5"/>
      <c r="DYE89" s="5"/>
      <c r="DYF89" s="5"/>
      <c r="DYG89" s="5"/>
      <c r="DYH89" s="5"/>
      <c r="DYI89" s="5"/>
      <c r="DYJ89" s="5"/>
      <c r="DYK89" s="5"/>
      <c r="DYL89" s="5"/>
      <c r="DYM89" s="5"/>
      <c r="DYN89" s="5"/>
      <c r="DYO89" s="5"/>
      <c r="DYP89" s="5"/>
      <c r="DYQ89" s="5"/>
      <c r="DYR89" s="5"/>
      <c r="DYS89" s="5"/>
      <c r="DYT89" s="5"/>
      <c r="DYU89" s="5"/>
      <c r="DYV89" s="5"/>
      <c r="DYW89" s="5"/>
      <c r="DYX89" s="5"/>
      <c r="DYY89" s="5"/>
      <c r="DYZ89" s="5"/>
      <c r="DZA89" s="5"/>
      <c r="DZB89" s="5"/>
      <c r="DZC89" s="5"/>
      <c r="DZD89" s="5"/>
      <c r="DZE89" s="5"/>
      <c r="DZF89" s="5"/>
      <c r="DZG89" s="5"/>
      <c r="DZH89" s="5"/>
      <c r="DZI89" s="5"/>
      <c r="DZJ89" s="5"/>
      <c r="DZK89" s="5"/>
      <c r="DZL89" s="5"/>
      <c r="DZM89" s="5"/>
      <c r="DZN89" s="5"/>
      <c r="DZO89" s="5"/>
      <c r="DZP89" s="5"/>
      <c r="DZQ89" s="5"/>
      <c r="DZR89" s="5"/>
      <c r="DZS89" s="5"/>
      <c r="DZT89" s="5"/>
      <c r="DZU89" s="5"/>
      <c r="DZV89" s="5"/>
      <c r="DZW89" s="5"/>
      <c r="DZX89" s="5"/>
      <c r="DZY89" s="5"/>
      <c r="DZZ89" s="5"/>
      <c r="EAA89" s="5"/>
      <c r="EAB89" s="5"/>
      <c r="EAC89" s="5"/>
      <c r="EAD89" s="5"/>
      <c r="EAE89" s="5"/>
      <c r="EAF89" s="5"/>
      <c r="EAG89" s="5"/>
      <c r="EAH89" s="5"/>
      <c r="EAI89" s="5"/>
      <c r="EAJ89" s="5"/>
      <c r="EAK89" s="5"/>
      <c r="EAL89" s="5"/>
      <c r="EAM89" s="5"/>
      <c r="EAN89" s="5"/>
      <c r="EAO89" s="5"/>
      <c r="EAP89" s="5"/>
      <c r="EAQ89" s="5"/>
      <c r="EAR89" s="5"/>
      <c r="EAS89" s="5"/>
      <c r="EAT89" s="5"/>
      <c r="EAU89" s="5"/>
      <c r="EAV89" s="5"/>
      <c r="EAW89" s="5"/>
      <c r="EAX89" s="5"/>
      <c r="EAY89" s="5"/>
      <c r="EAZ89" s="5"/>
      <c r="EBA89" s="5"/>
      <c r="EBB89" s="5"/>
      <c r="EBC89" s="5"/>
      <c r="EBD89" s="5"/>
      <c r="EBE89" s="5"/>
      <c r="EBF89" s="5"/>
      <c r="EBG89" s="5"/>
      <c r="EBH89" s="5"/>
      <c r="EBI89" s="5"/>
      <c r="EBJ89" s="5"/>
      <c r="EBK89" s="5"/>
      <c r="EBL89" s="5"/>
      <c r="EBM89" s="5"/>
      <c r="EBN89" s="5"/>
      <c r="EBO89" s="5"/>
      <c r="EBP89" s="5"/>
      <c r="EBQ89" s="5"/>
      <c r="EBR89" s="5"/>
      <c r="EBS89" s="5"/>
      <c r="EBT89" s="5"/>
      <c r="EBU89" s="5"/>
      <c r="EBV89" s="5"/>
      <c r="EBW89" s="5"/>
      <c r="EBX89" s="5"/>
      <c r="EBY89" s="5"/>
      <c r="EBZ89" s="5"/>
      <c r="ECA89" s="5"/>
      <c r="ECB89" s="5"/>
      <c r="ECC89" s="5"/>
      <c r="ECD89" s="5"/>
      <c r="ECE89" s="5"/>
      <c r="ECF89" s="5"/>
      <c r="ECG89" s="5"/>
      <c r="ECH89" s="5"/>
      <c r="ECI89" s="5"/>
      <c r="ECJ89" s="5"/>
      <c r="ECK89" s="5"/>
      <c r="ECL89" s="5"/>
      <c r="ECM89" s="5"/>
      <c r="ECN89" s="5"/>
      <c r="ECO89" s="5"/>
      <c r="ECP89" s="5"/>
      <c r="ECQ89" s="5"/>
      <c r="ECR89" s="5"/>
      <c r="ECS89" s="5"/>
      <c r="ECT89" s="5"/>
      <c r="ECU89" s="5"/>
      <c r="ECV89" s="5"/>
      <c r="ECW89" s="5"/>
      <c r="ECX89" s="5"/>
      <c r="ECY89" s="5"/>
      <c r="ECZ89" s="5"/>
      <c r="EDA89" s="5"/>
      <c r="EDB89" s="5"/>
      <c r="EDC89" s="5"/>
      <c r="EDD89" s="5"/>
      <c r="EDE89" s="5"/>
      <c r="EDF89" s="5"/>
      <c r="EDG89" s="5"/>
      <c r="EDH89" s="5"/>
      <c r="EDI89" s="5"/>
      <c r="EDJ89" s="5"/>
      <c r="EDK89" s="5"/>
      <c r="EDL89" s="5"/>
      <c r="EDM89" s="5"/>
      <c r="EDN89" s="5"/>
      <c r="EDO89" s="5"/>
      <c r="EDP89" s="5"/>
      <c r="EDQ89" s="5"/>
      <c r="EDR89" s="5"/>
      <c r="EDS89" s="5"/>
      <c r="EDT89" s="5"/>
      <c r="EDU89" s="5"/>
      <c r="EDV89" s="5"/>
      <c r="EDW89" s="5"/>
      <c r="EDX89" s="5"/>
      <c r="EDY89" s="5"/>
      <c r="EDZ89" s="5"/>
      <c r="EEA89" s="5"/>
      <c r="EEB89" s="5"/>
      <c r="EEC89" s="5"/>
      <c r="EED89" s="5"/>
      <c r="EEE89" s="5"/>
      <c r="EEF89" s="5"/>
      <c r="EEG89" s="5"/>
      <c r="EEH89" s="5"/>
      <c r="EEI89" s="5"/>
      <c r="EEJ89" s="5"/>
      <c r="EEK89" s="5"/>
      <c r="EEL89" s="5"/>
      <c r="EEM89" s="5"/>
      <c r="EEN89" s="5"/>
      <c r="EEO89" s="5"/>
      <c r="EEP89" s="5"/>
      <c r="EEQ89" s="5"/>
      <c r="EER89" s="5"/>
      <c r="EES89" s="5"/>
      <c r="EET89" s="5"/>
      <c r="EEU89" s="5"/>
      <c r="EEV89" s="5"/>
      <c r="EEW89" s="5"/>
      <c r="EEX89" s="5"/>
      <c r="EEY89" s="5"/>
      <c r="EEZ89" s="5"/>
      <c r="EFA89" s="5"/>
      <c r="EFB89" s="5"/>
      <c r="EFC89" s="5"/>
      <c r="EFD89" s="5"/>
      <c r="EFE89" s="5"/>
      <c r="EFF89" s="5"/>
      <c r="EFG89" s="5"/>
      <c r="EFH89" s="5"/>
      <c r="EFI89" s="5"/>
      <c r="EFJ89" s="5"/>
      <c r="EFK89" s="5"/>
      <c r="EFL89" s="5"/>
      <c r="EFM89" s="5"/>
      <c r="EFN89" s="5"/>
      <c r="EFO89" s="5"/>
      <c r="EFP89" s="5"/>
      <c r="EFQ89" s="5"/>
      <c r="EFR89" s="5"/>
      <c r="EFS89" s="5"/>
      <c r="EFT89" s="5"/>
      <c r="EFU89" s="5"/>
      <c r="EFV89" s="5"/>
      <c r="EFW89" s="5"/>
      <c r="EFX89" s="5"/>
      <c r="EFY89" s="5"/>
      <c r="EFZ89" s="5"/>
      <c r="EGA89" s="5"/>
      <c r="EGB89" s="5"/>
      <c r="EGC89" s="5"/>
      <c r="EGD89" s="5"/>
      <c r="EGE89" s="5"/>
      <c r="EGF89" s="5"/>
      <c r="EGG89" s="5"/>
      <c r="EGH89" s="5"/>
      <c r="EGI89" s="5"/>
      <c r="EGJ89" s="5"/>
      <c r="EGK89" s="5"/>
      <c r="EGL89" s="5"/>
      <c r="EGM89" s="5"/>
      <c r="EGN89" s="5"/>
      <c r="EGO89" s="5"/>
      <c r="EGP89" s="5"/>
      <c r="EGQ89" s="5"/>
      <c r="EGR89" s="5"/>
      <c r="EGS89" s="5"/>
      <c r="EGT89" s="5"/>
      <c r="EGU89" s="5"/>
      <c r="EGV89" s="5"/>
      <c r="EGW89" s="5"/>
      <c r="EGX89" s="5"/>
      <c r="EGY89" s="5"/>
      <c r="EGZ89" s="5"/>
      <c r="EHA89" s="5"/>
      <c r="EHB89" s="5"/>
      <c r="EHC89" s="5"/>
      <c r="EHD89" s="5"/>
      <c r="EHE89" s="5"/>
      <c r="EHF89" s="5"/>
      <c r="EHG89" s="5"/>
      <c r="EHH89" s="5"/>
      <c r="EHI89" s="5"/>
      <c r="EHJ89" s="5"/>
      <c r="EHK89" s="5"/>
      <c r="EHL89" s="5"/>
      <c r="EHM89" s="5"/>
      <c r="EHN89" s="5"/>
      <c r="EHO89" s="5"/>
      <c r="EHP89" s="5"/>
      <c r="EHQ89" s="5"/>
      <c r="EHR89" s="5"/>
      <c r="EHS89" s="5"/>
      <c r="EHT89" s="5"/>
      <c r="EHU89" s="5"/>
      <c r="EHV89" s="5"/>
      <c r="EHW89" s="5"/>
      <c r="EHX89" s="5"/>
      <c r="EHY89" s="5"/>
      <c r="EHZ89" s="5"/>
      <c r="EIA89" s="5"/>
      <c r="EIB89" s="5"/>
      <c r="EIC89" s="5"/>
      <c r="EID89" s="5"/>
      <c r="EIE89" s="5"/>
      <c r="EIF89" s="5"/>
      <c r="EIG89" s="5"/>
      <c r="EIH89" s="5"/>
      <c r="EII89" s="5"/>
      <c r="EIJ89" s="5"/>
      <c r="EIK89" s="5"/>
      <c r="EIL89" s="5"/>
      <c r="EIM89" s="5"/>
      <c r="EIN89" s="5"/>
      <c r="EIO89" s="5"/>
      <c r="EIP89" s="5"/>
      <c r="EIQ89" s="5"/>
      <c r="EIR89" s="5"/>
      <c r="EIS89" s="5"/>
      <c r="EIT89" s="5"/>
      <c r="EIU89" s="5"/>
      <c r="EIV89" s="5"/>
      <c r="EIW89" s="5"/>
      <c r="EIX89" s="5"/>
      <c r="EIY89" s="5"/>
      <c r="EIZ89" s="5"/>
      <c r="EJA89" s="5"/>
      <c r="EJB89" s="5"/>
      <c r="EJC89" s="5"/>
      <c r="EJD89" s="5"/>
      <c r="EJE89" s="5"/>
      <c r="EJF89" s="5"/>
      <c r="EJG89" s="5"/>
      <c r="EJH89" s="5"/>
      <c r="EJI89" s="5"/>
      <c r="EJJ89" s="5"/>
      <c r="EJK89" s="5"/>
      <c r="EJL89" s="5"/>
      <c r="EJM89" s="5"/>
      <c r="EJN89" s="5"/>
      <c r="EJO89" s="5"/>
      <c r="EJP89" s="5"/>
      <c r="EJQ89" s="5"/>
      <c r="EJR89" s="5"/>
      <c r="EJS89" s="5"/>
      <c r="EJT89" s="5"/>
      <c r="EJU89" s="5"/>
      <c r="EJV89" s="5"/>
      <c r="EJW89" s="5"/>
      <c r="EJX89" s="5"/>
      <c r="EJY89" s="5"/>
      <c r="EJZ89" s="5"/>
      <c r="EKA89" s="5"/>
      <c r="EKB89" s="5"/>
      <c r="EKC89" s="5"/>
      <c r="EKD89" s="5"/>
      <c r="EKE89" s="5"/>
      <c r="EKF89" s="5"/>
      <c r="EKG89" s="5"/>
      <c r="EKH89" s="5"/>
      <c r="EKI89" s="5"/>
      <c r="EKJ89" s="5"/>
      <c r="EKK89" s="5"/>
      <c r="EKL89" s="5"/>
      <c r="EKM89" s="5"/>
      <c r="EKN89" s="5"/>
      <c r="EKO89" s="5"/>
      <c r="EKP89" s="5"/>
      <c r="EKQ89" s="5"/>
      <c r="EKR89" s="5"/>
      <c r="EKS89" s="5"/>
      <c r="EKT89" s="5"/>
      <c r="EKU89" s="5"/>
      <c r="EKV89" s="5"/>
      <c r="EKW89" s="5"/>
      <c r="EKX89" s="5"/>
      <c r="EKY89" s="5"/>
      <c r="EKZ89" s="5"/>
      <c r="ELA89" s="5"/>
      <c r="ELB89" s="5"/>
      <c r="ELC89" s="5"/>
      <c r="ELD89" s="5"/>
      <c r="ELE89" s="5"/>
      <c r="ELF89" s="5"/>
      <c r="ELG89" s="5"/>
      <c r="ELH89" s="5"/>
      <c r="ELI89" s="5"/>
      <c r="ELJ89" s="5"/>
      <c r="ELK89" s="5"/>
      <c r="ELL89" s="5"/>
      <c r="ELM89" s="5"/>
      <c r="ELN89" s="5"/>
      <c r="ELO89" s="5"/>
      <c r="ELP89" s="5"/>
      <c r="ELQ89" s="5"/>
      <c r="ELR89" s="5"/>
      <c r="ELS89" s="5"/>
      <c r="ELT89" s="5"/>
      <c r="ELU89" s="5"/>
      <c r="ELV89" s="5"/>
      <c r="ELW89" s="5"/>
      <c r="ELX89" s="5"/>
      <c r="ELY89" s="5"/>
      <c r="ELZ89" s="5"/>
      <c r="EMA89" s="5"/>
      <c r="EMB89" s="5"/>
      <c r="EMC89" s="5"/>
      <c r="EMD89" s="5"/>
      <c r="EME89" s="5"/>
      <c r="EMF89" s="5"/>
      <c r="EMG89" s="5"/>
      <c r="EMH89" s="5"/>
      <c r="EMI89" s="5"/>
      <c r="EMJ89" s="5"/>
      <c r="EMK89" s="5"/>
      <c r="EML89" s="5"/>
      <c r="EMM89" s="5"/>
      <c r="EMN89" s="5"/>
      <c r="EMO89" s="5"/>
      <c r="EMP89" s="5"/>
      <c r="EMQ89" s="5"/>
      <c r="EMR89" s="5"/>
      <c r="EMS89" s="5"/>
      <c r="EMT89" s="5"/>
      <c r="EMU89" s="5"/>
      <c r="EMV89" s="5"/>
      <c r="EMW89" s="5"/>
      <c r="EMX89" s="5"/>
      <c r="EMY89" s="5"/>
      <c r="EMZ89" s="5"/>
      <c r="ENA89" s="5"/>
      <c r="ENB89" s="5"/>
      <c r="ENC89" s="5"/>
      <c r="END89" s="5"/>
      <c r="ENE89" s="5"/>
      <c r="ENF89" s="5"/>
      <c r="ENG89" s="5"/>
      <c r="ENH89" s="5"/>
      <c r="ENI89" s="5"/>
      <c r="ENJ89" s="5"/>
      <c r="ENK89" s="5"/>
      <c r="ENL89" s="5"/>
      <c r="ENM89" s="5"/>
      <c r="ENN89" s="5"/>
      <c r="ENO89" s="5"/>
      <c r="ENP89" s="5"/>
      <c r="ENQ89" s="5"/>
      <c r="ENR89" s="5"/>
      <c r="ENS89" s="5"/>
      <c r="ENT89" s="5"/>
      <c r="ENU89" s="5"/>
      <c r="ENV89" s="5"/>
      <c r="ENW89" s="5"/>
      <c r="ENX89" s="5"/>
      <c r="ENY89" s="5"/>
      <c r="ENZ89" s="5"/>
      <c r="EOA89" s="5"/>
      <c r="EOB89" s="5"/>
      <c r="EOC89" s="5"/>
      <c r="EOD89" s="5"/>
      <c r="EOE89" s="5"/>
      <c r="EOF89" s="5"/>
      <c r="EOG89" s="5"/>
      <c r="EOH89" s="5"/>
      <c r="EOI89" s="5"/>
      <c r="EOJ89" s="5"/>
      <c r="EOK89" s="5"/>
      <c r="EOL89" s="5"/>
      <c r="EOM89" s="5"/>
      <c r="EON89" s="5"/>
      <c r="EOO89" s="5"/>
      <c r="EOP89" s="5"/>
      <c r="EOQ89" s="5"/>
      <c r="EOR89" s="5"/>
      <c r="EOS89" s="5"/>
      <c r="EOT89" s="5"/>
      <c r="EOU89" s="5"/>
      <c r="EOV89" s="5"/>
      <c r="EOW89" s="5"/>
      <c r="EOX89" s="5"/>
      <c r="EOY89" s="5"/>
      <c r="EOZ89" s="5"/>
      <c r="EPA89" s="5"/>
      <c r="EPB89" s="5"/>
      <c r="EPC89" s="5"/>
      <c r="EPD89" s="5"/>
      <c r="EPE89" s="5"/>
      <c r="EPF89" s="5"/>
      <c r="EPG89" s="5"/>
      <c r="EPH89" s="5"/>
      <c r="EPI89" s="5"/>
      <c r="EPJ89" s="5"/>
      <c r="EPK89" s="5"/>
      <c r="EPL89" s="5"/>
      <c r="EPM89" s="5"/>
      <c r="EPN89" s="5"/>
      <c r="EPO89" s="5"/>
      <c r="EPP89" s="5"/>
      <c r="EPQ89" s="5"/>
      <c r="EPR89" s="5"/>
      <c r="EPS89" s="5"/>
      <c r="EPT89" s="5"/>
      <c r="EPU89" s="5"/>
      <c r="EPV89" s="5"/>
      <c r="EPW89" s="5"/>
      <c r="EPX89" s="5"/>
      <c r="EPY89" s="5"/>
      <c r="EPZ89" s="5"/>
      <c r="EQA89" s="5"/>
      <c r="EQB89" s="5"/>
      <c r="EQC89" s="5"/>
      <c r="EQD89" s="5"/>
      <c r="EQE89" s="5"/>
      <c r="EQF89" s="5"/>
      <c r="EQG89" s="5"/>
      <c r="EQH89" s="5"/>
      <c r="EQI89" s="5"/>
      <c r="EQJ89" s="5"/>
      <c r="EQK89" s="5"/>
      <c r="EQL89" s="5"/>
      <c r="EQM89" s="5"/>
      <c r="EQN89" s="5"/>
      <c r="EQO89" s="5"/>
      <c r="EQP89" s="5"/>
      <c r="EQQ89" s="5"/>
      <c r="EQR89" s="5"/>
      <c r="EQS89" s="5"/>
      <c r="EQT89" s="5"/>
      <c r="EQU89" s="5"/>
      <c r="EQV89" s="5"/>
      <c r="EQW89" s="5"/>
      <c r="EQX89" s="5"/>
      <c r="EQY89" s="5"/>
      <c r="EQZ89" s="5"/>
      <c r="ERA89" s="5"/>
      <c r="ERB89" s="5"/>
      <c r="ERC89" s="5"/>
      <c r="ERD89" s="5"/>
      <c r="ERE89" s="5"/>
      <c r="ERF89" s="5"/>
      <c r="ERG89" s="5"/>
      <c r="ERH89" s="5"/>
      <c r="ERI89" s="5"/>
      <c r="ERJ89" s="5"/>
      <c r="ERK89" s="5"/>
      <c r="ERL89" s="5"/>
      <c r="ERM89" s="5"/>
      <c r="ERN89" s="5"/>
      <c r="ERO89" s="5"/>
      <c r="ERP89" s="5"/>
      <c r="ERQ89" s="5"/>
      <c r="ERR89" s="5"/>
      <c r="ERS89" s="5"/>
      <c r="ERT89" s="5"/>
      <c r="ERU89" s="5"/>
      <c r="ERV89" s="5"/>
      <c r="ERW89" s="5"/>
      <c r="ERX89" s="5"/>
      <c r="ERY89" s="5"/>
      <c r="ERZ89" s="5"/>
      <c r="ESA89" s="5"/>
      <c r="ESB89" s="5"/>
      <c r="ESC89" s="5"/>
      <c r="ESD89" s="5"/>
      <c r="ESE89" s="5"/>
      <c r="ESF89" s="5"/>
      <c r="ESG89" s="5"/>
      <c r="ESH89" s="5"/>
      <c r="ESI89" s="5"/>
      <c r="ESJ89" s="5"/>
      <c r="ESK89" s="5"/>
      <c r="ESL89" s="5"/>
      <c r="ESM89" s="5"/>
      <c r="ESN89" s="5"/>
      <c r="ESO89" s="5"/>
      <c r="ESP89" s="5"/>
      <c r="ESQ89" s="5"/>
      <c r="ESR89" s="5"/>
      <c r="ESS89" s="5"/>
      <c r="EST89" s="5"/>
      <c r="ESU89" s="5"/>
      <c r="ESV89" s="5"/>
      <c r="ESW89" s="5"/>
      <c r="ESX89" s="5"/>
      <c r="ESY89" s="5"/>
      <c r="ESZ89" s="5"/>
      <c r="ETA89" s="5"/>
      <c r="ETB89" s="5"/>
      <c r="ETC89" s="5"/>
      <c r="ETD89" s="5"/>
      <c r="ETE89" s="5"/>
      <c r="ETF89" s="5"/>
      <c r="ETG89" s="5"/>
      <c r="ETH89" s="5"/>
      <c r="ETI89" s="5"/>
      <c r="ETJ89" s="5"/>
      <c r="ETK89" s="5"/>
      <c r="ETL89" s="5"/>
      <c r="ETM89" s="5"/>
      <c r="ETN89" s="5"/>
      <c r="ETO89" s="5"/>
      <c r="ETP89" s="5"/>
      <c r="ETQ89" s="5"/>
      <c r="ETR89" s="5"/>
      <c r="ETS89" s="5"/>
      <c r="ETT89" s="5"/>
      <c r="ETU89" s="5"/>
      <c r="ETV89" s="5"/>
      <c r="ETW89" s="5"/>
      <c r="ETX89" s="5"/>
      <c r="ETY89" s="5"/>
      <c r="ETZ89" s="5"/>
      <c r="EUA89" s="5"/>
      <c r="EUB89" s="5"/>
      <c r="EUC89" s="5"/>
      <c r="EUD89" s="5"/>
      <c r="EUE89" s="5"/>
      <c r="EUF89" s="5"/>
      <c r="EUG89" s="5"/>
      <c r="EUH89" s="5"/>
      <c r="EUI89" s="5"/>
      <c r="EUJ89" s="5"/>
      <c r="EUK89" s="5"/>
      <c r="EUL89" s="5"/>
      <c r="EUM89" s="5"/>
      <c r="EUN89" s="5"/>
      <c r="EUO89" s="5"/>
      <c r="EUP89" s="5"/>
      <c r="EUQ89" s="5"/>
      <c r="EUR89" s="5"/>
      <c r="EUS89" s="5"/>
      <c r="EUT89" s="5"/>
      <c r="EUU89" s="5"/>
      <c r="EUV89" s="5"/>
      <c r="EUW89" s="5"/>
      <c r="EUX89" s="5"/>
      <c r="EUY89" s="5"/>
      <c r="EUZ89" s="5"/>
      <c r="EVA89" s="5"/>
      <c r="EVB89" s="5"/>
      <c r="EVC89" s="5"/>
      <c r="EVD89" s="5"/>
      <c r="EVE89" s="5"/>
      <c r="EVF89" s="5"/>
      <c r="EVG89" s="5"/>
      <c r="EVH89" s="5"/>
      <c r="EVI89" s="5"/>
      <c r="EVJ89" s="5"/>
      <c r="EVK89" s="5"/>
      <c r="EVL89" s="5"/>
      <c r="EVM89" s="5"/>
      <c r="EVN89" s="5"/>
      <c r="EVO89" s="5"/>
      <c r="EVP89" s="5"/>
      <c r="EVQ89" s="5"/>
      <c r="EVR89" s="5"/>
      <c r="EVS89" s="5"/>
      <c r="EVT89" s="5"/>
      <c r="EVU89" s="5"/>
      <c r="EVV89" s="5"/>
      <c r="EVW89" s="5"/>
      <c r="EVX89" s="5"/>
      <c r="EVY89" s="5"/>
      <c r="EVZ89" s="5"/>
      <c r="EWA89" s="5"/>
      <c r="EWB89" s="5"/>
      <c r="EWC89" s="5"/>
      <c r="EWD89" s="5"/>
      <c r="EWE89" s="5"/>
      <c r="EWF89" s="5"/>
      <c r="EWG89" s="5"/>
      <c r="EWH89" s="5"/>
      <c r="EWI89" s="5"/>
      <c r="EWJ89" s="5"/>
      <c r="EWK89" s="5"/>
      <c r="EWL89" s="5"/>
      <c r="EWM89" s="5"/>
      <c r="EWN89" s="5"/>
      <c r="EWO89" s="5"/>
      <c r="EWP89" s="5"/>
      <c r="EWQ89" s="5"/>
      <c r="EWR89" s="5"/>
      <c r="EWS89" s="5"/>
      <c r="EWT89" s="5"/>
      <c r="EWU89" s="5"/>
      <c r="EWV89" s="5"/>
      <c r="EWW89" s="5"/>
      <c r="EWX89" s="5"/>
      <c r="EWY89" s="5"/>
      <c r="EWZ89" s="5"/>
      <c r="EXA89" s="5"/>
      <c r="EXB89" s="5"/>
      <c r="EXC89" s="5"/>
      <c r="EXD89" s="5"/>
      <c r="EXE89" s="5"/>
      <c r="EXF89" s="5"/>
      <c r="EXG89" s="5"/>
      <c r="EXH89" s="5"/>
      <c r="EXI89" s="5"/>
      <c r="EXJ89" s="5"/>
      <c r="EXK89" s="5"/>
      <c r="EXL89" s="5"/>
      <c r="EXM89" s="5"/>
      <c r="EXN89" s="5"/>
      <c r="EXO89" s="5"/>
      <c r="EXP89" s="5"/>
      <c r="EXQ89" s="5"/>
      <c r="EXR89" s="5"/>
      <c r="EXS89" s="5"/>
      <c r="EXT89" s="5"/>
      <c r="EXU89" s="5"/>
      <c r="EXV89" s="5"/>
      <c r="EXW89" s="5"/>
      <c r="EXX89" s="5"/>
      <c r="EXY89" s="5"/>
      <c r="EXZ89" s="5"/>
      <c r="EYA89" s="5"/>
      <c r="EYB89" s="5"/>
      <c r="EYC89" s="5"/>
      <c r="EYD89" s="5"/>
      <c r="EYE89" s="5"/>
      <c r="EYF89" s="5"/>
      <c r="EYG89" s="5"/>
      <c r="EYH89" s="5"/>
      <c r="EYI89" s="5"/>
      <c r="EYJ89" s="5"/>
      <c r="EYK89" s="5"/>
      <c r="EYL89" s="5"/>
      <c r="EYM89" s="5"/>
      <c r="EYN89" s="5"/>
      <c r="EYO89" s="5"/>
      <c r="EYP89" s="5"/>
      <c r="EYQ89" s="5"/>
      <c r="EYR89" s="5"/>
      <c r="EYS89" s="5"/>
      <c r="EYT89" s="5"/>
      <c r="EYU89" s="5"/>
      <c r="EYV89" s="5"/>
      <c r="EYW89" s="5"/>
      <c r="EYX89" s="5"/>
      <c r="EYY89" s="5"/>
      <c r="EYZ89" s="5"/>
      <c r="EZA89" s="5"/>
      <c r="EZB89" s="5"/>
      <c r="EZC89" s="5"/>
      <c r="EZD89" s="5"/>
      <c r="EZE89" s="5"/>
      <c r="EZF89" s="5"/>
      <c r="EZG89" s="5"/>
      <c r="EZH89" s="5"/>
      <c r="EZI89" s="5"/>
      <c r="EZJ89" s="5"/>
      <c r="EZK89" s="5"/>
      <c r="EZL89" s="5"/>
      <c r="EZM89" s="5"/>
      <c r="EZN89" s="5"/>
      <c r="EZO89" s="5"/>
      <c r="EZP89" s="5"/>
      <c r="EZQ89" s="5"/>
      <c r="EZR89" s="5"/>
      <c r="EZS89" s="5"/>
      <c r="EZT89" s="5"/>
      <c r="EZU89" s="5"/>
      <c r="EZV89" s="5"/>
      <c r="EZW89" s="5"/>
      <c r="EZX89" s="5"/>
      <c r="EZY89" s="5"/>
      <c r="EZZ89" s="5"/>
      <c r="FAA89" s="5"/>
      <c r="FAB89" s="5"/>
      <c r="FAC89" s="5"/>
      <c r="FAD89" s="5"/>
      <c r="FAE89" s="5"/>
      <c r="FAF89" s="5"/>
      <c r="FAG89" s="5"/>
      <c r="FAH89" s="5"/>
      <c r="FAI89" s="5"/>
      <c r="FAJ89" s="5"/>
      <c r="FAK89" s="5"/>
      <c r="FAL89" s="5"/>
      <c r="FAM89" s="5"/>
      <c r="FAN89" s="5"/>
      <c r="FAO89" s="5"/>
      <c r="FAP89" s="5"/>
      <c r="FAQ89" s="5"/>
      <c r="FAR89" s="5"/>
      <c r="FAS89" s="5"/>
      <c r="FAT89" s="5"/>
      <c r="FAU89" s="5"/>
      <c r="FAV89" s="5"/>
      <c r="FAW89" s="5"/>
      <c r="FAX89" s="5"/>
      <c r="FAY89" s="5"/>
      <c r="FAZ89" s="5"/>
      <c r="FBA89" s="5"/>
      <c r="FBB89" s="5"/>
      <c r="FBC89" s="5"/>
      <c r="FBD89" s="5"/>
      <c r="FBE89" s="5"/>
      <c r="FBF89" s="5"/>
      <c r="FBG89" s="5"/>
      <c r="FBH89" s="5"/>
      <c r="FBI89" s="5"/>
      <c r="FBJ89" s="5"/>
      <c r="FBK89" s="5"/>
      <c r="FBL89" s="5"/>
      <c r="FBM89" s="5"/>
      <c r="FBN89" s="5"/>
      <c r="FBO89" s="5"/>
      <c r="FBP89" s="5"/>
      <c r="FBQ89" s="5"/>
      <c r="FBR89" s="5"/>
      <c r="FBS89" s="5"/>
      <c r="FBT89" s="5"/>
      <c r="FBU89" s="5"/>
      <c r="FBV89" s="5"/>
      <c r="FBW89" s="5"/>
      <c r="FBX89" s="5"/>
      <c r="FBY89" s="5"/>
      <c r="FBZ89" s="5"/>
      <c r="FCA89" s="5"/>
      <c r="FCB89" s="5"/>
      <c r="FCC89" s="5"/>
      <c r="FCD89" s="5"/>
      <c r="FCE89" s="5"/>
      <c r="FCF89" s="5"/>
      <c r="FCG89" s="5"/>
      <c r="FCH89" s="5"/>
      <c r="FCI89" s="5"/>
      <c r="FCJ89" s="5"/>
      <c r="FCK89" s="5"/>
      <c r="FCL89" s="5"/>
      <c r="FCM89" s="5"/>
      <c r="FCN89" s="5"/>
      <c r="FCO89" s="5"/>
      <c r="FCP89" s="5"/>
      <c r="FCQ89" s="5"/>
      <c r="FCR89" s="5"/>
      <c r="FCS89" s="5"/>
      <c r="FCT89" s="5"/>
      <c r="FCU89" s="5"/>
      <c r="FCV89" s="5"/>
      <c r="FCW89" s="5"/>
      <c r="FCX89" s="5"/>
      <c r="FCY89" s="5"/>
      <c r="FCZ89" s="5"/>
      <c r="FDA89" s="5"/>
      <c r="FDB89" s="5"/>
      <c r="FDC89" s="5"/>
      <c r="FDD89" s="5"/>
      <c r="FDE89" s="5"/>
      <c r="FDF89" s="5"/>
      <c r="FDG89" s="5"/>
      <c r="FDH89" s="5"/>
      <c r="FDI89" s="5"/>
      <c r="FDJ89" s="5"/>
      <c r="FDK89" s="5"/>
      <c r="FDL89" s="5"/>
      <c r="FDM89" s="5"/>
      <c r="FDN89" s="5"/>
      <c r="FDO89" s="5"/>
      <c r="FDP89" s="5"/>
      <c r="FDQ89" s="5"/>
      <c r="FDR89" s="5"/>
      <c r="FDS89" s="5"/>
      <c r="FDT89" s="5"/>
      <c r="FDU89" s="5"/>
      <c r="FDV89" s="5"/>
      <c r="FDW89" s="5"/>
      <c r="FDX89" s="5"/>
      <c r="FDY89" s="5"/>
      <c r="FDZ89" s="5"/>
      <c r="FEA89" s="5"/>
      <c r="FEB89" s="5"/>
      <c r="FEC89" s="5"/>
      <c r="FED89" s="5"/>
      <c r="FEE89" s="5"/>
      <c r="FEF89" s="5"/>
      <c r="FEG89" s="5"/>
      <c r="FEH89" s="5"/>
      <c r="FEI89" s="5"/>
      <c r="FEJ89" s="5"/>
      <c r="FEK89" s="5"/>
      <c r="FEL89" s="5"/>
      <c r="FEM89" s="5"/>
      <c r="FEN89" s="5"/>
      <c r="FEO89" s="5"/>
      <c r="FEP89" s="5"/>
      <c r="FEQ89" s="5"/>
      <c r="FER89" s="5"/>
      <c r="FES89" s="5"/>
      <c r="FET89" s="5"/>
      <c r="FEU89" s="5"/>
      <c r="FEV89" s="5"/>
      <c r="FEW89" s="5"/>
      <c r="FEX89" s="5"/>
      <c r="FEY89" s="5"/>
      <c r="FEZ89" s="5"/>
      <c r="FFA89" s="5"/>
      <c r="FFB89" s="5"/>
      <c r="FFC89" s="5"/>
      <c r="FFD89" s="5"/>
      <c r="FFE89" s="5"/>
      <c r="FFF89" s="5"/>
      <c r="FFG89" s="5"/>
      <c r="FFH89" s="5"/>
      <c r="FFI89" s="5"/>
      <c r="FFJ89" s="5"/>
      <c r="FFK89" s="5"/>
      <c r="FFL89" s="5"/>
      <c r="FFM89" s="5"/>
      <c r="FFN89" s="5"/>
      <c r="FFO89" s="5"/>
      <c r="FFP89" s="5"/>
      <c r="FFQ89" s="5"/>
      <c r="FFR89" s="5"/>
      <c r="FFS89" s="5"/>
      <c r="FFT89" s="5"/>
      <c r="FFU89" s="5"/>
      <c r="FFV89" s="5"/>
      <c r="FFW89" s="5"/>
      <c r="FFX89" s="5"/>
      <c r="FFY89" s="5"/>
      <c r="FFZ89" s="5"/>
      <c r="FGA89" s="5"/>
      <c r="FGB89" s="5"/>
      <c r="FGC89" s="5"/>
      <c r="FGD89" s="5"/>
      <c r="FGE89" s="5"/>
      <c r="FGF89" s="5"/>
      <c r="FGG89" s="5"/>
      <c r="FGH89" s="5"/>
      <c r="FGI89" s="5"/>
      <c r="FGJ89" s="5"/>
      <c r="FGK89" s="5"/>
      <c r="FGL89" s="5"/>
      <c r="FGM89" s="5"/>
      <c r="FGN89" s="5"/>
      <c r="FGO89" s="5"/>
      <c r="FGP89" s="5"/>
      <c r="FGQ89" s="5"/>
      <c r="FGR89" s="5"/>
      <c r="FGS89" s="5"/>
      <c r="FGT89" s="5"/>
      <c r="FGU89" s="5"/>
      <c r="FGV89" s="5"/>
      <c r="FGW89" s="5"/>
      <c r="FGX89" s="5"/>
      <c r="FGY89" s="5"/>
      <c r="FGZ89" s="5"/>
      <c r="FHA89" s="5"/>
      <c r="FHB89" s="5"/>
      <c r="FHC89" s="5"/>
      <c r="FHD89" s="5"/>
      <c r="FHE89" s="5"/>
      <c r="FHF89" s="5"/>
      <c r="FHG89" s="5"/>
      <c r="FHH89" s="5"/>
      <c r="FHI89" s="5"/>
      <c r="FHJ89" s="5"/>
      <c r="FHK89" s="5"/>
      <c r="FHL89" s="5"/>
      <c r="FHM89" s="5"/>
      <c r="FHN89" s="5"/>
      <c r="FHO89" s="5"/>
      <c r="FHP89" s="5"/>
      <c r="FHQ89" s="5"/>
      <c r="FHR89" s="5"/>
      <c r="FHS89" s="5"/>
      <c r="FHT89" s="5"/>
      <c r="FHU89" s="5"/>
      <c r="FHV89" s="5"/>
      <c r="FHW89" s="5"/>
      <c r="FHX89" s="5"/>
      <c r="FHY89" s="5"/>
      <c r="FHZ89" s="5"/>
      <c r="FIA89" s="5"/>
      <c r="FIB89" s="5"/>
      <c r="FIC89" s="5"/>
      <c r="FID89" s="5"/>
      <c r="FIE89" s="5"/>
      <c r="FIF89" s="5"/>
      <c r="FIG89" s="5"/>
      <c r="FIH89" s="5"/>
      <c r="FII89" s="5"/>
      <c r="FIJ89" s="5"/>
      <c r="FIK89" s="5"/>
      <c r="FIL89" s="5"/>
      <c r="FIM89" s="5"/>
      <c r="FIN89" s="5"/>
      <c r="FIO89" s="5"/>
      <c r="FIP89" s="5"/>
      <c r="FIQ89" s="5"/>
      <c r="FIR89" s="5"/>
      <c r="FIS89" s="5"/>
      <c r="FIT89" s="5"/>
      <c r="FIU89" s="5"/>
      <c r="FIV89" s="5"/>
      <c r="FIW89" s="5"/>
      <c r="FIX89" s="5"/>
      <c r="FIY89" s="5"/>
      <c r="FIZ89" s="5"/>
      <c r="FJA89" s="5"/>
      <c r="FJB89" s="5"/>
      <c r="FJC89" s="5"/>
      <c r="FJD89" s="5"/>
      <c r="FJE89" s="5"/>
      <c r="FJF89" s="5"/>
      <c r="FJG89" s="5"/>
      <c r="FJH89" s="5"/>
      <c r="FJI89" s="5"/>
      <c r="FJJ89" s="5"/>
      <c r="FJK89" s="5"/>
      <c r="FJL89" s="5"/>
      <c r="FJM89" s="5"/>
      <c r="FJN89" s="5"/>
      <c r="FJO89" s="5"/>
      <c r="FJP89" s="5"/>
      <c r="FJQ89" s="5"/>
      <c r="FJR89" s="5"/>
      <c r="FJS89" s="5"/>
      <c r="FJT89" s="5"/>
      <c r="FJU89" s="5"/>
      <c r="FJV89" s="5"/>
      <c r="FJW89" s="5"/>
      <c r="FJX89" s="5"/>
      <c r="FJY89" s="5"/>
      <c r="FJZ89" s="5"/>
      <c r="FKA89" s="5"/>
      <c r="FKB89" s="5"/>
      <c r="FKC89" s="5"/>
      <c r="FKD89" s="5"/>
      <c r="FKE89" s="5"/>
      <c r="FKF89" s="5"/>
      <c r="FKG89" s="5"/>
      <c r="FKH89" s="5"/>
      <c r="FKI89" s="5"/>
      <c r="FKJ89" s="5"/>
      <c r="FKK89" s="5"/>
      <c r="FKL89" s="5"/>
      <c r="FKM89" s="5"/>
      <c r="FKN89" s="5"/>
      <c r="FKO89" s="5"/>
      <c r="FKP89" s="5"/>
      <c r="FKQ89" s="5"/>
      <c r="FKR89" s="5"/>
      <c r="FKS89" s="5"/>
      <c r="FKT89" s="5"/>
      <c r="FKU89" s="5"/>
      <c r="FKV89" s="5"/>
      <c r="FKW89" s="5"/>
      <c r="FKX89" s="5"/>
      <c r="FKY89" s="5"/>
      <c r="FKZ89" s="5"/>
      <c r="FLA89" s="5"/>
      <c r="FLB89" s="5"/>
      <c r="FLC89" s="5"/>
      <c r="FLD89" s="5"/>
      <c r="FLE89" s="5"/>
      <c r="FLF89" s="5"/>
      <c r="FLG89" s="5"/>
      <c r="FLH89" s="5"/>
      <c r="FLI89" s="5"/>
      <c r="FLJ89" s="5"/>
      <c r="FLK89" s="5"/>
      <c r="FLL89" s="5"/>
      <c r="FLM89" s="5"/>
      <c r="FLN89" s="5"/>
      <c r="FLO89" s="5"/>
      <c r="FLP89" s="5"/>
      <c r="FLQ89" s="5"/>
      <c r="FLR89" s="5"/>
      <c r="FLS89" s="5"/>
      <c r="FLT89" s="5"/>
      <c r="FLU89" s="5"/>
      <c r="FLV89" s="5"/>
      <c r="FLW89" s="5"/>
      <c r="FLX89" s="5"/>
      <c r="FLY89" s="5"/>
      <c r="FLZ89" s="5"/>
      <c r="FMA89" s="5"/>
      <c r="FMB89" s="5"/>
      <c r="FMC89" s="5"/>
      <c r="FMD89" s="5"/>
      <c r="FME89" s="5"/>
      <c r="FMF89" s="5"/>
      <c r="FMG89" s="5"/>
      <c r="FMH89" s="5"/>
      <c r="FMI89" s="5"/>
      <c r="FMJ89" s="5"/>
      <c r="FMK89" s="5"/>
      <c r="FML89" s="5"/>
      <c r="FMM89" s="5"/>
      <c r="FMN89" s="5"/>
      <c r="FMO89" s="5"/>
      <c r="FMP89" s="5"/>
      <c r="FMQ89" s="5"/>
      <c r="FMR89" s="5"/>
      <c r="FMS89" s="5"/>
      <c r="FMT89" s="5"/>
      <c r="FMU89" s="5"/>
      <c r="FMV89" s="5"/>
      <c r="FMW89" s="5"/>
      <c r="FMX89" s="5"/>
      <c r="FMY89" s="5"/>
      <c r="FMZ89" s="5"/>
      <c r="FNA89" s="5"/>
      <c r="FNB89" s="5"/>
      <c r="FNC89" s="5"/>
      <c r="FND89" s="5"/>
      <c r="FNE89" s="5"/>
      <c r="FNF89" s="5"/>
      <c r="FNG89" s="5"/>
      <c r="FNH89" s="5"/>
      <c r="FNI89" s="5"/>
      <c r="FNJ89" s="5"/>
      <c r="FNK89" s="5"/>
      <c r="FNL89" s="5"/>
      <c r="FNM89" s="5"/>
      <c r="FNN89" s="5"/>
      <c r="FNO89" s="5"/>
      <c r="FNP89" s="5"/>
      <c r="FNQ89" s="5"/>
      <c r="FNR89" s="5"/>
      <c r="FNS89" s="5"/>
      <c r="FNT89" s="5"/>
      <c r="FNU89" s="5"/>
      <c r="FNV89" s="5"/>
      <c r="FNW89" s="5"/>
      <c r="FNX89" s="5"/>
      <c r="FNY89" s="5"/>
      <c r="FNZ89" s="5"/>
      <c r="FOA89" s="5"/>
      <c r="FOB89" s="5"/>
      <c r="FOC89" s="5"/>
      <c r="FOD89" s="5"/>
      <c r="FOE89" s="5"/>
      <c r="FOF89" s="5"/>
      <c r="FOG89" s="5"/>
      <c r="FOH89" s="5"/>
      <c r="FOI89" s="5"/>
      <c r="FOJ89" s="5"/>
      <c r="FOK89" s="5"/>
      <c r="FOL89" s="5"/>
      <c r="FOM89" s="5"/>
      <c r="FON89" s="5"/>
      <c r="FOO89" s="5"/>
      <c r="FOP89" s="5"/>
      <c r="FOQ89" s="5"/>
      <c r="FOR89" s="5"/>
      <c r="FOS89" s="5"/>
      <c r="FOT89" s="5"/>
      <c r="FOU89" s="5"/>
      <c r="FOV89" s="5"/>
      <c r="FOW89" s="5"/>
      <c r="FOX89" s="5"/>
      <c r="FOY89" s="5"/>
      <c r="FOZ89" s="5"/>
      <c r="FPA89" s="5"/>
      <c r="FPB89" s="5"/>
      <c r="FPC89" s="5"/>
      <c r="FPD89" s="5"/>
      <c r="FPE89" s="5"/>
      <c r="FPF89" s="5"/>
      <c r="FPG89" s="5"/>
      <c r="FPH89" s="5"/>
      <c r="FPI89" s="5"/>
      <c r="FPJ89" s="5"/>
      <c r="FPK89" s="5"/>
      <c r="FPL89" s="5"/>
      <c r="FPM89" s="5"/>
      <c r="FPN89" s="5"/>
      <c r="FPO89" s="5"/>
      <c r="FPP89" s="5"/>
      <c r="FPQ89" s="5"/>
      <c r="FPR89" s="5"/>
      <c r="FPS89" s="5"/>
      <c r="FPT89" s="5"/>
      <c r="FPU89" s="5"/>
      <c r="FPV89" s="5"/>
      <c r="FPW89" s="5"/>
      <c r="FPX89" s="5"/>
      <c r="FPY89" s="5"/>
      <c r="FPZ89" s="5"/>
      <c r="FQA89" s="5"/>
      <c r="FQB89" s="5"/>
      <c r="FQC89" s="5"/>
      <c r="FQD89" s="5"/>
      <c r="FQE89" s="5"/>
      <c r="FQF89" s="5"/>
      <c r="FQG89" s="5"/>
      <c r="FQH89" s="5"/>
      <c r="FQI89" s="5"/>
      <c r="FQJ89" s="5"/>
      <c r="FQK89" s="5"/>
      <c r="FQL89" s="5"/>
      <c r="FQM89" s="5"/>
      <c r="FQN89" s="5"/>
      <c r="FQO89" s="5"/>
      <c r="FQP89" s="5"/>
      <c r="FQQ89" s="5"/>
      <c r="FQR89" s="5"/>
      <c r="FQS89" s="5"/>
      <c r="FQT89" s="5"/>
      <c r="FQU89" s="5"/>
      <c r="FQV89" s="5"/>
      <c r="FQW89" s="5"/>
      <c r="FQX89" s="5"/>
      <c r="FQY89" s="5"/>
      <c r="FQZ89" s="5"/>
      <c r="FRA89" s="5"/>
      <c r="FRB89" s="5"/>
      <c r="FRC89" s="5"/>
      <c r="FRD89" s="5"/>
      <c r="FRE89" s="5"/>
      <c r="FRF89" s="5"/>
      <c r="FRG89" s="5"/>
      <c r="FRH89" s="5"/>
      <c r="FRI89" s="5"/>
      <c r="FRJ89" s="5"/>
      <c r="FRK89" s="5"/>
      <c r="FRL89" s="5"/>
      <c r="FRM89" s="5"/>
      <c r="FRN89" s="5"/>
      <c r="FRO89" s="5"/>
      <c r="FRP89" s="5"/>
      <c r="FRQ89" s="5"/>
      <c r="FRR89" s="5"/>
      <c r="FRS89" s="5"/>
      <c r="FRT89" s="5"/>
      <c r="FRU89" s="5"/>
      <c r="FRV89" s="5"/>
      <c r="FRW89" s="5"/>
      <c r="FRX89" s="5"/>
      <c r="FRY89" s="5"/>
      <c r="FRZ89" s="5"/>
      <c r="FSA89" s="5"/>
      <c r="FSB89" s="5"/>
      <c r="FSC89" s="5"/>
      <c r="FSD89" s="5"/>
      <c r="FSE89" s="5"/>
      <c r="FSF89" s="5"/>
      <c r="FSG89" s="5"/>
      <c r="FSH89" s="5"/>
      <c r="FSI89" s="5"/>
      <c r="FSJ89" s="5"/>
      <c r="FSK89" s="5"/>
      <c r="FSL89" s="5"/>
      <c r="FSM89" s="5"/>
      <c r="FSN89" s="5"/>
      <c r="FSO89" s="5"/>
      <c r="FSP89" s="5"/>
      <c r="FSQ89" s="5"/>
      <c r="FSR89" s="5"/>
      <c r="FSS89" s="5"/>
      <c r="FST89" s="5"/>
      <c r="FSU89" s="5"/>
      <c r="FSV89" s="5"/>
      <c r="FSW89" s="5"/>
      <c r="FSX89" s="5"/>
      <c r="FSY89" s="5"/>
      <c r="FSZ89" s="5"/>
      <c r="FTA89" s="5"/>
      <c r="FTB89" s="5"/>
      <c r="FTC89" s="5"/>
      <c r="FTD89" s="5"/>
      <c r="FTE89" s="5"/>
      <c r="FTF89" s="5"/>
      <c r="FTG89" s="5"/>
      <c r="FTH89" s="5"/>
      <c r="FTI89" s="5"/>
      <c r="FTJ89" s="5"/>
      <c r="FTK89" s="5"/>
      <c r="FTL89" s="5"/>
      <c r="FTM89" s="5"/>
      <c r="FTN89" s="5"/>
      <c r="FTO89" s="5"/>
      <c r="FTP89" s="5"/>
      <c r="FTQ89" s="5"/>
      <c r="FTR89" s="5"/>
      <c r="FTS89" s="5"/>
      <c r="FTT89" s="5"/>
      <c r="FTU89" s="5"/>
      <c r="FTV89" s="5"/>
      <c r="FTW89" s="5"/>
      <c r="FTX89" s="5"/>
      <c r="FTY89" s="5"/>
      <c r="FTZ89" s="5"/>
      <c r="FUA89" s="5"/>
      <c r="FUB89" s="5"/>
      <c r="FUC89" s="5"/>
      <c r="FUD89" s="5"/>
      <c r="FUE89" s="5"/>
      <c r="FUF89" s="5"/>
      <c r="FUG89" s="5"/>
      <c r="FUH89" s="5"/>
      <c r="FUI89" s="5"/>
      <c r="FUJ89" s="5"/>
      <c r="FUK89" s="5"/>
      <c r="FUL89" s="5"/>
      <c r="FUM89" s="5"/>
      <c r="FUN89" s="5"/>
      <c r="FUO89" s="5"/>
      <c r="FUP89" s="5"/>
      <c r="FUQ89" s="5"/>
      <c r="FUR89" s="5"/>
      <c r="FUS89" s="5"/>
      <c r="FUT89" s="5"/>
      <c r="FUU89" s="5"/>
      <c r="FUV89" s="5"/>
      <c r="FUW89" s="5"/>
      <c r="FUX89" s="5"/>
      <c r="FUY89" s="5"/>
      <c r="FUZ89" s="5"/>
      <c r="FVA89" s="5"/>
      <c r="FVB89" s="5"/>
      <c r="FVC89" s="5"/>
      <c r="FVD89" s="5"/>
      <c r="FVE89" s="5"/>
      <c r="FVF89" s="5"/>
      <c r="FVG89" s="5"/>
      <c r="FVH89" s="5"/>
      <c r="FVI89" s="5"/>
      <c r="FVJ89" s="5"/>
      <c r="FVK89" s="5"/>
      <c r="FVL89" s="5"/>
      <c r="FVM89" s="5"/>
      <c r="FVN89" s="5"/>
      <c r="FVO89" s="5"/>
      <c r="FVP89" s="5"/>
      <c r="FVQ89" s="5"/>
      <c r="FVR89" s="5"/>
      <c r="FVS89" s="5"/>
      <c r="FVT89" s="5"/>
      <c r="FVU89" s="5"/>
      <c r="FVV89" s="5"/>
      <c r="FVW89" s="5"/>
      <c r="FVX89" s="5"/>
      <c r="FVY89" s="5"/>
      <c r="FVZ89" s="5"/>
      <c r="FWA89" s="5"/>
      <c r="FWB89" s="5"/>
      <c r="FWC89" s="5"/>
      <c r="FWD89" s="5"/>
      <c r="FWE89" s="5"/>
      <c r="FWF89" s="5"/>
      <c r="FWG89" s="5"/>
      <c r="FWH89" s="5"/>
      <c r="FWI89" s="5"/>
      <c r="FWJ89" s="5"/>
      <c r="FWK89" s="5"/>
      <c r="FWL89" s="5"/>
      <c r="FWM89" s="5"/>
      <c r="FWN89" s="5"/>
      <c r="FWO89" s="5"/>
      <c r="FWP89" s="5"/>
      <c r="FWQ89" s="5"/>
      <c r="FWR89" s="5"/>
      <c r="FWS89" s="5"/>
      <c r="FWT89" s="5"/>
      <c r="FWU89" s="5"/>
      <c r="FWV89" s="5"/>
      <c r="FWW89" s="5"/>
      <c r="FWX89" s="5"/>
      <c r="FWY89" s="5"/>
      <c r="FWZ89" s="5"/>
      <c r="FXA89" s="5"/>
      <c r="FXB89" s="5"/>
      <c r="FXC89" s="5"/>
      <c r="FXD89" s="5"/>
      <c r="FXE89" s="5"/>
      <c r="FXF89" s="5"/>
      <c r="FXG89" s="5"/>
      <c r="FXH89" s="5"/>
      <c r="FXI89" s="5"/>
      <c r="FXJ89" s="5"/>
      <c r="FXK89" s="5"/>
      <c r="FXL89" s="5"/>
      <c r="FXM89" s="5"/>
      <c r="FXN89" s="5"/>
      <c r="FXO89" s="5"/>
      <c r="FXP89" s="5"/>
      <c r="FXQ89" s="5"/>
      <c r="FXR89" s="5"/>
      <c r="FXS89" s="5"/>
      <c r="FXT89" s="5"/>
      <c r="FXU89" s="5"/>
      <c r="FXV89" s="5"/>
      <c r="FXW89" s="5"/>
      <c r="FXX89" s="5"/>
      <c r="FXY89" s="5"/>
      <c r="FXZ89" s="5"/>
      <c r="FYA89" s="5"/>
      <c r="FYB89" s="5"/>
      <c r="FYC89" s="5"/>
      <c r="FYD89" s="5"/>
      <c r="FYE89" s="5"/>
      <c r="FYF89" s="5"/>
      <c r="FYG89" s="5"/>
      <c r="FYH89" s="5"/>
      <c r="FYI89" s="5"/>
      <c r="FYJ89" s="5"/>
      <c r="FYK89" s="5"/>
      <c r="FYL89" s="5"/>
      <c r="FYM89" s="5"/>
      <c r="FYN89" s="5"/>
      <c r="FYO89" s="5"/>
      <c r="FYP89" s="5"/>
      <c r="FYQ89" s="5"/>
      <c r="FYR89" s="5"/>
      <c r="FYS89" s="5"/>
      <c r="FYT89" s="5"/>
      <c r="FYU89" s="5"/>
      <c r="FYV89" s="5"/>
      <c r="FYW89" s="5"/>
      <c r="FYX89" s="5"/>
      <c r="FYY89" s="5"/>
      <c r="FYZ89" s="5"/>
      <c r="FZA89" s="5"/>
      <c r="FZB89" s="5"/>
      <c r="FZC89" s="5"/>
      <c r="FZD89" s="5"/>
      <c r="FZE89" s="5"/>
      <c r="FZF89" s="5"/>
      <c r="FZG89" s="5"/>
      <c r="FZH89" s="5"/>
      <c r="FZI89" s="5"/>
      <c r="FZJ89" s="5"/>
      <c r="FZK89" s="5"/>
      <c r="FZL89" s="5"/>
      <c r="FZM89" s="5"/>
      <c r="FZN89" s="5"/>
      <c r="FZO89" s="5"/>
      <c r="FZP89" s="5"/>
      <c r="FZQ89" s="5"/>
      <c r="FZR89" s="5"/>
      <c r="FZS89" s="5"/>
      <c r="FZT89" s="5"/>
      <c r="FZU89" s="5"/>
      <c r="FZV89" s="5"/>
      <c r="FZW89" s="5"/>
      <c r="FZX89" s="5"/>
      <c r="FZY89" s="5"/>
      <c r="FZZ89" s="5"/>
      <c r="GAA89" s="5"/>
      <c r="GAB89" s="5"/>
      <c r="GAC89" s="5"/>
      <c r="GAD89" s="5"/>
      <c r="GAE89" s="5"/>
      <c r="GAF89" s="5"/>
      <c r="GAG89" s="5"/>
      <c r="GAH89" s="5"/>
      <c r="GAI89" s="5"/>
      <c r="GAJ89" s="5"/>
      <c r="GAK89" s="5"/>
      <c r="GAL89" s="5"/>
      <c r="GAM89" s="5"/>
      <c r="GAN89" s="5"/>
      <c r="GAO89" s="5"/>
      <c r="GAP89" s="5"/>
      <c r="GAQ89" s="5"/>
      <c r="GAR89" s="5"/>
      <c r="GAS89" s="5"/>
      <c r="GAT89" s="5"/>
      <c r="GAU89" s="5"/>
      <c r="GAV89" s="5"/>
      <c r="GAW89" s="5"/>
      <c r="GAX89" s="5"/>
      <c r="GAY89" s="5"/>
      <c r="GAZ89" s="5"/>
      <c r="GBA89" s="5"/>
      <c r="GBB89" s="5"/>
      <c r="GBC89" s="5"/>
      <c r="GBD89" s="5"/>
      <c r="GBE89" s="5"/>
      <c r="GBF89" s="5"/>
      <c r="GBG89" s="5"/>
      <c r="GBH89" s="5"/>
      <c r="GBI89" s="5"/>
      <c r="GBJ89" s="5"/>
      <c r="GBK89" s="5"/>
      <c r="GBL89" s="5"/>
      <c r="GBM89" s="5"/>
      <c r="GBN89" s="5"/>
      <c r="GBO89" s="5"/>
      <c r="GBP89" s="5"/>
      <c r="GBQ89" s="5"/>
      <c r="GBR89" s="5"/>
      <c r="GBS89" s="5"/>
      <c r="GBT89" s="5"/>
      <c r="GBU89" s="5"/>
      <c r="GBV89" s="5"/>
      <c r="GBW89" s="5"/>
      <c r="GBX89" s="5"/>
      <c r="GBY89" s="5"/>
      <c r="GBZ89" s="5"/>
      <c r="GCA89" s="5"/>
      <c r="GCB89" s="5"/>
      <c r="GCC89" s="5"/>
      <c r="GCD89" s="5"/>
      <c r="GCE89" s="5"/>
      <c r="GCF89" s="5"/>
      <c r="GCG89" s="5"/>
      <c r="GCH89" s="5"/>
      <c r="GCI89" s="5"/>
      <c r="GCJ89" s="5"/>
      <c r="GCK89" s="5"/>
      <c r="GCL89" s="5"/>
      <c r="GCM89" s="5"/>
      <c r="GCN89" s="5"/>
      <c r="GCO89" s="5"/>
      <c r="GCP89" s="5"/>
      <c r="GCQ89" s="5"/>
      <c r="GCR89" s="5"/>
      <c r="GCS89" s="5"/>
      <c r="GCT89" s="5"/>
      <c r="GCU89" s="5"/>
      <c r="GCV89" s="5"/>
      <c r="GCW89" s="5"/>
      <c r="GCX89" s="5"/>
      <c r="GCY89" s="5"/>
      <c r="GCZ89" s="5"/>
      <c r="GDA89" s="5"/>
      <c r="GDB89" s="5"/>
      <c r="GDC89" s="5"/>
      <c r="GDD89" s="5"/>
      <c r="GDE89" s="5"/>
      <c r="GDF89" s="5"/>
      <c r="GDG89" s="5"/>
      <c r="GDH89" s="5"/>
      <c r="GDI89" s="5"/>
      <c r="GDJ89" s="5"/>
      <c r="GDK89" s="5"/>
      <c r="GDL89" s="5"/>
      <c r="GDM89" s="5"/>
      <c r="GDN89" s="5"/>
      <c r="GDO89" s="5"/>
      <c r="GDP89" s="5"/>
      <c r="GDQ89" s="5"/>
      <c r="GDR89" s="5"/>
      <c r="GDS89" s="5"/>
      <c r="GDT89" s="5"/>
      <c r="GDU89" s="5"/>
      <c r="GDV89" s="5"/>
      <c r="GDW89" s="5"/>
      <c r="GDX89" s="5"/>
      <c r="GDY89" s="5"/>
      <c r="GDZ89" s="5"/>
      <c r="GEA89" s="5"/>
      <c r="GEB89" s="5"/>
      <c r="GEC89" s="5"/>
      <c r="GED89" s="5"/>
      <c r="GEE89" s="5"/>
      <c r="GEF89" s="5"/>
      <c r="GEG89" s="5"/>
      <c r="GEH89" s="5"/>
      <c r="GEI89" s="5"/>
      <c r="GEJ89" s="5"/>
      <c r="GEK89" s="5"/>
      <c r="GEL89" s="5"/>
      <c r="GEM89" s="5"/>
      <c r="GEN89" s="5"/>
      <c r="GEO89" s="5"/>
      <c r="GEP89" s="5"/>
      <c r="GEQ89" s="5"/>
      <c r="GER89" s="5"/>
      <c r="GES89" s="5"/>
      <c r="GET89" s="5"/>
      <c r="GEU89" s="5"/>
      <c r="GEV89" s="5"/>
      <c r="GEW89" s="5"/>
      <c r="GEX89" s="5"/>
      <c r="GEY89" s="5"/>
      <c r="GEZ89" s="5"/>
      <c r="GFA89" s="5"/>
      <c r="GFB89" s="5"/>
      <c r="GFC89" s="5"/>
      <c r="GFD89" s="5"/>
      <c r="GFE89" s="5"/>
      <c r="GFF89" s="5"/>
      <c r="GFG89" s="5"/>
      <c r="GFH89" s="5"/>
      <c r="GFI89" s="5"/>
      <c r="GFJ89" s="5"/>
      <c r="GFK89" s="5"/>
      <c r="GFL89" s="5"/>
      <c r="GFM89" s="5"/>
      <c r="GFN89" s="5"/>
      <c r="GFO89" s="5"/>
      <c r="GFP89" s="5"/>
      <c r="GFQ89" s="5"/>
      <c r="GFR89" s="5"/>
      <c r="GFS89" s="5"/>
      <c r="GFT89" s="5"/>
      <c r="GFU89" s="5"/>
      <c r="GFV89" s="5"/>
      <c r="GFW89" s="5"/>
      <c r="GFX89" s="5"/>
      <c r="GFY89" s="5"/>
      <c r="GFZ89" s="5"/>
      <c r="GGA89" s="5"/>
      <c r="GGB89" s="5"/>
      <c r="GGC89" s="5"/>
      <c r="GGD89" s="5"/>
      <c r="GGE89" s="5"/>
      <c r="GGF89" s="5"/>
      <c r="GGG89" s="5"/>
      <c r="GGH89" s="5"/>
      <c r="GGI89" s="5"/>
      <c r="GGJ89" s="5"/>
      <c r="GGK89" s="5"/>
      <c r="GGL89" s="5"/>
      <c r="GGM89" s="5"/>
      <c r="GGN89" s="5"/>
      <c r="GGO89" s="5"/>
      <c r="GGP89" s="5"/>
      <c r="GGQ89" s="5"/>
      <c r="GGR89" s="5"/>
      <c r="GGS89" s="5"/>
      <c r="GGT89" s="5"/>
      <c r="GGU89" s="5"/>
      <c r="GGV89" s="5"/>
      <c r="GGW89" s="5"/>
      <c r="GGX89" s="5"/>
      <c r="GGY89" s="5"/>
      <c r="GGZ89" s="5"/>
      <c r="GHA89" s="5"/>
      <c r="GHB89" s="5"/>
      <c r="GHC89" s="5"/>
      <c r="GHD89" s="5"/>
      <c r="GHE89" s="5"/>
      <c r="GHF89" s="5"/>
      <c r="GHG89" s="5"/>
      <c r="GHH89" s="5"/>
      <c r="GHI89" s="5"/>
      <c r="GHJ89" s="5"/>
      <c r="GHK89" s="5"/>
      <c r="GHL89" s="5"/>
      <c r="GHM89" s="5"/>
      <c r="GHN89" s="5"/>
      <c r="GHO89" s="5"/>
      <c r="GHP89" s="5"/>
      <c r="GHQ89" s="5"/>
      <c r="GHR89" s="5"/>
      <c r="GHS89" s="5"/>
      <c r="GHT89" s="5"/>
      <c r="GHU89" s="5"/>
      <c r="GHV89" s="5"/>
      <c r="GHW89" s="5"/>
      <c r="GHX89" s="5"/>
      <c r="GHY89" s="5"/>
      <c r="GHZ89" s="5"/>
      <c r="GIA89" s="5"/>
      <c r="GIB89" s="5"/>
      <c r="GIC89" s="5"/>
      <c r="GID89" s="5"/>
      <c r="GIE89" s="5"/>
      <c r="GIF89" s="5"/>
      <c r="GIG89" s="5"/>
      <c r="GIH89" s="5"/>
      <c r="GII89" s="5"/>
      <c r="GIJ89" s="5"/>
      <c r="GIK89" s="5"/>
      <c r="GIL89" s="5"/>
      <c r="GIM89" s="5"/>
      <c r="GIN89" s="5"/>
      <c r="GIO89" s="5"/>
      <c r="GIP89" s="5"/>
      <c r="GIQ89" s="5"/>
      <c r="GIR89" s="5"/>
      <c r="GIS89" s="5"/>
      <c r="GIT89" s="5"/>
      <c r="GIU89" s="5"/>
      <c r="GIV89" s="5"/>
      <c r="GIW89" s="5"/>
      <c r="GIX89" s="5"/>
      <c r="GIY89" s="5"/>
      <c r="GIZ89" s="5"/>
      <c r="GJA89" s="5"/>
      <c r="GJB89" s="5"/>
      <c r="GJC89" s="5"/>
      <c r="GJD89" s="5"/>
      <c r="GJE89" s="5"/>
      <c r="GJF89" s="5"/>
      <c r="GJG89" s="5"/>
      <c r="GJH89" s="5"/>
      <c r="GJI89" s="5"/>
      <c r="GJJ89" s="5"/>
      <c r="GJK89" s="5"/>
      <c r="GJL89" s="5"/>
      <c r="GJM89" s="5"/>
      <c r="GJN89" s="5"/>
      <c r="GJO89" s="5"/>
      <c r="GJP89" s="5"/>
      <c r="GJQ89" s="5"/>
      <c r="GJR89" s="5"/>
      <c r="GJS89" s="5"/>
      <c r="GJT89" s="5"/>
      <c r="GJU89" s="5"/>
      <c r="GJV89" s="5"/>
      <c r="GJW89" s="5"/>
      <c r="GJX89" s="5"/>
      <c r="GJY89" s="5"/>
      <c r="GJZ89" s="5"/>
      <c r="GKA89" s="5"/>
      <c r="GKB89" s="5"/>
      <c r="GKC89" s="5"/>
      <c r="GKD89" s="5"/>
      <c r="GKE89" s="5"/>
      <c r="GKF89" s="5"/>
      <c r="GKG89" s="5"/>
      <c r="GKH89" s="5"/>
      <c r="GKI89" s="5"/>
      <c r="GKJ89" s="5"/>
      <c r="GKK89" s="5"/>
      <c r="GKL89" s="5"/>
      <c r="GKM89" s="5"/>
      <c r="GKN89" s="5"/>
      <c r="GKO89" s="5"/>
      <c r="GKP89" s="5"/>
      <c r="GKQ89" s="5"/>
      <c r="GKR89" s="5"/>
      <c r="GKS89" s="5"/>
      <c r="GKT89" s="5"/>
      <c r="GKU89" s="5"/>
      <c r="GKV89" s="5"/>
      <c r="GKW89" s="5"/>
      <c r="GKX89" s="5"/>
      <c r="GKY89" s="5"/>
      <c r="GKZ89" s="5"/>
      <c r="GLA89" s="5"/>
      <c r="GLB89" s="5"/>
      <c r="GLC89" s="5"/>
      <c r="GLD89" s="5"/>
      <c r="GLE89" s="5"/>
      <c r="GLF89" s="5"/>
      <c r="GLG89" s="5"/>
      <c r="GLH89" s="5"/>
      <c r="GLI89" s="5"/>
      <c r="GLJ89" s="5"/>
      <c r="GLK89" s="5"/>
      <c r="GLL89" s="5"/>
      <c r="GLM89" s="5"/>
      <c r="GLN89" s="5"/>
      <c r="GLO89" s="5"/>
      <c r="GLP89" s="5"/>
      <c r="GLQ89" s="5"/>
      <c r="GLR89" s="5"/>
      <c r="GLS89" s="5"/>
      <c r="GLT89" s="5"/>
      <c r="GLU89" s="5"/>
      <c r="GLV89" s="5"/>
      <c r="GLW89" s="5"/>
      <c r="GLX89" s="5"/>
      <c r="GLY89" s="5"/>
      <c r="GLZ89" s="5"/>
      <c r="GMA89" s="5"/>
      <c r="GMB89" s="5"/>
      <c r="GMC89" s="5"/>
      <c r="GMD89" s="5"/>
      <c r="GME89" s="5"/>
      <c r="GMF89" s="5"/>
      <c r="GMG89" s="5"/>
      <c r="GMH89" s="5"/>
      <c r="GMI89" s="5"/>
      <c r="GMJ89" s="5"/>
      <c r="GMK89" s="5"/>
      <c r="GML89" s="5"/>
      <c r="GMM89" s="5"/>
      <c r="GMN89" s="5"/>
      <c r="GMO89" s="5"/>
      <c r="GMP89" s="5"/>
      <c r="GMQ89" s="5"/>
      <c r="GMR89" s="5"/>
      <c r="GMS89" s="5"/>
      <c r="GMT89" s="5"/>
      <c r="GMU89" s="5"/>
      <c r="GMV89" s="5"/>
      <c r="GMW89" s="5"/>
      <c r="GMX89" s="5"/>
      <c r="GMY89" s="5"/>
      <c r="GMZ89" s="5"/>
      <c r="GNA89" s="5"/>
      <c r="GNB89" s="5"/>
      <c r="GNC89" s="5"/>
      <c r="GND89" s="5"/>
      <c r="GNE89" s="5"/>
      <c r="GNF89" s="5"/>
      <c r="GNG89" s="5"/>
      <c r="GNH89" s="5"/>
      <c r="GNI89" s="5"/>
      <c r="GNJ89" s="5"/>
      <c r="GNK89" s="5"/>
      <c r="GNL89" s="5"/>
      <c r="GNM89" s="5"/>
      <c r="GNN89" s="5"/>
      <c r="GNO89" s="5"/>
      <c r="GNP89" s="5"/>
      <c r="GNQ89" s="5"/>
      <c r="GNR89" s="5"/>
      <c r="GNS89" s="5"/>
      <c r="GNT89" s="5"/>
      <c r="GNU89" s="5"/>
      <c r="GNV89" s="5"/>
      <c r="GNW89" s="5"/>
      <c r="GNX89" s="5"/>
      <c r="GNY89" s="5"/>
      <c r="GNZ89" s="5"/>
      <c r="GOA89" s="5"/>
      <c r="GOB89" s="5"/>
      <c r="GOC89" s="5"/>
      <c r="GOD89" s="5"/>
      <c r="GOE89" s="5"/>
      <c r="GOF89" s="5"/>
      <c r="GOG89" s="5"/>
      <c r="GOH89" s="5"/>
      <c r="GOI89" s="5"/>
      <c r="GOJ89" s="5"/>
      <c r="GOK89" s="5"/>
      <c r="GOL89" s="5"/>
      <c r="GOM89" s="5"/>
      <c r="GON89" s="5"/>
      <c r="GOO89" s="5"/>
      <c r="GOP89" s="5"/>
      <c r="GOQ89" s="5"/>
      <c r="GOR89" s="5"/>
      <c r="GOS89" s="5"/>
      <c r="GOT89" s="5"/>
      <c r="GOU89" s="5"/>
      <c r="GOV89" s="5"/>
      <c r="GOW89" s="5"/>
      <c r="GOX89" s="5"/>
      <c r="GOY89" s="5"/>
      <c r="GOZ89" s="5"/>
      <c r="GPA89" s="5"/>
      <c r="GPB89" s="5"/>
      <c r="GPC89" s="5"/>
      <c r="GPD89" s="5"/>
      <c r="GPE89" s="5"/>
      <c r="GPF89" s="5"/>
      <c r="GPG89" s="5"/>
      <c r="GPH89" s="5"/>
      <c r="GPI89" s="5"/>
      <c r="GPJ89" s="5"/>
      <c r="GPK89" s="5"/>
      <c r="GPL89" s="5"/>
      <c r="GPM89" s="5"/>
      <c r="GPN89" s="5"/>
      <c r="GPO89" s="5"/>
      <c r="GPP89" s="5"/>
      <c r="GPQ89" s="5"/>
      <c r="GPR89" s="5"/>
      <c r="GPS89" s="5"/>
      <c r="GPT89" s="5"/>
      <c r="GPU89" s="5"/>
      <c r="GPV89" s="5"/>
      <c r="GPW89" s="5"/>
      <c r="GPX89" s="5"/>
      <c r="GPY89" s="5"/>
      <c r="GPZ89" s="5"/>
      <c r="GQA89" s="5"/>
      <c r="GQB89" s="5"/>
      <c r="GQC89" s="5"/>
      <c r="GQD89" s="5"/>
      <c r="GQE89" s="5"/>
      <c r="GQF89" s="5"/>
      <c r="GQG89" s="5"/>
      <c r="GQH89" s="5"/>
      <c r="GQI89" s="5"/>
      <c r="GQJ89" s="5"/>
      <c r="GQK89" s="5"/>
      <c r="GQL89" s="5"/>
      <c r="GQM89" s="5"/>
      <c r="GQN89" s="5"/>
      <c r="GQO89" s="5"/>
      <c r="GQP89" s="5"/>
      <c r="GQQ89" s="5"/>
      <c r="GQR89" s="5"/>
      <c r="GQS89" s="5"/>
      <c r="GQT89" s="5"/>
      <c r="GQU89" s="5"/>
      <c r="GQV89" s="5"/>
      <c r="GQW89" s="5"/>
      <c r="GQX89" s="5"/>
      <c r="GQY89" s="5"/>
      <c r="GQZ89" s="5"/>
      <c r="GRA89" s="5"/>
      <c r="GRB89" s="5"/>
      <c r="GRC89" s="5"/>
      <c r="GRD89" s="5"/>
      <c r="GRE89" s="5"/>
      <c r="GRF89" s="5"/>
      <c r="GRG89" s="5"/>
      <c r="GRH89" s="5"/>
      <c r="GRI89" s="5"/>
      <c r="GRJ89" s="5"/>
      <c r="GRK89" s="5"/>
      <c r="GRL89" s="5"/>
      <c r="GRM89" s="5"/>
      <c r="GRN89" s="5"/>
      <c r="GRO89" s="5"/>
      <c r="GRP89" s="5"/>
      <c r="GRQ89" s="5"/>
      <c r="GRR89" s="5"/>
      <c r="GRS89" s="5"/>
      <c r="GRT89" s="5"/>
      <c r="GRU89" s="5"/>
      <c r="GRV89" s="5"/>
      <c r="GRW89" s="5"/>
      <c r="GRX89" s="5"/>
      <c r="GRY89" s="5"/>
      <c r="GRZ89" s="5"/>
      <c r="GSA89" s="5"/>
      <c r="GSB89" s="5"/>
      <c r="GSC89" s="5"/>
      <c r="GSD89" s="5"/>
      <c r="GSE89" s="5"/>
      <c r="GSF89" s="5"/>
      <c r="GSG89" s="5"/>
      <c r="GSH89" s="5"/>
      <c r="GSI89" s="5"/>
      <c r="GSJ89" s="5"/>
      <c r="GSK89" s="5"/>
      <c r="GSL89" s="5"/>
      <c r="GSM89" s="5"/>
      <c r="GSN89" s="5"/>
      <c r="GSO89" s="5"/>
      <c r="GSP89" s="5"/>
      <c r="GSQ89" s="5"/>
      <c r="GSR89" s="5"/>
      <c r="GSS89" s="5"/>
      <c r="GST89" s="5"/>
      <c r="GSU89" s="5"/>
      <c r="GSV89" s="5"/>
      <c r="GSW89" s="5"/>
      <c r="GSX89" s="5"/>
      <c r="GSY89" s="5"/>
      <c r="GSZ89" s="5"/>
      <c r="GTA89" s="5"/>
      <c r="GTB89" s="5"/>
      <c r="GTC89" s="5"/>
      <c r="GTD89" s="5"/>
      <c r="GTE89" s="5"/>
      <c r="GTF89" s="5"/>
      <c r="GTG89" s="5"/>
      <c r="GTH89" s="5"/>
      <c r="GTI89" s="5"/>
      <c r="GTJ89" s="5"/>
      <c r="GTK89" s="5"/>
      <c r="GTL89" s="5"/>
      <c r="GTM89" s="5"/>
      <c r="GTN89" s="5"/>
      <c r="GTO89" s="5"/>
      <c r="GTP89" s="5"/>
      <c r="GTQ89" s="5"/>
      <c r="GTR89" s="5"/>
      <c r="GTS89" s="5"/>
      <c r="GTT89" s="5"/>
      <c r="GTU89" s="5"/>
      <c r="GTV89" s="5"/>
      <c r="GTW89" s="5"/>
      <c r="GTX89" s="5"/>
      <c r="GTY89" s="5"/>
      <c r="GTZ89" s="5"/>
      <c r="GUA89" s="5"/>
      <c r="GUB89" s="5"/>
      <c r="GUC89" s="5"/>
      <c r="GUD89" s="5"/>
      <c r="GUE89" s="5"/>
      <c r="GUF89" s="5"/>
      <c r="GUG89" s="5"/>
      <c r="GUH89" s="5"/>
      <c r="GUI89" s="5"/>
      <c r="GUJ89" s="5"/>
      <c r="GUK89" s="5"/>
      <c r="GUL89" s="5"/>
      <c r="GUM89" s="5"/>
      <c r="GUN89" s="5"/>
      <c r="GUO89" s="5"/>
      <c r="GUP89" s="5"/>
      <c r="GUQ89" s="5"/>
      <c r="GUR89" s="5"/>
      <c r="GUS89" s="5"/>
      <c r="GUT89" s="5"/>
      <c r="GUU89" s="5"/>
      <c r="GUV89" s="5"/>
      <c r="GUW89" s="5"/>
      <c r="GUX89" s="5"/>
      <c r="GUY89" s="5"/>
      <c r="GUZ89" s="5"/>
      <c r="GVA89" s="5"/>
      <c r="GVB89" s="5"/>
      <c r="GVC89" s="5"/>
      <c r="GVD89" s="5"/>
      <c r="GVE89" s="5"/>
      <c r="GVF89" s="5"/>
      <c r="GVG89" s="5"/>
      <c r="GVH89" s="5"/>
      <c r="GVI89" s="5"/>
      <c r="GVJ89" s="5"/>
      <c r="GVK89" s="5"/>
      <c r="GVL89" s="5"/>
      <c r="GVM89" s="5"/>
      <c r="GVN89" s="5"/>
      <c r="GVO89" s="5"/>
      <c r="GVP89" s="5"/>
      <c r="GVQ89" s="5"/>
      <c r="GVR89" s="5"/>
      <c r="GVS89" s="5"/>
      <c r="GVT89" s="5"/>
      <c r="GVU89" s="5"/>
      <c r="GVV89" s="5"/>
      <c r="GVW89" s="5"/>
      <c r="GVX89" s="5"/>
      <c r="GVY89" s="5"/>
      <c r="GVZ89" s="5"/>
      <c r="GWA89" s="5"/>
      <c r="GWB89" s="5"/>
      <c r="GWC89" s="5"/>
      <c r="GWD89" s="5"/>
      <c r="GWE89" s="5"/>
      <c r="GWF89" s="5"/>
      <c r="GWG89" s="5"/>
      <c r="GWH89" s="5"/>
      <c r="GWI89" s="5"/>
      <c r="GWJ89" s="5"/>
      <c r="GWK89" s="5"/>
      <c r="GWL89" s="5"/>
      <c r="GWM89" s="5"/>
      <c r="GWN89" s="5"/>
      <c r="GWO89" s="5"/>
      <c r="GWP89" s="5"/>
      <c r="GWQ89" s="5"/>
      <c r="GWR89" s="5"/>
      <c r="GWS89" s="5"/>
      <c r="GWT89" s="5"/>
      <c r="GWU89" s="5"/>
      <c r="GWV89" s="5"/>
      <c r="GWW89" s="5"/>
      <c r="GWX89" s="5"/>
      <c r="GWY89" s="5"/>
      <c r="GWZ89" s="5"/>
      <c r="GXA89" s="5"/>
      <c r="GXB89" s="5"/>
      <c r="GXC89" s="5"/>
      <c r="GXD89" s="5"/>
      <c r="GXE89" s="5"/>
      <c r="GXF89" s="5"/>
      <c r="GXG89" s="5"/>
      <c r="GXH89" s="5"/>
      <c r="GXI89" s="5"/>
      <c r="GXJ89" s="5"/>
      <c r="GXK89" s="5"/>
      <c r="GXL89" s="5"/>
      <c r="GXM89" s="5"/>
      <c r="GXN89" s="5"/>
      <c r="GXO89" s="5"/>
      <c r="GXP89" s="5"/>
      <c r="GXQ89" s="5"/>
      <c r="GXR89" s="5"/>
      <c r="GXS89" s="5"/>
      <c r="GXT89" s="5"/>
      <c r="GXU89" s="5"/>
      <c r="GXV89" s="5"/>
      <c r="GXW89" s="5"/>
      <c r="GXX89" s="5"/>
      <c r="GXY89" s="5"/>
      <c r="GXZ89" s="5"/>
      <c r="GYA89" s="5"/>
      <c r="GYB89" s="5"/>
      <c r="GYC89" s="5"/>
      <c r="GYD89" s="5"/>
      <c r="GYE89" s="5"/>
      <c r="GYF89" s="5"/>
      <c r="GYG89" s="5"/>
      <c r="GYH89" s="5"/>
      <c r="GYI89" s="5"/>
      <c r="GYJ89" s="5"/>
      <c r="GYK89" s="5"/>
      <c r="GYL89" s="5"/>
      <c r="GYM89" s="5"/>
      <c r="GYN89" s="5"/>
      <c r="GYO89" s="5"/>
      <c r="GYP89" s="5"/>
      <c r="GYQ89" s="5"/>
      <c r="GYR89" s="5"/>
      <c r="GYS89" s="5"/>
      <c r="GYT89" s="5"/>
      <c r="GYU89" s="5"/>
      <c r="GYV89" s="5"/>
      <c r="GYW89" s="5"/>
      <c r="GYX89" s="5"/>
      <c r="GYY89" s="5"/>
      <c r="GYZ89" s="5"/>
      <c r="GZA89" s="5"/>
      <c r="GZB89" s="5"/>
      <c r="GZC89" s="5"/>
      <c r="GZD89" s="5"/>
      <c r="GZE89" s="5"/>
      <c r="GZF89" s="5"/>
      <c r="GZG89" s="5"/>
      <c r="GZH89" s="5"/>
      <c r="GZI89" s="5"/>
      <c r="GZJ89" s="5"/>
      <c r="GZK89" s="5"/>
      <c r="GZL89" s="5"/>
      <c r="GZM89" s="5"/>
      <c r="GZN89" s="5"/>
      <c r="GZO89" s="5"/>
      <c r="GZP89" s="5"/>
      <c r="GZQ89" s="5"/>
      <c r="GZR89" s="5"/>
      <c r="GZS89" s="5"/>
      <c r="GZT89" s="5"/>
      <c r="GZU89" s="5"/>
      <c r="GZV89" s="5"/>
      <c r="GZW89" s="5"/>
      <c r="GZX89" s="5"/>
      <c r="GZY89" s="5"/>
      <c r="GZZ89" s="5"/>
      <c r="HAA89" s="5"/>
      <c r="HAB89" s="5"/>
      <c r="HAC89" s="5"/>
      <c r="HAD89" s="5"/>
      <c r="HAE89" s="5"/>
      <c r="HAF89" s="5"/>
      <c r="HAG89" s="5"/>
      <c r="HAH89" s="5"/>
      <c r="HAI89" s="5"/>
      <c r="HAJ89" s="5"/>
      <c r="HAK89" s="5"/>
      <c r="HAL89" s="5"/>
      <c r="HAM89" s="5"/>
      <c r="HAN89" s="5"/>
      <c r="HAO89" s="5"/>
      <c r="HAP89" s="5"/>
      <c r="HAQ89" s="5"/>
      <c r="HAR89" s="5"/>
      <c r="HAS89" s="5"/>
      <c r="HAT89" s="5"/>
      <c r="HAU89" s="5"/>
      <c r="HAV89" s="5"/>
      <c r="HAW89" s="5"/>
      <c r="HAX89" s="5"/>
      <c r="HAY89" s="5"/>
      <c r="HAZ89" s="5"/>
      <c r="HBA89" s="5"/>
      <c r="HBB89" s="5"/>
      <c r="HBC89" s="5"/>
      <c r="HBD89" s="5"/>
      <c r="HBE89" s="5"/>
      <c r="HBF89" s="5"/>
      <c r="HBG89" s="5"/>
      <c r="HBH89" s="5"/>
      <c r="HBI89" s="5"/>
      <c r="HBJ89" s="5"/>
      <c r="HBK89" s="5"/>
      <c r="HBL89" s="5"/>
      <c r="HBM89" s="5"/>
      <c r="HBN89" s="5"/>
      <c r="HBO89" s="5"/>
      <c r="HBP89" s="5"/>
      <c r="HBQ89" s="5"/>
      <c r="HBR89" s="5"/>
      <c r="HBS89" s="5"/>
      <c r="HBT89" s="5"/>
      <c r="HBU89" s="5"/>
      <c r="HBV89" s="5"/>
      <c r="HBW89" s="5"/>
      <c r="HBX89" s="5"/>
      <c r="HBY89" s="5"/>
      <c r="HBZ89" s="5"/>
      <c r="HCA89" s="5"/>
      <c r="HCB89" s="5"/>
      <c r="HCC89" s="5"/>
      <c r="HCD89" s="5"/>
      <c r="HCE89" s="5"/>
      <c r="HCF89" s="5"/>
      <c r="HCG89" s="5"/>
      <c r="HCH89" s="5"/>
      <c r="HCI89" s="5"/>
      <c r="HCJ89" s="5"/>
      <c r="HCK89" s="5"/>
      <c r="HCL89" s="5"/>
      <c r="HCM89" s="5"/>
      <c r="HCN89" s="5"/>
      <c r="HCO89" s="5"/>
      <c r="HCP89" s="5"/>
      <c r="HCQ89" s="5"/>
      <c r="HCR89" s="5"/>
      <c r="HCS89" s="5"/>
      <c r="HCT89" s="5"/>
      <c r="HCU89" s="5"/>
      <c r="HCV89" s="5"/>
      <c r="HCW89" s="5"/>
      <c r="HCX89" s="5"/>
      <c r="HCY89" s="5"/>
      <c r="HCZ89" s="5"/>
      <c r="HDA89" s="5"/>
      <c r="HDB89" s="5"/>
      <c r="HDC89" s="5"/>
      <c r="HDD89" s="5"/>
      <c r="HDE89" s="5"/>
      <c r="HDF89" s="5"/>
      <c r="HDG89" s="5"/>
      <c r="HDH89" s="5"/>
      <c r="HDI89" s="5"/>
      <c r="HDJ89" s="5"/>
      <c r="HDK89" s="5"/>
      <c r="HDL89" s="5"/>
      <c r="HDM89" s="5"/>
      <c r="HDN89" s="5"/>
      <c r="HDO89" s="5"/>
      <c r="HDP89" s="5"/>
      <c r="HDQ89" s="5"/>
      <c r="HDR89" s="5"/>
      <c r="HDS89" s="5"/>
      <c r="HDT89" s="5"/>
      <c r="HDU89" s="5"/>
      <c r="HDV89" s="5"/>
      <c r="HDW89" s="5"/>
      <c r="HDX89" s="5"/>
      <c r="HDY89" s="5"/>
      <c r="HDZ89" s="5"/>
      <c r="HEA89" s="5"/>
      <c r="HEB89" s="5"/>
      <c r="HEC89" s="5"/>
      <c r="HED89" s="5"/>
      <c r="HEE89" s="5"/>
      <c r="HEF89" s="5"/>
      <c r="HEG89" s="5"/>
      <c r="HEH89" s="5"/>
      <c r="HEI89" s="5"/>
      <c r="HEJ89" s="5"/>
      <c r="HEK89" s="5"/>
      <c r="HEL89" s="5"/>
      <c r="HEM89" s="5"/>
      <c r="HEN89" s="5"/>
      <c r="HEO89" s="5"/>
      <c r="HEP89" s="5"/>
      <c r="HEQ89" s="5"/>
      <c r="HER89" s="5"/>
      <c r="HES89" s="5"/>
      <c r="HET89" s="5"/>
      <c r="HEU89" s="5"/>
      <c r="HEV89" s="5"/>
      <c r="HEW89" s="5"/>
      <c r="HEX89" s="5"/>
      <c r="HEY89" s="5"/>
      <c r="HEZ89" s="5"/>
      <c r="HFA89" s="5"/>
      <c r="HFB89" s="5"/>
      <c r="HFC89" s="5"/>
      <c r="HFD89" s="5"/>
      <c r="HFE89" s="5"/>
      <c r="HFF89" s="5"/>
      <c r="HFG89" s="5"/>
      <c r="HFH89" s="5"/>
      <c r="HFI89" s="5"/>
      <c r="HFJ89" s="5"/>
      <c r="HFK89" s="5"/>
      <c r="HFL89" s="5"/>
      <c r="HFM89" s="5"/>
      <c r="HFN89" s="5"/>
      <c r="HFO89" s="5"/>
      <c r="HFP89" s="5"/>
      <c r="HFQ89" s="5"/>
      <c r="HFR89" s="5"/>
      <c r="HFS89" s="5"/>
      <c r="HFT89" s="5"/>
      <c r="HFU89" s="5"/>
      <c r="HFV89" s="5"/>
      <c r="HFW89" s="5"/>
      <c r="HFX89" s="5"/>
      <c r="HFY89" s="5"/>
      <c r="HFZ89" s="5"/>
      <c r="HGA89" s="5"/>
      <c r="HGB89" s="5"/>
      <c r="HGC89" s="5"/>
      <c r="HGD89" s="5"/>
      <c r="HGE89" s="5"/>
      <c r="HGF89" s="5"/>
      <c r="HGG89" s="5"/>
      <c r="HGH89" s="5"/>
      <c r="HGI89" s="5"/>
      <c r="HGJ89" s="5"/>
      <c r="HGK89" s="5"/>
      <c r="HGL89" s="5"/>
      <c r="HGM89" s="5"/>
      <c r="HGN89" s="5"/>
      <c r="HGO89" s="5"/>
      <c r="HGP89" s="5"/>
      <c r="HGQ89" s="5"/>
      <c r="HGR89" s="5"/>
      <c r="HGS89" s="5"/>
      <c r="HGT89" s="5"/>
      <c r="HGU89" s="5"/>
      <c r="HGV89" s="5"/>
      <c r="HGW89" s="5"/>
      <c r="HGX89" s="5"/>
      <c r="HGY89" s="5"/>
      <c r="HGZ89" s="5"/>
      <c r="HHA89" s="5"/>
      <c r="HHB89" s="5"/>
      <c r="HHC89" s="5"/>
      <c r="HHD89" s="5"/>
      <c r="HHE89" s="5"/>
      <c r="HHF89" s="5"/>
      <c r="HHG89" s="5"/>
      <c r="HHH89" s="5"/>
      <c r="HHI89" s="5"/>
      <c r="HHJ89" s="5"/>
      <c r="HHK89" s="5"/>
      <c r="HHL89" s="5"/>
      <c r="HHM89" s="5"/>
      <c r="HHN89" s="5"/>
      <c r="HHO89" s="5"/>
      <c r="HHP89" s="5"/>
      <c r="HHQ89" s="5"/>
      <c r="HHR89" s="5"/>
      <c r="HHS89" s="5"/>
      <c r="HHT89" s="5"/>
      <c r="HHU89" s="5"/>
      <c r="HHV89" s="5"/>
      <c r="HHW89" s="5"/>
      <c r="HHX89" s="5"/>
      <c r="HHY89" s="5"/>
      <c r="HHZ89" s="5"/>
      <c r="HIA89" s="5"/>
      <c r="HIB89" s="5"/>
      <c r="HIC89" s="5"/>
      <c r="HID89" s="5"/>
      <c r="HIE89" s="5"/>
      <c r="HIF89" s="5"/>
      <c r="HIG89" s="5"/>
      <c r="HIH89" s="5"/>
      <c r="HII89" s="5"/>
      <c r="HIJ89" s="5"/>
      <c r="HIK89" s="5"/>
      <c r="HIL89" s="5"/>
      <c r="HIM89" s="5"/>
      <c r="HIN89" s="5"/>
      <c r="HIO89" s="5"/>
      <c r="HIP89" s="5"/>
      <c r="HIQ89" s="5"/>
      <c r="HIR89" s="5"/>
      <c r="HIS89" s="5"/>
      <c r="HIT89" s="5"/>
      <c r="HIU89" s="5"/>
      <c r="HIV89" s="5"/>
      <c r="HIW89" s="5"/>
      <c r="HIX89" s="5"/>
      <c r="HIY89" s="5"/>
      <c r="HIZ89" s="5"/>
      <c r="HJA89" s="5"/>
      <c r="HJB89" s="5"/>
      <c r="HJC89" s="5"/>
      <c r="HJD89" s="5"/>
      <c r="HJE89" s="5"/>
      <c r="HJF89" s="5"/>
      <c r="HJG89" s="5"/>
      <c r="HJH89" s="5"/>
      <c r="HJI89" s="5"/>
      <c r="HJJ89" s="5"/>
      <c r="HJK89" s="5"/>
      <c r="HJL89" s="5"/>
      <c r="HJM89" s="5"/>
      <c r="HJN89" s="5"/>
      <c r="HJO89" s="5"/>
      <c r="HJP89" s="5"/>
      <c r="HJQ89" s="5"/>
      <c r="HJR89" s="5"/>
      <c r="HJS89" s="5"/>
      <c r="HJT89" s="5"/>
      <c r="HJU89" s="5"/>
      <c r="HJV89" s="5"/>
      <c r="HJW89" s="5"/>
      <c r="HJX89" s="5"/>
      <c r="HJY89" s="5"/>
      <c r="HJZ89" s="5"/>
      <c r="HKA89" s="5"/>
      <c r="HKB89" s="5"/>
      <c r="HKC89" s="5"/>
      <c r="HKD89" s="5"/>
      <c r="HKE89" s="5"/>
      <c r="HKF89" s="5"/>
      <c r="HKG89" s="5"/>
      <c r="HKH89" s="5"/>
      <c r="HKI89" s="5"/>
      <c r="HKJ89" s="5"/>
      <c r="HKK89" s="5"/>
      <c r="HKL89" s="5"/>
      <c r="HKM89" s="5"/>
      <c r="HKN89" s="5"/>
      <c r="HKO89" s="5"/>
      <c r="HKP89" s="5"/>
      <c r="HKQ89" s="5"/>
      <c r="HKR89" s="5"/>
      <c r="HKS89" s="5"/>
      <c r="HKT89" s="5"/>
      <c r="HKU89" s="5"/>
      <c r="HKV89" s="5"/>
      <c r="HKW89" s="5"/>
      <c r="HKX89" s="5"/>
      <c r="HKY89" s="5"/>
      <c r="HKZ89" s="5"/>
      <c r="HLA89" s="5"/>
      <c r="HLB89" s="5"/>
      <c r="HLC89" s="5"/>
      <c r="HLD89" s="5"/>
      <c r="HLE89" s="5"/>
      <c r="HLF89" s="5"/>
      <c r="HLG89" s="5"/>
      <c r="HLH89" s="5"/>
      <c r="HLI89" s="5"/>
      <c r="HLJ89" s="5"/>
      <c r="HLK89" s="5"/>
      <c r="HLL89" s="5"/>
      <c r="HLM89" s="5"/>
      <c r="HLN89" s="5"/>
      <c r="HLO89" s="5"/>
      <c r="HLP89" s="5"/>
      <c r="HLQ89" s="5"/>
      <c r="HLR89" s="5"/>
      <c r="HLS89" s="5"/>
      <c r="HLT89" s="5"/>
      <c r="HLU89" s="5"/>
      <c r="HLV89" s="5"/>
      <c r="HLW89" s="5"/>
      <c r="HLX89" s="5"/>
      <c r="HLY89" s="5"/>
      <c r="HLZ89" s="5"/>
      <c r="HMA89" s="5"/>
      <c r="HMB89" s="5"/>
      <c r="HMC89" s="5"/>
      <c r="HMD89" s="5"/>
      <c r="HME89" s="5"/>
      <c r="HMF89" s="5"/>
      <c r="HMG89" s="5"/>
      <c r="HMH89" s="5"/>
      <c r="HMI89" s="5"/>
      <c r="HMJ89" s="5"/>
      <c r="HMK89" s="5"/>
      <c r="HML89" s="5"/>
      <c r="HMM89" s="5"/>
      <c r="HMN89" s="5"/>
      <c r="HMO89" s="5"/>
      <c r="HMP89" s="5"/>
      <c r="HMQ89" s="5"/>
      <c r="HMR89" s="5"/>
      <c r="HMS89" s="5"/>
      <c r="HMT89" s="5"/>
      <c r="HMU89" s="5"/>
      <c r="HMV89" s="5"/>
      <c r="HMW89" s="5"/>
      <c r="HMX89" s="5"/>
      <c r="HMY89" s="5"/>
      <c r="HMZ89" s="5"/>
      <c r="HNA89" s="5"/>
      <c r="HNB89" s="5"/>
      <c r="HNC89" s="5"/>
      <c r="HND89" s="5"/>
      <c r="HNE89" s="5"/>
      <c r="HNF89" s="5"/>
      <c r="HNG89" s="5"/>
      <c r="HNH89" s="5"/>
      <c r="HNI89" s="5"/>
      <c r="HNJ89" s="5"/>
      <c r="HNK89" s="5"/>
      <c r="HNL89" s="5"/>
      <c r="HNM89" s="5"/>
      <c r="HNN89" s="5"/>
      <c r="HNO89" s="5"/>
      <c r="HNP89" s="5"/>
      <c r="HNQ89" s="5"/>
      <c r="HNR89" s="5"/>
      <c r="HNS89" s="5"/>
      <c r="HNT89" s="5"/>
      <c r="HNU89" s="5"/>
      <c r="HNV89" s="5"/>
      <c r="HNW89" s="5"/>
      <c r="HNX89" s="5"/>
      <c r="HNY89" s="5"/>
      <c r="HNZ89" s="5"/>
      <c r="HOA89" s="5"/>
      <c r="HOB89" s="5"/>
      <c r="HOC89" s="5"/>
      <c r="HOD89" s="5"/>
      <c r="HOE89" s="5"/>
      <c r="HOF89" s="5"/>
      <c r="HOG89" s="5"/>
      <c r="HOH89" s="5"/>
      <c r="HOI89" s="5"/>
      <c r="HOJ89" s="5"/>
      <c r="HOK89" s="5"/>
      <c r="HOL89" s="5"/>
      <c r="HOM89" s="5"/>
      <c r="HON89" s="5"/>
      <c r="HOO89" s="5"/>
      <c r="HOP89" s="5"/>
      <c r="HOQ89" s="5"/>
      <c r="HOR89" s="5"/>
      <c r="HOS89" s="5"/>
      <c r="HOT89" s="5"/>
      <c r="HOU89" s="5"/>
      <c r="HOV89" s="5"/>
      <c r="HOW89" s="5"/>
      <c r="HOX89" s="5"/>
      <c r="HOY89" s="5"/>
      <c r="HOZ89" s="5"/>
      <c r="HPA89" s="5"/>
      <c r="HPB89" s="5"/>
      <c r="HPC89" s="5"/>
      <c r="HPD89" s="5"/>
      <c r="HPE89" s="5"/>
      <c r="HPF89" s="5"/>
      <c r="HPG89" s="5"/>
      <c r="HPH89" s="5"/>
      <c r="HPI89" s="5"/>
      <c r="HPJ89" s="5"/>
      <c r="HPK89" s="5"/>
      <c r="HPL89" s="5"/>
      <c r="HPM89" s="5"/>
      <c r="HPN89" s="5"/>
      <c r="HPO89" s="5"/>
      <c r="HPP89" s="5"/>
      <c r="HPQ89" s="5"/>
      <c r="HPR89" s="5"/>
      <c r="HPS89" s="5"/>
      <c r="HPT89" s="5"/>
      <c r="HPU89" s="5"/>
      <c r="HPV89" s="5"/>
      <c r="HPW89" s="5"/>
      <c r="HPX89" s="5"/>
      <c r="HPY89" s="5"/>
      <c r="HPZ89" s="5"/>
      <c r="HQA89" s="5"/>
      <c r="HQB89" s="5"/>
      <c r="HQC89" s="5"/>
      <c r="HQD89" s="5"/>
      <c r="HQE89" s="5"/>
      <c r="HQF89" s="5"/>
      <c r="HQG89" s="5"/>
      <c r="HQH89" s="5"/>
      <c r="HQI89" s="5"/>
      <c r="HQJ89" s="5"/>
      <c r="HQK89" s="5"/>
      <c r="HQL89" s="5"/>
      <c r="HQM89" s="5"/>
      <c r="HQN89" s="5"/>
      <c r="HQO89" s="5"/>
      <c r="HQP89" s="5"/>
      <c r="HQQ89" s="5"/>
      <c r="HQR89" s="5"/>
      <c r="HQS89" s="5"/>
      <c r="HQT89" s="5"/>
      <c r="HQU89" s="5"/>
      <c r="HQV89" s="5"/>
      <c r="HQW89" s="5"/>
      <c r="HQX89" s="5"/>
      <c r="HQY89" s="5"/>
      <c r="HQZ89" s="5"/>
      <c r="HRA89" s="5"/>
      <c r="HRB89" s="5"/>
      <c r="HRC89" s="5"/>
      <c r="HRD89" s="5"/>
      <c r="HRE89" s="5"/>
      <c r="HRF89" s="5"/>
      <c r="HRG89" s="5"/>
      <c r="HRH89" s="5"/>
      <c r="HRI89" s="5"/>
      <c r="HRJ89" s="5"/>
      <c r="HRK89" s="5"/>
      <c r="HRL89" s="5"/>
      <c r="HRM89" s="5"/>
      <c r="HRN89" s="5"/>
      <c r="HRO89" s="5"/>
      <c r="HRP89" s="5"/>
      <c r="HRQ89" s="5"/>
      <c r="HRR89" s="5"/>
      <c r="HRS89" s="5"/>
      <c r="HRT89" s="5"/>
      <c r="HRU89" s="5"/>
      <c r="HRV89" s="5"/>
      <c r="HRW89" s="5"/>
      <c r="HRX89" s="5"/>
      <c r="HRY89" s="5"/>
      <c r="HRZ89" s="5"/>
      <c r="HSA89" s="5"/>
      <c r="HSB89" s="5"/>
      <c r="HSC89" s="5"/>
      <c r="HSD89" s="5"/>
      <c r="HSE89" s="5"/>
      <c r="HSF89" s="5"/>
      <c r="HSG89" s="5"/>
      <c r="HSH89" s="5"/>
      <c r="HSI89" s="5"/>
      <c r="HSJ89" s="5"/>
      <c r="HSK89" s="5"/>
      <c r="HSL89" s="5"/>
      <c r="HSM89" s="5"/>
      <c r="HSN89" s="5"/>
      <c r="HSO89" s="5"/>
      <c r="HSP89" s="5"/>
      <c r="HSQ89" s="5"/>
      <c r="HSR89" s="5"/>
      <c r="HSS89" s="5"/>
      <c r="HST89" s="5"/>
      <c r="HSU89" s="5"/>
      <c r="HSV89" s="5"/>
      <c r="HSW89" s="5"/>
      <c r="HSX89" s="5"/>
      <c r="HSY89" s="5"/>
      <c r="HSZ89" s="5"/>
      <c r="HTA89" s="5"/>
      <c r="HTB89" s="5"/>
      <c r="HTC89" s="5"/>
      <c r="HTD89" s="5"/>
      <c r="HTE89" s="5"/>
      <c r="HTF89" s="5"/>
      <c r="HTG89" s="5"/>
      <c r="HTH89" s="5"/>
      <c r="HTI89" s="5"/>
      <c r="HTJ89" s="5"/>
      <c r="HTK89" s="5"/>
      <c r="HTL89" s="5"/>
      <c r="HTM89" s="5"/>
      <c r="HTN89" s="5"/>
      <c r="HTO89" s="5"/>
      <c r="HTP89" s="5"/>
      <c r="HTQ89" s="5"/>
      <c r="HTR89" s="5"/>
      <c r="HTS89" s="5"/>
      <c r="HTT89" s="5"/>
      <c r="HTU89" s="5"/>
      <c r="HTV89" s="5"/>
      <c r="HTW89" s="5"/>
      <c r="HTX89" s="5"/>
      <c r="HTY89" s="5"/>
      <c r="HTZ89" s="5"/>
      <c r="HUA89" s="5"/>
      <c r="HUB89" s="5"/>
      <c r="HUC89" s="5"/>
      <c r="HUD89" s="5"/>
      <c r="HUE89" s="5"/>
      <c r="HUF89" s="5"/>
      <c r="HUG89" s="5"/>
      <c r="HUH89" s="5"/>
      <c r="HUI89" s="5"/>
      <c r="HUJ89" s="5"/>
      <c r="HUK89" s="5"/>
      <c r="HUL89" s="5"/>
      <c r="HUM89" s="5"/>
      <c r="HUN89" s="5"/>
      <c r="HUO89" s="5"/>
      <c r="HUP89" s="5"/>
      <c r="HUQ89" s="5"/>
      <c r="HUR89" s="5"/>
      <c r="HUS89" s="5"/>
      <c r="HUT89" s="5"/>
      <c r="HUU89" s="5"/>
      <c r="HUV89" s="5"/>
      <c r="HUW89" s="5"/>
      <c r="HUX89" s="5"/>
      <c r="HUY89" s="5"/>
      <c r="HUZ89" s="5"/>
      <c r="HVA89" s="5"/>
      <c r="HVB89" s="5"/>
      <c r="HVC89" s="5"/>
      <c r="HVD89" s="5"/>
      <c r="HVE89" s="5"/>
      <c r="HVF89" s="5"/>
      <c r="HVG89" s="5"/>
      <c r="HVH89" s="5"/>
      <c r="HVI89" s="5"/>
      <c r="HVJ89" s="5"/>
      <c r="HVK89" s="5"/>
      <c r="HVL89" s="5"/>
      <c r="HVM89" s="5"/>
      <c r="HVN89" s="5"/>
      <c r="HVO89" s="5"/>
      <c r="HVP89" s="5"/>
      <c r="HVQ89" s="5"/>
      <c r="HVR89" s="5"/>
      <c r="HVS89" s="5"/>
      <c r="HVT89" s="5"/>
      <c r="HVU89" s="5"/>
      <c r="HVV89" s="5"/>
      <c r="HVW89" s="5"/>
      <c r="HVX89" s="5"/>
      <c r="HVY89" s="5"/>
      <c r="HVZ89" s="5"/>
      <c r="HWA89" s="5"/>
      <c r="HWB89" s="5"/>
      <c r="HWC89" s="5"/>
      <c r="HWD89" s="5"/>
      <c r="HWE89" s="5"/>
      <c r="HWF89" s="5"/>
      <c r="HWG89" s="5"/>
      <c r="HWH89" s="5"/>
      <c r="HWI89" s="5"/>
      <c r="HWJ89" s="5"/>
      <c r="HWK89" s="5"/>
      <c r="HWL89" s="5"/>
      <c r="HWM89" s="5"/>
      <c r="HWN89" s="5"/>
      <c r="HWO89" s="5"/>
      <c r="HWP89" s="5"/>
      <c r="HWQ89" s="5"/>
      <c r="HWR89" s="5"/>
      <c r="HWS89" s="5"/>
      <c r="HWT89" s="5"/>
      <c r="HWU89" s="5"/>
      <c r="HWV89" s="5"/>
      <c r="HWW89" s="5"/>
      <c r="HWX89" s="5"/>
      <c r="HWY89" s="5"/>
      <c r="HWZ89" s="5"/>
      <c r="HXA89" s="5"/>
      <c r="HXB89" s="5"/>
      <c r="HXC89" s="5"/>
      <c r="HXD89" s="5"/>
      <c r="HXE89" s="5"/>
      <c r="HXF89" s="5"/>
      <c r="HXG89" s="5"/>
      <c r="HXH89" s="5"/>
      <c r="HXI89" s="5"/>
      <c r="HXJ89" s="5"/>
      <c r="HXK89" s="5"/>
      <c r="HXL89" s="5"/>
      <c r="HXM89" s="5"/>
      <c r="HXN89" s="5"/>
      <c r="HXO89" s="5"/>
      <c r="HXP89" s="5"/>
      <c r="HXQ89" s="5"/>
      <c r="HXR89" s="5"/>
      <c r="HXS89" s="5"/>
      <c r="HXT89" s="5"/>
      <c r="HXU89" s="5"/>
      <c r="HXV89" s="5"/>
      <c r="HXW89" s="5"/>
      <c r="HXX89" s="5"/>
      <c r="HXY89" s="5"/>
      <c r="HXZ89" s="5"/>
      <c r="HYA89" s="5"/>
      <c r="HYB89" s="5"/>
      <c r="HYC89" s="5"/>
      <c r="HYD89" s="5"/>
      <c r="HYE89" s="5"/>
      <c r="HYF89" s="5"/>
      <c r="HYG89" s="5"/>
      <c r="HYH89" s="5"/>
      <c r="HYI89" s="5"/>
      <c r="HYJ89" s="5"/>
      <c r="HYK89" s="5"/>
      <c r="HYL89" s="5"/>
      <c r="HYM89" s="5"/>
      <c r="HYN89" s="5"/>
      <c r="HYO89" s="5"/>
      <c r="HYP89" s="5"/>
      <c r="HYQ89" s="5"/>
      <c r="HYR89" s="5"/>
      <c r="HYS89" s="5"/>
      <c r="HYT89" s="5"/>
      <c r="HYU89" s="5"/>
      <c r="HYV89" s="5"/>
      <c r="HYW89" s="5"/>
      <c r="HYX89" s="5"/>
      <c r="HYY89" s="5"/>
      <c r="HYZ89" s="5"/>
      <c r="HZA89" s="5"/>
      <c r="HZB89" s="5"/>
      <c r="HZC89" s="5"/>
      <c r="HZD89" s="5"/>
      <c r="HZE89" s="5"/>
      <c r="HZF89" s="5"/>
      <c r="HZG89" s="5"/>
      <c r="HZH89" s="5"/>
      <c r="HZI89" s="5"/>
      <c r="HZJ89" s="5"/>
      <c r="HZK89" s="5"/>
      <c r="HZL89" s="5"/>
      <c r="HZM89" s="5"/>
      <c r="HZN89" s="5"/>
      <c r="HZO89" s="5"/>
      <c r="HZP89" s="5"/>
      <c r="HZQ89" s="5"/>
      <c r="HZR89" s="5"/>
      <c r="HZS89" s="5"/>
      <c r="HZT89" s="5"/>
      <c r="HZU89" s="5"/>
      <c r="HZV89" s="5"/>
      <c r="HZW89" s="5"/>
      <c r="HZX89" s="5"/>
      <c r="HZY89" s="5"/>
      <c r="HZZ89" s="5"/>
      <c r="IAA89" s="5"/>
      <c r="IAB89" s="5"/>
      <c r="IAC89" s="5"/>
      <c r="IAD89" s="5"/>
      <c r="IAE89" s="5"/>
      <c r="IAF89" s="5"/>
      <c r="IAG89" s="5"/>
      <c r="IAH89" s="5"/>
      <c r="IAI89" s="5"/>
      <c r="IAJ89" s="5"/>
      <c r="IAK89" s="5"/>
      <c r="IAL89" s="5"/>
      <c r="IAM89" s="5"/>
      <c r="IAN89" s="5"/>
      <c r="IAO89" s="5"/>
      <c r="IAP89" s="5"/>
      <c r="IAQ89" s="5"/>
      <c r="IAR89" s="5"/>
      <c r="IAS89" s="5"/>
      <c r="IAT89" s="5"/>
      <c r="IAU89" s="5"/>
      <c r="IAV89" s="5"/>
      <c r="IAW89" s="5"/>
      <c r="IAX89" s="5"/>
      <c r="IAY89" s="5"/>
      <c r="IAZ89" s="5"/>
      <c r="IBA89" s="5"/>
      <c r="IBB89" s="5"/>
      <c r="IBC89" s="5"/>
      <c r="IBD89" s="5"/>
      <c r="IBE89" s="5"/>
      <c r="IBF89" s="5"/>
      <c r="IBG89" s="5"/>
      <c r="IBH89" s="5"/>
      <c r="IBI89" s="5"/>
      <c r="IBJ89" s="5"/>
      <c r="IBK89" s="5"/>
      <c r="IBL89" s="5"/>
      <c r="IBM89" s="5"/>
      <c r="IBN89" s="5"/>
      <c r="IBO89" s="5"/>
      <c r="IBP89" s="5"/>
      <c r="IBQ89" s="5"/>
      <c r="IBR89" s="5"/>
      <c r="IBS89" s="5"/>
      <c r="IBT89" s="5"/>
      <c r="IBU89" s="5"/>
      <c r="IBV89" s="5"/>
      <c r="IBW89" s="5"/>
      <c r="IBX89" s="5"/>
      <c r="IBY89" s="5"/>
      <c r="IBZ89" s="5"/>
      <c r="ICA89" s="5"/>
      <c r="ICB89" s="5"/>
      <c r="ICC89" s="5"/>
      <c r="ICD89" s="5"/>
      <c r="ICE89" s="5"/>
      <c r="ICF89" s="5"/>
      <c r="ICG89" s="5"/>
      <c r="ICH89" s="5"/>
      <c r="ICI89" s="5"/>
      <c r="ICJ89" s="5"/>
      <c r="ICK89" s="5"/>
      <c r="ICL89" s="5"/>
      <c r="ICM89" s="5"/>
      <c r="ICN89" s="5"/>
      <c r="ICO89" s="5"/>
      <c r="ICP89" s="5"/>
      <c r="ICQ89" s="5"/>
      <c r="ICR89" s="5"/>
      <c r="ICS89" s="5"/>
      <c r="ICT89" s="5"/>
      <c r="ICU89" s="5"/>
      <c r="ICV89" s="5"/>
      <c r="ICW89" s="5"/>
      <c r="ICX89" s="5"/>
      <c r="ICY89" s="5"/>
      <c r="ICZ89" s="5"/>
      <c r="IDA89" s="5"/>
      <c r="IDB89" s="5"/>
      <c r="IDC89" s="5"/>
      <c r="IDD89" s="5"/>
      <c r="IDE89" s="5"/>
      <c r="IDF89" s="5"/>
      <c r="IDG89" s="5"/>
      <c r="IDH89" s="5"/>
      <c r="IDI89" s="5"/>
      <c r="IDJ89" s="5"/>
      <c r="IDK89" s="5"/>
      <c r="IDL89" s="5"/>
      <c r="IDM89" s="5"/>
      <c r="IDN89" s="5"/>
      <c r="IDO89" s="5"/>
      <c r="IDP89" s="5"/>
      <c r="IDQ89" s="5"/>
      <c r="IDR89" s="5"/>
      <c r="IDS89" s="5"/>
      <c r="IDT89" s="5"/>
      <c r="IDU89" s="5"/>
      <c r="IDV89" s="5"/>
      <c r="IDW89" s="5"/>
      <c r="IDX89" s="5"/>
      <c r="IDY89" s="5"/>
      <c r="IDZ89" s="5"/>
      <c r="IEA89" s="5"/>
      <c r="IEB89" s="5"/>
      <c r="IEC89" s="5"/>
      <c r="IED89" s="5"/>
      <c r="IEE89" s="5"/>
      <c r="IEF89" s="5"/>
      <c r="IEG89" s="5"/>
      <c r="IEH89" s="5"/>
      <c r="IEI89" s="5"/>
      <c r="IEJ89" s="5"/>
      <c r="IEK89" s="5"/>
      <c r="IEL89" s="5"/>
      <c r="IEM89" s="5"/>
      <c r="IEN89" s="5"/>
      <c r="IEO89" s="5"/>
      <c r="IEP89" s="5"/>
      <c r="IEQ89" s="5"/>
      <c r="IER89" s="5"/>
      <c r="IES89" s="5"/>
      <c r="IET89" s="5"/>
      <c r="IEU89" s="5"/>
      <c r="IEV89" s="5"/>
      <c r="IEW89" s="5"/>
      <c r="IEX89" s="5"/>
      <c r="IEY89" s="5"/>
      <c r="IEZ89" s="5"/>
      <c r="IFA89" s="5"/>
      <c r="IFB89" s="5"/>
      <c r="IFC89" s="5"/>
      <c r="IFD89" s="5"/>
      <c r="IFE89" s="5"/>
      <c r="IFF89" s="5"/>
      <c r="IFG89" s="5"/>
      <c r="IFH89" s="5"/>
      <c r="IFI89" s="5"/>
      <c r="IFJ89" s="5"/>
      <c r="IFK89" s="5"/>
      <c r="IFL89" s="5"/>
      <c r="IFM89" s="5"/>
      <c r="IFN89" s="5"/>
      <c r="IFO89" s="5"/>
      <c r="IFP89" s="5"/>
      <c r="IFQ89" s="5"/>
      <c r="IFR89" s="5"/>
      <c r="IFS89" s="5"/>
      <c r="IFT89" s="5"/>
      <c r="IFU89" s="5"/>
      <c r="IFV89" s="5"/>
      <c r="IFW89" s="5"/>
      <c r="IFX89" s="5"/>
      <c r="IFY89" s="5"/>
      <c r="IFZ89" s="5"/>
      <c r="IGA89" s="5"/>
      <c r="IGB89" s="5"/>
      <c r="IGC89" s="5"/>
      <c r="IGD89" s="5"/>
      <c r="IGE89" s="5"/>
      <c r="IGF89" s="5"/>
      <c r="IGG89" s="5"/>
      <c r="IGH89" s="5"/>
      <c r="IGI89" s="5"/>
      <c r="IGJ89" s="5"/>
      <c r="IGK89" s="5"/>
      <c r="IGL89" s="5"/>
      <c r="IGM89" s="5"/>
      <c r="IGN89" s="5"/>
      <c r="IGO89" s="5"/>
      <c r="IGP89" s="5"/>
      <c r="IGQ89" s="5"/>
      <c r="IGR89" s="5"/>
      <c r="IGS89" s="5"/>
      <c r="IGT89" s="5"/>
      <c r="IGU89" s="5"/>
      <c r="IGV89" s="5"/>
      <c r="IGW89" s="5"/>
      <c r="IGX89" s="5"/>
      <c r="IGY89" s="5"/>
      <c r="IGZ89" s="5"/>
      <c r="IHA89" s="5"/>
      <c r="IHB89" s="5"/>
      <c r="IHC89" s="5"/>
      <c r="IHD89" s="5"/>
      <c r="IHE89" s="5"/>
      <c r="IHF89" s="5"/>
      <c r="IHG89" s="5"/>
      <c r="IHH89" s="5"/>
      <c r="IHI89" s="5"/>
      <c r="IHJ89" s="5"/>
      <c r="IHK89" s="5"/>
      <c r="IHL89" s="5"/>
      <c r="IHM89" s="5"/>
      <c r="IHN89" s="5"/>
      <c r="IHO89" s="5"/>
      <c r="IHP89" s="5"/>
      <c r="IHQ89" s="5"/>
      <c r="IHR89" s="5"/>
      <c r="IHS89" s="5"/>
      <c r="IHT89" s="5"/>
      <c r="IHU89" s="5"/>
      <c r="IHV89" s="5"/>
      <c r="IHW89" s="5"/>
      <c r="IHX89" s="5"/>
      <c r="IHY89" s="5"/>
      <c r="IHZ89" s="5"/>
      <c r="IIA89" s="5"/>
      <c r="IIB89" s="5"/>
      <c r="IIC89" s="5"/>
      <c r="IID89" s="5"/>
      <c r="IIE89" s="5"/>
      <c r="IIF89" s="5"/>
      <c r="IIG89" s="5"/>
      <c r="IIH89" s="5"/>
      <c r="III89" s="5"/>
      <c r="IIJ89" s="5"/>
      <c r="IIK89" s="5"/>
      <c r="IIL89" s="5"/>
      <c r="IIM89" s="5"/>
      <c r="IIN89" s="5"/>
      <c r="IIO89" s="5"/>
      <c r="IIP89" s="5"/>
      <c r="IIQ89" s="5"/>
      <c r="IIR89" s="5"/>
      <c r="IIS89" s="5"/>
      <c r="IIT89" s="5"/>
      <c r="IIU89" s="5"/>
      <c r="IIV89" s="5"/>
      <c r="IIW89" s="5"/>
      <c r="IIX89" s="5"/>
      <c r="IIY89" s="5"/>
      <c r="IIZ89" s="5"/>
      <c r="IJA89" s="5"/>
      <c r="IJB89" s="5"/>
      <c r="IJC89" s="5"/>
      <c r="IJD89" s="5"/>
      <c r="IJE89" s="5"/>
      <c r="IJF89" s="5"/>
      <c r="IJG89" s="5"/>
      <c r="IJH89" s="5"/>
      <c r="IJI89" s="5"/>
      <c r="IJJ89" s="5"/>
      <c r="IJK89" s="5"/>
      <c r="IJL89" s="5"/>
      <c r="IJM89" s="5"/>
      <c r="IJN89" s="5"/>
      <c r="IJO89" s="5"/>
      <c r="IJP89" s="5"/>
      <c r="IJQ89" s="5"/>
      <c r="IJR89" s="5"/>
      <c r="IJS89" s="5"/>
      <c r="IJT89" s="5"/>
      <c r="IJU89" s="5"/>
      <c r="IJV89" s="5"/>
      <c r="IJW89" s="5"/>
      <c r="IJX89" s="5"/>
      <c r="IJY89" s="5"/>
      <c r="IJZ89" s="5"/>
      <c r="IKA89" s="5"/>
      <c r="IKB89" s="5"/>
      <c r="IKC89" s="5"/>
      <c r="IKD89" s="5"/>
      <c r="IKE89" s="5"/>
      <c r="IKF89" s="5"/>
      <c r="IKG89" s="5"/>
      <c r="IKH89" s="5"/>
      <c r="IKI89" s="5"/>
      <c r="IKJ89" s="5"/>
      <c r="IKK89" s="5"/>
      <c r="IKL89" s="5"/>
      <c r="IKM89" s="5"/>
      <c r="IKN89" s="5"/>
      <c r="IKO89" s="5"/>
      <c r="IKP89" s="5"/>
      <c r="IKQ89" s="5"/>
      <c r="IKR89" s="5"/>
      <c r="IKS89" s="5"/>
      <c r="IKT89" s="5"/>
      <c r="IKU89" s="5"/>
      <c r="IKV89" s="5"/>
      <c r="IKW89" s="5"/>
      <c r="IKX89" s="5"/>
      <c r="IKY89" s="5"/>
      <c r="IKZ89" s="5"/>
      <c r="ILA89" s="5"/>
      <c r="ILB89" s="5"/>
      <c r="ILC89" s="5"/>
      <c r="ILD89" s="5"/>
      <c r="ILE89" s="5"/>
      <c r="ILF89" s="5"/>
      <c r="ILG89" s="5"/>
      <c r="ILH89" s="5"/>
      <c r="ILI89" s="5"/>
      <c r="ILJ89" s="5"/>
      <c r="ILK89" s="5"/>
      <c r="ILL89" s="5"/>
      <c r="ILM89" s="5"/>
      <c r="ILN89" s="5"/>
      <c r="ILO89" s="5"/>
      <c r="ILP89" s="5"/>
      <c r="ILQ89" s="5"/>
      <c r="ILR89" s="5"/>
      <c r="ILS89" s="5"/>
      <c r="ILT89" s="5"/>
      <c r="ILU89" s="5"/>
      <c r="ILV89" s="5"/>
      <c r="ILW89" s="5"/>
      <c r="ILX89" s="5"/>
      <c r="ILY89" s="5"/>
      <c r="ILZ89" s="5"/>
      <c r="IMA89" s="5"/>
      <c r="IMB89" s="5"/>
      <c r="IMC89" s="5"/>
      <c r="IMD89" s="5"/>
      <c r="IME89" s="5"/>
      <c r="IMF89" s="5"/>
      <c r="IMG89" s="5"/>
      <c r="IMH89" s="5"/>
      <c r="IMI89" s="5"/>
      <c r="IMJ89" s="5"/>
      <c r="IMK89" s="5"/>
      <c r="IML89" s="5"/>
      <c r="IMM89" s="5"/>
      <c r="IMN89" s="5"/>
      <c r="IMO89" s="5"/>
      <c r="IMP89" s="5"/>
      <c r="IMQ89" s="5"/>
      <c r="IMR89" s="5"/>
      <c r="IMS89" s="5"/>
      <c r="IMT89" s="5"/>
      <c r="IMU89" s="5"/>
      <c r="IMV89" s="5"/>
      <c r="IMW89" s="5"/>
      <c r="IMX89" s="5"/>
      <c r="IMY89" s="5"/>
      <c r="IMZ89" s="5"/>
      <c r="INA89" s="5"/>
      <c r="INB89" s="5"/>
      <c r="INC89" s="5"/>
      <c r="IND89" s="5"/>
      <c r="INE89" s="5"/>
      <c r="INF89" s="5"/>
      <c r="ING89" s="5"/>
      <c r="INH89" s="5"/>
      <c r="INI89" s="5"/>
      <c r="INJ89" s="5"/>
      <c r="INK89" s="5"/>
      <c r="INL89" s="5"/>
      <c r="INM89" s="5"/>
      <c r="INN89" s="5"/>
      <c r="INO89" s="5"/>
      <c r="INP89" s="5"/>
      <c r="INQ89" s="5"/>
      <c r="INR89" s="5"/>
      <c r="INS89" s="5"/>
      <c r="INT89" s="5"/>
      <c r="INU89" s="5"/>
      <c r="INV89" s="5"/>
      <c r="INW89" s="5"/>
      <c r="INX89" s="5"/>
      <c r="INY89" s="5"/>
      <c r="INZ89" s="5"/>
      <c r="IOA89" s="5"/>
      <c r="IOB89" s="5"/>
      <c r="IOC89" s="5"/>
      <c r="IOD89" s="5"/>
      <c r="IOE89" s="5"/>
      <c r="IOF89" s="5"/>
      <c r="IOG89" s="5"/>
      <c r="IOH89" s="5"/>
      <c r="IOI89" s="5"/>
      <c r="IOJ89" s="5"/>
      <c r="IOK89" s="5"/>
      <c r="IOL89" s="5"/>
      <c r="IOM89" s="5"/>
      <c r="ION89" s="5"/>
      <c r="IOO89" s="5"/>
      <c r="IOP89" s="5"/>
      <c r="IOQ89" s="5"/>
      <c r="IOR89" s="5"/>
      <c r="IOS89" s="5"/>
      <c r="IOT89" s="5"/>
      <c r="IOU89" s="5"/>
      <c r="IOV89" s="5"/>
      <c r="IOW89" s="5"/>
      <c r="IOX89" s="5"/>
      <c r="IOY89" s="5"/>
      <c r="IOZ89" s="5"/>
      <c r="IPA89" s="5"/>
      <c r="IPB89" s="5"/>
      <c r="IPC89" s="5"/>
      <c r="IPD89" s="5"/>
      <c r="IPE89" s="5"/>
      <c r="IPF89" s="5"/>
      <c r="IPG89" s="5"/>
      <c r="IPH89" s="5"/>
      <c r="IPI89" s="5"/>
      <c r="IPJ89" s="5"/>
      <c r="IPK89" s="5"/>
      <c r="IPL89" s="5"/>
      <c r="IPM89" s="5"/>
      <c r="IPN89" s="5"/>
      <c r="IPO89" s="5"/>
      <c r="IPP89" s="5"/>
      <c r="IPQ89" s="5"/>
      <c r="IPR89" s="5"/>
      <c r="IPS89" s="5"/>
      <c r="IPT89" s="5"/>
      <c r="IPU89" s="5"/>
      <c r="IPV89" s="5"/>
      <c r="IPW89" s="5"/>
      <c r="IPX89" s="5"/>
      <c r="IPY89" s="5"/>
      <c r="IPZ89" s="5"/>
      <c r="IQA89" s="5"/>
      <c r="IQB89" s="5"/>
      <c r="IQC89" s="5"/>
      <c r="IQD89" s="5"/>
      <c r="IQE89" s="5"/>
      <c r="IQF89" s="5"/>
      <c r="IQG89" s="5"/>
      <c r="IQH89" s="5"/>
      <c r="IQI89" s="5"/>
      <c r="IQJ89" s="5"/>
      <c r="IQK89" s="5"/>
      <c r="IQL89" s="5"/>
      <c r="IQM89" s="5"/>
      <c r="IQN89" s="5"/>
      <c r="IQO89" s="5"/>
      <c r="IQP89" s="5"/>
      <c r="IQQ89" s="5"/>
      <c r="IQR89" s="5"/>
      <c r="IQS89" s="5"/>
      <c r="IQT89" s="5"/>
      <c r="IQU89" s="5"/>
      <c r="IQV89" s="5"/>
      <c r="IQW89" s="5"/>
      <c r="IQX89" s="5"/>
      <c r="IQY89" s="5"/>
      <c r="IQZ89" s="5"/>
      <c r="IRA89" s="5"/>
      <c r="IRB89" s="5"/>
      <c r="IRC89" s="5"/>
      <c r="IRD89" s="5"/>
      <c r="IRE89" s="5"/>
      <c r="IRF89" s="5"/>
      <c r="IRG89" s="5"/>
      <c r="IRH89" s="5"/>
      <c r="IRI89" s="5"/>
      <c r="IRJ89" s="5"/>
      <c r="IRK89" s="5"/>
      <c r="IRL89" s="5"/>
      <c r="IRM89" s="5"/>
      <c r="IRN89" s="5"/>
      <c r="IRO89" s="5"/>
      <c r="IRP89" s="5"/>
      <c r="IRQ89" s="5"/>
      <c r="IRR89" s="5"/>
      <c r="IRS89" s="5"/>
      <c r="IRT89" s="5"/>
      <c r="IRU89" s="5"/>
      <c r="IRV89" s="5"/>
      <c r="IRW89" s="5"/>
      <c r="IRX89" s="5"/>
      <c r="IRY89" s="5"/>
      <c r="IRZ89" s="5"/>
      <c r="ISA89" s="5"/>
      <c r="ISB89" s="5"/>
      <c r="ISC89" s="5"/>
      <c r="ISD89" s="5"/>
      <c r="ISE89" s="5"/>
      <c r="ISF89" s="5"/>
      <c r="ISG89" s="5"/>
      <c r="ISH89" s="5"/>
      <c r="ISI89" s="5"/>
      <c r="ISJ89" s="5"/>
      <c r="ISK89" s="5"/>
      <c r="ISL89" s="5"/>
      <c r="ISM89" s="5"/>
      <c r="ISN89" s="5"/>
      <c r="ISO89" s="5"/>
      <c r="ISP89" s="5"/>
      <c r="ISQ89" s="5"/>
      <c r="ISR89" s="5"/>
      <c r="ISS89" s="5"/>
      <c r="IST89" s="5"/>
      <c r="ISU89" s="5"/>
      <c r="ISV89" s="5"/>
      <c r="ISW89" s="5"/>
      <c r="ISX89" s="5"/>
      <c r="ISY89" s="5"/>
      <c r="ISZ89" s="5"/>
      <c r="ITA89" s="5"/>
      <c r="ITB89" s="5"/>
      <c r="ITC89" s="5"/>
      <c r="ITD89" s="5"/>
      <c r="ITE89" s="5"/>
      <c r="ITF89" s="5"/>
      <c r="ITG89" s="5"/>
      <c r="ITH89" s="5"/>
      <c r="ITI89" s="5"/>
      <c r="ITJ89" s="5"/>
      <c r="ITK89" s="5"/>
      <c r="ITL89" s="5"/>
      <c r="ITM89" s="5"/>
      <c r="ITN89" s="5"/>
      <c r="ITO89" s="5"/>
      <c r="ITP89" s="5"/>
      <c r="ITQ89" s="5"/>
      <c r="ITR89" s="5"/>
      <c r="ITS89" s="5"/>
      <c r="ITT89" s="5"/>
      <c r="ITU89" s="5"/>
      <c r="ITV89" s="5"/>
      <c r="ITW89" s="5"/>
      <c r="ITX89" s="5"/>
      <c r="ITY89" s="5"/>
      <c r="ITZ89" s="5"/>
      <c r="IUA89" s="5"/>
      <c r="IUB89" s="5"/>
      <c r="IUC89" s="5"/>
      <c r="IUD89" s="5"/>
      <c r="IUE89" s="5"/>
      <c r="IUF89" s="5"/>
      <c r="IUG89" s="5"/>
      <c r="IUH89" s="5"/>
      <c r="IUI89" s="5"/>
      <c r="IUJ89" s="5"/>
      <c r="IUK89" s="5"/>
      <c r="IUL89" s="5"/>
      <c r="IUM89" s="5"/>
      <c r="IUN89" s="5"/>
      <c r="IUO89" s="5"/>
      <c r="IUP89" s="5"/>
      <c r="IUQ89" s="5"/>
      <c r="IUR89" s="5"/>
      <c r="IUS89" s="5"/>
      <c r="IUT89" s="5"/>
      <c r="IUU89" s="5"/>
      <c r="IUV89" s="5"/>
      <c r="IUW89" s="5"/>
      <c r="IUX89" s="5"/>
      <c r="IUY89" s="5"/>
      <c r="IUZ89" s="5"/>
      <c r="IVA89" s="5"/>
      <c r="IVB89" s="5"/>
      <c r="IVC89" s="5"/>
      <c r="IVD89" s="5"/>
      <c r="IVE89" s="5"/>
      <c r="IVF89" s="5"/>
      <c r="IVG89" s="5"/>
      <c r="IVH89" s="5"/>
      <c r="IVI89" s="5"/>
      <c r="IVJ89" s="5"/>
      <c r="IVK89" s="5"/>
      <c r="IVL89" s="5"/>
      <c r="IVM89" s="5"/>
      <c r="IVN89" s="5"/>
      <c r="IVO89" s="5"/>
      <c r="IVP89" s="5"/>
      <c r="IVQ89" s="5"/>
      <c r="IVR89" s="5"/>
      <c r="IVS89" s="5"/>
      <c r="IVT89" s="5"/>
      <c r="IVU89" s="5"/>
      <c r="IVV89" s="5"/>
      <c r="IVW89" s="5"/>
      <c r="IVX89" s="5"/>
      <c r="IVY89" s="5"/>
      <c r="IVZ89" s="5"/>
      <c r="IWA89" s="5"/>
      <c r="IWB89" s="5"/>
      <c r="IWC89" s="5"/>
      <c r="IWD89" s="5"/>
      <c r="IWE89" s="5"/>
      <c r="IWF89" s="5"/>
      <c r="IWG89" s="5"/>
      <c r="IWH89" s="5"/>
      <c r="IWI89" s="5"/>
      <c r="IWJ89" s="5"/>
      <c r="IWK89" s="5"/>
      <c r="IWL89" s="5"/>
      <c r="IWM89" s="5"/>
      <c r="IWN89" s="5"/>
      <c r="IWO89" s="5"/>
      <c r="IWP89" s="5"/>
      <c r="IWQ89" s="5"/>
      <c r="IWR89" s="5"/>
      <c r="IWS89" s="5"/>
      <c r="IWT89" s="5"/>
      <c r="IWU89" s="5"/>
      <c r="IWV89" s="5"/>
      <c r="IWW89" s="5"/>
      <c r="IWX89" s="5"/>
      <c r="IWY89" s="5"/>
      <c r="IWZ89" s="5"/>
      <c r="IXA89" s="5"/>
      <c r="IXB89" s="5"/>
      <c r="IXC89" s="5"/>
      <c r="IXD89" s="5"/>
      <c r="IXE89" s="5"/>
      <c r="IXF89" s="5"/>
      <c r="IXG89" s="5"/>
      <c r="IXH89" s="5"/>
      <c r="IXI89" s="5"/>
      <c r="IXJ89" s="5"/>
      <c r="IXK89" s="5"/>
      <c r="IXL89" s="5"/>
      <c r="IXM89" s="5"/>
      <c r="IXN89" s="5"/>
      <c r="IXO89" s="5"/>
      <c r="IXP89" s="5"/>
      <c r="IXQ89" s="5"/>
      <c r="IXR89" s="5"/>
      <c r="IXS89" s="5"/>
      <c r="IXT89" s="5"/>
      <c r="IXU89" s="5"/>
      <c r="IXV89" s="5"/>
      <c r="IXW89" s="5"/>
      <c r="IXX89" s="5"/>
      <c r="IXY89" s="5"/>
      <c r="IXZ89" s="5"/>
      <c r="IYA89" s="5"/>
      <c r="IYB89" s="5"/>
      <c r="IYC89" s="5"/>
      <c r="IYD89" s="5"/>
      <c r="IYE89" s="5"/>
      <c r="IYF89" s="5"/>
      <c r="IYG89" s="5"/>
      <c r="IYH89" s="5"/>
      <c r="IYI89" s="5"/>
      <c r="IYJ89" s="5"/>
      <c r="IYK89" s="5"/>
      <c r="IYL89" s="5"/>
      <c r="IYM89" s="5"/>
      <c r="IYN89" s="5"/>
      <c r="IYO89" s="5"/>
      <c r="IYP89" s="5"/>
      <c r="IYQ89" s="5"/>
      <c r="IYR89" s="5"/>
      <c r="IYS89" s="5"/>
      <c r="IYT89" s="5"/>
      <c r="IYU89" s="5"/>
      <c r="IYV89" s="5"/>
      <c r="IYW89" s="5"/>
      <c r="IYX89" s="5"/>
      <c r="IYY89" s="5"/>
      <c r="IYZ89" s="5"/>
      <c r="IZA89" s="5"/>
      <c r="IZB89" s="5"/>
      <c r="IZC89" s="5"/>
      <c r="IZD89" s="5"/>
      <c r="IZE89" s="5"/>
      <c r="IZF89" s="5"/>
      <c r="IZG89" s="5"/>
      <c r="IZH89" s="5"/>
      <c r="IZI89" s="5"/>
      <c r="IZJ89" s="5"/>
      <c r="IZK89" s="5"/>
      <c r="IZL89" s="5"/>
      <c r="IZM89" s="5"/>
      <c r="IZN89" s="5"/>
      <c r="IZO89" s="5"/>
      <c r="IZP89" s="5"/>
      <c r="IZQ89" s="5"/>
      <c r="IZR89" s="5"/>
      <c r="IZS89" s="5"/>
      <c r="IZT89" s="5"/>
      <c r="IZU89" s="5"/>
      <c r="IZV89" s="5"/>
      <c r="IZW89" s="5"/>
      <c r="IZX89" s="5"/>
      <c r="IZY89" s="5"/>
      <c r="IZZ89" s="5"/>
      <c r="JAA89" s="5"/>
      <c r="JAB89" s="5"/>
      <c r="JAC89" s="5"/>
      <c r="JAD89" s="5"/>
      <c r="JAE89" s="5"/>
      <c r="JAF89" s="5"/>
      <c r="JAG89" s="5"/>
      <c r="JAH89" s="5"/>
      <c r="JAI89" s="5"/>
      <c r="JAJ89" s="5"/>
      <c r="JAK89" s="5"/>
      <c r="JAL89" s="5"/>
      <c r="JAM89" s="5"/>
      <c r="JAN89" s="5"/>
      <c r="JAO89" s="5"/>
      <c r="JAP89" s="5"/>
      <c r="JAQ89" s="5"/>
      <c r="JAR89" s="5"/>
      <c r="JAS89" s="5"/>
      <c r="JAT89" s="5"/>
      <c r="JAU89" s="5"/>
      <c r="JAV89" s="5"/>
      <c r="JAW89" s="5"/>
      <c r="JAX89" s="5"/>
      <c r="JAY89" s="5"/>
      <c r="JAZ89" s="5"/>
      <c r="JBA89" s="5"/>
      <c r="JBB89" s="5"/>
      <c r="JBC89" s="5"/>
      <c r="JBD89" s="5"/>
      <c r="JBE89" s="5"/>
      <c r="JBF89" s="5"/>
      <c r="JBG89" s="5"/>
      <c r="JBH89" s="5"/>
      <c r="JBI89" s="5"/>
      <c r="JBJ89" s="5"/>
      <c r="JBK89" s="5"/>
      <c r="JBL89" s="5"/>
      <c r="JBM89" s="5"/>
      <c r="JBN89" s="5"/>
      <c r="JBO89" s="5"/>
      <c r="JBP89" s="5"/>
      <c r="JBQ89" s="5"/>
      <c r="JBR89" s="5"/>
      <c r="JBS89" s="5"/>
      <c r="JBT89" s="5"/>
      <c r="JBU89" s="5"/>
      <c r="JBV89" s="5"/>
      <c r="JBW89" s="5"/>
      <c r="JBX89" s="5"/>
      <c r="JBY89" s="5"/>
      <c r="JBZ89" s="5"/>
      <c r="JCA89" s="5"/>
      <c r="JCB89" s="5"/>
      <c r="JCC89" s="5"/>
      <c r="JCD89" s="5"/>
      <c r="JCE89" s="5"/>
      <c r="JCF89" s="5"/>
      <c r="JCG89" s="5"/>
      <c r="JCH89" s="5"/>
      <c r="JCI89" s="5"/>
      <c r="JCJ89" s="5"/>
      <c r="JCK89" s="5"/>
      <c r="JCL89" s="5"/>
      <c r="JCM89" s="5"/>
      <c r="JCN89" s="5"/>
      <c r="JCO89" s="5"/>
      <c r="JCP89" s="5"/>
      <c r="JCQ89" s="5"/>
      <c r="JCR89" s="5"/>
      <c r="JCS89" s="5"/>
      <c r="JCT89" s="5"/>
      <c r="JCU89" s="5"/>
      <c r="JCV89" s="5"/>
      <c r="JCW89" s="5"/>
      <c r="JCX89" s="5"/>
      <c r="JCY89" s="5"/>
      <c r="JCZ89" s="5"/>
      <c r="JDA89" s="5"/>
      <c r="JDB89" s="5"/>
      <c r="JDC89" s="5"/>
      <c r="JDD89" s="5"/>
      <c r="JDE89" s="5"/>
      <c r="JDF89" s="5"/>
      <c r="JDG89" s="5"/>
      <c r="JDH89" s="5"/>
      <c r="JDI89" s="5"/>
      <c r="JDJ89" s="5"/>
      <c r="JDK89" s="5"/>
      <c r="JDL89" s="5"/>
      <c r="JDM89" s="5"/>
      <c r="JDN89" s="5"/>
      <c r="JDO89" s="5"/>
      <c r="JDP89" s="5"/>
      <c r="JDQ89" s="5"/>
      <c r="JDR89" s="5"/>
      <c r="JDS89" s="5"/>
      <c r="JDT89" s="5"/>
      <c r="JDU89" s="5"/>
      <c r="JDV89" s="5"/>
      <c r="JDW89" s="5"/>
      <c r="JDX89" s="5"/>
      <c r="JDY89" s="5"/>
      <c r="JDZ89" s="5"/>
      <c r="JEA89" s="5"/>
      <c r="JEB89" s="5"/>
      <c r="JEC89" s="5"/>
      <c r="JED89" s="5"/>
      <c r="JEE89" s="5"/>
      <c r="JEF89" s="5"/>
      <c r="JEG89" s="5"/>
      <c r="JEH89" s="5"/>
      <c r="JEI89" s="5"/>
      <c r="JEJ89" s="5"/>
      <c r="JEK89" s="5"/>
      <c r="JEL89" s="5"/>
      <c r="JEM89" s="5"/>
      <c r="JEN89" s="5"/>
      <c r="JEO89" s="5"/>
      <c r="JEP89" s="5"/>
      <c r="JEQ89" s="5"/>
      <c r="JER89" s="5"/>
      <c r="JES89" s="5"/>
      <c r="JET89" s="5"/>
      <c r="JEU89" s="5"/>
      <c r="JEV89" s="5"/>
      <c r="JEW89" s="5"/>
      <c r="JEX89" s="5"/>
      <c r="JEY89" s="5"/>
      <c r="JEZ89" s="5"/>
      <c r="JFA89" s="5"/>
      <c r="JFB89" s="5"/>
      <c r="JFC89" s="5"/>
      <c r="JFD89" s="5"/>
      <c r="JFE89" s="5"/>
      <c r="JFF89" s="5"/>
      <c r="JFG89" s="5"/>
      <c r="JFH89" s="5"/>
      <c r="JFI89" s="5"/>
      <c r="JFJ89" s="5"/>
      <c r="JFK89" s="5"/>
      <c r="JFL89" s="5"/>
      <c r="JFM89" s="5"/>
      <c r="JFN89" s="5"/>
      <c r="JFO89" s="5"/>
      <c r="JFP89" s="5"/>
      <c r="JFQ89" s="5"/>
      <c r="JFR89" s="5"/>
      <c r="JFS89" s="5"/>
      <c r="JFT89" s="5"/>
      <c r="JFU89" s="5"/>
      <c r="JFV89" s="5"/>
      <c r="JFW89" s="5"/>
      <c r="JFX89" s="5"/>
      <c r="JFY89" s="5"/>
      <c r="JFZ89" s="5"/>
      <c r="JGA89" s="5"/>
      <c r="JGB89" s="5"/>
      <c r="JGC89" s="5"/>
      <c r="JGD89" s="5"/>
      <c r="JGE89" s="5"/>
      <c r="JGF89" s="5"/>
      <c r="JGG89" s="5"/>
      <c r="JGH89" s="5"/>
      <c r="JGI89" s="5"/>
      <c r="JGJ89" s="5"/>
      <c r="JGK89" s="5"/>
      <c r="JGL89" s="5"/>
      <c r="JGM89" s="5"/>
      <c r="JGN89" s="5"/>
      <c r="JGO89" s="5"/>
      <c r="JGP89" s="5"/>
      <c r="JGQ89" s="5"/>
      <c r="JGR89" s="5"/>
      <c r="JGS89" s="5"/>
      <c r="JGT89" s="5"/>
      <c r="JGU89" s="5"/>
      <c r="JGV89" s="5"/>
      <c r="JGW89" s="5"/>
      <c r="JGX89" s="5"/>
      <c r="JGY89" s="5"/>
      <c r="JGZ89" s="5"/>
      <c r="JHA89" s="5"/>
      <c r="JHB89" s="5"/>
      <c r="JHC89" s="5"/>
      <c r="JHD89" s="5"/>
      <c r="JHE89" s="5"/>
      <c r="JHF89" s="5"/>
      <c r="JHG89" s="5"/>
      <c r="JHH89" s="5"/>
      <c r="JHI89" s="5"/>
      <c r="JHJ89" s="5"/>
      <c r="JHK89" s="5"/>
      <c r="JHL89" s="5"/>
      <c r="JHM89" s="5"/>
      <c r="JHN89" s="5"/>
      <c r="JHO89" s="5"/>
      <c r="JHP89" s="5"/>
      <c r="JHQ89" s="5"/>
      <c r="JHR89" s="5"/>
      <c r="JHS89" s="5"/>
      <c r="JHT89" s="5"/>
      <c r="JHU89" s="5"/>
      <c r="JHV89" s="5"/>
      <c r="JHW89" s="5"/>
      <c r="JHX89" s="5"/>
      <c r="JHY89" s="5"/>
      <c r="JHZ89" s="5"/>
      <c r="JIA89" s="5"/>
      <c r="JIB89" s="5"/>
      <c r="JIC89" s="5"/>
      <c r="JID89" s="5"/>
      <c r="JIE89" s="5"/>
      <c r="JIF89" s="5"/>
      <c r="JIG89" s="5"/>
      <c r="JIH89" s="5"/>
      <c r="JII89" s="5"/>
      <c r="JIJ89" s="5"/>
      <c r="JIK89" s="5"/>
      <c r="JIL89" s="5"/>
      <c r="JIM89" s="5"/>
      <c r="JIN89" s="5"/>
      <c r="JIO89" s="5"/>
      <c r="JIP89" s="5"/>
      <c r="JIQ89" s="5"/>
      <c r="JIR89" s="5"/>
      <c r="JIS89" s="5"/>
      <c r="JIT89" s="5"/>
      <c r="JIU89" s="5"/>
      <c r="JIV89" s="5"/>
      <c r="JIW89" s="5"/>
      <c r="JIX89" s="5"/>
      <c r="JIY89" s="5"/>
      <c r="JIZ89" s="5"/>
      <c r="JJA89" s="5"/>
      <c r="JJB89" s="5"/>
      <c r="JJC89" s="5"/>
      <c r="JJD89" s="5"/>
      <c r="JJE89" s="5"/>
      <c r="JJF89" s="5"/>
      <c r="JJG89" s="5"/>
      <c r="JJH89" s="5"/>
      <c r="JJI89" s="5"/>
      <c r="JJJ89" s="5"/>
      <c r="JJK89" s="5"/>
      <c r="JJL89" s="5"/>
      <c r="JJM89" s="5"/>
      <c r="JJN89" s="5"/>
      <c r="JJO89" s="5"/>
      <c r="JJP89" s="5"/>
      <c r="JJQ89" s="5"/>
      <c r="JJR89" s="5"/>
      <c r="JJS89" s="5"/>
      <c r="JJT89" s="5"/>
      <c r="JJU89" s="5"/>
      <c r="JJV89" s="5"/>
      <c r="JJW89" s="5"/>
      <c r="JJX89" s="5"/>
      <c r="JJY89" s="5"/>
      <c r="JJZ89" s="5"/>
      <c r="JKA89" s="5"/>
      <c r="JKB89" s="5"/>
      <c r="JKC89" s="5"/>
      <c r="JKD89" s="5"/>
      <c r="JKE89" s="5"/>
      <c r="JKF89" s="5"/>
      <c r="JKG89" s="5"/>
      <c r="JKH89" s="5"/>
      <c r="JKI89" s="5"/>
      <c r="JKJ89" s="5"/>
      <c r="JKK89" s="5"/>
      <c r="JKL89" s="5"/>
      <c r="JKM89" s="5"/>
      <c r="JKN89" s="5"/>
      <c r="JKO89" s="5"/>
      <c r="JKP89" s="5"/>
      <c r="JKQ89" s="5"/>
      <c r="JKR89" s="5"/>
      <c r="JKS89" s="5"/>
      <c r="JKT89" s="5"/>
      <c r="JKU89" s="5"/>
      <c r="JKV89" s="5"/>
      <c r="JKW89" s="5"/>
      <c r="JKX89" s="5"/>
      <c r="JKY89" s="5"/>
      <c r="JKZ89" s="5"/>
      <c r="JLA89" s="5"/>
      <c r="JLB89" s="5"/>
      <c r="JLC89" s="5"/>
      <c r="JLD89" s="5"/>
      <c r="JLE89" s="5"/>
      <c r="JLF89" s="5"/>
      <c r="JLG89" s="5"/>
      <c r="JLH89" s="5"/>
      <c r="JLI89" s="5"/>
      <c r="JLJ89" s="5"/>
      <c r="JLK89" s="5"/>
      <c r="JLL89" s="5"/>
      <c r="JLM89" s="5"/>
      <c r="JLN89" s="5"/>
      <c r="JLO89" s="5"/>
      <c r="JLP89" s="5"/>
      <c r="JLQ89" s="5"/>
      <c r="JLR89" s="5"/>
      <c r="JLS89" s="5"/>
      <c r="JLT89" s="5"/>
      <c r="JLU89" s="5"/>
      <c r="JLV89" s="5"/>
      <c r="JLW89" s="5"/>
      <c r="JLX89" s="5"/>
      <c r="JLY89" s="5"/>
      <c r="JLZ89" s="5"/>
      <c r="JMA89" s="5"/>
      <c r="JMB89" s="5"/>
      <c r="JMC89" s="5"/>
      <c r="JMD89" s="5"/>
      <c r="JME89" s="5"/>
      <c r="JMF89" s="5"/>
      <c r="JMG89" s="5"/>
      <c r="JMH89" s="5"/>
      <c r="JMI89" s="5"/>
      <c r="JMJ89" s="5"/>
      <c r="JMK89" s="5"/>
      <c r="JML89" s="5"/>
      <c r="JMM89" s="5"/>
      <c r="JMN89" s="5"/>
      <c r="JMO89" s="5"/>
      <c r="JMP89" s="5"/>
      <c r="JMQ89" s="5"/>
      <c r="JMR89" s="5"/>
      <c r="JMS89" s="5"/>
      <c r="JMT89" s="5"/>
      <c r="JMU89" s="5"/>
      <c r="JMV89" s="5"/>
      <c r="JMW89" s="5"/>
      <c r="JMX89" s="5"/>
      <c r="JMY89" s="5"/>
      <c r="JMZ89" s="5"/>
      <c r="JNA89" s="5"/>
      <c r="JNB89" s="5"/>
      <c r="JNC89" s="5"/>
      <c r="JND89" s="5"/>
      <c r="JNE89" s="5"/>
      <c r="JNF89" s="5"/>
      <c r="JNG89" s="5"/>
      <c r="JNH89" s="5"/>
      <c r="JNI89" s="5"/>
      <c r="JNJ89" s="5"/>
      <c r="JNK89" s="5"/>
      <c r="JNL89" s="5"/>
      <c r="JNM89" s="5"/>
      <c r="JNN89" s="5"/>
      <c r="JNO89" s="5"/>
      <c r="JNP89" s="5"/>
      <c r="JNQ89" s="5"/>
      <c r="JNR89" s="5"/>
      <c r="JNS89" s="5"/>
      <c r="JNT89" s="5"/>
      <c r="JNU89" s="5"/>
      <c r="JNV89" s="5"/>
      <c r="JNW89" s="5"/>
      <c r="JNX89" s="5"/>
      <c r="JNY89" s="5"/>
      <c r="JNZ89" s="5"/>
      <c r="JOA89" s="5"/>
      <c r="JOB89" s="5"/>
      <c r="JOC89" s="5"/>
      <c r="JOD89" s="5"/>
      <c r="JOE89" s="5"/>
      <c r="JOF89" s="5"/>
      <c r="JOG89" s="5"/>
      <c r="JOH89" s="5"/>
      <c r="JOI89" s="5"/>
      <c r="JOJ89" s="5"/>
      <c r="JOK89" s="5"/>
      <c r="JOL89" s="5"/>
      <c r="JOM89" s="5"/>
      <c r="JON89" s="5"/>
      <c r="JOO89" s="5"/>
      <c r="JOP89" s="5"/>
      <c r="JOQ89" s="5"/>
      <c r="JOR89" s="5"/>
      <c r="JOS89" s="5"/>
      <c r="JOT89" s="5"/>
      <c r="JOU89" s="5"/>
      <c r="JOV89" s="5"/>
      <c r="JOW89" s="5"/>
      <c r="JOX89" s="5"/>
      <c r="JOY89" s="5"/>
      <c r="JOZ89" s="5"/>
      <c r="JPA89" s="5"/>
      <c r="JPB89" s="5"/>
      <c r="JPC89" s="5"/>
      <c r="JPD89" s="5"/>
      <c r="JPE89" s="5"/>
      <c r="JPF89" s="5"/>
      <c r="JPG89" s="5"/>
      <c r="JPH89" s="5"/>
      <c r="JPI89" s="5"/>
      <c r="JPJ89" s="5"/>
      <c r="JPK89" s="5"/>
      <c r="JPL89" s="5"/>
      <c r="JPM89" s="5"/>
      <c r="JPN89" s="5"/>
      <c r="JPO89" s="5"/>
      <c r="JPP89" s="5"/>
      <c r="JPQ89" s="5"/>
      <c r="JPR89" s="5"/>
      <c r="JPS89" s="5"/>
      <c r="JPT89" s="5"/>
      <c r="JPU89" s="5"/>
      <c r="JPV89" s="5"/>
      <c r="JPW89" s="5"/>
      <c r="JPX89" s="5"/>
      <c r="JPY89" s="5"/>
      <c r="JPZ89" s="5"/>
      <c r="JQA89" s="5"/>
      <c r="JQB89" s="5"/>
      <c r="JQC89" s="5"/>
      <c r="JQD89" s="5"/>
      <c r="JQE89" s="5"/>
      <c r="JQF89" s="5"/>
      <c r="JQG89" s="5"/>
      <c r="JQH89" s="5"/>
      <c r="JQI89" s="5"/>
      <c r="JQJ89" s="5"/>
      <c r="JQK89" s="5"/>
      <c r="JQL89" s="5"/>
      <c r="JQM89" s="5"/>
      <c r="JQN89" s="5"/>
      <c r="JQO89" s="5"/>
      <c r="JQP89" s="5"/>
      <c r="JQQ89" s="5"/>
      <c r="JQR89" s="5"/>
      <c r="JQS89" s="5"/>
      <c r="JQT89" s="5"/>
      <c r="JQU89" s="5"/>
      <c r="JQV89" s="5"/>
      <c r="JQW89" s="5"/>
      <c r="JQX89" s="5"/>
      <c r="JQY89" s="5"/>
      <c r="JQZ89" s="5"/>
      <c r="JRA89" s="5"/>
      <c r="JRB89" s="5"/>
      <c r="JRC89" s="5"/>
      <c r="JRD89" s="5"/>
      <c r="JRE89" s="5"/>
      <c r="JRF89" s="5"/>
      <c r="JRG89" s="5"/>
      <c r="JRH89" s="5"/>
      <c r="JRI89" s="5"/>
      <c r="JRJ89" s="5"/>
      <c r="JRK89" s="5"/>
      <c r="JRL89" s="5"/>
      <c r="JRM89" s="5"/>
      <c r="JRN89" s="5"/>
      <c r="JRO89" s="5"/>
      <c r="JRP89" s="5"/>
      <c r="JRQ89" s="5"/>
      <c r="JRR89" s="5"/>
      <c r="JRS89" s="5"/>
      <c r="JRT89" s="5"/>
      <c r="JRU89" s="5"/>
      <c r="JRV89" s="5"/>
      <c r="JRW89" s="5"/>
      <c r="JRX89" s="5"/>
      <c r="JRY89" s="5"/>
      <c r="JRZ89" s="5"/>
      <c r="JSA89" s="5"/>
      <c r="JSB89" s="5"/>
      <c r="JSC89" s="5"/>
      <c r="JSD89" s="5"/>
      <c r="JSE89" s="5"/>
      <c r="JSF89" s="5"/>
      <c r="JSG89" s="5"/>
      <c r="JSH89" s="5"/>
      <c r="JSI89" s="5"/>
      <c r="JSJ89" s="5"/>
      <c r="JSK89" s="5"/>
      <c r="JSL89" s="5"/>
      <c r="JSM89" s="5"/>
      <c r="JSN89" s="5"/>
      <c r="JSO89" s="5"/>
      <c r="JSP89" s="5"/>
      <c r="JSQ89" s="5"/>
      <c r="JSR89" s="5"/>
      <c r="JSS89" s="5"/>
      <c r="JST89" s="5"/>
      <c r="JSU89" s="5"/>
      <c r="JSV89" s="5"/>
      <c r="JSW89" s="5"/>
      <c r="JSX89" s="5"/>
      <c r="JSY89" s="5"/>
      <c r="JSZ89" s="5"/>
      <c r="JTA89" s="5"/>
      <c r="JTB89" s="5"/>
      <c r="JTC89" s="5"/>
      <c r="JTD89" s="5"/>
      <c r="JTE89" s="5"/>
      <c r="JTF89" s="5"/>
      <c r="JTG89" s="5"/>
      <c r="JTH89" s="5"/>
      <c r="JTI89" s="5"/>
      <c r="JTJ89" s="5"/>
      <c r="JTK89" s="5"/>
      <c r="JTL89" s="5"/>
      <c r="JTM89" s="5"/>
      <c r="JTN89" s="5"/>
      <c r="JTO89" s="5"/>
      <c r="JTP89" s="5"/>
      <c r="JTQ89" s="5"/>
      <c r="JTR89" s="5"/>
      <c r="JTS89" s="5"/>
      <c r="JTT89" s="5"/>
      <c r="JTU89" s="5"/>
      <c r="JTV89" s="5"/>
      <c r="JTW89" s="5"/>
      <c r="JTX89" s="5"/>
      <c r="JTY89" s="5"/>
      <c r="JTZ89" s="5"/>
      <c r="JUA89" s="5"/>
      <c r="JUB89" s="5"/>
      <c r="JUC89" s="5"/>
      <c r="JUD89" s="5"/>
      <c r="JUE89" s="5"/>
      <c r="JUF89" s="5"/>
      <c r="JUG89" s="5"/>
      <c r="JUH89" s="5"/>
      <c r="JUI89" s="5"/>
      <c r="JUJ89" s="5"/>
      <c r="JUK89" s="5"/>
      <c r="JUL89" s="5"/>
      <c r="JUM89" s="5"/>
      <c r="JUN89" s="5"/>
      <c r="JUO89" s="5"/>
      <c r="JUP89" s="5"/>
      <c r="JUQ89" s="5"/>
      <c r="JUR89" s="5"/>
      <c r="JUS89" s="5"/>
      <c r="JUT89" s="5"/>
      <c r="JUU89" s="5"/>
      <c r="JUV89" s="5"/>
      <c r="JUW89" s="5"/>
      <c r="JUX89" s="5"/>
      <c r="JUY89" s="5"/>
      <c r="JUZ89" s="5"/>
      <c r="JVA89" s="5"/>
      <c r="JVB89" s="5"/>
      <c r="JVC89" s="5"/>
      <c r="JVD89" s="5"/>
      <c r="JVE89" s="5"/>
      <c r="JVF89" s="5"/>
      <c r="JVG89" s="5"/>
      <c r="JVH89" s="5"/>
      <c r="JVI89" s="5"/>
      <c r="JVJ89" s="5"/>
      <c r="JVK89" s="5"/>
      <c r="JVL89" s="5"/>
      <c r="JVM89" s="5"/>
      <c r="JVN89" s="5"/>
      <c r="JVO89" s="5"/>
      <c r="JVP89" s="5"/>
      <c r="JVQ89" s="5"/>
      <c r="JVR89" s="5"/>
      <c r="JVS89" s="5"/>
      <c r="JVT89" s="5"/>
      <c r="JVU89" s="5"/>
      <c r="JVV89" s="5"/>
      <c r="JVW89" s="5"/>
      <c r="JVX89" s="5"/>
      <c r="JVY89" s="5"/>
      <c r="JVZ89" s="5"/>
      <c r="JWA89" s="5"/>
      <c r="JWB89" s="5"/>
      <c r="JWC89" s="5"/>
      <c r="JWD89" s="5"/>
      <c r="JWE89" s="5"/>
      <c r="JWF89" s="5"/>
      <c r="JWG89" s="5"/>
      <c r="JWH89" s="5"/>
      <c r="JWI89" s="5"/>
      <c r="JWJ89" s="5"/>
      <c r="JWK89" s="5"/>
      <c r="JWL89" s="5"/>
      <c r="JWM89" s="5"/>
      <c r="JWN89" s="5"/>
      <c r="JWO89" s="5"/>
      <c r="JWP89" s="5"/>
      <c r="JWQ89" s="5"/>
      <c r="JWR89" s="5"/>
      <c r="JWS89" s="5"/>
      <c r="JWT89" s="5"/>
      <c r="JWU89" s="5"/>
      <c r="JWV89" s="5"/>
      <c r="JWW89" s="5"/>
      <c r="JWX89" s="5"/>
      <c r="JWY89" s="5"/>
      <c r="JWZ89" s="5"/>
      <c r="JXA89" s="5"/>
      <c r="JXB89" s="5"/>
      <c r="JXC89" s="5"/>
      <c r="JXD89" s="5"/>
      <c r="JXE89" s="5"/>
      <c r="JXF89" s="5"/>
      <c r="JXG89" s="5"/>
      <c r="JXH89" s="5"/>
      <c r="JXI89" s="5"/>
      <c r="JXJ89" s="5"/>
      <c r="JXK89" s="5"/>
      <c r="JXL89" s="5"/>
      <c r="JXM89" s="5"/>
      <c r="JXN89" s="5"/>
      <c r="JXO89" s="5"/>
      <c r="JXP89" s="5"/>
      <c r="JXQ89" s="5"/>
      <c r="JXR89" s="5"/>
      <c r="JXS89" s="5"/>
      <c r="JXT89" s="5"/>
      <c r="JXU89" s="5"/>
      <c r="JXV89" s="5"/>
      <c r="JXW89" s="5"/>
      <c r="JXX89" s="5"/>
      <c r="JXY89" s="5"/>
      <c r="JXZ89" s="5"/>
      <c r="JYA89" s="5"/>
      <c r="JYB89" s="5"/>
      <c r="JYC89" s="5"/>
      <c r="JYD89" s="5"/>
      <c r="JYE89" s="5"/>
      <c r="JYF89" s="5"/>
      <c r="JYG89" s="5"/>
      <c r="JYH89" s="5"/>
      <c r="JYI89" s="5"/>
      <c r="JYJ89" s="5"/>
      <c r="JYK89" s="5"/>
      <c r="JYL89" s="5"/>
      <c r="JYM89" s="5"/>
      <c r="JYN89" s="5"/>
      <c r="JYO89" s="5"/>
      <c r="JYP89" s="5"/>
      <c r="JYQ89" s="5"/>
      <c r="JYR89" s="5"/>
      <c r="JYS89" s="5"/>
      <c r="JYT89" s="5"/>
      <c r="JYU89" s="5"/>
      <c r="JYV89" s="5"/>
      <c r="JYW89" s="5"/>
      <c r="JYX89" s="5"/>
      <c r="JYY89" s="5"/>
      <c r="JYZ89" s="5"/>
      <c r="JZA89" s="5"/>
      <c r="JZB89" s="5"/>
      <c r="JZC89" s="5"/>
      <c r="JZD89" s="5"/>
      <c r="JZE89" s="5"/>
      <c r="JZF89" s="5"/>
      <c r="JZG89" s="5"/>
      <c r="JZH89" s="5"/>
      <c r="JZI89" s="5"/>
      <c r="JZJ89" s="5"/>
      <c r="JZK89" s="5"/>
      <c r="JZL89" s="5"/>
      <c r="JZM89" s="5"/>
      <c r="JZN89" s="5"/>
      <c r="JZO89" s="5"/>
      <c r="JZP89" s="5"/>
      <c r="JZQ89" s="5"/>
      <c r="JZR89" s="5"/>
      <c r="JZS89" s="5"/>
      <c r="JZT89" s="5"/>
      <c r="JZU89" s="5"/>
      <c r="JZV89" s="5"/>
      <c r="JZW89" s="5"/>
      <c r="JZX89" s="5"/>
      <c r="JZY89" s="5"/>
      <c r="JZZ89" s="5"/>
      <c r="KAA89" s="5"/>
      <c r="KAB89" s="5"/>
      <c r="KAC89" s="5"/>
      <c r="KAD89" s="5"/>
      <c r="KAE89" s="5"/>
      <c r="KAF89" s="5"/>
      <c r="KAG89" s="5"/>
      <c r="KAH89" s="5"/>
      <c r="KAI89" s="5"/>
      <c r="KAJ89" s="5"/>
      <c r="KAK89" s="5"/>
      <c r="KAL89" s="5"/>
      <c r="KAM89" s="5"/>
      <c r="KAN89" s="5"/>
      <c r="KAO89" s="5"/>
      <c r="KAP89" s="5"/>
      <c r="KAQ89" s="5"/>
      <c r="KAR89" s="5"/>
      <c r="KAS89" s="5"/>
      <c r="KAT89" s="5"/>
      <c r="KAU89" s="5"/>
      <c r="KAV89" s="5"/>
      <c r="KAW89" s="5"/>
      <c r="KAX89" s="5"/>
      <c r="KAY89" s="5"/>
      <c r="KAZ89" s="5"/>
      <c r="KBA89" s="5"/>
      <c r="KBB89" s="5"/>
      <c r="KBC89" s="5"/>
      <c r="KBD89" s="5"/>
      <c r="KBE89" s="5"/>
      <c r="KBF89" s="5"/>
      <c r="KBG89" s="5"/>
      <c r="KBH89" s="5"/>
      <c r="KBI89" s="5"/>
      <c r="KBJ89" s="5"/>
      <c r="KBK89" s="5"/>
      <c r="KBL89" s="5"/>
      <c r="KBM89" s="5"/>
      <c r="KBN89" s="5"/>
      <c r="KBO89" s="5"/>
      <c r="KBP89" s="5"/>
      <c r="KBQ89" s="5"/>
      <c r="KBR89" s="5"/>
      <c r="KBS89" s="5"/>
      <c r="KBT89" s="5"/>
      <c r="KBU89" s="5"/>
      <c r="KBV89" s="5"/>
      <c r="KBW89" s="5"/>
      <c r="KBX89" s="5"/>
      <c r="KBY89" s="5"/>
      <c r="KBZ89" s="5"/>
      <c r="KCA89" s="5"/>
      <c r="KCB89" s="5"/>
      <c r="KCC89" s="5"/>
      <c r="KCD89" s="5"/>
      <c r="KCE89" s="5"/>
      <c r="KCF89" s="5"/>
      <c r="KCG89" s="5"/>
      <c r="KCH89" s="5"/>
      <c r="KCI89" s="5"/>
      <c r="KCJ89" s="5"/>
      <c r="KCK89" s="5"/>
      <c r="KCL89" s="5"/>
      <c r="KCM89" s="5"/>
      <c r="KCN89" s="5"/>
      <c r="KCO89" s="5"/>
      <c r="KCP89" s="5"/>
      <c r="KCQ89" s="5"/>
      <c r="KCR89" s="5"/>
      <c r="KCS89" s="5"/>
      <c r="KCT89" s="5"/>
      <c r="KCU89" s="5"/>
      <c r="KCV89" s="5"/>
      <c r="KCW89" s="5"/>
      <c r="KCX89" s="5"/>
      <c r="KCY89" s="5"/>
      <c r="KCZ89" s="5"/>
      <c r="KDA89" s="5"/>
      <c r="KDB89" s="5"/>
      <c r="KDC89" s="5"/>
      <c r="KDD89" s="5"/>
      <c r="KDE89" s="5"/>
      <c r="KDF89" s="5"/>
      <c r="KDG89" s="5"/>
      <c r="KDH89" s="5"/>
      <c r="KDI89" s="5"/>
      <c r="KDJ89" s="5"/>
      <c r="KDK89" s="5"/>
      <c r="KDL89" s="5"/>
      <c r="KDM89" s="5"/>
      <c r="KDN89" s="5"/>
      <c r="KDO89" s="5"/>
      <c r="KDP89" s="5"/>
      <c r="KDQ89" s="5"/>
      <c r="KDR89" s="5"/>
      <c r="KDS89" s="5"/>
      <c r="KDT89" s="5"/>
      <c r="KDU89" s="5"/>
      <c r="KDV89" s="5"/>
      <c r="KDW89" s="5"/>
      <c r="KDX89" s="5"/>
      <c r="KDY89" s="5"/>
      <c r="KDZ89" s="5"/>
      <c r="KEA89" s="5"/>
      <c r="KEB89" s="5"/>
      <c r="KEC89" s="5"/>
      <c r="KED89" s="5"/>
      <c r="KEE89" s="5"/>
      <c r="KEF89" s="5"/>
      <c r="KEG89" s="5"/>
      <c r="KEH89" s="5"/>
      <c r="KEI89" s="5"/>
      <c r="KEJ89" s="5"/>
      <c r="KEK89" s="5"/>
      <c r="KEL89" s="5"/>
      <c r="KEM89" s="5"/>
      <c r="KEN89" s="5"/>
      <c r="KEO89" s="5"/>
      <c r="KEP89" s="5"/>
      <c r="KEQ89" s="5"/>
      <c r="KER89" s="5"/>
      <c r="KES89" s="5"/>
      <c r="KET89" s="5"/>
      <c r="KEU89" s="5"/>
      <c r="KEV89" s="5"/>
      <c r="KEW89" s="5"/>
      <c r="KEX89" s="5"/>
      <c r="KEY89" s="5"/>
      <c r="KEZ89" s="5"/>
      <c r="KFA89" s="5"/>
      <c r="KFB89" s="5"/>
      <c r="KFC89" s="5"/>
      <c r="KFD89" s="5"/>
      <c r="KFE89" s="5"/>
      <c r="KFF89" s="5"/>
      <c r="KFG89" s="5"/>
      <c r="KFH89" s="5"/>
      <c r="KFI89" s="5"/>
      <c r="KFJ89" s="5"/>
      <c r="KFK89" s="5"/>
      <c r="KFL89" s="5"/>
      <c r="KFM89" s="5"/>
      <c r="KFN89" s="5"/>
      <c r="KFO89" s="5"/>
      <c r="KFP89" s="5"/>
      <c r="KFQ89" s="5"/>
      <c r="KFR89" s="5"/>
      <c r="KFS89" s="5"/>
      <c r="KFT89" s="5"/>
      <c r="KFU89" s="5"/>
      <c r="KFV89" s="5"/>
      <c r="KFW89" s="5"/>
      <c r="KFX89" s="5"/>
      <c r="KFY89" s="5"/>
      <c r="KFZ89" s="5"/>
      <c r="KGA89" s="5"/>
      <c r="KGB89" s="5"/>
      <c r="KGC89" s="5"/>
      <c r="KGD89" s="5"/>
      <c r="KGE89" s="5"/>
      <c r="KGF89" s="5"/>
      <c r="KGG89" s="5"/>
      <c r="KGH89" s="5"/>
      <c r="KGI89" s="5"/>
      <c r="KGJ89" s="5"/>
      <c r="KGK89" s="5"/>
      <c r="KGL89" s="5"/>
      <c r="KGM89" s="5"/>
      <c r="KGN89" s="5"/>
      <c r="KGO89" s="5"/>
      <c r="KGP89" s="5"/>
      <c r="KGQ89" s="5"/>
      <c r="KGR89" s="5"/>
      <c r="KGS89" s="5"/>
      <c r="KGT89" s="5"/>
      <c r="KGU89" s="5"/>
      <c r="KGV89" s="5"/>
      <c r="KGW89" s="5"/>
      <c r="KGX89" s="5"/>
      <c r="KGY89" s="5"/>
      <c r="KGZ89" s="5"/>
      <c r="KHA89" s="5"/>
      <c r="KHB89" s="5"/>
      <c r="KHC89" s="5"/>
      <c r="KHD89" s="5"/>
      <c r="KHE89" s="5"/>
      <c r="KHF89" s="5"/>
      <c r="KHG89" s="5"/>
      <c r="KHH89" s="5"/>
      <c r="KHI89" s="5"/>
      <c r="KHJ89" s="5"/>
      <c r="KHK89" s="5"/>
      <c r="KHL89" s="5"/>
      <c r="KHM89" s="5"/>
      <c r="KHN89" s="5"/>
      <c r="KHO89" s="5"/>
      <c r="KHP89" s="5"/>
      <c r="KHQ89" s="5"/>
      <c r="KHR89" s="5"/>
      <c r="KHS89" s="5"/>
      <c r="KHT89" s="5"/>
      <c r="KHU89" s="5"/>
      <c r="KHV89" s="5"/>
      <c r="KHW89" s="5"/>
      <c r="KHX89" s="5"/>
      <c r="KHY89" s="5"/>
      <c r="KHZ89" s="5"/>
      <c r="KIA89" s="5"/>
      <c r="KIB89" s="5"/>
      <c r="KIC89" s="5"/>
      <c r="KID89" s="5"/>
      <c r="KIE89" s="5"/>
      <c r="KIF89" s="5"/>
      <c r="KIG89" s="5"/>
      <c r="KIH89" s="5"/>
      <c r="KII89" s="5"/>
      <c r="KIJ89" s="5"/>
      <c r="KIK89" s="5"/>
      <c r="KIL89" s="5"/>
      <c r="KIM89" s="5"/>
      <c r="KIN89" s="5"/>
      <c r="KIO89" s="5"/>
      <c r="KIP89" s="5"/>
      <c r="KIQ89" s="5"/>
      <c r="KIR89" s="5"/>
      <c r="KIS89" s="5"/>
      <c r="KIT89" s="5"/>
      <c r="KIU89" s="5"/>
      <c r="KIV89" s="5"/>
      <c r="KIW89" s="5"/>
      <c r="KIX89" s="5"/>
      <c r="KIY89" s="5"/>
      <c r="KIZ89" s="5"/>
      <c r="KJA89" s="5"/>
      <c r="KJB89" s="5"/>
      <c r="KJC89" s="5"/>
      <c r="KJD89" s="5"/>
      <c r="KJE89" s="5"/>
      <c r="KJF89" s="5"/>
      <c r="KJG89" s="5"/>
      <c r="KJH89" s="5"/>
      <c r="KJI89" s="5"/>
      <c r="KJJ89" s="5"/>
      <c r="KJK89" s="5"/>
      <c r="KJL89" s="5"/>
      <c r="KJM89" s="5"/>
      <c r="KJN89" s="5"/>
      <c r="KJO89" s="5"/>
      <c r="KJP89" s="5"/>
      <c r="KJQ89" s="5"/>
      <c r="KJR89" s="5"/>
      <c r="KJS89" s="5"/>
      <c r="KJT89" s="5"/>
      <c r="KJU89" s="5"/>
      <c r="KJV89" s="5"/>
      <c r="KJW89" s="5"/>
      <c r="KJX89" s="5"/>
      <c r="KJY89" s="5"/>
      <c r="KJZ89" s="5"/>
      <c r="KKA89" s="5"/>
      <c r="KKB89" s="5"/>
      <c r="KKC89" s="5"/>
      <c r="KKD89" s="5"/>
      <c r="KKE89" s="5"/>
      <c r="KKF89" s="5"/>
      <c r="KKG89" s="5"/>
      <c r="KKH89" s="5"/>
      <c r="KKI89" s="5"/>
      <c r="KKJ89" s="5"/>
      <c r="KKK89" s="5"/>
      <c r="KKL89" s="5"/>
      <c r="KKM89" s="5"/>
      <c r="KKN89" s="5"/>
      <c r="KKO89" s="5"/>
      <c r="KKP89" s="5"/>
      <c r="KKQ89" s="5"/>
      <c r="KKR89" s="5"/>
      <c r="KKS89" s="5"/>
      <c r="KKT89" s="5"/>
      <c r="KKU89" s="5"/>
      <c r="KKV89" s="5"/>
      <c r="KKW89" s="5"/>
      <c r="KKX89" s="5"/>
      <c r="KKY89" s="5"/>
      <c r="KKZ89" s="5"/>
      <c r="KLA89" s="5"/>
      <c r="KLB89" s="5"/>
      <c r="KLC89" s="5"/>
      <c r="KLD89" s="5"/>
      <c r="KLE89" s="5"/>
      <c r="KLF89" s="5"/>
      <c r="KLG89" s="5"/>
      <c r="KLH89" s="5"/>
      <c r="KLI89" s="5"/>
      <c r="KLJ89" s="5"/>
      <c r="KLK89" s="5"/>
      <c r="KLL89" s="5"/>
      <c r="KLM89" s="5"/>
      <c r="KLN89" s="5"/>
      <c r="KLO89" s="5"/>
      <c r="KLP89" s="5"/>
      <c r="KLQ89" s="5"/>
      <c r="KLR89" s="5"/>
      <c r="KLS89" s="5"/>
      <c r="KLT89" s="5"/>
      <c r="KLU89" s="5"/>
      <c r="KLV89" s="5"/>
      <c r="KLW89" s="5"/>
      <c r="KLX89" s="5"/>
      <c r="KLY89" s="5"/>
      <c r="KLZ89" s="5"/>
      <c r="KMA89" s="5"/>
      <c r="KMB89" s="5"/>
      <c r="KMC89" s="5"/>
      <c r="KMD89" s="5"/>
      <c r="KME89" s="5"/>
      <c r="KMF89" s="5"/>
      <c r="KMG89" s="5"/>
      <c r="KMH89" s="5"/>
      <c r="KMI89" s="5"/>
      <c r="KMJ89" s="5"/>
      <c r="KMK89" s="5"/>
      <c r="KML89" s="5"/>
      <c r="KMM89" s="5"/>
      <c r="KMN89" s="5"/>
      <c r="KMO89" s="5"/>
      <c r="KMP89" s="5"/>
      <c r="KMQ89" s="5"/>
      <c r="KMR89" s="5"/>
      <c r="KMS89" s="5"/>
      <c r="KMT89" s="5"/>
      <c r="KMU89" s="5"/>
      <c r="KMV89" s="5"/>
      <c r="KMW89" s="5"/>
      <c r="KMX89" s="5"/>
      <c r="KMY89" s="5"/>
      <c r="KMZ89" s="5"/>
      <c r="KNA89" s="5"/>
      <c r="KNB89" s="5"/>
      <c r="KNC89" s="5"/>
      <c r="KND89" s="5"/>
      <c r="KNE89" s="5"/>
      <c r="KNF89" s="5"/>
      <c r="KNG89" s="5"/>
      <c r="KNH89" s="5"/>
      <c r="KNI89" s="5"/>
      <c r="KNJ89" s="5"/>
      <c r="KNK89" s="5"/>
      <c r="KNL89" s="5"/>
      <c r="KNM89" s="5"/>
      <c r="KNN89" s="5"/>
      <c r="KNO89" s="5"/>
      <c r="KNP89" s="5"/>
      <c r="KNQ89" s="5"/>
      <c r="KNR89" s="5"/>
      <c r="KNS89" s="5"/>
      <c r="KNT89" s="5"/>
      <c r="KNU89" s="5"/>
      <c r="KNV89" s="5"/>
      <c r="KNW89" s="5"/>
      <c r="KNX89" s="5"/>
      <c r="KNY89" s="5"/>
      <c r="KNZ89" s="5"/>
      <c r="KOA89" s="5"/>
      <c r="KOB89" s="5"/>
      <c r="KOC89" s="5"/>
      <c r="KOD89" s="5"/>
      <c r="KOE89" s="5"/>
      <c r="KOF89" s="5"/>
      <c r="KOG89" s="5"/>
      <c r="KOH89" s="5"/>
      <c r="KOI89" s="5"/>
      <c r="KOJ89" s="5"/>
      <c r="KOK89" s="5"/>
      <c r="KOL89" s="5"/>
      <c r="KOM89" s="5"/>
      <c r="KON89" s="5"/>
      <c r="KOO89" s="5"/>
      <c r="KOP89" s="5"/>
      <c r="KOQ89" s="5"/>
      <c r="KOR89" s="5"/>
      <c r="KOS89" s="5"/>
      <c r="KOT89" s="5"/>
      <c r="KOU89" s="5"/>
      <c r="KOV89" s="5"/>
      <c r="KOW89" s="5"/>
      <c r="KOX89" s="5"/>
      <c r="KOY89" s="5"/>
      <c r="KOZ89" s="5"/>
      <c r="KPA89" s="5"/>
      <c r="KPB89" s="5"/>
      <c r="KPC89" s="5"/>
      <c r="KPD89" s="5"/>
      <c r="KPE89" s="5"/>
      <c r="KPF89" s="5"/>
      <c r="KPG89" s="5"/>
      <c r="KPH89" s="5"/>
      <c r="KPI89" s="5"/>
      <c r="KPJ89" s="5"/>
      <c r="KPK89" s="5"/>
      <c r="KPL89" s="5"/>
      <c r="KPM89" s="5"/>
      <c r="KPN89" s="5"/>
      <c r="KPO89" s="5"/>
      <c r="KPP89" s="5"/>
      <c r="KPQ89" s="5"/>
      <c r="KPR89" s="5"/>
      <c r="KPS89" s="5"/>
      <c r="KPT89" s="5"/>
      <c r="KPU89" s="5"/>
      <c r="KPV89" s="5"/>
      <c r="KPW89" s="5"/>
      <c r="KPX89" s="5"/>
      <c r="KPY89" s="5"/>
      <c r="KPZ89" s="5"/>
      <c r="KQA89" s="5"/>
      <c r="KQB89" s="5"/>
      <c r="KQC89" s="5"/>
      <c r="KQD89" s="5"/>
      <c r="KQE89" s="5"/>
      <c r="KQF89" s="5"/>
      <c r="KQG89" s="5"/>
      <c r="KQH89" s="5"/>
      <c r="KQI89" s="5"/>
      <c r="KQJ89" s="5"/>
      <c r="KQK89" s="5"/>
      <c r="KQL89" s="5"/>
      <c r="KQM89" s="5"/>
      <c r="KQN89" s="5"/>
      <c r="KQO89" s="5"/>
      <c r="KQP89" s="5"/>
      <c r="KQQ89" s="5"/>
      <c r="KQR89" s="5"/>
      <c r="KQS89" s="5"/>
      <c r="KQT89" s="5"/>
      <c r="KQU89" s="5"/>
      <c r="KQV89" s="5"/>
      <c r="KQW89" s="5"/>
      <c r="KQX89" s="5"/>
      <c r="KQY89" s="5"/>
      <c r="KQZ89" s="5"/>
      <c r="KRA89" s="5"/>
      <c r="KRB89" s="5"/>
      <c r="KRC89" s="5"/>
      <c r="KRD89" s="5"/>
      <c r="KRE89" s="5"/>
      <c r="KRF89" s="5"/>
      <c r="KRG89" s="5"/>
      <c r="KRH89" s="5"/>
      <c r="KRI89" s="5"/>
      <c r="KRJ89" s="5"/>
      <c r="KRK89" s="5"/>
      <c r="KRL89" s="5"/>
      <c r="KRM89" s="5"/>
      <c r="KRN89" s="5"/>
      <c r="KRO89" s="5"/>
      <c r="KRP89" s="5"/>
      <c r="KRQ89" s="5"/>
      <c r="KRR89" s="5"/>
      <c r="KRS89" s="5"/>
      <c r="KRT89" s="5"/>
      <c r="KRU89" s="5"/>
      <c r="KRV89" s="5"/>
      <c r="KRW89" s="5"/>
      <c r="KRX89" s="5"/>
      <c r="KRY89" s="5"/>
      <c r="KRZ89" s="5"/>
      <c r="KSA89" s="5"/>
      <c r="KSB89" s="5"/>
      <c r="KSC89" s="5"/>
      <c r="KSD89" s="5"/>
      <c r="KSE89" s="5"/>
      <c r="KSF89" s="5"/>
      <c r="KSG89" s="5"/>
      <c r="KSH89" s="5"/>
      <c r="KSI89" s="5"/>
      <c r="KSJ89" s="5"/>
      <c r="KSK89" s="5"/>
      <c r="KSL89" s="5"/>
      <c r="KSM89" s="5"/>
      <c r="KSN89" s="5"/>
      <c r="KSO89" s="5"/>
      <c r="KSP89" s="5"/>
      <c r="KSQ89" s="5"/>
      <c r="KSR89" s="5"/>
      <c r="KSS89" s="5"/>
      <c r="KST89" s="5"/>
      <c r="KSU89" s="5"/>
      <c r="KSV89" s="5"/>
      <c r="KSW89" s="5"/>
      <c r="KSX89" s="5"/>
      <c r="KSY89" s="5"/>
      <c r="KSZ89" s="5"/>
      <c r="KTA89" s="5"/>
      <c r="KTB89" s="5"/>
      <c r="KTC89" s="5"/>
      <c r="KTD89" s="5"/>
      <c r="KTE89" s="5"/>
      <c r="KTF89" s="5"/>
      <c r="KTG89" s="5"/>
      <c r="KTH89" s="5"/>
      <c r="KTI89" s="5"/>
      <c r="KTJ89" s="5"/>
      <c r="KTK89" s="5"/>
      <c r="KTL89" s="5"/>
      <c r="KTM89" s="5"/>
      <c r="KTN89" s="5"/>
      <c r="KTO89" s="5"/>
      <c r="KTP89" s="5"/>
      <c r="KTQ89" s="5"/>
      <c r="KTR89" s="5"/>
      <c r="KTS89" s="5"/>
      <c r="KTT89" s="5"/>
      <c r="KTU89" s="5"/>
      <c r="KTV89" s="5"/>
      <c r="KTW89" s="5"/>
      <c r="KTX89" s="5"/>
      <c r="KTY89" s="5"/>
      <c r="KTZ89" s="5"/>
      <c r="KUA89" s="5"/>
      <c r="KUB89" s="5"/>
      <c r="KUC89" s="5"/>
      <c r="KUD89" s="5"/>
      <c r="KUE89" s="5"/>
      <c r="KUF89" s="5"/>
      <c r="KUG89" s="5"/>
      <c r="KUH89" s="5"/>
      <c r="KUI89" s="5"/>
      <c r="KUJ89" s="5"/>
      <c r="KUK89" s="5"/>
      <c r="KUL89" s="5"/>
      <c r="KUM89" s="5"/>
      <c r="KUN89" s="5"/>
      <c r="KUO89" s="5"/>
      <c r="KUP89" s="5"/>
      <c r="KUQ89" s="5"/>
      <c r="KUR89" s="5"/>
      <c r="KUS89" s="5"/>
      <c r="KUT89" s="5"/>
      <c r="KUU89" s="5"/>
      <c r="KUV89" s="5"/>
      <c r="KUW89" s="5"/>
      <c r="KUX89" s="5"/>
      <c r="KUY89" s="5"/>
      <c r="KUZ89" s="5"/>
      <c r="KVA89" s="5"/>
      <c r="KVB89" s="5"/>
      <c r="KVC89" s="5"/>
      <c r="KVD89" s="5"/>
      <c r="KVE89" s="5"/>
      <c r="KVF89" s="5"/>
      <c r="KVG89" s="5"/>
      <c r="KVH89" s="5"/>
      <c r="KVI89" s="5"/>
      <c r="KVJ89" s="5"/>
      <c r="KVK89" s="5"/>
      <c r="KVL89" s="5"/>
      <c r="KVM89" s="5"/>
      <c r="KVN89" s="5"/>
      <c r="KVO89" s="5"/>
      <c r="KVP89" s="5"/>
      <c r="KVQ89" s="5"/>
      <c r="KVR89" s="5"/>
      <c r="KVS89" s="5"/>
      <c r="KVT89" s="5"/>
      <c r="KVU89" s="5"/>
      <c r="KVV89" s="5"/>
      <c r="KVW89" s="5"/>
      <c r="KVX89" s="5"/>
      <c r="KVY89" s="5"/>
      <c r="KVZ89" s="5"/>
      <c r="KWA89" s="5"/>
      <c r="KWB89" s="5"/>
      <c r="KWC89" s="5"/>
      <c r="KWD89" s="5"/>
      <c r="KWE89" s="5"/>
      <c r="KWF89" s="5"/>
      <c r="KWG89" s="5"/>
      <c r="KWH89" s="5"/>
      <c r="KWI89" s="5"/>
      <c r="KWJ89" s="5"/>
      <c r="KWK89" s="5"/>
      <c r="KWL89" s="5"/>
      <c r="KWM89" s="5"/>
      <c r="KWN89" s="5"/>
      <c r="KWO89" s="5"/>
      <c r="KWP89" s="5"/>
      <c r="KWQ89" s="5"/>
      <c r="KWR89" s="5"/>
      <c r="KWS89" s="5"/>
      <c r="KWT89" s="5"/>
      <c r="KWU89" s="5"/>
      <c r="KWV89" s="5"/>
      <c r="KWW89" s="5"/>
      <c r="KWX89" s="5"/>
      <c r="KWY89" s="5"/>
      <c r="KWZ89" s="5"/>
      <c r="KXA89" s="5"/>
      <c r="KXB89" s="5"/>
      <c r="KXC89" s="5"/>
      <c r="KXD89" s="5"/>
      <c r="KXE89" s="5"/>
      <c r="KXF89" s="5"/>
      <c r="KXG89" s="5"/>
      <c r="KXH89" s="5"/>
      <c r="KXI89" s="5"/>
      <c r="KXJ89" s="5"/>
      <c r="KXK89" s="5"/>
      <c r="KXL89" s="5"/>
      <c r="KXM89" s="5"/>
      <c r="KXN89" s="5"/>
      <c r="KXO89" s="5"/>
      <c r="KXP89" s="5"/>
      <c r="KXQ89" s="5"/>
      <c r="KXR89" s="5"/>
      <c r="KXS89" s="5"/>
      <c r="KXT89" s="5"/>
      <c r="KXU89" s="5"/>
      <c r="KXV89" s="5"/>
      <c r="KXW89" s="5"/>
      <c r="KXX89" s="5"/>
      <c r="KXY89" s="5"/>
      <c r="KXZ89" s="5"/>
      <c r="KYA89" s="5"/>
      <c r="KYB89" s="5"/>
      <c r="KYC89" s="5"/>
      <c r="KYD89" s="5"/>
      <c r="KYE89" s="5"/>
      <c r="KYF89" s="5"/>
      <c r="KYG89" s="5"/>
      <c r="KYH89" s="5"/>
      <c r="KYI89" s="5"/>
      <c r="KYJ89" s="5"/>
      <c r="KYK89" s="5"/>
      <c r="KYL89" s="5"/>
      <c r="KYM89" s="5"/>
      <c r="KYN89" s="5"/>
      <c r="KYO89" s="5"/>
      <c r="KYP89" s="5"/>
      <c r="KYQ89" s="5"/>
      <c r="KYR89" s="5"/>
      <c r="KYS89" s="5"/>
      <c r="KYT89" s="5"/>
      <c r="KYU89" s="5"/>
      <c r="KYV89" s="5"/>
      <c r="KYW89" s="5"/>
      <c r="KYX89" s="5"/>
      <c r="KYY89" s="5"/>
      <c r="KYZ89" s="5"/>
      <c r="KZA89" s="5"/>
      <c r="KZB89" s="5"/>
      <c r="KZC89" s="5"/>
      <c r="KZD89" s="5"/>
      <c r="KZE89" s="5"/>
      <c r="KZF89" s="5"/>
      <c r="KZG89" s="5"/>
      <c r="KZH89" s="5"/>
      <c r="KZI89" s="5"/>
      <c r="KZJ89" s="5"/>
      <c r="KZK89" s="5"/>
      <c r="KZL89" s="5"/>
      <c r="KZM89" s="5"/>
      <c r="KZN89" s="5"/>
      <c r="KZO89" s="5"/>
      <c r="KZP89" s="5"/>
      <c r="KZQ89" s="5"/>
      <c r="KZR89" s="5"/>
      <c r="KZS89" s="5"/>
      <c r="KZT89" s="5"/>
      <c r="KZU89" s="5"/>
      <c r="KZV89" s="5"/>
      <c r="KZW89" s="5"/>
      <c r="KZX89" s="5"/>
      <c r="KZY89" s="5"/>
      <c r="KZZ89" s="5"/>
      <c r="LAA89" s="5"/>
      <c r="LAB89" s="5"/>
      <c r="LAC89" s="5"/>
      <c r="LAD89" s="5"/>
      <c r="LAE89" s="5"/>
      <c r="LAF89" s="5"/>
      <c r="LAG89" s="5"/>
      <c r="LAH89" s="5"/>
      <c r="LAI89" s="5"/>
      <c r="LAJ89" s="5"/>
      <c r="LAK89" s="5"/>
      <c r="LAL89" s="5"/>
      <c r="LAM89" s="5"/>
      <c r="LAN89" s="5"/>
      <c r="LAO89" s="5"/>
      <c r="LAP89" s="5"/>
      <c r="LAQ89" s="5"/>
      <c r="LAR89" s="5"/>
      <c r="LAS89" s="5"/>
      <c r="LAT89" s="5"/>
      <c r="LAU89" s="5"/>
      <c r="LAV89" s="5"/>
      <c r="LAW89" s="5"/>
      <c r="LAX89" s="5"/>
      <c r="LAY89" s="5"/>
      <c r="LAZ89" s="5"/>
      <c r="LBA89" s="5"/>
      <c r="LBB89" s="5"/>
      <c r="LBC89" s="5"/>
      <c r="LBD89" s="5"/>
      <c r="LBE89" s="5"/>
      <c r="LBF89" s="5"/>
      <c r="LBG89" s="5"/>
      <c r="LBH89" s="5"/>
      <c r="LBI89" s="5"/>
      <c r="LBJ89" s="5"/>
      <c r="LBK89" s="5"/>
      <c r="LBL89" s="5"/>
      <c r="LBM89" s="5"/>
      <c r="LBN89" s="5"/>
      <c r="LBO89" s="5"/>
      <c r="LBP89" s="5"/>
      <c r="LBQ89" s="5"/>
      <c r="LBR89" s="5"/>
      <c r="LBS89" s="5"/>
      <c r="LBT89" s="5"/>
      <c r="LBU89" s="5"/>
      <c r="LBV89" s="5"/>
      <c r="LBW89" s="5"/>
      <c r="LBX89" s="5"/>
      <c r="LBY89" s="5"/>
      <c r="LBZ89" s="5"/>
      <c r="LCA89" s="5"/>
      <c r="LCB89" s="5"/>
      <c r="LCC89" s="5"/>
      <c r="LCD89" s="5"/>
      <c r="LCE89" s="5"/>
      <c r="LCF89" s="5"/>
      <c r="LCG89" s="5"/>
      <c r="LCH89" s="5"/>
      <c r="LCI89" s="5"/>
      <c r="LCJ89" s="5"/>
      <c r="LCK89" s="5"/>
      <c r="LCL89" s="5"/>
      <c r="LCM89" s="5"/>
      <c r="LCN89" s="5"/>
      <c r="LCO89" s="5"/>
      <c r="LCP89" s="5"/>
      <c r="LCQ89" s="5"/>
      <c r="LCR89" s="5"/>
      <c r="LCS89" s="5"/>
      <c r="LCT89" s="5"/>
      <c r="LCU89" s="5"/>
      <c r="LCV89" s="5"/>
      <c r="LCW89" s="5"/>
      <c r="LCX89" s="5"/>
      <c r="LCY89" s="5"/>
      <c r="LCZ89" s="5"/>
      <c r="LDA89" s="5"/>
      <c r="LDB89" s="5"/>
      <c r="LDC89" s="5"/>
      <c r="LDD89" s="5"/>
      <c r="LDE89" s="5"/>
      <c r="LDF89" s="5"/>
      <c r="LDG89" s="5"/>
      <c r="LDH89" s="5"/>
      <c r="LDI89" s="5"/>
      <c r="LDJ89" s="5"/>
      <c r="LDK89" s="5"/>
      <c r="LDL89" s="5"/>
      <c r="LDM89" s="5"/>
      <c r="LDN89" s="5"/>
      <c r="LDO89" s="5"/>
      <c r="LDP89" s="5"/>
      <c r="LDQ89" s="5"/>
      <c r="LDR89" s="5"/>
      <c r="LDS89" s="5"/>
      <c r="LDT89" s="5"/>
      <c r="LDU89" s="5"/>
      <c r="LDV89" s="5"/>
      <c r="LDW89" s="5"/>
      <c r="LDX89" s="5"/>
      <c r="LDY89" s="5"/>
      <c r="LDZ89" s="5"/>
      <c r="LEA89" s="5"/>
      <c r="LEB89" s="5"/>
      <c r="LEC89" s="5"/>
      <c r="LED89" s="5"/>
      <c r="LEE89" s="5"/>
      <c r="LEF89" s="5"/>
      <c r="LEG89" s="5"/>
      <c r="LEH89" s="5"/>
      <c r="LEI89" s="5"/>
      <c r="LEJ89" s="5"/>
      <c r="LEK89" s="5"/>
      <c r="LEL89" s="5"/>
      <c r="LEM89" s="5"/>
      <c r="LEN89" s="5"/>
      <c r="LEO89" s="5"/>
      <c r="LEP89" s="5"/>
      <c r="LEQ89" s="5"/>
      <c r="LER89" s="5"/>
      <c r="LES89" s="5"/>
      <c r="LET89" s="5"/>
      <c r="LEU89" s="5"/>
      <c r="LEV89" s="5"/>
      <c r="LEW89" s="5"/>
      <c r="LEX89" s="5"/>
      <c r="LEY89" s="5"/>
      <c r="LEZ89" s="5"/>
      <c r="LFA89" s="5"/>
      <c r="LFB89" s="5"/>
      <c r="LFC89" s="5"/>
      <c r="LFD89" s="5"/>
      <c r="LFE89" s="5"/>
      <c r="LFF89" s="5"/>
      <c r="LFG89" s="5"/>
      <c r="LFH89" s="5"/>
      <c r="LFI89" s="5"/>
      <c r="LFJ89" s="5"/>
      <c r="LFK89" s="5"/>
      <c r="LFL89" s="5"/>
      <c r="LFM89" s="5"/>
      <c r="LFN89" s="5"/>
      <c r="LFO89" s="5"/>
      <c r="LFP89" s="5"/>
      <c r="LFQ89" s="5"/>
      <c r="LFR89" s="5"/>
      <c r="LFS89" s="5"/>
      <c r="LFT89" s="5"/>
      <c r="LFU89" s="5"/>
      <c r="LFV89" s="5"/>
      <c r="LFW89" s="5"/>
      <c r="LFX89" s="5"/>
      <c r="LFY89" s="5"/>
      <c r="LFZ89" s="5"/>
      <c r="LGA89" s="5"/>
      <c r="LGB89" s="5"/>
      <c r="LGC89" s="5"/>
      <c r="LGD89" s="5"/>
      <c r="LGE89" s="5"/>
      <c r="LGF89" s="5"/>
      <c r="LGG89" s="5"/>
      <c r="LGH89" s="5"/>
      <c r="LGI89" s="5"/>
      <c r="LGJ89" s="5"/>
      <c r="LGK89" s="5"/>
      <c r="LGL89" s="5"/>
      <c r="LGM89" s="5"/>
      <c r="LGN89" s="5"/>
      <c r="LGO89" s="5"/>
      <c r="LGP89" s="5"/>
      <c r="LGQ89" s="5"/>
      <c r="LGR89" s="5"/>
      <c r="LGS89" s="5"/>
      <c r="LGT89" s="5"/>
      <c r="LGU89" s="5"/>
      <c r="LGV89" s="5"/>
      <c r="LGW89" s="5"/>
      <c r="LGX89" s="5"/>
      <c r="LGY89" s="5"/>
      <c r="LGZ89" s="5"/>
      <c r="LHA89" s="5"/>
      <c r="LHB89" s="5"/>
      <c r="LHC89" s="5"/>
      <c r="LHD89" s="5"/>
      <c r="LHE89" s="5"/>
      <c r="LHF89" s="5"/>
      <c r="LHG89" s="5"/>
      <c r="LHH89" s="5"/>
      <c r="LHI89" s="5"/>
      <c r="LHJ89" s="5"/>
      <c r="LHK89" s="5"/>
      <c r="LHL89" s="5"/>
      <c r="LHM89" s="5"/>
      <c r="LHN89" s="5"/>
      <c r="LHO89" s="5"/>
      <c r="LHP89" s="5"/>
      <c r="LHQ89" s="5"/>
      <c r="LHR89" s="5"/>
      <c r="LHS89" s="5"/>
      <c r="LHT89" s="5"/>
      <c r="LHU89" s="5"/>
      <c r="LHV89" s="5"/>
      <c r="LHW89" s="5"/>
      <c r="LHX89" s="5"/>
      <c r="LHY89" s="5"/>
      <c r="LHZ89" s="5"/>
      <c r="LIA89" s="5"/>
      <c r="LIB89" s="5"/>
      <c r="LIC89" s="5"/>
      <c r="LID89" s="5"/>
      <c r="LIE89" s="5"/>
      <c r="LIF89" s="5"/>
      <c r="LIG89" s="5"/>
      <c r="LIH89" s="5"/>
      <c r="LII89" s="5"/>
      <c r="LIJ89" s="5"/>
      <c r="LIK89" s="5"/>
      <c r="LIL89" s="5"/>
      <c r="LIM89" s="5"/>
      <c r="LIN89" s="5"/>
      <c r="LIO89" s="5"/>
      <c r="LIP89" s="5"/>
      <c r="LIQ89" s="5"/>
      <c r="LIR89" s="5"/>
      <c r="LIS89" s="5"/>
      <c r="LIT89" s="5"/>
      <c r="LIU89" s="5"/>
      <c r="LIV89" s="5"/>
      <c r="LIW89" s="5"/>
      <c r="LIX89" s="5"/>
      <c r="LIY89" s="5"/>
      <c r="LIZ89" s="5"/>
      <c r="LJA89" s="5"/>
      <c r="LJB89" s="5"/>
      <c r="LJC89" s="5"/>
      <c r="LJD89" s="5"/>
      <c r="LJE89" s="5"/>
      <c r="LJF89" s="5"/>
      <c r="LJG89" s="5"/>
      <c r="LJH89" s="5"/>
      <c r="LJI89" s="5"/>
      <c r="LJJ89" s="5"/>
      <c r="LJK89" s="5"/>
      <c r="LJL89" s="5"/>
      <c r="LJM89" s="5"/>
      <c r="LJN89" s="5"/>
      <c r="LJO89" s="5"/>
      <c r="LJP89" s="5"/>
      <c r="LJQ89" s="5"/>
      <c r="LJR89" s="5"/>
      <c r="LJS89" s="5"/>
      <c r="LJT89" s="5"/>
      <c r="LJU89" s="5"/>
      <c r="LJV89" s="5"/>
      <c r="LJW89" s="5"/>
      <c r="LJX89" s="5"/>
      <c r="LJY89" s="5"/>
      <c r="LJZ89" s="5"/>
      <c r="LKA89" s="5"/>
      <c r="LKB89" s="5"/>
      <c r="LKC89" s="5"/>
      <c r="LKD89" s="5"/>
      <c r="LKE89" s="5"/>
      <c r="LKF89" s="5"/>
      <c r="LKG89" s="5"/>
      <c r="LKH89" s="5"/>
      <c r="LKI89" s="5"/>
      <c r="LKJ89" s="5"/>
      <c r="LKK89" s="5"/>
      <c r="LKL89" s="5"/>
      <c r="LKM89" s="5"/>
      <c r="LKN89" s="5"/>
      <c r="LKO89" s="5"/>
      <c r="LKP89" s="5"/>
      <c r="LKQ89" s="5"/>
      <c r="LKR89" s="5"/>
      <c r="LKS89" s="5"/>
      <c r="LKT89" s="5"/>
      <c r="LKU89" s="5"/>
      <c r="LKV89" s="5"/>
      <c r="LKW89" s="5"/>
      <c r="LKX89" s="5"/>
      <c r="LKY89" s="5"/>
      <c r="LKZ89" s="5"/>
      <c r="LLA89" s="5"/>
      <c r="LLB89" s="5"/>
      <c r="LLC89" s="5"/>
      <c r="LLD89" s="5"/>
      <c r="LLE89" s="5"/>
      <c r="LLF89" s="5"/>
      <c r="LLG89" s="5"/>
      <c r="LLH89" s="5"/>
      <c r="LLI89" s="5"/>
      <c r="LLJ89" s="5"/>
      <c r="LLK89" s="5"/>
      <c r="LLL89" s="5"/>
      <c r="LLM89" s="5"/>
      <c r="LLN89" s="5"/>
      <c r="LLO89" s="5"/>
      <c r="LLP89" s="5"/>
      <c r="LLQ89" s="5"/>
      <c r="LLR89" s="5"/>
      <c r="LLS89" s="5"/>
      <c r="LLT89" s="5"/>
      <c r="LLU89" s="5"/>
      <c r="LLV89" s="5"/>
      <c r="LLW89" s="5"/>
      <c r="LLX89" s="5"/>
      <c r="LLY89" s="5"/>
      <c r="LLZ89" s="5"/>
      <c r="LMA89" s="5"/>
      <c r="LMB89" s="5"/>
      <c r="LMC89" s="5"/>
      <c r="LMD89" s="5"/>
      <c r="LME89" s="5"/>
      <c r="LMF89" s="5"/>
      <c r="LMG89" s="5"/>
      <c r="LMH89" s="5"/>
      <c r="LMI89" s="5"/>
      <c r="LMJ89" s="5"/>
      <c r="LMK89" s="5"/>
      <c r="LML89" s="5"/>
      <c r="LMM89" s="5"/>
      <c r="LMN89" s="5"/>
      <c r="LMO89" s="5"/>
      <c r="LMP89" s="5"/>
      <c r="LMQ89" s="5"/>
      <c r="LMR89" s="5"/>
      <c r="LMS89" s="5"/>
      <c r="LMT89" s="5"/>
      <c r="LMU89" s="5"/>
      <c r="LMV89" s="5"/>
      <c r="LMW89" s="5"/>
      <c r="LMX89" s="5"/>
      <c r="LMY89" s="5"/>
      <c r="LMZ89" s="5"/>
      <c r="LNA89" s="5"/>
      <c r="LNB89" s="5"/>
      <c r="LNC89" s="5"/>
      <c r="LND89" s="5"/>
      <c r="LNE89" s="5"/>
      <c r="LNF89" s="5"/>
      <c r="LNG89" s="5"/>
      <c r="LNH89" s="5"/>
      <c r="LNI89" s="5"/>
      <c r="LNJ89" s="5"/>
      <c r="LNK89" s="5"/>
      <c r="LNL89" s="5"/>
      <c r="LNM89" s="5"/>
      <c r="LNN89" s="5"/>
      <c r="LNO89" s="5"/>
      <c r="LNP89" s="5"/>
      <c r="LNQ89" s="5"/>
      <c r="LNR89" s="5"/>
      <c r="LNS89" s="5"/>
      <c r="LNT89" s="5"/>
      <c r="LNU89" s="5"/>
      <c r="LNV89" s="5"/>
      <c r="LNW89" s="5"/>
      <c r="LNX89" s="5"/>
      <c r="LNY89" s="5"/>
      <c r="LNZ89" s="5"/>
      <c r="LOA89" s="5"/>
      <c r="LOB89" s="5"/>
      <c r="LOC89" s="5"/>
      <c r="LOD89" s="5"/>
      <c r="LOE89" s="5"/>
      <c r="LOF89" s="5"/>
      <c r="LOG89" s="5"/>
      <c r="LOH89" s="5"/>
      <c r="LOI89" s="5"/>
      <c r="LOJ89" s="5"/>
      <c r="LOK89" s="5"/>
      <c r="LOL89" s="5"/>
      <c r="LOM89" s="5"/>
      <c r="LON89" s="5"/>
      <c r="LOO89" s="5"/>
      <c r="LOP89" s="5"/>
      <c r="LOQ89" s="5"/>
      <c r="LOR89" s="5"/>
      <c r="LOS89" s="5"/>
      <c r="LOT89" s="5"/>
      <c r="LOU89" s="5"/>
      <c r="LOV89" s="5"/>
      <c r="LOW89" s="5"/>
      <c r="LOX89" s="5"/>
      <c r="LOY89" s="5"/>
      <c r="LOZ89" s="5"/>
      <c r="LPA89" s="5"/>
      <c r="LPB89" s="5"/>
      <c r="LPC89" s="5"/>
      <c r="LPD89" s="5"/>
      <c r="LPE89" s="5"/>
      <c r="LPF89" s="5"/>
      <c r="LPG89" s="5"/>
      <c r="LPH89" s="5"/>
      <c r="LPI89" s="5"/>
      <c r="LPJ89" s="5"/>
      <c r="LPK89" s="5"/>
      <c r="LPL89" s="5"/>
      <c r="LPM89" s="5"/>
      <c r="LPN89" s="5"/>
      <c r="LPO89" s="5"/>
      <c r="LPP89" s="5"/>
      <c r="LPQ89" s="5"/>
      <c r="LPR89" s="5"/>
      <c r="LPS89" s="5"/>
      <c r="LPT89" s="5"/>
      <c r="LPU89" s="5"/>
      <c r="LPV89" s="5"/>
      <c r="LPW89" s="5"/>
      <c r="LPX89" s="5"/>
      <c r="LPY89" s="5"/>
      <c r="LPZ89" s="5"/>
      <c r="LQA89" s="5"/>
      <c r="LQB89" s="5"/>
      <c r="LQC89" s="5"/>
      <c r="LQD89" s="5"/>
      <c r="LQE89" s="5"/>
      <c r="LQF89" s="5"/>
      <c r="LQG89" s="5"/>
      <c r="LQH89" s="5"/>
      <c r="LQI89" s="5"/>
      <c r="LQJ89" s="5"/>
      <c r="LQK89" s="5"/>
      <c r="LQL89" s="5"/>
      <c r="LQM89" s="5"/>
      <c r="LQN89" s="5"/>
      <c r="LQO89" s="5"/>
      <c r="LQP89" s="5"/>
      <c r="LQQ89" s="5"/>
      <c r="LQR89" s="5"/>
      <c r="LQS89" s="5"/>
      <c r="LQT89" s="5"/>
      <c r="LQU89" s="5"/>
      <c r="LQV89" s="5"/>
      <c r="LQW89" s="5"/>
      <c r="LQX89" s="5"/>
      <c r="LQY89" s="5"/>
      <c r="LQZ89" s="5"/>
      <c r="LRA89" s="5"/>
      <c r="LRB89" s="5"/>
      <c r="LRC89" s="5"/>
      <c r="LRD89" s="5"/>
      <c r="LRE89" s="5"/>
      <c r="LRF89" s="5"/>
      <c r="LRG89" s="5"/>
      <c r="LRH89" s="5"/>
      <c r="LRI89" s="5"/>
      <c r="LRJ89" s="5"/>
      <c r="LRK89" s="5"/>
      <c r="LRL89" s="5"/>
      <c r="LRM89" s="5"/>
      <c r="LRN89" s="5"/>
      <c r="LRO89" s="5"/>
      <c r="LRP89" s="5"/>
      <c r="LRQ89" s="5"/>
      <c r="LRR89" s="5"/>
      <c r="LRS89" s="5"/>
      <c r="LRT89" s="5"/>
      <c r="LRU89" s="5"/>
      <c r="LRV89" s="5"/>
      <c r="LRW89" s="5"/>
      <c r="LRX89" s="5"/>
      <c r="LRY89" s="5"/>
      <c r="LRZ89" s="5"/>
      <c r="LSA89" s="5"/>
      <c r="LSB89" s="5"/>
      <c r="LSC89" s="5"/>
      <c r="LSD89" s="5"/>
      <c r="LSE89" s="5"/>
      <c r="LSF89" s="5"/>
      <c r="LSG89" s="5"/>
      <c r="LSH89" s="5"/>
      <c r="LSI89" s="5"/>
      <c r="LSJ89" s="5"/>
      <c r="LSK89" s="5"/>
      <c r="LSL89" s="5"/>
      <c r="LSM89" s="5"/>
      <c r="LSN89" s="5"/>
      <c r="LSO89" s="5"/>
      <c r="LSP89" s="5"/>
      <c r="LSQ89" s="5"/>
      <c r="LSR89" s="5"/>
      <c r="LSS89" s="5"/>
      <c r="LST89" s="5"/>
      <c r="LSU89" s="5"/>
      <c r="LSV89" s="5"/>
      <c r="LSW89" s="5"/>
      <c r="LSX89" s="5"/>
      <c r="LSY89" s="5"/>
      <c r="LSZ89" s="5"/>
      <c r="LTA89" s="5"/>
      <c r="LTB89" s="5"/>
      <c r="LTC89" s="5"/>
      <c r="LTD89" s="5"/>
      <c r="LTE89" s="5"/>
      <c r="LTF89" s="5"/>
      <c r="LTG89" s="5"/>
      <c r="LTH89" s="5"/>
      <c r="LTI89" s="5"/>
      <c r="LTJ89" s="5"/>
      <c r="LTK89" s="5"/>
      <c r="LTL89" s="5"/>
      <c r="LTM89" s="5"/>
      <c r="LTN89" s="5"/>
      <c r="LTO89" s="5"/>
      <c r="LTP89" s="5"/>
      <c r="LTQ89" s="5"/>
      <c r="LTR89" s="5"/>
      <c r="LTS89" s="5"/>
      <c r="LTT89" s="5"/>
      <c r="LTU89" s="5"/>
      <c r="LTV89" s="5"/>
      <c r="LTW89" s="5"/>
      <c r="LTX89" s="5"/>
      <c r="LTY89" s="5"/>
      <c r="LTZ89" s="5"/>
      <c r="LUA89" s="5"/>
      <c r="LUB89" s="5"/>
      <c r="LUC89" s="5"/>
      <c r="LUD89" s="5"/>
      <c r="LUE89" s="5"/>
      <c r="LUF89" s="5"/>
      <c r="LUG89" s="5"/>
      <c r="LUH89" s="5"/>
      <c r="LUI89" s="5"/>
      <c r="LUJ89" s="5"/>
      <c r="LUK89" s="5"/>
      <c r="LUL89" s="5"/>
      <c r="LUM89" s="5"/>
      <c r="LUN89" s="5"/>
      <c r="LUO89" s="5"/>
      <c r="LUP89" s="5"/>
      <c r="LUQ89" s="5"/>
      <c r="LUR89" s="5"/>
      <c r="LUS89" s="5"/>
      <c r="LUT89" s="5"/>
      <c r="LUU89" s="5"/>
      <c r="LUV89" s="5"/>
      <c r="LUW89" s="5"/>
      <c r="LUX89" s="5"/>
      <c r="LUY89" s="5"/>
      <c r="LUZ89" s="5"/>
      <c r="LVA89" s="5"/>
      <c r="LVB89" s="5"/>
      <c r="LVC89" s="5"/>
      <c r="LVD89" s="5"/>
      <c r="LVE89" s="5"/>
      <c r="LVF89" s="5"/>
      <c r="LVG89" s="5"/>
      <c r="LVH89" s="5"/>
      <c r="LVI89" s="5"/>
      <c r="LVJ89" s="5"/>
      <c r="LVK89" s="5"/>
      <c r="LVL89" s="5"/>
      <c r="LVM89" s="5"/>
      <c r="LVN89" s="5"/>
      <c r="LVO89" s="5"/>
      <c r="LVP89" s="5"/>
      <c r="LVQ89" s="5"/>
      <c r="LVR89" s="5"/>
      <c r="LVS89" s="5"/>
      <c r="LVT89" s="5"/>
      <c r="LVU89" s="5"/>
      <c r="LVV89" s="5"/>
      <c r="LVW89" s="5"/>
      <c r="LVX89" s="5"/>
      <c r="LVY89" s="5"/>
      <c r="LVZ89" s="5"/>
      <c r="LWA89" s="5"/>
      <c r="LWB89" s="5"/>
      <c r="LWC89" s="5"/>
      <c r="LWD89" s="5"/>
      <c r="LWE89" s="5"/>
      <c r="LWF89" s="5"/>
      <c r="LWG89" s="5"/>
      <c r="LWH89" s="5"/>
      <c r="LWI89" s="5"/>
      <c r="LWJ89" s="5"/>
      <c r="LWK89" s="5"/>
      <c r="LWL89" s="5"/>
      <c r="LWM89" s="5"/>
      <c r="LWN89" s="5"/>
      <c r="LWO89" s="5"/>
      <c r="LWP89" s="5"/>
      <c r="LWQ89" s="5"/>
      <c r="LWR89" s="5"/>
      <c r="LWS89" s="5"/>
      <c r="LWT89" s="5"/>
      <c r="LWU89" s="5"/>
      <c r="LWV89" s="5"/>
      <c r="LWW89" s="5"/>
      <c r="LWX89" s="5"/>
      <c r="LWY89" s="5"/>
      <c r="LWZ89" s="5"/>
      <c r="LXA89" s="5"/>
      <c r="LXB89" s="5"/>
      <c r="LXC89" s="5"/>
      <c r="LXD89" s="5"/>
      <c r="LXE89" s="5"/>
      <c r="LXF89" s="5"/>
      <c r="LXG89" s="5"/>
      <c r="LXH89" s="5"/>
      <c r="LXI89" s="5"/>
      <c r="LXJ89" s="5"/>
      <c r="LXK89" s="5"/>
      <c r="LXL89" s="5"/>
      <c r="LXM89" s="5"/>
      <c r="LXN89" s="5"/>
      <c r="LXO89" s="5"/>
      <c r="LXP89" s="5"/>
      <c r="LXQ89" s="5"/>
      <c r="LXR89" s="5"/>
      <c r="LXS89" s="5"/>
      <c r="LXT89" s="5"/>
      <c r="LXU89" s="5"/>
      <c r="LXV89" s="5"/>
      <c r="LXW89" s="5"/>
      <c r="LXX89" s="5"/>
      <c r="LXY89" s="5"/>
      <c r="LXZ89" s="5"/>
      <c r="LYA89" s="5"/>
      <c r="LYB89" s="5"/>
      <c r="LYC89" s="5"/>
      <c r="LYD89" s="5"/>
      <c r="LYE89" s="5"/>
      <c r="LYF89" s="5"/>
      <c r="LYG89" s="5"/>
      <c r="LYH89" s="5"/>
      <c r="LYI89" s="5"/>
      <c r="LYJ89" s="5"/>
      <c r="LYK89" s="5"/>
      <c r="LYL89" s="5"/>
      <c r="LYM89" s="5"/>
      <c r="LYN89" s="5"/>
      <c r="LYO89" s="5"/>
      <c r="LYP89" s="5"/>
      <c r="LYQ89" s="5"/>
      <c r="LYR89" s="5"/>
      <c r="LYS89" s="5"/>
      <c r="LYT89" s="5"/>
      <c r="LYU89" s="5"/>
      <c r="LYV89" s="5"/>
      <c r="LYW89" s="5"/>
      <c r="LYX89" s="5"/>
      <c r="LYY89" s="5"/>
      <c r="LYZ89" s="5"/>
      <c r="LZA89" s="5"/>
      <c r="LZB89" s="5"/>
      <c r="LZC89" s="5"/>
      <c r="LZD89" s="5"/>
      <c r="LZE89" s="5"/>
      <c r="LZF89" s="5"/>
      <c r="LZG89" s="5"/>
      <c r="LZH89" s="5"/>
      <c r="LZI89" s="5"/>
      <c r="LZJ89" s="5"/>
      <c r="LZK89" s="5"/>
      <c r="LZL89" s="5"/>
      <c r="LZM89" s="5"/>
      <c r="LZN89" s="5"/>
      <c r="LZO89" s="5"/>
      <c r="LZP89" s="5"/>
      <c r="LZQ89" s="5"/>
      <c r="LZR89" s="5"/>
      <c r="LZS89" s="5"/>
      <c r="LZT89" s="5"/>
      <c r="LZU89" s="5"/>
      <c r="LZV89" s="5"/>
      <c r="LZW89" s="5"/>
      <c r="LZX89" s="5"/>
      <c r="LZY89" s="5"/>
      <c r="LZZ89" s="5"/>
      <c r="MAA89" s="5"/>
      <c r="MAB89" s="5"/>
      <c r="MAC89" s="5"/>
      <c r="MAD89" s="5"/>
      <c r="MAE89" s="5"/>
      <c r="MAF89" s="5"/>
      <c r="MAG89" s="5"/>
      <c r="MAH89" s="5"/>
      <c r="MAI89" s="5"/>
      <c r="MAJ89" s="5"/>
      <c r="MAK89" s="5"/>
      <c r="MAL89" s="5"/>
      <c r="MAM89" s="5"/>
      <c r="MAN89" s="5"/>
      <c r="MAO89" s="5"/>
      <c r="MAP89" s="5"/>
      <c r="MAQ89" s="5"/>
      <c r="MAR89" s="5"/>
      <c r="MAS89" s="5"/>
      <c r="MAT89" s="5"/>
      <c r="MAU89" s="5"/>
      <c r="MAV89" s="5"/>
      <c r="MAW89" s="5"/>
      <c r="MAX89" s="5"/>
      <c r="MAY89" s="5"/>
      <c r="MAZ89" s="5"/>
      <c r="MBA89" s="5"/>
      <c r="MBB89" s="5"/>
      <c r="MBC89" s="5"/>
      <c r="MBD89" s="5"/>
      <c r="MBE89" s="5"/>
      <c r="MBF89" s="5"/>
      <c r="MBG89" s="5"/>
      <c r="MBH89" s="5"/>
      <c r="MBI89" s="5"/>
      <c r="MBJ89" s="5"/>
      <c r="MBK89" s="5"/>
      <c r="MBL89" s="5"/>
      <c r="MBM89" s="5"/>
      <c r="MBN89" s="5"/>
      <c r="MBO89" s="5"/>
      <c r="MBP89" s="5"/>
      <c r="MBQ89" s="5"/>
      <c r="MBR89" s="5"/>
      <c r="MBS89" s="5"/>
      <c r="MBT89" s="5"/>
      <c r="MBU89" s="5"/>
      <c r="MBV89" s="5"/>
      <c r="MBW89" s="5"/>
      <c r="MBX89" s="5"/>
      <c r="MBY89" s="5"/>
      <c r="MBZ89" s="5"/>
      <c r="MCA89" s="5"/>
      <c r="MCB89" s="5"/>
      <c r="MCC89" s="5"/>
      <c r="MCD89" s="5"/>
      <c r="MCE89" s="5"/>
      <c r="MCF89" s="5"/>
      <c r="MCG89" s="5"/>
      <c r="MCH89" s="5"/>
      <c r="MCI89" s="5"/>
      <c r="MCJ89" s="5"/>
      <c r="MCK89" s="5"/>
      <c r="MCL89" s="5"/>
      <c r="MCM89" s="5"/>
      <c r="MCN89" s="5"/>
      <c r="MCO89" s="5"/>
      <c r="MCP89" s="5"/>
      <c r="MCQ89" s="5"/>
      <c r="MCR89" s="5"/>
      <c r="MCS89" s="5"/>
      <c r="MCT89" s="5"/>
      <c r="MCU89" s="5"/>
      <c r="MCV89" s="5"/>
      <c r="MCW89" s="5"/>
      <c r="MCX89" s="5"/>
      <c r="MCY89" s="5"/>
      <c r="MCZ89" s="5"/>
      <c r="MDA89" s="5"/>
      <c r="MDB89" s="5"/>
      <c r="MDC89" s="5"/>
      <c r="MDD89" s="5"/>
      <c r="MDE89" s="5"/>
      <c r="MDF89" s="5"/>
      <c r="MDG89" s="5"/>
      <c r="MDH89" s="5"/>
      <c r="MDI89" s="5"/>
      <c r="MDJ89" s="5"/>
      <c r="MDK89" s="5"/>
      <c r="MDL89" s="5"/>
      <c r="MDM89" s="5"/>
      <c r="MDN89" s="5"/>
      <c r="MDO89" s="5"/>
      <c r="MDP89" s="5"/>
      <c r="MDQ89" s="5"/>
      <c r="MDR89" s="5"/>
      <c r="MDS89" s="5"/>
      <c r="MDT89" s="5"/>
      <c r="MDU89" s="5"/>
      <c r="MDV89" s="5"/>
      <c r="MDW89" s="5"/>
      <c r="MDX89" s="5"/>
      <c r="MDY89" s="5"/>
      <c r="MDZ89" s="5"/>
      <c r="MEA89" s="5"/>
      <c r="MEB89" s="5"/>
      <c r="MEC89" s="5"/>
      <c r="MED89" s="5"/>
      <c r="MEE89" s="5"/>
      <c r="MEF89" s="5"/>
      <c r="MEG89" s="5"/>
      <c r="MEH89" s="5"/>
      <c r="MEI89" s="5"/>
      <c r="MEJ89" s="5"/>
      <c r="MEK89" s="5"/>
      <c r="MEL89" s="5"/>
      <c r="MEM89" s="5"/>
      <c r="MEN89" s="5"/>
      <c r="MEO89" s="5"/>
      <c r="MEP89" s="5"/>
      <c r="MEQ89" s="5"/>
      <c r="MER89" s="5"/>
      <c r="MES89" s="5"/>
      <c r="MET89" s="5"/>
      <c r="MEU89" s="5"/>
      <c r="MEV89" s="5"/>
      <c r="MEW89" s="5"/>
      <c r="MEX89" s="5"/>
      <c r="MEY89" s="5"/>
      <c r="MEZ89" s="5"/>
      <c r="MFA89" s="5"/>
      <c r="MFB89" s="5"/>
      <c r="MFC89" s="5"/>
      <c r="MFD89" s="5"/>
      <c r="MFE89" s="5"/>
      <c r="MFF89" s="5"/>
      <c r="MFG89" s="5"/>
      <c r="MFH89" s="5"/>
      <c r="MFI89" s="5"/>
      <c r="MFJ89" s="5"/>
      <c r="MFK89" s="5"/>
      <c r="MFL89" s="5"/>
      <c r="MFM89" s="5"/>
      <c r="MFN89" s="5"/>
      <c r="MFO89" s="5"/>
      <c r="MFP89" s="5"/>
      <c r="MFQ89" s="5"/>
      <c r="MFR89" s="5"/>
      <c r="MFS89" s="5"/>
      <c r="MFT89" s="5"/>
      <c r="MFU89" s="5"/>
      <c r="MFV89" s="5"/>
      <c r="MFW89" s="5"/>
      <c r="MFX89" s="5"/>
      <c r="MFY89" s="5"/>
      <c r="MFZ89" s="5"/>
      <c r="MGA89" s="5"/>
      <c r="MGB89" s="5"/>
      <c r="MGC89" s="5"/>
      <c r="MGD89" s="5"/>
      <c r="MGE89" s="5"/>
      <c r="MGF89" s="5"/>
      <c r="MGG89" s="5"/>
      <c r="MGH89" s="5"/>
      <c r="MGI89" s="5"/>
      <c r="MGJ89" s="5"/>
      <c r="MGK89" s="5"/>
      <c r="MGL89" s="5"/>
      <c r="MGM89" s="5"/>
      <c r="MGN89" s="5"/>
      <c r="MGO89" s="5"/>
      <c r="MGP89" s="5"/>
      <c r="MGQ89" s="5"/>
      <c r="MGR89" s="5"/>
      <c r="MGS89" s="5"/>
      <c r="MGT89" s="5"/>
      <c r="MGU89" s="5"/>
      <c r="MGV89" s="5"/>
      <c r="MGW89" s="5"/>
      <c r="MGX89" s="5"/>
      <c r="MGY89" s="5"/>
      <c r="MGZ89" s="5"/>
      <c r="MHA89" s="5"/>
      <c r="MHB89" s="5"/>
      <c r="MHC89" s="5"/>
      <c r="MHD89" s="5"/>
      <c r="MHE89" s="5"/>
      <c r="MHF89" s="5"/>
      <c r="MHG89" s="5"/>
      <c r="MHH89" s="5"/>
      <c r="MHI89" s="5"/>
      <c r="MHJ89" s="5"/>
      <c r="MHK89" s="5"/>
      <c r="MHL89" s="5"/>
      <c r="MHM89" s="5"/>
      <c r="MHN89" s="5"/>
      <c r="MHO89" s="5"/>
      <c r="MHP89" s="5"/>
      <c r="MHQ89" s="5"/>
      <c r="MHR89" s="5"/>
      <c r="MHS89" s="5"/>
      <c r="MHT89" s="5"/>
      <c r="MHU89" s="5"/>
      <c r="MHV89" s="5"/>
      <c r="MHW89" s="5"/>
      <c r="MHX89" s="5"/>
      <c r="MHY89" s="5"/>
      <c r="MHZ89" s="5"/>
      <c r="MIA89" s="5"/>
      <c r="MIB89" s="5"/>
      <c r="MIC89" s="5"/>
      <c r="MID89" s="5"/>
      <c r="MIE89" s="5"/>
      <c r="MIF89" s="5"/>
      <c r="MIG89" s="5"/>
      <c r="MIH89" s="5"/>
      <c r="MII89" s="5"/>
      <c r="MIJ89" s="5"/>
      <c r="MIK89" s="5"/>
      <c r="MIL89" s="5"/>
      <c r="MIM89" s="5"/>
      <c r="MIN89" s="5"/>
      <c r="MIO89" s="5"/>
      <c r="MIP89" s="5"/>
      <c r="MIQ89" s="5"/>
      <c r="MIR89" s="5"/>
      <c r="MIS89" s="5"/>
      <c r="MIT89" s="5"/>
      <c r="MIU89" s="5"/>
      <c r="MIV89" s="5"/>
      <c r="MIW89" s="5"/>
      <c r="MIX89" s="5"/>
      <c r="MIY89" s="5"/>
      <c r="MIZ89" s="5"/>
      <c r="MJA89" s="5"/>
      <c r="MJB89" s="5"/>
      <c r="MJC89" s="5"/>
      <c r="MJD89" s="5"/>
      <c r="MJE89" s="5"/>
      <c r="MJF89" s="5"/>
      <c r="MJG89" s="5"/>
      <c r="MJH89" s="5"/>
      <c r="MJI89" s="5"/>
      <c r="MJJ89" s="5"/>
      <c r="MJK89" s="5"/>
      <c r="MJL89" s="5"/>
      <c r="MJM89" s="5"/>
      <c r="MJN89" s="5"/>
      <c r="MJO89" s="5"/>
      <c r="MJP89" s="5"/>
      <c r="MJQ89" s="5"/>
      <c r="MJR89" s="5"/>
      <c r="MJS89" s="5"/>
      <c r="MJT89" s="5"/>
      <c r="MJU89" s="5"/>
      <c r="MJV89" s="5"/>
      <c r="MJW89" s="5"/>
      <c r="MJX89" s="5"/>
      <c r="MJY89" s="5"/>
      <c r="MJZ89" s="5"/>
      <c r="MKA89" s="5"/>
      <c r="MKB89" s="5"/>
      <c r="MKC89" s="5"/>
      <c r="MKD89" s="5"/>
      <c r="MKE89" s="5"/>
      <c r="MKF89" s="5"/>
      <c r="MKG89" s="5"/>
      <c r="MKH89" s="5"/>
      <c r="MKI89" s="5"/>
      <c r="MKJ89" s="5"/>
      <c r="MKK89" s="5"/>
      <c r="MKL89" s="5"/>
      <c r="MKM89" s="5"/>
      <c r="MKN89" s="5"/>
      <c r="MKO89" s="5"/>
      <c r="MKP89" s="5"/>
      <c r="MKQ89" s="5"/>
      <c r="MKR89" s="5"/>
      <c r="MKS89" s="5"/>
      <c r="MKT89" s="5"/>
      <c r="MKU89" s="5"/>
      <c r="MKV89" s="5"/>
      <c r="MKW89" s="5"/>
      <c r="MKX89" s="5"/>
      <c r="MKY89" s="5"/>
      <c r="MKZ89" s="5"/>
      <c r="MLA89" s="5"/>
      <c r="MLB89" s="5"/>
      <c r="MLC89" s="5"/>
      <c r="MLD89" s="5"/>
      <c r="MLE89" s="5"/>
      <c r="MLF89" s="5"/>
      <c r="MLG89" s="5"/>
      <c r="MLH89" s="5"/>
      <c r="MLI89" s="5"/>
      <c r="MLJ89" s="5"/>
      <c r="MLK89" s="5"/>
      <c r="MLL89" s="5"/>
      <c r="MLM89" s="5"/>
      <c r="MLN89" s="5"/>
      <c r="MLO89" s="5"/>
      <c r="MLP89" s="5"/>
      <c r="MLQ89" s="5"/>
      <c r="MLR89" s="5"/>
      <c r="MLS89" s="5"/>
      <c r="MLT89" s="5"/>
      <c r="MLU89" s="5"/>
      <c r="MLV89" s="5"/>
      <c r="MLW89" s="5"/>
      <c r="MLX89" s="5"/>
      <c r="MLY89" s="5"/>
      <c r="MLZ89" s="5"/>
      <c r="MMA89" s="5"/>
      <c r="MMB89" s="5"/>
      <c r="MMC89" s="5"/>
      <c r="MMD89" s="5"/>
      <c r="MME89" s="5"/>
      <c r="MMF89" s="5"/>
      <c r="MMG89" s="5"/>
      <c r="MMH89" s="5"/>
      <c r="MMI89" s="5"/>
      <c r="MMJ89" s="5"/>
      <c r="MMK89" s="5"/>
      <c r="MML89" s="5"/>
      <c r="MMM89" s="5"/>
      <c r="MMN89" s="5"/>
      <c r="MMO89" s="5"/>
      <c r="MMP89" s="5"/>
      <c r="MMQ89" s="5"/>
      <c r="MMR89" s="5"/>
      <c r="MMS89" s="5"/>
      <c r="MMT89" s="5"/>
      <c r="MMU89" s="5"/>
      <c r="MMV89" s="5"/>
      <c r="MMW89" s="5"/>
      <c r="MMX89" s="5"/>
      <c r="MMY89" s="5"/>
      <c r="MMZ89" s="5"/>
      <c r="MNA89" s="5"/>
      <c r="MNB89" s="5"/>
      <c r="MNC89" s="5"/>
      <c r="MND89" s="5"/>
      <c r="MNE89" s="5"/>
      <c r="MNF89" s="5"/>
      <c r="MNG89" s="5"/>
      <c r="MNH89" s="5"/>
      <c r="MNI89" s="5"/>
      <c r="MNJ89" s="5"/>
      <c r="MNK89" s="5"/>
      <c r="MNL89" s="5"/>
      <c r="MNM89" s="5"/>
      <c r="MNN89" s="5"/>
      <c r="MNO89" s="5"/>
      <c r="MNP89" s="5"/>
      <c r="MNQ89" s="5"/>
      <c r="MNR89" s="5"/>
      <c r="MNS89" s="5"/>
      <c r="MNT89" s="5"/>
      <c r="MNU89" s="5"/>
      <c r="MNV89" s="5"/>
      <c r="MNW89" s="5"/>
      <c r="MNX89" s="5"/>
      <c r="MNY89" s="5"/>
      <c r="MNZ89" s="5"/>
      <c r="MOA89" s="5"/>
      <c r="MOB89" s="5"/>
      <c r="MOC89" s="5"/>
      <c r="MOD89" s="5"/>
      <c r="MOE89" s="5"/>
      <c r="MOF89" s="5"/>
      <c r="MOG89" s="5"/>
      <c r="MOH89" s="5"/>
      <c r="MOI89" s="5"/>
      <c r="MOJ89" s="5"/>
      <c r="MOK89" s="5"/>
      <c r="MOL89" s="5"/>
      <c r="MOM89" s="5"/>
      <c r="MON89" s="5"/>
      <c r="MOO89" s="5"/>
      <c r="MOP89" s="5"/>
      <c r="MOQ89" s="5"/>
      <c r="MOR89" s="5"/>
      <c r="MOS89" s="5"/>
      <c r="MOT89" s="5"/>
      <c r="MOU89" s="5"/>
      <c r="MOV89" s="5"/>
      <c r="MOW89" s="5"/>
      <c r="MOX89" s="5"/>
      <c r="MOY89" s="5"/>
      <c r="MOZ89" s="5"/>
      <c r="MPA89" s="5"/>
      <c r="MPB89" s="5"/>
      <c r="MPC89" s="5"/>
      <c r="MPD89" s="5"/>
      <c r="MPE89" s="5"/>
      <c r="MPF89" s="5"/>
      <c r="MPG89" s="5"/>
      <c r="MPH89" s="5"/>
      <c r="MPI89" s="5"/>
      <c r="MPJ89" s="5"/>
      <c r="MPK89" s="5"/>
      <c r="MPL89" s="5"/>
      <c r="MPM89" s="5"/>
      <c r="MPN89" s="5"/>
      <c r="MPO89" s="5"/>
      <c r="MPP89" s="5"/>
      <c r="MPQ89" s="5"/>
      <c r="MPR89" s="5"/>
      <c r="MPS89" s="5"/>
      <c r="MPT89" s="5"/>
      <c r="MPU89" s="5"/>
      <c r="MPV89" s="5"/>
      <c r="MPW89" s="5"/>
      <c r="MPX89" s="5"/>
      <c r="MPY89" s="5"/>
      <c r="MPZ89" s="5"/>
      <c r="MQA89" s="5"/>
      <c r="MQB89" s="5"/>
      <c r="MQC89" s="5"/>
      <c r="MQD89" s="5"/>
      <c r="MQE89" s="5"/>
      <c r="MQF89" s="5"/>
      <c r="MQG89" s="5"/>
      <c r="MQH89" s="5"/>
      <c r="MQI89" s="5"/>
      <c r="MQJ89" s="5"/>
      <c r="MQK89" s="5"/>
      <c r="MQL89" s="5"/>
      <c r="MQM89" s="5"/>
      <c r="MQN89" s="5"/>
      <c r="MQO89" s="5"/>
      <c r="MQP89" s="5"/>
      <c r="MQQ89" s="5"/>
      <c r="MQR89" s="5"/>
      <c r="MQS89" s="5"/>
      <c r="MQT89" s="5"/>
      <c r="MQU89" s="5"/>
      <c r="MQV89" s="5"/>
      <c r="MQW89" s="5"/>
      <c r="MQX89" s="5"/>
      <c r="MQY89" s="5"/>
      <c r="MQZ89" s="5"/>
      <c r="MRA89" s="5"/>
      <c r="MRB89" s="5"/>
      <c r="MRC89" s="5"/>
      <c r="MRD89" s="5"/>
      <c r="MRE89" s="5"/>
      <c r="MRF89" s="5"/>
      <c r="MRG89" s="5"/>
      <c r="MRH89" s="5"/>
      <c r="MRI89" s="5"/>
      <c r="MRJ89" s="5"/>
      <c r="MRK89" s="5"/>
      <c r="MRL89" s="5"/>
      <c r="MRM89" s="5"/>
      <c r="MRN89" s="5"/>
      <c r="MRO89" s="5"/>
      <c r="MRP89" s="5"/>
      <c r="MRQ89" s="5"/>
      <c r="MRR89" s="5"/>
      <c r="MRS89" s="5"/>
      <c r="MRT89" s="5"/>
      <c r="MRU89" s="5"/>
      <c r="MRV89" s="5"/>
      <c r="MRW89" s="5"/>
      <c r="MRX89" s="5"/>
      <c r="MRY89" s="5"/>
      <c r="MRZ89" s="5"/>
      <c r="MSA89" s="5"/>
      <c r="MSB89" s="5"/>
      <c r="MSC89" s="5"/>
      <c r="MSD89" s="5"/>
      <c r="MSE89" s="5"/>
      <c r="MSF89" s="5"/>
      <c r="MSG89" s="5"/>
      <c r="MSH89" s="5"/>
      <c r="MSI89" s="5"/>
      <c r="MSJ89" s="5"/>
      <c r="MSK89" s="5"/>
      <c r="MSL89" s="5"/>
      <c r="MSM89" s="5"/>
      <c r="MSN89" s="5"/>
      <c r="MSO89" s="5"/>
      <c r="MSP89" s="5"/>
      <c r="MSQ89" s="5"/>
      <c r="MSR89" s="5"/>
      <c r="MSS89" s="5"/>
      <c r="MST89" s="5"/>
      <c r="MSU89" s="5"/>
      <c r="MSV89" s="5"/>
      <c r="MSW89" s="5"/>
      <c r="MSX89" s="5"/>
      <c r="MSY89" s="5"/>
      <c r="MSZ89" s="5"/>
      <c r="MTA89" s="5"/>
      <c r="MTB89" s="5"/>
      <c r="MTC89" s="5"/>
      <c r="MTD89" s="5"/>
      <c r="MTE89" s="5"/>
      <c r="MTF89" s="5"/>
      <c r="MTG89" s="5"/>
      <c r="MTH89" s="5"/>
      <c r="MTI89" s="5"/>
      <c r="MTJ89" s="5"/>
      <c r="MTK89" s="5"/>
      <c r="MTL89" s="5"/>
      <c r="MTM89" s="5"/>
      <c r="MTN89" s="5"/>
      <c r="MTO89" s="5"/>
      <c r="MTP89" s="5"/>
      <c r="MTQ89" s="5"/>
      <c r="MTR89" s="5"/>
      <c r="MTS89" s="5"/>
      <c r="MTT89" s="5"/>
      <c r="MTU89" s="5"/>
      <c r="MTV89" s="5"/>
      <c r="MTW89" s="5"/>
      <c r="MTX89" s="5"/>
      <c r="MTY89" s="5"/>
      <c r="MTZ89" s="5"/>
      <c r="MUA89" s="5"/>
      <c r="MUB89" s="5"/>
      <c r="MUC89" s="5"/>
      <c r="MUD89" s="5"/>
      <c r="MUE89" s="5"/>
      <c r="MUF89" s="5"/>
      <c r="MUG89" s="5"/>
      <c r="MUH89" s="5"/>
      <c r="MUI89" s="5"/>
      <c r="MUJ89" s="5"/>
      <c r="MUK89" s="5"/>
      <c r="MUL89" s="5"/>
      <c r="MUM89" s="5"/>
      <c r="MUN89" s="5"/>
      <c r="MUO89" s="5"/>
      <c r="MUP89" s="5"/>
      <c r="MUQ89" s="5"/>
      <c r="MUR89" s="5"/>
      <c r="MUS89" s="5"/>
      <c r="MUT89" s="5"/>
      <c r="MUU89" s="5"/>
      <c r="MUV89" s="5"/>
      <c r="MUW89" s="5"/>
      <c r="MUX89" s="5"/>
      <c r="MUY89" s="5"/>
      <c r="MUZ89" s="5"/>
      <c r="MVA89" s="5"/>
      <c r="MVB89" s="5"/>
      <c r="MVC89" s="5"/>
      <c r="MVD89" s="5"/>
      <c r="MVE89" s="5"/>
      <c r="MVF89" s="5"/>
      <c r="MVG89" s="5"/>
      <c r="MVH89" s="5"/>
      <c r="MVI89" s="5"/>
      <c r="MVJ89" s="5"/>
      <c r="MVK89" s="5"/>
      <c r="MVL89" s="5"/>
      <c r="MVM89" s="5"/>
      <c r="MVN89" s="5"/>
      <c r="MVO89" s="5"/>
      <c r="MVP89" s="5"/>
      <c r="MVQ89" s="5"/>
      <c r="MVR89" s="5"/>
      <c r="MVS89" s="5"/>
      <c r="MVT89" s="5"/>
      <c r="MVU89" s="5"/>
      <c r="MVV89" s="5"/>
      <c r="MVW89" s="5"/>
      <c r="MVX89" s="5"/>
      <c r="MVY89" s="5"/>
      <c r="MVZ89" s="5"/>
      <c r="MWA89" s="5"/>
      <c r="MWB89" s="5"/>
      <c r="MWC89" s="5"/>
      <c r="MWD89" s="5"/>
      <c r="MWE89" s="5"/>
      <c r="MWF89" s="5"/>
      <c r="MWG89" s="5"/>
      <c r="MWH89" s="5"/>
      <c r="MWI89" s="5"/>
      <c r="MWJ89" s="5"/>
      <c r="MWK89" s="5"/>
      <c r="MWL89" s="5"/>
      <c r="MWM89" s="5"/>
      <c r="MWN89" s="5"/>
      <c r="MWO89" s="5"/>
      <c r="MWP89" s="5"/>
      <c r="MWQ89" s="5"/>
      <c r="MWR89" s="5"/>
      <c r="MWS89" s="5"/>
      <c r="MWT89" s="5"/>
      <c r="MWU89" s="5"/>
      <c r="MWV89" s="5"/>
      <c r="MWW89" s="5"/>
      <c r="MWX89" s="5"/>
      <c r="MWY89" s="5"/>
      <c r="MWZ89" s="5"/>
      <c r="MXA89" s="5"/>
      <c r="MXB89" s="5"/>
      <c r="MXC89" s="5"/>
      <c r="MXD89" s="5"/>
      <c r="MXE89" s="5"/>
      <c r="MXF89" s="5"/>
      <c r="MXG89" s="5"/>
      <c r="MXH89" s="5"/>
      <c r="MXI89" s="5"/>
      <c r="MXJ89" s="5"/>
      <c r="MXK89" s="5"/>
      <c r="MXL89" s="5"/>
      <c r="MXM89" s="5"/>
      <c r="MXN89" s="5"/>
      <c r="MXO89" s="5"/>
      <c r="MXP89" s="5"/>
      <c r="MXQ89" s="5"/>
      <c r="MXR89" s="5"/>
      <c r="MXS89" s="5"/>
      <c r="MXT89" s="5"/>
      <c r="MXU89" s="5"/>
      <c r="MXV89" s="5"/>
      <c r="MXW89" s="5"/>
      <c r="MXX89" s="5"/>
      <c r="MXY89" s="5"/>
      <c r="MXZ89" s="5"/>
      <c r="MYA89" s="5"/>
      <c r="MYB89" s="5"/>
      <c r="MYC89" s="5"/>
      <c r="MYD89" s="5"/>
      <c r="MYE89" s="5"/>
      <c r="MYF89" s="5"/>
      <c r="MYG89" s="5"/>
      <c r="MYH89" s="5"/>
      <c r="MYI89" s="5"/>
      <c r="MYJ89" s="5"/>
      <c r="MYK89" s="5"/>
      <c r="MYL89" s="5"/>
      <c r="MYM89" s="5"/>
      <c r="MYN89" s="5"/>
      <c r="MYO89" s="5"/>
      <c r="MYP89" s="5"/>
      <c r="MYQ89" s="5"/>
      <c r="MYR89" s="5"/>
      <c r="MYS89" s="5"/>
      <c r="MYT89" s="5"/>
      <c r="MYU89" s="5"/>
      <c r="MYV89" s="5"/>
      <c r="MYW89" s="5"/>
      <c r="MYX89" s="5"/>
      <c r="MYY89" s="5"/>
      <c r="MYZ89" s="5"/>
      <c r="MZA89" s="5"/>
      <c r="MZB89" s="5"/>
      <c r="MZC89" s="5"/>
      <c r="MZD89" s="5"/>
      <c r="MZE89" s="5"/>
      <c r="MZF89" s="5"/>
      <c r="MZG89" s="5"/>
      <c r="MZH89" s="5"/>
      <c r="MZI89" s="5"/>
      <c r="MZJ89" s="5"/>
      <c r="MZK89" s="5"/>
      <c r="MZL89" s="5"/>
      <c r="MZM89" s="5"/>
      <c r="MZN89" s="5"/>
      <c r="MZO89" s="5"/>
      <c r="MZP89" s="5"/>
      <c r="MZQ89" s="5"/>
      <c r="MZR89" s="5"/>
      <c r="MZS89" s="5"/>
      <c r="MZT89" s="5"/>
      <c r="MZU89" s="5"/>
      <c r="MZV89" s="5"/>
      <c r="MZW89" s="5"/>
      <c r="MZX89" s="5"/>
      <c r="MZY89" s="5"/>
      <c r="MZZ89" s="5"/>
      <c r="NAA89" s="5"/>
      <c r="NAB89" s="5"/>
      <c r="NAC89" s="5"/>
      <c r="NAD89" s="5"/>
      <c r="NAE89" s="5"/>
      <c r="NAF89" s="5"/>
      <c r="NAG89" s="5"/>
      <c r="NAH89" s="5"/>
      <c r="NAI89" s="5"/>
      <c r="NAJ89" s="5"/>
      <c r="NAK89" s="5"/>
      <c r="NAL89" s="5"/>
      <c r="NAM89" s="5"/>
      <c r="NAN89" s="5"/>
      <c r="NAO89" s="5"/>
      <c r="NAP89" s="5"/>
      <c r="NAQ89" s="5"/>
      <c r="NAR89" s="5"/>
      <c r="NAS89" s="5"/>
      <c r="NAT89" s="5"/>
      <c r="NAU89" s="5"/>
      <c r="NAV89" s="5"/>
      <c r="NAW89" s="5"/>
      <c r="NAX89" s="5"/>
      <c r="NAY89" s="5"/>
      <c r="NAZ89" s="5"/>
      <c r="NBA89" s="5"/>
      <c r="NBB89" s="5"/>
      <c r="NBC89" s="5"/>
      <c r="NBD89" s="5"/>
      <c r="NBE89" s="5"/>
      <c r="NBF89" s="5"/>
      <c r="NBG89" s="5"/>
      <c r="NBH89" s="5"/>
      <c r="NBI89" s="5"/>
      <c r="NBJ89" s="5"/>
      <c r="NBK89" s="5"/>
      <c r="NBL89" s="5"/>
      <c r="NBM89" s="5"/>
      <c r="NBN89" s="5"/>
      <c r="NBO89" s="5"/>
      <c r="NBP89" s="5"/>
      <c r="NBQ89" s="5"/>
      <c r="NBR89" s="5"/>
      <c r="NBS89" s="5"/>
      <c r="NBT89" s="5"/>
      <c r="NBU89" s="5"/>
      <c r="NBV89" s="5"/>
      <c r="NBW89" s="5"/>
      <c r="NBX89" s="5"/>
      <c r="NBY89" s="5"/>
      <c r="NBZ89" s="5"/>
      <c r="NCA89" s="5"/>
      <c r="NCB89" s="5"/>
      <c r="NCC89" s="5"/>
      <c r="NCD89" s="5"/>
      <c r="NCE89" s="5"/>
      <c r="NCF89" s="5"/>
      <c r="NCG89" s="5"/>
      <c r="NCH89" s="5"/>
      <c r="NCI89" s="5"/>
      <c r="NCJ89" s="5"/>
      <c r="NCK89" s="5"/>
      <c r="NCL89" s="5"/>
      <c r="NCM89" s="5"/>
      <c r="NCN89" s="5"/>
      <c r="NCO89" s="5"/>
      <c r="NCP89" s="5"/>
      <c r="NCQ89" s="5"/>
      <c r="NCR89" s="5"/>
      <c r="NCS89" s="5"/>
      <c r="NCT89" s="5"/>
      <c r="NCU89" s="5"/>
      <c r="NCV89" s="5"/>
      <c r="NCW89" s="5"/>
      <c r="NCX89" s="5"/>
      <c r="NCY89" s="5"/>
      <c r="NCZ89" s="5"/>
      <c r="NDA89" s="5"/>
      <c r="NDB89" s="5"/>
      <c r="NDC89" s="5"/>
      <c r="NDD89" s="5"/>
      <c r="NDE89" s="5"/>
      <c r="NDF89" s="5"/>
      <c r="NDG89" s="5"/>
      <c r="NDH89" s="5"/>
      <c r="NDI89" s="5"/>
      <c r="NDJ89" s="5"/>
      <c r="NDK89" s="5"/>
      <c r="NDL89" s="5"/>
      <c r="NDM89" s="5"/>
      <c r="NDN89" s="5"/>
      <c r="NDO89" s="5"/>
      <c r="NDP89" s="5"/>
      <c r="NDQ89" s="5"/>
      <c r="NDR89" s="5"/>
      <c r="NDS89" s="5"/>
      <c r="NDT89" s="5"/>
      <c r="NDU89" s="5"/>
      <c r="NDV89" s="5"/>
      <c r="NDW89" s="5"/>
      <c r="NDX89" s="5"/>
      <c r="NDY89" s="5"/>
      <c r="NDZ89" s="5"/>
      <c r="NEA89" s="5"/>
      <c r="NEB89" s="5"/>
      <c r="NEC89" s="5"/>
      <c r="NED89" s="5"/>
      <c r="NEE89" s="5"/>
      <c r="NEF89" s="5"/>
      <c r="NEG89" s="5"/>
      <c r="NEH89" s="5"/>
      <c r="NEI89" s="5"/>
      <c r="NEJ89" s="5"/>
      <c r="NEK89" s="5"/>
      <c r="NEL89" s="5"/>
      <c r="NEM89" s="5"/>
      <c r="NEN89" s="5"/>
      <c r="NEO89" s="5"/>
      <c r="NEP89" s="5"/>
      <c r="NEQ89" s="5"/>
      <c r="NER89" s="5"/>
      <c r="NES89" s="5"/>
      <c r="NET89" s="5"/>
      <c r="NEU89" s="5"/>
      <c r="NEV89" s="5"/>
      <c r="NEW89" s="5"/>
      <c r="NEX89" s="5"/>
      <c r="NEY89" s="5"/>
      <c r="NEZ89" s="5"/>
      <c r="NFA89" s="5"/>
      <c r="NFB89" s="5"/>
      <c r="NFC89" s="5"/>
      <c r="NFD89" s="5"/>
      <c r="NFE89" s="5"/>
      <c r="NFF89" s="5"/>
      <c r="NFG89" s="5"/>
      <c r="NFH89" s="5"/>
      <c r="NFI89" s="5"/>
      <c r="NFJ89" s="5"/>
      <c r="NFK89" s="5"/>
      <c r="NFL89" s="5"/>
      <c r="NFM89" s="5"/>
      <c r="NFN89" s="5"/>
      <c r="NFO89" s="5"/>
      <c r="NFP89" s="5"/>
      <c r="NFQ89" s="5"/>
      <c r="NFR89" s="5"/>
      <c r="NFS89" s="5"/>
      <c r="NFT89" s="5"/>
      <c r="NFU89" s="5"/>
      <c r="NFV89" s="5"/>
      <c r="NFW89" s="5"/>
      <c r="NFX89" s="5"/>
      <c r="NFY89" s="5"/>
      <c r="NFZ89" s="5"/>
      <c r="NGA89" s="5"/>
      <c r="NGB89" s="5"/>
      <c r="NGC89" s="5"/>
      <c r="NGD89" s="5"/>
      <c r="NGE89" s="5"/>
      <c r="NGF89" s="5"/>
      <c r="NGG89" s="5"/>
      <c r="NGH89" s="5"/>
      <c r="NGI89" s="5"/>
      <c r="NGJ89" s="5"/>
      <c r="NGK89" s="5"/>
      <c r="NGL89" s="5"/>
      <c r="NGM89" s="5"/>
      <c r="NGN89" s="5"/>
      <c r="NGO89" s="5"/>
      <c r="NGP89" s="5"/>
      <c r="NGQ89" s="5"/>
      <c r="NGR89" s="5"/>
      <c r="NGS89" s="5"/>
      <c r="NGT89" s="5"/>
      <c r="NGU89" s="5"/>
      <c r="NGV89" s="5"/>
      <c r="NGW89" s="5"/>
      <c r="NGX89" s="5"/>
      <c r="NGY89" s="5"/>
      <c r="NGZ89" s="5"/>
      <c r="NHA89" s="5"/>
      <c r="NHB89" s="5"/>
      <c r="NHC89" s="5"/>
      <c r="NHD89" s="5"/>
      <c r="NHE89" s="5"/>
      <c r="NHF89" s="5"/>
      <c r="NHG89" s="5"/>
      <c r="NHH89" s="5"/>
      <c r="NHI89" s="5"/>
      <c r="NHJ89" s="5"/>
      <c r="NHK89" s="5"/>
      <c r="NHL89" s="5"/>
      <c r="NHM89" s="5"/>
      <c r="NHN89" s="5"/>
      <c r="NHO89" s="5"/>
      <c r="NHP89" s="5"/>
      <c r="NHQ89" s="5"/>
      <c r="NHR89" s="5"/>
      <c r="NHS89" s="5"/>
      <c r="NHT89" s="5"/>
      <c r="NHU89" s="5"/>
      <c r="NHV89" s="5"/>
      <c r="NHW89" s="5"/>
      <c r="NHX89" s="5"/>
      <c r="NHY89" s="5"/>
      <c r="NHZ89" s="5"/>
      <c r="NIA89" s="5"/>
      <c r="NIB89" s="5"/>
      <c r="NIC89" s="5"/>
      <c r="NID89" s="5"/>
      <c r="NIE89" s="5"/>
      <c r="NIF89" s="5"/>
      <c r="NIG89" s="5"/>
      <c r="NIH89" s="5"/>
      <c r="NII89" s="5"/>
      <c r="NIJ89" s="5"/>
      <c r="NIK89" s="5"/>
      <c r="NIL89" s="5"/>
      <c r="NIM89" s="5"/>
      <c r="NIN89" s="5"/>
      <c r="NIO89" s="5"/>
      <c r="NIP89" s="5"/>
      <c r="NIQ89" s="5"/>
      <c r="NIR89" s="5"/>
      <c r="NIS89" s="5"/>
      <c r="NIT89" s="5"/>
      <c r="NIU89" s="5"/>
      <c r="NIV89" s="5"/>
      <c r="NIW89" s="5"/>
      <c r="NIX89" s="5"/>
      <c r="NIY89" s="5"/>
      <c r="NIZ89" s="5"/>
      <c r="NJA89" s="5"/>
      <c r="NJB89" s="5"/>
      <c r="NJC89" s="5"/>
      <c r="NJD89" s="5"/>
      <c r="NJE89" s="5"/>
      <c r="NJF89" s="5"/>
      <c r="NJG89" s="5"/>
      <c r="NJH89" s="5"/>
      <c r="NJI89" s="5"/>
      <c r="NJJ89" s="5"/>
      <c r="NJK89" s="5"/>
      <c r="NJL89" s="5"/>
      <c r="NJM89" s="5"/>
      <c r="NJN89" s="5"/>
      <c r="NJO89" s="5"/>
      <c r="NJP89" s="5"/>
      <c r="NJQ89" s="5"/>
      <c r="NJR89" s="5"/>
      <c r="NJS89" s="5"/>
      <c r="NJT89" s="5"/>
      <c r="NJU89" s="5"/>
      <c r="NJV89" s="5"/>
      <c r="NJW89" s="5"/>
      <c r="NJX89" s="5"/>
      <c r="NJY89" s="5"/>
      <c r="NJZ89" s="5"/>
      <c r="NKA89" s="5"/>
      <c r="NKB89" s="5"/>
      <c r="NKC89" s="5"/>
      <c r="NKD89" s="5"/>
      <c r="NKE89" s="5"/>
      <c r="NKF89" s="5"/>
      <c r="NKG89" s="5"/>
      <c r="NKH89" s="5"/>
      <c r="NKI89" s="5"/>
      <c r="NKJ89" s="5"/>
      <c r="NKK89" s="5"/>
      <c r="NKL89" s="5"/>
      <c r="NKM89" s="5"/>
      <c r="NKN89" s="5"/>
      <c r="NKO89" s="5"/>
      <c r="NKP89" s="5"/>
      <c r="NKQ89" s="5"/>
      <c r="NKR89" s="5"/>
      <c r="NKS89" s="5"/>
      <c r="NKT89" s="5"/>
      <c r="NKU89" s="5"/>
      <c r="NKV89" s="5"/>
      <c r="NKW89" s="5"/>
      <c r="NKX89" s="5"/>
      <c r="NKY89" s="5"/>
      <c r="NKZ89" s="5"/>
      <c r="NLA89" s="5"/>
      <c r="NLB89" s="5"/>
      <c r="NLC89" s="5"/>
      <c r="NLD89" s="5"/>
      <c r="NLE89" s="5"/>
      <c r="NLF89" s="5"/>
      <c r="NLG89" s="5"/>
      <c r="NLH89" s="5"/>
      <c r="NLI89" s="5"/>
      <c r="NLJ89" s="5"/>
      <c r="NLK89" s="5"/>
      <c r="NLL89" s="5"/>
      <c r="NLM89" s="5"/>
      <c r="NLN89" s="5"/>
      <c r="NLO89" s="5"/>
      <c r="NLP89" s="5"/>
      <c r="NLQ89" s="5"/>
      <c r="NLR89" s="5"/>
      <c r="NLS89" s="5"/>
      <c r="NLT89" s="5"/>
      <c r="NLU89" s="5"/>
      <c r="NLV89" s="5"/>
      <c r="NLW89" s="5"/>
      <c r="NLX89" s="5"/>
      <c r="NLY89" s="5"/>
      <c r="NLZ89" s="5"/>
      <c r="NMA89" s="5"/>
      <c r="NMB89" s="5"/>
      <c r="NMC89" s="5"/>
      <c r="NMD89" s="5"/>
      <c r="NME89" s="5"/>
      <c r="NMF89" s="5"/>
      <c r="NMG89" s="5"/>
      <c r="NMH89" s="5"/>
      <c r="NMI89" s="5"/>
      <c r="NMJ89" s="5"/>
      <c r="NMK89" s="5"/>
      <c r="NML89" s="5"/>
      <c r="NMM89" s="5"/>
      <c r="NMN89" s="5"/>
      <c r="NMO89" s="5"/>
      <c r="NMP89" s="5"/>
      <c r="NMQ89" s="5"/>
      <c r="NMR89" s="5"/>
      <c r="NMS89" s="5"/>
      <c r="NMT89" s="5"/>
      <c r="NMU89" s="5"/>
      <c r="NMV89" s="5"/>
      <c r="NMW89" s="5"/>
      <c r="NMX89" s="5"/>
      <c r="NMY89" s="5"/>
      <c r="NMZ89" s="5"/>
      <c r="NNA89" s="5"/>
      <c r="NNB89" s="5"/>
      <c r="NNC89" s="5"/>
      <c r="NND89" s="5"/>
      <c r="NNE89" s="5"/>
      <c r="NNF89" s="5"/>
      <c r="NNG89" s="5"/>
      <c r="NNH89" s="5"/>
      <c r="NNI89" s="5"/>
      <c r="NNJ89" s="5"/>
      <c r="NNK89" s="5"/>
      <c r="NNL89" s="5"/>
      <c r="NNM89" s="5"/>
      <c r="NNN89" s="5"/>
      <c r="NNO89" s="5"/>
      <c r="NNP89" s="5"/>
      <c r="NNQ89" s="5"/>
      <c r="NNR89" s="5"/>
      <c r="NNS89" s="5"/>
      <c r="NNT89" s="5"/>
      <c r="NNU89" s="5"/>
      <c r="NNV89" s="5"/>
      <c r="NNW89" s="5"/>
      <c r="NNX89" s="5"/>
      <c r="NNY89" s="5"/>
      <c r="NNZ89" s="5"/>
      <c r="NOA89" s="5"/>
      <c r="NOB89" s="5"/>
      <c r="NOC89" s="5"/>
      <c r="NOD89" s="5"/>
      <c r="NOE89" s="5"/>
      <c r="NOF89" s="5"/>
      <c r="NOG89" s="5"/>
      <c r="NOH89" s="5"/>
      <c r="NOI89" s="5"/>
      <c r="NOJ89" s="5"/>
      <c r="NOK89" s="5"/>
      <c r="NOL89" s="5"/>
      <c r="NOM89" s="5"/>
      <c r="NON89" s="5"/>
      <c r="NOO89" s="5"/>
      <c r="NOP89" s="5"/>
      <c r="NOQ89" s="5"/>
      <c r="NOR89" s="5"/>
      <c r="NOS89" s="5"/>
      <c r="NOT89" s="5"/>
      <c r="NOU89" s="5"/>
      <c r="NOV89" s="5"/>
      <c r="NOW89" s="5"/>
      <c r="NOX89" s="5"/>
      <c r="NOY89" s="5"/>
      <c r="NOZ89" s="5"/>
      <c r="NPA89" s="5"/>
      <c r="NPB89" s="5"/>
      <c r="NPC89" s="5"/>
      <c r="NPD89" s="5"/>
      <c r="NPE89" s="5"/>
      <c r="NPF89" s="5"/>
      <c r="NPG89" s="5"/>
      <c r="NPH89" s="5"/>
      <c r="NPI89" s="5"/>
      <c r="NPJ89" s="5"/>
      <c r="NPK89" s="5"/>
      <c r="NPL89" s="5"/>
      <c r="NPM89" s="5"/>
      <c r="NPN89" s="5"/>
      <c r="NPO89" s="5"/>
      <c r="NPP89" s="5"/>
      <c r="NPQ89" s="5"/>
      <c r="NPR89" s="5"/>
      <c r="NPS89" s="5"/>
      <c r="NPT89" s="5"/>
      <c r="NPU89" s="5"/>
      <c r="NPV89" s="5"/>
      <c r="NPW89" s="5"/>
      <c r="NPX89" s="5"/>
      <c r="NPY89" s="5"/>
      <c r="NPZ89" s="5"/>
      <c r="NQA89" s="5"/>
      <c r="NQB89" s="5"/>
      <c r="NQC89" s="5"/>
      <c r="NQD89" s="5"/>
      <c r="NQE89" s="5"/>
      <c r="NQF89" s="5"/>
      <c r="NQG89" s="5"/>
      <c r="NQH89" s="5"/>
      <c r="NQI89" s="5"/>
      <c r="NQJ89" s="5"/>
      <c r="NQK89" s="5"/>
      <c r="NQL89" s="5"/>
      <c r="NQM89" s="5"/>
      <c r="NQN89" s="5"/>
      <c r="NQO89" s="5"/>
      <c r="NQP89" s="5"/>
      <c r="NQQ89" s="5"/>
      <c r="NQR89" s="5"/>
      <c r="NQS89" s="5"/>
      <c r="NQT89" s="5"/>
      <c r="NQU89" s="5"/>
      <c r="NQV89" s="5"/>
      <c r="NQW89" s="5"/>
      <c r="NQX89" s="5"/>
      <c r="NQY89" s="5"/>
      <c r="NQZ89" s="5"/>
      <c r="NRA89" s="5"/>
      <c r="NRB89" s="5"/>
      <c r="NRC89" s="5"/>
      <c r="NRD89" s="5"/>
      <c r="NRE89" s="5"/>
      <c r="NRF89" s="5"/>
      <c r="NRG89" s="5"/>
      <c r="NRH89" s="5"/>
      <c r="NRI89" s="5"/>
      <c r="NRJ89" s="5"/>
      <c r="NRK89" s="5"/>
      <c r="NRL89" s="5"/>
      <c r="NRM89" s="5"/>
      <c r="NRN89" s="5"/>
      <c r="NRO89" s="5"/>
      <c r="NRP89" s="5"/>
      <c r="NRQ89" s="5"/>
      <c r="NRR89" s="5"/>
      <c r="NRS89" s="5"/>
      <c r="NRT89" s="5"/>
      <c r="NRU89" s="5"/>
      <c r="NRV89" s="5"/>
      <c r="NRW89" s="5"/>
      <c r="NRX89" s="5"/>
      <c r="NRY89" s="5"/>
      <c r="NRZ89" s="5"/>
      <c r="NSA89" s="5"/>
      <c r="NSB89" s="5"/>
      <c r="NSC89" s="5"/>
      <c r="NSD89" s="5"/>
      <c r="NSE89" s="5"/>
      <c r="NSF89" s="5"/>
      <c r="NSG89" s="5"/>
      <c r="NSH89" s="5"/>
      <c r="NSI89" s="5"/>
      <c r="NSJ89" s="5"/>
      <c r="NSK89" s="5"/>
      <c r="NSL89" s="5"/>
      <c r="NSM89" s="5"/>
      <c r="NSN89" s="5"/>
      <c r="NSO89" s="5"/>
      <c r="NSP89" s="5"/>
      <c r="NSQ89" s="5"/>
      <c r="NSR89" s="5"/>
      <c r="NSS89" s="5"/>
      <c r="NST89" s="5"/>
      <c r="NSU89" s="5"/>
      <c r="NSV89" s="5"/>
      <c r="NSW89" s="5"/>
      <c r="NSX89" s="5"/>
      <c r="NSY89" s="5"/>
      <c r="NSZ89" s="5"/>
      <c r="NTA89" s="5"/>
      <c r="NTB89" s="5"/>
      <c r="NTC89" s="5"/>
      <c r="NTD89" s="5"/>
      <c r="NTE89" s="5"/>
      <c r="NTF89" s="5"/>
      <c r="NTG89" s="5"/>
      <c r="NTH89" s="5"/>
      <c r="NTI89" s="5"/>
      <c r="NTJ89" s="5"/>
      <c r="NTK89" s="5"/>
      <c r="NTL89" s="5"/>
      <c r="NTM89" s="5"/>
      <c r="NTN89" s="5"/>
      <c r="NTO89" s="5"/>
      <c r="NTP89" s="5"/>
      <c r="NTQ89" s="5"/>
      <c r="NTR89" s="5"/>
      <c r="NTS89" s="5"/>
      <c r="NTT89" s="5"/>
      <c r="NTU89" s="5"/>
      <c r="NTV89" s="5"/>
      <c r="NTW89" s="5"/>
      <c r="NTX89" s="5"/>
      <c r="NTY89" s="5"/>
      <c r="NTZ89" s="5"/>
      <c r="NUA89" s="5"/>
      <c r="NUB89" s="5"/>
      <c r="NUC89" s="5"/>
      <c r="NUD89" s="5"/>
      <c r="NUE89" s="5"/>
      <c r="NUF89" s="5"/>
      <c r="NUG89" s="5"/>
      <c r="NUH89" s="5"/>
      <c r="NUI89" s="5"/>
      <c r="NUJ89" s="5"/>
      <c r="NUK89" s="5"/>
      <c r="NUL89" s="5"/>
      <c r="NUM89" s="5"/>
      <c r="NUN89" s="5"/>
      <c r="NUO89" s="5"/>
      <c r="NUP89" s="5"/>
      <c r="NUQ89" s="5"/>
      <c r="NUR89" s="5"/>
      <c r="NUS89" s="5"/>
      <c r="NUT89" s="5"/>
      <c r="NUU89" s="5"/>
      <c r="NUV89" s="5"/>
      <c r="NUW89" s="5"/>
      <c r="NUX89" s="5"/>
      <c r="NUY89" s="5"/>
      <c r="NUZ89" s="5"/>
      <c r="NVA89" s="5"/>
      <c r="NVB89" s="5"/>
      <c r="NVC89" s="5"/>
      <c r="NVD89" s="5"/>
      <c r="NVE89" s="5"/>
      <c r="NVF89" s="5"/>
      <c r="NVG89" s="5"/>
      <c r="NVH89" s="5"/>
      <c r="NVI89" s="5"/>
      <c r="NVJ89" s="5"/>
      <c r="NVK89" s="5"/>
      <c r="NVL89" s="5"/>
      <c r="NVM89" s="5"/>
      <c r="NVN89" s="5"/>
      <c r="NVO89" s="5"/>
      <c r="NVP89" s="5"/>
      <c r="NVQ89" s="5"/>
      <c r="NVR89" s="5"/>
      <c r="NVS89" s="5"/>
      <c r="NVT89" s="5"/>
      <c r="NVU89" s="5"/>
      <c r="NVV89" s="5"/>
      <c r="NVW89" s="5"/>
      <c r="NVX89" s="5"/>
      <c r="NVY89" s="5"/>
      <c r="NVZ89" s="5"/>
      <c r="NWA89" s="5"/>
      <c r="NWB89" s="5"/>
      <c r="NWC89" s="5"/>
      <c r="NWD89" s="5"/>
      <c r="NWE89" s="5"/>
      <c r="NWF89" s="5"/>
      <c r="NWG89" s="5"/>
      <c r="NWH89" s="5"/>
      <c r="NWI89" s="5"/>
      <c r="NWJ89" s="5"/>
      <c r="NWK89" s="5"/>
      <c r="NWL89" s="5"/>
      <c r="NWM89" s="5"/>
      <c r="NWN89" s="5"/>
      <c r="NWO89" s="5"/>
      <c r="NWP89" s="5"/>
      <c r="NWQ89" s="5"/>
      <c r="NWR89" s="5"/>
      <c r="NWS89" s="5"/>
      <c r="NWT89" s="5"/>
      <c r="NWU89" s="5"/>
      <c r="NWV89" s="5"/>
      <c r="NWW89" s="5"/>
      <c r="NWX89" s="5"/>
      <c r="NWY89" s="5"/>
      <c r="NWZ89" s="5"/>
      <c r="NXA89" s="5"/>
      <c r="NXB89" s="5"/>
      <c r="NXC89" s="5"/>
      <c r="NXD89" s="5"/>
      <c r="NXE89" s="5"/>
      <c r="NXF89" s="5"/>
      <c r="NXG89" s="5"/>
      <c r="NXH89" s="5"/>
      <c r="NXI89" s="5"/>
      <c r="NXJ89" s="5"/>
      <c r="NXK89" s="5"/>
      <c r="NXL89" s="5"/>
      <c r="NXM89" s="5"/>
      <c r="NXN89" s="5"/>
      <c r="NXO89" s="5"/>
      <c r="NXP89" s="5"/>
      <c r="NXQ89" s="5"/>
      <c r="NXR89" s="5"/>
      <c r="NXS89" s="5"/>
      <c r="NXT89" s="5"/>
      <c r="NXU89" s="5"/>
      <c r="NXV89" s="5"/>
      <c r="NXW89" s="5"/>
      <c r="NXX89" s="5"/>
      <c r="NXY89" s="5"/>
      <c r="NXZ89" s="5"/>
      <c r="NYA89" s="5"/>
      <c r="NYB89" s="5"/>
      <c r="NYC89" s="5"/>
      <c r="NYD89" s="5"/>
      <c r="NYE89" s="5"/>
      <c r="NYF89" s="5"/>
      <c r="NYG89" s="5"/>
      <c r="NYH89" s="5"/>
      <c r="NYI89" s="5"/>
      <c r="NYJ89" s="5"/>
      <c r="NYK89" s="5"/>
      <c r="NYL89" s="5"/>
      <c r="NYM89" s="5"/>
      <c r="NYN89" s="5"/>
      <c r="NYO89" s="5"/>
      <c r="NYP89" s="5"/>
      <c r="NYQ89" s="5"/>
      <c r="NYR89" s="5"/>
      <c r="NYS89" s="5"/>
      <c r="NYT89" s="5"/>
      <c r="NYU89" s="5"/>
      <c r="NYV89" s="5"/>
      <c r="NYW89" s="5"/>
      <c r="NYX89" s="5"/>
      <c r="NYY89" s="5"/>
      <c r="NYZ89" s="5"/>
      <c r="NZA89" s="5"/>
      <c r="NZB89" s="5"/>
      <c r="NZC89" s="5"/>
      <c r="NZD89" s="5"/>
      <c r="NZE89" s="5"/>
      <c r="NZF89" s="5"/>
      <c r="NZG89" s="5"/>
      <c r="NZH89" s="5"/>
      <c r="NZI89" s="5"/>
      <c r="NZJ89" s="5"/>
      <c r="NZK89" s="5"/>
      <c r="NZL89" s="5"/>
      <c r="NZM89" s="5"/>
      <c r="NZN89" s="5"/>
      <c r="NZO89" s="5"/>
      <c r="NZP89" s="5"/>
      <c r="NZQ89" s="5"/>
      <c r="NZR89" s="5"/>
      <c r="NZS89" s="5"/>
      <c r="NZT89" s="5"/>
      <c r="NZU89" s="5"/>
      <c r="NZV89" s="5"/>
      <c r="NZW89" s="5"/>
      <c r="NZX89" s="5"/>
      <c r="NZY89" s="5"/>
      <c r="NZZ89" s="5"/>
      <c r="OAA89" s="5"/>
      <c r="OAB89" s="5"/>
      <c r="OAC89" s="5"/>
      <c r="OAD89" s="5"/>
      <c r="OAE89" s="5"/>
      <c r="OAF89" s="5"/>
      <c r="OAG89" s="5"/>
      <c r="OAH89" s="5"/>
      <c r="OAI89" s="5"/>
      <c r="OAJ89" s="5"/>
      <c r="OAK89" s="5"/>
      <c r="OAL89" s="5"/>
      <c r="OAM89" s="5"/>
      <c r="OAN89" s="5"/>
      <c r="OAO89" s="5"/>
      <c r="OAP89" s="5"/>
      <c r="OAQ89" s="5"/>
      <c r="OAR89" s="5"/>
      <c r="OAS89" s="5"/>
      <c r="OAT89" s="5"/>
      <c r="OAU89" s="5"/>
      <c r="OAV89" s="5"/>
      <c r="OAW89" s="5"/>
      <c r="OAX89" s="5"/>
      <c r="OAY89" s="5"/>
      <c r="OAZ89" s="5"/>
      <c r="OBA89" s="5"/>
      <c r="OBB89" s="5"/>
      <c r="OBC89" s="5"/>
      <c r="OBD89" s="5"/>
      <c r="OBE89" s="5"/>
      <c r="OBF89" s="5"/>
      <c r="OBG89" s="5"/>
      <c r="OBH89" s="5"/>
      <c r="OBI89" s="5"/>
      <c r="OBJ89" s="5"/>
      <c r="OBK89" s="5"/>
      <c r="OBL89" s="5"/>
      <c r="OBM89" s="5"/>
      <c r="OBN89" s="5"/>
      <c r="OBO89" s="5"/>
      <c r="OBP89" s="5"/>
      <c r="OBQ89" s="5"/>
      <c r="OBR89" s="5"/>
      <c r="OBS89" s="5"/>
      <c r="OBT89" s="5"/>
      <c r="OBU89" s="5"/>
      <c r="OBV89" s="5"/>
      <c r="OBW89" s="5"/>
      <c r="OBX89" s="5"/>
      <c r="OBY89" s="5"/>
      <c r="OBZ89" s="5"/>
      <c r="OCA89" s="5"/>
      <c r="OCB89" s="5"/>
      <c r="OCC89" s="5"/>
      <c r="OCD89" s="5"/>
      <c r="OCE89" s="5"/>
      <c r="OCF89" s="5"/>
      <c r="OCG89" s="5"/>
      <c r="OCH89" s="5"/>
      <c r="OCI89" s="5"/>
      <c r="OCJ89" s="5"/>
      <c r="OCK89" s="5"/>
      <c r="OCL89" s="5"/>
      <c r="OCM89" s="5"/>
      <c r="OCN89" s="5"/>
      <c r="OCO89" s="5"/>
      <c r="OCP89" s="5"/>
      <c r="OCQ89" s="5"/>
      <c r="OCR89" s="5"/>
      <c r="OCS89" s="5"/>
      <c r="OCT89" s="5"/>
      <c r="OCU89" s="5"/>
      <c r="OCV89" s="5"/>
      <c r="OCW89" s="5"/>
      <c r="OCX89" s="5"/>
      <c r="OCY89" s="5"/>
      <c r="OCZ89" s="5"/>
      <c r="ODA89" s="5"/>
      <c r="ODB89" s="5"/>
      <c r="ODC89" s="5"/>
      <c r="ODD89" s="5"/>
      <c r="ODE89" s="5"/>
      <c r="ODF89" s="5"/>
      <c r="ODG89" s="5"/>
      <c r="ODH89" s="5"/>
      <c r="ODI89" s="5"/>
      <c r="ODJ89" s="5"/>
      <c r="ODK89" s="5"/>
      <c r="ODL89" s="5"/>
      <c r="ODM89" s="5"/>
      <c r="ODN89" s="5"/>
      <c r="ODO89" s="5"/>
      <c r="ODP89" s="5"/>
      <c r="ODQ89" s="5"/>
      <c r="ODR89" s="5"/>
      <c r="ODS89" s="5"/>
      <c r="ODT89" s="5"/>
      <c r="ODU89" s="5"/>
      <c r="ODV89" s="5"/>
      <c r="ODW89" s="5"/>
      <c r="ODX89" s="5"/>
      <c r="ODY89" s="5"/>
      <c r="ODZ89" s="5"/>
      <c r="OEA89" s="5"/>
      <c r="OEB89" s="5"/>
      <c r="OEC89" s="5"/>
      <c r="OED89" s="5"/>
      <c r="OEE89" s="5"/>
      <c r="OEF89" s="5"/>
      <c r="OEG89" s="5"/>
      <c r="OEH89" s="5"/>
      <c r="OEI89" s="5"/>
      <c r="OEJ89" s="5"/>
      <c r="OEK89" s="5"/>
      <c r="OEL89" s="5"/>
      <c r="OEM89" s="5"/>
      <c r="OEN89" s="5"/>
      <c r="OEO89" s="5"/>
      <c r="OEP89" s="5"/>
      <c r="OEQ89" s="5"/>
      <c r="OER89" s="5"/>
      <c r="OES89" s="5"/>
      <c r="OET89" s="5"/>
      <c r="OEU89" s="5"/>
      <c r="OEV89" s="5"/>
      <c r="OEW89" s="5"/>
      <c r="OEX89" s="5"/>
      <c r="OEY89" s="5"/>
      <c r="OEZ89" s="5"/>
      <c r="OFA89" s="5"/>
      <c r="OFB89" s="5"/>
      <c r="OFC89" s="5"/>
      <c r="OFD89" s="5"/>
      <c r="OFE89" s="5"/>
      <c r="OFF89" s="5"/>
      <c r="OFG89" s="5"/>
      <c r="OFH89" s="5"/>
      <c r="OFI89" s="5"/>
      <c r="OFJ89" s="5"/>
      <c r="OFK89" s="5"/>
      <c r="OFL89" s="5"/>
      <c r="OFM89" s="5"/>
      <c r="OFN89" s="5"/>
      <c r="OFO89" s="5"/>
      <c r="OFP89" s="5"/>
      <c r="OFQ89" s="5"/>
      <c r="OFR89" s="5"/>
      <c r="OFS89" s="5"/>
      <c r="OFT89" s="5"/>
      <c r="OFU89" s="5"/>
      <c r="OFV89" s="5"/>
      <c r="OFW89" s="5"/>
      <c r="OFX89" s="5"/>
      <c r="OFY89" s="5"/>
      <c r="OFZ89" s="5"/>
      <c r="OGA89" s="5"/>
      <c r="OGB89" s="5"/>
      <c r="OGC89" s="5"/>
      <c r="OGD89" s="5"/>
      <c r="OGE89" s="5"/>
      <c r="OGF89" s="5"/>
      <c r="OGG89" s="5"/>
      <c r="OGH89" s="5"/>
      <c r="OGI89" s="5"/>
      <c r="OGJ89" s="5"/>
      <c r="OGK89" s="5"/>
      <c r="OGL89" s="5"/>
      <c r="OGM89" s="5"/>
      <c r="OGN89" s="5"/>
      <c r="OGO89" s="5"/>
      <c r="OGP89" s="5"/>
      <c r="OGQ89" s="5"/>
      <c r="OGR89" s="5"/>
      <c r="OGS89" s="5"/>
      <c r="OGT89" s="5"/>
      <c r="OGU89" s="5"/>
      <c r="OGV89" s="5"/>
      <c r="OGW89" s="5"/>
      <c r="OGX89" s="5"/>
      <c r="OGY89" s="5"/>
      <c r="OGZ89" s="5"/>
      <c r="OHA89" s="5"/>
      <c r="OHB89" s="5"/>
      <c r="OHC89" s="5"/>
      <c r="OHD89" s="5"/>
      <c r="OHE89" s="5"/>
      <c r="OHF89" s="5"/>
      <c r="OHG89" s="5"/>
      <c r="OHH89" s="5"/>
      <c r="OHI89" s="5"/>
      <c r="OHJ89" s="5"/>
      <c r="OHK89" s="5"/>
      <c r="OHL89" s="5"/>
      <c r="OHM89" s="5"/>
      <c r="OHN89" s="5"/>
      <c r="OHO89" s="5"/>
      <c r="OHP89" s="5"/>
      <c r="OHQ89" s="5"/>
      <c r="OHR89" s="5"/>
      <c r="OHS89" s="5"/>
      <c r="OHT89" s="5"/>
      <c r="OHU89" s="5"/>
      <c r="OHV89" s="5"/>
      <c r="OHW89" s="5"/>
      <c r="OHX89" s="5"/>
      <c r="OHY89" s="5"/>
      <c r="OHZ89" s="5"/>
      <c r="OIA89" s="5"/>
      <c r="OIB89" s="5"/>
      <c r="OIC89" s="5"/>
      <c r="OID89" s="5"/>
      <c r="OIE89" s="5"/>
      <c r="OIF89" s="5"/>
      <c r="OIG89" s="5"/>
      <c r="OIH89" s="5"/>
      <c r="OII89" s="5"/>
      <c r="OIJ89" s="5"/>
      <c r="OIK89" s="5"/>
      <c r="OIL89" s="5"/>
      <c r="OIM89" s="5"/>
      <c r="OIN89" s="5"/>
      <c r="OIO89" s="5"/>
      <c r="OIP89" s="5"/>
      <c r="OIQ89" s="5"/>
      <c r="OIR89" s="5"/>
      <c r="OIS89" s="5"/>
      <c r="OIT89" s="5"/>
      <c r="OIU89" s="5"/>
      <c r="OIV89" s="5"/>
      <c r="OIW89" s="5"/>
      <c r="OIX89" s="5"/>
      <c r="OIY89" s="5"/>
      <c r="OIZ89" s="5"/>
      <c r="OJA89" s="5"/>
      <c r="OJB89" s="5"/>
      <c r="OJC89" s="5"/>
      <c r="OJD89" s="5"/>
      <c r="OJE89" s="5"/>
      <c r="OJF89" s="5"/>
      <c r="OJG89" s="5"/>
      <c r="OJH89" s="5"/>
      <c r="OJI89" s="5"/>
      <c r="OJJ89" s="5"/>
      <c r="OJK89" s="5"/>
      <c r="OJL89" s="5"/>
      <c r="OJM89" s="5"/>
      <c r="OJN89" s="5"/>
      <c r="OJO89" s="5"/>
      <c r="OJP89" s="5"/>
      <c r="OJQ89" s="5"/>
      <c r="OJR89" s="5"/>
      <c r="OJS89" s="5"/>
      <c r="OJT89" s="5"/>
      <c r="OJU89" s="5"/>
      <c r="OJV89" s="5"/>
      <c r="OJW89" s="5"/>
      <c r="OJX89" s="5"/>
      <c r="OJY89" s="5"/>
      <c r="OJZ89" s="5"/>
      <c r="OKA89" s="5"/>
      <c r="OKB89" s="5"/>
      <c r="OKC89" s="5"/>
      <c r="OKD89" s="5"/>
      <c r="OKE89" s="5"/>
      <c r="OKF89" s="5"/>
      <c r="OKG89" s="5"/>
      <c r="OKH89" s="5"/>
      <c r="OKI89" s="5"/>
      <c r="OKJ89" s="5"/>
      <c r="OKK89" s="5"/>
      <c r="OKL89" s="5"/>
      <c r="OKM89" s="5"/>
      <c r="OKN89" s="5"/>
      <c r="OKO89" s="5"/>
      <c r="OKP89" s="5"/>
      <c r="OKQ89" s="5"/>
      <c r="OKR89" s="5"/>
      <c r="OKS89" s="5"/>
      <c r="OKT89" s="5"/>
      <c r="OKU89" s="5"/>
      <c r="OKV89" s="5"/>
      <c r="OKW89" s="5"/>
      <c r="OKX89" s="5"/>
      <c r="OKY89" s="5"/>
      <c r="OKZ89" s="5"/>
      <c r="OLA89" s="5"/>
      <c r="OLB89" s="5"/>
      <c r="OLC89" s="5"/>
      <c r="OLD89" s="5"/>
      <c r="OLE89" s="5"/>
      <c r="OLF89" s="5"/>
      <c r="OLG89" s="5"/>
      <c r="OLH89" s="5"/>
      <c r="OLI89" s="5"/>
      <c r="OLJ89" s="5"/>
      <c r="OLK89" s="5"/>
      <c r="OLL89" s="5"/>
      <c r="OLM89" s="5"/>
      <c r="OLN89" s="5"/>
      <c r="OLO89" s="5"/>
      <c r="OLP89" s="5"/>
      <c r="OLQ89" s="5"/>
      <c r="OLR89" s="5"/>
      <c r="OLS89" s="5"/>
      <c r="OLT89" s="5"/>
      <c r="OLU89" s="5"/>
      <c r="OLV89" s="5"/>
      <c r="OLW89" s="5"/>
      <c r="OLX89" s="5"/>
      <c r="OLY89" s="5"/>
      <c r="OLZ89" s="5"/>
      <c r="OMA89" s="5"/>
      <c r="OMB89" s="5"/>
      <c r="OMC89" s="5"/>
      <c r="OMD89" s="5"/>
      <c r="OME89" s="5"/>
      <c r="OMF89" s="5"/>
      <c r="OMG89" s="5"/>
      <c r="OMH89" s="5"/>
      <c r="OMI89" s="5"/>
      <c r="OMJ89" s="5"/>
      <c r="OMK89" s="5"/>
      <c r="OML89" s="5"/>
      <c r="OMM89" s="5"/>
      <c r="OMN89" s="5"/>
      <c r="OMO89" s="5"/>
      <c r="OMP89" s="5"/>
      <c r="OMQ89" s="5"/>
      <c r="OMR89" s="5"/>
      <c r="OMS89" s="5"/>
      <c r="OMT89" s="5"/>
      <c r="OMU89" s="5"/>
      <c r="OMV89" s="5"/>
      <c r="OMW89" s="5"/>
      <c r="OMX89" s="5"/>
      <c r="OMY89" s="5"/>
      <c r="OMZ89" s="5"/>
      <c r="ONA89" s="5"/>
      <c r="ONB89" s="5"/>
      <c r="ONC89" s="5"/>
      <c r="OND89" s="5"/>
      <c r="ONE89" s="5"/>
      <c r="ONF89" s="5"/>
      <c r="ONG89" s="5"/>
      <c r="ONH89" s="5"/>
      <c r="ONI89" s="5"/>
      <c r="ONJ89" s="5"/>
      <c r="ONK89" s="5"/>
      <c r="ONL89" s="5"/>
      <c r="ONM89" s="5"/>
      <c r="ONN89" s="5"/>
      <c r="ONO89" s="5"/>
      <c r="ONP89" s="5"/>
      <c r="ONQ89" s="5"/>
      <c r="ONR89" s="5"/>
      <c r="ONS89" s="5"/>
      <c r="ONT89" s="5"/>
      <c r="ONU89" s="5"/>
      <c r="ONV89" s="5"/>
      <c r="ONW89" s="5"/>
      <c r="ONX89" s="5"/>
      <c r="ONY89" s="5"/>
      <c r="ONZ89" s="5"/>
      <c r="OOA89" s="5"/>
      <c r="OOB89" s="5"/>
      <c r="OOC89" s="5"/>
      <c r="OOD89" s="5"/>
      <c r="OOE89" s="5"/>
      <c r="OOF89" s="5"/>
      <c r="OOG89" s="5"/>
      <c r="OOH89" s="5"/>
      <c r="OOI89" s="5"/>
      <c r="OOJ89" s="5"/>
      <c r="OOK89" s="5"/>
      <c r="OOL89" s="5"/>
      <c r="OOM89" s="5"/>
      <c r="OON89" s="5"/>
      <c r="OOO89" s="5"/>
      <c r="OOP89" s="5"/>
      <c r="OOQ89" s="5"/>
      <c r="OOR89" s="5"/>
      <c r="OOS89" s="5"/>
      <c r="OOT89" s="5"/>
      <c r="OOU89" s="5"/>
      <c r="OOV89" s="5"/>
      <c r="OOW89" s="5"/>
      <c r="OOX89" s="5"/>
      <c r="OOY89" s="5"/>
      <c r="OOZ89" s="5"/>
      <c r="OPA89" s="5"/>
      <c r="OPB89" s="5"/>
      <c r="OPC89" s="5"/>
      <c r="OPD89" s="5"/>
      <c r="OPE89" s="5"/>
      <c r="OPF89" s="5"/>
      <c r="OPG89" s="5"/>
      <c r="OPH89" s="5"/>
      <c r="OPI89" s="5"/>
      <c r="OPJ89" s="5"/>
      <c r="OPK89" s="5"/>
      <c r="OPL89" s="5"/>
      <c r="OPM89" s="5"/>
      <c r="OPN89" s="5"/>
      <c r="OPO89" s="5"/>
      <c r="OPP89" s="5"/>
      <c r="OPQ89" s="5"/>
      <c r="OPR89" s="5"/>
      <c r="OPS89" s="5"/>
      <c r="OPT89" s="5"/>
      <c r="OPU89" s="5"/>
      <c r="OPV89" s="5"/>
      <c r="OPW89" s="5"/>
      <c r="OPX89" s="5"/>
      <c r="OPY89" s="5"/>
      <c r="OPZ89" s="5"/>
      <c r="OQA89" s="5"/>
      <c r="OQB89" s="5"/>
      <c r="OQC89" s="5"/>
      <c r="OQD89" s="5"/>
      <c r="OQE89" s="5"/>
      <c r="OQF89" s="5"/>
      <c r="OQG89" s="5"/>
      <c r="OQH89" s="5"/>
      <c r="OQI89" s="5"/>
      <c r="OQJ89" s="5"/>
      <c r="OQK89" s="5"/>
      <c r="OQL89" s="5"/>
      <c r="OQM89" s="5"/>
      <c r="OQN89" s="5"/>
      <c r="OQO89" s="5"/>
      <c r="OQP89" s="5"/>
      <c r="OQQ89" s="5"/>
      <c r="OQR89" s="5"/>
      <c r="OQS89" s="5"/>
      <c r="OQT89" s="5"/>
      <c r="OQU89" s="5"/>
      <c r="OQV89" s="5"/>
      <c r="OQW89" s="5"/>
      <c r="OQX89" s="5"/>
      <c r="OQY89" s="5"/>
      <c r="OQZ89" s="5"/>
      <c r="ORA89" s="5"/>
      <c r="ORB89" s="5"/>
      <c r="ORC89" s="5"/>
      <c r="ORD89" s="5"/>
      <c r="ORE89" s="5"/>
      <c r="ORF89" s="5"/>
      <c r="ORG89" s="5"/>
      <c r="ORH89" s="5"/>
      <c r="ORI89" s="5"/>
      <c r="ORJ89" s="5"/>
      <c r="ORK89" s="5"/>
      <c r="ORL89" s="5"/>
      <c r="ORM89" s="5"/>
      <c r="ORN89" s="5"/>
      <c r="ORO89" s="5"/>
      <c r="ORP89" s="5"/>
      <c r="ORQ89" s="5"/>
      <c r="ORR89" s="5"/>
      <c r="ORS89" s="5"/>
      <c r="ORT89" s="5"/>
      <c r="ORU89" s="5"/>
      <c r="ORV89" s="5"/>
      <c r="ORW89" s="5"/>
      <c r="ORX89" s="5"/>
      <c r="ORY89" s="5"/>
      <c r="ORZ89" s="5"/>
      <c r="OSA89" s="5"/>
      <c r="OSB89" s="5"/>
      <c r="OSC89" s="5"/>
      <c r="OSD89" s="5"/>
      <c r="OSE89" s="5"/>
      <c r="OSF89" s="5"/>
      <c r="OSG89" s="5"/>
      <c r="OSH89" s="5"/>
      <c r="OSI89" s="5"/>
      <c r="OSJ89" s="5"/>
      <c r="OSK89" s="5"/>
      <c r="OSL89" s="5"/>
      <c r="OSM89" s="5"/>
      <c r="OSN89" s="5"/>
      <c r="OSO89" s="5"/>
      <c r="OSP89" s="5"/>
      <c r="OSQ89" s="5"/>
      <c r="OSR89" s="5"/>
      <c r="OSS89" s="5"/>
      <c r="OST89" s="5"/>
      <c r="OSU89" s="5"/>
      <c r="OSV89" s="5"/>
      <c r="OSW89" s="5"/>
      <c r="OSX89" s="5"/>
      <c r="OSY89" s="5"/>
      <c r="OSZ89" s="5"/>
      <c r="OTA89" s="5"/>
      <c r="OTB89" s="5"/>
      <c r="OTC89" s="5"/>
      <c r="OTD89" s="5"/>
      <c r="OTE89" s="5"/>
      <c r="OTF89" s="5"/>
      <c r="OTG89" s="5"/>
      <c r="OTH89" s="5"/>
      <c r="OTI89" s="5"/>
      <c r="OTJ89" s="5"/>
      <c r="OTK89" s="5"/>
      <c r="OTL89" s="5"/>
      <c r="OTM89" s="5"/>
      <c r="OTN89" s="5"/>
      <c r="OTO89" s="5"/>
      <c r="OTP89" s="5"/>
      <c r="OTQ89" s="5"/>
      <c r="OTR89" s="5"/>
      <c r="OTS89" s="5"/>
      <c r="OTT89" s="5"/>
      <c r="OTU89" s="5"/>
      <c r="OTV89" s="5"/>
      <c r="OTW89" s="5"/>
      <c r="OTX89" s="5"/>
      <c r="OTY89" s="5"/>
      <c r="OTZ89" s="5"/>
      <c r="OUA89" s="5"/>
      <c r="OUB89" s="5"/>
      <c r="OUC89" s="5"/>
      <c r="OUD89" s="5"/>
      <c r="OUE89" s="5"/>
      <c r="OUF89" s="5"/>
      <c r="OUG89" s="5"/>
      <c r="OUH89" s="5"/>
      <c r="OUI89" s="5"/>
      <c r="OUJ89" s="5"/>
      <c r="OUK89" s="5"/>
      <c r="OUL89" s="5"/>
      <c r="OUM89" s="5"/>
      <c r="OUN89" s="5"/>
      <c r="OUO89" s="5"/>
      <c r="OUP89" s="5"/>
      <c r="OUQ89" s="5"/>
      <c r="OUR89" s="5"/>
      <c r="OUS89" s="5"/>
      <c r="OUT89" s="5"/>
      <c r="OUU89" s="5"/>
      <c r="OUV89" s="5"/>
      <c r="OUW89" s="5"/>
      <c r="OUX89" s="5"/>
      <c r="OUY89" s="5"/>
      <c r="OUZ89" s="5"/>
      <c r="OVA89" s="5"/>
      <c r="OVB89" s="5"/>
      <c r="OVC89" s="5"/>
      <c r="OVD89" s="5"/>
      <c r="OVE89" s="5"/>
      <c r="OVF89" s="5"/>
      <c r="OVG89" s="5"/>
      <c r="OVH89" s="5"/>
      <c r="OVI89" s="5"/>
      <c r="OVJ89" s="5"/>
      <c r="OVK89" s="5"/>
      <c r="OVL89" s="5"/>
      <c r="OVM89" s="5"/>
      <c r="OVN89" s="5"/>
      <c r="OVO89" s="5"/>
      <c r="OVP89" s="5"/>
      <c r="OVQ89" s="5"/>
      <c r="OVR89" s="5"/>
      <c r="OVS89" s="5"/>
      <c r="OVT89" s="5"/>
      <c r="OVU89" s="5"/>
      <c r="OVV89" s="5"/>
      <c r="OVW89" s="5"/>
      <c r="OVX89" s="5"/>
      <c r="OVY89" s="5"/>
      <c r="OVZ89" s="5"/>
      <c r="OWA89" s="5"/>
      <c r="OWB89" s="5"/>
      <c r="OWC89" s="5"/>
      <c r="OWD89" s="5"/>
      <c r="OWE89" s="5"/>
      <c r="OWF89" s="5"/>
      <c r="OWG89" s="5"/>
      <c r="OWH89" s="5"/>
      <c r="OWI89" s="5"/>
      <c r="OWJ89" s="5"/>
      <c r="OWK89" s="5"/>
      <c r="OWL89" s="5"/>
      <c r="OWM89" s="5"/>
      <c r="OWN89" s="5"/>
      <c r="OWO89" s="5"/>
      <c r="OWP89" s="5"/>
      <c r="OWQ89" s="5"/>
      <c r="OWR89" s="5"/>
      <c r="OWS89" s="5"/>
      <c r="OWT89" s="5"/>
      <c r="OWU89" s="5"/>
      <c r="OWV89" s="5"/>
      <c r="OWW89" s="5"/>
      <c r="OWX89" s="5"/>
      <c r="OWY89" s="5"/>
      <c r="OWZ89" s="5"/>
      <c r="OXA89" s="5"/>
      <c r="OXB89" s="5"/>
      <c r="OXC89" s="5"/>
      <c r="OXD89" s="5"/>
      <c r="OXE89" s="5"/>
      <c r="OXF89" s="5"/>
      <c r="OXG89" s="5"/>
      <c r="OXH89" s="5"/>
      <c r="OXI89" s="5"/>
      <c r="OXJ89" s="5"/>
      <c r="OXK89" s="5"/>
      <c r="OXL89" s="5"/>
      <c r="OXM89" s="5"/>
      <c r="OXN89" s="5"/>
      <c r="OXO89" s="5"/>
      <c r="OXP89" s="5"/>
      <c r="OXQ89" s="5"/>
      <c r="OXR89" s="5"/>
      <c r="OXS89" s="5"/>
      <c r="OXT89" s="5"/>
      <c r="OXU89" s="5"/>
      <c r="OXV89" s="5"/>
      <c r="OXW89" s="5"/>
      <c r="OXX89" s="5"/>
      <c r="OXY89" s="5"/>
      <c r="OXZ89" s="5"/>
      <c r="OYA89" s="5"/>
      <c r="OYB89" s="5"/>
      <c r="OYC89" s="5"/>
      <c r="OYD89" s="5"/>
      <c r="OYE89" s="5"/>
      <c r="OYF89" s="5"/>
      <c r="OYG89" s="5"/>
      <c r="OYH89" s="5"/>
      <c r="OYI89" s="5"/>
      <c r="OYJ89" s="5"/>
      <c r="OYK89" s="5"/>
      <c r="OYL89" s="5"/>
      <c r="OYM89" s="5"/>
      <c r="OYN89" s="5"/>
      <c r="OYO89" s="5"/>
      <c r="OYP89" s="5"/>
      <c r="OYQ89" s="5"/>
      <c r="OYR89" s="5"/>
      <c r="OYS89" s="5"/>
      <c r="OYT89" s="5"/>
      <c r="OYU89" s="5"/>
      <c r="OYV89" s="5"/>
      <c r="OYW89" s="5"/>
      <c r="OYX89" s="5"/>
      <c r="OYY89" s="5"/>
      <c r="OYZ89" s="5"/>
      <c r="OZA89" s="5"/>
      <c r="OZB89" s="5"/>
      <c r="OZC89" s="5"/>
      <c r="OZD89" s="5"/>
      <c r="OZE89" s="5"/>
      <c r="OZF89" s="5"/>
      <c r="OZG89" s="5"/>
      <c r="OZH89" s="5"/>
      <c r="OZI89" s="5"/>
      <c r="OZJ89" s="5"/>
      <c r="OZK89" s="5"/>
      <c r="OZL89" s="5"/>
      <c r="OZM89" s="5"/>
      <c r="OZN89" s="5"/>
      <c r="OZO89" s="5"/>
      <c r="OZP89" s="5"/>
      <c r="OZQ89" s="5"/>
      <c r="OZR89" s="5"/>
      <c r="OZS89" s="5"/>
      <c r="OZT89" s="5"/>
      <c r="OZU89" s="5"/>
      <c r="OZV89" s="5"/>
      <c r="OZW89" s="5"/>
      <c r="OZX89" s="5"/>
      <c r="OZY89" s="5"/>
      <c r="OZZ89" s="5"/>
      <c r="PAA89" s="5"/>
      <c r="PAB89" s="5"/>
      <c r="PAC89" s="5"/>
      <c r="PAD89" s="5"/>
      <c r="PAE89" s="5"/>
      <c r="PAF89" s="5"/>
      <c r="PAG89" s="5"/>
      <c r="PAH89" s="5"/>
      <c r="PAI89" s="5"/>
      <c r="PAJ89" s="5"/>
      <c r="PAK89" s="5"/>
      <c r="PAL89" s="5"/>
      <c r="PAM89" s="5"/>
      <c r="PAN89" s="5"/>
      <c r="PAO89" s="5"/>
      <c r="PAP89" s="5"/>
      <c r="PAQ89" s="5"/>
      <c r="PAR89" s="5"/>
      <c r="PAS89" s="5"/>
      <c r="PAT89" s="5"/>
      <c r="PAU89" s="5"/>
      <c r="PAV89" s="5"/>
      <c r="PAW89" s="5"/>
      <c r="PAX89" s="5"/>
      <c r="PAY89" s="5"/>
      <c r="PAZ89" s="5"/>
      <c r="PBA89" s="5"/>
      <c r="PBB89" s="5"/>
      <c r="PBC89" s="5"/>
      <c r="PBD89" s="5"/>
      <c r="PBE89" s="5"/>
      <c r="PBF89" s="5"/>
      <c r="PBG89" s="5"/>
      <c r="PBH89" s="5"/>
      <c r="PBI89" s="5"/>
      <c r="PBJ89" s="5"/>
      <c r="PBK89" s="5"/>
      <c r="PBL89" s="5"/>
      <c r="PBM89" s="5"/>
      <c r="PBN89" s="5"/>
      <c r="PBO89" s="5"/>
      <c r="PBP89" s="5"/>
      <c r="PBQ89" s="5"/>
      <c r="PBR89" s="5"/>
      <c r="PBS89" s="5"/>
      <c r="PBT89" s="5"/>
      <c r="PBU89" s="5"/>
      <c r="PBV89" s="5"/>
      <c r="PBW89" s="5"/>
      <c r="PBX89" s="5"/>
      <c r="PBY89" s="5"/>
      <c r="PBZ89" s="5"/>
      <c r="PCA89" s="5"/>
      <c r="PCB89" s="5"/>
      <c r="PCC89" s="5"/>
      <c r="PCD89" s="5"/>
      <c r="PCE89" s="5"/>
      <c r="PCF89" s="5"/>
      <c r="PCG89" s="5"/>
      <c r="PCH89" s="5"/>
      <c r="PCI89" s="5"/>
      <c r="PCJ89" s="5"/>
      <c r="PCK89" s="5"/>
      <c r="PCL89" s="5"/>
      <c r="PCM89" s="5"/>
      <c r="PCN89" s="5"/>
      <c r="PCO89" s="5"/>
      <c r="PCP89" s="5"/>
      <c r="PCQ89" s="5"/>
      <c r="PCR89" s="5"/>
      <c r="PCS89" s="5"/>
      <c r="PCT89" s="5"/>
      <c r="PCU89" s="5"/>
      <c r="PCV89" s="5"/>
      <c r="PCW89" s="5"/>
      <c r="PCX89" s="5"/>
      <c r="PCY89" s="5"/>
      <c r="PCZ89" s="5"/>
      <c r="PDA89" s="5"/>
      <c r="PDB89" s="5"/>
      <c r="PDC89" s="5"/>
      <c r="PDD89" s="5"/>
      <c r="PDE89" s="5"/>
      <c r="PDF89" s="5"/>
      <c r="PDG89" s="5"/>
      <c r="PDH89" s="5"/>
      <c r="PDI89" s="5"/>
      <c r="PDJ89" s="5"/>
      <c r="PDK89" s="5"/>
      <c r="PDL89" s="5"/>
      <c r="PDM89" s="5"/>
      <c r="PDN89" s="5"/>
      <c r="PDO89" s="5"/>
      <c r="PDP89" s="5"/>
      <c r="PDQ89" s="5"/>
      <c r="PDR89" s="5"/>
      <c r="PDS89" s="5"/>
      <c r="PDT89" s="5"/>
      <c r="PDU89" s="5"/>
      <c r="PDV89" s="5"/>
      <c r="PDW89" s="5"/>
      <c r="PDX89" s="5"/>
      <c r="PDY89" s="5"/>
      <c r="PDZ89" s="5"/>
      <c r="PEA89" s="5"/>
      <c r="PEB89" s="5"/>
      <c r="PEC89" s="5"/>
      <c r="PED89" s="5"/>
      <c r="PEE89" s="5"/>
      <c r="PEF89" s="5"/>
      <c r="PEG89" s="5"/>
      <c r="PEH89" s="5"/>
      <c r="PEI89" s="5"/>
      <c r="PEJ89" s="5"/>
      <c r="PEK89" s="5"/>
      <c r="PEL89" s="5"/>
      <c r="PEM89" s="5"/>
      <c r="PEN89" s="5"/>
      <c r="PEO89" s="5"/>
      <c r="PEP89" s="5"/>
      <c r="PEQ89" s="5"/>
      <c r="PER89" s="5"/>
      <c r="PES89" s="5"/>
      <c r="PET89" s="5"/>
      <c r="PEU89" s="5"/>
      <c r="PEV89" s="5"/>
      <c r="PEW89" s="5"/>
      <c r="PEX89" s="5"/>
      <c r="PEY89" s="5"/>
      <c r="PEZ89" s="5"/>
      <c r="PFA89" s="5"/>
      <c r="PFB89" s="5"/>
      <c r="PFC89" s="5"/>
      <c r="PFD89" s="5"/>
      <c r="PFE89" s="5"/>
      <c r="PFF89" s="5"/>
      <c r="PFG89" s="5"/>
      <c r="PFH89" s="5"/>
      <c r="PFI89" s="5"/>
      <c r="PFJ89" s="5"/>
      <c r="PFK89" s="5"/>
      <c r="PFL89" s="5"/>
      <c r="PFM89" s="5"/>
      <c r="PFN89" s="5"/>
      <c r="PFO89" s="5"/>
      <c r="PFP89" s="5"/>
      <c r="PFQ89" s="5"/>
      <c r="PFR89" s="5"/>
      <c r="PFS89" s="5"/>
      <c r="PFT89" s="5"/>
      <c r="PFU89" s="5"/>
      <c r="PFV89" s="5"/>
      <c r="PFW89" s="5"/>
      <c r="PFX89" s="5"/>
      <c r="PFY89" s="5"/>
      <c r="PFZ89" s="5"/>
      <c r="PGA89" s="5"/>
      <c r="PGB89" s="5"/>
      <c r="PGC89" s="5"/>
      <c r="PGD89" s="5"/>
      <c r="PGE89" s="5"/>
      <c r="PGF89" s="5"/>
      <c r="PGG89" s="5"/>
      <c r="PGH89" s="5"/>
      <c r="PGI89" s="5"/>
      <c r="PGJ89" s="5"/>
      <c r="PGK89" s="5"/>
      <c r="PGL89" s="5"/>
      <c r="PGM89" s="5"/>
      <c r="PGN89" s="5"/>
      <c r="PGO89" s="5"/>
      <c r="PGP89" s="5"/>
      <c r="PGQ89" s="5"/>
      <c r="PGR89" s="5"/>
      <c r="PGS89" s="5"/>
      <c r="PGT89" s="5"/>
      <c r="PGU89" s="5"/>
      <c r="PGV89" s="5"/>
      <c r="PGW89" s="5"/>
      <c r="PGX89" s="5"/>
      <c r="PGY89" s="5"/>
      <c r="PGZ89" s="5"/>
      <c r="PHA89" s="5"/>
      <c r="PHB89" s="5"/>
      <c r="PHC89" s="5"/>
      <c r="PHD89" s="5"/>
      <c r="PHE89" s="5"/>
      <c r="PHF89" s="5"/>
      <c r="PHG89" s="5"/>
      <c r="PHH89" s="5"/>
      <c r="PHI89" s="5"/>
      <c r="PHJ89" s="5"/>
      <c r="PHK89" s="5"/>
      <c r="PHL89" s="5"/>
      <c r="PHM89" s="5"/>
      <c r="PHN89" s="5"/>
      <c r="PHO89" s="5"/>
      <c r="PHP89" s="5"/>
      <c r="PHQ89" s="5"/>
      <c r="PHR89" s="5"/>
      <c r="PHS89" s="5"/>
      <c r="PHT89" s="5"/>
      <c r="PHU89" s="5"/>
      <c r="PHV89" s="5"/>
      <c r="PHW89" s="5"/>
      <c r="PHX89" s="5"/>
      <c r="PHY89" s="5"/>
      <c r="PHZ89" s="5"/>
      <c r="PIA89" s="5"/>
      <c r="PIB89" s="5"/>
      <c r="PIC89" s="5"/>
      <c r="PID89" s="5"/>
      <c r="PIE89" s="5"/>
      <c r="PIF89" s="5"/>
      <c r="PIG89" s="5"/>
      <c r="PIH89" s="5"/>
      <c r="PII89" s="5"/>
      <c r="PIJ89" s="5"/>
      <c r="PIK89" s="5"/>
      <c r="PIL89" s="5"/>
      <c r="PIM89" s="5"/>
      <c r="PIN89" s="5"/>
      <c r="PIO89" s="5"/>
      <c r="PIP89" s="5"/>
      <c r="PIQ89" s="5"/>
      <c r="PIR89" s="5"/>
      <c r="PIS89" s="5"/>
      <c r="PIT89" s="5"/>
      <c r="PIU89" s="5"/>
      <c r="PIV89" s="5"/>
      <c r="PIW89" s="5"/>
      <c r="PIX89" s="5"/>
      <c r="PIY89" s="5"/>
      <c r="PIZ89" s="5"/>
      <c r="PJA89" s="5"/>
      <c r="PJB89" s="5"/>
      <c r="PJC89" s="5"/>
      <c r="PJD89" s="5"/>
      <c r="PJE89" s="5"/>
      <c r="PJF89" s="5"/>
      <c r="PJG89" s="5"/>
      <c r="PJH89" s="5"/>
      <c r="PJI89" s="5"/>
      <c r="PJJ89" s="5"/>
      <c r="PJK89" s="5"/>
      <c r="PJL89" s="5"/>
      <c r="PJM89" s="5"/>
      <c r="PJN89" s="5"/>
      <c r="PJO89" s="5"/>
      <c r="PJP89" s="5"/>
      <c r="PJQ89" s="5"/>
      <c r="PJR89" s="5"/>
      <c r="PJS89" s="5"/>
      <c r="PJT89" s="5"/>
      <c r="PJU89" s="5"/>
      <c r="PJV89" s="5"/>
      <c r="PJW89" s="5"/>
      <c r="PJX89" s="5"/>
      <c r="PJY89" s="5"/>
      <c r="PJZ89" s="5"/>
      <c r="PKA89" s="5"/>
      <c r="PKB89" s="5"/>
      <c r="PKC89" s="5"/>
      <c r="PKD89" s="5"/>
      <c r="PKE89" s="5"/>
      <c r="PKF89" s="5"/>
      <c r="PKG89" s="5"/>
      <c r="PKH89" s="5"/>
      <c r="PKI89" s="5"/>
      <c r="PKJ89" s="5"/>
      <c r="PKK89" s="5"/>
      <c r="PKL89" s="5"/>
      <c r="PKM89" s="5"/>
      <c r="PKN89" s="5"/>
      <c r="PKO89" s="5"/>
      <c r="PKP89" s="5"/>
      <c r="PKQ89" s="5"/>
      <c r="PKR89" s="5"/>
      <c r="PKS89" s="5"/>
      <c r="PKT89" s="5"/>
      <c r="PKU89" s="5"/>
      <c r="PKV89" s="5"/>
      <c r="PKW89" s="5"/>
      <c r="PKX89" s="5"/>
      <c r="PKY89" s="5"/>
      <c r="PKZ89" s="5"/>
      <c r="PLA89" s="5"/>
      <c r="PLB89" s="5"/>
      <c r="PLC89" s="5"/>
      <c r="PLD89" s="5"/>
      <c r="PLE89" s="5"/>
      <c r="PLF89" s="5"/>
      <c r="PLG89" s="5"/>
      <c r="PLH89" s="5"/>
      <c r="PLI89" s="5"/>
      <c r="PLJ89" s="5"/>
      <c r="PLK89" s="5"/>
      <c r="PLL89" s="5"/>
      <c r="PLM89" s="5"/>
      <c r="PLN89" s="5"/>
      <c r="PLO89" s="5"/>
      <c r="PLP89" s="5"/>
      <c r="PLQ89" s="5"/>
      <c r="PLR89" s="5"/>
      <c r="PLS89" s="5"/>
      <c r="PLT89" s="5"/>
      <c r="PLU89" s="5"/>
      <c r="PLV89" s="5"/>
      <c r="PLW89" s="5"/>
      <c r="PLX89" s="5"/>
      <c r="PLY89" s="5"/>
      <c r="PLZ89" s="5"/>
      <c r="PMA89" s="5"/>
      <c r="PMB89" s="5"/>
      <c r="PMC89" s="5"/>
      <c r="PMD89" s="5"/>
      <c r="PME89" s="5"/>
      <c r="PMF89" s="5"/>
      <c r="PMG89" s="5"/>
      <c r="PMH89" s="5"/>
      <c r="PMI89" s="5"/>
      <c r="PMJ89" s="5"/>
      <c r="PMK89" s="5"/>
      <c r="PML89" s="5"/>
      <c r="PMM89" s="5"/>
      <c r="PMN89" s="5"/>
      <c r="PMO89" s="5"/>
      <c r="PMP89" s="5"/>
      <c r="PMQ89" s="5"/>
      <c r="PMR89" s="5"/>
      <c r="PMS89" s="5"/>
      <c r="PMT89" s="5"/>
      <c r="PMU89" s="5"/>
      <c r="PMV89" s="5"/>
      <c r="PMW89" s="5"/>
      <c r="PMX89" s="5"/>
      <c r="PMY89" s="5"/>
      <c r="PMZ89" s="5"/>
      <c r="PNA89" s="5"/>
      <c r="PNB89" s="5"/>
      <c r="PNC89" s="5"/>
      <c r="PND89" s="5"/>
      <c r="PNE89" s="5"/>
      <c r="PNF89" s="5"/>
      <c r="PNG89" s="5"/>
      <c r="PNH89" s="5"/>
      <c r="PNI89" s="5"/>
      <c r="PNJ89" s="5"/>
      <c r="PNK89" s="5"/>
      <c r="PNL89" s="5"/>
      <c r="PNM89" s="5"/>
      <c r="PNN89" s="5"/>
      <c r="PNO89" s="5"/>
      <c r="PNP89" s="5"/>
      <c r="PNQ89" s="5"/>
      <c r="PNR89" s="5"/>
      <c r="PNS89" s="5"/>
      <c r="PNT89" s="5"/>
      <c r="PNU89" s="5"/>
      <c r="PNV89" s="5"/>
      <c r="PNW89" s="5"/>
      <c r="PNX89" s="5"/>
      <c r="PNY89" s="5"/>
      <c r="PNZ89" s="5"/>
      <c r="POA89" s="5"/>
      <c r="POB89" s="5"/>
      <c r="POC89" s="5"/>
      <c r="POD89" s="5"/>
      <c r="POE89" s="5"/>
      <c r="POF89" s="5"/>
      <c r="POG89" s="5"/>
      <c r="POH89" s="5"/>
      <c r="POI89" s="5"/>
      <c r="POJ89" s="5"/>
      <c r="POK89" s="5"/>
      <c r="POL89" s="5"/>
      <c r="POM89" s="5"/>
      <c r="PON89" s="5"/>
      <c r="POO89" s="5"/>
      <c r="POP89" s="5"/>
      <c r="POQ89" s="5"/>
      <c r="POR89" s="5"/>
      <c r="POS89" s="5"/>
      <c r="POT89" s="5"/>
      <c r="POU89" s="5"/>
      <c r="POV89" s="5"/>
      <c r="POW89" s="5"/>
      <c r="POX89" s="5"/>
      <c r="POY89" s="5"/>
      <c r="POZ89" s="5"/>
      <c r="PPA89" s="5"/>
      <c r="PPB89" s="5"/>
      <c r="PPC89" s="5"/>
      <c r="PPD89" s="5"/>
      <c r="PPE89" s="5"/>
      <c r="PPF89" s="5"/>
      <c r="PPG89" s="5"/>
      <c r="PPH89" s="5"/>
      <c r="PPI89" s="5"/>
      <c r="PPJ89" s="5"/>
      <c r="PPK89" s="5"/>
      <c r="PPL89" s="5"/>
      <c r="PPM89" s="5"/>
      <c r="PPN89" s="5"/>
      <c r="PPO89" s="5"/>
      <c r="PPP89" s="5"/>
      <c r="PPQ89" s="5"/>
      <c r="PPR89" s="5"/>
      <c r="PPS89" s="5"/>
      <c r="PPT89" s="5"/>
      <c r="PPU89" s="5"/>
      <c r="PPV89" s="5"/>
      <c r="PPW89" s="5"/>
      <c r="PPX89" s="5"/>
      <c r="PPY89" s="5"/>
      <c r="PPZ89" s="5"/>
      <c r="PQA89" s="5"/>
      <c r="PQB89" s="5"/>
      <c r="PQC89" s="5"/>
      <c r="PQD89" s="5"/>
      <c r="PQE89" s="5"/>
      <c r="PQF89" s="5"/>
      <c r="PQG89" s="5"/>
      <c r="PQH89" s="5"/>
      <c r="PQI89" s="5"/>
      <c r="PQJ89" s="5"/>
      <c r="PQK89" s="5"/>
      <c r="PQL89" s="5"/>
      <c r="PQM89" s="5"/>
      <c r="PQN89" s="5"/>
      <c r="PQO89" s="5"/>
      <c r="PQP89" s="5"/>
      <c r="PQQ89" s="5"/>
      <c r="PQR89" s="5"/>
      <c r="PQS89" s="5"/>
      <c r="PQT89" s="5"/>
      <c r="PQU89" s="5"/>
      <c r="PQV89" s="5"/>
      <c r="PQW89" s="5"/>
      <c r="PQX89" s="5"/>
      <c r="PQY89" s="5"/>
      <c r="PQZ89" s="5"/>
      <c r="PRA89" s="5"/>
      <c r="PRB89" s="5"/>
      <c r="PRC89" s="5"/>
      <c r="PRD89" s="5"/>
      <c r="PRE89" s="5"/>
      <c r="PRF89" s="5"/>
      <c r="PRG89" s="5"/>
      <c r="PRH89" s="5"/>
      <c r="PRI89" s="5"/>
      <c r="PRJ89" s="5"/>
      <c r="PRK89" s="5"/>
      <c r="PRL89" s="5"/>
      <c r="PRM89" s="5"/>
      <c r="PRN89" s="5"/>
      <c r="PRO89" s="5"/>
      <c r="PRP89" s="5"/>
      <c r="PRQ89" s="5"/>
      <c r="PRR89" s="5"/>
      <c r="PRS89" s="5"/>
      <c r="PRT89" s="5"/>
      <c r="PRU89" s="5"/>
      <c r="PRV89" s="5"/>
      <c r="PRW89" s="5"/>
      <c r="PRX89" s="5"/>
      <c r="PRY89" s="5"/>
      <c r="PRZ89" s="5"/>
      <c r="PSA89" s="5"/>
      <c r="PSB89" s="5"/>
      <c r="PSC89" s="5"/>
      <c r="PSD89" s="5"/>
      <c r="PSE89" s="5"/>
      <c r="PSF89" s="5"/>
      <c r="PSG89" s="5"/>
      <c r="PSH89" s="5"/>
      <c r="PSI89" s="5"/>
      <c r="PSJ89" s="5"/>
      <c r="PSK89" s="5"/>
      <c r="PSL89" s="5"/>
      <c r="PSM89" s="5"/>
      <c r="PSN89" s="5"/>
      <c r="PSO89" s="5"/>
      <c r="PSP89" s="5"/>
      <c r="PSQ89" s="5"/>
      <c r="PSR89" s="5"/>
      <c r="PSS89" s="5"/>
      <c r="PST89" s="5"/>
      <c r="PSU89" s="5"/>
      <c r="PSV89" s="5"/>
      <c r="PSW89" s="5"/>
      <c r="PSX89" s="5"/>
      <c r="PSY89" s="5"/>
      <c r="PSZ89" s="5"/>
      <c r="PTA89" s="5"/>
      <c r="PTB89" s="5"/>
      <c r="PTC89" s="5"/>
      <c r="PTD89" s="5"/>
      <c r="PTE89" s="5"/>
      <c r="PTF89" s="5"/>
      <c r="PTG89" s="5"/>
      <c r="PTH89" s="5"/>
      <c r="PTI89" s="5"/>
      <c r="PTJ89" s="5"/>
      <c r="PTK89" s="5"/>
      <c r="PTL89" s="5"/>
      <c r="PTM89" s="5"/>
      <c r="PTN89" s="5"/>
      <c r="PTO89" s="5"/>
      <c r="PTP89" s="5"/>
      <c r="PTQ89" s="5"/>
      <c r="PTR89" s="5"/>
      <c r="PTS89" s="5"/>
      <c r="PTT89" s="5"/>
      <c r="PTU89" s="5"/>
      <c r="PTV89" s="5"/>
      <c r="PTW89" s="5"/>
      <c r="PTX89" s="5"/>
      <c r="PTY89" s="5"/>
      <c r="PTZ89" s="5"/>
      <c r="PUA89" s="5"/>
      <c r="PUB89" s="5"/>
      <c r="PUC89" s="5"/>
      <c r="PUD89" s="5"/>
      <c r="PUE89" s="5"/>
      <c r="PUF89" s="5"/>
      <c r="PUG89" s="5"/>
      <c r="PUH89" s="5"/>
      <c r="PUI89" s="5"/>
      <c r="PUJ89" s="5"/>
      <c r="PUK89" s="5"/>
      <c r="PUL89" s="5"/>
      <c r="PUM89" s="5"/>
      <c r="PUN89" s="5"/>
      <c r="PUO89" s="5"/>
      <c r="PUP89" s="5"/>
      <c r="PUQ89" s="5"/>
      <c r="PUR89" s="5"/>
      <c r="PUS89" s="5"/>
      <c r="PUT89" s="5"/>
      <c r="PUU89" s="5"/>
      <c r="PUV89" s="5"/>
      <c r="PUW89" s="5"/>
      <c r="PUX89" s="5"/>
      <c r="PUY89" s="5"/>
      <c r="PUZ89" s="5"/>
      <c r="PVA89" s="5"/>
      <c r="PVB89" s="5"/>
      <c r="PVC89" s="5"/>
      <c r="PVD89" s="5"/>
      <c r="PVE89" s="5"/>
      <c r="PVF89" s="5"/>
      <c r="PVG89" s="5"/>
      <c r="PVH89" s="5"/>
      <c r="PVI89" s="5"/>
      <c r="PVJ89" s="5"/>
      <c r="PVK89" s="5"/>
      <c r="PVL89" s="5"/>
      <c r="PVM89" s="5"/>
      <c r="PVN89" s="5"/>
      <c r="PVO89" s="5"/>
      <c r="PVP89" s="5"/>
      <c r="PVQ89" s="5"/>
      <c r="PVR89" s="5"/>
      <c r="PVS89" s="5"/>
      <c r="PVT89" s="5"/>
      <c r="PVU89" s="5"/>
      <c r="PVV89" s="5"/>
      <c r="PVW89" s="5"/>
      <c r="PVX89" s="5"/>
      <c r="PVY89" s="5"/>
      <c r="PVZ89" s="5"/>
      <c r="PWA89" s="5"/>
      <c r="PWB89" s="5"/>
      <c r="PWC89" s="5"/>
      <c r="PWD89" s="5"/>
      <c r="PWE89" s="5"/>
      <c r="PWF89" s="5"/>
      <c r="PWG89" s="5"/>
      <c r="PWH89" s="5"/>
      <c r="PWI89" s="5"/>
      <c r="PWJ89" s="5"/>
      <c r="PWK89" s="5"/>
      <c r="PWL89" s="5"/>
      <c r="PWM89" s="5"/>
      <c r="PWN89" s="5"/>
      <c r="PWO89" s="5"/>
      <c r="PWP89" s="5"/>
      <c r="PWQ89" s="5"/>
      <c r="PWR89" s="5"/>
      <c r="PWS89" s="5"/>
      <c r="PWT89" s="5"/>
      <c r="PWU89" s="5"/>
      <c r="PWV89" s="5"/>
      <c r="PWW89" s="5"/>
      <c r="PWX89" s="5"/>
      <c r="PWY89" s="5"/>
      <c r="PWZ89" s="5"/>
      <c r="PXA89" s="5"/>
      <c r="PXB89" s="5"/>
      <c r="PXC89" s="5"/>
      <c r="PXD89" s="5"/>
      <c r="PXE89" s="5"/>
      <c r="PXF89" s="5"/>
      <c r="PXG89" s="5"/>
      <c r="PXH89" s="5"/>
      <c r="PXI89" s="5"/>
      <c r="PXJ89" s="5"/>
      <c r="PXK89" s="5"/>
      <c r="PXL89" s="5"/>
      <c r="PXM89" s="5"/>
      <c r="PXN89" s="5"/>
      <c r="PXO89" s="5"/>
      <c r="PXP89" s="5"/>
      <c r="PXQ89" s="5"/>
      <c r="PXR89" s="5"/>
      <c r="PXS89" s="5"/>
      <c r="PXT89" s="5"/>
      <c r="PXU89" s="5"/>
      <c r="PXV89" s="5"/>
      <c r="PXW89" s="5"/>
      <c r="PXX89" s="5"/>
      <c r="PXY89" s="5"/>
      <c r="PXZ89" s="5"/>
      <c r="PYA89" s="5"/>
      <c r="PYB89" s="5"/>
      <c r="PYC89" s="5"/>
      <c r="PYD89" s="5"/>
      <c r="PYE89" s="5"/>
      <c r="PYF89" s="5"/>
      <c r="PYG89" s="5"/>
      <c r="PYH89" s="5"/>
      <c r="PYI89" s="5"/>
      <c r="PYJ89" s="5"/>
      <c r="PYK89" s="5"/>
      <c r="PYL89" s="5"/>
      <c r="PYM89" s="5"/>
      <c r="PYN89" s="5"/>
      <c r="PYO89" s="5"/>
      <c r="PYP89" s="5"/>
      <c r="PYQ89" s="5"/>
      <c r="PYR89" s="5"/>
      <c r="PYS89" s="5"/>
      <c r="PYT89" s="5"/>
      <c r="PYU89" s="5"/>
      <c r="PYV89" s="5"/>
      <c r="PYW89" s="5"/>
      <c r="PYX89" s="5"/>
      <c r="PYY89" s="5"/>
      <c r="PYZ89" s="5"/>
      <c r="PZA89" s="5"/>
      <c r="PZB89" s="5"/>
      <c r="PZC89" s="5"/>
      <c r="PZD89" s="5"/>
      <c r="PZE89" s="5"/>
      <c r="PZF89" s="5"/>
      <c r="PZG89" s="5"/>
      <c r="PZH89" s="5"/>
      <c r="PZI89" s="5"/>
      <c r="PZJ89" s="5"/>
      <c r="PZK89" s="5"/>
      <c r="PZL89" s="5"/>
      <c r="PZM89" s="5"/>
      <c r="PZN89" s="5"/>
      <c r="PZO89" s="5"/>
      <c r="PZP89" s="5"/>
      <c r="PZQ89" s="5"/>
      <c r="PZR89" s="5"/>
      <c r="PZS89" s="5"/>
      <c r="PZT89" s="5"/>
      <c r="PZU89" s="5"/>
      <c r="PZV89" s="5"/>
      <c r="PZW89" s="5"/>
      <c r="PZX89" s="5"/>
      <c r="PZY89" s="5"/>
      <c r="PZZ89" s="5"/>
      <c r="QAA89" s="5"/>
      <c r="QAB89" s="5"/>
      <c r="QAC89" s="5"/>
      <c r="QAD89" s="5"/>
      <c r="QAE89" s="5"/>
      <c r="QAF89" s="5"/>
      <c r="QAG89" s="5"/>
      <c r="QAH89" s="5"/>
      <c r="QAI89" s="5"/>
      <c r="QAJ89" s="5"/>
      <c r="QAK89" s="5"/>
      <c r="QAL89" s="5"/>
      <c r="QAM89" s="5"/>
      <c r="QAN89" s="5"/>
      <c r="QAO89" s="5"/>
      <c r="QAP89" s="5"/>
      <c r="QAQ89" s="5"/>
      <c r="QAR89" s="5"/>
      <c r="QAS89" s="5"/>
      <c r="QAT89" s="5"/>
      <c r="QAU89" s="5"/>
      <c r="QAV89" s="5"/>
      <c r="QAW89" s="5"/>
      <c r="QAX89" s="5"/>
      <c r="QAY89" s="5"/>
      <c r="QAZ89" s="5"/>
      <c r="QBA89" s="5"/>
      <c r="QBB89" s="5"/>
      <c r="QBC89" s="5"/>
      <c r="QBD89" s="5"/>
      <c r="QBE89" s="5"/>
      <c r="QBF89" s="5"/>
      <c r="QBG89" s="5"/>
      <c r="QBH89" s="5"/>
      <c r="QBI89" s="5"/>
      <c r="QBJ89" s="5"/>
      <c r="QBK89" s="5"/>
      <c r="QBL89" s="5"/>
      <c r="QBM89" s="5"/>
      <c r="QBN89" s="5"/>
      <c r="QBO89" s="5"/>
      <c r="QBP89" s="5"/>
      <c r="QBQ89" s="5"/>
      <c r="QBR89" s="5"/>
      <c r="QBS89" s="5"/>
      <c r="QBT89" s="5"/>
      <c r="QBU89" s="5"/>
      <c r="QBV89" s="5"/>
      <c r="QBW89" s="5"/>
      <c r="QBX89" s="5"/>
      <c r="QBY89" s="5"/>
      <c r="QBZ89" s="5"/>
      <c r="QCA89" s="5"/>
      <c r="QCB89" s="5"/>
      <c r="QCC89" s="5"/>
      <c r="QCD89" s="5"/>
      <c r="QCE89" s="5"/>
      <c r="QCF89" s="5"/>
      <c r="QCG89" s="5"/>
      <c r="QCH89" s="5"/>
      <c r="QCI89" s="5"/>
      <c r="QCJ89" s="5"/>
      <c r="QCK89" s="5"/>
      <c r="QCL89" s="5"/>
      <c r="QCM89" s="5"/>
      <c r="QCN89" s="5"/>
      <c r="QCO89" s="5"/>
      <c r="QCP89" s="5"/>
      <c r="QCQ89" s="5"/>
      <c r="QCR89" s="5"/>
      <c r="QCS89" s="5"/>
      <c r="QCT89" s="5"/>
      <c r="QCU89" s="5"/>
      <c r="QCV89" s="5"/>
      <c r="QCW89" s="5"/>
      <c r="QCX89" s="5"/>
      <c r="QCY89" s="5"/>
      <c r="QCZ89" s="5"/>
      <c r="QDA89" s="5"/>
      <c r="QDB89" s="5"/>
      <c r="QDC89" s="5"/>
      <c r="QDD89" s="5"/>
      <c r="QDE89" s="5"/>
      <c r="QDF89" s="5"/>
      <c r="QDG89" s="5"/>
      <c r="QDH89" s="5"/>
      <c r="QDI89" s="5"/>
      <c r="QDJ89" s="5"/>
      <c r="QDK89" s="5"/>
      <c r="QDL89" s="5"/>
      <c r="QDM89" s="5"/>
      <c r="QDN89" s="5"/>
      <c r="QDO89" s="5"/>
      <c r="QDP89" s="5"/>
      <c r="QDQ89" s="5"/>
      <c r="QDR89" s="5"/>
      <c r="QDS89" s="5"/>
      <c r="QDT89" s="5"/>
      <c r="QDU89" s="5"/>
      <c r="QDV89" s="5"/>
      <c r="QDW89" s="5"/>
      <c r="QDX89" s="5"/>
      <c r="QDY89" s="5"/>
      <c r="QDZ89" s="5"/>
      <c r="QEA89" s="5"/>
      <c r="QEB89" s="5"/>
      <c r="QEC89" s="5"/>
      <c r="QED89" s="5"/>
      <c r="QEE89" s="5"/>
      <c r="QEF89" s="5"/>
      <c r="QEG89" s="5"/>
      <c r="QEH89" s="5"/>
      <c r="QEI89" s="5"/>
      <c r="QEJ89" s="5"/>
      <c r="QEK89" s="5"/>
      <c r="QEL89" s="5"/>
      <c r="QEM89" s="5"/>
      <c r="QEN89" s="5"/>
      <c r="QEO89" s="5"/>
      <c r="QEP89" s="5"/>
      <c r="QEQ89" s="5"/>
      <c r="QER89" s="5"/>
      <c r="QES89" s="5"/>
      <c r="QET89" s="5"/>
      <c r="QEU89" s="5"/>
      <c r="QEV89" s="5"/>
      <c r="QEW89" s="5"/>
      <c r="QEX89" s="5"/>
      <c r="QEY89" s="5"/>
      <c r="QEZ89" s="5"/>
      <c r="QFA89" s="5"/>
      <c r="QFB89" s="5"/>
      <c r="QFC89" s="5"/>
      <c r="QFD89" s="5"/>
      <c r="QFE89" s="5"/>
      <c r="QFF89" s="5"/>
      <c r="QFG89" s="5"/>
      <c r="QFH89" s="5"/>
      <c r="QFI89" s="5"/>
      <c r="QFJ89" s="5"/>
      <c r="QFK89" s="5"/>
      <c r="QFL89" s="5"/>
      <c r="QFM89" s="5"/>
      <c r="QFN89" s="5"/>
      <c r="QFO89" s="5"/>
      <c r="QFP89" s="5"/>
      <c r="QFQ89" s="5"/>
      <c r="QFR89" s="5"/>
      <c r="QFS89" s="5"/>
      <c r="QFT89" s="5"/>
      <c r="QFU89" s="5"/>
      <c r="QFV89" s="5"/>
      <c r="QFW89" s="5"/>
      <c r="QFX89" s="5"/>
      <c r="QFY89" s="5"/>
      <c r="QFZ89" s="5"/>
      <c r="QGA89" s="5"/>
      <c r="QGB89" s="5"/>
      <c r="QGC89" s="5"/>
      <c r="QGD89" s="5"/>
      <c r="QGE89" s="5"/>
      <c r="QGF89" s="5"/>
      <c r="QGG89" s="5"/>
      <c r="QGH89" s="5"/>
      <c r="QGI89" s="5"/>
      <c r="QGJ89" s="5"/>
      <c r="QGK89" s="5"/>
      <c r="QGL89" s="5"/>
      <c r="QGM89" s="5"/>
      <c r="QGN89" s="5"/>
      <c r="QGO89" s="5"/>
      <c r="QGP89" s="5"/>
      <c r="QGQ89" s="5"/>
      <c r="QGR89" s="5"/>
      <c r="QGS89" s="5"/>
      <c r="QGT89" s="5"/>
      <c r="QGU89" s="5"/>
      <c r="QGV89" s="5"/>
      <c r="QGW89" s="5"/>
      <c r="QGX89" s="5"/>
      <c r="QGY89" s="5"/>
      <c r="QGZ89" s="5"/>
      <c r="QHA89" s="5"/>
      <c r="QHB89" s="5"/>
      <c r="QHC89" s="5"/>
      <c r="QHD89" s="5"/>
      <c r="QHE89" s="5"/>
      <c r="QHF89" s="5"/>
      <c r="QHG89" s="5"/>
      <c r="QHH89" s="5"/>
      <c r="QHI89" s="5"/>
      <c r="QHJ89" s="5"/>
      <c r="QHK89" s="5"/>
      <c r="QHL89" s="5"/>
      <c r="QHM89" s="5"/>
      <c r="QHN89" s="5"/>
      <c r="QHO89" s="5"/>
      <c r="QHP89" s="5"/>
      <c r="QHQ89" s="5"/>
      <c r="QHR89" s="5"/>
      <c r="QHS89" s="5"/>
      <c r="QHT89" s="5"/>
      <c r="QHU89" s="5"/>
      <c r="QHV89" s="5"/>
      <c r="QHW89" s="5"/>
      <c r="QHX89" s="5"/>
      <c r="QHY89" s="5"/>
      <c r="QHZ89" s="5"/>
      <c r="QIA89" s="5"/>
      <c r="QIB89" s="5"/>
      <c r="QIC89" s="5"/>
      <c r="QID89" s="5"/>
      <c r="QIE89" s="5"/>
      <c r="QIF89" s="5"/>
      <c r="QIG89" s="5"/>
      <c r="QIH89" s="5"/>
      <c r="QII89" s="5"/>
      <c r="QIJ89" s="5"/>
      <c r="QIK89" s="5"/>
      <c r="QIL89" s="5"/>
      <c r="QIM89" s="5"/>
      <c r="QIN89" s="5"/>
      <c r="QIO89" s="5"/>
      <c r="QIP89" s="5"/>
      <c r="QIQ89" s="5"/>
      <c r="QIR89" s="5"/>
      <c r="QIS89" s="5"/>
      <c r="QIT89" s="5"/>
      <c r="QIU89" s="5"/>
      <c r="QIV89" s="5"/>
      <c r="QIW89" s="5"/>
      <c r="QIX89" s="5"/>
      <c r="QIY89" s="5"/>
      <c r="QIZ89" s="5"/>
      <c r="QJA89" s="5"/>
      <c r="QJB89" s="5"/>
      <c r="QJC89" s="5"/>
      <c r="QJD89" s="5"/>
      <c r="QJE89" s="5"/>
      <c r="QJF89" s="5"/>
      <c r="QJG89" s="5"/>
      <c r="QJH89" s="5"/>
      <c r="QJI89" s="5"/>
      <c r="QJJ89" s="5"/>
      <c r="QJK89" s="5"/>
      <c r="QJL89" s="5"/>
      <c r="QJM89" s="5"/>
      <c r="QJN89" s="5"/>
      <c r="QJO89" s="5"/>
      <c r="QJP89" s="5"/>
      <c r="QJQ89" s="5"/>
      <c r="QJR89" s="5"/>
      <c r="QJS89" s="5"/>
      <c r="QJT89" s="5"/>
      <c r="QJU89" s="5"/>
      <c r="QJV89" s="5"/>
      <c r="QJW89" s="5"/>
      <c r="QJX89" s="5"/>
      <c r="QJY89" s="5"/>
      <c r="QJZ89" s="5"/>
      <c r="QKA89" s="5"/>
      <c r="QKB89" s="5"/>
      <c r="QKC89" s="5"/>
      <c r="QKD89" s="5"/>
      <c r="QKE89" s="5"/>
      <c r="QKF89" s="5"/>
      <c r="QKG89" s="5"/>
      <c r="QKH89" s="5"/>
      <c r="QKI89" s="5"/>
      <c r="QKJ89" s="5"/>
      <c r="QKK89" s="5"/>
      <c r="QKL89" s="5"/>
      <c r="QKM89" s="5"/>
      <c r="QKN89" s="5"/>
      <c r="QKO89" s="5"/>
      <c r="QKP89" s="5"/>
      <c r="QKQ89" s="5"/>
      <c r="QKR89" s="5"/>
      <c r="QKS89" s="5"/>
      <c r="QKT89" s="5"/>
      <c r="QKU89" s="5"/>
      <c r="QKV89" s="5"/>
      <c r="QKW89" s="5"/>
      <c r="QKX89" s="5"/>
      <c r="QKY89" s="5"/>
      <c r="QKZ89" s="5"/>
      <c r="QLA89" s="5"/>
      <c r="QLB89" s="5"/>
      <c r="QLC89" s="5"/>
      <c r="QLD89" s="5"/>
      <c r="QLE89" s="5"/>
      <c r="QLF89" s="5"/>
      <c r="QLG89" s="5"/>
      <c r="QLH89" s="5"/>
      <c r="QLI89" s="5"/>
      <c r="QLJ89" s="5"/>
      <c r="QLK89" s="5"/>
      <c r="QLL89" s="5"/>
      <c r="QLM89" s="5"/>
      <c r="QLN89" s="5"/>
      <c r="QLO89" s="5"/>
      <c r="QLP89" s="5"/>
      <c r="QLQ89" s="5"/>
      <c r="QLR89" s="5"/>
      <c r="QLS89" s="5"/>
      <c r="QLT89" s="5"/>
      <c r="QLU89" s="5"/>
      <c r="QLV89" s="5"/>
      <c r="QLW89" s="5"/>
      <c r="QLX89" s="5"/>
      <c r="QLY89" s="5"/>
      <c r="QLZ89" s="5"/>
      <c r="QMA89" s="5"/>
      <c r="QMB89" s="5"/>
      <c r="QMC89" s="5"/>
      <c r="QMD89" s="5"/>
      <c r="QME89" s="5"/>
      <c r="QMF89" s="5"/>
      <c r="QMG89" s="5"/>
      <c r="QMH89" s="5"/>
      <c r="QMI89" s="5"/>
      <c r="QMJ89" s="5"/>
      <c r="QMK89" s="5"/>
      <c r="QML89" s="5"/>
      <c r="QMM89" s="5"/>
      <c r="QMN89" s="5"/>
      <c r="QMO89" s="5"/>
      <c r="QMP89" s="5"/>
      <c r="QMQ89" s="5"/>
      <c r="QMR89" s="5"/>
      <c r="QMS89" s="5"/>
      <c r="QMT89" s="5"/>
      <c r="QMU89" s="5"/>
      <c r="QMV89" s="5"/>
      <c r="QMW89" s="5"/>
      <c r="QMX89" s="5"/>
      <c r="QMY89" s="5"/>
      <c r="QMZ89" s="5"/>
      <c r="QNA89" s="5"/>
      <c r="QNB89" s="5"/>
      <c r="QNC89" s="5"/>
      <c r="QND89" s="5"/>
      <c r="QNE89" s="5"/>
      <c r="QNF89" s="5"/>
      <c r="QNG89" s="5"/>
      <c r="QNH89" s="5"/>
      <c r="QNI89" s="5"/>
      <c r="QNJ89" s="5"/>
      <c r="QNK89" s="5"/>
      <c r="QNL89" s="5"/>
      <c r="QNM89" s="5"/>
      <c r="QNN89" s="5"/>
      <c r="QNO89" s="5"/>
      <c r="QNP89" s="5"/>
      <c r="QNQ89" s="5"/>
      <c r="QNR89" s="5"/>
      <c r="QNS89" s="5"/>
      <c r="QNT89" s="5"/>
      <c r="QNU89" s="5"/>
      <c r="QNV89" s="5"/>
      <c r="QNW89" s="5"/>
      <c r="QNX89" s="5"/>
      <c r="QNY89" s="5"/>
      <c r="QNZ89" s="5"/>
      <c r="QOA89" s="5"/>
      <c r="QOB89" s="5"/>
      <c r="QOC89" s="5"/>
      <c r="QOD89" s="5"/>
      <c r="QOE89" s="5"/>
      <c r="QOF89" s="5"/>
      <c r="QOG89" s="5"/>
      <c r="QOH89" s="5"/>
      <c r="QOI89" s="5"/>
      <c r="QOJ89" s="5"/>
      <c r="QOK89" s="5"/>
      <c r="QOL89" s="5"/>
      <c r="QOM89" s="5"/>
      <c r="QON89" s="5"/>
      <c r="QOO89" s="5"/>
      <c r="QOP89" s="5"/>
      <c r="QOQ89" s="5"/>
      <c r="QOR89" s="5"/>
      <c r="QOS89" s="5"/>
      <c r="QOT89" s="5"/>
      <c r="QOU89" s="5"/>
      <c r="QOV89" s="5"/>
      <c r="QOW89" s="5"/>
      <c r="QOX89" s="5"/>
      <c r="QOY89" s="5"/>
      <c r="QOZ89" s="5"/>
      <c r="QPA89" s="5"/>
      <c r="QPB89" s="5"/>
      <c r="QPC89" s="5"/>
      <c r="QPD89" s="5"/>
      <c r="QPE89" s="5"/>
      <c r="QPF89" s="5"/>
      <c r="QPG89" s="5"/>
      <c r="QPH89" s="5"/>
      <c r="QPI89" s="5"/>
      <c r="QPJ89" s="5"/>
      <c r="QPK89" s="5"/>
      <c r="QPL89" s="5"/>
      <c r="QPM89" s="5"/>
      <c r="QPN89" s="5"/>
      <c r="QPO89" s="5"/>
      <c r="QPP89" s="5"/>
      <c r="QPQ89" s="5"/>
      <c r="QPR89" s="5"/>
      <c r="QPS89" s="5"/>
      <c r="QPT89" s="5"/>
      <c r="QPU89" s="5"/>
      <c r="QPV89" s="5"/>
      <c r="QPW89" s="5"/>
      <c r="QPX89" s="5"/>
      <c r="QPY89" s="5"/>
      <c r="QPZ89" s="5"/>
      <c r="QQA89" s="5"/>
      <c r="QQB89" s="5"/>
      <c r="QQC89" s="5"/>
      <c r="QQD89" s="5"/>
      <c r="QQE89" s="5"/>
      <c r="QQF89" s="5"/>
      <c r="QQG89" s="5"/>
      <c r="QQH89" s="5"/>
      <c r="QQI89" s="5"/>
      <c r="QQJ89" s="5"/>
      <c r="QQK89" s="5"/>
      <c r="QQL89" s="5"/>
      <c r="QQM89" s="5"/>
      <c r="QQN89" s="5"/>
      <c r="QQO89" s="5"/>
      <c r="QQP89" s="5"/>
      <c r="QQQ89" s="5"/>
      <c r="QQR89" s="5"/>
      <c r="QQS89" s="5"/>
      <c r="QQT89" s="5"/>
      <c r="QQU89" s="5"/>
      <c r="QQV89" s="5"/>
      <c r="QQW89" s="5"/>
      <c r="QQX89" s="5"/>
      <c r="QQY89" s="5"/>
      <c r="QQZ89" s="5"/>
      <c r="QRA89" s="5"/>
      <c r="QRB89" s="5"/>
      <c r="QRC89" s="5"/>
      <c r="QRD89" s="5"/>
      <c r="QRE89" s="5"/>
      <c r="QRF89" s="5"/>
      <c r="QRG89" s="5"/>
      <c r="QRH89" s="5"/>
      <c r="QRI89" s="5"/>
      <c r="QRJ89" s="5"/>
      <c r="QRK89" s="5"/>
      <c r="QRL89" s="5"/>
      <c r="QRM89" s="5"/>
      <c r="QRN89" s="5"/>
      <c r="QRO89" s="5"/>
      <c r="QRP89" s="5"/>
      <c r="QRQ89" s="5"/>
      <c r="QRR89" s="5"/>
      <c r="QRS89" s="5"/>
      <c r="QRT89" s="5"/>
      <c r="QRU89" s="5"/>
      <c r="QRV89" s="5"/>
      <c r="QRW89" s="5"/>
      <c r="QRX89" s="5"/>
      <c r="QRY89" s="5"/>
      <c r="QRZ89" s="5"/>
      <c r="QSA89" s="5"/>
      <c r="QSB89" s="5"/>
      <c r="QSC89" s="5"/>
      <c r="QSD89" s="5"/>
      <c r="QSE89" s="5"/>
      <c r="QSF89" s="5"/>
      <c r="QSG89" s="5"/>
      <c r="QSH89" s="5"/>
      <c r="QSI89" s="5"/>
      <c r="QSJ89" s="5"/>
      <c r="QSK89" s="5"/>
      <c r="QSL89" s="5"/>
      <c r="QSM89" s="5"/>
      <c r="QSN89" s="5"/>
      <c r="QSO89" s="5"/>
      <c r="QSP89" s="5"/>
      <c r="QSQ89" s="5"/>
      <c r="QSR89" s="5"/>
      <c r="QSS89" s="5"/>
      <c r="QST89" s="5"/>
      <c r="QSU89" s="5"/>
      <c r="QSV89" s="5"/>
      <c r="QSW89" s="5"/>
      <c r="QSX89" s="5"/>
      <c r="QSY89" s="5"/>
      <c r="QSZ89" s="5"/>
      <c r="QTA89" s="5"/>
      <c r="QTB89" s="5"/>
      <c r="QTC89" s="5"/>
      <c r="QTD89" s="5"/>
      <c r="QTE89" s="5"/>
      <c r="QTF89" s="5"/>
      <c r="QTG89" s="5"/>
      <c r="QTH89" s="5"/>
      <c r="QTI89" s="5"/>
      <c r="QTJ89" s="5"/>
      <c r="QTK89" s="5"/>
      <c r="QTL89" s="5"/>
      <c r="QTM89" s="5"/>
      <c r="QTN89" s="5"/>
      <c r="QTO89" s="5"/>
      <c r="QTP89" s="5"/>
      <c r="QTQ89" s="5"/>
      <c r="QTR89" s="5"/>
      <c r="QTS89" s="5"/>
      <c r="QTT89" s="5"/>
      <c r="QTU89" s="5"/>
      <c r="QTV89" s="5"/>
      <c r="QTW89" s="5"/>
      <c r="QTX89" s="5"/>
      <c r="QTY89" s="5"/>
      <c r="QTZ89" s="5"/>
      <c r="QUA89" s="5"/>
      <c r="QUB89" s="5"/>
      <c r="QUC89" s="5"/>
      <c r="QUD89" s="5"/>
      <c r="QUE89" s="5"/>
      <c r="QUF89" s="5"/>
      <c r="QUG89" s="5"/>
      <c r="QUH89" s="5"/>
      <c r="QUI89" s="5"/>
      <c r="QUJ89" s="5"/>
      <c r="QUK89" s="5"/>
      <c r="QUL89" s="5"/>
      <c r="QUM89" s="5"/>
      <c r="QUN89" s="5"/>
      <c r="QUO89" s="5"/>
      <c r="QUP89" s="5"/>
      <c r="QUQ89" s="5"/>
      <c r="QUR89" s="5"/>
      <c r="QUS89" s="5"/>
      <c r="QUT89" s="5"/>
      <c r="QUU89" s="5"/>
      <c r="QUV89" s="5"/>
      <c r="QUW89" s="5"/>
      <c r="QUX89" s="5"/>
      <c r="QUY89" s="5"/>
      <c r="QUZ89" s="5"/>
      <c r="QVA89" s="5"/>
      <c r="QVB89" s="5"/>
      <c r="QVC89" s="5"/>
      <c r="QVD89" s="5"/>
      <c r="QVE89" s="5"/>
      <c r="QVF89" s="5"/>
      <c r="QVG89" s="5"/>
      <c r="QVH89" s="5"/>
      <c r="QVI89" s="5"/>
      <c r="QVJ89" s="5"/>
      <c r="QVK89" s="5"/>
      <c r="QVL89" s="5"/>
      <c r="QVM89" s="5"/>
      <c r="QVN89" s="5"/>
      <c r="QVO89" s="5"/>
      <c r="QVP89" s="5"/>
      <c r="QVQ89" s="5"/>
      <c r="QVR89" s="5"/>
      <c r="QVS89" s="5"/>
      <c r="QVT89" s="5"/>
      <c r="QVU89" s="5"/>
      <c r="QVV89" s="5"/>
      <c r="QVW89" s="5"/>
      <c r="QVX89" s="5"/>
      <c r="QVY89" s="5"/>
      <c r="QVZ89" s="5"/>
      <c r="QWA89" s="5"/>
      <c r="QWB89" s="5"/>
      <c r="QWC89" s="5"/>
      <c r="QWD89" s="5"/>
      <c r="QWE89" s="5"/>
      <c r="QWF89" s="5"/>
      <c r="QWG89" s="5"/>
      <c r="QWH89" s="5"/>
      <c r="QWI89" s="5"/>
      <c r="QWJ89" s="5"/>
      <c r="QWK89" s="5"/>
      <c r="QWL89" s="5"/>
      <c r="QWM89" s="5"/>
      <c r="QWN89" s="5"/>
      <c r="QWO89" s="5"/>
      <c r="QWP89" s="5"/>
      <c r="QWQ89" s="5"/>
      <c r="QWR89" s="5"/>
      <c r="QWS89" s="5"/>
      <c r="QWT89" s="5"/>
      <c r="QWU89" s="5"/>
      <c r="QWV89" s="5"/>
      <c r="QWW89" s="5"/>
      <c r="QWX89" s="5"/>
      <c r="QWY89" s="5"/>
      <c r="QWZ89" s="5"/>
      <c r="QXA89" s="5"/>
      <c r="QXB89" s="5"/>
      <c r="QXC89" s="5"/>
      <c r="QXD89" s="5"/>
      <c r="QXE89" s="5"/>
      <c r="QXF89" s="5"/>
      <c r="QXG89" s="5"/>
      <c r="QXH89" s="5"/>
      <c r="QXI89" s="5"/>
      <c r="QXJ89" s="5"/>
      <c r="QXK89" s="5"/>
      <c r="QXL89" s="5"/>
      <c r="QXM89" s="5"/>
      <c r="QXN89" s="5"/>
      <c r="QXO89" s="5"/>
      <c r="QXP89" s="5"/>
      <c r="QXQ89" s="5"/>
      <c r="QXR89" s="5"/>
      <c r="QXS89" s="5"/>
      <c r="QXT89" s="5"/>
      <c r="QXU89" s="5"/>
      <c r="QXV89" s="5"/>
      <c r="QXW89" s="5"/>
      <c r="QXX89" s="5"/>
      <c r="QXY89" s="5"/>
      <c r="QXZ89" s="5"/>
      <c r="QYA89" s="5"/>
      <c r="QYB89" s="5"/>
      <c r="QYC89" s="5"/>
      <c r="QYD89" s="5"/>
      <c r="QYE89" s="5"/>
      <c r="QYF89" s="5"/>
      <c r="QYG89" s="5"/>
      <c r="QYH89" s="5"/>
      <c r="QYI89" s="5"/>
      <c r="QYJ89" s="5"/>
      <c r="QYK89" s="5"/>
      <c r="QYL89" s="5"/>
      <c r="QYM89" s="5"/>
      <c r="QYN89" s="5"/>
      <c r="QYO89" s="5"/>
      <c r="QYP89" s="5"/>
      <c r="QYQ89" s="5"/>
      <c r="QYR89" s="5"/>
      <c r="QYS89" s="5"/>
      <c r="QYT89" s="5"/>
      <c r="QYU89" s="5"/>
      <c r="QYV89" s="5"/>
      <c r="QYW89" s="5"/>
      <c r="QYX89" s="5"/>
      <c r="QYY89" s="5"/>
      <c r="QYZ89" s="5"/>
      <c r="QZA89" s="5"/>
      <c r="QZB89" s="5"/>
      <c r="QZC89" s="5"/>
      <c r="QZD89" s="5"/>
      <c r="QZE89" s="5"/>
      <c r="QZF89" s="5"/>
      <c r="QZG89" s="5"/>
      <c r="QZH89" s="5"/>
      <c r="QZI89" s="5"/>
      <c r="QZJ89" s="5"/>
      <c r="QZK89" s="5"/>
      <c r="QZL89" s="5"/>
      <c r="QZM89" s="5"/>
      <c r="QZN89" s="5"/>
      <c r="QZO89" s="5"/>
      <c r="QZP89" s="5"/>
      <c r="QZQ89" s="5"/>
      <c r="QZR89" s="5"/>
      <c r="QZS89" s="5"/>
      <c r="QZT89" s="5"/>
      <c r="QZU89" s="5"/>
      <c r="QZV89" s="5"/>
      <c r="QZW89" s="5"/>
      <c r="QZX89" s="5"/>
      <c r="QZY89" s="5"/>
      <c r="QZZ89" s="5"/>
      <c r="RAA89" s="5"/>
      <c r="RAB89" s="5"/>
      <c r="RAC89" s="5"/>
      <c r="RAD89" s="5"/>
      <c r="RAE89" s="5"/>
      <c r="RAF89" s="5"/>
      <c r="RAG89" s="5"/>
      <c r="RAH89" s="5"/>
      <c r="RAI89" s="5"/>
      <c r="RAJ89" s="5"/>
      <c r="RAK89" s="5"/>
      <c r="RAL89" s="5"/>
      <c r="RAM89" s="5"/>
      <c r="RAN89" s="5"/>
      <c r="RAO89" s="5"/>
      <c r="RAP89" s="5"/>
      <c r="RAQ89" s="5"/>
      <c r="RAR89" s="5"/>
      <c r="RAS89" s="5"/>
      <c r="RAT89" s="5"/>
      <c r="RAU89" s="5"/>
      <c r="RAV89" s="5"/>
      <c r="RAW89" s="5"/>
      <c r="RAX89" s="5"/>
      <c r="RAY89" s="5"/>
      <c r="RAZ89" s="5"/>
      <c r="RBA89" s="5"/>
      <c r="RBB89" s="5"/>
      <c r="RBC89" s="5"/>
      <c r="RBD89" s="5"/>
      <c r="RBE89" s="5"/>
      <c r="RBF89" s="5"/>
      <c r="RBG89" s="5"/>
      <c r="RBH89" s="5"/>
      <c r="RBI89" s="5"/>
      <c r="RBJ89" s="5"/>
      <c r="RBK89" s="5"/>
      <c r="RBL89" s="5"/>
      <c r="RBM89" s="5"/>
      <c r="RBN89" s="5"/>
      <c r="RBO89" s="5"/>
      <c r="RBP89" s="5"/>
      <c r="RBQ89" s="5"/>
      <c r="RBR89" s="5"/>
      <c r="RBS89" s="5"/>
      <c r="RBT89" s="5"/>
      <c r="RBU89" s="5"/>
      <c r="RBV89" s="5"/>
      <c r="RBW89" s="5"/>
      <c r="RBX89" s="5"/>
      <c r="RBY89" s="5"/>
      <c r="RBZ89" s="5"/>
      <c r="RCA89" s="5"/>
      <c r="RCB89" s="5"/>
      <c r="RCC89" s="5"/>
      <c r="RCD89" s="5"/>
      <c r="RCE89" s="5"/>
      <c r="RCF89" s="5"/>
      <c r="RCG89" s="5"/>
      <c r="RCH89" s="5"/>
      <c r="RCI89" s="5"/>
      <c r="RCJ89" s="5"/>
      <c r="RCK89" s="5"/>
      <c r="RCL89" s="5"/>
      <c r="RCM89" s="5"/>
      <c r="RCN89" s="5"/>
      <c r="RCO89" s="5"/>
      <c r="RCP89" s="5"/>
      <c r="RCQ89" s="5"/>
      <c r="RCR89" s="5"/>
      <c r="RCS89" s="5"/>
      <c r="RCT89" s="5"/>
      <c r="RCU89" s="5"/>
      <c r="RCV89" s="5"/>
      <c r="RCW89" s="5"/>
      <c r="RCX89" s="5"/>
      <c r="RCY89" s="5"/>
      <c r="RCZ89" s="5"/>
      <c r="RDA89" s="5"/>
      <c r="RDB89" s="5"/>
      <c r="RDC89" s="5"/>
      <c r="RDD89" s="5"/>
      <c r="RDE89" s="5"/>
      <c r="RDF89" s="5"/>
      <c r="RDG89" s="5"/>
      <c r="RDH89" s="5"/>
      <c r="RDI89" s="5"/>
      <c r="RDJ89" s="5"/>
      <c r="RDK89" s="5"/>
      <c r="RDL89" s="5"/>
      <c r="RDM89" s="5"/>
      <c r="RDN89" s="5"/>
      <c r="RDO89" s="5"/>
      <c r="RDP89" s="5"/>
      <c r="RDQ89" s="5"/>
      <c r="RDR89" s="5"/>
      <c r="RDS89" s="5"/>
      <c r="RDT89" s="5"/>
      <c r="RDU89" s="5"/>
      <c r="RDV89" s="5"/>
      <c r="RDW89" s="5"/>
      <c r="RDX89" s="5"/>
      <c r="RDY89" s="5"/>
      <c r="RDZ89" s="5"/>
      <c r="REA89" s="5"/>
      <c r="REB89" s="5"/>
      <c r="REC89" s="5"/>
      <c r="RED89" s="5"/>
      <c r="REE89" s="5"/>
      <c r="REF89" s="5"/>
      <c r="REG89" s="5"/>
      <c r="REH89" s="5"/>
      <c r="REI89" s="5"/>
      <c r="REJ89" s="5"/>
      <c r="REK89" s="5"/>
      <c r="REL89" s="5"/>
      <c r="REM89" s="5"/>
      <c r="REN89" s="5"/>
      <c r="REO89" s="5"/>
      <c r="REP89" s="5"/>
      <c r="REQ89" s="5"/>
      <c r="RER89" s="5"/>
      <c r="RES89" s="5"/>
      <c r="RET89" s="5"/>
      <c r="REU89" s="5"/>
      <c r="REV89" s="5"/>
      <c r="REW89" s="5"/>
      <c r="REX89" s="5"/>
      <c r="REY89" s="5"/>
      <c r="REZ89" s="5"/>
      <c r="RFA89" s="5"/>
      <c r="RFB89" s="5"/>
      <c r="RFC89" s="5"/>
      <c r="RFD89" s="5"/>
      <c r="RFE89" s="5"/>
      <c r="RFF89" s="5"/>
      <c r="RFG89" s="5"/>
      <c r="RFH89" s="5"/>
      <c r="RFI89" s="5"/>
      <c r="RFJ89" s="5"/>
      <c r="RFK89" s="5"/>
      <c r="RFL89" s="5"/>
      <c r="RFM89" s="5"/>
      <c r="RFN89" s="5"/>
      <c r="RFO89" s="5"/>
      <c r="RFP89" s="5"/>
      <c r="RFQ89" s="5"/>
      <c r="RFR89" s="5"/>
      <c r="RFS89" s="5"/>
      <c r="RFT89" s="5"/>
      <c r="RFU89" s="5"/>
      <c r="RFV89" s="5"/>
      <c r="RFW89" s="5"/>
      <c r="RFX89" s="5"/>
      <c r="RFY89" s="5"/>
      <c r="RFZ89" s="5"/>
      <c r="RGA89" s="5"/>
      <c r="RGB89" s="5"/>
      <c r="RGC89" s="5"/>
      <c r="RGD89" s="5"/>
      <c r="RGE89" s="5"/>
      <c r="RGF89" s="5"/>
      <c r="RGG89" s="5"/>
      <c r="RGH89" s="5"/>
      <c r="RGI89" s="5"/>
      <c r="RGJ89" s="5"/>
      <c r="RGK89" s="5"/>
      <c r="RGL89" s="5"/>
      <c r="RGM89" s="5"/>
      <c r="RGN89" s="5"/>
      <c r="RGO89" s="5"/>
      <c r="RGP89" s="5"/>
      <c r="RGQ89" s="5"/>
      <c r="RGR89" s="5"/>
      <c r="RGS89" s="5"/>
      <c r="RGT89" s="5"/>
      <c r="RGU89" s="5"/>
      <c r="RGV89" s="5"/>
      <c r="RGW89" s="5"/>
      <c r="RGX89" s="5"/>
      <c r="RGY89" s="5"/>
      <c r="RGZ89" s="5"/>
      <c r="RHA89" s="5"/>
      <c r="RHB89" s="5"/>
      <c r="RHC89" s="5"/>
      <c r="RHD89" s="5"/>
      <c r="RHE89" s="5"/>
      <c r="RHF89" s="5"/>
      <c r="RHG89" s="5"/>
      <c r="RHH89" s="5"/>
      <c r="RHI89" s="5"/>
      <c r="RHJ89" s="5"/>
      <c r="RHK89" s="5"/>
      <c r="RHL89" s="5"/>
      <c r="RHM89" s="5"/>
      <c r="RHN89" s="5"/>
      <c r="RHO89" s="5"/>
      <c r="RHP89" s="5"/>
      <c r="RHQ89" s="5"/>
      <c r="RHR89" s="5"/>
      <c r="RHS89" s="5"/>
      <c r="RHT89" s="5"/>
      <c r="RHU89" s="5"/>
      <c r="RHV89" s="5"/>
      <c r="RHW89" s="5"/>
      <c r="RHX89" s="5"/>
      <c r="RHY89" s="5"/>
      <c r="RHZ89" s="5"/>
      <c r="RIA89" s="5"/>
      <c r="RIB89" s="5"/>
      <c r="RIC89" s="5"/>
      <c r="RID89" s="5"/>
      <c r="RIE89" s="5"/>
      <c r="RIF89" s="5"/>
      <c r="RIG89" s="5"/>
      <c r="RIH89" s="5"/>
      <c r="RII89" s="5"/>
      <c r="RIJ89" s="5"/>
      <c r="RIK89" s="5"/>
      <c r="RIL89" s="5"/>
      <c r="RIM89" s="5"/>
      <c r="RIN89" s="5"/>
      <c r="RIO89" s="5"/>
      <c r="RIP89" s="5"/>
      <c r="RIQ89" s="5"/>
      <c r="RIR89" s="5"/>
      <c r="RIS89" s="5"/>
      <c r="RIT89" s="5"/>
      <c r="RIU89" s="5"/>
      <c r="RIV89" s="5"/>
      <c r="RIW89" s="5"/>
      <c r="RIX89" s="5"/>
      <c r="RIY89" s="5"/>
      <c r="RIZ89" s="5"/>
      <c r="RJA89" s="5"/>
      <c r="RJB89" s="5"/>
      <c r="RJC89" s="5"/>
      <c r="RJD89" s="5"/>
      <c r="RJE89" s="5"/>
      <c r="RJF89" s="5"/>
      <c r="RJG89" s="5"/>
      <c r="RJH89" s="5"/>
      <c r="RJI89" s="5"/>
      <c r="RJJ89" s="5"/>
      <c r="RJK89" s="5"/>
      <c r="RJL89" s="5"/>
      <c r="RJM89" s="5"/>
      <c r="RJN89" s="5"/>
      <c r="RJO89" s="5"/>
      <c r="RJP89" s="5"/>
      <c r="RJQ89" s="5"/>
      <c r="RJR89" s="5"/>
      <c r="RJS89" s="5"/>
      <c r="RJT89" s="5"/>
      <c r="RJU89" s="5"/>
      <c r="RJV89" s="5"/>
      <c r="RJW89" s="5"/>
      <c r="RJX89" s="5"/>
      <c r="RJY89" s="5"/>
      <c r="RJZ89" s="5"/>
      <c r="RKA89" s="5"/>
      <c r="RKB89" s="5"/>
      <c r="RKC89" s="5"/>
      <c r="RKD89" s="5"/>
      <c r="RKE89" s="5"/>
      <c r="RKF89" s="5"/>
      <c r="RKG89" s="5"/>
      <c r="RKH89" s="5"/>
      <c r="RKI89" s="5"/>
      <c r="RKJ89" s="5"/>
      <c r="RKK89" s="5"/>
      <c r="RKL89" s="5"/>
      <c r="RKM89" s="5"/>
      <c r="RKN89" s="5"/>
      <c r="RKO89" s="5"/>
      <c r="RKP89" s="5"/>
      <c r="RKQ89" s="5"/>
      <c r="RKR89" s="5"/>
      <c r="RKS89" s="5"/>
      <c r="RKT89" s="5"/>
      <c r="RKU89" s="5"/>
      <c r="RKV89" s="5"/>
      <c r="RKW89" s="5"/>
      <c r="RKX89" s="5"/>
      <c r="RKY89" s="5"/>
      <c r="RKZ89" s="5"/>
      <c r="RLA89" s="5"/>
      <c r="RLB89" s="5"/>
      <c r="RLC89" s="5"/>
      <c r="RLD89" s="5"/>
      <c r="RLE89" s="5"/>
      <c r="RLF89" s="5"/>
      <c r="RLG89" s="5"/>
      <c r="RLH89" s="5"/>
      <c r="RLI89" s="5"/>
      <c r="RLJ89" s="5"/>
      <c r="RLK89" s="5"/>
      <c r="RLL89" s="5"/>
      <c r="RLM89" s="5"/>
      <c r="RLN89" s="5"/>
      <c r="RLO89" s="5"/>
      <c r="RLP89" s="5"/>
      <c r="RLQ89" s="5"/>
      <c r="RLR89" s="5"/>
      <c r="RLS89" s="5"/>
      <c r="RLT89" s="5"/>
      <c r="RLU89" s="5"/>
      <c r="RLV89" s="5"/>
      <c r="RLW89" s="5"/>
      <c r="RLX89" s="5"/>
      <c r="RLY89" s="5"/>
      <c r="RLZ89" s="5"/>
      <c r="RMA89" s="5"/>
      <c r="RMB89" s="5"/>
      <c r="RMC89" s="5"/>
      <c r="RMD89" s="5"/>
      <c r="RME89" s="5"/>
      <c r="RMF89" s="5"/>
      <c r="RMG89" s="5"/>
      <c r="RMH89" s="5"/>
      <c r="RMI89" s="5"/>
      <c r="RMJ89" s="5"/>
      <c r="RMK89" s="5"/>
      <c r="RML89" s="5"/>
      <c r="RMM89" s="5"/>
      <c r="RMN89" s="5"/>
      <c r="RMO89" s="5"/>
      <c r="RMP89" s="5"/>
      <c r="RMQ89" s="5"/>
      <c r="RMR89" s="5"/>
      <c r="RMS89" s="5"/>
      <c r="RMT89" s="5"/>
      <c r="RMU89" s="5"/>
      <c r="RMV89" s="5"/>
      <c r="RMW89" s="5"/>
      <c r="RMX89" s="5"/>
      <c r="RMY89" s="5"/>
      <c r="RMZ89" s="5"/>
      <c r="RNA89" s="5"/>
      <c r="RNB89" s="5"/>
      <c r="RNC89" s="5"/>
      <c r="RND89" s="5"/>
      <c r="RNE89" s="5"/>
      <c r="RNF89" s="5"/>
      <c r="RNG89" s="5"/>
      <c r="RNH89" s="5"/>
      <c r="RNI89" s="5"/>
      <c r="RNJ89" s="5"/>
      <c r="RNK89" s="5"/>
      <c r="RNL89" s="5"/>
      <c r="RNM89" s="5"/>
      <c r="RNN89" s="5"/>
      <c r="RNO89" s="5"/>
      <c r="RNP89" s="5"/>
      <c r="RNQ89" s="5"/>
      <c r="RNR89" s="5"/>
      <c r="RNS89" s="5"/>
      <c r="RNT89" s="5"/>
      <c r="RNU89" s="5"/>
      <c r="RNV89" s="5"/>
      <c r="RNW89" s="5"/>
      <c r="RNX89" s="5"/>
      <c r="RNY89" s="5"/>
      <c r="RNZ89" s="5"/>
      <c r="ROA89" s="5"/>
      <c r="ROB89" s="5"/>
      <c r="ROC89" s="5"/>
      <c r="ROD89" s="5"/>
      <c r="ROE89" s="5"/>
      <c r="ROF89" s="5"/>
      <c r="ROG89" s="5"/>
      <c r="ROH89" s="5"/>
      <c r="ROI89" s="5"/>
      <c r="ROJ89" s="5"/>
      <c r="ROK89" s="5"/>
      <c r="ROL89" s="5"/>
      <c r="ROM89" s="5"/>
      <c r="RON89" s="5"/>
      <c r="ROO89" s="5"/>
      <c r="ROP89" s="5"/>
      <c r="ROQ89" s="5"/>
      <c r="ROR89" s="5"/>
      <c r="ROS89" s="5"/>
      <c r="ROT89" s="5"/>
      <c r="ROU89" s="5"/>
      <c r="ROV89" s="5"/>
      <c r="ROW89" s="5"/>
      <c r="ROX89" s="5"/>
      <c r="ROY89" s="5"/>
      <c r="ROZ89" s="5"/>
      <c r="RPA89" s="5"/>
      <c r="RPB89" s="5"/>
      <c r="RPC89" s="5"/>
      <c r="RPD89" s="5"/>
      <c r="RPE89" s="5"/>
      <c r="RPF89" s="5"/>
      <c r="RPG89" s="5"/>
      <c r="RPH89" s="5"/>
      <c r="RPI89" s="5"/>
      <c r="RPJ89" s="5"/>
      <c r="RPK89" s="5"/>
      <c r="RPL89" s="5"/>
      <c r="RPM89" s="5"/>
      <c r="RPN89" s="5"/>
      <c r="RPO89" s="5"/>
      <c r="RPP89" s="5"/>
      <c r="RPQ89" s="5"/>
      <c r="RPR89" s="5"/>
      <c r="RPS89" s="5"/>
      <c r="RPT89" s="5"/>
      <c r="RPU89" s="5"/>
      <c r="RPV89" s="5"/>
      <c r="RPW89" s="5"/>
      <c r="RPX89" s="5"/>
      <c r="RPY89" s="5"/>
      <c r="RPZ89" s="5"/>
      <c r="RQA89" s="5"/>
      <c r="RQB89" s="5"/>
      <c r="RQC89" s="5"/>
      <c r="RQD89" s="5"/>
      <c r="RQE89" s="5"/>
      <c r="RQF89" s="5"/>
      <c r="RQG89" s="5"/>
      <c r="RQH89" s="5"/>
      <c r="RQI89" s="5"/>
      <c r="RQJ89" s="5"/>
      <c r="RQK89" s="5"/>
      <c r="RQL89" s="5"/>
      <c r="RQM89" s="5"/>
      <c r="RQN89" s="5"/>
      <c r="RQO89" s="5"/>
      <c r="RQP89" s="5"/>
      <c r="RQQ89" s="5"/>
      <c r="RQR89" s="5"/>
      <c r="RQS89" s="5"/>
      <c r="RQT89" s="5"/>
      <c r="RQU89" s="5"/>
      <c r="RQV89" s="5"/>
      <c r="RQW89" s="5"/>
      <c r="RQX89" s="5"/>
      <c r="RQY89" s="5"/>
      <c r="RQZ89" s="5"/>
      <c r="RRA89" s="5"/>
      <c r="RRB89" s="5"/>
      <c r="RRC89" s="5"/>
      <c r="RRD89" s="5"/>
      <c r="RRE89" s="5"/>
      <c r="RRF89" s="5"/>
      <c r="RRG89" s="5"/>
      <c r="RRH89" s="5"/>
      <c r="RRI89" s="5"/>
      <c r="RRJ89" s="5"/>
      <c r="RRK89" s="5"/>
      <c r="RRL89" s="5"/>
      <c r="RRM89" s="5"/>
      <c r="RRN89" s="5"/>
      <c r="RRO89" s="5"/>
      <c r="RRP89" s="5"/>
      <c r="RRQ89" s="5"/>
      <c r="RRR89" s="5"/>
      <c r="RRS89" s="5"/>
      <c r="RRT89" s="5"/>
      <c r="RRU89" s="5"/>
      <c r="RRV89" s="5"/>
      <c r="RRW89" s="5"/>
      <c r="RRX89" s="5"/>
      <c r="RRY89" s="5"/>
      <c r="RRZ89" s="5"/>
      <c r="RSA89" s="5"/>
      <c r="RSB89" s="5"/>
      <c r="RSC89" s="5"/>
      <c r="RSD89" s="5"/>
      <c r="RSE89" s="5"/>
      <c r="RSF89" s="5"/>
      <c r="RSG89" s="5"/>
      <c r="RSH89" s="5"/>
      <c r="RSI89" s="5"/>
      <c r="RSJ89" s="5"/>
      <c r="RSK89" s="5"/>
      <c r="RSL89" s="5"/>
      <c r="RSM89" s="5"/>
      <c r="RSN89" s="5"/>
      <c r="RSO89" s="5"/>
      <c r="RSP89" s="5"/>
      <c r="RSQ89" s="5"/>
      <c r="RSR89" s="5"/>
      <c r="RSS89" s="5"/>
      <c r="RST89" s="5"/>
      <c r="RSU89" s="5"/>
      <c r="RSV89" s="5"/>
      <c r="RSW89" s="5"/>
      <c r="RSX89" s="5"/>
      <c r="RSY89" s="5"/>
      <c r="RSZ89" s="5"/>
      <c r="RTA89" s="5"/>
      <c r="RTB89" s="5"/>
      <c r="RTC89" s="5"/>
      <c r="RTD89" s="5"/>
      <c r="RTE89" s="5"/>
      <c r="RTF89" s="5"/>
      <c r="RTG89" s="5"/>
      <c r="RTH89" s="5"/>
      <c r="RTI89" s="5"/>
      <c r="RTJ89" s="5"/>
      <c r="RTK89" s="5"/>
      <c r="RTL89" s="5"/>
      <c r="RTM89" s="5"/>
      <c r="RTN89" s="5"/>
      <c r="RTO89" s="5"/>
      <c r="RTP89" s="5"/>
      <c r="RTQ89" s="5"/>
      <c r="RTR89" s="5"/>
      <c r="RTS89" s="5"/>
      <c r="RTT89" s="5"/>
      <c r="RTU89" s="5"/>
      <c r="RTV89" s="5"/>
      <c r="RTW89" s="5"/>
      <c r="RTX89" s="5"/>
      <c r="RTY89" s="5"/>
      <c r="RTZ89" s="5"/>
      <c r="RUA89" s="5"/>
      <c r="RUB89" s="5"/>
      <c r="RUC89" s="5"/>
      <c r="RUD89" s="5"/>
      <c r="RUE89" s="5"/>
      <c r="RUF89" s="5"/>
      <c r="RUG89" s="5"/>
      <c r="RUH89" s="5"/>
      <c r="RUI89" s="5"/>
      <c r="RUJ89" s="5"/>
      <c r="RUK89" s="5"/>
      <c r="RUL89" s="5"/>
      <c r="RUM89" s="5"/>
      <c r="RUN89" s="5"/>
      <c r="RUO89" s="5"/>
      <c r="RUP89" s="5"/>
      <c r="RUQ89" s="5"/>
      <c r="RUR89" s="5"/>
      <c r="RUS89" s="5"/>
      <c r="RUT89" s="5"/>
      <c r="RUU89" s="5"/>
      <c r="RUV89" s="5"/>
      <c r="RUW89" s="5"/>
      <c r="RUX89" s="5"/>
      <c r="RUY89" s="5"/>
      <c r="RUZ89" s="5"/>
      <c r="RVA89" s="5"/>
      <c r="RVB89" s="5"/>
      <c r="RVC89" s="5"/>
      <c r="RVD89" s="5"/>
      <c r="RVE89" s="5"/>
      <c r="RVF89" s="5"/>
      <c r="RVG89" s="5"/>
      <c r="RVH89" s="5"/>
      <c r="RVI89" s="5"/>
      <c r="RVJ89" s="5"/>
      <c r="RVK89" s="5"/>
      <c r="RVL89" s="5"/>
      <c r="RVM89" s="5"/>
      <c r="RVN89" s="5"/>
      <c r="RVO89" s="5"/>
      <c r="RVP89" s="5"/>
      <c r="RVQ89" s="5"/>
      <c r="RVR89" s="5"/>
      <c r="RVS89" s="5"/>
      <c r="RVT89" s="5"/>
      <c r="RVU89" s="5"/>
      <c r="RVV89" s="5"/>
      <c r="RVW89" s="5"/>
      <c r="RVX89" s="5"/>
      <c r="RVY89" s="5"/>
      <c r="RVZ89" s="5"/>
      <c r="RWA89" s="5"/>
      <c r="RWB89" s="5"/>
      <c r="RWC89" s="5"/>
      <c r="RWD89" s="5"/>
      <c r="RWE89" s="5"/>
      <c r="RWF89" s="5"/>
      <c r="RWG89" s="5"/>
      <c r="RWH89" s="5"/>
      <c r="RWI89" s="5"/>
      <c r="RWJ89" s="5"/>
      <c r="RWK89" s="5"/>
      <c r="RWL89" s="5"/>
      <c r="RWM89" s="5"/>
      <c r="RWN89" s="5"/>
      <c r="RWO89" s="5"/>
      <c r="RWP89" s="5"/>
      <c r="RWQ89" s="5"/>
      <c r="RWR89" s="5"/>
      <c r="RWS89" s="5"/>
      <c r="RWT89" s="5"/>
      <c r="RWU89" s="5"/>
      <c r="RWV89" s="5"/>
      <c r="RWW89" s="5"/>
      <c r="RWX89" s="5"/>
      <c r="RWY89" s="5"/>
      <c r="RWZ89" s="5"/>
      <c r="RXA89" s="5"/>
      <c r="RXB89" s="5"/>
      <c r="RXC89" s="5"/>
      <c r="RXD89" s="5"/>
      <c r="RXE89" s="5"/>
      <c r="RXF89" s="5"/>
      <c r="RXG89" s="5"/>
      <c r="RXH89" s="5"/>
      <c r="RXI89" s="5"/>
      <c r="RXJ89" s="5"/>
      <c r="RXK89" s="5"/>
      <c r="RXL89" s="5"/>
      <c r="RXM89" s="5"/>
      <c r="RXN89" s="5"/>
      <c r="RXO89" s="5"/>
      <c r="RXP89" s="5"/>
      <c r="RXQ89" s="5"/>
      <c r="RXR89" s="5"/>
      <c r="RXS89" s="5"/>
      <c r="RXT89" s="5"/>
      <c r="RXU89" s="5"/>
      <c r="RXV89" s="5"/>
      <c r="RXW89" s="5"/>
      <c r="RXX89" s="5"/>
      <c r="RXY89" s="5"/>
      <c r="RXZ89" s="5"/>
      <c r="RYA89" s="5"/>
      <c r="RYB89" s="5"/>
      <c r="RYC89" s="5"/>
      <c r="RYD89" s="5"/>
      <c r="RYE89" s="5"/>
      <c r="RYF89" s="5"/>
      <c r="RYG89" s="5"/>
      <c r="RYH89" s="5"/>
      <c r="RYI89" s="5"/>
      <c r="RYJ89" s="5"/>
      <c r="RYK89" s="5"/>
      <c r="RYL89" s="5"/>
      <c r="RYM89" s="5"/>
      <c r="RYN89" s="5"/>
      <c r="RYO89" s="5"/>
      <c r="RYP89" s="5"/>
      <c r="RYQ89" s="5"/>
      <c r="RYR89" s="5"/>
      <c r="RYS89" s="5"/>
      <c r="RYT89" s="5"/>
      <c r="RYU89" s="5"/>
      <c r="RYV89" s="5"/>
      <c r="RYW89" s="5"/>
      <c r="RYX89" s="5"/>
      <c r="RYY89" s="5"/>
      <c r="RYZ89" s="5"/>
      <c r="RZA89" s="5"/>
      <c r="RZB89" s="5"/>
      <c r="RZC89" s="5"/>
      <c r="RZD89" s="5"/>
      <c r="RZE89" s="5"/>
      <c r="RZF89" s="5"/>
      <c r="RZG89" s="5"/>
      <c r="RZH89" s="5"/>
      <c r="RZI89" s="5"/>
      <c r="RZJ89" s="5"/>
      <c r="RZK89" s="5"/>
      <c r="RZL89" s="5"/>
      <c r="RZM89" s="5"/>
      <c r="RZN89" s="5"/>
      <c r="RZO89" s="5"/>
      <c r="RZP89" s="5"/>
      <c r="RZQ89" s="5"/>
      <c r="RZR89" s="5"/>
      <c r="RZS89" s="5"/>
      <c r="RZT89" s="5"/>
      <c r="RZU89" s="5"/>
      <c r="RZV89" s="5"/>
      <c r="RZW89" s="5"/>
      <c r="RZX89" s="5"/>
      <c r="RZY89" s="5"/>
      <c r="RZZ89" s="5"/>
      <c r="SAA89" s="5"/>
      <c r="SAB89" s="5"/>
      <c r="SAC89" s="5"/>
      <c r="SAD89" s="5"/>
      <c r="SAE89" s="5"/>
      <c r="SAF89" s="5"/>
      <c r="SAG89" s="5"/>
      <c r="SAH89" s="5"/>
      <c r="SAI89" s="5"/>
      <c r="SAJ89" s="5"/>
      <c r="SAK89" s="5"/>
      <c r="SAL89" s="5"/>
      <c r="SAM89" s="5"/>
      <c r="SAN89" s="5"/>
      <c r="SAO89" s="5"/>
      <c r="SAP89" s="5"/>
      <c r="SAQ89" s="5"/>
      <c r="SAR89" s="5"/>
      <c r="SAS89" s="5"/>
      <c r="SAT89" s="5"/>
      <c r="SAU89" s="5"/>
      <c r="SAV89" s="5"/>
      <c r="SAW89" s="5"/>
      <c r="SAX89" s="5"/>
      <c r="SAY89" s="5"/>
      <c r="SAZ89" s="5"/>
      <c r="SBA89" s="5"/>
      <c r="SBB89" s="5"/>
      <c r="SBC89" s="5"/>
      <c r="SBD89" s="5"/>
      <c r="SBE89" s="5"/>
      <c r="SBF89" s="5"/>
      <c r="SBG89" s="5"/>
      <c r="SBH89" s="5"/>
      <c r="SBI89" s="5"/>
      <c r="SBJ89" s="5"/>
      <c r="SBK89" s="5"/>
      <c r="SBL89" s="5"/>
      <c r="SBM89" s="5"/>
      <c r="SBN89" s="5"/>
      <c r="SBO89" s="5"/>
      <c r="SBP89" s="5"/>
      <c r="SBQ89" s="5"/>
      <c r="SBR89" s="5"/>
      <c r="SBS89" s="5"/>
      <c r="SBT89" s="5"/>
      <c r="SBU89" s="5"/>
      <c r="SBV89" s="5"/>
      <c r="SBW89" s="5"/>
      <c r="SBX89" s="5"/>
      <c r="SBY89" s="5"/>
      <c r="SBZ89" s="5"/>
      <c r="SCA89" s="5"/>
      <c r="SCB89" s="5"/>
      <c r="SCC89" s="5"/>
      <c r="SCD89" s="5"/>
      <c r="SCE89" s="5"/>
      <c r="SCF89" s="5"/>
      <c r="SCG89" s="5"/>
      <c r="SCH89" s="5"/>
      <c r="SCI89" s="5"/>
      <c r="SCJ89" s="5"/>
      <c r="SCK89" s="5"/>
      <c r="SCL89" s="5"/>
      <c r="SCM89" s="5"/>
      <c r="SCN89" s="5"/>
      <c r="SCO89" s="5"/>
      <c r="SCP89" s="5"/>
      <c r="SCQ89" s="5"/>
      <c r="SCR89" s="5"/>
      <c r="SCS89" s="5"/>
      <c r="SCT89" s="5"/>
      <c r="SCU89" s="5"/>
      <c r="SCV89" s="5"/>
      <c r="SCW89" s="5"/>
      <c r="SCX89" s="5"/>
      <c r="SCY89" s="5"/>
      <c r="SCZ89" s="5"/>
      <c r="SDA89" s="5"/>
      <c r="SDB89" s="5"/>
      <c r="SDC89" s="5"/>
      <c r="SDD89" s="5"/>
      <c r="SDE89" s="5"/>
      <c r="SDF89" s="5"/>
      <c r="SDG89" s="5"/>
      <c r="SDH89" s="5"/>
      <c r="SDI89" s="5"/>
      <c r="SDJ89" s="5"/>
      <c r="SDK89" s="5"/>
      <c r="SDL89" s="5"/>
      <c r="SDM89" s="5"/>
      <c r="SDN89" s="5"/>
      <c r="SDO89" s="5"/>
      <c r="SDP89" s="5"/>
      <c r="SDQ89" s="5"/>
      <c r="SDR89" s="5"/>
      <c r="SDS89" s="5"/>
      <c r="SDT89" s="5"/>
      <c r="SDU89" s="5"/>
      <c r="SDV89" s="5"/>
      <c r="SDW89" s="5"/>
      <c r="SDX89" s="5"/>
      <c r="SDY89" s="5"/>
      <c r="SDZ89" s="5"/>
      <c r="SEA89" s="5"/>
      <c r="SEB89" s="5"/>
      <c r="SEC89" s="5"/>
      <c r="SED89" s="5"/>
      <c r="SEE89" s="5"/>
      <c r="SEF89" s="5"/>
      <c r="SEG89" s="5"/>
      <c r="SEH89" s="5"/>
      <c r="SEI89" s="5"/>
      <c r="SEJ89" s="5"/>
      <c r="SEK89" s="5"/>
      <c r="SEL89" s="5"/>
      <c r="SEM89" s="5"/>
      <c r="SEN89" s="5"/>
      <c r="SEO89" s="5"/>
      <c r="SEP89" s="5"/>
      <c r="SEQ89" s="5"/>
      <c r="SER89" s="5"/>
      <c r="SES89" s="5"/>
      <c r="SET89" s="5"/>
      <c r="SEU89" s="5"/>
      <c r="SEV89" s="5"/>
      <c r="SEW89" s="5"/>
      <c r="SEX89" s="5"/>
      <c r="SEY89" s="5"/>
      <c r="SEZ89" s="5"/>
      <c r="SFA89" s="5"/>
      <c r="SFB89" s="5"/>
      <c r="SFC89" s="5"/>
      <c r="SFD89" s="5"/>
      <c r="SFE89" s="5"/>
      <c r="SFF89" s="5"/>
      <c r="SFG89" s="5"/>
      <c r="SFH89" s="5"/>
      <c r="SFI89" s="5"/>
      <c r="SFJ89" s="5"/>
      <c r="SFK89" s="5"/>
      <c r="SFL89" s="5"/>
      <c r="SFM89" s="5"/>
      <c r="SFN89" s="5"/>
      <c r="SFO89" s="5"/>
      <c r="SFP89" s="5"/>
      <c r="SFQ89" s="5"/>
      <c r="SFR89" s="5"/>
      <c r="SFS89" s="5"/>
      <c r="SFT89" s="5"/>
      <c r="SFU89" s="5"/>
      <c r="SFV89" s="5"/>
      <c r="SFW89" s="5"/>
      <c r="SFX89" s="5"/>
      <c r="SFY89" s="5"/>
      <c r="SFZ89" s="5"/>
      <c r="SGA89" s="5"/>
      <c r="SGB89" s="5"/>
      <c r="SGC89" s="5"/>
      <c r="SGD89" s="5"/>
      <c r="SGE89" s="5"/>
      <c r="SGF89" s="5"/>
      <c r="SGG89" s="5"/>
      <c r="SGH89" s="5"/>
      <c r="SGI89" s="5"/>
      <c r="SGJ89" s="5"/>
      <c r="SGK89" s="5"/>
      <c r="SGL89" s="5"/>
      <c r="SGM89" s="5"/>
      <c r="SGN89" s="5"/>
      <c r="SGO89" s="5"/>
      <c r="SGP89" s="5"/>
      <c r="SGQ89" s="5"/>
      <c r="SGR89" s="5"/>
      <c r="SGS89" s="5"/>
      <c r="SGT89" s="5"/>
      <c r="SGU89" s="5"/>
      <c r="SGV89" s="5"/>
      <c r="SGW89" s="5"/>
      <c r="SGX89" s="5"/>
      <c r="SGY89" s="5"/>
      <c r="SGZ89" s="5"/>
      <c r="SHA89" s="5"/>
      <c r="SHB89" s="5"/>
      <c r="SHC89" s="5"/>
      <c r="SHD89" s="5"/>
      <c r="SHE89" s="5"/>
      <c r="SHF89" s="5"/>
      <c r="SHG89" s="5"/>
      <c r="SHH89" s="5"/>
      <c r="SHI89" s="5"/>
      <c r="SHJ89" s="5"/>
      <c r="SHK89" s="5"/>
      <c r="SHL89" s="5"/>
      <c r="SHM89" s="5"/>
      <c r="SHN89" s="5"/>
      <c r="SHO89" s="5"/>
      <c r="SHP89" s="5"/>
      <c r="SHQ89" s="5"/>
      <c r="SHR89" s="5"/>
      <c r="SHS89" s="5"/>
      <c r="SHT89" s="5"/>
      <c r="SHU89" s="5"/>
      <c r="SHV89" s="5"/>
      <c r="SHW89" s="5"/>
      <c r="SHX89" s="5"/>
      <c r="SHY89" s="5"/>
      <c r="SHZ89" s="5"/>
      <c r="SIA89" s="5"/>
      <c r="SIB89" s="5"/>
      <c r="SIC89" s="5"/>
      <c r="SID89" s="5"/>
      <c r="SIE89" s="5"/>
      <c r="SIF89" s="5"/>
      <c r="SIG89" s="5"/>
      <c r="SIH89" s="5"/>
      <c r="SII89" s="5"/>
      <c r="SIJ89" s="5"/>
      <c r="SIK89" s="5"/>
      <c r="SIL89" s="5"/>
      <c r="SIM89" s="5"/>
      <c r="SIN89" s="5"/>
      <c r="SIO89" s="5"/>
      <c r="SIP89" s="5"/>
      <c r="SIQ89" s="5"/>
      <c r="SIR89" s="5"/>
      <c r="SIS89" s="5"/>
      <c r="SIT89" s="5"/>
      <c r="SIU89" s="5"/>
      <c r="SIV89" s="5"/>
      <c r="SIW89" s="5"/>
      <c r="SIX89" s="5"/>
      <c r="SIY89" s="5"/>
      <c r="SIZ89" s="5"/>
      <c r="SJA89" s="5"/>
      <c r="SJB89" s="5"/>
      <c r="SJC89" s="5"/>
      <c r="SJD89" s="5"/>
      <c r="SJE89" s="5"/>
      <c r="SJF89" s="5"/>
      <c r="SJG89" s="5"/>
      <c r="SJH89" s="5"/>
      <c r="SJI89" s="5"/>
      <c r="SJJ89" s="5"/>
      <c r="SJK89" s="5"/>
      <c r="SJL89" s="5"/>
      <c r="SJM89" s="5"/>
      <c r="SJN89" s="5"/>
      <c r="SJO89" s="5"/>
      <c r="SJP89" s="5"/>
      <c r="SJQ89" s="5"/>
      <c r="SJR89" s="5"/>
      <c r="SJS89" s="5"/>
      <c r="SJT89" s="5"/>
      <c r="SJU89" s="5"/>
      <c r="SJV89" s="5"/>
      <c r="SJW89" s="5"/>
      <c r="SJX89" s="5"/>
      <c r="SJY89" s="5"/>
      <c r="SJZ89" s="5"/>
      <c r="SKA89" s="5"/>
      <c r="SKB89" s="5"/>
      <c r="SKC89" s="5"/>
      <c r="SKD89" s="5"/>
      <c r="SKE89" s="5"/>
      <c r="SKF89" s="5"/>
      <c r="SKG89" s="5"/>
      <c r="SKH89" s="5"/>
      <c r="SKI89" s="5"/>
      <c r="SKJ89" s="5"/>
      <c r="SKK89" s="5"/>
      <c r="SKL89" s="5"/>
      <c r="SKM89" s="5"/>
      <c r="SKN89" s="5"/>
      <c r="SKO89" s="5"/>
      <c r="SKP89" s="5"/>
      <c r="SKQ89" s="5"/>
      <c r="SKR89" s="5"/>
      <c r="SKS89" s="5"/>
      <c r="SKT89" s="5"/>
      <c r="SKU89" s="5"/>
      <c r="SKV89" s="5"/>
      <c r="SKW89" s="5"/>
      <c r="SKX89" s="5"/>
      <c r="SKY89" s="5"/>
      <c r="SKZ89" s="5"/>
      <c r="SLA89" s="5"/>
      <c r="SLB89" s="5"/>
      <c r="SLC89" s="5"/>
      <c r="SLD89" s="5"/>
      <c r="SLE89" s="5"/>
      <c r="SLF89" s="5"/>
      <c r="SLG89" s="5"/>
      <c r="SLH89" s="5"/>
      <c r="SLI89" s="5"/>
      <c r="SLJ89" s="5"/>
      <c r="SLK89" s="5"/>
      <c r="SLL89" s="5"/>
      <c r="SLM89" s="5"/>
      <c r="SLN89" s="5"/>
      <c r="SLO89" s="5"/>
      <c r="SLP89" s="5"/>
      <c r="SLQ89" s="5"/>
      <c r="SLR89" s="5"/>
      <c r="SLS89" s="5"/>
      <c r="SLT89" s="5"/>
      <c r="SLU89" s="5"/>
      <c r="SLV89" s="5"/>
      <c r="SLW89" s="5"/>
      <c r="SLX89" s="5"/>
      <c r="SLY89" s="5"/>
      <c r="SLZ89" s="5"/>
      <c r="SMA89" s="5"/>
      <c r="SMB89" s="5"/>
      <c r="SMC89" s="5"/>
      <c r="SMD89" s="5"/>
      <c r="SME89" s="5"/>
      <c r="SMF89" s="5"/>
      <c r="SMG89" s="5"/>
      <c r="SMH89" s="5"/>
      <c r="SMI89" s="5"/>
      <c r="SMJ89" s="5"/>
      <c r="SMK89" s="5"/>
      <c r="SML89" s="5"/>
      <c r="SMM89" s="5"/>
      <c r="SMN89" s="5"/>
      <c r="SMO89" s="5"/>
      <c r="SMP89" s="5"/>
      <c r="SMQ89" s="5"/>
      <c r="SMR89" s="5"/>
      <c r="SMS89" s="5"/>
      <c r="SMT89" s="5"/>
      <c r="SMU89" s="5"/>
      <c r="SMV89" s="5"/>
      <c r="SMW89" s="5"/>
      <c r="SMX89" s="5"/>
      <c r="SMY89" s="5"/>
      <c r="SMZ89" s="5"/>
      <c r="SNA89" s="5"/>
      <c r="SNB89" s="5"/>
      <c r="SNC89" s="5"/>
      <c r="SND89" s="5"/>
      <c r="SNE89" s="5"/>
      <c r="SNF89" s="5"/>
      <c r="SNG89" s="5"/>
      <c r="SNH89" s="5"/>
      <c r="SNI89" s="5"/>
      <c r="SNJ89" s="5"/>
      <c r="SNK89" s="5"/>
      <c r="SNL89" s="5"/>
      <c r="SNM89" s="5"/>
      <c r="SNN89" s="5"/>
      <c r="SNO89" s="5"/>
      <c r="SNP89" s="5"/>
      <c r="SNQ89" s="5"/>
      <c r="SNR89" s="5"/>
      <c r="SNS89" s="5"/>
      <c r="SNT89" s="5"/>
      <c r="SNU89" s="5"/>
      <c r="SNV89" s="5"/>
      <c r="SNW89" s="5"/>
      <c r="SNX89" s="5"/>
      <c r="SNY89" s="5"/>
      <c r="SNZ89" s="5"/>
      <c r="SOA89" s="5"/>
      <c r="SOB89" s="5"/>
      <c r="SOC89" s="5"/>
      <c r="SOD89" s="5"/>
      <c r="SOE89" s="5"/>
      <c r="SOF89" s="5"/>
      <c r="SOG89" s="5"/>
      <c r="SOH89" s="5"/>
      <c r="SOI89" s="5"/>
      <c r="SOJ89" s="5"/>
      <c r="SOK89" s="5"/>
      <c r="SOL89" s="5"/>
      <c r="SOM89" s="5"/>
      <c r="SON89" s="5"/>
      <c r="SOO89" s="5"/>
      <c r="SOP89" s="5"/>
      <c r="SOQ89" s="5"/>
      <c r="SOR89" s="5"/>
      <c r="SOS89" s="5"/>
      <c r="SOT89" s="5"/>
      <c r="SOU89" s="5"/>
      <c r="SOV89" s="5"/>
      <c r="SOW89" s="5"/>
      <c r="SOX89" s="5"/>
      <c r="SOY89" s="5"/>
      <c r="SOZ89" s="5"/>
      <c r="SPA89" s="5"/>
      <c r="SPB89" s="5"/>
      <c r="SPC89" s="5"/>
      <c r="SPD89" s="5"/>
      <c r="SPE89" s="5"/>
      <c r="SPF89" s="5"/>
      <c r="SPG89" s="5"/>
      <c r="SPH89" s="5"/>
      <c r="SPI89" s="5"/>
      <c r="SPJ89" s="5"/>
      <c r="SPK89" s="5"/>
      <c r="SPL89" s="5"/>
      <c r="SPM89" s="5"/>
      <c r="SPN89" s="5"/>
      <c r="SPO89" s="5"/>
      <c r="SPP89" s="5"/>
      <c r="SPQ89" s="5"/>
      <c r="SPR89" s="5"/>
      <c r="SPS89" s="5"/>
      <c r="SPT89" s="5"/>
      <c r="SPU89" s="5"/>
      <c r="SPV89" s="5"/>
      <c r="SPW89" s="5"/>
      <c r="SPX89" s="5"/>
      <c r="SPY89" s="5"/>
      <c r="SPZ89" s="5"/>
      <c r="SQA89" s="5"/>
      <c r="SQB89" s="5"/>
      <c r="SQC89" s="5"/>
      <c r="SQD89" s="5"/>
      <c r="SQE89" s="5"/>
      <c r="SQF89" s="5"/>
      <c r="SQG89" s="5"/>
      <c r="SQH89" s="5"/>
      <c r="SQI89" s="5"/>
      <c r="SQJ89" s="5"/>
      <c r="SQK89" s="5"/>
      <c r="SQL89" s="5"/>
      <c r="SQM89" s="5"/>
      <c r="SQN89" s="5"/>
      <c r="SQO89" s="5"/>
      <c r="SQP89" s="5"/>
      <c r="SQQ89" s="5"/>
      <c r="SQR89" s="5"/>
      <c r="SQS89" s="5"/>
      <c r="SQT89" s="5"/>
      <c r="SQU89" s="5"/>
      <c r="SQV89" s="5"/>
      <c r="SQW89" s="5"/>
      <c r="SQX89" s="5"/>
      <c r="SQY89" s="5"/>
      <c r="SQZ89" s="5"/>
      <c r="SRA89" s="5"/>
      <c r="SRB89" s="5"/>
      <c r="SRC89" s="5"/>
      <c r="SRD89" s="5"/>
      <c r="SRE89" s="5"/>
      <c r="SRF89" s="5"/>
      <c r="SRG89" s="5"/>
      <c r="SRH89" s="5"/>
      <c r="SRI89" s="5"/>
      <c r="SRJ89" s="5"/>
      <c r="SRK89" s="5"/>
      <c r="SRL89" s="5"/>
      <c r="SRM89" s="5"/>
      <c r="SRN89" s="5"/>
      <c r="SRO89" s="5"/>
      <c r="SRP89" s="5"/>
      <c r="SRQ89" s="5"/>
      <c r="SRR89" s="5"/>
      <c r="SRS89" s="5"/>
      <c r="SRT89" s="5"/>
      <c r="SRU89" s="5"/>
      <c r="SRV89" s="5"/>
      <c r="SRW89" s="5"/>
      <c r="SRX89" s="5"/>
      <c r="SRY89" s="5"/>
      <c r="SRZ89" s="5"/>
      <c r="SSA89" s="5"/>
      <c r="SSB89" s="5"/>
      <c r="SSC89" s="5"/>
      <c r="SSD89" s="5"/>
      <c r="SSE89" s="5"/>
      <c r="SSF89" s="5"/>
      <c r="SSG89" s="5"/>
      <c r="SSH89" s="5"/>
      <c r="SSI89" s="5"/>
      <c r="SSJ89" s="5"/>
      <c r="SSK89" s="5"/>
      <c r="SSL89" s="5"/>
      <c r="SSM89" s="5"/>
      <c r="SSN89" s="5"/>
      <c r="SSO89" s="5"/>
      <c r="SSP89" s="5"/>
      <c r="SSQ89" s="5"/>
      <c r="SSR89" s="5"/>
      <c r="SSS89" s="5"/>
      <c r="SST89" s="5"/>
      <c r="SSU89" s="5"/>
      <c r="SSV89" s="5"/>
      <c r="SSW89" s="5"/>
      <c r="SSX89" s="5"/>
      <c r="SSY89" s="5"/>
      <c r="SSZ89" s="5"/>
      <c r="STA89" s="5"/>
      <c r="STB89" s="5"/>
      <c r="STC89" s="5"/>
      <c r="STD89" s="5"/>
      <c r="STE89" s="5"/>
      <c r="STF89" s="5"/>
      <c r="STG89" s="5"/>
      <c r="STH89" s="5"/>
      <c r="STI89" s="5"/>
      <c r="STJ89" s="5"/>
      <c r="STK89" s="5"/>
      <c r="STL89" s="5"/>
      <c r="STM89" s="5"/>
      <c r="STN89" s="5"/>
      <c r="STO89" s="5"/>
      <c r="STP89" s="5"/>
      <c r="STQ89" s="5"/>
      <c r="STR89" s="5"/>
      <c r="STS89" s="5"/>
      <c r="STT89" s="5"/>
      <c r="STU89" s="5"/>
      <c r="STV89" s="5"/>
      <c r="STW89" s="5"/>
      <c r="STX89" s="5"/>
      <c r="STY89" s="5"/>
      <c r="STZ89" s="5"/>
      <c r="SUA89" s="5"/>
      <c r="SUB89" s="5"/>
      <c r="SUC89" s="5"/>
      <c r="SUD89" s="5"/>
      <c r="SUE89" s="5"/>
      <c r="SUF89" s="5"/>
      <c r="SUG89" s="5"/>
      <c r="SUH89" s="5"/>
      <c r="SUI89" s="5"/>
      <c r="SUJ89" s="5"/>
      <c r="SUK89" s="5"/>
      <c r="SUL89" s="5"/>
      <c r="SUM89" s="5"/>
      <c r="SUN89" s="5"/>
      <c r="SUO89" s="5"/>
      <c r="SUP89" s="5"/>
      <c r="SUQ89" s="5"/>
      <c r="SUR89" s="5"/>
      <c r="SUS89" s="5"/>
      <c r="SUT89" s="5"/>
      <c r="SUU89" s="5"/>
      <c r="SUV89" s="5"/>
      <c r="SUW89" s="5"/>
      <c r="SUX89" s="5"/>
      <c r="SUY89" s="5"/>
      <c r="SUZ89" s="5"/>
      <c r="SVA89" s="5"/>
      <c r="SVB89" s="5"/>
      <c r="SVC89" s="5"/>
      <c r="SVD89" s="5"/>
      <c r="SVE89" s="5"/>
      <c r="SVF89" s="5"/>
      <c r="SVG89" s="5"/>
      <c r="SVH89" s="5"/>
      <c r="SVI89" s="5"/>
      <c r="SVJ89" s="5"/>
      <c r="SVK89" s="5"/>
      <c r="SVL89" s="5"/>
      <c r="SVM89" s="5"/>
      <c r="SVN89" s="5"/>
      <c r="SVO89" s="5"/>
      <c r="SVP89" s="5"/>
      <c r="SVQ89" s="5"/>
      <c r="SVR89" s="5"/>
      <c r="SVS89" s="5"/>
      <c r="SVT89" s="5"/>
      <c r="SVU89" s="5"/>
      <c r="SVV89" s="5"/>
      <c r="SVW89" s="5"/>
      <c r="SVX89" s="5"/>
      <c r="SVY89" s="5"/>
      <c r="SVZ89" s="5"/>
      <c r="SWA89" s="5"/>
      <c r="SWB89" s="5"/>
      <c r="SWC89" s="5"/>
      <c r="SWD89" s="5"/>
      <c r="SWE89" s="5"/>
      <c r="SWF89" s="5"/>
      <c r="SWG89" s="5"/>
      <c r="SWH89" s="5"/>
      <c r="SWI89" s="5"/>
      <c r="SWJ89" s="5"/>
      <c r="SWK89" s="5"/>
      <c r="SWL89" s="5"/>
      <c r="SWM89" s="5"/>
      <c r="SWN89" s="5"/>
      <c r="SWO89" s="5"/>
      <c r="SWP89" s="5"/>
      <c r="SWQ89" s="5"/>
      <c r="SWR89" s="5"/>
      <c r="SWS89" s="5"/>
      <c r="SWT89" s="5"/>
      <c r="SWU89" s="5"/>
      <c r="SWV89" s="5"/>
      <c r="SWW89" s="5"/>
      <c r="SWX89" s="5"/>
      <c r="SWY89" s="5"/>
      <c r="SWZ89" s="5"/>
      <c r="SXA89" s="5"/>
      <c r="SXB89" s="5"/>
      <c r="SXC89" s="5"/>
      <c r="SXD89" s="5"/>
      <c r="SXE89" s="5"/>
      <c r="SXF89" s="5"/>
      <c r="SXG89" s="5"/>
      <c r="SXH89" s="5"/>
      <c r="SXI89" s="5"/>
      <c r="SXJ89" s="5"/>
      <c r="SXK89" s="5"/>
      <c r="SXL89" s="5"/>
      <c r="SXM89" s="5"/>
      <c r="SXN89" s="5"/>
      <c r="SXO89" s="5"/>
      <c r="SXP89" s="5"/>
      <c r="SXQ89" s="5"/>
      <c r="SXR89" s="5"/>
      <c r="SXS89" s="5"/>
      <c r="SXT89" s="5"/>
      <c r="SXU89" s="5"/>
      <c r="SXV89" s="5"/>
      <c r="SXW89" s="5"/>
      <c r="SXX89" s="5"/>
      <c r="SXY89" s="5"/>
      <c r="SXZ89" s="5"/>
      <c r="SYA89" s="5"/>
      <c r="SYB89" s="5"/>
      <c r="SYC89" s="5"/>
      <c r="SYD89" s="5"/>
      <c r="SYE89" s="5"/>
      <c r="SYF89" s="5"/>
      <c r="SYG89" s="5"/>
      <c r="SYH89" s="5"/>
      <c r="SYI89" s="5"/>
      <c r="SYJ89" s="5"/>
      <c r="SYK89" s="5"/>
      <c r="SYL89" s="5"/>
      <c r="SYM89" s="5"/>
      <c r="SYN89" s="5"/>
      <c r="SYO89" s="5"/>
      <c r="SYP89" s="5"/>
      <c r="SYQ89" s="5"/>
      <c r="SYR89" s="5"/>
      <c r="SYS89" s="5"/>
      <c r="SYT89" s="5"/>
      <c r="SYU89" s="5"/>
      <c r="SYV89" s="5"/>
      <c r="SYW89" s="5"/>
      <c r="SYX89" s="5"/>
      <c r="SYY89" s="5"/>
      <c r="SYZ89" s="5"/>
      <c r="SZA89" s="5"/>
      <c r="SZB89" s="5"/>
      <c r="SZC89" s="5"/>
      <c r="SZD89" s="5"/>
      <c r="SZE89" s="5"/>
      <c r="SZF89" s="5"/>
      <c r="SZG89" s="5"/>
      <c r="SZH89" s="5"/>
      <c r="SZI89" s="5"/>
      <c r="SZJ89" s="5"/>
      <c r="SZK89" s="5"/>
      <c r="SZL89" s="5"/>
      <c r="SZM89" s="5"/>
      <c r="SZN89" s="5"/>
      <c r="SZO89" s="5"/>
      <c r="SZP89" s="5"/>
      <c r="SZQ89" s="5"/>
      <c r="SZR89" s="5"/>
      <c r="SZS89" s="5"/>
      <c r="SZT89" s="5"/>
      <c r="SZU89" s="5"/>
      <c r="SZV89" s="5"/>
      <c r="SZW89" s="5"/>
      <c r="SZX89" s="5"/>
      <c r="SZY89" s="5"/>
      <c r="SZZ89" s="5"/>
      <c r="TAA89" s="5"/>
      <c r="TAB89" s="5"/>
      <c r="TAC89" s="5"/>
      <c r="TAD89" s="5"/>
      <c r="TAE89" s="5"/>
      <c r="TAF89" s="5"/>
      <c r="TAG89" s="5"/>
      <c r="TAH89" s="5"/>
      <c r="TAI89" s="5"/>
      <c r="TAJ89" s="5"/>
      <c r="TAK89" s="5"/>
      <c r="TAL89" s="5"/>
      <c r="TAM89" s="5"/>
      <c r="TAN89" s="5"/>
      <c r="TAO89" s="5"/>
      <c r="TAP89" s="5"/>
      <c r="TAQ89" s="5"/>
      <c r="TAR89" s="5"/>
      <c r="TAS89" s="5"/>
      <c r="TAT89" s="5"/>
      <c r="TAU89" s="5"/>
      <c r="TAV89" s="5"/>
      <c r="TAW89" s="5"/>
      <c r="TAX89" s="5"/>
      <c r="TAY89" s="5"/>
      <c r="TAZ89" s="5"/>
      <c r="TBA89" s="5"/>
      <c r="TBB89" s="5"/>
      <c r="TBC89" s="5"/>
      <c r="TBD89" s="5"/>
      <c r="TBE89" s="5"/>
      <c r="TBF89" s="5"/>
      <c r="TBG89" s="5"/>
      <c r="TBH89" s="5"/>
      <c r="TBI89" s="5"/>
      <c r="TBJ89" s="5"/>
      <c r="TBK89" s="5"/>
      <c r="TBL89" s="5"/>
      <c r="TBM89" s="5"/>
      <c r="TBN89" s="5"/>
      <c r="TBO89" s="5"/>
      <c r="TBP89" s="5"/>
      <c r="TBQ89" s="5"/>
      <c r="TBR89" s="5"/>
      <c r="TBS89" s="5"/>
      <c r="TBT89" s="5"/>
      <c r="TBU89" s="5"/>
      <c r="TBV89" s="5"/>
      <c r="TBW89" s="5"/>
      <c r="TBX89" s="5"/>
      <c r="TBY89" s="5"/>
      <c r="TBZ89" s="5"/>
      <c r="TCA89" s="5"/>
      <c r="TCB89" s="5"/>
      <c r="TCC89" s="5"/>
      <c r="TCD89" s="5"/>
      <c r="TCE89" s="5"/>
      <c r="TCF89" s="5"/>
      <c r="TCG89" s="5"/>
      <c r="TCH89" s="5"/>
      <c r="TCI89" s="5"/>
      <c r="TCJ89" s="5"/>
      <c r="TCK89" s="5"/>
      <c r="TCL89" s="5"/>
      <c r="TCM89" s="5"/>
      <c r="TCN89" s="5"/>
      <c r="TCO89" s="5"/>
      <c r="TCP89" s="5"/>
      <c r="TCQ89" s="5"/>
      <c r="TCR89" s="5"/>
      <c r="TCS89" s="5"/>
      <c r="TCT89" s="5"/>
      <c r="TCU89" s="5"/>
      <c r="TCV89" s="5"/>
      <c r="TCW89" s="5"/>
      <c r="TCX89" s="5"/>
      <c r="TCY89" s="5"/>
      <c r="TCZ89" s="5"/>
      <c r="TDA89" s="5"/>
      <c r="TDB89" s="5"/>
      <c r="TDC89" s="5"/>
      <c r="TDD89" s="5"/>
      <c r="TDE89" s="5"/>
      <c r="TDF89" s="5"/>
      <c r="TDG89" s="5"/>
      <c r="TDH89" s="5"/>
      <c r="TDI89" s="5"/>
      <c r="TDJ89" s="5"/>
      <c r="TDK89" s="5"/>
      <c r="TDL89" s="5"/>
      <c r="TDM89" s="5"/>
      <c r="TDN89" s="5"/>
      <c r="TDO89" s="5"/>
      <c r="TDP89" s="5"/>
      <c r="TDQ89" s="5"/>
      <c r="TDR89" s="5"/>
      <c r="TDS89" s="5"/>
      <c r="TDT89" s="5"/>
      <c r="TDU89" s="5"/>
      <c r="TDV89" s="5"/>
      <c r="TDW89" s="5"/>
      <c r="TDX89" s="5"/>
      <c r="TDY89" s="5"/>
      <c r="TDZ89" s="5"/>
      <c r="TEA89" s="5"/>
      <c r="TEB89" s="5"/>
      <c r="TEC89" s="5"/>
      <c r="TED89" s="5"/>
      <c r="TEE89" s="5"/>
      <c r="TEF89" s="5"/>
      <c r="TEG89" s="5"/>
      <c r="TEH89" s="5"/>
      <c r="TEI89" s="5"/>
      <c r="TEJ89" s="5"/>
      <c r="TEK89" s="5"/>
      <c r="TEL89" s="5"/>
      <c r="TEM89" s="5"/>
      <c r="TEN89" s="5"/>
      <c r="TEO89" s="5"/>
      <c r="TEP89" s="5"/>
      <c r="TEQ89" s="5"/>
      <c r="TER89" s="5"/>
      <c r="TES89" s="5"/>
      <c r="TET89" s="5"/>
      <c r="TEU89" s="5"/>
      <c r="TEV89" s="5"/>
      <c r="TEW89" s="5"/>
      <c r="TEX89" s="5"/>
      <c r="TEY89" s="5"/>
      <c r="TEZ89" s="5"/>
      <c r="TFA89" s="5"/>
      <c r="TFB89" s="5"/>
      <c r="TFC89" s="5"/>
      <c r="TFD89" s="5"/>
      <c r="TFE89" s="5"/>
      <c r="TFF89" s="5"/>
      <c r="TFG89" s="5"/>
      <c r="TFH89" s="5"/>
      <c r="TFI89" s="5"/>
      <c r="TFJ89" s="5"/>
      <c r="TFK89" s="5"/>
      <c r="TFL89" s="5"/>
      <c r="TFM89" s="5"/>
      <c r="TFN89" s="5"/>
      <c r="TFO89" s="5"/>
      <c r="TFP89" s="5"/>
      <c r="TFQ89" s="5"/>
      <c r="TFR89" s="5"/>
      <c r="TFS89" s="5"/>
      <c r="TFT89" s="5"/>
      <c r="TFU89" s="5"/>
      <c r="TFV89" s="5"/>
      <c r="TFW89" s="5"/>
      <c r="TFX89" s="5"/>
      <c r="TFY89" s="5"/>
      <c r="TFZ89" s="5"/>
      <c r="TGA89" s="5"/>
      <c r="TGB89" s="5"/>
      <c r="TGC89" s="5"/>
      <c r="TGD89" s="5"/>
      <c r="TGE89" s="5"/>
      <c r="TGF89" s="5"/>
      <c r="TGG89" s="5"/>
      <c r="TGH89" s="5"/>
      <c r="TGI89" s="5"/>
      <c r="TGJ89" s="5"/>
      <c r="TGK89" s="5"/>
      <c r="TGL89" s="5"/>
      <c r="TGM89" s="5"/>
      <c r="TGN89" s="5"/>
      <c r="TGO89" s="5"/>
      <c r="TGP89" s="5"/>
      <c r="TGQ89" s="5"/>
      <c r="TGR89" s="5"/>
      <c r="TGS89" s="5"/>
      <c r="TGT89" s="5"/>
      <c r="TGU89" s="5"/>
      <c r="TGV89" s="5"/>
      <c r="TGW89" s="5"/>
      <c r="TGX89" s="5"/>
      <c r="TGY89" s="5"/>
      <c r="TGZ89" s="5"/>
      <c r="THA89" s="5"/>
      <c r="THB89" s="5"/>
      <c r="THC89" s="5"/>
      <c r="THD89" s="5"/>
      <c r="THE89" s="5"/>
      <c r="THF89" s="5"/>
      <c r="THG89" s="5"/>
      <c r="THH89" s="5"/>
      <c r="THI89" s="5"/>
      <c r="THJ89" s="5"/>
      <c r="THK89" s="5"/>
      <c r="THL89" s="5"/>
      <c r="THM89" s="5"/>
      <c r="THN89" s="5"/>
      <c r="THO89" s="5"/>
      <c r="THP89" s="5"/>
      <c r="THQ89" s="5"/>
      <c r="THR89" s="5"/>
      <c r="THS89" s="5"/>
      <c r="THT89" s="5"/>
      <c r="THU89" s="5"/>
      <c r="THV89" s="5"/>
      <c r="THW89" s="5"/>
      <c r="THX89" s="5"/>
      <c r="THY89" s="5"/>
      <c r="THZ89" s="5"/>
      <c r="TIA89" s="5"/>
      <c r="TIB89" s="5"/>
      <c r="TIC89" s="5"/>
      <c r="TID89" s="5"/>
      <c r="TIE89" s="5"/>
      <c r="TIF89" s="5"/>
      <c r="TIG89" s="5"/>
      <c r="TIH89" s="5"/>
      <c r="TII89" s="5"/>
      <c r="TIJ89" s="5"/>
      <c r="TIK89" s="5"/>
      <c r="TIL89" s="5"/>
      <c r="TIM89" s="5"/>
      <c r="TIN89" s="5"/>
      <c r="TIO89" s="5"/>
      <c r="TIP89" s="5"/>
      <c r="TIQ89" s="5"/>
      <c r="TIR89" s="5"/>
      <c r="TIS89" s="5"/>
      <c r="TIT89" s="5"/>
      <c r="TIU89" s="5"/>
      <c r="TIV89" s="5"/>
      <c r="TIW89" s="5"/>
      <c r="TIX89" s="5"/>
      <c r="TIY89" s="5"/>
      <c r="TIZ89" s="5"/>
      <c r="TJA89" s="5"/>
      <c r="TJB89" s="5"/>
      <c r="TJC89" s="5"/>
      <c r="TJD89" s="5"/>
      <c r="TJE89" s="5"/>
      <c r="TJF89" s="5"/>
      <c r="TJG89" s="5"/>
      <c r="TJH89" s="5"/>
      <c r="TJI89" s="5"/>
      <c r="TJJ89" s="5"/>
      <c r="TJK89" s="5"/>
      <c r="TJL89" s="5"/>
      <c r="TJM89" s="5"/>
      <c r="TJN89" s="5"/>
      <c r="TJO89" s="5"/>
      <c r="TJP89" s="5"/>
      <c r="TJQ89" s="5"/>
      <c r="TJR89" s="5"/>
      <c r="TJS89" s="5"/>
      <c r="TJT89" s="5"/>
      <c r="TJU89" s="5"/>
      <c r="TJV89" s="5"/>
      <c r="TJW89" s="5"/>
      <c r="TJX89" s="5"/>
      <c r="TJY89" s="5"/>
      <c r="TJZ89" s="5"/>
      <c r="TKA89" s="5"/>
      <c r="TKB89" s="5"/>
      <c r="TKC89" s="5"/>
      <c r="TKD89" s="5"/>
      <c r="TKE89" s="5"/>
      <c r="TKF89" s="5"/>
      <c r="TKG89" s="5"/>
      <c r="TKH89" s="5"/>
      <c r="TKI89" s="5"/>
      <c r="TKJ89" s="5"/>
      <c r="TKK89" s="5"/>
      <c r="TKL89" s="5"/>
      <c r="TKM89" s="5"/>
      <c r="TKN89" s="5"/>
      <c r="TKO89" s="5"/>
      <c r="TKP89" s="5"/>
      <c r="TKQ89" s="5"/>
      <c r="TKR89" s="5"/>
      <c r="TKS89" s="5"/>
      <c r="TKT89" s="5"/>
      <c r="TKU89" s="5"/>
      <c r="TKV89" s="5"/>
      <c r="TKW89" s="5"/>
      <c r="TKX89" s="5"/>
      <c r="TKY89" s="5"/>
      <c r="TKZ89" s="5"/>
      <c r="TLA89" s="5"/>
      <c r="TLB89" s="5"/>
      <c r="TLC89" s="5"/>
      <c r="TLD89" s="5"/>
      <c r="TLE89" s="5"/>
      <c r="TLF89" s="5"/>
      <c r="TLG89" s="5"/>
      <c r="TLH89" s="5"/>
      <c r="TLI89" s="5"/>
      <c r="TLJ89" s="5"/>
      <c r="TLK89" s="5"/>
      <c r="TLL89" s="5"/>
      <c r="TLM89" s="5"/>
      <c r="TLN89" s="5"/>
      <c r="TLO89" s="5"/>
      <c r="TLP89" s="5"/>
      <c r="TLQ89" s="5"/>
      <c r="TLR89" s="5"/>
      <c r="TLS89" s="5"/>
      <c r="TLT89" s="5"/>
      <c r="TLU89" s="5"/>
      <c r="TLV89" s="5"/>
      <c r="TLW89" s="5"/>
      <c r="TLX89" s="5"/>
      <c r="TLY89" s="5"/>
      <c r="TLZ89" s="5"/>
      <c r="TMA89" s="5"/>
      <c r="TMB89" s="5"/>
      <c r="TMC89" s="5"/>
      <c r="TMD89" s="5"/>
      <c r="TME89" s="5"/>
      <c r="TMF89" s="5"/>
      <c r="TMG89" s="5"/>
      <c r="TMH89" s="5"/>
      <c r="TMI89" s="5"/>
      <c r="TMJ89" s="5"/>
      <c r="TMK89" s="5"/>
      <c r="TML89" s="5"/>
      <c r="TMM89" s="5"/>
      <c r="TMN89" s="5"/>
      <c r="TMO89" s="5"/>
      <c r="TMP89" s="5"/>
      <c r="TMQ89" s="5"/>
      <c r="TMR89" s="5"/>
      <c r="TMS89" s="5"/>
      <c r="TMT89" s="5"/>
      <c r="TMU89" s="5"/>
      <c r="TMV89" s="5"/>
      <c r="TMW89" s="5"/>
      <c r="TMX89" s="5"/>
      <c r="TMY89" s="5"/>
      <c r="TMZ89" s="5"/>
      <c r="TNA89" s="5"/>
      <c r="TNB89" s="5"/>
      <c r="TNC89" s="5"/>
      <c r="TND89" s="5"/>
      <c r="TNE89" s="5"/>
      <c r="TNF89" s="5"/>
      <c r="TNG89" s="5"/>
      <c r="TNH89" s="5"/>
      <c r="TNI89" s="5"/>
      <c r="TNJ89" s="5"/>
      <c r="TNK89" s="5"/>
      <c r="TNL89" s="5"/>
      <c r="TNM89" s="5"/>
      <c r="TNN89" s="5"/>
      <c r="TNO89" s="5"/>
      <c r="TNP89" s="5"/>
      <c r="TNQ89" s="5"/>
      <c r="TNR89" s="5"/>
      <c r="TNS89" s="5"/>
      <c r="TNT89" s="5"/>
      <c r="TNU89" s="5"/>
      <c r="TNV89" s="5"/>
      <c r="TNW89" s="5"/>
      <c r="TNX89" s="5"/>
      <c r="TNY89" s="5"/>
      <c r="TNZ89" s="5"/>
      <c r="TOA89" s="5"/>
      <c r="TOB89" s="5"/>
      <c r="TOC89" s="5"/>
      <c r="TOD89" s="5"/>
      <c r="TOE89" s="5"/>
      <c r="TOF89" s="5"/>
      <c r="TOG89" s="5"/>
      <c r="TOH89" s="5"/>
      <c r="TOI89" s="5"/>
      <c r="TOJ89" s="5"/>
      <c r="TOK89" s="5"/>
      <c r="TOL89" s="5"/>
      <c r="TOM89" s="5"/>
      <c r="TON89" s="5"/>
      <c r="TOO89" s="5"/>
      <c r="TOP89" s="5"/>
      <c r="TOQ89" s="5"/>
      <c r="TOR89" s="5"/>
      <c r="TOS89" s="5"/>
      <c r="TOT89" s="5"/>
      <c r="TOU89" s="5"/>
      <c r="TOV89" s="5"/>
      <c r="TOW89" s="5"/>
      <c r="TOX89" s="5"/>
      <c r="TOY89" s="5"/>
      <c r="TOZ89" s="5"/>
      <c r="TPA89" s="5"/>
      <c r="TPB89" s="5"/>
      <c r="TPC89" s="5"/>
      <c r="TPD89" s="5"/>
      <c r="TPE89" s="5"/>
      <c r="TPF89" s="5"/>
      <c r="TPG89" s="5"/>
      <c r="TPH89" s="5"/>
      <c r="TPI89" s="5"/>
      <c r="TPJ89" s="5"/>
      <c r="TPK89" s="5"/>
      <c r="TPL89" s="5"/>
      <c r="TPM89" s="5"/>
      <c r="TPN89" s="5"/>
      <c r="TPO89" s="5"/>
      <c r="TPP89" s="5"/>
      <c r="TPQ89" s="5"/>
      <c r="TPR89" s="5"/>
      <c r="TPS89" s="5"/>
      <c r="TPT89" s="5"/>
      <c r="TPU89" s="5"/>
      <c r="TPV89" s="5"/>
      <c r="TPW89" s="5"/>
      <c r="TPX89" s="5"/>
      <c r="TPY89" s="5"/>
      <c r="TPZ89" s="5"/>
      <c r="TQA89" s="5"/>
      <c r="TQB89" s="5"/>
      <c r="TQC89" s="5"/>
      <c r="TQD89" s="5"/>
      <c r="TQE89" s="5"/>
      <c r="TQF89" s="5"/>
      <c r="TQG89" s="5"/>
      <c r="TQH89" s="5"/>
      <c r="TQI89" s="5"/>
      <c r="TQJ89" s="5"/>
      <c r="TQK89" s="5"/>
      <c r="TQL89" s="5"/>
      <c r="TQM89" s="5"/>
      <c r="TQN89" s="5"/>
      <c r="TQO89" s="5"/>
      <c r="TQP89" s="5"/>
      <c r="TQQ89" s="5"/>
      <c r="TQR89" s="5"/>
      <c r="TQS89" s="5"/>
      <c r="TQT89" s="5"/>
      <c r="TQU89" s="5"/>
      <c r="TQV89" s="5"/>
      <c r="TQW89" s="5"/>
      <c r="TQX89" s="5"/>
      <c r="TQY89" s="5"/>
      <c r="TQZ89" s="5"/>
      <c r="TRA89" s="5"/>
      <c r="TRB89" s="5"/>
      <c r="TRC89" s="5"/>
      <c r="TRD89" s="5"/>
      <c r="TRE89" s="5"/>
      <c r="TRF89" s="5"/>
      <c r="TRG89" s="5"/>
      <c r="TRH89" s="5"/>
      <c r="TRI89" s="5"/>
      <c r="TRJ89" s="5"/>
      <c r="TRK89" s="5"/>
      <c r="TRL89" s="5"/>
      <c r="TRM89" s="5"/>
      <c r="TRN89" s="5"/>
      <c r="TRO89" s="5"/>
      <c r="TRP89" s="5"/>
      <c r="TRQ89" s="5"/>
      <c r="TRR89" s="5"/>
      <c r="TRS89" s="5"/>
      <c r="TRT89" s="5"/>
      <c r="TRU89" s="5"/>
      <c r="TRV89" s="5"/>
      <c r="TRW89" s="5"/>
      <c r="TRX89" s="5"/>
      <c r="TRY89" s="5"/>
      <c r="TRZ89" s="5"/>
      <c r="TSA89" s="5"/>
      <c r="TSB89" s="5"/>
      <c r="TSC89" s="5"/>
      <c r="TSD89" s="5"/>
      <c r="TSE89" s="5"/>
      <c r="TSF89" s="5"/>
      <c r="TSG89" s="5"/>
      <c r="TSH89" s="5"/>
      <c r="TSI89" s="5"/>
      <c r="TSJ89" s="5"/>
      <c r="TSK89" s="5"/>
      <c r="TSL89" s="5"/>
      <c r="TSM89" s="5"/>
      <c r="TSN89" s="5"/>
      <c r="TSO89" s="5"/>
      <c r="TSP89" s="5"/>
      <c r="TSQ89" s="5"/>
      <c r="TSR89" s="5"/>
      <c r="TSS89" s="5"/>
      <c r="TST89" s="5"/>
      <c r="TSU89" s="5"/>
      <c r="TSV89" s="5"/>
      <c r="TSW89" s="5"/>
      <c r="TSX89" s="5"/>
      <c r="TSY89" s="5"/>
      <c r="TSZ89" s="5"/>
      <c r="TTA89" s="5"/>
      <c r="TTB89" s="5"/>
      <c r="TTC89" s="5"/>
      <c r="TTD89" s="5"/>
      <c r="TTE89" s="5"/>
      <c r="TTF89" s="5"/>
      <c r="TTG89" s="5"/>
      <c r="TTH89" s="5"/>
      <c r="TTI89" s="5"/>
      <c r="TTJ89" s="5"/>
      <c r="TTK89" s="5"/>
      <c r="TTL89" s="5"/>
      <c r="TTM89" s="5"/>
      <c r="TTN89" s="5"/>
      <c r="TTO89" s="5"/>
      <c r="TTP89" s="5"/>
      <c r="TTQ89" s="5"/>
      <c r="TTR89" s="5"/>
      <c r="TTS89" s="5"/>
      <c r="TTT89" s="5"/>
      <c r="TTU89" s="5"/>
      <c r="TTV89" s="5"/>
      <c r="TTW89" s="5"/>
      <c r="TTX89" s="5"/>
      <c r="TTY89" s="5"/>
      <c r="TTZ89" s="5"/>
      <c r="TUA89" s="5"/>
      <c r="TUB89" s="5"/>
      <c r="TUC89" s="5"/>
      <c r="TUD89" s="5"/>
      <c r="TUE89" s="5"/>
      <c r="TUF89" s="5"/>
      <c r="TUG89" s="5"/>
      <c r="TUH89" s="5"/>
      <c r="TUI89" s="5"/>
      <c r="TUJ89" s="5"/>
      <c r="TUK89" s="5"/>
      <c r="TUL89" s="5"/>
      <c r="TUM89" s="5"/>
      <c r="TUN89" s="5"/>
      <c r="TUO89" s="5"/>
      <c r="TUP89" s="5"/>
      <c r="TUQ89" s="5"/>
      <c r="TUR89" s="5"/>
      <c r="TUS89" s="5"/>
      <c r="TUT89" s="5"/>
      <c r="TUU89" s="5"/>
      <c r="TUV89" s="5"/>
      <c r="TUW89" s="5"/>
      <c r="TUX89" s="5"/>
      <c r="TUY89" s="5"/>
      <c r="TUZ89" s="5"/>
      <c r="TVA89" s="5"/>
      <c r="TVB89" s="5"/>
      <c r="TVC89" s="5"/>
      <c r="TVD89" s="5"/>
      <c r="TVE89" s="5"/>
      <c r="TVF89" s="5"/>
      <c r="TVG89" s="5"/>
      <c r="TVH89" s="5"/>
      <c r="TVI89" s="5"/>
      <c r="TVJ89" s="5"/>
      <c r="TVK89" s="5"/>
      <c r="TVL89" s="5"/>
      <c r="TVM89" s="5"/>
      <c r="TVN89" s="5"/>
      <c r="TVO89" s="5"/>
      <c r="TVP89" s="5"/>
      <c r="TVQ89" s="5"/>
      <c r="TVR89" s="5"/>
      <c r="TVS89" s="5"/>
      <c r="TVT89" s="5"/>
      <c r="TVU89" s="5"/>
      <c r="TVV89" s="5"/>
      <c r="TVW89" s="5"/>
      <c r="TVX89" s="5"/>
      <c r="TVY89" s="5"/>
      <c r="TVZ89" s="5"/>
      <c r="TWA89" s="5"/>
      <c r="TWB89" s="5"/>
      <c r="TWC89" s="5"/>
      <c r="TWD89" s="5"/>
      <c r="TWE89" s="5"/>
      <c r="TWF89" s="5"/>
      <c r="TWG89" s="5"/>
      <c r="TWH89" s="5"/>
      <c r="TWI89" s="5"/>
      <c r="TWJ89" s="5"/>
      <c r="TWK89" s="5"/>
      <c r="TWL89" s="5"/>
      <c r="TWM89" s="5"/>
      <c r="TWN89" s="5"/>
      <c r="TWO89" s="5"/>
      <c r="TWP89" s="5"/>
      <c r="TWQ89" s="5"/>
      <c r="TWR89" s="5"/>
      <c r="TWS89" s="5"/>
      <c r="TWT89" s="5"/>
      <c r="TWU89" s="5"/>
      <c r="TWV89" s="5"/>
      <c r="TWW89" s="5"/>
      <c r="TWX89" s="5"/>
      <c r="TWY89" s="5"/>
      <c r="TWZ89" s="5"/>
      <c r="TXA89" s="5"/>
      <c r="TXB89" s="5"/>
      <c r="TXC89" s="5"/>
      <c r="TXD89" s="5"/>
      <c r="TXE89" s="5"/>
      <c r="TXF89" s="5"/>
      <c r="TXG89" s="5"/>
      <c r="TXH89" s="5"/>
      <c r="TXI89" s="5"/>
      <c r="TXJ89" s="5"/>
      <c r="TXK89" s="5"/>
      <c r="TXL89" s="5"/>
      <c r="TXM89" s="5"/>
      <c r="TXN89" s="5"/>
      <c r="TXO89" s="5"/>
      <c r="TXP89" s="5"/>
      <c r="TXQ89" s="5"/>
      <c r="TXR89" s="5"/>
      <c r="TXS89" s="5"/>
      <c r="TXT89" s="5"/>
      <c r="TXU89" s="5"/>
      <c r="TXV89" s="5"/>
      <c r="TXW89" s="5"/>
      <c r="TXX89" s="5"/>
      <c r="TXY89" s="5"/>
      <c r="TXZ89" s="5"/>
      <c r="TYA89" s="5"/>
      <c r="TYB89" s="5"/>
      <c r="TYC89" s="5"/>
      <c r="TYD89" s="5"/>
      <c r="TYE89" s="5"/>
      <c r="TYF89" s="5"/>
      <c r="TYG89" s="5"/>
      <c r="TYH89" s="5"/>
      <c r="TYI89" s="5"/>
      <c r="TYJ89" s="5"/>
      <c r="TYK89" s="5"/>
      <c r="TYL89" s="5"/>
      <c r="TYM89" s="5"/>
      <c r="TYN89" s="5"/>
      <c r="TYO89" s="5"/>
      <c r="TYP89" s="5"/>
      <c r="TYQ89" s="5"/>
      <c r="TYR89" s="5"/>
      <c r="TYS89" s="5"/>
      <c r="TYT89" s="5"/>
      <c r="TYU89" s="5"/>
      <c r="TYV89" s="5"/>
      <c r="TYW89" s="5"/>
      <c r="TYX89" s="5"/>
      <c r="TYY89" s="5"/>
      <c r="TYZ89" s="5"/>
      <c r="TZA89" s="5"/>
      <c r="TZB89" s="5"/>
      <c r="TZC89" s="5"/>
      <c r="TZD89" s="5"/>
      <c r="TZE89" s="5"/>
      <c r="TZF89" s="5"/>
      <c r="TZG89" s="5"/>
      <c r="TZH89" s="5"/>
      <c r="TZI89" s="5"/>
      <c r="TZJ89" s="5"/>
      <c r="TZK89" s="5"/>
      <c r="TZL89" s="5"/>
      <c r="TZM89" s="5"/>
      <c r="TZN89" s="5"/>
      <c r="TZO89" s="5"/>
      <c r="TZP89" s="5"/>
      <c r="TZQ89" s="5"/>
      <c r="TZR89" s="5"/>
      <c r="TZS89" s="5"/>
      <c r="TZT89" s="5"/>
      <c r="TZU89" s="5"/>
      <c r="TZV89" s="5"/>
      <c r="TZW89" s="5"/>
      <c r="TZX89" s="5"/>
      <c r="TZY89" s="5"/>
      <c r="TZZ89" s="5"/>
      <c r="UAA89" s="5"/>
      <c r="UAB89" s="5"/>
      <c r="UAC89" s="5"/>
      <c r="UAD89" s="5"/>
      <c r="UAE89" s="5"/>
      <c r="UAF89" s="5"/>
      <c r="UAG89" s="5"/>
      <c r="UAH89" s="5"/>
      <c r="UAI89" s="5"/>
      <c r="UAJ89" s="5"/>
      <c r="UAK89" s="5"/>
      <c r="UAL89" s="5"/>
      <c r="UAM89" s="5"/>
      <c r="UAN89" s="5"/>
      <c r="UAO89" s="5"/>
      <c r="UAP89" s="5"/>
      <c r="UAQ89" s="5"/>
      <c r="UAR89" s="5"/>
      <c r="UAS89" s="5"/>
      <c r="UAT89" s="5"/>
      <c r="UAU89" s="5"/>
      <c r="UAV89" s="5"/>
      <c r="UAW89" s="5"/>
      <c r="UAX89" s="5"/>
      <c r="UAY89" s="5"/>
      <c r="UAZ89" s="5"/>
      <c r="UBA89" s="5"/>
      <c r="UBB89" s="5"/>
      <c r="UBC89" s="5"/>
      <c r="UBD89" s="5"/>
      <c r="UBE89" s="5"/>
      <c r="UBF89" s="5"/>
      <c r="UBG89" s="5"/>
      <c r="UBH89" s="5"/>
      <c r="UBI89" s="5"/>
      <c r="UBJ89" s="5"/>
      <c r="UBK89" s="5"/>
      <c r="UBL89" s="5"/>
      <c r="UBM89" s="5"/>
      <c r="UBN89" s="5"/>
      <c r="UBO89" s="5"/>
      <c r="UBP89" s="5"/>
      <c r="UBQ89" s="5"/>
      <c r="UBR89" s="5"/>
      <c r="UBS89" s="5"/>
      <c r="UBT89" s="5"/>
      <c r="UBU89" s="5"/>
      <c r="UBV89" s="5"/>
      <c r="UBW89" s="5"/>
      <c r="UBX89" s="5"/>
      <c r="UBY89" s="5"/>
      <c r="UBZ89" s="5"/>
      <c r="UCA89" s="5"/>
      <c r="UCB89" s="5"/>
      <c r="UCC89" s="5"/>
      <c r="UCD89" s="5"/>
      <c r="UCE89" s="5"/>
      <c r="UCF89" s="5"/>
      <c r="UCG89" s="5"/>
      <c r="UCH89" s="5"/>
      <c r="UCI89" s="5"/>
      <c r="UCJ89" s="5"/>
      <c r="UCK89" s="5"/>
      <c r="UCL89" s="5"/>
      <c r="UCM89" s="5"/>
      <c r="UCN89" s="5"/>
      <c r="UCO89" s="5"/>
      <c r="UCP89" s="5"/>
      <c r="UCQ89" s="5"/>
      <c r="UCR89" s="5"/>
      <c r="UCS89" s="5"/>
      <c r="UCT89" s="5"/>
      <c r="UCU89" s="5"/>
      <c r="UCV89" s="5"/>
      <c r="UCW89" s="5"/>
      <c r="UCX89" s="5"/>
      <c r="UCY89" s="5"/>
      <c r="UCZ89" s="5"/>
      <c r="UDA89" s="5"/>
      <c r="UDB89" s="5"/>
      <c r="UDC89" s="5"/>
      <c r="UDD89" s="5"/>
      <c r="UDE89" s="5"/>
      <c r="UDF89" s="5"/>
      <c r="UDG89" s="5"/>
      <c r="UDH89" s="5"/>
      <c r="UDI89" s="5"/>
      <c r="UDJ89" s="5"/>
      <c r="UDK89" s="5"/>
      <c r="UDL89" s="5"/>
      <c r="UDM89" s="5"/>
      <c r="UDN89" s="5"/>
      <c r="UDO89" s="5"/>
      <c r="UDP89" s="5"/>
      <c r="UDQ89" s="5"/>
      <c r="UDR89" s="5"/>
      <c r="UDS89" s="5"/>
      <c r="UDT89" s="5"/>
      <c r="UDU89" s="5"/>
      <c r="UDV89" s="5"/>
      <c r="UDW89" s="5"/>
      <c r="UDX89" s="5"/>
      <c r="UDY89" s="5"/>
      <c r="UDZ89" s="5"/>
      <c r="UEA89" s="5"/>
      <c r="UEB89" s="5"/>
      <c r="UEC89" s="5"/>
      <c r="UED89" s="5"/>
      <c r="UEE89" s="5"/>
      <c r="UEF89" s="5"/>
      <c r="UEG89" s="5"/>
      <c r="UEH89" s="5"/>
      <c r="UEI89" s="5"/>
      <c r="UEJ89" s="5"/>
      <c r="UEK89" s="5"/>
      <c r="UEL89" s="5"/>
      <c r="UEM89" s="5"/>
      <c r="UEN89" s="5"/>
      <c r="UEO89" s="5"/>
      <c r="UEP89" s="5"/>
      <c r="UEQ89" s="5"/>
      <c r="UER89" s="5"/>
      <c r="UES89" s="5"/>
      <c r="UET89" s="5"/>
      <c r="UEU89" s="5"/>
      <c r="UEV89" s="5"/>
      <c r="UEW89" s="5"/>
      <c r="UEX89" s="5"/>
      <c r="UEY89" s="5"/>
      <c r="UEZ89" s="5"/>
      <c r="UFA89" s="5"/>
      <c r="UFB89" s="5"/>
      <c r="UFC89" s="5"/>
      <c r="UFD89" s="5"/>
      <c r="UFE89" s="5"/>
      <c r="UFF89" s="5"/>
      <c r="UFG89" s="5"/>
      <c r="UFH89" s="5"/>
      <c r="UFI89" s="5"/>
      <c r="UFJ89" s="5"/>
      <c r="UFK89" s="5"/>
      <c r="UFL89" s="5"/>
      <c r="UFM89" s="5"/>
      <c r="UFN89" s="5"/>
      <c r="UFO89" s="5"/>
      <c r="UFP89" s="5"/>
      <c r="UFQ89" s="5"/>
      <c r="UFR89" s="5"/>
      <c r="UFS89" s="5"/>
      <c r="UFT89" s="5"/>
      <c r="UFU89" s="5"/>
      <c r="UFV89" s="5"/>
      <c r="UFW89" s="5"/>
      <c r="UFX89" s="5"/>
      <c r="UFY89" s="5"/>
      <c r="UFZ89" s="5"/>
      <c r="UGA89" s="5"/>
      <c r="UGB89" s="5"/>
      <c r="UGC89" s="5"/>
      <c r="UGD89" s="5"/>
      <c r="UGE89" s="5"/>
      <c r="UGF89" s="5"/>
      <c r="UGG89" s="5"/>
      <c r="UGH89" s="5"/>
      <c r="UGI89" s="5"/>
      <c r="UGJ89" s="5"/>
      <c r="UGK89" s="5"/>
      <c r="UGL89" s="5"/>
      <c r="UGM89" s="5"/>
      <c r="UGN89" s="5"/>
      <c r="UGO89" s="5"/>
      <c r="UGP89" s="5"/>
      <c r="UGQ89" s="5"/>
      <c r="UGR89" s="5"/>
      <c r="UGS89" s="5"/>
      <c r="UGT89" s="5"/>
      <c r="UGU89" s="5"/>
      <c r="UGV89" s="5"/>
      <c r="UGW89" s="5"/>
      <c r="UGX89" s="5"/>
      <c r="UGY89" s="5"/>
      <c r="UGZ89" s="5"/>
      <c r="UHA89" s="5"/>
      <c r="UHB89" s="5"/>
      <c r="UHC89" s="5"/>
      <c r="UHD89" s="5"/>
      <c r="UHE89" s="5"/>
      <c r="UHF89" s="5"/>
      <c r="UHG89" s="5"/>
      <c r="UHH89" s="5"/>
      <c r="UHI89" s="5"/>
      <c r="UHJ89" s="5"/>
      <c r="UHK89" s="5"/>
      <c r="UHL89" s="5"/>
      <c r="UHM89" s="5"/>
      <c r="UHN89" s="5"/>
      <c r="UHO89" s="5"/>
      <c r="UHP89" s="5"/>
      <c r="UHQ89" s="5"/>
      <c r="UHR89" s="5"/>
      <c r="UHS89" s="5"/>
      <c r="UHT89" s="5"/>
      <c r="UHU89" s="5"/>
      <c r="UHV89" s="5"/>
      <c r="UHW89" s="5"/>
      <c r="UHX89" s="5"/>
      <c r="UHY89" s="5"/>
      <c r="UHZ89" s="5"/>
      <c r="UIA89" s="5"/>
      <c r="UIB89" s="5"/>
      <c r="UIC89" s="5"/>
      <c r="UID89" s="5"/>
      <c r="UIE89" s="5"/>
      <c r="UIF89" s="5"/>
      <c r="UIG89" s="5"/>
      <c r="UIH89" s="5"/>
      <c r="UII89" s="5"/>
      <c r="UIJ89" s="5"/>
      <c r="UIK89" s="5"/>
      <c r="UIL89" s="5"/>
      <c r="UIM89" s="5"/>
      <c r="UIN89" s="5"/>
      <c r="UIO89" s="5"/>
      <c r="UIP89" s="5"/>
      <c r="UIQ89" s="5"/>
      <c r="UIR89" s="5"/>
      <c r="UIS89" s="5"/>
      <c r="UIT89" s="5"/>
      <c r="UIU89" s="5"/>
      <c r="UIV89" s="5"/>
      <c r="UIW89" s="5"/>
      <c r="UIX89" s="5"/>
      <c r="UIY89" s="5"/>
      <c r="UIZ89" s="5"/>
      <c r="UJA89" s="5"/>
      <c r="UJB89" s="5"/>
      <c r="UJC89" s="5"/>
      <c r="UJD89" s="5"/>
      <c r="UJE89" s="5"/>
      <c r="UJF89" s="5"/>
      <c r="UJG89" s="5"/>
      <c r="UJH89" s="5"/>
      <c r="UJI89" s="5"/>
      <c r="UJJ89" s="5"/>
      <c r="UJK89" s="5"/>
      <c r="UJL89" s="5"/>
      <c r="UJM89" s="5"/>
      <c r="UJN89" s="5"/>
      <c r="UJO89" s="5"/>
      <c r="UJP89" s="5"/>
      <c r="UJQ89" s="5"/>
      <c r="UJR89" s="5"/>
      <c r="UJS89" s="5"/>
      <c r="UJT89" s="5"/>
      <c r="UJU89" s="5"/>
      <c r="UJV89" s="5"/>
      <c r="UJW89" s="5"/>
      <c r="UJX89" s="5"/>
      <c r="UJY89" s="5"/>
      <c r="UJZ89" s="5"/>
      <c r="UKA89" s="5"/>
      <c r="UKB89" s="5"/>
      <c r="UKC89" s="5"/>
      <c r="UKD89" s="5"/>
      <c r="UKE89" s="5"/>
      <c r="UKF89" s="5"/>
      <c r="UKG89" s="5"/>
      <c r="UKH89" s="5"/>
      <c r="UKI89" s="5"/>
      <c r="UKJ89" s="5"/>
      <c r="UKK89" s="5"/>
      <c r="UKL89" s="5"/>
      <c r="UKM89" s="5"/>
      <c r="UKN89" s="5"/>
      <c r="UKO89" s="5"/>
      <c r="UKP89" s="5"/>
      <c r="UKQ89" s="5"/>
      <c r="UKR89" s="5"/>
      <c r="UKS89" s="5"/>
      <c r="UKT89" s="5"/>
      <c r="UKU89" s="5"/>
      <c r="UKV89" s="5"/>
      <c r="UKW89" s="5"/>
      <c r="UKX89" s="5"/>
      <c r="UKY89" s="5"/>
      <c r="UKZ89" s="5"/>
      <c r="ULA89" s="5"/>
      <c r="ULB89" s="5"/>
      <c r="ULC89" s="5"/>
      <c r="ULD89" s="5"/>
      <c r="ULE89" s="5"/>
      <c r="ULF89" s="5"/>
      <c r="ULG89" s="5"/>
      <c r="ULH89" s="5"/>
      <c r="ULI89" s="5"/>
      <c r="ULJ89" s="5"/>
      <c r="ULK89" s="5"/>
      <c r="ULL89" s="5"/>
      <c r="ULM89" s="5"/>
      <c r="ULN89" s="5"/>
      <c r="ULO89" s="5"/>
      <c r="ULP89" s="5"/>
      <c r="ULQ89" s="5"/>
      <c r="ULR89" s="5"/>
      <c r="ULS89" s="5"/>
      <c r="ULT89" s="5"/>
      <c r="ULU89" s="5"/>
      <c r="ULV89" s="5"/>
      <c r="ULW89" s="5"/>
      <c r="ULX89" s="5"/>
      <c r="ULY89" s="5"/>
      <c r="ULZ89" s="5"/>
      <c r="UMA89" s="5"/>
      <c r="UMB89" s="5"/>
      <c r="UMC89" s="5"/>
      <c r="UMD89" s="5"/>
      <c r="UME89" s="5"/>
      <c r="UMF89" s="5"/>
      <c r="UMG89" s="5"/>
      <c r="UMH89" s="5"/>
      <c r="UMI89" s="5"/>
      <c r="UMJ89" s="5"/>
      <c r="UMK89" s="5"/>
      <c r="UML89" s="5"/>
      <c r="UMM89" s="5"/>
      <c r="UMN89" s="5"/>
      <c r="UMO89" s="5"/>
      <c r="UMP89" s="5"/>
      <c r="UMQ89" s="5"/>
      <c r="UMR89" s="5"/>
      <c r="UMS89" s="5"/>
      <c r="UMT89" s="5"/>
      <c r="UMU89" s="5"/>
      <c r="UMV89" s="5"/>
      <c r="UMW89" s="5"/>
      <c r="UMX89" s="5"/>
      <c r="UMY89" s="5"/>
      <c r="UMZ89" s="5"/>
      <c r="UNA89" s="5"/>
      <c r="UNB89" s="5"/>
      <c r="UNC89" s="5"/>
      <c r="UND89" s="5"/>
      <c r="UNE89" s="5"/>
      <c r="UNF89" s="5"/>
      <c r="UNG89" s="5"/>
      <c r="UNH89" s="5"/>
      <c r="UNI89" s="5"/>
      <c r="UNJ89" s="5"/>
      <c r="UNK89" s="5"/>
      <c r="UNL89" s="5"/>
      <c r="UNM89" s="5"/>
      <c r="UNN89" s="5"/>
      <c r="UNO89" s="5"/>
      <c r="UNP89" s="5"/>
      <c r="UNQ89" s="5"/>
      <c r="UNR89" s="5"/>
      <c r="UNS89" s="5"/>
      <c r="UNT89" s="5"/>
      <c r="UNU89" s="5"/>
      <c r="UNV89" s="5"/>
      <c r="UNW89" s="5"/>
      <c r="UNX89" s="5"/>
      <c r="UNY89" s="5"/>
      <c r="UNZ89" s="5"/>
      <c r="UOA89" s="5"/>
      <c r="UOB89" s="5"/>
      <c r="UOC89" s="5"/>
      <c r="UOD89" s="5"/>
      <c r="UOE89" s="5"/>
      <c r="UOF89" s="5"/>
      <c r="UOG89" s="5"/>
      <c r="UOH89" s="5"/>
      <c r="UOI89" s="5"/>
      <c r="UOJ89" s="5"/>
      <c r="UOK89" s="5"/>
      <c r="UOL89" s="5"/>
      <c r="UOM89" s="5"/>
      <c r="UON89" s="5"/>
      <c r="UOO89" s="5"/>
      <c r="UOP89" s="5"/>
      <c r="UOQ89" s="5"/>
      <c r="UOR89" s="5"/>
      <c r="UOS89" s="5"/>
      <c r="UOT89" s="5"/>
      <c r="UOU89" s="5"/>
      <c r="UOV89" s="5"/>
      <c r="UOW89" s="5"/>
      <c r="UOX89" s="5"/>
      <c r="UOY89" s="5"/>
      <c r="UOZ89" s="5"/>
      <c r="UPA89" s="5"/>
      <c r="UPB89" s="5"/>
      <c r="UPC89" s="5"/>
      <c r="UPD89" s="5"/>
      <c r="UPE89" s="5"/>
      <c r="UPF89" s="5"/>
      <c r="UPG89" s="5"/>
      <c r="UPH89" s="5"/>
      <c r="UPI89" s="5"/>
      <c r="UPJ89" s="5"/>
      <c r="UPK89" s="5"/>
      <c r="UPL89" s="5"/>
      <c r="UPM89" s="5"/>
      <c r="UPN89" s="5"/>
      <c r="UPO89" s="5"/>
      <c r="UPP89" s="5"/>
      <c r="UPQ89" s="5"/>
      <c r="UPR89" s="5"/>
      <c r="UPS89" s="5"/>
      <c r="UPT89" s="5"/>
      <c r="UPU89" s="5"/>
      <c r="UPV89" s="5"/>
      <c r="UPW89" s="5"/>
      <c r="UPX89" s="5"/>
      <c r="UPY89" s="5"/>
      <c r="UPZ89" s="5"/>
      <c r="UQA89" s="5"/>
      <c r="UQB89" s="5"/>
      <c r="UQC89" s="5"/>
      <c r="UQD89" s="5"/>
      <c r="UQE89" s="5"/>
      <c r="UQF89" s="5"/>
      <c r="UQG89" s="5"/>
      <c r="UQH89" s="5"/>
      <c r="UQI89" s="5"/>
      <c r="UQJ89" s="5"/>
      <c r="UQK89" s="5"/>
      <c r="UQL89" s="5"/>
      <c r="UQM89" s="5"/>
      <c r="UQN89" s="5"/>
      <c r="UQO89" s="5"/>
      <c r="UQP89" s="5"/>
      <c r="UQQ89" s="5"/>
      <c r="UQR89" s="5"/>
      <c r="UQS89" s="5"/>
      <c r="UQT89" s="5"/>
      <c r="UQU89" s="5"/>
      <c r="UQV89" s="5"/>
      <c r="UQW89" s="5"/>
      <c r="UQX89" s="5"/>
      <c r="UQY89" s="5"/>
      <c r="UQZ89" s="5"/>
      <c r="URA89" s="5"/>
      <c r="URB89" s="5"/>
      <c r="URC89" s="5"/>
      <c r="URD89" s="5"/>
      <c r="URE89" s="5"/>
      <c r="URF89" s="5"/>
      <c r="URG89" s="5"/>
      <c r="URH89" s="5"/>
      <c r="URI89" s="5"/>
      <c r="URJ89" s="5"/>
      <c r="URK89" s="5"/>
      <c r="URL89" s="5"/>
      <c r="URM89" s="5"/>
      <c r="URN89" s="5"/>
      <c r="URO89" s="5"/>
      <c r="URP89" s="5"/>
      <c r="URQ89" s="5"/>
      <c r="URR89" s="5"/>
      <c r="URS89" s="5"/>
      <c r="URT89" s="5"/>
      <c r="URU89" s="5"/>
      <c r="URV89" s="5"/>
      <c r="URW89" s="5"/>
      <c r="URX89" s="5"/>
      <c r="URY89" s="5"/>
      <c r="URZ89" s="5"/>
      <c r="USA89" s="5"/>
      <c r="USB89" s="5"/>
      <c r="USC89" s="5"/>
      <c r="USD89" s="5"/>
      <c r="USE89" s="5"/>
      <c r="USF89" s="5"/>
      <c r="USG89" s="5"/>
      <c r="USH89" s="5"/>
      <c r="USI89" s="5"/>
      <c r="USJ89" s="5"/>
      <c r="USK89" s="5"/>
      <c r="USL89" s="5"/>
      <c r="USM89" s="5"/>
      <c r="USN89" s="5"/>
      <c r="USO89" s="5"/>
      <c r="USP89" s="5"/>
      <c r="USQ89" s="5"/>
      <c r="USR89" s="5"/>
      <c r="USS89" s="5"/>
      <c r="UST89" s="5"/>
      <c r="USU89" s="5"/>
      <c r="USV89" s="5"/>
      <c r="USW89" s="5"/>
      <c r="USX89" s="5"/>
      <c r="USY89" s="5"/>
      <c r="USZ89" s="5"/>
      <c r="UTA89" s="5"/>
      <c r="UTB89" s="5"/>
      <c r="UTC89" s="5"/>
      <c r="UTD89" s="5"/>
      <c r="UTE89" s="5"/>
      <c r="UTF89" s="5"/>
      <c r="UTG89" s="5"/>
      <c r="UTH89" s="5"/>
      <c r="UTI89" s="5"/>
      <c r="UTJ89" s="5"/>
      <c r="UTK89" s="5"/>
      <c r="UTL89" s="5"/>
      <c r="UTM89" s="5"/>
      <c r="UTN89" s="5"/>
      <c r="UTO89" s="5"/>
      <c r="UTP89" s="5"/>
      <c r="UTQ89" s="5"/>
      <c r="UTR89" s="5"/>
      <c r="UTS89" s="5"/>
      <c r="UTT89" s="5"/>
      <c r="UTU89" s="5"/>
      <c r="UTV89" s="5"/>
      <c r="UTW89" s="5"/>
      <c r="UTX89" s="5"/>
      <c r="UTY89" s="5"/>
      <c r="UTZ89" s="5"/>
      <c r="UUA89" s="5"/>
      <c r="UUB89" s="5"/>
      <c r="UUC89" s="5"/>
      <c r="UUD89" s="5"/>
      <c r="UUE89" s="5"/>
      <c r="UUF89" s="5"/>
      <c r="UUG89" s="5"/>
      <c r="UUH89" s="5"/>
      <c r="UUI89" s="5"/>
      <c r="UUJ89" s="5"/>
      <c r="UUK89" s="5"/>
      <c r="UUL89" s="5"/>
      <c r="UUM89" s="5"/>
      <c r="UUN89" s="5"/>
      <c r="UUO89" s="5"/>
      <c r="UUP89" s="5"/>
      <c r="UUQ89" s="5"/>
      <c r="UUR89" s="5"/>
      <c r="UUS89" s="5"/>
      <c r="UUT89" s="5"/>
      <c r="UUU89" s="5"/>
      <c r="UUV89" s="5"/>
      <c r="UUW89" s="5"/>
      <c r="UUX89" s="5"/>
      <c r="UUY89" s="5"/>
      <c r="UUZ89" s="5"/>
      <c r="UVA89" s="5"/>
      <c r="UVB89" s="5"/>
      <c r="UVC89" s="5"/>
      <c r="UVD89" s="5"/>
      <c r="UVE89" s="5"/>
      <c r="UVF89" s="5"/>
      <c r="UVG89" s="5"/>
      <c r="UVH89" s="5"/>
      <c r="UVI89" s="5"/>
      <c r="UVJ89" s="5"/>
      <c r="UVK89" s="5"/>
      <c r="UVL89" s="5"/>
      <c r="UVM89" s="5"/>
      <c r="UVN89" s="5"/>
      <c r="UVO89" s="5"/>
      <c r="UVP89" s="5"/>
      <c r="UVQ89" s="5"/>
      <c r="UVR89" s="5"/>
      <c r="UVS89" s="5"/>
      <c r="UVT89" s="5"/>
      <c r="UVU89" s="5"/>
      <c r="UVV89" s="5"/>
      <c r="UVW89" s="5"/>
      <c r="UVX89" s="5"/>
      <c r="UVY89" s="5"/>
      <c r="UVZ89" s="5"/>
      <c r="UWA89" s="5"/>
      <c r="UWB89" s="5"/>
      <c r="UWC89" s="5"/>
      <c r="UWD89" s="5"/>
      <c r="UWE89" s="5"/>
      <c r="UWF89" s="5"/>
      <c r="UWG89" s="5"/>
      <c r="UWH89" s="5"/>
      <c r="UWI89" s="5"/>
      <c r="UWJ89" s="5"/>
      <c r="UWK89" s="5"/>
      <c r="UWL89" s="5"/>
      <c r="UWM89" s="5"/>
      <c r="UWN89" s="5"/>
      <c r="UWO89" s="5"/>
      <c r="UWP89" s="5"/>
      <c r="UWQ89" s="5"/>
      <c r="UWR89" s="5"/>
      <c r="UWS89" s="5"/>
      <c r="UWT89" s="5"/>
      <c r="UWU89" s="5"/>
      <c r="UWV89" s="5"/>
      <c r="UWW89" s="5"/>
      <c r="UWX89" s="5"/>
      <c r="UWY89" s="5"/>
      <c r="UWZ89" s="5"/>
      <c r="UXA89" s="5"/>
      <c r="UXB89" s="5"/>
      <c r="UXC89" s="5"/>
      <c r="UXD89" s="5"/>
      <c r="UXE89" s="5"/>
      <c r="UXF89" s="5"/>
      <c r="UXG89" s="5"/>
      <c r="UXH89" s="5"/>
      <c r="UXI89" s="5"/>
      <c r="UXJ89" s="5"/>
      <c r="UXK89" s="5"/>
      <c r="UXL89" s="5"/>
      <c r="UXM89" s="5"/>
      <c r="UXN89" s="5"/>
      <c r="UXO89" s="5"/>
      <c r="UXP89" s="5"/>
      <c r="UXQ89" s="5"/>
      <c r="UXR89" s="5"/>
      <c r="UXS89" s="5"/>
      <c r="UXT89" s="5"/>
      <c r="UXU89" s="5"/>
      <c r="UXV89" s="5"/>
      <c r="UXW89" s="5"/>
      <c r="UXX89" s="5"/>
      <c r="UXY89" s="5"/>
      <c r="UXZ89" s="5"/>
      <c r="UYA89" s="5"/>
      <c r="UYB89" s="5"/>
      <c r="UYC89" s="5"/>
      <c r="UYD89" s="5"/>
      <c r="UYE89" s="5"/>
      <c r="UYF89" s="5"/>
      <c r="UYG89" s="5"/>
      <c r="UYH89" s="5"/>
      <c r="UYI89" s="5"/>
      <c r="UYJ89" s="5"/>
      <c r="UYK89" s="5"/>
      <c r="UYL89" s="5"/>
      <c r="UYM89" s="5"/>
      <c r="UYN89" s="5"/>
      <c r="UYO89" s="5"/>
      <c r="UYP89" s="5"/>
      <c r="UYQ89" s="5"/>
      <c r="UYR89" s="5"/>
      <c r="UYS89" s="5"/>
      <c r="UYT89" s="5"/>
      <c r="UYU89" s="5"/>
      <c r="UYV89" s="5"/>
      <c r="UYW89" s="5"/>
      <c r="UYX89" s="5"/>
      <c r="UYY89" s="5"/>
      <c r="UYZ89" s="5"/>
      <c r="UZA89" s="5"/>
      <c r="UZB89" s="5"/>
      <c r="UZC89" s="5"/>
      <c r="UZD89" s="5"/>
      <c r="UZE89" s="5"/>
      <c r="UZF89" s="5"/>
      <c r="UZG89" s="5"/>
      <c r="UZH89" s="5"/>
      <c r="UZI89" s="5"/>
      <c r="UZJ89" s="5"/>
      <c r="UZK89" s="5"/>
      <c r="UZL89" s="5"/>
      <c r="UZM89" s="5"/>
      <c r="UZN89" s="5"/>
      <c r="UZO89" s="5"/>
      <c r="UZP89" s="5"/>
      <c r="UZQ89" s="5"/>
      <c r="UZR89" s="5"/>
      <c r="UZS89" s="5"/>
      <c r="UZT89" s="5"/>
      <c r="UZU89" s="5"/>
      <c r="UZV89" s="5"/>
      <c r="UZW89" s="5"/>
      <c r="UZX89" s="5"/>
      <c r="UZY89" s="5"/>
      <c r="UZZ89" s="5"/>
      <c r="VAA89" s="5"/>
      <c r="VAB89" s="5"/>
      <c r="VAC89" s="5"/>
      <c r="VAD89" s="5"/>
      <c r="VAE89" s="5"/>
      <c r="VAF89" s="5"/>
      <c r="VAG89" s="5"/>
      <c r="VAH89" s="5"/>
      <c r="VAI89" s="5"/>
      <c r="VAJ89" s="5"/>
      <c r="VAK89" s="5"/>
      <c r="VAL89" s="5"/>
      <c r="VAM89" s="5"/>
      <c r="VAN89" s="5"/>
      <c r="VAO89" s="5"/>
      <c r="VAP89" s="5"/>
      <c r="VAQ89" s="5"/>
      <c r="VAR89" s="5"/>
      <c r="VAS89" s="5"/>
      <c r="VAT89" s="5"/>
      <c r="VAU89" s="5"/>
      <c r="VAV89" s="5"/>
      <c r="VAW89" s="5"/>
      <c r="VAX89" s="5"/>
      <c r="VAY89" s="5"/>
      <c r="VAZ89" s="5"/>
      <c r="VBA89" s="5"/>
      <c r="VBB89" s="5"/>
      <c r="VBC89" s="5"/>
      <c r="VBD89" s="5"/>
      <c r="VBE89" s="5"/>
      <c r="VBF89" s="5"/>
      <c r="VBG89" s="5"/>
      <c r="VBH89" s="5"/>
      <c r="VBI89" s="5"/>
      <c r="VBJ89" s="5"/>
      <c r="VBK89" s="5"/>
      <c r="VBL89" s="5"/>
      <c r="VBM89" s="5"/>
      <c r="VBN89" s="5"/>
      <c r="VBO89" s="5"/>
      <c r="VBP89" s="5"/>
      <c r="VBQ89" s="5"/>
      <c r="VBR89" s="5"/>
      <c r="VBS89" s="5"/>
      <c r="VBT89" s="5"/>
      <c r="VBU89" s="5"/>
      <c r="VBV89" s="5"/>
      <c r="VBW89" s="5"/>
      <c r="VBX89" s="5"/>
      <c r="VBY89" s="5"/>
      <c r="VBZ89" s="5"/>
      <c r="VCA89" s="5"/>
      <c r="VCB89" s="5"/>
      <c r="VCC89" s="5"/>
      <c r="VCD89" s="5"/>
      <c r="VCE89" s="5"/>
      <c r="VCF89" s="5"/>
      <c r="VCG89" s="5"/>
      <c r="VCH89" s="5"/>
      <c r="VCI89" s="5"/>
      <c r="VCJ89" s="5"/>
      <c r="VCK89" s="5"/>
      <c r="VCL89" s="5"/>
      <c r="VCM89" s="5"/>
      <c r="VCN89" s="5"/>
      <c r="VCO89" s="5"/>
      <c r="VCP89" s="5"/>
      <c r="VCQ89" s="5"/>
      <c r="VCR89" s="5"/>
      <c r="VCS89" s="5"/>
      <c r="VCT89" s="5"/>
      <c r="VCU89" s="5"/>
      <c r="VCV89" s="5"/>
      <c r="VCW89" s="5"/>
      <c r="VCX89" s="5"/>
      <c r="VCY89" s="5"/>
      <c r="VCZ89" s="5"/>
      <c r="VDA89" s="5"/>
      <c r="VDB89" s="5"/>
      <c r="VDC89" s="5"/>
      <c r="VDD89" s="5"/>
      <c r="VDE89" s="5"/>
      <c r="VDF89" s="5"/>
      <c r="VDG89" s="5"/>
      <c r="VDH89" s="5"/>
      <c r="VDI89" s="5"/>
      <c r="VDJ89" s="5"/>
      <c r="VDK89" s="5"/>
      <c r="VDL89" s="5"/>
      <c r="VDM89" s="5"/>
      <c r="VDN89" s="5"/>
      <c r="VDO89" s="5"/>
      <c r="VDP89" s="5"/>
      <c r="VDQ89" s="5"/>
      <c r="VDR89" s="5"/>
      <c r="VDS89" s="5"/>
      <c r="VDT89" s="5"/>
      <c r="VDU89" s="5"/>
      <c r="VDV89" s="5"/>
      <c r="VDW89" s="5"/>
      <c r="VDX89" s="5"/>
      <c r="VDY89" s="5"/>
      <c r="VDZ89" s="5"/>
      <c r="VEA89" s="5"/>
      <c r="VEB89" s="5"/>
      <c r="VEC89" s="5"/>
      <c r="VED89" s="5"/>
      <c r="VEE89" s="5"/>
      <c r="VEF89" s="5"/>
      <c r="VEG89" s="5"/>
      <c r="VEH89" s="5"/>
      <c r="VEI89" s="5"/>
      <c r="VEJ89" s="5"/>
      <c r="VEK89" s="5"/>
      <c r="VEL89" s="5"/>
      <c r="VEM89" s="5"/>
      <c r="VEN89" s="5"/>
      <c r="VEO89" s="5"/>
      <c r="VEP89" s="5"/>
      <c r="VEQ89" s="5"/>
      <c r="VER89" s="5"/>
      <c r="VES89" s="5"/>
      <c r="VET89" s="5"/>
      <c r="VEU89" s="5"/>
      <c r="VEV89" s="5"/>
      <c r="VEW89" s="5"/>
      <c r="VEX89" s="5"/>
      <c r="VEY89" s="5"/>
      <c r="VEZ89" s="5"/>
      <c r="VFA89" s="5"/>
      <c r="VFB89" s="5"/>
      <c r="VFC89" s="5"/>
      <c r="VFD89" s="5"/>
      <c r="VFE89" s="5"/>
      <c r="VFF89" s="5"/>
      <c r="VFG89" s="5"/>
      <c r="VFH89" s="5"/>
      <c r="VFI89" s="5"/>
      <c r="VFJ89" s="5"/>
      <c r="VFK89" s="5"/>
      <c r="VFL89" s="5"/>
      <c r="VFM89" s="5"/>
      <c r="VFN89" s="5"/>
      <c r="VFO89" s="5"/>
      <c r="VFP89" s="5"/>
      <c r="VFQ89" s="5"/>
      <c r="VFR89" s="5"/>
      <c r="VFS89" s="5"/>
      <c r="VFT89" s="5"/>
      <c r="VFU89" s="5"/>
      <c r="VFV89" s="5"/>
      <c r="VFW89" s="5"/>
      <c r="VFX89" s="5"/>
      <c r="VFY89" s="5"/>
      <c r="VFZ89" s="5"/>
      <c r="VGA89" s="5"/>
      <c r="VGB89" s="5"/>
      <c r="VGC89" s="5"/>
      <c r="VGD89" s="5"/>
      <c r="VGE89" s="5"/>
      <c r="VGF89" s="5"/>
      <c r="VGG89" s="5"/>
      <c r="VGH89" s="5"/>
      <c r="VGI89" s="5"/>
      <c r="VGJ89" s="5"/>
      <c r="VGK89" s="5"/>
      <c r="VGL89" s="5"/>
      <c r="VGM89" s="5"/>
      <c r="VGN89" s="5"/>
      <c r="VGO89" s="5"/>
      <c r="VGP89" s="5"/>
      <c r="VGQ89" s="5"/>
      <c r="VGR89" s="5"/>
      <c r="VGS89" s="5"/>
      <c r="VGT89" s="5"/>
      <c r="VGU89" s="5"/>
      <c r="VGV89" s="5"/>
      <c r="VGW89" s="5"/>
      <c r="VGX89" s="5"/>
      <c r="VGY89" s="5"/>
      <c r="VGZ89" s="5"/>
      <c r="VHA89" s="5"/>
      <c r="VHB89" s="5"/>
      <c r="VHC89" s="5"/>
      <c r="VHD89" s="5"/>
      <c r="VHE89" s="5"/>
      <c r="VHF89" s="5"/>
      <c r="VHG89" s="5"/>
      <c r="VHH89" s="5"/>
      <c r="VHI89" s="5"/>
      <c r="VHJ89" s="5"/>
      <c r="VHK89" s="5"/>
      <c r="VHL89" s="5"/>
      <c r="VHM89" s="5"/>
      <c r="VHN89" s="5"/>
      <c r="VHO89" s="5"/>
      <c r="VHP89" s="5"/>
      <c r="VHQ89" s="5"/>
      <c r="VHR89" s="5"/>
      <c r="VHS89" s="5"/>
      <c r="VHT89" s="5"/>
      <c r="VHU89" s="5"/>
      <c r="VHV89" s="5"/>
      <c r="VHW89" s="5"/>
      <c r="VHX89" s="5"/>
      <c r="VHY89" s="5"/>
      <c r="VHZ89" s="5"/>
      <c r="VIA89" s="5"/>
      <c r="VIB89" s="5"/>
      <c r="VIC89" s="5"/>
      <c r="VID89" s="5"/>
      <c r="VIE89" s="5"/>
      <c r="VIF89" s="5"/>
      <c r="VIG89" s="5"/>
      <c r="VIH89" s="5"/>
      <c r="VII89" s="5"/>
      <c r="VIJ89" s="5"/>
      <c r="VIK89" s="5"/>
      <c r="VIL89" s="5"/>
      <c r="VIM89" s="5"/>
      <c r="VIN89" s="5"/>
      <c r="VIO89" s="5"/>
      <c r="VIP89" s="5"/>
      <c r="VIQ89" s="5"/>
      <c r="VIR89" s="5"/>
      <c r="VIS89" s="5"/>
      <c r="VIT89" s="5"/>
      <c r="VIU89" s="5"/>
      <c r="VIV89" s="5"/>
      <c r="VIW89" s="5"/>
      <c r="VIX89" s="5"/>
      <c r="VIY89" s="5"/>
      <c r="VIZ89" s="5"/>
      <c r="VJA89" s="5"/>
      <c r="VJB89" s="5"/>
      <c r="VJC89" s="5"/>
      <c r="VJD89" s="5"/>
      <c r="VJE89" s="5"/>
      <c r="VJF89" s="5"/>
      <c r="VJG89" s="5"/>
      <c r="VJH89" s="5"/>
      <c r="VJI89" s="5"/>
      <c r="VJJ89" s="5"/>
      <c r="VJK89" s="5"/>
      <c r="VJL89" s="5"/>
      <c r="VJM89" s="5"/>
      <c r="VJN89" s="5"/>
      <c r="VJO89" s="5"/>
      <c r="VJP89" s="5"/>
      <c r="VJQ89" s="5"/>
      <c r="VJR89" s="5"/>
      <c r="VJS89" s="5"/>
      <c r="VJT89" s="5"/>
      <c r="VJU89" s="5"/>
      <c r="VJV89" s="5"/>
      <c r="VJW89" s="5"/>
      <c r="VJX89" s="5"/>
      <c r="VJY89" s="5"/>
      <c r="VJZ89" s="5"/>
      <c r="VKA89" s="5"/>
      <c r="VKB89" s="5"/>
      <c r="VKC89" s="5"/>
      <c r="VKD89" s="5"/>
      <c r="VKE89" s="5"/>
      <c r="VKF89" s="5"/>
      <c r="VKG89" s="5"/>
      <c r="VKH89" s="5"/>
      <c r="VKI89" s="5"/>
      <c r="VKJ89" s="5"/>
      <c r="VKK89" s="5"/>
      <c r="VKL89" s="5"/>
      <c r="VKM89" s="5"/>
      <c r="VKN89" s="5"/>
      <c r="VKO89" s="5"/>
      <c r="VKP89" s="5"/>
      <c r="VKQ89" s="5"/>
      <c r="VKR89" s="5"/>
      <c r="VKS89" s="5"/>
      <c r="VKT89" s="5"/>
      <c r="VKU89" s="5"/>
      <c r="VKV89" s="5"/>
      <c r="VKW89" s="5"/>
      <c r="VKX89" s="5"/>
      <c r="VKY89" s="5"/>
      <c r="VKZ89" s="5"/>
      <c r="VLA89" s="5"/>
      <c r="VLB89" s="5"/>
      <c r="VLC89" s="5"/>
      <c r="VLD89" s="5"/>
      <c r="VLE89" s="5"/>
      <c r="VLF89" s="5"/>
      <c r="VLG89" s="5"/>
      <c r="VLH89" s="5"/>
      <c r="VLI89" s="5"/>
      <c r="VLJ89" s="5"/>
      <c r="VLK89" s="5"/>
      <c r="VLL89" s="5"/>
      <c r="VLM89" s="5"/>
      <c r="VLN89" s="5"/>
      <c r="VLO89" s="5"/>
      <c r="VLP89" s="5"/>
      <c r="VLQ89" s="5"/>
      <c r="VLR89" s="5"/>
      <c r="VLS89" s="5"/>
      <c r="VLT89" s="5"/>
      <c r="VLU89" s="5"/>
      <c r="VLV89" s="5"/>
      <c r="VLW89" s="5"/>
      <c r="VLX89" s="5"/>
      <c r="VLY89" s="5"/>
      <c r="VLZ89" s="5"/>
      <c r="VMA89" s="5"/>
      <c r="VMB89" s="5"/>
      <c r="VMC89" s="5"/>
      <c r="VMD89" s="5"/>
      <c r="VME89" s="5"/>
      <c r="VMF89" s="5"/>
      <c r="VMG89" s="5"/>
      <c r="VMH89" s="5"/>
      <c r="VMI89" s="5"/>
      <c r="VMJ89" s="5"/>
      <c r="VMK89" s="5"/>
      <c r="VML89" s="5"/>
      <c r="VMM89" s="5"/>
      <c r="VMN89" s="5"/>
      <c r="VMO89" s="5"/>
      <c r="VMP89" s="5"/>
      <c r="VMQ89" s="5"/>
      <c r="VMR89" s="5"/>
      <c r="VMS89" s="5"/>
      <c r="VMT89" s="5"/>
      <c r="VMU89" s="5"/>
      <c r="VMV89" s="5"/>
      <c r="VMW89" s="5"/>
      <c r="VMX89" s="5"/>
      <c r="VMY89" s="5"/>
      <c r="VMZ89" s="5"/>
      <c r="VNA89" s="5"/>
      <c r="VNB89" s="5"/>
      <c r="VNC89" s="5"/>
      <c r="VND89" s="5"/>
      <c r="VNE89" s="5"/>
      <c r="VNF89" s="5"/>
      <c r="VNG89" s="5"/>
      <c r="VNH89" s="5"/>
      <c r="VNI89" s="5"/>
      <c r="VNJ89" s="5"/>
      <c r="VNK89" s="5"/>
      <c r="VNL89" s="5"/>
      <c r="VNM89" s="5"/>
      <c r="VNN89" s="5"/>
      <c r="VNO89" s="5"/>
      <c r="VNP89" s="5"/>
      <c r="VNQ89" s="5"/>
      <c r="VNR89" s="5"/>
      <c r="VNS89" s="5"/>
      <c r="VNT89" s="5"/>
      <c r="VNU89" s="5"/>
      <c r="VNV89" s="5"/>
      <c r="VNW89" s="5"/>
      <c r="VNX89" s="5"/>
      <c r="VNY89" s="5"/>
      <c r="VNZ89" s="5"/>
      <c r="VOA89" s="5"/>
      <c r="VOB89" s="5"/>
      <c r="VOC89" s="5"/>
      <c r="VOD89" s="5"/>
      <c r="VOE89" s="5"/>
      <c r="VOF89" s="5"/>
      <c r="VOG89" s="5"/>
      <c r="VOH89" s="5"/>
      <c r="VOI89" s="5"/>
      <c r="VOJ89" s="5"/>
      <c r="VOK89" s="5"/>
      <c r="VOL89" s="5"/>
      <c r="VOM89" s="5"/>
      <c r="VON89" s="5"/>
      <c r="VOO89" s="5"/>
      <c r="VOP89" s="5"/>
      <c r="VOQ89" s="5"/>
      <c r="VOR89" s="5"/>
      <c r="VOS89" s="5"/>
      <c r="VOT89" s="5"/>
      <c r="VOU89" s="5"/>
      <c r="VOV89" s="5"/>
      <c r="VOW89" s="5"/>
      <c r="VOX89" s="5"/>
      <c r="VOY89" s="5"/>
      <c r="VOZ89" s="5"/>
      <c r="VPA89" s="5"/>
      <c r="VPB89" s="5"/>
      <c r="VPC89" s="5"/>
      <c r="VPD89" s="5"/>
      <c r="VPE89" s="5"/>
      <c r="VPF89" s="5"/>
      <c r="VPG89" s="5"/>
      <c r="VPH89" s="5"/>
      <c r="VPI89" s="5"/>
      <c r="VPJ89" s="5"/>
      <c r="VPK89" s="5"/>
      <c r="VPL89" s="5"/>
      <c r="VPM89" s="5"/>
      <c r="VPN89" s="5"/>
      <c r="VPO89" s="5"/>
      <c r="VPP89" s="5"/>
      <c r="VPQ89" s="5"/>
      <c r="VPR89" s="5"/>
      <c r="VPS89" s="5"/>
      <c r="VPT89" s="5"/>
      <c r="VPU89" s="5"/>
      <c r="VPV89" s="5"/>
      <c r="VPW89" s="5"/>
      <c r="VPX89" s="5"/>
      <c r="VPY89" s="5"/>
      <c r="VPZ89" s="5"/>
      <c r="VQA89" s="5"/>
      <c r="VQB89" s="5"/>
      <c r="VQC89" s="5"/>
      <c r="VQD89" s="5"/>
      <c r="VQE89" s="5"/>
      <c r="VQF89" s="5"/>
      <c r="VQG89" s="5"/>
      <c r="VQH89" s="5"/>
      <c r="VQI89" s="5"/>
      <c r="VQJ89" s="5"/>
      <c r="VQK89" s="5"/>
      <c r="VQL89" s="5"/>
      <c r="VQM89" s="5"/>
      <c r="VQN89" s="5"/>
      <c r="VQO89" s="5"/>
      <c r="VQP89" s="5"/>
      <c r="VQQ89" s="5"/>
      <c r="VQR89" s="5"/>
      <c r="VQS89" s="5"/>
      <c r="VQT89" s="5"/>
      <c r="VQU89" s="5"/>
      <c r="VQV89" s="5"/>
      <c r="VQW89" s="5"/>
      <c r="VQX89" s="5"/>
      <c r="VQY89" s="5"/>
      <c r="VQZ89" s="5"/>
      <c r="VRA89" s="5"/>
      <c r="VRB89" s="5"/>
      <c r="VRC89" s="5"/>
      <c r="VRD89" s="5"/>
      <c r="VRE89" s="5"/>
      <c r="VRF89" s="5"/>
      <c r="VRG89" s="5"/>
      <c r="VRH89" s="5"/>
      <c r="VRI89" s="5"/>
      <c r="VRJ89" s="5"/>
      <c r="VRK89" s="5"/>
      <c r="VRL89" s="5"/>
      <c r="VRM89" s="5"/>
      <c r="VRN89" s="5"/>
      <c r="VRO89" s="5"/>
      <c r="VRP89" s="5"/>
      <c r="VRQ89" s="5"/>
      <c r="VRR89" s="5"/>
      <c r="VRS89" s="5"/>
      <c r="VRT89" s="5"/>
      <c r="VRU89" s="5"/>
      <c r="VRV89" s="5"/>
      <c r="VRW89" s="5"/>
      <c r="VRX89" s="5"/>
      <c r="VRY89" s="5"/>
      <c r="VRZ89" s="5"/>
      <c r="VSA89" s="5"/>
      <c r="VSB89" s="5"/>
      <c r="VSC89" s="5"/>
      <c r="VSD89" s="5"/>
      <c r="VSE89" s="5"/>
      <c r="VSF89" s="5"/>
      <c r="VSG89" s="5"/>
      <c r="VSH89" s="5"/>
      <c r="VSI89" s="5"/>
      <c r="VSJ89" s="5"/>
      <c r="VSK89" s="5"/>
      <c r="VSL89" s="5"/>
      <c r="VSM89" s="5"/>
      <c r="VSN89" s="5"/>
      <c r="VSO89" s="5"/>
      <c r="VSP89" s="5"/>
      <c r="VSQ89" s="5"/>
      <c r="VSR89" s="5"/>
      <c r="VSS89" s="5"/>
      <c r="VST89" s="5"/>
      <c r="VSU89" s="5"/>
      <c r="VSV89" s="5"/>
      <c r="VSW89" s="5"/>
      <c r="VSX89" s="5"/>
      <c r="VSY89" s="5"/>
      <c r="VSZ89" s="5"/>
      <c r="VTA89" s="5"/>
      <c r="VTB89" s="5"/>
      <c r="VTC89" s="5"/>
      <c r="VTD89" s="5"/>
      <c r="VTE89" s="5"/>
      <c r="VTF89" s="5"/>
      <c r="VTG89" s="5"/>
      <c r="VTH89" s="5"/>
      <c r="VTI89" s="5"/>
      <c r="VTJ89" s="5"/>
      <c r="VTK89" s="5"/>
      <c r="VTL89" s="5"/>
      <c r="VTM89" s="5"/>
      <c r="VTN89" s="5"/>
      <c r="VTO89" s="5"/>
      <c r="VTP89" s="5"/>
      <c r="VTQ89" s="5"/>
      <c r="VTR89" s="5"/>
      <c r="VTS89" s="5"/>
      <c r="VTT89" s="5"/>
      <c r="VTU89" s="5"/>
      <c r="VTV89" s="5"/>
      <c r="VTW89" s="5"/>
      <c r="VTX89" s="5"/>
      <c r="VTY89" s="5"/>
      <c r="VTZ89" s="5"/>
      <c r="VUA89" s="5"/>
      <c r="VUB89" s="5"/>
      <c r="VUC89" s="5"/>
      <c r="VUD89" s="5"/>
      <c r="VUE89" s="5"/>
      <c r="VUF89" s="5"/>
      <c r="VUG89" s="5"/>
      <c r="VUH89" s="5"/>
      <c r="VUI89" s="5"/>
      <c r="VUJ89" s="5"/>
      <c r="VUK89" s="5"/>
      <c r="VUL89" s="5"/>
      <c r="VUM89" s="5"/>
      <c r="VUN89" s="5"/>
      <c r="VUO89" s="5"/>
      <c r="VUP89" s="5"/>
      <c r="VUQ89" s="5"/>
      <c r="VUR89" s="5"/>
      <c r="VUS89" s="5"/>
      <c r="VUT89" s="5"/>
      <c r="VUU89" s="5"/>
      <c r="VUV89" s="5"/>
      <c r="VUW89" s="5"/>
      <c r="VUX89" s="5"/>
      <c r="VUY89" s="5"/>
      <c r="VUZ89" s="5"/>
      <c r="VVA89" s="5"/>
      <c r="VVB89" s="5"/>
      <c r="VVC89" s="5"/>
      <c r="VVD89" s="5"/>
      <c r="VVE89" s="5"/>
      <c r="VVF89" s="5"/>
      <c r="VVG89" s="5"/>
      <c r="VVH89" s="5"/>
      <c r="VVI89" s="5"/>
      <c r="VVJ89" s="5"/>
      <c r="VVK89" s="5"/>
      <c r="VVL89" s="5"/>
      <c r="VVM89" s="5"/>
      <c r="VVN89" s="5"/>
      <c r="VVO89" s="5"/>
      <c r="VVP89" s="5"/>
      <c r="VVQ89" s="5"/>
      <c r="VVR89" s="5"/>
      <c r="VVS89" s="5"/>
      <c r="VVT89" s="5"/>
      <c r="VVU89" s="5"/>
      <c r="VVV89" s="5"/>
      <c r="VVW89" s="5"/>
      <c r="VVX89" s="5"/>
      <c r="VVY89" s="5"/>
      <c r="VVZ89" s="5"/>
      <c r="VWA89" s="5"/>
      <c r="VWB89" s="5"/>
      <c r="VWC89" s="5"/>
      <c r="VWD89" s="5"/>
      <c r="VWE89" s="5"/>
      <c r="VWF89" s="5"/>
      <c r="VWG89" s="5"/>
      <c r="VWH89" s="5"/>
      <c r="VWI89" s="5"/>
      <c r="VWJ89" s="5"/>
      <c r="VWK89" s="5"/>
      <c r="VWL89" s="5"/>
      <c r="VWM89" s="5"/>
      <c r="VWN89" s="5"/>
      <c r="VWO89" s="5"/>
      <c r="VWP89" s="5"/>
      <c r="VWQ89" s="5"/>
      <c r="VWR89" s="5"/>
      <c r="VWS89" s="5"/>
      <c r="VWT89" s="5"/>
      <c r="VWU89" s="5"/>
      <c r="VWV89" s="5"/>
      <c r="VWW89" s="5"/>
      <c r="VWX89" s="5"/>
      <c r="VWY89" s="5"/>
      <c r="VWZ89" s="5"/>
      <c r="VXA89" s="5"/>
      <c r="VXB89" s="5"/>
      <c r="VXC89" s="5"/>
      <c r="VXD89" s="5"/>
      <c r="VXE89" s="5"/>
      <c r="VXF89" s="5"/>
      <c r="VXG89" s="5"/>
      <c r="VXH89" s="5"/>
      <c r="VXI89" s="5"/>
      <c r="VXJ89" s="5"/>
      <c r="VXK89" s="5"/>
      <c r="VXL89" s="5"/>
      <c r="VXM89" s="5"/>
      <c r="VXN89" s="5"/>
      <c r="VXO89" s="5"/>
      <c r="VXP89" s="5"/>
      <c r="VXQ89" s="5"/>
      <c r="VXR89" s="5"/>
      <c r="VXS89" s="5"/>
      <c r="VXT89" s="5"/>
      <c r="VXU89" s="5"/>
      <c r="VXV89" s="5"/>
      <c r="VXW89" s="5"/>
      <c r="VXX89" s="5"/>
      <c r="VXY89" s="5"/>
      <c r="VXZ89" s="5"/>
      <c r="VYA89" s="5"/>
      <c r="VYB89" s="5"/>
      <c r="VYC89" s="5"/>
      <c r="VYD89" s="5"/>
      <c r="VYE89" s="5"/>
      <c r="VYF89" s="5"/>
      <c r="VYG89" s="5"/>
      <c r="VYH89" s="5"/>
      <c r="VYI89" s="5"/>
      <c r="VYJ89" s="5"/>
      <c r="VYK89" s="5"/>
      <c r="VYL89" s="5"/>
      <c r="VYM89" s="5"/>
      <c r="VYN89" s="5"/>
      <c r="VYO89" s="5"/>
      <c r="VYP89" s="5"/>
      <c r="VYQ89" s="5"/>
      <c r="VYR89" s="5"/>
      <c r="VYS89" s="5"/>
      <c r="VYT89" s="5"/>
      <c r="VYU89" s="5"/>
      <c r="VYV89" s="5"/>
      <c r="VYW89" s="5"/>
      <c r="VYX89" s="5"/>
      <c r="VYY89" s="5"/>
      <c r="VYZ89" s="5"/>
      <c r="VZA89" s="5"/>
      <c r="VZB89" s="5"/>
      <c r="VZC89" s="5"/>
      <c r="VZD89" s="5"/>
      <c r="VZE89" s="5"/>
      <c r="VZF89" s="5"/>
      <c r="VZG89" s="5"/>
      <c r="VZH89" s="5"/>
      <c r="VZI89" s="5"/>
      <c r="VZJ89" s="5"/>
      <c r="VZK89" s="5"/>
      <c r="VZL89" s="5"/>
      <c r="VZM89" s="5"/>
      <c r="VZN89" s="5"/>
      <c r="VZO89" s="5"/>
      <c r="VZP89" s="5"/>
      <c r="VZQ89" s="5"/>
      <c r="VZR89" s="5"/>
      <c r="VZS89" s="5"/>
      <c r="VZT89" s="5"/>
      <c r="VZU89" s="5"/>
      <c r="VZV89" s="5"/>
      <c r="VZW89" s="5"/>
      <c r="VZX89" s="5"/>
      <c r="VZY89" s="5"/>
      <c r="VZZ89" s="5"/>
      <c r="WAA89" s="5"/>
      <c r="WAB89" s="5"/>
      <c r="WAC89" s="5"/>
      <c r="WAD89" s="5"/>
      <c r="WAE89" s="5"/>
      <c r="WAF89" s="5"/>
      <c r="WAG89" s="5"/>
      <c r="WAH89" s="5"/>
      <c r="WAI89" s="5"/>
      <c r="WAJ89" s="5"/>
      <c r="WAK89" s="5"/>
      <c r="WAL89" s="5"/>
      <c r="WAM89" s="5"/>
      <c r="WAN89" s="5"/>
      <c r="WAO89" s="5"/>
      <c r="WAP89" s="5"/>
      <c r="WAQ89" s="5"/>
      <c r="WAR89" s="5"/>
      <c r="WAS89" s="5"/>
      <c r="WAT89" s="5"/>
      <c r="WAU89" s="5"/>
      <c r="WAV89" s="5"/>
      <c r="WAW89" s="5"/>
      <c r="WAX89" s="5"/>
      <c r="WAY89" s="5"/>
      <c r="WAZ89" s="5"/>
      <c r="WBA89" s="5"/>
      <c r="WBB89" s="5"/>
      <c r="WBC89" s="5"/>
      <c r="WBD89" s="5"/>
      <c r="WBE89" s="5"/>
      <c r="WBF89" s="5"/>
      <c r="WBG89" s="5"/>
      <c r="WBH89" s="5"/>
      <c r="WBI89" s="5"/>
      <c r="WBJ89" s="5"/>
      <c r="WBK89" s="5"/>
      <c r="WBL89" s="5"/>
      <c r="WBM89" s="5"/>
      <c r="WBN89" s="5"/>
      <c r="WBO89" s="5"/>
      <c r="WBP89" s="5"/>
      <c r="WBQ89" s="5"/>
      <c r="WBR89" s="5"/>
      <c r="WBS89" s="5"/>
      <c r="WBT89" s="5"/>
      <c r="WBU89" s="5"/>
      <c r="WBV89" s="5"/>
      <c r="WBW89" s="5"/>
      <c r="WBX89" s="5"/>
      <c r="WBY89" s="5"/>
      <c r="WBZ89" s="5"/>
      <c r="WCA89" s="5"/>
      <c r="WCB89" s="5"/>
      <c r="WCC89" s="5"/>
      <c r="WCD89" s="5"/>
      <c r="WCE89" s="5"/>
      <c r="WCF89" s="5"/>
      <c r="WCG89" s="5"/>
      <c r="WCH89" s="5"/>
      <c r="WCI89" s="5"/>
      <c r="WCJ89" s="5"/>
      <c r="WCK89" s="5"/>
      <c r="WCL89" s="5"/>
      <c r="WCM89" s="5"/>
      <c r="WCN89" s="5"/>
      <c r="WCO89" s="5"/>
      <c r="WCP89" s="5"/>
      <c r="WCQ89" s="5"/>
      <c r="WCR89" s="5"/>
      <c r="WCS89" s="5"/>
      <c r="WCT89" s="5"/>
      <c r="WCU89" s="5"/>
      <c r="WCV89" s="5"/>
      <c r="WCW89" s="5"/>
      <c r="WCX89" s="5"/>
      <c r="WCY89" s="5"/>
      <c r="WCZ89" s="5"/>
      <c r="WDA89" s="5"/>
      <c r="WDB89" s="5"/>
      <c r="WDC89" s="5"/>
      <c r="WDD89" s="5"/>
      <c r="WDE89" s="5"/>
      <c r="WDF89" s="5"/>
      <c r="WDG89" s="5"/>
      <c r="WDH89" s="5"/>
      <c r="WDI89" s="5"/>
      <c r="WDJ89" s="5"/>
      <c r="WDK89" s="5"/>
      <c r="WDL89" s="5"/>
      <c r="WDM89" s="5"/>
      <c r="WDN89" s="5"/>
      <c r="WDO89" s="5"/>
      <c r="WDP89" s="5"/>
      <c r="WDQ89" s="5"/>
      <c r="WDR89" s="5"/>
      <c r="WDS89" s="5"/>
      <c r="WDT89" s="5"/>
      <c r="WDU89" s="5"/>
      <c r="WDV89" s="5"/>
      <c r="WDW89" s="5"/>
      <c r="WDX89" s="5"/>
      <c r="WDY89" s="5"/>
      <c r="WDZ89" s="5"/>
      <c r="WEA89" s="5"/>
      <c r="WEB89" s="5"/>
      <c r="WEC89" s="5"/>
      <c r="WED89" s="5"/>
      <c r="WEE89" s="5"/>
      <c r="WEF89" s="5"/>
      <c r="WEG89" s="5"/>
      <c r="WEH89" s="5"/>
      <c r="WEI89" s="5"/>
      <c r="WEJ89" s="5"/>
      <c r="WEK89" s="5"/>
      <c r="WEL89" s="5"/>
      <c r="WEM89" s="5"/>
      <c r="WEN89" s="5"/>
      <c r="WEO89" s="5"/>
      <c r="WEP89" s="5"/>
      <c r="WEQ89" s="5"/>
      <c r="WER89" s="5"/>
      <c r="WES89" s="5"/>
      <c r="WET89" s="5"/>
      <c r="WEU89" s="5"/>
      <c r="WEV89" s="5"/>
      <c r="WEW89" s="5"/>
      <c r="WEX89" s="5"/>
      <c r="WEY89" s="5"/>
      <c r="WEZ89" s="5"/>
      <c r="WFA89" s="5"/>
      <c r="WFB89" s="5"/>
      <c r="WFC89" s="5"/>
      <c r="WFD89" s="5"/>
      <c r="WFE89" s="5"/>
      <c r="WFF89" s="5"/>
      <c r="WFG89" s="5"/>
      <c r="WFH89" s="5"/>
      <c r="WFI89" s="5"/>
      <c r="WFJ89" s="5"/>
      <c r="WFK89" s="5"/>
      <c r="WFL89" s="5"/>
      <c r="WFM89" s="5"/>
      <c r="WFN89" s="5"/>
      <c r="WFO89" s="5"/>
      <c r="WFP89" s="5"/>
      <c r="WFQ89" s="5"/>
      <c r="WFR89" s="5"/>
      <c r="WFS89" s="5"/>
      <c r="WFT89" s="5"/>
      <c r="WFU89" s="5"/>
      <c r="WFV89" s="5"/>
      <c r="WFW89" s="5"/>
      <c r="WFX89" s="5"/>
      <c r="WFY89" s="5"/>
      <c r="WFZ89" s="5"/>
      <c r="WGA89" s="5"/>
      <c r="WGB89" s="5"/>
      <c r="WGC89" s="5"/>
      <c r="WGD89" s="5"/>
      <c r="WGE89" s="5"/>
      <c r="WGF89" s="5"/>
      <c r="WGG89" s="5"/>
      <c r="WGH89" s="5"/>
      <c r="WGI89" s="5"/>
      <c r="WGJ89" s="5"/>
      <c r="WGK89" s="5"/>
      <c r="WGL89" s="5"/>
      <c r="WGM89" s="5"/>
      <c r="WGN89" s="5"/>
      <c r="WGO89" s="5"/>
      <c r="WGP89" s="5"/>
      <c r="WGQ89" s="5"/>
      <c r="WGR89" s="5"/>
      <c r="WGS89" s="5"/>
      <c r="WGT89" s="5"/>
      <c r="WGU89" s="5"/>
      <c r="WGV89" s="5"/>
      <c r="WGW89" s="5"/>
      <c r="WGX89" s="5"/>
      <c r="WGY89" s="5"/>
      <c r="WGZ89" s="5"/>
      <c r="WHA89" s="5"/>
      <c r="WHB89" s="5"/>
      <c r="WHC89" s="5"/>
      <c r="WHD89" s="5"/>
      <c r="WHE89" s="5"/>
      <c r="WHF89" s="5"/>
      <c r="WHG89" s="5"/>
      <c r="WHH89" s="5"/>
      <c r="WHI89" s="5"/>
      <c r="WHJ89" s="5"/>
      <c r="WHK89" s="5"/>
      <c r="WHL89" s="5"/>
      <c r="WHM89" s="5"/>
      <c r="WHN89" s="5"/>
      <c r="WHO89" s="5"/>
      <c r="WHP89" s="5"/>
      <c r="WHQ89" s="5"/>
      <c r="WHR89" s="5"/>
      <c r="WHS89" s="5"/>
      <c r="WHT89" s="5"/>
      <c r="WHU89" s="5"/>
      <c r="WHV89" s="5"/>
      <c r="WHW89" s="5"/>
      <c r="WHX89" s="5"/>
      <c r="WHY89" s="5"/>
      <c r="WHZ89" s="5"/>
      <c r="WIA89" s="5"/>
      <c r="WIB89" s="5"/>
      <c r="WIC89" s="5"/>
      <c r="WID89" s="5"/>
      <c r="WIE89" s="5"/>
      <c r="WIF89" s="5"/>
      <c r="WIG89" s="5"/>
      <c r="WIH89" s="5"/>
      <c r="WII89" s="5"/>
      <c r="WIJ89" s="5"/>
      <c r="WIK89" s="5"/>
      <c r="WIL89" s="5"/>
      <c r="WIM89" s="5"/>
      <c r="WIN89" s="5"/>
      <c r="WIO89" s="5"/>
      <c r="WIP89" s="5"/>
      <c r="WIQ89" s="5"/>
      <c r="WIR89" s="5"/>
      <c r="WIS89" s="5"/>
      <c r="WIT89" s="5"/>
      <c r="WIU89" s="5"/>
      <c r="WIV89" s="5"/>
      <c r="WIW89" s="5"/>
      <c r="WIX89" s="5"/>
      <c r="WIY89" s="5"/>
      <c r="WIZ89" s="5"/>
      <c r="WJA89" s="5"/>
      <c r="WJB89" s="5"/>
      <c r="WJC89" s="5"/>
      <c r="WJD89" s="5"/>
      <c r="WJE89" s="5"/>
      <c r="WJF89" s="5"/>
      <c r="WJG89" s="5"/>
      <c r="WJH89" s="5"/>
      <c r="WJI89" s="5"/>
      <c r="WJJ89" s="5"/>
      <c r="WJK89" s="5"/>
      <c r="WJL89" s="5"/>
      <c r="WJM89" s="5"/>
      <c r="WJN89" s="5"/>
      <c r="WJO89" s="5"/>
      <c r="WJP89" s="5"/>
      <c r="WJQ89" s="5"/>
      <c r="WJR89" s="5"/>
      <c r="WJS89" s="5"/>
      <c r="WJT89" s="5"/>
      <c r="WJU89" s="5"/>
      <c r="WJV89" s="5"/>
      <c r="WJW89" s="5"/>
      <c r="WJX89" s="5"/>
      <c r="WJY89" s="5"/>
      <c r="WJZ89" s="5"/>
      <c r="WKA89" s="5"/>
      <c r="WKB89" s="5"/>
      <c r="WKC89" s="5"/>
      <c r="WKD89" s="5"/>
      <c r="WKE89" s="5"/>
      <c r="WKF89" s="5"/>
      <c r="WKG89" s="5"/>
      <c r="WKH89" s="5"/>
      <c r="WKI89" s="5"/>
      <c r="WKJ89" s="5"/>
      <c r="WKK89" s="5"/>
      <c r="WKL89" s="5"/>
      <c r="WKM89" s="5"/>
      <c r="WKN89" s="5"/>
      <c r="WKO89" s="5"/>
      <c r="WKP89" s="5"/>
      <c r="WKQ89" s="5"/>
      <c r="WKR89" s="5"/>
      <c r="WKS89" s="5"/>
      <c r="WKT89" s="5"/>
      <c r="WKU89" s="5"/>
      <c r="WKV89" s="5"/>
      <c r="WKW89" s="5"/>
      <c r="WKX89" s="5"/>
      <c r="WKY89" s="5"/>
      <c r="WKZ89" s="5"/>
      <c r="WLA89" s="5"/>
      <c r="WLB89" s="5"/>
      <c r="WLC89" s="5"/>
      <c r="WLD89" s="5"/>
      <c r="WLE89" s="5"/>
      <c r="WLF89" s="5"/>
      <c r="WLG89" s="5"/>
      <c r="WLH89" s="5"/>
      <c r="WLI89" s="5"/>
      <c r="WLJ89" s="5"/>
      <c r="WLK89" s="5"/>
      <c r="WLL89" s="5"/>
      <c r="WLM89" s="5"/>
      <c r="WLN89" s="5"/>
      <c r="WLO89" s="5"/>
      <c r="WLP89" s="5"/>
      <c r="WLQ89" s="5"/>
      <c r="WLR89" s="5"/>
      <c r="WLS89" s="5"/>
      <c r="WLT89" s="5"/>
      <c r="WLU89" s="5"/>
      <c r="WLV89" s="5"/>
      <c r="WLW89" s="5"/>
      <c r="WLX89" s="5"/>
      <c r="WLY89" s="5"/>
      <c r="WLZ89" s="5"/>
      <c r="WMA89" s="5"/>
      <c r="WMB89" s="5"/>
      <c r="WMC89" s="5"/>
      <c r="WMD89" s="5"/>
      <c r="WME89" s="5"/>
      <c r="WMF89" s="5"/>
      <c r="WMG89" s="5"/>
      <c r="WMH89" s="5"/>
      <c r="WMI89" s="5"/>
      <c r="WMJ89" s="5"/>
      <c r="WMK89" s="5"/>
      <c r="WML89" s="5"/>
      <c r="WMM89" s="5"/>
      <c r="WMN89" s="5"/>
      <c r="WMO89" s="5"/>
      <c r="WMP89" s="5"/>
      <c r="WMQ89" s="5"/>
      <c r="WMR89" s="5"/>
      <c r="WMS89" s="5"/>
      <c r="WMT89" s="5"/>
      <c r="WMU89" s="5"/>
      <c r="WMV89" s="5"/>
      <c r="WMW89" s="5"/>
      <c r="WMX89" s="5"/>
      <c r="WMY89" s="5"/>
      <c r="WMZ89" s="5"/>
      <c r="WNA89" s="5"/>
      <c r="WNB89" s="5"/>
      <c r="WNC89" s="5"/>
      <c r="WND89" s="5"/>
      <c r="WNE89" s="5"/>
      <c r="WNF89" s="5"/>
      <c r="WNG89" s="5"/>
      <c r="WNH89" s="5"/>
      <c r="WNI89" s="5"/>
      <c r="WNJ89" s="5"/>
      <c r="WNK89" s="5"/>
      <c r="WNL89" s="5"/>
      <c r="WNM89" s="5"/>
      <c r="WNN89" s="5"/>
      <c r="WNO89" s="5"/>
      <c r="WNP89" s="5"/>
      <c r="WNQ89" s="5"/>
      <c r="WNR89" s="5"/>
      <c r="WNS89" s="5"/>
      <c r="WNT89" s="5"/>
      <c r="WNU89" s="5"/>
      <c r="WNV89" s="5"/>
      <c r="WNW89" s="5"/>
      <c r="WNX89" s="5"/>
      <c r="WNY89" s="5"/>
      <c r="WNZ89" s="5"/>
      <c r="WOA89" s="5"/>
      <c r="WOB89" s="5"/>
      <c r="WOC89" s="5"/>
      <c r="WOD89" s="5"/>
      <c r="WOE89" s="5"/>
      <c r="WOF89" s="5"/>
      <c r="WOG89" s="5"/>
      <c r="WOH89" s="5"/>
      <c r="WOI89" s="5"/>
      <c r="WOJ89" s="5"/>
      <c r="WOK89" s="5"/>
      <c r="WOL89" s="5"/>
      <c r="WOM89" s="5"/>
      <c r="WON89" s="5"/>
      <c r="WOO89" s="5"/>
      <c r="WOP89" s="5"/>
      <c r="WOQ89" s="5"/>
      <c r="WOR89" s="5"/>
      <c r="WOS89" s="5"/>
      <c r="WOT89" s="5"/>
      <c r="WOU89" s="5"/>
      <c r="WOV89" s="5"/>
      <c r="WOW89" s="5"/>
      <c r="WOX89" s="5"/>
      <c r="WOY89" s="5"/>
      <c r="WOZ89" s="5"/>
      <c r="WPA89" s="5"/>
      <c r="WPB89" s="5"/>
      <c r="WPC89" s="5"/>
      <c r="WPD89" s="5"/>
      <c r="WPE89" s="5"/>
      <c r="WPF89" s="5"/>
      <c r="WPG89" s="5"/>
      <c r="WPH89" s="5"/>
      <c r="WPI89" s="5"/>
      <c r="WPJ89" s="5"/>
      <c r="WPK89" s="5"/>
      <c r="WPL89" s="5"/>
      <c r="WPM89" s="5"/>
      <c r="WPN89" s="5"/>
      <c r="WPO89" s="5"/>
      <c r="WPP89" s="5"/>
      <c r="WPQ89" s="5"/>
      <c r="WPR89" s="5"/>
      <c r="WPS89" s="5"/>
      <c r="WPT89" s="5"/>
      <c r="WPU89" s="5"/>
      <c r="WPV89" s="5"/>
      <c r="WPW89" s="5"/>
      <c r="WPX89" s="5"/>
      <c r="WPY89" s="5"/>
      <c r="WPZ89" s="5"/>
      <c r="WQA89" s="5"/>
      <c r="WQB89" s="5"/>
      <c r="WQC89" s="5"/>
      <c r="WQD89" s="5"/>
      <c r="WQE89" s="5"/>
      <c r="WQF89" s="5"/>
      <c r="WQG89" s="5"/>
      <c r="WQH89" s="5"/>
      <c r="WQI89" s="5"/>
      <c r="WQJ89" s="5"/>
      <c r="WQK89" s="5"/>
      <c r="WQL89" s="5"/>
      <c r="WQM89" s="5"/>
      <c r="WQN89" s="5"/>
      <c r="WQO89" s="5"/>
      <c r="WQP89" s="5"/>
      <c r="WQQ89" s="5"/>
      <c r="WQR89" s="5"/>
      <c r="WQS89" s="5"/>
      <c r="WQT89" s="5"/>
      <c r="WQU89" s="5"/>
      <c r="WQV89" s="5"/>
      <c r="WQW89" s="5"/>
      <c r="WQX89" s="5"/>
      <c r="WQY89" s="5"/>
      <c r="WQZ89" s="5"/>
      <c r="WRA89" s="5"/>
      <c r="WRB89" s="5"/>
      <c r="WRC89" s="5"/>
      <c r="WRD89" s="5"/>
      <c r="WRE89" s="5"/>
      <c r="WRF89" s="5"/>
      <c r="WRG89" s="5"/>
      <c r="WRH89" s="5"/>
      <c r="WRI89" s="5"/>
      <c r="WRJ89" s="5"/>
      <c r="WRK89" s="5"/>
      <c r="WRL89" s="5"/>
      <c r="WRM89" s="5"/>
      <c r="WRN89" s="5"/>
      <c r="WRO89" s="5"/>
      <c r="WRP89" s="5"/>
      <c r="WRQ89" s="5"/>
      <c r="WRR89" s="5"/>
      <c r="WRS89" s="5"/>
      <c r="WRT89" s="5"/>
      <c r="WRU89" s="5"/>
      <c r="WRV89" s="5"/>
      <c r="WRW89" s="5"/>
      <c r="WRX89" s="5"/>
      <c r="WRY89" s="5"/>
      <c r="WRZ89" s="5"/>
      <c r="WSA89" s="5"/>
      <c r="WSB89" s="5"/>
      <c r="WSC89" s="5"/>
      <c r="WSD89" s="5"/>
      <c r="WSE89" s="5"/>
      <c r="WSF89" s="5"/>
      <c r="WSG89" s="5"/>
      <c r="WSH89" s="5"/>
      <c r="WSI89" s="5"/>
      <c r="WSJ89" s="5"/>
      <c r="WSK89" s="5"/>
      <c r="WSL89" s="5"/>
      <c r="WSM89" s="5"/>
      <c r="WSN89" s="5"/>
      <c r="WSO89" s="5"/>
      <c r="WSP89" s="5"/>
      <c r="WSQ89" s="5"/>
      <c r="WSR89" s="5"/>
      <c r="WSS89" s="5"/>
      <c r="WST89" s="5"/>
      <c r="WSU89" s="5"/>
      <c r="WSV89" s="5"/>
      <c r="WSW89" s="5"/>
      <c r="WSX89" s="5"/>
      <c r="WSY89" s="5"/>
      <c r="WSZ89" s="5"/>
      <c r="WTA89" s="5"/>
      <c r="WTB89" s="5"/>
      <c r="WTC89" s="5"/>
      <c r="WTD89" s="5"/>
      <c r="WTE89" s="5"/>
      <c r="WTF89" s="5"/>
      <c r="WTG89" s="5"/>
      <c r="WTH89" s="5"/>
      <c r="WTI89" s="5"/>
      <c r="WTJ89" s="5"/>
      <c r="WTK89" s="5"/>
      <c r="WTL89" s="5"/>
      <c r="WTM89" s="5"/>
      <c r="WTN89" s="5"/>
      <c r="WTO89" s="5"/>
      <c r="WTP89" s="5"/>
      <c r="WTQ89" s="5"/>
      <c r="WTR89" s="5"/>
      <c r="WTS89" s="5"/>
      <c r="WTT89" s="5"/>
      <c r="WTU89" s="5"/>
      <c r="WTV89" s="5"/>
      <c r="WTW89" s="5"/>
      <c r="WTX89" s="5"/>
      <c r="WTY89" s="5"/>
      <c r="WTZ89" s="5"/>
      <c r="WUA89" s="5"/>
      <c r="WUB89" s="5"/>
      <c r="WUC89" s="5"/>
      <c r="WUD89" s="5"/>
      <c r="WUE89" s="5"/>
      <c r="WUF89" s="5"/>
      <c r="WUG89" s="5"/>
      <c r="WUH89" s="5"/>
      <c r="WUI89" s="5"/>
      <c r="WUJ89" s="5"/>
      <c r="WUK89" s="5"/>
      <c r="WUL89" s="5"/>
      <c r="WUM89" s="5"/>
      <c r="WUN89" s="5"/>
      <c r="WUO89" s="5"/>
      <c r="WUP89" s="5"/>
      <c r="WUQ89" s="5"/>
      <c r="WUR89" s="5"/>
      <c r="WUS89" s="5"/>
      <c r="WUT89" s="5"/>
      <c r="WUU89" s="5"/>
      <c r="WUV89" s="5"/>
      <c r="WUW89" s="5"/>
      <c r="WUX89" s="5"/>
      <c r="WUY89" s="5"/>
      <c r="WUZ89" s="5"/>
      <c r="WVA89" s="5"/>
      <c r="WVB89" s="5"/>
      <c r="WVC89" s="5"/>
      <c r="WVD89" s="5"/>
      <c r="WVE89" s="5"/>
      <c r="WVF89" s="5"/>
      <c r="WVG89" s="5"/>
      <c r="WVH89" s="5"/>
      <c r="WVI89" s="5"/>
      <c r="WVJ89" s="5"/>
      <c r="WVK89" s="5"/>
      <c r="WVL89" s="5"/>
      <c r="WVM89" s="5"/>
      <c r="WVN89" s="5"/>
      <c r="WVO89" s="5"/>
      <c r="WVP89" s="5"/>
      <c r="WVQ89" s="5"/>
      <c r="WVR89" s="5"/>
      <c r="WVS89" s="5"/>
      <c r="WVT89" s="5"/>
      <c r="WVU89" s="5"/>
      <c r="WVV89" s="5"/>
      <c r="WVW89" s="5"/>
      <c r="WVX89" s="5"/>
      <c r="WVY89" s="5"/>
      <c r="WVZ89" s="5"/>
      <c r="WWA89" s="5"/>
      <c r="WWB89" s="5"/>
      <c r="WWC89" s="5"/>
      <c r="WWD89" s="5"/>
      <c r="WWE89" s="5"/>
      <c r="WWF89" s="5"/>
      <c r="WWG89" s="5"/>
      <c r="WWH89" s="5"/>
      <c r="WWI89" s="5"/>
      <c r="WWJ89" s="5"/>
      <c r="WWK89" s="5"/>
      <c r="WWL89" s="5"/>
      <c r="WWM89" s="5"/>
      <c r="WWN89" s="5"/>
      <c r="WWO89" s="5"/>
      <c r="WWP89" s="5"/>
      <c r="WWQ89" s="5"/>
      <c r="WWR89" s="5"/>
      <c r="WWS89" s="5"/>
      <c r="WWT89" s="5"/>
      <c r="WWU89" s="5"/>
      <c r="WWV89" s="5"/>
      <c r="WWW89" s="5"/>
      <c r="WWX89" s="5"/>
      <c r="WWY89" s="5"/>
      <c r="WWZ89" s="5"/>
      <c r="WXA89" s="5"/>
      <c r="WXB89" s="5"/>
      <c r="WXC89" s="5"/>
      <c r="WXD89" s="5"/>
      <c r="WXE89" s="5"/>
      <c r="WXF89" s="5"/>
      <c r="WXG89" s="5"/>
      <c r="WXH89" s="5"/>
      <c r="WXI89" s="5"/>
      <c r="WXJ89" s="5"/>
      <c r="WXK89" s="5"/>
      <c r="WXL89" s="5"/>
      <c r="WXM89" s="5"/>
      <c r="WXN89" s="5"/>
      <c r="WXO89" s="5"/>
      <c r="WXP89" s="5"/>
      <c r="WXQ89" s="5"/>
      <c r="WXR89" s="5"/>
      <c r="WXS89" s="5"/>
      <c r="WXT89" s="5"/>
      <c r="WXU89" s="5"/>
      <c r="WXV89" s="5"/>
      <c r="WXW89" s="5"/>
      <c r="WXX89" s="5"/>
      <c r="WXY89" s="5"/>
      <c r="WXZ89" s="5"/>
      <c r="WYA89" s="5"/>
      <c r="WYB89" s="5"/>
      <c r="WYC89" s="5"/>
      <c r="WYD89" s="5"/>
      <c r="WYE89" s="5"/>
      <c r="WYF89" s="5"/>
      <c r="WYG89" s="5"/>
      <c r="WYH89" s="5"/>
      <c r="WYI89" s="5"/>
      <c r="WYJ89" s="5"/>
      <c r="WYK89" s="5"/>
      <c r="WYL89" s="5"/>
      <c r="WYM89" s="5"/>
      <c r="WYN89" s="5"/>
      <c r="WYO89" s="5"/>
      <c r="WYP89" s="5"/>
      <c r="WYQ89" s="5"/>
      <c r="WYR89" s="5"/>
      <c r="WYS89" s="5"/>
      <c r="WYT89" s="5"/>
      <c r="WYU89" s="5"/>
      <c r="WYV89" s="5"/>
      <c r="WYW89" s="5"/>
      <c r="WYX89" s="5"/>
      <c r="WYY89" s="5"/>
      <c r="WYZ89" s="5"/>
      <c r="WZA89" s="5"/>
      <c r="WZB89" s="5"/>
      <c r="WZC89" s="5"/>
      <c r="WZD89" s="5"/>
      <c r="WZE89" s="5"/>
      <c r="WZF89" s="5"/>
      <c r="WZG89" s="5"/>
      <c r="WZH89" s="5"/>
      <c r="WZI89" s="5"/>
      <c r="WZJ89" s="5"/>
      <c r="WZK89" s="5"/>
      <c r="WZL89" s="5"/>
      <c r="WZM89" s="5"/>
      <c r="WZN89" s="5"/>
      <c r="WZO89" s="5"/>
      <c r="WZP89" s="5"/>
      <c r="WZQ89" s="5"/>
      <c r="WZR89" s="5"/>
      <c r="WZS89" s="5"/>
      <c r="WZT89" s="5"/>
      <c r="WZU89" s="5"/>
      <c r="WZV89" s="5"/>
      <c r="WZW89" s="5"/>
      <c r="WZX89" s="5"/>
      <c r="WZY89" s="5"/>
      <c r="WZZ89" s="5"/>
      <c r="XAA89" s="5"/>
      <c r="XAB89" s="5"/>
      <c r="XAC89" s="5"/>
      <c r="XAD89" s="5"/>
      <c r="XAE89" s="5"/>
      <c r="XAF89" s="5"/>
      <c r="XAG89" s="5"/>
      <c r="XAH89" s="5"/>
      <c r="XAI89" s="5"/>
      <c r="XAJ89" s="5"/>
      <c r="XAK89" s="5"/>
      <c r="XAL89" s="5"/>
      <c r="XAM89" s="5"/>
      <c r="XAN89" s="5"/>
      <c r="XAO89" s="5"/>
      <c r="XAP89" s="5"/>
      <c r="XAQ89" s="5"/>
      <c r="XAR89" s="5"/>
      <c r="XAS89" s="5"/>
      <c r="XAT89" s="5"/>
      <c r="XAU89" s="5"/>
      <c r="XAV89" s="5"/>
      <c r="XAW89" s="5"/>
      <c r="XAX89" s="5"/>
      <c r="XAY89" s="5"/>
      <c r="XAZ89" s="5"/>
      <c r="XBA89" s="5"/>
      <c r="XBB89" s="5"/>
      <c r="XBC89" s="5"/>
      <c r="XBD89" s="5"/>
      <c r="XBE89" s="5"/>
      <c r="XBF89" s="5"/>
      <c r="XBG89" s="5"/>
      <c r="XBH89" s="5"/>
      <c r="XBI89" s="5"/>
      <c r="XBJ89" s="5"/>
      <c r="XBK89" s="5"/>
      <c r="XBL89" s="5"/>
      <c r="XBM89" s="5"/>
      <c r="XBN89" s="5"/>
      <c r="XBO89" s="5"/>
      <c r="XBP89" s="5"/>
      <c r="XBQ89" s="5"/>
      <c r="XBR89" s="5"/>
      <c r="XBS89" s="5"/>
      <c r="XBT89" s="5"/>
      <c r="XBU89" s="5"/>
      <c r="XBV89" s="5"/>
      <c r="XBW89" s="5"/>
      <c r="XBX89" s="5"/>
      <c r="XBY89" s="5"/>
      <c r="XBZ89" s="5"/>
      <c r="XCA89" s="5"/>
      <c r="XCB89" s="5"/>
      <c r="XCC89" s="5"/>
      <c r="XCD89" s="5"/>
      <c r="XCE89" s="5"/>
      <c r="XCF89" s="5"/>
      <c r="XCG89" s="5"/>
      <c r="XCH89" s="5"/>
      <c r="XCI89" s="5"/>
      <c r="XCJ89" s="5"/>
      <c r="XCK89" s="5"/>
      <c r="XCL89" s="5"/>
      <c r="XCM89" s="5"/>
      <c r="XCN89" s="5"/>
      <c r="XCO89" s="5"/>
      <c r="XCP89" s="5"/>
      <c r="XCQ89" s="5"/>
      <c r="XCR89" s="5"/>
      <c r="XCS89" s="5"/>
      <c r="XCT89" s="5"/>
      <c r="XCU89" s="5"/>
      <c r="XCV89" s="5"/>
      <c r="XCW89" s="5"/>
      <c r="XCX89" s="5"/>
      <c r="XCY89" s="5"/>
      <c r="XCZ89" s="5"/>
      <c r="XDA89" s="5"/>
      <c r="XDB89" s="5"/>
      <c r="XDC89" s="5"/>
      <c r="XDD89" s="5"/>
      <c r="XDE89" s="5"/>
      <c r="XDF89" s="5"/>
      <c r="XDG89" s="5"/>
      <c r="XDH89" s="5"/>
      <c r="XDI89" s="5"/>
      <c r="XDJ89" s="5"/>
      <c r="XDK89" s="5"/>
      <c r="XDL89" s="5"/>
      <c r="XDM89" s="5"/>
      <c r="XDN89" s="5"/>
      <c r="XDO89" s="5"/>
      <c r="XDP89" s="5"/>
      <c r="XDQ89" s="5"/>
      <c r="XDR89" s="5"/>
      <c r="XDS89" s="5"/>
      <c r="XDT89" s="5"/>
      <c r="XDU89" s="5"/>
      <c r="XDV89" s="5"/>
      <c r="XDW89" s="5"/>
      <c r="XDX89" s="5"/>
      <c r="XDY89" s="5"/>
      <c r="XDZ89" s="5"/>
      <c r="XEA89" s="5"/>
      <c r="XEB89" s="5"/>
      <c r="XEC89" s="5"/>
      <c r="XED89" s="5"/>
      <c r="XEE89" s="5"/>
      <c r="XEF89" s="5"/>
      <c r="XEG89" s="5"/>
      <c r="XEH89" s="5"/>
      <c r="XEI89" s="5"/>
      <c r="XEJ89" s="5"/>
      <c r="XEK89" s="5"/>
      <c r="XEL89" s="5"/>
      <c r="XEM89" s="5"/>
      <c r="XEN89" s="5"/>
      <c r="XEO89" s="5"/>
      <c r="XEP89" s="5"/>
    </row>
    <row r="90" spans="1:16370" s="6" customFormat="1" ht="21.95" customHeight="1">
      <c r="A90" s="56"/>
      <c r="B90" s="52"/>
      <c r="C90" s="11" t="s">
        <v>14</v>
      </c>
      <c r="D90" s="13">
        <f>SUM(D83:D89)</f>
        <v>1478248.2000000002</v>
      </c>
      <c r="E90" s="13">
        <f t="shared" ref="E90:H90" si="39">SUM(E83:E89)</f>
        <v>0</v>
      </c>
      <c r="F90" s="13">
        <f t="shared" si="39"/>
        <v>56769.3</v>
      </c>
      <c r="G90" s="13">
        <f t="shared" si="39"/>
        <v>384165.69999999995</v>
      </c>
      <c r="H90" s="13">
        <f t="shared" si="39"/>
        <v>1036549.8</v>
      </c>
      <c r="I90" s="13">
        <f>SUM(I83:I89)</f>
        <v>763.4</v>
      </c>
      <c r="J90" s="5"/>
      <c r="K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  <c r="BE90" s="5"/>
      <c r="BF90" s="5"/>
      <c r="BG90" s="5"/>
      <c r="BH90" s="5"/>
      <c r="BI90" s="5"/>
      <c r="BJ90" s="5"/>
      <c r="BK90" s="5"/>
      <c r="BL90" s="5"/>
      <c r="BM90" s="5"/>
      <c r="BN90" s="5"/>
      <c r="BO90" s="5"/>
      <c r="BP90" s="5"/>
      <c r="BQ90" s="5"/>
      <c r="BR90" s="5"/>
      <c r="BS90" s="5"/>
      <c r="BT90" s="5"/>
      <c r="BU90" s="5"/>
      <c r="BV90" s="5"/>
      <c r="BW90" s="5"/>
      <c r="BX90" s="5"/>
      <c r="BY90" s="5"/>
      <c r="BZ90" s="5"/>
      <c r="CA90" s="5"/>
      <c r="CB90" s="5"/>
      <c r="CC90" s="5"/>
      <c r="CD90" s="5"/>
      <c r="CE90" s="5"/>
      <c r="CF90" s="5"/>
      <c r="CG90" s="5"/>
      <c r="CH90" s="5"/>
      <c r="CI90" s="5"/>
      <c r="CJ90" s="5"/>
      <c r="CK90" s="5"/>
      <c r="CL90" s="5"/>
      <c r="CM90" s="5"/>
      <c r="CN90" s="5"/>
      <c r="CO90" s="5"/>
      <c r="CP90" s="5"/>
      <c r="CQ90" s="5"/>
      <c r="CR90" s="5"/>
      <c r="CS90" s="5"/>
      <c r="CT90" s="5"/>
      <c r="CU90" s="5"/>
      <c r="CV90" s="5"/>
      <c r="CW90" s="5"/>
      <c r="CX90" s="5"/>
      <c r="CY90" s="5"/>
      <c r="CZ90" s="5"/>
      <c r="DA90" s="5"/>
      <c r="DB90" s="5"/>
      <c r="DC90" s="5"/>
      <c r="DD90" s="5"/>
      <c r="DE90" s="5"/>
      <c r="DF90" s="5"/>
      <c r="DG90" s="5"/>
      <c r="DH90" s="5"/>
      <c r="DI90" s="5"/>
      <c r="DJ90" s="5"/>
      <c r="DK90" s="5"/>
      <c r="DL90" s="5"/>
      <c r="DM90" s="5"/>
      <c r="DN90" s="5"/>
      <c r="DO90" s="5"/>
      <c r="DP90" s="5"/>
      <c r="DQ90" s="5"/>
      <c r="DR90" s="5"/>
      <c r="DS90" s="5"/>
      <c r="DT90" s="5"/>
      <c r="DU90" s="5"/>
      <c r="DV90" s="5"/>
      <c r="DW90" s="5"/>
      <c r="DX90" s="5"/>
      <c r="DY90" s="5"/>
      <c r="DZ90" s="5"/>
      <c r="EA90" s="5"/>
      <c r="EB90" s="5"/>
      <c r="EC90" s="5"/>
      <c r="ED90" s="5"/>
      <c r="EE90" s="5"/>
      <c r="EF90" s="5"/>
      <c r="EG90" s="5"/>
      <c r="EH90" s="5"/>
      <c r="EI90" s="5"/>
      <c r="EJ90" s="5"/>
      <c r="EK90" s="5"/>
      <c r="EL90" s="5"/>
      <c r="EM90" s="5"/>
      <c r="EN90" s="5"/>
      <c r="EO90" s="5"/>
      <c r="EP90" s="5"/>
      <c r="EQ90" s="5"/>
      <c r="ER90" s="5"/>
      <c r="ES90" s="5"/>
      <c r="ET90" s="5"/>
      <c r="EU90" s="5"/>
      <c r="EV90" s="5"/>
      <c r="EW90" s="5"/>
      <c r="EX90" s="5"/>
      <c r="EY90" s="5"/>
      <c r="EZ90" s="5"/>
      <c r="FA90" s="5"/>
      <c r="FB90" s="5"/>
      <c r="FC90" s="5"/>
      <c r="FD90" s="5"/>
      <c r="FE90" s="5"/>
      <c r="FF90" s="5"/>
      <c r="FG90" s="5"/>
      <c r="FH90" s="5"/>
      <c r="FI90" s="5"/>
      <c r="FJ90" s="5"/>
      <c r="FK90" s="5"/>
      <c r="FL90" s="5"/>
      <c r="FM90" s="5"/>
      <c r="FN90" s="5"/>
      <c r="FO90" s="5"/>
      <c r="FP90" s="5"/>
      <c r="FQ90" s="5"/>
      <c r="FR90" s="5"/>
      <c r="FS90" s="5"/>
      <c r="FT90" s="5"/>
      <c r="FU90" s="5"/>
      <c r="FV90" s="5"/>
      <c r="FW90" s="5"/>
      <c r="FX90" s="5"/>
      <c r="FY90" s="5"/>
      <c r="FZ90" s="5"/>
      <c r="GA90" s="5"/>
      <c r="GB90" s="5"/>
      <c r="GC90" s="5"/>
      <c r="GD90" s="5"/>
      <c r="GE90" s="5"/>
      <c r="GF90" s="5"/>
      <c r="GG90" s="5"/>
      <c r="GH90" s="5"/>
      <c r="GI90" s="5"/>
      <c r="GJ90" s="5"/>
      <c r="GK90" s="5"/>
      <c r="GL90" s="5"/>
      <c r="GM90" s="5"/>
      <c r="GN90" s="5"/>
      <c r="GO90" s="5"/>
      <c r="GP90" s="5"/>
      <c r="GQ90" s="5"/>
      <c r="GR90" s="5"/>
      <c r="GS90" s="5"/>
      <c r="GT90" s="5"/>
      <c r="GU90" s="5"/>
      <c r="GV90" s="5"/>
      <c r="GW90" s="5"/>
      <c r="GX90" s="5"/>
      <c r="GY90" s="5"/>
      <c r="GZ90" s="5"/>
      <c r="HA90" s="5"/>
      <c r="HB90" s="5"/>
      <c r="HC90" s="5"/>
      <c r="HD90" s="5"/>
      <c r="HE90" s="5"/>
      <c r="HF90" s="5"/>
      <c r="HG90" s="5"/>
      <c r="HH90" s="5"/>
      <c r="HI90" s="5"/>
      <c r="HJ90" s="5"/>
      <c r="HK90" s="5"/>
      <c r="HL90" s="5"/>
      <c r="HM90" s="5"/>
      <c r="HN90" s="5"/>
      <c r="HO90" s="5"/>
      <c r="HP90" s="5"/>
      <c r="HQ90" s="5"/>
      <c r="HR90" s="5"/>
      <c r="HS90" s="5"/>
      <c r="HT90" s="5"/>
      <c r="HU90" s="5"/>
      <c r="HV90" s="5"/>
      <c r="HW90" s="5"/>
      <c r="HX90" s="5"/>
      <c r="HY90" s="5"/>
      <c r="HZ90" s="5"/>
      <c r="IA90" s="5"/>
      <c r="IB90" s="5"/>
      <c r="IC90" s="5"/>
      <c r="ID90" s="5"/>
      <c r="IE90" s="5"/>
      <c r="IF90" s="5"/>
      <c r="IG90" s="5"/>
      <c r="IH90" s="5"/>
      <c r="II90" s="5"/>
      <c r="IJ90" s="5"/>
      <c r="IK90" s="5"/>
      <c r="IL90" s="5"/>
      <c r="IM90" s="5"/>
      <c r="IN90" s="5"/>
      <c r="IO90" s="5"/>
      <c r="IP90" s="5"/>
      <c r="IQ90" s="5"/>
      <c r="IR90" s="5"/>
      <c r="IS90" s="5"/>
      <c r="IT90" s="5"/>
      <c r="IU90" s="5"/>
      <c r="IV90" s="5"/>
      <c r="IW90" s="5"/>
      <c r="IX90" s="5"/>
      <c r="IY90" s="5"/>
      <c r="IZ90" s="5"/>
      <c r="JA90" s="5"/>
      <c r="JB90" s="5"/>
      <c r="JC90" s="5"/>
      <c r="JD90" s="5"/>
      <c r="JE90" s="5"/>
      <c r="JF90" s="5"/>
      <c r="JG90" s="5"/>
      <c r="JH90" s="5"/>
      <c r="JI90" s="5"/>
      <c r="JJ90" s="5"/>
      <c r="JK90" s="5"/>
      <c r="JL90" s="5"/>
      <c r="JM90" s="5"/>
      <c r="JN90" s="5"/>
      <c r="JO90" s="5"/>
      <c r="JP90" s="5"/>
      <c r="JQ90" s="5"/>
      <c r="JR90" s="5"/>
      <c r="JS90" s="5"/>
      <c r="JT90" s="5"/>
      <c r="JU90" s="5"/>
      <c r="JV90" s="5"/>
      <c r="JW90" s="5"/>
      <c r="JX90" s="5"/>
      <c r="JY90" s="5"/>
      <c r="JZ90" s="5"/>
      <c r="KA90" s="5"/>
      <c r="KB90" s="5"/>
      <c r="KC90" s="5"/>
      <c r="KD90" s="5"/>
      <c r="KE90" s="5"/>
      <c r="KF90" s="5"/>
      <c r="KG90" s="5"/>
      <c r="KH90" s="5"/>
      <c r="KI90" s="5"/>
      <c r="KJ90" s="5"/>
      <c r="KK90" s="5"/>
      <c r="KL90" s="5"/>
      <c r="KM90" s="5"/>
      <c r="KN90" s="5"/>
      <c r="KO90" s="5"/>
      <c r="KP90" s="5"/>
      <c r="KQ90" s="5"/>
      <c r="KR90" s="5"/>
      <c r="KS90" s="5"/>
      <c r="KT90" s="5"/>
      <c r="KU90" s="5"/>
      <c r="KV90" s="5"/>
      <c r="KW90" s="5"/>
      <c r="KX90" s="5"/>
      <c r="KY90" s="5"/>
      <c r="KZ90" s="5"/>
      <c r="LA90" s="5"/>
      <c r="LB90" s="5"/>
      <c r="LC90" s="5"/>
      <c r="LD90" s="5"/>
      <c r="LE90" s="5"/>
      <c r="LF90" s="5"/>
      <c r="LG90" s="5"/>
      <c r="LH90" s="5"/>
      <c r="LI90" s="5"/>
      <c r="LJ90" s="5"/>
      <c r="LK90" s="5"/>
      <c r="LL90" s="5"/>
      <c r="LM90" s="5"/>
      <c r="LN90" s="5"/>
      <c r="LO90" s="5"/>
      <c r="LP90" s="5"/>
      <c r="LQ90" s="5"/>
      <c r="LR90" s="5"/>
      <c r="LS90" s="5"/>
      <c r="LT90" s="5"/>
      <c r="LU90" s="5"/>
      <c r="LV90" s="5"/>
      <c r="LW90" s="5"/>
      <c r="LX90" s="5"/>
      <c r="LY90" s="5"/>
      <c r="LZ90" s="5"/>
      <c r="MA90" s="5"/>
      <c r="MB90" s="5"/>
      <c r="MC90" s="5"/>
      <c r="MD90" s="5"/>
      <c r="ME90" s="5"/>
      <c r="MF90" s="5"/>
      <c r="MG90" s="5"/>
      <c r="MH90" s="5"/>
      <c r="MI90" s="5"/>
      <c r="MJ90" s="5"/>
      <c r="MK90" s="5"/>
      <c r="ML90" s="5"/>
      <c r="MM90" s="5"/>
      <c r="MN90" s="5"/>
      <c r="MO90" s="5"/>
      <c r="MP90" s="5"/>
      <c r="MQ90" s="5"/>
      <c r="MR90" s="5"/>
      <c r="MS90" s="5"/>
      <c r="MT90" s="5"/>
      <c r="MU90" s="5"/>
      <c r="MV90" s="5"/>
      <c r="MW90" s="5"/>
      <c r="MX90" s="5"/>
      <c r="MY90" s="5"/>
      <c r="MZ90" s="5"/>
      <c r="NA90" s="5"/>
      <c r="NB90" s="5"/>
      <c r="NC90" s="5"/>
      <c r="ND90" s="5"/>
      <c r="NE90" s="5"/>
      <c r="NF90" s="5"/>
      <c r="NG90" s="5"/>
      <c r="NH90" s="5"/>
      <c r="NI90" s="5"/>
      <c r="NJ90" s="5"/>
      <c r="NK90" s="5"/>
      <c r="NL90" s="5"/>
      <c r="NM90" s="5"/>
      <c r="NN90" s="5"/>
      <c r="NO90" s="5"/>
      <c r="NP90" s="5"/>
      <c r="NQ90" s="5"/>
      <c r="NR90" s="5"/>
      <c r="NS90" s="5"/>
      <c r="NT90" s="5"/>
      <c r="NU90" s="5"/>
      <c r="NV90" s="5"/>
      <c r="NW90" s="5"/>
      <c r="NX90" s="5"/>
      <c r="NY90" s="5"/>
      <c r="NZ90" s="5"/>
      <c r="OA90" s="5"/>
      <c r="OB90" s="5"/>
      <c r="OC90" s="5"/>
      <c r="OD90" s="5"/>
      <c r="OE90" s="5"/>
      <c r="OF90" s="5"/>
      <c r="OG90" s="5"/>
      <c r="OH90" s="5"/>
      <c r="OI90" s="5"/>
      <c r="OJ90" s="5"/>
      <c r="OK90" s="5"/>
      <c r="OL90" s="5"/>
      <c r="OM90" s="5"/>
      <c r="ON90" s="5"/>
      <c r="OO90" s="5"/>
      <c r="OP90" s="5"/>
      <c r="OQ90" s="5"/>
      <c r="OR90" s="5"/>
      <c r="OS90" s="5"/>
      <c r="OT90" s="5"/>
      <c r="OU90" s="5"/>
      <c r="OV90" s="5"/>
      <c r="OW90" s="5"/>
      <c r="OX90" s="5"/>
      <c r="OY90" s="5"/>
      <c r="OZ90" s="5"/>
      <c r="PA90" s="5"/>
      <c r="PB90" s="5"/>
      <c r="PC90" s="5"/>
      <c r="PD90" s="5"/>
      <c r="PE90" s="5"/>
      <c r="PF90" s="5"/>
      <c r="PG90" s="5"/>
      <c r="PH90" s="5"/>
      <c r="PI90" s="5"/>
      <c r="PJ90" s="5"/>
      <c r="PK90" s="5"/>
      <c r="PL90" s="5"/>
      <c r="PM90" s="5"/>
      <c r="PN90" s="5"/>
      <c r="PO90" s="5"/>
      <c r="PP90" s="5"/>
      <c r="PQ90" s="5"/>
      <c r="PR90" s="5"/>
      <c r="PS90" s="5"/>
      <c r="PT90" s="5"/>
      <c r="PU90" s="5"/>
      <c r="PV90" s="5"/>
      <c r="PW90" s="5"/>
      <c r="PX90" s="5"/>
      <c r="PY90" s="5"/>
      <c r="PZ90" s="5"/>
      <c r="QA90" s="5"/>
      <c r="QB90" s="5"/>
      <c r="QC90" s="5"/>
      <c r="QD90" s="5"/>
      <c r="QE90" s="5"/>
      <c r="QF90" s="5"/>
      <c r="QG90" s="5"/>
      <c r="QH90" s="5"/>
      <c r="QI90" s="5"/>
      <c r="QJ90" s="5"/>
      <c r="QK90" s="5"/>
      <c r="QL90" s="5"/>
      <c r="QM90" s="5"/>
      <c r="QN90" s="5"/>
      <c r="QO90" s="5"/>
      <c r="QP90" s="5"/>
      <c r="QQ90" s="5"/>
      <c r="QR90" s="5"/>
      <c r="QS90" s="5"/>
      <c r="QT90" s="5"/>
      <c r="QU90" s="5"/>
      <c r="QV90" s="5"/>
      <c r="QW90" s="5"/>
      <c r="QX90" s="5"/>
      <c r="QY90" s="5"/>
      <c r="QZ90" s="5"/>
      <c r="RA90" s="5"/>
      <c r="RB90" s="5"/>
      <c r="RC90" s="5"/>
      <c r="RD90" s="5"/>
      <c r="RE90" s="5"/>
      <c r="RF90" s="5"/>
      <c r="RG90" s="5"/>
      <c r="RH90" s="5"/>
      <c r="RI90" s="5"/>
      <c r="RJ90" s="5"/>
      <c r="RK90" s="5"/>
      <c r="RL90" s="5"/>
      <c r="RM90" s="5"/>
      <c r="RN90" s="5"/>
      <c r="RO90" s="5"/>
      <c r="RP90" s="5"/>
      <c r="RQ90" s="5"/>
      <c r="RR90" s="5"/>
      <c r="RS90" s="5"/>
      <c r="RT90" s="5"/>
      <c r="RU90" s="5"/>
      <c r="RV90" s="5"/>
      <c r="RW90" s="5"/>
      <c r="RX90" s="5"/>
      <c r="RY90" s="5"/>
      <c r="RZ90" s="5"/>
      <c r="SA90" s="5"/>
      <c r="SB90" s="5"/>
      <c r="SC90" s="5"/>
      <c r="SD90" s="5"/>
      <c r="SE90" s="5"/>
      <c r="SF90" s="5"/>
      <c r="SG90" s="5"/>
      <c r="SH90" s="5"/>
      <c r="SI90" s="5"/>
      <c r="SJ90" s="5"/>
      <c r="SK90" s="5"/>
      <c r="SL90" s="5"/>
      <c r="SM90" s="5"/>
      <c r="SN90" s="5"/>
      <c r="SO90" s="5"/>
      <c r="SP90" s="5"/>
      <c r="SQ90" s="5"/>
      <c r="SR90" s="5"/>
      <c r="SS90" s="5"/>
      <c r="ST90" s="5"/>
      <c r="SU90" s="5"/>
      <c r="SV90" s="5"/>
      <c r="SW90" s="5"/>
      <c r="SX90" s="5"/>
      <c r="SY90" s="5"/>
      <c r="SZ90" s="5"/>
      <c r="TA90" s="5"/>
      <c r="TB90" s="5"/>
      <c r="TC90" s="5"/>
      <c r="TD90" s="5"/>
      <c r="TE90" s="5"/>
      <c r="TF90" s="5"/>
      <c r="TG90" s="5"/>
      <c r="TH90" s="5"/>
      <c r="TI90" s="5"/>
      <c r="TJ90" s="5"/>
      <c r="TK90" s="5"/>
      <c r="TL90" s="5"/>
      <c r="TM90" s="5"/>
      <c r="TN90" s="5"/>
      <c r="TO90" s="5"/>
      <c r="TP90" s="5"/>
      <c r="TQ90" s="5"/>
      <c r="TR90" s="5"/>
      <c r="TS90" s="5"/>
      <c r="TT90" s="5"/>
      <c r="TU90" s="5"/>
      <c r="TV90" s="5"/>
      <c r="TW90" s="5"/>
      <c r="TX90" s="5"/>
      <c r="TY90" s="5"/>
      <c r="TZ90" s="5"/>
      <c r="UA90" s="5"/>
      <c r="UB90" s="5"/>
      <c r="UC90" s="5"/>
      <c r="UD90" s="5"/>
      <c r="UE90" s="5"/>
      <c r="UF90" s="5"/>
      <c r="UG90" s="5"/>
      <c r="UH90" s="5"/>
      <c r="UI90" s="5"/>
      <c r="UJ90" s="5"/>
      <c r="UK90" s="5"/>
      <c r="UL90" s="5"/>
      <c r="UM90" s="5"/>
      <c r="UN90" s="5"/>
      <c r="UO90" s="5"/>
      <c r="UP90" s="5"/>
      <c r="UQ90" s="5"/>
      <c r="UR90" s="5"/>
      <c r="US90" s="5"/>
      <c r="UT90" s="5"/>
      <c r="UU90" s="5"/>
      <c r="UV90" s="5"/>
      <c r="UW90" s="5"/>
      <c r="UX90" s="5"/>
      <c r="UY90" s="5"/>
      <c r="UZ90" s="5"/>
      <c r="VA90" s="5"/>
      <c r="VB90" s="5"/>
      <c r="VC90" s="5"/>
      <c r="VD90" s="5"/>
      <c r="VE90" s="5"/>
      <c r="VF90" s="5"/>
      <c r="VG90" s="5"/>
      <c r="VH90" s="5"/>
      <c r="VI90" s="5"/>
      <c r="VJ90" s="5"/>
      <c r="VK90" s="5"/>
      <c r="VL90" s="5"/>
      <c r="VM90" s="5"/>
      <c r="VN90" s="5"/>
      <c r="VO90" s="5"/>
      <c r="VP90" s="5"/>
      <c r="VQ90" s="5"/>
      <c r="VR90" s="5"/>
      <c r="VS90" s="5"/>
      <c r="VT90" s="5"/>
      <c r="VU90" s="5"/>
      <c r="VV90" s="5"/>
      <c r="VW90" s="5"/>
      <c r="VX90" s="5"/>
      <c r="VY90" s="5"/>
      <c r="VZ90" s="5"/>
      <c r="WA90" s="5"/>
      <c r="WB90" s="5"/>
      <c r="WC90" s="5"/>
      <c r="WD90" s="5"/>
      <c r="WE90" s="5"/>
      <c r="WF90" s="5"/>
      <c r="WG90" s="5"/>
      <c r="WH90" s="5"/>
      <c r="WI90" s="5"/>
      <c r="WJ90" s="5"/>
      <c r="WK90" s="5"/>
      <c r="WL90" s="5"/>
      <c r="WM90" s="5"/>
      <c r="WN90" s="5"/>
      <c r="WO90" s="5"/>
      <c r="WP90" s="5"/>
      <c r="WQ90" s="5"/>
      <c r="WR90" s="5"/>
      <c r="WS90" s="5"/>
      <c r="WT90" s="5"/>
      <c r="WU90" s="5"/>
      <c r="WV90" s="5"/>
      <c r="WW90" s="5"/>
      <c r="WX90" s="5"/>
      <c r="WY90" s="5"/>
      <c r="WZ90" s="5"/>
      <c r="XA90" s="5"/>
      <c r="XB90" s="5"/>
      <c r="XC90" s="5"/>
      <c r="XD90" s="5"/>
      <c r="XE90" s="5"/>
      <c r="XF90" s="5"/>
      <c r="XG90" s="5"/>
      <c r="XH90" s="5"/>
      <c r="XI90" s="5"/>
      <c r="XJ90" s="5"/>
      <c r="XK90" s="5"/>
      <c r="XL90" s="5"/>
      <c r="XM90" s="5"/>
      <c r="XN90" s="5"/>
      <c r="XO90" s="5"/>
      <c r="XP90" s="5"/>
      <c r="XQ90" s="5"/>
      <c r="XR90" s="5"/>
      <c r="XS90" s="5"/>
      <c r="XT90" s="5"/>
      <c r="XU90" s="5"/>
      <c r="XV90" s="5"/>
      <c r="XW90" s="5"/>
      <c r="XX90" s="5"/>
      <c r="XY90" s="5"/>
      <c r="XZ90" s="5"/>
      <c r="YA90" s="5"/>
      <c r="YB90" s="5"/>
      <c r="YC90" s="5"/>
      <c r="YD90" s="5"/>
      <c r="YE90" s="5"/>
      <c r="YF90" s="5"/>
      <c r="YG90" s="5"/>
      <c r="YH90" s="5"/>
      <c r="YI90" s="5"/>
      <c r="YJ90" s="5"/>
      <c r="YK90" s="5"/>
      <c r="YL90" s="5"/>
      <c r="YM90" s="5"/>
      <c r="YN90" s="5"/>
      <c r="YO90" s="5"/>
      <c r="YP90" s="5"/>
      <c r="YQ90" s="5"/>
      <c r="YR90" s="5"/>
      <c r="YS90" s="5"/>
      <c r="YT90" s="5"/>
      <c r="YU90" s="5"/>
      <c r="YV90" s="5"/>
      <c r="YW90" s="5"/>
      <c r="YX90" s="5"/>
      <c r="YY90" s="5"/>
      <c r="YZ90" s="5"/>
      <c r="ZA90" s="5"/>
      <c r="ZB90" s="5"/>
      <c r="ZC90" s="5"/>
      <c r="ZD90" s="5"/>
      <c r="ZE90" s="5"/>
      <c r="ZF90" s="5"/>
      <c r="ZG90" s="5"/>
      <c r="ZH90" s="5"/>
      <c r="ZI90" s="5"/>
      <c r="ZJ90" s="5"/>
      <c r="ZK90" s="5"/>
      <c r="ZL90" s="5"/>
      <c r="ZM90" s="5"/>
      <c r="ZN90" s="5"/>
      <c r="ZO90" s="5"/>
      <c r="ZP90" s="5"/>
      <c r="ZQ90" s="5"/>
      <c r="ZR90" s="5"/>
      <c r="ZS90" s="5"/>
      <c r="ZT90" s="5"/>
      <c r="ZU90" s="5"/>
      <c r="ZV90" s="5"/>
      <c r="ZW90" s="5"/>
      <c r="ZX90" s="5"/>
      <c r="ZY90" s="5"/>
      <c r="ZZ90" s="5"/>
      <c r="AAA90" s="5"/>
      <c r="AAB90" s="5"/>
      <c r="AAC90" s="5"/>
      <c r="AAD90" s="5"/>
      <c r="AAE90" s="5"/>
      <c r="AAF90" s="5"/>
      <c r="AAG90" s="5"/>
      <c r="AAH90" s="5"/>
      <c r="AAI90" s="5"/>
      <c r="AAJ90" s="5"/>
      <c r="AAK90" s="5"/>
      <c r="AAL90" s="5"/>
      <c r="AAM90" s="5"/>
      <c r="AAN90" s="5"/>
      <c r="AAO90" s="5"/>
      <c r="AAP90" s="5"/>
      <c r="AAQ90" s="5"/>
      <c r="AAR90" s="5"/>
      <c r="AAS90" s="5"/>
      <c r="AAT90" s="5"/>
      <c r="AAU90" s="5"/>
      <c r="AAV90" s="5"/>
      <c r="AAW90" s="5"/>
      <c r="AAX90" s="5"/>
      <c r="AAY90" s="5"/>
      <c r="AAZ90" s="5"/>
      <c r="ABA90" s="5"/>
      <c r="ABB90" s="5"/>
      <c r="ABC90" s="5"/>
      <c r="ABD90" s="5"/>
      <c r="ABE90" s="5"/>
      <c r="ABF90" s="5"/>
      <c r="ABG90" s="5"/>
      <c r="ABH90" s="5"/>
      <c r="ABI90" s="5"/>
      <c r="ABJ90" s="5"/>
      <c r="ABK90" s="5"/>
      <c r="ABL90" s="5"/>
      <c r="ABM90" s="5"/>
      <c r="ABN90" s="5"/>
      <c r="ABO90" s="5"/>
      <c r="ABP90" s="5"/>
      <c r="ABQ90" s="5"/>
      <c r="ABR90" s="5"/>
      <c r="ABS90" s="5"/>
      <c r="ABT90" s="5"/>
      <c r="ABU90" s="5"/>
      <c r="ABV90" s="5"/>
      <c r="ABW90" s="5"/>
      <c r="ABX90" s="5"/>
      <c r="ABY90" s="5"/>
      <c r="ABZ90" s="5"/>
      <c r="ACA90" s="5"/>
      <c r="ACB90" s="5"/>
      <c r="ACC90" s="5"/>
      <c r="ACD90" s="5"/>
      <c r="ACE90" s="5"/>
      <c r="ACF90" s="5"/>
      <c r="ACG90" s="5"/>
      <c r="ACH90" s="5"/>
      <c r="ACI90" s="5"/>
      <c r="ACJ90" s="5"/>
      <c r="ACK90" s="5"/>
      <c r="ACL90" s="5"/>
      <c r="ACM90" s="5"/>
      <c r="ACN90" s="5"/>
      <c r="ACO90" s="5"/>
      <c r="ACP90" s="5"/>
      <c r="ACQ90" s="5"/>
      <c r="ACR90" s="5"/>
      <c r="ACS90" s="5"/>
      <c r="ACT90" s="5"/>
      <c r="ACU90" s="5"/>
      <c r="ACV90" s="5"/>
      <c r="ACW90" s="5"/>
      <c r="ACX90" s="5"/>
      <c r="ACY90" s="5"/>
      <c r="ACZ90" s="5"/>
      <c r="ADA90" s="5"/>
      <c r="ADB90" s="5"/>
      <c r="ADC90" s="5"/>
      <c r="ADD90" s="5"/>
      <c r="ADE90" s="5"/>
      <c r="ADF90" s="5"/>
      <c r="ADG90" s="5"/>
      <c r="ADH90" s="5"/>
      <c r="ADI90" s="5"/>
      <c r="ADJ90" s="5"/>
      <c r="ADK90" s="5"/>
      <c r="ADL90" s="5"/>
      <c r="ADM90" s="5"/>
      <c r="ADN90" s="5"/>
      <c r="ADO90" s="5"/>
      <c r="ADP90" s="5"/>
      <c r="ADQ90" s="5"/>
      <c r="ADR90" s="5"/>
      <c r="ADS90" s="5"/>
      <c r="ADT90" s="5"/>
      <c r="ADU90" s="5"/>
      <c r="ADV90" s="5"/>
      <c r="ADW90" s="5"/>
      <c r="ADX90" s="5"/>
      <c r="ADY90" s="5"/>
      <c r="ADZ90" s="5"/>
      <c r="AEA90" s="5"/>
      <c r="AEB90" s="5"/>
      <c r="AEC90" s="5"/>
      <c r="AED90" s="5"/>
      <c r="AEE90" s="5"/>
      <c r="AEF90" s="5"/>
      <c r="AEG90" s="5"/>
      <c r="AEH90" s="5"/>
      <c r="AEI90" s="5"/>
      <c r="AEJ90" s="5"/>
      <c r="AEK90" s="5"/>
      <c r="AEL90" s="5"/>
      <c r="AEM90" s="5"/>
      <c r="AEN90" s="5"/>
      <c r="AEO90" s="5"/>
      <c r="AEP90" s="5"/>
      <c r="AEQ90" s="5"/>
      <c r="AER90" s="5"/>
      <c r="AES90" s="5"/>
      <c r="AET90" s="5"/>
      <c r="AEU90" s="5"/>
      <c r="AEV90" s="5"/>
      <c r="AEW90" s="5"/>
      <c r="AEX90" s="5"/>
      <c r="AEY90" s="5"/>
      <c r="AEZ90" s="5"/>
      <c r="AFA90" s="5"/>
      <c r="AFB90" s="5"/>
      <c r="AFC90" s="5"/>
      <c r="AFD90" s="5"/>
      <c r="AFE90" s="5"/>
      <c r="AFF90" s="5"/>
      <c r="AFG90" s="5"/>
      <c r="AFH90" s="5"/>
      <c r="AFI90" s="5"/>
      <c r="AFJ90" s="5"/>
      <c r="AFK90" s="5"/>
      <c r="AFL90" s="5"/>
      <c r="AFM90" s="5"/>
      <c r="AFN90" s="5"/>
      <c r="AFO90" s="5"/>
      <c r="AFP90" s="5"/>
      <c r="AFQ90" s="5"/>
      <c r="AFR90" s="5"/>
      <c r="AFS90" s="5"/>
      <c r="AFT90" s="5"/>
      <c r="AFU90" s="5"/>
      <c r="AFV90" s="5"/>
      <c r="AFW90" s="5"/>
      <c r="AFX90" s="5"/>
      <c r="AFY90" s="5"/>
      <c r="AFZ90" s="5"/>
      <c r="AGA90" s="5"/>
      <c r="AGB90" s="5"/>
      <c r="AGC90" s="5"/>
      <c r="AGD90" s="5"/>
      <c r="AGE90" s="5"/>
      <c r="AGF90" s="5"/>
      <c r="AGG90" s="5"/>
      <c r="AGH90" s="5"/>
      <c r="AGI90" s="5"/>
      <c r="AGJ90" s="5"/>
      <c r="AGK90" s="5"/>
      <c r="AGL90" s="5"/>
      <c r="AGM90" s="5"/>
      <c r="AGN90" s="5"/>
      <c r="AGO90" s="5"/>
      <c r="AGP90" s="5"/>
      <c r="AGQ90" s="5"/>
      <c r="AGR90" s="5"/>
      <c r="AGS90" s="5"/>
      <c r="AGT90" s="5"/>
      <c r="AGU90" s="5"/>
      <c r="AGV90" s="5"/>
      <c r="AGW90" s="5"/>
      <c r="AGX90" s="5"/>
      <c r="AGY90" s="5"/>
      <c r="AGZ90" s="5"/>
      <c r="AHA90" s="5"/>
      <c r="AHB90" s="5"/>
      <c r="AHC90" s="5"/>
      <c r="AHD90" s="5"/>
      <c r="AHE90" s="5"/>
      <c r="AHF90" s="5"/>
      <c r="AHG90" s="5"/>
      <c r="AHH90" s="5"/>
      <c r="AHI90" s="5"/>
      <c r="AHJ90" s="5"/>
      <c r="AHK90" s="5"/>
      <c r="AHL90" s="5"/>
      <c r="AHM90" s="5"/>
      <c r="AHN90" s="5"/>
      <c r="AHO90" s="5"/>
      <c r="AHP90" s="5"/>
      <c r="AHQ90" s="5"/>
      <c r="AHR90" s="5"/>
      <c r="AHS90" s="5"/>
      <c r="AHT90" s="5"/>
      <c r="AHU90" s="5"/>
      <c r="AHV90" s="5"/>
      <c r="AHW90" s="5"/>
      <c r="AHX90" s="5"/>
      <c r="AHY90" s="5"/>
      <c r="AHZ90" s="5"/>
      <c r="AIA90" s="5"/>
      <c r="AIB90" s="5"/>
      <c r="AIC90" s="5"/>
      <c r="AID90" s="5"/>
      <c r="AIE90" s="5"/>
      <c r="AIF90" s="5"/>
      <c r="AIG90" s="5"/>
      <c r="AIH90" s="5"/>
      <c r="AII90" s="5"/>
      <c r="AIJ90" s="5"/>
      <c r="AIK90" s="5"/>
      <c r="AIL90" s="5"/>
      <c r="AIM90" s="5"/>
      <c r="AIN90" s="5"/>
      <c r="AIO90" s="5"/>
      <c r="AIP90" s="5"/>
      <c r="AIQ90" s="5"/>
      <c r="AIR90" s="5"/>
      <c r="AIS90" s="5"/>
      <c r="AIT90" s="5"/>
      <c r="AIU90" s="5"/>
      <c r="AIV90" s="5"/>
      <c r="AIW90" s="5"/>
      <c r="AIX90" s="5"/>
      <c r="AIY90" s="5"/>
      <c r="AIZ90" s="5"/>
      <c r="AJA90" s="5"/>
      <c r="AJB90" s="5"/>
      <c r="AJC90" s="5"/>
      <c r="AJD90" s="5"/>
      <c r="AJE90" s="5"/>
      <c r="AJF90" s="5"/>
      <c r="AJG90" s="5"/>
      <c r="AJH90" s="5"/>
      <c r="AJI90" s="5"/>
      <c r="AJJ90" s="5"/>
      <c r="AJK90" s="5"/>
      <c r="AJL90" s="5"/>
      <c r="AJM90" s="5"/>
      <c r="AJN90" s="5"/>
      <c r="AJO90" s="5"/>
      <c r="AJP90" s="5"/>
      <c r="AJQ90" s="5"/>
      <c r="AJR90" s="5"/>
      <c r="AJS90" s="5"/>
      <c r="AJT90" s="5"/>
      <c r="AJU90" s="5"/>
      <c r="AJV90" s="5"/>
      <c r="AJW90" s="5"/>
      <c r="AJX90" s="5"/>
      <c r="AJY90" s="5"/>
      <c r="AJZ90" s="5"/>
      <c r="AKA90" s="5"/>
      <c r="AKB90" s="5"/>
      <c r="AKC90" s="5"/>
      <c r="AKD90" s="5"/>
      <c r="AKE90" s="5"/>
      <c r="AKF90" s="5"/>
      <c r="AKG90" s="5"/>
      <c r="AKH90" s="5"/>
      <c r="AKI90" s="5"/>
      <c r="AKJ90" s="5"/>
      <c r="AKK90" s="5"/>
      <c r="AKL90" s="5"/>
      <c r="AKM90" s="5"/>
      <c r="AKN90" s="5"/>
      <c r="AKO90" s="5"/>
      <c r="AKP90" s="5"/>
      <c r="AKQ90" s="5"/>
      <c r="AKR90" s="5"/>
      <c r="AKS90" s="5"/>
      <c r="AKT90" s="5"/>
      <c r="AKU90" s="5"/>
      <c r="AKV90" s="5"/>
      <c r="AKW90" s="5"/>
      <c r="AKX90" s="5"/>
      <c r="AKY90" s="5"/>
      <c r="AKZ90" s="5"/>
      <c r="ALA90" s="5"/>
      <c r="ALB90" s="5"/>
      <c r="ALC90" s="5"/>
      <c r="ALD90" s="5"/>
      <c r="ALE90" s="5"/>
      <c r="ALF90" s="5"/>
      <c r="ALG90" s="5"/>
      <c r="ALH90" s="5"/>
      <c r="ALI90" s="5"/>
      <c r="ALJ90" s="5"/>
      <c r="ALK90" s="5"/>
      <c r="ALL90" s="5"/>
      <c r="ALM90" s="5"/>
      <c r="ALN90" s="5"/>
      <c r="ALO90" s="5"/>
      <c r="ALP90" s="5"/>
      <c r="ALQ90" s="5"/>
      <c r="ALR90" s="5"/>
      <c r="ALS90" s="5"/>
      <c r="ALT90" s="5"/>
      <c r="ALU90" s="5"/>
      <c r="ALV90" s="5"/>
      <c r="ALW90" s="5"/>
      <c r="ALX90" s="5"/>
      <c r="ALY90" s="5"/>
      <c r="ALZ90" s="5"/>
      <c r="AMA90" s="5"/>
      <c r="AMB90" s="5"/>
      <c r="AMC90" s="5"/>
      <c r="AMD90" s="5"/>
      <c r="AME90" s="5"/>
      <c r="AMF90" s="5"/>
      <c r="AMG90" s="5"/>
      <c r="AMH90" s="5"/>
      <c r="AMI90" s="5"/>
      <c r="AMJ90" s="5"/>
      <c r="AMK90" s="5"/>
      <c r="AML90" s="5"/>
      <c r="AMM90" s="5"/>
      <c r="AMN90" s="5"/>
      <c r="AMO90" s="5"/>
      <c r="AMP90" s="5"/>
      <c r="AMQ90" s="5"/>
      <c r="AMR90" s="5"/>
      <c r="AMS90" s="5"/>
      <c r="AMT90" s="5"/>
      <c r="AMU90" s="5"/>
      <c r="AMV90" s="5"/>
      <c r="AMW90" s="5"/>
      <c r="AMX90" s="5"/>
      <c r="AMY90" s="5"/>
      <c r="AMZ90" s="5"/>
      <c r="ANA90" s="5"/>
      <c r="ANB90" s="5"/>
      <c r="ANC90" s="5"/>
      <c r="AND90" s="5"/>
      <c r="ANE90" s="5"/>
      <c r="ANF90" s="5"/>
      <c r="ANG90" s="5"/>
      <c r="ANH90" s="5"/>
      <c r="ANI90" s="5"/>
      <c r="ANJ90" s="5"/>
      <c r="ANK90" s="5"/>
      <c r="ANL90" s="5"/>
      <c r="ANM90" s="5"/>
      <c r="ANN90" s="5"/>
      <c r="ANO90" s="5"/>
      <c r="ANP90" s="5"/>
      <c r="ANQ90" s="5"/>
      <c r="ANR90" s="5"/>
      <c r="ANS90" s="5"/>
      <c r="ANT90" s="5"/>
      <c r="ANU90" s="5"/>
      <c r="ANV90" s="5"/>
      <c r="ANW90" s="5"/>
      <c r="ANX90" s="5"/>
      <c r="ANY90" s="5"/>
      <c r="ANZ90" s="5"/>
      <c r="AOA90" s="5"/>
      <c r="AOB90" s="5"/>
      <c r="AOC90" s="5"/>
      <c r="AOD90" s="5"/>
      <c r="AOE90" s="5"/>
      <c r="AOF90" s="5"/>
      <c r="AOG90" s="5"/>
      <c r="AOH90" s="5"/>
      <c r="AOI90" s="5"/>
      <c r="AOJ90" s="5"/>
      <c r="AOK90" s="5"/>
      <c r="AOL90" s="5"/>
      <c r="AOM90" s="5"/>
      <c r="AON90" s="5"/>
      <c r="AOO90" s="5"/>
      <c r="AOP90" s="5"/>
      <c r="AOQ90" s="5"/>
      <c r="AOR90" s="5"/>
      <c r="AOS90" s="5"/>
      <c r="AOT90" s="5"/>
      <c r="AOU90" s="5"/>
      <c r="AOV90" s="5"/>
      <c r="AOW90" s="5"/>
      <c r="AOX90" s="5"/>
      <c r="AOY90" s="5"/>
      <c r="AOZ90" s="5"/>
      <c r="APA90" s="5"/>
      <c r="APB90" s="5"/>
      <c r="APC90" s="5"/>
      <c r="APD90" s="5"/>
      <c r="APE90" s="5"/>
      <c r="APF90" s="5"/>
      <c r="APG90" s="5"/>
      <c r="APH90" s="5"/>
      <c r="API90" s="5"/>
      <c r="APJ90" s="5"/>
      <c r="APK90" s="5"/>
      <c r="APL90" s="5"/>
      <c r="APM90" s="5"/>
      <c r="APN90" s="5"/>
      <c r="APO90" s="5"/>
      <c r="APP90" s="5"/>
      <c r="APQ90" s="5"/>
      <c r="APR90" s="5"/>
      <c r="APS90" s="5"/>
      <c r="APT90" s="5"/>
      <c r="APU90" s="5"/>
      <c r="APV90" s="5"/>
      <c r="APW90" s="5"/>
      <c r="APX90" s="5"/>
      <c r="APY90" s="5"/>
      <c r="APZ90" s="5"/>
      <c r="AQA90" s="5"/>
      <c r="AQB90" s="5"/>
      <c r="AQC90" s="5"/>
      <c r="AQD90" s="5"/>
      <c r="AQE90" s="5"/>
      <c r="AQF90" s="5"/>
      <c r="AQG90" s="5"/>
      <c r="AQH90" s="5"/>
      <c r="AQI90" s="5"/>
      <c r="AQJ90" s="5"/>
      <c r="AQK90" s="5"/>
      <c r="AQL90" s="5"/>
      <c r="AQM90" s="5"/>
      <c r="AQN90" s="5"/>
      <c r="AQO90" s="5"/>
      <c r="AQP90" s="5"/>
      <c r="AQQ90" s="5"/>
      <c r="AQR90" s="5"/>
      <c r="AQS90" s="5"/>
      <c r="AQT90" s="5"/>
      <c r="AQU90" s="5"/>
      <c r="AQV90" s="5"/>
      <c r="AQW90" s="5"/>
      <c r="AQX90" s="5"/>
      <c r="AQY90" s="5"/>
      <c r="AQZ90" s="5"/>
      <c r="ARA90" s="5"/>
      <c r="ARB90" s="5"/>
      <c r="ARC90" s="5"/>
      <c r="ARD90" s="5"/>
      <c r="ARE90" s="5"/>
      <c r="ARF90" s="5"/>
      <c r="ARG90" s="5"/>
      <c r="ARH90" s="5"/>
      <c r="ARI90" s="5"/>
      <c r="ARJ90" s="5"/>
      <c r="ARK90" s="5"/>
      <c r="ARL90" s="5"/>
      <c r="ARM90" s="5"/>
      <c r="ARN90" s="5"/>
      <c r="ARO90" s="5"/>
      <c r="ARP90" s="5"/>
      <c r="ARQ90" s="5"/>
      <c r="ARR90" s="5"/>
      <c r="ARS90" s="5"/>
      <c r="ART90" s="5"/>
      <c r="ARU90" s="5"/>
      <c r="ARV90" s="5"/>
      <c r="ARW90" s="5"/>
      <c r="ARX90" s="5"/>
      <c r="ARY90" s="5"/>
      <c r="ARZ90" s="5"/>
      <c r="ASA90" s="5"/>
      <c r="ASB90" s="5"/>
      <c r="ASC90" s="5"/>
      <c r="ASD90" s="5"/>
      <c r="ASE90" s="5"/>
      <c r="ASF90" s="5"/>
      <c r="ASG90" s="5"/>
      <c r="ASH90" s="5"/>
      <c r="ASI90" s="5"/>
      <c r="ASJ90" s="5"/>
      <c r="ASK90" s="5"/>
      <c r="ASL90" s="5"/>
      <c r="ASM90" s="5"/>
      <c r="ASN90" s="5"/>
      <c r="ASO90" s="5"/>
      <c r="ASP90" s="5"/>
      <c r="ASQ90" s="5"/>
      <c r="ASR90" s="5"/>
      <c r="ASS90" s="5"/>
      <c r="AST90" s="5"/>
      <c r="ASU90" s="5"/>
      <c r="ASV90" s="5"/>
      <c r="ASW90" s="5"/>
      <c r="ASX90" s="5"/>
      <c r="ASY90" s="5"/>
      <c r="ASZ90" s="5"/>
      <c r="ATA90" s="5"/>
      <c r="ATB90" s="5"/>
      <c r="ATC90" s="5"/>
      <c r="ATD90" s="5"/>
      <c r="ATE90" s="5"/>
      <c r="ATF90" s="5"/>
      <c r="ATG90" s="5"/>
      <c r="ATH90" s="5"/>
      <c r="ATI90" s="5"/>
      <c r="ATJ90" s="5"/>
      <c r="ATK90" s="5"/>
      <c r="ATL90" s="5"/>
      <c r="ATM90" s="5"/>
      <c r="ATN90" s="5"/>
      <c r="ATO90" s="5"/>
      <c r="ATP90" s="5"/>
      <c r="ATQ90" s="5"/>
      <c r="ATR90" s="5"/>
      <c r="ATS90" s="5"/>
      <c r="ATT90" s="5"/>
      <c r="ATU90" s="5"/>
      <c r="ATV90" s="5"/>
      <c r="ATW90" s="5"/>
      <c r="ATX90" s="5"/>
      <c r="ATY90" s="5"/>
      <c r="ATZ90" s="5"/>
      <c r="AUA90" s="5"/>
      <c r="AUB90" s="5"/>
      <c r="AUC90" s="5"/>
      <c r="AUD90" s="5"/>
      <c r="AUE90" s="5"/>
      <c r="AUF90" s="5"/>
      <c r="AUG90" s="5"/>
      <c r="AUH90" s="5"/>
      <c r="AUI90" s="5"/>
      <c r="AUJ90" s="5"/>
      <c r="AUK90" s="5"/>
      <c r="AUL90" s="5"/>
      <c r="AUM90" s="5"/>
      <c r="AUN90" s="5"/>
      <c r="AUO90" s="5"/>
      <c r="AUP90" s="5"/>
      <c r="AUQ90" s="5"/>
      <c r="AUR90" s="5"/>
      <c r="AUS90" s="5"/>
      <c r="AUT90" s="5"/>
      <c r="AUU90" s="5"/>
      <c r="AUV90" s="5"/>
      <c r="AUW90" s="5"/>
      <c r="AUX90" s="5"/>
      <c r="AUY90" s="5"/>
      <c r="AUZ90" s="5"/>
      <c r="AVA90" s="5"/>
      <c r="AVB90" s="5"/>
      <c r="AVC90" s="5"/>
      <c r="AVD90" s="5"/>
      <c r="AVE90" s="5"/>
      <c r="AVF90" s="5"/>
      <c r="AVG90" s="5"/>
      <c r="AVH90" s="5"/>
      <c r="AVI90" s="5"/>
      <c r="AVJ90" s="5"/>
      <c r="AVK90" s="5"/>
      <c r="AVL90" s="5"/>
      <c r="AVM90" s="5"/>
      <c r="AVN90" s="5"/>
      <c r="AVO90" s="5"/>
      <c r="AVP90" s="5"/>
      <c r="AVQ90" s="5"/>
      <c r="AVR90" s="5"/>
      <c r="AVS90" s="5"/>
      <c r="AVT90" s="5"/>
      <c r="AVU90" s="5"/>
      <c r="AVV90" s="5"/>
      <c r="AVW90" s="5"/>
      <c r="AVX90" s="5"/>
      <c r="AVY90" s="5"/>
      <c r="AVZ90" s="5"/>
      <c r="AWA90" s="5"/>
      <c r="AWB90" s="5"/>
      <c r="AWC90" s="5"/>
      <c r="AWD90" s="5"/>
      <c r="AWE90" s="5"/>
      <c r="AWF90" s="5"/>
      <c r="AWG90" s="5"/>
      <c r="AWH90" s="5"/>
      <c r="AWI90" s="5"/>
      <c r="AWJ90" s="5"/>
      <c r="AWK90" s="5"/>
      <c r="AWL90" s="5"/>
      <c r="AWM90" s="5"/>
      <c r="AWN90" s="5"/>
      <c r="AWO90" s="5"/>
      <c r="AWP90" s="5"/>
      <c r="AWQ90" s="5"/>
      <c r="AWR90" s="5"/>
      <c r="AWS90" s="5"/>
      <c r="AWT90" s="5"/>
      <c r="AWU90" s="5"/>
      <c r="AWV90" s="5"/>
      <c r="AWW90" s="5"/>
      <c r="AWX90" s="5"/>
      <c r="AWY90" s="5"/>
      <c r="AWZ90" s="5"/>
      <c r="AXA90" s="5"/>
      <c r="AXB90" s="5"/>
      <c r="AXC90" s="5"/>
      <c r="AXD90" s="5"/>
      <c r="AXE90" s="5"/>
      <c r="AXF90" s="5"/>
      <c r="AXG90" s="5"/>
      <c r="AXH90" s="5"/>
      <c r="AXI90" s="5"/>
      <c r="AXJ90" s="5"/>
      <c r="AXK90" s="5"/>
      <c r="AXL90" s="5"/>
      <c r="AXM90" s="5"/>
      <c r="AXN90" s="5"/>
      <c r="AXO90" s="5"/>
      <c r="AXP90" s="5"/>
      <c r="AXQ90" s="5"/>
      <c r="AXR90" s="5"/>
      <c r="AXS90" s="5"/>
      <c r="AXT90" s="5"/>
      <c r="AXU90" s="5"/>
      <c r="AXV90" s="5"/>
      <c r="AXW90" s="5"/>
      <c r="AXX90" s="5"/>
      <c r="AXY90" s="5"/>
      <c r="AXZ90" s="5"/>
      <c r="AYA90" s="5"/>
      <c r="AYB90" s="5"/>
      <c r="AYC90" s="5"/>
      <c r="AYD90" s="5"/>
      <c r="AYE90" s="5"/>
      <c r="AYF90" s="5"/>
      <c r="AYG90" s="5"/>
      <c r="AYH90" s="5"/>
      <c r="AYI90" s="5"/>
      <c r="AYJ90" s="5"/>
      <c r="AYK90" s="5"/>
      <c r="AYL90" s="5"/>
      <c r="AYM90" s="5"/>
      <c r="AYN90" s="5"/>
      <c r="AYO90" s="5"/>
      <c r="AYP90" s="5"/>
      <c r="AYQ90" s="5"/>
      <c r="AYR90" s="5"/>
      <c r="AYS90" s="5"/>
      <c r="AYT90" s="5"/>
      <c r="AYU90" s="5"/>
      <c r="AYV90" s="5"/>
      <c r="AYW90" s="5"/>
      <c r="AYX90" s="5"/>
      <c r="AYY90" s="5"/>
      <c r="AYZ90" s="5"/>
      <c r="AZA90" s="5"/>
      <c r="AZB90" s="5"/>
      <c r="AZC90" s="5"/>
      <c r="AZD90" s="5"/>
      <c r="AZE90" s="5"/>
      <c r="AZF90" s="5"/>
      <c r="AZG90" s="5"/>
      <c r="AZH90" s="5"/>
      <c r="AZI90" s="5"/>
      <c r="AZJ90" s="5"/>
      <c r="AZK90" s="5"/>
      <c r="AZL90" s="5"/>
      <c r="AZM90" s="5"/>
      <c r="AZN90" s="5"/>
      <c r="AZO90" s="5"/>
      <c r="AZP90" s="5"/>
      <c r="AZQ90" s="5"/>
      <c r="AZR90" s="5"/>
      <c r="AZS90" s="5"/>
      <c r="AZT90" s="5"/>
      <c r="AZU90" s="5"/>
      <c r="AZV90" s="5"/>
      <c r="AZW90" s="5"/>
      <c r="AZX90" s="5"/>
      <c r="AZY90" s="5"/>
      <c r="AZZ90" s="5"/>
      <c r="BAA90" s="5"/>
      <c r="BAB90" s="5"/>
      <c r="BAC90" s="5"/>
      <c r="BAD90" s="5"/>
      <c r="BAE90" s="5"/>
      <c r="BAF90" s="5"/>
      <c r="BAG90" s="5"/>
      <c r="BAH90" s="5"/>
      <c r="BAI90" s="5"/>
      <c r="BAJ90" s="5"/>
      <c r="BAK90" s="5"/>
      <c r="BAL90" s="5"/>
      <c r="BAM90" s="5"/>
      <c r="BAN90" s="5"/>
      <c r="BAO90" s="5"/>
      <c r="BAP90" s="5"/>
      <c r="BAQ90" s="5"/>
      <c r="BAR90" s="5"/>
      <c r="BAS90" s="5"/>
      <c r="BAT90" s="5"/>
      <c r="BAU90" s="5"/>
      <c r="BAV90" s="5"/>
      <c r="BAW90" s="5"/>
      <c r="BAX90" s="5"/>
      <c r="BAY90" s="5"/>
      <c r="BAZ90" s="5"/>
      <c r="BBA90" s="5"/>
      <c r="BBB90" s="5"/>
      <c r="BBC90" s="5"/>
      <c r="BBD90" s="5"/>
      <c r="BBE90" s="5"/>
      <c r="BBF90" s="5"/>
      <c r="BBG90" s="5"/>
      <c r="BBH90" s="5"/>
      <c r="BBI90" s="5"/>
      <c r="BBJ90" s="5"/>
      <c r="BBK90" s="5"/>
      <c r="BBL90" s="5"/>
      <c r="BBM90" s="5"/>
      <c r="BBN90" s="5"/>
      <c r="BBO90" s="5"/>
      <c r="BBP90" s="5"/>
      <c r="BBQ90" s="5"/>
      <c r="BBR90" s="5"/>
      <c r="BBS90" s="5"/>
      <c r="BBT90" s="5"/>
      <c r="BBU90" s="5"/>
      <c r="BBV90" s="5"/>
      <c r="BBW90" s="5"/>
      <c r="BBX90" s="5"/>
      <c r="BBY90" s="5"/>
      <c r="BBZ90" s="5"/>
      <c r="BCA90" s="5"/>
      <c r="BCB90" s="5"/>
      <c r="BCC90" s="5"/>
      <c r="BCD90" s="5"/>
      <c r="BCE90" s="5"/>
      <c r="BCF90" s="5"/>
      <c r="BCG90" s="5"/>
      <c r="BCH90" s="5"/>
      <c r="BCI90" s="5"/>
      <c r="BCJ90" s="5"/>
      <c r="BCK90" s="5"/>
      <c r="BCL90" s="5"/>
      <c r="BCM90" s="5"/>
      <c r="BCN90" s="5"/>
      <c r="BCO90" s="5"/>
      <c r="BCP90" s="5"/>
      <c r="BCQ90" s="5"/>
      <c r="BCR90" s="5"/>
      <c r="BCS90" s="5"/>
      <c r="BCT90" s="5"/>
      <c r="BCU90" s="5"/>
      <c r="BCV90" s="5"/>
      <c r="BCW90" s="5"/>
      <c r="BCX90" s="5"/>
      <c r="BCY90" s="5"/>
      <c r="BCZ90" s="5"/>
      <c r="BDA90" s="5"/>
      <c r="BDB90" s="5"/>
      <c r="BDC90" s="5"/>
      <c r="BDD90" s="5"/>
      <c r="BDE90" s="5"/>
      <c r="BDF90" s="5"/>
      <c r="BDG90" s="5"/>
      <c r="BDH90" s="5"/>
      <c r="BDI90" s="5"/>
      <c r="BDJ90" s="5"/>
      <c r="BDK90" s="5"/>
      <c r="BDL90" s="5"/>
      <c r="BDM90" s="5"/>
      <c r="BDN90" s="5"/>
      <c r="BDO90" s="5"/>
      <c r="BDP90" s="5"/>
      <c r="BDQ90" s="5"/>
      <c r="BDR90" s="5"/>
      <c r="BDS90" s="5"/>
      <c r="BDT90" s="5"/>
      <c r="BDU90" s="5"/>
      <c r="BDV90" s="5"/>
      <c r="BDW90" s="5"/>
      <c r="BDX90" s="5"/>
      <c r="BDY90" s="5"/>
      <c r="BDZ90" s="5"/>
      <c r="BEA90" s="5"/>
      <c r="BEB90" s="5"/>
      <c r="BEC90" s="5"/>
      <c r="BED90" s="5"/>
      <c r="BEE90" s="5"/>
      <c r="BEF90" s="5"/>
      <c r="BEG90" s="5"/>
      <c r="BEH90" s="5"/>
      <c r="BEI90" s="5"/>
      <c r="BEJ90" s="5"/>
      <c r="BEK90" s="5"/>
      <c r="BEL90" s="5"/>
      <c r="BEM90" s="5"/>
      <c r="BEN90" s="5"/>
      <c r="BEO90" s="5"/>
      <c r="BEP90" s="5"/>
      <c r="BEQ90" s="5"/>
      <c r="BER90" s="5"/>
      <c r="BES90" s="5"/>
      <c r="BET90" s="5"/>
      <c r="BEU90" s="5"/>
      <c r="BEV90" s="5"/>
      <c r="BEW90" s="5"/>
      <c r="BEX90" s="5"/>
      <c r="BEY90" s="5"/>
      <c r="BEZ90" s="5"/>
      <c r="BFA90" s="5"/>
      <c r="BFB90" s="5"/>
      <c r="BFC90" s="5"/>
      <c r="BFD90" s="5"/>
      <c r="BFE90" s="5"/>
      <c r="BFF90" s="5"/>
      <c r="BFG90" s="5"/>
      <c r="BFH90" s="5"/>
      <c r="BFI90" s="5"/>
      <c r="BFJ90" s="5"/>
      <c r="BFK90" s="5"/>
      <c r="BFL90" s="5"/>
      <c r="BFM90" s="5"/>
      <c r="BFN90" s="5"/>
      <c r="BFO90" s="5"/>
      <c r="BFP90" s="5"/>
      <c r="BFQ90" s="5"/>
      <c r="BFR90" s="5"/>
      <c r="BFS90" s="5"/>
      <c r="BFT90" s="5"/>
      <c r="BFU90" s="5"/>
      <c r="BFV90" s="5"/>
      <c r="BFW90" s="5"/>
      <c r="BFX90" s="5"/>
      <c r="BFY90" s="5"/>
      <c r="BFZ90" s="5"/>
      <c r="BGA90" s="5"/>
      <c r="BGB90" s="5"/>
      <c r="BGC90" s="5"/>
      <c r="BGD90" s="5"/>
      <c r="BGE90" s="5"/>
      <c r="BGF90" s="5"/>
      <c r="BGG90" s="5"/>
      <c r="BGH90" s="5"/>
      <c r="BGI90" s="5"/>
      <c r="BGJ90" s="5"/>
      <c r="BGK90" s="5"/>
      <c r="BGL90" s="5"/>
      <c r="BGM90" s="5"/>
      <c r="BGN90" s="5"/>
      <c r="BGO90" s="5"/>
      <c r="BGP90" s="5"/>
      <c r="BGQ90" s="5"/>
      <c r="BGR90" s="5"/>
      <c r="BGS90" s="5"/>
      <c r="BGT90" s="5"/>
      <c r="BGU90" s="5"/>
      <c r="BGV90" s="5"/>
      <c r="BGW90" s="5"/>
      <c r="BGX90" s="5"/>
      <c r="BGY90" s="5"/>
      <c r="BGZ90" s="5"/>
      <c r="BHA90" s="5"/>
      <c r="BHB90" s="5"/>
      <c r="BHC90" s="5"/>
      <c r="BHD90" s="5"/>
      <c r="BHE90" s="5"/>
      <c r="BHF90" s="5"/>
      <c r="BHG90" s="5"/>
      <c r="BHH90" s="5"/>
      <c r="BHI90" s="5"/>
      <c r="BHJ90" s="5"/>
      <c r="BHK90" s="5"/>
      <c r="BHL90" s="5"/>
      <c r="BHM90" s="5"/>
      <c r="BHN90" s="5"/>
      <c r="BHO90" s="5"/>
      <c r="BHP90" s="5"/>
      <c r="BHQ90" s="5"/>
      <c r="BHR90" s="5"/>
      <c r="BHS90" s="5"/>
      <c r="BHT90" s="5"/>
      <c r="BHU90" s="5"/>
      <c r="BHV90" s="5"/>
      <c r="BHW90" s="5"/>
      <c r="BHX90" s="5"/>
      <c r="BHY90" s="5"/>
      <c r="BHZ90" s="5"/>
      <c r="BIA90" s="5"/>
      <c r="BIB90" s="5"/>
      <c r="BIC90" s="5"/>
      <c r="BID90" s="5"/>
      <c r="BIE90" s="5"/>
      <c r="BIF90" s="5"/>
      <c r="BIG90" s="5"/>
      <c r="BIH90" s="5"/>
      <c r="BII90" s="5"/>
      <c r="BIJ90" s="5"/>
      <c r="BIK90" s="5"/>
      <c r="BIL90" s="5"/>
      <c r="BIM90" s="5"/>
      <c r="BIN90" s="5"/>
      <c r="BIO90" s="5"/>
      <c r="BIP90" s="5"/>
      <c r="BIQ90" s="5"/>
      <c r="BIR90" s="5"/>
      <c r="BIS90" s="5"/>
      <c r="BIT90" s="5"/>
      <c r="BIU90" s="5"/>
      <c r="BIV90" s="5"/>
      <c r="BIW90" s="5"/>
      <c r="BIX90" s="5"/>
      <c r="BIY90" s="5"/>
      <c r="BIZ90" s="5"/>
      <c r="BJA90" s="5"/>
      <c r="BJB90" s="5"/>
      <c r="BJC90" s="5"/>
      <c r="BJD90" s="5"/>
      <c r="BJE90" s="5"/>
      <c r="BJF90" s="5"/>
      <c r="BJG90" s="5"/>
      <c r="BJH90" s="5"/>
      <c r="BJI90" s="5"/>
      <c r="BJJ90" s="5"/>
      <c r="BJK90" s="5"/>
      <c r="BJL90" s="5"/>
      <c r="BJM90" s="5"/>
      <c r="BJN90" s="5"/>
      <c r="BJO90" s="5"/>
      <c r="BJP90" s="5"/>
      <c r="BJQ90" s="5"/>
      <c r="BJR90" s="5"/>
      <c r="BJS90" s="5"/>
      <c r="BJT90" s="5"/>
      <c r="BJU90" s="5"/>
      <c r="BJV90" s="5"/>
      <c r="BJW90" s="5"/>
      <c r="BJX90" s="5"/>
      <c r="BJY90" s="5"/>
      <c r="BJZ90" s="5"/>
      <c r="BKA90" s="5"/>
      <c r="BKB90" s="5"/>
      <c r="BKC90" s="5"/>
      <c r="BKD90" s="5"/>
      <c r="BKE90" s="5"/>
      <c r="BKF90" s="5"/>
      <c r="BKG90" s="5"/>
      <c r="BKH90" s="5"/>
      <c r="BKI90" s="5"/>
      <c r="BKJ90" s="5"/>
      <c r="BKK90" s="5"/>
      <c r="BKL90" s="5"/>
      <c r="BKM90" s="5"/>
      <c r="BKN90" s="5"/>
      <c r="BKO90" s="5"/>
      <c r="BKP90" s="5"/>
      <c r="BKQ90" s="5"/>
      <c r="BKR90" s="5"/>
      <c r="BKS90" s="5"/>
      <c r="BKT90" s="5"/>
      <c r="BKU90" s="5"/>
      <c r="BKV90" s="5"/>
      <c r="BKW90" s="5"/>
      <c r="BKX90" s="5"/>
      <c r="BKY90" s="5"/>
      <c r="BKZ90" s="5"/>
      <c r="BLA90" s="5"/>
      <c r="BLB90" s="5"/>
      <c r="BLC90" s="5"/>
      <c r="BLD90" s="5"/>
      <c r="BLE90" s="5"/>
      <c r="BLF90" s="5"/>
      <c r="BLG90" s="5"/>
      <c r="BLH90" s="5"/>
      <c r="BLI90" s="5"/>
      <c r="BLJ90" s="5"/>
      <c r="BLK90" s="5"/>
      <c r="BLL90" s="5"/>
      <c r="BLM90" s="5"/>
      <c r="BLN90" s="5"/>
      <c r="BLO90" s="5"/>
      <c r="BLP90" s="5"/>
      <c r="BLQ90" s="5"/>
      <c r="BLR90" s="5"/>
      <c r="BLS90" s="5"/>
      <c r="BLT90" s="5"/>
      <c r="BLU90" s="5"/>
      <c r="BLV90" s="5"/>
      <c r="BLW90" s="5"/>
      <c r="BLX90" s="5"/>
      <c r="BLY90" s="5"/>
      <c r="BLZ90" s="5"/>
      <c r="BMA90" s="5"/>
      <c r="BMB90" s="5"/>
      <c r="BMC90" s="5"/>
      <c r="BMD90" s="5"/>
      <c r="BME90" s="5"/>
      <c r="BMF90" s="5"/>
      <c r="BMG90" s="5"/>
      <c r="BMH90" s="5"/>
      <c r="BMI90" s="5"/>
      <c r="BMJ90" s="5"/>
      <c r="BMK90" s="5"/>
      <c r="BML90" s="5"/>
      <c r="BMM90" s="5"/>
      <c r="BMN90" s="5"/>
      <c r="BMO90" s="5"/>
      <c r="BMP90" s="5"/>
      <c r="BMQ90" s="5"/>
      <c r="BMR90" s="5"/>
      <c r="BMS90" s="5"/>
      <c r="BMT90" s="5"/>
      <c r="BMU90" s="5"/>
      <c r="BMV90" s="5"/>
      <c r="BMW90" s="5"/>
      <c r="BMX90" s="5"/>
      <c r="BMY90" s="5"/>
      <c r="BMZ90" s="5"/>
      <c r="BNA90" s="5"/>
      <c r="BNB90" s="5"/>
      <c r="BNC90" s="5"/>
      <c r="BND90" s="5"/>
      <c r="BNE90" s="5"/>
      <c r="BNF90" s="5"/>
      <c r="BNG90" s="5"/>
      <c r="BNH90" s="5"/>
      <c r="BNI90" s="5"/>
      <c r="BNJ90" s="5"/>
      <c r="BNK90" s="5"/>
      <c r="BNL90" s="5"/>
      <c r="BNM90" s="5"/>
      <c r="BNN90" s="5"/>
      <c r="BNO90" s="5"/>
      <c r="BNP90" s="5"/>
      <c r="BNQ90" s="5"/>
      <c r="BNR90" s="5"/>
      <c r="BNS90" s="5"/>
      <c r="BNT90" s="5"/>
      <c r="BNU90" s="5"/>
      <c r="BNV90" s="5"/>
      <c r="BNW90" s="5"/>
      <c r="BNX90" s="5"/>
      <c r="BNY90" s="5"/>
      <c r="BNZ90" s="5"/>
      <c r="BOA90" s="5"/>
      <c r="BOB90" s="5"/>
      <c r="BOC90" s="5"/>
      <c r="BOD90" s="5"/>
      <c r="BOE90" s="5"/>
      <c r="BOF90" s="5"/>
      <c r="BOG90" s="5"/>
      <c r="BOH90" s="5"/>
      <c r="BOI90" s="5"/>
      <c r="BOJ90" s="5"/>
      <c r="BOK90" s="5"/>
      <c r="BOL90" s="5"/>
      <c r="BOM90" s="5"/>
      <c r="BON90" s="5"/>
      <c r="BOO90" s="5"/>
      <c r="BOP90" s="5"/>
      <c r="BOQ90" s="5"/>
      <c r="BOR90" s="5"/>
      <c r="BOS90" s="5"/>
      <c r="BOT90" s="5"/>
      <c r="BOU90" s="5"/>
      <c r="BOV90" s="5"/>
      <c r="BOW90" s="5"/>
      <c r="BOX90" s="5"/>
      <c r="BOY90" s="5"/>
      <c r="BOZ90" s="5"/>
      <c r="BPA90" s="5"/>
      <c r="BPB90" s="5"/>
      <c r="BPC90" s="5"/>
      <c r="BPD90" s="5"/>
      <c r="BPE90" s="5"/>
      <c r="BPF90" s="5"/>
      <c r="BPG90" s="5"/>
      <c r="BPH90" s="5"/>
      <c r="BPI90" s="5"/>
      <c r="BPJ90" s="5"/>
      <c r="BPK90" s="5"/>
      <c r="BPL90" s="5"/>
      <c r="BPM90" s="5"/>
      <c r="BPN90" s="5"/>
      <c r="BPO90" s="5"/>
      <c r="BPP90" s="5"/>
      <c r="BPQ90" s="5"/>
      <c r="BPR90" s="5"/>
      <c r="BPS90" s="5"/>
      <c r="BPT90" s="5"/>
      <c r="BPU90" s="5"/>
      <c r="BPV90" s="5"/>
      <c r="BPW90" s="5"/>
      <c r="BPX90" s="5"/>
      <c r="BPY90" s="5"/>
      <c r="BPZ90" s="5"/>
      <c r="BQA90" s="5"/>
      <c r="BQB90" s="5"/>
      <c r="BQC90" s="5"/>
      <c r="BQD90" s="5"/>
      <c r="BQE90" s="5"/>
      <c r="BQF90" s="5"/>
      <c r="BQG90" s="5"/>
      <c r="BQH90" s="5"/>
      <c r="BQI90" s="5"/>
      <c r="BQJ90" s="5"/>
      <c r="BQK90" s="5"/>
      <c r="BQL90" s="5"/>
      <c r="BQM90" s="5"/>
      <c r="BQN90" s="5"/>
      <c r="BQO90" s="5"/>
      <c r="BQP90" s="5"/>
      <c r="BQQ90" s="5"/>
      <c r="BQR90" s="5"/>
      <c r="BQS90" s="5"/>
      <c r="BQT90" s="5"/>
      <c r="BQU90" s="5"/>
      <c r="BQV90" s="5"/>
      <c r="BQW90" s="5"/>
      <c r="BQX90" s="5"/>
      <c r="BQY90" s="5"/>
      <c r="BQZ90" s="5"/>
      <c r="BRA90" s="5"/>
      <c r="BRB90" s="5"/>
      <c r="BRC90" s="5"/>
      <c r="BRD90" s="5"/>
      <c r="BRE90" s="5"/>
      <c r="BRF90" s="5"/>
      <c r="BRG90" s="5"/>
      <c r="BRH90" s="5"/>
      <c r="BRI90" s="5"/>
      <c r="BRJ90" s="5"/>
      <c r="BRK90" s="5"/>
      <c r="BRL90" s="5"/>
      <c r="BRM90" s="5"/>
      <c r="BRN90" s="5"/>
      <c r="BRO90" s="5"/>
      <c r="BRP90" s="5"/>
      <c r="BRQ90" s="5"/>
      <c r="BRR90" s="5"/>
      <c r="BRS90" s="5"/>
      <c r="BRT90" s="5"/>
      <c r="BRU90" s="5"/>
      <c r="BRV90" s="5"/>
      <c r="BRW90" s="5"/>
      <c r="BRX90" s="5"/>
      <c r="BRY90" s="5"/>
      <c r="BRZ90" s="5"/>
      <c r="BSA90" s="5"/>
      <c r="BSB90" s="5"/>
      <c r="BSC90" s="5"/>
      <c r="BSD90" s="5"/>
      <c r="BSE90" s="5"/>
      <c r="BSF90" s="5"/>
      <c r="BSG90" s="5"/>
      <c r="BSH90" s="5"/>
      <c r="BSI90" s="5"/>
      <c r="BSJ90" s="5"/>
      <c r="BSK90" s="5"/>
      <c r="BSL90" s="5"/>
      <c r="BSM90" s="5"/>
      <c r="BSN90" s="5"/>
      <c r="BSO90" s="5"/>
      <c r="BSP90" s="5"/>
      <c r="BSQ90" s="5"/>
      <c r="BSR90" s="5"/>
      <c r="BSS90" s="5"/>
      <c r="BST90" s="5"/>
      <c r="BSU90" s="5"/>
      <c r="BSV90" s="5"/>
      <c r="BSW90" s="5"/>
      <c r="BSX90" s="5"/>
      <c r="BSY90" s="5"/>
      <c r="BSZ90" s="5"/>
      <c r="BTA90" s="5"/>
      <c r="BTB90" s="5"/>
      <c r="BTC90" s="5"/>
      <c r="BTD90" s="5"/>
      <c r="BTE90" s="5"/>
      <c r="BTF90" s="5"/>
      <c r="BTG90" s="5"/>
      <c r="BTH90" s="5"/>
      <c r="BTI90" s="5"/>
      <c r="BTJ90" s="5"/>
      <c r="BTK90" s="5"/>
      <c r="BTL90" s="5"/>
      <c r="BTM90" s="5"/>
      <c r="BTN90" s="5"/>
      <c r="BTO90" s="5"/>
      <c r="BTP90" s="5"/>
      <c r="BTQ90" s="5"/>
      <c r="BTR90" s="5"/>
      <c r="BTS90" s="5"/>
      <c r="BTT90" s="5"/>
      <c r="BTU90" s="5"/>
      <c r="BTV90" s="5"/>
      <c r="BTW90" s="5"/>
      <c r="BTX90" s="5"/>
      <c r="BTY90" s="5"/>
      <c r="BTZ90" s="5"/>
      <c r="BUA90" s="5"/>
      <c r="BUB90" s="5"/>
      <c r="BUC90" s="5"/>
      <c r="BUD90" s="5"/>
      <c r="BUE90" s="5"/>
      <c r="BUF90" s="5"/>
      <c r="BUG90" s="5"/>
      <c r="BUH90" s="5"/>
      <c r="BUI90" s="5"/>
      <c r="BUJ90" s="5"/>
      <c r="BUK90" s="5"/>
      <c r="BUL90" s="5"/>
      <c r="BUM90" s="5"/>
      <c r="BUN90" s="5"/>
      <c r="BUO90" s="5"/>
      <c r="BUP90" s="5"/>
      <c r="BUQ90" s="5"/>
      <c r="BUR90" s="5"/>
      <c r="BUS90" s="5"/>
      <c r="BUT90" s="5"/>
      <c r="BUU90" s="5"/>
      <c r="BUV90" s="5"/>
      <c r="BUW90" s="5"/>
      <c r="BUX90" s="5"/>
      <c r="BUY90" s="5"/>
      <c r="BUZ90" s="5"/>
      <c r="BVA90" s="5"/>
      <c r="BVB90" s="5"/>
      <c r="BVC90" s="5"/>
      <c r="BVD90" s="5"/>
      <c r="BVE90" s="5"/>
      <c r="BVF90" s="5"/>
      <c r="BVG90" s="5"/>
      <c r="BVH90" s="5"/>
      <c r="BVI90" s="5"/>
      <c r="BVJ90" s="5"/>
      <c r="BVK90" s="5"/>
      <c r="BVL90" s="5"/>
      <c r="BVM90" s="5"/>
      <c r="BVN90" s="5"/>
      <c r="BVO90" s="5"/>
      <c r="BVP90" s="5"/>
      <c r="BVQ90" s="5"/>
      <c r="BVR90" s="5"/>
      <c r="BVS90" s="5"/>
      <c r="BVT90" s="5"/>
      <c r="BVU90" s="5"/>
      <c r="BVV90" s="5"/>
      <c r="BVW90" s="5"/>
      <c r="BVX90" s="5"/>
      <c r="BVY90" s="5"/>
      <c r="BVZ90" s="5"/>
      <c r="BWA90" s="5"/>
      <c r="BWB90" s="5"/>
      <c r="BWC90" s="5"/>
      <c r="BWD90" s="5"/>
      <c r="BWE90" s="5"/>
      <c r="BWF90" s="5"/>
      <c r="BWG90" s="5"/>
      <c r="BWH90" s="5"/>
      <c r="BWI90" s="5"/>
      <c r="BWJ90" s="5"/>
      <c r="BWK90" s="5"/>
      <c r="BWL90" s="5"/>
      <c r="BWM90" s="5"/>
      <c r="BWN90" s="5"/>
      <c r="BWO90" s="5"/>
      <c r="BWP90" s="5"/>
      <c r="BWQ90" s="5"/>
      <c r="BWR90" s="5"/>
      <c r="BWS90" s="5"/>
      <c r="BWT90" s="5"/>
      <c r="BWU90" s="5"/>
      <c r="BWV90" s="5"/>
      <c r="BWW90" s="5"/>
      <c r="BWX90" s="5"/>
      <c r="BWY90" s="5"/>
      <c r="BWZ90" s="5"/>
      <c r="BXA90" s="5"/>
      <c r="BXB90" s="5"/>
      <c r="BXC90" s="5"/>
      <c r="BXD90" s="5"/>
      <c r="BXE90" s="5"/>
      <c r="BXF90" s="5"/>
      <c r="BXG90" s="5"/>
      <c r="BXH90" s="5"/>
      <c r="BXI90" s="5"/>
      <c r="BXJ90" s="5"/>
      <c r="BXK90" s="5"/>
      <c r="BXL90" s="5"/>
      <c r="BXM90" s="5"/>
      <c r="BXN90" s="5"/>
      <c r="BXO90" s="5"/>
      <c r="BXP90" s="5"/>
      <c r="BXQ90" s="5"/>
      <c r="BXR90" s="5"/>
      <c r="BXS90" s="5"/>
      <c r="BXT90" s="5"/>
      <c r="BXU90" s="5"/>
      <c r="BXV90" s="5"/>
      <c r="BXW90" s="5"/>
      <c r="BXX90" s="5"/>
      <c r="BXY90" s="5"/>
      <c r="BXZ90" s="5"/>
      <c r="BYA90" s="5"/>
      <c r="BYB90" s="5"/>
      <c r="BYC90" s="5"/>
      <c r="BYD90" s="5"/>
      <c r="BYE90" s="5"/>
      <c r="BYF90" s="5"/>
      <c r="BYG90" s="5"/>
      <c r="BYH90" s="5"/>
      <c r="BYI90" s="5"/>
      <c r="BYJ90" s="5"/>
      <c r="BYK90" s="5"/>
      <c r="BYL90" s="5"/>
      <c r="BYM90" s="5"/>
      <c r="BYN90" s="5"/>
      <c r="BYO90" s="5"/>
      <c r="BYP90" s="5"/>
      <c r="BYQ90" s="5"/>
      <c r="BYR90" s="5"/>
      <c r="BYS90" s="5"/>
      <c r="BYT90" s="5"/>
      <c r="BYU90" s="5"/>
      <c r="BYV90" s="5"/>
      <c r="BYW90" s="5"/>
      <c r="BYX90" s="5"/>
      <c r="BYY90" s="5"/>
      <c r="BYZ90" s="5"/>
      <c r="BZA90" s="5"/>
      <c r="BZB90" s="5"/>
      <c r="BZC90" s="5"/>
      <c r="BZD90" s="5"/>
      <c r="BZE90" s="5"/>
      <c r="BZF90" s="5"/>
      <c r="BZG90" s="5"/>
      <c r="BZH90" s="5"/>
      <c r="BZI90" s="5"/>
      <c r="BZJ90" s="5"/>
      <c r="BZK90" s="5"/>
      <c r="BZL90" s="5"/>
      <c r="BZM90" s="5"/>
      <c r="BZN90" s="5"/>
      <c r="BZO90" s="5"/>
      <c r="BZP90" s="5"/>
      <c r="BZQ90" s="5"/>
      <c r="BZR90" s="5"/>
      <c r="BZS90" s="5"/>
      <c r="BZT90" s="5"/>
      <c r="BZU90" s="5"/>
      <c r="BZV90" s="5"/>
      <c r="BZW90" s="5"/>
      <c r="BZX90" s="5"/>
      <c r="BZY90" s="5"/>
      <c r="BZZ90" s="5"/>
      <c r="CAA90" s="5"/>
      <c r="CAB90" s="5"/>
      <c r="CAC90" s="5"/>
      <c r="CAD90" s="5"/>
      <c r="CAE90" s="5"/>
      <c r="CAF90" s="5"/>
      <c r="CAG90" s="5"/>
      <c r="CAH90" s="5"/>
      <c r="CAI90" s="5"/>
      <c r="CAJ90" s="5"/>
      <c r="CAK90" s="5"/>
      <c r="CAL90" s="5"/>
      <c r="CAM90" s="5"/>
      <c r="CAN90" s="5"/>
      <c r="CAO90" s="5"/>
      <c r="CAP90" s="5"/>
      <c r="CAQ90" s="5"/>
      <c r="CAR90" s="5"/>
      <c r="CAS90" s="5"/>
      <c r="CAT90" s="5"/>
      <c r="CAU90" s="5"/>
      <c r="CAV90" s="5"/>
      <c r="CAW90" s="5"/>
      <c r="CAX90" s="5"/>
      <c r="CAY90" s="5"/>
      <c r="CAZ90" s="5"/>
      <c r="CBA90" s="5"/>
      <c r="CBB90" s="5"/>
      <c r="CBC90" s="5"/>
      <c r="CBD90" s="5"/>
      <c r="CBE90" s="5"/>
      <c r="CBF90" s="5"/>
      <c r="CBG90" s="5"/>
      <c r="CBH90" s="5"/>
      <c r="CBI90" s="5"/>
      <c r="CBJ90" s="5"/>
      <c r="CBK90" s="5"/>
      <c r="CBL90" s="5"/>
      <c r="CBM90" s="5"/>
      <c r="CBN90" s="5"/>
      <c r="CBO90" s="5"/>
      <c r="CBP90" s="5"/>
      <c r="CBQ90" s="5"/>
      <c r="CBR90" s="5"/>
      <c r="CBS90" s="5"/>
      <c r="CBT90" s="5"/>
      <c r="CBU90" s="5"/>
      <c r="CBV90" s="5"/>
      <c r="CBW90" s="5"/>
      <c r="CBX90" s="5"/>
      <c r="CBY90" s="5"/>
      <c r="CBZ90" s="5"/>
      <c r="CCA90" s="5"/>
      <c r="CCB90" s="5"/>
      <c r="CCC90" s="5"/>
      <c r="CCD90" s="5"/>
      <c r="CCE90" s="5"/>
      <c r="CCF90" s="5"/>
      <c r="CCG90" s="5"/>
      <c r="CCH90" s="5"/>
      <c r="CCI90" s="5"/>
      <c r="CCJ90" s="5"/>
      <c r="CCK90" s="5"/>
      <c r="CCL90" s="5"/>
      <c r="CCM90" s="5"/>
      <c r="CCN90" s="5"/>
      <c r="CCO90" s="5"/>
      <c r="CCP90" s="5"/>
      <c r="CCQ90" s="5"/>
      <c r="CCR90" s="5"/>
      <c r="CCS90" s="5"/>
      <c r="CCT90" s="5"/>
      <c r="CCU90" s="5"/>
      <c r="CCV90" s="5"/>
      <c r="CCW90" s="5"/>
      <c r="CCX90" s="5"/>
      <c r="CCY90" s="5"/>
      <c r="CCZ90" s="5"/>
      <c r="CDA90" s="5"/>
      <c r="CDB90" s="5"/>
      <c r="CDC90" s="5"/>
      <c r="CDD90" s="5"/>
      <c r="CDE90" s="5"/>
      <c r="CDF90" s="5"/>
      <c r="CDG90" s="5"/>
      <c r="CDH90" s="5"/>
      <c r="CDI90" s="5"/>
      <c r="CDJ90" s="5"/>
      <c r="CDK90" s="5"/>
      <c r="CDL90" s="5"/>
      <c r="CDM90" s="5"/>
      <c r="CDN90" s="5"/>
      <c r="CDO90" s="5"/>
      <c r="CDP90" s="5"/>
      <c r="CDQ90" s="5"/>
      <c r="CDR90" s="5"/>
      <c r="CDS90" s="5"/>
      <c r="CDT90" s="5"/>
      <c r="CDU90" s="5"/>
      <c r="CDV90" s="5"/>
      <c r="CDW90" s="5"/>
      <c r="CDX90" s="5"/>
      <c r="CDY90" s="5"/>
      <c r="CDZ90" s="5"/>
      <c r="CEA90" s="5"/>
      <c r="CEB90" s="5"/>
      <c r="CEC90" s="5"/>
      <c r="CED90" s="5"/>
      <c r="CEE90" s="5"/>
      <c r="CEF90" s="5"/>
      <c r="CEG90" s="5"/>
      <c r="CEH90" s="5"/>
      <c r="CEI90" s="5"/>
      <c r="CEJ90" s="5"/>
      <c r="CEK90" s="5"/>
      <c r="CEL90" s="5"/>
      <c r="CEM90" s="5"/>
      <c r="CEN90" s="5"/>
      <c r="CEO90" s="5"/>
      <c r="CEP90" s="5"/>
      <c r="CEQ90" s="5"/>
      <c r="CER90" s="5"/>
      <c r="CES90" s="5"/>
      <c r="CET90" s="5"/>
      <c r="CEU90" s="5"/>
      <c r="CEV90" s="5"/>
      <c r="CEW90" s="5"/>
      <c r="CEX90" s="5"/>
      <c r="CEY90" s="5"/>
      <c r="CEZ90" s="5"/>
      <c r="CFA90" s="5"/>
      <c r="CFB90" s="5"/>
      <c r="CFC90" s="5"/>
      <c r="CFD90" s="5"/>
      <c r="CFE90" s="5"/>
      <c r="CFF90" s="5"/>
      <c r="CFG90" s="5"/>
      <c r="CFH90" s="5"/>
      <c r="CFI90" s="5"/>
      <c r="CFJ90" s="5"/>
      <c r="CFK90" s="5"/>
      <c r="CFL90" s="5"/>
      <c r="CFM90" s="5"/>
      <c r="CFN90" s="5"/>
      <c r="CFO90" s="5"/>
      <c r="CFP90" s="5"/>
      <c r="CFQ90" s="5"/>
      <c r="CFR90" s="5"/>
      <c r="CFS90" s="5"/>
      <c r="CFT90" s="5"/>
      <c r="CFU90" s="5"/>
      <c r="CFV90" s="5"/>
      <c r="CFW90" s="5"/>
      <c r="CFX90" s="5"/>
      <c r="CFY90" s="5"/>
      <c r="CFZ90" s="5"/>
      <c r="CGA90" s="5"/>
      <c r="CGB90" s="5"/>
      <c r="CGC90" s="5"/>
      <c r="CGD90" s="5"/>
      <c r="CGE90" s="5"/>
      <c r="CGF90" s="5"/>
      <c r="CGG90" s="5"/>
      <c r="CGH90" s="5"/>
      <c r="CGI90" s="5"/>
      <c r="CGJ90" s="5"/>
      <c r="CGK90" s="5"/>
      <c r="CGL90" s="5"/>
      <c r="CGM90" s="5"/>
      <c r="CGN90" s="5"/>
      <c r="CGO90" s="5"/>
      <c r="CGP90" s="5"/>
      <c r="CGQ90" s="5"/>
      <c r="CGR90" s="5"/>
      <c r="CGS90" s="5"/>
      <c r="CGT90" s="5"/>
      <c r="CGU90" s="5"/>
      <c r="CGV90" s="5"/>
      <c r="CGW90" s="5"/>
      <c r="CGX90" s="5"/>
      <c r="CGY90" s="5"/>
      <c r="CGZ90" s="5"/>
      <c r="CHA90" s="5"/>
      <c r="CHB90" s="5"/>
      <c r="CHC90" s="5"/>
      <c r="CHD90" s="5"/>
      <c r="CHE90" s="5"/>
      <c r="CHF90" s="5"/>
      <c r="CHG90" s="5"/>
      <c r="CHH90" s="5"/>
      <c r="CHI90" s="5"/>
      <c r="CHJ90" s="5"/>
      <c r="CHK90" s="5"/>
      <c r="CHL90" s="5"/>
      <c r="CHM90" s="5"/>
      <c r="CHN90" s="5"/>
      <c r="CHO90" s="5"/>
      <c r="CHP90" s="5"/>
      <c r="CHQ90" s="5"/>
      <c r="CHR90" s="5"/>
      <c r="CHS90" s="5"/>
      <c r="CHT90" s="5"/>
      <c r="CHU90" s="5"/>
      <c r="CHV90" s="5"/>
      <c r="CHW90" s="5"/>
      <c r="CHX90" s="5"/>
      <c r="CHY90" s="5"/>
      <c r="CHZ90" s="5"/>
      <c r="CIA90" s="5"/>
      <c r="CIB90" s="5"/>
      <c r="CIC90" s="5"/>
      <c r="CID90" s="5"/>
      <c r="CIE90" s="5"/>
      <c r="CIF90" s="5"/>
      <c r="CIG90" s="5"/>
      <c r="CIH90" s="5"/>
      <c r="CII90" s="5"/>
      <c r="CIJ90" s="5"/>
      <c r="CIK90" s="5"/>
      <c r="CIL90" s="5"/>
      <c r="CIM90" s="5"/>
      <c r="CIN90" s="5"/>
      <c r="CIO90" s="5"/>
      <c r="CIP90" s="5"/>
      <c r="CIQ90" s="5"/>
      <c r="CIR90" s="5"/>
      <c r="CIS90" s="5"/>
      <c r="CIT90" s="5"/>
      <c r="CIU90" s="5"/>
      <c r="CIV90" s="5"/>
      <c r="CIW90" s="5"/>
      <c r="CIX90" s="5"/>
      <c r="CIY90" s="5"/>
      <c r="CIZ90" s="5"/>
      <c r="CJA90" s="5"/>
      <c r="CJB90" s="5"/>
      <c r="CJC90" s="5"/>
      <c r="CJD90" s="5"/>
      <c r="CJE90" s="5"/>
      <c r="CJF90" s="5"/>
      <c r="CJG90" s="5"/>
      <c r="CJH90" s="5"/>
      <c r="CJI90" s="5"/>
      <c r="CJJ90" s="5"/>
      <c r="CJK90" s="5"/>
      <c r="CJL90" s="5"/>
      <c r="CJM90" s="5"/>
      <c r="CJN90" s="5"/>
      <c r="CJO90" s="5"/>
      <c r="CJP90" s="5"/>
      <c r="CJQ90" s="5"/>
      <c r="CJR90" s="5"/>
      <c r="CJS90" s="5"/>
      <c r="CJT90" s="5"/>
      <c r="CJU90" s="5"/>
      <c r="CJV90" s="5"/>
      <c r="CJW90" s="5"/>
      <c r="CJX90" s="5"/>
      <c r="CJY90" s="5"/>
      <c r="CJZ90" s="5"/>
      <c r="CKA90" s="5"/>
      <c r="CKB90" s="5"/>
      <c r="CKC90" s="5"/>
      <c r="CKD90" s="5"/>
      <c r="CKE90" s="5"/>
      <c r="CKF90" s="5"/>
      <c r="CKG90" s="5"/>
      <c r="CKH90" s="5"/>
      <c r="CKI90" s="5"/>
      <c r="CKJ90" s="5"/>
      <c r="CKK90" s="5"/>
      <c r="CKL90" s="5"/>
      <c r="CKM90" s="5"/>
      <c r="CKN90" s="5"/>
      <c r="CKO90" s="5"/>
      <c r="CKP90" s="5"/>
      <c r="CKQ90" s="5"/>
      <c r="CKR90" s="5"/>
      <c r="CKS90" s="5"/>
      <c r="CKT90" s="5"/>
      <c r="CKU90" s="5"/>
      <c r="CKV90" s="5"/>
      <c r="CKW90" s="5"/>
      <c r="CKX90" s="5"/>
      <c r="CKY90" s="5"/>
      <c r="CKZ90" s="5"/>
      <c r="CLA90" s="5"/>
      <c r="CLB90" s="5"/>
      <c r="CLC90" s="5"/>
      <c r="CLD90" s="5"/>
      <c r="CLE90" s="5"/>
      <c r="CLF90" s="5"/>
      <c r="CLG90" s="5"/>
      <c r="CLH90" s="5"/>
      <c r="CLI90" s="5"/>
      <c r="CLJ90" s="5"/>
      <c r="CLK90" s="5"/>
      <c r="CLL90" s="5"/>
      <c r="CLM90" s="5"/>
      <c r="CLN90" s="5"/>
      <c r="CLO90" s="5"/>
      <c r="CLP90" s="5"/>
      <c r="CLQ90" s="5"/>
      <c r="CLR90" s="5"/>
      <c r="CLS90" s="5"/>
      <c r="CLT90" s="5"/>
      <c r="CLU90" s="5"/>
      <c r="CLV90" s="5"/>
      <c r="CLW90" s="5"/>
      <c r="CLX90" s="5"/>
      <c r="CLY90" s="5"/>
      <c r="CLZ90" s="5"/>
      <c r="CMA90" s="5"/>
      <c r="CMB90" s="5"/>
      <c r="CMC90" s="5"/>
      <c r="CMD90" s="5"/>
      <c r="CME90" s="5"/>
      <c r="CMF90" s="5"/>
      <c r="CMG90" s="5"/>
      <c r="CMH90" s="5"/>
      <c r="CMI90" s="5"/>
      <c r="CMJ90" s="5"/>
      <c r="CMK90" s="5"/>
      <c r="CML90" s="5"/>
      <c r="CMM90" s="5"/>
      <c r="CMN90" s="5"/>
      <c r="CMO90" s="5"/>
      <c r="CMP90" s="5"/>
      <c r="CMQ90" s="5"/>
      <c r="CMR90" s="5"/>
      <c r="CMS90" s="5"/>
      <c r="CMT90" s="5"/>
      <c r="CMU90" s="5"/>
      <c r="CMV90" s="5"/>
      <c r="CMW90" s="5"/>
      <c r="CMX90" s="5"/>
      <c r="CMY90" s="5"/>
      <c r="CMZ90" s="5"/>
      <c r="CNA90" s="5"/>
      <c r="CNB90" s="5"/>
      <c r="CNC90" s="5"/>
      <c r="CND90" s="5"/>
      <c r="CNE90" s="5"/>
      <c r="CNF90" s="5"/>
      <c r="CNG90" s="5"/>
      <c r="CNH90" s="5"/>
      <c r="CNI90" s="5"/>
      <c r="CNJ90" s="5"/>
      <c r="CNK90" s="5"/>
      <c r="CNL90" s="5"/>
      <c r="CNM90" s="5"/>
      <c r="CNN90" s="5"/>
      <c r="CNO90" s="5"/>
      <c r="CNP90" s="5"/>
      <c r="CNQ90" s="5"/>
      <c r="CNR90" s="5"/>
      <c r="CNS90" s="5"/>
      <c r="CNT90" s="5"/>
      <c r="CNU90" s="5"/>
      <c r="CNV90" s="5"/>
      <c r="CNW90" s="5"/>
      <c r="CNX90" s="5"/>
      <c r="CNY90" s="5"/>
      <c r="CNZ90" s="5"/>
      <c r="COA90" s="5"/>
      <c r="COB90" s="5"/>
      <c r="COC90" s="5"/>
      <c r="COD90" s="5"/>
      <c r="COE90" s="5"/>
      <c r="COF90" s="5"/>
      <c r="COG90" s="5"/>
      <c r="COH90" s="5"/>
      <c r="COI90" s="5"/>
      <c r="COJ90" s="5"/>
      <c r="COK90" s="5"/>
      <c r="COL90" s="5"/>
      <c r="COM90" s="5"/>
      <c r="CON90" s="5"/>
      <c r="COO90" s="5"/>
      <c r="COP90" s="5"/>
      <c r="COQ90" s="5"/>
      <c r="COR90" s="5"/>
      <c r="COS90" s="5"/>
      <c r="COT90" s="5"/>
      <c r="COU90" s="5"/>
      <c r="COV90" s="5"/>
      <c r="COW90" s="5"/>
      <c r="COX90" s="5"/>
      <c r="COY90" s="5"/>
      <c r="COZ90" s="5"/>
      <c r="CPA90" s="5"/>
      <c r="CPB90" s="5"/>
      <c r="CPC90" s="5"/>
      <c r="CPD90" s="5"/>
      <c r="CPE90" s="5"/>
      <c r="CPF90" s="5"/>
      <c r="CPG90" s="5"/>
      <c r="CPH90" s="5"/>
      <c r="CPI90" s="5"/>
      <c r="CPJ90" s="5"/>
      <c r="CPK90" s="5"/>
      <c r="CPL90" s="5"/>
      <c r="CPM90" s="5"/>
      <c r="CPN90" s="5"/>
      <c r="CPO90" s="5"/>
      <c r="CPP90" s="5"/>
      <c r="CPQ90" s="5"/>
      <c r="CPR90" s="5"/>
      <c r="CPS90" s="5"/>
      <c r="CPT90" s="5"/>
      <c r="CPU90" s="5"/>
      <c r="CPV90" s="5"/>
      <c r="CPW90" s="5"/>
      <c r="CPX90" s="5"/>
      <c r="CPY90" s="5"/>
      <c r="CPZ90" s="5"/>
      <c r="CQA90" s="5"/>
      <c r="CQB90" s="5"/>
      <c r="CQC90" s="5"/>
      <c r="CQD90" s="5"/>
      <c r="CQE90" s="5"/>
      <c r="CQF90" s="5"/>
      <c r="CQG90" s="5"/>
      <c r="CQH90" s="5"/>
      <c r="CQI90" s="5"/>
      <c r="CQJ90" s="5"/>
      <c r="CQK90" s="5"/>
      <c r="CQL90" s="5"/>
      <c r="CQM90" s="5"/>
      <c r="CQN90" s="5"/>
      <c r="CQO90" s="5"/>
      <c r="CQP90" s="5"/>
      <c r="CQQ90" s="5"/>
      <c r="CQR90" s="5"/>
      <c r="CQS90" s="5"/>
      <c r="CQT90" s="5"/>
      <c r="CQU90" s="5"/>
      <c r="CQV90" s="5"/>
      <c r="CQW90" s="5"/>
      <c r="CQX90" s="5"/>
      <c r="CQY90" s="5"/>
      <c r="CQZ90" s="5"/>
      <c r="CRA90" s="5"/>
      <c r="CRB90" s="5"/>
      <c r="CRC90" s="5"/>
      <c r="CRD90" s="5"/>
      <c r="CRE90" s="5"/>
      <c r="CRF90" s="5"/>
      <c r="CRG90" s="5"/>
      <c r="CRH90" s="5"/>
      <c r="CRI90" s="5"/>
      <c r="CRJ90" s="5"/>
      <c r="CRK90" s="5"/>
      <c r="CRL90" s="5"/>
      <c r="CRM90" s="5"/>
      <c r="CRN90" s="5"/>
      <c r="CRO90" s="5"/>
      <c r="CRP90" s="5"/>
      <c r="CRQ90" s="5"/>
      <c r="CRR90" s="5"/>
      <c r="CRS90" s="5"/>
      <c r="CRT90" s="5"/>
      <c r="CRU90" s="5"/>
      <c r="CRV90" s="5"/>
      <c r="CRW90" s="5"/>
      <c r="CRX90" s="5"/>
      <c r="CRY90" s="5"/>
      <c r="CRZ90" s="5"/>
      <c r="CSA90" s="5"/>
      <c r="CSB90" s="5"/>
      <c r="CSC90" s="5"/>
      <c r="CSD90" s="5"/>
      <c r="CSE90" s="5"/>
      <c r="CSF90" s="5"/>
      <c r="CSG90" s="5"/>
      <c r="CSH90" s="5"/>
      <c r="CSI90" s="5"/>
      <c r="CSJ90" s="5"/>
      <c r="CSK90" s="5"/>
      <c r="CSL90" s="5"/>
      <c r="CSM90" s="5"/>
      <c r="CSN90" s="5"/>
      <c r="CSO90" s="5"/>
      <c r="CSP90" s="5"/>
      <c r="CSQ90" s="5"/>
      <c r="CSR90" s="5"/>
      <c r="CSS90" s="5"/>
      <c r="CST90" s="5"/>
      <c r="CSU90" s="5"/>
      <c r="CSV90" s="5"/>
      <c r="CSW90" s="5"/>
      <c r="CSX90" s="5"/>
      <c r="CSY90" s="5"/>
      <c r="CSZ90" s="5"/>
      <c r="CTA90" s="5"/>
      <c r="CTB90" s="5"/>
      <c r="CTC90" s="5"/>
      <c r="CTD90" s="5"/>
      <c r="CTE90" s="5"/>
      <c r="CTF90" s="5"/>
      <c r="CTG90" s="5"/>
      <c r="CTH90" s="5"/>
      <c r="CTI90" s="5"/>
      <c r="CTJ90" s="5"/>
      <c r="CTK90" s="5"/>
      <c r="CTL90" s="5"/>
      <c r="CTM90" s="5"/>
      <c r="CTN90" s="5"/>
      <c r="CTO90" s="5"/>
      <c r="CTP90" s="5"/>
      <c r="CTQ90" s="5"/>
      <c r="CTR90" s="5"/>
      <c r="CTS90" s="5"/>
      <c r="CTT90" s="5"/>
      <c r="CTU90" s="5"/>
      <c r="CTV90" s="5"/>
      <c r="CTW90" s="5"/>
      <c r="CTX90" s="5"/>
      <c r="CTY90" s="5"/>
      <c r="CTZ90" s="5"/>
      <c r="CUA90" s="5"/>
      <c r="CUB90" s="5"/>
      <c r="CUC90" s="5"/>
      <c r="CUD90" s="5"/>
      <c r="CUE90" s="5"/>
      <c r="CUF90" s="5"/>
      <c r="CUG90" s="5"/>
      <c r="CUH90" s="5"/>
      <c r="CUI90" s="5"/>
      <c r="CUJ90" s="5"/>
      <c r="CUK90" s="5"/>
      <c r="CUL90" s="5"/>
      <c r="CUM90" s="5"/>
      <c r="CUN90" s="5"/>
      <c r="CUO90" s="5"/>
      <c r="CUP90" s="5"/>
      <c r="CUQ90" s="5"/>
      <c r="CUR90" s="5"/>
      <c r="CUS90" s="5"/>
      <c r="CUT90" s="5"/>
      <c r="CUU90" s="5"/>
      <c r="CUV90" s="5"/>
      <c r="CUW90" s="5"/>
      <c r="CUX90" s="5"/>
      <c r="CUY90" s="5"/>
      <c r="CUZ90" s="5"/>
      <c r="CVA90" s="5"/>
      <c r="CVB90" s="5"/>
      <c r="CVC90" s="5"/>
      <c r="CVD90" s="5"/>
      <c r="CVE90" s="5"/>
      <c r="CVF90" s="5"/>
      <c r="CVG90" s="5"/>
      <c r="CVH90" s="5"/>
      <c r="CVI90" s="5"/>
      <c r="CVJ90" s="5"/>
      <c r="CVK90" s="5"/>
      <c r="CVL90" s="5"/>
      <c r="CVM90" s="5"/>
      <c r="CVN90" s="5"/>
      <c r="CVO90" s="5"/>
      <c r="CVP90" s="5"/>
      <c r="CVQ90" s="5"/>
      <c r="CVR90" s="5"/>
      <c r="CVS90" s="5"/>
      <c r="CVT90" s="5"/>
      <c r="CVU90" s="5"/>
      <c r="CVV90" s="5"/>
      <c r="CVW90" s="5"/>
      <c r="CVX90" s="5"/>
      <c r="CVY90" s="5"/>
      <c r="CVZ90" s="5"/>
      <c r="CWA90" s="5"/>
      <c r="CWB90" s="5"/>
      <c r="CWC90" s="5"/>
      <c r="CWD90" s="5"/>
      <c r="CWE90" s="5"/>
      <c r="CWF90" s="5"/>
      <c r="CWG90" s="5"/>
      <c r="CWH90" s="5"/>
      <c r="CWI90" s="5"/>
      <c r="CWJ90" s="5"/>
      <c r="CWK90" s="5"/>
      <c r="CWL90" s="5"/>
      <c r="CWM90" s="5"/>
      <c r="CWN90" s="5"/>
      <c r="CWO90" s="5"/>
      <c r="CWP90" s="5"/>
      <c r="CWQ90" s="5"/>
      <c r="CWR90" s="5"/>
      <c r="CWS90" s="5"/>
      <c r="CWT90" s="5"/>
      <c r="CWU90" s="5"/>
      <c r="CWV90" s="5"/>
      <c r="CWW90" s="5"/>
      <c r="CWX90" s="5"/>
      <c r="CWY90" s="5"/>
      <c r="CWZ90" s="5"/>
      <c r="CXA90" s="5"/>
      <c r="CXB90" s="5"/>
      <c r="CXC90" s="5"/>
      <c r="CXD90" s="5"/>
      <c r="CXE90" s="5"/>
      <c r="CXF90" s="5"/>
      <c r="CXG90" s="5"/>
      <c r="CXH90" s="5"/>
      <c r="CXI90" s="5"/>
      <c r="CXJ90" s="5"/>
      <c r="CXK90" s="5"/>
      <c r="CXL90" s="5"/>
      <c r="CXM90" s="5"/>
      <c r="CXN90" s="5"/>
      <c r="CXO90" s="5"/>
      <c r="CXP90" s="5"/>
      <c r="CXQ90" s="5"/>
      <c r="CXR90" s="5"/>
      <c r="CXS90" s="5"/>
      <c r="CXT90" s="5"/>
      <c r="CXU90" s="5"/>
      <c r="CXV90" s="5"/>
      <c r="CXW90" s="5"/>
      <c r="CXX90" s="5"/>
      <c r="CXY90" s="5"/>
      <c r="CXZ90" s="5"/>
      <c r="CYA90" s="5"/>
      <c r="CYB90" s="5"/>
      <c r="CYC90" s="5"/>
      <c r="CYD90" s="5"/>
      <c r="CYE90" s="5"/>
      <c r="CYF90" s="5"/>
      <c r="CYG90" s="5"/>
      <c r="CYH90" s="5"/>
      <c r="CYI90" s="5"/>
      <c r="CYJ90" s="5"/>
      <c r="CYK90" s="5"/>
      <c r="CYL90" s="5"/>
      <c r="CYM90" s="5"/>
      <c r="CYN90" s="5"/>
      <c r="CYO90" s="5"/>
      <c r="CYP90" s="5"/>
      <c r="CYQ90" s="5"/>
      <c r="CYR90" s="5"/>
      <c r="CYS90" s="5"/>
      <c r="CYT90" s="5"/>
      <c r="CYU90" s="5"/>
      <c r="CYV90" s="5"/>
      <c r="CYW90" s="5"/>
      <c r="CYX90" s="5"/>
      <c r="CYY90" s="5"/>
      <c r="CYZ90" s="5"/>
      <c r="CZA90" s="5"/>
      <c r="CZB90" s="5"/>
      <c r="CZC90" s="5"/>
      <c r="CZD90" s="5"/>
      <c r="CZE90" s="5"/>
      <c r="CZF90" s="5"/>
      <c r="CZG90" s="5"/>
      <c r="CZH90" s="5"/>
      <c r="CZI90" s="5"/>
      <c r="CZJ90" s="5"/>
      <c r="CZK90" s="5"/>
      <c r="CZL90" s="5"/>
      <c r="CZM90" s="5"/>
      <c r="CZN90" s="5"/>
      <c r="CZO90" s="5"/>
      <c r="CZP90" s="5"/>
      <c r="CZQ90" s="5"/>
      <c r="CZR90" s="5"/>
      <c r="CZS90" s="5"/>
      <c r="CZT90" s="5"/>
      <c r="CZU90" s="5"/>
      <c r="CZV90" s="5"/>
      <c r="CZW90" s="5"/>
      <c r="CZX90" s="5"/>
      <c r="CZY90" s="5"/>
      <c r="CZZ90" s="5"/>
      <c r="DAA90" s="5"/>
      <c r="DAB90" s="5"/>
      <c r="DAC90" s="5"/>
      <c r="DAD90" s="5"/>
      <c r="DAE90" s="5"/>
      <c r="DAF90" s="5"/>
      <c r="DAG90" s="5"/>
      <c r="DAH90" s="5"/>
      <c r="DAI90" s="5"/>
      <c r="DAJ90" s="5"/>
      <c r="DAK90" s="5"/>
      <c r="DAL90" s="5"/>
      <c r="DAM90" s="5"/>
      <c r="DAN90" s="5"/>
      <c r="DAO90" s="5"/>
      <c r="DAP90" s="5"/>
      <c r="DAQ90" s="5"/>
      <c r="DAR90" s="5"/>
      <c r="DAS90" s="5"/>
      <c r="DAT90" s="5"/>
      <c r="DAU90" s="5"/>
      <c r="DAV90" s="5"/>
      <c r="DAW90" s="5"/>
      <c r="DAX90" s="5"/>
      <c r="DAY90" s="5"/>
      <c r="DAZ90" s="5"/>
      <c r="DBA90" s="5"/>
      <c r="DBB90" s="5"/>
      <c r="DBC90" s="5"/>
      <c r="DBD90" s="5"/>
      <c r="DBE90" s="5"/>
      <c r="DBF90" s="5"/>
      <c r="DBG90" s="5"/>
      <c r="DBH90" s="5"/>
      <c r="DBI90" s="5"/>
      <c r="DBJ90" s="5"/>
      <c r="DBK90" s="5"/>
      <c r="DBL90" s="5"/>
      <c r="DBM90" s="5"/>
      <c r="DBN90" s="5"/>
      <c r="DBO90" s="5"/>
      <c r="DBP90" s="5"/>
      <c r="DBQ90" s="5"/>
      <c r="DBR90" s="5"/>
      <c r="DBS90" s="5"/>
      <c r="DBT90" s="5"/>
      <c r="DBU90" s="5"/>
      <c r="DBV90" s="5"/>
      <c r="DBW90" s="5"/>
      <c r="DBX90" s="5"/>
      <c r="DBY90" s="5"/>
      <c r="DBZ90" s="5"/>
      <c r="DCA90" s="5"/>
      <c r="DCB90" s="5"/>
      <c r="DCC90" s="5"/>
      <c r="DCD90" s="5"/>
      <c r="DCE90" s="5"/>
      <c r="DCF90" s="5"/>
      <c r="DCG90" s="5"/>
      <c r="DCH90" s="5"/>
      <c r="DCI90" s="5"/>
      <c r="DCJ90" s="5"/>
      <c r="DCK90" s="5"/>
      <c r="DCL90" s="5"/>
      <c r="DCM90" s="5"/>
      <c r="DCN90" s="5"/>
      <c r="DCO90" s="5"/>
      <c r="DCP90" s="5"/>
      <c r="DCQ90" s="5"/>
      <c r="DCR90" s="5"/>
      <c r="DCS90" s="5"/>
      <c r="DCT90" s="5"/>
      <c r="DCU90" s="5"/>
      <c r="DCV90" s="5"/>
      <c r="DCW90" s="5"/>
      <c r="DCX90" s="5"/>
      <c r="DCY90" s="5"/>
      <c r="DCZ90" s="5"/>
      <c r="DDA90" s="5"/>
      <c r="DDB90" s="5"/>
      <c r="DDC90" s="5"/>
      <c r="DDD90" s="5"/>
      <c r="DDE90" s="5"/>
      <c r="DDF90" s="5"/>
      <c r="DDG90" s="5"/>
      <c r="DDH90" s="5"/>
      <c r="DDI90" s="5"/>
      <c r="DDJ90" s="5"/>
      <c r="DDK90" s="5"/>
      <c r="DDL90" s="5"/>
      <c r="DDM90" s="5"/>
      <c r="DDN90" s="5"/>
      <c r="DDO90" s="5"/>
      <c r="DDP90" s="5"/>
      <c r="DDQ90" s="5"/>
      <c r="DDR90" s="5"/>
      <c r="DDS90" s="5"/>
      <c r="DDT90" s="5"/>
      <c r="DDU90" s="5"/>
      <c r="DDV90" s="5"/>
      <c r="DDW90" s="5"/>
      <c r="DDX90" s="5"/>
      <c r="DDY90" s="5"/>
      <c r="DDZ90" s="5"/>
      <c r="DEA90" s="5"/>
      <c r="DEB90" s="5"/>
      <c r="DEC90" s="5"/>
      <c r="DED90" s="5"/>
      <c r="DEE90" s="5"/>
      <c r="DEF90" s="5"/>
      <c r="DEG90" s="5"/>
      <c r="DEH90" s="5"/>
      <c r="DEI90" s="5"/>
      <c r="DEJ90" s="5"/>
      <c r="DEK90" s="5"/>
      <c r="DEL90" s="5"/>
      <c r="DEM90" s="5"/>
      <c r="DEN90" s="5"/>
      <c r="DEO90" s="5"/>
      <c r="DEP90" s="5"/>
      <c r="DEQ90" s="5"/>
      <c r="DER90" s="5"/>
      <c r="DES90" s="5"/>
      <c r="DET90" s="5"/>
      <c r="DEU90" s="5"/>
      <c r="DEV90" s="5"/>
      <c r="DEW90" s="5"/>
      <c r="DEX90" s="5"/>
      <c r="DEY90" s="5"/>
      <c r="DEZ90" s="5"/>
      <c r="DFA90" s="5"/>
      <c r="DFB90" s="5"/>
      <c r="DFC90" s="5"/>
      <c r="DFD90" s="5"/>
      <c r="DFE90" s="5"/>
      <c r="DFF90" s="5"/>
      <c r="DFG90" s="5"/>
      <c r="DFH90" s="5"/>
      <c r="DFI90" s="5"/>
      <c r="DFJ90" s="5"/>
      <c r="DFK90" s="5"/>
      <c r="DFL90" s="5"/>
      <c r="DFM90" s="5"/>
      <c r="DFN90" s="5"/>
      <c r="DFO90" s="5"/>
      <c r="DFP90" s="5"/>
      <c r="DFQ90" s="5"/>
      <c r="DFR90" s="5"/>
      <c r="DFS90" s="5"/>
      <c r="DFT90" s="5"/>
      <c r="DFU90" s="5"/>
      <c r="DFV90" s="5"/>
      <c r="DFW90" s="5"/>
      <c r="DFX90" s="5"/>
      <c r="DFY90" s="5"/>
      <c r="DFZ90" s="5"/>
      <c r="DGA90" s="5"/>
      <c r="DGB90" s="5"/>
      <c r="DGC90" s="5"/>
      <c r="DGD90" s="5"/>
      <c r="DGE90" s="5"/>
      <c r="DGF90" s="5"/>
      <c r="DGG90" s="5"/>
      <c r="DGH90" s="5"/>
      <c r="DGI90" s="5"/>
      <c r="DGJ90" s="5"/>
      <c r="DGK90" s="5"/>
      <c r="DGL90" s="5"/>
      <c r="DGM90" s="5"/>
      <c r="DGN90" s="5"/>
      <c r="DGO90" s="5"/>
      <c r="DGP90" s="5"/>
      <c r="DGQ90" s="5"/>
      <c r="DGR90" s="5"/>
      <c r="DGS90" s="5"/>
      <c r="DGT90" s="5"/>
      <c r="DGU90" s="5"/>
      <c r="DGV90" s="5"/>
      <c r="DGW90" s="5"/>
      <c r="DGX90" s="5"/>
      <c r="DGY90" s="5"/>
      <c r="DGZ90" s="5"/>
      <c r="DHA90" s="5"/>
      <c r="DHB90" s="5"/>
      <c r="DHC90" s="5"/>
      <c r="DHD90" s="5"/>
      <c r="DHE90" s="5"/>
      <c r="DHF90" s="5"/>
      <c r="DHG90" s="5"/>
      <c r="DHH90" s="5"/>
      <c r="DHI90" s="5"/>
      <c r="DHJ90" s="5"/>
      <c r="DHK90" s="5"/>
      <c r="DHL90" s="5"/>
      <c r="DHM90" s="5"/>
      <c r="DHN90" s="5"/>
      <c r="DHO90" s="5"/>
      <c r="DHP90" s="5"/>
      <c r="DHQ90" s="5"/>
      <c r="DHR90" s="5"/>
      <c r="DHS90" s="5"/>
      <c r="DHT90" s="5"/>
      <c r="DHU90" s="5"/>
      <c r="DHV90" s="5"/>
      <c r="DHW90" s="5"/>
      <c r="DHX90" s="5"/>
      <c r="DHY90" s="5"/>
      <c r="DHZ90" s="5"/>
      <c r="DIA90" s="5"/>
      <c r="DIB90" s="5"/>
      <c r="DIC90" s="5"/>
      <c r="DID90" s="5"/>
      <c r="DIE90" s="5"/>
      <c r="DIF90" s="5"/>
      <c r="DIG90" s="5"/>
      <c r="DIH90" s="5"/>
      <c r="DII90" s="5"/>
      <c r="DIJ90" s="5"/>
      <c r="DIK90" s="5"/>
      <c r="DIL90" s="5"/>
      <c r="DIM90" s="5"/>
      <c r="DIN90" s="5"/>
      <c r="DIO90" s="5"/>
      <c r="DIP90" s="5"/>
      <c r="DIQ90" s="5"/>
      <c r="DIR90" s="5"/>
      <c r="DIS90" s="5"/>
      <c r="DIT90" s="5"/>
      <c r="DIU90" s="5"/>
      <c r="DIV90" s="5"/>
      <c r="DIW90" s="5"/>
      <c r="DIX90" s="5"/>
      <c r="DIY90" s="5"/>
      <c r="DIZ90" s="5"/>
      <c r="DJA90" s="5"/>
      <c r="DJB90" s="5"/>
      <c r="DJC90" s="5"/>
      <c r="DJD90" s="5"/>
      <c r="DJE90" s="5"/>
      <c r="DJF90" s="5"/>
      <c r="DJG90" s="5"/>
      <c r="DJH90" s="5"/>
      <c r="DJI90" s="5"/>
      <c r="DJJ90" s="5"/>
      <c r="DJK90" s="5"/>
      <c r="DJL90" s="5"/>
      <c r="DJM90" s="5"/>
      <c r="DJN90" s="5"/>
      <c r="DJO90" s="5"/>
      <c r="DJP90" s="5"/>
      <c r="DJQ90" s="5"/>
      <c r="DJR90" s="5"/>
      <c r="DJS90" s="5"/>
      <c r="DJT90" s="5"/>
      <c r="DJU90" s="5"/>
      <c r="DJV90" s="5"/>
      <c r="DJW90" s="5"/>
      <c r="DJX90" s="5"/>
      <c r="DJY90" s="5"/>
      <c r="DJZ90" s="5"/>
      <c r="DKA90" s="5"/>
      <c r="DKB90" s="5"/>
      <c r="DKC90" s="5"/>
      <c r="DKD90" s="5"/>
      <c r="DKE90" s="5"/>
      <c r="DKF90" s="5"/>
      <c r="DKG90" s="5"/>
      <c r="DKH90" s="5"/>
      <c r="DKI90" s="5"/>
      <c r="DKJ90" s="5"/>
      <c r="DKK90" s="5"/>
      <c r="DKL90" s="5"/>
      <c r="DKM90" s="5"/>
      <c r="DKN90" s="5"/>
      <c r="DKO90" s="5"/>
      <c r="DKP90" s="5"/>
      <c r="DKQ90" s="5"/>
      <c r="DKR90" s="5"/>
      <c r="DKS90" s="5"/>
      <c r="DKT90" s="5"/>
      <c r="DKU90" s="5"/>
      <c r="DKV90" s="5"/>
      <c r="DKW90" s="5"/>
      <c r="DKX90" s="5"/>
      <c r="DKY90" s="5"/>
      <c r="DKZ90" s="5"/>
      <c r="DLA90" s="5"/>
      <c r="DLB90" s="5"/>
      <c r="DLC90" s="5"/>
      <c r="DLD90" s="5"/>
      <c r="DLE90" s="5"/>
      <c r="DLF90" s="5"/>
      <c r="DLG90" s="5"/>
      <c r="DLH90" s="5"/>
      <c r="DLI90" s="5"/>
      <c r="DLJ90" s="5"/>
      <c r="DLK90" s="5"/>
      <c r="DLL90" s="5"/>
      <c r="DLM90" s="5"/>
      <c r="DLN90" s="5"/>
      <c r="DLO90" s="5"/>
      <c r="DLP90" s="5"/>
      <c r="DLQ90" s="5"/>
      <c r="DLR90" s="5"/>
      <c r="DLS90" s="5"/>
      <c r="DLT90" s="5"/>
      <c r="DLU90" s="5"/>
      <c r="DLV90" s="5"/>
      <c r="DLW90" s="5"/>
      <c r="DLX90" s="5"/>
      <c r="DLY90" s="5"/>
      <c r="DLZ90" s="5"/>
      <c r="DMA90" s="5"/>
      <c r="DMB90" s="5"/>
      <c r="DMC90" s="5"/>
      <c r="DMD90" s="5"/>
      <c r="DME90" s="5"/>
      <c r="DMF90" s="5"/>
      <c r="DMG90" s="5"/>
      <c r="DMH90" s="5"/>
      <c r="DMI90" s="5"/>
      <c r="DMJ90" s="5"/>
      <c r="DMK90" s="5"/>
      <c r="DML90" s="5"/>
      <c r="DMM90" s="5"/>
      <c r="DMN90" s="5"/>
      <c r="DMO90" s="5"/>
      <c r="DMP90" s="5"/>
      <c r="DMQ90" s="5"/>
      <c r="DMR90" s="5"/>
      <c r="DMS90" s="5"/>
      <c r="DMT90" s="5"/>
      <c r="DMU90" s="5"/>
      <c r="DMV90" s="5"/>
      <c r="DMW90" s="5"/>
      <c r="DMX90" s="5"/>
      <c r="DMY90" s="5"/>
      <c r="DMZ90" s="5"/>
      <c r="DNA90" s="5"/>
      <c r="DNB90" s="5"/>
      <c r="DNC90" s="5"/>
      <c r="DND90" s="5"/>
      <c r="DNE90" s="5"/>
      <c r="DNF90" s="5"/>
      <c r="DNG90" s="5"/>
      <c r="DNH90" s="5"/>
      <c r="DNI90" s="5"/>
      <c r="DNJ90" s="5"/>
      <c r="DNK90" s="5"/>
      <c r="DNL90" s="5"/>
      <c r="DNM90" s="5"/>
      <c r="DNN90" s="5"/>
      <c r="DNO90" s="5"/>
      <c r="DNP90" s="5"/>
      <c r="DNQ90" s="5"/>
      <c r="DNR90" s="5"/>
      <c r="DNS90" s="5"/>
      <c r="DNT90" s="5"/>
      <c r="DNU90" s="5"/>
      <c r="DNV90" s="5"/>
      <c r="DNW90" s="5"/>
      <c r="DNX90" s="5"/>
      <c r="DNY90" s="5"/>
      <c r="DNZ90" s="5"/>
      <c r="DOA90" s="5"/>
      <c r="DOB90" s="5"/>
      <c r="DOC90" s="5"/>
      <c r="DOD90" s="5"/>
      <c r="DOE90" s="5"/>
      <c r="DOF90" s="5"/>
      <c r="DOG90" s="5"/>
      <c r="DOH90" s="5"/>
      <c r="DOI90" s="5"/>
      <c r="DOJ90" s="5"/>
      <c r="DOK90" s="5"/>
      <c r="DOL90" s="5"/>
      <c r="DOM90" s="5"/>
      <c r="DON90" s="5"/>
      <c r="DOO90" s="5"/>
      <c r="DOP90" s="5"/>
      <c r="DOQ90" s="5"/>
      <c r="DOR90" s="5"/>
      <c r="DOS90" s="5"/>
      <c r="DOT90" s="5"/>
      <c r="DOU90" s="5"/>
      <c r="DOV90" s="5"/>
      <c r="DOW90" s="5"/>
      <c r="DOX90" s="5"/>
      <c r="DOY90" s="5"/>
      <c r="DOZ90" s="5"/>
      <c r="DPA90" s="5"/>
      <c r="DPB90" s="5"/>
      <c r="DPC90" s="5"/>
      <c r="DPD90" s="5"/>
      <c r="DPE90" s="5"/>
      <c r="DPF90" s="5"/>
      <c r="DPG90" s="5"/>
      <c r="DPH90" s="5"/>
      <c r="DPI90" s="5"/>
      <c r="DPJ90" s="5"/>
      <c r="DPK90" s="5"/>
      <c r="DPL90" s="5"/>
      <c r="DPM90" s="5"/>
      <c r="DPN90" s="5"/>
      <c r="DPO90" s="5"/>
      <c r="DPP90" s="5"/>
      <c r="DPQ90" s="5"/>
      <c r="DPR90" s="5"/>
      <c r="DPS90" s="5"/>
      <c r="DPT90" s="5"/>
      <c r="DPU90" s="5"/>
      <c r="DPV90" s="5"/>
      <c r="DPW90" s="5"/>
      <c r="DPX90" s="5"/>
      <c r="DPY90" s="5"/>
      <c r="DPZ90" s="5"/>
      <c r="DQA90" s="5"/>
      <c r="DQB90" s="5"/>
      <c r="DQC90" s="5"/>
      <c r="DQD90" s="5"/>
      <c r="DQE90" s="5"/>
      <c r="DQF90" s="5"/>
      <c r="DQG90" s="5"/>
      <c r="DQH90" s="5"/>
      <c r="DQI90" s="5"/>
      <c r="DQJ90" s="5"/>
      <c r="DQK90" s="5"/>
      <c r="DQL90" s="5"/>
      <c r="DQM90" s="5"/>
      <c r="DQN90" s="5"/>
      <c r="DQO90" s="5"/>
      <c r="DQP90" s="5"/>
      <c r="DQQ90" s="5"/>
      <c r="DQR90" s="5"/>
      <c r="DQS90" s="5"/>
      <c r="DQT90" s="5"/>
      <c r="DQU90" s="5"/>
      <c r="DQV90" s="5"/>
      <c r="DQW90" s="5"/>
      <c r="DQX90" s="5"/>
      <c r="DQY90" s="5"/>
      <c r="DQZ90" s="5"/>
      <c r="DRA90" s="5"/>
      <c r="DRB90" s="5"/>
      <c r="DRC90" s="5"/>
      <c r="DRD90" s="5"/>
      <c r="DRE90" s="5"/>
      <c r="DRF90" s="5"/>
      <c r="DRG90" s="5"/>
      <c r="DRH90" s="5"/>
      <c r="DRI90" s="5"/>
      <c r="DRJ90" s="5"/>
      <c r="DRK90" s="5"/>
      <c r="DRL90" s="5"/>
      <c r="DRM90" s="5"/>
      <c r="DRN90" s="5"/>
      <c r="DRO90" s="5"/>
      <c r="DRP90" s="5"/>
      <c r="DRQ90" s="5"/>
      <c r="DRR90" s="5"/>
      <c r="DRS90" s="5"/>
      <c r="DRT90" s="5"/>
      <c r="DRU90" s="5"/>
      <c r="DRV90" s="5"/>
      <c r="DRW90" s="5"/>
      <c r="DRX90" s="5"/>
      <c r="DRY90" s="5"/>
      <c r="DRZ90" s="5"/>
      <c r="DSA90" s="5"/>
      <c r="DSB90" s="5"/>
      <c r="DSC90" s="5"/>
      <c r="DSD90" s="5"/>
      <c r="DSE90" s="5"/>
      <c r="DSF90" s="5"/>
      <c r="DSG90" s="5"/>
      <c r="DSH90" s="5"/>
      <c r="DSI90" s="5"/>
      <c r="DSJ90" s="5"/>
      <c r="DSK90" s="5"/>
      <c r="DSL90" s="5"/>
      <c r="DSM90" s="5"/>
      <c r="DSN90" s="5"/>
      <c r="DSO90" s="5"/>
      <c r="DSP90" s="5"/>
      <c r="DSQ90" s="5"/>
      <c r="DSR90" s="5"/>
      <c r="DSS90" s="5"/>
      <c r="DST90" s="5"/>
      <c r="DSU90" s="5"/>
      <c r="DSV90" s="5"/>
      <c r="DSW90" s="5"/>
      <c r="DSX90" s="5"/>
      <c r="DSY90" s="5"/>
      <c r="DSZ90" s="5"/>
      <c r="DTA90" s="5"/>
      <c r="DTB90" s="5"/>
      <c r="DTC90" s="5"/>
      <c r="DTD90" s="5"/>
      <c r="DTE90" s="5"/>
      <c r="DTF90" s="5"/>
      <c r="DTG90" s="5"/>
      <c r="DTH90" s="5"/>
      <c r="DTI90" s="5"/>
      <c r="DTJ90" s="5"/>
      <c r="DTK90" s="5"/>
      <c r="DTL90" s="5"/>
      <c r="DTM90" s="5"/>
      <c r="DTN90" s="5"/>
      <c r="DTO90" s="5"/>
      <c r="DTP90" s="5"/>
      <c r="DTQ90" s="5"/>
      <c r="DTR90" s="5"/>
      <c r="DTS90" s="5"/>
      <c r="DTT90" s="5"/>
      <c r="DTU90" s="5"/>
      <c r="DTV90" s="5"/>
      <c r="DTW90" s="5"/>
      <c r="DTX90" s="5"/>
      <c r="DTY90" s="5"/>
      <c r="DTZ90" s="5"/>
      <c r="DUA90" s="5"/>
      <c r="DUB90" s="5"/>
      <c r="DUC90" s="5"/>
      <c r="DUD90" s="5"/>
      <c r="DUE90" s="5"/>
      <c r="DUF90" s="5"/>
      <c r="DUG90" s="5"/>
      <c r="DUH90" s="5"/>
      <c r="DUI90" s="5"/>
      <c r="DUJ90" s="5"/>
      <c r="DUK90" s="5"/>
      <c r="DUL90" s="5"/>
      <c r="DUM90" s="5"/>
      <c r="DUN90" s="5"/>
      <c r="DUO90" s="5"/>
      <c r="DUP90" s="5"/>
      <c r="DUQ90" s="5"/>
      <c r="DUR90" s="5"/>
      <c r="DUS90" s="5"/>
      <c r="DUT90" s="5"/>
      <c r="DUU90" s="5"/>
      <c r="DUV90" s="5"/>
      <c r="DUW90" s="5"/>
      <c r="DUX90" s="5"/>
      <c r="DUY90" s="5"/>
      <c r="DUZ90" s="5"/>
      <c r="DVA90" s="5"/>
      <c r="DVB90" s="5"/>
      <c r="DVC90" s="5"/>
      <c r="DVD90" s="5"/>
      <c r="DVE90" s="5"/>
      <c r="DVF90" s="5"/>
      <c r="DVG90" s="5"/>
      <c r="DVH90" s="5"/>
      <c r="DVI90" s="5"/>
      <c r="DVJ90" s="5"/>
      <c r="DVK90" s="5"/>
      <c r="DVL90" s="5"/>
      <c r="DVM90" s="5"/>
      <c r="DVN90" s="5"/>
      <c r="DVO90" s="5"/>
      <c r="DVP90" s="5"/>
      <c r="DVQ90" s="5"/>
      <c r="DVR90" s="5"/>
      <c r="DVS90" s="5"/>
      <c r="DVT90" s="5"/>
      <c r="DVU90" s="5"/>
      <c r="DVV90" s="5"/>
      <c r="DVW90" s="5"/>
      <c r="DVX90" s="5"/>
      <c r="DVY90" s="5"/>
      <c r="DVZ90" s="5"/>
      <c r="DWA90" s="5"/>
      <c r="DWB90" s="5"/>
      <c r="DWC90" s="5"/>
      <c r="DWD90" s="5"/>
      <c r="DWE90" s="5"/>
      <c r="DWF90" s="5"/>
      <c r="DWG90" s="5"/>
      <c r="DWH90" s="5"/>
      <c r="DWI90" s="5"/>
      <c r="DWJ90" s="5"/>
      <c r="DWK90" s="5"/>
      <c r="DWL90" s="5"/>
      <c r="DWM90" s="5"/>
      <c r="DWN90" s="5"/>
      <c r="DWO90" s="5"/>
      <c r="DWP90" s="5"/>
      <c r="DWQ90" s="5"/>
      <c r="DWR90" s="5"/>
      <c r="DWS90" s="5"/>
      <c r="DWT90" s="5"/>
      <c r="DWU90" s="5"/>
      <c r="DWV90" s="5"/>
      <c r="DWW90" s="5"/>
      <c r="DWX90" s="5"/>
      <c r="DWY90" s="5"/>
      <c r="DWZ90" s="5"/>
      <c r="DXA90" s="5"/>
      <c r="DXB90" s="5"/>
      <c r="DXC90" s="5"/>
      <c r="DXD90" s="5"/>
      <c r="DXE90" s="5"/>
      <c r="DXF90" s="5"/>
      <c r="DXG90" s="5"/>
      <c r="DXH90" s="5"/>
      <c r="DXI90" s="5"/>
      <c r="DXJ90" s="5"/>
      <c r="DXK90" s="5"/>
      <c r="DXL90" s="5"/>
      <c r="DXM90" s="5"/>
      <c r="DXN90" s="5"/>
      <c r="DXO90" s="5"/>
      <c r="DXP90" s="5"/>
      <c r="DXQ90" s="5"/>
      <c r="DXR90" s="5"/>
      <c r="DXS90" s="5"/>
      <c r="DXT90" s="5"/>
      <c r="DXU90" s="5"/>
      <c r="DXV90" s="5"/>
      <c r="DXW90" s="5"/>
      <c r="DXX90" s="5"/>
      <c r="DXY90" s="5"/>
      <c r="DXZ90" s="5"/>
      <c r="DYA90" s="5"/>
      <c r="DYB90" s="5"/>
      <c r="DYC90" s="5"/>
      <c r="DYD90" s="5"/>
      <c r="DYE90" s="5"/>
      <c r="DYF90" s="5"/>
      <c r="DYG90" s="5"/>
      <c r="DYH90" s="5"/>
      <c r="DYI90" s="5"/>
      <c r="DYJ90" s="5"/>
      <c r="DYK90" s="5"/>
      <c r="DYL90" s="5"/>
      <c r="DYM90" s="5"/>
      <c r="DYN90" s="5"/>
      <c r="DYO90" s="5"/>
      <c r="DYP90" s="5"/>
      <c r="DYQ90" s="5"/>
      <c r="DYR90" s="5"/>
      <c r="DYS90" s="5"/>
      <c r="DYT90" s="5"/>
      <c r="DYU90" s="5"/>
      <c r="DYV90" s="5"/>
      <c r="DYW90" s="5"/>
      <c r="DYX90" s="5"/>
      <c r="DYY90" s="5"/>
      <c r="DYZ90" s="5"/>
      <c r="DZA90" s="5"/>
      <c r="DZB90" s="5"/>
      <c r="DZC90" s="5"/>
      <c r="DZD90" s="5"/>
      <c r="DZE90" s="5"/>
      <c r="DZF90" s="5"/>
      <c r="DZG90" s="5"/>
      <c r="DZH90" s="5"/>
      <c r="DZI90" s="5"/>
      <c r="DZJ90" s="5"/>
      <c r="DZK90" s="5"/>
      <c r="DZL90" s="5"/>
      <c r="DZM90" s="5"/>
      <c r="DZN90" s="5"/>
      <c r="DZO90" s="5"/>
      <c r="DZP90" s="5"/>
      <c r="DZQ90" s="5"/>
      <c r="DZR90" s="5"/>
      <c r="DZS90" s="5"/>
      <c r="DZT90" s="5"/>
      <c r="DZU90" s="5"/>
      <c r="DZV90" s="5"/>
      <c r="DZW90" s="5"/>
      <c r="DZX90" s="5"/>
      <c r="DZY90" s="5"/>
      <c r="DZZ90" s="5"/>
      <c r="EAA90" s="5"/>
      <c r="EAB90" s="5"/>
      <c r="EAC90" s="5"/>
      <c r="EAD90" s="5"/>
      <c r="EAE90" s="5"/>
      <c r="EAF90" s="5"/>
      <c r="EAG90" s="5"/>
      <c r="EAH90" s="5"/>
      <c r="EAI90" s="5"/>
      <c r="EAJ90" s="5"/>
      <c r="EAK90" s="5"/>
      <c r="EAL90" s="5"/>
      <c r="EAM90" s="5"/>
      <c r="EAN90" s="5"/>
      <c r="EAO90" s="5"/>
      <c r="EAP90" s="5"/>
      <c r="EAQ90" s="5"/>
      <c r="EAR90" s="5"/>
      <c r="EAS90" s="5"/>
      <c r="EAT90" s="5"/>
      <c r="EAU90" s="5"/>
      <c r="EAV90" s="5"/>
      <c r="EAW90" s="5"/>
      <c r="EAX90" s="5"/>
      <c r="EAY90" s="5"/>
      <c r="EAZ90" s="5"/>
      <c r="EBA90" s="5"/>
      <c r="EBB90" s="5"/>
      <c r="EBC90" s="5"/>
      <c r="EBD90" s="5"/>
      <c r="EBE90" s="5"/>
      <c r="EBF90" s="5"/>
      <c r="EBG90" s="5"/>
      <c r="EBH90" s="5"/>
      <c r="EBI90" s="5"/>
      <c r="EBJ90" s="5"/>
      <c r="EBK90" s="5"/>
      <c r="EBL90" s="5"/>
      <c r="EBM90" s="5"/>
      <c r="EBN90" s="5"/>
      <c r="EBO90" s="5"/>
      <c r="EBP90" s="5"/>
      <c r="EBQ90" s="5"/>
      <c r="EBR90" s="5"/>
      <c r="EBS90" s="5"/>
      <c r="EBT90" s="5"/>
      <c r="EBU90" s="5"/>
      <c r="EBV90" s="5"/>
      <c r="EBW90" s="5"/>
      <c r="EBX90" s="5"/>
      <c r="EBY90" s="5"/>
      <c r="EBZ90" s="5"/>
      <c r="ECA90" s="5"/>
      <c r="ECB90" s="5"/>
      <c r="ECC90" s="5"/>
      <c r="ECD90" s="5"/>
      <c r="ECE90" s="5"/>
      <c r="ECF90" s="5"/>
      <c r="ECG90" s="5"/>
      <c r="ECH90" s="5"/>
      <c r="ECI90" s="5"/>
      <c r="ECJ90" s="5"/>
      <c r="ECK90" s="5"/>
      <c r="ECL90" s="5"/>
      <c r="ECM90" s="5"/>
      <c r="ECN90" s="5"/>
      <c r="ECO90" s="5"/>
      <c r="ECP90" s="5"/>
      <c r="ECQ90" s="5"/>
      <c r="ECR90" s="5"/>
      <c r="ECS90" s="5"/>
      <c r="ECT90" s="5"/>
      <c r="ECU90" s="5"/>
      <c r="ECV90" s="5"/>
      <c r="ECW90" s="5"/>
      <c r="ECX90" s="5"/>
      <c r="ECY90" s="5"/>
      <c r="ECZ90" s="5"/>
      <c r="EDA90" s="5"/>
      <c r="EDB90" s="5"/>
      <c r="EDC90" s="5"/>
      <c r="EDD90" s="5"/>
      <c r="EDE90" s="5"/>
      <c r="EDF90" s="5"/>
      <c r="EDG90" s="5"/>
      <c r="EDH90" s="5"/>
      <c r="EDI90" s="5"/>
      <c r="EDJ90" s="5"/>
      <c r="EDK90" s="5"/>
      <c r="EDL90" s="5"/>
      <c r="EDM90" s="5"/>
      <c r="EDN90" s="5"/>
      <c r="EDO90" s="5"/>
      <c r="EDP90" s="5"/>
      <c r="EDQ90" s="5"/>
      <c r="EDR90" s="5"/>
      <c r="EDS90" s="5"/>
      <c r="EDT90" s="5"/>
      <c r="EDU90" s="5"/>
      <c r="EDV90" s="5"/>
      <c r="EDW90" s="5"/>
      <c r="EDX90" s="5"/>
      <c r="EDY90" s="5"/>
      <c r="EDZ90" s="5"/>
      <c r="EEA90" s="5"/>
      <c r="EEB90" s="5"/>
      <c r="EEC90" s="5"/>
      <c r="EED90" s="5"/>
      <c r="EEE90" s="5"/>
      <c r="EEF90" s="5"/>
      <c r="EEG90" s="5"/>
      <c r="EEH90" s="5"/>
      <c r="EEI90" s="5"/>
      <c r="EEJ90" s="5"/>
      <c r="EEK90" s="5"/>
      <c r="EEL90" s="5"/>
      <c r="EEM90" s="5"/>
      <c r="EEN90" s="5"/>
      <c r="EEO90" s="5"/>
      <c r="EEP90" s="5"/>
      <c r="EEQ90" s="5"/>
      <c r="EER90" s="5"/>
      <c r="EES90" s="5"/>
      <c r="EET90" s="5"/>
      <c r="EEU90" s="5"/>
      <c r="EEV90" s="5"/>
      <c r="EEW90" s="5"/>
      <c r="EEX90" s="5"/>
      <c r="EEY90" s="5"/>
      <c r="EEZ90" s="5"/>
      <c r="EFA90" s="5"/>
      <c r="EFB90" s="5"/>
      <c r="EFC90" s="5"/>
      <c r="EFD90" s="5"/>
      <c r="EFE90" s="5"/>
      <c r="EFF90" s="5"/>
      <c r="EFG90" s="5"/>
      <c r="EFH90" s="5"/>
      <c r="EFI90" s="5"/>
      <c r="EFJ90" s="5"/>
      <c r="EFK90" s="5"/>
      <c r="EFL90" s="5"/>
      <c r="EFM90" s="5"/>
      <c r="EFN90" s="5"/>
      <c r="EFO90" s="5"/>
      <c r="EFP90" s="5"/>
      <c r="EFQ90" s="5"/>
      <c r="EFR90" s="5"/>
      <c r="EFS90" s="5"/>
      <c r="EFT90" s="5"/>
      <c r="EFU90" s="5"/>
      <c r="EFV90" s="5"/>
      <c r="EFW90" s="5"/>
      <c r="EFX90" s="5"/>
      <c r="EFY90" s="5"/>
      <c r="EFZ90" s="5"/>
      <c r="EGA90" s="5"/>
      <c r="EGB90" s="5"/>
      <c r="EGC90" s="5"/>
      <c r="EGD90" s="5"/>
      <c r="EGE90" s="5"/>
      <c r="EGF90" s="5"/>
      <c r="EGG90" s="5"/>
      <c r="EGH90" s="5"/>
      <c r="EGI90" s="5"/>
      <c r="EGJ90" s="5"/>
      <c r="EGK90" s="5"/>
      <c r="EGL90" s="5"/>
      <c r="EGM90" s="5"/>
      <c r="EGN90" s="5"/>
      <c r="EGO90" s="5"/>
      <c r="EGP90" s="5"/>
      <c r="EGQ90" s="5"/>
      <c r="EGR90" s="5"/>
      <c r="EGS90" s="5"/>
      <c r="EGT90" s="5"/>
      <c r="EGU90" s="5"/>
      <c r="EGV90" s="5"/>
      <c r="EGW90" s="5"/>
      <c r="EGX90" s="5"/>
      <c r="EGY90" s="5"/>
      <c r="EGZ90" s="5"/>
      <c r="EHA90" s="5"/>
      <c r="EHB90" s="5"/>
      <c r="EHC90" s="5"/>
      <c r="EHD90" s="5"/>
      <c r="EHE90" s="5"/>
      <c r="EHF90" s="5"/>
      <c r="EHG90" s="5"/>
      <c r="EHH90" s="5"/>
      <c r="EHI90" s="5"/>
      <c r="EHJ90" s="5"/>
      <c r="EHK90" s="5"/>
      <c r="EHL90" s="5"/>
      <c r="EHM90" s="5"/>
      <c r="EHN90" s="5"/>
      <c r="EHO90" s="5"/>
      <c r="EHP90" s="5"/>
      <c r="EHQ90" s="5"/>
      <c r="EHR90" s="5"/>
      <c r="EHS90" s="5"/>
      <c r="EHT90" s="5"/>
      <c r="EHU90" s="5"/>
      <c r="EHV90" s="5"/>
      <c r="EHW90" s="5"/>
      <c r="EHX90" s="5"/>
      <c r="EHY90" s="5"/>
      <c r="EHZ90" s="5"/>
      <c r="EIA90" s="5"/>
      <c r="EIB90" s="5"/>
      <c r="EIC90" s="5"/>
      <c r="EID90" s="5"/>
      <c r="EIE90" s="5"/>
      <c r="EIF90" s="5"/>
      <c r="EIG90" s="5"/>
      <c r="EIH90" s="5"/>
      <c r="EII90" s="5"/>
      <c r="EIJ90" s="5"/>
      <c r="EIK90" s="5"/>
      <c r="EIL90" s="5"/>
      <c r="EIM90" s="5"/>
      <c r="EIN90" s="5"/>
      <c r="EIO90" s="5"/>
      <c r="EIP90" s="5"/>
      <c r="EIQ90" s="5"/>
      <c r="EIR90" s="5"/>
      <c r="EIS90" s="5"/>
      <c r="EIT90" s="5"/>
      <c r="EIU90" s="5"/>
      <c r="EIV90" s="5"/>
      <c r="EIW90" s="5"/>
      <c r="EIX90" s="5"/>
      <c r="EIY90" s="5"/>
      <c r="EIZ90" s="5"/>
      <c r="EJA90" s="5"/>
      <c r="EJB90" s="5"/>
      <c r="EJC90" s="5"/>
      <c r="EJD90" s="5"/>
      <c r="EJE90" s="5"/>
      <c r="EJF90" s="5"/>
      <c r="EJG90" s="5"/>
      <c r="EJH90" s="5"/>
      <c r="EJI90" s="5"/>
      <c r="EJJ90" s="5"/>
      <c r="EJK90" s="5"/>
      <c r="EJL90" s="5"/>
      <c r="EJM90" s="5"/>
      <c r="EJN90" s="5"/>
      <c r="EJO90" s="5"/>
      <c r="EJP90" s="5"/>
      <c r="EJQ90" s="5"/>
      <c r="EJR90" s="5"/>
      <c r="EJS90" s="5"/>
      <c r="EJT90" s="5"/>
      <c r="EJU90" s="5"/>
      <c r="EJV90" s="5"/>
      <c r="EJW90" s="5"/>
      <c r="EJX90" s="5"/>
      <c r="EJY90" s="5"/>
      <c r="EJZ90" s="5"/>
      <c r="EKA90" s="5"/>
      <c r="EKB90" s="5"/>
      <c r="EKC90" s="5"/>
      <c r="EKD90" s="5"/>
      <c r="EKE90" s="5"/>
      <c r="EKF90" s="5"/>
      <c r="EKG90" s="5"/>
      <c r="EKH90" s="5"/>
      <c r="EKI90" s="5"/>
      <c r="EKJ90" s="5"/>
      <c r="EKK90" s="5"/>
      <c r="EKL90" s="5"/>
      <c r="EKM90" s="5"/>
      <c r="EKN90" s="5"/>
      <c r="EKO90" s="5"/>
      <c r="EKP90" s="5"/>
      <c r="EKQ90" s="5"/>
      <c r="EKR90" s="5"/>
      <c r="EKS90" s="5"/>
      <c r="EKT90" s="5"/>
      <c r="EKU90" s="5"/>
      <c r="EKV90" s="5"/>
      <c r="EKW90" s="5"/>
      <c r="EKX90" s="5"/>
      <c r="EKY90" s="5"/>
      <c r="EKZ90" s="5"/>
      <c r="ELA90" s="5"/>
      <c r="ELB90" s="5"/>
      <c r="ELC90" s="5"/>
      <c r="ELD90" s="5"/>
      <c r="ELE90" s="5"/>
      <c r="ELF90" s="5"/>
      <c r="ELG90" s="5"/>
      <c r="ELH90" s="5"/>
      <c r="ELI90" s="5"/>
      <c r="ELJ90" s="5"/>
      <c r="ELK90" s="5"/>
      <c r="ELL90" s="5"/>
      <c r="ELM90" s="5"/>
      <c r="ELN90" s="5"/>
      <c r="ELO90" s="5"/>
      <c r="ELP90" s="5"/>
      <c r="ELQ90" s="5"/>
      <c r="ELR90" s="5"/>
      <c r="ELS90" s="5"/>
      <c r="ELT90" s="5"/>
      <c r="ELU90" s="5"/>
      <c r="ELV90" s="5"/>
      <c r="ELW90" s="5"/>
      <c r="ELX90" s="5"/>
      <c r="ELY90" s="5"/>
      <c r="ELZ90" s="5"/>
      <c r="EMA90" s="5"/>
      <c r="EMB90" s="5"/>
      <c r="EMC90" s="5"/>
      <c r="EMD90" s="5"/>
      <c r="EME90" s="5"/>
      <c r="EMF90" s="5"/>
      <c r="EMG90" s="5"/>
      <c r="EMH90" s="5"/>
      <c r="EMI90" s="5"/>
      <c r="EMJ90" s="5"/>
      <c r="EMK90" s="5"/>
      <c r="EML90" s="5"/>
      <c r="EMM90" s="5"/>
      <c r="EMN90" s="5"/>
      <c r="EMO90" s="5"/>
      <c r="EMP90" s="5"/>
      <c r="EMQ90" s="5"/>
      <c r="EMR90" s="5"/>
      <c r="EMS90" s="5"/>
      <c r="EMT90" s="5"/>
      <c r="EMU90" s="5"/>
      <c r="EMV90" s="5"/>
      <c r="EMW90" s="5"/>
      <c r="EMX90" s="5"/>
      <c r="EMY90" s="5"/>
      <c r="EMZ90" s="5"/>
      <c r="ENA90" s="5"/>
      <c r="ENB90" s="5"/>
      <c r="ENC90" s="5"/>
      <c r="END90" s="5"/>
      <c r="ENE90" s="5"/>
      <c r="ENF90" s="5"/>
      <c r="ENG90" s="5"/>
      <c r="ENH90" s="5"/>
      <c r="ENI90" s="5"/>
      <c r="ENJ90" s="5"/>
      <c r="ENK90" s="5"/>
      <c r="ENL90" s="5"/>
      <c r="ENM90" s="5"/>
      <c r="ENN90" s="5"/>
      <c r="ENO90" s="5"/>
      <c r="ENP90" s="5"/>
      <c r="ENQ90" s="5"/>
      <c r="ENR90" s="5"/>
      <c r="ENS90" s="5"/>
      <c r="ENT90" s="5"/>
      <c r="ENU90" s="5"/>
      <c r="ENV90" s="5"/>
      <c r="ENW90" s="5"/>
      <c r="ENX90" s="5"/>
      <c r="ENY90" s="5"/>
      <c r="ENZ90" s="5"/>
      <c r="EOA90" s="5"/>
      <c r="EOB90" s="5"/>
      <c r="EOC90" s="5"/>
      <c r="EOD90" s="5"/>
      <c r="EOE90" s="5"/>
      <c r="EOF90" s="5"/>
      <c r="EOG90" s="5"/>
      <c r="EOH90" s="5"/>
      <c r="EOI90" s="5"/>
      <c r="EOJ90" s="5"/>
      <c r="EOK90" s="5"/>
      <c r="EOL90" s="5"/>
      <c r="EOM90" s="5"/>
      <c r="EON90" s="5"/>
      <c r="EOO90" s="5"/>
      <c r="EOP90" s="5"/>
      <c r="EOQ90" s="5"/>
      <c r="EOR90" s="5"/>
      <c r="EOS90" s="5"/>
      <c r="EOT90" s="5"/>
      <c r="EOU90" s="5"/>
      <c r="EOV90" s="5"/>
      <c r="EOW90" s="5"/>
      <c r="EOX90" s="5"/>
      <c r="EOY90" s="5"/>
      <c r="EOZ90" s="5"/>
      <c r="EPA90" s="5"/>
      <c r="EPB90" s="5"/>
      <c r="EPC90" s="5"/>
      <c r="EPD90" s="5"/>
      <c r="EPE90" s="5"/>
      <c r="EPF90" s="5"/>
      <c r="EPG90" s="5"/>
      <c r="EPH90" s="5"/>
      <c r="EPI90" s="5"/>
      <c r="EPJ90" s="5"/>
      <c r="EPK90" s="5"/>
      <c r="EPL90" s="5"/>
      <c r="EPM90" s="5"/>
      <c r="EPN90" s="5"/>
      <c r="EPO90" s="5"/>
      <c r="EPP90" s="5"/>
      <c r="EPQ90" s="5"/>
      <c r="EPR90" s="5"/>
      <c r="EPS90" s="5"/>
      <c r="EPT90" s="5"/>
      <c r="EPU90" s="5"/>
      <c r="EPV90" s="5"/>
      <c r="EPW90" s="5"/>
      <c r="EPX90" s="5"/>
      <c r="EPY90" s="5"/>
      <c r="EPZ90" s="5"/>
      <c r="EQA90" s="5"/>
      <c r="EQB90" s="5"/>
      <c r="EQC90" s="5"/>
      <c r="EQD90" s="5"/>
      <c r="EQE90" s="5"/>
      <c r="EQF90" s="5"/>
      <c r="EQG90" s="5"/>
      <c r="EQH90" s="5"/>
      <c r="EQI90" s="5"/>
      <c r="EQJ90" s="5"/>
      <c r="EQK90" s="5"/>
      <c r="EQL90" s="5"/>
      <c r="EQM90" s="5"/>
      <c r="EQN90" s="5"/>
      <c r="EQO90" s="5"/>
      <c r="EQP90" s="5"/>
      <c r="EQQ90" s="5"/>
      <c r="EQR90" s="5"/>
      <c r="EQS90" s="5"/>
      <c r="EQT90" s="5"/>
      <c r="EQU90" s="5"/>
      <c r="EQV90" s="5"/>
      <c r="EQW90" s="5"/>
      <c r="EQX90" s="5"/>
      <c r="EQY90" s="5"/>
      <c r="EQZ90" s="5"/>
      <c r="ERA90" s="5"/>
      <c r="ERB90" s="5"/>
      <c r="ERC90" s="5"/>
      <c r="ERD90" s="5"/>
      <c r="ERE90" s="5"/>
      <c r="ERF90" s="5"/>
      <c r="ERG90" s="5"/>
      <c r="ERH90" s="5"/>
      <c r="ERI90" s="5"/>
      <c r="ERJ90" s="5"/>
      <c r="ERK90" s="5"/>
      <c r="ERL90" s="5"/>
      <c r="ERM90" s="5"/>
      <c r="ERN90" s="5"/>
      <c r="ERO90" s="5"/>
      <c r="ERP90" s="5"/>
      <c r="ERQ90" s="5"/>
      <c r="ERR90" s="5"/>
      <c r="ERS90" s="5"/>
      <c r="ERT90" s="5"/>
      <c r="ERU90" s="5"/>
      <c r="ERV90" s="5"/>
      <c r="ERW90" s="5"/>
      <c r="ERX90" s="5"/>
      <c r="ERY90" s="5"/>
      <c r="ERZ90" s="5"/>
      <c r="ESA90" s="5"/>
      <c r="ESB90" s="5"/>
      <c r="ESC90" s="5"/>
      <c r="ESD90" s="5"/>
      <c r="ESE90" s="5"/>
      <c r="ESF90" s="5"/>
      <c r="ESG90" s="5"/>
      <c r="ESH90" s="5"/>
      <c r="ESI90" s="5"/>
      <c r="ESJ90" s="5"/>
      <c r="ESK90" s="5"/>
      <c r="ESL90" s="5"/>
      <c r="ESM90" s="5"/>
      <c r="ESN90" s="5"/>
      <c r="ESO90" s="5"/>
      <c r="ESP90" s="5"/>
      <c r="ESQ90" s="5"/>
      <c r="ESR90" s="5"/>
      <c r="ESS90" s="5"/>
      <c r="EST90" s="5"/>
      <c r="ESU90" s="5"/>
      <c r="ESV90" s="5"/>
      <c r="ESW90" s="5"/>
      <c r="ESX90" s="5"/>
      <c r="ESY90" s="5"/>
      <c r="ESZ90" s="5"/>
      <c r="ETA90" s="5"/>
      <c r="ETB90" s="5"/>
      <c r="ETC90" s="5"/>
      <c r="ETD90" s="5"/>
      <c r="ETE90" s="5"/>
      <c r="ETF90" s="5"/>
      <c r="ETG90" s="5"/>
      <c r="ETH90" s="5"/>
      <c r="ETI90" s="5"/>
      <c r="ETJ90" s="5"/>
      <c r="ETK90" s="5"/>
      <c r="ETL90" s="5"/>
      <c r="ETM90" s="5"/>
      <c r="ETN90" s="5"/>
      <c r="ETO90" s="5"/>
      <c r="ETP90" s="5"/>
      <c r="ETQ90" s="5"/>
      <c r="ETR90" s="5"/>
      <c r="ETS90" s="5"/>
      <c r="ETT90" s="5"/>
      <c r="ETU90" s="5"/>
      <c r="ETV90" s="5"/>
      <c r="ETW90" s="5"/>
      <c r="ETX90" s="5"/>
      <c r="ETY90" s="5"/>
      <c r="ETZ90" s="5"/>
      <c r="EUA90" s="5"/>
      <c r="EUB90" s="5"/>
      <c r="EUC90" s="5"/>
      <c r="EUD90" s="5"/>
      <c r="EUE90" s="5"/>
      <c r="EUF90" s="5"/>
      <c r="EUG90" s="5"/>
      <c r="EUH90" s="5"/>
      <c r="EUI90" s="5"/>
      <c r="EUJ90" s="5"/>
      <c r="EUK90" s="5"/>
      <c r="EUL90" s="5"/>
      <c r="EUM90" s="5"/>
      <c r="EUN90" s="5"/>
      <c r="EUO90" s="5"/>
      <c r="EUP90" s="5"/>
      <c r="EUQ90" s="5"/>
      <c r="EUR90" s="5"/>
      <c r="EUS90" s="5"/>
      <c r="EUT90" s="5"/>
      <c r="EUU90" s="5"/>
      <c r="EUV90" s="5"/>
      <c r="EUW90" s="5"/>
      <c r="EUX90" s="5"/>
      <c r="EUY90" s="5"/>
      <c r="EUZ90" s="5"/>
      <c r="EVA90" s="5"/>
      <c r="EVB90" s="5"/>
      <c r="EVC90" s="5"/>
      <c r="EVD90" s="5"/>
      <c r="EVE90" s="5"/>
      <c r="EVF90" s="5"/>
      <c r="EVG90" s="5"/>
      <c r="EVH90" s="5"/>
      <c r="EVI90" s="5"/>
      <c r="EVJ90" s="5"/>
      <c r="EVK90" s="5"/>
      <c r="EVL90" s="5"/>
      <c r="EVM90" s="5"/>
      <c r="EVN90" s="5"/>
      <c r="EVO90" s="5"/>
      <c r="EVP90" s="5"/>
      <c r="EVQ90" s="5"/>
      <c r="EVR90" s="5"/>
      <c r="EVS90" s="5"/>
      <c r="EVT90" s="5"/>
      <c r="EVU90" s="5"/>
      <c r="EVV90" s="5"/>
      <c r="EVW90" s="5"/>
      <c r="EVX90" s="5"/>
      <c r="EVY90" s="5"/>
      <c r="EVZ90" s="5"/>
      <c r="EWA90" s="5"/>
      <c r="EWB90" s="5"/>
      <c r="EWC90" s="5"/>
      <c r="EWD90" s="5"/>
      <c r="EWE90" s="5"/>
      <c r="EWF90" s="5"/>
      <c r="EWG90" s="5"/>
      <c r="EWH90" s="5"/>
      <c r="EWI90" s="5"/>
      <c r="EWJ90" s="5"/>
      <c r="EWK90" s="5"/>
      <c r="EWL90" s="5"/>
      <c r="EWM90" s="5"/>
      <c r="EWN90" s="5"/>
      <c r="EWO90" s="5"/>
      <c r="EWP90" s="5"/>
      <c r="EWQ90" s="5"/>
      <c r="EWR90" s="5"/>
      <c r="EWS90" s="5"/>
      <c r="EWT90" s="5"/>
      <c r="EWU90" s="5"/>
      <c r="EWV90" s="5"/>
      <c r="EWW90" s="5"/>
      <c r="EWX90" s="5"/>
      <c r="EWY90" s="5"/>
      <c r="EWZ90" s="5"/>
      <c r="EXA90" s="5"/>
      <c r="EXB90" s="5"/>
      <c r="EXC90" s="5"/>
      <c r="EXD90" s="5"/>
      <c r="EXE90" s="5"/>
      <c r="EXF90" s="5"/>
      <c r="EXG90" s="5"/>
      <c r="EXH90" s="5"/>
      <c r="EXI90" s="5"/>
      <c r="EXJ90" s="5"/>
      <c r="EXK90" s="5"/>
      <c r="EXL90" s="5"/>
      <c r="EXM90" s="5"/>
      <c r="EXN90" s="5"/>
      <c r="EXO90" s="5"/>
      <c r="EXP90" s="5"/>
      <c r="EXQ90" s="5"/>
      <c r="EXR90" s="5"/>
      <c r="EXS90" s="5"/>
      <c r="EXT90" s="5"/>
      <c r="EXU90" s="5"/>
      <c r="EXV90" s="5"/>
      <c r="EXW90" s="5"/>
      <c r="EXX90" s="5"/>
      <c r="EXY90" s="5"/>
      <c r="EXZ90" s="5"/>
      <c r="EYA90" s="5"/>
      <c r="EYB90" s="5"/>
      <c r="EYC90" s="5"/>
      <c r="EYD90" s="5"/>
      <c r="EYE90" s="5"/>
      <c r="EYF90" s="5"/>
      <c r="EYG90" s="5"/>
      <c r="EYH90" s="5"/>
      <c r="EYI90" s="5"/>
      <c r="EYJ90" s="5"/>
      <c r="EYK90" s="5"/>
      <c r="EYL90" s="5"/>
      <c r="EYM90" s="5"/>
      <c r="EYN90" s="5"/>
      <c r="EYO90" s="5"/>
      <c r="EYP90" s="5"/>
      <c r="EYQ90" s="5"/>
      <c r="EYR90" s="5"/>
      <c r="EYS90" s="5"/>
      <c r="EYT90" s="5"/>
      <c r="EYU90" s="5"/>
      <c r="EYV90" s="5"/>
      <c r="EYW90" s="5"/>
      <c r="EYX90" s="5"/>
      <c r="EYY90" s="5"/>
      <c r="EYZ90" s="5"/>
      <c r="EZA90" s="5"/>
      <c r="EZB90" s="5"/>
      <c r="EZC90" s="5"/>
      <c r="EZD90" s="5"/>
      <c r="EZE90" s="5"/>
      <c r="EZF90" s="5"/>
      <c r="EZG90" s="5"/>
      <c r="EZH90" s="5"/>
      <c r="EZI90" s="5"/>
      <c r="EZJ90" s="5"/>
      <c r="EZK90" s="5"/>
      <c r="EZL90" s="5"/>
      <c r="EZM90" s="5"/>
      <c r="EZN90" s="5"/>
      <c r="EZO90" s="5"/>
      <c r="EZP90" s="5"/>
      <c r="EZQ90" s="5"/>
      <c r="EZR90" s="5"/>
      <c r="EZS90" s="5"/>
      <c r="EZT90" s="5"/>
      <c r="EZU90" s="5"/>
      <c r="EZV90" s="5"/>
      <c r="EZW90" s="5"/>
      <c r="EZX90" s="5"/>
      <c r="EZY90" s="5"/>
      <c r="EZZ90" s="5"/>
      <c r="FAA90" s="5"/>
      <c r="FAB90" s="5"/>
      <c r="FAC90" s="5"/>
      <c r="FAD90" s="5"/>
      <c r="FAE90" s="5"/>
      <c r="FAF90" s="5"/>
      <c r="FAG90" s="5"/>
      <c r="FAH90" s="5"/>
      <c r="FAI90" s="5"/>
      <c r="FAJ90" s="5"/>
      <c r="FAK90" s="5"/>
      <c r="FAL90" s="5"/>
      <c r="FAM90" s="5"/>
      <c r="FAN90" s="5"/>
      <c r="FAO90" s="5"/>
      <c r="FAP90" s="5"/>
      <c r="FAQ90" s="5"/>
      <c r="FAR90" s="5"/>
      <c r="FAS90" s="5"/>
      <c r="FAT90" s="5"/>
      <c r="FAU90" s="5"/>
      <c r="FAV90" s="5"/>
      <c r="FAW90" s="5"/>
      <c r="FAX90" s="5"/>
      <c r="FAY90" s="5"/>
      <c r="FAZ90" s="5"/>
      <c r="FBA90" s="5"/>
      <c r="FBB90" s="5"/>
      <c r="FBC90" s="5"/>
      <c r="FBD90" s="5"/>
      <c r="FBE90" s="5"/>
      <c r="FBF90" s="5"/>
      <c r="FBG90" s="5"/>
      <c r="FBH90" s="5"/>
      <c r="FBI90" s="5"/>
      <c r="FBJ90" s="5"/>
      <c r="FBK90" s="5"/>
      <c r="FBL90" s="5"/>
      <c r="FBM90" s="5"/>
      <c r="FBN90" s="5"/>
      <c r="FBO90" s="5"/>
      <c r="FBP90" s="5"/>
      <c r="FBQ90" s="5"/>
      <c r="FBR90" s="5"/>
      <c r="FBS90" s="5"/>
      <c r="FBT90" s="5"/>
      <c r="FBU90" s="5"/>
      <c r="FBV90" s="5"/>
      <c r="FBW90" s="5"/>
      <c r="FBX90" s="5"/>
      <c r="FBY90" s="5"/>
      <c r="FBZ90" s="5"/>
      <c r="FCA90" s="5"/>
      <c r="FCB90" s="5"/>
      <c r="FCC90" s="5"/>
      <c r="FCD90" s="5"/>
      <c r="FCE90" s="5"/>
      <c r="FCF90" s="5"/>
      <c r="FCG90" s="5"/>
      <c r="FCH90" s="5"/>
      <c r="FCI90" s="5"/>
      <c r="FCJ90" s="5"/>
      <c r="FCK90" s="5"/>
      <c r="FCL90" s="5"/>
      <c r="FCM90" s="5"/>
      <c r="FCN90" s="5"/>
      <c r="FCO90" s="5"/>
      <c r="FCP90" s="5"/>
      <c r="FCQ90" s="5"/>
      <c r="FCR90" s="5"/>
      <c r="FCS90" s="5"/>
      <c r="FCT90" s="5"/>
      <c r="FCU90" s="5"/>
      <c r="FCV90" s="5"/>
      <c r="FCW90" s="5"/>
      <c r="FCX90" s="5"/>
      <c r="FCY90" s="5"/>
      <c r="FCZ90" s="5"/>
      <c r="FDA90" s="5"/>
      <c r="FDB90" s="5"/>
      <c r="FDC90" s="5"/>
      <c r="FDD90" s="5"/>
      <c r="FDE90" s="5"/>
      <c r="FDF90" s="5"/>
      <c r="FDG90" s="5"/>
      <c r="FDH90" s="5"/>
      <c r="FDI90" s="5"/>
      <c r="FDJ90" s="5"/>
      <c r="FDK90" s="5"/>
      <c r="FDL90" s="5"/>
      <c r="FDM90" s="5"/>
      <c r="FDN90" s="5"/>
      <c r="FDO90" s="5"/>
      <c r="FDP90" s="5"/>
      <c r="FDQ90" s="5"/>
      <c r="FDR90" s="5"/>
      <c r="FDS90" s="5"/>
      <c r="FDT90" s="5"/>
      <c r="FDU90" s="5"/>
      <c r="FDV90" s="5"/>
      <c r="FDW90" s="5"/>
      <c r="FDX90" s="5"/>
      <c r="FDY90" s="5"/>
      <c r="FDZ90" s="5"/>
      <c r="FEA90" s="5"/>
      <c r="FEB90" s="5"/>
      <c r="FEC90" s="5"/>
      <c r="FED90" s="5"/>
      <c r="FEE90" s="5"/>
      <c r="FEF90" s="5"/>
      <c r="FEG90" s="5"/>
      <c r="FEH90" s="5"/>
      <c r="FEI90" s="5"/>
      <c r="FEJ90" s="5"/>
      <c r="FEK90" s="5"/>
      <c r="FEL90" s="5"/>
      <c r="FEM90" s="5"/>
      <c r="FEN90" s="5"/>
      <c r="FEO90" s="5"/>
      <c r="FEP90" s="5"/>
      <c r="FEQ90" s="5"/>
      <c r="FER90" s="5"/>
      <c r="FES90" s="5"/>
      <c r="FET90" s="5"/>
      <c r="FEU90" s="5"/>
      <c r="FEV90" s="5"/>
      <c r="FEW90" s="5"/>
      <c r="FEX90" s="5"/>
      <c r="FEY90" s="5"/>
      <c r="FEZ90" s="5"/>
      <c r="FFA90" s="5"/>
      <c r="FFB90" s="5"/>
      <c r="FFC90" s="5"/>
      <c r="FFD90" s="5"/>
      <c r="FFE90" s="5"/>
      <c r="FFF90" s="5"/>
      <c r="FFG90" s="5"/>
      <c r="FFH90" s="5"/>
      <c r="FFI90" s="5"/>
      <c r="FFJ90" s="5"/>
      <c r="FFK90" s="5"/>
      <c r="FFL90" s="5"/>
      <c r="FFM90" s="5"/>
      <c r="FFN90" s="5"/>
      <c r="FFO90" s="5"/>
      <c r="FFP90" s="5"/>
      <c r="FFQ90" s="5"/>
      <c r="FFR90" s="5"/>
      <c r="FFS90" s="5"/>
      <c r="FFT90" s="5"/>
      <c r="FFU90" s="5"/>
      <c r="FFV90" s="5"/>
      <c r="FFW90" s="5"/>
      <c r="FFX90" s="5"/>
      <c r="FFY90" s="5"/>
      <c r="FFZ90" s="5"/>
      <c r="FGA90" s="5"/>
      <c r="FGB90" s="5"/>
      <c r="FGC90" s="5"/>
      <c r="FGD90" s="5"/>
      <c r="FGE90" s="5"/>
      <c r="FGF90" s="5"/>
      <c r="FGG90" s="5"/>
      <c r="FGH90" s="5"/>
      <c r="FGI90" s="5"/>
      <c r="FGJ90" s="5"/>
      <c r="FGK90" s="5"/>
      <c r="FGL90" s="5"/>
      <c r="FGM90" s="5"/>
      <c r="FGN90" s="5"/>
      <c r="FGO90" s="5"/>
      <c r="FGP90" s="5"/>
      <c r="FGQ90" s="5"/>
      <c r="FGR90" s="5"/>
      <c r="FGS90" s="5"/>
      <c r="FGT90" s="5"/>
      <c r="FGU90" s="5"/>
      <c r="FGV90" s="5"/>
      <c r="FGW90" s="5"/>
      <c r="FGX90" s="5"/>
      <c r="FGY90" s="5"/>
      <c r="FGZ90" s="5"/>
      <c r="FHA90" s="5"/>
      <c r="FHB90" s="5"/>
      <c r="FHC90" s="5"/>
      <c r="FHD90" s="5"/>
      <c r="FHE90" s="5"/>
      <c r="FHF90" s="5"/>
      <c r="FHG90" s="5"/>
      <c r="FHH90" s="5"/>
      <c r="FHI90" s="5"/>
      <c r="FHJ90" s="5"/>
      <c r="FHK90" s="5"/>
      <c r="FHL90" s="5"/>
      <c r="FHM90" s="5"/>
      <c r="FHN90" s="5"/>
      <c r="FHO90" s="5"/>
      <c r="FHP90" s="5"/>
      <c r="FHQ90" s="5"/>
      <c r="FHR90" s="5"/>
      <c r="FHS90" s="5"/>
      <c r="FHT90" s="5"/>
      <c r="FHU90" s="5"/>
      <c r="FHV90" s="5"/>
      <c r="FHW90" s="5"/>
      <c r="FHX90" s="5"/>
      <c r="FHY90" s="5"/>
      <c r="FHZ90" s="5"/>
      <c r="FIA90" s="5"/>
      <c r="FIB90" s="5"/>
      <c r="FIC90" s="5"/>
      <c r="FID90" s="5"/>
      <c r="FIE90" s="5"/>
      <c r="FIF90" s="5"/>
      <c r="FIG90" s="5"/>
      <c r="FIH90" s="5"/>
      <c r="FII90" s="5"/>
      <c r="FIJ90" s="5"/>
      <c r="FIK90" s="5"/>
      <c r="FIL90" s="5"/>
      <c r="FIM90" s="5"/>
      <c r="FIN90" s="5"/>
      <c r="FIO90" s="5"/>
      <c r="FIP90" s="5"/>
      <c r="FIQ90" s="5"/>
      <c r="FIR90" s="5"/>
      <c r="FIS90" s="5"/>
      <c r="FIT90" s="5"/>
      <c r="FIU90" s="5"/>
      <c r="FIV90" s="5"/>
      <c r="FIW90" s="5"/>
      <c r="FIX90" s="5"/>
      <c r="FIY90" s="5"/>
      <c r="FIZ90" s="5"/>
      <c r="FJA90" s="5"/>
      <c r="FJB90" s="5"/>
      <c r="FJC90" s="5"/>
      <c r="FJD90" s="5"/>
      <c r="FJE90" s="5"/>
      <c r="FJF90" s="5"/>
      <c r="FJG90" s="5"/>
      <c r="FJH90" s="5"/>
      <c r="FJI90" s="5"/>
      <c r="FJJ90" s="5"/>
      <c r="FJK90" s="5"/>
      <c r="FJL90" s="5"/>
      <c r="FJM90" s="5"/>
      <c r="FJN90" s="5"/>
      <c r="FJO90" s="5"/>
      <c r="FJP90" s="5"/>
      <c r="FJQ90" s="5"/>
      <c r="FJR90" s="5"/>
      <c r="FJS90" s="5"/>
      <c r="FJT90" s="5"/>
      <c r="FJU90" s="5"/>
      <c r="FJV90" s="5"/>
      <c r="FJW90" s="5"/>
      <c r="FJX90" s="5"/>
      <c r="FJY90" s="5"/>
      <c r="FJZ90" s="5"/>
      <c r="FKA90" s="5"/>
      <c r="FKB90" s="5"/>
      <c r="FKC90" s="5"/>
      <c r="FKD90" s="5"/>
      <c r="FKE90" s="5"/>
      <c r="FKF90" s="5"/>
      <c r="FKG90" s="5"/>
      <c r="FKH90" s="5"/>
      <c r="FKI90" s="5"/>
      <c r="FKJ90" s="5"/>
      <c r="FKK90" s="5"/>
      <c r="FKL90" s="5"/>
      <c r="FKM90" s="5"/>
      <c r="FKN90" s="5"/>
      <c r="FKO90" s="5"/>
      <c r="FKP90" s="5"/>
      <c r="FKQ90" s="5"/>
      <c r="FKR90" s="5"/>
      <c r="FKS90" s="5"/>
      <c r="FKT90" s="5"/>
      <c r="FKU90" s="5"/>
      <c r="FKV90" s="5"/>
      <c r="FKW90" s="5"/>
      <c r="FKX90" s="5"/>
      <c r="FKY90" s="5"/>
      <c r="FKZ90" s="5"/>
      <c r="FLA90" s="5"/>
      <c r="FLB90" s="5"/>
      <c r="FLC90" s="5"/>
      <c r="FLD90" s="5"/>
      <c r="FLE90" s="5"/>
      <c r="FLF90" s="5"/>
      <c r="FLG90" s="5"/>
      <c r="FLH90" s="5"/>
      <c r="FLI90" s="5"/>
      <c r="FLJ90" s="5"/>
      <c r="FLK90" s="5"/>
      <c r="FLL90" s="5"/>
      <c r="FLM90" s="5"/>
      <c r="FLN90" s="5"/>
      <c r="FLO90" s="5"/>
      <c r="FLP90" s="5"/>
      <c r="FLQ90" s="5"/>
      <c r="FLR90" s="5"/>
      <c r="FLS90" s="5"/>
      <c r="FLT90" s="5"/>
      <c r="FLU90" s="5"/>
      <c r="FLV90" s="5"/>
      <c r="FLW90" s="5"/>
      <c r="FLX90" s="5"/>
      <c r="FLY90" s="5"/>
      <c r="FLZ90" s="5"/>
      <c r="FMA90" s="5"/>
      <c r="FMB90" s="5"/>
      <c r="FMC90" s="5"/>
      <c r="FMD90" s="5"/>
      <c r="FME90" s="5"/>
      <c r="FMF90" s="5"/>
      <c r="FMG90" s="5"/>
      <c r="FMH90" s="5"/>
      <c r="FMI90" s="5"/>
      <c r="FMJ90" s="5"/>
      <c r="FMK90" s="5"/>
      <c r="FML90" s="5"/>
      <c r="FMM90" s="5"/>
      <c r="FMN90" s="5"/>
      <c r="FMO90" s="5"/>
      <c r="FMP90" s="5"/>
      <c r="FMQ90" s="5"/>
      <c r="FMR90" s="5"/>
      <c r="FMS90" s="5"/>
      <c r="FMT90" s="5"/>
      <c r="FMU90" s="5"/>
      <c r="FMV90" s="5"/>
      <c r="FMW90" s="5"/>
      <c r="FMX90" s="5"/>
      <c r="FMY90" s="5"/>
      <c r="FMZ90" s="5"/>
      <c r="FNA90" s="5"/>
      <c r="FNB90" s="5"/>
      <c r="FNC90" s="5"/>
      <c r="FND90" s="5"/>
      <c r="FNE90" s="5"/>
      <c r="FNF90" s="5"/>
      <c r="FNG90" s="5"/>
      <c r="FNH90" s="5"/>
      <c r="FNI90" s="5"/>
      <c r="FNJ90" s="5"/>
      <c r="FNK90" s="5"/>
      <c r="FNL90" s="5"/>
      <c r="FNM90" s="5"/>
      <c r="FNN90" s="5"/>
      <c r="FNO90" s="5"/>
      <c r="FNP90" s="5"/>
      <c r="FNQ90" s="5"/>
      <c r="FNR90" s="5"/>
      <c r="FNS90" s="5"/>
      <c r="FNT90" s="5"/>
      <c r="FNU90" s="5"/>
      <c r="FNV90" s="5"/>
      <c r="FNW90" s="5"/>
      <c r="FNX90" s="5"/>
      <c r="FNY90" s="5"/>
      <c r="FNZ90" s="5"/>
      <c r="FOA90" s="5"/>
      <c r="FOB90" s="5"/>
      <c r="FOC90" s="5"/>
      <c r="FOD90" s="5"/>
      <c r="FOE90" s="5"/>
      <c r="FOF90" s="5"/>
      <c r="FOG90" s="5"/>
      <c r="FOH90" s="5"/>
      <c r="FOI90" s="5"/>
      <c r="FOJ90" s="5"/>
      <c r="FOK90" s="5"/>
      <c r="FOL90" s="5"/>
      <c r="FOM90" s="5"/>
      <c r="FON90" s="5"/>
      <c r="FOO90" s="5"/>
      <c r="FOP90" s="5"/>
      <c r="FOQ90" s="5"/>
      <c r="FOR90" s="5"/>
      <c r="FOS90" s="5"/>
      <c r="FOT90" s="5"/>
      <c r="FOU90" s="5"/>
      <c r="FOV90" s="5"/>
      <c r="FOW90" s="5"/>
      <c r="FOX90" s="5"/>
      <c r="FOY90" s="5"/>
      <c r="FOZ90" s="5"/>
      <c r="FPA90" s="5"/>
      <c r="FPB90" s="5"/>
      <c r="FPC90" s="5"/>
      <c r="FPD90" s="5"/>
      <c r="FPE90" s="5"/>
      <c r="FPF90" s="5"/>
      <c r="FPG90" s="5"/>
      <c r="FPH90" s="5"/>
      <c r="FPI90" s="5"/>
      <c r="FPJ90" s="5"/>
      <c r="FPK90" s="5"/>
      <c r="FPL90" s="5"/>
      <c r="FPM90" s="5"/>
      <c r="FPN90" s="5"/>
      <c r="FPO90" s="5"/>
      <c r="FPP90" s="5"/>
      <c r="FPQ90" s="5"/>
      <c r="FPR90" s="5"/>
      <c r="FPS90" s="5"/>
      <c r="FPT90" s="5"/>
      <c r="FPU90" s="5"/>
      <c r="FPV90" s="5"/>
      <c r="FPW90" s="5"/>
      <c r="FPX90" s="5"/>
      <c r="FPY90" s="5"/>
      <c r="FPZ90" s="5"/>
      <c r="FQA90" s="5"/>
      <c r="FQB90" s="5"/>
      <c r="FQC90" s="5"/>
      <c r="FQD90" s="5"/>
      <c r="FQE90" s="5"/>
      <c r="FQF90" s="5"/>
      <c r="FQG90" s="5"/>
      <c r="FQH90" s="5"/>
      <c r="FQI90" s="5"/>
      <c r="FQJ90" s="5"/>
      <c r="FQK90" s="5"/>
      <c r="FQL90" s="5"/>
      <c r="FQM90" s="5"/>
      <c r="FQN90" s="5"/>
      <c r="FQO90" s="5"/>
      <c r="FQP90" s="5"/>
      <c r="FQQ90" s="5"/>
      <c r="FQR90" s="5"/>
      <c r="FQS90" s="5"/>
      <c r="FQT90" s="5"/>
      <c r="FQU90" s="5"/>
      <c r="FQV90" s="5"/>
      <c r="FQW90" s="5"/>
      <c r="FQX90" s="5"/>
      <c r="FQY90" s="5"/>
      <c r="FQZ90" s="5"/>
      <c r="FRA90" s="5"/>
      <c r="FRB90" s="5"/>
      <c r="FRC90" s="5"/>
      <c r="FRD90" s="5"/>
      <c r="FRE90" s="5"/>
      <c r="FRF90" s="5"/>
      <c r="FRG90" s="5"/>
      <c r="FRH90" s="5"/>
      <c r="FRI90" s="5"/>
      <c r="FRJ90" s="5"/>
      <c r="FRK90" s="5"/>
      <c r="FRL90" s="5"/>
      <c r="FRM90" s="5"/>
      <c r="FRN90" s="5"/>
      <c r="FRO90" s="5"/>
      <c r="FRP90" s="5"/>
      <c r="FRQ90" s="5"/>
      <c r="FRR90" s="5"/>
      <c r="FRS90" s="5"/>
      <c r="FRT90" s="5"/>
      <c r="FRU90" s="5"/>
      <c r="FRV90" s="5"/>
      <c r="FRW90" s="5"/>
      <c r="FRX90" s="5"/>
      <c r="FRY90" s="5"/>
      <c r="FRZ90" s="5"/>
      <c r="FSA90" s="5"/>
      <c r="FSB90" s="5"/>
      <c r="FSC90" s="5"/>
      <c r="FSD90" s="5"/>
      <c r="FSE90" s="5"/>
      <c r="FSF90" s="5"/>
      <c r="FSG90" s="5"/>
      <c r="FSH90" s="5"/>
      <c r="FSI90" s="5"/>
      <c r="FSJ90" s="5"/>
      <c r="FSK90" s="5"/>
      <c r="FSL90" s="5"/>
      <c r="FSM90" s="5"/>
      <c r="FSN90" s="5"/>
      <c r="FSO90" s="5"/>
      <c r="FSP90" s="5"/>
      <c r="FSQ90" s="5"/>
      <c r="FSR90" s="5"/>
      <c r="FSS90" s="5"/>
      <c r="FST90" s="5"/>
      <c r="FSU90" s="5"/>
      <c r="FSV90" s="5"/>
      <c r="FSW90" s="5"/>
      <c r="FSX90" s="5"/>
      <c r="FSY90" s="5"/>
      <c r="FSZ90" s="5"/>
      <c r="FTA90" s="5"/>
      <c r="FTB90" s="5"/>
      <c r="FTC90" s="5"/>
      <c r="FTD90" s="5"/>
      <c r="FTE90" s="5"/>
      <c r="FTF90" s="5"/>
      <c r="FTG90" s="5"/>
      <c r="FTH90" s="5"/>
      <c r="FTI90" s="5"/>
      <c r="FTJ90" s="5"/>
      <c r="FTK90" s="5"/>
      <c r="FTL90" s="5"/>
      <c r="FTM90" s="5"/>
      <c r="FTN90" s="5"/>
      <c r="FTO90" s="5"/>
      <c r="FTP90" s="5"/>
      <c r="FTQ90" s="5"/>
      <c r="FTR90" s="5"/>
      <c r="FTS90" s="5"/>
      <c r="FTT90" s="5"/>
      <c r="FTU90" s="5"/>
      <c r="FTV90" s="5"/>
      <c r="FTW90" s="5"/>
      <c r="FTX90" s="5"/>
      <c r="FTY90" s="5"/>
      <c r="FTZ90" s="5"/>
      <c r="FUA90" s="5"/>
      <c r="FUB90" s="5"/>
      <c r="FUC90" s="5"/>
      <c r="FUD90" s="5"/>
      <c r="FUE90" s="5"/>
      <c r="FUF90" s="5"/>
      <c r="FUG90" s="5"/>
      <c r="FUH90" s="5"/>
      <c r="FUI90" s="5"/>
      <c r="FUJ90" s="5"/>
      <c r="FUK90" s="5"/>
      <c r="FUL90" s="5"/>
      <c r="FUM90" s="5"/>
      <c r="FUN90" s="5"/>
      <c r="FUO90" s="5"/>
      <c r="FUP90" s="5"/>
      <c r="FUQ90" s="5"/>
      <c r="FUR90" s="5"/>
      <c r="FUS90" s="5"/>
      <c r="FUT90" s="5"/>
      <c r="FUU90" s="5"/>
      <c r="FUV90" s="5"/>
      <c r="FUW90" s="5"/>
      <c r="FUX90" s="5"/>
      <c r="FUY90" s="5"/>
      <c r="FUZ90" s="5"/>
      <c r="FVA90" s="5"/>
      <c r="FVB90" s="5"/>
      <c r="FVC90" s="5"/>
      <c r="FVD90" s="5"/>
      <c r="FVE90" s="5"/>
      <c r="FVF90" s="5"/>
      <c r="FVG90" s="5"/>
      <c r="FVH90" s="5"/>
      <c r="FVI90" s="5"/>
      <c r="FVJ90" s="5"/>
      <c r="FVK90" s="5"/>
      <c r="FVL90" s="5"/>
      <c r="FVM90" s="5"/>
      <c r="FVN90" s="5"/>
      <c r="FVO90" s="5"/>
      <c r="FVP90" s="5"/>
      <c r="FVQ90" s="5"/>
      <c r="FVR90" s="5"/>
      <c r="FVS90" s="5"/>
      <c r="FVT90" s="5"/>
      <c r="FVU90" s="5"/>
      <c r="FVV90" s="5"/>
      <c r="FVW90" s="5"/>
      <c r="FVX90" s="5"/>
      <c r="FVY90" s="5"/>
      <c r="FVZ90" s="5"/>
      <c r="FWA90" s="5"/>
      <c r="FWB90" s="5"/>
      <c r="FWC90" s="5"/>
      <c r="FWD90" s="5"/>
      <c r="FWE90" s="5"/>
      <c r="FWF90" s="5"/>
      <c r="FWG90" s="5"/>
      <c r="FWH90" s="5"/>
      <c r="FWI90" s="5"/>
      <c r="FWJ90" s="5"/>
      <c r="FWK90" s="5"/>
      <c r="FWL90" s="5"/>
      <c r="FWM90" s="5"/>
      <c r="FWN90" s="5"/>
      <c r="FWO90" s="5"/>
      <c r="FWP90" s="5"/>
      <c r="FWQ90" s="5"/>
      <c r="FWR90" s="5"/>
      <c r="FWS90" s="5"/>
      <c r="FWT90" s="5"/>
      <c r="FWU90" s="5"/>
      <c r="FWV90" s="5"/>
      <c r="FWW90" s="5"/>
      <c r="FWX90" s="5"/>
      <c r="FWY90" s="5"/>
      <c r="FWZ90" s="5"/>
      <c r="FXA90" s="5"/>
      <c r="FXB90" s="5"/>
      <c r="FXC90" s="5"/>
      <c r="FXD90" s="5"/>
      <c r="FXE90" s="5"/>
      <c r="FXF90" s="5"/>
      <c r="FXG90" s="5"/>
      <c r="FXH90" s="5"/>
      <c r="FXI90" s="5"/>
      <c r="FXJ90" s="5"/>
      <c r="FXK90" s="5"/>
      <c r="FXL90" s="5"/>
      <c r="FXM90" s="5"/>
      <c r="FXN90" s="5"/>
      <c r="FXO90" s="5"/>
      <c r="FXP90" s="5"/>
      <c r="FXQ90" s="5"/>
      <c r="FXR90" s="5"/>
      <c r="FXS90" s="5"/>
      <c r="FXT90" s="5"/>
      <c r="FXU90" s="5"/>
      <c r="FXV90" s="5"/>
      <c r="FXW90" s="5"/>
      <c r="FXX90" s="5"/>
      <c r="FXY90" s="5"/>
      <c r="FXZ90" s="5"/>
      <c r="FYA90" s="5"/>
      <c r="FYB90" s="5"/>
      <c r="FYC90" s="5"/>
      <c r="FYD90" s="5"/>
      <c r="FYE90" s="5"/>
      <c r="FYF90" s="5"/>
      <c r="FYG90" s="5"/>
      <c r="FYH90" s="5"/>
      <c r="FYI90" s="5"/>
      <c r="FYJ90" s="5"/>
      <c r="FYK90" s="5"/>
      <c r="FYL90" s="5"/>
      <c r="FYM90" s="5"/>
      <c r="FYN90" s="5"/>
      <c r="FYO90" s="5"/>
      <c r="FYP90" s="5"/>
      <c r="FYQ90" s="5"/>
      <c r="FYR90" s="5"/>
      <c r="FYS90" s="5"/>
      <c r="FYT90" s="5"/>
      <c r="FYU90" s="5"/>
      <c r="FYV90" s="5"/>
      <c r="FYW90" s="5"/>
      <c r="FYX90" s="5"/>
      <c r="FYY90" s="5"/>
      <c r="FYZ90" s="5"/>
      <c r="FZA90" s="5"/>
      <c r="FZB90" s="5"/>
      <c r="FZC90" s="5"/>
      <c r="FZD90" s="5"/>
      <c r="FZE90" s="5"/>
      <c r="FZF90" s="5"/>
      <c r="FZG90" s="5"/>
      <c r="FZH90" s="5"/>
      <c r="FZI90" s="5"/>
      <c r="FZJ90" s="5"/>
      <c r="FZK90" s="5"/>
      <c r="FZL90" s="5"/>
      <c r="FZM90" s="5"/>
      <c r="FZN90" s="5"/>
      <c r="FZO90" s="5"/>
      <c r="FZP90" s="5"/>
      <c r="FZQ90" s="5"/>
      <c r="FZR90" s="5"/>
      <c r="FZS90" s="5"/>
      <c r="FZT90" s="5"/>
      <c r="FZU90" s="5"/>
      <c r="FZV90" s="5"/>
      <c r="FZW90" s="5"/>
      <c r="FZX90" s="5"/>
      <c r="FZY90" s="5"/>
      <c r="FZZ90" s="5"/>
      <c r="GAA90" s="5"/>
      <c r="GAB90" s="5"/>
      <c r="GAC90" s="5"/>
      <c r="GAD90" s="5"/>
      <c r="GAE90" s="5"/>
      <c r="GAF90" s="5"/>
      <c r="GAG90" s="5"/>
      <c r="GAH90" s="5"/>
      <c r="GAI90" s="5"/>
      <c r="GAJ90" s="5"/>
      <c r="GAK90" s="5"/>
      <c r="GAL90" s="5"/>
      <c r="GAM90" s="5"/>
      <c r="GAN90" s="5"/>
      <c r="GAO90" s="5"/>
      <c r="GAP90" s="5"/>
      <c r="GAQ90" s="5"/>
      <c r="GAR90" s="5"/>
      <c r="GAS90" s="5"/>
      <c r="GAT90" s="5"/>
      <c r="GAU90" s="5"/>
      <c r="GAV90" s="5"/>
      <c r="GAW90" s="5"/>
      <c r="GAX90" s="5"/>
      <c r="GAY90" s="5"/>
      <c r="GAZ90" s="5"/>
      <c r="GBA90" s="5"/>
      <c r="GBB90" s="5"/>
      <c r="GBC90" s="5"/>
      <c r="GBD90" s="5"/>
      <c r="GBE90" s="5"/>
      <c r="GBF90" s="5"/>
      <c r="GBG90" s="5"/>
      <c r="GBH90" s="5"/>
      <c r="GBI90" s="5"/>
      <c r="GBJ90" s="5"/>
      <c r="GBK90" s="5"/>
      <c r="GBL90" s="5"/>
      <c r="GBM90" s="5"/>
      <c r="GBN90" s="5"/>
      <c r="GBO90" s="5"/>
      <c r="GBP90" s="5"/>
      <c r="GBQ90" s="5"/>
      <c r="GBR90" s="5"/>
      <c r="GBS90" s="5"/>
      <c r="GBT90" s="5"/>
      <c r="GBU90" s="5"/>
      <c r="GBV90" s="5"/>
      <c r="GBW90" s="5"/>
      <c r="GBX90" s="5"/>
      <c r="GBY90" s="5"/>
      <c r="GBZ90" s="5"/>
      <c r="GCA90" s="5"/>
      <c r="GCB90" s="5"/>
      <c r="GCC90" s="5"/>
      <c r="GCD90" s="5"/>
      <c r="GCE90" s="5"/>
      <c r="GCF90" s="5"/>
      <c r="GCG90" s="5"/>
      <c r="GCH90" s="5"/>
      <c r="GCI90" s="5"/>
      <c r="GCJ90" s="5"/>
      <c r="GCK90" s="5"/>
      <c r="GCL90" s="5"/>
      <c r="GCM90" s="5"/>
      <c r="GCN90" s="5"/>
      <c r="GCO90" s="5"/>
      <c r="GCP90" s="5"/>
      <c r="GCQ90" s="5"/>
      <c r="GCR90" s="5"/>
      <c r="GCS90" s="5"/>
      <c r="GCT90" s="5"/>
      <c r="GCU90" s="5"/>
      <c r="GCV90" s="5"/>
      <c r="GCW90" s="5"/>
      <c r="GCX90" s="5"/>
      <c r="GCY90" s="5"/>
      <c r="GCZ90" s="5"/>
      <c r="GDA90" s="5"/>
      <c r="GDB90" s="5"/>
      <c r="GDC90" s="5"/>
      <c r="GDD90" s="5"/>
      <c r="GDE90" s="5"/>
      <c r="GDF90" s="5"/>
      <c r="GDG90" s="5"/>
      <c r="GDH90" s="5"/>
      <c r="GDI90" s="5"/>
      <c r="GDJ90" s="5"/>
      <c r="GDK90" s="5"/>
      <c r="GDL90" s="5"/>
      <c r="GDM90" s="5"/>
      <c r="GDN90" s="5"/>
      <c r="GDO90" s="5"/>
      <c r="GDP90" s="5"/>
      <c r="GDQ90" s="5"/>
      <c r="GDR90" s="5"/>
      <c r="GDS90" s="5"/>
      <c r="GDT90" s="5"/>
      <c r="GDU90" s="5"/>
      <c r="GDV90" s="5"/>
      <c r="GDW90" s="5"/>
      <c r="GDX90" s="5"/>
      <c r="GDY90" s="5"/>
      <c r="GDZ90" s="5"/>
      <c r="GEA90" s="5"/>
      <c r="GEB90" s="5"/>
      <c r="GEC90" s="5"/>
      <c r="GED90" s="5"/>
      <c r="GEE90" s="5"/>
      <c r="GEF90" s="5"/>
      <c r="GEG90" s="5"/>
      <c r="GEH90" s="5"/>
      <c r="GEI90" s="5"/>
      <c r="GEJ90" s="5"/>
      <c r="GEK90" s="5"/>
      <c r="GEL90" s="5"/>
      <c r="GEM90" s="5"/>
      <c r="GEN90" s="5"/>
      <c r="GEO90" s="5"/>
      <c r="GEP90" s="5"/>
      <c r="GEQ90" s="5"/>
      <c r="GER90" s="5"/>
      <c r="GES90" s="5"/>
      <c r="GET90" s="5"/>
      <c r="GEU90" s="5"/>
      <c r="GEV90" s="5"/>
      <c r="GEW90" s="5"/>
      <c r="GEX90" s="5"/>
      <c r="GEY90" s="5"/>
      <c r="GEZ90" s="5"/>
      <c r="GFA90" s="5"/>
      <c r="GFB90" s="5"/>
      <c r="GFC90" s="5"/>
      <c r="GFD90" s="5"/>
      <c r="GFE90" s="5"/>
      <c r="GFF90" s="5"/>
      <c r="GFG90" s="5"/>
      <c r="GFH90" s="5"/>
      <c r="GFI90" s="5"/>
      <c r="GFJ90" s="5"/>
      <c r="GFK90" s="5"/>
      <c r="GFL90" s="5"/>
      <c r="GFM90" s="5"/>
      <c r="GFN90" s="5"/>
      <c r="GFO90" s="5"/>
      <c r="GFP90" s="5"/>
      <c r="GFQ90" s="5"/>
      <c r="GFR90" s="5"/>
      <c r="GFS90" s="5"/>
      <c r="GFT90" s="5"/>
      <c r="GFU90" s="5"/>
      <c r="GFV90" s="5"/>
      <c r="GFW90" s="5"/>
      <c r="GFX90" s="5"/>
      <c r="GFY90" s="5"/>
      <c r="GFZ90" s="5"/>
      <c r="GGA90" s="5"/>
      <c r="GGB90" s="5"/>
      <c r="GGC90" s="5"/>
      <c r="GGD90" s="5"/>
      <c r="GGE90" s="5"/>
      <c r="GGF90" s="5"/>
      <c r="GGG90" s="5"/>
      <c r="GGH90" s="5"/>
      <c r="GGI90" s="5"/>
      <c r="GGJ90" s="5"/>
      <c r="GGK90" s="5"/>
      <c r="GGL90" s="5"/>
      <c r="GGM90" s="5"/>
      <c r="GGN90" s="5"/>
      <c r="GGO90" s="5"/>
      <c r="GGP90" s="5"/>
      <c r="GGQ90" s="5"/>
      <c r="GGR90" s="5"/>
      <c r="GGS90" s="5"/>
      <c r="GGT90" s="5"/>
      <c r="GGU90" s="5"/>
      <c r="GGV90" s="5"/>
      <c r="GGW90" s="5"/>
      <c r="GGX90" s="5"/>
      <c r="GGY90" s="5"/>
      <c r="GGZ90" s="5"/>
      <c r="GHA90" s="5"/>
      <c r="GHB90" s="5"/>
      <c r="GHC90" s="5"/>
      <c r="GHD90" s="5"/>
      <c r="GHE90" s="5"/>
      <c r="GHF90" s="5"/>
      <c r="GHG90" s="5"/>
      <c r="GHH90" s="5"/>
      <c r="GHI90" s="5"/>
      <c r="GHJ90" s="5"/>
      <c r="GHK90" s="5"/>
      <c r="GHL90" s="5"/>
      <c r="GHM90" s="5"/>
      <c r="GHN90" s="5"/>
      <c r="GHO90" s="5"/>
      <c r="GHP90" s="5"/>
      <c r="GHQ90" s="5"/>
      <c r="GHR90" s="5"/>
      <c r="GHS90" s="5"/>
      <c r="GHT90" s="5"/>
      <c r="GHU90" s="5"/>
      <c r="GHV90" s="5"/>
      <c r="GHW90" s="5"/>
      <c r="GHX90" s="5"/>
      <c r="GHY90" s="5"/>
      <c r="GHZ90" s="5"/>
      <c r="GIA90" s="5"/>
      <c r="GIB90" s="5"/>
      <c r="GIC90" s="5"/>
      <c r="GID90" s="5"/>
      <c r="GIE90" s="5"/>
      <c r="GIF90" s="5"/>
      <c r="GIG90" s="5"/>
      <c r="GIH90" s="5"/>
      <c r="GII90" s="5"/>
      <c r="GIJ90" s="5"/>
      <c r="GIK90" s="5"/>
      <c r="GIL90" s="5"/>
      <c r="GIM90" s="5"/>
      <c r="GIN90" s="5"/>
      <c r="GIO90" s="5"/>
      <c r="GIP90" s="5"/>
      <c r="GIQ90" s="5"/>
      <c r="GIR90" s="5"/>
      <c r="GIS90" s="5"/>
      <c r="GIT90" s="5"/>
      <c r="GIU90" s="5"/>
      <c r="GIV90" s="5"/>
      <c r="GIW90" s="5"/>
      <c r="GIX90" s="5"/>
      <c r="GIY90" s="5"/>
      <c r="GIZ90" s="5"/>
      <c r="GJA90" s="5"/>
      <c r="GJB90" s="5"/>
      <c r="GJC90" s="5"/>
      <c r="GJD90" s="5"/>
      <c r="GJE90" s="5"/>
      <c r="GJF90" s="5"/>
      <c r="GJG90" s="5"/>
      <c r="GJH90" s="5"/>
      <c r="GJI90" s="5"/>
      <c r="GJJ90" s="5"/>
      <c r="GJK90" s="5"/>
      <c r="GJL90" s="5"/>
      <c r="GJM90" s="5"/>
      <c r="GJN90" s="5"/>
      <c r="GJO90" s="5"/>
      <c r="GJP90" s="5"/>
      <c r="GJQ90" s="5"/>
      <c r="GJR90" s="5"/>
      <c r="GJS90" s="5"/>
      <c r="GJT90" s="5"/>
      <c r="GJU90" s="5"/>
      <c r="GJV90" s="5"/>
      <c r="GJW90" s="5"/>
      <c r="GJX90" s="5"/>
      <c r="GJY90" s="5"/>
      <c r="GJZ90" s="5"/>
      <c r="GKA90" s="5"/>
      <c r="GKB90" s="5"/>
      <c r="GKC90" s="5"/>
      <c r="GKD90" s="5"/>
      <c r="GKE90" s="5"/>
      <c r="GKF90" s="5"/>
      <c r="GKG90" s="5"/>
      <c r="GKH90" s="5"/>
      <c r="GKI90" s="5"/>
      <c r="GKJ90" s="5"/>
      <c r="GKK90" s="5"/>
      <c r="GKL90" s="5"/>
      <c r="GKM90" s="5"/>
      <c r="GKN90" s="5"/>
      <c r="GKO90" s="5"/>
      <c r="GKP90" s="5"/>
      <c r="GKQ90" s="5"/>
      <c r="GKR90" s="5"/>
      <c r="GKS90" s="5"/>
      <c r="GKT90" s="5"/>
      <c r="GKU90" s="5"/>
      <c r="GKV90" s="5"/>
      <c r="GKW90" s="5"/>
      <c r="GKX90" s="5"/>
      <c r="GKY90" s="5"/>
      <c r="GKZ90" s="5"/>
      <c r="GLA90" s="5"/>
      <c r="GLB90" s="5"/>
      <c r="GLC90" s="5"/>
      <c r="GLD90" s="5"/>
      <c r="GLE90" s="5"/>
      <c r="GLF90" s="5"/>
      <c r="GLG90" s="5"/>
      <c r="GLH90" s="5"/>
      <c r="GLI90" s="5"/>
      <c r="GLJ90" s="5"/>
      <c r="GLK90" s="5"/>
      <c r="GLL90" s="5"/>
      <c r="GLM90" s="5"/>
      <c r="GLN90" s="5"/>
      <c r="GLO90" s="5"/>
      <c r="GLP90" s="5"/>
      <c r="GLQ90" s="5"/>
      <c r="GLR90" s="5"/>
      <c r="GLS90" s="5"/>
      <c r="GLT90" s="5"/>
      <c r="GLU90" s="5"/>
      <c r="GLV90" s="5"/>
      <c r="GLW90" s="5"/>
      <c r="GLX90" s="5"/>
      <c r="GLY90" s="5"/>
      <c r="GLZ90" s="5"/>
      <c r="GMA90" s="5"/>
      <c r="GMB90" s="5"/>
      <c r="GMC90" s="5"/>
      <c r="GMD90" s="5"/>
      <c r="GME90" s="5"/>
      <c r="GMF90" s="5"/>
      <c r="GMG90" s="5"/>
      <c r="GMH90" s="5"/>
      <c r="GMI90" s="5"/>
      <c r="GMJ90" s="5"/>
      <c r="GMK90" s="5"/>
      <c r="GML90" s="5"/>
      <c r="GMM90" s="5"/>
      <c r="GMN90" s="5"/>
      <c r="GMO90" s="5"/>
      <c r="GMP90" s="5"/>
      <c r="GMQ90" s="5"/>
      <c r="GMR90" s="5"/>
      <c r="GMS90" s="5"/>
      <c r="GMT90" s="5"/>
      <c r="GMU90" s="5"/>
      <c r="GMV90" s="5"/>
      <c r="GMW90" s="5"/>
      <c r="GMX90" s="5"/>
      <c r="GMY90" s="5"/>
      <c r="GMZ90" s="5"/>
      <c r="GNA90" s="5"/>
      <c r="GNB90" s="5"/>
      <c r="GNC90" s="5"/>
      <c r="GND90" s="5"/>
      <c r="GNE90" s="5"/>
      <c r="GNF90" s="5"/>
      <c r="GNG90" s="5"/>
      <c r="GNH90" s="5"/>
      <c r="GNI90" s="5"/>
      <c r="GNJ90" s="5"/>
      <c r="GNK90" s="5"/>
      <c r="GNL90" s="5"/>
      <c r="GNM90" s="5"/>
      <c r="GNN90" s="5"/>
      <c r="GNO90" s="5"/>
      <c r="GNP90" s="5"/>
      <c r="GNQ90" s="5"/>
      <c r="GNR90" s="5"/>
      <c r="GNS90" s="5"/>
      <c r="GNT90" s="5"/>
      <c r="GNU90" s="5"/>
      <c r="GNV90" s="5"/>
      <c r="GNW90" s="5"/>
      <c r="GNX90" s="5"/>
      <c r="GNY90" s="5"/>
      <c r="GNZ90" s="5"/>
      <c r="GOA90" s="5"/>
      <c r="GOB90" s="5"/>
      <c r="GOC90" s="5"/>
      <c r="GOD90" s="5"/>
      <c r="GOE90" s="5"/>
      <c r="GOF90" s="5"/>
      <c r="GOG90" s="5"/>
      <c r="GOH90" s="5"/>
      <c r="GOI90" s="5"/>
      <c r="GOJ90" s="5"/>
      <c r="GOK90" s="5"/>
      <c r="GOL90" s="5"/>
      <c r="GOM90" s="5"/>
      <c r="GON90" s="5"/>
      <c r="GOO90" s="5"/>
      <c r="GOP90" s="5"/>
      <c r="GOQ90" s="5"/>
      <c r="GOR90" s="5"/>
      <c r="GOS90" s="5"/>
      <c r="GOT90" s="5"/>
      <c r="GOU90" s="5"/>
      <c r="GOV90" s="5"/>
      <c r="GOW90" s="5"/>
      <c r="GOX90" s="5"/>
      <c r="GOY90" s="5"/>
      <c r="GOZ90" s="5"/>
      <c r="GPA90" s="5"/>
      <c r="GPB90" s="5"/>
      <c r="GPC90" s="5"/>
      <c r="GPD90" s="5"/>
      <c r="GPE90" s="5"/>
      <c r="GPF90" s="5"/>
      <c r="GPG90" s="5"/>
      <c r="GPH90" s="5"/>
      <c r="GPI90" s="5"/>
      <c r="GPJ90" s="5"/>
      <c r="GPK90" s="5"/>
      <c r="GPL90" s="5"/>
      <c r="GPM90" s="5"/>
      <c r="GPN90" s="5"/>
      <c r="GPO90" s="5"/>
      <c r="GPP90" s="5"/>
      <c r="GPQ90" s="5"/>
      <c r="GPR90" s="5"/>
      <c r="GPS90" s="5"/>
      <c r="GPT90" s="5"/>
      <c r="GPU90" s="5"/>
      <c r="GPV90" s="5"/>
      <c r="GPW90" s="5"/>
      <c r="GPX90" s="5"/>
      <c r="GPY90" s="5"/>
      <c r="GPZ90" s="5"/>
      <c r="GQA90" s="5"/>
      <c r="GQB90" s="5"/>
      <c r="GQC90" s="5"/>
      <c r="GQD90" s="5"/>
      <c r="GQE90" s="5"/>
      <c r="GQF90" s="5"/>
      <c r="GQG90" s="5"/>
      <c r="GQH90" s="5"/>
      <c r="GQI90" s="5"/>
      <c r="GQJ90" s="5"/>
      <c r="GQK90" s="5"/>
      <c r="GQL90" s="5"/>
      <c r="GQM90" s="5"/>
      <c r="GQN90" s="5"/>
      <c r="GQO90" s="5"/>
      <c r="GQP90" s="5"/>
      <c r="GQQ90" s="5"/>
      <c r="GQR90" s="5"/>
      <c r="GQS90" s="5"/>
      <c r="GQT90" s="5"/>
      <c r="GQU90" s="5"/>
      <c r="GQV90" s="5"/>
      <c r="GQW90" s="5"/>
      <c r="GQX90" s="5"/>
      <c r="GQY90" s="5"/>
      <c r="GQZ90" s="5"/>
      <c r="GRA90" s="5"/>
      <c r="GRB90" s="5"/>
      <c r="GRC90" s="5"/>
      <c r="GRD90" s="5"/>
      <c r="GRE90" s="5"/>
      <c r="GRF90" s="5"/>
      <c r="GRG90" s="5"/>
      <c r="GRH90" s="5"/>
      <c r="GRI90" s="5"/>
      <c r="GRJ90" s="5"/>
      <c r="GRK90" s="5"/>
      <c r="GRL90" s="5"/>
      <c r="GRM90" s="5"/>
      <c r="GRN90" s="5"/>
      <c r="GRO90" s="5"/>
      <c r="GRP90" s="5"/>
      <c r="GRQ90" s="5"/>
      <c r="GRR90" s="5"/>
      <c r="GRS90" s="5"/>
      <c r="GRT90" s="5"/>
      <c r="GRU90" s="5"/>
      <c r="GRV90" s="5"/>
      <c r="GRW90" s="5"/>
      <c r="GRX90" s="5"/>
      <c r="GRY90" s="5"/>
      <c r="GRZ90" s="5"/>
      <c r="GSA90" s="5"/>
      <c r="GSB90" s="5"/>
      <c r="GSC90" s="5"/>
      <c r="GSD90" s="5"/>
      <c r="GSE90" s="5"/>
      <c r="GSF90" s="5"/>
      <c r="GSG90" s="5"/>
      <c r="GSH90" s="5"/>
      <c r="GSI90" s="5"/>
      <c r="GSJ90" s="5"/>
      <c r="GSK90" s="5"/>
      <c r="GSL90" s="5"/>
      <c r="GSM90" s="5"/>
      <c r="GSN90" s="5"/>
      <c r="GSO90" s="5"/>
      <c r="GSP90" s="5"/>
      <c r="GSQ90" s="5"/>
      <c r="GSR90" s="5"/>
      <c r="GSS90" s="5"/>
      <c r="GST90" s="5"/>
      <c r="GSU90" s="5"/>
      <c r="GSV90" s="5"/>
      <c r="GSW90" s="5"/>
      <c r="GSX90" s="5"/>
      <c r="GSY90" s="5"/>
      <c r="GSZ90" s="5"/>
      <c r="GTA90" s="5"/>
      <c r="GTB90" s="5"/>
      <c r="GTC90" s="5"/>
      <c r="GTD90" s="5"/>
      <c r="GTE90" s="5"/>
      <c r="GTF90" s="5"/>
      <c r="GTG90" s="5"/>
      <c r="GTH90" s="5"/>
      <c r="GTI90" s="5"/>
      <c r="GTJ90" s="5"/>
      <c r="GTK90" s="5"/>
      <c r="GTL90" s="5"/>
      <c r="GTM90" s="5"/>
      <c r="GTN90" s="5"/>
      <c r="GTO90" s="5"/>
      <c r="GTP90" s="5"/>
      <c r="GTQ90" s="5"/>
      <c r="GTR90" s="5"/>
      <c r="GTS90" s="5"/>
      <c r="GTT90" s="5"/>
      <c r="GTU90" s="5"/>
      <c r="GTV90" s="5"/>
      <c r="GTW90" s="5"/>
      <c r="GTX90" s="5"/>
      <c r="GTY90" s="5"/>
      <c r="GTZ90" s="5"/>
      <c r="GUA90" s="5"/>
      <c r="GUB90" s="5"/>
      <c r="GUC90" s="5"/>
      <c r="GUD90" s="5"/>
      <c r="GUE90" s="5"/>
      <c r="GUF90" s="5"/>
      <c r="GUG90" s="5"/>
      <c r="GUH90" s="5"/>
      <c r="GUI90" s="5"/>
      <c r="GUJ90" s="5"/>
      <c r="GUK90" s="5"/>
      <c r="GUL90" s="5"/>
      <c r="GUM90" s="5"/>
      <c r="GUN90" s="5"/>
      <c r="GUO90" s="5"/>
      <c r="GUP90" s="5"/>
      <c r="GUQ90" s="5"/>
      <c r="GUR90" s="5"/>
      <c r="GUS90" s="5"/>
      <c r="GUT90" s="5"/>
      <c r="GUU90" s="5"/>
      <c r="GUV90" s="5"/>
      <c r="GUW90" s="5"/>
      <c r="GUX90" s="5"/>
      <c r="GUY90" s="5"/>
      <c r="GUZ90" s="5"/>
      <c r="GVA90" s="5"/>
      <c r="GVB90" s="5"/>
      <c r="GVC90" s="5"/>
      <c r="GVD90" s="5"/>
      <c r="GVE90" s="5"/>
      <c r="GVF90" s="5"/>
      <c r="GVG90" s="5"/>
      <c r="GVH90" s="5"/>
      <c r="GVI90" s="5"/>
      <c r="GVJ90" s="5"/>
      <c r="GVK90" s="5"/>
      <c r="GVL90" s="5"/>
      <c r="GVM90" s="5"/>
      <c r="GVN90" s="5"/>
      <c r="GVO90" s="5"/>
      <c r="GVP90" s="5"/>
      <c r="GVQ90" s="5"/>
      <c r="GVR90" s="5"/>
      <c r="GVS90" s="5"/>
      <c r="GVT90" s="5"/>
      <c r="GVU90" s="5"/>
      <c r="GVV90" s="5"/>
      <c r="GVW90" s="5"/>
      <c r="GVX90" s="5"/>
      <c r="GVY90" s="5"/>
      <c r="GVZ90" s="5"/>
      <c r="GWA90" s="5"/>
      <c r="GWB90" s="5"/>
      <c r="GWC90" s="5"/>
      <c r="GWD90" s="5"/>
      <c r="GWE90" s="5"/>
      <c r="GWF90" s="5"/>
      <c r="GWG90" s="5"/>
      <c r="GWH90" s="5"/>
      <c r="GWI90" s="5"/>
      <c r="GWJ90" s="5"/>
      <c r="GWK90" s="5"/>
      <c r="GWL90" s="5"/>
      <c r="GWM90" s="5"/>
      <c r="GWN90" s="5"/>
      <c r="GWO90" s="5"/>
      <c r="GWP90" s="5"/>
      <c r="GWQ90" s="5"/>
      <c r="GWR90" s="5"/>
      <c r="GWS90" s="5"/>
      <c r="GWT90" s="5"/>
      <c r="GWU90" s="5"/>
      <c r="GWV90" s="5"/>
      <c r="GWW90" s="5"/>
      <c r="GWX90" s="5"/>
      <c r="GWY90" s="5"/>
      <c r="GWZ90" s="5"/>
      <c r="GXA90" s="5"/>
      <c r="GXB90" s="5"/>
      <c r="GXC90" s="5"/>
      <c r="GXD90" s="5"/>
      <c r="GXE90" s="5"/>
      <c r="GXF90" s="5"/>
      <c r="GXG90" s="5"/>
      <c r="GXH90" s="5"/>
      <c r="GXI90" s="5"/>
      <c r="GXJ90" s="5"/>
      <c r="GXK90" s="5"/>
      <c r="GXL90" s="5"/>
      <c r="GXM90" s="5"/>
      <c r="GXN90" s="5"/>
      <c r="GXO90" s="5"/>
      <c r="GXP90" s="5"/>
      <c r="GXQ90" s="5"/>
      <c r="GXR90" s="5"/>
      <c r="GXS90" s="5"/>
      <c r="GXT90" s="5"/>
      <c r="GXU90" s="5"/>
      <c r="GXV90" s="5"/>
      <c r="GXW90" s="5"/>
      <c r="GXX90" s="5"/>
      <c r="GXY90" s="5"/>
      <c r="GXZ90" s="5"/>
      <c r="GYA90" s="5"/>
      <c r="GYB90" s="5"/>
      <c r="GYC90" s="5"/>
      <c r="GYD90" s="5"/>
      <c r="GYE90" s="5"/>
      <c r="GYF90" s="5"/>
      <c r="GYG90" s="5"/>
      <c r="GYH90" s="5"/>
      <c r="GYI90" s="5"/>
      <c r="GYJ90" s="5"/>
      <c r="GYK90" s="5"/>
      <c r="GYL90" s="5"/>
      <c r="GYM90" s="5"/>
      <c r="GYN90" s="5"/>
      <c r="GYO90" s="5"/>
      <c r="GYP90" s="5"/>
      <c r="GYQ90" s="5"/>
      <c r="GYR90" s="5"/>
      <c r="GYS90" s="5"/>
      <c r="GYT90" s="5"/>
      <c r="GYU90" s="5"/>
      <c r="GYV90" s="5"/>
      <c r="GYW90" s="5"/>
      <c r="GYX90" s="5"/>
      <c r="GYY90" s="5"/>
      <c r="GYZ90" s="5"/>
      <c r="GZA90" s="5"/>
      <c r="GZB90" s="5"/>
      <c r="GZC90" s="5"/>
      <c r="GZD90" s="5"/>
      <c r="GZE90" s="5"/>
      <c r="GZF90" s="5"/>
      <c r="GZG90" s="5"/>
      <c r="GZH90" s="5"/>
      <c r="GZI90" s="5"/>
      <c r="GZJ90" s="5"/>
      <c r="GZK90" s="5"/>
      <c r="GZL90" s="5"/>
      <c r="GZM90" s="5"/>
      <c r="GZN90" s="5"/>
      <c r="GZO90" s="5"/>
      <c r="GZP90" s="5"/>
      <c r="GZQ90" s="5"/>
      <c r="GZR90" s="5"/>
      <c r="GZS90" s="5"/>
      <c r="GZT90" s="5"/>
      <c r="GZU90" s="5"/>
      <c r="GZV90" s="5"/>
      <c r="GZW90" s="5"/>
      <c r="GZX90" s="5"/>
      <c r="GZY90" s="5"/>
      <c r="GZZ90" s="5"/>
      <c r="HAA90" s="5"/>
      <c r="HAB90" s="5"/>
      <c r="HAC90" s="5"/>
      <c r="HAD90" s="5"/>
      <c r="HAE90" s="5"/>
      <c r="HAF90" s="5"/>
      <c r="HAG90" s="5"/>
      <c r="HAH90" s="5"/>
      <c r="HAI90" s="5"/>
      <c r="HAJ90" s="5"/>
      <c r="HAK90" s="5"/>
      <c r="HAL90" s="5"/>
      <c r="HAM90" s="5"/>
      <c r="HAN90" s="5"/>
      <c r="HAO90" s="5"/>
      <c r="HAP90" s="5"/>
      <c r="HAQ90" s="5"/>
      <c r="HAR90" s="5"/>
      <c r="HAS90" s="5"/>
      <c r="HAT90" s="5"/>
      <c r="HAU90" s="5"/>
      <c r="HAV90" s="5"/>
      <c r="HAW90" s="5"/>
      <c r="HAX90" s="5"/>
      <c r="HAY90" s="5"/>
      <c r="HAZ90" s="5"/>
      <c r="HBA90" s="5"/>
      <c r="HBB90" s="5"/>
      <c r="HBC90" s="5"/>
      <c r="HBD90" s="5"/>
      <c r="HBE90" s="5"/>
      <c r="HBF90" s="5"/>
      <c r="HBG90" s="5"/>
      <c r="HBH90" s="5"/>
      <c r="HBI90" s="5"/>
      <c r="HBJ90" s="5"/>
      <c r="HBK90" s="5"/>
      <c r="HBL90" s="5"/>
      <c r="HBM90" s="5"/>
      <c r="HBN90" s="5"/>
      <c r="HBO90" s="5"/>
      <c r="HBP90" s="5"/>
      <c r="HBQ90" s="5"/>
      <c r="HBR90" s="5"/>
      <c r="HBS90" s="5"/>
      <c r="HBT90" s="5"/>
      <c r="HBU90" s="5"/>
      <c r="HBV90" s="5"/>
      <c r="HBW90" s="5"/>
      <c r="HBX90" s="5"/>
      <c r="HBY90" s="5"/>
      <c r="HBZ90" s="5"/>
      <c r="HCA90" s="5"/>
      <c r="HCB90" s="5"/>
      <c r="HCC90" s="5"/>
      <c r="HCD90" s="5"/>
      <c r="HCE90" s="5"/>
      <c r="HCF90" s="5"/>
      <c r="HCG90" s="5"/>
      <c r="HCH90" s="5"/>
      <c r="HCI90" s="5"/>
      <c r="HCJ90" s="5"/>
      <c r="HCK90" s="5"/>
      <c r="HCL90" s="5"/>
      <c r="HCM90" s="5"/>
      <c r="HCN90" s="5"/>
      <c r="HCO90" s="5"/>
      <c r="HCP90" s="5"/>
      <c r="HCQ90" s="5"/>
      <c r="HCR90" s="5"/>
      <c r="HCS90" s="5"/>
      <c r="HCT90" s="5"/>
      <c r="HCU90" s="5"/>
      <c r="HCV90" s="5"/>
      <c r="HCW90" s="5"/>
      <c r="HCX90" s="5"/>
      <c r="HCY90" s="5"/>
      <c r="HCZ90" s="5"/>
      <c r="HDA90" s="5"/>
      <c r="HDB90" s="5"/>
      <c r="HDC90" s="5"/>
      <c r="HDD90" s="5"/>
      <c r="HDE90" s="5"/>
      <c r="HDF90" s="5"/>
      <c r="HDG90" s="5"/>
      <c r="HDH90" s="5"/>
      <c r="HDI90" s="5"/>
      <c r="HDJ90" s="5"/>
      <c r="HDK90" s="5"/>
      <c r="HDL90" s="5"/>
      <c r="HDM90" s="5"/>
      <c r="HDN90" s="5"/>
      <c r="HDO90" s="5"/>
      <c r="HDP90" s="5"/>
      <c r="HDQ90" s="5"/>
      <c r="HDR90" s="5"/>
      <c r="HDS90" s="5"/>
      <c r="HDT90" s="5"/>
      <c r="HDU90" s="5"/>
      <c r="HDV90" s="5"/>
      <c r="HDW90" s="5"/>
      <c r="HDX90" s="5"/>
      <c r="HDY90" s="5"/>
      <c r="HDZ90" s="5"/>
      <c r="HEA90" s="5"/>
      <c r="HEB90" s="5"/>
      <c r="HEC90" s="5"/>
      <c r="HED90" s="5"/>
      <c r="HEE90" s="5"/>
      <c r="HEF90" s="5"/>
      <c r="HEG90" s="5"/>
      <c r="HEH90" s="5"/>
      <c r="HEI90" s="5"/>
      <c r="HEJ90" s="5"/>
      <c r="HEK90" s="5"/>
      <c r="HEL90" s="5"/>
      <c r="HEM90" s="5"/>
      <c r="HEN90" s="5"/>
      <c r="HEO90" s="5"/>
      <c r="HEP90" s="5"/>
      <c r="HEQ90" s="5"/>
      <c r="HER90" s="5"/>
      <c r="HES90" s="5"/>
      <c r="HET90" s="5"/>
      <c r="HEU90" s="5"/>
      <c r="HEV90" s="5"/>
      <c r="HEW90" s="5"/>
      <c r="HEX90" s="5"/>
      <c r="HEY90" s="5"/>
      <c r="HEZ90" s="5"/>
      <c r="HFA90" s="5"/>
      <c r="HFB90" s="5"/>
      <c r="HFC90" s="5"/>
      <c r="HFD90" s="5"/>
      <c r="HFE90" s="5"/>
      <c r="HFF90" s="5"/>
      <c r="HFG90" s="5"/>
      <c r="HFH90" s="5"/>
      <c r="HFI90" s="5"/>
      <c r="HFJ90" s="5"/>
      <c r="HFK90" s="5"/>
      <c r="HFL90" s="5"/>
      <c r="HFM90" s="5"/>
      <c r="HFN90" s="5"/>
      <c r="HFO90" s="5"/>
      <c r="HFP90" s="5"/>
      <c r="HFQ90" s="5"/>
      <c r="HFR90" s="5"/>
      <c r="HFS90" s="5"/>
      <c r="HFT90" s="5"/>
      <c r="HFU90" s="5"/>
      <c r="HFV90" s="5"/>
      <c r="HFW90" s="5"/>
      <c r="HFX90" s="5"/>
      <c r="HFY90" s="5"/>
      <c r="HFZ90" s="5"/>
      <c r="HGA90" s="5"/>
      <c r="HGB90" s="5"/>
      <c r="HGC90" s="5"/>
      <c r="HGD90" s="5"/>
      <c r="HGE90" s="5"/>
      <c r="HGF90" s="5"/>
      <c r="HGG90" s="5"/>
      <c r="HGH90" s="5"/>
      <c r="HGI90" s="5"/>
      <c r="HGJ90" s="5"/>
      <c r="HGK90" s="5"/>
      <c r="HGL90" s="5"/>
      <c r="HGM90" s="5"/>
      <c r="HGN90" s="5"/>
      <c r="HGO90" s="5"/>
      <c r="HGP90" s="5"/>
      <c r="HGQ90" s="5"/>
      <c r="HGR90" s="5"/>
      <c r="HGS90" s="5"/>
      <c r="HGT90" s="5"/>
      <c r="HGU90" s="5"/>
      <c r="HGV90" s="5"/>
      <c r="HGW90" s="5"/>
      <c r="HGX90" s="5"/>
      <c r="HGY90" s="5"/>
      <c r="HGZ90" s="5"/>
      <c r="HHA90" s="5"/>
      <c r="HHB90" s="5"/>
      <c r="HHC90" s="5"/>
      <c r="HHD90" s="5"/>
      <c r="HHE90" s="5"/>
      <c r="HHF90" s="5"/>
      <c r="HHG90" s="5"/>
      <c r="HHH90" s="5"/>
      <c r="HHI90" s="5"/>
      <c r="HHJ90" s="5"/>
      <c r="HHK90" s="5"/>
      <c r="HHL90" s="5"/>
      <c r="HHM90" s="5"/>
      <c r="HHN90" s="5"/>
      <c r="HHO90" s="5"/>
      <c r="HHP90" s="5"/>
      <c r="HHQ90" s="5"/>
      <c r="HHR90" s="5"/>
      <c r="HHS90" s="5"/>
      <c r="HHT90" s="5"/>
      <c r="HHU90" s="5"/>
      <c r="HHV90" s="5"/>
      <c r="HHW90" s="5"/>
      <c r="HHX90" s="5"/>
      <c r="HHY90" s="5"/>
      <c r="HHZ90" s="5"/>
      <c r="HIA90" s="5"/>
      <c r="HIB90" s="5"/>
      <c r="HIC90" s="5"/>
      <c r="HID90" s="5"/>
      <c r="HIE90" s="5"/>
      <c r="HIF90" s="5"/>
      <c r="HIG90" s="5"/>
      <c r="HIH90" s="5"/>
      <c r="HII90" s="5"/>
      <c r="HIJ90" s="5"/>
      <c r="HIK90" s="5"/>
      <c r="HIL90" s="5"/>
      <c r="HIM90" s="5"/>
      <c r="HIN90" s="5"/>
      <c r="HIO90" s="5"/>
      <c r="HIP90" s="5"/>
      <c r="HIQ90" s="5"/>
      <c r="HIR90" s="5"/>
      <c r="HIS90" s="5"/>
      <c r="HIT90" s="5"/>
      <c r="HIU90" s="5"/>
      <c r="HIV90" s="5"/>
      <c r="HIW90" s="5"/>
      <c r="HIX90" s="5"/>
      <c r="HIY90" s="5"/>
      <c r="HIZ90" s="5"/>
      <c r="HJA90" s="5"/>
      <c r="HJB90" s="5"/>
      <c r="HJC90" s="5"/>
      <c r="HJD90" s="5"/>
      <c r="HJE90" s="5"/>
      <c r="HJF90" s="5"/>
      <c r="HJG90" s="5"/>
      <c r="HJH90" s="5"/>
      <c r="HJI90" s="5"/>
      <c r="HJJ90" s="5"/>
      <c r="HJK90" s="5"/>
      <c r="HJL90" s="5"/>
      <c r="HJM90" s="5"/>
      <c r="HJN90" s="5"/>
      <c r="HJO90" s="5"/>
      <c r="HJP90" s="5"/>
      <c r="HJQ90" s="5"/>
      <c r="HJR90" s="5"/>
      <c r="HJS90" s="5"/>
      <c r="HJT90" s="5"/>
      <c r="HJU90" s="5"/>
      <c r="HJV90" s="5"/>
      <c r="HJW90" s="5"/>
      <c r="HJX90" s="5"/>
      <c r="HJY90" s="5"/>
      <c r="HJZ90" s="5"/>
      <c r="HKA90" s="5"/>
      <c r="HKB90" s="5"/>
      <c r="HKC90" s="5"/>
      <c r="HKD90" s="5"/>
      <c r="HKE90" s="5"/>
      <c r="HKF90" s="5"/>
      <c r="HKG90" s="5"/>
      <c r="HKH90" s="5"/>
      <c r="HKI90" s="5"/>
      <c r="HKJ90" s="5"/>
      <c r="HKK90" s="5"/>
      <c r="HKL90" s="5"/>
      <c r="HKM90" s="5"/>
      <c r="HKN90" s="5"/>
      <c r="HKO90" s="5"/>
      <c r="HKP90" s="5"/>
      <c r="HKQ90" s="5"/>
      <c r="HKR90" s="5"/>
      <c r="HKS90" s="5"/>
      <c r="HKT90" s="5"/>
      <c r="HKU90" s="5"/>
      <c r="HKV90" s="5"/>
      <c r="HKW90" s="5"/>
      <c r="HKX90" s="5"/>
      <c r="HKY90" s="5"/>
      <c r="HKZ90" s="5"/>
      <c r="HLA90" s="5"/>
      <c r="HLB90" s="5"/>
      <c r="HLC90" s="5"/>
      <c r="HLD90" s="5"/>
      <c r="HLE90" s="5"/>
      <c r="HLF90" s="5"/>
      <c r="HLG90" s="5"/>
      <c r="HLH90" s="5"/>
      <c r="HLI90" s="5"/>
      <c r="HLJ90" s="5"/>
      <c r="HLK90" s="5"/>
      <c r="HLL90" s="5"/>
      <c r="HLM90" s="5"/>
      <c r="HLN90" s="5"/>
      <c r="HLO90" s="5"/>
      <c r="HLP90" s="5"/>
      <c r="HLQ90" s="5"/>
      <c r="HLR90" s="5"/>
      <c r="HLS90" s="5"/>
      <c r="HLT90" s="5"/>
      <c r="HLU90" s="5"/>
      <c r="HLV90" s="5"/>
      <c r="HLW90" s="5"/>
      <c r="HLX90" s="5"/>
      <c r="HLY90" s="5"/>
      <c r="HLZ90" s="5"/>
      <c r="HMA90" s="5"/>
      <c r="HMB90" s="5"/>
      <c r="HMC90" s="5"/>
      <c r="HMD90" s="5"/>
      <c r="HME90" s="5"/>
      <c r="HMF90" s="5"/>
      <c r="HMG90" s="5"/>
      <c r="HMH90" s="5"/>
      <c r="HMI90" s="5"/>
      <c r="HMJ90" s="5"/>
      <c r="HMK90" s="5"/>
      <c r="HML90" s="5"/>
      <c r="HMM90" s="5"/>
      <c r="HMN90" s="5"/>
      <c r="HMO90" s="5"/>
      <c r="HMP90" s="5"/>
      <c r="HMQ90" s="5"/>
      <c r="HMR90" s="5"/>
      <c r="HMS90" s="5"/>
      <c r="HMT90" s="5"/>
      <c r="HMU90" s="5"/>
      <c r="HMV90" s="5"/>
      <c r="HMW90" s="5"/>
      <c r="HMX90" s="5"/>
      <c r="HMY90" s="5"/>
      <c r="HMZ90" s="5"/>
      <c r="HNA90" s="5"/>
      <c r="HNB90" s="5"/>
      <c r="HNC90" s="5"/>
      <c r="HND90" s="5"/>
      <c r="HNE90" s="5"/>
      <c r="HNF90" s="5"/>
      <c r="HNG90" s="5"/>
      <c r="HNH90" s="5"/>
      <c r="HNI90" s="5"/>
      <c r="HNJ90" s="5"/>
      <c r="HNK90" s="5"/>
      <c r="HNL90" s="5"/>
      <c r="HNM90" s="5"/>
      <c r="HNN90" s="5"/>
      <c r="HNO90" s="5"/>
      <c r="HNP90" s="5"/>
      <c r="HNQ90" s="5"/>
      <c r="HNR90" s="5"/>
      <c r="HNS90" s="5"/>
      <c r="HNT90" s="5"/>
      <c r="HNU90" s="5"/>
      <c r="HNV90" s="5"/>
      <c r="HNW90" s="5"/>
      <c r="HNX90" s="5"/>
      <c r="HNY90" s="5"/>
      <c r="HNZ90" s="5"/>
      <c r="HOA90" s="5"/>
      <c r="HOB90" s="5"/>
      <c r="HOC90" s="5"/>
      <c r="HOD90" s="5"/>
      <c r="HOE90" s="5"/>
      <c r="HOF90" s="5"/>
      <c r="HOG90" s="5"/>
      <c r="HOH90" s="5"/>
      <c r="HOI90" s="5"/>
      <c r="HOJ90" s="5"/>
      <c r="HOK90" s="5"/>
      <c r="HOL90" s="5"/>
      <c r="HOM90" s="5"/>
      <c r="HON90" s="5"/>
      <c r="HOO90" s="5"/>
      <c r="HOP90" s="5"/>
      <c r="HOQ90" s="5"/>
      <c r="HOR90" s="5"/>
      <c r="HOS90" s="5"/>
      <c r="HOT90" s="5"/>
      <c r="HOU90" s="5"/>
      <c r="HOV90" s="5"/>
      <c r="HOW90" s="5"/>
      <c r="HOX90" s="5"/>
      <c r="HOY90" s="5"/>
      <c r="HOZ90" s="5"/>
      <c r="HPA90" s="5"/>
      <c r="HPB90" s="5"/>
      <c r="HPC90" s="5"/>
      <c r="HPD90" s="5"/>
      <c r="HPE90" s="5"/>
      <c r="HPF90" s="5"/>
      <c r="HPG90" s="5"/>
      <c r="HPH90" s="5"/>
      <c r="HPI90" s="5"/>
      <c r="HPJ90" s="5"/>
      <c r="HPK90" s="5"/>
      <c r="HPL90" s="5"/>
      <c r="HPM90" s="5"/>
      <c r="HPN90" s="5"/>
      <c r="HPO90" s="5"/>
      <c r="HPP90" s="5"/>
      <c r="HPQ90" s="5"/>
      <c r="HPR90" s="5"/>
      <c r="HPS90" s="5"/>
      <c r="HPT90" s="5"/>
      <c r="HPU90" s="5"/>
      <c r="HPV90" s="5"/>
      <c r="HPW90" s="5"/>
      <c r="HPX90" s="5"/>
      <c r="HPY90" s="5"/>
      <c r="HPZ90" s="5"/>
      <c r="HQA90" s="5"/>
      <c r="HQB90" s="5"/>
      <c r="HQC90" s="5"/>
      <c r="HQD90" s="5"/>
      <c r="HQE90" s="5"/>
      <c r="HQF90" s="5"/>
      <c r="HQG90" s="5"/>
      <c r="HQH90" s="5"/>
      <c r="HQI90" s="5"/>
      <c r="HQJ90" s="5"/>
      <c r="HQK90" s="5"/>
      <c r="HQL90" s="5"/>
      <c r="HQM90" s="5"/>
      <c r="HQN90" s="5"/>
      <c r="HQO90" s="5"/>
      <c r="HQP90" s="5"/>
      <c r="HQQ90" s="5"/>
      <c r="HQR90" s="5"/>
      <c r="HQS90" s="5"/>
      <c r="HQT90" s="5"/>
      <c r="HQU90" s="5"/>
      <c r="HQV90" s="5"/>
      <c r="HQW90" s="5"/>
      <c r="HQX90" s="5"/>
      <c r="HQY90" s="5"/>
      <c r="HQZ90" s="5"/>
      <c r="HRA90" s="5"/>
      <c r="HRB90" s="5"/>
      <c r="HRC90" s="5"/>
      <c r="HRD90" s="5"/>
      <c r="HRE90" s="5"/>
      <c r="HRF90" s="5"/>
      <c r="HRG90" s="5"/>
      <c r="HRH90" s="5"/>
      <c r="HRI90" s="5"/>
      <c r="HRJ90" s="5"/>
      <c r="HRK90" s="5"/>
      <c r="HRL90" s="5"/>
      <c r="HRM90" s="5"/>
      <c r="HRN90" s="5"/>
      <c r="HRO90" s="5"/>
      <c r="HRP90" s="5"/>
      <c r="HRQ90" s="5"/>
      <c r="HRR90" s="5"/>
      <c r="HRS90" s="5"/>
      <c r="HRT90" s="5"/>
      <c r="HRU90" s="5"/>
      <c r="HRV90" s="5"/>
      <c r="HRW90" s="5"/>
      <c r="HRX90" s="5"/>
      <c r="HRY90" s="5"/>
      <c r="HRZ90" s="5"/>
      <c r="HSA90" s="5"/>
      <c r="HSB90" s="5"/>
      <c r="HSC90" s="5"/>
      <c r="HSD90" s="5"/>
      <c r="HSE90" s="5"/>
      <c r="HSF90" s="5"/>
      <c r="HSG90" s="5"/>
      <c r="HSH90" s="5"/>
      <c r="HSI90" s="5"/>
      <c r="HSJ90" s="5"/>
      <c r="HSK90" s="5"/>
      <c r="HSL90" s="5"/>
      <c r="HSM90" s="5"/>
      <c r="HSN90" s="5"/>
      <c r="HSO90" s="5"/>
      <c r="HSP90" s="5"/>
      <c r="HSQ90" s="5"/>
      <c r="HSR90" s="5"/>
      <c r="HSS90" s="5"/>
      <c r="HST90" s="5"/>
      <c r="HSU90" s="5"/>
      <c r="HSV90" s="5"/>
      <c r="HSW90" s="5"/>
      <c r="HSX90" s="5"/>
      <c r="HSY90" s="5"/>
      <c r="HSZ90" s="5"/>
      <c r="HTA90" s="5"/>
      <c r="HTB90" s="5"/>
      <c r="HTC90" s="5"/>
      <c r="HTD90" s="5"/>
      <c r="HTE90" s="5"/>
      <c r="HTF90" s="5"/>
      <c r="HTG90" s="5"/>
      <c r="HTH90" s="5"/>
      <c r="HTI90" s="5"/>
      <c r="HTJ90" s="5"/>
      <c r="HTK90" s="5"/>
      <c r="HTL90" s="5"/>
      <c r="HTM90" s="5"/>
      <c r="HTN90" s="5"/>
      <c r="HTO90" s="5"/>
      <c r="HTP90" s="5"/>
      <c r="HTQ90" s="5"/>
      <c r="HTR90" s="5"/>
      <c r="HTS90" s="5"/>
      <c r="HTT90" s="5"/>
      <c r="HTU90" s="5"/>
      <c r="HTV90" s="5"/>
      <c r="HTW90" s="5"/>
      <c r="HTX90" s="5"/>
      <c r="HTY90" s="5"/>
      <c r="HTZ90" s="5"/>
      <c r="HUA90" s="5"/>
      <c r="HUB90" s="5"/>
      <c r="HUC90" s="5"/>
      <c r="HUD90" s="5"/>
      <c r="HUE90" s="5"/>
      <c r="HUF90" s="5"/>
      <c r="HUG90" s="5"/>
      <c r="HUH90" s="5"/>
      <c r="HUI90" s="5"/>
      <c r="HUJ90" s="5"/>
      <c r="HUK90" s="5"/>
      <c r="HUL90" s="5"/>
      <c r="HUM90" s="5"/>
      <c r="HUN90" s="5"/>
      <c r="HUO90" s="5"/>
      <c r="HUP90" s="5"/>
      <c r="HUQ90" s="5"/>
      <c r="HUR90" s="5"/>
      <c r="HUS90" s="5"/>
      <c r="HUT90" s="5"/>
      <c r="HUU90" s="5"/>
      <c r="HUV90" s="5"/>
      <c r="HUW90" s="5"/>
      <c r="HUX90" s="5"/>
      <c r="HUY90" s="5"/>
      <c r="HUZ90" s="5"/>
      <c r="HVA90" s="5"/>
      <c r="HVB90" s="5"/>
      <c r="HVC90" s="5"/>
      <c r="HVD90" s="5"/>
      <c r="HVE90" s="5"/>
      <c r="HVF90" s="5"/>
      <c r="HVG90" s="5"/>
      <c r="HVH90" s="5"/>
      <c r="HVI90" s="5"/>
      <c r="HVJ90" s="5"/>
      <c r="HVK90" s="5"/>
      <c r="HVL90" s="5"/>
      <c r="HVM90" s="5"/>
      <c r="HVN90" s="5"/>
      <c r="HVO90" s="5"/>
      <c r="HVP90" s="5"/>
      <c r="HVQ90" s="5"/>
      <c r="HVR90" s="5"/>
      <c r="HVS90" s="5"/>
      <c r="HVT90" s="5"/>
      <c r="HVU90" s="5"/>
      <c r="HVV90" s="5"/>
      <c r="HVW90" s="5"/>
      <c r="HVX90" s="5"/>
      <c r="HVY90" s="5"/>
      <c r="HVZ90" s="5"/>
      <c r="HWA90" s="5"/>
      <c r="HWB90" s="5"/>
      <c r="HWC90" s="5"/>
      <c r="HWD90" s="5"/>
      <c r="HWE90" s="5"/>
      <c r="HWF90" s="5"/>
      <c r="HWG90" s="5"/>
      <c r="HWH90" s="5"/>
      <c r="HWI90" s="5"/>
      <c r="HWJ90" s="5"/>
      <c r="HWK90" s="5"/>
      <c r="HWL90" s="5"/>
      <c r="HWM90" s="5"/>
      <c r="HWN90" s="5"/>
      <c r="HWO90" s="5"/>
      <c r="HWP90" s="5"/>
      <c r="HWQ90" s="5"/>
      <c r="HWR90" s="5"/>
      <c r="HWS90" s="5"/>
      <c r="HWT90" s="5"/>
      <c r="HWU90" s="5"/>
      <c r="HWV90" s="5"/>
      <c r="HWW90" s="5"/>
      <c r="HWX90" s="5"/>
      <c r="HWY90" s="5"/>
      <c r="HWZ90" s="5"/>
      <c r="HXA90" s="5"/>
      <c r="HXB90" s="5"/>
      <c r="HXC90" s="5"/>
      <c r="HXD90" s="5"/>
      <c r="HXE90" s="5"/>
      <c r="HXF90" s="5"/>
      <c r="HXG90" s="5"/>
      <c r="HXH90" s="5"/>
      <c r="HXI90" s="5"/>
      <c r="HXJ90" s="5"/>
      <c r="HXK90" s="5"/>
      <c r="HXL90" s="5"/>
      <c r="HXM90" s="5"/>
      <c r="HXN90" s="5"/>
      <c r="HXO90" s="5"/>
      <c r="HXP90" s="5"/>
      <c r="HXQ90" s="5"/>
      <c r="HXR90" s="5"/>
      <c r="HXS90" s="5"/>
      <c r="HXT90" s="5"/>
      <c r="HXU90" s="5"/>
      <c r="HXV90" s="5"/>
      <c r="HXW90" s="5"/>
      <c r="HXX90" s="5"/>
      <c r="HXY90" s="5"/>
      <c r="HXZ90" s="5"/>
      <c r="HYA90" s="5"/>
      <c r="HYB90" s="5"/>
      <c r="HYC90" s="5"/>
      <c r="HYD90" s="5"/>
      <c r="HYE90" s="5"/>
      <c r="HYF90" s="5"/>
      <c r="HYG90" s="5"/>
      <c r="HYH90" s="5"/>
      <c r="HYI90" s="5"/>
      <c r="HYJ90" s="5"/>
      <c r="HYK90" s="5"/>
      <c r="HYL90" s="5"/>
      <c r="HYM90" s="5"/>
      <c r="HYN90" s="5"/>
      <c r="HYO90" s="5"/>
      <c r="HYP90" s="5"/>
      <c r="HYQ90" s="5"/>
      <c r="HYR90" s="5"/>
      <c r="HYS90" s="5"/>
      <c r="HYT90" s="5"/>
      <c r="HYU90" s="5"/>
      <c r="HYV90" s="5"/>
      <c r="HYW90" s="5"/>
      <c r="HYX90" s="5"/>
      <c r="HYY90" s="5"/>
      <c r="HYZ90" s="5"/>
      <c r="HZA90" s="5"/>
      <c r="HZB90" s="5"/>
      <c r="HZC90" s="5"/>
      <c r="HZD90" s="5"/>
      <c r="HZE90" s="5"/>
      <c r="HZF90" s="5"/>
      <c r="HZG90" s="5"/>
      <c r="HZH90" s="5"/>
      <c r="HZI90" s="5"/>
      <c r="HZJ90" s="5"/>
      <c r="HZK90" s="5"/>
      <c r="HZL90" s="5"/>
      <c r="HZM90" s="5"/>
      <c r="HZN90" s="5"/>
      <c r="HZO90" s="5"/>
      <c r="HZP90" s="5"/>
      <c r="HZQ90" s="5"/>
      <c r="HZR90" s="5"/>
      <c r="HZS90" s="5"/>
      <c r="HZT90" s="5"/>
      <c r="HZU90" s="5"/>
      <c r="HZV90" s="5"/>
      <c r="HZW90" s="5"/>
      <c r="HZX90" s="5"/>
      <c r="HZY90" s="5"/>
      <c r="HZZ90" s="5"/>
      <c r="IAA90" s="5"/>
      <c r="IAB90" s="5"/>
      <c r="IAC90" s="5"/>
      <c r="IAD90" s="5"/>
      <c r="IAE90" s="5"/>
      <c r="IAF90" s="5"/>
      <c r="IAG90" s="5"/>
      <c r="IAH90" s="5"/>
      <c r="IAI90" s="5"/>
      <c r="IAJ90" s="5"/>
      <c r="IAK90" s="5"/>
      <c r="IAL90" s="5"/>
      <c r="IAM90" s="5"/>
      <c r="IAN90" s="5"/>
      <c r="IAO90" s="5"/>
      <c r="IAP90" s="5"/>
      <c r="IAQ90" s="5"/>
      <c r="IAR90" s="5"/>
      <c r="IAS90" s="5"/>
      <c r="IAT90" s="5"/>
      <c r="IAU90" s="5"/>
      <c r="IAV90" s="5"/>
      <c r="IAW90" s="5"/>
      <c r="IAX90" s="5"/>
      <c r="IAY90" s="5"/>
      <c r="IAZ90" s="5"/>
      <c r="IBA90" s="5"/>
      <c r="IBB90" s="5"/>
      <c r="IBC90" s="5"/>
      <c r="IBD90" s="5"/>
      <c r="IBE90" s="5"/>
      <c r="IBF90" s="5"/>
      <c r="IBG90" s="5"/>
      <c r="IBH90" s="5"/>
      <c r="IBI90" s="5"/>
      <c r="IBJ90" s="5"/>
      <c r="IBK90" s="5"/>
      <c r="IBL90" s="5"/>
      <c r="IBM90" s="5"/>
      <c r="IBN90" s="5"/>
      <c r="IBO90" s="5"/>
      <c r="IBP90" s="5"/>
      <c r="IBQ90" s="5"/>
      <c r="IBR90" s="5"/>
      <c r="IBS90" s="5"/>
      <c r="IBT90" s="5"/>
      <c r="IBU90" s="5"/>
      <c r="IBV90" s="5"/>
      <c r="IBW90" s="5"/>
      <c r="IBX90" s="5"/>
      <c r="IBY90" s="5"/>
      <c r="IBZ90" s="5"/>
      <c r="ICA90" s="5"/>
      <c r="ICB90" s="5"/>
      <c r="ICC90" s="5"/>
      <c r="ICD90" s="5"/>
      <c r="ICE90" s="5"/>
      <c r="ICF90" s="5"/>
      <c r="ICG90" s="5"/>
      <c r="ICH90" s="5"/>
      <c r="ICI90" s="5"/>
      <c r="ICJ90" s="5"/>
      <c r="ICK90" s="5"/>
      <c r="ICL90" s="5"/>
      <c r="ICM90" s="5"/>
      <c r="ICN90" s="5"/>
      <c r="ICO90" s="5"/>
      <c r="ICP90" s="5"/>
      <c r="ICQ90" s="5"/>
      <c r="ICR90" s="5"/>
      <c r="ICS90" s="5"/>
      <c r="ICT90" s="5"/>
      <c r="ICU90" s="5"/>
      <c r="ICV90" s="5"/>
      <c r="ICW90" s="5"/>
      <c r="ICX90" s="5"/>
      <c r="ICY90" s="5"/>
      <c r="ICZ90" s="5"/>
      <c r="IDA90" s="5"/>
      <c r="IDB90" s="5"/>
      <c r="IDC90" s="5"/>
      <c r="IDD90" s="5"/>
      <c r="IDE90" s="5"/>
      <c r="IDF90" s="5"/>
      <c r="IDG90" s="5"/>
      <c r="IDH90" s="5"/>
      <c r="IDI90" s="5"/>
      <c r="IDJ90" s="5"/>
      <c r="IDK90" s="5"/>
      <c r="IDL90" s="5"/>
      <c r="IDM90" s="5"/>
      <c r="IDN90" s="5"/>
      <c r="IDO90" s="5"/>
      <c r="IDP90" s="5"/>
      <c r="IDQ90" s="5"/>
      <c r="IDR90" s="5"/>
      <c r="IDS90" s="5"/>
      <c r="IDT90" s="5"/>
      <c r="IDU90" s="5"/>
      <c r="IDV90" s="5"/>
      <c r="IDW90" s="5"/>
      <c r="IDX90" s="5"/>
      <c r="IDY90" s="5"/>
      <c r="IDZ90" s="5"/>
      <c r="IEA90" s="5"/>
      <c r="IEB90" s="5"/>
      <c r="IEC90" s="5"/>
      <c r="IED90" s="5"/>
      <c r="IEE90" s="5"/>
      <c r="IEF90" s="5"/>
      <c r="IEG90" s="5"/>
      <c r="IEH90" s="5"/>
      <c r="IEI90" s="5"/>
      <c r="IEJ90" s="5"/>
      <c r="IEK90" s="5"/>
      <c r="IEL90" s="5"/>
      <c r="IEM90" s="5"/>
      <c r="IEN90" s="5"/>
      <c r="IEO90" s="5"/>
      <c r="IEP90" s="5"/>
      <c r="IEQ90" s="5"/>
      <c r="IER90" s="5"/>
      <c r="IES90" s="5"/>
      <c r="IET90" s="5"/>
      <c r="IEU90" s="5"/>
      <c r="IEV90" s="5"/>
      <c r="IEW90" s="5"/>
      <c r="IEX90" s="5"/>
      <c r="IEY90" s="5"/>
      <c r="IEZ90" s="5"/>
      <c r="IFA90" s="5"/>
      <c r="IFB90" s="5"/>
      <c r="IFC90" s="5"/>
      <c r="IFD90" s="5"/>
      <c r="IFE90" s="5"/>
      <c r="IFF90" s="5"/>
      <c r="IFG90" s="5"/>
      <c r="IFH90" s="5"/>
      <c r="IFI90" s="5"/>
      <c r="IFJ90" s="5"/>
      <c r="IFK90" s="5"/>
      <c r="IFL90" s="5"/>
      <c r="IFM90" s="5"/>
      <c r="IFN90" s="5"/>
      <c r="IFO90" s="5"/>
      <c r="IFP90" s="5"/>
      <c r="IFQ90" s="5"/>
      <c r="IFR90" s="5"/>
      <c r="IFS90" s="5"/>
      <c r="IFT90" s="5"/>
      <c r="IFU90" s="5"/>
      <c r="IFV90" s="5"/>
      <c r="IFW90" s="5"/>
      <c r="IFX90" s="5"/>
      <c r="IFY90" s="5"/>
      <c r="IFZ90" s="5"/>
      <c r="IGA90" s="5"/>
      <c r="IGB90" s="5"/>
      <c r="IGC90" s="5"/>
      <c r="IGD90" s="5"/>
      <c r="IGE90" s="5"/>
      <c r="IGF90" s="5"/>
      <c r="IGG90" s="5"/>
      <c r="IGH90" s="5"/>
      <c r="IGI90" s="5"/>
      <c r="IGJ90" s="5"/>
      <c r="IGK90" s="5"/>
      <c r="IGL90" s="5"/>
      <c r="IGM90" s="5"/>
      <c r="IGN90" s="5"/>
      <c r="IGO90" s="5"/>
      <c r="IGP90" s="5"/>
      <c r="IGQ90" s="5"/>
      <c r="IGR90" s="5"/>
      <c r="IGS90" s="5"/>
      <c r="IGT90" s="5"/>
      <c r="IGU90" s="5"/>
      <c r="IGV90" s="5"/>
      <c r="IGW90" s="5"/>
      <c r="IGX90" s="5"/>
      <c r="IGY90" s="5"/>
      <c r="IGZ90" s="5"/>
      <c r="IHA90" s="5"/>
      <c r="IHB90" s="5"/>
      <c r="IHC90" s="5"/>
      <c r="IHD90" s="5"/>
      <c r="IHE90" s="5"/>
      <c r="IHF90" s="5"/>
      <c r="IHG90" s="5"/>
      <c r="IHH90" s="5"/>
      <c r="IHI90" s="5"/>
      <c r="IHJ90" s="5"/>
      <c r="IHK90" s="5"/>
      <c r="IHL90" s="5"/>
      <c r="IHM90" s="5"/>
      <c r="IHN90" s="5"/>
      <c r="IHO90" s="5"/>
      <c r="IHP90" s="5"/>
      <c r="IHQ90" s="5"/>
      <c r="IHR90" s="5"/>
      <c r="IHS90" s="5"/>
      <c r="IHT90" s="5"/>
      <c r="IHU90" s="5"/>
      <c r="IHV90" s="5"/>
      <c r="IHW90" s="5"/>
      <c r="IHX90" s="5"/>
      <c r="IHY90" s="5"/>
      <c r="IHZ90" s="5"/>
      <c r="IIA90" s="5"/>
      <c r="IIB90" s="5"/>
      <c r="IIC90" s="5"/>
      <c r="IID90" s="5"/>
      <c r="IIE90" s="5"/>
      <c r="IIF90" s="5"/>
      <c r="IIG90" s="5"/>
      <c r="IIH90" s="5"/>
      <c r="III90" s="5"/>
      <c r="IIJ90" s="5"/>
      <c r="IIK90" s="5"/>
      <c r="IIL90" s="5"/>
      <c r="IIM90" s="5"/>
      <c r="IIN90" s="5"/>
      <c r="IIO90" s="5"/>
      <c r="IIP90" s="5"/>
      <c r="IIQ90" s="5"/>
      <c r="IIR90" s="5"/>
      <c r="IIS90" s="5"/>
      <c r="IIT90" s="5"/>
      <c r="IIU90" s="5"/>
      <c r="IIV90" s="5"/>
      <c r="IIW90" s="5"/>
      <c r="IIX90" s="5"/>
      <c r="IIY90" s="5"/>
      <c r="IIZ90" s="5"/>
      <c r="IJA90" s="5"/>
      <c r="IJB90" s="5"/>
      <c r="IJC90" s="5"/>
      <c r="IJD90" s="5"/>
      <c r="IJE90" s="5"/>
      <c r="IJF90" s="5"/>
      <c r="IJG90" s="5"/>
      <c r="IJH90" s="5"/>
      <c r="IJI90" s="5"/>
      <c r="IJJ90" s="5"/>
      <c r="IJK90" s="5"/>
      <c r="IJL90" s="5"/>
      <c r="IJM90" s="5"/>
      <c r="IJN90" s="5"/>
      <c r="IJO90" s="5"/>
      <c r="IJP90" s="5"/>
      <c r="IJQ90" s="5"/>
      <c r="IJR90" s="5"/>
      <c r="IJS90" s="5"/>
      <c r="IJT90" s="5"/>
      <c r="IJU90" s="5"/>
      <c r="IJV90" s="5"/>
      <c r="IJW90" s="5"/>
      <c r="IJX90" s="5"/>
      <c r="IJY90" s="5"/>
      <c r="IJZ90" s="5"/>
      <c r="IKA90" s="5"/>
      <c r="IKB90" s="5"/>
      <c r="IKC90" s="5"/>
      <c r="IKD90" s="5"/>
      <c r="IKE90" s="5"/>
      <c r="IKF90" s="5"/>
      <c r="IKG90" s="5"/>
      <c r="IKH90" s="5"/>
      <c r="IKI90" s="5"/>
      <c r="IKJ90" s="5"/>
      <c r="IKK90" s="5"/>
      <c r="IKL90" s="5"/>
      <c r="IKM90" s="5"/>
      <c r="IKN90" s="5"/>
      <c r="IKO90" s="5"/>
      <c r="IKP90" s="5"/>
      <c r="IKQ90" s="5"/>
      <c r="IKR90" s="5"/>
      <c r="IKS90" s="5"/>
      <c r="IKT90" s="5"/>
      <c r="IKU90" s="5"/>
      <c r="IKV90" s="5"/>
      <c r="IKW90" s="5"/>
      <c r="IKX90" s="5"/>
      <c r="IKY90" s="5"/>
      <c r="IKZ90" s="5"/>
      <c r="ILA90" s="5"/>
      <c r="ILB90" s="5"/>
      <c r="ILC90" s="5"/>
      <c r="ILD90" s="5"/>
      <c r="ILE90" s="5"/>
      <c r="ILF90" s="5"/>
      <c r="ILG90" s="5"/>
      <c r="ILH90" s="5"/>
      <c r="ILI90" s="5"/>
      <c r="ILJ90" s="5"/>
      <c r="ILK90" s="5"/>
      <c r="ILL90" s="5"/>
      <c r="ILM90" s="5"/>
      <c r="ILN90" s="5"/>
      <c r="ILO90" s="5"/>
      <c r="ILP90" s="5"/>
      <c r="ILQ90" s="5"/>
      <c r="ILR90" s="5"/>
      <c r="ILS90" s="5"/>
      <c r="ILT90" s="5"/>
      <c r="ILU90" s="5"/>
      <c r="ILV90" s="5"/>
      <c r="ILW90" s="5"/>
      <c r="ILX90" s="5"/>
      <c r="ILY90" s="5"/>
      <c r="ILZ90" s="5"/>
      <c r="IMA90" s="5"/>
      <c r="IMB90" s="5"/>
      <c r="IMC90" s="5"/>
      <c r="IMD90" s="5"/>
      <c r="IME90" s="5"/>
      <c r="IMF90" s="5"/>
      <c r="IMG90" s="5"/>
      <c r="IMH90" s="5"/>
      <c r="IMI90" s="5"/>
      <c r="IMJ90" s="5"/>
      <c r="IMK90" s="5"/>
      <c r="IML90" s="5"/>
      <c r="IMM90" s="5"/>
      <c r="IMN90" s="5"/>
      <c r="IMO90" s="5"/>
      <c r="IMP90" s="5"/>
      <c r="IMQ90" s="5"/>
      <c r="IMR90" s="5"/>
      <c r="IMS90" s="5"/>
      <c r="IMT90" s="5"/>
      <c r="IMU90" s="5"/>
      <c r="IMV90" s="5"/>
      <c r="IMW90" s="5"/>
      <c r="IMX90" s="5"/>
      <c r="IMY90" s="5"/>
      <c r="IMZ90" s="5"/>
      <c r="INA90" s="5"/>
      <c r="INB90" s="5"/>
      <c r="INC90" s="5"/>
      <c r="IND90" s="5"/>
      <c r="INE90" s="5"/>
      <c r="INF90" s="5"/>
      <c r="ING90" s="5"/>
      <c r="INH90" s="5"/>
      <c r="INI90" s="5"/>
      <c r="INJ90" s="5"/>
      <c r="INK90" s="5"/>
      <c r="INL90" s="5"/>
      <c r="INM90" s="5"/>
      <c r="INN90" s="5"/>
      <c r="INO90" s="5"/>
      <c r="INP90" s="5"/>
      <c r="INQ90" s="5"/>
      <c r="INR90" s="5"/>
      <c r="INS90" s="5"/>
      <c r="INT90" s="5"/>
      <c r="INU90" s="5"/>
      <c r="INV90" s="5"/>
      <c r="INW90" s="5"/>
      <c r="INX90" s="5"/>
      <c r="INY90" s="5"/>
      <c r="INZ90" s="5"/>
      <c r="IOA90" s="5"/>
      <c r="IOB90" s="5"/>
      <c r="IOC90" s="5"/>
      <c r="IOD90" s="5"/>
      <c r="IOE90" s="5"/>
      <c r="IOF90" s="5"/>
      <c r="IOG90" s="5"/>
      <c r="IOH90" s="5"/>
      <c r="IOI90" s="5"/>
      <c r="IOJ90" s="5"/>
      <c r="IOK90" s="5"/>
      <c r="IOL90" s="5"/>
      <c r="IOM90" s="5"/>
      <c r="ION90" s="5"/>
      <c r="IOO90" s="5"/>
      <c r="IOP90" s="5"/>
      <c r="IOQ90" s="5"/>
      <c r="IOR90" s="5"/>
      <c r="IOS90" s="5"/>
      <c r="IOT90" s="5"/>
      <c r="IOU90" s="5"/>
      <c r="IOV90" s="5"/>
      <c r="IOW90" s="5"/>
      <c r="IOX90" s="5"/>
      <c r="IOY90" s="5"/>
      <c r="IOZ90" s="5"/>
      <c r="IPA90" s="5"/>
      <c r="IPB90" s="5"/>
      <c r="IPC90" s="5"/>
      <c r="IPD90" s="5"/>
      <c r="IPE90" s="5"/>
      <c r="IPF90" s="5"/>
      <c r="IPG90" s="5"/>
      <c r="IPH90" s="5"/>
      <c r="IPI90" s="5"/>
      <c r="IPJ90" s="5"/>
      <c r="IPK90" s="5"/>
      <c r="IPL90" s="5"/>
      <c r="IPM90" s="5"/>
      <c r="IPN90" s="5"/>
      <c r="IPO90" s="5"/>
      <c r="IPP90" s="5"/>
      <c r="IPQ90" s="5"/>
      <c r="IPR90" s="5"/>
      <c r="IPS90" s="5"/>
      <c r="IPT90" s="5"/>
      <c r="IPU90" s="5"/>
      <c r="IPV90" s="5"/>
      <c r="IPW90" s="5"/>
      <c r="IPX90" s="5"/>
      <c r="IPY90" s="5"/>
      <c r="IPZ90" s="5"/>
      <c r="IQA90" s="5"/>
      <c r="IQB90" s="5"/>
      <c r="IQC90" s="5"/>
      <c r="IQD90" s="5"/>
      <c r="IQE90" s="5"/>
      <c r="IQF90" s="5"/>
      <c r="IQG90" s="5"/>
      <c r="IQH90" s="5"/>
      <c r="IQI90" s="5"/>
      <c r="IQJ90" s="5"/>
      <c r="IQK90" s="5"/>
      <c r="IQL90" s="5"/>
      <c r="IQM90" s="5"/>
      <c r="IQN90" s="5"/>
      <c r="IQO90" s="5"/>
      <c r="IQP90" s="5"/>
      <c r="IQQ90" s="5"/>
      <c r="IQR90" s="5"/>
      <c r="IQS90" s="5"/>
      <c r="IQT90" s="5"/>
      <c r="IQU90" s="5"/>
      <c r="IQV90" s="5"/>
      <c r="IQW90" s="5"/>
      <c r="IQX90" s="5"/>
      <c r="IQY90" s="5"/>
      <c r="IQZ90" s="5"/>
      <c r="IRA90" s="5"/>
      <c r="IRB90" s="5"/>
      <c r="IRC90" s="5"/>
      <c r="IRD90" s="5"/>
      <c r="IRE90" s="5"/>
      <c r="IRF90" s="5"/>
      <c r="IRG90" s="5"/>
      <c r="IRH90" s="5"/>
      <c r="IRI90" s="5"/>
      <c r="IRJ90" s="5"/>
      <c r="IRK90" s="5"/>
      <c r="IRL90" s="5"/>
      <c r="IRM90" s="5"/>
      <c r="IRN90" s="5"/>
      <c r="IRO90" s="5"/>
      <c r="IRP90" s="5"/>
      <c r="IRQ90" s="5"/>
      <c r="IRR90" s="5"/>
      <c r="IRS90" s="5"/>
      <c r="IRT90" s="5"/>
      <c r="IRU90" s="5"/>
      <c r="IRV90" s="5"/>
      <c r="IRW90" s="5"/>
      <c r="IRX90" s="5"/>
      <c r="IRY90" s="5"/>
      <c r="IRZ90" s="5"/>
      <c r="ISA90" s="5"/>
      <c r="ISB90" s="5"/>
      <c r="ISC90" s="5"/>
      <c r="ISD90" s="5"/>
      <c r="ISE90" s="5"/>
      <c r="ISF90" s="5"/>
      <c r="ISG90" s="5"/>
      <c r="ISH90" s="5"/>
      <c r="ISI90" s="5"/>
      <c r="ISJ90" s="5"/>
      <c r="ISK90" s="5"/>
      <c r="ISL90" s="5"/>
      <c r="ISM90" s="5"/>
      <c r="ISN90" s="5"/>
      <c r="ISO90" s="5"/>
      <c r="ISP90" s="5"/>
      <c r="ISQ90" s="5"/>
      <c r="ISR90" s="5"/>
      <c r="ISS90" s="5"/>
      <c r="IST90" s="5"/>
      <c r="ISU90" s="5"/>
      <c r="ISV90" s="5"/>
      <c r="ISW90" s="5"/>
      <c r="ISX90" s="5"/>
      <c r="ISY90" s="5"/>
      <c r="ISZ90" s="5"/>
      <c r="ITA90" s="5"/>
      <c r="ITB90" s="5"/>
      <c r="ITC90" s="5"/>
      <c r="ITD90" s="5"/>
      <c r="ITE90" s="5"/>
      <c r="ITF90" s="5"/>
      <c r="ITG90" s="5"/>
      <c r="ITH90" s="5"/>
      <c r="ITI90" s="5"/>
      <c r="ITJ90" s="5"/>
      <c r="ITK90" s="5"/>
      <c r="ITL90" s="5"/>
      <c r="ITM90" s="5"/>
      <c r="ITN90" s="5"/>
      <c r="ITO90" s="5"/>
      <c r="ITP90" s="5"/>
      <c r="ITQ90" s="5"/>
      <c r="ITR90" s="5"/>
      <c r="ITS90" s="5"/>
      <c r="ITT90" s="5"/>
      <c r="ITU90" s="5"/>
      <c r="ITV90" s="5"/>
      <c r="ITW90" s="5"/>
      <c r="ITX90" s="5"/>
      <c r="ITY90" s="5"/>
      <c r="ITZ90" s="5"/>
      <c r="IUA90" s="5"/>
      <c r="IUB90" s="5"/>
      <c r="IUC90" s="5"/>
      <c r="IUD90" s="5"/>
      <c r="IUE90" s="5"/>
      <c r="IUF90" s="5"/>
      <c r="IUG90" s="5"/>
      <c r="IUH90" s="5"/>
      <c r="IUI90" s="5"/>
      <c r="IUJ90" s="5"/>
      <c r="IUK90" s="5"/>
      <c r="IUL90" s="5"/>
      <c r="IUM90" s="5"/>
      <c r="IUN90" s="5"/>
      <c r="IUO90" s="5"/>
      <c r="IUP90" s="5"/>
      <c r="IUQ90" s="5"/>
      <c r="IUR90" s="5"/>
      <c r="IUS90" s="5"/>
      <c r="IUT90" s="5"/>
      <c r="IUU90" s="5"/>
      <c r="IUV90" s="5"/>
      <c r="IUW90" s="5"/>
      <c r="IUX90" s="5"/>
      <c r="IUY90" s="5"/>
      <c r="IUZ90" s="5"/>
      <c r="IVA90" s="5"/>
      <c r="IVB90" s="5"/>
      <c r="IVC90" s="5"/>
      <c r="IVD90" s="5"/>
      <c r="IVE90" s="5"/>
      <c r="IVF90" s="5"/>
      <c r="IVG90" s="5"/>
      <c r="IVH90" s="5"/>
      <c r="IVI90" s="5"/>
      <c r="IVJ90" s="5"/>
      <c r="IVK90" s="5"/>
      <c r="IVL90" s="5"/>
      <c r="IVM90" s="5"/>
      <c r="IVN90" s="5"/>
      <c r="IVO90" s="5"/>
      <c r="IVP90" s="5"/>
      <c r="IVQ90" s="5"/>
      <c r="IVR90" s="5"/>
      <c r="IVS90" s="5"/>
      <c r="IVT90" s="5"/>
      <c r="IVU90" s="5"/>
      <c r="IVV90" s="5"/>
      <c r="IVW90" s="5"/>
      <c r="IVX90" s="5"/>
      <c r="IVY90" s="5"/>
      <c r="IVZ90" s="5"/>
      <c r="IWA90" s="5"/>
      <c r="IWB90" s="5"/>
      <c r="IWC90" s="5"/>
      <c r="IWD90" s="5"/>
      <c r="IWE90" s="5"/>
      <c r="IWF90" s="5"/>
      <c r="IWG90" s="5"/>
      <c r="IWH90" s="5"/>
      <c r="IWI90" s="5"/>
      <c r="IWJ90" s="5"/>
      <c r="IWK90" s="5"/>
      <c r="IWL90" s="5"/>
      <c r="IWM90" s="5"/>
      <c r="IWN90" s="5"/>
      <c r="IWO90" s="5"/>
      <c r="IWP90" s="5"/>
      <c r="IWQ90" s="5"/>
      <c r="IWR90" s="5"/>
      <c r="IWS90" s="5"/>
      <c r="IWT90" s="5"/>
      <c r="IWU90" s="5"/>
      <c r="IWV90" s="5"/>
      <c r="IWW90" s="5"/>
      <c r="IWX90" s="5"/>
      <c r="IWY90" s="5"/>
      <c r="IWZ90" s="5"/>
      <c r="IXA90" s="5"/>
      <c r="IXB90" s="5"/>
      <c r="IXC90" s="5"/>
      <c r="IXD90" s="5"/>
      <c r="IXE90" s="5"/>
      <c r="IXF90" s="5"/>
      <c r="IXG90" s="5"/>
      <c r="IXH90" s="5"/>
      <c r="IXI90" s="5"/>
      <c r="IXJ90" s="5"/>
      <c r="IXK90" s="5"/>
      <c r="IXL90" s="5"/>
      <c r="IXM90" s="5"/>
      <c r="IXN90" s="5"/>
      <c r="IXO90" s="5"/>
      <c r="IXP90" s="5"/>
      <c r="IXQ90" s="5"/>
      <c r="IXR90" s="5"/>
      <c r="IXS90" s="5"/>
      <c r="IXT90" s="5"/>
      <c r="IXU90" s="5"/>
      <c r="IXV90" s="5"/>
      <c r="IXW90" s="5"/>
      <c r="IXX90" s="5"/>
      <c r="IXY90" s="5"/>
      <c r="IXZ90" s="5"/>
      <c r="IYA90" s="5"/>
      <c r="IYB90" s="5"/>
      <c r="IYC90" s="5"/>
      <c r="IYD90" s="5"/>
      <c r="IYE90" s="5"/>
      <c r="IYF90" s="5"/>
      <c r="IYG90" s="5"/>
      <c r="IYH90" s="5"/>
      <c r="IYI90" s="5"/>
      <c r="IYJ90" s="5"/>
      <c r="IYK90" s="5"/>
      <c r="IYL90" s="5"/>
      <c r="IYM90" s="5"/>
      <c r="IYN90" s="5"/>
      <c r="IYO90" s="5"/>
      <c r="IYP90" s="5"/>
      <c r="IYQ90" s="5"/>
      <c r="IYR90" s="5"/>
      <c r="IYS90" s="5"/>
      <c r="IYT90" s="5"/>
      <c r="IYU90" s="5"/>
      <c r="IYV90" s="5"/>
      <c r="IYW90" s="5"/>
      <c r="IYX90" s="5"/>
      <c r="IYY90" s="5"/>
      <c r="IYZ90" s="5"/>
      <c r="IZA90" s="5"/>
      <c r="IZB90" s="5"/>
      <c r="IZC90" s="5"/>
      <c r="IZD90" s="5"/>
      <c r="IZE90" s="5"/>
      <c r="IZF90" s="5"/>
      <c r="IZG90" s="5"/>
      <c r="IZH90" s="5"/>
      <c r="IZI90" s="5"/>
      <c r="IZJ90" s="5"/>
      <c r="IZK90" s="5"/>
      <c r="IZL90" s="5"/>
      <c r="IZM90" s="5"/>
      <c r="IZN90" s="5"/>
      <c r="IZO90" s="5"/>
      <c r="IZP90" s="5"/>
      <c r="IZQ90" s="5"/>
      <c r="IZR90" s="5"/>
      <c r="IZS90" s="5"/>
      <c r="IZT90" s="5"/>
      <c r="IZU90" s="5"/>
      <c r="IZV90" s="5"/>
      <c r="IZW90" s="5"/>
      <c r="IZX90" s="5"/>
      <c r="IZY90" s="5"/>
      <c r="IZZ90" s="5"/>
      <c r="JAA90" s="5"/>
      <c r="JAB90" s="5"/>
      <c r="JAC90" s="5"/>
      <c r="JAD90" s="5"/>
      <c r="JAE90" s="5"/>
      <c r="JAF90" s="5"/>
      <c r="JAG90" s="5"/>
      <c r="JAH90" s="5"/>
      <c r="JAI90" s="5"/>
      <c r="JAJ90" s="5"/>
      <c r="JAK90" s="5"/>
      <c r="JAL90" s="5"/>
      <c r="JAM90" s="5"/>
      <c r="JAN90" s="5"/>
      <c r="JAO90" s="5"/>
      <c r="JAP90" s="5"/>
      <c r="JAQ90" s="5"/>
      <c r="JAR90" s="5"/>
      <c r="JAS90" s="5"/>
      <c r="JAT90" s="5"/>
      <c r="JAU90" s="5"/>
      <c r="JAV90" s="5"/>
      <c r="JAW90" s="5"/>
      <c r="JAX90" s="5"/>
      <c r="JAY90" s="5"/>
      <c r="JAZ90" s="5"/>
      <c r="JBA90" s="5"/>
      <c r="JBB90" s="5"/>
      <c r="JBC90" s="5"/>
      <c r="JBD90" s="5"/>
      <c r="JBE90" s="5"/>
      <c r="JBF90" s="5"/>
      <c r="JBG90" s="5"/>
      <c r="JBH90" s="5"/>
      <c r="JBI90" s="5"/>
      <c r="JBJ90" s="5"/>
      <c r="JBK90" s="5"/>
      <c r="JBL90" s="5"/>
      <c r="JBM90" s="5"/>
      <c r="JBN90" s="5"/>
      <c r="JBO90" s="5"/>
      <c r="JBP90" s="5"/>
      <c r="JBQ90" s="5"/>
      <c r="JBR90" s="5"/>
      <c r="JBS90" s="5"/>
      <c r="JBT90" s="5"/>
      <c r="JBU90" s="5"/>
      <c r="JBV90" s="5"/>
      <c r="JBW90" s="5"/>
      <c r="JBX90" s="5"/>
      <c r="JBY90" s="5"/>
      <c r="JBZ90" s="5"/>
      <c r="JCA90" s="5"/>
      <c r="JCB90" s="5"/>
      <c r="JCC90" s="5"/>
      <c r="JCD90" s="5"/>
      <c r="JCE90" s="5"/>
      <c r="JCF90" s="5"/>
      <c r="JCG90" s="5"/>
      <c r="JCH90" s="5"/>
      <c r="JCI90" s="5"/>
      <c r="JCJ90" s="5"/>
      <c r="JCK90" s="5"/>
      <c r="JCL90" s="5"/>
      <c r="JCM90" s="5"/>
      <c r="JCN90" s="5"/>
      <c r="JCO90" s="5"/>
      <c r="JCP90" s="5"/>
      <c r="JCQ90" s="5"/>
      <c r="JCR90" s="5"/>
      <c r="JCS90" s="5"/>
      <c r="JCT90" s="5"/>
      <c r="JCU90" s="5"/>
      <c r="JCV90" s="5"/>
      <c r="JCW90" s="5"/>
      <c r="JCX90" s="5"/>
      <c r="JCY90" s="5"/>
      <c r="JCZ90" s="5"/>
      <c r="JDA90" s="5"/>
      <c r="JDB90" s="5"/>
      <c r="JDC90" s="5"/>
      <c r="JDD90" s="5"/>
      <c r="JDE90" s="5"/>
      <c r="JDF90" s="5"/>
      <c r="JDG90" s="5"/>
      <c r="JDH90" s="5"/>
      <c r="JDI90" s="5"/>
      <c r="JDJ90" s="5"/>
      <c r="JDK90" s="5"/>
      <c r="JDL90" s="5"/>
      <c r="JDM90" s="5"/>
      <c r="JDN90" s="5"/>
      <c r="JDO90" s="5"/>
      <c r="JDP90" s="5"/>
      <c r="JDQ90" s="5"/>
      <c r="JDR90" s="5"/>
      <c r="JDS90" s="5"/>
      <c r="JDT90" s="5"/>
      <c r="JDU90" s="5"/>
      <c r="JDV90" s="5"/>
      <c r="JDW90" s="5"/>
      <c r="JDX90" s="5"/>
      <c r="JDY90" s="5"/>
      <c r="JDZ90" s="5"/>
      <c r="JEA90" s="5"/>
      <c r="JEB90" s="5"/>
      <c r="JEC90" s="5"/>
      <c r="JED90" s="5"/>
      <c r="JEE90" s="5"/>
      <c r="JEF90" s="5"/>
      <c r="JEG90" s="5"/>
      <c r="JEH90" s="5"/>
      <c r="JEI90" s="5"/>
      <c r="JEJ90" s="5"/>
      <c r="JEK90" s="5"/>
      <c r="JEL90" s="5"/>
      <c r="JEM90" s="5"/>
      <c r="JEN90" s="5"/>
      <c r="JEO90" s="5"/>
      <c r="JEP90" s="5"/>
      <c r="JEQ90" s="5"/>
      <c r="JER90" s="5"/>
      <c r="JES90" s="5"/>
      <c r="JET90" s="5"/>
      <c r="JEU90" s="5"/>
      <c r="JEV90" s="5"/>
      <c r="JEW90" s="5"/>
      <c r="JEX90" s="5"/>
      <c r="JEY90" s="5"/>
      <c r="JEZ90" s="5"/>
      <c r="JFA90" s="5"/>
      <c r="JFB90" s="5"/>
      <c r="JFC90" s="5"/>
      <c r="JFD90" s="5"/>
      <c r="JFE90" s="5"/>
      <c r="JFF90" s="5"/>
      <c r="JFG90" s="5"/>
      <c r="JFH90" s="5"/>
      <c r="JFI90" s="5"/>
      <c r="JFJ90" s="5"/>
      <c r="JFK90" s="5"/>
      <c r="JFL90" s="5"/>
      <c r="JFM90" s="5"/>
      <c r="JFN90" s="5"/>
      <c r="JFO90" s="5"/>
      <c r="JFP90" s="5"/>
      <c r="JFQ90" s="5"/>
      <c r="JFR90" s="5"/>
      <c r="JFS90" s="5"/>
      <c r="JFT90" s="5"/>
      <c r="JFU90" s="5"/>
      <c r="JFV90" s="5"/>
      <c r="JFW90" s="5"/>
      <c r="JFX90" s="5"/>
      <c r="JFY90" s="5"/>
      <c r="JFZ90" s="5"/>
      <c r="JGA90" s="5"/>
      <c r="JGB90" s="5"/>
      <c r="JGC90" s="5"/>
      <c r="JGD90" s="5"/>
      <c r="JGE90" s="5"/>
      <c r="JGF90" s="5"/>
      <c r="JGG90" s="5"/>
      <c r="JGH90" s="5"/>
      <c r="JGI90" s="5"/>
      <c r="JGJ90" s="5"/>
      <c r="JGK90" s="5"/>
      <c r="JGL90" s="5"/>
      <c r="JGM90" s="5"/>
      <c r="JGN90" s="5"/>
      <c r="JGO90" s="5"/>
      <c r="JGP90" s="5"/>
      <c r="JGQ90" s="5"/>
      <c r="JGR90" s="5"/>
      <c r="JGS90" s="5"/>
      <c r="JGT90" s="5"/>
      <c r="JGU90" s="5"/>
      <c r="JGV90" s="5"/>
      <c r="JGW90" s="5"/>
      <c r="JGX90" s="5"/>
      <c r="JGY90" s="5"/>
      <c r="JGZ90" s="5"/>
      <c r="JHA90" s="5"/>
      <c r="JHB90" s="5"/>
      <c r="JHC90" s="5"/>
      <c r="JHD90" s="5"/>
      <c r="JHE90" s="5"/>
      <c r="JHF90" s="5"/>
      <c r="JHG90" s="5"/>
      <c r="JHH90" s="5"/>
      <c r="JHI90" s="5"/>
      <c r="JHJ90" s="5"/>
      <c r="JHK90" s="5"/>
      <c r="JHL90" s="5"/>
      <c r="JHM90" s="5"/>
      <c r="JHN90" s="5"/>
      <c r="JHO90" s="5"/>
      <c r="JHP90" s="5"/>
      <c r="JHQ90" s="5"/>
      <c r="JHR90" s="5"/>
      <c r="JHS90" s="5"/>
      <c r="JHT90" s="5"/>
      <c r="JHU90" s="5"/>
      <c r="JHV90" s="5"/>
      <c r="JHW90" s="5"/>
      <c r="JHX90" s="5"/>
      <c r="JHY90" s="5"/>
      <c r="JHZ90" s="5"/>
      <c r="JIA90" s="5"/>
      <c r="JIB90" s="5"/>
      <c r="JIC90" s="5"/>
      <c r="JID90" s="5"/>
      <c r="JIE90" s="5"/>
      <c r="JIF90" s="5"/>
      <c r="JIG90" s="5"/>
      <c r="JIH90" s="5"/>
      <c r="JII90" s="5"/>
      <c r="JIJ90" s="5"/>
      <c r="JIK90" s="5"/>
      <c r="JIL90" s="5"/>
      <c r="JIM90" s="5"/>
      <c r="JIN90" s="5"/>
      <c r="JIO90" s="5"/>
      <c r="JIP90" s="5"/>
      <c r="JIQ90" s="5"/>
      <c r="JIR90" s="5"/>
      <c r="JIS90" s="5"/>
      <c r="JIT90" s="5"/>
      <c r="JIU90" s="5"/>
      <c r="JIV90" s="5"/>
      <c r="JIW90" s="5"/>
      <c r="JIX90" s="5"/>
      <c r="JIY90" s="5"/>
      <c r="JIZ90" s="5"/>
      <c r="JJA90" s="5"/>
      <c r="JJB90" s="5"/>
      <c r="JJC90" s="5"/>
      <c r="JJD90" s="5"/>
      <c r="JJE90" s="5"/>
      <c r="JJF90" s="5"/>
      <c r="JJG90" s="5"/>
      <c r="JJH90" s="5"/>
      <c r="JJI90" s="5"/>
      <c r="JJJ90" s="5"/>
      <c r="JJK90" s="5"/>
      <c r="JJL90" s="5"/>
      <c r="JJM90" s="5"/>
      <c r="JJN90" s="5"/>
      <c r="JJO90" s="5"/>
      <c r="JJP90" s="5"/>
      <c r="JJQ90" s="5"/>
      <c r="JJR90" s="5"/>
      <c r="JJS90" s="5"/>
      <c r="JJT90" s="5"/>
      <c r="JJU90" s="5"/>
      <c r="JJV90" s="5"/>
      <c r="JJW90" s="5"/>
      <c r="JJX90" s="5"/>
      <c r="JJY90" s="5"/>
      <c r="JJZ90" s="5"/>
      <c r="JKA90" s="5"/>
      <c r="JKB90" s="5"/>
      <c r="JKC90" s="5"/>
      <c r="JKD90" s="5"/>
      <c r="JKE90" s="5"/>
      <c r="JKF90" s="5"/>
      <c r="JKG90" s="5"/>
      <c r="JKH90" s="5"/>
      <c r="JKI90" s="5"/>
      <c r="JKJ90" s="5"/>
      <c r="JKK90" s="5"/>
      <c r="JKL90" s="5"/>
      <c r="JKM90" s="5"/>
      <c r="JKN90" s="5"/>
      <c r="JKO90" s="5"/>
      <c r="JKP90" s="5"/>
      <c r="JKQ90" s="5"/>
      <c r="JKR90" s="5"/>
      <c r="JKS90" s="5"/>
      <c r="JKT90" s="5"/>
      <c r="JKU90" s="5"/>
      <c r="JKV90" s="5"/>
      <c r="JKW90" s="5"/>
      <c r="JKX90" s="5"/>
      <c r="JKY90" s="5"/>
      <c r="JKZ90" s="5"/>
      <c r="JLA90" s="5"/>
      <c r="JLB90" s="5"/>
      <c r="JLC90" s="5"/>
      <c r="JLD90" s="5"/>
      <c r="JLE90" s="5"/>
      <c r="JLF90" s="5"/>
      <c r="JLG90" s="5"/>
      <c r="JLH90" s="5"/>
      <c r="JLI90" s="5"/>
      <c r="JLJ90" s="5"/>
      <c r="JLK90" s="5"/>
      <c r="JLL90" s="5"/>
      <c r="JLM90" s="5"/>
      <c r="JLN90" s="5"/>
      <c r="JLO90" s="5"/>
      <c r="JLP90" s="5"/>
      <c r="JLQ90" s="5"/>
      <c r="JLR90" s="5"/>
      <c r="JLS90" s="5"/>
      <c r="JLT90" s="5"/>
      <c r="JLU90" s="5"/>
      <c r="JLV90" s="5"/>
      <c r="JLW90" s="5"/>
      <c r="JLX90" s="5"/>
      <c r="JLY90" s="5"/>
      <c r="JLZ90" s="5"/>
      <c r="JMA90" s="5"/>
      <c r="JMB90" s="5"/>
      <c r="JMC90" s="5"/>
      <c r="JMD90" s="5"/>
      <c r="JME90" s="5"/>
      <c r="JMF90" s="5"/>
      <c r="JMG90" s="5"/>
      <c r="JMH90" s="5"/>
      <c r="JMI90" s="5"/>
      <c r="JMJ90" s="5"/>
      <c r="JMK90" s="5"/>
      <c r="JML90" s="5"/>
      <c r="JMM90" s="5"/>
      <c r="JMN90" s="5"/>
      <c r="JMO90" s="5"/>
      <c r="JMP90" s="5"/>
      <c r="JMQ90" s="5"/>
      <c r="JMR90" s="5"/>
      <c r="JMS90" s="5"/>
      <c r="JMT90" s="5"/>
      <c r="JMU90" s="5"/>
      <c r="JMV90" s="5"/>
      <c r="JMW90" s="5"/>
      <c r="JMX90" s="5"/>
      <c r="JMY90" s="5"/>
      <c r="JMZ90" s="5"/>
      <c r="JNA90" s="5"/>
      <c r="JNB90" s="5"/>
      <c r="JNC90" s="5"/>
      <c r="JND90" s="5"/>
      <c r="JNE90" s="5"/>
      <c r="JNF90" s="5"/>
      <c r="JNG90" s="5"/>
      <c r="JNH90" s="5"/>
      <c r="JNI90" s="5"/>
      <c r="JNJ90" s="5"/>
      <c r="JNK90" s="5"/>
      <c r="JNL90" s="5"/>
      <c r="JNM90" s="5"/>
      <c r="JNN90" s="5"/>
      <c r="JNO90" s="5"/>
      <c r="JNP90" s="5"/>
      <c r="JNQ90" s="5"/>
      <c r="JNR90" s="5"/>
      <c r="JNS90" s="5"/>
      <c r="JNT90" s="5"/>
      <c r="JNU90" s="5"/>
      <c r="JNV90" s="5"/>
      <c r="JNW90" s="5"/>
      <c r="JNX90" s="5"/>
      <c r="JNY90" s="5"/>
      <c r="JNZ90" s="5"/>
      <c r="JOA90" s="5"/>
      <c r="JOB90" s="5"/>
      <c r="JOC90" s="5"/>
      <c r="JOD90" s="5"/>
      <c r="JOE90" s="5"/>
      <c r="JOF90" s="5"/>
      <c r="JOG90" s="5"/>
      <c r="JOH90" s="5"/>
      <c r="JOI90" s="5"/>
      <c r="JOJ90" s="5"/>
      <c r="JOK90" s="5"/>
      <c r="JOL90" s="5"/>
      <c r="JOM90" s="5"/>
      <c r="JON90" s="5"/>
      <c r="JOO90" s="5"/>
      <c r="JOP90" s="5"/>
      <c r="JOQ90" s="5"/>
      <c r="JOR90" s="5"/>
      <c r="JOS90" s="5"/>
      <c r="JOT90" s="5"/>
      <c r="JOU90" s="5"/>
      <c r="JOV90" s="5"/>
      <c r="JOW90" s="5"/>
      <c r="JOX90" s="5"/>
      <c r="JOY90" s="5"/>
      <c r="JOZ90" s="5"/>
      <c r="JPA90" s="5"/>
      <c r="JPB90" s="5"/>
      <c r="JPC90" s="5"/>
      <c r="JPD90" s="5"/>
      <c r="JPE90" s="5"/>
      <c r="JPF90" s="5"/>
      <c r="JPG90" s="5"/>
      <c r="JPH90" s="5"/>
      <c r="JPI90" s="5"/>
      <c r="JPJ90" s="5"/>
      <c r="JPK90" s="5"/>
      <c r="JPL90" s="5"/>
      <c r="JPM90" s="5"/>
      <c r="JPN90" s="5"/>
      <c r="JPO90" s="5"/>
      <c r="JPP90" s="5"/>
      <c r="JPQ90" s="5"/>
      <c r="JPR90" s="5"/>
      <c r="JPS90" s="5"/>
      <c r="JPT90" s="5"/>
      <c r="JPU90" s="5"/>
      <c r="JPV90" s="5"/>
      <c r="JPW90" s="5"/>
      <c r="JPX90" s="5"/>
      <c r="JPY90" s="5"/>
      <c r="JPZ90" s="5"/>
      <c r="JQA90" s="5"/>
      <c r="JQB90" s="5"/>
      <c r="JQC90" s="5"/>
      <c r="JQD90" s="5"/>
      <c r="JQE90" s="5"/>
      <c r="JQF90" s="5"/>
      <c r="JQG90" s="5"/>
      <c r="JQH90" s="5"/>
      <c r="JQI90" s="5"/>
      <c r="JQJ90" s="5"/>
      <c r="JQK90" s="5"/>
      <c r="JQL90" s="5"/>
      <c r="JQM90" s="5"/>
      <c r="JQN90" s="5"/>
      <c r="JQO90" s="5"/>
      <c r="JQP90" s="5"/>
      <c r="JQQ90" s="5"/>
      <c r="JQR90" s="5"/>
      <c r="JQS90" s="5"/>
      <c r="JQT90" s="5"/>
      <c r="JQU90" s="5"/>
      <c r="JQV90" s="5"/>
      <c r="JQW90" s="5"/>
      <c r="JQX90" s="5"/>
      <c r="JQY90" s="5"/>
      <c r="JQZ90" s="5"/>
      <c r="JRA90" s="5"/>
      <c r="JRB90" s="5"/>
      <c r="JRC90" s="5"/>
      <c r="JRD90" s="5"/>
      <c r="JRE90" s="5"/>
      <c r="JRF90" s="5"/>
      <c r="JRG90" s="5"/>
      <c r="JRH90" s="5"/>
      <c r="JRI90" s="5"/>
      <c r="JRJ90" s="5"/>
      <c r="JRK90" s="5"/>
      <c r="JRL90" s="5"/>
      <c r="JRM90" s="5"/>
      <c r="JRN90" s="5"/>
      <c r="JRO90" s="5"/>
      <c r="JRP90" s="5"/>
      <c r="JRQ90" s="5"/>
      <c r="JRR90" s="5"/>
      <c r="JRS90" s="5"/>
      <c r="JRT90" s="5"/>
      <c r="JRU90" s="5"/>
      <c r="JRV90" s="5"/>
      <c r="JRW90" s="5"/>
      <c r="JRX90" s="5"/>
      <c r="JRY90" s="5"/>
      <c r="JRZ90" s="5"/>
      <c r="JSA90" s="5"/>
      <c r="JSB90" s="5"/>
      <c r="JSC90" s="5"/>
      <c r="JSD90" s="5"/>
      <c r="JSE90" s="5"/>
      <c r="JSF90" s="5"/>
      <c r="JSG90" s="5"/>
      <c r="JSH90" s="5"/>
      <c r="JSI90" s="5"/>
      <c r="JSJ90" s="5"/>
      <c r="JSK90" s="5"/>
      <c r="JSL90" s="5"/>
      <c r="JSM90" s="5"/>
      <c r="JSN90" s="5"/>
      <c r="JSO90" s="5"/>
      <c r="JSP90" s="5"/>
      <c r="JSQ90" s="5"/>
      <c r="JSR90" s="5"/>
      <c r="JSS90" s="5"/>
      <c r="JST90" s="5"/>
      <c r="JSU90" s="5"/>
      <c r="JSV90" s="5"/>
      <c r="JSW90" s="5"/>
      <c r="JSX90" s="5"/>
      <c r="JSY90" s="5"/>
      <c r="JSZ90" s="5"/>
      <c r="JTA90" s="5"/>
      <c r="JTB90" s="5"/>
      <c r="JTC90" s="5"/>
      <c r="JTD90" s="5"/>
      <c r="JTE90" s="5"/>
      <c r="JTF90" s="5"/>
      <c r="JTG90" s="5"/>
      <c r="JTH90" s="5"/>
      <c r="JTI90" s="5"/>
      <c r="JTJ90" s="5"/>
      <c r="JTK90" s="5"/>
      <c r="JTL90" s="5"/>
      <c r="JTM90" s="5"/>
      <c r="JTN90" s="5"/>
      <c r="JTO90" s="5"/>
      <c r="JTP90" s="5"/>
      <c r="JTQ90" s="5"/>
      <c r="JTR90" s="5"/>
      <c r="JTS90" s="5"/>
      <c r="JTT90" s="5"/>
      <c r="JTU90" s="5"/>
      <c r="JTV90" s="5"/>
      <c r="JTW90" s="5"/>
      <c r="JTX90" s="5"/>
      <c r="JTY90" s="5"/>
      <c r="JTZ90" s="5"/>
      <c r="JUA90" s="5"/>
      <c r="JUB90" s="5"/>
      <c r="JUC90" s="5"/>
      <c r="JUD90" s="5"/>
      <c r="JUE90" s="5"/>
      <c r="JUF90" s="5"/>
      <c r="JUG90" s="5"/>
      <c r="JUH90" s="5"/>
      <c r="JUI90" s="5"/>
      <c r="JUJ90" s="5"/>
      <c r="JUK90" s="5"/>
      <c r="JUL90" s="5"/>
      <c r="JUM90" s="5"/>
      <c r="JUN90" s="5"/>
      <c r="JUO90" s="5"/>
      <c r="JUP90" s="5"/>
      <c r="JUQ90" s="5"/>
      <c r="JUR90" s="5"/>
      <c r="JUS90" s="5"/>
      <c r="JUT90" s="5"/>
      <c r="JUU90" s="5"/>
      <c r="JUV90" s="5"/>
      <c r="JUW90" s="5"/>
      <c r="JUX90" s="5"/>
      <c r="JUY90" s="5"/>
      <c r="JUZ90" s="5"/>
      <c r="JVA90" s="5"/>
      <c r="JVB90" s="5"/>
      <c r="JVC90" s="5"/>
      <c r="JVD90" s="5"/>
      <c r="JVE90" s="5"/>
      <c r="JVF90" s="5"/>
      <c r="JVG90" s="5"/>
      <c r="JVH90" s="5"/>
      <c r="JVI90" s="5"/>
      <c r="JVJ90" s="5"/>
      <c r="JVK90" s="5"/>
      <c r="JVL90" s="5"/>
      <c r="JVM90" s="5"/>
      <c r="JVN90" s="5"/>
      <c r="JVO90" s="5"/>
      <c r="JVP90" s="5"/>
      <c r="JVQ90" s="5"/>
      <c r="JVR90" s="5"/>
      <c r="JVS90" s="5"/>
      <c r="JVT90" s="5"/>
      <c r="JVU90" s="5"/>
      <c r="JVV90" s="5"/>
      <c r="JVW90" s="5"/>
      <c r="JVX90" s="5"/>
      <c r="JVY90" s="5"/>
      <c r="JVZ90" s="5"/>
      <c r="JWA90" s="5"/>
      <c r="JWB90" s="5"/>
      <c r="JWC90" s="5"/>
      <c r="JWD90" s="5"/>
      <c r="JWE90" s="5"/>
      <c r="JWF90" s="5"/>
      <c r="JWG90" s="5"/>
      <c r="JWH90" s="5"/>
      <c r="JWI90" s="5"/>
      <c r="JWJ90" s="5"/>
      <c r="JWK90" s="5"/>
      <c r="JWL90" s="5"/>
      <c r="JWM90" s="5"/>
      <c r="JWN90" s="5"/>
      <c r="JWO90" s="5"/>
      <c r="JWP90" s="5"/>
      <c r="JWQ90" s="5"/>
      <c r="JWR90" s="5"/>
      <c r="JWS90" s="5"/>
      <c r="JWT90" s="5"/>
      <c r="JWU90" s="5"/>
      <c r="JWV90" s="5"/>
      <c r="JWW90" s="5"/>
      <c r="JWX90" s="5"/>
      <c r="JWY90" s="5"/>
      <c r="JWZ90" s="5"/>
      <c r="JXA90" s="5"/>
      <c r="JXB90" s="5"/>
      <c r="JXC90" s="5"/>
      <c r="JXD90" s="5"/>
      <c r="JXE90" s="5"/>
      <c r="JXF90" s="5"/>
      <c r="JXG90" s="5"/>
      <c r="JXH90" s="5"/>
      <c r="JXI90" s="5"/>
      <c r="JXJ90" s="5"/>
      <c r="JXK90" s="5"/>
      <c r="JXL90" s="5"/>
      <c r="JXM90" s="5"/>
      <c r="JXN90" s="5"/>
      <c r="JXO90" s="5"/>
      <c r="JXP90" s="5"/>
      <c r="JXQ90" s="5"/>
      <c r="JXR90" s="5"/>
      <c r="JXS90" s="5"/>
      <c r="JXT90" s="5"/>
      <c r="JXU90" s="5"/>
      <c r="JXV90" s="5"/>
      <c r="JXW90" s="5"/>
      <c r="JXX90" s="5"/>
      <c r="JXY90" s="5"/>
      <c r="JXZ90" s="5"/>
      <c r="JYA90" s="5"/>
      <c r="JYB90" s="5"/>
      <c r="JYC90" s="5"/>
      <c r="JYD90" s="5"/>
      <c r="JYE90" s="5"/>
      <c r="JYF90" s="5"/>
      <c r="JYG90" s="5"/>
      <c r="JYH90" s="5"/>
      <c r="JYI90" s="5"/>
      <c r="JYJ90" s="5"/>
      <c r="JYK90" s="5"/>
      <c r="JYL90" s="5"/>
      <c r="JYM90" s="5"/>
      <c r="JYN90" s="5"/>
      <c r="JYO90" s="5"/>
      <c r="JYP90" s="5"/>
      <c r="JYQ90" s="5"/>
      <c r="JYR90" s="5"/>
      <c r="JYS90" s="5"/>
      <c r="JYT90" s="5"/>
      <c r="JYU90" s="5"/>
      <c r="JYV90" s="5"/>
      <c r="JYW90" s="5"/>
      <c r="JYX90" s="5"/>
      <c r="JYY90" s="5"/>
      <c r="JYZ90" s="5"/>
      <c r="JZA90" s="5"/>
      <c r="JZB90" s="5"/>
      <c r="JZC90" s="5"/>
      <c r="JZD90" s="5"/>
      <c r="JZE90" s="5"/>
      <c r="JZF90" s="5"/>
      <c r="JZG90" s="5"/>
      <c r="JZH90" s="5"/>
      <c r="JZI90" s="5"/>
      <c r="JZJ90" s="5"/>
      <c r="JZK90" s="5"/>
      <c r="JZL90" s="5"/>
      <c r="JZM90" s="5"/>
      <c r="JZN90" s="5"/>
      <c r="JZO90" s="5"/>
      <c r="JZP90" s="5"/>
      <c r="JZQ90" s="5"/>
      <c r="JZR90" s="5"/>
      <c r="JZS90" s="5"/>
      <c r="JZT90" s="5"/>
      <c r="JZU90" s="5"/>
      <c r="JZV90" s="5"/>
      <c r="JZW90" s="5"/>
      <c r="JZX90" s="5"/>
      <c r="JZY90" s="5"/>
      <c r="JZZ90" s="5"/>
      <c r="KAA90" s="5"/>
      <c r="KAB90" s="5"/>
      <c r="KAC90" s="5"/>
      <c r="KAD90" s="5"/>
      <c r="KAE90" s="5"/>
      <c r="KAF90" s="5"/>
      <c r="KAG90" s="5"/>
      <c r="KAH90" s="5"/>
      <c r="KAI90" s="5"/>
      <c r="KAJ90" s="5"/>
      <c r="KAK90" s="5"/>
      <c r="KAL90" s="5"/>
      <c r="KAM90" s="5"/>
      <c r="KAN90" s="5"/>
      <c r="KAO90" s="5"/>
      <c r="KAP90" s="5"/>
      <c r="KAQ90" s="5"/>
      <c r="KAR90" s="5"/>
      <c r="KAS90" s="5"/>
      <c r="KAT90" s="5"/>
      <c r="KAU90" s="5"/>
      <c r="KAV90" s="5"/>
      <c r="KAW90" s="5"/>
      <c r="KAX90" s="5"/>
      <c r="KAY90" s="5"/>
      <c r="KAZ90" s="5"/>
      <c r="KBA90" s="5"/>
      <c r="KBB90" s="5"/>
      <c r="KBC90" s="5"/>
      <c r="KBD90" s="5"/>
      <c r="KBE90" s="5"/>
      <c r="KBF90" s="5"/>
      <c r="KBG90" s="5"/>
      <c r="KBH90" s="5"/>
      <c r="KBI90" s="5"/>
      <c r="KBJ90" s="5"/>
      <c r="KBK90" s="5"/>
      <c r="KBL90" s="5"/>
      <c r="KBM90" s="5"/>
      <c r="KBN90" s="5"/>
      <c r="KBO90" s="5"/>
      <c r="KBP90" s="5"/>
      <c r="KBQ90" s="5"/>
      <c r="KBR90" s="5"/>
      <c r="KBS90" s="5"/>
      <c r="KBT90" s="5"/>
      <c r="KBU90" s="5"/>
      <c r="KBV90" s="5"/>
      <c r="KBW90" s="5"/>
      <c r="KBX90" s="5"/>
      <c r="KBY90" s="5"/>
      <c r="KBZ90" s="5"/>
      <c r="KCA90" s="5"/>
      <c r="KCB90" s="5"/>
      <c r="KCC90" s="5"/>
      <c r="KCD90" s="5"/>
      <c r="KCE90" s="5"/>
      <c r="KCF90" s="5"/>
      <c r="KCG90" s="5"/>
      <c r="KCH90" s="5"/>
      <c r="KCI90" s="5"/>
      <c r="KCJ90" s="5"/>
      <c r="KCK90" s="5"/>
      <c r="KCL90" s="5"/>
      <c r="KCM90" s="5"/>
      <c r="KCN90" s="5"/>
      <c r="KCO90" s="5"/>
      <c r="KCP90" s="5"/>
      <c r="KCQ90" s="5"/>
      <c r="KCR90" s="5"/>
      <c r="KCS90" s="5"/>
      <c r="KCT90" s="5"/>
      <c r="KCU90" s="5"/>
      <c r="KCV90" s="5"/>
      <c r="KCW90" s="5"/>
      <c r="KCX90" s="5"/>
      <c r="KCY90" s="5"/>
      <c r="KCZ90" s="5"/>
      <c r="KDA90" s="5"/>
      <c r="KDB90" s="5"/>
      <c r="KDC90" s="5"/>
      <c r="KDD90" s="5"/>
      <c r="KDE90" s="5"/>
      <c r="KDF90" s="5"/>
      <c r="KDG90" s="5"/>
      <c r="KDH90" s="5"/>
      <c r="KDI90" s="5"/>
      <c r="KDJ90" s="5"/>
      <c r="KDK90" s="5"/>
      <c r="KDL90" s="5"/>
      <c r="KDM90" s="5"/>
      <c r="KDN90" s="5"/>
      <c r="KDO90" s="5"/>
      <c r="KDP90" s="5"/>
      <c r="KDQ90" s="5"/>
      <c r="KDR90" s="5"/>
      <c r="KDS90" s="5"/>
      <c r="KDT90" s="5"/>
      <c r="KDU90" s="5"/>
      <c r="KDV90" s="5"/>
      <c r="KDW90" s="5"/>
      <c r="KDX90" s="5"/>
      <c r="KDY90" s="5"/>
      <c r="KDZ90" s="5"/>
      <c r="KEA90" s="5"/>
      <c r="KEB90" s="5"/>
      <c r="KEC90" s="5"/>
      <c r="KED90" s="5"/>
      <c r="KEE90" s="5"/>
      <c r="KEF90" s="5"/>
      <c r="KEG90" s="5"/>
      <c r="KEH90" s="5"/>
      <c r="KEI90" s="5"/>
      <c r="KEJ90" s="5"/>
      <c r="KEK90" s="5"/>
      <c r="KEL90" s="5"/>
      <c r="KEM90" s="5"/>
      <c r="KEN90" s="5"/>
      <c r="KEO90" s="5"/>
      <c r="KEP90" s="5"/>
      <c r="KEQ90" s="5"/>
      <c r="KER90" s="5"/>
      <c r="KES90" s="5"/>
      <c r="KET90" s="5"/>
      <c r="KEU90" s="5"/>
      <c r="KEV90" s="5"/>
      <c r="KEW90" s="5"/>
      <c r="KEX90" s="5"/>
      <c r="KEY90" s="5"/>
      <c r="KEZ90" s="5"/>
      <c r="KFA90" s="5"/>
      <c r="KFB90" s="5"/>
      <c r="KFC90" s="5"/>
      <c r="KFD90" s="5"/>
      <c r="KFE90" s="5"/>
      <c r="KFF90" s="5"/>
      <c r="KFG90" s="5"/>
      <c r="KFH90" s="5"/>
      <c r="KFI90" s="5"/>
      <c r="KFJ90" s="5"/>
      <c r="KFK90" s="5"/>
      <c r="KFL90" s="5"/>
      <c r="KFM90" s="5"/>
      <c r="KFN90" s="5"/>
      <c r="KFO90" s="5"/>
      <c r="KFP90" s="5"/>
      <c r="KFQ90" s="5"/>
      <c r="KFR90" s="5"/>
      <c r="KFS90" s="5"/>
      <c r="KFT90" s="5"/>
      <c r="KFU90" s="5"/>
      <c r="KFV90" s="5"/>
      <c r="KFW90" s="5"/>
      <c r="KFX90" s="5"/>
      <c r="KFY90" s="5"/>
      <c r="KFZ90" s="5"/>
      <c r="KGA90" s="5"/>
      <c r="KGB90" s="5"/>
      <c r="KGC90" s="5"/>
      <c r="KGD90" s="5"/>
      <c r="KGE90" s="5"/>
      <c r="KGF90" s="5"/>
      <c r="KGG90" s="5"/>
      <c r="KGH90" s="5"/>
      <c r="KGI90" s="5"/>
      <c r="KGJ90" s="5"/>
      <c r="KGK90" s="5"/>
      <c r="KGL90" s="5"/>
      <c r="KGM90" s="5"/>
      <c r="KGN90" s="5"/>
      <c r="KGO90" s="5"/>
      <c r="KGP90" s="5"/>
      <c r="KGQ90" s="5"/>
      <c r="KGR90" s="5"/>
      <c r="KGS90" s="5"/>
      <c r="KGT90" s="5"/>
      <c r="KGU90" s="5"/>
      <c r="KGV90" s="5"/>
      <c r="KGW90" s="5"/>
      <c r="KGX90" s="5"/>
      <c r="KGY90" s="5"/>
      <c r="KGZ90" s="5"/>
      <c r="KHA90" s="5"/>
      <c r="KHB90" s="5"/>
      <c r="KHC90" s="5"/>
      <c r="KHD90" s="5"/>
      <c r="KHE90" s="5"/>
      <c r="KHF90" s="5"/>
      <c r="KHG90" s="5"/>
      <c r="KHH90" s="5"/>
      <c r="KHI90" s="5"/>
      <c r="KHJ90" s="5"/>
      <c r="KHK90" s="5"/>
      <c r="KHL90" s="5"/>
      <c r="KHM90" s="5"/>
      <c r="KHN90" s="5"/>
      <c r="KHO90" s="5"/>
      <c r="KHP90" s="5"/>
      <c r="KHQ90" s="5"/>
      <c r="KHR90" s="5"/>
      <c r="KHS90" s="5"/>
      <c r="KHT90" s="5"/>
      <c r="KHU90" s="5"/>
      <c r="KHV90" s="5"/>
      <c r="KHW90" s="5"/>
      <c r="KHX90" s="5"/>
      <c r="KHY90" s="5"/>
      <c r="KHZ90" s="5"/>
      <c r="KIA90" s="5"/>
      <c r="KIB90" s="5"/>
      <c r="KIC90" s="5"/>
      <c r="KID90" s="5"/>
      <c r="KIE90" s="5"/>
      <c r="KIF90" s="5"/>
      <c r="KIG90" s="5"/>
      <c r="KIH90" s="5"/>
      <c r="KII90" s="5"/>
      <c r="KIJ90" s="5"/>
      <c r="KIK90" s="5"/>
      <c r="KIL90" s="5"/>
      <c r="KIM90" s="5"/>
      <c r="KIN90" s="5"/>
      <c r="KIO90" s="5"/>
      <c r="KIP90" s="5"/>
      <c r="KIQ90" s="5"/>
      <c r="KIR90" s="5"/>
      <c r="KIS90" s="5"/>
      <c r="KIT90" s="5"/>
      <c r="KIU90" s="5"/>
      <c r="KIV90" s="5"/>
      <c r="KIW90" s="5"/>
      <c r="KIX90" s="5"/>
      <c r="KIY90" s="5"/>
      <c r="KIZ90" s="5"/>
      <c r="KJA90" s="5"/>
      <c r="KJB90" s="5"/>
      <c r="KJC90" s="5"/>
      <c r="KJD90" s="5"/>
      <c r="KJE90" s="5"/>
      <c r="KJF90" s="5"/>
      <c r="KJG90" s="5"/>
      <c r="KJH90" s="5"/>
      <c r="KJI90" s="5"/>
      <c r="KJJ90" s="5"/>
      <c r="KJK90" s="5"/>
      <c r="KJL90" s="5"/>
      <c r="KJM90" s="5"/>
      <c r="KJN90" s="5"/>
      <c r="KJO90" s="5"/>
      <c r="KJP90" s="5"/>
      <c r="KJQ90" s="5"/>
      <c r="KJR90" s="5"/>
      <c r="KJS90" s="5"/>
      <c r="KJT90" s="5"/>
      <c r="KJU90" s="5"/>
      <c r="KJV90" s="5"/>
      <c r="KJW90" s="5"/>
      <c r="KJX90" s="5"/>
      <c r="KJY90" s="5"/>
      <c r="KJZ90" s="5"/>
      <c r="KKA90" s="5"/>
      <c r="KKB90" s="5"/>
      <c r="KKC90" s="5"/>
      <c r="KKD90" s="5"/>
      <c r="KKE90" s="5"/>
      <c r="KKF90" s="5"/>
      <c r="KKG90" s="5"/>
      <c r="KKH90" s="5"/>
      <c r="KKI90" s="5"/>
      <c r="KKJ90" s="5"/>
      <c r="KKK90" s="5"/>
      <c r="KKL90" s="5"/>
      <c r="KKM90" s="5"/>
      <c r="KKN90" s="5"/>
      <c r="KKO90" s="5"/>
      <c r="KKP90" s="5"/>
      <c r="KKQ90" s="5"/>
      <c r="KKR90" s="5"/>
      <c r="KKS90" s="5"/>
      <c r="KKT90" s="5"/>
      <c r="KKU90" s="5"/>
      <c r="KKV90" s="5"/>
      <c r="KKW90" s="5"/>
      <c r="KKX90" s="5"/>
      <c r="KKY90" s="5"/>
      <c r="KKZ90" s="5"/>
      <c r="KLA90" s="5"/>
      <c r="KLB90" s="5"/>
      <c r="KLC90" s="5"/>
      <c r="KLD90" s="5"/>
      <c r="KLE90" s="5"/>
      <c r="KLF90" s="5"/>
      <c r="KLG90" s="5"/>
      <c r="KLH90" s="5"/>
      <c r="KLI90" s="5"/>
      <c r="KLJ90" s="5"/>
      <c r="KLK90" s="5"/>
      <c r="KLL90" s="5"/>
      <c r="KLM90" s="5"/>
      <c r="KLN90" s="5"/>
      <c r="KLO90" s="5"/>
      <c r="KLP90" s="5"/>
      <c r="KLQ90" s="5"/>
      <c r="KLR90" s="5"/>
      <c r="KLS90" s="5"/>
      <c r="KLT90" s="5"/>
      <c r="KLU90" s="5"/>
      <c r="KLV90" s="5"/>
      <c r="KLW90" s="5"/>
      <c r="KLX90" s="5"/>
      <c r="KLY90" s="5"/>
      <c r="KLZ90" s="5"/>
      <c r="KMA90" s="5"/>
      <c r="KMB90" s="5"/>
      <c r="KMC90" s="5"/>
      <c r="KMD90" s="5"/>
      <c r="KME90" s="5"/>
      <c r="KMF90" s="5"/>
      <c r="KMG90" s="5"/>
      <c r="KMH90" s="5"/>
      <c r="KMI90" s="5"/>
      <c r="KMJ90" s="5"/>
      <c r="KMK90" s="5"/>
      <c r="KML90" s="5"/>
      <c r="KMM90" s="5"/>
      <c r="KMN90" s="5"/>
      <c r="KMO90" s="5"/>
      <c r="KMP90" s="5"/>
      <c r="KMQ90" s="5"/>
      <c r="KMR90" s="5"/>
      <c r="KMS90" s="5"/>
      <c r="KMT90" s="5"/>
      <c r="KMU90" s="5"/>
      <c r="KMV90" s="5"/>
      <c r="KMW90" s="5"/>
      <c r="KMX90" s="5"/>
      <c r="KMY90" s="5"/>
      <c r="KMZ90" s="5"/>
      <c r="KNA90" s="5"/>
      <c r="KNB90" s="5"/>
      <c r="KNC90" s="5"/>
      <c r="KND90" s="5"/>
      <c r="KNE90" s="5"/>
      <c r="KNF90" s="5"/>
      <c r="KNG90" s="5"/>
      <c r="KNH90" s="5"/>
      <c r="KNI90" s="5"/>
      <c r="KNJ90" s="5"/>
      <c r="KNK90" s="5"/>
      <c r="KNL90" s="5"/>
      <c r="KNM90" s="5"/>
      <c r="KNN90" s="5"/>
      <c r="KNO90" s="5"/>
      <c r="KNP90" s="5"/>
      <c r="KNQ90" s="5"/>
      <c r="KNR90" s="5"/>
      <c r="KNS90" s="5"/>
      <c r="KNT90" s="5"/>
      <c r="KNU90" s="5"/>
      <c r="KNV90" s="5"/>
      <c r="KNW90" s="5"/>
      <c r="KNX90" s="5"/>
      <c r="KNY90" s="5"/>
      <c r="KNZ90" s="5"/>
      <c r="KOA90" s="5"/>
      <c r="KOB90" s="5"/>
      <c r="KOC90" s="5"/>
      <c r="KOD90" s="5"/>
      <c r="KOE90" s="5"/>
      <c r="KOF90" s="5"/>
      <c r="KOG90" s="5"/>
      <c r="KOH90" s="5"/>
      <c r="KOI90" s="5"/>
      <c r="KOJ90" s="5"/>
      <c r="KOK90" s="5"/>
      <c r="KOL90" s="5"/>
      <c r="KOM90" s="5"/>
      <c r="KON90" s="5"/>
      <c r="KOO90" s="5"/>
      <c r="KOP90" s="5"/>
      <c r="KOQ90" s="5"/>
      <c r="KOR90" s="5"/>
      <c r="KOS90" s="5"/>
      <c r="KOT90" s="5"/>
      <c r="KOU90" s="5"/>
      <c r="KOV90" s="5"/>
      <c r="KOW90" s="5"/>
      <c r="KOX90" s="5"/>
      <c r="KOY90" s="5"/>
      <c r="KOZ90" s="5"/>
      <c r="KPA90" s="5"/>
      <c r="KPB90" s="5"/>
      <c r="KPC90" s="5"/>
      <c r="KPD90" s="5"/>
      <c r="KPE90" s="5"/>
      <c r="KPF90" s="5"/>
      <c r="KPG90" s="5"/>
      <c r="KPH90" s="5"/>
      <c r="KPI90" s="5"/>
      <c r="KPJ90" s="5"/>
      <c r="KPK90" s="5"/>
      <c r="KPL90" s="5"/>
      <c r="KPM90" s="5"/>
      <c r="KPN90" s="5"/>
      <c r="KPO90" s="5"/>
      <c r="KPP90" s="5"/>
      <c r="KPQ90" s="5"/>
      <c r="KPR90" s="5"/>
      <c r="KPS90" s="5"/>
      <c r="KPT90" s="5"/>
      <c r="KPU90" s="5"/>
      <c r="KPV90" s="5"/>
      <c r="KPW90" s="5"/>
      <c r="KPX90" s="5"/>
      <c r="KPY90" s="5"/>
      <c r="KPZ90" s="5"/>
      <c r="KQA90" s="5"/>
      <c r="KQB90" s="5"/>
      <c r="KQC90" s="5"/>
      <c r="KQD90" s="5"/>
      <c r="KQE90" s="5"/>
      <c r="KQF90" s="5"/>
      <c r="KQG90" s="5"/>
      <c r="KQH90" s="5"/>
      <c r="KQI90" s="5"/>
      <c r="KQJ90" s="5"/>
      <c r="KQK90" s="5"/>
      <c r="KQL90" s="5"/>
      <c r="KQM90" s="5"/>
      <c r="KQN90" s="5"/>
      <c r="KQO90" s="5"/>
      <c r="KQP90" s="5"/>
      <c r="KQQ90" s="5"/>
      <c r="KQR90" s="5"/>
      <c r="KQS90" s="5"/>
      <c r="KQT90" s="5"/>
      <c r="KQU90" s="5"/>
      <c r="KQV90" s="5"/>
      <c r="KQW90" s="5"/>
      <c r="KQX90" s="5"/>
      <c r="KQY90" s="5"/>
      <c r="KQZ90" s="5"/>
      <c r="KRA90" s="5"/>
      <c r="KRB90" s="5"/>
      <c r="KRC90" s="5"/>
      <c r="KRD90" s="5"/>
      <c r="KRE90" s="5"/>
      <c r="KRF90" s="5"/>
      <c r="KRG90" s="5"/>
      <c r="KRH90" s="5"/>
      <c r="KRI90" s="5"/>
      <c r="KRJ90" s="5"/>
      <c r="KRK90" s="5"/>
      <c r="KRL90" s="5"/>
      <c r="KRM90" s="5"/>
      <c r="KRN90" s="5"/>
      <c r="KRO90" s="5"/>
      <c r="KRP90" s="5"/>
      <c r="KRQ90" s="5"/>
      <c r="KRR90" s="5"/>
      <c r="KRS90" s="5"/>
      <c r="KRT90" s="5"/>
      <c r="KRU90" s="5"/>
      <c r="KRV90" s="5"/>
      <c r="KRW90" s="5"/>
      <c r="KRX90" s="5"/>
      <c r="KRY90" s="5"/>
      <c r="KRZ90" s="5"/>
      <c r="KSA90" s="5"/>
      <c r="KSB90" s="5"/>
      <c r="KSC90" s="5"/>
      <c r="KSD90" s="5"/>
      <c r="KSE90" s="5"/>
      <c r="KSF90" s="5"/>
      <c r="KSG90" s="5"/>
      <c r="KSH90" s="5"/>
      <c r="KSI90" s="5"/>
      <c r="KSJ90" s="5"/>
      <c r="KSK90" s="5"/>
      <c r="KSL90" s="5"/>
      <c r="KSM90" s="5"/>
      <c r="KSN90" s="5"/>
      <c r="KSO90" s="5"/>
      <c r="KSP90" s="5"/>
      <c r="KSQ90" s="5"/>
      <c r="KSR90" s="5"/>
      <c r="KSS90" s="5"/>
      <c r="KST90" s="5"/>
      <c r="KSU90" s="5"/>
      <c r="KSV90" s="5"/>
      <c r="KSW90" s="5"/>
      <c r="KSX90" s="5"/>
      <c r="KSY90" s="5"/>
      <c r="KSZ90" s="5"/>
      <c r="KTA90" s="5"/>
      <c r="KTB90" s="5"/>
      <c r="KTC90" s="5"/>
      <c r="KTD90" s="5"/>
      <c r="KTE90" s="5"/>
      <c r="KTF90" s="5"/>
      <c r="KTG90" s="5"/>
      <c r="KTH90" s="5"/>
      <c r="KTI90" s="5"/>
      <c r="KTJ90" s="5"/>
      <c r="KTK90" s="5"/>
      <c r="KTL90" s="5"/>
      <c r="KTM90" s="5"/>
      <c r="KTN90" s="5"/>
      <c r="KTO90" s="5"/>
      <c r="KTP90" s="5"/>
      <c r="KTQ90" s="5"/>
      <c r="KTR90" s="5"/>
      <c r="KTS90" s="5"/>
      <c r="KTT90" s="5"/>
      <c r="KTU90" s="5"/>
      <c r="KTV90" s="5"/>
      <c r="KTW90" s="5"/>
      <c r="KTX90" s="5"/>
      <c r="KTY90" s="5"/>
      <c r="KTZ90" s="5"/>
      <c r="KUA90" s="5"/>
      <c r="KUB90" s="5"/>
      <c r="KUC90" s="5"/>
      <c r="KUD90" s="5"/>
      <c r="KUE90" s="5"/>
      <c r="KUF90" s="5"/>
      <c r="KUG90" s="5"/>
      <c r="KUH90" s="5"/>
      <c r="KUI90" s="5"/>
      <c r="KUJ90" s="5"/>
      <c r="KUK90" s="5"/>
      <c r="KUL90" s="5"/>
      <c r="KUM90" s="5"/>
      <c r="KUN90" s="5"/>
      <c r="KUO90" s="5"/>
      <c r="KUP90" s="5"/>
      <c r="KUQ90" s="5"/>
      <c r="KUR90" s="5"/>
      <c r="KUS90" s="5"/>
      <c r="KUT90" s="5"/>
      <c r="KUU90" s="5"/>
      <c r="KUV90" s="5"/>
      <c r="KUW90" s="5"/>
      <c r="KUX90" s="5"/>
      <c r="KUY90" s="5"/>
      <c r="KUZ90" s="5"/>
      <c r="KVA90" s="5"/>
      <c r="KVB90" s="5"/>
      <c r="KVC90" s="5"/>
      <c r="KVD90" s="5"/>
      <c r="KVE90" s="5"/>
      <c r="KVF90" s="5"/>
      <c r="KVG90" s="5"/>
      <c r="KVH90" s="5"/>
      <c r="KVI90" s="5"/>
      <c r="KVJ90" s="5"/>
      <c r="KVK90" s="5"/>
      <c r="KVL90" s="5"/>
      <c r="KVM90" s="5"/>
      <c r="KVN90" s="5"/>
      <c r="KVO90" s="5"/>
      <c r="KVP90" s="5"/>
      <c r="KVQ90" s="5"/>
      <c r="KVR90" s="5"/>
      <c r="KVS90" s="5"/>
      <c r="KVT90" s="5"/>
      <c r="KVU90" s="5"/>
      <c r="KVV90" s="5"/>
      <c r="KVW90" s="5"/>
      <c r="KVX90" s="5"/>
      <c r="KVY90" s="5"/>
      <c r="KVZ90" s="5"/>
      <c r="KWA90" s="5"/>
      <c r="KWB90" s="5"/>
      <c r="KWC90" s="5"/>
      <c r="KWD90" s="5"/>
      <c r="KWE90" s="5"/>
      <c r="KWF90" s="5"/>
      <c r="KWG90" s="5"/>
      <c r="KWH90" s="5"/>
      <c r="KWI90" s="5"/>
      <c r="KWJ90" s="5"/>
      <c r="KWK90" s="5"/>
      <c r="KWL90" s="5"/>
      <c r="KWM90" s="5"/>
      <c r="KWN90" s="5"/>
      <c r="KWO90" s="5"/>
      <c r="KWP90" s="5"/>
      <c r="KWQ90" s="5"/>
      <c r="KWR90" s="5"/>
      <c r="KWS90" s="5"/>
      <c r="KWT90" s="5"/>
      <c r="KWU90" s="5"/>
      <c r="KWV90" s="5"/>
      <c r="KWW90" s="5"/>
      <c r="KWX90" s="5"/>
      <c r="KWY90" s="5"/>
      <c r="KWZ90" s="5"/>
      <c r="KXA90" s="5"/>
      <c r="KXB90" s="5"/>
      <c r="KXC90" s="5"/>
      <c r="KXD90" s="5"/>
      <c r="KXE90" s="5"/>
      <c r="KXF90" s="5"/>
      <c r="KXG90" s="5"/>
      <c r="KXH90" s="5"/>
      <c r="KXI90" s="5"/>
      <c r="KXJ90" s="5"/>
      <c r="KXK90" s="5"/>
      <c r="KXL90" s="5"/>
      <c r="KXM90" s="5"/>
      <c r="KXN90" s="5"/>
      <c r="KXO90" s="5"/>
      <c r="KXP90" s="5"/>
      <c r="KXQ90" s="5"/>
      <c r="KXR90" s="5"/>
      <c r="KXS90" s="5"/>
      <c r="KXT90" s="5"/>
      <c r="KXU90" s="5"/>
      <c r="KXV90" s="5"/>
      <c r="KXW90" s="5"/>
      <c r="KXX90" s="5"/>
      <c r="KXY90" s="5"/>
      <c r="KXZ90" s="5"/>
      <c r="KYA90" s="5"/>
      <c r="KYB90" s="5"/>
      <c r="KYC90" s="5"/>
      <c r="KYD90" s="5"/>
      <c r="KYE90" s="5"/>
      <c r="KYF90" s="5"/>
      <c r="KYG90" s="5"/>
      <c r="KYH90" s="5"/>
      <c r="KYI90" s="5"/>
      <c r="KYJ90" s="5"/>
      <c r="KYK90" s="5"/>
      <c r="KYL90" s="5"/>
      <c r="KYM90" s="5"/>
      <c r="KYN90" s="5"/>
      <c r="KYO90" s="5"/>
      <c r="KYP90" s="5"/>
      <c r="KYQ90" s="5"/>
      <c r="KYR90" s="5"/>
      <c r="KYS90" s="5"/>
      <c r="KYT90" s="5"/>
      <c r="KYU90" s="5"/>
      <c r="KYV90" s="5"/>
      <c r="KYW90" s="5"/>
      <c r="KYX90" s="5"/>
      <c r="KYY90" s="5"/>
      <c r="KYZ90" s="5"/>
      <c r="KZA90" s="5"/>
      <c r="KZB90" s="5"/>
      <c r="KZC90" s="5"/>
      <c r="KZD90" s="5"/>
      <c r="KZE90" s="5"/>
      <c r="KZF90" s="5"/>
      <c r="KZG90" s="5"/>
      <c r="KZH90" s="5"/>
      <c r="KZI90" s="5"/>
      <c r="KZJ90" s="5"/>
      <c r="KZK90" s="5"/>
      <c r="KZL90" s="5"/>
      <c r="KZM90" s="5"/>
      <c r="KZN90" s="5"/>
      <c r="KZO90" s="5"/>
      <c r="KZP90" s="5"/>
      <c r="KZQ90" s="5"/>
      <c r="KZR90" s="5"/>
      <c r="KZS90" s="5"/>
      <c r="KZT90" s="5"/>
      <c r="KZU90" s="5"/>
      <c r="KZV90" s="5"/>
      <c r="KZW90" s="5"/>
      <c r="KZX90" s="5"/>
      <c r="KZY90" s="5"/>
      <c r="KZZ90" s="5"/>
      <c r="LAA90" s="5"/>
      <c r="LAB90" s="5"/>
      <c r="LAC90" s="5"/>
      <c r="LAD90" s="5"/>
      <c r="LAE90" s="5"/>
      <c r="LAF90" s="5"/>
      <c r="LAG90" s="5"/>
      <c r="LAH90" s="5"/>
      <c r="LAI90" s="5"/>
      <c r="LAJ90" s="5"/>
      <c r="LAK90" s="5"/>
      <c r="LAL90" s="5"/>
      <c r="LAM90" s="5"/>
      <c r="LAN90" s="5"/>
      <c r="LAO90" s="5"/>
      <c r="LAP90" s="5"/>
      <c r="LAQ90" s="5"/>
      <c r="LAR90" s="5"/>
      <c r="LAS90" s="5"/>
      <c r="LAT90" s="5"/>
      <c r="LAU90" s="5"/>
      <c r="LAV90" s="5"/>
      <c r="LAW90" s="5"/>
      <c r="LAX90" s="5"/>
      <c r="LAY90" s="5"/>
      <c r="LAZ90" s="5"/>
      <c r="LBA90" s="5"/>
      <c r="LBB90" s="5"/>
      <c r="LBC90" s="5"/>
      <c r="LBD90" s="5"/>
      <c r="LBE90" s="5"/>
      <c r="LBF90" s="5"/>
      <c r="LBG90" s="5"/>
      <c r="LBH90" s="5"/>
      <c r="LBI90" s="5"/>
      <c r="LBJ90" s="5"/>
      <c r="LBK90" s="5"/>
      <c r="LBL90" s="5"/>
      <c r="LBM90" s="5"/>
      <c r="LBN90" s="5"/>
      <c r="LBO90" s="5"/>
      <c r="LBP90" s="5"/>
      <c r="LBQ90" s="5"/>
      <c r="LBR90" s="5"/>
      <c r="LBS90" s="5"/>
      <c r="LBT90" s="5"/>
      <c r="LBU90" s="5"/>
      <c r="LBV90" s="5"/>
      <c r="LBW90" s="5"/>
      <c r="LBX90" s="5"/>
      <c r="LBY90" s="5"/>
      <c r="LBZ90" s="5"/>
      <c r="LCA90" s="5"/>
      <c r="LCB90" s="5"/>
      <c r="LCC90" s="5"/>
      <c r="LCD90" s="5"/>
      <c r="LCE90" s="5"/>
      <c r="LCF90" s="5"/>
      <c r="LCG90" s="5"/>
      <c r="LCH90" s="5"/>
      <c r="LCI90" s="5"/>
      <c r="LCJ90" s="5"/>
      <c r="LCK90" s="5"/>
      <c r="LCL90" s="5"/>
      <c r="LCM90" s="5"/>
      <c r="LCN90" s="5"/>
      <c r="LCO90" s="5"/>
      <c r="LCP90" s="5"/>
      <c r="LCQ90" s="5"/>
      <c r="LCR90" s="5"/>
      <c r="LCS90" s="5"/>
      <c r="LCT90" s="5"/>
      <c r="LCU90" s="5"/>
      <c r="LCV90" s="5"/>
      <c r="LCW90" s="5"/>
      <c r="LCX90" s="5"/>
      <c r="LCY90" s="5"/>
      <c r="LCZ90" s="5"/>
      <c r="LDA90" s="5"/>
      <c r="LDB90" s="5"/>
      <c r="LDC90" s="5"/>
      <c r="LDD90" s="5"/>
      <c r="LDE90" s="5"/>
      <c r="LDF90" s="5"/>
      <c r="LDG90" s="5"/>
      <c r="LDH90" s="5"/>
      <c r="LDI90" s="5"/>
      <c r="LDJ90" s="5"/>
      <c r="LDK90" s="5"/>
      <c r="LDL90" s="5"/>
      <c r="LDM90" s="5"/>
      <c r="LDN90" s="5"/>
      <c r="LDO90" s="5"/>
      <c r="LDP90" s="5"/>
      <c r="LDQ90" s="5"/>
      <c r="LDR90" s="5"/>
      <c r="LDS90" s="5"/>
      <c r="LDT90" s="5"/>
      <c r="LDU90" s="5"/>
      <c r="LDV90" s="5"/>
      <c r="LDW90" s="5"/>
      <c r="LDX90" s="5"/>
      <c r="LDY90" s="5"/>
      <c r="LDZ90" s="5"/>
      <c r="LEA90" s="5"/>
      <c r="LEB90" s="5"/>
      <c r="LEC90" s="5"/>
      <c r="LED90" s="5"/>
      <c r="LEE90" s="5"/>
      <c r="LEF90" s="5"/>
      <c r="LEG90" s="5"/>
      <c r="LEH90" s="5"/>
      <c r="LEI90" s="5"/>
      <c r="LEJ90" s="5"/>
      <c r="LEK90" s="5"/>
      <c r="LEL90" s="5"/>
      <c r="LEM90" s="5"/>
      <c r="LEN90" s="5"/>
      <c r="LEO90" s="5"/>
      <c r="LEP90" s="5"/>
      <c r="LEQ90" s="5"/>
      <c r="LER90" s="5"/>
      <c r="LES90" s="5"/>
      <c r="LET90" s="5"/>
      <c r="LEU90" s="5"/>
      <c r="LEV90" s="5"/>
      <c r="LEW90" s="5"/>
      <c r="LEX90" s="5"/>
      <c r="LEY90" s="5"/>
      <c r="LEZ90" s="5"/>
      <c r="LFA90" s="5"/>
      <c r="LFB90" s="5"/>
      <c r="LFC90" s="5"/>
      <c r="LFD90" s="5"/>
      <c r="LFE90" s="5"/>
      <c r="LFF90" s="5"/>
      <c r="LFG90" s="5"/>
      <c r="LFH90" s="5"/>
      <c r="LFI90" s="5"/>
      <c r="LFJ90" s="5"/>
      <c r="LFK90" s="5"/>
      <c r="LFL90" s="5"/>
      <c r="LFM90" s="5"/>
      <c r="LFN90" s="5"/>
      <c r="LFO90" s="5"/>
      <c r="LFP90" s="5"/>
      <c r="LFQ90" s="5"/>
      <c r="LFR90" s="5"/>
      <c r="LFS90" s="5"/>
      <c r="LFT90" s="5"/>
      <c r="LFU90" s="5"/>
      <c r="LFV90" s="5"/>
      <c r="LFW90" s="5"/>
      <c r="LFX90" s="5"/>
      <c r="LFY90" s="5"/>
      <c r="LFZ90" s="5"/>
      <c r="LGA90" s="5"/>
      <c r="LGB90" s="5"/>
      <c r="LGC90" s="5"/>
      <c r="LGD90" s="5"/>
      <c r="LGE90" s="5"/>
      <c r="LGF90" s="5"/>
      <c r="LGG90" s="5"/>
      <c r="LGH90" s="5"/>
      <c r="LGI90" s="5"/>
      <c r="LGJ90" s="5"/>
      <c r="LGK90" s="5"/>
      <c r="LGL90" s="5"/>
      <c r="LGM90" s="5"/>
      <c r="LGN90" s="5"/>
      <c r="LGO90" s="5"/>
      <c r="LGP90" s="5"/>
      <c r="LGQ90" s="5"/>
      <c r="LGR90" s="5"/>
      <c r="LGS90" s="5"/>
      <c r="LGT90" s="5"/>
      <c r="LGU90" s="5"/>
      <c r="LGV90" s="5"/>
      <c r="LGW90" s="5"/>
      <c r="LGX90" s="5"/>
      <c r="LGY90" s="5"/>
      <c r="LGZ90" s="5"/>
      <c r="LHA90" s="5"/>
      <c r="LHB90" s="5"/>
      <c r="LHC90" s="5"/>
      <c r="LHD90" s="5"/>
      <c r="LHE90" s="5"/>
      <c r="LHF90" s="5"/>
      <c r="LHG90" s="5"/>
      <c r="LHH90" s="5"/>
      <c r="LHI90" s="5"/>
      <c r="LHJ90" s="5"/>
      <c r="LHK90" s="5"/>
      <c r="LHL90" s="5"/>
      <c r="LHM90" s="5"/>
      <c r="LHN90" s="5"/>
      <c r="LHO90" s="5"/>
      <c r="LHP90" s="5"/>
      <c r="LHQ90" s="5"/>
      <c r="LHR90" s="5"/>
      <c r="LHS90" s="5"/>
      <c r="LHT90" s="5"/>
      <c r="LHU90" s="5"/>
      <c r="LHV90" s="5"/>
      <c r="LHW90" s="5"/>
      <c r="LHX90" s="5"/>
      <c r="LHY90" s="5"/>
      <c r="LHZ90" s="5"/>
      <c r="LIA90" s="5"/>
      <c r="LIB90" s="5"/>
      <c r="LIC90" s="5"/>
      <c r="LID90" s="5"/>
      <c r="LIE90" s="5"/>
      <c r="LIF90" s="5"/>
      <c r="LIG90" s="5"/>
      <c r="LIH90" s="5"/>
      <c r="LII90" s="5"/>
      <c r="LIJ90" s="5"/>
      <c r="LIK90" s="5"/>
      <c r="LIL90" s="5"/>
      <c r="LIM90" s="5"/>
      <c r="LIN90" s="5"/>
      <c r="LIO90" s="5"/>
      <c r="LIP90" s="5"/>
      <c r="LIQ90" s="5"/>
      <c r="LIR90" s="5"/>
      <c r="LIS90" s="5"/>
      <c r="LIT90" s="5"/>
      <c r="LIU90" s="5"/>
      <c r="LIV90" s="5"/>
      <c r="LIW90" s="5"/>
      <c r="LIX90" s="5"/>
      <c r="LIY90" s="5"/>
      <c r="LIZ90" s="5"/>
      <c r="LJA90" s="5"/>
      <c r="LJB90" s="5"/>
      <c r="LJC90" s="5"/>
      <c r="LJD90" s="5"/>
      <c r="LJE90" s="5"/>
      <c r="LJF90" s="5"/>
      <c r="LJG90" s="5"/>
      <c r="LJH90" s="5"/>
      <c r="LJI90" s="5"/>
      <c r="LJJ90" s="5"/>
      <c r="LJK90" s="5"/>
      <c r="LJL90" s="5"/>
      <c r="LJM90" s="5"/>
      <c r="LJN90" s="5"/>
      <c r="LJO90" s="5"/>
      <c r="LJP90" s="5"/>
      <c r="LJQ90" s="5"/>
      <c r="LJR90" s="5"/>
      <c r="LJS90" s="5"/>
      <c r="LJT90" s="5"/>
      <c r="LJU90" s="5"/>
      <c r="LJV90" s="5"/>
      <c r="LJW90" s="5"/>
      <c r="LJX90" s="5"/>
      <c r="LJY90" s="5"/>
      <c r="LJZ90" s="5"/>
      <c r="LKA90" s="5"/>
      <c r="LKB90" s="5"/>
      <c r="LKC90" s="5"/>
      <c r="LKD90" s="5"/>
      <c r="LKE90" s="5"/>
      <c r="LKF90" s="5"/>
      <c r="LKG90" s="5"/>
      <c r="LKH90" s="5"/>
      <c r="LKI90" s="5"/>
      <c r="LKJ90" s="5"/>
      <c r="LKK90" s="5"/>
      <c r="LKL90" s="5"/>
      <c r="LKM90" s="5"/>
      <c r="LKN90" s="5"/>
      <c r="LKO90" s="5"/>
      <c r="LKP90" s="5"/>
      <c r="LKQ90" s="5"/>
      <c r="LKR90" s="5"/>
      <c r="LKS90" s="5"/>
      <c r="LKT90" s="5"/>
      <c r="LKU90" s="5"/>
      <c r="LKV90" s="5"/>
      <c r="LKW90" s="5"/>
      <c r="LKX90" s="5"/>
      <c r="LKY90" s="5"/>
      <c r="LKZ90" s="5"/>
      <c r="LLA90" s="5"/>
      <c r="LLB90" s="5"/>
      <c r="LLC90" s="5"/>
      <c r="LLD90" s="5"/>
      <c r="LLE90" s="5"/>
      <c r="LLF90" s="5"/>
      <c r="LLG90" s="5"/>
      <c r="LLH90" s="5"/>
      <c r="LLI90" s="5"/>
      <c r="LLJ90" s="5"/>
      <c r="LLK90" s="5"/>
      <c r="LLL90" s="5"/>
      <c r="LLM90" s="5"/>
      <c r="LLN90" s="5"/>
      <c r="LLO90" s="5"/>
      <c r="LLP90" s="5"/>
      <c r="LLQ90" s="5"/>
      <c r="LLR90" s="5"/>
      <c r="LLS90" s="5"/>
      <c r="LLT90" s="5"/>
      <c r="LLU90" s="5"/>
      <c r="LLV90" s="5"/>
      <c r="LLW90" s="5"/>
      <c r="LLX90" s="5"/>
      <c r="LLY90" s="5"/>
      <c r="LLZ90" s="5"/>
      <c r="LMA90" s="5"/>
      <c r="LMB90" s="5"/>
      <c r="LMC90" s="5"/>
      <c r="LMD90" s="5"/>
      <c r="LME90" s="5"/>
      <c r="LMF90" s="5"/>
      <c r="LMG90" s="5"/>
      <c r="LMH90" s="5"/>
      <c r="LMI90" s="5"/>
      <c r="LMJ90" s="5"/>
      <c r="LMK90" s="5"/>
      <c r="LML90" s="5"/>
      <c r="LMM90" s="5"/>
      <c r="LMN90" s="5"/>
      <c r="LMO90" s="5"/>
      <c r="LMP90" s="5"/>
      <c r="LMQ90" s="5"/>
      <c r="LMR90" s="5"/>
      <c r="LMS90" s="5"/>
      <c r="LMT90" s="5"/>
      <c r="LMU90" s="5"/>
      <c r="LMV90" s="5"/>
      <c r="LMW90" s="5"/>
      <c r="LMX90" s="5"/>
      <c r="LMY90" s="5"/>
      <c r="LMZ90" s="5"/>
      <c r="LNA90" s="5"/>
      <c r="LNB90" s="5"/>
      <c r="LNC90" s="5"/>
      <c r="LND90" s="5"/>
      <c r="LNE90" s="5"/>
      <c r="LNF90" s="5"/>
      <c r="LNG90" s="5"/>
      <c r="LNH90" s="5"/>
      <c r="LNI90" s="5"/>
      <c r="LNJ90" s="5"/>
      <c r="LNK90" s="5"/>
      <c r="LNL90" s="5"/>
      <c r="LNM90" s="5"/>
      <c r="LNN90" s="5"/>
      <c r="LNO90" s="5"/>
      <c r="LNP90" s="5"/>
      <c r="LNQ90" s="5"/>
      <c r="LNR90" s="5"/>
      <c r="LNS90" s="5"/>
      <c r="LNT90" s="5"/>
      <c r="LNU90" s="5"/>
      <c r="LNV90" s="5"/>
      <c r="LNW90" s="5"/>
      <c r="LNX90" s="5"/>
      <c r="LNY90" s="5"/>
      <c r="LNZ90" s="5"/>
      <c r="LOA90" s="5"/>
      <c r="LOB90" s="5"/>
      <c r="LOC90" s="5"/>
      <c r="LOD90" s="5"/>
      <c r="LOE90" s="5"/>
      <c r="LOF90" s="5"/>
      <c r="LOG90" s="5"/>
      <c r="LOH90" s="5"/>
      <c r="LOI90" s="5"/>
      <c r="LOJ90" s="5"/>
      <c r="LOK90" s="5"/>
      <c r="LOL90" s="5"/>
      <c r="LOM90" s="5"/>
      <c r="LON90" s="5"/>
      <c r="LOO90" s="5"/>
      <c r="LOP90" s="5"/>
      <c r="LOQ90" s="5"/>
      <c r="LOR90" s="5"/>
      <c r="LOS90" s="5"/>
      <c r="LOT90" s="5"/>
      <c r="LOU90" s="5"/>
      <c r="LOV90" s="5"/>
      <c r="LOW90" s="5"/>
      <c r="LOX90" s="5"/>
      <c r="LOY90" s="5"/>
      <c r="LOZ90" s="5"/>
      <c r="LPA90" s="5"/>
      <c r="LPB90" s="5"/>
      <c r="LPC90" s="5"/>
      <c r="LPD90" s="5"/>
      <c r="LPE90" s="5"/>
      <c r="LPF90" s="5"/>
      <c r="LPG90" s="5"/>
      <c r="LPH90" s="5"/>
      <c r="LPI90" s="5"/>
      <c r="LPJ90" s="5"/>
      <c r="LPK90" s="5"/>
      <c r="LPL90" s="5"/>
      <c r="LPM90" s="5"/>
      <c r="LPN90" s="5"/>
      <c r="LPO90" s="5"/>
      <c r="LPP90" s="5"/>
      <c r="LPQ90" s="5"/>
      <c r="LPR90" s="5"/>
      <c r="LPS90" s="5"/>
      <c r="LPT90" s="5"/>
      <c r="LPU90" s="5"/>
      <c r="LPV90" s="5"/>
      <c r="LPW90" s="5"/>
      <c r="LPX90" s="5"/>
      <c r="LPY90" s="5"/>
      <c r="LPZ90" s="5"/>
      <c r="LQA90" s="5"/>
      <c r="LQB90" s="5"/>
      <c r="LQC90" s="5"/>
      <c r="LQD90" s="5"/>
      <c r="LQE90" s="5"/>
      <c r="LQF90" s="5"/>
      <c r="LQG90" s="5"/>
      <c r="LQH90" s="5"/>
      <c r="LQI90" s="5"/>
      <c r="LQJ90" s="5"/>
      <c r="LQK90" s="5"/>
      <c r="LQL90" s="5"/>
      <c r="LQM90" s="5"/>
      <c r="LQN90" s="5"/>
      <c r="LQO90" s="5"/>
      <c r="LQP90" s="5"/>
      <c r="LQQ90" s="5"/>
      <c r="LQR90" s="5"/>
      <c r="LQS90" s="5"/>
      <c r="LQT90" s="5"/>
      <c r="LQU90" s="5"/>
      <c r="LQV90" s="5"/>
      <c r="LQW90" s="5"/>
      <c r="LQX90" s="5"/>
      <c r="LQY90" s="5"/>
      <c r="LQZ90" s="5"/>
      <c r="LRA90" s="5"/>
      <c r="LRB90" s="5"/>
      <c r="LRC90" s="5"/>
      <c r="LRD90" s="5"/>
      <c r="LRE90" s="5"/>
      <c r="LRF90" s="5"/>
      <c r="LRG90" s="5"/>
      <c r="LRH90" s="5"/>
      <c r="LRI90" s="5"/>
      <c r="LRJ90" s="5"/>
      <c r="LRK90" s="5"/>
      <c r="LRL90" s="5"/>
      <c r="LRM90" s="5"/>
      <c r="LRN90" s="5"/>
      <c r="LRO90" s="5"/>
      <c r="LRP90" s="5"/>
      <c r="LRQ90" s="5"/>
      <c r="LRR90" s="5"/>
      <c r="LRS90" s="5"/>
      <c r="LRT90" s="5"/>
      <c r="LRU90" s="5"/>
      <c r="LRV90" s="5"/>
      <c r="LRW90" s="5"/>
      <c r="LRX90" s="5"/>
      <c r="LRY90" s="5"/>
      <c r="LRZ90" s="5"/>
      <c r="LSA90" s="5"/>
      <c r="LSB90" s="5"/>
      <c r="LSC90" s="5"/>
      <c r="LSD90" s="5"/>
      <c r="LSE90" s="5"/>
      <c r="LSF90" s="5"/>
      <c r="LSG90" s="5"/>
      <c r="LSH90" s="5"/>
      <c r="LSI90" s="5"/>
      <c r="LSJ90" s="5"/>
      <c r="LSK90" s="5"/>
      <c r="LSL90" s="5"/>
      <c r="LSM90" s="5"/>
      <c r="LSN90" s="5"/>
      <c r="LSO90" s="5"/>
      <c r="LSP90" s="5"/>
      <c r="LSQ90" s="5"/>
      <c r="LSR90" s="5"/>
      <c r="LSS90" s="5"/>
      <c r="LST90" s="5"/>
      <c r="LSU90" s="5"/>
      <c r="LSV90" s="5"/>
      <c r="LSW90" s="5"/>
      <c r="LSX90" s="5"/>
      <c r="LSY90" s="5"/>
      <c r="LSZ90" s="5"/>
      <c r="LTA90" s="5"/>
      <c r="LTB90" s="5"/>
      <c r="LTC90" s="5"/>
      <c r="LTD90" s="5"/>
      <c r="LTE90" s="5"/>
      <c r="LTF90" s="5"/>
      <c r="LTG90" s="5"/>
      <c r="LTH90" s="5"/>
      <c r="LTI90" s="5"/>
      <c r="LTJ90" s="5"/>
      <c r="LTK90" s="5"/>
      <c r="LTL90" s="5"/>
      <c r="LTM90" s="5"/>
      <c r="LTN90" s="5"/>
      <c r="LTO90" s="5"/>
      <c r="LTP90" s="5"/>
      <c r="LTQ90" s="5"/>
      <c r="LTR90" s="5"/>
      <c r="LTS90" s="5"/>
      <c r="LTT90" s="5"/>
      <c r="LTU90" s="5"/>
      <c r="LTV90" s="5"/>
      <c r="LTW90" s="5"/>
      <c r="LTX90" s="5"/>
      <c r="LTY90" s="5"/>
      <c r="LTZ90" s="5"/>
      <c r="LUA90" s="5"/>
      <c r="LUB90" s="5"/>
      <c r="LUC90" s="5"/>
      <c r="LUD90" s="5"/>
      <c r="LUE90" s="5"/>
      <c r="LUF90" s="5"/>
      <c r="LUG90" s="5"/>
      <c r="LUH90" s="5"/>
      <c r="LUI90" s="5"/>
      <c r="LUJ90" s="5"/>
      <c r="LUK90" s="5"/>
      <c r="LUL90" s="5"/>
      <c r="LUM90" s="5"/>
      <c r="LUN90" s="5"/>
      <c r="LUO90" s="5"/>
      <c r="LUP90" s="5"/>
      <c r="LUQ90" s="5"/>
      <c r="LUR90" s="5"/>
      <c r="LUS90" s="5"/>
      <c r="LUT90" s="5"/>
      <c r="LUU90" s="5"/>
      <c r="LUV90" s="5"/>
      <c r="LUW90" s="5"/>
      <c r="LUX90" s="5"/>
      <c r="LUY90" s="5"/>
      <c r="LUZ90" s="5"/>
      <c r="LVA90" s="5"/>
      <c r="LVB90" s="5"/>
      <c r="LVC90" s="5"/>
      <c r="LVD90" s="5"/>
      <c r="LVE90" s="5"/>
      <c r="LVF90" s="5"/>
      <c r="LVG90" s="5"/>
      <c r="LVH90" s="5"/>
      <c r="LVI90" s="5"/>
      <c r="LVJ90" s="5"/>
      <c r="LVK90" s="5"/>
      <c r="LVL90" s="5"/>
      <c r="LVM90" s="5"/>
      <c r="LVN90" s="5"/>
      <c r="LVO90" s="5"/>
      <c r="LVP90" s="5"/>
      <c r="LVQ90" s="5"/>
      <c r="LVR90" s="5"/>
      <c r="LVS90" s="5"/>
      <c r="LVT90" s="5"/>
      <c r="LVU90" s="5"/>
      <c r="LVV90" s="5"/>
      <c r="LVW90" s="5"/>
      <c r="LVX90" s="5"/>
      <c r="LVY90" s="5"/>
      <c r="LVZ90" s="5"/>
      <c r="LWA90" s="5"/>
      <c r="LWB90" s="5"/>
      <c r="LWC90" s="5"/>
      <c r="LWD90" s="5"/>
      <c r="LWE90" s="5"/>
      <c r="LWF90" s="5"/>
      <c r="LWG90" s="5"/>
      <c r="LWH90" s="5"/>
      <c r="LWI90" s="5"/>
      <c r="LWJ90" s="5"/>
      <c r="LWK90" s="5"/>
      <c r="LWL90" s="5"/>
      <c r="LWM90" s="5"/>
      <c r="LWN90" s="5"/>
      <c r="LWO90" s="5"/>
      <c r="LWP90" s="5"/>
      <c r="LWQ90" s="5"/>
      <c r="LWR90" s="5"/>
      <c r="LWS90" s="5"/>
      <c r="LWT90" s="5"/>
      <c r="LWU90" s="5"/>
      <c r="LWV90" s="5"/>
      <c r="LWW90" s="5"/>
      <c r="LWX90" s="5"/>
      <c r="LWY90" s="5"/>
      <c r="LWZ90" s="5"/>
      <c r="LXA90" s="5"/>
      <c r="LXB90" s="5"/>
      <c r="LXC90" s="5"/>
      <c r="LXD90" s="5"/>
      <c r="LXE90" s="5"/>
      <c r="LXF90" s="5"/>
      <c r="LXG90" s="5"/>
      <c r="LXH90" s="5"/>
      <c r="LXI90" s="5"/>
      <c r="LXJ90" s="5"/>
      <c r="LXK90" s="5"/>
      <c r="LXL90" s="5"/>
      <c r="LXM90" s="5"/>
      <c r="LXN90" s="5"/>
      <c r="LXO90" s="5"/>
      <c r="LXP90" s="5"/>
      <c r="LXQ90" s="5"/>
      <c r="LXR90" s="5"/>
      <c r="LXS90" s="5"/>
      <c r="LXT90" s="5"/>
      <c r="LXU90" s="5"/>
      <c r="LXV90" s="5"/>
      <c r="LXW90" s="5"/>
      <c r="LXX90" s="5"/>
      <c r="LXY90" s="5"/>
      <c r="LXZ90" s="5"/>
      <c r="LYA90" s="5"/>
      <c r="LYB90" s="5"/>
      <c r="LYC90" s="5"/>
      <c r="LYD90" s="5"/>
      <c r="LYE90" s="5"/>
      <c r="LYF90" s="5"/>
      <c r="LYG90" s="5"/>
      <c r="LYH90" s="5"/>
      <c r="LYI90" s="5"/>
      <c r="LYJ90" s="5"/>
      <c r="LYK90" s="5"/>
      <c r="LYL90" s="5"/>
      <c r="LYM90" s="5"/>
      <c r="LYN90" s="5"/>
      <c r="LYO90" s="5"/>
      <c r="LYP90" s="5"/>
      <c r="LYQ90" s="5"/>
      <c r="LYR90" s="5"/>
      <c r="LYS90" s="5"/>
      <c r="LYT90" s="5"/>
      <c r="LYU90" s="5"/>
      <c r="LYV90" s="5"/>
      <c r="LYW90" s="5"/>
      <c r="LYX90" s="5"/>
      <c r="LYY90" s="5"/>
      <c r="LYZ90" s="5"/>
      <c r="LZA90" s="5"/>
      <c r="LZB90" s="5"/>
      <c r="LZC90" s="5"/>
      <c r="LZD90" s="5"/>
      <c r="LZE90" s="5"/>
      <c r="LZF90" s="5"/>
      <c r="LZG90" s="5"/>
      <c r="LZH90" s="5"/>
      <c r="LZI90" s="5"/>
      <c r="LZJ90" s="5"/>
      <c r="LZK90" s="5"/>
      <c r="LZL90" s="5"/>
      <c r="LZM90" s="5"/>
      <c r="LZN90" s="5"/>
      <c r="LZO90" s="5"/>
      <c r="LZP90" s="5"/>
      <c r="LZQ90" s="5"/>
      <c r="LZR90" s="5"/>
      <c r="LZS90" s="5"/>
      <c r="LZT90" s="5"/>
      <c r="LZU90" s="5"/>
      <c r="LZV90" s="5"/>
      <c r="LZW90" s="5"/>
      <c r="LZX90" s="5"/>
      <c r="LZY90" s="5"/>
      <c r="LZZ90" s="5"/>
      <c r="MAA90" s="5"/>
      <c r="MAB90" s="5"/>
      <c r="MAC90" s="5"/>
      <c r="MAD90" s="5"/>
      <c r="MAE90" s="5"/>
      <c r="MAF90" s="5"/>
      <c r="MAG90" s="5"/>
      <c r="MAH90" s="5"/>
      <c r="MAI90" s="5"/>
      <c r="MAJ90" s="5"/>
      <c r="MAK90" s="5"/>
      <c r="MAL90" s="5"/>
      <c r="MAM90" s="5"/>
      <c r="MAN90" s="5"/>
      <c r="MAO90" s="5"/>
      <c r="MAP90" s="5"/>
      <c r="MAQ90" s="5"/>
      <c r="MAR90" s="5"/>
      <c r="MAS90" s="5"/>
      <c r="MAT90" s="5"/>
      <c r="MAU90" s="5"/>
      <c r="MAV90" s="5"/>
      <c r="MAW90" s="5"/>
      <c r="MAX90" s="5"/>
      <c r="MAY90" s="5"/>
      <c r="MAZ90" s="5"/>
      <c r="MBA90" s="5"/>
      <c r="MBB90" s="5"/>
      <c r="MBC90" s="5"/>
      <c r="MBD90" s="5"/>
      <c r="MBE90" s="5"/>
      <c r="MBF90" s="5"/>
      <c r="MBG90" s="5"/>
      <c r="MBH90" s="5"/>
      <c r="MBI90" s="5"/>
      <c r="MBJ90" s="5"/>
      <c r="MBK90" s="5"/>
      <c r="MBL90" s="5"/>
      <c r="MBM90" s="5"/>
      <c r="MBN90" s="5"/>
      <c r="MBO90" s="5"/>
      <c r="MBP90" s="5"/>
      <c r="MBQ90" s="5"/>
      <c r="MBR90" s="5"/>
      <c r="MBS90" s="5"/>
      <c r="MBT90" s="5"/>
      <c r="MBU90" s="5"/>
      <c r="MBV90" s="5"/>
      <c r="MBW90" s="5"/>
      <c r="MBX90" s="5"/>
      <c r="MBY90" s="5"/>
      <c r="MBZ90" s="5"/>
      <c r="MCA90" s="5"/>
      <c r="MCB90" s="5"/>
      <c r="MCC90" s="5"/>
      <c r="MCD90" s="5"/>
      <c r="MCE90" s="5"/>
      <c r="MCF90" s="5"/>
      <c r="MCG90" s="5"/>
      <c r="MCH90" s="5"/>
      <c r="MCI90" s="5"/>
      <c r="MCJ90" s="5"/>
      <c r="MCK90" s="5"/>
      <c r="MCL90" s="5"/>
      <c r="MCM90" s="5"/>
      <c r="MCN90" s="5"/>
      <c r="MCO90" s="5"/>
      <c r="MCP90" s="5"/>
      <c r="MCQ90" s="5"/>
      <c r="MCR90" s="5"/>
      <c r="MCS90" s="5"/>
      <c r="MCT90" s="5"/>
      <c r="MCU90" s="5"/>
      <c r="MCV90" s="5"/>
      <c r="MCW90" s="5"/>
      <c r="MCX90" s="5"/>
      <c r="MCY90" s="5"/>
      <c r="MCZ90" s="5"/>
      <c r="MDA90" s="5"/>
      <c r="MDB90" s="5"/>
      <c r="MDC90" s="5"/>
      <c r="MDD90" s="5"/>
      <c r="MDE90" s="5"/>
      <c r="MDF90" s="5"/>
      <c r="MDG90" s="5"/>
      <c r="MDH90" s="5"/>
      <c r="MDI90" s="5"/>
      <c r="MDJ90" s="5"/>
      <c r="MDK90" s="5"/>
      <c r="MDL90" s="5"/>
      <c r="MDM90" s="5"/>
      <c r="MDN90" s="5"/>
      <c r="MDO90" s="5"/>
      <c r="MDP90" s="5"/>
      <c r="MDQ90" s="5"/>
      <c r="MDR90" s="5"/>
      <c r="MDS90" s="5"/>
      <c r="MDT90" s="5"/>
      <c r="MDU90" s="5"/>
      <c r="MDV90" s="5"/>
      <c r="MDW90" s="5"/>
      <c r="MDX90" s="5"/>
      <c r="MDY90" s="5"/>
      <c r="MDZ90" s="5"/>
      <c r="MEA90" s="5"/>
      <c r="MEB90" s="5"/>
      <c r="MEC90" s="5"/>
      <c r="MED90" s="5"/>
      <c r="MEE90" s="5"/>
      <c r="MEF90" s="5"/>
      <c r="MEG90" s="5"/>
      <c r="MEH90" s="5"/>
      <c r="MEI90" s="5"/>
      <c r="MEJ90" s="5"/>
      <c r="MEK90" s="5"/>
      <c r="MEL90" s="5"/>
      <c r="MEM90" s="5"/>
      <c r="MEN90" s="5"/>
      <c r="MEO90" s="5"/>
      <c r="MEP90" s="5"/>
      <c r="MEQ90" s="5"/>
      <c r="MER90" s="5"/>
      <c r="MES90" s="5"/>
      <c r="MET90" s="5"/>
      <c r="MEU90" s="5"/>
      <c r="MEV90" s="5"/>
      <c r="MEW90" s="5"/>
      <c r="MEX90" s="5"/>
      <c r="MEY90" s="5"/>
      <c r="MEZ90" s="5"/>
      <c r="MFA90" s="5"/>
      <c r="MFB90" s="5"/>
      <c r="MFC90" s="5"/>
      <c r="MFD90" s="5"/>
      <c r="MFE90" s="5"/>
      <c r="MFF90" s="5"/>
      <c r="MFG90" s="5"/>
      <c r="MFH90" s="5"/>
      <c r="MFI90" s="5"/>
      <c r="MFJ90" s="5"/>
      <c r="MFK90" s="5"/>
      <c r="MFL90" s="5"/>
      <c r="MFM90" s="5"/>
      <c r="MFN90" s="5"/>
      <c r="MFO90" s="5"/>
      <c r="MFP90" s="5"/>
      <c r="MFQ90" s="5"/>
      <c r="MFR90" s="5"/>
      <c r="MFS90" s="5"/>
      <c r="MFT90" s="5"/>
      <c r="MFU90" s="5"/>
      <c r="MFV90" s="5"/>
      <c r="MFW90" s="5"/>
      <c r="MFX90" s="5"/>
      <c r="MFY90" s="5"/>
      <c r="MFZ90" s="5"/>
      <c r="MGA90" s="5"/>
      <c r="MGB90" s="5"/>
      <c r="MGC90" s="5"/>
      <c r="MGD90" s="5"/>
      <c r="MGE90" s="5"/>
      <c r="MGF90" s="5"/>
      <c r="MGG90" s="5"/>
      <c r="MGH90" s="5"/>
      <c r="MGI90" s="5"/>
      <c r="MGJ90" s="5"/>
      <c r="MGK90" s="5"/>
      <c r="MGL90" s="5"/>
      <c r="MGM90" s="5"/>
      <c r="MGN90" s="5"/>
      <c r="MGO90" s="5"/>
      <c r="MGP90" s="5"/>
      <c r="MGQ90" s="5"/>
      <c r="MGR90" s="5"/>
      <c r="MGS90" s="5"/>
      <c r="MGT90" s="5"/>
      <c r="MGU90" s="5"/>
      <c r="MGV90" s="5"/>
      <c r="MGW90" s="5"/>
      <c r="MGX90" s="5"/>
      <c r="MGY90" s="5"/>
      <c r="MGZ90" s="5"/>
      <c r="MHA90" s="5"/>
      <c r="MHB90" s="5"/>
      <c r="MHC90" s="5"/>
      <c r="MHD90" s="5"/>
      <c r="MHE90" s="5"/>
      <c r="MHF90" s="5"/>
      <c r="MHG90" s="5"/>
      <c r="MHH90" s="5"/>
      <c r="MHI90" s="5"/>
      <c r="MHJ90" s="5"/>
      <c r="MHK90" s="5"/>
      <c r="MHL90" s="5"/>
      <c r="MHM90" s="5"/>
      <c r="MHN90" s="5"/>
      <c r="MHO90" s="5"/>
      <c r="MHP90" s="5"/>
      <c r="MHQ90" s="5"/>
      <c r="MHR90" s="5"/>
      <c r="MHS90" s="5"/>
      <c r="MHT90" s="5"/>
      <c r="MHU90" s="5"/>
      <c r="MHV90" s="5"/>
      <c r="MHW90" s="5"/>
      <c r="MHX90" s="5"/>
      <c r="MHY90" s="5"/>
      <c r="MHZ90" s="5"/>
      <c r="MIA90" s="5"/>
      <c r="MIB90" s="5"/>
      <c r="MIC90" s="5"/>
      <c r="MID90" s="5"/>
      <c r="MIE90" s="5"/>
      <c r="MIF90" s="5"/>
      <c r="MIG90" s="5"/>
      <c r="MIH90" s="5"/>
      <c r="MII90" s="5"/>
      <c r="MIJ90" s="5"/>
      <c r="MIK90" s="5"/>
      <c r="MIL90" s="5"/>
      <c r="MIM90" s="5"/>
      <c r="MIN90" s="5"/>
      <c r="MIO90" s="5"/>
      <c r="MIP90" s="5"/>
      <c r="MIQ90" s="5"/>
      <c r="MIR90" s="5"/>
      <c r="MIS90" s="5"/>
      <c r="MIT90" s="5"/>
      <c r="MIU90" s="5"/>
      <c r="MIV90" s="5"/>
      <c r="MIW90" s="5"/>
      <c r="MIX90" s="5"/>
      <c r="MIY90" s="5"/>
      <c r="MIZ90" s="5"/>
      <c r="MJA90" s="5"/>
      <c r="MJB90" s="5"/>
      <c r="MJC90" s="5"/>
      <c r="MJD90" s="5"/>
      <c r="MJE90" s="5"/>
      <c r="MJF90" s="5"/>
      <c r="MJG90" s="5"/>
      <c r="MJH90" s="5"/>
      <c r="MJI90" s="5"/>
      <c r="MJJ90" s="5"/>
      <c r="MJK90" s="5"/>
      <c r="MJL90" s="5"/>
      <c r="MJM90" s="5"/>
      <c r="MJN90" s="5"/>
      <c r="MJO90" s="5"/>
      <c r="MJP90" s="5"/>
      <c r="MJQ90" s="5"/>
      <c r="MJR90" s="5"/>
      <c r="MJS90" s="5"/>
      <c r="MJT90" s="5"/>
      <c r="MJU90" s="5"/>
      <c r="MJV90" s="5"/>
      <c r="MJW90" s="5"/>
      <c r="MJX90" s="5"/>
      <c r="MJY90" s="5"/>
      <c r="MJZ90" s="5"/>
      <c r="MKA90" s="5"/>
      <c r="MKB90" s="5"/>
      <c r="MKC90" s="5"/>
      <c r="MKD90" s="5"/>
      <c r="MKE90" s="5"/>
      <c r="MKF90" s="5"/>
      <c r="MKG90" s="5"/>
      <c r="MKH90" s="5"/>
      <c r="MKI90" s="5"/>
      <c r="MKJ90" s="5"/>
      <c r="MKK90" s="5"/>
      <c r="MKL90" s="5"/>
      <c r="MKM90" s="5"/>
      <c r="MKN90" s="5"/>
      <c r="MKO90" s="5"/>
      <c r="MKP90" s="5"/>
      <c r="MKQ90" s="5"/>
      <c r="MKR90" s="5"/>
      <c r="MKS90" s="5"/>
      <c r="MKT90" s="5"/>
      <c r="MKU90" s="5"/>
      <c r="MKV90" s="5"/>
      <c r="MKW90" s="5"/>
      <c r="MKX90" s="5"/>
      <c r="MKY90" s="5"/>
      <c r="MKZ90" s="5"/>
      <c r="MLA90" s="5"/>
      <c r="MLB90" s="5"/>
      <c r="MLC90" s="5"/>
      <c r="MLD90" s="5"/>
      <c r="MLE90" s="5"/>
      <c r="MLF90" s="5"/>
      <c r="MLG90" s="5"/>
      <c r="MLH90" s="5"/>
      <c r="MLI90" s="5"/>
      <c r="MLJ90" s="5"/>
      <c r="MLK90" s="5"/>
      <c r="MLL90" s="5"/>
      <c r="MLM90" s="5"/>
      <c r="MLN90" s="5"/>
      <c r="MLO90" s="5"/>
      <c r="MLP90" s="5"/>
      <c r="MLQ90" s="5"/>
      <c r="MLR90" s="5"/>
      <c r="MLS90" s="5"/>
      <c r="MLT90" s="5"/>
      <c r="MLU90" s="5"/>
      <c r="MLV90" s="5"/>
      <c r="MLW90" s="5"/>
      <c r="MLX90" s="5"/>
      <c r="MLY90" s="5"/>
      <c r="MLZ90" s="5"/>
      <c r="MMA90" s="5"/>
      <c r="MMB90" s="5"/>
      <c r="MMC90" s="5"/>
      <c r="MMD90" s="5"/>
      <c r="MME90" s="5"/>
      <c r="MMF90" s="5"/>
      <c r="MMG90" s="5"/>
      <c r="MMH90" s="5"/>
      <c r="MMI90" s="5"/>
      <c r="MMJ90" s="5"/>
      <c r="MMK90" s="5"/>
      <c r="MML90" s="5"/>
      <c r="MMM90" s="5"/>
      <c r="MMN90" s="5"/>
      <c r="MMO90" s="5"/>
      <c r="MMP90" s="5"/>
      <c r="MMQ90" s="5"/>
      <c r="MMR90" s="5"/>
      <c r="MMS90" s="5"/>
      <c r="MMT90" s="5"/>
      <c r="MMU90" s="5"/>
      <c r="MMV90" s="5"/>
      <c r="MMW90" s="5"/>
      <c r="MMX90" s="5"/>
      <c r="MMY90" s="5"/>
      <c r="MMZ90" s="5"/>
      <c r="MNA90" s="5"/>
      <c r="MNB90" s="5"/>
      <c r="MNC90" s="5"/>
      <c r="MND90" s="5"/>
      <c r="MNE90" s="5"/>
      <c r="MNF90" s="5"/>
      <c r="MNG90" s="5"/>
      <c r="MNH90" s="5"/>
      <c r="MNI90" s="5"/>
      <c r="MNJ90" s="5"/>
      <c r="MNK90" s="5"/>
      <c r="MNL90" s="5"/>
      <c r="MNM90" s="5"/>
      <c r="MNN90" s="5"/>
      <c r="MNO90" s="5"/>
      <c r="MNP90" s="5"/>
      <c r="MNQ90" s="5"/>
      <c r="MNR90" s="5"/>
      <c r="MNS90" s="5"/>
      <c r="MNT90" s="5"/>
      <c r="MNU90" s="5"/>
      <c r="MNV90" s="5"/>
      <c r="MNW90" s="5"/>
      <c r="MNX90" s="5"/>
      <c r="MNY90" s="5"/>
      <c r="MNZ90" s="5"/>
      <c r="MOA90" s="5"/>
      <c r="MOB90" s="5"/>
      <c r="MOC90" s="5"/>
      <c r="MOD90" s="5"/>
      <c r="MOE90" s="5"/>
      <c r="MOF90" s="5"/>
      <c r="MOG90" s="5"/>
      <c r="MOH90" s="5"/>
      <c r="MOI90" s="5"/>
      <c r="MOJ90" s="5"/>
      <c r="MOK90" s="5"/>
      <c r="MOL90" s="5"/>
      <c r="MOM90" s="5"/>
      <c r="MON90" s="5"/>
      <c r="MOO90" s="5"/>
      <c r="MOP90" s="5"/>
      <c r="MOQ90" s="5"/>
      <c r="MOR90" s="5"/>
      <c r="MOS90" s="5"/>
      <c r="MOT90" s="5"/>
      <c r="MOU90" s="5"/>
      <c r="MOV90" s="5"/>
      <c r="MOW90" s="5"/>
      <c r="MOX90" s="5"/>
      <c r="MOY90" s="5"/>
      <c r="MOZ90" s="5"/>
      <c r="MPA90" s="5"/>
      <c r="MPB90" s="5"/>
      <c r="MPC90" s="5"/>
      <c r="MPD90" s="5"/>
      <c r="MPE90" s="5"/>
      <c r="MPF90" s="5"/>
      <c r="MPG90" s="5"/>
      <c r="MPH90" s="5"/>
      <c r="MPI90" s="5"/>
      <c r="MPJ90" s="5"/>
      <c r="MPK90" s="5"/>
      <c r="MPL90" s="5"/>
      <c r="MPM90" s="5"/>
      <c r="MPN90" s="5"/>
      <c r="MPO90" s="5"/>
      <c r="MPP90" s="5"/>
      <c r="MPQ90" s="5"/>
      <c r="MPR90" s="5"/>
      <c r="MPS90" s="5"/>
      <c r="MPT90" s="5"/>
      <c r="MPU90" s="5"/>
      <c r="MPV90" s="5"/>
      <c r="MPW90" s="5"/>
      <c r="MPX90" s="5"/>
      <c r="MPY90" s="5"/>
      <c r="MPZ90" s="5"/>
      <c r="MQA90" s="5"/>
      <c r="MQB90" s="5"/>
      <c r="MQC90" s="5"/>
      <c r="MQD90" s="5"/>
      <c r="MQE90" s="5"/>
      <c r="MQF90" s="5"/>
      <c r="MQG90" s="5"/>
      <c r="MQH90" s="5"/>
      <c r="MQI90" s="5"/>
      <c r="MQJ90" s="5"/>
      <c r="MQK90" s="5"/>
      <c r="MQL90" s="5"/>
      <c r="MQM90" s="5"/>
      <c r="MQN90" s="5"/>
      <c r="MQO90" s="5"/>
      <c r="MQP90" s="5"/>
      <c r="MQQ90" s="5"/>
      <c r="MQR90" s="5"/>
      <c r="MQS90" s="5"/>
      <c r="MQT90" s="5"/>
      <c r="MQU90" s="5"/>
      <c r="MQV90" s="5"/>
      <c r="MQW90" s="5"/>
      <c r="MQX90" s="5"/>
      <c r="MQY90" s="5"/>
      <c r="MQZ90" s="5"/>
      <c r="MRA90" s="5"/>
      <c r="MRB90" s="5"/>
      <c r="MRC90" s="5"/>
      <c r="MRD90" s="5"/>
      <c r="MRE90" s="5"/>
      <c r="MRF90" s="5"/>
      <c r="MRG90" s="5"/>
      <c r="MRH90" s="5"/>
      <c r="MRI90" s="5"/>
      <c r="MRJ90" s="5"/>
      <c r="MRK90" s="5"/>
      <c r="MRL90" s="5"/>
      <c r="MRM90" s="5"/>
      <c r="MRN90" s="5"/>
      <c r="MRO90" s="5"/>
      <c r="MRP90" s="5"/>
      <c r="MRQ90" s="5"/>
      <c r="MRR90" s="5"/>
      <c r="MRS90" s="5"/>
      <c r="MRT90" s="5"/>
      <c r="MRU90" s="5"/>
      <c r="MRV90" s="5"/>
      <c r="MRW90" s="5"/>
      <c r="MRX90" s="5"/>
      <c r="MRY90" s="5"/>
      <c r="MRZ90" s="5"/>
      <c r="MSA90" s="5"/>
      <c r="MSB90" s="5"/>
      <c r="MSC90" s="5"/>
      <c r="MSD90" s="5"/>
      <c r="MSE90" s="5"/>
      <c r="MSF90" s="5"/>
      <c r="MSG90" s="5"/>
      <c r="MSH90" s="5"/>
      <c r="MSI90" s="5"/>
      <c r="MSJ90" s="5"/>
      <c r="MSK90" s="5"/>
      <c r="MSL90" s="5"/>
      <c r="MSM90" s="5"/>
      <c r="MSN90" s="5"/>
      <c r="MSO90" s="5"/>
      <c r="MSP90" s="5"/>
      <c r="MSQ90" s="5"/>
      <c r="MSR90" s="5"/>
      <c r="MSS90" s="5"/>
      <c r="MST90" s="5"/>
      <c r="MSU90" s="5"/>
      <c r="MSV90" s="5"/>
      <c r="MSW90" s="5"/>
      <c r="MSX90" s="5"/>
      <c r="MSY90" s="5"/>
      <c r="MSZ90" s="5"/>
      <c r="MTA90" s="5"/>
      <c r="MTB90" s="5"/>
      <c r="MTC90" s="5"/>
      <c r="MTD90" s="5"/>
      <c r="MTE90" s="5"/>
      <c r="MTF90" s="5"/>
      <c r="MTG90" s="5"/>
      <c r="MTH90" s="5"/>
      <c r="MTI90" s="5"/>
      <c r="MTJ90" s="5"/>
      <c r="MTK90" s="5"/>
      <c r="MTL90" s="5"/>
      <c r="MTM90" s="5"/>
      <c r="MTN90" s="5"/>
      <c r="MTO90" s="5"/>
      <c r="MTP90" s="5"/>
      <c r="MTQ90" s="5"/>
      <c r="MTR90" s="5"/>
      <c r="MTS90" s="5"/>
      <c r="MTT90" s="5"/>
      <c r="MTU90" s="5"/>
      <c r="MTV90" s="5"/>
      <c r="MTW90" s="5"/>
      <c r="MTX90" s="5"/>
      <c r="MTY90" s="5"/>
      <c r="MTZ90" s="5"/>
      <c r="MUA90" s="5"/>
      <c r="MUB90" s="5"/>
      <c r="MUC90" s="5"/>
      <c r="MUD90" s="5"/>
      <c r="MUE90" s="5"/>
      <c r="MUF90" s="5"/>
      <c r="MUG90" s="5"/>
      <c r="MUH90" s="5"/>
      <c r="MUI90" s="5"/>
      <c r="MUJ90" s="5"/>
      <c r="MUK90" s="5"/>
      <c r="MUL90" s="5"/>
      <c r="MUM90" s="5"/>
      <c r="MUN90" s="5"/>
      <c r="MUO90" s="5"/>
      <c r="MUP90" s="5"/>
      <c r="MUQ90" s="5"/>
      <c r="MUR90" s="5"/>
      <c r="MUS90" s="5"/>
      <c r="MUT90" s="5"/>
      <c r="MUU90" s="5"/>
      <c r="MUV90" s="5"/>
      <c r="MUW90" s="5"/>
      <c r="MUX90" s="5"/>
      <c r="MUY90" s="5"/>
      <c r="MUZ90" s="5"/>
      <c r="MVA90" s="5"/>
      <c r="MVB90" s="5"/>
      <c r="MVC90" s="5"/>
      <c r="MVD90" s="5"/>
      <c r="MVE90" s="5"/>
      <c r="MVF90" s="5"/>
      <c r="MVG90" s="5"/>
      <c r="MVH90" s="5"/>
      <c r="MVI90" s="5"/>
      <c r="MVJ90" s="5"/>
      <c r="MVK90" s="5"/>
      <c r="MVL90" s="5"/>
      <c r="MVM90" s="5"/>
      <c r="MVN90" s="5"/>
      <c r="MVO90" s="5"/>
      <c r="MVP90" s="5"/>
      <c r="MVQ90" s="5"/>
      <c r="MVR90" s="5"/>
      <c r="MVS90" s="5"/>
      <c r="MVT90" s="5"/>
      <c r="MVU90" s="5"/>
      <c r="MVV90" s="5"/>
      <c r="MVW90" s="5"/>
      <c r="MVX90" s="5"/>
      <c r="MVY90" s="5"/>
      <c r="MVZ90" s="5"/>
      <c r="MWA90" s="5"/>
      <c r="MWB90" s="5"/>
      <c r="MWC90" s="5"/>
      <c r="MWD90" s="5"/>
      <c r="MWE90" s="5"/>
      <c r="MWF90" s="5"/>
      <c r="MWG90" s="5"/>
      <c r="MWH90" s="5"/>
      <c r="MWI90" s="5"/>
      <c r="MWJ90" s="5"/>
      <c r="MWK90" s="5"/>
      <c r="MWL90" s="5"/>
      <c r="MWM90" s="5"/>
      <c r="MWN90" s="5"/>
      <c r="MWO90" s="5"/>
      <c r="MWP90" s="5"/>
      <c r="MWQ90" s="5"/>
      <c r="MWR90" s="5"/>
      <c r="MWS90" s="5"/>
      <c r="MWT90" s="5"/>
      <c r="MWU90" s="5"/>
      <c r="MWV90" s="5"/>
      <c r="MWW90" s="5"/>
      <c r="MWX90" s="5"/>
      <c r="MWY90" s="5"/>
      <c r="MWZ90" s="5"/>
      <c r="MXA90" s="5"/>
      <c r="MXB90" s="5"/>
      <c r="MXC90" s="5"/>
      <c r="MXD90" s="5"/>
      <c r="MXE90" s="5"/>
      <c r="MXF90" s="5"/>
      <c r="MXG90" s="5"/>
      <c r="MXH90" s="5"/>
      <c r="MXI90" s="5"/>
      <c r="MXJ90" s="5"/>
      <c r="MXK90" s="5"/>
      <c r="MXL90" s="5"/>
      <c r="MXM90" s="5"/>
      <c r="MXN90" s="5"/>
      <c r="MXO90" s="5"/>
      <c r="MXP90" s="5"/>
      <c r="MXQ90" s="5"/>
      <c r="MXR90" s="5"/>
      <c r="MXS90" s="5"/>
      <c r="MXT90" s="5"/>
      <c r="MXU90" s="5"/>
      <c r="MXV90" s="5"/>
      <c r="MXW90" s="5"/>
      <c r="MXX90" s="5"/>
      <c r="MXY90" s="5"/>
      <c r="MXZ90" s="5"/>
      <c r="MYA90" s="5"/>
      <c r="MYB90" s="5"/>
      <c r="MYC90" s="5"/>
      <c r="MYD90" s="5"/>
      <c r="MYE90" s="5"/>
      <c r="MYF90" s="5"/>
      <c r="MYG90" s="5"/>
      <c r="MYH90" s="5"/>
      <c r="MYI90" s="5"/>
      <c r="MYJ90" s="5"/>
      <c r="MYK90" s="5"/>
      <c r="MYL90" s="5"/>
      <c r="MYM90" s="5"/>
      <c r="MYN90" s="5"/>
      <c r="MYO90" s="5"/>
      <c r="MYP90" s="5"/>
      <c r="MYQ90" s="5"/>
      <c r="MYR90" s="5"/>
      <c r="MYS90" s="5"/>
      <c r="MYT90" s="5"/>
      <c r="MYU90" s="5"/>
      <c r="MYV90" s="5"/>
      <c r="MYW90" s="5"/>
      <c r="MYX90" s="5"/>
      <c r="MYY90" s="5"/>
      <c r="MYZ90" s="5"/>
      <c r="MZA90" s="5"/>
      <c r="MZB90" s="5"/>
      <c r="MZC90" s="5"/>
      <c r="MZD90" s="5"/>
      <c r="MZE90" s="5"/>
      <c r="MZF90" s="5"/>
      <c r="MZG90" s="5"/>
      <c r="MZH90" s="5"/>
      <c r="MZI90" s="5"/>
      <c r="MZJ90" s="5"/>
      <c r="MZK90" s="5"/>
      <c r="MZL90" s="5"/>
      <c r="MZM90" s="5"/>
      <c r="MZN90" s="5"/>
      <c r="MZO90" s="5"/>
      <c r="MZP90" s="5"/>
      <c r="MZQ90" s="5"/>
      <c r="MZR90" s="5"/>
      <c r="MZS90" s="5"/>
      <c r="MZT90" s="5"/>
      <c r="MZU90" s="5"/>
      <c r="MZV90" s="5"/>
      <c r="MZW90" s="5"/>
      <c r="MZX90" s="5"/>
      <c r="MZY90" s="5"/>
      <c r="MZZ90" s="5"/>
      <c r="NAA90" s="5"/>
      <c r="NAB90" s="5"/>
      <c r="NAC90" s="5"/>
      <c r="NAD90" s="5"/>
      <c r="NAE90" s="5"/>
      <c r="NAF90" s="5"/>
      <c r="NAG90" s="5"/>
      <c r="NAH90" s="5"/>
      <c r="NAI90" s="5"/>
      <c r="NAJ90" s="5"/>
      <c r="NAK90" s="5"/>
      <c r="NAL90" s="5"/>
      <c r="NAM90" s="5"/>
      <c r="NAN90" s="5"/>
      <c r="NAO90" s="5"/>
      <c r="NAP90" s="5"/>
      <c r="NAQ90" s="5"/>
      <c r="NAR90" s="5"/>
      <c r="NAS90" s="5"/>
      <c r="NAT90" s="5"/>
      <c r="NAU90" s="5"/>
      <c r="NAV90" s="5"/>
      <c r="NAW90" s="5"/>
      <c r="NAX90" s="5"/>
      <c r="NAY90" s="5"/>
      <c r="NAZ90" s="5"/>
      <c r="NBA90" s="5"/>
      <c r="NBB90" s="5"/>
      <c r="NBC90" s="5"/>
      <c r="NBD90" s="5"/>
      <c r="NBE90" s="5"/>
      <c r="NBF90" s="5"/>
      <c r="NBG90" s="5"/>
      <c r="NBH90" s="5"/>
      <c r="NBI90" s="5"/>
      <c r="NBJ90" s="5"/>
      <c r="NBK90" s="5"/>
      <c r="NBL90" s="5"/>
      <c r="NBM90" s="5"/>
      <c r="NBN90" s="5"/>
      <c r="NBO90" s="5"/>
      <c r="NBP90" s="5"/>
      <c r="NBQ90" s="5"/>
      <c r="NBR90" s="5"/>
      <c r="NBS90" s="5"/>
      <c r="NBT90" s="5"/>
      <c r="NBU90" s="5"/>
      <c r="NBV90" s="5"/>
      <c r="NBW90" s="5"/>
      <c r="NBX90" s="5"/>
      <c r="NBY90" s="5"/>
      <c r="NBZ90" s="5"/>
      <c r="NCA90" s="5"/>
      <c r="NCB90" s="5"/>
      <c r="NCC90" s="5"/>
      <c r="NCD90" s="5"/>
      <c r="NCE90" s="5"/>
      <c r="NCF90" s="5"/>
      <c r="NCG90" s="5"/>
      <c r="NCH90" s="5"/>
      <c r="NCI90" s="5"/>
      <c r="NCJ90" s="5"/>
      <c r="NCK90" s="5"/>
      <c r="NCL90" s="5"/>
      <c r="NCM90" s="5"/>
      <c r="NCN90" s="5"/>
      <c r="NCO90" s="5"/>
      <c r="NCP90" s="5"/>
      <c r="NCQ90" s="5"/>
      <c r="NCR90" s="5"/>
      <c r="NCS90" s="5"/>
      <c r="NCT90" s="5"/>
      <c r="NCU90" s="5"/>
      <c r="NCV90" s="5"/>
      <c r="NCW90" s="5"/>
      <c r="NCX90" s="5"/>
      <c r="NCY90" s="5"/>
      <c r="NCZ90" s="5"/>
      <c r="NDA90" s="5"/>
      <c r="NDB90" s="5"/>
      <c r="NDC90" s="5"/>
      <c r="NDD90" s="5"/>
      <c r="NDE90" s="5"/>
      <c r="NDF90" s="5"/>
      <c r="NDG90" s="5"/>
      <c r="NDH90" s="5"/>
      <c r="NDI90" s="5"/>
      <c r="NDJ90" s="5"/>
      <c r="NDK90" s="5"/>
      <c r="NDL90" s="5"/>
      <c r="NDM90" s="5"/>
      <c r="NDN90" s="5"/>
      <c r="NDO90" s="5"/>
      <c r="NDP90" s="5"/>
      <c r="NDQ90" s="5"/>
      <c r="NDR90" s="5"/>
      <c r="NDS90" s="5"/>
      <c r="NDT90" s="5"/>
      <c r="NDU90" s="5"/>
      <c r="NDV90" s="5"/>
      <c r="NDW90" s="5"/>
      <c r="NDX90" s="5"/>
      <c r="NDY90" s="5"/>
      <c r="NDZ90" s="5"/>
      <c r="NEA90" s="5"/>
      <c r="NEB90" s="5"/>
      <c r="NEC90" s="5"/>
      <c r="NED90" s="5"/>
      <c r="NEE90" s="5"/>
      <c r="NEF90" s="5"/>
      <c r="NEG90" s="5"/>
      <c r="NEH90" s="5"/>
      <c r="NEI90" s="5"/>
      <c r="NEJ90" s="5"/>
      <c r="NEK90" s="5"/>
      <c r="NEL90" s="5"/>
      <c r="NEM90" s="5"/>
      <c r="NEN90" s="5"/>
      <c r="NEO90" s="5"/>
      <c r="NEP90" s="5"/>
      <c r="NEQ90" s="5"/>
      <c r="NER90" s="5"/>
      <c r="NES90" s="5"/>
      <c r="NET90" s="5"/>
      <c r="NEU90" s="5"/>
      <c r="NEV90" s="5"/>
      <c r="NEW90" s="5"/>
      <c r="NEX90" s="5"/>
      <c r="NEY90" s="5"/>
      <c r="NEZ90" s="5"/>
      <c r="NFA90" s="5"/>
      <c r="NFB90" s="5"/>
      <c r="NFC90" s="5"/>
      <c r="NFD90" s="5"/>
      <c r="NFE90" s="5"/>
      <c r="NFF90" s="5"/>
      <c r="NFG90" s="5"/>
      <c r="NFH90" s="5"/>
      <c r="NFI90" s="5"/>
      <c r="NFJ90" s="5"/>
      <c r="NFK90" s="5"/>
      <c r="NFL90" s="5"/>
      <c r="NFM90" s="5"/>
      <c r="NFN90" s="5"/>
      <c r="NFO90" s="5"/>
      <c r="NFP90" s="5"/>
      <c r="NFQ90" s="5"/>
      <c r="NFR90" s="5"/>
      <c r="NFS90" s="5"/>
      <c r="NFT90" s="5"/>
      <c r="NFU90" s="5"/>
      <c r="NFV90" s="5"/>
      <c r="NFW90" s="5"/>
      <c r="NFX90" s="5"/>
      <c r="NFY90" s="5"/>
      <c r="NFZ90" s="5"/>
      <c r="NGA90" s="5"/>
      <c r="NGB90" s="5"/>
      <c r="NGC90" s="5"/>
      <c r="NGD90" s="5"/>
      <c r="NGE90" s="5"/>
      <c r="NGF90" s="5"/>
      <c r="NGG90" s="5"/>
      <c r="NGH90" s="5"/>
      <c r="NGI90" s="5"/>
      <c r="NGJ90" s="5"/>
      <c r="NGK90" s="5"/>
      <c r="NGL90" s="5"/>
      <c r="NGM90" s="5"/>
      <c r="NGN90" s="5"/>
      <c r="NGO90" s="5"/>
      <c r="NGP90" s="5"/>
      <c r="NGQ90" s="5"/>
      <c r="NGR90" s="5"/>
      <c r="NGS90" s="5"/>
      <c r="NGT90" s="5"/>
      <c r="NGU90" s="5"/>
      <c r="NGV90" s="5"/>
      <c r="NGW90" s="5"/>
      <c r="NGX90" s="5"/>
      <c r="NGY90" s="5"/>
      <c r="NGZ90" s="5"/>
      <c r="NHA90" s="5"/>
      <c r="NHB90" s="5"/>
      <c r="NHC90" s="5"/>
      <c r="NHD90" s="5"/>
      <c r="NHE90" s="5"/>
      <c r="NHF90" s="5"/>
      <c r="NHG90" s="5"/>
      <c r="NHH90" s="5"/>
      <c r="NHI90" s="5"/>
      <c r="NHJ90" s="5"/>
      <c r="NHK90" s="5"/>
      <c r="NHL90" s="5"/>
      <c r="NHM90" s="5"/>
      <c r="NHN90" s="5"/>
      <c r="NHO90" s="5"/>
      <c r="NHP90" s="5"/>
      <c r="NHQ90" s="5"/>
      <c r="NHR90" s="5"/>
      <c r="NHS90" s="5"/>
      <c r="NHT90" s="5"/>
      <c r="NHU90" s="5"/>
      <c r="NHV90" s="5"/>
      <c r="NHW90" s="5"/>
      <c r="NHX90" s="5"/>
      <c r="NHY90" s="5"/>
      <c r="NHZ90" s="5"/>
      <c r="NIA90" s="5"/>
      <c r="NIB90" s="5"/>
      <c r="NIC90" s="5"/>
      <c r="NID90" s="5"/>
      <c r="NIE90" s="5"/>
      <c r="NIF90" s="5"/>
      <c r="NIG90" s="5"/>
      <c r="NIH90" s="5"/>
      <c r="NII90" s="5"/>
      <c r="NIJ90" s="5"/>
      <c r="NIK90" s="5"/>
      <c r="NIL90" s="5"/>
      <c r="NIM90" s="5"/>
      <c r="NIN90" s="5"/>
      <c r="NIO90" s="5"/>
      <c r="NIP90" s="5"/>
      <c r="NIQ90" s="5"/>
      <c r="NIR90" s="5"/>
      <c r="NIS90" s="5"/>
      <c r="NIT90" s="5"/>
      <c r="NIU90" s="5"/>
      <c r="NIV90" s="5"/>
      <c r="NIW90" s="5"/>
      <c r="NIX90" s="5"/>
      <c r="NIY90" s="5"/>
      <c r="NIZ90" s="5"/>
      <c r="NJA90" s="5"/>
      <c r="NJB90" s="5"/>
      <c r="NJC90" s="5"/>
      <c r="NJD90" s="5"/>
      <c r="NJE90" s="5"/>
      <c r="NJF90" s="5"/>
      <c r="NJG90" s="5"/>
      <c r="NJH90" s="5"/>
      <c r="NJI90" s="5"/>
      <c r="NJJ90" s="5"/>
      <c r="NJK90" s="5"/>
      <c r="NJL90" s="5"/>
      <c r="NJM90" s="5"/>
      <c r="NJN90" s="5"/>
      <c r="NJO90" s="5"/>
      <c r="NJP90" s="5"/>
      <c r="NJQ90" s="5"/>
      <c r="NJR90" s="5"/>
      <c r="NJS90" s="5"/>
      <c r="NJT90" s="5"/>
      <c r="NJU90" s="5"/>
      <c r="NJV90" s="5"/>
      <c r="NJW90" s="5"/>
      <c r="NJX90" s="5"/>
      <c r="NJY90" s="5"/>
      <c r="NJZ90" s="5"/>
      <c r="NKA90" s="5"/>
      <c r="NKB90" s="5"/>
      <c r="NKC90" s="5"/>
      <c r="NKD90" s="5"/>
      <c r="NKE90" s="5"/>
      <c r="NKF90" s="5"/>
      <c r="NKG90" s="5"/>
      <c r="NKH90" s="5"/>
      <c r="NKI90" s="5"/>
      <c r="NKJ90" s="5"/>
      <c r="NKK90" s="5"/>
      <c r="NKL90" s="5"/>
      <c r="NKM90" s="5"/>
      <c r="NKN90" s="5"/>
      <c r="NKO90" s="5"/>
      <c r="NKP90" s="5"/>
      <c r="NKQ90" s="5"/>
      <c r="NKR90" s="5"/>
      <c r="NKS90" s="5"/>
      <c r="NKT90" s="5"/>
      <c r="NKU90" s="5"/>
      <c r="NKV90" s="5"/>
      <c r="NKW90" s="5"/>
      <c r="NKX90" s="5"/>
      <c r="NKY90" s="5"/>
      <c r="NKZ90" s="5"/>
      <c r="NLA90" s="5"/>
      <c r="NLB90" s="5"/>
      <c r="NLC90" s="5"/>
      <c r="NLD90" s="5"/>
      <c r="NLE90" s="5"/>
      <c r="NLF90" s="5"/>
      <c r="NLG90" s="5"/>
      <c r="NLH90" s="5"/>
      <c r="NLI90" s="5"/>
      <c r="NLJ90" s="5"/>
      <c r="NLK90" s="5"/>
      <c r="NLL90" s="5"/>
      <c r="NLM90" s="5"/>
      <c r="NLN90" s="5"/>
      <c r="NLO90" s="5"/>
      <c r="NLP90" s="5"/>
      <c r="NLQ90" s="5"/>
      <c r="NLR90" s="5"/>
      <c r="NLS90" s="5"/>
      <c r="NLT90" s="5"/>
      <c r="NLU90" s="5"/>
      <c r="NLV90" s="5"/>
      <c r="NLW90" s="5"/>
      <c r="NLX90" s="5"/>
      <c r="NLY90" s="5"/>
      <c r="NLZ90" s="5"/>
      <c r="NMA90" s="5"/>
      <c r="NMB90" s="5"/>
      <c r="NMC90" s="5"/>
      <c r="NMD90" s="5"/>
      <c r="NME90" s="5"/>
      <c r="NMF90" s="5"/>
      <c r="NMG90" s="5"/>
      <c r="NMH90" s="5"/>
      <c r="NMI90" s="5"/>
      <c r="NMJ90" s="5"/>
      <c r="NMK90" s="5"/>
      <c r="NML90" s="5"/>
      <c r="NMM90" s="5"/>
      <c r="NMN90" s="5"/>
      <c r="NMO90" s="5"/>
      <c r="NMP90" s="5"/>
      <c r="NMQ90" s="5"/>
      <c r="NMR90" s="5"/>
      <c r="NMS90" s="5"/>
      <c r="NMT90" s="5"/>
      <c r="NMU90" s="5"/>
      <c r="NMV90" s="5"/>
      <c r="NMW90" s="5"/>
      <c r="NMX90" s="5"/>
      <c r="NMY90" s="5"/>
      <c r="NMZ90" s="5"/>
      <c r="NNA90" s="5"/>
      <c r="NNB90" s="5"/>
      <c r="NNC90" s="5"/>
      <c r="NND90" s="5"/>
      <c r="NNE90" s="5"/>
      <c r="NNF90" s="5"/>
      <c r="NNG90" s="5"/>
      <c r="NNH90" s="5"/>
      <c r="NNI90" s="5"/>
      <c r="NNJ90" s="5"/>
      <c r="NNK90" s="5"/>
      <c r="NNL90" s="5"/>
      <c r="NNM90" s="5"/>
      <c r="NNN90" s="5"/>
      <c r="NNO90" s="5"/>
      <c r="NNP90" s="5"/>
      <c r="NNQ90" s="5"/>
      <c r="NNR90" s="5"/>
      <c r="NNS90" s="5"/>
      <c r="NNT90" s="5"/>
      <c r="NNU90" s="5"/>
      <c r="NNV90" s="5"/>
      <c r="NNW90" s="5"/>
      <c r="NNX90" s="5"/>
      <c r="NNY90" s="5"/>
      <c r="NNZ90" s="5"/>
      <c r="NOA90" s="5"/>
      <c r="NOB90" s="5"/>
      <c r="NOC90" s="5"/>
      <c r="NOD90" s="5"/>
      <c r="NOE90" s="5"/>
      <c r="NOF90" s="5"/>
      <c r="NOG90" s="5"/>
      <c r="NOH90" s="5"/>
      <c r="NOI90" s="5"/>
      <c r="NOJ90" s="5"/>
      <c r="NOK90" s="5"/>
      <c r="NOL90" s="5"/>
      <c r="NOM90" s="5"/>
      <c r="NON90" s="5"/>
      <c r="NOO90" s="5"/>
      <c r="NOP90" s="5"/>
      <c r="NOQ90" s="5"/>
      <c r="NOR90" s="5"/>
      <c r="NOS90" s="5"/>
      <c r="NOT90" s="5"/>
      <c r="NOU90" s="5"/>
      <c r="NOV90" s="5"/>
      <c r="NOW90" s="5"/>
      <c r="NOX90" s="5"/>
      <c r="NOY90" s="5"/>
      <c r="NOZ90" s="5"/>
      <c r="NPA90" s="5"/>
      <c r="NPB90" s="5"/>
      <c r="NPC90" s="5"/>
      <c r="NPD90" s="5"/>
      <c r="NPE90" s="5"/>
      <c r="NPF90" s="5"/>
      <c r="NPG90" s="5"/>
      <c r="NPH90" s="5"/>
      <c r="NPI90" s="5"/>
      <c r="NPJ90" s="5"/>
      <c r="NPK90" s="5"/>
      <c r="NPL90" s="5"/>
      <c r="NPM90" s="5"/>
      <c r="NPN90" s="5"/>
      <c r="NPO90" s="5"/>
      <c r="NPP90" s="5"/>
      <c r="NPQ90" s="5"/>
      <c r="NPR90" s="5"/>
      <c r="NPS90" s="5"/>
      <c r="NPT90" s="5"/>
      <c r="NPU90" s="5"/>
      <c r="NPV90" s="5"/>
      <c r="NPW90" s="5"/>
      <c r="NPX90" s="5"/>
      <c r="NPY90" s="5"/>
      <c r="NPZ90" s="5"/>
      <c r="NQA90" s="5"/>
      <c r="NQB90" s="5"/>
      <c r="NQC90" s="5"/>
      <c r="NQD90" s="5"/>
      <c r="NQE90" s="5"/>
      <c r="NQF90" s="5"/>
      <c r="NQG90" s="5"/>
      <c r="NQH90" s="5"/>
      <c r="NQI90" s="5"/>
      <c r="NQJ90" s="5"/>
      <c r="NQK90" s="5"/>
      <c r="NQL90" s="5"/>
      <c r="NQM90" s="5"/>
      <c r="NQN90" s="5"/>
      <c r="NQO90" s="5"/>
      <c r="NQP90" s="5"/>
      <c r="NQQ90" s="5"/>
      <c r="NQR90" s="5"/>
      <c r="NQS90" s="5"/>
      <c r="NQT90" s="5"/>
      <c r="NQU90" s="5"/>
      <c r="NQV90" s="5"/>
      <c r="NQW90" s="5"/>
      <c r="NQX90" s="5"/>
      <c r="NQY90" s="5"/>
      <c r="NQZ90" s="5"/>
      <c r="NRA90" s="5"/>
      <c r="NRB90" s="5"/>
      <c r="NRC90" s="5"/>
      <c r="NRD90" s="5"/>
      <c r="NRE90" s="5"/>
      <c r="NRF90" s="5"/>
      <c r="NRG90" s="5"/>
      <c r="NRH90" s="5"/>
      <c r="NRI90" s="5"/>
      <c r="NRJ90" s="5"/>
      <c r="NRK90" s="5"/>
      <c r="NRL90" s="5"/>
      <c r="NRM90" s="5"/>
      <c r="NRN90" s="5"/>
      <c r="NRO90" s="5"/>
      <c r="NRP90" s="5"/>
      <c r="NRQ90" s="5"/>
      <c r="NRR90" s="5"/>
      <c r="NRS90" s="5"/>
      <c r="NRT90" s="5"/>
      <c r="NRU90" s="5"/>
      <c r="NRV90" s="5"/>
      <c r="NRW90" s="5"/>
      <c r="NRX90" s="5"/>
      <c r="NRY90" s="5"/>
      <c r="NRZ90" s="5"/>
      <c r="NSA90" s="5"/>
      <c r="NSB90" s="5"/>
      <c r="NSC90" s="5"/>
      <c r="NSD90" s="5"/>
      <c r="NSE90" s="5"/>
      <c r="NSF90" s="5"/>
      <c r="NSG90" s="5"/>
      <c r="NSH90" s="5"/>
      <c r="NSI90" s="5"/>
      <c r="NSJ90" s="5"/>
      <c r="NSK90" s="5"/>
      <c r="NSL90" s="5"/>
      <c r="NSM90" s="5"/>
      <c r="NSN90" s="5"/>
      <c r="NSO90" s="5"/>
      <c r="NSP90" s="5"/>
      <c r="NSQ90" s="5"/>
      <c r="NSR90" s="5"/>
      <c r="NSS90" s="5"/>
      <c r="NST90" s="5"/>
      <c r="NSU90" s="5"/>
      <c r="NSV90" s="5"/>
      <c r="NSW90" s="5"/>
      <c r="NSX90" s="5"/>
      <c r="NSY90" s="5"/>
      <c r="NSZ90" s="5"/>
      <c r="NTA90" s="5"/>
      <c r="NTB90" s="5"/>
      <c r="NTC90" s="5"/>
      <c r="NTD90" s="5"/>
      <c r="NTE90" s="5"/>
      <c r="NTF90" s="5"/>
      <c r="NTG90" s="5"/>
      <c r="NTH90" s="5"/>
      <c r="NTI90" s="5"/>
      <c r="NTJ90" s="5"/>
      <c r="NTK90" s="5"/>
      <c r="NTL90" s="5"/>
      <c r="NTM90" s="5"/>
      <c r="NTN90" s="5"/>
      <c r="NTO90" s="5"/>
      <c r="NTP90" s="5"/>
      <c r="NTQ90" s="5"/>
      <c r="NTR90" s="5"/>
      <c r="NTS90" s="5"/>
      <c r="NTT90" s="5"/>
      <c r="NTU90" s="5"/>
      <c r="NTV90" s="5"/>
      <c r="NTW90" s="5"/>
      <c r="NTX90" s="5"/>
      <c r="NTY90" s="5"/>
      <c r="NTZ90" s="5"/>
      <c r="NUA90" s="5"/>
      <c r="NUB90" s="5"/>
      <c r="NUC90" s="5"/>
      <c r="NUD90" s="5"/>
      <c r="NUE90" s="5"/>
      <c r="NUF90" s="5"/>
      <c r="NUG90" s="5"/>
      <c r="NUH90" s="5"/>
      <c r="NUI90" s="5"/>
      <c r="NUJ90" s="5"/>
      <c r="NUK90" s="5"/>
      <c r="NUL90" s="5"/>
      <c r="NUM90" s="5"/>
      <c r="NUN90" s="5"/>
      <c r="NUO90" s="5"/>
      <c r="NUP90" s="5"/>
      <c r="NUQ90" s="5"/>
      <c r="NUR90" s="5"/>
      <c r="NUS90" s="5"/>
      <c r="NUT90" s="5"/>
      <c r="NUU90" s="5"/>
      <c r="NUV90" s="5"/>
      <c r="NUW90" s="5"/>
      <c r="NUX90" s="5"/>
      <c r="NUY90" s="5"/>
      <c r="NUZ90" s="5"/>
      <c r="NVA90" s="5"/>
      <c r="NVB90" s="5"/>
      <c r="NVC90" s="5"/>
      <c r="NVD90" s="5"/>
      <c r="NVE90" s="5"/>
      <c r="NVF90" s="5"/>
      <c r="NVG90" s="5"/>
      <c r="NVH90" s="5"/>
      <c r="NVI90" s="5"/>
      <c r="NVJ90" s="5"/>
      <c r="NVK90" s="5"/>
      <c r="NVL90" s="5"/>
      <c r="NVM90" s="5"/>
      <c r="NVN90" s="5"/>
      <c r="NVO90" s="5"/>
      <c r="NVP90" s="5"/>
      <c r="NVQ90" s="5"/>
      <c r="NVR90" s="5"/>
      <c r="NVS90" s="5"/>
      <c r="NVT90" s="5"/>
      <c r="NVU90" s="5"/>
      <c r="NVV90" s="5"/>
      <c r="NVW90" s="5"/>
      <c r="NVX90" s="5"/>
      <c r="NVY90" s="5"/>
      <c r="NVZ90" s="5"/>
      <c r="NWA90" s="5"/>
      <c r="NWB90" s="5"/>
      <c r="NWC90" s="5"/>
      <c r="NWD90" s="5"/>
      <c r="NWE90" s="5"/>
      <c r="NWF90" s="5"/>
      <c r="NWG90" s="5"/>
      <c r="NWH90" s="5"/>
      <c r="NWI90" s="5"/>
      <c r="NWJ90" s="5"/>
      <c r="NWK90" s="5"/>
      <c r="NWL90" s="5"/>
      <c r="NWM90" s="5"/>
      <c r="NWN90" s="5"/>
      <c r="NWO90" s="5"/>
      <c r="NWP90" s="5"/>
      <c r="NWQ90" s="5"/>
      <c r="NWR90" s="5"/>
      <c r="NWS90" s="5"/>
      <c r="NWT90" s="5"/>
      <c r="NWU90" s="5"/>
      <c r="NWV90" s="5"/>
      <c r="NWW90" s="5"/>
      <c r="NWX90" s="5"/>
      <c r="NWY90" s="5"/>
      <c r="NWZ90" s="5"/>
      <c r="NXA90" s="5"/>
      <c r="NXB90" s="5"/>
      <c r="NXC90" s="5"/>
      <c r="NXD90" s="5"/>
      <c r="NXE90" s="5"/>
      <c r="NXF90" s="5"/>
      <c r="NXG90" s="5"/>
      <c r="NXH90" s="5"/>
      <c r="NXI90" s="5"/>
      <c r="NXJ90" s="5"/>
      <c r="NXK90" s="5"/>
      <c r="NXL90" s="5"/>
      <c r="NXM90" s="5"/>
      <c r="NXN90" s="5"/>
      <c r="NXO90" s="5"/>
      <c r="NXP90" s="5"/>
      <c r="NXQ90" s="5"/>
      <c r="NXR90" s="5"/>
      <c r="NXS90" s="5"/>
      <c r="NXT90" s="5"/>
      <c r="NXU90" s="5"/>
      <c r="NXV90" s="5"/>
      <c r="NXW90" s="5"/>
      <c r="NXX90" s="5"/>
      <c r="NXY90" s="5"/>
      <c r="NXZ90" s="5"/>
      <c r="NYA90" s="5"/>
      <c r="NYB90" s="5"/>
      <c r="NYC90" s="5"/>
      <c r="NYD90" s="5"/>
      <c r="NYE90" s="5"/>
      <c r="NYF90" s="5"/>
      <c r="NYG90" s="5"/>
      <c r="NYH90" s="5"/>
      <c r="NYI90" s="5"/>
      <c r="NYJ90" s="5"/>
      <c r="NYK90" s="5"/>
      <c r="NYL90" s="5"/>
      <c r="NYM90" s="5"/>
      <c r="NYN90" s="5"/>
      <c r="NYO90" s="5"/>
      <c r="NYP90" s="5"/>
      <c r="NYQ90" s="5"/>
      <c r="NYR90" s="5"/>
      <c r="NYS90" s="5"/>
      <c r="NYT90" s="5"/>
      <c r="NYU90" s="5"/>
      <c r="NYV90" s="5"/>
      <c r="NYW90" s="5"/>
      <c r="NYX90" s="5"/>
      <c r="NYY90" s="5"/>
      <c r="NYZ90" s="5"/>
      <c r="NZA90" s="5"/>
      <c r="NZB90" s="5"/>
      <c r="NZC90" s="5"/>
      <c r="NZD90" s="5"/>
      <c r="NZE90" s="5"/>
      <c r="NZF90" s="5"/>
      <c r="NZG90" s="5"/>
      <c r="NZH90" s="5"/>
      <c r="NZI90" s="5"/>
      <c r="NZJ90" s="5"/>
      <c r="NZK90" s="5"/>
      <c r="NZL90" s="5"/>
      <c r="NZM90" s="5"/>
      <c r="NZN90" s="5"/>
      <c r="NZO90" s="5"/>
      <c r="NZP90" s="5"/>
      <c r="NZQ90" s="5"/>
      <c r="NZR90" s="5"/>
      <c r="NZS90" s="5"/>
      <c r="NZT90" s="5"/>
      <c r="NZU90" s="5"/>
      <c r="NZV90" s="5"/>
      <c r="NZW90" s="5"/>
      <c r="NZX90" s="5"/>
      <c r="NZY90" s="5"/>
      <c r="NZZ90" s="5"/>
      <c r="OAA90" s="5"/>
      <c r="OAB90" s="5"/>
      <c r="OAC90" s="5"/>
      <c r="OAD90" s="5"/>
      <c r="OAE90" s="5"/>
      <c r="OAF90" s="5"/>
      <c r="OAG90" s="5"/>
      <c r="OAH90" s="5"/>
      <c r="OAI90" s="5"/>
      <c r="OAJ90" s="5"/>
      <c r="OAK90" s="5"/>
      <c r="OAL90" s="5"/>
      <c r="OAM90" s="5"/>
      <c r="OAN90" s="5"/>
      <c r="OAO90" s="5"/>
      <c r="OAP90" s="5"/>
      <c r="OAQ90" s="5"/>
      <c r="OAR90" s="5"/>
      <c r="OAS90" s="5"/>
      <c r="OAT90" s="5"/>
      <c r="OAU90" s="5"/>
      <c r="OAV90" s="5"/>
      <c r="OAW90" s="5"/>
      <c r="OAX90" s="5"/>
      <c r="OAY90" s="5"/>
      <c r="OAZ90" s="5"/>
      <c r="OBA90" s="5"/>
      <c r="OBB90" s="5"/>
      <c r="OBC90" s="5"/>
      <c r="OBD90" s="5"/>
      <c r="OBE90" s="5"/>
      <c r="OBF90" s="5"/>
      <c r="OBG90" s="5"/>
      <c r="OBH90" s="5"/>
      <c r="OBI90" s="5"/>
      <c r="OBJ90" s="5"/>
      <c r="OBK90" s="5"/>
      <c r="OBL90" s="5"/>
      <c r="OBM90" s="5"/>
      <c r="OBN90" s="5"/>
      <c r="OBO90" s="5"/>
      <c r="OBP90" s="5"/>
      <c r="OBQ90" s="5"/>
      <c r="OBR90" s="5"/>
      <c r="OBS90" s="5"/>
      <c r="OBT90" s="5"/>
      <c r="OBU90" s="5"/>
      <c r="OBV90" s="5"/>
      <c r="OBW90" s="5"/>
      <c r="OBX90" s="5"/>
      <c r="OBY90" s="5"/>
      <c r="OBZ90" s="5"/>
      <c r="OCA90" s="5"/>
      <c r="OCB90" s="5"/>
      <c r="OCC90" s="5"/>
      <c r="OCD90" s="5"/>
      <c r="OCE90" s="5"/>
      <c r="OCF90" s="5"/>
      <c r="OCG90" s="5"/>
      <c r="OCH90" s="5"/>
      <c r="OCI90" s="5"/>
      <c r="OCJ90" s="5"/>
      <c r="OCK90" s="5"/>
      <c r="OCL90" s="5"/>
      <c r="OCM90" s="5"/>
      <c r="OCN90" s="5"/>
      <c r="OCO90" s="5"/>
      <c r="OCP90" s="5"/>
      <c r="OCQ90" s="5"/>
      <c r="OCR90" s="5"/>
      <c r="OCS90" s="5"/>
      <c r="OCT90" s="5"/>
      <c r="OCU90" s="5"/>
      <c r="OCV90" s="5"/>
      <c r="OCW90" s="5"/>
      <c r="OCX90" s="5"/>
      <c r="OCY90" s="5"/>
      <c r="OCZ90" s="5"/>
      <c r="ODA90" s="5"/>
      <c r="ODB90" s="5"/>
      <c r="ODC90" s="5"/>
      <c r="ODD90" s="5"/>
      <c r="ODE90" s="5"/>
      <c r="ODF90" s="5"/>
      <c r="ODG90" s="5"/>
      <c r="ODH90" s="5"/>
      <c r="ODI90" s="5"/>
      <c r="ODJ90" s="5"/>
      <c r="ODK90" s="5"/>
      <c r="ODL90" s="5"/>
      <c r="ODM90" s="5"/>
      <c r="ODN90" s="5"/>
      <c r="ODO90" s="5"/>
      <c r="ODP90" s="5"/>
      <c r="ODQ90" s="5"/>
      <c r="ODR90" s="5"/>
      <c r="ODS90" s="5"/>
      <c r="ODT90" s="5"/>
      <c r="ODU90" s="5"/>
      <c r="ODV90" s="5"/>
      <c r="ODW90" s="5"/>
      <c r="ODX90" s="5"/>
      <c r="ODY90" s="5"/>
      <c r="ODZ90" s="5"/>
      <c r="OEA90" s="5"/>
      <c r="OEB90" s="5"/>
      <c r="OEC90" s="5"/>
      <c r="OED90" s="5"/>
      <c r="OEE90" s="5"/>
      <c r="OEF90" s="5"/>
      <c r="OEG90" s="5"/>
      <c r="OEH90" s="5"/>
      <c r="OEI90" s="5"/>
      <c r="OEJ90" s="5"/>
      <c r="OEK90" s="5"/>
      <c r="OEL90" s="5"/>
      <c r="OEM90" s="5"/>
      <c r="OEN90" s="5"/>
      <c r="OEO90" s="5"/>
      <c r="OEP90" s="5"/>
      <c r="OEQ90" s="5"/>
      <c r="OER90" s="5"/>
      <c r="OES90" s="5"/>
      <c r="OET90" s="5"/>
      <c r="OEU90" s="5"/>
      <c r="OEV90" s="5"/>
      <c r="OEW90" s="5"/>
      <c r="OEX90" s="5"/>
      <c r="OEY90" s="5"/>
      <c r="OEZ90" s="5"/>
      <c r="OFA90" s="5"/>
      <c r="OFB90" s="5"/>
      <c r="OFC90" s="5"/>
      <c r="OFD90" s="5"/>
      <c r="OFE90" s="5"/>
      <c r="OFF90" s="5"/>
      <c r="OFG90" s="5"/>
      <c r="OFH90" s="5"/>
      <c r="OFI90" s="5"/>
      <c r="OFJ90" s="5"/>
      <c r="OFK90" s="5"/>
      <c r="OFL90" s="5"/>
      <c r="OFM90" s="5"/>
      <c r="OFN90" s="5"/>
      <c r="OFO90" s="5"/>
      <c r="OFP90" s="5"/>
      <c r="OFQ90" s="5"/>
      <c r="OFR90" s="5"/>
      <c r="OFS90" s="5"/>
      <c r="OFT90" s="5"/>
      <c r="OFU90" s="5"/>
      <c r="OFV90" s="5"/>
      <c r="OFW90" s="5"/>
      <c r="OFX90" s="5"/>
      <c r="OFY90" s="5"/>
      <c r="OFZ90" s="5"/>
      <c r="OGA90" s="5"/>
      <c r="OGB90" s="5"/>
      <c r="OGC90" s="5"/>
      <c r="OGD90" s="5"/>
      <c r="OGE90" s="5"/>
      <c r="OGF90" s="5"/>
      <c r="OGG90" s="5"/>
      <c r="OGH90" s="5"/>
      <c r="OGI90" s="5"/>
      <c r="OGJ90" s="5"/>
      <c r="OGK90" s="5"/>
      <c r="OGL90" s="5"/>
      <c r="OGM90" s="5"/>
      <c r="OGN90" s="5"/>
      <c r="OGO90" s="5"/>
      <c r="OGP90" s="5"/>
      <c r="OGQ90" s="5"/>
      <c r="OGR90" s="5"/>
      <c r="OGS90" s="5"/>
      <c r="OGT90" s="5"/>
      <c r="OGU90" s="5"/>
      <c r="OGV90" s="5"/>
      <c r="OGW90" s="5"/>
      <c r="OGX90" s="5"/>
      <c r="OGY90" s="5"/>
      <c r="OGZ90" s="5"/>
      <c r="OHA90" s="5"/>
      <c r="OHB90" s="5"/>
      <c r="OHC90" s="5"/>
      <c r="OHD90" s="5"/>
      <c r="OHE90" s="5"/>
      <c r="OHF90" s="5"/>
      <c r="OHG90" s="5"/>
      <c r="OHH90" s="5"/>
      <c r="OHI90" s="5"/>
      <c r="OHJ90" s="5"/>
      <c r="OHK90" s="5"/>
      <c r="OHL90" s="5"/>
      <c r="OHM90" s="5"/>
      <c r="OHN90" s="5"/>
      <c r="OHO90" s="5"/>
      <c r="OHP90" s="5"/>
      <c r="OHQ90" s="5"/>
      <c r="OHR90" s="5"/>
      <c r="OHS90" s="5"/>
      <c r="OHT90" s="5"/>
      <c r="OHU90" s="5"/>
      <c r="OHV90" s="5"/>
      <c r="OHW90" s="5"/>
      <c r="OHX90" s="5"/>
      <c r="OHY90" s="5"/>
      <c r="OHZ90" s="5"/>
      <c r="OIA90" s="5"/>
      <c r="OIB90" s="5"/>
      <c r="OIC90" s="5"/>
      <c r="OID90" s="5"/>
      <c r="OIE90" s="5"/>
      <c r="OIF90" s="5"/>
      <c r="OIG90" s="5"/>
      <c r="OIH90" s="5"/>
      <c r="OII90" s="5"/>
      <c r="OIJ90" s="5"/>
      <c r="OIK90" s="5"/>
      <c r="OIL90" s="5"/>
      <c r="OIM90" s="5"/>
      <c r="OIN90" s="5"/>
      <c r="OIO90" s="5"/>
      <c r="OIP90" s="5"/>
      <c r="OIQ90" s="5"/>
      <c r="OIR90" s="5"/>
      <c r="OIS90" s="5"/>
      <c r="OIT90" s="5"/>
      <c r="OIU90" s="5"/>
      <c r="OIV90" s="5"/>
      <c r="OIW90" s="5"/>
      <c r="OIX90" s="5"/>
      <c r="OIY90" s="5"/>
      <c r="OIZ90" s="5"/>
      <c r="OJA90" s="5"/>
      <c r="OJB90" s="5"/>
      <c r="OJC90" s="5"/>
      <c r="OJD90" s="5"/>
      <c r="OJE90" s="5"/>
      <c r="OJF90" s="5"/>
      <c r="OJG90" s="5"/>
      <c r="OJH90" s="5"/>
      <c r="OJI90" s="5"/>
      <c r="OJJ90" s="5"/>
      <c r="OJK90" s="5"/>
      <c r="OJL90" s="5"/>
      <c r="OJM90" s="5"/>
      <c r="OJN90" s="5"/>
      <c r="OJO90" s="5"/>
      <c r="OJP90" s="5"/>
      <c r="OJQ90" s="5"/>
      <c r="OJR90" s="5"/>
      <c r="OJS90" s="5"/>
      <c r="OJT90" s="5"/>
      <c r="OJU90" s="5"/>
      <c r="OJV90" s="5"/>
      <c r="OJW90" s="5"/>
      <c r="OJX90" s="5"/>
      <c r="OJY90" s="5"/>
      <c r="OJZ90" s="5"/>
      <c r="OKA90" s="5"/>
      <c r="OKB90" s="5"/>
      <c r="OKC90" s="5"/>
      <c r="OKD90" s="5"/>
      <c r="OKE90" s="5"/>
      <c r="OKF90" s="5"/>
      <c r="OKG90" s="5"/>
      <c r="OKH90" s="5"/>
      <c r="OKI90" s="5"/>
      <c r="OKJ90" s="5"/>
      <c r="OKK90" s="5"/>
      <c r="OKL90" s="5"/>
      <c r="OKM90" s="5"/>
      <c r="OKN90" s="5"/>
      <c r="OKO90" s="5"/>
      <c r="OKP90" s="5"/>
      <c r="OKQ90" s="5"/>
      <c r="OKR90" s="5"/>
      <c r="OKS90" s="5"/>
      <c r="OKT90" s="5"/>
      <c r="OKU90" s="5"/>
      <c r="OKV90" s="5"/>
      <c r="OKW90" s="5"/>
      <c r="OKX90" s="5"/>
      <c r="OKY90" s="5"/>
      <c r="OKZ90" s="5"/>
      <c r="OLA90" s="5"/>
      <c r="OLB90" s="5"/>
      <c r="OLC90" s="5"/>
      <c r="OLD90" s="5"/>
      <c r="OLE90" s="5"/>
      <c r="OLF90" s="5"/>
      <c r="OLG90" s="5"/>
      <c r="OLH90" s="5"/>
      <c r="OLI90" s="5"/>
      <c r="OLJ90" s="5"/>
      <c r="OLK90" s="5"/>
      <c r="OLL90" s="5"/>
      <c r="OLM90" s="5"/>
      <c r="OLN90" s="5"/>
      <c r="OLO90" s="5"/>
      <c r="OLP90" s="5"/>
      <c r="OLQ90" s="5"/>
      <c r="OLR90" s="5"/>
      <c r="OLS90" s="5"/>
      <c r="OLT90" s="5"/>
      <c r="OLU90" s="5"/>
      <c r="OLV90" s="5"/>
      <c r="OLW90" s="5"/>
      <c r="OLX90" s="5"/>
      <c r="OLY90" s="5"/>
      <c r="OLZ90" s="5"/>
      <c r="OMA90" s="5"/>
      <c r="OMB90" s="5"/>
      <c r="OMC90" s="5"/>
      <c r="OMD90" s="5"/>
      <c r="OME90" s="5"/>
      <c r="OMF90" s="5"/>
      <c r="OMG90" s="5"/>
      <c r="OMH90" s="5"/>
      <c r="OMI90" s="5"/>
      <c r="OMJ90" s="5"/>
      <c r="OMK90" s="5"/>
      <c r="OML90" s="5"/>
      <c r="OMM90" s="5"/>
      <c r="OMN90" s="5"/>
      <c r="OMO90" s="5"/>
      <c r="OMP90" s="5"/>
      <c r="OMQ90" s="5"/>
      <c r="OMR90" s="5"/>
      <c r="OMS90" s="5"/>
      <c r="OMT90" s="5"/>
      <c r="OMU90" s="5"/>
      <c r="OMV90" s="5"/>
      <c r="OMW90" s="5"/>
      <c r="OMX90" s="5"/>
      <c r="OMY90" s="5"/>
      <c r="OMZ90" s="5"/>
      <c r="ONA90" s="5"/>
      <c r="ONB90" s="5"/>
      <c r="ONC90" s="5"/>
      <c r="OND90" s="5"/>
      <c r="ONE90" s="5"/>
      <c r="ONF90" s="5"/>
      <c r="ONG90" s="5"/>
      <c r="ONH90" s="5"/>
      <c r="ONI90" s="5"/>
      <c r="ONJ90" s="5"/>
      <c r="ONK90" s="5"/>
      <c r="ONL90" s="5"/>
      <c r="ONM90" s="5"/>
      <c r="ONN90" s="5"/>
      <c r="ONO90" s="5"/>
      <c r="ONP90" s="5"/>
      <c r="ONQ90" s="5"/>
      <c r="ONR90" s="5"/>
      <c r="ONS90" s="5"/>
      <c r="ONT90" s="5"/>
      <c r="ONU90" s="5"/>
      <c r="ONV90" s="5"/>
      <c r="ONW90" s="5"/>
      <c r="ONX90" s="5"/>
      <c r="ONY90" s="5"/>
      <c r="ONZ90" s="5"/>
      <c r="OOA90" s="5"/>
      <c r="OOB90" s="5"/>
      <c r="OOC90" s="5"/>
      <c r="OOD90" s="5"/>
      <c r="OOE90" s="5"/>
      <c r="OOF90" s="5"/>
      <c r="OOG90" s="5"/>
      <c r="OOH90" s="5"/>
      <c r="OOI90" s="5"/>
      <c r="OOJ90" s="5"/>
      <c r="OOK90" s="5"/>
      <c r="OOL90" s="5"/>
      <c r="OOM90" s="5"/>
      <c r="OON90" s="5"/>
      <c r="OOO90" s="5"/>
      <c r="OOP90" s="5"/>
      <c r="OOQ90" s="5"/>
      <c r="OOR90" s="5"/>
      <c r="OOS90" s="5"/>
      <c r="OOT90" s="5"/>
      <c r="OOU90" s="5"/>
      <c r="OOV90" s="5"/>
      <c r="OOW90" s="5"/>
      <c r="OOX90" s="5"/>
      <c r="OOY90" s="5"/>
      <c r="OOZ90" s="5"/>
      <c r="OPA90" s="5"/>
      <c r="OPB90" s="5"/>
      <c r="OPC90" s="5"/>
      <c r="OPD90" s="5"/>
      <c r="OPE90" s="5"/>
      <c r="OPF90" s="5"/>
      <c r="OPG90" s="5"/>
      <c r="OPH90" s="5"/>
      <c r="OPI90" s="5"/>
      <c r="OPJ90" s="5"/>
      <c r="OPK90" s="5"/>
      <c r="OPL90" s="5"/>
      <c r="OPM90" s="5"/>
      <c r="OPN90" s="5"/>
      <c r="OPO90" s="5"/>
      <c r="OPP90" s="5"/>
      <c r="OPQ90" s="5"/>
      <c r="OPR90" s="5"/>
      <c r="OPS90" s="5"/>
      <c r="OPT90" s="5"/>
      <c r="OPU90" s="5"/>
      <c r="OPV90" s="5"/>
      <c r="OPW90" s="5"/>
      <c r="OPX90" s="5"/>
      <c r="OPY90" s="5"/>
      <c r="OPZ90" s="5"/>
      <c r="OQA90" s="5"/>
      <c r="OQB90" s="5"/>
      <c r="OQC90" s="5"/>
      <c r="OQD90" s="5"/>
      <c r="OQE90" s="5"/>
      <c r="OQF90" s="5"/>
      <c r="OQG90" s="5"/>
      <c r="OQH90" s="5"/>
      <c r="OQI90" s="5"/>
      <c r="OQJ90" s="5"/>
      <c r="OQK90" s="5"/>
      <c r="OQL90" s="5"/>
      <c r="OQM90" s="5"/>
      <c r="OQN90" s="5"/>
      <c r="OQO90" s="5"/>
      <c r="OQP90" s="5"/>
      <c r="OQQ90" s="5"/>
      <c r="OQR90" s="5"/>
      <c r="OQS90" s="5"/>
      <c r="OQT90" s="5"/>
      <c r="OQU90" s="5"/>
      <c r="OQV90" s="5"/>
      <c r="OQW90" s="5"/>
      <c r="OQX90" s="5"/>
      <c r="OQY90" s="5"/>
      <c r="OQZ90" s="5"/>
      <c r="ORA90" s="5"/>
      <c r="ORB90" s="5"/>
      <c r="ORC90" s="5"/>
      <c r="ORD90" s="5"/>
      <c r="ORE90" s="5"/>
      <c r="ORF90" s="5"/>
      <c r="ORG90" s="5"/>
      <c r="ORH90" s="5"/>
      <c r="ORI90" s="5"/>
      <c r="ORJ90" s="5"/>
      <c r="ORK90" s="5"/>
      <c r="ORL90" s="5"/>
      <c r="ORM90" s="5"/>
      <c r="ORN90" s="5"/>
      <c r="ORO90" s="5"/>
      <c r="ORP90" s="5"/>
      <c r="ORQ90" s="5"/>
      <c r="ORR90" s="5"/>
      <c r="ORS90" s="5"/>
      <c r="ORT90" s="5"/>
      <c r="ORU90" s="5"/>
      <c r="ORV90" s="5"/>
      <c r="ORW90" s="5"/>
      <c r="ORX90" s="5"/>
      <c r="ORY90" s="5"/>
      <c r="ORZ90" s="5"/>
      <c r="OSA90" s="5"/>
      <c r="OSB90" s="5"/>
      <c r="OSC90" s="5"/>
      <c r="OSD90" s="5"/>
      <c r="OSE90" s="5"/>
      <c r="OSF90" s="5"/>
      <c r="OSG90" s="5"/>
      <c r="OSH90" s="5"/>
      <c r="OSI90" s="5"/>
      <c r="OSJ90" s="5"/>
      <c r="OSK90" s="5"/>
      <c r="OSL90" s="5"/>
      <c r="OSM90" s="5"/>
      <c r="OSN90" s="5"/>
      <c r="OSO90" s="5"/>
      <c r="OSP90" s="5"/>
      <c r="OSQ90" s="5"/>
      <c r="OSR90" s="5"/>
      <c r="OSS90" s="5"/>
      <c r="OST90" s="5"/>
      <c r="OSU90" s="5"/>
      <c r="OSV90" s="5"/>
      <c r="OSW90" s="5"/>
      <c r="OSX90" s="5"/>
      <c r="OSY90" s="5"/>
      <c r="OSZ90" s="5"/>
      <c r="OTA90" s="5"/>
      <c r="OTB90" s="5"/>
      <c r="OTC90" s="5"/>
      <c r="OTD90" s="5"/>
      <c r="OTE90" s="5"/>
      <c r="OTF90" s="5"/>
      <c r="OTG90" s="5"/>
      <c r="OTH90" s="5"/>
      <c r="OTI90" s="5"/>
      <c r="OTJ90" s="5"/>
      <c r="OTK90" s="5"/>
      <c r="OTL90" s="5"/>
      <c r="OTM90" s="5"/>
      <c r="OTN90" s="5"/>
      <c r="OTO90" s="5"/>
      <c r="OTP90" s="5"/>
      <c r="OTQ90" s="5"/>
      <c r="OTR90" s="5"/>
      <c r="OTS90" s="5"/>
      <c r="OTT90" s="5"/>
      <c r="OTU90" s="5"/>
      <c r="OTV90" s="5"/>
      <c r="OTW90" s="5"/>
      <c r="OTX90" s="5"/>
      <c r="OTY90" s="5"/>
      <c r="OTZ90" s="5"/>
      <c r="OUA90" s="5"/>
      <c r="OUB90" s="5"/>
      <c r="OUC90" s="5"/>
      <c r="OUD90" s="5"/>
      <c r="OUE90" s="5"/>
      <c r="OUF90" s="5"/>
      <c r="OUG90" s="5"/>
      <c r="OUH90" s="5"/>
      <c r="OUI90" s="5"/>
      <c r="OUJ90" s="5"/>
      <c r="OUK90" s="5"/>
      <c r="OUL90" s="5"/>
      <c r="OUM90" s="5"/>
      <c r="OUN90" s="5"/>
      <c r="OUO90" s="5"/>
      <c r="OUP90" s="5"/>
      <c r="OUQ90" s="5"/>
      <c r="OUR90" s="5"/>
      <c r="OUS90" s="5"/>
      <c r="OUT90" s="5"/>
      <c r="OUU90" s="5"/>
      <c r="OUV90" s="5"/>
      <c r="OUW90" s="5"/>
      <c r="OUX90" s="5"/>
      <c r="OUY90" s="5"/>
      <c r="OUZ90" s="5"/>
      <c r="OVA90" s="5"/>
      <c r="OVB90" s="5"/>
      <c r="OVC90" s="5"/>
      <c r="OVD90" s="5"/>
      <c r="OVE90" s="5"/>
      <c r="OVF90" s="5"/>
      <c r="OVG90" s="5"/>
      <c r="OVH90" s="5"/>
      <c r="OVI90" s="5"/>
      <c r="OVJ90" s="5"/>
      <c r="OVK90" s="5"/>
      <c r="OVL90" s="5"/>
      <c r="OVM90" s="5"/>
      <c r="OVN90" s="5"/>
      <c r="OVO90" s="5"/>
      <c r="OVP90" s="5"/>
      <c r="OVQ90" s="5"/>
      <c r="OVR90" s="5"/>
      <c r="OVS90" s="5"/>
      <c r="OVT90" s="5"/>
      <c r="OVU90" s="5"/>
      <c r="OVV90" s="5"/>
      <c r="OVW90" s="5"/>
      <c r="OVX90" s="5"/>
      <c r="OVY90" s="5"/>
      <c r="OVZ90" s="5"/>
      <c r="OWA90" s="5"/>
      <c r="OWB90" s="5"/>
      <c r="OWC90" s="5"/>
      <c r="OWD90" s="5"/>
      <c r="OWE90" s="5"/>
      <c r="OWF90" s="5"/>
      <c r="OWG90" s="5"/>
      <c r="OWH90" s="5"/>
      <c r="OWI90" s="5"/>
      <c r="OWJ90" s="5"/>
      <c r="OWK90" s="5"/>
      <c r="OWL90" s="5"/>
      <c r="OWM90" s="5"/>
      <c r="OWN90" s="5"/>
      <c r="OWO90" s="5"/>
      <c r="OWP90" s="5"/>
      <c r="OWQ90" s="5"/>
      <c r="OWR90" s="5"/>
      <c r="OWS90" s="5"/>
      <c r="OWT90" s="5"/>
      <c r="OWU90" s="5"/>
      <c r="OWV90" s="5"/>
      <c r="OWW90" s="5"/>
      <c r="OWX90" s="5"/>
      <c r="OWY90" s="5"/>
      <c r="OWZ90" s="5"/>
      <c r="OXA90" s="5"/>
      <c r="OXB90" s="5"/>
      <c r="OXC90" s="5"/>
      <c r="OXD90" s="5"/>
      <c r="OXE90" s="5"/>
      <c r="OXF90" s="5"/>
      <c r="OXG90" s="5"/>
      <c r="OXH90" s="5"/>
      <c r="OXI90" s="5"/>
      <c r="OXJ90" s="5"/>
      <c r="OXK90" s="5"/>
      <c r="OXL90" s="5"/>
      <c r="OXM90" s="5"/>
      <c r="OXN90" s="5"/>
      <c r="OXO90" s="5"/>
      <c r="OXP90" s="5"/>
      <c r="OXQ90" s="5"/>
      <c r="OXR90" s="5"/>
      <c r="OXS90" s="5"/>
      <c r="OXT90" s="5"/>
      <c r="OXU90" s="5"/>
      <c r="OXV90" s="5"/>
      <c r="OXW90" s="5"/>
      <c r="OXX90" s="5"/>
      <c r="OXY90" s="5"/>
      <c r="OXZ90" s="5"/>
      <c r="OYA90" s="5"/>
      <c r="OYB90" s="5"/>
      <c r="OYC90" s="5"/>
      <c r="OYD90" s="5"/>
      <c r="OYE90" s="5"/>
      <c r="OYF90" s="5"/>
      <c r="OYG90" s="5"/>
      <c r="OYH90" s="5"/>
      <c r="OYI90" s="5"/>
      <c r="OYJ90" s="5"/>
      <c r="OYK90" s="5"/>
      <c r="OYL90" s="5"/>
      <c r="OYM90" s="5"/>
      <c r="OYN90" s="5"/>
      <c r="OYO90" s="5"/>
      <c r="OYP90" s="5"/>
      <c r="OYQ90" s="5"/>
      <c r="OYR90" s="5"/>
      <c r="OYS90" s="5"/>
      <c r="OYT90" s="5"/>
      <c r="OYU90" s="5"/>
      <c r="OYV90" s="5"/>
      <c r="OYW90" s="5"/>
      <c r="OYX90" s="5"/>
      <c r="OYY90" s="5"/>
      <c r="OYZ90" s="5"/>
      <c r="OZA90" s="5"/>
      <c r="OZB90" s="5"/>
      <c r="OZC90" s="5"/>
      <c r="OZD90" s="5"/>
      <c r="OZE90" s="5"/>
      <c r="OZF90" s="5"/>
      <c r="OZG90" s="5"/>
      <c r="OZH90" s="5"/>
      <c r="OZI90" s="5"/>
      <c r="OZJ90" s="5"/>
      <c r="OZK90" s="5"/>
      <c r="OZL90" s="5"/>
      <c r="OZM90" s="5"/>
      <c r="OZN90" s="5"/>
      <c r="OZO90" s="5"/>
      <c r="OZP90" s="5"/>
      <c r="OZQ90" s="5"/>
      <c r="OZR90" s="5"/>
      <c r="OZS90" s="5"/>
      <c r="OZT90" s="5"/>
      <c r="OZU90" s="5"/>
      <c r="OZV90" s="5"/>
      <c r="OZW90" s="5"/>
      <c r="OZX90" s="5"/>
      <c r="OZY90" s="5"/>
      <c r="OZZ90" s="5"/>
      <c r="PAA90" s="5"/>
      <c r="PAB90" s="5"/>
      <c r="PAC90" s="5"/>
      <c r="PAD90" s="5"/>
      <c r="PAE90" s="5"/>
      <c r="PAF90" s="5"/>
      <c r="PAG90" s="5"/>
      <c r="PAH90" s="5"/>
      <c r="PAI90" s="5"/>
      <c r="PAJ90" s="5"/>
      <c r="PAK90" s="5"/>
      <c r="PAL90" s="5"/>
      <c r="PAM90" s="5"/>
      <c r="PAN90" s="5"/>
      <c r="PAO90" s="5"/>
      <c r="PAP90" s="5"/>
      <c r="PAQ90" s="5"/>
      <c r="PAR90" s="5"/>
      <c r="PAS90" s="5"/>
      <c r="PAT90" s="5"/>
      <c r="PAU90" s="5"/>
      <c r="PAV90" s="5"/>
      <c r="PAW90" s="5"/>
      <c r="PAX90" s="5"/>
      <c r="PAY90" s="5"/>
      <c r="PAZ90" s="5"/>
      <c r="PBA90" s="5"/>
      <c r="PBB90" s="5"/>
      <c r="PBC90" s="5"/>
      <c r="PBD90" s="5"/>
      <c r="PBE90" s="5"/>
      <c r="PBF90" s="5"/>
      <c r="PBG90" s="5"/>
      <c r="PBH90" s="5"/>
      <c r="PBI90" s="5"/>
      <c r="PBJ90" s="5"/>
      <c r="PBK90" s="5"/>
      <c r="PBL90" s="5"/>
      <c r="PBM90" s="5"/>
      <c r="PBN90" s="5"/>
      <c r="PBO90" s="5"/>
      <c r="PBP90" s="5"/>
      <c r="PBQ90" s="5"/>
      <c r="PBR90" s="5"/>
      <c r="PBS90" s="5"/>
      <c r="PBT90" s="5"/>
      <c r="PBU90" s="5"/>
      <c r="PBV90" s="5"/>
      <c r="PBW90" s="5"/>
      <c r="PBX90" s="5"/>
      <c r="PBY90" s="5"/>
      <c r="PBZ90" s="5"/>
      <c r="PCA90" s="5"/>
      <c r="PCB90" s="5"/>
      <c r="PCC90" s="5"/>
      <c r="PCD90" s="5"/>
      <c r="PCE90" s="5"/>
      <c r="PCF90" s="5"/>
      <c r="PCG90" s="5"/>
      <c r="PCH90" s="5"/>
      <c r="PCI90" s="5"/>
      <c r="PCJ90" s="5"/>
      <c r="PCK90" s="5"/>
      <c r="PCL90" s="5"/>
      <c r="PCM90" s="5"/>
      <c r="PCN90" s="5"/>
      <c r="PCO90" s="5"/>
      <c r="PCP90" s="5"/>
      <c r="PCQ90" s="5"/>
      <c r="PCR90" s="5"/>
      <c r="PCS90" s="5"/>
      <c r="PCT90" s="5"/>
      <c r="PCU90" s="5"/>
      <c r="PCV90" s="5"/>
      <c r="PCW90" s="5"/>
      <c r="PCX90" s="5"/>
      <c r="PCY90" s="5"/>
      <c r="PCZ90" s="5"/>
      <c r="PDA90" s="5"/>
      <c r="PDB90" s="5"/>
      <c r="PDC90" s="5"/>
      <c r="PDD90" s="5"/>
      <c r="PDE90" s="5"/>
      <c r="PDF90" s="5"/>
      <c r="PDG90" s="5"/>
      <c r="PDH90" s="5"/>
      <c r="PDI90" s="5"/>
      <c r="PDJ90" s="5"/>
      <c r="PDK90" s="5"/>
      <c r="PDL90" s="5"/>
      <c r="PDM90" s="5"/>
      <c r="PDN90" s="5"/>
      <c r="PDO90" s="5"/>
      <c r="PDP90" s="5"/>
      <c r="PDQ90" s="5"/>
      <c r="PDR90" s="5"/>
      <c r="PDS90" s="5"/>
      <c r="PDT90" s="5"/>
      <c r="PDU90" s="5"/>
      <c r="PDV90" s="5"/>
      <c r="PDW90" s="5"/>
      <c r="PDX90" s="5"/>
      <c r="PDY90" s="5"/>
      <c r="PDZ90" s="5"/>
      <c r="PEA90" s="5"/>
      <c r="PEB90" s="5"/>
      <c r="PEC90" s="5"/>
      <c r="PED90" s="5"/>
      <c r="PEE90" s="5"/>
      <c r="PEF90" s="5"/>
      <c r="PEG90" s="5"/>
      <c r="PEH90" s="5"/>
      <c r="PEI90" s="5"/>
      <c r="PEJ90" s="5"/>
      <c r="PEK90" s="5"/>
      <c r="PEL90" s="5"/>
      <c r="PEM90" s="5"/>
      <c r="PEN90" s="5"/>
      <c r="PEO90" s="5"/>
      <c r="PEP90" s="5"/>
      <c r="PEQ90" s="5"/>
      <c r="PER90" s="5"/>
      <c r="PES90" s="5"/>
      <c r="PET90" s="5"/>
      <c r="PEU90" s="5"/>
      <c r="PEV90" s="5"/>
      <c r="PEW90" s="5"/>
      <c r="PEX90" s="5"/>
      <c r="PEY90" s="5"/>
      <c r="PEZ90" s="5"/>
      <c r="PFA90" s="5"/>
      <c r="PFB90" s="5"/>
      <c r="PFC90" s="5"/>
      <c r="PFD90" s="5"/>
      <c r="PFE90" s="5"/>
      <c r="PFF90" s="5"/>
      <c r="PFG90" s="5"/>
      <c r="PFH90" s="5"/>
      <c r="PFI90" s="5"/>
      <c r="PFJ90" s="5"/>
      <c r="PFK90" s="5"/>
      <c r="PFL90" s="5"/>
      <c r="PFM90" s="5"/>
      <c r="PFN90" s="5"/>
      <c r="PFO90" s="5"/>
      <c r="PFP90" s="5"/>
      <c r="PFQ90" s="5"/>
      <c r="PFR90" s="5"/>
      <c r="PFS90" s="5"/>
      <c r="PFT90" s="5"/>
      <c r="PFU90" s="5"/>
      <c r="PFV90" s="5"/>
      <c r="PFW90" s="5"/>
      <c r="PFX90" s="5"/>
      <c r="PFY90" s="5"/>
      <c r="PFZ90" s="5"/>
      <c r="PGA90" s="5"/>
      <c r="PGB90" s="5"/>
      <c r="PGC90" s="5"/>
      <c r="PGD90" s="5"/>
      <c r="PGE90" s="5"/>
      <c r="PGF90" s="5"/>
      <c r="PGG90" s="5"/>
      <c r="PGH90" s="5"/>
      <c r="PGI90" s="5"/>
      <c r="PGJ90" s="5"/>
      <c r="PGK90" s="5"/>
      <c r="PGL90" s="5"/>
      <c r="PGM90" s="5"/>
      <c r="PGN90" s="5"/>
      <c r="PGO90" s="5"/>
      <c r="PGP90" s="5"/>
      <c r="PGQ90" s="5"/>
      <c r="PGR90" s="5"/>
      <c r="PGS90" s="5"/>
      <c r="PGT90" s="5"/>
      <c r="PGU90" s="5"/>
      <c r="PGV90" s="5"/>
      <c r="PGW90" s="5"/>
      <c r="PGX90" s="5"/>
      <c r="PGY90" s="5"/>
      <c r="PGZ90" s="5"/>
      <c r="PHA90" s="5"/>
      <c r="PHB90" s="5"/>
      <c r="PHC90" s="5"/>
      <c r="PHD90" s="5"/>
      <c r="PHE90" s="5"/>
      <c r="PHF90" s="5"/>
      <c r="PHG90" s="5"/>
      <c r="PHH90" s="5"/>
      <c r="PHI90" s="5"/>
      <c r="PHJ90" s="5"/>
      <c r="PHK90" s="5"/>
      <c r="PHL90" s="5"/>
      <c r="PHM90" s="5"/>
      <c r="PHN90" s="5"/>
      <c r="PHO90" s="5"/>
      <c r="PHP90" s="5"/>
      <c r="PHQ90" s="5"/>
      <c r="PHR90" s="5"/>
      <c r="PHS90" s="5"/>
      <c r="PHT90" s="5"/>
      <c r="PHU90" s="5"/>
      <c r="PHV90" s="5"/>
      <c r="PHW90" s="5"/>
      <c r="PHX90" s="5"/>
      <c r="PHY90" s="5"/>
      <c r="PHZ90" s="5"/>
      <c r="PIA90" s="5"/>
      <c r="PIB90" s="5"/>
      <c r="PIC90" s="5"/>
      <c r="PID90" s="5"/>
      <c r="PIE90" s="5"/>
      <c r="PIF90" s="5"/>
      <c r="PIG90" s="5"/>
      <c r="PIH90" s="5"/>
      <c r="PII90" s="5"/>
      <c r="PIJ90" s="5"/>
      <c r="PIK90" s="5"/>
      <c r="PIL90" s="5"/>
      <c r="PIM90" s="5"/>
      <c r="PIN90" s="5"/>
      <c r="PIO90" s="5"/>
      <c r="PIP90" s="5"/>
      <c r="PIQ90" s="5"/>
      <c r="PIR90" s="5"/>
      <c r="PIS90" s="5"/>
      <c r="PIT90" s="5"/>
      <c r="PIU90" s="5"/>
      <c r="PIV90" s="5"/>
      <c r="PIW90" s="5"/>
      <c r="PIX90" s="5"/>
      <c r="PIY90" s="5"/>
      <c r="PIZ90" s="5"/>
      <c r="PJA90" s="5"/>
      <c r="PJB90" s="5"/>
      <c r="PJC90" s="5"/>
      <c r="PJD90" s="5"/>
      <c r="PJE90" s="5"/>
      <c r="PJF90" s="5"/>
      <c r="PJG90" s="5"/>
      <c r="PJH90" s="5"/>
      <c r="PJI90" s="5"/>
      <c r="PJJ90" s="5"/>
      <c r="PJK90" s="5"/>
      <c r="PJL90" s="5"/>
      <c r="PJM90" s="5"/>
      <c r="PJN90" s="5"/>
      <c r="PJO90" s="5"/>
      <c r="PJP90" s="5"/>
      <c r="PJQ90" s="5"/>
      <c r="PJR90" s="5"/>
      <c r="PJS90" s="5"/>
      <c r="PJT90" s="5"/>
      <c r="PJU90" s="5"/>
      <c r="PJV90" s="5"/>
      <c r="PJW90" s="5"/>
      <c r="PJX90" s="5"/>
      <c r="PJY90" s="5"/>
      <c r="PJZ90" s="5"/>
      <c r="PKA90" s="5"/>
      <c r="PKB90" s="5"/>
      <c r="PKC90" s="5"/>
      <c r="PKD90" s="5"/>
      <c r="PKE90" s="5"/>
      <c r="PKF90" s="5"/>
      <c r="PKG90" s="5"/>
      <c r="PKH90" s="5"/>
      <c r="PKI90" s="5"/>
      <c r="PKJ90" s="5"/>
      <c r="PKK90" s="5"/>
      <c r="PKL90" s="5"/>
      <c r="PKM90" s="5"/>
      <c r="PKN90" s="5"/>
      <c r="PKO90" s="5"/>
      <c r="PKP90" s="5"/>
      <c r="PKQ90" s="5"/>
      <c r="PKR90" s="5"/>
      <c r="PKS90" s="5"/>
      <c r="PKT90" s="5"/>
      <c r="PKU90" s="5"/>
      <c r="PKV90" s="5"/>
      <c r="PKW90" s="5"/>
      <c r="PKX90" s="5"/>
      <c r="PKY90" s="5"/>
      <c r="PKZ90" s="5"/>
      <c r="PLA90" s="5"/>
      <c r="PLB90" s="5"/>
      <c r="PLC90" s="5"/>
      <c r="PLD90" s="5"/>
      <c r="PLE90" s="5"/>
      <c r="PLF90" s="5"/>
      <c r="PLG90" s="5"/>
      <c r="PLH90" s="5"/>
      <c r="PLI90" s="5"/>
      <c r="PLJ90" s="5"/>
      <c r="PLK90" s="5"/>
      <c r="PLL90" s="5"/>
      <c r="PLM90" s="5"/>
      <c r="PLN90" s="5"/>
      <c r="PLO90" s="5"/>
      <c r="PLP90" s="5"/>
      <c r="PLQ90" s="5"/>
      <c r="PLR90" s="5"/>
      <c r="PLS90" s="5"/>
      <c r="PLT90" s="5"/>
      <c r="PLU90" s="5"/>
      <c r="PLV90" s="5"/>
      <c r="PLW90" s="5"/>
      <c r="PLX90" s="5"/>
      <c r="PLY90" s="5"/>
      <c r="PLZ90" s="5"/>
      <c r="PMA90" s="5"/>
      <c r="PMB90" s="5"/>
      <c r="PMC90" s="5"/>
      <c r="PMD90" s="5"/>
      <c r="PME90" s="5"/>
      <c r="PMF90" s="5"/>
      <c r="PMG90" s="5"/>
      <c r="PMH90" s="5"/>
      <c r="PMI90" s="5"/>
      <c r="PMJ90" s="5"/>
      <c r="PMK90" s="5"/>
      <c r="PML90" s="5"/>
      <c r="PMM90" s="5"/>
      <c r="PMN90" s="5"/>
      <c r="PMO90" s="5"/>
      <c r="PMP90" s="5"/>
      <c r="PMQ90" s="5"/>
      <c r="PMR90" s="5"/>
      <c r="PMS90" s="5"/>
      <c r="PMT90" s="5"/>
      <c r="PMU90" s="5"/>
      <c r="PMV90" s="5"/>
      <c r="PMW90" s="5"/>
      <c r="PMX90" s="5"/>
      <c r="PMY90" s="5"/>
      <c r="PMZ90" s="5"/>
      <c r="PNA90" s="5"/>
      <c r="PNB90" s="5"/>
      <c r="PNC90" s="5"/>
      <c r="PND90" s="5"/>
      <c r="PNE90" s="5"/>
      <c r="PNF90" s="5"/>
      <c r="PNG90" s="5"/>
      <c r="PNH90" s="5"/>
      <c r="PNI90" s="5"/>
      <c r="PNJ90" s="5"/>
      <c r="PNK90" s="5"/>
      <c r="PNL90" s="5"/>
      <c r="PNM90" s="5"/>
      <c r="PNN90" s="5"/>
      <c r="PNO90" s="5"/>
      <c r="PNP90" s="5"/>
      <c r="PNQ90" s="5"/>
      <c r="PNR90" s="5"/>
      <c r="PNS90" s="5"/>
      <c r="PNT90" s="5"/>
      <c r="PNU90" s="5"/>
      <c r="PNV90" s="5"/>
      <c r="PNW90" s="5"/>
      <c r="PNX90" s="5"/>
      <c r="PNY90" s="5"/>
      <c r="PNZ90" s="5"/>
      <c r="POA90" s="5"/>
      <c r="POB90" s="5"/>
      <c r="POC90" s="5"/>
      <c r="POD90" s="5"/>
      <c r="POE90" s="5"/>
      <c r="POF90" s="5"/>
      <c r="POG90" s="5"/>
      <c r="POH90" s="5"/>
      <c r="POI90" s="5"/>
      <c r="POJ90" s="5"/>
      <c r="POK90" s="5"/>
      <c r="POL90" s="5"/>
      <c r="POM90" s="5"/>
      <c r="PON90" s="5"/>
      <c r="POO90" s="5"/>
      <c r="POP90" s="5"/>
      <c r="POQ90" s="5"/>
      <c r="POR90" s="5"/>
      <c r="POS90" s="5"/>
      <c r="POT90" s="5"/>
      <c r="POU90" s="5"/>
      <c r="POV90" s="5"/>
      <c r="POW90" s="5"/>
      <c r="POX90" s="5"/>
      <c r="POY90" s="5"/>
      <c r="POZ90" s="5"/>
      <c r="PPA90" s="5"/>
      <c r="PPB90" s="5"/>
      <c r="PPC90" s="5"/>
      <c r="PPD90" s="5"/>
      <c r="PPE90" s="5"/>
      <c r="PPF90" s="5"/>
      <c r="PPG90" s="5"/>
      <c r="PPH90" s="5"/>
      <c r="PPI90" s="5"/>
      <c r="PPJ90" s="5"/>
      <c r="PPK90" s="5"/>
      <c r="PPL90" s="5"/>
      <c r="PPM90" s="5"/>
      <c r="PPN90" s="5"/>
      <c r="PPO90" s="5"/>
      <c r="PPP90" s="5"/>
      <c r="PPQ90" s="5"/>
      <c r="PPR90" s="5"/>
      <c r="PPS90" s="5"/>
      <c r="PPT90" s="5"/>
      <c r="PPU90" s="5"/>
      <c r="PPV90" s="5"/>
      <c r="PPW90" s="5"/>
      <c r="PPX90" s="5"/>
      <c r="PPY90" s="5"/>
      <c r="PPZ90" s="5"/>
      <c r="PQA90" s="5"/>
      <c r="PQB90" s="5"/>
      <c r="PQC90" s="5"/>
      <c r="PQD90" s="5"/>
      <c r="PQE90" s="5"/>
      <c r="PQF90" s="5"/>
      <c r="PQG90" s="5"/>
      <c r="PQH90" s="5"/>
      <c r="PQI90" s="5"/>
      <c r="PQJ90" s="5"/>
      <c r="PQK90" s="5"/>
      <c r="PQL90" s="5"/>
      <c r="PQM90" s="5"/>
      <c r="PQN90" s="5"/>
      <c r="PQO90" s="5"/>
      <c r="PQP90" s="5"/>
      <c r="PQQ90" s="5"/>
      <c r="PQR90" s="5"/>
      <c r="PQS90" s="5"/>
      <c r="PQT90" s="5"/>
      <c r="PQU90" s="5"/>
      <c r="PQV90" s="5"/>
      <c r="PQW90" s="5"/>
      <c r="PQX90" s="5"/>
      <c r="PQY90" s="5"/>
      <c r="PQZ90" s="5"/>
      <c r="PRA90" s="5"/>
      <c r="PRB90" s="5"/>
      <c r="PRC90" s="5"/>
      <c r="PRD90" s="5"/>
      <c r="PRE90" s="5"/>
      <c r="PRF90" s="5"/>
      <c r="PRG90" s="5"/>
      <c r="PRH90" s="5"/>
      <c r="PRI90" s="5"/>
      <c r="PRJ90" s="5"/>
      <c r="PRK90" s="5"/>
      <c r="PRL90" s="5"/>
      <c r="PRM90" s="5"/>
      <c r="PRN90" s="5"/>
      <c r="PRO90" s="5"/>
      <c r="PRP90" s="5"/>
      <c r="PRQ90" s="5"/>
      <c r="PRR90" s="5"/>
      <c r="PRS90" s="5"/>
      <c r="PRT90" s="5"/>
      <c r="PRU90" s="5"/>
      <c r="PRV90" s="5"/>
      <c r="PRW90" s="5"/>
      <c r="PRX90" s="5"/>
      <c r="PRY90" s="5"/>
      <c r="PRZ90" s="5"/>
      <c r="PSA90" s="5"/>
      <c r="PSB90" s="5"/>
      <c r="PSC90" s="5"/>
      <c r="PSD90" s="5"/>
      <c r="PSE90" s="5"/>
      <c r="PSF90" s="5"/>
      <c r="PSG90" s="5"/>
      <c r="PSH90" s="5"/>
      <c r="PSI90" s="5"/>
      <c r="PSJ90" s="5"/>
      <c r="PSK90" s="5"/>
      <c r="PSL90" s="5"/>
      <c r="PSM90" s="5"/>
      <c r="PSN90" s="5"/>
      <c r="PSO90" s="5"/>
      <c r="PSP90" s="5"/>
      <c r="PSQ90" s="5"/>
      <c r="PSR90" s="5"/>
      <c r="PSS90" s="5"/>
      <c r="PST90" s="5"/>
      <c r="PSU90" s="5"/>
      <c r="PSV90" s="5"/>
      <c r="PSW90" s="5"/>
      <c r="PSX90" s="5"/>
      <c r="PSY90" s="5"/>
      <c r="PSZ90" s="5"/>
      <c r="PTA90" s="5"/>
      <c r="PTB90" s="5"/>
      <c r="PTC90" s="5"/>
      <c r="PTD90" s="5"/>
      <c r="PTE90" s="5"/>
      <c r="PTF90" s="5"/>
      <c r="PTG90" s="5"/>
      <c r="PTH90" s="5"/>
      <c r="PTI90" s="5"/>
      <c r="PTJ90" s="5"/>
      <c r="PTK90" s="5"/>
      <c r="PTL90" s="5"/>
      <c r="PTM90" s="5"/>
      <c r="PTN90" s="5"/>
      <c r="PTO90" s="5"/>
      <c r="PTP90" s="5"/>
      <c r="PTQ90" s="5"/>
      <c r="PTR90" s="5"/>
      <c r="PTS90" s="5"/>
      <c r="PTT90" s="5"/>
      <c r="PTU90" s="5"/>
      <c r="PTV90" s="5"/>
      <c r="PTW90" s="5"/>
      <c r="PTX90" s="5"/>
      <c r="PTY90" s="5"/>
      <c r="PTZ90" s="5"/>
      <c r="PUA90" s="5"/>
      <c r="PUB90" s="5"/>
      <c r="PUC90" s="5"/>
      <c r="PUD90" s="5"/>
      <c r="PUE90" s="5"/>
      <c r="PUF90" s="5"/>
      <c r="PUG90" s="5"/>
      <c r="PUH90" s="5"/>
      <c r="PUI90" s="5"/>
      <c r="PUJ90" s="5"/>
      <c r="PUK90" s="5"/>
      <c r="PUL90" s="5"/>
      <c r="PUM90" s="5"/>
      <c r="PUN90" s="5"/>
      <c r="PUO90" s="5"/>
      <c r="PUP90" s="5"/>
      <c r="PUQ90" s="5"/>
      <c r="PUR90" s="5"/>
      <c r="PUS90" s="5"/>
      <c r="PUT90" s="5"/>
      <c r="PUU90" s="5"/>
      <c r="PUV90" s="5"/>
      <c r="PUW90" s="5"/>
      <c r="PUX90" s="5"/>
      <c r="PUY90" s="5"/>
      <c r="PUZ90" s="5"/>
      <c r="PVA90" s="5"/>
      <c r="PVB90" s="5"/>
      <c r="PVC90" s="5"/>
      <c r="PVD90" s="5"/>
      <c r="PVE90" s="5"/>
      <c r="PVF90" s="5"/>
      <c r="PVG90" s="5"/>
      <c r="PVH90" s="5"/>
      <c r="PVI90" s="5"/>
      <c r="PVJ90" s="5"/>
      <c r="PVK90" s="5"/>
      <c r="PVL90" s="5"/>
      <c r="PVM90" s="5"/>
      <c r="PVN90" s="5"/>
      <c r="PVO90" s="5"/>
      <c r="PVP90" s="5"/>
      <c r="PVQ90" s="5"/>
      <c r="PVR90" s="5"/>
      <c r="PVS90" s="5"/>
      <c r="PVT90" s="5"/>
      <c r="PVU90" s="5"/>
      <c r="PVV90" s="5"/>
      <c r="PVW90" s="5"/>
      <c r="PVX90" s="5"/>
      <c r="PVY90" s="5"/>
      <c r="PVZ90" s="5"/>
      <c r="PWA90" s="5"/>
      <c r="PWB90" s="5"/>
      <c r="PWC90" s="5"/>
      <c r="PWD90" s="5"/>
      <c r="PWE90" s="5"/>
      <c r="PWF90" s="5"/>
      <c r="PWG90" s="5"/>
      <c r="PWH90" s="5"/>
      <c r="PWI90" s="5"/>
      <c r="PWJ90" s="5"/>
      <c r="PWK90" s="5"/>
      <c r="PWL90" s="5"/>
      <c r="PWM90" s="5"/>
      <c r="PWN90" s="5"/>
      <c r="PWO90" s="5"/>
      <c r="PWP90" s="5"/>
      <c r="PWQ90" s="5"/>
      <c r="PWR90" s="5"/>
      <c r="PWS90" s="5"/>
      <c r="PWT90" s="5"/>
      <c r="PWU90" s="5"/>
      <c r="PWV90" s="5"/>
      <c r="PWW90" s="5"/>
      <c r="PWX90" s="5"/>
      <c r="PWY90" s="5"/>
      <c r="PWZ90" s="5"/>
      <c r="PXA90" s="5"/>
      <c r="PXB90" s="5"/>
      <c r="PXC90" s="5"/>
      <c r="PXD90" s="5"/>
      <c r="PXE90" s="5"/>
      <c r="PXF90" s="5"/>
      <c r="PXG90" s="5"/>
      <c r="PXH90" s="5"/>
      <c r="PXI90" s="5"/>
      <c r="PXJ90" s="5"/>
      <c r="PXK90" s="5"/>
      <c r="PXL90" s="5"/>
      <c r="PXM90" s="5"/>
      <c r="PXN90" s="5"/>
      <c r="PXO90" s="5"/>
      <c r="PXP90" s="5"/>
      <c r="PXQ90" s="5"/>
      <c r="PXR90" s="5"/>
      <c r="PXS90" s="5"/>
      <c r="PXT90" s="5"/>
      <c r="PXU90" s="5"/>
      <c r="PXV90" s="5"/>
      <c r="PXW90" s="5"/>
      <c r="PXX90" s="5"/>
      <c r="PXY90" s="5"/>
      <c r="PXZ90" s="5"/>
      <c r="PYA90" s="5"/>
      <c r="PYB90" s="5"/>
      <c r="PYC90" s="5"/>
      <c r="PYD90" s="5"/>
      <c r="PYE90" s="5"/>
      <c r="PYF90" s="5"/>
      <c r="PYG90" s="5"/>
      <c r="PYH90" s="5"/>
      <c r="PYI90" s="5"/>
      <c r="PYJ90" s="5"/>
      <c r="PYK90" s="5"/>
      <c r="PYL90" s="5"/>
      <c r="PYM90" s="5"/>
      <c r="PYN90" s="5"/>
      <c r="PYO90" s="5"/>
      <c r="PYP90" s="5"/>
      <c r="PYQ90" s="5"/>
      <c r="PYR90" s="5"/>
      <c r="PYS90" s="5"/>
      <c r="PYT90" s="5"/>
      <c r="PYU90" s="5"/>
      <c r="PYV90" s="5"/>
      <c r="PYW90" s="5"/>
      <c r="PYX90" s="5"/>
      <c r="PYY90" s="5"/>
      <c r="PYZ90" s="5"/>
      <c r="PZA90" s="5"/>
      <c r="PZB90" s="5"/>
      <c r="PZC90" s="5"/>
      <c r="PZD90" s="5"/>
      <c r="PZE90" s="5"/>
      <c r="PZF90" s="5"/>
      <c r="PZG90" s="5"/>
      <c r="PZH90" s="5"/>
      <c r="PZI90" s="5"/>
      <c r="PZJ90" s="5"/>
      <c r="PZK90" s="5"/>
      <c r="PZL90" s="5"/>
      <c r="PZM90" s="5"/>
      <c r="PZN90" s="5"/>
      <c r="PZO90" s="5"/>
      <c r="PZP90" s="5"/>
      <c r="PZQ90" s="5"/>
      <c r="PZR90" s="5"/>
      <c r="PZS90" s="5"/>
      <c r="PZT90" s="5"/>
      <c r="PZU90" s="5"/>
      <c r="PZV90" s="5"/>
      <c r="PZW90" s="5"/>
      <c r="PZX90" s="5"/>
      <c r="PZY90" s="5"/>
      <c r="PZZ90" s="5"/>
      <c r="QAA90" s="5"/>
      <c r="QAB90" s="5"/>
      <c r="QAC90" s="5"/>
      <c r="QAD90" s="5"/>
      <c r="QAE90" s="5"/>
      <c r="QAF90" s="5"/>
      <c r="QAG90" s="5"/>
      <c r="QAH90" s="5"/>
      <c r="QAI90" s="5"/>
      <c r="QAJ90" s="5"/>
      <c r="QAK90" s="5"/>
      <c r="QAL90" s="5"/>
      <c r="QAM90" s="5"/>
      <c r="QAN90" s="5"/>
      <c r="QAO90" s="5"/>
      <c r="QAP90" s="5"/>
      <c r="QAQ90" s="5"/>
      <c r="QAR90" s="5"/>
      <c r="QAS90" s="5"/>
      <c r="QAT90" s="5"/>
      <c r="QAU90" s="5"/>
      <c r="QAV90" s="5"/>
      <c r="QAW90" s="5"/>
      <c r="QAX90" s="5"/>
      <c r="QAY90" s="5"/>
      <c r="QAZ90" s="5"/>
      <c r="QBA90" s="5"/>
      <c r="QBB90" s="5"/>
      <c r="QBC90" s="5"/>
      <c r="QBD90" s="5"/>
      <c r="QBE90" s="5"/>
      <c r="QBF90" s="5"/>
      <c r="QBG90" s="5"/>
      <c r="QBH90" s="5"/>
      <c r="QBI90" s="5"/>
      <c r="QBJ90" s="5"/>
      <c r="QBK90" s="5"/>
      <c r="QBL90" s="5"/>
      <c r="QBM90" s="5"/>
      <c r="QBN90" s="5"/>
      <c r="QBO90" s="5"/>
      <c r="QBP90" s="5"/>
      <c r="QBQ90" s="5"/>
      <c r="QBR90" s="5"/>
      <c r="QBS90" s="5"/>
      <c r="QBT90" s="5"/>
      <c r="QBU90" s="5"/>
      <c r="QBV90" s="5"/>
      <c r="QBW90" s="5"/>
      <c r="QBX90" s="5"/>
      <c r="QBY90" s="5"/>
      <c r="QBZ90" s="5"/>
      <c r="QCA90" s="5"/>
      <c r="QCB90" s="5"/>
      <c r="QCC90" s="5"/>
      <c r="QCD90" s="5"/>
      <c r="QCE90" s="5"/>
      <c r="QCF90" s="5"/>
      <c r="QCG90" s="5"/>
      <c r="QCH90" s="5"/>
      <c r="QCI90" s="5"/>
      <c r="QCJ90" s="5"/>
      <c r="QCK90" s="5"/>
      <c r="QCL90" s="5"/>
      <c r="QCM90" s="5"/>
      <c r="QCN90" s="5"/>
      <c r="QCO90" s="5"/>
      <c r="QCP90" s="5"/>
      <c r="QCQ90" s="5"/>
      <c r="QCR90" s="5"/>
      <c r="QCS90" s="5"/>
      <c r="QCT90" s="5"/>
      <c r="QCU90" s="5"/>
      <c r="QCV90" s="5"/>
      <c r="QCW90" s="5"/>
      <c r="QCX90" s="5"/>
      <c r="QCY90" s="5"/>
      <c r="QCZ90" s="5"/>
      <c r="QDA90" s="5"/>
      <c r="QDB90" s="5"/>
      <c r="QDC90" s="5"/>
      <c r="QDD90" s="5"/>
      <c r="QDE90" s="5"/>
      <c r="QDF90" s="5"/>
      <c r="QDG90" s="5"/>
      <c r="QDH90" s="5"/>
      <c r="QDI90" s="5"/>
      <c r="QDJ90" s="5"/>
      <c r="QDK90" s="5"/>
      <c r="QDL90" s="5"/>
      <c r="QDM90" s="5"/>
      <c r="QDN90" s="5"/>
      <c r="QDO90" s="5"/>
      <c r="QDP90" s="5"/>
      <c r="QDQ90" s="5"/>
      <c r="QDR90" s="5"/>
      <c r="QDS90" s="5"/>
      <c r="QDT90" s="5"/>
      <c r="QDU90" s="5"/>
      <c r="QDV90" s="5"/>
      <c r="QDW90" s="5"/>
      <c r="QDX90" s="5"/>
      <c r="QDY90" s="5"/>
      <c r="QDZ90" s="5"/>
      <c r="QEA90" s="5"/>
      <c r="QEB90" s="5"/>
      <c r="QEC90" s="5"/>
      <c r="QED90" s="5"/>
      <c r="QEE90" s="5"/>
      <c r="QEF90" s="5"/>
      <c r="QEG90" s="5"/>
      <c r="QEH90" s="5"/>
      <c r="QEI90" s="5"/>
      <c r="QEJ90" s="5"/>
      <c r="QEK90" s="5"/>
      <c r="QEL90" s="5"/>
      <c r="QEM90" s="5"/>
      <c r="QEN90" s="5"/>
      <c r="QEO90" s="5"/>
      <c r="QEP90" s="5"/>
      <c r="QEQ90" s="5"/>
      <c r="QER90" s="5"/>
      <c r="QES90" s="5"/>
      <c r="QET90" s="5"/>
      <c r="QEU90" s="5"/>
      <c r="QEV90" s="5"/>
      <c r="QEW90" s="5"/>
      <c r="QEX90" s="5"/>
      <c r="QEY90" s="5"/>
      <c r="QEZ90" s="5"/>
      <c r="QFA90" s="5"/>
      <c r="QFB90" s="5"/>
      <c r="QFC90" s="5"/>
      <c r="QFD90" s="5"/>
      <c r="QFE90" s="5"/>
      <c r="QFF90" s="5"/>
      <c r="QFG90" s="5"/>
      <c r="QFH90" s="5"/>
      <c r="QFI90" s="5"/>
      <c r="QFJ90" s="5"/>
      <c r="QFK90" s="5"/>
      <c r="QFL90" s="5"/>
      <c r="QFM90" s="5"/>
      <c r="QFN90" s="5"/>
      <c r="QFO90" s="5"/>
      <c r="QFP90" s="5"/>
      <c r="QFQ90" s="5"/>
      <c r="QFR90" s="5"/>
      <c r="QFS90" s="5"/>
      <c r="QFT90" s="5"/>
      <c r="QFU90" s="5"/>
      <c r="QFV90" s="5"/>
      <c r="QFW90" s="5"/>
      <c r="QFX90" s="5"/>
      <c r="QFY90" s="5"/>
      <c r="QFZ90" s="5"/>
      <c r="QGA90" s="5"/>
      <c r="QGB90" s="5"/>
      <c r="QGC90" s="5"/>
      <c r="QGD90" s="5"/>
      <c r="QGE90" s="5"/>
      <c r="QGF90" s="5"/>
      <c r="QGG90" s="5"/>
      <c r="QGH90" s="5"/>
      <c r="QGI90" s="5"/>
      <c r="QGJ90" s="5"/>
      <c r="QGK90" s="5"/>
      <c r="QGL90" s="5"/>
      <c r="QGM90" s="5"/>
      <c r="QGN90" s="5"/>
      <c r="QGO90" s="5"/>
      <c r="QGP90" s="5"/>
      <c r="QGQ90" s="5"/>
      <c r="QGR90" s="5"/>
      <c r="QGS90" s="5"/>
      <c r="QGT90" s="5"/>
      <c r="QGU90" s="5"/>
      <c r="QGV90" s="5"/>
      <c r="QGW90" s="5"/>
      <c r="QGX90" s="5"/>
      <c r="QGY90" s="5"/>
      <c r="QGZ90" s="5"/>
      <c r="QHA90" s="5"/>
      <c r="QHB90" s="5"/>
      <c r="QHC90" s="5"/>
      <c r="QHD90" s="5"/>
      <c r="QHE90" s="5"/>
      <c r="QHF90" s="5"/>
      <c r="QHG90" s="5"/>
      <c r="QHH90" s="5"/>
      <c r="QHI90" s="5"/>
      <c r="QHJ90" s="5"/>
      <c r="QHK90" s="5"/>
      <c r="QHL90" s="5"/>
      <c r="QHM90" s="5"/>
      <c r="QHN90" s="5"/>
      <c r="QHO90" s="5"/>
      <c r="QHP90" s="5"/>
      <c r="QHQ90" s="5"/>
      <c r="QHR90" s="5"/>
      <c r="QHS90" s="5"/>
      <c r="QHT90" s="5"/>
      <c r="QHU90" s="5"/>
      <c r="QHV90" s="5"/>
      <c r="QHW90" s="5"/>
      <c r="QHX90" s="5"/>
      <c r="QHY90" s="5"/>
      <c r="QHZ90" s="5"/>
      <c r="QIA90" s="5"/>
      <c r="QIB90" s="5"/>
      <c r="QIC90" s="5"/>
      <c r="QID90" s="5"/>
      <c r="QIE90" s="5"/>
      <c r="QIF90" s="5"/>
      <c r="QIG90" s="5"/>
      <c r="QIH90" s="5"/>
      <c r="QII90" s="5"/>
      <c r="QIJ90" s="5"/>
      <c r="QIK90" s="5"/>
      <c r="QIL90" s="5"/>
      <c r="QIM90" s="5"/>
      <c r="QIN90" s="5"/>
      <c r="QIO90" s="5"/>
      <c r="QIP90" s="5"/>
      <c r="QIQ90" s="5"/>
      <c r="QIR90" s="5"/>
      <c r="QIS90" s="5"/>
      <c r="QIT90" s="5"/>
      <c r="QIU90" s="5"/>
      <c r="QIV90" s="5"/>
      <c r="QIW90" s="5"/>
      <c r="QIX90" s="5"/>
      <c r="QIY90" s="5"/>
      <c r="QIZ90" s="5"/>
      <c r="QJA90" s="5"/>
      <c r="QJB90" s="5"/>
      <c r="QJC90" s="5"/>
      <c r="QJD90" s="5"/>
      <c r="QJE90" s="5"/>
      <c r="QJF90" s="5"/>
      <c r="QJG90" s="5"/>
      <c r="QJH90" s="5"/>
      <c r="QJI90" s="5"/>
      <c r="QJJ90" s="5"/>
      <c r="QJK90" s="5"/>
      <c r="QJL90" s="5"/>
      <c r="QJM90" s="5"/>
      <c r="QJN90" s="5"/>
      <c r="QJO90" s="5"/>
      <c r="QJP90" s="5"/>
      <c r="QJQ90" s="5"/>
      <c r="QJR90" s="5"/>
      <c r="QJS90" s="5"/>
      <c r="QJT90" s="5"/>
      <c r="QJU90" s="5"/>
      <c r="QJV90" s="5"/>
      <c r="QJW90" s="5"/>
      <c r="QJX90" s="5"/>
      <c r="QJY90" s="5"/>
      <c r="QJZ90" s="5"/>
      <c r="QKA90" s="5"/>
      <c r="QKB90" s="5"/>
      <c r="QKC90" s="5"/>
      <c r="QKD90" s="5"/>
      <c r="QKE90" s="5"/>
      <c r="QKF90" s="5"/>
      <c r="QKG90" s="5"/>
      <c r="QKH90" s="5"/>
      <c r="QKI90" s="5"/>
      <c r="QKJ90" s="5"/>
      <c r="QKK90" s="5"/>
      <c r="QKL90" s="5"/>
      <c r="QKM90" s="5"/>
      <c r="QKN90" s="5"/>
      <c r="QKO90" s="5"/>
      <c r="QKP90" s="5"/>
      <c r="QKQ90" s="5"/>
      <c r="QKR90" s="5"/>
      <c r="QKS90" s="5"/>
      <c r="QKT90" s="5"/>
      <c r="QKU90" s="5"/>
      <c r="QKV90" s="5"/>
      <c r="QKW90" s="5"/>
      <c r="QKX90" s="5"/>
      <c r="QKY90" s="5"/>
      <c r="QKZ90" s="5"/>
      <c r="QLA90" s="5"/>
      <c r="QLB90" s="5"/>
      <c r="QLC90" s="5"/>
      <c r="QLD90" s="5"/>
      <c r="QLE90" s="5"/>
      <c r="QLF90" s="5"/>
      <c r="QLG90" s="5"/>
      <c r="QLH90" s="5"/>
      <c r="QLI90" s="5"/>
      <c r="QLJ90" s="5"/>
      <c r="QLK90" s="5"/>
      <c r="QLL90" s="5"/>
      <c r="QLM90" s="5"/>
      <c r="QLN90" s="5"/>
      <c r="QLO90" s="5"/>
      <c r="QLP90" s="5"/>
      <c r="QLQ90" s="5"/>
      <c r="QLR90" s="5"/>
      <c r="QLS90" s="5"/>
      <c r="QLT90" s="5"/>
      <c r="QLU90" s="5"/>
      <c r="QLV90" s="5"/>
      <c r="QLW90" s="5"/>
      <c r="QLX90" s="5"/>
      <c r="QLY90" s="5"/>
      <c r="QLZ90" s="5"/>
      <c r="QMA90" s="5"/>
      <c r="QMB90" s="5"/>
      <c r="QMC90" s="5"/>
      <c r="QMD90" s="5"/>
      <c r="QME90" s="5"/>
      <c r="QMF90" s="5"/>
      <c r="QMG90" s="5"/>
      <c r="QMH90" s="5"/>
      <c r="QMI90" s="5"/>
      <c r="QMJ90" s="5"/>
      <c r="QMK90" s="5"/>
      <c r="QML90" s="5"/>
      <c r="QMM90" s="5"/>
      <c r="QMN90" s="5"/>
      <c r="QMO90" s="5"/>
      <c r="QMP90" s="5"/>
      <c r="QMQ90" s="5"/>
      <c r="QMR90" s="5"/>
      <c r="QMS90" s="5"/>
      <c r="QMT90" s="5"/>
      <c r="QMU90" s="5"/>
      <c r="QMV90" s="5"/>
      <c r="QMW90" s="5"/>
      <c r="QMX90" s="5"/>
      <c r="QMY90" s="5"/>
      <c r="QMZ90" s="5"/>
      <c r="QNA90" s="5"/>
      <c r="QNB90" s="5"/>
      <c r="QNC90" s="5"/>
      <c r="QND90" s="5"/>
      <c r="QNE90" s="5"/>
      <c r="QNF90" s="5"/>
      <c r="QNG90" s="5"/>
      <c r="QNH90" s="5"/>
      <c r="QNI90" s="5"/>
      <c r="QNJ90" s="5"/>
      <c r="QNK90" s="5"/>
      <c r="QNL90" s="5"/>
      <c r="QNM90" s="5"/>
      <c r="QNN90" s="5"/>
      <c r="QNO90" s="5"/>
      <c r="QNP90" s="5"/>
      <c r="QNQ90" s="5"/>
      <c r="QNR90" s="5"/>
      <c r="QNS90" s="5"/>
      <c r="QNT90" s="5"/>
      <c r="QNU90" s="5"/>
      <c r="QNV90" s="5"/>
      <c r="QNW90" s="5"/>
      <c r="QNX90" s="5"/>
      <c r="QNY90" s="5"/>
      <c r="QNZ90" s="5"/>
      <c r="QOA90" s="5"/>
      <c r="QOB90" s="5"/>
      <c r="QOC90" s="5"/>
      <c r="QOD90" s="5"/>
      <c r="QOE90" s="5"/>
      <c r="QOF90" s="5"/>
      <c r="QOG90" s="5"/>
      <c r="QOH90" s="5"/>
      <c r="QOI90" s="5"/>
      <c r="QOJ90" s="5"/>
      <c r="QOK90" s="5"/>
      <c r="QOL90" s="5"/>
      <c r="QOM90" s="5"/>
      <c r="QON90" s="5"/>
      <c r="QOO90" s="5"/>
      <c r="QOP90" s="5"/>
      <c r="QOQ90" s="5"/>
      <c r="QOR90" s="5"/>
      <c r="QOS90" s="5"/>
      <c r="QOT90" s="5"/>
      <c r="QOU90" s="5"/>
      <c r="QOV90" s="5"/>
      <c r="QOW90" s="5"/>
      <c r="QOX90" s="5"/>
      <c r="QOY90" s="5"/>
      <c r="QOZ90" s="5"/>
      <c r="QPA90" s="5"/>
      <c r="QPB90" s="5"/>
      <c r="QPC90" s="5"/>
      <c r="QPD90" s="5"/>
      <c r="QPE90" s="5"/>
      <c r="QPF90" s="5"/>
      <c r="QPG90" s="5"/>
      <c r="QPH90" s="5"/>
      <c r="QPI90" s="5"/>
      <c r="QPJ90" s="5"/>
      <c r="QPK90" s="5"/>
      <c r="QPL90" s="5"/>
      <c r="QPM90" s="5"/>
      <c r="QPN90" s="5"/>
      <c r="QPO90" s="5"/>
      <c r="QPP90" s="5"/>
      <c r="QPQ90" s="5"/>
      <c r="QPR90" s="5"/>
      <c r="QPS90" s="5"/>
      <c r="QPT90" s="5"/>
      <c r="QPU90" s="5"/>
      <c r="QPV90" s="5"/>
      <c r="QPW90" s="5"/>
      <c r="QPX90" s="5"/>
      <c r="QPY90" s="5"/>
      <c r="QPZ90" s="5"/>
      <c r="QQA90" s="5"/>
      <c r="QQB90" s="5"/>
      <c r="QQC90" s="5"/>
      <c r="QQD90" s="5"/>
      <c r="QQE90" s="5"/>
      <c r="QQF90" s="5"/>
      <c r="QQG90" s="5"/>
      <c r="QQH90" s="5"/>
      <c r="QQI90" s="5"/>
      <c r="QQJ90" s="5"/>
      <c r="QQK90" s="5"/>
      <c r="QQL90" s="5"/>
      <c r="QQM90" s="5"/>
      <c r="QQN90" s="5"/>
      <c r="QQO90" s="5"/>
      <c r="QQP90" s="5"/>
      <c r="QQQ90" s="5"/>
      <c r="QQR90" s="5"/>
      <c r="QQS90" s="5"/>
      <c r="QQT90" s="5"/>
      <c r="QQU90" s="5"/>
      <c r="QQV90" s="5"/>
      <c r="QQW90" s="5"/>
      <c r="QQX90" s="5"/>
      <c r="QQY90" s="5"/>
      <c r="QQZ90" s="5"/>
      <c r="QRA90" s="5"/>
      <c r="QRB90" s="5"/>
      <c r="QRC90" s="5"/>
      <c r="QRD90" s="5"/>
      <c r="QRE90" s="5"/>
      <c r="QRF90" s="5"/>
      <c r="QRG90" s="5"/>
      <c r="QRH90" s="5"/>
      <c r="QRI90" s="5"/>
      <c r="QRJ90" s="5"/>
      <c r="QRK90" s="5"/>
      <c r="QRL90" s="5"/>
      <c r="QRM90" s="5"/>
      <c r="QRN90" s="5"/>
      <c r="QRO90" s="5"/>
      <c r="QRP90" s="5"/>
      <c r="QRQ90" s="5"/>
      <c r="QRR90" s="5"/>
      <c r="QRS90" s="5"/>
      <c r="QRT90" s="5"/>
      <c r="QRU90" s="5"/>
      <c r="QRV90" s="5"/>
      <c r="QRW90" s="5"/>
      <c r="QRX90" s="5"/>
      <c r="QRY90" s="5"/>
      <c r="QRZ90" s="5"/>
      <c r="QSA90" s="5"/>
      <c r="QSB90" s="5"/>
      <c r="QSC90" s="5"/>
      <c r="QSD90" s="5"/>
      <c r="QSE90" s="5"/>
      <c r="QSF90" s="5"/>
      <c r="QSG90" s="5"/>
      <c r="QSH90" s="5"/>
      <c r="QSI90" s="5"/>
      <c r="QSJ90" s="5"/>
      <c r="QSK90" s="5"/>
      <c r="QSL90" s="5"/>
      <c r="QSM90" s="5"/>
      <c r="QSN90" s="5"/>
      <c r="QSO90" s="5"/>
      <c r="QSP90" s="5"/>
      <c r="QSQ90" s="5"/>
      <c r="QSR90" s="5"/>
      <c r="QSS90" s="5"/>
      <c r="QST90" s="5"/>
      <c r="QSU90" s="5"/>
      <c r="QSV90" s="5"/>
      <c r="QSW90" s="5"/>
      <c r="QSX90" s="5"/>
      <c r="QSY90" s="5"/>
      <c r="QSZ90" s="5"/>
      <c r="QTA90" s="5"/>
      <c r="QTB90" s="5"/>
      <c r="QTC90" s="5"/>
      <c r="QTD90" s="5"/>
      <c r="QTE90" s="5"/>
      <c r="QTF90" s="5"/>
      <c r="QTG90" s="5"/>
      <c r="QTH90" s="5"/>
      <c r="QTI90" s="5"/>
      <c r="QTJ90" s="5"/>
      <c r="QTK90" s="5"/>
      <c r="QTL90" s="5"/>
      <c r="QTM90" s="5"/>
      <c r="QTN90" s="5"/>
      <c r="QTO90" s="5"/>
      <c r="QTP90" s="5"/>
      <c r="QTQ90" s="5"/>
      <c r="QTR90" s="5"/>
      <c r="QTS90" s="5"/>
      <c r="QTT90" s="5"/>
      <c r="QTU90" s="5"/>
      <c r="QTV90" s="5"/>
      <c r="QTW90" s="5"/>
      <c r="QTX90" s="5"/>
      <c r="QTY90" s="5"/>
      <c r="QTZ90" s="5"/>
      <c r="QUA90" s="5"/>
      <c r="QUB90" s="5"/>
      <c r="QUC90" s="5"/>
      <c r="QUD90" s="5"/>
      <c r="QUE90" s="5"/>
      <c r="QUF90" s="5"/>
      <c r="QUG90" s="5"/>
      <c r="QUH90" s="5"/>
      <c r="QUI90" s="5"/>
      <c r="QUJ90" s="5"/>
      <c r="QUK90" s="5"/>
      <c r="QUL90" s="5"/>
      <c r="QUM90" s="5"/>
      <c r="QUN90" s="5"/>
      <c r="QUO90" s="5"/>
      <c r="QUP90" s="5"/>
      <c r="QUQ90" s="5"/>
      <c r="QUR90" s="5"/>
      <c r="QUS90" s="5"/>
      <c r="QUT90" s="5"/>
      <c r="QUU90" s="5"/>
      <c r="QUV90" s="5"/>
      <c r="QUW90" s="5"/>
      <c r="QUX90" s="5"/>
      <c r="QUY90" s="5"/>
      <c r="QUZ90" s="5"/>
      <c r="QVA90" s="5"/>
      <c r="QVB90" s="5"/>
      <c r="QVC90" s="5"/>
      <c r="QVD90" s="5"/>
      <c r="QVE90" s="5"/>
      <c r="QVF90" s="5"/>
      <c r="QVG90" s="5"/>
      <c r="QVH90" s="5"/>
      <c r="QVI90" s="5"/>
      <c r="QVJ90" s="5"/>
      <c r="QVK90" s="5"/>
      <c r="QVL90" s="5"/>
      <c r="QVM90" s="5"/>
      <c r="QVN90" s="5"/>
      <c r="QVO90" s="5"/>
      <c r="QVP90" s="5"/>
      <c r="QVQ90" s="5"/>
      <c r="QVR90" s="5"/>
      <c r="QVS90" s="5"/>
      <c r="QVT90" s="5"/>
      <c r="QVU90" s="5"/>
      <c r="QVV90" s="5"/>
      <c r="QVW90" s="5"/>
      <c r="QVX90" s="5"/>
      <c r="QVY90" s="5"/>
      <c r="QVZ90" s="5"/>
      <c r="QWA90" s="5"/>
      <c r="QWB90" s="5"/>
      <c r="QWC90" s="5"/>
      <c r="QWD90" s="5"/>
      <c r="QWE90" s="5"/>
      <c r="QWF90" s="5"/>
      <c r="QWG90" s="5"/>
      <c r="QWH90" s="5"/>
      <c r="QWI90" s="5"/>
      <c r="QWJ90" s="5"/>
      <c r="QWK90" s="5"/>
      <c r="QWL90" s="5"/>
      <c r="QWM90" s="5"/>
      <c r="QWN90" s="5"/>
      <c r="QWO90" s="5"/>
      <c r="QWP90" s="5"/>
      <c r="QWQ90" s="5"/>
      <c r="QWR90" s="5"/>
      <c r="QWS90" s="5"/>
      <c r="QWT90" s="5"/>
      <c r="QWU90" s="5"/>
      <c r="QWV90" s="5"/>
      <c r="QWW90" s="5"/>
      <c r="QWX90" s="5"/>
      <c r="QWY90" s="5"/>
      <c r="QWZ90" s="5"/>
      <c r="QXA90" s="5"/>
      <c r="QXB90" s="5"/>
      <c r="QXC90" s="5"/>
      <c r="QXD90" s="5"/>
      <c r="QXE90" s="5"/>
      <c r="QXF90" s="5"/>
      <c r="QXG90" s="5"/>
      <c r="QXH90" s="5"/>
      <c r="QXI90" s="5"/>
      <c r="QXJ90" s="5"/>
      <c r="QXK90" s="5"/>
      <c r="QXL90" s="5"/>
      <c r="QXM90" s="5"/>
      <c r="QXN90" s="5"/>
      <c r="QXO90" s="5"/>
      <c r="QXP90" s="5"/>
      <c r="QXQ90" s="5"/>
      <c r="QXR90" s="5"/>
      <c r="QXS90" s="5"/>
      <c r="QXT90" s="5"/>
      <c r="QXU90" s="5"/>
      <c r="QXV90" s="5"/>
      <c r="QXW90" s="5"/>
      <c r="QXX90" s="5"/>
      <c r="QXY90" s="5"/>
      <c r="QXZ90" s="5"/>
      <c r="QYA90" s="5"/>
      <c r="QYB90" s="5"/>
      <c r="QYC90" s="5"/>
      <c r="QYD90" s="5"/>
      <c r="QYE90" s="5"/>
      <c r="QYF90" s="5"/>
      <c r="QYG90" s="5"/>
      <c r="QYH90" s="5"/>
      <c r="QYI90" s="5"/>
      <c r="QYJ90" s="5"/>
      <c r="QYK90" s="5"/>
      <c r="QYL90" s="5"/>
      <c r="QYM90" s="5"/>
      <c r="QYN90" s="5"/>
      <c r="QYO90" s="5"/>
      <c r="QYP90" s="5"/>
      <c r="QYQ90" s="5"/>
      <c r="QYR90" s="5"/>
      <c r="QYS90" s="5"/>
      <c r="QYT90" s="5"/>
      <c r="QYU90" s="5"/>
      <c r="QYV90" s="5"/>
      <c r="QYW90" s="5"/>
      <c r="QYX90" s="5"/>
      <c r="QYY90" s="5"/>
      <c r="QYZ90" s="5"/>
      <c r="QZA90" s="5"/>
      <c r="QZB90" s="5"/>
      <c r="QZC90" s="5"/>
      <c r="QZD90" s="5"/>
      <c r="QZE90" s="5"/>
      <c r="QZF90" s="5"/>
      <c r="QZG90" s="5"/>
      <c r="QZH90" s="5"/>
      <c r="QZI90" s="5"/>
      <c r="QZJ90" s="5"/>
      <c r="QZK90" s="5"/>
      <c r="QZL90" s="5"/>
      <c r="QZM90" s="5"/>
      <c r="QZN90" s="5"/>
      <c r="QZO90" s="5"/>
      <c r="QZP90" s="5"/>
      <c r="QZQ90" s="5"/>
      <c r="QZR90" s="5"/>
      <c r="QZS90" s="5"/>
      <c r="QZT90" s="5"/>
      <c r="QZU90" s="5"/>
      <c r="QZV90" s="5"/>
      <c r="QZW90" s="5"/>
      <c r="QZX90" s="5"/>
      <c r="QZY90" s="5"/>
      <c r="QZZ90" s="5"/>
      <c r="RAA90" s="5"/>
      <c r="RAB90" s="5"/>
      <c r="RAC90" s="5"/>
      <c r="RAD90" s="5"/>
      <c r="RAE90" s="5"/>
      <c r="RAF90" s="5"/>
      <c r="RAG90" s="5"/>
      <c r="RAH90" s="5"/>
      <c r="RAI90" s="5"/>
      <c r="RAJ90" s="5"/>
      <c r="RAK90" s="5"/>
      <c r="RAL90" s="5"/>
      <c r="RAM90" s="5"/>
      <c r="RAN90" s="5"/>
      <c r="RAO90" s="5"/>
      <c r="RAP90" s="5"/>
      <c r="RAQ90" s="5"/>
      <c r="RAR90" s="5"/>
      <c r="RAS90" s="5"/>
      <c r="RAT90" s="5"/>
      <c r="RAU90" s="5"/>
      <c r="RAV90" s="5"/>
      <c r="RAW90" s="5"/>
      <c r="RAX90" s="5"/>
      <c r="RAY90" s="5"/>
      <c r="RAZ90" s="5"/>
      <c r="RBA90" s="5"/>
      <c r="RBB90" s="5"/>
      <c r="RBC90" s="5"/>
      <c r="RBD90" s="5"/>
      <c r="RBE90" s="5"/>
      <c r="RBF90" s="5"/>
      <c r="RBG90" s="5"/>
      <c r="RBH90" s="5"/>
      <c r="RBI90" s="5"/>
      <c r="RBJ90" s="5"/>
      <c r="RBK90" s="5"/>
      <c r="RBL90" s="5"/>
      <c r="RBM90" s="5"/>
      <c r="RBN90" s="5"/>
      <c r="RBO90" s="5"/>
      <c r="RBP90" s="5"/>
      <c r="RBQ90" s="5"/>
      <c r="RBR90" s="5"/>
      <c r="RBS90" s="5"/>
      <c r="RBT90" s="5"/>
      <c r="RBU90" s="5"/>
      <c r="RBV90" s="5"/>
      <c r="RBW90" s="5"/>
      <c r="RBX90" s="5"/>
      <c r="RBY90" s="5"/>
      <c r="RBZ90" s="5"/>
      <c r="RCA90" s="5"/>
      <c r="RCB90" s="5"/>
      <c r="RCC90" s="5"/>
      <c r="RCD90" s="5"/>
      <c r="RCE90" s="5"/>
      <c r="RCF90" s="5"/>
      <c r="RCG90" s="5"/>
      <c r="RCH90" s="5"/>
      <c r="RCI90" s="5"/>
      <c r="RCJ90" s="5"/>
      <c r="RCK90" s="5"/>
      <c r="RCL90" s="5"/>
      <c r="RCM90" s="5"/>
      <c r="RCN90" s="5"/>
      <c r="RCO90" s="5"/>
      <c r="RCP90" s="5"/>
      <c r="RCQ90" s="5"/>
      <c r="RCR90" s="5"/>
      <c r="RCS90" s="5"/>
      <c r="RCT90" s="5"/>
      <c r="RCU90" s="5"/>
      <c r="RCV90" s="5"/>
      <c r="RCW90" s="5"/>
      <c r="RCX90" s="5"/>
      <c r="RCY90" s="5"/>
      <c r="RCZ90" s="5"/>
      <c r="RDA90" s="5"/>
      <c r="RDB90" s="5"/>
      <c r="RDC90" s="5"/>
      <c r="RDD90" s="5"/>
      <c r="RDE90" s="5"/>
      <c r="RDF90" s="5"/>
      <c r="RDG90" s="5"/>
      <c r="RDH90" s="5"/>
      <c r="RDI90" s="5"/>
      <c r="RDJ90" s="5"/>
      <c r="RDK90" s="5"/>
      <c r="RDL90" s="5"/>
      <c r="RDM90" s="5"/>
      <c r="RDN90" s="5"/>
      <c r="RDO90" s="5"/>
      <c r="RDP90" s="5"/>
      <c r="RDQ90" s="5"/>
      <c r="RDR90" s="5"/>
      <c r="RDS90" s="5"/>
      <c r="RDT90" s="5"/>
      <c r="RDU90" s="5"/>
      <c r="RDV90" s="5"/>
      <c r="RDW90" s="5"/>
      <c r="RDX90" s="5"/>
      <c r="RDY90" s="5"/>
      <c r="RDZ90" s="5"/>
      <c r="REA90" s="5"/>
      <c r="REB90" s="5"/>
      <c r="REC90" s="5"/>
      <c r="RED90" s="5"/>
      <c r="REE90" s="5"/>
      <c r="REF90" s="5"/>
      <c r="REG90" s="5"/>
      <c r="REH90" s="5"/>
      <c r="REI90" s="5"/>
      <c r="REJ90" s="5"/>
      <c r="REK90" s="5"/>
      <c r="REL90" s="5"/>
      <c r="REM90" s="5"/>
      <c r="REN90" s="5"/>
      <c r="REO90" s="5"/>
      <c r="REP90" s="5"/>
      <c r="REQ90" s="5"/>
      <c r="RER90" s="5"/>
      <c r="RES90" s="5"/>
      <c r="RET90" s="5"/>
      <c r="REU90" s="5"/>
      <c r="REV90" s="5"/>
      <c r="REW90" s="5"/>
      <c r="REX90" s="5"/>
      <c r="REY90" s="5"/>
      <c r="REZ90" s="5"/>
      <c r="RFA90" s="5"/>
      <c r="RFB90" s="5"/>
      <c r="RFC90" s="5"/>
      <c r="RFD90" s="5"/>
      <c r="RFE90" s="5"/>
      <c r="RFF90" s="5"/>
      <c r="RFG90" s="5"/>
      <c r="RFH90" s="5"/>
      <c r="RFI90" s="5"/>
      <c r="RFJ90" s="5"/>
      <c r="RFK90" s="5"/>
      <c r="RFL90" s="5"/>
      <c r="RFM90" s="5"/>
      <c r="RFN90" s="5"/>
      <c r="RFO90" s="5"/>
      <c r="RFP90" s="5"/>
      <c r="RFQ90" s="5"/>
      <c r="RFR90" s="5"/>
      <c r="RFS90" s="5"/>
      <c r="RFT90" s="5"/>
      <c r="RFU90" s="5"/>
      <c r="RFV90" s="5"/>
      <c r="RFW90" s="5"/>
      <c r="RFX90" s="5"/>
      <c r="RFY90" s="5"/>
      <c r="RFZ90" s="5"/>
      <c r="RGA90" s="5"/>
      <c r="RGB90" s="5"/>
      <c r="RGC90" s="5"/>
      <c r="RGD90" s="5"/>
      <c r="RGE90" s="5"/>
      <c r="RGF90" s="5"/>
      <c r="RGG90" s="5"/>
      <c r="RGH90" s="5"/>
      <c r="RGI90" s="5"/>
      <c r="RGJ90" s="5"/>
      <c r="RGK90" s="5"/>
      <c r="RGL90" s="5"/>
      <c r="RGM90" s="5"/>
      <c r="RGN90" s="5"/>
      <c r="RGO90" s="5"/>
      <c r="RGP90" s="5"/>
      <c r="RGQ90" s="5"/>
      <c r="RGR90" s="5"/>
      <c r="RGS90" s="5"/>
      <c r="RGT90" s="5"/>
      <c r="RGU90" s="5"/>
      <c r="RGV90" s="5"/>
      <c r="RGW90" s="5"/>
      <c r="RGX90" s="5"/>
      <c r="RGY90" s="5"/>
      <c r="RGZ90" s="5"/>
      <c r="RHA90" s="5"/>
      <c r="RHB90" s="5"/>
      <c r="RHC90" s="5"/>
      <c r="RHD90" s="5"/>
      <c r="RHE90" s="5"/>
      <c r="RHF90" s="5"/>
      <c r="RHG90" s="5"/>
      <c r="RHH90" s="5"/>
      <c r="RHI90" s="5"/>
      <c r="RHJ90" s="5"/>
      <c r="RHK90" s="5"/>
      <c r="RHL90" s="5"/>
      <c r="RHM90" s="5"/>
      <c r="RHN90" s="5"/>
      <c r="RHO90" s="5"/>
      <c r="RHP90" s="5"/>
      <c r="RHQ90" s="5"/>
      <c r="RHR90" s="5"/>
      <c r="RHS90" s="5"/>
      <c r="RHT90" s="5"/>
      <c r="RHU90" s="5"/>
      <c r="RHV90" s="5"/>
      <c r="RHW90" s="5"/>
      <c r="RHX90" s="5"/>
      <c r="RHY90" s="5"/>
      <c r="RHZ90" s="5"/>
      <c r="RIA90" s="5"/>
      <c r="RIB90" s="5"/>
      <c r="RIC90" s="5"/>
      <c r="RID90" s="5"/>
      <c r="RIE90" s="5"/>
      <c r="RIF90" s="5"/>
      <c r="RIG90" s="5"/>
      <c r="RIH90" s="5"/>
      <c r="RII90" s="5"/>
      <c r="RIJ90" s="5"/>
      <c r="RIK90" s="5"/>
      <c r="RIL90" s="5"/>
      <c r="RIM90" s="5"/>
      <c r="RIN90" s="5"/>
      <c r="RIO90" s="5"/>
      <c r="RIP90" s="5"/>
      <c r="RIQ90" s="5"/>
      <c r="RIR90" s="5"/>
      <c r="RIS90" s="5"/>
      <c r="RIT90" s="5"/>
      <c r="RIU90" s="5"/>
      <c r="RIV90" s="5"/>
      <c r="RIW90" s="5"/>
      <c r="RIX90" s="5"/>
      <c r="RIY90" s="5"/>
      <c r="RIZ90" s="5"/>
      <c r="RJA90" s="5"/>
      <c r="RJB90" s="5"/>
      <c r="RJC90" s="5"/>
      <c r="RJD90" s="5"/>
      <c r="RJE90" s="5"/>
      <c r="RJF90" s="5"/>
      <c r="RJG90" s="5"/>
      <c r="RJH90" s="5"/>
      <c r="RJI90" s="5"/>
      <c r="RJJ90" s="5"/>
      <c r="RJK90" s="5"/>
      <c r="RJL90" s="5"/>
      <c r="RJM90" s="5"/>
      <c r="RJN90" s="5"/>
      <c r="RJO90" s="5"/>
      <c r="RJP90" s="5"/>
      <c r="RJQ90" s="5"/>
      <c r="RJR90" s="5"/>
      <c r="RJS90" s="5"/>
      <c r="RJT90" s="5"/>
      <c r="RJU90" s="5"/>
      <c r="RJV90" s="5"/>
      <c r="RJW90" s="5"/>
      <c r="RJX90" s="5"/>
      <c r="RJY90" s="5"/>
      <c r="RJZ90" s="5"/>
      <c r="RKA90" s="5"/>
      <c r="RKB90" s="5"/>
      <c r="RKC90" s="5"/>
      <c r="RKD90" s="5"/>
      <c r="RKE90" s="5"/>
      <c r="RKF90" s="5"/>
      <c r="RKG90" s="5"/>
      <c r="RKH90" s="5"/>
      <c r="RKI90" s="5"/>
      <c r="RKJ90" s="5"/>
      <c r="RKK90" s="5"/>
      <c r="RKL90" s="5"/>
      <c r="RKM90" s="5"/>
      <c r="RKN90" s="5"/>
      <c r="RKO90" s="5"/>
      <c r="RKP90" s="5"/>
      <c r="RKQ90" s="5"/>
      <c r="RKR90" s="5"/>
      <c r="RKS90" s="5"/>
      <c r="RKT90" s="5"/>
      <c r="RKU90" s="5"/>
      <c r="RKV90" s="5"/>
      <c r="RKW90" s="5"/>
      <c r="RKX90" s="5"/>
      <c r="RKY90" s="5"/>
      <c r="RKZ90" s="5"/>
      <c r="RLA90" s="5"/>
      <c r="RLB90" s="5"/>
      <c r="RLC90" s="5"/>
      <c r="RLD90" s="5"/>
      <c r="RLE90" s="5"/>
      <c r="RLF90" s="5"/>
      <c r="RLG90" s="5"/>
      <c r="RLH90" s="5"/>
      <c r="RLI90" s="5"/>
      <c r="RLJ90" s="5"/>
      <c r="RLK90" s="5"/>
      <c r="RLL90" s="5"/>
      <c r="RLM90" s="5"/>
      <c r="RLN90" s="5"/>
      <c r="RLO90" s="5"/>
      <c r="RLP90" s="5"/>
      <c r="RLQ90" s="5"/>
      <c r="RLR90" s="5"/>
      <c r="RLS90" s="5"/>
      <c r="RLT90" s="5"/>
      <c r="RLU90" s="5"/>
      <c r="RLV90" s="5"/>
      <c r="RLW90" s="5"/>
      <c r="RLX90" s="5"/>
      <c r="RLY90" s="5"/>
      <c r="RLZ90" s="5"/>
      <c r="RMA90" s="5"/>
      <c r="RMB90" s="5"/>
      <c r="RMC90" s="5"/>
      <c r="RMD90" s="5"/>
      <c r="RME90" s="5"/>
      <c r="RMF90" s="5"/>
      <c r="RMG90" s="5"/>
      <c r="RMH90" s="5"/>
      <c r="RMI90" s="5"/>
      <c r="RMJ90" s="5"/>
      <c r="RMK90" s="5"/>
      <c r="RML90" s="5"/>
      <c r="RMM90" s="5"/>
      <c r="RMN90" s="5"/>
      <c r="RMO90" s="5"/>
      <c r="RMP90" s="5"/>
      <c r="RMQ90" s="5"/>
      <c r="RMR90" s="5"/>
      <c r="RMS90" s="5"/>
      <c r="RMT90" s="5"/>
      <c r="RMU90" s="5"/>
      <c r="RMV90" s="5"/>
      <c r="RMW90" s="5"/>
      <c r="RMX90" s="5"/>
      <c r="RMY90" s="5"/>
      <c r="RMZ90" s="5"/>
      <c r="RNA90" s="5"/>
      <c r="RNB90" s="5"/>
      <c r="RNC90" s="5"/>
      <c r="RND90" s="5"/>
      <c r="RNE90" s="5"/>
      <c r="RNF90" s="5"/>
      <c r="RNG90" s="5"/>
      <c r="RNH90" s="5"/>
      <c r="RNI90" s="5"/>
      <c r="RNJ90" s="5"/>
      <c r="RNK90" s="5"/>
      <c r="RNL90" s="5"/>
      <c r="RNM90" s="5"/>
      <c r="RNN90" s="5"/>
      <c r="RNO90" s="5"/>
      <c r="RNP90" s="5"/>
      <c r="RNQ90" s="5"/>
      <c r="RNR90" s="5"/>
      <c r="RNS90" s="5"/>
      <c r="RNT90" s="5"/>
      <c r="RNU90" s="5"/>
      <c r="RNV90" s="5"/>
      <c r="RNW90" s="5"/>
      <c r="RNX90" s="5"/>
      <c r="RNY90" s="5"/>
      <c r="RNZ90" s="5"/>
      <c r="ROA90" s="5"/>
      <c r="ROB90" s="5"/>
      <c r="ROC90" s="5"/>
      <c r="ROD90" s="5"/>
      <c r="ROE90" s="5"/>
      <c r="ROF90" s="5"/>
      <c r="ROG90" s="5"/>
      <c r="ROH90" s="5"/>
      <c r="ROI90" s="5"/>
      <c r="ROJ90" s="5"/>
      <c r="ROK90" s="5"/>
      <c r="ROL90" s="5"/>
      <c r="ROM90" s="5"/>
      <c r="RON90" s="5"/>
      <c r="ROO90" s="5"/>
      <c r="ROP90" s="5"/>
      <c r="ROQ90" s="5"/>
      <c r="ROR90" s="5"/>
      <c r="ROS90" s="5"/>
      <c r="ROT90" s="5"/>
      <c r="ROU90" s="5"/>
      <c r="ROV90" s="5"/>
      <c r="ROW90" s="5"/>
      <c r="ROX90" s="5"/>
      <c r="ROY90" s="5"/>
      <c r="ROZ90" s="5"/>
      <c r="RPA90" s="5"/>
      <c r="RPB90" s="5"/>
      <c r="RPC90" s="5"/>
      <c r="RPD90" s="5"/>
      <c r="RPE90" s="5"/>
      <c r="RPF90" s="5"/>
      <c r="RPG90" s="5"/>
      <c r="RPH90" s="5"/>
      <c r="RPI90" s="5"/>
      <c r="RPJ90" s="5"/>
      <c r="RPK90" s="5"/>
      <c r="RPL90" s="5"/>
      <c r="RPM90" s="5"/>
      <c r="RPN90" s="5"/>
      <c r="RPO90" s="5"/>
      <c r="RPP90" s="5"/>
      <c r="RPQ90" s="5"/>
      <c r="RPR90" s="5"/>
      <c r="RPS90" s="5"/>
      <c r="RPT90" s="5"/>
      <c r="RPU90" s="5"/>
      <c r="RPV90" s="5"/>
      <c r="RPW90" s="5"/>
      <c r="RPX90" s="5"/>
      <c r="RPY90" s="5"/>
      <c r="RPZ90" s="5"/>
      <c r="RQA90" s="5"/>
      <c r="RQB90" s="5"/>
      <c r="RQC90" s="5"/>
      <c r="RQD90" s="5"/>
      <c r="RQE90" s="5"/>
      <c r="RQF90" s="5"/>
      <c r="RQG90" s="5"/>
      <c r="RQH90" s="5"/>
      <c r="RQI90" s="5"/>
      <c r="RQJ90" s="5"/>
      <c r="RQK90" s="5"/>
      <c r="RQL90" s="5"/>
      <c r="RQM90" s="5"/>
      <c r="RQN90" s="5"/>
      <c r="RQO90" s="5"/>
      <c r="RQP90" s="5"/>
      <c r="RQQ90" s="5"/>
      <c r="RQR90" s="5"/>
      <c r="RQS90" s="5"/>
      <c r="RQT90" s="5"/>
      <c r="RQU90" s="5"/>
      <c r="RQV90" s="5"/>
      <c r="RQW90" s="5"/>
      <c r="RQX90" s="5"/>
      <c r="RQY90" s="5"/>
      <c r="RQZ90" s="5"/>
      <c r="RRA90" s="5"/>
      <c r="RRB90" s="5"/>
      <c r="RRC90" s="5"/>
      <c r="RRD90" s="5"/>
      <c r="RRE90" s="5"/>
      <c r="RRF90" s="5"/>
      <c r="RRG90" s="5"/>
      <c r="RRH90" s="5"/>
      <c r="RRI90" s="5"/>
      <c r="RRJ90" s="5"/>
      <c r="RRK90" s="5"/>
      <c r="RRL90" s="5"/>
      <c r="RRM90" s="5"/>
      <c r="RRN90" s="5"/>
      <c r="RRO90" s="5"/>
      <c r="RRP90" s="5"/>
      <c r="RRQ90" s="5"/>
      <c r="RRR90" s="5"/>
      <c r="RRS90" s="5"/>
      <c r="RRT90" s="5"/>
      <c r="RRU90" s="5"/>
      <c r="RRV90" s="5"/>
      <c r="RRW90" s="5"/>
      <c r="RRX90" s="5"/>
      <c r="RRY90" s="5"/>
      <c r="RRZ90" s="5"/>
      <c r="RSA90" s="5"/>
      <c r="RSB90" s="5"/>
      <c r="RSC90" s="5"/>
      <c r="RSD90" s="5"/>
      <c r="RSE90" s="5"/>
      <c r="RSF90" s="5"/>
      <c r="RSG90" s="5"/>
      <c r="RSH90" s="5"/>
      <c r="RSI90" s="5"/>
      <c r="RSJ90" s="5"/>
      <c r="RSK90" s="5"/>
      <c r="RSL90" s="5"/>
      <c r="RSM90" s="5"/>
      <c r="RSN90" s="5"/>
      <c r="RSO90" s="5"/>
      <c r="RSP90" s="5"/>
      <c r="RSQ90" s="5"/>
      <c r="RSR90" s="5"/>
      <c r="RSS90" s="5"/>
      <c r="RST90" s="5"/>
      <c r="RSU90" s="5"/>
      <c r="RSV90" s="5"/>
      <c r="RSW90" s="5"/>
      <c r="RSX90" s="5"/>
      <c r="RSY90" s="5"/>
      <c r="RSZ90" s="5"/>
      <c r="RTA90" s="5"/>
      <c r="RTB90" s="5"/>
      <c r="RTC90" s="5"/>
      <c r="RTD90" s="5"/>
      <c r="RTE90" s="5"/>
      <c r="RTF90" s="5"/>
      <c r="RTG90" s="5"/>
      <c r="RTH90" s="5"/>
      <c r="RTI90" s="5"/>
      <c r="RTJ90" s="5"/>
      <c r="RTK90" s="5"/>
      <c r="RTL90" s="5"/>
      <c r="RTM90" s="5"/>
      <c r="RTN90" s="5"/>
      <c r="RTO90" s="5"/>
      <c r="RTP90" s="5"/>
      <c r="RTQ90" s="5"/>
      <c r="RTR90" s="5"/>
      <c r="RTS90" s="5"/>
      <c r="RTT90" s="5"/>
      <c r="RTU90" s="5"/>
      <c r="RTV90" s="5"/>
      <c r="RTW90" s="5"/>
      <c r="RTX90" s="5"/>
      <c r="RTY90" s="5"/>
      <c r="RTZ90" s="5"/>
      <c r="RUA90" s="5"/>
      <c r="RUB90" s="5"/>
      <c r="RUC90" s="5"/>
      <c r="RUD90" s="5"/>
      <c r="RUE90" s="5"/>
      <c r="RUF90" s="5"/>
      <c r="RUG90" s="5"/>
      <c r="RUH90" s="5"/>
      <c r="RUI90" s="5"/>
      <c r="RUJ90" s="5"/>
      <c r="RUK90" s="5"/>
      <c r="RUL90" s="5"/>
      <c r="RUM90" s="5"/>
      <c r="RUN90" s="5"/>
      <c r="RUO90" s="5"/>
      <c r="RUP90" s="5"/>
      <c r="RUQ90" s="5"/>
      <c r="RUR90" s="5"/>
      <c r="RUS90" s="5"/>
      <c r="RUT90" s="5"/>
      <c r="RUU90" s="5"/>
      <c r="RUV90" s="5"/>
      <c r="RUW90" s="5"/>
      <c r="RUX90" s="5"/>
      <c r="RUY90" s="5"/>
      <c r="RUZ90" s="5"/>
      <c r="RVA90" s="5"/>
      <c r="RVB90" s="5"/>
      <c r="RVC90" s="5"/>
      <c r="RVD90" s="5"/>
      <c r="RVE90" s="5"/>
      <c r="RVF90" s="5"/>
      <c r="RVG90" s="5"/>
      <c r="RVH90" s="5"/>
      <c r="RVI90" s="5"/>
      <c r="RVJ90" s="5"/>
      <c r="RVK90" s="5"/>
      <c r="RVL90" s="5"/>
      <c r="RVM90" s="5"/>
      <c r="RVN90" s="5"/>
      <c r="RVO90" s="5"/>
      <c r="RVP90" s="5"/>
      <c r="RVQ90" s="5"/>
      <c r="RVR90" s="5"/>
      <c r="RVS90" s="5"/>
      <c r="RVT90" s="5"/>
      <c r="RVU90" s="5"/>
      <c r="RVV90" s="5"/>
      <c r="RVW90" s="5"/>
      <c r="RVX90" s="5"/>
      <c r="RVY90" s="5"/>
      <c r="RVZ90" s="5"/>
      <c r="RWA90" s="5"/>
      <c r="RWB90" s="5"/>
      <c r="RWC90" s="5"/>
      <c r="RWD90" s="5"/>
      <c r="RWE90" s="5"/>
      <c r="RWF90" s="5"/>
      <c r="RWG90" s="5"/>
      <c r="RWH90" s="5"/>
      <c r="RWI90" s="5"/>
      <c r="RWJ90" s="5"/>
      <c r="RWK90" s="5"/>
      <c r="RWL90" s="5"/>
      <c r="RWM90" s="5"/>
      <c r="RWN90" s="5"/>
      <c r="RWO90" s="5"/>
      <c r="RWP90" s="5"/>
      <c r="RWQ90" s="5"/>
      <c r="RWR90" s="5"/>
      <c r="RWS90" s="5"/>
      <c r="RWT90" s="5"/>
      <c r="RWU90" s="5"/>
      <c r="RWV90" s="5"/>
      <c r="RWW90" s="5"/>
      <c r="RWX90" s="5"/>
      <c r="RWY90" s="5"/>
      <c r="RWZ90" s="5"/>
      <c r="RXA90" s="5"/>
      <c r="RXB90" s="5"/>
      <c r="RXC90" s="5"/>
      <c r="RXD90" s="5"/>
      <c r="RXE90" s="5"/>
      <c r="RXF90" s="5"/>
      <c r="RXG90" s="5"/>
      <c r="RXH90" s="5"/>
      <c r="RXI90" s="5"/>
      <c r="RXJ90" s="5"/>
      <c r="RXK90" s="5"/>
      <c r="RXL90" s="5"/>
      <c r="RXM90" s="5"/>
      <c r="RXN90" s="5"/>
      <c r="RXO90" s="5"/>
      <c r="RXP90" s="5"/>
      <c r="RXQ90" s="5"/>
      <c r="RXR90" s="5"/>
      <c r="RXS90" s="5"/>
      <c r="RXT90" s="5"/>
      <c r="RXU90" s="5"/>
      <c r="RXV90" s="5"/>
      <c r="RXW90" s="5"/>
      <c r="RXX90" s="5"/>
      <c r="RXY90" s="5"/>
      <c r="RXZ90" s="5"/>
      <c r="RYA90" s="5"/>
      <c r="RYB90" s="5"/>
      <c r="RYC90" s="5"/>
      <c r="RYD90" s="5"/>
      <c r="RYE90" s="5"/>
      <c r="RYF90" s="5"/>
      <c r="RYG90" s="5"/>
      <c r="RYH90" s="5"/>
      <c r="RYI90" s="5"/>
      <c r="RYJ90" s="5"/>
      <c r="RYK90" s="5"/>
      <c r="RYL90" s="5"/>
      <c r="RYM90" s="5"/>
      <c r="RYN90" s="5"/>
      <c r="RYO90" s="5"/>
      <c r="RYP90" s="5"/>
      <c r="RYQ90" s="5"/>
      <c r="RYR90" s="5"/>
      <c r="RYS90" s="5"/>
      <c r="RYT90" s="5"/>
      <c r="RYU90" s="5"/>
      <c r="RYV90" s="5"/>
      <c r="RYW90" s="5"/>
      <c r="RYX90" s="5"/>
      <c r="RYY90" s="5"/>
      <c r="RYZ90" s="5"/>
      <c r="RZA90" s="5"/>
      <c r="RZB90" s="5"/>
      <c r="RZC90" s="5"/>
      <c r="RZD90" s="5"/>
      <c r="RZE90" s="5"/>
      <c r="RZF90" s="5"/>
      <c r="RZG90" s="5"/>
      <c r="RZH90" s="5"/>
      <c r="RZI90" s="5"/>
      <c r="RZJ90" s="5"/>
      <c r="RZK90" s="5"/>
      <c r="RZL90" s="5"/>
      <c r="RZM90" s="5"/>
      <c r="RZN90" s="5"/>
      <c r="RZO90" s="5"/>
      <c r="RZP90" s="5"/>
      <c r="RZQ90" s="5"/>
      <c r="RZR90" s="5"/>
      <c r="RZS90" s="5"/>
      <c r="RZT90" s="5"/>
      <c r="RZU90" s="5"/>
      <c r="RZV90" s="5"/>
      <c r="RZW90" s="5"/>
      <c r="RZX90" s="5"/>
      <c r="RZY90" s="5"/>
      <c r="RZZ90" s="5"/>
      <c r="SAA90" s="5"/>
      <c r="SAB90" s="5"/>
      <c r="SAC90" s="5"/>
      <c r="SAD90" s="5"/>
      <c r="SAE90" s="5"/>
      <c r="SAF90" s="5"/>
      <c r="SAG90" s="5"/>
      <c r="SAH90" s="5"/>
      <c r="SAI90" s="5"/>
      <c r="SAJ90" s="5"/>
      <c r="SAK90" s="5"/>
      <c r="SAL90" s="5"/>
      <c r="SAM90" s="5"/>
      <c r="SAN90" s="5"/>
      <c r="SAO90" s="5"/>
      <c r="SAP90" s="5"/>
      <c r="SAQ90" s="5"/>
      <c r="SAR90" s="5"/>
      <c r="SAS90" s="5"/>
      <c r="SAT90" s="5"/>
      <c r="SAU90" s="5"/>
      <c r="SAV90" s="5"/>
      <c r="SAW90" s="5"/>
      <c r="SAX90" s="5"/>
      <c r="SAY90" s="5"/>
      <c r="SAZ90" s="5"/>
      <c r="SBA90" s="5"/>
      <c r="SBB90" s="5"/>
      <c r="SBC90" s="5"/>
      <c r="SBD90" s="5"/>
      <c r="SBE90" s="5"/>
      <c r="SBF90" s="5"/>
      <c r="SBG90" s="5"/>
      <c r="SBH90" s="5"/>
      <c r="SBI90" s="5"/>
      <c r="SBJ90" s="5"/>
      <c r="SBK90" s="5"/>
      <c r="SBL90" s="5"/>
      <c r="SBM90" s="5"/>
      <c r="SBN90" s="5"/>
      <c r="SBO90" s="5"/>
      <c r="SBP90" s="5"/>
      <c r="SBQ90" s="5"/>
      <c r="SBR90" s="5"/>
      <c r="SBS90" s="5"/>
      <c r="SBT90" s="5"/>
      <c r="SBU90" s="5"/>
      <c r="SBV90" s="5"/>
      <c r="SBW90" s="5"/>
      <c r="SBX90" s="5"/>
      <c r="SBY90" s="5"/>
      <c r="SBZ90" s="5"/>
      <c r="SCA90" s="5"/>
      <c r="SCB90" s="5"/>
      <c r="SCC90" s="5"/>
      <c r="SCD90" s="5"/>
      <c r="SCE90" s="5"/>
      <c r="SCF90" s="5"/>
      <c r="SCG90" s="5"/>
      <c r="SCH90" s="5"/>
      <c r="SCI90" s="5"/>
      <c r="SCJ90" s="5"/>
      <c r="SCK90" s="5"/>
      <c r="SCL90" s="5"/>
      <c r="SCM90" s="5"/>
      <c r="SCN90" s="5"/>
      <c r="SCO90" s="5"/>
      <c r="SCP90" s="5"/>
      <c r="SCQ90" s="5"/>
      <c r="SCR90" s="5"/>
      <c r="SCS90" s="5"/>
      <c r="SCT90" s="5"/>
      <c r="SCU90" s="5"/>
      <c r="SCV90" s="5"/>
      <c r="SCW90" s="5"/>
      <c r="SCX90" s="5"/>
      <c r="SCY90" s="5"/>
      <c r="SCZ90" s="5"/>
      <c r="SDA90" s="5"/>
      <c r="SDB90" s="5"/>
      <c r="SDC90" s="5"/>
      <c r="SDD90" s="5"/>
      <c r="SDE90" s="5"/>
      <c r="SDF90" s="5"/>
      <c r="SDG90" s="5"/>
      <c r="SDH90" s="5"/>
      <c r="SDI90" s="5"/>
      <c r="SDJ90" s="5"/>
      <c r="SDK90" s="5"/>
      <c r="SDL90" s="5"/>
      <c r="SDM90" s="5"/>
      <c r="SDN90" s="5"/>
      <c r="SDO90" s="5"/>
      <c r="SDP90" s="5"/>
      <c r="SDQ90" s="5"/>
      <c r="SDR90" s="5"/>
      <c r="SDS90" s="5"/>
      <c r="SDT90" s="5"/>
      <c r="SDU90" s="5"/>
      <c r="SDV90" s="5"/>
      <c r="SDW90" s="5"/>
      <c r="SDX90" s="5"/>
      <c r="SDY90" s="5"/>
      <c r="SDZ90" s="5"/>
      <c r="SEA90" s="5"/>
      <c r="SEB90" s="5"/>
      <c r="SEC90" s="5"/>
      <c r="SED90" s="5"/>
      <c r="SEE90" s="5"/>
      <c r="SEF90" s="5"/>
      <c r="SEG90" s="5"/>
      <c r="SEH90" s="5"/>
      <c r="SEI90" s="5"/>
      <c r="SEJ90" s="5"/>
      <c r="SEK90" s="5"/>
      <c r="SEL90" s="5"/>
      <c r="SEM90" s="5"/>
      <c r="SEN90" s="5"/>
      <c r="SEO90" s="5"/>
      <c r="SEP90" s="5"/>
      <c r="SEQ90" s="5"/>
      <c r="SER90" s="5"/>
      <c r="SES90" s="5"/>
      <c r="SET90" s="5"/>
      <c r="SEU90" s="5"/>
      <c r="SEV90" s="5"/>
      <c r="SEW90" s="5"/>
      <c r="SEX90" s="5"/>
      <c r="SEY90" s="5"/>
      <c r="SEZ90" s="5"/>
      <c r="SFA90" s="5"/>
      <c r="SFB90" s="5"/>
      <c r="SFC90" s="5"/>
      <c r="SFD90" s="5"/>
      <c r="SFE90" s="5"/>
      <c r="SFF90" s="5"/>
      <c r="SFG90" s="5"/>
      <c r="SFH90" s="5"/>
      <c r="SFI90" s="5"/>
      <c r="SFJ90" s="5"/>
      <c r="SFK90" s="5"/>
      <c r="SFL90" s="5"/>
      <c r="SFM90" s="5"/>
      <c r="SFN90" s="5"/>
      <c r="SFO90" s="5"/>
      <c r="SFP90" s="5"/>
      <c r="SFQ90" s="5"/>
      <c r="SFR90" s="5"/>
      <c r="SFS90" s="5"/>
      <c r="SFT90" s="5"/>
      <c r="SFU90" s="5"/>
      <c r="SFV90" s="5"/>
      <c r="SFW90" s="5"/>
      <c r="SFX90" s="5"/>
      <c r="SFY90" s="5"/>
      <c r="SFZ90" s="5"/>
      <c r="SGA90" s="5"/>
      <c r="SGB90" s="5"/>
      <c r="SGC90" s="5"/>
      <c r="SGD90" s="5"/>
      <c r="SGE90" s="5"/>
      <c r="SGF90" s="5"/>
      <c r="SGG90" s="5"/>
      <c r="SGH90" s="5"/>
      <c r="SGI90" s="5"/>
      <c r="SGJ90" s="5"/>
      <c r="SGK90" s="5"/>
      <c r="SGL90" s="5"/>
      <c r="SGM90" s="5"/>
      <c r="SGN90" s="5"/>
      <c r="SGO90" s="5"/>
      <c r="SGP90" s="5"/>
      <c r="SGQ90" s="5"/>
      <c r="SGR90" s="5"/>
      <c r="SGS90" s="5"/>
      <c r="SGT90" s="5"/>
      <c r="SGU90" s="5"/>
      <c r="SGV90" s="5"/>
      <c r="SGW90" s="5"/>
      <c r="SGX90" s="5"/>
      <c r="SGY90" s="5"/>
      <c r="SGZ90" s="5"/>
      <c r="SHA90" s="5"/>
      <c r="SHB90" s="5"/>
      <c r="SHC90" s="5"/>
      <c r="SHD90" s="5"/>
      <c r="SHE90" s="5"/>
      <c r="SHF90" s="5"/>
      <c r="SHG90" s="5"/>
      <c r="SHH90" s="5"/>
      <c r="SHI90" s="5"/>
      <c r="SHJ90" s="5"/>
      <c r="SHK90" s="5"/>
      <c r="SHL90" s="5"/>
      <c r="SHM90" s="5"/>
      <c r="SHN90" s="5"/>
      <c r="SHO90" s="5"/>
      <c r="SHP90" s="5"/>
      <c r="SHQ90" s="5"/>
      <c r="SHR90" s="5"/>
      <c r="SHS90" s="5"/>
      <c r="SHT90" s="5"/>
      <c r="SHU90" s="5"/>
      <c r="SHV90" s="5"/>
      <c r="SHW90" s="5"/>
      <c r="SHX90" s="5"/>
      <c r="SHY90" s="5"/>
      <c r="SHZ90" s="5"/>
      <c r="SIA90" s="5"/>
      <c r="SIB90" s="5"/>
      <c r="SIC90" s="5"/>
      <c r="SID90" s="5"/>
      <c r="SIE90" s="5"/>
      <c r="SIF90" s="5"/>
      <c r="SIG90" s="5"/>
      <c r="SIH90" s="5"/>
      <c r="SII90" s="5"/>
      <c r="SIJ90" s="5"/>
      <c r="SIK90" s="5"/>
      <c r="SIL90" s="5"/>
      <c r="SIM90" s="5"/>
      <c r="SIN90" s="5"/>
      <c r="SIO90" s="5"/>
      <c r="SIP90" s="5"/>
      <c r="SIQ90" s="5"/>
      <c r="SIR90" s="5"/>
      <c r="SIS90" s="5"/>
      <c r="SIT90" s="5"/>
      <c r="SIU90" s="5"/>
      <c r="SIV90" s="5"/>
      <c r="SIW90" s="5"/>
      <c r="SIX90" s="5"/>
      <c r="SIY90" s="5"/>
      <c r="SIZ90" s="5"/>
      <c r="SJA90" s="5"/>
      <c r="SJB90" s="5"/>
      <c r="SJC90" s="5"/>
      <c r="SJD90" s="5"/>
      <c r="SJE90" s="5"/>
      <c r="SJF90" s="5"/>
      <c r="SJG90" s="5"/>
      <c r="SJH90" s="5"/>
      <c r="SJI90" s="5"/>
      <c r="SJJ90" s="5"/>
      <c r="SJK90" s="5"/>
      <c r="SJL90" s="5"/>
      <c r="SJM90" s="5"/>
      <c r="SJN90" s="5"/>
      <c r="SJO90" s="5"/>
      <c r="SJP90" s="5"/>
      <c r="SJQ90" s="5"/>
      <c r="SJR90" s="5"/>
      <c r="SJS90" s="5"/>
      <c r="SJT90" s="5"/>
      <c r="SJU90" s="5"/>
      <c r="SJV90" s="5"/>
      <c r="SJW90" s="5"/>
      <c r="SJX90" s="5"/>
      <c r="SJY90" s="5"/>
      <c r="SJZ90" s="5"/>
      <c r="SKA90" s="5"/>
      <c r="SKB90" s="5"/>
      <c r="SKC90" s="5"/>
      <c r="SKD90" s="5"/>
      <c r="SKE90" s="5"/>
      <c r="SKF90" s="5"/>
      <c r="SKG90" s="5"/>
      <c r="SKH90" s="5"/>
      <c r="SKI90" s="5"/>
      <c r="SKJ90" s="5"/>
      <c r="SKK90" s="5"/>
      <c r="SKL90" s="5"/>
      <c r="SKM90" s="5"/>
      <c r="SKN90" s="5"/>
      <c r="SKO90" s="5"/>
      <c r="SKP90" s="5"/>
      <c r="SKQ90" s="5"/>
      <c r="SKR90" s="5"/>
      <c r="SKS90" s="5"/>
      <c r="SKT90" s="5"/>
      <c r="SKU90" s="5"/>
      <c r="SKV90" s="5"/>
      <c r="SKW90" s="5"/>
      <c r="SKX90" s="5"/>
      <c r="SKY90" s="5"/>
      <c r="SKZ90" s="5"/>
      <c r="SLA90" s="5"/>
      <c r="SLB90" s="5"/>
      <c r="SLC90" s="5"/>
      <c r="SLD90" s="5"/>
      <c r="SLE90" s="5"/>
      <c r="SLF90" s="5"/>
      <c r="SLG90" s="5"/>
      <c r="SLH90" s="5"/>
      <c r="SLI90" s="5"/>
      <c r="SLJ90" s="5"/>
      <c r="SLK90" s="5"/>
      <c r="SLL90" s="5"/>
      <c r="SLM90" s="5"/>
      <c r="SLN90" s="5"/>
      <c r="SLO90" s="5"/>
      <c r="SLP90" s="5"/>
      <c r="SLQ90" s="5"/>
      <c r="SLR90" s="5"/>
      <c r="SLS90" s="5"/>
      <c r="SLT90" s="5"/>
      <c r="SLU90" s="5"/>
      <c r="SLV90" s="5"/>
      <c r="SLW90" s="5"/>
      <c r="SLX90" s="5"/>
      <c r="SLY90" s="5"/>
      <c r="SLZ90" s="5"/>
      <c r="SMA90" s="5"/>
      <c r="SMB90" s="5"/>
      <c r="SMC90" s="5"/>
      <c r="SMD90" s="5"/>
      <c r="SME90" s="5"/>
      <c r="SMF90" s="5"/>
      <c r="SMG90" s="5"/>
      <c r="SMH90" s="5"/>
      <c r="SMI90" s="5"/>
      <c r="SMJ90" s="5"/>
      <c r="SMK90" s="5"/>
      <c r="SML90" s="5"/>
      <c r="SMM90" s="5"/>
      <c r="SMN90" s="5"/>
      <c r="SMO90" s="5"/>
      <c r="SMP90" s="5"/>
      <c r="SMQ90" s="5"/>
      <c r="SMR90" s="5"/>
      <c r="SMS90" s="5"/>
      <c r="SMT90" s="5"/>
      <c r="SMU90" s="5"/>
      <c r="SMV90" s="5"/>
      <c r="SMW90" s="5"/>
      <c r="SMX90" s="5"/>
      <c r="SMY90" s="5"/>
      <c r="SMZ90" s="5"/>
      <c r="SNA90" s="5"/>
      <c r="SNB90" s="5"/>
      <c r="SNC90" s="5"/>
      <c r="SND90" s="5"/>
      <c r="SNE90" s="5"/>
      <c r="SNF90" s="5"/>
      <c r="SNG90" s="5"/>
      <c r="SNH90" s="5"/>
      <c r="SNI90" s="5"/>
      <c r="SNJ90" s="5"/>
      <c r="SNK90" s="5"/>
      <c r="SNL90" s="5"/>
      <c r="SNM90" s="5"/>
      <c r="SNN90" s="5"/>
      <c r="SNO90" s="5"/>
      <c r="SNP90" s="5"/>
      <c r="SNQ90" s="5"/>
      <c r="SNR90" s="5"/>
      <c r="SNS90" s="5"/>
      <c r="SNT90" s="5"/>
      <c r="SNU90" s="5"/>
      <c r="SNV90" s="5"/>
      <c r="SNW90" s="5"/>
      <c r="SNX90" s="5"/>
      <c r="SNY90" s="5"/>
      <c r="SNZ90" s="5"/>
      <c r="SOA90" s="5"/>
      <c r="SOB90" s="5"/>
      <c r="SOC90" s="5"/>
      <c r="SOD90" s="5"/>
      <c r="SOE90" s="5"/>
      <c r="SOF90" s="5"/>
      <c r="SOG90" s="5"/>
      <c r="SOH90" s="5"/>
      <c r="SOI90" s="5"/>
      <c r="SOJ90" s="5"/>
      <c r="SOK90" s="5"/>
      <c r="SOL90" s="5"/>
      <c r="SOM90" s="5"/>
      <c r="SON90" s="5"/>
      <c r="SOO90" s="5"/>
      <c r="SOP90" s="5"/>
      <c r="SOQ90" s="5"/>
      <c r="SOR90" s="5"/>
      <c r="SOS90" s="5"/>
      <c r="SOT90" s="5"/>
      <c r="SOU90" s="5"/>
      <c r="SOV90" s="5"/>
      <c r="SOW90" s="5"/>
      <c r="SOX90" s="5"/>
      <c r="SOY90" s="5"/>
      <c r="SOZ90" s="5"/>
      <c r="SPA90" s="5"/>
      <c r="SPB90" s="5"/>
      <c r="SPC90" s="5"/>
      <c r="SPD90" s="5"/>
      <c r="SPE90" s="5"/>
      <c r="SPF90" s="5"/>
      <c r="SPG90" s="5"/>
      <c r="SPH90" s="5"/>
      <c r="SPI90" s="5"/>
      <c r="SPJ90" s="5"/>
      <c r="SPK90" s="5"/>
      <c r="SPL90" s="5"/>
      <c r="SPM90" s="5"/>
      <c r="SPN90" s="5"/>
      <c r="SPO90" s="5"/>
      <c r="SPP90" s="5"/>
      <c r="SPQ90" s="5"/>
      <c r="SPR90" s="5"/>
      <c r="SPS90" s="5"/>
      <c r="SPT90" s="5"/>
      <c r="SPU90" s="5"/>
      <c r="SPV90" s="5"/>
      <c r="SPW90" s="5"/>
      <c r="SPX90" s="5"/>
      <c r="SPY90" s="5"/>
      <c r="SPZ90" s="5"/>
      <c r="SQA90" s="5"/>
      <c r="SQB90" s="5"/>
      <c r="SQC90" s="5"/>
      <c r="SQD90" s="5"/>
      <c r="SQE90" s="5"/>
      <c r="SQF90" s="5"/>
      <c r="SQG90" s="5"/>
      <c r="SQH90" s="5"/>
      <c r="SQI90" s="5"/>
      <c r="SQJ90" s="5"/>
      <c r="SQK90" s="5"/>
      <c r="SQL90" s="5"/>
      <c r="SQM90" s="5"/>
      <c r="SQN90" s="5"/>
      <c r="SQO90" s="5"/>
      <c r="SQP90" s="5"/>
      <c r="SQQ90" s="5"/>
      <c r="SQR90" s="5"/>
      <c r="SQS90" s="5"/>
      <c r="SQT90" s="5"/>
      <c r="SQU90" s="5"/>
      <c r="SQV90" s="5"/>
      <c r="SQW90" s="5"/>
      <c r="SQX90" s="5"/>
      <c r="SQY90" s="5"/>
      <c r="SQZ90" s="5"/>
      <c r="SRA90" s="5"/>
      <c r="SRB90" s="5"/>
      <c r="SRC90" s="5"/>
      <c r="SRD90" s="5"/>
      <c r="SRE90" s="5"/>
      <c r="SRF90" s="5"/>
      <c r="SRG90" s="5"/>
      <c r="SRH90" s="5"/>
      <c r="SRI90" s="5"/>
      <c r="SRJ90" s="5"/>
      <c r="SRK90" s="5"/>
      <c r="SRL90" s="5"/>
      <c r="SRM90" s="5"/>
      <c r="SRN90" s="5"/>
      <c r="SRO90" s="5"/>
      <c r="SRP90" s="5"/>
      <c r="SRQ90" s="5"/>
      <c r="SRR90" s="5"/>
      <c r="SRS90" s="5"/>
      <c r="SRT90" s="5"/>
      <c r="SRU90" s="5"/>
      <c r="SRV90" s="5"/>
      <c r="SRW90" s="5"/>
      <c r="SRX90" s="5"/>
      <c r="SRY90" s="5"/>
      <c r="SRZ90" s="5"/>
      <c r="SSA90" s="5"/>
      <c r="SSB90" s="5"/>
      <c r="SSC90" s="5"/>
      <c r="SSD90" s="5"/>
      <c r="SSE90" s="5"/>
      <c r="SSF90" s="5"/>
      <c r="SSG90" s="5"/>
      <c r="SSH90" s="5"/>
      <c r="SSI90" s="5"/>
      <c r="SSJ90" s="5"/>
      <c r="SSK90" s="5"/>
      <c r="SSL90" s="5"/>
      <c r="SSM90" s="5"/>
      <c r="SSN90" s="5"/>
      <c r="SSO90" s="5"/>
      <c r="SSP90" s="5"/>
      <c r="SSQ90" s="5"/>
      <c r="SSR90" s="5"/>
      <c r="SSS90" s="5"/>
      <c r="SST90" s="5"/>
      <c r="SSU90" s="5"/>
      <c r="SSV90" s="5"/>
      <c r="SSW90" s="5"/>
      <c r="SSX90" s="5"/>
      <c r="SSY90" s="5"/>
      <c r="SSZ90" s="5"/>
      <c r="STA90" s="5"/>
      <c r="STB90" s="5"/>
      <c r="STC90" s="5"/>
      <c r="STD90" s="5"/>
      <c r="STE90" s="5"/>
      <c r="STF90" s="5"/>
      <c r="STG90" s="5"/>
      <c r="STH90" s="5"/>
      <c r="STI90" s="5"/>
      <c r="STJ90" s="5"/>
      <c r="STK90" s="5"/>
      <c r="STL90" s="5"/>
      <c r="STM90" s="5"/>
      <c r="STN90" s="5"/>
      <c r="STO90" s="5"/>
      <c r="STP90" s="5"/>
      <c r="STQ90" s="5"/>
      <c r="STR90" s="5"/>
      <c r="STS90" s="5"/>
      <c r="STT90" s="5"/>
      <c r="STU90" s="5"/>
      <c r="STV90" s="5"/>
      <c r="STW90" s="5"/>
      <c r="STX90" s="5"/>
      <c r="STY90" s="5"/>
      <c r="STZ90" s="5"/>
      <c r="SUA90" s="5"/>
      <c r="SUB90" s="5"/>
      <c r="SUC90" s="5"/>
      <c r="SUD90" s="5"/>
      <c r="SUE90" s="5"/>
      <c r="SUF90" s="5"/>
      <c r="SUG90" s="5"/>
      <c r="SUH90" s="5"/>
      <c r="SUI90" s="5"/>
      <c r="SUJ90" s="5"/>
      <c r="SUK90" s="5"/>
      <c r="SUL90" s="5"/>
      <c r="SUM90" s="5"/>
      <c r="SUN90" s="5"/>
      <c r="SUO90" s="5"/>
      <c r="SUP90" s="5"/>
      <c r="SUQ90" s="5"/>
      <c r="SUR90" s="5"/>
      <c r="SUS90" s="5"/>
      <c r="SUT90" s="5"/>
      <c r="SUU90" s="5"/>
      <c r="SUV90" s="5"/>
      <c r="SUW90" s="5"/>
      <c r="SUX90" s="5"/>
      <c r="SUY90" s="5"/>
      <c r="SUZ90" s="5"/>
      <c r="SVA90" s="5"/>
      <c r="SVB90" s="5"/>
      <c r="SVC90" s="5"/>
      <c r="SVD90" s="5"/>
      <c r="SVE90" s="5"/>
      <c r="SVF90" s="5"/>
      <c r="SVG90" s="5"/>
      <c r="SVH90" s="5"/>
      <c r="SVI90" s="5"/>
      <c r="SVJ90" s="5"/>
      <c r="SVK90" s="5"/>
      <c r="SVL90" s="5"/>
      <c r="SVM90" s="5"/>
      <c r="SVN90" s="5"/>
      <c r="SVO90" s="5"/>
      <c r="SVP90" s="5"/>
      <c r="SVQ90" s="5"/>
      <c r="SVR90" s="5"/>
      <c r="SVS90" s="5"/>
      <c r="SVT90" s="5"/>
      <c r="SVU90" s="5"/>
      <c r="SVV90" s="5"/>
      <c r="SVW90" s="5"/>
      <c r="SVX90" s="5"/>
      <c r="SVY90" s="5"/>
      <c r="SVZ90" s="5"/>
      <c r="SWA90" s="5"/>
      <c r="SWB90" s="5"/>
      <c r="SWC90" s="5"/>
      <c r="SWD90" s="5"/>
      <c r="SWE90" s="5"/>
      <c r="SWF90" s="5"/>
      <c r="SWG90" s="5"/>
      <c r="SWH90" s="5"/>
      <c r="SWI90" s="5"/>
      <c r="SWJ90" s="5"/>
      <c r="SWK90" s="5"/>
      <c r="SWL90" s="5"/>
      <c r="SWM90" s="5"/>
      <c r="SWN90" s="5"/>
      <c r="SWO90" s="5"/>
      <c r="SWP90" s="5"/>
      <c r="SWQ90" s="5"/>
      <c r="SWR90" s="5"/>
      <c r="SWS90" s="5"/>
      <c r="SWT90" s="5"/>
      <c r="SWU90" s="5"/>
      <c r="SWV90" s="5"/>
      <c r="SWW90" s="5"/>
      <c r="SWX90" s="5"/>
      <c r="SWY90" s="5"/>
      <c r="SWZ90" s="5"/>
      <c r="SXA90" s="5"/>
      <c r="SXB90" s="5"/>
      <c r="SXC90" s="5"/>
      <c r="SXD90" s="5"/>
      <c r="SXE90" s="5"/>
      <c r="SXF90" s="5"/>
      <c r="SXG90" s="5"/>
      <c r="SXH90" s="5"/>
      <c r="SXI90" s="5"/>
      <c r="SXJ90" s="5"/>
      <c r="SXK90" s="5"/>
      <c r="SXL90" s="5"/>
      <c r="SXM90" s="5"/>
      <c r="SXN90" s="5"/>
      <c r="SXO90" s="5"/>
      <c r="SXP90" s="5"/>
      <c r="SXQ90" s="5"/>
      <c r="SXR90" s="5"/>
      <c r="SXS90" s="5"/>
      <c r="SXT90" s="5"/>
      <c r="SXU90" s="5"/>
      <c r="SXV90" s="5"/>
      <c r="SXW90" s="5"/>
      <c r="SXX90" s="5"/>
      <c r="SXY90" s="5"/>
      <c r="SXZ90" s="5"/>
      <c r="SYA90" s="5"/>
      <c r="SYB90" s="5"/>
      <c r="SYC90" s="5"/>
      <c r="SYD90" s="5"/>
      <c r="SYE90" s="5"/>
      <c r="SYF90" s="5"/>
      <c r="SYG90" s="5"/>
      <c r="SYH90" s="5"/>
      <c r="SYI90" s="5"/>
      <c r="SYJ90" s="5"/>
      <c r="SYK90" s="5"/>
      <c r="SYL90" s="5"/>
      <c r="SYM90" s="5"/>
      <c r="SYN90" s="5"/>
      <c r="SYO90" s="5"/>
      <c r="SYP90" s="5"/>
      <c r="SYQ90" s="5"/>
      <c r="SYR90" s="5"/>
      <c r="SYS90" s="5"/>
      <c r="SYT90" s="5"/>
      <c r="SYU90" s="5"/>
      <c r="SYV90" s="5"/>
      <c r="SYW90" s="5"/>
      <c r="SYX90" s="5"/>
      <c r="SYY90" s="5"/>
      <c r="SYZ90" s="5"/>
      <c r="SZA90" s="5"/>
      <c r="SZB90" s="5"/>
      <c r="SZC90" s="5"/>
      <c r="SZD90" s="5"/>
      <c r="SZE90" s="5"/>
      <c r="SZF90" s="5"/>
      <c r="SZG90" s="5"/>
      <c r="SZH90" s="5"/>
      <c r="SZI90" s="5"/>
      <c r="SZJ90" s="5"/>
      <c r="SZK90" s="5"/>
      <c r="SZL90" s="5"/>
      <c r="SZM90" s="5"/>
      <c r="SZN90" s="5"/>
      <c r="SZO90" s="5"/>
      <c r="SZP90" s="5"/>
      <c r="SZQ90" s="5"/>
      <c r="SZR90" s="5"/>
      <c r="SZS90" s="5"/>
      <c r="SZT90" s="5"/>
      <c r="SZU90" s="5"/>
      <c r="SZV90" s="5"/>
      <c r="SZW90" s="5"/>
      <c r="SZX90" s="5"/>
      <c r="SZY90" s="5"/>
      <c r="SZZ90" s="5"/>
      <c r="TAA90" s="5"/>
      <c r="TAB90" s="5"/>
      <c r="TAC90" s="5"/>
      <c r="TAD90" s="5"/>
      <c r="TAE90" s="5"/>
      <c r="TAF90" s="5"/>
      <c r="TAG90" s="5"/>
      <c r="TAH90" s="5"/>
      <c r="TAI90" s="5"/>
      <c r="TAJ90" s="5"/>
      <c r="TAK90" s="5"/>
      <c r="TAL90" s="5"/>
      <c r="TAM90" s="5"/>
      <c r="TAN90" s="5"/>
      <c r="TAO90" s="5"/>
      <c r="TAP90" s="5"/>
      <c r="TAQ90" s="5"/>
      <c r="TAR90" s="5"/>
      <c r="TAS90" s="5"/>
      <c r="TAT90" s="5"/>
      <c r="TAU90" s="5"/>
      <c r="TAV90" s="5"/>
      <c r="TAW90" s="5"/>
      <c r="TAX90" s="5"/>
      <c r="TAY90" s="5"/>
      <c r="TAZ90" s="5"/>
      <c r="TBA90" s="5"/>
      <c r="TBB90" s="5"/>
      <c r="TBC90" s="5"/>
      <c r="TBD90" s="5"/>
      <c r="TBE90" s="5"/>
      <c r="TBF90" s="5"/>
      <c r="TBG90" s="5"/>
      <c r="TBH90" s="5"/>
      <c r="TBI90" s="5"/>
      <c r="TBJ90" s="5"/>
      <c r="TBK90" s="5"/>
      <c r="TBL90" s="5"/>
      <c r="TBM90" s="5"/>
      <c r="TBN90" s="5"/>
      <c r="TBO90" s="5"/>
      <c r="TBP90" s="5"/>
      <c r="TBQ90" s="5"/>
      <c r="TBR90" s="5"/>
      <c r="TBS90" s="5"/>
      <c r="TBT90" s="5"/>
      <c r="TBU90" s="5"/>
      <c r="TBV90" s="5"/>
      <c r="TBW90" s="5"/>
      <c r="TBX90" s="5"/>
      <c r="TBY90" s="5"/>
      <c r="TBZ90" s="5"/>
      <c r="TCA90" s="5"/>
      <c r="TCB90" s="5"/>
      <c r="TCC90" s="5"/>
      <c r="TCD90" s="5"/>
      <c r="TCE90" s="5"/>
      <c r="TCF90" s="5"/>
      <c r="TCG90" s="5"/>
      <c r="TCH90" s="5"/>
      <c r="TCI90" s="5"/>
      <c r="TCJ90" s="5"/>
      <c r="TCK90" s="5"/>
      <c r="TCL90" s="5"/>
      <c r="TCM90" s="5"/>
      <c r="TCN90" s="5"/>
      <c r="TCO90" s="5"/>
      <c r="TCP90" s="5"/>
      <c r="TCQ90" s="5"/>
      <c r="TCR90" s="5"/>
      <c r="TCS90" s="5"/>
      <c r="TCT90" s="5"/>
      <c r="TCU90" s="5"/>
      <c r="TCV90" s="5"/>
      <c r="TCW90" s="5"/>
      <c r="TCX90" s="5"/>
      <c r="TCY90" s="5"/>
      <c r="TCZ90" s="5"/>
      <c r="TDA90" s="5"/>
      <c r="TDB90" s="5"/>
      <c r="TDC90" s="5"/>
      <c r="TDD90" s="5"/>
      <c r="TDE90" s="5"/>
      <c r="TDF90" s="5"/>
      <c r="TDG90" s="5"/>
      <c r="TDH90" s="5"/>
      <c r="TDI90" s="5"/>
      <c r="TDJ90" s="5"/>
      <c r="TDK90" s="5"/>
      <c r="TDL90" s="5"/>
      <c r="TDM90" s="5"/>
      <c r="TDN90" s="5"/>
      <c r="TDO90" s="5"/>
      <c r="TDP90" s="5"/>
      <c r="TDQ90" s="5"/>
      <c r="TDR90" s="5"/>
      <c r="TDS90" s="5"/>
      <c r="TDT90" s="5"/>
      <c r="TDU90" s="5"/>
      <c r="TDV90" s="5"/>
      <c r="TDW90" s="5"/>
      <c r="TDX90" s="5"/>
      <c r="TDY90" s="5"/>
      <c r="TDZ90" s="5"/>
      <c r="TEA90" s="5"/>
      <c r="TEB90" s="5"/>
      <c r="TEC90" s="5"/>
      <c r="TED90" s="5"/>
      <c r="TEE90" s="5"/>
      <c r="TEF90" s="5"/>
      <c r="TEG90" s="5"/>
      <c r="TEH90" s="5"/>
      <c r="TEI90" s="5"/>
      <c r="TEJ90" s="5"/>
      <c r="TEK90" s="5"/>
      <c r="TEL90" s="5"/>
      <c r="TEM90" s="5"/>
      <c r="TEN90" s="5"/>
      <c r="TEO90" s="5"/>
      <c r="TEP90" s="5"/>
      <c r="TEQ90" s="5"/>
      <c r="TER90" s="5"/>
      <c r="TES90" s="5"/>
      <c r="TET90" s="5"/>
      <c r="TEU90" s="5"/>
      <c r="TEV90" s="5"/>
      <c r="TEW90" s="5"/>
      <c r="TEX90" s="5"/>
      <c r="TEY90" s="5"/>
      <c r="TEZ90" s="5"/>
      <c r="TFA90" s="5"/>
      <c r="TFB90" s="5"/>
      <c r="TFC90" s="5"/>
      <c r="TFD90" s="5"/>
      <c r="TFE90" s="5"/>
      <c r="TFF90" s="5"/>
      <c r="TFG90" s="5"/>
      <c r="TFH90" s="5"/>
      <c r="TFI90" s="5"/>
      <c r="TFJ90" s="5"/>
      <c r="TFK90" s="5"/>
      <c r="TFL90" s="5"/>
      <c r="TFM90" s="5"/>
      <c r="TFN90" s="5"/>
      <c r="TFO90" s="5"/>
      <c r="TFP90" s="5"/>
      <c r="TFQ90" s="5"/>
      <c r="TFR90" s="5"/>
      <c r="TFS90" s="5"/>
      <c r="TFT90" s="5"/>
      <c r="TFU90" s="5"/>
      <c r="TFV90" s="5"/>
      <c r="TFW90" s="5"/>
      <c r="TFX90" s="5"/>
      <c r="TFY90" s="5"/>
      <c r="TFZ90" s="5"/>
      <c r="TGA90" s="5"/>
      <c r="TGB90" s="5"/>
      <c r="TGC90" s="5"/>
      <c r="TGD90" s="5"/>
      <c r="TGE90" s="5"/>
      <c r="TGF90" s="5"/>
      <c r="TGG90" s="5"/>
      <c r="TGH90" s="5"/>
      <c r="TGI90" s="5"/>
      <c r="TGJ90" s="5"/>
      <c r="TGK90" s="5"/>
      <c r="TGL90" s="5"/>
      <c r="TGM90" s="5"/>
      <c r="TGN90" s="5"/>
      <c r="TGO90" s="5"/>
      <c r="TGP90" s="5"/>
      <c r="TGQ90" s="5"/>
      <c r="TGR90" s="5"/>
      <c r="TGS90" s="5"/>
      <c r="TGT90" s="5"/>
      <c r="TGU90" s="5"/>
      <c r="TGV90" s="5"/>
      <c r="TGW90" s="5"/>
      <c r="TGX90" s="5"/>
      <c r="TGY90" s="5"/>
      <c r="TGZ90" s="5"/>
      <c r="THA90" s="5"/>
      <c r="THB90" s="5"/>
      <c r="THC90" s="5"/>
      <c r="THD90" s="5"/>
      <c r="THE90" s="5"/>
      <c r="THF90" s="5"/>
      <c r="THG90" s="5"/>
      <c r="THH90" s="5"/>
      <c r="THI90" s="5"/>
      <c r="THJ90" s="5"/>
      <c r="THK90" s="5"/>
      <c r="THL90" s="5"/>
      <c r="THM90" s="5"/>
      <c r="THN90" s="5"/>
      <c r="THO90" s="5"/>
      <c r="THP90" s="5"/>
      <c r="THQ90" s="5"/>
      <c r="THR90" s="5"/>
      <c r="THS90" s="5"/>
      <c r="THT90" s="5"/>
      <c r="THU90" s="5"/>
      <c r="THV90" s="5"/>
      <c r="THW90" s="5"/>
      <c r="THX90" s="5"/>
      <c r="THY90" s="5"/>
      <c r="THZ90" s="5"/>
      <c r="TIA90" s="5"/>
      <c r="TIB90" s="5"/>
      <c r="TIC90" s="5"/>
      <c r="TID90" s="5"/>
      <c r="TIE90" s="5"/>
      <c r="TIF90" s="5"/>
      <c r="TIG90" s="5"/>
      <c r="TIH90" s="5"/>
      <c r="TII90" s="5"/>
      <c r="TIJ90" s="5"/>
      <c r="TIK90" s="5"/>
      <c r="TIL90" s="5"/>
      <c r="TIM90" s="5"/>
      <c r="TIN90" s="5"/>
      <c r="TIO90" s="5"/>
      <c r="TIP90" s="5"/>
      <c r="TIQ90" s="5"/>
      <c r="TIR90" s="5"/>
      <c r="TIS90" s="5"/>
      <c r="TIT90" s="5"/>
      <c r="TIU90" s="5"/>
      <c r="TIV90" s="5"/>
      <c r="TIW90" s="5"/>
      <c r="TIX90" s="5"/>
      <c r="TIY90" s="5"/>
      <c r="TIZ90" s="5"/>
      <c r="TJA90" s="5"/>
      <c r="TJB90" s="5"/>
      <c r="TJC90" s="5"/>
      <c r="TJD90" s="5"/>
      <c r="TJE90" s="5"/>
      <c r="TJF90" s="5"/>
      <c r="TJG90" s="5"/>
      <c r="TJH90" s="5"/>
      <c r="TJI90" s="5"/>
      <c r="TJJ90" s="5"/>
      <c r="TJK90" s="5"/>
      <c r="TJL90" s="5"/>
      <c r="TJM90" s="5"/>
      <c r="TJN90" s="5"/>
      <c r="TJO90" s="5"/>
      <c r="TJP90" s="5"/>
      <c r="TJQ90" s="5"/>
      <c r="TJR90" s="5"/>
      <c r="TJS90" s="5"/>
      <c r="TJT90" s="5"/>
      <c r="TJU90" s="5"/>
      <c r="TJV90" s="5"/>
      <c r="TJW90" s="5"/>
      <c r="TJX90" s="5"/>
      <c r="TJY90" s="5"/>
      <c r="TJZ90" s="5"/>
      <c r="TKA90" s="5"/>
      <c r="TKB90" s="5"/>
      <c r="TKC90" s="5"/>
      <c r="TKD90" s="5"/>
      <c r="TKE90" s="5"/>
      <c r="TKF90" s="5"/>
      <c r="TKG90" s="5"/>
      <c r="TKH90" s="5"/>
      <c r="TKI90" s="5"/>
      <c r="TKJ90" s="5"/>
      <c r="TKK90" s="5"/>
      <c r="TKL90" s="5"/>
      <c r="TKM90" s="5"/>
      <c r="TKN90" s="5"/>
      <c r="TKO90" s="5"/>
      <c r="TKP90" s="5"/>
      <c r="TKQ90" s="5"/>
      <c r="TKR90" s="5"/>
      <c r="TKS90" s="5"/>
      <c r="TKT90" s="5"/>
      <c r="TKU90" s="5"/>
      <c r="TKV90" s="5"/>
      <c r="TKW90" s="5"/>
      <c r="TKX90" s="5"/>
      <c r="TKY90" s="5"/>
      <c r="TKZ90" s="5"/>
      <c r="TLA90" s="5"/>
      <c r="TLB90" s="5"/>
      <c r="TLC90" s="5"/>
      <c r="TLD90" s="5"/>
      <c r="TLE90" s="5"/>
      <c r="TLF90" s="5"/>
      <c r="TLG90" s="5"/>
      <c r="TLH90" s="5"/>
      <c r="TLI90" s="5"/>
      <c r="TLJ90" s="5"/>
      <c r="TLK90" s="5"/>
      <c r="TLL90" s="5"/>
      <c r="TLM90" s="5"/>
      <c r="TLN90" s="5"/>
      <c r="TLO90" s="5"/>
      <c r="TLP90" s="5"/>
      <c r="TLQ90" s="5"/>
      <c r="TLR90" s="5"/>
      <c r="TLS90" s="5"/>
      <c r="TLT90" s="5"/>
      <c r="TLU90" s="5"/>
      <c r="TLV90" s="5"/>
      <c r="TLW90" s="5"/>
      <c r="TLX90" s="5"/>
      <c r="TLY90" s="5"/>
      <c r="TLZ90" s="5"/>
      <c r="TMA90" s="5"/>
      <c r="TMB90" s="5"/>
      <c r="TMC90" s="5"/>
      <c r="TMD90" s="5"/>
      <c r="TME90" s="5"/>
      <c r="TMF90" s="5"/>
      <c r="TMG90" s="5"/>
      <c r="TMH90" s="5"/>
      <c r="TMI90" s="5"/>
      <c r="TMJ90" s="5"/>
      <c r="TMK90" s="5"/>
      <c r="TML90" s="5"/>
      <c r="TMM90" s="5"/>
      <c r="TMN90" s="5"/>
      <c r="TMO90" s="5"/>
      <c r="TMP90" s="5"/>
      <c r="TMQ90" s="5"/>
      <c r="TMR90" s="5"/>
      <c r="TMS90" s="5"/>
      <c r="TMT90" s="5"/>
      <c r="TMU90" s="5"/>
      <c r="TMV90" s="5"/>
      <c r="TMW90" s="5"/>
      <c r="TMX90" s="5"/>
      <c r="TMY90" s="5"/>
      <c r="TMZ90" s="5"/>
      <c r="TNA90" s="5"/>
      <c r="TNB90" s="5"/>
      <c r="TNC90" s="5"/>
      <c r="TND90" s="5"/>
      <c r="TNE90" s="5"/>
      <c r="TNF90" s="5"/>
      <c r="TNG90" s="5"/>
      <c r="TNH90" s="5"/>
      <c r="TNI90" s="5"/>
      <c r="TNJ90" s="5"/>
      <c r="TNK90" s="5"/>
      <c r="TNL90" s="5"/>
      <c r="TNM90" s="5"/>
      <c r="TNN90" s="5"/>
      <c r="TNO90" s="5"/>
      <c r="TNP90" s="5"/>
      <c r="TNQ90" s="5"/>
      <c r="TNR90" s="5"/>
      <c r="TNS90" s="5"/>
      <c r="TNT90" s="5"/>
      <c r="TNU90" s="5"/>
      <c r="TNV90" s="5"/>
      <c r="TNW90" s="5"/>
      <c r="TNX90" s="5"/>
      <c r="TNY90" s="5"/>
      <c r="TNZ90" s="5"/>
      <c r="TOA90" s="5"/>
      <c r="TOB90" s="5"/>
      <c r="TOC90" s="5"/>
      <c r="TOD90" s="5"/>
      <c r="TOE90" s="5"/>
      <c r="TOF90" s="5"/>
      <c r="TOG90" s="5"/>
      <c r="TOH90" s="5"/>
      <c r="TOI90" s="5"/>
      <c r="TOJ90" s="5"/>
      <c r="TOK90" s="5"/>
      <c r="TOL90" s="5"/>
      <c r="TOM90" s="5"/>
      <c r="TON90" s="5"/>
      <c r="TOO90" s="5"/>
      <c r="TOP90" s="5"/>
      <c r="TOQ90" s="5"/>
      <c r="TOR90" s="5"/>
      <c r="TOS90" s="5"/>
      <c r="TOT90" s="5"/>
      <c r="TOU90" s="5"/>
      <c r="TOV90" s="5"/>
      <c r="TOW90" s="5"/>
      <c r="TOX90" s="5"/>
      <c r="TOY90" s="5"/>
      <c r="TOZ90" s="5"/>
      <c r="TPA90" s="5"/>
      <c r="TPB90" s="5"/>
      <c r="TPC90" s="5"/>
      <c r="TPD90" s="5"/>
      <c r="TPE90" s="5"/>
      <c r="TPF90" s="5"/>
      <c r="TPG90" s="5"/>
      <c r="TPH90" s="5"/>
      <c r="TPI90" s="5"/>
      <c r="TPJ90" s="5"/>
      <c r="TPK90" s="5"/>
      <c r="TPL90" s="5"/>
      <c r="TPM90" s="5"/>
      <c r="TPN90" s="5"/>
      <c r="TPO90" s="5"/>
      <c r="TPP90" s="5"/>
      <c r="TPQ90" s="5"/>
      <c r="TPR90" s="5"/>
      <c r="TPS90" s="5"/>
      <c r="TPT90" s="5"/>
      <c r="TPU90" s="5"/>
      <c r="TPV90" s="5"/>
      <c r="TPW90" s="5"/>
      <c r="TPX90" s="5"/>
      <c r="TPY90" s="5"/>
      <c r="TPZ90" s="5"/>
      <c r="TQA90" s="5"/>
      <c r="TQB90" s="5"/>
      <c r="TQC90" s="5"/>
      <c r="TQD90" s="5"/>
      <c r="TQE90" s="5"/>
      <c r="TQF90" s="5"/>
      <c r="TQG90" s="5"/>
      <c r="TQH90" s="5"/>
      <c r="TQI90" s="5"/>
      <c r="TQJ90" s="5"/>
      <c r="TQK90" s="5"/>
      <c r="TQL90" s="5"/>
      <c r="TQM90" s="5"/>
      <c r="TQN90" s="5"/>
      <c r="TQO90" s="5"/>
      <c r="TQP90" s="5"/>
      <c r="TQQ90" s="5"/>
      <c r="TQR90" s="5"/>
      <c r="TQS90" s="5"/>
      <c r="TQT90" s="5"/>
      <c r="TQU90" s="5"/>
      <c r="TQV90" s="5"/>
      <c r="TQW90" s="5"/>
      <c r="TQX90" s="5"/>
      <c r="TQY90" s="5"/>
      <c r="TQZ90" s="5"/>
      <c r="TRA90" s="5"/>
      <c r="TRB90" s="5"/>
      <c r="TRC90" s="5"/>
      <c r="TRD90" s="5"/>
      <c r="TRE90" s="5"/>
      <c r="TRF90" s="5"/>
      <c r="TRG90" s="5"/>
      <c r="TRH90" s="5"/>
      <c r="TRI90" s="5"/>
      <c r="TRJ90" s="5"/>
      <c r="TRK90" s="5"/>
      <c r="TRL90" s="5"/>
      <c r="TRM90" s="5"/>
      <c r="TRN90" s="5"/>
      <c r="TRO90" s="5"/>
      <c r="TRP90" s="5"/>
      <c r="TRQ90" s="5"/>
      <c r="TRR90" s="5"/>
      <c r="TRS90" s="5"/>
      <c r="TRT90" s="5"/>
      <c r="TRU90" s="5"/>
      <c r="TRV90" s="5"/>
      <c r="TRW90" s="5"/>
      <c r="TRX90" s="5"/>
      <c r="TRY90" s="5"/>
      <c r="TRZ90" s="5"/>
      <c r="TSA90" s="5"/>
      <c r="TSB90" s="5"/>
      <c r="TSC90" s="5"/>
      <c r="TSD90" s="5"/>
      <c r="TSE90" s="5"/>
      <c r="TSF90" s="5"/>
      <c r="TSG90" s="5"/>
      <c r="TSH90" s="5"/>
      <c r="TSI90" s="5"/>
      <c r="TSJ90" s="5"/>
      <c r="TSK90" s="5"/>
      <c r="TSL90" s="5"/>
      <c r="TSM90" s="5"/>
      <c r="TSN90" s="5"/>
      <c r="TSO90" s="5"/>
      <c r="TSP90" s="5"/>
      <c r="TSQ90" s="5"/>
      <c r="TSR90" s="5"/>
      <c r="TSS90" s="5"/>
      <c r="TST90" s="5"/>
      <c r="TSU90" s="5"/>
      <c r="TSV90" s="5"/>
      <c r="TSW90" s="5"/>
      <c r="TSX90" s="5"/>
      <c r="TSY90" s="5"/>
      <c r="TSZ90" s="5"/>
      <c r="TTA90" s="5"/>
      <c r="TTB90" s="5"/>
      <c r="TTC90" s="5"/>
      <c r="TTD90" s="5"/>
      <c r="TTE90" s="5"/>
      <c r="TTF90" s="5"/>
      <c r="TTG90" s="5"/>
      <c r="TTH90" s="5"/>
      <c r="TTI90" s="5"/>
      <c r="TTJ90" s="5"/>
      <c r="TTK90" s="5"/>
      <c r="TTL90" s="5"/>
      <c r="TTM90" s="5"/>
      <c r="TTN90" s="5"/>
      <c r="TTO90" s="5"/>
      <c r="TTP90" s="5"/>
      <c r="TTQ90" s="5"/>
      <c r="TTR90" s="5"/>
      <c r="TTS90" s="5"/>
      <c r="TTT90" s="5"/>
      <c r="TTU90" s="5"/>
      <c r="TTV90" s="5"/>
      <c r="TTW90" s="5"/>
      <c r="TTX90" s="5"/>
      <c r="TTY90" s="5"/>
      <c r="TTZ90" s="5"/>
      <c r="TUA90" s="5"/>
      <c r="TUB90" s="5"/>
      <c r="TUC90" s="5"/>
      <c r="TUD90" s="5"/>
      <c r="TUE90" s="5"/>
      <c r="TUF90" s="5"/>
      <c r="TUG90" s="5"/>
      <c r="TUH90" s="5"/>
      <c r="TUI90" s="5"/>
      <c r="TUJ90" s="5"/>
      <c r="TUK90" s="5"/>
      <c r="TUL90" s="5"/>
      <c r="TUM90" s="5"/>
      <c r="TUN90" s="5"/>
      <c r="TUO90" s="5"/>
      <c r="TUP90" s="5"/>
      <c r="TUQ90" s="5"/>
      <c r="TUR90" s="5"/>
      <c r="TUS90" s="5"/>
      <c r="TUT90" s="5"/>
      <c r="TUU90" s="5"/>
      <c r="TUV90" s="5"/>
      <c r="TUW90" s="5"/>
      <c r="TUX90" s="5"/>
      <c r="TUY90" s="5"/>
      <c r="TUZ90" s="5"/>
      <c r="TVA90" s="5"/>
      <c r="TVB90" s="5"/>
      <c r="TVC90" s="5"/>
      <c r="TVD90" s="5"/>
      <c r="TVE90" s="5"/>
      <c r="TVF90" s="5"/>
      <c r="TVG90" s="5"/>
      <c r="TVH90" s="5"/>
      <c r="TVI90" s="5"/>
      <c r="TVJ90" s="5"/>
      <c r="TVK90" s="5"/>
      <c r="TVL90" s="5"/>
      <c r="TVM90" s="5"/>
      <c r="TVN90" s="5"/>
      <c r="TVO90" s="5"/>
      <c r="TVP90" s="5"/>
      <c r="TVQ90" s="5"/>
      <c r="TVR90" s="5"/>
      <c r="TVS90" s="5"/>
      <c r="TVT90" s="5"/>
      <c r="TVU90" s="5"/>
      <c r="TVV90" s="5"/>
      <c r="TVW90" s="5"/>
      <c r="TVX90" s="5"/>
      <c r="TVY90" s="5"/>
      <c r="TVZ90" s="5"/>
      <c r="TWA90" s="5"/>
      <c r="TWB90" s="5"/>
      <c r="TWC90" s="5"/>
      <c r="TWD90" s="5"/>
      <c r="TWE90" s="5"/>
      <c r="TWF90" s="5"/>
      <c r="TWG90" s="5"/>
      <c r="TWH90" s="5"/>
      <c r="TWI90" s="5"/>
      <c r="TWJ90" s="5"/>
      <c r="TWK90" s="5"/>
      <c r="TWL90" s="5"/>
      <c r="TWM90" s="5"/>
      <c r="TWN90" s="5"/>
      <c r="TWO90" s="5"/>
      <c r="TWP90" s="5"/>
      <c r="TWQ90" s="5"/>
      <c r="TWR90" s="5"/>
      <c r="TWS90" s="5"/>
      <c r="TWT90" s="5"/>
      <c r="TWU90" s="5"/>
      <c r="TWV90" s="5"/>
      <c r="TWW90" s="5"/>
      <c r="TWX90" s="5"/>
      <c r="TWY90" s="5"/>
      <c r="TWZ90" s="5"/>
      <c r="TXA90" s="5"/>
      <c r="TXB90" s="5"/>
      <c r="TXC90" s="5"/>
      <c r="TXD90" s="5"/>
      <c r="TXE90" s="5"/>
      <c r="TXF90" s="5"/>
      <c r="TXG90" s="5"/>
      <c r="TXH90" s="5"/>
      <c r="TXI90" s="5"/>
      <c r="TXJ90" s="5"/>
      <c r="TXK90" s="5"/>
      <c r="TXL90" s="5"/>
      <c r="TXM90" s="5"/>
      <c r="TXN90" s="5"/>
      <c r="TXO90" s="5"/>
      <c r="TXP90" s="5"/>
      <c r="TXQ90" s="5"/>
      <c r="TXR90" s="5"/>
      <c r="TXS90" s="5"/>
      <c r="TXT90" s="5"/>
      <c r="TXU90" s="5"/>
      <c r="TXV90" s="5"/>
      <c r="TXW90" s="5"/>
      <c r="TXX90" s="5"/>
      <c r="TXY90" s="5"/>
      <c r="TXZ90" s="5"/>
      <c r="TYA90" s="5"/>
      <c r="TYB90" s="5"/>
      <c r="TYC90" s="5"/>
      <c r="TYD90" s="5"/>
      <c r="TYE90" s="5"/>
      <c r="TYF90" s="5"/>
      <c r="TYG90" s="5"/>
      <c r="TYH90" s="5"/>
      <c r="TYI90" s="5"/>
      <c r="TYJ90" s="5"/>
      <c r="TYK90" s="5"/>
      <c r="TYL90" s="5"/>
      <c r="TYM90" s="5"/>
      <c r="TYN90" s="5"/>
      <c r="TYO90" s="5"/>
      <c r="TYP90" s="5"/>
      <c r="TYQ90" s="5"/>
      <c r="TYR90" s="5"/>
      <c r="TYS90" s="5"/>
      <c r="TYT90" s="5"/>
      <c r="TYU90" s="5"/>
      <c r="TYV90" s="5"/>
      <c r="TYW90" s="5"/>
      <c r="TYX90" s="5"/>
      <c r="TYY90" s="5"/>
      <c r="TYZ90" s="5"/>
      <c r="TZA90" s="5"/>
      <c r="TZB90" s="5"/>
      <c r="TZC90" s="5"/>
      <c r="TZD90" s="5"/>
      <c r="TZE90" s="5"/>
      <c r="TZF90" s="5"/>
      <c r="TZG90" s="5"/>
      <c r="TZH90" s="5"/>
      <c r="TZI90" s="5"/>
      <c r="TZJ90" s="5"/>
      <c r="TZK90" s="5"/>
      <c r="TZL90" s="5"/>
      <c r="TZM90" s="5"/>
      <c r="TZN90" s="5"/>
      <c r="TZO90" s="5"/>
      <c r="TZP90" s="5"/>
      <c r="TZQ90" s="5"/>
      <c r="TZR90" s="5"/>
      <c r="TZS90" s="5"/>
      <c r="TZT90" s="5"/>
      <c r="TZU90" s="5"/>
      <c r="TZV90" s="5"/>
      <c r="TZW90" s="5"/>
      <c r="TZX90" s="5"/>
      <c r="TZY90" s="5"/>
      <c r="TZZ90" s="5"/>
      <c r="UAA90" s="5"/>
      <c r="UAB90" s="5"/>
      <c r="UAC90" s="5"/>
      <c r="UAD90" s="5"/>
      <c r="UAE90" s="5"/>
      <c r="UAF90" s="5"/>
      <c r="UAG90" s="5"/>
      <c r="UAH90" s="5"/>
      <c r="UAI90" s="5"/>
      <c r="UAJ90" s="5"/>
      <c r="UAK90" s="5"/>
      <c r="UAL90" s="5"/>
      <c r="UAM90" s="5"/>
      <c r="UAN90" s="5"/>
      <c r="UAO90" s="5"/>
      <c r="UAP90" s="5"/>
      <c r="UAQ90" s="5"/>
      <c r="UAR90" s="5"/>
      <c r="UAS90" s="5"/>
      <c r="UAT90" s="5"/>
      <c r="UAU90" s="5"/>
      <c r="UAV90" s="5"/>
      <c r="UAW90" s="5"/>
      <c r="UAX90" s="5"/>
      <c r="UAY90" s="5"/>
      <c r="UAZ90" s="5"/>
      <c r="UBA90" s="5"/>
      <c r="UBB90" s="5"/>
      <c r="UBC90" s="5"/>
      <c r="UBD90" s="5"/>
      <c r="UBE90" s="5"/>
      <c r="UBF90" s="5"/>
      <c r="UBG90" s="5"/>
      <c r="UBH90" s="5"/>
      <c r="UBI90" s="5"/>
      <c r="UBJ90" s="5"/>
      <c r="UBK90" s="5"/>
      <c r="UBL90" s="5"/>
      <c r="UBM90" s="5"/>
      <c r="UBN90" s="5"/>
      <c r="UBO90" s="5"/>
      <c r="UBP90" s="5"/>
      <c r="UBQ90" s="5"/>
      <c r="UBR90" s="5"/>
      <c r="UBS90" s="5"/>
      <c r="UBT90" s="5"/>
      <c r="UBU90" s="5"/>
      <c r="UBV90" s="5"/>
      <c r="UBW90" s="5"/>
      <c r="UBX90" s="5"/>
      <c r="UBY90" s="5"/>
      <c r="UBZ90" s="5"/>
      <c r="UCA90" s="5"/>
      <c r="UCB90" s="5"/>
      <c r="UCC90" s="5"/>
      <c r="UCD90" s="5"/>
      <c r="UCE90" s="5"/>
      <c r="UCF90" s="5"/>
      <c r="UCG90" s="5"/>
      <c r="UCH90" s="5"/>
      <c r="UCI90" s="5"/>
      <c r="UCJ90" s="5"/>
      <c r="UCK90" s="5"/>
      <c r="UCL90" s="5"/>
      <c r="UCM90" s="5"/>
      <c r="UCN90" s="5"/>
      <c r="UCO90" s="5"/>
      <c r="UCP90" s="5"/>
      <c r="UCQ90" s="5"/>
      <c r="UCR90" s="5"/>
      <c r="UCS90" s="5"/>
      <c r="UCT90" s="5"/>
      <c r="UCU90" s="5"/>
      <c r="UCV90" s="5"/>
      <c r="UCW90" s="5"/>
      <c r="UCX90" s="5"/>
      <c r="UCY90" s="5"/>
      <c r="UCZ90" s="5"/>
      <c r="UDA90" s="5"/>
      <c r="UDB90" s="5"/>
      <c r="UDC90" s="5"/>
      <c r="UDD90" s="5"/>
      <c r="UDE90" s="5"/>
      <c r="UDF90" s="5"/>
      <c r="UDG90" s="5"/>
      <c r="UDH90" s="5"/>
      <c r="UDI90" s="5"/>
      <c r="UDJ90" s="5"/>
      <c r="UDK90" s="5"/>
      <c r="UDL90" s="5"/>
      <c r="UDM90" s="5"/>
      <c r="UDN90" s="5"/>
      <c r="UDO90" s="5"/>
      <c r="UDP90" s="5"/>
      <c r="UDQ90" s="5"/>
      <c r="UDR90" s="5"/>
      <c r="UDS90" s="5"/>
      <c r="UDT90" s="5"/>
      <c r="UDU90" s="5"/>
      <c r="UDV90" s="5"/>
      <c r="UDW90" s="5"/>
      <c r="UDX90" s="5"/>
      <c r="UDY90" s="5"/>
      <c r="UDZ90" s="5"/>
      <c r="UEA90" s="5"/>
      <c r="UEB90" s="5"/>
      <c r="UEC90" s="5"/>
      <c r="UED90" s="5"/>
      <c r="UEE90" s="5"/>
      <c r="UEF90" s="5"/>
      <c r="UEG90" s="5"/>
      <c r="UEH90" s="5"/>
      <c r="UEI90" s="5"/>
      <c r="UEJ90" s="5"/>
      <c r="UEK90" s="5"/>
      <c r="UEL90" s="5"/>
      <c r="UEM90" s="5"/>
      <c r="UEN90" s="5"/>
      <c r="UEO90" s="5"/>
      <c r="UEP90" s="5"/>
      <c r="UEQ90" s="5"/>
      <c r="UER90" s="5"/>
      <c r="UES90" s="5"/>
      <c r="UET90" s="5"/>
      <c r="UEU90" s="5"/>
      <c r="UEV90" s="5"/>
      <c r="UEW90" s="5"/>
      <c r="UEX90" s="5"/>
      <c r="UEY90" s="5"/>
      <c r="UEZ90" s="5"/>
      <c r="UFA90" s="5"/>
      <c r="UFB90" s="5"/>
      <c r="UFC90" s="5"/>
      <c r="UFD90" s="5"/>
      <c r="UFE90" s="5"/>
      <c r="UFF90" s="5"/>
      <c r="UFG90" s="5"/>
      <c r="UFH90" s="5"/>
      <c r="UFI90" s="5"/>
      <c r="UFJ90" s="5"/>
      <c r="UFK90" s="5"/>
      <c r="UFL90" s="5"/>
      <c r="UFM90" s="5"/>
      <c r="UFN90" s="5"/>
      <c r="UFO90" s="5"/>
      <c r="UFP90" s="5"/>
      <c r="UFQ90" s="5"/>
      <c r="UFR90" s="5"/>
      <c r="UFS90" s="5"/>
      <c r="UFT90" s="5"/>
      <c r="UFU90" s="5"/>
      <c r="UFV90" s="5"/>
      <c r="UFW90" s="5"/>
      <c r="UFX90" s="5"/>
      <c r="UFY90" s="5"/>
      <c r="UFZ90" s="5"/>
      <c r="UGA90" s="5"/>
      <c r="UGB90" s="5"/>
      <c r="UGC90" s="5"/>
      <c r="UGD90" s="5"/>
      <c r="UGE90" s="5"/>
      <c r="UGF90" s="5"/>
      <c r="UGG90" s="5"/>
      <c r="UGH90" s="5"/>
      <c r="UGI90" s="5"/>
      <c r="UGJ90" s="5"/>
      <c r="UGK90" s="5"/>
      <c r="UGL90" s="5"/>
      <c r="UGM90" s="5"/>
      <c r="UGN90" s="5"/>
      <c r="UGO90" s="5"/>
      <c r="UGP90" s="5"/>
      <c r="UGQ90" s="5"/>
      <c r="UGR90" s="5"/>
      <c r="UGS90" s="5"/>
      <c r="UGT90" s="5"/>
      <c r="UGU90" s="5"/>
      <c r="UGV90" s="5"/>
      <c r="UGW90" s="5"/>
      <c r="UGX90" s="5"/>
      <c r="UGY90" s="5"/>
      <c r="UGZ90" s="5"/>
      <c r="UHA90" s="5"/>
      <c r="UHB90" s="5"/>
      <c r="UHC90" s="5"/>
      <c r="UHD90" s="5"/>
      <c r="UHE90" s="5"/>
      <c r="UHF90" s="5"/>
      <c r="UHG90" s="5"/>
      <c r="UHH90" s="5"/>
      <c r="UHI90" s="5"/>
      <c r="UHJ90" s="5"/>
      <c r="UHK90" s="5"/>
      <c r="UHL90" s="5"/>
      <c r="UHM90" s="5"/>
      <c r="UHN90" s="5"/>
      <c r="UHO90" s="5"/>
      <c r="UHP90" s="5"/>
      <c r="UHQ90" s="5"/>
      <c r="UHR90" s="5"/>
      <c r="UHS90" s="5"/>
      <c r="UHT90" s="5"/>
      <c r="UHU90" s="5"/>
      <c r="UHV90" s="5"/>
      <c r="UHW90" s="5"/>
      <c r="UHX90" s="5"/>
      <c r="UHY90" s="5"/>
      <c r="UHZ90" s="5"/>
      <c r="UIA90" s="5"/>
      <c r="UIB90" s="5"/>
      <c r="UIC90" s="5"/>
      <c r="UID90" s="5"/>
      <c r="UIE90" s="5"/>
      <c r="UIF90" s="5"/>
      <c r="UIG90" s="5"/>
      <c r="UIH90" s="5"/>
      <c r="UII90" s="5"/>
      <c r="UIJ90" s="5"/>
      <c r="UIK90" s="5"/>
      <c r="UIL90" s="5"/>
      <c r="UIM90" s="5"/>
      <c r="UIN90" s="5"/>
      <c r="UIO90" s="5"/>
      <c r="UIP90" s="5"/>
      <c r="UIQ90" s="5"/>
      <c r="UIR90" s="5"/>
      <c r="UIS90" s="5"/>
      <c r="UIT90" s="5"/>
      <c r="UIU90" s="5"/>
      <c r="UIV90" s="5"/>
      <c r="UIW90" s="5"/>
      <c r="UIX90" s="5"/>
      <c r="UIY90" s="5"/>
      <c r="UIZ90" s="5"/>
      <c r="UJA90" s="5"/>
      <c r="UJB90" s="5"/>
      <c r="UJC90" s="5"/>
      <c r="UJD90" s="5"/>
      <c r="UJE90" s="5"/>
      <c r="UJF90" s="5"/>
      <c r="UJG90" s="5"/>
      <c r="UJH90" s="5"/>
      <c r="UJI90" s="5"/>
      <c r="UJJ90" s="5"/>
      <c r="UJK90" s="5"/>
      <c r="UJL90" s="5"/>
      <c r="UJM90" s="5"/>
      <c r="UJN90" s="5"/>
      <c r="UJO90" s="5"/>
      <c r="UJP90" s="5"/>
      <c r="UJQ90" s="5"/>
      <c r="UJR90" s="5"/>
      <c r="UJS90" s="5"/>
      <c r="UJT90" s="5"/>
      <c r="UJU90" s="5"/>
      <c r="UJV90" s="5"/>
      <c r="UJW90" s="5"/>
      <c r="UJX90" s="5"/>
      <c r="UJY90" s="5"/>
      <c r="UJZ90" s="5"/>
      <c r="UKA90" s="5"/>
      <c r="UKB90" s="5"/>
      <c r="UKC90" s="5"/>
      <c r="UKD90" s="5"/>
      <c r="UKE90" s="5"/>
      <c r="UKF90" s="5"/>
      <c r="UKG90" s="5"/>
      <c r="UKH90" s="5"/>
      <c r="UKI90" s="5"/>
      <c r="UKJ90" s="5"/>
      <c r="UKK90" s="5"/>
      <c r="UKL90" s="5"/>
      <c r="UKM90" s="5"/>
      <c r="UKN90" s="5"/>
      <c r="UKO90" s="5"/>
      <c r="UKP90" s="5"/>
      <c r="UKQ90" s="5"/>
      <c r="UKR90" s="5"/>
      <c r="UKS90" s="5"/>
      <c r="UKT90" s="5"/>
      <c r="UKU90" s="5"/>
      <c r="UKV90" s="5"/>
      <c r="UKW90" s="5"/>
      <c r="UKX90" s="5"/>
      <c r="UKY90" s="5"/>
      <c r="UKZ90" s="5"/>
      <c r="ULA90" s="5"/>
      <c r="ULB90" s="5"/>
      <c r="ULC90" s="5"/>
      <c r="ULD90" s="5"/>
      <c r="ULE90" s="5"/>
      <c r="ULF90" s="5"/>
      <c r="ULG90" s="5"/>
      <c r="ULH90" s="5"/>
      <c r="ULI90" s="5"/>
      <c r="ULJ90" s="5"/>
      <c r="ULK90" s="5"/>
      <c r="ULL90" s="5"/>
      <c r="ULM90" s="5"/>
      <c r="ULN90" s="5"/>
      <c r="ULO90" s="5"/>
      <c r="ULP90" s="5"/>
      <c r="ULQ90" s="5"/>
      <c r="ULR90" s="5"/>
      <c r="ULS90" s="5"/>
      <c r="ULT90" s="5"/>
      <c r="ULU90" s="5"/>
      <c r="ULV90" s="5"/>
      <c r="ULW90" s="5"/>
      <c r="ULX90" s="5"/>
      <c r="ULY90" s="5"/>
      <c r="ULZ90" s="5"/>
      <c r="UMA90" s="5"/>
      <c r="UMB90" s="5"/>
      <c r="UMC90" s="5"/>
      <c r="UMD90" s="5"/>
      <c r="UME90" s="5"/>
      <c r="UMF90" s="5"/>
      <c r="UMG90" s="5"/>
      <c r="UMH90" s="5"/>
      <c r="UMI90" s="5"/>
      <c r="UMJ90" s="5"/>
      <c r="UMK90" s="5"/>
      <c r="UML90" s="5"/>
      <c r="UMM90" s="5"/>
      <c r="UMN90" s="5"/>
      <c r="UMO90" s="5"/>
      <c r="UMP90" s="5"/>
      <c r="UMQ90" s="5"/>
      <c r="UMR90" s="5"/>
      <c r="UMS90" s="5"/>
      <c r="UMT90" s="5"/>
      <c r="UMU90" s="5"/>
      <c r="UMV90" s="5"/>
      <c r="UMW90" s="5"/>
      <c r="UMX90" s="5"/>
      <c r="UMY90" s="5"/>
      <c r="UMZ90" s="5"/>
      <c r="UNA90" s="5"/>
      <c r="UNB90" s="5"/>
      <c r="UNC90" s="5"/>
      <c r="UND90" s="5"/>
      <c r="UNE90" s="5"/>
      <c r="UNF90" s="5"/>
      <c r="UNG90" s="5"/>
      <c r="UNH90" s="5"/>
      <c r="UNI90" s="5"/>
      <c r="UNJ90" s="5"/>
      <c r="UNK90" s="5"/>
      <c r="UNL90" s="5"/>
      <c r="UNM90" s="5"/>
      <c r="UNN90" s="5"/>
      <c r="UNO90" s="5"/>
      <c r="UNP90" s="5"/>
      <c r="UNQ90" s="5"/>
      <c r="UNR90" s="5"/>
      <c r="UNS90" s="5"/>
      <c r="UNT90" s="5"/>
      <c r="UNU90" s="5"/>
      <c r="UNV90" s="5"/>
      <c r="UNW90" s="5"/>
      <c r="UNX90" s="5"/>
      <c r="UNY90" s="5"/>
      <c r="UNZ90" s="5"/>
      <c r="UOA90" s="5"/>
      <c r="UOB90" s="5"/>
      <c r="UOC90" s="5"/>
      <c r="UOD90" s="5"/>
      <c r="UOE90" s="5"/>
      <c r="UOF90" s="5"/>
      <c r="UOG90" s="5"/>
      <c r="UOH90" s="5"/>
      <c r="UOI90" s="5"/>
      <c r="UOJ90" s="5"/>
      <c r="UOK90" s="5"/>
      <c r="UOL90" s="5"/>
      <c r="UOM90" s="5"/>
      <c r="UON90" s="5"/>
      <c r="UOO90" s="5"/>
      <c r="UOP90" s="5"/>
      <c r="UOQ90" s="5"/>
      <c r="UOR90" s="5"/>
      <c r="UOS90" s="5"/>
      <c r="UOT90" s="5"/>
      <c r="UOU90" s="5"/>
      <c r="UOV90" s="5"/>
      <c r="UOW90" s="5"/>
      <c r="UOX90" s="5"/>
      <c r="UOY90" s="5"/>
      <c r="UOZ90" s="5"/>
      <c r="UPA90" s="5"/>
      <c r="UPB90" s="5"/>
      <c r="UPC90" s="5"/>
      <c r="UPD90" s="5"/>
      <c r="UPE90" s="5"/>
      <c r="UPF90" s="5"/>
      <c r="UPG90" s="5"/>
      <c r="UPH90" s="5"/>
      <c r="UPI90" s="5"/>
      <c r="UPJ90" s="5"/>
      <c r="UPK90" s="5"/>
      <c r="UPL90" s="5"/>
      <c r="UPM90" s="5"/>
      <c r="UPN90" s="5"/>
      <c r="UPO90" s="5"/>
      <c r="UPP90" s="5"/>
      <c r="UPQ90" s="5"/>
      <c r="UPR90" s="5"/>
      <c r="UPS90" s="5"/>
      <c r="UPT90" s="5"/>
      <c r="UPU90" s="5"/>
      <c r="UPV90" s="5"/>
      <c r="UPW90" s="5"/>
      <c r="UPX90" s="5"/>
      <c r="UPY90" s="5"/>
      <c r="UPZ90" s="5"/>
      <c r="UQA90" s="5"/>
      <c r="UQB90" s="5"/>
      <c r="UQC90" s="5"/>
      <c r="UQD90" s="5"/>
      <c r="UQE90" s="5"/>
      <c r="UQF90" s="5"/>
      <c r="UQG90" s="5"/>
      <c r="UQH90" s="5"/>
      <c r="UQI90" s="5"/>
      <c r="UQJ90" s="5"/>
      <c r="UQK90" s="5"/>
      <c r="UQL90" s="5"/>
      <c r="UQM90" s="5"/>
      <c r="UQN90" s="5"/>
      <c r="UQO90" s="5"/>
      <c r="UQP90" s="5"/>
      <c r="UQQ90" s="5"/>
      <c r="UQR90" s="5"/>
      <c r="UQS90" s="5"/>
      <c r="UQT90" s="5"/>
      <c r="UQU90" s="5"/>
      <c r="UQV90" s="5"/>
      <c r="UQW90" s="5"/>
      <c r="UQX90" s="5"/>
      <c r="UQY90" s="5"/>
      <c r="UQZ90" s="5"/>
      <c r="URA90" s="5"/>
      <c r="URB90" s="5"/>
      <c r="URC90" s="5"/>
      <c r="URD90" s="5"/>
      <c r="URE90" s="5"/>
      <c r="URF90" s="5"/>
      <c r="URG90" s="5"/>
      <c r="URH90" s="5"/>
      <c r="URI90" s="5"/>
      <c r="URJ90" s="5"/>
      <c r="URK90" s="5"/>
      <c r="URL90" s="5"/>
      <c r="URM90" s="5"/>
      <c r="URN90" s="5"/>
      <c r="URO90" s="5"/>
      <c r="URP90" s="5"/>
      <c r="URQ90" s="5"/>
      <c r="URR90" s="5"/>
      <c r="URS90" s="5"/>
      <c r="URT90" s="5"/>
      <c r="URU90" s="5"/>
      <c r="URV90" s="5"/>
      <c r="URW90" s="5"/>
      <c r="URX90" s="5"/>
      <c r="URY90" s="5"/>
      <c r="URZ90" s="5"/>
      <c r="USA90" s="5"/>
      <c r="USB90" s="5"/>
      <c r="USC90" s="5"/>
      <c r="USD90" s="5"/>
      <c r="USE90" s="5"/>
      <c r="USF90" s="5"/>
      <c r="USG90" s="5"/>
      <c r="USH90" s="5"/>
      <c r="USI90" s="5"/>
      <c r="USJ90" s="5"/>
      <c r="USK90" s="5"/>
      <c r="USL90" s="5"/>
      <c r="USM90" s="5"/>
      <c r="USN90" s="5"/>
      <c r="USO90" s="5"/>
      <c r="USP90" s="5"/>
      <c r="USQ90" s="5"/>
      <c r="USR90" s="5"/>
      <c r="USS90" s="5"/>
      <c r="UST90" s="5"/>
      <c r="USU90" s="5"/>
      <c r="USV90" s="5"/>
      <c r="USW90" s="5"/>
      <c r="USX90" s="5"/>
      <c r="USY90" s="5"/>
      <c r="USZ90" s="5"/>
      <c r="UTA90" s="5"/>
      <c r="UTB90" s="5"/>
      <c r="UTC90" s="5"/>
      <c r="UTD90" s="5"/>
      <c r="UTE90" s="5"/>
      <c r="UTF90" s="5"/>
      <c r="UTG90" s="5"/>
      <c r="UTH90" s="5"/>
      <c r="UTI90" s="5"/>
      <c r="UTJ90" s="5"/>
      <c r="UTK90" s="5"/>
      <c r="UTL90" s="5"/>
      <c r="UTM90" s="5"/>
      <c r="UTN90" s="5"/>
      <c r="UTO90" s="5"/>
      <c r="UTP90" s="5"/>
      <c r="UTQ90" s="5"/>
      <c r="UTR90" s="5"/>
      <c r="UTS90" s="5"/>
      <c r="UTT90" s="5"/>
      <c r="UTU90" s="5"/>
      <c r="UTV90" s="5"/>
      <c r="UTW90" s="5"/>
      <c r="UTX90" s="5"/>
      <c r="UTY90" s="5"/>
      <c r="UTZ90" s="5"/>
      <c r="UUA90" s="5"/>
      <c r="UUB90" s="5"/>
      <c r="UUC90" s="5"/>
      <c r="UUD90" s="5"/>
      <c r="UUE90" s="5"/>
      <c r="UUF90" s="5"/>
      <c r="UUG90" s="5"/>
      <c r="UUH90" s="5"/>
      <c r="UUI90" s="5"/>
      <c r="UUJ90" s="5"/>
      <c r="UUK90" s="5"/>
      <c r="UUL90" s="5"/>
      <c r="UUM90" s="5"/>
      <c r="UUN90" s="5"/>
      <c r="UUO90" s="5"/>
      <c r="UUP90" s="5"/>
      <c r="UUQ90" s="5"/>
      <c r="UUR90" s="5"/>
      <c r="UUS90" s="5"/>
      <c r="UUT90" s="5"/>
      <c r="UUU90" s="5"/>
      <c r="UUV90" s="5"/>
      <c r="UUW90" s="5"/>
      <c r="UUX90" s="5"/>
      <c r="UUY90" s="5"/>
      <c r="UUZ90" s="5"/>
      <c r="UVA90" s="5"/>
      <c r="UVB90" s="5"/>
      <c r="UVC90" s="5"/>
      <c r="UVD90" s="5"/>
      <c r="UVE90" s="5"/>
      <c r="UVF90" s="5"/>
      <c r="UVG90" s="5"/>
      <c r="UVH90" s="5"/>
      <c r="UVI90" s="5"/>
      <c r="UVJ90" s="5"/>
      <c r="UVK90" s="5"/>
      <c r="UVL90" s="5"/>
      <c r="UVM90" s="5"/>
      <c r="UVN90" s="5"/>
      <c r="UVO90" s="5"/>
      <c r="UVP90" s="5"/>
      <c r="UVQ90" s="5"/>
      <c r="UVR90" s="5"/>
      <c r="UVS90" s="5"/>
      <c r="UVT90" s="5"/>
      <c r="UVU90" s="5"/>
      <c r="UVV90" s="5"/>
      <c r="UVW90" s="5"/>
      <c r="UVX90" s="5"/>
      <c r="UVY90" s="5"/>
      <c r="UVZ90" s="5"/>
      <c r="UWA90" s="5"/>
      <c r="UWB90" s="5"/>
      <c r="UWC90" s="5"/>
      <c r="UWD90" s="5"/>
      <c r="UWE90" s="5"/>
      <c r="UWF90" s="5"/>
      <c r="UWG90" s="5"/>
      <c r="UWH90" s="5"/>
      <c r="UWI90" s="5"/>
      <c r="UWJ90" s="5"/>
      <c r="UWK90" s="5"/>
      <c r="UWL90" s="5"/>
      <c r="UWM90" s="5"/>
      <c r="UWN90" s="5"/>
      <c r="UWO90" s="5"/>
      <c r="UWP90" s="5"/>
      <c r="UWQ90" s="5"/>
      <c r="UWR90" s="5"/>
      <c r="UWS90" s="5"/>
      <c r="UWT90" s="5"/>
      <c r="UWU90" s="5"/>
      <c r="UWV90" s="5"/>
      <c r="UWW90" s="5"/>
      <c r="UWX90" s="5"/>
      <c r="UWY90" s="5"/>
      <c r="UWZ90" s="5"/>
      <c r="UXA90" s="5"/>
      <c r="UXB90" s="5"/>
      <c r="UXC90" s="5"/>
      <c r="UXD90" s="5"/>
      <c r="UXE90" s="5"/>
      <c r="UXF90" s="5"/>
      <c r="UXG90" s="5"/>
      <c r="UXH90" s="5"/>
      <c r="UXI90" s="5"/>
      <c r="UXJ90" s="5"/>
      <c r="UXK90" s="5"/>
      <c r="UXL90" s="5"/>
      <c r="UXM90" s="5"/>
      <c r="UXN90" s="5"/>
      <c r="UXO90" s="5"/>
      <c r="UXP90" s="5"/>
      <c r="UXQ90" s="5"/>
      <c r="UXR90" s="5"/>
      <c r="UXS90" s="5"/>
      <c r="UXT90" s="5"/>
      <c r="UXU90" s="5"/>
      <c r="UXV90" s="5"/>
      <c r="UXW90" s="5"/>
      <c r="UXX90" s="5"/>
      <c r="UXY90" s="5"/>
      <c r="UXZ90" s="5"/>
      <c r="UYA90" s="5"/>
      <c r="UYB90" s="5"/>
      <c r="UYC90" s="5"/>
      <c r="UYD90" s="5"/>
      <c r="UYE90" s="5"/>
      <c r="UYF90" s="5"/>
      <c r="UYG90" s="5"/>
      <c r="UYH90" s="5"/>
      <c r="UYI90" s="5"/>
      <c r="UYJ90" s="5"/>
      <c r="UYK90" s="5"/>
      <c r="UYL90" s="5"/>
      <c r="UYM90" s="5"/>
      <c r="UYN90" s="5"/>
      <c r="UYO90" s="5"/>
      <c r="UYP90" s="5"/>
      <c r="UYQ90" s="5"/>
      <c r="UYR90" s="5"/>
      <c r="UYS90" s="5"/>
      <c r="UYT90" s="5"/>
      <c r="UYU90" s="5"/>
      <c r="UYV90" s="5"/>
      <c r="UYW90" s="5"/>
      <c r="UYX90" s="5"/>
      <c r="UYY90" s="5"/>
      <c r="UYZ90" s="5"/>
      <c r="UZA90" s="5"/>
      <c r="UZB90" s="5"/>
      <c r="UZC90" s="5"/>
      <c r="UZD90" s="5"/>
      <c r="UZE90" s="5"/>
      <c r="UZF90" s="5"/>
      <c r="UZG90" s="5"/>
      <c r="UZH90" s="5"/>
      <c r="UZI90" s="5"/>
      <c r="UZJ90" s="5"/>
      <c r="UZK90" s="5"/>
      <c r="UZL90" s="5"/>
      <c r="UZM90" s="5"/>
      <c r="UZN90" s="5"/>
      <c r="UZO90" s="5"/>
      <c r="UZP90" s="5"/>
      <c r="UZQ90" s="5"/>
      <c r="UZR90" s="5"/>
      <c r="UZS90" s="5"/>
      <c r="UZT90" s="5"/>
      <c r="UZU90" s="5"/>
      <c r="UZV90" s="5"/>
      <c r="UZW90" s="5"/>
      <c r="UZX90" s="5"/>
      <c r="UZY90" s="5"/>
      <c r="UZZ90" s="5"/>
      <c r="VAA90" s="5"/>
      <c r="VAB90" s="5"/>
      <c r="VAC90" s="5"/>
      <c r="VAD90" s="5"/>
      <c r="VAE90" s="5"/>
      <c r="VAF90" s="5"/>
      <c r="VAG90" s="5"/>
      <c r="VAH90" s="5"/>
      <c r="VAI90" s="5"/>
      <c r="VAJ90" s="5"/>
      <c r="VAK90" s="5"/>
      <c r="VAL90" s="5"/>
      <c r="VAM90" s="5"/>
      <c r="VAN90" s="5"/>
      <c r="VAO90" s="5"/>
      <c r="VAP90" s="5"/>
      <c r="VAQ90" s="5"/>
      <c r="VAR90" s="5"/>
      <c r="VAS90" s="5"/>
      <c r="VAT90" s="5"/>
      <c r="VAU90" s="5"/>
      <c r="VAV90" s="5"/>
      <c r="VAW90" s="5"/>
      <c r="VAX90" s="5"/>
      <c r="VAY90" s="5"/>
      <c r="VAZ90" s="5"/>
      <c r="VBA90" s="5"/>
      <c r="VBB90" s="5"/>
      <c r="VBC90" s="5"/>
      <c r="VBD90" s="5"/>
      <c r="VBE90" s="5"/>
      <c r="VBF90" s="5"/>
      <c r="VBG90" s="5"/>
      <c r="VBH90" s="5"/>
      <c r="VBI90" s="5"/>
      <c r="VBJ90" s="5"/>
      <c r="VBK90" s="5"/>
      <c r="VBL90" s="5"/>
      <c r="VBM90" s="5"/>
      <c r="VBN90" s="5"/>
      <c r="VBO90" s="5"/>
      <c r="VBP90" s="5"/>
      <c r="VBQ90" s="5"/>
      <c r="VBR90" s="5"/>
      <c r="VBS90" s="5"/>
      <c r="VBT90" s="5"/>
      <c r="VBU90" s="5"/>
      <c r="VBV90" s="5"/>
      <c r="VBW90" s="5"/>
      <c r="VBX90" s="5"/>
      <c r="VBY90" s="5"/>
      <c r="VBZ90" s="5"/>
      <c r="VCA90" s="5"/>
      <c r="VCB90" s="5"/>
      <c r="VCC90" s="5"/>
      <c r="VCD90" s="5"/>
      <c r="VCE90" s="5"/>
      <c r="VCF90" s="5"/>
      <c r="VCG90" s="5"/>
      <c r="VCH90" s="5"/>
      <c r="VCI90" s="5"/>
      <c r="VCJ90" s="5"/>
      <c r="VCK90" s="5"/>
      <c r="VCL90" s="5"/>
      <c r="VCM90" s="5"/>
      <c r="VCN90" s="5"/>
      <c r="VCO90" s="5"/>
      <c r="VCP90" s="5"/>
      <c r="VCQ90" s="5"/>
      <c r="VCR90" s="5"/>
      <c r="VCS90" s="5"/>
      <c r="VCT90" s="5"/>
      <c r="VCU90" s="5"/>
      <c r="VCV90" s="5"/>
      <c r="VCW90" s="5"/>
      <c r="VCX90" s="5"/>
      <c r="VCY90" s="5"/>
      <c r="VCZ90" s="5"/>
      <c r="VDA90" s="5"/>
      <c r="VDB90" s="5"/>
      <c r="VDC90" s="5"/>
      <c r="VDD90" s="5"/>
      <c r="VDE90" s="5"/>
      <c r="VDF90" s="5"/>
      <c r="VDG90" s="5"/>
      <c r="VDH90" s="5"/>
      <c r="VDI90" s="5"/>
      <c r="VDJ90" s="5"/>
      <c r="VDK90" s="5"/>
      <c r="VDL90" s="5"/>
      <c r="VDM90" s="5"/>
      <c r="VDN90" s="5"/>
      <c r="VDO90" s="5"/>
      <c r="VDP90" s="5"/>
      <c r="VDQ90" s="5"/>
      <c r="VDR90" s="5"/>
      <c r="VDS90" s="5"/>
      <c r="VDT90" s="5"/>
      <c r="VDU90" s="5"/>
      <c r="VDV90" s="5"/>
      <c r="VDW90" s="5"/>
      <c r="VDX90" s="5"/>
      <c r="VDY90" s="5"/>
      <c r="VDZ90" s="5"/>
      <c r="VEA90" s="5"/>
      <c r="VEB90" s="5"/>
      <c r="VEC90" s="5"/>
      <c r="VED90" s="5"/>
      <c r="VEE90" s="5"/>
      <c r="VEF90" s="5"/>
      <c r="VEG90" s="5"/>
      <c r="VEH90" s="5"/>
      <c r="VEI90" s="5"/>
      <c r="VEJ90" s="5"/>
      <c r="VEK90" s="5"/>
      <c r="VEL90" s="5"/>
      <c r="VEM90" s="5"/>
      <c r="VEN90" s="5"/>
      <c r="VEO90" s="5"/>
      <c r="VEP90" s="5"/>
      <c r="VEQ90" s="5"/>
      <c r="VER90" s="5"/>
      <c r="VES90" s="5"/>
      <c r="VET90" s="5"/>
      <c r="VEU90" s="5"/>
      <c r="VEV90" s="5"/>
      <c r="VEW90" s="5"/>
      <c r="VEX90" s="5"/>
      <c r="VEY90" s="5"/>
      <c r="VEZ90" s="5"/>
      <c r="VFA90" s="5"/>
      <c r="VFB90" s="5"/>
      <c r="VFC90" s="5"/>
      <c r="VFD90" s="5"/>
      <c r="VFE90" s="5"/>
      <c r="VFF90" s="5"/>
      <c r="VFG90" s="5"/>
      <c r="VFH90" s="5"/>
      <c r="VFI90" s="5"/>
      <c r="VFJ90" s="5"/>
      <c r="VFK90" s="5"/>
      <c r="VFL90" s="5"/>
      <c r="VFM90" s="5"/>
      <c r="VFN90" s="5"/>
      <c r="VFO90" s="5"/>
      <c r="VFP90" s="5"/>
      <c r="VFQ90" s="5"/>
      <c r="VFR90" s="5"/>
      <c r="VFS90" s="5"/>
      <c r="VFT90" s="5"/>
      <c r="VFU90" s="5"/>
      <c r="VFV90" s="5"/>
      <c r="VFW90" s="5"/>
      <c r="VFX90" s="5"/>
      <c r="VFY90" s="5"/>
      <c r="VFZ90" s="5"/>
      <c r="VGA90" s="5"/>
      <c r="VGB90" s="5"/>
      <c r="VGC90" s="5"/>
      <c r="VGD90" s="5"/>
      <c r="VGE90" s="5"/>
      <c r="VGF90" s="5"/>
      <c r="VGG90" s="5"/>
      <c r="VGH90" s="5"/>
      <c r="VGI90" s="5"/>
      <c r="VGJ90" s="5"/>
      <c r="VGK90" s="5"/>
      <c r="VGL90" s="5"/>
      <c r="VGM90" s="5"/>
      <c r="VGN90" s="5"/>
      <c r="VGO90" s="5"/>
      <c r="VGP90" s="5"/>
      <c r="VGQ90" s="5"/>
      <c r="VGR90" s="5"/>
      <c r="VGS90" s="5"/>
      <c r="VGT90" s="5"/>
      <c r="VGU90" s="5"/>
      <c r="VGV90" s="5"/>
      <c r="VGW90" s="5"/>
      <c r="VGX90" s="5"/>
      <c r="VGY90" s="5"/>
      <c r="VGZ90" s="5"/>
      <c r="VHA90" s="5"/>
      <c r="VHB90" s="5"/>
      <c r="VHC90" s="5"/>
      <c r="VHD90" s="5"/>
      <c r="VHE90" s="5"/>
      <c r="VHF90" s="5"/>
      <c r="VHG90" s="5"/>
      <c r="VHH90" s="5"/>
      <c r="VHI90" s="5"/>
      <c r="VHJ90" s="5"/>
      <c r="VHK90" s="5"/>
      <c r="VHL90" s="5"/>
      <c r="VHM90" s="5"/>
      <c r="VHN90" s="5"/>
      <c r="VHO90" s="5"/>
      <c r="VHP90" s="5"/>
      <c r="VHQ90" s="5"/>
      <c r="VHR90" s="5"/>
      <c r="VHS90" s="5"/>
      <c r="VHT90" s="5"/>
      <c r="VHU90" s="5"/>
      <c r="VHV90" s="5"/>
      <c r="VHW90" s="5"/>
      <c r="VHX90" s="5"/>
      <c r="VHY90" s="5"/>
      <c r="VHZ90" s="5"/>
      <c r="VIA90" s="5"/>
      <c r="VIB90" s="5"/>
      <c r="VIC90" s="5"/>
      <c r="VID90" s="5"/>
      <c r="VIE90" s="5"/>
      <c r="VIF90" s="5"/>
      <c r="VIG90" s="5"/>
      <c r="VIH90" s="5"/>
      <c r="VII90" s="5"/>
      <c r="VIJ90" s="5"/>
      <c r="VIK90" s="5"/>
      <c r="VIL90" s="5"/>
      <c r="VIM90" s="5"/>
      <c r="VIN90" s="5"/>
      <c r="VIO90" s="5"/>
      <c r="VIP90" s="5"/>
      <c r="VIQ90" s="5"/>
      <c r="VIR90" s="5"/>
      <c r="VIS90" s="5"/>
      <c r="VIT90" s="5"/>
      <c r="VIU90" s="5"/>
      <c r="VIV90" s="5"/>
      <c r="VIW90" s="5"/>
      <c r="VIX90" s="5"/>
      <c r="VIY90" s="5"/>
      <c r="VIZ90" s="5"/>
      <c r="VJA90" s="5"/>
      <c r="VJB90" s="5"/>
      <c r="VJC90" s="5"/>
      <c r="VJD90" s="5"/>
      <c r="VJE90" s="5"/>
      <c r="VJF90" s="5"/>
      <c r="VJG90" s="5"/>
      <c r="VJH90" s="5"/>
      <c r="VJI90" s="5"/>
      <c r="VJJ90" s="5"/>
      <c r="VJK90" s="5"/>
      <c r="VJL90" s="5"/>
      <c r="VJM90" s="5"/>
      <c r="VJN90" s="5"/>
      <c r="VJO90" s="5"/>
      <c r="VJP90" s="5"/>
      <c r="VJQ90" s="5"/>
      <c r="VJR90" s="5"/>
      <c r="VJS90" s="5"/>
      <c r="VJT90" s="5"/>
      <c r="VJU90" s="5"/>
      <c r="VJV90" s="5"/>
      <c r="VJW90" s="5"/>
      <c r="VJX90" s="5"/>
      <c r="VJY90" s="5"/>
      <c r="VJZ90" s="5"/>
      <c r="VKA90" s="5"/>
      <c r="VKB90" s="5"/>
      <c r="VKC90" s="5"/>
      <c r="VKD90" s="5"/>
      <c r="VKE90" s="5"/>
      <c r="VKF90" s="5"/>
      <c r="VKG90" s="5"/>
      <c r="VKH90" s="5"/>
      <c r="VKI90" s="5"/>
      <c r="VKJ90" s="5"/>
      <c r="VKK90" s="5"/>
      <c r="VKL90" s="5"/>
      <c r="VKM90" s="5"/>
      <c r="VKN90" s="5"/>
      <c r="VKO90" s="5"/>
      <c r="VKP90" s="5"/>
      <c r="VKQ90" s="5"/>
      <c r="VKR90" s="5"/>
      <c r="VKS90" s="5"/>
      <c r="VKT90" s="5"/>
      <c r="VKU90" s="5"/>
      <c r="VKV90" s="5"/>
      <c r="VKW90" s="5"/>
      <c r="VKX90" s="5"/>
      <c r="VKY90" s="5"/>
      <c r="VKZ90" s="5"/>
      <c r="VLA90" s="5"/>
      <c r="VLB90" s="5"/>
      <c r="VLC90" s="5"/>
      <c r="VLD90" s="5"/>
      <c r="VLE90" s="5"/>
      <c r="VLF90" s="5"/>
      <c r="VLG90" s="5"/>
      <c r="VLH90" s="5"/>
      <c r="VLI90" s="5"/>
      <c r="VLJ90" s="5"/>
      <c r="VLK90" s="5"/>
      <c r="VLL90" s="5"/>
      <c r="VLM90" s="5"/>
      <c r="VLN90" s="5"/>
      <c r="VLO90" s="5"/>
      <c r="VLP90" s="5"/>
      <c r="VLQ90" s="5"/>
      <c r="VLR90" s="5"/>
      <c r="VLS90" s="5"/>
      <c r="VLT90" s="5"/>
      <c r="VLU90" s="5"/>
      <c r="VLV90" s="5"/>
      <c r="VLW90" s="5"/>
      <c r="VLX90" s="5"/>
      <c r="VLY90" s="5"/>
      <c r="VLZ90" s="5"/>
      <c r="VMA90" s="5"/>
      <c r="VMB90" s="5"/>
      <c r="VMC90" s="5"/>
      <c r="VMD90" s="5"/>
      <c r="VME90" s="5"/>
      <c r="VMF90" s="5"/>
      <c r="VMG90" s="5"/>
      <c r="VMH90" s="5"/>
      <c r="VMI90" s="5"/>
      <c r="VMJ90" s="5"/>
      <c r="VMK90" s="5"/>
      <c r="VML90" s="5"/>
      <c r="VMM90" s="5"/>
      <c r="VMN90" s="5"/>
      <c r="VMO90" s="5"/>
      <c r="VMP90" s="5"/>
      <c r="VMQ90" s="5"/>
      <c r="VMR90" s="5"/>
      <c r="VMS90" s="5"/>
      <c r="VMT90" s="5"/>
      <c r="VMU90" s="5"/>
      <c r="VMV90" s="5"/>
      <c r="VMW90" s="5"/>
      <c r="VMX90" s="5"/>
      <c r="VMY90" s="5"/>
      <c r="VMZ90" s="5"/>
      <c r="VNA90" s="5"/>
      <c r="VNB90" s="5"/>
      <c r="VNC90" s="5"/>
      <c r="VND90" s="5"/>
      <c r="VNE90" s="5"/>
      <c r="VNF90" s="5"/>
      <c r="VNG90" s="5"/>
      <c r="VNH90" s="5"/>
      <c r="VNI90" s="5"/>
      <c r="VNJ90" s="5"/>
      <c r="VNK90" s="5"/>
      <c r="VNL90" s="5"/>
      <c r="VNM90" s="5"/>
      <c r="VNN90" s="5"/>
      <c r="VNO90" s="5"/>
      <c r="VNP90" s="5"/>
      <c r="VNQ90" s="5"/>
      <c r="VNR90" s="5"/>
      <c r="VNS90" s="5"/>
      <c r="VNT90" s="5"/>
      <c r="VNU90" s="5"/>
      <c r="VNV90" s="5"/>
      <c r="VNW90" s="5"/>
      <c r="VNX90" s="5"/>
      <c r="VNY90" s="5"/>
      <c r="VNZ90" s="5"/>
      <c r="VOA90" s="5"/>
      <c r="VOB90" s="5"/>
      <c r="VOC90" s="5"/>
      <c r="VOD90" s="5"/>
      <c r="VOE90" s="5"/>
      <c r="VOF90" s="5"/>
      <c r="VOG90" s="5"/>
      <c r="VOH90" s="5"/>
      <c r="VOI90" s="5"/>
      <c r="VOJ90" s="5"/>
      <c r="VOK90" s="5"/>
      <c r="VOL90" s="5"/>
      <c r="VOM90" s="5"/>
      <c r="VON90" s="5"/>
      <c r="VOO90" s="5"/>
      <c r="VOP90" s="5"/>
      <c r="VOQ90" s="5"/>
      <c r="VOR90" s="5"/>
      <c r="VOS90" s="5"/>
      <c r="VOT90" s="5"/>
      <c r="VOU90" s="5"/>
      <c r="VOV90" s="5"/>
      <c r="VOW90" s="5"/>
      <c r="VOX90" s="5"/>
      <c r="VOY90" s="5"/>
      <c r="VOZ90" s="5"/>
      <c r="VPA90" s="5"/>
      <c r="VPB90" s="5"/>
      <c r="VPC90" s="5"/>
      <c r="VPD90" s="5"/>
      <c r="VPE90" s="5"/>
      <c r="VPF90" s="5"/>
      <c r="VPG90" s="5"/>
      <c r="VPH90" s="5"/>
      <c r="VPI90" s="5"/>
      <c r="VPJ90" s="5"/>
      <c r="VPK90" s="5"/>
      <c r="VPL90" s="5"/>
      <c r="VPM90" s="5"/>
      <c r="VPN90" s="5"/>
      <c r="VPO90" s="5"/>
      <c r="VPP90" s="5"/>
      <c r="VPQ90" s="5"/>
      <c r="VPR90" s="5"/>
      <c r="VPS90" s="5"/>
      <c r="VPT90" s="5"/>
      <c r="VPU90" s="5"/>
      <c r="VPV90" s="5"/>
      <c r="VPW90" s="5"/>
      <c r="VPX90" s="5"/>
      <c r="VPY90" s="5"/>
      <c r="VPZ90" s="5"/>
      <c r="VQA90" s="5"/>
      <c r="VQB90" s="5"/>
      <c r="VQC90" s="5"/>
      <c r="VQD90" s="5"/>
      <c r="VQE90" s="5"/>
      <c r="VQF90" s="5"/>
      <c r="VQG90" s="5"/>
      <c r="VQH90" s="5"/>
      <c r="VQI90" s="5"/>
      <c r="VQJ90" s="5"/>
      <c r="VQK90" s="5"/>
      <c r="VQL90" s="5"/>
      <c r="VQM90" s="5"/>
      <c r="VQN90" s="5"/>
      <c r="VQO90" s="5"/>
      <c r="VQP90" s="5"/>
      <c r="VQQ90" s="5"/>
      <c r="VQR90" s="5"/>
      <c r="VQS90" s="5"/>
      <c r="VQT90" s="5"/>
      <c r="VQU90" s="5"/>
      <c r="VQV90" s="5"/>
      <c r="VQW90" s="5"/>
      <c r="VQX90" s="5"/>
      <c r="VQY90" s="5"/>
      <c r="VQZ90" s="5"/>
      <c r="VRA90" s="5"/>
      <c r="VRB90" s="5"/>
      <c r="VRC90" s="5"/>
      <c r="VRD90" s="5"/>
      <c r="VRE90" s="5"/>
      <c r="VRF90" s="5"/>
      <c r="VRG90" s="5"/>
      <c r="VRH90" s="5"/>
      <c r="VRI90" s="5"/>
      <c r="VRJ90" s="5"/>
      <c r="VRK90" s="5"/>
      <c r="VRL90" s="5"/>
      <c r="VRM90" s="5"/>
      <c r="VRN90" s="5"/>
      <c r="VRO90" s="5"/>
      <c r="VRP90" s="5"/>
      <c r="VRQ90" s="5"/>
      <c r="VRR90" s="5"/>
      <c r="VRS90" s="5"/>
      <c r="VRT90" s="5"/>
      <c r="VRU90" s="5"/>
      <c r="VRV90" s="5"/>
      <c r="VRW90" s="5"/>
      <c r="VRX90" s="5"/>
      <c r="VRY90" s="5"/>
      <c r="VRZ90" s="5"/>
      <c r="VSA90" s="5"/>
      <c r="VSB90" s="5"/>
      <c r="VSC90" s="5"/>
      <c r="VSD90" s="5"/>
      <c r="VSE90" s="5"/>
      <c r="VSF90" s="5"/>
      <c r="VSG90" s="5"/>
      <c r="VSH90" s="5"/>
      <c r="VSI90" s="5"/>
      <c r="VSJ90" s="5"/>
      <c r="VSK90" s="5"/>
      <c r="VSL90" s="5"/>
      <c r="VSM90" s="5"/>
      <c r="VSN90" s="5"/>
      <c r="VSO90" s="5"/>
      <c r="VSP90" s="5"/>
      <c r="VSQ90" s="5"/>
      <c r="VSR90" s="5"/>
      <c r="VSS90" s="5"/>
      <c r="VST90" s="5"/>
      <c r="VSU90" s="5"/>
      <c r="VSV90" s="5"/>
      <c r="VSW90" s="5"/>
      <c r="VSX90" s="5"/>
      <c r="VSY90" s="5"/>
      <c r="VSZ90" s="5"/>
      <c r="VTA90" s="5"/>
      <c r="VTB90" s="5"/>
      <c r="VTC90" s="5"/>
      <c r="VTD90" s="5"/>
      <c r="VTE90" s="5"/>
      <c r="VTF90" s="5"/>
      <c r="VTG90" s="5"/>
      <c r="VTH90" s="5"/>
      <c r="VTI90" s="5"/>
      <c r="VTJ90" s="5"/>
      <c r="VTK90" s="5"/>
      <c r="VTL90" s="5"/>
      <c r="VTM90" s="5"/>
      <c r="VTN90" s="5"/>
      <c r="VTO90" s="5"/>
      <c r="VTP90" s="5"/>
      <c r="VTQ90" s="5"/>
      <c r="VTR90" s="5"/>
      <c r="VTS90" s="5"/>
      <c r="VTT90" s="5"/>
      <c r="VTU90" s="5"/>
      <c r="VTV90" s="5"/>
      <c r="VTW90" s="5"/>
      <c r="VTX90" s="5"/>
      <c r="VTY90" s="5"/>
      <c r="VTZ90" s="5"/>
      <c r="VUA90" s="5"/>
      <c r="VUB90" s="5"/>
      <c r="VUC90" s="5"/>
      <c r="VUD90" s="5"/>
      <c r="VUE90" s="5"/>
      <c r="VUF90" s="5"/>
      <c r="VUG90" s="5"/>
      <c r="VUH90" s="5"/>
      <c r="VUI90" s="5"/>
      <c r="VUJ90" s="5"/>
      <c r="VUK90" s="5"/>
      <c r="VUL90" s="5"/>
      <c r="VUM90" s="5"/>
      <c r="VUN90" s="5"/>
      <c r="VUO90" s="5"/>
      <c r="VUP90" s="5"/>
      <c r="VUQ90" s="5"/>
      <c r="VUR90" s="5"/>
      <c r="VUS90" s="5"/>
      <c r="VUT90" s="5"/>
      <c r="VUU90" s="5"/>
      <c r="VUV90" s="5"/>
      <c r="VUW90" s="5"/>
      <c r="VUX90" s="5"/>
      <c r="VUY90" s="5"/>
      <c r="VUZ90" s="5"/>
      <c r="VVA90" s="5"/>
      <c r="VVB90" s="5"/>
      <c r="VVC90" s="5"/>
      <c r="VVD90" s="5"/>
      <c r="VVE90" s="5"/>
      <c r="VVF90" s="5"/>
      <c r="VVG90" s="5"/>
      <c r="VVH90" s="5"/>
      <c r="VVI90" s="5"/>
      <c r="VVJ90" s="5"/>
      <c r="VVK90" s="5"/>
      <c r="VVL90" s="5"/>
      <c r="VVM90" s="5"/>
      <c r="VVN90" s="5"/>
      <c r="VVO90" s="5"/>
      <c r="VVP90" s="5"/>
      <c r="VVQ90" s="5"/>
      <c r="VVR90" s="5"/>
      <c r="VVS90" s="5"/>
      <c r="VVT90" s="5"/>
      <c r="VVU90" s="5"/>
      <c r="VVV90" s="5"/>
      <c r="VVW90" s="5"/>
      <c r="VVX90" s="5"/>
      <c r="VVY90" s="5"/>
      <c r="VVZ90" s="5"/>
      <c r="VWA90" s="5"/>
      <c r="VWB90" s="5"/>
      <c r="VWC90" s="5"/>
      <c r="VWD90" s="5"/>
      <c r="VWE90" s="5"/>
      <c r="VWF90" s="5"/>
      <c r="VWG90" s="5"/>
      <c r="VWH90" s="5"/>
      <c r="VWI90" s="5"/>
      <c r="VWJ90" s="5"/>
      <c r="VWK90" s="5"/>
      <c r="VWL90" s="5"/>
      <c r="VWM90" s="5"/>
      <c r="VWN90" s="5"/>
      <c r="VWO90" s="5"/>
      <c r="VWP90" s="5"/>
      <c r="VWQ90" s="5"/>
      <c r="VWR90" s="5"/>
      <c r="VWS90" s="5"/>
      <c r="VWT90" s="5"/>
      <c r="VWU90" s="5"/>
      <c r="VWV90" s="5"/>
      <c r="VWW90" s="5"/>
      <c r="VWX90" s="5"/>
      <c r="VWY90" s="5"/>
      <c r="VWZ90" s="5"/>
      <c r="VXA90" s="5"/>
      <c r="VXB90" s="5"/>
      <c r="VXC90" s="5"/>
      <c r="VXD90" s="5"/>
      <c r="VXE90" s="5"/>
      <c r="VXF90" s="5"/>
      <c r="VXG90" s="5"/>
      <c r="VXH90" s="5"/>
      <c r="VXI90" s="5"/>
      <c r="VXJ90" s="5"/>
      <c r="VXK90" s="5"/>
      <c r="VXL90" s="5"/>
      <c r="VXM90" s="5"/>
      <c r="VXN90" s="5"/>
      <c r="VXO90" s="5"/>
      <c r="VXP90" s="5"/>
      <c r="VXQ90" s="5"/>
      <c r="VXR90" s="5"/>
      <c r="VXS90" s="5"/>
      <c r="VXT90" s="5"/>
      <c r="VXU90" s="5"/>
      <c r="VXV90" s="5"/>
      <c r="VXW90" s="5"/>
      <c r="VXX90" s="5"/>
      <c r="VXY90" s="5"/>
      <c r="VXZ90" s="5"/>
      <c r="VYA90" s="5"/>
      <c r="VYB90" s="5"/>
      <c r="VYC90" s="5"/>
      <c r="VYD90" s="5"/>
      <c r="VYE90" s="5"/>
      <c r="VYF90" s="5"/>
      <c r="VYG90" s="5"/>
      <c r="VYH90" s="5"/>
      <c r="VYI90" s="5"/>
      <c r="VYJ90" s="5"/>
      <c r="VYK90" s="5"/>
      <c r="VYL90" s="5"/>
      <c r="VYM90" s="5"/>
      <c r="VYN90" s="5"/>
      <c r="VYO90" s="5"/>
      <c r="VYP90" s="5"/>
      <c r="VYQ90" s="5"/>
      <c r="VYR90" s="5"/>
      <c r="VYS90" s="5"/>
      <c r="VYT90" s="5"/>
      <c r="VYU90" s="5"/>
      <c r="VYV90" s="5"/>
      <c r="VYW90" s="5"/>
      <c r="VYX90" s="5"/>
      <c r="VYY90" s="5"/>
      <c r="VYZ90" s="5"/>
      <c r="VZA90" s="5"/>
      <c r="VZB90" s="5"/>
      <c r="VZC90" s="5"/>
      <c r="VZD90" s="5"/>
      <c r="VZE90" s="5"/>
      <c r="VZF90" s="5"/>
      <c r="VZG90" s="5"/>
      <c r="VZH90" s="5"/>
      <c r="VZI90" s="5"/>
      <c r="VZJ90" s="5"/>
      <c r="VZK90" s="5"/>
      <c r="VZL90" s="5"/>
      <c r="VZM90" s="5"/>
      <c r="VZN90" s="5"/>
      <c r="VZO90" s="5"/>
      <c r="VZP90" s="5"/>
      <c r="VZQ90" s="5"/>
      <c r="VZR90" s="5"/>
      <c r="VZS90" s="5"/>
      <c r="VZT90" s="5"/>
      <c r="VZU90" s="5"/>
      <c r="VZV90" s="5"/>
      <c r="VZW90" s="5"/>
      <c r="VZX90" s="5"/>
      <c r="VZY90" s="5"/>
      <c r="VZZ90" s="5"/>
      <c r="WAA90" s="5"/>
      <c r="WAB90" s="5"/>
      <c r="WAC90" s="5"/>
      <c r="WAD90" s="5"/>
      <c r="WAE90" s="5"/>
      <c r="WAF90" s="5"/>
      <c r="WAG90" s="5"/>
      <c r="WAH90" s="5"/>
      <c r="WAI90" s="5"/>
      <c r="WAJ90" s="5"/>
      <c r="WAK90" s="5"/>
      <c r="WAL90" s="5"/>
      <c r="WAM90" s="5"/>
      <c r="WAN90" s="5"/>
      <c r="WAO90" s="5"/>
      <c r="WAP90" s="5"/>
      <c r="WAQ90" s="5"/>
      <c r="WAR90" s="5"/>
      <c r="WAS90" s="5"/>
      <c r="WAT90" s="5"/>
      <c r="WAU90" s="5"/>
      <c r="WAV90" s="5"/>
      <c r="WAW90" s="5"/>
      <c r="WAX90" s="5"/>
      <c r="WAY90" s="5"/>
      <c r="WAZ90" s="5"/>
      <c r="WBA90" s="5"/>
      <c r="WBB90" s="5"/>
      <c r="WBC90" s="5"/>
      <c r="WBD90" s="5"/>
      <c r="WBE90" s="5"/>
      <c r="WBF90" s="5"/>
      <c r="WBG90" s="5"/>
      <c r="WBH90" s="5"/>
      <c r="WBI90" s="5"/>
      <c r="WBJ90" s="5"/>
      <c r="WBK90" s="5"/>
      <c r="WBL90" s="5"/>
      <c r="WBM90" s="5"/>
      <c r="WBN90" s="5"/>
      <c r="WBO90" s="5"/>
      <c r="WBP90" s="5"/>
      <c r="WBQ90" s="5"/>
      <c r="WBR90" s="5"/>
      <c r="WBS90" s="5"/>
      <c r="WBT90" s="5"/>
      <c r="WBU90" s="5"/>
      <c r="WBV90" s="5"/>
      <c r="WBW90" s="5"/>
      <c r="WBX90" s="5"/>
      <c r="WBY90" s="5"/>
      <c r="WBZ90" s="5"/>
      <c r="WCA90" s="5"/>
      <c r="WCB90" s="5"/>
      <c r="WCC90" s="5"/>
      <c r="WCD90" s="5"/>
      <c r="WCE90" s="5"/>
      <c r="WCF90" s="5"/>
      <c r="WCG90" s="5"/>
      <c r="WCH90" s="5"/>
      <c r="WCI90" s="5"/>
      <c r="WCJ90" s="5"/>
      <c r="WCK90" s="5"/>
      <c r="WCL90" s="5"/>
      <c r="WCM90" s="5"/>
      <c r="WCN90" s="5"/>
      <c r="WCO90" s="5"/>
      <c r="WCP90" s="5"/>
      <c r="WCQ90" s="5"/>
      <c r="WCR90" s="5"/>
      <c r="WCS90" s="5"/>
      <c r="WCT90" s="5"/>
      <c r="WCU90" s="5"/>
      <c r="WCV90" s="5"/>
      <c r="WCW90" s="5"/>
      <c r="WCX90" s="5"/>
      <c r="WCY90" s="5"/>
      <c r="WCZ90" s="5"/>
      <c r="WDA90" s="5"/>
      <c r="WDB90" s="5"/>
      <c r="WDC90" s="5"/>
      <c r="WDD90" s="5"/>
      <c r="WDE90" s="5"/>
      <c r="WDF90" s="5"/>
      <c r="WDG90" s="5"/>
      <c r="WDH90" s="5"/>
      <c r="WDI90" s="5"/>
      <c r="WDJ90" s="5"/>
      <c r="WDK90" s="5"/>
      <c r="WDL90" s="5"/>
      <c r="WDM90" s="5"/>
      <c r="WDN90" s="5"/>
      <c r="WDO90" s="5"/>
      <c r="WDP90" s="5"/>
      <c r="WDQ90" s="5"/>
      <c r="WDR90" s="5"/>
      <c r="WDS90" s="5"/>
      <c r="WDT90" s="5"/>
      <c r="WDU90" s="5"/>
      <c r="WDV90" s="5"/>
      <c r="WDW90" s="5"/>
      <c r="WDX90" s="5"/>
      <c r="WDY90" s="5"/>
      <c r="WDZ90" s="5"/>
      <c r="WEA90" s="5"/>
      <c r="WEB90" s="5"/>
      <c r="WEC90" s="5"/>
      <c r="WED90" s="5"/>
      <c r="WEE90" s="5"/>
      <c r="WEF90" s="5"/>
      <c r="WEG90" s="5"/>
      <c r="WEH90" s="5"/>
      <c r="WEI90" s="5"/>
      <c r="WEJ90" s="5"/>
      <c r="WEK90" s="5"/>
      <c r="WEL90" s="5"/>
      <c r="WEM90" s="5"/>
      <c r="WEN90" s="5"/>
      <c r="WEO90" s="5"/>
      <c r="WEP90" s="5"/>
      <c r="WEQ90" s="5"/>
      <c r="WER90" s="5"/>
      <c r="WES90" s="5"/>
      <c r="WET90" s="5"/>
      <c r="WEU90" s="5"/>
      <c r="WEV90" s="5"/>
      <c r="WEW90" s="5"/>
      <c r="WEX90" s="5"/>
      <c r="WEY90" s="5"/>
      <c r="WEZ90" s="5"/>
      <c r="WFA90" s="5"/>
      <c r="WFB90" s="5"/>
      <c r="WFC90" s="5"/>
      <c r="WFD90" s="5"/>
      <c r="WFE90" s="5"/>
      <c r="WFF90" s="5"/>
      <c r="WFG90" s="5"/>
      <c r="WFH90" s="5"/>
      <c r="WFI90" s="5"/>
      <c r="WFJ90" s="5"/>
      <c r="WFK90" s="5"/>
      <c r="WFL90" s="5"/>
      <c r="WFM90" s="5"/>
      <c r="WFN90" s="5"/>
      <c r="WFO90" s="5"/>
      <c r="WFP90" s="5"/>
      <c r="WFQ90" s="5"/>
      <c r="WFR90" s="5"/>
      <c r="WFS90" s="5"/>
      <c r="WFT90" s="5"/>
      <c r="WFU90" s="5"/>
      <c r="WFV90" s="5"/>
      <c r="WFW90" s="5"/>
      <c r="WFX90" s="5"/>
      <c r="WFY90" s="5"/>
      <c r="WFZ90" s="5"/>
      <c r="WGA90" s="5"/>
      <c r="WGB90" s="5"/>
      <c r="WGC90" s="5"/>
      <c r="WGD90" s="5"/>
      <c r="WGE90" s="5"/>
      <c r="WGF90" s="5"/>
      <c r="WGG90" s="5"/>
      <c r="WGH90" s="5"/>
      <c r="WGI90" s="5"/>
      <c r="WGJ90" s="5"/>
      <c r="WGK90" s="5"/>
      <c r="WGL90" s="5"/>
      <c r="WGM90" s="5"/>
      <c r="WGN90" s="5"/>
      <c r="WGO90" s="5"/>
      <c r="WGP90" s="5"/>
      <c r="WGQ90" s="5"/>
      <c r="WGR90" s="5"/>
      <c r="WGS90" s="5"/>
      <c r="WGT90" s="5"/>
      <c r="WGU90" s="5"/>
      <c r="WGV90" s="5"/>
      <c r="WGW90" s="5"/>
      <c r="WGX90" s="5"/>
      <c r="WGY90" s="5"/>
      <c r="WGZ90" s="5"/>
      <c r="WHA90" s="5"/>
      <c r="WHB90" s="5"/>
      <c r="WHC90" s="5"/>
      <c r="WHD90" s="5"/>
      <c r="WHE90" s="5"/>
      <c r="WHF90" s="5"/>
      <c r="WHG90" s="5"/>
      <c r="WHH90" s="5"/>
      <c r="WHI90" s="5"/>
      <c r="WHJ90" s="5"/>
      <c r="WHK90" s="5"/>
      <c r="WHL90" s="5"/>
      <c r="WHM90" s="5"/>
      <c r="WHN90" s="5"/>
      <c r="WHO90" s="5"/>
      <c r="WHP90" s="5"/>
      <c r="WHQ90" s="5"/>
      <c r="WHR90" s="5"/>
      <c r="WHS90" s="5"/>
      <c r="WHT90" s="5"/>
      <c r="WHU90" s="5"/>
      <c r="WHV90" s="5"/>
      <c r="WHW90" s="5"/>
      <c r="WHX90" s="5"/>
      <c r="WHY90" s="5"/>
      <c r="WHZ90" s="5"/>
      <c r="WIA90" s="5"/>
      <c r="WIB90" s="5"/>
      <c r="WIC90" s="5"/>
      <c r="WID90" s="5"/>
      <c r="WIE90" s="5"/>
      <c r="WIF90" s="5"/>
      <c r="WIG90" s="5"/>
      <c r="WIH90" s="5"/>
      <c r="WII90" s="5"/>
      <c r="WIJ90" s="5"/>
      <c r="WIK90" s="5"/>
      <c r="WIL90" s="5"/>
      <c r="WIM90" s="5"/>
      <c r="WIN90" s="5"/>
      <c r="WIO90" s="5"/>
      <c r="WIP90" s="5"/>
      <c r="WIQ90" s="5"/>
      <c r="WIR90" s="5"/>
      <c r="WIS90" s="5"/>
      <c r="WIT90" s="5"/>
      <c r="WIU90" s="5"/>
      <c r="WIV90" s="5"/>
      <c r="WIW90" s="5"/>
      <c r="WIX90" s="5"/>
      <c r="WIY90" s="5"/>
      <c r="WIZ90" s="5"/>
      <c r="WJA90" s="5"/>
      <c r="WJB90" s="5"/>
      <c r="WJC90" s="5"/>
      <c r="WJD90" s="5"/>
      <c r="WJE90" s="5"/>
      <c r="WJF90" s="5"/>
      <c r="WJG90" s="5"/>
      <c r="WJH90" s="5"/>
      <c r="WJI90" s="5"/>
      <c r="WJJ90" s="5"/>
      <c r="WJK90" s="5"/>
      <c r="WJL90" s="5"/>
      <c r="WJM90" s="5"/>
      <c r="WJN90" s="5"/>
      <c r="WJO90" s="5"/>
      <c r="WJP90" s="5"/>
      <c r="WJQ90" s="5"/>
      <c r="WJR90" s="5"/>
      <c r="WJS90" s="5"/>
      <c r="WJT90" s="5"/>
      <c r="WJU90" s="5"/>
      <c r="WJV90" s="5"/>
      <c r="WJW90" s="5"/>
      <c r="WJX90" s="5"/>
      <c r="WJY90" s="5"/>
      <c r="WJZ90" s="5"/>
      <c r="WKA90" s="5"/>
      <c r="WKB90" s="5"/>
      <c r="WKC90" s="5"/>
      <c r="WKD90" s="5"/>
      <c r="WKE90" s="5"/>
      <c r="WKF90" s="5"/>
      <c r="WKG90" s="5"/>
      <c r="WKH90" s="5"/>
      <c r="WKI90" s="5"/>
      <c r="WKJ90" s="5"/>
      <c r="WKK90" s="5"/>
      <c r="WKL90" s="5"/>
      <c r="WKM90" s="5"/>
      <c r="WKN90" s="5"/>
      <c r="WKO90" s="5"/>
      <c r="WKP90" s="5"/>
      <c r="WKQ90" s="5"/>
      <c r="WKR90" s="5"/>
      <c r="WKS90" s="5"/>
      <c r="WKT90" s="5"/>
      <c r="WKU90" s="5"/>
      <c r="WKV90" s="5"/>
      <c r="WKW90" s="5"/>
      <c r="WKX90" s="5"/>
      <c r="WKY90" s="5"/>
      <c r="WKZ90" s="5"/>
      <c r="WLA90" s="5"/>
      <c r="WLB90" s="5"/>
      <c r="WLC90" s="5"/>
      <c r="WLD90" s="5"/>
      <c r="WLE90" s="5"/>
      <c r="WLF90" s="5"/>
      <c r="WLG90" s="5"/>
      <c r="WLH90" s="5"/>
      <c r="WLI90" s="5"/>
      <c r="WLJ90" s="5"/>
      <c r="WLK90" s="5"/>
      <c r="WLL90" s="5"/>
      <c r="WLM90" s="5"/>
      <c r="WLN90" s="5"/>
      <c r="WLO90" s="5"/>
      <c r="WLP90" s="5"/>
      <c r="WLQ90" s="5"/>
      <c r="WLR90" s="5"/>
      <c r="WLS90" s="5"/>
      <c r="WLT90" s="5"/>
      <c r="WLU90" s="5"/>
      <c r="WLV90" s="5"/>
      <c r="WLW90" s="5"/>
      <c r="WLX90" s="5"/>
      <c r="WLY90" s="5"/>
      <c r="WLZ90" s="5"/>
      <c r="WMA90" s="5"/>
      <c r="WMB90" s="5"/>
      <c r="WMC90" s="5"/>
      <c r="WMD90" s="5"/>
      <c r="WME90" s="5"/>
      <c r="WMF90" s="5"/>
      <c r="WMG90" s="5"/>
      <c r="WMH90" s="5"/>
      <c r="WMI90" s="5"/>
      <c r="WMJ90" s="5"/>
      <c r="WMK90" s="5"/>
      <c r="WML90" s="5"/>
      <c r="WMM90" s="5"/>
      <c r="WMN90" s="5"/>
      <c r="WMO90" s="5"/>
      <c r="WMP90" s="5"/>
      <c r="WMQ90" s="5"/>
      <c r="WMR90" s="5"/>
      <c r="WMS90" s="5"/>
      <c r="WMT90" s="5"/>
      <c r="WMU90" s="5"/>
      <c r="WMV90" s="5"/>
      <c r="WMW90" s="5"/>
      <c r="WMX90" s="5"/>
      <c r="WMY90" s="5"/>
      <c r="WMZ90" s="5"/>
      <c r="WNA90" s="5"/>
      <c r="WNB90" s="5"/>
      <c r="WNC90" s="5"/>
      <c r="WND90" s="5"/>
      <c r="WNE90" s="5"/>
      <c r="WNF90" s="5"/>
      <c r="WNG90" s="5"/>
      <c r="WNH90" s="5"/>
      <c r="WNI90" s="5"/>
      <c r="WNJ90" s="5"/>
      <c r="WNK90" s="5"/>
      <c r="WNL90" s="5"/>
      <c r="WNM90" s="5"/>
      <c r="WNN90" s="5"/>
      <c r="WNO90" s="5"/>
      <c r="WNP90" s="5"/>
      <c r="WNQ90" s="5"/>
      <c r="WNR90" s="5"/>
      <c r="WNS90" s="5"/>
      <c r="WNT90" s="5"/>
      <c r="WNU90" s="5"/>
      <c r="WNV90" s="5"/>
      <c r="WNW90" s="5"/>
      <c r="WNX90" s="5"/>
      <c r="WNY90" s="5"/>
      <c r="WNZ90" s="5"/>
      <c r="WOA90" s="5"/>
      <c r="WOB90" s="5"/>
      <c r="WOC90" s="5"/>
      <c r="WOD90" s="5"/>
      <c r="WOE90" s="5"/>
      <c r="WOF90" s="5"/>
      <c r="WOG90" s="5"/>
      <c r="WOH90" s="5"/>
      <c r="WOI90" s="5"/>
      <c r="WOJ90" s="5"/>
      <c r="WOK90" s="5"/>
      <c r="WOL90" s="5"/>
      <c r="WOM90" s="5"/>
      <c r="WON90" s="5"/>
      <c r="WOO90" s="5"/>
      <c r="WOP90" s="5"/>
      <c r="WOQ90" s="5"/>
      <c r="WOR90" s="5"/>
      <c r="WOS90" s="5"/>
      <c r="WOT90" s="5"/>
      <c r="WOU90" s="5"/>
      <c r="WOV90" s="5"/>
      <c r="WOW90" s="5"/>
      <c r="WOX90" s="5"/>
      <c r="WOY90" s="5"/>
      <c r="WOZ90" s="5"/>
      <c r="WPA90" s="5"/>
      <c r="WPB90" s="5"/>
      <c r="WPC90" s="5"/>
      <c r="WPD90" s="5"/>
      <c r="WPE90" s="5"/>
      <c r="WPF90" s="5"/>
      <c r="WPG90" s="5"/>
      <c r="WPH90" s="5"/>
      <c r="WPI90" s="5"/>
      <c r="WPJ90" s="5"/>
      <c r="WPK90" s="5"/>
      <c r="WPL90" s="5"/>
      <c r="WPM90" s="5"/>
      <c r="WPN90" s="5"/>
      <c r="WPO90" s="5"/>
      <c r="WPP90" s="5"/>
      <c r="WPQ90" s="5"/>
      <c r="WPR90" s="5"/>
      <c r="WPS90" s="5"/>
      <c r="WPT90" s="5"/>
      <c r="WPU90" s="5"/>
      <c r="WPV90" s="5"/>
      <c r="WPW90" s="5"/>
      <c r="WPX90" s="5"/>
      <c r="WPY90" s="5"/>
      <c r="WPZ90" s="5"/>
      <c r="WQA90" s="5"/>
      <c r="WQB90" s="5"/>
      <c r="WQC90" s="5"/>
      <c r="WQD90" s="5"/>
      <c r="WQE90" s="5"/>
      <c r="WQF90" s="5"/>
      <c r="WQG90" s="5"/>
      <c r="WQH90" s="5"/>
      <c r="WQI90" s="5"/>
      <c r="WQJ90" s="5"/>
      <c r="WQK90" s="5"/>
      <c r="WQL90" s="5"/>
      <c r="WQM90" s="5"/>
      <c r="WQN90" s="5"/>
      <c r="WQO90" s="5"/>
      <c r="WQP90" s="5"/>
      <c r="WQQ90" s="5"/>
      <c r="WQR90" s="5"/>
      <c r="WQS90" s="5"/>
      <c r="WQT90" s="5"/>
      <c r="WQU90" s="5"/>
      <c r="WQV90" s="5"/>
      <c r="WQW90" s="5"/>
      <c r="WQX90" s="5"/>
      <c r="WQY90" s="5"/>
      <c r="WQZ90" s="5"/>
      <c r="WRA90" s="5"/>
      <c r="WRB90" s="5"/>
      <c r="WRC90" s="5"/>
      <c r="WRD90" s="5"/>
      <c r="WRE90" s="5"/>
      <c r="WRF90" s="5"/>
      <c r="WRG90" s="5"/>
      <c r="WRH90" s="5"/>
      <c r="WRI90" s="5"/>
      <c r="WRJ90" s="5"/>
      <c r="WRK90" s="5"/>
      <c r="WRL90" s="5"/>
      <c r="WRM90" s="5"/>
      <c r="WRN90" s="5"/>
      <c r="WRO90" s="5"/>
      <c r="WRP90" s="5"/>
      <c r="WRQ90" s="5"/>
      <c r="WRR90" s="5"/>
      <c r="WRS90" s="5"/>
      <c r="WRT90" s="5"/>
      <c r="WRU90" s="5"/>
      <c r="WRV90" s="5"/>
      <c r="WRW90" s="5"/>
      <c r="WRX90" s="5"/>
      <c r="WRY90" s="5"/>
      <c r="WRZ90" s="5"/>
      <c r="WSA90" s="5"/>
      <c r="WSB90" s="5"/>
      <c r="WSC90" s="5"/>
      <c r="WSD90" s="5"/>
      <c r="WSE90" s="5"/>
      <c r="WSF90" s="5"/>
      <c r="WSG90" s="5"/>
      <c r="WSH90" s="5"/>
      <c r="WSI90" s="5"/>
      <c r="WSJ90" s="5"/>
      <c r="WSK90" s="5"/>
      <c r="WSL90" s="5"/>
      <c r="WSM90" s="5"/>
      <c r="WSN90" s="5"/>
      <c r="WSO90" s="5"/>
      <c r="WSP90" s="5"/>
      <c r="WSQ90" s="5"/>
      <c r="WSR90" s="5"/>
      <c r="WSS90" s="5"/>
      <c r="WST90" s="5"/>
      <c r="WSU90" s="5"/>
      <c r="WSV90" s="5"/>
      <c r="WSW90" s="5"/>
      <c r="WSX90" s="5"/>
      <c r="WSY90" s="5"/>
      <c r="WSZ90" s="5"/>
      <c r="WTA90" s="5"/>
      <c r="WTB90" s="5"/>
      <c r="WTC90" s="5"/>
      <c r="WTD90" s="5"/>
      <c r="WTE90" s="5"/>
      <c r="WTF90" s="5"/>
      <c r="WTG90" s="5"/>
      <c r="WTH90" s="5"/>
      <c r="WTI90" s="5"/>
      <c r="WTJ90" s="5"/>
      <c r="WTK90" s="5"/>
      <c r="WTL90" s="5"/>
      <c r="WTM90" s="5"/>
      <c r="WTN90" s="5"/>
      <c r="WTO90" s="5"/>
      <c r="WTP90" s="5"/>
      <c r="WTQ90" s="5"/>
      <c r="WTR90" s="5"/>
      <c r="WTS90" s="5"/>
      <c r="WTT90" s="5"/>
      <c r="WTU90" s="5"/>
      <c r="WTV90" s="5"/>
      <c r="WTW90" s="5"/>
      <c r="WTX90" s="5"/>
      <c r="WTY90" s="5"/>
      <c r="WTZ90" s="5"/>
      <c r="WUA90" s="5"/>
      <c r="WUB90" s="5"/>
      <c r="WUC90" s="5"/>
      <c r="WUD90" s="5"/>
      <c r="WUE90" s="5"/>
      <c r="WUF90" s="5"/>
      <c r="WUG90" s="5"/>
      <c r="WUH90" s="5"/>
      <c r="WUI90" s="5"/>
      <c r="WUJ90" s="5"/>
      <c r="WUK90" s="5"/>
      <c r="WUL90" s="5"/>
      <c r="WUM90" s="5"/>
      <c r="WUN90" s="5"/>
      <c r="WUO90" s="5"/>
      <c r="WUP90" s="5"/>
      <c r="WUQ90" s="5"/>
      <c r="WUR90" s="5"/>
      <c r="WUS90" s="5"/>
      <c r="WUT90" s="5"/>
      <c r="WUU90" s="5"/>
      <c r="WUV90" s="5"/>
      <c r="WUW90" s="5"/>
      <c r="WUX90" s="5"/>
      <c r="WUY90" s="5"/>
      <c r="WUZ90" s="5"/>
      <c r="WVA90" s="5"/>
      <c r="WVB90" s="5"/>
      <c r="WVC90" s="5"/>
      <c r="WVD90" s="5"/>
      <c r="WVE90" s="5"/>
      <c r="WVF90" s="5"/>
      <c r="WVG90" s="5"/>
      <c r="WVH90" s="5"/>
      <c r="WVI90" s="5"/>
      <c r="WVJ90" s="5"/>
      <c r="WVK90" s="5"/>
      <c r="WVL90" s="5"/>
      <c r="WVM90" s="5"/>
      <c r="WVN90" s="5"/>
      <c r="WVO90" s="5"/>
      <c r="WVP90" s="5"/>
      <c r="WVQ90" s="5"/>
      <c r="WVR90" s="5"/>
      <c r="WVS90" s="5"/>
      <c r="WVT90" s="5"/>
      <c r="WVU90" s="5"/>
      <c r="WVV90" s="5"/>
      <c r="WVW90" s="5"/>
      <c r="WVX90" s="5"/>
      <c r="WVY90" s="5"/>
      <c r="WVZ90" s="5"/>
      <c r="WWA90" s="5"/>
      <c r="WWB90" s="5"/>
      <c r="WWC90" s="5"/>
      <c r="WWD90" s="5"/>
      <c r="WWE90" s="5"/>
      <c r="WWF90" s="5"/>
      <c r="WWG90" s="5"/>
      <c r="WWH90" s="5"/>
      <c r="WWI90" s="5"/>
      <c r="WWJ90" s="5"/>
      <c r="WWK90" s="5"/>
      <c r="WWL90" s="5"/>
      <c r="WWM90" s="5"/>
      <c r="WWN90" s="5"/>
      <c r="WWO90" s="5"/>
      <c r="WWP90" s="5"/>
      <c r="WWQ90" s="5"/>
      <c r="WWR90" s="5"/>
      <c r="WWS90" s="5"/>
      <c r="WWT90" s="5"/>
      <c r="WWU90" s="5"/>
      <c r="WWV90" s="5"/>
      <c r="WWW90" s="5"/>
      <c r="WWX90" s="5"/>
      <c r="WWY90" s="5"/>
      <c r="WWZ90" s="5"/>
      <c r="WXA90" s="5"/>
      <c r="WXB90" s="5"/>
      <c r="WXC90" s="5"/>
      <c r="WXD90" s="5"/>
      <c r="WXE90" s="5"/>
      <c r="WXF90" s="5"/>
      <c r="WXG90" s="5"/>
      <c r="WXH90" s="5"/>
      <c r="WXI90" s="5"/>
      <c r="WXJ90" s="5"/>
      <c r="WXK90" s="5"/>
      <c r="WXL90" s="5"/>
      <c r="WXM90" s="5"/>
      <c r="WXN90" s="5"/>
      <c r="WXO90" s="5"/>
      <c r="WXP90" s="5"/>
      <c r="WXQ90" s="5"/>
      <c r="WXR90" s="5"/>
      <c r="WXS90" s="5"/>
      <c r="WXT90" s="5"/>
      <c r="WXU90" s="5"/>
      <c r="WXV90" s="5"/>
      <c r="WXW90" s="5"/>
      <c r="WXX90" s="5"/>
      <c r="WXY90" s="5"/>
      <c r="WXZ90" s="5"/>
      <c r="WYA90" s="5"/>
      <c r="WYB90" s="5"/>
      <c r="WYC90" s="5"/>
      <c r="WYD90" s="5"/>
      <c r="WYE90" s="5"/>
      <c r="WYF90" s="5"/>
      <c r="WYG90" s="5"/>
      <c r="WYH90" s="5"/>
      <c r="WYI90" s="5"/>
      <c r="WYJ90" s="5"/>
      <c r="WYK90" s="5"/>
      <c r="WYL90" s="5"/>
      <c r="WYM90" s="5"/>
      <c r="WYN90" s="5"/>
      <c r="WYO90" s="5"/>
      <c r="WYP90" s="5"/>
      <c r="WYQ90" s="5"/>
      <c r="WYR90" s="5"/>
      <c r="WYS90" s="5"/>
      <c r="WYT90" s="5"/>
      <c r="WYU90" s="5"/>
      <c r="WYV90" s="5"/>
      <c r="WYW90" s="5"/>
      <c r="WYX90" s="5"/>
      <c r="WYY90" s="5"/>
      <c r="WYZ90" s="5"/>
      <c r="WZA90" s="5"/>
      <c r="WZB90" s="5"/>
      <c r="WZC90" s="5"/>
      <c r="WZD90" s="5"/>
      <c r="WZE90" s="5"/>
      <c r="WZF90" s="5"/>
      <c r="WZG90" s="5"/>
      <c r="WZH90" s="5"/>
      <c r="WZI90" s="5"/>
      <c r="WZJ90" s="5"/>
      <c r="WZK90" s="5"/>
      <c r="WZL90" s="5"/>
      <c r="WZM90" s="5"/>
      <c r="WZN90" s="5"/>
      <c r="WZO90" s="5"/>
      <c r="WZP90" s="5"/>
      <c r="WZQ90" s="5"/>
      <c r="WZR90" s="5"/>
      <c r="WZS90" s="5"/>
      <c r="WZT90" s="5"/>
      <c r="WZU90" s="5"/>
      <c r="WZV90" s="5"/>
      <c r="WZW90" s="5"/>
      <c r="WZX90" s="5"/>
      <c r="WZY90" s="5"/>
      <c r="WZZ90" s="5"/>
      <c r="XAA90" s="5"/>
      <c r="XAB90" s="5"/>
      <c r="XAC90" s="5"/>
      <c r="XAD90" s="5"/>
      <c r="XAE90" s="5"/>
      <c r="XAF90" s="5"/>
      <c r="XAG90" s="5"/>
      <c r="XAH90" s="5"/>
      <c r="XAI90" s="5"/>
      <c r="XAJ90" s="5"/>
      <c r="XAK90" s="5"/>
      <c r="XAL90" s="5"/>
      <c r="XAM90" s="5"/>
      <c r="XAN90" s="5"/>
      <c r="XAO90" s="5"/>
      <c r="XAP90" s="5"/>
      <c r="XAQ90" s="5"/>
      <c r="XAR90" s="5"/>
      <c r="XAS90" s="5"/>
      <c r="XAT90" s="5"/>
      <c r="XAU90" s="5"/>
      <c r="XAV90" s="5"/>
      <c r="XAW90" s="5"/>
      <c r="XAX90" s="5"/>
      <c r="XAY90" s="5"/>
      <c r="XAZ90" s="5"/>
      <c r="XBA90" s="5"/>
      <c r="XBB90" s="5"/>
      <c r="XBC90" s="5"/>
      <c r="XBD90" s="5"/>
      <c r="XBE90" s="5"/>
      <c r="XBF90" s="5"/>
      <c r="XBG90" s="5"/>
      <c r="XBH90" s="5"/>
      <c r="XBI90" s="5"/>
      <c r="XBJ90" s="5"/>
      <c r="XBK90" s="5"/>
      <c r="XBL90" s="5"/>
      <c r="XBM90" s="5"/>
      <c r="XBN90" s="5"/>
      <c r="XBO90" s="5"/>
      <c r="XBP90" s="5"/>
      <c r="XBQ90" s="5"/>
      <c r="XBR90" s="5"/>
      <c r="XBS90" s="5"/>
      <c r="XBT90" s="5"/>
      <c r="XBU90" s="5"/>
      <c r="XBV90" s="5"/>
      <c r="XBW90" s="5"/>
      <c r="XBX90" s="5"/>
      <c r="XBY90" s="5"/>
      <c r="XBZ90" s="5"/>
      <c r="XCA90" s="5"/>
      <c r="XCB90" s="5"/>
      <c r="XCC90" s="5"/>
      <c r="XCD90" s="5"/>
      <c r="XCE90" s="5"/>
      <c r="XCF90" s="5"/>
      <c r="XCG90" s="5"/>
      <c r="XCH90" s="5"/>
      <c r="XCI90" s="5"/>
      <c r="XCJ90" s="5"/>
      <c r="XCK90" s="5"/>
      <c r="XCL90" s="5"/>
      <c r="XCM90" s="5"/>
      <c r="XCN90" s="5"/>
      <c r="XCO90" s="5"/>
      <c r="XCP90" s="5"/>
      <c r="XCQ90" s="5"/>
      <c r="XCR90" s="5"/>
      <c r="XCS90" s="5"/>
      <c r="XCT90" s="5"/>
      <c r="XCU90" s="5"/>
      <c r="XCV90" s="5"/>
      <c r="XCW90" s="5"/>
      <c r="XCX90" s="5"/>
      <c r="XCY90" s="5"/>
      <c r="XCZ90" s="5"/>
      <c r="XDA90" s="5"/>
      <c r="XDB90" s="5"/>
      <c r="XDC90" s="5"/>
      <c r="XDD90" s="5"/>
      <c r="XDE90" s="5"/>
      <c r="XDF90" s="5"/>
      <c r="XDG90" s="5"/>
      <c r="XDH90" s="5"/>
      <c r="XDI90" s="5"/>
      <c r="XDJ90" s="5"/>
      <c r="XDK90" s="5"/>
      <c r="XDL90" s="5"/>
      <c r="XDM90" s="5"/>
      <c r="XDN90" s="5"/>
      <c r="XDO90" s="5"/>
      <c r="XDP90" s="5"/>
      <c r="XDQ90" s="5"/>
      <c r="XDR90" s="5"/>
      <c r="XDS90" s="5"/>
      <c r="XDT90" s="5"/>
      <c r="XDU90" s="5"/>
      <c r="XDV90" s="5"/>
      <c r="XDW90" s="5"/>
      <c r="XDX90" s="5"/>
      <c r="XDY90" s="5"/>
      <c r="XDZ90" s="5"/>
      <c r="XEA90" s="5"/>
      <c r="XEB90" s="5"/>
      <c r="XEC90" s="5"/>
      <c r="XED90" s="5"/>
      <c r="XEE90" s="5"/>
      <c r="XEF90" s="5"/>
      <c r="XEG90" s="5"/>
      <c r="XEH90" s="5"/>
      <c r="XEI90" s="5"/>
      <c r="XEJ90" s="5"/>
      <c r="XEK90" s="5"/>
      <c r="XEL90" s="5"/>
      <c r="XEM90" s="5"/>
      <c r="XEN90" s="5"/>
      <c r="XEO90" s="5"/>
      <c r="XEP90" s="5"/>
    </row>
    <row r="91" spans="1:16370" s="6" customFormat="1" ht="21.75" customHeight="1">
      <c r="A91" s="35" t="s">
        <v>27</v>
      </c>
      <c r="B91" s="50"/>
      <c r="C91" s="28">
        <v>2022</v>
      </c>
      <c r="D91" s="17">
        <f>E91+F91+G91+H91+I91</f>
        <v>0</v>
      </c>
      <c r="E91" s="17">
        <v>0</v>
      </c>
      <c r="F91" s="17">
        <v>0</v>
      </c>
      <c r="G91" s="17">
        <v>0</v>
      </c>
      <c r="H91" s="17">
        <v>0</v>
      </c>
      <c r="I91" s="17">
        <v>0</v>
      </c>
      <c r="J91" s="5"/>
      <c r="K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  <c r="BE91" s="5"/>
      <c r="BF91" s="5"/>
      <c r="BG91" s="5"/>
      <c r="BH91" s="5"/>
      <c r="BI91" s="5"/>
      <c r="BJ91" s="5"/>
      <c r="BK91" s="5"/>
      <c r="BL91" s="5"/>
      <c r="BM91" s="5"/>
      <c r="BN91" s="5"/>
      <c r="BO91" s="5"/>
      <c r="BP91" s="5"/>
      <c r="BQ91" s="5"/>
      <c r="BR91" s="5"/>
      <c r="BS91" s="5"/>
      <c r="BT91" s="5"/>
      <c r="BU91" s="5"/>
      <c r="BV91" s="5"/>
      <c r="BW91" s="5"/>
      <c r="BX91" s="5"/>
      <c r="BY91" s="5"/>
      <c r="BZ91" s="5"/>
      <c r="CA91" s="5"/>
      <c r="CB91" s="5"/>
      <c r="CC91" s="5"/>
      <c r="CD91" s="5"/>
      <c r="CE91" s="5"/>
      <c r="CF91" s="5"/>
      <c r="CG91" s="5"/>
      <c r="CH91" s="5"/>
      <c r="CI91" s="5"/>
      <c r="CJ91" s="5"/>
      <c r="CK91" s="5"/>
      <c r="CL91" s="5"/>
      <c r="CM91" s="5"/>
      <c r="CN91" s="5"/>
      <c r="CO91" s="5"/>
      <c r="CP91" s="5"/>
      <c r="CQ91" s="5"/>
      <c r="CR91" s="5"/>
      <c r="CS91" s="5"/>
      <c r="CT91" s="5"/>
      <c r="CU91" s="5"/>
      <c r="CV91" s="5"/>
      <c r="CW91" s="5"/>
      <c r="CX91" s="5"/>
      <c r="CY91" s="5"/>
      <c r="CZ91" s="5"/>
      <c r="DA91" s="5"/>
      <c r="DB91" s="5"/>
      <c r="DC91" s="5"/>
      <c r="DD91" s="5"/>
      <c r="DE91" s="5"/>
      <c r="DF91" s="5"/>
      <c r="DG91" s="5"/>
      <c r="DH91" s="5"/>
      <c r="DI91" s="5"/>
      <c r="DJ91" s="5"/>
      <c r="DK91" s="5"/>
      <c r="DL91" s="5"/>
      <c r="DM91" s="5"/>
      <c r="DN91" s="5"/>
      <c r="DO91" s="5"/>
      <c r="DP91" s="5"/>
      <c r="DQ91" s="5"/>
      <c r="DR91" s="5"/>
      <c r="DS91" s="5"/>
      <c r="DT91" s="5"/>
      <c r="DU91" s="5"/>
      <c r="DV91" s="5"/>
      <c r="DW91" s="5"/>
      <c r="DX91" s="5"/>
      <c r="DY91" s="5"/>
      <c r="DZ91" s="5"/>
      <c r="EA91" s="5"/>
      <c r="EB91" s="5"/>
      <c r="EC91" s="5"/>
      <c r="ED91" s="5"/>
      <c r="EE91" s="5"/>
      <c r="EF91" s="5"/>
      <c r="EG91" s="5"/>
      <c r="EH91" s="5"/>
      <c r="EI91" s="5"/>
      <c r="EJ91" s="5"/>
      <c r="EK91" s="5"/>
      <c r="EL91" s="5"/>
      <c r="EM91" s="5"/>
      <c r="EN91" s="5"/>
      <c r="EO91" s="5"/>
      <c r="EP91" s="5"/>
      <c r="EQ91" s="5"/>
      <c r="ER91" s="5"/>
      <c r="ES91" s="5"/>
      <c r="ET91" s="5"/>
      <c r="EU91" s="5"/>
      <c r="EV91" s="5"/>
      <c r="EW91" s="5"/>
      <c r="EX91" s="5"/>
      <c r="EY91" s="5"/>
      <c r="EZ91" s="5"/>
      <c r="FA91" s="5"/>
      <c r="FB91" s="5"/>
      <c r="FC91" s="5"/>
      <c r="FD91" s="5"/>
      <c r="FE91" s="5"/>
      <c r="FF91" s="5"/>
      <c r="FG91" s="5"/>
      <c r="FH91" s="5"/>
      <c r="FI91" s="5"/>
      <c r="FJ91" s="5"/>
      <c r="FK91" s="5"/>
      <c r="FL91" s="5"/>
      <c r="FM91" s="5"/>
      <c r="FN91" s="5"/>
      <c r="FO91" s="5"/>
      <c r="FP91" s="5"/>
      <c r="FQ91" s="5"/>
      <c r="FR91" s="5"/>
      <c r="FS91" s="5"/>
      <c r="FT91" s="5"/>
      <c r="FU91" s="5"/>
      <c r="FV91" s="5"/>
      <c r="FW91" s="5"/>
      <c r="FX91" s="5"/>
      <c r="FY91" s="5"/>
      <c r="FZ91" s="5"/>
      <c r="GA91" s="5"/>
      <c r="GB91" s="5"/>
      <c r="GC91" s="5"/>
      <c r="GD91" s="5"/>
      <c r="GE91" s="5"/>
      <c r="GF91" s="5"/>
      <c r="GG91" s="5"/>
      <c r="GH91" s="5"/>
      <c r="GI91" s="5"/>
      <c r="GJ91" s="5"/>
      <c r="GK91" s="5"/>
      <c r="GL91" s="5"/>
      <c r="GM91" s="5"/>
      <c r="GN91" s="5"/>
      <c r="GO91" s="5"/>
      <c r="GP91" s="5"/>
      <c r="GQ91" s="5"/>
      <c r="GR91" s="5"/>
      <c r="GS91" s="5"/>
      <c r="GT91" s="5"/>
      <c r="GU91" s="5"/>
      <c r="GV91" s="5"/>
      <c r="GW91" s="5"/>
      <c r="GX91" s="5"/>
      <c r="GY91" s="5"/>
      <c r="GZ91" s="5"/>
      <c r="HA91" s="5"/>
      <c r="HB91" s="5"/>
      <c r="HC91" s="5"/>
      <c r="HD91" s="5"/>
      <c r="HE91" s="5"/>
      <c r="HF91" s="5"/>
      <c r="HG91" s="5"/>
      <c r="HH91" s="5"/>
      <c r="HI91" s="5"/>
      <c r="HJ91" s="5"/>
      <c r="HK91" s="5"/>
      <c r="HL91" s="5"/>
      <c r="HM91" s="5"/>
      <c r="HN91" s="5"/>
      <c r="HO91" s="5"/>
      <c r="HP91" s="5"/>
      <c r="HQ91" s="5"/>
      <c r="HR91" s="5"/>
      <c r="HS91" s="5"/>
      <c r="HT91" s="5"/>
      <c r="HU91" s="5"/>
      <c r="HV91" s="5"/>
      <c r="HW91" s="5"/>
      <c r="HX91" s="5"/>
      <c r="HY91" s="5"/>
      <c r="HZ91" s="5"/>
      <c r="IA91" s="5"/>
      <c r="IB91" s="5"/>
      <c r="IC91" s="5"/>
      <c r="ID91" s="5"/>
      <c r="IE91" s="5"/>
      <c r="IF91" s="5"/>
      <c r="IG91" s="5"/>
      <c r="IH91" s="5"/>
      <c r="II91" s="5"/>
      <c r="IJ91" s="5"/>
      <c r="IK91" s="5"/>
      <c r="IL91" s="5"/>
      <c r="IM91" s="5"/>
      <c r="IN91" s="5"/>
      <c r="IO91" s="5"/>
      <c r="IP91" s="5"/>
      <c r="IQ91" s="5"/>
      <c r="IR91" s="5"/>
      <c r="IS91" s="5"/>
      <c r="IT91" s="5"/>
      <c r="IU91" s="5"/>
      <c r="IV91" s="5"/>
      <c r="IW91" s="5"/>
      <c r="IX91" s="5"/>
      <c r="IY91" s="5"/>
      <c r="IZ91" s="5"/>
      <c r="JA91" s="5"/>
      <c r="JB91" s="5"/>
      <c r="JC91" s="5"/>
      <c r="JD91" s="5"/>
      <c r="JE91" s="5"/>
      <c r="JF91" s="5"/>
      <c r="JG91" s="5"/>
      <c r="JH91" s="5"/>
      <c r="JI91" s="5"/>
      <c r="JJ91" s="5"/>
      <c r="JK91" s="5"/>
      <c r="JL91" s="5"/>
      <c r="JM91" s="5"/>
      <c r="JN91" s="5"/>
      <c r="JO91" s="5"/>
      <c r="JP91" s="5"/>
      <c r="JQ91" s="5"/>
      <c r="JR91" s="5"/>
      <c r="JS91" s="5"/>
      <c r="JT91" s="5"/>
      <c r="JU91" s="5"/>
      <c r="JV91" s="5"/>
      <c r="JW91" s="5"/>
      <c r="JX91" s="5"/>
      <c r="JY91" s="5"/>
      <c r="JZ91" s="5"/>
      <c r="KA91" s="5"/>
      <c r="KB91" s="5"/>
      <c r="KC91" s="5"/>
      <c r="KD91" s="5"/>
      <c r="KE91" s="5"/>
      <c r="KF91" s="5"/>
      <c r="KG91" s="5"/>
      <c r="KH91" s="5"/>
      <c r="KI91" s="5"/>
      <c r="KJ91" s="5"/>
      <c r="KK91" s="5"/>
      <c r="KL91" s="5"/>
      <c r="KM91" s="5"/>
      <c r="KN91" s="5"/>
      <c r="KO91" s="5"/>
      <c r="KP91" s="5"/>
      <c r="KQ91" s="5"/>
      <c r="KR91" s="5"/>
      <c r="KS91" s="5"/>
      <c r="KT91" s="5"/>
      <c r="KU91" s="5"/>
      <c r="KV91" s="5"/>
      <c r="KW91" s="5"/>
      <c r="KX91" s="5"/>
      <c r="KY91" s="5"/>
      <c r="KZ91" s="5"/>
      <c r="LA91" s="5"/>
      <c r="LB91" s="5"/>
      <c r="LC91" s="5"/>
      <c r="LD91" s="5"/>
      <c r="LE91" s="5"/>
      <c r="LF91" s="5"/>
      <c r="LG91" s="5"/>
      <c r="LH91" s="5"/>
      <c r="LI91" s="5"/>
      <c r="LJ91" s="5"/>
      <c r="LK91" s="5"/>
      <c r="LL91" s="5"/>
      <c r="LM91" s="5"/>
      <c r="LN91" s="5"/>
      <c r="LO91" s="5"/>
      <c r="LP91" s="5"/>
      <c r="LQ91" s="5"/>
      <c r="LR91" s="5"/>
      <c r="LS91" s="5"/>
      <c r="LT91" s="5"/>
      <c r="LU91" s="5"/>
      <c r="LV91" s="5"/>
      <c r="LW91" s="5"/>
      <c r="LX91" s="5"/>
      <c r="LY91" s="5"/>
      <c r="LZ91" s="5"/>
      <c r="MA91" s="5"/>
      <c r="MB91" s="5"/>
      <c r="MC91" s="5"/>
      <c r="MD91" s="5"/>
      <c r="ME91" s="5"/>
      <c r="MF91" s="5"/>
      <c r="MG91" s="5"/>
      <c r="MH91" s="5"/>
      <c r="MI91" s="5"/>
      <c r="MJ91" s="5"/>
      <c r="MK91" s="5"/>
      <c r="ML91" s="5"/>
      <c r="MM91" s="5"/>
      <c r="MN91" s="5"/>
      <c r="MO91" s="5"/>
      <c r="MP91" s="5"/>
      <c r="MQ91" s="5"/>
      <c r="MR91" s="5"/>
      <c r="MS91" s="5"/>
      <c r="MT91" s="5"/>
      <c r="MU91" s="5"/>
      <c r="MV91" s="5"/>
      <c r="MW91" s="5"/>
      <c r="MX91" s="5"/>
      <c r="MY91" s="5"/>
      <c r="MZ91" s="5"/>
      <c r="NA91" s="5"/>
      <c r="NB91" s="5"/>
      <c r="NC91" s="5"/>
      <c r="ND91" s="5"/>
      <c r="NE91" s="5"/>
      <c r="NF91" s="5"/>
      <c r="NG91" s="5"/>
      <c r="NH91" s="5"/>
      <c r="NI91" s="5"/>
      <c r="NJ91" s="5"/>
      <c r="NK91" s="5"/>
      <c r="NL91" s="5"/>
      <c r="NM91" s="5"/>
      <c r="NN91" s="5"/>
      <c r="NO91" s="5"/>
      <c r="NP91" s="5"/>
      <c r="NQ91" s="5"/>
      <c r="NR91" s="5"/>
      <c r="NS91" s="5"/>
      <c r="NT91" s="5"/>
      <c r="NU91" s="5"/>
      <c r="NV91" s="5"/>
      <c r="NW91" s="5"/>
      <c r="NX91" s="5"/>
      <c r="NY91" s="5"/>
      <c r="NZ91" s="5"/>
      <c r="OA91" s="5"/>
      <c r="OB91" s="5"/>
      <c r="OC91" s="5"/>
      <c r="OD91" s="5"/>
      <c r="OE91" s="5"/>
      <c r="OF91" s="5"/>
      <c r="OG91" s="5"/>
      <c r="OH91" s="5"/>
      <c r="OI91" s="5"/>
      <c r="OJ91" s="5"/>
      <c r="OK91" s="5"/>
      <c r="OL91" s="5"/>
      <c r="OM91" s="5"/>
      <c r="ON91" s="5"/>
      <c r="OO91" s="5"/>
      <c r="OP91" s="5"/>
      <c r="OQ91" s="5"/>
      <c r="OR91" s="5"/>
      <c r="OS91" s="5"/>
      <c r="OT91" s="5"/>
      <c r="OU91" s="5"/>
      <c r="OV91" s="5"/>
      <c r="OW91" s="5"/>
      <c r="OX91" s="5"/>
      <c r="OY91" s="5"/>
      <c r="OZ91" s="5"/>
      <c r="PA91" s="5"/>
      <c r="PB91" s="5"/>
      <c r="PC91" s="5"/>
      <c r="PD91" s="5"/>
      <c r="PE91" s="5"/>
      <c r="PF91" s="5"/>
      <c r="PG91" s="5"/>
      <c r="PH91" s="5"/>
      <c r="PI91" s="5"/>
      <c r="PJ91" s="5"/>
      <c r="PK91" s="5"/>
      <c r="PL91" s="5"/>
      <c r="PM91" s="5"/>
      <c r="PN91" s="5"/>
      <c r="PO91" s="5"/>
      <c r="PP91" s="5"/>
      <c r="PQ91" s="5"/>
      <c r="PR91" s="5"/>
      <c r="PS91" s="5"/>
      <c r="PT91" s="5"/>
      <c r="PU91" s="5"/>
      <c r="PV91" s="5"/>
      <c r="PW91" s="5"/>
      <c r="PX91" s="5"/>
      <c r="PY91" s="5"/>
      <c r="PZ91" s="5"/>
      <c r="QA91" s="5"/>
      <c r="QB91" s="5"/>
      <c r="QC91" s="5"/>
      <c r="QD91" s="5"/>
      <c r="QE91" s="5"/>
      <c r="QF91" s="5"/>
      <c r="QG91" s="5"/>
      <c r="QH91" s="5"/>
      <c r="QI91" s="5"/>
      <c r="QJ91" s="5"/>
      <c r="QK91" s="5"/>
      <c r="QL91" s="5"/>
      <c r="QM91" s="5"/>
      <c r="QN91" s="5"/>
      <c r="QO91" s="5"/>
      <c r="QP91" s="5"/>
      <c r="QQ91" s="5"/>
      <c r="QR91" s="5"/>
      <c r="QS91" s="5"/>
      <c r="QT91" s="5"/>
      <c r="QU91" s="5"/>
      <c r="QV91" s="5"/>
      <c r="QW91" s="5"/>
      <c r="QX91" s="5"/>
      <c r="QY91" s="5"/>
      <c r="QZ91" s="5"/>
      <c r="RA91" s="5"/>
      <c r="RB91" s="5"/>
      <c r="RC91" s="5"/>
      <c r="RD91" s="5"/>
      <c r="RE91" s="5"/>
      <c r="RF91" s="5"/>
      <c r="RG91" s="5"/>
      <c r="RH91" s="5"/>
      <c r="RI91" s="5"/>
      <c r="RJ91" s="5"/>
      <c r="RK91" s="5"/>
      <c r="RL91" s="5"/>
      <c r="RM91" s="5"/>
      <c r="RN91" s="5"/>
      <c r="RO91" s="5"/>
      <c r="RP91" s="5"/>
      <c r="RQ91" s="5"/>
      <c r="RR91" s="5"/>
      <c r="RS91" s="5"/>
      <c r="RT91" s="5"/>
      <c r="RU91" s="5"/>
      <c r="RV91" s="5"/>
      <c r="RW91" s="5"/>
      <c r="RX91" s="5"/>
      <c r="RY91" s="5"/>
      <c r="RZ91" s="5"/>
      <c r="SA91" s="5"/>
      <c r="SB91" s="5"/>
      <c r="SC91" s="5"/>
      <c r="SD91" s="5"/>
      <c r="SE91" s="5"/>
      <c r="SF91" s="5"/>
      <c r="SG91" s="5"/>
      <c r="SH91" s="5"/>
      <c r="SI91" s="5"/>
      <c r="SJ91" s="5"/>
      <c r="SK91" s="5"/>
      <c r="SL91" s="5"/>
      <c r="SM91" s="5"/>
      <c r="SN91" s="5"/>
      <c r="SO91" s="5"/>
      <c r="SP91" s="5"/>
      <c r="SQ91" s="5"/>
      <c r="SR91" s="5"/>
      <c r="SS91" s="5"/>
      <c r="ST91" s="5"/>
      <c r="SU91" s="5"/>
      <c r="SV91" s="5"/>
      <c r="SW91" s="5"/>
      <c r="SX91" s="5"/>
      <c r="SY91" s="5"/>
      <c r="SZ91" s="5"/>
      <c r="TA91" s="5"/>
      <c r="TB91" s="5"/>
      <c r="TC91" s="5"/>
      <c r="TD91" s="5"/>
      <c r="TE91" s="5"/>
      <c r="TF91" s="5"/>
      <c r="TG91" s="5"/>
      <c r="TH91" s="5"/>
      <c r="TI91" s="5"/>
      <c r="TJ91" s="5"/>
      <c r="TK91" s="5"/>
      <c r="TL91" s="5"/>
      <c r="TM91" s="5"/>
      <c r="TN91" s="5"/>
      <c r="TO91" s="5"/>
      <c r="TP91" s="5"/>
      <c r="TQ91" s="5"/>
      <c r="TR91" s="5"/>
      <c r="TS91" s="5"/>
      <c r="TT91" s="5"/>
      <c r="TU91" s="5"/>
      <c r="TV91" s="5"/>
      <c r="TW91" s="5"/>
      <c r="TX91" s="5"/>
      <c r="TY91" s="5"/>
      <c r="TZ91" s="5"/>
      <c r="UA91" s="5"/>
      <c r="UB91" s="5"/>
      <c r="UC91" s="5"/>
      <c r="UD91" s="5"/>
      <c r="UE91" s="5"/>
      <c r="UF91" s="5"/>
      <c r="UG91" s="5"/>
      <c r="UH91" s="5"/>
      <c r="UI91" s="5"/>
      <c r="UJ91" s="5"/>
      <c r="UK91" s="5"/>
      <c r="UL91" s="5"/>
      <c r="UM91" s="5"/>
      <c r="UN91" s="5"/>
      <c r="UO91" s="5"/>
      <c r="UP91" s="5"/>
      <c r="UQ91" s="5"/>
      <c r="UR91" s="5"/>
      <c r="US91" s="5"/>
      <c r="UT91" s="5"/>
      <c r="UU91" s="5"/>
      <c r="UV91" s="5"/>
      <c r="UW91" s="5"/>
      <c r="UX91" s="5"/>
      <c r="UY91" s="5"/>
      <c r="UZ91" s="5"/>
      <c r="VA91" s="5"/>
      <c r="VB91" s="5"/>
      <c r="VC91" s="5"/>
      <c r="VD91" s="5"/>
      <c r="VE91" s="5"/>
      <c r="VF91" s="5"/>
      <c r="VG91" s="5"/>
      <c r="VH91" s="5"/>
      <c r="VI91" s="5"/>
      <c r="VJ91" s="5"/>
      <c r="VK91" s="5"/>
      <c r="VL91" s="5"/>
      <c r="VM91" s="5"/>
      <c r="VN91" s="5"/>
      <c r="VO91" s="5"/>
      <c r="VP91" s="5"/>
      <c r="VQ91" s="5"/>
      <c r="VR91" s="5"/>
      <c r="VS91" s="5"/>
      <c r="VT91" s="5"/>
      <c r="VU91" s="5"/>
      <c r="VV91" s="5"/>
      <c r="VW91" s="5"/>
      <c r="VX91" s="5"/>
      <c r="VY91" s="5"/>
      <c r="VZ91" s="5"/>
      <c r="WA91" s="5"/>
      <c r="WB91" s="5"/>
      <c r="WC91" s="5"/>
      <c r="WD91" s="5"/>
      <c r="WE91" s="5"/>
      <c r="WF91" s="5"/>
      <c r="WG91" s="5"/>
      <c r="WH91" s="5"/>
      <c r="WI91" s="5"/>
      <c r="WJ91" s="5"/>
      <c r="WK91" s="5"/>
      <c r="WL91" s="5"/>
      <c r="WM91" s="5"/>
      <c r="WN91" s="5"/>
      <c r="WO91" s="5"/>
      <c r="WP91" s="5"/>
      <c r="WQ91" s="5"/>
      <c r="WR91" s="5"/>
      <c r="WS91" s="5"/>
      <c r="WT91" s="5"/>
      <c r="WU91" s="5"/>
      <c r="WV91" s="5"/>
      <c r="WW91" s="5"/>
      <c r="WX91" s="5"/>
      <c r="WY91" s="5"/>
      <c r="WZ91" s="5"/>
      <c r="XA91" s="5"/>
      <c r="XB91" s="5"/>
      <c r="XC91" s="5"/>
      <c r="XD91" s="5"/>
      <c r="XE91" s="5"/>
      <c r="XF91" s="5"/>
      <c r="XG91" s="5"/>
      <c r="XH91" s="5"/>
      <c r="XI91" s="5"/>
      <c r="XJ91" s="5"/>
      <c r="XK91" s="5"/>
      <c r="XL91" s="5"/>
      <c r="XM91" s="5"/>
      <c r="XN91" s="5"/>
      <c r="XO91" s="5"/>
      <c r="XP91" s="5"/>
      <c r="XQ91" s="5"/>
      <c r="XR91" s="5"/>
      <c r="XS91" s="5"/>
      <c r="XT91" s="5"/>
      <c r="XU91" s="5"/>
      <c r="XV91" s="5"/>
      <c r="XW91" s="5"/>
      <c r="XX91" s="5"/>
      <c r="XY91" s="5"/>
      <c r="XZ91" s="5"/>
      <c r="YA91" s="5"/>
      <c r="YB91" s="5"/>
      <c r="YC91" s="5"/>
      <c r="YD91" s="5"/>
      <c r="YE91" s="5"/>
      <c r="YF91" s="5"/>
      <c r="YG91" s="5"/>
      <c r="YH91" s="5"/>
      <c r="YI91" s="5"/>
      <c r="YJ91" s="5"/>
      <c r="YK91" s="5"/>
      <c r="YL91" s="5"/>
      <c r="YM91" s="5"/>
      <c r="YN91" s="5"/>
      <c r="YO91" s="5"/>
      <c r="YP91" s="5"/>
      <c r="YQ91" s="5"/>
      <c r="YR91" s="5"/>
      <c r="YS91" s="5"/>
      <c r="YT91" s="5"/>
      <c r="YU91" s="5"/>
      <c r="YV91" s="5"/>
      <c r="YW91" s="5"/>
      <c r="YX91" s="5"/>
      <c r="YY91" s="5"/>
      <c r="YZ91" s="5"/>
      <c r="ZA91" s="5"/>
      <c r="ZB91" s="5"/>
      <c r="ZC91" s="5"/>
      <c r="ZD91" s="5"/>
      <c r="ZE91" s="5"/>
      <c r="ZF91" s="5"/>
      <c r="ZG91" s="5"/>
      <c r="ZH91" s="5"/>
      <c r="ZI91" s="5"/>
      <c r="ZJ91" s="5"/>
      <c r="ZK91" s="5"/>
      <c r="ZL91" s="5"/>
      <c r="ZM91" s="5"/>
      <c r="ZN91" s="5"/>
      <c r="ZO91" s="5"/>
      <c r="ZP91" s="5"/>
      <c r="ZQ91" s="5"/>
      <c r="ZR91" s="5"/>
      <c r="ZS91" s="5"/>
      <c r="ZT91" s="5"/>
      <c r="ZU91" s="5"/>
      <c r="ZV91" s="5"/>
      <c r="ZW91" s="5"/>
      <c r="ZX91" s="5"/>
      <c r="ZY91" s="5"/>
      <c r="ZZ91" s="5"/>
      <c r="AAA91" s="5"/>
      <c r="AAB91" s="5"/>
      <c r="AAC91" s="5"/>
      <c r="AAD91" s="5"/>
      <c r="AAE91" s="5"/>
      <c r="AAF91" s="5"/>
      <c r="AAG91" s="5"/>
      <c r="AAH91" s="5"/>
      <c r="AAI91" s="5"/>
      <c r="AAJ91" s="5"/>
      <c r="AAK91" s="5"/>
      <c r="AAL91" s="5"/>
      <c r="AAM91" s="5"/>
      <c r="AAN91" s="5"/>
      <c r="AAO91" s="5"/>
      <c r="AAP91" s="5"/>
      <c r="AAQ91" s="5"/>
      <c r="AAR91" s="5"/>
      <c r="AAS91" s="5"/>
      <c r="AAT91" s="5"/>
      <c r="AAU91" s="5"/>
      <c r="AAV91" s="5"/>
      <c r="AAW91" s="5"/>
      <c r="AAX91" s="5"/>
      <c r="AAY91" s="5"/>
      <c r="AAZ91" s="5"/>
      <c r="ABA91" s="5"/>
      <c r="ABB91" s="5"/>
      <c r="ABC91" s="5"/>
      <c r="ABD91" s="5"/>
      <c r="ABE91" s="5"/>
      <c r="ABF91" s="5"/>
      <c r="ABG91" s="5"/>
      <c r="ABH91" s="5"/>
      <c r="ABI91" s="5"/>
      <c r="ABJ91" s="5"/>
      <c r="ABK91" s="5"/>
      <c r="ABL91" s="5"/>
      <c r="ABM91" s="5"/>
      <c r="ABN91" s="5"/>
      <c r="ABO91" s="5"/>
      <c r="ABP91" s="5"/>
      <c r="ABQ91" s="5"/>
      <c r="ABR91" s="5"/>
      <c r="ABS91" s="5"/>
      <c r="ABT91" s="5"/>
      <c r="ABU91" s="5"/>
      <c r="ABV91" s="5"/>
      <c r="ABW91" s="5"/>
      <c r="ABX91" s="5"/>
      <c r="ABY91" s="5"/>
      <c r="ABZ91" s="5"/>
      <c r="ACA91" s="5"/>
      <c r="ACB91" s="5"/>
      <c r="ACC91" s="5"/>
      <c r="ACD91" s="5"/>
      <c r="ACE91" s="5"/>
      <c r="ACF91" s="5"/>
      <c r="ACG91" s="5"/>
      <c r="ACH91" s="5"/>
      <c r="ACI91" s="5"/>
      <c r="ACJ91" s="5"/>
      <c r="ACK91" s="5"/>
      <c r="ACL91" s="5"/>
      <c r="ACM91" s="5"/>
      <c r="ACN91" s="5"/>
      <c r="ACO91" s="5"/>
      <c r="ACP91" s="5"/>
      <c r="ACQ91" s="5"/>
      <c r="ACR91" s="5"/>
      <c r="ACS91" s="5"/>
      <c r="ACT91" s="5"/>
      <c r="ACU91" s="5"/>
      <c r="ACV91" s="5"/>
      <c r="ACW91" s="5"/>
      <c r="ACX91" s="5"/>
      <c r="ACY91" s="5"/>
      <c r="ACZ91" s="5"/>
      <c r="ADA91" s="5"/>
      <c r="ADB91" s="5"/>
      <c r="ADC91" s="5"/>
      <c r="ADD91" s="5"/>
      <c r="ADE91" s="5"/>
      <c r="ADF91" s="5"/>
      <c r="ADG91" s="5"/>
      <c r="ADH91" s="5"/>
      <c r="ADI91" s="5"/>
      <c r="ADJ91" s="5"/>
      <c r="ADK91" s="5"/>
      <c r="ADL91" s="5"/>
      <c r="ADM91" s="5"/>
      <c r="ADN91" s="5"/>
      <c r="ADO91" s="5"/>
      <c r="ADP91" s="5"/>
      <c r="ADQ91" s="5"/>
      <c r="ADR91" s="5"/>
      <c r="ADS91" s="5"/>
      <c r="ADT91" s="5"/>
      <c r="ADU91" s="5"/>
      <c r="ADV91" s="5"/>
      <c r="ADW91" s="5"/>
      <c r="ADX91" s="5"/>
      <c r="ADY91" s="5"/>
      <c r="ADZ91" s="5"/>
      <c r="AEA91" s="5"/>
      <c r="AEB91" s="5"/>
      <c r="AEC91" s="5"/>
      <c r="AED91" s="5"/>
      <c r="AEE91" s="5"/>
      <c r="AEF91" s="5"/>
      <c r="AEG91" s="5"/>
      <c r="AEH91" s="5"/>
      <c r="AEI91" s="5"/>
      <c r="AEJ91" s="5"/>
      <c r="AEK91" s="5"/>
      <c r="AEL91" s="5"/>
      <c r="AEM91" s="5"/>
      <c r="AEN91" s="5"/>
      <c r="AEO91" s="5"/>
      <c r="AEP91" s="5"/>
      <c r="AEQ91" s="5"/>
      <c r="AER91" s="5"/>
      <c r="AES91" s="5"/>
      <c r="AET91" s="5"/>
      <c r="AEU91" s="5"/>
      <c r="AEV91" s="5"/>
      <c r="AEW91" s="5"/>
      <c r="AEX91" s="5"/>
      <c r="AEY91" s="5"/>
      <c r="AEZ91" s="5"/>
      <c r="AFA91" s="5"/>
      <c r="AFB91" s="5"/>
      <c r="AFC91" s="5"/>
      <c r="AFD91" s="5"/>
      <c r="AFE91" s="5"/>
      <c r="AFF91" s="5"/>
      <c r="AFG91" s="5"/>
      <c r="AFH91" s="5"/>
      <c r="AFI91" s="5"/>
      <c r="AFJ91" s="5"/>
      <c r="AFK91" s="5"/>
      <c r="AFL91" s="5"/>
      <c r="AFM91" s="5"/>
      <c r="AFN91" s="5"/>
      <c r="AFO91" s="5"/>
      <c r="AFP91" s="5"/>
      <c r="AFQ91" s="5"/>
      <c r="AFR91" s="5"/>
      <c r="AFS91" s="5"/>
      <c r="AFT91" s="5"/>
      <c r="AFU91" s="5"/>
      <c r="AFV91" s="5"/>
      <c r="AFW91" s="5"/>
      <c r="AFX91" s="5"/>
      <c r="AFY91" s="5"/>
      <c r="AFZ91" s="5"/>
      <c r="AGA91" s="5"/>
      <c r="AGB91" s="5"/>
      <c r="AGC91" s="5"/>
      <c r="AGD91" s="5"/>
      <c r="AGE91" s="5"/>
      <c r="AGF91" s="5"/>
      <c r="AGG91" s="5"/>
      <c r="AGH91" s="5"/>
      <c r="AGI91" s="5"/>
      <c r="AGJ91" s="5"/>
      <c r="AGK91" s="5"/>
      <c r="AGL91" s="5"/>
      <c r="AGM91" s="5"/>
      <c r="AGN91" s="5"/>
      <c r="AGO91" s="5"/>
      <c r="AGP91" s="5"/>
      <c r="AGQ91" s="5"/>
      <c r="AGR91" s="5"/>
      <c r="AGS91" s="5"/>
      <c r="AGT91" s="5"/>
      <c r="AGU91" s="5"/>
      <c r="AGV91" s="5"/>
      <c r="AGW91" s="5"/>
      <c r="AGX91" s="5"/>
      <c r="AGY91" s="5"/>
      <c r="AGZ91" s="5"/>
      <c r="AHA91" s="5"/>
      <c r="AHB91" s="5"/>
      <c r="AHC91" s="5"/>
      <c r="AHD91" s="5"/>
      <c r="AHE91" s="5"/>
      <c r="AHF91" s="5"/>
      <c r="AHG91" s="5"/>
      <c r="AHH91" s="5"/>
      <c r="AHI91" s="5"/>
      <c r="AHJ91" s="5"/>
      <c r="AHK91" s="5"/>
      <c r="AHL91" s="5"/>
      <c r="AHM91" s="5"/>
      <c r="AHN91" s="5"/>
      <c r="AHO91" s="5"/>
      <c r="AHP91" s="5"/>
      <c r="AHQ91" s="5"/>
      <c r="AHR91" s="5"/>
      <c r="AHS91" s="5"/>
      <c r="AHT91" s="5"/>
      <c r="AHU91" s="5"/>
      <c r="AHV91" s="5"/>
      <c r="AHW91" s="5"/>
      <c r="AHX91" s="5"/>
      <c r="AHY91" s="5"/>
      <c r="AHZ91" s="5"/>
      <c r="AIA91" s="5"/>
      <c r="AIB91" s="5"/>
      <c r="AIC91" s="5"/>
      <c r="AID91" s="5"/>
      <c r="AIE91" s="5"/>
      <c r="AIF91" s="5"/>
      <c r="AIG91" s="5"/>
      <c r="AIH91" s="5"/>
      <c r="AII91" s="5"/>
      <c r="AIJ91" s="5"/>
      <c r="AIK91" s="5"/>
      <c r="AIL91" s="5"/>
      <c r="AIM91" s="5"/>
      <c r="AIN91" s="5"/>
      <c r="AIO91" s="5"/>
      <c r="AIP91" s="5"/>
      <c r="AIQ91" s="5"/>
      <c r="AIR91" s="5"/>
      <c r="AIS91" s="5"/>
      <c r="AIT91" s="5"/>
      <c r="AIU91" s="5"/>
      <c r="AIV91" s="5"/>
      <c r="AIW91" s="5"/>
      <c r="AIX91" s="5"/>
      <c r="AIY91" s="5"/>
      <c r="AIZ91" s="5"/>
      <c r="AJA91" s="5"/>
      <c r="AJB91" s="5"/>
      <c r="AJC91" s="5"/>
      <c r="AJD91" s="5"/>
      <c r="AJE91" s="5"/>
      <c r="AJF91" s="5"/>
      <c r="AJG91" s="5"/>
      <c r="AJH91" s="5"/>
      <c r="AJI91" s="5"/>
      <c r="AJJ91" s="5"/>
      <c r="AJK91" s="5"/>
      <c r="AJL91" s="5"/>
      <c r="AJM91" s="5"/>
      <c r="AJN91" s="5"/>
      <c r="AJO91" s="5"/>
      <c r="AJP91" s="5"/>
      <c r="AJQ91" s="5"/>
      <c r="AJR91" s="5"/>
      <c r="AJS91" s="5"/>
      <c r="AJT91" s="5"/>
      <c r="AJU91" s="5"/>
      <c r="AJV91" s="5"/>
      <c r="AJW91" s="5"/>
      <c r="AJX91" s="5"/>
      <c r="AJY91" s="5"/>
      <c r="AJZ91" s="5"/>
      <c r="AKA91" s="5"/>
      <c r="AKB91" s="5"/>
      <c r="AKC91" s="5"/>
      <c r="AKD91" s="5"/>
      <c r="AKE91" s="5"/>
      <c r="AKF91" s="5"/>
      <c r="AKG91" s="5"/>
      <c r="AKH91" s="5"/>
      <c r="AKI91" s="5"/>
      <c r="AKJ91" s="5"/>
      <c r="AKK91" s="5"/>
      <c r="AKL91" s="5"/>
      <c r="AKM91" s="5"/>
      <c r="AKN91" s="5"/>
      <c r="AKO91" s="5"/>
      <c r="AKP91" s="5"/>
      <c r="AKQ91" s="5"/>
      <c r="AKR91" s="5"/>
      <c r="AKS91" s="5"/>
      <c r="AKT91" s="5"/>
      <c r="AKU91" s="5"/>
      <c r="AKV91" s="5"/>
      <c r="AKW91" s="5"/>
      <c r="AKX91" s="5"/>
      <c r="AKY91" s="5"/>
      <c r="AKZ91" s="5"/>
      <c r="ALA91" s="5"/>
      <c r="ALB91" s="5"/>
      <c r="ALC91" s="5"/>
      <c r="ALD91" s="5"/>
      <c r="ALE91" s="5"/>
      <c r="ALF91" s="5"/>
      <c r="ALG91" s="5"/>
      <c r="ALH91" s="5"/>
      <c r="ALI91" s="5"/>
      <c r="ALJ91" s="5"/>
      <c r="ALK91" s="5"/>
      <c r="ALL91" s="5"/>
      <c r="ALM91" s="5"/>
      <c r="ALN91" s="5"/>
      <c r="ALO91" s="5"/>
      <c r="ALP91" s="5"/>
      <c r="ALQ91" s="5"/>
      <c r="ALR91" s="5"/>
      <c r="ALS91" s="5"/>
      <c r="ALT91" s="5"/>
      <c r="ALU91" s="5"/>
      <c r="ALV91" s="5"/>
      <c r="ALW91" s="5"/>
      <c r="ALX91" s="5"/>
      <c r="ALY91" s="5"/>
      <c r="ALZ91" s="5"/>
      <c r="AMA91" s="5"/>
      <c r="AMB91" s="5"/>
      <c r="AMC91" s="5"/>
      <c r="AMD91" s="5"/>
      <c r="AME91" s="5"/>
      <c r="AMF91" s="5"/>
      <c r="AMG91" s="5"/>
      <c r="AMH91" s="5"/>
      <c r="AMI91" s="5"/>
      <c r="AMJ91" s="5"/>
      <c r="AMK91" s="5"/>
      <c r="AML91" s="5"/>
      <c r="AMM91" s="5"/>
      <c r="AMN91" s="5"/>
      <c r="AMO91" s="5"/>
      <c r="AMP91" s="5"/>
      <c r="AMQ91" s="5"/>
      <c r="AMR91" s="5"/>
      <c r="AMS91" s="5"/>
      <c r="AMT91" s="5"/>
      <c r="AMU91" s="5"/>
      <c r="AMV91" s="5"/>
      <c r="AMW91" s="5"/>
      <c r="AMX91" s="5"/>
      <c r="AMY91" s="5"/>
      <c r="AMZ91" s="5"/>
      <c r="ANA91" s="5"/>
      <c r="ANB91" s="5"/>
      <c r="ANC91" s="5"/>
      <c r="AND91" s="5"/>
      <c r="ANE91" s="5"/>
      <c r="ANF91" s="5"/>
      <c r="ANG91" s="5"/>
      <c r="ANH91" s="5"/>
      <c r="ANI91" s="5"/>
      <c r="ANJ91" s="5"/>
      <c r="ANK91" s="5"/>
      <c r="ANL91" s="5"/>
      <c r="ANM91" s="5"/>
      <c r="ANN91" s="5"/>
      <c r="ANO91" s="5"/>
      <c r="ANP91" s="5"/>
      <c r="ANQ91" s="5"/>
      <c r="ANR91" s="5"/>
      <c r="ANS91" s="5"/>
      <c r="ANT91" s="5"/>
      <c r="ANU91" s="5"/>
      <c r="ANV91" s="5"/>
      <c r="ANW91" s="5"/>
      <c r="ANX91" s="5"/>
      <c r="ANY91" s="5"/>
      <c r="ANZ91" s="5"/>
      <c r="AOA91" s="5"/>
      <c r="AOB91" s="5"/>
      <c r="AOC91" s="5"/>
      <c r="AOD91" s="5"/>
      <c r="AOE91" s="5"/>
      <c r="AOF91" s="5"/>
      <c r="AOG91" s="5"/>
      <c r="AOH91" s="5"/>
      <c r="AOI91" s="5"/>
      <c r="AOJ91" s="5"/>
      <c r="AOK91" s="5"/>
      <c r="AOL91" s="5"/>
      <c r="AOM91" s="5"/>
      <c r="AON91" s="5"/>
      <c r="AOO91" s="5"/>
      <c r="AOP91" s="5"/>
      <c r="AOQ91" s="5"/>
      <c r="AOR91" s="5"/>
      <c r="AOS91" s="5"/>
      <c r="AOT91" s="5"/>
      <c r="AOU91" s="5"/>
      <c r="AOV91" s="5"/>
      <c r="AOW91" s="5"/>
      <c r="AOX91" s="5"/>
      <c r="AOY91" s="5"/>
      <c r="AOZ91" s="5"/>
      <c r="APA91" s="5"/>
      <c r="APB91" s="5"/>
      <c r="APC91" s="5"/>
      <c r="APD91" s="5"/>
      <c r="APE91" s="5"/>
      <c r="APF91" s="5"/>
      <c r="APG91" s="5"/>
      <c r="APH91" s="5"/>
      <c r="API91" s="5"/>
      <c r="APJ91" s="5"/>
      <c r="APK91" s="5"/>
      <c r="APL91" s="5"/>
      <c r="APM91" s="5"/>
      <c r="APN91" s="5"/>
      <c r="APO91" s="5"/>
      <c r="APP91" s="5"/>
      <c r="APQ91" s="5"/>
      <c r="APR91" s="5"/>
      <c r="APS91" s="5"/>
      <c r="APT91" s="5"/>
      <c r="APU91" s="5"/>
      <c r="APV91" s="5"/>
      <c r="APW91" s="5"/>
      <c r="APX91" s="5"/>
      <c r="APY91" s="5"/>
      <c r="APZ91" s="5"/>
      <c r="AQA91" s="5"/>
      <c r="AQB91" s="5"/>
      <c r="AQC91" s="5"/>
      <c r="AQD91" s="5"/>
      <c r="AQE91" s="5"/>
      <c r="AQF91" s="5"/>
      <c r="AQG91" s="5"/>
      <c r="AQH91" s="5"/>
      <c r="AQI91" s="5"/>
      <c r="AQJ91" s="5"/>
      <c r="AQK91" s="5"/>
      <c r="AQL91" s="5"/>
      <c r="AQM91" s="5"/>
      <c r="AQN91" s="5"/>
      <c r="AQO91" s="5"/>
      <c r="AQP91" s="5"/>
      <c r="AQQ91" s="5"/>
      <c r="AQR91" s="5"/>
      <c r="AQS91" s="5"/>
      <c r="AQT91" s="5"/>
      <c r="AQU91" s="5"/>
      <c r="AQV91" s="5"/>
      <c r="AQW91" s="5"/>
      <c r="AQX91" s="5"/>
      <c r="AQY91" s="5"/>
      <c r="AQZ91" s="5"/>
      <c r="ARA91" s="5"/>
      <c r="ARB91" s="5"/>
      <c r="ARC91" s="5"/>
      <c r="ARD91" s="5"/>
      <c r="ARE91" s="5"/>
      <c r="ARF91" s="5"/>
      <c r="ARG91" s="5"/>
      <c r="ARH91" s="5"/>
      <c r="ARI91" s="5"/>
      <c r="ARJ91" s="5"/>
      <c r="ARK91" s="5"/>
      <c r="ARL91" s="5"/>
      <c r="ARM91" s="5"/>
      <c r="ARN91" s="5"/>
      <c r="ARO91" s="5"/>
      <c r="ARP91" s="5"/>
      <c r="ARQ91" s="5"/>
      <c r="ARR91" s="5"/>
      <c r="ARS91" s="5"/>
      <c r="ART91" s="5"/>
      <c r="ARU91" s="5"/>
      <c r="ARV91" s="5"/>
      <c r="ARW91" s="5"/>
      <c r="ARX91" s="5"/>
      <c r="ARY91" s="5"/>
      <c r="ARZ91" s="5"/>
      <c r="ASA91" s="5"/>
      <c r="ASB91" s="5"/>
      <c r="ASC91" s="5"/>
      <c r="ASD91" s="5"/>
      <c r="ASE91" s="5"/>
      <c r="ASF91" s="5"/>
      <c r="ASG91" s="5"/>
      <c r="ASH91" s="5"/>
      <c r="ASI91" s="5"/>
      <c r="ASJ91" s="5"/>
      <c r="ASK91" s="5"/>
      <c r="ASL91" s="5"/>
      <c r="ASM91" s="5"/>
      <c r="ASN91" s="5"/>
      <c r="ASO91" s="5"/>
      <c r="ASP91" s="5"/>
      <c r="ASQ91" s="5"/>
      <c r="ASR91" s="5"/>
      <c r="ASS91" s="5"/>
      <c r="AST91" s="5"/>
      <c r="ASU91" s="5"/>
      <c r="ASV91" s="5"/>
      <c r="ASW91" s="5"/>
      <c r="ASX91" s="5"/>
      <c r="ASY91" s="5"/>
      <c r="ASZ91" s="5"/>
      <c r="ATA91" s="5"/>
      <c r="ATB91" s="5"/>
      <c r="ATC91" s="5"/>
      <c r="ATD91" s="5"/>
      <c r="ATE91" s="5"/>
      <c r="ATF91" s="5"/>
      <c r="ATG91" s="5"/>
      <c r="ATH91" s="5"/>
      <c r="ATI91" s="5"/>
      <c r="ATJ91" s="5"/>
      <c r="ATK91" s="5"/>
      <c r="ATL91" s="5"/>
      <c r="ATM91" s="5"/>
      <c r="ATN91" s="5"/>
      <c r="ATO91" s="5"/>
      <c r="ATP91" s="5"/>
      <c r="ATQ91" s="5"/>
      <c r="ATR91" s="5"/>
      <c r="ATS91" s="5"/>
      <c r="ATT91" s="5"/>
      <c r="ATU91" s="5"/>
      <c r="ATV91" s="5"/>
      <c r="ATW91" s="5"/>
      <c r="ATX91" s="5"/>
      <c r="ATY91" s="5"/>
      <c r="ATZ91" s="5"/>
      <c r="AUA91" s="5"/>
      <c r="AUB91" s="5"/>
      <c r="AUC91" s="5"/>
      <c r="AUD91" s="5"/>
      <c r="AUE91" s="5"/>
      <c r="AUF91" s="5"/>
      <c r="AUG91" s="5"/>
      <c r="AUH91" s="5"/>
      <c r="AUI91" s="5"/>
      <c r="AUJ91" s="5"/>
      <c r="AUK91" s="5"/>
      <c r="AUL91" s="5"/>
      <c r="AUM91" s="5"/>
      <c r="AUN91" s="5"/>
      <c r="AUO91" s="5"/>
      <c r="AUP91" s="5"/>
      <c r="AUQ91" s="5"/>
      <c r="AUR91" s="5"/>
      <c r="AUS91" s="5"/>
      <c r="AUT91" s="5"/>
      <c r="AUU91" s="5"/>
      <c r="AUV91" s="5"/>
      <c r="AUW91" s="5"/>
      <c r="AUX91" s="5"/>
      <c r="AUY91" s="5"/>
      <c r="AUZ91" s="5"/>
      <c r="AVA91" s="5"/>
      <c r="AVB91" s="5"/>
      <c r="AVC91" s="5"/>
      <c r="AVD91" s="5"/>
      <c r="AVE91" s="5"/>
      <c r="AVF91" s="5"/>
      <c r="AVG91" s="5"/>
      <c r="AVH91" s="5"/>
      <c r="AVI91" s="5"/>
      <c r="AVJ91" s="5"/>
      <c r="AVK91" s="5"/>
      <c r="AVL91" s="5"/>
      <c r="AVM91" s="5"/>
      <c r="AVN91" s="5"/>
      <c r="AVO91" s="5"/>
      <c r="AVP91" s="5"/>
      <c r="AVQ91" s="5"/>
      <c r="AVR91" s="5"/>
      <c r="AVS91" s="5"/>
      <c r="AVT91" s="5"/>
      <c r="AVU91" s="5"/>
      <c r="AVV91" s="5"/>
      <c r="AVW91" s="5"/>
      <c r="AVX91" s="5"/>
      <c r="AVY91" s="5"/>
      <c r="AVZ91" s="5"/>
      <c r="AWA91" s="5"/>
      <c r="AWB91" s="5"/>
      <c r="AWC91" s="5"/>
      <c r="AWD91" s="5"/>
      <c r="AWE91" s="5"/>
      <c r="AWF91" s="5"/>
      <c r="AWG91" s="5"/>
      <c r="AWH91" s="5"/>
      <c r="AWI91" s="5"/>
      <c r="AWJ91" s="5"/>
      <c r="AWK91" s="5"/>
      <c r="AWL91" s="5"/>
      <c r="AWM91" s="5"/>
      <c r="AWN91" s="5"/>
      <c r="AWO91" s="5"/>
      <c r="AWP91" s="5"/>
      <c r="AWQ91" s="5"/>
      <c r="AWR91" s="5"/>
      <c r="AWS91" s="5"/>
      <c r="AWT91" s="5"/>
      <c r="AWU91" s="5"/>
      <c r="AWV91" s="5"/>
      <c r="AWW91" s="5"/>
      <c r="AWX91" s="5"/>
      <c r="AWY91" s="5"/>
      <c r="AWZ91" s="5"/>
      <c r="AXA91" s="5"/>
      <c r="AXB91" s="5"/>
      <c r="AXC91" s="5"/>
      <c r="AXD91" s="5"/>
      <c r="AXE91" s="5"/>
      <c r="AXF91" s="5"/>
      <c r="AXG91" s="5"/>
      <c r="AXH91" s="5"/>
      <c r="AXI91" s="5"/>
      <c r="AXJ91" s="5"/>
      <c r="AXK91" s="5"/>
      <c r="AXL91" s="5"/>
      <c r="AXM91" s="5"/>
      <c r="AXN91" s="5"/>
      <c r="AXO91" s="5"/>
      <c r="AXP91" s="5"/>
      <c r="AXQ91" s="5"/>
      <c r="AXR91" s="5"/>
      <c r="AXS91" s="5"/>
      <c r="AXT91" s="5"/>
      <c r="AXU91" s="5"/>
      <c r="AXV91" s="5"/>
      <c r="AXW91" s="5"/>
      <c r="AXX91" s="5"/>
      <c r="AXY91" s="5"/>
      <c r="AXZ91" s="5"/>
      <c r="AYA91" s="5"/>
      <c r="AYB91" s="5"/>
      <c r="AYC91" s="5"/>
      <c r="AYD91" s="5"/>
      <c r="AYE91" s="5"/>
      <c r="AYF91" s="5"/>
      <c r="AYG91" s="5"/>
      <c r="AYH91" s="5"/>
      <c r="AYI91" s="5"/>
      <c r="AYJ91" s="5"/>
      <c r="AYK91" s="5"/>
      <c r="AYL91" s="5"/>
      <c r="AYM91" s="5"/>
      <c r="AYN91" s="5"/>
      <c r="AYO91" s="5"/>
      <c r="AYP91" s="5"/>
      <c r="AYQ91" s="5"/>
      <c r="AYR91" s="5"/>
      <c r="AYS91" s="5"/>
      <c r="AYT91" s="5"/>
      <c r="AYU91" s="5"/>
      <c r="AYV91" s="5"/>
      <c r="AYW91" s="5"/>
      <c r="AYX91" s="5"/>
      <c r="AYY91" s="5"/>
      <c r="AYZ91" s="5"/>
      <c r="AZA91" s="5"/>
      <c r="AZB91" s="5"/>
      <c r="AZC91" s="5"/>
      <c r="AZD91" s="5"/>
      <c r="AZE91" s="5"/>
      <c r="AZF91" s="5"/>
      <c r="AZG91" s="5"/>
      <c r="AZH91" s="5"/>
      <c r="AZI91" s="5"/>
      <c r="AZJ91" s="5"/>
      <c r="AZK91" s="5"/>
      <c r="AZL91" s="5"/>
      <c r="AZM91" s="5"/>
      <c r="AZN91" s="5"/>
      <c r="AZO91" s="5"/>
      <c r="AZP91" s="5"/>
      <c r="AZQ91" s="5"/>
      <c r="AZR91" s="5"/>
      <c r="AZS91" s="5"/>
      <c r="AZT91" s="5"/>
      <c r="AZU91" s="5"/>
      <c r="AZV91" s="5"/>
      <c r="AZW91" s="5"/>
      <c r="AZX91" s="5"/>
      <c r="AZY91" s="5"/>
      <c r="AZZ91" s="5"/>
      <c r="BAA91" s="5"/>
      <c r="BAB91" s="5"/>
      <c r="BAC91" s="5"/>
      <c r="BAD91" s="5"/>
      <c r="BAE91" s="5"/>
      <c r="BAF91" s="5"/>
      <c r="BAG91" s="5"/>
      <c r="BAH91" s="5"/>
      <c r="BAI91" s="5"/>
      <c r="BAJ91" s="5"/>
      <c r="BAK91" s="5"/>
      <c r="BAL91" s="5"/>
      <c r="BAM91" s="5"/>
      <c r="BAN91" s="5"/>
      <c r="BAO91" s="5"/>
      <c r="BAP91" s="5"/>
      <c r="BAQ91" s="5"/>
      <c r="BAR91" s="5"/>
      <c r="BAS91" s="5"/>
      <c r="BAT91" s="5"/>
      <c r="BAU91" s="5"/>
      <c r="BAV91" s="5"/>
      <c r="BAW91" s="5"/>
      <c r="BAX91" s="5"/>
      <c r="BAY91" s="5"/>
      <c r="BAZ91" s="5"/>
      <c r="BBA91" s="5"/>
      <c r="BBB91" s="5"/>
      <c r="BBC91" s="5"/>
      <c r="BBD91" s="5"/>
      <c r="BBE91" s="5"/>
      <c r="BBF91" s="5"/>
      <c r="BBG91" s="5"/>
      <c r="BBH91" s="5"/>
      <c r="BBI91" s="5"/>
      <c r="BBJ91" s="5"/>
      <c r="BBK91" s="5"/>
      <c r="BBL91" s="5"/>
      <c r="BBM91" s="5"/>
      <c r="BBN91" s="5"/>
      <c r="BBO91" s="5"/>
      <c r="BBP91" s="5"/>
      <c r="BBQ91" s="5"/>
      <c r="BBR91" s="5"/>
      <c r="BBS91" s="5"/>
      <c r="BBT91" s="5"/>
      <c r="BBU91" s="5"/>
      <c r="BBV91" s="5"/>
      <c r="BBW91" s="5"/>
      <c r="BBX91" s="5"/>
      <c r="BBY91" s="5"/>
      <c r="BBZ91" s="5"/>
      <c r="BCA91" s="5"/>
      <c r="BCB91" s="5"/>
      <c r="BCC91" s="5"/>
      <c r="BCD91" s="5"/>
      <c r="BCE91" s="5"/>
      <c r="BCF91" s="5"/>
      <c r="BCG91" s="5"/>
      <c r="BCH91" s="5"/>
      <c r="BCI91" s="5"/>
      <c r="BCJ91" s="5"/>
      <c r="BCK91" s="5"/>
      <c r="BCL91" s="5"/>
      <c r="BCM91" s="5"/>
      <c r="BCN91" s="5"/>
      <c r="BCO91" s="5"/>
      <c r="BCP91" s="5"/>
      <c r="BCQ91" s="5"/>
      <c r="BCR91" s="5"/>
      <c r="BCS91" s="5"/>
      <c r="BCT91" s="5"/>
      <c r="BCU91" s="5"/>
      <c r="BCV91" s="5"/>
      <c r="BCW91" s="5"/>
      <c r="BCX91" s="5"/>
      <c r="BCY91" s="5"/>
      <c r="BCZ91" s="5"/>
      <c r="BDA91" s="5"/>
      <c r="BDB91" s="5"/>
      <c r="BDC91" s="5"/>
      <c r="BDD91" s="5"/>
      <c r="BDE91" s="5"/>
      <c r="BDF91" s="5"/>
      <c r="BDG91" s="5"/>
      <c r="BDH91" s="5"/>
      <c r="BDI91" s="5"/>
      <c r="BDJ91" s="5"/>
      <c r="BDK91" s="5"/>
      <c r="BDL91" s="5"/>
      <c r="BDM91" s="5"/>
      <c r="BDN91" s="5"/>
      <c r="BDO91" s="5"/>
      <c r="BDP91" s="5"/>
      <c r="BDQ91" s="5"/>
      <c r="BDR91" s="5"/>
      <c r="BDS91" s="5"/>
      <c r="BDT91" s="5"/>
      <c r="BDU91" s="5"/>
      <c r="BDV91" s="5"/>
      <c r="BDW91" s="5"/>
      <c r="BDX91" s="5"/>
      <c r="BDY91" s="5"/>
      <c r="BDZ91" s="5"/>
      <c r="BEA91" s="5"/>
      <c r="BEB91" s="5"/>
      <c r="BEC91" s="5"/>
      <c r="BED91" s="5"/>
      <c r="BEE91" s="5"/>
      <c r="BEF91" s="5"/>
      <c r="BEG91" s="5"/>
      <c r="BEH91" s="5"/>
      <c r="BEI91" s="5"/>
      <c r="BEJ91" s="5"/>
      <c r="BEK91" s="5"/>
      <c r="BEL91" s="5"/>
      <c r="BEM91" s="5"/>
      <c r="BEN91" s="5"/>
      <c r="BEO91" s="5"/>
      <c r="BEP91" s="5"/>
      <c r="BEQ91" s="5"/>
      <c r="BER91" s="5"/>
      <c r="BES91" s="5"/>
      <c r="BET91" s="5"/>
      <c r="BEU91" s="5"/>
      <c r="BEV91" s="5"/>
      <c r="BEW91" s="5"/>
      <c r="BEX91" s="5"/>
      <c r="BEY91" s="5"/>
      <c r="BEZ91" s="5"/>
      <c r="BFA91" s="5"/>
      <c r="BFB91" s="5"/>
      <c r="BFC91" s="5"/>
      <c r="BFD91" s="5"/>
      <c r="BFE91" s="5"/>
      <c r="BFF91" s="5"/>
      <c r="BFG91" s="5"/>
      <c r="BFH91" s="5"/>
      <c r="BFI91" s="5"/>
      <c r="BFJ91" s="5"/>
      <c r="BFK91" s="5"/>
      <c r="BFL91" s="5"/>
      <c r="BFM91" s="5"/>
      <c r="BFN91" s="5"/>
      <c r="BFO91" s="5"/>
      <c r="BFP91" s="5"/>
      <c r="BFQ91" s="5"/>
      <c r="BFR91" s="5"/>
      <c r="BFS91" s="5"/>
      <c r="BFT91" s="5"/>
      <c r="BFU91" s="5"/>
      <c r="BFV91" s="5"/>
      <c r="BFW91" s="5"/>
      <c r="BFX91" s="5"/>
      <c r="BFY91" s="5"/>
      <c r="BFZ91" s="5"/>
      <c r="BGA91" s="5"/>
      <c r="BGB91" s="5"/>
      <c r="BGC91" s="5"/>
      <c r="BGD91" s="5"/>
      <c r="BGE91" s="5"/>
      <c r="BGF91" s="5"/>
      <c r="BGG91" s="5"/>
      <c r="BGH91" s="5"/>
      <c r="BGI91" s="5"/>
      <c r="BGJ91" s="5"/>
      <c r="BGK91" s="5"/>
      <c r="BGL91" s="5"/>
      <c r="BGM91" s="5"/>
      <c r="BGN91" s="5"/>
      <c r="BGO91" s="5"/>
      <c r="BGP91" s="5"/>
      <c r="BGQ91" s="5"/>
      <c r="BGR91" s="5"/>
      <c r="BGS91" s="5"/>
      <c r="BGT91" s="5"/>
      <c r="BGU91" s="5"/>
      <c r="BGV91" s="5"/>
      <c r="BGW91" s="5"/>
      <c r="BGX91" s="5"/>
      <c r="BGY91" s="5"/>
      <c r="BGZ91" s="5"/>
      <c r="BHA91" s="5"/>
      <c r="BHB91" s="5"/>
      <c r="BHC91" s="5"/>
      <c r="BHD91" s="5"/>
      <c r="BHE91" s="5"/>
      <c r="BHF91" s="5"/>
      <c r="BHG91" s="5"/>
      <c r="BHH91" s="5"/>
      <c r="BHI91" s="5"/>
      <c r="BHJ91" s="5"/>
      <c r="BHK91" s="5"/>
      <c r="BHL91" s="5"/>
      <c r="BHM91" s="5"/>
      <c r="BHN91" s="5"/>
      <c r="BHO91" s="5"/>
      <c r="BHP91" s="5"/>
      <c r="BHQ91" s="5"/>
      <c r="BHR91" s="5"/>
      <c r="BHS91" s="5"/>
      <c r="BHT91" s="5"/>
      <c r="BHU91" s="5"/>
      <c r="BHV91" s="5"/>
      <c r="BHW91" s="5"/>
      <c r="BHX91" s="5"/>
      <c r="BHY91" s="5"/>
      <c r="BHZ91" s="5"/>
      <c r="BIA91" s="5"/>
      <c r="BIB91" s="5"/>
      <c r="BIC91" s="5"/>
      <c r="BID91" s="5"/>
      <c r="BIE91" s="5"/>
      <c r="BIF91" s="5"/>
      <c r="BIG91" s="5"/>
      <c r="BIH91" s="5"/>
      <c r="BII91" s="5"/>
      <c r="BIJ91" s="5"/>
      <c r="BIK91" s="5"/>
      <c r="BIL91" s="5"/>
      <c r="BIM91" s="5"/>
      <c r="BIN91" s="5"/>
      <c r="BIO91" s="5"/>
      <c r="BIP91" s="5"/>
      <c r="BIQ91" s="5"/>
      <c r="BIR91" s="5"/>
      <c r="BIS91" s="5"/>
      <c r="BIT91" s="5"/>
      <c r="BIU91" s="5"/>
      <c r="BIV91" s="5"/>
      <c r="BIW91" s="5"/>
      <c r="BIX91" s="5"/>
      <c r="BIY91" s="5"/>
      <c r="BIZ91" s="5"/>
      <c r="BJA91" s="5"/>
      <c r="BJB91" s="5"/>
      <c r="BJC91" s="5"/>
      <c r="BJD91" s="5"/>
      <c r="BJE91" s="5"/>
      <c r="BJF91" s="5"/>
      <c r="BJG91" s="5"/>
      <c r="BJH91" s="5"/>
      <c r="BJI91" s="5"/>
      <c r="BJJ91" s="5"/>
      <c r="BJK91" s="5"/>
      <c r="BJL91" s="5"/>
      <c r="BJM91" s="5"/>
      <c r="BJN91" s="5"/>
      <c r="BJO91" s="5"/>
      <c r="BJP91" s="5"/>
      <c r="BJQ91" s="5"/>
      <c r="BJR91" s="5"/>
      <c r="BJS91" s="5"/>
      <c r="BJT91" s="5"/>
      <c r="BJU91" s="5"/>
      <c r="BJV91" s="5"/>
      <c r="BJW91" s="5"/>
      <c r="BJX91" s="5"/>
      <c r="BJY91" s="5"/>
      <c r="BJZ91" s="5"/>
      <c r="BKA91" s="5"/>
      <c r="BKB91" s="5"/>
      <c r="BKC91" s="5"/>
      <c r="BKD91" s="5"/>
      <c r="BKE91" s="5"/>
      <c r="BKF91" s="5"/>
      <c r="BKG91" s="5"/>
      <c r="BKH91" s="5"/>
      <c r="BKI91" s="5"/>
      <c r="BKJ91" s="5"/>
      <c r="BKK91" s="5"/>
      <c r="BKL91" s="5"/>
      <c r="BKM91" s="5"/>
      <c r="BKN91" s="5"/>
      <c r="BKO91" s="5"/>
      <c r="BKP91" s="5"/>
      <c r="BKQ91" s="5"/>
      <c r="BKR91" s="5"/>
      <c r="BKS91" s="5"/>
      <c r="BKT91" s="5"/>
      <c r="BKU91" s="5"/>
      <c r="BKV91" s="5"/>
      <c r="BKW91" s="5"/>
      <c r="BKX91" s="5"/>
      <c r="BKY91" s="5"/>
      <c r="BKZ91" s="5"/>
      <c r="BLA91" s="5"/>
      <c r="BLB91" s="5"/>
      <c r="BLC91" s="5"/>
      <c r="BLD91" s="5"/>
      <c r="BLE91" s="5"/>
      <c r="BLF91" s="5"/>
      <c r="BLG91" s="5"/>
      <c r="BLH91" s="5"/>
      <c r="BLI91" s="5"/>
      <c r="BLJ91" s="5"/>
      <c r="BLK91" s="5"/>
      <c r="BLL91" s="5"/>
      <c r="BLM91" s="5"/>
      <c r="BLN91" s="5"/>
      <c r="BLO91" s="5"/>
      <c r="BLP91" s="5"/>
      <c r="BLQ91" s="5"/>
      <c r="BLR91" s="5"/>
      <c r="BLS91" s="5"/>
      <c r="BLT91" s="5"/>
      <c r="BLU91" s="5"/>
      <c r="BLV91" s="5"/>
      <c r="BLW91" s="5"/>
      <c r="BLX91" s="5"/>
      <c r="BLY91" s="5"/>
      <c r="BLZ91" s="5"/>
      <c r="BMA91" s="5"/>
      <c r="BMB91" s="5"/>
      <c r="BMC91" s="5"/>
      <c r="BMD91" s="5"/>
      <c r="BME91" s="5"/>
      <c r="BMF91" s="5"/>
      <c r="BMG91" s="5"/>
      <c r="BMH91" s="5"/>
      <c r="BMI91" s="5"/>
      <c r="BMJ91" s="5"/>
      <c r="BMK91" s="5"/>
      <c r="BML91" s="5"/>
      <c r="BMM91" s="5"/>
      <c r="BMN91" s="5"/>
      <c r="BMO91" s="5"/>
      <c r="BMP91" s="5"/>
      <c r="BMQ91" s="5"/>
      <c r="BMR91" s="5"/>
      <c r="BMS91" s="5"/>
      <c r="BMT91" s="5"/>
      <c r="BMU91" s="5"/>
      <c r="BMV91" s="5"/>
      <c r="BMW91" s="5"/>
      <c r="BMX91" s="5"/>
      <c r="BMY91" s="5"/>
      <c r="BMZ91" s="5"/>
      <c r="BNA91" s="5"/>
      <c r="BNB91" s="5"/>
      <c r="BNC91" s="5"/>
      <c r="BND91" s="5"/>
      <c r="BNE91" s="5"/>
      <c r="BNF91" s="5"/>
      <c r="BNG91" s="5"/>
      <c r="BNH91" s="5"/>
      <c r="BNI91" s="5"/>
      <c r="BNJ91" s="5"/>
      <c r="BNK91" s="5"/>
      <c r="BNL91" s="5"/>
      <c r="BNM91" s="5"/>
      <c r="BNN91" s="5"/>
      <c r="BNO91" s="5"/>
      <c r="BNP91" s="5"/>
      <c r="BNQ91" s="5"/>
      <c r="BNR91" s="5"/>
      <c r="BNS91" s="5"/>
      <c r="BNT91" s="5"/>
      <c r="BNU91" s="5"/>
      <c r="BNV91" s="5"/>
      <c r="BNW91" s="5"/>
      <c r="BNX91" s="5"/>
      <c r="BNY91" s="5"/>
      <c r="BNZ91" s="5"/>
      <c r="BOA91" s="5"/>
      <c r="BOB91" s="5"/>
      <c r="BOC91" s="5"/>
      <c r="BOD91" s="5"/>
      <c r="BOE91" s="5"/>
      <c r="BOF91" s="5"/>
      <c r="BOG91" s="5"/>
      <c r="BOH91" s="5"/>
      <c r="BOI91" s="5"/>
      <c r="BOJ91" s="5"/>
      <c r="BOK91" s="5"/>
      <c r="BOL91" s="5"/>
      <c r="BOM91" s="5"/>
      <c r="BON91" s="5"/>
      <c r="BOO91" s="5"/>
      <c r="BOP91" s="5"/>
      <c r="BOQ91" s="5"/>
      <c r="BOR91" s="5"/>
      <c r="BOS91" s="5"/>
      <c r="BOT91" s="5"/>
      <c r="BOU91" s="5"/>
      <c r="BOV91" s="5"/>
      <c r="BOW91" s="5"/>
      <c r="BOX91" s="5"/>
      <c r="BOY91" s="5"/>
      <c r="BOZ91" s="5"/>
      <c r="BPA91" s="5"/>
      <c r="BPB91" s="5"/>
      <c r="BPC91" s="5"/>
      <c r="BPD91" s="5"/>
      <c r="BPE91" s="5"/>
      <c r="BPF91" s="5"/>
      <c r="BPG91" s="5"/>
      <c r="BPH91" s="5"/>
      <c r="BPI91" s="5"/>
      <c r="BPJ91" s="5"/>
      <c r="BPK91" s="5"/>
      <c r="BPL91" s="5"/>
      <c r="BPM91" s="5"/>
      <c r="BPN91" s="5"/>
      <c r="BPO91" s="5"/>
      <c r="BPP91" s="5"/>
      <c r="BPQ91" s="5"/>
      <c r="BPR91" s="5"/>
      <c r="BPS91" s="5"/>
      <c r="BPT91" s="5"/>
      <c r="BPU91" s="5"/>
      <c r="BPV91" s="5"/>
      <c r="BPW91" s="5"/>
      <c r="BPX91" s="5"/>
      <c r="BPY91" s="5"/>
      <c r="BPZ91" s="5"/>
      <c r="BQA91" s="5"/>
      <c r="BQB91" s="5"/>
      <c r="BQC91" s="5"/>
      <c r="BQD91" s="5"/>
      <c r="BQE91" s="5"/>
      <c r="BQF91" s="5"/>
      <c r="BQG91" s="5"/>
      <c r="BQH91" s="5"/>
      <c r="BQI91" s="5"/>
      <c r="BQJ91" s="5"/>
      <c r="BQK91" s="5"/>
      <c r="BQL91" s="5"/>
      <c r="BQM91" s="5"/>
      <c r="BQN91" s="5"/>
      <c r="BQO91" s="5"/>
      <c r="BQP91" s="5"/>
      <c r="BQQ91" s="5"/>
      <c r="BQR91" s="5"/>
      <c r="BQS91" s="5"/>
      <c r="BQT91" s="5"/>
      <c r="BQU91" s="5"/>
      <c r="BQV91" s="5"/>
      <c r="BQW91" s="5"/>
      <c r="BQX91" s="5"/>
      <c r="BQY91" s="5"/>
      <c r="BQZ91" s="5"/>
      <c r="BRA91" s="5"/>
      <c r="BRB91" s="5"/>
      <c r="BRC91" s="5"/>
      <c r="BRD91" s="5"/>
      <c r="BRE91" s="5"/>
      <c r="BRF91" s="5"/>
      <c r="BRG91" s="5"/>
      <c r="BRH91" s="5"/>
      <c r="BRI91" s="5"/>
      <c r="BRJ91" s="5"/>
      <c r="BRK91" s="5"/>
      <c r="BRL91" s="5"/>
      <c r="BRM91" s="5"/>
      <c r="BRN91" s="5"/>
      <c r="BRO91" s="5"/>
      <c r="BRP91" s="5"/>
      <c r="BRQ91" s="5"/>
      <c r="BRR91" s="5"/>
      <c r="BRS91" s="5"/>
      <c r="BRT91" s="5"/>
      <c r="BRU91" s="5"/>
      <c r="BRV91" s="5"/>
      <c r="BRW91" s="5"/>
      <c r="BRX91" s="5"/>
      <c r="BRY91" s="5"/>
      <c r="BRZ91" s="5"/>
      <c r="BSA91" s="5"/>
      <c r="BSB91" s="5"/>
      <c r="BSC91" s="5"/>
      <c r="BSD91" s="5"/>
      <c r="BSE91" s="5"/>
      <c r="BSF91" s="5"/>
      <c r="BSG91" s="5"/>
      <c r="BSH91" s="5"/>
      <c r="BSI91" s="5"/>
      <c r="BSJ91" s="5"/>
      <c r="BSK91" s="5"/>
      <c r="BSL91" s="5"/>
      <c r="BSM91" s="5"/>
      <c r="BSN91" s="5"/>
      <c r="BSO91" s="5"/>
      <c r="BSP91" s="5"/>
      <c r="BSQ91" s="5"/>
      <c r="BSR91" s="5"/>
      <c r="BSS91" s="5"/>
      <c r="BST91" s="5"/>
      <c r="BSU91" s="5"/>
      <c r="BSV91" s="5"/>
      <c r="BSW91" s="5"/>
      <c r="BSX91" s="5"/>
      <c r="BSY91" s="5"/>
      <c r="BSZ91" s="5"/>
      <c r="BTA91" s="5"/>
      <c r="BTB91" s="5"/>
      <c r="BTC91" s="5"/>
      <c r="BTD91" s="5"/>
      <c r="BTE91" s="5"/>
      <c r="BTF91" s="5"/>
      <c r="BTG91" s="5"/>
      <c r="BTH91" s="5"/>
      <c r="BTI91" s="5"/>
      <c r="BTJ91" s="5"/>
      <c r="BTK91" s="5"/>
      <c r="BTL91" s="5"/>
      <c r="BTM91" s="5"/>
      <c r="BTN91" s="5"/>
      <c r="BTO91" s="5"/>
      <c r="BTP91" s="5"/>
      <c r="BTQ91" s="5"/>
      <c r="BTR91" s="5"/>
      <c r="BTS91" s="5"/>
      <c r="BTT91" s="5"/>
      <c r="BTU91" s="5"/>
      <c r="BTV91" s="5"/>
      <c r="BTW91" s="5"/>
      <c r="BTX91" s="5"/>
      <c r="BTY91" s="5"/>
      <c r="BTZ91" s="5"/>
      <c r="BUA91" s="5"/>
      <c r="BUB91" s="5"/>
      <c r="BUC91" s="5"/>
      <c r="BUD91" s="5"/>
      <c r="BUE91" s="5"/>
      <c r="BUF91" s="5"/>
      <c r="BUG91" s="5"/>
      <c r="BUH91" s="5"/>
      <c r="BUI91" s="5"/>
      <c r="BUJ91" s="5"/>
      <c r="BUK91" s="5"/>
      <c r="BUL91" s="5"/>
      <c r="BUM91" s="5"/>
      <c r="BUN91" s="5"/>
      <c r="BUO91" s="5"/>
      <c r="BUP91" s="5"/>
      <c r="BUQ91" s="5"/>
      <c r="BUR91" s="5"/>
      <c r="BUS91" s="5"/>
      <c r="BUT91" s="5"/>
      <c r="BUU91" s="5"/>
      <c r="BUV91" s="5"/>
      <c r="BUW91" s="5"/>
      <c r="BUX91" s="5"/>
      <c r="BUY91" s="5"/>
      <c r="BUZ91" s="5"/>
      <c r="BVA91" s="5"/>
      <c r="BVB91" s="5"/>
      <c r="BVC91" s="5"/>
      <c r="BVD91" s="5"/>
      <c r="BVE91" s="5"/>
      <c r="BVF91" s="5"/>
      <c r="BVG91" s="5"/>
      <c r="BVH91" s="5"/>
      <c r="BVI91" s="5"/>
      <c r="BVJ91" s="5"/>
      <c r="BVK91" s="5"/>
      <c r="BVL91" s="5"/>
      <c r="BVM91" s="5"/>
      <c r="BVN91" s="5"/>
      <c r="BVO91" s="5"/>
      <c r="BVP91" s="5"/>
      <c r="BVQ91" s="5"/>
      <c r="BVR91" s="5"/>
      <c r="BVS91" s="5"/>
      <c r="BVT91" s="5"/>
      <c r="BVU91" s="5"/>
      <c r="BVV91" s="5"/>
      <c r="BVW91" s="5"/>
      <c r="BVX91" s="5"/>
      <c r="BVY91" s="5"/>
      <c r="BVZ91" s="5"/>
      <c r="BWA91" s="5"/>
      <c r="BWB91" s="5"/>
      <c r="BWC91" s="5"/>
      <c r="BWD91" s="5"/>
      <c r="BWE91" s="5"/>
      <c r="BWF91" s="5"/>
      <c r="BWG91" s="5"/>
      <c r="BWH91" s="5"/>
      <c r="BWI91" s="5"/>
      <c r="BWJ91" s="5"/>
      <c r="BWK91" s="5"/>
      <c r="BWL91" s="5"/>
      <c r="BWM91" s="5"/>
      <c r="BWN91" s="5"/>
      <c r="BWO91" s="5"/>
      <c r="BWP91" s="5"/>
      <c r="BWQ91" s="5"/>
      <c r="BWR91" s="5"/>
      <c r="BWS91" s="5"/>
      <c r="BWT91" s="5"/>
      <c r="BWU91" s="5"/>
      <c r="BWV91" s="5"/>
      <c r="BWW91" s="5"/>
      <c r="BWX91" s="5"/>
      <c r="BWY91" s="5"/>
      <c r="BWZ91" s="5"/>
      <c r="BXA91" s="5"/>
      <c r="BXB91" s="5"/>
      <c r="BXC91" s="5"/>
      <c r="BXD91" s="5"/>
      <c r="BXE91" s="5"/>
      <c r="BXF91" s="5"/>
      <c r="BXG91" s="5"/>
      <c r="BXH91" s="5"/>
      <c r="BXI91" s="5"/>
      <c r="BXJ91" s="5"/>
      <c r="BXK91" s="5"/>
      <c r="BXL91" s="5"/>
      <c r="BXM91" s="5"/>
      <c r="BXN91" s="5"/>
      <c r="BXO91" s="5"/>
      <c r="BXP91" s="5"/>
      <c r="BXQ91" s="5"/>
      <c r="BXR91" s="5"/>
      <c r="BXS91" s="5"/>
      <c r="BXT91" s="5"/>
      <c r="BXU91" s="5"/>
      <c r="BXV91" s="5"/>
      <c r="BXW91" s="5"/>
      <c r="BXX91" s="5"/>
      <c r="BXY91" s="5"/>
      <c r="BXZ91" s="5"/>
      <c r="BYA91" s="5"/>
      <c r="BYB91" s="5"/>
      <c r="BYC91" s="5"/>
      <c r="BYD91" s="5"/>
      <c r="BYE91" s="5"/>
      <c r="BYF91" s="5"/>
      <c r="BYG91" s="5"/>
      <c r="BYH91" s="5"/>
      <c r="BYI91" s="5"/>
      <c r="BYJ91" s="5"/>
      <c r="BYK91" s="5"/>
      <c r="BYL91" s="5"/>
      <c r="BYM91" s="5"/>
      <c r="BYN91" s="5"/>
      <c r="BYO91" s="5"/>
      <c r="BYP91" s="5"/>
      <c r="BYQ91" s="5"/>
      <c r="BYR91" s="5"/>
      <c r="BYS91" s="5"/>
      <c r="BYT91" s="5"/>
      <c r="BYU91" s="5"/>
      <c r="BYV91" s="5"/>
      <c r="BYW91" s="5"/>
      <c r="BYX91" s="5"/>
      <c r="BYY91" s="5"/>
      <c r="BYZ91" s="5"/>
      <c r="BZA91" s="5"/>
      <c r="BZB91" s="5"/>
      <c r="BZC91" s="5"/>
      <c r="BZD91" s="5"/>
      <c r="BZE91" s="5"/>
      <c r="BZF91" s="5"/>
      <c r="BZG91" s="5"/>
      <c r="BZH91" s="5"/>
      <c r="BZI91" s="5"/>
      <c r="BZJ91" s="5"/>
      <c r="BZK91" s="5"/>
      <c r="BZL91" s="5"/>
      <c r="BZM91" s="5"/>
      <c r="BZN91" s="5"/>
      <c r="BZO91" s="5"/>
      <c r="BZP91" s="5"/>
      <c r="BZQ91" s="5"/>
      <c r="BZR91" s="5"/>
      <c r="BZS91" s="5"/>
      <c r="BZT91" s="5"/>
      <c r="BZU91" s="5"/>
      <c r="BZV91" s="5"/>
      <c r="BZW91" s="5"/>
      <c r="BZX91" s="5"/>
      <c r="BZY91" s="5"/>
      <c r="BZZ91" s="5"/>
      <c r="CAA91" s="5"/>
      <c r="CAB91" s="5"/>
      <c r="CAC91" s="5"/>
      <c r="CAD91" s="5"/>
      <c r="CAE91" s="5"/>
      <c r="CAF91" s="5"/>
      <c r="CAG91" s="5"/>
      <c r="CAH91" s="5"/>
      <c r="CAI91" s="5"/>
      <c r="CAJ91" s="5"/>
      <c r="CAK91" s="5"/>
      <c r="CAL91" s="5"/>
      <c r="CAM91" s="5"/>
      <c r="CAN91" s="5"/>
      <c r="CAO91" s="5"/>
      <c r="CAP91" s="5"/>
      <c r="CAQ91" s="5"/>
      <c r="CAR91" s="5"/>
      <c r="CAS91" s="5"/>
      <c r="CAT91" s="5"/>
      <c r="CAU91" s="5"/>
      <c r="CAV91" s="5"/>
      <c r="CAW91" s="5"/>
      <c r="CAX91" s="5"/>
      <c r="CAY91" s="5"/>
      <c r="CAZ91" s="5"/>
      <c r="CBA91" s="5"/>
      <c r="CBB91" s="5"/>
      <c r="CBC91" s="5"/>
      <c r="CBD91" s="5"/>
      <c r="CBE91" s="5"/>
      <c r="CBF91" s="5"/>
      <c r="CBG91" s="5"/>
      <c r="CBH91" s="5"/>
      <c r="CBI91" s="5"/>
      <c r="CBJ91" s="5"/>
      <c r="CBK91" s="5"/>
      <c r="CBL91" s="5"/>
      <c r="CBM91" s="5"/>
      <c r="CBN91" s="5"/>
      <c r="CBO91" s="5"/>
      <c r="CBP91" s="5"/>
      <c r="CBQ91" s="5"/>
      <c r="CBR91" s="5"/>
      <c r="CBS91" s="5"/>
      <c r="CBT91" s="5"/>
      <c r="CBU91" s="5"/>
      <c r="CBV91" s="5"/>
      <c r="CBW91" s="5"/>
      <c r="CBX91" s="5"/>
      <c r="CBY91" s="5"/>
      <c r="CBZ91" s="5"/>
      <c r="CCA91" s="5"/>
      <c r="CCB91" s="5"/>
      <c r="CCC91" s="5"/>
      <c r="CCD91" s="5"/>
      <c r="CCE91" s="5"/>
      <c r="CCF91" s="5"/>
      <c r="CCG91" s="5"/>
      <c r="CCH91" s="5"/>
      <c r="CCI91" s="5"/>
      <c r="CCJ91" s="5"/>
      <c r="CCK91" s="5"/>
      <c r="CCL91" s="5"/>
      <c r="CCM91" s="5"/>
      <c r="CCN91" s="5"/>
      <c r="CCO91" s="5"/>
      <c r="CCP91" s="5"/>
      <c r="CCQ91" s="5"/>
      <c r="CCR91" s="5"/>
      <c r="CCS91" s="5"/>
      <c r="CCT91" s="5"/>
      <c r="CCU91" s="5"/>
      <c r="CCV91" s="5"/>
      <c r="CCW91" s="5"/>
      <c r="CCX91" s="5"/>
      <c r="CCY91" s="5"/>
      <c r="CCZ91" s="5"/>
      <c r="CDA91" s="5"/>
      <c r="CDB91" s="5"/>
      <c r="CDC91" s="5"/>
      <c r="CDD91" s="5"/>
      <c r="CDE91" s="5"/>
      <c r="CDF91" s="5"/>
      <c r="CDG91" s="5"/>
      <c r="CDH91" s="5"/>
      <c r="CDI91" s="5"/>
      <c r="CDJ91" s="5"/>
      <c r="CDK91" s="5"/>
      <c r="CDL91" s="5"/>
      <c r="CDM91" s="5"/>
      <c r="CDN91" s="5"/>
      <c r="CDO91" s="5"/>
      <c r="CDP91" s="5"/>
      <c r="CDQ91" s="5"/>
      <c r="CDR91" s="5"/>
      <c r="CDS91" s="5"/>
      <c r="CDT91" s="5"/>
      <c r="CDU91" s="5"/>
      <c r="CDV91" s="5"/>
      <c r="CDW91" s="5"/>
      <c r="CDX91" s="5"/>
      <c r="CDY91" s="5"/>
      <c r="CDZ91" s="5"/>
      <c r="CEA91" s="5"/>
      <c r="CEB91" s="5"/>
      <c r="CEC91" s="5"/>
      <c r="CED91" s="5"/>
      <c r="CEE91" s="5"/>
      <c r="CEF91" s="5"/>
      <c r="CEG91" s="5"/>
      <c r="CEH91" s="5"/>
      <c r="CEI91" s="5"/>
      <c r="CEJ91" s="5"/>
      <c r="CEK91" s="5"/>
      <c r="CEL91" s="5"/>
      <c r="CEM91" s="5"/>
      <c r="CEN91" s="5"/>
      <c r="CEO91" s="5"/>
      <c r="CEP91" s="5"/>
      <c r="CEQ91" s="5"/>
      <c r="CER91" s="5"/>
      <c r="CES91" s="5"/>
      <c r="CET91" s="5"/>
      <c r="CEU91" s="5"/>
      <c r="CEV91" s="5"/>
      <c r="CEW91" s="5"/>
      <c r="CEX91" s="5"/>
      <c r="CEY91" s="5"/>
      <c r="CEZ91" s="5"/>
      <c r="CFA91" s="5"/>
      <c r="CFB91" s="5"/>
      <c r="CFC91" s="5"/>
      <c r="CFD91" s="5"/>
      <c r="CFE91" s="5"/>
      <c r="CFF91" s="5"/>
      <c r="CFG91" s="5"/>
      <c r="CFH91" s="5"/>
      <c r="CFI91" s="5"/>
      <c r="CFJ91" s="5"/>
      <c r="CFK91" s="5"/>
      <c r="CFL91" s="5"/>
      <c r="CFM91" s="5"/>
      <c r="CFN91" s="5"/>
      <c r="CFO91" s="5"/>
      <c r="CFP91" s="5"/>
      <c r="CFQ91" s="5"/>
      <c r="CFR91" s="5"/>
      <c r="CFS91" s="5"/>
      <c r="CFT91" s="5"/>
      <c r="CFU91" s="5"/>
      <c r="CFV91" s="5"/>
      <c r="CFW91" s="5"/>
      <c r="CFX91" s="5"/>
      <c r="CFY91" s="5"/>
      <c r="CFZ91" s="5"/>
      <c r="CGA91" s="5"/>
      <c r="CGB91" s="5"/>
      <c r="CGC91" s="5"/>
      <c r="CGD91" s="5"/>
      <c r="CGE91" s="5"/>
      <c r="CGF91" s="5"/>
      <c r="CGG91" s="5"/>
      <c r="CGH91" s="5"/>
      <c r="CGI91" s="5"/>
      <c r="CGJ91" s="5"/>
      <c r="CGK91" s="5"/>
      <c r="CGL91" s="5"/>
      <c r="CGM91" s="5"/>
      <c r="CGN91" s="5"/>
      <c r="CGO91" s="5"/>
      <c r="CGP91" s="5"/>
      <c r="CGQ91" s="5"/>
      <c r="CGR91" s="5"/>
      <c r="CGS91" s="5"/>
      <c r="CGT91" s="5"/>
      <c r="CGU91" s="5"/>
      <c r="CGV91" s="5"/>
      <c r="CGW91" s="5"/>
      <c r="CGX91" s="5"/>
      <c r="CGY91" s="5"/>
      <c r="CGZ91" s="5"/>
      <c r="CHA91" s="5"/>
      <c r="CHB91" s="5"/>
      <c r="CHC91" s="5"/>
      <c r="CHD91" s="5"/>
      <c r="CHE91" s="5"/>
      <c r="CHF91" s="5"/>
      <c r="CHG91" s="5"/>
      <c r="CHH91" s="5"/>
      <c r="CHI91" s="5"/>
      <c r="CHJ91" s="5"/>
      <c r="CHK91" s="5"/>
      <c r="CHL91" s="5"/>
      <c r="CHM91" s="5"/>
      <c r="CHN91" s="5"/>
      <c r="CHO91" s="5"/>
      <c r="CHP91" s="5"/>
      <c r="CHQ91" s="5"/>
      <c r="CHR91" s="5"/>
      <c r="CHS91" s="5"/>
      <c r="CHT91" s="5"/>
      <c r="CHU91" s="5"/>
      <c r="CHV91" s="5"/>
      <c r="CHW91" s="5"/>
      <c r="CHX91" s="5"/>
      <c r="CHY91" s="5"/>
      <c r="CHZ91" s="5"/>
      <c r="CIA91" s="5"/>
      <c r="CIB91" s="5"/>
      <c r="CIC91" s="5"/>
      <c r="CID91" s="5"/>
      <c r="CIE91" s="5"/>
      <c r="CIF91" s="5"/>
      <c r="CIG91" s="5"/>
      <c r="CIH91" s="5"/>
      <c r="CII91" s="5"/>
      <c r="CIJ91" s="5"/>
      <c r="CIK91" s="5"/>
      <c r="CIL91" s="5"/>
      <c r="CIM91" s="5"/>
      <c r="CIN91" s="5"/>
      <c r="CIO91" s="5"/>
      <c r="CIP91" s="5"/>
      <c r="CIQ91" s="5"/>
      <c r="CIR91" s="5"/>
      <c r="CIS91" s="5"/>
      <c r="CIT91" s="5"/>
      <c r="CIU91" s="5"/>
      <c r="CIV91" s="5"/>
      <c r="CIW91" s="5"/>
      <c r="CIX91" s="5"/>
      <c r="CIY91" s="5"/>
      <c r="CIZ91" s="5"/>
      <c r="CJA91" s="5"/>
      <c r="CJB91" s="5"/>
      <c r="CJC91" s="5"/>
      <c r="CJD91" s="5"/>
      <c r="CJE91" s="5"/>
      <c r="CJF91" s="5"/>
      <c r="CJG91" s="5"/>
      <c r="CJH91" s="5"/>
      <c r="CJI91" s="5"/>
      <c r="CJJ91" s="5"/>
      <c r="CJK91" s="5"/>
      <c r="CJL91" s="5"/>
      <c r="CJM91" s="5"/>
      <c r="CJN91" s="5"/>
      <c r="CJO91" s="5"/>
      <c r="CJP91" s="5"/>
      <c r="CJQ91" s="5"/>
      <c r="CJR91" s="5"/>
      <c r="CJS91" s="5"/>
      <c r="CJT91" s="5"/>
      <c r="CJU91" s="5"/>
      <c r="CJV91" s="5"/>
      <c r="CJW91" s="5"/>
      <c r="CJX91" s="5"/>
      <c r="CJY91" s="5"/>
      <c r="CJZ91" s="5"/>
      <c r="CKA91" s="5"/>
      <c r="CKB91" s="5"/>
      <c r="CKC91" s="5"/>
      <c r="CKD91" s="5"/>
      <c r="CKE91" s="5"/>
      <c r="CKF91" s="5"/>
      <c r="CKG91" s="5"/>
      <c r="CKH91" s="5"/>
      <c r="CKI91" s="5"/>
      <c r="CKJ91" s="5"/>
      <c r="CKK91" s="5"/>
      <c r="CKL91" s="5"/>
      <c r="CKM91" s="5"/>
      <c r="CKN91" s="5"/>
      <c r="CKO91" s="5"/>
      <c r="CKP91" s="5"/>
      <c r="CKQ91" s="5"/>
      <c r="CKR91" s="5"/>
      <c r="CKS91" s="5"/>
      <c r="CKT91" s="5"/>
      <c r="CKU91" s="5"/>
      <c r="CKV91" s="5"/>
      <c r="CKW91" s="5"/>
      <c r="CKX91" s="5"/>
      <c r="CKY91" s="5"/>
      <c r="CKZ91" s="5"/>
      <c r="CLA91" s="5"/>
      <c r="CLB91" s="5"/>
      <c r="CLC91" s="5"/>
      <c r="CLD91" s="5"/>
      <c r="CLE91" s="5"/>
      <c r="CLF91" s="5"/>
      <c r="CLG91" s="5"/>
      <c r="CLH91" s="5"/>
      <c r="CLI91" s="5"/>
      <c r="CLJ91" s="5"/>
      <c r="CLK91" s="5"/>
      <c r="CLL91" s="5"/>
      <c r="CLM91" s="5"/>
      <c r="CLN91" s="5"/>
      <c r="CLO91" s="5"/>
      <c r="CLP91" s="5"/>
      <c r="CLQ91" s="5"/>
      <c r="CLR91" s="5"/>
      <c r="CLS91" s="5"/>
      <c r="CLT91" s="5"/>
      <c r="CLU91" s="5"/>
      <c r="CLV91" s="5"/>
      <c r="CLW91" s="5"/>
      <c r="CLX91" s="5"/>
      <c r="CLY91" s="5"/>
      <c r="CLZ91" s="5"/>
      <c r="CMA91" s="5"/>
      <c r="CMB91" s="5"/>
      <c r="CMC91" s="5"/>
      <c r="CMD91" s="5"/>
      <c r="CME91" s="5"/>
      <c r="CMF91" s="5"/>
      <c r="CMG91" s="5"/>
      <c r="CMH91" s="5"/>
      <c r="CMI91" s="5"/>
      <c r="CMJ91" s="5"/>
      <c r="CMK91" s="5"/>
      <c r="CML91" s="5"/>
      <c r="CMM91" s="5"/>
      <c r="CMN91" s="5"/>
      <c r="CMO91" s="5"/>
      <c r="CMP91" s="5"/>
      <c r="CMQ91" s="5"/>
      <c r="CMR91" s="5"/>
      <c r="CMS91" s="5"/>
      <c r="CMT91" s="5"/>
      <c r="CMU91" s="5"/>
      <c r="CMV91" s="5"/>
      <c r="CMW91" s="5"/>
      <c r="CMX91" s="5"/>
      <c r="CMY91" s="5"/>
      <c r="CMZ91" s="5"/>
      <c r="CNA91" s="5"/>
      <c r="CNB91" s="5"/>
      <c r="CNC91" s="5"/>
      <c r="CND91" s="5"/>
      <c r="CNE91" s="5"/>
      <c r="CNF91" s="5"/>
      <c r="CNG91" s="5"/>
      <c r="CNH91" s="5"/>
      <c r="CNI91" s="5"/>
      <c r="CNJ91" s="5"/>
      <c r="CNK91" s="5"/>
      <c r="CNL91" s="5"/>
      <c r="CNM91" s="5"/>
      <c r="CNN91" s="5"/>
      <c r="CNO91" s="5"/>
      <c r="CNP91" s="5"/>
      <c r="CNQ91" s="5"/>
      <c r="CNR91" s="5"/>
      <c r="CNS91" s="5"/>
      <c r="CNT91" s="5"/>
      <c r="CNU91" s="5"/>
      <c r="CNV91" s="5"/>
      <c r="CNW91" s="5"/>
      <c r="CNX91" s="5"/>
      <c r="CNY91" s="5"/>
      <c r="CNZ91" s="5"/>
      <c r="COA91" s="5"/>
      <c r="COB91" s="5"/>
      <c r="COC91" s="5"/>
      <c r="COD91" s="5"/>
      <c r="COE91" s="5"/>
      <c r="COF91" s="5"/>
      <c r="COG91" s="5"/>
      <c r="COH91" s="5"/>
      <c r="COI91" s="5"/>
      <c r="COJ91" s="5"/>
      <c r="COK91" s="5"/>
      <c r="COL91" s="5"/>
      <c r="COM91" s="5"/>
      <c r="CON91" s="5"/>
      <c r="COO91" s="5"/>
      <c r="COP91" s="5"/>
      <c r="COQ91" s="5"/>
      <c r="COR91" s="5"/>
      <c r="COS91" s="5"/>
      <c r="COT91" s="5"/>
      <c r="COU91" s="5"/>
      <c r="COV91" s="5"/>
      <c r="COW91" s="5"/>
      <c r="COX91" s="5"/>
      <c r="COY91" s="5"/>
      <c r="COZ91" s="5"/>
      <c r="CPA91" s="5"/>
      <c r="CPB91" s="5"/>
      <c r="CPC91" s="5"/>
      <c r="CPD91" s="5"/>
      <c r="CPE91" s="5"/>
      <c r="CPF91" s="5"/>
      <c r="CPG91" s="5"/>
      <c r="CPH91" s="5"/>
      <c r="CPI91" s="5"/>
      <c r="CPJ91" s="5"/>
      <c r="CPK91" s="5"/>
      <c r="CPL91" s="5"/>
      <c r="CPM91" s="5"/>
      <c r="CPN91" s="5"/>
      <c r="CPO91" s="5"/>
      <c r="CPP91" s="5"/>
      <c r="CPQ91" s="5"/>
      <c r="CPR91" s="5"/>
      <c r="CPS91" s="5"/>
      <c r="CPT91" s="5"/>
      <c r="CPU91" s="5"/>
      <c r="CPV91" s="5"/>
      <c r="CPW91" s="5"/>
      <c r="CPX91" s="5"/>
      <c r="CPY91" s="5"/>
      <c r="CPZ91" s="5"/>
      <c r="CQA91" s="5"/>
      <c r="CQB91" s="5"/>
      <c r="CQC91" s="5"/>
      <c r="CQD91" s="5"/>
      <c r="CQE91" s="5"/>
      <c r="CQF91" s="5"/>
      <c r="CQG91" s="5"/>
      <c r="CQH91" s="5"/>
      <c r="CQI91" s="5"/>
      <c r="CQJ91" s="5"/>
      <c r="CQK91" s="5"/>
      <c r="CQL91" s="5"/>
      <c r="CQM91" s="5"/>
      <c r="CQN91" s="5"/>
      <c r="CQO91" s="5"/>
      <c r="CQP91" s="5"/>
      <c r="CQQ91" s="5"/>
      <c r="CQR91" s="5"/>
      <c r="CQS91" s="5"/>
      <c r="CQT91" s="5"/>
      <c r="CQU91" s="5"/>
      <c r="CQV91" s="5"/>
      <c r="CQW91" s="5"/>
      <c r="CQX91" s="5"/>
      <c r="CQY91" s="5"/>
      <c r="CQZ91" s="5"/>
      <c r="CRA91" s="5"/>
      <c r="CRB91" s="5"/>
      <c r="CRC91" s="5"/>
      <c r="CRD91" s="5"/>
      <c r="CRE91" s="5"/>
      <c r="CRF91" s="5"/>
      <c r="CRG91" s="5"/>
      <c r="CRH91" s="5"/>
      <c r="CRI91" s="5"/>
      <c r="CRJ91" s="5"/>
      <c r="CRK91" s="5"/>
      <c r="CRL91" s="5"/>
      <c r="CRM91" s="5"/>
      <c r="CRN91" s="5"/>
      <c r="CRO91" s="5"/>
      <c r="CRP91" s="5"/>
      <c r="CRQ91" s="5"/>
      <c r="CRR91" s="5"/>
      <c r="CRS91" s="5"/>
      <c r="CRT91" s="5"/>
      <c r="CRU91" s="5"/>
      <c r="CRV91" s="5"/>
      <c r="CRW91" s="5"/>
      <c r="CRX91" s="5"/>
      <c r="CRY91" s="5"/>
      <c r="CRZ91" s="5"/>
      <c r="CSA91" s="5"/>
      <c r="CSB91" s="5"/>
      <c r="CSC91" s="5"/>
      <c r="CSD91" s="5"/>
      <c r="CSE91" s="5"/>
      <c r="CSF91" s="5"/>
      <c r="CSG91" s="5"/>
      <c r="CSH91" s="5"/>
      <c r="CSI91" s="5"/>
      <c r="CSJ91" s="5"/>
      <c r="CSK91" s="5"/>
      <c r="CSL91" s="5"/>
      <c r="CSM91" s="5"/>
      <c r="CSN91" s="5"/>
      <c r="CSO91" s="5"/>
      <c r="CSP91" s="5"/>
      <c r="CSQ91" s="5"/>
      <c r="CSR91" s="5"/>
      <c r="CSS91" s="5"/>
      <c r="CST91" s="5"/>
      <c r="CSU91" s="5"/>
      <c r="CSV91" s="5"/>
      <c r="CSW91" s="5"/>
      <c r="CSX91" s="5"/>
      <c r="CSY91" s="5"/>
      <c r="CSZ91" s="5"/>
      <c r="CTA91" s="5"/>
      <c r="CTB91" s="5"/>
      <c r="CTC91" s="5"/>
      <c r="CTD91" s="5"/>
      <c r="CTE91" s="5"/>
      <c r="CTF91" s="5"/>
      <c r="CTG91" s="5"/>
      <c r="CTH91" s="5"/>
      <c r="CTI91" s="5"/>
      <c r="CTJ91" s="5"/>
      <c r="CTK91" s="5"/>
      <c r="CTL91" s="5"/>
      <c r="CTM91" s="5"/>
      <c r="CTN91" s="5"/>
      <c r="CTO91" s="5"/>
      <c r="CTP91" s="5"/>
      <c r="CTQ91" s="5"/>
      <c r="CTR91" s="5"/>
      <c r="CTS91" s="5"/>
      <c r="CTT91" s="5"/>
      <c r="CTU91" s="5"/>
      <c r="CTV91" s="5"/>
      <c r="CTW91" s="5"/>
      <c r="CTX91" s="5"/>
      <c r="CTY91" s="5"/>
      <c r="CTZ91" s="5"/>
      <c r="CUA91" s="5"/>
      <c r="CUB91" s="5"/>
      <c r="CUC91" s="5"/>
      <c r="CUD91" s="5"/>
      <c r="CUE91" s="5"/>
      <c r="CUF91" s="5"/>
      <c r="CUG91" s="5"/>
      <c r="CUH91" s="5"/>
      <c r="CUI91" s="5"/>
      <c r="CUJ91" s="5"/>
      <c r="CUK91" s="5"/>
      <c r="CUL91" s="5"/>
      <c r="CUM91" s="5"/>
      <c r="CUN91" s="5"/>
      <c r="CUO91" s="5"/>
      <c r="CUP91" s="5"/>
      <c r="CUQ91" s="5"/>
      <c r="CUR91" s="5"/>
      <c r="CUS91" s="5"/>
      <c r="CUT91" s="5"/>
      <c r="CUU91" s="5"/>
      <c r="CUV91" s="5"/>
      <c r="CUW91" s="5"/>
      <c r="CUX91" s="5"/>
      <c r="CUY91" s="5"/>
      <c r="CUZ91" s="5"/>
      <c r="CVA91" s="5"/>
      <c r="CVB91" s="5"/>
      <c r="CVC91" s="5"/>
      <c r="CVD91" s="5"/>
      <c r="CVE91" s="5"/>
      <c r="CVF91" s="5"/>
      <c r="CVG91" s="5"/>
      <c r="CVH91" s="5"/>
      <c r="CVI91" s="5"/>
      <c r="CVJ91" s="5"/>
      <c r="CVK91" s="5"/>
      <c r="CVL91" s="5"/>
      <c r="CVM91" s="5"/>
      <c r="CVN91" s="5"/>
      <c r="CVO91" s="5"/>
      <c r="CVP91" s="5"/>
      <c r="CVQ91" s="5"/>
      <c r="CVR91" s="5"/>
      <c r="CVS91" s="5"/>
      <c r="CVT91" s="5"/>
      <c r="CVU91" s="5"/>
      <c r="CVV91" s="5"/>
      <c r="CVW91" s="5"/>
      <c r="CVX91" s="5"/>
      <c r="CVY91" s="5"/>
      <c r="CVZ91" s="5"/>
      <c r="CWA91" s="5"/>
      <c r="CWB91" s="5"/>
      <c r="CWC91" s="5"/>
      <c r="CWD91" s="5"/>
      <c r="CWE91" s="5"/>
      <c r="CWF91" s="5"/>
      <c r="CWG91" s="5"/>
      <c r="CWH91" s="5"/>
      <c r="CWI91" s="5"/>
      <c r="CWJ91" s="5"/>
      <c r="CWK91" s="5"/>
      <c r="CWL91" s="5"/>
      <c r="CWM91" s="5"/>
      <c r="CWN91" s="5"/>
      <c r="CWO91" s="5"/>
      <c r="CWP91" s="5"/>
      <c r="CWQ91" s="5"/>
      <c r="CWR91" s="5"/>
      <c r="CWS91" s="5"/>
      <c r="CWT91" s="5"/>
      <c r="CWU91" s="5"/>
      <c r="CWV91" s="5"/>
      <c r="CWW91" s="5"/>
      <c r="CWX91" s="5"/>
      <c r="CWY91" s="5"/>
      <c r="CWZ91" s="5"/>
      <c r="CXA91" s="5"/>
      <c r="CXB91" s="5"/>
      <c r="CXC91" s="5"/>
      <c r="CXD91" s="5"/>
      <c r="CXE91" s="5"/>
      <c r="CXF91" s="5"/>
      <c r="CXG91" s="5"/>
      <c r="CXH91" s="5"/>
      <c r="CXI91" s="5"/>
      <c r="CXJ91" s="5"/>
      <c r="CXK91" s="5"/>
      <c r="CXL91" s="5"/>
      <c r="CXM91" s="5"/>
      <c r="CXN91" s="5"/>
      <c r="CXO91" s="5"/>
      <c r="CXP91" s="5"/>
      <c r="CXQ91" s="5"/>
      <c r="CXR91" s="5"/>
      <c r="CXS91" s="5"/>
      <c r="CXT91" s="5"/>
      <c r="CXU91" s="5"/>
      <c r="CXV91" s="5"/>
      <c r="CXW91" s="5"/>
      <c r="CXX91" s="5"/>
      <c r="CXY91" s="5"/>
      <c r="CXZ91" s="5"/>
      <c r="CYA91" s="5"/>
      <c r="CYB91" s="5"/>
      <c r="CYC91" s="5"/>
      <c r="CYD91" s="5"/>
      <c r="CYE91" s="5"/>
      <c r="CYF91" s="5"/>
      <c r="CYG91" s="5"/>
      <c r="CYH91" s="5"/>
      <c r="CYI91" s="5"/>
      <c r="CYJ91" s="5"/>
      <c r="CYK91" s="5"/>
      <c r="CYL91" s="5"/>
      <c r="CYM91" s="5"/>
      <c r="CYN91" s="5"/>
      <c r="CYO91" s="5"/>
      <c r="CYP91" s="5"/>
      <c r="CYQ91" s="5"/>
      <c r="CYR91" s="5"/>
      <c r="CYS91" s="5"/>
      <c r="CYT91" s="5"/>
      <c r="CYU91" s="5"/>
      <c r="CYV91" s="5"/>
      <c r="CYW91" s="5"/>
      <c r="CYX91" s="5"/>
      <c r="CYY91" s="5"/>
      <c r="CYZ91" s="5"/>
      <c r="CZA91" s="5"/>
      <c r="CZB91" s="5"/>
      <c r="CZC91" s="5"/>
      <c r="CZD91" s="5"/>
      <c r="CZE91" s="5"/>
      <c r="CZF91" s="5"/>
      <c r="CZG91" s="5"/>
      <c r="CZH91" s="5"/>
      <c r="CZI91" s="5"/>
      <c r="CZJ91" s="5"/>
      <c r="CZK91" s="5"/>
      <c r="CZL91" s="5"/>
      <c r="CZM91" s="5"/>
      <c r="CZN91" s="5"/>
      <c r="CZO91" s="5"/>
      <c r="CZP91" s="5"/>
      <c r="CZQ91" s="5"/>
      <c r="CZR91" s="5"/>
      <c r="CZS91" s="5"/>
      <c r="CZT91" s="5"/>
      <c r="CZU91" s="5"/>
      <c r="CZV91" s="5"/>
      <c r="CZW91" s="5"/>
      <c r="CZX91" s="5"/>
      <c r="CZY91" s="5"/>
      <c r="CZZ91" s="5"/>
      <c r="DAA91" s="5"/>
      <c r="DAB91" s="5"/>
      <c r="DAC91" s="5"/>
      <c r="DAD91" s="5"/>
      <c r="DAE91" s="5"/>
      <c r="DAF91" s="5"/>
      <c r="DAG91" s="5"/>
      <c r="DAH91" s="5"/>
      <c r="DAI91" s="5"/>
      <c r="DAJ91" s="5"/>
      <c r="DAK91" s="5"/>
      <c r="DAL91" s="5"/>
      <c r="DAM91" s="5"/>
      <c r="DAN91" s="5"/>
      <c r="DAO91" s="5"/>
      <c r="DAP91" s="5"/>
      <c r="DAQ91" s="5"/>
      <c r="DAR91" s="5"/>
      <c r="DAS91" s="5"/>
      <c r="DAT91" s="5"/>
      <c r="DAU91" s="5"/>
      <c r="DAV91" s="5"/>
      <c r="DAW91" s="5"/>
      <c r="DAX91" s="5"/>
      <c r="DAY91" s="5"/>
      <c r="DAZ91" s="5"/>
      <c r="DBA91" s="5"/>
      <c r="DBB91" s="5"/>
      <c r="DBC91" s="5"/>
      <c r="DBD91" s="5"/>
      <c r="DBE91" s="5"/>
      <c r="DBF91" s="5"/>
      <c r="DBG91" s="5"/>
      <c r="DBH91" s="5"/>
      <c r="DBI91" s="5"/>
      <c r="DBJ91" s="5"/>
      <c r="DBK91" s="5"/>
      <c r="DBL91" s="5"/>
      <c r="DBM91" s="5"/>
      <c r="DBN91" s="5"/>
      <c r="DBO91" s="5"/>
      <c r="DBP91" s="5"/>
      <c r="DBQ91" s="5"/>
      <c r="DBR91" s="5"/>
      <c r="DBS91" s="5"/>
      <c r="DBT91" s="5"/>
      <c r="DBU91" s="5"/>
      <c r="DBV91" s="5"/>
      <c r="DBW91" s="5"/>
      <c r="DBX91" s="5"/>
      <c r="DBY91" s="5"/>
      <c r="DBZ91" s="5"/>
      <c r="DCA91" s="5"/>
      <c r="DCB91" s="5"/>
      <c r="DCC91" s="5"/>
      <c r="DCD91" s="5"/>
      <c r="DCE91" s="5"/>
      <c r="DCF91" s="5"/>
      <c r="DCG91" s="5"/>
      <c r="DCH91" s="5"/>
      <c r="DCI91" s="5"/>
      <c r="DCJ91" s="5"/>
      <c r="DCK91" s="5"/>
      <c r="DCL91" s="5"/>
      <c r="DCM91" s="5"/>
      <c r="DCN91" s="5"/>
      <c r="DCO91" s="5"/>
      <c r="DCP91" s="5"/>
      <c r="DCQ91" s="5"/>
      <c r="DCR91" s="5"/>
      <c r="DCS91" s="5"/>
      <c r="DCT91" s="5"/>
      <c r="DCU91" s="5"/>
      <c r="DCV91" s="5"/>
      <c r="DCW91" s="5"/>
      <c r="DCX91" s="5"/>
      <c r="DCY91" s="5"/>
      <c r="DCZ91" s="5"/>
      <c r="DDA91" s="5"/>
      <c r="DDB91" s="5"/>
      <c r="DDC91" s="5"/>
      <c r="DDD91" s="5"/>
      <c r="DDE91" s="5"/>
      <c r="DDF91" s="5"/>
      <c r="DDG91" s="5"/>
      <c r="DDH91" s="5"/>
      <c r="DDI91" s="5"/>
      <c r="DDJ91" s="5"/>
      <c r="DDK91" s="5"/>
      <c r="DDL91" s="5"/>
      <c r="DDM91" s="5"/>
      <c r="DDN91" s="5"/>
      <c r="DDO91" s="5"/>
      <c r="DDP91" s="5"/>
      <c r="DDQ91" s="5"/>
      <c r="DDR91" s="5"/>
      <c r="DDS91" s="5"/>
      <c r="DDT91" s="5"/>
      <c r="DDU91" s="5"/>
      <c r="DDV91" s="5"/>
      <c r="DDW91" s="5"/>
      <c r="DDX91" s="5"/>
      <c r="DDY91" s="5"/>
      <c r="DDZ91" s="5"/>
      <c r="DEA91" s="5"/>
      <c r="DEB91" s="5"/>
      <c r="DEC91" s="5"/>
      <c r="DED91" s="5"/>
      <c r="DEE91" s="5"/>
      <c r="DEF91" s="5"/>
      <c r="DEG91" s="5"/>
      <c r="DEH91" s="5"/>
      <c r="DEI91" s="5"/>
      <c r="DEJ91" s="5"/>
      <c r="DEK91" s="5"/>
      <c r="DEL91" s="5"/>
      <c r="DEM91" s="5"/>
      <c r="DEN91" s="5"/>
      <c r="DEO91" s="5"/>
      <c r="DEP91" s="5"/>
      <c r="DEQ91" s="5"/>
      <c r="DER91" s="5"/>
      <c r="DES91" s="5"/>
      <c r="DET91" s="5"/>
      <c r="DEU91" s="5"/>
      <c r="DEV91" s="5"/>
      <c r="DEW91" s="5"/>
      <c r="DEX91" s="5"/>
      <c r="DEY91" s="5"/>
      <c r="DEZ91" s="5"/>
      <c r="DFA91" s="5"/>
      <c r="DFB91" s="5"/>
      <c r="DFC91" s="5"/>
      <c r="DFD91" s="5"/>
      <c r="DFE91" s="5"/>
      <c r="DFF91" s="5"/>
      <c r="DFG91" s="5"/>
      <c r="DFH91" s="5"/>
      <c r="DFI91" s="5"/>
      <c r="DFJ91" s="5"/>
      <c r="DFK91" s="5"/>
      <c r="DFL91" s="5"/>
      <c r="DFM91" s="5"/>
      <c r="DFN91" s="5"/>
      <c r="DFO91" s="5"/>
      <c r="DFP91" s="5"/>
      <c r="DFQ91" s="5"/>
      <c r="DFR91" s="5"/>
      <c r="DFS91" s="5"/>
      <c r="DFT91" s="5"/>
      <c r="DFU91" s="5"/>
      <c r="DFV91" s="5"/>
      <c r="DFW91" s="5"/>
      <c r="DFX91" s="5"/>
      <c r="DFY91" s="5"/>
      <c r="DFZ91" s="5"/>
      <c r="DGA91" s="5"/>
      <c r="DGB91" s="5"/>
      <c r="DGC91" s="5"/>
      <c r="DGD91" s="5"/>
      <c r="DGE91" s="5"/>
      <c r="DGF91" s="5"/>
      <c r="DGG91" s="5"/>
      <c r="DGH91" s="5"/>
      <c r="DGI91" s="5"/>
      <c r="DGJ91" s="5"/>
      <c r="DGK91" s="5"/>
      <c r="DGL91" s="5"/>
      <c r="DGM91" s="5"/>
      <c r="DGN91" s="5"/>
      <c r="DGO91" s="5"/>
      <c r="DGP91" s="5"/>
      <c r="DGQ91" s="5"/>
      <c r="DGR91" s="5"/>
      <c r="DGS91" s="5"/>
      <c r="DGT91" s="5"/>
      <c r="DGU91" s="5"/>
      <c r="DGV91" s="5"/>
      <c r="DGW91" s="5"/>
      <c r="DGX91" s="5"/>
      <c r="DGY91" s="5"/>
      <c r="DGZ91" s="5"/>
      <c r="DHA91" s="5"/>
      <c r="DHB91" s="5"/>
      <c r="DHC91" s="5"/>
      <c r="DHD91" s="5"/>
      <c r="DHE91" s="5"/>
      <c r="DHF91" s="5"/>
      <c r="DHG91" s="5"/>
      <c r="DHH91" s="5"/>
      <c r="DHI91" s="5"/>
      <c r="DHJ91" s="5"/>
      <c r="DHK91" s="5"/>
      <c r="DHL91" s="5"/>
      <c r="DHM91" s="5"/>
      <c r="DHN91" s="5"/>
      <c r="DHO91" s="5"/>
      <c r="DHP91" s="5"/>
      <c r="DHQ91" s="5"/>
      <c r="DHR91" s="5"/>
      <c r="DHS91" s="5"/>
      <c r="DHT91" s="5"/>
      <c r="DHU91" s="5"/>
      <c r="DHV91" s="5"/>
      <c r="DHW91" s="5"/>
      <c r="DHX91" s="5"/>
      <c r="DHY91" s="5"/>
      <c r="DHZ91" s="5"/>
      <c r="DIA91" s="5"/>
      <c r="DIB91" s="5"/>
      <c r="DIC91" s="5"/>
      <c r="DID91" s="5"/>
      <c r="DIE91" s="5"/>
      <c r="DIF91" s="5"/>
      <c r="DIG91" s="5"/>
      <c r="DIH91" s="5"/>
      <c r="DII91" s="5"/>
      <c r="DIJ91" s="5"/>
      <c r="DIK91" s="5"/>
      <c r="DIL91" s="5"/>
      <c r="DIM91" s="5"/>
      <c r="DIN91" s="5"/>
      <c r="DIO91" s="5"/>
      <c r="DIP91" s="5"/>
      <c r="DIQ91" s="5"/>
      <c r="DIR91" s="5"/>
      <c r="DIS91" s="5"/>
      <c r="DIT91" s="5"/>
      <c r="DIU91" s="5"/>
      <c r="DIV91" s="5"/>
      <c r="DIW91" s="5"/>
      <c r="DIX91" s="5"/>
      <c r="DIY91" s="5"/>
      <c r="DIZ91" s="5"/>
      <c r="DJA91" s="5"/>
      <c r="DJB91" s="5"/>
      <c r="DJC91" s="5"/>
      <c r="DJD91" s="5"/>
      <c r="DJE91" s="5"/>
      <c r="DJF91" s="5"/>
      <c r="DJG91" s="5"/>
      <c r="DJH91" s="5"/>
      <c r="DJI91" s="5"/>
      <c r="DJJ91" s="5"/>
      <c r="DJK91" s="5"/>
      <c r="DJL91" s="5"/>
      <c r="DJM91" s="5"/>
      <c r="DJN91" s="5"/>
      <c r="DJO91" s="5"/>
      <c r="DJP91" s="5"/>
      <c r="DJQ91" s="5"/>
      <c r="DJR91" s="5"/>
      <c r="DJS91" s="5"/>
      <c r="DJT91" s="5"/>
      <c r="DJU91" s="5"/>
      <c r="DJV91" s="5"/>
      <c r="DJW91" s="5"/>
      <c r="DJX91" s="5"/>
      <c r="DJY91" s="5"/>
      <c r="DJZ91" s="5"/>
      <c r="DKA91" s="5"/>
      <c r="DKB91" s="5"/>
      <c r="DKC91" s="5"/>
      <c r="DKD91" s="5"/>
      <c r="DKE91" s="5"/>
      <c r="DKF91" s="5"/>
      <c r="DKG91" s="5"/>
      <c r="DKH91" s="5"/>
      <c r="DKI91" s="5"/>
      <c r="DKJ91" s="5"/>
      <c r="DKK91" s="5"/>
      <c r="DKL91" s="5"/>
      <c r="DKM91" s="5"/>
      <c r="DKN91" s="5"/>
      <c r="DKO91" s="5"/>
      <c r="DKP91" s="5"/>
      <c r="DKQ91" s="5"/>
      <c r="DKR91" s="5"/>
      <c r="DKS91" s="5"/>
      <c r="DKT91" s="5"/>
      <c r="DKU91" s="5"/>
      <c r="DKV91" s="5"/>
      <c r="DKW91" s="5"/>
      <c r="DKX91" s="5"/>
      <c r="DKY91" s="5"/>
      <c r="DKZ91" s="5"/>
      <c r="DLA91" s="5"/>
      <c r="DLB91" s="5"/>
      <c r="DLC91" s="5"/>
      <c r="DLD91" s="5"/>
      <c r="DLE91" s="5"/>
      <c r="DLF91" s="5"/>
      <c r="DLG91" s="5"/>
      <c r="DLH91" s="5"/>
      <c r="DLI91" s="5"/>
      <c r="DLJ91" s="5"/>
      <c r="DLK91" s="5"/>
      <c r="DLL91" s="5"/>
      <c r="DLM91" s="5"/>
      <c r="DLN91" s="5"/>
      <c r="DLO91" s="5"/>
      <c r="DLP91" s="5"/>
      <c r="DLQ91" s="5"/>
      <c r="DLR91" s="5"/>
      <c r="DLS91" s="5"/>
      <c r="DLT91" s="5"/>
      <c r="DLU91" s="5"/>
      <c r="DLV91" s="5"/>
      <c r="DLW91" s="5"/>
      <c r="DLX91" s="5"/>
      <c r="DLY91" s="5"/>
      <c r="DLZ91" s="5"/>
      <c r="DMA91" s="5"/>
      <c r="DMB91" s="5"/>
      <c r="DMC91" s="5"/>
      <c r="DMD91" s="5"/>
      <c r="DME91" s="5"/>
      <c r="DMF91" s="5"/>
      <c r="DMG91" s="5"/>
      <c r="DMH91" s="5"/>
      <c r="DMI91" s="5"/>
      <c r="DMJ91" s="5"/>
      <c r="DMK91" s="5"/>
      <c r="DML91" s="5"/>
      <c r="DMM91" s="5"/>
      <c r="DMN91" s="5"/>
      <c r="DMO91" s="5"/>
      <c r="DMP91" s="5"/>
      <c r="DMQ91" s="5"/>
      <c r="DMR91" s="5"/>
      <c r="DMS91" s="5"/>
      <c r="DMT91" s="5"/>
      <c r="DMU91" s="5"/>
      <c r="DMV91" s="5"/>
      <c r="DMW91" s="5"/>
      <c r="DMX91" s="5"/>
      <c r="DMY91" s="5"/>
      <c r="DMZ91" s="5"/>
      <c r="DNA91" s="5"/>
      <c r="DNB91" s="5"/>
      <c r="DNC91" s="5"/>
      <c r="DND91" s="5"/>
      <c r="DNE91" s="5"/>
      <c r="DNF91" s="5"/>
      <c r="DNG91" s="5"/>
      <c r="DNH91" s="5"/>
      <c r="DNI91" s="5"/>
      <c r="DNJ91" s="5"/>
      <c r="DNK91" s="5"/>
      <c r="DNL91" s="5"/>
      <c r="DNM91" s="5"/>
      <c r="DNN91" s="5"/>
      <c r="DNO91" s="5"/>
      <c r="DNP91" s="5"/>
      <c r="DNQ91" s="5"/>
      <c r="DNR91" s="5"/>
      <c r="DNS91" s="5"/>
      <c r="DNT91" s="5"/>
      <c r="DNU91" s="5"/>
      <c r="DNV91" s="5"/>
      <c r="DNW91" s="5"/>
      <c r="DNX91" s="5"/>
      <c r="DNY91" s="5"/>
      <c r="DNZ91" s="5"/>
      <c r="DOA91" s="5"/>
      <c r="DOB91" s="5"/>
      <c r="DOC91" s="5"/>
      <c r="DOD91" s="5"/>
      <c r="DOE91" s="5"/>
      <c r="DOF91" s="5"/>
      <c r="DOG91" s="5"/>
      <c r="DOH91" s="5"/>
      <c r="DOI91" s="5"/>
      <c r="DOJ91" s="5"/>
      <c r="DOK91" s="5"/>
      <c r="DOL91" s="5"/>
      <c r="DOM91" s="5"/>
      <c r="DON91" s="5"/>
      <c r="DOO91" s="5"/>
      <c r="DOP91" s="5"/>
      <c r="DOQ91" s="5"/>
      <c r="DOR91" s="5"/>
      <c r="DOS91" s="5"/>
      <c r="DOT91" s="5"/>
      <c r="DOU91" s="5"/>
      <c r="DOV91" s="5"/>
      <c r="DOW91" s="5"/>
      <c r="DOX91" s="5"/>
      <c r="DOY91" s="5"/>
      <c r="DOZ91" s="5"/>
      <c r="DPA91" s="5"/>
      <c r="DPB91" s="5"/>
      <c r="DPC91" s="5"/>
      <c r="DPD91" s="5"/>
      <c r="DPE91" s="5"/>
      <c r="DPF91" s="5"/>
      <c r="DPG91" s="5"/>
      <c r="DPH91" s="5"/>
      <c r="DPI91" s="5"/>
      <c r="DPJ91" s="5"/>
      <c r="DPK91" s="5"/>
      <c r="DPL91" s="5"/>
      <c r="DPM91" s="5"/>
      <c r="DPN91" s="5"/>
      <c r="DPO91" s="5"/>
      <c r="DPP91" s="5"/>
      <c r="DPQ91" s="5"/>
      <c r="DPR91" s="5"/>
      <c r="DPS91" s="5"/>
      <c r="DPT91" s="5"/>
      <c r="DPU91" s="5"/>
      <c r="DPV91" s="5"/>
      <c r="DPW91" s="5"/>
      <c r="DPX91" s="5"/>
      <c r="DPY91" s="5"/>
      <c r="DPZ91" s="5"/>
      <c r="DQA91" s="5"/>
      <c r="DQB91" s="5"/>
      <c r="DQC91" s="5"/>
      <c r="DQD91" s="5"/>
      <c r="DQE91" s="5"/>
      <c r="DQF91" s="5"/>
      <c r="DQG91" s="5"/>
      <c r="DQH91" s="5"/>
      <c r="DQI91" s="5"/>
      <c r="DQJ91" s="5"/>
      <c r="DQK91" s="5"/>
      <c r="DQL91" s="5"/>
      <c r="DQM91" s="5"/>
      <c r="DQN91" s="5"/>
      <c r="DQO91" s="5"/>
      <c r="DQP91" s="5"/>
      <c r="DQQ91" s="5"/>
      <c r="DQR91" s="5"/>
      <c r="DQS91" s="5"/>
      <c r="DQT91" s="5"/>
      <c r="DQU91" s="5"/>
      <c r="DQV91" s="5"/>
      <c r="DQW91" s="5"/>
      <c r="DQX91" s="5"/>
      <c r="DQY91" s="5"/>
      <c r="DQZ91" s="5"/>
      <c r="DRA91" s="5"/>
      <c r="DRB91" s="5"/>
      <c r="DRC91" s="5"/>
      <c r="DRD91" s="5"/>
      <c r="DRE91" s="5"/>
      <c r="DRF91" s="5"/>
      <c r="DRG91" s="5"/>
      <c r="DRH91" s="5"/>
      <c r="DRI91" s="5"/>
      <c r="DRJ91" s="5"/>
      <c r="DRK91" s="5"/>
      <c r="DRL91" s="5"/>
      <c r="DRM91" s="5"/>
      <c r="DRN91" s="5"/>
      <c r="DRO91" s="5"/>
      <c r="DRP91" s="5"/>
      <c r="DRQ91" s="5"/>
      <c r="DRR91" s="5"/>
      <c r="DRS91" s="5"/>
      <c r="DRT91" s="5"/>
      <c r="DRU91" s="5"/>
      <c r="DRV91" s="5"/>
      <c r="DRW91" s="5"/>
      <c r="DRX91" s="5"/>
      <c r="DRY91" s="5"/>
      <c r="DRZ91" s="5"/>
      <c r="DSA91" s="5"/>
      <c r="DSB91" s="5"/>
      <c r="DSC91" s="5"/>
      <c r="DSD91" s="5"/>
      <c r="DSE91" s="5"/>
      <c r="DSF91" s="5"/>
      <c r="DSG91" s="5"/>
      <c r="DSH91" s="5"/>
      <c r="DSI91" s="5"/>
      <c r="DSJ91" s="5"/>
      <c r="DSK91" s="5"/>
      <c r="DSL91" s="5"/>
      <c r="DSM91" s="5"/>
      <c r="DSN91" s="5"/>
      <c r="DSO91" s="5"/>
      <c r="DSP91" s="5"/>
      <c r="DSQ91" s="5"/>
      <c r="DSR91" s="5"/>
      <c r="DSS91" s="5"/>
      <c r="DST91" s="5"/>
      <c r="DSU91" s="5"/>
      <c r="DSV91" s="5"/>
      <c r="DSW91" s="5"/>
      <c r="DSX91" s="5"/>
      <c r="DSY91" s="5"/>
      <c r="DSZ91" s="5"/>
      <c r="DTA91" s="5"/>
      <c r="DTB91" s="5"/>
      <c r="DTC91" s="5"/>
      <c r="DTD91" s="5"/>
      <c r="DTE91" s="5"/>
      <c r="DTF91" s="5"/>
      <c r="DTG91" s="5"/>
      <c r="DTH91" s="5"/>
      <c r="DTI91" s="5"/>
      <c r="DTJ91" s="5"/>
      <c r="DTK91" s="5"/>
      <c r="DTL91" s="5"/>
      <c r="DTM91" s="5"/>
      <c r="DTN91" s="5"/>
      <c r="DTO91" s="5"/>
      <c r="DTP91" s="5"/>
      <c r="DTQ91" s="5"/>
      <c r="DTR91" s="5"/>
      <c r="DTS91" s="5"/>
      <c r="DTT91" s="5"/>
      <c r="DTU91" s="5"/>
      <c r="DTV91" s="5"/>
      <c r="DTW91" s="5"/>
      <c r="DTX91" s="5"/>
      <c r="DTY91" s="5"/>
      <c r="DTZ91" s="5"/>
      <c r="DUA91" s="5"/>
      <c r="DUB91" s="5"/>
      <c r="DUC91" s="5"/>
      <c r="DUD91" s="5"/>
      <c r="DUE91" s="5"/>
      <c r="DUF91" s="5"/>
      <c r="DUG91" s="5"/>
      <c r="DUH91" s="5"/>
      <c r="DUI91" s="5"/>
      <c r="DUJ91" s="5"/>
      <c r="DUK91" s="5"/>
      <c r="DUL91" s="5"/>
      <c r="DUM91" s="5"/>
      <c r="DUN91" s="5"/>
      <c r="DUO91" s="5"/>
      <c r="DUP91" s="5"/>
      <c r="DUQ91" s="5"/>
      <c r="DUR91" s="5"/>
      <c r="DUS91" s="5"/>
      <c r="DUT91" s="5"/>
      <c r="DUU91" s="5"/>
      <c r="DUV91" s="5"/>
      <c r="DUW91" s="5"/>
      <c r="DUX91" s="5"/>
      <c r="DUY91" s="5"/>
      <c r="DUZ91" s="5"/>
      <c r="DVA91" s="5"/>
      <c r="DVB91" s="5"/>
      <c r="DVC91" s="5"/>
      <c r="DVD91" s="5"/>
      <c r="DVE91" s="5"/>
      <c r="DVF91" s="5"/>
      <c r="DVG91" s="5"/>
      <c r="DVH91" s="5"/>
      <c r="DVI91" s="5"/>
      <c r="DVJ91" s="5"/>
      <c r="DVK91" s="5"/>
      <c r="DVL91" s="5"/>
      <c r="DVM91" s="5"/>
      <c r="DVN91" s="5"/>
      <c r="DVO91" s="5"/>
      <c r="DVP91" s="5"/>
      <c r="DVQ91" s="5"/>
      <c r="DVR91" s="5"/>
      <c r="DVS91" s="5"/>
      <c r="DVT91" s="5"/>
      <c r="DVU91" s="5"/>
      <c r="DVV91" s="5"/>
      <c r="DVW91" s="5"/>
      <c r="DVX91" s="5"/>
      <c r="DVY91" s="5"/>
      <c r="DVZ91" s="5"/>
      <c r="DWA91" s="5"/>
      <c r="DWB91" s="5"/>
      <c r="DWC91" s="5"/>
      <c r="DWD91" s="5"/>
      <c r="DWE91" s="5"/>
      <c r="DWF91" s="5"/>
      <c r="DWG91" s="5"/>
      <c r="DWH91" s="5"/>
      <c r="DWI91" s="5"/>
      <c r="DWJ91" s="5"/>
      <c r="DWK91" s="5"/>
      <c r="DWL91" s="5"/>
      <c r="DWM91" s="5"/>
      <c r="DWN91" s="5"/>
      <c r="DWO91" s="5"/>
      <c r="DWP91" s="5"/>
      <c r="DWQ91" s="5"/>
      <c r="DWR91" s="5"/>
      <c r="DWS91" s="5"/>
      <c r="DWT91" s="5"/>
      <c r="DWU91" s="5"/>
      <c r="DWV91" s="5"/>
      <c r="DWW91" s="5"/>
      <c r="DWX91" s="5"/>
      <c r="DWY91" s="5"/>
      <c r="DWZ91" s="5"/>
      <c r="DXA91" s="5"/>
      <c r="DXB91" s="5"/>
      <c r="DXC91" s="5"/>
      <c r="DXD91" s="5"/>
      <c r="DXE91" s="5"/>
      <c r="DXF91" s="5"/>
      <c r="DXG91" s="5"/>
      <c r="DXH91" s="5"/>
      <c r="DXI91" s="5"/>
      <c r="DXJ91" s="5"/>
      <c r="DXK91" s="5"/>
      <c r="DXL91" s="5"/>
      <c r="DXM91" s="5"/>
      <c r="DXN91" s="5"/>
      <c r="DXO91" s="5"/>
      <c r="DXP91" s="5"/>
      <c r="DXQ91" s="5"/>
      <c r="DXR91" s="5"/>
      <c r="DXS91" s="5"/>
      <c r="DXT91" s="5"/>
      <c r="DXU91" s="5"/>
      <c r="DXV91" s="5"/>
      <c r="DXW91" s="5"/>
      <c r="DXX91" s="5"/>
      <c r="DXY91" s="5"/>
      <c r="DXZ91" s="5"/>
      <c r="DYA91" s="5"/>
      <c r="DYB91" s="5"/>
      <c r="DYC91" s="5"/>
      <c r="DYD91" s="5"/>
      <c r="DYE91" s="5"/>
      <c r="DYF91" s="5"/>
      <c r="DYG91" s="5"/>
      <c r="DYH91" s="5"/>
      <c r="DYI91" s="5"/>
      <c r="DYJ91" s="5"/>
      <c r="DYK91" s="5"/>
      <c r="DYL91" s="5"/>
      <c r="DYM91" s="5"/>
      <c r="DYN91" s="5"/>
      <c r="DYO91" s="5"/>
      <c r="DYP91" s="5"/>
      <c r="DYQ91" s="5"/>
      <c r="DYR91" s="5"/>
      <c r="DYS91" s="5"/>
      <c r="DYT91" s="5"/>
      <c r="DYU91" s="5"/>
      <c r="DYV91" s="5"/>
      <c r="DYW91" s="5"/>
      <c r="DYX91" s="5"/>
      <c r="DYY91" s="5"/>
      <c r="DYZ91" s="5"/>
      <c r="DZA91" s="5"/>
      <c r="DZB91" s="5"/>
      <c r="DZC91" s="5"/>
      <c r="DZD91" s="5"/>
      <c r="DZE91" s="5"/>
      <c r="DZF91" s="5"/>
      <c r="DZG91" s="5"/>
      <c r="DZH91" s="5"/>
      <c r="DZI91" s="5"/>
      <c r="DZJ91" s="5"/>
      <c r="DZK91" s="5"/>
      <c r="DZL91" s="5"/>
      <c r="DZM91" s="5"/>
      <c r="DZN91" s="5"/>
      <c r="DZO91" s="5"/>
      <c r="DZP91" s="5"/>
      <c r="DZQ91" s="5"/>
      <c r="DZR91" s="5"/>
      <c r="DZS91" s="5"/>
      <c r="DZT91" s="5"/>
      <c r="DZU91" s="5"/>
      <c r="DZV91" s="5"/>
      <c r="DZW91" s="5"/>
      <c r="DZX91" s="5"/>
      <c r="DZY91" s="5"/>
      <c r="DZZ91" s="5"/>
      <c r="EAA91" s="5"/>
      <c r="EAB91" s="5"/>
      <c r="EAC91" s="5"/>
      <c r="EAD91" s="5"/>
      <c r="EAE91" s="5"/>
      <c r="EAF91" s="5"/>
      <c r="EAG91" s="5"/>
      <c r="EAH91" s="5"/>
      <c r="EAI91" s="5"/>
      <c r="EAJ91" s="5"/>
      <c r="EAK91" s="5"/>
      <c r="EAL91" s="5"/>
      <c r="EAM91" s="5"/>
      <c r="EAN91" s="5"/>
      <c r="EAO91" s="5"/>
      <c r="EAP91" s="5"/>
      <c r="EAQ91" s="5"/>
      <c r="EAR91" s="5"/>
      <c r="EAS91" s="5"/>
      <c r="EAT91" s="5"/>
      <c r="EAU91" s="5"/>
      <c r="EAV91" s="5"/>
      <c r="EAW91" s="5"/>
      <c r="EAX91" s="5"/>
      <c r="EAY91" s="5"/>
      <c r="EAZ91" s="5"/>
      <c r="EBA91" s="5"/>
      <c r="EBB91" s="5"/>
      <c r="EBC91" s="5"/>
      <c r="EBD91" s="5"/>
      <c r="EBE91" s="5"/>
      <c r="EBF91" s="5"/>
      <c r="EBG91" s="5"/>
      <c r="EBH91" s="5"/>
      <c r="EBI91" s="5"/>
      <c r="EBJ91" s="5"/>
      <c r="EBK91" s="5"/>
      <c r="EBL91" s="5"/>
      <c r="EBM91" s="5"/>
      <c r="EBN91" s="5"/>
      <c r="EBO91" s="5"/>
      <c r="EBP91" s="5"/>
      <c r="EBQ91" s="5"/>
      <c r="EBR91" s="5"/>
      <c r="EBS91" s="5"/>
      <c r="EBT91" s="5"/>
      <c r="EBU91" s="5"/>
      <c r="EBV91" s="5"/>
      <c r="EBW91" s="5"/>
      <c r="EBX91" s="5"/>
      <c r="EBY91" s="5"/>
      <c r="EBZ91" s="5"/>
      <c r="ECA91" s="5"/>
      <c r="ECB91" s="5"/>
      <c r="ECC91" s="5"/>
      <c r="ECD91" s="5"/>
      <c r="ECE91" s="5"/>
      <c r="ECF91" s="5"/>
      <c r="ECG91" s="5"/>
      <c r="ECH91" s="5"/>
      <c r="ECI91" s="5"/>
      <c r="ECJ91" s="5"/>
      <c r="ECK91" s="5"/>
      <c r="ECL91" s="5"/>
      <c r="ECM91" s="5"/>
      <c r="ECN91" s="5"/>
      <c r="ECO91" s="5"/>
      <c r="ECP91" s="5"/>
      <c r="ECQ91" s="5"/>
      <c r="ECR91" s="5"/>
      <c r="ECS91" s="5"/>
      <c r="ECT91" s="5"/>
      <c r="ECU91" s="5"/>
      <c r="ECV91" s="5"/>
      <c r="ECW91" s="5"/>
      <c r="ECX91" s="5"/>
      <c r="ECY91" s="5"/>
      <c r="ECZ91" s="5"/>
      <c r="EDA91" s="5"/>
      <c r="EDB91" s="5"/>
      <c r="EDC91" s="5"/>
      <c r="EDD91" s="5"/>
      <c r="EDE91" s="5"/>
      <c r="EDF91" s="5"/>
      <c r="EDG91" s="5"/>
      <c r="EDH91" s="5"/>
      <c r="EDI91" s="5"/>
      <c r="EDJ91" s="5"/>
      <c r="EDK91" s="5"/>
      <c r="EDL91" s="5"/>
      <c r="EDM91" s="5"/>
      <c r="EDN91" s="5"/>
      <c r="EDO91" s="5"/>
      <c r="EDP91" s="5"/>
      <c r="EDQ91" s="5"/>
      <c r="EDR91" s="5"/>
      <c r="EDS91" s="5"/>
      <c r="EDT91" s="5"/>
      <c r="EDU91" s="5"/>
      <c r="EDV91" s="5"/>
      <c r="EDW91" s="5"/>
      <c r="EDX91" s="5"/>
      <c r="EDY91" s="5"/>
      <c r="EDZ91" s="5"/>
      <c r="EEA91" s="5"/>
      <c r="EEB91" s="5"/>
      <c r="EEC91" s="5"/>
      <c r="EED91" s="5"/>
      <c r="EEE91" s="5"/>
      <c r="EEF91" s="5"/>
      <c r="EEG91" s="5"/>
      <c r="EEH91" s="5"/>
      <c r="EEI91" s="5"/>
      <c r="EEJ91" s="5"/>
      <c r="EEK91" s="5"/>
      <c r="EEL91" s="5"/>
      <c r="EEM91" s="5"/>
      <c r="EEN91" s="5"/>
      <c r="EEO91" s="5"/>
      <c r="EEP91" s="5"/>
      <c r="EEQ91" s="5"/>
      <c r="EER91" s="5"/>
      <c r="EES91" s="5"/>
      <c r="EET91" s="5"/>
      <c r="EEU91" s="5"/>
      <c r="EEV91" s="5"/>
      <c r="EEW91" s="5"/>
      <c r="EEX91" s="5"/>
      <c r="EEY91" s="5"/>
      <c r="EEZ91" s="5"/>
      <c r="EFA91" s="5"/>
      <c r="EFB91" s="5"/>
      <c r="EFC91" s="5"/>
      <c r="EFD91" s="5"/>
      <c r="EFE91" s="5"/>
      <c r="EFF91" s="5"/>
      <c r="EFG91" s="5"/>
      <c r="EFH91" s="5"/>
      <c r="EFI91" s="5"/>
      <c r="EFJ91" s="5"/>
      <c r="EFK91" s="5"/>
      <c r="EFL91" s="5"/>
      <c r="EFM91" s="5"/>
      <c r="EFN91" s="5"/>
      <c r="EFO91" s="5"/>
      <c r="EFP91" s="5"/>
      <c r="EFQ91" s="5"/>
      <c r="EFR91" s="5"/>
      <c r="EFS91" s="5"/>
      <c r="EFT91" s="5"/>
      <c r="EFU91" s="5"/>
      <c r="EFV91" s="5"/>
      <c r="EFW91" s="5"/>
      <c r="EFX91" s="5"/>
      <c r="EFY91" s="5"/>
      <c r="EFZ91" s="5"/>
      <c r="EGA91" s="5"/>
      <c r="EGB91" s="5"/>
      <c r="EGC91" s="5"/>
      <c r="EGD91" s="5"/>
      <c r="EGE91" s="5"/>
      <c r="EGF91" s="5"/>
      <c r="EGG91" s="5"/>
      <c r="EGH91" s="5"/>
      <c r="EGI91" s="5"/>
      <c r="EGJ91" s="5"/>
      <c r="EGK91" s="5"/>
      <c r="EGL91" s="5"/>
      <c r="EGM91" s="5"/>
      <c r="EGN91" s="5"/>
      <c r="EGO91" s="5"/>
      <c r="EGP91" s="5"/>
      <c r="EGQ91" s="5"/>
      <c r="EGR91" s="5"/>
      <c r="EGS91" s="5"/>
      <c r="EGT91" s="5"/>
      <c r="EGU91" s="5"/>
      <c r="EGV91" s="5"/>
      <c r="EGW91" s="5"/>
      <c r="EGX91" s="5"/>
      <c r="EGY91" s="5"/>
      <c r="EGZ91" s="5"/>
      <c r="EHA91" s="5"/>
      <c r="EHB91" s="5"/>
      <c r="EHC91" s="5"/>
      <c r="EHD91" s="5"/>
      <c r="EHE91" s="5"/>
      <c r="EHF91" s="5"/>
      <c r="EHG91" s="5"/>
      <c r="EHH91" s="5"/>
      <c r="EHI91" s="5"/>
      <c r="EHJ91" s="5"/>
      <c r="EHK91" s="5"/>
      <c r="EHL91" s="5"/>
      <c r="EHM91" s="5"/>
      <c r="EHN91" s="5"/>
      <c r="EHO91" s="5"/>
      <c r="EHP91" s="5"/>
      <c r="EHQ91" s="5"/>
      <c r="EHR91" s="5"/>
      <c r="EHS91" s="5"/>
      <c r="EHT91" s="5"/>
      <c r="EHU91" s="5"/>
      <c r="EHV91" s="5"/>
      <c r="EHW91" s="5"/>
      <c r="EHX91" s="5"/>
      <c r="EHY91" s="5"/>
      <c r="EHZ91" s="5"/>
      <c r="EIA91" s="5"/>
      <c r="EIB91" s="5"/>
      <c r="EIC91" s="5"/>
      <c r="EID91" s="5"/>
      <c r="EIE91" s="5"/>
      <c r="EIF91" s="5"/>
      <c r="EIG91" s="5"/>
      <c r="EIH91" s="5"/>
      <c r="EII91" s="5"/>
      <c r="EIJ91" s="5"/>
      <c r="EIK91" s="5"/>
      <c r="EIL91" s="5"/>
      <c r="EIM91" s="5"/>
      <c r="EIN91" s="5"/>
      <c r="EIO91" s="5"/>
      <c r="EIP91" s="5"/>
      <c r="EIQ91" s="5"/>
      <c r="EIR91" s="5"/>
      <c r="EIS91" s="5"/>
      <c r="EIT91" s="5"/>
      <c r="EIU91" s="5"/>
      <c r="EIV91" s="5"/>
      <c r="EIW91" s="5"/>
      <c r="EIX91" s="5"/>
      <c r="EIY91" s="5"/>
      <c r="EIZ91" s="5"/>
      <c r="EJA91" s="5"/>
      <c r="EJB91" s="5"/>
      <c r="EJC91" s="5"/>
      <c r="EJD91" s="5"/>
      <c r="EJE91" s="5"/>
      <c r="EJF91" s="5"/>
      <c r="EJG91" s="5"/>
      <c r="EJH91" s="5"/>
      <c r="EJI91" s="5"/>
      <c r="EJJ91" s="5"/>
      <c r="EJK91" s="5"/>
      <c r="EJL91" s="5"/>
      <c r="EJM91" s="5"/>
      <c r="EJN91" s="5"/>
      <c r="EJO91" s="5"/>
      <c r="EJP91" s="5"/>
      <c r="EJQ91" s="5"/>
      <c r="EJR91" s="5"/>
      <c r="EJS91" s="5"/>
      <c r="EJT91" s="5"/>
      <c r="EJU91" s="5"/>
      <c r="EJV91" s="5"/>
      <c r="EJW91" s="5"/>
      <c r="EJX91" s="5"/>
      <c r="EJY91" s="5"/>
      <c r="EJZ91" s="5"/>
      <c r="EKA91" s="5"/>
      <c r="EKB91" s="5"/>
      <c r="EKC91" s="5"/>
      <c r="EKD91" s="5"/>
      <c r="EKE91" s="5"/>
      <c r="EKF91" s="5"/>
      <c r="EKG91" s="5"/>
      <c r="EKH91" s="5"/>
      <c r="EKI91" s="5"/>
      <c r="EKJ91" s="5"/>
      <c r="EKK91" s="5"/>
      <c r="EKL91" s="5"/>
      <c r="EKM91" s="5"/>
      <c r="EKN91" s="5"/>
      <c r="EKO91" s="5"/>
      <c r="EKP91" s="5"/>
      <c r="EKQ91" s="5"/>
      <c r="EKR91" s="5"/>
      <c r="EKS91" s="5"/>
      <c r="EKT91" s="5"/>
      <c r="EKU91" s="5"/>
      <c r="EKV91" s="5"/>
      <c r="EKW91" s="5"/>
      <c r="EKX91" s="5"/>
      <c r="EKY91" s="5"/>
      <c r="EKZ91" s="5"/>
      <c r="ELA91" s="5"/>
      <c r="ELB91" s="5"/>
      <c r="ELC91" s="5"/>
      <c r="ELD91" s="5"/>
      <c r="ELE91" s="5"/>
      <c r="ELF91" s="5"/>
      <c r="ELG91" s="5"/>
      <c r="ELH91" s="5"/>
      <c r="ELI91" s="5"/>
      <c r="ELJ91" s="5"/>
      <c r="ELK91" s="5"/>
      <c r="ELL91" s="5"/>
      <c r="ELM91" s="5"/>
      <c r="ELN91" s="5"/>
      <c r="ELO91" s="5"/>
      <c r="ELP91" s="5"/>
      <c r="ELQ91" s="5"/>
      <c r="ELR91" s="5"/>
      <c r="ELS91" s="5"/>
      <c r="ELT91" s="5"/>
      <c r="ELU91" s="5"/>
      <c r="ELV91" s="5"/>
      <c r="ELW91" s="5"/>
      <c r="ELX91" s="5"/>
      <c r="ELY91" s="5"/>
      <c r="ELZ91" s="5"/>
      <c r="EMA91" s="5"/>
      <c r="EMB91" s="5"/>
      <c r="EMC91" s="5"/>
      <c r="EMD91" s="5"/>
      <c r="EME91" s="5"/>
      <c r="EMF91" s="5"/>
      <c r="EMG91" s="5"/>
      <c r="EMH91" s="5"/>
      <c r="EMI91" s="5"/>
      <c r="EMJ91" s="5"/>
      <c r="EMK91" s="5"/>
      <c r="EML91" s="5"/>
      <c r="EMM91" s="5"/>
      <c r="EMN91" s="5"/>
      <c r="EMO91" s="5"/>
      <c r="EMP91" s="5"/>
      <c r="EMQ91" s="5"/>
      <c r="EMR91" s="5"/>
      <c r="EMS91" s="5"/>
      <c r="EMT91" s="5"/>
      <c r="EMU91" s="5"/>
      <c r="EMV91" s="5"/>
      <c r="EMW91" s="5"/>
      <c r="EMX91" s="5"/>
      <c r="EMY91" s="5"/>
      <c r="EMZ91" s="5"/>
      <c r="ENA91" s="5"/>
      <c r="ENB91" s="5"/>
      <c r="ENC91" s="5"/>
      <c r="END91" s="5"/>
      <c r="ENE91" s="5"/>
      <c r="ENF91" s="5"/>
      <c r="ENG91" s="5"/>
      <c r="ENH91" s="5"/>
      <c r="ENI91" s="5"/>
      <c r="ENJ91" s="5"/>
      <c r="ENK91" s="5"/>
      <c r="ENL91" s="5"/>
      <c r="ENM91" s="5"/>
      <c r="ENN91" s="5"/>
      <c r="ENO91" s="5"/>
      <c r="ENP91" s="5"/>
      <c r="ENQ91" s="5"/>
      <c r="ENR91" s="5"/>
      <c r="ENS91" s="5"/>
      <c r="ENT91" s="5"/>
      <c r="ENU91" s="5"/>
      <c r="ENV91" s="5"/>
      <c r="ENW91" s="5"/>
      <c r="ENX91" s="5"/>
      <c r="ENY91" s="5"/>
      <c r="ENZ91" s="5"/>
      <c r="EOA91" s="5"/>
      <c r="EOB91" s="5"/>
      <c r="EOC91" s="5"/>
      <c r="EOD91" s="5"/>
      <c r="EOE91" s="5"/>
      <c r="EOF91" s="5"/>
      <c r="EOG91" s="5"/>
      <c r="EOH91" s="5"/>
      <c r="EOI91" s="5"/>
      <c r="EOJ91" s="5"/>
      <c r="EOK91" s="5"/>
      <c r="EOL91" s="5"/>
      <c r="EOM91" s="5"/>
      <c r="EON91" s="5"/>
      <c r="EOO91" s="5"/>
      <c r="EOP91" s="5"/>
      <c r="EOQ91" s="5"/>
      <c r="EOR91" s="5"/>
      <c r="EOS91" s="5"/>
      <c r="EOT91" s="5"/>
      <c r="EOU91" s="5"/>
      <c r="EOV91" s="5"/>
      <c r="EOW91" s="5"/>
      <c r="EOX91" s="5"/>
      <c r="EOY91" s="5"/>
      <c r="EOZ91" s="5"/>
      <c r="EPA91" s="5"/>
      <c r="EPB91" s="5"/>
      <c r="EPC91" s="5"/>
      <c r="EPD91" s="5"/>
      <c r="EPE91" s="5"/>
      <c r="EPF91" s="5"/>
      <c r="EPG91" s="5"/>
      <c r="EPH91" s="5"/>
      <c r="EPI91" s="5"/>
      <c r="EPJ91" s="5"/>
      <c r="EPK91" s="5"/>
      <c r="EPL91" s="5"/>
      <c r="EPM91" s="5"/>
      <c r="EPN91" s="5"/>
      <c r="EPO91" s="5"/>
      <c r="EPP91" s="5"/>
      <c r="EPQ91" s="5"/>
      <c r="EPR91" s="5"/>
      <c r="EPS91" s="5"/>
      <c r="EPT91" s="5"/>
      <c r="EPU91" s="5"/>
      <c r="EPV91" s="5"/>
      <c r="EPW91" s="5"/>
      <c r="EPX91" s="5"/>
      <c r="EPY91" s="5"/>
      <c r="EPZ91" s="5"/>
      <c r="EQA91" s="5"/>
      <c r="EQB91" s="5"/>
      <c r="EQC91" s="5"/>
      <c r="EQD91" s="5"/>
      <c r="EQE91" s="5"/>
      <c r="EQF91" s="5"/>
      <c r="EQG91" s="5"/>
      <c r="EQH91" s="5"/>
      <c r="EQI91" s="5"/>
      <c r="EQJ91" s="5"/>
      <c r="EQK91" s="5"/>
      <c r="EQL91" s="5"/>
      <c r="EQM91" s="5"/>
      <c r="EQN91" s="5"/>
      <c r="EQO91" s="5"/>
      <c r="EQP91" s="5"/>
      <c r="EQQ91" s="5"/>
      <c r="EQR91" s="5"/>
      <c r="EQS91" s="5"/>
      <c r="EQT91" s="5"/>
      <c r="EQU91" s="5"/>
      <c r="EQV91" s="5"/>
      <c r="EQW91" s="5"/>
      <c r="EQX91" s="5"/>
      <c r="EQY91" s="5"/>
      <c r="EQZ91" s="5"/>
      <c r="ERA91" s="5"/>
      <c r="ERB91" s="5"/>
      <c r="ERC91" s="5"/>
      <c r="ERD91" s="5"/>
      <c r="ERE91" s="5"/>
      <c r="ERF91" s="5"/>
      <c r="ERG91" s="5"/>
      <c r="ERH91" s="5"/>
      <c r="ERI91" s="5"/>
      <c r="ERJ91" s="5"/>
      <c r="ERK91" s="5"/>
      <c r="ERL91" s="5"/>
      <c r="ERM91" s="5"/>
      <c r="ERN91" s="5"/>
      <c r="ERO91" s="5"/>
      <c r="ERP91" s="5"/>
      <c r="ERQ91" s="5"/>
      <c r="ERR91" s="5"/>
      <c r="ERS91" s="5"/>
      <c r="ERT91" s="5"/>
      <c r="ERU91" s="5"/>
      <c r="ERV91" s="5"/>
      <c r="ERW91" s="5"/>
      <c r="ERX91" s="5"/>
      <c r="ERY91" s="5"/>
      <c r="ERZ91" s="5"/>
      <c r="ESA91" s="5"/>
      <c r="ESB91" s="5"/>
      <c r="ESC91" s="5"/>
      <c r="ESD91" s="5"/>
      <c r="ESE91" s="5"/>
      <c r="ESF91" s="5"/>
      <c r="ESG91" s="5"/>
      <c r="ESH91" s="5"/>
      <c r="ESI91" s="5"/>
      <c r="ESJ91" s="5"/>
      <c r="ESK91" s="5"/>
      <c r="ESL91" s="5"/>
      <c r="ESM91" s="5"/>
      <c r="ESN91" s="5"/>
      <c r="ESO91" s="5"/>
      <c r="ESP91" s="5"/>
      <c r="ESQ91" s="5"/>
      <c r="ESR91" s="5"/>
      <c r="ESS91" s="5"/>
      <c r="EST91" s="5"/>
      <c r="ESU91" s="5"/>
      <c r="ESV91" s="5"/>
      <c r="ESW91" s="5"/>
      <c r="ESX91" s="5"/>
      <c r="ESY91" s="5"/>
      <c r="ESZ91" s="5"/>
      <c r="ETA91" s="5"/>
      <c r="ETB91" s="5"/>
      <c r="ETC91" s="5"/>
      <c r="ETD91" s="5"/>
      <c r="ETE91" s="5"/>
      <c r="ETF91" s="5"/>
      <c r="ETG91" s="5"/>
      <c r="ETH91" s="5"/>
      <c r="ETI91" s="5"/>
      <c r="ETJ91" s="5"/>
      <c r="ETK91" s="5"/>
      <c r="ETL91" s="5"/>
      <c r="ETM91" s="5"/>
      <c r="ETN91" s="5"/>
      <c r="ETO91" s="5"/>
      <c r="ETP91" s="5"/>
      <c r="ETQ91" s="5"/>
      <c r="ETR91" s="5"/>
      <c r="ETS91" s="5"/>
      <c r="ETT91" s="5"/>
      <c r="ETU91" s="5"/>
      <c r="ETV91" s="5"/>
      <c r="ETW91" s="5"/>
      <c r="ETX91" s="5"/>
      <c r="ETY91" s="5"/>
      <c r="ETZ91" s="5"/>
      <c r="EUA91" s="5"/>
      <c r="EUB91" s="5"/>
      <c r="EUC91" s="5"/>
      <c r="EUD91" s="5"/>
      <c r="EUE91" s="5"/>
      <c r="EUF91" s="5"/>
      <c r="EUG91" s="5"/>
      <c r="EUH91" s="5"/>
      <c r="EUI91" s="5"/>
      <c r="EUJ91" s="5"/>
      <c r="EUK91" s="5"/>
      <c r="EUL91" s="5"/>
      <c r="EUM91" s="5"/>
      <c r="EUN91" s="5"/>
      <c r="EUO91" s="5"/>
      <c r="EUP91" s="5"/>
      <c r="EUQ91" s="5"/>
      <c r="EUR91" s="5"/>
      <c r="EUS91" s="5"/>
      <c r="EUT91" s="5"/>
      <c r="EUU91" s="5"/>
      <c r="EUV91" s="5"/>
      <c r="EUW91" s="5"/>
      <c r="EUX91" s="5"/>
      <c r="EUY91" s="5"/>
      <c r="EUZ91" s="5"/>
      <c r="EVA91" s="5"/>
      <c r="EVB91" s="5"/>
      <c r="EVC91" s="5"/>
      <c r="EVD91" s="5"/>
      <c r="EVE91" s="5"/>
      <c r="EVF91" s="5"/>
      <c r="EVG91" s="5"/>
      <c r="EVH91" s="5"/>
      <c r="EVI91" s="5"/>
      <c r="EVJ91" s="5"/>
      <c r="EVK91" s="5"/>
      <c r="EVL91" s="5"/>
      <c r="EVM91" s="5"/>
      <c r="EVN91" s="5"/>
      <c r="EVO91" s="5"/>
      <c r="EVP91" s="5"/>
      <c r="EVQ91" s="5"/>
      <c r="EVR91" s="5"/>
      <c r="EVS91" s="5"/>
      <c r="EVT91" s="5"/>
      <c r="EVU91" s="5"/>
      <c r="EVV91" s="5"/>
      <c r="EVW91" s="5"/>
      <c r="EVX91" s="5"/>
      <c r="EVY91" s="5"/>
      <c r="EVZ91" s="5"/>
      <c r="EWA91" s="5"/>
      <c r="EWB91" s="5"/>
      <c r="EWC91" s="5"/>
      <c r="EWD91" s="5"/>
      <c r="EWE91" s="5"/>
      <c r="EWF91" s="5"/>
      <c r="EWG91" s="5"/>
      <c r="EWH91" s="5"/>
      <c r="EWI91" s="5"/>
      <c r="EWJ91" s="5"/>
      <c r="EWK91" s="5"/>
      <c r="EWL91" s="5"/>
      <c r="EWM91" s="5"/>
      <c r="EWN91" s="5"/>
      <c r="EWO91" s="5"/>
      <c r="EWP91" s="5"/>
      <c r="EWQ91" s="5"/>
      <c r="EWR91" s="5"/>
      <c r="EWS91" s="5"/>
      <c r="EWT91" s="5"/>
      <c r="EWU91" s="5"/>
      <c r="EWV91" s="5"/>
      <c r="EWW91" s="5"/>
      <c r="EWX91" s="5"/>
      <c r="EWY91" s="5"/>
      <c r="EWZ91" s="5"/>
      <c r="EXA91" s="5"/>
      <c r="EXB91" s="5"/>
      <c r="EXC91" s="5"/>
      <c r="EXD91" s="5"/>
      <c r="EXE91" s="5"/>
      <c r="EXF91" s="5"/>
      <c r="EXG91" s="5"/>
      <c r="EXH91" s="5"/>
      <c r="EXI91" s="5"/>
      <c r="EXJ91" s="5"/>
      <c r="EXK91" s="5"/>
      <c r="EXL91" s="5"/>
      <c r="EXM91" s="5"/>
      <c r="EXN91" s="5"/>
      <c r="EXO91" s="5"/>
      <c r="EXP91" s="5"/>
      <c r="EXQ91" s="5"/>
      <c r="EXR91" s="5"/>
      <c r="EXS91" s="5"/>
      <c r="EXT91" s="5"/>
      <c r="EXU91" s="5"/>
      <c r="EXV91" s="5"/>
      <c r="EXW91" s="5"/>
      <c r="EXX91" s="5"/>
      <c r="EXY91" s="5"/>
      <c r="EXZ91" s="5"/>
      <c r="EYA91" s="5"/>
      <c r="EYB91" s="5"/>
      <c r="EYC91" s="5"/>
      <c r="EYD91" s="5"/>
      <c r="EYE91" s="5"/>
      <c r="EYF91" s="5"/>
      <c r="EYG91" s="5"/>
      <c r="EYH91" s="5"/>
      <c r="EYI91" s="5"/>
      <c r="EYJ91" s="5"/>
      <c r="EYK91" s="5"/>
      <c r="EYL91" s="5"/>
      <c r="EYM91" s="5"/>
      <c r="EYN91" s="5"/>
      <c r="EYO91" s="5"/>
      <c r="EYP91" s="5"/>
      <c r="EYQ91" s="5"/>
      <c r="EYR91" s="5"/>
      <c r="EYS91" s="5"/>
      <c r="EYT91" s="5"/>
      <c r="EYU91" s="5"/>
      <c r="EYV91" s="5"/>
      <c r="EYW91" s="5"/>
      <c r="EYX91" s="5"/>
      <c r="EYY91" s="5"/>
      <c r="EYZ91" s="5"/>
      <c r="EZA91" s="5"/>
      <c r="EZB91" s="5"/>
      <c r="EZC91" s="5"/>
      <c r="EZD91" s="5"/>
      <c r="EZE91" s="5"/>
      <c r="EZF91" s="5"/>
      <c r="EZG91" s="5"/>
      <c r="EZH91" s="5"/>
      <c r="EZI91" s="5"/>
      <c r="EZJ91" s="5"/>
      <c r="EZK91" s="5"/>
      <c r="EZL91" s="5"/>
      <c r="EZM91" s="5"/>
      <c r="EZN91" s="5"/>
      <c r="EZO91" s="5"/>
      <c r="EZP91" s="5"/>
      <c r="EZQ91" s="5"/>
      <c r="EZR91" s="5"/>
      <c r="EZS91" s="5"/>
      <c r="EZT91" s="5"/>
      <c r="EZU91" s="5"/>
      <c r="EZV91" s="5"/>
      <c r="EZW91" s="5"/>
      <c r="EZX91" s="5"/>
      <c r="EZY91" s="5"/>
      <c r="EZZ91" s="5"/>
      <c r="FAA91" s="5"/>
      <c r="FAB91" s="5"/>
      <c r="FAC91" s="5"/>
      <c r="FAD91" s="5"/>
      <c r="FAE91" s="5"/>
      <c r="FAF91" s="5"/>
      <c r="FAG91" s="5"/>
      <c r="FAH91" s="5"/>
      <c r="FAI91" s="5"/>
      <c r="FAJ91" s="5"/>
      <c r="FAK91" s="5"/>
      <c r="FAL91" s="5"/>
      <c r="FAM91" s="5"/>
      <c r="FAN91" s="5"/>
      <c r="FAO91" s="5"/>
      <c r="FAP91" s="5"/>
      <c r="FAQ91" s="5"/>
      <c r="FAR91" s="5"/>
      <c r="FAS91" s="5"/>
      <c r="FAT91" s="5"/>
      <c r="FAU91" s="5"/>
      <c r="FAV91" s="5"/>
      <c r="FAW91" s="5"/>
      <c r="FAX91" s="5"/>
      <c r="FAY91" s="5"/>
      <c r="FAZ91" s="5"/>
      <c r="FBA91" s="5"/>
      <c r="FBB91" s="5"/>
      <c r="FBC91" s="5"/>
      <c r="FBD91" s="5"/>
      <c r="FBE91" s="5"/>
      <c r="FBF91" s="5"/>
      <c r="FBG91" s="5"/>
      <c r="FBH91" s="5"/>
      <c r="FBI91" s="5"/>
      <c r="FBJ91" s="5"/>
      <c r="FBK91" s="5"/>
      <c r="FBL91" s="5"/>
      <c r="FBM91" s="5"/>
      <c r="FBN91" s="5"/>
      <c r="FBO91" s="5"/>
      <c r="FBP91" s="5"/>
      <c r="FBQ91" s="5"/>
      <c r="FBR91" s="5"/>
      <c r="FBS91" s="5"/>
      <c r="FBT91" s="5"/>
      <c r="FBU91" s="5"/>
      <c r="FBV91" s="5"/>
      <c r="FBW91" s="5"/>
      <c r="FBX91" s="5"/>
      <c r="FBY91" s="5"/>
      <c r="FBZ91" s="5"/>
      <c r="FCA91" s="5"/>
      <c r="FCB91" s="5"/>
      <c r="FCC91" s="5"/>
      <c r="FCD91" s="5"/>
      <c r="FCE91" s="5"/>
      <c r="FCF91" s="5"/>
      <c r="FCG91" s="5"/>
      <c r="FCH91" s="5"/>
      <c r="FCI91" s="5"/>
      <c r="FCJ91" s="5"/>
      <c r="FCK91" s="5"/>
      <c r="FCL91" s="5"/>
      <c r="FCM91" s="5"/>
      <c r="FCN91" s="5"/>
      <c r="FCO91" s="5"/>
      <c r="FCP91" s="5"/>
      <c r="FCQ91" s="5"/>
      <c r="FCR91" s="5"/>
      <c r="FCS91" s="5"/>
      <c r="FCT91" s="5"/>
      <c r="FCU91" s="5"/>
      <c r="FCV91" s="5"/>
      <c r="FCW91" s="5"/>
      <c r="FCX91" s="5"/>
      <c r="FCY91" s="5"/>
      <c r="FCZ91" s="5"/>
      <c r="FDA91" s="5"/>
      <c r="FDB91" s="5"/>
      <c r="FDC91" s="5"/>
      <c r="FDD91" s="5"/>
      <c r="FDE91" s="5"/>
      <c r="FDF91" s="5"/>
      <c r="FDG91" s="5"/>
      <c r="FDH91" s="5"/>
      <c r="FDI91" s="5"/>
      <c r="FDJ91" s="5"/>
      <c r="FDK91" s="5"/>
      <c r="FDL91" s="5"/>
      <c r="FDM91" s="5"/>
      <c r="FDN91" s="5"/>
      <c r="FDO91" s="5"/>
      <c r="FDP91" s="5"/>
      <c r="FDQ91" s="5"/>
      <c r="FDR91" s="5"/>
      <c r="FDS91" s="5"/>
      <c r="FDT91" s="5"/>
      <c r="FDU91" s="5"/>
      <c r="FDV91" s="5"/>
      <c r="FDW91" s="5"/>
      <c r="FDX91" s="5"/>
      <c r="FDY91" s="5"/>
      <c r="FDZ91" s="5"/>
      <c r="FEA91" s="5"/>
      <c r="FEB91" s="5"/>
      <c r="FEC91" s="5"/>
      <c r="FED91" s="5"/>
      <c r="FEE91" s="5"/>
      <c r="FEF91" s="5"/>
      <c r="FEG91" s="5"/>
      <c r="FEH91" s="5"/>
      <c r="FEI91" s="5"/>
      <c r="FEJ91" s="5"/>
      <c r="FEK91" s="5"/>
      <c r="FEL91" s="5"/>
      <c r="FEM91" s="5"/>
      <c r="FEN91" s="5"/>
      <c r="FEO91" s="5"/>
      <c r="FEP91" s="5"/>
      <c r="FEQ91" s="5"/>
      <c r="FER91" s="5"/>
      <c r="FES91" s="5"/>
      <c r="FET91" s="5"/>
      <c r="FEU91" s="5"/>
      <c r="FEV91" s="5"/>
      <c r="FEW91" s="5"/>
      <c r="FEX91" s="5"/>
      <c r="FEY91" s="5"/>
      <c r="FEZ91" s="5"/>
      <c r="FFA91" s="5"/>
      <c r="FFB91" s="5"/>
      <c r="FFC91" s="5"/>
      <c r="FFD91" s="5"/>
      <c r="FFE91" s="5"/>
      <c r="FFF91" s="5"/>
      <c r="FFG91" s="5"/>
      <c r="FFH91" s="5"/>
      <c r="FFI91" s="5"/>
      <c r="FFJ91" s="5"/>
      <c r="FFK91" s="5"/>
      <c r="FFL91" s="5"/>
      <c r="FFM91" s="5"/>
      <c r="FFN91" s="5"/>
      <c r="FFO91" s="5"/>
      <c r="FFP91" s="5"/>
      <c r="FFQ91" s="5"/>
      <c r="FFR91" s="5"/>
      <c r="FFS91" s="5"/>
      <c r="FFT91" s="5"/>
      <c r="FFU91" s="5"/>
      <c r="FFV91" s="5"/>
      <c r="FFW91" s="5"/>
      <c r="FFX91" s="5"/>
      <c r="FFY91" s="5"/>
      <c r="FFZ91" s="5"/>
      <c r="FGA91" s="5"/>
      <c r="FGB91" s="5"/>
      <c r="FGC91" s="5"/>
      <c r="FGD91" s="5"/>
      <c r="FGE91" s="5"/>
      <c r="FGF91" s="5"/>
      <c r="FGG91" s="5"/>
      <c r="FGH91" s="5"/>
      <c r="FGI91" s="5"/>
      <c r="FGJ91" s="5"/>
      <c r="FGK91" s="5"/>
      <c r="FGL91" s="5"/>
      <c r="FGM91" s="5"/>
      <c r="FGN91" s="5"/>
      <c r="FGO91" s="5"/>
      <c r="FGP91" s="5"/>
      <c r="FGQ91" s="5"/>
      <c r="FGR91" s="5"/>
      <c r="FGS91" s="5"/>
      <c r="FGT91" s="5"/>
      <c r="FGU91" s="5"/>
      <c r="FGV91" s="5"/>
      <c r="FGW91" s="5"/>
      <c r="FGX91" s="5"/>
      <c r="FGY91" s="5"/>
      <c r="FGZ91" s="5"/>
      <c r="FHA91" s="5"/>
      <c r="FHB91" s="5"/>
      <c r="FHC91" s="5"/>
      <c r="FHD91" s="5"/>
      <c r="FHE91" s="5"/>
      <c r="FHF91" s="5"/>
      <c r="FHG91" s="5"/>
      <c r="FHH91" s="5"/>
      <c r="FHI91" s="5"/>
      <c r="FHJ91" s="5"/>
      <c r="FHK91" s="5"/>
      <c r="FHL91" s="5"/>
      <c r="FHM91" s="5"/>
      <c r="FHN91" s="5"/>
      <c r="FHO91" s="5"/>
      <c r="FHP91" s="5"/>
      <c r="FHQ91" s="5"/>
      <c r="FHR91" s="5"/>
      <c r="FHS91" s="5"/>
      <c r="FHT91" s="5"/>
      <c r="FHU91" s="5"/>
      <c r="FHV91" s="5"/>
      <c r="FHW91" s="5"/>
      <c r="FHX91" s="5"/>
      <c r="FHY91" s="5"/>
      <c r="FHZ91" s="5"/>
      <c r="FIA91" s="5"/>
      <c r="FIB91" s="5"/>
      <c r="FIC91" s="5"/>
      <c r="FID91" s="5"/>
      <c r="FIE91" s="5"/>
      <c r="FIF91" s="5"/>
      <c r="FIG91" s="5"/>
      <c r="FIH91" s="5"/>
      <c r="FII91" s="5"/>
      <c r="FIJ91" s="5"/>
      <c r="FIK91" s="5"/>
      <c r="FIL91" s="5"/>
      <c r="FIM91" s="5"/>
      <c r="FIN91" s="5"/>
      <c r="FIO91" s="5"/>
      <c r="FIP91" s="5"/>
      <c r="FIQ91" s="5"/>
      <c r="FIR91" s="5"/>
      <c r="FIS91" s="5"/>
      <c r="FIT91" s="5"/>
      <c r="FIU91" s="5"/>
      <c r="FIV91" s="5"/>
      <c r="FIW91" s="5"/>
      <c r="FIX91" s="5"/>
      <c r="FIY91" s="5"/>
      <c r="FIZ91" s="5"/>
      <c r="FJA91" s="5"/>
      <c r="FJB91" s="5"/>
      <c r="FJC91" s="5"/>
      <c r="FJD91" s="5"/>
      <c r="FJE91" s="5"/>
      <c r="FJF91" s="5"/>
      <c r="FJG91" s="5"/>
      <c r="FJH91" s="5"/>
      <c r="FJI91" s="5"/>
      <c r="FJJ91" s="5"/>
      <c r="FJK91" s="5"/>
      <c r="FJL91" s="5"/>
      <c r="FJM91" s="5"/>
      <c r="FJN91" s="5"/>
      <c r="FJO91" s="5"/>
      <c r="FJP91" s="5"/>
      <c r="FJQ91" s="5"/>
      <c r="FJR91" s="5"/>
      <c r="FJS91" s="5"/>
      <c r="FJT91" s="5"/>
      <c r="FJU91" s="5"/>
      <c r="FJV91" s="5"/>
      <c r="FJW91" s="5"/>
      <c r="FJX91" s="5"/>
      <c r="FJY91" s="5"/>
      <c r="FJZ91" s="5"/>
      <c r="FKA91" s="5"/>
      <c r="FKB91" s="5"/>
      <c r="FKC91" s="5"/>
      <c r="FKD91" s="5"/>
      <c r="FKE91" s="5"/>
      <c r="FKF91" s="5"/>
      <c r="FKG91" s="5"/>
      <c r="FKH91" s="5"/>
      <c r="FKI91" s="5"/>
      <c r="FKJ91" s="5"/>
      <c r="FKK91" s="5"/>
      <c r="FKL91" s="5"/>
      <c r="FKM91" s="5"/>
      <c r="FKN91" s="5"/>
      <c r="FKO91" s="5"/>
      <c r="FKP91" s="5"/>
      <c r="FKQ91" s="5"/>
      <c r="FKR91" s="5"/>
      <c r="FKS91" s="5"/>
      <c r="FKT91" s="5"/>
      <c r="FKU91" s="5"/>
      <c r="FKV91" s="5"/>
      <c r="FKW91" s="5"/>
      <c r="FKX91" s="5"/>
      <c r="FKY91" s="5"/>
      <c r="FKZ91" s="5"/>
      <c r="FLA91" s="5"/>
      <c r="FLB91" s="5"/>
      <c r="FLC91" s="5"/>
      <c r="FLD91" s="5"/>
      <c r="FLE91" s="5"/>
      <c r="FLF91" s="5"/>
      <c r="FLG91" s="5"/>
      <c r="FLH91" s="5"/>
      <c r="FLI91" s="5"/>
      <c r="FLJ91" s="5"/>
      <c r="FLK91" s="5"/>
      <c r="FLL91" s="5"/>
      <c r="FLM91" s="5"/>
      <c r="FLN91" s="5"/>
      <c r="FLO91" s="5"/>
      <c r="FLP91" s="5"/>
      <c r="FLQ91" s="5"/>
      <c r="FLR91" s="5"/>
      <c r="FLS91" s="5"/>
      <c r="FLT91" s="5"/>
      <c r="FLU91" s="5"/>
      <c r="FLV91" s="5"/>
      <c r="FLW91" s="5"/>
      <c r="FLX91" s="5"/>
      <c r="FLY91" s="5"/>
      <c r="FLZ91" s="5"/>
      <c r="FMA91" s="5"/>
      <c r="FMB91" s="5"/>
      <c r="FMC91" s="5"/>
      <c r="FMD91" s="5"/>
      <c r="FME91" s="5"/>
      <c r="FMF91" s="5"/>
      <c r="FMG91" s="5"/>
      <c r="FMH91" s="5"/>
      <c r="FMI91" s="5"/>
      <c r="FMJ91" s="5"/>
      <c r="FMK91" s="5"/>
      <c r="FML91" s="5"/>
      <c r="FMM91" s="5"/>
      <c r="FMN91" s="5"/>
      <c r="FMO91" s="5"/>
      <c r="FMP91" s="5"/>
      <c r="FMQ91" s="5"/>
      <c r="FMR91" s="5"/>
      <c r="FMS91" s="5"/>
      <c r="FMT91" s="5"/>
      <c r="FMU91" s="5"/>
      <c r="FMV91" s="5"/>
      <c r="FMW91" s="5"/>
      <c r="FMX91" s="5"/>
      <c r="FMY91" s="5"/>
      <c r="FMZ91" s="5"/>
      <c r="FNA91" s="5"/>
      <c r="FNB91" s="5"/>
      <c r="FNC91" s="5"/>
      <c r="FND91" s="5"/>
      <c r="FNE91" s="5"/>
      <c r="FNF91" s="5"/>
      <c r="FNG91" s="5"/>
      <c r="FNH91" s="5"/>
      <c r="FNI91" s="5"/>
      <c r="FNJ91" s="5"/>
      <c r="FNK91" s="5"/>
      <c r="FNL91" s="5"/>
      <c r="FNM91" s="5"/>
      <c r="FNN91" s="5"/>
      <c r="FNO91" s="5"/>
      <c r="FNP91" s="5"/>
      <c r="FNQ91" s="5"/>
      <c r="FNR91" s="5"/>
      <c r="FNS91" s="5"/>
      <c r="FNT91" s="5"/>
      <c r="FNU91" s="5"/>
      <c r="FNV91" s="5"/>
      <c r="FNW91" s="5"/>
      <c r="FNX91" s="5"/>
      <c r="FNY91" s="5"/>
      <c r="FNZ91" s="5"/>
      <c r="FOA91" s="5"/>
      <c r="FOB91" s="5"/>
      <c r="FOC91" s="5"/>
      <c r="FOD91" s="5"/>
      <c r="FOE91" s="5"/>
      <c r="FOF91" s="5"/>
      <c r="FOG91" s="5"/>
      <c r="FOH91" s="5"/>
      <c r="FOI91" s="5"/>
      <c r="FOJ91" s="5"/>
      <c r="FOK91" s="5"/>
      <c r="FOL91" s="5"/>
      <c r="FOM91" s="5"/>
      <c r="FON91" s="5"/>
      <c r="FOO91" s="5"/>
      <c r="FOP91" s="5"/>
      <c r="FOQ91" s="5"/>
      <c r="FOR91" s="5"/>
      <c r="FOS91" s="5"/>
      <c r="FOT91" s="5"/>
      <c r="FOU91" s="5"/>
      <c r="FOV91" s="5"/>
      <c r="FOW91" s="5"/>
      <c r="FOX91" s="5"/>
      <c r="FOY91" s="5"/>
      <c r="FOZ91" s="5"/>
      <c r="FPA91" s="5"/>
      <c r="FPB91" s="5"/>
      <c r="FPC91" s="5"/>
      <c r="FPD91" s="5"/>
      <c r="FPE91" s="5"/>
      <c r="FPF91" s="5"/>
      <c r="FPG91" s="5"/>
      <c r="FPH91" s="5"/>
      <c r="FPI91" s="5"/>
      <c r="FPJ91" s="5"/>
      <c r="FPK91" s="5"/>
      <c r="FPL91" s="5"/>
      <c r="FPM91" s="5"/>
      <c r="FPN91" s="5"/>
      <c r="FPO91" s="5"/>
      <c r="FPP91" s="5"/>
      <c r="FPQ91" s="5"/>
      <c r="FPR91" s="5"/>
      <c r="FPS91" s="5"/>
      <c r="FPT91" s="5"/>
      <c r="FPU91" s="5"/>
      <c r="FPV91" s="5"/>
      <c r="FPW91" s="5"/>
      <c r="FPX91" s="5"/>
      <c r="FPY91" s="5"/>
      <c r="FPZ91" s="5"/>
      <c r="FQA91" s="5"/>
      <c r="FQB91" s="5"/>
      <c r="FQC91" s="5"/>
      <c r="FQD91" s="5"/>
      <c r="FQE91" s="5"/>
      <c r="FQF91" s="5"/>
      <c r="FQG91" s="5"/>
      <c r="FQH91" s="5"/>
      <c r="FQI91" s="5"/>
      <c r="FQJ91" s="5"/>
      <c r="FQK91" s="5"/>
      <c r="FQL91" s="5"/>
      <c r="FQM91" s="5"/>
      <c r="FQN91" s="5"/>
      <c r="FQO91" s="5"/>
      <c r="FQP91" s="5"/>
      <c r="FQQ91" s="5"/>
      <c r="FQR91" s="5"/>
      <c r="FQS91" s="5"/>
      <c r="FQT91" s="5"/>
      <c r="FQU91" s="5"/>
      <c r="FQV91" s="5"/>
      <c r="FQW91" s="5"/>
      <c r="FQX91" s="5"/>
      <c r="FQY91" s="5"/>
      <c r="FQZ91" s="5"/>
      <c r="FRA91" s="5"/>
      <c r="FRB91" s="5"/>
      <c r="FRC91" s="5"/>
      <c r="FRD91" s="5"/>
      <c r="FRE91" s="5"/>
      <c r="FRF91" s="5"/>
      <c r="FRG91" s="5"/>
      <c r="FRH91" s="5"/>
      <c r="FRI91" s="5"/>
      <c r="FRJ91" s="5"/>
      <c r="FRK91" s="5"/>
      <c r="FRL91" s="5"/>
      <c r="FRM91" s="5"/>
      <c r="FRN91" s="5"/>
      <c r="FRO91" s="5"/>
      <c r="FRP91" s="5"/>
      <c r="FRQ91" s="5"/>
      <c r="FRR91" s="5"/>
      <c r="FRS91" s="5"/>
      <c r="FRT91" s="5"/>
      <c r="FRU91" s="5"/>
      <c r="FRV91" s="5"/>
      <c r="FRW91" s="5"/>
      <c r="FRX91" s="5"/>
      <c r="FRY91" s="5"/>
      <c r="FRZ91" s="5"/>
      <c r="FSA91" s="5"/>
      <c r="FSB91" s="5"/>
      <c r="FSC91" s="5"/>
      <c r="FSD91" s="5"/>
      <c r="FSE91" s="5"/>
      <c r="FSF91" s="5"/>
      <c r="FSG91" s="5"/>
      <c r="FSH91" s="5"/>
      <c r="FSI91" s="5"/>
      <c r="FSJ91" s="5"/>
      <c r="FSK91" s="5"/>
      <c r="FSL91" s="5"/>
      <c r="FSM91" s="5"/>
      <c r="FSN91" s="5"/>
      <c r="FSO91" s="5"/>
      <c r="FSP91" s="5"/>
      <c r="FSQ91" s="5"/>
      <c r="FSR91" s="5"/>
      <c r="FSS91" s="5"/>
      <c r="FST91" s="5"/>
      <c r="FSU91" s="5"/>
      <c r="FSV91" s="5"/>
      <c r="FSW91" s="5"/>
      <c r="FSX91" s="5"/>
      <c r="FSY91" s="5"/>
      <c r="FSZ91" s="5"/>
      <c r="FTA91" s="5"/>
      <c r="FTB91" s="5"/>
      <c r="FTC91" s="5"/>
      <c r="FTD91" s="5"/>
      <c r="FTE91" s="5"/>
      <c r="FTF91" s="5"/>
      <c r="FTG91" s="5"/>
      <c r="FTH91" s="5"/>
      <c r="FTI91" s="5"/>
      <c r="FTJ91" s="5"/>
      <c r="FTK91" s="5"/>
      <c r="FTL91" s="5"/>
      <c r="FTM91" s="5"/>
      <c r="FTN91" s="5"/>
      <c r="FTO91" s="5"/>
      <c r="FTP91" s="5"/>
      <c r="FTQ91" s="5"/>
      <c r="FTR91" s="5"/>
      <c r="FTS91" s="5"/>
      <c r="FTT91" s="5"/>
      <c r="FTU91" s="5"/>
      <c r="FTV91" s="5"/>
      <c r="FTW91" s="5"/>
      <c r="FTX91" s="5"/>
      <c r="FTY91" s="5"/>
      <c r="FTZ91" s="5"/>
      <c r="FUA91" s="5"/>
      <c r="FUB91" s="5"/>
      <c r="FUC91" s="5"/>
      <c r="FUD91" s="5"/>
      <c r="FUE91" s="5"/>
      <c r="FUF91" s="5"/>
      <c r="FUG91" s="5"/>
      <c r="FUH91" s="5"/>
      <c r="FUI91" s="5"/>
      <c r="FUJ91" s="5"/>
      <c r="FUK91" s="5"/>
      <c r="FUL91" s="5"/>
      <c r="FUM91" s="5"/>
      <c r="FUN91" s="5"/>
      <c r="FUO91" s="5"/>
      <c r="FUP91" s="5"/>
      <c r="FUQ91" s="5"/>
      <c r="FUR91" s="5"/>
      <c r="FUS91" s="5"/>
      <c r="FUT91" s="5"/>
      <c r="FUU91" s="5"/>
      <c r="FUV91" s="5"/>
      <c r="FUW91" s="5"/>
      <c r="FUX91" s="5"/>
      <c r="FUY91" s="5"/>
      <c r="FUZ91" s="5"/>
      <c r="FVA91" s="5"/>
      <c r="FVB91" s="5"/>
      <c r="FVC91" s="5"/>
      <c r="FVD91" s="5"/>
      <c r="FVE91" s="5"/>
      <c r="FVF91" s="5"/>
      <c r="FVG91" s="5"/>
      <c r="FVH91" s="5"/>
      <c r="FVI91" s="5"/>
      <c r="FVJ91" s="5"/>
      <c r="FVK91" s="5"/>
      <c r="FVL91" s="5"/>
      <c r="FVM91" s="5"/>
      <c r="FVN91" s="5"/>
      <c r="FVO91" s="5"/>
      <c r="FVP91" s="5"/>
      <c r="FVQ91" s="5"/>
      <c r="FVR91" s="5"/>
      <c r="FVS91" s="5"/>
      <c r="FVT91" s="5"/>
      <c r="FVU91" s="5"/>
      <c r="FVV91" s="5"/>
      <c r="FVW91" s="5"/>
      <c r="FVX91" s="5"/>
      <c r="FVY91" s="5"/>
      <c r="FVZ91" s="5"/>
      <c r="FWA91" s="5"/>
      <c r="FWB91" s="5"/>
      <c r="FWC91" s="5"/>
      <c r="FWD91" s="5"/>
      <c r="FWE91" s="5"/>
      <c r="FWF91" s="5"/>
      <c r="FWG91" s="5"/>
      <c r="FWH91" s="5"/>
      <c r="FWI91" s="5"/>
      <c r="FWJ91" s="5"/>
      <c r="FWK91" s="5"/>
      <c r="FWL91" s="5"/>
      <c r="FWM91" s="5"/>
      <c r="FWN91" s="5"/>
      <c r="FWO91" s="5"/>
      <c r="FWP91" s="5"/>
      <c r="FWQ91" s="5"/>
      <c r="FWR91" s="5"/>
      <c r="FWS91" s="5"/>
      <c r="FWT91" s="5"/>
      <c r="FWU91" s="5"/>
      <c r="FWV91" s="5"/>
      <c r="FWW91" s="5"/>
      <c r="FWX91" s="5"/>
      <c r="FWY91" s="5"/>
      <c r="FWZ91" s="5"/>
      <c r="FXA91" s="5"/>
      <c r="FXB91" s="5"/>
      <c r="FXC91" s="5"/>
      <c r="FXD91" s="5"/>
      <c r="FXE91" s="5"/>
      <c r="FXF91" s="5"/>
      <c r="FXG91" s="5"/>
      <c r="FXH91" s="5"/>
      <c r="FXI91" s="5"/>
      <c r="FXJ91" s="5"/>
      <c r="FXK91" s="5"/>
      <c r="FXL91" s="5"/>
      <c r="FXM91" s="5"/>
      <c r="FXN91" s="5"/>
      <c r="FXO91" s="5"/>
      <c r="FXP91" s="5"/>
      <c r="FXQ91" s="5"/>
      <c r="FXR91" s="5"/>
      <c r="FXS91" s="5"/>
      <c r="FXT91" s="5"/>
      <c r="FXU91" s="5"/>
      <c r="FXV91" s="5"/>
      <c r="FXW91" s="5"/>
      <c r="FXX91" s="5"/>
      <c r="FXY91" s="5"/>
      <c r="FXZ91" s="5"/>
      <c r="FYA91" s="5"/>
      <c r="FYB91" s="5"/>
      <c r="FYC91" s="5"/>
      <c r="FYD91" s="5"/>
      <c r="FYE91" s="5"/>
      <c r="FYF91" s="5"/>
      <c r="FYG91" s="5"/>
      <c r="FYH91" s="5"/>
      <c r="FYI91" s="5"/>
      <c r="FYJ91" s="5"/>
      <c r="FYK91" s="5"/>
      <c r="FYL91" s="5"/>
      <c r="FYM91" s="5"/>
      <c r="FYN91" s="5"/>
      <c r="FYO91" s="5"/>
      <c r="FYP91" s="5"/>
      <c r="FYQ91" s="5"/>
      <c r="FYR91" s="5"/>
      <c r="FYS91" s="5"/>
      <c r="FYT91" s="5"/>
      <c r="FYU91" s="5"/>
      <c r="FYV91" s="5"/>
      <c r="FYW91" s="5"/>
      <c r="FYX91" s="5"/>
      <c r="FYY91" s="5"/>
      <c r="FYZ91" s="5"/>
      <c r="FZA91" s="5"/>
      <c r="FZB91" s="5"/>
      <c r="FZC91" s="5"/>
      <c r="FZD91" s="5"/>
      <c r="FZE91" s="5"/>
      <c r="FZF91" s="5"/>
      <c r="FZG91" s="5"/>
      <c r="FZH91" s="5"/>
      <c r="FZI91" s="5"/>
      <c r="FZJ91" s="5"/>
      <c r="FZK91" s="5"/>
      <c r="FZL91" s="5"/>
      <c r="FZM91" s="5"/>
      <c r="FZN91" s="5"/>
      <c r="FZO91" s="5"/>
      <c r="FZP91" s="5"/>
      <c r="FZQ91" s="5"/>
      <c r="FZR91" s="5"/>
      <c r="FZS91" s="5"/>
      <c r="FZT91" s="5"/>
      <c r="FZU91" s="5"/>
      <c r="FZV91" s="5"/>
      <c r="FZW91" s="5"/>
      <c r="FZX91" s="5"/>
      <c r="FZY91" s="5"/>
      <c r="FZZ91" s="5"/>
      <c r="GAA91" s="5"/>
      <c r="GAB91" s="5"/>
      <c r="GAC91" s="5"/>
      <c r="GAD91" s="5"/>
      <c r="GAE91" s="5"/>
      <c r="GAF91" s="5"/>
      <c r="GAG91" s="5"/>
      <c r="GAH91" s="5"/>
      <c r="GAI91" s="5"/>
      <c r="GAJ91" s="5"/>
      <c r="GAK91" s="5"/>
      <c r="GAL91" s="5"/>
      <c r="GAM91" s="5"/>
      <c r="GAN91" s="5"/>
      <c r="GAO91" s="5"/>
      <c r="GAP91" s="5"/>
      <c r="GAQ91" s="5"/>
      <c r="GAR91" s="5"/>
      <c r="GAS91" s="5"/>
      <c r="GAT91" s="5"/>
      <c r="GAU91" s="5"/>
      <c r="GAV91" s="5"/>
      <c r="GAW91" s="5"/>
      <c r="GAX91" s="5"/>
      <c r="GAY91" s="5"/>
      <c r="GAZ91" s="5"/>
      <c r="GBA91" s="5"/>
      <c r="GBB91" s="5"/>
      <c r="GBC91" s="5"/>
      <c r="GBD91" s="5"/>
      <c r="GBE91" s="5"/>
      <c r="GBF91" s="5"/>
      <c r="GBG91" s="5"/>
      <c r="GBH91" s="5"/>
      <c r="GBI91" s="5"/>
      <c r="GBJ91" s="5"/>
      <c r="GBK91" s="5"/>
      <c r="GBL91" s="5"/>
      <c r="GBM91" s="5"/>
      <c r="GBN91" s="5"/>
      <c r="GBO91" s="5"/>
      <c r="GBP91" s="5"/>
      <c r="GBQ91" s="5"/>
      <c r="GBR91" s="5"/>
      <c r="GBS91" s="5"/>
      <c r="GBT91" s="5"/>
      <c r="GBU91" s="5"/>
      <c r="GBV91" s="5"/>
      <c r="GBW91" s="5"/>
      <c r="GBX91" s="5"/>
      <c r="GBY91" s="5"/>
      <c r="GBZ91" s="5"/>
      <c r="GCA91" s="5"/>
      <c r="GCB91" s="5"/>
      <c r="GCC91" s="5"/>
      <c r="GCD91" s="5"/>
      <c r="GCE91" s="5"/>
      <c r="GCF91" s="5"/>
      <c r="GCG91" s="5"/>
      <c r="GCH91" s="5"/>
      <c r="GCI91" s="5"/>
      <c r="GCJ91" s="5"/>
      <c r="GCK91" s="5"/>
      <c r="GCL91" s="5"/>
      <c r="GCM91" s="5"/>
      <c r="GCN91" s="5"/>
      <c r="GCO91" s="5"/>
      <c r="GCP91" s="5"/>
      <c r="GCQ91" s="5"/>
      <c r="GCR91" s="5"/>
      <c r="GCS91" s="5"/>
      <c r="GCT91" s="5"/>
      <c r="GCU91" s="5"/>
      <c r="GCV91" s="5"/>
      <c r="GCW91" s="5"/>
      <c r="GCX91" s="5"/>
      <c r="GCY91" s="5"/>
      <c r="GCZ91" s="5"/>
      <c r="GDA91" s="5"/>
      <c r="GDB91" s="5"/>
      <c r="GDC91" s="5"/>
      <c r="GDD91" s="5"/>
      <c r="GDE91" s="5"/>
      <c r="GDF91" s="5"/>
      <c r="GDG91" s="5"/>
      <c r="GDH91" s="5"/>
      <c r="GDI91" s="5"/>
      <c r="GDJ91" s="5"/>
      <c r="GDK91" s="5"/>
      <c r="GDL91" s="5"/>
      <c r="GDM91" s="5"/>
      <c r="GDN91" s="5"/>
      <c r="GDO91" s="5"/>
      <c r="GDP91" s="5"/>
      <c r="GDQ91" s="5"/>
      <c r="GDR91" s="5"/>
      <c r="GDS91" s="5"/>
      <c r="GDT91" s="5"/>
      <c r="GDU91" s="5"/>
      <c r="GDV91" s="5"/>
      <c r="GDW91" s="5"/>
      <c r="GDX91" s="5"/>
      <c r="GDY91" s="5"/>
      <c r="GDZ91" s="5"/>
      <c r="GEA91" s="5"/>
      <c r="GEB91" s="5"/>
      <c r="GEC91" s="5"/>
      <c r="GED91" s="5"/>
      <c r="GEE91" s="5"/>
      <c r="GEF91" s="5"/>
      <c r="GEG91" s="5"/>
      <c r="GEH91" s="5"/>
      <c r="GEI91" s="5"/>
      <c r="GEJ91" s="5"/>
      <c r="GEK91" s="5"/>
      <c r="GEL91" s="5"/>
      <c r="GEM91" s="5"/>
      <c r="GEN91" s="5"/>
      <c r="GEO91" s="5"/>
      <c r="GEP91" s="5"/>
      <c r="GEQ91" s="5"/>
      <c r="GER91" s="5"/>
      <c r="GES91" s="5"/>
      <c r="GET91" s="5"/>
      <c r="GEU91" s="5"/>
      <c r="GEV91" s="5"/>
      <c r="GEW91" s="5"/>
      <c r="GEX91" s="5"/>
      <c r="GEY91" s="5"/>
      <c r="GEZ91" s="5"/>
      <c r="GFA91" s="5"/>
      <c r="GFB91" s="5"/>
      <c r="GFC91" s="5"/>
      <c r="GFD91" s="5"/>
      <c r="GFE91" s="5"/>
      <c r="GFF91" s="5"/>
      <c r="GFG91" s="5"/>
      <c r="GFH91" s="5"/>
      <c r="GFI91" s="5"/>
      <c r="GFJ91" s="5"/>
      <c r="GFK91" s="5"/>
      <c r="GFL91" s="5"/>
      <c r="GFM91" s="5"/>
      <c r="GFN91" s="5"/>
      <c r="GFO91" s="5"/>
      <c r="GFP91" s="5"/>
      <c r="GFQ91" s="5"/>
      <c r="GFR91" s="5"/>
      <c r="GFS91" s="5"/>
      <c r="GFT91" s="5"/>
      <c r="GFU91" s="5"/>
      <c r="GFV91" s="5"/>
      <c r="GFW91" s="5"/>
      <c r="GFX91" s="5"/>
      <c r="GFY91" s="5"/>
      <c r="GFZ91" s="5"/>
      <c r="GGA91" s="5"/>
      <c r="GGB91" s="5"/>
      <c r="GGC91" s="5"/>
      <c r="GGD91" s="5"/>
      <c r="GGE91" s="5"/>
      <c r="GGF91" s="5"/>
      <c r="GGG91" s="5"/>
      <c r="GGH91" s="5"/>
      <c r="GGI91" s="5"/>
      <c r="GGJ91" s="5"/>
      <c r="GGK91" s="5"/>
      <c r="GGL91" s="5"/>
      <c r="GGM91" s="5"/>
      <c r="GGN91" s="5"/>
      <c r="GGO91" s="5"/>
      <c r="GGP91" s="5"/>
      <c r="GGQ91" s="5"/>
      <c r="GGR91" s="5"/>
      <c r="GGS91" s="5"/>
      <c r="GGT91" s="5"/>
      <c r="GGU91" s="5"/>
      <c r="GGV91" s="5"/>
      <c r="GGW91" s="5"/>
      <c r="GGX91" s="5"/>
      <c r="GGY91" s="5"/>
      <c r="GGZ91" s="5"/>
      <c r="GHA91" s="5"/>
      <c r="GHB91" s="5"/>
      <c r="GHC91" s="5"/>
      <c r="GHD91" s="5"/>
      <c r="GHE91" s="5"/>
      <c r="GHF91" s="5"/>
      <c r="GHG91" s="5"/>
      <c r="GHH91" s="5"/>
      <c r="GHI91" s="5"/>
      <c r="GHJ91" s="5"/>
      <c r="GHK91" s="5"/>
      <c r="GHL91" s="5"/>
      <c r="GHM91" s="5"/>
      <c r="GHN91" s="5"/>
      <c r="GHO91" s="5"/>
      <c r="GHP91" s="5"/>
      <c r="GHQ91" s="5"/>
      <c r="GHR91" s="5"/>
      <c r="GHS91" s="5"/>
      <c r="GHT91" s="5"/>
      <c r="GHU91" s="5"/>
      <c r="GHV91" s="5"/>
      <c r="GHW91" s="5"/>
      <c r="GHX91" s="5"/>
      <c r="GHY91" s="5"/>
      <c r="GHZ91" s="5"/>
      <c r="GIA91" s="5"/>
      <c r="GIB91" s="5"/>
      <c r="GIC91" s="5"/>
      <c r="GID91" s="5"/>
      <c r="GIE91" s="5"/>
      <c r="GIF91" s="5"/>
      <c r="GIG91" s="5"/>
      <c r="GIH91" s="5"/>
      <c r="GII91" s="5"/>
      <c r="GIJ91" s="5"/>
      <c r="GIK91" s="5"/>
      <c r="GIL91" s="5"/>
      <c r="GIM91" s="5"/>
      <c r="GIN91" s="5"/>
      <c r="GIO91" s="5"/>
      <c r="GIP91" s="5"/>
      <c r="GIQ91" s="5"/>
      <c r="GIR91" s="5"/>
      <c r="GIS91" s="5"/>
      <c r="GIT91" s="5"/>
      <c r="GIU91" s="5"/>
      <c r="GIV91" s="5"/>
      <c r="GIW91" s="5"/>
      <c r="GIX91" s="5"/>
      <c r="GIY91" s="5"/>
      <c r="GIZ91" s="5"/>
      <c r="GJA91" s="5"/>
      <c r="GJB91" s="5"/>
      <c r="GJC91" s="5"/>
      <c r="GJD91" s="5"/>
      <c r="GJE91" s="5"/>
      <c r="GJF91" s="5"/>
      <c r="GJG91" s="5"/>
      <c r="GJH91" s="5"/>
      <c r="GJI91" s="5"/>
      <c r="GJJ91" s="5"/>
      <c r="GJK91" s="5"/>
      <c r="GJL91" s="5"/>
      <c r="GJM91" s="5"/>
      <c r="GJN91" s="5"/>
      <c r="GJO91" s="5"/>
      <c r="GJP91" s="5"/>
      <c r="GJQ91" s="5"/>
      <c r="GJR91" s="5"/>
      <c r="GJS91" s="5"/>
      <c r="GJT91" s="5"/>
      <c r="GJU91" s="5"/>
      <c r="GJV91" s="5"/>
      <c r="GJW91" s="5"/>
      <c r="GJX91" s="5"/>
      <c r="GJY91" s="5"/>
      <c r="GJZ91" s="5"/>
      <c r="GKA91" s="5"/>
      <c r="GKB91" s="5"/>
      <c r="GKC91" s="5"/>
      <c r="GKD91" s="5"/>
      <c r="GKE91" s="5"/>
      <c r="GKF91" s="5"/>
      <c r="GKG91" s="5"/>
      <c r="GKH91" s="5"/>
      <c r="GKI91" s="5"/>
      <c r="GKJ91" s="5"/>
      <c r="GKK91" s="5"/>
      <c r="GKL91" s="5"/>
      <c r="GKM91" s="5"/>
      <c r="GKN91" s="5"/>
      <c r="GKO91" s="5"/>
      <c r="GKP91" s="5"/>
      <c r="GKQ91" s="5"/>
      <c r="GKR91" s="5"/>
      <c r="GKS91" s="5"/>
      <c r="GKT91" s="5"/>
      <c r="GKU91" s="5"/>
      <c r="GKV91" s="5"/>
      <c r="GKW91" s="5"/>
      <c r="GKX91" s="5"/>
      <c r="GKY91" s="5"/>
      <c r="GKZ91" s="5"/>
      <c r="GLA91" s="5"/>
      <c r="GLB91" s="5"/>
      <c r="GLC91" s="5"/>
      <c r="GLD91" s="5"/>
      <c r="GLE91" s="5"/>
      <c r="GLF91" s="5"/>
      <c r="GLG91" s="5"/>
      <c r="GLH91" s="5"/>
      <c r="GLI91" s="5"/>
      <c r="GLJ91" s="5"/>
      <c r="GLK91" s="5"/>
      <c r="GLL91" s="5"/>
      <c r="GLM91" s="5"/>
      <c r="GLN91" s="5"/>
      <c r="GLO91" s="5"/>
      <c r="GLP91" s="5"/>
      <c r="GLQ91" s="5"/>
      <c r="GLR91" s="5"/>
      <c r="GLS91" s="5"/>
      <c r="GLT91" s="5"/>
      <c r="GLU91" s="5"/>
      <c r="GLV91" s="5"/>
      <c r="GLW91" s="5"/>
      <c r="GLX91" s="5"/>
      <c r="GLY91" s="5"/>
      <c r="GLZ91" s="5"/>
      <c r="GMA91" s="5"/>
      <c r="GMB91" s="5"/>
      <c r="GMC91" s="5"/>
      <c r="GMD91" s="5"/>
      <c r="GME91" s="5"/>
      <c r="GMF91" s="5"/>
      <c r="GMG91" s="5"/>
      <c r="GMH91" s="5"/>
      <c r="GMI91" s="5"/>
      <c r="GMJ91" s="5"/>
      <c r="GMK91" s="5"/>
      <c r="GML91" s="5"/>
      <c r="GMM91" s="5"/>
      <c r="GMN91" s="5"/>
      <c r="GMO91" s="5"/>
      <c r="GMP91" s="5"/>
      <c r="GMQ91" s="5"/>
      <c r="GMR91" s="5"/>
      <c r="GMS91" s="5"/>
      <c r="GMT91" s="5"/>
      <c r="GMU91" s="5"/>
      <c r="GMV91" s="5"/>
      <c r="GMW91" s="5"/>
      <c r="GMX91" s="5"/>
      <c r="GMY91" s="5"/>
      <c r="GMZ91" s="5"/>
      <c r="GNA91" s="5"/>
      <c r="GNB91" s="5"/>
      <c r="GNC91" s="5"/>
      <c r="GND91" s="5"/>
      <c r="GNE91" s="5"/>
      <c r="GNF91" s="5"/>
      <c r="GNG91" s="5"/>
      <c r="GNH91" s="5"/>
      <c r="GNI91" s="5"/>
      <c r="GNJ91" s="5"/>
      <c r="GNK91" s="5"/>
      <c r="GNL91" s="5"/>
      <c r="GNM91" s="5"/>
      <c r="GNN91" s="5"/>
      <c r="GNO91" s="5"/>
      <c r="GNP91" s="5"/>
      <c r="GNQ91" s="5"/>
      <c r="GNR91" s="5"/>
      <c r="GNS91" s="5"/>
      <c r="GNT91" s="5"/>
      <c r="GNU91" s="5"/>
      <c r="GNV91" s="5"/>
      <c r="GNW91" s="5"/>
      <c r="GNX91" s="5"/>
      <c r="GNY91" s="5"/>
      <c r="GNZ91" s="5"/>
      <c r="GOA91" s="5"/>
      <c r="GOB91" s="5"/>
      <c r="GOC91" s="5"/>
      <c r="GOD91" s="5"/>
      <c r="GOE91" s="5"/>
      <c r="GOF91" s="5"/>
      <c r="GOG91" s="5"/>
      <c r="GOH91" s="5"/>
      <c r="GOI91" s="5"/>
      <c r="GOJ91" s="5"/>
      <c r="GOK91" s="5"/>
      <c r="GOL91" s="5"/>
      <c r="GOM91" s="5"/>
      <c r="GON91" s="5"/>
      <c r="GOO91" s="5"/>
      <c r="GOP91" s="5"/>
      <c r="GOQ91" s="5"/>
      <c r="GOR91" s="5"/>
      <c r="GOS91" s="5"/>
      <c r="GOT91" s="5"/>
      <c r="GOU91" s="5"/>
      <c r="GOV91" s="5"/>
      <c r="GOW91" s="5"/>
      <c r="GOX91" s="5"/>
      <c r="GOY91" s="5"/>
      <c r="GOZ91" s="5"/>
      <c r="GPA91" s="5"/>
      <c r="GPB91" s="5"/>
      <c r="GPC91" s="5"/>
      <c r="GPD91" s="5"/>
      <c r="GPE91" s="5"/>
      <c r="GPF91" s="5"/>
      <c r="GPG91" s="5"/>
      <c r="GPH91" s="5"/>
      <c r="GPI91" s="5"/>
      <c r="GPJ91" s="5"/>
      <c r="GPK91" s="5"/>
      <c r="GPL91" s="5"/>
      <c r="GPM91" s="5"/>
      <c r="GPN91" s="5"/>
      <c r="GPO91" s="5"/>
      <c r="GPP91" s="5"/>
      <c r="GPQ91" s="5"/>
      <c r="GPR91" s="5"/>
      <c r="GPS91" s="5"/>
      <c r="GPT91" s="5"/>
      <c r="GPU91" s="5"/>
      <c r="GPV91" s="5"/>
      <c r="GPW91" s="5"/>
      <c r="GPX91" s="5"/>
      <c r="GPY91" s="5"/>
      <c r="GPZ91" s="5"/>
      <c r="GQA91" s="5"/>
      <c r="GQB91" s="5"/>
      <c r="GQC91" s="5"/>
      <c r="GQD91" s="5"/>
      <c r="GQE91" s="5"/>
      <c r="GQF91" s="5"/>
      <c r="GQG91" s="5"/>
      <c r="GQH91" s="5"/>
      <c r="GQI91" s="5"/>
      <c r="GQJ91" s="5"/>
      <c r="GQK91" s="5"/>
      <c r="GQL91" s="5"/>
      <c r="GQM91" s="5"/>
      <c r="GQN91" s="5"/>
      <c r="GQO91" s="5"/>
      <c r="GQP91" s="5"/>
      <c r="GQQ91" s="5"/>
      <c r="GQR91" s="5"/>
      <c r="GQS91" s="5"/>
      <c r="GQT91" s="5"/>
      <c r="GQU91" s="5"/>
      <c r="GQV91" s="5"/>
      <c r="GQW91" s="5"/>
      <c r="GQX91" s="5"/>
      <c r="GQY91" s="5"/>
      <c r="GQZ91" s="5"/>
      <c r="GRA91" s="5"/>
      <c r="GRB91" s="5"/>
      <c r="GRC91" s="5"/>
      <c r="GRD91" s="5"/>
      <c r="GRE91" s="5"/>
      <c r="GRF91" s="5"/>
      <c r="GRG91" s="5"/>
      <c r="GRH91" s="5"/>
      <c r="GRI91" s="5"/>
      <c r="GRJ91" s="5"/>
      <c r="GRK91" s="5"/>
      <c r="GRL91" s="5"/>
      <c r="GRM91" s="5"/>
      <c r="GRN91" s="5"/>
      <c r="GRO91" s="5"/>
      <c r="GRP91" s="5"/>
      <c r="GRQ91" s="5"/>
      <c r="GRR91" s="5"/>
      <c r="GRS91" s="5"/>
      <c r="GRT91" s="5"/>
      <c r="GRU91" s="5"/>
      <c r="GRV91" s="5"/>
      <c r="GRW91" s="5"/>
      <c r="GRX91" s="5"/>
      <c r="GRY91" s="5"/>
      <c r="GRZ91" s="5"/>
      <c r="GSA91" s="5"/>
      <c r="GSB91" s="5"/>
      <c r="GSC91" s="5"/>
      <c r="GSD91" s="5"/>
      <c r="GSE91" s="5"/>
      <c r="GSF91" s="5"/>
      <c r="GSG91" s="5"/>
      <c r="GSH91" s="5"/>
      <c r="GSI91" s="5"/>
      <c r="GSJ91" s="5"/>
      <c r="GSK91" s="5"/>
      <c r="GSL91" s="5"/>
      <c r="GSM91" s="5"/>
      <c r="GSN91" s="5"/>
      <c r="GSO91" s="5"/>
      <c r="GSP91" s="5"/>
      <c r="GSQ91" s="5"/>
      <c r="GSR91" s="5"/>
      <c r="GSS91" s="5"/>
      <c r="GST91" s="5"/>
      <c r="GSU91" s="5"/>
      <c r="GSV91" s="5"/>
      <c r="GSW91" s="5"/>
      <c r="GSX91" s="5"/>
      <c r="GSY91" s="5"/>
      <c r="GSZ91" s="5"/>
      <c r="GTA91" s="5"/>
      <c r="GTB91" s="5"/>
      <c r="GTC91" s="5"/>
      <c r="GTD91" s="5"/>
      <c r="GTE91" s="5"/>
      <c r="GTF91" s="5"/>
      <c r="GTG91" s="5"/>
      <c r="GTH91" s="5"/>
      <c r="GTI91" s="5"/>
      <c r="GTJ91" s="5"/>
      <c r="GTK91" s="5"/>
      <c r="GTL91" s="5"/>
      <c r="GTM91" s="5"/>
      <c r="GTN91" s="5"/>
      <c r="GTO91" s="5"/>
      <c r="GTP91" s="5"/>
      <c r="GTQ91" s="5"/>
      <c r="GTR91" s="5"/>
      <c r="GTS91" s="5"/>
      <c r="GTT91" s="5"/>
      <c r="GTU91" s="5"/>
      <c r="GTV91" s="5"/>
      <c r="GTW91" s="5"/>
      <c r="GTX91" s="5"/>
      <c r="GTY91" s="5"/>
      <c r="GTZ91" s="5"/>
      <c r="GUA91" s="5"/>
      <c r="GUB91" s="5"/>
      <c r="GUC91" s="5"/>
      <c r="GUD91" s="5"/>
      <c r="GUE91" s="5"/>
      <c r="GUF91" s="5"/>
      <c r="GUG91" s="5"/>
      <c r="GUH91" s="5"/>
      <c r="GUI91" s="5"/>
      <c r="GUJ91" s="5"/>
      <c r="GUK91" s="5"/>
      <c r="GUL91" s="5"/>
      <c r="GUM91" s="5"/>
      <c r="GUN91" s="5"/>
      <c r="GUO91" s="5"/>
      <c r="GUP91" s="5"/>
      <c r="GUQ91" s="5"/>
      <c r="GUR91" s="5"/>
      <c r="GUS91" s="5"/>
      <c r="GUT91" s="5"/>
      <c r="GUU91" s="5"/>
      <c r="GUV91" s="5"/>
      <c r="GUW91" s="5"/>
      <c r="GUX91" s="5"/>
      <c r="GUY91" s="5"/>
      <c r="GUZ91" s="5"/>
      <c r="GVA91" s="5"/>
      <c r="GVB91" s="5"/>
      <c r="GVC91" s="5"/>
      <c r="GVD91" s="5"/>
      <c r="GVE91" s="5"/>
      <c r="GVF91" s="5"/>
      <c r="GVG91" s="5"/>
      <c r="GVH91" s="5"/>
      <c r="GVI91" s="5"/>
      <c r="GVJ91" s="5"/>
      <c r="GVK91" s="5"/>
      <c r="GVL91" s="5"/>
      <c r="GVM91" s="5"/>
      <c r="GVN91" s="5"/>
      <c r="GVO91" s="5"/>
      <c r="GVP91" s="5"/>
      <c r="GVQ91" s="5"/>
      <c r="GVR91" s="5"/>
      <c r="GVS91" s="5"/>
      <c r="GVT91" s="5"/>
      <c r="GVU91" s="5"/>
      <c r="GVV91" s="5"/>
      <c r="GVW91" s="5"/>
      <c r="GVX91" s="5"/>
      <c r="GVY91" s="5"/>
      <c r="GVZ91" s="5"/>
      <c r="GWA91" s="5"/>
      <c r="GWB91" s="5"/>
      <c r="GWC91" s="5"/>
      <c r="GWD91" s="5"/>
      <c r="GWE91" s="5"/>
      <c r="GWF91" s="5"/>
      <c r="GWG91" s="5"/>
      <c r="GWH91" s="5"/>
      <c r="GWI91" s="5"/>
      <c r="GWJ91" s="5"/>
      <c r="GWK91" s="5"/>
      <c r="GWL91" s="5"/>
      <c r="GWM91" s="5"/>
      <c r="GWN91" s="5"/>
      <c r="GWO91" s="5"/>
      <c r="GWP91" s="5"/>
      <c r="GWQ91" s="5"/>
      <c r="GWR91" s="5"/>
      <c r="GWS91" s="5"/>
      <c r="GWT91" s="5"/>
      <c r="GWU91" s="5"/>
      <c r="GWV91" s="5"/>
      <c r="GWW91" s="5"/>
      <c r="GWX91" s="5"/>
      <c r="GWY91" s="5"/>
      <c r="GWZ91" s="5"/>
      <c r="GXA91" s="5"/>
      <c r="GXB91" s="5"/>
      <c r="GXC91" s="5"/>
      <c r="GXD91" s="5"/>
      <c r="GXE91" s="5"/>
      <c r="GXF91" s="5"/>
      <c r="GXG91" s="5"/>
      <c r="GXH91" s="5"/>
      <c r="GXI91" s="5"/>
      <c r="GXJ91" s="5"/>
      <c r="GXK91" s="5"/>
      <c r="GXL91" s="5"/>
      <c r="GXM91" s="5"/>
      <c r="GXN91" s="5"/>
      <c r="GXO91" s="5"/>
      <c r="GXP91" s="5"/>
      <c r="GXQ91" s="5"/>
      <c r="GXR91" s="5"/>
      <c r="GXS91" s="5"/>
      <c r="GXT91" s="5"/>
      <c r="GXU91" s="5"/>
      <c r="GXV91" s="5"/>
      <c r="GXW91" s="5"/>
      <c r="GXX91" s="5"/>
      <c r="GXY91" s="5"/>
      <c r="GXZ91" s="5"/>
      <c r="GYA91" s="5"/>
      <c r="GYB91" s="5"/>
      <c r="GYC91" s="5"/>
      <c r="GYD91" s="5"/>
      <c r="GYE91" s="5"/>
      <c r="GYF91" s="5"/>
      <c r="GYG91" s="5"/>
      <c r="GYH91" s="5"/>
      <c r="GYI91" s="5"/>
      <c r="GYJ91" s="5"/>
      <c r="GYK91" s="5"/>
      <c r="GYL91" s="5"/>
      <c r="GYM91" s="5"/>
      <c r="GYN91" s="5"/>
      <c r="GYO91" s="5"/>
      <c r="GYP91" s="5"/>
      <c r="GYQ91" s="5"/>
      <c r="GYR91" s="5"/>
      <c r="GYS91" s="5"/>
      <c r="GYT91" s="5"/>
      <c r="GYU91" s="5"/>
      <c r="GYV91" s="5"/>
      <c r="GYW91" s="5"/>
      <c r="GYX91" s="5"/>
      <c r="GYY91" s="5"/>
      <c r="GYZ91" s="5"/>
      <c r="GZA91" s="5"/>
      <c r="GZB91" s="5"/>
      <c r="GZC91" s="5"/>
      <c r="GZD91" s="5"/>
      <c r="GZE91" s="5"/>
      <c r="GZF91" s="5"/>
      <c r="GZG91" s="5"/>
      <c r="GZH91" s="5"/>
      <c r="GZI91" s="5"/>
      <c r="GZJ91" s="5"/>
      <c r="GZK91" s="5"/>
      <c r="GZL91" s="5"/>
      <c r="GZM91" s="5"/>
      <c r="GZN91" s="5"/>
      <c r="GZO91" s="5"/>
      <c r="GZP91" s="5"/>
      <c r="GZQ91" s="5"/>
      <c r="GZR91" s="5"/>
      <c r="GZS91" s="5"/>
      <c r="GZT91" s="5"/>
      <c r="GZU91" s="5"/>
      <c r="GZV91" s="5"/>
      <c r="GZW91" s="5"/>
      <c r="GZX91" s="5"/>
      <c r="GZY91" s="5"/>
      <c r="GZZ91" s="5"/>
      <c r="HAA91" s="5"/>
      <c r="HAB91" s="5"/>
      <c r="HAC91" s="5"/>
      <c r="HAD91" s="5"/>
      <c r="HAE91" s="5"/>
      <c r="HAF91" s="5"/>
      <c r="HAG91" s="5"/>
      <c r="HAH91" s="5"/>
      <c r="HAI91" s="5"/>
      <c r="HAJ91" s="5"/>
      <c r="HAK91" s="5"/>
      <c r="HAL91" s="5"/>
      <c r="HAM91" s="5"/>
      <c r="HAN91" s="5"/>
      <c r="HAO91" s="5"/>
      <c r="HAP91" s="5"/>
      <c r="HAQ91" s="5"/>
      <c r="HAR91" s="5"/>
      <c r="HAS91" s="5"/>
      <c r="HAT91" s="5"/>
      <c r="HAU91" s="5"/>
      <c r="HAV91" s="5"/>
      <c r="HAW91" s="5"/>
      <c r="HAX91" s="5"/>
      <c r="HAY91" s="5"/>
      <c r="HAZ91" s="5"/>
      <c r="HBA91" s="5"/>
      <c r="HBB91" s="5"/>
      <c r="HBC91" s="5"/>
      <c r="HBD91" s="5"/>
      <c r="HBE91" s="5"/>
      <c r="HBF91" s="5"/>
      <c r="HBG91" s="5"/>
      <c r="HBH91" s="5"/>
      <c r="HBI91" s="5"/>
      <c r="HBJ91" s="5"/>
      <c r="HBK91" s="5"/>
      <c r="HBL91" s="5"/>
      <c r="HBM91" s="5"/>
      <c r="HBN91" s="5"/>
      <c r="HBO91" s="5"/>
      <c r="HBP91" s="5"/>
      <c r="HBQ91" s="5"/>
      <c r="HBR91" s="5"/>
      <c r="HBS91" s="5"/>
      <c r="HBT91" s="5"/>
      <c r="HBU91" s="5"/>
      <c r="HBV91" s="5"/>
      <c r="HBW91" s="5"/>
      <c r="HBX91" s="5"/>
      <c r="HBY91" s="5"/>
      <c r="HBZ91" s="5"/>
      <c r="HCA91" s="5"/>
      <c r="HCB91" s="5"/>
      <c r="HCC91" s="5"/>
      <c r="HCD91" s="5"/>
      <c r="HCE91" s="5"/>
      <c r="HCF91" s="5"/>
      <c r="HCG91" s="5"/>
      <c r="HCH91" s="5"/>
      <c r="HCI91" s="5"/>
      <c r="HCJ91" s="5"/>
      <c r="HCK91" s="5"/>
      <c r="HCL91" s="5"/>
      <c r="HCM91" s="5"/>
      <c r="HCN91" s="5"/>
      <c r="HCO91" s="5"/>
      <c r="HCP91" s="5"/>
      <c r="HCQ91" s="5"/>
      <c r="HCR91" s="5"/>
      <c r="HCS91" s="5"/>
      <c r="HCT91" s="5"/>
      <c r="HCU91" s="5"/>
      <c r="HCV91" s="5"/>
      <c r="HCW91" s="5"/>
      <c r="HCX91" s="5"/>
      <c r="HCY91" s="5"/>
      <c r="HCZ91" s="5"/>
      <c r="HDA91" s="5"/>
      <c r="HDB91" s="5"/>
      <c r="HDC91" s="5"/>
      <c r="HDD91" s="5"/>
      <c r="HDE91" s="5"/>
      <c r="HDF91" s="5"/>
      <c r="HDG91" s="5"/>
      <c r="HDH91" s="5"/>
      <c r="HDI91" s="5"/>
      <c r="HDJ91" s="5"/>
      <c r="HDK91" s="5"/>
      <c r="HDL91" s="5"/>
      <c r="HDM91" s="5"/>
      <c r="HDN91" s="5"/>
      <c r="HDO91" s="5"/>
      <c r="HDP91" s="5"/>
      <c r="HDQ91" s="5"/>
      <c r="HDR91" s="5"/>
      <c r="HDS91" s="5"/>
      <c r="HDT91" s="5"/>
      <c r="HDU91" s="5"/>
      <c r="HDV91" s="5"/>
      <c r="HDW91" s="5"/>
      <c r="HDX91" s="5"/>
      <c r="HDY91" s="5"/>
      <c r="HDZ91" s="5"/>
      <c r="HEA91" s="5"/>
      <c r="HEB91" s="5"/>
      <c r="HEC91" s="5"/>
      <c r="HED91" s="5"/>
      <c r="HEE91" s="5"/>
      <c r="HEF91" s="5"/>
      <c r="HEG91" s="5"/>
      <c r="HEH91" s="5"/>
      <c r="HEI91" s="5"/>
      <c r="HEJ91" s="5"/>
      <c r="HEK91" s="5"/>
      <c r="HEL91" s="5"/>
      <c r="HEM91" s="5"/>
      <c r="HEN91" s="5"/>
      <c r="HEO91" s="5"/>
      <c r="HEP91" s="5"/>
      <c r="HEQ91" s="5"/>
      <c r="HER91" s="5"/>
      <c r="HES91" s="5"/>
      <c r="HET91" s="5"/>
      <c r="HEU91" s="5"/>
      <c r="HEV91" s="5"/>
      <c r="HEW91" s="5"/>
      <c r="HEX91" s="5"/>
      <c r="HEY91" s="5"/>
      <c r="HEZ91" s="5"/>
      <c r="HFA91" s="5"/>
      <c r="HFB91" s="5"/>
      <c r="HFC91" s="5"/>
      <c r="HFD91" s="5"/>
      <c r="HFE91" s="5"/>
      <c r="HFF91" s="5"/>
      <c r="HFG91" s="5"/>
      <c r="HFH91" s="5"/>
      <c r="HFI91" s="5"/>
      <c r="HFJ91" s="5"/>
      <c r="HFK91" s="5"/>
      <c r="HFL91" s="5"/>
      <c r="HFM91" s="5"/>
      <c r="HFN91" s="5"/>
      <c r="HFO91" s="5"/>
      <c r="HFP91" s="5"/>
      <c r="HFQ91" s="5"/>
      <c r="HFR91" s="5"/>
      <c r="HFS91" s="5"/>
      <c r="HFT91" s="5"/>
      <c r="HFU91" s="5"/>
      <c r="HFV91" s="5"/>
      <c r="HFW91" s="5"/>
      <c r="HFX91" s="5"/>
      <c r="HFY91" s="5"/>
      <c r="HFZ91" s="5"/>
      <c r="HGA91" s="5"/>
      <c r="HGB91" s="5"/>
      <c r="HGC91" s="5"/>
      <c r="HGD91" s="5"/>
      <c r="HGE91" s="5"/>
      <c r="HGF91" s="5"/>
      <c r="HGG91" s="5"/>
      <c r="HGH91" s="5"/>
      <c r="HGI91" s="5"/>
      <c r="HGJ91" s="5"/>
      <c r="HGK91" s="5"/>
      <c r="HGL91" s="5"/>
      <c r="HGM91" s="5"/>
      <c r="HGN91" s="5"/>
      <c r="HGO91" s="5"/>
      <c r="HGP91" s="5"/>
      <c r="HGQ91" s="5"/>
      <c r="HGR91" s="5"/>
      <c r="HGS91" s="5"/>
      <c r="HGT91" s="5"/>
      <c r="HGU91" s="5"/>
      <c r="HGV91" s="5"/>
      <c r="HGW91" s="5"/>
      <c r="HGX91" s="5"/>
      <c r="HGY91" s="5"/>
      <c r="HGZ91" s="5"/>
      <c r="HHA91" s="5"/>
      <c r="HHB91" s="5"/>
      <c r="HHC91" s="5"/>
      <c r="HHD91" s="5"/>
      <c r="HHE91" s="5"/>
      <c r="HHF91" s="5"/>
      <c r="HHG91" s="5"/>
      <c r="HHH91" s="5"/>
      <c r="HHI91" s="5"/>
      <c r="HHJ91" s="5"/>
      <c r="HHK91" s="5"/>
      <c r="HHL91" s="5"/>
      <c r="HHM91" s="5"/>
      <c r="HHN91" s="5"/>
      <c r="HHO91" s="5"/>
      <c r="HHP91" s="5"/>
      <c r="HHQ91" s="5"/>
      <c r="HHR91" s="5"/>
      <c r="HHS91" s="5"/>
      <c r="HHT91" s="5"/>
      <c r="HHU91" s="5"/>
      <c r="HHV91" s="5"/>
      <c r="HHW91" s="5"/>
      <c r="HHX91" s="5"/>
      <c r="HHY91" s="5"/>
      <c r="HHZ91" s="5"/>
      <c r="HIA91" s="5"/>
      <c r="HIB91" s="5"/>
      <c r="HIC91" s="5"/>
      <c r="HID91" s="5"/>
      <c r="HIE91" s="5"/>
      <c r="HIF91" s="5"/>
      <c r="HIG91" s="5"/>
      <c r="HIH91" s="5"/>
      <c r="HII91" s="5"/>
      <c r="HIJ91" s="5"/>
      <c r="HIK91" s="5"/>
      <c r="HIL91" s="5"/>
      <c r="HIM91" s="5"/>
      <c r="HIN91" s="5"/>
      <c r="HIO91" s="5"/>
      <c r="HIP91" s="5"/>
      <c r="HIQ91" s="5"/>
      <c r="HIR91" s="5"/>
      <c r="HIS91" s="5"/>
      <c r="HIT91" s="5"/>
      <c r="HIU91" s="5"/>
      <c r="HIV91" s="5"/>
      <c r="HIW91" s="5"/>
      <c r="HIX91" s="5"/>
      <c r="HIY91" s="5"/>
      <c r="HIZ91" s="5"/>
      <c r="HJA91" s="5"/>
      <c r="HJB91" s="5"/>
      <c r="HJC91" s="5"/>
      <c r="HJD91" s="5"/>
      <c r="HJE91" s="5"/>
      <c r="HJF91" s="5"/>
      <c r="HJG91" s="5"/>
      <c r="HJH91" s="5"/>
      <c r="HJI91" s="5"/>
      <c r="HJJ91" s="5"/>
      <c r="HJK91" s="5"/>
      <c r="HJL91" s="5"/>
      <c r="HJM91" s="5"/>
      <c r="HJN91" s="5"/>
      <c r="HJO91" s="5"/>
      <c r="HJP91" s="5"/>
      <c r="HJQ91" s="5"/>
      <c r="HJR91" s="5"/>
      <c r="HJS91" s="5"/>
      <c r="HJT91" s="5"/>
      <c r="HJU91" s="5"/>
      <c r="HJV91" s="5"/>
      <c r="HJW91" s="5"/>
      <c r="HJX91" s="5"/>
      <c r="HJY91" s="5"/>
      <c r="HJZ91" s="5"/>
      <c r="HKA91" s="5"/>
      <c r="HKB91" s="5"/>
      <c r="HKC91" s="5"/>
      <c r="HKD91" s="5"/>
      <c r="HKE91" s="5"/>
      <c r="HKF91" s="5"/>
      <c r="HKG91" s="5"/>
      <c r="HKH91" s="5"/>
      <c r="HKI91" s="5"/>
      <c r="HKJ91" s="5"/>
      <c r="HKK91" s="5"/>
      <c r="HKL91" s="5"/>
      <c r="HKM91" s="5"/>
      <c r="HKN91" s="5"/>
      <c r="HKO91" s="5"/>
      <c r="HKP91" s="5"/>
      <c r="HKQ91" s="5"/>
      <c r="HKR91" s="5"/>
      <c r="HKS91" s="5"/>
      <c r="HKT91" s="5"/>
      <c r="HKU91" s="5"/>
      <c r="HKV91" s="5"/>
      <c r="HKW91" s="5"/>
      <c r="HKX91" s="5"/>
      <c r="HKY91" s="5"/>
      <c r="HKZ91" s="5"/>
      <c r="HLA91" s="5"/>
      <c r="HLB91" s="5"/>
      <c r="HLC91" s="5"/>
      <c r="HLD91" s="5"/>
      <c r="HLE91" s="5"/>
      <c r="HLF91" s="5"/>
      <c r="HLG91" s="5"/>
      <c r="HLH91" s="5"/>
      <c r="HLI91" s="5"/>
      <c r="HLJ91" s="5"/>
      <c r="HLK91" s="5"/>
      <c r="HLL91" s="5"/>
      <c r="HLM91" s="5"/>
      <c r="HLN91" s="5"/>
      <c r="HLO91" s="5"/>
      <c r="HLP91" s="5"/>
      <c r="HLQ91" s="5"/>
      <c r="HLR91" s="5"/>
      <c r="HLS91" s="5"/>
      <c r="HLT91" s="5"/>
      <c r="HLU91" s="5"/>
      <c r="HLV91" s="5"/>
      <c r="HLW91" s="5"/>
      <c r="HLX91" s="5"/>
      <c r="HLY91" s="5"/>
      <c r="HLZ91" s="5"/>
      <c r="HMA91" s="5"/>
      <c r="HMB91" s="5"/>
      <c r="HMC91" s="5"/>
      <c r="HMD91" s="5"/>
      <c r="HME91" s="5"/>
      <c r="HMF91" s="5"/>
      <c r="HMG91" s="5"/>
      <c r="HMH91" s="5"/>
      <c r="HMI91" s="5"/>
      <c r="HMJ91" s="5"/>
      <c r="HMK91" s="5"/>
      <c r="HML91" s="5"/>
      <c r="HMM91" s="5"/>
      <c r="HMN91" s="5"/>
      <c r="HMO91" s="5"/>
      <c r="HMP91" s="5"/>
      <c r="HMQ91" s="5"/>
      <c r="HMR91" s="5"/>
      <c r="HMS91" s="5"/>
      <c r="HMT91" s="5"/>
      <c r="HMU91" s="5"/>
      <c r="HMV91" s="5"/>
      <c r="HMW91" s="5"/>
      <c r="HMX91" s="5"/>
      <c r="HMY91" s="5"/>
      <c r="HMZ91" s="5"/>
      <c r="HNA91" s="5"/>
      <c r="HNB91" s="5"/>
      <c r="HNC91" s="5"/>
      <c r="HND91" s="5"/>
      <c r="HNE91" s="5"/>
      <c r="HNF91" s="5"/>
      <c r="HNG91" s="5"/>
      <c r="HNH91" s="5"/>
      <c r="HNI91" s="5"/>
      <c r="HNJ91" s="5"/>
      <c r="HNK91" s="5"/>
      <c r="HNL91" s="5"/>
      <c r="HNM91" s="5"/>
      <c r="HNN91" s="5"/>
      <c r="HNO91" s="5"/>
      <c r="HNP91" s="5"/>
      <c r="HNQ91" s="5"/>
      <c r="HNR91" s="5"/>
      <c r="HNS91" s="5"/>
      <c r="HNT91" s="5"/>
      <c r="HNU91" s="5"/>
      <c r="HNV91" s="5"/>
      <c r="HNW91" s="5"/>
      <c r="HNX91" s="5"/>
      <c r="HNY91" s="5"/>
      <c r="HNZ91" s="5"/>
      <c r="HOA91" s="5"/>
      <c r="HOB91" s="5"/>
      <c r="HOC91" s="5"/>
      <c r="HOD91" s="5"/>
      <c r="HOE91" s="5"/>
      <c r="HOF91" s="5"/>
      <c r="HOG91" s="5"/>
      <c r="HOH91" s="5"/>
      <c r="HOI91" s="5"/>
      <c r="HOJ91" s="5"/>
      <c r="HOK91" s="5"/>
      <c r="HOL91" s="5"/>
      <c r="HOM91" s="5"/>
      <c r="HON91" s="5"/>
      <c r="HOO91" s="5"/>
      <c r="HOP91" s="5"/>
      <c r="HOQ91" s="5"/>
      <c r="HOR91" s="5"/>
      <c r="HOS91" s="5"/>
      <c r="HOT91" s="5"/>
      <c r="HOU91" s="5"/>
      <c r="HOV91" s="5"/>
      <c r="HOW91" s="5"/>
      <c r="HOX91" s="5"/>
      <c r="HOY91" s="5"/>
      <c r="HOZ91" s="5"/>
      <c r="HPA91" s="5"/>
      <c r="HPB91" s="5"/>
      <c r="HPC91" s="5"/>
      <c r="HPD91" s="5"/>
      <c r="HPE91" s="5"/>
      <c r="HPF91" s="5"/>
      <c r="HPG91" s="5"/>
      <c r="HPH91" s="5"/>
      <c r="HPI91" s="5"/>
      <c r="HPJ91" s="5"/>
      <c r="HPK91" s="5"/>
      <c r="HPL91" s="5"/>
      <c r="HPM91" s="5"/>
      <c r="HPN91" s="5"/>
      <c r="HPO91" s="5"/>
      <c r="HPP91" s="5"/>
      <c r="HPQ91" s="5"/>
      <c r="HPR91" s="5"/>
      <c r="HPS91" s="5"/>
      <c r="HPT91" s="5"/>
      <c r="HPU91" s="5"/>
      <c r="HPV91" s="5"/>
      <c r="HPW91" s="5"/>
      <c r="HPX91" s="5"/>
      <c r="HPY91" s="5"/>
      <c r="HPZ91" s="5"/>
      <c r="HQA91" s="5"/>
      <c r="HQB91" s="5"/>
      <c r="HQC91" s="5"/>
      <c r="HQD91" s="5"/>
      <c r="HQE91" s="5"/>
      <c r="HQF91" s="5"/>
      <c r="HQG91" s="5"/>
      <c r="HQH91" s="5"/>
      <c r="HQI91" s="5"/>
      <c r="HQJ91" s="5"/>
      <c r="HQK91" s="5"/>
      <c r="HQL91" s="5"/>
      <c r="HQM91" s="5"/>
      <c r="HQN91" s="5"/>
      <c r="HQO91" s="5"/>
      <c r="HQP91" s="5"/>
      <c r="HQQ91" s="5"/>
      <c r="HQR91" s="5"/>
      <c r="HQS91" s="5"/>
      <c r="HQT91" s="5"/>
      <c r="HQU91" s="5"/>
      <c r="HQV91" s="5"/>
      <c r="HQW91" s="5"/>
      <c r="HQX91" s="5"/>
      <c r="HQY91" s="5"/>
      <c r="HQZ91" s="5"/>
      <c r="HRA91" s="5"/>
      <c r="HRB91" s="5"/>
      <c r="HRC91" s="5"/>
      <c r="HRD91" s="5"/>
      <c r="HRE91" s="5"/>
      <c r="HRF91" s="5"/>
      <c r="HRG91" s="5"/>
      <c r="HRH91" s="5"/>
      <c r="HRI91" s="5"/>
      <c r="HRJ91" s="5"/>
      <c r="HRK91" s="5"/>
      <c r="HRL91" s="5"/>
      <c r="HRM91" s="5"/>
      <c r="HRN91" s="5"/>
      <c r="HRO91" s="5"/>
      <c r="HRP91" s="5"/>
      <c r="HRQ91" s="5"/>
      <c r="HRR91" s="5"/>
      <c r="HRS91" s="5"/>
      <c r="HRT91" s="5"/>
      <c r="HRU91" s="5"/>
      <c r="HRV91" s="5"/>
      <c r="HRW91" s="5"/>
      <c r="HRX91" s="5"/>
      <c r="HRY91" s="5"/>
      <c r="HRZ91" s="5"/>
      <c r="HSA91" s="5"/>
      <c r="HSB91" s="5"/>
      <c r="HSC91" s="5"/>
      <c r="HSD91" s="5"/>
      <c r="HSE91" s="5"/>
      <c r="HSF91" s="5"/>
      <c r="HSG91" s="5"/>
      <c r="HSH91" s="5"/>
      <c r="HSI91" s="5"/>
      <c r="HSJ91" s="5"/>
      <c r="HSK91" s="5"/>
      <c r="HSL91" s="5"/>
      <c r="HSM91" s="5"/>
      <c r="HSN91" s="5"/>
      <c r="HSO91" s="5"/>
      <c r="HSP91" s="5"/>
      <c r="HSQ91" s="5"/>
      <c r="HSR91" s="5"/>
      <c r="HSS91" s="5"/>
      <c r="HST91" s="5"/>
      <c r="HSU91" s="5"/>
      <c r="HSV91" s="5"/>
      <c r="HSW91" s="5"/>
      <c r="HSX91" s="5"/>
      <c r="HSY91" s="5"/>
      <c r="HSZ91" s="5"/>
      <c r="HTA91" s="5"/>
      <c r="HTB91" s="5"/>
      <c r="HTC91" s="5"/>
      <c r="HTD91" s="5"/>
      <c r="HTE91" s="5"/>
      <c r="HTF91" s="5"/>
      <c r="HTG91" s="5"/>
      <c r="HTH91" s="5"/>
      <c r="HTI91" s="5"/>
      <c r="HTJ91" s="5"/>
      <c r="HTK91" s="5"/>
      <c r="HTL91" s="5"/>
      <c r="HTM91" s="5"/>
      <c r="HTN91" s="5"/>
      <c r="HTO91" s="5"/>
      <c r="HTP91" s="5"/>
      <c r="HTQ91" s="5"/>
      <c r="HTR91" s="5"/>
      <c r="HTS91" s="5"/>
      <c r="HTT91" s="5"/>
      <c r="HTU91" s="5"/>
      <c r="HTV91" s="5"/>
      <c r="HTW91" s="5"/>
      <c r="HTX91" s="5"/>
      <c r="HTY91" s="5"/>
      <c r="HTZ91" s="5"/>
      <c r="HUA91" s="5"/>
      <c r="HUB91" s="5"/>
      <c r="HUC91" s="5"/>
      <c r="HUD91" s="5"/>
      <c r="HUE91" s="5"/>
      <c r="HUF91" s="5"/>
      <c r="HUG91" s="5"/>
      <c r="HUH91" s="5"/>
      <c r="HUI91" s="5"/>
      <c r="HUJ91" s="5"/>
      <c r="HUK91" s="5"/>
      <c r="HUL91" s="5"/>
      <c r="HUM91" s="5"/>
      <c r="HUN91" s="5"/>
      <c r="HUO91" s="5"/>
      <c r="HUP91" s="5"/>
      <c r="HUQ91" s="5"/>
      <c r="HUR91" s="5"/>
      <c r="HUS91" s="5"/>
      <c r="HUT91" s="5"/>
      <c r="HUU91" s="5"/>
      <c r="HUV91" s="5"/>
      <c r="HUW91" s="5"/>
      <c r="HUX91" s="5"/>
      <c r="HUY91" s="5"/>
      <c r="HUZ91" s="5"/>
      <c r="HVA91" s="5"/>
      <c r="HVB91" s="5"/>
      <c r="HVC91" s="5"/>
      <c r="HVD91" s="5"/>
      <c r="HVE91" s="5"/>
      <c r="HVF91" s="5"/>
      <c r="HVG91" s="5"/>
      <c r="HVH91" s="5"/>
      <c r="HVI91" s="5"/>
      <c r="HVJ91" s="5"/>
      <c r="HVK91" s="5"/>
      <c r="HVL91" s="5"/>
      <c r="HVM91" s="5"/>
      <c r="HVN91" s="5"/>
      <c r="HVO91" s="5"/>
      <c r="HVP91" s="5"/>
      <c r="HVQ91" s="5"/>
      <c r="HVR91" s="5"/>
      <c r="HVS91" s="5"/>
      <c r="HVT91" s="5"/>
      <c r="HVU91" s="5"/>
      <c r="HVV91" s="5"/>
      <c r="HVW91" s="5"/>
      <c r="HVX91" s="5"/>
      <c r="HVY91" s="5"/>
      <c r="HVZ91" s="5"/>
      <c r="HWA91" s="5"/>
      <c r="HWB91" s="5"/>
      <c r="HWC91" s="5"/>
      <c r="HWD91" s="5"/>
      <c r="HWE91" s="5"/>
      <c r="HWF91" s="5"/>
      <c r="HWG91" s="5"/>
      <c r="HWH91" s="5"/>
      <c r="HWI91" s="5"/>
      <c r="HWJ91" s="5"/>
      <c r="HWK91" s="5"/>
      <c r="HWL91" s="5"/>
      <c r="HWM91" s="5"/>
      <c r="HWN91" s="5"/>
      <c r="HWO91" s="5"/>
      <c r="HWP91" s="5"/>
      <c r="HWQ91" s="5"/>
      <c r="HWR91" s="5"/>
      <c r="HWS91" s="5"/>
      <c r="HWT91" s="5"/>
      <c r="HWU91" s="5"/>
      <c r="HWV91" s="5"/>
      <c r="HWW91" s="5"/>
      <c r="HWX91" s="5"/>
      <c r="HWY91" s="5"/>
      <c r="HWZ91" s="5"/>
      <c r="HXA91" s="5"/>
      <c r="HXB91" s="5"/>
      <c r="HXC91" s="5"/>
      <c r="HXD91" s="5"/>
      <c r="HXE91" s="5"/>
      <c r="HXF91" s="5"/>
      <c r="HXG91" s="5"/>
      <c r="HXH91" s="5"/>
      <c r="HXI91" s="5"/>
      <c r="HXJ91" s="5"/>
      <c r="HXK91" s="5"/>
      <c r="HXL91" s="5"/>
      <c r="HXM91" s="5"/>
      <c r="HXN91" s="5"/>
      <c r="HXO91" s="5"/>
      <c r="HXP91" s="5"/>
      <c r="HXQ91" s="5"/>
      <c r="HXR91" s="5"/>
      <c r="HXS91" s="5"/>
      <c r="HXT91" s="5"/>
      <c r="HXU91" s="5"/>
      <c r="HXV91" s="5"/>
      <c r="HXW91" s="5"/>
      <c r="HXX91" s="5"/>
      <c r="HXY91" s="5"/>
      <c r="HXZ91" s="5"/>
      <c r="HYA91" s="5"/>
      <c r="HYB91" s="5"/>
      <c r="HYC91" s="5"/>
      <c r="HYD91" s="5"/>
      <c r="HYE91" s="5"/>
      <c r="HYF91" s="5"/>
      <c r="HYG91" s="5"/>
      <c r="HYH91" s="5"/>
      <c r="HYI91" s="5"/>
      <c r="HYJ91" s="5"/>
      <c r="HYK91" s="5"/>
      <c r="HYL91" s="5"/>
      <c r="HYM91" s="5"/>
      <c r="HYN91" s="5"/>
      <c r="HYO91" s="5"/>
      <c r="HYP91" s="5"/>
      <c r="HYQ91" s="5"/>
      <c r="HYR91" s="5"/>
      <c r="HYS91" s="5"/>
      <c r="HYT91" s="5"/>
      <c r="HYU91" s="5"/>
      <c r="HYV91" s="5"/>
      <c r="HYW91" s="5"/>
      <c r="HYX91" s="5"/>
      <c r="HYY91" s="5"/>
      <c r="HYZ91" s="5"/>
      <c r="HZA91" s="5"/>
      <c r="HZB91" s="5"/>
      <c r="HZC91" s="5"/>
      <c r="HZD91" s="5"/>
      <c r="HZE91" s="5"/>
      <c r="HZF91" s="5"/>
      <c r="HZG91" s="5"/>
      <c r="HZH91" s="5"/>
      <c r="HZI91" s="5"/>
      <c r="HZJ91" s="5"/>
      <c r="HZK91" s="5"/>
      <c r="HZL91" s="5"/>
      <c r="HZM91" s="5"/>
      <c r="HZN91" s="5"/>
      <c r="HZO91" s="5"/>
      <c r="HZP91" s="5"/>
      <c r="HZQ91" s="5"/>
      <c r="HZR91" s="5"/>
      <c r="HZS91" s="5"/>
      <c r="HZT91" s="5"/>
      <c r="HZU91" s="5"/>
      <c r="HZV91" s="5"/>
      <c r="HZW91" s="5"/>
      <c r="HZX91" s="5"/>
      <c r="HZY91" s="5"/>
      <c r="HZZ91" s="5"/>
      <c r="IAA91" s="5"/>
      <c r="IAB91" s="5"/>
      <c r="IAC91" s="5"/>
      <c r="IAD91" s="5"/>
      <c r="IAE91" s="5"/>
      <c r="IAF91" s="5"/>
      <c r="IAG91" s="5"/>
      <c r="IAH91" s="5"/>
      <c r="IAI91" s="5"/>
      <c r="IAJ91" s="5"/>
      <c r="IAK91" s="5"/>
      <c r="IAL91" s="5"/>
      <c r="IAM91" s="5"/>
      <c r="IAN91" s="5"/>
      <c r="IAO91" s="5"/>
      <c r="IAP91" s="5"/>
      <c r="IAQ91" s="5"/>
      <c r="IAR91" s="5"/>
      <c r="IAS91" s="5"/>
      <c r="IAT91" s="5"/>
      <c r="IAU91" s="5"/>
      <c r="IAV91" s="5"/>
      <c r="IAW91" s="5"/>
      <c r="IAX91" s="5"/>
      <c r="IAY91" s="5"/>
      <c r="IAZ91" s="5"/>
      <c r="IBA91" s="5"/>
      <c r="IBB91" s="5"/>
      <c r="IBC91" s="5"/>
      <c r="IBD91" s="5"/>
      <c r="IBE91" s="5"/>
      <c r="IBF91" s="5"/>
      <c r="IBG91" s="5"/>
      <c r="IBH91" s="5"/>
      <c r="IBI91" s="5"/>
      <c r="IBJ91" s="5"/>
      <c r="IBK91" s="5"/>
      <c r="IBL91" s="5"/>
      <c r="IBM91" s="5"/>
      <c r="IBN91" s="5"/>
      <c r="IBO91" s="5"/>
      <c r="IBP91" s="5"/>
      <c r="IBQ91" s="5"/>
      <c r="IBR91" s="5"/>
      <c r="IBS91" s="5"/>
      <c r="IBT91" s="5"/>
      <c r="IBU91" s="5"/>
      <c r="IBV91" s="5"/>
      <c r="IBW91" s="5"/>
      <c r="IBX91" s="5"/>
      <c r="IBY91" s="5"/>
      <c r="IBZ91" s="5"/>
      <c r="ICA91" s="5"/>
      <c r="ICB91" s="5"/>
      <c r="ICC91" s="5"/>
      <c r="ICD91" s="5"/>
      <c r="ICE91" s="5"/>
      <c r="ICF91" s="5"/>
      <c r="ICG91" s="5"/>
      <c r="ICH91" s="5"/>
      <c r="ICI91" s="5"/>
      <c r="ICJ91" s="5"/>
      <c r="ICK91" s="5"/>
      <c r="ICL91" s="5"/>
      <c r="ICM91" s="5"/>
      <c r="ICN91" s="5"/>
      <c r="ICO91" s="5"/>
      <c r="ICP91" s="5"/>
      <c r="ICQ91" s="5"/>
      <c r="ICR91" s="5"/>
      <c r="ICS91" s="5"/>
      <c r="ICT91" s="5"/>
      <c r="ICU91" s="5"/>
      <c r="ICV91" s="5"/>
      <c r="ICW91" s="5"/>
      <c r="ICX91" s="5"/>
      <c r="ICY91" s="5"/>
      <c r="ICZ91" s="5"/>
      <c r="IDA91" s="5"/>
      <c r="IDB91" s="5"/>
      <c r="IDC91" s="5"/>
      <c r="IDD91" s="5"/>
      <c r="IDE91" s="5"/>
      <c r="IDF91" s="5"/>
      <c r="IDG91" s="5"/>
      <c r="IDH91" s="5"/>
      <c r="IDI91" s="5"/>
      <c r="IDJ91" s="5"/>
      <c r="IDK91" s="5"/>
      <c r="IDL91" s="5"/>
      <c r="IDM91" s="5"/>
      <c r="IDN91" s="5"/>
      <c r="IDO91" s="5"/>
      <c r="IDP91" s="5"/>
      <c r="IDQ91" s="5"/>
      <c r="IDR91" s="5"/>
      <c r="IDS91" s="5"/>
      <c r="IDT91" s="5"/>
      <c r="IDU91" s="5"/>
      <c r="IDV91" s="5"/>
      <c r="IDW91" s="5"/>
      <c r="IDX91" s="5"/>
      <c r="IDY91" s="5"/>
      <c r="IDZ91" s="5"/>
      <c r="IEA91" s="5"/>
      <c r="IEB91" s="5"/>
      <c r="IEC91" s="5"/>
      <c r="IED91" s="5"/>
      <c r="IEE91" s="5"/>
      <c r="IEF91" s="5"/>
      <c r="IEG91" s="5"/>
      <c r="IEH91" s="5"/>
      <c r="IEI91" s="5"/>
      <c r="IEJ91" s="5"/>
      <c r="IEK91" s="5"/>
      <c r="IEL91" s="5"/>
      <c r="IEM91" s="5"/>
      <c r="IEN91" s="5"/>
      <c r="IEO91" s="5"/>
      <c r="IEP91" s="5"/>
      <c r="IEQ91" s="5"/>
      <c r="IER91" s="5"/>
      <c r="IES91" s="5"/>
      <c r="IET91" s="5"/>
      <c r="IEU91" s="5"/>
      <c r="IEV91" s="5"/>
      <c r="IEW91" s="5"/>
      <c r="IEX91" s="5"/>
      <c r="IEY91" s="5"/>
      <c r="IEZ91" s="5"/>
      <c r="IFA91" s="5"/>
      <c r="IFB91" s="5"/>
      <c r="IFC91" s="5"/>
      <c r="IFD91" s="5"/>
      <c r="IFE91" s="5"/>
      <c r="IFF91" s="5"/>
      <c r="IFG91" s="5"/>
      <c r="IFH91" s="5"/>
      <c r="IFI91" s="5"/>
      <c r="IFJ91" s="5"/>
      <c r="IFK91" s="5"/>
      <c r="IFL91" s="5"/>
      <c r="IFM91" s="5"/>
      <c r="IFN91" s="5"/>
      <c r="IFO91" s="5"/>
      <c r="IFP91" s="5"/>
      <c r="IFQ91" s="5"/>
      <c r="IFR91" s="5"/>
      <c r="IFS91" s="5"/>
      <c r="IFT91" s="5"/>
      <c r="IFU91" s="5"/>
      <c r="IFV91" s="5"/>
      <c r="IFW91" s="5"/>
      <c r="IFX91" s="5"/>
      <c r="IFY91" s="5"/>
      <c r="IFZ91" s="5"/>
      <c r="IGA91" s="5"/>
      <c r="IGB91" s="5"/>
      <c r="IGC91" s="5"/>
      <c r="IGD91" s="5"/>
      <c r="IGE91" s="5"/>
      <c r="IGF91" s="5"/>
      <c r="IGG91" s="5"/>
      <c r="IGH91" s="5"/>
      <c r="IGI91" s="5"/>
      <c r="IGJ91" s="5"/>
      <c r="IGK91" s="5"/>
      <c r="IGL91" s="5"/>
      <c r="IGM91" s="5"/>
      <c r="IGN91" s="5"/>
      <c r="IGO91" s="5"/>
      <c r="IGP91" s="5"/>
      <c r="IGQ91" s="5"/>
      <c r="IGR91" s="5"/>
      <c r="IGS91" s="5"/>
      <c r="IGT91" s="5"/>
      <c r="IGU91" s="5"/>
      <c r="IGV91" s="5"/>
      <c r="IGW91" s="5"/>
      <c r="IGX91" s="5"/>
      <c r="IGY91" s="5"/>
      <c r="IGZ91" s="5"/>
      <c r="IHA91" s="5"/>
      <c r="IHB91" s="5"/>
      <c r="IHC91" s="5"/>
      <c r="IHD91" s="5"/>
      <c r="IHE91" s="5"/>
      <c r="IHF91" s="5"/>
      <c r="IHG91" s="5"/>
      <c r="IHH91" s="5"/>
      <c r="IHI91" s="5"/>
      <c r="IHJ91" s="5"/>
      <c r="IHK91" s="5"/>
      <c r="IHL91" s="5"/>
      <c r="IHM91" s="5"/>
      <c r="IHN91" s="5"/>
      <c r="IHO91" s="5"/>
      <c r="IHP91" s="5"/>
      <c r="IHQ91" s="5"/>
      <c r="IHR91" s="5"/>
      <c r="IHS91" s="5"/>
      <c r="IHT91" s="5"/>
      <c r="IHU91" s="5"/>
      <c r="IHV91" s="5"/>
      <c r="IHW91" s="5"/>
      <c r="IHX91" s="5"/>
      <c r="IHY91" s="5"/>
      <c r="IHZ91" s="5"/>
      <c r="IIA91" s="5"/>
      <c r="IIB91" s="5"/>
      <c r="IIC91" s="5"/>
      <c r="IID91" s="5"/>
      <c r="IIE91" s="5"/>
      <c r="IIF91" s="5"/>
      <c r="IIG91" s="5"/>
      <c r="IIH91" s="5"/>
      <c r="III91" s="5"/>
      <c r="IIJ91" s="5"/>
      <c r="IIK91" s="5"/>
      <c r="IIL91" s="5"/>
      <c r="IIM91" s="5"/>
      <c r="IIN91" s="5"/>
      <c r="IIO91" s="5"/>
      <c r="IIP91" s="5"/>
      <c r="IIQ91" s="5"/>
      <c r="IIR91" s="5"/>
      <c r="IIS91" s="5"/>
      <c r="IIT91" s="5"/>
      <c r="IIU91" s="5"/>
      <c r="IIV91" s="5"/>
      <c r="IIW91" s="5"/>
      <c r="IIX91" s="5"/>
      <c r="IIY91" s="5"/>
      <c r="IIZ91" s="5"/>
      <c r="IJA91" s="5"/>
      <c r="IJB91" s="5"/>
      <c r="IJC91" s="5"/>
      <c r="IJD91" s="5"/>
      <c r="IJE91" s="5"/>
      <c r="IJF91" s="5"/>
      <c r="IJG91" s="5"/>
      <c r="IJH91" s="5"/>
      <c r="IJI91" s="5"/>
      <c r="IJJ91" s="5"/>
      <c r="IJK91" s="5"/>
      <c r="IJL91" s="5"/>
      <c r="IJM91" s="5"/>
      <c r="IJN91" s="5"/>
      <c r="IJO91" s="5"/>
      <c r="IJP91" s="5"/>
      <c r="IJQ91" s="5"/>
      <c r="IJR91" s="5"/>
      <c r="IJS91" s="5"/>
      <c r="IJT91" s="5"/>
      <c r="IJU91" s="5"/>
      <c r="IJV91" s="5"/>
      <c r="IJW91" s="5"/>
      <c r="IJX91" s="5"/>
      <c r="IJY91" s="5"/>
      <c r="IJZ91" s="5"/>
      <c r="IKA91" s="5"/>
      <c r="IKB91" s="5"/>
      <c r="IKC91" s="5"/>
      <c r="IKD91" s="5"/>
      <c r="IKE91" s="5"/>
      <c r="IKF91" s="5"/>
      <c r="IKG91" s="5"/>
      <c r="IKH91" s="5"/>
      <c r="IKI91" s="5"/>
      <c r="IKJ91" s="5"/>
      <c r="IKK91" s="5"/>
      <c r="IKL91" s="5"/>
      <c r="IKM91" s="5"/>
      <c r="IKN91" s="5"/>
      <c r="IKO91" s="5"/>
      <c r="IKP91" s="5"/>
      <c r="IKQ91" s="5"/>
      <c r="IKR91" s="5"/>
      <c r="IKS91" s="5"/>
      <c r="IKT91" s="5"/>
      <c r="IKU91" s="5"/>
      <c r="IKV91" s="5"/>
      <c r="IKW91" s="5"/>
      <c r="IKX91" s="5"/>
      <c r="IKY91" s="5"/>
      <c r="IKZ91" s="5"/>
      <c r="ILA91" s="5"/>
      <c r="ILB91" s="5"/>
      <c r="ILC91" s="5"/>
      <c r="ILD91" s="5"/>
      <c r="ILE91" s="5"/>
      <c r="ILF91" s="5"/>
      <c r="ILG91" s="5"/>
      <c r="ILH91" s="5"/>
      <c r="ILI91" s="5"/>
      <c r="ILJ91" s="5"/>
      <c r="ILK91" s="5"/>
      <c r="ILL91" s="5"/>
      <c r="ILM91" s="5"/>
      <c r="ILN91" s="5"/>
      <c r="ILO91" s="5"/>
      <c r="ILP91" s="5"/>
      <c r="ILQ91" s="5"/>
      <c r="ILR91" s="5"/>
      <c r="ILS91" s="5"/>
      <c r="ILT91" s="5"/>
      <c r="ILU91" s="5"/>
      <c r="ILV91" s="5"/>
      <c r="ILW91" s="5"/>
      <c r="ILX91" s="5"/>
      <c r="ILY91" s="5"/>
      <c r="ILZ91" s="5"/>
      <c r="IMA91" s="5"/>
      <c r="IMB91" s="5"/>
      <c r="IMC91" s="5"/>
      <c r="IMD91" s="5"/>
      <c r="IME91" s="5"/>
      <c r="IMF91" s="5"/>
      <c r="IMG91" s="5"/>
      <c r="IMH91" s="5"/>
      <c r="IMI91" s="5"/>
      <c r="IMJ91" s="5"/>
      <c r="IMK91" s="5"/>
      <c r="IML91" s="5"/>
      <c r="IMM91" s="5"/>
      <c r="IMN91" s="5"/>
      <c r="IMO91" s="5"/>
      <c r="IMP91" s="5"/>
      <c r="IMQ91" s="5"/>
      <c r="IMR91" s="5"/>
      <c r="IMS91" s="5"/>
      <c r="IMT91" s="5"/>
      <c r="IMU91" s="5"/>
      <c r="IMV91" s="5"/>
      <c r="IMW91" s="5"/>
      <c r="IMX91" s="5"/>
      <c r="IMY91" s="5"/>
      <c r="IMZ91" s="5"/>
      <c r="INA91" s="5"/>
      <c r="INB91" s="5"/>
      <c r="INC91" s="5"/>
      <c r="IND91" s="5"/>
      <c r="INE91" s="5"/>
      <c r="INF91" s="5"/>
      <c r="ING91" s="5"/>
      <c r="INH91" s="5"/>
      <c r="INI91" s="5"/>
      <c r="INJ91" s="5"/>
      <c r="INK91" s="5"/>
      <c r="INL91" s="5"/>
      <c r="INM91" s="5"/>
      <c r="INN91" s="5"/>
      <c r="INO91" s="5"/>
      <c r="INP91" s="5"/>
      <c r="INQ91" s="5"/>
      <c r="INR91" s="5"/>
      <c r="INS91" s="5"/>
      <c r="INT91" s="5"/>
      <c r="INU91" s="5"/>
      <c r="INV91" s="5"/>
      <c r="INW91" s="5"/>
      <c r="INX91" s="5"/>
      <c r="INY91" s="5"/>
      <c r="INZ91" s="5"/>
      <c r="IOA91" s="5"/>
      <c r="IOB91" s="5"/>
      <c r="IOC91" s="5"/>
      <c r="IOD91" s="5"/>
      <c r="IOE91" s="5"/>
      <c r="IOF91" s="5"/>
      <c r="IOG91" s="5"/>
      <c r="IOH91" s="5"/>
      <c r="IOI91" s="5"/>
      <c r="IOJ91" s="5"/>
      <c r="IOK91" s="5"/>
      <c r="IOL91" s="5"/>
      <c r="IOM91" s="5"/>
      <c r="ION91" s="5"/>
      <c r="IOO91" s="5"/>
      <c r="IOP91" s="5"/>
      <c r="IOQ91" s="5"/>
      <c r="IOR91" s="5"/>
      <c r="IOS91" s="5"/>
      <c r="IOT91" s="5"/>
      <c r="IOU91" s="5"/>
      <c r="IOV91" s="5"/>
      <c r="IOW91" s="5"/>
      <c r="IOX91" s="5"/>
      <c r="IOY91" s="5"/>
      <c r="IOZ91" s="5"/>
      <c r="IPA91" s="5"/>
      <c r="IPB91" s="5"/>
      <c r="IPC91" s="5"/>
      <c r="IPD91" s="5"/>
      <c r="IPE91" s="5"/>
      <c r="IPF91" s="5"/>
      <c r="IPG91" s="5"/>
      <c r="IPH91" s="5"/>
      <c r="IPI91" s="5"/>
      <c r="IPJ91" s="5"/>
      <c r="IPK91" s="5"/>
      <c r="IPL91" s="5"/>
      <c r="IPM91" s="5"/>
      <c r="IPN91" s="5"/>
      <c r="IPO91" s="5"/>
      <c r="IPP91" s="5"/>
      <c r="IPQ91" s="5"/>
      <c r="IPR91" s="5"/>
      <c r="IPS91" s="5"/>
      <c r="IPT91" s="5"/>
      <c r="IPU91" s="5"/>
      <c r="IPV91" s="5"/>
      <c r="IPW91" s="5"/>
      <c r="IPX91" s="5"/>
      <c r="IPY91" s="5"/>
      <c r="IPZ91" s="5"/>
      <c r="IQA91" s="5"/>
      <c r="IQB91" s="5"/>
      <c r="IQC91" s="5"/>
      <c r="IQD91" s="5"/>
      <c r="IQE91" s="5"/>
      <c r="IQF91" s="5"/>
      <c r="IQG91" s="5"/>
      <c r="IQH91" s="5"/>
      <c r="IQI91" s="5"/>
      <c r="IQJ91" s="5"/>
      <c r="IQK91" s="5"/>
      <c r="IQL91" s="5"/>
      <c r="IQM91" s="5"/>
      <c r="IQN91" s="5"/>
      <c r="IQO91" s="5"/>
      <c r="IQP91" s="5"/>
      <c r="IQQ91" s="5"/>
      <c r="IQR91" s="5"/>
      <c r="IQS91" s="5"/>
      <c r="IQT91" s="5"/>
      <c r="IQU91" s="5"/>
      <c r="IQV91" s="5"/>
      <c r="IQW91" s="5"/>
      <c r="IQX91" s="5"/>
      <c r="IQY91" s="5"/>
      <c r="IQZ91" s="5"/>
      <c r="IRA91" s="5"/>
      <c r="IRB91" s="5"/>
      <c r="IRC91" s="5"/>
      <c r="IRD91" s="5"/>
      <c r="IRE91" s="5"/>
      <c r="IRF91" s="5"/>
      <c r="IRG91" s="5"/>
      <c r="IRH91" s="5"/>
      <c r="IRI91" s="5"/>
      <c r="IRJ91" s="5"/>
      <c r="IRK91" s="5"/>
      <c r="IRL91" s="5"/>
      <c r="IRM91" s="5"/>
      <c r="IRN91" s="5"/>
      <c r="IRO91" s="5"/>
      <c r="IRP91" s="5"/>
      <c r="IRQ91" s="5"/>
      <c r="IRR91" s="5"/>
      <c r="IRS91" s="5"/>
      <c r="IRT91" s="5"/>
      <c r="IRU91" s="5"/>
      <c r="IRV91" s="5"/>
      <c r="IRW91" s="5"/>
      <c r="IRX91" s="5"/>
      <c r="IRY91" s="5"/>
      <c r="IRZ91" s="5"/>
      <c r="ISA91" s="5"/>
      <c r="ISB91" s="5"/>
      <c r="ISC91" s="5"/>
      <c r="ISD91" s="5"/>
      <c r="ISE91" s="5"/>
      <c r="ISF91" s="5"/>
      <c r="ISG91" s="5"/>
      <c r="ISH91" s="5"/>
      <c r="ISI91" s="5"/>
      <c r="ISJ91" s="5"/>
      <c r="ISK91" s="5"/>
      <c r="ISL91" s="5"/>
      <c r="ISM91" s="5"/>
      <c r="ISN91" s="5"/>
      <c r="ISO91" s="5"/>
      <c r="ISP91" s="5"/>
      <c r="ISQ91" s="5"/>
      <c r="ISR91" s="5"/>
      <c r="ISS91" s="5"/>
      <c r="IST91" s="5"/>
      <c r="ISU91" s="5"/>
      <c r="ISV91" s="5"/>
      <c r="ISW91" s="5"/>
      <c r="ISX91" s="5"/>
      <c r="ISY91" s="5"/>
      <c r="ISZ91" s="5"/>
      <c r="ITA91" s="5"/>
      <c r="ITB91" s="5"/>
      <c r="ITC91" s="5"/>
      <c r="ITD91" s="5"/>
      <c r="ITE91" s="5"/>
      <c r="ITF91" s="5"/>
      <c r="ITG91" s="5"/>
      <c r="ITH91" s="5"/>
      <c r="ITI91" s="5"/>
      <c r="ITJ91" s="5"/>
      <c r="ITK91" s="5"/>
      <c r="ITL91" s="5"/>
      <c r="ITM91" s="5"/>
      <c r="ITN91" s="5"/>
      <c r="ITO91" s="5"/>
      <c r="ITP91" s="5"/>
      <c r="ITQ91" s="5"/>
      <c r="ITR91" s="5"/>
      <c r="ITS91" s="5"/>
      <c r="ITT91" s="5"/>
      <c r="ITU91" s="5"/>
      <c r="ITV91" s="5"/>
      <c r="ITW91" s="5"/>
      <c r="ITX91" s="5"/>
      <c r="ITY91" s="5"/>
      <c r="ITZ91" s="5"/>
      <c r="IUA91" s="5"/>
      <c r="IUB91" s="5"/>
      <c r="IUC91" s="5"/>
      <c r="IUD91" s="5"/>
      <c r="IUE91" s="5"/>
      <c r="IUF91" s="5"/>
      <c r="IUG91" s="5"/>
      <c r="IUH91" s="5"/>
      <c r="IUI91" s="5"/>
      <c r="IUJ91" s="5"/>
      <c r="IUK91" s="5"/>
      <c r="IUL91" s="5"/>
      <c r="IUM91" s="5"/>
      <c r="IUN91" s="5"/>
      <c r="IUO91" s="5"/>
      <c r="IUP91" s="5"/>
      <c r="IUQ91" s="5"/>
      <c r="IUR91" s="5"/>
      <c r="IUS91" s="5"/>
      <c r="IUT91" s="5"/>
      <c r="IUU91" s="5"/>
      <c r="IUV91" s="5"/>
      <c r="IUW91" s="5"/>
      <c r="IUX91" s="5"/>
      <c r="IUY91" s="5"/>
      <c r="IUZ91" s="5"/>
      <c r="IVA91" s="5"/>
      <c r="IVB91" s="5"/>
      <c r="IVC91" s="5"/>
      <c r="IVD91" s="5"/>
      <c r="IVE91" s="5"/>
      <c r="IVF91" s="5"/>
      <c r="IVG91" s="5"/>
      <c r="IVH91" s="5"/>
      <c r="IVI91" s="5"/>
      <c r="IVJ91" s="5"/>
      <c r="IVK91" s="5"/>
      <c r="IVL91" s="5"/>
      <c r="IVM91" s="5"/>
      <c r="IVN91" s="5"/>
      <c r="IVO91" s="5"/>
      <c r="IVP91" s="5"/>
      <c r="IVQ91" s="5"/>
      <c r="IVR91" s="5"/>
      <c r="IVS91" s="5"/>
      <c r="IVT91" s="5"/>
      <c r="IVU91" s="5"/>
      <c r="IVV91" s="5"/>
      <c r="IVW91" s="5"/>
      <c r="IVX91" s="5"/>
      <c r="IVY91" s="5"/>
      <c r="IVZ91" s="5"/>
      <c r="IWA91" s="5"/>
      <c r="IWB91" s="5"/>
      <c r="IWC91" s="5"/>
      <c r="IWD91" s="5"/>
      <c r="IWE91" s="5"/>
      <c r="IWF91" s="5"/>
      <c r="IWG91" s="5"/>
      <c r="IWH91" s="5"/>
      <c r="IWI91" s="5"/>
      <c r="IWJ91" s="5"/>
      <c r="IWK91" s="5"/>
      <c r="IWL91" s="5"/>
      <c r="IWM91" s="5"/>
      <c r="IWN91" s="5"/>
      <c r="IWO91" s="5"/>
      <c r="IWP91" s="5"/>
      <c r="IWQ91" s="5"/>
      <c r="IWR91" s="5"/>
      <c r="IWS91" s="5"/>
      <c r="IWT91" s="5"/>
      <c r="IWU91" s="5"/>
      <c r="IWV91" s="5"/>
      <c r="IWW91" s="5"/>
      <c r="IWX91" s="5"/>
      <c r="IWY91" s="5"/>
      <c r="IWZ91" s="5"/>
      <c r="IXA91" s="5"/>
      <c r="IXB91" s="5"/>
      <c r="IXC91" s="5"/>
      <c r="IXD91" s="5"/>
      <c r="IXE91" s="5"/>
      <c r="IXF91" s="5"/>
      <c r="IXG91" s="5"/>
      <c r="IXH91" s="5"/>
      <c r="IXI91" s="5"/>
      <c r="IXJ91" s="5"/>
      <c r="IXK91" s="5"/>
      <c r="IXL91" s="5"/>
      <c r="IXM91" s="5"/>
      <c r="IXN91" s="5"/>
      <c r="IXO91" s="5"/>
      <c r="IXP91" s="5"/>
      <c r="IXQ91" s="5"/>
      <c r="IXR91" s="5"/>
      <c r="IXS91" s="5"/>
      <c r="IXT91" s="5"/>
      <c r="IXU91" s="5"/>
      <c r="IXV91" s="5"/>
      <c r="IXW91" s="5"/>
      <c r="IXX91" s="5"/>
      <c r="IXY91" s="5"/>
      <c r="IXZ91" s="5"/>
      <c r="IYA91" s="5"/>
      <c r="IYB91" s="5"/>
      <c r="IYC91" s="5"/>
      <c r="IYD91" s="5"/>
      <c r="IYE91" s="5"/>
      <c r="IYF91" s="5"/>
      <c r="IYG91" s="5"/>
      <c r="IYH91" s="5"/>
      <c r="IYI91" s="5"/>
      <c r="IYJ91" s="5"/>
      <c r="IYK91" s="5"/>
      <c r="IYL91" s="5"/>
      <c r="IYM91" s="5"/>
      <c r="IYN91" s="5"/>
      <c r="IYO91" s="5"/>
      <c r="IYP91" s="5"/>
      <c r="IYQ91" s="5"/>
      <c r="IYR91" s="5"/>
      <c r="IYS91" s="5"/>
      <c r="IYT91" s="5"/>
      <c r="IYU91" s="5"/>
      <c r="IYV91" s="5"/>
      <c r="IYW91" s="5"/>
      <c r="IYX91" s="5"/>
      <c r="IYY91" s="5"/>
      <c r="IYZ91" s="5"/>
      <c r="IZA91" s="5"/>
      <c r="IZB91" s="5"/>
      <c r="IZC91" s="5"/>
      <c r="IZD91" s="5"/>
      <c r="IZE91" s="5"/>
      <c r="IZF91" s="5"/>
      <c r="IZG91" s="5"/>
      <c r="IZH91" s="5"/>
      <c r="IZI91" s="5"/>
      <c r="IZJ91" s="5"/>
      <c r="IZK91" s="5"/>
      <c r="IZL91" s="5"/>
      <c r="IZM91" s="5"/>
      <c r="IZN91" s="5"/>
      <c r="IZO91" s="5"/>
      <c r="IZP91" s="5"/>
      <c r="IZQ91" s="5"/>
      <c r="IZR91" s="5"/>
      <c r="IZS91" s="5"/>
      <c r="IZT91" s="5"/>
      <c r="IZU91" s="5"/>
      <c r="IZV91" s="5"/>
      <c r="IZW91" s="5"/>
      <c r="IZX91" s="5"/>
      <c r="IZY91" s="5"/>
      <c r="IZZ91" s="5"/>
      <c r="JAA91" s="5"/>
      <c r="JAB91" s="5"/>
      <c r="JAC91" s="5"/>
      <c r="JAD91" s="5"/>
      <c r="JAE91" s="5"/>
      <c r="JAF91" s="5"/>
      <c r="JAG91" s="5"/>
      <c r="JAH91" s="5"/>
      <c r="JAI91" s="5"/>
      <c r="JAJ91" s="5"/>
      <c r="JAK91" s="5"/>
      <c r="JAL91" s="5"/>
      <c r="JAM91" s="5"/>
      <c r="JAN91" s="5"/>
      <c r="JAO91" s="5"/>
      <c r="JAP91" s="5"/>
      <c r="JAQ91" s="5"/>
      <c r="JAR91" s="5"/>
      <c r="JAS91" s="5"/>
      <c r="JAT91" s="5"/>
      <c r="JAU91" s="5"/>
      <c r="JAV91" s="5"/>
      <c r="JAW91" s="5"/>
      <c r="JAX91" s="5"/>
      <c r="JAY91" s="5"/>
      <c r="JAZ91" s="5"/>
      <c r="JBA91" s="5"/>
      <c r="JBB91" s="5"/>
      <c r="JBC91" s="5"/>
      <c r="JBD91" s="5"/>
      <c r="JBE91" s="5"/>
      <c r="JBF91" s="5"/>
      <c r="JBG91" s="5"/>
      <c r="JBH91" s="5"/>
      <c r="JBI91" s="5"/>
      <c r="JBJ91" s="5"/>
      <c r="JBK91" s="5"/>
      <c r="JBL91" s="5"/>
      <c r="JBM91" s="5"/>
      <c r="JBN91" s="5"/>
      <c r="JBO91" s="5"/>
      <c r="JBP91" s="5"/>
      <c r="JBQ91" s="5"/>
      <c r="JBR91" s="5"/>
      <c r="JBS91" s="5"/>
      <c r="JBT91" s="5"/>
      <c r="JBU91" s="5"/>
      <c r="JBV91" s="5"/>
      <c r="JBW91" s="5"/>
      <c r="JBX91" s="5"/>
      <c r="JBY91" s="5"/>
      <c r="JBZ91" s="5"/>
      <c r="JCA91" s="5"/>
      <c r="JCB91" s="5"/>
      <c r="JCC91" s="5"/>
      <c r="JCD91" s="5"/>
      <c r="JCE91" s="5"/>
      <c r="JCF91" s="5"/>
      <c r="JCG91" s="5"/>
      <c r="JCH91" s="5"/>
      <c r="JCI91" s="5"/>
      <c r="JCJ91" s="5"/>
      <c r="JCK91" s="5"/>
      <c r="JCL91" s="5"/>
      <c r="JCM91" s="5"/>
      <c r="JCN91" s="5"/>
      <c r="JCO91" s="5"/>
      <c r="JCP91" s="5"/>
      <c r="JCQ91" s="5"/>
      <c r="JCR91" s="5"/>
      <c r="JCS91" s="5"/>
      <c r="JCT91" s="5"/>
      <c r="JCU91" s="5"/>
      <c r="JCV91" s="5"/>
      <c r="JCW91" s="5"/>
      <c r="JCX91" s="5"/>
      <c r="JCY91" s="5"/>
      <c r="JCZ91" s="5"/>
      <c r="JDA91" s="5"/>
      <c r="JDB91" s="5"/>
      <c r="JDC91" s="5"/>
      <c r="JDD91" s="5"/>
      <c r="JDE91" s="5"/>
      <c r="JDF91" s="5"/>
      <c r="JDG91" s="5"/>
      <c r="JDH91" s="5"/>
      <c r="JDI91" s="5"/>
      <c r="JDJ91" s="5"/>
      <c r="JDK91" s="5"/>
      <c r="JDL91" s="5"/>
      <c r="JDM91" s="5"/>
      <c r="JDN91" s="5"/>
      <c r="JDO91" s="5"/>
      <c r="JDP91" s="5"/>
      <c r="JDQ91" s="5"/>
      <c r="JDR91" s="5"/>
      <c r="JDS91" s="5"/>
      <c r="JDT91" s="5"/>
      <c r="JDU91" s="5"/>
      <c r="JDV91" s="5"/>
      <c r="JDW91" s="5"/>
      <c r="JDX91" s="5"/>
      <c r="JDY91" s="5"/>
      <c r="JDZ91" s="5"/>
      <c r="JEA91" s="5"/>
      <c r="JEB91" s="5"/>
      <c r="JEC91" s="5"/>
      <c r="JED91" s="5"/>
      <c r="JEE91" s="5"/>
      <c r="JEF91" s="5"/>
      <c r="JEG91" s="5"/>
      <c r="JEH91" s="5"/>
      <c r="JEI91" s="5"/>
      <c r="JEJ91" s="5"/>
      <c r="JEK91" s="5"/>
      <c r="JEL91" s="5"/>
      <c r="JEM91" s="5"/>
      <c r="JEN91" s="5"/>
      <c r="JEO91" s="5"/>
      <c r="JEP91" s="5"/>
      <c r="JEQ91" s="5"/>
      <c r="JER91" s="5"/>
      <c r="JES91" s="5"/>
      <c r="JET91" s="5"/>
      <c r="JEU91" s="5"/>
      <c r="JEV91" s="5"/>
      <c r="JEW91" s="5"/>
      <c r="JEX91" s="5"/>
      <c r="JEY91" s="5"/>
      <c r="JEZ91" s="5"/>
      <c r="JFA91" s="5"/>
      <c r="JFB91" s="5"/>
      <c r="JFC91" s="5"/>
      <c r="JFD91" s="5"/>
      <c r="JFE91" s="5"/>
      <c r="JFF91" s="5"/>
      <c r="JFG91" s="5"/>
      <c r="JFH91" s="5"/>
      <c r="JFI91" s="5"/>
      <c r="JFJ91" s="5"/>
      <c r="JFK91" s="5"/>
      <c r="JFL91" s="5"/>
      <c r="JFM91" s="5"/>
      <c r="JFN91" s="5"/>
      <c r="JFO91" s="5"/>
      <c r="JFP91" s="5"/>
      <c r="JFQ91" s="5"/>
      <c r="JFR91" s="5"/>
      <c r="JFS91" s="5"/>
      <c r="JFT91" s="5"/>
      <c r="JFU91" s="5"/>
      <c r="JFV91" s="5"/>
      <c r="JFW91" s="5"/>
      <c r="JFX91" s="5"/>
      <c r="JFY91" s="5"/>
      <c r="JFZ91" s="5"/>
      <c r="JGA91" s="5"/>
      <c r="JGB91" s="5"/>
      <c r="JGC91" s="5"/>
      <c r="JGD91" s="5"/>
      <c r="JGE91" s="5"/>
      <c r="JGF91" s="5"/>
      <c r="JGG91" s="5"/>
      <c r="JGH91" s="5"/>
      <c r="JGI91" s="5"/>
      <c r="JGJ91" s="5"/>
      <c r="JGK91" s="5"/>
      <c r="JGL91" s="5"/>
      <c r="JGM91" s="5"/>
      <c r="JGN91" s="5"/>
      <c r="JGO91" s="5"/>
      <c r="JGP91" s="5"/>
      <c r="JGQ91" s="5"/>
      <c r="JGR91" s="5"/>
      <c r="JGS91" s="5"/>
      <c r="JGT91" s="5"/>
      <c r="JGU91" s="5"/>
      <c r="JGV91" s="5"/>
      <c r="JGW91" s="5"/>
      <c r="JGX91" s="5"/>
      <c r="JGY91" s="5"/>
      <c r="JGZ91" s="5"/>
      <c r="JHA91" s="5"/>
      <c r="JHB91" s="5"/>
      <c r="JHC91" s="5"/>
      <c r="JHD91" s="5"/>
      <c r="JHE91" s="5"/>
      <c r="JHF91" s="5"/>
      <c r="JHG91" s="5"/>
      <c r="JHH91" s="5"/>
      <c r="JHI91" s="5"/>
      <c r="JHJ91" s="5"/>
      <c r="JHK91" s="5"/>
      <c r="JHL91" s="5"/>
      <c r="JHM91" s="5"/>
      <c r="JHN91" s="5"/>
      <c r="JHO91" s="5"/>
      <c r="JHP91" s="5"/>
      <c r="JHQ91" s="5"/>
      <c r="JHR91" s="5"/>
      <c r="JHS91" s="5"/>
      <c r="JHT91" s="5"/>
      <c r="JHU91" s="5"/>
      <c r="JHV91" s="5"/>
      <c r="JHW91" s="5"/>
      <c r="JHX91" s="5"/>
      <c r="JHY91" s="5"/>
      <c r="JHZ91" s="5"/>
      <c r="JIA91" s="5"/>
      <c r="JIB91" s="5"/>
      <c r="JIC91" s="5"/>
      <c r="JID91" s="5"/>
      <c r="JIE91" s="5"/>
      <c r="JIF91" s="5"/>
      <c r="JIG91" s="5"/>
      <c r="JIH91" s="5"/>
      <c r="JII91" s="5"/>
      <c r="JIJ91" s="5"/>
      <c r="JIK91" s="5"/>
      <c r="JIL91" s="5"/>
      <c r="JIM91" s="5"/>
      <c r="JIN91" s="5"/>
      <c r="JIO91" s="5"/>
      <c r="JIP91" s="5"/>
      <c r="JIQ91" s="5"/>
      <c r="JIR91" s="5"/>
      <c r="JIS91" s="5"/>
      <c r="JIT91" s="5"/>
      <c r="JIU91" s="5"/>
      <c r="JIV91" s="5"/>
      <c r="JIW91" s="5"/>
      <c r="JIX91" s="5"/>
      <c r="JIY91" s="5"/>
      <c r="JIZ91" s="5"/>
      <c r="JJA91" s="5"/>
      <c r="JJB91" s="5"/>
      <c r="JJC91" s="5"/>
      <c r="JJD91" s="5"/>
      <c r="JJE91" s="5"/>
      <c r="JJF91" s="5"/>
      <c r="JJG91" s="5"/>
      <c r="JJH91" s="5"/>
      <c r="JJI91" s="5"/>
      <c r="JJJ91" s="5"/>
      <c r="JJK91" s="5"/>
      <c r="JJL91" s="5"/>
      <c r="JJM91" s="5"/>
      <c r="JJN91" s="5"/>
      <c r="JJO91" s="5"/>
      <c r="JJP91" s="5"/>
      <c r="JJQ91" s="5"/>
      <c r="JJR91" s="5"/>
      <c r="JJS91" s="5"/>
      <c r="JJT91" s="5"/>
      <c r="JJU91" s="5"/>
      <c r="JJV91" s="5"/>
      <c r="JJW91" s="5"/>
      <c r="JJX91" s="5"/>
      <c r="JJY91" s="5"/>
      <c r="JJZ91" s="5"/>
      <c r="JKA91" s="5"/>
      <c r="JKB91" s="5"/>
      <c r="JKC91" s="5"/>
      <c r="JKD91" s="5"/>
      <c r="JKE91" s="5"/>
      <c r="JKF91" s="5"/>
      <c r="JKG91" s="5"/>
      <c r="JKH91" s="5"/>
      <c r="JKI91" s="5"/>
      <c r="JKJ91" s="5"/>
      <c r="JKK91" s="5"/>
      <c r="JKL91" s="5"/>
      <c r="JKM91" s="5"/>
      <c r="JKN91" s="5"/>
      <c r="JKO91" s="5"/>
      <c r="JKP91" s="5"/>
      <c r="JKQ91" s="5"/>
      <c r="JKR91" s="5"/>
      <c r="JKS91" s="5"/>
      <c r="JKT91" s="5"/>
      <c r="JKU91" s="5"/>
      <c r="JKV91" s="5"/>
      <c r="JKW91" s="5"/>
      <c r="JKX91" s="5"/>
      <c r="JKY91" s="5"/>
      <c r="JKZ91" s="5"/>
      <c r="JLA91" s="5"/>
      <c r="JLB91" s="5"/>
      <c r="JLC91" s="5"/>
      <c r="JLD91" s="5"/>
      <c r="JLE91" s="5"/>
      <c r="JLF91" s="5"/>
      <c r="JLG91" s="5"/>
      <c r="JLH91" s="5"/>
      <c r="JLI91" s="5"/>
      <c r="JLJ91" s="5"/>
      <c r="JLK91" s="5"/>
      <c r="JLL91" s="5"/>
      <c r="JLM91" s="5"/>
      <c r="JLN91" s="5"/>
      <c r="JLO91" s="5"/>
      <c r="JLP91" s="5"/>
      <c r="JLQ91" s="5"/>
      <c r="JLR91" s="5"/>
      <c r="JLS91" s="5"/>
      <c r="JLT91" s="5"/>
      <c r="JLU91" s="5"/>
      <c r="JLV91" s="5"/>
      <c r="JLW91" s="5"/>
      <c r="JLX91" s="5"/>
      <c r="JLY91" s="5"/>
      <c r="JLZ91" s="5"/>
      <c r="JMA91" s="5"/>
      <c r="JMB91" s="5"/>
      <c r="JMC91" s="5"/>
      <c r="JMD91" s="5"/>
      <c r="JME91" s="5"/>
      <c r="JMF91" s="5"/>
      <c r="JMG91" s="5"/>
      <c r="JMH91" s="5"/>
      <c r="JMI91" s="5"/>
      <c r="JMJ91" s="5"/>
      <c r="JMK91" s="5"/>
      <c r="JML91" s="5"/>
      <c r="JMM91" s="5"/>
      <c r="JMN91" s="5"/>
      <c r="JMO91" s="5"/>
      <c r="JMP91" s="5"/>
      <c r="JMQ91" s="5"/>
      <c r="JMR91" s="5"/>
      <c r="JMS91" s="5"/>
      <c r="JMT91" s="5"/>
      <c r="JMU91" s="5"/>
      <c r="JMV91" s="5"/>
      <c r="JMW91" s="5"/>
      <c r="JMX91" s="5"/>
      <c r="JMY91" s="5"/>
      <c r="JMZ91" s="5"/>
      <c r="JNA91" s="5"/>
      <c r="JNB91" s="5"/>
      <c r="JNC91" s="5"/>
      <c r="JND91" s="5"/>
      <c r="JNE91" s="5"/>
      <c r="JNF91" s="5"/>
      <c r="JNG91" s="5"/>
      <c r="JNH91" s="5"/>
      <c r="JNI91" s="5"/>
      <c r="JNJ91" s="5"/>
      <c r="JNK91" s="5"/>
      <c r="JNL91" s="5"/>
      <c r="JNM91" s="5"/>
      <c r="JNN91" s="5"/>
      <c r="JNO91" s="5"/>
      <c r="JNP91" s="5"/>
      <c r="JNQ91" s="5"/>
      <c r="JNR91" s="5"/>
      <c r="JNS91" s="5"/>
      <c r="JNT91" s="5"/>
      <c r="JNU91" s="5"/>
      <c r="JNV91" s="5"/>
      <c r="JNW91" s="5"/>
      <c r="JNX91" s="5"/>
      <c r="JNY91" s="5"/>
      <c r="JNZ91" s="5"/>
      <c r="JOA91" s="5"/>
      <c r="JOB91" s="5"/>
      <c r="JOC91" s="5"/>
      <c r="JOD91" s="5"/>
      <c r="JOE91" s="5"/>
      <c r="JOF91" s="5"/>
      <c r="JOG91" s="5"/>
      <c r="JOH91" s="5"/>
      <c r="JOI91" s="5"/>
      <c r="JOJ91" s="5"/>
      <c r="JOK91" s="5"/>
      <c r="JOL91" s="5"/>
      <c r="JOM91" s="5"/>
      <c r="JON91" s="5"/>
      <c r="JOO91" s="5"/>
      <c r="JOP91" s="5"/>
      <c r="JOQ91" s="5"/>
      <c r="JOR91" s="5"/>
      <c r="JOS91" s="5"/>
      <c r="JOT91" s="5"/>
      <c r="JOU91" s="5"/>
      <c r="JOV91" s="5"/>
      <c r="JOW91" s="5"/>
      <c r="JOX91" s="5"/>
      <c r="JOY91" s="5"/>
      <c r="JOZ91" s="5"/>
      <c r="JPA91" s="5"/>
      <c r="JPB91" s="5"/>
      <c r="JPC91" s="5"/>
      <c r="JPD91" s="5"/>
      <c r="JPE91" s="5"/>
      <c r="JPF91" s="5"/>
      <c r="JPG91" s="5"/>
      <c r="JPH91" s="5"/>
      <c r="JPI91" s="5"/>
      <c r="JPJ91" s="5"/>
      <c r="JPK91" s="5"/>
      <c r="JPL91" s="5"/>
      <c r="JPM91" s="5"/>
      <c r="JPN91" s="5"/>
      <c r="JPO91" s="5"/>
      <c r="JPP91" s="5"/>
      <c r="JPQ91" s="5"/>
      <c r="JPR91" s="5"/>
      <c r="JPS91" s="5"/>
      <c r="JPT91" s="5"/>
      <c r="JPU91" s="5"/>
      <c r="JPV91" s="5"/>
      <c r="JPW91" s="5"/>
      <c r="JPX91" s="5"/>
      <c r="JPY91" s="5"/>
      <c r="JPZ91" s="5"/>
      <c r="JQA91" s="5"/>
      <c r="JQB91" s="5"/>
      <c r="JQC91" s="5"/>
      <c r="JQD91" s="5"/>
      <c r="JQE91" s="5"/>
      <c r="JQF91" s="5"/>
      <c r="JQG91" s="5"/>
      <c r="JQH91" s="5"/>
      <c r="JQI91" s="5"/>
      <c r="JQJ91" s="5"/>
      <c r="JQK91" s="5"/>
      <c r="JQL91" s="5"/>
      <c r="JQM91" s="5"/>
      <c r="JQN91" s="5"/>
      <c r="JQO91" s="5"/>
      <c r="JQP91" s="5"/>
      <c r="JQQ91" s="5"/>
      <c r="JQR91" s="5"/>
      <c r="JQS91" s="5"/>
      <c r="JQT91" s="5"/>
      <c r="JQU91" s="5"/>
      <c r="JQV91" s="5"/>
      <c r="JQW91" s="5"/>
      <c r="JQX91" s="5"/>
      <c r="JQY91" s="5"/>
      <c r="JQZ91" s="5"/>
      <c r="JRA91" s="5"/>
      <c r="JRB91" s="5"/>
      <c r="JRC91" s="5"/>
      <c r="JRD91" s="5"/>
      <c r="JRE91" s="5"/>
      <c r="JRF91" s="5"/>
      <c r="JRG91" s="5"/>
      <c r="JRH91" s="5"/>
      <c r="JRI91" s="5"/>
      <c r="JRJ91" s="5"/>
      <c r="JRK91" s="5"/>
      <c r="JRL91" s="5"/>
      <c r="JRM91" s="5"/>
      <c r="JRN91" s="5"/>
      <c r="JRO91" s="5"/>
      <c r="JRP91" s="5"/>
      <c r="JRQ91" s="5"/>
      <c r="JRR91" s="5"/>
      <c r="JRS91" s="5"/>
      <c r="JRT91" s="5"/>
      <c r="JRU91" s="5"/>
      <c r="JRV91" s="5"/>
      <c r="JRW91" s="5"/>
      <c r="JRX91" s="5"/>
      <c r="JRY91" s="5"/>
      <c r="JRZ91" s="5"/>
      <c r="JSA91" s="5"/>
      <c r="JSB91" s="5"/>
      <c r="JSC91" s="5"/>
      <c r="JSD91" s="5"/>
      <c r="JSE91" s="5"/>
      <c r="JSF91" s="5"/>
      <c r="JSG91" s="5"/>
      <c r="JSH91" s="5"/>
      <c r="JSI91" s="5"/>
      <c r="JSJ91" s="5"/>
      <c r="JSK91" s="5"/>
      <c r="JSL91" s="5"/>
      <c r="JSM91" s="5"/>
      <c r="JSN91" s="5"/>
      <c r="JSO91" s="5"/>
      <c r="JSP91" s="5"/>
      <c r="JSQ91" s="5"/>
      <c r="JSR91" s="5"/>
      <c r="JSS91" s="5"/>
      <c r="JST91" s="5"/>
      <c r="JSU91" s="5"/>
      <c r="JSV91" s="5"/>
      <c r="JSW91" s="5"/>
      <c r="JSX91" s="5"/>
      <c r="JSY91" s="5"/>
      <c r="JSZ91" s="5"/>
      <c r="JTA91" s="5"/>
      <c r="JTB91" s="5"/>
      <c r="JTC91" s="5"/>
      <c r="JTD91" s="5"/>
      <c r="JTE91" s="5"/>
      <c r="JTF91" s="5"/>
      <c r="JTG91" s="5"/>
      <c r="JTH91" s="5"/>
      <c r="JTI91" s="5"/>
      <c r="JTJ91" s="5"/>
      <c r="JTK91" s="5"/>
      <c r="JTL91" s="5"/>
      <c r="JTM91" s="5"/>
      <c r="JTN91" s="5"/>
      <c r="JTO91" s="5"/>
      <c r="JTP91" s="5"/>
      <c r="JTQ91" s="5"/>
      <c r="JTR91" s="5"/>
      <c r="JTS91" s="5"/>
      <c r="JTT91" s="5"/>
      <c r="JTU91" s="5"/>
      <c r="JTV91" s="5"/>
      <c r="JTW91" s="5"/>
      <c r="JTX91" s="5"/>
      <c r="JTY91" s="5"/>
      <c r="JTZ91" s="5"/>
      <c r="JUA91" s="5"/>
      <c r="JUB91" s="5"/>
      <c r="JUC91" s="5"/>
      <c r="JUD91" s="5"/>
      <c r="JUE91" s="5"/>
      <c r="JUF91" s="5"/>
      <c r="JUG91" s="5"/>
      <c r="JUH91" s="5"/>
      <c r="JUI91" s="5"/>
      <c r="JUJ91" s="5"/>
      <c r="JUK91" s="5"/>
      <c r="JUL91" s="5"/>
      <c r="JUM91" s="5"/>
      <c r="JUN91" s="5"/>
      <c r="JUO91" s="5"/>
      <c r="JUP91" s="5"/>
      <c r="JUQ91" s="5"/>
      <c r="JUR91" s="5"/>
      <c r="JUS91" s="5"/>
      <c r="JUT91" s="5"/>
      <c r="JUU91" s="5"/>
      <c r="JUV91" s="5"/>
      <c r="JUW91" s="5"/>
      <c r="JUX91" s="5"/>
      <c r="JUY91" s="5"/>
      <c r="JUZ91" s="5"/>
      <c r="JVA91" s="5"/>
      <c r="JVB91" s="5"/>
      <c r="JVC91" s="5"/>
      <c r="JVD91" s="5"/>
      <c r="JVE91" s="5"/>
      <c r="JVF91" s="5"/>
      <c r="JVG91" s="5"/>
      <c r="JVH91" s="5"/>
      <c r="JVI91" s="5"/>
      <c r="JVJ91" s="5"/>
      <c r="JVK91" s="5"/>
      <c r="JVL91" s="5"/>
      <c r="JVM91" s="5"/>
      <c r="JVN91" s="5"/>
      <c r="JVO91" s="5"/>
      <c r="JVP91" s="5"/>
      <c r="JVQ91" s="5"/>
      <c r="JVR91" s="5"/>
      <c r="JVS91" s="5"/>
      <c r="JVT91" s="5"/>
      <c r="JVU91" s="5"/>
      <c r="JVV91" s="5"/>
      <c r="JVW91" s="5"/>
      <c r="JVX91" s="5"/>
      <c r="JVY91" s="5"/>
      <c r="JVZ91" s="5"/>
      <c r="JWA91" s="5"/>
      <c r="JWB91" s="5"/>
      <c r="JWC91" s="5"/>
      <c r="JWD91" s="5"/>
      <c r="JWE91" s="5"/>
      <c r="JWF91" s="5"/>
      <c r="JWG91" s="5"/>
      <c r="JWH91" s="5"/>
      <c r="JWI91" s="5"/>
      <c r="JWJ91" s="5"/>
      <c r="JWK91" s="5"/>
      <c r="JWL91" s="5"/>
      <c r="JWM91" s="5"/>
      <c r="JWN91" s="5"/>
      <c r="JWO91" s="5"/>
      <c r="JWP91" s="5"/>
      <c r="JWQ91" s="5"/>
      <c r="JWR91" s="5"/>
      <c r="JWS91" s="5"/>
      <c r="JWT91" s="5"/>
      <c r="JWU91" s="5"/>
      <c r="JWV91" s="5"/>
      <c r="JWW91" s="5"/>
      <c r="JWX91" s="5"/>
      <c r="JWY91" s="5"/>
      <c r="JWZ91" s="5"/>
      <c r="JXA91" s="5"/>
      <c r="JXB91" s="5"/>
      <c r="JXC91" s="5"/>
      <c r="JXD91" s="5"/>
      <c r="JXE91" s="5"/>
      <c r="JXF91" s="5"/>
      <c r="JXG91" s="5"/>
      <c r="JXH91" s="5"/>
      <c r="JXI91" s="5"/>
      <c r="JXJ91" s="5"/>
      <c r="JXK91" s="5"/>
      <c r="JXL91" s="5"/>
      <c r="JXM91" s="5"/>
      <c r="JXN91" s="5"/>
      <c r="JXO91" s="5"/>
      <c r="JXP91" s="5"/>
      <c r="JXQ91" s="5"/>
      <c r="JXR91" s="5"/>
      <c r="JXS91" s="5"/>
      <c r="JXT91" s="5"/>
      <c r="JXU91" s="5"/>
      <c r="JXV91" s="5"/>
      <c r="JXW91" s="5"/>
      <c r="JXX91" s="5"/>
      <c r="JXY91" s="5"/>
      <c r="JXZ91" s="5"/>
      <c r="JYA91" s="5"/>
      <c r="JYB91" s="5"/>
      <c r="JYC91" s="5"/>
      <c r="JYD91" s="5"/>
      <c r="JYE91" s="5"/>
      <c r="JYF91" s="5"/>
      <c r="JYG91" s="5"/>
      <c r="JYH91" s="5"/>
      <c r="JYI91" s="5"/>
      <c r="JYJ91" s="5"/>
      <c r="JYK91" s="5"/>
      <c r="JYL91" s="5"/>
      <c r="JYM91" s="5"/>
      <c r="JYN91" s="5"/>
      <c r="JYO91" s="5"/>
      <c r="JYP91" s="5"/>
      <c r="JYQ91" s="5"/>
      <c r="JYR91" s="5"/>
      <c r="JYS91" s="5"/>
      <c r="JYT91" s="5"/>
      <c r="JYU91" s="5"/>
      <c r="JYV91" s="5"/>
      <c r="JYW91" s="5"/>
      <c r="JYX91" s="5"/>
      <c r="JYY91" s="5"/>
      <c r="JYZ91" s="5"/>
      <c r="JZA91" s="5"/>
      <c r="JZB91" s="5"/>
      <c r="JZC91" s="5"/>
      <c r="JZD91" s="5"/>
      <c r="JZE91" s="5"/>
      <c r="JZF91" s="5"/>
      <c r="JZG91" s="5"/>
      <c r="JZH91" s="5"/>
      <c r="JZI91" s="5"/>
      <c r="JZJ91" s="5"/>
      <c r="JZK91" s="5"/>
      <c r="JZL91" s="5"/>
      <c r="JZM91" s="5"/>
      <c r="JZN91" s="5"/>
      <c r="JZO91" s="5"/>
      <c r="JZP91" s="5"/>
      <c r="JZQ91" s="5"/>
      <c r="JZR91" s="5"/>
      <c r="JZS91" s="5"/>
      <c r="JZT91" s="5"/>
      <c r="JZU91" s="5"/>
      <c r="JZV91" s="5"/>
      <c r="JZW91" s="5"/>
      <c r="JZX91" s="5"/>
      <c r="JZY91" s="5"/>
      <c r="JZZ91" s="5"/>
      <c r="KAA91" s="5"/>
      <c r="KAB91" s="5"/>
      <c r="KAC91" s="5"/>
      <c r="KAD91" s="5"/>
      <c r="KAE91" s="5"/>
      <c r="KAF91" s="5"/>
      <c r="KAG91" s="5"/>
      <c r="KAH91" s="5"/>
      <c r="KAI91" s="5"/>
      <c r="KAJ91" s="5"/>
      <c r="KAK91" s="5"/>
      <c r="KAL91" s="5"/>
      <c r="KAM91" s="5"/>
      <c r="KAN91" s="5"/>
      <c r="KAO91" s="5"/>
      <c r="KAP91" s="5"/>
      <c r="KAQ91" s="5"/>
      <c r="KAR91" s="5"/>
      <c r="KAS91" s="5"/>
      <c r="KAT91" s="5"/>
      <c r="KAU91" s="5"/>
      <c r="KAV91" s="5"/>
      <c r="KAW91" s="5"/>
      <c r="KAX91" s="5"/>
      <c r="KAY91" s="5"/>
      <c r="KAZ91" s="5"/>
      <c r="KBA91" s="5"/>
      <c r="KBB91" s="5"/>
      <c r="KBC91" s="5"/>
      <c r="KBD91" s="5"/>
      <c r="KBE91" s="5"/>
      <c r="KBF91" s="5"/>
      <c r="KBG91" s="5"/>
      <c r="KBH91" s="5"/>
      <c r="KBI91" s="5"/>
      <c r="KBJ91" s="5"/>
      <c r="KBK91" s="5"/>
      <c r="KBL91" s="5"/>
      <c r="KBM91" s="5"/>
      <c r="KBN91" s="5"/>
      <c r="KBO91" s="5"/>
      <c r="KBP91" s="5"/>
      <c r="KBQ91" s="5"/>
      <c r="KBR91" s="5"/>
      <c r="KBS91" s="5"/>
      <c r="KBT91" s="5"/>
      <c r="KBU91" s="5"/>
      <c r="KBV91" s="5"/>
      <c r="KBW91" s="5"/>
      <c r="KBX91" s="5"/>
      <c r="KBY91" s="5"/>
      <c r="KBZ91" s="5"/>
      <c r="KCA91" s="5"/>
      <c r="KCB91" s="5"/>
      <c r="KCC91" s="5"/>
      <c r="KCD91" s="5"/>
      <c r="KCE91" s="5"/>
      <c r="KCF91" s="5"/>
      <c r="KCG91" s="5"/>
      <c r="KCH91" s="5"/>
      <c r="KCI91" s="5"/>
      <c r="KCJ91" s="5"/>
      <c r="KCK91" s="5"/>
      <c r="KCL91" s="5"/>
      <c r="KCM91" s="5"/>
      <c r="KCN91" s="5"/>
      <c r="KCO91" s="5"/>
      <c r="KCP91" s="5"/>
      <c r="KCQ91" s="5"/>
      <c r="KCR91" s="5"/>
      <c r="KCS91" s="5"/>
      <c r="KCT91" s="5"/>
      <c r="KCU91" s="5"/>
      <c r="KCV91" s="5"/>
      <c r="KCW91" s="5"/>
      <c r="KCX91" s="5"/>
      <c r="KCY91" s="5"/>
      <c r="KCZ91" s="5"/>
      <c r="KDA91" s="5"/>
      <c r="KDB91" s="5"/>
      <c r="KDC91" s="5"/>
      <c r="KDD91" s="5"/>
      <c r="KDE91" s="5"/>
      <c r="KDF91" s="5"/>
      <c r="KDG91" s="5"/>
      <c r="KDH91" s="5"/>
      <c r="KDI91" s="5"/>
      <c r="KDJ91" s="5"/>
      <c r="KDK91" s="5"/>
      <c r="KDL91" s="5"/>
      <c r="KDM91" s="5"/>
      <c r="KDN91" s="5"/>
      <c r="KDO91" s="5"/>
      <c r="KDP91" s="5"/>
      <c r="KDQ91" s="5"/>
      <c r="KDR91" s="5"/>
      <c r="KDS91" s="5"/>
      <c r="KDT91" s="5"/>
      <c r="KDU91" s="5"/>
      <c r="KDV91" s="5"/>
      <c r="KDW91" s="5"/>
      <c r="KDX91" s="5"/>
      <c r="KDY91" s="5"/>
      <c r="KDZ91" s="5"/>
      <c r="KEA91" s="5"/>
      <c r="KEB91" s="5"/>
      <c r="KEC91" s="5"/>
      <c r="KED91" s="5"/>
      <c r="KEE91" s="5"/>
      <c r="KEF91" s="5"/>
      <c r="KEG91" s="5"/>
      <c r="KEH91" s="5"/>
      <c r="KEI91" s="5"/>
      <c r="KEJ91" s="5"/>
      <c r="KEK91" s="5"/>
      <c r="KEL91" s="5"/>
      <c r="KEM91" s="5"/>
      <c r="KEN91" s="5"/>
      <c r="KEO91" s="5"/>
      <c r="KEP91" s="5"/>
      <c r="KEQ91" s="5"/>
      <c r="KER91" s="5"/>
      <c r="KES91" s="5"/>
      <c r="KET91" s="5"/>
      <c r="KEU91" s="5"/>
      <c r="KEV91" s="5"/>
      <c r="KEW91" s="5"/>
      <c r="KEX91" s="5"/>
      <c r="KEY91" s="5"/>
      <c r="KEZ91" s="5"/>
      <c r="KFA91" s="5"/>
      <c r="KFB91" s="5"/>
      <c r="KFC91" s="5"/>
      <c r="KFD91" s="5"/>
      <c r="KFE91" s="5"/>
      <c r="KFF91" s="5"/>
      <c r="KFG91" s="5"/>
      <c r="KFH91" s="5"/>
      <c r="KFI91" s="5"/>
      <c r="KFJ91" s="5"/>
      <c r="KFK91" s="5"/>
      <c r="KFL91" s="5"/>
      <c r="KFM91" s="5"/>
      <c r="KFN91" s="5"/>
      <c r="KFO91" s="5"/>
      <c r="KFP91" s="5"/>
      <c r="KFQ91" s="5"/>
      <c r="KFR91" s="5"/>
      <c r="KFS91" s="5"/>
      <c r="KFT91" s="5"/>
      <c r="KFU91" s="5"/>
      <c r="KFV91" s="5"/>
      <c r="KFW91" s="5"/>
      <c r="KFX91" s="5"/>
      <c r="KFY91" s="5"/>
      <c r="KFZ91" s="5"/>
      <c r="KGA91" s="5"/>
      <c r="KGB91" s="5"/>
      <c r="KGC91" s="5"/>
      <c r="KGD91" s="5"/>
      <c r="KGE91" s="5"/>
      <c r="KGF91" s="5"/>
      <c r="KGG91" s="5"/>
      <c r="KGH91" s="5"/>
      <c r="KGI91" s="5"/>
      <c r="KGJ91" s="5"/>
      <c r="KGK91" s="5"/>
      <c r="KGL91" s="5"/>
      <c r="KGM91" s="5"/>
      <c r="KGN91" s="5"/>
      <c r="KGO91" s="5"/>
      <c r="KGP91" s="5"/>
      <c r="KGQ91" s="5"/>
      <c r="KGR91" s="5"/>
      <c r="KGS91" s="5"/>
      <c r="KGT91" s="5"/>
      <c r="KGU91" s="5"/>
      <c r="KGV91" s="5"/>
      <c r="KGW91" s="5"/>
      <c r="KGX91" s="5"/>
      <c r="KGY91" s="5"/>
      <c r="KGZ91" s="5"/>
      <c r="KHA91" s="5"/>
      <c r="KHB91" s="5"/>
      <c r="KHC91" s="5"/>
      <c r="KHD91" s="5"/>
      <c r="KHE91" s="5"/>
      <c r="KHF91" s="5"/>
      <c r="KHG91" s="5"/>
      <c r="KHH91" s="5"/>
      <c r="KHI91" s="5"/>
      <c r="KHJ91" s="5"/>
      <c r="KHK91" s="5"/>
      <c r="KHL91" s="5"/>
      <c r="KHM91" s="5"/>
      <c r="KHN91" s="5"/>
      <c r="KHO91" s="5"/>
      <c r="KHP91" s="5"/>
      <c r="KHQ91" s="5"/>
      <c r="KHR91" s="5"/>
      <c r="KHS91" s="5"/>
      <c r="KHT91" s="5"/>
      <c r="KHU91" s="5"/>
      <c r="KHV91" s="5"/>
      <c r="KHW91" s="5"/>
      <c r="KHX91" s="5"/>
      <c r="KHY91" s="5"/>
      <c r="KHZ91" s="5"/>
      <c r="KIA91" s="5"/>
      <c r="KIB91" s="5"/>
      <c r="KIC91" s="5"/>
      <c r="KID91" s="5"/>
      <c r="KIE91" s="5"/>
      <c r="KIF91" s="5"/>
      <c r="KIG91" s="5"/>
      <c r="KIH91" s="5"/>
      <c r="KII91" s="5"/>
      <c r="KIJ91" s="5"/>
      <c r="KIK91" s="5"/>
      <c r="KIL91" s="5"/>
      <c r="KIM91" s="5"/>
      <c r="KIN91" s="5"/>
      <c r="KIO91" s="5"/>
      <c r="KIP91" s="5"/>
      <c r="KIQ91" s="5"/>
      <c r="KIR91" s="5"/>
      <c r="KIS91" s="5"/>
      <c r="KIT91" s="5"/>
      <c r="KIU91" s="5"/>
      <c r="KIV91" s="5"/>
      <c r="KIW91" s="5"/>
      <c r="KIX91" s="5"/>
      <c r="KIY91" s="5"/>
      <c r="KIZ91" s="5"/>
      <c r="KJA91" s="5"/>
      <c r="KJB91" s="5"/>
      <c r="KJC91" s="5"/>
      <c r="KJD91" s="5"/>
      <c r="KJE91" s="5"/>
      <c r="KJF91" s="5"/>
      <c r="KJG91" s="5"/>
      <c r="KJH91" s="5"/>
      <c r="KJI91" s="5"/>
      <c r="KJJ91" s="5"/>
      <c r="KJK91" s="5"/>
      <c r="KJL91" s="5"/>
      <c r="KJM91" s="5"/>
      <c r="KJN91" s="5"/>
      <c r="KJO91" s="5"/>
      <c r="KJP91" s="5"/>
      <c r="KJQ91" s="5"/>
      <c r="KJR91" s="5"/>
      <c r="KJS91" s="5"/>
      <c r="KJT91" s="5"/>
      <c r="KJU91" s="5"/>
      <c r="KJV91" s="5"/>
      <c r="KJW91" s="5"/>
      <c r="KJX91" s="5"/>
      <c r="KJY91" s="5"/>
      <c r="KJZ91" s="5"/>
      <c r="KKA91" s="5"/>
      <c r="KKB91" s="5"/>
      <c r="KKC91" s="5"/>
      <c r="KKD91" s="5"/>
      <c r="KKE91" s="5"/>
      <c r="KKF91" s="5"/>
      <c r="KKG91" s="5"/>
      <c r="KKH91" s="5"/>
      <c r="KKI91" s="5"/>
      <c r="KKJ91" s="5"/>
      <c r="KKK91" s="5"/>
      <c r="KKL91" s="5"/>
      <c r="KKM91" s="5"/>
      <c r="KKN91" s="5"/>
      <c r="KKO91" s="5"/>
      <c r="KKP91" s="5"/>
      <c r="KKQ91" s="5"/>
      <c r="KKR91" s="5"/>
      <c r="KKS91" s="5"/>
      <c r="KKT91" s="5"/>
      <c r="KKU91" s="5"/>
      <c r="KKV91" s="5"/>
      <c r="KKW91" s="5"/>
      <c r="KKX91" s="5"/>
      <c r="KKY91" s="5"/>
      <c r="KKZ91" s="5"/>
      <c r="KLA91" s="5"/>
      <c r="KLB91" s="5"/>
      <c r="KLC91" s="5"/>
      <c r="KLD91" s="5"/>
      <c r="KLE91" s="5"/>
      <c r="KLF91" s="5"/>
      <c r="KLG91" s="5"/>
      <c r="KLH91" s="5"/>
      <c r="KLI91" s="5"/>
      <c r="KLJ91" s="5"/>
      <c r="KLK91" s="5"/>
      <c r="KLL91" s="5"/>
      <c r="KLM91" s="5"/>
      <c r="KLN91" s="5"/>
      <c r="KLO91" s="5"/>
      <c r="KLP91" s="5"/>
      <c r="KLQ91" s="5"/>
      <c r="KLR91" s="5"/>
      <c r="KLS91" s="5"/>
      <c r="KLT91" s="5"/>
      <c r="KLU91" s="5"/>
      <c r="KLV91" s="5"/>
      <c r="KLW91" s="5"/>
      <c r="KLX91" s="5"/>
      <c r="KLY91" s="5"/>
      <c r="KLZ91" s="5"/>
      <c r="KMA91" s="5"/>
      <c r="KMB91" s="5"/>
      <c r="KMC91" s="5"/>
      <c r="KMD91" s="5"/>
      <c r="KME91" s="5"/>
      <c r="KMF91" s="5"/>
      <c r="KMG91" s="5"/>
      <c r="KMH91" s="5"/>
      <c r="KMI91" s="5"/>
      <c r="KMJ91" s="5"/>
      <c r="KMK91" s="5"/>
      <c r="KML91" s="5"/>
      <c r="KMM91" s="5"/>
      <c r="KMN91" s="5"/>
      <c r="KMO91" s="5"/>
      <c r="KMP91" s="5"/>
      <c r="KMQ91" s="5"/>
      <c r="KMR91" s="5"/>
      <c r="KMS91" s="5"/>
      <c r="KMT91" s="5"/>
      <c r="KMU91" s="5"/>
      <c r="KMV91" s="5"/>
      <c r="KMW91" s="5"/>
      <c r="KMX91" s="5"/>
      <c r="KMY91" s="5"/>
      <c r="KMZ91" s="5"/>
      <c r="KNA91" s="5"/>
      <c r="KNB91" s="5"/>
      <c r="KNC91" s="5"/>
      <c r="KND91" s="5"/>
      <c r="KNE91" s="5"/>
      <c r="KNF91" s="5"/>
      <c r="KNG91" s="5"/>
      <c r="KNH91" s="5"/>
      <c r="KNI91" s="5"/>
      <c r="KNJ91" s="5"/>
      <c r="KNK91" s="5"/>
      <c r="KNL91" s="5"/>
      <c r="KNM91" s="5"/>
      <c r="KNN91" s="5"/>
      <c r="KNO91" s="5"/>
      <c r="KNP91" s="5"/>
      <c r="KNQ91" s="5"/>
      <c r="KNR91" s="5"/>
      <c r="KNS91" s="5"/>
      <c r="KNT91" s="5"/>
      <c r="KNU91" s="5"/>
      <c r="KNV91" s="5"/>
      <c r="KNW91" s="5"/>
      <c r="KNX91" s="5"/>
      <c r="KNY91" s="5"/>
      <c r="KNZ91" s="5"/>
      <c r="KOA91" s="5"/>
      <c r="KOB91" s="5"/>
      <c r="KOC91" s="5"/>
      <c r="KOD91" s="5"/>
      <c r="KOE91" s="5"/>
      <c r="KOF91" s="5"/>
      <c r="KOG91" s="5"/>
      <c r="KOH91" s="5"/>
      <c r="KOI91" s="5"/>
      <c r="KOJ91" s="5"/>
      <c r="KOK91" s="5"/>
      <c r="KOL91" s="5"/>
      <c r="KOM91" s="5"/>
      <c r="KON91" s="5"/>
      <c r="KOO91" s="5"/>
      <c r="KOP91" s="5"/>
      <c r="KOQ91" s="5"/>
      <c r="KOR91" s="5"/>
      <c r="KOS91" s="5"/>
      <c r="KOT91" s="5"/>
      <c r="KOU91" s="5"/>
      <c r="KOV91" s="5"/>
      <c r="KOW91" s="5"/>
      <c r="KOX91" s="5"/>
      <c r="KOY91" s="5"/>
      <c r="KOZ91" s="5"/>
      <c r="KPA91" s="5"/>
      <c r="KPB91" s="5"/>
      <c r="KPC91" s="5"/>
      <c r="KPD91" s="5"/>
      <c r="KPE91" s="5"/>
      <c r="KPF91" s="5"/>
      <c r="KPG91" s="5"/>
      <c r="KPH91" s="5"/>
      <c r="KPI91" s="5"/>
      <c r="KPJ91" s="5"/>
      <c r="KPK91" s="5"/>
      <c r="KPL91" s="5"/>
      <c r="KPM91" s="5"/>
      <c r="KPN91" s="5"/>
      <c r="KPO91" s="5"/>
      <c r="KPP91" s="5"/>
      <c r="KPQ91" s="5"/>
      <c r="KPR91" s="5"/>
      <c r="KPS91" s="5"/>
      <c r="KPT91" s="5"/>
      <c r="KPU91" s="5"/>
      <c r="KPV91" s="5"/>
      <c r="KPW91" s="5"/>
      <c r="KPX91" s="5"/>
      <c r="KPY91" s="5"/>
      <c r="KPZ91" s="5"/>
      <c r="KQA91" s="5"/>
      <c r="KQB91" s="5"/>
      <c r="KQC91" s="5"/>
      <c r="KQD91" s="5"/>
      <c r="KQE91" s="5"/>
      <c r="KQF91" s="5"/>
      <c r="KQG91" s="5"/>
      <c r="KQH91" s="5"/>
      <c r="KQI91" s="5"/>
      <c r="KQJ91" s="5"/>
      <c r="KQK91" s="5"/>
      <c r="KQL91" s="5"/>
      <c r="KQM91" s="5"/>
      <c r="KQN91" s="5"/>
      <c r="KQO91" s="5"/>
      <c r="KQP91" s="5"/>
      <c r="KQQ91" s="5"/>
      <c r="KQR91" s="5"/>
      <c r="KQS91" s="5"/>
      <c r="KQT91" s="5"/>
      <c r="KQU91" s="5"/>
      <c r="KQV91" s="5"/>
      <c r="KQW91" s="5"/>
      <c r="KQX91" s="5"/>
      <c r="KQY91" s="5"/>
      <c r="KQZ91" s="5"/>
      <c r="KRA91" s="5"/>
      <c r="KRB91" s="5"/>
      <c r="KRC91" s="5"/>
      <c r="KRD91" s="5"/>
      <c r="KRE91" s="5"/>
      <c r="KRF91" s="5"/>
      <c r="KRG91" s="5"/>
      <c r="KRH91" s="5"/>
      <c r="KRI91" s="5"/>
      <c r="KRJ91" s="5"/>
      <c r="KRK91" s="5"/>
      <c r="KRL91" s="5"/>
      <c r="KRM91" s="5"/>
      <c r="KRN91" s="5"/>
      <c r="KRO91" s="5"/>
      <c r="KRP91" s="5"/>
      <c r="KRQ91" s="5"/>
      <c r="KRR91" s="5"/>
      <c r="KRS91" s="5"/>
      <c r="KRT91" s="5"/>
      <c r="KRU91" s="5"/>
      <c r="KRV91" s="5"/>
      <c r="KRW91" s="5"/>
      <c r="KRX91" s="5"/>
      <c r="KRY91" s="5"/>
      <c r="KRZ91" s="5"/>
      <c r="KSA91" s="5"/>
      <c r="KSB91" s="5"/>
      <c r="KSC91" s="5"/>
      <c r="KSD91" s="5"/>
      <c r="KSE91" s="5"/>
      <c r="KSF91" s="5"/>
      <c r="KSG91" s="5"/>
      <c r="KSH91" s="5"/>
      <c r="KSI91" s="5"/>
      <c r="KSJ91" s="5"/>
      <c r="KSK91" s="5"/>
      <c r="KSL91" s="5"/>
      <c r="KSM91" s="5"/>
      <c r="KSN91" s="5"/>
      <c r="KSO91" s="5"/>
      <c r="KSP91" s="5"/>
      <c r="KSQ91" s="5"/>
      <c r="KSR91" s="5"/>
      <c r="KSS91" s="5"/>
      <c r="KST91" s="5"/>
      <c r="KSU91" s="5"/>
      <c r="KSV91" s="5"/>
      <c r="KSW91" s="5"/>
      <c r="KSX91" s="5"/>
      <c r="KSY91" s="5"/>
      <c r="KSZ91" s="5"/>
      <c r="KTA91" s="5"/>
      <c r="KTB91" s="5"/>
      <c r="KTC91" s="5"/>
      <c r="KTD91" s="5"/>
      <c r="KTE91" s="5"/>
      <c r="KTF91" s="5"/>
      <c r="KTG91" s="5"/>
      <c r="KTH91" s="5"/>
      <c r="KTI91" s="5"/>
      <c r="KTJ91" s="5"/>
      <c r="KTK91" s="5"/>
      <c r="KTL91" s="5"/>
      <c r="KTM91" s="5"/>
      <c r="KTN91" s="5"/>
      <c r="KTO91" s="5"/>
      <c r="KTP91" s="5"/>
      <c r="KTQ91" s="5"/>
      <c r="KTR91" s="5"/>
      <c r="KTS91" s="5"/>
      <c r="KTT91" s="5"/>
      <c r="KTU91" s="5"/>
      <c r="KTV91" s="5"/>
      <c r="KTW91" s="5"/>
      <c r="KTX91" s="5"/>
      <c r="KTY91" s="5"/>
      <c r="KTZ91" s="5"/>
      <c r="KUA91" s="5"/>
      <c r="KUB91" s="5"/>
      <c r="KUC91" s="5"/>
      <c r="KUD91" s="5"/>
      <c r="KUE91" s="5"/>
      <c r="KUF91" s="5"/>
      <c r="KUG91" s="5"/>
      <c r="KUH91" s="5"/>
      <c r="KUI91" s="5"/>
      <c r="KUJ91" s="5"/>
      <c r="KUK91" s="5"/>
      <c r="KUL91" s="5"/>
      <c r="KUM91" s="5"/>
      <c r="KUN91" s="5"/>
      <c r="KUO91" s="5"/>
      <c r="KUP91" s="5"/>
      <c r="KUQ91" s="5"/>
      <c r="KUR91" s="5"/>
      <c r="KUS91" s="5"/>
      <c r="KUT91" s="5"/>
      <c r="KUU91" s="5"/>
      <c r="KUV91" s="5"/>
      <c r="KUW91" s="5"/>
      <c r="KUX91" s="5"/>
      <c r="KUY91" s="5"/>
      <c r="KUZ91" s="5"/>
      <c r="KVA91" s="5"/>
      <c r="KVB91" s="5"/>
      <c r="KVC91" s="5"/>
      <c r="KVD91" s="5"/>
      <c r="KVE91" s="5"/>
      <c r="KVF91" s="5"/>
      <c r="KVG91" s="5"/>
      <c r="KVH91" s="5"/>
      <c r="KVI91" s="5"/>
      <c r="KVJ91" s="5"/>
      <c r="KVK91" s="5"/>
      <c r="KVL91" s="5"/>
      <c r="KVM91" s="5"/>
      <c r="KVN91" s="5"/>
      <c r="KVO91" s="5"/>
      <c r="KVP91" s="5"/>
      <c r="KVQ91" s="5"/>
      <c r="KVR91" s="5"/>
      <c r="KVS91" s="5"/>
      <c r="KVT91" s="5"/>
      <c r="KVU91" s="5"/>
      <c r="KVV91" s="5"/>
      <c r="KVW91" s="5"/>
      <c r="KVX91" s="5"/>
      <c r="KVY91" s="5"/>
      <c r="KVZ91" s="5"/>
      <c r="KWA91" s="5"/>
      <c r="KWB91" s="5"/>
      <c r="KWC91" s="5"/>
      <c r="KWD91" s="5"/>
      <c r="KWE91" s="5"/>
      <c r="KWF91" s="5"/>
      <c r="KWG91" s="5"/>
      <c r="KWH91" s="5"/>
      <c r="KWI91" s="5"/>
      <c r="KWJ91" s="5"/>
      <c r="KWK91" s="5"/>
      <c r="KWL91" s="5"/>
      <c r="KWM91" s="5"/>
      <c r="KWN91" s="5"/>
      <c r="KWO91" s="5"/>
      <c r="KWP91" s="5"/>
      <c r="KWQ91" s="5"/>
      <c r="KWR91" s="5"/>
      <c r="KWS91" s="5"/>
      <c r="KWT91" s="5"/>
      <c r="KWU91" s="5"/>
      <c r="KWV91" s="5"/>
      <c r="KWW91" s="5"/>
      <c r="KWX91" s="5"/>
      <c r="KWY91" s="5"/>
      <c r="KWZ91" s="5"/>
      <c r="KXA91" s="5"/>
      <c r="KXB91" s="5"/>
      <c r="KXC91" s="5"/>
      <c r="KXD91" s="5"/>
      <c r="KXE91" s="5"/>
      <c r="KXF91" s="5"/>
      <c r="KXG91" s="5"/>
      <c r="KXH91" s="5"/>
      <c r="KXI91" s="5"/>
      <c r="KXJ91" s="5"/>
      <c r="KXK91" s="5"/>
      <c r="KXL91" s="5"/>
      <c r="KXM91" s="5"/>
      <c r="KXN91" s="5"/>
      <c r="KXO91" s="5"/>
      <c r="KXP91" s="5"/>
      <c r="KXQ91" s="5"/>
      <c r="KXR91" s="5"/>
      <c r="KXS91" s="5"/>
      <c r="KXT91" s="5"/>
      <c r="KXU91" s="5"/>
      <c r="KXV91" s="5"/>
      <c r="KXW91" s="5"/>
      <c r="KXX91" s="5"/>
      <c r="KXY91" s="5"/>
      <c r="KXZ91" s="5"/>
      <c r="KYA91" s="5"/>
      <c r="KYB91" s="5"/>
      <c r="KYC91" s="5"/>
      <c r="KYD91" s="5"/>
      <c r="KYE91" s="5"/>
      <c r="KYF91" s="5"/>
      <c r="KYG91" s="5"/>
      <c r="KYH91" s="5"/>
      <c r="KYI91" s="5"/>
      <c r="KYJ91" s="5"/>
      <c r="KYK91" s="5"/>
      <c r="KYL91" s="5"/>
      <c r="KYM91" s="5"/>
      <c r="KYN91" s="5"/>
      <c r="KYO91" s="5"/>
      <c r="KYP91" s="5"/>
      <c r="KYQ91" s="5"/>
      <c r="KYR91" s="5"/>
      <c r="KYS91" s="5"/>
      <c r="KYT91" s="5"/>
      <c r="KYU91" s="5"/>
      <c r="KYV91" s="5"/>
      <c r="KYW91" s="5"/>
      <c r="KYX91" s="5"/>
      <c r="KYY91" s="5"/>
      <c r="KYZ91" s="5"/>
      <c r="KZA91" s="5"/>
      <c r="KZB91" s="5"/>
      <c r="KZC91" s="5"/>
      <c r="KZD91" s="5"/>
      <c r="KZE91" s="5"/>
      <c r="KZF91" s="5"/>
      <c r="KZG91" s="5"/>
      <c r="KZH91" s="5"/>
      <c r="KZI91" s="5"/>
      <c r="KZJ91" s="5"/>
      <c r="KZK91" s="5"/>
      <c r="KZL91" s="5"/>
      <c r="KZM91" s="5"/>
      <c r="KZN91" s="5"/>
      <c r="KZO91" s="5"/>
      <c r="KZP91" s="5"/>
      <c r="KZQ91" s="5"/>
      <c r="KZR91" s="5"/>
      <c r="KZS91" s="5"/>
      <c r="KZT91" s="5"/>
      <c r="KZU91" s="5"/>
      <c r="KZV91" s="5"/>
      <c r="KZW91" s="5"/>
      <c r="KZX91" s="5"/>
      <c r="KZY91" s="5"/>
      <c r="KZZ91" s="5"/>
      <c r="LAA91" s="5"/>
      <c r="LAB91" s="5"/>
      <c r="LAC91" s="5"/>
      <c r="LAD91" s="5"/>
      <c r="LAE91" s="5"/>
      <c r="LAF91" s="5"/>
      <c r="LAG91" s="5"/>
      <c r="LAH91" s="5"/>
      <c r="LAI91" s="5"/>
      <c r="LAJ91" s="5"/>
      <c r="LAK91" s="5"/>
      <c r="LAL91" s="5"/>
      <c r="LAM91" s="5"/>
      <c r="LAN91" s="5"/>
      <c r="LAO91" s="5"/>
      <c r="LAP91" s="5"/>
      <c r="LAQ91" s="5"/>
      <c r="LAR91" s="5"/>
      <c r="LAS91" s="5"/>
      <c r="LAT91" s="5"/>
      <c r="LAU91" s="5"/>
      <c r="LAV91" s="5"/>
      <c r="LAW91" s="5"/>
      <c r="LAX91" s="5"/>
      <c r="LAY91" s="5"/>
      <c r="LAZ91" s="5"/>
      <c r="LBA91" s="5"/>
      <c r="LBB91" s="5"/>
      <c r="LBC91" s="5"/>
      <c r="LBD91" s="5"/>
      <c r="LBE91" s="5"/>
      <c r="LBF91" s="5"/>
      <c r="LBG91" s="5"/>
      <c r="LBH91" s="5"/>
      <c r="LBI91" s="5"/>
      <c r="LBJ91" s="5"/>
      <c r="LBK91" s="5"/>
      <c r="LBL91" s="5"/>
      <c r="LBM91" s="5"/>
      <c r="LBN91" s="5"/>
      <c r="LBO91" s="5"/>
      <c r="LBP91" s="5"/>
      <c r="LBQ91" s="5"/>
      <c r="LBR91" s="5"/>
      <c r="LBS91" s="5"/>
      <c r="LBT91" s="5"/>
      <c r="LBU91" s="5"/>
      <c r="LBV91" s="5"/>
      <c r="LBW91" s="5"/>
      <c r="LBX91" s="5"/>
      <c r="LBY91" s="5"/>
      <c r="LBZ91" s="5"/>
      <c r="LCA91" s="5"/>
      <c r="LCB91" s="5"/>
      <c r="LCC91" s="5"/>
      <c r="LCD91" s="5"/>
      <c r="LCE91" s="5"/>
      <c r="LCF91" s="5"/>
      <c r="LCG91" s="5"/>
      <c r="LCH91" s="5"/>
      <c r="LCI91" s="5"/>
      <c r="LCJ91" s="5"/>
      <c r="LCK91" s="5"/>
      <c r="LCL91" s="5"/>
      <c r="LCM91" s="5"/>
      <c r="LCN91" s="5"/>
      <c r="LCO91" s="5"/>
      <c r="LCP91" s="5"/>
      <c r="LCQ91" s="5"/>
      <c r="LCR91" s="5"/>
      <c r="LCS91" s="5"/>
      <c r="LCT91" s="5"/>
      <c r="LCU91" s="5"/>
      <c r="LCV91" s="5"/>
      <c r="LCW91" s="5"/>
      <c r="LCX91" s="5"/>
      <c r="LCY91" s="5"/>
      <c r="LCZ91" s="5"/>
      <c r="LDA91" s="5"/>
      <c r="LDB91" s="5"/>
      <c r="LDC91" s="5"/>
      <c r="LDD91" s="5"/>
      <c r="LDE91" s="5"/>
      <c r="LDF91" s="5"/>
      <c r="LDG91" s="5"/>
      <c r="LDH91" s="5"/>
      <c r="LDI91" s="5"/>
      <c r="LDJ91" s="5"/>
      <c r="LDK91" s="5"/>
      <c r="LDL91" s="5"/>
      <c r="LDM91" s="5"/>
      <c r="LDN91" s="5"/>
      <c r="LDO91" s="5"/>
      <c r="LDP91" s="5"/>
      <c r="LDQ91" s="5"/>
      <c r="LDR91" s="5"/>
      <c r="LDS91" s="5"/>
      <c r="LDT91" s="5"/>
      <c r="LDU91" s="5"/>
      <c r="LDV91" s="5"/>
      <c r="LDW91" s="5"/>
      <c r="LDX91" s="5"/>
      <c r="LDY91" s="5"/>
      <c r="LDZ91" s="5"/>
      <c r="LEA91" s="5"/>
      <c r="LEB91" s="5"/>
      <c r="LEC91" s="5"/>
      <c r="LED91" s="5"/>
      <c r="LEE91" s="5"/>
      <c r="LEF91" s="5"/>
      <c r="LEG91" s="5"/>
      <c r="LEH91" s="5"/>
      <c r="LEI91" s="5"/>
      <c r="LEJ91" s="5"/>
      <c r="LEK91" s="5"/>
      <c r="LEL91" s="5"/>
      <c r="LEM91" s="5"/>
      <c r="LEN91" s="5"/>
      <c r="LEO91" s="5"/>
      <c r="LEP91" s="5"/>
      <c r="LEQ91" s="5"/>
      <c r="LER91" s="5"/>
      <c r="LES91" s="5"/>
      <c r="LET91" s="5"/>
      <c r="LEU91" s="5"/>
      <c r="LEV91" s="5"/>
      <c r="LEW91" s="5"/>
      <c r="LEX91" s="5"/>
      <c r="LEY91" s="5"/>
      <c r="LEZ91" s="5"/>
      <c r="LFA91" s="5"/>
      <c r="LFB91" s="5"/>
      <c r="LFC91" s="5"/>
      <c r="LFD91" s="5"/>
      <c r="LFE91" s="5"/>
      <c r="LFF91" s="5"/>
      <c r="LFG91" s="5"/>
      <c r="LFH91" s="5"/>
      <c r="LFI91" s="5"/>
      <c r="LFJ91" s="5"/>
      <c r="LFK91" s="5"/>
      <c r="LFL91" s="5"/>
      <c r="LFM91" s="5"/>
      <c r="LFN91" s="5"/>
      <c r="LFO91" s="5"/>
      <c r="LFP91" s="5"/>
      <c r="LFQ91" s="5"/>
      <c r="LFR91" s="5"/>
      <c r="LFS91" s="5"/>
      <c r="LFT91" s="5"/>
      <c r="LFU91" s="5"/>
      <c r="LFV91" s="5"/>
      <c r="LFW91" s="5"/>
      <c r="LFX91" s="5"/>
      <c r="LFY91" s="5"/>
      <c r="LFZ91" s="5"/>
      <c r="LGA91" s="5"/>
      <c r="LGB91" s="5"/>
      <c r="LGC91" s="5"/>
      <c r="LGD91" s="5"/>
      <c r="LGE91" s="5"/>
      <c r="LGF91" s="5"/>
      <c r="LGG91" s="5"/>
      <c r="LGH91" s="5"/>
      <c r="LGI91" s="5"/>
      <c r="LGJ91" s="5"/>
      <c r="LGK91" s="5"/>
      <c r="LGL91" s="5"/>
      <c r="LGM91" s="5"/>
      <c r="LGN91" s="5"/>
      <c r="LGO91" s="5"/>
      <c r="LGP91" s="5"/>
      <c r="LGQ91" s="5"/>
      <c r="LGR91" s="5"/>
      <c r="LGS91" s="5"/>
      <c r="LGT91" s="5"/>
      <c r="LGU91" s="5"/>
      <c r="LGV91" s="5"/>
      <c r="LGW91" s="5"/>
      <c r="LGX91" s="5"/>
      <c r="LGY91" s="5"/>
      <c r="LGZ91" s="5"/>
      <c r="LHA91" s="5"/>
      <c r="LHB91" s="5"/>
      <c r="LHC91" s="5"/>
      <c r="LHD91" s="5"/>
      <c r="LHE91" s="5"/>
      <c r="LHF91" s="5"/>
      <c r="LHG91" s="5"/>
      <c r="LHH91" s="5"/>
      <c r="LHI91" s="5"/>
      <c r="LHJ91" s="5"/>
      <c r="LHK91" s="5"/>
      <c r="LHL91" s="5"/>
      <c r="LHM91" s="5"/>
      <c r="LHN91" s="5"/>
      <c r="LHO91" s="5"/>
      <c r="LHP91" s="5"/>
      <c r="LHQ91" s="5"/>
      <c r="LHR91" s="5"/>
      <c r="LHS91" s="5"/>
      <c r="LHT91" s="5"/>
      <c r="LHU91" s="5"/>
      <c r="LHV91" s="5"/>
      <c r="LHW91" s="5"/>
      <c r="LHX91" s="5"/>
      <c r="LHY91" s="5"/>
      <c r="LHZ91" s="5"/>
      <c r="LIA91" s="5"/>
      <c r="LIB91" s="5"/>
      <c r="LIC91" s="5"/>
      <c r="LID91" s="5"/>
      <c r="LIE91" s="5"/>
      <c r="LIF91" s="5"/>
      <c r="LIG91" s="5"/>
      <c r="LIH91" s="5"/>
      <c r="LII91" s="5"/>
      <c r="LIJ91" s="5"/>
      <c r="LIK91" s="5"/>
      <c r="LIL91" s="5"/>
      <c r="LIM91" s="5"/>
      <c r="LIN91" s="5"/>
      <c r="LIO91" s="5"/>
      <c r="LIP91" s="5"/>
      <c r="LIQ91" s="5"/>
      <c r="LIR91" s="5"/>
      <c r="LIS91" s="5"/>
      <c r="LIT91" s="5"/>
      <c r="LIU91" s="5"/>
      <c r="LIV91" s="5"/>
      <c r="LIW91" s="5"/>
      <c r="LIX91" s="5"/>
      <c r="LIY91" s="5"/>
      <c r="LIZ91" s="5"/>
      <c r="LJA91" s="5"/>
      <c r="LJB91" s="5"/>
      <c r="LJC91" s="5"/>
      <c r="LJD91" s="5"/>
      <c r="LJE91" s="5"/>
      <c r="LJF91" s="5"/>
      <c r="LJG91" s="5"/>
      <c r="LJH91" s="5"/>
      <c r="LJI91" s="5"/>
      <c r="LJJ91" s="5"/>
      <c r="LJK91" s="5"/>
      <c r="LJL91" s="5"/>
      <c r="LJM91" s="5"/>
      <c r="LJN91" s="5"/>
      <c r="LJO91" s="5"/>
      <c r="LJP91" s="5"/>
      <c r="LJQ91" s="5"/>
      <c r="LJR91" s="5"/>
      <c r="LJS91" s="5"/>
      <c r="LJT91" s="5"/>
      <c r="LJU91" s="5"/>
      <c r="LJV91" s="5"/>
      <c r="LJW91" s="5"/>
      <c r="LJX91" s="5"/>
      <c r="LJY91" s="5"/>
      <c r="LJZ91" s="5"/>
      <c r="LKA91" s="5"/>
      <c r="LKB91" s="5"/>
      <c r="LKC91" s="5"/>
      <c r="LKD91" s="5"/>
      <c r="LKE91" s="5"/>
      <c r="LKF91" s="5"/>
      <c r="LKG91" s="5"/>
      <c r="LKH91" s="5"/>
      <c r="LKI91" s="5"/>
      <c r="LKJ91" s="5"/>
      <c r="LKK91" s="5"/>
      <c r="LKL91" s="5"/>
      <c r="LKM91" s="5"/>
      <c r="LKN91" s="5"/>
      <c r="LKO91" s="5"/>
      <c r="LKP91" s="5"/>
      <c r="LKQ91" s="5"/>
      <c r="LKR91" s="5"/>
      <c r="LKS91" s="5"/>
      <c r="LKT91" s="5"/>
      <c r="LKU91" s="5"/>
      <c r="LKV91" s="5"/>
      <c r="LKW91" s="5"/>
      <c r="LKX91" s="5"/>
      <c r="LKY91" s="5"/>
      <c r="LKZ91" s="5"/>
      <c r="LLA91" s="5"/>
      <c r="LLB91" s="5"/>
      <c r="LLC91" s="5"/>
      <c r="LLD91" s="5"/>
      <c r="LLE91" s="5"/>
      <c r="LLF91" s="5"/>
      <c r="LLG91" s="5"/>
      <c r="LLH91" s="5"/>
      <c r="LLI91" s="5"/>
      <c r="LLJ91" s="5"/>
      <c r="LLK91" s="5"/>
      <c r="LLL91" s="5"/>
      <c r="LLM91" s="5"/>
      <c r="LLN91" s="5"/>
      <c r="LLO91" s="5"/>
      <c r="LLP91" s="5"/>
      <c r="LLQ91" s="5"/>
      <c r="LLR91" s="5"/>
      <c r="LLS91" s="5"/>
      <c r="LLT91" s="5"/>
      <c r="LLU91" s="5"/>
      <c r="LLV91" s="5"/>
      <c r="LLW91" s="5"/>
      <c r="LLX91" s="5"/>
      <c r="LLY91" s="5"/>
      <c r="LLZ91" s="5"/>
      <c r="LMA91" s="5"/>
      <c r="LMB91" s="5"/>
      <c r="LMC91" s="5"/>
      <c r="LMD91" s="5"/>
      <c r="LME91" s="5"/>
      <c r="LMF91" s="5"/>
      <c r="LMG91" s="5"/>
      <c r="LMH91" s="5"/>
      <c r="LMI91" s="5"/>
      <c r="LMJ91" s="5"/>
      <c r="LMK91" s="5"/>
      <c r="LML91" s="5"/>
      <c r="LMM91" s="5"/>
      <c r="LMN91" s="5"/>
      <c r="LMO91" s="5"/>
      <c r="LMP91" s="5"/>
      <c r="LMQ91" s="5"/>
      <c r="LMR91" s="5"/>
      <c r="LMS91" s="5"/>
      <c r="LMT91" s="5"/>
      <c r="LMU91" s="5"/>
      <c r="LMV91" s="5"/>
      <c r="LMW91" s="5"/>
      <c r="LMX91" s="5"/>
      <c r="LMY91" s="5"/>
      <c r="LMZ91" s="5"/>
      <c r="LNA91" s="5"/>
      <c r="LNB91" s="5"/>
      <c r="LNC91" s="5"/>
      <c r="LND91" s="5"/>
      <c r="LNE91" s="5"/>
      <c r="LNF91" s="5"/>
      <c r="LNG91" s="5"/>
      <c r="LNH91" s="5"/>
      <c r="LNI91" s="5"/>
      <c r="LNJ91" s="5"/>
      <c r="LNK91" s="5"/>
      <c r="LNL91" s="5"/>
      <c r="LNM91" s="5"/>
      <c r="LNN91" s="5"/>
      <c r="LNO91" s="5"/>
      <c r="LNP91" s="5"/>
      <c r="LNQ91" s="5"/>
      <c r="LNR91" s="5"/>
      <c r="LNS91" s="5"/>
      <c r="LNT91" s="5"/>
      <c r="LNU91" s="5"/>
      <c r="LNV91" s="5"/>
      <c r="LNW91" s="5"/>
      <c r="LNX91" s="5"/>
      <c r="LNY91" s="5"/>
      <c r="LNZ91" s="5"/>
      <c r="LOA91" s="5"/>
      <c r="LOB91" s="5"/>
      <c r="LOC91" s="5"/>
      <c r="LOD91" s="5"/>
      <c r="LOE91" s="5"/>
      <c r="LOF91" s="5"/>
      <c r="LOG91" s="5"/>
      <c r="LOH91" s="5"/>
      <c r="LOI91" s="5"/>
      <c r="LOJ91" s="5"/>
      <c r="LOK91" s="5"/>
      <c r="LOL91" s="5"/>
      <c r="LOM91" s="5"/>
      <c r="LON91" s="5"/>
      <c r="LOO91" s="5"/>
      <c r="LOP91" s="5"/>
      <c r="LOQ91" s="5"/>
      <c r="LOR91" s="5"/>
      <c r="LOS91" s="5"/>
      <c r="LOT91" s="5"/>
      <c r="LOU91" s="5"/>
      <c r="LOV91" s="5"/>
      <c r="LOW91" s="5"/>
      <c r="LOX91" s="5"/>
      <c r="LOY91" s="5"/>
      <c r="LOZ91" s="5"/>
      <c r="LPA91" s="5"/>
      <c r="LPB91" s="5"/>
      <c r="LPC91" s="5"/>
      <c r="LPD91" s="5"/>
      <c r="LPE91" s="5"/>
      <c r="LPF91" s="5"/>
      <c r="LPG91" s="5"/>
      <c r="LPH91" s="5"/>
      <c r="LPI91" s="5"/>
      <c r="LPJ91" s="5"/>
      <c r="LPK91" s="5"/>
      <c r="LPL91" s="5"/>
      <c r="LPM91" s="5"/>
      <c r="LPN91" s="5"/>
      <c r="LPO91" s="5"/>
      <c r="LPP91" s="5"/>
      <c r="LPQ91" s="5"/>
      <c r="LPR91" s="5"/>
      <c r="LPS91" s="5"/>
      <c r="LPT91" s="5"/>
      <c r="LPU91" s="5"/>
      <c r="LPV91" s="5"/>
      <c r="LPW91" s="5"/>
      <c r="LPX91" s="5"/>
      <c r="LPY91" s="5"/>
      <c r="LPZ91" s="5"/>
      <c r="LQA91" s="5"/>
      <c r="LQB91" s="5"/>
      <c r="LQC91" s="5"/>
      <c r="LQD91" s="5"/>
      <c r="LQE91" s="5"/>
      <c r="LQF91" s="5"/>
      <c r="LQG91" s="5"/>
      <c r="LQH91" s="5"/>
      <c r="LQI91" s="5"/>
      <c r="LQJ91" s="5"/>
      <c r="LQK91" s="5"/>
      <c r="LQL91" s="5"/>
      <c r="LQM91" s="5"/>
      <c r="LQN91" s="5"/>
      <c r="LQO91" s="5"/>
      <c r="LQP91" s="5"/>
      <c r="LQQ91" s="5"/>
      <c r="LQR91" s="5"/>
      <c r="LQS91" s="5"/>
      <c r="LQT91" s="5"/>
      <c r="LQU91" s="5"/>
      <c r="LQV91" s="5"/>
      <c r="LQW91" s="5"/>
      <c r="LQX91" s="5"/>
      <c r="LQY91" s="5"/>
      <c r="LQZ91" s="5"/>
      <c r="LRA91" s="5"/>
      <c r="LRB91" s="5"/>
      <c r="LRC91" s="5"/>
      <c r="LRD91" s="5"/>
      <c r="LRE91" s="5"/>
      <c r="LRF91" s="5"/>
      <c r="LRG91" s="5"/>
      <c r="LRH91" s="5"/>
      <c r="LRI91" s="5"/>
      <c r="LRJ91" s="5"/>
      <c r="LRK91" s="5"/>
      <c r="LRL91" s="5"/>
      <c r="LRM91" s="5"/>
      <c r="LRN91" s="5"/>
      <c r="LRO91" s="5"/>
      <c r="LRP91" s="5"/>
      <c r="LRQ91" s="5"/>
      <c r="LRR91" s="5"/>
      <c r="LRS91" s="5"/>
      <c r="LRT91" s="5"/>
      <c r="LRU91" s="5"/>
      <c r="LRV91" s="5"/>
      <c r="LRW91" s="5"/>
      <c r="LRX91" s="5"/>
      <c r="LRY91" s="5"/>
      <c r="LRZ91" s="5"/>
      <c r="LSA91" s="5"/>
      <c r="LSB91" s="5"/>
      <c r="LSC91" s="5"/>
      <c r="LSD91" s="5"/>
      <c r="LSE91" s="5"/>
      <c r="LSF91" s="5"/>
      <c r="LSG91" s="5"/>
      <c r="LSH91" s="5"/>
      <c r="LSI91" s="5"/>
      <c r="LSJ91" s="5"/>
      <c r="LSK91" s="5"/>
      <c r="LSL91" s="5"/>
      <c r="LSM91" s="5"/>
      <c r="LSN91" s="5"/>
      <c r="LSO91" s="5"/>
      <c r="LSP91" s="5"/>
      <c r="LSQ91" s="5"/>
      <c r="LSR91" s="5"/>
      <c r="LSS91" s="5"/>
      <c r="LST91" s="5"/>
      <c r="LSU91" s="5"/>
      <c r="LSV91" s="5"/>
      <c r="LSW91" s="5"/>
      <c r="LSX91" s="5"/>
      <c r="LSY91" s="5"/>
      <c r="LSZ91" s="5"/>
      <c r="LTA91" s="5"/>
      <c r="LTB91" s="5"/>
      <c r="LTC91" s="5"/>
      <c r="LTD91" s="5"/>
      <c r="LTE91" s="5"/>
      <c r="LTF91" s="5"/>
      <c r="LTG91" s="5"/>
      <c r="LTH91" s="5"/>
      <c r="LTI91" s="5"/>
      <c r="LTJ91" s="5"/>
      <c r="LTK91" s="5"/>
      <c r="LTL91" s="5"/>
      <c r="LTM91" s="5"/>
      <c r="LTN91" s="5"/>
      <c r="LTO91" s="5"/>
      <c r="LTP91" s="5"/>
      <c r="LTQ91" s="5"/>
      <c r="LTR91" s="5"/>
      <c r="LTS91" s="5"/>
      <c r="LTT91" s="5"/>
      <c r="LTU91" s="5"/>
      <c r="LTV91" s="5"/>
      <c r="LTW91" s="5"/>
      <c r="LTX91" s="5"/>
      <c r="LTY91" s="5"/>
      <c r="LTZ91" s="5"/>
      <c r="LUA91" s="5"/>
      <c r="LUB91" s="5"/>
      <c r="LUC91" s="5"/>
      <c r="LUD91" s="5"/>
      <c r="LUE91" s="5"/>
      <c r="LUF91" s="5"/>
      <c r="LUG91" s="5"/>
      <c r="LUH91" s="5"/>
      <c r="LUI91" s="5"/>
      <c r="LUJ91" s="5"/>
      <c r="LUK91" s="5"/>
      <c r="LUL91" s="5"/>
      <c r="LUM91" s="5"/>
      <c r="LUN91" s="5"/>
      <c r="LUO91" s="5"/>
      <c r="LUP91" s="5"/>
      <c r="LUQ91" s="5"/>
      <c r="LUR91" s="5"/>
      <c r="LUS91" s="5"/>
      <c r="LUT91" s="5"/>
      <c r="LUU91" s="5"/>
      <c r="LUV91" s="5"/>
      <c r="LUW91" s="5"/>
      <c r="LUX91" s="5"/>
      <c r="LUY91" s="5"/>
      <c r="LUZ91" s="5"/>
      <c r="LVA91" s="5"/>
      <c r="LVB91" s="5"/>
      <c r="LVC91" s="5"/>
      <c r="LVD91" s="5"/>
      <c r="LVE91" s="5"/>
      <c r="LVF91" s="5"/>
      <c r="LVG91" s="5"/>
      <c r="LVH91" s="5"/>
      <c r="LVI91" s="5"/>
      <c r="LVJ91" s="5"/>
      <c r="LVK91" s="5"/>
      <c r="LVL91" s="5"/>
      <c r="LVM91" s="5"/>
      <c r="LVN91" s="5"/>
      <c r="LVO91" s="5"/>
      <c r="LVP91" s="5"/>
      <c r="LVQ91" s="5"/>
      <c r="LVR91" s="5"/>
      <c r="LVS91" s="5"/>
      <c r="LVT91" s="5"/>
      <c r="LVU91" s="5"/>
      <c r="LVV91" s="5"/>
      <c r="LVW91" s="5"/>
      <c r="LVX91" s="5"/>
      <c r="LVY91" s="5"/>
      <c r="LVZ91" s="5"/>
      <c r="LWA91" s="5"/>
      <c r="LWB91" s="5"/>
      <c r="LWC91" s="5"/>
      <c r="LWD91" s="5"/>
      <c r="LWE91" s="5"/>
      <c r="LWF91" s="5"/>
      <c r="LWG91" s="5"/>
      <c r="LWH91" s="5"/>
      <c r="LWI91" s="5"/>
      <c r="LWJ91" s="5"/>
      <c r="LWK91" s="5"/>
      <c r="LWL91" s="5"/>
      <c r="LWM91" s="5"/>
      <c r="LWN91" s="5"/>
      <c r="LWO91" s="5"/>
      <c r="LWP91" s="5"/>
      <c r="LWQ91" s="5"/>
      <c r="LWR91" s="5"/>
      <c r="LWS91" s="5"/>
      <c r="LWT91" s="5"/>
      <c r="LWU91" s="5"/>
      <c r="LWV91" s="5"/>
      <c r="LWW91" s="5"/>
      <c r="LWX91" s="5"/>
      <c r="LWY91" s="5"/>
      <c r="LWZ91" s="5"/>
      <c r="LXA91" s="5"/>
      <c r="LXB91" s="5"/>
      <c r="LXC91" s="5"/>
      <c r="LXD91" s="5"/>
      <c r="LXE91" s="5"/>
      <c r="LXF91" s="5"/>
      <c r="LXG91" s="5"/>
      <c r="LXH91" s="5"/>
      <c r="LXI91" s="5"/>
      <c r="LXJ91" s="5"/>
      <c r="LXK91" s="5"/>
      <c r="LXL91" s="5"/>
      <c r="LXM91" s="5"/>
      <c r="LXN91" s="5"/>
      <c r="LXO91" s="5"/>
      <c r="LXP91" s="5"/>
      <c r="LXQ91" s="5"/>
      <c r="LXR91" s="5"/>
      <c r="LXS91" s="5"/>
      <c r="LXT91" s="5"/>
      <c r="LXU91" s="5"/>
      <c r="LXV91" s="5"/>
      <c r="LXW91" s="5"/>
      <c r="LXX91" s="5"/>
      <c r="LXY91" s="5"/>
      <c r="LXZ91" s="5"/>
      <c r="LYA91" s="5"/>
      <c r="LYB91" s="5"/>
      <c r="LYC91" s="5"/>
      <c r="LYD91" s="5"/>
      <c r="LYE91" s="5"/>
      <c r="LYF91" s="5"/>
      <c r="LYG91" s="5"/>
      <c r="LYH91" s="5"/>
      <c r="LYI91" s="5"/>
      <c r="LYJ91" s="5"/>
      <c r="LYK91" s="5"/>
      <c r="LYL91" s="5"/>
      <c r="LYM91" s="5"/>
      <c r="LYN91" s="5"/>
      <c r="LYO91" s="5"/>
      <c r="LYP91" s="5"/>
      <c r="LYQ91" s="5"/>
      <c r="LYR91" s="5"/>
      <c r="LYS91" s="5"/>
      <c r="LYT91" s="5"/>
      <c r="LYU91" s="5"/>
      <c r="LYV91" s="5"/>
      <c r="LYW91" s="5"/>
      <c r="LYX91" s="5"/>
      <c r="LYY91" s="5"/>
      <c r="LYZ91" s="5"/>
      <c r="LZA91" s="5"/>
      <c r="LZB91" s="5"/>
      <c r="LZC91" s="5"/>
      <c r="LZD91" s="5"/>
      <c r="LZE91" s="5"/>
      <c r="LZF91" s="5"/>
      <c r="LZG91" s="5"/>
      <c r="LZH91" s="5"/>
      <c r="LZI91" s="5"/>
      <c r="LZJ91" s="5"/>
      <c r="LZK91" s="5"/>
      <c r="LZL91" s="5"/>
      <c r="LZM91" s="5"/>
      <c r="LZN91" s="5"/>
      <c r="LZO91" s="5"/>
      <c r="LZP91" s="5"/>
      <c r="LZQ91" s="5"/>
      <c r="LZR91" s="5"/>
      <c r="LZS91" s="5"/>
      <c r="LZT91" s="5"/>
      <c r="LZU91" s="5"/>
      <c r="LZV91" s="5"/>
      <c r="LZW91" s="5"/>
      <c r="LZX91" s="5"/>
      <c r="LZY91" s="5"/>
      <c r="LZZ91" s="5"/>
      <c r="MAA91" s="5"/>
      <c r="MAB91" s="5"/>
      <c r="MAC91" s="5"/>
      <c r="MAD91" s="5"/>
      <c r="MAE91" s="5"/>
      <c r="MAF91" s="5"/>
      <c r="MAG91" s="5"/>
      <c r="MAH91" s="5"/>
      <c r="MAI91" s="5"/>
      <c r="MAJ91" s="5"/>
      <c r="MAK91" s="5"/>
      <c r="MAL91" s="5"/>
      <c r="MAM91" s="5"/>
      <c r="MAN91" s="5"/>
      <c r="MAO91" s="5"/>
      <c r="MAP91" s="5"/>
      <c r="MAQ91" s="5"/>
      <c r="MAR91" s="5"/>
      <c r="MAS91" s="5"/>
      <c r="MAT91" s="5"/>
      <c r="MAU91" s="5"/>
      <c r="MAV91" s="5"/>
      <c r="MAW91" s="5"/>
      <c r="MAX91" s="5"/>
      <c r="MAY91" s="5"/>
      <c r="MAZ91" s="5"/>
      <c r="MBA91" s="5"/>
      <c r="MBB91" s="5"/>
      <c r="MBC91" s="5"/>
      <c r="MBD91" s="5"/>
      <c r="MBE91" s="5"/>
      <c r="MBF91" s="5"/>
      <c r="MBG91" s="5"/>
      <c r="MBH91" s="5"/>
      <c r="MBI91" s="5"/>
      <c r="MBJ91" s="5"/>
      <c r="MBK91" s="5"/>
      <c r="MBL91" s="5"/>
      <c r="MBM91" s="5"/>
      <c r="MBN91" s="5"/>
      <c r="MBO91" s="5"/>
      <c r="MBP91" s="5"/>
      <c r="MBQ91" s="5"/>
      <c r="MBR91" s="5"/>
      <c r="MBS91" s="5"/>
      <c r="MBT91" s="5"/>
      <c r="MBU91" s="5"/>
      <c r="MBV91" s="5"/>
      <c r="MBW91" s="5"/>
      <c r="MBX91" s="5"/>
      <c r="MBY91" s="5"/>
      <c r="MBZ91" s="5"/>
      <c r="MCA91" s="5"/>
      <c r="MCB91" s="5"/>
      <c r="MCC91" s="5"/>
      <c r="MCD91" s="5"/>
      <c r="MCE91" s="5"/>
      <c r="MCF91" s="5"/>
      <c r="MCG91" s="5"/>
      <c r="MCH91" s="5"/>
      <c r="MCI91" s="5"/>
      <c r="MCJ91" s="5"/>
      <c r="MCK91" s="5"/>
      <c r="MCL91" s="5"/>
      <c r="MCM91" s="5"/>
      <c r="MCN91" s="5"/>
      <c r="MCO91" s="5"/>
      <c r="MCP91" s="5"/>
      <c r="MCQ91" s="5"/>
      <c r="MCR91" s="5"/>
      <c r="MCS91" s="5"/>
      <c r="MCT91" s="5"/>
      <c r="MCU91" s="5"/>
      <c r="MCV91" s="5"/>
      <c r="MCW91" s="5"/>
      <c r="MCX91" s="5"/>
      <c r="MCY91" s="5"/>
      <c r="MCZ91" s="5"/>
      <c r="MDA91" s="5"/>
      <c r="MDB91" s="5"/>
      <c r="MDC91" s="5"/>
      <c r="MDD91" s="5"/>
      <c r="MDE91" s="5"/>
      <c r="MDF91" s="5"/>
      <c r="MDG91" s="5"/>
      <c r="MDH91" s="5"/>
      <c r="MDI91" s="5"/>
      <c r="MDJ91" s="5"/>
      <c r="MDK91" s="5"/>
      <c r="MDL91" s="5"/>
      <c r="MDM91" s="5"/>
      <c r="MDN91" s="5"/>
      <c r="MDO91" s="5"/>
      <c r="MDP91" s="5"/>
      <c r="MDQ91" s="5"/>
      <c r="MDR91" s="5"/>
      <c r="MDS91" s="5"/>
      <c r="MDT91" s="5"/>
      <c r="MDU91" s="5"/>
      <c r="MDV91" s="5"/>
      <c r="MDW91" s="5"/>
      <c r="MDX91" s="5"/>
      <c r="MDY91" s="5"/>
      <c r="MDZ91" s="5"/>
      <c r="MEA91" s="5"/>
      <c r="MEB91" s="5"/>
      <c r="MEC91" s="5"/>
      <c r="MED91" s="5"/>
      <c r="MEE91" s="5"/>
      <c r="MEF91" s="5"/>
      <c r="MEG91" s="5"/>
      <c r="MEH91" s="5"/>
      <c r="MEI91" s="5"/>
      <c r="MEJ91" s="5"/>
      <c r="MEK91" s="5"/>
      <c r="MEL91" s="5"/>
      <c r="MEM91" s="5"/>
      <c r="MEN91" s="5"/>
      <c r="MEO91" s="5"/>
      <c r="MEP91" s="5"/>
      <c r="MEQ91" s="5"/>
      <c r="MER91" s="5"/>
      <c r="MES91" s="5"/>
      <c r="MET91" s="5"/>
      <c r="MEU91" s="5"/>
      <c r="MEV91" s="5"/>
      <c r="MEW91" s="5"/>
      <c r="MEX91" s="5"/>
      <c r="MEY91" s="5"/>
      <c r="MEZ91" s="5"/>
      <c r="MFA91" s="5"/>
      <c r="MFB91" s="5"/>
      <c r="MFC91" s="5"/>
      <c r="MFD91" s="5"/>
      <c r="MFE91" s="5"/>
      <c r="MFF91" s="5"/>
      <c r="MFG91" s="5"/>
      <c r="MFH91" s="5"/>
      <c r="MFI91" s="5"/>
      <c r="MFJ91" s="5"/>
      <c r="MFK91" s="5"/>
      <c r="MFL91" s="5"/>
      <c r="MFM91" s="5"/>
      <c r="MFN91" s="5"/>
      <c r="MFO91" s="5"/>
      <c r="MFP91" s="5"/>
      <c r="MFQ91" s="5"/>
      <c r="MFR91" s="5"/>
      <c r="MFS91" s="5"/>
      <c r="MFT91" s="5"/>
      <c r="MFU91" s="5"/>
      <c r="MFV91" s="5"/>
      <c r="MFW91" s="5"/>
      <c r="MFX91" s="5"/>
      <c r="MFY91" s="5"/>
      <c r="MFZ91" s="5"/>
      <c r="MGA91" s="5"/>
      <c r="MGB91" s="5"/>
      <c r="MGC91" s="5"/>
      <c r="MGD91" s="5"/>
      <c r="MGE91" s="5"/>
      <c r="MGF91" s="5"/>
      <c r="MGG91" s="5"/>
      <c r="MGH91" s="5"/>
      <c r="MGI91" s="5"/>
      <c r="MGJ91" s="5"/>
      <c r="MGK91" s="5"/>
      <c r="MGL91" s="5"/>
      <c r="MGM91" s="5"/>
      <c r="MGN91" s="5"/>
      <c r="MGO91" s="5"/>
      <c r="MGP91" s="5"/>
      <c r="MGQ91" s="5"/>
      <c r="MGR91" s="5"/>
      <c r="MGS91" s="5"/>
      <c r="MGT91" s="5"/>
      <c r="MGU91" s="5"/>
      <c r="MGV91" s="5"/>
      <c r="MGW91" s="5"/>
      <c r="MGX91" s="5"/>
      <c r="MGY91" s="5"/>
      <c r="MGZ91" s="5"/>
      <c r="MHA91" s="5"/>
      <c r="MHB91" s="5"/>
      <c r="MHC91" s="5"/>
      <c r="MHD91" s="5"/>
      <c r="MHE91" s="5"/>
      <c r="MHF91" s="5"/>
      <c r="MHG91" s="5"/>
      <c r="MHH91" s="5"/>
      <c r="MHI91" s="5"/>
      <c r="MHJ91" s="5"/>
      <c r="MHK91" s="5"/>
      <c r="MHL91" s="5"/>
      <c r="MHM91" s="5"/>
      <c r="MHN91" s="5"/>
      <c r="MHO91" s="5"/>
      <c r="MHP91" s="5"/>
      <c r="MHQ91" s="5"/>
      <c r="MHR91" s="5"/>
      <c r="MHS91" s="5"/>
      <c r="MHT91" s="5"/>
      <c r="MHU91" s="5"/>
      <c r="MHV91" s="5"/>
      <c r="MHW91" s="5"/>
      <c r="MHX91" s="5"/>
      <c r="MHY91" s="5"/>
      <c r="MHZ91" s="5"/>
      <c r="MIA91" s="5"/>
      <c r="MIB91" s="5"/>
      <c r="MIC91" s="5"/>
      <c r="MID91" s="5"/>
      <c r="MIE91" s="5"/>
      <c r="MIF91" s="5"/>
      <c r="MIG91" s="5"/>
      <c r="MIH91" s="5"/>
      <c r="MII91" s="5"/>
      <c r="MIJ91" s="5"/>
      <c r="MIK91" s="5"/>
      <c r="MIL91" s="5"/>
      <c r="MIM91" s="5"/>
      <c r="MIN91" s="5"/>
      <c r="MIO91" s="5"/>
      <c r="MIP91" s="5"/>
      <c r="MIQ91" s="5"/>
      <c r="MIR91" s="5"/>
      <c r="MIS91" s="5"/>
      <c r="MIT91" s="5"/>
      <c r="MIU91" s="5"/>
      <c r="MIV91" s="5"/>
      <c r="MIW91" s="5"/>
      <c r="MIX91" s="5"/>
      <c r="MIY91" s="5"/>
      <c r="MIZ91" s="5"/>
      <c r="MJA91" s="5"/>
      <c r="MJB91" s="5"/>
      <c r="MJC91" s="5"/>
      <c r="MJD91" s="5"/>
      <c r="MJE91" s="5"/>
      <c r="MJF91" s="5"/>
      <c r="MJG91" s="5"/>
      <c r="MJH91" s="5"/>
      <c r="MJI91" s="5"/>
      <c r="MJJ91" s="5"/>
      <c r="MJK91" s="5"/>
      <c r="MJL91" s="5"/>
      <c r="MJM91" s="5"/>
      <c r="MJN91" s="5"/>
      <c r="MJO91" s="5"/>
      <c r="MJP91" s="5"/>
      <c r="MJQ91" s="5"/>
      <c r="MJR91" s="5"/>
      <c r="MJS91" s="5"/>
      <c r="MJT91" s="5"/>
      <c r="MJU91" s="5"/>
      <c r="MJV91" s="5"/>
      <c r="MJW91" s="5"/>
      <c r="MJX91" s="5"/>
      <c r="MJY91" s="5"/>
      <c r="MJZ91" s="5"/>
      <c r="MKA91" s="5"/>
      <c r="MKB91" s="5"/>
      <c r="MKC91" s="5"/>
      <c r="MKD91" s="5"/>
      <c r="MKE91" s="5"/>
      <c r="MKF91" s="5"/>
      <c r="MKG91" s="5"/>
      <c r="MKH91" s="5"/>
      <c r="MKI91" s="5"/>
      <c r="MKJ91" s="5"/>
      <c r="MKK91" s="5"/>
      <c r="MKL91" s="5"/>
      <c r="MKM91" s="5"/>
      <c r="MKN91" s="5"/>
      <c r="MKO91" s="5"/>
      <c r="MKP91" s="5"/>
      <c r="MKQ91" s="5"/>
      <c r="MKR91" s="5"/>
      <c r="MKS91" s="5"/>
      <c r="MKT91" s="5"/>
      <c r="MKU91" s="5"/>
      <c r="MKV91" s="5"/>
      <c r="MKW91" s="5"/>
      <c r="MKX91" s="5"/>
      <c r="MKY91" s="5"/>
      <c r="MKZ91" s="5"/>
      <c r="MLA91" s="5"/>
      <c r="MLB91" s="5"/>
      <c r="MLC91" s="5"/>
      <c r="MLD91" s="5"/>
      <c r="MLE91" s="5"/>
      <c r="MLF91" s="5"/>
      <c r="MLG91" s="5"/>
      <c r="MLH91" s="5"/>
      <c r="MLI91" s="5"/>
      <c r="MLJ91" s="5"/>
      <c r="MLK91" s="5"/>
      <c r="MLL91" s="5"/>
      <c r="MLM91" s="5"/>
      <c r="MLN91" s="5"/>
      <c r="MLO91" s="5"/>
      <c r="MLP91" s="5"/>
      <c r="MLQ91" s="5"/>
      <c r="MLR91" s="5"/>
      <c r="MLS91" s="5"/>
      <c r="MLT91" s="5"/>
      <c r="MLU91" s="5"/>
      <c r="MLV91" s="5"/>
      <c r="MLW91" s="5"/>
      <c r="MLX91" s="5"/>
      <c r="MLY91" s="5"/>
      <c r="MLZ91" s="5"/>
      <c r="MMA91" s="5"/>
      <c r="MMB91" s="5"/>
      <c r="MMC91" s="5"/>
      <c r="MMD91" s="5"/>
      <c r="MME91" s="5"/>
      <c r="MMF91" s="5"/>
      <c r="MMG91" s="5"/>
      <c r="MMH91" s="5"/>
      <c r="MMI91" s="5"/>
      <c r="MMJ91" s="5"/>
      <c r="MMK91" s="5"/>
      <c r="MML91" s="5"/>
      <c r="MMM91" s="5"/>
      <c r="MMN91" s="5"/>
      <c r="MMO91" s="5"/>
      <c r="MMP91" s="5"/>
      <c r="MMQ91" s="5"/>
      <c r="MMR91" s="5"/>
      <c r="MMS91" s="5"/>
      <c r="MMT91" s="5"/>
      <c r="MMU91" s="5"/>
      <c r="MMV91" s="5"/>
      <c r="MMW91" s="5"/>
      <c r="MMX91" s="5"/>
      <c r="MMY91" s="5"/>
      <c r="MMZ91" s="5"/>
      <c r="MNA91" s="5"/>
      <c r="MNB91" s="5"/>
      <c r="MNC91" s="5"/>
      <c r="MND91" s="5"/>
      <c r="MNE91" s="5"/>
      <c r="MNF91" s="5"/>
      <c r="MNG91" s="5"/>
      <c r="MNH91" s="5"/>
      <c r="MNI91" s="5"/>
      <c r="MNJ91" s="5"/>
      <c r="MNK91" s="5"/>
      <c r="MNL91" s="5"/>
      <c r="MNM91" s="5"/>
      <c r="MNN91" s="5"/>
      <c r="MNO91" s="5"/>
      <c r="MNP91" s="5"/>
      <c r="MNQ91" s="5"/>
      <c r="MNR91" s="5"/>
      <c r="MNS91" s="5"/>
      <c r="MNT91" s="5"/>
      <c r="MNU91" s="5"/>
      <c r="MNV91" s="5"/>
      <c r="MNW91" s="5"/>
      <c r="MNX91" s="5"/>
      <c r="MNY91" s="5"/>
      <c r="MNZ91" s="5"/>
      <c r="MOA91" s="5"/>
      <c r="MOB91" s="5"/>
      <c r="MOC91" s="5"/>
      <c r="MOD91" s="5"/>
      <c r="MOE91" s="5"/>
      <c r="MOF91" s="5"/>
      <c r="MOG91" s="5"/>
      <c r="MOH91" s="5"/>
      <c r="MOI91" s="5"/>
      <c r="MOJ91" s="5"/>
      <c r="MOK91" s="5"/>
      <c r="MOL91" s="5"/>
      <c r="MOM91" s="5"/>
      <c r="MON91" s="5"/>
      <c r="MOO91" s="5"/>
      <c r="MOP91" s="5"/>
      <c r="MOQ91" s="5"/>
      <c r="MOR91" s="5"/>
      <c r="MOS91" s="5"/>
      <c r="MOT91" s="5"/>
      <c r="MOU91" s="5"/>
      <c r="MOV91" s="5"/>
      <c r="MOW91" s="5"/>
      <c r="MOX91" s="5"/>
      <c r="MOY91" s="5"/>
      <c r="MOZ91" s="5"/>
      <c r="MPA91" s="5"/>
      <c r="MPB91" s="5"/>
      <c r="MPC91" s="5"/>
      <c r="MPD91" s="5"/>
      <c r="MPE91" s="5"/>
      <c r="MPF91" s="5"/>
      <c r="MPG91" s="5"/>
      <c r="MPH91" s="5"/>
      <c r="MPI91" s="5"/>
      <c r="MPJ91" s="5"/>
      <c r="MPK91" s="5"/>
      <c r="MPL91" s="5"/>
      <c r="MPM91" s="5"/>
      <c r="MPN91" s="5"/>
      <c r="MPO91" s="5"/>
      <c r="MPP91" s="5"/>
      <c r="MPQ91" s="5"/>
      <c r="MPR91" s="5"/>
      <c r="MPS91" s="5"/>
      <c r="MPT91" s="5"/>
      <c r="MPU91" s="5"/>
      <c r="MPV91" s="5"/>
      <c r="MPW91" s="5"/>
      <c r="MPX91" s="5"/>
      <c r="MPY91" s="5"/>
      <c r="MPZ91" s="5"/>
      <c r="MQA91" s="5"/>
      <c r="MQB91" s="5"/>
      <c r="MQC91" s="5"/>
      <c r="MQD91" s="5"/>
      <c r="MQE91" s="5"/>
      <c r="MQF91" s="5"/>
      <c r="MQG91" s="5"/>
      <c r="MQH91" s="5"/>
      <c r="MQI91" s="5"/>
      <c r="MQJ91" s="5"/>
      <c r="MQK91" s="5"/>
      <c r="MQL91" s="5"/>
      <c r="MQM91" s="5"/>
      <c r="MQN91" s="5"/>
      <c r="MQO91" s="5"/>
      <c r="MQP91" s="5"/>
      <c r="MQQ91" s="5"/>
      <c r="MQR91" s="5"/>
      <c r="MQS91" s="5"/>
      <c r="MQT91" s="5"/>
      <c r="MQU91" s="5"/>
      <c r="MQV91" s="5"/>
      <c r="MQW91" s="5"/>
      <c r="MQX91" s="5"/>
      <c r="MQY91" s="5"/>
      <c r="MQZ91" s="5"/>
      <c r="MRA91" s="5"/>
      <c r="MRB91" s="5"/>
      <c r="MRC91" s="5"/>
      <c r="MRD91" s="5"/>
      <c r="MRE91" s="5"/>
      <c r="MRF91" s="5"/>
      <c r="MRG91" s="5"/>
      <c r="MRH91" s="5"/>
      <c r="MRI91" s="5"/>
      <c r="MRJ91" s="5"/>
      <c r="MRK91" s="5"/>
      <c r="MRL91" s="5"/>
      <c r="MRM91" s="5"/>
      <c r="MRN91" s="5"/>
      <c r="MRO91" s="5"/>
      <c r="MRP91" s="5"/>
      <c r="MRQ91" s="5"/>
      <c r="MRR91" s="5"/>
      <c r="MRS91" s="5"/>
      <c r="MRT91" s="5"/>
      <c r="MRU91" s="5"/>
      <c r="MRV91" s="5"/>
      <c r="MRW91" s="5"/>
      <c r="MRX91" s="5"/>
      <c r="MRY91" s="5"/>
      <c r="MRZ91" s="5"/>
      <c r="MSA91" s="5"/>
      <c r="MSB91" s="5"/>
      <c r="MSC91" s="5"/>
      <c r="MSD91" s="5"/>
      <c r="MSE91" s="5"/>
      <c r="MSF91" s="5"/>
      <c r="MSG91" s="5"/>
      <c r="MSH91" s="5"/>
      <c r="MSI91" s="5"/>
      <c r="MSJ91" s="5"/>
      <c r="MSK91" s="5"/>
      <c r="MSL91" s="5"/>
      <c r="MSM91" s="5"/>
      <c r="MSN91" s="5"/>
      <c r="MSO91" s="5"/>
      <c r="MSP91" s="5"/>
      <c r="MSQ91" s="5"/>
      <c r="MSR91" s="5"/>
      <c r="MSS91" s="5"/>
      <c r="MST91" s="5"/>
      <c r="MSU91" s="5"/>
      <c r="MSV91" s="5"/>
      <c r="MSW91" s="5"/>
      <c r="MSX91" s="5"/>
      <c r="MSY91" s="5"/>
      <c r="MSZ91" s="5"/>
      <c r="MTA91" s="5"/>
      <c r="MTB91" s="5"/>
      <c r="MTC91" s="5"/>
      <c r="MTD91" s="5"/>
      <c r="MTE91" s="5"/>
      <c r="MTF91" s="5"/>
      <c r="MTG91" s="5"/>
      <c r="MTH91" s="5"/>
      <c r="MTI91" s="5"/>
      <c r="MTJ91" s="5"/>
      <c r="MTK91" s="5"/>
      <c r="MTL91" s="5"/>
      <c r="MTM91" s="5"/>
      <c r="MTN91" s="5"/>
      <c r="MTO91" s="5"/>
      <c r="MTP91" s="5"/>
      <c r="MTQ91" s="5"/>
      <c r="MTR91" s="5"/>
      <c r="MTS91" s="5"/>
      <c r="MTT91" s="5"/>
      <c r="MTU91" s="5"/>
      <c r="MTV91" s="5"/>
      <c r="MTW91" s="5"/>
      <c r="MTX91" s="5"/>
      <c r="MTY91" s="5"/>
      <c r="MTZ91" s="5"/>
      <c r="MUA91" s="5"/>
      <c r="MUB91" s="5"/>
      <c r="MUC91" s="5"/>
      <c r="MUD91" s="5"/>
      <c r="MUE91" s="5"/>
      <c r="MUF91" s="5"/>
      <c r="MUG91" s="5"/>
      <c r="MUH91" s="5"/>
      <c r="MUI91" s="5"/>
      <c r="MUJ91" s="5"/>
      <c r="MUK91" s="5"/>
      <c r="MUL91" s="5"/>
      <c r="MUM91" s="5"/>
      <c r="MUN91" s="5"/>
      <c r="MUO91" s="5"/>
      <c r="MUP91" s="5"/>
      <c r="MUQ91" s="5"/>
      <c r="MUR91" s="5"/>
      <c r="MUS91" s="5"/>
      <c r="MUT91" s="5"/>
      <c r="MUU91" s="5"/>
      <c r="MUV91" s="5"/>
      <c r="MUW91" s="5"/>
      <c r="MUX91" s="5"/>
      <c r="MUY91" s="5"/>
      <c r="MUZ91" s="5"/>
      <c r="MVA91" s="5"/>
      <c r="MVB91" s="5"/>
      <c r="MVC91" s="5"/>
      <c r="MVD91" s="5"/>
      <c r="MVE91" s="5"/>
      <c r="MVF91" s="5"/>
      <c r="MVG91" s="5"/>
      <c r="MVH91" s="5"/>
      <c r="MVI91" s="5"/>
      <c r="MVJ91" s="5"/>
      <c r="MVK91" s="5"/>
      <c r="MVL91" s="5"/>
      <c r="MVM91" s="5"/>
      <c r="MVN91" s="5"/>
      <c r="MVO91" s="5"/>
      <c r="MVP91" s="5"/>
      <c r="MVQ91" s="5"/>
      <c r="MVR91" s="5"/>
      <c r="MVS91" s="5"/>
      <c r="MVT91" s="5"/>
      <c r="MVU91" s="5"/>
      <c r="MVV91" s="5"/>
      <c r="MVW91" s="5"/>
      <c r="MVX91" s="5"/>
      <c r="MVY91" s="5"/>
      <c r="MVZ91" s="5"/>
      <c r="MWA91" s="5"/>
      <c r="MWB91" s="5"/>
      <c r="MWC91" s="5"/>
      <c r="MWD91" s="5"/>
      <c r="MWE91" s="5"/>
      <c r="MWF91" s="5"/>
      <c r="MWG91" s="5"/>
      <c r="MWH91" s="5"/>
      <c r="MWI91" s="5"/>
      <c r="MWJ91" s="5"/>
      <c r="MWK91" s="5"/>
      <c r="MWL91" s="5"/>
      <c r="MWM91" s="5"/>
      <c r="MWN91" s="5"/>
      <c r="MWO91" s="5"/>
      <c r="MWP91" s="5"/>
      <c r="MWQ91" s="5"/>
      <c r="MWR91" s="5"/>
      <c r="MWS91" s="5"/>
      <c r="MWT91" s="5"/>
      <c r="MWU91" s="5"/>
      <c r="MWV91" s="5"/>
      <c r="MWW91" s="5"/>
      <c r="MWX91" s="5"/>
      <c r="MWY91" s="5"/>
      <c r="MWZ91" s="5"/>
      <c r="MXA91" s="5"/>
      <c r="MXB91" s="5"/>
      <c r="MXC91" s="5"/>
      <c r="MXD91" s="5"/>
      <c r="MXE91" s="5"/>
      <c r="MXF91" s="5"/>
      <c r="MXG91" s="5"/>
      <c r="MXH91" s="5"/>
      <c r="MXI91" s="5"/>
      <c r="MXJ91" s="5"/>
      <c r="MXK91" s="5"/>
      <c r="MXL91" s="5"/>
      <c r="MXM91" s="5"/>
      <c r="MXN91" s="5"/>
      <c r="MXO91" s="5"/>
      <c r="MXP91" s="5"/>
      <c r="MXQ91" s="5"/>
      <c r="MXR91" s="5"/>
      <c r="MXS91" s="5"/>
      <c r="MXT91" s="5"/>
      <c r="MXU91" s="5"/>
      <c r="MXV91" s="5"/>
      <c r="MXW91" s="5"/>
      <c r="MXX91" s="5"/>
      <c r="MXY91" s="5"/>
      <c r="MXZ91" s="5"/>
      <c r="MYA91" s="5"/>
      <c r="MYB91" s="5"/>
      <c r="MYC91" s="5"/>
      <c r="MYD91" s="5"/>
      <c r="MYE91" s="5"/>
      <c r="MYF91" s="5"/>
      <c r="MYG91" s="5"/>
      <c r="MYH91" s="5"/>
      <c r="MYI91" s="5"/>
      <c r="MYJ91" s="5"/>
      <c r="MYK91" s="5"/>
      <c r="MYL91" s="5"/>
      <c r="MYM91" s="5"/>
      <c r="MYN91" s="5"/>
      <c r="MYO91" s="5"/>
      <c r="MYP91" s="5"/>
      <c r="MYQ91" s="5"/>
      <c r="MYR91" s="5"/>
      <c r="MYS91" s="5"/>
      <c r="MYT91" s="5"/>
      <c r="MYU91" s="5"/>
      <c r="MYV91" s="5"/>
      <c r="MYW91" s="5"/>
      <c r="MYX91" s="5"/>
      <c r="MYY91" s="5"/>
      <c r="MYZ91" s="5"/>
      <c r="MZA91" s="5"/>
      <c r="MZB91" s="5"/>
      <c r="MZC91" s="5"/>
      <c r="MZD91" s="5"/>
      <c r="MZE91" s="5"/>
      <c r="MZF91" s="5"/>
      <c r="MZG91" s="5"/>
      <c r="MZH91" s="5"/>
      <c r="MZI91" s="5"/>
      <c r="MZJ91" s="5"/>
      <c r="MZK91" s="5"/>
      <c r="MZL91" s="5"/>
      <c r="MZM91" s="5"/>
      <c r="MZN91" s="5"/>
      <c r="MZO91" s="5"/>
      <c r="MZP91" s="5"/>
      <c r="MZQ91" s="5"/>
      <c r="MZR91" s="5"/>
      <c r="MZS91" s="5"/>
      <c r="MZT91" s="5"/>
      <c r="MZU91" s="5"/>
      <c r="MZV91" s="5"/>
      <c r="MZW91" s="5"/>
      <c r="MZX91" s="5"/>
      <c r="MZY91" s="5"/>
      <c r="MZZ91" s="5"/>
      <c r="NAA91" s="5"/>
      <c r="NAB91" s="5"/>
      <c r="NAC91" s="5"/>
      <c r="NAD91" s="5"/>
      <c r="NAE91" s="5"/>
      <c r="NAF91" s="5"/>
      <c r="NAG91" s="5"/>
      <c r="NAH91" s="5"/>
      <c r="NAI91" s="5"/>
      <c r="NAJ91" s="5"/>
      <c r="NAK91" s="5"/>
      <c r="NAL91" s="5"/>
      <c r="NAM91" s="5"/>
      <c r="NAN91" s="5"/>
      <c r="NAO91" s="5"/>
      <c r="NAP91" s="5"/>
      <c r="NAQ91" s="5"/>
      <c r="NAR91" s="5"/>
      <c r="NAS91" s="5"/>
      <c r="NAT91" s="5"/>
      <c r="NAU91" s="5"/>
      <c r="NAV91" s="5"/>
      <c r="NAW91" s="5"/>
      <c r="NAX91" s="5"/>
      <c r="NAY91" s="5"/>
      <c r="NAZ91" s="5"/>
      <c r="NBA91" s="5"/>
      <c r="NBB91" s="5"/>
      <c r="NBC91" s="5"/>
      <c r="NBD91" s="5"/>
      <c r="NBE91" s="5"/>
      <c r="NBF91" s="5"/>
      <c r="NBG91" s="5"/>
      <c r="NBH91" s="5"/>
      <c r="NBI91" s="5"/>
      <c r="NBJ91" s="5"/>
      <c r="NBK91" s="5"/>
      <c r="NBL91" s="5"/>
      <c r="NBM91" s="5"/>
      <c r="NBN91" s="5"/>
      <c r="NBO91" s="5"/>
      <c r="NBP91" s="5"/>
      <c r="NBQ91" s="5"/>
      <c r="NBR91" s="5"/>
      <c r="NBS91" s="5"/>
      <c r="NBT91" s="5"/>
      <c r="NBU91" s="5"/>
      <c r="NBV91" s="5"/>
      <c r="NBW91" s="5"/>
      <c r="NBX91" s="5"/>
      <c r="NBY91" s="5"/>
      <c r="NBZ91" s="5"/>
      <c r="NCA91" s="5"/>
      <c r="NCB91" s="5"/>
      <c r="NCC91" s="5"/>
      <c r="NCD91" s="5"/>
      <c r="NCE91" s="5"/>
      <c r="NCF91" s="5"/>
      <c r="NCG91" s="5"/>
      <c r="NCH91" s="5"/>
      <c r="NCI91" s="5"/>
      <c r="NCJ91" s="5"/>
      <c r="NCK91" s="5"/>
      <c r="NCL91" s="5"/>
      <c r="NCM91" s="5"/>
      <c r="NCN91" s="5"/>
      <c r="NCO91" s="5"/>
      <c r="NCP91" s="5"/>
      <c r="NCQ91" s="5"/>
      <c r="NCR91" s="5"/>
      <c r="NCS91" s="5"/>
      <c r="NCT91" s="5"/>
      <c r="NCU91" s="5"/>
      <c r="NCV91" s="5"/>
      <c r="NCW91" s="5"/>
      <c r="NCX91" s="5"/>
      <c r="NCY91" s="5"/>
      <c r="NCZ91" s="5"/>
      <c r="NDA91" s="5"/>
      <c r="NDB91" s="5"/>
      <c r="NDC91" s="5"/>
      <c r="NDD91" s="5"/>
      <c r="NDE91" s="5"/>
      <c r="NDF91" s="5"/>
      <c r="NDG91" s="5"/>
      <c r="NDH91" s="5"/>
      <c r="NDI91" s="5"/>
      <c r="NDJ91" s="5"/>
      <c r="NDK91" s="5"/>
      <c r="NDL91" s="5"/>
      <c r="NDM91" s="5"/>
      <c r="NDN91" s="5"/>
      <c r="NDO91" s="5"/>
      <c r="NDP91" s="5"/>
      <c r="NDQ91" s="5"/>
      <c r="NDR91" s="5"/>
      <c r="NDS91" s="5"/>
      <c r="NDT91" s="5"/>
      <c r="NDU91" s="5"/>
      <c r="NDV91" s="5"/>
      <c r="NDW91" s="5"/>
      <c r="NDX91" s="5"/>
      <c r="NDY91" s="5"/>
      <c r="NDZ91" s="5"/>
      <c r="NEA91" s="5"/>
      <c r="NEB91" s="5"/>
      <c r="NEC91" s="5"/>
      <c r="NED91" s="5"/>
      <c r="NEE91" s="5"/>
      <c r="NEF91" s="5"/>
      <c r="NEG91" s="5"/>
      <c r="NEH91" s="5"/>
      <c r="NEI91" s="5"/>
      <c r="NEJ91" s="5"/>
      <c r="NEK91" s="5"/>
      <c r="NEL91" s="5"/>
      <c r="NEM91" s="5"/>
      <c r="NEN91" s="5"/>
      <c r="NEO91" s="5"/>
      <c r="NEP91" s="5"/>
      <c r="NEQ91" s="5"/>
      <c r="NER91" s="5"/>
      <c r="NES91" s="5"/>
      <c r="NET91" s="5"/>
      <c r="NEU91" s="5"/>
      <c r="NEV91" s="5"/>
      <c r="NEW91" s="5"/>
      <c r="NEX91" s="5"/>
      <c r="NEY91" s="5"/>
      <c r="NEZ91" s="5"/>
      <c r="NFA91" s="5"/>
      <c r="NFB91" s="5"/>
      <c r="NFC91" s="5"/>
      <c r="NFD91" s="5"/>
      <c r="NFE91" s="5"/>
      <c r="NFF91" s="5"/>
      <c r="NFG91" s="5"/>
      <c r="NFH91" s="5"/>
      <c r="NFI91" s="5"/>
      <c r="NFJ91" s="5"/>
      <c r="NFK91" s="5"/>
      <c r="NFL91" s="5"/>
      <c r="NFM91" s="5"/>
      <c r="NFN91" s="5"/>
      <c r="NFO91" s="5"/>
      <c r="NFP91" s="5"/>
      <c r="NFQ91" s="5"/>
      <c r="NFR91" s="5"/>
      <c r="NFS91" s="5"/>
      <c r="NFT91" s="5"/>
      <c r="NFU91" s="5"/>
      <c r="NFV91" s="5"/>
      <c r="NFW91" s="5"/>
      <c r="NFX91" s="5"/>
      <c r="NFY91" s="5"/>
      <c r="NFZ91" s="5"/>
      <c r="NGA91" s="5"/>
      <c r="NGB91" s="5"/>
      <c r="NGC91" s="5"/>
      <c r="NGD91" s="5"/>
      <c r="NGE91" s="5"/>
      <c r="NGF91" s="5"/>
      <c r="NGG91" s="5"/>
      <c r="NGH91" s="5"/>
      <c r="NGI91" s="5"/>
      <c r="NGJ91" s="5"/>
      <c r="NGK91" s="5"/>
      <c r="NGL91" s="5"/>
      <c r="NGM91" s="5"/>
      <c r="NGN91" s="5"/>
      <c r="NGO91" s="5"/>
      <c r="NGP91" s="5"/>
      <c r="NGQ91" s="5"/>
      <c r="NGR91" s="5"/>
      <c r="NGS91" s="5"/>
      <c r="NGT91" s="5"/>
      <c r="NGU91" s="5"/>
      <c r="NGV91" s="5"/>
      <c r="NGW91" s="5"/>
      <c r="NGX91" s="5"/>
      <c r="NGY91" s="5"/>
      <c r="NGZ91" s="5"/>
      <c r="NHA91" s="5"/>
      <c r="NHB91" s="5"/>
      <c r="NHC91" s="5"/>
      <c r="NHD91" s="5"/>
      <c r="NHE91" s="5"/>
      <c r="NHF91" s="5"/>
      <c r="NHG91" s="5"/>
      <c r="NHH91" s="5"/>
      <c r="NHI91" s="5"/>
      <c r="NHJ91" s="5"/>
      <c r="NHK91" s="5"/>
      <c r="NHL91" s="5"/>
      <c r="NHM91" s="5"/>
      <c r="NHN91" s="5"/>
      <c r="NHO91" s="5"/>
      <c r="NHP91" s="5"/>
      <c r="NHQ91" s="5"/>
      <c r="NHR91" s="5"/>
      <c r="NHS91" s="5"/>
      <c r="NHT91" s="5"/>
      <c r="NHU91" s="5"/>
      <c r="NHV91" s="5"/>
      <c r="NHW91" s="5"/>
      <c r="NHX91" s="5"/>
      <c r="NHY91" s="5"/>
      <c r="NHZ91" s="5"/>
      <c r="NIA91" s="5"/>
      <c r="NIB91" s="5"/>
      <c r="NIC91" s="5"/>
      <c r="NID91" s="5"/>
      <c r="NIE91" s="5"/>
      <c r="NIF91" s="5"/>
      <c r="NIG91" s="5"/>
      <c r="NIH91" s="5"/>
      <c r="NII91" s="5"/>
      <c r="NIJ91" s="5"/>
      <c r="NIK91" s="5"/>
      <c r="NIL91" s="5"/>
      <c r="NIM91" s="5"/>
      <c r="NIN91" s="5"/>
      <c r="NIO91" s="5"/>
      <c r="NIP91" s="5"/>
      <c r="NIQ91" s="5"/>
      <c r="NIR91" s="5"/>
      <c r="NIS91" s="5"/>
      <c r="NIT91" s="5"/>
      <c r="NIU91" s="5"/>
      <c r="NIV91" s="5"/>
      <c r="NIW91" s="5"/>
      <c r="NIX91" s="5"/>
      <c r="NIY91" s="5"/>
      <c r="NIZ91" s="5"/>
      <c r="NJA91" s="5"/>
      <c r="NJB91" s="5"/>
      <c r="NJC91" s="5"/>
      <c r="NJD91" s="5"/>
      <c r="NJE91" s="5"/>
      <c r="NJF91" s="5"/>
      <c r="NJG91" s="5"/>
      <c r="NJH91" s="5"/>
      <c r="NJI91" s="5"/>
      <c r="NJJ91" s="5"/>
      <c r="NJK91" s="5"/>
      <c r="NJL91" s="5"/>
      <c r="NJM91" s="5"/>
      <c r="NJN91" s="5"/>
      <c r="NJO91" s="5"/>
      <c r="NJP91" s="5"/>
      <c r="NJQ91" s="5"/>
      <c r="NJR91" s="5"/>
      <c r="NJS91" s="5"/>
      <c r="NJT91" s="5"/>
      <c r="NJU91" s="5"/>
      <c r="NJV91" s="5"/>
      <c r="NJW91" s="5"/>
      <c r="NJX91" s="5"/>
      <c r="NJY91" s="5"/>
      <c r="NJZ91" s="5"/>
      <c r="NKA91" s="5"/>
      <c r="NKB91" s="5"/>
      <c r="NKC91" s="5"/>
      <c r="NKD91" s="5"/>
      <c r="NKE91" s="5"/>
      <c r="NKF91" s="5"/>
      <c r="NKG91" s="5"/>
      <c r="NKH91" s="5"/>
      <c r="NKI91" s="5"/>
      <c r="NKJ91" s="5"/>
      <c r="NKK91" s="5"/>
      <c r="NKL91" s="5"/>
      <c r="NKM91" s="5"/>
      <c r="NKN91" s="5"/>
      <c r="NKO91" s="5"/>
      <c r="NKP91" s="5"/>
      <c r="NKQ91" s="5"/>
      <c r="NKR91" s="5"/>
      <c r="NKS91" s="5"/>
      <c r="NKT91" s="5"/>
      <c r="NKU91" s="5"/>
      <c r="NKV91" s="5"/>
      <c r="NKW91" s="5"/>
      <c r="NKX91" s="5"/>
      <c r="NKY91" s="5"/>
      <c r="NKZ91" s="5"/>
      <c r="NLA91" s="5"/>
      <c r="NLB91" s="5"/>
      <c r="NLC91" s="5"/>
      <c r="NLD91" s="5"/>
      <c r="NLE91" s="5"/>
      <c r="NLF91" s="5"/>
      <c r="NLG91" s="5"/>
      <c r="NLH91" s="5"/>
      <c r="NLI91" s="5"/>
      <c r="NLJ91" s="5"/>
      <c r="NLK91" s="5"/>
      <c r="NLL91" s="5"/>
      <c r="NLM91" s="5"/>
      <c r="NLN91" s="5"/>
      <c r="NLO91" s="5"/>
      <c r="NLP91" s="5"/>
      <c r="NLQ91" s="5"/>
      <c r="NLR91" s="5"/>
      <c r="NLS91" s="5"/>
      <c r="NLT91" s="5"/>
      <c r="NLU91" s="5"/>
      <c r="NLV91" s="5"/>
      <c r="NLW91" s="5"/>
      <c r="NLX91" s="5"/>
      <c r="NLY91" s="5"/>
      <c r="NLZ91" s="5"/>
      <c r="NMA91" s="5"/>
      <c r="NMB91" s="5"/>
      <c r="NMC91" s="5"/>
      <c r="NMD91" s="5"/>
      <c r="NME91" s="5"/>
      <c r="NMF91" s="5"/>
      <c r="NMG91" s="5"/>
      <c r="NMH91" s="5"/>
      <c r="NMI91" s="5"/>
      <c r="NMJ91" s="5"/>
      <c r="NMK91" s="5"/>
      <c r="NML91" s="5"/>
      <c r="NMM91" s="5"/>
      <c r="NMN91" s="5"/>
      <c r="NMO91" s="5"/>
      <c r="NMP91" s="5"/>
      <c r="NMQ91" s="5"/>
      <c r="NMR91" s="5"/>
      <c r="NMS91" s="5"/>
      <c r="NMT91" s="5"/>
      <c r="NMU91" s="5"/>
      <c r="NMV91" s="5"/>
      <c r="NMW91" s="5"/>
      <c r="NMX91" s="5"/>
      <c r="NMY91" s="5"/>
      <c r="NMZ91" s="5"/>
      <c r="NNA91" s="5"/>
      <c r="NNB91" s="5"/>
      <c r="NNC91" s="5"/>
      <c r="NND91" s="5"/>
      <c r="NNE91" s="5"/>
      <c r="NNF91" s="5"/>
      <c r="NNG91" s="5"/>
      <c r="NNH91" s="5"/>
      <c r="NNI91" s="5"/>
      <c r="NNJ91" s="5"/>
      <c r="NNK91" s="5"/>
      <c r="NNL91" s="5"/>
      <c r="NNM91" s="5"/>
      <c r="NNN91" s="5"/>
      <c r="NNO91" s="5"/>
      <c r="NNP91" s="5"/>
      <c r="NNQ91" s="5"/>
      <c r="NNR91" s="5"/>
      <c r="NNS91" s="5"/>
      <c r="NNT91" s="5"/>
      <c r="NNU91" s="5"/>
      <c r="NNV91" s="5"/>
      <c r="NNW91" s="5"/>
      <c r="NNX91" s="5"/>
      <c r="NNY91" s="5"/>
      <c r="NNZ91" s="5"/>
      <c r="NOA91" s="5"/>
      <c r="NOB91" s="5"/>
      <c r="NOC91" s="5"/>
      <c r="NOD91" s="5"/>
      <c r="NOE91" s="5"/>
      <c r="NOF91" s="5"/>
      <c r="NOG91" s="5"/>
      <c r="NOH91" s="5"/>
      <c r="NOI91" s="5"/>
      <c r="NOJ91" s="5"/>
      <c r="NOK91" s="5"/>
      <c r="NOL91" s="5"/>
      <c r="NOM91" s="5"/>
      <c r="NON91" s="5"/>
      <c r="NOO91" s="5"/>
      <c r="NOP91" s="5"/>
      <c r="NOQ91" s="5"/>
      <c r="NOR91" s="5"/>
      <c r="NOS91" s="5"/>
      <c r="NOT91" s="5"/>
      <c r="NOU91" s="5"/>
      <c r="NOV91" s="5"/>
      <c r="NOW91" s="5"/>
      <c r="NOX91" s="5"/>
      <c r="NOY91" s="5"/>
      <c r="NOZ91" s="5"/>
      <c r="NPA91" s="5"/>
      <c r="NPB91" s="5"/>
      <c r="NPC91" s="5"/>
      <c r="NPD91" s="5"/>
      <c r="NPE91" s="5"/>
      <c r="NPF91" s="5"/>
      <c r="NPG91" s="5"/>
      <c r="NPH91" s="5"/>
      <c r="NPI91" s="5"/>
      <c r="NPJ91" s="5"/>
      <c r="NPK91" s="5"/>
      <c r="NPL91" s="5"/>
      <c r="NPM91" s="5"/>
      <c r="NPN91" s="5"/>
      <c r="NPO91" s="5"/>
      <c r="NPP91" s="5"/>
      <c r="NPQ91" s="5"/>
      <c r="NPR91" s="5"/>
      <c r="NPS91" s="5"/>
      <c r="NPT91" s="5"/>
      <c r="NPU91" s="5"/>
      <c r="NPV91" s="5"/>
      <c r="NPW91" s="5"/>
      <c r="NPX91" s="5"/>
      <c r="NPY91" s="5"/>
      <c r="NPZ91" s="5"/>
      <c r="NQA91" s="5"/>
      <c r="NQB91" s="5"/>
      <c r="NQC91" s="5"/>
      <c r="NQD91" s="5"/>
      <c r="NQE91" s="5"/>
      <c r="NQF91" s="5"/>
      <c r="NQG91" s="5"/>
      <c r="NQH91" s="5"/>
      <c r="NQI91" s="5"/>
      <c r="NQJ91" s="5"/>
      <c r="NQK91" s="5"/>
      <c r="NQL91" s="5"/>
      <c r="NQM91" s="5"/>
      <c r="NQN91" s="5"/>
      <c r="NQO91" s="5"/>
      <c r="NQP91" s="5"/>
      <c r="NQQ91" s="5"/>
      <c r="NQR91" s="5"/>
      <c r="NQS91" s="5"/>
      <c r="NQT91" s="5"/>
      <c r="NQU91" s="5"/>
      <c r="NQV91" s="5"/>
      <c r="NQW91" s="5"/>
      <c r="NQX91" s="5"/>
      <c r="NQY91" s="5"/>
      <c r="NQZ91" s="5"/>
      <c r="NRA91" s="5"/>
      <c r="NRB91" s="5"/>
      <c r="NRC91" s="5"/>
      <c r="NRD91" s="5"/>
      <c r="NRE91" s="5"/>
      <c r="NRF91" s="5"/>
      <c r="NRG91" s="5"/>
      <c r="NRH91" s="5"/>
      <c r="NRI91" s="5"/>
      <c r="NRJ91" s="5"/>
      <c r="NRK91" s="5"/>
      <c r="NRL91" s="5"/>
      <c r="NRM91" s="5"/>
      <c r="NRN91" s="5"/>
      <c r="NRO91" s="5"/>
      <c r="NRP91" s="5"/>
      <c r="NRQ91" s="5"/>
      <c r="NRR91" s="5"/>
      <c r="NRS91" s="5"/>
      <c r="NRT91" s="5"/>
      <c r="NRU91" s="5"/>
      <c r="NRV91" s="5"/>
      <c r="NRW91" s="5"/>
      <c r="NRX91" s="5"/>
      <c r="NRY91" s="5"/>
      <c r="NRZ91" s="5"/>
      <c r="NSA91" s="5"/>
      <c r="NSB91" s="5"/>
      <c r="NSC91" s="5"/>
      <c r="NSD91" s="5"/>
      <c r="NSE91" s="5"/>
      <c r="NSF91" s="5"/>
      <c r="NSG91" s="5"/>
      <c r="NSH91" s="5"/>
      <c r="NSI91" s="5"/>
      <c r="NSJ91" s="5"/>
      <c r="NSK91" s="5"/>
      <c r="NSL91" s="5"/>
      <c r="NSM91" s="5"/>
      <c r="NSN91" s="5"/>
      <c r="NSO91" s="5"/>
      <c r="NSP91" s="5"/>
      <c r="NSQ91" s="5"/>
      <c r="NSR91" s="5"/>
      <c r="NSS91" s="5"/>
      <c r="NST91" s="5"/>
      <c r="NSU91" s="5"/>
      <c r="NSV91" s="5"/>
      <c r="NSW91" s="5"/>
      <c r="NSX91" s="5"/>
      <c r="NSY91" s="5"/>
      <c r="NSZ91" s="5"/>
      <c r="NTA91" s="5"/>
      <c r="NTB91" s="5"/>
      <c r="NTC91" s="5"/>
      <c r="NTD91" s="5"/>
      <c r="NTE91" s="5"/>
      <c r="NTF91" s="5"/>
      <c r="NTG91" s="5"/>
      <c r="NTH91" s="5"/>
      <c r="NTI91" s="5"/>
      <c r="NTJ91" s="5"/>
      <c r="NTK91" s="5"/>
      <c r="NTL91" s="5"/>
      <c r="NTM91" s="5"/>
      <c r="NTN91" s="5"/>
      <c r="NTO91" s="5"/>
      <c r="NTP91" s="5"/>
      <c r="NTQ91" s="5"/>
      <c r="NTR91" s="5"/>
      <c r="NTS91" s="5"/>
      <c r="NTT91" s="5"/>
      <c r="NTU91" s="5"/>
      <c r="NTV91" s="5"/>
      <c r="NTW91" s="5"/>
      <c r="NTX91" s="5"/>
      <c r="NTY91" s="5"/>
      <c r="NTZ91" s="5"/>
      <c r="NUA91" s="5"/>
      <c r="NUB91" s="5"/>
      <c r="NUC91" s="5"/>
      <c r="NUD91" s="5"/>
      <c r="NUE91" s="5"/>
      <c r="NUF91" s="5"/>
      <c r="NUG91" s="5"/>
      <c r="NUH91" s="5"/>
      <c r="NUI91" s="5"/>
      <c r="NUJ91" s="5"/>
      <c r="NUK91" s="5"/>
      <c r="NUL91" s="5"/>
      <c r="NUM91" s="5"/>
      <c r="NUN91" s="5"/>
      <c r="NUO91" s="5"/>
      <c r="NUP91" s="5"/>
      <c r="NUQ91" s="5"/>
      <c r="NUR91" s="5"/>
      <c r="NUS91" s="5"/>
      <c r="NUT91" s="5"/>
      <c r="NUU91" s="5"/>
      <c r="NUV91" s="5"/>
      <c r="NUW91" s="5"/>
      <c r="NUX91" s="5"/>
      <c r="NUY91" s="5"/>
      <c r="NUZ91" s="5"/>
      <c r="NVA91" s="5"/>
      <c r="NVB91" s="5"/>
      <c r="NVC91" s="5"/>
      <c r="NVD91" s="5"/>
      <c r="NVE91" s="5"/>
      <c r="NVF91" s="5"/>
      <c r="NVG91" s="5"/>
      <c r="NVH91" s="5"/>
      <c r="NVI91" s="5"/>
      <c r="NVJ91" s="5"/>
      <c r="NVK91" s="5"/>
      <c r="NVL91" s="5"/>
      <c r="NVM91" s="5"/>
      <c r="NVN91" s="5"/>
      <c r="NVO91" s="5"/>
      <c r="NVP91" s="5"/>
      <c r="NVQ91" s="5"/>
      <c r="NVR91" s="5"/>
      <c r="NVS91" s="5"/>
      <c r="NVT91" s="5"/>
      <c r="NVU91" s="5"/>
      <c r="NVV91" s="5"/>
      <c r="NVW91" s="5"/>
      <c r="NVX91" s="5"/>
      <c r="NVY91" s="5"/>
      <c r="NVZ91" s="5"/>
      <c r="NWA91" s="5"/>
      <c r="NWB91" s="5"/>
      <c r="NWC91" s="5"/>
      <c r="NWD91" s="5"/>
      <c r="NWE91" s="5"/>
      <c r="NWF91" s="5"/>
      <c r="NWG91" s="5"/>
      <c r="NWH91" s="5"/>
      <c r="NWI91" s="5"/>
      <c r="NWJ91" s="5"/>
      <c r="NWK91" s="5"/>
      <c r="NWL91" s="5"/>
      <c r="NWM91" s="5"/>
      <c r="NWN91" s="5"/>
      <c r="NWO91" s="5"/>
      <c r="NWP91" s="5"/>
      <c r="NWQ91" s="5"/>
      <c r="NWR91" s="5"/>
      <c r="NWS91" s="5"/>
      <c r="NWT91" s="5"/>
      <c r="NWU91" s="5"/>
      <c r="NWV91" s="5"/>
      <c r="NWW91" s="5"/>
      <c r="NWX91" s="5"/>
      <c r="NWY91" s="5"/>
      <c r="NWZ91" s="5"/>
      <c r="NXA91" s="5"/>
      <c r="NXB91" s="5"/>
      <c r="NXC91" s="5"/>
      <c r="NXD91" s="5"/>
      <c r="NXE91" s="5"/>
      <c r="NXF91" s="5"/>
      <c r="NXG91" s="5"/>
      <c r="NXH91" s="5"/>
      <c r="NXI91" s="5"/>
      <c r="NXJ91" s="5"/>
      <c r="NXK91" s="5"/>
      <c r="NXL91" s="5"/>
      <c r="NXM91" s="5"/>
      <c r="NXN91" s="5"/>
      <c r="NXO91" s="5"/>
      <c r="NXP91" s="5"/>
      <c r="NXQ91" s="5"/>
      <c r="NXR91" s="5"/>
      <c r="NXS91" s="5"/>
      <c r="NXT91" s="5"/>
      <c r="NXU91" s="5"/>
      <c r="NXV91" s="5"/>
      <c r="NXW91" s="5"/>
      <c r="NXX91" s="5"/>
      <c r="NXY91" s="5"/>
      <c r="NXZ91" s="5"/>
      <c r="NYA91" s="5"/>
      <c r="NYB91" s="5"/>
      <c r="NYC91" s="5"/>
      <c r="NYD91" s="5"/>
      <c r="NYE91" s="5"/>
      <c r="NYF91" s="5"/>
      <c r="NYG91" s="5"/>
      <c r="NYH91" s="5"/>
      <c r="NYI91" s="5"/>
      <c r="NYJ91" s="5"/>
      <c r="NYK91" s="5"/>
      <c r="NYL91" s="5"/>
      <c r="NYM91" s="5"/>
      <c r="NYN91" s="5"/>
      <c r="NYO91" s="5"/>
      <c r="NYP91" s="5"/>
      <c r="NYQ91" s="5"/>
      <c r="NYR91" s="5"/>
      <c r="NYS91" s="5"/>
      <c r="NYT91" s="5"/>
      <c r="NYU91" s="5"/>
      <c r="NYV91" s="5"/>
      <c r="NYW91" s="5"/>
      <c r="NYX91" s="5"/>
      <c r="NYY91" s="5"/>
      <c r="NYZ91" s="5"/>
      <c r="NZA91" s="5"/>
      <c r="NZB91" s="5"/>
      <c r="NZC91" s="5"/>
      <c r="NZD91" s="5"/>
      <c r="NZE91" s="5"/>
      <c r="NZF91" s="5"/>
      <c r="NZG91" s="5"/>
      <c r="NZH91" s="5"/>
      <c r="NZI91" s="5"/>
      <c r="NZJ91" s="5"/>
      <c r="NZK91" s="5"/>
      <c r="NZL91" s="5"/>
      <c r="NZM91" s="5"/>
      <c r="NZN91" s="5"/>
      <c r="NZO91" s="5"/>
      <c r="NZP91" s="5"/>
      <c r="NZQ91" s="5"/>
      <c r="NZR91" s="5"/>
      <c r="NZS91" s="5"/>
      <c r="NZT91" s="5"/>
      <c r="NZU91" s="5"/>
      <c r="NZV91" s="5"/>
      <c r="NZW91" s="5"/>
      <c r="NZX91" s="5"/>
      <c r="NZY91" s="5"/>
      <c r="NZZ91" s="5"/>
      <c r="OAA91" s="5"/>
      <c r="OAB91" s="5"/>
      <c r="OAC91" s="5"/>
      <c r="OAD91" s="5"/>
      <c r="OAE91" s="5"/>
      <c r="OAF91" s="5"/>
      <c r="OAG91" s="5"/>
      <c r="OAH91" s="5"/>
      <c r="OAI91" s="5"/>
      <c r="OAJ91" s="5"/>
      <c r="OAK91" s="5"/>
      <c r="OAL91" s="5"/>
      <c r="OAM91" s="5"/>
      <c r="OAN91" s="5"/>
      <c r="OAO91" s="5"/>
      <c r="OAP91" s="5"/>
      <c r="OAQ91" s="5"/>
      <c r="OAR91" s="5"/>
      <c r="OAS91" s="5"/>
      <c r="OAT91" s="5"/>
      <c r="OAU91" s="5"/>
      <c r="OAV91" s="5"/>
      <c r="OAW91" s="5"/>
      <c r="OAX91" s="5"/>
      <c r="OAY91" s="5"/>
      <c r="OAZ91" s="5"/>
      <c r="OBA91" s="5"/>
      <c r="OBB91" s="5"/>
      <c r="OBC91" s="5"/>
      <c r="OBD91" s="5"/>
      <c r="OBE91" s="5"/>
      <c r="OBF91" s="5"/>
      <c r="OBG91" s="5"/>
      <c r="OBH91" s="5"/>
      <c r="OBI91" s="5"/>
      <c r="OBJ91" s="5"/>
      <c r="OBK91" s="5"/>
      <c r="OBL91" s="5"/>
      <c r="OBM91" s="5"/>
      <c r="OBN91" s="5"/>
      <c r="OBO91" s="5"/>
      <c r="OBP91" s="5"/>
      <c r="OBQ91" s="5"/>
      <c r="OBR91" s="5"/>
      <c r="OBS91" s="5"/>
      <c r="OBT91" s="5"/>
      <c r="OBU91" s="5"/>
      <c r="OBV91" s="5"/>
      <c r="OBW91" s="5"/>
      <c r="OBX91" s="5"/>
      <c r="OBY91" s="5"/>
      <c r="OBZ91" s="5"/>
      <c r="OCA91" s="5"/>
      <c r="OCB91" s="5"/>
      <c r="OCC91" s="5"/>
      <c r="OCD91" s="5"/>
      <c r="OCE91" s="5"/>
      <c r="OCF91" s="5"/>
      <c r="OCG91" s="5"/>
      <c r="OCH91" s="5"/>
      <c r="OCI91" s="5"/>
      <c r="OCJ91" s="5"/>
      <c r="OCK91" s="5"/>
      <c r="OCL91" s="5"/>
      <c r="OCM91" s="5"/>
      <c r="OCN91" s="5"/>
      <c r="OCO91" s="5"/>
      <c r="OCP91" s="5"/>
      <c r="OCQ91" s="5"/>
      <c r="OCR91" s="5"/>
      <c r="OCS91" s="5"/>
      <c r="OCT91" s="5"/>
      <c r="OCU91" s="5"/>
      <c r="OCV91" s="5"/>
      <c r="OCW91" s="5"/>
      <c r="OCX91" s="5"/>
      <c r="OCY91" s="5"/>
      <c r="OCZ91" s="5"/>
      <c r="ODA91" s="5"/>
      <c r="ODB91" s="5"/>
      <c r="ODC91" s="5"/>
      <c r="ODD91" s="5"/>
      <c r="ODE91" s="5"/>
      <c r="ODF91" s="5"/>
      <c r="ODG91" s="5"/>
      <c r="ODH91" s="5"/>
      <c r="ODI91" s="5"/>
      <c r="ODJ91" s="5"/>
      <c r="ODK91" s="5"/>
      <c r="ODL91" s="5"/>
      <c r="ODM91" s="5"/>
      <c r="ODN91" s="5"/>
      <c r="ODO91" s="5"/>
      <c r="ODP91" s="5"/>
      <c r="ODQ91" s="5"/>
      <c r="ODR91" s="5"/>
      <c r="ODS91" s="5"/>
      <c r="ODT91" s="5"/>
      <c r="ODU91" s="5"/>
      <c r="ODV91" s="5"/>
      <c r="ODW91" s="5"/>
      <c r="ODX91" s="5"/>
      <c r="ODY91" s="5"/>
      <c r="ODZ91" s="5"/>
      <c r="OEA91" s="5"/>
      <c r="OEB91" s="5"/>
      <c r="OEC91" s="5"/>
      <c r="OED91" s="5"/>
      <c r="OEE91" s="5"/>
      <c r="OEF91" s="5"/>
      <c r="OEG91" s="5"/>
      <c r="OEH91" s="5"/>
      <c r="OEI91" s="5"/>
      <c r="OEJ91" s="5"/>
      <c r="OEK91" s="5"/>
      <c r="OEL91" s="5"/>
      <c r="OEM91" s="5"/>
      <c r="OEN91" s="5"/>
      <c r="OEO91" s="5"/>
      <c r="OEP91" s="5"/>
      <c r="OEQ91" s="5"/>
      <c r="OER91" s="5"/>
      <c r="OES91" s="5"/>
      <c r="OET91" s="5"/>
      <c r="OEU91" s="5"/>
      <c r="OEV91" s="5"/>
      <c r="OEW91" s="5"/>
      <c r="OEX91" s="5"/>
      <c r="OEY91" s="5"/>
      <c r="OEZ91" s="5"/>
      <c r="OFA91" s="5"/>
      <c r="OFB91" s="5"/>
      <c r="OFC91" s="5"/>
      <c r="OFD91" s="5"/>
      <c r="OFE91" s="5"/>
      <c r="OFF91" s="5"/>
      <c r="OFG91" s="5"/>
      <c r="OFH91" s="5"/>
      <c r="OFI91" s="5"/>
      <c r="OFJ91" s="5"/>
      <c r="OFK91" s="5"/>
      <c r="OFL91" s="5"/>
      <c r="OFM91" s="5"/>
      <c r="OFN91" s="5"/>
      <c r="OFO91" s="5"/>
      <c r="OFP91" s="5"/>
      <c r="OFQ91" s="5"/>
      <c r="OFR91" s="5"/>
      <c r="OFS91" s="5"/>
      <c r="OFT91" s="5"/>
      <c r="OFU91" s="5"/>
      <c r="OFV91" s="5"/>
      <c r="OFW91" s="5"/>
      <c r="OFX91" s="5"/>
      <c r="OFY91" s="5"/>
      <c r="OFZ91" s="5"/>
      <c r="OGA91" s="5"/>
      <c r="OGB91" s="5"/>
      <c r="OGC91" s="5"/>
      <c r="OGD91" s="5"/>
      <c r="OGE91" s="5"/>
      <c r="OGF91" s="5"/>
      <c r="OGG91" s="5"/>
      <c r="OGH91" s="5"/>
      <c r="OGI91" s="5"/>
      <c r="OGJ91" s="5"/>
      <c r="OGK91" s="5"/>
      <c r="OGL91" s="5"/>
      <c r="OGM91" s="5"/>
      <c r="OGN91" s="5"/>
      <c r="OGO91" s="5"/>
      <c r="OGP91" s="5"/>
      <c r="OGQ91" s="5"/>
      <c r="OGR91" s="5"/>
      <c r="OGS91" s="5"/>
      <c r="OGT91" s="5"/>
      <c r="OGU91" s="5"/>
      <c r="OGV91" s="5"/>
      <c r="OGW91" s="5"/>
      <c r="OGX91" s="5"/>
      <c r="OGY91" s="5"/>
      <c r="OGZ91" s="5"/>
      <c r="OHA91" s="5"/>
      <c r="OHB91" s="5"/>
      <c r="OHC91" s="5"/>
      <c r="OHD91" s="5"/>
      <c r="OHE91" s="5"/>
      <c r="OHF91" s="5"/>
      <c r="OHG91" s="5"/>
      <c r="OHH91" s="5"/>
      <c r="OHI91" s="5"/>
      <c r="OHJ91" s="5"/>
      <c r="OHK91" s="5"/>
      <c r="OHL91" s="5"/>
      <c r="OHM91" s="5"/>
      <c r="OHN91" s="5"/>
      <c r="OHO91" s="5"/>
      <c r="OHP91" s="5"/>
      <c r="OHQ91" s="5"/>
      <c r="OHR91" s="5"/>
      <c r="OHS91" s="5"/>
      <c r="OHT91" s="5"/>
      <c r="OHU91" s="5"/>
      <c r="OHV91" s="5"/>
      <c r="OHW91" s="5"/>
      <c r="OHX91" s="5"/>
      <c r="OHY91" s="5"/>
      <c r="OHZ91" s="5"/>
      <c r="OIA91" s="5"/>
      <c r="OIB91" s="5"/>
      <c r="OIC91" s="5"/>
      <c r="OID91" s="5"/>
      <c r="OIE91" s="5"/>
      <c r="OIF91" s="5"/>
      <c r="OIG91" s="5"/>
      <c r="OIH91" s="5"/>
      <c r="OII91" s="5"/>
      <c r="OIJ91" s="5"/>
      <c r="OIK91" s="5"/>
      <c r="OIL91" s="5"/>
      <c r="OIM91" s="5"/>
      <c r="OIN91" s="5"/>
      <c r="OIO91" s="5"/>
      <c r="OIP91" s="5"/>
      <c r="OIQ91" s="5"/>
      <c r="OIR91" s="5"/>
      <c r="OIS91" s="5"/>
      <c r="OIT91" s="5"/>
      <c r="OIU91" s="5"/>
      <c r="OIV91" s="5"/>
      <c r="OIW91" s="5"/>
      <c r="OIX91" s="5"/>
      <c r="OIY91" s="5"/>
      <c r="OIZ91" s="5"/>
      <c r="OJA91" s="5"/>
      <c r="OJB91" s="5"/>
      <c r="OJC91" s="5"/>
      <c r="OJD91" s="5"/>
      <c r="OJE91" s="5"/>
      <c r="OJF91" s="5"/>
      <c r="OJG91" s="5"/>
      <c r="OJH91" s="5"/>
      <c r="OJI91" s="5"/>
      <c r="OJJ91" s="5"/>
      <c r="OJK91" s="5"/>
      <c r="OJL91" s="5"/>
      <c r="OJM91" s="5"/>
      <c r="OJN91" s="5"/>
      <c r="OJO91" s="5"/>
      <c r="OJP91" s="5"/>
      <c r="OJQ91" s="5"/>
      <c r="OJR91" s="5"/>
      <c r="OJS91" s="5"/>
      <c r="OJT91" s="5"/>
      <c r="OJU91" s="5"/>
      <c r="OJV91" s="5"/>
      <c r="OJW91" s="5"/>
      <c r="OJX91" s="5"/>
      <c r="OJY91" s="5"/>
      <c r="OJZ91" s="5"/>
      <c r="OKA91" s="5"/>
      <c r="OKB91" s="5"/>
      <c r="OKC91" s="5"/>
      <c r="OKD91" s="5"/>
      <c r="OKE91" s="5"/>
      <c r="OKF91" s="5"/>
      <c r="OKG91" s="5"/>
      <c r="OKH91" s="5"/>
      <c r="OKI91" s="5"/>
      <c r="OKJ91" s="5"/>
      <c r="OKK91" s="5"/>
      <c r="OKL91" s="5"/>
      <c r="OKM91" s="5"/>
      <c r="OKN91" s="5"/>
      <c r="OKO91" s="5"/>
      <c r="OKP91" s="5"/>
      <c r="OKQ91" s="5"/>
      <c r="OKR91" s="5"/>
      <c r="OKS91" s="5"/>
      <c r="OKT91" s="5"/>
      <c r="OKU91" s="5"/>
      <c r="OKV91" s="5"/>
      <c r="OKW91" s="5"/>
      <c r="OKX91" s="5"/>
      <c r="OKY91" s="5"/>
      <c r="OKZ91" s="5"/>
      <c r="OLA91" s="5"/>
      <c r="OLB91" s="5"/>
      <c r="OLC91" s="5"/>
      <c r="OLD91" s="5"/>
      <c r="OLE91" s="5"/>
      <c r="OLF91" s="5"/>
      <c r="OLG91" s="5"/>
      <c r="OLH91" s="5"/>
      <c r="OLI91" s="5"/>
      <c r="OLJ91" s="5"/>
      <c r="OLK91" s="5"/>
      <c r="OLL91" s="5"/>
      <c r="OLM91" s="5"/>
      <c r="OLN91" s="5"/>
      <c r="OLO91" s="5"/>
      <c r="OLP91" s="5"/>
      <c r="OLQ91" s="5"/>
      <c r="OLR91" s="5"/>
      <c r="OLS91" s="5"/>
      <c r="OLT91" s="5"/>
      <c r="OLU91" s="5"/>
      <c r="OLV91" s="5"/>
      <c r="OLW91" s="5"/>
      <c r="OLX91" s="5"/>
      <c r="OLY91" s="5"/>
      <c r="OLZ91" s="5"/>
      <c r="OMA91" s="5"/>
      <c r="OMB91" s="5"/>
      <c r="OMC91" s="5"/>
      <c r="OMD91" s="5"/>
      <c r="OME91" s="5"/>
      <c r="OMF91" s="5"/>
      <c r="OMG91" s="5"/>
      <c r="OMH91" s="5"/>
      <c r="OMI91" s="5"/>
      <c r="OMJ91" s="5"/>
      <c r="OMK91" s="5"/>
      <c r="OML91" s="5"/>
      <c r="OMM91" s="5"/>
      <c r="OMN91" s="5"/>
      <c r="OMO91" s="5"/>
      <c r="OMP91" s="5"/>
      <c r="OMQ91" s="5"/>
      <c r="OMR91" s="5"/>
      <c r="OMS91" s="5"/>
      <c r="OMT91" s="5"/>
      <c r="OMU91" s="5"/>
      <c r="OMV91" s="5"/>
      <c r="OMW91" s="5"/>
      <c r="OMX91" s="5"/>
      <c r="OMY91" s="5"/>
      <c r="OMZ91" s="5"/>
      <c r="ONA91" s="5"/>
      <c r="ONB91" s="5"/>
      <c r="ONC91" s="5"/>
      <c r="OND91" s="5"/>
      <c r="ONE91" s="5"/>
      <c r="ONF91" s="5"/>
      <c r="ONG91" s="5"/>
      <c r="ONH91" s="5"/>
      <c r="ONI91" s="5"/>
      <c r="ONJ91" s="5"/>
      <c r="ONK91" s="5"/>
      <c r="ONL91" s="5"/>
      <c r="ONM91" s="5"/>
      <c r="ONN91" s="5"/>
      <c r="ONO91" s="5"/>
      <c r="ONP91" s="5"/>
      <c r="ONQ91" s="5"/>
      <c r="ONR91" s="5"/>
      <c r="ONS91" s="5"/>
      <c r="ONT91" s="5"/>
      <c r="ONU91" s="5"/>
      <c r="ONV91" s="5"/>
      <c r="ONW91" s="5"/>
      <c r="ONX91" s="5"/>
      <c r="ONY91" s="5"/>
      <c r="ONZ91" s="5"/>
      <c r="OOA91" s="5"/>
      <c r="OOB91" s="5"/>
      <c r="OOC91" s="5"/>
      <c r="OOD91" s="5"/>
      <c r="OOE91" s="5"/>
      <c r="OOF91" s="5"/>
      <c r="OOG91" s="5"/>
      <c r="OOH91" s="5"/>
      <c r="OOI91" s="5"/>
      <c r="OOJ91" s="5"/>
      <c r="OOK91" s="5"/>
      <c r="OOL91" s="5"/>
      <c r="OOM91" s="5"/>
      <c r="OON91" s="5"/>
      <c r="OOO91" s="5"/>
      <c r="OOP91" s="5"/>
      <c r="OOQ91" s="5"/>
      <c r="OOR91" s="5"/>
      <c r="OOS91" s="5"/>
      <c r="OOT91" s="5"/>
      <c r="OOU91" s="5"/>
      <c r="OOV91" s="5"/>
      <c r="OOW91" s="5"/>
      <c r="OOX91" s="5"/>
      <c r="OOY91" s="5"/>
      <c r="OOZ91" s="5"/>
      <c r="OPA91" s="5"/>
      <c r="OPB91" s="5"/>
      <c r="OPC91" s="5"/>
      <c r="OPD91" s="5"/>
      <c r="OPE91" s="5"/>
      <c r="OPF91" s="5"/>
      <c r="OPG91" s="5"/>
      <c r="OPH91" s="5"/>
      <c r="OPI91" s="5"/>
      <c r="OPJ91" s="5"/>
      <c r="OPK91" s="5"/>
      <c r="OPL91" s="5"/>
      <c r="OPM91" s="5"/>
      <c r="OPN91" s="5"/>
      <c r="OPO91" s="5"/>
      <c r="OPP91" s="5"/>
      <c r="OPQ91" s="5"/>
      <c r="OPR91" s="5"/>
      <c r="OPS91" s="5"/>
      <c r="OPT91" s="5"/>
      <c r="OPU91" s="5"/>
      <c r="OPV91" s="5"/>
      <c r="OPW91" s="5"/>
      <c r="OPX91" s="5"/>
      <c r="OPY91" s="5"/>
      <c r="OPZ91" s="5"/>
      <c r="OQA91" s="5"/>
      <c r="OQB91" s="5"/>
      <c r="OQC91" s="5"/>
      <c r="OQD91" s="5"/>
      <c r="OQE91" s="5"/>
      <c r="OQF91" s="5"/>
      <c r="OQG91" s="5"/>
      <c r="OQH91" s="5"/>
      <c r="OQI91" s="5"/>
      <c r="OQJ91" s="5"/>
      <c r="OQK91" s="5"/>
      <c r="OQL91" s="5"/>
      <c r="OQM91" s="5"/>
      <c r="OQN91" s="5"/>
      <c r="OQO91" s="5"/>
      <c r="OQP91" s="5"/>
      <c r="OQQ91" s="5"/>
      <c r="OQR91" s="5"/>
      <c r="OQS91" s="5"/>
      <c r="OQT91" s="5"/>
      <c r="OQU91" s="5"/>
      <c r="OQV91" s="5"/>
      <c r="OQW91" s="5"/>
      <c r="OQX91" s="5"/>
      <c r="OQY91" s="5"/>
      <c r="OQZ91" s="5"/>
      <c r="ORA91" s="5"/>
      <c r="ORB91" s="5"/>
      <c r="ORC91" s="5"/>
      <c r="ORD91" s="5"/>
      <c r="ORE91" s="5"/>
      <c r="ORF91" s="5"/>
      <c r="ORG91" s="5"/>
      <c r="ORH91" s="5"/>
      <c r="ORI91" s="5"/>
      <c r="ORJ91" s="5"/>
      <c r="ORK91" s="5"/>
      <c r="ORL91" s="5"/>
      <c r="ORM91" s="5"/>
      <c r="ORN91" s="5"/>
      <c r="ORO91" s="5"/>
      <c r="ORP91" s="5"/>
      <c r="ORQ91" s="5"/>
      <c r="ORR91" s="5"/>
      <c r="ORS91" s="5"/>
      <c r="ORT91" s="5"/>
      <c r="ORU91" s="5"/>
      <c r="ORV91" s="5"/>
      <c r="ORW91" s="5"/>
      <c r="ORX91" s="5"/>
      <c r="ORY91" s="5"/>
      <c r="ORZ91" s="5"/>
      <c r="OSA91" s="5"/>
      <c r="OSB91" s="5"/>
      <c r="OSC91" s="5"/>
      <c r="OSD91" s="5"/>
      <c r="OSE91" s="5"/>
      <c r="OSF91" s="5"/>
      <c r="OSG91" s="5"/>
      <c r="OSH91" s="5"/>
      <c r="OSI91" s="5"/>
      <c r="OSJ91" s="5"/>
      <c r="OSK91" s="5"/>
      <c r="OSL91" s="5"/>
      <c r="OSM91" s="5"/>
      <c r="OSN91" s="5"/>
      <c r="OSO91" s="5"/>
      <c r="OSP91" s="5"/>
      <c r="OSQ91" s="5"/>
      <c r="OSR91" s="5"/>
      <c r="OSS91" s="5"/>
      <c r="OST91" s="5"/>
      <c r="OSU91" s="5"/>
      <c r="OSV91" s="5"/>
      <c r="OSW91" s="5"/>
      <c r="OSX91" s="5"/>
      <c r="OSY91" s="5"/>
      <c r="OSZ91" s="5"/>
      <c r="OTA91" s="5"/>
      <c r="OTB91" s="5"/>
      <c r="OTC91" s="5"/>
      <c r="OTD91" s="5"/>
      <c r="OTE91" s="5"/>
      <c r="OTF91" s="5"/>
      <c r="OTG91" s="5"/>
      <c r="OTH91" s="5"/>
      <c r="OTI91" s="5"/>
      <c r="OTJ91" s="5"/>
      <c r="OTK91" s="5"/>
      <c r="OTL91" s="5"/>
      <c r="OTM91" s="5"/>
      <c r="OTN91" s="5"/>
      <c r="OTO91" s="5"/>
      <c r="OTP91" s="5"/>
      <c r="OTQ91" s="5"/>
      <c r="OTR91" s="5"/>
      <c r="OTS91" s="5"/>
      <c r="OTT91" s="5"/>
      <c r="OTU91" s="5"/>
      <c r="OTV91" s="5"/>
      <c r="OTW91" s="5"/>
      <c r="OTX91" s="5"/>
      <c r="OTY91" s="5"/>
      <c r="OTZ91" s="5"/>
      <c r="OUA91" s="5"/>
      <c r="OUB91" s="5"/>
      <c r="OUC91" s="5"/>
      <c r="OUD91" s="5"/>
      <c r="OUE91" s="5"/>
      <c r="OUF91" s="5"/>
      <c r="OUG91" s="5"/>
      <c r="OUH91" s="5"/>
      <c r="OUI91" s="5"/>
      <c r="OUJ91" s="5"/>
      <c r="OUK91" s="5"/>
      <c r="OUL91" s="5"/>
      <c r="OUM91" s="5"/>
      <c r="OUN91" s="5"/>
      <c r="OUO91" s="5"/>
      <c r="OUP91" s="5"/>
      <c r="OUQ91" s="5"/>
      <c r="OUR91" s="5"/>
      <c r="OUS91" s="5"/>
      <c r="OUT91" s="5"/>
      <c r="OUU91" s="5"/>
      <c r="OUV91" s="5"/>
      <c r="OUW91" s="5"/>
      <c r="OUX91" s="5"/>
      <c r="OUY91" s="5"/>
      <c r="OUZ91" s="5"/>
      <c r="OVA91" s="5"/>
      <c r="OVB91" s="5"/>
      <c r="OVC91" s="5"/>
      <c r="OVD91" s="5"/>
      <c r="OVE91" s="5"/>
      <c r="OVF91" s="5"/>
      <c r="OVG91" s="5"/>
      <c r="OVH91" s="5"/>
      <c r="OVI91" s="5"/>
      <c r="OVJ91" s="5"/>
      <c r="OVK91" s="5"/>
      <c r="OVL91" s="5"/>
      <c r="OVM91" s="5"/>
      <c r="OVN91" s="5"/>
      <c r="OVO91" s="5"/>
      <c r="OVP91" s="5"/>
      <c r="OVQ91" s="5"/>
      <c r="OVR91" s="5"/>
      <c r="OVS91" s="5"/>
      <c r="OVT91" s="5"/>
      <c r="OVU91" s="5"/>
      <c r="OVV91" s="5"/>
      <c r="OVW91" s="5"/>
      <c r="OVX91" s="5"/>
      <c r="OVY91" s="5"/>
      <c r="OVZ91" s="5"/>
      <c r="OWA91" s="5"/>
      <c r="OWB91" s="5"/>
      <c r="OWC91" s="5"/>
      <c r="OWD91" s="5"/>
      <c r="OWE91" s="5"/>
      <c r="OWF91" s="5"/>
      <c r="OWG91" s="5"/>
      <c r="OWH91" s="5"/>
      <c r="OWI91" s="5"/>
      <c r="OWJ91" s="5"/>
      <c r="OWK91" s="5"/>
      <c r="OWL91" s="5"/>
      <c r="OWM91" s="5"/>
      <c r="OWN91" s="5"/>
      <c r="OWO91" s="5"/>
      <c r="OWP91" s="5"/>
      <c r="OWQ91" s="5"/>
      <c r="OWR91" s="5"/>
      <c r="OWS91" s="5"/>
      <c r="OWT91" s="5"/>
      <c r="OWU91" s="5"/>
      <c r="OWV91" s="5"/>
      <c r="OWW91" s="5"/>
      <c r="OWX91" s="5"/>
      <c r="OWY91" s="5"/>
      <c r="OWZ91" s="5"/>
      <c r="OXA91" s="5"/>
      <c r="OXB91" s="5"/>
      <c r="OXC91" s="5"/>
      <c r="OXD91" s="5"/>
      <c r="OXE91" s="5"/>
      <c r="OXF91" s="5"/>
      <c r="OXG91" s="5"/>
      <c r="OXH91" s="5"/>
      <c r="OXI91" s="5"/>
      <c r="OXJ91" s="5"/>
      <c r="OXK91" s="5"/>
      <c r="OXL91" s="5"/>
      <c r="OXM91" s="5"/>
      <c r="OXN91" s="5"/>
      <c r="OXO91" s="5"/>
      <c r="OXP91" s="5"/>
      <c r="OXQ91" s="5"/>
      <c r="OXR91" s="5"/>
      <c r="OXS91" s="5"/>
      <c r="OXT91" s="5"/>
      <c r="OXU91" s="5"/>
      <c r="OXV91" s="5"/>
      <c r="OXW91" s="5"/>
      <c r="OXX91" s="5"/>
      <c r="OXY91" s="5"/>
      <c r="OXZ91" s="5"/>
      <c r="OYA91" s="5"/>
      <c r="OYB91" s="5"/>
      <c r="OYC91" s="5"/>
      <c r="OYD91" s="5"/>
      <c r="OYE91" s="5"/>
      <c r="OYF91" s="5"/>
      <c r="OYG91" s="5"/>
      <c r="OYH91" s="5"/>
      <c r="OYI91" s="5"/>
      <c r="OYJ91" s="5"/>
      <c r="OYK91" s="5"/>
      <c r="OYL91" s="5"/>
      <c r="OYM91" s="5"/>
      <c r="OYN91" s="5"/>
      <c r="OYO91" s="5"/>
      <c r="OYP91" s="5"/>
      <c r="OYQ91" s="5"/>
      <c r="OYR91" s="5"/>
      <c r="OYS91" s="5"/>
      <c r="OYT91" s="5"/>
      <c r="OYU91" s="5"/>
      <c r="OYV91" s="5"/>
      <c r="OYW91" s="5"/>
      <c r="OYX91" s="5"/>
      <c r="OYY91" s="5"/>
      <c r="OYZ91" s="5"/>
      <c r="OZA91" s="5"/>
      <c r="OZB91" s="5"/>
      <c r="OZC91" s="5"/>
      <c r="OZD91" s="5"/>
      <c r="OZE91" s="5"/>
      <c r="OZF91" s="5"/>
      <c r="OZG91" s="5"/>
      <c r="OZH91" s="5"/>
      <c r="OZI91" s="5"/>
      <c r="OZJ91" s="5"/>
      <c r="OZK91" s="5"/>
      <c r="OZL91" s="5"/>
      <c r="OZM91" s="5"/>
      <c r="OZN91" s="5"/>
      <c r="OZO91" s="5"/>
      <c r="OZP91" s="5"/>
      <c r="OZQ91" s="5"/>
      <c r="OZR91" s="5"/>
      <c r="OZS91" s="5"/>
      <c r="OZT91" s="5"/>
      <c r="OZU91" s="5"/>
      <c r="OZV91" s="5"/>
      <c r="OZW91" s="5"/>
      <c r="OZX91" s="5"/>
      <c r="OZY91" s="5"/>
      <c r="OZZ91" s="5"/>
      <c r="PAA91" s="5"/>
      <c r="PAB91" s="5"/>
      <c r="PAC91" s="5"/>
      <c r="PAD91" s="5"/>
      <c r="PAE91" s="5"/>
      <c r="PAF91" s="5"/>
      <c r="PAG91" s="5"/>
      <c r="PAH91" s="5"/>
      <c r="PAI91" s="5"/>
      <c r="PAJ91" s="5"/>
      <c r="PAK91" s="5"/>
      <c r="PAL91" s="5"/>
      <c r="PAM91" s="5"/>
      <c r="PAN91" s="5"/>
      <c r="PAO91" s="5"/>
      <c r="PAP91" s="5"/>
      <c r="PAQ91" s="5"/>
      <c r="PAR91" s="5"/>
      <c r="PAS91" s="5"/>
      <c r="PAT91" s="5"/>
      <c r="PAU91" s="5"/>
      <c r="PAV91" s="5"/>
      <c r="PAW91" s="5"/>
      <c r="PAX91" s="5"/>
      <c r="PAY91" s="5"/>
      <c r="PAZ91" s="5"/>
      <c r="PBA91" s="5"/>
      <c r="PBB91" s="5"/>
      <c r="PBC91" s="5"/>
      <c r="PBD91" s="5"/>
      <c r="PBE91" s="5"/>
      <c r="PBF91" s="5"/>
      <c r="PBG91" s="5"/>
      <c r="PBH91" s="5"/>
      <c r="PBI91" s="5"/>
      <c r="PBJ91" s="5"/>
      <c r="PBK91" s="5"/>
      <c r="PBL91" s="5"/>
      <c r="PBM91" s="5"/>
      <c r="PBN91" s="5"/>
      <c r="PBO91" s="5"/>
      <c r="PBP91" s="5"/>
      <c r="PBQ91" s="5"/>
      <c r="PBR91" s="5"/>
      <c r="PBS91" s="5"/>
      <c r="PBT91" s="5"/>
      <c r="PBU91" s="5"/>
      <c r="PBV91" s="5"/>
      <c r="PBW91" s="5"/>
      <c r="PBX91" s="5"/>
      <c r="PBY91" s="5"/>
      <c r="PBZ91" s="5"/>
      <c r="PCA91" s="5"/>
      <c r="PCB91" s="5"/>
      <c r="PCC91" s="5"/>
      <c r="PCD91" s="5"/>
      <c r="PCE91" s="5"/>
      <c r="PCF91" s="5"/>
      <c r="PCG91" s="5"/>
      <c r="PCH91" s="5"/>
      <c r="PCI91" s="5"/>
      <c r="PCJ91" s="5"/>
      <c r="PCK91" s="5"/>
      <c r="PCL91" s="5"/>
      <c r="PCM91" s="5"/>
      <c r="PCN91" s="5"/>
      <c r="PCO91" s="5"/>
      <c r="PCP91" s="5"/>
      <c r="PCQ91" s="5"/>
      <c r="PCR91" s="5"/>
      <c r="PCS91" s="5"/>
      <c r="PCT91" s="5"/>
      <c r="PCU91" s="5"/>
      <c r="PCV91" s="5"/>
      <c r="PCW91" s="5"/>
      <c r="PCX91" s="5"/>
      <c r="PCY91" s="5"/>
      <c r="PCZ91" s="5"/>
      <c r="PDA91" s="5"/>
      <c r="PDB91" s="5"/>
      <c r="PDC91" s="5"/>
      <c r="PDD91" s="5"/>
      <c r="PDE91" s="5"/>
      <c r="PDF91" s="5"/>
      <c r="PDG91" s="5"/>
      <c r="PDH91" s="5"/>
      <c r="PDI91" s="5"/>
      <c r="PDJ91" s="5"/>
      <c r="PDK91" s="5"/>
      <c r="PDL91" s="5"/>
      <c r="PDM91" s="5"/>
      <c r="PDN91" s="5"/>
      <c r="PDO91" s="5"/>
      <c r="PDP91" s="5"/>
      <c r="PDQ91" s="5"/>
      <c r="PDR91" s="5"/>
      <c r="PDS91" s="5"/>
      <c r="PDT91" s="5"/>
      <c r="PDU91" s="5"/>
      <c r="PDV91" s="5"/>
      <c r="PDW91" s="5"/>
      <c r="PDX91" s="5"/>
      <c r="PDY91" s="5"/>
      <c r="PDZ91" s="5"/>
      <c r="PEA91" s="5"/>
      <c r="PEB91" s="5"/>
      <c r="PEC91" s="5"/>
      <c r="PED91" s="5"/>
      <c r="PEE91" s="5"/>
      <c r="PEF91" s="5"/>
      <c r="PEG91" s="5"/>
      <c r="PEH91" s="5"/>
      <c r="PEI91" s="5"/>
      <c r="PEJ91" s="5"/>
      <c r="PEK91" s="5"/>
      <c r="PEL91" s="5"/>
      <c r="PEM91" s="5"/>
      <c r="PEN91" s="5"/>
      <c r="PEO91" s="5"/>
      <c r="PEP91" s="5"/>
      <c r="PEQ91" s="5"/>
      <c r="PER91" s="5"/>
      <c r="PES91" s="5"/>
      <c r="PET91" s="5"/>
      <c r="PEU91" s="5"/>
      <c r="PEV91" s="5"/>
      <c r="PEW91" s="5"/>
      <c r="PEX91" s="5"/>
      <c r="PEY91" s="5"/>
      <c r="PEZ91" s="5"/>
      <c r="PFA91" s="5"/>
      <c r="PFB91" s="5"/>
      <c r="PFC91" s="5"/>
      <c r="PFD91" s="5"/>
      <c r="PFE91" s="5"/>
      <c r="PFF91" s="5"/>
      <c r="PFG91" s="5"/>
      <c r="PFH91" s="5"/>
      <c r="PFI91" s="5"/>
      <c r="PFJ91" s="5"/>
      <c r="PFK91" s="5"/>
      <c r="PFL91" s="5"/>
      <c r="PFM91" s="5"/>
      <c r="PFN91" s="5"/>
      <c r="PFO91" s="5"/>
      <c r="PFP91" s="5"/>
      <c r="PFQ91" s="5"/>
      <c r="PFR91" s="5"/>
      <c r="PFS91" s="5"/>
      <c r="PFT91" s="5"/>
      <c r="PFU91" s="5"/>
      <c r="PFV91" s="5"/>
      <c r="PFW91" s="5"/>
      <c r="PFX91" s="5"/>
      <c r="PFY91" s="5"/>
      <c r="PFZ91" s="5"/>
      <c r="PGA91" s="5"/>
      <c r="PGB91" s="5"/>
      <c r="PGC91" s="5"/>
      <c r="PGD91" s="5"/>
      <c r="PGE91" s="5"/>
      <c r="PGF91" s="5"/>
      <c r="PGG91" s="5"/>
      <c r="PGH91" s="5"/>
      <c r="PGI91" s="5"/>
      <c r="PGJ91" s="5"/>
      <c r="PGK91" s="5"/>
      <c r="PGL91" s="5"/>
      <c r="PGM91" s="5"/>
      <c r="PGN91" s="5"/>
      <c r="PGO91" s="5"/>
      <c r="PGP91" s="5"/>
      <c r="PGQ91" s="5"/>
      <c r="PGR91" s="5"/>
      <c r="PGS91" s="5"/>
      <c r="PGT91" s="5"/>
      <c r="PGU91" s="5"/>
      <c r="PGV91" s="5"/>
      <c r="PGW91" s="5"/>
      <c r="PGX91" s="5"/>
      <c r="PGY91" s="5"/>
      <c r="PGZ91" s="5"/>
      <c r="PHA91" s="5"/>
      <c r="PHB91" s="5"/>
      <c r="PHC91" s="5"/>
      <c r="PHD91" s="5"/>
      <c r="PHE91" s="5"/>
      <c r="PHF91" s="5"/>
      <c r="PHG91" s="5"/>
      <c r="PHH91" s="5"/>
      <c r="PHI91" s="5"/>
      <c r="PHJ91" s="5"/>
      <c r="PHK91" s="5"/>
      <c r="PHL91" s="5"/>
      <c r="PHM91" s="5"/>
      <c r="PHN91" s="5"/>
      <c r="PHO91" s="5"/>
      <c r="PHP91" s="5"/>
      <c r="PHQ91" s="5"/>
      <c r="PHR91" s="5"/>
      <c r="PHS91" s="5"/>
      <c r="PHT91" s="5"/>
      <c r="PHU91" s="5"/>
      <c r="PHV91" s="5"/>
      <c r="PHW91" s="5"/>
      <c r="PHX91" s="5"/>
      <c r="PHY91" s="5"/>
      <c r="PHZ91" s="5"/>
      <c r="PIA91" s="5"/>
      <c r="PIB91" s="5"/>
      <c r="PIC91" s="5"/>
      <c r="PID91" s="5"/>
      <c r="PIE91" s="5"/>
      <c r="PIF91" s="5"/>
      <c r="PIG91" s="5"/>
      <c r="PIH91" s="5"/>
      <c r="PII91" s="5"/>
      <c r="PIJ91" s="5"/>
      <c r="PIK91" s="5"/>
      <c r="PIL91" s="5"/>
      <c r="PIM91" s="5"/>
      <c r="PIN91" s="5"/>
      <c r="PIO91" s="5"/>
      <c r="PIP91" s="5"/>
      <c r="PIQ91" s="5"/>
      <c r="PIR91" s="5"/>
      <c r="PIS91" s="5"/>
      <c r="PIT91" s="5"/>
      <c r="PIU91" s="5"/>
      <c r="PIV91" s="5"/>
      <c r="PIW91" s="5"/>
      <c r="PIX91" s="5"/>
      <c r="PIY91" s="5"/>
      <c r="PIZ91" s="5"/>
      <c r="PJA91" s="5"/>
      <c r="PJB91" s="5"/>
      <c r="PJC91" s="5"/>
      <c r="PJD91" s="5"/>
      <c r="PJE91" s="5"/>
      <c r="PJF91" s="5"/>
      <c r="PJG91" s="5"/>
      <c r="PJH91" s="5"/>
      <c r="PJI91" s="5"/>
      <c r="PJJ91" s="5"/>
      <c r="PJK91" s="5"/>
      <c r="PJL91" s="5"/>
      <c r="PJM91" s="5"/>
      <c r="PJN91" s="5"/>
      <c r="PJO91" s="5"/>
      <c r="PJP91" s="5"/>
      <c r="PJQ91" s="5"/>
      <c r="PJR91" s="5"/>
      <c r="PJS91" s="5"/>
      <c r="PJT91" s="5"/>
      <c r="PJU91" s="5"/>
      <c r="PJV91" s="5"/>
      <c r="PJW91" s="5"/>
      <c r="PJX91" s="5"/>
      <c r="PJY91" s="5"/>
      <c r="PJZ91" s="5"/>
      <c r="PKA91" s="5"/>
      <c r="PKB91" s="5"/>
      <c r="PKC91" s="5"/>
      <c r="PKD91" s="5"/>
      <c r="PKE91" s="5"/>
      <c r="PKF91" s="5"/>
      <c r="PKG91" s="5"/>
      <c r="PKH91" s="5"/>
      <c r="PKI91" s="5"/>
      <c r="PKJ91" s="5"/>
      <c r="PKK91" s="5"/>
      <c r="PKL91" s="5"/>
      <c r="PKM91" s="5"/>
      <c r="PKN91" s="5"/>
      <c r="PKO91" s="5"/>
      <c r="PKP91" s="5"/>
      <c r="PKQ91" s="5"/>
      <c r="PKR91" s="5"/>
      <c r="PKS91" s="5"/>
      <c r="PKT91" s="5"/>
      <c r="PKU91" s="5"/>
      <c r="PKV91" s="5"/>
      <c r="PKW91" s="5"/>
      <c r="PKX91" s="5"/>
      <c r="PKY91" s="5"/>
      <c r="PKZ91" s="5"/>
      <c r="PLA91" s="5"/>
      <c r="PLB91" s="5"/>
      <c r="PLC91" s="5"/>
      <c r="PLD91" s="5"/>
      <c r="PLE91" s="5"/>
      <c r="PLF91" s="5"/>
      <c r="PLG91" s="5"/>
      <c r="PLH91" s="5"/>
      <c r="PLI91" s="5"/>
      <c r="PLJ91" s="5"/>
      <c r="PLK91" s="5"/>
      <c r="PLL91" s="5"/>
      <c r="PLM91" s="5"/>
      <c r="PLN91" s="5"/>
      <c r="PLO91" s="5"/>
      <c r="PLP91" s="5"/>
      <c r="PLQ91" s="5"/>
      <c r="PLR91" s="5"/>
      <c r="PLS91" s="5"/>
      <c r="PLT91" s="5"/>
      <c r="PLU91" s="5"/>
      <c r="PLV91" s="5"/>
      <c r="PLW91" s="5"/>
      <c r="PLX91" s="5"/>
      <c r="PLY91" s="5"/>
      <c r="PLZ91" s="5"/>
      <c r="PMA91" s="5"/>
      <c r="PMB91" s="5"/>
      <c r="PMC91" s="5"/>
      <c r="PMD91" s="5"/>
      <c r="PME91" s="5"/>
      <c r="PMF91" s="5"/>
      <c r="PMG91" s="5"/>
      <c r="PMH91" s="5"/>
      <c r="PMI91" s="5"/>
      <c r="PMJ91" s="5"/>
      <c r="PMK91" s="5"/>
      <c r="PML91" s="5"/>
      <c r="PMM91" s="5"/>
      <c r="PMN91" s="5"/>
      <c r="PMO91" s="5"/>
      <c r="PMP91" s="5"/>
      <c r="PMQ91" s="5"/>
      <c r="PMR91" s="5"/>
      <c r="PMS91" s="5"/>
      <c r="PMT91" s="5"/>
      <c r="PMU91" s="5"/>
      <c r="PMV91" s="5"/>
      <c r="PMW91" s="5"/>
      <c r="PMX91" s="5"/>
      <c r="PMY91" s="5"/>
      <c r="PMZ91" s="5"/>
      <c r="PNA91" s="5"/>
      <c r="PNB91" s="5"/>
      <c r="PNC91" s="5"/>
      <c r="PND91" s="5"/>
      <c r="PNE91" s="5"/>
      <c r="PNF91" s="5"/>
      <c r="PNG91" s="5"/>
      <c r="PNH91" s="5"/>
      <c r="PNI91" s="5"/>
      <c r="PNJ91" s="5"/>
      <c r="PNK91" s="5"/>
      <c r="PNL91" s="5"/>
      <c r="PNM91" s="5"/>
      <c r="PNN91" s="5"/>
      <c r="PNO91" s="5"/>
      <c r="PNP91" s="5"/>
      <c r="PNQ91" s="5"/>
      <c r="PNR91" s="5"/>
      <c r="PNS91" s="5"/>
      <c r="PNT91" s="5"/>
      <c r="PNU91" s="5"/>
      <c r="PNV91" s="5"/>
      <c r="PNW91" s="5"/>
      <c r="PNX91" s="5"/>
      <c r="PNY91" s="5"/>
      <c r="PNZ91" s="5"/>
      <c r="POA91" s="5"/>
      <c r="POB91" s="5"/>
      <c r="POC91" s="5"/>
      <c r="POD91" s="5"/>
      <c r="POE91" s="5"/>
      <c r="POF91" s="5"/>
      <c r="POG91" s="5"/>
      <c r="POH91" s="5"/>
      <c r="POI91" s="5"/>
      <c r="POJ91" s="5"/>
      <c r="POK91" s="5"/>
      <c r="POL91" s="5"/>
      <c r="POM91" s="5"/>
      <c r="PON91" s="5"/>
      <c r="POO91" s="5"/>
      <c r="POP91" s="5"/>
      <c r="POQ91" s="5"/>
      <c r="POR91" s="5"/>
      <c r="POS91" s="5"/>
      <c r="POT91" s="5"/>
      <c r="POU91" s="5"/>
      <c r="POV91" s="5"/>
      <c r="POW91" s="5"/>
      <c r="POX91" s="5"/>
      <c r="POY91" s="5"/>
      <c r="POZ91" s="5"/>
      <c r="PPA91" s="5"/>
      <c r="PPB91" s="5"/>
      <c r="PPC91" s="5"/>
      <c r="PPD91" s="5"/>
      <c r="PPE91" s="5"/>
      <c r="PPF91" s="5"/>
      <c r="PPG91" s="5"/>
      <c r="PPH91" s="5"/>
      <c r="PPI91" s="5"/>
      <c r="PPJ91" s="5"/>
      <c r="PPK91" s="5"/>
      <c r="PPL91" s="5"/>
      <c r="PPM91" s="5"/>
      <c r="PPN91" s="5"/>
      <c r="PPO91" s="5"/>
      <c r="PPP91" s="5"/>
      <c r="PPQ91" s="5"/>
      <c r="PPR91" s="5"/>
      <c r="PPS91" s="5"/>
      <c r="PPT91" s="5"/>
      <c r="PPU91" s="5"/>
      <c r="PPV91" s="5"/>
      <c r="PPW91" s="5"/>
      <c r="PPX91" s="5"/>
      <c r="PPY91" s="5"/>
      <c r="PPZ91" s="5"/>
      <c r="PQA91" s="5"/>
      <c r="PQB91" s="5"/>
      <c r="PQC91" s="5"/>
      <c r="PQD91" s="5"/>
      <c r="PQE91" s="5"/>
      <c r="PQF91" s="5"/>
      <c r="PQG91" s="5"/>
      <c r="PQH91" s="5"/>
      <c r="PQI91" s="5"/>
      <c r="PQJ91" s="5"/>
      <c r="PQK91" s="5"/>
      <c r="PQL91" s="5"/>
      <c r="PQM91" s="5"/>
      <c r="PQN91" s="5"/>
      <c r="PQO91" s="5"/>
      <c r="PQP91" s="5"/>
      <c r="PQQ91" s="5"/>
      <c r="PQR91" s="5"/>
      <c r="PQS91" s="5"/>
      <c r="PQT91" s="5"/>
      <c r="PQU91" s="5"/>
      <c r="PQV91" s="5"/>
      <c r="PQW91" s="5"/>
      <c r="PQX91" s="5"/>
      <c r="PQY91" s="5"/>
      <c r="PQZ91" s="5"/>
      <c r="PRA91" s="5"/>
      <c r="PRB91" s="5"/>
      <c r="PRC91" s="5"/>
      <c r="PRD91" s="5"/>
      <c r="PRE91" s="5"/>
      <c r="PRF91" s="5"/>
      <c r="PRG91" s="5"/>
      <c r="PRH91" s="5"/>
      <c r="PRI91" s="5"/>
      <c r="PRJ91" s="5"/>
      <c r="PRK91" s="5"/>
      <c r="PRL91" s="5"/>
      <c r="PRM91" s="5"/>
      <c r="PRN91" s="5"/>
      <c r="PRO91" s="5"/>
      <c r="PRP91" s="5"/>
      <c r="PRQ91" s="5"/>
      <c r="PRR91" s="5"/>
      <c r="PRS91" s="5"/>
      <c r="PRT91" s="5"/>
      <c r="PRU91" s="5"/>
      <c r="PRV91" s="5"/>
      <c r="PRW91" s="5"/>
      <c r="PRX91" s="5"/>
      <c r="PRY91" s="5"/>
      <c r="PRZ91" s="5"/>
      <c r="PSA91" s="5"/>
      <c r="PSB91" s="5"/>
      <c r="PSC91" s="5"/>
      <c r="PSD91" s="5"/>
      <c r="PSE91" s="5"/>
      <c r="PSF91" s="5"/>
      <c r="PSG91" s="5"/>
      <c r="PSH91" s="5"/>
      <c r="PSI91" s="5"/>
      <c r="PSJ91" s="5"/>
      <c r="PSK91" s="5"/>
      <c r="PSL91" s="5"/>
      <c r="PSM91" s="5"/>
      <c r="PSN91" s="5"/>
      <c r="PSO91" s="5"/>
      <c r="PSP91" s="5"/>
      <c r="PSQ91" s="5"/>
      <c r="PSR91" s="5"/>
      <c r="PSS91" s="5"/>
      <c r="PST91" s="5"/>
      <c r="PSU91" s="5"/>
      <c r="PSV91" s="5"/>
      <c r="PSW91" s="5"/>
      <c r="PSX91" s="5"/>
      <c r="PSY91" s="5"/>
      <c r="PSZ91" s="5"/>
      <c r="PTA91" s="5"/>
      <c r="PTB91" s="5"/>
      <c r="PTC91" s="5"/>
      <c r="PTD91" s="5"/>
      <c r="PTE91" s="5"/>
      <c r="PTF91" s="5"/>
      <c r="PTG91" s="5"/>
      <c r="PTH91" s="5"/>
      <c r="PTI91" s="5"/>
      <c r="PTJ91" s="5"/>
      <c r="PTK91" s="5"/>
      <c r="PTL91" s="5"/>
      <c r="PTM91" s="5"/>
      <c r="PTN91" s="5"/>
      <c r="PTO91" s="5"/>
      <c r="PTP91" s="5"/>
      <c r="PTQ91" s="5"/>
      <c r="PTR91" s="5"/>
      <c r="PTS91" s="5"/>
      <c r="PTT91" s="5"/>
      <c r="PTU91" s="5"/>
      <c r="PTV91" s="5"/>
      <c r="PTW91" s="5"/>
      <c r="PTX91" s="5"/>
      <c r="PTY91" s="5"/>
      <c r="PTZ91" s="5"/>
      <c r="PUA91" s="5"/>
      <c r="PUB91" s="5"/>
      <c r="PUC91" s="5"/>
      <c r="PUD91" s="5"/>
      <c r="PUE91" s="5"/>
      <c r="PUF91" s="5"/>
      <c r="PUG91" s="5"/>
      <c r="PUH91" s="5"/>
      <c r="PUI91" s="5"/>
      <c r="PUJ91" s="5"/>
      <c r="PUK91" s="5"/>
      <c r="PUL91" s="5"/>
      <c r="PUM91" s="5"/>
      <c r="PUN91" s="5"/>
      <c r="PUO91" s="5"/>
      <c r="PUP91" s="5"/>
      <c r="PUQ91" s="5"/>
      <c r="PUR91" s="5"/>
      <c r="PUS91" s="5"/>
      <c r="PUT91" s="5"/>
      <c r="PUU91" s="5"/>
      <c r="PUV91" s="5"/>
      <c r="PUW91" s="5"/>
      <c r="PUX91" s="5"/>
      <c r="PUY91" s="5"/>
      <c r="PUZ91" s="5"/>
      <c r="PVA91" s="5"/>
      <c r="PVB91" s="5"/>
      <c r="PVC91" s="5"/>
      <c r="PVD91" s="5"/>
      <c r="PVE91" s="5"/>
      <c r="PVF91" s="5"/>
      <c r="PVG91" s="5"/>
      <c r="PVH91" s="5"/>
      <c r="PVI91" s="5"/>
      <c r="PVJ91" s="5"/>
      <c r="PVK91" s="5"/>
      <c r="PVL91" s="5"/>
      <c r="PVM91" s="5"/>
      <c r="PVN91" s="5"/>
      <c r="PVO91" s="5"/>
      <c r="PVP91" s="5"/>
      <c r="PVQ91" s="5"/>
      <c r="PVR91" s="5"/>
      <c r="PVS91" s="5"/>
      <c r="PVT91" s="5"/>
      <c r="PVU91" s="5"/>
      <c r="PVV91" s="5"/>
      <c r="PVW91" s="5"/>
      <c r="PVX91" s="5"/>
      <c r="PVY91" s="5"/>
      <c r="PVZ91" s="5"/>
      <c r="PWA91" s="5"/>
      <c r="PWB91" s="5"/>
      <c r="PWC91" s="5"/>
      <c r="PWD91" s="5"/>
      <c r="PWE91" s="5"/>
      <c r="PWF91" s="5"/>
      <c r="PWG91" s="5"/>
      <c r="PWH91" s="5"/>
      <c r="PWI91" s="5"/>
      <c r="PWJ91" s="5"/>
      <c r="PWK91" s="5"/>
      <c r="PWL91" s="5"/>
      <c r="PWM91" s="5"/>
      <c r="PWN91" s="5"/>
      <c r="PWO91" s="5"/>
      <c r="PWP91" s="5"/>
      <c r="PWQ91" s="5"/>
      <c r="PWR91" s="5"/>
      <c r="PWS91" s="5"/>
      <c r="PWT91" s="5"/>
      <c r="PWU91" s="5"/>
      <c r="PWV91" s="5"/>
      <c r="PWW91" s="5"/>
      <c r="PWX91" s="5"/>
      <c r="PWY91" s="5"/>
      <c r="PWZ91" s="5"/>
      <c r="PXA91" s="5"/>
      <c r="PXB91" s="5"/>
      <c r="PXC91" s="5"/>
      <c r="PXD91" s="5"/>
      <c r="PXE91" s="5"/>
      <c r="PXF91" s="5"/>
      <c r="PXG91" s="5"/>
      <c r="PXH91" s="5"/>
      <c r="PXI91" s="5"/>
      <c r="PXJ91" s="5"/>
      <c r="PXK91" s="5"/>
      <c r="PXL91" s="5"/>
      <c r="PXM91" s="5"/>
      <c r="PXN91" s="5"/>
      <c r="PXO91" s="5"/>
      <c r="PXP91" s="5"/>
      <c r="PXQ91" s="5"/>
      <c r="PXR91" s="5"/>
      <c r="PXS91" s="5"/>
      <c r="PXT91" s="5"/>
      <c r="PXU91" s="5"/>
      <c r="PXV91" s="5"/>
      <c r="PXW91" s="5"/>
      <c r="PXX91" s="5"/>
      <c r="PXY91" s="5"/>
      <c r="PXZ91" s="5"/>
      <c r="PYA91" s="5"/>
      <c r="PYB91" s="5"/>
      <c r="PYC91" s="5"/>
      <c r="PYD91" s="5"/>
      <c r="PYE91" s="5"/>
      <c r="PYF91" s="5"/>
      <c r="PYG91" s="5"/>
      <c r="PYH91" s="5"/>
      <c r="PYI91" s="5"/>
      <c r="PYJ91" s="5"/>
      <c r="PYK91" s="5"/>
      <c r="PYL91" s="5"/>
      <c r="PYM91" s="5"/>
      <c r="PYN91" s="5"/>
      <c r="PYO91" s="5"/>
      <c r="PYP91" s="5"/>
      <c r="PYQ91" s="5"/>
      <c r="PYR91" s="5"/>
      <c r="PYS91" s="5"/>
      <c r="PYT91" s="5"/>
      <c r="PYU91" s="5"/>
      <c r="PYV91" s="5"/>
      <c r="PYW91" s="5"/>
      <c r="PYX91" s="5"/>
      <c r="PYY91" s="5"/>
      <c r="PYZ91" s="5"/>
      <c r="PZA91" s="5"/>
      <c r="PZB91" s="5"/>
      <c r="PZC91" s="5"/>
      <c r="PZD91" s="5"/>
      <c r="PZE91" s="5"/>
      <c r="PZF91" s="5"/>
      <c r="PZG91" s="5"/>
      <c r="PZH91" s="5"/>
      <c r="PZI91" s="5"/>
      <c r="PZJ91" s="5"/>
      <c r="PZK91" s="5"/>
      <c r="PZL91" s="5"/>
      <c r="PZM91" s="5"/>
      <c r="PZN91" s="5"/>
      <c r="PZO91" s="5"/>
      <c r="PZP91" s="5"/>
      <c r="PZQ91" s="5"/>
      <c r="PZR91" s="5"/>
      <c r="PZS91" s="5"/>
      <c r="PZT91" s="5"/>
      <c r="PZU91" s="5"/>
      <c r="PZV91" s="5"/>
      <c r="PZW91" s="5"/>
      <c r="PZX91" s="5"/>
      <c r="PZY91" s="5"/>
      <c r="PZZ91" s="5"/>
      <c r="QAA91" s="5"/>
      <c r="QAB91" s="5"/>
      <c r="QAC91" s="5"/>
      <c r="QAD91" s="5"/>
      <c r="QAE91" s="5"/>
      <c r="QAF91" s="5"/>
      <c r="QAG91" s="5"/>
      <c r="QAH91" s="5"/>
      <c r="QAI91" s="5"/>
      <c r="QAJ91" s="5"/>
      <c r="QAK91" s="5"/>
      <c r="QAL91" s="5"/>
      <c r="QAM91" s="5"/>
      <c r="QAN91" s="5"/>
      <c r="QAO91" s="5"/>
      <c r="QAP91" s="5"/>
      <c r="QAQ91" s="5"/>
      <c r="QAR91" s="5"/>
      <c r="QAS91" s="5"/>
      <c r="QAT91" s="5"/>
      <c r="QAU91" s="5"/>
      <c r="QAV91" s="5"/>
      <c r="QAW91" s="5"/>
      <c r="QAX91" s="5"/>
      <c r="QAY91" s="5"/>
      <c r="QAZ91" s="5"/>
      <c r="QBA91" s="5"/>
      <c r="QBB91" s="5"/>
      <c r="QBC91" s="5"/>
      <c r="QBD91" s="5"/>
      <c r="QBE91" s="5"/>
      <c r="QBF91" s="5"/>
      <c r="QBG91" s="5"/>
      <c r="QBH91" s="5"/>
      <c r="QBI91" s="5"/>
      <c r="QBJ91" s="5"/>
      <c r="QBK91" s="5"/>
      <c r="QBL91" s="5"/>
      <c r="QBM91" s="5"/>
      <c r="QBN91" s="5"/>
      <c r="QBO91" s="5"/>
      <c r="QBP91" s="5"/>
      <c r="QBQ91" s="5"/>
      <c r="QBR91" s="5"/>
      <c r="QBS91" s="5"/>
      <c r="QBT91" s="5"/>
      <c r="QBU91" s="5"/>
      <c r="QBV91" s="5"/>
      <c r="QBW91" s="5"/>
      <c r="QBX91" s="5"/>
      <c r="QBY91" s="5"/>
      <c r="QBZ91" s="5"/>
      <c r="QCA91" s="5"/>
      <c r="QCB91" s="5"/>
      <c r="QCC91" s="5"/>
      <c r="QCD91" s="5"/>
      <c r="QCE91" s="5"/>
      <c r="QCF91" s="5"/>
      <c r="QCG91" s="5"/>
      <c r="QCH91" s="5"/>
      <c r="QCI91" s="5"/>
      <c r="QCJ91" s="5"/>
      <c r="QCK91" s="5"/>
      <c r="QCL91" s="5"/>
      <c r="QCM91" s="5"/>
      <c r="QCN91" s="5"/>
      <c r="QCO91" s="5"/>
      <c r="QCP91" s="5"/>
      <c r="QCQ91" s="5"/>
      <c r="QCR91" s="5"/>
      <c r="QCS91" s="5"/>
      <c r="QCT91" s="5"/>
      <c r="QCU91" s="5"/>
      <c r="QCV91" s="5"/>
      <c r="QCW91" s="5"/>
      <c r="QCX91" s="5"/>
      <c r="QCY91" s="5"/>
      <c r="QCZ91" s="5"/>
      <c r="QDA91" s="5"/>
      <c r="QDB91" s="5"/>
      <c r="QDC91" s="5"/>
      <c r="QDD91" s="5"/>
      <c r="QDE91" s="5"/>
      <c r="QDF91" s="5"/>
      <c r="QDG91" s="5"/>
      <c r="QDH91" s="5"/>
      <c r="QDI91" s="5"/>
      <c r="QDJ91" s="5"/>
      <c r="QDK91" s="5"/>
      <c r="QDL91" s="5"/>
      <c r="QDM91" s="5"/>
      <c r="QDN91" s="5"/>
      <c r="QDO91" s="5"/>
      <c r="QDP91" s="5"/>
      <c r="QDQ91" s="5"/>
      <c r="QDR91" s="5"/>
      <c r="QDS91" s="5"/>
      <c r="QDT91" s="5"/>
      <c r="QDU91" s="5"/>
      <c r="QDV91" s="5"/>
      <c r="QDW91" s="5"/>
      <c r="QDX91" s="5"/>
      <c r="QDY91" s="5"/>
      <c r="QDZ91" s="5"/>
      <c r="QEA91" s="5"/>
      <c r="QEB91" s="5"/>
      <c r="QEC91" s="5"/>
      <c r="QED91" s="5"/>
      <c r="QEE91" s="5"/>
      <c r="QEF91" s="5"/>
      <c r="QEG91" s="5"/>
      <c r="QEH91" s="5"/>
      <c r="QEI91" s="5"/>
      <c r="QEJ91" s="5"/>
      <c r="QEK91" s="5"/>
      <c r="QEL91" s="5"/>
      <c r="QEM91" s="5"/>
      <c r="QEN91" s="5"/>
      <c r="QEO91" s="5"/>
      <c r="QEP91" s="5"/>
      <c r="QEQ91" s="5"/>
      <c r="QER91" s="5"/>
      <c r="QES91" s="5"/>
      <c r="QET91" s="5"/>
      <c r="QEU91" s="5"/>
      <c r="QEV91" s="5"/>
      <c r="QEW91" s="5"/>
      <c r="QEX91" s="5"/>
      <c r="QEY91" s="5"/>
      <c r="QEZ91" s="5"/>
      <c r="QFA91" s="5"/>
      <c r="QFB91" s="5"/>
      <c r="QFC91" s="5"/>
      <c r="QFD91" s="5"/>
      <c r="QFE91" s="5"/>
      <c r="QFF91" s="5"/>
      <c r="QFG91" s="5"/>
      <c r="QFH91" s="5"/>
      <c r="QFI91" s="5"/>
      <c r="QFJ91" s="5"/>
      <c r="QFK91" s="5"/>
      <c r="QFL91" s="5"/>
      <c r="QFM91" s="5"/>
      <c r="QFN91" s="5"/>
      <c r="QFO91" s="5"/>
      <c r="QFP91" s="5"/>
      <c r="QFQ91" s="5"/>
      <c r="QFR91" s="5"/>
      <c r="QFS91" s="5"/>
      <c r="QFT91" s="5"/>
      <c r="QFU91" s="5"/>
      <c r="QFV91" s="5"/>
      <c r="QFW91" s="5"/>
      <c r="QFX91" s="5"/>
      <c r="QFY91" s="5"/>
      <c r="QFZ91" s="5"/>
      <c r="QGA91" s="5"/>
      <c r="QGB91" s="5"/>
      <c r="QGC91" s="5"/>
      <c r="QGD91" s="5"/>
      <c r="QGE91" s="5"/>
      <c r="QGF91" s="5"/>
      <c r="QGG91" s="5"/>
      <c r="QGH91" s="5"/>
      <c r="QGI91" s="5"/>
      <c r="QGJ91" s="5"/>
      <c r="QGK91" s="5"/>
      <c r="QGL91" s="5"/>
      <c r="QGM91" s="5"/>
      <c r="QGN91" s="5"/>
      <c r="QGO91" s="5"/>
      <c r="QGP91" s="5"/>
      <c r="QGQ91" s="5"/>
      <c r="QGR91" s="5"/>
      <c r="QGS91" s="5"/>
      <c r="QGT91" s="5"/>
      <c r="QGU91" s="5"/>
      <c r="QGV91" s="5"/>
      <c r="QGW91" s="5"/>
      <c r="QGX91" s="5"/>
      <c r="QGY91" s="5"/>
      <c r="QGZ91" s="5"/>
      <c r="QHA91" s="5"/>
      <c r="QHB91" s="5"/>
      <c r="QHC91" s="5"/>
      <c r="QHD91" s="5"/>
      <c r="QHE91" s="5"/>
      <c r="QHF91" s="5"/>
      <c r="QHG91" s="5"/>
      <c r="QHH91" s="5"/>
      <c r="QHI91" s="5"/>
      <c r="QHJ91" s="5"/>
      <c r="QHK91" s="5"/>
      <c r="QHL91" s="5"/>
      <c r="QHM91" s="5"/>
      <c r="QHN91" s="5"/>
      <c r="QHO91" s="5"/>
      <c r="QHP91" s="5"/>
      <c r="QHQ91" s="5"/>
      <c r="QHR91" s="5"/>
      <c r="QHS91" s="5"/>
      <c r="QHT91" s="5"/>
      <c r="QHU91" s="5"/>
      <c r="QHV91" s="5"/>
      <c r="QHW91" s="5"/>
      <c r="QHX91" s="5"/>
      <c r="QHY91" s="5"/>
      <c r="QHZ91" s="5"/>
      <c r="QIA91" s="5"/>
      <c r="QIB91" s="5"/>
      <c r="QIC91" s="5"/>
      <c r="QID91" s="5"/>
      <c r="QIE91" s="5"/>
      <c r="QIF91" s="5"/>
      <c r="QIG91" s="5"/>
      <c r="QIH91" s="5"/>
      <c r="QII91" s="5"/>
      <c r="QIJ91" s="5"/>
      <c r="QIK91" s="5"/>
      <c r="QIL91" s="5"/>
      <c r="QIM91" s="5"/>
      <c r="QIN91" s="5"/>
      <c r="QIO91" s="5"/>
      <c r="QIP91" s="5"/>
      <c r="QIQ91" s="5"/>
      <c r="QIR91" s="5"/>
      <c r="QIS91" s="5"/>
      <c r="QIT91" s="5"/>
      <c r="QIU91" s="5"/>
      <c r="QIV91" s="5"/>
      <c r="QIW91" s="5"/>
      <c r="QIX91" s="5"/>
      <c r="QIY91" s="5"/>
      <c r="QIZ91" s="5"/>
      <c r="QJA91" s="5"/>
      <c r="QJB91" s="5"/>
      <c r="QJC91" s="5"/>
      <c r="QJD91" s="5"/>
      <c r="QJE91" s="5"/>
      <c r="QJF91" s="5"/>
      <c r="QJG91" s="5"/>
      <c r="QJH91" s="5"/>
      <c r="QJI91" s="5"/>
      <c r="QJJ91" s="5"/>
      <c r="QJK91" s="5"/>
      <c r="QJL91" s="5"/>
      <c r="QJM91" s="5"/>
      <c r="QJN91" s="5"/>
      <c r="QJO91" s="5"/>
      <c r="QJP91" s="5"/>
      <c r="QJQ91" s="5"/>
      <c r="QJR91" s="5"/>
      <c r="QJS91" s="5"/>
      <c r="QJT91" s="5"/>
      <c r="QJU91" s="5"/>
      <c r="QJV91" s="5"/>
      <c r="QJW91" s="5"/>
      <c r="QJX91" s="5"/>
      <c r="QJY91" s="5"/>
      <c r="QJZ91" s="5"/>
      <c r="QKA91" s="5"/>
      <c r="QKB91" s="5"/>
      <c r="QKC91" s="5"/>
      <c r="QKD91" s="5"/>
      <c r="QKE91" s="5"/>
      <c r="QKF91" s="5"/>
      <c r="QKG91" s="5"/>
      <c r="QKH91" s="5"/>
      <c r="QKI91" s="5"/>
      <c r="QKJ91" s="5"/>
      <c r="QKK91" s="5"/>
      <c r="QKL91" s="5"/>
      <c r="QKM91" s="5"/>
      <c r="QKN91" s="5"/>
      <c r="QKO91" s="5"/>
      <c r="QKP91" s="5"/>
      <c r="QKQ91" s="5"/>
      <c r="QKR91" s="5"/>
      <c r="QKS91" s="5"/>
      <c r="QKT91" s="5"/>
      <c r="QKU91" s="5"/>
      <c r="QKV91" s="5"/>
      <c r="QKW91" s="5"/>
      <c r="QKX91" s="5"/>
      <c r="QKY91" s="5"/>
      <c r="QKZ91" s="5"/>
      <c r="QLA91" s="5"/>
      <c r="QLB91" s="5"/>
      <c r="QLC91" s="5"/>
      <c r="QLD91" s="5"/>
      <c r="QLE91" s="5"/>
      <c r="QLF91" s="5"/>
      <c r="QLG91" s="5"/>
      <c r="QLH91" s="5"/>
      <c r="QLI91" s="5"/>
      <c r="QLJ91" s="5"/>
      <c r="QLK91" s="5"/>
      <c r="QLL91" s="5"/>
      <c r="QLM91" s="5"/>
      <c r="QLN91" s="5"/>
      <c r="QLO91" s="5"/>
      <c r="QLP91" s="5"/>
      <c r="QLQ91" s="5"/>
      <c r="QLR91" s="5"/>
      <c r="QLS91" s="5"/>
      <c r="QLT91" s="5"/>
      <c r="QLU91" s="5"/>
      <c r="QLV91" s="5"/>
      <c r="QLW91" s="5"/>
      <c r="QLX91" s="5"/>
      <c r="QLY91" s="5"/>
      <c r="QLZ91" s="5"/>
      <c r="QMA91" s="5"/>
      <c r="QMB91" s="5"/>
      <c r="QMC91" s="5"/>
      <c r="QMD91" s="5"/>
      <c r="QME91" s="5"/>
      <c r="QMF91" s="5"/>
      <c r="QMG91" s="5"/>
      <c r="QMH91" s="5"/>
      <c r="QMI91" s="5"/>
      <c r="QMJ91" s="5"/>
      <c r="QMK91" s="5"/>
      <c r="QML91" s="5"/>
      <c r="QMM91" s="5"/>
      <c r="QMN91" s="5"/>
      <c r="QMO91" s="5"/>
      <c r="QMP91" s="5"/>
      <c r="QMQ91" s="5"/>
      <c r="QMR91" s="5"/>
      <c r="QMS91" s="5"/>
      <c r="QMT91" s="5"/>
      <c r="QMU91" s="5"/>
      <c r="QMV91" s="5"/>
      <c r="QMW91" s="5"/>
      <c r="QMX91" s="5"/>
      <c r="QMY91" s="5"/>
      <c r="QMZ91" s="5"/>
      <c r="QNA91" s="5"/>
      <c r="QNB91" s="5"/>
      <c r="QNC91" s="5"/>
      <c r="QND91" s="5"/>
      <c r="QNE91" s="5"/>
      <c r="QNF91" s="5"/>
      <c r="QNG91" s="5"/>
      <c r="QNH91" s="5"/>
      <c r="QNI91" s="5"/>
      <c r="QNJ91" s="5"/>
      <c r="QNK91" s="5"/>
      <c r="QNL91" s="5"/>
      <c r="QNM91" s="5"/>
      <c r="QNN91" s="5"/>
      <c r="QNO91" s="5"/>
      <c r="QNP91" s="5"/>
      <c r="QNQ91" s="5"/>
      <c r="QNR91" s="5"/>
      <c r="QNS91" s="5"/>
      <c r="QNT91" s="5"/>
      <c r="QNU91" s="5"/>
      <c r="QNV91" s="5"/>
      <c r="QNW91" s="5"/>
      <c r="QNX91" s="5"/>
      <c r="QNY91" s="5"/>
      <c r="QNZ91" s="5"/>
      <c r="QOA91" s="5"/>
      <c r="QOB91" s="5"/>
      <c r="QOC91" s="5"/>
      <c r="QOD91" s="5"/>
      <c r="QOE91" s="5"/>
      <c r="QOF91" s="5"/>
      <c r="QOG91" s="5"/>
      <c r="QOH91" s="5"/>
      <c r="QOI91" s="5"/>
      <c r="QOJ91" s="5"/>
      <c r="QOK91" s="5"/>
      <c r="QOL91" s="5"/>
      <c r="QOM91" s="5"/>
      <c r="QON91" s="5"/>
      <c r="QOO91" s="5"/>
      <c r="QOP91" s="5"/>
      <c r="QOQ91" s="5"/>
      <c r="QOR91" s="5"/>
      <c r="QOS91" s="5"/>
      <c r="QOT91" s="5"/>
      <c r="QOU91" s="5"/>
      <c r="QOV91" s="5"/>
      <c r="QOW91" s="5"/>
      <c r="QOX91" s="5"/>
      <c r="QOY91" s="5"/>
      <c r="QOZ91" s="5"/>
      <c r="QPA91" s="5"/>
      <c r="QPB91" s="5"/>
      <c r="QPC91" s="5"/>
      <c r="QPD91" s="5"/>
      <c r="QPE91" s="5"/>
      <c r="QPF91" s="5"/>
      <c r="QPG91" s="5"/>
      <c r="QPH91" s="5"/>
      <c r="QPI91" s="5"/>
      <c r="QPJ91" s="5"/>
      <c r="QPK91" s="5"/>
      <c r="QPL91" s="5"/>
      <c r="QPM91" s="5"/>
      <c r="QPN91" s="5"/>
      <c r="QPO91" s="5"/>
      <c r="QPP91" s="5"/>
      <c r="QPQ91" s="5"/>
      <c r="QPR91" s="5"/>
      <c r="QPS91" s="5"/>
      <c r="QPT91" s="5"/>
      <c r="QPU91" s="5"/>
      <c r="QPV91" s="5"/>
      <c r="QPW91" s="5"/>
      <c r="QPX91" s="5"/>
      <c r="QPY91" s="5"/>
      <c r="QPZ91" s="5"/>
      <c r="QQA91" s="5"/>
      <c r="QQB91" s="5"/>
      <c r="QQC91" s="5"/>
      <c r="QQD91" s="5"/>
      <c r="QQE91" s="5"/>
      <c r="QQF91" s="5"/>
      <c r="QQG91" s="5"/>
      <c r="QQH91" s="5"/>
      <c r="QQI91" s="5"/>
      <c r="QQJ91" s="5"/>
      <c r="QQK91" s="5"/>
      <c r="QQL91" s="5"/>
      <c r="QQM91" s="5"/>
      <c r="QQN91" s="5"/>
      <c r="QQO91" s="5"/>
      <c r="QQP91" s="5"/>
      <c r="QQQ91" s="5"/>
      <c r="QQR91" s="5"/>
      <c r="QQS91" s="5"/>
      <c r="QQT91" s="5"/>
      <c r="QQU91" s="5"/>
      <c r="QQV91" s="5"/>
      <c r="QQW91" s="5"/>
      <c r="QQX91" s="5"/>
      <c r="QQY91" s="5"/>
      <c r="QQZ91" s="5"/>
      <c r="QRA91" s="5"/>
      <c r="QRB91" s="5"/>
      <c r="QRC91" s="5"/>
      <c r="QRD91" s="5"/>
      <c r="QRE91" s="5"/>
      <c r="QRF91" s="5"/>
      <c r="QRG91" s="5"/>
      <c r="QRH91" s="5"/>
      <c r="QRI91" s="5"/>
      <c r="QRJ91" s="5"/>
      <c r="QRK91" s="5"/>
      <c r="QRL91" s="5"/>
      <c r="QRM91" s="5"/>
      <c r="QRN91" s="5"/>
      <c r="QRO91" s="5"/>
      <c r="QRP91" s="5"/>
      <c r="QRQ91" s="5"/>
      <c r="QRR91" s="5"/>
      <c r="QRS91" s="5"/>
      <c r="QRT91" s="5"/>
      <c r="QRU91" s="5"/>
      <c r="QRV91" s="5"/>
      <c r="QRW91" s="5"/>
      <c r="QRX91" s="5"/>
      <c r="QRY91" s="5"/>
      <c r="QRZ91" s="5"/>
      <c r="QSA91" s="5"/>
      <c r="QSB91" s="5"/>
      <c r="QSC91" s="5"/>
      <c r="QSD91" s="5"/>
      <c r="QSE91" s="5"/>
      <c r="QSF91" s="5"/>
      <c r="QSG91" s="5"/>
      <c r="QSH91" s="5"/>
      <c r="QSI91" s="5"/>
      <c r="QSJ91" s="5"/>
      <c r="QSK91" s="5"/>
      <c r="QSL91" s="5"/>
      <c r="QSM91" s="5"/>
      <c r="QSN91" s="5"/>
      <c r="QSO91" s="5"/>
      <c r="QSP91" s="5"/>
      <c r="QSQ91" s="5"/>
      <c r="QSR91" s="5"/>
      <c r="QSS91" s="5"/>
      <c r="QST91" s="5"/>
      <c r="QSU91" s="5"/>
      <c r="QSV91" s="5"/>
      <c r="QSW91" s="5"/>
      <c r="QSX91" s="5"/>
      <c r="QSY91" s="5"/>
      <c r="QSZ91" s="5"/>
      <c r="QTA91" s="5"/>
      <c r="QTB91" s="5"/>
      <c r="QTC91" s="5"/>
      <c r="QTD91" s="5"/>
      <c r="QTE91" s="5"/>
      <c r="QTF91" s="5"/>
      <c r="QTG91" s="5"/>
      <c r="QTH91" s="5"/>
      <c r="QTI91" s="5"/>
      <c r="QTJ91" s="5"/>
      <c r="QTK91" s="5"/>
      <c r="QTL91" s="5"/>
      <c r="QTM91" s="5"/>
      <c r="QTN91" s="5"/>
      <c r="QTO91" s="5"/>
      <c r="QTP91" s="5"/>
      <c r="QTQ91" s="5"/>
      <c r="QTR91" s="5"/>
      <c r="QTS91" s="5"/>
      <c r="QTT91" s="5"/>
      <c r="QTU91" s="5"/>
      <c r="QTV91" s="5"/>
      <c r="QTW91" s="5"/>
      <c r="QTX91" s="5"/>
      <c r="QTY91" s="5"/>
      <c r="QTZ91" s="5"/>
      <c r="QUA91" s="5"/>
      <c r="QUB91" s="5"/>
      <c r="QUC91" s="5"/>
      <c r="QUD91" s="5"/>
      <c r="QUE91" s="5"/>
      <c r="QUF91" s="5"/>
      <c r="QUG91" s="5"/>
      <c r="QUH91" s="5"/>
      <c r="QUI91" s="5"/>
      <c r="QUJ91" s="5"/>
      <c r="QUK91" s="5"/>
      <c r="QUL91" s="5"/>
      <c r="QUM91" s="5"/>
      <c r="QUN91" s="5"/>
      <c r="QUO91" s="5"/>
      <c r="QUP91" s="5"/>
      <c r="QUQ91" s="5"/>
      <c r="QUR91" s="5"/>
      <c r="QUS91" s="5"/>
      <c r="QUT91" s="5"/>
      <c r="QUU91" s="5"/>
      <c r="QUV91" s="5"/>
      <c r="QUW91" s="5"/>
      <c r="QUX91" s="5"/>
      <c r="QUY91" s="5"/>
      <c r="QUZ91" s="5"/>
      <c r="QVA91" s="5"/>
      <c r="QVB91" s="5"/>
      <c r="QVC91" s="5"/>
      <c r="QVD91" s="5"/>
      <c r="QVE91" s="5"/>
      <c r="QVF91" s="5"/>
      <c r="QVG91" s="5"/>
      <c r="QVH91" s="5"/>
      <c r="QVI91" s="5"/>
      <c r="QVJ91" s="5"/>
      <c r="QVK91" s="5"/>
      <c r="QVL91" s="5"/>
      <c r="QVM91" s="5"/>
      <c r="QVN91" s="5"/>
      <c r="QVO91" s="5"/>
      <c r="QVP91" s="5"/>
      <c r="QVQ91" s="5"/>
      <c r="QVR91" s="5"/>
      <c r="QVS91" s="5"/>
      <c r="QVT91" s="5"/>
      <c r="QVU91" s="5"/>
      <c r="QVV91" s="5"/>
      <c r="QVW91" s="5"/>
      <c r="QVX91" s="5"/>
      <c r="QVY91" s="5"/>
      <c r="QVZ91" s="5"/>
      <c r="QWA91" s="5"/>
      <c r="QWB91" s="5"/>
      <c r="QWC91" s="5"/>
      <c r="QWD91" s="5"/>
      <c r="QWE91" s="5"/>
      <c r="QWF91" s="5"/>
      <c r="QWG91" s="5"/>
      <c r="QWH91" s="5"/>
      <c r="QWI91" s="5"/>
      <c r="QWJ91" s="5"/>
      <c r="QWK91" s="5"/>
      <c r="QWL91" s="5"/>
      <c r="QWM91" s="5"/>
      <c r="QWN91" s="5"/>
      <c r="QWO91" s="5"/>
      <c r="QWP91" s="5"/>
      <c r="QWQ91" s="5"/>
      <c r="QWR91" s="5"/>
      <c r="QWS91" s="5"/>
      <c r="QWT91" s="5"/>
      <c r="QWU91" s="5"/>
      <c r="QWV91" s="5"/>
      <c r="QWW91" s="5"/>
      <c r="QWX91" s="5"/>
      <c r="QWY91" s="5"/>
      <c r="QWZ91" s="5"/>
      <c r="QXA91" s="5"/>
      <c r="QXB91" s="5"/>
      <c r="QXC91" s="5"/>
      <c r="QXD91" s="5"/>
      <c r="QXE91" s="5"/>
      <c r="QXF91" s="5"/>
      <c r="QXG91" s="5"/>
      <c r="QXH91" s="5"/>
      <c r="QXI91" s="5"/>
      <c r="QXJ91" s="5"/>
      <c r="QXK91" s="5"/>
      <c r="QXL91" s="5"/>
      <c r="QXM91" s="5"/>
      <c r="QXN91" s="5"/>
      <c r="QXO91" s="5"/>
      <c r="QXP91" s="5"/>
      <c r="QXQ91" s="5"/>
      <c r="QXR91" s="5"/>
      <c r="QXS91" s="5"/>
      <c r="QXT91" s="5"/>
      <c r="QXU91" s="5"/>
      <c r="QXV91" s="5"/>
      <c r="QXW91" s="5"/>
      <c r="QXX91" s="5"/>
      <c r="QXY91" s="5"/>
      <c r="QXZ91" s="5"/>
      <c r="QYA91" s="5"/>
      <c r="QYB91" s="5"/>
      <c r="QYC91" s="5"/>
      <c r="QYD91" s="5"/>
      <c r="QYE91" s="5"/>
      <c r="QYF91" s="5"/>
      <c r="QYG91" s="5"/>
      <c r="QYH91" s="5"/>
      <c r="QYI91" s="5"/>
      <c r="QYJ91" s="5"/>
      <c r="QYK91" s="5"/>
      <c r="QYL91" s="5"/>
      <c r="QYM91" s="5"/>
      <c r="QYN91" s="5"/>
      <c r="QYO91" s="5"/>
      <c r="QYP91" s="5"/>
      <c r="QYQ91" s="5"/>
      <c r="QYR91" s="5"/>
      <c r="QYS91" s="5"/>
      <c r="QYT91" s="5"/>
      <c r="QYU91" s="5"/>
      <c r="QYV91" s="5"/>
      <c r="QYW91" s="5"/>
      <c r="QYX91" s="5"/>
      <c r="QYY91" s="5"/>
      <c r="QYZ91" s="5"/>
      <c r="QZA91" s="5"/>
      <c r="QZB91" s="5"/>
      <c r="QZC91" s="5"/>
      <c r="QZD91" s="5"/>
      <c r="QZE91" s="5"/>
      <c r="QZF91" s="5"/>
      <c r="QZG91" s="5"/>
      <c r="QZH91" s="5"/>
      <c r="QZI91" s="5"/>
      <c r="QZJ91" s="5"/>
      <c r="QZK91" s="5"/>
      <c r="QZL91" s="5"/>
      <c r="QZM91" s="5"/>
      <c r="QZN91" s="5"/>
      <c r="QZO91" s="5"/>
      <c r="QZP91" s="5"/>
      <c r="QZQ91" s="5"/>
      <c r="QZR91" s="5"/>
      <c r="QZS91" s="5"/>
      <c r="QZT91" s="5"/>
      <c r="QZU91" s="5"/>
      <c r="QZV91" s="5"/>
      <c r="QZW91" s="5"/>
      <c r="QZX91" s="5"/>
      <c r="QZY91" s="5"/>
      <c r="QZZ91" s="5"/>
      <c r="RAA91" s="5"/>
      <c r="RAB91" s="5"/>
      <c r="RAC91" s="5"/>
      <c r="RAD91" s="5"/>
      <c r="RAE91" s="5"/>
      <c r="RAF91" s="5"/>
      <c r="RAG91" s="5"/>
      <c r="RAH91" s="5"/>
      <c r="RAI91" s="5"/>
      <c r="RAJ91" s="5"/>
      <c r="RAK91" s="5"/>
      <c r="RAL91" s="5"/>
      <c r="RAM91" s="5"/>
      <c r="RAN91" s="5"/>
      <c r="RAO91" s="5"/>
      <c r="RAP91" s="5"/>
      <c r="RAQ91" s="5"/>
      <c r="RAR91" s="5"/>
      <c r="RAS91" s="5"/>
      <c r="RAT91" s="5"/>
      <c r="RAU91" s="5"/>
      <c r="RAV91" s="5"/>
      <c r="RAW91" s="5"/>
      <c r="RAX91" s="5"/>
      <c r="RAY91" s="5"/>
      <c r="RAZ91" s="5"/>
      <c r="RBA91" s="5"/>
      <c r="RBB91" s="5"/>
      <c r="RBC91" s="5"/>
      <c r="RBD91" s="5"/>
      <c r="RBE91" s="5"/>
      <c r="RBF91" s="5"/>
      <c r="RBG91" s="5"/>
      <c r="RBH91" s="5"/>
      <c r="RBI91" s="5"/>
      <c r="RBJ91" s="5"/>
      <c r="RBK91" s="5"/>
      <c r="RBL91" s="5"/>
      <c r="RBM91" s="5"/>
      <c r="RBN91" s="5"/>
      <c r="RBO91" s="5"/>
      <c r="RBP91" s="5"/>
      <c r="RBQ91" s="5"/>
      <c r="RBR91" s="5"/>
      <c r="RBS91" s="5"/>
      <c r="RBT91" s="5"/>
      <c r="RBU91" s="5"/>
      <c r="RBV91" s="5"/>
      <c r="RBW91" s="5"/>
      <c r="RBX91" s="5"/>
      <c r="RBY91" s="5"/>
      <c r="RBZ91" s="5"/>
      <c r="RCA91" s="5"/>
      <c r="RCB91" s="5"/>
      <c r="RCC91" s="5"/>
      <c r="RCD91" s="5"/>
      <c r="RCE91" s="5"/>
      <c r="RCF91" s="5"/>
      <c r="RCG91" s="5"/>
      <c r="RCH91" s="5"/>
      <c r="RCI91" s="5"/>
      <c r="RCJ91" s="5"/>
      <c r="RCK91" s="5"/>
      <c r="RCL91" s="5"/>
      <c r="RCM91" s="5"/>
      <c r="RCN91" s="5"/>
      <c r="RCO91" s="5"/>
      <c r="RCP91" s="5"/>
      <c r="RCQ91" s="5"/>
      <c r="RCR91" s="5"/>
      <c r="RCS91" s="5"/>
      <c r="RCT91" s="5"/>
      <c r="RCU91" s="5"/>
      <c r="RCV91" s="5"/>
      <c r="RCW91" s="5"/>
      <c r="RCX91" s="5"/>
      <c r="RCY91" s="5"/>
      <c r="RCZ91" s="5"/>
      <c r="RDA91" s="5"/>
      <c r="RDB91" s="5"/>
      <c r="RDC91" s="5"/>
      <c r="RDD91" s="5"/>
      <c r="RDE91" s="5"/>
      <c r="RDF91" s="5"/>
      <c r="RDG91" s="5"/>
      <c r="RDH91" s="5"/>
      <c r="RDI91" s="5"/>
      <c r="RDJ91" s="5"/>
      <c r="RDK91" s="5"/>
      <c r="RDL91" s="5"/>
      <c r="RDM91" s="5"/>
      <c r="RDN91" s="5"/>
      <c r="RDO91" s="5"/>
      <c r="RDP91" s="5"/>
      <c r="RDQ91" s="5"/>
      <c r="RDR91" s="5"/>
      <c r="RDS91" s="5"/>
      <c r="RDT91" s="5"/>
      <c r="RDU91" s="5"/>
      <c r="RDV91" s="5"/>
      <c r="RDW91" s="5"/>
      <c r="RDX91" s="5"/>
      <c r="RDY91" s="5"/>
      <c r="RDZ91" s="5"/>
      <c r="REA91" s="5"/>
      <c r="REB91" s="5"/>
      <c r="REC91" s="5"/>
      <c r="RED91" s="5"/>
      <c r="REE91" s="5"/>
      <c r="REF91" s="5"/>
      <c r="REG91" s="5"/>
      <c r="REH91" s="5"/>
      <c r="REI91" s="5"/>
      <c r="REJ91" s="5"/>
      <c r="REK91" s="5"/>
      <c r="REL91" s="5"/>
      <c r="REM91" s="5"/>
      <c r="REN91" s="5"/>
      <c r="REO91" s="5"/>
      <c r="REP91" s="5"/>
      <c r="REQ91" s="5"/>
      <c r="RER91" s="5"/>
      <c r="RES91" s="5"/>
      <c r="RET91" s="5"/>
      <c r="REU91" s="5"/>
      <c r="REV91" s="5"/>
      <c r="REW91" s="5"/>
      <c r="REX91" s="5"/>
      <c r="REY91" s="5"/>
      <c r="REZ91" s="5"/>
      <c r="RFA91" s="5"/>
      <c r="RFB91" s="5"/>
      <c r="RFC91" s="5"/>
      <c r="RFD91" s="5"/>
      <c r="RFE91" s="5"/>
      <c r="RFF91" s="5"/>
      <c r="RFG91" s="5"/>
      <c r="RFH91" s="5"/>
      <c r="RFI91" s="5"/>
      <c r="RFJ91" s="5"/>
      <c r="RFK91" s="5"/>
      <c r="RFL91" s="5"/>
      <c r="RFM91" s="5"/>
      <c r="RFN91" s="5"/>
      <c r="RFO91" s="5"/>
      <c r="RFP91" s="5"/>
      <c r="RFQ91" s="5"/>
      <c r="RFR91" s="5"/>
      <c r="RFS91" s="5"/>
      <c r="RFT91" s="5"/>
      <c r="RFU91" s="5"/>
      <c r="RFV91" s="5"/>
      <c r="RFW91" s="5"/>
      <c r="RFX91" s="5"/>
      <c r="RFY91" s="5"/>
      <c r="RFZ91" s="5"/>
      <c r="RGA91" s="5"/>
      <c r="RGB91" s="5"/>
      <c r="RGC91" s="5"/>
      <c r="RGD91" s="5"/>
      <c r="RGE91" s="5"/>
      <c r="RGF91" s="5"/>
      <c r="RGG91" s="5"/>
      <c r="RGH91" s="5"/>
      <c r="RGI91" s="5"/>
      <c r="RGJ91" s="5"/>
      <c r="RGK91" s="5"/>
      <c r="RGL91" s="5"/>
      <c r="RGM91" s="5"/>
      <c r="RGN91" s="5"/>
      <c r="RGO91" s="5"/>
      <c r="RGP91" s="5"/>
      <c r="RGQ91" s="5"/>
      <c r="RGR91" s="5"/>
      <c r="RGS91" s="5"/>
      <c r="RGT91" s="5"/>
      <c r="RGU91" s="5"/>
      <c r="RGV91" s="5"/>
      <c r="RGW91" s="5"/>
      <c r="RGX91" s="5"/>
      <c r="RGY91" s="5"/>
      <c r="RGZ91" s="5"/>
      <c r="RHA91" s="5"/>
      <c r="RHB91" s="5"/>
      <c r="RHC91" s="5"/>
      <c r="RHD91" s="5"/>
      <c r="RHE91" s="5"/>
      <c r="RHF91" s="5"/>
      <c r="RHG91" s="5"/>
      <c r="RHH91" s="5"/>
      <c r="RHI91" s="5"/>
      <c r="RHJ91" s="5"/>
      <c r="RHK91" s="5"/>
      <c r="RHL91" s="5"/>
      <c r="RHM91" s="5"/>
      <c r="RHN91" s="5"/>
      <c r="RHO91" s="5"/>
      <c r="RHP91" s="5"/>
      <c r="RHQ91" s="5"/>
      <c r="RHR91" s="5"/>
      <c r="RHS91" s="5"/>
      <c r="RHT91" s="5"/>
      <c r="RHU91" s="5"/>
      <c r="RHV91" s="5"/>
      <c r="RHW91" s="5"/>
      <c r="RHX91" s="5"/>
      <c r="RHY91" s="5"/>
      <c r="RHZ91" s="5"/>
      <c r="RIA91" s="5"/>
      <c r="RIB91" s="5"/>
      <c r="RIC91" s="5"/>
      <c r="RID91" s="5"/>
      <c r="RIE91" s="5"/>
      <c r="RIF91" s="5"/>
      <c r="RIG91" s="5"/>
      <c r="RIH91" s="5"/>
      <c r="RII91" s="5"/>
      <c r="RIJ91" s="5"/>
      <c r="RIK91" s="5"/>
      <c r="RIL91" s="5"/>
      <c r="RIM91" s="5"/>
      <c r="RIN91" s="5"/>
      <c r="RIO91" s="5"/>
      <c r="RIP91" s="5"/>
      <c r="RIQ91" s="5"/>
      <c r="RIR91" s="5"/>
      <c r="RIS91" s="5"/>
      <c r="RIT91" s="5"/>
      <c r="RIU91" s="5"/>
      <c r="RIV91" s="5"/>
      <c r="RIW91" s="5"/>
      <c r="RIX91" s="5"/>
      <c r="RIY91" s="5"/>
      <c r="RIZ91" s="5"/>
      <c r="RJA91" s="5"/>
      <c r="RJB91" s="5"/>
      <c r="RJC91" s="5"/>
      <c r="RJD91" s="5"/>
      <c r="RJE91" s="5"/>
      <c r="RJF91" s="5"/>
      <c r="RJG91" s="5"/>
      <c r="RJH91" s="5"/>
      <c r="RJI91" s="5"/>
      <c r="RJJ91" s="5"/>
      <c r="RJK91" s="5"/>
      <c r="RJL91" s="5"/>
      <c r="RJM91" s="5"/>
      <c r="RJN91" s="5"/>
      <c r="RJO91" s="5"/>
      <c r="RJP91" s="5"/>
      <c r="RJQ91" s="5"/>
      <c r="RJR91" s="5"/>
      <c r="RJS91" s="5"/>
      <c r="RJT91" s="5"/>
      <c r="RJU91" s="5"/>
      <c r="RJV91" s="5"/>
      <c r="RJW91" s="5"/>
      <c r="RJX91" s="5"/>
      <c r="RJY91" s="5"/>
      <c r="RJZ91" s="5"/>
      <c r="RKA91" s="5"/>
      <c r="RKB91" s="5"/>
      <c r="RKC91" s="5"/>
      <c r="RKD91" s="5"/>
      <c r="RKE91" s="5"/>
      <c r="RKF91" s="5"/>
      <c r="RKG91" s="5"/>
      <c r="RKH91" s="5"/>
      <c r="RKI91" s="5"/>
      <c r="RKJ91" s="5"/>
      <c r="RKK91" s="5"/>
      <c r="RKL91" s="5"/>
      <c r="RKM91" s="5"/>
      <c r="RKN91" s="5"/>
      <c r="RKO91" s="5"/>
      <c r="RKP91" s="5"/>
      <c r="RKQ91" s="5"/>
      <c r="RKR91" s="5"/>
      <c r="RKS91" s="5"/>
      <c r="RKT91" s="5"/>
      <c r="RKU91" s="5"/>
      <c r="RKV91" s="5"/>
      <c r="RKW91" s="5"/>
      <c r="RKX91" s="5"/>
      <c r="RKY91" s="5"/>
      <c r="RKZ91" s="5"/>
      <c r="RLA91" s="5"/>
      <c r="RLB91" s="5"/>
      <c r="RLC91" s="5"/>
      <c r="RLD91" s="5"/>
      <c r="RLE91" s="5"/>
      <c r="RLF91" s="5"/>
      <c r="RLG91" s="5"/>
      <c r="RLH91" s="5"/>
      <c r="RLI91" s="5"/>
      <c r="RLJ91" s="5"/>
      <c r="RLK91" s="5"/>
      <c r="RLL91" s="5"/>
      <c r="RLM91" s="5"/>
      <c r="RLN91" s="5"/>
      <c r="RLO91" s="5"/>
      <c r="RLP91" s="5"/>
      <c r="RLQ91" s="5"/>
      <c r="RLR91" s="5"/>
      <c r="RLS91" s="5"/>
      <c r="RLT91" s="5"/>
      <c r="RLU91" s="5"/>
      <c r="RLV91" s="5"/>
      <c r="RLW91" s="5"/>
      <c r="RLX91" s="5"/>
      <c r="RLY91" s="5"/>
      <c r="RLZ91" s="5"/>
      <c r="RMA91" s="5"/>
      <c r="RMB91" s="5"/>
      <c r="RMC91" s="5"/>
      <c r="RMD91" s="5"/>
      <c r="RME91" s="5"/>
      <c r="RMF91" s="5"/>
      <c r="RMG91" s="5"/>
      <c r="RMH91" s="5"/>
      <c r="RMI91" s="5"/>
      <c r="RMJ91" s="5"/>
      <c r="RMK91" s="5"/>
      <c r="RML91" s="5"/>
      <c r="RMM91" s="5"/>
      <c r="RMN91" s="5"/>
      <c r="RMO91" s="5"/>
      <c r="RMP91" s="5"/>
      <c r="RMQ91" s="5"/>
      <c r="RMR91" s="5"/>
      <c r="RMS91" s="5"/>
      <c r="RMT91" s="5"/>
      <c r="RMU91" s="5"/>
      <c r="RMV91" s="5"/>
      <c r="RMW91" s="5"/>
      <c r="RMX91" s="5"/>
      <c r="RMY91" s="5"/>
      <c r="RMZ91" s="5"/>
      <c r="RNA91" s="5"/>
      <c r="RNB91" s="5"/>
      <c r="RNC91" s="5"/>
      <c r="RND91" s="5"/>
      <c r="RNE91" s="5"/>
      <c r="RNF91" s="5"/>
      <c r="RNG91" s="5"/>
      <c r="RNH91" s="5"/>
      <c r="RNI91" s="5"/>
      <c r="RNJ91" s="5"/>
      <c r="RNK91" s="5"/>
      <c r="RNL91" s="5"/>
      <c r="RNM91" s="5"/>
      <c r="RNN91" s="5"/>
      <c r="RNO91" s="5"/>
      <c r="RNP91" s="5"/>
      <c r="RNQ91" s="5"/>
      <c r="RNR91" s="5"/>
      <c r="RNS91" s="5"/>
      <c r="RNT91" s="5"/>
      <c r="RNU91" s="5"/>
      <c r="RNV91" s="5"/>
      <c r="RNW91" s="5"/>
      <c r="RNX91" s="5"/>
      <c r="RNY91" s="5"/>
      <c r="RNZ91" s="5"/>
      <c r="ROA91" s="5"/>
      <c r="ROB91" s="5"/>
      <c r="ROC91" s="5"/>
      <c r="ROD91" s="5"/>
      <c r="ROE91" s="5"/>
      <c r="ROF91" s="5"/>
      <c r="ROG91" s="5"/>
      <c r="ROH91" s="5"/>
      <c r="ROI91" s="5"/>
      <c r="ROJ91" s="5"/>
      <c r="ROK91" s="5"/>
      <c r="ROL91" s="5"/>
      <c r="ROM91" s="5"/>
      <c r="RON91" s="5"/>
      <c r="ROO91" s="5"/>
      <c r="ROP91" s="5"/>
      <c r="ROQ91" s="5"/>
      <c r="ROR91" s="5"/>
      <c r="ROS91" s="5"/>
      <c r="ROT91" s="5"/>
      <c r="ROU91" s="5"/>
      <c r="ROV91" s="5"/>
      <c r="ROW91" s="5"/>
      <c r="ROX91" s="5"/>
      <c r="ROY91" s="5"/>
      <c r="ROZ91" s="5"/>
      <c r="RPA91" s="5"/>
      <c r="RPB91" s="5"/>
      <c r="RPC91" s="5"/>
      <c r="RPD91" s="5"/>
      <c r="RPE91" s="5"/>
      <c r="RPF91" s="5"/>
      <c r="RPG91" s="5"/>
      <c r="RPH91" s="5"/>
      <c r="RPI91" s="5"/>
      <c r="RPJ91" s="5"/>
      <c r="RPK91" s="5"/>
      <c r="RPL91" s="5"/>
      <c r="RPM91" s="5"/>
      <c r="RPN91" s="5"/>
      <c r="RPO91" s="5"/>
      <c r="RPP91" s="5"/>
      <c r="RPQ91" s="5"/>
      <c r="RPR91" s="5"/>
      <c r="RPS91" s="5"/>
      <c r="RPT91" s="5"/>
      <c r="RPU91" s="5"/>
      <c r="RPV91" s="5"/>
      <c r="RPW91" s="5"/>
      <c r="RPX91" s="5"/>
      <c r="RPY91" s="5"/>
      <c r="RPZ91" s="5"/>
      <c r="RQA91" s="5"/>
      <c r="RQB91" s="5"/>
      <c r="RQC91" s="5"/>
      <c r="RQD91" s="5"/>
      <c r="RQE91" s="5"/>
      <c r="RQF91" s="5"/>
      <c r="RQG91" s="5"/>
      <c r="RQH91" s="5"/>
      <c r="RQI91" s="5"/>
      <c r="RQJ91" s="5"/>
      <c r="RQK91" s="5"/>
      <c r="RQL91" s="5"/>
      <c r="RQM91" s="5"/>
      <c r="RQN91" s="5"/>
      <c r="RQO91" s="5"/>
      <c r="RQP91" s="5"/>
      <c r="RQQ91" s="5"/>
      <c r="RQR91" s="5"/>
      <c r="RQS91" s="5"/>
      <c r="RQT91" s="5"/>
      <c r="RQU91" s="5"/>
      <c r="RQV91" s="5"/>
      <c r="RQW91" s="5"/>
      <c r="RQX91" s="5"/>
      <c r="RQY91" s="5"/>
      <c r="RQZ91" s="5"/>
      <c r="RRA91" s="5"/>
      <c r="RRB91" s="5"/>
      <c r="RRC91" s="5"/>
      <c r="RRD91" s="5"/>
      <c r="RRE91" s="5"/>
      <c r="RRF91" s="5"/>
      <c r="RRG91" s="5"/>
      <c r="RRH91" s="5"/>
      <c r="RRI91" s="5"/>
      <c r="RRJ91" s="5"/>
      <c r="RRK91" s="5"/>
      <c r="RRL91" s="5"/>
      <c r="RRM91" s="5"/>
      <c r="RRN91" s="5"/>
      <c r="RRO91" s="5"/>
      <c r="RRP91" s="5"/>
      <c r="RRQ91" s="5"/>
      <c r="RRR91" s="5"/>
      <c r="RRS91" s="5"/>
      <c r="RRT91" s="5"/>
      <c r="RRU91" s="5"/>
      <c r="RRV91" s="5"/>
      <c r="RRW91" s="5"/>
      <c r="RRX91" s="5"/>
      <c r="RRY91" s="5"/>
      <c r="RRZ91" s="5"/>
      <c r="RSA91" s="5"/>
      <c r="RSB91" s="5"/>
      <c r="RSC91" s="5"/>
      <c r="RSD91" s="5"/>
      <c r="RSE91" s="5"/>
      <c r="RSF91" s="5"/>
      <c r="RSG91" s="5"/>
      <c r="RSH91" s="5"/>
      <c r="RSI91" s="5"/>
      <c r="RSJ91" s="5"/>
      <c r="RSK91" s="5"/>
      <c r="RSL91" s="5"/>
      <c r="RSM91" s="5"/>
      <c r="RSN91" s="5"/>
      <c r="RSO91" s="5"/>
      <c r="RSP91" s="5"/>
      <c r="RSQ91" s="5"/>
      <c r="RSR91" s="5"/>
      <c r="RSS91" s="5"/>
      <c r="RST91" s="5"/>
      <c r="RSU91" s="5"/>
      <c r="RSV91" s="5"/>
      <c r="RSW91" s="5"/>
      <c r="RSX91" s="5"/>
      <c r="RSY91" s="5"/>
      <c r="RSZ91" s="5"/>
      <c r="RTA91" s="5"/>
      <c r="RTB91" s="5"/>
      <c r="RTC91" s="5"/>
      <c r="RTD91" s="5"/>
      <c r="RTE91" s="5"/>
      <c r="RTF91" s="5"/>
      <c r="RTG91" s="5"/>
      <c r="RTH91" s="5"/>
      <c r="RTI91" s="5"/>
      <c r="RTJ91" s="5"/>
      <c r="RTK91" s="5"/>
      <c r="RTL91" s="5"/>
      <c r="RTM91" s="5"/>
      <c r="RTN91" s="5"/>
      <c r="RTO91" s="5"/>
      <c r="RTP91" s="5"/>
      <c r="RTQ91" s="5"/>
      <c r="RTR91" s="5"/>
      <c r="RTS91" s="5"/>
      <c r="RTT91" s="5"/>
      <c r="RTU91" s="5"/>
      <c r="RTV91" s="5"/>
      <c r="RTW91" s="5"/>
      <c r="RTX91" s="5"/>
      <c r="RTY91" s="5"/>
      <c r="RTZ91" s="5"/>
      <c r="RUA91" s="5"/>
      <c r="RUB91" s="5"/>
      <c r="RUC91" s="5"/>
      <c r="RUD91" s="5"/>
      <c r="RUE91" s="5"/>
      <c r="RUF91" s="5"/>
      <c r="RUG91" s="5"/>
      <c r="RUH91" s="5"/>
      <c r="RUI91" s="5"/>
      <c r="RUJ91" s="5"/>
      <c r="RUK91" s="5"/>
      <c r="RUL91" s="5"/>
      <c r="RUM91" s="5"/>
      <c r="RUN91" s="5"/>
      <c r="RUO91" s="5"/>
      <c r="RUP91" s="5"/>
      <c r="RUQ91" s="5"/>
      <c r="RUR91" s="5"/>
      <c r="RUS91" s="5"/>
      <c r="RUT91" s="5"/>
      <c r="RUU91" s="5"/>
      <c r="RUV91" s="5"/>
      <c r="RUW91" s="5"/>
      <c r="RUX91" s="5"/>
      <c r="RUY91" s="5"/>
      <c r="RUZ91" s="5"/>
      <c r="RVA91" s="5"/>
      <c r="RVB91" s="5"/>
      <c r="RVC91" s="5"/>
      <c r="RVD91" s="5"/>
      <c r="RVE91" s="5"/>
      <c r="RVF91" s="5"/>
      <c r="RVG91" s="5"/>
      <c r="RVH91" s="5"/>
      <c r="RVI91" s="5"/>
      <c r="RVJ91" s="5"/>
      <c r="RVK91" s="5"/>
      <c r="RVL91" s="5"/>
      <c r="RVM91" s="5"/>
      <c r="RVN91" s="5"/>
      <c r="RVO91" s="5"/>
      <c r="RVP91" s="5"/>
      <c r="RVQ91" s="5"/>
      <c r="RVR91" s="5"/>
      <c r="RVS91" s="5"/>
      <c r="RVT91" s="5"/>
      <c r="RVU91" s="5"/>
      <c r="RVV91" s="5"/>
      <c r="RVW91" s="5"/>
      <c r="RVX91" s="5"/>
      <c r="RVY91" s="5"/>
      <c r="RVZ91" s="5"/>
      <c r="RWA91" s="5"/>
      <c r="RWB91" s="5"/>
      <c r="RWC91" s="5"/>
      <c r="RWD91" s="5"/>
      <c r="RWE91" s="5"/>
      <c r="RWF91" s="5"/>
      <c r="RWG91" s="5"/>
      <c r="RWH91" s="5"/>
      <c r="RWI91" s="5"/>
      <c r="RWJ91" s="5"/>
      <c r="RWK91" s="5"/>
      <c r="RWL91" s="5"/>
      <c r="RWM91" s="5"/>
      <c r="RWN91" s="5"/>
      <c r="RWO91" s="5"/>
      <c r="RWP91" s="5"/>
      <c r="RWQ91" s="5"/>
      <c r="RWR91" s="5"/>
      <c r="RWS91" s="5"/>
      <c r="RWT91" s="5"/>
      <c r="RWU91" s="5"/>
      <c r="RWV91" s="5"/>
      <c r="RWW91" s="5"/>
      <c r="RWX91" s="5"/>
      <c r="RWY91" s="5"/>
      <c r="RWZ91" s="5"/>
      <c r="RXA91" s="5"/>
      <c r="RXB91" s="5"/>
      <c r="RXC91" s="5"/>
      <c r="RXD91" s="5"/>
      <c r="RXE91" s="5"/>
      <c r="RXF91" s="5"/>
      <c r="RXG91" s="5"/>
      <c r="RXH91" s="5"/>
      <c r="RXI91" s="5"/>
      <c r="RXJ91" s="5"/>
      <c r="RXK91" s="5"/>
      <c r="RXL91" s="5"/>
      <c r="RXM91" s="5"/>
      <c r="RXN91" s="5"/>
      <c r="RXO91" s="5"/>
      <c r="RXP91" s="5"/>
      <c r="RXQ91" s="5"/>
      <c r="RXR91" s="5"/>
      <c r="RXS91" s="5"/>
      <c r="RXT91" s="5"/>
      <c r="RXU91" s="5"/>
      <c r="RXV91" s="5"/>
      <c r="RXW91" s="5"/>
      <c r="RXX91" s="5"/>
      <c r="RXY91" s="5"/>
      <c r="RXZ91" s="5"/>
      <c r="RYA91" s="5"/>
      <c r="RYB91" s="5"/>
      <c r="RYC91" s="5"/>
      <c r="RYD91" s="5"/>
      <c r="RYE91" s="5"/>
      <c r="RYF91" s="5"/>
      <c r="RYG91" s="5"/>
      <c r="RYH91" s="5"/>
      <c r="RYI91" s="5"/>
      <c r="RYJ91" s="5"/>
      <c r="RYK91" s="5"/>
      <c r="RYL91" s="5"/>
      <c r="RYM91" s="5"/>
      <c r="RYN91" s="5"/>
      <c r="RYO91" s="5"/>
      <c r="RYP91" s="5"/>
      <c r="RYQ91" s="5"/>
      <c r="RYR91" s="5"/>
      <c r="RYS91" s="5"/>
      <c r="RYT91" s="5"/>
      <c r="RYU91" s="5"/>
      <c r="RYV91" s="5"/>
      <c r="RYW91" s="5"/>
      <c r="RYX91" s="5"/>
      <c r="RYY91" s="5"/>
      <c r="RYZ91" s="5"/>
      <c r="RZA91" s="5"/>
      <c r="RZB91" s="5"/>
      <c r="RZC91" s="5"/>
      <c r="RZD91" s="5"/>
      <c r="RZE91" s="5"/>
      <c r="RZF91" s="5"/>
      <c r="RZG91" s="5"/>
      <c r="RZH91" s="5"/>
      <c r="RZI91" s="5"/>
      <c r="RZJ91" s="5"/>
      <c r="RZK91" s="5"/>
      <c r="RZL91" s="5"/>
      <c r="RZM91" s="5"/>
      <c r="RZN91" s="5"/>
      <c r="RZO91" s="5"/>
      <c r="RZP91" s="5"/>
      <c r="RZQ91" s="5"/>
      <c r="RZR91" s="5"/>
      <c r="RZS91" s="5"/>
      <c r="RZT91" s="5"/>
      <c r="RZU91" s="5"/>
      <c r="RZV91" s="5"/>
      <c r="RZW91" s="5"/>
      <c r="RZX91" s="5"/>
      <c r="RZY91" s="5"/>
      <c r="RZZ91" s="5"/>
      <c r="SAA91" s="5"/>
      <c r="SAB91" s="5"/>
      <c r="SAC91" s="5"/>
      <c r="SAD91" s="5"/>
      <c r="SAE91" s="5"/>
      <c r="SAF91" s="5"/>
      <c r="SAG91" s="5"/>
      <c r="SAH91" s="5"/>
      <c r="SAI91" s="5"/>
      <c r="SAJ91" s="5"/>
      <c r="SAK91" s="5"/>
      <c r="SAL91" s="5"/>
      <c r="SAM91" s="5"/>
      <c r="SAN91" s="5"/>
      <c r="SAO91" s="5"/>
      <c r="SAP91" s="5"/>
      <c r="SAQ91" s="5"/>
      <c r="SAR91" s="5"/>
      <c r="SAS91" s="5"/>
      <c r="SAT91" s="5"/>
      <c r="SAU91" s="5"/>
      <c r="SAV91" s="5"/>
      <c r="SAW91" s="5"/>
      <c r="SAX91" s="5"/>
      <c r="SAY91" s="5"/>
      <c r="SAZ91" s="5"/>
      <c r="SBA91" s="5"/>
      <c r="SBB91" s="5"/>
      <c r="SBC91" s="5"/>
      <c r="SBD91" s="5"/>
      <c r="SBE91" s="5"/>
      <c r="SBF91" s="5"/>
      <c r="SBG91" s="5"/>
      <c r="SBH91" s="5"/>
      <c r="SBI91" s="5"/>
      <c r="SBJ91" s="5"/>
      <c r="SBK91" s="5"/>
      <c r="SBL91" s="5"/>
      <c r="SBM91" s="5"/>
      <c r="SBN91" s="5"/>
      <c r="SBO91" s="5"/>
      <c r="SBP91" s="5"/>
      <c r="SBQ91" s="5"/>
      <c r="SBR91" s="5"/>
      <c r="SBS91" s="5"/>
      <c r="SBT91" s="5"/>
      <c r="SBU91" s="5"/>
      <c r="SBV91" s="5"/>
      <c r="SBW91" s="5"/>
      <c r="SBX91" s="5"/>
      <c r="SBY91" s="5"/>
      <c r="SBZ91" s="5"/>
      <c r="SCA91" s="5"/>
      <c r="SCB91" s="5"/>
      <c r="SCC91" s="5"/>
      <c r="SCD91" s="5"/>
      <c r="SCE91" s="5"/>
      <c r="SCF91" s="5"/>
      <c r="SCG91" s="5"/>
      <c r="SCH91" s="5"/>
      <c r="SCI91" s="5"/>
      <c r="SCJ91" s="5"/>
      <c r="SCK91" s="5"/>
      <c r="SCL91" s="5"/>
      <c r="SCM91" s="5"/>
      <c r="SCN91" s="5"/>
      <c r="SCO91" s="5"/>
      <c r="SCP91" s="5"/>
      <c r="SCQ91" s="5"/>
      <c r="SCR91" s="5"/>
      <c r="SCS91" s="5"/>
      <c r="SCT91" s="5"/>
      <c r="SCU91" s="5"/>
      <c r="SCV91" s="5"/>
      <c r="SCW91" s="5"/>
      <c r="SCX91" s="5"/>
      <c r="SCY91" s="5"/>
      <c r="SCZ91" s="5"/>
      <c r="SDA91" s="5"/>
      <c r="SDB91" s="5"/>
      <c r="SDC91" s="5"/>
      <c r="SDD91" s="5"/>
      <c r="SDE91" s="5"/>
      <c r="SDF91" s="5"/>
      <c r="SDG91" s="5"/>
      <c r="SDH91" s="5"/>
      <c r="SDI91" s="5"/>
      <c r="SDJ91" s="5"/>
      <c r="SDK91" s="5"/>
      <c r="SDL91" s="5"/>
      <c r="SDM91" s="5"/>
      <c r="SDN91" s="5"/>
      <c r="SDO91" s="5"/>
      <c r="SDP91" s="5"/>
      <c r="SDQ91" s="5"/>
      <c r="SDR91" s="5"/>
      <c r="SDS91" s="5"/>
      <c r="SDT91" s="5"/>
      <c r="SDU91" s="5"/>
      <c r="SDV91" s="5"/>
      <c r="SDW91" s="5"/>
      <c r="SDX91" s="5"/>
      <c r="SDY91" s="5"/>
      <c r="SDZ91" s="5"/>
      <c r="SEA91" s="5"/>
      <c r="SEB91" s="5"/>
      <c r="SEC91" s="5"/>
      <c r="SED91" s="5"/>
      <c r="SEE91" s="5"/>
      <c r="SEF91" s="5"/>
      <c r="SEG91" s="5"/>
      <c r="SEH91" s="5"/>
      <c r="SEI91" s="5"/>
      <c r="SEJ91" s="5"/>
      <c r="SEK91" s="5"/>
      <c r="SEL91" s="5"/>
      <c r="SEM91" s="5"/>
      <c r="SEN91" s="5"/>
      <c r="SEO91" s="5"/>
      <c r="SEP91" s="5"/>
      <c r="SEQ91" s="5"/>
      <c r="SER91" s="5"/>
      <c r="SES91" s="5"/>
      <c r="SET91" s="5"/>
      <c r="SEU91" s="5"/>
      <c r="SEV91" s="5"/>
      <c r="SEW91" s="5"/>
      <c r="SEX91" s="5"/>
      <c r="SEY91" s="5"/>
      <c r="SEZ91" s="5"/>
      <c r="SFA91" s="5"/>
      <c r="SFB91" s="5"/>
      <c r="SFC91" s="5"/>
      <c r="SFD91" s="5"/>
      <c r="SFE91" s="5"/>
      <c r="SFF91" s="5"/>
      <c r="SFG91" s="5"/>
      <c r="SFH91" s="5"/>
      <c r="SFI91" s="5"/>
      <c r="SFJ91" s="5"/>
      <c r="SFK91" s="5"/>
      <c r="SFL91" s="5"/>
      <c r="SFM91" s="5"/>
      <c r="SFN91" s="5"/>
      <c r="SFO91" s="5"/>
      <c r="SFP91" s="5"/>
      <c r="SFQ91" s="5"/>
      <c r="SFR91" s="5"/>
      <c r="SFS91" s="5"/>
      <c r="SFT91" s="5"/>
      <c r="SFU91" s="5"/>
      <c r="SFV91" s="5"/>
      <c r="SFW91" s="5"/>
      <c r="SFX91" s="5"/>
      <c r="SFY91" s="5"/>
      <c r="SFZ91" s="5"/>
      <c r="SGA91" s="5"/>
      <c r="SGB91" s="5"/>
      <c r="SGC91" s="5"/>
      <c r="SGD91" s="5"/>
      <c r="SGE91" s="5"/>
      <c r="SGF91" s="5"/>
      <c r="SGG91" s="5"/>
      <c r="SGH91" s="5"/>
      <c r="SGI91" s="5"/>
      <c r="SGJ91" s="5"/>
      <c r="SGK91" s="5"/>
      <c r="SGL91" s="5"/>
      <c r="SGM91" s="5"/>
      <c r="SGN91" s="5"/>
      <c r="SGO91" s="5"/>
      <c r="SGP91" s="5"/>
      <c r="SGQ91" s="5"/>
      <c r="SGR91" s="5"/>
      <c r="SGS91" s="5"/>
      <c r="SGT91" s="5"/>
      <c r="SGU91" s="5"/>
      <c r="SGV91" s="5"/>
      <c r="SGW91" s="5"/>
      <c r="SGX91" s="5"/>
      <c r="SGY91" s="5"/>
      <c r="SGZ91" s="5"/>
      <c r="SHA91" s="5"/>
      <c r="SHB91" s="5"/>
      <c r="SHC91" s="5"/>
      <c r="SHD91" s="5"/>
      <c r="SHE91" s="5"/>
      <c r="SHF91" s="5"/>
      <c r="SHG91" s="5"/>
      <c r="SHH91" s="5"/>
      <c r="SHI91" s="5"/>
      <c r="SHJ91" s="5"/>
      <c r="SHK91" s="5"/>
      <c r="SHL91" s="5"/>
      <c r="SHM91" s="5"/>
      <c r="SHN91" s="5"/>
      <c r="SHO91" s="5"/>
      <c r="SHP91" s="5"/>
      <c r="SHQ91" s="5"/>
      <c r="SHR91" s="5"/>
      <c r="SHS91" s="5"/>
      <c r="SHT91" s="5"/>
      <c r="SHU91" s="5"/>
      <c r="SHV91" s="5"/>
      <c r="SHW91" s="5"/>
      <c r="SHX91" s="5"/>
      <c r="SHY91" s="5"/>
      <c r="SHZ91" s="5"/>
      <c r="SIA91" s="5"/>
      <c r="SIB91" s="5"/>
      <c r="SIC91" s="5"/>
      <c r="SID91" s="5"/>
      <c r="SIE91" s="5"/>
      <c r="SIF91" s="5"/>
      <c r="SIG91" s="5"/>
      <c r="SIH91" s="5"/>
      <c r="SII91" s="5"/>
      <c r="SIJ91" s="5"/>
      <c r="SIK91" s="5"/>
      <c r="SIL91" s="5"/>
      <c r="SIM91" s="5"/>
      <c r="SIN91" s="5"/>
      <c r="SIO91" s="5"/>
      <c r="SIP91" s="5"/>
      <c r="SIQ91" s="5"/>
      <c r="SIR91" s="5"/>
      <c r="SIS91" s="5"/>
      <c r="SIT91" s="5"/>
      <c r="SIU91" s="5"/>
      <c r="SIV91" s="5"/>
      <c r="SIW91" s="5"/>
      <c r="SIX91" s="5"/>
      <c r="SIY91" s="5"/>
      <c r="SIZ91" s="5"/>
      <c r="SJA91" s="5"/>
      <c r="SJB91" s="5"/>
      <c r="SJC91" s="5"/>
      <c r="SJD91" s="5"/>
      <c r="SJE91" s="5"/>
      <c r="SJF91" s="5"/>
      <c r="SJG91" s="5"/>
      <c r="SJH91" s="5"/>
      <c r="SJI91" s="5"/>
      <c r="SJJ91" s="5"/>
      <c r="SJK91" s="5"/>
      <c r="SJL91" s="5"/>
      <c r="SJM91" s="5"/>
      <c r="SJN91" s="5"/>
      <c r="SJO91" s="5"/>
      <c r="SJP91" s="5"/>
      <c r="SJQ91" s="5"/>
      <c r="SJR91" s="5"/>
      <c r="SJS91" s="5"/>
      <c r="SJT91" s="5"/>
      <c r="SJU91" s="5"/>
      <c r="SJV91" s="5"/>
      <c r="SJW91" s="5"/>
      <c r="SJX91" s="5"/>
      <c r="SJY91" s="5"/>
      <c r="SJZ91" s="5"/>
      <c r="SKA91" s="5"/>
      <c r="SKB91" s="5"/>
      <c r="SKC91" s="5"/>
      <c r="SKD91" s="5"/>
      <c r="SKE91" s="5"/>
      <c r="SKF91" s="5"/>
      <c r="SKG91" s="5"/>
      <c r="SKH91" s="5"/>
      <c r="SKI91" s="5"/>
      <c r="SKJ91" s="5"/>
      <c r="SKK91" s="5"/>
      <c r="SKL91" s="5"/>
      <c r="SKM91" s="5"/>
      <c r="SKN91" s="5"/>
      <c r="SKO91" s="5"/>
      <c r="SKP91" s="5"/>
      <c r="SKQ91" s="5"/>
      <c r="SKR91" s="5"/>
      <c r="SKS91" s="5"/>
      <c r="SKT91" s="5"/>
      <c r="SKU91" s="5"/>
      <c r="SKV91" s="5"/>
      <c r="SKW91" s="5"/>
      <c r="SKX91" s="5"/>
      <c r="SKY91" s="5"/>
      <c r="SKZ91" s="5"/>
      <c r="SLA91" s="5"/>
      <c r="SLB91" s="5"/>
      <c r="SLC91" s="5"/>
      <c r="SLD91" s="5"/>
      <c r="SLE91" s="5"/>
      <c r="SLF91" s="5"/>
      <c r="SLG91" s="5"/>
      <c r="SLH91" s="5"/>
      <c r="SLI91" s="5"/>
      <c r="SLJ91" s="5"/>
      <c r="SLK91" s="5"/>
      <c r="SLL91" s="5"/>
      <c r="SLM91" s="5"/>
      <c r="SLN91" s="5"/>
      <c r="SLO91" s="5"/>
      <c r="SLP91" s="5"/>
      <c r="SLQ91" s="5"/>
      <c r="SLR91" s="5"/>
      <c r="SLS91" s="5"/>
      <c r="SLT91" s="5"/>
      <c r="SLU91" s="5"/>
      <c r="SLV91" s="5"/>
      <c r="SLW91" s="5"/>
      <c r="SLX91" s="5"/>
      <c r="SLY91" s="5"/>
      <c r="SLZ91" s="5"/>
      <c r="SMA91" s="5"/>
      <c r="SMB91" s="5"/>
      <c r="SMC91" s="5"/>
      <c r="SMD91" s="5"/>
      <c r="SME91" s="5"/>
      <c r="SMF91" s="5"/>
      <c r="SMG91" s="5"/>
      <c r="SMH91" s="5"/>
      <c r="SMI91" s="5"/>
      <c r="SMJ91" s="5"/>
      <c r="SMK91" s="5"/>
      <c r="SML91" s="5"/>
      <c r="SMM91" s="5"/>
      <c r="SMN91" s="5"/>
      <c r="SMO91" s="5"/>
      <c r="SMP91" s="5"/>
      <c r="SMQ91" s="5"/>
      <c r="SMR91" s="5"/>
      <c r="SMS91" s="5"/>
      <c r="SMT91" s="5"/>
      <c r="SMU91" s="5"/>
      <c r="SMV91" s="5"/>
      <c r="SMW91" s="5"/>
      <c r="SMX91" s="5"/>
      <c r="SMY91" s="5"/>
      <c r="SMZ91" s="5"/>
      <c r="SNA91" s="5"/>
      <c r="SNB91" s="5"/>
      <c r="SNC91" s="5"/>
      <c r="SND91" s="5"/>
      <c r="SNE91" s="5"/>
      <c r="SNF91" s="5"/>
      <c r="SNG91" s="5"/>
      <c r="SNH91" s="5"/>
      <c r="SNI91" s="5"/>
      <c r="SNJ91" s="5"/>
      <c r="SNK91" s="5"/>
      <c r="SNL91" s="5"/>
      <c r="SNM91" s="5"/>
      <c r="SNN91" s="5"/>
      <c r="SNO91" s="5"/>
      <c r="SNP91" s="5"/>
      <c r="SNQ91" s="5"/>
      <c r="SNR91" s="5"/>
      <c r="SNS91" s="5"/>
      <c r="SNT91" s="5"/>
      <c r="SNU91" s="5"/>
      <c r="SNV91" s="5"/>
      <c r="SNW91" s="5"/>
      <c r="SNX91" s="5"/>
      <c r="SNY91" s="5"/>
      <c r="SNZ91" s="5"/>
      <c r="SOA91" s="5"/>
      <c r="SOB91" s="5"/>
      <c r="SOC91" s="5"/>
      <c r="SOD91" s="5"/>
      <c r="SOE91" s="5"/>
      <c r="SOF91" s="5"/>
      <c r="SOG91" s="5"/>
      <c r="SOH91" s="5"/>
      <c r="SOI91" s="5"/>
      <c r="SOJ91" s="5"/>
      <c r="SOK91" s="5"/>
      <c r="SOL91" s="5"/>
      <c r="SOM91" s="5"/>
      <c r="SON91" s="5"/>
      <c r="SOO91" s="5"/>
      <c r="SOP91" s="5"/>
      <c r="SOQ91" s="5"/>
      <c r="SOR91" s="5"/>
      <c r="SOS91" s="5"/>
      <c r="SOT91" s="5"/>
      <c r="SOU91" s="5"/>
      <c r="SOV91" s="5"/>
      <c r="SOW91" s="5"/>
      <c r="SOX91" s="5"/>
      <c r="SOY91" s="5"/>
      <c r="SOZ91" s="5"/>
      <c r="SPA91" s="5"/>
      <c r="SPB91" s="5"/>
      <c r="SPC91" s="5"/>
      <c r="SPD91" s="5"/>
      <c r="SPE91" s="5"/>
      <c r="SPF91" s="5"/>
      <c r="SPG91" s="5"/>
      <c r="SPH91" s="5"/>
      <c r="SPI91" s="5"/>
      <c r="SPJ91" s="5"/>
      <c r="SPK91" s="5"/>
      <c r="SPL91" s="5"/>
      <c r="SPM91" s="5"/>
      <c r="SPN91" s="5"/>
      <c r="SPO91" s="5"/>
      <c r="SPP91" s="5"/>
      <c r="SPQ91" s="5"/>
      <c r="SPR91" s="5"/>
      <c r="SPS91" s="5"/>
      <c r="SPT91" s="5"/>
      <c r="SPU91" s="5"/>
      <c r="SPV91" s="5"/>
      <c r="SPW91" s="5"/>
      <c r="SPX91" s="5"/>
      <c r="SPY91" s="5"/>
      <c r="SPZ91" s="5"/>
      <c r="SQA91" s="5"/>
      <c r="SQB91" s="5"/>
      <c r="SQC91" s="5"/>
      <c r="SQD91" s="5"/>
      <c r="SQE91" s="5"/>
      <c r="SQF91" s="5"/>
      <c r="SQG91" s="5"/>
      <c r="SQH91" s="5"/>
      <c r="SQI91" s="5"/>
      <c r="SQJ91" s="5"/>
      <c r="SQK91" s="5"/>
      <c r="SQL91" s="5"/>
      <c r="SQM91" s="5"/>
      <c r="SQN91" s="5"/>
      <c r="SQO91" s="5"/>
      <c r="SQP91" s="5"/>
      <c r="SQQ91" s="5"/>
      <c r="SQR91" s="5"/>
      <c r="SQS91" s="5"/>
      <c r="SQT91" s="5"/>
      <c r="SQU91" s="5"/>
      <c r="SQV91" s="5"/>
      <c r="SQW91" s="5"/>
      <c r="SQX91" s="5"/>
      <c r="SQY91" s="5"/>
      <c r="SQZ91" s="5"/>
      <c r="SRA91" s="5"/>
      <c r="SRB91" s="5"/>
      <c r="SRC91" s="5"/>
      <c r="SRD91" s="5"/>
      <c r="SRE91" s="5"/>
      <c r="SRF91" s="5"/>
      <c r="SRG91" s="5"/>
      <c r="SRH91" s="5"/>
      <c r="SRI91" s="5"/>
      <c r="SRJ91" s="5"/>
      <c r="SRK91" s="5"/>
      <c r="SRL91" s="5"/>
      <c r="SRM91" s="5"/>
      <c r="SRN91" s="5"/>
      <c r="SRO91" s="5"/>
      <c r="SRP91" s="5"/>
      <c r="SRQ91" s="5"/>
      <c r="SRR91" s="5"/>
      <c r="SRS91" s="5"/>
      <c r="SRT91" s="5"/>
      <c r="SRU91" s="5"/>
      <c r="SRV91" s="5"/>
      <c r="SRW91" s="5"/>
      <c r="SRX91" s="5"/>
      <c r="SRY91" s="5"/>
      <c r="SRZ91" s="5"/>
      <c r="SSA91" s="5"/>
      <c r="SSB91" s="5"/>
      <c r="SSC91" s="5"/>
      <c r="SSD91" s="5"/>
      <c r="SSE91" s="5"/>
      <c r="SSF91" s="5"/>
      <c r="SSG91" s="5"/>
      <c r="SSH91" s="5"/>
      <c r="SSI91" s="5"/>
      <c r="SSJ91" s="5"/>
      <c r="SSK91" s="5"/>
      <c r="SSL91" s="5"/>
      <c r="SSM91" s="5"/>
      <c r="SSN91" s="5"/>
      <c r="SSO91" s="5"/>
      <c r="SSP91" s="5"/>
      <c r="SSQ91" s="5"/>
      <c r="SSR91" s="5"/>
      <c r="SSS91" s="5"/>
      <c r="SST91" s="5"/>
      <c r="SSU91" s="5"/>
      <c r="SSV91" s="5"/>
      <c r="SSW91" s="5"/>
      <c r="SSX91" s="5"/>
      <c r="SSY91" s="5"/>
      <c r="SSZ91" s="5"/>
      <c r="STA91" s="5"/>
      <c r="STB91" s="5"/>
      <c r="STC91" s="5"/>
      <c r="STD91" s="5"/>
      <c r="STE91" s="5"/>
      <c r="STF91" s="5"/>
      <c r="STG91" s="5"/>
      <c r="STH91" s="5"/>
      <c r="STI91" s="5"/>
      <c r="STJ91" s="5"/>
      <c r="STK91" s="5"/>
      <c r="STL91" s="5"/>
      <c r="STM91" s="5"/>
      <c r="STN91" s="5"/>
      <c r="STO91" s="5"/>
      <c r="STP91" s="5"/>
      <c r="STQ91" s="5"/>
      <c r="STR91" s="5"/>
      <c r="STS91" s="5"/>
      <c r="STT91" s="5"/>
      <c r="STU91" s="5"/>
      <c r="STV91" s="5"/>
      <c r="STW91" s="5"/>
      <c r="STX91" s="5"/>
      <c r="STY91" s="5"/>
      <c r="STZ91" s="5"/>
      <c r="SUA91" s="5"/>
      <c r="SUB91" s="5"/>
      <c r="SUC91" s="5"/>
      <c r="SUD91" s="5"/>
      <c r="SUE91" s="5"/>
      <c r="SUF91" s="5"/>
      <c r="SUG91" s="5"/>
      <c r="SUH91" s="5"/>
      <c r="SUI91" s="5"/>
      <c r="SUJ91" s="5"/>
      <c r="SUK91" s="5"/>
      <c r="SUL91" s="5"/>
      <c r="SUM91" s="5"/>
      <c r="SUN91" s="5"/>
      <c r="SUO91" s="5"/>
      <c r="SUP91" s="5"/>
      <c r="SUQ91" s="5"/>
      <c r="SUR91" s="5"/>
      <c r="SUS91" s="5"/>
      <c r="SUT91" s="5"/>
      <c r="SUU91" s="5"/>
      <c r="SUV91" s="5"/>
      <c r="SUW91" s="5"/>
      <c r="SUX91" s="5"/>
      <c r="SUY91" s="5"/>
      <c r="SUZ91" s="5"/>
      <c r="SVA91" s="5"/>
      <c r="SVB91" s="5"/>
      <c r="SVC91" s="5"/>
      <c r="SVD91" s="5"/>
      <c r="SVE91" s="5"/>
      <c r="SVF91" s="5"/>
      <c r="SVG91" s="5"/>
      <c r="SVH91" s="5"/>
      <c r="SVI91" s="5"/>
      <c r="SVJ91" s="5"/>
      <c r="SVK91" s="5"/>
      <c r="SVL91" s="5"/>
      <c r="SVM91" s="5"/>
      <c r="SVN91" s="5"/>
      <c r="SVO91" s="5"/>
      <c r="SVP91" s="5"/>
      <c r="SVQ91" s="5"/>
      <c r="SVR91" s="5"/>
      <c r="SVS91" s="5"/>
      <c r="SVT91" s="5"/>
      <c r="SVU91" s="5"/>
      <c r="SVV91" s="5"/>
      <c r="SVW91" s="5"/>
      <c r="SVX91" s="5"/>
      <c r="SVY91" s="5"/>
      <c r="SVZ91" s="5"/>
      <c r="SWA91" s="5"/>
      <c r="SWB91" s="5"/>
      <c r="SWC91" s="5"/>
      <c r="SWD91" s="5"/>
      <c r="SWE91" s="5"/>
      <c r="SWF91" s="5"/>
      <c r="SWG91" s="5"/>
      <c r="SWH91" s="5"/>
      <c r="SWI91" s="5"/>
      <c r="SWJ91" s="5"/>
      <c r="SWK91" s="5"/>
      <c r="SWL91" s="5"/>
      <c r="SWM91" s="5"/>
      <c r="SWN91" s="5"/>
      <c r="SWO91" s="5"/>
      <c r="SWP91" s="5"/>
      <c r="SWQ91" s="5"/>
      <c r="SWR91" s="5"/>
      <c r="SWS91" s="5"/>
      <c r="SWT91" s="5"/>
      <c r="SWU91" s="5"/>
      <c r="SWV91" s="5"/>
      <c r="SWW91" s="5"/>
      <c r="SWX91" s="5"/>
      <c r="SWY91" s="5"/>
      <c r="SWZ91" s="5"/>
      <c r="SXA91" s="5"/>
      <c r="SXB91" s="5"/>
      <c r="SXC91" s="5"/>
      <c r="SXD91" s="5"/>
      <c r="SXE91" s="5"/>
      <c r="SXF91" s="5"/>
      <c r="SXG91" s="5"/>
      <c r="SXH91" s="5"/>
      <c r="SXI91" s="5"/>
      <c r="SXJ91" s="5"/>
      <c r="SXK91" s="5"/>
      <c r="SXL91" s="5"/>
      <c r="SXM91" s="5"/>
      <c r="SXN91" s="5"/>
      <c r="SXO91" s="5"/>
      <c r="SXP91" s="5"/>
      <c r="SXQ91" s="5"/>
      <c r="SXR91" s="5"/>
      <c r="SXS91" s="5"/>
      <c r="SXT91" s="5"/>
      <c r="SXU91" s="5"/>
      <c r="SXV91" s="5"/>
      <c r="SXW91" s="5"/>
      <c r="SXX91" s="5"/>
      <c r="SXY91" s="5"/>
      <c r="SXZ91" s="5"/>
      <c r="SYA91" s="5"/>
      <c r="SYB91" s="5"/>
      <c r="SYC91" s="5"/>
      <c r="SYD91" s="5"/>
      <c r="SYE91" s="5"/>
      <c r="SYF91" s="5"/>
      <c r="SYG91" s="5"/>
      <c r="SYH91" s="5"/>
      <c r="SYI91" s="5"/>
      <c r="SYJ91" s="5"/>
      <c r="SYK91" s="5"/>
      <c r="SYL91" s="5"/>
      <c r="SYM91" s="5"/>
      <c r="SYN91" s="5"/>
      <c r="SYO91" s="5"/>
      <c r="SYP91" s="5"/>
      <c r="SYQ91" s="5"/>
      <c r="SYR91" s="5"/>
      <c r="SYS91" s="5"/>
      <c r="SYT91" s="5"/>
      <c r="SYU91" s="5"/>
      <c r="SYV91" s="5"/>
      <c r="SYW91" s="5"/>
      <c r="SYX91" s="5"/>
      <c r="SYY91" s="5"/>
      <c r="SYZ91" s="5"/>
      <c r="SZA91" s="5"/>
      <c r="SZB91" s="5"/>
      <c r="SZC91" s="5"/>
      <c r="SZD91" s="5"/>
      <c r="SZE91" s="5"/>
      <c r="SZF91" s="5"/>
      <c r="SZG91" s="5"/>
      <c r="SZH91" s="5"/>
      <c r="SZI91" s="5"/>
      <c r="SZJ91" s="5"/>
      <c r="SZK91" s="5"/>
      <c r="SZL91" s="5"/>
      <c r="SZM91" s="5"/>
      <c r="SZN91" s="5"/>
      <c r="SZO91" s="5"/>
      <c r="SZP91" s="5"/>
      <c r="SZQ91" s="5"/>
      <c r="SZR91" s="5"/>
      <c r="SZS91" s="5"/>
      <c r="SZT91" s="5"/>
      <c r="SZU91" s="5"/>
      <c r="SZV91" s="5"/>
      <c r="SZW91" s="5"/>
      <c r="SZX91" s="5"/>
      <c r="SZY91" s="5"/>
      <c r="SZZ91" s="5"/>
      <c r="TAA91" s="5"/>
      <c r="TAB91" s="5"/>
      <c r="TAC91" s="5"/>
      <c r="TAD91" s="5"/>
      <c r="TAE91" s="5"/>
      <c r="TAF91" s="5"/>
      <c r="TAG91" s="5"/>
      <c r="TAH91" s="5"/>
      <c r="TAI91" s="5"/>
      <c r="TAJ91" s="5"/>
      <c r="TAK91" s="5"/>
      <c r="TAL91" s="5"/>
      <c r="TAM91" s="5"/>
      <c r="TAN91" s="5"/>
      <c r="TAO91" s="5"/>
      <c r="TAP91" s="5"/>
      <c r="TAQ91" s="5"/>
      <c r="TAR91" s="5"/>
      <c r="TAS91" s="5"/>
      <c r="TAT91" s="5"/>
      <c r="TAU91" s="5"/>
      <c r="TAV91" s="5"/>
      <c r="TAW91" s="5"/>
      <c r="TAX91" s="5"/>
      <c r="TAY91" s="5"/>
      <c r="TAZ91" s="5"/>
      <c r="TBA91" s="5"/>
      <c r="TBB91" s="5"/>
      <c r="TBC91" s="5"/>
      <c r="TBD91" s="5"/>
      <c r="TBE91" s="5"/>
      <c r="TBF91" s="5"/>
      <c r="TBG91" s="5"/>
      <c r="TBH91" s="5"/>
      <c r="TBI91" s="5"/>
      <c r="TBJ91" s="5"/>
      <c r="TBK91" s="5"/>
      <c r="TBL91" s="5"/>
      <c r="TBM91" s="5"/>
      <c r="TBN91" s="5"/>
      <c r="TBO91" s="5"/>
      <c r="TBP91" s="5"/>
      <c r="TBQ91" s="5"/>
      <c r="TBR91" s="5"/>
      <c r="TBS91" s="5"/>
      <c r="TBT91" s="5"/>
      <c r="TBU91" s="5"/>
      <c r="TBV91" s="5"/>
      <c r="TBW91" s="5"/>
      <c r="TBX91" s="5"/>
      <c r="TBY91" s="5"/>
      <c r="TBZ91" s="5"/>
      <c r="TCA91" s="5"/>
      <c r="TCB91" s="5"/>
      <c r="TCC91" s="5"/>
      <c r="TCD91" s="5"/>
      <c r="TCE91" s="5"/>
      <c r="TCF91" s="5"/>
      <c r="TCG91" s="5"/>
      <c r="TCH91" s="5"/>
      <c r="TCI91" s="5"/>
      <c r="TCJ91" s="5"/>
      <c r="TCK91" s="5"/>
      <c r="TCL91" s="5"/>
      <c r="TCM91" s="5"/>
      <c r="TCN91" s="5"/>
      <c r="TCO91" s="5"/>
      <c r="TCP91" s="5"/>
      <c r="TCQ91" s="5"/>
      <c r="TCR91" s="5"/>
      <c r="TCS91" s="5"/>
      <c r="TCT91" s="5"/>
      <c r="TCU91" s="5"/>
      <c r="TCV91" s="5"/>
      <c r="TCW91" s="5"/>
      <c r="TCX91" s="5"/>
      <c r="TCY91" s="5"/>
      <c r="TCZ91" s="5"/>
      <c r="TDA91" s="5"/>
      <c r="TDB91" s="5"/>
      <c r="TDC91" s="5"/>
      <c r="TDD91" s="5"/>
      <c r="TDE91" s="5"/>
      <c r="TDF91" s="5"/>
      <c r="TDG91" s="5"/>
      <c r="TDH91" s="5"/>
      <c r="TDI91" s="5"/>
      <c r="TDJ91" s="5"/>
      <c r="TDK91" s="5"/>
      <c r="TDL91" s="5"/>
      <c r="TDM91" s="5"/>
      <c r="TDN91" s="5"/>
      <c r="TDO91" s="5"/>
      <c r="TDP91" s="5"/>
      <c r="TDQ91" s="5"/>
      <c r="TDR91" s="5"/>
      <c r="TDS91" s="5"/>
      <c r="TDT91" s="5"/>
      <c r="TDU91" s="5"/>
      <c r="TDV91" s="5"/>
      <c r="TDW91" s="5"/>
      <c r="TDX91" s="5"/>
      <c r="TDY91" s="5"/>
      <c r="TDZ91" s="5"/>
      <c r="TEA91" s="5"/>
      <c r="TEB91" s="5"/>
      <c r="TEC91" s="5"/>
      <c r="TED91" s="5"/>
      <c r="TEE91" s="5"/>
      <c r="TEF91" s="5"/>
      <c r="TEG91" s="5"/>
      <c r="TEH91" s="5"/>
      <c r="TEI91" s="5"/>
      <c r="TEJ91" s="5"/>
      <c r="TEK91" s="5"/>
      <c r="TEL91" s="5"/>
      <c r="TEM91" s="5"/>
      <c r="TEN91" s="5"/>
      <c r="TEO91" s="5"/>
      <c r="TEP91" s="5"/>
      <c r="TEQ91" s="5"/>
      <c r="TER91" s="5"/>
      <c r="TES91" s="5"/>
      <c r="TET91" s="5"/>
      <c r="TEU91" s="5"/>
      <c r="TEV91" s="5"/>
      <c r="TEW91" s="5"/>
      <c r="TEX91" s="5"/>
      <c r="TEY91" s="5"/>
      <c r="TEZ91" s="5"/>
      <c r="TFA91" s="5"/>
      <c r="TFB91" s="5"/>
      <c r="TFC91" s="5"/>
      <c r="TFD91" s="5"/>
      <c r="TFE91" s="5"/>
      <c r="TFF91" s="5"/>
      <c r="TFG91" s="5"/>
      <c r="TFH91" s="5"/>
      <c r="TFI91" s="5"/>
      <c r="TFJ91" s="5"/>
      <c r="TFK91" s="5"/>
      <c r="TFL91" s="5"/>
      <c r="TFM91" s="5"/>
      <c r="TFN91" s="5"/>
      <c r="TFO91" s="5"/>
      <c r="TFP91" s="5"/>
      <c r="TFQ91" s="5"/>
      <c r="TFR91" s="5"/>
      <c r="TFS91" s="5"/>
      <c r="TFT91" s="5"/>
      <c r="TFU91" s="5"/>
      <c r="TFV91" s="5"/>
      <c r="TFW91" s="5"/>
      <c r="TFX91" s="5"/>
      <c r="TFY91" s="5"/>
      <c r="TFZ91" s="5"/>
      <c r="TGA91" s="5"/>
      <c r="TGB91" s="5"/>
      <c r="TGC91" s="5"/>
      <c r="TGD91" s="5"/>
      <c r="TGE91" s="5"/>
      <c r="TGF91" s="5"/>
      <c r="TGG91" s="5"/>
      <c r="TGH91" s="5"/>
      <c r="TGI91" s="5"/>
      <c r="TGJ91" s="5"/>
      <c r="TGK91" s="5"/>
      <c r="TGL91" s="5"/>
      <c r="TGM91" s="5"/>
      <c r="TGN91" s="5"/>
      <c r="TGO91" s="5"/>
      <c r="TGP91" s="5"/>
      <c r="TGQ91" s="5"/>
      <c r="TGR91" s="5"/>
      <c r="TGS91" s="5"/>
      <c r="TGT91" s="5"/>
      <c r="TGU91" s="5"/>
      <c r="TGV91" s="5"/>
      <c r="TGW91" s="5"/>
      <c r="TGX91" s="5"/>
      <c r="TGY91" s="5"/>
      <c r="TGZ91" s="5"/>
      <c r="THA91" s="5"/>
      <c r="THB91" s="5"/>
      <c r="THC91" s="5"/>
      <c r="THD91" s="5"/>
      <c r="THE91" s="5"/>
      <c r="THF91" s="5"/>
      <c r="THG91" s="5"/>
      <c r="THH91" s="5"/>
      <c r="THI91" s="5"/>
      <c r="THJ91" s="5"/>
      <c r="THK91" s="5"/>
      <c r="THL91" s="5"/>
      <c r="THM91" s="5"/>
      <c r="THN91" s="5"/>
      <c r="THO91" s="5"/>
      <c r="THP91" s="5"/>
      <c r="THQ91" s="5"/>
      <c r="THR91" s="5"/>
      <c r="THS91" s="5"/>
      <c r="THT91" s="5"/>
      <c r="THU91" s="5"/>
      <c r="THV91" s="5"/>
      <c r="THW91" s="5"/>
      <c r="THX91" s="5"/>
      <c r="THY91" s="5"/>
      <c r="THZ91" s="5"/>
      <c r="TIA91" s="5"/>
      <c r="TIB91" s="5"/>
      <c r="TIC91" s="5"/>
      <c r="TID91" s="5"/>
      <c r="TIE91" s="5"/>
      <c r="TIF91" s="5"/>
      <c r="TIG91" s="5"/>
      <c r="TIH91" s="5"/>
      <c r="TII91" s="5"/>
      <c r="TIJ91" s="5"/>
      <c r="TIK91" s="5"/>
      <c r="TIL91" s="5"/>
      <c r="TIM91" s="5"/>
      <c r="TIN91" s="5"/>
      <c r="TIO91" s="5"/>
      <c r="TIP91" s="5"/>
      <c r="TIQ91" s="5"/>
      <c r="TIR91" s="5"/>
      <c r="TIS91" s="5"/>
      <c r="TIT91" s="5"/>
      <c r="TIU91" s="5"/>
      <c r="TIV91" s="5"/>
      <c r="TIW91" s="5"/>
      <c r="TIX91" s="5"/>
      <c r="TIY91" s="5"/>
      <c r="TIZ91" s="5"/>
      <c r="TJA91" s="5"/>
      <c r="TJB91" s="5"/>
      <c r="TJC91" s="5"/>
      <c r="TJD91" s="5"/>
      <c r="TJE91" s="5"/>
      <c r="TJF91" s="5"/>
      <c r="TJG91" s="5"/>
      <c r="TJH91" s="5"/>
      <c r="TJI91" s="5"/>
      <c r="TJJ91" s="5"/>
      <c r="TJK91" s="5"/>
      <c r="TJL91" s="5"/>
      <c r="TJM91" s="5"/>
      <c r="TJN91" s="5"/>
      <c r="TJO91" s="5"/>
      <c r="TJP91" s="5"/>
      <c r="TJQ91" s="5"/>
      <c r="TJR91" s="5"/>
      <c r="TJS91" s="5"/>
      <c r="TJT91" s="5"/>
      <c r="TJU91" s="5"/>
      <c r="TJV91" s="5"/>
      <c r="TJW91" s="5"/>
      <c r="TJX91" s="5"/>
      <c r="TJY91" s="5"/>
      <c r="TJZ91" s="5"/>
      <c r="TKA91" s="5"/>
      <c r="TKB91" s="5"/>
      <c r="TKC91" s="5"/>
      <c r="TKD91" s="5"/>
      <c r="TKE91" s="5"/>
      <c r="TKF91" s="5"/>
      <c r="TKG91" s="5"/>
      <c r="TKH91" s="5"/>
      <c r="TKI91" s="5"/>
      <c r="TKJ91" s="5"/>
      <c r="TKK91" s="5"/>
      <c r="TKL91" s="5"/>
      <c r="TKM91" s="5"/>
      <c r="TKN91" s="5"/>
      <c r="TKO91" s="5"/>
      <c r="TKP91" s="5"/>
      <c r="TKQ91" s="5"/>
      <c r="TKR91" s="5"/>
      <c r="TKS91" s="5"/>
      <c r="TKT91" s="5"/>
      <c r="TKU91" s="5"/>
      <c r="TKV91" s="5"/>
      <c r="TKW91" s="5"/>
      <c r="TKX91" s="5"/>
      <c r="TKY91" s="5"/>
      <c r="TKZ91" s="5"/>
      <c r="TLA91" s="5"/>
      <c r="TLB91" s="5"/>
      <c r="TLC91" s="5"/>
      <c r="TLD91" s="5"/>
      <c r="TLE91" s="5"/>
      <c r="TLF91" s="5"/>
      <c r="TLG91" s="5"/>
      <c r="TLH91" s="5"/>
      <c r="TLI91" s="5"/>
      <c r="TLJ91" s="5"/>
      <c r="TLK91" s="5"/>
      <c r="TLL91" s="5"/>
      <c r="TLM91" s="5"/>
      <c r="TLN91" s="5"/>
      <c r="TLO91" s="5"/>
      <c r="TLP91" s="5"/>
      <c r="TLQ91" s="5"/>
      <c r="TLR91" s="5"/>
      <c r="TLS91" s="5"/>
      <c r="TLT91" s="5"/>
      <c r="TLU91" s="5"/>
      <c r="TLV91" s="5"/>
      <c r="TLW91" s="5"/>
      <c r="TLX91" s="5"/>
      <c r="TLY91" s="5"/>
      <c r="TLZ91" s="5"/>
      <c r="TMA91" s="5"/>
      <c r="TMB91" s="5"/>
      <c r="TMC91" s="5"/>
      <c r="TMD91" s="5"/>
      <c r="TME91" s="5"/>
      <c r="TMF91" s="5"/>
      <c r="TMG91" s="5"/>
      <c r="TMH91" s="5"/>
      <c r="TMI91" s="5"/>
      <c r="TMJ91" s="5"/>
      <c r="TMK91" s="5"/>
      <c r="TML91" s="5"/>
      <c r="TMM91" s="5"/>
      <c r="TMN91" s="5"/>
      <c r="TMO91" s="5"/>
      <c r="TMP91" s="5"/>
      <c r="TMQ91" s="5"/>
      <c r="TMR91" s="5"/>
      <c r="TMS91" s="5"/>
      <c r="TMT91" s="5"/>
      <c r="TMU91" s="5"/>
      <c r="TMV91" s="5"/>
      <c r="TMW91" s="5"/>
      <c r="TMX91" s="5"/>
      <c r="TMY91" s="5"/>
      <c r="TMZ91" s="5"/>
      <c r="TNA91" s="5"/>
      <c r="TNB91" s="5"/>
      <c r="TNC91" s="5"/>
      <c r="TND91" s="5"/>
      <c r="TNE91" s="5"/>
      <c r="TNF91" s="5"/>
      <c r="TNG91" s="5"/>
      <c r="TNH91" s="5"/>
      <c r="TNI91" s="5"/>
      <c r="TNJ91" s="5"/>
      <c r="TNK91" s="5"/>
      <c r="TNL91" s="5"/>
      <c r="TNM91" s="5"/>
      <c r="TNN91" s="5"/>
      <c r="TNO91" s="5"/>
      <c r="TNP91" s="5"/>
      <c r="TNQ91" s="5"/>
      <c r="TNR91" s="5"/>
      <c r="TNS91" s="5"/>
      <c r="TNT91" s="5"/>
      <c r="TNU91" s="5"/>
      <c r="TNV91" s="5"/>
      <c r="TNW91" s="5"/>
      <c r="TNX91" s="5"/>
      <c r="TNY91" s="5"/>
      <c r="TNZ91" s="5"/>
      <c r="TOA91" s="5"/>
      <c r="TOB91" s="5"/>
      <c r="TOC91" s="5"/>
      <c r="TOD91" s="5"/>
      <c r="TOE91" s="5"/>
      <c r="TOF91" s="5"/>
      <c r="TOG91" s="5"/>
      <c r="TOH91" s="5"/>
      <c r="TOI91" s="5"/>
      <c r="TOJ91" s="5"/>
      <c r="TOK91" s="5"/>
      <c r="TOL91" s="5"/>
      <c r="TOM91" s="5"/>
      <c r="TON91" s="5"/>
      <c r="TOO91" s="5"/>
      <c r="TOP91" s="5"/>
      <c r="TOQ91" s="5"/>
      <c r="TOR91" s="5"/>
      <c r="TOS91" s="5"/>
      <c r="TOT91" s="5"/>
      <c r="TOU91" s="5"/>
      <c r="TOV91" s="5"/>
      <c r="TOW91" s="5"/>
      <c r="TOX91" s="5"/>
      <c r="TOY91" s="5"/>
      <c r="TOZ91" s="5"/>
      <c r="TPA91" s="5"/>
      <c r="TPB91" s="5"/>
      <c r="TPC91" s="5"/>
      <c r="TPD91" s="5"/>
      <c r="TPE91" s="5"/>
      <c r="TPF91" s="5"/>
      <c r="TPG91" s="5"/>
      <c r="TPH91" s="5"/>
      <c r="TPI91" s="5"/>
      <c r="TPJ91" s="5"/>
      <c r="TPK91" s="5"/>
      <c r="TPL91" s="5"/>
      <c r="TPM91" s="5"/>
      <c r="TPN91" s="5"/>
      <c r="TPO91" s="5"/>
      <c r="TPP91" s="5"/>
      <c r="TPQ91" s="5"/>
      <c r="TPR91" s="5"/>
      <c r="TPS91" s="5"/>
      <c r="TPT91" s="5"/>
      <c r="TPU91" s="5"/>
      <c r="TPV91" s="5"/>
      <c r="TPW91" s="5"/>
      <c r="TPX91" s="5"/>
      <c r="TPY91" s="5"/>
      <c r="TPZ91" s="5"/>
      <c r="TQA91" s="5"/>
      <c r="TQB91" s="5"/>
      <c r="TQC91" s="5"/>
      <c r="TQD91" s="5"/>
      <c r="TQE91" s="5"/>
      <c r="TQF91" s="5"/>
      <c r="TQG91" s="5"/>
      <c r="TQH91" s="5"/>
      <c r="TQI91" s="5"/>
      <c r="TQJ91" s="5"/>
      <c r="TQK91" s="5"/>
      <c r="TQL91" s="5"/>
      <c r="TQM91" s="5"/>
      <c r="TQN91" s="5"/>
      <c r="TQO91" s="5"/>
      <c r="TQP91" s="5"/>
      <c r="TQQ91" s="5"/>
      <c r="TQR91" s="5"/>
      <c r="TQS91" s="5"/>
      <c r="TQT91" s="5"/>
      <c r="TQU91" s="5"/>
      <c r="TQV91" s="5"/>
      <c r="TQW91" s="5"/>
      <c r="TQX91" s="5"/>
      <c r="TQY91" s="5"/>
      <c r="TQZ91" s="5"/>
      <c r="TRA91" s="5"/>
      <c r="TRB91" s="5"/>
      <c r="TRC91" s="5"/>
      <c r="TRD91" s="5"/>
      <c r="TRE91" s="5"/>
      <c r="TRF91" s="5"/>
      <c r="TRG91" s="5"/>
      <c r="TRH91" s="5"/>
      <c r="TRI91" s="5"/>
      <c r="TRJ91" s="5"/>
      <c r="TRK91" s="5"/>
      <c r="TRL91" s="5"/>
      <c r="TRM91" s="5"/>
      <c r="TRN91" s="5"/>
      <c r="TRO91" s="5"/>
      <c r="TRP91" s="5"/>
      <c r="TRQ91" s="5"/>
      <c r="TRR91" s="5"/>
      <c r="TRS91" s="5"/>
      <c r="TRT91" s="5"/>
      <c r="TRU91" s="5"/>
      <c r="TRV91" s="5"/>
      <c r="TRW91" s="5"/>
      <c r="TRX91" s="5"/>
      <c r="TRY91" s="5"/>
      <c r="TRZ91" s="5"/>
      <c r="TSA91" s="5"/>
      <c r="TSB91" s="5"/>
      <c r="TSC91" s="5"/>
      <c r="TSD91" s="5"/>
      <c r="TSE91" s="5"/>
      <c r="TSF91" s="5"/>
      <c r="TSG91" s="5"/>
      <c r="TSH91" s="5"/>
      <c r="TSI91" s="5"/>
      <c r="TSJ91" s="5"/>
      <c r="TSK91" s="5"/>
      <c r="TSL91" s="5"/>
      <c r="TSM91" s="5"/>
      <c r="TSN91" s="5"/>
      <c r="TSO91" s="5"/>
      <c r="TSP91" s="5"/>
      <c r="TSQ91" s="5"/>
      <c r="TSR91" s="5"/>
      <c r="TSS91" s="5"/>
      <c r="TST91" s="5"/>
      <c r="TSU91" s="5"/>
      <c r="TSV91" s="5"/>
      <c r="TSW91" s="5"/>
      <c r="TSX91" s="5"/>
      <c r="TSY91" s="5"/>
      <c r="TSZ91" s="5"/>
      <c r="TTA91" s="5"/>
      <c r="TTB91" s="5"/>
      <c r="TTC91" s="5"/>
      <c r="TTD91" s="5"/>
      <c r="TTE91" s="5"/>
      <c r="TTF91" s="5"/>
      <c r="TTG91" s="5"/>
      <c r="TTH91" s="5"/>
      <c r="TTI91" s="5"/>
      <c r="TTJ91" s="5"/>
      <c r="TTK91" s="5"/>
      <c r="TTL91" s="5"/>
      <c r="TTM91" s="5"/>
      <c r="TTN91" s="5"/>
      <c r="TTO91" s="5"/>
      <c r="TTP91" s="5"/>
      <c r="TTQ91" s="5"/>
      <c r="TTR91" s="5"/>
      <c r="TTS91" s="5"/>
      <c r="TTT91" s="5"/>
      <c r="TTU91" s="5"/>
      <c r="TTV91" s="5"/>
      <c r="TTW91" s="5"/>
      <c r="TTX91" s="5"/>
      <c r="TTY91" s="5"/>
      <c r="TTZ91" s="5"/>
      <c r="TUA91" s="5"/>
      <c r="TUB91" s="5"/>
      <c r="TUC91" s="5"/>
      <c r="TUD91" s="5"/>
      <c r="TUE91" s="5"/>
      <c r="TUF91" s="5"/>
      <c r="TUG91" s="5"/>
      <c r="TUH91" s="5"/>
      <c r="TUI91" s="5"/>
      <c r="TUJ91" s="5"/>
      <c r="TUK91" s="5"/>
      <c r="TUL91" s="5"/>
      <c r="TUM91" s="5"/>
      <c r="TUN91" s="5"/>
      <c r="TUO91" s="5"/>
      <c r="TUP91" s="5"/>
      <c r="TUQ91" s="5"/>
      <c r="TUR91" s="5"/>
      <c r="TUS91" s="5"/>
      <c r="TUT91" s="5"/>
      <c r="TUU91" s="5"/>
      <c r="TUV91" s="5"/>
      <c r="TUW91" s="5"/>
      <c r="TUX91" s="5"/>
      <c r="TUY91" s="5"/>
      <c r="TUZ91" s="5"/>
      <c r="TVA91" s="5"/>
      <c r="TVB91" s="5"/>
      <c r="TVC91" s="5"/>
      <c r="TVD91" s="5"/>
      <c r="TVE91" s="5"/>
      <c r="TVF91" s="5"/>
      <c r="TVG91" s="5"/>
      <c r="TVH91" s="5"/>
      <c r="TVI91" s="5"/>
      <c r="TVJ91" s="5"/>
      <c r="TVK91" s="5"/>
      <c r="TVL91" s="5"/>
      <c r="TVM91" s="5"/>
      <c r="TVN91" s="5"/>
      <c r="TVO91" s="5"/>
      <c r="TVP91" s="5"/>
      <c r="TVQ91" s="5"/>
      <c r="TVR91" s="5"/>
      <c r="TVS91" s="5"/>
      <c r="TVT91" s="5"/>
      <c r="TVU91" s="5"/>
      <c r="TVV91" s="5"/>
      <c r="TVW91" s="5"/>
      <c r="TVX91" s="5"/>
      <c r="TVY91" s="5"/>
      <c r="TVZ91" s="5"/>
      <c r="TWA91" s="5"/>
      <c r="TWB91" s="5"/>
      <c r="TWC91" s="5"/>
      <c r="TWD91" s="5"/>
      <c r="TWE91" s="5"/>
      <c r="TWF91" s="5"/>
      <c r="TWG91" s="5"/>
      <c r="TWH91" s="5"/>
      <c r="TWI91" s="5"/>
      <c r="TWJ91" s="5"/>
      <c r="TWK91" s="5"/>
      <c r="TWL91" s="5"/>
      <c r="TWM91" s="5"/>
      <c r="TWN91" s="5"/>
      <c r="TWO91" s="5"/>
      <c r="TWP91" s="5"/>
      <c r="TWQ91" s="5"/>
      <c r="TWR91" s="5"/>
      <c r="TWS91" s="5"/>
      <c r="TWT91" s="5"/>
      <c r="TWU91" s="5"/>
      <c r="TWV91" s="5"/>
      <c r="TWW91" s="5"/>
      <c r="TWX91" s="5"/>
      <c r="TWY91" s="5"/>
      <c r="TWZ91" s="5"/>
      <c r="TXA91" s="5"/>
      <c r="TXB91" s="5"/>
      <c r="TXC91" s="5"/>
      <c r="TXD91" s="5"/>
      <c r="TXE91" s="5"/>
      <c r="TXF91" s="5"/>
      <c r="TXG91" s="5"/>
      <c r="TXH91" s="5"/>
      <c r="TXI91" s="5"/>
      <c r="TXJ91" s="5"/>
      <c r="TXK91" s="5"/>
      <c r="TXL91" s="5"/>
      <c r="TXM91" s="5"/>
      <c r="TXN91" s="5"/>
      <c r="TXO91" s="5"/>
      <c r="TXP91" s="5"/>
      <c r="TXQ91" s="5"/>
      <c r="TXR91" s="5"/>
      <c r="TXS91" s="5"/>
      <c r="TXT91" s="5"/>
      <c r="TXU91" s="5"/>
      <c r="TXV91" s="5"/>
      <c r="TXW91" s="5"/>
      <c r="TXX91" s="5"/>
      <c r="TXY91" s="5"/>
      <c r="TXZ91" s="5"/>
      <c r="TYA91" s="5"/>
      <c r="TYB91" s="5"/>
      <c r="TYC91" s="5"/>
      <c r="TYD91" s="5"/>
      <c r="TYE91" s="5"/>
      <c r="TYF91" s="5"/>
      <c r="TYG91" s="5"/>
      <c r="TYH91" s="5"/>
      <c r="TYI91" s="5"/>
      <c r="TYJ91" s="5"/>
      <c r="TYK91" s="5"/>
      <c r="TYL91" s="5"/>
      <c r="TYM91" s="5"/>
      <c r="TYN91" s="5"/>
      <c r="TYO91" s="5"/>
      <c r="TYP91" s="5"/>
      <c r="TYQ91" s="5"/>
      <c r="TYR91" s="5"/>
      <c r="TYS91" s="5"/>
      <c r="TYT91" s="5"/>
      <c r="TYU91" s="5"/>
      <c r="TYV91" s="5"/>
      <c r="TYW91" s="5"/>
      <c r="TYX91" s="5"/>
      <c r="TYY91" s="5"/>
      <c r="TYZ91" s="5"/>
      <c r="TZA91" s="5"/>
      <c r="TZB91" s="5"/>
      <c r="TZC91" s="5"/>
      <c r="TZD91" s="5"/>
      <c r="TZE91" s="5"/>
      <c r="TZF91" s="5"/>
      <c r="TZG91" s="5"/>
      <c r="TZH91" s="5"/>
      <c r="TZI91" s="5"/>
      <c r="TZJ91" s="5"/>
      <c r="TZK91" s="5"/>
      <c r="TZL91" s="5"/>
      <c r="TZM91" s="5"/>
      <c r="TZN91" s="5"/>
      <c r="TZO91" s="5"/>
      <c r="TZP91" s="5"/>
      <c r="TZQ91" s="5"/>
      <c r="TZR91" s="5"/>
      <c r="TZS91" s="5"/>
      <c r="TZT91" s="5"/>
      <c r="TZU91" s="5"/>
      <c r="TZV91" s="5"/>
      <c r="TZW91" s="5"/>
      <c r="TZX91" s="5"/>
      <c r="TZY91" s="5"/>
      <c r="TZZ91" s="5"/>
      <c r="UAA91" s="5"/>
      <c r="UAB91" s="5"/>
      <c r="UAC91" s="5"/>
      <c r="UAD91" s="5"/>
      <c r="UAE91" s="5"/>
      <c r="UAF91" s="5"/>
      <c r="UAG91" s="5"/>
      <c r="UAH91" s="5"/>
      <c r="UAI91" s="5"/>
      <c r="UAJ91" s="5"/>
      <c r="UAK91" s="5"/>
      <c r="UAL91" s="5"/>
      <c r="UAM91" s="5"/>
      <c r="UAN91" s="5"/>
      <c r="UAO91" s="5"/>
      <c r="UAP91" s="5"/>
      <c r="UAQ91" s="5"/>
      <c r="UAR91" s="5"/>
      <c r="UAS91" s="5"/>
      <c r="UAT91" s="5"/>
      <c r="UAU91" s="5"/>
      <c r="UAV91" s="5"/>
      <c r="UAW91" s="5"/>
      <c r="UAX91" s="5"/>
      <c r="UAY91" s="5"/>
      <c r="UAZ91" s="5"/>
      <c r="UBA91" s="5"/>
      <c r="UBB91" s="5"/>
      <c r="UBC91" s="5"/>
      <c r="UBD91" s="5"/>
      <c r="UBE91" s="5"/>
      <c r="UBF91" s="5"/>
      <c r="UBG91" s="5"/>
      <c r="UBH91" s="5"/>
      <c r="UBI91" s="5"/>
      <c r="UBJ91" s="5"/>
      <c r="UBK91" s="5"/>
      <c r="UBL91" s="5"/>
      <c r="UBM91" s="5"/>
      <c r="UBN91" s="5"/>
      <c r="UBO91" s="5"/>
      <c r="UBP91" s="5"/>
      <c r="UBQ91" s="5"/>
      <c r="UBR91" s="5"/>
      <c r="UBS91" s="5"/>
      <c r="UBT91" s="5"/>
      <c r="UBU91" s="5"/>
      <c r="UBV91" s="5"/>
      <c r="UBW91" s="5"/>
      <c r="UBX91" s="5"/>
      <c r="UBY91" s="5"/>
      <c r="UBZ91" s="5"/>
      <c r="UCA91" s="5"/>
      <c r="UCB91" s="5"/>
      <c r="UCC91" s="5"/>
      <c r="UCD91" s="5"/>
      <c r="UCE91" s="5"/>
      <c r="UCF91" s="5"/>
      <c r="UCG91" s="5"/>
      <c r="UCH91" s="5"/>
      <c r="UCI91" s="5"/>
      <c r="UCJ91" s="5"/>
      <c r="UCK91" s="5"/>
      <c r="UCL91" s="5"/>
      <c r="UCM91" s="5"/>
      <c r="UCN91" s="5"/>
      <c r="UCO91" s="5"/>
      <c r="UCP91" s="5"/>
      <c r="UCQ91" s="5"/>
      <c r="UCR91" s="5"/>
      <c r="UCS91" s="5"/>
      <c r="UCT91" s="5"/>
      <c r="UCU91" s="5"/>
      <c r="UCV91" s="5"/>
      <c r="UCW91" s="5"/>
      <c r="UCX91" s="5"/>
      <c r="UCY91" s="5"/>
      <c r="UCZ91" s="5"/>
      <c r="UDA91" s="5"/>
      <c r="UDB91" s="5"/>
      <c r="UDC91" s="5"/>
      <c r="UDD91" s="5"/>
      <c r="UDE91" s="5"/>
      <c r="UDF91" s="5"/>
      <c r="UDG91" s="5"/>
      <c r="UDH91" s="5"/>
      <c r="UDI91" s="5"/>
      <c r="UDJ91" s="5"/>
      <c r="UDK91" s="5"/>
      <c r="UDL91" s="5"/>
      <c r="UDM91" s="5"/>
      <c r="UDN91" s="5"/>
      <c r="UDO91" s="5"/>
      <c r="UDP91" s="5"/>
      <c r="UDQ91" s="5"/>
      <c r="UDR91" s="5"/>
      <c r="UDS91" s="5"/>
      <c r="UDT91" s="5"/>
      <c r="UDU91" s="5"/>
      <c r="UDV91" s="5"/>
      <c r="UDW91" s="5"/>
      <c r="UDX91" s="5"/>
      <c r="UDY91" s="5"/>
      <c r="UDZ91" s="5"/>
      <c r="UEA91" s="5"/>
      <c r="UEB91" s="5"/>
      <c r="UEC91" s="5"/>
      <c r="UED91" s="5"/>
      <c r="UEE91" s="5"/>
      <c r="UEF91" s="5"/>
      <c r="UEG91" s="5"/>
      <c r="UEH91" s="5"/>
      <c r="UEI91" s="5"/>
      <c r="UEJ91" s="5"/>
      <c r="UEK91" s="5"/>
      <c r="UEL91" s="5"/>
      <c r="UEM91" s="5"/>
      <c r="UEN91" s="5"/>
      <c r="UEO91" s="5"/>
      <c r="UEP91" s="5"/>
      <c r="UEQ91" s="5"/>
      <c r="UER91" s="5"/>
      <c r="UES91" s="5"/>
      <c r="UET91" s="5"/>
      <c r="UEU91" s="5"/>
      <c r="UEV91" s="5"/>
      <c r="UEW91" s="5"/>
      <c r="UEX91" s="5"/>
      <c r="UEY91" s="5"/>
      <c r="UEZ91" s="5"/>
      <c r="UFA91" s="5"/>
      <c r="UFB91" s="5"/>
      <c r="UFC91" s="5"/>
      <c r="UFD91" s="5"/>
      <c r="UFE91" s="5"/>
      <c r="UFF91" s="5"/>
      <c r="UFG91" s="5"/>
      <c r="UFH91" s="5"/>
      <c r="UFI91" s="5"/>
      <c r="UFJ91" s="5"/>
      <c r="UFK91" s="5"/>
      <c r="UFL91" s="5"/>
      <c r="UFM91" s="5"/>
      <c r="UFN91" s="5"/>
      <c r="UFO91" s="5"/>
      <c r="UFP91" s="5"/>
      <c r="UFQ91" s="5"/>
      <c r="UFR91" s="5"/>
      <c r="UFS91" s="5"/>
      <c r="UFT91" s="5"/>
      <c r="UFU91" s="5"/>
      <c r="UFV91" s="5"/>
      <c r="UFW91" s="5"/>
      <c r="UFX91" s="5"/>
      <c r="UFY91" s="5"/>
      <c r="UFZ91" s="5"/>
      <c r="UGA91" s="5"/>
      <c r="UGB91" s="5"/>
      <c r="UGC91" s="5"/>
      <c r="UGD91" s="5"/>
      <c r="UGE91" s="5"/>
      <c r="UGF91" s="5"/>
      <c r="UGG91" s="5"/>
      <c r="UGH91" s="5"/>
      <c r="UGI91" s="5"/>
      <c r="UGJ91" s="5"/>
      <c r="UGK91" s="5"/>
      <c r="UGL91" s="5"/>
      <c r="UGM91" s="5"/>
      <c r="UGN91" s="5"/>
      <c r="UGO91" s="5"/>
      <c r="UGP91" s="5"/>
      <c r="UGQ91" s="5"/>
      <c r="UGR91" s="5"/>
      <c r="UGS91" s="5"/>
      <c r="UGT91" s="5"/>
      <c r="UGU91" s="5"/>
      <c r="UGV91" s="5"/>
      <c r="UGW91" s="5"/>
      <c r="UGX91" s="5"/>
      <c r="UGY91" s="5"/>
      <c r="UGZ91" s="5"/>
      <c r="UHA91" s="5"/>
      <c r="UHB91" s="5"/>
      <c r="UHC91" s="5"/>
      <c r="UHD91" s="5"/>
      <c r="UHE91" s="5"/>
      <c r="UHF91" s="5"/>
      <c r="UHG91" s="5"/>
      <c r="UHH91" s="5"/>
      <c r="UHI91" s="5"/>
      <c r="UHJ91" s="5"/>
      <c r="UHK91" s="5"/>
      <c r="UHL91" s="5"/>
      <c r="UHM91" s="5"/>
      <c r="UHN91" s="5"/>
      <c r="UHO91" s="5"/>
      <c r="UHP91" s="5"/>
      <c r="UHQ91" s="5"/>
      <c r="UHR91" s="5"/>
      <c r="UHS91" s="5"/>
      <c r="UHT91" s="5"/>
      <c r="UHU91" s="5"/>
      <c r="UHV91" s="5"/>
      <c r="UHW91" s="5"/>
      <c r="UHX91" s="5"/>
      <c r="UHY91" s="5"/>
      <c r="UHZ91" s="5"/>
      <c r="UIA91" s="5"/>
      <c r="UIB91" s="5"/>
      <c r="UIC91" s="5"/>
      <c r="UID91" s="5"/>
      <c r="UIE91" s="5"/>
      <c r="UIF91" s="5"/>
      <c r="UIG91" s="5"/>
      <c r="UIH91" s="5"/>
      <c r="UII91" s="5"/>
      <c r="UIJ91" s="5"/>
      <c r="UIK91" s="5"/>
      <c r="UIL91" s="5"/>
      <c r="UIM91" s="5"/>
      <c r="UIN91" s="5"/>
      <c r="UIO91" s="5"/>
      <c r="UIP91" s="5"/>
      <c r="UIQ91" s="5"/>
      <c r="UIR91" s="5"/>
      <c r="UIS91" s="5"/>
      <c r="UIT91" s="5"/>
      <c r="UIU91" s="5"/>
      <c r="UIV91" s="5"/>
      <c r="UIW91" s="5"/>
      <c r="UIX91" s="5"/>
      <c r="UIY91" s="5"/>
      <c r="UIZ91" s="5"/>
      <c r="UJA91" s="5"/>
      <c r="UJB91" s="5"/>
      <c r="UJC91" s="5"/>
      <c r="UJD91" s="5"/>
      <c r="UJE91" s="5"/>
      <c r="UJF91" s="5"/>
      <c r="UJG91" s="5"/>
      <c r="UJH91" s="5"/>
      <c r="UJI91" s="5"/>
      <c r="UJJ91" s="5"/>
      <c r="UJK91" s="5"/>
      <c r="UJL91" s="5"/>
      <c r="UJM91" s="5"/>
      <c r="UJN91" s="5"/>
      <c r="UJO91" s="5"/>
      <c r="UJP91" s="5"/>
      <c r="UJQ91" s="5"/>
      <c r="UJR91" s="5"/>
      <c r="UJS91" s="5"/>
      <c r="UJT91" s="5"/>
      <c r="UJU91" s="5"/>
      <c r="UJV91" s="5"/>
      <c r="UJW91" s="5"/>
      <c r="UJX91" s="5"/>
      <c r="UJY91" s="5"/>
      <c r="UJZ91" s="5"/>
      <c r="UKA91" s="5"/>
      <c r="UKB91" s="5"/>
      <c r="UKC91" s="5"/>
      <c r="UKD91" s="5"/>
      <c r="UKE91" s="5"/>
      <c r="UKF91" s="5"/>
      <c r="UKG91" s="5"/>
      <c r="UKH91" s="5"/>
      <c r="UKI91" s="5"/>
      <c r="UKJ91" s="5"/>
      <c r="UKK91" s="5"/>
      <c r="UKL91" s="5"/>
      <c r="UKM91" s="5"/>
      <c r="UKN91" s="5"/>
      <c r="UKO91" s="5"/>
      <c r="UKP91" s="5"/>
      <c r="UKQ91" s="5"/>
      <c r="UKR91" s="5"/>
      <c r="UKS91" s="5"/>
      <c r="UKT91" s="5"/>
      <c r="UKU91" s="5"/>
      <c r="UKV91" s="5"/>
      <c r="UKW91" s="5"/>
      <c r="UKX91" s="5"/>
      <c r="UKY91" s="5"/>
      <c r="UKZ91" s="5"/>
      <c r="ULA91" s="5"/>
      <c r="ULB91" s="5"/>
      <c r="ULC91" s="5"/>
      <c r="ULD91" s="5"/>
      <c r="ULE91" s="5"/>
      <c r="ULF91" s="5"/>
      <c r="ULG91" s="5"/>
      <c r="ULH91" s="5"/>
      <c r="ULI91" s="5"/>
      <c r="ULJ91" s="5"/>
      <c r="ULK91" s="5"/>
      <c r="ULL91" s="5"/>
      <c r="ULM91" s="5"/>
      <c r="ULN91" s="5"/>
      <c r="ULO91" s="5"/>
      <c r="ULP91" s="5"/>
      <c r="ULQ91" s="5"/>
      <c r="ULR91" s="5"/>
      <c r="ULS91" s="5"/>
      <c r="ULT91" s="5"/>
      <c r="ULU91" s="5"/>
      <c r="ULV91" s="5"/>
      <c r="ULW91" s="5"/>
      <c r="ULX91" s="5"/>
      <c r="ULY91" s="5"/>
      <c r="ULZ91" s="5"/>
      <c r="UMA91" s="5"/>
      <c r="UMB91" s="5"/>
      <c r="UMC91" s="5"/>
      <c r="UMD91" s="5"/>
      <c r="UME91" s="5"/>
      <c r="UMF91" s="5"/>
      <c r="UMG91" s="5"/>
      <c r="UMH91" s="5"/>
      <c r="UMI91" s="5"/>
      <c r="UMJ91" s="5"/>
      <c r="UMK91" s="5"/>
      <c r="UML91" s="5"/>
      <c r="UMM91" s="5"/>
      <c r="UMN91" s="5"/>
      <c r="UMO91" s="5"/>
      <c r="UMP91" s="5"/>
      <c r="UMQ91" s="5"/>
      <c r="UMR91" s="5"/>
      <c r="UMS91" s="5"/>
      <c r="UMT91" s="5"/>
      <c r="UMU91" s="5"/>
      <c r="UMV91" s="5"/>
      <c r="UMW91" s="5"/>
      <c r="UMX91" s="5"/>
      <c r="UMY91" s="5"/>
      <c r="UMZ91" s="5"/>
      <c r="UNA91" s="5"/>
      <c r="UNB91" s="5"/>
      <c r="UNC91" s="5"/>
      <c r="UND91" s="5"/>
      <c r="UNE91" s="5"/>
      <c r="UNF91" s="5"/>
      <c r="UNG91" s="5"/>
      <c r="UNH91" s="5"/>
      <c r="UNI91" s="5"/>
      <c r="UNJ91" s="5"/>
      <c r="UNK91" s="5"/>
      <c r="UNL91" s="5"/>
      <c r="UNM91" s="5"/>
      <c r="UNN91" s="5"/>
      <c r="UNO91" s="5"/>
      <c r="UNP91" s="5"/>
      <c r="UNQ91" s="5"/>
      <c r="UNR91" s="5"/>
      <c r="UNS91" s="5"/>
      <c r="UNT91" s="5"/>
      <c r="UNU91" s="5"/>
      <c r="UNV91" s="5"/>
      <c r="UNW91" s="5"/>
      <c r="UNX91" s="5"/>
      <c r="UNY91" s="5"/>
      <c r="UNZ91" s="5"/>
      <c r="UOA91" s="5"/>
      <c r="UOB91" s="5"/>
      <c r="UOC91" s="5"/>
      <c r="UOD91" s="5"/>
      <c r="UOE91" s="5"/>
      <c r="UOF91" s="5"/>
      <c r="UOG91" s="5"/>
      <c r="UOH91" s="5"/>
      <c r="UOI91" s="5"/>
      <c r="UOJ91" s="5"/>
      <c r="UOK91" s="5"/>
      <c r="UOL91" s="5"/>
      <c r="UOM91" s="5"/>
      <c r="UON91" s="5"/>
      <c r="UOO91" s="5"/>
      <c r="UOP91" s="5"/>
      <c r="UOQ91" s="5"/>
      <c r="UOR91" s="5"/>
      <c r="UOS91" s="5"/>
      <c r="UOT91" s="5"/>
      <c r="UOU91" s="5"/>
      <c r="UOV91" s="5"/>
      <c r="UOW91" s="5"/>
      <c r="UOX91" s="5"/>
      <c r="UOY91" s="5"/>
      <c r="UOZ91" s="5"/>
      <c r="UPA91" s="5"/>
      <c r="UPB91" s="5"/>
      <c r="UPC91" s="5"/>
      <c r="UPD91" s="5"/>
      <c r="UPE91" s="5"/>
      <c r="UPF91" s="5"/>
      <c r="UPG91" s="5"/>
      <c r="UPH91" s="5"/>
      <c r="UPI91" s="5"/>
      <c r="UPJ91" s="5"/>
      <c r="UPK91" s="5"/>
      <c r="UPL91" s="5"/>
      <c r="UPM91" s="5"/>
      <c r="UPN91" s="5"/>
      <c r="UPO91" s="5"/>
      <c r="UPP91" s="5"/>
      <c r="UPQ91" s="5"/>
      <c r="UPR91" s="5"/>
      <c r="UPS91" s="5"/>
      <c r="UPT91" s="5"/>
      <c r="UPU91" s="5"/>
      <c r="UPV91" s="5"/>
      <c r="UPW91" s="5"/>
      <c r="UPX91" s="5"/>
      <c r="UPY91" s="5"/>
      <c r="UPZ91" s="5"/>
      <c r="UQA91" s="5"/>
      <c r="UQB91" s="5"/>
      <c r="UQC91" s="5"/>
      <c r="UQD91" s="5"/>
      <c r="UQE91" s="5"/>
      <c r="UQF91" s="5"/>
      <c r="UQG91" s="5"/>
      <c r="UQH91" s="5"/>
      <c r="UQI91" s="5"/>
      <c r="UQJ91" s="5"/>
      <c r="UQK91" s="5"/>
      <c r="UQL91" s="5"/>
      <c r="UQM91" s="5"/>
      <c r="UQN91" s="5"/>
      <c r="UQO91" s="5"/>
      <c r="UQP91" s="5"/>
      <c r="UQQ91" s="5"/>
      <c r="UQR91" s="5"/>
      <c r="UQS91" s="5"/>
      <c r="UQT91" s="5"/>
      <c r="UQU91" s="5"/>
      <c r="UQV91" s="5"/>
      <c r="UQW91" s="5"/>
      <c r="UQX91" s="5"/>
      <c r="UQY91" s="5"/>
      <c r="UQZ91" s="5"/>
      <c r="URA91" s="5"/>
      <c r="URB91" s="5"/>
      <c r="URC91" s="5"/>
      <c r="URD91" s="5"/>
      <c r="URE91" s="5"/>
      <c r="URF91" s="5"/>
      <c r="URG91" s="5"/>
      <c r="URH91" s="5"/>
      <c r="URI91" s="5"/>
      <c r="URJ91" s="5"/>
      <c r="URK91" s="5"/>
      <c r="URL91" s="5"/>
      <c r="URM91" s="5"/>
      <c r="URN91" s="5"/>
      <c r="URO91" s="5"/>
      <c r="URP91" s="5"/>
      <c r="URQ91" s="5"/>
      <c r="URR91" s="5"/>
      <c r="URS91" s="5"/>
      <c r="URT91" s="5"/>
      <c r="URU91" s="5"/>
      <c r="URV91" s="5"/>
      <c r="URW91" s="5"/>
      <c r="URX91" s="5"/>
      <c r="URY91" s="5"/>
      <c r="URZ91" s="5"/>
      <c r="USA91" s="5"/>
      <c r="USB91" s="5"/>
      <c r="USC91" s="5"/>
      <c r="USD91" s="5"/>
      <c r="USE91" s="5"/>
      <c r="USF91" s="5"/>
      <c r="USG91" s="5"/>
      <c r="USH91" s="5"/>
      <c r="USI91" s="5"/>
      <c r="USJ91" s="5"/>
      <c r="USK91" s="5"/>
      <c r="USL91" s="5"/>
      <c r="USM91" s="5"/>
      <c r="USN91" s="5"/>
      <c r="USO91" s="5"/>
      <c r="USP91" s="5"/>
      <c r="USQ91" s="5"/>
      <c r="USR91" s="5"/>
      <c r="USS91" s="5"/>
      <c r="UST91" s="5"/>
      <c r="USU91" s="5"/>
      <c r="USV91" s="5"/>
      <c r="USW91" s="5"/>
      <c r="USX91" s="5"/>
      <c r="USY91" s="5"/>
      <c r="USZ91" s="5"/>
      <c r="UTA91" s="5"/>
      <c r="UTB91" s="5"/>
      <c r="UTC91" s="5"/>
      <c r="UTD91" s="5"/>
      <c r="UTE91" s="5"/>
      <c r="UTF91" s="5"/>
      <c r="UTG91" s="5"/>
      <c r="UTH91" s="5"/>
      <c r="UTI91" s="5"/>
      <c r="UTJ91" s="5"/>
      <c r="UTK91" s="5"/>
      <c r="UTL91" s="5"/>
      <c r="UTM91" s="5"/>
      <c r="UTN91" s="5"/>
      <c r="UTO91" s="5"/>
      <c r="UTP91" s="5"/>
      <c r="UTQ91" s="5"/>
      <c r="UTR91" s="5"/>
      <c r="UTS91" s="5"/>
      <c r="UTT91" s="5"/>
      <c r="UTU91" s="5"/>
      <c r="UTV91" s="5"/>
      <c r="UTW91" s="5"/>
      <c r="UTX91" s="5"/>
      <c r="UTY91" s="5"/>
      <c r="UTZ91" s="5"/>
      <c r="UUA91" s="5"/>
      <c r="UUB91" s="5"/>
      <c r="UUC91" s="5"/>
      <c r="UUD91" s="5"/>
      <c r="UUE91" s="5"/>
      <c r="UUF91" s="5"/>
      <c r="UUG91" s="5"/>
      <c r="UUH91" s="5"/>
      <c r="UUI91" s="5"/>
      <c r="UUJ91" s="5"/>
      <c r="UUK91" s="5"/>
      <c r="UUL91" s="5"/>
      <c r="UUM91" s="5"/>
      <c r="UUN91" s="5"/>
      <c r="UUO91" s="5"/>
      <c r="UUP91" s="5"/>
      <c r="UUQ91" s="5"/>
      <c r="UUR91" s="5"/>
      <c r="UUS91" s="5"/>
      <c r="UUT91" s="5"/>
      <c r="UUU91" s="5"/>
      <c r="UUV91" s="5"/>
      <c r="UUW91" s="5"/>
      <c r="UUX91" s="5"/>
      <c r="UUY91" s="5"/>
      <c r="UUZ91" s="5"/>
      <c r="UVA91" s="5"/>
      <c r="UVB91" s="5"/>
      <c r="UVC91" s="5"/>
      <c r="UVD91" s="5"/>
      <c r="UVE91" s="5"/>
      <c r="UVF91" s="5"/>
      <c r="UVG91" s="5"/>
      <c r="UVH91" s="5"/>
      <c r="UVI91" s="5"/>
      <c r="UVJ91" s="5"/>
      <c r="UVK91" s="5"/>
      <c r="UVL91" s="5"/>
      <c r="UVM91" s="5"/>
      <c r="UVN91" s="5"/>
      <c r="UVO91" s="5"/>
      <c r="UVP91" s="5"/>
      <c r="UVQ91" s="5"/>
      <c r="UVR91" s="5"/>
      <c r="UVS91" s="5"/>
      <c r="UVT91" s="5"/>
      <c r="UVU91" s="5"/>
      <c r="UVV91" s="5"/>
      <c r="UVW91" s="5"/>
      <c r="UVX91" s="5"/>
      <c r="UVY91" s="5"/>
      <c r="UVZ91" s="5"/>
      <c r="UWA91" s="5"/>
      <c r="UWB91" s="5"/>
      <c r="UWC91" s="5"/>
      <c r="UWD91" s="5"/>
      <c r="UWE91" s="5"/>
      <c r="UWF91" s="5"/>
      <c r="UWG91" s="5"/>
      <c r="UWH91" s="5"/>
      <c r="UWI91" s="5"/>
      <c r="UWJ91" s="5"/>
      <c r="UWK91" s="5"/>
      <c r="UWL91" s="5"/>
      <c r="UWM91" s="5"/>
      <c r="UWN91" s="5"/>
      <c r="UWO91" s="5"/>
      <c r="UWP91" s="5"/>
      <c r="UWQ91" s="5"/>
      <c r="UWR91" s="5"/>
      <c r="UWS91" s="5"/>
      <c r="UWT91" s="5"/>
      <c r="UWU91" s="5"/>
      <c r="UWV91" s="5"/>
      <c r="UWW91" s="5"/>
      <c r="UWX91" s="5"/>
      <c r="UWY91" s="5"/>
      <c r="UWZ91" s="5"/>
      <c r="UXA91" s="5"/>
      <c r="UXB91" s="5"/>
      <c r="UXC91" s="5"/>
      <c r="UXD91" s="5"/>
      <c r="UXE91" s="5"/>
      <c r="UXF91" s="5"/>
      <c r="UXG91" s="5"/>
      <c r="UXH91" s="5"/>
      <c r="UXI91" s="5"/>
      <c r="UXJ91" s="5"/>
      <c r="UXK91" s="5"/>
      <c r="UXL91" s="5"/>
      <c r="UXM91" s="5"/>
      <c r="UXN91" s="5"/>
      <c r="UXO91" s="5"/>
      <c r="UXP91" s="5"/>
      <c r="UXQ91" s="5"/>
      <c r="UXR91" s="5"/>
      <c r="UXS91" s="5"/>
      <c r="UXT91" s="5"/>
      <c r="UXU91" s="5"/>
      <c r="UXV91" s="5"/>
      <c r="UXW91" s="5"/>
      <c r="UXX91" s="5"/>
      <c r="UXY91" s="5"/>
      <c r="UXZ91" s="5"/>
      <c r="UYA91" s="5"/>
      <c r="UYB91" s="5"/>
      <c r="UYC91" s="5"/>
      <c r="UYD91" s="5"/>
      <c r="UYE91" s="5"/>
      <c r="UYF91" s="5"/>
      <c r="UYG91" s="5"/>
      <c r="UYH91" s="5"/>
      <c r="UYI91" s="5"/>
      <c r="UYJ91" s="5"/>
      <c r="UYK91" s="5"/>
      <c r="UYL91" s="5"/>
      <c r="UYM91" s="5"/>
      <c r="UYN91" s="5"/>
      <c r="UYO91" s="5"/>
      <c r="UYP91" s="5"/>
      <c r="UYQ91" s="5"/>
      <c r="UYR91" s="5"/>
      <c r="UYS91" s="5"/>
      <c r="UYT91" s="5"/>
      <c r="UYU91" s="5"/>
      <c r="UYV91" s="5"/>
      <c r="UYW91" s="5"/>
      <c r="UYX91" s="5"/>
      <c r="UYY91" s="5"/>
      <c r="UYZ91" s="5"/>
      <c r="UZA91" s="5"/>
      <c r="UZB91" s="5"/>
      <c r="UZC91" s="5"/>
      <c r="UZD91" s="5"/>
      <c r="UZE91" s="5"/>
      <c r="UZF91" s="5"/>
      <c r="UZG91" s="5"/>
      <c r="UZH91" s="5"/>
      <c r="UZI91" s="5"/>
      <c r="UZJ91" s="5"/>
      <c r="UZK91" s="5"/>
      <c r="UZL91" s="5"/>
      <c r="UZM91" s="5"/>
      <c r="UZN91" s="5"/>
      <c r="UZO91" s="5"/>
      <c r="UZP91" s="5"/>
      <c r="UZQ91" s="5"/>
      <c r="UZR91" s="5"/>
      <c r="UZS91" s="5"/>
      <c r="UZT91" s="5"/>
      <c r="UZU91" s="5"/>
      <c r="UZV91" s="5"/>
      <c r="UZW91" s="5"/>
      <c r="UZX91" s="5"/>
      <c r="UZY91" s="5"/>
      <c r="UZZ91" s="5"/>
      <c r="VAA91" s="5"/>
      <c r="VAB91" s="5"/>
      <c r="VAC91" s="5"/>
      <c r="VAD91" s="5"/>
      <c r="VAE91" s="5"/>
      <c r="VAF91" s="5"/>
      <c r="VAG91" s="5"/>
      <c r="VAH91" s="5"/>
      <c r="VAI91" s="5"/>
      <c r="VAJ91" s="5"/>
      <c r="VAK91" s="5"/>
      <c r="VAL91" s="5"/>
      <c r="VAM91" s="5"/>
      <c r="VAN91" s="5"/>
      <c r="VAO91" s="5"/>
      <c r="VAP91" s="5"/>
      <c r="VAQ91" s="5"/>
      <c r="VAR91" s="5"/>
      <c r="VAS91" s="5"/>
      <c r="VAT91" s="5"/>
      <c r="VAU91" s="5"/>
      <c r="VAV91" s="5"/>
      <c r="VAW91" s="5"/>
      <c r="VAX91" s="5"/>
      <c r="VAY91" s="5"/>
      <c r="VAZ91" s="5"/>
      <c r="VBA91" s="5"/>
      <c r="VBB91" s="5"/>
      <c r="VBC91" s="5"/>
      <c r="VBD91" s="5"/>
      <c r="VBE91" s="5"/>
      <c r="VBF91" s="5"/>
      <c r="VBG91" s="5"/>
      <c r="VBH91" s="5"/>
      <c r="VBI91" s="5"/>
      <c r="VBJ91" s="5"/>
      <c r="VBK91" s="5"/>
      <c r="VBL91" s="5"/>
      <c r="VBM91" s="5"/>
      <c r="VBN91" s="5"/>
      <c r="VBO91" s="5"/>
      <c r="VBP91" s="5"/>
      <c r="VBQ91" s="5"/>
      <c r="VBR91" s="5"/>
      <c r="VBS91" s="5"/>
      <c r="VBT91" s="5"/>
      <c r="VBU91" s="5"/>
      <c r="VBV91" s="5"/>
      <c r="VBW91" s="5"/>
      <c r="VBX91" s="5"/>
      <c r="VBY91" s="5"/>
      <c r="VBZ91" s="5"/>
      <c r="VCA91" s="5"/>
      <c r="VCB91" s="5"/>
      <c r="VCC91" s="5"/>
      <c r="VCD91" s="5"/>
      <c r="VCE91" s="5"/>
      <c r="VCF91" s="5"/>
      <c r="VCG91" s="5"/>
      <c r="VCH91" s="5"/>
      <c r="VCI91" s="5"/>
      <c r="VCJ91" s="5"/>
      <c r="VCK91" s="5"/>
      <c r="VCL91" s="5"/>
      <c r="VCM91" s="5"/>
      <c r="VCN91" s="5"/>
      <c r="VCO91" s="5"/>
      <c r="VCP91" s="5"/>
      <c r="VCQ91" s="5"/>
      <c r="VCR91" s="5"/>
      <c r="VCS91" s="5"/>
      <c r="VCT91" s="5"/>
      <c r="VCU91" s="5"/>
      <c r="VCV91" s="5"/>
      <c r="VCW91" s="5"/>
      <c r="VCX91" s="5"/>
      <c r="VCY91" s="5"/>
      <c r="VCZ91" s="5"/>
      <c r="VDA91" s="5"/>
      <c r="VDB91" s="5"/>
      <c r="VDC91" s="5"/>
      <c r="VDD91" s="5"/>
      <c r="VDE91" s="5"/>
      <c r="VDF91" s="5"/>
      <c r="VDG91" s="5"/>
      <c r="VDH91" s="5"/>
      <c r="VDI91" s="5"/>
      <c r="VDJ91" s="5"/>
      <c r="VDK91" s="5"/>
      <c r="VDL91" s="5"/>
      <c r="VDM91" s="5"/>
      <c r="VDN91" s="5"/>
      <c r="VDO91" s="5"/>
      <c r="VDP91" s="5"/>
      <c r="VDQ91" s="5"/>
      <c r="VDR91" s="5"/>
      <c r="VDS91" s="5"/>
      <c r="VDT91" s="5"/>
      <c r="VDU91" s="5"/>
      <c r="VDV91" s="5"/>
      <c r="VDW91" s="5"/>
      <c r="VDX91" s="5"/>
      <c r="VDY91" s="5"/>
      <c r="VDZ91" s="5"/>
      <c r="VEA91" s="5"/>
      <c r="VEB91" s="5"/>
      <c r="VEC91" s="5"/>
      <c r="VED91" s="5"/>
      <c r="VEE91" s="5"/>
      <c r="VEF91" s="5"/>
      <c r="VEG91" s="5"/>
      <c r="VEH91" s="5"/>
      <c r="VEI91" s="5"/>
      <c r="VEJ91" s="5"/>
      <c r="VEK91" s="5"/>
      <c r="VEL91" s="5"/>
      <c r="VEM91" s="5"/>
      <c r="VEN91" s="5"/>
      <c r="VEO91" s="5"/>
      <c r="VEP91" s="5"/>
      <c r="VEQ91" s="5"/>
      <c r="VER91" s="5"/>
      <c r="VES91" s="5"/>
      <c r="VET91" s="5"/>
      <c r="VEU91" s="5"/>
      <c r="VEV91" s="5"/>
      <c r="VEW91" s="5"/>
      <c r="VEX91" s="5"/>
      <c r="VEY91" s="5"/>
      <c r="VEZ91" s="5"/>
      <c r="VFA91" s="5"/>
      <c r="VFB91" s="5"/>
      <c r="VFC91" s="5"/>
      <c r="VFD91" s="5"/>
      <c r="VFE91" s="5"/>
      <c r="VFF91" s="5"/>
      <c r="VFG91" s="5"/>
      <c r="VFH91" s="5"/>
      <c r="VFI91" s="5"/>
      <c r="VFJ91" s="5"/>
      <c r="VFK91" s="5"/>
      <c r="VFL91" s="5"/>
      <c r="VFM91" s="5"/>
      <c r="VFN91" s="5"/>
      <c r="VFO91" s="5"/>
      <c r="VFP91" s="5"/>
      <c r="VFQ91" s="5"/>
      <c r="VFR91" s="5"/>
      <c r="VFS91" s="5"/>
      <c r="VFT91" s="5"/>
      <c r="VFU91" s="5"/>
      <c r="VFV91" s="5"/>
      <c r="VFW91" s="5"/>
      <c r="VFX91" s="5"/>
      <c r="VFY91" s="5"/>
      <c r="VFZ91" s="5"/>
      <c r="VGA91" s="5"/>
      <c r="VGB91" s="5"/>
      <c r="VGC91" s="5"/>
      <c r="VGD91" s="5"/>
      <c r="VGE91" s="5"/>
      <c r="VGF91" s="5"/>
      <c r="VGG91" s="5"/>
      <c r="VGH91" s="5"/>
      <c r="VGI91" s="5"/>
      <c r="VGJ91" s="5"/>
      <c r="VGK91" s="5"/>
      <c r="VGL91" s="5"/>
      <c r="VGM91" s="5"/>
      <c r="VGN91" s="5"/>
      <c r="VGO91" s="5"/>
      <c r="VGP91" s="5"/>
      <c r="VGQ91" s="5"/>
      <c r="VGR91" s="5"/>
      <c r="VGS91" s="5"/>
      <c r="VGT91" s="5"/>
      <c r="VGU91" s="5"/>
      <c r="VGV91" s="5"/>
      <c r="VGW91" s="5"/>
      <c r="VGX91" s="5"/>
      <c r="VGY91" s="5"/>
      <c r="VGZ91" s="5"/>
      <c r="VHA91" s="5"/>
      <c r="VHB91" s="5"/>
      <c r="VHC91" s="5"/>
      <c r="VHD91" s="5"/>
      <c r="VHE91" s="5"/>
      <c r="VHF91" s="5"/>
      <c r="VHG91" s="5"/>
      <c r="VHH91" s="5"/>
      <c r="VHI91" s="5"/>
      <c r="VHJ91" s="5"/>
      <c r="VHK91" s="5"/>
      <c r="VHL91" s="5"/>
      <c r="VHM91" s="5"/>
      <c r="VHN91" s="5"/>
      <c r="VHO91" s="5"/>
      <c r="VHP91" s="5"/>
      <c r="VHQ91" s="5"/>
      <c r="VHR91" s="5"/>
      <c r="VHS91" s="5"/>
      <c r="VHT91" s="5"/>
      <c r="VHU91" s="5"/>
      <c r="VHV91" s="5"/>
      <c r="VHW91" s="5"/>
      <c r="VHX91" s="5"/>
      <c r="VHY91" s="5"/>
      <c r="VHZ91" s="5"/>
      <c r="VIA91" s="5"/>
      <c r="VIB91" s="5"/>
      <c r="VIC91" s="5"/>
      <c r="VID91" s="5"/>
      <c r="VIE91" s="5"/>
      <c r="VIF91" s="5"/>
      <c r="VIG91" s="5"/>
      <c r="VIH91" s="5"/>
      <c r="VII91" s="5"/>
      <c r="VIJ91" s="5"/>
      <c r="VIK91" s="5"/>
      <c r="VIL91" s="5"/>
      <c r="VIM91" s="5"/>
      <c r="VIN91" s="5"/>
      <c r="VIO91" s="5"/>
      <c r="VIP91" s="5"/>
      <c r="VIQ91" s="5"/>
      <c r="VIR91" s="5"/>
      <c r="VIS91" s="5"/>
      <c r="VIT91" s="5"/>
      <c r="VIU91" s="5"/>
      <c r="VIV91" s="5"/>
      <c r="VIW91" s="5"/>
      <c r="VIX91" s="5"/>
      <c r="VIY91" s="5"/>
      <c r="VIZ91" s="5"/>
      <c r="VJA91" s="5"/>
      <c r="VJB91" s="5"/>
      <c r="VJC91" s="5"/>
      <c r="VJD91" s="5"/>
      <c r="VJE91" s="5"/>
      <c r="VJF91" s="5"/>
      <c r="VJG91" s="5"/>
      <c r="VJH91" s="5"/>
      <c r="VJI91" s="5"/>
      <c r="VJJ91" s="5"/>
      <c r="VJK91" s="5"/>
      <c r="VJL91" s="5"/>
      <c r="VJM91" s="5"/>
      <c r="VJN91" s="5"/>
      <c r="VJO91" s="5"/>
      <c r="VJP91" s="5"/>
      <c r="VJQ91" s="5"/>
      <c r="VJR91" s="5"/>
      <c r="VJS91" s="5"/>
      <c r="VJT91" s="5"/>
      <c r="VJU91" s="5"/>
      <c r="VJV91" s="5"/>
      <c r="VJW91" s="5"/>
      <c r="VJX91" s="5"/>
      <c r="VJY91" s="5"/>
      <c r="VJZ91" s="5"/>
      <c r="VKA91" s="5"/>
      <c r="VKB91" s="5"/>
      <c r="VKC91" s="5"/>
      <c r="VKD91" s="5"/>
      <c r="VKE91" s="5"/>
      <c r="VKF91" s="5"/>
      <c r="VKG91" s="5"/>
      <c r="VKH91" s="5"/>
      <c r="VKI91" s="5"/>
      <c r="VKJ91" s="5"/>
      <c r="VKK91" s="5"/>
      <c r="VKL91" s="5"/>
      <c r="VKM91" s="5"/>
      <c r="VKN91" s="5"/>
      <c r="VKO91" s="5"/>
      <c r="VKP91" s="5"/>
      <c r="VKQ91" s="5"/>
      <c r="VKR91" s="5"/>
      <c r="VKS91" s="5"/>
      <c r="VKT91" s="5"/>
      <c r="VKU91" s="5"/>
      <c r="VKV91" s="5"/>
      <c r="VKW91" s="5"/>
      <c r="VKX91" s="5"/>
      <c r="VKY91" s="5"/>
      <c r="VKZ91" s="5"/>
      <c r="VLA91" s="5"/>
      <c r="VLB91" s="5"/>
      <c r="VLC91" s="5"/>
      <c r="VLD91" s="5"/>
      <c r="VLE91" s="5"/>
      <c r="VLF91" s="5"/>
      <c r="VLG91" s="5"/>
      <c r="VLH91" s="5"/>
      <c r="VLI91" s="5"/>
      <c r="VLJ91" s="5"/>
      <c r="VLK91" s="5"/>
      <c r="VLL91" s="5"/>
      <c r="VLM91" s="5"/>
      <c r="VLN91" s="5"/>
      <c r="VLO91" s="5"/>
      <c r="VLP91" s="5"/>
      <c r="VLQ91" s="5"/>
      <c r="VLR91" s="5"/>
      <c r="VLS91" s="5"/>
      <c r="VLT91" s="5"/>
      <c r="VLU91" s="5"/>
      <c r="VLV91" s="5"/>
      <c r="VLW91" s="5"/>
      <c r="VLX91" s="5"/>
      <c r="VLY91" s="5"/>
      <c r="VLZ91" s="5"/>
      <c r="VMA91" s="5"/>
      <c r="VMB91" s="5"/>
      <c r="VMC91" s="5"/>
      <c r="VMD91" s="5"/>
      <c r="VME91" s="5"/>
      <c r="VMF91" s="5"/>
      <c r="VMG91" s="5"/>
      <c r="VMH91" s="5"/>
      <c r="VMI91" s="5"/>
      <c r="VMJ91" s="5"/>
      <c r="VMK91" s="5"/>
      <c r="VML91" s="5"/>
      <c r="VMM91" s="5"/>
      <c r="VMN91" s="5"/>
      <c r="VMO91" s="5"/>
      <c r="VMP91" s="5"/>
      <c r="VMQ91" s="5"/>
      <c r="VMR91" s="5"/>
      <c r="VMS91" s="5"/>
      <c r="VMT91" s="5"/>
      <c r="VMU91" s="5"/>
      <c r="VMV91" s="5"/>
      <c r="VMW91" s="5"/>
      <c r="VMX91" s="5"/>
      <c r="VMY91" s="5"/>
      <c r="VMZ91" s="5"/>
      <c r="VNA91" s="5"/>
      <c r="VNB91" s="5"/>
      <c r="VNC91" s="5"/>
      <c r="VND91" s="5"/>
      <c r="VNE91" s="5"/>
      <c r="VNF91" s="5"/>
      <c r="VNG91" s="5"/>
      <c r="VNH91" s="5"/>
      <c r="VNI91" s="5"/>
      <c r="VNJ91" s="5"/>
      <c r="VNK91" s="5"/>
      <c r="VNL91" s="5"/>
      <c r="VNM91" s="5"/>
      <c r="VNN91" s="5"/>
      <c r="VNO91" s="5"/>
      <c r="VNP91" s="5"/>
      <c r="VNQ91" s="5"/>
      <c r="VNR91" s="5"/>
      <c r="VNS91" s="5"/>
      <c r="VNT91" s="5"/>
      <c r="VNU91" s="5"/>
      <c r="VNV91" s="5"/>
      <c r="VNW91" s="5"/>
      <c r="VNX91" s="5"/>
      <c r="VNY91" s="5"/>
      <c r="VNZ91" s="5"/>
      <c r="VOA91" s="5"/>
      <c r="VOB91" s="5"/>
      <c r="VOC91" s="5"/>
      <c r="VOD91" s="5"/>
      <c r="VOE91" s="5"/>
      <c r="VOF91" s="5"/>
      <c r="VOG91" s="5"/>
      <c r="VOH91" s="5"/>
      <c r="VOI91" s="5"/>
      <c r="VOJ91" s="5"/>
      <c r="VOK91" s="5"/>
      <c r="VOL91" s="5"/>
      <c r="VOM91" s="5"/>
      <c r="VON91" s="5"/>
      <c r="VOO91" s="5"/>
      <c r="VOP91" s="5"/>
      <c r="VOQ91" s="5"/>
      <c r="VOR91" s="5"/>
      <c r="VOS91" s="5"/>
      <c r="VOT91" s="5"/>
      <c r="VOU91" s="5"/>
      <c r="VOV91" s="5"/>
      <c r="VOW91" s="5"/>
      <c r="VOX91" s="5"/>
      <c r="VOY91" s="5"/>
      <c r="VOZ91" s="5"/>
      <c r="VPA91" s="5"/>
      <c r="VPB91" s="5"/>
      <c r="VPC91" s="5"/>
      <c r="VPD91" s="5"/>
      <c r="VPE91" s="5"/>
      <c r="VPF91" s="5"/>
      <c r="VPG91" s="5"/>
      <c r="VPH91" s="5"/>
      <c r="VPI91" s="5"/>
      <c r="VPJ91" s="5"/>
      <c r="VPK91" s="5"/>
      <c r="VPL91" s="5"/>
      <c r="VPM91" s="5"/>
      <c r="VPN91" s="5"/>
      <c r="VPO91" s="5"/>
      <c r="VPP91" s="5"/>
      <c r="VPQ91" s="5"/>
      <c r="VPR91" s="5"/>
      <c r="VPS91" s="5"/>
      <c r="VPT91" s="5"/>
      <c r="VPU91" s="5"/>
      <c r="VPV91" s="5"/>
      <c r="VPW91" s="5"/>
      <c r="VPX91" s="5"/>
      <c r="VPY91" s="5"/>
      <c r="VPZ91" s="5"/>
      <c r="VQA91" s="5"/>
      <c r="VQB91" s="5"/>
      <c r="VQC91" s="5"/>
      <c r="VQD91" s="5"/>
      <c r="VQE91" s="5"/>
      <c r="VQF91" s="5"/>
      <c r="VQG91" s="5"/>
      <c r="VQH91" s="5"/>
      <c r="VQI91" s="5"/>
      <c r="VQJ91" s="5"/>
      <c r="VQK91" s="5"/>
      <c r="VQL91" s="5"/>
      <c r="VQM91" s="5"/>
      <c r="VQN91" s="5"/>
      <c r="VQO91" s="5"/>
      <c r="VQP91" s="5"/>
      <c r="VQQ91" s="5"/>
      <c r="VQR91" s="5"/>
      <c r="VQS91" s="5"/>
      <c r="VQT91" s="5"/>
      <c r="VQU91" s="5"/>
      <c r="VQV91" s="5"/>
      <c r="VQW91" s="5"/>
      <c r="VQX91" s="5"/>
      <c r="VQY91" s="5"/>
      <c r="VQZ91" s="5"/>
      <c r="VRA91" s="5"/>
      <c r="VRB91" s="5"/>
      <c r="VRC91" s="5"/>
      <c r="VRD91" s="5"/>
      <c r="VRE91" s="5"/>
      <c r="VRF91" s="5"/>
      <c r="VRG91" s="5"/>
      <c r="VRH91" s="5"/>
      <c r="VRI91" s="5"/>
      <c r="VRJ91" s="5"/>
      <c r="VRK91" s="5"/>
      <c r="VRL91" s="5"/>
      <c r="VRM91" s="5"/>
      <c r="VRN91" s="5"/>
      <c r="VRO91" s="5"/>
      <c r="VRP91" s="5"/>
      <c r="VRQ91" s="5"/>
      <c r="VRR91" s="5"/>
      <c r="VRS91" s="5"/>
      <c r="VRT91" s="5"/>
      <c r="VRU91" s="5"/>
      <c r="VRV91" s="5"/>
      <c r="VRW91" s="5"/>
      <c r="VRX91" s="5"/>
      <c r="VRY91" s="5"/>
      <c r="VRZ91" s="5"/>
      <c r="VSA91" s="5"/>
      <c r="VSB91" s="5"/>
      <c r="VSC91" s="5"/>
      <c r="VSD91" s="5"/>
      <c r="VSE91" s="5"/>
      <c r="VSF91" s="5"/>
      <c r="VSG91" s="5"/>
      <c r="VSH91" s="5"/>
      <c r="VSI91" s="5"/>
      <c r="VSJ91" s="5"/>
      <c r="VSK91" s="5"/>
      <c r="VSL91" s="5"/>
      <c r="VSM91" s="5"/>
      <c r="VSN91" s="5"/>
      <c r="VSO91" s="5"/>
      <c r="VSP91" s="5"/>
      <c r="VSQ91" s="5"/>
      <c r="VSR91" s="5"/>
      <c r="VSS91" s="5"/>
      <c r="VST91" s="5"/>
      <c r="VSU91" s="5"/>
      <c r="VSV91" s="5"/>
      <c r="VSW91" s="5"/>
      <c r="VSX91" s="5"/>
      <c r="VSY91" s="5"/>
      <c r="VSZ91" s="5"/>
      <c r="VTA91" s="5"/>
      <c r="VTB91" s="5"/>
      <c r="VTC91" s="5"/>
      <c r="VTD91" s="5"/>
      <c r="VTE91" s="5"/>
      <c r="VTF91" s="5"/>
      <c r="VTG91" s="5"/>
      <c r="VTH91" s="5"/>
      <c r="VTI91" s="5"/>
      <c r="VTJ91" s="5"/>
      <c r="VTK91" s="5"/>
      <c r="VTL91" s="5"/>
      <c r="VTM91" s="5"/>
      <c r="VTN91" s="5"/>
      <c r="VTO91" s="5"/>
      <c r="VTP91" s="5"/>
      <c r="VTQ91" s="5"/>
      <c r="VTR91" s="5"/>
      <c r="VTS91" s="5"/>
      <c r="VTT91" s="5"/>
      <c r="VTU91" s="5"/>
      <c r="VTV91" s="5"/>
      <c r="VTW91" s="5"/>
      <c r="VTX91" s="5"/>
      <c r="VTY91" s="5"/>
      <c r="VTZ91" s="5"/>
      <c r="VUA91" s="5"/>
      <c r="VUB91" s="5"/>
      <c r="VUC91" s="5"/>
      <c r="VUD91" s="5"/>
      <c r="VUE91" s="5"/>
      <c r="VUF91" s="5"/>
      <c r="VUG91" s="5"/>
      <c r="VUH91" s="5"/>
      <c r="VUI91" s="5"/>
      <c r="VUJ91" s="5"/>
      <c r="VUK91" s="5"/>
      <c r="VUL91" s="5"/>
      <c r="VUM91" s="5"/>
      <c r="VUN91" s="5"/>
      <c r="VUO91" s="5"/>
      <c r="VUP91" s="5"/>
      <c r="VUQ91" s="5"/>
      <c r="VUR91" s="5"/>
      <c r="VUS91" s="5"/>
      <c r="VUT91" s="5"/>
      <c r="VUU91" s="5"/>
      <c r="VUV91" s="5"/>
      <c r="VUW91" s="5"/>
      <c r="VUX91" s="5"/>
      <c r="VUY91" s="5"/>
      <c r="VUZ91" s="5"/>
      <c r="VVA91" s="5"/>
      <c r="VVB91" s="5"/>
      <c r="VVC91" s="5"/>
      <c r="VVD91" s="5"/>
      <c r="VVE91" s="5"/>
      <c r="VVF91" s="5"/>
      <c r="VVG91" s="5"/>
      <c r="VVH91" s="5"/>
      <c r="VVI91" s="5"/>
      <c r="VVJ91" s="5"/>
      <c r="VVK91" s="5"/>
      <c r="VVL91" s="5"/>
      <c r="VVM91" s="5"/>
      <c r="VVN91" s="5"/>
      <c r="VVO91" s="5"/>
      <c r="VVP91" s="5"/>
      <c r="VVQ91" s="5"/>
      <c r="VVR91" s="5"/>
      <c r="VVS91" s="5"/>
      <c r="VVT91" s="5"/>
      <c r="VVU91" s="5"/>
      <c r="VVV91" s="5"/>
      <c r="VVW91" s="5"/>
      <c r="VVX91" s="5"/>
      <c r="VVY91" s="5"/>
      <c r="VVZ91" s="5"/>
      <c r="VWA91" s="5"/>
      <c r="VWB91" s="5"/>
      <c r="VWC91" s="5"/>
      <c r="VWD91" s="5"/>
      <c r="VWE91" s="5"/>
      <c r="VWF91" s="5"/>
      <c r="VWG91" s="5"/>
      <c r="VWH91" s="5"/>
      <c r="VWI91" s="5"/>
      <c r="VWJ91" s="5"/>
      <c r="VWK91" s="5"/>
      <c r="VWL91" s="5"/>
      <c r="VWM91" s="5"/>
      <c r="VWN91" s="5"/>
      <c r="VWO91" s="5"/>
      <c r="VWP91" s="5"/>
      <c r="VWQ91" s="5"/>
      <c r="VWR91" s="5"/>
      <c r="VWS91" s="5"/>
      <c r="VWT91" s="5"/>
      <c r="VWU91" s="5"/>
      <c r="VWV91" s="5"/>
      <c r="VWW91" s="5"/>
      <c r="VWX91" s="5"/>
      <c r="VWY91" s="5"/>
      <c r="VWZ91" s="5"/>
      <c r="VXA91" s="5"/>
      <c r="VXB91" s="5"/>
      <c r="VXC91" s="5"/>
      <c r="VXD91" s="5"/>
      <c r="VXE91" s="5"/>
      <c r="VXF91" s="5"/>
      <c r="VXG91" s="5"/>
      <c r="VXH91" s="5"/>
      <c r="VXI91" s="5"/>
      <c r="VXJ91" s="5"/>
      <c r="VXK91" s="5"/>
      <c r="VXL91" s="5"/>
      <c r="VXM91" s="5"/>
      <c r="VXN91" s="5"/>
      <c r="VXO91" s="5"/>
      <c r="VXP91" s="5"/>
      <c r="VXQ91" s="5"/>
      <c r="VXR91" s="5"/>
      <c r="VXS91" s="5"/>
      <c r="VXT91" s="5"/>
      <c r="VXU91" s="5"/>
      <c r="VXV91" s="5"/>
      <c r="VXW91" s="5"/>
      <c r="VXX91" s="5"/>
      <c r="VXY91" s="5"/>
      <c r="VXZ91" s="5"/>
      <c r="VYA91" s="5"/>
      <c r="VYB91" s="5"/>
      <c r="VYC91" s="5"/>
      <c r="VYD91" s="5"/>
      <c r="VYE91" s="5"/>
      <c r="VYF91" s="5"/>
      <c r="VYG91" s="5"/>
      <c r="VYH91" s="5"/>
      <c r="VYI91" s="5"/>
      <c r="VYJ91" s="5"/>
      <c r="VYK91" s="5"/>
      <c r="VYL91" s="5"/>
      <c r="VYM91" s="5"/>
      <c r="VYN91" s="5"/>
      <c r="VYO91" s="5"/>
      <c r="VYP91" s="5"/>
      <c r="VYQ91" s="5"/>
      <c r="VYR91" s="5"/>
      <c r="VYS91" s="5"/>
      <c r="VYT91" s="5"/>
      <c r="VYU91" s="5"/>
      <c r="VYV91" s="5"/>
      <c r="VYW91" s="5"/>
      <c r="VYX91" s="5"/>
      <c r="VYY91" s="5"/>
      <c r="VYZ91" s="5"/>
      <c r="VZA91" s="5"/>
      <c r="VZB91" s="5"/>
      <c r="VZC91" s="5"/>
      <c r="VZD91" s="5"/>
      <c r="VZE91" s="5"/>
      <c r="VZF91" s="5"/>
      <c r="VZG91" s="5"/>
      <c r="VZH91" s="5"/>
      <c r="VZI91" s="5"/>
      <c r="VZJ91" s="5"/>
      <c r="VZK91" s="5"/>
      <c r="VZL91" s="5"/>
      <c r="VZM91" s="5"/>
      <c r="VZN91" s="5"/>
      <c r="VZO91" s="5"/>
      <c r="VZP91" s="5"/>
      <c r="VZQ91" s="5"/>
      <c r="VZR91" s="5"/>
      <c r="VZS91" s="5"/>
      <c r="VZT91" s="5"/>
      <c r="VZU91" s="5"/>
      <c r="VZV91" s="5"/>
      <c r="VZW91" s="5"/>
      <c r="VZX91" s="5"/>
      <c r="VZY91" s="5"/>
      <c r="VZZ91" s="5"/>
      <c r="WAA91" s="5"/>
      <c r="WAB91" s="5"/>
      <c r="WAC91" s="5"/>
      <c r="WAD91" s="5"/>
      <c r="WAE91" s="5"/>
      <c r="WAF91" s="5"/>
      <c r="WAG91" s="5"/>
      <c r="WAH91" s="5"/>
      <c r="WAI91" s="5"/>
      <c r="WAJ91" s="5"/>
      <c r="WAK91" s="5"/>
      <c r="WAL91" s="5"/>
      <c r="WAM91" s="5"/>
      <c r="WAN91" s="5"/>
      <c r="WAO91" s="5"/>
      <c r="WAP91" s="5"/>
      <c r="WAQ91" s="5"/>
      <c r="WAR91" s="5"/>
      <c r="WAS91" s="5"/>
      <c r="WAT91" s="5"/>
      <c r="WAU91" s="5"/>
      <c r="WAV91" s="5"/>
      <c r="WAW91" s="5"/>
      <c r="WAX91" s="5"/>
      <c r="WAY91" s="5"/>
      <c r="WAZ91" s="5"/>
      <c r="WBA91" s="5"/>
      <c r="WBB91" s="5"/>
      <c r="WBC91" s="5"/>
      <c r="WBD91" s="5"/>
      <c r="WBE91" s="5"/>
      <c r="WBF91" s="5"/>
      <c r="WBG91" s="5"/>
      <c r="WBH91" s="5"/>
      <c r="WBI91" s="5"/>
      <c r="WBJ91" s="5"/>
      <c r="WBK91" s="5"/>
      <c r="WBL91" s="5"/>
      <c r="WBM91" s="5"/>
      <c r="WBN91" s="5"/>
      <c r="WBO91" s="5"/>
      <c r="WBP91" s="5"/>
      <c r="WBQ91" s="5"/>
      <c r="WBR91" s="5"/>
      <c r="WBS91" s="5"/>
      <c r="WBT91" s="5"/>
      <c r="WBU91" s="5"/>
      <c r="WBV91" s="5"/>
      <c r="WBW91" s="5"/>
      <c r="WBX91" s="5"/>
      <c r="WBY91" s="5"/>
      <c r="WBZ91" s="5"/>
      <c r="WCA91" s="5"/>
      <c r="WCB91" s="5"/>
      <c r="WCC91" s="5"/>
      <c r="WCD91" s="5"/>
      <c r="WCE91" s="5"/>
      <c r="WCF91" s="5"/>
      <c r="WCG91" s="5"/>
      <c r="WCH91" s="5"/>
      <c r="WCI91" s="5"/>
      <c r="WCJ91" s="5"/>
      <c r="WCK91" s="5"/>
      <c r="WCL91" s="5"/>
      <c r="WCM91" s="5"/>
      <c r="WCN91" s="5"/>
      <c r="WCO91" s="5"/>
      <c r="WCP91" s="5"/>
      <c r="WCQ91" s="5"/>
      <c r="WCR91" s="5"/>
      <c r="WCS91" s="5"/>
      <c r="WCT91" s="5"/>
      <c r="WCU91" s="5"/>
      <c r="WCV91" s="5"/>
      <c r="WCW91" s="5"/>
      <c r="WCX91" s="5"/>
      <c r="WCY91" s="5"/>
      <c r="WCZ91" s="5"/>
      <c r="WDA91" s="5"/>
      <c r="WDB91" s="5"/>
      <c r="WDC91" s="5"/>
      <c r="WDD91" s="5"/>
      <c r="WDE91" s="5"/>
      <c r="WDF91" s="5"/>
      <c r="WDG91" s="5"/>
      <c r="WDH91" s="5"/>
      <c r="WDI91" s="5"/>
      <c r="WDJ91" s="5"/>
      <c r="WDK91" s="5"/>
      <c r="WDL91" s="5"/>
      <c r="WDM91" s="5"/>
      <c r="WDN91" s="5"/>
      <c r="WDO91" s="5"/>
      <c r="WDP91" s="5"/>
      <c r="WDQ91" s="5"/>
      <c r="WDR91" s="5"/>
      <c r="WDS91" s="5"/>
      <c r="WDT91" s="5"/>
      <c r="WDU91" s="5"/>
      <c r="WDV91" s="5"/>
      <c r="WDW91" s="5"/>
      <c r="WDX91" s="5"/>
      <c r="WDY91" s="5"/>
      <c r="WDZ91" s="5"/>
      <c r="WEA91" s="5"/>
      <c r="WEB91" s="5"/>
      <c r="WEC91" s="5"/>
      <c r="WED91" s="5"/>
      <c r="WEE91" s="5"/>
      <c r="WEF91" s="5"/>
      <c r="WEG91" s="5"/>
      <c r="WEH91" s="5"/>
      <c r="WEI91" s="5"/>
      <c r="WEJ91" s="5"/>
      <c r="WEK91" s="5"/>
      <c r="WEL91" s="5"/>
      <c r="WEM91" s="5"/>
      <c r="WEN91" s="5"/>
      <c r="WEO91" s="5"/>
      <c r="WEP91" s="5"/>
      <c r="WEQ91" s="5"/>
      <c r="WER91" s="5"/>
      <c r="WES91" s="5"/>
      <c r="WET91" s="5"/>
      <c r="WEU91" s="5"/>
      <c r="WEV91" s="5"/>
      <c r="WEW91" s="5"/>
      <c r="WEX91" s="5"/>
      <c r="WEY91" s="5"/>
      <c r="WEZ91" s="5"/>
      <c r="WFA91" s="5"/>
      <c r="WFB91" s="5"/>
      <c r="WFC91" s="5"/>
      <c r="WFD91" s="5"/>
      <c r="WFE91" s="5"/>
      <c r="WFF91" s="5"/>
      <c r="WFG91" s="5"/>
      <c r="WFH91" s="5"/>
      <c r="WFI91" s="5"/>
      <c r="WFJ91" s="5"/>
      <c r="WFK91" s="5"/>
      <c r="WFL91" s="5"/>
      <c r="WFM91" s="5"/>
      <c r="WFN91" s="5"/>
      <c r="WFO91" s="5"/>
      <c r="WFP91" s="5"/>
      <c r="WFQ91" s="5"/>
      <c r="WFR91" s="5"/>
      <c r="WFS91" s="5"/>
      <c r="WFT91" s="5"/>
      <c r="WFU91" s="5"/>
      <c r="WFV91" s="5"/>
      <c r="WFW91" s="5"/>
      <c r="WFX91" s="5"/>
      <c r="WFY91" s="5"/>
      <c r="WFZ91" s="5"/>
      <c r="WGA91" s="5"/>
      <c r="WGB91" s="5"/>
      <c r="WGC91" s="5"/>
      <c r="WGD91" s="5"/>
      <c r="WGE91" s="5"/>
      <c r="WGF91" s="5"/>
      <c r="WGG91" s="5"/>
      <c r="WGH91" s="5"/>
      <c r="WGI91" s="5"/>
      <c r="WGJ91" s="5"/>
      <c r="WGK91" s="5"/>
      <c r="WGL91" s="5"/>
      <c r="WGM91" s="5"/>
      <c r="WGN91" s="5"/>
      <c r="WGO91" s="5"/>
      <c r="WGP91" s="5"/>
      <c r="WGQ91" s="5"/>
      <c r="WGR91" s="5"/>
      <c r="WGS91" s="5"/>
      <c r="WGT91" s="5"/>
      <c r="WGU91" s="5"/>
      <c r="WGV91" s="5"/>
      <c r="WGW91" s="5"/>
      <c r="WGX91" s="5"/>
      <c r="WGY91" s="5"/>
      <c r="WGZ91" s="5"/>
      <c r="WHA91" s="5"/>
      <c r="WHB91" s="5"/>
      <c r="WHC91" s="5"/>
      <c r="WHD91" s="5"/>
      <c r="WHE91" s="5"/>
      <c r="WHF91" s="5"/>
      <c r="WHG91" s="5"/>
      <c r="WHH91" s="5"/>
      <c r="WHI91" s="5"/>
      <c r="WHJ91" s="5"/>
      <c r="WHK91" s="5"/>
      <c r="WHL91" s="5"/>
      <c r="WHM91" s="5"/>
      <c r="WHN91" s="5"/>
      <c r="WHO91" s="5"/>
      <c r="WHP91" s="5"/>
      <c r="WHQ91" s="5"/>
      <c r="WHR91" s="5"/>
      <c r="WHS91" s="5"/>
      <c r="WHT91" s="5"/>
      <c r="WHU91" s="5"/>
      <c r="WHV91" s="5"/>
      <c r="WHW91" s="5"/>
      <c r="WHX91" s="5"/>
      <c r="WHY91" s="5"/>
      <c r="WHZ91" s="5"/>
      <c r="WIA91" s="5"/>
      <c r="WIB91" s="5"/>
      <c r="WIC91" s="5"/>
      <c r="WID91" s="5"/>
      <c r="WIE91" s="5"/>
      <c r="WIF91" s="5"/>
      <c r="WIG91" s="5"/>
      <c r="WIH91" s="5"/>
      <c r="WII91" s="5"/>
      <c r="WIJ91" s="5"/>
      <c r="WIK91" s="5"/>
      <c r="WIL91" s="5"/>
      <c r="WIM91" s="5"/>
      <c r="WIN91" s="5"/>
      <c r="WIO91" s="5"/>
      <c r="WIP91" s="5"/>
      <c r="WIQ91" s="5"/>
      <c r="WIR91" s="5"/>
      <c r="WIS91" s="5"/>
      <c r="WIT91" s="5"/>
      <c r="WIU91" s="5"/>
      <c r="WIV91" s="5"/>
      <c r="WIW91" s="5"/>
      <c r="WIX91" s="5"/>
      <c r="WIY91" s="5"/>
      <c r="WIZ91" s="5"/>
      <c r="WJA91" s="5"/>
      <c r="WJB91" s="5"/>
      <c r="WJC91" s="5"/>
      <c r="WJD91" s="5"/>
      <c r="WJE91" s="5"/>
      <c r="WJF91" s="5"/>
      <c r="WJG91" s="5"/>
      <c r="WJH91" s="5"/>
      <c r="WJI91" s="5"/>
      <c r="WJJ91" s="5"/>
      <c r="WJK91" s="5"/>
      <c r="WJL91" s="5"/>
      <c r="WJM91" s="5"/>
      <c r="WJN91" s="5"/>
      <c r="WJO91" s="5"/>
      <c r="WJP91" s="5"/>
      <c r="WJQ91" s="5"/>
      <c r="WJR91" s="5"/>
      <c r="WJS91" s="5"/>
      <c r="WJT91" s="5"/>
      <c r="WJU91" s="5"/>
      <c r="WJV91" s="5"/>
      <c r="WJW91" s="5"/>
      <c r="WJX91" s="5"/>
      <c r="WJY91" s="5"/>
      <c r="WJZ91" s="5"/>
      <c r="WKA91" s="5"/>
      <c r="WKB91" s="5"/>
      <c r="WKC91" s="5"/>
      <c r="WKD91" s="5"/>
      <c r="WKE91" s="5"/>
      <c r="WKF91" s="5"/>
      <c r="WKG91" s="5"/>
      <c r="WKH91" s="5"/>
      <c r="WKI91" s="5"/>
      <c r="WKJ91" s="5"/>
      <c r="WKK91" s="5"/>
      <c r="WKL91" s="5"/>
      <c r="WKM91" s="5"/>
      <c r="WKN91" s="5"/>
      <c r="WKO91" s="5"/>
      <c r="WKP91" s="5"/>
      <c r="WKQ91" s="5"/>
      <c r="WKR91" s="5"/>
      <c r="WKS91" s="5"/>
      <c r="WKT91" s="5"/>
      <c r="WKU91" s="5"/>
      <c r="WKV91" s="5"/>
      <c r="WKW91" s="5"/>
      <c r="WKX91" s="5"/>
      <c r="WKY91" s="5"/>
      <c r="WKZ91" s="5"/>
      <c r="WLA91" s="5"/>
      <c r="WLB91" s="5"/>
      <c r="WLC91" s="5"/>
      <c r="WLD91" s="5"/>
      <c r="WLE91" s="5"/>
      <c r="WLF91" s="5"/>
      <c r="WLG91" s="5"/>
      <c r="WLH91" s="5"/>
      <c r="WLI91" s="5"/>
      <c r="WLJ91" s="5"/>
      <c r="WLK91" s="5"/>
      <c r="WLL91" s="5"/>
      <c r="WLM91" s="5"/>
      <c r="WLN91" s="5"/>
      <c r="WLO91" s="5"/>
      <c r="WLP91" s="5"/>
      <c r="WLQ91" s="5"/>
      <c r="WLR91" s="5"/>
      <c r="WLS91" s="5"/>
      <c r="WLT91" s="5"/>
      <c r="WLU91" s="5"/>
      <c r="WLV91" s="5"/>
      <c r="WLW91" s="5"/>
      <c r="WLX91" s="5"/>
      <c r="WLY91" s="5"/>
      <c r="WLZ91" s="5"/>
      <c r="WMA91" s="5"/>
      <c r="WMB91" s="5"/>
      <c r="WMC91" s="5"/>
      <c r="WMD91" s="5"/>
      <c r="WME91" s="5"/>
      <c r="WMF91" s="5"/>
      <c r="WMG91" s="5"/>
      <c r="WMH91" s="5"/>
      <c r="WMI91" s="5"/>
      <c r="WMJ91" s="5"/>
      <c r="WMK91" s="5"/>
      <c r="WML91" s="5"/>
      <c r="WMM91" s="5"/>
      <c r="WMN91" s="5"/>
      <c r="WMO91" s="5"/>
      <c r="WMP91" s="5"/>
      <c r="WMQ91" s="5"/>
      <c r="WMR91" s="5"/>
      <c r="WMS91" s="5"/>
      <c r="WMT91" s="5"/>
      <c r="WMU91" s="5"/>
      <c r="WMV91" s="5"/>
      <c r="WMW91" s="5"/>
      <c r="WMX91" s="5"/>
      <c r="WMY91" s="5"/>
      <c r="WMZ91" s="5"/>
      <c r="WNA91" s="5"/>
      <c r="WNB91" s="5"/>
      <c r="WNC91" s="5"/>
      <c r="WND91" s="5"/>
      <c r="WNE91" s="5"/>
      <c r="WNF91" s="5"/>
      <c r="WNG91" s="5"/>
      <c r="WNH91" s="5"/>
      <c r="WNI91" s="5"/>
      <c r="WNJ91" s="5"/>
      <c r="WNK91" s="5"/>
      <c r="WNL91" s="5"/>
      <c r="WNM91" s="5"/>
      <c r="WNN91" s="5"/>
      <c r="WNO91" s="5"/>
      <c r="WNP91" s="5"/>
      <c r="WNQ91" s="5"/>
      <c r="WNR91" s="5"/>
      <c r="WNS91" s="5"/>
      <c r="WNT91" s="5"/>
      <c r="WNU91" s="5"/>
      <c r="WNV91" s="5"/>
      <c r="WNW91" s="5"/>
      <c r="WNX91" s="5"/>
      <c r="WNY91" s="5"/>
      <c r="WNZ91" s="5"/>
      <c r="WOA91" s="5"/>
      <c r="WOB91" s="5"/>
      <c r="WOC91" s="5"/>
      <c r="WOD91" s="5"/>
      <c r="WOE91" s="5"/>
      <c r="WOF91" s="5"/>
      <c r="WOG91" s="5"/>
      <c r="WOH91" s="5"/>
      <c r="WOI91" s="5"/>
      <c r="WOJ91" s="5"/>
      <c r="WOK91" s="5"/>
      <c r="WOL91" s="5"/>
      <c r="WOM91" s="5"/>
      <c r="WON91" s="5"/>
      <c r="WOO91" s="5"/>
      <c r="WOP91" s="5"/>
      <c r="WOQ91" s="5"/>
      <c r="WOR91" s="5"/>
      <c r="WOS91" s="5"/>
      <c r="WOT91" s="5"/>
      <c r="WOU91" s="5"/>
      <c r="WOV91" s="5"/>
      <c r="WOW91" s="5"/>
      <c r="WOX91" s="5"/>
      <c r="WOY91" s="5"/>
      <c r="WOZ91" s="5"/>
      <c r="WPA91" s="5"/>
      <c r="WPB91" s="5"/>
      <c r="WPC91" s="5"/>
      <c r="WPD91" s="5"/>
      <c r="WPE91" s="5"/>
      <c r="WPF91" s="5"/>
      <c r="WPG91" s="5"/>
      <c r="WPH91" s="5"/>
      <c r="WPI91" s="5"/>
      <c r="WPJ91" s="5"/>
      <c r="WPK91" s="5"/>
      <c r="WPL91" s="5"/>
      <c r="WPM91" s="5"/>
      <c r="WPN91" s="5"/>
      <c r="WPO91" s="5"/>
      <c r="WPP91" s="5"/>
      <c r="WPQ91" s="5"/>
      <c r="WPR91" s="5"/>
      <c r="WPS91" s="5"/>
      <c r="WPT91" s="5"/>
      <c r="WPU91" s="5"/>
      <c r="WPV91" s="5"/>
      <c r="WPW91" s="5"/>
      <c r="WPX91" s="5"/>
      <c r="WPY91" s="5"/>
      <c r="WPZ91" s="5"/>
      <c r="WQA91" s="5"/>
      <c r="WQB91" s="5"/>
      <c r="WQC91" s="5"/>
      <c r="WQD91" s="5"/>
      <c r="WQE91" s="5"/>
      <c r="WQF91" s="5"/>
      <c r="WQG91" s="5"/>
      <c r="WQH91" s="5"/>
      <c r="WQI91" s="5"/>
      <c r="WQJ91" s="5"/>
      <c r="WQK91" s="5"/>
      <c r="WQL91" s="5"/>
      <c r="WQM91" s="5"/>
      <c r="WQN91" s="5"/>
      <c r="WQO91" s="5"/>
      <c r="WQP91" s="5"/>
      <c r="WQQ91" s="5"/>
      <c r="WQR91" s="5"/>
      <c r="WQS91" s="5"/>
      <c r="WQT91" s="5"/>
      <c r="WQU91" s="5"/>
      <c r="WQV91" s="5"/>
      <c r="WQW91" s="5"/>
      <c r="WQX91" s="5"/>
      <c r="WQY91" s="5"/>
      <c r="WQZ91" s="5"/>
      <c r="WRA91" s="5"/>
      <c r="WRB91" s="5"/>
      <c r="WRC91" s="5"/>
      <c r="WRD91" s="5"/>
      <c r="WRE91" s="5"/>
      <c r="WRF91" s="5"/>
      <c r="WRG91" s="5"/>
      <c r="WRH91" s="5"/>
      <c r="WRI91" s="5"/>
      <c r="WRJ91" s="5"/>
      <c r="WRK91" s="5"/>
      <c r="WRL91" s="5"/>
      <c r="WRM91" s="5"/>
      <c r="WRN91" s="5"/>
      <c r="WRO91" s="5"/>
      <c r="WRP91" s="5"/>
      <c r="WRQ91" s="5"/>
      <c r="WRR91" s="5"/>
      <c r="WRS91" s="5"/>
      <c r="WRT91" s="5"/>
      <c r="WRU91" s="5"/>
      <c r="WRV91" s="5"/>
      <c r="WRW91" s="5"/>
      <c r="WRX91" s="5"/>
      <c r="WRY91" s="5"/>
      <c r="WRZ91" s="5"/>
      <c r="WSA91" s="5"/>
      <c r="WSB91" s="5"/>
      <c r="WSC91" s="5"/>
      <c r="WSD91" s="5"/>
      <c r="WSE91" s="5"/>
      <c r="WSF91" s="5"/>
      <c r="WSG91" s="5"/>
      <c r="WSH91" s="5"/>
      <c r="WSI91" s="5"/>
      <c r="WSJ91" s="5"/>
      <c r="WSK91" s="5"/>
      <c r="WSL91" s="5"/>
      <c r="WSM91" s="5"/>
      <c r="WSN91" s="5"/>
      <c r="WSO91" s="5"/>
      <c r="WSP91" s="5"/>
      <c r="WSQ91" s="5"/>
      <c r="WSR91" s="5"/>
      <c r="WSS91" s="5"/>
      <c r="WST91" s="5"/>
      <c r="WSU91" s="5"/>
      <c r="WSV91" s="5"/>
      <c r="WSW91" s="5"/>
      <c r="WSX91" s="5"/>
      <c r="WSY91" s="5"/>
      <c r="WSZ91" s="5"/>
      <c r="WTA91" s="5"/>
      <c r="WTB91" s="5"/>
      <c r="WTC91" s="5"/>
      <c r="WTD91" s="5"/>
      <c r="WTE91" s="5"/>
      <c r="WTF91" s="5"/>
      <c r="WTG91" s="5"/>
      <c r="WTH91" s="5"/>
      <c r="WTI91" s="5"/>
      <c r="WTJ91" s="5"/>
      <c r="WTK91" s="5"/>
      <c r="WTL91" s="5"/>
      <c r="WTM91" s="5"/>
      <c r="WTN91" s="5"/>
      <c r="WTO91" s="5"/>
      <c r="WTP91" s="5"/>
      <c r="WTQ91" s="5"/>
      <c r="WTR91" s="5"/>
      <c r="WTS91" s="5"/>
      <c r="WTT91" s="5"/>
      <c r="WTU91" s="5"/>
      <c r="WTV91" s="5"/>
      <c r="WTW91" s="5"/>
      <c r="WTX91" s="5"/>
      <c r="WTY91" s="5"/>
      <c r="WTZ91" s="5"/>
      <c r="WUA91" s="5"/>
      <c r="WUB91" s="5"/>
      <c r="WUC91" s="5"/>
      <c r="WUD91" s="5"/>
      <c r="WUE91" s="5"/>
      <c r="WUF91" s="5"/>
      <c r="WUG91" s="5"/>
      <c r="WUH91" s="5"/>
      <c r="WUI91" s="5"/>
      <c r="WUJ91" s="5"/>
      <c r="WUK91" s="5"/>
      <c r="WUL91" s="5"/>
      <c r="WUM91" s="5"/>
      <c r="WUN91" s="5"/>
      <c r="WUO91" s="5"/>
      <c r="WUP91" s="5"/>
      <c r="WUQ91" s="5"/>
      <c r="WUR91" s="5"/>
      <c r="WUS91" s="5"/>
      <c r="WUT91" s="5"/>
      <c r="WUU91" s="5"/>
      <c r="WUV91" s="5"/>
      <c r="WUW91" s="5"/>
      <c r="WUX91" s="5"/>
      <c r="WUY91" s="5"/>
      <c r="WUZ91" s="5"/>
      <c r="WVA91" s="5"/>
      <c r="WVB91" s="5"/>
      <c r="WVC91" s="5"/>
      <c r="WVD91" s="5"/>
      <c r="WVE91" s="5"/>
      <c r="WVF91" s="5"/>
      <c r="WVG91" s="5"/>
      <c r="WVH91" s="5"/>
      <c r="WVI91" s="5"/>
      <c r="WVJ91" s="5"/>
      <c r="WVK91" s="5"/>
      <c r="WVL91" s="5"/>
      <c r="WVM91" s="5"/>
      <c r="WVN91" s="5"/>
      <c r="WVO91" s="5"/>
      <c r="WVP91" s="5"/>
      <c r="WVQ91" s="5"/>
      <c r="WVR91" s="5"/>
      <c r="WVS91" s="5"/>
      <c r="WVT91" s="5"/>
      <c r="WVU91" s="5"/>
      <c r="WVV91" s="5"/>
      <c r="WVW91" s="5"/>
      <c r="WVX91" s="5"/>
      <c r="WVY91" s="5"/>
      <c r="WVZ91" s="5"/>
      <c r="WWA91" s="5"/>
      <c r="WWB91" s="5"/>
      <c r="WWC91" s="5"/>
      <c r="WWD91" s="5"/>
      <c r="WWE91" s="5"/>
      <c r="WWF91" s="5"/>
      <c r="WWG91" s="5"/>
      <c r="WWH91" s="5"/>
      <c r="WWI91" s="5"/>
      <c r="WWJ91" s="5"/>
      <c r="WWK91" s="5"/>
      <c r="WWL91" s="5"/>
      <c r="WWM91" s="5"/>
      <c r="WWN91" s="5"/>
      <c r="WWO91" s="5"/>
      <c r="WWP91" s="5"/>
      <c r="WWQ91" s="5"/>
      <c r="WWR91" s="5"/>
      <c r="WWS91" s="5"/>
      <c r="WWT91" s="5"/>
      <c r="WWU91" s="5"/>
      <c r="WWV91" s="5"/>
      <c r="WWW91" s="5"/>
      <c r="WWX91" s="5"/>
      <c r="WWY91" s="5"/>
      <c r="WWZ91" s="5"/>
      <c r="WXA91" s="5"/>
      <c r="WXB91" s="5"/>
      <c r="WXC91" s="5"/>
      <c r="WXD91" s="5"/>
      <c r="WXE91" s="5"/>
      <c r="WXF91" s="5"/>
      <c r="WXG91" s="5"/>
      <c r="WXH91" s="5"/>
      <c r="WXI91" s="5"/>
      <c r="WXJ91" s="5"/>
      <c r="WXK91" s="5"/>
      <c r="WXL91" s="5"/>
      <c r="WXM91" s="5"/>
      <c r="WXN91" s="5"/>
      <c r="WXO91" s="5"/>
      <c r="WXP91" s="5"/>
      <c r="WXQ91" s="5"/>
      <c r="WXR91" s="5"/>
      <c r="WXS91" s="5"/>
      <c r="WXT91" s="5"/>
      <c r="WXU91" s="5"/>
      <c r="WXV91" s="5"/>
      <c r="WXW91" s="5"/>
      <c r="WXX91" s="5"/>
      <c r="WXY91" s="5"/>
      <c r="WXZ91" s="5"/>
      <c r="WYA91" s="5"/>
      <c r="WYB91" s="5"/>
      <c r="WYC91" s="5"/>
      <c r="WYD91" s="5"/>
      <c r="WYE91" s="5"/>
      <c r="WYF91" s="5"/>
      <c r="WYG91" s="5"/>
      <c r="WYH91" s="5"/>
      <c r="WYI91" s="5"/>
      <c r="WYJ91" s="5"/>
      <c r="WYK91" s="5"/>
      <c r="WYL91" s="5"/>
      <c r="WYM91" s="5"/>
      <c r="WYN91" s="5"/>
      <c r="WYO91" s="5"/>
      <c r="WYP91" s="5"/>
      <c r="WYQ91" s="5"/>
      <c r="WYR91" s="5"/>
      <c r="WYS91" s="5"/>
      <c r="WYT91" s="5"/>
      <c r="WYU91" s="5"/>
      <c r="WYV91" s="5"/>
      <c r="WYW91" s="5"/>
      <c r="WYX91" s="5"/>
      <c r="WYY91" s="5"/>
      <c r="WYZ91" s="5"/>
      <c r="WZA91" s="5"/>
      <c r="WZB91" s="5"/>
      <c r="WZC91" s="5"/>
      <c r="WZD91" s="5"/>
      <c r="WZE91" s="5"/>
      <c r="WZF91" s="5"/>
      <c r="WZG91" s="5"/>
      <c r="WZH91" s="5"/>
      <c r="WZI91" s="5"/>
      <c r="WZJ91" s="5"/>
      <c r="WZK91" s="5"/>
      <c r="WZL91" s="5"/>
      <c r="WZM91" s="5"/>
      <c r="WZN91" s="5"/>
      <c r="WZO91" s="5"/>
      <c r="WZP91" s="5"/>
      <c r="WZQ91" s="5"/>
      <c r="WZR91" s="5"/>
      <c r="WZS91" s="5"/>
      <c r="WZT91" s="5"/>
      <c r="WZU91" s="5"/>
      <c r="WZV91" s="5"/>
      <c r="WZW91" s="5"/>
      <c r="WZX91" s="5"/>
      <c r="WZY91" s="5"/>
      <c r="WZZ91" s="5"/>
      <c r="XAA91" s="5"/>
      <c r="XAB91" s="5"/>
      <c r="XAC91" s="5"/>
      <c r="XAD91" s="5"/>
      <c r="XAE91" s="5"/>
      <c r="XAF91" s="5"/>
      <c r="XAG91" s="5"/>
      <c r="XAH91" s="5"/>
      <c r="XAI91" s="5"/>
      <c r="XAJ91" s="5"/>
      <c r="XAK91" s="5"/>
      <c r="XAL91" s="5"/>
      <c r="XAM91" s="5"/>
      <c r="XAN91" s="5"/>
      <c r="XAO91" s="5"/>
      <c r="XAP91" s="5"/>
      <c r="XAQ91" s="5"/>
      <c r="XAR91" s="5"/>
      <c r="XAS91" s="5"/>
      <c r="XAT91" s="5"/>
      <c r="XAU91" s="5"/>
      <c r="XAV91" s="5"/>
      <c r="XAW91" s="5"/>
      <c r="XAX91" s="5"/>
      <c r="XAY91" s="5"/>
      <c r="XAZ91" s="5"/>
      <c r="XBA91" s="5"/>
      <c r="XBB91" s="5"/>
      <c r="XBC91" s="5"/>
      <c r="XBD91" s="5"/>
      <c r="XBE91" s="5"/>
      <c r="XBF91" s="5"/>
      <c r="XBG91" s="5"/>
      <c r="XBH91" s="5"/>
      <c r="XBI91" s="5"/>
      <c r="XBJ91" s="5"/>
      <c r="XBK91" s="5"/>
      <c r="XBL91" s="5"/>
      <c r="XBM91" s="5"/>
      <c r="XBN91" s="5"/>
      <c r="XBO91" s="5"/>
      <c r="XBP91" s="5"/>
      <c r="XBQ91" s="5"/>
      <c r="XBR91" s="5"/>
      <c r="XBS91" s="5"/>
      <c r="XBT91" s="5"/>
      <c r="XBU91" s="5"/>
      <c r="XBV91" s="5"/>
      <c r="XBW91" s="5"/>
      <c r="XBX91" s="5"/>
      <c r="XBY91" s="5"/>
      <c r="XBZ91" s="5"/>
      <c r="XCA91" s="5"/>
      <c r="XCB91" s="5"/>
      <c r="XCC91" s="5"/>
      <c r="XCD91" s="5"/>
      <c r="XCE91" s="5"/>
      <c r="XCF91" s="5"/>
      <c r="XCG91" s="5"/>
      <c r="XCH91" s="5"/>
      <c r="XCI91" s="5"/>
      <c r="XCJ91" s="5"/>
      <c r="XCK91" s="5"/>
      <c r="XCL91" s="5"/>
      <c r="XCM91" s="5"/>
      <c r="XCN91" s="5"/>
      <c r="XCO91" s="5"/>
      <c r="XCP91" s="5"/>
      <c r="XCQ91" s="5"/>
      <c r="XCR91" s="5"/>
      <c r="XCS91" s="5"/>
      <c r="XCT91" s="5"/>
      <c r="XCU91" s="5"/>
      <c r="XCV91" s="5"/>
      <c r="XCW91" s="5"/>
      <c r="XCX91" s="5"/>
      <c r="XCY91" s="5"/>
      <c r="XCZ91" s="5"/>
      <c r="XDA91" s="5"/>
      <c r="XDB91" s="5"/>
      <c r="XDC91" s="5"/>
      <c r="XDD91" s="5"/>
      <c r="XDE91" s="5"/>
      <c r="XDF91" s="5"/>
      <c r="XDG91" s="5"/>
      <c r="XDH91" s="5"/>
      <c r="XDI91" s="5"/>
      <c r="XDJ91" s="5"/>
      <c r="XDK91" s="5"/>
      <c r="XDL91" s="5"/>
      <c r="XDM91" s="5"/>
      <c r="XDN91" s="5"/>
      <c r="XDO91" s="5"/>
      <c r="XDP91" s="5"/>
      <c r="XDQ91" s="5"/>
      <c r="XDR91" s="5"/>
      <c r="XDS91" s="5"/>
      <c r="XDT91" s="5"/>
      <c r="XDU91" s="5"/>
      <c r="XDV91" s="5"/>
      <c r="XDW91" s="5"/>
      <c r="XDX91" s="5"/>
      <c r="XDY91" s="5"/>
      <c r="XDZ91" s="5"/>
      <c r="XEA91" s="5"/>
      <c r="XEB91" s="5"/>
      <c r="XEC91" s="5"/>
      <c r="XED91" s="5"/>
      <c r="XEE91" s="5"/>
      <c r="XEF91" s="5"/>
      <c r="XEG91" s="5"/>
      <c r="XEH91" s="5"/>
      <c r="XEI91" s="5"/>
      <c r="XEJ91" s="5"/>
      <c r="XEK91" s="5"/>
      <c r="XEL91" s="5"/>
      <c r="XEM91" s="5"/>
      <c r="XEN91" s="5"/>
      <c r="XEO91" s="5"/>
      <c r="XEP91" s="5"/>
    </row>
    <row r="92" spans="1:16370" s="6" customFormat="1" ht="20.100000000000001" customHeight="1">
      <c r="A92" s="36"/>
      <c r="B92" s="51"/>
      <c r="C92" s="28">
        <v>2023</v>
      </c>
      <c r="D92" s="17">
        <f>E92+F92+G92+H92+I92</f>
        <v>10000</v>
      </c>
      <c r="E92" s="17">
        <v>0</v>
      </c>
      <c r="F92" s="17">
        <v>0</v>
      </c>
      <c r="G92" s="17">
        <v>10000</v>
      </c>
      <c r="H92" s="17">
        <v>0</v>
      </c>
      <c r="I92" s="17">
        <v>0</v>
      </c>
      <c r="J92" s="5"/>
      <c r="K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  <c r="BE92" s="5"/>
      <c r="BF92" s="5"/>
      <c r="BG92" s="5"/>
      <c r="BH92" s="5"/>
      <c r="BI92" s="5"/>
      <c r="BJ92" s="5"/>
      <c r="BK92" s="5"/>
      <c r="BL92" s="5"/>
      <c r="BM92" s="5"/>
      <c r="BN92" s="5"/>
      <c r="BO92" s="5"/>
      <c r="BP92" s="5"/>
      <c r="BQ92" s="5"/>
      <c r="BR92" s="5"/>
      <c r="BS92" s="5"/>
      <c r="BT92" s="5"/>
      <c r="BU92" s="5"/>
      <c r="BV92" s="5"/>
      <c r="BW92" s="5"/>
      <c r="BX92" s="5"/>
      <c r="BY92" s="5"/>
      <c r="BZ92" s="5"/>
      <c r="CA92" s="5"/>
      <c r="CB92" s="5"/>
      <c r="CC92" s="5"/>
      <c r="CD92" s="5"/>
      <c r="CE92" s="5"/>
      <c r="CF92" s="5"/>
      <c r="CG92" s="5"/>
      <c r="CH92" s="5"/>
      <c r="CI92" s="5"/>
      <c r="CJ92" s="5"/>
      <c r="CK92" s="5"/>
      <c r="CL92" s="5"/>
      <c r="CM92" s="5"/>
      <c r="CN92" s="5"/>
      <c r="CO92" s="5"/>
      <c r="CP92" s="5"/>
      <c r="CQ92" s="5"/>
      <c r="CR92" s="5"/>
      <c r="CS92" s="5"/>
      <c r="CT92" s="5"/>
      <c r="CU92" s="5"/>
      <c r="CV92" s="5"/>
      <c r="CW92" s="5"/>
      <c r="CX92" s="5"/>
      <c r="CY92" s="5"/>
      <c r="CZ92" s="5"/>
      <c r="DA92" s="5"/>
      <c r="DB92" s="5"/>
      <c r="DC92" s="5"/>
      <c r="DD92" s="5"/>
      <c r="DE92" s="5"/>
      <c r="DF92" s="5"/>
      <c r="DG92" s="5"/>
      <c r="DH92" s="5"/>
      <c r="DI92" s="5"/>
      <c r="DJ92" s="5"/>
      <c r="DK92" s="5"/>
      <c r="DL92" s="5"/>
      <c r="DM92" s="5"/>
      <c r="DN92" s="5"/>
      <c r="DO92" s="5"/>
      <c r="DP92" s="5"/>
      <c r="DQ92" s="5"/>
      <c r="DR92" s="5"/>
      <c r="DS92" s="5"/>
      <c r="DT92" s="5"/>
      <c r="DU92" s="5"/>
      <c r="DV92" s="5"/>
      <c r="DW92" s="5"/>
      <c r="DX92" s="5"/>
      <c r="DY92" s="5"/>
      <c r="DZ92" s="5"/>
      <c r="EA92" s="5"/>
      <c r="EB92" s="5"/>
      <c r="EC92" s="5"/>
      <c r="ED92" s="5"/>
      <c r="EE92" s="5"/>
      <c r="EF92" s="5"/>
      <c r="EG92" s="5"/>
      <c r="EH92" s="5"/>
      <c r="EI92" s="5"/>
      <c r="EJ92" s="5"/>
      <c r="EK92" s="5"/>
      <c r="EL92" s="5"/>
      <c r="EM92" s="5"/>
      <c r="EN92" s="5"/>
      <c r="EO92" s="5"/>
      <c r="EP92" s="5"/>
      <c r="EQ92" s="5"/>
      <c r="ER92" s="5"/>
      <c r="ES92" s="5"/>
      <c r="ET92" s="5"/>
      <c r="EU92" s="5"/>
      <c r="EV92" s="5"/>
      <c r="EW92" s="5"/>
      <c r="EX92" s="5"/>
      <c r="EY92" s="5"/>
      <c r="EZ92" s="5"/>
      <c r="FA92" s="5"/>
      <c r="FB92" s="5"/>
      <c r="FC92" s="5"/>
      <c r="FD92" s="5"/>
      <c r="FE92" s="5"/>
      <c r="FF92" s="5"/>
      <c r="FG92" s="5"/>
      <c r="FH92" s="5"/>
      <c r="FI92" s="5"/>
      <c r="FJ92" s="5"/>
      <c r="FK92" s="5"/>
      <c r="FL92" s="5"/>
      <c r="FM92" s="5"/>
      <c r="FN92" s="5"/>
      <c r="FO92" s="5"/>
      <c r="FP92" s="5"/>
      <c r="FQ92" s="5"/>
      <c r="FR92" s="5"/>
      <c r="FS92" s="5"/>
      <c r="FT92" s="5"/>
      <c r="FU92" s="5"/>
      <c r="FV92" s="5"/>
      <c r="FW92" s="5"/>
      <c r="FX92" s="5"/>
      <c r="FY92" s="5"/>
      <c r="FZ92" s="5"/>
      <c r="GA92" s="5"/>
      <c r="GB92" s="5"/>
      <c r="GC92" s="5"/>
      <c r="GD92" s="5"/>
      <c r="GE92" s="5"/>
      <c r="GF92" s="5"/>
      <c r="GG92" s="5"/>
      <c r="GH92" s="5"/>
      <c r="GI92" s="5"/>
      <c r="GJ92" s="5"/>
      <c r="GK92" s="5"/>
      <c r="GL92" s="5"/>
      <c r="GM92" s="5"/>
      <c r="GN92" s="5"/>
      <c r="GO92" s="5"/>
      <c r="GP92" s="5"/>
      <c r="GQ92" s="5"/>
      <c r="GR92" s="5"/>
      <c r="GS92" s="5"/>
      <c r="GT92" s="5"/>
      <c r="GU92" s="5"/>
      <c r="GV92" s="5"/>
      <c r="GW92" s="5"/>
      <c r="GX92" s="5"/>
      <c r="GY92" s="5"/>
      <c r="GZ92" s="5"/>
      <c r="HA92" s="5"/>
      <c r="HB92" s="5"/>
      <c r="HC92" s="5"/>
      <c r="HD92" s="5"/>
      <c r="HE92" s="5"/>
      <c r="HF92" s="5"/>
      <c r="HG92" s="5"/>
      <c r="HH92" s="5"/>
      <c r="HI92" s="5"/>
      <c r="HJ92" s="5"/>
      <c r="HK92" s="5"/>
      <c r="HL92" s="5"/>
      <c r="HM92" s="5"/>
      <c r="HN92" s="5"/>
      <c r="HO92" s="5"/>
      <c r="HP92" s="5"/>
      <c r="HQ92" s="5"/>
      <c r="HR92" s="5"/>
      <c r="HS92" s="5"/>
      <c r="HT92" s="5"/>
      <c r="HU92" s="5"/>
      <c r="HV92" s="5"/>
      <c r="HW92" s="5"/>
      <c r="HX92" s="5"/>
      <c r="HY92" s="5"/>
      <c r="HZ92" s="5"/>
      <c r="IA92" s="5"/>
      <c r="IB92" s="5"/>
      <c r="IC92" s="5"/>
      <c r="ID92" s="5"/>
      <c r="IE92" s="5"/>
      <c r="IF92" s="5"/>
      <c r="IG92" s="5"/>
      <c r="IH92" s="5"/>
      <c r="II92" s="5"/>
      <c r="IJ92" s="5"/>
      <c r="IK92" s="5"/>
      <c r="IL92" s="5"/>
      <c r="IM92" s="5"/>
      <c r="IN92" s="5"/>
      <c r="IO92" s="5"/>
      <c r="IP92" s="5"/>
      <c r="IQ92" s="5"/>
      <c r="IR92" s="5"/>
      <c r="IS92" s="5"/>
      <c r="IT92" s="5"/>
      <c r="IU92" s="5"/>
      <c r="IV92" s="5"/>
      <c r="IW92" s="5"/>
      <c r="IX92" s="5"/>
      <c r="IY92" s="5"/>
      <c r="IZ92" s="5"/>
      <c r="JA92" s="5"/>
      <c r="JB92" s="5"/>
      <c r="JC92" s="5"/>
      <c r="JD92" s="5"/>
      <c r="JE92" s="5"/>
      <c r="JF92" s="5"/>
      <c r="JG92" s="5"/>
      <c r="JH92" s="5"/>
      <c r="JI92" s="5"/>
      <c r="JJ92" s="5"/>
      <c r="JK92" s="5"/>
      <c r="JL92" s="5"/>
      <c r="JM92" s="5"/>
      <c r="JN92" s="5"/>
      <c r="JO92" s="5"/>
      <c r="JP92" s="5"/>
      <c r="JQ92" s="5"/>
      <c r="JR92" s="5"/>
      <c r="JS92" s="5"/>
      <c r="JT92" s="5"/>
      <c r="JU92" s="5"/>
      <c r="JV92" s="5"/>
      <c r="JW92" s="5"/>
      <c r="JX92" s="5"/>
      <c r="JY92" s="5"/>
      <c r="JZ92" s="5"/>
      <c r="KA92" s="5"/>
      <c r="KB92" s="5"/>
      <c r="KC92" s="5"/>
      <c r="KD92" s="5"/>
      <c r="KE92" s="5"/>
      <c r="KF92" s="5"/>
      <c r="KG92" s="5"/>
      <c r="KH92" s="5"/>
      <c r="KI92" s="5"/>
      <c r="KJ92" s="5"/>
      <c r="KK92" s="5"/>
      <c r="KL92" s="5"/>
      <c r="KM92" s="5"/>
      <c r="KN92" s="5"/>
      <c r="KO92" s="5"/>
      <c r="KP92" s="5"/>
      <c r="KQ92" s="5"/>
      <c r="KR92" s="5"/>
      <c r="KS92" s="5"/>
      <c r="KT92" s="5"/>
      <c r="KU92" s="5"/>
      <c r="KV92" s="5"/>
      <c r="KW92" s="5"/>
      <c r="KX92" s="5"/>
      <c r="KY92" s="5"/>
      <c r="KZ92" s="5"/>
      <c r="LA92" s="5"/>
      <c r="LB92" s="5"/>
      <c r="LC92" s="5"/>
      <c r="LD92" s="5"/>
      <c r="LE92" s="5"/>
      <c r="LF92" s="5"/>
      <c r="LG92" s="5"/>
      <c r="LH92" s="5"/>
      <c r="LI92" s="5"/>
      <c r="LJ92" s="5"/>
      <c r="LK92" s="5"/>
      <c r="LL92" s="5"/>
      <c r="LM92" s="5"/>
      <c r="LN92" s="5"/>
      <c r="LO92" s="5"/>
      <c r="LP92" s="5"/>
      <c r="LQ92" s="5"/>
      <c r="LR92" s="5"/>
      <c r="LS92" s="5"/>
      <c r="LT92" s="5"/>
      <c r="LU92" s="5"/>
      <c r="LV92" s="5"/>
      <c r="LW92" s="5"/>
      <c r="LX92" s="5"/>
      <c r="LY92" s="5"/>
      <c r="LZ92" s="5"/>
      <c r="MA92" s="5"/>
      <c r="MB92" s="5"/>
      <c r="MC92" s="5"/>
      <c r="MD92" s="5"/>
      <c r="ME92" s="5"/>
      <c r="MF92" s="5"/>
      <c r="MG92" s="5"/>
      <c r="MH92" s="5"/>
      <c r="MI92" s="5"/>
      <c r="MJ92" s="5"/>
      <c r="MK92" s="5"/>
      <c r="ML92" s="5"/>
      <c r="MM92" s="5"/>
      <c r="MN92" s="5"/>
      <c r="MO92" s="5"/>
      <c r="MP92" s="5"/>
      <c r="MQ92" s="5"/>
      <c r="MR92" s="5"/>
      <c r="MS92" s="5"/>
      <c r="MT92" s="5"/>
      <c r="MU92" s="5"/>
      <c r="MV92" s="5"/>
      <c r="MW92" s="5"/>
      <c r="MX92" s="5"/>
      <c r="MY92" s="5"/>
      <c r="MZ92" s="5"/>
      <c r="NA92" s="5"/>
      <c r="NB92" s="5"/>
      <c r="NC92" s="5"/>
      <c r="ND92" s="5"/>
      <c r="NE92" s="5"/>
      <c r="NF92" s="5"/>
      <c r="NG92" s="5"/>
      <c r="NH92" s="5"/>
      <c r="NI92" s="5"/>
      <c r="NJ92" s="5"/>
      <c r="NK92" s="5"/>
      <c r="NL92" s="5"/>
      <c r="NM92" s="5"/>
      <c r="NN92" s="5"/>
      <c r="NO92" s="5"/>
      <c r="NP92" s="5"/>
      <c r="NQ92" s="5"/>
      <c r="NR92" s="5"/>
      <c r="NS92" s="5"/>
      <c r="NT92" s="5"/>
      <c r="NU92" s="5"/>
      <c r="NV92" s="5"/>
      <c r="NW92" s="5"/>
      <c r="NX92" s="5"/>
      <c r="NY92" s="5"/>
      <c r="NZ92" s="5"/>
      <c r="OA92" s="5"/>
      <c r="OB92" s="5"/>
      <c r="OC92" s="5"/>
      <c r="OD92" s="5"/>
      <c r="OE92" s="5"/>
      <c r="OF92" s="5"/>
      <c r="OG92" s="5"/>
      <c r="OH92" s="5"/>
      <c r="OI92" s="5"/>
      <c r="OJ92" s="5"/>
      <c r="OK92" s="5"/>
      <c r="OL92" s="5"/>
      <c r="OM92" s="5"/>
      <c r="ON92" s="5"/>
      <c r="OO92" s="5"/>
      <c r="OP92" s="5"/>
      <c r="OQ92" s="5"/>
      <c r="OR92" s="5"/>
      <c r="OS92" s="5"/>
      <c r="OT92" s="5"/>
      <c r="OU92" s="5"/>
      <c r="OV92" s="5"/>
      <c r="OW92" s="5"/>
      <c r="OX92" s="5"/>
      <c r="OY92" s="5"/>
      <c r="OZ92" s="5"/>
      <c r="PA92" s="5"/>
      <c r="PB92" s="5"/>
      <c r="PC92" s="5"/>
      <c r="PD92" s="5"/>
      <c r="PE92" s="5"/>
      <c r="PF92" s="5"/>
      <c r="PG92" s="5"/>
      <c r="PH92" s="5"/>
      <c r="PI92" s="5"/>
      <c r="PJ92" s="5"/>
      <c r="PK92" s="5"/>
      <c r="PL92" s="5"/>
      <c r="PM92" s="5"/>
      <c r="PN92" s="5"/>
      <c r="PO92" s="5"/>
      <c r="PP92" s="5"/>
      <c r="PQ92" s="5"/>
      <c r="PR92" s="5"/>
      <c r="PS92" s="5"/>
      <c r="PT92" s="5"/>
      <c r="PU92" s="5"/>
      <c r="PV92" s="5"/>
      <c r="PW92" s="5"/>
      <c r="PX92" s="5"/>
      <c r="PY92" s="5"/>
      <c r="PZ92" s="5"/>
      <c r="QA92" s="5"/>
      <c r="QB92" s="5"/>
      <c r="QC92" s="5"/>
      <c r="QD92" s="5"/>
      <c r="QE92" s="5"/>
      <c r="QF92" s="5"/>
      <c r="QG92" s="5"/>
      <c r="QH92" s="5"/>
      <c r="QI92" s="5"/>
      <c r="QJ92" s="5"/>
      <c r="QK92" s="5"/>
      <c r="QL92" s="5"/>
      <c r="QM92" s="5"/>
      <c r="QN92" s="5"/>
      <c r="QO92" s="5"/>
      <c r="QP92" s="5"/>
      <c r="QQ92" s="5"/>
      <c r="QR92" s="5"/>
      <c r="QS92" s="5"/>
      <c r="QT92" s="5"/>
      <c r="QU92" s="5"/>
      <c r="QV92" s="5"/>
      <c r="QW92" s="5"/>
      <c r="QX92" s="5"/>
      <c r="QY92" s="5"/>
      <c r="QZ92" s="5"/>
      <c r="RA92" s="5"/>
      <c r="RB92" s="5"/>
      <c r="RC92" s="5"/>
      <c r="RD92" s="5"/>
      <c r="RE92" s="5"/>
      <c r="RF92" s="5"/>
      <c r="RG92" s="5"/>
      <c r="RH92" s="5"/>
      <c r="RI92" s="5"/>
      <c r="RJ92" s="5"/>
      <c r="RK92" s="5"/>
      <c r="RL92" s="5"/>
      <c r="RM92" s="5"/>
      <c r="RN92" s="5"/>
      <c r="RO92" s="5"/>
      <c r="RP92" s="5"/>
      <c r="RQ92" s="5"/>
      <c r="RR92" s="5"/>
      <c r="RS92" s="5"/>
      <c r="RT92" s="5"/>
      <c r="RU92" s="5"/>
      <c r="RV92" s="5"/>
      <c r="RW92" s="5"/>
      <c r="RX92" s="5"/>
      <c r="RY92" s="5"/>
      <c r="RZ92" s="5"/>
      <c r="SA92" s="5"/>
      <c r="SB92" s="5"/>
      <c r="SC92" s="5"/>
      <c r="SD92" s="5"/>
      <c r="SE92" s="5"/>
      <c r="SF92" s="5"/>
      <c r="SG92" s="5"/>
      <c r="SH92" s="5"/>
      <c r="SI92" s="5"/>
      <c r="SJ92" s="5"/>
      <c r="SK92" s="5"/>
      <c r="SL92" s="5"/>
      <c r="SM92" s="5"/>
      <c r="SN92" s="5"/>
      <c r="SO92" s="5"/>
      <c r="SP92" s="5"/>
      <c r="SQ92" s="5"/>
      <c r="SR92" s="5"/>
      <c r="SS92" s="5"/>
      <c r="ST92" s="5"/>
      <c r="SU92" s="5"/>
      <c r="SV92" s="5"/>
      <c r="SW92" s="5"/>
      <c r="SX92" s="5"/>
      <c r="SY92" s="5"/>
      <c r="SZ92" s="5"/>
      <c r="TA92" s="5"/>
      <c r="TB92" s="5"/>
      <c r="TC92" s="5"/>
      <c r="TD92" s="5"/>
      <c r="TE92" s="5"/>
      <c r="TF92" s="5"/>
      <c r="TG92" s="5"/>
      <c r="TH92" s="5"/>
      <c r="TI92" s="5"/>
      <c r="TJ92" s="5"/>
      <c r="TK92" s="5"/>
      <c r="TL92" s="5"/>
      <c r="TM92" s="5"/>
      <c r="TN92" s="5"/>
      <c r="TO92" s="5"/>
      <c r="TP92" s="5"/>
      <c r="TQ92" s="5"/>
      <c r="TR92" s="5"/>
      <c r="TS92" s="5"/>
      <c r="TT92" s="5"/>
      <c r="TU92" s="5"/>
      <c r="TV92" s="5"/>
      <c r="TW92" s="5"/>
      <c r="TX92" s="5"/>
      <c r="TY92" s="5"/>
      <c r="TZ92" s="5"/>
      <c r="UA92" s="5"/>
      <c r="UB92" s="5"/>
      <c r="UC92" s="5"/>
      <c r="UD92" s="5"/>
      <c r="UE92" s="5"/>
      <c r="UF92" s="5"/>
      <c r="UG92" s="5"/>
      <c r="UH92" s="5"/>
      <c r="UI92" s="5"/>
      <c r="UJ92" s="5"/>
      <c r="UK92" s="5"/>
      <c r="UL92" s="5"/>
      <c r="UM92" s="5"/>
      <c r="UN92" s="5"/>
      <c r="UO92" s="5"/>
      <c r="UP92" s="5"/>
      <c r="UQ92" s="5"/>
      <c r="UR92" s="5"/>
      <c r="US92" s="5"/>
      <c r="UT92" s="5"/>
      <c r="UU92" s="5"/>
      <c r="UV92" s="5"/>
      <c r="UW92" s="5"/>
      <c r="UX92" s="5"/>
      <c r="UY92" s="5"/>
      <c r="UZ92" s="5"/>
      <c r="VA92" s="5"/>
      <c r="VB92" s="5"/>
      <c r="VC92" s="5"/>
      <c r="VD92" s="5"/>
      <c r="VE92" s="5"/>
      <c r="VF92" s="5"/>
      <c r="VG92" s="5"/>
      <c r="VH92" s="5"/>
      <c r="VI92" s="5"/>
      <c r="VJ92" s="5"/>
      <c r="VK92" s="5"/>
      <c r="VL92" s="5"/>
      <c r="VM92" s="5"/>
      <c r="VN92" s="5"/>
      <c r="VO92" s="5"/>
      <c r="VP92" s="5"/>
      <c r="VQ92" s="5"/>
      <c r="VR92" s="5"/>
      <c r="VS92" s="5"/>
      <c r="VT92" s="5"/>
      <c r="VU92" s="5"/>
      <c r="VV92" s="5"/>
      <c r="VW92" s="5"/>
      <c r="VX92" s="5"/>
      <c r="VY92" s="5"/>
      <c r="VZ92" s="5"/>
      <c r="WA92" s="5"/>
      <c r="WB92" s="5"/>
      <c r="WC92" s="5"/>
      <c r="WD92" s="5"/>
      <c r="WE92" s="5"/>
      <c r="WF92" s="5"/>
      <c r="WG92" s="5"/>
      <c r="WH92" s="5"/>
      <c r="WI92" s="5"/>
      <c r="WJ92" s="5"/>
      <c r="WK92" s="5"/>
      <c r="WL92" s="5"/>
      <c r="WM92" s="5"/>
      <c r="WN92" s="5"/>
      <c r="WO92" s="5"/>
      <c r="WP92" s="5"/>
      <c r="WQ92" s="5"/>
      <c r="WR92" s="5"/>
      <c r="WS92" s="5"/>
      <c r="WT92" s="5"/>
      <c r="WU92" s="5"/>
      <c r="WV92" s="5"/>
      <c r="WW92" s="5"/>
      <c r="WX92" s="5"/>
      <c r="WY92" s="5"/>
      <c r="WZ92" s="5"/>
      <c r="XA92" s="5"/>
      <c r="XB92" s="5"/>
      <c r="XC92" s="5"/>
      <c r="XD92" s="5"/>
      <c r="XE92" s="5"/>
      <c r="XF92" s="5"/>
      <c r="XG92" s="5"/>
      <c r="XH92" s="5"/>
      <c r="XI92" s="5"/>
      <c r="XJ92" s="5"/>
      <c r="XK92" s="5"/>
      <c r="XL92" s="5"/>
      <c r="XM92" s="5"/>
      <c r="XN92" s="5"/>
      <c r="XO92" s="5"/>
      <c r="XP92" s="5"/>
      <c r="XQ92" s="5"/>
      <c r="XR92" s="5"/>
      <c r="XS92" s="5"/>
      <c r="XT92" s="5"/>
      <c r="XU92" s="5"/>
      <c r="XV92" s="5"/>
      <c r="XW92" s="5"/>
      <c r="XX92" s="5"/>
      <c r="XY92" s="5"/>
      <c r="XZ92" s="5"/>
      <c r="YA92" s="5"/>
      <c r="YB92" s="5"/>
      <c r="YC92" s="5"/>
      <c r="YD92" s="5"/>
      <c r="YE92" s="5"/>
      <c r="YF92" s="5"/>
      <c r="YG92" s="5"/>
      <c r="YH92" s="5"/>
      <c r="YI92" s="5"/>
      <c r="YJ92" s="5"/>
      <c r="YK92" s="5"/>
      <c r="YL92" s="5"/>
      <c r="YM92" s="5"/>
      <c r="YN92" s="5"/>
      <c r="YO92" s="5"/>
      <c r="YP92" s="5"/>
      <c r="YQ92" s="5"/>
      <c r="YR92" s="5"/>
      <c r="YS92" s="5"/>
      <c r="YT92" s="5"/>
      <c r="YU92" s="5"/>
      <c r="YV92" s="5"/>
      <c r="YW92" s="5"/>
      <c r="YX92" s="5"/>
      <c r="YY92" s="5"/>
      <c r="YZ92" s="5"/>
      <c r="ZA92" s="5"/>
      <c r="ZB92" s="5"/>
      <c r="ZC92" s="5"/>
      <c r="ZD92" s="5"/>
      <c r="ZE92" s="5"/>
      <c r="ZF92" s="5"/>
      <c r="ZG92" s="5"/>
      <c r="ZH92" s="5"/>
      <c r="ZI92" s="5"/>
      <c r="ZJ92" s="5"/>
      <c r="ZK92" s="5"/>
      <c r="ZL92" s="5"/>
      <c r="ZM92" s="5"/>
      <c r="ZN92" s="5"/>
      <c r="ZO92" s="5"/>
      <c r="ZP92" s="5"/>
      <c r="ZQ92" s="5"/>
      <c r="ZR92" s="5"/>
      <c r="ZS92" s="5"/>
      <c r="ZT92" s="5"/>
      <c r="ZU92" s="5"/>
      <c r="ZV92" s="5"/>
      <c r="ZW92" s="5"/>
      <c r="ZX92" s="5"/>
      <c r="ZY92" s="5"/>
      <c r="ZZ92" s="5"/>
      <c r="AAA92" s="5"/>
      <c r="AAB92" s="5"/>
      <c r="AAC92" s="5"/>
      <c r="AAD92" s="5"/>
      <c r="AAE92" s="5"/>
      <c r="AAF92" s="5"/>
      <c r="AAG92" s="5"/>
      <c r="AAH92" s="5"/>
      <c r="AAI92" s="5"/>
      <c r="AAJ92" s="5"/>
      <c r="AAK92" s="5"/>
      <c r="AAL92" s="5"/>
      <c r="AAM92" s="5"/>
      <c r="AAN92" s="5"/>
      <c r="AAO92" s="5"/>
      <c r="AAP92" s="5"/>
      <c r="AAQ92" s="5"/>
      <c r="AAR92" s="5"/>
      <c r="AAS92" s="5"/>
      <c r="AAT92" s="5"/>
      <c r="AAU92" s="5"/>
      <c r="AAV92" s="5"/>
      <c r="AAW92" s="5"/>
      <c r="AAX92" s="5"/>
      <c r="AAY92" s="5"/>
      <c r="AAZ92" s="5"/>
      <c r="ABA92" s="5"/>
      <c r="ABB92" s="5"/>
      <c r="ABC92" s="5"/>
      <c r="ABD92" s="5"/>
      <c r="ABE92" s="5"/>
      <c r="ABF92" s="5"/>
      <c r="ABG92" s="5"/>
      <c r="ABH92" s="5"/>
      <c r="ABI92" s="5"/>
      <c r="ABJ92" s="5"/>
      <c r="ABK92" s="5"/>
      <c r="ABL92" s="5"/>
      <c r="ABM92" s="5"/>
      <c r="ABN92" s="5"/>
      <c r="ABO92" s="5"/>
      <c r="ABP92" s="5"/>
      <c r="ABQ92" s="5"/>
      <c r="ABR92" s="5"/>
      <c r="ABS92" s="5"/>
      <c r="ABT92" s="5"/>
      <c r="ABU92" s="5"/>
      <c r="ABV92" s="5"/>
      <c r="ABW92" s="5"/>
      <c r="ABX92" s="5"/>
      <c r="ABY92" s="5"/>
      <c r="ABZ92" s="5"/>
      <c r="ACA92" s="5"/>
      <c r="ACB92" s="5"/>
      <c r="ACC92" s="5"/>
      <c r="ACD92" s="5"/>
      <c r="ACE92" s="5"/>
      <c r="ACF92" s="5"/>
      <c r="ACG92" s="5"/>
      <c r="ACH92" s="5"/>
      <c r="ACI92" s="5"/>
      <c r="ACJ92" s="5"/>
      <c r="ACK92" s="5"/>
      <c r="ACL92" s="5"/>
      <c r="ACM92" s="5"/>
      <c r="ACN92" s="5"/>
      <c r="ACO92" s="5"/>
      <c r="ACP92" s="5"/>
      <c r="ACQ92" s="5"/>
      <c r="ACR92" s="5"/>
      <c r="ACS92" s="5"/>
      <c r="ACT92" s="5"/>
      <c r="ACU92" s="5"/>
      <c r="ACV92" s="5"/>
      <c r="ACW92" s="5"/>
      <c r="ACX92" s="5"/>
      <c r="ACY92" s="5"/>
      <c r="ACZ92" s="5"/>
      <c r="ADA92" s="5"/>
      <c r="ADB92" s="5"/>
      <c r="ADC92" s="5"/>
      <c r="ADD92" s="5"/>
      <c r="ADE92" s="5"/>
      <c r="ADF92" s="5"/>
      <c r="ADG92" s="5"/>
      <c r="ADH92" s="5"/>
      <c r="ADI92" s="5"/>
      <c r="ADJ92" s="5"/>
      <c r="ADK92" s="5"/>
      <c r="ADL92" s="5"/>
      <c r="ADM92" s="5"/>
      <c r="ADN92" s="5"/>
      <c r="ADO92" s="5"/>
      <c r="ADP92" s="5"/>
      <c r="ADQ92" s="5"/>
      <c r="ADR92" s="5"/>
      <c r="ADS92" s="5"/>
      <c r="ADT92" s="5"/>
      <c r="ADU92" s="5"/>
      <c r="ADV92" s="5"/>
      <c r="ADW92" s="5"/>
      <c r="ADX92" s="5"/>
      <c r="ADY92" s="5"/>
      <c r="ADZ92" s="5"/>
      <c r="AEA92" s="5"/>
      <c r="AEB92" s="5"/>
      <c r="AEC92" s="5"/>
      <c r="AED92" s="5"/>
      <c r="AEE92" s="5"/>
      <c r="AEF92" s="5"/>
      <c r="AEG92" s="5"/>
      <c r="AEH92" s="5"/>
      <c r="AEI92" s="5"/>
      <c r="AEJ92" s="5"/>
      <c r="AEK92" s="5"/>
      <c r="AEL92" s="5"/>
      <c r="AEM92" s="5"/>
      <c r="AEN92" s="5"/>
      <c r="AEO92" s="5"/>
      <c r="AEP92" s="5"/>
      <c r="AEQ92" s="5"/>
      <c r="AER92" s="5"/>
      <c r="AES92" s="5"/>
      <c r="AET92" s="5"/>
      <c r="AEU92" s="5"/>
      <c r="AEV92" s="5"/>
      <c r="AEW92" s="5"/>
      <c r="AEX92" s="5"/>
      <c r="AEY92" s="5"/>
      <c r="AEZ92" s="5"/>
      <c r="AFA92" s="5"/>
      <c r="AFB92" s="5"/>
      <c r="AFC92" s="5"/>
      <c r="AFD92" s="5"/>
      <c r="AFE92" s="5"/>
      <c r="AFF92" s="5"/>
      <c r="AFG92" s="5"/>
      <c r="AFH92" s="5"/>
      <c r="AFI92" s="5"/>
      <c r="AFJ92" s="5"/>
      <c r="AFK92" s="5"/>
      <c r="AFL92" s="5"/>
      <c r="AFM92" s="5"/>
      <c r="AFN92" s="5"/>
      <c r="AFO92" s="5"/>
      <c r="AFP92" s="5"/>
      <c r="AFQ92" s="5"/>
      <c r="AFR92" s="5"/>
      <c r="AFS92" s="5"/>
      <c r="AFT92" s="5"/>
      <c r="AFU92" s="5"/>
      <c r="AFV92" s="5"/>
      <c r="AFW92" s="5"/>
      <c r="AFX92" s="5"/>
      <c r="AFY92" s="5"/>
      <c r="AFZ92" s="5"/>
      <c r="AGA92" s="5"/>
      <c r="AGB92" s="5"/>
      <c r="AGC92" s="5"/>
      <c r="AGD92" s="5"/>
      <c r="AGE92" s="5"/>
      <c r="AGF92" s="5"/>
      <c r="AGG92" s="5"/>
      <c r="AGH92" s="5"/>
      <c r="AGI92" s="5"/>
      <c r="AGJ92" s="5"/>
      <c r="AGK92" s="5"/>
      <c r="AGL92" s="5"/>
      <c r="AGM92" s="5"/>
      <c r="AGN92" s="5"/>
      <c r="AGO92" s="5"/>
      <c r="AGP92" s="5"/>
      <c r="AGQ92" s="5"/>
      <c r="AGR92" s="5"/>
      <c r="AGS92" s="5"/>
      <c r="AGT92" s="5"/>
      <c r="AGU92" s="5"/>
      <c r="AGV92" s="5"/>
      <c r="AGW92" s="5"/>
      <c r="AGX92" s="5"/>
      <c r="AGY92" s="5"/>
      <c r="AGZ92" s="5"/>
      <c r="AHA92" s="5"/>
      <c r="AHB92" s="5"/>
      <c r="AHC92" s="5"/>
      <c r="AHD92" s="5"/>
      <c r="AHE92" s="5"/>
      <c r="AHF92" s="5"/>
      <c r="AHG92" s="5"/>
      <c r="AHH92" s="5"/>
      <c r="AHI92" s="5"/>
      <c r="AHJ92" s="5"/>
      <c r="AHK92" s="5"/>
      <c r="AHL92" s="5"/>
      <c r="AHM92" s="5"/>
      <c r="AHN92" s="5"/>
      <c r="AHO92" s="5"/>
      <c r="AHP92" s="5"/>
      <c r="AHQ92" s="5"/>
      <c r="AHR92" s="5"/>
      <c r="AHS92" s="5"/>
      <c r="AHT92" s="5"/>
      <c r="AHU92" s="5"/>
      <c r="AHV92" s="5"/>
      <c r="AHW92" s="5"/>
      <c r="AHX92" s="5"/>
      <c r="AHY92" s="5"/>
      <c r="AHZ92" s="5"/>
      <c r="AIA92" s="5"/>
      <c r="AIB92" s="5"/>
      <c r="AIC92" s="5"/>
      <c r="AID92" s="5"/>
      <c r="AIE92" s="5"/>
      <c r="AIF92" s="5"/>
      <c r="AIG92" s="5"/>
      <c r="AIH92" s="5"/>
      <c r="AII92" s="5"/>
      <c r="AIJ92" s="5"/>
      <c r="AIK92" s="5"/>
      <c r="AIL92" s="5"/>
      <c r="AIM92" s="5"/>
      <c r="AIN92" s="5"/>
      <c r="AIO92" s="5"/>
      <c r="AIP92" s="5"/>
      <c r="AIQ92" s="5"/>
      <c r="AIR92" s="5"/>
      <c r="AIS92" s="5"/>
      <c r="AIT92" s="5"/>
      <c r="AIU92" s="5"/>
      <c r="AIV92" s="5"/>
      <c r="AIW92" s="5"/>
      <c r="AIX92" s="5"/>
      <c r="AIY92" s="5"/>
      <c r="AIZ92" s="5"/>
      <c r="AJA92" s="5"/>
      <c r="AJB92" s="5"/>
      <c r="AJC92" s="5"/>
      <c r="AJD92" s="5"/>
      <c r="AJE92" s="5"/>
      <c r="AJF92" s="5"/>
      <c r="AJG92" s="5"/>
      <c r="AJH92" s="5"/>
      <c r="AJI92" s="5"/>
      <c r="AJJ92" s="5"/>
      <c r="AJK92" s="5"/>
      <c r="AJL92" s="5"/>
      <c r="AJM92" s="5"/>
      <c r="AJN92" s="5"/>
      <c r="AJO92" s="5"/>
      <c r="AJP92" s="5"/>
      <c r="AJQ92" s="5"/>
      <c r="AJR92" s="5"/>
      <c r="AJS92" s="5"/>
      <c r="AJT92" s="5"/>
      <c r="AJU92" s="5"/>
      <c r="AJV92" s="5"/>
      <c r="AJW92" s="5"/>
      <c r="AJX92" s="5"/>
      <c r="AJY92" s="5"/>
      <c r="AJZ92" s="5"/>
      <c r="AKA92" s="5"/>
      <c r="AKB92" s="5"/>
      <c r="AKC92" s="5"/>
      <c r="AKD92" s="5"/>
      <c r="AKE92" s="5"/>
      <c r="AKF92" s="5"/>
      <c r="AKG92" s="5"/>
      <c r="AKH92" s="5"/>
      <c r="AKI92" s="5"/>
      <c r="AKJ92" s="5"/>
      <c r="AKK92" s="5"/>
      <c r="AKL92" s="5"/>
      <c r="AKM92" s="5"/>
      <c r="AKN92" s="5"/>
      <c r="AKO92" s="5"/>
      <c r="AKP92" s="5"/>
      <c r="AKQ92" s="5"/>
      <c r="AKR92" s="5"/>
      <c r="AKS92" s="5"/>
      <c r="AKT92" s="5"/>
      <c r="AKU92" s="5"/>
      <c r="AKV92" s="5"/>
      <c r="AKW92" s="5"/>
      <c r="AKX92" s="5"/>
      <c r="AKY92" s="5"/>
      <c r="AKZ92" s="5"/>
      <c r="ALA92" s="5"/>
      <c r="ALB92" s="5"/>
      <c r="ALC92" s="5"/>
      <c r="ALD92" s="5"/>
      <c r="ALE92" s="5"/>
      <c r="ALF92" s="5"/>
      <c r="ALG92" s="5"/>
      <c r="ALH92" s="5"/>
      <c r="ALI92" s="5"/>
      <c r="ALJ92" s="5"/>
      <c r="ALK92" s="5"/>
      <c r="ALL92" s="5"/>
      <c r="ALM92" s="5"/>
      <c r="ALN92" s="5"/>
      <c r="ALO92" s="5"/>
      <c r="ALP92" s="5"/>
      <c r="ALQ92" s="5"/>
      <c r="ALR92" s="5"/>
      <c r="ALS92" s="5"/>
      <c r="ALT92" s="5"/>
      <c r="ALU92" s="5"/>
      <c r="ALV92" s="5"/>
      <c r="ALW92" s="5"/>
      <c r="ALX92" s="5"/>
      <c r="ALY92" s="5"/>
      <c r="ALZ92" s="5"/>
      <c r="AMA92" s="5"/>
      <c r="AMB92" s="5"/>
      <c r="AMC92" s="5"/>
      <c r="AMD92" s="5"/>
      <c r="AME92" s="5"/>
      <c r="AMF92" s="5"/>
      <c r="AMG92" s="5"/>
      <c r="AMH92" s="5"/>
      <c r="AMI92" s="5"/>
      <c r="AMJ92" s="5"/>
      <c r="AMK92" s="5"/>
      <c r="AML92" s="5"/>
      <c r="AMM92" s="5"/>
      <c r="AMN92" s="5"/>
      <c r="AMO92" s="5"/>
      <c r="AMP92" s="5"/>
      <c r="AMQ92" s="5"/>
      <c r="AMR92" s="5"/>
      <c r="AMS92" s="5"/>
      <c r="AMT92" s="5"/>
      <c r="AMU92" s="5"/>
      <c r="AMV92" s="5"/>
      <c r="AMW92" s="5"/>
      <c r="AMX92" s="5"/>
      <c r="AMY92" s="5"/>
      <c r="AMZ92" s="5"/>
      <c r="ANA92" s="5"/>
      <c r="ANB92" s="5"/>
      <c r="ANC92" s="5"/>
      <c r="AND92" s="5"/>
      <c r="ANE92" s="5"/>
      <c r="ANF92" s="5"/>
      <c r="ANG92" s="5"/>
      <c r="ANH92" s="5"/>
      <c r="ANI92" s="5"/>
      <c r="ANJ92" s="5"/>
      <c r="ANK92" s="5"/>
      <c r="ANL92" s="5"/>
      <c r="ANM92" s="5"/>
      <c r="ANN92" s="5"/>
      <c r="ANO92" s="5"/>
      <c r="ANP92" s="5"/>
      <c r="ANQ92" s="5"/>
      <c r="ANR92" s="5"/>
      <c r="ANS92" s="5"/>
      <c r="ANT92" s="5"/>
      <c r="ANU92" s="5"/>
      <c r="ANV92" s="5"/>
      <c r="ANW92" s="5"/>
      <c r="ANX92" s="5"/>
      <c r="ANY92" s="5"/>
      <c r="ANZ92" s="5"/>
      <c r="AOA92" s="5"/>
      <c r="AOB92" s="5"/>
      <c r="AOC92" s="5"/>
      <c r="AOD92" s="5"/>
      <c r="AOE92" s="5"/>
      <c r="AOF92" s="5"/>
      <c r="AOG92" s="5"/>
      <c r="AOH92" s="5"/>
      <c r="AOI92" s="5"/>
      <c r="AOJ92" s="5"/>
      <c r="AOK92" s="5"/>
      <c r="AOL92" s="5"/>
      <c r="AOM92" s="5"/>
      <c r="AON92" s="5"/>
      <c r="AOO92" s="5"/>
      <c r="AOP92" s="5"/>
      <c r="AOQ92" s="5"/>
      <c r="AOR92" s="5"/>
      <c r="AOS92" s="5"/>
      <c r="AOT92" s="5"/>
      <c r="AOU92" s="5"/>
      <c r="AOV92" s="5"/>
      <c r="AOW92" s="5"/>
      <c r="AOX92" s="5"/>
      <c r="AOY92" s="5"/>
      <c r="AOZ92" s="5"/>
      <c r="APA92" s="5"/>
      <c r="APB92" s="5"/>
      <c r="APC92" s="5"/>
      <c r="APD92" s="5"/>
      <c r="APE92" s="5"/>
      <c r="APF92" s="5"/>
      <c r="APG92" s="5"/>
      <c r="APH92" s="5"/>
      <c r="API92" s="5"/>
      <c r="APJ92" s="5"/>
      <c r="APK92" s="5"/>
      <c r="APL92" s="5"/>
      <c r="APM92" s="5"/>
      <c r="APN92" s="5"/>
      <c r="APO92" s="5"/>
      <c r="APP92" s="5"/>
      <c r="APQ92" s="5"/>
      <c r="APR92" s="5"/>
      <c r="APS92" s="5"/>
      <c r="APT92" s="5"/>
      <c r="APU92" s="5"/>
      <c r="APV92" s="5"/>
      <c r="APW92" s="5"/>
      <c r="APX92" s="5"/>
      <c r="APY92" s="5"/>
      <c r="APZ92" s="5"/>
      <c r="AQA92" s="5"/>
      <c r="AQB92" s="5"/>
      <c r="AQC92" s="5"/>
      <c r="AQD92" s="5"/>
      <c r="AQE92" s="5"/>
      <c r="AQF92" s="5"/>
      <c r="AQG92" s="5"/>
      <c r="AQH92" s="5"/>
      <c r="AQI92" s="5"/>
      <c r="AQJ92" s="5"/>
      <c r="AQK92" s="5"/>
      <c r="AQL92" s="5"/>
      <c r="AQM92" s="5"/>
      <c r="AQN92" s="5"/>
      <c r="AQO92" s="5"/>
      <c r="AQP92" s="5"/>
      <c r="AQQ92" s="5"/>
      <c r="AQR92" s="5"/>
      <c r="AQS92" s="5"/>
      <c r="AQT92" s="5"/>
      <c r="AQU92" s="5"/>
      <c r="AQV92" s="5"/>
      <c r="AQW92" s="5"/>
      <c r="AQX92" s="5"/>
      <c r="AQY92" s="5"/>
      <c r="AQZ92" s="5"/>
      <c r="ARA92" s="5"/>
      <c r="ARB92" s="5"/>
      <c r="ARC92" s="5"/>
      <c r="ARD92" s="5"/>
      <c r="ARE92" s="5"/>
      <c r="ARF92" s="5"/>
      <c r="ARG92" s="5"/>
      <c r="ARH92" s="5"/>
      <c r="ARI92" s="5"/>
      <c r="ARJ92" s="5"/>
      <c r="ARK92" s="5"/>
      <c r="ARL92" s="5"/>
      <c r="ARM92" s="5"/>
      <c r="ARN92" s="5"/>
      <c r="ARO92" s="5"/>
      <c r="ARP92" s="5"/>
      <c r="ARQ92" s="5"/>
      <c r="ARR92" s="5"/>
      <c r="ARS92" s="5"/>
      <c r="ART92" s="5"/>
      <c r="ARU92" s="5"/>
      <c r="ARV92" s="5"/>
      <c r="ARW92" s="5"/>
      <c r="ARX92" s="5"/>
      <c r="ARY92" s="5"/>
      <c r="ARZ92" s="5"/>
      <c r="ASA92" s="5"/>
      <c r="ASB92" s="5"/>
      <c r="ASC92" s="5"/>
      <c r="ASD92" s="5"/>
      <c r="ASE92" s="5"/>
      <c r="ASF92" s="5"/>
      <c r="ASG92" s="5"/>
      <c r="ASH92" s="5"/>
      <c r="ASI92" s="5"/>
      <c r="ASJ92" s="5"/>
      <c r="ASK92" s="5"/>
      <c r="ASL92" s="5"/>
      <c r="ASM92" s="5"/>
      <c r="ASN92" s="5"/>
      <c r="ASO92" s="5"/>
      <c r="ASP92" s="5"/>
      <c r="ASQ92" s="5"/>
      <c r="ASR92" s="5"/>
      <c r="ASS92" s="5"/>
      <c r="AST92" s="5"/>
      <c r="ASU92" s="5"/>
      <c r="ASV92" s="5"/>
      <c r="ASW92" s="5"/>
      <c r="ASX92" s="5"/>
      <c r="ASY92" s="5"/>
      <c r="ASZ92" s="5"/>
      <c r="ATA92" s="5"/>
      <c r="ATB92" s="5"/>
      <c r="ATC92" s="5"/>
      <c r="ATD92" s="5"/>
      <c r="ATE92" s="5"/>
      <c r="ATF92" s="5"/>
      <c r="ATG92" s="5"/>
      <c r="ATH92" s="5"/>
      <c r="ATI92" s="5"/>
      <c r="ATJ92" s="5"/>
      <c r="ATK92" s="5"/>
      <c r="ATL92" s="5"/>
      <c r="ATM92" s="5"/>
      <c r="ATN92" s="5"/>
      <c r="ATO92" s="5"/>
      <c r="ATP92" s="5"/>
      <c r="ATQ92" s="5"/>
      <c r="ATR92" s="5"/>
      <c r="ATS92" s="5"/>
      <c r="ATT92" s="5"/>
      <c r="ATU92" s="5"/>
      <c r="ATV92" s="5"/>
      <c r="ATW92" s="5"/>
      <c r="ATX92" s="5"/>
      <c r="ATY92" s="5"/>
      <c r="ATZ92" s="5"/>
      <c r="AUA92" s="5"/>
      <c r="AUB92" s="5"/>
      <c r="AUC92" s="5"/>
      <c r="AUD92" s="5"/>
      <c r="AUE92" s="5"/>
      <c r="AUF92" s="5"/>
      <c r="AUG92" s="5"/>
      <c r="AUH92" s="5"/>
      <c r="AUI92" s="5"/>
      <c r="AUJ92" s="5"/>
      <c r="AUK92" s="5"/>
      <c r="AUL92" s="5"/>
      <c r="AUM92" s="5"/>
      <c r="AUN92" s="5"/>
      <c r="AUO92" s="5"/>
      <c r="AUP92" s="5"/>
      <c r="AUQ92" s="5"/>
      <c r="AUR92" s="5"/>
      <c r="AUS92" s="5"/>
      <c r="AUT92" s="5"/>
      <c r="AUU92" s="5"/>
      <c r="AUV92" s="5"/>
      <c r="AUW92" s="5"/>
      <c r="AUX92" s="5"/>
      <c r="AUY92" s="5"/>
      <c r="AUZ92" s="5"/>
      <c r="AVA92" s="5"/>
      <c r="AVB92" s="5"/>
      <c r="AVC92" s="5"/>
      <c r="AVD92" s="5"/>
      <c r="AVE92" s="5"/>
      <c r="AVF92" s="5"/>
      <c r="AVG92" s="5"/>
      <c r="AVH92" s="5"/>
      <c r="AVI92" s="5"/>
      <c r="AVJ92" s="5"/>
      <c r="AVK92" s="5"/>
      <c r="AVL92" s="5"/>
      <c r="AVM92" s="5"/>
      <c r="AVN92" s="5"/>
      <c r="AVO92" s="5"/>
      <c r="AVP92" s="5"/>
      <c r="AVQ92" s="5"/>
      <c r="AVR92" s="5"/>
      <c r="AVS92" s="5"/>
      <c r="AVT92" s="5"/>
      <c r="AVU92" s="5"/>
      <c r="AVV92" s="5"/>
      <c r="AVW92" s="5"/>
      <c r="AVX92" s="5"/>
      <c r="AVY92" s="5"/>
      <c r="AVZ92" s="5"/>
      <c r="AWA92" s="5"/>
      <c r="AWB92" s="5"/>
      <c r="AWC92" s="5"/>
      <c r="AWD92" s="5"/>
      <c r="AWE92" s="5"/>
      <c r="AWF92" s="5"/>
      <c r="AWG92" s="5"/>
      <c r="AWH92" s="5"/>
      <c r="AWI92" s="5"/>
      <c r="AWJ92" s="5"/>
      <c r="AWK92" s="5"/>
      <c r="AWL92" s="5"/>
      <c r="AWM92" s="5"/>
      <c r="AWN92" s="5"/>
      <c r="AWO92" s="5"/>
      <c r="AWP92" s="5"/>
      <c r="AWQ92" s="5"/>
      <c r="AWR92" s="5"/>
      <c r="AWS92" s="5"/>
      <c r="AWT92" s="5"/>
      <c r="AWU92" s="5"/>
      <c r="AWV92" s="5"/>
      <c r="AWW92" s="5"/>
      <c r="AWX92" s="5"/>
      <c r="AWY92" s="5"/>
      <c r="AWZ92" s="5"/>
      <c r="AXA92" s="5"/>
      <c r="AXB92" s="5"/>
      <c r="AXC92" s="5"/>
      <c r="AXD92" s="5"/>
      <c r="AXE92" s="5"/>
      <c r="AXF92" s="5"/>
      <c r="AXG92" s="5"/>
      <c r="AXH92" s="5"/>
      <c r="AXI92" s="5"/>
      <c r="AXJ92" s="5"/>
      <c r="AXK92" s="5"/>
      <c r="AXL92" s="5"/>
      <c r="AXM92" s="5"/>
      <c r="AXN92" s="5"/>
      <c r="AXO92" s="5"/>
      <c r="AXP92" s="5"/>
      <c r="AXQ92" s="5"/>
      <c r="AXR92" s="5"/>
      <c r="AXS92" s="5"/>
      <c r="AXT92" s="5"/>
      <c r="AXU92" s="5"/>
      <c r="AXV92" s="5"/>
      <c r="AXW92" s="5"/>
      <c r="AXX92" s="5"/>
      <c r="AXY92" s="5"/>
      <c r="AXZ92" s="5"/>
      <c r="AYA92" s="5"/>
      <c r="AYB92" s="5"/>
      <c r="AYC92" s="5"/>
      <c r="AYD92" s="5"/>
      <c r="AYE92" s="5"/>
      <c r="AYF92" s="5"/>
      <c r="AYG92" s="5"/>
      <c r="AYH92" s="5"/>
      <c r="AYI92" s="5"/>
      <c r="AYJ92" s="5"/>
      <c r="AYK92" s="5"/>
      <c r="AYL92" s="5"/>
      <c r="AYM92" s="5"/>
      <c r="AYN92" s="5"/>
      <c r="AYO92" s="5"/>
      <c r="AYP92" s="5"/>
      <c r="AYQ92" s="5"/>
      <c r="AYR92" s="5"/>
      <c r="AYS92" s="5"/>
      <c r="AYT92" s="5"/>
      <c r="AYU92" s="5"/>
      <c r="AYV92" s="5"/>
      <c r="AYW92" s="5"/>
      <c r="AYX92" s="5"/>
      <c r="AYY92" s="5"/>
      <c r="AYZ92" s="5"/>
      <c r="AZA92" s="5"/>
      <c r="AZB92" s="5"/>
      <c r="AZC92" s="5"/>
      <c r="AZD92" s="5"/>
      <c r="AZE92" s="5"/>
      <c r="AZF92" s="5"/>
      <c r="AZG92" s="5"/>
      <c r="AZH92" s="5"/>
      <c r="AZI92" s="5"/>
      <c r="AZJ92" s="5"/>
      <c r="AZK92" s="5"/>
      <c r="AZL92" s="5"/>
      <c r="AZM92" s="5"/>
      <c r="AZN92" s="5"/>
      <c r="AZO92" s="5"/>
      <c r="AZP92" s="5"/>
      <c r="AZQ92" s="5"/>
      <c r="AZR92" s="5"/>
      <c r="AZS92" s="5"/>
      <c r="AZT92" s="5"/>
      <c r="AZU92" s="5"/>
      <c r="AZV92" s="5"/>
      <c r="AZW92" s="5"/>
      <c r="AZX92" s="5"/>
      <c r="AZY92" s="5"/>
      <c r="AZZ92" s="5"/>
      <c r="BAA92" s="5"/>
      <c r="BAB92" s="5"/>
      <c r="BAC92" s="5"/>
      <c r="BAD92" s="5"/>
      <c r="BAE92" s="5"/>
      <c r="BAF92" s="5"/>
      <c r="BAG92" s="5"/>
      <c r="BAH92" s="5"/>
      <c r="BAI92" s="5"/>
      <c r="BAJ92" s="5"/>
      <c r="BAK92" s="5"/>
      <c r="BAL92" s="5"/>
      <c r="BAM92" s="5"/>
      <c r="BAN92" s="5"/>
      <c r="BAO92" s="5"/>
      <c r="BAP92" s="5"/>
      <c r="BAQ92" s="5"/>
      <c r="BAR92" s="5"/>
      <c r="BAS92" s="5"/>
      <c r="BAT92" s="5"/>
      <c r="BAU92" s="5"/>
      <c r="BAV92" s="5"/>
      <c r="BAW92" s="5"/>
      <c r="BAX92" s="5"/>
      <c r="BAY92" s="5"/>
      <c r="BAZ92" s="5"/>
      <c r="BBA92" s="5"/>
      <c r="BBB92" s="5"/>
      <c r="BBC92" s="5"/>
      <c r="BBD92" s="5"/>
      <c r="BBE92" s="5"/>
      <c r="BBF92" s="5"/>
      <c r="BBG92" s="5"/>
      <c r="BBH92" s="5"/>
      <c r="BBI92" s="5"/>
      <c r="BBJ92" s="5"/>
      <c r="BBK92" s="5"/>
      <c r="BBL92" s="5"/>
      <c r="BBM92" s="5"/>
      <c r="BBN92" s="5"/>
      <c r="BBO92" s="5"/>
      <c r="BBP92" s="5"/>
      <c r="BBQ92" s="5"/>
      <c r="BBR92" s="5"/>
      <c r="BBS92" s="5"/>
      <c r="BBT92" s="5"/>
      <c r="BBU92" s="5"/>
      <c r="BBV92" s="5"/>
      <c r="BBW92" s="5"/>
      <c r="BBX92" s="5"/>
      <c r="BBY92" s="5"/>
      <c r="BBZ92" s="5"/>
      <c r="BCA92" s="5"/>
      <c r="BCB92" s="5"/>
      <c r="BCC92" s="5"/>
      <c r="BCD92" s="5"/>
      <c r="BCE92" s="5"/>
      <c r="BCF92" s="5"/>
      <c r="BCG92" s="5"/>
      <c r="BCH92" s="5"/>
      <c r="BCI92" s="5"/>
      <c r="BCJ92" s="5"/>
      <c r="BCK92" s="5"/>
      <c r="BCL92" s="5"/>
      <c r="BCM92" s="5"/>
      <c r="BCN92" s="5"/>
      <c r="BCO92" s="5"/>
      <c r="BCP92" s="5"/>
      <c r="BCQ92" s="5"/>
      <c r="BCR92" s="5"/>
      <c r="BCS92" s="5"/>
      <c r="BCT92" s="5"/>
      <c r="BCU92" s="5"/>
      <c r="BCV92" s="5"/>
      <c r="BCW92" s="5"/>
      <c r="BCX92" s="5"/>
      <c r="BCY92" s="5"/>
      <c r="BCZ92" s="5"/>
      <c r="BDA92" s="5"/>
      <c r="BDB92" s="5"/>
      <c r="BDC92" s="5"/>
      <c r="BDD92" s="5"/>
      <c r="BDE92" s="5"/>
      <c r="BDF92" s="5"/>
      <c r="BDG92" s="5"/>
      <c r="BDH92" s="5"/>
      <c r="BDI92" s="5"/>
      <c r="BDJ92" s="5"/>
      <c r="BDK92" s="5"/>
      <c r="BDL92" s="5"/>
      <c r="BDM92" s="5"/>
      <c r="BDN92" s="5"/>
      <c r="BDO92" s="5"/>
      <c r="BDP92" s="5"/>
      <c r="BDQ92" s="5"/>
      <c r="BDR92" s="5"/>
      <c r="BDS92" s="5"/>
      <c r="BDT92" s="5"/>
      <c r="BDU92" s="5"/>
      <c r="BDV92" s="5"/>
      <c r="BDW92" s="5"/>
      <c r="BDX92" s="5"/>
      <c r="BDY92" s="5"/>
      <c r="BDZ92" s="5"/>
      <c r="BEA92" s="5"/>
      <c r="BEB92" s="5"/>
      <c r="BEC92" s="5"/>
      <c r="BED92" s="5"/>
      <c r="BEE92" s="5"/>
      <c r="BEF92" s="5"/>
      <c r="BEG92" s="5"/>
      <c r="BEH92" s="5"/>
      <c r="BEI92" s="5"/>
      <c r="BEJ92" s="5"/>
      <c r="BEK92" s="5"/>
      <c r="BEL92" s="5"/>
      <c r="BEM92" s="5"/>
      <c r="BEN92" s="5"/>
      <c r="BEO92" s="5"/>
      <c r="BEP92" s="5"/>
      <c r="BEQ92" s="5"/>
      <c r="BER92" s="5"/>
      <c r="BES92" s="5"/>
      <c r="BET92" s="5"/>
      <c r="BEU92" s="5"/>
      <c r="BEV92" s="5"/>
      <c r="BEW92" s="5"/>
      <c r="BEX92" s="5"/>
      <c r="BEY92" s="5"/>
      <c r="BEZ92" s="5"/>
      <c r="BFA92" s="5"/>
      <c r="BFB92" s="5"/>
      <c r="BFC92" s="5"/>
      <c r="BFD92" s="5"/>
      <c r="BFE92" s="5"/>
      <c r="BFF92" s="5"/>
      <c r="BFG92" s="5"/>
      <c r="BFH92" s="5"/>
      <c r="BFI92" s="5"/>
      <c r="BFJ92" s="5"/>
      <c r="BFK92" s="5"/>
      <c r="BFL92" s="5"/>
      <c r="BFM92" s="5"/>
      <c r="BFN92" s="5"/>
      <c r="BFO92" s="5"/>
      <c r="BFP92" s="5"/>
      <c r="BFQ92" s="5"/>
      <c r="BFR92" s="5"/>
      <c r="BFS92" s="5"/>
      <c r="BFT92" s="5"/>
      <c r="BFU92" s="5"/>
      <c r="BFV92" s="5"/>
      <c r="BFW92" s="5"/>
      <c r="BFX92" s="5"/>
      <c r="BFY92" s="5"/>
      <c r="BFZ92" s="5"/>
      <c r="BGA92" s="5"/>
      <c r="BGB92" s="5"/>
      <c r="BGC92" s="5"/>
      <c r="BGD92" s="5"/>
      <c r="BGE92" s="5"/>
      <c r="BGF92" s="5"/>
      <c r="BGG92" s="5"/>
      <c r="BGH92" s="5"/>
      <c r="BGI92" s="5"/>
      <c r="BGJ92" s="5"/>
      <c r="BGK92" s="5"/>
      <c r="BGL92" s="5"/>
      <c r="BGM92" s="5"/>
      <c r="BGN92" s="5"/>
      <c r="BGO92" s="5"/>
      <c r="BGP92" s="5"/>
      <c r="BGQ92" s="5"/>
      <c r="BGR92" s="5"/>
      <c r="BGS92" s="5"/>
      <c r="BGT92" s="5"/>
      <c r="BGU92" s="5"/>
      <c r="BGV92" s="5"/>
      <c r="BGW92" s="5"/>
      <c r="BGX92" s="5"/>
      <c r="BGY92" s="5"/>
      <c r="BGZ92" s="5"/>
      <c r="BHA92" s="5"/>
      <c r="BHB92" s="5"/>
      <c r="BHC92" s="5"/>
      <c r="BHD92" s="5"/>
      <c r="BHE92" s="5"/>
      <c r="BHF92" s="5"/>
      <c r="BHG92" s="5"/>
      <c r="BHH92" s="5"/>
      <c r="BHI92" s="5"/>
      <c r="BHJ92" s="5"/>
      <c r="BHK92" s="5"/>
      <c r="BHL92" s="5"/>
      <c r="BHM92" s="5"/>
      <c r="BHN92" s="5"/>
      <c r="BHO92" s="5"/>
      <c r="BHP92" s="5"/>
      <c r="BHQ92" s="5"/>
      <c r="BHR92" s="5"/>
      <c r="BHS92" s="5"/>
      <c r="BHT92" s="5"/>
      <c r="BHU92" s="5"/>
      <c r="BHV92" s="5"/>
      <c r="BHW92" s="5"/>
      <c r="BHX92" s="5"/>
      <c r="BHY92" s="5"/>
      <c r="BHZ92" s="5"/>
      <c r="BIA92" s="5"/>
      <c r="BIB92" s="5"/>
      <c r="BIC92" s="5"/>
      <c r="BID92" s="5"/>
      <c r="BIE92" s="5"/>
      <c r="BIF92" s="5"/>
      <c r="BIG92" s="5"/>
      <c r="BIH92" s="5"/>
      <c r="BII92" s="5"/>
      <c r="BIJ92" s="5"/>
      <c r="BIK92" s="5"/>
      <c r="BIL92" s="5"/>
      <c r="BIM92" s="5"/>
      <c r="BIN92" s="5"/>
      <c r="BIO92" s="5"/>
      <c r="BIP92" s="5"/>
      <c r="BIQ92" s="5"/>
      <c r="BIR92" s="5"/>
      <c r="BIS92" s="5"/>
      <c r="BIT92" s="5"/>
      <c r="BIU92" s="5"/>
      <c r="BIV92" s="5"/>
      <c r="BIW92" s="5"/>
      <c r="BIX92" s="5"/>
      <c r="BIY92" s="5"/>
      <c r="BIZ92" s="5"/>
      <c r="BJA92" s="5"/>
      <c r="BJB92" s="5"/>
      <c r="BJC92" s="5"/>
      <c r="BJD92" s="5"/>
      <c r="BJE92" s="5"/>
      <c r="BJF92" s="5"/>
      <c r="BJG92" s="5"/>
      <c r="BJH92" s="5"/>
      <c r="BJI92" s="5"/>
      <c r="BJJ92" s="5"/>
      <c r="BJK92" s="5"/>
      <c r="BJL92" s="5"/>
      <c r="BJM92" s="5"/>
      <c r="BJN92" s="5"/>
      <c r="BJO92" s="5"/>
      <c r="BJP92" s="5"/>
      <c r="BJQ92" s="5"/>
      <c r="BJR92" s="5"/>
      <c r="BJS92" s="5"/>
      <c r="BJT92" s="5"/>
      <c r="BJU92" s="5"/>
      <c r="BJV92" s="5"/>
      <c r="BJW92" s="5"/>
      <c r="BJX92" s="5"/>
      <c r="BJY92" s="5"/>
      <c r="BJZ92" s="5"/>
      <c r="BKA92" s="5"/>
      <c r="BKB92" s="5"/>
      <c r="BKC92" s="5"/>
      <c r="BKD92" s="5"/>
      <c r="BKE92" s="5"/>
      <c r="BKF92" s="5"/>
      <c r="BKG92" s="5"/>
      <c r="BKH92" s="5"/>
      <c r="BKI92" s="5"/>
      <c r="BKJ92" s="5"/>
      <c r="BKK92" s="5"/>
      <c r="BKL92" s="5"/>
      <c r="BKM92" s="5"/>
      <c r="BKN92" s="5"/>
      <c r="BKO92" s="5"/>
      <c r="BKP92" s="5"/>
      <c r="BKQ92" s="5"/>
      <c r="BKR92" s="5"/>
      <c r="BKS92" s="5"/>
      <c r="BKT92" s="5"/>
      <c r="BKU92" s="5"/>
      <c r="BKV92" s="5"/>
      <c r="BKW92" s="5"/>
      <c r="BKX92" s="5"/>
      <c r="BKY92" s="5"/>
      <c r="BKZ92" s="5"/>
      <c r="BLA92" s="5"/>
      <c r="BLB92" s="5"/>
      <c r="BLC92" s="5"/>
      <c r="BLD92" s="5"/>
      <c r="BLE92" s="5"/>
      <c r="BLF92" s="5"/>
      <c r="BLG92" s="5"/>
      <c r="BLH92" s="5"/>
      <c r="BLI92" s="5"/>
      <c r="BLJ92" s="5"/>
      <c r="BLK92" s="5"/>
      <c r="BLL92" s="5"/>
      <c r="BLM92" s="5"/>
      <c r="BLN92" s="5"/>
      <c r="BLO92" s="5"/>
      <c r="BLP92" s="5"/>
      <c r="BLQ92" s="5"/>
      <c r="BLR92" s="5"/>
      <c r="BLS92" s="5"/>
      <c r="BLT92" s="5"/>
      <c r="BLU92" s="5"/>
      <c r="BLV92" s="5"/>
      <c r="BLW92" s="5"/>
      <c r="BLX92" s="5"/>
      <c r="BLY92" s="5"/>
      <c r="BLZ92" s="5"/>
      <c r="BMA92" s="5"/>
      <c r="BMB92" s="5"/>
      <c r="BMC92" s="5"/>
      <c r="BMD92" s="5"/>
      <c r="BME92" s="5"/>
      <c r="BMF92" s="5"/>
      <c r="BMG92" s="5"/>
      <c r="BMH92" s="5"/>
      <c r="BMI92" s="5"/>
      <c r="BMJ92" s="5"/>
      <c r="BMK92" s="5"/>
      <c r="BML92" s="5"/>
      <c r="BMM92" s="5"/>
      <c r="BMN92" s="5"/>
      <c r="BMO92" s="5"/>
      <c r="BMP92" s="5"/>
      <c r="BMQ92" s="5"/>
      <c r="BMR92" s="5"/>
      <c r="BMS92" s="5"/>
      <c r="BMT92" s="5"/>
      <c r="BMU92" s="5"/>
      <c r="BMV92" s="5"/>
      <c r="BMW92" s="5"/>
      <c r="BMX92" s="5"/>
      <c r="BMY92" s="5"/>
      <c r="BMZ92" s="5"/>
      <c r="BNA92" s="5"/>
      <c r="BNB92" s="5"/>
      <c r="BNC92" s="5"/>
      <c r="BND92" s="5"/>
      <c r="BNE92" s="5"/>
      <c r="BNF92" s="5"/>
      <c r="BNG92" s="5"/>
      <c r="BNH92" s="5"/>
      <c r="BNI92" s="5"/>
      <c r="BNJ92" s="5"/>
      <c r="BNK92" s="5"/>
      <c r="BNL92" s="5"/>
      <c r="BNM92" s="5"/>
      <c r="BNN92" s="5"/>
      <c r="BNO92" s="5"/>
      <c r="BNP92" s="5"/>
      <c r="BNQ92" s="5"/>
      <c r="BNR92" s="5"/>
      <c r="BNS92" s="5"/>
      <c r="BNT92" s="5"/>
      <c r="BNU92" s="5"/>
      <c r="BNV92" s="5"/>
      <c r="BNW92" s="5"/>
      <c r="BNX92" s="5"/>
      <c r="BNY92" s="5"/>
      <c r="BNZ92" s="5"/>
      <c r="BOA92" s="5"/>
      <c r="BOB92" s="5"/>
      <c r="BOC92" s="5"/>
      <c r="BOD92" s="5"/>
      <c r="BOE92" s="5"/>
      <c r="BOF92" s="5"/>
      <c r="BOG92" s="5"/>
      <c r="BOH92" s="5"/>
      <c r="BOI92" s="5"/>
      <c r="BOJ92" s="5"/>
      <c r="BOK92" s="5"/>
      <c r="BOL92" s="5"/>
      <c r="BOM92" s="5"/>
      <c r="BON92" s="5"/>
      <c r="BOO92" s="5"/>
      <c r="BOP92" s="5"/>
      <c r="BOQ92" s="5"/>
      <c r="BOR92" s="5"/>
      <c r="BOS92" s="5"/>
      <c r="BOT92" s="5"/>
      <c r="BOU92" s="5"/>
      <c r="BOV92" s="5"/>
      <c r="BOW92" s="5"/>
      <c r="BOX92" s="5"/>
      <c r="BOY92" s="5"/>
      <c r="BOZ92" s="5"/>
      <c r="BPA92" s="5"/>
      <c r="BPB92" s="5"/>
      <c r="BPC92" s="5"/>
      <c r="BPD92" s="5"/>
      <c r="BPE92" s="5"/>
      <c r="BPF92" s="5"/>
      <c r="BPG92" s="5"/>
      <c r="BPH92" s="5"/>
      <c r="BPI92" s="5"/>
      <c r="BPJ92" s="5"/>
      <c r="BPK92" s="5"/>
      <c r="BPL92" s="5"/>
      <c r="BPM92" s="5"/>
      <c r="BPN92" s="5"/>
      <c r="BPO92" s="5"/>
      <c r="BPP92" s="5"/>
      <c r="BPQ92" s="5"/>
      <c r="BPR92" s="5"/>
      <c r="BPS92" s="5"/>
      <c r="BPT92" s="5"/>
      <c r="BPU92" s="5"/>
      <c r="BPV92" s="5"/>
      <c r="BPW92" s="5"/>
      <c r="BPX92" s="5"/>
      <c r="BPY92" s="5"/>
      <c r="BPZ92" s="5"/>
      <c r="BQA92" s="5"/>
      <c r="BQB92" s="5"/>
      <c r="BQC92" s="5"/>
      <c r="BQD92" s="5"/>
      <c r="BQE92" s="5"/>
      <c r="BQF92" s="5"/>
      <c r="BQG92" s="5"/>
      <c r="BQH92" s="5"/>
      <c r="BQI92" s="5"/>
      <c r="BQJ92" s="5"/>
      <c r="BQK92" s="5"/>
      <c r="BQL92" s="5"/>
      <c r="BQM92" s="5"/>
      <c r="BQN92" s="5"/>
      <c r="BQO92" s="5"/>
      <c r="BQP92" s="5"/>
      <c r="BQQ92" s="5"/>
      <c r="BQR92" s="5"/>
      <c r="BQS92" s="5"/>
      <c r="BQT92" s="5"/>
      <c r="BQU92" s="5"/>
      <c r="BQV92" s="5"/>
      <c r="BQW92" s="5"/>
      <c r="BQX92" s="5"/>
      <c r="BQY92" s="5"/>
      <c r="BQZ92" s="5"/>
      <c r="BRA92" s="5"/>
      <c r="BRB92" s="5"/>
      <c r="BRC92" s="5"/>
      <c r="BRD92" s="5"/>
      <c r="BRE92" s="5"/>
      <c r="BRF92" s="5"/>
      <c r="BRG92" s="5"/>
      <c r="BRH92" s="5"/>
      <c r="BRI92" s="5"/>
      <c r="BRJ92" s="5"/>
      <c r="BRK92" s="5"/>
      <c r="BRL92" s="5"/>
      <c r="BRM92" s="5"/>
      <c r="BRN92" s="5"/>
      <c r="BRO92" s="5"/>
      <c r="BRP92" s="5"/>
      <c r="BRQ92" s="5"/>
      <c r="BRR92" s="5"/>
      <c r="BRS92" s="5"/>
      <c r="BRT92" s="5"/>
      <c r="BRU92" s="5"/>
      <c r="BRV92" s="5"/>
      <c r="BRW92" s="5"/>
      <c r="BRX92" s="5"/>
      <c r="BRY92" s="5"/>
      <c r="BRZ92" s="5"/>
      <c r="BSA92" s="5"/>
      <c r="BSB92" s="5"/>
      <c r="BSC92" s="5"/>
      <c r="BSD92" s="5"/>
      <c r="BSE92" s="5"/>
      <c r="BSF92" s="5"/>
      <c r="BSG92" s="5"/>
      <c r="BSH92" s="5"/>
      <c r="BSI92" s="5"/>
      <c r="BSJ92" s="5"/>
      <c r="BSK92" s="5"/>
      <c r="BSL92" s="5"/>
      <c r="BSM92" s="5"/>
      <c r="BSN92" s="5"/>
      <c r="BSO92" s="5"/>
      <c r="BSP92" s="5"/>
      <c r="BSQ92" s="5"/>
      <c r="BSR92" s="5"/>
      <c r="BSS92" s="5"/>
      <c r="BST92" s="5"/>
      <c r="BSU92" s="5"/>
      <c r="BSV92" s="5"/>
      <c r="BSW92" s="5"/>
      <c r="BSX92" s="5"/>
      <c r="BSY92" s="5"/>
      <c r="BSZ92" s="5"/>
      <c r="BTA92" s="5"/>
      <c r="BTB92" s="5"/>
      <c r="BTC92" s="5"/>
      <c r="BTD92" s="5"/>
      <c r="BTE92" s="5"/>
      <c r="BTF92" s="5"/>
      <c r="BTG92" s="5"/>
      <c r="BTH92" s="5"/>
      <c r="BTI92" s="5"/>
      <c r="BTJ92" s="5"/>
      <c r="BTK92" s="5"/>
      <c r="BTL92" s="5"/>
      <c r="BTM92" s="5"/>
      <c r="BTN92" s="5"/>
      <c r="BTO92" s="5"/>
      <c r="BTP92" s="5"/>
      <c r="BTQ92" s="5"/>
      <c r="BTR92" s="5"/>
      <c r="BTS92" s="5"/>
      <c r="BTT92" s="5"/>
      <c r="BTU92" s="5"/>
      <c r="BTV92" s="5"/>
      <c r="BTW92" s="5"/>
      <c r="BTX92" s="5"/>
      <c r="BTY92" s="5"/>
      <c r="BTZ92" s="5"/>
      <c r="BUA92" s="5"/>
      <c r="BUB92" s="5"/>
      <c r="BUC92" s="5"/>
      <c r="BUD92" s="5"/>
      <c r="BUE92" s="5"/>
      <c r="BUF92" s="5"/>
      <c r="BUG92" s="5"/>
      <c r="BUH92" s="5"/>
      <c r="BUI92" s="5"/>
      <c r="BUJ92" s="5"/>
      <c r="BUK92" s="5"/>
      <c r="BUL92" s="5"/>
      <c r="BUM92" s="5"/>
      <c r="BUN92" s="5"/>
      <c r="BUO92" s="5"/>
      <c r="BUP92" s="5"/>
      <c r="BUQ92" s="5"/>
      <c r="BUR92" s="5"/>
      <c r="BUS92" s="5"/>
      <c r="BUT92" s="5"/>
      <c r="BUU92" s="5"/>
      <c r="BUV92" s="5"/>
      <c r="BUW92" s="5"/>
      <c r="BUX92" s="5"/>
      <c r="BUY92" s="5"/>
      <c r="BUZ92" s="5"/>
      <c r="BVA92" s="5"/>
      <c r="BVB92" s="5"/>
      <c r="BVC92" s="5"/>
      <c r="BVD92" s="5"/>
      <c r="BVE92" s="5"/>
      <c r="BVF92" s="5"/>
      <c r="BVG92" s="5"/>
      <c r="BVH92" s="5"/>
      <c r="BVI92" s="5"/>
      <c r="BVJ92" s="5"/>
      <c r="BVK92" s="5"/>
      <c r="BVL92" s="5"/>
      <c r="BVM92" s="5"/>
      <c r="BVN92" s="5"/>
      <c r="BVO92" s="5"/>
      <c r="BVP92" s="5"/>
      <c r="BVQ92" s="5"/>
      <c r="BVR92" s="5"/>
      <c r="BVS92" s="5"/>
      <c r="BVT92" s="5"/>
      <c r="BVU92" s="5"/>
      <c r="BVV92" s="5"/>
      <c r="BVW92" s="5"/>
      <c r="BVX92" s="5"/>
      <c r="BVY92" s="5"/>
      <c r="BVZ92" s="5"/>
      <c r="BWA92" s="5"/>
      <c r="BWB92" s="5"/>
      <c r="BWC92" s="5"/>
      <c r="BWD92" s="5"/>
      <c r="BWE92" s="5"/>
      <c r="BWF92" s="5"/>
      <c r="BWG92" s="5"/>
      <c r="BWH92" s="5"/>
      <c r="BWI92" s="5"/>
      <c r="BWJ92" s="5"/>
      <c r="BWK92" s="5"/>
      <c r="BWL92" s="5"/>
      <c r="BWM92" s="5"/>
      <c r="BWN92" s="5"/>
      <c r="BWO92" s="5"/>
      <c r="BWP92" s="5"/>
      <c r="BWQ92" s="5"/>
      <c r="BWR92" s="5"/>
      <c r="BWS92" s="5"/>
      <c r="BWT92" s="5"/>
      <c r="BWU92" s="5"/>
      <c r="BWV92" s="5"/>
      <c r="BWW92" s="5"/>
      <c r="BWX92" s="5"/>
      <c r="BWY92" s="5"/>
      <c r="BWZ92" s="5"/>
      <c r="BXA92" s="5"/>
      <c r="BXB92" s="5"/>
      <c r="BXC92" s="5"/>
      <c r="BXD92" s="5"/>
      <c r="BXE92" s="5"/>
      <c r="BXF92" s="5"/>
      <c r="BXG92" s="5"/>
      <c r="BXH92" s="5"/>
      <c r="BXI92" s="5"/>
      <c r="BXJ92" s="5"/>
      <c r="BXK92" s="5"/>
      <c r="BXL92" s="5"/>
      <c r="BXM92" s="5"/>
      <c r="BXN92" s="5"/>
      <c r="BXO92" s="5"/>
      <c r="BXP92" s="5"/>
      <c r="BXQ92" s="5"/>
      <c r="BXR92" s="5"/>
      <c r="BXS92" s="5"/>
      <c r="BXT92" s="5"/>
      <c r="BXU92" s="5"/>
      <c r="BXV92" s="5"/>
      <c r="BXW92" s="5"/>
      <c r="BXX92" s="5"/>
      <c r="BXY92" s="5"/>
      <c r="BXZ92" s="5"/>
      <c r="BYA92" s="5"/>
      <c r="BYB92" s="5"/>
      <c r="BYC92" s="5"/>
      <c r="BYD92" s="5"/>
      <c r="BYE92" s="5"/>
      <c r="BYF92" s="5"/>
      <c r="BYG92" s="5"/>
      <c r="BYH92" s="5"/>
      <c r="BYI92" s="5"/>
      <c r="BYJ92" s="5"/>
      <c r="BYK92" s="5"/>
      <c r="BYL92" s="5"/>
      <c r="BYM92" s="5"/>
      <c r="BYN92" s="5"/>
      <c r="BYO92" s="5"/>
      <c r="BYP92" s="5"/>
      <c r="BYQ92" s="5"/>
      <c r="BYR92" s="5"/>
      <c r="BYS92" s="5"/>
      <c r="BYT92" s="5"/>
      <c r="BYU92" s="5"/>
      <c r="BYV92" s="5"/>
      <c r="BYW92" s="5"/>
      <c r="BYX92" s="5"/>
      <c r="BYY92" s="5"/>
      <c r="BYZ92" s="5"/>
      <c r="BZA92" s="5"/>
      <c r="BZB92" s="5"/>
      <c r="BZC92" s="5"/>
      <c r="BZD92" s="5"/>
      <c r="BZE92" s="5"/>
      <c r="BZF92" s="5"/>
      <c r="BZG92" s="5"/>
      <c r="BZH92" s="5"/>
      <c r="BZI92" s="5"/>
      <c r="BZJ92" s="5"/>
      <c r="BZK92" s="5"/>
      <c r="BZL92" s="5"/>
      <c r="BZM92" s="5"/>
      <c r="BZN92" s="5"/>
      <c r="BZO92" s="5"/>
      <c r="BZP92" s="5"/>
      <c r="BZQ92" s="5"/>
      <c r="BZR92" s="5"/>
      <c r="BZS92" s="5"/>
      <c r="BZT92" s="5"/>
      <c r="BZU92" s="5"/>
      <c r="BZV92" s="5"/>
      <c r="BZW92" s="5"/>
      <c r="BZX92" s="5"/>
      <c r="BZY92" s="5"/>
      <c r="BZZ92" s="5"/>
      <c r="CAA92" s="5"/>
      <c r="CAB92" s="5"/>
      <c r="CAC92" s="5"/>
      <c r="CAD92" s="5"/>
      <c r="CAE92" s="5"/>
      <c r="CAF92" s="5"/>
      <c r="CAG92" s="5"/>
      <c r="CAH92" s="5"/>
      <c r="CAI92" s="5"/>
      <c r="CAJ92" s="5"/>
      <c r="CAK92" s="5"/>
      <c r="CAL92" s="5"/>
      <c r="CAM92" s="5"/>
      <c r="CAN92" s="5"/>
      <c r="CAO92" s="5"/>
      <c r="CAP92" s="5"/>
      <c r="CAQ92" s="5"/>
      <c r="CAR92" s="5"/>
      <c r="CAS92" s="5"/>
      <c r="CAT92" s="5"/>
      <c r="CAU92" s="5"/>
      <c r="CAV92" s="5"/>
      <c r="CAW92" s="5"/>
      <c r="CAX92" s="5"/>
      <c r="CAY92" s="5"/>
      <c r="CAZ92" s="5"/>
      <c r="CBA92" s="5"/>
      <c r="CBB92" s="5"/>
      <c r="CBC92" s="5"/>
      <c r="CBD92" s="5"/>
      <c r="CBE92" s="5"/>
      <c r="CBF92" s="5"/>
      <c r="CBG92" s="5"/>
      <c r="CBH92" s="5"/>
      <c r="CBI92" s="5"/>
      <c r="CBJ92" s="5"/>
      <c r="CBK92" s="5"/>
      <c r="CBL92" s="5"/>
      <c r="CBM92" s="5"/>
      <c r="CBN92" s="5"/>
      <c r="CBO92" s="5"/>
      <c r="CBP92" s="5"/>
      <c r="CBQ92" s="5"/>
      <c r="CBR92" s="5"/>
      <c r="CBS92" s="5"/>
      <c r="CBT92" s="5"/>
      <c r="CBU92" s="5"/>
      <c r="CBV92" s="5"/>
      <c r="CBW92" s="5"/>
      <c r="CBX92" s="5"/>
      <c r="CBY92" s="5"/>
      <c r="CBZ92" s="5"/>
      <c r="CCA92" s="5"/>
      <c r="CCB92" s="5"/>
      <c r="CCC92" s="5"/>
      <c r="CCD92" s="5"/>
      <c r="CCE92" s="5"/>
      <c r="CCF92" s="5"/>
      <c r="CCG92" s="5"/>
      <c r="CCH92" s="5"/>
      <c r="CCI92" s="5"/>
      <c r="CCJ92" s="5"/>
      <c r="CCK92" s="5"/>
      <c r="CCL92" s="5"/>
      <c r="CCM92" s="5"/>
      <c r="CCN92" s="5"/>
      <c r="CCO92" s="5"/>
      <c r="CCP92" s="5"/>
      <c r="CCQ92" s="5"/>
      <c r="CCR92" s="5"/>
      <c r="CCS92" s="5"/>
      <c r="CCT92" s="5"/>
      <c r="CCU92" s="5"/>
      <c r="CCV92" s="5"/>
      <c r="CCW92" s="5"/>
      <c r="CCX92" s="5"/>
      <c r="CCY92" s="5"/>
      <c r="CCZ92" s="5"/>
      <c r="CDA92" s="5"/>
      <c r="CDB92" s="5"/>
      <c r="CDC92" s="5"/>
      <c r="CDD92" s="5"/>
      <c r="CDE92" s="5"/>
      <c r="CDF92" s="5"/>
      <c r="CDG92" s="5"/>
      <c r="CDH92" s="5"/>
      <c r="CDI92" s="5"/>
      <c r="CDJ92" s="5"/>
      <c r="CDK92" s="5"/>
      <c r="CDL92" s="5"/>
      <c r="CDM92" s="5"/>
      <c r="CDN92" s="5"/>
      <c r="CDO92" s="5"/>
      <c r="CDP92" s="5"/>
      <c r="CDQ92" s="5"/>
      <c r="CDR92" s="5"/>
      <c r="CDS92" s="5"/>
      <c r="CDT92" s="5"/>
      <c r="CDU92" s="5"/>
      <c r="CDV92" s="5"/>
      <c r="CDW92" s="5"/>
      <c r="CDX92" s="5"/>
      <c r="CDY92" s="5"/>
      <c r="CDZ92" s="5"/>
      <c r="CEA92" s="5"/>
      <c r="CEB92" s="5"/>
      <c r="CEC92" s="5"/>
      <c r="CED92" s="5"/>
      <c r="CEE92" s="5"/>
      <c r="CEF92" s="5"/>
      <c r="CEG92" s="5"/>
      <c r="CEH92" s="5"/>
      <c r="CEI92" s="5"/>
      <c r="CEJ92" s="5"/>
      <c r="CEK92" s="5"/>
      <c r="CEL92" s="5"/>
      <c r="CEM92" s="5"/>
      <c r="CEN92" s="5"/>
      <c r="CEO92" s="5"/>
      <c r="CEP92" s="5"/>
      <c r="CEQ92" s="5"/>
      <c r="CER92" s="5"/>
      <c r="CES92" s="5"/>
      <c r="CET92" s="5"/>
      <c r="CEU92" s="5"/>
      <c r="CEV92" s="5"/>
      <c r="CEW92" s="5"/>
      <c r="CEX92" s="5"/>
      <c r="CEY92" s="5"/>
      <c r="CEZ92" s="5"/>
      <c r="CFA92" s="5"/>
      <c r="CFB92" s="5"/>
      <c r="CFC92" s="5"/>
      <c r="CFD92" s="5"/>
      <c r="CFE92" s="5"/>
      <c r="CFF92" s="5"/>
      <c r="CFG92" s="5"/>
      <c r="CFH92" s="5"/>
      <c r="CFI92" s="5"/>
      <c r="CFJ92" s="5"/>
      <c r="CFK92" s="5"/>
      <c r="CFL92" s="5"/>
      <c r="CFM92" s="5"/>
      <c r="CFN92" s="5"/>
      <c r="CFO92" s="5"/>
      <c r="CFP92" s="5"/>
      <c r="CFQ92" s="5"/>
      <c r="CFR92" s="5"/>
      <c r="CFS92" s="5"/>
      <c r="CFT92" s="5"/>
      <c r="CFU92" s="5"/>
      <c r="CFV92" s="5"/>
      <c r="CFW92" s="5"/>
      <c r="CFX92" s="5"/>
      <c r="CFY92" s="5"/>
      <c r="CFZ92" s="5"/>
      <c r="CGA92" s="5"/>
      <c r="CGB92" s="5"/>
      <c r="CGC92" s="5"/>
      <c r="CGD92" s="5"/>
      <c r="CGE92" s="5"/>
      <c r="CGF92" s="5"/>
      <c r="CGG92" s="5"/>
      <c r="CGH92" s="5"/>
      <c r="CGI92" s="5"/>
      <c r="CGJ92" s="5"/>
      <c r="CGK92" s="5"/>
      <c r="CGL92" s="5"/>
      <c r="CGM92" s="5"/>
      <c r="CGN92" s="5"/>
      <c r="CGO92" s="5"/>
      <c r="CGP92" s="5"/>
      <c r="CGQ92" s="5"/>
      <c r="CGR92" s="5"/>
      <c r="CGS92" s="5"/>
      <c r="CGT92" s="5"/>
      <c r="CGU92" s="5"/>
      <c r="CGV92" s="5"/>
      <c r="CGW92" s="5"/>
      <c r="CGX92" s="5"/>
      <c r="CGY92" s="5"/>
      <c r="CGZ92" s="5"/>
      <c r="CHA92" s="5"/>
      <c r="CHB92" s="5"/>
      <c r="CHC92" s="5"/>
      <c r="CHD92" s="5"/>
      <c r="CHE92" s="5"/>
      <c r="CHF92" s="5"/>
      <c r="CHG92" s="5"/>
      <c r="CHH92" s="5"/>
      <c r="CHI92" s="5"/>
      <c r="CHJ92" s="5"/>
      <c r="CHK92" s="5"/>
      <c r="CHL92" s="5"/>
      <c r="CHM92" s="5"/>
      <c r="CHN92" s="5"/>
      <c r="CHO92" s="5"/>
      <c r="CHP92" s="5"/>
      <c r="CHQ92" s="5"/>
      <c r="CHR92" s="5"/>
      <c r="CHS92" s="5"/>
      <c r="CHT92" s="5"/>
      <c r="CHU92" s="5"/>
      <c r="CHV92" s="5"/>
      <c r="CHW92" s="5"/>
      <c r="CHX92" s="5"/>
      <c r="CHY92" s="5"/>
      <c r="CHZ92" s="5"/>
      <c r="CIA92" s="5"/>
      <c r="CIB92" s="5"/>
      <c r="CIC92" s="5"/>
      <c r="CID92" s="5"/>
      <c r="CIE92" s="5"/>
      <c r="CIF92" s="5"/>
      <c r="CIG92" s="5"/>
      <c r="CIH92" s="5"/>
      <c r="CII92" s="5"/>
      <c r="CIJ92" s="5"/>
      <c r="CIK92" s="5"/>
      <c r="CIL92" s="5"/>
      <c r="CIM92" s="5"/>
      <c r="CIN92" s="5"/>
      <c r="CIO92" s="5"/>
      <c r="CIP92" s="5"/>
      <c r="CIQ92" s="5"/>
      <c r="CIR92" s="5"/>
      <c r="CIS92" s="5"/>
      <c r="CIT92" s="5"/>
      <c r="CIU92" s="5"/>
      <c r="CIV92" s="5"/>
      <c r="CIW92" s="5"/>
      <c r="CIX92" s="5"/>
      <c r="CIY92" s="5"/>
      <c r="CIZ92" s="5"/>
      <c r="CJA92" s="5"/>
      <c r="CJB92" s="5"/>
      <c r="CJC92" s="5"/>
      <c r="CJD92" s="5"/>
      <c r="CJE92" s="5"/>
      <c r="CJF92" s="5"/>
      <c r="CJG92" s="5"/>
      <c r="CJH92" s="5"/>
      <c r="CJI92" s="5"/>
      <c r="CJJ92" s="5"/>
      <c r="CJK92" s="5"/>
      <c r="CJL92" s="5"/>
      <c r="CJM92" s="5"/>
      <c r="CJN92" s="5"/>
      <c r="CJO92" s="5"/>
      <c r="CJP92" s="5"/>
      <c r="CJQ92" s="5"/>
      <c r="CJR92" s="5"/>
      <c r="CJS92" s="5"/>
      <c r="CJT92" s="5"/>
      <c r="CJU92" s="5"/>
      <c r="CJV92" s="5"/>
      <c r="CJW92" s="5"/>
      <c r="CJX92" s="5"/>
      <c r="CJY92" s="5"/>
      <c r="CJZ92" s="5"/>
      <c r="CKA92" s="5"/>
      <c r="CKB92" s="5"/>
      <c r="CKC92" s="5"/>
      <c r="CKD92" s="5"/>
      <c r="CKE92" s="5"/>
      <c r="CKF92" s="5"/>
      <c r="CKG92" s="5"/>
      <c r="CKH92" s="5"/>
      <c r="CKI92" s="5"/>
      <c r="CKJ92" s="5"/>
      <c r="CKK92" s="5"/>
      <c r="CKL92" s="5"/>
      <c r="CKM92" s="5"/>
      <c r="CKN92" s="5"/>
      <c r="CKO92" s="5"/>
      <c r="CKP92" s="5"/>
      <c r="CKQ92" s="5"/>
      <c r="CKR92" s="5"/>
      <c r="CKS92" s="5"/>
      <c r="CKT92" s="5"/>
      <c r="CKU92" s="5"/>
      <c r="CKV92" s="5"/>
      <c r="CKW92" s="5"/>
      <c r="CKX92" s="5"/>
      <c r="CKY92" s="5"/>
      <c r="CKZ92" s="5"/>
      <c r="CLA92" s="5"/>
      <c r="CLB92" s="5"/>
      <c r="CLC92" s="5"/>
      <c r="CLD92" s="5"/>
      <c r="CLE92" s="5"/>
      <c r="CLF92" s="5"/>
      <c r="CLG92" s="5"/>
      <c r="CLH92" s="5"/>
      <c r="CLI92" s="5"/>
      <c r="CLJ92" s="5"/>
      <c r="CLK92" s="5"/>
      <c r="CLL92" s="5"/>
      <c r="CLM92" s="5"/>
      <c r="CLN92" s="5"/>
      <c r="CLO92" s="5"/>
      <c r="CLP92" s="5"/>
      <c r="CLQ92" s="5"/>
      <c r="CLR92" s="5"/>
      <c r="CLS92" s="5"/>
      <c r="CLT92" s="5"/>
      <c r="CLU92" s="5"/>
      <c r="CLV92" s="5"/>
      <c r="CLW92" s="5"/>
      <c r="CLX92" s="5"/>
      <c r="CLY92" s="5"/>
      <c r="CLZ92" s="5"/>
      <c r="CMA92" s="5"/>
      <c r="CMB92" s="5"/>
      <c r="CMC92" s="5"/>
      <c r="CMD92" s="5"/>
      <c r="CME92" s="5"/>
      <c r="CMF92" s="5"/>
      <c r="CMG92" s="5"/>
      <c r="CMH92" s="5"/>
      <c r="CMI92" s="5"/>
      <c r="CMJ92" s="5"/>
      <c r="CMK92" s="5"/>
      <c r="CML92" s="5"/>
      <c r="CMM92" s="5"/>
      <c r="CMN92" s="5"/>
      <c r="CMO92" s="5"/>
      <c r="CMP92" s="5"/>
      <c r="CMQ92" s="5"/>
      <c r="CMR92" s="5"/>
      <c r="CMS92" s="5"/>
      <c r="CMT92" s="5"/>
      <c r="CMU92" s="5"/>
      <c r="CMV92" s="5"/>
      <c r="CMW92" s="5"/>
      <c r="CMX92" s="5"/>
      <c r="CMY92" s="5"/>
      <c r="CMZ92" s="5"/>
      <c r="CNA92" s="5"/>
      <c r="CNB92" s="5"/>
      <c r="CNC92" s="5"/>
      <c r="CND92" s="5"/>
      <c r="CNE92" s="5"/>
      <c r="CNF92" s="5"/>
      <c r="CNG92" s="5"/>
      <c r="CNH92" s="5"/>
      <c r="CNI92" s="5"/>
      <c r="CNJ92" s="5"/>
      <c r="CNK92" s="5"/>
      <c r="CNL92" s="5"/>
      <c r="CNM92" s="5"/>
      <c r="CNN92" s="5"/>
      <c r="CNO92" s="5"/>
      <c r="CNP92" s="5"/>
      <c r="CNQ92" s="5"/>
      <c r="CNR92" s="5"/>
      <c r="CNS92" s="5"/>
      <c r="CNT92" s="5"/>
      <c r="CNU92" s="5"/>
      <c r="CNV92" s="5"/>
      <c r="CNW92" s="5"/>
      <c r="CNX92" s="5"/>
      <c r="CNY92" s="5"/>
      <c r="CNZ92" s="5"/>
      <c r="COA92" s="5"/>
      <c r="COB92" s="5"/>
      <c r="COC92" s="5"/>
      <c r="COD92" s="5"/>
      <c r="COE92" s="5"/>
      <c r="COF92" s="5"/>
      <c r="COG92" s="5"/>
      <c r="COH92" s="5"/>
      <c r="COI92" s="5"/>
      <c r="COJ92" s="5"/>
      <c r="COK92" s="5"/>
      <c r="COL92" s="5"/>
      <c r="COM92" s="5"/>
      <c r="CON92" s="5"/>
      <c r="COO92" s="5"/>
      <c r="COP92" s="5"/>
      <c r="COQ92" s="5"/>
      <c r="COR92" s="5"/>
      <c r="COS92" s="5"/>
      <c r="COT92" s="5"/>
      <c r="COU92" s="5"/>
      <c r="COV92" s="5"/>
      <c r="COW92" s="5"/>
      <c r="COX92" s="5"/>
      <c r="COY92" s="5"/>
      <c r="COZ92" s="5"/>
      <c r="CPA92" s="5"/>
      <c r="CPB92" s="5"/>
      <c r="CPC92" s="5"/>
      <c r="CPD92" s="5"/>
      <c r="CPE92" s="5"/>
      <c r="CPF92" s="5"/>
      <c r="CPG92" s="5"/>
      <c r="CPH92" s="5"/>
      <c r="CPI92" s="5"/>
      <c r="CPJ92" s="5"/>
      <c r="CPK92" s="5"/>
      <c r="CPL92" s="5"/>
      <c r="CPM92" s="5"/>
      <c r="CPN92" s="5"/>
      <c r="CPO92" s="5"/>
      <c r="CPP92" s="5"/>
      <c r="CPQ92" s="5"/>
      <c r="CPR92" s="5"/>
      <c r="CPS92" s="5"/>
      <c r="CPT92" s="5"/>
      <c r="CPU92" s="5"/>
      <c r="CPV92" s="5"/>
      <c r="CPW92" s="5"/>
      <c r="CPX92" s="5"/>
      <c r="CPY92" s="5"/>
      <c r="CPZ92" s="5"/>
      <c r="CQA92" s="5"/>
      <c r="CQB92" s="5"/>
      <c r="CQC92" s="5"/>
      <c r="CQD92" s="5"/>
      <c r="CQE92" s="5"/>
      <c r="CQF92" s="5"/>
      <c r="CQG92" s="5"/>
      <c r="CQH92" s="5"/>
      <c r="CQI92" s="5"/>
      <c r="CQJ92" s="5"/>
      <c r="CQK92" s="5"/>
      <c r="CQL92" s="5"/>
      <c r="CQM92" s="5"/>
      <c r="CQN92" s="5"/>
      <c r="CQO92" s="5"/>
      <c r="CQP92" s="5"/>
      <c r="CQQ92" s="5"/>
      <c r="CQR92" s="5"/>
      <c r="CQS92" s="5"/>
      <c r="CQT92" s="5"/>
      <c r="CQU92" s="5"/>
      <c r="CQV92" s="5"/>
      <c r="CQW92" s="5"/>
      <c r="CQX92" s="5"/>
      <c r="CQY92" s="5"/>
      <c r="CQZ92" s="5"/>
      <c r="CRA92" s="5"/>
      <c r="CRB92" s="5"/>
      <c r="CRC92" s="5"/>
      <c r="CRD92" s="5"/>
      <c r="CRE92" s="5"/>
      <c r="CRF92" s="5"/>
      <c r="CRG92" s="5"/>
      <c r="CRH92" s="5"/>
      <c r="CRI92" s="5"/>
      <c r="CRJ92" s="5"/>
      <c r="CRK92" s="5"/>
      <c r="CRL92" s="5"/>
      <c r="CRM92" s="5"/>
      <c r="CRN92" s="5"/>
      <c r="CRO92" s="5"/>
      <c r="CRP92" s="5"/>
      <c r="CRQ92" s="5"/>
      <c r="CRR92" s="5"/>
      <c r="CRS92" s="5"/>
      <c r="CRT92" s="5"/>
      <c r="CRU92" s="5"/>
      <c r="CRV92" s="5"/>
      <c r="CRW92" s="5"/>
      <c r="CRX92" s="5"/>
      <c r="CRY92" s="5"/>
      <c r="CRZ92" s="5"/>
      <c r="CSA92" s="5"/>
      <c r="CSB92" s="5"/>
      <c r="CSC92" s="5"/>
      <c r="CSD92" s="5"/>
      <c r="CSE92" s="5"/>
      <c r="CSF92" s="5"/>
      <c r="CSG92" s="5"/>
      <c r="CSH92" s="5"/>
      <c r="CSI92" s="5"/>
      <c r="CSJ92" s="5"/>
      <c r="CSK92" s="5"/>
      <c r="CSL92" s="5"/>
      <c r="CSM92" s="5"/>
      <c r="CSN92" s="5"/>
      <c r="CSO92" s="5"/>
      <c r="CSP92" s="5"/>
      <c r="CSQ92" s="5"/>
      <c r="CSR92" s="5"/>
      <c r="CSS92" s="5"/>
      <c r="CST92" s="5"/>
      <c r="CSU92" s="5"/>
      <c r="CSV92" s="5"/>
      <c r="CSW92" s="5"/>
      <c r="CSX92" s="5"/>
      <c r="CSY92" s="5"/>
      <c r="CSZ92" s="5"/>
      <c r="CTA92" s="5"/>
      <c r="CTB92" s="5"/>
      <c r="CTC92" s="5"/>
      <c r="CTD92" s="5"/>
      <c r="CTE92" s="5"/>
      <c r="CTF92" s="5"/>
      <c r="CTG92" s="5"/>
      <c r="CTH92" s="5"/>
      <c r="CTI92" s="5"/>
      <c r="CTJ92" s="5"/>
      <c r="CTK92" s="5"/>
      <c r="CTL92" s="5"/>
      <c r="CTM92" s="5"/>
      <c r="CTN92" s="5"/>
      <c r="CTO92" s="5"/>
      <c r="CTP92" s="5"/>
      <c r="CTQ92" s="5"/>
      <c r="CTR92" s="5"/>
      <c r="CTS92" s="5"/>
      <c r="CTT92" s="5"/>
      <c r="CTU92" s="5"/>
      <c r="CTV92" s="5"/>
      <c r="CTW92" s="5"/>
      <c r="CTX92" s="5"/>
      <c r="CTY92" s="5"/>
      <c r="CTZ92" s="5"/>
      <c r="CUA92" s="5"/>
      <c r="CUB92" s="5"/>
      <c r="CUC92" s="5"/>
      <c r="CUD92" s="5"/>
      <c r="CUE92" s="5"/>
      <c r="CUF92" s="5"/>
      <c r="CUG92" s="5"/>
      <c r="CUH92" s="5"/>
      <c r="CUI92" s="5"/>
      <c r="CUJ92" s="5"/>
      <c r="CUK92" s="5"/>
      <c r="CUL92" s="5"/>
      <c r="CUM92" s="5"/>
      <c r="CUN92" s="5"/>
      <c r="CUO92" s="5"/>
      <c r="CUP92" s="5"/>
      <c r="CUQ92" s="5"/>
      <c r="CUR92" s="5"/>
      <c r="CUS92" s="5"/>
      <c r="CUT92" s="5"/>
      <c r="CUU92" s="5"/>
      <c r="CUV92" s="5"/>
      <c r="CUW92" s="5"/>
      <c r="CUX92" s="5"/>
      <c r="CUY92" s="5"/>
      <c r="CUZ92" s="5"/>
      <c r="CVA92" s="5"/>
      <c r="CVB92" s="5"/>
      <c r="CVC92" s="5"/>
      <c r="CVD92" s="5"/>
      <c r="CVE92" s="5"/>
      <c r="CVF92" s="5"/>
      <c r="CVG92" s="5"/>
      <c r="CVH92" s="5"/>
      <c r="CVI92" s="5"/>
      <c r="CVJ92" s="5"/>
      <c r="CVK92" s="5"/>
      <c r="CVL92" s="5"/>
      <c r="CVM92" s="5"/>
      <c r="CVN92" s="5"/>
      <c r="CVO92" s="5"/>
      <c r="CVP92" s="5"/>
      <c r="CVQ92" s="5"/>
      <c r="CVR92" s="5"/>
      <c r="CVS92" s="5"/>
      <c r="CVT92" s="5"/>
      <c r="CVU92" s="5"/>
      <c r="CVV92" s="5"/>
      <c r="CVW92" s="5"/>
      <c r="CVX92" s="5"/>
      <c r="CVY92" s="5"/>
      <c r="CVZ92" s="5"/>
      <c r="CWA92" s="5"/>
      <c r="CWB92" s="5"/>
      <c r="CWC92" s="5"/>
      <c r="CWD92" s="5"/>
      <c r="CWE92" s="5"/>
      <c r="CWF92" s="5"/>
      <c r="CWG92" s="5"/>
      <c r="CWH92" s="5"/>
      <c r="CWI92" s="5"/>
      <c r="CWJ92" s="5"/>
      <c r="CWK92" s="5"/>
      <c r="CWL92" s="5"/>
      <c r="CWM92" s="5"/>
      <c r="CWN92" s="5"/>
      <c r="CWO92" s="5"/>
      <c r="CWP92" s="5"/>
      <c r="CWQ92" s="5"/>
      <c r="CWR92" s="5"/>
      <c r="CWS92" s="5"/>
      <c r="CWT92" s="5"/>
      <c r="CWU92" s="5"/>
      <c r="CWV92" s="5"/>
      <c r="CWW92" s="5"/>
      <c r="CWX92" s="5"/>
      <c r="CWY92" s="5"/>
      <c r="CWZ92" s="5"/>
      <c r="CXA92" s="5"/>
      <c r="CXB92" s="5"/>
      <c r="CXC92" s="5"/>
      <c r="CXD92" s="5"/>
      <c r="CXE92" s="5"/>
      <c r="CXF92" s="5"/>
      <c r="CXG92" s="5"/>
      <c r="CXH92" s="5"/>
      <c r="CXI92" s="5"/>
      <c r="CXJ92" s="5"/>
      <c r="CXK92" s="5"/>
      <c r="CXL92" s="5"/>
      <c r="CXM92" s="5"/>
      <c r="CXN92" s="5"/>
      <c r="CXO92" s="5"/>
      <c r="CXP92" s="5"/>
      <c r="CXQ92" s="5"/>
      <c r="CXR92" s="5"/>
      <c r="CXS92" s="5"/>
      <c r="CXT92" s="5"/>
      <c r="CXU92" s="5"/>
      <c r="CXV92" s="5"/>
      <c r="CXW92" s="5"/>
      <c r="CXX92" s="5"/>
      <c r="CXY92" s="5"/>
      <c r="CXZ92" s="5"/>
      <c r="CYA92" s="5"/>
      <c r="CYB92" s="5"/>
      <c r="CYC92" s="5"/>
      <c r="CYD92" s="5"/>
      <c r="CYE92" s="5"/>
      <c r="CYF92" s="5"/>
      <c r="CYG92" s="5"/>
      <c r="CYH92" s="5"/>
      <c r="CYI92" s="5"/>
      <c r="CYJ92" s="5"/>
      <c r="CYK92" s="5"/>
      <c r="CYL92" s="5"/>
      <c r="CYM92" s="5"/>
      <c r="CYN92" s="5"/>
      <c r="CYO92" s="5"/>
      <c r="CYP92" s="5"/>
      <c r="CYQ92" s="5"/>
      <c r="CYR92" s="5"/>
      <c r="CYS92" s="5"/>
      <c r="CYT92" s="5"/>
      <c r="CYU92" s="5"/>
      <c r="CYV92" s="5"/>
      <c r="CYW92" s="5"/>
      <c r="CYX92" s="5"/>
      <c r="CYY92" s="5"/>
      <c r="CYZ92" s="5"/>
      <c r="CZA92" s="5"/>
      <c r="CZB92" s="5"/>
      <c r="CZC92" s="5"/>
      <c r="CZD92" s="5"/>
      <c r="CZE92" s="5"/>
      <c r="CZF92" s="5"/>
      <c r="CZG92" s="5"/>
      <c r="CZH92" s="5"/>
      <c r="CZI92" s="5"/>
      <c r="CZJ92" s="5"/>
      <c r="CZK92" s="5"/>
      <c r="CZL92" s="5"/>
      <c r="CZM92" s="5"/>
      <c r="CZN92" s="5"/>
      <c r="CZO92" s="5"/>
      <c r="CZP92" s="5"/>
      <c r="CZQ92" s="5"/>
      <c r="CZR92" s="5"/>
      <c r="CZS92" s="5"/>
      <c r="CZT92" s="5"/>
      <c r="CZU92" s="5"/>
      <c r="CZV92" s="5"/>
      <c r="CZW92" s="5"/>
      <c r="CZX92" s="5"/>
      <c r="CZY92" s="5"/>
      <c r="CZZ92" s="5"/>
      <c r="DAA92" s="5"/>
      <c r="DAB92" s="5"/>
      <c r="DAC92" s="5"/>
      <c r="DAD92" s="5"/>
      <c r="DAE92" s="5"/>
      <c r="DAF92" s="5"/>
      <c r="DAG92" s="5"/>
      <c r="DAH92" s="5"/>
      <c r="DAI92" s="5"/>
      <c r="DAJ92" s="5"/>
      <c r="DAK92" s="5"/>
      <c r="DAL92" s="5"/>
      <c r="DAM92" s="5"/>
      <c r="DAN92" s="5"/>
      <c r="DAO92" s="5"/>
      <c r="DAP92" s="5"/>
      <c r="DAQ92" s="5"/>
      <c r="DAR92" s="5"/>
      <c r="DAS92" s="5"/>
      <c r="DAT92" s="5"/>
      <c r="DAU92" s="5"/>
      <c r="DAV92" s="5"/>
      <c r="DAW92" s="5"/>
      <c r="DAX92" s="5"/>
      <c r="DAY92" s="5"/>
      <c r="DAZ92" s="5"/>
      <c r="DBA92" s="5"/>
      <c r="DBB92" s="5"/>
      <c r="DBC92" s="5"/>
      <c r="DBD92" s="5"/>
      <c r="DBE92" s="5"/>
      <c r="DBF92" s="5"/>
      <c r="DBG92" s="5"/>
      <c r="DBH92" s="5"/>
      <c r="DBI92" s="5"/>
      <c r="DBJ92" s="5"/>
      <c r="DBK92" s="5"/>
      <c r="DBL92" s="5"/>
      <c r="DBM92" s="5"/>
      <c r="DBN92" s="5"/>
      <c r="DBO92" s="5"/>
      <c r="DBP92" s="5"/>
      <c r="DBQ92" s="5"/>
      <c r="DBR92" s="5"/>
      <c r="DBS92" s="5"/>
      <c r="DBT92" s="5"/>
      <c r="DBU92" s="5"/>
      <c r="DBV92" s="5"/>
      <c r="DBW92" s="5"/>
      <c r="DBX92" s="5"/>
      <c r="DBY92" s="5"/>
      <c r="DBZ92" s="5"/>
      <c r="DCA92" s="5"/>
      <c r="DCB92" s="5"/>
      <c r="DCC92" s="5"/>
      <c r="DCD92" s="5"/>
      <c r="DCE92" s="5"/>
      <c r="DCF92" s="5"/>
      <c r="DCG92" s="5"/>
      <c r="DCH92" s="5"/>
      <c r="DCI92" s="5"/>
      <c r="DCJ92" s="5"/>
      <c r="DCK92" s="5"/>
      <c r="DCL92" s="5"/>
      <c r="DCM92" s="5"/>
      <c r="DCN92" s="5"/>
      <c r="DCO92" s="5"/>
      <c r="DCP92" s="5"/>
      <c r="DCQ92" s="5"/>
      <c r="DCR92" s="5"/>
      <c r="DCS92" s="5"/>
      <c r="DCT92" s="5"/>
      <c r="DCU92" s="5"/>
      <c r="DCV92" s="5"/>
      <c r="DCW92" s="5"/>
      <c r="DCX92" s="5"/>
      <c r="DCY92" s="5"/>
      <c r="DCZ92" s="5"/>
      <c r="DDA92" s="5"/>
      <c r="DDB92" s="5"/>
      <c r="DDC92" s="5"/>
      <c r="DDD92" s="5"/>
      <c r="DDE92" s="5"/>
      <c r="DDF92" s="5"/>
      <c r="DDG92" s="5"/>
      <c r="DDH92" s="5"/>
      <c r="DDI92" s="5"/>
      <c r="DDJ92" s="5"/>
      <c r="DDK92" s="5"/>
      <c r="DDL92" s="5"/>
      <c r="DDM92" s="5"/>
      <c r="DDN92" s="5"/>
      <c r="DDO92" s="5"/>
      <c r="DDP92" s="5"/>
      <c r="DDQ92" s="5"/>
      <c r="DDR92" s="5"/>
      <c r="DDS92" s="5"/>
      <c r="DDT92" s="5"/>
      <c r="DDU92" s="5"/>
      <c r="DDV92" s="5"/>
      <c r="DDW92" s="5"/>
      <c r="DDX92" s="5"/>
      <c r="DDY92" s="5"/>
      <c r="DDZ92" s="5"/>
      <c r="DEA92" s="5"/>
      <c r="DEB92" s="5"/>
      <c r="DEC92" s="5"/>
      <c r="DED92" s="5"/>
      <c r="DEE92" s="5"/>
      <c r="DEF92" s="5"/>
      <c r="DEG92" s="5"/>
      <c r="DEH92" s="5"/>
      <c r="DEI92" s="5"/>
      <c r="DEJ92" s="5"/>
      <c r="DEK92" s="5"/>
      <c r="DEL92" s="5"/>
      <c r="DEM92" s="5"/>
      <c r="DEN92" s="5"/>
      <c r="DEO92" s="5"/>
      <c r="DEP92" s="5"/>
      <c r="DEQ92" s="5"/>
      <c r="DER92" s="5"/>
      <c r="DES92" s="5"/>
      <c r="DET92" s="5"/>
      <c r="DEU92" s="5"/>
      <c r="DEV92" s="5"/>
      <c r="DEW92" s="5"/>
      <c r="DEX92" s="5"/>
      <c r="DEY92" s="5"/>
      <c r="DEZ92" s="5"/>
      <c r="DFA92" s="5"/>
      <c r="DFB92" s="5"/>
      <c r="DFC92" s="5"/>
      <c r="DFD92" s="5"/>
      <c r="DFE92" s="5"/>
      <c r="DFF92" s="5"/>
      <c r="DFG92" s="5"/>
      <c r="DFH92" s="5"/>
      <c r="DFI92" s="5"/>
      <c r="DFJ92" s="5"/>
      <c r="DFK92" s="5"/>
      <c r="DFL92" s="5"/>
      <c r="DFM92" s="5"/>
      <c r="DFN92" s="5"/>
      <c r="DFO92" s="5"/>
      <c r="DFP92" s="5"/>
      <c r="DFQ92" s="5"/>
      <c r="DFR92" s="5"/>
      <c r="DFS92" s="5"/>
      <c r="DFT92" s="5"/>
      <c r="DFU92" s="5"/>
      <c r="DFV92" s="5"/>
      <c r="DFW92" s="5"/>
      <c r="DFX92" s="5"/>
      <c r="DFY92" s="5"/>
      <c r="DFZ92" s="5"/>
      <c r="DGA92" s="5"/>
      <c r="DGB92" s="5"/>
      <c r="DGC92" s="5"/>
      <c r="DGD92" s="5"/>
      <c r="DGE92" s="5"/>
      <c r="DGF92" s="5"/>
      <c r="DGG92" s="5"/>
      <c r="DGH92" s="5"/>
      <c r="DGI92" s="5"/>
      <c r="DGJ92" s="5"/>
      <c r="DGK92" s="5"/>
      <c r="DGL92" s="5"/>
      <c r="DGM92" s="5"/>
      <c r="DGN92" s="5"/>
      <c r="DGO92" s="5"/>
      <c r="DGP92" s="5"/>
      <c r="DGQ92" s="5"/>
      <c r="DGR92" s="5"/>
      <c r="DGS92" s="5"/>
      <c r="DGT92" s="5"/>
      <c r="DGU92" s="5"/>
      <c r="DGV92" s="5"/>
      <c r="DGW92" s="5"/>
      <c r="DGX92" s="5"/>
      <c r="DGY92" s="5"/>
      <c r="DGZ92" s="5"/>
      <c r="DHA92" s="5"/>
      <c r="DHB92" s="5"/>
      <c r="DHC92" s="5"/>
      <c r="DHD92" s="5"/>
      <c r="DHE92" s="5"/>
      <c r="DHF92" s="5"/>
      <c r="DHG92" s="5"/>
      <c r="DHH92" s="5"/>
      <c r="DHI92" s="5"/>
      <c r="DHJ92" s="5"/>
      <c r="DHK92" s="5"/>
      <c r="DHL92" s="5"/>
      <c r="DHM92" s="5"/>
      <c r="DHN92" s="5"/>
      <c r="DHO92" s="5"/>
      <c r="DHP92" s="5"/>
      <c r="DHQ92" s="5"/>
      <c r="DHR92" s="5"/>
      <c r="DHS92" s="5"/>
      <c r="DHT92" s="5"/>
      <c r="DHU92" s="5"/>
      <c r="DHV92" s="5"/>
      <c r="DHW92" s="5"/>
      <c r="DHX92" s="5"/>
      <c r="DHY92" s="5"/>
      <c r="DHZ92" s="5"/>
      <c r="DIA92" s="5"/>
      <c r="DIB92" s="5"/>
      <c r="DIC92" s="5"/>
      <c r="DID92" s="5"/>
      <c r="DIE92" s="5"/>
      <c r="DIF92" s="5"/>
      <c r="DIG92" s="5"/>
      <c r="DIH92" s="5"/>
      <c r="DII92" s="5"/>
      <c r="DIJ92" s="5"/>
      <c r="DIK92" s="5"/>
      <c r="DIL92" s="5"/>
      <c r="DIM92" s="5"/>
      <c r="DIN92" s="5"/>
      <c r="DIO92" s="5"/>
      <c r="DIP92" s="5"/>
      <c r="DIQ92" s="5"/>
      <c r="DIR92" s="5"/>
      <c r="DIS92" s="5"/>
      <c r="DIT92" s="5"/>
      <c r="DIU92" s="5"/>
      <c r="DIV92" s="5"/>
      <c r="DIW92" s="5"/>
      <c r="DIX92" s="5"/>
      <c r="DIY92" s="5"/>
      <c r="DIZ92" s="5"/>
      <c r="DJA92" s="5"/>
      <c r="DJB92" s="5"/>
      <c r="DJC92" s="5"/>
      <c r="DJD92" s="5"/>
      <c r="DJE92" s="5"/>
      <c r="DJF92" s="5"/>
      <c r="DJG92" s="5"/>
      <c r="DJH92" s="5"/>
      <c r="DJI92" s="5"/>
      <c r="DJJ92" s="5"/>
      <c r="DJK92" s="5"/>
      <c r="DJL92" s="5"/>
      <c r="DJM92" s="5"/>
      <c r="DJN92" s="5"/>
      <c r="DJO92" s="5"/>
      <c r="DJP92" s="5"/>
      <c r="DJQ92" s="5"/>
      <c r="DJR92" s="5"/>
      <c r="DJS92" s="5"/>
      <c r="DJT92" s="5"/>
      <c r="DJU92" s="5"/>
      <c r="DJV92" s="5"/>
      <c r="DJW92" s="5"/>
      <c r="DJX92" s="5"/>
      <c r="DJY92" s="5"/>
      <c r="DJZ92" s="5"/>
      <c r="DKA92" s="5"/>
      <c r="DKB92" s="5"/>
      <c r="DKC92" s="5"/>
      <c r="DKD92" s="5"/>
      <c r="DKE92" s="5"/>
      <c r="DKF92" s="5"/>
      <c r="DKG92" s="5"/>
      <c r="DKH92" s="5"/>
      <c r="DKI92" s="5"/>
      <c r="DKJ92" s="5"/>
      <c r="DKK92" s="5"/>
      <c r="DKL92" s="5"/>
      <c r="DKM92" s="5"/>
      <c r="DKN92" s="5"/>
      <c r="DKO92" s="5"/>
      <c r="DKP92" s="5"/>
      <c r="DKQ92" s="5"/>
      <c r="DKR92" s="5"/>
      <c r="DKS92" s="5"/>
      <c r="DKT92" s="5"/>
      <c r="DKU92" s="5"/>
      <c r="DKV92" s="5"/>
      <c r="DKW92" s="5"/>
      <c r="DKX92" s="5"/>
      <c r="DKY92" s="5"/>
      <c r="DKZ92" s="5"/>
      <c r="DLA92" s="5"/>
      <c r="DLB92" s="5"/>
      <c r="DLC92" s="5"/>
      <c r="DLD92" s="5"/>
      <c r="DLE92" s="5"/>
      <c r="DLF92" s="5"/>
      <c r="DLG92" s="5"/>
      <c r="DLH92" s="5"/>
      <c r="DLI92" s="5"/>
      <c r="DLJ92" s="5"/>
      <c r="DLK92" s="5"/>
      <c r="DLL92" s="5"/>
      <c r="DLM92" s="5"/>
      <c r="DLN92" s="5"/>
      <c r="DLO92" s="5"/>
      <c r="DLP92" s="5"/>
      <c r="DLQ92" s="5"/>
      <c r="DLR92" s="5"/>
      <c r="DLS92" s="5"/>
      <c r="DLT92" s="5"/>
      <c r="DLU92" s="5"/>
      <c r="DLV92" s="5"/>
      <c r="DLW92" s="5"/>
      <c r="DLX92" s="5"/>
      <c r="DLY92" s="5"/>
      <c r="DLZ92" s="5"/>
      <c r="DMA92" s="5"/>
      <c r="DMB92" s="5"/>
      <c r="DMC92" s="5"/>
      <c r="DMD92" s="5"/>
      <c r="DME92" s="5"/>
      <c r="DMF92" s="5"/>
      <c r="DMG92" s="5"/>
      <c r="DMH92" s="5"/>
      <c r="DMI92" s="5"/>
      <c r="DMJ92" s="5"/>
      <c r="DMK92" s="5"/>
      <c r="DML92" s="5"/>
      <c r="DMM92" s="5"/>
      <c r="DMN92" s="5"/>
      <c r="DMO92" s="5"/>
      <c r="DMP92" s="5"/>
      <c r="DMQ92" s="5"/>
      <c r="DMR92" s="5"/>
      <c r="DMS92" s="5"/>
      <c r="DMT92" s="5"/>
      <c r="DMU92" s="5"/>
      <c r="DMV92" s="5"/>
      <c r="DMW92" s="5"/>
      <c r="DMX92" s="5"/>
      <c r="DMY92" s="5"/>
      <c r="DMZ92" s="5"/>
      <c r="DNA92" s="5"/>
      <c r="DNB92" s="5"/>
      <c r="DNC92" s="5"/>
      <c r="DND92" s="5"/>
      <c r="DNE92" s="5"/>
      <c r="DNF92" s="5"/>
      <c r="DNG92" s="5"/>
      <c r="DNH92" s="5"/>
      <c r="DNI92" s="5"/>
      <c r="DNJ92" s="5"/>
      <c r="DNK92" s="5"/>
      <c r="DNL92" s="5"/>
      <c r="DNM92" s="5"/>
      <c r="DNN92" s="5"/>
      <c r="DNO92" s="5"/>
      <c r="DNP92" s="5"/>
      <c r="DNQ92" s="5"/>
      <c r="DNR92" s="5"/>
      <c r="DNS92" s="5"/>
      <c r="DNT92" s="5"/>
      <c r="DNU92" s="5"/>
      <c r="DNV92" s="5"/>
      <c r="DNW92" s="5"/>
      <c r="DNX92" s="5"/>
      <c r="DNY92" s="5"/>
      <c r="DNZ92" s="5"/>
      <c r="DOA92" s="5"/>
      <c r="DOB92" s="5"/>
      <c r="DOC92" s="5"/>
      <c r="DOD92" s="5"/>
      <c r="DOE92" s="5"/>
      <c r="DOF92" s="5"/>
      <c r="DOG92" s="5"/>
      <c r="DOH92" s="5"/>
      <c r="DOI92" s="5"/>
      <c r="DOJ92" s="5"/>
      <c r="DOK92" s="5"/>
      <c r="DOL92" s="5"/>
      <c r="DOM92" s="5"/>
      <c r="DON92" s="5"/>
      <c r="DOO92" s="5"/>
      <c r="DOP92" s="5"/>
      <c r="DOQ92" s="5"/>
      <c r="DOR92" s="5"/>
      <c r="DOS92" s="5"/>
      <c r="DOT92" s="5"/>
      <c r="DOU92" s="5"/>
      <c r="DOV92" s="5"/>
      <c r="DOW92" s="5"/>
      <c r="DOX92" s="5"/>
      <c r="DOY92" s="5"/>
      <c r="DOZ92" s="5"/>
      <c r="DPA92" s="5"/>
      <c r="DPB92" s="5"/>
      <c r="DPC92" s="5"/>
      <c r="DPD92" s="5"/>
      <c r="DPE92" s="5"/>
      <c r="DPF92" s="5"/>
      <c r="DPG92" s="5"/>
      <c r="DPH92" s="5"/>
      <c r="DPI92" s="5"/>
      <c r="DPJ92" s="5"/>
      <c r="DPK92" s="5"/>
      <c r="DPL92" s="5"/>
      <c r="DPM92" s="5"/>
      <c r="DPN92" s="5"/>
      <c r="DPO92" s="5"/>
      <c r="DPP92" s="5"/>
      <c r="DPQ92" s="5"/>
      <c r="DPR92" s="5"/>
      <c r="DPS92" s="5"/>
      <c r="DPT92" s="5"/>
      <c r="DPU92" s="5"/>
      <c r="DPV92" s="5"/>
      <c r="DPW92" s="5"/>
      <c r="DPX92" s="5"/>
      <c r="DPY92" s="5"/>
      <c r="DPZ92" s="5"/>
      <c r="DQA92" s="5"/>
      <c r="DQB92" s="5"/>
      <c r="DQC92" s="5"/>
      <c r="DQD92" s="5"/>
      <c r="DQE92" s="5"/>
      <c r="DQF92" s="5"/>
      <c r="DQG92" s="5"/>
      <c r="DQH92" s="5"/>
      <c r="DQI92" s="5"/>
      <c r="DQJ92" s="5"/>
      <c r="DQK92" s="5"/>
      <c r="DQL92" s="5"/>
      <c r="DQM92" s="5"/>
      <c r="DQN92" s="5"/>
      <c r="DQO92" s="5"/>
      <c r="DQP92" s="5"/>
      <c r="DQQ92" s="5"/>
      <c r="DQR92" s="5"/>
      <c r="DQS92" s="5"/>
      <c r="DQT92" s="5"/>
      <c r="DQU92" s="5"/>
      <c r="DQV92" s="5"/>
      <c r="DQW92" s="5"/>
      <c r="DQX92" s="5"/>
      <c r="DQY92" s="5"/>
      <c r="DQZ92" s="5"/>
      <c r="DRA92" s="5"/>
      <c r="DRB92" s="5"/>
      <c r="DRC92" s="5"/>
      <c r="DRD92" s="5"/>
      <c r="DRE92" s="5"/>
      <c r="DRF92" s="5"/>
      <c r="DRG92" s="5"/>
      <c r="DRH92" s="5"/>
      <c r="DRI92" s="5"/>
      <c r="DRJ92" s="5"/>
      <c r="DRK92" s="5"/>
      <c r="DRL92" s="5"/>
      <c r="DRM92" s="5"/>
      <c r="DRN92" s="5"/>
      <c r="DRO92" s="5"/>
      <c r="DRP92" s="5"/>
      <c r="DRQ92" s="5"/>
      <c r="DRR92" s="5"/>
      <c r="DRS92" s="5"/>
      <c r="DRT92" s="5"/>
      <c r="DRU92" s="5"/>
      <c r="DRV92" s="5"/>
      <c r="DRW92" s="5"/>
      <c r="DRX92" s="5"/>
      <c r="DRY92" s="5"/>
      <c r="DRZ92" s="5"/>
      <c r="DSA92" s="5"/>
      <c r="DSB92" s="5"/>
      <c r="DSC92" s="5"/>
      <c r="DSD92" s="5"/>
      <c r="DSE92" s="5"/>
      <c r="DSF92" s="5"/>
      <c r="DSG92" s="5"/>
      <c r="DSH92" s="5"/>
      <c r="DSI92" s="5"/>
      <c r="DSJ92" s="5"/>
      <c r="DSK92" s="5"/>
      <c r="DSL92" s="5"/>
      <c r="DSM92" s="5"/>
      <c r="DSN92" s="5"/>
      <c r="DSO92" s="5"/>
      <c r="DSP92" s="5"/>
      <c r="DSQ92" s="5"/>
      <c r="DSR92" s="5"/>
      <c r="DSS92" s="5"/>
      <c r="DST92" s="5"/>
      <c r="DSU92" s="5"/>
      <c r="DSV92" s="5"/>
      <c r="DSW92" s="5"/>
      <c r="DSX92" s="5"/>
      <c r="DSY92" s="5"/>
      <c r="DSZ92" s="5"/>
      <c r="DTA92" s="5"/>
      <c r="DTB92" s="5"/>
      <c r="DTC92" s="5"/>
      <c r="DTD92" s="5"/>
      <c r="DTE92" s="5"/>
      <c r="DTF92" s="5"/>
      <c r="DTG92" s="5"/>
      <c r="DTH92" s="5"/>
      <c r="DTI92" s="5"/>
      <c r="DTJ92" s="5"/>
      <c r="DTK92" s="5"/>
      <c r="DTL92" s="5"/>
      <c r="DTM92" s="5"/>
      <c r="DTN92" s="5"/>
      <c r="DTO92" s="5"/>
      <c r="DTP92" s="5"/>
      <c r="DTQ92" s="5"/>
      <c r="DTR92" s="5"/>
      <c r="DTS92" s="5"/>
      <c r="DTT92" s="5"/>
      <c r="DTU92" s="5"/>
      <c r="DTV92" s="5"/>
      <c r="DTW92" s="5"/>
      <c r="DTX92" s="5"/>
      <c r="DTY92" s="5"/>
      <c r="DTZ92" s="5"/>
      <c r="DUA92" s="5"/>
      <c r="DUB92" s="5"/>
      <c r="DUC92" s="5"/>
      <c r="DUD92" s="5"/>
      <c r="DUE92" s="5"/>
      <c r="DUF92" s="5"/>
      <c r="DUG92" s="5"/>
      <c r="DUH92" s="5"/>
      <c r="DUI92" s="5"/>
      <c r="DUJ92" s="5"/>
      <c r="DUK92" s="5"/>
      <c r="DUL92" s="5"/>
      <c r="DUM92" s="5"/>
      <c r="DUN92" s="5"/>
      <c r="DUO92" s="5"/>
      <c r="DUP92" s="5"/>
      <c r="DUQ92" s="5"/>
      <c r="DUR92" s="5"/>
      <c r="DUS92" s="5"/>
      <c r="DUT92" s="5"/>
      <c r="DUU92" s="5"/>
      <c r="DUV92" s="5"/>
      <c r="DUW92" s="5"/>
      <c r="DUX92" s="5"/>
      <c r="DUY92" s="5"/>
      <c r="DUZ92" s="5"/>
      <c r="DVA92" s="5"/>
      <c r="DVB92" s="5"/>
      <c r="DVC92" s="5"/>
      <c r="DVD92" s="5"/>
      <c r="DVE92" s="5"/>
      <c r="DVF92" s="5"/>
      <c r="DVG92" s="5"/>
      <c r="DVH92" s="5"/>
      <c r="DVI92" s="5"/>
      <c r="DVJ92" s="5"/>
      <c r="DVK92" s="5"/>
      <c r="DVL92" s="5"/>
      <c r="DVM92" s="5"/>
      <c r="DVN92" s="5"/>
      <c r="DVO92" s="5"/>
      <c r="DVP92" s="5"/>
      <c r="DVQ92" s="5"/>
      <c r="DVR92" s="5"/>
      <c r="DVS92" s="5"/>
      <c r="DVT92" s="5"/>
      <c r="DVU92" s="5"/>
      <c r="DVV92" s="5"/>
      <c r="DVW92" s="5"/>
      <c r="DVX92" s="5"/>
      <c r="DVY92" s="5"/>
      <c r="DVZ92" s="5"/>
      <c r="DWA92" s="5"/>
      <c r="DWB92" s="5"/>
      <c r="DWC92" s="5"/>
      <c r="DWD92" s="5"/>
      <c r="DWE92" s="5"/>
      <c r="DWF92" s="5"/>
      <c r="DWG92" s="5"/>
      <c r="DWH92" s="5"/>
      <c r="DWI92" s="5"/>
      <c r="DWJ92" s="5"/>
      <c r="DWK92" s="5"/>
      <c r="DWL92" s="5"/>
      <c r="DWM92" s="5"/>
      <c r="DWN92" s="5"/>
      <c r="DWO92" s="5"/>
      <c r="DWP92" s="5"/>
      <c r="DWQ92" s="5"/>
      <c r="DWR92" s="5"/>
      <c r="DWS92" s="5"/>
      <c r="DWT92" s="5"/>
      <c r="DWU92" s="5"/>
      <c r="DWV92" s="5"/>
      <c r="DWW92" s="5"/>
      <c r="DWX92" s="5"/>
      <c r="DWY92" s="5"/>
      <c r="DWZ92" s="5"/>
      <c r="DXA92" s="5"/>
      <c r="DXB92" s="5"/>
      <c r="DXC92" s="5"/>
      <c r="DXD92" s="5"/>
      <c r="DXE92" s="5"/>
      <c r="DXF92" s="5"/>
      <c r="DXG92" s="5"/>
      <c r="DXH92" s="5"/>
      <c r="DXI92" s="5"/>
      <c r="DXJ92" s="5"/>
      <c r="DXK92" s="5"/>
      <c r="DXL92" s="5"/>
      <c r="DXM92" s="5"/>
      <c r="DXN92" s="5"/>
      <c r="DXO92" s="5"/>
      <c r="DXP92" s="5"/>
      <c r="DXQ92" s="5"/>
      <c r="DXR92" s="5"/>
      <c r="DXS92" s="5"/>
      <c r="DXT92" s="5"/>
      <c r="DXU92" s="5"/>
      <c r="DXV92" s="5"/>
      <c r="DXW92" s="5"/>
      <c r="DXX92" s="5"/>
      <c r="DXY92" s="5"/>
      <c r="DXZ92" s="5"/>
      <c r="DYA92" s="5"/>
      <c r="DYB92" s="5"/>
      <c r="DYC92" s="5"/>
      <c r="DYD92" s="5"/>
      <c r="DYE92" s="5"/>
      <c r="DYF92" s="5"/>
      <c r="DYG92" s="5"/>
      <c r="DYH92" s="5"/>
      <c r="DYI92" s="5"/>
      <c r="DYJ92" s="5"/>
      <c r="DYK92" s="5"/>
      <c r="DYL92" s="5"/>
      <c r="DYM92" s="5"/>
      <c r="DYN92" s="5"/>
      <c r="DYO92" s="5"/>
      <c r="DYP92" s="5"/>
      <c r="DYQ92" s="5"/>
      <c r="DYR92" s="5"/>
      <c r="DYS92" s="5"/>
      <c r="DYT92" s="5"/>
      <c r="DYU92" s="5"/>
      <c r="DYV92" s="5"/>
      <c r="DYW92" s="5"/>
      <c r="DYX92" s="5"/>
      <c r="DYY92" s="5"/>
      <c r="DYZ92" s="5"/>
      <c r="DZA92" s="5"/>
      <c r="DZB92" s="5"/>
      <c r="DZC92" s="5"/>
      <c r="DZD92" s="5"/>
      <c r="DZE92" s="5"/>
      <c r="DZF92" s="5"/>
      <c r="DZG92" s="5"/>
      <c r="DZH92" s="5"/>
      <c r="DZI92" s="5"/>
      <c r="DZJ92" s="5"/>
      <c r="DZK92" s="5"/>
      <c r="DZL92" s="5"/>
      <c r="DZM92" s="5"/>
      <c r="DZN92" s="5"/>
      <c r="DZO92" s="5"/>
      <c r="DZP92" s="5"/>
      <c r="DZQ92" s="5"/>
      <c r="DZR92" s="5"/>
      <c r="DZS92" s="5"/>
      <c r="DZT92" s="5"/>
      <c r="DZU92" s="5"/>
      <c r="DZV92" s="5"/>
      <c r="DZW92" s="5"/>
      <c r="DZX92" s="5"/>
      <c r="DZY92" s="5"/>
      <c r="DZZ92" s="5"/>
      <c r="EAA92" s="5"/>
      <c r="EAB92" s="5"/>
      <c r="EAC92" s="5"/>
      <c r="EAD92" s="5"/>
      <c r="EAE92" s="5"/>
      <c r="EAF92" s="5"/>
      <c r="EAG92" s="5"/>
      <c r="EAH92" s="5"/>
      <c r="EAI92" s="5"/>
      <c r="EAJ92" s="5"/>
      <c r="EAK92" s="5"/>
      <c r="EAL92" s="5"/>
      <c r="EAM92" s="5"/>
      <c r="EAN92" s="5"/>
      <c r="EAO92" s="5"/>
      <c r="EAP92" s="5"/>
      <c r="EAQ92" s="5"/>
      <c r="EAR92" s="5"/>
      <c r="EAS92" s="5"/>
      <c r="EAT92" s="5"/>
      <c r="EAU92" s="5"/>
      <c r="EAV92" s="5"/>
      <c r="EAW92" s="5"/>
      <c r="EAX92" s="5"/>
      <c r="EAY92" s="5"/>
      <c r="EAZ92" s="5"/>
      <c r="EBA92" s="5"/>
      <c r="EBB92" s="5"/>
      <c r="EBC92" s="5"/>
      <c r="EBD92" s="5"/>
      <c r="EBE92" s="5"/>
      <c r="EBF92" s="5"/>
      <c r="EBG92" s="5"/>
      <c r="EBH92" s="5"/>
      <c r="EBI92" s="5"/>
      <c r="EBJ92" s="5"/>
      <c r="EBK92" s="5"/>
      <c r="EBL92" s="5"/>
      <c r="EBM92" s="5"/>
      <c r="EBN92" s="5"/>
      <c r="EBO92" s="5"/>
      <c r="EBP92" s="5"/>
      <c r="EBQ92" s="5"/>
      <c r="EBR92" s="5"/>
      <c r="EBS92" s="5"/>
      <c r="EBT92" s="5"/>
      <c r="EBU92" s="5"/>
      <c r="EBV92" s="5"/>
      <c r="EBW92" s="5"/>
      <c r="EBX92" s="5"/>
      <c r="EBY92" s="5"/>
      <c r="EBZ92" s="5"/>
      <c r="ECA92" s="5"/>
      <c r="ECB92" s="5"/>
      <c r="ECC92" s="5"/>
      <c r="ECD92" s="5"/>
      <c r="ECE92" s="5"/>
      <c r="ECF92" s="5"/>
      <c r="ECG92" s="5"/>
      <c r="ECH92" s="5"/>
      <c r="ECI92" s="5"/>
      <c r="ECJ92" s="5"/>
      <c r="ECK92" s="5"/>
      <c r="ECL92" s="5"/>
      <c r="ECM92" s="5"/>
      <c r="ECN92" s="5"/>
      <c r="ECO92" s="5"/>
      <c r="ECP92" s="5"/>
      <c r="ECQ92" s="5"/>
      <c r="ECR92" s="5"/>
      <c r="ECS92" s="5"/>
      <c r="ECT92" s="5"/>
      <c r="ECU92" s="5"/>
      <c r="ECV92" s="5"/>
      <c r="ECW92" s="5"/>
      <c r="ECX92" s="5"/>
      <c r="ECY92" s="5"/>
      <c r="ECZ92" s="5"/>
      <c r="EDA92" s="5"/>
      <c r="EDB92" s="5"/>
      <c r="EDC92" s="5"/>
      <c r="EDD92" s="5"/>
      <c r="EDE92" s="5"/>
      <c r="EDF92" s="5"/>
      <c r="EDG92" s="5"/>
      <c r="EDH92" s="5"/>
      <c r="EDI92" s="5"/>
      <c r="EDJ92" s="5"/>
      <c r="EDK92" s="5"/>
      <c r="EDL92" s="5"/>
      <c r="EDM92" s="5"/>
      <c r="EDN92" s="5"/>
      <c r="EDO92" s="5"/>
      <c r="EDP92" s="5"/>
      <c r="EDQ92" s="5"/>
      <c r="EDR92" s="5"/>
      <c r="EDS92" s="5"/>
      <c r="EDT92" s="5"/>
      <c r="EDU92" s="5"/>
      <c r="EDV92" s="5"/>
      <c r="EDW92" s="5"/>
      <c r="EDX92" s="5"/>
      <c r="EDY92" s="5"/>
      <c r="EDZ92" s="5"/>
      <c r="EEA92" s="5"/>
      <c r="EEB92" s="5"/>
      <c r="EEC92" s="5"/>
      <c r="EED92" s="5"/>
      <c r="EEE92" s="5"/>
      <c r="EEF92" s="5"/>
      <c r="EEG92" s="5"/>
      <c r="EEH92" s="5"/>
      <c r="EEI92" s="5"/>
      <c r="EEJ92" s="5"/>
      <c r="EEK92" s="5"/>
      <c r="EEL92" s="5"/>
      <c r="EEM92" s="5"/>
      <c r="EEN92" s="5"/>
      <c r="EEO92" s="5"/>
      <c r="EEP92" s="5"/>
      <c r="EEQ92" s="5"/>
      <c r="EER92" s="5"/>
      <c r="EES92" s="5"/>
      <c r="EET92" s="5"/>
      <c r="EEU92" s="5"/>
      <c r="EEV92" s="5"/>
      <c r="EEW92" s="5"/>
      <c r="EEX92" s="5"/>
      <c r="EEY92" s="5"/>
      <c r="EEZ92" s="5"/>
      <c r="EFA92" s="5"/>
      <c r="EFB92" s="5"/>
      <c r="EFC92" s="5"/>
      <c r="EFD92" s="5"/>
      <c r="EFE92" s="5"/>
      <c r="EFF92" s="5"/>
      <c r="EFG92" s="5"/>
      <c r="EFH92" s="5"/>
      <c r="EFI92" s="5"/>
      <c r="EFJ92" s="5"/>
      <c r="EFK92" s="5"/>
      <c r="EFL92" s="5"/>
      <c r="EFM92" s="5"/>
      <c r="EFN92" s="5"/>
      <c r="EFO92" s="5"/>
      <c r="EFP92" s="5"/>
      <c r="EFQ92" s="5"/>
      <c r="EFR92" s="5"/>
      <c r="EFS92" s="5"/>
      <c r="EFT92" s="5"/>
      <c r="EFU92" s="5"/>
      <c r="EFV92" s="5"/>
      <c r="EFW92" s="5"/>
      <c r="EFX92" s="5"/>
      <c r="EFY92" s="5"/>
      <c r="EFZ92" s="5"/>
      <c r="EGA92" s="5"/>
      <c r="EGB92" s="5"/>
      <c r="EGC92" s="5"/>
      <c r="EGD92" s="5"/>
      <c r="EGE92" s="5"/>
      <c r="EGF92" s="5"/>
      <c r="EGG92" s="5"/>
      <c r="EGH92" s="5"/>
      <c r="EGI92" s="5"/>
      <c r="EGJ92" s="5"/>
      <c r="EGK92" s="5"/>
      <c r="EGL92" s="5"/>
      <c r="EGM92" s="5"/>
      <c r="EGN92" s="5"/>
      <c r="EGO92" s="5"/>
      <c r="EGP92" s="5"/>
      <c r="EGQ92" s="5"/>
      <c r="EGR92" s="5"/>
      <c r="EGS92" s="5"/>
      <c r="EGT92" s="5"/>
      <c r="EGU92" s="5"/>
      <c r="EGV92" s="5"/>
      <c r="EGW92" s="5"/>
      <c r="EGX92" s="5"/>
      <c r="EGY92" s="5"/>
      <c r="EGZ92" s="5"/>
      <c r="EHA92" s="5"/>
      <c r="EHB92" s="5"/>
      <c r="EHC92" s="5"/>
      <c r="EHD92" s="5"/>
      <c r="EHE92" s="5"/>
      <c r="EHF92" s="5"/>
      <c r="EHG92" s="5"/>
      <c r="EHH92" s="5"/>
      <c r="EHI92" s="5"/>
      <c r="EHJ92" s="5"/>
      <c r="EHK92" s="5"/>
      <c r="EHL92" s="5"/>
      <c r="EHM92" s="5"/>
      <c r="EHN92" s="5"/>
      <c r="EHO92" s="5"/>
      <c r="EHP92" s="5"/>
      <c r="EHQ92" s="5"/>
      <c r="EHR92" s="5"/>
      <c r="EHS92" s="5"/>
      <c r="EHT92" s="5"/>
      <c r="EHU92" s="5"/>
      <c r="EHV92" s="5"/>
      <c r="EHW92" s="5"/>
      <c r="EHX92" s="5"/>
      <c r="EHY92" s="5"/>
      <c r="EHZ92" s="5"/>
      <c r="EIA92" s="5"/>
      <c r="EIB92" s="5"/>
      <c r="EIC92" s="5"/>
      <c r="EID92" s="5"/>
      <c r="EIE92" s="5"/>
      <c r="EIF92" s="5"/>
      <c r="EIG92" s="5"/>
      <c r="EIH92" s="5"/>
      <c r="EII92" s="5"/>
      <c r="EIJ92" s="5"/>
      <c r="EIK92" s="5"/>
      <c r="EIL92" s="5"/>
      <c r="EIM92" s="5"/>
      <c r="EIN92" s="5"/>
      <c r="EIO92" s="5"/>
      <c r="EIP92" s="5"/>
      <c r="EIQ92" s="5"/>
      <c r="EIR92" s="5"/>
      <c r="EIS92" s="5"/>
      <c r="EIT92" s="5"/>
      <c r="EIU92" s="5"/>
      <c r="EIV92" s="5"/>
      <c r="EIW92" s="5"/>
      <c r="EIX92" s="5"/>
      <c r="EIY92" s="5"/>
      <c r="EIZ92" s="5"/>
      <c r="EJA92" s="5"/>
      <c r="EJB92" s="5"/>
      <c r="EJC92" s="5"/>
      <c r="EJD92" s="5"/>
      <c r="EJE92" s="5"/>
      <c r="EJF92" s="5"/>
      <c r="EJG92" s="5"/>
      <c r="EJH92" s="5"/>
      <c r="EJI92" s="5"/>
      <c r="EJJ92" s="5"/>
      <c r="EJK92" s="5"/>
      <c r="EJL92" s="5"/>
      <c r="EJM92" s="5"/>
      <c r="EJN92" s="5"/>
      <c r="EJO92" s="5"/>
      <c r="EJP92" s="5"/>
      <c r="EJQ92" s="5"/>
      <c r="EJR92" s="5"/>
      <c r="EJS92" s="5"/>
      <c r="EJT92" s="5"/>
      <c r="EJU92" s="5"/>
      <c r="EJV92" s="5"/>
      <c r="EJW92" s="5"/>
      <c r="EJX92" s="5"/>
      <c r="EJY92" s="5"/>
      <c r="EJZ92" s="5"/>
      <c r="EKA92" s="5"/>
      <c r="EKB92" s="5"/>
      <c r="EKC92" s="5"/>
      <c r="EKD92" s="5"/>
      <c r="EKE92" s="5"/>
      <c r="EKF92" s="5"/>
      <c r="EKG92" s="5"/>
      <c r="EKH92" s="5"/>
      <c r="EKI92" s="5"/>
      <c r="EKJ92" s="5"/>
      <c r="EKK92" s="5"/>
      <c r="EKL92" s="5"/>
      <c r="EKM92" s="5"/>
      <c r="EKN92" s="5"/>
      <c r="EKO92" s="5"/>
      <c r="EKP92" s="5"/>
      <c r="EKQ92" s="5"/>
      <c r="EKR92" s="5"/>
      <c r="EKS92" s="5"/>
      <c r="EKT92" s="5"/>
      <c r="EKU92" s="5"/>
      <c r="EKV92" s="5"/>
      <c r="EKW92" s="5"/>
      <c r="EKX92" s="5"/>
      <c r="EKY92" s="5"/>
      <c r="EKZ92" s="5"/>
      <c r="ELA92" s="5"/>
      <c r="ELB92" s="5"/>
      <c r="ELC92" s="5"/>
      <c r="ELD92" s="5"/>
      <c r="ELE92" s="5"/>
      <c r="ELF92" s="5"/>
      <c r="ELG92" s="5"/>
      <c r="ELH92" s="5"/>
      <c r="ELI92" s="5"/>
      <c r="ELJ92" s="5"/>
      <c r="ELK92" s="5"/>
      <c r="ELL92" s="5"/>
      <c r="ELM92" s="5"/>
      <c r="ELN92" s="5"/>
      <c r="ELO92" s="5"/>
      <c r="ELP92" s="5"/>
      <c r="ELQ92" s="5"/>
      <c r="ELR92" s="5"/>
      <c r="ELS92" s="5"/>
      <c r="ELT92" s="5"/>
      <c r="ELU92" s="5"/>
      <c r="ELV92" s="5"/>
      <c r="ELW92" s="5"/>
      <c r="ELX92" s="5"/>
      <c r="ELY92" s="5"/>
      <c r="ELZ92" s="5"/>
      <c r="EMA92" s="5"/>
      <c r="EMB92" s="5"/>
      <c r="EMC92" s="5"/>
      <c r="EMD92" s="5"/>
      <c r="EME92" s="5"/>
      <c r="EMF92" s="5"/>
      <c r="EMG92" s="5"/>
      <c r="EMH92" s="5"/>
      <c r="EMI92" s="5"/>
      <c r="EMJ92" s="5"/>
      <c r="EMK92" s="5"/>
      <c r="EML92" s="5"/>
      <c r="EMM92" s="5"/>
      <c r="EMN92" s="5"/>
      <c r="EMO92" s="5"/>
      <c r="EMP92" s="5"/>
      <c r="EMQ92" s="5"/>
      <c r="EMR92" s="5"/>
      <c r="EMS92" s="5"/>
      <c r="EMT92" s="5"/>
      <c r="EMU92" s="5"/>
      <c r="EMV92" s="5"/>
      <c r="EMW92" s="5"/>
      <c r="EMX92" s="5"/>
      <c r="EMY92" s="5"/>
      <c r="EMZ92" s="5"/>
      <c r="ENA92" s="5"/>
      <c r="ENB92" s="5"/>
      <c r="ENC92" s="5"/>
      <c r="END92" s="5"/>
      <c r="ENE92" s="5"/>
      <c r="ENF92" s="5"/>
      <c r="ENG92" s="5"/>
      <c r="ENH92" s="5"/>
      <c r="ENI92" s="5"/>
      <c r="ENJ92" s="5"/>
      <c r="ENK92" s="5"/>
      <c r="ENL92" s="5"/>
      <c r="ENM92" s="5"/>
      <c r="ENN92" s="5"/>
      <c r="ENO92" s="5"/>
      <c r="ENP92" s="5"/>
      <c r="ENQ92" s="5"/>
      <c r="ENR92" s="5"/>
      <c r="ENS92" s="5"/>
      <c r="ENT92" s="5"/>
      <c r="ENU92" s="5"/>
      <c r="ENV92" s="5"/>
      <c r="ENW92" s="5"/>
      <c r="ENX92" s="5"/>
      <c r="ENY92" s="5"/>
      <c r="ENZ92" s="5"/>
      <c r="EOA92" s="5"/>
      <c r="EOB92" s="5"/>
      <c r="EOC92" s="5"/>
      <c r="EOD92" s="5"/>
      <c r="EOE92" s="5"/>
      <c r="EOF92" s="5"/>
      <c r="EOG92" s="5"/>
      <c r="EOH92" s="5"/>
      <c r="EOI92" s="5"/>
      <c r="EOJ92" s="5"/>
      <c r="EOK92" s="5"/>
      <c r="EOL92" s="5"/>
      <c r="EOM92" s="5"/>
      <c r="EON92" s="5"/>
      <c r="EOO92" s="5"/>
      <c r="EOP92" s="5"/>
      <c r="EOQ92" s="5"/>
      <c r="EOR92" s="5"/>
      <c r="EOS92" s="5"/>
      <c r="EOT92" s="5"/>
      <c r="EOU92" s="5"/>
      <c r="EOV92" s="5"/>
      <c r="EOW92" s="5"/>
      <c r="EOX92" s="5"/>
      <c r="EOY92" s="5"/>
      <c r="EOZ92" s="5"/>
      <c r="EPA92" s="5"/>
      <c r="EPB92" s="5"/>
      <c r="EPC92" s="5"/>
      <c r="EPD92" s="5"/>
      <c r="EPE92" s="5"/>
      <c r="EPF92" s="5"/>
      <c r="EPG92" s="5"/>
      <c r="EPH92" s="5"/>
      <c r="EPI92" s="5"/>
      <c r="EPJ92" s="5"/>
      <c r="EPK92" s="5"/>
      <c r="EPL92" s="5"/>
      <c r="EPM92" s="5"/>
      <c r="EPN92" s="5"/>
      <c r="EPO92" s="5"/>
      <c r="EPP92" s="5"/>
      <c r="EPQ92" s="5"/>
      <c r="EPR92" s="5"/>
      <c r="EPS92" s="5"/>
      <c r="EPT92" s="5"/>
      <c r="EPU92" s="5"/>
      <c r="EPV92" s="5"/>
      <c r="EPW92" s="5"/>
      <c r="EPX92" s="5"/>
      <c r="EPY92" s="5"/>
      <c r="EPZ92" s="5"/>
      <c r="EQA92" s="5"/>
      <c r="EQB92" s="5"/>
      <c r="EQC92" s="5"/>
      <c r="EQD92" s="5"/>
      <c r="EQE92" s="5"/>
      <c r="EQF92" s="5"/>
      <c r="EQG92" s="5"/>
      <c r="EQH92" s="5"/>
      <c r="EQI92" s="5"/>
      <c r="EQJ92" s="5"/>
      <c r="EQK92" s="5"/>
      <c r="EQL92" s="5"/>
      <c r="EQM92" s="5"/>
      <c r="EQN92" s="5"/>
      <c r="EQO92" s="5"/>
      <c r="EQP92" s="5"/>
      <c r="EQQ92" s="5"/>
      <c r="EQR92" s="5"/>
      <c r="EQS92" s="5"/>
      <c r="EQT92" s="5"/>
      <c r="EQU92" s="5"/>
      <c r="EQV92" s="5"/>
      <c r="EQW92" s="5"/>
      <c r="EQX92" s="5"/>
      <c r="EQY92" s="5"/>
      <c r="EQZ92" s="5"/>
      <c r="ERA92" s="5"/>
      <c r="ERB92" s="5"/>
      <c r="ERC92" s="5"/>
      <c r="ERD92" s="5"/>
      <c r="ERE92" s="5"/>
      <c r="ERF92" s="5"/>
      <c r="ERG92" s="5"/>
      <c r="ERH92" s="5"/>
      <c r="ERI92" s="5"/>
      <c r="ERJ92" s="5"/>
      <c r="ERK92" s="5"/>
      <c r="ERL92" s="5"/>
      <c r="ERM92" s="5"/>
      <c r="ERN92" s="5"/>
      <c r="ERO92" s="5"/>
      <c r="ERP92" s="5"/>
      <c r="ERQ92" s="5"/>
      <c r="ERR92" s="5"/>
      <c r="ERS92" s="5"/>
      <c r="ERT92" s="5"/>
      <c r="ERU92" s="5"/>
      <c r="ERV92" s="5"/>
      <c r="ERW92" s="5"/>
      <c r="ERX92" s="5"/>
      <c r="ERY92" s="5"/>
      <c r="ERZ92" s="5"/>
      <c r="ESA92" s="5"/>
      <c r="ESB92" s="5"/>
      <c r="ESC92" s="5"/>
      <c r="ESD92" s="5"/>
      <c r="ESE92" s="5"/>
      <c r="ESF92" s="5"/>
      <c r="ESG92" s="5"/>
      <c r="ESH92" s="5"/>
      <c r="ESI92" s="5"/>
      <c r="ESJ92" s="5"/>
      <c r="ESK92" s="5"/>
      <c r="ESL92" s="5"/>
      <c r="ESM92" s="5"/>
      <c r="ESN92" s="5"/>
      <c r="ESO92" s="5"/>
      <c r="ESP92" s="5"/>
      <c r="ESQ92" s="5"/>
      <c r="ESR92" s="5"/>
      <c r="ESS92" s="5"/>
      <c r="EST92" s="5"/>
      <c r="ESU92" s="5"/>
      <c r="ESV92" s="5"/>
      <c r="ESW92" s="5"/>
      <c r="ESX92" s="5"/>
      <c r="ESY92" s="5"/>
      <c r="ESZ92" s="5"/>
      <c r="ETA92" s="5"/>
      <c r="ETB92" s="5"/>
      <c r="ETC92" s="5"/>
      <c r="ETD92" s="5"/>
      <c r="ETE92" s="5"/>
      <c r="ETF92" s="5"/>
      <c r="ETG92" s="5"/>
      <c r="ETH92" s="5"/>
      <c r="ETI92" s="5"/>
      <c r="ETJ92" s="5"/>
      <c r="ETK92" s="5"/>
      <c r="ETL92" s="5"/>
      <c r="ETM92" s="5"/>
      <c r="ETN92" s="5"/>
      <c r="ETO92" s="5"/>
      <c r="ETP92" s="5"/>
      <c r="ETQ92" s="5"/>
      <c r="ETR92" s="5"/>
      <c r="ETS92" s="5"/>
      <c r="ETT92" s="5"/>
      <c r="ETU92" s="5"/>
      <c r="ETV92" s="5"/>
      <c r="ETW92" s="5"/>
      <c r="ETX92" s="5"/>
      <c r="ETY92" s="5"/>
      <c r="ETZ92" s="5"/>
      <c r="EUA92" s="5"/>
      <c r="EUB92" s="5"/>
      <c r="EUC92" s="5"/>
      <c r="EUD92" s="5"/>
      <c r="EUE92" s="5"/>
      <c r="EUF92" s="5"/>
      <c r="EUG92" s="5"/>
      <c r="EUH92" s="5"/>
      <c r="EUI92" s="5"/>
      <c r="EUJ92" s="5"/>
      <c r="EUK92" s="5"/>
      <c r="EUL92" s="5"/>
      <c r="EUM92" s="5"/>
      <c r="EUN92" s="5"/>
      <c r="EUO92" s="5"/>
      <c r="EUP92" s="5"/>
      <c r="EUQ92" s="5"/>
      <c r="EUR92" s="5"/>
      <c r="EUS92" s="5"/>
      <c r="EUT92" s="5"/>
      <c r="EUU92" s="5"/>
      <c r="EUV92" s="5"/>
      <c r="EUW92" s="5"/>
      <c r="EUX92" s="5"/>
      <c r="EUY92" s="5"/>
      <c r="EUZ92" s="5"/>
      <c r="EVA92" s="5"/>
      <c r="EVB92" s="5"/>
      <c r="EVC92" s="5"/>
      <c r="EVD92" s="5"/>
      <c r="EVE92" s="5"/>
      <c r="EVF92" s="5"/>
      <c r="EVG92" s="5"/>
      <c r="EVH92" s="5"/>
      <c r="EVI92" s="5"/>
      <c r="EVJ92" s="5"/>
      <c r="EVK92" s="5"/>
      <c r="EVL92" s="5"/>
      <c r="EVM92" s="5"/>
      <c r="EVN92" s="5"/>
      <c r="EVO92" s="5"/>
      <c r="EVP92" s="5"/>
      <c r="EVQ92" s="5"/>
      <c r="EVR92" s="5"/>
      <c r="EVS92" s="5"/>
      <c r="EVT92" s="5"/>
      <c r="EVU92" s="5"/>
      <c r="EVV92" s="5"/>
      <c r="EVW92" s="5"/>
      <c r="EVX92" s="5"/>
      <c r="EVY92" s="5"/>
      <c r="EVZ92" s="5"/>
      <c r="EWA92" s="5"/>
      <c r="EWB92" s="5"/>
      <c r="EWC92" s="5"/>
      <c r="EWD92" s="5"/>
      <c r="EWE92" s="5"/>
      <c r="EWF92" s="5"/>
      <c r="EWG92" s="5"/>
      <c r="EWH92" s="5"/>
      <c r="EWI92" s="5"/>
      <c r="EWJ92" s="5"/>
      <c r="EWK92" s="5"/>
      <c r="EWL92" s="5"/>
      <c r="EWM92" s="5"/>
      <c r="EWN92" s="5"/>
      <c r="EWO92" s="5"/>
      <c r="EWP92" s="5"/>
      <c r="EWQ92" s="5"/>
      <c r="EWR92" s="5"/>
      <c r="EWS92" s="5"/>
      <c r="EWT92" s="5"/>
      <c r="EWU92" s="5"/>
      <c r="EWV92" s="5"/>
      <c r="EWW92" s="5"/>
      <c r="EWX92" s="5"/>
      <c r="EWY92" s="5"/>
      <c r="EWZ92" s="5"/>
      <c r="EXA92" s="5"/>
      <c r="EXB92" s="5"/>
      <c r="EXC92" s="5"/>
      <c r="EXD92" s="5"/>
      <c r="EXE92" s="5"/>
      <c r="EXF92" s="5"/>
      <c r="EXG92" s="5"/>
      <c r="EXH92" s="5"/>
      <c r="EXI92" s="5"/>
      <c r="EXJ92" s="5"/>
      <c r="EXK92" s="5"/>
      <c r="EXL92" s="5"/>
      <c r="EXM92" s="5"/>
      <c r="EXN92" s="5"/>
      <c r="EXO92" s="5"/>
      <c r="EXP92" s="5"/>
      <c r="EXQ92" s="5"/>
      <c r="EXR92" s="5"/>
      <c r="EXS92" s="5"/>
      <c r="EXT92" s="5"/>
      <c r="EXU92" s="5"/>
      <c r="EXV92" s="5"/>
      <c r="EXW92" s="5"/>
      <c r="EXX92" s="5"/>
      <c r="EXY92" s="5"/>
      <c r="EXZ92" s="5"/>
      <c r="EYA92" s="5"/>
      <c r="EYB92" s="5"/>
      <c r="EYC92" s="5"/>
      <c r="EYD92" s="5"/>
      <c r="EYE92" s="5"/>
      <c r="EYF92" s="5"/>
      <c r="EYG92" s="5"/>
      <c r="EYH92" s="5"/>
      <c r="EYI92" s="5"/>
      <c r="EYJ92" s="5"/>
      <c r="EYK92" s="5"/>
      <c r="EYL92" s="5"/>
      <c r="EYM92" s="5"/>
      <c r="EYN92" s="5"/>
      <c r="EYO92" s="5"/>
      <c r="EYP92" s="5"/>
      <c r="EYQ92" s="5"/>
      <c r="EYR92" s="5"/>
      <c r="EYS92" s="5"/>
      <c r="EYT92" s="5"/>
      <c r="EYU92" s="5"/>
      <c r="EYV92" s="5"/>
      <c r="EYW92" s="5"/>
      <c r="EYX92" s="5"/>
      <c r="EYY92" s="5"/>
      <c r="EYZ92" s="5"/>
      <c r="EZA92" s="5"/>
      <c r="EZB92" s="5"/>
      <c r="EZC92" s="5"/>
      <c r="EZD92" s="5"/>
      <c r="EZE92" s="5"/>
      <c r="EZF92" s="5"/>
      <c r="EZG92" s="5"/>
      <c r="EZH92" s="5"/>
      <c r="EZI92" s="5"/>
      <c r="EZJ92" s="5"/>
      <c r="EZK92" s="5"/>
      <c r="EZL92" s="5"/>
      <c r="EZM92" s="5"/>
      <c r="EZN92" s="5"/>
      <c r="EZO92" s="5"/>
      <c r="EZP92" s="5"/>
      <c r="EZQ92" s="5"/>
      <c r="EZR92" s="5"/>
      <c r="EZS92" s="5"/>
      <c r="EZT92" s="5"/>
      <c r="EZU92" s="5"/>
      <c r="EZV92" s="5"/>
      <c r="EZW92" s="5"/>
      <c r="EZX92" s="5"/>
      <c r="EZY92" s="5"/>
      <c r="EZZ92" s="5"/>
      <c r="FAA92" s="5"/>
      <c r="FAB92" s="5"/>
      <c r="FAC92" s="5"/>
      <c r="FAD92" s="5"/>
      <c r="FAE92" s="5"/>
      <c r="FAF92" s="5"/>
      <c r="FAG92" s="5"/>
      <c r="FAH92" s="5"/>
      <c r="FAI92" s="5"/>
      <c r="FAJ92" s="5"/>
      <c r="FAK92" s="5"/>
      <c r="FAL92" s="5"/>
      <c r="FAM92" s="5"/>
      <c r="FAN92" s="5"/>
      <c r="FAO92" s="5"/>
      <c r="FAP92" s="5"/>
      <c r="FAQ92" s="5"/>
      <c r="FAR92" s="5"/>
      <c r="FAS92" s="5"/>
      <c r="FAT92" s="5"/>
      <c r="FAU92" s="5"/>
      <c r="FAV92" s="5"/>
      <c r="FAW92" s="5"/>
      <c r="FAX92" s="5"/>
      <c r="FAY92" s="5"/>
      <c r="FAZ92" s="5"/>
      <c r="FBA92" s="5"/>
      <c r="FBB92" s="5"/>
      <c r="FBC92" s="5"/>
      <c r="FBD92" s="5"/>
      <c r="FBE92" s="5"/>
      <c r="FBF92" s="5"/>
      <c r="FBG92" s="5"/>
      <c r="FBH92" s="5"/>
      <c r="FBI92" s="5"/>
      <c r="FBJ92" s="5"/>
      <c r="FBK92" s="5"/>
      <c r="FBL92" s="5"/>
      <c r="FBM92" s="5"/>
      <c r="FBN92" s="5"/>
      <c r="FBO92" s="5"/>
      <c r="FBP92" s="5"/>
      <c r="FBQ92" s="5"/>
      <c r="FBR92" s="5"/>
      <c r="FBS92" s="5"/>
      <c r="FBT92" s="5"/>
      <c r="FBU92" s="5"/>
      <c r="FBV92" s="5"/>
      <c r="FBW92" s="5"/>
      <c r="FBX92" s="5"/>
      <c r="FBY92" s="5"/>
      <c r="FBZ92" s="5"/>
      <c r="FCA92" s="5"/>
      <c r="FCB92" s="5"/>
      <c r="FCC92" s="5"/>
      <c r="FCD92" s="5"/>
      <c r="FCE92" s="5"/>
      <c r="FCF92" s="5"/>
      <c r="FCG92" s="5"/>
      <c r="FCH92" s="5"/>
      <c r="FCI92" s="5"/>
      <c r="FCJ92" s="5"/>
      <c r="FCK92" s="5"/>
      <c r="FCL92" s="5"/>
      <c r="FCM92" s="5"/>
      <c r="FCN92" s="5"/>
      <c r="FCO92" s="5"/>
      <c r="FCP92" s="5"/>
      <c r="FCQ92" s="5"/>
      <c r="FCR92" s="5"/>
      <c r="FCS92" s="5"/>
      <c r="FCT92" s="5"/>
      <c r="FCU92" s="5"/>
      <c r="FCV92" s="5"/>
      <c r="FCW92" s="5"/>
      <c r="FCX92" s="5"/>
      <c r="FCY92" s="5"/>
      <c r="FCZ92" s="5"/>
      <c r="FDA92" s="5"/>
      <c r="FDB92" s="5"/>
      <c r="FDC92" s="5"/>
      <c r="FDD92" s="5"/>
      <c r="FDE92" s="5"/>
      <c r="FDF92" s="5"/>
      <c r="FDG92" s="5"/>
      <c r="FDH92" s="5"/>
      <c r="FDI92" s="5"/>
      <c r="FDJ92" s="5"/>
      <c r="FDK92" s="5"/>
      <c r="FDL92" s="5"/>
      <c r="FDM92" s="5"/>
      <c r="FDN92" s="5"/>
      <c r="FDO92" s="5"/>
      <c r="FDP92" s="5"/>
      <c r="FDQ92" s="5"/>
      <c r="FDR92" s="5"/>
      <c r="FDS92" s="5"/>
      <c r="FDT92" s="5"/>
      <c r="FDU92" s="5"/>
      <c r="FDV92" s="5"/>
      <c r="FDW92" s="5"/>
      <c r="FDX92" s="5"/>
      <c r="FDY92" s="5"/>
      <c r="FDZ92" s="5"/>
      <c r="FEA92" s="5"/>
      <c r="FEB92" s="5"/>
      <c r="FEC92" s="5"/>
      <c r="FED92" s="5"/>
      <c r="FEE92" s="5"/>
      <c r="FEF92" s="5"/>
      <c r="FEG92" s="5"/>
      <c r="FEH92" s="5"/>
      <c r="FEI92" s="5"/>
      <c r="FEJ92" s="5"/>
      <c r="FEK92" s="5"/>
      <c r="FEL92" s="5"/>
      <c r="FEM92" s="5"/>
      <c r="FEN92" s="5"/>
      <c r="FEO92" s="5"/>
      <c r="FEP92" s="5"/>
      <c r="FEQ92" s="5"/>
      <c r="FER92" s="5"/>
      <c r="FES92" s="5"/>
      <c r="FET92" s="5"/>
      <c r="FEU92" s="5"/>
      <c r="FEV92" s="5"/>
      <c r="FEW92" s="5"/>
      <c r="FEX92" s="5"/>
      <c r="FEY92" s="5"/>
      <c r="FEZ92" s="5"/>
      <c r="FFA92" s="5"/>
      <c r="FFB92" s="5"/>
      <c r="FFC92" s="5"/>
      <c r="FFD92" s="5"/>
      <c r="FFE92" s="5"/>
      <c r="FFF92" s="5"/>
      <c r="FFG92" s="5"/>
      <c r="FFH92" s="5"/>
      <c r="FFI92" s="5"/>
      <c r="FFJ92" s="5"/>
      <c r="FFK92" s="5"/>
      <c r="FFL92" s="5"/>
      <c r="FFM92" s="5"/>
      <c r="FFN92" s="5"/>
      <c r="FFO92" s="5"/>
      <c r="FFP92" s="5"/>
      <c r="FFQ92" s="5"/>
      <c r="FFR92" s="5"/>
      <c r="FFS92" s="5"/>
      <c r="FFT92" s="5"/>
      <c r="FFU92" s="5"/>
      <c r="FFV92" s="5"/>
      <c r="FFW92" s="5"/>
      <c r="FFX92" s="5"/>
      <c r="FFY92" s="5"/>
      <c r="FFZ92" s="5"/>
      <c r="FGA92" s="5"/>
      <c r="FGB92" s="5"/>
      <c r="FGC92" s="5"/>
      <c r="FGD92" s="5"/>
      <c r="FGE92" s="5"/>
      <c r="FGF92" s="5"/>
      <c r="FGG92" s="5"/>
      <c r="FGH92" s="5"/>
      <c r="FGI92" s="5"/>
      <c r="FGJ92" s="5"/>
      <c r="FGK92" s="5"/>
      <c r="FGL92" s="5"/>
      <c r="FGM92" s="5"/>
      <c r="FGN92" s="5"/>
      <c r="FGO92" s="5"/>
      <c r="FGP92" s="5"/>
      <c r="FGQ92" s="5"/>
      <c r="FGR92" s="5"/>
      <c r="FGS92" s="5"/>
      <c r="FGT92" s="5"/>
      <c r="FGU92" s="5"/>
      <c r="FGV92" s="5"/>
      <c r="FGW92" s="5"/>
      <c r="FGX92" s="5"/>
      <c r="FGY92" s="5"/>
      <c r="FGZ92" s="5"/>
      <c r="FHA92" s="5"/>
      <c r="FHB92" s="5"/>
      <c r="FHC92" s="5"/>
      <c r="FHD92" s="5"/>
      <c r="FHE92" s="5"/>
      <c r="FHF92" s="5"/>
      <c r="FHG92" s="5"/>
      <c r="FHH92" s="5"/>
      <c r="FHI92" s="5"/>
      <c r="FHJ92" s="5"/>
      <c r="FHK92" s="5"/>
      <c r="FHL92" s="5"/>
      <c r="FHM92" s="5"/>
      <c r="FHN92" s="5"/>
      <c r="FHO92" s="5"/>
      <c r="FHP92" s="5"/>
      <c r="FHQ92" s="5"/>
      <c r="FHR92" s="5"/>
      <c r="FHS92" s="5"/>
      <c r="FHT92" s="5"/>
      <c r="FHU92" s="5"/>
      <c r="FHV92" s="5"/>
      <c r="FHW92" s="5"/>
      <c r="FHX92" s="5"/>
      <c r="FHY92" s="5"/>
      <c r="FHZ92" s="5"/>
      <c r="FIA92" s="5"/>
      <c r="FIB92" s="5"/>
      <c r="FIC92" s="5"/>
      <c r="FID92" s="5"/>
      <c r="FIE92" s="5"/>
      <c r="FIF92" s="5"/>
      <c r="FIG92" s="5"/>
      <c r="FIH92" s="5"/>
      <c r="FII92" s="5"/>
      <c r="FIJ92" s="5"/>
      <c r="FIK92" s="5"/>
      <c r="FIL92" s="5"/>
      <c r="FIM92" s="5"/>
      <c r="FIN92" s="5"/>
      <c r="FIO92" s="5"/>
      <c r="FIP92" s="5"/>
      <c r="FIQ92" s="5"/>
      <c r="FIR92" s="5"/>
      <c r="FIS92" s="5"/>
      <c r="FIT92" s="5"/>
      <c r="FIU92" s="5"/>
      <c r="FIV92" s="5"/>
      <c r="FIW92" s="5"/>
      <c r="FIX92" s="5"/>
      <c r="FIY92" s="5"/>
      <c r="FIZ92" s="5"/>
      <c r="FJA92" s="5"/>
      <c r="FJB92" s="5"/>
      <c r="FJC92" s="5"/>
      <c r="FJD92" s="5"/>
      <c r="FJE92" s="5"/>
      <c r="FJF92" s="5"/>
      <c r="FJG92" s="5"/>
      <c r="FJH92" s="5"/>
      <c r="FJI92" s="5"/>
      <c r="FJJ92" s="5"/>
      <c r="FJK92" s="5"/>
      <c r="FJL92" s="5"/>
      <c r="FJM92" s="5"/>
      <c r="FJN92" s="5"/>
      <c r="FJO92" s="5"/>
      <c r="FJP92" s="5"/>
      <c r="FJQ92" s="5"/>
      <c r="FJR92" s="5"/>
      <c r="FJS92" s="5"/>
      <c r="FJT92" s="5"/>
      <c r="FJU92" s="5"/>
      <c r="FJV92" s="5"/>
      <c r="FJW92" s="5"/>
      <c r="FJX92" s="5"/>
      <c r="FJY92" s="5"/>
      <c r="FJZ92" s="5"/>
      <c r="FKA92" s="5"/>
      <c r="FKB92" s="5"/>
      <c r="FKC92" s="5"/>
      <c r="FKD92" s="5"/>
      <c r="FKE92" s="5"/>
      <c r="FKF92" s="5"/>
      <c r="FKG92" s="5"/>
      <c r="FKH92" s="5"/>
      <c r="FKI92" s="5"/>
      <c r="FKJ92" s="5"/>
      <c r="FKK92" s="5"/>
      <c r="FKL92" s="5"/>
      <c r="FKM92" s="5"/>
      <c r="FKN92" s="5"/>
      <c r="FKO92" s="5"/>
      <c r="FKP92" s="5"/>
      <c r="FKQ92" s="5"/>
      <c r="FKR92" s="5"/>
      <c r="FKS92" s="5"/>
      <c r="FKT92" s="5"/>
      <c r="FKU92" s="5"/>
      <c r="FKV92" s="5"/>
      <c r="FKW92" s="5"/>
      <c r="FKX92" s="5"/>
      <c r="FKY92" s="5"/>
      <c r="FKZ92" s="5"/>
      <c r="FLA92" s="5"/>
      <c r="FLB92" s="5"/>
      <c r="FLC92" s="5"/>
      <c r="FLD92" s="5"/>
      <c r="FLE92" s="5"/>
      <c r="FLF92" s="5"/>
      <c r="FLG92" s="5"/>
      <c r="FLH92" s="5"/>
      <c r="FLI92" s="5"/>
      <c r="FLJ92" s="5"/>
      <c r="FLK92" s="5"/>
      <c r="FLL92" s="5"/>
      <c r="FLM92" s="5"/>
      <c r="FLN92" s="5"/>
      <c r="FLO92" s="5"/>
      <c r="FLP92" s="5"/>
      <c r="FLQ92" s="5"/>
      <c r="FLR92" s="5"/>
      <c r="FLS92" s="5"/>
      <c r="FLT92" s="5"/>
      <c r="FLU92" s="5"/>
      <c r="FLV92" s="5"/>
      <c r="FLW92" s="5"/>
      <c r="FLX92" s="5"/>
      <c r="FLY92" s="5"/>
      <c r="FLZ92" s="5"/>
      <c r="FMA92" s="5"/>
      <c r="FMB92" s="5"/>
      <c r="FMC92" s="5"/>
      <c r="FMD92" s="5"/>
      <c r="FME92" s="5"/>
      <c r="FMF92" s="5"/>
      <c r="FMG92" s="5"/>
      <c r="FMH92" s="5"/>
      <c r="FMI92" s="5"/>
      <c r="FMJ92" s="5"/>
      <c r="FMK92" s="5"/>
      <c r="FML92" s="5"/>
      <c r="FMM92" s="5"/>
      <c r="FMN92" s="5"/>
      <c r="FMO92" s="5"/>
      <c r="FMP92" s="5"/>
      <c r="FMQ92" s="5"/>
      <c r="FMR92" s="5"/>
      <c r="FMS92" s="5"/>
      <c r="FMT92" s="5"/>
      <c r="FMU92" s="5"/>
      <c r="FMV92" s="5"/>
      <c r="FMW92" s="5"/>
      <c r="FMX92" s="5"/>
      <c r="FMY92" s="5"/>
      <c r="FMZ92" s="5"/>
      <c r="FNA92" s="5"/>
      <c r="FNB92" s="5"/>
      <c r="FNC92" s="5"/>
      <c r="FND92" s="5"/>
      <c r="FNE92" s="5"/>
      <c r="FNF92" s="5"/>
      <c r="FNG92" s="5"/>
      <c r="FNH92" s="5"/>
      <c r="FNI92" s="5"/>
      <c r="FNJ92" s="5"/>
      <c r="FNK92" s="5"/>
      <c r="FNL92" s="5"/>
      <c r="FNM92" s="5"/>
      <c r="FNN92" s="5"/>
      <c r="FNO92" s="5"/>
      <c r="FNP92" s="5"/>
      <c r="FNQ92" s="5"/>
      <c r="FNR92" s="5"/>
      <c r="FNS92" s="5"/>
      <c r="FNT92" s="5"/>
      <c r="FNU92" s="5"/>
      <c r="FNV92" s="5"/>
      <c r="FNW92" s="5"/>
      <c r="FNX92" s="5"/>
      <c r="FNY92" s="5"/>
      <c r="FNZ92" s="5"/>
      <c r="FOA92" s="5"/>
      <c r="FOB92" s="5"/>
      <c r="FOC92" s="5"/>
      <c r="FOD92" s="5"/>
      <c r="FOE92" s="5"/>
      <c r="FOF92" s="5"/>
      <c r="FOG92" s="5"/>
      <c r="FOH92" s="5"/>
      <c r="FOI92" s="5"/>
      <c r="FOJ92" s="5"/>
      <c r="FOK92" s="5"/>
      <c r="FOL92" s="5"/>
      <c r="FOM92" s="5"/>
      <c r="FON92" s="5"/>
      <c r="FOO92" s="5"/>
      <c r="FOP92" s="5"/>
      <c r="FOQ92" s="5"/>
      <c r="FOR92" s="5"/>
      <c r="FOS92" s="5"/>
      <c r="FOT92" s="5"/>
      <c r="FOU92" s="5"/>
      <c r="FOV92" s="5"/>
      <c r="FOW92" s="5"/>
      <c r="FOX92" s="5"/>
      <c r="FOY92" s="5"/>
      <c r="FOZ92" s="5"/>
      <c r="FPA92" s="5"/>
      <c r="FPB92" s="5"/>
      <c r="FPC92" s="5"/>
      <c r="FPD92" s="5"/>
      <c r="FPE92" s="5"/>
      <c r="FPF92" s="5"/>
      <c r="FPG92" s="5"/>
      <c r="FPH92" s="5"/>
      <c r="FPI92" s="5"/>
      <c r="FPJ92" s="5"/>
      <c r="FPK92" s="5"/>
      <c r="FPL92" s="5"/>
      <c r="FPM92" s="5"/>
      <c r="FPN92" s="5"/>
      <c r="FPO92" s="5"/>
      <c r="FPP92" s="5"/>
      <c r="FPQ92" s="5"/>
      <c r="FPR92" s="5"/>
      <c r="FPS92" s="5"/>
      <c r="FPT92" s="5"/>
      <c r="FPU92" s="5"/>
      <c r="FPV92" s="5"/>
      <c r="FPW92" s="5"/>
      <c r="FPX92" s="5"/>
      <c r="FPY92" s="5"/>
      <c r="FPZ92" s="5"/>
      <c r="FQA92" s="5"/>
      <c r="FQB92" s="5"/>
      <c r="FQC92" s="5"/>
      <c r="FQD92" s="5"/>
      <c r="FQE92" s="5"/>
      <c r="FQF92" s="5"/>
      <c r="FQG92" s="5"/>
      <c r="FQH92" s="5"/>
      <c r="FQI92" s="5"/>
      <c r="FQJ92" s="5"/>
      <c r="FQK92" s="5"/>
      <c r="FQL92" s="5"/>
      <c r="FQM92" s="5"/>
      <c r="FQN92" s="5"/>
      <c r="FQO92" s="5"/>
      <c r="FQP92" s="5"/>
      <c r="FQQ92" s="5"/>
      <c r="FQR92" s="5"/>
      <c r="FQS92" s="5"/>
      <c r="FQT92" s="5"/>
      <c r="FQU92" s="5"/>
      <c r="FQV92" s="5"/>
      <c r="FQW92" s="5"/>
      <c r="FQX92" s="5"/>
      <c r="FQY92" s="5"/>
      <c r="FQZ92" s="5"/>
      <c r="FRA92" s="5"/>
      <c r="FRB92" s="5"/>
      <c r="FRC92" s="5"/>
      <c r="FRD92" s="5"/>
      <c r="FRE92" s="5"/>
      <c r="FRF92" s="5"/>
      <c r="FRG92" s="5"/>
      <c r="FRH92" s="5"/>
      <c r="FRI92" s="5"/>
      <c r="FRJ92" s="5"/>
      <c r="FRK92" s="5"/>
      <c r="FRL92" s="5"/>
      <c r="FRM92" s="5"/>
      <c r="FRN92" s="5"/>
      <c r="FRO92" s="5"/>
      <c r="FRP92" s="5"/>
      <c r="FRQ92" s="5"/>
      <c r="FRR92" s="5"/>
      <c r="FRS92" s="5"/>
      <c r="FRT92" s="5"/>
      <c r="FRU92" s="5"/>
      <c r="FRV92" s="5"/>
      <c r="FRW92" s="5"/>
      <c r="FRX92" s="5"/>
      <c r="FRY92" s="5"/>
      <c r="FRZ92" s="5"/>
      <c r="FSA92" s="5"/>
      <c r="FSB92" s="5"/>
      <c r="FSC92" s="5"/>
      <c r="FSD92" s="5"/>
      <c r="FSE92" s="5"/>
      <c r="FSF92" s="5"/>
      <c r="FSG92" s="5"/>
      <c r="FSH92" s="5"/>
      <c r="FSI92" s="5"/>
      <c r="FSJ92" s="5"/>
      <c r="FSK92" s="5"/>
      <c r="FSL92" s="5"/>
      <c r="FSM92" s="5"/>
      <c r="FSN92" s="5"/>
      <c r="FSO92" s="5"/>
      <c r="FSP92" s="5"/>
      <c r="FSQ92" s="5"/>
      <c r="FSR92" s="5"/>
      <c r="FSS92" s="5"/>
      <c r="FST92" s="5"/>
      <c r="FSU92" s="5"/>
      <c r="FSV92" s="5"/>
      <c r="FSW92" s="5"/>
      <c r="FSX92" s="5"/>
      <c r="FSY92" s="5"/>
      <c r="FSZ92" s="5"/>
      <c r="FTA92" s="5"/>
      <c r="FTB92" s="5"/>
      <c r="FTC92" s="5"/>
      <c r="FTD92" s="5"/>
      <c r="FTE92" s="5"/>
      <c r="FTF92" s="5"/>
      <c r="FTG92" s="5"/>
      <c r="FTH92" s="5"/>
      <c r="FTI92" s="5"/>
      <c r="FTJ92" s="5"/>
      <c r="FTK92" s="5"/>
      <c r="FTL92" s="5"/>
      <c r="FTM92" s="5"/>
      <c r="FTN92" s="5"/>
      <c r="FTO92" s="5"/>
      <c r="FTP92" s="5"/>
      <c r="FTQ92" s="5"/>
      <c r="FTR92" s="5"/>
      <c r="FTS92" s="5"/>
      <c r="FTT92" s="5"/>
      <c r="FTU92" s="5"/>
      <c r="FTV92" s="5"/>
      <c r="FTW92" s="5"/>
      <c r="FTX92" s="5"/>
      <c r="FTY92" s="5"/>
      <c r="FTZ92" s="5"/>
      <c r="FUA92" s="5"/>
      <c r="FUB92" s="5"/>
      <c r="FUC92" s="5"/>
      <c r="FUD92" s="5"/>
      <c r="FUE92" s="5"/>
      <c r="FUF92" s="5"/>
      <c r="FUG92" s="5"/>
      <c r="FUH92" s="5"/>
      <c r="FUI92" s="5"/>
      <c r="FUJ92" s="5"/>
      <c r="FUK92" s="5"/>
      <c r="FUL92" s="5"/>
      <c r="FUM92" s="5"/>
      <c r="FUN92" s="5"/>
      <c r="FUO92" s="5"/>
      <c r="FUP92" s="5"/>
      <c r="FUQ92" s="5"/>
      <c r="FUR92" s="5"/>
      <c r="FUS92" s="5"/>
      <c r="FUT92" s="5"/>
      <c r="FUU92" s="5"/>
      <c r="FUV92" s="5"/>
      <c r="FUW92" s="5"/>
      <c r="FUX92" s="5"/>
      <c r="FUY92" s="5"/>
      <c r="FUZ92" s="5"/>
      <c r="FVA92" s="5"/>
      <c r="FVB92" s="5"/>
      <c r="FVC92" s="5"/>
      <c r="FVD92" s="5"/>
      <c r="FVE92" s="5"/>
      <c r="FVF92" s="5"/>
      <c r="FVG92" s="5"/>
      <c r="FVH92" s="5"/>
      <c r="FVI92" s="5"/>
      <c r="FVJ92" s="5"/>
      <c r="FVK92" s="5"/>
      <c r="FVL92" s="5"/>
      <c r="FVM92" s="5"/>
      <c r="FVN92" s="5"/>
      <c r="FVO92" s="5"/>
      <c r="FVP92" s="5"/>
      <c r="FVQ92" s="5"/>
      <c r="FVR92" s="5"/>
      <c r="FVS92" s="5"/>
      <c r="FVT92" s="5"/>
      <c r="FVU92" s="5"/>
      <c r="FVV92" s="5"/>
      <c r="FVW92" s="5"/>
      <c r="FVX92" s="5"/>
      <c r="FVY92" s="5"/>
      <c r="FVZ92" s="5"/>
      <c r="FWA92" s="5"/>
      <c r="FWB92" s="5"/>
      <c r="FWC92" s="5"/>
      <c r="FWD92" s="5"/>
      <c r="FWE92" s="5"/>
      <c r="FWF92" s="5"/>
      <c r="FWG92" s="5"/>
      <c r="FWH92" s="5"/>
      <c r="FWI92" s="5"/>
      <c r="FWJ92" s="5"/>
      <c r="FWK92" s="5"/>
      <c r="FWL92" s="5"/>
      <c r="FWM92" s="5"/>
      <c r="FWN92" s="5"/>
      <c r="FWO92" s="5"/>
      <c r="FWP92" s="5"/>
      <c r="FWQ92" s="5"/>
      <c r="FWR92" s="5"/>
      <c r="FWS92" s="5"/>
      <c r="FWT92" s="5"/>
      <c r="FWU92" s="5"/>
      <c r="FWV92" s="5"/>
      <c r="FWW92" s="5"/>
      <c r="FWX92" s="5"/>
      <c r="FWY92" s="5"/>
      <c r="FWZ92" s="5"/>
      <c r="FXA92" s="5"/>
      <c r="FXB92" s="5"/>
      <c r="FXC92" s="5"/>
      <c r="FXD92" s="5"/>
      <c r="FXE92" s="5"/>
      <c r="FXF92" s="5"/>
      <c r="FXG92" s="5"/>
      <c r="FXH92" s="5"/>
      <c r="FXI92" s="5"/>
      <c r="FXJ92" s="5"/>
      <c r="FXK92" s="5"/>
      <c r="FXL92" s="5"/>
      <c r="FXM92" s="5"/>
      <c r="FXN92" s="5"/>
      <c r="FXO92" s="5"/>
      <c r="FXP92" s="5"/>
      <c r="FXQ92" s="5"/>
      <c r="FXR92" s="5"/>
      <c r="FXS92" s="5"/>
      <c r="FXT92" s="5"/>
      <c r="FXU92" s="5"/>
      <c r="FXV92" s="5"/>
      <c r="FXW92" s="5"/>
      <c r="FXX92" s="5"/>
      <c r="FXY92" s="5"/>
      <c r="FXZ92" s="5"/>
      <c r="FYA92" s="5"/>
      <c r="FYB92" s="5"/>
      <c r="FYC92" s="5"/>
      <c r="FYD92" s="5"/>
      <c r="FYE92" s="5"/>
      <c r="FYF92" s="5"/>
      <c r="FYG92" s="5"/>
      <c r="FYH92" s="5"/>
      <c r="FYI92" s="5"/>
      <c r="FYJ92" s="5"/>
      <c r="FYK92" s="5"/>
      <c r="FYL92" s="5"/>
      <c r="FYM92" s="5"/>
      <c r="FYN92" s="5"/>
      <c r="FYO92" s="5"/>
      <c r="FYP92" s="5"/>
      <c r="FYQ92" s="5"/>
      <c r="FYR92" s="5"/>
      <c r="FYS92" s="5"/>
      <c r="FYT92" s="5"/>
      <c r="FYU92" s="5"/>
      <c r="FYV92" s="5"/>
      <c r="FYW92" s="5"/>
      <c r="FYX92" s="5"/>
      <c r="FYY92" s="5"/>
      <c r="FYZ92" s="5"/>
      <c r="FZA92" s="5"/>
      <c r="FZB92" s="5"/>
      <c r="FZC92" s="5"/>
      <c r="FZD92" s="5"/>
      <c r="FZE92" s="5"/>
      <c r="FZF92" s="5"/>
      <c r="FZG92" s="5"/>
      <c r="FZH92" s="5"/>
      <c r="FZI92" s="5"/>
      <c r="FZJ92" s="5"/>
      <c r="FZK92" s="5"/>
      <c r="FZL92" s="5"/>
      <c r="FZM92" s="5"/>
      <c r="FZN92" s="5"/>
      <c r="FZO92" s="5"/>
      <c r="FZP92" s="5"/>
      <c r="FZQ92" s="5"/>
      <c r="FZR92" s="5"/>
      <c r="FZS92" s="5"/>
      <c r="FZT92" s="5"/>
      <c r="FZU92" s="5"/>
      <c r="FZV92" s="5"/>
      <c r="FZW92" s="5"/>
      <c r="FZX92" s="5"/>
      <c r="FZY92" s="5"/>
      <c r="FZZ92" s="5"/>
      <c r="GAA92" s="5"/>
      <c r="GAB92" s="5"/>
      <c r="GAC92" s="5"/>
      <c r="GAD92" s="5"/>
      <c r="GAE92" s="5"/>
      <c r="GAF92" s="5"/>
      <c r="GAG92" s="5"/>
      <c r="GAH92" s="5"/>
      <c r="GAI92" s="5"/>
      <c r="GAJ92" s="5"/>
      <c r="GAK92" s="5"/>
      <c r="GAL92" s="5"/>
      <c r="GAM92" s="5"/>
      <c r="GAN92" s="5"/>
      <c r="GAO92" s="5"/>
      <c r="GAP92" s="5"/>
      <c r="GAQ92" s="5"/>
      <c r="GAR92" s="5"/>
      <c r="GAS92" s="5"/>
      <c r="GAT92" s="5"/>
      <c r="GAU92" s="5"/>
      <c r="GAV92" s="5"/>
      <c r="GAW92" s="5"/>
      <c r="GAX92" s="5"/>
      <c r="GAY92" s="5"/>
      <c r="GAZ92" s="5"/>
      <c r="GBA92" s="5"/>
      <c r="GBB92" s="5"/>
      <c r="GBC92" s="5"/>
      <c r="GBD92" s="5"/>
      <c r="GBE92" s="5"/>
      <c r="GBF92" s="5"/>
      <c r="GBG92" s="5"/>
      <c r="GBH92" s="5"/>
      <c r="GBI92" s="5"/>
      <c r="GBJ92" s="5"/>
      <c r="GBK92" s="5"/>
      <c r="GBL92" s="5"/>
      <c r="GBM92" s="5"/>
      <c r="GBN92" s="5"/>
      <c r="GBO92" s="5"/>
      <c r="GBP92" s="5"/>
      <c r="GBQ92" s="5"/>
      <c r="GBR92" s="5"/>
      <c r="GBS92" s="5"/>
      <c r="GBT92" s="5"/>
      <c r="GBU92" s="5"/>
      <c r="GBV92" s="5"/>
      <c r="GBW92" s="5"/>
      <c r="GBX92" s="5"/>
      <c r="GBY92" s="5"/>
      <c r="GBZ92" s="5"/>
      <c r="GCA92" s="5"/>
      <c r="GCB92" s="5"/>
      <c r="GCC92" s="5"/>
      <c r="GCD92" s="5"/>
      <c r="GCE92" s="5"/>
      <c r="GCF92" s="5"/>
      <c r="GCG92" s="5"/>
      <c r="GCH92" s="5"/>
      <c r="GCI92" s="5"/>
      <c r="GCJ92" s="5"/>
      <c r="GCK92" s="5"/>
      <c r="GCL92" s="5"/>
      <c r="GCM92" s="5"/>
      <c r="GCN92" s="5"/>
      <c r="GCO92" s="5"/>
      <c r="GCP92" s="5"/>
      <c r="GCQ92" s="5"/>
      <c r="GCR92" s="5"/>
      <c r="GCS92" s="5"/>
      <c r="GCT92" s="5"/>
      <c r="GCU92" s="5"/>
      <c r="GCV92" s="5"/>
      <c r="GCW92" s="5"/>
      <c r="GCX92" s="5"/>
      <c r="GCY92" s="5"/>
      <c r="GCZ92" s="5"/>
      <c r="GDA92" s="5"/>
      <c r="GDB92" s="5"/>
      <c r="GDC92" s="5"/>
      <c r="GDD92" s="5"/>
      <c r="GDE92" s="5"/>
      <c r="GDF92" s="5"/>
      <c r="GDG92" s="5"/>
      <c r="GDH92" s="5"/>
      <c r="GDI92" s="5"/>
      <c r="GDJ92" s="5"/>
      <c r="GDK92" s="5"/>
      <c r="GDL92" s="5"/>
      <c r="GDM92" s="5"/>
      <c r="GDN92" s="5"/>
      <c r="GDO92" s="5"/>
      <c r="GDP92" s="5"/>
      <c r="GDQ92" s="5"/>
      <c r="GDR92" s="5"/>
      <c r="GDS92" s="5"/>
      <c r="GDT92" s="5"/>
      <c r="GDU92" s="5"/>
      <c r="GDV92" s="5"/>
      <c r="GDW92" s="5"/>
      <c r="GDX92" s="5"/>
      <c r="GDY92" s="5"/>
      <c r="GDZ92" s="5"/>
      <c r="GEA92" s="5"/>
      <c r="GEB92" s="5"/>
      <c r="GEC92" s="5"/>
      <c r="GED92" s="5"/>
      <c r="GEE92" s="5"/>
      <c r="GEF92" s="5"/>
      <c r="GEG92" s="5"/>
      <c r="GEH92" s="5"/>
      <c r="GEI92" s="5"/>
      <c r="GEJ92" s="5"/>
      <c r="GEK92" s="5"/>
      <c r="GEL92" s="5"/>
      <c r="GEM92" s="5"/>
      <c r="GEN92" s="5"/>
      <c r="GEO92" s="5"/>
      <c r="GEP92" s="5"/>
      <c r="GEQ92" s="5"/>
      <c r="GER92" s="5"/>
      <c r="GES92" s="5"/>
      <c r="GET92" s="5"/>
      <c r="GEU92" s="5"/>
      <c r="GEV92" s="5"/>
      <c r="GEW92" s="5"/>
      <c r="GEX92" s="5"/>
      <c r="GEY92" s="5"/>
      <c r="GEZ92" s="5"/>
      <c r="GFA92" s="5"/>
      <c r="GFB92" s="5"/>
      <c r="GFC92" s="5"/>
      <c r="GFD92" s="5"/>
      <c r="GFE92" s="5"/>
      <c r="GFF92" s="5"/>
      <c r="GFG92" s="5"/>
      <c r="GFH92" s="5"/>
      <c r="GFI92" s="5"/>
      <c r="GFJ92" s="5"/>
      <c r="GFK92" s="5"/>
      <c r="GFL92" s="5"/>
      <c r="GFM92" s="5"/>
      <c r="GFN92" s="5"/>
      <c r="GFO92" s="5"/>
      <c r="GFP92" s="5"/>
      <c r="GFQ92" s="5"/>
      <c r="GFR92" s="5"/>
      <c r="GFS92" s="5"/>
      <c r="GFT92" s="5"/>
      <c r="GFU92" s="5"/>
      <c r="GFV92" s="5"/>
      <c r="GFW92" s="5"/>
      <c r="GFX92" s="5"/>
      <c r="GFY92" s="5"/>
      <c r="GFZ92" s="5"/>
      <c r="GGA92" s="5"/>
      <c r="GGB92" s="5"/>
      <c r="GGC92" s="5"/>
      <c r="GGD92" s="5"/>
      <c r="GGE92" s="5"/>
      <c r="GGF92" s="5"/>
      <c r="GGG92" s="5"/>
      <c r="GGH92" s="5"/>
      <c r="GGI92" s="5"/>
      <c r="GGJ92" s="5"/>
      <c r="GGK92" s="5"/>
      <c r="GGL92" s="5"/>
      <c r="GGM92" s="5"/>
      <c r="GGN92" s="5"/>
      <c r="GGO92" s="5"/>
      <c r="GGP92" s="5"/>
      <c r="GGQ92" s="5"/>
      <c r="GGR92" s="5"/>
      <c r="GGS92" s="5"/>
      <c r="GGT92" s="5"/>
      <c r="GGU92" s="5"/>
      <c r="GGV92" s="5"/>
      <c r="GGW92" s="5"/>
      <c r="GGX92" s="5"/>
      <c r="GGY92" s="5"/>
      <c r="GGZ92" s="5"/>
      <c r="GHA92" s="5"/>
      <c r="GHB92" s="5"/>
      <c r="GHC92" s="5"/>
      <c r="GHD92" s="5"/>
      <c r="GHE92" s="5"/>
      <c r="GHF92" s="5"/>
      <c r="GHG92" s="5"/>
      <c r="GHH92" s="5"/>
      <c r="GHI92" s="5"/>
      <c r="GHJ92" s="5"/>
      <c r="GHK92" s="5"/>
      <c r="GHL92" s="5"/>
      <c r="GHM92" s="5"/>
      <c r="GHN92" s="5"/>
      <c r="GHO92" s="5"/>
      <c r="GHP92" s="5"/>
      <c r="GHQ92" s="5"/>
      <c r="GHR92" s="5"/>
      <c r="GHS92" s="5"/>
      <c r="GHT92" s="5"/>
      <c r="GHU92" s="5"/>
      <c r="GHV92" s="5"/>
      <c r="GHW92" s="5"/>
      <c r="GHX92" s="5"/>
      <c r="GHY92" s="5"/>
      <c r="GHZ92" s="5"/>
      <c r="GIA92" s="5"/>
      <c r="GIB92" s="5"/>
      <c r="GIC92" s="5"/>
      <c r="GID92" s="5"/>
      <c r="GIE92" s="5"/>
      <c r="GIF92" s="5"/>
      <c r="GIG92" s="5"/>
      <c r="GIH92" s="5"/>
      <c r="GII92" s="5"/>
      <c r="GIJ92" s="5"/>
      <c r="GIK92" s="5"/>
      <c r="GIL92" s="5"/>
      <c r="GIM92" s="5"/>
      <c r="GIN92" s="5"/>
      <c r="GIO92" s="5"/>
      <c r="GIP92" s="5"/>
      <c r="GIQ92" s="5"/>
      <c r="GIR92" s="5"/>
      <c r="GIS92" s="5"/>
      <c r="GIT92" s="5"/>
      <c r="GIU92" s="5"/>
      <c r="GIV92" s="5"/>
      <c r="GIW92" s="5"/>
      <c r="GIX92" s="5"/>
      <c r="GIY92" s="5"/>
      <c r="GIZ92" s="5"/>
      <c r="GJA92" s="5"/>
      <c r="GJB92" s="5"/>
      <c r="GJC92" s="5"/>
      <c r="GJD92" s="5"/>
      <c r="GJE92" s="5"/>
      <c r="GJF92" s="5"/>
      <c r="GJG92" s="5"/>
      <c r="GJH92" s="5"/>
      <c r="GJI92" s="5"/>
      <c r="GJJ92" s="5"/>
      <c r="GJK92" s="5"/>
      <c r="GJL92" s="5"/>
      <c r="GJM92" s="5"/>
      <c r="GJN92" s="5"/>
      <c r="GJO92" s="5"/>
      <c r="GJP92" s="5"/>
      <c r="GJQ92" s="5"/>
      <c r="GJR92" s="5"/>
      <c r="GJS92" s="5"/>
      <c r="GJT92" s="5"/>
      <c r="GJU92" s="5"/>
      <c r="GJV92" s="5"/>
      <c r="GJW92" s="5"/>
      <c r="GJX92" s="5"/>
      <c r="GJY92" s="5"/>
      <c r="GJZ92" s="5"/>
      <c r="GKA92" s="5"/>
      <c r="GKB92" s="5"/>
      <c r="GKC92" s="5"/>
      <c r="GKD92" s="5"/>
      <c r="GKE92" s="5"/>
      <c r="GKF92" s="5"/>
      <c r="GKG92" s="5"/>
      <c r="GKH92" s="5"/>
      <c r="GKI92" s="5"/>
      <c r="GKJ92" s="5"/>
      <c r="GKK92" s="5"/>
      <c r="GKL92" s="5"/>
      <c r="GKM92" s="5"/>
      <c r="GKN92" s="5"/>
      <c r="GKO92" s="5"/>
      <c r="GKP92" s="5"/>
      <c r="GKQ92" s="5"/>
      <c r="GKR92" s="5"/>
      <c r="GKS92" s="5"/>
      <c r="GKT92" s="5"/>
      <c r="GKU92" s="5"/>
      <c r="GKV92" s="5"/>
      <c r="GKW92" s="5"/>
      <c r="GKX92" s="5"/>
      <c r="GKY92" s="5"/>
      <c r="GKZ92" s="5"/>
      <c r="GLA92" s="5"/>
      <c r="GLB92" s="5"/>
      <c r="GLC92" s="5"/>
      <c r="GLD92" s="5"/>
      <c r="GLE92" s="5"/>
      <c r="GLF92" s="5"/>
      <c r="GLG92" s="5"/>
      <c r="GLH92" s="5"/>
      <c r="GLI92" s="5"/>
      <c r="GLJ92" s="5"/>
      <c r="GLK92" s="5"/>
      <c r="GLL92" s="5"/>
      <c r="GLM92" s="5"/>
      <c r="GLN92" s="5"/>
      <c r="GLO92" s="5"/>
      <c r="GLP92" s="5"/>
      <c r="GLQ92" s="5"/>
      <c r="GLR92" s="5"/>
      <c r="GLS92" s="5"/>
      <c r="GLT92" s="5"/>
      <c r="GLU92" s="5"/>
      <c r="GLV92" s="5"/>
      <c r="GLW92" s="5"/>
      <c r="GLX92" s="5"/>
      <c r="GLY92" s="5"/>
      <c r="GLZ92" s="5"/>
      <c r="GMA92" s="5"/>
      <c r="GMB92" s="5"/>
      <c r="GMC92" s="5"/>
      <c r="GMD92" s="5"/>
      <c r="GME92" s="5"/>
      <c r="GMF92" s="5"/>
      <c r="GMG92" s="5"/>
      <c r="GMH92" s="5"/>
      <c r="GMI92" s="5"/>
      <c r="GMJ92" s="5"/>
      <c r="GMK92" s="5"/>
      <c r="GML92" s="5"/>
      <c r="GMM92" s="5"/>
      <c r="GMN92" s="5"/>
      <c r="GMO92" s="5"/>
      <c r="GMP92" s="5"/>
      <c r="GMQ92" s="5"/>
      <c r="GMR92" s="5"/>
      <c r="GMS92" s="5"/>
      <c r="GMT92" s="5"/>
      <c r="GMU92" s="5"/>
      <c r="GMV92" s="5"/>
      <c r="GMW92" s="5"/>
      <c r="GMX92" s="5"/>
      <c r="GMY92" s="5"/>
      <c r="GMZ92" s="5"/>
      <c r="GNA92" s="5"/>
      <c r="GNB92" s="5"/>
      <c r="GNC92" s="5"/>
      <c r="GND92" s="5"/>
      <c r="GNE92" s="5"/>
      <c r="GNF92" s="5"/>
      <c r="GNG92" s="5"/>
      <c r="GNH92" s="5"/>
      <c r="GNI92" s="5"/>
      <c r="GNJ92" s="5"/>
      <c r="GNK92" s="5"/>
      <c r="GNL92" s="5"/>
      <c r="GNM92" s="5"/>
      <c r="GNN92" s="5"/>
      <c r="GNO92" s="5"/>
      <c r="GNP92" s="5"/>
      <c r="GNQ92" s="5"/>
      <c r="GNR92" s="5"/>
      <c r="GNS92" s="5"/>
      <c r="GNT92" s="5"/>
      <c r="GNU92" s="5"/>
      <c r="GNV92" s="5"/>
      <c r="GNW92" s="5"/>
      <c r="GNX92" s="5"/>
      <c r="GNY92" s="5"/>
      <c r="GNZ92" s="5"/>
      <c r="GOA92" s="5"/>
      <c r="GOB92" s="5"/>
      <c r="GOC92" s="5"/>
      <c r="GOD92" s="5"/>
      <c r="GOE92" s="5"/>
      <c r="GOF92" s="5"/>
      <c r="GOG92" s="5"/>
      <c r="GOH92" s="5"/>
      <c r="GOI92" s="5"/>
      <c r="GOJ92" s="5"/>
      <c r="GOK92" s="5"/>
      <c r="GOL92" s="5"/>
      <c r="GOM92" s="5"/>
      <c r="GON92" s="5"/>
      <c r="GOO92" s="5"/>
      <c r="GOP92" s="5"/>
      <c r="GOQ92" s="5"/>
      <c r="GOR92" s="5"/>
      <c r="GOS92" s="5"/>
      <c r="GOT92" s="5"/>
      <c r="GOU92" s="5"/>
      <c r="GOV92" s="5"/>
      <c r="GOW92" s="5"/>
      <c r="GOX92" s="5"/>
      <c r="GOY92" s="5"/>
      <c r="GOZ92" s="5"/>
      <c r="GPA92" s="5"/>
      <c r="GPB92" s="5"/>
      <c r="GPC92" s="5"/>
      <c r="GPD92" s="5"/>
      <c r="GPE92" s="5"/>
      <c r="GPF92" s="5"/>
      <c r="GPG92" s="5"/>
      <c r="GPH92" s="5"/>
      <c r="GPI92" s="5"/>
      <c r="GPJ92" s="5"/>
      <c r="GPK92" s="5"/>
      <c r="GPL92" s="5"/>
      <c r="GPM92" s="5"/>
      <c r="GPN92" s="5"/>
      <c r="GPO92" s="5"/>
      <c r="GPP92" s="5"/>
      <c r="GPQ92" s="5"/>
      <c r="GPR92" s="5"/>
      <c r="GPS92" s="5"/>
      <c r="GPT92" s="5"/>
      <c r="GPU92" s="5"/>
      <c r="GPV92" s="5"/>
      <c r="GPW92" s="5"/>
      <c r="GPX92" s="5"/>
      <c r="GPY92" s="5"/>
      <c r="GPZ92" s="5"/>
      <c r="GQA92" s="5"/>
      <c r="GQB92" s="5"/>
      <c r="GQC92" s="5"/>
      <c r="GQD92" s="5"/>
      <c r="GQE92" s="5"/>
      <c r="GQF92" s="5"/>
      <c r="GQG92" s="5"/>
      <c r="GQH92" s="5"/>
      <c r="GQI92" s="5"/>
      <c r="GQJ92" s="5"/>
      <c r="GQK92" s="5"/>
      <c r="GQL92" s="5"/>
      <c r="GQM92" s="5"/>
      <c r="GQN92" s="5"/>
      <c r="GQO92" s="5"/>
      <c r="GQP92" s="5"/>
      <c r="GQQ92" s="5"/>
      <c r="GQR92" s="5"/>
      <c r="GQS92" s="5"/>
      <c r="GQT92" s="5"/>
      <c r="GQU92" s="5"/>
      <c r="GQV92" s="5"/>
      <c r="GQW92" s="5"/>
      <c r="GQX92" s="5"/>
      <c r="GQY92" s="5"/>
      <c r="GQZ92" s="5"/>
      <c r="GRA92" s="5"/>
      <c r="GRB92" s="5"/>
      <c r="GRC92" s="5"/>
      <c r="GRD92" s="5"/>
      <c r="GRE92" s="5"/>
      <c r="GRF92" s="5"/>
      <c r="GRG92" s="5"/>
      <c r="GRH92" s="5"/>
      <c r="GRI92" s="5"/>
      <c r="GRJ92" s="5"/>
      <c r="GRK92" s="5"/>
      <c r="GRL92" s="5"/>
      <c r="GRM92" s="5"/>
      <c r="GRN92" s="5"/>
      <c r="GRO92" s="5"/>
      <c r="GRP92" s="5"/>
      <c r="GRQ92" s="5"/>
      <c r="GRR92" s="5"/>
      <c r="GRS92" s="5"/>
      <c r="GRT92" s="5"/>
      <c r="GRU92" s="5"/>
      <c r="GRV92" s="5"/>
      <c r="GRW92" s="5"/>
      <c r="GRX92" s="5"/>
      <c r="GRY92" s="5"/>
      <c r="GRZ92" s="5"/>
      <c r="GSA92" s="5"/>
      <c r="GSB92" s="5"/>
      <c r="GSC92" s="5"/>
      <c r="GSD92" s="5"/>
      <c r="GSE92" s="5"/>
      <c r="GSF92" s="5"/>
      <c r="GSG92" s="5"/>
      <c r="GSH92" s="5"/>
      <c r="GSI92" s="5"/>
      <c r="GSJ92" s="5"/>
      <c r="GSK92" s="5"/>
      <c r="GSL92" s="5"/>
      <c r="GSM92" s="5"/>
      <c r="GSN92" s="5"/>
      <c r="GSO92" s="5"/>
      <c r="GSP92" s="5"/>
      <c r="GSQ92" s="5"/>
      <c r="GSR92" s="5"/>
      <c r="GSS92" s="5"/>
      <c r="GST92" s="5"/>
      <c r="GSU92" s="5"/>
      <c r="GSV92" s="5"/>
      <c r="GSW92" s="5"/>
      <c r="GSX92" s="5"/>
      <c r="GSY92" s="5"/>
      <c r="GSZ92" s="5"/>
      <c r="GTA92" s="5"/>
      <c r="GTB92" s="5"/>
      <c r="GTC92" s="5"/>
      <c r="GTD92" s="5"/>
      <c r="GTE92" s="5"/>
      <c r="GTF92" s="5"/>
      <c r="GTG92" s="5"/>
      <c r="GTH92" s="5"/>
      <c r="GTI92" s="5"/>
      <c r="GTJ92" s="5"/>
      <c r="GTK92" s="5"/>
      <c r="GTL92" s="5"/>
      <c r="GTM92" s="5"/>
      <c r="GTN92" s="5"/>
      <c r="GTO92" s="5"/>
      <c r="GTP92" s="5"/>
      <c r="GTQ92" s="5"/>
      <c r="GTR92" s="5"/>
      <c r="GTS92" s="5"/>
      <c r="GTT92" s="5"/>
      <c r="GTU92" s="5"/>
      <c r="GTV92" s="5"/>
      <c r="GTW92" s="5"/>
      <c r="GTX92" s="5"/>
      <c r="GTY92" s="5"/>
      <c r="GTZ92" s="5"/>
      <c r="GUA92" s="5"/>
      <c r="GUB92" s="5"/>
      <c r="GUC92" s="5"/>
      <c r="GUD92" s="5"/>
      <c r="GUE92" s="5"/>
      <c r="GUF92" s="5"/>
      <c r="GUG92" s="5"/>
      <c r="GUH92" s="5"/>
      <c r="GUI92" s="5"/>
      <c r="GUJ92" s="5"/>
      <c r="GUK92" s="5"/>
      <c r="GUL92" s="5"/>
      <c r="GUM92" s="5"/>
      <c r="GUN92" s="5"/>
      <c r="GUO92" s="5"/>
      <c r="GUP92" s="5"/>
      <c r="GUQ92" s="5"/>
      <c r="GUR92" s="5"/>
      <c r="GUS92" s="5"/>
      <c r="GUT92" s="5"/>
      <c r="GUU92" s="5"/>
      <c r="GUV92" s="5"/>
      <c r="GUW92" s="5"/>
      <c r="GUX92" s="5"/>
      <c r="GUY92" s="5"/>
      <c r="GUZ92" s="5"/>
      <c r="GVA92" s="5"/>
      <c r="GVB92" s="5"/>
      <c r="GVC92" s="5"/>
      <c r="GVD92" s="5"/>
      <c r="GVE92" s="5"/>
      <c r="GVF92" s="5"/>
      <c r="GVG92" s="5"/>
      <c r="GVH92" s="5"/>
      <c r="GVI92" s="5"/>
      <c r="GVJ92" s="5"/>
      <c r="GVK92" s="5"/>
      <c r="GVL92" s="5"/>
      <c r="GVM92" s="5"/>
      <c r="GVN92" s="5"/>
      <c r="GVO92" s="5"/>
      <c r="GVP92" s="5"/>
      <c r="GVQ92" s="5"/>
      <c r="GVR92" s="5"/>
      <c r="GVS92" s="5"/>
      <c r="GVT92" s="5"/>
      <c r="GVU92" s="5"/>
      <c r="GVV92" s="5"/>
      <c r="GVW92" s="5"/>
      <c r="GVX92" s="5"/>
      <c r="GVY92" s="5"/>
      <c r="GVZ92" s="5"/>
      <c r="GWA92" s="5"/>
      <c r="GWB92" s="5"/>
      <c r="GWC92" s="5"/>
      <c r="GWD92" s="5"/>
      <c r="GWE92" s="5"/>
      <c r="GWF92" s="5"/>
      <c r="GWG92" s="5"/>
      <c r="GWH92" s="5"/>
      <c r="GWI92" s="5"/>
      <c r="GWJ92" s="5"/>
      <c r="GWK92" s="5"/>
      <c r="GWL92" s="5"/>
      <c r="GWM92" s="5"/>
      <c r="GWN92" s="5"/>
      <c r="GWO92" s="5"/>
      <c r="GWP92" s="5"/>
      <c r="GWQ92" s="5"/>
      <c r="GWR92" s="5"/>
      <c r="GWS92" s="5"/>
      <c r="GWT92" s="5"/>
      <c r="GWU92" s="5"/>
      <c r="GWV92" s="5"/>
      <c r="GWW92" s="5"/>
      <c r="GWX92" s="5"/>
      <c r="GWY92" s="5"/>
      <c r="GWZ92" s="5"/>
      <c r="GXA92" s="5"/>
      <c r="GXB92" s="5"/>
      <c r="GXC92" s="5"/>
      <c r="GXD92" s="5"/>
      <c r="GXE92" s="5"/>
      <c r="GXF92" s="5"/>
      <c r="GXG92" s="5"/>
      <c r="GXH92" s="5"/>
      <c r="GXI92" s="5"/>
      <c r="GXJ92" s="5"/>
      <c r="GXK92" s="5"/>
      <c r="GXL92" s="5"/>
      <c r="GXM92" s="5"/>
      <c r="GXN92" s="5"/>
      <c r="GXO92" s="5"/>
      <c r="GXP92" s="5"/>
      <c r="GXQ92" s="5"/>
      <c r="GXR92" s="5"/>
      <c r="GXS92" s="5"/>
      <c r="GXT92" s="5"/>
      <c r="GXU92" s="5"/>
      <c r="GXV92" s="5"/>
      <c r="GXW92" s="5"/>
      <c r="GXX92" s="5"/>
      <c r="GXY92" s="5"/>
      <c r="GXZ92" s="5"/>
      <c r="GYA92" s="5"/>
      <c r="GYB92" s="5"/>
      <c r="GYC92" s="5"/>
      <c r="GYD92" s="5"/>
      <c r="GYE92" s="5"/>
      <c r="GYF92" s="5"/>
      <c r="GYG92" s="5"/>
      <c r="GYH92" s="5"/>
      <c r="GYI92" s="5"/>
      <c r="GYJ92" s="5"/>
      <c r="GYK92" s="5"/>
      <c r="GYL92" s="5"/>
      <c r="GYM92" s="5"/>
      <c r="GYN92" s="5"/>
      <c r="GYO92" s="5"/>
      <c r="GYP92" s="5"/>
      <c r="GYQ92" s="5"/>
      <c r="GYR92" s="5"/>
      <c r="GYS92" s="5"/>
      <c r="GYT92" s="5"/>
      <c r="GYU92" s="5"/>
      <c r="GYV92" s="5"/>
      <c r="GYW92" s="5"/>
      <c r="GYX92" s="5"/>
      <c r="GYY92" s="5"/>
      <c r="GYZ92" s="5"/>
      <c r="GZA92" s="5"/>
      <c r="GZB92" s="5"/>
      <c r="GZC92" s="5"/>
      <c r="GZD92" s="5"/>
      <c r="GZE92" s="5"/>
      <c r="GZF92" s="5"/>
      <c r="GZG92" s="5"/>
      <c r="GZH92" s="5"/>
      <c r="GZI92" s="5"/>
      <c r="GZJ92" s="5"/>
      <c r="GZK92" s="5"/>
      <c r="GZL92" s="5"/>
      <c r="GZM92" s="5"/>
      <c r="GZN92" s="5"/>
      <c r="GZO92" s="5"/>
      <c r="GZP92" s="5"/>
      <c r="GZQ92" s="5"/>
      <c r="GZR92" s="5"/>
      <c r="GZS92" s="5"/>
      <c r="GZT92" s="5"/>
      <c r="GZU92" s="5"/>
      <c r="GZV92" s="5"/>
      <c r="GZW92" s="5"/>
      <c r="GZX92" s="5"/>
      <c r="GZY92" s="5"/>
      <c r="GZZ92" s="5"/>
      <c r="HAA92" s="5"/>
      <c r="HAB92" s="5"/>
      <c r="HAC92" s="5"/>
      <c r="HAD92" s="5"/>
      <c r="HAE92" s="5"/>
      <c r="HAF92" s="5"/>
      <c r="HAG92" s="5"/>
      <c r="HAH92" s="5"/>
      <c r="HAI92" s="5"/>
      <c r="HAJ92" s="5"/>
      <c r="HAK92" s="5"/>
      <c r="HAL92" s="5"/>
      <c r="HAM92" s="5"/>
      <c r="HAN92" s="5"/>
      <c r="HAO92" s="5"/>
      <c r="HAP92" s="5"/>
      <c r="HAQ92" s="5"/>
      <c r="HAR92" s="5"/>
      <c r="HAS92" s="5"/>
      <c r="HAT92" s="5"/>
      <c r="HAU92" s="5"/>
      <c r="HAV92" s="5"/>
      <c r="HAW92" s="5"/>
      <c r="HAX92" s="5"/>
      <c r="HAY92" s="5"/>
      <c r="HAZ92" s="5"/>
      <c r="HBA92" s="5"/>
      <c r="HBB92" s="5"/>
      <c r="HBC92" s="5"/>
      <c r="HBD92" s="5"/>
      <c r="HBE92" s="5"/>
      <c r="HBF92" s="5"/>
      <c r="HBG92" s="5"/>
      <c r="HBH92" s="5"/>
      <c r="HBI92" s="5"/>
      <c r="HBJ92" s="5"/>
      <c r="HBK92" s="5"/>
      <c r="HBL92" s="5"/>
      <c r="HBM92" s="5"/>
      <c r="HBN92" s="5"/>
      <c r="HBO92" s="5"/>
      <c r="HBP92" s="5"/>
      <c r="HBQ92" s="5"/>
      <c r="HBR92" s="5"/>
      <c r="HBS92" s="5"/>
      <c r="HBT92" s="5"/>
      <c r="HBU92" s="5"/>
      <c r="HBV92" s="5"/>
      <c r="HBW92" s="5"/>
      <c r="HBX92" s="5"/>
      <c r="HBY92" s="5"/>
      <c r="HBZ92" s="5"/>
      <c r="HCA92" s="5"/>
      <c r="HCB92" s="5"/>
      <c r="HCC92" s="5"/>
      <c r="HCD92" s="5"/>
      <c r="HCE92" s="5"/>
      <c r="HCF92" s="5"/>
      <c r="HCG92" s="5"/>
      <c r="HCH92" s="5"/>
      <c r="HCI92" s="5"/>
      <c r="HCJ92" s="5"/>
      <c r="HCK92" s="5"/>
      <c r="HCL92" s="5"/>
      <c r="HCM92" s="5"/>
      <c r="HCN92" s="5"/>
      <c r="HCO92" s="5"/>
      <c r="HCP92" s="5"/>
      <c r="HCQ92" s="5"/>
      <c r="HCR92" s="5"/>
      <c r="HCS92" s="5"/>
      <c r="HCT92" s="5"/>
      <c r="HCU92" s="5"/>
      <c r="HCV92" s="5"/>
      <c r="HCW92" s="5"/>
      <c r="HCX92" s="5"/>
      <c r="HCY92" s="5"/>
      <c r="HCZ92" s="5"/>
      <c r="HDA92" s="5"/>
      <c r="HDB92" s="5"/>
      <c r="HDC92" s="5"/>
      <c r="HDD92" s="5"/>
      <c r="HDE92" s="5"/>
      <c r="HDF92" s="5"/>
      <c r="HDG92" s="5"/>
      <c r="HDH92" s="5"/>
      <c r="HDI92" s="5"/>
      <c r="HDJ92" s="5"/>
      <c r="HDK92" s="5"/>
      <c r="HDL92" s="5"/>
      <c r="HDM92" s="5"/>
      <c r="HDN92" s="5"/>
      <c r="HDO92" s="5"/>
      <c r="HDP92" s="5"/>
      <c r="HDQ92" s="5"/>
      <c r="HDR92" s="5"/>
      <c r="HDS92" s="5"/>
      <c r="HDT92" s="5"/>
      <c r="HDU92" s="5"/>
      <c r="HDV92" s="5"/>
      <c r="HDW92" s="5"/>
      <c r="HDX92" s="5"/>
      <c r="HDY92" s="5"/>
      <c r="HDZ92" s="5"/>
      <c r="HEA92" s="5"/>
      <c r="HEB92" s="5"/>
      <c r="HEC92" s="5"/>
      <c r="HED92" s="5"/>
      <c r="HEE92" s="5"/>
      <c r="HEF92" s="5"/>
      <c r="HEG92" s="5"/>
      <c r="HEH92" s="5"/>
      <c r="HEI92" s="5"/>
      <c r="HEJ92" s="5"/>
      <c r="HEK92" s="5"/>
      <c r="HEL92" s="5"/>
      <c r="HEM92" s="5"/>
      <c r="HEN92" s="5"/>
      <c r="HEO92" s="5"/>
      <c r="HEP92" s="5"/>
      <c r="HEQ92" s="5"/>
      <c r="HER92" s="5"/>
      <c r="HES92" s="5"/>
      <c r="HET92" s="5"/>
      <c r="HEU92" s="5"/>
      <c r="HEV92" s="5"/>
      <c r="HEW92" s="5"/>
      <c r="HEX92" s="5"/>
      <c r="HEY92" s="5"/>
      <c r="HEZ92" s="5"/>
      <c r="HFA92" s="5"/>
      <c r="HFB92" s="5"/>
      <c r="HFC92" s="5"/>
      <c r="HFD92" s="5"/>
      <c r="HFE92" s="5"/>
      <c r="HFF92" s="5"/>
      <c r="HFG92" s="5"/>
      <c r="HFH92" s="5"/>
      <c r="HFI92" s="5"/>
      <c r="HFJ92" s="5"/>
      <c r="HFK92" s="5"/>
      <c r="HFL92" s="5"/>
      <c r="HFM92" s="5"/>
      <c r="HFN92" s="5"/>
      <c r="HFO92" s="5"/>
      <c r="HFP92" s="5"/>
      <c r="HFQ92" s="5"/>
      <c r="HFR92" s="5"/>
      <c r="HFS92" s="5"/>
      <c r="HFT92" s="5"/>
      <c r="HFU92" s="5"/>
      <c r="HFV92" s="5"/>
      <c r="HFW92" s="5"/>
      <c r="HFX92" s="5"/>
      <c r="HFY92" s="5"/>
      <c r="HFZ92" s="5"/>
      <c r="HGA92" s="5"/>
      <c r="HGB92" s="5"/>
      <c r="HGC92" s="5"/>
      <c r="HGD92" s="5"/>
      <c r="HGE92" s="5"/>
      <c r="HGF92" s="5"/>
      <c r="HGG92" s="5"/>
      <c r="HGH92" s="5"/>
      <c r="HGI92" s="5"/>
      <c r="HGJ92" s="5"/>
      <c r="HGK92" s="5"/>
      <c r="HGL92" s="5"/>
      <c r="HGM92" s="5"/>
      <c r="HGN92" s="5"/>
      <c r="HGO92" s="5"/>
      <c r="HGP92" s="5"/>
      <c r="HGQ92" s="5"/>
      <c r="HGR92" s="5"/>
      <c r="HGS92" s="5"/>
      <c r="HGT92" s="5"/>
      <c r="HGU92" s="5"/>
      <c r="HGV92" s="5"/>
      <c r="HGW92" s="5"/>
      <c r="HGX92" s="5"/>
      <c r="HGY92" s="5"/>
      <c r="HGZ92" s="5"/>
      <c r="HHA92" s="5"/>
      <c r="HHB92" s="5"/>
      <c r="HHC92" s="5"/>
      <c r="HHD92" s="5"/>
      <c r="HHE92" s="5"/>
      <c r="HHF92" s="5"/>
      <c r="HHG92" s="5"/>
      <c r="HHH92" s="5"/>
      <c r="HHI92" s="5"/>
      <c r="HHJ92" s="5"/>
      <c r="HHK92" s="5"/>
      <c r="HHL92" s="5"/>
      <c r="HHM92" s="5"/>
      <c r="HHN92" s="5"/>
      <c r="HHO92" s="5"/>
      <c r="HHP92" s="5"/>
      <c r="HHQ92" s="5"/>
      <c r="HHR92" s="5"/>
      <c r="HHS92" s="5"/>
      <c r="HHT92" s="5"/>
      <c r="HHU92" s="5"/>
      <c r="HHV92" s="5"/>
      <c r="HHW92" s="5"/>
      <c r="HHX92" s="5"/>
      <c r="HHY92" s="5"/>
      <c r="HHZ92" s="5"/>
      <c r="HIA92" s="5"/>
      <c r="HIB92" s="5"/>
      <c r="HIC92" s="5"/>
      <c r="HID92" s="5"/>
      <c r="HIE92" s="5"/>
      <c r="HIF92" s="5"/>
      <c r="HIG92" s="5"/>
      <c r="HIH92" s="5"/>
      <c r="HII92" s="5"/>
      <c r="HIJ92" s="5"/>
      <c r="HIK92" s="5"/>
      <c r="HIL92" s="5"/>
      <c r="HIM92" s="5"/>
      <c r="HIN92" s="5"/>
      <c r="HIO92" s="5"/>
      <c r="HIP92" s="5"/>
      <c r="HIQ92" s="5"/>
      <c r="HIR92" s="5"/>
      <c r="HIS92" s="5"/>
      <c r="HIT92" s="5"/>
      <c r="HIU92" s="5"/>
      <c r="HIV92" s="5"/>
      <c r="HIW92" s="5"/>
      <c r="HIX92" s="5"/>
      <c r="HIY92" s="5"/>
      <c r="HIZ92" s="5"/>
      <c r="HJA92" s="5"/>
      <c r="HJB92" s="5"/>
      <c r="HJC92" s="5"/>
      <c r="HJD92" s="5"/>
      <c r="HJE92" s="5"/>
      <c r="HJF92" s="5"/>
      <c r="HJG92" s="5"/>
      <c r="HJH92" s="5"/>
      <c r="HJI92" s="5"/>
      <c r="HJJ92" s="5"/>
      <c r="HJK92" s="5"/>
      <c r="HJL92" s="5"/>
      <c r="HJM92" s="5"/>
      <c r="HJN92" s="5"/>
      <c r="HJO92" s="5"/>
      <c r="HJP92" s="5"/>
      <c r="HJQ92" s="5"/>
      <c r="HJR92" s="5"/>
      <c r="HJS92" s="5"/>
      <c r="HJT92" s="5"/>
      <c r="HJU92" s="5"/>
      <c r="HJV92" s="5"/>
      <c r="HJW92" s="5"/>
      <c r="HJX92" s="5"/>
      <c r="HJY92" s="5"/>
      <c r="HJZ92" s="5"/>
      <c r="HKA92" s="5"/>
      <c r="HKB92" s="5"/>
      <c r="HKC92" s="5"/>
      <c r="HKD92" s="5"/>
      <c r="HKE92" s="5"/>
      <c r="HKF92" s="5"/>
      <c r="HKG92" s="5"/>
      <c r="HKH92" s="5"/>
      <c r="HKI92" s="5"/>
      <c r="HKJ92" s="5"/>
      <c r="HKK92" s="5"/>
      <c r="HKL92" s="5"/>
      <c r="HKM92" s="5"/>
      <c r="HKN92" s="5"/>
      <c r="HKO92" s="5"/>
      <c r="HKP92" s="5"/>
      <c r="HKQ92" s="5"/>
      <c r="HKR92" s="5"/>
      <c r="HKS92" s="5"/>
      <c r="HKT92" s="5"/>
      <c r="HKU92" s="5"/>
      <c r="HKV92" s="5"/>
      <c r="HKW92" s="5"/>
      <c r="HKX92" s="5"/>
      <c r="HKY92" s="5"/>
      <c r="HKZ92" s="5"/>
      <c r="HLA92" s="5"/>
      <c r="HLB92" s="5"/>
      <c r="HLC92" s="5"/>
      <c r="HLD92" s="5"/>
      <c r="HLE92" s="5"/>
      <c r="HLF92" s="5"/>
      <c r="HLG92" s="5"/>
      <c r="HLH92" s="5"/>
      <c r="HLI92" s="5"/>
      <c r="HLJ92" s="5"/>
      <c r="HLK92" s="5"/>
      <c r="HLL92" s="5"/>
      <c r="HLM92" s="5"/>
      <c r="HLN92" s="5"/>
      <c r="HLO92" s="5"/>
      <c r="HLP92" s="5"/>
      <c r="HLQ92" s="5"/>
      <c r="HLR92" s="5"/>
      <c r="HLS92" s="5"/>
      <c r="HLT92" s="5"/>
      <c r="HLU92" s="5"/>
      <c r="HLV92" s="5"/>
      <c r="HLW92" s="5"/>
      <c r="HLX92" s="5"/>
      <c r="HLY92" s="5"/>
      <c r="HLZ92" s="5"/>
      <c r="HMA92" s="5"/>
      <c r="HMB92" s="5"/>
      <c r="HMC92" s="5"/>
      <c r="HMD92" s="5"/>
      <c r="HME92" s="5"/>
      <c r="HMF92" s="5"/>
      <c r="HMG92" s="5"/>
      <c r="HMH92" s="5"/>
      <c r="HMI92" s="5"/>
      <c r="HMJ92" s="5"/>
      <c r="HMK92" s="5"/>
      <c r="HML92" s="5"/>
      <c r="HMM92" s="5"/>
      <c r="HMN92" s="5"/>
      <c r="HMO92" s="5"/>
      <c r="HMP92" s="5"/>
      <c r="HMQ92" s="5"/>
      <c r="HMR92" s="5"/>
      <c r="HMS92" s="5"/>
      <c r="HMT92" s="5"/>
      <c r="HMU92" s="5"/>
      <c r="HMV92" s="5"/>
      <c r="HMW92" s="5"/>
      <c r="HMX92" s="5"/>
      <c r="HMY92" s="5"/>
      <c r="HMZ92" s="5"/>
      <c r="HNA92" s="5"/>
      <c r="HNB92" s="5"/>
      <c r="HNC92" s="5"/>
      <c r="HND92" s="5"/>
      <c r="HNE92" s="5"/>
      <c r="HNF92" s="5"/>
      <c r="HNG92" s="5"/>
      <c r="HNH92" s="5"/>
      <c r="HNI92" s="5"/>
      <c r="HNJ92" s="5"/>
      <c r="HNK92" s="5"/>
      <c r="HNL92" s="5"/>
      <c r="HNM92" s="5"/>
      <c r="HNN92" s="5"/>
      <c r="HNO92" s="5"/>
      <c r="HNP92" s="5"/>
      <c r="HNQ92" s="5"/>
      <c r="HNR92" s="5"/>
      <c r="HNS92" s="5"/>
      <c r="HNT92" s="5"/>
      <c r="HNU92" s="5"/>
      <c r="HNV92" s="5"/>
      <c r="HNW92" s="5"/>
      <c r="HNX92" s="5"/>
      <c r="HNY92" s="5"/>
      <c r="HNZ92" s="5"/>
      <c r="HOA92" s="5"/>
      <c r="HOB92" s="5"/>
      <c r="HOC92" s="5"/>
      <c r="HOD92" s="5"/>
      <c r="HOE92" s="5"/>
      <c r="HOF92" s="5"/>
      <c r="HOG92" s="5"/>
      <c r="HOH92" s="5"/>
      <c r="HOI92" s="5"/>
      <c r="HOJ92" s="5"/>
      <c r="HOK92" s="5"/>
      <c r="HOL92" s="5"/>
      <c r="HOM92" s="5"/>
      <c r="HON92" s="5"/>
      <c r="HOO92" s="5"/>
      <c r="HOP92" s="5"/>
      <c r="HOQ92" s="5"/>
      <c r="HOR92" s="5"/>
      <c r="HOS92" s="5"/>
      <c r="HOT92" s="5"/>
      <c r="HOU92" s="5"/>
      <c r="HOV92" s="5"/>
      <c r="HOW92" s="5"/>
      <c r="HOX92" s="5"/>
      <c r="HOY92" s="5"/>
      <c r="HOZ92" s="5"/>
      <c r="HPA92" s="5"/>
      <c r="HPB92" s="5"/>
      <c r="HPC92" s="5"/>
      <c r="HPD92" s="5"/>
      <c r="HPE92" s="5"/>
      <c r="HPF92" s="5"/>
      <c r="HPG92" s="5"/>
      <c r="HPH92" s="5"/>
      <c r="HPI92" s="5"/>
      <c r="HPJ92" s="5"/>
      <c r="HPK92" s="5"/>
      <c r="HPL92" s="5"/>
      <c r="HPM92" s="5"/>
      <c r="HPN92" s="5"/>
      <c r="HPO92" s="5"/>
      <c r="HPP92" s="5"/>
      <c r="HPQ92" s="5"/>
      <c r="HPR92" s="5"/>
      <c r="HPS92" s="5"/>
      <c r="HPT92" s="5"/>
      <c r="HPU92" s="5"/>
      <c r="HPV92" s="5"/>
      <c r="HPW92" s="5"/>
      <c r="HPX92" s="5"/>
      <c r="HPY92" s="5"/>
      <c r="HPZ92" s="5"/>
      <c r="HQA92" s="5"/>
      <c r="HQB92" s="5"/>
      <c r="HQC92" s="5"/>
      <c r="HQD92" s="5"/>
      <c r="HQE92" s="5"/>
      <c r="HQF92" s="5"/>
      <c r="HQG92" s="5"/>
      <c r="HQH92" s="5"/>
      <c r="HQI92" s="5"/>
      <c r="HQJ92" s="5"/>
      <c r="HQK92" s="5"/>
      <c r="HQL92" s="5"/>
      <c r="HQM92" s="5"/>
      <c r="HQN92" s="5"/>
      <c r="HQO92" s="5"/>
      <c r="HQP92" s="5"/>
      <c r="HQQ92" s="5"/>
      <c r="HQR92" s="5"/>
      <c r="HQS92" s="5"/>
      <c r="HQT92" s="5"/>
      <c r="HQU92" s="5"/>
      <c r="HQV92" s="5"/>
      <c r="HQW92" s="5"/>
      <c r="HQX92" s="5"/>
      <c r="HQY92" s="5"/>
      <c r="HQZ92" s="5"/>
      <c r="HRA92" s="5"/>
      <c r="HRB92" s="5"/>
      <c r="HRC92" s="5"/>
      <c r="HRD92" s="5"/>
      <c r="HRE92" s="5"/>
      <c r="HRF92" s="5"/>
      <c r="HRG92" s="5"/>
      <c r="HRH92" s="5"/>
      <c r="HRI92" s="5"/>
      <c r="HRJ92" s="5"/>
      <c r="HRK92" s="5"/>
      <c r="HRL92" s="5"/>
      <c r="HRM92" s="5"/>
      <c r="HRN92" s="5"/>
      <c r="HRO92" s="5"/>
      <c r="HRP92" s="5"/>
      <c r="HRQ92" s="5"/>
      <c r="HRR92" s="5"/>
      <c r="HRS92" s="5"/>
      <c r="HRT92" s="5"/>
      <c r="HRU92" s="5"/>
      <c r="HRV92" s="5"/>
      <c r="HRW92" s="5"/>
      <c r="HRX92" s="5"/>
      <c r="HRY92" s="5"/>
      <c r="HRZ92" s="5"/>
      <c r="HSA92" s="5"/>
      <c r="HSB92" s="5"/>
      <c r="HSC92" s="5"/>
      <c r="HSD92" s="5"/>
      <c r="HSE92" s="5"/>
      <c r="HSF92" s="5"/>
      <c r="HSG92" s="5"/>
      <c r="HSH92" s="5"/>
      <c r="HSI92" s="5"/>
      <c r="HSJ92" s="5"/>
      <c r="HSK92" s="5"/>
      <c r="HSL92" s="5"/>
      <c r="HSM92" s="5"/>
      <c r="HSN92" s="5"/>
      <c r="HSO92" s="5"/>
      <c r="HSP92" s="5"/>
      <c r="HSQ92" s="5"/>
      <c r="HSR92" s="5"/>
      <c r="HSS92" s="5"/>
      <c r="HST92" s="5"/>
      <c r="HSU92" s="5"/>
      <c r="HSV92" s="5"/>
      <c r="HSW92" s="5"/>
      <c r="HSX92" s="5"/>
      <c r="HSY92" s="5"/>
      <c r="HSZ92" s="5"/>
      <c r="HTA92" s="5"/>
      <c r="HTB92" s="5"/>
      <c r="HTC92" s="5"/>
      <c r="HTD92" s="5"/>
      <c r="HTE92" s="5"/>
      <c r="HTF92" s="5"/>
      <c r="HTG92" s="5"/>
      <c r="HTH92" s="5"/>
      <c r="HTI92" s="5"/>
      <c r="HTJ92" s="5"/>
      <c r="HTK92" s="5"/>
      <c r="HTL92" s="5"/>
      <c r="HTM92" s="5"/>
      <c r="HTN92" s="5"/>
      <c r="HTO92" s="5"/>
      <c r="HTP92" s="5"/>
      <c r="HTQ92" s="5"/>
      <c r="HTR92" s="5"/>
      <c r="HTS92" s="5"/>
      <c r="HTT92" s="5"/>
      <c r="HTU92" s="5"/>
      <c r="HTV92" s="5"/>
      <c r="HTW92" s="5"/>
      <c r="HTX92" s="5"/>
      <c r="HTY92" s="5"/>
      <c r="HTZ92" s="5"/>
      <c r="HUA92" s="5"/>
      <c r="HUB92" s="5"/>
      <c r="HUC92" s="5"/>
      <c r="HUD92" s="5"/>
      <c r="HUE92" s="5"/>
      <c r="HUF92" s="5"/>
      <c r="HUG92" s="5"/>
      <c r="HUH92" s="5"/>
      <c r="HUI92" s="5"/>
      <c r="HUJ92" s="5"/>
      <c r="HUK92" s="5"/>
      <c r="HUL92" s="5"/>
      <c r="HUM92" s="5"/>
      <c r="HUN92" s="5"/>
      <c r="HUO92" s="5"/>
      <c r="HUP92" s="5"/>
      <c r="HUQ92" s="5"/>
      <c r="HUR92" s="5"/>
      <c r="HUS92" s="5"/>
      <c r="HUT92" s="5"/>
      <c r="HUU92" s="5"/>
      <c r="HUV92" s="5"/>
      <c r="HUW92" s="5"/>
      <c r="HUX92" s="5"/>
      <c r="HUY92" s="5"/>
      <c r="HUZ92" s="5"/>
      <c r="HVA92" s="5"/>
      <c r="HVB92" s="5"/>
      <c r="HVC92" s="5"/>
      <c r="HVD92" s="5"/>
      <c r="HVE92" s="5"/>
      <c r="HVF92" s="5"/>
      <c r="HVG92" s="5"/>
      <c r="HVH92" s="5"/>
      <c r="HVI92" s="5"/>
      <c r="HVJ92" s="5"/>
      <c r="HVK92" s="5"/>
      <c r="HVL92" s="5"/>
      <c r="HVM92" s="5"/>
      <c r="HVN92" s="5"/>
      <c r="HVO92" s="5"/>
      <c r="HVP92" s="5"/>
      <c r="HVQ92" s="5"/>
      <c r="HVR92" s="5"/>
      <c r="HVS92" s="5"/>
      <c r="HVT92" s="5"/>
      <c r="HVU92" s="5"/>
      <c r="HVV92" s="5"/>
      <c r="HVW92" s="5"/>
      <c r="HVX92" s="5"/>
      <c r="HVY92" s="5"/>
      <c r="HVZ92" s="5"/>
      <c r="HWA92" s="5"/>
      <c r="HWB92" s="5"/>
      <c r="HWC92" s="5"/>
      <c r="HWD92" s="5"/>
      <c r="HWE92" s="5"/>
      <c r="HWF92" s="5"/>
      <c r="HWG92" s="5"/>
      <c r="HWH92" s="5"/>
      <c r="HWI92" s="5"/>
      <c r="HWJ92" s="5"/>
      <c r="HWK92" s="5"/>
      <c r="HWL92" s="5"/>
      <c r="HWM92" s="5"/>
      <c r="HWN92" s="5"/>
      <c r="HWO92" s="5"/>
      <c r="HWP92" s="5"/>
      <c r="HWQ92" s="5"/>
      <c r="HWR92" s="5"/>
      <c r="HWS92" s="5"/>
      <c r="HWT92" s="5"/>
      <c r="HWU92" s="5"/>
      <c r="HWV92" s="5"/>
      <c r="HWW92" s="5"/>
      <c r="HWX92" s="5"/>
      <c r="HWY92" s="5"/>
      <c r="HWZ92" s="5"/>
      <c r="HXA92" s="5"/>
      <c r="HXB92" s="5"/>
      <c r="HXC92" s="5"/>
      <c r="HXD92" s="5"/>
      <c r="HXE92" s="5"/>
      <c r="HXF92" s="5"/>
      <c r="HXG92" s="5"/>
      <c r="HXH92" s="5"/>
      <c r="HXI92" s="5"/>
      <c r="HXJ92" s="5"/>
      <c r="HXK92" s="5"/>
      <c r="HXL92" s="5"/>
      <c r="HXM92" s="5"/>
      <c r="HXN92" s="5"/>
      <c r="HXO92" s="5"/>
      <c r="HXP92" s="5"/>
      <c r="HXQ92" s="5"/>
      <c r="HXR92" s="5"/>
      <c r="HXS92" s="5"/>
      <c r="HXT92" s="5"/>
      <c r="HXU92" s="5"/>
      <c r="HXV92" s="5"/>
      <c r="HXW92" s="5"/>
      <c r="HXX92" s="5"/>
      <c r="HXY92" s="5"/>
      <c r="HXZ92" s="5"/>
      <c r="HYA92" s="5"/>
      <c r="HYB92" s="5"/>
      <c r="HYC92" s="5"/>
      <c r="HYD92" s="5"/>
      <c r="HYE92" s="5"/>
      <c r="HYF92" s="5"/>
      <c r="HYG92" s="5"/>
      <c r="HYH92" s="5"/>
      <c r="HYI92" s="5"/>
      <c r="HYJ92" s="5"/>
      <c r="HYK92" s="5"/>
      <c r="HYL92" s="5"/>
      <c r="HYM92" s="5"/>
      <c r="HYN92" s="5"/>
      <c r="HYO92" s="5"/>
      <c r="HYP92" s="5"/>
      <c r="HYQ92" s="5"/>
      <c r="HYR92" s="5"/>
      <c r="HYS92" s="5"/>
      <c r="HYT92" s="5"/>
      <c r="HYU92" s="5"/>
      <c r="HYV92" s="5"/>
      <c r="HYW92" s="5"/>
      <c r="HYX92" s="5"/>
      <c r="HYY92" s="5"/>
      <c r="HYZ92" s="5"/>
      <c r="HZA92" s="5"/>
      <c r="HZB92" s="5"/>
      <c r="HZC92" s="5"/>
      <c r="HZD92" s="5"/>
      <c r="HZE92" s="5"/>
      <c r="HZF92" s="5"/>
      <c r="HZG92" s="5"/>
      <c r="HZH92" s="5"/>
      <c r="HZI92" s="5"/>
      <c r="HZJ92" s="5"/>
      <c r="HZK92" s="5"/>
      <c r="HZL92" s="5"/>
      <c r="HZM92" s="5"/>
      <c r="HZN92" s="5"/>
      <c r="HZO92" s="5"/>
      <c r="HZP92" s="5"/>
      <c r="HZQ92" s="5"/>
      <c r="HZR92" s="5"/>
      <c r="HZS92" s="5"/>
      <c r="HZT92" s="5"/>
      <c r="HZU92" s="5"/>
      <c r="HZV92" s="5"/>
      <c r="HZW92" s="5"/>
      <c r="HZX92" s="5"/>
      <c r="HZY92" s="5"/>
      <c r="HZZ92" s="5"/>
      <c r="IAA92" s="5"/>
      <c r="IAB92" s="5"/>
      <c r="IAC92" s="5"/>
      <c r="IAD92" s="5"/>
      <c r="IAE92" s="5"/>
      <c r="IAF92" s="5"/>
      <c r="IAG92" s="5"/>
      <c r="IAH92" s="5"/>
      <c r="IAI92" s="5"/>
      <c r="IAJ92" s="5"/>
      <c r="IAK92" s="5"/>
      <c r="IAL92" s="5"/>
      <c r="IAM92" s="5"/>
      <c r="IAN92" s="5"/>
      <c r="IAO92" s="5"/>
      <c r="IAP92" s="5"/>
      <c r="IAQ92" s="5"/>
      <c r="IAR92" s="5"/>
      <c r="IAS92" s="5"/>
      <c r="IAT92" s="5"/>
      <c r="IAU92" s="5"/>
      <c r="IAV92" s="5"/>
      <c r="IAW92" s="5"/>
      <c r="IAX92" s="5"/>
      <c r="IAY92" s="5"/>
      <c r="IAZ92" s="5"/>
      <c r="IBA92" s="5"/>
      <c r="IBB92" s="5"/>
      <c r="IBC92" s="5"/>
      <c r="IBD92" s="5"/>
      <c r="IBE92" s="5"/>
      <c r="IBF92" s="5"/>
      <c r="IBG92" s="5"/>
      <c r="IBH92" s="5"/>
      <c r="IBI92" s="5"/>
      <c r="IBJ92" s="5"/>
      <c r="IBK92" s="5"/>
      <c r="IBL92" s="5"/>
      <c r="IBM92" s="5"/>
      <c r="IBN92" s="5"/>
      <c r="IBO92" s="5"/>
      <c r="IBP92" s="5"/>
      <c r="IBQ92" s="5"/>
      <c r="IBR92" s="5"/>
      <c r="IBS92" s="5"/>
      <c r="IBT92" s="5"/>
      <c r="IBU92" s="5"/>
      <c r="IBV92" s="5"/>
      <c r="IBW92" s="5"/>
      <c r="IBX92" s="5"/>
      <c r="IBY92" s="5"/>
      <c r="IBZ92" s="5"/>
      <c r="ICA92" s="5"/>
      <c r="ICB92" s="5"/>
      <c r="ICC92" s="5"/>
      <c r="ICD92" s="5"/>
      <c r="ICE92" s="5"/>
      <c r="ICF92" s="5"/>
      <c r="ICG92" s="5"/>
      <c r="ICH92" s="5"/>
      <c r="ICI92" s="5"/>
      <c r="ICJ92" s="5"/>
      <c r="ICK92" s="5"/>
      <c r="ICL92" s="5"/>
      <c r="ICM92" s="5"/>
      <c r="ICN92" s="5"/>
      <c r="ICO92" s="5"/>
      <c r="ICP92" s="5"/>
      <c r="ICQ92" s="5"/>
      <c r="ICR92" s="5"/>
      <c r="ICS92" s="5"/>
      <c r="ICT92" s="5"/>
      <c r="ICU92" s="5"/>
      <c r="ICV92" s="5"/>
      <c r="ICW92" s="5"/>
      <c r="ICX92" s="5"/>
      <c r="ICY92" s="5"/>
      <c r="ICZ92" s="5"/>
      <c r="IDA92" s="5"/>
      <c r="IDB92" s="5"/>
      <c r="IDC92" s="5"/>
      <c r="IDD92" s="5"/>
      <c r="IDE92" s="5"/>
      <c r="IDF92" s="5"/>
      <c r="IDG92" s="5"/>
      <c r="IDH92" s="5"/>
      <c r="IDI92" s="5"/>
      <c r="IDJ92" s="5"/>
      <c r="IDK92" s="5"/>
      <c r="IDL92" s="5"/>
      <c r="IDM92" s="5"/>
      <c r="IDN92" s="5"/>
      <c r="IDO92" s="5"/>
      <c r="IDP92" s="5"/>
      <c r="IDQ92" s="5"/>
      <c r="IDR92" s="5"/>
      <c r="IDS92" s="5"/>
      <c r="IDT92" s="5"/>
      <c r="IDU92" s="5"/>
      <c r="IDV92" s="5"/>
      <c r="IDW92" s="5"/>
      <c r="IDX92" s="5"/>
      <c r="IDY92" s="5"/>
      <c r="IDZ92" s="5"/>
      <c r="IEA92" s="5"/>
      <c r="IEB92" s="5"/>
      <c r="IEC92" s="5"/>
      <c r="IED92" s="5"/>
      <c r="IEE92" s="5"/>
      <c r="IEF92" s="5"/>
      <c r="IEG92" s="5"/>
      <c r="IEH92" s="5"/>
      <c r="IEI92" s="5"/>
      <c r="IEJ92" s="5"/>
      <c r="IEK92" s="5"/>
      <c r="IEL92" s="5"/>
      <c r="IEM92" s="5"/>
      <c r="IEN92" s="5"/>
      <c r="IEO92" s="5"/>
      <c r="IEP92" s="5"/>
      <c r="IEQ92" s="5"/>
      <c r="IER92" s="5"/>
      <c r="IES92" s="5"/>
      <c r="IET92" s="5"/>
      <c r="IEU92" s="5"/>
      <c r="IEV92" s="5"/>
      <c r="IEW92" s="5"/>
      <c r="IEX92" s="5"/>
      <c r="IEY92" s="5"/>
      <c r="IEZ92" s="5"/>
      <c r="IFA92" s="5"/>
      <c r="IFB92" s="5"/>
      <c r="IFC92" s="5"/>
      <c r="IFD92" s="5"/>
      <c r="IFE92" s="5"/>
      <c r="IFF92" s="5"/>
      <c r="IFG92" s="5"/>
      <c r="IFH92" s="5"/>
      <c r="IFI92" s="5"/>
      <c r="IFJ92" s="5"/>
      <c r="IFK92" s="5"/>
      <c r="IFL92" s="5"/>
      <c r="IFM92" s="5"/>
      <c r="IFN92" s="5"/>
      <c r="IFO92" s="5"/>
      <c r="IFP92" s="5"/>
      <c r="IFQ92" s="5"/>
      <c r="IFR92" s="5"/>
      <c r="IFS92" s="5"/>
      <c r="IFT92" s="5"/>
      <c r="IFU92" s="5"/>
      <c r="IFV92" s="5"/>
      <c r="IFW92" s="5"/>
      <c r="IFX92" s="5"/>
      <c r="IFY92" s="5"/>
      <c r="IFZ92" s="5"/>
      <c r="IGA92" s="5"/>
      <c r="IGB92" s="5"/>
      <c r="IGC92" s="5"/>
      <c r="IGD92" s="5"/>
      <c r="IGE92" s="5"/>
      <c r="IGF92" s="5"/>
      <c r="IGG92" s="5"/>
      <c r="IGH92" s="5"/>
      <c r="IGI92" s="5"/>
      <c r="IGJ92" s="5"/>
      <c r="IGK92" s="5"/>
      <c r="IGL92" s="5"/>
      <c r="IGM92" s="5"/>
      <c r="IGN92" s="5"/>
      <c r="IGO92" s="5"/>
      <c r="IGP92" s="5"/>
      <c r="IGQ92" s="5"/>
      <c r="IGR92" s="5"/>
      <c r="IGS92" s="5"/>
      <c r="IGT92" s="5"/>
      <c r="IGU92" s="5"/>
      <c r="IGV92" s="5"/>
      <c r="IGW92" s="5"/>
      <c r="IGX92" s="5"/>
      <c r="IGY92" s="5"/>
      <c r="IGZ92" s="5"/>
      <c r="IHA92" s="5"/>
      <c r="IHB92" s="5"/>
      <c r="IHC92" s="5"/>
      <c r="IHD92" s="5"/>
      <c r="IHE92" s="5"/>
      <c r="IHF92" s="5"/>
      <c r="IHG92" s="5"/>
      <c r="IHH92" s="5"/>
      <c r="IHI92" s="5"/>
      <c r="IHJ92" s="5"/>
      <c r="IHK92" s="5"/>
      <c r="IHL92" s="5"/>
      <c r="IHM92" s="5"/>
      <c r="IHN92" s="5"/>
      <c r="IHO92" s="5"/>
      <c r="IHP92" s="5"/>
      <c r="IHQ92" s="5"/>
      <c r="IHR92" s="5"/>
      <c r="IHS92" s="5"/>
      <c r="IHT92" s="5"/>
      <c r="IHU92" s="5"/>
      <c r="IHV92" s="5"/>
      <c r="IHW92" s="5"/>
      <c r="IHX92" s="5"/>
      <c r="IHY92" s="5"/>
      <c r="IHZ92" s="5"/>
      <c r="IIA92" s="5"/>
      <c r="IIB92" s="5"/>
      <c r="IIC92" s="5"/>
      <c r="IID92" s="5"/>
      <c r="IIE92" s="5"/>
      <c r="IIF92" s="5"/>
      <c r="IIG92" s="5"/>
      <c r="IIH92" s="5"/>
      <c r="III92" s="5"/>
      <c r="IIJ92" s="5"/>
      <c r="IIK92" s="5"/>
      <c r="IIL92" s="5"/>
      <c r="IIM92" s="5"/>
      <c r="IIN92" s="5"/>
      <c r="IIO92" s="5"/>
      <c r="IIP92" s="5"/>
      <c r="IIQ92" s="5"/>
      <c r="IIR92" s="5"/>
      <c r="IIS92" s="5"/>
      <c r="IIT92" s="5"/>
      <c r="IIU92" s="5"/>
      <c r="IIV92" s="5"/>
      <c r="IIW92" s="5"/>
      <c r="IIX92" s="5"/>
      <c r="IIY92" s="5"/>
      <c r="IIZ92" s="5"/>
      <c r="IJA92" s="5"/>
      <c r="IJB92" s="5"/>
      <c r="IJC92" s="5"/>
      <c r="IJD92" s="5"/>
      <c r="IJE92" s="5"/>
      <c r="IJF92" s="5"/>
      <c r="IJG92" s="5"/>
      <c r="IJH92" s="5"/>
      <c r="IJI92" s="5"/>
      <c r="IJJ92" s="5"/>
      <c r="IJK92" s="5"/>
      <c r="IJL92" s="5"/>
      <c r="IJM92" s="5"/>
      <c r="IJN92" s="5"/>
      <c r="IJO92" s="5"/>
      <c r="IJP92" s="5"/>
      <c r="IJQ92" s="5"/>
      <c r="IJR92" s="5"/>
      <c r="IJS92" s="5"/>
      <c r="IJT92" s="5"/>
      <c r="IJU92" s="5"/>
      <c r="IJV92" s="5"/>
      <c r="IJW92" s="5"/>
      <c r="IJX92" s="5"/>
      <c r="IJY92" s="5"/>
      <c r="IJZ92" s="5"/>
      <c r="IKA92" s="5"/>
      <c r="IKB92" s="5"/>
      <c r="IKC92" s="5"/>
      <c r="IKD92" s="5"/>
      <c r="IKE92" s="5"/>
      <c r="IKF92" s="5"/>
      <c r="IKG92" s="5"/>
      <c r="IKH92" s="5"/>
      <c r="IKI92" s="5"/>
      <c r="IKJ92" s="5"/>
      <c r="IKK92" s="5"/>
      <c r="IKL92" s="5"/>
      <c r="IKM92" s="5"/>
      <c r="IKN92" s="5"/>
      <c r="IKO92" s="5"/>
      <c r="IKP92" s="5"/>
      <c r="IKQ92" s="5"/>
      <c r="IKR92" s="5"/>
      <c r="IKS92" s="5"/>
      <c r="IKT92" s="5"/>
      <c r="IKU92" s="5"/>
      <c r="IKV92" s="5"/>
      <c r="IKW92" s="5"/>
      <c r="IKX92" s="5"/>
      <c r="IKY92" s="5"/>
      <c r="IKZ92" s="5"/>
      <c r="ILA92" s="5"/>
      <c r="ILB92" s="5"/>
      <c r="ILC92" s="5"/>
      <c r="ILD92" s="5"/>
      <c r="ILE92" s="5"/>
      <c r="ILF92" s="5"/>
      <c r="ILG92" s="5"/>
      <c r="ILH92" s="5"/>
      <c r="ILI92" s="5"/>
      <c r="ILJ92" s="5"/>
      <c r="ILK92" s="5"/>
      <c r="ILL92" s="5"/>
      <c r="ILM92" s="5"/>
      <c r="ILN92" s="5"/>
      <c r="ILO92" s="5"/>
      <c r="ILP92" s="5"/>
      <c r="ILQ92" s="5"/>
      <c r="ILR92" s="5"/>
      <c r="ILS92" s="5"/>
      <c r="ILT92" s="5"/>
      <c r="ILU92" s="5"/>
      <c r="ILV92" s="5"/>
      <c r="ILW92" s="5"/>
      <c r="ILX92" s="5"/>
      <c r="ILY92" s="5"/>
      <c r="ILZ92" s="5"/>
      <c r="IMA92" s="5"/>
      <c r="IMB92" s="5"/>
      <c r="IMC92" s="5"/>
      <c r="IMD92" s="5"/>
      <c r="IME92" s="5"/>
      <c r="IMF92" s="5"/>
      <c r="IMG92" s="5"/>
      <c r="IMH92" s="5"/>
      <c r="IMI92" s="5"/>
      <c r="IMJ92" s="5"/>
      <c r="IMK92" s="5"/>
      <c r="IML92" s="5"/>
      <c r="IMM92" s="5"/>
      <c r="IMN92" s="5"/>
      <c r="IMO92" s="5"/>
      <c r="IMP92" s="5"/>
      <c r="IMQ92" s="5"/>
      <c r="IMR92" s="5"/>
      <c r="IMS92" s="5"/>
      <c r="IMT92" s="5"/>
      <c r="IMU92" s="5"/>
      <c r="IMV92" s="5"/>
      <c r="IMW92" s="5"/>
      <c r="IMX92" s="5"/>
      <c r="IMY92" s="5"/>
      <c r="IMZ92" s="5"/>
      <c r="INA92" s="5"/>
      <c r="INB92" s="5"/>
      <c r="INC92" s="5"/>
      <c r="IND92" s="5"/>
      <c r="INE92" s="5"/>
      <c r="INF92" s="5"/>
      <c r="ING92" s="5"/>
      <c r="INH92" s="5"/>
      <c r="INI92" s="5"/>
      <c r="INJ92" s="5"/>
      <c r="INK92" s="5"/>
      <c r="INL92" s="5"/>
      <c r="INM92" s="5"/>
      <c r="INN92" s="5"/>
      <c r="INO92" s="5"/>
      <c r="INP92" s="5"/>
      <c r="INQ92" s="5"/>
      <c r="INR92" s="5"/>
      <c r="INS92" s="5"/>
      <c r="INT92" s="5"/>
      <c r="INU92" s="5"/>
      <c r="INV92" s="5"/>
      <c r="INW92" s="5"/>
      <c r="INX92" s="5"/>
      <c r="INY92" s="5"/>
      <c r="INZ92" s="5"/>
      <c r="IOA92" s="5"/>
      <c r="IOB92" s="5"/>
      <c r="IOC92" s="5"/>
      <c r="IOD92" s="5"/>
      <c r="IOE92" s="5"/>
      <c r="IOF92" s="5"/>
      <c r="IOG92" s="5"/>
      <c r="IOH92" s="5"/>
      <c r="IOI92" s="5"/>
      <c r="IOJ92" s="5"/>
      <c r="IOK92" s="5"/>
      <c r="IOL92" s="5"/>
      <c r="IOM92" s="5"/>
      <c r="ION92" s="5"/>
      <c r="IOO92" s="5"/>
      <c r="IOP92" s="5"/>
      <c r="IOQ92" s="5"/>
      <c r="IOR92" s="5"/>
      <c r="IOS92" s="5"/>
      <c r="IOT92" s="5"/>
      <c r="IOU92" s="5"/>
      <c r="IOV92" s="5"/>
      <c r="IOW92" s="5"/>
      <c r="IOX92" s="5"/>
      <c r="IOY92" s="5"/>
      <c r="IOZ92" s="5"/>
      <c r="IPA92" s="5"/>
      <c r="IPB92" s="5"/>
      <c r="IPC92" s="5"/>
      <c r="IPD92" s="5"/>
      <c r="IPE92" s="5"/>
      <c r="IPF92" s="5"/>
      <c r="IPG92" s="5"/>
      <c r="IPH92" s="5"/>
      <c r="IPI92" s="5"/>
      <c r="IPJ92" s="5"/>
      <c r="IPK92" s="5"/>
      <c r="IPL92" s="5"/>
      <c r="IPM92" s="5"/>
      <c r="IPN92" s="5"/>
      <c r="IPO92" s="5"/>
      <c r="IPP92" s="5"/>
      <c r="IPQ92" s="5"/>
      <c r="IPR92" s="5"/>
      <c r="IPS92" s="5"/>
      <c r="IPT92" s="5"/>
      <c r="IPU92" s="5"/>
      <c r="IPV92" s="5"/>
      <c r="IPW92" s="5"/>
      <c r="IPX92" s="5"/>
      <c r="IPY92" s="5"/>
      <c r="IPZ92" s="5"/>
      <c r="IQA92" s="5"/>
      <c r="IQB92" s="5"/>
      <c r="IQC92" s="5"/>
      <c r="IQD92" s="5"/>
      <c r="IQE92" s="5"/>
      <c r="IQF92" s="5"/>
      <c r="IQG92" s="5"/>
      <c r="IQH92" s="5"/>
      <c r="IQI92" s="5"/>
      <c r="IQJ92" s="5"/>
      <c r="IQK92" s="5"/>
      <c r="IQL92" s="5"/>
      <c r="IQM92" s="5"/>
      <c r="IQN92" s="5"/>
      <c r="IQO92" s="5"/>
      <c r="IQP92" s="5"/>
      <c r="IQQ92" s="5"/>
      <c r="IQR92" s="5"/>
      <c r="IQS92" s="5"/>
      <c r="IQT92" s="5"/>
      <c r="IQU92" s="5"/>
      <c r="IQV92" s="5"/>
      <c r="IQW92" s="5"/>
      <c r="IQX92" s="5"/>
      <c r="IQY92" s="5"/>
      <c r="IQZ92" s="5"/>
      <c r="IRA92" s="5"/>
      <c r="IRB92" s="5"/>
      <c r="IRC92" s="5"/>
      <c r="IRD92" s="5"/>
      <c r="IRE92" s="5"/>
      <c r="IRF92" s="5"/>
      <c r="IRG92" s="5"/>
      <c r="IRH92" s="5"/>
      <c r="IRI92" s="5"/>
      <c r="IRJ92" s="5"/>
      <c r="IRK92" s="5"/>
      <c r="IRL92" s="5"/>
      <c r="IRM92" s="5"/>
      <c r="IRN92" s="5"/>
      <c r="IRO92" s="5"/>
      <c r="IRP92" s="5"/>
      <c r="IRQ92" s="5"/>
      <c r="IRR92" s="5"/>
      <c r="IRS92" s="5"/>
      <c r="IRT92" s="5"/>
      <c r="IRU92" s="5"/>
      <c r="IRV92" s="5"/>
      <c r="IRW92" s="5"/>
      <c r="IRX92" s="5"/>
      <c r="IRY92" s="5"/>
      <c r="IRZ92" s="5"/>
      <c r="ISA92" s="5"/>
      <c r="ISB92" s="5"/>
      <c r="ISC92" s="5"/>
      <c r="ISD92" s="5"/>
      <c r="ISE92" s="5"/>
      <c r="ISF92" s="5"/>
      <c r="ISG92" s="5"/>
      <c r="ISH92" s="5"/>
      <c r="ISI92" s="5"/>
      <c r="ISJ92" s="5"/>
      <c r="ISK92" s="5"/>
      <c r="ISL92" s="5"/>
      <c r="ISM92" s="5"/>
      <c r="ISN92" s="5"/>
      <c r="ISO92" s="5"/>
      <c r="ISP92" s="5"/>
      <c r="ISQ92" s="5"/>
      <c r="ISR92" s="5"/>
      <c r="ISS92" s="5"/>
      <c r="IST92" s="5"/>
      <c r="ISU92" s="5"/>
      <c r="ISV92" s="5"/>
      <c r="ISW92" s="5"/>
      <c r="ISX92" s="5"/>
      <c r="ISY92" s="5"/>
      <c r="ISZ92" s="5"/>
      <c r="ITA92" s="5"/>
      <c r="ITB92" s="5"/>
      <c r="ITC92" s="5"/>
      <c r="ITD92" s="5"/>
      <c r="ITE92" s="5"/>
      <c r="ITF92" s="5"/>
      <c r="ITG92" s="5"/>
      <c r="ITH92" s="5"/>
      <c r="ITI92" s="5"/>
      <c r="ITJ92" s="5"/>
      <c r="ITK92" s="5"/>
      <c r="ITL92" s="5"/>
      <c r="ITM92" s="5"/>
      <c r="ITN92" s="5"/>
      <c r="ITO92" s="5"/>
      <c r="ITP92" s="5"/>
      <c r="ITQ92" s="5"/>
      <c r="ITR92" s="5"/>
      <c r="ITS92" s="5"/>
      <c r="ITT92" s="5"/>
      <c r="ITU92" s="5"/>
      <c r="ITV92" s="5"/>
      <c r="ITW92" s="5"/>
      <c r="ITX92" s="5"/>
      <c r="ITY92" s="5"/>
      <c r="ITZ92" s="5"/>
      <c r="IUA92" s="5"/>
      <c r="IUB92" s="5"/>
      <c r="IUC92" s="5"/>
      <c r="IUD92" s="5"/>
      <c r="IUE92" s="5"/>
      <c r="IUF92" s="5"/>
      <c r="IUG92" s="5"/>
      <c r="IUH92" s="5"/>
      <c r="IUI92" s="5"/>
      <c r="IUJ92" s="5"/>
      <c r="IUK92" s="5"/>
      <c r="IUL92" s="5"/>
      <c r="IUM92" s="5"/>
      <c r="IUN92" s="5"/>
      <c r="IUO92" s="5"/>
      <c r="IUP92" s="5"/>
      <c r="IUQ92" s="5"/>
      <c r="IUR92" s="5"/>
      <c r="IUS92" s="5"/>
      <c r="IUT92" s="5"/>
      <c r="IUU92" s="5"/>
      <c r="IUV92" s="5"/>
      <c r="IUW92" s="5"/>
      <c r="IUX92" s="5"/>
      <c r="IUY92" s="5"/>
      <c r="IUZ92" s="5"/>
      <c r="IVA92" s="5"/>
      <c r="IVB92" s="5"/>
      <c r="IVC92" s="5"/>
      <c r="IVD92" s="5"/>
      <c r="IVE92" s="5"/>
      <c r="IVF92" s="5"/>
      <c r="IVG92" s="5"/>
      <c r="IVH92" s="5"/>
      <c r="IVI92" s="5"/>
      <c r="IVJ92" s="5"/>
      <c r="IVK92" s="5"/>
      <c r="IVL92" s="5"/>
      <c r="IVM92" s="5"/>
      <c r="IVN92" s="5"/>
      <c r="IVO92" s="5"/>
      <c r="IVP92" s="5"/>
      <c r="IVQ92" s="5"/>
      <c r="IVR92" s="5"/>
      <c r="IVS92" s="5"/>
      <c r="IVT92" s="5"/>
      <c r="IVU92" s="5"/>
      <c r="IVV92" s="5"/>
      <c r="IVW92" s="5"/>
      <c r="IVX92" s="5"/>
      <c r="IVY92" s="5"/>
      <c r="IVZ92" s="5"/>
      <c r="IWA92" s="5"/>
      <c r="IWB92" s="5"/>
      <c r="IWC92" s="5"/>
      <c r="IWD92" s="5"/>
      <c r="IWE92" s="5"/>
      <c r="IWF92" s="5"/>
      <c r="IWG92" s="5"/>
      <c r="IWH92" s="5"/>
      <c r="IWI92" s="5"/>
      <c r="IWJ92" s="5"/>
      <c r="IWK92" s="5"/>
      <c r="IWL92" s="5"/>
      <c r="IWM92" s="5"/>
      <c r="IWN92" s="5"/>
      <c r="IWO92" s="5"/>
      <c r="IWP92" s="5"/>
      <c r="IWQ92" s="5"/>
      <c r="IWR92" s="5"/>
      <c r="IWS92" s="5"/>
      <c r="IWT92" s="5"/>
      <c r="IWU92" s="5"/>
      <c r="IWV92" s="5"/>
      <c r="IWW92" s="5"/>
      <c r="IWX92" s="5"/>
      <c r="IWY92" s="5"/>
      <c r="IWZ92" s="5"/>
      <c r="IXA92" s="5"/>
      <c r="IXB92" s="5"/>
      <c r="IXC92" s="5"/>
      <c r="IXD92" s="5"/>
      <c r="IXE92" s="5"/>
      <c r="IXF92" s="5"/>
      <c r="IXG92" s="5"/>
      <c r="IXH92" s="5"/>
      <c r="IXI92" s="5"/>
      <c r="IXJ92" s="5"/>
      <c r="IXK92" s="5"/>
      <c r="IXL92" s="5"/>
      <c r="IXM92" s="5"/>
      <c r="IXN92" s="5"/>
      <c r="IXO92" s="5"/>
      <c r="IXP92" s="5"/>
      <c r="IXQ92" s="5"/>
      <c r="IXR92" s="5"/>
      <c r="IXS92" s="5"/>
      <c r="IXT92" s="5"/>
      <c r="IXU92" s="5"/>
      <c r="IXV92" s="5"/>
      <c r="IXW92" s="5"/>
      <c r="IXX92" s="5"/>
      <c r="IXY92" s="5"/>
      <c r="IXZ92" s="5"/>
      <c r="IYA92" s="5"/>
      <c r="IYB92" s="5"/>
      <c r="IYC92" s="5"/>
      <c r="IYD92" s="5"/>
      <c r="IYE92" s="5"/>
      <c r="IYF92" s="5"/>
      <c r="IYG92" s="5"/>
      <c r="IYH92" s="5"/>
      <c r="IYI92" s="5"/>
      <c r="IYJ92" s="5"/>
      <c r="IYK92" s="5"/>
      <c r="IYL92" s="5"/>
      <c r="IYM92" s="5"/>
      <c r="IYN92" s="5"/>
      <c r="IYO92" s="5"/>
      <c r="IYP92" s="5"/>
      <c r="IYQ92" s="5"/>
      <c r="IYR92" s="5"/>
      <c r="IYS92" s="5"/>
      <c r="IYT92" s="5"/>
      <c r="IYU92" s="5"/>
      <c r="IYV92" s="5"/>
      <c r="IYW92" s="5"/>
      <c r="IYX92" s="5"/>
      <c r="IYY92" s="5"/>
      <c r="IYZ92" s="5"/>
      <c r="IZA92" s="5"/>
      <c r="IZB92" s="5"/>
      <c r="IZC92" s="5"/>
      <c r="IZD92" s="5"/>
      <c r="IZE92" s="5"/>
      <c r="IZF92" s="5"/>
      <c r="IZG92" s="5"/>
      <c r="IZH92" s="5"/>
      <c r="IZI92" s="5"/>
      <c r="IZJ92" s="5"/>
      <c r="IZK92" s="5"/>
      <c r="IZL92" s="5"/>
      <c r="IZM92" s="5"/>
      <c r="IZN92" s="5"/>
      <c r="IZO92" s="5"/>
      <c r="IZP92" s="5"/>
      <c r="IZQ92" s="5"/>
      <c r="IZR92" s="5"/>
      <c r="IZS92" s="5"/>
      <c r="IZT92" s="5"/>
      <c r="IZU92" s="5"/>
      <c r="IZV92" s="5"/>
      <c r="IZW92" s="5"/>
      <c r="IZX92" s="5"/>
      <c r="IZY92" s="5"/>
      <c r="IZZ92" s="5"/>
      <c r="JAA92" s="5"/>
      <c r="JAB92" s="5"/>
      <c r="JAC92" s="5"/>
      <c r="JAD92" s="5"/>
      <c r="JAE92" s="5"/>
      <c r="JAF92" s="5"/>
      <c r="JAG92" s="5"/>
      <c r="JAH92" s="5"/>
      <c r="JAI92" s="5"/>
      <c r="JAJ92" s="5"/>
      <c r="JAK92" s="5"/>
      <c r="JAL92" s="5"/>
      <c r="JAM92" s="5"/>
      <c r="JAN92" s="5"/>
      <c r="JAO92" s="5"/>
      <c r="JAP92" s="5"/>
      <c r="JAQ92" s="5"/>
      <c r="JAR92" s="5"/>
      <c r="JAS92" s="5"/>
      <c r="JAT92" s="5"/>
      <c r="JAU92" s="5"/>
      <c r="JAV92" s="5"/>
      <c r="JAW92" s="5"/>
      <c r="JAX92" s="5"/>
      <c r="JAY92" s="5"/>
      <c r="JAZ92" s="5"/>
      <c r="JBA92" s="5"/>
      <c r="JBB92" s="5"/>
      <c r="JBC92" s="5"/>
      <c r="JBD92" s="5"/>
      <c r="JBE92" s="5"/>
      <c r="JBF92" s="5"/>
      <c r="JBG92" s="5"/>
      <c r="JBH92" s="5"/>
      <c r="JBI92" s="5"/>
      <c r="JBJ92" s="5"/>
      <c r="JBK92" s="5"/>
      <c r="JBL92" s="5"/>
      <c r="JBM92" s="5"/>
      <c r="JBN92" s="5"/>
      <c r="JBO92" s="5"/>
      <c r="JBP92" s="5"/>
      <c r="JBQ92" s="5"/>
      <c r="JBR92" s="5"/>
      <c r="JBS92" s="5"/>
      <c r="JBT92" s="5"/>
      <c r="JBU92" s="5"/>
      <c r="JBV92" s="5"/>
      <c r="JBW92" s="5"/>
      <c r="JBX92" s="5"/>
      <c r="JBY92" s="5"/>
      <c r="JBZ92" s="5"/>
      <c r="JCA92" s="5"/>
      <c r="JCB92" s="5"/>
      <c r="JCC92" s="5"/>
      <c r="JCD92" s="5"/>
      <c r="JCE92" s="5"/>
      <c r="JCF92" s="5"/>
      <c r="JCG92" s="5"/>
      <c r="JCH92" s="5"/>
      <c r="JCI92" s="5"/>
      <c r="JCJ92" s="5"/>
      <c r="JCK92" s="5"/>
      <c r="JCL92" s="5"/>
      <c r="JCM92" s="5"/>
      <c r="JCN92" s="5"/>
      <c r="JCO92" s="5"/>
      <c r="JCP92" s="5"/>
      <c r="JCQ92" s="5"/>
      <c r="JCR92" s="5"/>
      <c r="JCS92" s="5"/>
      <c r="JCT92" s="5"/>
      <c r="JCU92" s="5"/>
      <c r="JCV92" s="5"/>
      <c r="JCW92" s="5"/>
      <c r="JCX92" s="5"/>
      <c r="JCY92" s="5"/>
      <c r="JCZ92" s="5"/>
      <c r="JDA92" s="5"/>
      <c r="JDB92" s="5"/>
      <c r="JDC92" s="5"/>
      <c r="JDD92" s="5"/>
      <c r="JDE92" s="5"/>
      <c r="JDF92" s="5"/>
      <c r="JDG92" s="5"/>
      <c r="JDH92" s="5"/>
      <c r="JDI92" s="5"/>
      <c r="JDJ92" s="5"/>
      <c r="JDK92" s="5"/>
      <c r="JDL92" s="5"/>
      <c r="JDM92" s="5"/>
      <c r="JDN92" s="5"/>
      <c r="JDO92" s="5"/>
      <c r="JDP92" s="5"/>
      <c r="JDQ92" s="5"/>
      <c r="JDR92" s="5"/>
      <c r="JDS92" s="5"/>
      <c r="JDT92" s="5"/>
      <c r="JDU92" s="5"/>
      <c r="JDV92" s="5"/>
      <c r="JDW92" s="5"/>
      <c r="JDX92" s="5"/>
      <c r="JDY92" s="5"/>
      <c r="JDZ92" s="5"/>
      <c r="JEA92" s="5"/>
      <c r="JEB92" s="5"/>
      <c r="JEC92" s="5"/>
      <c r="JED92" s="5"/>
      <c r="JEE92" s="5"/>
      <c r="JEF92" s="5"/>
      <c r="JEG92" s="5"/>
      <c r="JEH92" s="5"/>
      <c r="JEI92" s="5"/>
      <c r="JEJ92" s="5"/>
      <c r="JEK92" s="5"/>
      <c r="JEL92" s="5"/>
      <c r="JEM92" s="5"/>
      <c r="JEN92" s="5"/>
      <c r="JEO92" s="5"/>
      <c r="JEP92" s="5"/>
      <c r="JEQ92" s="5"/>
      <c r="JER92" s="5"/>
      <c r="JES92" s="5"/>
      <c r="JET92" s="5"/>
      <c r="JEU92" s="5"/>
      <c r="JEV92" s="5"/>
      <c r="JEW92" s="5"/>
      <c r="JEX92" s="5"/>
      <c r="JEY92" s="5"/>
      <c r="JEZ92" s="5"/>
      <c r="JFA92" s="5"/>
      <c r="JFB92" s="5"/>
      <c r="JFC92" s="5"/>
      <c r="JFD92" s="5"/>
      <c r="JFE92" s="5"/>
      <c r="JFF92" s="5"/>
      <c r="JFG92" s="5"/>
      <c r="JFH92" s="5"/>
      <c r="JFI92" s="5"/>
      <c r="JFJ92" s="5"/>
      <c r="JFK92" s="5"/>
      <c r="JFL92" s="5"/>
      <c r="JFM92" s="5"/>
      <c r="JFN92" s="5"/>
      <c r="JFO92" s="5"/>
      <c r="JFP92" s="5"/>
      <c r="JFQ92" s="5"/>
      <c r="JFR92" s="5"/>
      <c r="JFS92" s="5"/>
      <c r="JFT92" s="5"/>
      <c r="JFU92" s="5"/>
      <c r="JFV92" s="5"/>
      <c r="JFW92" s="5"/>
      <c r="JFX92" s="5"/>
      <c r="JFY92" s="5"/>
      <c r="JFZ92" s="5"/>
      <c r="JGA92" s="5"/>
      <c r="JGB92" s="5"/>
      <c r="JGC92" s="5"/>
      <c r="JGD92" s="5"/>
      <c r="JGE92" s="5"/>
      <c r="JGF92" s="5"/>
      <c r="JGG92" s="5"/>
      <c r="JGH92" s="5"/>
      <c r="JGI92" s="5"/>
      <c r="JGJ92" s="5"/>
      <c r="JGK92" s="5"/>
      <c r="JGL92" s="5"/>
      <c r="JGM92" s="5"/>
      <c r="JGN92" s="5"/>
      <c r="JGO92" s="5"/>
      <c r="JGP92" s="5"/>
      <c r="JGQ92" s="5"/>
      <c r="JGR92" s="5"/>
      <c r="JGS92" s="5"/>
      <c r="JGT92" s="5"/>
      <c r="JGU92" s="5"/>
      <c r="JGV92" s="5"/>
      <c r="JGW92" s="5"/>
      <c r="JGX92" s="5"/>
      <c r="JGY92" s="5"/>
      <c r="JGZ92" s="5"/>
      <c r="JHA92" s="5"/>
      <c r="JHB92" s="5"/>
      <c r="JHC92" s="5"/>
      <c r="JHD92" s="5"/>
      <c r="JHE92" s="5"/>
      <c r="JHF92" s="5"/>
      <c r="JHG92" s="5"/>
      <c r="JHH92" s="5"/>
      <c r="JHI92" s="5"/>
      <c r="JHJ92" s="5"/>
      <c r="JHK92" s="5"/>
      <c r="JHL92" s="5"/>
      <c r="JHM92" s="5"/>
      <c r="JHN92" s="5"/>
      <c r="JHO92" s="5"/>
      <c r="JHP92" s="5"/>
      <c r="JHQ92" s="5"/>
      <c r="JHR92" s="5"/>
      <c r="JHS92" s="5"/>
      <c r="JHT92" s="5"/>
      <c r="JHU92" s="5"/>
      <c r="JHV92" s="5"/>
      <c r="JHW92" s="5"/>
      <c r="JHX92" s="5"/>
      <c r="JHY92" s="5"/>
      <c r="JHZ92" s="5"/>
      <c r="JIA92" s="5"/>
      <c r="JIB92" s="5"/>
      <c r="JIC92" s="5"/>
      <c r="JID92" s="5"/>
      <c r="JIE92" s="5"/>
      <c r="JIF92" s="5"/>
      <c r="JIG92" s="5"/>
      <c r="JIH92" s="5"/>
      <c r="JII92" s="5"/>
      <c r="JIJ92" s="5"/>
      <c r="JIK92" s="5"/>
      <c r="JIL92" s="5"/>
      <c r="JIM92" s="5"/>
      <c r="JIN92" s="5"/>
      <c r="JIO92" s="5"/>
      <c r="JIP92" s="5"/>
      <c r="JIQ92" s="5"/>
      <c r="JIR92" s="5"/>
      <c r="JIS92" s="5"/>
      <c r="JIT92" s="5"/>
      <c r="JIU92" s="5"/>
      <c r="JIV92" s="5"/>
      <c r="JIW92" s="5"/>
      <c r="JIX92" s="5"/>
      <c r="JIY92" s="5"/>
      <c r="JIZ92" s="5"/>
      <c r="JJA92" s="5"/>
      <c r="JJB92" s="5"/>
      <c r="JJC92" s="5"/>
      <c r="JJD92" s="5"/>
      <c r="JJE92" s="5"/>
      <c r="JJF92" s="5"/>
      <c r="JJG92" s="5"/>
      <c r="JJH92" s="5"/>
      <c r="JJI92" s="5"/>
      <c r="JJJ92" s="5"/>
      <c r="JJK92" s="5"/>
      <c r="JJL92" s="5"/>
      <c r="JJM92" s="5"/>
      <c r="JJN92" s="5"/>
      <c r="JJO92" s="5"/>
      <c r="JJP92" s="5"/>
      <c r="JJQ92" s="5"/>
      <c r="JJR92" s="5"/>
      <c r="JJS92" s="5"/>
      <c r="JJT92" s="5"/>
      <c r="JJU92" s="5"/>
      <c r="JJV92" s="5"/>
      <c r="JJW92" s="5"/>
      <c r="JJX92" s="5"/>
      <c r="JJY92" s="5"/>
      <c r="JJZ92" s="5"/>
      <c r="JKA92" s="5"/>
      <c r="JKB92" s="5"/>
      <c r="JKC92" s="5"/>
      <c r="JKD92" s="5"/>
      <c r="JKE92" s="5"/>
      <c r="JKF92" s="5"/>
      <c r="JKG92" s="5"/>
      <c r="JKH92" s="5"/>
      <c r="JKI92" s="5"/>
      <c r="JKJ92" s="5"/>
      <c r="JKK92" s="5"/>
      <c r="JKL92" s="5"/>
      <c r="JKM92" s="5"/>
      <c r="JKN92" s="5"/>
      <c r="JKO92" s="5"/>
      <c r="JKP92" s="5"/>
      <c r="JKQ92" s="5"/>
      <c r="JKR92" s="5"/>
      <c r="JKS92" s="5"/>
      <c r="JKT92" s="5"/>
      <c r="JKU92" s="5"/>
      <c r="JKV92" s="5"/>
      <c r="JKW92" s="5"/>
      <c r="JKX92" s="5"/>
      <c r="JKY92" s="5"/>
      <c r="JKZ92" s="5"/>
      <c r="JLA92" s="5"/>
      <c r="JLB92" s="5"/>
      <c r="JLC92" s="5"/>
      <c r="JLD92" s="5"/>
      <c r="JLE92" s="5"/>
      <c r="JLF92" s="5"/>
      <c r="JLG92" s="5"/>
      <c r="JLH92" s="5"/>
      <c r="JLI92" s="5"/>
      <c r="JLJ92" s="5"/>
      <c r="JLK92" s="5"/>
      <c r="JLL92" s="5"/>
      <c r="JLM92" s="5"/>
      <c r="JLN92" s="5"/>
      <c r="JLO92" s="5"/>
      <c r="JLP92" s="5"/>
      <c r="JLQ92" s="5"/>
      <c r="JLR92" s="5"/>
      <c r="JLS92" s="5"/>
      <c r="JLT92" s="5"/>
      <c r="JLU92" s="5"/>
      <c r="JLV92" s="5"/>
      <c r="JLW92" s="5"/>
      <c r="JLX92" s="5"/>
      <c r="JLY92" s="5"/>
      <c r="JLZ92" s="5"/>
      <c r="JMA92" s="5"/>
      <c r="JMB92" s="5"/>
      <c r="JMC92" s="5"/>
      <c r="JMD92" s="5"/>
      <c r="JME92" s="5"/>
      <c r="JMF92" s="5"/>
      <c r="JMG92" s="5"/>
      <c r="JMH92" s="5"/>
      <c r="JMI92" s="5"/>
      <c r="JMJ92" s="5"/>
      <c r="JMK92" s="5"/>
      <c r="JML92" s="5"/>
      <c r="JMM92" s="5"/>
      <c r="JMN92" s="5"/>
      <c r="JMO92" s="5"/>
      <c r="JMP92" s="5"/>
      <c r="JMQ92" s="5"/>
      <c r="JMR92" s="5"/>
      <c r="JMS92" s="5"/>
      <c r="JMT92" s="5"/>
      <c r="JMU92" s="5"/>
      <c r="JMV92" s="5"/>
      <c r="JMW92" s="5"/>
      <c r="JMX92" s="5"/>
      <c r="JMY92" s="5"/>
      <c r="JMZ92" s="5"/>
      <c r="JNA92" s="5"/>
      <c r="JNB92" s="5"/>
      <c r="JNC92" s="5"/>
      <c r="JND92" s="5"/>
      <c r="JNE92" s="5"/>
      <c r="JNF92" s="5"/>
      <c r="JNG92" s="5"/>
      <c r="JNH92" s="5"/>
      <c r="JNI92" s="5"/>
      <c r="JNJ92" s="5"/>
      <c r="JNK92" s="5"/>
      <c r="JNL92" s="5"/>
      <c r="JNM92" s="5"/>
      <c r="JNN92" s="5"/>
      <c r="JNO92" s="5"/>
      <c r="JNP92" s="5"/>
      <c r="JNQ92" s="5"/>
      <c r="JNR92" s="5"/>
      <c r="JNS92" s="5"/>
      <c r="JNT92" s="5"/>
      <c r="JNU92" s="5"/>
      <c r="JNV92" s="5"/>
      <c r="JNW92" s="5"/>
      <c r="JNX92" s="5"/>
      <c r="JNY92" s="5"/>
      <c r="JNZ92" s="5"/>
      <c r="JOA92" s="5"/>
      <c r="JOB92" s="5"/>
      <c r="JOC92" s="5"/>
      <c r="JOD92" s="5"/>
      <c r="JOE92" s="5"/>
      <c r="JOF92" s="5"/>
      <c r="JOG92" s="5"/>
      <c r="JOH92" s="5"/>
      <c r="JOI92" s="5"/>
      <c r="JOJ92" s="5"/>
      <c r="JOK92" s="5"/>
      <c r="JOL92" s="5"/>
      <c r="JOM92" s="5"/>
      <c r="JON92" s="5"/>
      <c r="JOO92" s="5"/>
      <c r="JOP92" s="5"/>
      <c r="JOQ92" s="5"/>
      <c r="JOR92" s="5"/>
      <c r="JOS92" s="5"/>
      <c r="JOT92" s="5"/>
      <c r="JOU92" s="5"/>
      <c r="JOV92" s="5"/>
      <c r="JOW92" s="5"/>
      <c r="JOX92" s="5"/>
      <c r="JOY92" s="5"/>
      <c r="JOZ92" s="5"/>
      <c r="JPA92" s="5"/>
      <c r="JPB92" s="5"/>
      <c r="JPC92" s="5"/>
      <c r="JPD92" s="5"/>
      <c r="JPE92" s="5"/>
      <c r="JPF92" s="5"/>
      <c r="JPG92" s="5"/>
      <c r="JPH92" s="5"/>
      <c r="JPI92" s="5"/>
      <c r="JPJ92" s="5"/>
      <c r="JPK92" s="5"/>
      <c r="JPL92" s="5"/>
      <c r="JPM92" s="5"/>
      <c r="JPN92" s="5"/>
      <c r="JPO92" s="5"/>
      <c r="JPP92" s="5"/>
      <c r="JPQ92" s="5"/>
      <c r="JPR92" s="5"/>
      <c r="JPS92" s="5"/>
      <c r="JPT92" s="5"/>
      <c r="JPU92" s="5"/>
      <c r="JPV92" s="5"/>
      <c r="JPW92" s="5"/>
      <c r="JPX92" s="5"/>
      <c r="JPY92" s="5"/>
      <c r="JPZ92" s="5"/>
      <c r="JQA92" s="5"/>
      <c r="JQB92" s="5"/>
      <c r="JQC92" s="5"/>
      <c r="JQD92" s="5"/>
      <c r="JQE92" s="5"/>
      <c r="JQF92" s="5"/>
      <c r="JQG92" s="5"/>
      <c r="JQH92" s="5"/>
      <c r="JQI92" s="5"/>
      <c r="JQJ92" s="5"/>
      <c r="JQK92" s="5"/>
      <c r="JQL92" s="5"/>
      <c r="JQM92" s="5"/>
      <c r="JQN92" s="5"/>
      <c r="JQO92" s="5"/>
      <c r="JQP92" s="5"/>
      <c r="JQQ92" s="5"/>
      <c r="JQR92" s="5"/>
      <c r="JQS92" s="5"/>
      <c r="JQT92" s="5"/>
      <c r="JQU92" s="5"/>
      <c r="JQV92" s="5"/>
      <c r="JQW92" s="5"/>
      <c r="JQX92" s="5"/>
      <c r="JQY92" s="5"/>
      <c r="JQZ92" s="5"/>
      <c r="JRA92" s="5"/>
      <c r="JRB92" s="5"/>
      <c r="JRC92" s="5"/>
      <c r="JRD92" s="5"/>
      <c r="JRE92" s="5"/>
      <c r="JRF92" s="5"/>
      <c r="JRG92" s="5"/>
      <c r="JRH92" s="5"/>
      <c r="JRI92" s="5"/>
      <c r="JRJ92" s="5"/>
      <c r="JRK92" s="5"/>
      <c r="JRL92" s="5"/>
      <c r="JRM92" s="5"/>
      <c r="JRN92" s="5"/>
      <c r="JRO92" s="5"/>
      <c r="JRP92" s="5"/>
      <c r="JRQ92" s="5"/>
      <c r="JRR92" s="5"/>
      <c r="JRS92" s="5"/>
      <c r="JRT92" s="5"/>
      <c r="JRU92" s="5"/>
      <c r="JRV92" s="5"/>
      <c r="JRW92" s="5"/>
      <c r="JRX92" s="5"/>
      <c r="JRY92" s="5"/>
      <c r="JRZ92" s="5"/>
      <c r="JSA92" s="5"/>
      <c r="JSB92" s="5"/>
      <c r="JSC92" s="5"/>
      <c r="JSD92" s="5"/>
      <c r="JSE92" s="5"/>
      <c r="JSF92" s="5"/>
      <c r="JSG92" s="5"/>
      <c r="JSH92" s="5"/>
      <c r="JSI92" s="5"/>
      <c r="JSJ92" s="5"/>
      <c r="JSK92" s="5"/>
      <c r="JSL92" s="5"/>
      <c r="JSM92" s="5"/>
      <c r="JSN92" s="5"/>
      <c r="JSO92" s="5"/>
      <c r="JSP92" s="5"/>
      <c r="JSQ92" s="5"/>
      <c r="JSR92" s="5"/>
      <c r="JSS92" s="5"/>
      <c r="JST92" s="5"/>
      <c r="JSU92" s="5"/>
      <c r="JSV92" s="5"/>
      <c r="JSW92" s="5"/>
      <c r="JSX92" s="5"/>
      <c r="JSY92" s="5"/>
      <c r="JSZ92" s="5"/>
      <c r="JTA92" s="5"/>
      <c r="JTB92" s="5"/>
      <c r="JTC92" s="5"/>
      <c r="JTD92" s="5"/>
      <c r="JTE92" s="5"/>
      <c r="JTF92" s="5"/>
      <c r="JTG92" s="5"/>
      <c r="JTH92" s="5"/>
      <c r="JTI92" s="5"/>
      <c r="JTJ92" s="5"/>
      <c r="JTK92" s="5"/>
      <c r="JTL92" s="5"/>
      <c r="JTM92" s="5"/>
      <c r="JTN92" s="5"/>
      <c r="JTO92" s="5"/>
      <c r="JTP92" s="5"/>
      <c r="JTQ92" s="5"/>
      <c r="JTR92" s="5"/>
      <c r="JTS92" s="5"/>
      <c r="JTT92" s="5"/>
      <c r="JTU92" s="5"/>
      <c r="JTV92" s="5"/>
      <c r="JTW92" s="5"/>
      <c r="JTX92" s="5"/>
      <c r="JTY92" s="5"/>
      <c r="JTZ92" s="5"/>
      <c r="JUA92" s="5"/>
      <c r="JUB92" s="5"/>
      <c r="JUC92" s="5"/>
      <c r="JUD92" s="5"/>
      <c r="JUE92" s="5"/>
      <c r="JUF92" s="5"/>
      <c r="JUG92" s="5"/>
      <c r="JUH92" s="5"/>
      <c r="JUI92" s="5"/>
      <c r="JUJ92" s="5"/>
      <c r="JUK92" s="5"/>
      <c r="JUL92" s="5"/>
      <c r="JUM92" s="5"/>
      <c r="JUN92" s="5"/>
      <c r="JUO92" s="5"/>
      <c r="JUP92" s="5"/>
      <c r="JUQ92" s="5"/>
      <c r="JUR92" s="5"/>
      <c r="JUS92" s="5"/>
      <c r="JUT92" s="5"/>
      <c r="JUU92" s="5"/>
      <c r="JUV92" s="5"/>
      <c r="JUW92" s="5"/>
      <c r="JUX92" s="5"/>
      <c r="JUY92" s="5"/>
      <c r="JUZ92" s="5"/>
      <c r="JVA92" s="5"/>
      <c r="JVB92" s="5"/>
      <c r="JVC92" s="5"/>
      <c r="JVD92" s="5"/>
      <c r="JVE92" s="5"/>
      <c r="JVF92" s="5"/>
      <c r="JVG92" s="5"/>
      <c r="JVH92" s="5"/>
      <c r="JVI92" s="5"/>
      <c r="JVJ92" s="5"/>
      <c r="JVK92" s="5"/>
      <c r="JVL92" s="5"/>
      <c r="JVM92" s="5"/>
      <c r="JVN92" s="5"/>
      <c r="JVO92" s="5"/>
      <c r="JVP92" s="5"/>
      <c r="JVQ92" s="5"/>
      <c r="JVR92" s="5"/>
      <c r="JVS92" s="5"/>
      <c r="JVT92" s="5"/>
      <c r="JVU92" s="5"/>
      <c r="JVV92" s="5"/>
      <c r="JVW92" s="5"/>
      <c r="JVX92" s="5"/>
      <c r="JVY92" s="5"/>
      <c r="JVZ92" s="5"/>
      <c r="JWA92" s="5"/>
      <c r="JWB92" s="5"/>
      <c r="JWC92" s="5"/>
      <c r="JWD92" s="5"/>
      <c r="JWE92" s="5"/>
      <c r="JWF92" s="5"/>
      <c r="JWG92" s="5"/>
      <c r="JWH92" s="5"/>
      <c r="JWI92" s="5"/>
      <c r="JWJ92" s="5"/>
      <c r="JWK92" s="5"/>
      <c r="JWL92" s="5"/>
      <c r="JWM92" s="5"/>
      <c r="JWN92" s="5"/>
      <c r="JWO92" s="5"/>
      <c r="JWP92" s="5"/>
      <c r="JWQ92" s="5"/>
      <c r="JWR92" s="5"/>
      <c r="JWS92" s="5"/>
      <c r="JWT92" s="5"/>
      <c r="JWU92" s="5"/>
      <c r="JWV92" s="5"/>
      <c r="JWW92" s="5"/>
      <c r="JWX92" s="5"/>
      <c r="JWY92" s="5"/>
      <c r="JWZ92" s="5"/>
      <c r="JXA92" s="5"/>
      <c r="JXB92" s="5"/>
      <c r="JXC92" s="5"/>
      <c r="JXD92" s="5"/>
      <c r="JXE92" s="5"/>
      <c r="JXF92" s="5"/>
      <c r="JXG92" s="5"/>
      <c r="JXH92" s="5"/>
      <c r="JXI92" s="5"/>
      <c r="JXJ92" s="5"/>
      <c r="JXK92" s="5"/>
      <c r="JXL92" s="5"/>
      <c r="JXM92" s="5"/>
      <c r="JXN92" s="5"/>
      <c r="JXO92" s="5"/>
      <c r="JXP92" s="5"/>
      <c r="JXQ92" s="5"/>
      <c r="JXR92" s="5"/>
      <c r="JXS92" s="5"/>
      <c r="JXT92" s="5"/>
      <c r="JXU92" s="5"/>
      <c r="JXV92" s="5"/>
      <c r="JXW92" s="5"/>
      <c r="JXX92" s="5"/>
      <c r="JXY92" s="5"/>
      <c r="JXZ92" s="5"/>
      <c r="JYA92" s="5"/>
      <c r="JYB92" s="5"/>
      <c r="JYC92" s="5"/>
      <c r="JYD92" s="5"/>
      <c r="JYE92" s="5"/>
      <c r="JYF92" s="5"/>
      <c r="JYG92" s="5"/>
      <c r="JYH92" s="5"/>
      <c r="JYI92" s="5"/>
      <c r="JYJ92" s="5"/>
      <c r="JYK92" s="5"/>
      <c r="JYL92" s="5"/>
      <c r="JYM92" s="5"/>
      <c r="JYN92" s="5"/>
      <c r="JYO92" s="5"/>
      <c r="JYP92" s="5"/>
      <c r="JYQ92" s="5"/>
      <c r="JYR92" s="5"/>
      <c r="JYS92" s="5"/>
      <c r="JYT92" s="5"/>
      <c r="JYU92" s="5"/>
      <c r="JYV92" s="5"/>
      <c r="JYW92" s="5"/>
      <c r="JYX92" s="5"/>
      <c r="JYY92" s="5"/>
      <c r="JYZ92" s="5"/>
      <c r="JZA92" s="5"/>
      <c r="JZB92" s="5"/>
      <c r="JZC92" s="5"/>
      <c r="JZD92" s="5"/>
      <c r="JZE92" s="5"/>
      <c r="JZF92" s="5"/>
      <c r="JZG92" s="5"/>
      <c r="JZH92" s="5"/>
      <c r="JZI92" s="5"/>
      <c r="JZJ92" s="5"/>
      <c r="JZK92" s="5"/>
      <c r="JZL92" s="5"/>
      <c r="JZM92" s="5"/>
      <c r="JZN92" s="5"/>
      <c r="JZO92" s="5"/>
      <c r="JZP92" s="5"/>
      <c r="JZQ92" s="5"/>
      <c r="JZR92" s="5"/>
      <c r="JZS92" s="5"/>
      <c r="JZT92" s="5"/>
      <c r="JZU92" s="5"/>
      <c r="JZV92" s="5"/>
      <c r="JZW92" s="5"/>
      <c r="JZX92" s="5"/>
      <c r="JZY92" s="5"/>
      <c r="JZZ92" s="5"/>
      <c r="KAA92" s="5"/>
      <c r="KAB92" s="5"/>
      <c r="KAC92" s="5"/>
      <c r="KAD92" s="5"/>
      <c r="KAE92" s="5"/>
      <c r="KAF92" s="5"/>
      <c r="KAG92" s="5"/>
      <c r="KAH92" s="5"/>
      <c r="KAI92" s="5"/>
      <c r="KAJ92" s="5"/>
      <c r="KAK92" s="5"/>
      <c r="KAL92" s="5"/>
      <c r="KAM92" s="5"/>
      <c r="KAN92" s="5"/>
      <c r="KAO92" s="5"/>
      <c r="KAP92" s="5"/>
      <c r="KAQ92" s="5"/>
      <c r="KAR92" s="5"/>
      <c r="KAS92" s="5"/>
      <c r="KAT92" s="5"/>
      <c r="KAU92" s="5"/>
      <c r="KAV92" s="5"/>
      <c r="KAW92" s="5"/>
      <c r="KAX92" s="5"/>
      <c r="KAY92" s="5"/>
      <c r="KAZ92" s="5"/>
      <c r="KBA92" s="5"/>
      <c r="KBB92" s="5"/>
      <c r="KBC92" s="5"/>
      <c r="KBD92" s="5"/>
      <c r="KBE92" s="5"/>
      <c r="KBF92" s="5"/>
      <c r="KBG92" s="5"/>
      <c r="KBH92" s="5"/>
      <c r="KBI92" s="5"/>
      <c r="KBJ92" s="5"/>
      <c r="KBK92" s="5"/>
      <c r="KBL92" s="5"/>
      <c r="KBM92" s="5"/>
      <c r="KBN92" s="5"/>
      <c r="KBO92" s="5"/>
      <c r="KBP92" s="5"/>
      <c r="KBQ92" s="5"/>
      <c r="KBR92" s="5"/>
      <c r="KBS92" s="5"/>
      <c r="KBT92" s="5"/>
      <c r="KBU92" s="5"/>
      <c r="KBV92" s="5"/>
      <c r="KBW92" s="5"/>
      <c r="KBX92" s="5"/>
      <c r="KBY92" s="5"/>
      <c r="KBZ92" s="5"/>
      <c r="KCA92" s="5"/>
      <c r="KCB92" s="5"/>
      <c r="KCC92" s="5"/>
      <c r="KCD92" s="5"/>
      <c r="KCE92" s="5"/>
      <c r="KCF92" s="5"/>
      <c r="KCG92" s="5"/>
      <c r="KCH92" s="5"/>
      <c r="KCI92" s="5"/>
      <c r="KCJ92" s="5"/>
      <c r="KCK92" s="5"/>
      <c r="KCL92" s="5"/>
      <c r="KCM92" s="5"/>
      <c r="KCN92" s="5"/>
      <c r="KCO92" s="5"/>
      <c r="KCP92" s="5"/>
      <c r="KCQ92" s="5"/>
      <c r="KCR92" s="5"/>
      <c r="KCS92" s="5"/>
      <c r="KCT92" s="5"/>
      <c r="KCU92" s="5"/>
      <c r="KCV92" s="5"/>
      <c r="KCW92" s="5"/>
      <c r="KCX92" s="5"/>
      <c r="KCY92" s="5"/>
      <c r="KCZ92" s="5"/>
      <c r="KDA92" s="5"/>
      <c r="KDB92" s="5"/>
      <c r="KDC92" s="5"/>
      <c r="KDD92" s="5"/>
      <c r="KDE92" s="5"/>
      <c r="KDF92" s="5"/>
      <c r="KDG92" s="5"/>
      <c r="KDH92" s="5"/>
      <c r="KDI92" s="5"/>
      <c r="KDJ92" s="5"/>
      <c r="KDK92" s="5"/>
      <c r="KDL92" s="5"/>
      <c r="KDM92" s="5"/>
      <c r="KDN92" s="5"/>
      <c r="KDO92" s="5"/>
      <c r="KDP92" s="5"/>
      <c r="KDQ92" s="5"/>
      <c r="KDR92" s="5"/>
      <c r="KDS92" s="5"/>
      <c r="KDT92" s="5"/>
      <c r="KDU92" s="5"/>
      <c r="KDV92" s="5"/>
      <c r="KDW92" s="5"/>
      <c r="KDX92" s="5"/>
      <c r="KDY92" s="5"/>
      <c r="KDZ92" s="5"/>
      <c r="KEA92" s="5"/>
      <c r="KEB92" s="5"/>
      <c r="KEC92" s="5"/>
      <c r="KED92" s="5"/>
      <c r="KEE92" s="5"/>
      <c r="KEF92" s="5"/>
      <c r="KEG92" s="5"/>
      <c r="KEH92" s="5"/>
      <c r="KEI92" s="5"/>
      <c r="KEJ92" s="5"/>
      <c r="KEK92" s="5"/>
      <c r="KEL92" s="5"/>
      <c r="KEM92" s="5"/>
      <c r="KEN92" s="5"/>
      <c r="KEO92" s="5"/>
      <c r="KEP92" s="5"/>
      <c r="KEQ92" s="5"/>
      <c r="KER92" s="5"/>
      <c r="KES92" s="5"/>
      <c r="KET92" s="5"/>
      <c r="KEU92" s="5"/>
      <c r="KEV92" s="5"/>
      <c r="KEW92" s="5"/>
      <c r="KEX92" s="5"/>
      <c r="KEY92" s="5"/>
      <c r="KEZ92" s="5"/>
      <c r="KFA92" s="5"/>
      <c r="KFB92" s="5"/>
      <c r="KFC92" s="5"/>
      <c r="KFD92" s="5"/>
      <c r="KFE92" s="5"/>
      <c r="KFF92" s="5"/>
      <c r="KFG92" s="5"/>
      <c r="KFH92" s="5"/>
      <c r="KFI92" s="5"/>
      <c r="KFJ92" s="5"/>
      <c r="KFK92" s="5"/>
      <c r="KFL92" s="5"/>
      <c r="KFM92" s="5"/>
      <c r="KFN92" s="5"/>
      <c r="KFO92" s="5"/>
      <c r="KFP92" s="5"/>
      <c r="KFQ92" s="5"/>
      <c r="KFR92" s="5"/>
      <c r="KFS92" s="5"/>
      <c r="KFT92" s="5"/>
      <c r="KFU92" s="5"/>
      <c r="KFV92" s="5"/>
      <c r="KFW92" s="5"/>
      <c r="KFX92" s="5"/>
      <c r="KFY92" s="5"/>
      <c r="KFZ92" s="5"/>
      <c r="KGA92" s="5"/>
      <c r="KGB92" s="5"/>
      <c r="KGC92" s="5"/>
      <c r="KGD92" s="5"/>
      <c r="KGE92" s="5"/>
      <c r="KGF92" s="5"/>
      <c r="KGG92" s="5"/>
      <c r="KGH92" s="5"/>
      <c r="KGI92" s="5"/>
      <c r="KGJ92" s="5"/>
      <c r="KGK92" s="5"/>
      <c r="KGL92" s="5"/>
      <c r="KGM92" s="5"/>
      <c r="KGN92" s="5"/>
      <c r="KGO92" s="5"/>
      <c r="KGP92" s="5"/>
      <c r="KGQ92" s="5"/>
      <c r="KGR92" s="5"/>
      <c r="KGS92" s="5"/>
      <c r="KGT92" s="5"/>
      <c r="KGU92" s="5"/>
      <c r="KGV92" s="5"/>
      <c r="KGW92" s="5"/>
      <c r="KGX92" s="5"/>
      <c r="KGY92" s="5"/>
      <c r="KGZ92" s="5"/>
      <c r="KHA92" s="5"/>
      <c r="KHB92" s="5"/>
      <c r="KHC92" s="5"/>
      <c r="KHD92" s="5"/>
      <c r="KHE92" s="5"/>
      <c r="KHF92" s="5"/>
      <c r="KHG92" s="5"/>
      <c r="KHH92" s="5"/>
      <c r="KHI92" s="5"/>
      <c r="KHJ92" s="5"/>
      <c r="KHK92" s="5"/>
      <c r="KHL92" s="5"/>
      <c r="KHM92" s="5"/>
      <c r="KHN92" s="5"/>
      <c r="KHO92" s="5"/>
      <c r="KHP92" s="5"/>
      <c r="KHQ92" s="5"/>
      <c r="KHR92" s="5"/>
      <c r="KHS92" s="5"/>
      <c r="KHT92" s="5"/>
      <c r="KHU92" s="5"/>
      <c r="KHV92" s="5"/>
      <c r="KHW92" s="5"/>
      <c r="KHX92" s="5"/>
      <c r="KHY92" s="5"/>
      <c r="KHZ92" s="5"/>
      <c r="KIA92" s="5"/>
      <c r="KIB92" s="5"/>
      <c r="KIC92" s="5"/>
      <c r="KID92" s="5"/>
      <c r="KIE92" s="5"/>
      <c r="KIF92" s="5"/>
      <c r="KIG92" s="5"/>
      <c r="KIH92" s="5"/>
      <c r="KII92" s="5"/>
      <c r="KIJ92" s="5"/>
      <c r="KIK92" s="5"/>
      <c r="KIL92" s="5"/>
      <c r="KIM92" s="5"/>
      <c r="KIN92" s="5"/>
      <c r="KIO92" s="5"/>
      <c r="KIP92" s="5"/>
      <c r="KIQ92" s="5"/>
      <c r="KIR92" s="5"/>
      <c r="KIS92" s="5"/>
      <c r="KIT92" s="5"/>
      <c r="KIU92" s="5"/>
      <c r="KIV92" s="5"/>
      <c r="KIW92" s="5"/>
      <c r="KIX92" s="5"/>
      <c r="KIY92" s="5"/>
      <c r="KIZ92" s="5"/>
      <c r="KJA92" s="5"/>
      <c r="KJB92" s="5"/>
      <c r="KJC92" s="5"/>
      <c r="KJD92" s="5"/>
      <c r="KJE92" s="5"/>
      <c r="KJF92" s="5"/>
      <c r="KJG92" s="5"/>
      <c r="KJH92" s="5"/>
      <c r="KJI92" s="5"/>
      <c r="KJJ92" s="5"/>
      <c r="KJK92" s="5"/>
      <c r="KJL92" s="5"/>
      <c r="KJM92" s="5"/>
      <c r="KJN92" s="5"/>
      <c r="KJO92" s="5"/>
      <c r="KJP92" s="5"/>
      <c r="KJQ92" s="5"/>
      <c r="KJR92" s="5"/>
      <c r="KJS92" s="5"/>
      <c r="KJT92" s="5"/>
      <c r="KJU92" s="5"/>
      <c r="KJV92" s="5"/>
      <c r="KJW92" s="5"/>
      <c r="KJX92" s="5"/>
      <c r="KJY92" s="5"/>
      <c r="KJZ92" s="5"/>
      <c r="KKA92" s="5"/>
      <c r="KKB92" s="5"/>
      <c r="KKC92" s="5"/>
      <c r="KKD92" s="5"/>
      <c r="KKE92" s="5"/>
      <c r="KKF92" s="5"/>
      <c r="KKG92" s="5"/>
      <c r="KKH92" s="5"/>
      <c r="KKI92" s="5"/>
      <c r="KKJ92" s="5"/>
      <c r="KKK92" s="5"/>
      <c r="KKL92" s="5"/>
      <c r="KKM92" s="5"/>
      <c r="KKN92" s="5"/>
      <c r="KKO92" s="5"/>
      <c r="KKP92" s="5"/>
      <c r="KKQ92" s="5"/>
      <c r="KKR92" s="5"/>
      <c r="KKS92" s="5"/>
      <c r="KKT92" s="5"/>
      <c r="KKU92" s="5"/>
      <c r="KKV92" s="5"/>
      <c r="KKW92" s="5"/>
      <c r="KKX92" s="5"/>
      <c r="KKY92" s="5"/>
      <c r="KKZ92" s="5"/>
      <c r="KLA92" s="5"/>
      <c r="KLB92" s="5"/>
      <c r="KLC92" s="5"/>
      <c r="KLD92" s="5"/>
      <c r="KLE92" s="5"/>
      <c r="KLF92" s="5"/>
      <c r="KLG92" s="5"/>
      <c r="KLH92" s="5"/>
      <c r="KLI92" s="5"/>
      <c r="KLJ92" s="5"/>
      <c r="KLK92" s="5"/>
      <c r="KLL92" s="5"/>
      <c r="KLM92" s="5"/>
      <c r="KLN92" s="5"/>
      <c r="KLO92" s="5"/>
      <c r="KLP92" s="5"/>
      <c r="KLQ92" s="5"/>
      <c r="KLR92" s="5"/>
      <c r="KLS92" s="5"/>
      <c r="KLT92" s="5"/>
      <c r="KLU92" s="5"/>
      <c r="KLV92" s="5"/>
      <c r="KLW92" s="5"/>
      <c r="KLX92" s="5"/>
      <c r="KLY92" s="5"/>
      <c r="KLZ92" s="5"/>
      <c r="KMA92" s="5"/>
      <c r="KMB92" s="5"/>
      <c r="KMC92" s="5"/>
      <c r="KMD92" s="5"/>
      <c r="KME92" s="5"/>
      <c r="KMF92" s="5"/>
      <c r="KMG92" s="5"/>
      <c r="KMH92" s="5"/>
      <c r="KMI92" s="5"/>
      <c r="KMJ92" s="5"/>
      <c r="KMK92" s="5"/>
      <c r="KML92" s="5"/>
      <c r="KMM92" s="5"/>
      <c r="KMN92" s="5"/>
      <c r="KMO92" s="5"/>
      <c r="KMP92" s="5"/>
      <c r="KMQ92" s="5"/>
      <c r="KMR92" s="5"/>
      <c r="KMS92" s="5"/>
      <c r="KMT92" s="5"/>
      <c r="KMU92" s="5"/>
      <c r="KMV92" s="5"/>
      <c r="KMW92" s="5"/>
      <c r="KMX92" s="5"/>
      <c r="KMY92" s="5"/>
      <c r="KMZ92" s="5"/>
      <c r="KNA92" s="5"/>
      <c r="KNB92" s="5"/>
      <c r="KNC92" s="5"/>
      <c r="KND92" s="5"/>
      <c r="KNE92" s="5"/>
      <c r="KNF92" s="5"/>
      <c r="KNG92" s="5"/>
      <c r="KNH92" s="5"/>
      <c r="KNI92" s="5"/>
      <c r="KNJ92" s="5"/>
      <c r="KNK92" s="5"/>
      <c r="KNL92" s="5"/>
      <c r="KNM92" s="5"/>
      <c r="KNN92" s="5"/>
      <c r="KNO92" s="5"/>
      <c r="KNP92" s="5"/>
      <c r="KNQ92" s="5"/>
      <c r="KNR92" s="5"/>
      <c r="KNS92" s="5"/>
      <c r="KNT92" s="5"/>
      <c r="KNU92" s="5"/>
      <c r="KNV92" s="5"/>
      <c r="KNW92" s="5"/>
      <c r="KNX92" s="5"/>
      <c r="KNY92" s="5"/>
      <c r="KNZ92" s="5"/>
      <c r="KOA92" s="5"/>
      <c r="KOB92" s="5"/>
      <c r="KOC92" s="5"/>
      <c r="KOD92" s="5"/>
      <c r="KOE92" s="5"/>
      <c r="KOF92" s="5"/>
      <c r="KOG92" s="5"/>
      <c r="KOH92" s="5"/>
      <c r="KOI92" s="5"/>
      <c r="KOJ92" s="5"/>
      <c r="KOK92" s="5"/>
      <c r="KOL92" s="5"/>
      <c r="KOM92" s="5"/>
      <c r="KON92" s="5"/>
      <c r="KOO92" s="5"/>
      <c r="KOP92" s="5"/>
      <c r="KOQ92" s="5"/>
      <c r="KOR92" s="5"/>
      <c r="KOS92" s="5"/>
      <c r="KOT92" s="5"/>
      <c r="KOU92" s="5"/>
      <c r="KOV92" s="5"/>
      <c r="KOW92" s="5"/>
      <c r="KOX92" s="5"/>
      <c r="KOY92" s="5"/>
      <c r="KOZ92" s="5"/>
      <c r="KPA92" s="5"/>
      <c r="KPB92" s="5"/>
      <c r="KPC92" s="5"/>
      <c r="KPD92" s="5"/>
      <c r="KPE92" s="5"/>
      <c r="KPF92" s="5"/>
      <c r="KPG92" s="5"/>
      <c r="KPH92" s="5"/>
      <c r="KPI92" s="5"/>
      <c r="KPJ92" s="5"/>
      <c r="KPK92" s="5"/>
      <c r="KPL92" s="5"/>
      <c r="KPM92" s="5"/>
      <c r="KPN92" s="5"/>
      <c r="KPO92" s="5"/>
      <c r="KPP92" s="5"/>
      <c r="KPQ92" s="5"/>
      <c r="KPR92" s="5"/>
      <c r="KPS92" s="5"/>
      <c r="KPT92" s="5"/>
      <c r="KPU92" s="5"/>
      <c r="KPV92" s="5"/>
      <c r="KPW92" s="5"/>
      <c r="KPX92" s="5"/>
      <c r="KPY92" s="5"/>
      <c r="KPZ92" s="5"/>
      <c r="KQA92" s="5"/>
      <c r="KQB92" s="5"/>
      <c r="KQC92" s="5"/>
      <c r="KQD92" s="5"/>
      <c r="KQE92" s="5"/>
      <c r="KQF92" s="5"/>
      <c r="KQG92" s="5"/>
      <c r="KQH92" s="5"/>
      <c r="KQI92" s="5"/>
      <c r="KQJ92" s="5"/>
      <c r="KQK92" s="5"/>
      <c r="KQL92" s="5"/>
      <c r="KQM92" s="5"/>
      <c r="KQN92" s="5"/>
      <c r="KQO92" s="5"/>
      <c r="KQP92" s="5"/>
      <c r="KQQ92" s="5"/>
      <c r="KQR92" s="5"/>
      <c r="KQS92" s="5"/>
      <c r="KQT92" s="5"/>
      <c r="KQU92" s="5"/>
      <c r="KQV92" s="5"/>
      <c r="KQW92" s="5"/>
      <c r="KQX92" s="5"/>
      <c r="KQY92" s="5"/>
      <c r="KQZ92" s="5"/>
      <c r="KRA92" s="5"/>
      <c r="KRB92" s="5"/>
      <c r="KRC92" s="5"/>
      <c r="KRD92" s="5"/>
      <c r="KRE92" s="5"/>
      <c r="KRF92" s="5"/>
      <c r="KRG92" s="5"/>
      <c r="KRH92" s="5"/>
      <c r="KRI92" s="5"/>
      <c r="KRJ92" s="5"/>
      <c r="KRK92" s="5"/>
      <c r="KRL92" s="5"/>
      <c r="KRM92" s="5"/>
      <c r="KRN92" s="5"/>
      <c r="KRO92" s="5"/>
      <c r="KRP92" s="5"/>
      <c r="KRQ92" s="5"/>
      <c r="KRR92" s="5"/>
      <c r="KRS92" s="5"/>
      <c r="KRT92" s="5"/>
      <c r="KRU92" s="5"/>
      <c r="KRV92" s="5"/>
      <c r="KRW92" s="5"/>
      <c r="KRX92" s="5"/>
      <c r="KRY92" s="5"/>
      <c r="KRZ92" s="5"/>
      <c r="KSA92" s="5"/>
      <c r="KSB92" s="5"/>
      <c r="KSC92" s="5"/>
      <c r="KSD92" s="5"/>
      <c r="KSE92" s="5"/>
      <c r="KSF92" s="5"/>
      <c r="KSG92" s="5"/>
      <c r="KSH92" s="5"/>
      <c r="KSI92" s="5"/>
      <c r="KSJ92" s="5"/>
      <c r="KSK92" s="5"/>
      <c r="KSL92" s="5"/>
      <c r="KSM92" s="5"/>
      <c r="KSN92" s="5"/>
      <c r="KSO92" s="5"/>
      <c r="KSP92" s="5"/>
      <c r="KSQ92" s="5"/>
      <c r="KSR92" s="5"/>
      <c r="KSS92" s="5"/>
      <c r="KST92" s="5"/>
      <c r="KSU92" s="5"/>
      <c r="KSV92" s="5"/>
      <c r="KSW92" s="5"/>
      <c r="KSX92" s="5"/>
      <c r="KSY92" s="5"/>
      <c r="KSZ92" s="5"/>
      <c r="KTA92" s="5"/>
      <c r="KTB92" s="5"/>
      <c r="KTC92" s="5"/>
      <c r="KTD92" s="5"/>
      <c r="KTE92" s="5"/>
      <c r="KTF92" s="5"/>
      <c r="KTG92" s="5"/>
      <c r="KTH92" s="5"/>
      <c r="KTI92" s="5"/>
      <c r="KTJ92" s="5"/>
      <c r="KTK92" s="5"/>
      <c r="KTL92" s="5"/>
      <c r="KTM92" s="5"/>
      <c r="KTN92" s="5"/>
      <c r="KTO92" s="5"/>
      <c r="KTP92" s="5"/>
      <c r="KTQ92" s="5"/>
      <c r="KTR92" s="5"/>
      <c r="KTS92" s="5"/>
      <c r="KTT92" s="5"/>
      <c r="KTU92" s="5"/>
      <c r="KTV92" s="5"/>
      <c r="KTW92" s="5"/>
      <c r="KTX92" s="5"/>
      <c r="KTY92" s="5"/>
      <c r="KTZ92" s="5"/>
      <c r="KUA92" s="5"/>
      <c r="KUB92" s="5"/>
      <c r="KUC92" s="5"/>
      <c r="KUD92" s="5"/>
      <c r="KUE92" s="5"/>
      <c r="KUF92" s="5"/>
      <c r="KUG92" s="5"/>
      <c r="KUH92" s="5"/>
      <c r="KUI92" s="5"/>
      <c r="KUJ92" s="5"/>
      <c r="KUK92" s="5"/>
      <c r="KUL92" s="5"/>
      <c r="KUM92" s="5"/>
      <c r="KUN92" s="5"/>
      <c r="KUO92" s="5"/>
      <c r="KUP92" s="5"/>
      <c r="KUQ92" s="5"/>
      <c r="KUR92" s="5"/>
      <c r="KUS92" s="5"/>
      <c r="KUT92" s="5"/>
      <c r="KUU92" s="5"/>
      <c r="KUV92" s="5"/>
      <c r="KUW92" s="5"/>
      <c r="KUX92" s="5"/>
      <c r="KUY92" s="5"/>
      <c r="KUZ92" s="5"/>
      <c r="KVA92" s="5"/>
      <c r="KVB92" s="5"/>
      <c r="KVC92" s="5"/>
      <c r="KVD92" s="5"/>
      <c r="KVE92" s="5"/>
      <c r="KVF92" s="5"/>
      <c r="KVG92" s="5"/>
      <c r="KVH92" s="5"/>
      <c r="KVI92" s="5"/>
      <c r="KVJ92" s="5"/>
      <c r="KVK92" s="5"/>
      <c r="KVL92" s="5"/>
      <c r="KVM92" s="5"/>
      <c r="KVN92" s="5"/>
      <c r="KVO92" s="5"/>
      <c r="KVP92" s="5"/>
      <c r="KVQ92" s="5"/>
      <c r="KVR92" s="5"/>
      <c r="KVS92" s="5"/>
      <c r="KVT92" s="5"/>
      <c r="KVU92" s="5"/>
      <c r="KVV92" s="5"/>
      <c r="KVW92" s="5"/>
      <c r="KVX92" s="5"/>
      <c r="KVY92" s="5"/>
      <c r="KVZ92" s="5"/>
      <c r="KWA92" s="5"/>
      <c r="KWB92" s="5"/>
      <c r="KWC92" s="5"/>
      <c r="KWD92" s="5"/>
      <c r="KWE92" s="5"/>
      <c r="KWF92" s="5"/>
      <c r="KWG92" s="5"/>
      <c r="KWH92" s="5"/>
      <c r="KWI92" s="5"/>
      <c r="KWJ92" s="5"/>
      <c r="KWK92" s="5"/>
      <c r="KWL92" s="5"/>
      <c r="KWM92" s="5"/>
      <c r="KWN92" s="5"/>
      <c r="KWO92" s="5"/>
      <c r="KWP92" s="5"/>
      <c r="KWQ92" s="5"/>
      <c r="KWR92" s="5"/>
      <c r="KWS92" s="5"/>
      <c r="KWT92" s="5"/>
      <c r="KWU92" s="5"/>
      <c r="KWV92" s="5"/>
      <c r="KWW92" s="5"/>
      <c r="KWX92" s="5"/>
      <c r="KWY92" s="5"/>
      <c r="KWZ92" s="5"/>
      <c r="KXA92" s="5"/>
      <c r="KXB92" s="5"/>
      <c r="KXC92" s="5"/>
      <c r="KXD92" s="5"/>
      <c r="KXE92" s="5"/>
      <c r="KXF92" s="5"/>
      <c r="KXG92" s="5"/>
      <c r="KXH92" s="5"/>
      <c r="KXI92" s="5"/>
      <c r="KXJ92" s="5"/>
      <c r="KXK92" s="5"/>
      <c r="KXL92" s="5"/>
      <c r="KXM92" s="5"/>
      <c r="KXN92" s="5"/>
      <c r="KXO92" s="5"/>
      <c r="KXP92" s="5"/>
      <c r="KXQ92" s="5"/>
      <c r="KXR92" s="5"/>
      <c r="KXS92" s="5"/>
      <c r="KXT92" s="5"/>
      <c r="KXU92" s="5"/>
      <c r="KXV92" s="5"/>
      <c r="KXW92" s="5"/>
      <c r="KXX92" s="5"/>
      <c r="KXY92" s="5"/>
      <c r="KXZ92" s="5"/>
      <c r="KYA92" s="5"/>
      <c r="KYB92" s="5"/>
      <c r="KYC92" s="5"/>
      <c r="KYD92" s="5"/>
      <c r="KYE92" s="5"/>
      <c r="KYF92" s="5"/>
      <c r="KYG92" s="5"/>
      <c r="KYH92" s="5"/>
      <c r="KYI92" s="5"/>
      <c r="KYJ92" s="5"/>
      <c r="KYK92" s="5"/>
      <c r="KYL92" s="5"/>
      <c r="KYM92" s="5"/>
      <c r="KYN92" s="5"/>
      <c r="KYO92" s="5"/>
      <c r="KYP92" s="5"/>
      <c r="KYQ92" s="5"/>
      <c r="KYR92" s="5"/>
      <c r="KYS92" s="5"/>
      <c r="KYT92" s="5"/>
      <c r="KYU92" s="5"/>
      <c r="KYV92" s="5"/>
      <c r="KYW92" s="5"/>
      <c r="KYX92" s="5"/>
      <c r="KYY92" s="5"/>
      <c r="KYZ92" s="5"/>
      <c r="KZA92" s="5"/>
      <c r="KZB92" s="5"/>
      <c r="KZC92" s="5"/>
      <c r="KZD92" s="5"/>
      <c r="KZE92" s="5"/>
      <c r="KZF92" s="5"/>
      <c r="KZG92" s="5"/>
      <c r="KZH92" s="5"/>
      <c r="KZI92" s="5"/>
      <c r="KZJ92" s="5"/>
      <c r="KZK92" s="5"/>
      <c r="KZL92" s="5"/>
      <c r="KZM92" s="5"/>
      <c r="KZN92" s="5"/>
      <c r="KZO92" s="5"/>
      <c r="KZP92" s="5"/>
      <c r="KZQ92" s="5"/>
      <c r="KZR92" s="5"/>
      <c r="KZS92" s="5"/>
      <c r="KZT92" s="5"/>
      <c r="KZU92" s="5"/>
      <c r="KZV92" s="5"/>
      <c r="KZW92" s="5"/>
      <c r="KZX92" s="5"/>
      <c r="KZY92" s="5"/>
      <c r="KZZ92" s="5"/>
      <c r="LAA92" s="5"/>
      <c r="LAB92" s="5"/>
      <c r="LAC92" s="5"/>
      <c r="LAD92" s="5"/>
      <c r="LAE92" s="5"/>
      <c r="LAF92" s="5"/>
      <c r="LAG92" s="5"/>
      <c r="LAH92" s="5"/>
      <c r="LAI92" s="5"/>
      <c r="LAJ92" s="5"/>
      <c r="LAK92" s="5"/>
      <c r="LAL92" s="5"/>
      <c r="LAM92" s="5"/>
      <c r="LAN92" s="5"/>
      <c r="LAO92" s="5"/>
      <c r="LAP92" s="5"/>
      <c r="LAQ92" s="5"/>
      <c r="LAR92" s="5"/>
      <c r="LAS92" s="5"/>
      <c r="LAT92" s="5"/>
      <c r="LAU92" s="5"/>
      <c r="LAV92" s="5"/>
      <c r="LAW92" s="5"/>
      <c r="LAX92" s="5"/>
      <c r="LAY92" s="5"/>
      <c r="LAZ92" s="5"/>
      <c r="LBA92" s="5"/>
      <c r="LBB92" s="5"/>
      <c r="LBC92" s="5"/>
      <c r="LBD92" s="5"/>
      <c r="LBE92" s="5"/>
      <c r="LBF92" s="5"/>
      <c r="LBG92" s="5"/>
      <c r="LBH92" s="5"/>
      <c r="LBI92" s="5"/>
      <c r="LBJ92" s="5"/>
      <c r="LBK92" s="5"/>
      <c r="LBL92" s="5"/>
      <c r="LBM92" s="5"/>
      <c r="LBN92" s="5"/>
      <c r="LBO92" s="5"/>
      <c r="LBP92" s="5"/>
      <c r="LBQ92" s="5"/>
      <c r="LBR92" s="5"/>
      <c r="LBS92" s="5"/>
      <c r="LBT92" s="5"/>
      <c r="LBU92" s="5"/>
      <c r="LBV92" s="5"/>
      <c r="LBW92" s="5"/>
      <c r="LBX92" s="5"/>
      <c r="LBY92" s="5"/>
      <c r="LBZ92" s="5"/>
      <c r="LCA92" s="5"/>
      <c r="LCB92" s="5"/>
      <c r="LCC92" s="5"/>
      <c r="LCD92" s="5"/>
      <c r="LCE92" s="5"/>
      <c r="LCF92" s="5"/>
      <c r="LCG92" s="5"/>
      <c r="LCH92" s="5"/>
      <c r="LCI92" s="5"/>
      <c r="LCJ92" s="5"/>
      <c r="LCK92" s="5"/>
      <c r="LCL92" s="5"/>
      <c r="LCM92" s="5"/>
      <c r="LCN92" s="5"/>
      <c r="LCO92" s="5"/>
      <c r="LCP92" s="5"/>
      <c r="LCQ92" s="5"/>
      <c r="LCR92" s="5"/>
      <c r="LCS92" s="5"/>
      <c r="LCT92" s="5"/>
      <c r="LCU92" s="5"/>
      <c r="LCV92" s="5"/>
      <c r="LCW92" s="5"/>
      <c r="LCX92" s="5"/>
      <c r="LCY92" s="5"/>
      <c r="LCZ92" s="5"/>
      <c r="LDA92" s="5"/>
      <c r="LDB92" s="5"/>
      <c r="LDC92" s="5"/>
      <c r="LDD92" s="5"/>
      <c r="LDE92" s="5"/>
      <c r="LDF92" s="5"/>
      <c r="LDG92" s="5"/>
      <c r="LDH92" s="5"/>
      <c r="LDI92" s="5"/>
      <c r="LDJ92" s="5"/>
      <c r="LDK92" s="5"/>
      <c r="LDL92" s="5"/>
      <c r="LDM92" s="5"/>
      <c r="LDN92" s="5"/>
      <c r="LDO92" s="5"/>
      <c r="LDP92" s="5"/>
      <c r="LDQ92" s="5"/>
      <c r="LDR92" s="5"/>
      <c r="LDS92" s="5"/>
      <c r="LDT92" s="5"/>
      <c r="LDU92" s="5"/>
      <c r="LDV92" s="5"/>
      <c r="LDW92" s="5"/>
      <c r="LDX92" s="5"/>
      <c r="LDY92" s="5"/>
      <c r="LDZ92" s="5"/>
      <c r="LEA92" s="5"/>
      <c r="LEB92" s="5"/>
      <c r="LEC92" s="5"/>
      <c r="LED92" s="5"/>
      <c r="LEE92" s="5"/>
      <c r="LEF92" s="5"/>
      <c r="LEG92" s="5"/>
      <c r="LEH92" s="5"/>
      <c r="LEI92" s="5"/>
      <c r="LEJ92" s="5"/>
      <c r="LEK92" s="5"/>
      <c r="LEL92" s="5"/>
      <c r="LEM92" s="5"/>
      <c r="LEN92" s="5"/>
      <c r="LEO92" s="5"/>
      <c r="LEP92" s="5"/>
      <c r="LEQ92" s="5"/>
      <c r="LER92" s="5"/>
      <c r="LES92" s="5"/>
      <c r="LET92" s="5"/>
      <c r="LEU92" s="5"/>
      <c r="LEV92" s="5"/>
      <c r="LEW92" s="5"/>
      <c r="LEX92" s="5"/>
      <c r="LEY92" s="5"/>
      <c r="LEZ92" s="5"/>
      <c r="LFA92" s="5"/>
      <c r="LFB92" s="5"/>
      <c r="LFC92" s="5"/>
      <c r="LFD92" s="5"/>
      <c r="LFE92" s="5"/>
      <c r="LFF92" s="5"/>
      <c r="LFG92" s="5"/>
      <c r="LFH92" s="5"/>
      <c r="LFI92" s="5"/>
      <c r="LFJ92" s="5"/>
      <c r="LFK92" s="5"/>
      <c r="LFL92" s="5"/>
      <c r="LFM92" s="5"/>
      <c r="LFN92" s="5"/>
      <c r="LFO92" s="5"/>
      <c r="LFP92" s="5"/>
      <c r="LFQ92" s="5"/>
      <c r="LFR92" s="5"/>
      <c r="LFS92" s="5"/>
      <c r="LFT92" s="5"/>
      <c r="LFU92" s="5"/>
      <c r="LFV92" s="5"/>
      <c r="LFW92" s="5"/>
      <c r="LFX92" s="5"/>
      <c r="LFY92" s="5"/>
      <c r="LFZ92" s="5"/>
      <c r="LGA92" s="5"/>
      <c r="LGB92" s="5"/>
      <c r="LGC92" s="5"/>
      <c r="LGD92" s="5"/>
      <c r="LGE92" s="5"/>
      <c r="LGF92" s="5"/>
      <c r="LGG92" s="5"/>
      <c r="LGH92" s="5"/>
      <c r="LGI92" s="5"/>
      <c r="LGJ92" s="5"/>
      <c r="LGK92" s="5"/>
      <c r="LGL92" s="5"/>
      <c r="LGM92" s="5"/>
      <c r="LGN92" s="5"/>
      <c r="LGO92" s="5"/>
      <c r="LGP92" s="5"/>
      <c r="LGQ92" s="5"/>
      <c r="LGR92" s="5"/>
      <c r="LGS92" s="5"/>
      <c r="LGT92" s="5"/>
      <c r="LGU92" s="5"/>
      <c r="LGV92" s="5"/>
      <c r="LGW92" s="5"/>
      <c r="LGX92" s="5"/>
      <c r="LGY92" s="5"/>
      <c r="LGZ92" s="5"/>
      <c r="LHA92" s="5"/>
      <c r="LHB92" s="5"/>
      <c r="LHC92" s="5"/>
      <c r="LHD92" s="5"/>
      <c r="LHE92" s="5"/>
      <c r="LHF92" s="5"/>
      <c r="LHG92" s="5"/>
      <c r="LHH92" s="5"/>
      <c r="LHI92" s="5"/>
      <c r="LHJ92" s="5"/>
      <c r="LHK92" s="5"/>
      <c r="LHL92" s="5"/>
      <c r="LHM92" s="5"/>
      <c r="LHN92" s="5"/>
      <c r="LHO92" s="5"/>
      <c r="LHP92" s="5"/>
      <c r="LHQ92" s="5"/>
      <c r="LHR92" s="5"/>
      <c r="LHS92" s="5"/>
      <c r="LHT92" s="5"/>
      <c r="LHU92" s="5"/>
      <c r="LHV92" s="5"/>
      <c r="LHW92" s="5"/>
      <c r="LHX92" s="5"/>
      <c r="LHY92" s="5"/>
      <c r="LHZ92" s="5"/>
      <c r="LIA92" s="5"/>
      <c r="LIB92" s="5"/>
      <c r="LIC92" s="5"/>
      <c r="LID92" s="5"/>
      <c r="LIE92" s="5"/>
      <c r="LIF92" s="5"/>
      <c r="LIG92" s="5"/>
      <c r="LIH92" s="5"/>
      <c r="LII92" s="5"/>
      <c r="LIJ92" s="5"/>
      <c r="LIK92" s="5"/>
      <c r="LIL92" s="5"/>
      <c r="LIM92" s="5"/>
      <c r="LIN92" s="5"/>
      <c r="LIO92" s="5"/>
      <c r="LIP92" s="5"/>
      <c r="LIQ92" s="5"/>
      <c r="LIR92" s="5"/>
      <c r="LIS92" s="5"/>
      <c r="LIT92" s="5"/>
      <c r="LIU92" s="5"/>
      <c r="LIV92" s="5"/>
      <c r="LIW92" s="5"/>
      <c r="LIX92" s="5"/>
      <c r="LIY92" s="5"/>
      <c r="LIZ92" s="5"/>
      <c r="LJA92" s="5"/>
      <c r="LJB92" s="5"/>
      <c r="LJC92" s="5"/>
      <c r="LJD92" s="5"/>
      <c r="LJE92" s="5"/>
      <c r="LJF92" s="5"/>
      <c r="LJG92" s="5"/>
      <c r="LJH92" s="5"/>
      <c r="LJI92" s="5"/>
      <c r="LJJ92" s="5"/>
      <c r="LJK92" s="5"/>
      <c r="LJL92" s="5"/>
      <c r="LJM92" s="5"/>
      <c r="LJN92" s="5"/>
      <c r="LJO92" s="5"/>
      <c r="LJP92" s="5"/>
      <c r="LJQ92" s="5"/>
      <c r="LJR92" s="5"/>
      <c r="LJS92" s="5"/>
      <c r="LJT92" s="5"/>
      <c r="LJU92" s="5"/>
      <c r="LJV92" s="5"/>
      <c r="LJW92" s="5"/>
      <c r="LJX92" s="5"/>
      <c r="LJY92" s="5"/>
      <c r="LJZ92" s="5"/>
      <c r="LKA92" s="5"/>
      <c r="LKB92" s="5"/>
      <c r="LKC92" s="5"/>
      <c r="LKD92" s="5"/>
      <c r="LKE92" s="5"/>
      <c r="LKF92" s="5"/>
      <c r="LKG92" s="5"/>
      <c r="LKH92" s="5"/>
      <c r="LKI92" s="5"/>
      <c r="LKJ92" s="5"/>
      <c r="LKK92" s="5"/>
      <c r="LKL92" s="5"/>
      <c r="LKM92" s="5"/>
      <c r="LKN92" s="5"/>
      <c r="LKO92" s="5"/>
      <c r="LKP92" s="5"/>
      <c r="LKQ92" s="5"/>
      <c r="LKR92" s="5"/>
      <c r="LKS92" s="5"/>
      <c r="LKT92" s="5"/>
      <c r="LKU92" s="5"/>
      <c r="LKV92" s="5"/>
      <c r="LKW92" s="5"/>
      <c r="LKX92" s="5"/>
      <c r="LKY92" s="5"/>
      <c r="LKZ92" s="5"/>
      <c r="LLA92" s="5"/>
      <c r="LLB92" s="5"/>
      <c r="LLC92" s="5"/>
      <c r="LLD92" s="5"/>
      <c r="LLE92" s="5"/>
      <c r="LLF92" s="5"/>
      <c r="LLG92" s="5"/>
      <c r="LLH92" s="5"/>
      <c r="LLI92" s="5"/>
      <c r="LLJ92" s="5"/>
      <c r="LLK92" s="5"/>
      <c r="LLL92" s="5"/>
      <c r="LLM92" s="5"/>
      <c r="LLN92" s="5"/>
      <c r="LLO92" s="5"/>
      <c r="LLP92" s="5"/>
      <c r="LLQ92" s="5"/>
      <c r="LLR92" s="5"/>
      <c r="LLS92" s="5"/>
      <c r="LLT92" s="5"/>
      <c r="LLU92" s="5"/>
      <c r="LLV92" s="5"/>
      <c r="LLW92" s="5"/>
      <c r="LLX92" s="5"/>
      <c r="LLY92" s="5"/>
      <c r="LLZ92" s="5"/>
      <c r="LMA92" s="5"/>
      <c r="LMB92" s="5"/>
      <c r="LMC92" s="5"/>
      <c r="LMD92" s="5"/>
      <c r="LME92" s="5"/>
      <c r="LMF92" s="5"/>
      <c r="LMG92" s="5"/>
      <c r="LMH92" s="5"/>
      <c r="LMI92" s="5"/>
      <c r="LMJ92" s="5"/>
      <c r="LMK92" s="5"/>
      <c r="LML92" s="5"/>
      <c r="LMM92" s="5"/>
      <c r="LMN92" s="5"/>
      <c r="LMO92" s="5"/>
      <c r="LMP92" s="5"/>
      <c r="LMQ92" s="5"/>
      <c r="LMR92" s="5"/>
      <c r="LMS92" s="5"/>
      <c r="LMT92" s="5"/>
      <c r="LMU92" s="5"/>
      <c r="LMV92" s="5"/>
      <c r="LMW92" s="5"/>
      <c r="LMX92" s="5"/>
      <c r="LMY92" s="5"/>
      <c r="LMZ92" s="5"/>
      <c r="LNA92" s="5"/>
      <c r="LNB92" s="5"/>
      <c r="LNC92" s="5"/>
      <c r="LND92" s="5"/>
      <c r="LNE92" s="5"/>
      <c r="LNF92" s="5"/>
      <c r="LNG92" s="5"/>
      <c r="LNH92" s="5"/>
      <c r="LNI92" s="5"/>
      <c r="LNJ92" s="5"/>
      <c r="LNK92" s="5"/>
      <c r="LNL92" s="5"/>
      <c r="LNM92" s="5"/>
      <c r="LNN92" s="5"/>
      <c r="LNO92" s="5"/>
      <c r="LNP92" s="5"/>
      <c r="LNQ92" s="5"/>
      <c r="LNR92" s="5"/>
      <c r="LNS92" s="5"/>
      <c r="LNT92" s="5"/>
      <c r="LNU92" s="5"/>
      <c r="LNV92" s="5"/>
      <c r="LNW92" s="5"/>
      <c r="LNX92" s="5"/>
      <c r="LNY92" s="5"/>
      <c r="LNZ92" s="5"/>
      <c r="LOA92" s="5"/>
      <c r="LOB92" s="5"/>
      <c r="LOC92" s="5"/>
      <c r="LOD92" s="5"/>
      <c r="LOE92" s="5"/>
      <c r="LOF92" s="5"/>
      <c r="LOG92" s="5"/>
      <c r="LOH92" s="5"/>
      <c r="LOI92" s="5"/>
      <c r="LOJ92" s="5"/>
      <c r="LOK92" s="5"/>
      <c r="LOL92" s="5"/>
      <c r="LOM92" s="5"/>
      <c r="LON92" s="5"/>
      <c r="LOO92" s="5"/>
      <c r="LOP92" s="5"/>
      <c r="LOQ92" s="5"/>
      <c r="LOR92" s="5"/>
      <c r="LOS92" s="5"/>
      <c r="LOT92" s="5"/>
      <c r="LOU92" s="5"/>
      <c r="LOV92" s="5"/>
      <c r="LOW92" s="5"/>
      <c r="LOX92" s="5"/>
      <c r="LOY92" s="5"/>
      <c r="LOZ92" s="5"/>
      <c r="LPA92" s="5"/>
      <c r="LPB92" s="5"/>
      <c r="LPC92" s="5"/>
      <c r="LPD92" s="5"/>
      <c r="LPE92" s="5"/>
      <c r="LPF92" s="5"/>
      <c r="LPG92" s="5"/>
      <c r="LPH92" s="5"/>
      <c r="LPI92" s="5"/>
      <c r="LPJ92" s="5"/>
      <c r="LPK92" s="5"/>
      <c r="LPL92" s="5"/>
      <c r="LPM92" s="5"/>
      <c r="LPN92" s="5"/>
      <c r="LPO92" s="5"/>
      <c r="LPP92" s="5"/>
      <c r="LPQ92" s="5"/>
      <c r="LPR92" s="5"/>
      <c r="LPS92" s="5"/>
      <c r="LPT92" s="5"/>
      <c r="LPU92" s="5"/>
      <c r="LPV92" s="5"/>
      <c r="LPW92" s="5"/>
      <c r="LPX92" s="5"/>
      <c r="LPY92" s="5"/>
      <c r="LPZ92" s="5"/>
      <c r="LQA92" s="5"/>
      <c r="LQB92" s="5"/>
      <c r="LQC92" s="5"/>
      <c r="LQD92" s="5"/>
      <c r="LQE92" s="5"/>
      <c r="LQF92" s="5"/>
      <c r="LQG92" s="5"/>
      <c r="LQH92" s="5"/>
      <c r="LQI92" s="5"/>
      <c r="LQJ92" s="5"/>
      <c r="LQK92" s="5"/>
      <c r="LQL92" s="5"/>
      <c r="LQM92" s="5"/>
      <c r="LQN92" s="5"/>
      <c r="LQO92" s="5"/>
      <c r="LQP92" s="5"/>
      <c r="LQQ92" s="5"/>
      <c r="LQR92" s="5"/>
      <c r="LQS92" s="5"/>
      <c r="LQT92" s="5"/>
      <c r="LQU92" s="5"/>
      <c r="LQV92" s="5"/>
      <c r="LQW92" s="5"/>
      <c r="LQX92" s="5"/>
      <c r="LQY92" s="5"/>
      <c r="LQZ92" s="5"/>
      <c r="LRA92" s="5"/>
      <c r="LRB92" s="5"/>
      <c r="LRC92" s="5"/>
      <c r="LRD92" s="5"/>
      <c r="LRE92" s="5"/>
      <c r="LRF92" s="5"/>
      <c r="LRG92" s="5"/>
      <c r="LRH92" s="5"/>
      <c r="LRI92" s="5"/>
      <c r="LRJ92" s="5"/>
      <c r="LRK92" s="5"/>
      <c r="LRL92" s="5"/>
      <c r="LRM92" s="5"/>
      <c r="LRN92" s="5"/>
      <c r="LRO92" s="5"/>
      <c r="LRP92" s="5"/>
      <c r="LRQ92" s="5"/>
      <c r="LRR92" s="5"/>
      <c r="LRS92" s="5"/>
      <c r="LRT92" s="5"/>
      <c r="LRU92" s="5"/>
      <c r="LRV92" s="5"/>
      <c r="LRW92" s="5"/>
      <c r="LRX92" s="5"/>
      <c r="LRY92" s="5"/>
      <c r="LRZ92" s="5"/>
      <c r="LSA92" s="5"/>
      <c r="LSB92" s="5"/>
      <c r="LSC92" s="5"/>
      <c r="LSD92" s="5"/>
      <c r="LSE92" s="5"/>
      <c r="LSF92" s="5"/>
      <c r="LSG92" s="5"/>
      <c r="LSH92" s="5"/>
      <c r="LSI92" s="5"/>
      <c r="LSJ92" s="5"/>
      <c r="LSK92" s="5"/>
      <c r="LSL92" s="5"/>
      <c r="LSM92" s="5"/>
      <c r="LSN92" s="5"/>
      <c r="LSO92" s="5"/>
      <c r="LSP92" s="5"/>
      <c r="LSQ92" s="5"/>
      <c r="LSR92" s="5"/>
      <c r="LSS92" s="5"/>
      <c r="LST92" s="5"/>
      <c r="LSU92" s="5"/>
      <c r="LSV92" s="5"/>
      <c r="LSW92" s="5"/>
      <c r="LSX92" s="5"/>
      <c r="LSY92" s="5"/>
      <c r="LSZ92" s="5"/>
      <c r="LTA92" s="5"/>
      <c r="LTB92" s="5"/>
      <c r="LTC92" s="5"/>
      <c r="LTD92" s="5"/>
      <c r="LTE92" s="5"/>
      <c r="LTF92" s="5"/>
      <c r="LTG92" s="5"/>
      <c r="LTH92" s="5"/>
      <c r="LTI92" s="5"/>
      <c r="LTJ92" s="5"/>
      <c r="LTK92" s="5"/>
      <c r="LTL92" s="5"/>
      <c r="LTM92" s="5"/>
      <c r="LTN92" s="5"/>
      <c r="LTO92" s="5"/>
      <c r="LTP92" s="5"/>
      <c r="LTQ92" s="5"/>
      <c r="LTR92" s="5"/>
      <c r="LTS92" s="5"/>
      <c r="LTT92" s="5"/>
      <c r="LTU92" s="5"/>
      <c r="LTV92" s="5"/>
      <c r="LTW92" s="5"/>
      <c r="LTX92" s="5"/>
      <c r="LTY92" s="5"/>
      <c r="LTZ92" s="5"/>
      <c r="LUA92" s="5"/>
      <c r="LUB92" s="5"/>
      <c r="LUC92" s="5"/>
      <c r="LUD92" s="5"/>
      <c r="LUE92" s="5"/>
      <c r="LUF92" s="5"/>
      <c r="LUG92" s="5"/>
      <c r="LUH92" s="5"/>
      <c r="LUI92" s="5"/>
      <c r="LUJ92" s="5"/>
      <c r="LUK92" s="5"/>
      <c r="LUL92" s="5"/>
      <c r="LUM92" s="5"/>
      <c r="LUN92" s="5"/>
      <c r="LUO92" s="5"/>
      <c r="LUP92" s="5"/>
      <c r="LUQ92" s="5"/>
      <c r="LUR92" s="5"/>
      <c r="LUS92" s="5"/>
      <c r="LUT92" s="5"/>
      <c r="LUU92" s="5"/>
      <c r="LUV92" s="5"/>
      <c r="LUW92" s="5"/>
      <c r="LUX92" s="5"/>
      <c r="LUY92" s="5"/>
      <c r="LUZ92" s="5"/>
      <c r="LVA92" s="5"/>
      <c r="LVB92" s="5"/>
      <c r="LVC92" s="5"/>
      <c r="LVD92" s="5"/>
      <c r="LVE92" s="5"/>
      <c r="LVF92" s="5"/>
      <c r="LVG92" s="5"/>
      <c r="LVH92" s="5"/>
      <c r="LVI92" s="5"/>
      <c r="LVJ92" s="5"/>
      <c r="LVK92" s="5"/>
      <c r="LVL92" s="5"/>
      <c r="LVM92" s="5"/>
      <c r="LVN92" s="5"/>
      <c r="LVO92" s="5"/>
      <c r="LVP92" s="5"/>
      <c r="LVQ92" s="5"/>
      <c r="LVR92" s="5"/>
      <c r="LVS92" s="5"/>
      <c r="LVT92" s="5"/>
      <c r="LVU92" s="5"/>
      <c r="LVV92" s="5"/>
      <c r="LVW92" s="5"/>
      <c r="LVX92" s="5"/>
      <c r="LVY92" s="5"/>
      <c r="LVZ92" s="5"/>
      <c r="LWA92" s="5"/>
      <c r="LWB92" s="5"/>
      <c r="LWC92" s="5"/>
      <c r="LWD92" s="5"/>
      <c r="LWE92" s="5"/>
      <c r="LWF92" s="5"/>
      <c r="LWG92" s="5"/>
      <c r="LWH92" s="5"/>
      <c r="LWI92" s="5"/>
      <c r="LWJ92" s="5"/>
      <c r="LWK92" s="5"/>
      <c r="LWL92" s="5"/>
      <c r="LWM92" s="5"/>
      <c r="LWN92" s="5"/>
      <c r="LWO92" s="5"/>
      <c r="LWP92" s="5"/>
      <c r="LWQ92" s="5"/>
      <c r="LWR92" s="5"/>
      <c r="LWS92" s="5"/>
      <c r="LWT92" s="5"/>
      <c r="LWU92" s="5"/>
      <c r="LWV92" s="5"/>
      <c r="LWW92" s="5"/>
      <c r="LWX92" s="5"/>
      <c r="LWY92" s="5"/>
      <c r="LWZ92" s="5"/>
      <c r="LXA92" s="5"/>
      <c r="LXB92" s="5"/>
      <c r="LXC92" s="5"/>
      <c r="LXD92" s="5"/>
      <c r="LXE92" s="5"/>
      <c r="LXF92" s="5"/>
      <c r="LXG92" s="5"/>
      <c r="LXH92" s="5"/>
      <c r="LXI92" s="5"/>
      <c r="LXJ92" s="5"/>
      <c r="LXK92" s="5"/>
      <c r="LXL92" s="5"/>
      <c r="LXM92" s="5"/>
      <c r="LXN92" s="5"/>
      <c r="LXO92" s="5"/>
      <c r="LXP92" s="5"/>
      <c r="LXQ92" s="5"/>
      <c r="LXR92" s="5"/>
      <c r="LXS92" s="5"/>
      <c r="LXT92" s="5"/>
      <c r="LXU92" s="5"/>
      <c r="LXV92" s="5"/>
      <c r="LXW92" s="5"/>
      <c r="LXX92" s="5"/>
      <c r="LXY92" s="5"/>
      <c r="LXZ92" s="5"/>
      <c r="LYA92" s="5"/>
      <c r="LYB92" s="5"/>
      <c r="LYC92" s="5"/>
      <c r="LYD92" s="5"/>
      <c r="LYE92" s="5"/>
      <c r="LYF92" s="5"/>
      <c r="LYG92" s="5"/>
      <c r="LYH92" s="5"/>
      <c r="LYI92" s="5"/>
      <c r="LYJ92" s="5"/>
      <c r="LYK92" s="5"/>
      <c r="LYL92" s="5"/>
      <c r="LYM92" s="5"/>
      <c r="LYN92" s="5"/>
      <c r="LYO92" s="5"/>
      <c r="LYP92" s="5"/>
      <c r="LYQ92" s="5"/>
      <c r="LYR92" s="5"/>
      <c r="LYS92" s="5"/>
      <c r="LYT92" s="5"/>
      <c r="LYU92" s="5"/>
      <c r="LYV92" s="5"/>
      <c r="LYW92" s="5"/>
      <c r="LYX92" s="5"/>
      <c r="LYY92" s="5"/>
      <c r="LYZ92" s="5"/>
      <c r="LZA92" s="5"/>
      <c r="LZB92" s="5"/>
      <c r="LZC92" s="5"/>
      <c r="LZD92" s="5"/>
      <c r="LZE92" s="5"/>
      <c r="LZF92" s="5"/>
      <c r="LZG92" s="5"/>
      <c r="LZH92" s="5"/>
      <c r="LZI92" s="5"/>
      <c r="LZJ92" s="5"/>
      <c r="LZK92" s="5"/>
      <c r="LZL92" s="5"/>
      <c r="LZM92" s="5"/>
      <c r="LZN92" s="5"/>
      <c r="LZO92" s="5"/>
      <c r="LZP92" s="5"/>
      <c r="LZQ92" s="5"/>
      <c r="LZR92" s="5"/>
      <c r="LZS92" s="5"/>
      <c r="LZT92" s="5"/>
      <c r="LZU92" s="5"/>
      <c r="LZV92" s="5"/>
      <c r="LZW92" s="5"/>
      <c r="LZX92" s="5"/>
      <c r="LZY92" s="5"/>
      <c r="LZZ92" s="5"/>
      <c r="MAA92" s="5"/>
      <c r="MAB92" s="5"/>
      <c r="MAC92" s="5"/>
      <c r="MAD92" s="5"/>
      <c r="MAE92" s="5"/>
      <c r="MAF92" s="5"/>
      <c r="MAG92" s="5"/>
      <c r="MAH92" s="5"/>
      <c r="MAI92" s="5"/>
      <c r="MAJ92" s="5"/>
      <c r="MAK92" s="5"/>
      <c r="MAL92" s="5"/>
      <c r="MAM92" s="5"/>
      <c r="MAN92" s="5"/>
      <c r="MAO92" s="5"/>
      <c r="MAP92" s="5"/>
      <c r="MAQ92" s="5"/>
      <c r="MAR92" s="5"/>
      <c r="MAS92" s="5"/>
      <c r="MAT92" s="5"/>
      <c r="MAU92" s="5"/>
      <c r="MAV92" s="5"/>
      <c r="MAW92" s="5"/>
      <c r="MAX92" s="5"/>
      <c r="MAY92" s="5"/>
      <c r="MAZ92" s="5"/>
      <c r="MBA92" s="5"/>
      <c r="MBB92" s="5"/>
      <c r="MBC92" s="5"/>
      <c r="MBD92" s="5"/>
      <c r="MBE92" s="5"/>
      <c r="MBF92" s="5"/>
      <c r="MBG92" s="5"/>
      <c r="MBH92" s="5"/>
      <c r="MBI92" s="5"/>
      <c r="MBJ92" s="5"/>
      <c r="MBK92" s="5"/>
      <c r="MBL92" s="5"/>
      <c r="MBM92" s="5"/>
      <c r="MBN92" s="5"/>
      <c r="MBO92" s="5"/>
      <c r="MBP92" s="5"/>
      <c r="MBQ92" s="5"/>
      <c r="MBR92" s="5"/>
      <c r="MBS92" s="5"/>
      <c r="MBT92" s="5"/>
      <c r="MBU92" s="5"/>
      <c r="MBV92" s="5"/>
      <c r="MBW92" s="5"/>
      <c r="MBX92" s="5"/>
      <c r="MBY92" s="5"/>
      <c r="MBZ92" s="5"/>
      <c r="MCA92" s="5"/>
      <c r="MCB92" s="5"/>
      <c r="MCC92" s="5"/>
      <c r="MCD92" s="5"/>
      <c r="MCE92" s="5"/>
      <c r="MCF92" s="5"/>
      <c r="MCG92" s="5"/>
      <c r="MCH92" s="5"/>
      <c r="MCI92" s="5"/>
      <c r="MCJ92" s="5"/>
      <c r="MCK92" s="5"/>
      <c r="MCL92" s="5"/>
      <c r="MCM92" s="5"/>
      <c r="MCN92" s="5"/>
      <c r="MCO92" s="5"/>
      <c r="MCP92" s="5"/>
      <c r="MCQ92" s="5"/>
      <c r="MCR92" s="5"/>
      <c r="MCS92" s="5"/>
      <c r="MCT92" s="5"/>
      <c r="MCU92" s="5"/>
      <c r="MCV92" s="5"/>
      <c r="MCW92" s="5"/>
      <c r="MCX92" s="5"/>
      <c r="MCY92" s="5"/>
      <c r="MCZ92" s="5"/>
      <c r="MDA92" s="5"/>
      <c r="MDB92" s="5"/>
      <c r="MDC92" s="5"/>
      <c r="MDD92" s="5"/>
      <c r="MDE92" s="5"/>
      <c r="MDF92" s="5"/>
      <c r="MDG92" s="5"/>
      <c r="MDH92" s="5"/>
      <c r="MDI92" s="5"/>
      <c r="MDJ92" s="5"/>
      <c r="MDK92" s="5"/>
      <c r="MDL92" s="5"/>
      <c r="MDM92" s="5"/>
      <c r="MDN92" s="5"/>
      <c r="MDO92" s="5"/>
      <c r="MDP92" s="5"/>
      <c r="MDQ92" s="5"/>
      <c r="MDR92" s="5"/>
      <c r="MDS92" s="5"/>
      <c r="MDT92" s="5"/>
      <c r="MDU92" s="5"/>
      <c r="MDV92" s="5"/>
      <c r="MDW92" s="5"/>
      <c r="MDX92" s="5"/>
      <c r="MDY92" s="5"/>
      <c r="MDZ92" s="5"/>
      <c r="MEA92" s="5"/>
      <c r="MEB92" s="5"/>
      <c r="MEC92" s="5"/>
      <c r="MED92" s="5"/>
      <c r="MEE92" s="5"/>
      <c r="MEF92" s="5"/>
      <c r="MEG92" s="5"/>
      <c r="MEH92" s="5"/>
      <c r="MEI92" s="5"/>
      <c r="MEJ92" s="5"/>
      <c r="MEK92" s="5"/>
      <c r="MEL92" s="5"/>
      <c r="MEM92" s="5"/>
      <c r="MEN92" s="5"/>
      <c r="MEO92" s="5"/>
      <c r="MEP92" s="5"/>
      <c r="MEQ92" s="5"/>
      <c r="MER92" s="5"/>
      <c r="MES92" s="5"/>
      <c r="MET92" s="5"/>
      <c r="MEU92" s="5"/>
      <c r="MEV92" s="5"/>
      <c r="MEW92" s="5"/>
      <c r="MEX92" s="5"/>
      <c r="MEY92" s="5"/>
      <c r="MEZ92" s="5"/>
      <c r="MFA92" s="5"/>
      <c r="MFB92" s="5"/>
      <c r="MFC92" s="5"/>
      <c r="MFD92" s="5"/>
      <c r="MFE92" s="5"/>
      <c r="MFF92" s="5"/>
      <c r="MFG92" s="5"/>
      <c r="MFH92" s="5"/>
      <c r="MFI92" s="5"/>
      <c r="MFJ92" s="5"/>
      <c r="MFK92" s="5"/>
      <c r="MFL92" s="5"/>
      <c r="MFM92" s="5"/>
      <c r="MFN92" s="5"/>
      <c r="MFO92" s="5"/>
      <c r="MFP92" s="5"/>
      <c r="MFQ92" s="5"/>
      <c r="MFR92" s="5"/>
      <c r="MFS92" s="5"/>
      <c r="MFT92" s="5"/>
      <c r="MFU92" s="5"/>
      <c r="MFV92" s="5"/>
      <c r="MFW92" s="5"/>
      <c r="MFX92" s="5"/>
      <c r="MFY92" s="5"/>
      <c r="MFZ92" s="5"/>
      <c r="MGA92" s="5"/>
      <c r="MGB92" s="5"/>
      <c r="MGC92" s="5"/>
      <c r="MGD92" s="5"/>
      <c r="MGE92" s="5"/>
      <c r="MGF92" s="5"/>
      <c r="MGG92" s="5"/>
      <c r="MGH92" s="5"/>
      <c r="MGI92" s="5"/>
      <c r="MGJ92" s="5"/>
      <c r="MGK92" s="5"/>
      <c r="MGL92" s="5"/>
      <c r="MGM92" s="5"/>
      <c r="MGN92" s="5"/>
      <c r="MGO92" s="5"/>
      <c r="MGP92" s="5"/>
      <c r="MGQ92" s="5"/>
      <c r="MGR92" s="5"/>
      <c r="MGS92" s="5"/>
      <c r="MGT92" s="5"/>
      <c r="MGU92" s="5"/>
      <c r="MGV92" s="5"/>
      <c r="MGW92" s="5"/>
      <c r="MGX92" s="5"/>
      <c r="MGY92" s="5"/>
      <c r="MGZ92" s="5"/>
      <c r="MHA92" s="5"/>
      <c r="MHB92" s="5"/>
      <c r="MHC92" s="5"/>
      <c r="MHD92" s="5"/>
      <c r="MHE92" s="5"/>
      <c r="MHF92" s="5"/>
      <c r="MHG92" s="5"/>
      <c r="MHH92" s="5"/>
      <c r="MHI92" s="5"/>
      <c r="MHJ92" s="5"/>
      <c r="MHK92" s="5"/>
      <c r="MHL92" s="5"/>
      <c r="MHM92" s="5"/>
      <c r="MHN92" s="5"/>
      <c r="MHO92" s="5"/>
      <c r="MHP92" s="5"/>
      <c r="MHQ92" s="5"/>
      <c r="MHR92" s="5"/>
      <c r="MHS92" s="5"/>
      <c r="MHT92" s="5"/>
      <c r="MHU92" s="5"/>
      <c r="MHV92" s="5"/>
      <c r="MHW92" s="5"/>
      <c r="MHX92" s="5"/>
      <c r="MHY92" s="5"/>
      <c r="MHZ92" s="5"/>
      <c r="MIA92" s="5"/>
      <c r="MIB92" s="5"/>
      <c r="MIC92" s="5"/>
      <c r="MID92" s="5"/>
      <c r="MIE92" s="5"/>
      <c r="MIF92" s="5"/>
      <c r="MIG92" s="5"/>
      <c r="MIH92" s="5"/>
      <c r="MII92" s="5"/>
      <c r="MIJ92" s="5"/>
      <c r="MIK92" s="5"/>
      <c r="MIL92" s="5"/>
      <c r="MIM92" s="5"/>
      <c r="MIN92" s="5"/>
      <c r="MIO92" s="5"/>
      <c r="MIP92" s="5"/>
      <c r="MIQ92" s="5"/>
      <c r="MIR92" s="5"/>
      <c r="MIS92" s="5"/>
      <c r="MIT92" s="5"/>
      <c r="MIU92" s="5"/>
      <c r="MIV92" s="5"/>
      <c r="MIW92" s="5"/>
      <c r="MIX92" s="5"/>
      <c r="MIY92" s="5"/>
      <c r="MIZ92" s="5"/>
      <c r="MJA92" s="5"/>
      <c r="MJB92" s="5"/>
      <c r="MJC92" s="5"/>
      <c r="MJD92" s="5"/>
      <c r="MJE92" s="5"/>
      <c r="MJF92" s="5"/>
      <c r="MJG92" s="5"/>
      <c r="MJH92" s="5"/>
      <c r="MJI92" s="5"/>
      <c r="MJJ92" s="5"/>
      <c r="MJK92" s="5"/>
      <c r="MJL92" s="5"/>
      <c r="MJM92" s="5"/>
      <c r="MJN92" s="5"/>
      <c r="MJO92" s="5"/>
      <c r="MJP92" s="5"/>
      <c r="MJQ92" s="5"/>
      <c r="MJR92" s="5"/>
      <c r="MJS92" s="5"/>
      <c r="MJT92" s="5"/>
      <c r="MJU92" s="5"/>
      <c r="MJV92" s="5"/>
      <c r="MJW92" s="5"/>
      <c r="MJX92" s="5"/>
      <c r="MJY92" s="5"/>
      <c r="MJZ92" s="5"/>
      <c r="MKA92" s="5"/>
      <c r="MKB92" s="5"/>
      <c r="MKC92" s="5"/>
      <c r="MKD92" s="5"/>
      <c r="MKE92" s="5"/>
      <c r="MKF92" s="5"/>
      <c r="MKG92" s="5"/>
      <c r="MKH92" s="5"/>
      <c r="MKI92" s="5"/>
      <c r="MKJ92" s="5"/>
      <c r="MKK92" s="5"/>
      <c r="MKL92" s="5"/>
      <c r="MKM92" s="5"/>
      <c r="MKN92" s="5"/>
      <c r="MKO92" s="5"/>
      <c r="MKP92" s="5"/>
      <c r="MKQ92" s="5"/>
      <c r="MKR92" s="5"/>
      <c r="MKS92" s="5"/>
      <c r="MKT92" s="5"/>
      <c r="MKU92" s="5"/>
      <c r="MKV92" s="5"/>
      <c r="MKW92" s="5"/>
      <c r="MKX92" s="5"/>
      <c r="MKY92" s="5"/>
      <c r="MKZ92" s="5"/>
      <c r="MLA92" s="5"/>
      <c r="MLB92" s="5"/>
      <c r="MLC92" s="5"/>
      <c r="MLD92" s="5"/>
      <c r="MLE92" s="5"/>
      <c r="MLF92" s="5"/>
      <c r="MLG92" s="5"/>
      <c r="MLH92" s="5"/>
      <c r="MLI92" s="5"/>
      <c r="MLJ92" s="5"/>
      <c r="MLK92" s="5"/>
      <c r="MLL92" s="5"/>
      <c r="MLM92" s="5"/>
      <c r="MLN92" s="5"/>
      <c r="MLO92" s="5"/>
      <c r="MLP92" s="5"/>
      <c r="MLQ92" s="5"/>
      <c r="MLR92" s="5"/>
      <c r="MLS92" s="5"/>
      <c r="MLT92" s="5"/>
      <c r="MLU92" s="5"/>
      <c r="MLV92" s="5"/>
      <c r="MLW92" s="5"/>
      <c r="MLX92" s="5"/>
      <c r="MLY92" s="5"/>
      <c r="MLZ92" s="5"/>
      <c r="MMA92" s="5"/>
      <c r="MMB92" s="5"/>
      <c r="MMC92" s="5"/>
      <c r="MMD92" s="5"/>
      <c r="MME92" s="5"/>
      <c r="MMF92" s="5"/>
      <c r="MMG92" s="5"/>
      <c r="MMH92" s="5"/>
      <c r="MMI92" s="5"/>
      <c r="MMJ92" s="5"/>
      <c r="MMK92" s="5"/>
      <c r="MML92" s="5"/>
      <c r="MMM92" s="5"/>
      <c r="MMN92" s="5"/>
      <c r="MMO92" s="5"/>
      <c r="MMP92" s="5"/>
      <c r="MMQ92" s="5"/>
      <c r="MMR92" s="5"/>
      <c r="MMS92" s="5"/>
      <c r="MMT92" s="5"/>
      <c r="MMU92" s="5"/>
      <c r="MMV92" s="5"/>
      <c r="MMW92" s="5"/>
      <c r="MMX92" s="5"/>
      <c r="MMY92" s="5"/>
      <c r="MMZ92" s="5"/>
      <c r="MNA92" s="5"/>
      <c r="MNB92" s="5"/>
      <c r="MNC92" s="5"/>
      <c r="MND92" s="5"/>
      <c r="MNE92" s="5"/>
      <c r="MNF92" s="5"/>
      <c r="MNG92" s="5"/>
      <c r="MNH92" s="5"/>
      <c r="MNI92" s="5"/>
      <c r="MNJ92" s="5"/>
      <c r="MNK92" s="5"/>
      <c r="MNL92" s="5"/>
      <c r="MNM92" s="5"/>
      <c r="MNN92" s="5"/>
      <c r="MNO92" s="5"/>
      <c r="MNP92" s="5"/>
      <c r="MNQ92" s="5"/>
      <c r="MNR92" s="5"/>
      <c r="MNS92" s="5"/>
      <c r="MNT92" s="5"/>
      <c r="MNU92" s="5"/>
      <c r="MNV92" s="5"/>
      <c r="MNW92" s="5"/>
      <c r="MNX92" s="5"/>
      <c r="MNY92" s="5"/>
      <c r="MNZ92" s="5"/>
      <c r="MOA92" s="5"/>
      <c r="MOB92" s="5"/>
      <c r="MOC92" s="5"/>
      <c r="MOD92" s="5"/>
      <c r="MOE92" s="5"/>
      <c r="MOF92" s="5"/>
      <c r="MOG92" s="5"/>
      <c r="MOH92" s="5"/>
      <c r="MOI92" s="5"/>
      <c r="MOJ92" s="5"/>
      <c r="MOK92" s="5"/>
      <c r="MOL92" s="5"/>
      <c r="MOM92" s="5"/>
      <c r="MON92" s="5"/>
      <c r="MOO92" s="5"/>
      <c r="MOP92" s="5"/>
      <c r="MOQ92" s="5"/>
      <c r="MOR92" s="5"/>
      <c r="MOS92" s="5"/>
      <c r="MOT92" s="5"/>
      <c r="MOU92" s="5"/>
      <c r="MOV92" s="5"/>
      <c r="MOW92" s="5"/>
      <c r="MOX92" s="5"/>
      <c r="MOY92" s="5"/>
      <c r="MOZ92" s="5"/>
      <c r="MPA92" s="5"/>
      <c r="MPB92" s="5"/>
      <c r="MPC92" s="5"/>
      <c r="MPD92" s="5"/>
      <c r="MPE92" s="5"/>
      <c r="MPF92" s="5"/>
      <c r="MPG92" s="5"/>
      <c r="MPH92" s="5"/>
      <c r="MPI92" s="5"/>
      <c r="MPJ92" s="5"/>
      <c r="MPK92" s="5"/>
      <c r="MPL92" s="5"/>
      <c r="MPM92" s="5"/>
      <c r="MPN92" s="5"/>
      <c r="MPO92" s="5"/>
      <c r="MPP92" s="5"/>
      <c r="MPQ92" s="5"/>
      <c r="MPR92" s="5"/>
      <c r="MPS92" s="5"/>
      <c r="MPT92" s="5"/>
      <c r="MPU92" s="5"/>
      <c r="MPV92" s="5"/>
      <c r="MPW92" s="5"/>
      <c r="MPX92" s="5"/>
      <c r="MPY92" s="5"/>
      <c r="MPZ92" s="5"/>
      <c r="MQA92" s="5"/>
      <c r="MQB92" s="5"/>
      <c r="MQC92" s="5"/>
      <c r="MQD92" s="5"/>
      <c r="MQE92" s="5"/>
      <c r="MQF92" s="5"/>
      <c r="MQG92" s="5"/>
      <c r="MQH92" s="5"/>
      <c r="MQI92" s="5"/>
      <c r="MQJ92" s="5"/>
      <c r="MQK92" s="5"/>
      <c r="MQL92" s="5"/>
      <c r="MQM92" s="5"/>
      <c r="MQN92" s="5"/>
      <c r="MQO92" s="5"/>
      <c r="MQP92" s="5"/>
      <c r="MQQ92" s="5"/>
      <c r="MQR92" s="5"/>
      <c r="MQS92" s="5"/>
      <c r="MQT92" s="5"/>
      <c r="MQU92" s="5"/>
      <c r="MQV92" s="5"/>
      <c r="MQW92" s="5"/>
      <c r="MQX92" s="5"/>
      <c r="MQY92" s="5"/>
      <c r="MQZ92" s="5"/>
      <c r="MRA92" s="5"/>
      <c r="MRB92" s="5"/>
      <c r="MRC92" s="5"/>
      <c r="MRD92" s="5"/>
      <c r="MRE92" s="5"/>
      <c r="MRF92" s="5"/>
      <c r="MRG92" s="5"/>
      <c r="MRH92" s="5"/>
      <c r="MRI92" s="5"/>
      <c r="MRJ92" s="5"/>
      <c r="MRK92" s="5"/>
      <c r="MRL92" s="5"/>
      <c r="MRM92" s="5"/>
      <c r="MRN92" s="5"/>
      <c r="MRO92" s="5"/>
      <c r="MRP92" s="5"/>
      <c r="MRQ92" s="5"/>
      <c r="MRR92" s="5"/>
      <c r="MRS92" s="5"/>
      <c r="MRT92" s="5"/>
      <c r="MRU92" s="5"/>
      <c r="MRV92" s="5"/>
      <c r="MRW92" s="5"/>
      <c r="MRX92" s="5"/>
      <c r="MRY92" s="5"/>
      <c r="MRZ92" s="5"/>
      <c r="MSA92" s="5"/>
      <c r="MSB92" s="5"/>
      <c r="MSC92" s="5"/>
      <c r="MSD92" s="5"/>
      <c r="MSE92" s="5"/>
      <c r="MSF92" s="5"/>
      <c r="MSG92" s="5"/>
      <c r="MSH92" s="5"/>
      <c r="MSI92" s="5"/>
      <c r="MSJ92" s="5"/>
      <c r="MSK92" s="5"/>
      <c r="MSL92" s="5"/>
      <c r="MSM92" s="5"/>
      <c r="MSN92" s="5"/>
      <c r="MSO92" s="5"/>
      <c r="MSP92" s="5"/>
      <c r="MSQ92" s="5"/>
      <c r="MSR92" s="5"/>
      <c r="MSS92" s="5"/>
      <c r="MST92" s="5"/>
      <c r="MSU92" s="5"/>
      <c r="MSV92" s="5"/>
      <c r="MSW92" s="5"/>
      <c r="MSX92" s="5"/>
      <c r="MSY92" s="5"/>
      <c r="MSZ92" s="5"/>
      <c r="MTA92" s="5"/>
      <c r="MTB92" s="5"/>
      <c r="MTC92" s="5"/>
      <c r="MTD92" s="5"/>
      <c r="MTE92" s="5"/>
      <c r="MTF92" s="5"/>
      <c r="MTG92" s="5"/>
      <c r="MTH92" s="5"/>
      <c r="MTI92" s="5"/>
      <c r="MTJ92" s="5"/>
      <c r="MTK92" s="5"/>
      <c r="MTL92" s="5"/>
      <c r="MTM92" s="5"/>
      <c r="MTN92" s="5"/>
      <c r="MTO92" s="5"/>
      <c r="MTP92" s="5"/>
      <c r="MTQ92" s="5"/>
      <c r="MTR92" s="5"/>
      <c r="MTS92" s="5"/>
      <c r="MTT92" s="5"/>
      <c r="MTU92" s="5"/>
      <c r="MTV92" s="5"/>
      <c r="MTW92" s="5"/>
      <c r="MTX92" s="5"/>
      <c r="MTY92" s="5"/>
      <c r="MTZ92" s="5"/>
      <c r="MUA92" s="5"/>
      <c r="MUB92" s="5"/>
      <c r="MUC92" s="5"/>
      <c r="MUD92" s="5"/>
      <c r="MUE92" s="5"/>
      <c r="MUF92" s="5"/>
      <c r="MUG92" s="5"/>
      <c r="MUH92" s="5"/>
      <c r="MUI92" s="5"/>
      <c r="MUJ92" s="5"/>
      <c r="MUK92" s="5"/>
      <c r="MUL92" s="5"/>
      <c r="MUM92" s="5"/>
      <c r="MUN92" s="5"/>
      <c r="MUO92" s="5"/>
      <c r="MUP92" s="5"/>
      <c r="MUQ92" s="5"/>
      <c r="MUR92" s="5"/>
      <c r="MUS92" s="5"/>
      <c r="MUT92" s="5"/>
      <c r="MUU92" s="5"/>
      <c r="MUV92" s="5"/>
      <c r="MUW92" s="5"/>
      <c r="MUX92" s="5"/>
      <c r="MUY92" s="5"/>
      <c r="MUZ92" s="5"/>
      <c r="MVA92" s="5"/>
      <c r="MVB92" s="5"/>
      <c r="MVC92" s="5"/>
      <c r="MVD92" s="5"/>
      <c r="MVE92" s="5"/>
      <c r="MVF92" s="5"/>
      <c r="MVG92" s="5"/>
      <c r="MVH92" s="5"/>
      <c r="MVI92" s="5"/>
      <c r="MVJ92" s="5"/>
      <c r="MVK92" s="5"/>
      <c r="MVL92" s="5"/>
      <c r="MVM92" s="5"/>
      <c r="MVN92" s="5"/>
      <c r="MVO92" s="5"/>
      <c r="MVP92" s="5"/>
      <c r="MVQ92" s="5"/>
      <c r="MVR92" s="5"/>
      <c r="MVS92" s="5"/>
      <c r="MVT92" s="5"/>
      <c r="MVU92" s="5"/>
      <c r="MVV92" s="5"/>
      <c r="MVW92" s="5"/>
      <c r="MVX92" s="5"/>
      <c r="MVY92" s="5"/>
      <c r="MVZ92" s="5"/>
      <c r="MWA92" s="5"/>
      <c r="MWB92" s="5"/>
      <c r="MWC92" s="5"/>
      <c r="MWD92" s="5"/>
      <c r="MWE92" s="5"/>
      <c r="MWF92" s="5"/>
      <c r="MWG92" s="5"/>
      <c r="MWH92" s="5"/>
      <c r="MWI92" s="5"/>
      <c r="MWJ92" s="5"/>
      <c r="MWK92" s="5"/>
      <c r="MWL92" s="5"/>
      <c r="MWM92" s="5"/>
      <c r="MWN92" s="5"/>
      <c r="MWO92" s="5"/>
      <c r="MWP92" s="5"/>
      <c r="MWQ92" s="5"/>
      <c r="MWR92" s="5"/>
      <c r="MWS92" s="5"/>
      <c r="MWT92" s="5"/>
      <c r="MWU92" s="5"/>
      <c r="MWV92" s="5"/>
      <c r="MWW92" s="5"/>
      <c r="MWX92" s="5"/>
      <c r="MWY92" s="5"/>
      <c r="MWZ92" s="5"/>
      <c r="MXA92" s="5"/>
      <c r="MXB92" s="5"/>
      <c r="MXC92" s="5"/>
      <c r="MXD92" s="5"/>
      <c r="MXE92" s="5"/>
      <c r="MXF92" s="5"/>
      <c r="MXG92" s="5"/>
      <c r="MXH92" s="5"/>
      <c r="MXI92" s="5"/>
      <c r="MXJ92" s="5"/>
      <c r="MXK92" s="5"/>
      <c r="MXL92" s="5"/>
      <c r="MXM92" s="5"/>
      <c r="MXN92" s="5"/>
      <c r="MXO92" s="5"/>
      <c r="MXP92" s="5"/>
      <c r="MXQ92" s="5"/>
      <c r="MXR92" s="5"/>
      <c r="MXS92" s="5"/>
      <c r="MXT92" s="5"/>
      <c r="MXU92" s="5"/>
      <c r="MXV92" s="5"/>
      <c r="MXW92" s="5"/>
      <c r="MXX92" s="5"/>
      <c r="MXY92" s="5"/>
      <c r="MXZ92" s="5"/>
      <c r="MYA92" s="5"/>
      <c r="MYB92" s="5"/>
      <c r="MYC92" s="5"/>
      <c r="MYD92" s="5"/>
      <c r="MYE92" s="5"/>
      <c r="MYF92" s="5"/>
      <c r="MYG92" s="5"/>
      <c r="MYH92" s="5"/>
      <c r="MYI92" s="5"/>
      <c r="MYJ92" s="5"/>
      <c r="MYK92" s="5"/>
      <c r="MYL92" s="5"/>
      <c r="MYM92" s="5"/>
      <c r="MYN92" s="5"/>
      <c r="MYO92" s="5"/>
      <c r="MYP92" s="5"/>
      <c r="MYQ92" s="5"/>
      <c r="MYR92" s="5"/>
      <c r="MYS92" s="5"/>
      <c r="MYT92" s="5"/>
      <c r="MYU92" s="5"/>
      <c r="MYV92" s="5"/>
      <c r="MYW92" s="5"/>
      <c r="MYX92" s="5"/>
      <c r="MYY92" s="5"/>
      <c r="MYZ92" s="5"/>
      <c r="MZA92" s="5"/>
      <c r="MZB92" s="5"/>
      <c r="MZC92" s="5"/>
      <c r="MZD92" s="5"/>
      <c r="MZE92" s="5"/>
      <c r="MZF92" s="5"/>
      <c r="MZG92" s="5"/>
      <c r="MZH92" s="5"/>
      <c r="MZI92" s="5"/>
      <c r="MZJ92" s="5"/>
      <c r="MZK92" s="5"/>
      <c r="MZL92" s="5"/>
      <c r="MZM92" s="5"/>
      <c r="MZN92" s="5"/>
      <c r="MZO92" s="5"/>
      <c r="MZP92" s="5"/>
      <c r="MZQ92" s="5"/>
      <c r="MZR92" s="5"/>
      <c r="MZS92" s="5"/>
      <c r="MZT92" s="5"/>
      <c r="MZU92" s="5"/>
      <c r="MZV92" s="5"/>
      <c r="MZW92" s="5"/>
      <c r="MZX92" s="5"/>
      <c r="MZY92" s="5"/>
      <c r="MZZ92" s="5"/>
      <c r="NAA92" s="5"/>
      <c r="NAB92" s="5"/>
      <c r="NAC92" s="5"/>
      <c r="NAD92" s="5"/>
      <c r="NAE92" s="5"/>
      <c r="NAF92" s="5"/>
      <c r="NAG92" s="5"/>
      <c r="NAH92" s="5"/>
      <c r="NAI92" s="5"/>
      <c r="NAJ92" s="5"/>
      <c r="NAK92" s="5"/>
      <c r="NAL92" s="5"/>
      <c r="NAM92" s="5"/>
      <c r="NAN92" s="5"/>
      <c r="NAO92" s="5"/>
      <c r="NAP92" s="5"/>
      <c r="NAQ92" s="5"/>
      <c r="NAR92" s="5"/>
      <c r="NAS92" s="5"/>
      <c r="NAT92" s="5"/>
      <c r="NAU92" s="5"/>
      <c r="NAV92" s="5"/>
      <c r="NAW92" s="5"/>
      <c r="NAX92" s="5"/>
      <c r="NAY92" s="5"/>
      <c r="NAZ92" s="5"/>
      <c r="NBA92" s="5"/>
      <c r="NBB92" s="5"/>
      <c r="NBC92" s="5"/>
      <c r="NBD92" s="5"/>
      <c r="NBE92" s="5"/>
      <c r="NBF92" s="5"/>
      <c r="NBG92" s="5"/>
      <c r="NBH92" s="5"/>
      <c r="NBI92" s="5"/>
      <c r="NBJ92" s="5"/>
      <c r="NBK92" s="5"/>
      <c r="NBL92" s="5"/>
      <c r="NBM92" s="5"/>
      <c r="NBN92" s="5"/>
      <c r="NBO92" s="5"/>
      <c r="NBP92" s="5"/>
      <c r="NBQ92" s="5"/>
      <c r="NBR92" s="5"/>
      <c r="NBS92" s="5"/>
      <c r="NBT92" s="5"/>
      <c r="NBU92" s="5"/>
      <c r="NBV92" s="5"/>
      <c r="NBW92" s="5"/>
      <c r="NBX92" s="5"/>
      <c r="NBY92" s="5"/>
      <c r="NBZ92" s="5"/>
      <c r="NCA92" s="5"/>
      <c r="NCB92" s="5"/>
      <c r="NCC92" s="5"/>
      <c r="NCD92" s="5"/>
      <c r="NCE92" s="5"/>
      <c r="NCF92" s="5"/>
      <c r="NCG92" s="5"/>
      <c r="NCH92" s="5"/>
      <c r="NCI92" s="5"/>
      <c r="NCJ92" s="5"/>
      <c r="NCK92" s="5"/>
      <c r="NCL92" s="5"/>
      <c r="NCM92" s="5"/>
      <c r="NCN92" s="5"/>
      <c r="NCO92" s="5"/>
      <c r="NCP92" s="5"/>
      <c r="NCQ92" s="5"/>
      <c r="NCR92" s="5"/>
      <c r="NCS92" s="5"/>
      <c r="NCT92" s="5"/>
      <c r="NCU92" s="5"/>
      <c r="NCV92" s="5"/>
      <c r="NCW92" s="5"/>
      <c r="NCX92" s="5"/>
      <c r="NCY92" s="5"/>
      <c r="NCZ92" s="5"/>
      <c r="NDA92" s="5"/>
      <c r="NDB92" s="5"/>
      <c r="NDC92" s="5"/>
      <c r="NDD92" s="5"/>
      <c r="NDE92" s="5"/>
      <c r="NDF92" s="5"/>
      <c r="NDG92" s="5"/>
      <c r="NDH92" s="5"/>
      <c r="NDI92" s="5"/>
      <c r="NDJ92" s="5"/>
      <c r="NDK92" s="5"/>
      <c r="NDL92" s="5"/>
      <c r="NDM92" s="5"/>
      <c r="NDN92" s="5"/>
      <c r="NDO92" s="5"/>
      <c r="NDP92" s="5"/>
      <c r="NDQ92" s="5"/>
      <c r="NDR92" s="5"/>
      <c r="NDS92" s="5"/>
      <c r="NDT92" s="5"/>
      <c r="NDU92" s="5"/>
      <c r="NDV92" s="5"/>
      <c r="NDW92" s="5"/>
      <c r="NDX92" s="5"/>
      <c r="NDY92" s="5"/>
      <c r="NDZ92" s="5"/>
      <c r="NEA92" s="5"/>
      <c r="NEB92" s="5"/>
      <c r="NEC92" s="5"/>
      <c r="NED92" s="5"/>
      <c r="NEE92" s="5"/>
      <c r="NEF92" s="5"/>
      <c r="NEG92" s="5"/>
      <c r="NEH92" s="5"/>
      <c r="NEI92" s="5"/>
      <c r="NEJ92" s="5"/>
      <c r="NEK92" s="5"/>
      <c r="NEL92" s="5"/>
      <c r="NEM92" s="5"/>
      <c r="NEN92" s="5"/>
      <c r="NEO92" s="5"/>
      <c r="NEP92" s="5"/>
      <c r="NEQ92" s="5"/>
      <c r="NER92" s="5"/>
      <c r="NES92" s="5"/>
      <c r="NET92" s="5"/>
      <c r="NEU92" s="5"/>
      <c r="NEV92" s="5"/>
      <c r="NEW92" s="5"/>
      <c r="NEX92" s="5"/>
      <c r="NEY92" s="5"/>
      <c r="NEZ92" s="5"/>
      <c r="NFA92" s="5"/>
      <c r="NFB92" s="5"/>
      <c r="NFC92" s="5"/>
      <c r="NFD92" s="5"/>
      <c r="NFE92" s="5"/>
      <c r="NFF92" s="5"/>
      <c r="NFG92" s="5"/>
      <c r="NFH92" s="5"/>
      <c r="NFI92" s="5"/>
      <c r="NFJ92" s="5"/>
      <c r="NFK92" s="5"/>
      <c r="NFL92" s="5"/>
      <c r="NFM92" s="5"/>
      <c r="NFN92" s="5"/>
      <c r="NFO92" s="5"/>
      <c r="NFP92" s="5"/>
      <c r="NFQ92" s="5"/>
      <c r="NFR92" s="5"/>
      <c r="NFS92" s="5"/>
      <c r="NFT92" s="5"/>
      <c r="NFU92" s="5"/>
      <c r="NFV92" s="5"/>
      <c r="NFW92" s="5"/>
      <c r="NFX92" s="5"/>
      <c r="NFY92" s="5"/>
      <c r="NFZ92" s="5"/>
      <c r="NGA92" s="5"/>
      <c r="NGB92" s="5"/>
      <c r="NGC92" s="5"/>
      <c r="NGD92" s="5"/>
      <c r="NGE92" s="5"/>
      <c r="NGF92" s="5"/>
      <c r="NGG92" s="5"/>
      <c r="NGH92" s="5"/>
      <c r="NGI92" s="5"/>
      <c r="NGJ92" s="5"/>
      <c r="NGK92" s="5"/>
      <c r="NGL92" s="5"/>
      <c r="NGM92" s="5"/>
      <c r="NGN92" s="5"/>
      <c r="NGO92" s="5"/>
      <c r="NGP92" s="5"/>
      <c r="NGQ92" s="5"/>
      <c r="NGR92" s="5"/>
      <c r="NGS92" s="5"/>
      <c r="NGT92" s="5"/>
      <c r="NGU92" s="5"/>
      <c r="NGV92" s="5"/>
      <c r="NGW92" s="5"/>
      <c r="NGX92" s="5"/>
      <c r="NGY92" s="5"/>
      <c r="NGZ92" s="5"/>
      <c r="NHA92" s="5"/>
      <c r="NHB92" s="5"/>
      <c r="NHC92" s="5"/>
      <c r="NHD92" s="5"/>
      <c r="NHE92" s="5"/>
      <c r="NHF92" s="5"/>
      <c r="NHG92" s="5"/>
      <c r="NHH92" s="5"/>
      <c r="NHI92" s="5"/>
      <c r="NHJ92" s="5"/>
      <c r="NHK92" s="5"/>
      <c r="NHL92" s="5"/>
      <c r="NHM92" s="5"/>
      <c r="NHN92" s="5"/>
      <c r="NHO92" s="5"/>
      <c r="NHP92" s="5"/>
      <c r="NHQ92" s="5"/>
      <c r="NHR92" s="5"/>
      <c r="NHS92" s="5"/>
      <c r="NHT92" s="5"/>
      <c r="NHU92" s="5"/>
      <c r="NHV92" s="5"/>
      <c r="NHW92" s="5"/>
      <c r="NHX92" s="5"/>
      <c r="NHY92" s="5"/>
      <c r="NHZ92" s="5"/>
      <c r="NIA92" s="5"/>
      <c r="NIB92" s="5"/>
      <c r="NIC92" s="5"/>
      <c r="NID92" s="5"/>
      <c r="NIE92" s="5"/>
      <c r="NIF92" s="5"/>
      <c r="NIG92" s="5"/>
      <c r="NIH92" s="5"/>
      <c r="NII92" s="5"/>
      <c r="NIJ92" s="5"/>
      <c r="NIK92" s="5"/>
      <c r="NIL92" s="5"/>
      <c r="NIM92" s="5"/>
      <c r="NIN92" s="5"/>
      <c r="NIO92" s="5"/>
      <c r="NIP92" s="5"/>
      <c r="NIQ92" s="5"/>
      <c r="NIR92" s="5"/>
      <c r="NIS92" s="5"/>
      <c r="NIT92" s="5"/>
      <c r="NIU92" s="5"/>
      <c r="NIV92" s="5"/>
      <c r="NIW92" s="5"/>
      <c r="NIX92" s="5"/>
      <c r="NIY92" s="5"/>
      <c r="NIZ92" s="5"/>
      <c r="NJA92" s="5"/>
      <c r="NJB92" s="5"/>
      <c r="NJC92" s="5"/>
      <c r="NJD92" s="5"/>
      <c r="NJE92" s="5"/>
      <c r="NJF92" s="5"/>
      <c r="NJG92" s="5"/>
      <c r="NJH92" s="5"/>
      <c r="NJI92" s="5"/>
      <c r="NJJ92" s="5"/>
      <c r="NJK92" s="5"/>
      <c r="NJL92" s="5"/>
      <c r="NJM92" s="5"/>
      <c r="NJN92" s="5"/>
      <c r="NJO92" s="5"/>
      <c r="NJP92" s="5"/>
      <c r="NJQ92" s="5"/>
      <c r="NJR92" s="5"/>
      <c r="NJS92" s="5"/>
      <c r="NJT92" s="5"/>
      <c r="NJU92" s="5"/>
      <c r="NJV92" s="5"/>
      <c r="NJW92" s="5"/>
      <c r="NJX92" s="5"/>
      <c r="NJY92" s="5"/>
      <c r="NJZ92" s="5"/>
      <c r="NKA92" s="5"/>
      <c r="NKB92" s="5"/>
      <c r="NKC92" s="5"/>
      <c r="NKD92" s="5"/>
      <c r="NKE92" s="5"/>
      <c r="NKF92" s="5"/>
      <c r="NKG92" s="5"/>
      <c r="NKH92" s="5"/>
      <c r="NKI92" s="5"/>
      <c r="NKJ92" s="5"/>
      <c r="NKK92" s="5"/>
      <c r="NKL92" s="5"/>
      <c r="NKM92" s="5"/>
      <c r="NKN92" s="5"/>
      <c r="NKO92" s="5"/>
      <c r="NKP92" s="5"/>
      <c r="NKQ92" s="5"/>
      <c r="NKR92" s="5"/>
      <c r="NKS92" s="5"/>
      <c r="NKT92" s="5"/>
      <c r="NKU92" s="5"/>
      <c r="NKV92" s="5"/>
      <c r="NKW92" s="5"/>
      <c r="NKX92" s="5"/>
      <c r="NKY92" s="5"/>
      <c r="NKZ92" s="5"/>
      <c r="NLA92" s="5"/>
      <c r="NLB92" s="5"/>
      <c r="NLC92" s="5"/>
      <c r="NLD92" s="5"/>
      <c r="NLE92" s="5"/>
      <c r="NLF92" s="5"/>
      <c r="NLG92" s="5"/>
      <c r="NLH92" s="5"/>
      <c r="NLI92" s="5"/>
      <c r="NLJ92" s="5"/>
      <c r="NLK92" s="5"/>
      <c r="NLL92" s="5"/>
      <c r="NLM92" s="5"/>
      <c r="NLN92" s="5"/>
      <c r="NLO92" s="5"/>
      <c r="NLP92" s="5"/>
      <c r="NLQ92" s="5"/>
      <c r="NLR92" s="5"/>
      <c r="NLS92" s="5"/>
      <c r="NLT92" s="5"/>
      <c r="NLU92" s="5"/>
      <c r="NLV92" s="5"/>
      <c r="NLW92" s="5"/>
      <c r="NLX92" s="5"/>
      <c r="NLY92" s="5"/>
      <c r="NLZ92" s="5"/>
      <c r="NMA92" s="5"/>
      <c r="NMB92" s="5"/>
      <c r="NMC92" s="5"/>
      <c r="NMD92" s="5"/>
      <c r="NME92" s="5"/>
      <c r="NMF92" s="5"/>
      <c r="NMG92" s="5"/>
      <c r="NMH92" s="5"/>
      <c r="NMI92" s="5"/>
      <c r="NMJ92" s="5"/>
      <c r="NMK92" s="5"/>
      <c r="NML92" s="5"/>
      <c r="NMM92" s="5"/>
      <c r="NMN92" s="5"/>
      <c r="NMO92" s="5"/>
      <c r="NMP92" s="5"/>
      <c r="NMQ92" s="5"/>
      <c r="NMR92" s="5"/>
      <c r="NMS92" s="5"/>
      <c r="NMT92" s="5"/>
      <c r="NMU92" s="5"/>
      <c r="NMV92" s="5"/>
      <c r="NMW92" s="5"/>
      <c r="NMX92" s="5"/>
      <c r="NMY92" s="5"/>
      <c r="NMZ92" s="5"/>
      <c r="NNA92" s="5"/>
      <c r="NNB92" s="5"/>
      <c r="NNC92" s="5"/>
      <c r="NND92" s="5"/>
      <c r="NNE92" s="5"/>
      <c r="NNF92" s="5"/>
      <c r="NNG92" s="5"/>
      <c r="NNH92" s="5"/>
      <c r="NNI92" s="5"/>
      <c r="NNJ92" s="5"/>
      <c r="NNK92" s="5"/>
      <c r="NNL92" s="5"/>
      <c r="NNM92" s="5"/>
      <c r="NNN92" s="5"/>
      <c r="NNO92" s="5"/>
      <c r="NNP92" s="5"/>
      <c r="NNQ92" s="5"/>
      <c r="NNR92" s="5"/>
      <c r="NNS92" s="5"/>
      <c r="NNT92" s="5"/>
      <c r="NNU92" s="5"/>
      <c r="NNV92" s="5"/>
      <c r="NNW92" s="5"/>
      <c r="NNX92" s="5"/>
      <c r="NNY92" s="5"/>
      <c r="NNZ92" s="5"/>
      <c r="NOA92" s="5"/>
      <c r="NOB92" s="5"/>
      <c r="NOC92" s="5"/>
      <c r="NOD92" s="5"/>
      <c r="NOE92" s="5"/>
      <c r="NOF92" s="5"/>
      <c r="NOG92" s="5"/>
      <c r="NOH92" s="5"/>
      <c r="NOI92" s="5"/>
      <c r="NOJ92" s="5"/>
      <c r="NOK92" s="5"/>
      <c r="NOL92" s="5"/>
      <c r="NOM92" s="5"/>
      <c r="NON92" s="5"/>
      <c r="NOO92" s="5"/>
      <c r="NOP92" s="5"/>
      <c r="NOQ92" s="5"/>
      <c r="NOR92" s="5"/>
      <c r="NOS92" s="5"/>
      <c r="NOT92" s="5"/>
      <c r="NOU92" s="5"/>
      <c r="NOV92" s="5"/>
      <c r="NOW92" s="5"/>
      <c r="NOX92" s="5"/>
      <c r="NOY92" s="5"/>
      <c r="NOZ92" s="5"/>
      <c r="NPA92" s="5"/>
      <c r="NPB92" s="5"/>
      <c r="NPC92" s="5"/>
      <c r="NPD92" s="5"/>
      <c r="NPE92" s="5"/>
      <c r="NPF92" s="5"/>
      <c r="NPG92" s="5"/>
      <c r="NPH92" s="5"/>
      <c r="NPI92" s="5"/>
      <c r="NPJ92" s="5"/>
      <c r="NPK92" s="5"/>
      <c r="NPL92" s="5"/>
      <c r="NPM92" s="5"/>
      <c r="NPN92" s="5"/>
      <c r="NPO92" s="5"/>
      <c r="NPP92" s="5"/>
      <c r="NPQ92" s="5"/>
      <c r="NPR92" s="5"/>
      <c r="NPS92" s="5"/>
      <c r="NPT92" s="5"/>
      <c r="NPU92" s="5"/>
      <c r="NPV92" s="5"/>
      <c r="NPW92" s="5"/>
      <c r="NPX92" s="5"/>
      <c r="NPY92" s="5"/>
      <c r="NPZ92" s="5"/>
      <c r="NQA92" s="5"/>
      <c r="NQB92" s="5"/>
      <c r="NQC92" s="5"/>
      <c r="NQD92" s="5"/>
      <c r="NQE92" s="5"/>
      <c r="NQF92" s="5"/>
      <c r="NQG92" s="5"/>
      <c r="NQH92" s="5"/>
      <c r="NQI92" s="5"/>
      <c r="NQJ92" s="5"/>
      <c r="NQK92" s="5"/>
      <c r="NQL92" s="5"/>
      <c r="NQM92" s="5"/>
      <c r="NQN92" s="5"/>
      <c r="NQO92" s="5"/>
      <c r="NQP92" s="5"/>
      <c r="NQQ92" s="5"/>
      <c r="NQR92" s="5"/>
      <c r="NQS92" s="5"/>
      <c r="NQT92" s="5"/>
      <c r="NQU92" s="5"/>
      <c r="NQV92" s="5"/>
      <c r="NQW92" s="5"/>
      <c r="NQX92" s="5"/>
      <c r="NQY92" s="5"/>
      <c r="NQZ92" s="5"/>
      <c r="NRA92" s="5"/>
      <c r="NRB92" s="5"/>
      <c r="NRC92" s="5"/>
      <c r="NRD92" s="5"/>
      <c r="NRE92" s="5"/>
      <c r="NRF92" s="5"/>
      <c r="NRG92" s="5"/>
      <c r="NRH92" s="5"/>
      <c r="NRI92" s="5"/>
      <c r="NRJ92" s="5"/>
      <c r="NRK92" s="5"/>
      <c r="NRL92" s="5"/>
      <c r="NRM92" s="5"/>
      <c r="NRN92" s="5"/>
      <c r="NRO92" s="5"/>
      <c r="NRP92" s="5"/>
      <c r="NRQ92" s="5"/>
      <c r="NRR92" s="5"/>
      <c r="NRS92" s="5"/>
      <c r="NRT92" s="5"/>
      <c r="NRU92" s="5"/>
      <c r="NRV92" s="5"/>
      <c r="NRW92" s="5"/>
      <c r="NRX92" s="5"/>
      <c r="NRY92" s="5"/>
      <c r="NRZ92" s="5"/>
      <c r="NSA92" s="5"/>
      <c r="NSB92" s="5"/>
      <c r="NSC92" s="5"/>
      <c r="NSD92" s="5"/>
      <c r="NSE92" s="5"/>
      <c r="NSF92" s="5"/>
      <c r="NSG92" s="5"/>
      <c r="NSH92" s="5"/>
      <c r="NSI92" s="5"/>
      <c r="NSJ92" s="5"/>
      <c r="NSK92" s="5"/>
      <c r="NSL92" s="5"/>
      <c r="NSM92" s="5"/>
      <c r="NSN92" s="5"/>
      <c r="NSO92" s="5"/>
      <c r="NSP92" s="5"/>
      <c r="NSQ92" s="5"/>
      <c r="NSR92" s="5"/>
      <c r="NSS92" s="5"/>
      <c r="NST92" s="5"/>
      <c r="NSU92" s="5"/>
      <c r="NSV92" s="5"/>
      <c r="NSW92" s="5"/>
      <c r="NSX92" s="5"/>
      <c r="NSY92" s="5"/>
      <c r="NSZ92" s="5"/>
      <c r="NTA92" s="5"/>
      <c r="NTB92" s="5"/>
      <c r="NTC92" s="5"/>
      <c r="NTD92" s="5"/>
      <c r="NTE92" s="5"/>
      <c r="NTF92" s="5"/>
      <c r="NTG92" s="5"/>
      <c r="NTH92" s="5"/>
      <c r="NTI92" s="5"/>
      <c r="NTJ92" s="5"/>
      <c r="NTK92" s="5"/>
      <c r="NTL92" s="5"/>
      <c r="NTM92" s="5"/>
      <c r="NTN92" s="5"/>
      <c r="NTO92" s="5"/>
      <c r="NTP92" s="5"/>
      <c r="NTQ92" s="5"/>
      <c r="NTR92" s="5"/>
      <c r="NTS92" s="5"/>
      <c r="NTT92" s="5"/>
      <c r="NTU92" s="5"/>
      <c r="NTV92" s="5"/>
      <c r="NTW92" s="5"/>
      <c r="NTX92" s="5"/>
      <c r="NTY92" s="5"/>
      <c r="NTZ92" s="5"/>
      <c r="NUA92" s="5"/>
      <c r="NUB92" s="5"/>
      <c r="NUC92" s="5"/>
      <c r="NUD92" s="5"/>
      <c r="NUE92" s="5"/>
      <c r="NUF92" s="5"/>
      <c r="NUG92" s="5"/>
      <c r="NUH92" s="5"/>
      <c r="NUI92" s="5"/>
      <c r="NUJ92" s="5"/>
      <c r="NUK92" s="5"/>
      <c r="NUL92" s="5"/>
      <c r="NUM92" s="5"/>
      <c r="NUN92" s="5"/>
      <c r="NUO92" s="5"/>
      <c r="NUP92" s="5"/>
      <c r="NUQ92" s="5"/>
      <c r="NUR92" s="5"/>
      <c r="NUS92" s="5"/>
      <c r="NUT92" s="5"/>
      <c r="NUU92" s="5"/>
      <c r="NUV92" s="5"/>
      <c r="NUW92" s="5"/>
      <c r="NUX92" s="5"/>
      <c r="NUY92" s="5"/>
      <c r="NUZ92" s="5"/>
      <c r="NVA92" s="5"/>
      <c r="NVB92" s="5"/>
      <c r="NVC92" s="5"/>
      <c r="NVD92" s="5"/>
      <c r="NVE92" s="5"/>
      <c r="NVF92" s="5"/>
      <c r="NVG92" s="5"/>
      <c r="NVH92" s="5"/>
      <c r="NVI92" s="5"/>
      <c r="NVJ92" s="5"/>
      <c r="NVK92" s="5"/>
      <c r="NVL92" s="5"/>
      <c r="NVM92" s="5"/>
      <c r="NVN92" s="5"/>
      <c r="NVO92" s="5"/>
      <c r="NVP92" s="5"/>
      <c r="NVQ92" s="5"/>
      <c r="NVR92" s="5"/>
      <c r="NVS92" s="5"/>
      <c r="NVT92" s="5"/>
      <c r="NVU92" s="5"/>
      <c r="NVV92" s="5"/>
      <c r="NVW92" s="5"/>
      <c r="NVX92" s="5"/>
      <c r="NVY92" s="5"/>
      <c r="NVZ92" s="5"/>
      <c r="NWA92" s="5"/>
      <c r="NWB92" s="5"/>
      <c r="NWC92" s="5"/>
      <c r="NWD92" s="5"/>
      <c r="NWE92" s="5"/>
      <c r="NWF92" s="5"/>
      <c r="NWG92" s="5"/>
      <c r="NWH92" s="5"/>
      <c r="NWI92" s="5"/>
      <c r="NWJ92" s="5"/>
      <c r="NWK92" s="5"/>
      <c r="NWL92" s="5"/>
      <c r="NWM92" s="5"/>
      <c r="NWN92" s="5"/>
      <c r="NWO92" s="5"/>
      <c r="NWP92" s="5"/>
      <c r="NWQ92" s="5"/>
      <c r="NWR92" s="5"/>
      <c r="NWS92" s="5"/>
      <c r="NWT92" s="5"/>
      <c r="NWU92" s="5"/>
      <c r="NWV92" s="5"/>
      <c r="NWW92" s="5"/>
      <c r="NWX92" s="5"/>
      <c r="NWY92" s="5"/>
      <c r="NWZ92" s="5"/>
      <c r="NXA92" s="5"/>
      <c r="NXB92" s="5"/>
      <c r="NXC92" s="5"/>
      <c r="NXD92" s="5"/>
      <c r="NXE92" s="5"/>
      <c r="NXF92" s="5"/>
      <c r="NXG92" s="5"/>
      <c r="NXH92" s="5"/>
      <c r="NXI92" s="5"/>
      <c r="NXJ92" s="5"/>
      <c r="NXK92" s="5"/>
      <c r="NXL92" s="5"/>
      <c r="NXM92" s="5"/>
      <c r="NXN92" s="5"/>
      <c r="NXO92" s="5"/>
      <c r="NXP92" s="5"/>
      <c r="NXQ92" s="5"/>
      <c r="NXR92" s="5"/>
      <c r="NXS92" s="5"/>
      <c r="NXT92" s="5"/>
      <c r="NXU92" s="5"/>
      <c r="NXV92" s="5"/>
      <c r="NXW92" s="5"/>
      <c r="NXX92" s="5"/>
      <c r="NXY92" s="5"/>
      <c r="NXZ92" s="5"/>
      <c r="NYA92" s="5"/>
      <c r="NYB92" s="5"/>
      <c r="NYC92" s="5"/>
      <c r="NYD92" s="5"/>
      <c r="NYE92" s="5"/>
      <c r="NYF92" s="5"/>
      <c r="NYG92" s="5"/>
      <c r="NYH92" s="5"/>
      <c r="NYI92" s="5"/>
      <c r="NYJ92" s="5"/>
      <c r="NYK92" s="5"/>
      <c r="NYL92" s="5"/>
      <c r="NYM92" s="5"/>
      <c r="NYN92" s="5"/>
      <c r="NYO92" s="5"/>
      <c r="NYP92" s="5"/>
      <c r="NYQ92" s="5"/>
      <c r="NYR92" s="5"/>
      <c r="NYS92" s="5"/>
      <c r="NYT92" s="5"/>
      <c r="NYU92" s="5"/>
      <c r="NYV92" s="5"/>
      <c r="NYW92" s="5"/>
      <c r="NYX92" s="5"/>
      <c r="NYY92" s="5"/>
      <c r="NYZ92" s="5"/>
      <c r="NZA92" s="5"/>
      <c r="NZB92" s="5"/>
      <c r="NZC92" s="5"/>
      <c r="NZD92" s="5"/>
      <c r="NZE92" s="5"/>
      <c r="NZF92" s="5"/>
      <c r="NZG92" s="5"/>
      <c r="NZH92" s="5"/>
      <c r="NZI92" s="5"/>
      <c r="NZJ92" s="5"/>
      <c r="NZK92" s="5"/>
      <c r="NZL92" s="5"/>
      <c r="NZM92" s="5"/>
      <c r="NZN92" s="5"/>
      <c r="NZO92" s="5"/>
      <c r="NZP92" s="5"/>
      <c r="NZQ92" s="5"/>
      <c r="NZR92" s="5"/>
      <c r="NZS92" s="5"/>
      <c r="NZT92" s="5"/>
      <c r="NZU92" s="5"/>
      <c r="NZV92" s="5"/>
      <c r="NZW92" s="5"/>
      <c r="NZX92" s="5"/>
      <c r="NZY92" s="5"/>
      <c r="NZZ92" s="5"/>
      <c r="OAA92" s="5"/>
      <c r="OAB92" s="5"/>
      <c r="OAC92" s="5"/>
      <c r="OAD92" s="5"/>
      <c r="OAE92" s="5"/>
      <c r="OAF92" s="5"/>
      <c r="OAG92" s="5"/>
      <c r="OAH92" s="5"/>
      <c r="OAI92" s="5"/>
      <c r="OAJ92" s="5"/>
      <c r="OAK92" s="5"/>
      <c r="OAL92" s="5"/>
      <c r="OAM92" s="5"/>
      <c r="OAN92" s="5"/>
      <c r="OAO92" s="5"/>
      <c r="OAP92" s="5"/>
      <c r="OAQ92" s="5"/>
      <c r="OAR92" s="5"/>
      <c r="OAS92" s="5"/>
      <c r="OAT92" s="5"/>
      <c r="OAU92" s="5"/>
      <c r="OAV92" s="5"/>
      <c r="OAW92" s="5"/>
      <c r="OAX92" s="5"/>
      <c r="OAY92" s="5"/>
      <c r="OAZ92" s="5"/>
      <c r="OBA92" s="5"/>
      <c r="OBB92" s="5"/>
      <c r="OBC92" s="5"/>
      <c r="OBD92" s="5"/>
      <c r="OBE92" s="5"/>
      <c r="OBF92" s="5"/>
      <c r="OBG92" s="5"/>
      <c r="OBH92" s="5"/>
      <c r="OBI92" s="5"/>
      <c r="OBJ92" s="5"/>
      <c r="OBK92" s="5"/>
      <c r="OBL92" s="5"/>
      <c r="OBM92" s="5"/>
      <c r="OBN92" s="5"/>
      <c r="OBO92" s="5"/>
      <c r="OBP92" s="5"/>
      <c r="OBQ92" s="5"/>
      <c r="OBR92" s="5"/>
      <c r="OBS92" s="5"/>
      <c r="OBT92" s="5"/>
      <c r="OBU92" s="5"/>
      <c r="OBV92" s="5"/>
      <c r="OBW92" s="5"/>
      <c r="OBX92" s="5"/>
      <c r="OBY92" s="5"/>
      <c r="OBZ92" s="5"/>
      <c r="OCA92" s="5"/>
      <c r="OCB92" s="5"/>
      <c r="OCC92" s="5"/>
      <c r="OCD92" s="5"/>
      <c r="OCE92" s="5"/>
      <c r="OCF92" s="5"/>
      <c r="OCG92" s="5"/>
      <c r="OCH92" s="5"/>
      <c r="OCI92" s="5"/>
      <c r="OCJ92" s="5"/>
      <c r="OCK92" s="5"/>
      <c r="OCL92" s="5"/>
      <c r="OCM92" s="5"/>
      <c r="OCN92" s="5"/>
      <c r="OCO92" s="5"/>
      <c r="OCP92" s="5"/>
      <c r="OCQ92" s="5"/>
      <c r="OCR92" s="5"/>
      <c r="OCS92" s="5"/>
      <c r="OCT92" s="5"/>
      <c r="OCU92" s="5"/>
      <c r="OCV92" s="5"/>
      <c r="OCW92" s="5"/>
      <c r="OCX92" s="5"/>
      <c r="OCY92" s="5"/>
      <c r="OCZ92" s="5"/>
      <c r="ODA92" s="5"/>
      <c r="ODB92" s="5"/>
      <c r="ODC92" s="5"/>
      <c r="ODD92" s="5"/>
      <c r="ODE92" s="5"/>
      <c r="ODF92" s="5"/>
      <c r="ODG92" s="5"/>
      <c r="ODH92" s="5"/>
      <c r="ODI92" s="5"/>
      <c r="ODJ92" s="5"/>
      <c r="ODK92" s="5"/>
      <c r="ODL92" s="5"/>
      <c r="ODM92" s="5"/>
      <c r="ODN92" s="5"/>
      <c r="ODO92" s="5"/>
      <c r="ODP92" s="5"/>
      <c r="ODQ92" s="5"/>
      <c r="ODR92" s="5"/>
      <c r="ODS92" s="5"/>
      <c r="ODT92" s="5"/>
      <c r="ODU92" s="5"/>
      <c r="ODV92" s="5"/>
      <c r="ODW92" s="5"/>
      <c r="ODX92" s="5"/>
      <c r="ODY92" s="5"/>
      <c r="ODZ92" s="5"/>
      <c r="OEA92" s="5"/>
      <c r="OEB92" s="5"/>
      <c r="OEC92" s="5"/>
      <c r="OED92" s="5"/>
      <c r="OEE92" s="5"/>
      <c r="OEF92" s="5"/>
      <c r="OEG92" s="5"/>
      <c r="OEH92" s="5"/>
      <c r="OEI92" s="5"/>
      <c r="OEJ92" s="5"/>
      <c r="OEK92" s="5"/>
      <c r="OEL92" s="5"/>
      <c r="OEM92" s="5"/>
      <c r="OEN92" s="5"/>
      <c r="OEO92" s="5"/>
      <c r="OEP92" s="5"/>
      <c r="OEQ92" s="5"/>
      <c r="OER92" s="5"/>
      <c r="OES92" s="5"/>
      <c r="OET92" s="5"/>
      <c r="OEU92" s="5"/>
      <c r="OEV92" s="5"/>
      <c r="OEW92" s="5"/>
      <c r="OEX92" s="5"/>
      <c r="OEY92" s="5"/>
      <c r="OEZ92" s="5"/>
      <c r="OFA92" s="5"/>
      <c r="OFB92" s="5"/>
      <c r="OFC92" s="5"/>
      <c r="OFD92" s="5"/>
      <c r="OFE92" s="5"/>
      <c r="OFF92" s="5"/>
      <c r="OFG92" s="5"/>
      <c r="OFH92" s="5"/>
      <c r="OFI92" s="5"/>
      <c r="OFJ92" s="5"/>
      <c r="OFK92" s="5"/>
      <c r="OFL92" s="5"/>
      <c r="OFM92" s="5"/>
      <c r="OFN92" s="5"/>
      <c r="OFO92" s="5"/>
      <c r="OFP92" s="5"/>
      <c r="OFQ92" s="5"/>
      <c r="OFR92" s="5"/>
      <c r="OFS92" s="5"/>
      <c r="OFT92" s="5"/>
      <c r="OFU92" s="5"/>
      <c r="OFV92" s="5"/>
      <c r="OFW92" s="5"/>
      <c r="OFX92" s="5"/>
      <c r="OFY92" s="5"/>
      <c r="OFZ92" s="5"/>
      <c r="OGA92" s="5"/>
      <c r="OGB92" s="5"/>
      <c r="OGC92" s="5"/>
      <c r="OGD92" s="5"/>
      <c r="OGE92" s="5"/>
      <c r="OGF92" s="5"/>
      <c r="OGG92" s="5"/>
      <c r="OGH92" s="5"/>
      <c r="OGI92" s="5"/>
      <c r="OGJ92" s="5"/>
      <c r="OGK92" s="5"/>
      <c r="OGL92" s="5"/>
      <c r="OGM92" s="5"/>
      <c r="OGN92" s="5"/>
      <c r="OGO92" s="5"/>
      <c r="OGP92" s="5"/>
      <c r="OGQ92" s="5"/>
      <c r="OGR92" s="5"/>
      <c r="OGS92" s="5"/>
      <c r="OGT92" s="5"/>
      <c r="OGU92" s="5"/>
      <c r="OGV92" s="5"/>
      <c r="OGW92" s="5"/>
      <c r="OGX92" s="5"/>
      <c r="OGY92" s="5"/>
      <c r="OGZ92" s="5"/>
      <c r="OHA92" s="5"/>
      <c r="OHB92" s="5"/>
      <c r="OHC92" s="5"/>
      <c r="OHD92" s="5"/>
      <c r="OHE92" s="5"/>
      <c r="OHF92" s="5"/>
      <c r="OHG92" s="5"/>
      <c r="OHH92" s="5"/>
      <c r="OHI92" s="5"/>
      <c r="OHJ92" s="5"/>
      <c r="OHK92" s="5"/>
      <c r="OHL92" s="5"/>
      <c r="OHM92" s="5"/>
      <c r="OHN92" s="5"/>
      <c r="OHO92" s="5"/>
      <c r="OHP92" s="5"/>
      <c r="OHQ92" s="5"/>
      <c r="OHR92" s="5"/>
      <c r="OHS92" s="5"/>
      <c r="OHT92" s="5"/>
      <c r="OHU92" s="5"/>
      <c r="OHV92" s="5"/>
      <c r="OHW92" s="5"/>
      <c r="OHX92" s="5"/>
      <c r="OHY92" s="5"/>
      <c r="OHZ92" s="5"/>
      <c r="OIA92" s="5"/>
      <c r="OIB92" s="5"/>
      <c r="OIC92" s="5"/>
      <c r="OID92" s="5"/>
      <c r="OIE92" s="5"/>
      <c r="OIF92" s="5"/>
      <c r="OIG92" s="5"/>
      <c r="OIH92" s="5"/>
      <c r="OII92" s="5"/>
      <c r="OIJ92" s="5"/>
      <c r="OIK92" s="5"/>
      <c r="OIL92" s="5"/>
      <c r="OIM92" s="5"/>
      <c r="OIN92" s="5"/>
      <c r="OIO92" s="5"/>
      <c r="OIP92" s="5"/>
      <c r="OIQ92" s="5"/>
      <c r="OIR92" s="5"/>
      <c r="OIS92" s="5"/>
      <c r="OIT92" s="5"/>
      <c r="OIU92" s="5"/>
      <c r="OIV92" s="5"/>
      <c r="OIW92" s="5"/>
      <c r="OIX92" s="5"/>
      <c r="OIY92" s="5"/>
      <c r="OIZ92" s="5"/>
      <c r="OJA92" s="5"/>
      <c r="OJB92" s="5"/>
      <c r="OJC92" s="5"/>
      <c r="OJD92" s="5"/>
      <c r="OJE92" s="5"/>
      <c r="OJF92" s="5"/>
      <c r="OJG92" s="5"/>
      <c r="OJH92" s="5"/>
      <c r="OJI92" s="5"/>
      <c r="OJJ92" s="5"/>
      <c r="OJK92" s="5"/>
      <c r="OJL92" s="5"/>
      <c r="OJM92" s="5"/>
      <c r="OJN92" s="5"/>
      <c r="OJO92" s="5"/>
      <c r="OJP92" s="5"/>
      <c r="OJQ92" s="5"/>
      <c r="OJR92" s="5"/>
      <c r="OJS92" s="5"/>
      <c r="OJT92" s="5"/>
      <c r="OJU92" s="5"/>
      <c r="OJV92" s="5"/>
      <c r="OJW92" s="5"/>
      <c r="OJX92" s="5"/>
      <c r="OJY92" s="5"/>
      <c r="OJZ92" s="5"/>
      <c r="OKA92" s="5"/>
      <c r="OKB92" s="5"/>
      <c r="OKC92" s="5"/>
      <c r="OKD92" s="5"/>
      <c r="OKE92" s="5"/>
      <c r="OKF92" s="5"/>
      <c r="OKG92" s="5"/>
      <c r="OKH92" s="5"/>
      <c r="OKI92" s="5"/>
      <c r="OKJ92" s="5"/>
      <c r="OKK92" s="5"/>
      <c r="OKL92" s="5"/>
      <c r="OKM92" s="5"/>
      <c r="OKN92" s="5"/>
      <c r="OKO92" s="5"/>
      <c r="OKP92" s="5"/>
      <c r="OKQ92" s="5"/>
      <c r="OKR92" s="5"/>
      <c r="OKS92" s="5"/>
      <c r="OKT92" s="5"/>
      <c r="OKU92" s="5"/>
      <c r="OKV92" s="5"/>
      <c r="OKW92" s="5"/>
      <c r="OKX92" s="5"/>
      <c r="OKY92" s="5"/>
      <c r="OKZ92" s="5"/>
      <c r="OLA92" s="5"/>
      <c r="OLB92" s="5"/>
      <c r="OLC92" s="5"/>
      <c r="OLD92" s="5"/>
      <c r="OLE92" s="5"/>
      <c r="OLF92" s="5"/>
      <c r="OLG92" s="5"/>
      <c r="OLH92" s="5"/>
      <c r="OLI92" s="5"/>
      <c r="OLJ92" s="5"/>
      <c r="OLK92" s="5"/>
      <c r="OLL92" s="5"/>
      <c r="OLM92" s="5"/>
      <c r="OLN92" s="5"/>
      <c r="OLO92" s="5"/>
      <c r="OLP92" s="5"/>
      <c r="OLQ92" s="5"/>
      <c r="OLR92" s="5"/>
      <c r="OLS92" s="5"/>
      <c r="OLT92" s="5"/>
      <c r="OLU92" s="5"/>
      <c r="OLV92" s="5"/>
      <c r="OLW92" s="5"/>
      <c r="OLX92" s="5"/>
      <c r="OLY92" s="5"/>
      <c r="OLZ92" s="5"/>
      <c r="OMA92" s="5"/>
      <c r="OMB92" s="5"/>
      <c r="OMC92" s="5"/>
      <c r="OMD92" s="5"/>
      <c r="OME92" s="5"/>
      <c r="OMF92" s="5"/>
      <c r="OMG92" s="5"/>
      <c r="OMH92" s="5"/>
      <c r="OMI92" s="5"/>
      <c r="OMJ92" s="5"/>
      <c r="OMK92" s="5"/>
      <c r="OML92" s="5"/>
      <c r="OMM92" s="5"/>
      <c r="OMN92" s="5"/>
      <c r="OMO92" s="5"/>
      <c r="OMP92" s="5"/>
      <c r="OMQ92" s="5"/>
      <c r="OMR92" s="5"/>
      <c r="OMS92" s="5"/>
      <c r="OMT92" s="5"/>
      <c r="OMU92" s="5"/>
      <c r="OMV92" s="5"/>
      <c r="OMW92" s="5"/>
      <c r="OMX92" s="5"/>
      <c r="OMY92" s="5"/>
      <c r="OMZ92" s="5"/>
      <c r="ONA92" s="5"/>
      <c r="ONB92" s="5"/>
      <c r="ONC92" s="5"/>
      <c r="OND92" s="5"/>
      <c r="ONE92" s="5"/>
      <c r="ONF92" s="5"/>
      <c r="ONG92" s="5"/>
      <c r="ONH92" s="5"/>
      <c r="ONI92" s="5"/>
      <c r="ONJ92" s="5"/>
      <c r="ONK92" s="5"/>
      <c r="ONL92" s="5"/>
      <c r="ONM92" s="5"/>
      <c r="ONN92" s="5"/>
      <c r="ONO92" s="5"/>
      <c r="ONP92" s="5"/>
      <c r="ONQ92" s="5"/>
      <c r="ONR92" s="5"/>
      <c r="ONS92" s="5"/>
      <c r="ONT92" s="5"/>
      <c r="ONU92" s="5"/>
      <c r="ONV92" s="5"/>
      <c r="ONW92" s="5"/>
      <c r="ONX92" s="5"/>
      <c r="ONY92" s="5"/>
      <c r="ONZ92" s="5"/>
      <c r="OOA92" s="5"/>
      <c r="OOB92" s="5"/>
      <c r="OOC92" s="5"/>
      <c r="OOD92" s="5"/>
      <c r="OOE92" s="5"/>
      <c r="OOF92" s="5"/>
      <c r="OOG92" s="5"/>
      <c r="OOH92" s="5"/>
      <c r="OOI92" s="5"/>
      <c r="OOJ92" s="5"/>
      <c r="OOK92" s="5"/>
      <c r="OOL92" s="5"/>
      <c r="OOM92" s="5"/>
      <c r="OON92" s="5"/>
      <c r="OOO92" s="5"/>
      <c r="OOP92" s="5"/>
      <c r="OOQ92" s="5"/>
      <c r="OOR92" s="5"/>
      <c r="OOS92" s="5"/>
      <c r="OOT92" s="5"/>
      <c r="OOU92" s="5"/>
      <c r="OOV92" s="5"/>
      <c r="OOW92" s="5"/>
      <c r="OOX92" s="5"/>
      <c r="OOY92" s="5"/>
      <c r="OOZ92" s="5"/>
      <c r="OPA92" s="5"/>
      <c r="OPB92" s="5"/>
      <c r="OPC92" s="5"/>
      <c r="OPD92" s="5"/>
      <c r="OPE92" s="5"/>
      <c r="OPF92" s="5"/>
      <c r="OPG92" s="5"/>
      <c r="OPH92" s="5"/>
      <c r="OPI92" s="5"/>
      <c r="OPJ92" s="5"/>
      <c r="OPK92" s="5"/>
      <c r="OPL92" s="5"/>
      <c r="OPM92" s="5"/>
      <c r="OPN92" s="5"/>
      <c r="OPO92" s="5"/>
      <c r="OPP92" s="5"/>
      <c r="OPQ92" s="5"/>
      <c r="OPR92" s="5"/>
      <c r="OPS92" s="5"/>
      <c r="OPT92" s="5"/>
      <c r="OPU92" s="5"/>
      <c r="OPV92" s="5"/>
      <c r="OPW92" s="5"/>
      <c r="OPX92" s="5"/>
      <c r="OPY92" s="5"/>
      <c r="OPZ92" s="5"/>
      <c r="OQA92" s="5"/>
      <c r="OQB92" s="5"/>
      <c r="OQC92" s="5"/>
      <c r="OQD92" s="5"/>
      <c r="OQE92" s="5"/>
      <c r="OQF92" s="5"/>
      <c r="OQG92" s="5"/>
      <c r="OQH92" s="5"/>
      <c r="OQI92" s="5"/>
      <c r="OQJ92" s="5"/>
      <c r="OQK92" s="5"/>
      <c r="OQL92" s="5"/>
      <c r="OQM92" s="5"/>
      <c r="OQN92" s="5"/>
      <c r="OQO92" s="5"/>
      <c r="OQP92" s="5"/>
      <c r="OQQ92" s="5"/>
      <c r="OQR92" s="5"/>
      <c r="OQS92" s="5"/>
      <c r="OQT92" s="5"/>
      <c r="OQU92" s="5"/>
      <c r="OQV92" s="5"/>
      <c r="OQW92" s="5"/>
      <c r="OQX92" s="5"/>
      <c r="OQY92" s="5"/>
      <c r="OQZ92" s="5"/>
      <c r="ORA92" s="5"/>
      <c r="ORB92" s="5"/>
      <c r="ORC92" s="5"/>
      <c r="ORD92" s="5"/>
      <c r="ORE92" s="5"/>
      <c r="ORF92" s="5"/>
      <c r="ORG92" s="5"/>
      <c r="ORH92" s="5"/>
      <c r="ORI92" s="5"/>
      <c r="ORJ92" s="5"/>
      <c r="ORK92" s="5"/>
      <c r="ORL92" s="5"/>
      <c r="ORM92" s="5"/>
      <c r="ORN92" s="5"/>
      <c r="ORO92" s="5"/>
      <c r="ORP92" s="5"/>
      <c r="ORQ92" s="5"/>
      <c r="ORR92" s="5"/>
      <c r="ORS92" s="5"/>
      <c r="ORT92" s="5"/>
      <c r="ORU92" s="5"/>
      <c r="ORV92" s="5"/>
      <c r="ORW92" s="5"/>
      <c r="ORX92" s="5"/>
      <c r="ORY92" s="5"/>
      <c r="ORZ92" s="5"/>
      <c r="OSA92" s="5"/>
      <c r="OSB92" s="5"/>
      <c r="OSC92" s="5"/>
      <c r="OSD92" s="5"/>
      <c r="OSE92" s="5"/>
      <c r="OSF92" s="5"/>
      <c r="OSG92" s="5"/>
      <c r="OSH92" s="5"/>
      <c r="OSI92" s="5"/>
      <c r="OSJ92" s="5"/>
      <c r="OSK92" s="5"/>
      <c r="OSL92" s="5"/>
      <c r="OSM92" s="5"/>
      <c r="OSN92" s="5"/>
      <c r="OSO92" s="5"/>
      <c r="OSP92" s="5"/>
      <c r="OSQ92" s="5"/>
      <c r="OSR92" s="5"/>
      <c r="OSS92" s="5"/>
      <c r="OST92" s="5"/>
      <c r="OSU92" s="5"/>
      <c r="OSV92" s="5"/>
      <c r="OSW92" s="5"/>
      <c r="OSX92" s="5"/>
      <c r="OSY92" s="5"/>
      <c r="OSZ92" s="5"/>
      <c r="OTA92" s="5"/>
      <c r="OTB92" s="5"/>
      <c r="OTC92" s="5"/>
      <c r="OTD92" s="5"/>
      <c r="OTE92" s="5"/>
      <c r="OTF92" s="5"/>
      <c r="OTG92" s="5"/>
      <c r="OTH92" s="5"/>
      <c r="OTI92" s="5"/>
      <c r="OTJ92" s="5"/>
      <c r="OTK92" s="5"/>
      <c r="OTL92" s="5"/>
      <c r="OTM92" s="5"/>
      <c r="OTN92" s="5"/>
      <c r="OTO92" s="5"/>
      <c r="OTP92" s="5"/>
      <c r="OTQ92" s="5"/>
      <c r="OTR92" s="5"/>
      <c r="OTS92" s="5"/>
      <c r="OTT92" s="5"/>
      <c r="OTU92" s="5"/>
      <c r="OTV92" s="5"/>
      <c r="OTW92" s="5"/>
      <c r="OTX92" s="5"/>
      <c r="OTY92" s="5"/>
      <c r="OTZ92" s="5"/>
      <c r="OUA92" s="5"/>
      <c r="OUB92" s="5"/>
      <c r="OUC92" s="5"/>
      <c r="OUD92" s="5"/>
      <c r="OUE92" s="5"/>
      <c r="OUF92" s="5"/>
      <c r="OUG92" s="5"/>
      <c r="OUH92" s="5"/>
      <c r="OUI92" s="5"/>
      <c r="OUJ92" s="5"/>
      <c r="OUK92" s="5"/>
      <c r="OUL92" s="5"/>
      <c r="OUM92" s="5"/>
      <c r="OUN92" s="5"/>
      <c r="OUO92" s="5"/>
      <c r="OUP92" s="5"/>
      <c r="OUQ92" s="5"/>
      <c r="OUR92" s="5"/>
      <c r="OUS92" s="5"/>
      <c r="OUT92" s="5"/>
      <c r="OUU92" s="5"/>
      <c r="OUV92" s="5"/>
      <c r="OUW92" s="5"/>
      <c r="OUX92" s="5"/>
      <c r="OUY92" s="5"/>
      <c r="OUZ92" s="5"/>
      <c r="OVA92" s="5"/>
      <c r="OVB92" s="5"/>
      <c r="OVC92" s="5"/>
      <c r="OVD92" s="5"/>
      <c r="OVE92" s="5"/>
      <c r="OVF92" s="5"/>
      <c r="OVG92" s="5"/>
      <c r="OVH92" s="5"/>
      <c r="OVI92" s="5"/>
      <c r="OVJ92" s="5"/>
      <c r="OVK92" s="5"/>
      <c r="OVL92" s="5"/>
      <c r="OVM92" s="5"/>
      <c r="OVN92" s="5"/>
      <c r="OVO92" s="5"/>
      <c r="OVP92" s="5"/>
      <c r="OVQ92" s="5"/>
      <c r="OVR92" s="5"/>
      <c r="OVS92" s="5"/>
      <c r="OVT92" s="5"/>
      <c r="OVU92" s="5"/>
      <c r="OVV92" s="5"/>
      <c r="OVW92" s="5"/>
      <c r="OVX92" s="5"/>
      <c r="OVY92" s="5"/>
      <c r="OVZ92" s="5"/>
      <c r="OWA92" s="5"/>
      <c r="OWB92" s="5"/>
      <c r="OWC92" s="5"/>
      <c r="OWD92" s="5"/>
      <c r="OWE92" s="5"/>
      <c r="OWF92" s="5"/>
      <c r="OWG92" s="5"/>
      <c r="OWH92" s="5"/>
      <c r="OWI92" s="5"/>
      <c r="OWJ92" s="5"/>
      <c r="OWK92" s="5"/>
      <c r="OWL92" s="5"/>
      <c r="OWM92" s="5"/>
      <c r="OWN92" s="5"/>
      <c r="OWO92" s="5"/>
      <c r="OWP92" s="5"/>
      <c r="OWQ92" s="5"/>
      <c r="OWR92" s="5"/>
      <c r="OWS92" s="5"/>
      <c r="OWT92" s="5"/>
      <c r="OWU92" s="5"/>
      <c r="OWV92" s="5"/>
      <c r="OWW92" s="5"/>
      <c r="OWX92" s="5"/>
      <c r="OWY92" s="5"/>
      <c r="OWZ92" s="5"/>
      <c r="OXA92" s="5"/>
      <c r="OXB92" s="5"/>
      <c r="OXC92" s="5"/>
      <c r="OXD92" s="5"/>
      <c r="OXE92" s="5"/>
      <c r="OXF92" s="5"/>
      <c r="OXG92" s="5"/>
      <c r="OXH92" s="5"/>
      <c r="OXI92" s="5"/>
      <c r="OXJ92" s="5"/>
      <c r="OXK92" s="5"/>
      <c r="OXL92" s="5"/>
      <c r="OXM92" s="5"/>
      <c r="OXN92" s="5"/>
      <c r="OXO92" s="5"/>
      <c r="OXP92" s="5"/>
      <c r="OXQ92" s="5"/>
      <c r="OXR92" s="5"/>
      <c r="OXS92" s="5"/>
      <c r="OXT92" s="5"/>
      <c r="OXU92" s="5"/>
      <c r="OXV92" s="5"/>
      <c r="OXW92" s="5"/>
      <c r="OXX92" s="5"/>
      <c r="OXY92" s="5"/>
      <c r="OXZ92" s="5"/>
      <c r="OYA92" s="5"/>
      <c r="OYB92" s="5"/>
      <c r="OYC92" s="5"/>
      <c r="OYD92" s="5"/>
      <c r="OYE92" s="5"/>
      <c r="OYF92" s="5"/>
      <c r="OYG92" s="5"/>
      <c r="OYH92" s="5"/>
      <c r="OYI92" s="5"/>
      <c r="OYJ92" s="5"/>
      <c r="OYK92" s="5"/>
      <c r="OYL92" s="5"/>
      <c r="OYM92" s="5"/>
      <c r="OYN92" s="5"/>
      <c r="OYO92" s="5"/>
      <c r="OYP92" s="5"/>
      <c r="OYQ92" s="5"/>
      <c r="OYR92" s="5"/>
      <c r="OYS92" s="5"/>
      <c r="OYT92" s="5"/>
      <c r="OYU92" s="5"/>
      <c r="OYV92" s="5"/>
      <c r="OYW92" s="5"/>
      <c r="OYX92" s="5"/>
      <c r="OYY92" s="5"/>
      <c r="OYZ92" s="5"/>
      <c r="OZA92" s="5"/>
      <c r="OZB92" s="5"/>
      <c r="OZC92" s="5"/>
      <c r="OZD92" s="5"/>
      <c r="OZE92" s="5"/>
      <c r="OZF92" s="5"/>
      <c r="OZG92" s="5"/>
      <c r="OZH92" s="5"/>
      <c r="OZI92" s="5"/>
      <c r="OZJ92" s="5"/>
      <c r="OZK92" s="5"/>
      <c r="OZL92" s="5"/>
      <c r="OZM92" s="5"/>
      <c r="OZN92" s="5"/>
      <c r="OZO92" s="5"/>
      <c r="OZP92" s="5"/>
      <c r="OZQ92" s="5"/>
      <c r="OZR92" s="5"/>
      <c r="OZS92" s="5"/>
      <c r="OZT92" s="5"/>
      <c r="OZU92" s="5"/>
      <c r="OZV92" s="5"/>
      <c r="OZW92" s="5"/>
      <c r="OZX92" s="5"/>
      <c r="OZY92" s="5"/>
      <c r="OZZ92" s="5"/>
      <c r="PAA92" s="5"/>
      <c r="PAB92" s="5"/>
      <c r="PAC92" s="5"/>
      <c r="PAD92" s="5"/>
      <c r="PAE92" s="5"/>
      <c r="PAF92" s="5"/>
      <c r="PAG92" s="5"/>
      <c r="PAH92" s="5"/>
      <c r="PAI92" s="5"/>
      <c r="PAJ92" s="5"/>
      <c r="PAK92" s="5"/>
      <c r="PAL92" s="5"/>
      <c r="PAM92" s="5"/>
      <c r="PAN92" s="5"/>
      <c r="PAO92" s="5"/>
      <c r="PAP92" s="5"/>
      <c r="PAQ92" s="5"/>
      <c r="PAR92" s="5"/>
      <c r="PAS92" s="5"/>
      <c r="PAT92" s="5"/>
      <c r="PAU92" s="5"/>
      <c r="PAV92" s="5"/>
      <c r="PAW92" s="5"/>
      <c r="PAX92" s="5"/>
      <c r="PAY92" s="5"/>
      <c r="PAZ92" s="5"/>
      <c r="PBA92" s="5"/>
      <c r="PBB92" s="5"/>
      <c r="PBC92" s="5"/>
      <c r="PBD92" s="5"/>
      <c r="PBE92" s="5"/>
      <c r="PBF92" s="5"/>
      <c r="PBG92" s="5"/>
      <c r="PBH92" s="5"/>
      <c r="PBI92" s="5"/>
      <c r="PBJ92" s="5"/>
      <c r="PBK92" s="5"/>
      <c r="PBL92" s="5"/>
      <c r="PBM92" s="5"/>
      <c r="PBN92" s="5"/>
      <c r="PBO92" s="5"/>
      <c r="PBP92" s="5"/>
      <c r="PBQ92" s="5"/>
      <c r="PBR92" s="5"/>
      <c r="PBS92" s="5"/>
      <c r="PBT92" s="5"/>
      <c r="PBU92" s="5"/>
      <c r="PBV92" s="5"/>
      <c r="PBW92" s="5"/>
      <c r="PBX92" s="5"/>
      <c r="PBY92" s="5"/>
      <c r="PBZ92" s="5"/>
      <c r="PCA92" s="5"/>
      <c r="PCB92" s="5"/>
      <c r="PCC92" s="5"/>
      <c r="PCD92" s="5"/>
      <c r="PCE92" s="5"/>
      <c r="PCF92" s="5"/>
      <c r="PCG92" s="5"/>
      <c r="PCH92" s="5"/>
      <c r="PCI92" s="5"/>
      <c r="PCJ92" s="5"/>
      <c r="PCK92" s="5"/>
      <c r="PCL92" s="5"/>
      <c r="PCM92" s="5"/>
      <c r="PCN92" s="5"/>
      <c r="PCO92" s="5"/>
      <c r="PCP92" s="5"/>
      <c r="PCQ92" s="5"/>
      <c r="PCR92" s="5"/>
      <c r="PCS92" s="5"/>
      <c r="PCT92" s="5"/>
      <c r="PCU92" s="5"/>
      <c r="PCV92" s="5"/>
      <c r="PCW92" s="5"/>
      <c r="PCX92" s="5"/>
      <c r="PCY92" s="5"/>
      <c r="PCZ92" s="5"/>
      <c r="PDA92" s="5"/>
      <c r="PDB92" s="5"/>
      <c r="PDC92" s="5"/>
      <c r="PDD92" s="5"/>
      <c r="PDE92" s="5"/>
      <c r="PDF92" s="5"/>
      <c r="PDG92" s="5"/>
      <c r="PDH92" s="5"/>
      <c r="PDI92" s="5"/>
      <c r="PDJ92" s="5"/>
      <c r="PDK92" s="5"/>
      <c r="PDL92" s="5"/>
      <c r="PDM92" s="5"/>
      <c r="PDN92" s="5"/>
      <c r="PDO92" s="5"/>
      <c r="PDP92" s="5"/>
      <c r="PDQ92" s="5"/>
      <c r="PDR92" s="5"/>
      <c r="PDS92" s="5"/>
      <c r="PDT92" s="5"/>
      <c r="PDU92" s="5"/>
      <c r="PDV92" s="5"/>
      <c r="PDW92" s="5"/>
      <c r="PDX92" s="5"/>
      <c r="PDY92" s="5"/>
      <c r="PDZ92" s="5"/>
      <c r="PEA92" s="5"/>
      <c r="PEB92" s="5"/>
      <c r="PEC92" s="5"/>
      <c r="PED92" s="5"/>
      <c r="PEE92" s="5"/>
      <c r="PEF92" s="5"/>
      <c r="PEG92" s="5"/>
      <c r="PEH92" s="5"/>
      <c r="PEI92" s="5"/>
      <c r="PEJ92" s="5"/>
      <c r="PEK92" s="5"/>
      <c r="PEL92" s="5"/>
      <c r="PEM92" s="5"/>
      <c r="PEN92" s="5"/>
      <c r="PEO92" s="5"/>
      <c r="PEP92" s="5"/>
      <c r="PEQ92" s="5"/>
      <c r="PER92" s="5"/>
      <c r="PES92" s="5"/>
      <c r="PET92" s="5"/>
      <c r="PEU92" s="5"/>
      <c r="PEV92" s="5"/>
      <c r="PEW92" s="5"/>
      <c r="PEX92" s="5"/>
      <c r="PEY92" s="5"/>
      <c r="PEZ92" s="5"/>
      <c r="PFA92" s="5"/>
      <c r="PFB92" s="5"/>
      <c r="PFC92" s="5"/>
      <c r="PFD92" s="5"/>
      <c r="PFE92" s="5"/>
      <c r="PFF92" s="5"/>
      <c r="PFG92" s="5"/>
      <c r="PFH92" s="5"/>
      <c r="PFI92" s="5"/>
      <c r="PFJ92" s="5"/>
      <c r="PFK92" s="5"/>
      <c r="PFL92" s="5"/>
      <c r="PFM92" s="5"/>
      <c r="PFN92" s="5"/>
      <c r="PFO92" s="5"/>
      <c r="PFP92" s="5"/>
      <c r="PFQ92" s="5"/>
      <c r="PFR92" s="5"/>
      <c r="PFS92" s="5"/>
      <c r="PFT92" s="5"/>
      <c r="PFU92" s="5"/>
      <c r="PFV92" s="5"/>
      <c r="PFW92" s="5"/>
      <c r="PFX92" s="5"/>
      <c r="PFY92" s="5"/>
      <c r="PFZ92" s="5"/>
      <c r="PGA92" s="5"/>
      <c r="PGB92" s="5"/>
      <c r="PGC92" s="5"/>
      <c r="PGD92" s="5"/>
      <c r="PGE92" s="5"/>
      <c r="PGF92" s="5"/>
      <c r="PGG92" s="5"/>
      <c r="PGH92" s="5"/>
      <c r="PGI92" s="5"/>
      <c r="PGJ92" s="5"/>
      <c r="PGK92" s="5"/>
      <c r="PGL92" s="5"/>
      <c r="PGM92" s="5"/>
      <c r="PGN92" s="5"/>
      <c r="PGO92" s="5"/>
      <c r="PGP92" s="5"/>
      <c r="PGQ92" s="5"/>
      <c r="PGR92" s="5"/>
      <c r="PGS92" s="5"/>
      <c r="PGT92" s="5"/>
      <c r="PGU92" s="5"/>
      <c r="PGV92" s="5"/>
      <c r="PGW92" s="5"/>
      <c r="PGX92" s="5"/>
      <c r="PGY92" s="5"/>
      <c r="PGZ92" s="5"/>
      <c r="PHA92" s="5"/>
      <c r="PHB92" s="5"/>
      <c r="PHC92" s="5"/>
      <c r="PHD92" s="5"/>
      <c r="PHE92" s="5"/>
      <c r="PHF92" s="5"/>
      <c r="PHG92" s="5"/>
      <c r="PHH92" s="5"/>
      <c r="PHI92" s="5"/>
      <c r="PHJ92" s="5"/>
      <c r="PHK92" s="5"/>
      <c r="PHL92" s="5"/>
      <c r="PHM92" s="5"/>
      <c r="PHN92" s="5"/>
      <c r="PHO92" s="5"/>
      <c r="PHP92" s="5"/>
      <c r="PHQ92" s="5"/>
      <c r="PHR92" s="5"/>
      <c r="PHS92" s="5"/>
      <c r="PHT92" s="5"/>
      <c r="PHU92" s="5"/>
      <c r="PHV92" s="5"/>
      <c r="PHW92" s="5"/>
      <c r="PHX92" s="5"/>
      <c r="PHY92" s="5"/>
      <c r="PHZ92" s="5"/>
      <c r="PIA92" s="5"/>
      <c r="PIB92" s="5"/>
      <c r="PIC92" s="5"/>
      <c r="PID92" s="5"/>
      <c r="PIE92" s="5"/>
      <c r="PIF92" s="5"/>
      <c r="PIG92" s="5"/>
      <c r="PIH92" s="5"/>
      <c r="PII92" s="5"/>
      <c r="PIJ92" s="5"/>
      <c r="PIK92" s="5"/>
      <c r="PIL92" s="5"/>
      <c r="PIM92" s="5"/>
      <c r="PIN92" s="5"/>
      <c r="PIO92" s="5"/>
      <c r="PIP92" s="5"/>
      <c r="PIQ92" s="5"/>
      <c r="PIR92" s="5"/>
      <c r="PIS92" s="5"/>
      <c r="PIT92" s="5"/>
      <c r="PIU92" s="5"/>
      <c r="PIV92" s="5"/>
      <c r="PIW92" s="5"/>
      <c r="PIX92" s="5"/>
      <c r="PIY92" s="5"/>
      <c r="PIZ92" s="5"/>
      <c r="PJA92" s="5"/>
      <c r="PJB92" s="5"/>
      <c r="PJC92" s="5"/>
      <c r="PJD92" s="5"/>
      <c r="PJE92" s="5"/>
      <c r="PJF92" s="5"/>
      <c r="PJG92" s="5"/>
      <c r="PJH92" s="5"/>
      <c r="PJI92" s="5"/>
      <c r="PJJ92" s="5"/>
      <c r="PJK92" s="5"/>
      <c r="PJL92" s="5"/>
      <c r="PJM92" s="5"/>
      <c r="PJN92" s="5"/>
      <c r="PJO92" s="5"/>
      <c r="PJP92" s="5"/>
      <c r="PJQ92" s="5"/>
      <c r="PJR92" s="5"/>
      <c r="PJS92" s="5"/>
      <c r="PJT92" s="5"/>
      <c r="PJU92" s="5"/>
      <c r="PJV92" s="5"/>
      <c r="PJW92" s="5"/>
      <c r="PJX92" s="5"/>
      <c r="PJY92" s="5"/>
      <c r="PJZ92" s="5"/>
      <c r="PKA92" s="5"/>
      <c r="PKB92" s="5"/>
      <c r="PKC92" s="5"/>
      <c r="PKD92" s="5"/>
      <c r="PKE92" s="5"/>
      <c r="PKF92" s="5"/>
      <c r="PKG92" s="5"/>
      <c r="PKH92" s="5"/>
      <c r="PKI92" s="5"/>
      <c r="PKJ92" s="5"/>
      <c r="PKK92" s="5"/>
      <c r="PKL92" s="5"/>
      <c r="PKM92" s="5"/>
      <c r="PKN92" s="5"/>
      <c r="PKO92" s="5"/>
      <c r="PKP92" s="5"/>
      <c r="PKQ92" s="5"/>
      <c r="PKR92" s="5"/>
      <c r="PKS92" s="5"/>
      <c r="PKT92" s="5"/>
      <c r="PKU92" s="5"/>
      <c r="PKV92" s="5"/>
      <c r="PKW92" s="5"/>
      <c r="PKX92" s="5"/>
      <c r="PKY92" s="5"/>
      <c r="PKZ92" s="5"/>
      <c r="PLA92" s="5"/>
      <c r="PLB92" s="5"/>
      <c r="PLC92" s="5"/>
      <c r="PLD92" s="5"/>
      <c r="PLE92" s="5"/>
      <c r="PLF92" s="5"/>
      <c r="PLG92" s="5"/>
      <c r="PLH92" s="5"/>
      <c r="PLI92" s="5"/>
      <c r="PLJ92" s="5"/>
      <c r="PLK92" s="5"/>
      <c r="PLL92" s="5"/>
      <c r="PLM92" s="5"/>
      <c r="PLN92" s="5"/>
      <c r="PLO92" s="5"/>
      <c r="PLP92" s="5"/>
      <c r="PLQ92" s="5"/>
      <c r="PLR92" s="5"/>
      <c r="PLS92" s="5"/>
      <c r="PLT92" s="5"/>
      <c r="PLU92" s="5"/>
      <c r="PLV92" s="5"/>
      <c r="PLW92" s="5"/>
      <c r="PLX92" s="5"/>
      <c r="PLY92" s="5"/>
      <c r="PLZ92" s="5"/>
      <c r="PMA92" s="5"/>
      <c r="PMB92" s="5"/>
      <c r="PMC92" s="5"/>
      <c r="PMD92" s="5"/>
      <c r="PME92" s="5"/>
      <c r="PMF92" s="5"/>
      <c r="PMG92" s="5"/>
      <c r="PMH92" s="5"/>
      <c r="PMI92" s="5"/>
      <c r="PMJ92" s="5"/>
      <c r="PMK92" s="5"/>
      <c r="PML92" s="5"/>
      <c r="PMM92" s="5"/>
      <c r="PMN92" s="5"/>
      <c r="PMO92" s="5"/>
      <c r="PMP92" s="5"/>
      <c r="PMQ92" s="5"/>
      <c r="PMR92" s="5"/>
      <c r="PMS92" s="5"/>
      <c r="PMT92" s="5"/>
      <c r="PMU92" s="5"/>
      <c r="PMV92" s="5"/>
      <c r="PMW92" s="5"/>
      <c r="PMX92" s="5"/>
      <c r="PMY92" s="5"/>
      <c r="PMZ92" s="5"/>
      <c r="PNA92" s="5"/>
      <c r="PNB92" s="5"/>
      <c r="PNC92" s="5"/>
      <c r="PND92" s="5"/>
      <c r="PNE92" s="5"/>
      <c r="PNF92" s="5"/>
      <c r="PNG92" s="5"/>
      <c r="PNH92" s="5"/>
      <c r="PNI92" s="5"/>
      <c r="PNJ92" s="5"/>
      <c r="PNK92" s="5"/>
      <c r="PNL92" s="5"/>
      <c r="PNM92" s="5"/>
      <c r="PNN92" s="5"/>
      <c r="PNO92" s="5"/>
      <c r="PNP92" s="5"/>
      <c r="PNQ92" s="5"/>
      <c r="PNR92" s="5"/>
      <c r="PNS92" s="5"/>
      <c r="PNT92" s="5"/>
      <c r="PNU92" s="5"/>
      <c r="PNV92" s="5"/>
      <c r="PNW92" s="5"/>
      <c r="PNX92" s="5"/>
      <c r="PNY92" s="5"/>
      <c r="PNZ92" s="5"/>
      <c r="POA92" s="5"/>
      <c r="POB92" s="5"/>
      <c r="POC92" s="5"/>
      <c r="POD92" s="5"/>
      <c r="POE92" s="5"/>
      <c r="POF92" s="5"/>
      <c r="POG92" s="5"/>
      <c r="POH92" s="5"/>
      <c r="POI92" s="5"/>
      <c r="POJ92" s="5"/>
      <c r="POK92" s="5"/>
      <c r="POL92" s="5"/>
      <c r="POM92" s="5"/>
      <c r="PON92" s="5"/>
      <c r="POO92" s="5"/>
      <c r="POP92" s="5"/>
      <c r="POQ92" s="5"/>
      <c r="POR92" s="5"/>
      <c r="POS92" s="5"/>
      <c r="POT92" s="5"/>
      <c r="POU92" s="5"/>
      <c r="POV92" s="5"/>
      <c r="POW92" s="5"/>
      <c r="POX92" s="5"/>
      <c r="POY92" s="5"/>
      <c r="POZ92" s="5"/>
      <c r="PPA92" s="5"/>
      <c r="PPB92" s="5"/>
      <c r="PPC92" s="5"/>
      <c r="PPD92" s="5"/>
      <c r="PPE92" s="5"/>
      <c r="PPF92" s="5"/>
      <c r="PPG92" s="5"/>
      <c r="PPH92" s="5"/>
      <c r="PPI92" s="5"/>
      <c r="PPJ92" s="5"/>
      <c r="PPK92" s="5"/>
      <c r="PPL92" s="5"/>
      <c r="PPM92" s="5"/>
      <c r="PPN92" s="5"/>
      <c r="PPO92" s="5"/>
      <c r="PPP92" s="5"/>
      <c r="PPQ92" s="5"/>
      <c r="PPR92" s="5"/>
      <c r="PPS92" s="5"/>
      <c r="PPT92" s="5"/>
      <c r="PPU92" s="5"/>
      <c r="PPV92" s="5"/>
      <c r="PPW92" s="5"/>
      <c r="PPX92" s="5"/>
      <c r="PPY92" s="5"/>
      <c r="PPZ92" s="5"/>
      <c r="PQA92" s="5"/>
      <c r="PQB92" s="5"/>
      <c r="PQC92" s="5"/>
      <c r="PQD92" s="5"/>
      <c r="PQE92" s="5"/>
      <c r="PQF92" s="5"/>
      <c r="PQG92" s="5"/>
      <c r="PQH92" s="5"/>
      <c r="PQI92" s="5"/>
      <c r="PQJ92" s="5"/>
      <c r="PQK92" s="5"/>
      <c r="PQL92" s="5"/>
      <c r="PQM92" s="5"/>
      <c r="PQN92" s="5"/>
      <c r="PQO92" s="5"/>
      <c r="PQP92" s="5"/>
      <c r="PQQ92" s="5"/>
      <c r="PQR92" s="5"/>
      <c r="PQS92" s="5"/>
      <c r="PQT92" s="5"/>
      <c r="PQU92" s="5"/>
      <c r="PQV92" s="5"/>
      <c r="PQW92" s="5"/>
      <c r="PQX92" s="5"/>
      <c r="PQY92" s="5"/>
      <c r="PQZ92" s="5"/>
      <c r="PRA92" s="5"/>
      <c r="PRB92" s="5"/>
      <c r="PRC92" s="5"/>
      <c r="PRD92" s="5"/>
      <c r="PRE92" s="5"/>
      <c r="PRF92" s="5"/>
      <c r="PRG92" s="5"/>
      <c r="PRH92" s="5"/>
      <c r="PRI92" s="5"/>
      <c r="PRJ92" s="5"/>
      <c r="PRK92" s="5"/>
      <c r="PRL92" s="5"/>
      <c r="PRM92" s="5"/>
      <c r="PRN92" s="5"/>
      <c r="PRO92" s="5"/>
      <c r="PRP92" s="5"/>
      <c r="PRQ92" s="5"/>
      <c r="PRR92" s="5"/>
      <c r="PRS92" s="5"/>
      <c r="PRT92" s="5"/>
      <c r="PRU92" s="5"/>
      <c r="PRV92" s="5"/>
      <c r="PRW92" s="5"/>
      <c r="PRX92" s="5"/>
      <c r="PRY92" s="5"/>
      <c r="PRZ92" s="5"/>
      <c r="PSA92" s="5"/>
      <c r="PSB92" s="5"/>
      <c r="PSC92" s="5"/>
      <c r="PSD92" s="5"/>
      <c r="PSE92" s="5"/>
      <c r="PSF92" s="5"/>
      <c r="PSG92" s="5"/>
      <c r="PSH92" s="5"/>
      <c r="PSI92" s="5"/>
      <c r="PSJ92" s="5"/>
      <c r="PSK92" s="5"/>
      <c r="PSL92" s="5"/>
      <c r="PSM92" s="5"/>
      <c r="PSN92" s="5"/>
      <c r="PSO92" s="5"/>
      <c r="PSP92" s="5"/>
      <c r="PSQ92" s="5"/>
      <c r="PSR92" s="5"/>
      <c r="PSS92" s="5"/>
      <c r="PST92" s="5"/>
      <c r="PSU92" s="5"/>
      <c r="PSV92" s="5"/>
      <c r="PSW92" s="5"/>
      <c r="PSX92" s="5"/>
      <c r="PSY92" s="5"/>
      <c r="PSZ92" s="5"/>
      <c r="PTA92" s="5"/>
      <c r="PTB92" s="5"/>
      <c r="PTC92" s="5"/>
      <c r="PTD92" s="5"/>
      <c r="PTE92" s="5"/>
      <c r="PTF92" s="5"/>
      <c r="PTG92" s="5"/>
      <c r="PTH92" s="5"/>
      <c r="PTI92" s="5"/>
      <c r="PTJ92" s="5"/>
      <c r="PTK92" s="5"/>
      <c r="PTL92" s="5"/>
      <c r="PTM92" s="5"/>
      <c r="PTN92" s="5"/>
      <c r="PTO92" s="5"/>
      <c r="PTP92" s="5"/>
      <c r="PTQ92" s="5"/>
      <c r="PTR92" s="5"/>
      <c r="PTS92" s="5"/>
      <c r="PTT92" s="5"/>
      <c r="PTU92" s="5"/>
      <c r="PTV92" s="5"/>
      <c r="PTW92" s="5"/>
      <c r="PTX92" s="5"/>
      <c r="PTY92" s="5"/>
      <c r="PTZ92" s="5"/>
      <c r="PUA92" s="5"/>
      <c r="PUB92" s="5"/>
      <c r="PUC92" s="5"/>
      <c r="PUD92" s="5"/>
      <c r="PUE92" s="5"/>
      <c r="PUF92" s="5"/>
      <c r="PUG92" s="5"/>
      <c r="PUH92" s="5"/>
      <c r="PUI92" s="5"/>
      <c r="PUJ92" s="5"/>
      <c r="PUK92" s="5"/>
      <c r="PUL92" s="5"/>
      <c r="PUM92" s="5"/>
      <c r="PUN92" s="5"/>
      <c r="PUO92" s="5"/>
      <c r="PUP92" s="5"/>
      <c r="PUQ92" s="5"/>
      <c r="PUR92" s="5"/>
      <c r="PUS92" s="5"/>
      <c r="PUT92" s="5"/>
      <c r="PUU92" s="5"/>
      <c r="PUV92" s="5"/>
      <c r="PUW92" s="5"/>
      <c r="PUX92" s="5"/>
      <c r="PUY92" s="5"/>
      <c r="PUZ92" s="5"/>
      <c r="PVA92" s="5"/>
      <c r="PVB92" s="5"/>
      <c r="PVC92" s="5"/>
      <c r="PVD92" s="5"/>
      <c r="PVE92" s="5"/>
      <c r="PVF92" s="5"/>
      <c r="PVG92" s="5"/>
      <c r="PVH92" s="5"/>
      <c r="PVI92" s="5"/>
      <c r="PVJ92" s="5"/>
      <c r="PVK92" s="5"/>
      <c r="PVL92" s="5"/>
      <c r="PVM92" s="5"/>
      <c r="PVN92" s="5"/>
      <c r="PVO92" s="5"/>
      <c r="PVP92" s="5"/>
      <c r="PVQ92" s="5"/>
      <c r="PVR92" s="5"/>
      <c r="PVS92" s="5"/>
      <c r="PVT92" s="5"/>
      <c r="PVU92" s="5"/>
      <c r="PVV92" s="5"/>
      <c r="PVW92" s="5"/>
      <c r="PVX92" s="5"/>
      <c r="PVY92" s="5"/>
      <c r="PVZ92" s="5"/>
      <c r="PWA92" s="5"/>
      <c r="PWB92" s="5"/>
      <c r="PWC92" s="5"/>
      <c r="PWD92" s="5"/>
      <c r="PWE92" s="5"/>
      <c r="PWF92" s="5"/>
      <c r="PWG92" s="5"/>
      <c r="PWH92" s="5"/>
      <c r="PWI92" s="5"/>
      <c r="PWJ92" s="5"/>
      <c r="PWK92" s="5"/>
      <c r="PWL92" s="5"/>
      <c r="PWM92" s="5"/>
      <c r="PWN92" s="5"/>
      <c r="PWO92" s="5"/>
      <c r="PWP92" s="5"/>
      <c r="PWQ92" s="5"/>
      <c r="PWR92" s="5"/>
      <c r="PWS92" s="5"/>
      <c r="PWT92" s="5"/>
      <c r="PWU92" s="5"/>
      <c r="PWV92" s="5"/>
      <c r="PWW92" s="5"/>
      <c r="PWX92" s="5"/>
      <c r="PWY92" s="5"/>
      <c r="PWZ92" s="5"/>
      <c r="PXA92" s="5"/>
      <c r="PXB92" s="5"/>
      <c r="PXC92" s="5"/>
      <c r="PXD92" s="5"/>
      <c r="PXE92" s="5"/>
      <c r="PXF92" s="5"/>
      <c r="PXG92" s="5"/>
      <c r="PXH92" s="5"/>
      <c r="PXI92" s="5"/>
      <c r="PXJ92" s="5"/>
      <c r="PXK92" s="5"/>
      <c r="PXL92" s="5"/>
      <c r="PXM92" s="5"/>
      <c r="PXN92" s="5"/>
      <c r="PXO92" s="5"/>
      <c r="PXP92" s="5"/>
      <c r="PXQ92" s="5"/>
      <c r="PXR92" s="5"/>
      <c r="PXS92" s="5"/>
      <c r="PXT92" s="5"/>
      <c r="PXU92" s="5"/>
      <c r="PXV92" s="5"/>
      <c r="PXW92" s="5"/>
      <c r="PXX92" s="5"/>
      <c r="PXY92" s="5"/>
      <c r="PXZ92" s="5"/>
      <c r="PYA92" s="5"/>
      <c r="PYB92" s="5"/>
      <c r="PYC92" s="5"/>
      <c r="PYD92" s="5"/>
      <c r="PYE92" s="5"/>
      <c r="PYF92" s="5"/>
      <c r="PYG92" s="5"/>
      <c r="PYH92" s="5"/>
      <c r="PYI92" s="5"/>
      <c r="PYJ92" s="5"/>
      <c r="PYK92" s="5"/>
      <c r="PYL92" s="5"/>
      <c r="PYM92" s="5"/>
      <c r="PYN92" s="5"/>
      <c r="PYO92" s="5"/>
      <c r="PYP92" s="5"/>
      <c r="PYQ92" s="5"/>
      <c r="PYR92" s="5"/>
      <c r="PYS92" s="5"/>
      <c r="PYT92" s="5"/>
      <c r="PYU92" s="5"/>
      <c r="PYV92" s="5"/>
      <c r="PYW92" s="5"/>
      <c r="PYX92" s="5"/>
      <c r="PYY92" s="5"/>
      <c r="PYZ92" s="5"/>
      <c r="PZA92" s="5"/>
      <c r="PZB92" s="5"/>
      <c r="PZC92" s="5"/>
      <c r="PZD92" s="5"/>
      <c r="PZE92" s="5"/>
      <c r="PZF92" s="5"/>
      <c r="PZG92" s="5"/>
      <c r="PZH92" s="5"/>
      <c r="PZI92" s="5"/>
      <c r="PZJ92" s="5"/>
      <c r="PZK92" s="5"/>
      <c r="PZL92" s="5"/>
      <c r="PZM92" s="5"/>
      <c r="PZN92" s="5"/>
      <c r="PZO92" s="5"/>
      <c r="PZP92" s="5"/>
      <c r="PZQ92" s="5"/>
      <c r="PZR92" s="5"/>
      <c r="PZS92" s="5"/>
      <c r="PZT92" s="5"/>
      <c r="PZU92" s="5"/>
      <c r="PZV92" s="5"/>
      <c r="PZW92" s="5"/>
      <c r="PZX92" s="5"/>
      <c r="PZY92" s="5"/>
      <c r="PZZ92" s="5"/>
      <c r="QAA92" s="5"/>
      <c r="QAB92" s="5"/>
      <c r="QAC92" s="5"/>
      <c r="QAD92" s="5"/>
      <c r="QAE92" s="5"/>
      <c r="QAF92" s="5"/>
      <c r="QAG92" s="5"/>
      <c r="QAH92" s="5"/>
      <c r="QAI92" s="5"/>
      <c r="QAJ92" s="5"/>
      <c r="QAK92" s="5"/>
      <c r="QAL92" s="5"/>
      <c r="QAM92" s="5"/>
      <c r="QAN92" s="5"/>
      <c r="QAO92" s="5"/>
      <c r="QAP92" s="5"/>
      <c r="QAQ92" s="5"/>
      <c r="QAR92" s="5"/>
      <c r="QAS92" s="5"/>
      <c r="QAT92" s="5"/>
      <c r="QAU92" s="5"/>
      <c r="QAV92" s="5"/>
      <c r="QAW92" s="5"/>
      <c r="QAX92" s="5"/>
      <c r="QAY92" s="5"/>
      <c r="QAZ92" s="5"/>
      <c r="QBA92" s="5"/>
      <c r="QBB92" s="5"/>
      <c r="QBC92" s="5"/>
      <c r="QBD92" s="5"/>
      <c r="QBE92" s="5"/>
      <c r="QBF92" s="5"/>
      <c r="QBG92" s="5"/>
      <c r="QBH92" s="5"/>
      <c r="QBI92" s="5"/>
      <c r="QBJ92" s="5"/>
      <c r="QBK92" s="5"/>
      <c r="QBL92" s="5"/>
      <c r="QBM92" s="5"/>
      <c r="QBN92" s="5"/>
      <c r="QBO92" s="5"/>
      <c r="QBP92" s="5"/>
      <c r="QBQ92" s="5"/>
      <c r="QBR92" s="5"/>
      <c r="QBS92" s="5"/>
      <c r="QBT92" s="5"/>
      <c r="QBU92" s="5"/>
      <c r="QBV92" s="5"/>
      <c r="QBW92" s="5"/>
      <c r="QBX92" s="5"/>
      <c r="QBY92" s="5"/>
      <c r="QBZ92" s="5"/>
      <c r="QCA92" s="5"/>
      <c r="QCB92" s="5"/>
      <c r="QCC92" s="5"/>
      <c r="QCD92" s="5"/>
      <c r="QCE92" s="5"/>
      <c r="QCF92" s="5"/>
      <c r="QCG92" s="5"/>
      <c r="QCH92" s="5"/>
      <c r="QCI92" s="5"/>
      <c r="QCJ92" s="5"/>
      <c r="QCK92" s="5"/>
      <c r="QCL92" s="5"/>
      <c r="QCM92" s="5"/>
      <c r="QCN92" s="5"/>
      <c r="QCO92" s="5"/>
      <c r="QCP92" s="5"/>
      <c r="QCQ92" s="5"/>
      <c r="QCR92" s="5"/>
      <c r="QCS92" s="5"/>
      <c r="QCT92" s="5"/>
      <c r="QCU92" s="5"/>
      <c r="QCV92" s="5"/>
      <c r="QCW92" s="5"/>
      <c r="QCX92" s="5"/>
      <c r="QCY92" s="5"/>
      <c r="QCZ92" s="5"/>
      <c r="QDA92" s="5"/>
      <c r="QDB92" s="5"/>
      <c r="QDC92" s="5"/>
      <c r="QDD92" s="5"/>
      <c r="QDE92" s="5"/>
      <c r="QDF92" s="5"/>
      <c r="QDG92" s="5"/>
      <c r="QDH92" s="5"/>
      <c r="QDI92" s="5"/>
      <c r="QDJ92" s="5"/>
      <c r="QDK92" s="5"/>
      <c r="QDL92" s="5"/>
      <c r="QDM92" s="5"/>
      <c r="QDN92" s="5"/>
      <c r="QDO92" s="5"/>
      <c r="QDP92" s="5"/>
      <c r="QDQ92" s="5"/>
      <c r="QDR92" s="5"/>
      <c r="QDS92" s="5"/>
      <c r="QDT92" s="5"/>
      <c r="QDU92" s="5"/>
      <c r="QDV92" s="5"/>
      <c r="QDW92" s="5"/>
      <c r="QDX92" s="5"/>
      <c r="QDY92" s="5"/>
      <c r="QDZ92" s="5"/>
      <c r="QEA92" s="5"/>
      <c r="QEB92" s="5"/>
      <c r="QEC92" s="5"/>
      <c r="QED92" s="5"/>
      <c r="QEE92" s="5"/>
      <c r="QEF92" s="5"/>
      <c r="QEG92" s="5"/>
      <c r="QEH92" s="5"/>
      <c r="QEI92" s="5"/>
      <c r="QEJ92" s="5"/>
      <c r="QEK92" s="5"/>
      <c r="QEL92" s="5"/>
      <c r="QEM92" s="5"/>
      <c r="QEN92" s="5"/>
      <c r="QEO92" s="5"/>
      <c r="QEP92" s="5"/>
      <c r="QEQ92" s="5"/>
      <c r="QER92" s="5"/>
      <c r="QES92" s="5"/>
      <c r="QET92" s="5"/>
      <c r="QEU92" s="5"/>
      <c r="QEV92" s="5"/>
      <c r="QEW92" s="5"/>
      <c r="QEX92" s="5"/>
      <c r="QEY92" s="5"/>
      <c r="QEZ92" s="5"/>
      <c r="QFA92" s="5"/>
      <c r="QFB92" s="5"/>
      <c r="QFC92" s="5"/>
      <c r="QFD92" s="5"/>
      <c r="QFE92" s="5"/>
      <c r="QFF92" s="5"/>
      <c r="QFG92" s="5"/>
      <c r="QFH92" s="5"/>
      <c r="QFI92" s="5"/>
      <c r="QFJ92" s="5"/>
      <c r="QFK92" s="5"/>
      <c r="QFL92" s="5"/>
      <c r="QFM92" s="5"/>
      <c r="QFN92" s="5"/>
      <c r="QFO92" s="5"/>
      <c r="QFP92" s="5"/>
      <c r="QFQ92" s="5"/>
      <c r="QFR92" s="5"/>
      <c r="QFS92" s="5"/>
      <c r="QFT92" s="5"/>
      <c r="QFU92" s="5"/>
      <c r="QFV92" s="5"/>
      <c r="QFW92" s="5"/>
      <c r="QFX92" s="5"/>
      <c r="QFY92" s="5"/>
      <c r="QFZ92" s="5"/>
      <c r="QGA92" s="5"/>
      <c r="QGB92" s="5"/>
      <c r="QGC92" s="5"/>
      <c r="QGD92" s="5"/>
      <c r="QGE92" s="5"/>
      <c r="QGF92" s="5"/>
      <c r="QGG92" s="5"/>
      <c r="QGH92" s="5"/>
      <c r="QGI92" s="5"/>
      <c r="QGJ92" s="5"/>
      <c r="QGK92" s="5"/>
      <c r="QGL92" s="5"/>
      <c r="QGM92" s="5"/>
      <c r="QGN92" s="5"/>
      <c r="QGO92" s="5"/>
      <c r="QGP92" s="5"/>
      <c r="QGQ92" s="5"/>
      <c r="QGR92" s="5"/>
      <c r="QGS92" s="5"/>
      <c r="QGT92" s="5"/>
      <c r="QGU92" s="5"/>
      <c r="QGV92" s="5"/>
      <c r="QGW92" s="5"/>
      <c r="QGX92" s="5"/>
      <c r="QGY92" s="5"/>
      <c r="QGZ92" s="5"/>
      <c r="QHA92" s="5"/>
      <c r="QHB92" s="5"/>
      <c r="QHC92" s="5"/>
      <c r="QHD92" s="5"/>
      <c r="QHE92" s="5"/>
      <c r="QHF92" s="5"/>
      <c r="QHG92" s="5"/>
      <c r="QHH92" s="5"/>
      <c r="QHI92" s="5"/>
      <c r="QHJ92" s="5"/>
      <c r="QHK92" s="5"/>
      <c r="QHL92" s="5"/>
      <c r="QHM92" s="5"/>
      <c r="QHN92" s="5"/>
      <c r="QHO92" s="5"/>
      <c r="QHP92" s="5"/>
      <c r="QHQ92" s="5"/>
      <c r="QHR92" s="5"/>
      <c r="QHS92" s="5"/>
      <c r="QHT92" s="5"/>
      <c r="QHU92" s="5"/>
      <c r="QHV92" s="5"/>
      <c r="QHW92" s="5"/>
      <c r="QHX92" s="5"/>
      <c r="QHY92" s="5"/>
      <c r="QHZ92" s="5"/>
      <c r="QIA92" s="5"/>
      <c r="QIB92" s="5"/>
      <c r="QIC92" s="5"/>
      <c r="QID92" s="5"/>
      <c r="QIE92" s="5"/>
      <c r="QIF92" s="5"/>
      <c r="QIG92" s="5"/>
      <c r="QIH92" s="5"/>
      <c r="QII92" s="5"/>
      <c r="QIJ92" s="5"/>
      <c r="QIK92" s="5"/>
      <c r="QIL92" s="5"/>
      <c r="QIM92" s="5"/>
      <c r="QIN92" s="5"/>
      <c r="QIO92" s="5"/>
      <c r="QIP92" s="5"/>
      <c r="QIQ92" s="5"/>
      <c r="QIR92" s="5"/>
      <c r="QIS92" s="5"/>
      <c r="QIT92" s="5"/>
      <c r="QIU92" s="5"/>
      <c r="QIV92" s="5"/>
      <c r="QIW92" s="5"/>
      <c r="QIX92" s="5"/>
      <c r="QIY92" s="5"/>
      <c r="QIZ92" s="5"/>
      <c r="QJA92" s="5"/>
      <c r="QJB92" s="5"/>
      <c r="QJC92" s="5"/>
      <c r="QJD92" s="5"/>
      <c r="QJE92" s="5"/>
      <c r="QJF92" s="5"/>
      <c r="QJG92" s="5"/>
      <c r="QJH92" s="5"/>
      <c r="QJI92" s="5"/>
      <c r="QJJ92" s="5"/>
      <c r="QJK92" s="5"/>
      <c r="QJL92" s="5"/>
      <c r="QJM92" s="5"/>
      <c r="QJN92" s="5"/>
      <c r="QJO92" s="5"/>
      <c r="QJP92" s="5"/>
      <c r="QJQ92" s="5"/>
      <c r="QJR92" s="5"/>
      <c r="QJS92" s="5"/>
      <c r="QJT92" s="5"/>
      <c r="QJU92" s="5"/>
      <c r="QJV92" s="5"/>
      <c r="QJW92" s="5"/>
      <c r="QJX92" s="5"/>
      <c r="QJY92" s="5"/>
      <c r="QJZ92" s="5"/>
      <c r="QKA92" s="5"/>
      <c r="QKB92" s="5"/>
      <c r="QKC92" s="5"/>
      <c r="QKD92" s="5"/>
      <c r="QKE92" s="5"/>
      <c r="QKF92" s="5"/>
      <c r="QKG92" s="5"/>
      <c r="QKH92" s="5"/>
      <c r="QKI92" s="5"/>
      <c r="QKJ92" s="5"/>
      <c r="QKK92" s="5"/>
      <c r="QKL92" s="5"/>
      <c r="QKM92" s="5"/>
      <c r="QKN92" s="5"/>
      <c r="QKO92" s="5"/>
      <c r="QKP92" s="5"/>
      <c r="QKQ92" s="5"/>
      <c r="QKR92" s="5"/>
      <c r="QKS92" s="5"/>
      <c r="QKT92" s="5"/>
      <c r="QKU92" s="5"/>
      <c r="QKV92" s="5"/>
      <c r="QKW92" s="5"/>
      <c r="QKX92" s="5"/>
      <c r="QKY92" s="5"/>
      <c r="QKZ92" s="5"/>
      <c r="QLA92" s="5"/>
      <c r="QLB92" s="5"/>
      <c r="QLC92" s="5"/>
      <c r="QLD92" s="5"/>
      <c r="QLE92" s="5"/>
      <c r="QLF92" s="5"/>
      <c r="QLG92" s="5"/>
      <c r="QLH92" s="5"/>
      <c r="QLI92" s="5"/>
      <c r="QLJ92" s="5"/>
      <c r="QLK92" s="5"/>
      <c r="QLL92" s="5"/>
      <c r="QLM92" s="5"/>
      <c r="QLN92" s="5"/>
      <c r="QLO92" s="5"/>
      <c r="QLP92" s="5"/>
      <c r="QLQ92" s="5"/>
      <c r="QLR92" s="5"/>
      <c r="QLS92" s="5"/>
      <c r="QLT92" s="5"/>
      <c r="QLU92" s="5"/>
      <c r="QLV92" s="5"/>
      <c r="QLW92" s="5"/>
      <c r="QLX92" s="5"/>
      <c r="QLY92" s="5"/>
      <c r="QLZ92" s="5"/>
      <c r="QMA92" s="5"/>
      <c r="QMB92" s="5"/>
      <c r="QMC92" s="5"/>
      <c r="QMD92" s="5"/>
      <c r="QME92" s="5"/>
      <c r="QMF92" s="5"/>
      <c r="QMG92" s="5"/>
      <c r="QMH92" s="5"/>
      <c r="QMI92" s="5"/>
      <c r="QMJ92" s="5"/>
      <c r="QMK92" s="5"/>
      <c r="QML92" s="5"/>
      <c r="QMM92" s="5"/>
      <c r="QMN92" s="5"/>
      <c r="QMO92" s="5"/>
      <c r="QMP92" s="5"/>
      <c r="QMQ92" s="5"/>
      <c r="QMR92" s="5"/>
      <c r="QMS92" s="5"/>
      <c r="QMT92" s="5"/>
      <c r="QMU92" s="5"/>
      <c r="QMV92" s="5"/>
      <c r="QMW92" s="5"/>
      <c r="QMX92" s="5"/>
      <c r="QMY92" s="5"/>
      <c r="QMZ92" s="5"/>
      <c r="QNA92" s="5"/>
      <c r="QNB92" s="5"/>
      <c r="QNC92" s="5"/>
      <c r="QND92" s="5"/>
      <c r="QNE92" s="5"/>
      <c r="QNF92" s="5"/>
      <c r="QNG92" s="5"/>
      <c r="QNH92" s="5"/>
      <c r="QNI92" s="5"/>
      <c r="QNJ92" s="5"/>
      <c r="QNK92" s="5"/>
      <c r="QNL92" s="5"/>
      <c r="QNM92" s="5"/>
      <c r="QNN92" s="5"/>
      <c r="QNO92" s="5"/>
      <c r="QNP92" s="5"/>
      <c r="QNQ92" s="5"/>
      <c r="QNR92" s="5"/>
      <c r="QNS92" s="5"/>
      <c r="QNT92" s="5"/>
      <c r="QNU92" s="5"/>
      <c r="QNV92" s="5"/>
      <c r="QNW92" s="5"/>
      <c r="QNX92" s="5"/>
      <c r="QNY92" s="5"/>
      <c r="QNZ92" s="5"/>
      <c r="QOA92" s="5"/>
      <c r="QOB92" s="5"/>
      <c r="QOC92" s="5"/>
      <c r="QOD92" s="5"/>
      <c r="QOE92" s="5"/>
      <c r="QOF92" s="5"/>
      <c r="QOG92" s="5"/>
      <c r="QOH92" s="5"/>
      <c r="QOI92" s="5"/>
      <c r="QOJ92" s="5"/>
      <c r="QOK92" s="5"/>
      <c r="QOL92" s="5"/>
      <c r="QOM92" s="5"/>
      <c r="QON92" s="5"/>
      <c r="QOO92" s="5"/>
      <c r="QOP92" s="5"/>
      <c r="QOQ92" s="5"/>
      <c r="QOR92" s="5"/>
      <c r="QOS92" s="5"/>
      <c r="QOT92" s="5"/>
      <c r="QOU92" s="5"/>
      <c r="QOV92" s="5"/>
      <c r="QOW92" s="5"/>
      <c r="QOX92" s="5"/>
      <c r="QOY92" s="5"/>
      <c r="QOZ92" s="5"/>
      <c r="QPA92" s="5"/>
      <c r="QPB92" s="5"/>
      <c r="QPC92" s="5"/>
      <c r="QPD92" s="5"/>
      <c r="QPE92" s="5"/>
      <c r="QPF92" s="5"/>
      <c r="QPG92" s="5"/>
      <c r="QPH92" s="5"/>
      <c r="QPI92" s="5"/>
      <c r="QPJ92" s="5"/>
      <c r="QPK92" s="5"/>
      <c r="QPL92" s="5"/>
      <c r="QPM92" s="5"/>
      <c r="QPN92" s="5"/>
      <c r="QPO92" s="5"/>
      <c r="QPP92" s="5"/>
      <c r="QPQ92" s="5"/>
      <c r="QPR92" s="5"/>
      <c r="QPS92" s="5"/>
      <c r="QPT92" s="5"/>
      <c r="QPU92" s="5"/>
      <c r="QPV92" s="5"/>
      <c r="QPW92" s="5"/>
      <c r="QPX92" s="5"/>
      <c r="QPY92" s="5"/>
      <c r="QPZ92" s="5"/>
      <c r="QQA92" s="5"/>
      <c r="QQB92" s="5"/>
      <c r="QQC92" s="5"/>
      <c r="QQD92" s="5"/>
      <c r="QQE92" s="5"/>
      <c r="QQF92" s="5"/>
      <c r="QQG92" s="5"/>
      <c r="QQH92" s="5"/>
      <c r="QQI92" s="5"/>
      <c r="QQJ92" s="5"/>
      <c r="QQK92" s="5"/>
      <c r="QQL92" s="5"/>
      <c r="QQM92" s="5"/>
      <c r="QQN92" s="5"/>
      <c r="QQO92" s="5"/>
      <c r="QQP92" s="5"/>
      <c r="QQQ92" s="5"/>
      <c r="QQR92" s="5"/>
      <c r="QQS92" s="5"/>
      <c r="QQT92" s="5"/>
      <c r="QQU92" s="5"/>
      <c r="QQV92" s="5"/>
      <c r="QQW92" s="5"/>
      <c r="QQX92" s="5"/>
      <c r="QQY92" s="5"/>
      <c r="QQZ92" s="5"/>
      <c r="QRA92" s="5"/>
      <c r="QRB92" s="5"/>
      <c r="QRC92" s="5"/>
      <c r="QRD92" s="5"/>
      <c r="QRE92" s="5"/>
      <c r="QRF92" s="5"/>
      <c r="QRG92" s="5"/>
      <c r="QRH92" s="5"/>
      <c r="QRI92" s="5"/>
      <c r="QRJ92" s="5"/>
      <c r="QRK92" s="5"/>
      <c r="QRL92" s="5"/>
      <c r="QRM92" s="5"/>
      <c r="QRN92" s="5"/>
      <c r="QRO92" s="5"/>
      <c r="QRP92" s="5"/>
      <c r="QRQ92" s="5"/>
      <c r="QRR92" s="5"/>
      <c r="QRS92" s="5"/>
      <c r="QRT92" s="5"/>
      <c r="QRU92" s="5"/>
      <c r="QRV92" s="5"/>
      <c r="QRW92" s="5"/>
      <c r="QRX92" s="5"/>
      <c r="QRY92" s="5"/>
      <c r="QRZ92" s="5"/>
      <c r="QSA92" s="5"/>
      <c r="QSB92" s="5"/>
      <c r="QSC92" s="5"/>
      <c r="QSD92" s="5"/>
      <c r="QSE92" s="5"/>
      <c r="QSF92" s="5"/>
      <c r="QSG92" s="5"/>
      <c r="QSH92" s="5"/>
      <c r="QSI92" s="5"/>
      <c r="QSJ92" s="5"/>
      <c r="QSK92" s="5"/>
      <c r="QSL92" s="5"/>
      <c r="QSM92" s="5"/>
      <c r="QSN92" s="5"/>
      <c r="QSO92" s="5"/>
      <c r="QSP92" s="5"/>
      <c r="QSQ92" s="5"/>
      <c r="QSR92" s="5"/>
      <c r="QSS92" s="5"/>
      <c r="QST92" s="5"/>
      <c r="QSU92" s="5"/>
      <c r="QSV92" s="5"/>
      <c r="QSW92" s="5"/>
      <c r="QSX92" s="5"/>
      <c r="QSY92" s="5"/>
      <c r="QSZ92" s="5"/>
      <c r="QTA92" s="5"/>
      <c r="QTB92" s="5"/>
      <c r="QTC92" s="5"/>
      <c r="QTD92" s="5"/>
      <c r="QTE92" s="5"/>
      <c r="QTF92" s="5"/>
      <c r="QTG92" s="5"/>
      <c r="QTH92" s="5"/>
      <c r="QTI92" s="5"/>
      <c r="QTJ92" s="5"/>
      <c r="QTK92" s="5"/>
      <c r="QTL92" s="5"/>
      <c r="QTM92" s="5"/>
      <c r="QTN92" s="5"/>
      <c r="QTO92" s="5"/>
      <c r="QTP92" s="5"/>
      <c r="QTQ92" s="5"/>
      <c r="QTR92" s="5"/>
      <c r="QTS92" s="5"/>
      <c r="QTT92" s="5"/>
      <c r="QTU92" s="5"/>
      <c r="QTV92" s="5"/>
      <c r="QTW92" s="5"/>
      <c r="QTX92" s="5"/>
      <c r="QTY92" s="5"/>
      <c r="QTZ92" s="5"/>
      <c r="QUA92" s="5"/>
      <c r="QUB92" s="5"/>
      <c r="QUC92" s="5"/>
      <c r="QUD92" s="5"/>
      <c r="QUE92" s="5"/>
      <c r="QUF92" s="5"/>
      <c r="QUG92" s="5"/>
      <c r="QUH92" s="5"/>
      <c r="QUI92" s="5"/>
      <c r="QUJ92" s="5"/>
      <c r="QUK92" s="5"/>
      <c r="QUL92" s="5"/>
      <c r="QUM92" s="5"/>
      <c r="QUN92" s="5"/>
      <c r="QUO92" s="5"/>
      <c r="QUP92" s="5"/>
      <c r="QUQ92" s="5"/>
      <c r="QUR92" s="5"/>
      <c r="QUS92" s="5"/>
      <c r="QUT92" s="5"/>
      <c r="QUU92" s="5"/>
      <c r="QUV92" s="5"/>
      <c r="QUW92" s="5"/>
      <c r="QUX92" s="5"/>
      <c r="QUY92" s="5"/>
      <c r="QUZ92" s="5"/>
      <c r="QVA92" s="5"/>
      <c r="QVB92" s="5"/>
      <c r="QVC92" s="5"/>
      <c r="QVD92" s="5"/>
      <c r="QVE92" s="5"/>
      <c r="QVF92" s="5"/>
      <c r="QVG92" s="5"/>
      <c r="QVH92" s="5"/>
      <c r="QVI92" s="5"/>
      <c r="QVJ92" s="5"/>
      <c r="QVK92" s="5"/>
      <c r="QVL92" s="5"/>
      <c r="QVM92" s="5"/>
      <c r="QVN92" s="5"/>
      <c r="QVO92" s="5"/>
      <c r="QVP92" s="5"/>
      <c r="QVQ92" s="5"/>
      <c r="QVR92" s="5"/>
      <c r="QVS92" s="5"/>
      <c r="QVT92" s="5"/>
      <c r="QVU92" s="5"/>
      <c r="QVV92" s="5"/>
      <c r="QVW92" s="5"/>
      <c r="QVX92" s="5"/>
      <c r="QVY92" s="5"/>
      <c r="QVZ92" s="5"/>
      <c r="QWA92" s="5"/>
      <c r="QWB92" s="5"/>
      <c r="QWC92" s="5"/>
      <c r="QWD92" s="5"/>
      <c r="QWE92" s="5"/>
      <c r="QWF92" s="5"/>
      <c r="QWG92" s="5"/>
      <c r="QWH92" s="5"/>
      <c r="QWI92" s="5"/>
      <c r="QWJ92" s="5"/>
      <c r="QWK92" s="5"/>
      <c r="QWL92" s="5"/>
      <c r="QWM92" s="5"/>
      <c r="QWN92" s="5"/>
      <c r="QWO92" s="5"/>
      <c r="QWP92" s="5"/>
      <c r="QWQ92" s="5"/>
      <c r="QWR92" s="5"/>
      <c r="QWS92" s="5"/>
      <c r="QWT92" s="5"/>
      <c r="QWU92" s="5"/>
      <c r="QWV92" s="5"/>
      <c r="QWW92" s="5"/>
      <c r="QWX92" s="5"/>
      <c r="QWY92" s="5"/>
      <c r="QWZ92" s="5"/>
      <c r="QXA92" s="5"/>
      <c r="QXB92" s="5"/>
      <c r="QXC92" s="5"/>
      <c r="QXD92" s="5"/>
      <c r="QXE92" s="5"/>
      <c r="QXF92" s="5"/>
      <c r="QXG92" s="5"/>
      <c r="QXH92" s="5"/>
      <c r="QXI92" s="5"/>
      <c r="QXJ92" s="5"/>
      <c r="QXK92" s="5"/>
      <c r="QXL92" s="5"/>
      <c r="QXM92" s="5"/>
      <c r="QXN92" s="5"/>
      <c r="QXO92" s="5"/>
      <c r="QXP92" s="5"/>
      <c r="QXQ92" s="5"/>
      <c r="QXR92" s="5"/>
      <c r="QXS92" s="5"/>
      <c r="QXT92" s="5"/>
      <c r="QXU92" s="5"/>
      <c r="QXV92" s="5"/>
      <c r="QXW92" s="5"/>
      <c r="QXX92" s="5"/>
      <c r="QXY92" s="5"/>
      <c r="QXZ92" s="5"/>
      <c r="QYA92" s="5"/>
      <c r="QYB92" s="5"/>
      <c r="QYC92" s="5"/>
      <c r="QYD92" s="5"/>
      <c r="QYE92" s="5"/>
      <c r="QYF92" s="5"/>
      <c r="QYG92" s="5"/>
      <c r="QYH92" s="5"/>
      <c r="QYI92" s="5"/>
      <c r="QYJ92" s="5"/>
      <c r="QYK92" s="5"/>
      <c r="QYL92" s="5"/>
      <c r="QYM92" s="5"/>
      <c r="QYN92" s="5"/>
      <c r="QYO92" s="5"/>
      <c r="QYP92" s="5"/>
      <c r="QYQ92" s="5"/>
      <c r="QYR92" s="5"/>
      <c r="QYS92" s="5"/>
      <c r="QYT92" s="5"/>
      <c r="QYU92" s="5"/>
      <c r="QYV92" s="5"/>
      <c r="QYW92" s="5"/>
      <c r="QYX92" s="5"/>
      <c r="QYY92" s="5"/>
      <c r="QYZ92" s="5"/>
      <c r="QZA92" s="5"/>
      <c r="QZB92" s="5"/>
      <c r="QZC92" s="5"/>
      <c r="QZD92" s="5"/>
      <c r="QZE92" s="5"/>
      <c r="QZF92" s="5"/>
      <c r="QZG92" s="5"/>
      <c r="QZH92" s="5"/>
      <c r="QZI92" s="5"/>
      <c r="QZJ92" s="5"/>
      <c r="QZK92" s="5"/>
      <c r="QZL92" s="5"/>
      <c r="QZM92" s="5"/>
      <c r="QZN92" s="5"/>
      <c r="QZO92" s="5"/>
      <c r="QZP92" s="5"/>
      <c r="QZQ92" s="5"/>
      <c r="QZR92" s="5"/>
      <c r="QZS92" s="5"/>
      <c r="QZT92" s="5"/>
      <c r="QZU92" s="5"/>
      <c r="QZV92" s="5"/>
      <c r="QZW92" s="5"/>
      <c r="QZX92" s="5"/>
      <c r="QZY92" s="5"/>
      <c r="QZZ92" s="5"/>
      <c r="RAA92" s="5"/>
      <c r="RAB92" s="5"/>
      <c r="RAC92" s="5"/>
      <c r="RAD92" s="5"/>
      <c r="RAE92" s="5"/>
      <c r="RAF92" s="5"/>
      <c r="RAG92" s="5"/>
      <c r="RAH92" s="5"/>
      <c r="RAI92" s="5"/>
      <c r="RAJ92" s="5"/>
      <c r="RAK92" s="5"/>
      <c r="RAL92" s="5"/>
      <c r="RAM92" s="5"/>
      <c r="RAN92" s="5"/>
      <c r="RAO92" s="5"/>
      <c r="RAP92" s="5"/>
      <c r="RAQ92" s="5"/>
      <c r="RAR92" s="5"/>
      <c r="RAS92" s="5"/>
      <c r="RAT92" s="5"/>
      <c r="RAU92" s="5"/>
      <c r="RAV92" s="5"/>
      <c r="RAW92" s="5"/>
      <c r="RAX92" s="5"/>
      <c r="RAY92" s="5"/>
      <c r="RAZ92" s="5"/>
      <c r="RBA92" s="5"/>
      <c r="RBB92" s="5"/>
      <c r="RBC92" s="5"/>
      <c r="RBD92" s="5"/>
      <c r="RBE92" s="5"/>
      <c r="RBF92" s="5"/>
      <c r="RBG92" s="5"/>
      <c r="RBH92" s="5"/>
      <c r="RBI92" s="5"/>
      <c r="RBJ92" s="5"/>
      <c r="RBK92" s="5"/>
      <c r="RBL92" s="5"/>
      <c r="RBM92" s="5"/>
      <c r="RBN92" s="5"/>
      <c r="RBO92" s="5"/>
      <c r="RBP92" s="5"/>
      <c r="RBQ92" s="5"/>
      <c r="RBR92" s="5"/>
      <c r="RBS92" s="5"/>
      <c r="RBT92" s="5"/>
      <c r="RBU92" s="5"/>
      <c r="RBV92" s="5"/>
      <c r="RBW92" s="5"/>
      <c r="RBX92" s="5"/>
      <c r="RBY92" s="5"/>
      <c r="RBZ92" s="5"/>
      <c r="RCA92" s="5"/>
      <c r="RCB92" s="5"/>
      <c r="RCC92" s="5"/>
      <c r="RCD92" s="5"/>
      <c r="RCE92" s="5"/>
      <c r="RCF92" s="5"/>
      <c r="RCG92" s="5"/>
      <c r="RCH92" s="5"/>
      <c r="RCI92" s="5"/>
      <c r="RCJ92" s="5"/>
      <c r="RCK92" s="5"/>
      <c r="RCL92" s="5"/>
      <c r="RCM92" s="5"/>
      <c r="RCN92" s="5"/>
      <c r="RCO92" s="5"/>
      <c r="RCP92" s="5"/>
      <c r="RCQ92" s="5"/>
      <c r="RCR92" s="5"/>
      <c r="RCS92" s="5"/>
      <c r="RCT92" s="5"/>
      <c r="RCU92" s="5"/>
      <c r="RCV92" s="5"/>
      <c r="RCW92" s="5"/>
      <c r="RCX92" s="5"/>
      <c r="RCY92" s="5"/>
      <c r="RCZ92" s="5"/>
      <c r="RDA92" s="5"/>
      <c r="RDB92" s="5"/>
      <c r="RDC92" s="5"/>
      <c r="RDD92" s="5"/>
      <c r="RDE92" s="5"/>
      <c r="RDF92" s="5"/>
      <c r="RDG92" s="5"/>
      <c r="RDH92" s="5"/>
      <c r="RDI92" s="5"/>
      <c r="RDJ92" s="5"/>
      <c r="RDK92" s="5"/>
      <c r="RDL92" s="5"/>
      <c r="RDM92" s="5"/>
      <c r="RDN92" s="5"/>
      <c r="RDO92" s="5"/>
      <c r="RDP92" s="5"/>
      <c r="RDQ92" s="5"/>
      <c r="RDR92" s="5"/>
      <c r="RDS92" s="5"/>
      <c r="RDT92" s="5"/>
      <c r="RDU92" s="5"/>
      <c r="RDV92" s="5"/>
      <c r="RDW92" s="5"/>
      <c r="RDX92" s="5"/>
      <c r="RDY92" s="5"/>
      <c r="RDZ92" s="5"/>
      <c r="REA92" s="5"/>
      <c r="REB92" s="5"/>
      <c r="REC92" s="5"/>
      <c r="RED92" s="5"/>
      <c r="REE92" s="5"/>
      <c r="REF92" s="5"/>
      <c r="REG92" s="5"/>
      <c r="REH92" s="5"/>
      <c r="REI92" s="5"/>
      <c r="REJ92" s="5"/>
      <c r="REK92" s="5"/>
      <c r="REL92" s="5"/>
      <c r="REM92" s="5"/>
      <c r="REN92" s="5"/>
      <c r="REO92" s="5"/>
      <c r="REP92" s="5"/>
      <c r="REQ92" s="5"/>
      <c r="RER92" s="5"/>
      <c r="RES92" s="5"/>
      <c r="RET92" s="5"/>
      <c r="REU92" s="5"/>
      <c r="REV92" s="5"/>
      <c r="REW92" s="5"/>
      <c r="REX92" s="5"/>
      <c r="REY92" s="5"/>
      <c r="REZ92" s="5"/>
      <c r="RFA92" s="5"/>
      <c r="RFB92" s="5"/>
      <c r="RFC92" s="5"/>
      <c r="RFD92" s="5"/>
      <c r="RFE92" s="5"/>
      <c r="RFF92" s="5"/>
      <c r="RFG92" s="5"/>
      <c r="RFH92" s="5"/>
      <c r="RFI92" s="5"/>
      <c r="RFJ92" s="5"/>
      <c r="RFK92" s="5"/>
      <c r="RFL92" s="5"/>
      <c r="RFM92" s="5"/>
      <c r="RFN92" s="5"/>
      <c r="RFO92" s="5"/>
      <c r="RFP92" s="5"/>
      <c r="RFQ92" s="5"/>
      <c r="RFR92" s="5"/>
      <c r="RFS92" s="5"/>
      <c r="RFT92" s="5"/>
      <c r="RFU92" s="5"/>
      <c r="RFV92" s="5"/>
      <c r="RFW92" s="5"/>
      <c r="RFX92" s="5"/>
      <c r="RFY92" s="5"/>
      <c r="RFZ92" s="5"/>
      <c r="RGA92" s="5"/>
      <c r="RGB92" s="5"/>
      <c r="RGC92" s="5"/>
      <c r="RGD92" s="5"/>
      <c r="RGE92" s="5"/>
      <c r="RGF92" s="5"/>
      <c r="RGG92" s="5"/>
      <c r="RGH92" s="5"/>
      <c r="RGI92" s="5"/>
      <c r="RGJ92" s="5"/>
      <c r="RGK92" s="5"/>
      <c r="RGL92" s="5"/>
      <c r="RGM92" s="5"/>
      <c r="RGN92" s="5"/>
      <c r="RGO92" s="5"/>
      <c r="RGP92" s="5"/>
      <c r="RGQ92" s="5"/>
      <c r="RGR92" s="5"/>
      <c r="RGS92" s="5"/>
      <c r="RGT92" s="5"/>
      <c r="RGU92" s="5"/>
      <c r="RGV92" s="5"/>
      <c r="RGW92" s="5"/>
      <c r="RGX92" s="5"/>
      <c r="RGY92" s="5"/>
      <c r="RGZ92" s="5"/>
      <c r="RHA92" s="5"/>
      <c r="RHB92" s="5"/>
      <c r="RHC92" s="5"/>
      <c r="RHD92" s="5"/>
      <c r="RHE92" s="5"/>
      <c r="RHF92" s="5"/>
      <c r="RHG92" s="5"/>
      <c r="RHH92" s="5"/>
      <c r="RHI92" s="5"/>
      <c r="RHJ92" s="5"/>
      <c r="RHK92" s="5"/>
      <c r="RHL92" s="5"/>
      <c r="RHM92" s="5"/>
      <c r="RHN92" s="5"/>
      <c r="RHO92" s="5"/>
      <c r="RHP92" s="5"/>
      <c r="RHQ92" s="5"/>
      <c r="RHR92" s="5"/>
      <c r="RHS92" s="5"/>
      <c r="RHT92" s="5"/>
      <c r="RHU92" s="5"/>
      <c r="RHV92" s="5"/>
      <c r="RHW92" s="5"/>
      <c r="RHX92" s="5"/>
      <c r="RHY92" s="5"/>
      <c r="RHZ92" s="5"/>
      <c r="RIA92" s="5"/>
      <c r="RIB92" s="5"/>
      <c r="RIC92" s="5"/>
      <c r="RID92" s="5"/>
      <c r="RIE92" s="5"/>
      <c r="RIF92" s="5"/>
      <c r="RIG92" s="5"/>
      <c r="RIH92" s="5"/>
      <c r="RII92" s="5"/>
      <c r="RIJ92" s="5"/>
      <c r="RIK92" s="5"/>
      <c r="RIL92" s="5"/>
      <c r="RIM92" s="5"/>
      <c r="RIN92" s="5"/>
      <c r="RIO92" s="5"/>
      <c r="RIP92" s="5"/>
      <c r="RIQ92" s="5"/>
      <c r="RIR92" s="5"/>
      <c r="RIS92" s="5"/>
      <c r="RIT92" s="5"/>
      <c r="RIU92" s="5"/>
      <c r="RIV92" s="5"/>
      <c r="RIW92" s="5"/>
      <c r="RIX92" s="5"/>
      <c r="RIY92" s="5"/>
      <c r="RIZ92" s="5"/>
      <c r="RJA92" s="5"/>
      <c r="RJB92" s="5"/>
      <c r="RJC92" s="5"/>
      <c r="RJD92" s="5"/>
      <c r="RJE92" s="5"/>
      <c r="RJF92" s="5"/>
      <c r="RJG92" s="5"/>
      <c r="RJH92" s="5"/>
      <c r="RJI92" s="5"/>
      <c r="RJJ92" s="5"/>
      <c r="RJK92" s="5"/>
      <c r="RJL92" s="5"/>
      <c r="RJM92" s="5"/>
      <c r="RJN92" s="5"/>
      <c r="RJO92" s="5"/>
      <c r="RJP92" s="5"/>
      <c r="RJQ92" s="5"/>
      <c r="RJR92" s="5"/>
      <c r="RJS92" s="5"/>
      <c r="RJT92" s="5"/>
      <c r="RJU92" s="5"/>
      <c r="RJV92" s="5"/>
      <c r="RJW92" s="5"/>
      <c r="RJX92" s="5"/>
      <c r="RJY92" s="5"/>
      <c r="RJZ92" s="5"/>
      <c r="RKA92" s="5"/>
      <c r="RKB92" s="5"/>
      <c r="RKC92" s="5"/>
      <c r="RKD92" s="5"/>
      <c r="RKE92" s="5"/>
      <c r="RKF92" s="5"/>
      <c r="RKG92" s="5"/>
      <c r="RKH92" s="5"/>
      <c r="RKI92" s="5"/>
      <c r="RKJ92" s="5"/>
      <c r="RKK92" s="5"/>
      <c r="RKL92" s="5"/>
      <c r="RKM92" s="5"/>
      <c r="RKN92" s="5"/>
      <c r="RKO92" s="5"/>
      <c r="RKP92" s="5"/>
      <c r="RKQ92" s="5"/>
      <c r="RKR92" s="5"/>
      <c r="RKS92" s="5"/>
      <c r="RKT92" s="5"/>
      <c r="RKU92" s="5"/>
      <c r="RKV92" s="5"/>
      <c r="RKW92" s="5"/>
      <c r="RKX92" s="5"/>
      <c r="RKY92" s="5"/>
      <c r="RKZ92" s="5"/>
      <c r="RLA92" s="5"/>
      <c r="RLB92" s="5"/>
      <c r="RLC92" s="5"/>
      <c r="RLD92" s="5"/>
      <c r="RLE92" s="5"/>
      <c r="RLF92" s="5"/>
      <c r="RLG92" s="5"/>
      <c r="RLH92" s="5"/>
      <c r="RLI92" s="5"/>
      <c r="RLJ92" s="5"/>
      <c r="RLK92" s="5"/>
      <c r="RLL92" s="5"/>
      <c r="RLM92" s="5"/>
      <c r="RLN92" s="5"/>
      <c r="RLO92" s="5"/>
      <c r="RLP92" s="5"/>
      <c r="RLQ92" s="5"/>
      <c r="RLR92" s="5"/>
      <c r="RLS92" s="5"/>
      <c r="RLT92" s="5"/>
      <c r="RLU92" s="5"/>
      <c r="RLV92" s="5"/>
      <c r="RLW92" s="5"/>
      <c r="RLX92" s="5"/>
      <c r="RLY92" s="5"/>
      <c r="RLZ92" s="5"/>
      <c r="RMA92" s="5"/>
      <c r="RMB92" s="5"/>
      <c r="RMC92" s="5"/>
      <c r="RMD92" s="5"/>
      <c r="RME92" s="5"/>
      <c r="RMF92" s="5"/>
      <c r="RMG92" s="5"/>
      <c r="RMH92" s="5"/>
      <c r="RMI92" s="5"/>
      <c r="RMJ92" s="5"/>
      <c r="RMK92" s="5"/>
      <c r="RML92" s="5"/>
      <c r="RMM92" s="5"/>
      <c r="RMN92" s="5"/>
      <c r="RMO92" s="5"/>
      <c r="RMP92" s="5"/>
      <c r="RMQ92" s="5"/>
      <c r="RMR92" s="5"/>
      <c r="RMS92" s="5"/>
      <c r="RMT92" s="5"/>
      <c r="RMU92" s="5"/>
      <c r="RMV92" s="5"/>
      <c r="RMW92" s="5"/>
      <c r="RMX92" s="5"/>
      <c r="RMY92" s="5"/>
      <c r="RMZ92" s="5"/>
      <c r="RNA92" s="5"/>
      <c r="RNB92" s="5"/>
      <c r="RNC92" s="5"/>
      <c r="RND92" s="5"/>
      <c r="RNE92" s="5"/>
      <c r="RNF92" s="5"/>
      <c r="RNG92" s="5"/>
      <c r="RNH92" s="5"/>
      <c r="RNI92" s="5"/>
      <c r="RNJ92" s="5"/>
      <c r="RNK92" s="5"/>
      <c r="RNL92" s="5"/>
      <c r="RNM92" s="5"/>
      <c r="RNN92" s="5"/>
      <c r="RNO92" s="5"/>
      <c r="RNP92" s="5"/>
      <c r="RNQ92" s="5"/>
      <c r="RNR92" s="5"/>
      <c r="RNS92" s="5"/>
      <c r="RNT92" s="5"/>
      <c r="RNU92" s="5"/>
      <c r="RNV92" s="5"/>
      <c r="RNW92" s="5"/>
      <c r="RNX92" s="5"/>
      <c r="RNY92" s="5"/>
      <c r="RNZ92" s="5"/>
      <c r="ROA92" s="5"/>
      <c r="ROB92" s="5"/>
      <c r="ROC92" s="5"/>
      <c r="ROD92" s="5"/>
      <c r="ROE92" s="5"/>
      <c r="ROF92" s="5"/>
      <c r="ROG92" s="5"/>
      <c r="ROH92" s="5"/>
      <c r="ROI92" s="5"/>
      <c r="ROJ92" s="5"/>
      <c r="ROK92" s="5"/>
      <c r="ROL92" s="5"/>
      <c r="ROM92" s="5"/>
      <c r="RON92" s="5"/>
      <c r="ROO92" s="5"/>
      <c r="ROP92" s="5"/>
      <c r="ROQ92" s="5"/>
      <c r="ROR92" s="5"/>
      <c r="ROS92" s="5"/>
      <c r="ROT92" s="5"/>
      <c r="ROU92" s="5"/>
      <c r="ROV92" s="5"/>
      <c r="ROW92" s="5"/>
      <c r="ROX92" s="5"/>
      <c r="ROY92" s="5"/>
      <c r="ROZ92" s="5"/>
      <c r="RPA92" s="5"/>
      <c r="RPB92" s="5"/>
      <c r="RPC92" s="5"/>
      <c r="RPD92" s="5"/>
      <c r="RPE92" s="5"/>
      <c r="RPF92" s="5"/>
      <c r="RPG92" s="5"/>
      <c r="RPH92" s="5"/>
      <c r="RPI92" s="5"/>
      <c r="RPJ92" s="5"/>
      <c r="RPK92" s="5"/>
      <c r="RPL92" s="5"/>
      <c r="RPM92" s="5"/>
      <c r="RPN92" s="5"/>
      <c r="RPO92" s="5"/>
      <c r="RPP92" s="5"/>
      <c r="RPQ92" s="5"/>
      <c r="RPR92" s="5"/>
      <c r="RPS92" s="5"/>
      <c r="RPT92" s="5"/>
      <c r="RPU92" s="5"/>
      <c r="RPV92" s="5"/>
      <c r="RPW92" s="5"/>
      <c r="RPX92" s="5"/>
      <c r="RPY92" s="5"/>
      <c r="RPZ92" s="5"/>
      <c r="RQA92" s="5"/>
      <c r="RQB92" s="5"/>
      <c r="RQC92" s="5"/>
      <c r="RQD92" s="5"/>
      <c r="RQE92" s="5"/>
      <c r="RQF92" s="5"/>
      <c r="RQG92" s="5"/>
      <c r="RQH92" s="5"/>
      <c r="RQI92" s="5"/>
      <c r="RQJ92" s="5"/>
      <c r="RQK92" s="5"/>
      <c r="RQL92" s="5"/>
      <c r="RQM92" s="5"/>
      <c r="RQN92" s="5"/>
      <c r="RQO92" s="5"/>
      <c r="RQP92" s="5"/>
      <c r="RQQ92" s="5"/>
      <c r="RQR92" s="5"/>
      <c r="RQS92" s="5"/>
      <c r="RQT92" s="5"/>
      <c r="RQU92" s="5"/>
      <c r="RQV92" s="5"/>
      <c r="RQW92" s="5"/>
      <c r="RQX92" s="5"/>
      <c r="RQY92" s="5"/>
      <c r="RQZ92" s="5"/>
      <c r="RRA92" s="5"/>
      <c r="RRB92" s="5"/>
      <c r="RRC92" s="5"/>
      <c r="RRD92" s="5"/>
      <c r="RRE92" s="5"/>
      <c r="RRF92" s="5"/>
      <c r="RRG92" s="5"/>
      <c r="RRH92" s="5"/>
      <c r="RRI92" s="5"/>
      <c r="RRJ92" s="5"/>
      <c r="RRK92" s="5"/>
      <c r="RRL92" s="5"/>
      <c r="RRM92" s="5"/>
      <c r="RRN92" s="5"/>
      <c r="RRO92" s="5"/>
      <c r="RRP92" s="5"/>
      <c r="RRQ92" s="5"/>
      <c r="RRR92" s="5"/>
      <c r="RRS92" s="5"/>
      <c r="RRT92" s="5"/>
      <c r="RRU92" s="5"/>
      <c r="RRV92" s="5"/>
      <c r="RRW92" s="5"/>
      <c r="RRX92" s="5"/>
      <c r="RRY92" s="5"/>
      <c r="RRZ92" s="5"/>
      <c r="RSA92" s="5"/>
      <c r="RSB92" s="5"/>
      <c r="RSC92" s="5"/>
      <c r="RSD92" s="5"/>
      <c r="RSE92" s="5"/>
      <c r="RSF92" s="5"/>
      <c r="RSG92" s="5"/>
      <c r="RSH92" s="5"/>
      <c r="RSI92" s="5"/>
      <c r="RSJ92" s="5"/>
      <c r="RSK92" s="5"/>
      <c r="RSL92" s="5"/>
      <c r="RSM92" s="5"/>
      <c r="RSN92" s="5"/>
      <c r="RSO92" s="5"/>
      <c r="RSP92" s="5"/>
      <c r="RSQ92" s="5"/>
      <c r="RSR92" s="5"/>
      <c r="RSS92" s="5"/>
      <c r="RST92" s="5"/>
      <c r="RSU92" s="5"/>
      <c r="RSV92" s="5"/>
      <c r="RSW92" s="5"/>
      <c r="RSX92" s="5"/>
      <c r="RSY92" s="5"/>
      <c r="RSZ92" s="5"/>
      <c r="RTA92" s="5"/>
      <c r="RTB92" s="5"/>
      <c r="RTC92" s="5"/>
      <c r="RTD92" s="5"/>
      <c r="RTE92" s="5"/>
      <c r="RTF92" s="5"/>
      <c r="RTG92" s="5"/>
      <c r="RTH92" s="5"/>
      <c r="RTI92" s="5"/>
      <c r="RTJ92" s="5"/>
      <c r="RTK92" s="5"/>
      <c r="RTL92" s="5"/>
      <c r="RTM92" s="5"/>
      <c r="RTN92" s="5"/>
      <c r="RTO92" s="5"/>
      <c r="RTP92" s="5"/>
      <c r="RTQ92" s="5"/>
      <c r="RTR92" s="5"/>
      <c r="RTS92" s="5"/>
      <c r="RTT92" s="5"/>
      <c r="RTU92" s="5"/>
      <c r="RTV92" s="5"/>
      <c r="RTW92" s="5"/>
      <c r="RTX92" s="5"/>
      <c r="RTY92" s="5"/>
      <c r="RTZ92" s="5"/>
      <c r="RUA92" s="5"/>
      <c r="RUB92" s="5"/>
      <c r="RUC92" s="5"/>
      <c r="RUD92" s="5"/>
      <c r="RUE92" s="5"/>
      <c r="RUF92" s="5"/>
      <c r="RUG92" s="5"/>
      <c r="RUH92" s="5"/>
      <c r="RUI92" s="5"/>
      <c r="RUJ92" s="5"/>
      <c r="RUK92" s="5"/>
      <c r="RUL92" s="5"/>
      <c r="RUM92" s="5"/>
      <c r="RUN92" s="5"/>
      <c r="RUO92" s="5"/>
      <c r="RUP92" s="5"/>
      <c r="RUQ92" s="5"/>
      <c r="RUR92" s="5"/>
      <c r="RUS92" s="5"/>
      <c r="RUT92" s="5"/>
      <c r="RUU92" s="5"/>
      <c r="RUV92" s="5"/>
      <c r="RUW92" s="5"/>
      <c r="RUX92" s="5"/>
      <c r="RUY92" s="5"/>
      <c r="RUZ92" s="5"/>
      <c r="RVA92" s="5"/>
      <c r="RVB92" s="5"/>
      <c r="RVC92" s="5"/>
      <c r="RVD92" s="5"/>
      <c r="RVE92" s="5"/>
      <c r="RVF92" s="5"/>
      <c r="RVG92" s="5"/>
      <c r="RVH92" s="5"/>
      <c r="RVI92" s="5"/>
      <c r="RVJ92" s="5"/>
      <c r="RVK92" s="5"/>
      <c r="RVL92" s="5"/>
      <c r="RVM92" s="5"/>
      <c r="RVN92" s="5"/>
      <c r="RVO92" s="5"/>
      <c r="RVP92" s="5"/>
      <c r="RVQ92" s="5"/>
      <c r="RVR92" s="5"/>
      <c r="RVS92" s="5"/>
      <c r="RVT92" s="5"/>
      <c r="RVU92" s="5"/>
      <c r="RVV92" s="5"/>
      <c r="RVW92" s="5"/>
      <c r="RVX92" s="5"/>
      <c r="RVY92" s="5"/>
      <c r="RVZ92" s="5"/>
      <c r="RWA92" s="5"/>
      <c r="RWB92" s="5"/>
      <c r="RWC92" s="5"/>
      <c r="RWD92" s="5"/>
      <c r="RWE92" s="5"/>
      <c r="RWF92" s="5"/>
      <c r="RWG92" s="5"/>
      <c r="RWH92" s="5"/>
      <c r="RWI92" s="5"/>
      <c r="RWJ92" s="5"/>
      <c r="RWK92" s="5"/>
      <c r="RWL92" s="5"/>
      <c r="RWM92" s="5"/>
      <c r="RWN92" s="5"/>
      <c r="RWO92" s="5"/>
      <c r="RWP92" s="5"/>
      <c r="RWQ92" s="5"/>
      <c r="RWR92" s="5"/>
      <c r="RWS92" s="5"/>
      <c r="RWT92" s="5"/>
      <c r="RWU92" s="5"/>
      <c r="RWV92" s="5"/>
      <c r="RWW92" s="5"/>
      <c r="RWX92" s="5"/>
      <c r="RWY92" s="5"/>
      <c r="RWZ92" s="5"/>
      <c r="RXA92" s="5"/>
      <c r="RXB92" s="5"/>
      <c r="RXC92" s="5"/>
      <c r="RXD92" s="5"/>
      <c r="RXE92" s="5"/>
      <c r="RXF92" s="5"/>
      <c r="RXG92" s="5"/>
      <c r="RXH92" s="5"/>
      <c r="RXI92" s="5"/>
      <c r="RXJ92" s="5"/>
      <c r="RXK92" s="5"/>
      <c r="RXL92" s="5"/>
      <c r="RXM92" s="5"/>
      <c r="RXN92" s="5"/>
      <c r="RXO92" s="5"/>
      <c r="RXP92" s="5"/>
      <c r="RXQ92" s="5"/>
      <c r="RXR92" s="5"/>
      <c r="RXS92" s="5"/>
      <c r="RXT92" s="5"/>
      <c r="RXU92" s="5"/>
      <c r="RXV92" s="5"/>
      <c r="RXW92" s="5"/>
      <c r="RXX92" s="5"/>
      <c r="RXY92" s="5"/>
      <c r="RXZ92" s="5"/>
      <c r="RYA92" s="5"/>
      <c r="RYB92" s="5"/>
      <c r="RYC92" s="5"/>
      <c r="RYD92" s="5"/>
      <c r="RYE92" s="5"/>
      <c r="RYF92" s="5"/>
      <c r="RYG92" s="5"/>
      <c r="RYH92" s="5"/>
      <c r="RYI92" s="5"/>
      <c r="RYJ92" s="5"/>
      <c r="RYK92" s="5"/>
      <c r="RYL92" s="5"/>
      <c r="RYM92" s="5"/>
      <c r="RYN92" s="5"/>
      <c r="RYO92" s="5"/>
      <c r="RYP92" s="5"/>
      <c r="RYQ92" s="5"/>
      <c r="RYR92" s="5"/>
      <c r="RYS92" s="5"/>
      <c r="RYT92" s="5"/>
      <c r="RYU92" s="5"/>
      <c r="RYV92" s="5"/>
      <c r="RYW92" s="5"/>
      <c r="RYX92" s="5"/>
      <c r="RYY92" s="5"/>
      <c r="RYZ92" s="5"/>
      <c r="RZA92" s="5"/>
      <c r="RZB92" s="5"/>
      <c r="RZC92" s="5"/>
      <c r="RZD92" s="5"/>
      <c r="RZE92" s="5"/>
      <c r="RZF92" s="5"/>
      <c r="RZG92" s="5"/>
      <c r="RZH92" s="5"/>
      <c r="RZI92" s="5"/>
      <c r="RZJ92" s="5"/>
      <c r="RZK92" s="5"/>
      <c r="RZL92" s="5"/>
      <c r="RZM92" s="5"/>
      <c r="RZN92" s="5"/>
      <c r="RZO92" s="5"/>
      <c r="RZP92" s="5"/>
      <c r="RZQ92" s="5"/>
      <c r="RZR92" s="5"/>
      <c r="RZS92" s="5"/>
      <c r="RZT92" s="5"/>
      <c r="RZU92" s="5"/>
      <c r="RZV92" s="5"/>
      <c r="RZW92" s="5"/>
      <c r="RZX92" s="5"/>
      <c r="RZY92" s="5"/>
      <c r="RZZ92" s="5"/>
      <c r="SAA92" s="5"/>
      <c r="SAB92" s="5"/>
      <c r="SAC92" s="5"/>
      <c r="SAD92" s="5"/>
      <c r="SAE92" s="5"/>
      <c r="SAF92" s="5"/>
      <c r="SAG92" s="5"/>
      <c r="SAH92" s="5"/>
      <c r="SAI92" s="5"/>
      <c r="SAJ92" s="5"/>
      <c r="SAK92" s="5"/>
      <c r="SAL92" s="5"/>
      <c r="SAM92" s="5"/>
      <c r="SAN92" s="5"/>
      <c r="SAO92" s="5"/>
      <c r="SAP92" s="5"/>
      <c r="SAQ92" s="5"/>
      <c r="SAR92" s="5"/>
      <c r="SAS92" s="5"/>
      <c r="SAT92" s="5"/>
      <c r="SAU92" s="5"/>
      <c r="SAV92" s="5"/>
      <c r="SAW92" s="5"/>
      <c r="SAX92" s="5"/>
      <c r="SAY92" s="5"/>
      <c r="SAZ92" s="5"/>
      <c r="SBA92" s="5"/>
      <c r="SBB92" s="5"/>
      <c r="SBC92" s="5"/>
      <c r="SBD92" s="5"/>
      <c r="SBE92" s="5"/>
      <c r="SBF92" s="5"/>
      <c r="SBG92" s="5"/>
      <c r="SBH92" s="5"/>
      <c r="SBI92" s="5"/>
      <c r="SBJ92" s="5"/>
      <c r="SBK92" s="5"/>
      <c r="SBL92" s="5"/>
      <c r="SBM92" s="5"/>
      <c r="SBN92" s="5"/>
      <c r="SBO92" s="5"/>
      <c r="SBP92" s="5"/>
      <c r="SBQ92" s="5"/>
      <c r="SBR92" s="5"/>
      <c r="SBS92" s="5"/>
      <c r="SBT92" s="5"/>
      <c r="SBU92" s="5"/>
      <c r="SBV92" s="5"/>
      <c r="SBW92" s="5"/>
      <c r="SBX92" s="5"/>
      <c r="SBY92" s="5"/>
      <c r="SBZ92" s="5"/>
      <c r="SCA92" s="5"/>
      <c r="SCB92" s="5"/>
      <c r="SCC92" s="5"/>
      <c r="SCD92" s="5"/>
      <c r="SCE92" s="5"/>
      <c r="SCF92" s="5"/>
      <c r="SCG92" s="5"/>
      <c r="SCH92" s="5"/>
      <c r="SCI92" s="5"/>
      <c r="SCJ92" s="5"/>
      <c r="SCK92" s="5"/>
      <c r="SCL92" s="5"/>
      <c r="SCM92" s="5"/>
      <c r="SCN92" s="5"/>
      <c r="SCO92" s="5"/>
      <c r="SCP92" s="5"/>
      <c r="SCQ92" s="5"/>
      <c r="SCR92" s="5"/>
      <c r="SCS92" s="5"/>
      <c r="SCT92" s="5"/>
      <c r="SCU92" s="5"/>
      <c r="SCV92" s="5"/>
      <c r="SCW92" s="5"/>
      <c r="SCX92" s="5"/>
      <c r="SCY92" s="5"/>
      <c r="SCZ92" s="5"/>
      <c r="SDA92" s="5"/>
      <c r="SDB92" s="5"/>
      <c r="SDC92" s="5"/>
      <c r="SDD92" s="5"/>
      <c r="SDE92" s="5"/>
      <c r="SDF92" s="5"/>
      <c r="SDG92" s="5"/>
      <c r="SDH92" s="5"/>
      <c r="SDI92" s="5"/>
      <c r="SDJ92" s="5"/>
      <c r="SDK92" s="5"/>
      <c r="SDL92" s="5"/>
      <c r="SDM92" s="5"/>
      <c r="SDN92" s="5"/>
      <c r="SDO92" s="5"/>
      <c r="SDP92" s="5"/>
      <c r="SDQ92" s="5"/>
      <c r="SDR92" s="5"/>
      <c r="SDS92" s="5"/>
      <c r="SDT92" s="5"/>
      <c r="SDU92" s="5"/>
      <c r="SDV92" s="5"/>
      <c r="SDW92" s="5"/>
      <c r="SDX92" s="5"/>
      <c r="SDY92" s="5"/>
      <c r="SDZ92" s="5"/>
      <c r="SEA92" s="5"/>
      <c r="SEB92" s="5"/>
      <c r="SEC92" s="5"/>
      <c r="SED92" s="5"/>
      <c r="SEE92" s="5"/>
      <c r="SEF92" s="5"/>
      <c r="SEG92" s="5"/>
      <c r="SEH92" s="5"/>
      <c r="SEI92" s="5"/>
      <c r="SEJ92" s="5"/>
      <c r="SEK92" s="5"/>
      <c r="SEL92" s="5"/>
      <c r="SEM92" s="5"/>
      <c r="SEN92" s="5"/>
      <c r="SEO92" s="5"/>
      <c r="SEP92" s="5"/>
      <c r="SEQ92" s="5"/>
      <c r="SER92" s="5"/>
      <c r="SES92" s="5"/>
      <c r="SET92" s="5"/>
      <c r="SEU92" s="5"/>
      <c r="SEV92" s="5"/>
      <c r="SEW92" s="5"/>
      <c r="SEX92" s="5"/>
      <c r="SEY92" s="5"/>
      <c r="SEZ92" s="5"/>
      <c r="SFA92" s="5"/>
      <c r="SFB92" s="5"/>
      <c r="SFC92" s="5"/>
      <c r="SFD92" s="5"/>
      <c r="SFE92" s="5"/>
      <c r="SFF92" s="5"/>
      <c r="SFG92" s="5"/>
      <c r="SFH92" s="5"/>
      <c r="SFI92" s="5"/>
      <c r="SFJ92" s="5"/>
      <c r="SFK92" s="5"/>
      <c r="SFL92" s="5"/>
      <c r="SFM92" s="5"/>
      <c r="SFN92" s="5"/>
      <c r="SFO92" s="5"/>
      <c r="SFP92" s="5"/>
      <c r="SFQ92" s="5"/>
      <c r="SFR92" s="5"/>
      <c r="SFS92" s="5"/>
      <c r="SFT92" s="5"/>
      <c r="SFU92" s="5"/>
      <c r="SFV92" s="5"/>
      <c r="SFW92" s="5"/>
      <c r="SFX92" s="5"/>
      <c r="SFY92" s="5"/>
      <c r="SFZ92" s="5"/>
      <c r="SGA92" s="5"/>
      <c r="SGB92" s="5"/>
      <c r="SGC92" s="5"/>
      <c r="SGD92" s="5"/>
      <c r="SGE92" s="5"/>
      <c r="SGF92" s="5"/>
      <c r="SGG92" s="5"/>
      <c r="SGH92" s="5"/>
      <c r="SGI92" s="5"/>
      <c r="SGJ92" s="5"/>
      <c r="SGK92" s="5"/>
      <c r="SGL92" s="5"/>
      <c r="SGM92" s="5"/>
      <c r="SGN92" s="5"/>
      <c r="SGO92" s="5"/>
      <c r="SGP92" s="5"/>
      <c r="SGQ92" s="5"/>
      <c r="SGR92" s="5"/>
      <c r="SGS92" s="5"/>
      <c r="SGT92" s="5"/>
      <c r="SGU92" s="5"/>
      <c r="SGV92" s="5"/>
      <c r="SGW92" s="5"/>
      <c r="SGX92" s="5"/>
      <c r="SGY92" s="5"/>
      <c r="SGZ92" s="5"/>
      <c r="SHA92" s="5"/>
      <c r="SHB92" s="5"/>
      <c r="SHC92" s="5"/>
      <c r="SHD92" s="5"/>
      <c r="SHE92" s="5"/>
      <c r="SHF92" s="5"/>
      <c r="SHG92" s="5"/>
      <c r="SHH92" s="5"/>
      <c r="SHI92" s="5"/>
      <c r="SHJ92" s="5"/>
      <c r="SHK92" s="5"/>
      <c r="SHL92" s="5"/>
      <c r="SHM92" s="5"/>
      <c r="SHN92" s="5"/>
      <c r="SHO92" s="5"/>
      <c r="SHP92" s="5"/>
      <c r="SHQ92" s="5"/>
      <c r="SHR92" s="5"/>
      <c r="SHS92" s="5"/>
      <c r="SHT92" s="5"/>
      <c r="SHU92" s="5"/>
      <c r="SHV92" s="5"/>
      <c r="SHW92" s="5"/>
      <c r="SHX92" s="5"/>
      <c r="SHY92" s="5"/>
      <c r="SHZ92" s="5"/>
      <c r="SIA92" s="5"/>
      <c r="SIB92" s="5"/>
      <c r="SIC92" s="5"/>
      <c r="SID92" s="5"/>
      <c r="SIE92" s="5"/>
      <c r="SIF92" s="5"/>
      <c r="SIG92" s="5"/>
      <c r="SIH92" s="5"/>
      <c r="SII92" s="5"/>
      <c r="SIJ92" s="5"/>
      <c r="SIK92" s="5"/>
      <c r="SIL92" s="5"/>
      <c r="SIM92" s="5"/>
      <c r="SIN92" s="5"/>
      <c r="SIO92" s="5"/>
      <c r="SIP92" s="5"/>
      <c r="SIQ92" s="5"/>
      <c r="SIR92" s="5"/>
      <c r="SIS92" s="5"/>
      <c r="SIT92" s="5"/>
      <c r="SIU92" s="5"/>
      <c r="SIV92" s="5"/>
      <c r="SIW92" s="5"/>
      <c r="SIX92" s="5"/>
      <c r="SIY92" s="5"/>
      <c r="SIZ92" s="5"/>
      <c r="SJA92" s="5"/>
      <c r="SJB92" s="5"/>
      <c r="SJC92" s="5"/>
      <c r="SJD92" s="5"/>
      <c r="SJE92" s="5"/>
      <c r="SJF92" s="5"/>
      <c r="SJG92" s="5"/>
      <c r="SJH92" s="5"/>
      <c r="SJI92" s="5"/>
      <c r="SJJ92" s="5"/>
      <c r="SJK92" s="5"/>
      <c r="SJL92" s="5"/>
      <c r="SJM92" s="5"/>
      <c r="SJN92" s="5"/>
      <c r="SJO92" s="5"/>
      <c r="SJP92" s="5"/>
      <c r="SJQ92" s="5"/>
      <c r="SJR92" s="5"/>
      <c r="SJS92" s="5"/>
      <c r="SJT92" s="5"/>
      <c r="SJU92" s="5"/>
      <c r="SJV92" s="5"/>
      <c r="SJW92" s="5"/>
      <c r="SJX92" s="5"/>
      <c r="SJY92" s="5"/>
      <c r="SJZ92" s="5"/>
      <c r="SKA92" s="5"/>
      <c r="SKB92" s="5"/>
      <c r="SKC92" s="5"/>
      <c r="SKD92" s="5"/>
      <c r="SKE92" s="5"/>
      <c r="SKF92" s="5"/>
      <c r="SKG92" s="5"/>
      <c r="SKH92" s="5"/>
      <c r="SKI92" s="5"/>
      <c r="SKJ92" s="5"/>
      <c r="SKK92" s="5"/>
      <c r="SKL92" s="5"/>
      <c r="SKM92" s="5"/>
      <c r="SKN92" s="5"/>
      <c r="SKO92" s="5"/>
      <c r="SKP92" s="5"/>
      <c r="SKQ92" s="5"/>
      <c r="SKR92" s="5"/>
      <c r="SKS92" s="5"/>
      <c r="SKT92" s="5"/>
      <c r="SKU92" s="5"/>
      <c r="SKV92" s="5"/>
      <c r="SKW92" s="5"/>
      <c r="SKX92" s="5"/>
      <c r="SKY92" s="5"/>
      <c r="SKZ92" s="5"/>
      <c r="SLA92" s="5"/>
      <c r="SLB92" s="5"/>
      <c r="SLC92" s="5"/>
      <c r="SLD92" s="5"/>
      <c r="SLE92" s="5"/>
      <c r="SLF92" s="5"/>
      <c r="SLG92" s="5"/>
      <c r="SLH92" s="5"/>
      <c r="SLI92" s="5"/>
      <c r="SLJ92" s="5"/>
      <c r="SLK92" s="5"/>
      <c r="SLL92" s="5"/>
      <c r="SLM92" s="5"/>
      <c r="SLN92" s="5"/>
      <c r="SLO92" s="5"/>
      <c r="SLP92" s="5"/>
      <c r="SLQ92" s="5"/>
      <c r="SLR92" s="5"/>
      <c r="SLS92" s="5"/>
      <c r="SLT92" s="5"/>
      <c r="SLU92" s="5"/>
      <c r="SLV92" s="5"/>
      <c r="SLW92" s="5"/>
      <c r="SLX92" s="5"/>
      <c r="SLY92" s="5"/>
      <c r="SLZ92" s="5"/>
      <c r="SMA92" s="5"/>
      <c r="SMB92" s="5"/>
      <c r="SMC92" s="5"/>
      <c r="SMD92" s="5"/>
      <c r="SME92" s="5"/>
      <c r="SMF92" s="5"/>
      <c r="SMG92" s="5"/>
      <c r="SMH92" s="5"/>
      <c r="SMI92" s="5"/>
      <c r="SMJ92" s="5"/>
      <c r="SMK92" s="5"/>
      <c r="SML92" s="5"/>
      <c r="SMM92" s="5"/>
      <c r="SMN92" s="5"/>
      <c r="SMO92" s="5"/>
      <c r="SMP92" s="5"/>
      <c r="SMQ92" s="5"/>
      <c r="SMR92" s="5"/>
      <c r="SMS92" s="5"/>
      <c r="SMT92" s="5"/>
      <c r="SMU92" s="5"/>
      <c r="SMV92" s="5"/>
      <c r="SMW92" s="5"/>
      <c r="SMX92" s="5"/>
      <c r="SMY92" s="5"/>
      <c r="SMZ92" s="5"/>
      <c r="SNA92" s="5"/>
      <c r="SNB92" s="5"/>
      <c r="SNC92" s="5"/>
      <c r="SND92" s="5"/>
      <c r="SNE92" s="5"/>
      <c r="SNF92" s="5"/>
      <c r="SNG92" s="5"/>
      <c r="SNH92" s="5"/>
      <c r="SNI92" s="5"/>
      <c r="SNJ92" s="5"/>
      <c r="SNK92" s="5"/>
      <c r="SNL92" s="5"/>
      <c r="SNM92" s="5"/>
      <c r="SNN92" s="5"/>
      <c r="SNO92" s="5"/>
      <c r="SNP92" s="5"/>
      <c r="SNQ92" s="5"/>
      <c r="SNR92" s="5"/>
      <c r="SNS92" s="5"/>
      <c r="SNT92" s="5"/>
      <c r="SNU92" s="5"/>
      <c r="SNV92" s="5"/>
      <c r="SNW92" s="5"/>
      <c r="SNX92" s="5"/>
      <c r="SNY92" s="5"/>
      <c r="SNZ92" s="5"/>
      <c r="SOA92" s="5"/>
      <c r="SOB92" s="5"/>
      <c r="SOC92" s="5"/>
      <c r="SOD92" s="5"/>
      <c r="SOE92" s="5"/>
      <c r="SOF92" s="5"/>
      <c r="SOG92" s="5"/>
      <c r="SOH92" s="5"/>
      <c r="SOI92" s="5"/>
      <c r="SOJ92" s="5"/>
      <c r="SOK92" s="5"/>
      <c r="SOL92" s="5"/>
      <c r="SOM92" s="5"/>
      <c r="SON92" s="5"/>
      <c r="SOO92" s="5"/>
      <c r="SOP92" s="5"/>
      <c r="SOQ92" s="5"/>
      <c r="SOR92" s="5"/>
      <c r="SOS92" s="5"/>
      <c r="SOT92" s="5"/>
      <c r="SOU92" s="5"/>
      <c r="SOV92" s="5"/>
      <c r="SOW92" s="5"/>
      <c r="SOX92" s="5"/>
      <c r="SOY92" s="5"/>
      <c r="SOZ92" s="5"/>
      <c r="SPA92" s="5"/>
      <c r="SPB92" s="5"/>
      <c r="SPC92" s="5"/>
      <c r="SPD92" s="5"/>
      <c r="SPE92" s="5"/>
      <c r="SPF92" s="5"/>
      <c r="SPG92" s="5"/>
      <c r="SPH92" s="5"/>
      <c r="SPI92" s="5"/>
      <c r="SPJ92" s="5"/>
      <c r="SPK92" s="5"/>
      <c r="SPL92" s="5"/>
      <c r="SPM92" s="5"/>
      <c r="SPN92" s="5"/>
      <c r="SPO92" s="5"/>
      <c r="SPP92" s="5"/>
      <c r="SPQ92" s="5"/>
      <c r="SPR92" s="5"/>
      <c r="SPS92" s="5"/>
      <c r="SPT92" s="5"/>
      <c r="SPU92" s="5"/>
      <c r="SPV92" s="5"/>
      <c r="SPW92" s="5"/>
      <c r="SPX92" s="5"/>
      <c r="SPY92" s="5"/>
      <c r="SPZ92" s="5"/>
      <c r="SQA92" s="5"/>
      <c r="SQB92" s="5"/>
      <c r="SQC92" s="5"/>
      <c r="SQD92" s="5"/>
      <c r="SQE92" s="5"/>
      <c r="SQF92" s="5"/>
      <c r="SQG92" s="5"/>
      <c r="SQH92" s="5"/>
      <c r="SQI92" s="5"/>
      <c r="SQJ92" s="5"/>
      <c r="SQK92" s="5"/>
      <c r="SQL92" s="5"/>
      <c r="SQM92" s="5"/>
      <c r="SQN92" s="5"/>
      <c r="SQO92" s="5"/>
      <c r="SQP92" s="5"/>
      <c r="SQQ92" s="5"/>
      <c r="SQR92" s="5"/>
      <c r="SQS92" s="5"/>
      <c r="SQT92" s="5"/>
      <c r="SQU92" s="5"/>
      <c r="SQV92" s="5"/>
      <c r="SQW92" s="5"/>
      <c r="SQX92" s="5"/>
      <c r="SQY92" s="5"/>
      <c r="SQZ92" s="5"/>
      <c r="SRA92" s="5"/>
      <c r="SRB92" s="5"/>
      <c r="SRC92" s="5"/>
      <c r="SRD92" s="5"/>
      <c r="SRE92" s="5"/>
      <c r="SRF92" s="5"/>
      <c r="SRG92" s="5"/>
      <c r="SRH92" s="5"/>
      <c r="SRI92" s="5"/>
      <c r="SRJ92" s="5"/>
      <c r="SRK92" s="5"/>
      <c r="SRL92" s="5"/>
      <c r="SRM92" s="5"/>
      <c r="SRN92" s="5"/>
      <c r="SRO92" s="5"/>
      <c r="SRP92" s="5"/>
      <c r="SRQ92" s="5"/>
      <c r="SRR92" s="5"/>
      <c r="SRS92" s="5"/>
      <c r="SRT92" s="5"/>
      <c r="SRU92" s="5"/>
      <c r="SRV92" s="5"/>
      <c r="SRW92" s="5"/>
      <c r="SRX92" s="5"/>
      <c r="SRY92" s="5"/>
      <c r="SRZ92" s="5"/>
      <c r="SSA92" s="5"/>
      <c r="SSB92" s="5"/>
      <c r="SSC92" s="5"/>
      <c r="SSD92" s="5"/>
      <c r="SSE92" s="5"/>
      <c r="SSF92" s="5"/>
      <c r="SSG92" s="5"/>
      <c r="SSH92" s="5"/>
      <c r="SSI92" s="5"/>
      <c r="SSJ92" s="5"/>
      <c r="SSK92" s="5"/>
      <c r="SSL92" s="5"/>
      <c r="SSM92" s="5"/>
      <c r="SSN92" s="5"/>
      <c r="SSO92" s="5"/>
      <c r="SSP92" s="5"/>
      <c r="SSQ92" s="5"/>
      <c r="SSR92" s="5"/>
      <c r="SSS92" s="5"/>
      <c r="SST92" s="5"/>
      <c r="SSU92" s="5"/>
      <c r="SSV92" s="5"/>
      <c r="SSW92" s="5"/>
      <c r="SSX92" s="5"/>
      <c r="SSY92" s="5"/>
      <c r="SSZ92" s="5"/>
      <c r="STA92" s="5"/>
      <c r="STB92" s="5"/>
      <c r="STC92" s="5"/>
      <c r="STD92" s="5"/>
      <c r="STE92" s="5"/>
      <c r="STF92" s="5"/>
      <c r="STG92" s="5"/>
      <c r="STH92" s="5"/>
      <c r="STI92" s="5"/>
      <c r="STJ92" s="5"/>
      <c r="STK92" s="5"/>
      <c r="STL92" s="5"/>
      <c r="STM92" s="5"/>
      <c r="STN92" s="5"/>
      <c r="STO92" s="5"/>
      <c r="STP92" s="5"/>
      <c r="STQ92" s="5"/>
      <c r="STR92" s="5"/>
      <c r="STS92" s="5"/>
      <c r="STT92" s="5"/>
      <c r="STU92" s="5"/>
      <c r="STV92" s="5"/>
      <c r="STW92" s="5"/>
      <c r="STX92" s="5"/>
      <c r="STY92" s="5"/>
      <c r="STZ92" s="5"/>
      <c r="SUA92" s="5"/>
      <c r="SUB92" s="5"/>
      <c r="SUC92" s="5"/>
      <c r="SUD92" s="5"/>
      <c r="SUE92" s="5"/>
      <c r="SUF92" s="5"/>
      <c r="SUG92" s="5"/>
      <c r="SUH92" s="5"/>
      <c r="SUI92" s="5"/>
      <c r="SUJ92" s="5"/>
      <c r="SUK92" s="5"/>
      <c r="SUL92" s="5"/>
      <c r="SUM92" s="5"/>
      <c r="SUN92" s="5"/>
      <c r="SUO92" s="5"/>
      <c r="SUP92" s="5"/>
      <c r="SUQ92" s="5"/>
      <c r="SUR92" s="5"/>
      <c r="SUS92" s="5"/>
      <c r="SUT92" s="5"/>
      <c r="SUU92" s="5"/>
      <c r="SUV92" s="5"/>
      <c r="SUW92" s="5"/>
      <c r="SUX92" s="5"/>
      <c r="SUY92" s="5"/>
      <c r="SUZ92" s="5"/>
      <c r="SVA92" s="5"/>
      <c r="SVB92" s="5"/>
      <c r="SVC92" s="5"/>
      <c r="SVD92" s="5"/>
      <c r="SVE92" s="5"/>
      <c r="SVF92" s="5"/>
      <c r="SVG92" s="5"/>
      <c r="SVH92" s="5"/>
      <c r="SVI92" s="5"/>
      <c r="SVJ92" s="5"/>
      <c r="SVK92" s="5"/>
      <c r="SVL92" s="5"/>
      <c r="SVM92" s="5"/>
      <c r="SVN92" s="5"/>
      <c r="SVO92" s="5"/>
      <c r="SVP92" s="5"/>
      <c r="SVQ92" s="5"/>
      <c r="SVR92" s="5"/>
      <c r="SVS92" s="5"/>
      <c r="SVT92" s="5"/>
      <c r="SVU92" s="5"/>
      <c r="SVV92" s="5"/>
      <c r="SVW92" s="5"/>
      <c r="SVX92" s="5"/>
      <c r="SVY92" s="5"/>
      <c r="SVZ92" s="5"/>
      <c r="SWA92" s="5"/>
      <c r="SWB92" s="5"/>
      <c r="SWC92" s="5"/>
      <c r="SWD92" s="5"/>
      <c r="SWE92" s="5"/>
      <c r="SWF92" s="5"/>
      <c r="SWG92" s="5"/>
      <c r="SWH92" s="5"/>
      <c r="SWI92" s="5"/>
      <c r="SWJ92" s="5"/>
      <c r="SWK92" s="5"/>
      <c r="SWL92" s="5"/>
      <c r="SWM92" s="5"/>
      <c r="SWN92" s="5"/>
      <c r="SWO92" s="5"/>
      <c r="SWP92" s="5"/>
      <c r="SWQ92" s="5"/>
      <c r="SWR92" s="5"/>
      <c r="SWS92" s="5"/>
      <c r="SWT92" s="5"/>
      <c r="SWU92" s="5"/>
      <c r="SWV92" s="5"/>
      <c r="SWW92" s="5"/>
      <c r="SWX92" s="5"/>
      <c r="SWY92" s="5"/>
      <c r="SWZ92" s="5"/>
      <c r="SXA92" s="5"/>
      <c r="SXB92" s="5"/>
      <c r="SXC92" s="5"/>
      <c r="SXD92" s="5"/>
      <c r="SXE92" s="5"/>
      <c r="SXF92" s="5"/>
      <c r="SXG92" s="5"/>
      <c r="SXH92" s="5"/>
      <c r="SXI92" s="5"/>
      <c r="SXJ92" s="5"/>
      <c r="SXK92" s="5"/>
      <c r="SXL92" s="5"/>
      <c r="SXM92" s="5"/>
      <c r="SXN92" s="5"/>
      <c r="SXO92" s="5"/>
      <c r="SXP92" s="5"/>
      <c r="SXQ92" s="5"/>
      <c r="SXR92" s="5"/>
      <c r="SXS92" s="5"/>
      <c r="SXT92" s="5"/>
      <c r="SXU92" s="5"/>
      <c r="SXV92" s="5"/>
      <c r="SXW92" s="5"/>
      <c r="SXX92" s="5"/>
      <c r="SXY92" s="5"/>
      <c r="SXZ92" s="5"/>
      <c r="SYA92" s="5"/>
      <c r="SYB92" s="5"/>
      <c r="SYC92" s="5"/>
      <c r="SYD92" s="5"/>
      <c r="SYE92" s="5"/>
      <c r="SYF92" s="5"/>
      <c r="SYG92" s="5"/>
      <c r="SYH92" s="5"/>
      <c r="SYI92" s="5"/>
      <c r="SYJ92" s="5"/>
      <c r="SYK92" s="5"/>
      <c r="SYL92" s="5"/>
      <c r="SYM92" s="5"/>
      <c r="SYN92" s="5"/>
      <c r="SYO92" s="5"/>
      <c r="SYP92" s="5"/>
      <c r="SYQ92" s="5"/>
      <c r="SYR92" s="5"/>
      <c r="SYS92" s="5"/>
      <c r="SYT92" s="5"/>
      <c r="SYU92" s="5"/>
      <c r="SYV92" s="5"/>
      <c r="SYW92" s="5"/>
      <c r="SYX92" s="5"/>
      <c r="SYY92" s="5"/>
      <c r="SYZ92" s="5"/>
      <c r="SZA92" s="5"/>
      <c r="SZB92" s="5"/>
      <c r="SZC92" s="5"/>
      <c r="SZD92" s="5"/>
      <c r="SZE92" s="5"/>
      <c r="SZF92" s="5"/>
      <c r="SZG92" s="5"/>
      <c r="SZH92" s="5"/>
      <c r="SZI92" s="5"/>
      <c r="SZJ92" s="5"/>
      <c r="SZK92" s="5"/>
      <c r="SZL92" s="5"/>
      <c r="SZM92" s="5"/>
      <c r="SZN92" s="5"/>
      <c r="SZO92" s="5"/>
      <c r="SZP92" s="5"/>
      <c r="SZQ92" s="5"/>
      <c r="SZR92" s="5"/>
      <c r="SZS92" s="5"/>
      <c r="SZT92" s="5"/>
      <c r="SZU92" s="5"/>
      <c r="SZV92" s="5"/>
      <c r="SZW92" s="5"/>
      <c r="SZX92" s="5"/>
      <c r="SZY92" s="5"/>
      <c r="SZZ92" s="5"/>
      <c r="TAA92" s="5"/>
      <c r="TAB92" s="5"/>
      <c r="TAC92" s="5"/>
      <c r="TAD92" s="5"/>
      <c r="TAE92" s="5"/>
      <c r="TAF92" s="5"/>
      <c r="TAG92" s="5"/>
      <c r="TAH92" s="5"/>
      <c r="TAI92" s="5"/>
      <c r="TAJ92" s="5"/>
      <c r="TAK92" s="5"/>
      <c r="TAL92" s="5"/>
      <c r="TAM92" s="5"/>
      <c r="TAN92" s="5"/>
      <c r="TAO92" s="5"/>
      <c r="TAP92" s="5"/>
      <c r="TAQ92" s="5"/>
      <c r="TAR92" s="5"/>
      <c r="TAS92" s="5"/>
      <c r="TAT92" s="5"/>
      <c r="TAU92" s="5"/>
      <c r="TAV92" s="5"/>
      <c r="TAW92" s="5"/>
      <c r="TAX92" s="5"/>
      <c r="TAY92" s="5"/>
      <c r="TAZ92" s="5"/>
      <c r="TBA92" s="5"/>
      <c r="TBB92" s="5"/>
      <c r="TBC92" s="5"/>
      <c r="TBD92" s="5"/>
      <c r="TBE92" s="5"/>
      <c r="TBF92" s="5"/>
      <c r="TBG92" s="5"/>
      <c r="TBH92" s="5"/>
      <c r="TBI92" s="5"/>
      <c r="TBJ92" s="5"/>
      <c r="TBK92" s="5"/>
      <c r="TBL92" s="5"/>
      <c r="TBM92" s="5"/>
      <c r="TBN92" s="5"/>
      <c r="TBO92" s="5"/>
      <c r="TBP92" s="5"/>
      <c r="TBQ92" s="5"/>
      <c r="TBR92" s="5"/>
      <c r="TBS92" s="5"/>
      <c r="TBT92" s="5"/>
      <c r="TBU92" s="5"/>
      <c r="TBV92" s="5"/>
      <c r="TBW92" s="5"/>
      <c r="TBX92" s="5"/>
      <c r="TBY92" s="5"/>
      <c r="TBZ92" s="5"/>
      <c r="TCA92" s="5"/>
      <c r="TCB92" s="5"/>
      <c r="TCC92" s="5"/>
      <c r="TCD92" s="5"/>
      <c r="TCE92" s="5"/>
      <c r="TCF92" s="5"/>
      <c r="TCG92" s="5"/>
      <c r="TCH92" s="5"/>
      <c r="TCI92" s="5"/>
      <c r="TCJ92" s="5"/>
      <c r="TCK92" s="5"/>
      <c r="TCL92" s="5"/>
      <c r="TCM92" s="5"/>
      <c r="TCN92" s="5"/>
      <c r="TCO92" s="5"/>
      <c r="TCP92" s="5"/>
      <c r="TCQ92" s="5"/>
      <c r="TCR92" s="5"/>
      <c r="TCS92" s="5"/>
      <c r="TCT92" s="5"/>
      <c r="TCU92" s="5"/>
      <c r="TCV92" s="5"/>
      <c r="TCW92" s="5"/>
      <c r="TCX92" s="5"/>
      <c r="TCY92" s="5"/>
      <c r="TCZ92" s="5"/>
      <c r="TDA92" s="5"/>
      <c r="TDB92" s="5"/>
      <c r="TDC92" s="5"/>
      <c r="TDD92" s="5"/>
      <c r="TDE92" s="5"/>
      <c r="TDF92" s="5"/>
      <c r="TDG92" s="5"/>
      <c r="TDH92" s="5"/>
      <c r="TDI92" s="5"/>
      <c r="TDJ92" s="5"/>
      <c r="TDK92" s="5"/>
      <c r="TDL92" s="5"/>
      <c r="TDM92" s="5"/>
      <c r="TDN92" s="5"/>
      <c r="TDO92" s="5"/>
      <c r="TDP92" s="5"/>
      <c r="TDQ92" s="5"/>
      <c r="TDR92" s="5"/>
      <c r="TDS92" s="5"/>
      <c r="TDT92" s="5"/>
      <c r="TDU92" s="5"/>
      <c r="TDV92" s="5"/>
      <c r="TDW92" s="5"/>
      <c r="TDX92" s="5"/>
      <c r="TDY92" s="5"/>
      <c r="TDZ92" s="5"/>
      <c r="TEA92" s="5"/>
      <c r="TEB92" s="5"/>
      <c r="TEC92" s="5"/>
      <c r="TED92" s="5"/>
      <c r="TEE92" s="5"/>
      <c r="TEF92" s="5"/>
      <c r="TEG92" s="5"/>
      <c r="TEH92" s="5"/>
      <c r="TEI92" s="5"/>
      <c r="TEJ92" s="5"/>
      <c r="TEK92" s="5"/>
      <c r="TEL92" s="5"/>
      <c r="TEM92" s="5"/>
      <c r="TEN92" s="5"/>
      <c r="TEO92" s="5"/>
      <c r="TEP92" s="5"/>
      <c r="TEQ92" s="5"/>
      <c r="TER92" s="5"/>
      <c r="TES92" s="5"/>
      <c r="TET92" s="5"/>
      <c r="TEU92" s="5"/>
      <c r="TEV92" s="5"/>
      <c r="TEW92" s="5"/>
      <c r="TEX92" s="5"/>
      <c r="TEY92" s="5"/>
      <c r="TEZ92" s="5"/>
      <c r="TFA92" s="5"/>
      <c r="TFB92" s="5"/>
      <c r="TFC92" s="5"/>
      <c r="TFD92" s="5"/>
      <c r="TFE92" s="5"/>
      <c r="TFF92" s="5"/>
      <c r="TFG92" s="5"/>
      <c r="TFH92" s="5"/>
      <c r="TFI92" s="5"/>
      <c r="TFJ92" s="5"/>
      <c r="TFK92" s="5"/>
      <c r="TFL92" s="5"/>
      <c r="TFM92" s="5"/>
      <c r="TFN92" s="5"/>
      <c r="TFO92" s="5"/>
      <c r="TFP92" s="5"/>
      <c r="TFQ92" s="5"/>
      <c r="TFR92" s="5"/>
      <c r="TFS92" s="5"/>
      <c r="TFT92" s="5"/>
      <c r="TFU92" s="5"/>
      <c r="TFV92" s="5"/>
      <c r="TFW92" s="5"/>
      <c r="TFX92" s="5"/>
      <c r="TFY92" s="5"/>
      <c r="TFZ92" s="5"/>
      <c r="TGA92" s="5"/>
      <c r="TGB92" s="5"/>
      <c r="TGC92" s="5"/>
      <c r="TGD92" s="5"/>
      <c r="TGE92" s="5"/>
      <c r="TGF92" s="5"/>
      <c r="TGG92" s="5"/>
      <c r="TGH92" s="5"/>
      <c r="TGI92" s="5"/>
      <c r="TGJ92" s="5"/>
      <c r="TGK92" s="5"/>
      <c r="TGL92" s="5"/>
      <c r="TGM92" s="5"/>
      <c r="TGN92" s="5"/>
      <c r="TGO92" s="5"/>
      <c r="TGP92" s="5"/>
      <c r="TGQ92" s="5"/>
      <c r="TGR92" s="5"/>
      <c r="TGS92" s="5"/>
      <c r="TGT92" s="5"/>
      <c r="TGU92" s="5"/>
      <c r="TGV92" s="5"/>
      <c r="TGW92" s="5"/>
      <c r="TGX92" s="5"/>
      <c r="TGY92" s="5"/>
      <c r="TGZ92" s="5"/>
      <c r="THA92" s="5"/>
      <c r="THB92" s="5"/>
      <c r="THC92" s="5"/>
      <c r="THD92" s="5"/>
      <c r="THE92" s="5"/>
      <c r="THF92" s="5"/>
      <c r="THG92" s="5"/>
      <c r="THH92" s="5"/>
      <c r="THI92" s="5"/>
      <c r="THJ92" s="5"/>
      <c r="THK92" s="5"/>
      <c r="THL92" s="5"/>
      <c r="THM92" s="5"/>
      <c r="THN92" s="5"/>
      <c r="THO92" s="5"/>
      <c r="THP92" s="5"/>
      <c r="THQ92" s="5"/>
      <c r="THR92" s="5"/>
      <c r="THS92" s="5"/>
      <c r="THT92" s="5"/>
      <c r="THU92" s="5"/>
      <c r="THV92" s="5"/>
      <c r="THW92" s="5"/>
      <c r="THX92" s="5"/>
      <c r="THY92" s="5"/>
      <c r="THZ92" s="5"/>
      <c r="TIA92" s="5"/>
      <c r="TIB92" s="5"/>
      <c r="TIC92" s="5"/>
      <c r="TID92" s="5"/>
      <c r="TIE92" s="5"/>
      <c r="TIF92" s="5"/>
      <c r="TIG92" s="5"/>
      <c r="TIH92" s="5"/>
      <c r="TII92" s="5"/>
      <c r="TIJ92" s="5"/>
      <c r="TIK92" s="5"/>
      <c r="TIL92" s="5"/>
      <c r="TIM92" s="5"/>
      <c r="TIN92" s="5"/>
      <c r="TIO92" s="5"/>
      <c r="TIP92" s="5"/>
      <c r="TIQ92" s="5"/>
      <c r="TIR92" s="5"/>
      <c r="TIS92" s="5"/>
      <c r="TIT92" s="5"/>
      <c r="TIU92" s="5"/>
      <c r="TIV92" s="5"/>
      <c r="TIW92" s="5"/>
      <c r="TIX92" s="5"/>
      <c r="TIY92" s="5"/>
      <c r="TIZ92" s="5"/>
      <c r="TJA92" s="5"/>
      <c r="TJB92" s="5"/>
      <c r="TJC92" s="5"/>
      <c r="TJD92" s="5"/>
      <c r="TJE92" s="5"/>
      <c r="TJF92" s="5"/>
      <c r="TJG92" s="5"/>
      <c r="TJH92" s="5"/>
      <c r="TJI92" s="5"/>
      <c r="TJJ92" s="5"/>
      <c r="TJK92" s="5"/>
      <c r="TJL92" s="5"/>
      <c r="TJM92" s="5"/>
      <c r="TJN92" s="5"/>
      <c r="TJO92" s="5"/>
      <c r="TJP92" s="5"/>
      <c r="TJQ92" s="5"/>
      <c r="TJR92" s="5"/>
      <c r="TJS92" s="5"/>
      <c r="TJT92" s="5"/>
      <c r="TJU92" s="5"/>
      <c r="TJV92" s="5"/>
      <c r="TJW92" s="5"/>
      <c r="TJX92" s="5"/>
      <c r="TJY92" s="5"/>
      <c r="TJZ92" s="5"/>
      <c r="TKA92" s="5"/>
      <c r="TKB92" s="5"/>
      <c r="TKC92" s="5"/>
      <c r="TKD92" s="5"/>
      <c r="TKE92" s="5"/>
      <c r="TKF92" s="5"/>
      <c r="TKG92" s="5"/>
      <c r="TKH92" s="5"/>
      <c r="TKI92" s="5"/>
      <c r="TKJ92" s="5"/>
      <c r="TKK92" s="5"/>
      <c r="TKL92" s="5"/>
      <c r="TKM92" s="5"/>
      <c r="TKN92" s="5"/>
      <c r="TKO92" s="5"/>
      <c r="TKP92" s="5"/>
      <c r="TKQ92" s="5"/>
      <c r="TKR92" s="5"/>
      <c r="TKS92" s="5"/>
      <c r="TKT92" s="5"/>
      <c r="TKU92" s="5"/>
      <c r="TKV92" s="5"/>
      <c r="TKW92" s="5"/>
      <c r="TKX92" s="5"/>
      <c r="TKY92" s="5"/>
      <c r="TKZ92" s="5"/>
      <c r="TLA92" s="5"/>
      <c r="TLB92" s="5"/>
      <c r="TLC92" s="5"/>
      <c r="TLD92" s="5"/>
      <c r="TLE92" s="5"/>
      <c r="TLF92" s="5"/>
      <c r="TLG92" s="5"/>
      <c r="TLH92" s="5"/>
      <c r="TLI92" s="5"/>
      <c r="TLJ92" s="5"/>
      <c r="TLK92" s="5"/>
      <c r="TLL92" s="5"/>
      <c r="TLM92" s="5"/>
      <c r="TLN92" s="5"/>
      <c r="TLO92" s="5"/>
      <c r="TLP92" s="5"/>
      <c r="TLQ92" s="5"/>
      <c r="TLR92" s="5"/>
      <c r="TLS92" s="5"/>
      <c r="TLT92" s="5"/>
      <c r="TLU92" s="5"/>
      <c r="TLV92" s="5"/>
      <c r="TLW92" s="5"/>
      <c r="TLX92" s="5"/>
      <c r="TLY92" s="5"/>
      <c r="TLZ92" s="5"/>
      <c r="TMA92" s="5"/>
      <c r="TMB92" s="5"/>
      <c r="TMC92" s="5"/>
      <c r="TMD92" s="5"/>
      <c r="TME92" s="5"/>
      <c r="TMF92" s="5"/>
      <c r="TMG92" s="5"/>
      <c r="TMH92" s="5"/>
      <c r="TMI92" s="5"/>
      <c r="TMJ92" s="5"/>
      <c r="TMK92" s="5"/>
      <c r="TML92" s="5"/>
      <c r="TMM92" s="5"/>
      <c r="TMN92" s="5"/>
      <c r="TMO92" s="5"/>
      <c r="TMP92" s="5"/>
      <c r="TMQ92" s="5"/>
      <c r="TMR92" s="5"/>
      <c r="TMS92" s="5"/>
      <c r="TMT92" s="5"/>
      <c r="TMU92" s="5"/>
      <c r="TMV92" s="5"/>
      <c r="TMW92" s="5"/>
      <c r="TMX92" s="5"/>
      <c r="TMY92" s="5"/>
      <c r="TMZ92" s="5"/>
      <c r="TNA92" s="5"/>
      <c r="TNB92" s="5"/>
      <c r="TNC92" s="5"/>
      <c r="TND92" s="5"/>
      <c r="TNE92" s="5"/>
      <c r="TNF92" s="5"/>
      <c r="TNG92" s="5"/>
      <c r="TNH92" s="5"/>
      <c r="TNI92" s="5"/>
      <c r="TNJ92" s="5"/>
      <c r="TNK92" s="5"/>
      <c r="TNL92" s="5"/>
      <c r="TNM92" s="5"/>
      <c r="TNN92" s="5"/>
      <c r="TNO92" s="5"/>
      <c r="TNP92" s="5"/>
      <c r="TNQ92" s="5"/>
      <c r="TNR92" s="5"/>
      <c r="TNS92" s="5"/>
      <c r="TNT92" s="5"/>
      <c r="TNU92" s="5"/>
      <c r="TNV92" s="5"/>
      <c r="TNW92" s="5"/>
      <c r="TNX92" s="5"/>
      <c r="TNY92" s="5"/>
      <c r="TNZ92" s="5"/>
      <c r="TOA92" s="5"/>
      <c r="TOB92" s="5"/>
      <c r="TOC92" s="5"/>
      <c r="TOD92" s="5"/>
      <c r="TOE92" s="5"/>
      <c r="TOF92" s="5"/>
      <c r="TOG92" s="5"/>
      <c r="TOH92" s="5"/>
      <c r="TOI92" s="5"/>
      <c r="TOJ92" s="5"/>
      <c r="TOK92" s="5"/>
      <c r="TOL92" s="5"/>
      <c r="TOM92" s="5"/>
      <c r="TON92" s="5"/>
      <c r="TOO92" s="5"/>
      <c r="TOP92" s="5"/>
      <c r="TOQ92" s="5"/>
      <c r="TOR92" s="5"/>
      <c r="TOS92" s="5"/>
      <c r="TOT92" s="5"/>
      <c r="TOU92" s="5"/>
      <c r="TOV92" s="5"/>
      <c r="TOW92" s="5"/>
      <c r="TOX92" s="5"/>
      <c r="TOY92" s="5"/>
      <c r="TOZ92" s="5"/>
      <c r="TPA92" s="5"/>
      <c r="TPB92" s="5"/>
      <c r="TPC92" s="5"/>
      <c r="TPD92" s="5"/>
      <c r="TPE92" s="5"/>
      <c r="TPF92" s="5"/>
      <c r="TPG92" s="5"/>
      <c r="TPH92" s="5"/>
      <c r="TPI92" s="5"/>
      <c r="TPJ92" s="5"/>
      <c r="TPK92" s="5"/>
      <c r="TPL92" s="5"/>
      <c r="TPM92" s="5"/>
      <c r="TPN92" s="5"/>
      <c r="TPO92" s="5"/>
      <c r="TPP92" s="5"/>
      <c r="TPQ92" s="5"/>
      <c r="TPR92" s="5"/>
      <c r="TPS92" s="5"/>
      <c r="TPT92" s="5"/>
      <c r="TPU92" s="5"/>
      <c r="TPV92" s="5"/>
      <c r="TPW92" s="5"/>
      <c r="TPX92" s="5"/>
      <c r="TPY92" s="5"/>
      <c r="TPZ92" s="5"/>
      <c r="TQA92" s="5"/>
      <c r="TQB92" s="5"/>
      <c r="TQC92" s="5"/>
      <c r="TQD92" s="5"/>
      <c r="TQE92" s="5"/>
      <c r="TQF92" s="5"/>
      <c r="TQG92" s="5"/>
      <c r="TQH92" s="5"/>
      <c r="TQI92" s="5"/>
      <c r="TQJ92" s="5"/>
      <c r="TQK92" s="5"/>
      <c r="TQL92" s="5"/>
      <c r="TQM92" s="5"/>
      <c r="TQN92" s="5"/>
      <c r="TQO92" s="5"/>
      <c r="TQP92" s="5"/>
      <c r="TQQ92" s="5"/>
      <c r="TQR92" s="5"/>
      <c r="TQS92" s="5"/>
      <c r="TQT92" s="5"/>
      <c r="TQU92" s="5"/>
      <c r="TQV92" s="5"/>
      <c r="TQW92" s="5"/>
      <c r="TQX92" s="5"/>
      <c r="TQY92" s="5"/>
      <c r="TQZ92" s="5"/>
      <c r="TRA92" s="5"/>
      <c r="TRB92" s="5"/>
      <c r="TRC92" s="5"/>
      <c r="TRD92" s="5"/>
      <c r="TRE92" s="5"/>
      <c r="TRF92" s="5"/>
      <c r="TRG92" s="5"/>
      <c r="TRH92" s="5"/>
      <c r="TRI92" s="5"/>
      <c r="TRJ92" s="5"/>
      <c r="TRK92" s="5"/>
      <c r="TRL92" s="5"/>
      <c r="TRM92" s="5"/>
      <c r="TRN92" s="5"/>
      <c r="TRO92" s="5"/>
      <c r="TRP92" s="5"/>
      <c r="TRQ92" s="5"/>
      <c r="TRR92" s="5"/>
      <c r="TRS92" s="5"/>
      <c r="TRT92" s="5"/>
      <c r="TRU92" s="5"/>
      <c r="TRV92" s="5"/>
      <c r="TRW92" s="5"/>
      <c r="TRX92" s="5"/>
      <c r="TRY92" s="5"/>
      <c r="TRZ92" s="5"/>
      <c r="TSA92" s="5"/>
      <c r="TSB92" s="5"/>
      <c r="TSC92" s="5"/>
      <c r="TSD92" s="5"/>
      <c r="TSE92" s="5"/>
      <c r="TSF92" s="5"/>
      <c r="TSG92" s="5"/>
      <c r="TSH92" s="5"/>
      <c r="TSI92" s="5"/>
      <c r="TSJ92" s="5"/>
      <c r="TSK92" s="5"/>
      <c r="TSL92" s="5"/>
      <c r="TSM92" s="5"/>
      <c r="TSN92" s="5"/>
      <c r="TSO92" s="5"/>
      <c r="TSP92" s="5"/>
      <c r="TSQ92" s="5"/>
      <c r="TSR92" s="5"/>
      <c r="TSS92" s="5"/>
      <c r="TST92" s="5"/>
      <c r="TSU92" s="5"/>
      <c r="TSV92" s="5"/>
      <c r="TSW92" s="5"/>
      <c r="TSX92" s="5"/>
      <c r="TSY92" s="5"/>
      <c r="TSZ92" s="5"/>
      <c r="TTA92" s="5"/>
      <c r="TTB92" s="5"/>
      <c r="TTC92" s="5"/>
      <c r="TTD92" s="5"/>
      <c r="TTE92" s="5"/>
      <c r="TTF92" s="5"/>
      <c r="TTG92" s="5"/>
      <c r="TTH92" s="5"/>
      <c r="TTI92" s="5"/>
      <c r="TTJ92" s="5"/>
      <c r="TTK92" s="5"/>
      <c r="TTL92" s="5"/>
      <c r="TTM92" s="5"/>
      <c r="TTN92" s="5"/>
      <c r="TTO92" s="5"/>
      <c r="TTP92" s="5"/>
      <c r="TTQ92" s="5"/>
      <c r="TTR92" s="5"/>
      <c r="TTS92" s="5"/>
      <c r="TTT92" s="5"/>
      <c r="TTU92" s="5"/>
      <c r="TTV92" s="5"/>
      <c r="TTW92" s="5"/>
      <c r="TTX92" s="5"/>
      <c r="TTY92" s="5"/>
      <c r="TTZ92" s="5"/>
      <c r="TUA92" s="5"/>
      <c r="TUB92" s="5"/>
      <c r="TUC92" s="5"/>
      <c r="TUD92" s="5"/>
      <c r="TUE92" s="5"/>
      <c r="TUF92" s="5"/>
      <c r="TUG92" s="5"/>
      <c r="TUH92" s="5"/>
      <c r="TUI92" s="5"/>
      <c r="TUJ92" s="5"/>
      <c r="TUK92" s="5"/>
      <c r="TUL92" s="5"/>
      <c r="TUM92" s="5"/>
      <c r="TUN92" s="5"/>
      <c r="TUO92" s="5"/>
      <c r="TUP92" s="5"/>
      <c r="TUQ92" s="5"/>
      <c r="TUR92" s="5"/>
      <c r="TUS92" s="5"/>
      <c r="TUT92" s="5"/>
      <c r="TUU92" s="5"/>
      <c r="TUV92" s="5"/>
      <c r="TUW92" s="5"/>
      <c r="TUX92" s="5"/>
      <c r="TUY92" s="5"/>
      <c r="TUZ92" s="5"/>
      <c r="TVA92" s="5"/>
      <c r="TVB92" s="5"/>
      <c r="TVC92" s="5"/>
      <c r="TVD92" s="5"/>
      <c r="TVE92" s="5"/>
      <c r="TVF92" s="5"/>
      <c r="TVG92" s="5"/>
      <c r="TVH92" s="5"/>
      <c r="TVI92" s="5"/>
      <c r="TVJ92" s="5"/>
      <c r="TVK92" s="5"/>
      <c r="TVL92" s="5"/>
      <c r="TVM92" s="5"/>
      <c r="TVN92" s="5"/>
      <c r="TVO92" s="5"/>
      <c r="TVP92" s="5"/>
      <c r="TVQ92" s="5"/>
      <c r="TVR92" s="5"/>
      <c r="TVS92" s="5"/>
      <c r="TVT92" s="5"/>
      <c r="TVU92" s="5"/>
      <c r="TVV92" s="5"/>
      <c r="TVW92" s="5"/>
      <c r="TVX92" s="5"/>
      <c r="TVY92" s="5"/>
      <c r="TVZ92" s="5"/>
      <c r="TWA92" s="5"/>
      <c r="TWB92" s="5"/>
      <c r="TWC92" s="5"/>
      <c r="TWD92" s="5"/>
      <c r="TWE92" s="5"/>
      <c r="TWF92" s="5"/>
      <c r="TWG92" s="5"/>
      <c r="TWH92" s="5"/>
      <c r="TWI92" s="5"/>
      <c r="TWJ92" s="5"/>
      <c r="TWK92" s="5"/>
      <c r="TWL92" s="5"/>
      <c r="TWM92" s="5"/>
      <c r="TWN92" s="5"/>
      <c r="TWO92" s="5"/>
      <c r="TWP92" s="5"/>
      <c r="TWQ92" s="5"/>
      <c r="TWR92" s="5"/>
      <c r="TWS92" s="5"/>
      <c r="TWT92" s="5"/>
      <c r="TWU92" s="5"/>
      <c r="TWV92" s="5"/>
      <c r="TWW92" s="5"/>
      <c r="TWX92" s="5"/>
      <c r="TWY92" s="5"/>
      <c r="TWZ92" s="5"/>
      <c r="TXA92" s="5"/>
      <c r="TXB92" s="5"/>
      <c r="TXC92" s="5"/>
      <c r="TXD92" s="5"/>
      <c r="TXE92" s="5"/>
      <c r="TXF92" s="5"/>
      <c r="TXG92" s="5"/>
      <c r="TXH92" s="5"/>
      <c r="TXI92" s="5"/>
      <c r="TXJ92" s="5"/>
      <c r="TXK92" s="5"/>
      <c r="TXL92" s="5"/>
      <c r="TXM92" s="5"/>
      <c r="TXN92" s="5"/>
      <c r="TXO92" s="5"/>
      <c r="TXP92" s="5"/>
      <c r="TXQ92" s="5"/>
      <c r="TXR92" s="5"/>
      <c r="TXS92" s="5"/>
      <c r="TXT92" s="5"/>
      <c r="TXU92" s="5"/>
      <c r="TXV92" s="5"/>
      <c r="TXW92" s="5"/>
      <c r="TXX92" s="5"/>
      <c r="TXY92" s="5"/>
      <c r="TXZ92" s="5"/>
      <c r="TYA92" s="5"/>
      <c r="TYB92" s="5"/>
      <c r="TYC92" s="5"/>
      <c r="TYD92" s="5"/>
      <c r="TYE92" s="5"/>
      <c r="TYF92" s="5"/>
      <c r="TYG92" s="5"/>
      <c r="TYH92" s="5"/>
      <c r="TYI92" s="5"/>
      <c r="TYJ92" s="5"/>
      <c r="TYK92" s="5"/>
      <c r="TYL92" s="5"/>
      <c r="TYM92" s="5"/>
      <c r="TYN92" s="5"/>
      <c r="TYO92" s="5"/>
      <c r="TYP92" s="5"/>
      <c r="TYQ92" s="5"/>
      <c r="TYR92" s="5"/>
      <c r="TYS92" s="5"/>
      <c r="TYT92" s="5"/>
      <c r="TYU92" s="5"/>
      <c r="TYV92" s="5"/>
      <c r="TYW92" s="5"/>
      <c r="TYX92" s="5"/>
      <c r="TYY92" s="5"/>
      <c r="TYZ92" s="5"/>
      <c r="TZA92" s="5"/>
      <c r="TZB92" s="5"/>
      <c r="TZC92" s="5"/>
      <c r="TZD92" s="5"/>
      <c r="TZE92" s="5"/>
      <c r="TZF92" s="5"/>
      <c r="TZG92" s="5"/>
      <c r="TZH92" s="5"/>
      <c r="TZI92" s="5"/>
      <c r="TZJ92" s="5"/>
      <c r="TZK92" s="5"/>
      <c r="TZL92" s="5"/>
      <c r="TZM92" s="5"/>
      <c r="TZN92" s="5"/>
      <c r="TZO92" s="5"/>
      <c r="TZP92" s="5"/>
      <c r="TZQ92" s="5"/>
      <c r="TZR92" s="5"/>
      <c r="TZS92" s="5"/>
      <c r="TZT92" s="5"/>
      <c r="TZU92" s="5"/>
      <c r="TZV92" s="5"/>
      <c r="TZW92" s="5"/>
      <c r="TZX92" s="5"/>
      <c r="TZY92" s="5"/>
      <c r="TZZ92" s="5"/>
      <c r="UAA92" s="5"/>
      <c r="UAB92" s="5"/>
      <c r="UAC92" s="5"/>
      <c r="UAD92" s="5"/>
      <c r="UAE92" s="5"/>
      <c r="UAF92" s="5"/>
      <c r="UAG92" s="5"/>
      <c r="UAH92" s="5"/>
      <c r="UAI92" s="5"/>
      <c r="UAJ92" s="5"/>
      <c r="UAK92" s="5"/>
      <c r="UAL92" s="5"/>
      <c r="UAM92" s="5"/>
      <c r="UAN92" s="5"/>
      <c r="UAO92" s="5"/>
      <c r="UAP92" s="5"/>
      <c r="UAQ92" s="5"/>
      <c r="UAR92" s="5"/>
      <c r="UAS92" s="5"/>
      <c r="UAT92" s="5"/>
      <c r="UAU92" s="5"/>
      <c r="UAV92" s="5"/>
      <c r="UAW92" s="5"/>
      <c r="UAX92" s="5"/>
      <c r="UAY92" s="5"/>
      <c r="UAZ92" s="5"/>
      <c r="UBA92" s="5"/>
      <c r="UBB92" s="5"/>
      <c r="UBC92" s="5"/>
      <c r="UBD92" s="5"/>
      <c r="UBE92" s="5"/>
      <c r="UBF92" s="5"/>
      <c r="UBG92" s="5"/>
      <c r="UBH92" s="5"/>
      <c r="UBI92" s="5"/>
      <c r="UBJ92" s="5"/>
      <c r="UBK92" s="5"/>
      <c r="UBL92" s="5"/>
      <c r="UBM92" s="5"/>
      <c r="UBN92" s="5"/>
      <c r="UBO92" s="5"/>
      <c r="UBP92" s="5"/>
      <c r="UBQ92" s="5"/>
      <c r="UBR92" s="5"/>
      <c r="UBS92" s="5"/>
      <c r="UBT92" s="5"/>
      <c r="UBU92" s="5"/>
      <c r="UBV92" s="5"/>
      <c r="UBW92" s="5"/>
      <c r="UBX92" s="5"/>
      <c r="UBY92" s="5"/>
      <c r="UBZ92" s="5"/>
      <c r="UCA92" s="5"/>
      <c r="UCB92" s="5"/>
      <c r="UCC92" s="5"/>
      <c r="UCD92" s="5"/>
      <c r="UCE92" s="5"/>
      <c r="UCF92" s="5"/>
      <c r="UCG92" s="5"/>
      <c r="UCH92" s="5"/>
      <c r="UCI92" s="5"/>
      <c r="UCJ92" s="5"/>
      <c r="UCK92" s="5"/>
      <c r="UCL92" s="5"/>
      <c r="UCM92" s="5"/>
      <c r="UCN92" s="5"/>
      <c r="UCO92" s="5"/>
      <c r="UCP92" s="5"/>
      <c r="UCQ92" s="5"/>
      <c r="UCR92" s="5"/>
      <c r="UCS92" s="5"/>
      <c r="UCT92" s="5"/>
      <c r="UCU92" s="5"/>
      <c r="UCV92" s="5"/>
      <c r="UCW92" s="5"/>
      <c r="UCX92" s="5"/>
      <c r="UCY92" s="5"/>
      <c r="UCZ92" s="5"/>
      <c r="UDA92" s="5"/>
      <c r="UDB92" s="5"/>
      <c r="UDC92" s="5"/>
      <c r="UDD92" s="5"/>
      <c r="UDE92" s="5"/>
      <c r="UDF92" s="5"/>
      <c r="UDG92" s="5"/>
      <c r="UDH92" s="5"/>
      <c r="UDI92" s="5"/>
      <c r="UDJ92" s="5"/>
      <c r="UDK92" s="5"/>
      <c r="UDL92" s="5"/>
      <c r="UDM92" s="5"/>
      <c r="UDN92" s="5"/>
      <c r="UDO92" s="5"/>
      <c r="UDP92" s="5"/>
      <c r="UDQ92" s="5"/>
      <c r="UDR92" s="5"/>
      <c r="UDS92" s="5"/>
      <c r="UDT92" s="5"/>
      <c r="UDU92" s="5"/>
      <c r="UDV92" s="5"/>
      <c r="UDW92" s="5"/>
      <c r="UDX92" s="5"/>
      <c r="UDY92" s="5"/>
      <c r="UDZ92" s="5"/>
      <c r="UEA92" s="5"/>
      <c r="UEB92" s="5"/>
      <c r="UEC92" s="5"/>
      <c r="UED92" s="5"/>
      <c r="UEE92" s="5"/>
      <c r="UEF92" s="5"/>
      <c r="UEG92" s="5"/>
      <c r="UEH92" s="5"/>
      <c r="UEI92" s="5"/>
      <c r="UEJ92" s="5"/>
      <c r="UEK92" s="5"/>
      <c r="UEL92" s="5"/>
      <c r="UEM92" s="5"/>
      <c r="UEN92" s="5"/>
      <c r="UEO92" s="5"/>
      <c r="UEP92" s="5"/>
      <c r="UEQ92" s="5"/>
      <c r="UER92" s="5"/>
      <c r="UES92" s="5"/>
      <c r="UET92" s="5"/>
      <c r="UEU92" s="5"/>
      <c r="UEV92" s="5"/>
      <c r="UEW92" s="5"/>
      <c r="UEX92" s="5"/>
      <c r="UEY92" s="5"/>
      <c r="UEZ92" s="5"/>
      <c r="UFA92" s="5"/>
      <c r="UFB92" s="5"/>
      <c r="UFC92" s="5"/>
      <c r="UFD92" s="5"/>
      <c r="UFE92" s="5"/>
      <c r="UFF92" s="5"/>
      <c r="UFG92" s="5"/>
      <c r="UFH92" s="5"/>
      <c r="UFI92" s="5"/>
      <c r="UFJ92" s="5"/>
      <c r="UFK92" s="5"/>
      <c r="UFL92" s="5"/>
      <c r="UFM92" s="5"/>
      <c r="UFN92" s="5"/>
      <c r="UFO92" s="5"/>
      <c r="UFP92" s="5"/>
      <c r="UFQ92" s="5"/>
      <c r="UFR92" s="5"/>
      <c r="UFS92" s="5"/>
      <c r="UFT92" s="5"/>
      <c r="UFU92" s="5"/>
      <c r="UFV92" s="5"/>
      <c r="UFW92" s="5"/>
      <c r="UFX92" s="5"/>
      <c r="UFY92" s="5"/>
      <c r="UFZ92" s="5"/>
      <c r="UGA92" s="5"/>
      <c r="UGB92" s="5"/>
      <c r="UGC92" s="5"/>
      <c r="UGD92" s="5"/>
      <c r="UGE92" s="5"/>
      <c r="UGF92" s="5"/>
      <c r="UGG92" s="5"/>
      <c r="UGH92" s="5"/>
      <c r="UGI92" s="5"/>
      <c r="UGJ92" s="5"/>
      <c r="UGK92" s="5"/>
      <c r="UGL92" s="5"/>
      <c r="UGM92" s="5"/>
      <c r="UGN92" s="5"/>
      <c r="UGO92" s="5"/>
      <c r="UGP92" s="5"/>
      <c r="UGQ92" s="5"/>
      <c r="UGR92" s="5"/>
      <c r="UGS92" s="5"/>
      <c r="UGT92" s="5"/>
      <c r="UGU92" s="5"/>
      <c r="UGV92" s="5"/>
      <c r="UGW92" s="5"/>
      <c r="UGX92" s="5"/>
      <c r="UGY92" s="5"/>
      <c r="UGZ92" s="5"/>
      <c r="UHA92" s="5"/>
      <c r="UHB92" s="5"/>
      <c r="UHC92" s="5"/>
      <c r="UHD92" s="5"/>
      <c r="UHE92" s="5"/>
      <c r="UHF92" s="5"/>
      <c r="UHG92" s="5"/>
      <c r="UHH92" s="5"/>
      <c r="UHI92" s="5"/>
      <c r="UHJ92" s="5"/>
      <c r="UHK92" s="5"/>
      <c r="UHL92" s="5"/>
      <c r="UHM92" s="5"/>
      <c r="UHN92" s="5"/>
      <c r="UHO92" s="5"/>
      <c r="UHP92" s="5"/>
      <c r="UHQ92" s="5"/>
      <c r="UHR92" s="5"/>
      <c r="UHS92" s="5"/>
      <c r="UHT92" s="5"/>
      <c r="UHU92" s="5"/>
      <c r="UHV92" s="5"/>
      <c r="UHW92" s="5"/>
      <c r="UHX92" s="5"/>
      <c r="UHY92" s="5"/>
      <c r="UHZ92" s="5"/>
      <c r="UIA92" s="5"/>
      <c r="UIB92" s="5"/>
      <c r="UIC92" s="5"/>
      <c r="UID92" s="5"/>
      <c r="UIE92" s="5"/>
      <c r="UIF92" s="5"/>
      <c r="UIG92" s="5"/>
      <c r="UIH92" s="5"/>
      <c r="UII92" s="5"/>
      <c r="UIJ92" s="5"/>
      <c r="UIK92" s="5"/>
      <c r="UIL92" s="5"/>
      <c r="UIM92" s="5"/>
      <c r="UIN92" s="5"/>
      <c r="UIO92" s="5"/>
      <c r="UIP92" s="5"/>
      <c r="UIQ92" s="5"/>
      <c r="UIR92" s="5"/>
      <c r="UIS92" s="5"/>
      <c r="UIT92" s="5"/>
      <c r="UIU92" s="5"/>
      <c r="UIV92" s="5"/>
      <c r="UIW92" s="5"/>
      <c r="UIX92" s="5"/>
      <c r="UIY92" s="5"/>
      <c r="UIZ92" s="5"/>
      <c r="UJA92" s="5"/>
      <c r="UJB92" s="5"/>
      <c r="UJC92" s="5"/>
      <c r="UJD92" s="5"/>
      <c r="UJE92" s="5"/>
      <c r="UJF92" s="5"/>
      <c r="UJG92" s="5"/>
      <c r="UJH92" s="5"/>
      <c r="UJI92" s="5"/>
      <c r="UJJ92" s="5"/>
      <c r="UJK92" s="5"/>
      <c r="UJL92" s="5"/>
      <c r="UJM92" s="5"/>
      <c r="UJN92" s="5"/>
      <c r="UJO92" s="5"/>
      <c r="UJP92" s="5"/>
      <c r="UJQ92" s="5"/>
      <c r="UJR92" s="5"/>
      <c r="UJS92" s="5"/>
      <c r="UJT92" s="5"/>
      <c r="UJU92" s="5"/>
      <c r="UJV92" s="5"/>
      <c r="UJW92" s="5"/>
      <c r="UJX92" s="5"/>
      <c r="UJY92" s="5"/>
      <c r="UJZ92" s="5"/>
      <c r="UKA92" s="5"/>
      <c r="UKB92" s="5"/>
      <c r="UKC92" s="5"/>
      <c r="UKD92" s="5"/>
      <c r="UKE92" s="5"/>
      <c r="UKF92" s="5"/>
      <c r="UKG92" s="5"/>
      <c r="UKH92" s="5"/>
      <c r="UKI92" s="5"/>
      <c r="UKJ92" s="5"/>
      <c r="UKK92" s="5"/>
      <c r="UKL92" s="5"/>
      <c r="UKM92" s="5"/>
      <c r="UKN92" s="5"/>
      <c r="UKO92" s="5"/>
      <c r="UKP92" s="5"/>
      <c r="UKQ92" s="5"/>
      <c r="UKR92" s="5"/>
      <c r="UKS92" s="5"/>
      <c r="UKT92" s="5"/>
      <c r="UKU92" s="5"/>
      <c r="UKV92" s="5"/>
      <c r="UKW92" s="5"/>
      <c r="UKX92" s="5"/>
      <c r="UKY92" s="5"/>
      <c r="UKZ92" s="5"/>
      <c r="ULA92" s="5"/>
      <c r="ULB92" s="5"/>
      <c r="ULC92" s="5"/>
      <c r="ULD92" s="5"/>
      <c r="ULE92" s="5"/>
      <c r="ULF92" s="5"/>
      <c r="ULG92" s="5"/>
      <c r="ULH92" s="5"/>
      <c r="ULI92" s="5"/>
      <c r="ULJ92" s="5"/>
      <c r="ULK92" s="5"/>
      <c r="ULL92" s="5"/>
      <c r="ULM92" s="5"/>
      <c r="ULN92" s="5"/>
      <c r="ULO92" s="5"/>
      <c r="ULP92" s="5"/>
      <c r="ULQ92" s="5"/>
      <c r="ULR92" s="5"/>
      <c r="ULS92" s="5"/>
      <c r="ULT92" s="5"/>
      <c r="ULU92" s="5"/>
      <c r="ULV92" s="5"/>
      <c r="ULW92" s="5"/>
      <c r="ULX92" s="5"/>
      <c r="ULY92" s="5"/>
      <c r="ULZ92" s="5"/>
      <c r="UMA92" s="5"/>
      <c r="UMB92" s="5"/>
      <c r="UMC92" s="5"/>
      <c r="UMD92" s="5"/>
      <c r="UME92" s="5"/>
      <c r="UMF92" s="5"/>
      <c r="UMG92" s="5"/>
      <c r="UMH92" s="5"/>
      <c r="UMI92" s="5"/>
      <c r="UMJ92" s="5"/>
      <c r="UMK92" s="5"/>
      <c r="UML92" s="5"/>
      <c r="UMM92" s="5"/>
      <c r="UMN92" s="5"/>
      <c r="UMO92" s="5"/>
      <c r="UMP92" s="5"/>
      <c r="UMQ92" s="5"/>
      <c r="UMR92" s="5"/>
      <c r="UMS92" s="5"/>
      <c r="UMT92" s="5"/>
      <c r="UMU92" s="5"/>
      <c r="UMV92" s="5"/>
      <c r="UMW92" s="5"/>
      <c r="UMX92" s="5"/>
      <c r="UMY92" s="5"/>
      <c r="UMZ92" s="5"/>
      <c r="UNA92" s="5"/>
      <c r="UNB92" s="5"/>
      <c r="UNC92" s="5"/>
      <c r="UND92" s="5"/>
      <c r="UNE92" s="5"/>
      <c r="UNF92" s="5"/>
      <c r="UNG92" s="5"/>
      <c r="UNH92" s="5"/>
      <c r="UNI92" s="5"/>
      <c r="UNJ92" s="5"/>
      <c r="UNK92" s="5"/>
      <c r="UNL92" s="5"/>
      <c r="UNM92" s="5"/>
      <c r="UNN92" s="5"/>
      <c r="UNO92" s="5"/>
      <c r="UNP92" s="5"/>
      <c r="UNQ92" s="5"/>
      <c r="UNR92" s="5"/>
      <c r="UNS92" s="5"/>
      <c r="UNT92" s="5"/>
      <c r="UNU92" s="5"/>
      <c r="UNV92" s="5"/>
      <c r="UNW92" s="5"/>
      <c r="UNX92" s="5"/>
      <c r="UNY92" s="5"/>
      <c r="UNZ92" s="5"/>
      <c r="UOA92" s="5"/>
      <c r="UOB92" s="5"/>
      <c r="UOC92" s="5"/>
      <c r="UOD92" s="5"/>
      <c r="UOE92" s="5"/>
      <c r="UOF92" s="5"/>
      <c r="UOG92" s="5"/>
      <c r="UOH92" s="5"/>
      <c r="UOI92" s="5"/>
      <c r="UOJ92" s="5"/>
      <c r="UOK92" s="5"/>
      <c r="UOL92" s="5"/>
      <c r="UOM92" s="5"/>
      <c r="UON92" s="5"/>
      <c r="UOO92" s="5"/>
      <c r="UOP92" s="5"/>
      <c r="UOQ92" s="5"/>
      <c r="UOR92" s="5"/>
      <c r="UOS92" s="5"/>
      <c r="UOT92" s="5"/>
      <c r="UOU92" s="5"/>
      <c r="UOV92" s="5"/>
      <c r="UOW92" s="5"/>
      <c r="UOX92" s="5"/>
      <c r="UOY92" s="5"/>
      <c r="UOZ92" s="5"/>
      <c r="UPA92" s="5"/>
      <c r="UPB92" s="5"/>
      <c r="UPC92" s="5"/>
      <c r="UPD92" s="5"/>
      <c r="UPE92" s="5"/>
      <c r="UPF92" s="5"/>
      <c r="UPG92" s="5"/>
      <c r="UPH92" s="5"/>
      <c r="UPI92" s="5"/>
      <c r="UPJ92" s="5"/>
      <c r="UPK92" s="5"/>
      <c r="UPL92" s="5"/>
      <c r="UPM92" s="5"/>
      <c r="UPN92" s="5"/>
      <c r="UPO92" s="5"/>
      <c r="UPP92" s="5"/>
      <c r="UPQ92" s="5"/>
      <c r="UPR92" s="5"/>
      <c r="UPS92" s="5"/>
      <c r="UPT92" s="5"/>
      <c r="UPU92" s="5"/>
      <c r="UPV92" s="5"/>
      <c r="UPW92" s="5"/>
      <c r="UPX92" s="5"/>
      <c r="UPY92" s="5"/>
      <c r="UPZ92" s="5"/>
      <c r="UQA92" s="5"/>
      <c r="UQB92" s="5"/>
      <c r="UQC92" s="5"/>
      <c r="UQD92" s="5"/>
      <c r="UQE92" s="5"/>
      <c r="UQF92" s="5"/>
      <c r="UQG92" s="5"/>
      <c r="UQH92" s="5"/>
      <c r="UQI92" s="5"/>
      <c r="UQJ92" s="5"/>
      <c r="UQK92" s="5"/>
      <c r="UQL92" s="5"/>
      <c r="UQM92" s="5"/>
      <c r="UQN92" s="5"/>
      <c r="UQO92" s="5"/>
      <c r="UQP92" s="5"/>
      <c r="UQQ92" s="5"/>
      <c r="UQR92" s="5"/>
      <c r="UQS92" s="5"/>
      <c r="UQT92" s="5"/>
      <c r="UQU92" s="5"/>
      <c r="UQV92" s="5"/>
      <c r="UQW92" s="5"/>
      <c r="UQX92" s="5"/>
      <c r="UQY92" s="5"/>
      <c r="UQZ92" s="5"/>
      <c r="URA92" s="5"/>
      <c r="URB92" s="5"/>
      <c r="URC92" s="5"/>
      <c r="URD92" s="5"/>
      <c r="URE92" s="5"/>
      <c r="URF92" s="5"/>
      <c r="URG92" s="5"/>
      <c r="URH92" s="5"/>
      <c r="URI92" s="5"/>
      <c r="URJ92" s="5"/>
      <c r="URK92" s="5"/>
      <c r="URL92" s="5"/>
      <c r="URM92" s="5"/>
      <c r="URN92" s="5"/>
      <c r="URO92" s="5"/>
      <c r="URP92" s="5"/>
      <c r="URQ92" s="5"/>
      <c r="URR92" s="5"/>
      <c r="URS92" s="5"/>
      <c r="URT92" s="5"/>
      <c r="URU92" s="5"/>
      <c r="URV92" s="5"/>
      <c r="URW92" s="5"/>
      <c r="URX92" s="5"/>
      <c r="URY92" s="5"/>
      <c r="URZ92" s="5"/>
      <c r="USA92" s="5"/>
      <c r="USB92" s="5"/>
      <c r="USC92" s="5"/>
      <c r="USD92" s="5"/>
      <c r="USE92" s="5"/>
      <c r="USF92" s="5"/>
      <c r="USG92" s="5"/>
      <c r="USH92" s="5"/>
      <c r="USI92" s="5"/>
      <c r="USJ92" s="5"/>
      <c r="USK92" s="5"/>
      <c r="USL92" s="5"/>
      <c r="USM92" s="5"/>
      <c r="USN92" s="5"/>
      <c r="USO92" s="5"/>
      <c r="USP92" s="5"/>
      <c r="USQ92" s="5"/>
      <c r="USR92" s="5"/>
      <c r="USS92" s="5"/>
      <c r="UST92" s="5"/>
      <c r="USU92" s="5"/>
      <c r="USV92" s="5"/>
      <c r="USW92" s="5"/>
      <c r="USX92" s="5"/>
      <c r="USY92" s="5"/>
      <c r="USZ92" s="5"/>
      <c r="UTA92" s="5"/>
      <c r="UTB92" s="5"/>
      <c r="UTC92" s="5"/>
      <c r="UTD92" s="5"/>
      <c r="UTE92" s="5"/>
      <c r="UTF92" s="5"/>
      <c r="UTG92" s="5"/>
      <c r="UTH92" s="5"/>
      <c r="UTI92" s="5"/>
      <c r="UTJ92" s="5"/>
      <c r="UTK92" s="5"/>
      <c r="UTL92" s="5"/>
      <c r="UTM92" s="5"/>
      <c r="UTN92" s="5"/>
      <c r="UTO92" s="5"/>
      <c r="UTP92" s="5"/>
      <c r="UTQ92" s="5"/>
      <c r="UTR92" s="5"/>
      <c r="UTS92" s="5"/>
      <c r="UTT92" s="5"/>
      <c r="UTU92" s="5"/>
      <c r="UTV92" s="5"/>
      <c r="UTW92" s="5"/>
      <c r="UTX92" s="5"/>
      <c r="UTY92" s="5"/>
      <c r="UTZ92" s="5"/>
      <c r="UUA92" s="5"/>
      <c r="UUB92" s="5"/>
      <c r="UUC92" s="5"/>
      <c r="UUD92" s="5"/>
      <c r="UUE92" s="5"/>
      <c r="UUF92" s="5"/>
      <c r="UUG92" s="5"/>
      <c r="UUH92" s="5"/>
      <c r="UUI92" s="5"/>
      <c r="UUJ92" s="5"/>
      <c r="UUK92" s="5"/>
      <c r="UUL92" s="5"/>
      <c r="UUM92" s="5"/>
      <c r="UUN92" s="5"/>
      <c r="UUO92" s="5"/>
      <c r="UUP92" s="5"/>
      <c r="UUQ92" s="5"/>
      <c r="UUR92" s="5"/>
      <c r="UUS92" s="5"/>
      <c r="UUT92" s="5"/>
      <c r="UUU92" s="5"/>
      <c r="UUV92" s="5"/>
      <c r="UUW92" s="5"/>
      <c r="UUX92" s="5"/>
      <c r="UUY92" s="5"/>
      <c r="UUZ92" s="5"/>
      <c r="UVA92" s="5"/>
      <c r="UVB92" s="5"/>
      <c r="UVC92" s="5"/>
      <c r="UVD92" s="5"/>
      <c r="UVE92" s="5"/>
      <c r="UVF92" s="5"/>
      <c r="UVG92" s="5"/>
      <c r="UVH92" s="5"/>
      <c r="UVI92" s="5"/>
      <c r="UVJ92" s="5"/>
      <c r="UVK92" s="5"/>
      <c r="UVL92" s="5"/>
      <c r="UVM92" s="5"/>
      <c r="UVN92" s="5"/>
      <c r="UVO92" s="5"/>
      <c r="UVP92" s="5"/>
      <c r="UVQ92" s="5"/>
      <c r="UVR92" s="5"/>
      <c r="UVS92" s="5"/>
      <c r="UVT92" s="5"/>
      <c r="UVU92" s="5"/>
      <c r="UVV92" s="5"/>
      <c r="UVW92" s="5"/>
      <c r="UVX92" s="5"/>
      <c r="UVY92" s="5"/>
      <c r="UVZ92" s="5"/>
      <c r="UWA92" s="5"/>
      <c r="UWB92" s="5"/>
      <c r="UWC92" s="5"/>
      <c r="UWD92" s="5"/>
      <c r="UWE92" s="5"/>
      <c r="UWF92" s="5"/>
      <c r="UWG92" s="5"/>
      <c r="UWH92" s="5"/>
      <c r="UWI92" s="5"/>
      <c r="UWJ92" s="5"/>
      <c r="UWK92" s="5"/>
      <c r="UWL92" s="5"/>
      <c r="UWM92" s="5"/>
      <c r="UWN92" s="5"/>
      <c r="UWO92" s="5"/>
      <c r="UWP92" s="5"/>
      <c r="UWQ92" s="5"/>
      <c r="UWR92" s="5"/>
      <c r="UWS92" s="5"/>
      <c r="UWT92" s="5"/>
      <c r="UWU92" s="5"/>
      <c r="UWV92" s="5"/>
      <c r="UWW92" s="5"/>
      <c r="UWX92" s="5"/>
      <c r="UWY92" s="5"/>
      <c r="UWZ92" s="5"/>
      <c r="UXA92" s="5"/>
      <c r="UXB92" s="5"/>
      <c r="UXC92" s="5"/>
      <c r="UXD92" s="5"/>
      <c r="UXE92" s="5"/>
      <c r="UXF92" s="5"/>
      <c r="UXG92" s="5"/>
      <c r="UXH92" s="5"/>
      <c r="UXI92" s="5"/>
      <c r="UXJ92" s="5"/>
      <c r="UXK92" s="5"/>
      <c r="UXL92" s="5"/>
      <c r="UXM92" s="5"/>
      <c r="UXN92" s="5"/>
      <c r="UXO92" s="5"/>
      <c r="UXP92" s="5"/>
      <c r="UXQ92" s="5"/>
      <c r="UXR92" s="5"/>
      <c r="UXS92" s="5"/>
      <c r="UXT92" s="5"/>
      <c r="UXU92" s="5"/>
      <c r="UXV92" s="5"/>
      <c r="UXW92" s="5"/>
      <c r="UXX92" s="5"/>
      <c r="UXY92" s="5"/>
      <c r="UXZ92" s="5"/>
      <c r="UYA92" s="5"/>
      <c r="UYB92" s="5"/>
      <c r="UYC92" s="5"/>
      <c r="UYD92" s="5"/>
      <c r="UYE92" s="5"/>
      <c r="UYF92" s="5"/>
      <c r="UYG92" s="5"/>
      <c r="UYH92" s="5"/>
      <c r="UYI92" s="5"/>
      <c r="UYJ92" s="5"/>
      <c r="UYK92" s="5"/>
      <c r="UYL92" s="5"/>
      <c r="UYM92" s="5"/>
      <c r="UYN92" s="5"/>
      <c r="UYO92" s="5"/>
      <c r="UYP92" s="5"/>
      <c r="UYQ92" s="5"/>
      <c r="UYR92" s="5"/>
      <c r="UYS92" s="5"/>
      <c r="UYT92" s="5"/>
      <c r="UYU92" s="5"/>
      <c r="UYV92" s="5"/>
      <c r="UYW92" s="5"/>
      <c r="UYX92" s="5"/>
      <c r="UYY92" s="5"/>
      <c r="UYZ92" s="5"/>
      <c r="UZA92" s="5"/>
      <c r="UZB92" s="5"/>
      <c r="UZC92" s="5"/>
      <c r="UZD92" s="5"/>
      <c r="UZE92" s="5"/>
      <c r="UZF92" s="5"/>
      <c r="UZG92" s="5"/>
      <c r="UZH92" s="5"/>
      <c r="UZI92" s="5"/>
      <c r="UZJ92" s="5"/>
      <c r="UZK92" s="5"/>
      <c r="UZL92" s="5"/>
      <c r="UZM92" s="5"/>
      <c r="UZN92" s="5"/>
      <c r="UZO92" s="5"/>
      <c r="UZP92" s="5"/>
      <c r="UZQ92" s="5"/>
      <c r="UZR92" s="5"/>
      <c r="UZS92" s="5"/>
      <c r="UZT92" s="5"/>
      <c r="UZU92" s="5"/>
      <c r="UZV92" s="5"/>
      <c r="UZW92" s="5"/>
      <c r="UZX92" s="5"/>
      <c r="UZY92" s="5"/>
      <c r="UZZ92" s="5"/>
      <c r="VAA92" s="5"/>
      <c r="VAB92" s="5"/>
      <c r="VAC92" s="5"/>
      <c r="VAD92" s="5"/>
      <c r="VAE92" s="5"/>
      <c r="VAF92" s="5"/>
      <c r="VAG92" s="5"/>
      <c r="VAH92" s="5"/>
      <c r="VAI92" s="5"/>
      <c r="VAJ92" s="5"/>
      <c r="VAK92" s="5"/>
      <c r="VAL92" s="5"/>
      <c r="VAM92" s="5"/>
      <c r="VAN92" s="5"/>
      <c r="VAO92" s="5"/>
      <c r="VAP92" s="5"/>
      <c r="VAQ92" s="5"/>
      <c r="VAR92" s="5"/>
      <c r="VAS92" s="5"/>
      <c r="VAT92" s="5"/>
      <c r="VAU92" s="5"/>
      <c r="VAV92" s="5"/>
      <c r="VAW92" s="5"/>
      <c r="VAX92" s="5"/>
      <c r="VAY92" s="5"/>
      <c r="VAZ92" s="5"/>
      <c r="VBA92" s="5"/>
      <c r="VBB92" s="5"/>
      <c r="VBC92" s="5"/>
      <c r="VBD92" s="5"/>
      <c r="VBE92" s="5"/>
      <c r="VBF92" s="5"/>
      <c r="VBG92" s="5"/>
      <c r="VBH92" s="5"/>
      <c r="VBI92" s="5"/>
      <c r="VBJ92" s="5"/>
      <c r="VBK92" s="5"/>
      <c r="VBL92" s="5"/>
      <c r="VBM92" s="5"/>
      <c r="VBN92" s="5"/>
      <c r="VBO92" s="5"/>
      <c r="VBP92" s="5"/>
      <c r="VBQ92" s="5"/>
      <c r="VBR92" s="5"/>
      <c r="VBS92" s="5"/>
      <c r="VBT92" s="5"/>
      <c r="VBU92" s="5"/>
      <c r="VBV92" s="5"/>
      <c r="VBW92" s="5"/>
      <c r="VBX92" s="5"/>
      <c r="VBY92" s="5"/>
      <c r="VBZ92" s="5"/>
      <c r="VCA92" s="5"/>
      <c r="VCB92" s="5"/>
      <c r="VCC92" s="5"/>
      <c r="VCD92" s="5"/>
      <c r="VCE92" s="5"/>
      <c r="VCF92" s="5"/>
      <c r="VCG92" s="5"/>
      <c r="VCH92" s="5"/>
      <c r="VCI92" s="5"/>
      <c r="VCJ92" s="5"/>
      <c r="VCK92" s="5"/>
      <c r="VCL92" s="5"/>
      <c r="VCM92" s="5"/>
      <c r="VCN92" s="5"/>
      <c r="VCO92" s="5"/>
      <c r="VCP92" s="5"/>
      <c r="VCQ92" s="5"/>
      <c r="VCR92" s="5"/>
      <c r="VCS92" s="5"/>
      <c r="VCT92" s="5"/>
      <c r="VCU92" s="5"/>
      <c r="VCV92" s="5"/>
      <c r="VCW92" s="5"/>
      <c r="VCX92" s="5"/>
      <c r="VCY92" s="5"/>
      <c r="VCZ92" s="5"/>
      <c r="VDA92" s="5"/>
      <c r="VDB92" s="5"/>
      <c r="VDC92" s="5"/>
      <c r="VDD92" s="5"/>
      <c r="VDE92" s="5"/>
      <c r="VDF92" s="5"/>
      <c r="VDG92" s="5"/>
      <c r="VDH92" s="5"/>
      <c r="VDI92" s="5"/>
      <c r="VDJ92" s="5"/>
      <c r="VDK92" s="5"/>
      <c r="VDL92" s="5"/>
      <c r="VDM92" s="5"/>
      <c r="VDN92" s="5"/>
      <c r="VDO92" s="5"/>
      <c r="VDP92" s="5"/>
      <c r="VDQ92" s="5"/>
      <c r="VDR92" s="5"/>
      <c r="VDS92" s="5"/>
      <c r="VDT92" s="5"/>
      <c r="VDU92" s="5"/>
      <c r="VDV92" s="5"/>
      <c r="VDW92" s="5"/>
      <c r="VDX92" s="5"/>
      <c r="VDY92" s="5"/>
      <c r="VDZ92" s="5"/>
      <c r="VEA92" s="5"/>
      <c r="VEB92" s="5"/>
      <c r="VEC92" s="5"/>
      <c r="VED92" s="5"/>
      <c r="VEE92" s="5"/>
      <c r="VEF92" s="5"/>
      <c r="VEG92" s="5"/>
      <c r="VEH92" s="5"/>
      <c r="VEI92" s="5"/>
      <c r="VEJ92" s="5"/>
      <c r="VEK92" s="5"/>
      <c r="VEL92" s="5"/>
      <c r="VEM92" s="5"/>
      <c r="VEN92" s="5"/>
      <c r="VEO92" s="5"/>
      <c r="VEP92" s="5"/>
      <c r="VEQ92" s="5"/>
      <c r="VER92" s="5"/>
      <c r="VES92" s="5"/>
      <c r="VET92" s="5"/>
      <c r="VEU92" s="5"/>
      <c r="VEV92" s="5"/>
      <c r="VEW92" s="5"/>
      <c r="VEX92" s="5"/>
      <c r="VEY92" s="5"/>
      <c r="VEZ92" s="5"/>
      <c r="VFA92" s="5"/>
      <c r="VFB92" s="5"/>
      <c r="VFC92" s="5"/>
      <c r="VFD92" s="5"/>
      <c r="VFE92" s="5"/>
      <c r="VFF92" s="5"/>
      <c r="VFG92" s="5"/>
      <c r="VFH92" s="5"/>
      <c r="VFI92" s="5"/>
      <c r="VFJ92" s="5"/>
      <c r="VFK92" s="5"/>
      <c r="VFL92" s="5"/>
      <c r="VFM92" s="5"/>
      <c r="VFN92" s="5"/>
      <c r="VFO92" s="5"/>
      <c r="VFP92" s="5"/>
      <c r="VFQ92" s="5"/>
      <c r="VFR92" s="5"/>
      <c r="VFS92" s="5"/>
      <c r="VFT92" s="5"/>
      <c r="VFU92" s="5"/>
      <c r="VFV92" s="5"/>
      <c r="VFW92" s="5"/>
      <c r="VFX92" s="5"/>
      <c r="VFY92" s="5"/>
      <c r="VFZ92" s="5"/>
      <c r="VGA92" s="5"/>
      <c r="VGB92" s="5"/>
      <c r="VGC92" s="5"/>
      <c r="VGD92" s="5"/>
      <c r="VGE92" s="5"/>
      <c r="VGF92" s="5"/>
      <c r="VGG92" s="5"/>
      <c r="VGH92" s="5"/>
      <c r="VGI92" s="5"/>
      <c r="VGJ92" s="5"/>
      <c r="VGK92" s="5"/>
      <c r="VGL92" s="5"/>
      <c r="VGM92" s="5"/>
      <c r="VGN92" s="5"/>
      <c r="VGO92" s="5"/>
      <c r="VGP92" s="5"/>
      <c r="VGQ92" s="5"/>
      <c r="VGR92" s="5"/>
      <c r="VGS92" s="5"/>
      <c r="VGT92" s="5"/>
      <c r="VGU92" s="5"/>
      <c r="VGV92" s="5"/>
      <c r="VGW92" s="5"/>
      <c r="VGX92" s="5"/>
      <c r="VGY92" s="5"/>
      <c r="VGZ92" s="5"/>
      <c r="VHA92" s="5"/>
      <c r="VHB92" s="5"/>
      <c r="VHC92" s="5"/>
      <c r="VHD92" s="5"/>
      <c r="VHE92" s="5"/>
      <c r="VHF92" s="5"/>
      <c r="VHG92" s="5"/>
      <c r="VHH92" s="5"/>
      <c r="VHI92" s="5"/>
      <c r="VHJ92" s="5"/>
      <c r="VHK92" s="5"/>
      <c r="VHL92" s="5"/>
      <c r="VHM92" s="5"/>
      <c r="VHN92" s="5"/>
      <c r="VHO92" s="5"/>
      <c r="VHP92" s="5"/>
      <c r="VHQ92" s="5"/>
      <c r="VHR92" s="5"/>
      <c r="VHS92" s="5"/>
      <c r="VHT92" s="5"/>
      <c r="VHU92" s="5"/>
      <c r="VHV92" s="5"/>
      <c r="VHW92" s="5"/>
      <c r="VHX92" s="5"/>
      <c r="VHY92" s="5"/>
      <c r="VHZ92" s="5"/>
      <c r="VIA92" s="5"/>
      <c r="VIB92" s="5"/>
      <c r="VIC92" s="5"/>
      <c r="VID92" s="5"/>
      <c r="VIE92" s="5"/>
      <c r="VIF92" s="5"/>
      <c r="VIG92" s="5"/>
      <c r="VIH92" s="5"/>
      <c r="VII92" s="5"/>
      <c r="VIJ92" s="5"/>
      <c r="VIK92" s="5"/>
      <c r="VIL92" s="5"/>
      <c r="VIM92" s="5"/>
      <c r="VIN92" s="5"/>
      <c r="VIO92" s="5"/>
      <c r="VIP92" s="5"/>
      <c r="VIQ92" s="5"/>
      <c r="VIR92" s="5"/>
      <c r="VIS92" s="5"/>
      <c r="VIT92" s="5"/>
      <c r="VIU92" s="5"/>
      <c r="VIV92" s="5"/>
      <c r="VIW92" s="5"/>
      <c r="VIX92" s="5"/>
      <c r="VIY92" s="5"/>
      <c r="VIZ92" s="5"/>
      <c r="VJA92" s="5"/>
      <c r="VJB92" s="5"/>
      <c r="VJC92" s="5"/>
      <c r="VJD92" s="5"/>
      <c r="VJE92" s="5"/>
      <c r="VJF92" s="5"/>
      <c r="VJG92" s="5"/>
      <c r="VJH92" s="5"/>
      <c r="VJI92" s="5"/>
      <c r="VJJ92" s="5"/>
      <c r="VJK92" s="5"/>
      <c r="VJL92" s="5"/>
      <c r="VJM92" s="5"/>
      <c r="VJN92" s="5"/>
      <c r="VJO92" s="5"/>
      <c r="VJP92" s="5"/>
      <c r="VJQ92" s="5"/>
      <c r="VJR92" s="5"/>
      <c r="VJS92" s="5"/>
      <c r="VJT92" s="5"/>
      <c r="VJU92" s="5"/>
      <c r="VJV92" s="5"/>
      <c r="VJW92" s="5"/>
      <c r="VJX92" s="5"/>
      <c r="VJY92" s="5"/>
      <c r="VJZ92" s="5"/>
      <c r="VKA92" s="5"/>
      <c r="VKB92" s="5"/>
      <c r="VKC92" s="5"/>
      <c r="VKD92" s="5"/>
      <c r="VKE92" s="5"/>
      <c r="VKF92" s="5"/>
      <c r="VKG92" s="5"/>
      <c r="VKH92" s="5"/>
      <c r="VKI92" s="5"/>
      <c r="VKJ92" s="5"/>
      <c r="VKK92" s="5"/>
      <c r="VKL92" s="5"/>
      <c r="VKM92" s="5"/>
      <c r="VKN92" s="5"/>
      <c r="VKO92" s="5"/>
      <c r="VKP92" s="5"/>
      <c r="VKQ92" s="5"/>
      <c r="VKR92" s="5"/>
      <c r="VKS92" s="5"/>
      <c r="VKT92" s="5"/>
      <c r="VKU92" s="5"/>
      <c r="VKV92" s="5"/>
      <c r="VKW92" s="5"/>
      <c r="VKX92" s="5"/>
      <c r="VKY92" s="5"/>
      <c r="VKZ92" s="5"/>
      <c r="VLA92" s="5"/>
      <c r="VLB92" s="5"/>
      <c r="VLC92" s="5"/>
      <c r="VLD92" s="5"/>
      <c r="VLE92" s="5"/>
      <c r="VLF92" s="5"/>
      <c r="VLG92" s="5"/>
      <c r="VLH92" s="5"/>
      <c r="VLI92" s="5"/>
      <c r="VLJ92" s="5"/>
      <c r="VLK92" s="5"/>
      <c r="VLL92" s="5"/>
      <c r="VLM92" s="5"/>
      <c r="VLN92" s="5"/>
      <c r="VLO92" s="5"/>
      <c r="VLP92" s="5"/>
      <c r="VLQ92" s="5"/>
      <c r="VLR92" s="5"/>
      <c r="VLS92" s="5"/>
      <c r="VLT92" s="5"/>
      <c r="VLU92" s="5"/>
      <c r="VLV92" s="5"/>
      <c r="VLW92" s="5"/>
      <c r="VLX92" s="5"/>
      <c r="VLY92" s="5"/>
      <c r="VLZ92" s="5"/>
      <c r="VMA92" s="5"/>
      <c r="VMB92" s="5"/>
      <c r="VMC92" s="5"/>
      <c r="VMD92" s="5"/>
      <c r="VME92" s="5"/>
      <c r="VMF92" s="5"/>
      <c r="VMG92" s="5"/>
      <c r="VMH92" s="5"/>
      <c r="VMI92" s="5"/>
      <c r="VMJ92" s="5"/>
      <c r="VMK92" s="5"/>
      <c r="VML92" s="5"/>
      <c r="VMM92" s="5"/>
      <c r="VMN92" s="5"/>
      <c r="VMO92" s="5"/>
      <c r="VMP92" s="5"/>
      <c r="VMQ92" s="5"/>
      <c r="VMR92" s="5"/>
      <c r="VMS92" s="5"/>
      <c r="VMT92" s="5"/>
      <c r="VMU92" s="5"/>
      <c r="VMV92" s="5"/>
      <c r="VMW92" s="5"/>
      <c r="VMX92" s="5"/>
      <c r="VMY92" s="5"/>
      <c r="VMZ92" s="5"/>
      <c r="VNA92" s="5"/>
      <c r="VNB92" s="5"/>
      <c r="VNC92" s="5"/>
      <c r="VND92" s="5"/>
      <c r="VNE92" s="5"/>
      <c r="VNF92" s="5"/>
      <c r="VNG92" s="5"/>
      <c r="VNH92" s="5"/>
      <c r="VNI92" s="5"/>
      <c r="VNJ92" s="5"/>
      <c r="VNK92" s="5"/>
      <c r="VNL92" s="5"/>
      <c r="VNM92" s="5"/>
      <c r="VNN92" s="5"/>
      <c r="VNO92" s="5"/>
      <c r="VNP92" s="5"/>
      <c r="VNQ92" s="5"/>
      <c r="VNR92" s="5"/>
      <c r="VNS92" s="5"/>
      <c r="VNT92" s="5"/>
      <c r="VNU92" s="5"/>
      <c r="VNV92" s="5"/>
      <c r="VNW92" s="5"/>
      <c r="VNX92" s="5"/>
      <c r="VNY92" s="5"/>
      <c r="VNZ92" s="5"/>
      <c r="VOA92" s="5"/>
      <c r="VOB92" s="5"/>
      <c r="VOC92" s="5"/>
      <c r="VOD92" s="5"/>
      <c r="VOE92" s="5"/>
      <c r="VOF92" s="5"/>
      <c r="VOG92" s="5"/>
      <c r="VOH92" s="5"/>
      <c r="VOI92" s="5"/>
      <c r="VOJ92" s="5"/>
      <c r="VOK92" s="5"/>
      <c r="VOL92" s="5"/>
      <c r="VOM92" s="5"/>
      <c r="VON92" s="5"/>
      <c r="VOO92" s="5"/>
      <c r="VOP92" s="5"/>
      <c r="VOQ92" s="5"/>
      <c r="VOR92" s="5"/>
      <c r="VOS92" s="5"/>
      <c r="VOT92" s="5"/>
      <c r="VOU92" s="5"/>
      <c r="VOV92" s="5"/>
      <c r="VOW92" s="5"/>
      <c r="VOX92" s="5"/>
      <c r="VOY92" s="5"/>
      <c r="VOZ92" s="5"/>
      <c r="VPA92" s="5"/>
      <c r="VPB92" s="5"/>
      <c r="VPC92" s="5"/>
      <c r="VPD92" s="5"/>
      <c r="VPE92" s="5"/>
      <c r="VPF92" s="5"/>
      <c r="VPG92" s="5"/>
      <c r="VPH92" s="5"/>
      <c r="VPI92" s="5"/>
      <c r="VPJ92" s="5"/>
      <c r="VPK92" s="5"/>
      <c r="VPL92" s="5"/>
      <c r="VPM92" s="5"/>
      <c r="VPN92" s="5"/>
      <c r="VPO92" s="5"/>
      <c r="VPP92" s="5"/>
      <c r="VPQ92" s="5"/>
      <c r="VPR92" s="5"/>
      <c r="VPS92" s="5"/>
      <c r="VPT92" s="5"/>
      <c r="VPU92" s="5"/>
      <c r="VPV92" s="5"/>
      <c r="VPW92" s="5"/>
      <c r="VPX92" s="5"/>
      <c r="VPY92" s="5"/>
      <c r="VPZ92" s="5"/>
      <c r="VQA92" s="5"/>
      <c r="VQB92" s="5"/>
      <c r="VQC92" s="5"/>
      <c r="VQD92" s="5"/>
      <c r="VQE92" s="5"/>
      <c r="VQF92" s="5"/>
      <c r="VQG92" s="5"/>
      <c r="VQH92" s="5"/>
      <c r="VQI92" s="5"/>
      <c r="VQJ92" s="5"/>
      <c r="VQK92" s="5"/>
      <c r="VQL92" s="5"/>
      <c r="VQM92" s="5"/>
      <c r="VQN92" s="5"/>
      <c r="VQO92" s="5"/>
      <c r="VQP92" s="5"/>
      <c r="VQQ92" s="5"/>
      <c r="VQR92" s="5"/>
      <c r="VQS92" s="5"/>
      <c r="VQT92" s="5"/>
      <c r="VQU92" s="5"/>
      <c r="VQV92" s="5"/>
      <c r="VQW92" s="5"/>
      <c r="VQX92" s="5"/>
      <c r="VQY92" s="5"/>
      <c r="VQZ92" s="5"/>
      <c r="VRA92" s="5"/>
      <c r="VRB92" s="5"/>
      <c r="VRC92" s="5"/>
      <c r="VRD92" s="5"/>
      <c r="VRE92" s="5"/>
      <c r="VRF92" s="5"/>
      <c r="VRG92" s="5"/>
      <c r="VRH92" s="5"/>
      <c r="VRI92" s="5"/>
      <c r="VRJ92" s="5"/>
      <c r="VRK92" s="5"/>
      <c r="VRL92" s="5"/>
      <c r="VRM92" s="5"/>
      <c r="VRN92" s="5"/>
      <c r="VRO92" s="5"/>
      <c r="VRP92" s="5"/>
      <c r="VRQ92" s="5"/>
      <c r="VRR92" s="5"/>
      <c r="VRS92" s="5"/>
      <c r="VRT92" s="5"/>
      <c r="VRU92" s="5"/>
      <c r="VRV92" s="5"/>
      <c r="VRW92" s="5"/>
      <c r="VRX92" s="5"/>
      <c r="VRY92" s="5"/>
      <c r="VRZ92" s="5"/>
      <c r="VSA92" s="5"/>
      <c r="VSB92" s="5"/>
      <c r="VSC92" s="5"/>
      <c r="VSD92" s="5"/>
      <c r="VSE92" s="5"/>
      <c r="VSF92" s="5"/>
      <c r="VSG92" s="5"/>
      <c r="VSH92" s="5"/>
      <c r="VSI92" s="5"/>
      <c r="VSJ92" s="5"/>
      <c r="VSK92" s="5"/>
      <c r="VSL92" s="5"/>
      <c r="VSM92" s="5"/>
      <c r="VSN92" s="5"/>
      <c r="VSO92" s="5"/>
      <c r="VSP92" s="5"/>
      <c r="VSQ92" s="5"/>
      <c r="VSR92" s="5"/>
      <c r="VSS92" s="5"/>
      <c r="VST92" s="5"/>
      <c r="VSU92" s="5"/>
      <c r="VSV92" s="5"/>
      <c r="VSW92" s="5"/>
      <c r="VSX92" s="5"/>
      <c r="VSY92" s="5"/>
      <c r="VSZ92" s="5"/>
      <c r="VTA92" s="5"/>
      <c r="VTB92" s="5"/>
      <c r="VTC92" s="5"/>
      <c r="VTD92" s="5"/>
      <c r="VTE92" s="5"/>
      <c r="VTF92" s="5"/>
      <c r="VTG92" s="5"/>
      <c r="VTH92" s="5"/>
      <c r="VTI92" s="5"/>
      <c r="VTJ92" s="5"/>
      <c r="VTK92" s="5"/>
      <c r="VTL92" s="5"/>
      <c r="VTM92" s="5"/>
      <c r="VTN92" s="5"/>
      <c r="VTO92" s="5"/>
      <c r="VTP92" s="5"/>
      <c r="VTQ92" s="5"/>
      <c r="VTR92" s="5"/>
      <c r="VTS92" s="5"/>
      <c r="VTT92" s="5"/>
      <c r="VTU92" s="5"/>
      <c r="VTV92" s="5"/>
      <c r="VTW92" s="5"/>
      <c r="VTX92" s="5"/>
      <c r="VTY92" s="5"/>
      <c r="VTZ92" s="5"/>
      <c r="VUA92" s="5"/>
      <c r="VUB92" s="5"/>
      <c r="VUC92" s="5"/>
      <c r="VUD92" s="5"/>
      <c r="VUE92" s="5"/>
      <c r="VUF92" s="5"/>
      <c r="VUG92" s="5"/>
      <c r="VUH92" s="5"/>
      <c r="VUI92" s="5"/>
      <c r="VUJ92" s="5"/>
      <c r="VUK92" s="5"/>
      <c r="VUL92" s="5"/>
      <c r="VUM92" s="5"/>
      <c r="VUN92" s="5"/>
      <c r="VUO92" s="5"/>
      <c r="VUP92" s="5"/>
      <c r="VUQ92" s="5"/>
      <c r="VUR92" s="5"/>
      <c r="VUS92" s="5"/>
      <c r="VUT92" s="5"/>
      <c r="VUU92" s="5"/>
      <c r="VUV92" s="5"/>
      <c r="VUW92" s="5"/>
      <c r="VUX92" s="5"/>
      <c r="VUY92" s="5"/>
      <c r="VUZ92" s="5"/>
      <c r="VVA92" s="5"/>
      <c r="VVB92" s="5"/>
      <c r="VVC92" s="5"/>
      <c r="VVD92" s="5"/>
      <c r="VVE92" s="5"/>
      <c r="VVF92" s="5"/>
      <c r="VVG92" s="5"/>
      <c r="VVH92" s="5"/>
      <c r="VVI92" s="5"/>
      <c r="VVJ92" s="5"/>
      <c r="VVK92" s="5"/>
      <c r="VVL92" s="5"/>
      <c r="VVM92" s="5"/>
      <c r="VVN92" s="5"/>
      <c r="VVO92" s="5"/>
      <c r="VVP92" s="5"/>
      <c r="VVQ92" s="5"/>
      <c r="VVR92" s="5"/>
      <c r="VVS92" s="5"/>
      <c r="VVT92" s="5"/>
      <c r="VVU92" s="5"/>
      <c r="VVV92" s="5"/>
      <c r="VVW92" s="5"/>
      <c r="VVX92" s="5"/>
      <c r="VVY92" s="5"/>
      <c r="VVZ92" s="5"/>
      <c r="VWA92" s="5"/>
      <c r="VWB92" s="5"/>
      <c r="VWC92" s="5"/>
      <c r="VWD92" s="5"/>
      <c r="VWE92" s="5"/>
      <c r="VWF92" s="5"/>
      <c r="VWG92" s="5"/>
      <c r="VWH92" s="5"/>
      <c r="VWI92" s="5"/>
      <c r="VWJ92" s="5"/>
      <c r="VWK92" s="5"/>
      <c r="VWL92" s="5"/>
      <c r="VWM92" s="5"/>
      <c r="VWN92" s="5"/>
      <c r="VWO92" s="5"/>
      <c r="VWP92" s="5"/>
      <c r="VWQ92" s="5"/>
      <c r="VWR92" s="5"/>
      <c r="VWS92" s="5"/>
      <c r="VWT92" s="5"/>
      <c r="VWU92" s="5"/>
      <c r="VWV92" s="5"/>
      <c r="VWW92" s="5"/>
      <c r="VWX92" s="5"/>
      <c r="VWY92" s="5"/>
      <c r="VWZ92" s="5"/>
      <c r="VXA92" s="5"/>
      <c r="VXB92" s="5"/>
      <c r="VXC92" s="5"/>
      <c r="VXD92" s="5"/>
      <c r="VXE92" s="5"/>
      <c r="VXF92" s="5"/>
      <c r="VXG92" s="5"/>
      <c r="VXH92" s="5"/>
      <c r="VXI92" s="5"/>
      <c r="VXJ92" s="5"/>
      <c r="VXK92" s="5"/>
      <c r="VXL92" s="5"/>
      <c r="VXM92" s="5"/>
      <c r="VXN92" s="5"/>
      <c r="VXO92" s="5"/>
      <c r="VXP92" s="5"/>
      <c r="VXQ92" s="5"/>
      <c r="VXR92" s="5"/>
      <c r="VXS92" s="5"/>
      <c r="VXT92" s="5"/>
      <c r="VXU92" s="5"/>
      <c r="VXV92" s="5"/>
      <c r="VXW92" s="5"/>
      <c r="VXX92" s="5"/>
      <c r="VXY92" s="5"/>
      <c r="VXZ92" s="5"/>
      <c r="VYA92" s="5"/>
      <c r="VYB92" s="5"/>
      <c r="VYC92" s="5"/>
      <c r="VYD92" s="5"/>
      <c r="VYE92" s="5"/>
      <c r="VYF92" s="5"/>
      <c r="VYG92" s="5"/>
      <c r="VYH92" s="5"/>
      <c r="VYI92" s="5"/>
      <c r="VYJ92" s="5"/>
      <c r="VYK92" s="5"/>
      <c r="VYL92" s="5"/>
      <c r="VYM92" s="5"/>
      <c r="VYN92" s="5"/>
      <c r="VYO92" s="5"/>
      <c r="VYP92" s="5"/>
      <c r="VYQ92" s="5"/>
      <c r="VYR92" s="5"/>
      <c r="VYS92" s="5"/>
      <c r="VYT92" s="5"/>
      <c r="VYU92" s="5"/>
      <c r="VYV92" s="5"/>
      <c r="VYW92" s="5"/>
      <c r="VYX92" s="5"/>
      <c r="VYY92" s="5"/>
      <c r="VYZ92" s="5"/>
      <c r="VZA92" s="5"/>
      <c r="VZB92" s="5"/>
      <c r="VZC92" s="5"/>
      <c r="VZD92" s="5"/>
      <c r="VZE92" s="5"/>
      <c r="VZF92" s="5"/>
      <c r="VZG92" s="5"/>
      <c r="VZH92" s="5"/>
      <c r="VZI92" s="5"/>
      <c r="VZJ92" s="5"/>
      <c r="VZK92" s="5"/>
      <c r="VZL92" s="5"/>
      <c r="VZM92" s="5"/>
      <c r="VZN92" s="5"/>
      <c r="VZO92" s="5"/>
      <c r="VZP92" s="5"/>
      <c r="VZQ92" s="5"/>
      <c r="VZR92" s="5"/>
      <c r="VZS92" s="5"/>
      <c r="VZT92" s="5"/>
      <c r="VZU92" s="5"/>
      <c r="VZV92" s="5"/>
      <c r="VZW92" s="5"/>
      <c r="VZX92" s="5"/>
      <c r="VZY92" s="5"/>
      <c r="VZZ92" s="5"/>
      <c r="WAA92" s="5"/>
      <c r="WAB92" s="5"/>
      <c r="WAC92" s="5"/>
      <c r="WAD92" s="5"/>
      <c r="WAE92" s="5"/>
      <c r="WAF92" s="5"/>
      <c r="WAG92" s="5"/>
      <c r="WAH92" s="5"/>
      <c r="WAI92" s="5"/>
      <c r="WAJ92" s="5"/>
      <c r="WAK92" s="5"/>
      <c r="WAL92" s="5"/>
      <c r="WAM92" s="5"/>
      <c r="WAN92" s="5"/>
      <c r="WAO92" s="5"/>
      <c r="WAP92" s="5"/>
      <c r="WAQ92" s="5"/>
      <c r="WAR92" s="5"/>
      <c r="WAS92" s="5"/>
      <c r="WAT92" s="5"/>
      <c r="WAU92" s="5"/>
      <c r="WAV92" s="5"/>
      <c r="WAW92" s="5"/>
      <c r="WAX92" s="5"/>
      <c r="WAY92" s="5"/>
      <c r="WAZ92" s="5"/>
      <c r="WBA92" s="5"/>
      <c r="WBB92" s="5"/>
      <c r="WBC92" s="5"/>
      <c r="WBD92" s="5"/>
      <c r="WBE92" s="5"/>
      <c r="WBF92" s="5"/>
      <c r="WBG92" s="5"/>
      <c r="WBH92" s="5"/>
      <c r="WBI92" s="5"/>
      <c r="WBJ92" s="5"/>
      <c r="WBK92" s="5"/>
      <c r="WBL92" s="5"/>
      <c r="WBM92" s="5"/>
      <c r="WBN92" s="5"/>
      <c r="WBO92" s="5"/>
      <c r="WBP92" s="5"/>
      <c r="WBQ92" s="5"/>
      <c r="WBR92" s="5"/>
      <c r="WBS92" s="5"/>
      <c r="WBT92" s="5"/>
      <c r="WBU92" s="5"/>
      <c r="WBV92" s="5"/>
      <c r="WBW92" s="5"/>
      <c r="WBX92" s="5"/>
      <c r="WBY92" s="5"/>
      <c r="WBZ92" s="5"/>
      <c r="WCA92" s="5"/>
      <c r="WCB92" s="5"/>
      <c r="WCC92" s="5"/>
      <c r="WCD92" s="5"/>
      <c r="WCE92" s="5"/>
      <c r="WCF92" s="5"/>
      <c r="WCG92" s="5"/>
      <c r="WCH92" s="5"/>
      <c r="WCI92" s="5"/>
      <c r="WCJ92" s="5"/>
      <c r="WCK92" s="5"/>
      <c r="WCL92" s="5"/>
      <c r="WCM92" s="5"/>
      <c r="WCN92" s="5"/>
      <c r="WCO92" s="5"/>
      <c r="WCP92" s="5"/>
      <c r="WCQ92" s="5"/>
      <c r="WCR92" s="5"/>
      <c r="WCS92" s="5"/>
      <c r="WCT92" s="5"/>
      <c r="WCU92" s="5"/>
      <c r="WCV92" s="5"/>
      <c r="WCW92" s="5"/>
      <c r="WCX92" s="5"/>
      <c r="WCY92" s="5"/>
      <c r="WCZ92" s="5"/>
      <c r="WDA92" s="5"/>
      <c r="WDB92" s="5"/>
      <c r="WDC92" s="5"/>
      <c r="WDD92" s="5"/>
      <c r="WDE92" s="5"/>
      <c r="WDF92" s="5"/>
      <c r="WDG92" s="5"/>
      <c r="WDH92" s="5"/>
      <c r="WDI92" s="5"/>
      <c r="WDJ92" s="5"/>
      <c r="WDK92" s="5"/>
      <c r="WDL92" s="5"/>
      <c r="WDM92" s="5"/>
      <c r="WDN92" s="5"/>
      <c r="WDO92" s="5"/>
      <c r="WDP92" s="5"/>
      <c r="WDQ92" s="5"/>
      <c r="WDR92" s="5"/>
      <c r="WDS92" s="5"/>
      <c r="WDT92" s="5"/>
      <c r="WDU92" s="5"/>
      <c r="WDV92" s="5"/>
      <c r="WDW92" s="5"/>
      <c r="WDX92" s="5"/>
      <c r="WDY92" s="5"/>
      <c r="WDZ92" s="5"/>
      <c r="WEA92" s="5"/>
      <c r="WEB92" s="5"/>
      <c r="WEC92" s="5"/>
      <c r="WED92" s="5"/>
      <c r="WEE92" s="5"/>
      <c r="WEF92" s="5"/>
      <c r="WEG92" s="5"/>
      <c r="WEH92" s="5"/>
      <c r="WEI92" s="5"/>
      <c r="WEJ92" s="5"/>
      <c r="WEK92" s="5"/>
      <c r="WEL92" s="5"/>
      <c r="WEM92" s="5"/>
      <c r="WEN92" s="5"/>
      <c r="WEO92" s="5"/>
      <c r="WEP92" s="5"/>
      <c r="WEQ92" s="5"/>
      <c r="WER92" s="5"/>
      <c r="WES92" s="5"/>
      <c r="WET92" s="5"/>
      <c r="WEU92" s="5"/>
      <c r="WEV92" s="5"/>
      <c r="WEW92" s="5"/>
      <c r="WEX92" s="5"/>
      <c r="WEY92" s="5"/>
      <c r="WEZ92" s="5"/>
      <c r="WFA92" s="5"/>
      <c r="WFB92" s="5"/>
      <c r="WFC92" s="5"/>
      <c r="WFD92" s="5"/>
      <c r="WFE92" s="5"/>
      <c r="WFF92" s="5"/>
      <c r="WFG92" s="5"/>
      <c r="WFH92" s="5"/>
      <c r="WFI92" s="5"/>
      <c r="WFJ92" s="5"/>
      <c r="WFK92" s="5"/>
      <c r="WFL92" s="5"/>
      <c r="WFM92" s="5"/>
      <c r="WFN92" s="5"/>
      <c r="WFO92" s="5"/>
      <c r="WFP92" s="5"/>
      <c r="WFQ92" s="5"/>
      <c r="WFR92" s="5"/>
      <c r="WFS92" s="5"/>
      <c r="WFT92" s="5"/>
      <c r="WFU92" s="5"/>
      <c r="WFV92" s="5"/>
      <c r="WFW92" s="5"/>
      <c r="WFX92" s="5"/>
      <c r="WFY92" s="5"/>
      <c r="WFZ92" s="5"/>
      <c r="WGA92" s="5"/>
      <c r="WGB92" s="5"/>
      <c r="WGC92" s="5"/>
      <c r="WGD92" s="5"/>
      <c r="WGE92" s="5"/>
      <c r="WGF92" s="5"/>
      <c r="WGG92" s="5"/>
      <c r="WGH92" s="5"/>
      <c r="WGI92" s="5"/>
      <c r="WGJ92" s="5"/>
      <c r="WGK92" s="5"/>
      <c r="WGL92" s="5"/>
      <c r="WGM92" s="5"/>
      <c r="WGN92" s="5"/>
      <c r="WGO92" s="5"/>
      <c r="WGP92" s="5"/>
      <c r="WGQ92" s="5"/>
      <c r="WGR92" s="5"/>
      <c r="WGS92" s="5"/>
      <c r="WGT92" s="5"/>
      <c r="WGU92" s="5"/>
      <c r="WGV92" s="5"/>
      <c r="WGW92" s="5"/>
      <c r="WGX92" s="5"/>
      <c r="WGY92" s="5"/>
      <c r="WGZ92" s="5"/>
      <c r="WHA92" s="5"/>
      <c r="WHB92" s="5"/>
      <c r="WHC92" s="5"/>
      <c r="WHD92" s="5"/>
      <c r="WHE92" s="5"/>
      <c r="WHF92" s="5"/>
      <c r="WHG92" s="5"/>
      <c r="WHH92" s="5"/>
      <c r="WHI92" s="5"/>
      <c r="WHJ92" s="5"/>
      <c r="WHK92" s="5"/>
      <c r="WHL92" s="5"/>
      <c r="WHM92" s="5"/>
      <c r="WHN92" s="5"/>
      <c r="WHO92" s="5"/>
      <c r="WHP92" s="5"/>
      <c r="WHQ92" s="5"/>
      <c r="WHR92" s="5"/>
      <c r="WHS92" s="5"/>
      <c r="WHT92" s="5"/>
      <c r="WHU92" s="5"/>
      <c r="WHV92" s="5"/>
      <c r="WHW92" s="5"/>
      <c r="WHX92" s="5"/>
      <c r="WHY92" s="5"/>
      <c r="WHZ92" s="5"/>
      <c r="WIA92" s="5"/>
      <c r="WIB92" s="5"/>
      <c r="WIC92" s="5"/>
      <c r="WID92" s="5"/>
      <c r="WIE92" s="5"/>
      <c r="WIF92" s="5"/>
      <c r="WIG92" s="5"/>
      <c r="WIH92" s="5"/>
      <c r="WII92" s="5"/>
      <c r="WIJ92" s="5"/>
      <c r="WIK92" s="5"/>
      <c r="WIL92" s="5"/>
      <c r="WIM92" s="5"/>
      <c r="WIN92" s="5"/>
      <c r="WIO92" s="5"/>
      <c r="WIP92" s="5"/>
      <c r="WIQ92" s="5"/>
      <c r="WIR92" s="5"/>
      <c r="WIS92" s="5"/>
      <c r="WIT92" s="5"/>
      <c r="WIU92" s="5"/>
      <c r="WIV92" s="5"/>
      <c r="WIW92" s="5"/>
      <c r="WIX92" s="5"/>
      <c r="WIY92" s="5"/>
      <c r="WIZ92" s="5"/>
      <c r="WJA92" s="5"/>
      <c r="WJB92" s="5"/>
      <c r="WJC92" s="5"/>
      <c r="WJD92" s="5"/>
      <c r="WJE92" s="5"/>
      <c r="WJF92" s="5"/>
      <c r="WJG92" s="5"/>
      <c r="WJH92" s="5"/>
      <c r="WJI92" s="5"/>
      <c r="WJJ92" s="5"/>
      <c r="WJK92" s="5"/>
      <c r="WJL92" s="5"/>
      <c r="WJM92" s="5"/>
      <c r="WJN92" s="5"/>
      <c r="WJO92" s="5"/>
      <c r="WJP92" s="5"/>
      <c r="WJQ92" s="5"/>
      <c r="WJR92" s="5"/>
      <c r="WJS92" s="5"/>
      <c r="WJT92" s="5"/>
      <c r="WJU92" s="5"/>
      <c r="WJV92" s="5"/>
      <c r="WJW92" s="5"/>
      <c r="WJX92" s="5"/>
      <c r="WJY92" s="5"/>
      <c r="WJZ92" s="5"/>
      <c r="WKA92" s="5"/>
      <c r="WKB92" s="5"/>
      <c r="WKC92" s="5"/>
      <c r="WKD92" s="5"/>
      <c r="WKE92" s="5"/>
      <c r="WKF92" s="5"/>
      <c r="WKG92" s="5"/>
      <c r="WKH92" s="5"/>
      <c r="WKI92" s="5"/>
      <c r="WKJ92" s="5"/>
      <c r="WKK92" s="5"/>
      <c r="WKL92" s="5"/>
      <c r="WKM92" s="5"/>
      <c r="WKN92" s="5"/>
      <c r="WKO92" s="5"/>
      <c r="WKP92" s="5"/>
      <c r="WKQ92" s="5"/>
      <c r="WKR92" s="5"/>
      <c r="WKS92" s="5"/>
      <c r="WKT92" s="5"/>
      <c r="WKU92" s="5"/>
      <c r="WKV92" s="5"/>
      <c r="WKW92" s="5"/>
      <c r="WKX92" s="5"/>
      <c r="WKY92" s="5"/>
      <c r="WKZ92" s="5"/>
      <c r="WLA92" s="5"/>
      <c r="WLB92" s="5"/>
      <c r="WLC92" s="5"/>
      <c r="WLD92" s="5"/>
      <c r="WLE92" s="5"/>
      <c r="WLF92" s="5"/>
      <c r="WLG92" s="5"/>
      <c r="WLH92" s="5"/>
      <c r="WLI92" s="5"/>
      <c r="WLJ92" s="5"/>
      <c r="WLK92" s="5"/>
      <c r="WLL92" s="5"/>
      <c r="WLM92" s="5"/>
      <c r="WLN92" s="5"/>
      <c r="WLO92" s="5"/>
      <c r="WLP92" s="5"/>
      <c r="WLQ92" s="5"/>
      <c r="WLR92" s="5"/>
      <c r="WLS92" s="5"/>
      <c r="WLT92" s="5"/>
      <c r="WLU92" s="5"/>
      <c r="WLV92" s="5"/>
      <c r="WLW92" s="5"/>
      <c r="WLX92" s="5"/>
      <c r="WLY92" s="5"/>
      <c r="WLZ92" s="5"/>
      <c r="WMA92" s="5"/>
      <c r="WMB92" s="5"/>
      <c r="WMC92" s="5"/>
      <c r="WMD92" s="5"/>
      <c r="WME92" s="5"/>
      <c r="WMF92" s="5"/>
      <c r="WMG92" s="5"/>
      <c r="WMH92" s="5"/>
      <c r="WMI92" s="5"/>
      <c r="WMJ92" s="5"/>
      <c r="WMK92" s="5"/>
      <c r="WML92" s="5"/>
      <c r="WMM92" s="5"/>
      <c r="WMN92" s="5"/>
      <c r="WMO92" s="5"/>
      <c r="WMP92" s="5"/>
      <c r="WMQ92" s="5"/>
      <c r="WMR92" s="5"/>
      <c r="WMS92" s="5"/>
      <c r="WMT92" s="5"/>
      <c r="WMU92" s="5"/>
      <c r="WMV92" s="5"/>
      <c r="WMW92" s="5"/>
      <c r="WMX92" s="5"/>
      <c r="WMY92" s="5"/>
      <c r="WMZ92" s="5"/>
      <c r="WNA92" s="5"/>
      <c r="WNB92" s="5"/>
      <c r="WNC92" s="5"/>
      <c r="WND92" s="5"/>
      <c r="WNE92" s="5"/>
      <c r="WNF92" s="5"/>
      <c r="WNG92" s="5"/>
      <c r="WNH92" s="5"/>
      <c r="WNI92" s="5"/>
      <c r="WNJ92" s="5"/>
      <c r="WNK92" s="5"/>
      <c r="WNL92" s="5"/>
      <c r="WNM92" s="5"/>
      <c r="WNN92" s="5"/>
      <c r="WNO92" s="5"/>
      <c r="WNP92" s="5"/>
      <c r="WNQ92" s="5"/>
      <c r="WNR92" s="5"/>
      <c r="WNS92" s="5"/>
      <c r="WNT92" s="5"/>
      <c r="WNU92" s="5"/>
      <c r="WNV92" s="5"/>
      <c r="WNW92" s="5"/>
      <c r="WNX92" s="5"/>
      <c r="WNY92" s="5"/>
      <c r="WNZ92" s="5"/>
      <c r="WOA92" s="5"/>
      <c r="WOB92" s="5"/>
      <c r="WOC92" s="5"/>
      <c r="WOD92" s="5"/>
      <c r="WOE92" s="5"/>
      <c r="WOF92" s="5"/>
      <c r="WOG92" s="5"/>
      <c r="WOH92" s="5"/>
      <c r="WOI92" s="5"/>
      <c r="WOJ92" s="5"/>
      <c r="WOK92" s="5"/>
      <c r="WOL92" s="5"/>
      <c r="WOM92" s="5"/>
      <c r="WON92" s="5"/>
      <c r="WOO92" s="5"/>
      <c r="WOP92" s="5"/>
      <c r="WOQ92" s="5"/>
      <c r="WOR92" s="5"/>
      <c r="WOS92" s="5"/>
      <c r="WOT92" s="5"/>
      <c r="WOU92" s="5"/>
      <c r="WOV92" s="5"/>
      <c r="WOW92" s="5"/>
      <c r="WOX92" s="5"/>
      <c r="WOY92" s="5"/>
      <c r="WOZ92" s="5"/>
      <c r="WPA92" s="5"/>
      <c r="WPB92" s="5"/>
      <c r="WPC92" s="5"/>
      <c r="WPD92" s="5"/>
      <c r="WPE92" s="5"/>
      <c r="WPF92" s="5"/>
      <c r="WPG92" s="5"/>
      <c r="WPH92" s="5"/>
      <c r="WPI92" s="5"/>
      <c r="WPJ92" s="5"/>
      <c r="WPK92" s="5"/>
      <c r="WPL92" s="5"/>
      <c r="WPM92" s="5"/>
      <c r="WPN92" s="5"/>
      <c r="WPO92" s="5"/>
      <c r="WPP92" s="5"/>
      <c r="WPQ92" s="5"/>
      <c r="WPR92" s="5"/>
      <c r="WPS92" s="5"/>
      <c r="WPT92" s="5"/>
      <c r="WPU92" s="5"/>
      <c r="WPV92" s="5"/>
      <c r="WPW92" s="5"/>
      <c r="WPX92" s="5"/>
      <c r="WPY92" s="5"/>
      <c r="WPZ92" s="5"/>
      <c r="WQA92" s="5"/>
      <c r="WQB92" s="5"/>
      <c r="WQC92" s="5"/>
      <c r="WQD92" s="5"/>
      <c r="WQE92" s="5"/>
      <c r="WQF92" s="5"/>
      <c r="WQG92" s="5"/>
      <c r="WQH92" s="5"/>
      <c r="WQI92" s="5"/>
      <c r="WQJ92" s="5"/>
      <c r="WQK92" s="5"/>
      <c r="WQL92" s="5"/>
      <c r="WQM92" s="5"/>
      <c r="WQN92" s="5"/>
      <c r="WQO92" s="5"/>
      <c r="WQP92" s="5"/>
      <c r="WQQ92" s="5"/>
      <c r="WQR92" s="5"/>
      <c r="WQS92" s="5"/>
      <c r="WQT92" s="5"/>
      <c r="WQU92" s="5"/>
      <c r="WQV92" s="5"/>
      <c r="WQW92" s="5"/>
      <c r="WQX92" s="5"/>
      <c r="WQY92" s="5"/>
      <c r="WQZ92" s="5"/>
      <c r="WRA92" s="5"/>
      <c r="WRB92" s="5"/>
      <c r="WRC92" s="5"/>
      <c r="WRD92" s="5"/>
      <c r="WRE92" s="5"/>
      <c r="WRF92" s="5"/>
      <c r="WRG92" s="5"/>
      <c r="WRH92" s="5"/>
      <c r="WRI92" s="5"/>
      <c r="WRJ92" s="5"/>
      <c r="WRK92" s="5"/>
      <c r="WRL92" s="5"/>
      <c r="WRM92" s="5"/>
      <c r="WRN92" s="5"/>
      <c r="WRO92" s="5"/>
      <c r="WRP92" s="5"/>
      <c r="WRQ92" s="5"/>
      <c r="WRR92" s="5"/>
      <c r="WRS92" s="5"/>
      <c r="WRT92" s="5"/>
      <c r="WRU92" s="5"/>
      <c r="WRV92" s="5"/>
      <c r="WRW92" s="5"/>
      <c r="WRX92" s="5"/>
      <c r="WRY92" s="5"/>
      <c r="WRZ92" s="5"/>
      <c r="WSA92" s="5"/>
      <c r="WSB92" s="5"/>
      <c r="WSC92" s="5"/>
      <c r="WSD92" s="5"/>
      <c r="WSE92" s="5"/>
      <c r="WSF92" s="5"/>
      <c r="WSG92" s="5"/>
      <c r="WSH92" s="5"/>
      <c r="WSI92" s="5"/>
      <c r="WSJ92" s="5"/>
      <c r="WSK92" s="5"/>
      <c r="WSL92" s="5"/>
      <c r="WSM92" s="5"/>
      <c r="WSN92" s="5"/>
      <c r="WSO92" s="5"/>
      <c r="WSP92" s="5"/>
      <c r="WSQ92" s="5"/>
      <c r="WSR92" s="5"/>
      <c r="WSS92" s="5"/>
      <c r="WST92" s="5"/>
      <c r="WSU92" s="5"/>
      <c r="WSV92" s="5"/>
      <c r="WSW92" s="5"/>
      <c r="WSX92" s="5"/>
      <c r="WSY92" s="5"/>
      <c r="WSZ92" s="5"/>
      <c r="WTA92" s="5"/>
      <c r="WTB92" s="5"/>
      <c r="WTC92" s="5"/>
      <c r="WTD92" s="5"/>
      <c r="WTE92" s="5"/>
      <c r="WTF92" s="5"/>
      <c r="WTG92" s="5"/>
      <c r="WTH92" s="5"/>
      <c r="WTI92" s="5"/>
      <c r="WTJ92" s="5"/>
      <c r="WTK92" s="5"/>
      <c r="WTL92" s="5"/>
      <c r="WTM92" s="5"/>
      <c r="WTN92" s="5"/>
      <c r="WTO92" s="5"/>
      <c r="WTP92" s="5"/>
      <c r="WTQ92" s="5"/>
      <c r="WTR92" s="5"/>
      <c r="WTS92" s="5"/>
      <c r="WTT92" s="5"/>
      <c r="WTU92" s="5"/>
      <c r="WTV92" s="5"/>
      <c r="WTW92" s="5"/>
      <c r="WTX92" s="5"/>
      <c r="WTY92" s="5"/>
      <c r="WTZ92" s="5"/>
      <c r="WUA92" s="5"/>
      <c r="WUB92" s="5"/>
      <c r="WUC92" s="5"/>
      <c r="WUD92" s="5"/>
      <c r="WUE92" s="5"/>
      <c r="WUF92" s="5"/>
      <c r="WUG92" s="5"/>
      <c r="WUH92" s="5"/>
      <c r="WUI92" s="5"/>
      <c r="WUJ92" s="5"/>
      <c r="WUK92" s="5"/>
      <c r="WUL92" s="5"/>
      <c r="WUM92" s="5"/>
      <c r="WUN92" s="5"/>
      <c r="WUO92" s="5"/>
      <c r="WUP92" s="5"/>
      <c r="WUQ92" s="5"/>
      <c r="WUR92" s="5"/>
      <c r="WUS92" s="5"/>
      <c r="WUT92" s="5"/>
      <c r="WUU92" s="5"/>
      <c r="WUV92" s="5"/>
      <c r="WUW92" s="5"/>
      <c r="WUX92" s="5"/>
      <c r="WUY92" s="5"/>
      <c r="WUZ92" s="5"/>
      <c r="WVA92" s="5"/>
      <c r="WVB92" s="5"/>
      <c r="WVC92" s="5"/>
      <c r="WVD92" s="5"/>
      <c r="WVE92" s="5"/>
      <c r="WVF92" s="5"/>
      <c r="WVG92" s="5"/>
      <c r="WVH92" s="5"/>
      <c r="WVI92" s="5"/>
      <c r="WVJ92" s="5"/>
      <c r="WVK92" s="5"/>
      <c r="WVL92" s="5"/>
      <c r="WVM92" s="5"/>
      <c r="WVN92" s="5"/>
      <c r="WVO92" s="5"/>
      <c r="WVP92" s="5"/>
      <c r="WVQ92" s="5"/>
      <c r="WVR92" s="5"/>
      <c r="WVS92" s="5"/>
      <c r="WVT92" s="5"/>
      <c r="WVU92" s="5"/>
      <c r="WVV92" s="5"/>
      <c r="WVW92" s="5"/>
      <c r="WVX92" s="5"/>
      <c r="WVY92" s="5"/>
      <c r="WVZ92" s="5"/>
      <c r="WWA92" s="5"/>
      <c r="WWB92" s="5"/>
      <c r="WWC92" s="5"/>
      <c r="WWD92" s="5"/>
      <c r="WWE92" s="5"/>
      <c r="WWF92" s="5"/>
      <c r="WWG92" s="5"/>
      <c r="WWH92" s="5"/>
      <c r="WWI92" s="5"/>
      <c r="WWJ92" s="5"/>
      <c r="WWK92" s="5"/>
      <c r="WWL92" s="5"/>
      <c r="WWM92" s="5"/>
      <c r="WWN92" s="5"/>
      <c r="WWO92" s="5"/>
      <c r="WWP92" s="5"/>
      <c r="WWQ92" s="5"/>
      <c r="WWR92" s="5"/>
      <c r="WWS92" s="5"/>
      <c r="WWT92" s="5"/>
      <c r="WWU92" s="5"/>
      <c r="WWV92" s="5"/>
      <c r="WWW92" s="5"/>
      <c r="WWX92" s="5"/>
      <c r="WWY92" s="5"/>
      <c r="WWZ92" s="5"/>
      <c r="WXA92" s="5"/>
      <c r="WXB92" s="5"/>
      <c r="WXC92" s="5"/>
      <c r="WXD92" s="5"/>
      <c r="WXE92" s="5"/>
      <c r="WXF92" s="5"/>
      <c r="WXG92" s="5"/>
      <c r="WXH92" s="5"/>
      <c r="WXI92" s="5"/>
      <c r="WXJ92" s="5"/>
      <c r="WXK92" s="5"/>
      <c r="WXL92" s="5"/>
      <c r="WXM92" s="5"/>
      <c r="WXN92" s="5"/>
      <c r="WXO92" s="5"/>
      <c r="WXP92" s="5"/>
      <c r="WXQ92" s="5"/>
      <c r="WXR92" s="5"/>
      <c r="WXS92" s="5"/>
      <c r="WXT92" s="5"/>
      <c r="WXU92" s="5"/>
      <c r="WXV92" s="5"/>
      <c r="WXW92" s="5"/>
      <c r="WXX92" s="5"/>
      <c r="WXY92" s="5"/>
      <c r="WXZ92" s="5"/>
      <c r="WYA92" s="5"/>
      <c r="WYB92" s="5"/>
      <c r="WYC92" s="5"/>
      <c r="WYD92" s="5"/>
      <c r="WYE92" s="5"/>
      <c r="WYF92" s="5"/>
      <c r="WYG92" s="5"/>
      <c r="WYH92" s="5"/>
      <c r="WYI92" s="5"/>
      <c r="WYJ92" s="5"/>
      <c r="WYK92" s="5"/>
      <c r="WYL92" s="5"/>
      <c r="WYM92" s="5"/>
      <c r="WYN92" s="5"/>
      <c r="WYO92" s="5"/>
      <c r="WYP92" s="5"/>
      <c r="WYQ92" s="5"/>
      <c r="WYR92" s="5"/>
      <c r="WYS92" s="5"/>
      <c r="WYT92" s="5"/>
      <c r="WYU92" s="5"/>
      <c r="WYV92" s="5"/>
      <c r="WYW92" s="5"/>
      <c r="WYX92" s="5"/>
      <c r="WYY92" s="5"/>
      <c r="WYZ92" s="5"/>
      <c r="WZA92" s="5"/>
      <c r="WZB92" s="5"/>
      <c r="WZC92" s="5"/>
      <c r="WZD92" s="5"/>
      <c r="WZE92" s="5"/>
      <c r="WZF92" s="5"/>
      <c r="WZG92" s="5"/>
      <c r="WZH92" s="5"/>
      <c r="WZI92" s="5"/>
      <c r="WZJ92" s="5"/>
      <c r="WZK92" s="5"/>
      <c r="WZL92" s="5"/>
      <c r="WZM92" s="5"/>
      <c r="WZN92" s="5"/>
      <c r="WZO92" s="5"/>
      <c r="WZP92" s="5"/>
      <c r="WZQ92" s="5"/>
      <c r="WZR92" s="5"/>
      <c r="WZS92" s="5"/>
      <c r="WZT92" s="5"/>
      <c r="WZU92" s="5"/>
      <c r="WZV92" s="5"/>
      <c r="WZW92" s="5"/>
      <c r="WZX92" s="5"/>
      <c r="WZY92" s="5"/>
      <c r="WZZ92" s="5"/>
      <c r="XAA92" s="5"/>
      <c r="XAB92" s="5"/>
      <c r="XAC92" s="5"/>
      <c r="XAD92" s="5"/>
      <c r="XAE92" s="5"/>
      <c r="XAF92" s="5"/>
      <c r="XAG92" s="5"/>
      <c r="XAH92" s="5"/>
      <c r="XAI92" s="5"/>
      <c r="XAJ92" s="5"/>
      <c r="XAK92" s="5"/>
      <c r="XAL92" s="5"/>
      <c r="XAM92" s="5"/>
      <c r="XAN92" s="5"/>
      <c r="XAO92" s="5"/>
      <c r="XAP92" s="5"/>
      <c r="XAQ92" s="5"/>
      <c r="XAR92" s="5"/>
      <c r="XAS92" s="5"/>
      <c r="XAT92" s="5"/>
      <c r="XAU92" s="5"/>
      <c r="XAV92" s="5"/>
      <c r="XAW92" s="5"/>
      <c r="XAX92" s="5"/>
      <c r="XAY92" s="5"/>
      <c r="XAZ92" s="5"/>
      <c r="XBA92" s="5"/>
      <c r="XBB92" s="5"/>
      <c r="XBC92" s="5"/>
      <c r="XBD92" s="5"/>
      <c r="XBE92" s="5"/>
      <c r="XBF92" s="5"/>
      <c r="XBG92" s="5"/>
      <c r="XBH92" s="5"/>
      <c r="XBI92" s="5"/>
      <c r="XBJ92" s="5"/>
      <c r="XBK92" s="5"/>
      <c r="XBL92" s="5"/>
      <c r="XBM92" s="5"/>
      <c r="XBN92" s="5"/>
      <c r="XBO92" s="5"/>
      <c r="XBP92" s="5"/>
      <c r="XBQ92" s="5"/>
      <c r="XBR92" s="5"/>
      <c r="XBS92" s="5"/>
      <c r="XBT92" s="5"/>
      <c r="XBU92" s="5"/>
      <c r="XBV92" s="5"/>
      <c r="XBW92" s="5"/>
      <c r="XBX92" s="5"/>
      <c r="XBY92" s="5"/>
      <c r="XBZ92" s="5"/>
      <c r="XCA92" s="5"/>
      <c r="XCB92" s="5"/>
      <c r="XCC92" s="5"/>
      <c r="XCD92" s="5"/>
      <c r="XCE92" s="5"/>
      <c r="XCF92" s="5"/>
      <c r="XCG92" s="5"/>
      <c r="XCH92" s="5"/>
      <c r="XCI92" s="5"/>
      <c r="XCJ92" s="5"/>
      <c r="XCK92" s="5"/>
      <c r="XCL92" s="5"/>
      <c r="XCM92" s="5"/>
      <c r="XCN92" s="5"/>
      <c r="XCO92" s="5"/>
      <c r="XCP92" s="5"/>
      <c r="XCQ92" s="5"/>
      <c r="XCR92" s="5"/>
      <c r="XCS92" s="5"/>
      <c r="XCT92" s="5"/>
      <c r="XCU92" s="5"/>
      <c r="XCV92" s="5"/>
      <c r="XCW92" s="5"/>
      <c r="XCX92" s="5"/>
      <c r="XCY92" s="5"/>
      <c r="XCZ92" s="5"/>
      <c r="XDA92" s="5"/>
      <c r="XDB92" s="5"/>
      <c r="XDC92" s="5"/>
      <c r="XDD92" s="5"/>
      <c r="XDE92" s="5"/>
      <c r="XDF92" s="5"/>
      <c r="XDG92" s="5"/>
      <c r="XDH92" s="5"/>
      <c r="XDI92" s="5"/>
      <c r="XDJ92" s="5"/>
      <c r="XDK92" s="5"/>
      <c r="XDL92" s="5"/>
      <c r="XDM92" s="5"/>
      <c r="XDN92" s="5"/>
      <c r="XDO92" s="5"/>
      <c r="XDP92" s="5"/>
      <c r="XDQ92" s="5"/>
      <c r="XDR92" s="5"/>
      <c r="XDS92" s="5"/>
      <c r="XDT92" s="5"/>
      <c r="XDU92" s="5"/>
      <c r="XDV92" s="5"/>
      <c r="XDW92" s="5"/>
      <c r="XDX92" s="5"/>
      <c r="XDY92" s="5"/>
      <c r="XDZ92" s="5"/>
      <c r="XEA92" s="5"/>
      <c r="XEB92" s="5"/>
      <c r="XEC92" s="5"/>
      <c r="XED92" s="5"/>
      <c r="XEE92" s="5"/>
      <c r="XEF92" s="5"/>
      <c r="XEG92" s="5"/>
      <c r="XEH92" s="5"/>
      <c r="XEI92" s="5"/>
      <c r="XEJ92" s="5"/>
      <c r="XEK92" s="5"/>
      <c r="XEL92" s="5"/>
      <c r="XEM92" s="5"/>
      <c r="XEN92" s="5"/>
      <c r="XEO92" s="5"/>
      <c r="XEP92" s="5"/>
    </row>
    <row r="93" spans="1:16370" s="6" customFormat="1" ht="20.100000000000001" customHeight="1">
      <c r="A93" s="36"/>
      <c r="B93" s="51"/>
      <c r="C93" s="28">
        <v>2024</v>
      </c>
      <c r="D93" s="17">
        <f>E93+F93+G93+H93+I93</f>
        <v>28310.6</v>
      </c>
      <c r="E93" s="17">
        <v>0</v>
      </c>
      <c r="F93" s="17">
        <v>0</v>
      </c>
      <c r="G93" s="17">
        <v>28310.6</v>
      </c>
      <c r="H93" s="17">
        <v>0</v>
      </c>
      <c r="I93" s="17">
        <v>0</v>
      </c>
      <c r="J93" s="5"/>
      <c r="K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  <c r="BE93" s="5"/>
      <c r="BF93" s="5"/>
      <c r="BG93" s="5"/>
      <c r="BH93" s="5"/>
      <c r="BI93" s="5"/>
      <c r="BJ93" s="5"/>
      <c r="BK93" s="5"/>
      <c r="BL93" s="5"/>
      <c r="BM93" s="5"/>
      <c r="BN93" s="5"/>
      <c r="BO93" s="5"/>
      <c r="BP93" s="5"/>
      <c r="BQ93" s="5"/>
      <c r="BR93" s="5"/>
      <c r="BS93" s="5"/>
      <c r="BT93" s="5"/>
      <c r="BU93" s="5"/>
      <c r="BV93" s="5"/>
      <c r="BW93" s="5"/>
      <c r="BX93" s="5"/>
      <c r="BY93" s="5"/>
      <c r="BZ93" s="5"/>
      <c r="CA93" s="5"/>
      <c r="CB93" s="5"/>
      <c r="CC93" s="5"/>
      <c r="CD93" s="5"/>
      <c r="CE93" s="5"/>
      <c r="CF93" s="5"/>
      <c r="CG93" s="5"/>
      <c r="CH93" s="5"/>
      <c r="CI93" s="5"/>
      <c r="CJ93" s="5"/>
      <c r="CK93" s="5"/>
      <c r="CL93" s="5"/>
      <c r="CM93" s="5"/>
      <c r="CN93" s="5"/>
      <c r="CO93" s="5"/>
      <c r="CP93" s="5"/>
      <c r="CQ93" s="5"/>
      <c r="CR93" s="5"/>
      <c r="CS93" s="5"/>
      <c r="CT93" s="5"/>
      <c r="CU93" s="5"/>
      <c r="CV93" s="5"/>
      <c r="CW93" s="5"/>
      <c r="CX93" s="5"/>
      <c r="CY93" s="5"/>
      <c r="CZ93" s="5"/>
      <c r="DA93" s="5"/>
      <c r="DB93" s="5"/>
      <c r="DC93" s="5"/>
      <c r="DD93" s="5"/>
      <c r="DE93" s="5"/>
      <c r="DF93" s="5"/>
      <c r="DG93" s="5"/>
      <c r="DH93" s="5"/>
      <c r="DI93" s="5"/>
      <c r="DJ93" s="5"/>
      <c r="DK93" s="5"/>
      <c r="DL93" s="5"/>
      <c r="DM93" s="5"/>
      <c r="DN93" s="5"/>
      <c r="DO93" s="5"/>
      <c r="DP93" s="5"/>
      <c r="DQ93" s="5"/>
      <c r="DR93" s="5"/>
      <c r="DS93" s="5"/>
      <c r="DT93" s="5"/>
      <c r="DU93" s="5"/>
      <c r="DV93" s="5"/>
      <c r="DW93" s="5"/>
      <c r="DX93" s="5"/>
      <c r="DY93" s="5"/>
      <c r="DZ93" s="5"/>
      <c r="EA93" s="5"/>
      <c r="EB93" s="5"/>
      <c r="EC93" s="5"/>
      <c r="ED93" s="5"/>
      <c r="EE93" s="5"/>
      <c r="EF93" s="5"/>
      <c r="EG93" s="5"/>
      <c r="EH93" s="5"/>
      <c r="EI93" s="5"/>
      <c r="EJ93" s="5"/>
      <c r="EK93" s="5"/>
      <c r="EL93" s="5"/>
      <c r="EM93" s="5"/>
      <c r="EN93" s="5"/>
      <c r="EO93" s="5"/>
      <c r="EP93" s="5"/>
      <c r="EQ93" s="5"/>
      <c r="ER93" s="5"/>
      <c r="ES93" s="5"/>
      <c r="ET93" s="5"/>
      <c r="EU93" s="5"/>
      <c r="EV93" s="5"/>
      <c r="EW93" s="5"/>
      <c r="EX93" s="5"/>
      <c r="EY93" s="5"/>
      <c r="EZ93" s="5"/>
      <c r="FA93" s="5"/>
      <c r="FB93" s="5"/>
      <c r="FC93" s="5"/>
      <c r="FD93" s="5"/>
      <c r="FE93" s="5"/>
      <c r="FF93" s="5"/>
      <c r="FG93" s="5"/>
      <c r="FH93" s="5"/>
      <c r="FI93" s="5"/>
      <c r="FJ93" s="5"/>
      <c r="FK93" s="5"/>
      <c r="FL93" s="5"/>
      <c r="FM93" s="5"/>
      <c r="FN93" s="5"/>
      <c r="FO93" s="5"/>
      <c r="FP93" s="5"/>
      <c r="FQ93" s="5"/>
      <c r="FR93" s="5"/>
      <c r="FS93" s="5"/>
      <c r="FT93" s="5"/>
      <c r="FU93" s="5"/>
      <c r="FV93" s="5"/>
      <c r="FW93" s="5"/>
      <c r="FX93" s="5"/>
      <c r="FY93" s="5"/>
      <c r="FZ93" s="5"/>
      <c r="GA93" s="5"/>
      <c r="GB93" s="5"/>
      <c r="GC93" s="5"/>
      <c r="GD93" s="5"/>
      <c r="GE93" s="5"/>
      <c r="GF93" s="5"/>
      <c r="GG93" s="5"/>
      <c r="GH93" s="5"/>
      <c r="GI93" s="5"/>
      <c r="GJ93" s="5"/>
      <c r="GK93" s="5"/>
      <c r="GL93" s="5"/>
      <c r="GM93" s="5"/>
      <c r="GN93" s="5"/>
      <c r="GO93" s="5"/>
      <c r="GP93" s="5"/>
      <c r="GQ93" s="5"/>
      <c r="GR93" s="5"/>
      <c r="GS93" s="5"/>
      <c r="GT93" s="5"/>
      <c r="GU93" s="5"/>
      <c r="GV93" s="5"/>
      <c r="GW93" s="5"/>
      <c r="GX93" s="5"/>
      <c r="GY93" s="5"/>
      <c r="GZ93" s="5"/>
      <c r="HA93" s="5"/>
      <c r="HB93" s="5"/>
      <c r="HC93" s="5"/>
      <c r="HD93" s="5"/>
      <c r="HE93" s="5"/>
      <c r="HF93" s="5"/>
      <c r="HG93" s="5"/>
      <c r="HH93" s="5"/>
      <c r="HI93" s="5"/>
      <c r="HJ93" s="5"/>
      <c r="HK93" s="5"/>
      <c r="HL93" s="5"/>
      <c r="HM93" s="5"/>
      <c r="HN93" s="5"/>
      <c r="HO93" s="5"/>
      <c r="HP93" s="5"/>
      <c r="HQ93" s="5"/>
      <c r="HR93" s="5"/>
      <c r="HS93" s="5"/>
      <c r="HT93" s="5"/>
      <c r="HU93" s="5"/>
      <c r="HV93" s="5"/>
      <c r="HW93" s="5"/>
      <c r="HX93" s="5"/>
      <c r="HY93" s="5"/>
      <c r="HZ93" s="5"/>
      <c r="IA93" s="5"/>
      <c r="IB93" s="5"/>
      <c r="IC93" s="5"/>
      <c r="ID93" s="5"/>
      <c r="IE93" s="5"/>
      <c r="IF93" s="5"/>
      <c r="IG93" s="5"/>
      <c r="IH93" s="5"/>
      <c r="II93" s="5"/>
      <c r="IJ93" s="5"/>
      <c r="IK93" s="5"/>
      <c r="IL93" s="5"/>
      <c r="IM93" s="5"/>
      <c r="IN93" s="5"/>
      <c r="IO93" s="5"/>
      <c r="IP93" s="5"/>
      <c r="IQ93" s="5"/>
      <c r="IR93" s="5"/>
      <c r="IS93" s="5"/>
      <c r="IT93" s="5"/>
      <c r="IU93" s="5"/>
      <c r="IV93" s="5"/>
      <c r="IW93" s="5"/>
      <c r="IX93" s="5"/>
      <c r="IY93" s="5"/>
      <c r="IZ93" s="5"/>
      <c r="JA93" s="5"/>
      <c r="JB93" s="5"/>
      <c r="JC93" s="5"/>
      <c r="JD93" s="5"/>
      <c r="JE93" s="5"/>
      <c r="JF93" s="5"/>
      <c r="JG93" s="5"/>
      <c r="JH93" s="5"/>
      <c r="JI93" s="5"/>
      <c r="JJ93" s="5"/>
      <c r="JK93" s="5"/>
      <c r="JL93" s="5"/>
      <c r="JM93" s="5"/>
      <c r="JN93" s="5"/>
      <c r="JO93" s="5"/>
      <c r="JP93" s="5"/>
      <c r="JQ93" s="5"/>
      <c r="JR93" s="5"/>
      <c r="JS93" s="5"/>
      <c r="JT93" s="5"/>
      <c r="JU93" s="5"/>
      <c r="JV93" s="5"/>
      <c r="JW93" s="5"/>
      <c r="JX93" s="5"/>
      <c r="JY93" s="5"/>
      <c r="JZ93" s="5"/>
      <c r="KA93" s="5"/>
      <c r="KB93" s="5"/>
      <c r="KC93" s="5"/>
      <c r="KD93" s="5"/>
      <c r="KE93" s="5"/>
      <c r="KF93" s="5"/>
      <c r="KG93" s="5"/>
      <c r="KH93" s="5"/>
      <c r="KI93" s="5"/>
      <c r="KJ93" s="5"/>
      <c r="KK93" s="5"/>
      <c r="KL93" s="5"/>
      <c r="KM93" s="5"/>
      <c r="KN93" s="5"/>
      <c r="KO93" s="5"/>
      <c r="KP93" s="5"/>
      <c r="KQ93" s="5"/>
      <c r="KR93" s="5"/>
      <c r="KS93" s="5"/>
      <c r="KT93" s="5"/>
      <c r="KU93" s="5"/>
      <c r="KV93" s="5"/>
      <c r="KW93" s="5"/>
      <c r="KX93" s="5"/>
      <c r="KY93" s="5"/>
      <c r="KZ93" s="5"/>
      <c r="LA93" s="5"/>
      <c r="LB93" s="5"/>
      <c r="LC93" s="5"/>
      <c r="LD93" s="5"/>
      <c r="LE93" s="5"/>
      <c r="LF93" s="5"/>
      <c r="LG93" s="5"/>
      <c r="LH93" s="5"/>
      <c r="LI93" s="5"/>
      <c r="LJ93" s="5"/>
      <c r="LK93" s="5"/>
      <c r="LL93" s="5"/>
      <c r="LM93" s="5"/>
      <c r="LN93" s="5"/>
      <c r="LO93" s="5"/>
      <c r="LP93" s="5"/>
      <c r="LQ93" s="5"/>
      <c r="LR93" s="5"/>
      <c r="LS93" s="5"/>
      <c r="LT93" s="5"/>
      <c r="LU93" s="5"/>
      <c r="LV93" s="5"/>
      <c r="LW93" s="5"/>
      <c r="LX93" s="5"/>
      <c r="LY93" s="5"/>
      <c r="LZ93" s="5"/>
      <c r="MA93" s="5"/>
      <c r="MB93" s="5"/>
      <c r="MC93" s="5"/>
      <c r="MD93" s="5"/>
      <c r="ME93" s="5"/>
      <c r="MF93" s="5"/>
      <c r="MG93" s="5"/>
      <c r="MH93" s="5"/>
      <c r="MI93" s="5"/>
      <c r="MJ93" s="5"/>
      <c r="MK93" s="5"/>
      <c r="ML93" s="5"/>
      <c r="MM93" s="5"/>
      <c r="MN93" s="5"/>
      <c r="MO93" s="5"/>
      <c r="MP93" s="5"/>
      <c r="MQ93" s="5"/>
      <c r="MR93" s="5"/>
      <c r="MS93" s="5"/>
      <c r="MT93" s="5"/>
      <c r="MU93" s="5"/>
      <c r="MV93" s="5"/>
      <c r="MW93" s="5"/>
      <c r="MX93" s="5"/>
      <c r="MY93" s="5"/>
      <c r="MZ93" s="5"/>
      <c r="NA93" s="5"/>
      <c r="NB93" s="5"/>
      <c r="NC93" s="5"/>
      <c r="ND93" s="5"/>
      <c r="NE93" s="5"/>
      <c r="NF93" s="5"/>
      <c r="NG93" s="5"/>
      <c r="NH93" s="5"/>
      <c r="NI93" s="5"/>
      <c r="NJ93" s="5"/>
      <c r="NK93" s="5"/>
      <c r="NL93" s="5"/>
      <c r="NM93" s="5"/>
      <c r="NN93" s="5"/>
      <c r="NO93" s="5"/>
      <c r="NP93" s="5"/>
      <c r="NQ93" s="5"/>
      <c r="NR93" s="5"/>
      <c r="NS93" s="5"/>
      <c r="NT93" s="5"/>
      <c r="NU93" s="5"/>
      <c r="NV93" s="5"/>
      <c r="NW93" s="5"/>
      <c r="NX93" s="5"/>
      <c r="NY93" s="5"/>
      <c r="NZ93" s="5"/>
      <c r="OA93" s="5"/>
      <c r="OB93" s="5"/>
      <c r="OC93" s="5"/>
      <c r="OD93" s="5"/>
      <c r="OE93" s="5"/>
      <c r="OF93" s="5"/>
      <c r="OG93" s="5"/>
      <c r="OH93" s="5"/>
      <c r="OI93" s="5"/>
      <c r="OJ93" s="5"/>
      <c r="OK93" s="5"/>
      <c r="OL93" s="5"/>
      <c r="OM93" s="5"/>
      <c r="ON93" s="5"/>
      <c r="OO93" s="5"/>
      <c r="OP93" s="5"/>
      <c r="OQ93" s="5"/>
      <c r="OR93" s="5"/>
      <c r="OS93" s="5"/>
      <c r="OT93" s="5"/>
      <c r="OU93" s="5"/>
      <c r="OV93" s="5"/>
      <c r="OW93" s="5"/>
      <c r="OX93" s="5"/>
      <c r="OY93" s="5"/>
      <c r="OZ93" s="5"/>
      <c r="PA93" s="5"/>
      <c r="PB93" s="5"/>
      <c r="PC93" s="5"/>
      <c r="PD93" s="5"/>
      <c r="PE93" s="5"/>
      <c r="PF93" s="5"/>
      <c r="PG93" s="5"/>
      <c r="PH93" s="5"/>
      <c r="PI93" s="5"/>
      <c r="PJ93" s="5"/>
      <c r="PK93" s="5"/>
      <c r="PL93" s="5"/>
      <c r="PM93" s="5"/>
      <c r="PN93" s="5"/>
      <c r="PO93" s="5"/>
      <c r="PP93" s="5"/>
      <c r="PQ93" s="5"/>
      <c r="PR93" s="5"/>
      <c r="PS93" s="5"/>
      <c r="PT93" s="5"/>
      <c r="PU93" s="5"/>
      <c r="PV93" s="5"/>
      <c r="PW93" s="5"/>
      <c r="PX93" s="5"/>
      <c r="PY93" s="5"/>
      <c r="PZ93" s="5"/>
      <c r="QA93" s="5"/>
      <c r="QB93" s="5"/>
      <c r="QC93" s="5"/>
      <c r="QD93" s="5"/>
      <c r="QE93" s="5"/>
      <c r="QF93" s="5"/>
      <c r="QG93" s="5"/>
      <c r="QH93" s="5"/>
      <c r="QI93" s="5"/>
      <c r="QJ93" s="5"/>
      <c r="QK93" s="5"/>
      <c r="QL93" s="5"/>
      <c r="QM93" s="5"/>
      <c r="QN93" s="5"/>
      <c r="QO93" s="5"/>
      <c r="QP93" s="5"/>
      <c r="QQ93" s="5"/>
      <c r="QR93" s="5"/>
      <c r="QS93" s="5"/>
      <c r="QT93" s="5"/>
      <c r="QU93" s="5"/>
      <c r="QV93" s="5"/>
      <c r="QW93" s="5"/>
      <c r="QX93" s="5"/>
      <c r="QY93" s="5"/>
      <c r="QZ93" s="5"/>
      <c r="RA93" s="5"/>
      <c r="RB93" s="5"/>
      <c r="RC93" s="5"/>
      <c r="RD93" s="5"/>
      <c r="RE93" s="5"/>
      <c r="RF93" s="5"/>
      <c r="RG93" s="5"/>
      <c r="RH93" s="5"/>
      <c r="RI93" s="5"/>
      <c r="RJ93" s="5"/>
      <c r="RK93" s="5"/>
      <c r="RL93" s="5"/>
      <c r="RM93" s="5"/>
      <c r="RN93" s="5"/>
      <c r="RO93" s="5"/>
      <c r="RP93" s="5"/>
      <c r="RQ93" s="5"/>
      <c r="RR93" s="5"/>
      <c r="RS93" s="5"/>
      <c r="RT93" s="5"/>
      <c r="RU93" s="5"/>
      <c r="RV93" s="5"/>
      <c r="RW93" s="5"/>
      <c r="RX93" s="5"/>
      <c r="RY93" s="5"/>
      <c r="RZ93" s="5"/>
      <c r="SA93" s="5"/>
      <c r="SB93" s="5"/>
      <c r="SC93" s="5"/>
      <c r="SD93" s="5"/>
      <c r="SE93" s="5"/>
      <c r="SF93" s="5"/>
      <c r="SG93" s="5"/>
      <c r="SH93" s="5"/>
      <c r="SI93" s="5"/>
      <c r="SJ93" s="5"/>
      <c r="SK93" s="5"/>
      <c r="SL93" s="5"/>
      <c r="SM93" s="5"/>
      <c r="SN93" s="5"/>
      <c r="SO93" s="5"/>
      <c r="SP93" s="5"/>
      <c r="SQ93" s="5"/>
      <c r="SR93" s="5"/>
      <c r="SS93" s="5"/>
      <c r="ST93" s="5"/>
      <c r="SU93" s="5"/>
      <c r="SV93" s="5"/>
      <c r="SW93" s="5"/>
      <c r="SX93" s="5"/>
      <c r="SY93" s="5"/>
      <c r="SZ93" s="5"/>
      <c r="TA93" s="5"/>
      <c r="TB93" s="5"/>
      <c r="TC93" s="5"/>
      <c r="TD93" s="5"/>
      <c r="TE93" s="5"/>
      <c r="TF93" s="5"/>
      <c r="TG93" s="5"/>
      <c r="TH93" s="5"/>
      <c r="TI93" s="5"/>
      <c r="TJ93" s="5"/>
      <c r="TK93" s="5"/>
      <c r="TL93" s="5"/>
      <c r="TM93" s="5"/>
      <c r="TN93" s="5"/>
      <c r="TO93" s="5"/>
      <c r="TP93" s="5"/>
      <c r="TQ93" s="5"/>
      <c r="TR93" s="5"/>
      <c r="TS93" s="5"/>
      <c r="TT93" s="5"/>
      <c r="TU93" s="5"/>
      <c r="TV93" s="5"/>
      <c r="TW93" s="5"/>
      <c r="TX93" s="5"/>
      <c r="TY93" s="5"/>
      <c r="TZ93" s="5"/>
      <c r="UA93" s="5"/>
      <c r="UB93" s="5"/>
      <c r="UC93" s="5"/>
      <c r="UD93" s="5"/>
      <c r="UE93" s="5"/>
      <c r="UF93" s="5"/>
      <c r="UG93" s="5"/>
      <c r="UH93" s="5"/>
      <c r="UI93" s="5"/>
      <c r="UJ93" s="5"/>
      <c r="UK93" s="5"/>
      <c r="UL93" s="5"/>
      <c r="UM93" s="5"/>
      <c r="UN93" s="5"/>
      <c r="UO93" s="5"/>
      <c r="UP93" s="5"/>
      <c r="UQ93" s="5"/>
      <c r="UR93" s="5"/>
      <c r="US93" s="5"/>
      <c r="UT93" s="5"/>
      <c r="UU93" s="5"/>
      <c r="UV93" s="5"/>
      <c r="UW93" s="5"/>
      <c r="UX93" s="5"/>
      <c r="UY93" s="5"/>
      <c r="UZ93" s="5"/>
      <c r="VA93" s="5"/>
      <c r="VB93" s="5"/>
      <c r="VC93" s="5"/>
      <c r="VD93" s="5"/>
      <c r="VE93" s="5"/>
      <c r="VF93" s="5"/>
      <c r="VG93" s="5"/>
      <c r="VH93" s="5"/>
      <c r="VI93" s="5"/>
      <c r="VJ93" s="5"/>
      <c r="VK93" s="5"/>
      <c r="VL93" s="5"/>
      <c r="VM93" s="5"/>
      <c r="VN93" s="5"/>
      <c r="VO93" s="5"/>
      <c r="VP93" s="5"/>
      <c r="VQ93" s="5"/>
      <c r="VR93" s="5"/>
      <c r="VS93" s="5"/>
      <c r="VT93" s="5"/>
      <c r="VU93" s="5"/>
      <c r="VV93" s="5"/>
      <c r="VW93" s="5"/>
      <c r="VX93" s="5"/>
      <c r="VY93" s="5"/>
      <c r="VZ93" s="5"/>
      <c r="WA93" s="5"/>
      <c r="WB93" s="5"/>
      <c r="WC93" s="5"/>
      <c r="WD93" s="5"/>
      <c r="WE93" s="5"/>
      <c r="WF93" s="5"/>
      <c r="WG93" s="5"/>
      <c r="WH93" s="5"/>
      <c r="WI93" s="5"/>
      <c r="WJ93" s="5"/>
      <c r="WK93" s="5"/>
      <c r="WL93" s="5"/>
      <c r="WM93" s="5"/>
      <c r="WN93" s="5"/>
      <c r="WO93" s="5"/>
      <c r="WP93" s="5"/>
      <c r="WQ93" s="5"/>
      <c r="WR93" s="5"/>
      <c r="WS93" s="5"/>
      <c r="WT93" s="5"/>
      <c r="WU93" s="5"/>
      <c r="WV93" s="5"/>
      <c r="WW93" s="5"/>
      <c r="WX93" s="5"/>
      <c r="WY93" s="5"/>
      <c r="WZ93" s="5"/>
      <c r="XA93" s="5"/>
      <c r="XB93" s="5"/>
      <c r="XC93" s="5"/>
      <c r="XD93" s="5"/>
      <c r="XE93" s="5"/>
      <c r="XF93" s="5"/>
      <c r="XG93" s="5"/>
      <c r="XH93" s="5"/>
      <c r="XI93" s="5"/>
      <c r="XJ93" s="5"/>
      <c r="XK93" s="5"/>
      <c r="XL93" s="5"/>
      <c r="XM93" s="5"/>
      <c r="XN93" s="5"/>
      <c r="XO93" s="5"/>
      <c r="XP93" s="5"/>
      <c r="XQ93" s="5"/>
      <c r="XR93" s="5"/>
      <c r="XS93" s="5"/>
      <c r="XT93" s="5"/>
      <c r="XU93" s="5"/>
      <c r="XV93" s="5"/>
      <c r="XW93" s="5"/>
      <c r="XX93" s="5"/>
      <c r="XY93" s="5"/>
      <c r="XZ93" s="5"/>
      <c r="YA93" s="5"/>
      <c r="YB93" s="5"/>
      <c r="YC93" s="5"/>
      <c r="YD93" s="5"/>
      <c r="YE93" s="5"/>
      <c r="YF93" s="5"/>
      <c r="YG93" s="5"/>
      <c r="YH93" s="5"/>
      <c r="YI93" s="5"/>
      <c r="YJ93" s="5"/>
      <c r="YK93" s="5"/>
      <c r="YL93" s="5"/>
      <c r="YM93" s="5"/>
      <c r="YN93" s="5"/>
      <c r="YO93" s="5"/>
      <c r="YP93" s="5"/>
      <c r="YQ93" s="5"/>
      <c r="YR93" s="5"/>
      <c r="YS93" s="5"/>
      <c r="YT93" s="5"/>
      <c r="YU93" s="5"/>
      <c r="YV93" s="5"/>
      <c r="YW93" s="5"/>
      <c r="YX93" s="5"/>
      <c r="YY93" s="5"/>
      <c r="YZ93" s="5"/>
      <c r="ZA93" s="5"/>
      <c r="ZB93" s="5"/>
      <c r="ZC93" s="5"/>
      <c r="ZD93" s="5"/>
      <c r="ZE93" s="5"/>
      <c r="ZF93" s="5"/>
      <c r="ZG93" s="5"/>
      <c r="ZH93" s="5"/>
      <c r="ZI93" s="5"/>
      <c r="ZJ93" s="5"/>
      <c r="ZK93" s="5"/>
      <c r="ZL93" s="5"/>
      <c r="ZM93" s="5"/>
      <c r="ZN93" s="5"/>
      <c r="ZO93" s="5"/>
      <c r="ZP93" s="5"/>
      <c r="ZQ93" s="5"/>
      <c r="ZR93" s="5"/>
      <c r="ZS93" s="5"/>
      <c r="ZT93" s="5"/>
      <c r="ZU93" s="5"/>
      <c r="ZV93" s="5"/>
      <c r="ZW93" s="5"/>
      <c r="ZX93" s="5"/>
      <c r="ZY93" s="5"/>
      <c r="ZZ93" s="5"/>
      <c r="AAA93" s="5"/>
      <c r="AAB93" s="5"/>
      <c r="AAC93" s="5"/>
      <c r="AAD93" s="5"/>
      <c r="AAE93" s="5"/>
      <c r="AAF93" s="5"/>
      <c r="AAG93" s="5"/>
      <c r="AAH93" s="5"/>
      <c r="AAI93" s="5"/>
      <c r="AAJ93" s="5"/>
      <c r="AAK93" s="5"/>
      <c r="AAL93" s="5"/>
      <c r="AAM93" s="5"/>
      <c r="AAN93" s="5"/>
      <c r="AAO93" s="5"/>
      <c r="AAP93" s="5"/>
      <c r="AAQ93" s="5"/>
      <c r="AAR93" s="5"/>
      <c r="AAS93" s="5"/>
      <c r="AAT93" s="5"/>
      <c r="AAU93" s="5"/>
      <c r="AAV93" s="5"/>
      <c r="AAW93" s="5"/>
      <c r="AAX93" s="5"/>
      <c r="AAY93" s="5"/>
      <c r="AAZ93" s="5"/>
      <c r="ABA93" s="5"/>
      <c r="ABB93" s="5"/>
      <c r="ABC93" s="5"/>
      <c r="ABD93" s="5"/>
      <c r="ABE93" s="5"/>
      <c r="ABF93" s="5"/>
      <c r="ABG93" s="5"/>
      <c r="ABH93" s="5"/>
      <c r="ABI93" s="5"/>
      <c r="ABJ93" s="5"/>
      <c r="ABK93" s="5"/>
      <c r="ABL93" s="5"/>
      <c r="ABM93" s="5"/>
      <c r="ABN93" s="5"/>
      <c r="ABO93" s="5"/>
      <c r="ABP93" s="5"/>
      <c r="ABQ93" s="5"/>
      <c r="ABR93" s="5"/>
      <c r="ABS93" s="5"/>
      <c r="ABT93" s="5"/>
      <c r="ABU93" s="5"/>
      <c r="ABV93" s="5"/>
      <c r="ABW93" s="5"/>
      <c r="ABX93" s="5"/>
      <c r="ABY93" s="5"/>
      <c r="ABZ93" s="5"/>
      <c r="ACA93" s="5"/>
      <c r="ACB93" s="5"/>
      <c r="ACC93" s="5"/>
      <c r="ACD93" s="5"/>
      <c r="ACE93" s="5"/>
      <c r="ACF93" s="5"/>
      <c r="ACG93" s="5"/>
      <c r="ACH93" s="5"/>
      <c r="ACI93" s="5"/>
      <c r="ACJ93" s="5"/>
      <c r="ACK93" s="5"/>
      <c r="ACL93" s="5"/>
      <c r="ACM93" s="5"/>
      <c r="ACN93" s="5"/>
      <c r="ACO93" s="5"/>
      <c r="ACP93" s="5"/>
      <c r="ACQ93" s="5"/>
      <c r="ACR93" s="5"/>
      <c r="ACS93" s="5"/>
      <c r="ACT93" s="5"/>
      <c r="ACU93" s="5"/>
      <c r="ACV93" s="5"/>
      <c r="ACW93" s="5"/>
      <c r="ACX93" s="5"/>
      <c r="ACY93" s="5"/>
      <c r="ACZ93" s="5"/>
      <c r="ADA93" s="5"/>
      <c r="ADB93" s="5"/>
      <c r="ADC93" s="5"/>
      <c r="ADD93" s="5"/>
      <c r="ADE93" s="5"/>
      <c r="ADF93" s="5"/>
      <c r="ADG93" s="5"/>
      <c r="ADH93" s="5"/>
      <c r="ADI93" s="5"/>
      <c r="ADJ93" s="5"/>
      <c r="ADK93" s="5"/>
      <c r="ADL93" s="5"/>
      <c r="ADM93" s="5"/>
      <c r="ADN93" s="5"/>
      <c r="ADO93" s="5"/>
      <c r="ADP93" s="5"/>
      <c r="ADQ93" s="5"/>
      <c r="ADR93" s="5"/>
      <c r="ADS93" s="5"/>
      <c r="ADT93" s="5"/>
      <c r="ADU93" s="5"/>
      <c r="ADV93" s="5"/>
      <c r="ADW93" s="5"/>
      <c r="ADX93" s="5"/>
      <c r="ADY93" s="5"/>
      <c r="ADZ93" s="5"/>
      <c r="AEA93" s="5"/>
      <c r="AEB93" s="5"/>
      <c r="AEC93" s="5"/>
      <c r="AED93" s="5"/>
      <c r="AEE93" s="5"/>
      <c r="AEF93" s="5"/>
      <c r="AEG93" s="5"/>
      <c r="AEH93" s="5"/>
      <c r="AEI93" s="5"/>
      <c r="AEJ93" s="5"/>
      <c r="AEK93" s="5"/>
      <c r="AEL93" s="5"/>
      <c r="AEM93" s="5"/>
      <c r="AEN93" s="5"/>
      <c r="AEO93" s="5"/>
      <c r="AEP93" s="5"/>
      <c r="AEQ93" s="5"/>
      <c r="AER93" s="5"/>
      <c r="AES93" s="5"/>
      <c r="AET93" s="5"/>
      <c r="AEU93" s="5"/>
      <c r="AEV93" s="5"/>
      <c r="AEW93" s="5"/>
      <c r="AEX93" s="5"/>
      <c r="AEY93" s="5"/>
      <c r="AEZ93" s="5"/>
      <c r="AFA93" s="5"/>
      <c r="AFB93" s="5"/>
      <c r="AFC93" s="5"/>
      <c r="AFD93" s="5"/>
      <c r="AFE93" s="5"/>
      <c r="AFF93" s="5"/>
      <c r="AFG93" s="5"/>
      <c r="AFH93" s="5"/>
      <c r="AFI93" s="5"/>
      <c r="AFJ93" s="5"/>
      <c r="AFK93" s="5"/>
      <c r="AFL93" s="5"/>
      <c r="AFM93" s="5"/>
      <c r="AFN93" s="5"/>
      <c r="AFO93" s="5"/>
      <c r="AFP93" s="5"/>
      <c r="AFQ93" s="5"/>
      <c r="AFR93" s="5"/>
      <c r="AFS93" s="5"/>
      <c r="AFT93" s="5"/>
      <c r="AFU93" s="5"/>
      <c r="AFV93" s="5"/>
      <c r="AFW93" s="5"/>
      <c r="AFX93" s="5"/>
      <c r="AFY93" s="5"/>
      <c r="AFZ93" s="5"/>
      <c r="AGA93" s="5"/>
      <c r="AGB93" s="5"/>
      <c r="AGC93" s="5"/>
      <c r="AGD93" s="5"/>
      <c r="AGE93" s="5"/>
      <c r="AGF93" s="5"/>
      <c r="AGG93" s="5"/>
      <c r="AGH93" s="5"/>
      <c r="AGI93" s="5"/>
      <c r="AGJ93" s="5"/>
      <c r="AGK93" s="5"/>
      <c r="AGL93" s="5"/>
      <c r="AGM93" s="5"/>
      <c r="AGN93" s="5"/>
      <c r="AGO93" s="5"/>
      <c r="AGP93" s="5"/>
      <c r="AGQ93" s="5"/>
      <c r="AGR93" s="5"/>
      <c r="AGS93" s="5"/>
      <c r="AGT93" s="5"/>
      <c r="AGU93" s="5"/>
      <c r="AGV93" s="5"/>
      <c r="AGW93" s="5"/>
      <c r="AGX93" s="5"/>
      <c r="AGY93" s="5"/>
      <c r="AGZ93" s="5"/>
      <c r="AHA93" s="5"/>
      <c r="AHB93" s="5"/>
      <c r="AHC93" s="5"/>
      <c r="AHD93" s="5"/>
      <c r="AHE93" s="5"/>
      <c r="AHF93" s="5"/>
      <c r="AHG93" s="5"/>
      <c r="AHH93" s="5"/>
      <c r="AHI93" s="5"/>
      <c r="AHJ93" s="5"/>
      <c r="AHK93" s="5"/>
      <c r="AHL93" s="5"/>
      <c r="AHM93" s="5"/>
      <c r="AHN93" s="5"/>
      <c r="AHO93" s="5"/>
      <c r="AHP93" s="5"/>
      <c r="AHQ93" s="5"/>
      <c r="AHR93" s="5"/>
      <c r="AHS93" s="5"/>
      <c r="AHT93" s="5"/>
      <c r="AHU93" s="5"/>
      <c r="AHV93" s="5"/>
      <c r="AHW93" s="5"/>
      <c r="AHX93" s="5"/>
      <c r="AHY93" s="5"/>
      <c r="AHZ93" s="5"/>
      <c r="AIA93" s="5"/>
      <c r="AIB93" s="5"/>
      <c r="AIC93" s="5"/>
      <c r="AID93" s="5"/>
      <c r="AIE93" s="5"/>
      <c r="AIF93" s="5"/>
      <c r="AIG93" s="5"/>
      <c r="AIH93" s="5"/>
      <c r="AII93" s="5"/>
      <c r="AIJ93" s="5"/>
      <c r="AIK93" s="5"/>
      <c r="AIL93" s="5"/>
      <c r="AIM93" s="5"/>
      <c r="AIN93" s="5"/>
      <c r="AIO93" s="5"/>
      <c r="AIP93" s="5"/>
      <c r="AIQ93" s="5"/>
      <c r="AIR93" s="5"/>
      <c r="AIS93" s="5"/>
      <c r="AIT93" s="5"/>
      <c r="AIU93" s="5"/>
      <c r="AIV93" s="5"/>
      <c r="AIW93" s="5"/>
      <c r="AIX93" s="5"/>
      <c r="AIY93" s="5"/>
      <c r="AIZ93" s="5"/>
      <c r="AJA93" s="5"/>
      <c r="AJB93" s="5"/>
      <c r="AJC93" s="5"/>
      <c r="AJD93" s="5"/>
      <c r="AJE93" s="5"/>
      <c r="AJF93" s="5"/>
      <c r="AJG93" s="5"/>
      <c r="AJH93" s="5"/>
      <c r="AJI93" s="5"/>
      <c r="AJJ93" s="5"/>
      <c r="AJK93" s="5"/>
      <c r="AJL93" s="5"/>
      <c r="AJM93" s="5"/>
      <c r="AJN93" s="5"/>
      <c r="AJO93" s="5"/>
      <c r="AJP93" s="5"/>
      <c r="AJQ93" s="5"/>
      <c r="AJR93" s="5"/>
      <c r="AJS93" s="5"/>
      <c r="AJT93" s="5"/>
      <c r="AJU93" s="5"/>
      <c r="AJV93" s="5"/>
      <c r="AJW93" s="5"/>
      <c r="AJX93" s="5"/>
      <c r="AJY93" s="5"/>
      <c r="AJZ93" s="5"/>
      <c r="AKA93" s="5"/>
      <c r="AKB93" s="5"/>
      <c r="AKC93" s="5"/>
      <c r="AKD93" s="5"/>
      <c r="AKE93" s="5"/>
      <c r="AKF93" s="5"/>
      <c r="AKG93" s="5"/>
      <c r="AKH93" s="5"/>
      <c r="AKI93" s="5"/>
      <c r="AKJ93" s="5"/>
      <c r="AKK93" s="5"/>
      <c r="AKL93" s="5"/>
      <c r="AKM93" s="5"/>
      <c r="AKN93" s="5"/>
      <c r="AKO93" s="5"/>
      <c r="AKP93" s="5"/>
      <c r="AKQ93" s="5"/>
      <c r="AKR93" s="5"/>
      <c r="AKS93" s="5"/>
      <c r="AKT93" s="5"/>
      <c r="AKU93" s="5"/>
      <c r="AKV93" s="5"/>
      <c r="AKW93" s="5"/>
      <c r="AKX93" s="5"/>
      <c r="AKY93" s="5"/>
      <c r="AKZ93" s="5"/>
      <c r="ALA93" s="5"/>
      <c r="ALB93" s="5"/>
      <c r="ALC93" s="5"/>
      <c r="ALD93" s="5"/>
      <c r="ALE93" s="5"/>
      <c r="ALF93" s="5"/>
      <c r="ALG93" s="5"/>
      <c r="ALH93" s="5"/>
      <c r="ALI93" s="5"/>
      <c r="ALJ93" s="5"/>
      <c r="ALK93" s="5"/>
      <c r="ALL93" s="5"/>
      <c r="ALM93" s="5"/>
      <c r="ALN93" s="5"/>
      <c r="ALO93" s="5"/>
      <c r="ALP93" s="5"/>
      <c r="ALQ93" s="5"/>
      <c r="ALR93" s="5"/>
      <c r="ALS93" s="5"/>
      <c r="ALT93" s="5"/>
      <c r="ALU93" s="5"/>
      <c r="ALV93" s="5"/>
      <c r="ALW93" s="5"/>
      <c r="ALX93" s="5"/>
      <c r="ALY93" s="5"/>
      <c r="ALZ93" s="5"/>
      <c r="AMA93" s="5"/>
      <c r="AMB93" s="5"/>
      <c r="AMC93" s="5"/>
      <c r="AMD93" s="5"/>
      <c r="AME93" s="5"/>
      <c r="AMF93" s="5"/>
      <c r="AMG93" s="5"/>
      <c r="AMH93" s="5"/>
      <c r="AMI93" s="5"/>
      <c r="AMJ93" s="5"/>
      <c r="AMK93" s="5"/>
      <c r="AML93" s="5"/>
      <c r="AMM93" s="5"/>
      <c r="AMN93" s="5"/>
      <c r="AMO93" s="5"/>
      <c r="AMP93" s="5"/>
      <c r="AMQ93" s="5"/>
      <c r="AMR93" s="5"/>
      <c r="AMS93" s="5"/>
      <c r="AMT93" s="5"/>
      <c r="AMU93" s="5"/>
      <c r="AMV93" s="5"/>
      <c r="AMW93" s="5"/>
      <c r="AMX93" s="5"/>
      <c r="AMY93" s="5"/>
      <c r="AMZ93" s="5"/>
      <c r="ANA93" s="5"/>
      <c r="ANB93" s="5"/>
      <c r="ANC93" s="5"/>
      <c r="AND93" s="5"/>
      <c r="ANE93" s="5"/>
      <c r="ANF93" s="5"/>
      <c r="ANG93" s="5"/>
      <c r="ANH93" s="5"/>
      <c r="ANI93" s="5"/>
      <c r="ANJ93" s="5"/>
      <c r="ANK93" s="5"/>
      <c r="ANL93" s="5"/>
      <c r="ANM93" s="5"/>
      <c r="ANN93" s="5"/>
      <c r="ANO93" s="5"/>
      <c r="ANP93" s="5"/>
      <c r="ANQ93" s="5"/>
      <c r="ANR93" s="5"/>
      <c r="ANS93" s="5"/>
      <c r="ANT93" s="5"/>
      <c r="ANU93" s="5"/>
      <c r="ANV93" s="5"/>
      <c r="ANW93" s="5"/>
      <c r="ANX93" s="5"/>
      <c r="ANY93" s="5"/>
      <c r="ANZ93" s="5"/>
      <c r="AOA93" s="5"/>
      <c r="AOB93" s="5"/>
      <c r="AOC93" s="5"/>
      <c r="AOD93" s="5"/>
      <c r="AOE93" s="5"/>
      <c r="AOF93" s="5"/>
      <c r="AOG93" s="5"/>
      <c r="AOH93" s="5"/>
      <c r="AOI93" s="5"/>
      <c r="AOJ93" s="5"/>
      <c r="AOK93" s="5"/>
      <c r="AOL93" s="5"/>
      <c r="AOM93" s="5"/>
      <c r="AON93" s="5"/>
      <c r="AOO93" s="5"/>
      <c r="AOP93" s="5"/>
      <c r="AOQ93" s="5"/>
      <c r="AOR93" s="5"/>
      <c r="AOS93" s="5"/>
      <c r="AOT93" s="5"/>
      <c r="AOU93" s="5"/>
      <c r="AOV93" s="5"/>
      <c r="AOW93" s="5"/>
      <c r="AOX93" s="5"/>
      <c r="AOY93" s="5"/>
      <c r="AOZ93" s="5"/>
      <c r="APA93" s="5"/>
      <c r="APB93" s="5"/>
      <c r="APC93" s="5"/>
      <c r="APD93" s="5"/>
      <c r="APE93" s="5"/>
      <c r="APF93" s="5"/>
      <c r="APG93" s="5"/>
      <c r="APH93" s="5"/>
      <c r="API93" s="5"/>
      <c r="APJ93" s="5"/>
      <c r="APK93" s="5"/>
      <c r="APL93" s="5"/>
      <c r="APM93" s="5"/>
      <c r="APN93" s="5"/>
      <c r="APO93" s="5"/>
      <c r="APP93" s="5"/>
      <c r="APQ93" s="5"/>
      <c r="APR93" s="5"/>
      <c r="APS93" s="5"/>
      <c r="APT93" s="5"/>
      <c r="APU93" s="5"/>
      <c r="APV93" s="5"/>
      <c r="APW93" s="5"/>
      <c r="APX93" s="5"/>
      <c r="APY93" s="5"/>
      <c r="APZ93" s="5"/>
      <c r="AQA93" s="5"/>
      <c r="AQB93" s="5"/>
      <c r="AQC93" s="5"/>
      <c r="AQD93" s="5"/>
      <c r="AQE93" s="5"/>
      <c r="AQF93" s="5"/>
      <c r="AQG93" s="5"/>
      <c r="AQH93" s="5"/>
      <c r="AQI93" s="5"/>
      <c r="AQJ93" s="5"/>
      <c r="AQK93" s="5"/>
      <c r="AQL93" s="5"/>
      <c r="AQM93" s="5"/>
      <c r="AQN93" s="5"/>
      <c r="AQO93" s="5"/>
      <c r="AQP93" s="5"/>
      <c r="AQQ93" s="5"/>
      <c r="AQR93" s="5"/>
      <c r="AQS93" s="5"/>
      <c r="AQT93" s="5"/>
      <c r="AQU93" s="5"/>
      <c r="AQV93" s="5"/>
      <c r="AQW93" s="5"/>
      <c r="AQX93" s="5"/>
      <c r="AQY93" s="5"/>
      <c r="AQZ93" s="5"/>
      <c r="ARA93" s="5"/>
      <c r="ARB93" s="5"/>
      <c r="ARC93" s="5"/>
      <c r="ARD93" s="5"/>
      <c r="ARE93" s="5"/>
      <c r="ARF93" s="5"/>
      <c r="ARG93" s="5"/>
      <c r="ARH93" s="5"/>
      <c r="ARI93" s="5"/>
      <c r="ARJ93" s="5"/>
      <c r="ARK93" s="5"/>
      <c r="ARL93" s="5"/>
      <c r="ARM93" s="5"/>
      <c r="ARN93" s="5"/>
      <c r="ARO93" s="5"/>
      <c r="ARP93" s="5"/>
      <c r="ARQ93" s="5"/>
      <c r="ARR93" s="5"/>
      <c r="ARS93" s="5"/>
      <c r="ART93" s="5"/>
      <c r="ARU93" s="5"/>
      <c r="ARV93" s="5"/>
      <c r="ARW93" s="5"/>
      <c r="ARX93" s="5"/>
      <c r="ARY93" s="5"/>
      <c r="ARZ93" s="5"/>
      <c r="ASA93" s="5"/>
      <c r="ASB93" s="5"/>
      <c r="ASC93" s="5"/>
      <c r="ASD93" s="5"/>
      <c r="ASE93" s="5"/>
      <c r="ASF93" s="5"/>
      <c r="ASG93" s="5"/>
      <c r="ASH93" s="5"/>
      <c r="ASI93" s="5"/>
      <c r="ASJ93" s="5"/>
      <c r="ASK93" s="5"/>
      <c r="ASL93" s="5"/>
      <c r="ASM93" s="5"/>
      <c r="ASN93" s="5"/>
      <c r="ASO93" s="5"/>
      <c r="ASP93" s="5"/>
      <c r="ASQ93" s="5"/>
      <c r="ASR93" s="5"/>
      <c r="ASS93" s="5"/>
      <c r="AST93" s="5"/>
      <c r="ASU93" s="5"/>
      <c r="ASV93" s="5"/>
      <c r="ASW93" s="5"/>
      <c r="ASX93" s="5"/>
      <c r="ASY93" s="5"/>
      <c r="ASZ93" s="5"/>
      <c r="ATA93" s="5"/>
      <c r="ATB93" s="5"/>
      <c r="ATC93" s="5"/>
      <c r="ATD93" s="5"/>
      <c r="ATE93" s="5"/>
      <c r="ATF93" s="5"/>
      <c r="ATG93" s="5"/>
      <c r="ATH93" s="5"/>
      <c r="ATI93" s="5"/>
      <c r="ATJ93" s="5"/>
      <c r="ATK93" s="5"/>
      <c r="ATL93" s="5"/>
      <c r="ATM93" s="5"/>
      <c r="ATN93" s="5"/>
      <c r="ATO93" s="5"/>
      <c r="ATP93" s="5"/>
      <c r="ATQ93" s="5"/>
      <c r="ATR93" s="5"/>
      <c r="ATS93" s="5"/>
      <c r="ATT93" s="5"/>
      <c r="ATU93" s="5"/>
      <c r="ATV93" s="5"/>
      <c r="ATW93" s="5"/>
      <c r="ATX93" s="5"/>
      <c r="ATY93" s="5"/>
      <c r="ATZ93" s="5"/>
      <c r="AUA93" s="5"/>
      <c r="AUB93" s="5"/>
      <c r="AUC93" s="5"/>
      <c r="AUD93" s="5"/>
      <c r="AUE93" s="5"/>
      <c r="AUF93" s="5"/>
      <c r="AUG93" s="5"/>
      <c r="AUH93" s="5"/>
      <c r="AUI93" s="5"/>
      <c r="AUJ93" s="5"/>
      <c r="AUK93" s="5"/>
      <c r="AUL93" s="5"/>
      <c r="AUM93" s="5"/>
      <c r="AUN93" s="5"/>
      <c r="AUO93" s="5"/>
      <c r="AUP93" s="5"/>
      <c r="AUQ93" s="5"/>
      <c r="AUR93" s="5"/>
      <c r="AUS93" s="5"/>
      <c r="AUT93" s="5"/>
      <c r="AUU93" s="5"/>
      <c r="AUV93" s="5"/>
      <c r="AUW93" s="5"/>
      <c r="AUX93" s="5"/>
      <c r="AUY93" s="5"/>
      <c r="AUZ93" s="5"/>
      <c r="AVA93" s="5"/>
      <c r="AVB93" s="5"/>
      <c r="AVC93" s="5"/>
      <c r="AVD93" s="5"/>
      <c r="AVE93" s="5"/>
      <c r="AVF93" s="5"/>
      <c r="AVG93" s="5"/>
      <c r="AVH93" s="5"/>
      <c r="AVI93" s="5"/>
      <c r="AVJ93" s="5"/>
      <c r="AVK93" s="5"/>
      <c r="AVL93" s="5"/>
      <c r="AVM93" s="5"/>
      <c r="AVN93" s="5"/>
      <c r="AVO93" s="5"/>
      <c r="AVP93" s="5"/>
      <c r="AVQ93" s="5"/>
      <c r="AVR93" s="5"/>
      <c r="AVS93" s="5"/>
      <c r="AVT93" s="5"/>
      <c r="AVU93" s="5"/>
      <c r="AVV93" s="5"/>
      <c r="AVW93" s="5"/>
      <c r="AVX93" s="5"/>
      <c r="AVY93" s="5"/>
      <c r="AVZ93" s="5"/>
      <c r="AWA93" s="5"/>
      <c r="AWB93" s="5"/>
      <c r="AWC93" s="5"/>
      <c r="AWD93" s="5"/>
      <c r="AWE93" s="5"/>
      <c r="AWF93" s="5"/>
      <c r="AWG93" s="5"/>
      <c r="AWH93" s="5"/>
      <c r="AWI93" s="5"/>
      <c r="AWJ93" s="5"/>
      <c r="AWK93" s="5"/>
      <c r="AWL93" s="5"/>
      <c r="AWM93" s="5"/>
      <c r="AWN93" s="5"/>
      <c r="AWO93" s="5"/>
      <c r="AWP93" s="5"/>
      <c r="AWQ93" s="5"/>
      <c r="AWR93" s="5"/>
      <c r="AWS93" s="5"/>
      <c r="AWT93" s="5"/>
      <c r="AWU93" s="5"/>
      <c r="AWV93" s="5"/>
      <c r="AWW93" s="5"/>
      <c r="AWX93" s="5"/>
      <c r="AWY93" s="5"/>
      <c r="AWZ93" s="5"/>
      <c r="AXA93" s="5"/>
      <c r="AXB93" s="5"/>
      <c r="AXC93" s="5"/>
      <c r="AXD93" s="5"/>
      <c r="AXE93" s="5"/>
      <c r="AXF93" s="5"/>
      <c r="AXG93" s="5"/>
      <c r="AXH93" s="5"/>
      <c r="AXI93" s="5"/>
      <c r="AXJ93" s="5"/>
      <c r="AXK93" s="5"/>
      <c r="AXL93" s="5"/>
      <c r="AXM93" s="5"/>
      <c r="AXN93" s="5"/>
      <c r="AXO93" s="5"/>
      <c r="AXP93" s="5"/>
      <c r="AXQ93" s="5"/>
      <c r="AXR93" s="5"/>
      <c r="AXS93" s="5"/>
      <c r="AXT93" s="5"/>
      <c r="AXU93" s="5"/>
      <c r="AXV93" s="5"/>
      <c r="AXW93" s="5"/>
      <c r="AXX93" s="5"/>
      <c r="AXY93" s="5"/>
      <c r="AXZ93" s="5"/>
      <c r="AYA93" s="5"/>
      <c r="AYB93" s="5"/>
      <c r="AYC93" s="5"/>
      <c r="AYD93" s="5"/>
      <c r="AYE93" s="5"/>
      <c r="AYF93" s="5"/>
      <c r="AYG93" s="5"/>
      <c r="AYH93" s="5"/>
      <c r="AYI93" s="5"/>
      <c r="AYJ93" s="5"/>
      <c r="AYK93" s="5"/>
      <c r="AYL93" s="5"/>
      <c r="AYM93" s="5"/>
      <c r="AYN93" s="5"/>
      <c r="AYO93" s="5"/>
      <c r="AYP93" s="5"/>
      <c r="AYQ93" s="5"/>
      <c r="AYR93" s="5"/>
      <c r="AYS93" s="5"/>
      <c r="AYT93" s="5"/>
      <c r="AYU93" s="5"/>
      <c r="AYV93" s="5"/>
      <c r="AYW93" s="5"/>
      <c r="AYX93" s="5"/>
      <c r="AYY93" s="5"/>
      <c r="AYZ93" s="5"/>
      <c r="AZA93" s="5"/>
      <c r="AZB93" s="5"/>
      <c r="AZC93" s="5"/>
      <c r="AZD93" s="5"/>
      <c r="AZE93" s="5"/>
      <c r="AZF93" s="5"/>
      <c r="AZG93" s="5"/>
      <c r="AZH93" s="5"/>
      <c r="AZI93" s="5"/>
      <c r="AZJ93" s="5"/>
      <c r="AZK93" s="5"/>
      <c r="AZL93" s="5"/>
      <c r="AZM93" s="5"/>
      <c r="AZN93" s="5"/>
      <c r="AZO93" s="5"/>
      <c r="AZP93" s="5"/>
      <c r="AZQ93" s="5"/>
      <c r="AZR93" s="5"/>
      <c r="AZS93" s="5"/>
      <c r="AZT93" s="5"/>
      <c r="AZU93" s="5"/>
      <c r="AZV93" s="5"/>
      <c r="AZW93" s="5"/>
      <c r="AZX93" s="5"/>
      <c r="AZY93" s="5"/>
      <c r="AZZ93" s="5"/>
      <c r="BAA93" s="5"/>
      <c r="BAB93" s="5"/>
      <c r="BAC93" s="5"/>
      <c r="BAD93" s="5"/>
      <c r="BAE93" s="5"/>
      <c r="BAF93" s="5"/>
      <c r="BAG93" s="5"/>
      <c r="BAH93" s="5"/>
      <c r="BAI93" s="5"/>
      <c r="BAJ93" s="5"/>
      <c r="BAK93" s="5"/>
      <c r="BAL93" s="5"/>
      <c r="BAM93" s="5"/>
      <c r="BAN93" s="5"/>
      <c r="BAO93" s="5"/>
      <c r="BAP93" s="5"/>
      <c r="BAQ93" s="5"/>
      <c r="BAR93" s="5"/>
      <c r="BAS93" s="5"/>
      <c r="BAT93" s="5"/>
      <c r="BAU93" s="5"/>
      <c r="BAV93" s="5"/>
      <c r="BAW93" s="5"/>
      <c r="BAX93" s="5"/>
      <c r="BAY93" s="5"/>
      <c r="BAZ93" s="5"/>
      <c r="BBA93" s="5"/>
      <c r="BBB93" s="5"/>
      <c r="BBC93" s="5"/>
      <c r="BBD93" s="5"/>
      <c r="BBE93" s="5"/>
      <c r="BBF93" s="5"/>
      <c r="BBG93" s="5"/>
      <c r="BBH93" s="5"/>
      <c r="BBI93" s="5"/>
      <c r="BBJ93" s="5"/>
      <c r="BBK93" s="5"/>
      <c r="BBL93" s="5"/>
      <c r="BBM93" s="5"/>
      <c r="BBN93" s="5"/>
      <c r="BBO93" s="5"/>
      <c r="BBP93" s="5"/>
      <c r="BBQ93" s="5"/>
      <c r="BBR93" s="5"/>
      <c r="BBS93" s="5"/>
      <c r="BBT93" s="5"/>
      <c r="BBU93" s="5"/>
      <c r="BBV93" s="5"/>
      <c r="BBW93" s="5"/>
      <c r="BBX93" s="5"/>
      <c r="BBY93" s="5"/>
      <c r="BBZ93" s="5"/>
      <c r="BCA93" s="5"/>
      <c r="BCB93" s="5"/>
      <c r="BCC93" s="5"/>
      <c r="BCD93" s="5"/>
      <c r="BCE93" s="5"/>
      <c r="BCF93" s="5"/>
      <c r="BCG93" s="5"/>
      <c r="BCH93" s="5"/>
      <c r="BCI93" s="5"/>
      <c r="BCJ93" s="5"/>
      <c r="BCK93" s="5"/>
      <c r="BCL93" s="5"/>
      <c r="BCM93" s="5"/>
      <c r="BCN93" s="5"/>
      <c r="BCO93" s="5"/>
      <c r="BCP93" s="5"/>
      <c r="BCQ93" s="5"/>
      <c r="BCR93" s="5"/>
      <c r="BCS93" s="5"/>
      <c r="BCT93" s="5"/>
      <c r="BCU93" s="5"/>
      <c r="BCV93" s="5"/>
      <c r="BCW93" s="5"/>
      <c r="BCX93" s="5"/>
      <c r="BCY93" s="5"/>
      <c r="BCZ93" s="5"/>
      <c r="BDA93" s="5"/>
      <c r="BDB93" s="5"/>
      <c r="BDC93" s="5"/>
      <c r="BDD93" s="5"/>
      <c r="BDE93" s="5"/>
      <c r="BDF93" s="5"/>
      <c r="BDG93" s="5"/>
      <c r="BDH93" s="5"/>
      <c r="BDI93" s="5"/>
      <c r="BDJ93" s="5"/>
      <c r="BDK93" s="5"/>
      <c r="BDL93" s="5"/>
      <c r="BDM93" s="5"/>
      <c r="BDN93" s="5"/>
      <c r="BDO93" s="5"/>
      <c r="BDP93" s="5"/>
      <c r="BDQ93" s="5"/>
      <c r="BDR93" s="5"/>
      <c r="BDS93" s="5"/>
      <c r="BDT93" s="5"/>
      <c r="BDU93" s="5"/>
      <c r="BDV93" s="5"/>
      <c r="BDW93" s="5"/>
      <c r="BDX93" s="5"/>
      <c r="BDY93" s="5"/>
      <c r="BDZ93" s="5"/>
      <c r="BEA93" s="5"/>
      <c r="BEB93" s="5"/>
      <c r="BEC93" s="5"/>
      <c r="BED93" s="5"/>
      <c r="BEE93" s="5"/>
      <c r="BEF93" s="5"/>
      <c r="BEG93" s="5"/>
      <c r="BEH93" s="5"/>
      <c r="BEI93" s="5"/>
      <c r="BEJ93" s="5"/>
      <c r="BEK93" s="5"/>
      <c r="BEL93" s="5"/>
      <c r="BEM93" s="5"/>
      <c r="BEN93" s="5"/>
      <c r="BEO93" s="5"/>
      <c r="BEP93" s="5"/>
      <c r="BEQ93" s="5"/>
      <c r="BER93" s="5"/>
      <c r="BES93" s="5"/>
      <c r="BET93" s="5"/>
      <c r="BEU93" s="5"/>
      <c r="BEV93" s="5"/>
      <c r="BEW93" s="5"/>
      <c r="BEX93" s="5"/>
      <c r="BEY93" s="5"/>
      <c r="BEZ93" s="5"/>
      <c r="BFA93" s="5"/>
      <c r="BFB93" s="5"/>
      <c r="BFC93" s="5"/>
      <c r="BFD93" s="5"/>
      <c r="BFE93" s="5"/>
      <c r="BFF93" s="5"/>
      <c r="BFG93" s="5"/>
      <c r="BFH93" s="5"/>
      <c r="BFI93" s="5"/>
      <c r="BFJ93" s="5"/>
      <c r="BFK93" s="5"/>
      <c r="BFL93" s="5"/>
      <c r="BFM93" s="5"/>
      <c r="BFN93" s="5"/>
      <c r="BFO93" s="5"/>
      <c r="BFP93" s="5"/>
      <c r="BFQ93" s="5"/>
      <c r="BFR93" s="5"/>
      <c r="BFS93" s="5"/>
      <c r="BFT93" s="5"/>
      <c r="BFU93" s="5"/>
      <c r="BFV93" s="5"/>
      <c r="BFW93" s="5"/>
      <c r="BFX93" s="5"/>
      <c r="BFY93" s="5"/>
      <c r="BFZ93" s="5"/>
      <c r="BGA93" s="5"/>
      <c r="BGB93" s="5"/>
      <c r="BGC93" s="5"/>
      <c r="BGD93" s="5"/>
      <c r="BGE93" s="5"/>
      <c r="BGF93" s="5"/>
      <c r="BGG93" s="5"/>
      <c r="BGH93" s="5"/>
      <c r="BGI93" s="5"/>
      <c r="BGJ93" s="5"/>
      <c r="BGK93" s="5"/>
      <c r="BGL93" s="5"/>
      <c r="BGM93" s="5"/>
      <c r="BGN93" s="5"/>
      <c r="BGO93" s="5"/>
      <c r="BGP93" s="5"/>
      <c r="BGQ93" s="5"/>
      <c r="BGR93" s="5"/>
      <c r="BGS93" s="5"/>
      <c r="BGT93" s="5"/>
      <c r="BGU93" s="5"/>
      <c r="BGV93" s="5"/>
      <c r="BGW93" s="5"/>
      <c r="BGX93" s="5"/>
      <c r="BGY93" s="5"/>
      <c r="BGZ93" s="5"/>
      <c r="BHA93" s="5"/>
      <c r="BHB93" s="5"/>
      <c r="BHC93" s="5"/>
      <c r="BHD93" s="5"/>
      <c r="BHE93" s="5"/>
      <c r="BHF93" s="5"/>
      <c r="BHG93" s="5"/>
      <c r="BHH93" s="5"/>
      <c r="BHI93" s="5"/>
      <c r="BHJ93" s="5"/>
      <c r="BHK93" s="5"/>
      <c r="BHL93" s="5"/>
      <c r="BHM93" s="5"/>
      <c r="BHN93" s="5"/>
      <c r="BHO93" s="5"/>
      <c r="BHP93" s="5"/>
      <c r="BHQ93" s="5"/>
      <c r="BHR93" s="5"/>
      <c r="BHS93" s="5"/>
      <c r="BHT93" s="5"/>
      <c r="BHU93" s="5"/>
      <c r="BHV93" s="5"/>
      <c r="BHW93" s="5"/>
      <c r="BHX93" s="5"/>
      <c r="BHY93" s="5"/>
      <c r="BHZ93" s="5"/>
      <c r="BIA93" s="5"/>
      <c r="BIB93" s="5"/>
      <c r="BIC93" s="5"/>
      <c r="BID93" s="5"/>
      <c r="BIE93" s="5"/>
      <c r="BIF93" s="5"/>
      <c r="BIG93" s="5"/>
      <c r="BIH93" s="5"/>
      <c r="BII93" s="5"/>
      <c r="BIJ93" s="5"/>
      <c r="BIK93" s="5"/>
      <c r="BIL93" s="5"/>
      <c r="BIM93" s="5"/>
      <c r="BIN93" s="5"/>
      <c r="BIO93" s="5"/>
      <c r="BIP93" s="5"/>
      <c r="BIQ93" s="5"/>
      <c r="BIR93" s="5"/>
      <c r="BIS93" s="5"/>
      <c r="BIT93" s="5"/>
      <c r="BIU93" s="5"/>
      <c r="BIV93" s="5"/>
      <c r="BIW93" s="5"/>
      <c r="BIX93" s="5"/>
      <c r="BIY93" s="5"/>
      <c r="BIZ93" s="5"/>
      <c r="BJA93" s="5"/>
      <c r="BJB93" s="5"/>
      <c r="BJC93" s="5"/>
      <c r="BJD93" s="5"/>
      <c r="BJE93" s="5"/>
      <c r="BJF93" s="5"/>
      <c r="BJG93" s="5"/>
      <c r="BJH93" s="5"/>
      <c r="BJI93" s="5"/>
      <c r="BJJ93" s="5"/>
      <c r="BJK93" s="5"/>
      <c r="BJL93" s="5"/>
      <c r="BJM93" s="5"/>
      <c r="BJN93" s="5"/>
      <c r="BJO93" s="5"/>
      <c r="BJP93" s="5"/>
      <c r="BJQ93" s="5"/>
      <c r="BJR93" s="5"/>
      <c r="BJS93" s="5"/>
      <c r="BJT93" s="5"/>
      <c r="BJU93" s="5"/>
      <c r="BJV93" s="5"/>
      <c r="BJW93" s="5"/>
      <c r="BJX93" s="5"/>
      <c r="BJY93" s="5"/>
      <c r="BJZ93" s="5"/>
      <c r="BKA93" s="5"/>
      <c r="BKB93" s="5"/>
      <c r="BKC93" s="5"/>
      <c r="BKD93" s="5"/>
      <c r="BKE93" s="5"/>
      <c r="BKF93" s="5"/>
      <c r="BKG93" s="5"/>
      <c r="BKH93" s="5"/>
      <c r="BKI93" s="5"/>
      <c r="BKJ93" s="5"/>
      <c r="BKK93" s="5"/>
      <c r="BKL93" s="5"/>
      <c r="BKM93" s="5"/>
      <c r="BKN93" s="5"/>
      <c r="BKO93" s="5"/>
      <c r="BKP93" s="5"/>
      <c r="BKQ93" s="5"/>
      <c r="BKR93" s="5"/>
      <c r="BKS93" s="5"/>
      <c r="BKT93" s="5"/>
      <c r="BKU93" s="5"/>
      <c r="BKV93" s="5"/>
      <c r="BKW93" s="5"/>
      <c r="BKX93" s="5"/>
      <c r="BKY93" s="5"/>
      <c r="BKZ93" s="5"/>
      <c r="BLA93" s="5"/>
      <c r="BLB93" s="5"/>
      <c r="BLC93" s="5"/>
      <c r="BLD93" s="5"/>
      <c r="BLE93" s="5"/>
      <c r="BLF93" s="5"/>
      <c r="BLG93" s="5"/>
      <c r="BLH93" s="5"/>
      <c r="BLI93" s="5"/>
      <c r="BLJ93" s="5"/>
      <c r="BLK93" s="5"/>
      <c r="BLL93" s="5"/>
      <c r="BLM93" s="5"/>
      <c r="BLN93" s="5"/>
      <c r="BLO93" s="5"/>
      <c r="BLP93" s="5"/>
      <c r="BLQ93" s="5"/>
      <c r="BLR93" s="5"/>
      <c r="BLS93" s="5"/>
      <c r="BLT93" s="5"/>
      <c r="BLU93" s="5"/>
      <c r="BLV93" s="5"/>
      <c r="BLW93" s="5"/>
      <c r="BLX93" s="5"/>
      <c r="BLY93" s="5"/>
      <c r="BLZ93" s="5"/>
      <c r="BMA93" s="5"/>
      <c r="BMB93" s="5"/>
      <c r="BMC93" s="5"/>
      <c r="BMD93" s="5"/>
      <c r="BME93" s="5"/>
      <c r="BMF93" s="5"/>
      <c r="BMG93" s="5"/>
      <c r="BMH93" s="5"/>
      <c r="BMI93" s="5"/>
      <c r="BMJ93" s="5"/>
      <c r="BMK93" s="5"/>
      <c r="BML93" s="5"/>
      <c r="BMM93" s="5"/>
      <c r="BMN93" s="5"/>
      <c r="BMO93" s="5"/>
      <c r="BMP93" s="5"/>
      <c r="BMQ93" s="5"/>
      <c r="BMR93" s="5"/>
      <c r="BMS93" s="5"/>
      <c r="BMT93" s="5"/>
      <c r="BMU93" s="5"/>
      <c r="BMV93" s="5"/>
      <c r="BMW93" s="5"/>
      <c r="BMX93" s="5"/>
      <c r="BMY93" s="5"/>
      <c r="BMZ93" s="5"/>
      <c r="BNA93" s="5"/>
      <c r="BNB93" s="5"/>
      <c r="BNC93" s="5"/>
      <c r="BND93" s="5"/>
      <c r="BNE93" s="5"/>
      <c r="BNF93" s="5"/>
      <c r="BNG93" s="5"/>
      <c r="BNH93" s="5"/>
      <c r="BNI93" s="5"/>
      <c r="BNJ93" s="5"/>
      <c r="BNK93" s="5"/>
      <c r="BNL93" s="5"/>
      <c r="BNM93" s="5"/>
      <c r="BNN93" s="5"/>
      <c r="BNO93" s="5"/>
      <c r="BNP93" s="5"/>
      <c r="BNQ93" s="5"/>
      <c r="BNR93" s="5"/>
      <c r="BNS93" s="5"/>
      <c r="BNT93" s="5"/>
      <c r="BNU93" s="5"/>
      <c r="BNV93" s="5"/>
      <c r="BNW93" s="5"/>
      <c r="BNX93" s="5"/>
      <c r="BNY93" s="5"/>
      <c r="BNZ93" s="5"/>
      <c r="BOA93" s="5"/>
      <c r="BOB93" s="5"/>
      <c r="BOC93" s="5"/>
      <c r="BOD93" s="5"/>
      <c r="BOE93" s="5"/>
      <c r="BOF93" s="5"/>
      <c r="BOG93" s="5"/>
      <c r="BOH93" s="5"/>
      <c r="BOI93" s="5"/>
      <c r="BOJ93" s="5"/>
      <c r="BOK93" s="5"/>
      <c r="BOL93" s="5"/>
      <c r="BOM93" s="5"/>
      <c r="BON93" s="5"/>
      <c r="BOO93" s="5"/>
      <c r="BOP93" s="5"/>
      <c r="BOQ93" s="5"/>
      <c r="BOR93" s="5"/>
      <c r="BOS93" s="5"/>
      <c r="BOT93" s="5"/>
      <c r="BOU93" s="5"/>
      <c r="BOV93" s="5"/>
      <c r="BOW93" s="5"/>
      <c r="BOX93" s="5"/>
      <c r="BOY93" s="5"/>
      <c r="BOZ93" s="5"/>
      <c r="BPA93" s="5"/>
      <c r="BPB93" s="5"/>
      <c r="BPC93" s="5"/>
      <c r="BPD93" s="5"/>
      <c r="BPE93" s="5"/>
      <c r="BPF93" s="5"/>
      <c r="BPG93" s="5"/>
      <c r="BPH93" s="5"/>
      <c r="BPI93" s="5"/>
      <c r="BPJ93" s="5"/>
      <c r="BPK93" s="5"/>
      <c r="BPL93" s="5"/>
      <c r="BPM93" s="5"/>
      <c r="BPN93" s="5"/>
      <c r="BPO93" s="5"/>
      <c r="BPP93" s="5"/>
      <c r="BPQ93" s="5"/>
      <c r="BPR93" s="5"/>
      <c r="BPS93" s="5"/>
      <c r="BPT93" s="5"/>
      <c r="BPU93" s="5"/>
      <c r="BPV93" s="5"/>
      <c r="BPW93" s="5"/>
      <c r="BPX93" s="5"/>
      <c r="BPY93" s="5"/>
      <c r="BPZ93" s="5"/>
      <c r="BQA93" s="5"/>
      <c r="BQB93" s="5"/>
      <c r="BQC93" s="5"/>
      <c r="BQD93" s="5"/>
      <c r="BQE93" s="5"/>
      <c r="BQF93" s="5"/>
      <c r="BQG93" s="5"/>
      <c r="BQH93" s="5"/>
      <c r="BQI93" s="5"/>
      <c r="BQJ93" s="5"/>
      <c r="BQK93" s="5"/>
      <c r="BQL93" s="5"/>
      <c r="BQM93" s="5"/>
      <c r="BQN93" s="5"/>
      <c r="BQO93" s="5"/>
      <c r="BQP93" s="5"/>
      <c r="BQQ93" s="5"/>
      <c r="BQR93" s="5"/>
      <c r="BQS93" s="5"/>
      <c r="BQT93" s="5"/>
      <c r="BQU93" s="5"/>
      <c r="BQV93" s="5"/>
      <c r="BQW93" s="5"/>
      <c r="BQX93" s="5"/>
      <c r="BQY93" s="5"/>
      <c r="BQZ93" s="5"/>
      <c r="BRA93" s="5"/>
      <c r="BRB93" s="5"/>
      <c r="BRC93" s="5"/>
      <c r="BRD93" s="5"/>
      <c r="BRE93" s="5"/>
      <c r="BRF93" s="5"/>
      <c r="BRG93" s="5"/>
      <c r="BRH93" s="5"/>
      <c r="BRI93" s="5"/>
      <c r="BRJ93" s="5"/>
      <c r="BRK93" s="5"/>
      <c r="BRL93" s="5"/>
      <c r="BRM93" s="5"/>
      <c r="BRN93" s="5"/>
      <c r="BRO93" s="5"/>
      <c r="BRP93" s="5"/>
      <c r="BRQ93" s="5"/>
      <c r="BRR93" s="5"/>
      <c r="BRS93" s="5"/>
      <c r="BRT93" s="5"/>
      <c r="BRU93" s="5"/>
      <c r="BRV93" s="5"/>
      <c r="BRW93" s="5"/>
      <c r="BRX93" s="5"/>
      <c r="BRY93" s="5"/>
      <c r="BRZ93" s="5"/>
      <c r="BSA93" s="5"/>
      <c r="BSB93" s="5"/>
      <c r="BSC93" s="5"/>
      <c r="BSD93" s="5"/>
      <c r="BSE93" s="5"/>
      <c r="BSF93" s="5"/>
      <c r="BSG93" s="5"/>
      <c r="BSH93" s="5"/>
      <c r="BSI93" s="5"/>
      <c r="BSJ93" s="5"/>
      <c r="BSK93" s="5"/>
      <c r="BSL93" s="5"/>
      <c r="BSM93" s="5"/>
      <c r="BSN93" s="5"/>
      <c r="BSO93" s="5"/>
      <c r="BSP93" s="5"/>
      <c r="BSQ93" s="5"/>
      <c r="BSR93" s="5"/>
      <c r="BSS93" s="5"/>
      <c r="BST93" s="5"/>
      <c r="BSU93" s="5"/>
      <c r="BSV93" s="5"/>
      <c r="BSW93" s="5"/>
      <c r="BSX93" s="5"/>
      <c r="BSY93" s="5"/>
      <c r="BSZ93" s="5"/>
      <c r="BTA93" s="5"/>
      <c r="BTB93" s="5"/>
      <c r="BTC93" s="5"/>
      <c r="BTD93" s="5"/>
      <c r="BTE93" s="5"/>
      <c r="BTF93" s="5"/>
      <c r="BTG93" s="5"/>
      <c r="BTH93" s="5"/>
      <c r="BTI93" s="5"/>
      <c r="BTJ93" s="5"/>
      <c r="BTK93" s="5"/>
      <c r="BTL93" s="5"/>
      <c r="BTM93" s="5"/>
      <c r="BTN93" s="5"/>
      <c r="BTO93" s="5"/>
      <c r="BTP93" s="5"/>
      <c r="BTQ93" s="5"/>
      <c r="BTR93" s="5"/>
      <c r="BTS93" s="5"/>
      <c r="BTT93" s="5"/>
      <c r="BTU93" s="5"/>
      <c r="BTV93" s="5"/>
      <c r="BTW93" s="5"/>
      <c r="BTX93" s="5"/>
      <c r="BTY93" s="5"/>
      <c r="BTZ93" s="5"/>
      <c r="BUA93" s="5"/>
      <c r="BUB93" s="5"/>
      <c r="BUC93" s="5"/>
      <c r="BUD93" s="5"/>
      <c r="BUE93" s="5"/>
      <c r="BUF93" s="5"/>
      <c r="BUG93" s="5"/>
      <c r="BUH93" s="5"/>
      <c r="BUI93" s="5"/>
      <c r="BUJ93" s="5"/>
      <c r="BUK93" s="5"/>
      <c r="BUL93" s="5"/>
      <c r="BUM93" s="5"/>
      <c r="BUN93" s="5"/>
      <c r="BUO93" s="5"/>
      <c r="BUP93" s="5"/>
      <c r="BUQ93" s="5"/>
      <c r="BUR93" s="5"/>
      <c r="BUS93" s="5"/>
      <c r="BUT93" s="5"/>
      <c r="BUU93" s="5"/>
      <c r="BUV93" s="5"/>
      <c r="BUW93" s="5"/>
      <c r="BUX93" s="5"/>
      <c r="BUY93" s="5"/>
      <c r="BUZ93" s="5"/>
      <c r="BVA93" s="5"/>
      <c r="BVB93" s="5"/>
      <c r="BVC93" s="5"/>
      <c r="BVD93" s="5"/>
      <c r="BVE93" s="5"/>
      <c r="BVF93" s="5"/>
      <c r="BVG93" s="5"/>
      <c r="BVH93" s="5"/>
      <c r="BVI93" s="5"/>
      <c r="BVJ93" s="5"/>
      <c r="BVK93" s="5"/>
      <c r="BVL93" s="5"/>
      <c r="BVM93" s="5"/>
      <c r="BVN93" s="5"/>
      <c r="BVO93" s="5"/>
      <c r="BVP93" s="5"/>
      <c r="BVQ93" s="5"/>
      <c r="BVR93" s="5"/>
      <c r="BVS93" s="5"/>
      <c r="BVT93" s="5"/>
      <c r="BVU93" s="5"/>
      <c r="BVV93" s="5"/>
      <c r="BVW93" s="5"/>
      <c r="BVX93" s="5"/>
      <c r="BVY93" s="5"/>
      <c r="BVZ93" s="5"/>
      <c r="BWA93" s="5"/>
      <c r="BWB93" s="5"/>
      <c r="BWC93" s="5"/>
      <c r="BWD93" s="5"/>
      <c r="BWE93" s="5"/>
      <c r="BWF93" s="5"/>
      <c r="BWG93" s="5"/>
      <c r="BWH93" s="5"/>
      <c r="BWI93" s="5"/>
      <c r="BWJ93" s="5"/>
      <c r="BWK93" s="5"/>
      <c r="BWL93" s="5"/>
      <c r="BWM93" s="5"/>
      <c r="BWN93" s="5"/>
      <c r="BWO93" s="5"/>
      <c r="BWP93" s="5"/>
      <c r="BWQ93" s="5"/>
      <c r="BWR93" s="5"/>
      <c r="BWS93" s="5"/>
      <c r="BWT93" s="5"/>
      <c r="BWU93" s="5"/>
      <c r="BWV93" s="5"/>
      <c r="BWW93" s="5"/>
      <c r="BWX93" s="5"/>
      <c r="BWY93" s="5"/>
      <c r="BWZ93" s="5"/>
      <c r="BXA93" s="5"/>
      <c r="BXB93" s="5"/>
      <c r="BXC93" s="5"/>
      <c r="BXD93" s="5"/>
      <c r="BXE93" s="5"/>
      <c r="BXF93" s="5"/>
      <c r="BXG93" s="5"/>
      <c r="BXH93" s="5"/>
      <c r="BXI93" s="5"/>
      <c r="BXJ93" s="5"/>
      <c r="BXK93" s="5"/>
      <c r="BXL93" s="5"/>
      <c r="BXM93" s="5"/>
      <c r="BXN93" s="5"/>
      <c r="BXO93" s="5"/>
      <c r="BXP93" s="5"/>
      <c r="BXQ93" s="5"/>
      <c r="BXR93" s="5"/>
      <c r="BXS93" s="5"/>
      <c r="BXT93" s="5"/>
      <c r="BXU93" s="5"/>
      <c r="BXV93" s="5"/>
      <c r="BXW93" s="5"/>
      <c r="BXX93" s="5"/>
      <c r="BXY93" s="5"/>
      <c r="BXZ93" s="5"/>
      <c r="BYA93" s="5"/>
      <c r="BYB93" s="5"/>
      <c r="BYC93" s="5"/>
      <c r="BYD93" s="5"/>
      <c r="BYE93" s="5"/>
      <c r="BYF93" s="5"/>
      <c r="BYG93" s="5"/>
      <c r="BYH93" s="5"/>
      <c r="BYI93" s="5"/>
      <c r="BYJ93" s="5"/>
      <c r="BYK93" s="5"/>
      <c r="BYL93" s="5"/>
      <c r="BYM93" s="5"/>
      <c r="BYN93" s="5"/>
      <c r="BYO93" s="5"/>
      <c r="BYP93" s="5"/>
      <c r="BYQ93" s="5"/>
      <c r="BYR93" s="5"/>
      <c r="BYS93" s="5"/>
      <c r="BYT93" s="5"/>
      <c r="BYU93" s="5"/>
      <c r="BYV93" s="5"/>
      <c r="BYW93" s="5"/>
      <c r="BYX93" s="5"/>
      <c r="BYY93" s="5"/>
      <c r="BYZ93" s="5"/>
      <c r="BZA93" s="5"/>
      <c r="BZB93" s="5"/>
      <c r="BZC93" s="5"/>
      <c r="BZD93" s="5"/>
      <c r="BZE93" s="5"/>
      <c r="BZF93" s="5"/>
      <c r="BZG93" s="5"/>
      <c r="BZH93" s="5"/>
      <c r="BZI93" s="5"/>
      <c r="BZJ93" s="5"/>
      <c r="BZK93" s="5"/>
      <c r="BZL93" s="5"/>
      <c r="BZM93" s="5"/>
      <c r="BZN93" s="5"/>
      <c r="BZO93" s="5"/>
      <c r="BZP93" s="5"/>
      <c r="BZQ93" s="5"/>
      <c r="BZR93" s="5"/>
      <c r="BZS93" s="5"/>
      <c r="BZT93" s="5"/>
      <c r="BZU93" s="5"/>
      <c r="BZV93" s="5"/>
      <c r="BZW93" s="5"/>
      <c r="BZX93" s="5"/>
      <c r="BZY93" s="5"/>
      <c r="BZZ93" s="5"/>
      <c r="CAA93" s="5"/>
      <c r="CAB93" s="5"/>
      <c r="CAC93" s="5"/>
      <c r="CAD93" s="5"/>
      <c r="CAE93" s="5"/>
      <c r="CAF93" s="5"/>
      <c r="CAG93" s="5"/>
      <c r="CAH93" s="5"/>
      <c r="CAI93" s="5"/>
      <c r="CAJ93" s="5"/>
      <c r="CAK93" s="5"/>
      <c r="CAL93" s="5"/>
      <c r="CAM93" s="5"/>
      <c r="CAN93" s="5"/>
      <c r="CAO93" s="5"/>
      <c r="CAP93" s="5"/>
      <c r="CAQ93" s="5"/>
      <c r="CAR93" s="5"/>
      <c r="CAS93" s="5"/>
      <c r="CAT93" s="5"/>
      <c r="CAU93" s="5"/>
      <c r="CAV93" s="5"/>
      <c r="CAW93" s="5"/>
      <c r="CAX93" s="5"/>
      <c r="CAY93" s="5"/>
      <c r="CAZ93" s="5"/>
      <c r="CBA93" s="5"/>
      <c r="CBB93" s="5"/>
      <c r="CBC93" s="5"/>
      <c r="CBD93" s="5"/>
      <c r="CBE93" s="5"/>
      <c r="CBF93" s="5"/>
      <c r="CBG93" s="5"/>
      <c r="CBH93" s="5"/>
      <c r="CBI93" s="5"/>
      <c r="CBJ93" s="5"/>
      <c r="CBK93" s="5"/>
      <c r="CBL93" s="5"/>
      <c r="CBM93" s="5"/>
      <c r="CBN93" s="5"/>
      <c r="CBO93" s="5"/>
      <c r="CBP93" s="5"/>
      <c r="CBQ93" s="5"/>
      <c r="CBR93" s="5"/>
      <c r="CBS93" s="5"/>
      <c r="CBT93" s="5"/>
      <c r="CBU93" s="5"/>
      <c r="CBV93" s="5"/>
      <c r="CBW93" s="5"/>
      <c r="CBX93" s="5"/>
      <c r="CBY93" s="5"/>
      <c r="CBZ93" s="5"/>
      <c r="CCA93" s="5"/>
      <c r="CCB93" s="5"/>
      <c r="CCC93" s="5"/>
      <c r="CCD93" s="5"/>
      <c r="CCE93" s="5"/>
      <c r="CCF93" s="5"/>
      <c r="CCG93" s="5"/>
      <c r="CCH93" s="5"/>
      <c r="CCI93" s="5"/>
      <c r="CCJ93" s="5"/>
      <c r="CCK93" s="5"/>
      <c r="CCL93" s="5"/>
      <c r="CCM93" s="5"/>
      <c r="CCN93" s="5"/>
      <c r="CCO93" s="5"/>
      <c r="CCP93" s="5"/>
      <c r="CCQ93" s="5"/>
      <c r="CCR93" s="5"/>
      <c r="CCS93" s="5"/>
      <c r="CCT93" s="5"/>
      <c r="CCU93" s="5"/>
      <c r="CCV93" s="5"/>
      <c r="CCW93" s="5"/>
      <c r="CCX93" s="5"/>
      <c r="CCY93" s="5"/>
      <c r="CCZ93" s="5"/>
      <c r="CDA93" s="5"/>
      <c r="CDB93" s="5"/>
      <c r="CDC93" s="5"/>
      <c r="CDD93" s="5"/>
      <c r="CDE93" s="5"/>
      <c r="CDF93" s="5"/>
      <c r="CDG93" s="5"/>
      <c r="CDH93" s="5"/>
      <c r="CDI93" s="5"/>
      <c r="CDJ93" s="5"/>
      <c r="CDK93" s="5"/>
      <c r="CDL93" s="5"/>
      <c r="CDM93" s="5"/>
      <c r="CDN93" s="5"/>
      <c r="CDO93" s="5"/>
      <c r="CDP93" s="5"/>
      <c r="CDQ93" s="5"/>
      <c r="CDR93" s="5"/>
      <c r="CDS93" s="5"/>
      <c r="CDT93" s="5"/>
      <c r="CDU93" s="5"/>
      <c r="CDV93" s="5"/>
      <c r="CDW93" s="5"/>
      <c r="CDX93" s="5"/>
      <c r="CDY93" s="5"/>
      <c r="CDZ93" s="5"/>
      <c r="CEA93" s="5"/>
      <c r="CEB93" s="5"/>
      <c r="CEC93" s="5"/>
      <c r="CED93" s="5"/>
      <c r="CEE93" s="5"/>
      <c r="CEF93" s="5"/>
      <c r="CEG93" s="5"/>
      <c r="CEH93" s="5"/>
      <c r="CEI93" s="5"/>
      <c r="CEJ93" s="5"/>
      <c r="CEK93" s="5"/>
      <c r="CEL93" s="5"/>
      <c r="CEM93" s="5"/>
      <c r="CEN93" s="5"/>
      <c r="CEO93" s="5"/>
      <c r="CEP93" s="5"/>
      <c r="CEQ93" s="5"/>
      <c r="CER93" s="5"/>
      <c r="CES93" s="5"/>
      <c r="CET93" s="5"/>
      <c r="CEU93" s="5"/>
      <c r="CEV93" s="5"/>
      <c r="CEW93" s="5"/>
      <c r="CEX93" s="5"/>
      <c r="CEY93" s="5"/>
      <c r="CEZ93" s="5"/>
      <c r="CFA93" s="5"/>
      <c r="CFB93" s="5"/>
      <c r="CFC93" s="5"/>
      <c r="CFD93" s="5"/>
      <c r="CFE93" s="5"/>
      <c r="CFF93" s="5"/>
      <c r="CFG93" s="5"/>
      <c r="CFH93" s="5"/>
      <c r="CFI93" s="5"/>
      <c r="CFJ93" s="5"/>
      <c r="CFK93" s="5"/>
      <c r="CFL93" s="5"/>
      <c r="CFM93" s="5"/>
      <c r="CFN93" s="5"/>
      <c r="CFO93" s="5"/>
      <c r="CFP93" s="5"/>
      <c r="CFQ93" s="5"/>
      <c r="CFR93" s="5"/>
      <c r="CFS93" s="5"/>
      <c r="CFT93" s="5"/>
      <c r="CFU93" s="5"/>
      <c r="CFV93" s="5"/>
      <c r="CFW93" s="5"/>
      <c r="CFX93" s="5"/>
      <c r="CFY93" s="5"/>
      <c r="CFZ93" s="5"/>
      <c r="CGA93" s="5"/>
      <c r="CGB93" s="5"/>
      <c r="CGC93" s="5"/>
      <c r="CGD93" s="5"/>
      <c r="CGE93" s="5"/>
      <c r="CGF93" s="5"/>
      <c r="CGG93" s="5"/>
      <c r="CGH93" s="5"/>
      <c r="CGI93" s="5"/>
      <c r="CGJ93" s="5"/>
      <c r="CGK93" s="5"/>
      <c r="CGL93" s="5"/>
      <c r="CGM93" s="5"/>
      <c r="CGN93" s="5"/>
      <c r="CGO93" s="5"/>
      <c r="CGP93" s="5"/>
      <c r="CGQ93" s="5"/>
      <c r="CGR93" s="5"/>
      <c r="CGS93" s="5"/>
      <c r="CGT93" s="5"/>
      <c r="CGU93" s="5"/>
      <c r="CGV93" s="5"/>
      <c r="CGW93" s="5"/>
      <c r="CGX93" s="5"/>
      <c r="CGY93" s="5"/>
      <c r="CGZ93" s="5"/>
      <c r="CHA93" s="5"/>
      <c r="CHB93" s="5"/>
      <c r="CHC93" s="5"/>
      <c r="CHD93" s="5"/>
      <c r="CHE93" s="5"/>
      <c r="CHF93" s="5"/>
      <c r="CHG93" s="5"/>
      <c r="CHH93" s="5"/>
      <c r="CHI93" s="5"/>
      <c r="CHJ93" s="5"/>
      <c r="CHK93" s="5"/>
      <c r="CHL93" s="5"/>
      <c r="CHM93" s="5"/>
      <c r="CHN93" s="5"/>
      <c r="CHO93" s="5"/>
      <c r="CHP93" s="5"/>
      <c r="CHQ93" s="5"/>
      <c r="CHR93" s="5"/>
      <c r="CHS93" s="5"/>
      <c r="CHT93" s="5"/>
      <c r="CHU93" s="5"/>
      <c r="CHV93" s="5"/>
      <c r="CHW93" s="5"/>
      <c r="CHX93" s="5"/>
      <c r="CHY93" s="5"/>
      <c r="CHZ93" s="5"/>
      <c r="CIA93" s="5"/>
      <c r="CIB93" s="5"/>
      <c r="CIC93" s="5"/>
      <c r="CID93" s="5"/>
      <c r="CIE93" s="5"/>
      <c r="CIF93" s="5"/>
      <c r="CIG93" s="5"/>
      <c r="CIH93" s="5"/>
      <c r="CII93" s="5"/>
      <c r="CIJ93" s="5"/>
      <c r="CIK93" s="5"/>
      <c r="CIL93" s="5"/>
      <c r="CIM93" s="5"/>
      <c r="CIN93" s="5"/>
      <c r="CIO93" s="5"/>
      <c r="CIP93" s="5"/>
      <c r="CIQ93" s="5"/>
      <c r="CIR93" s="5"/>
      <c r="CIS93" s="5"/>
      <c r="CIT93" s="5"/>
      <c r="CIU93" s="5"/>
      <c r="CIV93" s="5"/>
      <c r="CIW93" s="5"/>
      <c r="CIX93" s="5"/>
      <c r="CIY93" s="5"/>
      <c r="CIZ93" s="5"/>
      <c r="CJA93" s="5"/>
      <c r="CJB93" s="5"/>
      <c r="CJC93" s="5"/>
      <c r="CJD93" s="5"/>
      <c r="CJE93" s="5"/>
      <c r="CJF93" s="5"/>
      <c r="CJG93" s="5"/>
      <c r="CJH93" s="5"/>
      <c r="CJI93" s="5"/>
      <c r="CJJ93" s="5"/>
      <c r="CJK93" s="5"/>
      <c r="CJL93" s="5"/>
      <c r="CJM93" s="5"/>
      <c r="CJN93" s="5"/>
      <c r="CJO93" s="5"/>
      <c r="CJP93" s="5"/>
      <c r="CJQ93" s="5"/>
      <c r="CJR93" s="5"/>
      <c r="CJS93" s="5"/>
      <c r="CJT93" s="5"/>
      <c r="CJU93" s="5"/>
      <c r="CJV93" s="5"/>
      <c r="CJW93" s="5"/>
      <c r="CJX93" s="5"/>
      <c r="CJY93" s="5"/>
      <c r="CJZ93" s="5"/>
      <c r="CKA93" s="5"/>
      <c r="CKB93" s="5"/>
      <c r="CKC93" s="5"/>
      <c r="CKD93" s="5"/>
      <c r="CKE93" s="5"/>
      <c r="CKF93" s="5"/>
      <c r="CKG93" s="5"/>
      <c r="CKH93" s="5"/>
      <c r="CKI93" s="5"/>
      <c r="CKJ93" s="5"/>
      <c r="CKK93" s="5"/>
      <c r="CKL93" s="5"/>
      <c r="CKM93" s="5"/>
      <c r="CKN93" s="5"/>
      <c r="CKO93" s="5"/>
      <c r="CKP93" s="5"/>
      <c r="CKQ93" s="5"/>
      <c r="CKR93" s="5"/>
      <c r="CKS93" s="5"/>
      <c r="CKT93" s="5"/>
      <c r="CKU93" s="5"/>
      <c r="CKV93" s="5"/>
      <c r="CKW93" s="5"/>
      <c r="CKX93" s="5"/>
      <c r="CKY93" s="5"/>
      <c r="CKZ93" s="5"/>
      <c r="CLA93" s="5"/>
      <c r="CLB93" s="5"/>
      <c r="CLC93" s="5"/>
      <c r="CLD93" s="5"/>
      <c r="CLE93" s="5"/>
      <c r="CLF93" s="5"/>
      <c r="CLG93" s="5"/>
      <c r="CLH93" s="5"/>
      <c r="CLI93" s="5"/>
      <c r="CLJ93" s="5"/>
      <c r="CLK93" s="5"/>
      <c r="CLL93" s="5"/>
      <c r="CLM93" s="5"/>
      <c r="CLN93" s="5"/>
      <c r="CLO93" s="5"/>
      <c r="CLP93" s="5"/>
      <c r="CLQ93" s="5"/>
      <c r="CLR93" s="5"/>
      <c r="CLS93" s="5"/>
      <c r="CLT93" s="5"/>
      <c r="CLU93" s="5"/>
      <c r="CLV93" s="5"/>
      <c r="CLW93" s="5"/>
      <c r="CLX93" s="5"/>
      <c r="CLY93" s="5"/>
      <c r="CLZ93" s="5"/>
      <c r="CMA93" s="5"/>
      <c r="CMB93" s="5"/>
      <c r="CMC93" s="5"/>
      <c r="CMD93" s="5"/>
      <c r="CME93" s="5"/>
      <c r="CMF93" s="5"/>
      <c r="CMG93" s="5"/>
      <c r="CMH93" s="5"/>
      <c r="CMI93" s="5"/>
      <c r="CMJ93" s="5"/>
      <c r="CMK93" s="5"/>
      <c r="CML93" s="5"/>
      <c r="CMM93" s="5"/>
      <c r="CMN93" s="5"/>
      <c r="CMO93" s="5"/>
      <c r="CMP93" s="5"/>
      <c r="CMQ93" s="5"/>
      <c r="CMR93" s="5"/>
      <c r="CMS93" s="5"/>
      <c r="CMT93" s="5"/>
      <c r="CMU93" s="5"/>
      <c r="CMV93" s="5"/>
      <c r="CMW93" s="5"/>
      <c r="CMX93" s="5"/>
      <c r="CMY93" s="5"/>
      <c r="CMZ93" s="5"/>
      <c r="CNA93" s="5"/>
      <c r="CNB93" s="5"/>
      <c r="CNC93" s="5"/>
      <c r="CND93" s="5"/>
      <c r="CNE93" s="5"/>
      <c r="CNF93" s="5"/>
      <c r="CNG93" s="5"/>
      <c r="CNH93" s="5"/>
      <c r="CNI93" s="5"/>
      <c r="CNJ93" s="5"/>
      <c r="CNK93" s="5"/>
      <c r="CNL93" s="5"/>
      <c r="CNM93" s="5"/>
      <c r="CNN93" s="5"/>
      <c r="CNO93" s="5"/>
      <c r="CNP93" s="5"/>
      <c r="CNQ93" s="5"/>
      <c r="CNR93" s="5"/>
      <c r="CNS93" s="5"/>
      <c r="CNT93" s="5"/>
      <c r="CNU93" s="5"/>
      <c r="CNV93" s="5"/>
      <c r="CNW93" s="5"/>
      <c r="CNX93" s="5"/>
      <c r="CNY93" s="5"/>
      <c r="CNZ93" s="5"/>
      <c r="COA93" s="5"/>
      <c r="COB93" s="5"/>
      <c r="COC93" s="5"/>
      <c r="COD93" s="5"/>
      <c r="COE93" s="5"/>
      <c r="COF93" s="5"/>
      <c r="COG93" s="5"/>
      <c r="COH93" s="5"/>
      <c r="COI93" s="5"/>
      <c r="COJ93" s="5"/>
      <c r="COK93" s="5"/>
      <c r="COL93" s="5"/>
      <c r="COM93" s="5"/>
      <c r="CON93" s="5"/>
      <c r="COO93" s="5"/>
      <c r="COP93" s="5"/>
      <c r="COQ93" s="5"/>
      <c r="COR93" s="5"/>
      <c r="COS93" s="5"/>
      <c r="COT93" s="5"/>
      <c r="COU93" s="5"/>
      <c r="COV93" s="5"/>
      <c r="COW93" s="5"/>
      <c r="COX93" s="5"/>
      <c r="COY93" s="5"/>
      <c r="COZ93" s="5"/>
      <c r="CPA93" s="5"/>
      <c r="CPB93" s="5"/>
      <c r="CPC93" s="5"/>
      <c r="CPD93" s="5"/>
      <c r="CPE93" s="5"/>
      <c r="CPF93" s="5"/>
      <c r="CPG93" s="5"/>
      <c r="CPH93" s="5"/>
      <c r="CPI93" s="5"/>
      <c r="CPJ93" s="5"/>
      <c r="CPK93" s="5"/>
      <c r="CPL93" s="5"/>
      <c r="CPM93" s="5"/>
      <c r="CPN93" s="5"/>
      <c r="CPO93" s="5"/>
      <c r="CPP93" s="5"/>
      <c r="CPQ93" s="5"/>
      <c r="CPR93" s="5"/>
      <c r="CPS93" s="5"/>
      <c r="CPT93" s="5"/>
      <c r="CPU93" s="5"/>
      <c r="CPV93" s="5"/>
      <c r="CPW93" s="5"/>
      <c r="CPX93" s="5"/>
      <c r="CPY93" s="5"/>
      <c r="CPZ93" s="5"/>
      <c r="CQA93" s="5"/>
      <c r="CQB93" s="5"/>
      <c r="CQC93" s="5"/>
      <c r="CQD93" s="5"/>
      <c r="CQE93" s="5"/>
      <c r="CQF93" s="5"/>
      <c r="CQG93" s="5"/>
      <c r="CQH93" s="5"/>
      <c r="CQI93" s="5"/>
      <c r="CQJ93" s="5"/>
      <c r="CQK93" s="5"/>
      <c r="CQL93" s="5"/>
      <c r="CQM93" s="5"/>
      <c r="CQN93" s="5"/>
      <c r="CQO93" s="5"/>
      <c r="CQP93" s="5"/>
      <c r="CQQ93" s="5"/>
      <c r="CQR93" s="5"/>
      <c r="CQS93" s="5"/>
      <c r="CQT93" s="5"/>
      <c r="CQU93" s="5"/>
      <c r="CQV93" s="5"/>
      <c r="CQW93" s="5"/>
      <c r="CQX93" s="5"/>
      <c r="CQY93" s="5"/>
      <c r="CQZ93" s="5"/>
      <c r="CRA93" s="5"/>
      <c r="CRB93" s="5"/>
      <c r="CRC93" s="5"/>
      <c r="CRD93" s="5"/>
      <c r="CRE93" s="5"/>
      <c r="CRF93" s="5"/>
      <c r="CRG93" s="5"/>
      <c r="CRH93" s="5"/>
      <c r="CRI93" s="5"/>
      <c r="CRJ93" s="5"/>
      <c r="CRK93" s="5"/>
      <c r="CRL93" s="5"/>
      <c r="CRM93" s="5"/>
      <c r="CRN93" s="5"/>
      <c r="CRO93" s="5"/>
      <c r="CRP93" s="5"/>
      <c r="CRQ93" s="5"/>
      <c r="CRR93" s="5"/>
      <c r="CRS93" s="5"/>
      <c r="CRT93" s="5"/>
      <c r="CRU93" s="5"/>
      <c r="CRV93" s="5"/>
      <c r="CRW93" s="5"/>
      <c r="CRX93" s="5"/>
      <c r="CRY93" s="5"/>
      <c r="CRZ93" s="5"/>
      <c r="CSA93" s="5"/>
      <c r="CSB93" s="5"/>
      <c r="CSC93" s="5"/>
      <c r="CSD93" s="5"/>
      <c r="CSE93" s="5"/>
      <c r="CSF93" s="5"/>
      <c r="CSG93" s="5"/>
      <c r="CSH93" s="5"/>
      <c r="CSI93" s="5"/>
      <c r="CSJ93" s="5"/>
      <c r="CSK93" s="5"/>
      <c r="CSL93" s="5"/>
      <c r="CSM93" s="5"/>
      <c r="CSN93" s="5"/>
      <c r="CSO93" s="5"/>
      <c r="CSP93" s="5"/>
      <c r="CSQ93" s="5"/>
      <c r="CSR93" s="5"/>
      <c r="CSS93" s="5"/>
      <c r="CST93" s="5"/>
      <c r="CSU93" s="5"/>
      <c r="CSV93" s="5"/>
      <c r="CSW93" s="5"/>
      <c r="CSX93" s="5"/>
      <c r="CSY93" s="5"/>
      <c r="CSZ93" s="5"/>
      <c r="CTA93" s="5"/>
      <c r="CTB93" s="5"/>
      <c r="CTC93" s="5"/>
      <c r="CTD93" s="5"/>
      <c r="CTE93" s="5"/>
      <c r="CTF93" s="5"/>
      <c r="CTG93" s="5"/>
      <c r="CTH93" s="5"/>
      <c r="CTI93" s="5"/>
      <c r="CTJ93" s="5"/>
      <c r="CTK93" s="5"/>
      <c r="CTL93" s="5"/>
      <c r="CTM93" s="5"/>
      <c r="CTN93" s="5"/>
      <c r="CTO93" s="5"/>
      <c r="CTP93" s="5"/>
      <c r="CTQ93" s="5"/>
      <c r="CTR93" s="5"/>
      <c r="CTS93" s="5"/>
      <c r="CTT93" s="5"/>
      <c r="CTU93" s="5"/>
      <c r="CTV93" s="5"/>
      <c r="CTW93" s="5"/>
      <c r="CTX93" s="5"/>
      <c r="CTY93" s="5"/>
      <c r="CTZ93" s="5"/>
      <c r="CUA93" s="5"/>
      <c r="CUB93" s="5"/>
      <c r="CUC93" s="5"/>
      <c r="CUD93" s="5"/>
      <c r="CUE93" s="5"/>
      <c r="CUF93" s="5"/>
      <c r="CUG93" s="5"/>
      <c r="CUH93" s="5"/>
      <c r="CUI93" s="5"/>
      <c r="CUJ93" s="5"/>
      <c r="CUK93" s="5"/>
      <c r="CUL93" s="5"/>
      <c r="CUM93" s="5"/>
      <c r="CUN93" s="5"/>
      <c r="CUO93" s="5"/>
      <c r="CUP93" s="5"/>
      <c r="CUQ93" s="5"/>
      <c r="CUR93" s="5"/>
      <c r="CUS93" s="5"/>
      <c r="CUT93" s="5"/>
      <c r="CUU93" s="5"/>
      <c r="CUV93" s="5"/>
      <c r="CUW93" s="5"/>
      <c r="CUX93" s="5"/>
      <c r="CUY93" s="5"/>
      <c r="CUZ93" s="5"/>
      <c r="CVA93" s="5"/>
      <c r="CVB93" s="5"/>
      <c r="CVC93" s="5"/>
      <c r="CVD93" s="5"/>
      <c r="CVE93" s="5"/>
      <c r="CVF93" s="5"/>
      <c r="CVG93" s="5"/>
      <c r="CVH93" s="5"/>
      <c r="CVI93" s="5"/>
      <c r="CVJ93" s="5"/>
      <c r="CVK93" s="5"/>
      <c r="CVL93" s="5"/>
      <c r="CVM93" s="5"/>
      <c r="CVN93" s="5"/>
      <c r="CVO93" s="5"/>
      <c r="CVP93" s="5"/>
      <c r="CVQ93" s="5"/>
      <c r="CVR93" s="5"/>
      <c r="CVS93" s="5"/>
      <c r="CVT93" s="5"/>
      <c r="CVU93" s="5"/>
      <c r="CVV93" s="5"/>
      <c r="CVW93" s="5"/>
      <c r="CVX93" s="5"/>
      <c r="CVY93" s="5"/>
      <c r="CVZ93" s="5"/>
      <c r="CWA93" s="5"/>
      <c r="CWB93" s="5"/>
      <c r="CWC93" s="5"/>
      <c r="CWD93" s="5"/>
      <c r="CWE93" s="5"/>
      <c r="CWF93" s="5"/>
      <c r="CWG93" s="5"/>
      <c r="CWH93" s="5"/>
      <c r="CWI93" s="5"/>
      <c r="CWJ93" s="5"/>
      <c r="CWK93" s="5"/>
      <c r="CWL93" s="5"/>
      <c r="CWM93" s="5"/>
      <c r="CWN93" s="5"/>
      <c r="CWO93" s="5"/>
      <c r="CWP93" s="5"/>
      <c r="CWQ93" s="5"/>
      <c r="CWR93" s="5"/>
      <c r="CWS93" s="5"/>
      <c r="CWT93" s="5"/>
      <c r="CWU93" s="5"/>
      <c r="CWV93" s="5"/>
      <c r="CWW93" s="5"/>
      <c r="CWX93" s="5"/>
      <c r="CWY93" s="5"/>
      <c r="CWZ93" s="5"/>
      <c r="CXA93" s="5"/>
      <c r="CXB93" s="5"/>
      <c r="CXC93" s="5"/>
      <c r="CXD93" s="5"/>
      <c r="CXE93" s="5"/>
      <c r="CXF93" s="5"/>
      <c r="CXG93" s="5"/>
      <c r="CXH93" s="5"/>
      <c r="CXI93" s="5"/>
      <c r="CXJ93" s="5"/>
      <c r="CXK93" s="5"/>
      <c r="CXL93" s="5"/>
      <c r="CXM93" s="5"/>
      <c r="CXN93" s="5"/>
      <c r="CXO93" s="5"/>
      <c r="CXP93" s="5"/>
      <c r="CXQ93" s="5"/>
      <c r="CXR93" s="5"/>
      <c r="CXS93" s="5"/>
      <c r="CXT93" s="5"/>
      <c r="CXU93" s="5"/>
      <c r="CXV93" s="5"/>
      <c r="CXW93" s="5"/>
      <c r="CXX93" s="5"/>
      <c r="CXY93" s="5"/>
      <c r="CXZ93" s="5"/>
      <c r="CYA93" s="5"/>
      <c r="CYB93" s="5"/>
      <c r="CYC93" s="5"/>
      <c r="CYD93" s="5"/>
      <c r="CYE93" s="5"/>
      <c r="CYF93" s="5"/>
      <c r="CYG93" s="5"/>
      <c r="CYH93" s="5"/>
      <c r="CYI93" s="5"/>
      <c r="CYJ93" s="5"/>
      <c r="CYK93" s="5"/>
      <c r="CYL93" s="5"/>
      <c r="CYM93" s="5"/>
      <c r="CYN93" s="5"/>
      <c r="CYO93" s="5"/>
      <c r="CYP93" s="5"/>
      <c r="CYQ93" s="5"/>
      <c r="CYR93" s="5"/>
      <c r="CYS93" s="5"/>
      <c r="CYT93" s="5"/>
      <c r="CYU93" s="5"/>
      <c r="CYV93" s="5"/>
      <c r="CYW93" s="5"/>
      <c r="CYX93" s="5"/>
      <c r="CYY93" s="5"/>
      <c r="CYZ93" s="5"/>
      <c r="CZA93" s="5"/>
      <c r="CZB93" s="5"/>
      <c r="CZC93" s="5"/>
      <c r="CZD93" s="5"/>
      <c r="CZE93" s="5"/>
      <c r="CZF93" s="5"/>
      <c r="CZG93" s="5"/>
      <c r="CZH93" s="5"/>
      <c r="CZI93" s="5"/>
      <c r="CZJ93" s="5"/>
      <c r="CZK93" s="5"/>
      <c r="CZL93" s="5"/>
      <c r="CZM93" s="5"/>
      <c r="CZN93" s="5"/>
      <c r="CZO93" s="5"/>
      <c r="CZP93" s="5"/>
      <c r="CZQ93" s="5"/>
      <c r="CZR93" s="5"/>
      <c r="CZS93" s="5"/>
      <c r="CZT93" s="5"/>
      <c r="CZU93" s="5"/>
      <c r="CZV93" s="5"/>
      <c r="CZW93" s="5"/>
      <c r="CZX93" s="5"/>
      <c r="CZY93" s="5"/>
      <c r="CZZ93" s="5"/>
      <c r="DAA93" s="5"/>
      <c r="DAB93" s="5"/>
      <c r="DAC93" s="5"/>
      <c r="DAD93" s="5"/>
      <c r="DAE93" s="5"/>
      <c r="DAF93" s="5"/>
      <c r="DAG93" s="5"/>
      <c r="DAH93" s="5"/>
      <c r="DAI93" s="5"/>
      <c r="DAJ93" s="5"/>
      <c r="DAK93" s="5"/>
      <c r="DAL93" s="5"/>
      <c r="DAM93" s="5"/>
      <c r="DAN93" s="5"/>
      <c r="DAO93" s="5"/>
      <c r="DAP93" s="5"/>
      <c r="DAQ93" s="5"/>
      <c r="DAR93" s="5"/>
      <c r="DAS93" s="5"/>
      <c r="DAT93" s="5"/>
      <c r="DAU93" s="5"/>
      <c r="DAV93" s="5"/>
      <c r="DAW93" s="5"/>
      <c r="DAX93" s="5"/>
      <c r="DAY93" s="5"/>
      <c r="DAZ93" s="5"/>
      <c r="DBA93" s="5"/>
      <c r="DBB93" s="5"/>
      <c r="DBC93" s="5"/>
      <c r="DBD93" s="5"/>
      <c r="DBE93" s="5"/>
      <c r="DBF93" s="5"/>
      <c r="DBG93" s="5"/>
      <c r="DBH93" s="5"/>
      <c r="DBI93" s="5"/>
      <c r="DBJ93" s="5"/>
      <c r="DBK93" s="5"/>
      <c r="DBL93" s="5"/>
      <c r="DBM93" s="5"/>
      <c r="DBN93" s="5"/>
      <c r="DBO93" s="5"/>
      <c r="DBP93" s="5"/>
      <c r="DBQ93" s="5"/>
      <c r="DBR93" s="5"/>
      <c r="DBS93" s="5"/>
      <c r="DBT93" s="5"/>
      <c r="DBU93" s="5"/>
      <c r="DBV93" s="5"/>
      <c r="DBW93" s="5"/>
      <c r="DBX93" s="5"/>
      <c r="DBY93" s="5"/>
      <c r="DBZ93" s="5"/>
      <c r="DCA93" s="5"/>
      <c r="DCB93" s="5"/>
      <c r="DCC93" s="5"/>
      <c r="DCD93" s="5"/>
      <c r="DCE93" s="5"/>
      <c r="DCF93" s="5"/>
      <c r="DCG93" s="5"/>
      <c r="DCH93" s="5"/>
      <c r="DCI93" s="5"/>
      <c r="DCJ93" s="5"/>
      <c r="DCK93" s="5"/>
      <c r="DCL93" s="5"/>
      <c r="DCM93" s="5"/>
      <c r="DCN93" s="5"/>
      <c r="DCO93" s="5"/>
      <c r="DCP93" s="5"/>
      <c r="DCQ93" s="5"/>
      <c r="DCR93" s="5"/>
      <c r="DCS93" s="5"/>
      <c r="DCT93" s="5"/>
      <c r="DCU93" s="5"/>
      <c r="DCV93" s="5"/>
      <c r="DCW93" s="5"/>
      <c r="DCX93" s="5"/>
      <c r="DCY93" s="5"/>
      <c r="DCZ93" s="5"/>
      <c r="DDA93" s="5"/>
      <c r="DDB93" s="5"/>
      <c r="DDC93" s="5"/>
      <c r="DDD93" s="5"/>
      <c r="DDE93" s="5"/>
      <c r="DDF93" s="5"/>
      <c r="DDG93" s="5"/>
      <c r="DDH93" s="5"/>
      <c r="DDI93" s="5"/>
      <c r="DDJ93" s="5"/>
      <c r="DDK93" s="5"/>
      <c r="DDL93" s="5"/>
      <c r="DDM93" s="5"/>
      <c r="DDN93" s="5"/>
      <c r="DDO93" s="5"/>
      <c r="DDP93" s="5"/>
      <c r="DDQ93" s="5"/>
      <c r="DDR93" s="5"/>
      <c r="DDS93" s="5"/>
      <c r="DDT93" s="5"/>
      <c r="DDU93" s="5"/>
      <c r="DDV93" s="5"/>
      <c r="DDW93" s="5"/>
      <c r="DDX93" s="5"/>
      <c r="DDY93" s="5"/>
      <c r="DDZ93" s="5"/>
      <c r="DEA93" s="5"/>
      <c r="DEB93" s="5"/>
      <c r="DEC93" s="5"/>
      <c r="DED93" s="5"/>
      <c r="DEE93" s="5"/>
      <c r="DEF93" s="5"/>
      <c r="DEG93" s="5"/>
      <c r="DEH93" s="5"/>
      <c r="DEI93" s="5"/>
      <c r="DEJ93" s="5"/>
      <c r="DEK93" s="5"/>
      <c r="DEL93" s="5"/>
      <c r="DEM93" s="5"/>
      <c r="DEN93" s="5"/>
      <c r="DEO93" s="5"/>
      <c r="DEP93" s="5"/>
      <c r="DEQ93" s="5"/>
      <c r="DER93" s="5"/>
      <c r="DES93" s="5"/>
      <c r="DET93" s="5"/>
      <c r="DEU93" s="5"/>
      <c r="DEV93" s="5"/>
      <c r="DEW93" s="5"/>
      <c r="DEX93" s="5"/>
      <c r="DEY93" s="5"/>
      <c r="DEZ93" s="5"/>
      <c r="DFA93" s="5"/>
      <c r="DFB93" s="5"/>
      <c r="DFC93" s="5"/>
      <c r="DFD93" s="5"/>
      <c r="DFE93" s="5"/>
      <c r="DFF93" s="5"/>
      <c r="DFG93" s="5"/>
      <c r="DFH93" s="5"/>
      <c r="DFI93" s="5"/>
      <c r="DFJ93" s="5"/>
      <c r="DFK93" s="5"/>
      <c r="DFL93" s="5"/>
      <c r="DFM93" s="5"/>
      <c r="DFN93" s="5"/>
      <c r="DFO93" s="5"/>
      <c r="DFP93" s="5"/>
      <c r="DFQ93" s="5"/>
      <c r="DFR93" s="5"/>
      <c r="DFS93" s="5"/>
      <c r="DFT93" s="5"/>
      <c r="DFU93" s="5"/>
      <c r="DFV93" s="5"/>
      <c r="DFW93" s="5"/>
      <c r="DFX93" s="5"/>
      <c r="DFY93" s="5"/>
      <c r="DFZ93" s="5"/>
      <c r="DGA93" s="5"/>
      <c r="DGB93" s="5"/>
      <c r="DGC93" s="5"/>
      <c r="DGD93" s="5"/>
      <c r="DGE93" s="5"/>
      <c r="DGF93" s="5"/>
      <c r="DGG93" s="5"/>
      <c r="DGH93" s="5"/>
      <c r="DGI93" s="5"/>
      <c r="DGJ93" s="5"/>
      <c r="DGK93" s="5"/>
      <c r="DGL93" s="5"/>
      <c r="DGM93" s="5"/>
      <c r="DGN93" s="5"/>
      <c r="DGO93" s="5"/>
      <c r="DGP93" s="5"/>
      <c r="DGQ93" s="5"/>
      <c r="DGR93" s="5"/>
      <c r="DGS93" s="5"/>
      <c r="DGT93" s="5"/>
      <c r="DGU93" s="5"/>
      <c r="DGV93" s="5"/>
      <c r="DGW93" s="5"/>
      <c r="DGX93" s="5"/>
      <c r="DGY93" s="5"/>
      <c r="DGZ93" s="5"/>
      <c r="DHA93" s="5"/>
      <c r="DHB93" s="5"/>
      <c r="DHC93" s="5"/>
      <c r="DHD93" s="5"/>
      <c r="DHE93" s="5"/>
      <c r="DHF93" s="5"/>
      <c r="DHG93" s="5"/>
      <c r="DHH93" s="5"/>
      <c r="DHI93" s="5"/>
      <c r="DHJ93" s="5"/>
      <c r="DHK93" s="5"/>
      <c r="DHL93" s="5"/>
      <c r="DHM93" s="5"/>
      <c r="DHN93" s="5"/>
      <c r="DHO93" s="5"/>
      <c r="DHP93" s="5"/>
      <c r="DHQ93" s="5"/>
      <c r="DHR93" s="5"/>
      <c r="DHS93" s="5"/>
      <c r="DHT93" s="5"/>
      <c r="DHU93" s="5"/>
      <c r="DHV93" s="5"/>
      <c r="DHW93" s="5"/>
      <c r="DHX93" s="5"/>
      <c r="DHY93" s="5"/>
      <c r="DHZ93" s="5"/>
      <c r="DIA93" s="5"/>
      <c r="DIB93" s="5"/>
      <c r="DIC93" s="5"/>
      <c r="DID93" s="5"/>
      <c r="DIE93" s="5"/>
      <c r="DIF93" s="5"/>
      <c r="DIG93" s="5"/>
      <c r="DIH93" s="5"/>
      <c r="DII93" s="5"/>
      <c r="DIJ93" s="5"/>
      <c r="DIK93" s="5"/>
      <c r="DIL93" s="5"/>
      <c r="DIM93" s="5"/>
      <c r="DIN93" s="5"/>
      <c r="DIO93" s="5"/>
      <c r="DIP93" s="5"/>
      <c r="DIQ93" s="5"/>
      <c r="DIR93" s="5"/>
      <c r="DIS93" s="5"/>
      <c r="DIT93" s="5"/>
      <c r="DIU93" s="5"/>
      <c r="DIV93" s="5"/>
      <c r="DIW93" s="5"/>
      <c r="DIX93" s="5"/>
      <c r="DIY93" s="5"/>
      <c r="DIZ93" s="5"/>
      <c r="DJA93" s="5"/>
      <c r="DJB93" s="5"/>
      <c r="DJC93" s="5"/>
      <c r="DJD93" s="5"/>
      <c r="DJE93" s="5"/>
      <c r="DJF93" s="5"/>
      <c r="DJG93" s="5"/>
      <c r="DJH93" s="5"/>
      <c r="DJI93" s="5"/>
      <c r="DJJ93" s="5"/>
      <c r="DJK93" s="5"/>
      <c r="DJL93" s="5"/>
      <c r="DJM93" s="5"/>
      <c r="DJN93" s="5"/>
      <c r="DJO93" s="5"/>
      <c r="DJP93" s="5"/>
      <c r="DJQ93" s="5"/>
      <c r="DJR93" s="5"/>
      <c r="DJS93" s="5"/>
      <c r="DJT93" s="5"/>
      <c r="DJU93" s="5"/>
      <c r="DJV93" s="5"/>
      <c r="DJW93" s="5"/>
      <c r="DJX93" s="5"/>
      <c r="DJY93" s="5"/>
      <c r="DJZ93" s="5"/>
      <c r="DKA93" s="5"/>
      <c r="DKB93" s="5"/>
      <c r="DKC93" s="5"/>
      <c r="DKD93" s="5"/>
      <c r="DKE93" s="5"/>
      <c r="DKF93" s="5"/>
      <c r="DKG93" s="5"/>
      <c r="DKH93" s="5"/>
      <c r="DKI93" s="5"/>
      <c r="DKJ93" s="5"/>
      <c r="DKK93" s="5"/>
      <c r="DKL93" s="5"/>
      <c r="DKM93" s="5"/>
      <c r="DKN93" s="5"/>
      <c r="DKO93" s="5"/>
      <c r="DKP93" s="5"/>
      <c r="DKQ93" s="5"/>
      <c r="DKR93" s="5"/>
      <c r="DKS93" s="5"/>
      <c r="DKT93" s="5"/>
      <c r="DKU93" s="5"/>
      <c r="DKV93" s="5"/>
      <c r="DKW93" s="5"/>
      <c r="DKX93" s="5"/>
      <c r="DKY93" s="5"/>
      <c r="DKZ93" s="5"/>
      <c r="DLA93" s="5"/>
      <c r="DLB93" s="5"/>
      <c r="DLC93" s="5"/>
      <c r="DLD93" s="5"/>
      <c r="DLE93" s="5"/>
      <c r="DLF93" s="5"/>
      <c r="DLG93" s="5"/>
      <c r="DLH93" s="5"/>
      <c r="DLI93" s="5"/>
      <c r="DLJ93" s="5"/>
      <c r="DLK93" s="5"/>
      <c r="DLL93" s="5"/>
      <c r="DLM93" s="5"/>
      <c r="DLN93" s="5"/>
      <c r="DLO93" s="5"/>
      <c r="DLP93" s="5"/>
      <c r="DLQ93" s="5"/>
      <c r="DLR93" s="5"/>
      <c r="DLS93" s="5"/>
      <c r="DLT93" s="5"/>
      <c r="DLU93" s="5"/>
      <c r="DLV93" s="5"/>
      <c r="DLW93" s="5"/>
      <c r="DLX93" s="5"/>
      <c r="DLY93" s="5"/>
      <c r="DLZ93" s="5"/>
      <c r="DMA93" s="5"/>
      <c r="DMB93" s="5"/>
      <c r="DMC93" s="5"/>
      <c r="DMD93" s="5"/>
      <c r="DME93" s="5"/>
      <c r="DMF93" s="5"/>
      <c r="DMG93" s="5"/>
      <c r="DMH93" s="5"/>
      <c r="DMI93" s="5"/>
      <c r="DMJ93" s="5"/>
      <c r="DMK93" s="5"/>
      <c r="DML93" s="5"/>
      <c r="DMM93" s="5"/>
      <c r="DMN93" s="5"/>
      <c r="DMO93" s="5"/>
      <c r="DMP93" s="5"/>
      <c r="DMQ93" s="5"/>
      <c r="DMR93" s="5"/>
      <c r="DMS93" s="5"/>
      <c r="DMT93" s="5"/>
      <c r="DMU93" s="5"/>
      <c r="DMV93" s="5"/>
      <c r="DMW93" s="5"/>
      <c r="DMX93" s="5"/>
      <c r="DMY93" s="5"/>
      <c r="DMZ93" s="5"/>
      <c r="DNA93" s="5"/>
      <c r="DNB93" s="5"/>
      <c r="DNC93" s="5"/>
      <c r="DND93" s="5"/>
      <c r="DNE93" s="5"/>
      <c r="DNF93" s="5"/>
      <c r="DNG93" s="5"/>
      <c r="DNH93" s="5"/>
      <c r="DNI93" s="5"/>
      <c r="DNJ93" s="5"/>
      <c r="DNK93" s="5"/>
      <c r="DNL93" s="5"/>
      <c r="DNM93" s="5"/>
      <c r="DNN93" s="5"/>
      <c r="DNO93" s="5"/>
      <c r="DNP93" s="5"/>
      <c r="DNQ93" s="5"/>
      <c r="DNR93" s="5"/>
      <c r="DNS93" s="5"/>
      <c r="DNT93" s="5"/>
      <c r="DNU93" s="5"/>
      <c r="DNV93" s="5"/>
      <c r="DNW93" s="5"/>
      <c r="DNX93" s="5"/>
      <c r="DNY93" s="5"/>
      <c r="DNZ93" s="5"/>
      <c r="DOA93" s="5"/>
      <c r="DOB93" s="5"/>
      <c r="DOC93" s="5"/>
      <c r="DOD93" s="5"/>
      <c r="DOE93" s="5"/>
      <c r="DOF93" s="5"/>
      <c r="DOG93" s="5"/>
      <c r="DOH93" s="5"/>
      <c r="DOI93" s="5"/>
      <c r="DOJ93" s="5"/>
      <c r="DOK93" s="5"/>
      <c r="DOL93" s="5"/>
      <c r="DOM93" s="5"/>
      <c r="DON93" s="5"/>
      <c r="DOO93" s="5"/>
      <c r="DOP93" s="5"/>
      <c r="DOQ93" s="5"/>
      <c r="DOR93" s="5"/>
      <c r="DOS93" s="5"/>
      <c r="DOT93" s="5"/>
      <c r="DOU93" s="5"/>
      <c r="DOV93" s="5"/>
      <c r="DOW93" s="5"/>
      <c r="DOX93" s="5"/>
      <c r="DOY93" s="5"/>
      <c r="DOZ93" s="5"/>
      <c r="DPA93" s="5"/>
      <c r="DPB93" s="5"/>
      <c r="DPC93" s="5"/>
      <c r="DPD93" s="5"/>
      <c r="DPE93" s="5"/>
      <c r="DPF93" s="5"/>
      <c r="DPG93" s="5"/>
      <c r="DPH93" s="5"/>
      <c r="DPI93" s="5"/>
      <c r="DPJ93" s="5"/>
      <c r="DPK93" s="5"/>
      <c r="DPL93" s="5"/>
      <c r="DPM93" s="5"/>
      <c r="DPN93" s="5"/>
      <c r="DPO93" s="5"/>
      <c r="DPP93" s="5"/>
      <c r="DPQ93" s="5"/>
      <c r="DPR93" s="5"/>
      <c r="DPS93" s="5"/>
      <c r="DPT93" s="5"/>
      <c r="DPU93" s="5"/>
      <c r="DPV93" s="5"/>
      <c r="DPW93" s="5"/>
      <c r="DPX93" s="5"/>
      <c r="DPY93" s="5"/>
      <c r="DPZ93" s="5"/>
      <c r="DQA93" s="5"/>
      <c r="DQB93" s="5"/>
      <c r="DQC93" s="5"/>
      <c r="DQD93" s="5"/>
      <c r="DQE93" s="5"/>
      <c r="DQF93" s="5"/>
      <c r="DQG93" s="5"/>
      <c r="DQH93" s="5"/>
      <c r="DQI93" s="5"/>
      <c r="DQJ93" s="5"/>
      <c r="DQK93" s="5"/>
      <c r="DQL93" s="5"/>
      <c r="DQM93" s="5"/>
      <c r="DQN93" s="5"/>
      <c r="DQO93" s="5"/>
      <c r="DQP93" s="5"/>
      <c r="DQQ93" s="5"/>
      <c r="DQR93" s="5"/>
      <c r="DQS93" s="5"/>
      <c r="DQT93" s="5"/>
      <c r="DQU93" s="5"/>
      <c r="DQV93" s="5"/>
      <c r="DQW93" s="5"/>
      <c r="DQX93" s="5"/>
      <c r="DQY93" s="5"/>
      <c r="DQZ93" s="5"/>
      <c r="DRA93" s="5"/>
      <c r="DRB93" s="5"/>
      <c r="DRC93" s="5"/>
      <c r="DRD93" s="5"/>
      <c r="DRE93" s="5"/>
      <c r="DRF93" s="5"/>
      <c r="DRG93" s="5"/>
      <c r="DRH93" s="5"/>
      <c r="DRI93" s="5"/>
      <c r="DRJ93" s="5"/>
      <c r="DRK93" s="5"/>
      <c r="DRL93" s="5"/>
      <c r="DRM93" s="5"/>
      <c r="DRN93" s="5"/>
      <c r="DRO93" s="5"/>
      <c r="DRP93" s="5"/>
      <c r="DRQ93" s="5"/>
      <c r="DRR93" s="5"/>
      <c r="DRS93" s="5"/>
      <c r="DRT93" s="5"/>
      <c r="DRU93" s="5"/>
      <c r="DRV93" s="5"/>
      <c r="DRW93" s="5"/>
      <c r="DRX93" s="5"/>
      <c r="DRY93" s="5"/>
      <c r="DRZ93" s="5"/>
      <c r="DSA93" s="5"/>
      <c r="DSB93" s="5"/>
      <c r="DSC93" s="5"/>
      <c r="DSD93" s="5"/>
      <c r="DSE93" s="5"/>
      <c r="DSF93" s="5"/>
      <c r="DSG93" s="5"/>
      <c r="DSH93" s="5"/>
      <c r="DSI93" s="5"/>
      <c r="DSJ93" s="5"/>
      <c r="DSK93" s="5"/>
      <c r="DSL93" s="5"/>
      <c r="DSM93" s="5"/>
      <c r="DSN93" s="5"/>
      <c r="DSO93" s="5"/>
      <c r="DSP93" s="5"/>
      <c r="DSQ93" s="5"/>
      <c r="DSR93" s="5"/>
      <c r="DSS93" s="5"/>
      <c r="DST93" s="5"/>
      <c r="DSU93" s="5"/>
      <c r="DSV93" s="5"/>
      <c r="DSW93" s="5"/>
      <c r="DSX93" s="5"/>
      <c r="DSY93" s="5"/>
      <c r="DSZ93" s="5"/>
      <c r="DTA93" s="5"/>
      <c r="DTB93" s="5"/>
      <c r="DTC93" s="5"/>
      <c r="DTD93" s="5"/>
      <c r="DTE93" s="5"/>
      <c r="DTF93" s="5"/>
      <c r="DTG93" s="5"/>
      <c r="DTH93" s="5"/>
      <c r="DTI93" s="5"/>
      <c r="DTJ93" s="5"/>
      <c r="DTK93" s="5"/>
      <c r="DTL93" s="5"/>
      <c r="DTM93" s="5"/>
      <c r="DTN93" s="5"/>
      <c r="DTO93" s="5"/>
      <c r="DTP93" s="5"/>
      <c r="DTQ93" s="5"/>
      <c r="DTR93" s="5"/>
      <c r="DTS93" s="5"/>
      <c r="DTT93" s="5"/>
      <c r="DTU93" s="5"/>
      <c r="DTV93" s="5"/>
      <c r="DTW93" s="5"/>
      <c r="DTX93" s="5"/>
      <c r="DTY93" s="5"/>
      <c r="DTZ93" s="5"/>
      <c r="DUA93" s="5"/>
      <c r="DUB93" s="5"/>
      <c r="DUC93" s="5"/>
      <c r="DUD93" s="5"/>
      <c r="DUE93" s="5"/>
      <c r="DUF93" s="5"/>
      <c r="DUG93" s="5"/>
      <c r="DUH93" s="5"/>
      <c r="DUI93" s="5"/>
      <c r="DUJ93" s="5"/>
      <c r="DUK93" s="5"/>
      <c r="DUL93" s="5"/>
      <c r="DUM93" s="5"/>
      <c r="DUN93" s="5"/>
      <c r="DUO93" s="5"/>
      <c r="DUP93" s="5"/>
      <c r="DUQ93" s="5"/>
      <c r="DUR93" s="5"/>
      <c r="DUS93" s="5"/>
      <c r="DUT93" s="5"/>
      <c r="DUU93" s="5"/>
      <c r="DUV93" s="5"/>
      <c r="DUW93" s="5"/>
      <c r="DUX93" s="5"/>
      <c r="DUY93" s="5"/>
      <c r="DUZ93" s="5"/>
      <c r="DVA93" s="5"/>
      <c r="DVB93" s="5"/>
      <c r="DVC93" s="5"/>
      <c r="DVD93" s="5"/>
      <c r="DVE93" s="5"/>
      <c r="DVF93" s="5"/>
      <c r="DVG93" s="5"/>
      <c r="DVH93" s="5"/>
      <c r="DVI93" s="5"/>
      <c r="DVJ93" s="5"/>
      <c r="DVK93" s="5"/>
      <c r="DVL93" s="5"/>
      <c r="DVM93" s="5"/>
      <c r="DVN93" s="5"/>
      <c r="DVO93" s="5"/>
      <c r="DVP93" s="5"/>
      <c r="DVQ93" s="5"/>
      <c r="DVR93" s="5"/>
      <c r="DVS93" s="5"/>
      <c r="DVT93" s="5"/>
      <c r="DVU93" s="5"/>
      <c r="DVV93" s="5"/>
      <c r="DVW93" s="5"/>
      <c r="DVX93" s="5"/>
      <c r="DVY93" s="5"/>
      <c r="DVZ93" s="5"/>
      <c r="DWA93" s="5"/>
      <c r="DWB93" s="5"/>
      <c r="DWC93" s="5"/>
      <c r="DWD93" s="5"/>
      <c r="DWE93" s="5"/>
      <c r="DWF93" s="5"/>
      <c r="DWG93" s="5"/>
      <c r="DWH93" s="5"/>
      <c r="DWI93" s="5"/>
      <c r="DWJ93" s="5"/>
      <c r="DWK93" s="5"/>
      <c r="DWL93" s="5"/>
      <c r="DWM93" s="5"/>
      <c r="DWN93" s="5"/>
      <c r="DWO93" s="5"/>
      <c r="DWP93" s="5"/>
      <c r="DWQ93" s="5"/>
      <c r="DWR93" s="5"/>
      <c r="DWS93" s="5"/>
      <c r="DWT93" s="5"/>
      <c r="DWU93" s="5"/>
      <c r="DWV93" s="5"/>
      <c r="DWW93" s="5"/>
      <c r="DWX93" s="5"/>
      <c r="DWY93" s="5"/>
      <c r="DWZ93" s="5"/>
      <c r="DXA93" s="5"/>
      <c r="DXB93" s="5"/>
      <c r="DXC93" s="5"/>
      <c r="DXD93" s="5"/>
      <c r="DXE93" s="5"/>
      <c r="DXF93" s="5"/>
      <c r="DXG93" s="5"/>
      <c r="DXH93" s="5"/>
      <c r="DXI93" s="5"/>
      <c r="DXJ93" s="5"/>
      <c r="DXK93" s="5"/>
      <c r="DXL93" s="5"/>
      <c r="DXM93" s="5"/>
      <c r="DXN93" s="5"/>
      <c r="DXO93" s="5"/>
      <c r="DXP93" s="5"/>
      <c r="DXQ93" s="5"/>
      <c r="DXR93" s="5"/>
      <c r="DXS93" s="5"/>
      <c r="DXT93" s="5"/>
      <c r="DXU93" s="5"/>
      <c r="DXV93" s="5"/>
      <c r="DXW93" s="5"/>
      <c r="DXX93" s="5"/>
      <c r="DXY93" s="5"/>
      <c r="DXZ93" s="5"/>
      <c r="DYA93" s="5"/>
      <c r="DYB93" s="5"/>
      <c r="DYC93" s="5"/>
      <c r="DYD93" s="5"/>
      <c r="DYE93" s="5"/>
      <c r="DYF93" s="5"/>
      <c r="DYG93" s="5"/>
      <c r="DYH93" s="5"/>
      <c r="DYI93" s="5"/>
      <c r="DYJ93" s="5"/>
      <c r="DYK93" s="5"/>
      <c r="DYL93" s="5"/>
      <c r="DYM93" s="5"/>
      <c r="DYN93" s="5"/>
      <c r="DYO93" s="5"/>
      <c r="DYP93" s="5"/>
      <c r="DYQ93" s="5"/>
      <c r="DYR93" s="5"/>
      <c r="DYS93" s="5"/>
      <c r="DYT93" s="5"/>
      <c r="DYU93" s="5"/>
      <c r="DYV93" s="5"/>
      <c r="DYW93" s="5"/>
      <c r="DYX93" s="5"/>
      <c r="DYY93" s="5"/>
      <c r="DYZ93" s="5"/>
      <c r="DZA93" s="5"/>
      <c r="DZB93" s="5"/>
      <c r="DZC93" s="5"/>
      <c r="DZD93" s="5"/>
      <c r="DZE93" s="5"/>
      <c r="DZF93" s="5"/>
      <c r="DZG93" s="5"/>
      <c r="DZH93" s="5"/>
      <c r="DZI93" s="5"/>
      <c r="DZJ93" s="5"/>
      <c r="DZK93" s="5"/>
      <c r="DZL93" s="5"/>
      <c r="DZM93" s="5"/>
      <c r="DZN93" s="5"/>
      <c r="DZO93" s="5"/>
      <c r="DZP93" s="5"/>
      <c r="DZQ93" s="5"/>
      <c r="DZR93" s="5"/>
      <c r="DZS93" s="5"/>
      <c r="DZT93" s="5"/>
      <c r="DZU93" s="5"/>
      <c r="DZV93" s="5"/>
      <c r="DZW93" s="5"/>
      <c r="DZX93" s="5"/>
      <c r="DZY93" s="5"/>
      <c r="DZZ93" s="5"/>
      <c r="EAA93" s="5"/>
      <c r="EAB93" s="5"/>
      <c r="EAC93" s="5"/>
      <c r="EAD93" s="5"/>
      <c r="EAE93" s="5"/>
      <c r="EAF93" s="5"/>
      <c r="EAG93" s="5"/>
      <c r="EAH93" s="5"/>
      <c r="EAI93" s="5"/>
      <c r="EAJ93" s="5"/>
      <c r="EAK93" s="5"/>
      <c r="EAL93" s="5"/>
      <c r="EAM93" s="5"/>
      <c r="EAN93" s="5"/>
      <c r="EAO93" s="5"/>
      <c r="EAP93" s="5"/>
      <c r="EAQ93" s="5"/>
      <c r="EAR93" s="5"/>
      <c r="EAS93" s="5"/>
      <c r="EAT93" s="5"/>
      <c r="EAU93" s="5"/>
      <c r="EAV93" s="5"/>
      <c r="EAW93" s="5"/>
      <c r="EAX93" s="5"/>
      <c r="EAY93" s="5"/>
      <c r="EAZ93" s="5"/>
      <c r="EBA93" s="5"/>
      <c r="EBB93" s="5"/>
      <c r="EBC93" s="5"/>
      <c r="EBD93" s="5"/>
      <c r="EBE93" s="5"/>
      <c r="EBF93" s="5"/>
      <c r="EBG93" s="5"/>
      <c r="EBH93" s="5"/>
      <c r="EBI93" s="5"/>
      <c r="EBJ93" s="5"/>
      <c r="EBK93" s="5"/>
      <c r="EBL93" s="5"/>
      <c r="EBM93" s="5"/>
      <c r="EBN93" s="5"/>
      <c r="EBO93" s="5"/>
      <c r="EBP93" s="5"/>
      <c r="EBQ93" s="5"/>
      <c r="EBR93" s="5"/>
      <c r="EBS93" s="5"/>
      <c r="EBT93" s="5"/>
      <c r="EBU93" s="5"/>
      <c r="EBV93" s="5"/>
      <c r="EBW93" s="5"/>
      <c r="EBX93" s="5"/>
      <c r="EBY93" s="5"/>
      <c r="EBZ93" s="5"/>
      <c r="ECA93" s="5"/>
      <c r="ECB93" s="5"/>
      <c r="ECC93" s="5"/>
      <c r="ECD93" s="5"/>
      <c r="ECE93" s="5"/>
      <c r="ECF93" s="5"/>
      <c r="ECG93" s="5"/>
      <c r="ECH93" s="5"/>
      <c r="ECI93" s="5"/>
      <c r="ECJ93" s="5"/>
      <c r="ECK93" s="5"/>
      <c r="ECL93" s="5"/>
      <c r="ECM93" s="5"/>
      <c r="ECN93" s="5"/>
      <c r="ECO93" s="5"/>
      <c r="ECP93" s="5"/>
      <c r="ECQ93" s="5"/>
      <c r="ECR93" s="5"/>
      <c r="ECS93" s="5"/>
      <c r="ECT93" s="5"/>
      <c r="ECU93" s="5"/>
      <c r="ECV93" s="5"/>
      <c r="ECW93" s="5"/>
      <c r="ECX93" s="5"/>
      <c r="ECY93" s="5"/>
      <c r="ECZ93" s="5"/>
      <c r="EDA93" s="5"/>
      <c r="EDB93" s="5"/>
      <c r="EDC93" s="5"/>
      <c r="EDD93" s="5"/>
      <c r="EDE93" s="5"/>
      <c r="EDF93" s="5"/>
      <c r="EDG93" s="5"/>
      <c r="EDH93" s="5"/>
      <c r="EDI93" s="5"/>
      <c r="EDJ93" s="5"/>
      <c r="EDK93" s="5"/>
      <c r="EDL93" s="5"/>
      <c r="EDM93" s="5"/>
      <c r="EDN93" s="5"/>
      <c r="EDO93" s="5"/>
      <c r="EDP93" s="5"/>
      <c r="EDQ93" s="5"/>
      <c r="EDR93" s="5"/>
      <c r="EDS93" s="5"/>
      <c r="EDT93" s="5"/>
      <c r="EDU93" s="5"/>
      <c r="EDV93" s="5"/>
      <c r="EDW93" s="5"/>
      <c r="EDX93" s="5"/>
      <c r="EDY93" s="5"/>
      <c r="EDZ93" s="5"/>
      <c r="EEA93" s="5"/>
      <c r="EEB93" s="5"/>
      <c r="EEC93" s="5"/>
      <c r="EED93" s="5"/>
      <c r="EEE93" s="5"/>
      <c r="EEF93" s="5"/>
      <c r="EEG93" s="5"/>
      <c r="EEH93" s="5"/>
      <c r="EEI93" s="5"/>
      <c r="EEJ93" s="5"/>
      <c r="EEK93" s="5"/>
      <c r="EEL93" s="5"/>
      <c r="EEM93" s="5"/>
      <c r="EEN93" s="5"/>
      <c r="EEO93" s="5"/>
      <c r="EEP93" s="5"/>
      <c r="EEQ93" s="5"/>
      <c r="EER93" s="5"/>
      <c r="EES93" s="5"/>
      <c r="EET93" s="5"/>
      <c r="EEU93" s="5"/>
      <c r="EEV93" s="5"/>
      <c r="EEW93" s="5"/>
      <c r="EEX93" s="5"/>
      <c r="EEY93" s="5"/>
      <c r="EEZ93" s="5"/>
      <c r="EFA93" s="5"/>
      <c r="EFB93" s="5"/>
      <c r="EFC93" s="5"/>
      <c r="EFD93" s="5"/>
      <c r="EFE93" s="5"/>
      <c r="EFF93" s="5"/>
      <c r="EFG93" s="5"/>
      <c r="EFH93" s="5"/>
      <c r="EFI93" s="5"/>
      <c r="EFJ93" s="5"/>
      <c r="EFK93" s="5"/>
      <c r="EFL93" s="5"/>
      <c r="EFM93" s="5"/>
      <c r="EFN93" s="5"/>
      <c r="EFO93" s="5"/>
      <c r="EFP93" s="5"/>
      <c r="EFQ93" s="5"/>
      <c r="EFR93" s="5"/>
      <c r="EFS93" s="5"/>
      <c r="EFT93" s="5"/>
      <c r="EFU93" s="5"/>
      <c r="EFV93" s="5"/>
      <c r="EFW93" s="5"/>
      <c r="EFX93" s="5"/>
      <c r="EFY93" s="5"/>
      <c r="EFZ93" s="5"/>
      <c r="EGA93" s="5"/>
      <c r="EGB93" s="5"/>
      <c r="EGC93" s="5"/>
      <c r="EGD93" s="5"/>
      <c r="EGE93" s="5"/>
      <c r="EGF93" s="5"/>
      <c r="EGG93" s="5"/>
      <c r="EGH93" s="5"/>
      <c r="EGI93" s="5"/>
      <c r="EGJ93" s="5"/>
      <c r="EGK93" s="5"/>
      <c r="EGL93" s="5"/>
      <c r="EGM93" s="5"/>
      <c r="EGN93" s="5"/>
      <c r="EGO93" s="5"/>
      <c r="EGP93" s="5"/>
      <c r="EGQ93" s="5"/>
      <c r="EGR93" s="5"/>
      <c r="EGS93" s="5"/>
      <c r="EGT93" s="5"/>
      <c r="EGU93" s="5"/>
      <c r="EGV93" s="5"/>
      <c r="EGW93" s="5"/>
      <c r="EGX93" s="5"/>
      <c r="EGY93" s="5"/>
      <c r="EGZ93" s="5"/>
      <c r="EHA93" s="5"/>
      <c r="EHB93" s="5"/>
      <c r="EHC93" s="5"/>
      <c r="EHD93" s="5"/>
      <c r="EHE93" s="5"/>
      <c r="EHF93" s="5"/>
      <c r="EHG93" s="5"/>
      <c r="EHH93" s="5"/>
      <c r="EHI93" s="5"/>
      <c r="EHJ93" s="5"/>
      <c r="EHK93" s="5"/>
      <c r="EHL93" s="5"/>
      <c r="EHM93" s="5"/>
      <c r="EHN93" s="5"/>
      <c r="EHO93" s="5"/>
      <c r="EHP93" s="5"/>
      <c r="EHQ93" s="5"/>
      <c r="EHR93" s="5"/>
      <c r="EHS93" s="5"/>
      <c r="EHT93" s="5"/>
      <c r="EHU93" s="5"/>
      <c r="EHV93" s="5"/>
      <c r="EHW93" s="5"/>
      <c r="EHX93" s="5"/>
      <c r="EHY93" s="5"/>
      <c r="EHZ93" s="5"/>
      <c r="EIA93" s="5"/>
      <c r="EIB93" s="5"/>
      <c r="EIC93" s="5"/>
      <c r="EID93" s="5"/>
      <c r="EIE93" s="5"/>
      <c r="EIF93" s="5"/>
      <c r="EIG93" s="5"/>
      <c r="EIH93" s="5"/>
      <c r="EII93" s="5"/>
      <c r="EIJ93" s="5"/>
      <c r="EIK93" s="5"/>
      <c r="EIL93" s="5"/>
      <c r="EIM93" s="5"/>
      <c r="EIN93" s="5"/>
      <c r="EIO93" s="5"/>
      <c r="EIP93" s="5"/>
      <c r="EIQ93" s="5"/>
      <c r="EIR93" s="5"/>
      <c r="EIS93" s="5"/>
      <c r="EIT93" s="5"/>
      <c r="EIU93" s="5"/>
      <c r="EIV93" s="5"/>
      <c r="EIW93" s="5"/>
      <c r="EIX93" s="5"/>
      <c r="EIY93" s="5"/>
      <c r="EIZ93" s="5"/>
      <c r="EJA93" s="5"/>
      <c r="EJB93" s="5"/>
      <c r="EJC93" s="5"/>
      <c r="EJD93" s="5"/>
      <c r="EJE93" s="5"/>
      <c r="EJF93" s="5"/>
      <c r="EJG93" s="5"/>
      <c r="EJH93" s="5"/>
      <c r="EJI93" s="5"/>
      <c r="EJJ93" s="5"/>
      <c r="EJK93" s="5"/>
      <c r="EJL93" s="5"/>
      <c r="EJM93" s="5"/>
      <c r="EJN93" s="5"/>
      <c r="EJO93" s="5"/>
      <c r="EJP93" s="5"/>
      <c r="EJQ93" s="5"/>
      <c r="EJR93" s="5"/>
      <c r="EJS93" s="5"/>
      <c r="EJT93" s="5"/>
      <c r="EJU93" s="5"/>
      <c r="EJV93" s="5"/>
      <c r="EJW93" s="5"/>
      <c r="EJX93" s="5"/>
      <c r="EJY93" s="5"/>
      <c r="EJZ93" s="5"/>
      <c r="EKA93" s="5"/>
      <c r="EKB93" s="5"/>
      <c r="EKC93" s="5"/>
      <c r="EKD93" s="5"/>
      <c r="EKE93" s="5"/>
      <c r="EKF93" s="5"/>
      <c r="EKG93" s="5"/>
      <c r="EKH93" s="5"/>
      <c r="EKI93" s="5"/>
      <c r="EKJ93" s="5"/>
      <c r="EKK93" s="5"/>
      <c r="EKL93" s="5"/>
      <c r="EKM93" s="5"/>
      <c r="EKN93" s="5"/>
      <c r="EKO93" s="5"/>
      <c r="EKP93" s="5"/>
      <c r="EKQ93" s="5"/>
      <c r="EKR93" s="5"/>
      <c r="EKS93" s="5"/>
      <c r="EKT93" s="5"/>
      <c r="EKU93" s="5"/>
      <c r="EKV93" s="5"/>
      <c r="EKW93" s="5"/>
      <c r="EKX93" s="5"/>
      <c r="EKY93" s="5"/>
      <c r="EKZ93" s="5"/>
      <c r="ELA93" s="5"/>
      <c r="ELB93" s="5"/>
      <c r="ELC93" s="5"/>
      <c r="ELD93" s="5"/>
      <c r="ELE93" s="5"/>
      <c r="ELF93" s="5"/>
      <c r="ELG93" s="5"/>
      <c r="ELH93" s="5"/>
      <c r="ELI93" s="5"/>
      <c r="ELJ93" s="5"/>
      <c r="ELK93" s="5"/>
      <c r="ELL93" s="5"/>
      <c r="ELM93" s="5"/>
      <c r="ELN93" s="5"/>
      <c r="ELO93" s="5"/>
      <c r="ELP93" s="5"/>
      <c r="ELQ93" s="5"/>
      <c r="ELR93" s="5"/>
      <c r="ELS93" s="5"/>
      <c r="ELT93" s="5"/>
      <c r="ELU93" s="5"/>
      <c r="ELV93" s="5"/>
      <c r="ELW93" s="5"/>
      <c r="ELX93" s="5"/>
      <c r="ELY93" s="5"/>
      <c r="ELZ93" s="5"/>
      <c r="EMA93" s="5"/>
      <c r="EMB93" s="5"/>
      <c r="EMC93" s="5"/>
      <c r="EMD93" s="5"/>
      <c r="EME93" s="5"/>
      <c r="EMF93" s="5"/>
      <c r="EMG93" s="5"/>
      <c r="EMH93" s="5"/>
      <c r="EMI93" s="5"/>
      <c r="EMJ93" s="5"/>
      <c r="EMK93" s="5"/>
      <c r="EML93" s="5"/>
      <c r="EMM93" s="5"/>
      <c r="EMN93" s="5"/>
      <c r="EMO93" s="5"/>
      <c r="EMP93" s="5"/>
      <c r="EMQ93" s="5"/>
      <c r="EMR93" s="5"/>
      <c r="EMS93" s="5"/>
      <c r="EMT93" s="5"/>
      <c r="EMU93" s="5"/>
      <c r="EMV93" s="5"/>
      <c r="EMW93" s="5"/>
      <c r="EMX93" s="5"/>
      <c r="EMY93" s="5"/>
      <c r="EMZ93" s="5"/>
      <c r="ENA93" s="5"/>
      <c r="ENB93" s="5"/>
      <c r="ENC93" s="5"/>
      <c r="END93" s="5"/>
      <c r="ENE93" s="5"/>
      <c r="ENF93" s="5"/>
      <c r="ENG93" s="5"/>
      <c r="ENH93" s="5"/>
      <c r="ENI93" s="5"/>
      <c r="ENJ93" s="5"/>
      <c r="ENK93" s="5"/>
      <c r="ENL93" s="5"/>
      <c r="ENM93" s="5"/>
      <c r="ENN93" s="5"/>
      <c r="ENO93" s="5"/>
      <c r="ENP93" s="5"/>
      <c r="ENQ93" s="5"/>
      <c r="ENR93" s="5"/>
      <c r="ENS93" s="5"/>
      <c r="ENT93" s="5"/>
      <c r="ENU93" s="5"/>
      <c r="ENV93" s="5"/>
      <c r="ENW93" s="5"/>
      <c r="ENX93" s="5"/>
      <c r="ENY93" s="5"/>
      <c r="ENZ93" s="5"/>
      <c r="EOA93" s="5"/>
      <c r="EOB93" s="5"/>
      <c r="EOC93" s="5"/>
      <c r="EOD93" s="5"/>
      <c r="EOE93" s="5"/>
      <c r="EOF93" s="5"/>
      <c r="EOG93" s="5"/>
      <c r="EOH93" s="5"/>
      <c r="EOI93" s="5"/>
      <c r="EOJ93" s="5"/>
      <c r="EOK93" s="5"/>
      <c r="EOL93" s="5"/>
      <c r="EOM93" s="5"/>
      <c r="EON93" s="5"/>
      <c r="EOO93" s="5"/>
      <c r="EOP93" s="5"/>
      <c r="EOQ93" s="5"/>
      <c r="EOR93" s="5"/>
      <c r="EOS93" s="5"/>
      <c r="EOT93" s="5"/>
      <c r="EOU93" s="5"/>
      <c r="EOV93" s="5"/>
      <c r="EOW93" s="5"/>
      <c r="EOX93" s="5"/>
      <c r="EOY93" s="5"/>
      <c r="EOZ93" s="5"/>
      <c r="EPA93" s="5"/>
      <c r="EPB93" s="5"/>
      <c r="EPC93" s="5"/>
      <c r="EPD93" s="5"/>
      <c r="EPE93" s="5"/>
      <c r="EPF93" s="5"/>
      <c r="EPG93" s="5"/>
      <c r="EPH93" s="5"/>
      <c r="EPI93" s="5"/>
      <c r="EPJ93" s="5"/>
      <c r="EPK93" s="5"/>
      <c r="EPL93" s="5"/>
      <c r="EPM93" s="5"/>
      <c r="EPN93" s="5"/>
      <c r="EPO93" s="5"/>
      <c r="EPP93" s="5"/>
      <c r="EPQ93" s="5"/>
      <c r="EPR93" s="5"/>
      <c r="EPS93" s="5"/>
      <c r="EPT93" s="5"/>
      <c r="EPU93" s="5"/>
      <c r="EPV93" s="5"/>
      <c r="EPW93" s="5"/>
      <c r="EPX93" s="5"/>
      <c r="EPY93" s="5"/>
      <c r="EPZ93" s="5"/>
      <c r="EQA93" s="5"/>
      <c r="EQB93" s="5"/>
      <c r="EQC93" s="5"/>
      <c r="EQD93" s="5"/>
      <c r="EQE93" s="5"/>
      <c r="EQF93" s="5"/>
      <c r="EQG93" s="5"/>
      <c r="EQH93" s="5"/>
      <c r="EQI93" s="5"/>
      <c r="EQJ93" s="5"/>
      <c r="EQK93" s="5"/>
      <c r="EQL93" s="5"/>
      <c r="EQM93" s="5"/>
      <c r="EQN93" s="5"/>
      <c r="EQO93" s="5"/>
      <c r="EQP93" s="5"/>
      <c r="EQQ93" s="5"/>
      <c r="EQR93" s="5"/>
      <c r="EQS93" s="5"/>
      <c r="EQT93" s="5"/>
      <c r="EQU93" s="5"/>
      <c r="EQV93" s="5"/>
      <c r="EQW93" s="5"/>
      <c r="EQX93" s="5"/>
      <c r="EQY93" s="5"/>
      <c r="EQZ93" s="5"/>
      <c r="ERA93" s="5"/>
      <c r="ERB93" s="5"/>
      <c r="ERC93" s="5"/>
      <c r="ERD93" s="5"/>
      <c r="ERE93" s="5"/>
      <c r="ERF93" s="5"/>
      <c r="ERG93" s="5"/>
      <c r="ERH93" s="5"/>
      <c r="ERI93" s="5"/>
      <c r="ERJ93" s="5"/>
      <c r="ERK93" s="5"/>
      <c r="ERL93" s="5"/>
      <c r="ERM93" s="5"/>
      <c r="ERN93" s="5"/>
      <c r="ERO93" s="5"/>
      <c r="ERP93" s="5"/>
      <c r="ERQ93" s="5"/>
      <c r="ERR93" s="5"/>
      <c r="ERS93" s="5"/>
      <c r="ERT93" s="5"/>
      <c r="ERU93" s="5"/>
      <c r="ERV93" s="5"/>
      <c r="ERW93" s="5"/>
      <c r="ERX93" s="5"/>
      <c r="ERY93" s="5"/>
      <c r="ERZ93" s="5"/>
      <c r="ESA93" s="5"/>
      <c r="ESB93" s="5"/>
      <c r="ESC93" s="5"/>
      <c r="ESD93" s="5"/>
      <c r="ESE93" s="5"/>
      <c r="ESF93" s="5"/>
      <c r="ESG93" s="5"/>
      <c r="ESH93" s="5"/>
      <c r="ESI93" s="5"/>
      <c r="ESJ93" s="5"/>
      <c r="ESK93" s="5"/>
      <c r="ESL93" s="5"/>
      <c r="ESM93" s="5"/>
      <c r="ESN93" s="5"/>
      <c r="ESO93" s="5"/>
      <c r="ESP93" s="5"/>
      <c r="ESQ93" s="5"/>
      <c r="ESR93" s="5"/>
      <c r="ESS93" s="5"/>
      <c r="EST93" s="5"/>
      <c r="ESU93" s="5"/>
      <c r="ESV93" s="5"/>
      <c r="ESW93" s="5"/>
      <c r="ESX93" s="5"/>
      <c r="ESY93" s="5"/>
      <c r="ESZ93" s="5"/>
      <c r="ETA93" s="5"/>
      <c r="ETB93" s="5"/>
      <c r="ETC93" s="5"/>
      <c r="ETD93" s="5"/>
      <c r="ETE93" s="5"/>
      <c r="ETF93" s="5"/>
      <c r="ETG93" s="5"/>
      <c r="ETH93" s="5"/>
      <c r="ETI93" s="5"/>
      <c r="ETJ93" s="5"/>
      <c r="ETK93" s="5"/>
      <c r="ETL93" s="5"/>
      <c r="ETM93" s="5"/>
      <c r="ETN93" s="5"/>
      <c r="ETO93" s="5"/>
      <c r="ETP93" s="5"/>
      <c r="ETQ93" s="5"/>
      <c r="ETR93" s="5"/>
      <c r="ETS93" s="5"/>
      <c r="ETT93" s="5"/>
      <c r="ETU93" s="5"/>
      <c r="ETV93" s="5"/>
      <c r="ETW93" s="5"/>
      <c r="ETX93" s="5"/>
      <c r="ETY93" s="5"/>
      <c r="ETZ93" s="5"/>
      <c r="EUA93" s="5"/>
      <c r="EUB93" s="5"/>
      <c r="EUC93" s="5"/>
      <c r="EUD93" s="5"/>
      <c r="EUE93" s="5"/>
      <c r="EUF93" s="5"/>
      <c r="EUG93" s="5"/>
      <c r="EUH93" s="5"/>
      <c r="EUI93" s="5"/>
      <c r="EUJ93" s="5"/>
      <c r="EUK93" s="5"/>
      <c r="EUL93" s="5"/>
      <c r="EUM93" s="5"/>
      <c r="EUN93" s="5"/>
      <c r="EUO93" s="5"/>
      <c r="EUP93" s="5"/>
      <c r="EUQ93" s="5"/>
      <c r="EUR93" s="5"/>
      <c r="EUS93" s="5"/>
      <c r="EUT93" s="5"/>
      <c r="EUU93" s="5"/>
      <c r="EUV93" s="5"/>
      <c r="EUW93" s="5"/>
      <c r="EUX93" s="5"/>
      <c r="EUY93" s="5"/>
      <c r="EUZ93" s="5"/>
      <c r="EVA93" s="5"/>
      <c r="EVB93" s="5"/>
      <c r="EVC93" s="5"/>
      <c r="EVD93" s="5"/>
      <c r="EVE93" s="5"/>
      <c r="EVF93" s="5"/>
      <c r="EVG93" s="5"/>
      <c r="EVH93" s="5"/>
      <c r="EVI93" s="5"/>
      <c r="EVJ93" s="5"/>
      <c r="EVK93" s="5"/>
      <c r="EVL93" s="5"/>
      <c r="EVM93" s="5"/>
      <c r="EVN93" s="5"/>
      <c r="EVO93" s="5"/>
      <c r="EVP93" s="5"/>
      <c r="EVQ93" s="5"/>
      <c r="EVR93" s="5"/>
      <c r="EVS93" s="5"/>
      <c r="EVT93" s="5"/>
      <c r="EVU93" s="5"/>
      <c r="EVV93" s="5"/>
      <c r="EVW93" s="5"/>
      <c r="EVX93" s="5"/>
      <c r="EVY93" s="5"/>
      <c r="EVZ93" s="5"/>
      <c r="EWA93" s="5"/>
      <c r="EWB93" s="5"/>
      <c r="EWC93" s="5"/>
      <c r="EWD93" s="5"/>
      <c r="EWE93" s="5"/>
      <c r="EWF93" s="5"/>
      <c r="EWG93" s="5"/>
      <c r="EWH93" s="5"/>
      <c r="EWI93" s="5"/>
      <c r="EWJ93" s="5"/>
      <c r="EWK93" s="5"/>
      <c r="EWL93" s="5"/>
      <c r="EWM93" s="5"/>
      <c r="EWN93" s="5"/>
      <c r="EWO93" s="5"/>
      <c r="EWP93" s="5"/>
      <c r="EWQ93" s="5"/>
      <c r="EWR93" s="5"/>
      <c r="EWS93" s="5"/>
      <c r="EWT93" s="5"/>
      <c r="EWU93" s="5"/>
      <c r="EWV93" s="5"/>
      <c r="EWW93" s="5"/>
      <c r="EWX93" s="5"/>
      <c r="EWY93" s="5"/>
      <c r="EWZ93" s="5"/>
      <c r="EXA93" s="5"/>
      <c r="EXB93" s="5"/>
      <c r="EXC93" s="5"/>
      <c r="EXD93" s="5"/>
      <c r="EXE93" s="5"/>
      <c r="EXF93" s="5"/>
      <c r="EXG93" s="5"/>
      <c r="EXH93" s="5"/>
      <c r="EXI93" s="5"/>
      <c r="EXJ93" s="5"/>
      <c r="EXK93" s="5"/>
      <c r="EXL93" s="5"/>
      <c r="EXM93" s="5"/>
      <c r="EXN93" s="5"/>
      <c r="EXO93" s="5"/>
      <c r="EXP93" s="5"/>
      <c r="EXQ93" s="5"/>
      <c r="EXR93" s="5"/>
      <c r="EXS93" s="5"/>
      <c r="EXT93" s="5"/>
      <c r="EXU93" s="5"/>
      <c r="EXV93" s="5"/>
      <c r="EXW93" s="5"/>
      <c r="EXX93" s="5"/>
      <c r="EXY93" s="5"/>
      <c r="EXZ93" s="5"/>
      <c r="EYA93" s="5"/>
      <c r="EYB93" s="5"/>
      <c r="EYC93" s="5"/>
      <c r="EYD93" s="5"/>
      <c r="EYE93" s="5"/>
      <c r="EYF93" s="5"/>
      <c r="EYG93" s="5"/>
      <c r="EYH93" s="5"/>
      <c r="EYI93" s="5"/>
      <c r="EYJ93" s="5"/>
      <c r="EYK93" s="5"/>
      <c r="EYL93" s="5"/>
      <c r="EYM93" s="5"/>
      <c r="EYN93" s="5"/>
      <c r="EYO93" s="5"/>
      <c r="EYP93" s="5"/>
      <c r="EYQ93" s="5"/>
      <c r="EYR93" s="5"/>
      <c r="EYS93" s="5"/>
      <c r="EYT93" s="5"/>
      <c r="EYU93" s="5"/>
      <c r="EYV93" s="5"/>
      <c r="EYW93" s="5"/>
      <c r="EYX93" s="5"/>
      <c r="EYY93" s="5"/>
      <c r="EYZ93" s="5"/>
      <c r="EZA93" s="5"/>
      <c r="EZB93" s="5"/>
      <c r="EZC93" s="5"/>
      <c r="EZD93" s="5"/>
      <c r="EZE93" s="5"/>
      <c r="EZF93" s="5"/>
      <c r="EZG93" s="5"/>
      <c r="EZH93" s="5"/>
      <c r="EZI93" s="5"/>
      <c r="EZJ93" s="5"/>
      <c r="EZK93" s="5"/>
      <c r="EZL93" s="5"/>
      <c r="EZM93" s="5"/>
      <c r="EZN93" s="5"/>
      <c r="EZO93" s="5"/>
      <c r="EZP93" s="5"/>
      <c r="EZQ93" s="5"/>
      <c r="EZR93" s="5"/>
      <c r="EZS93" s="5"/>
      <c r="EZT93" s="5"/>
      <c r="EZU93" s="5"/>
      <c r="EZV93" s="5"/>
      <c r="EZW93" s="5"/>
      <c r="EZX93" s="5"/>
      <c r="EZY93" s="5"/>
      <c r="EZZ93" s="5"/>
      <c r="FAA93" s="5"/>
      <c r="FAB93" s="5"/>
      <c r="FAC93" s="5"/>
      <c r="FAD93" s="5"/>
      <c r="FAE93" s="5"/>
      <c r="FAF93" s="5"/>
      <c r="FAG93" s="5"/>
      <c r="FAH93" s="5"/>
      <c r="FAI93" s="5"/>
      <c r="FAJ93" s="5"/>
      <c r="FAK93" s="5"/>
      <c r="FAL93" s="5"/>
      <c r="FAM93" s="5"/>
      <c r="FAN93" s="5"/>
      <c r="FAO93" s="5"/>
      <c r="FAP93" s="5"/>
      <c r="FAQ93" s="5"/>
      <c r="FAR93" s="5"/>
      <c r="FAS93" s="5"/>
      <c r="FAT93" s="5"/>
      <c r="FAU93" s="5"/>
      <c r="FAV93" s="5"/>
      <c r="FAW93" s="5"/>
      <c r="FAX93" s="5"/>
      <c r="FAY93" s="5"/>
      <c r="FAZ93" s="5"/>
      <c r="FBA93" s="5"/>
      <c r="FBB93" s="5"/>
      <c r="FBC93" s="5"/>
      <c r="FBD93" s="5"/>
      <c r="FBE93" s="5"/>
      <c r="FBF93" s="5"/>
      <c r="FBG93" s="5"/>
      <c r="FBH93" s="5"/>
      <c r="FBI93" s="5"/>
      <c r="FBJ93" s="5"/>
      <c r="FBK93" s="5"/>
      <c r="FBL93" s="5"/>
      <c r="FBM93" s="5"/>
      <c r="FBN93" s="5"/>
      <c r="FBO93" s="5"/>
      <c r="FBP93" s="5"/>
      <c r="FBQ93" s="5"/>
      <c r="FBR93" s="5"/>
      <c r="FBS93" s="5"/>
      <c r="FBT93" s="5"/>
      <c r="FBU93" s="5"/>
      <c r="FBV93" s="5"/>
      <c r="FBW93" s="5"/>
      <c r="FBX93" s="5"/>
      <c r="FBY93" s="5"/>
      <c r="FBZ93" s="5"/>
      <c r="FCA93" s="5"/>
      <c r="FCB93" s="5"/>
      <c r="FCC93" s="5"/>
      <c r="FCD93" s="5"/>
      <c r="FCE93" s="5"/>
      <c r="FCF93" s="5"/>
      <c r="FCG93" s="5"/>
      <c r="FCH93" s="5"/>
      <c r="FCI93" s="5"/>
      <c r="FCJ93" s="5"/>
      <c r="FCK93" s="5"/>
      <c r="FCL93" s="5"/>
      <c r="FCM93" s="5"/>
      <c r="FCN93" s="5"/>
      <c r="FCO93" s="5"/>
      <c r="FCP93" s="5"/>
      <c r="FCQ93" s="5"/>
      <c r="FCR93" s="5"/>
      <c r="FCS93" s="5"/>
      <c r="FCT93" s="5"/>
      <c r="FCU93" s="5"/>
      <c r="FCV93" s="5"/>
      <c r="FCW93" s="5"/>
      <c r="FCX93" s="5"/>
      <c r="FCY93" s="5"/>
      <c r="FCZ93" s="5"/>
      <c r="FDA93" s="5"/>
      <c r="FDB93" s="5"/>
      <c r="FDC93" s="5"/>
      <c r="FDD93" s="5"/>
      <c r="FDE93" s="5"/>
      <c r="FDF93" s="5"/>
      <c r="FDG93" s="5"/>
      <c r="FDH93" s="5"/>
      <c r="FDI93" s="5"/>
      <c r="FDJ93" s="5"/>
      <c r="FDK93" s="5"/>
      <c r="FDL93" s="5"/>
      <c r="FDM93" s="5"/>
      <c r="FDN93" s="5"/>
      <c r="FDO93" s="5"/>
      <c r="FDP93" s="5"/>
      <c r="FDQ93" s="5"/>
      <c r="FDR93" s="5"/>
      <c r="FDS93" s="5"/>
      <c r="FDT93" s="5"/>
      <c r="FDU93" s="5"/>
      <c r="FDV93" s="5"/>
      <c r="FDW93" s="5"/>
      <c r="FDX93" s="5"/>
      <c r="FDY93" s="5"/>
      <c r="FDZ93" s="5"/>
      <c r="FEA93" s="5"/>
      <c r="FEB93" s="5"/>
      <c r="FEC93" s="5"/>
      <c r="FED93" s="5"/>
      <c r="FEE93" s="5"/>
      <c r="FEF93" s="5"/>
      <c r="FEG93" s="5"/>
      <c r="FEH93" s="5"/>
      <c r="FEI93" s="5"/>
      <c r="FEJ93" s="5"/>
      <c r="FEK93" s="5"/>
      <c r="FEL93" s="5"/>
      <c r="FEM93" s="5"/>
      <c r="FEN93" s="5"/>
      <c r="FEO93" s="5"/>
      <c r="FEP93" s="5"/>
      <c r="FEQ93" s="5"/>
      <c r="FER93" s="5"/>
      <c r="FES93" s="5"/>
      <c r="FET93" s="5"/>
      <c r="FEU93" s="5"/>
      <c r="FEV93" s="5"/>
      <c r="FEW93" s="5"/>
      <c r="FEX93" s="5"/>
      <c r="FEY93" s="5"/>
      <c r="FEZ93" s="5"/>
      <c r="FFA93" s="5"/>
      <c r="FFB93" s="5"/>
      <c r="FFC93" s="5"/>
      <c r="FFD93" s="5"/>
      <c r="FFE93" s="5"/>
      <c r="FFF93" s="5"/>
      <c r="FFG93" s="5"/>
      <c r="FFH93" s="5"/>
      <c r="FFI93" s="5"/>
      <c r="FFJ93" s="5"/>
      <c r="FFK93" s="5"/>
      <c r="FFL93" s="5"/>
      <c r="FFM93" s="5"/>
      <c r="FFN93" s="5"/>
      <c r="FFO93" s="5"/>
      <c r="FFP93" s="5"/>
      <c r="FFQ93" s="5"/>
      <c r="FFR93" s="5"/>
      <c r="FFS93" s="5"/>
      <c r="FFT93" s="5"/>
      <c r="FFU93" s="5"/>
      <c r="FFV93" s="5"/>
      <c r="FFW93" s="5"/>
      <c r="FFX93" s="5"/>
      <c r="FFY93" s="5"/>
      <c r="FFZ93" s="5"/>
      <c r="FGA93" s="5"/>
      <c r="FGB93" s="5"/>
      <c r="FGC93" s="5"/>
      <c r="FGD93" s="5"/>
      <c r="FGE93" s="5"/>
      <c r="FGF93" s="5"/>
      <c r="FGG93" s="5"/>
      <c r="FGH93" s="5"/>
      <c r="FGI93" s="5"/>
      <c r="FGJ93" s="5"/>
      <c r="FGK93" s="5"/>
      <c r="FGL93" s="5"/>
      <c r="FGM93" s="5"/>
      <c r="FGN93" s="5"/>
      <c r="FGO93" s="5"/>
      <c r="FGP93" s="5"/>
      <c r="FGQ93" s="5"/>
      <c r="FGR93" s="5"/>
      <c r="FGS93" s="5"/>
      <c r="FGT93" s="5"/>
      <c r="FGU93" s="5"/>
      <c r="FGV93" s="5"/>
      <c r="FGW93" s="5"/>
      <c r="FGX93" s="5"/>
      <c r="FGY93" s="5"/>
      <c r="FGZ93" s="5"/>
      <c r="FHA93" s="5"/>
      <c r="FHB93" s="5"/>
      <c r="FHC93" s="5"/>
      <c r="FHD93" s="5"/>
      <c r="FHE93" s="5"/>
      <c r="FHF93" s="5"/>
      <c r="FHG93" s="5"/>
      <c r="FHH93" s="5"/>
      <c r="FHI93" s="5"/>
      <c r="FHJ93" s="5"/>
      <c r="FHK93" s="5"/>
      <c r="FHL93" s="5"/>
      <c r="FHM93" s="5"/>
      <c r="FHN93" s="5"/>
      <c r="FHO93" s="5"/>
      <c r="FHP93" s="5"/>
      <c r="FHQ93" s="5"/>
      <c r="FHR93" s="5"/>
      <c r="FHS93" s="5"/>
      <c r="FHT93" s="5"/>
      <c r="FHU93" s="5"/>
      <c r="FHV93" s="5"/>
      <c r="FHW93" s="5"/>
      <c r="FHX93" s="5"/>
      <c r="FHY93" s="5"/>
      <c r="FHZ93" s="5"/>
      <c r="FIA93" s="5"/>
      <c r="FIB93" s="5"/>
      <c r="FIC93" s="5"/>
      <c r="FID93" s="5"/>
      <c r="FIE93" s="5"/>
      <c r="FIF93" s="5"/>
      <c r="FIG93" s="5"/>
      <c r="FIH93" s="5"/>
      <c r="FII93" s="5"/>
      <c r="FIJ93" s="5"/>
      <c r="FIK93" s="5"/>
      <c r="FIL93" s="5"/>
      <c r="FIM93" s="5"/>
      <c r="FIN93" s="5"/>
      <c r="FIO93" s="5"/>
      <c r="FIP93" s="5"/>
      <c r="FIQ93" s="5"/>
      <c r="FIR93" s="5"/>
      <c r="FIS93" s="5"/>
      <c r="FIT93" s="5"/>
      <c r="FIU93" s="5"/>
      <c r="FIV93" s="5"/>
      <c r="FIW93" s="5"/>
      <c r="FIX93" s="5"/>
      <c r="FIY93" s="5"/>
      <c r="FIZ93" s="5"/>
      <c r="FJA93" s="5"/>
      <c r="FJB93" s="5"/>
      <c r="FJC93" s="5"/>
      <c r="FJD93" s="5"/>
      <c r="FJE93" s="5"/>
      <c r="FJF93" s="5"/>
      <c r="FJG93" s="5"/>
      <c r="FJH93" s="5"/>
      <c r="FJI93" s="5"/>
      <c r="FJJ93" s="5"/>
      <c r="FJK93" s="5"/>
      <c r="FJL93" s="5"/>
      <c r="FJM93" s="5"/>
      <c r="FJN93" s="5"/>
      <c r="FJO93" s="5"/>
      <c r="FJP93" s="5"/>
      <c r="FJQ93" s="5"/>
      <c r="FJR93" s="5"/>
      <c r="FJS93" s="5"/>
      <c r="FJT93" s="5"/>
      <c r="FJU93" s="5"/>
      <c r="FJV93" s="5"/>
      <c r="FJW93" s="5"/>
      <c r="FJX93" s="5"/>
      <c r="FJY93" s="5"/>
      <c r="FJZ93" s="5"/>
      <c r="FKA93" s="5"/>
      <c r="FKB93" s="5"/>
      <c r="FKC93" s="5"/>
      <c r="FKD93" s="5"/>
      <c r="FKE93" s="5"/>
      <c r="FKF93" s="5"/>
      <c r="FKG93" s="5"/>
      <c r="FKH93" s="5"/>
      <c r="FKI93" s="5"/>
      <c r="FKJ93" s="5"/>
      <c r="FKK93" s="5"/>
      <c r="FKL93" s="5"/>
      <c r="FKM93" s="5"/>
      <c r="FKN93" s="5"/>
      <c r="FKO93" s="5"/>
      <c r="FKP93" s="5"/>
      <c r="FKQ93" s="5"/>
      <c r="FKR93" s="5"/>
      <c r="FKS93" s="5"/>
      <c r="FKT93" s="5"/>
      <c r="FKU93" s="5"/>
      <c r="FKV93" s="5"/>
      <c r="FKW93" s="5"/>
      <c r="FKX93" s="5"/>
      <c r="FKY93" s="5"/>
      <c r="FKZ93" s="5"/>
      <c r="FLA93" s="5"/>
      <c r="FLB93" s="5"/>
      <c r="FLC93" s="5"/>
      <c r="FLD93" s="5"/>
      <c r="FLE93" s="5"/>
      <c r="FLF93" s="5"/>
      <c r="FLG93" s="5"/>
      <c r="FLH93" s="5"/>
      <c r="FLI93" s="5"/>
      <c r="FLJ93" s="5"/>
      <c r="FLK93" s="5"/>
      <c r="FLL93" s="5"/>
      <c r="FLM93" s="5"/>
      <c r="FLN93" s="5"/>
      <c r="FLO93" s="5"/>
      <c r="FLP93" s="5"/>
      <c r="FLQ93" s="5"/>
      <c r="FLR93" s="5"/>
      <c r="FLS93" s="5"/>
      <c r="FLT93" s="5"/>
      <c r="FLU93" s="5"/>
      <c r="FLV93" s="5"/>
      <c r="FLW93" s="5"/>
      <c r="FLX93" s="5"/>
      <c r="FLY93" s="5"/>
      <c r="FLZ93" s="5"/>
      <c r="FMA93" s="5"/>
      <c r="FMB93" s="5"/>
      <c r="FMC93" s="5"/>
      <c r="FMD93" s="5"/>
      <c r="FME93" s="5"/>
      <c r="FMF93" s="5"/>
      <c r="FMG93" s="5"/>
      <c r="FMH93" s="5"/>
      <c r="FMI93" s="5"/>
      <c r="FMJ93" s="5"/>
      <c r="FMK93" s="5"/>
      <c r="FML93" s="5"/>
      <c r="FMM93" s="5"/>
      <c r="FMN93" s="5"/>
      <c r="FMO93" s="5"/>
      <c r="FMP93" s="5"/>
      <c r="FMQ93" s="5"/>
      <c r="FMR93" s="5"/>
      <c r="FMS93" s="5"/>
      <c r="FMT93" s="5"/>
      <c r="FMU93" s="5"/>
      <c r="FMV93" s="5"/>
      <c r="FMW93" s="5"/>
      <c r="FMX93" s="5"/>
      <c r="FMY93" s="5"/>
      <c r="FMZ93" s="5"/>
      <c r="FNA93" s="5"/>
      <c r="FNB93" s="5"/>
      <c r="FNC93" s="5"/>
      <c r="FND93" s="5"/>
      <c r="FNE93" s="5"/>
      <c r="FNF93" s="5"/>
      <c r="FNG93" s="5"/>
      <c r="FNH93" s="5"/>
      <c r="FNI93" s="5"/>
      <c r="FNJ93" s="5"/>
      <c r="FNK93" s="5"/>
      <c r="FNL93" s="5"/>
      <c r="FNM93" s="5"/>
      <c r="FNN93" s="5"/>
      <c r="FNO93" s="5"/>
      <c r="FNP93" s="5"/>
      <c r="FNQ93" s="5"/>
      <c r="FNR93" s="5"/>
      <c r="FNS93" s="5"/>
      <c r="FNT93" s="5"/>
      <c r="FNU93" s="5"/>
      <c r="FNV93" s="5"/>
      <c r="FNW93" s="5"/>
      <c r="FNX93" s="5"/>
      <c r="FNY93" s="5"/>
      <c r="FNZ93" s="5"/>
      <c r="FOA93" s="5"/>
      <c r="FOB93" s="5"/>
      <c r="FOC93" s="5"/>
      <c r="FOD93" s="5"/>
      <c r="FOE93" s="5"/>
      <c r="FOF93" s="5"/>
      <c r="FOG93" s="5"/>
      <c r="FOH93" s="5"/>
      <c r="FOI93" s="5"/>
      <c r="FOJ93" s="5"/>
      <c r="FOK93" s="5"/>
      <c r="FOL93" s="5"/>
      <c r="FOM93" s="5"/>
      <c r="FON93" s="5"/>
      <c r="FOO93" s="5"/>
      <c r="FOP93" s="5"/>
      <c r="FOQ93" s="5"/>
      <c r="FOR93" s="5"/>
      <c r="FOS93" s="5"/>
      <c r="FOT93" s="5"/>
      <c r="FOU93" s="5"/>
      <c r="FOV93" s="5"/>
      <c r="FOW93" s="5"/>
      <c r="FOX93" s="5"/>
      <c r="FOY93" s="5"/>
      <c r="FOZ93" s="5"/>
      <c r="FPA93" s="5"/>
      <c r="FPB93" s="5"/>
      <c r="FPC93" s="5"/>
      <c r="FPD93" s="5"/>
      <c r="FPE93" s="5"/>
      <c r="FPF93" s="5"/>
      <c r="FPG93" s="5"/>
      <c r="FPH93" s="5"/>
      <c r="FPI93" s="5"/>
      <c r="FPJ93" s="5"/>
      <c r="FPK93" s="5"/>
      <c r="FPL93" s="5"/>
      <c r="FPM93" s="5"/>
      <c r="FPN93" s="5"/>
      <c r="FPO93" s="5"/>
      <c r="FPP93" s="5"/>
      <c r="FPQ93" s="5"/>
      <c r="FPR93" s="5"/>
      <c r="FPS93" s="5"/>
      <c r="FPT93" s="5"/>
      <c r="FPU93" s="5"/>
      <c r="FPV93" s="5"/>
      <c r="FPW93" s="5"/>
      <c r="FPX93" s="5"/>
      <c r="FPY93" s="5"/>
      <c r="FPZ93" s="5"/>
      <c r="FQA93" s="5"/>
      <c r="FQB93" s="5"/>
      <c r="FQC93" s="5"/>
      <c r="FQD93" s="5"/>
      <c r="FQE93" s="5"/>
      <c r="FQF93" s="5"/>
      <c r="FQG93" s="5"/>
      <c r="FQH93" s="5"/>
      <c r="FQI93" s="5"/>
      <c r="FQJ93" s="5"/>
      <c r="FQK93" s="5"/>
      <c r="FQL93" s="5"/>
      <c r="FQM93" s="5"/>
      <c r="FQN93" s="5"/>
      <c r="FQO93" s="5"/>
      <c r="FQP93" s="5"/>
      <c r="FQQ93" s="5"/>
      <c r="FQR93" s="5"/>
      <c r="FQS93" s="5"/>
      <c r="FQT93" s="5"/>
      <c r="FQU93" s="5"/>
      <c r="FQV93" s="5"/>
      <c r="FQW93" s="5"/>
      <c r="FQX93" s="5"/>
      <c r="FQY93" s="5"/>
      <c r="FQZ93" s="5"/>
      <c r="FRA93" s="5"/>
      <c r="FRB93" s="5"/>
      <c r="FRC93" s="5"/>
      <c r="FRD93" s="5"/>
      <c r="FRE93" s="5"/>
      <c r="FRF93" s="5"/>
      <c r="FRG93" s="5"/>
      <c r="FRH93" s="5"/>
      <c r="FRI93" s="5"/>
      <c r="FRJ93" s="5"/>
      <c r="FRK93" s="5"/>
      <c r="FRL93" s="5"/>
      <c r="FRM93" s="5"/>
      <c r="FRN93" s="5"/>
      <c r="FRO93" s="5"/>
      <c r="FRP93" s="5"/>
      <c r="FRQ93" s="5"/>
      <c r="FRR93" s="5"/>
      <c r="FRS93" s="5"/>
      <c r="FRT93" s="5"/>
      <c r="FRU93" s="5"/>
      <c r="FRV93" s="5"/>
      <c r="FRW93" s="5"/>
      <c r="FRX93" s="5"/>
      <c r="FRY93" s="5"/>
      <c r="FRZ93" s="5"/>
      <c r="FSA93" s="5"/>
      <c r="FSB93" s="5"/>
      <c r="FSC93" s="5"/>
      <c r="FSD93" s="5"/>
      <c r="FSE93" s="5"/>
      <c r="FSF93" s="5"/>
      <c r="FSG93" s="5"/>
      <c r="FSH93" s="5"/>
      <c r="FSI93" s="5"/>
      <c r="FSJ93" s="5"/>
      <c r="FSK93" s="5"/>
      <c r="FSL93" s="5"/>
      <c r="FSM93" s="5"/>
      <c r="FSN93" s="5"/>
      <c r="FSO93" s="5"/>
      <c r="FSP93" s="5"/>
      <c r="FSQ93" s="5"/>
      <c r="FSR93" s="5"/>
      <c r="FSS93" s="5"/>
      <c r="FST93" s="5"/>
      <c r="FSU93" s="5"/>
      <c r="FSV93" s="5"/>
      <c r="FSW93" s="5"/>
      <c r="FSX93" s="5"/>
      <c r="FSY93" s="5"/>
      <c r="FSZ93" s="5"/>
      <c r="FTA93" s="5"/>
      <c r="FTB93" s="5"/>
      <c r="FTC93" s="5"/>
      <c r="FTD93" s="5"/>
      <c r="FTE93" s="5"/>
      <c r="FTF93" s="5"/>
      <c r="FTG93" s="5"/>
      <c r="FTH93" s="5"/>
      <c r="FTI93" s="5"/>
      <c r="FTJ93" s="5"/>
      <c r="FTK93" s="5"/>
      <c r="FTL93" s="5"/>
      <c r="FTM93" s="5"/>
      <c r="FTN93" s="5"/>
      <c r="FTO93" s="5"/>
      <c r="FTP93" s="5"/>
      <c r="FTQ93" s="5"/>
      <c r="FTR93" s="5"/>
      <c r="FTS93" s="5"/>
      <c r="FTT93" s="5"/>
      <c r="FTU93" s="5"/>
      <c r="FTV93" s="5"/>
      <c r="FTW93" s="5"/>
      <c r="FTX93" s="5"/>
      <c r="FTY93" s="5"/>
      <c r="FTZ93" s="5"/>
      <c r="FUA93" s="5"/>
      <c r="FUB93" s="5"/>
      <c r="FUC93" s="5"/>
      <c r="FUD93" s="5"/>
      <c r="FUE93" s="5"/>
      <c r="FUF93" s="5"/>
      <c r="FUG93" s="5"/>
      <c r="FUH93" s="5"/>
      <c r="FUI93" s="5"/>
      <c r="FUJ93" s="5"/>
      <c r="FUK93" s="5"/>
      <c r="FUL93" s="5"/>
      <c r="FUM93" s="5"/>
      <c r="FUN93" s="5"/>
      <c r="FUO93" s="5"/>
      <c r="FUP93" s="5"/>
      <c r="FUQ93" s="5"/>
      <c r="FUR93" s="5"/>
      <c r="FUS93" s="5"/>
      <c r="FUT93" s="5"/>
      <c r="FUU93" s="5"/>
      <c r="FUV93" s="5"/>
      <c r="FUW93" s="5"/>
      <c r="FUX93" s="5"/>
      <c r="FUY93" s="5"/>
      <c r="FUZ93" s="5"/>
      <c r="FVA93" s="5"/>
      <c r="FVB93" s="5"/>
      <c r="FVC93" s="5"/>
      <c r="FVD93" s="5"/>
      <c r="FVE93" s="5"/>
      <c r="FVF93" s="5"/>
      <c r="FVG93" s="5"/>
      <c r="FVH93" s="5"/>
      <c r="FVI93" s="5"/>
      <c r="FVJ93" s="5"/>
      <c r="FVK93" s="5"/>
      <c r="FVL93" s="5"/>
      <c r="FVM93" s="5"/>
      <c r="FVN93" s="5"/>
      <c r="FVO93" s="5"/>
      <c r="FVP93" s="5"/>
      <c r="FVQ93" s="5"/>
      <c r="FVR93" s="5"/>
      <c r="FVS93" s="5"/>
      <c r="FVT93" s="5"/>
      <c r="FVU93" s="5"/>
      <c r="FVV93" s="5"/>
      <c r="FVW93" s="5"/>
      <c r="FVX93" s="5"/>
      <c r="FVY93" s="5"/>
      <c r="FVZ93" s="5"/>
      <c r="FWA93" s="5"/>
      <c r="FWB93" s="5"/>
      <c r="FWC93" s="5"/>
      <c r="FWD93" s="5"/>
      <c r="FWE93" s="5"/>
      <c r="FWF93" s="5"/>
      <c r="FWG93" s="5"/>
      <c r="FWH93" s="5"/>
      <c r="FWI93" s="5"/>
      <c r="FWJ93" s="5"/>
      <c r="FWK93" s="5"/>
      <c r="FWL93" s="5"/>
      <c r="FWM93" s="5"/>
      <c r="FWN93" s="5"/>
      <c r="FWO93" s="5"/>
      <c r="FWP93" s="5"/>
      <c r="FWQ93" s="5"/>
      <c r="FWR93" s="5"/>
      <c r="FWS93" s="5"/>
      <c r="FWT93" s="5"/>
      <c r="FWU93" s="5"/>
      <c r="FWV93" s="5"/>
      <c r="FWW93" s="5"/>
      <c r="FWX93" s="5"/>
      <c r="FWY93" s="5"/>
      <c r="FWZ93" s="5"/>
      <c r="FXA93" s="5"/>
      <c r="FXB93" s="5"/>
      <c r="FXC93" s="5"/>
      <c r="FXD93" s="5"/>
      <c r="FXE93" s="5"/>
      <c r="FXF93" s="5"/>
      <c r="FXG93" s="5"/>
      <c r="FXH93" s="5"/>
      <c r="FXI93" s="5"/>
      <c r="FXJ93" s="5"/>
      <c r="FXK93" s="5"/>
      <c r="FXL93" s="5"/>
      <c r="FXM93" s="5"/>
      <c r="FXN93" s="5"/>
      <c r="FXO93" s="5"/>
      <c r="FXP93" s="5"/>
      <c r="FXQ93" s="5"/>
      <c r="FXR93" s="5"/>
      <c r="FXS93" s="5"/>
      <c r="FXT93" s="5"/>
      <c r="FXU93" s="5"/>
      <c r="FXV93" s="5"/>
      <c r="FXW93" s="5"/>
      <c r="FXX93" s="5"/>
      <c r="FXY93" s="5"/>
      <c r="FXZ93" s="5"/>
      <c r="FYA93" s="5"/>
      <c r="FYB93" s="5"/>
      <c r="FYC93" s="5"/>
      <c r="FYD93" s="5"/>
      <c r="FYE93" s="5"/>
      <c r="FYF93" s="5"/>
      <c r="FYG93" s="5"/>
      <c r="FYH93" s="5"/>
      <c r="FYI93" s="5"/>
      <c r="FYJ93" s="5"/>
      <c r="FYK93" s="5"/>
      <c r="FYL93" s="5"/>
      <c r="FYM93" s="5"/>
      <c r="FYN93" s="5"/>
      <c r="FYO93" s="5"/>
      <c r="FYP93" s="5"/>
      <c r="FYQ93" s="5"/>
      <c r="FYR93" s="5"/>
      <c r="FYS93" s="5"/>
      <c r="FYT93" s="5"/>
      <c r="FYU93" s="5"/>
      <c r="FYV93" s="5"/>
      <c r="FYW93" s="5"/>
      <c r="FYX93" s="5"/>
      <c r="FYY93" s="5"/>
      <c r="FYZ93" s="5"/>
      <c r="FZA93" s="5"/>
      <c r="FZB93" s="5"/>
      <c r="FZC93" s="5"/>
      <c r="FZD93" s="5"/>
      <c r="FZE93" s="5"/>
      <c r="FZF93" s="5"/>
      <c r="FZG93" s="5"/>
      <c r="FZH93" s="5"/>
      <c r="FZI93" s="5"/>
      <c r="FZJ93" s="5"/>
      <c r="FZK93" s="5"/>
      <c r="FZL93" s="5"/>
      <c r="FZM93" s="5"/>
      <c r="FZN93" s="5"/>
      <c r="FZO93" s="5"/>
      <c r="FZP93" s="5"/>
      <c r="FZQ93" s="5"/>
      <c r="FZR93" s="5"/>
      <c r="FZS93" s="5"/>
      <c r="FZT93" s="5"/>
      <c r="FZU93" s="5"/>
      <c r="FZV93" s="5"/>
      <c r="FZW93" s="5"/>
      <c r="FZX93" s="5"/>
      <c r="FZY93" s="5"/>
      <c r="FZZ93" s="5"/>
      <c r="GAA93" s="5"/>
      <c r="GAB93" s="5"/>
      <c r="GAC93" s="5"/>
      <c r="GAD93" s="5"/>
      <c r="GAE93" s="5"/>
      <c r="GAF93" s="5"/>
      <c r="GAG93" s="5"/>
      <c r="GAH93" s="5"/>
      <c r="GAI93" s="5"/>
      <c r="GAJ93" s="5"/>
      <c r="GAK93" s="5"/>
      <c r="GAL93" s="5"/>
      <c r="GAM93" s="5"/>
      <c r="GAN93" s="5"/>
      <c r="GAO93" s="5"/>
      <c r="GAP93" s="5"/>
      <c r="GAQ93" s="5"/>
      <c r="GAR93" s="5"/>
      <c r="GAS93" s="5"/>
      <c r="GAT93" s="5"/>
      <c r="GAU93" s="5"/>
      <c r="GAV93" s="5"/>
      <c r="GAW93" s="5"/>
      <c r="GAX93" s="5"/>
      <c r="GAY93" s="5"/>
      <c r="GAZ93" s="5"/>
      <c r="GBA93" s="5"/>
      <c r="GBB93" s="5"/>
      <c r="GBC93" s="5"/>
      <c r="GBD93" s="5"/>
      <c r="GBE93" s="5"/>
      <c r="GBF93" s="5"/>
      <c r="GBG93" s="5"/>
      <c r="GBH93" s="5"/>
      <c r="GBI93" s="5"/>
      <c r="GBJ93" s="5"/>
      <c r="GBK93" s="5"/>
      <c r="GBL93" s="5"/>
      <c r="GBM93" s="5"/>
      <c r="GBN93" s="5"/>
      <c r="GBO93" s="5"/>
      <c r="GBP93" s="5"/>
      <c r="GBQ93" s="5"/>
      <c r="GBR93" s="5"/>
      <c r="GBS93" s="5"/>
      <c r="GBT93" s="5"/>
      <c r="GBU93" s="5"/>
      <c r="GBV93" s="5"/>
      <c r="GBW93" s="5"/>
      <c r="GBX93" s="5"/>
      <c r="GBY93" s="5"/>
      <c r="GBZ93" s="5"/>
      <c r="GCA93" s="5"/>
      <c r="GCB93" s="5"/>
      <c r="GCC93" s="5"/>
      <c r="GCD93" s="5"/>
      <c r="GCE93" s="5"/>
      <c r="GCF93" s="5"/>
      <c r="GCG93" s="5"/>
      <c r="GCH93" s="5"/>
      <c r="GCI93" s="5"/>
      <c r="GCJ93" s="5"/>
      <c r="GCK93" s="5"/>
      <c r="GCL93" s="5"/>
      <c r="GCM93" s="5"/>
      <c r="GCN93" s="5"/>
      <c r="GCO93" s="5"/>
      <c r="GCP93" s="5"/>
      <c r="GCQ93" s="5"/>
      <c r="GCR93" s="5"/>
      <c r="GCS93" s="5"/>
      <c r="GCT93" s="5"/>
      <c r="GCU93" s="5"/>
      <c r="GCV93" s="5"/>
      <c r="GCW93" s="5"/>
      <c r="GCX93" s="5"/>
      <c r="GCY93" s="5"/>
      <c r="GCZ93" s="5"/>
      <c r="GDA93" s="5"/>
      <c r="GDB93" s="5"/>
      <c r="GDC93" s="5"/>
      <c r="GDD93" s="5"/>
      <c r="GDE93" s="5"/>
      <c r="GDF93" s="5"/>
      <c r="GDG93" s="5"/>
      <c r="GDH93" s="5"/>
      <c r="GDI93" s="5"/>
      <c r="GDJ93" s="5"/>
      <c r="GDK93" s="5"/>
      <c r="GDL93" s="5"/>
      <c r="GDM93" s="5"/>
      <c r="GDN93" s="5"/>
      <c r="GDO93" s="5"/>
      <c r="GDP93" s="5"/>
      <c r="GDQ93" s="5"/>
      <c r="GDR93" s="5"/>
      <c r="GDS93" s="5"/>
      <c r="GDT93" s="5"/>
      <c r="GDU93" s="5"/>
      <c r="GDV93" s="5"/>
      <c r="GDW93" s="5"/>
      <c r="GDX93" s="5"/>
      <c r="GDY93" s="5"/>
      <c r="GDZ93" s="5"/>
      <c r="GEA93" s="5"/>
      <c r="GEB93" s="5"/>
      <c r="GEC93" s="5"/>
      <c r="GED93" s="5"/>
      <c r="GEE93" s="5"/>
      <c r="GEF93" s="5"/>
      <c r="GEG93" s="5"/>
      <c r="GEH93" s="5"/>
      <c r="GEI93" s="5"/>
      <c r="GEJ93" s="5"/>
      <c r="GEK93" s="5"/>
      <c r="GEL93" s="5"/>
      <c r="GEM93" s="5"/>
      <c r="GEN93" s="5"/>
      <c r="GEO93" s="5"/>
      <c r="GEP93" s="5"/>
      <c r="GEQ93" s="5"/>
      <c r="GER93" s="5"/>
      <c r="GES93" s="5"/>
      <c r="GET93" s="5"/>
      <c r="GEU93" s="5"/>
      <c r="GEV93" s="5"/>
      <c r="GEW93" s="5"/>
      <c r="GEX93" s="5"/>
      <c r="GEY93" s="5"/>
      <c r="GEZ93" s="5"/>
      <c r="GFA93" s="5"/>
      <c r="GFB93" s="5"/>
      <c r="GFC93" s="5"/>
      <c r="GFD93" s="5"/>
      <c r="GFE93" s="5"/>
      <c r="GFF93" s="5"/>
      <c r="GFG93" s="5"/>
      <c r="GFH93" s="5"/>
      <c r="GFI93" s="5"/>
      <c r="GFJ93" s="5"/>
      <c r="GFK93" s="5"/>
      <c r="GFL93" s="5"/>
      <c r="GFM93" s="5"/>
      <c r="GFN93" s="5"/>
      <c r="GFO93" s="5"/>
      <c r="GFP93" s="5"/>
      <c r="GFQ93" s="5"/>
      <c r="GFR93" s="5"/>
      <c r="GFS93" s="5"/>
      <c r="GFT93" s="5"/>
      <c r="GFU93" s="5"/>
      <c r="GFV93" s="5"/>
      <c r="GFW93" s="5"/>
      <c r="GFX93" s="5"/>
      <c r="GFY93" s="5"/>
      <c r="GFZ93" s="5"/>
      <c r="GGA93" s="5"/>
      <c r="GGB93" s="5"/>
      <c r="GGC93" s="5"/>
      <c r="GGD93" s="5"/>
      <c r="GGE93" s="5"/>
      <c r="GGF93" s="5"/>
      <c r="GGG93" s="5"/>
      <c r="GGH93" s="5"/>
      <c r="GGI93" s="5"/>
      <c r="GGJ93" s="5"/>
      <c r="GGK93" s="5"/>
      <c r="GGL93" s="5"/>
      <c r="GGM93" s="5"/>
      <c r="GGN93" s="5"/>
      <c r="GGO93" s="5"/>
      <c r="GGP93" s="5"/>
      <c r="GGQ93" s="5"/>
      <c r="GGR93" s="5"/>
      <c r="GGS93" s="5"/>
      <c r="GGT93" s="5"/>
      <c r="GGU93" s="5"/>
      <c r="GGV93" s="5"/>
      <c r="GGW93" s="5"/>
      <c r="GGX93" s="5"/>
      <c r="GGY93" s="5"/>
      <c r="GGZ93" s="5"/>
      <c r="GHA93" s="5"/>
      <c r="GHB93" s="5"/>
      <c r="GHC93" s="5"/>
      <c r="GHD93" s="5"/>
      <c r="GHE93" s="5"/>
      <c r="GHF93" s="5"/>
      <c r="GHG93" s="5"/>
      <c r="GHH93" s="5"/>
      <c r="GHI93" s="5"/>
      <c r="GHJ93" s="5"/>
      <c r="GHK93" s="5"/>
      <c r="GHL93" s="5"/>
      <c r="GHM93" s="5"/>
      <c r="GHN93" s="5"/>
      <c r="GHO93" s="5"/>
      <c r="GHP93" s="5"/>
      <c r="GHQ93" s="5"/>
      <c r="GHR93" s="5"/>
      <c r="GHS93" s="5"/>
      <c r="GHT93" s="5"/>
      <c r="GHU93" s="5"/>
      <c r="GHV93" s="5"/>
      <c r="GHW93" s="5"/>
      <c r="GHX93" s="5"/>
      <c r="GHY93" s="5"/>
      <c r="GHZ93" s="5"/>
      <c r="GIA93" s="5"/>
      <c r="GIB93" s="5"/>
      <c r="GIC93" s="5"/>
      <c r="GID93" s="5"/>
      <c r="GIE93" s="5"/>
      <c r="GIF93" s="5"/>
      <c r="GIG93" s="5"/>
      <c r="GIH93" s="5"/>
      <c r="GII93" s="5"/>
      <c r="GIJ93" s="5"/>
      <c r="GIK93" s="5"/>
      <c r="GIL93" s="5"/>
      <c r="GIM93" s="5"/>
      <c r="GIN93" s="5"/>
      <c r="GIO93" s="5"/>
      <c r="GIP93" s="5"/>
      <c r="GIQ93" s="5"/>
      <c r="GIR93" s="5"/>
      <c r="GIS93" s="5"/>
      <c r="GIT93" s="5"/>
      <c r="GIU93" s="5"/>
      <c r="GIV93" s="5"/>
      <c r="GIW93" s="5"/>
      <c r="GIX93" s="5"/>
      <c r="GIY93" s="5"/>
      <c r="GIZ93" s="5"/>
      <c r="GJA93" s="5"/>
      <c r="GJB93" s="5"/>
      <c r="GJC93" s="5"/>
      <c r="GJD93" s="5"/>
      <c r="GJE93" s="5"/>
      <c r="GJF93" s="5"/>
      <c r="GJG93" s="5"/>
      <c r="GJH93" s="5"/>
      <c r="GJI93" s="5"/>
      <c r="GJJ93" s="5"/>
      <c r="GJK93" s="5"/>
      <c r="GJL93" s="5"/>
      <c r="GJM93" s="5"/>
      <c r="GJN93" s="5"/>
      <c r="GJO93" s="5"/>
      <c r="GJP93" s="5"/>
      <c r="GJQ93" s="5"/>
      <c r="GJR93" s="5"/>
      <c r="GJS93" s="5"/>
      <c r="GJT93" s="5"/>
      <c r="GJU93" s="5"/>
      <c r="GJV93" s="5"/>
      <c r="GJW93" s="5"/>
      <c r="GJX93" s="5"/>
      <c r="GJY93" s="5"/>
      <c r="GJZ93" s="5"/>
      <c r="GKA93" s="5"/>
      <c r="GKB93" s="5"/>
      <c r="GKC93" s="5"/>
      <c r="GKD93" s="5"/>
      <c r="GKE93" s="5"/>
      <c r="GKF93" s="5"/>
      <c r="GKG93" s="5"/>
      <c r="GKH93" s="5"/>
      <c r="GKI93" s="5"/>
      <c r="GKJ93" s="5"/>
      <c r="GKK93" s="5"/>
      <c r="GKL93" s="5"/>
      <c r="GKM93" s="5"/>
      <c r="GKN93" s="5"/>
      <c r="GKO93" s="5"/>
      <c r="GKP93" s="5"/>
      <c r="GKQ93" s="5"/>
      <c r="GKR93" s="5"/>
      <c r="GKS93" s="5"/>
      <c r="GKT93" s="5"/>
      <c r="GKU93" s="5"/>
      <c r="GKV93" s="5"/>
      <c r="GKW93" s="5"/>
      <c r="GKX93" s="5"/>
      <c r="GKY93" s="5"/>
      <c r="GKZ93" s="5"/>
      <c r="GLA93" s="5"/>
      <c r="GLB93" s="5"/>
      <c r="GLC93" s="5"/>
      <c r="GLD93" s="5"/>
      <c r="GLE93" s="5"/>
      <c r="GLF93" s="5"/>
      <c r="GLG93" s="5"/>
      <c r="GLH93" s="5"/>
      <c r="GLI93" s="5"/>
      <c r="GLJ93" s="5"/>
      <c r="GLK93" s="5"/>
      <c r="GLL93" s="5"/>
      <c r="GLM93" s="5"/>
      <c r="GLN93" s="5"/>
      <c r="GLO93" s="5"/>
      <c r="GLP93" s="5"/>
      <c r="GLQ93" s="5"/>
      <c r="GLR93" s="5"/>
      <c r="GLS93" s="5"/>
      <c r="GLT93" s="5"/>
      <c r="GLU93" s="5"/>
      <c r="GLV93" s="5"/>
      <c r="GLW93" s="5"/>
      <c r="GLX93" s="5"/>
      <c r="GLY93" s="5"/>
      <c r="GLZ93" s="5"/>
      <c r="GMA93" s="5"/>
      <c r="GMB93" s="5"/>
      <c r="GMC93" s="5"/>
      <c r="GMD93" s="5"/>
      <c r="GME93" s="5"/>
      <c r="GMF93" s="5"/>
      <c r="GMG93" s="5"/>
      <c r="GMH93" s="5"/>
      <c r="GMI93" s="5"/>
      <c r="GMJ93" s="5"/>
      <c r="GMK93" s="5"/>
      <c r="GML93" s="5"/>
      <c r="GMM93" s="5"/>
      <c r="GMN93" s="5"/>
      <c r="GMO93" s="5"/>
      <c r="GMP93" s="5"/>
      <c r="GMQ93" s="5"/>
      <c r="GMR93" s="5"/>
      <c r="GMS93" s="5"/>
      <c r="GMT93" s="5"/>
      <c r="GMU93" s="5"/>
      <c r="GMV93" s="5"/>
      <c r="GMW93" s="5"/>
      <c r="GMX93" s="5"/>
      <c r="GMY93" s="5"/>
      <c r="GMZ93" s="5"/>
      <c r="GNA93" s="5"/>
      <c r="GNB93" s="5"/>
      <c r="GNC93" s="5"/>
      <c r="GND93" s="5"/>
      <c r="GNE93" s="5"/>
      <c r="GNF93" s="5"/>
      <c r="GNG93" s="5"/>
      <c r="GNH93" s="5"/>
      <c r="GNI93" s="5"/>
      <c r="GNJ93" s="5"/>
      <c r="GNK93" s="5"/>
      <c r="GNL93" s="5"/>
      <c r="GNM93" s="5"/>
      <c r="GNN93" s="5"/>
      <c r="GNO93" s="5"/>
      <c r="GNP93" s="5"/>
      <c r="GNQ93" s="5"/>
      <c r="GNR93" s="5"/>
      <c r="GNS93" s="5"/>
      <c r="GNT93" s="5"/>
      <c r="GNU93" s="5"/>
      <c r="GNV93" s="5"/>
      <c r="GNW93" s="5"/>
      <c r="GNX93" s="5"/>
      <c r="GNY93" s="5"/>
      <c r="GNZ93" s="5"/>
      <c r="GOA93" s="5"/>
      <c r="GOB93" s="5"/>
      <c r="GOC93" s="5"/>
      <c r="GOD93" s="5"/>
      <c r="GOE93" s="5"/>
      <c r="GOF93" s="5"/>
      <c r="GOG93" s="5"/>
      <c r="GOH93" s="5"/>
      <c r="GOI93" s="5"/>
      <c r="GOJ93" s="5"/>
      <c r="GOK93" s="5"/>
      <c r="GOL93" s="5"/>
      <c r="GOM93" s="5"/>
      <c r="GON93" s="5"/>
      <c r="GOO93" s="5"/>
      <c r="GOP93" s="5"/>
      <c r="GOQ93" s="5"/>
      <c r="GOR93" s="5"/>
      <c r="GOS93" s="5"/>
      <c r="GOT93" s="5"/>
      <c r="GOU93" s="5"/>
      <c r="GOV93" s="5"/>
      <c r="GOW93" s="5"/>
      <c r="GOX93" s="5"/>
      <c r="GOY93" s="5"/>
      <c r="GOZ93" s="5"/>
      <c r="GPA93" s="5"/>
      <c r="GPB93" s="5"/>
      <c r="GPC93" s="5"/>
      <c r="GPD93" s="5"/>
      <c r="GPE93" s="5"/>
      <c r="GPF93" s="5"/>
      <c r="GPG93" s="5"/>
      <c r="GPH93" s="5"/>
      <c r="GPI93" s="5"/>
      <c r="GPJ93" s="5"/>
      <c r="GPK93" s="5"/>
      <c r="GPL93" s="5"/>
      <c r="GPM93" s="5"/>
      <c r="GPN93" s="5"/>
      <c r="GPO93" s="5"/>
      <c r="GPP93" s="5"/>
      <c r="GPQ93" s="5"/>
      <c r="GPR93" s="5"/>
      <c r="GPS93" s="5"/>
      <c r="GPT93" s="5"/>
      <c r="GPU93" s="5"/>
      <c r="GPV93" s="5"/>
      <c r="GPW93" s="5"/>
      <c r="GPX93" s="5"/>
      <c r="GPY93" s="5"/>
      <c r="GPZ93" s="5"/>
      <c r="GQA93" s="5"/>
      <c r="GQB93" s="5"/>
      <c r="GQC93" s="5"/>
      <c r="GQD93" s="5"/>
      <c r="GQE93" s="5"/>
      <c r="GQF93" s="5"/>
      <c r="GQG93" s="5"/>
      <c r="GQH93" s="5"/>
      <c r="GQI93" s="5"/>
      <c r="GQJ93" s="5"/>
      <c r="GQK93" s="5"/>
      <c r="GQL93" s="5"/>
      <c r="GQM93" s="5"/>
      <c r="GQN93" s="5"/>
      <c r="GQO93" s="5"/>
      <c r="GQP93" s="5"/>
      <c r="GQQ93" s="5"/>
      <c r="GQR93" s="5"/>
      <c r="GQS93" s="5"/>
      <c r="GQT93" s="5"/>
      <c r="GQU93" s="5"/>
      <c r="GQV93" s="5"/>
      <c r="GQW93" s="5"/>
      <c r="GQX93" s="5"/>
      <c r="GQY93" s="5"/>
      <c r="GQZ93" s="5"/>
      <c r="GRA93" s="5"/>
      <c r="GRB93" s="5"/>
      <c r="GRC93" s="5"/>
      <c r="GRD93" s="5"/>
      <c r="GRE93" s="5"/>
      <c r="GRF93" s="5"/>
      <c r="GRG93" s="5"/>
      <c r="GRH93" s="5"/>
      <c r="GRI93" s="5"/>
      <c r="GRJ93" s="5"/>
      <c r="GRK93" s="5"/>
      <c r="GRL93" s="5"/>
      <c r="GRM93" s="5"/>
      <c r="GRN93" s="5"/>
      <c r="GRO93" s="5"/>
      <c r="GRP93" s="5"/>
      <c r="GRQ93" s="5"/>
      <c r="GRR93" s="5"/>
      <c r="GRS93" s="5"/>
      <c r="GRT93" s="5"/>
      <c r="GRU93" s="5"/>
      <c r="GRV93" s="5"/>
      <c r="GRW93" s="5"/>
      <c r="GRX93" s="5"/>
      <c r="GRY93" s="5"/>
      <c r="GRZ93" s="5"/>
      <c r="GSA93" s="5"/>
      <c r="GSB93" s="5"/>
      <c r="GSC93" s="5"/>
      <c r="GSD93" s="5"/>
      <c r="GSE93" s="5"/>
      <c r="GSF93" s="5"/>
      <c r="GSG93" s="5"/>
      <c r="GSH93" s="5"/>
      <c r="GSI93" s="5"/>
      <c r="GSJ93" s="5"/>
      <c r="GSK93" s="5"/>
      <c r="GSL93" s="5"/>
      <c r="GSM93" s="5"/>
      <c r="GSN93" s="5"/>
      <c r="GSO93" s="5"/>
      <c r="GSP93" s="5"/>
      <c r="GSQ93" s="5"/>
      <c r="GSR93" s="5"/>
      <c r="GSS93" s="5"/>
      <c r="GST93" s="5"/>
      <c r="GSU93" s="5"/>
      <c r="GSV93" s="5"/>
      <c r="GSW93" s="5"/>
      <c r="GSX93" s="5"/>
      <c r="GSY93" s="5"/>
      <c r="GSZ93" s="5"/>
      <c r="GTA93" s="5"/>
      <c r="GTB93" s="5"/>
      <c r="GTC93" s="5"/>
      <c r="GTD93" s="5"/>
      <c r="GTE93" s="5"/>
      <c r="GTF93" s="5"/>
      <c r="GTG93" s="5"/>
      <c r="GTH93" s="5"/>
      <c r="GTI93" s="5"/>
      <c r="GTJ93" s="5"/>
      <c r="GTK93" s="5"/>
      <c r="GTL93" s="5"/>
      <c r="GTM93" s="5"/>
      <c r="GTN93" s="5"/>
      <c r="GTO93" s="5"/>
      <c r="GTP93" s="5"/>
      <c r="GTQ93" s="5"/>
      <c r="GTR93" s="5"/>
      <c r="GTS93" s="5"/>
      <c r="GTT93" s="5"/>
      <c r="GTU93" s="5"/>
      <c r="GTV93" s="5"/>
      <c r="GTW93" s="5"/>
      <c r="GTX93" s="5"/>
      <c r="GTY93" s="5"/>
      <c r="GTZ93" s="5"/>
      <c r="GUA93" s="5"/>
      <c r="GUB93" s="5"/>
      <c r="GUC93" s="5"/>
      <c r="GUD93" s="5"/>
      <c r="GUE93" s="5"/>
      <c r="GUF93" s="5"/>
      <c r="GUG93" s="5"/>
      <c r="GUH93" s="5"/>
      <c r="GUI93" s="5"/>
      <c r="GUJ93" s="5"/>
      <c r="GUK93" s="5"/>
      <c r="GUL93" s="5"/>
      <c r="GUM93" s="5"/>
      <c r="GUN93" s="5"/>
      <c r="GUO93" s="5"/>
      <c r="GUP93" s="5"/>
      <c r="GUQ93" s="5"/>
      <c r="GUR93" s="5"/>
      <c r="GUS93" s="5"/>
      <c r="GUT93" s="5"/>
      <c r="GUU93" s="5"/>
      <c r="GUV93" s="5"/>
      <c r="GUW93" s="5"/>
      <c r="GUX93" s="5"/>
      <c r="GUY93" s="5"/>
      <c r="GUZ93" s="5"/>
      <c r="GVA93" s="5"/>
      <c r="GVB93" s="5"/>
      <c r="GVC93" s="5"/>
      <c r="GVD93" s="5"/>
      <c r="GVE93" s="5"/>
      <c r="GVF93" s="5"/>
      <c r="GVG93" s="5"/>
      <c r="GVH93" s="5"/>
      <c r="GVI93" s="5"/>
      <c r="GVJ93" s="5"/>
      <c r="GVK93" s="5"/>
      <c r="GVL93" s="5"/>
      <c r="GVM93" s="5"/>
      <c r="GVN93" s="5"/>
      <c r="GVO93" s="5"/>
      <c r="GVP93" s="5"/>
      <c r="GVQ93" s="5"/>
      <c r="GVR93" s="5"/>
      <c r="GVS93" s="5"/>
      <c r="GVT93" s="5"/>
      <c r="GVU93" s="5"/>
      <c r="GVV93" s="5"/>
      <c r="GVW93" s="5"/>
      <c r="GVX93" s="5"/>
      <c r="GVY93" s="5"/>
      <c r="GVZ93" s="5"/>
      <c r="GWA93" s="5"/>
      <c r="GWB93" s="5"/>
      <c r="GWC93" s="5"/>
      <c r="GWD93" s="5"/>
      <c r="GWE93" s="5"/>
      <c r="GWF93" s="5"/>
      <c r="GWG93" s="5"/>
      <c r="GWH93" s="5"/>
      <c r="GWI93" s="5"/>
      <c r="GWJ93" s="5"/>
      <c r="GWK93" s="5"/>
      <c r="GWL93" s="5"/>
      <c r="GWM93" s="5"/>
      <c r="GWN93" s="5"/>
      <c r="GWO93" s="5"/>
      <c r="GWP93" s="5"/>
      <c r="GWQ93" s="5"/>
      <c r="GWR93" s="5"/>
      <c r="GWS93" s="5"/>
      <c r="GWT93" s="5"/>
      <c r="GWU93" s="5"/>
      <c r="GWV93" s="5"/>
      <c r="GWW93" s="5"/>
      <c r="GWX93" s="5"/>
      <c r="GWY93" s="5"/>
      <c r="GWZ93" s="5"/>
      <c r="GXA93" s="5"/>
      <c r="GXB93" s="5"/>
      <c r="GXC93" s="5"/>
      <c r="GXD93" s="5"/>
      <c r="GXE93" s="5"/>
      <c r="GXF93" s="5"/>
      <c r="GXG93" s="5"/>
      <c r="GXH93" s="5"/>
      <c r="GXI93" s="5"/>
      <c r="GXJ93" s="5"/>
      <c r="GXK93" s="5"/>
      <c r="GXL93" s="5"/>
      <c r="GXM93" s="5"/>
      <c r="GXN93" s="5"/>
      <c r="GXO93" s="5"/>
      <c r="GXP93" s="5"/>
      <c r="GXQ93" s="5"/>
      <c r="GXR93" s="5"/>
      <c r="GXS93" s="5"/>
      <c r="GXT93" s="5"/>
      <c r="GXU93" s="5"/>
      <c r="GXV93" s="5"/>
      <c r="GXW93" s="5"/>
      <c r="GXX93" s="5"/>
      <c r="GXY93" s="5"/>
      <c r="GXZ93" s="5"/>
      <c r="GYA93" s="5"/>
      <c r="GYB93" s="5"/>
      <c r="GYC93" s="5"/>
      <c r="GYD93" s="5"/>
      <c r="GYE93" s="5"/>
      <c r="GYF93" s="5"/>
      <c r="GYG93" s="5"/>
      <c r="GYH93" s="5"/>
      <c r="GYI93" s="5"/>
      <c r="GYJ93" s="5"/>
      <c r="GYK93" s="5"/>
      <c r="GYL93" s="5"/>
      <c r="GYM93" s="5"/>
      <c r="GYN93" s="5"/>
      <c r="GYO93" s="5"/>
      <c r="GYP93" s="5"/>
      <c r="GYQ93" s="5"/>
      <c r="GYR93" s="5"/>
      <c r="GYS93" s="5"/>
      <c r="GYT93" s="5"/>
      <c r="GYU93" s="5"/>
      <c r="GYV93" s="5"/>
      <c r="GYW93" s="5"/>
      <c r="GYX93" s="5"/>
      <c r="GYY93" s="5"/>
      <c r="GYZ93" s="5"/>
      <c r="GZA93" s="5"/>
      <c r="GZB93" s="5"/>
      <c r="GZC93" s="5"/>
      <c r="GZD93" s="5"/>
      <c r="GZE93" s="5"/>
      <c r="GZF93" s="5"/>
      <c r="GZG93" s="5"/>
      <c r="GZH93" s="5"/>
      <c r="GZI93" s="5"/>
      <c r="GZJ93" s="5"/>
      <c r="GZK93" s="5"/>
      <c r="GZL93" s="5"/>
      <c r="GZM93" s="5"/>
      <c r="GZN93" s="5"/>
      <c r="GZO93" s="5"/>
      <c r="GZP93" s="5"/>
      <c r="GZQ93" s="5"/>
      <c r="GZR93" s="5"/>
      <c r="GZS93" s="5"/>
      <c r="GZT93" s="5"/>
      <c r="GZU93" s="5"/>
      <c r="GZV93" s="5"/>
      <c r="GZW93" s="5"/>
      <c r="GZX93" s="5"/>
      <c r="GZY93" s="5"/>
      <c r="GZZ93" s="5"/>
      <c r="HAA93" s="5"/>
      <c r="HAB93" s="5"/>
      <c r="HAC93" s="5"/>
      <c r="HAD93" s="5"/>
      <c r="HAE93" s="5"/>
      <c r="HAF93" s="5"/>
      <c r="HAG93" s="5"/>
      <c r="HAH93" s="5"/>
      <c r="HAI93" s="5"/>
      <c r="HAJ93" s="5"/>
      <c r="HAK93" s="5"/>
      <c r="HAL93" s="5"/>
      <c r="HAM93" s="5"/>
      <c r="HAN93" s="5"/>
      <c r="HAO93" s="5"/>
      <c r="HAP93" s="5"/>
      <c r="HAQ93" s="5"/>
      <c r="HAR93" s="5"/>
      <c r="HAS93" s="5"/>
      <c r="HAT93" s="5"/>
      <c r="HAU93" s="5"/>
      <c r="HAV93" s="5"/>
      <c r="HAW93" s="5"/>
      <c r="HAX93" s="5"/>
      <c r="HAY93" s="5"/>
      <c r="HAZ93" s="5"/>
      <c r="HBA93" s="5"/>
      <c r="HBB93" s="5"/>
      <c r="HBC93" s="5"/>
      <c r="HBD93" s="5"/>
      <c r="HBE93" s="5"/>
      <c r="HBF93" s="5"/>
      <c r="HBG93" s="5"/>
      <c r="HBH93" s="5"/>
      <c r="HBI93" s="5"/>
      <c r="HBJ93" s="5"/>
      <c r="HBK93" s="5"/>
      <c r="HBL93" s="5"/>
      <c r="HBM93" s="5"/>
      <c r="HBN93" s="5"/>
      <c r="HBO93" s="5"/>
      <c r="HBP93" s="5"/>
      <c r="HBQ93" s="5"/>
      <c r="HBR93" s="5"/>
      <c r="HBS93" s="5"/>
      <c r="HBT93" s="5"/>
      <c r="HBU93" s="5"/>
      <c r="HBV93" s="5"/>
      <c r="HBW93" s="5"/>
      <c r="HBX93" s="5"/>
      <c r="HBY93" s="5"/>
      <c r="HBZ93" s="5"/>
      <c r="HCA93" s="5"/>
      <c r="HCB93" s="5"/>
      <c r="HCC93" s="5"/>
      <c r="HCD93" s="5"/>
      <c r="HCE93" s="5"/>
      <c r="HCF93" s="5"/>
      <c r="HCG93" s="5"/>
      <c r="HCH93" s="5"/>
      <c r="HCI93" s="5"/>
      <c r="HCJ93" s="5"/>
      <c r="HCK93" s="5"/>
      <c r="HCL93" s="5"/>
      <c r="HCM93" s="5"/>
      <c r="HCN93" s="5"/>
      <c r="HCO93" s="5"/>
      <c r="HCP93" s="5"/>
      <c r="HCQ93" s="5"/>
      <c r="HCR93" s="5"/>
      <c r="HCS93" s="5"/>
      <c r="HCT93" s="5"/>
      <c r="HCU93" s="5"/>
      <c r="HCV93" s="5"/>
      <c r="HCW93" s="5"/>
      <c r="HCX93" s="5"/>
      <c r="HCY93" s="5"/>
      <c r="HCZ93" s="5"/>
      <c r="HDA93" s="5"/>
      <c r="HDB93" s="5"/>
      <c r="HDC93" s="5"/>
      <c r="HDD93" s="5"/>
      <c r="HDE93" s="5"/>
      <c r="HDF93" s="5"/>
      <c r="HDG93" s="5"/>
      <c r="HDH93" s="5"/>
      <c r="HDI93" s="5"/>
      <c r="HDJ93" s="5"/>
      <c r="HDK93" s="5"/>
      <c r="HDL93" s="5"/>
      <c r="HDM93" s="5"/>
      <c r="HDN93" s="5"/>
      <c r="HDO93" s="5"/>
      <c r="HDP93" s="5"/>
      <c r="HDQ93" s="5"/>
      <c r="HDR93" s="5"/>
      <c r="HDS93" s="5"/>
      <c r="HDT93" s="5"/>
      <c r="HDU93" s="5"/>
      <c r="HDV93" s="5"/>
      <c r="HDW93" s="5"/>
      <c r="HDX93" s="5"/>
      <c r="HDY93" s="5"/>
      <c r="HDZ93" s="5"/>
      <c r="HEA93" s="5"/>
      <c r="HEB93" s="5"/>
      <c r="HEC93" s="5"/>
      <c r="HED93" s="5"/>
      <c r="HEE93" s="5"/>
      <c r="HEF93" s="5"/>
      <c r="HEG93" s="5"/>
      <c r="HEH93" s="5"/>
      <c r="HEI93" s="5"/>
      <c r="HEJ93" s="5"/>
      <c r="HEK93" s="5"/>
      <c r="HEL93" s="5"/>
      <c r="HEM93" s="5"/>
      <c r="HEN93" s="5"/>
      <c r="HEO93" s="5"/>
      <c r="HEP93" s="5"/>
      <c r="HEQ93" s="5"/>
      <c r="HER93" s="5"/>
      <c r="HES93" s="5"/>
      <c r="HET93" s="5"/>
      <c r="HEU93" s="5"/>
      <c r="HEV93" s="5"/>
      <c r="HEW93" s="5"/>
      <c r="HEX93" s="5"/>
      <c r="HEY93" s="5"/>
      <c r="HEZ93" s="5"/>
      <c r="HFA93" s="5"/>
      <c r="HFB93" s="5"/>
      <c r="HFC93" s="5"/>
      <c r="HFD93" s="5"/>
      <c r="HFE93" s="5"/>
      <c r="HFF93" s="5"/>
      <c r="HFG93" s="5"/>
      <c r="HFH93" s="5"/>
      <c r="HFI93" s="5"/>
      <c r="HFJ93" s="5"/>
      <c r="HFK93" s="5"/>
      <c r="HFL93" s="5"/>
      <c r="HFM93" s="5"/>
      <c r="HFN93" s="5"/>
      <c r="HFO93" s="5"/>
      <c r="HFP93" s="5"/>
      <c r="HFQ93" s="5"/>
      <c r="HFR93" s="5"/>
      <c r="HFS93" s="5"/>
      <c r="HFT93" s="5"/>
      <c r="HFU93" s="5"/>
      <c r="HFV93" s="5"/>
      <c r="HFW93" s="5"/>
      <c r="HFX93" s="5"/>
      <c r="HFY93" s="5"/>
      <c r="HFZ93" s="5"/>
      <c r="HGA93" s="5"/>
      <c r="HGB93" s="5"/>
      <c r="HGC93" s="5"/>
      <c r="HGD93" s="5"/>
      <c r="HGE93" s="5"/>
      <c r="HGF93" s="5"/>
      <c r="HGG93" s="5"/>
      <c r="HGH93" s="5"/>
      <c r="HGI93" s="5"/>
      <c r="HGJ93" s="5"/>
      <c r="HGK93" s="5"/>
      <c r="HGL93" s="5"/>
      <c r="HGM93" s="5"/>
      <c r="HGN93" s="5"/>
      <c r="HGO93" s="5"/>
      <c r="HGP93" s="5"/>
      <c r="HGQ93" s="5"/>
      <c r="HGR93" s="5"/>
      <c r="HGS93" s="5"/>
      <c r="HGT93" s="5"/>
      <c r="HGU93" s="5"/>
      <c r="HGV93" s="5"/>
      <c r="HGW93" s="5"/>
      <c r="HGX93" s="5"/>
      <c r="HGY93" s="5"/>
      <c r="HGZ93" s="5"/>
      <c r="HHA93" s="5"/>
      <c r="HHB93" s="5"/>
      <c r="HHC93" s="5"/>
      <c r="HHD93" s="5"/>
      <c r="HHE93" s="5"/>
      <c r="HHF93" s="5"/>
      <c r="HHG93" s="5"/>
      <c r="HHH93" s="5"/>
      <c r="HHI93" s="5"/>
      <c r="HHJ93" s="5"/>
      <c r="HHK93" s="5"/>
      <c r="HHL93" s="5"/>
      <c r="HHM93" s="5"/>
      <c r="HHN93" s="5"/>
      <c r="HHO93" s="5"/>
      <c r="HHP93" s="5"/>
      <c r="HHQ93" s="5"/>
      <c r="HHR93" s="5"/>
      <c r="HHS93" s="5"/>
      <c r="HHT93" s="5"/>
      <c r="HHU93" s="5"/>
      <c r="HHV93" s="5"/>
      <c r="HHW93" s="5"/>
      <c r="HHX93" s="5"/>
      <c r="HHY93" s="5"/>
      <c r="HHZ93" s="5"/>
      <c r="HIA93" s="5"/>
      <c r="HIB93" s="5"/>
      <c r="HIC93" s="5"/>
      <c r="HID93" s="5"/>
      <c r="HIE93" s="5"/>
      <c r="HIF93" s="5"/>
      <c r="HIG93" s="5"/>
      <c r="HIH93" s="5"/>
      <c r="HII93" s="5"/>
      <c r="HIJ93" s="5"/>
      <c r="HIK93" s="5"/>
      <c r="HIL93" s="5"/>
      <c r="HIM93" s="5"/>
      <c r="HIN93" s="5"/>
      <c r="HIO93" s="5"/>
      <c r="HIP93" s="5"/>
      <c r="HIQ93" s="5"/>
      <c r="HIR93" s="5"/>
      <c r="HIS93" s="5"/>
      <c r="HIT93" s="5"/>
      <c r="HIU93" s="5"/>
      <c r="HIV93" s="5"/>
      <c r="HIW93" s="5"/>
      <c r="HIX93" s="5"/>
      <c r="HIY93" s="5"/>
      <c r="HIZ93" s="5"/>
      <c r="HJA93" s="5"/>
      <c r="HJB93" s="5"/>
      <c r="HJC93" s="5"/>
      <c r="HJD93" s="5"/>
      <c r="HJE93" s="5"/>
      <c r="HJF93" s="5"/>
      <c r="HJG93" s="5"/>
      <c r="HJH93" s="5"/>
      <c r="HJI93" s="5"/>
      <c r="HJJ93" s="5"/>
      <c r="HJK93" s="5"/>
      <c r="HJL93" s="5"/>
      <c r="HJM93" s="5"/>
      <c r="HJN93" s="5"/>
      <c r="HJO93" s="5"/>
      <c r="HJP93" s="5"/>
      <c r="HJQ93" s="5"/>
      <c r="HJR93" s="5"/>
      <c r="HJS93" s="5"/>
      <c r="HJT93" s="5"/>
      <c r="HJU93" s="5"/>
      <c r="HJV93" s="5"/>
      <c r="HJW93" s="5"/>
      <c r="HJX93" s="5"/>
      <c r="HJY93" s="5"/>
      <c r="HJZ93" s="5"/>
      <c r="HKA93" s="5"/>
      <c r="HKB93" s="5"/>
      <c r="HKC93" s="5"/>
      <c r="HKD93" s="5"/>
      <c r="HKE93" s="5"/>
      <c r="HKF93" s="5"/>
      <c r="HKG93" s="5"/>
      <c r="HKH93" s="5"/>
      <c r="HKI93" s="5"/>
      <c r="HKJ93" s="5"/>
      <c r="HKK93" s="5"/>
      <c r="HKL93" s="5"/>
      <c r="HKM93" s="5"/>
      <c r="HKN93" s="5"/>
      <c r="HKO93" s="5"/>
      <c r="HKP93" s="5"/>
      <c r="HKQ93" s="5"/>
      <c r="HKR93" s="5"/>
      <c r="HKS93" s="5"/>
      <c r="HKT93" s="5"/>
      <c r="HKU93" s="5"/>
      <c r="HKV93" s="5"/>
      <c r="HKW93" s="5"/>
      <c r="HKX93" s="5"/>
      <c r="HKY93" s="5"/>
      <c r="HKZ93" s="5"/>
      <c r="HLA93" s="5"/>
      <c r="HLB93" s="5"/>
      <c r="HLC93" s="5"/>
      <c r="HLD93" s="5"/>
      <c r="HLE93" s="5"/>
      <c r="HLF93" s="5"/>
      <c r="HLG93" s="5"/>
      <c r="HLH93" s="5"/>
      <c r="HLI93" s="5"/>
      <c r="HLJ93" s="5"/>
      <c r="HLK93" s="5"/>
      <c r="HLL93" s="5"/>
      <c r="HLM93" s="5"/>
      <c r="HLN93" s="5"/>
      <c r="HLO93" s="5"/>
      <c r="HLP93" s="5"/>
      <c r="HLQ93" s="5"/>
      <c r="HLR93" s="5"/>
      <c r="HLS93" s="5"/>
      <c r="HLT93" s="5"/>
      <c r="HLU93" s="5"/>
      <c r="HLV93" s="5"/>
      <c r="HLW93" s="5"/>
      <c r="HLX93" s="5"/>
      <c r="HLY93" s="5"/>
      <c r="HLZ93" s="5"/>
      <c r="HMA93" s="5"/>
      <c r="HMB93" s="5"/>
      <c r="HMC93" s="5"/>
      <c r="HMD93" s="5"/>
      <c r="HME93" s="5"/>
      <c r="HMF93" s="5"/>
      <c r="HMG93" s="5"/>
      <c r="HMH93" s="5"/>
      <c r="HMI93" s="5"/>
      <c r="HMJ93" s="5"/>
      <c r="HMK93" s="5"/>
      <c r="HML93" s="5"/>
      <c r="HMM93" s="5"/>
      <c r="HMN93" s="5"/>
      <c r="HMO93" s="5"/>
      <c r="HMP93" s="5"/>
      <c r="HMQ93" s="5"/>
      <c r="HMR93" s="5"/>
      <c r="HMS93" s="5"/>
      <c r="HMT93" s="5"/>
      <c r="HMU93" s="5"/>
      <c r="HMV93" s="5"/>
      <c r="HMW93" s="5"/>
      <c r="HMX93" s="5"/>
      <c r="HMY93" s="5"/>
      <c r="HMZ93" s="5"/>
      <c r="HNA93" s="5"/>
      <c r="HNB93" s="5"/>
      <c r="HNC93" s="5"/>
      <c r="HND93" s="5"/>
      <c r="HNE93" s="5"/>
      <c r="HNF93" s="5"/>
      <c r="HNG93" s="5"/>
      <c r="HNH93" s="5"/>
      <c r="HNI93" s="5"/>
      <c r="HNJ93" s="5"/>
      <c r="HNK93" s="5"/>
      <c r="HNL93" s="5"/>
      <c r="HNM93" s="5"/>
      <c r="HNN93" s="5"/>
      <c r="HNO93" s="5"/>
      <c r="HNP93" s="5"/>
      <c r="HNQ93" s="5"/>
      <c r="HNR93" s="5"/>
      <c r="HNS93" s="5"/>
      <c r="HNT93" s="5"/>
      <c r="HNU93" s="5"/>
      <c r="HNV93" s="5"/>
      <c r="HNW93" s="5"/>
      <c r="HNX93" s="5"/>
      <c r="HNY93" s="5"/>
      <c r="HNZ93" s="5"/>
      <c r="HOA93" s="5"/>
      <c r="HOB93" s="5"/>
      <c r="HOC93" s="5"/>
      <c r="HOD93" s="5"/>
      <c r="HOE93" s="5"/>
      <c r="HOF93" s="5"/>
      <c r="HOG93" s="5"/>
      <c r="HOH93" s="5"/>
      <c r="HOI93" s="5"/>
      <c r="HOJ93" s="5"/>
      <c r="HOK93" s="5"/>
      <c r="HOL93" s="5"/>
      <c r="HOM93" s="5"/>
      <c r="HON93" s="5"/>
      <c r="HOO93" s="5"/>
      <c r="HOP93" s="5"/>
      <c r="HOQ93" s="5"/>
      <c r="HOR93" s="5"/>
      <c r="HOS93" s="5"/>
      <c r="HOT93" s="5"/>
      <c r="HOU93" s="5"/>
      <c r="HOV93" s="5"/>
      <c r="HOW93" s="5"/>
      <c r="HOX93" s="5"/>
      <c r="HOY93" s="5"/>
      <c r="HOZ93" s="5"/>
      <c r="HPA93" s="5"/>
      <c r="HPB93" s="5"/>
      <c r="HPC93" s="5"/>
      <c r="HPD93" s="5"/>
      <c r="HPE93" s="5"/>
      <c r="HPF93" s="5"/>
      <c r="HPG93" s="5"/>
      <c r="HPH93" s="5"/>
      <c r="HPI93" s="5"/>
      <c r="HPJ93" s="5"/>
      <c r="HPK93" s="5"/>
      <c r="HPL93" s="5"/>
      <c r="HPM93" s="5"/>
      <c r="HPN93" s="5"/>
      <c r="HPO93" s="5"/>
      <c r="HPP93" s="5"/>
      <c r="HPQ93" s="5"/>
      <c r="HPR93" s="5"/>
      <c r="HPS93" s="5"/>
      <c r="HPT93" s="5"/>
      <c r="HPU93" s="5"/>
      <c r="HPV93" s="5"/>
      <c r="HPW93" s="5"/>
      <c r="HPX93" s="5"/>
      <c r="HPY93" s="5"/>
      <c r="HPZ93" s="5"/>
      <c r="HQA93" s="5"/>
      <c r="HQB93" s="5"/>
      <c r="HQC93" s="5"/>
      <c r="HQD93" s="5"/>
      <c r="HQE93" s="5"/>
      <c r="HQF93" s="5"/>
      <c r="HQG93" s="5"/>
      <c r="HQH93" s="5"/>
      <c r="HQI93" s="5"/>
      <c r="HQJ93" s="5"/>
      <c r="HQK93" s="5"/>
      <c r="HQL93" s="5"/>
      <c r="HQM93" s="5"/>
      <c r="HQN93" s="5"/>
      <c r="HQO93" s="5"/>
      <c r="HQP93" s="5"/>
      <c r="HQQ93" s="5"/>
      <c r="HQR93" s="5"/>
      <c r="HQS93" s="5"/>
      <c r="HQT93" s="5"/>
      <c r="HQU93" s="5"/>
      <c r="HQV93" s="5"/>
      <c r="HQW93" s="5"/>
      <c r="HQX93" s="5"/>
      <c r="HQY93" s="5"/>
      <c r="HQZ93" s="5"/>
      <c r="HRA93" s="5"/>
      <c r="HRB93" s="5"/>
      <c r="HRC93" s="5"/>
      <c r="HRD93" s="5"/>
      <c r="HRE93" s="5"/>
      <c r="HRF93" s="5"/>
      <c r="HRG93" s="5"/>
      <c r="HRH93" s="5"/>
      <c r="HRI93" s="5"/>
      <c r="HRJ93" s="5"/>
      <c r="HRK93" s="5"/>
      <c r="HRL93" s="5"/>
      <c r="HRM93" s="5"/>
      <c r="HRN93" s="5"/>
      <c r="HRO93" s="5"/>
      <c r="HRP93" s="5"/>
      <c r="HRQ93" s="5"/>
      <c r="HRR93" s="5"/>
      <c r="HRS93" s="5"/>
      <c r="HRT93" s="5"/>
      <c r="HRU93" s="5"/>
      <c r="HRV93" s="5"/>
      <c r="HRW93" s="5"/>
      <c r="HRX93" s="5"/>
      <c r="HRY93" s="5"/>
      <c r="HRZ93" s="5"/>
      <c r="HSA93" s="5"/>
      <c r="HSB93" s="5"/>
      <c r="HSC93" s="5"/>
      <c r="HSD93" s="5"/>
      <c r="HSE93" s="5"/>
      <c r="HSF93" s="5"/>
      <c r="HSG93" s="5"/>
      <c r="HSH93" s="5"/>
      <c r="HSI93" s="5"/>
      <c r="HSJ93" s="5"/>
      <c r="HSK93" s="5"/>
      <c r="HSL93" s="5"/>
      <c r="HSM93" s="5"/>
      <c r="HSN93" s="5"/>
      <c r="HSO93" s="5"/>
      <c r="HSP93" s="5"/>
      <c r="HSQ93" s="5"/>
      <c r="HSR93" s="5"/>
      <c r="HSS93" s="5"/>
      <c r="HST93" s="5"/>
      <c r="HSU93" s="5"/>
      <c r="HSV93" s="5"/>
      <c r="HSW93" s="5"/>
      <c r="HSX93" s="5"/>
      <c r="HSY93" s="5"/>
      <c r="HSZ93" s="5"/>
      <c r="HTA93" s="5"/>
      <c r="HTB93" s="5"/>
      <c r="HTC93" s="5"/>
      <c r="HTD93" s="5"/>
      <c r="HTE93" s="5"/>
      <c r="HTF93" s="5"/>
      <c r="HTG93" s="5"/>
      <c r="HTH93" s="5"/>
      <c r="HTI93" s="5"/>
      <c r="HTJ93" s="5"/>
      <c r="HTK93" s="5"/>
      <c r="HTL93" s="5"/>
      <c r="HTM93" s="5"/>
      <c r="HTN93" s="5"/>
      <c r="HTO93" s="5"/>
      <c r="HTP93" s="5"/>
      <c r="HTQ93" s="5"/>
      <c r="HTR93" s="5"/>
      <c r="HTS93" s="5"/>
      <c r="HTT93" s="5"/>
      <c r="HTU93" s="5"/>
      <c r="HTV93" s="5"/>
      <c r="HTW93" s="5"/>
      <c r="HTX93" s="5"/>
      <c r="HTY93" s="5"/>
      <c r="HTZ93" s="5"/>
      <c r="HUA93" s="5"/>
      <c r="HUB93" s="5"/>
      <c r="HUC93" s="5"/>
      <c r="HUD93" s="5"/>
      <c r="HUE93" s="5"/>
      <c r="HUF93" s="5"/>
      <c r="HUG93" s="5"/>
      <c r="HUH93" s="5"/>
      <c r="HUI93" s="5"/>
      <c r="HUJ93" s="5"/>
      <c r="HUK93" s="5"/>
      <c r="HUL93" s="5"/>
      <c r="HUM93" s="5"/>
      <c r="HUN93" s="5"/>
      <c r="HUO93" s="5"/>
      <c r="HUP93" s="5"/>
      <c r="HUQ93" s="5"/>
      <c r="HUR93" s="5"/>
      <c r="HUS93" s="5"/>
      <c r="HUT93" s="5"/>
      <c r="HUU93" s="5"/>
      <c r="HUV93" s="5"/>
      <c r="HUW93" s="5"/>
      <c r="HUX93" s="5"/>
      <c r="HUY93" s="5"/>
      <c r="HUZ93" s="5"/>
      <c r="HVA93" s="5"/>
      <c r="HVB93" s="5"/>
      <c r="HVC93" s="5"/>
      <c r="HVD93" s="5"/>
      <c r="HVE93" s="5"/>
      <c r="HVF93" s="5"/>
      <c r="HVG93" s="5"/>
      <c r="HVH93" s="5"/>
      <c r="HVI93" s="5"/>
      <c r="HVJ93" s="5"/>
      <c r="HVK93" s="5"/>
      <c r="HVL93" s="5"/>
      <c r="HVM93" s="5"/>
      <c r="HVN93" s="5"/>
      <c r="HVO93" s="5"/>
      <c r="HVP93" s="5"/>
      <c r="HVQ93" s="5"/>
      <c r="HVR93" s="5"/>
      <c r="HVS93" s="5"/>
      <c r="HVT93" s="5"/>
      <c r="HVU93" s="5"/>
      <c r="HVV93" s="5"/>
      <c r="HVW93" s="5"/>
      <c r="HVX93" s="5"/>
      <c r="HVY93" s="5"/>
      <c r="HVZ93" s="5"/>
      <c r="HWA93" s="5"/>
      <c r="HWB93" s="5"/>
      <c r="HWC93" s="5"/>
      <c r="HWD93" s="5"/>
      <c r="HWE93" s="5"/>
      <c r="HWF93" s="5"/>
      <c r="HWG93" s="5"/>
      <c r="HWH93" s="5"/>
      <c r="HWI93" s="5"/>
      <c r="HWJ93" s="5"/>
      <c r="HWK93" s="5"/>
      <c r="HWL93" s="5"/>
      <c r="HWM93" s="5"/>
      <c r="HWN93" s="5"/>
      <c r="HWO93" s="5"/>
      <c r="HWP93" s="5"/>
      <c r="HWQ93" s="5"/>
      <c r="HWR93" s="5"/>
      <c r="HWS93" s="5"/>
      <c r="HWT93" s="5"/>
      <c r="HWU93" s="5"/>
      <c r="HWV93" s="5"/>
      <c r="HWW93" s="5"/>
      <c r="HWX93" s="5"/>
      <c r="HWY93" s="5"/>
      <c r="HWZ93" s="5"/>
      <c r="HXA93" s="5"/>
      <c r="HXB93" s="5"/>
      <c r="HXC93" s="5"/>
      <c r="HXD93" s="5"/>
      <c r="HXE93" s="5"/>
      <c r="HXF93" s="5"/>
      <c r="HXG93" s="5"/>
      <c r="HXH93" s="5"/>
      <c r="HXI93" s="5"/>
      <c r="HXJ93" s="5"/>
      <c r="HXK93" s="5"/>
      <c r="HXL93" s="5"/>
      <c r="HXM93" s="5"/>
      <c r="HXN93" s="5"/>
      <c r="HXO93" s="5"/>
      <c r="HXP93" s="5"/>
      <c r="HXQ93" s="5"/>
      <c r="HXR93" s="5"/>
      <c r="HXS93" s="5"/>
      <c r="HXT93" s="5"/>
      <c r="HXU93" s="5"/>
      <c r="HXV93" s="5"/>
      <c r="HXW93" s="5"/>
      <c r="HXX93" s="5"/>
      <c r="HXY93" s="5"/>
      <c r="HXZ93" s="5"/>
      <c r="HYA93" s="5"/>
      <c r="HYB93" s="5"/>
      <c r="HYC93" s="5"/>
      <c r="HYD93" s="5"/>
      <c r="HYE93" s="5"/>
      <c r="HYF93" s="5"/>
      <c r="HYG93" s="5"/>
      <c r="HYH93" s="5"/>
      <c r="HYI93" s="5"/>
      <c r="HYJ93" s="5"/>
      <c r="HYK93" s="5"/>
      <c r="HYL93" s="5"/>
      <c r="HYM93" s="5"/>
      <c r="HYN93" s="5"/>
      <c r="HYO93" s="5"/>
      <c r="HYP93" s="5"/>
      <c r="HYQ93" s="5"/>
      <c r="HYR93" s="5"/>
      <c r="HYS93" s="5"/>
      <c r="HYT93" s="5"/>
      <c r="HYU93" s="5"/>
      <c r="HYV93" s="5"/>
      <c r="HYW93" s="5"/>
      <c r="HYX93" s="5"/>
      <c r="HYY93" s="5"/>
      <c r="HYZ93" s="5"/>
      <c r="HZA93" s="5"/>
      <c r="HZB93" s="5"/>
      <c r="HZC93" s="5"/>
      <c r="HZD93" s="5"/>
      <c r="HZE93" s="5"/>
      <c r="HZF93" s="5"/>
      <c r="HZG93" s="5"/>
      <c r="HZH93" s="5"/>
      <c r="HZI93" s="5"/>
      <c r="HZJ93" s="5"/>
      <c r="HZK93" s="5"/>
      <c r="HZL93" s="5"/>
      <c r="HZM93" s="5"/>
      <c r="HZN93" s="5"/>
      <c r="HZO93" s="5"/>
      <c r="HZP93" s="5"/>
      <c r="HZQ93" s="5"/>
      <c r="HZR93" s="5"/>
      <c r="HZS93" s="5"/>
      <c r="HZT93" s="5"/>
      <c r="HZU93" s="5"/>
      <c r="HZV93" s="5"/>
      <c r="HZW93" s="5"/>
      <c r="HZX93" s="5"/>
      <c r="HZY93" s="5"/>
      <c r="HZZ93" s="5"/>
      <c r="IAA93" s="5"/>
      <c r="IAB93" s="5"/>
      <c r="IAC93" s="5"/>
      <c r="IAD93" s="5"/>
      <c r="IAE93" s="5"/>
      <c r="IAF93" s="5"/>
      <c r="IAG93" s="5"/>
      <c r="IAH93" s="5"/>
      <c r="IAI93" s="5"/>
      <c r="IAJ93" s="5"/>
      <c r="IAK93" s="5"/>
      <c r="IAL93" s="5"/>
      <c r="IAM93" s="5"/>
      <c r="IAN93" s="5"/>
      <c r="IAO93" s="5"/>
      <c r="IAP93" s="5"/>
      <c r="IAQ93" s="5"/>
      <c r="IAR93" s="5"/>
      <c r="IAS93" s="5"/>
      <c r="IAT93" s="5"/>
      <c r="IAU93" s="5"/>
      <c r="IAV93" s="5"/>
      <c r="IAW93" s="5"/>
      <c r="IAX93" s="5"/>
      <c r="IAY93" s="5"/>
      <c r="IAZ93" s="5"/>
      <c r="IBA93" s="5"/>
      <c r="IBB93" s="5"/>
      <c r="IBC93" s="5"/>
      <c r="IBD93" s="5"/>
      <c r="IBE93" s="5"/>
      <c r="IBF93" s="5"/>
      <c r="IBG93" s="5"/>
      <c r="IBH93" s="5"/>
      <c r="IBI93" s="5"/>
      <c r="IBJ93" s="5"/>
      <c r="IBK93" s="5"/>
      <c r="IBL93" s="5"/>
      <c r="IBM93" s="5"/>
      <c r="IBN93" s="5"/>
      <c r="IBO93" s="5"/>
      <c r="IBP93" s="5"/>
      <c r="IBQ93" s="5"/>
      <c r="IBR93" s="5"/>
      <c r="IBS93" s="5"/>
      <c r="IBT93" s="5"/>
      <c r="IBU93" s="5"/>
      <c r="IBV93" s="5"/>
      <c r="IBW93" s="5"/>
      <c r="IBX93" s="5"/>
      <c r="IBY93" s="5"/>
      <c r="IBZ93" s="5"/>
      <c r="ICA93" s="5"/>
      <c r="ICB93" s="5"/>
      <c r="ICC93" s="5"/>
      <c r="ICD93" s="5"/>
      <c r="ICE93" s="5"/>
      <c r="ICF93" s="5"/>
      <c r="ICG93" s="5"/>
      <c r="ICH93" s="5"/>
      <c r="ICI93" s="5"/>
      <c r="ICJ93" s="5"/>
      <c r="ICK93" s="5"/>
      <c r="ICL93" s="5"/>
      <c r="ICM93" s="5"/>
      <c r="ICN93" s="5"/>
      <c r="ICO93" s="5"/>
      <c r="ICP93" s="5"/>
      <c r="ICQ93" s="5"/>
      <c r="ICR93" s="5"/>
      <c r="ICS93" s="5"/>
      <c r="ICT93" s="5"/>
      <c r="ICU93" s="5"/>
      <c r="ICV93" s="5"/>
      <c r="ICW93" s="5"/>
      <c r="ICX93" s="5"/>
      <c r="ICY93" s="5"/>
      <c r="ICZ93" s="5"/>
      <c r="IDA93" s="5"/>
      <c r="IDB93" s="5"/>
      <c r="IDC93" s="5"/>
      <c r="IDD93" s="5"/>
      <c r="IDE93" s="5"/>
      <c r="IDF93" s="5"/>
      <c r="IDG93" s="5"/>
      <c r="IDH93" s="5"/>
      <c r="IDI93" s="5"/>
      <c r="IDJ93" s="5"/>
      <c r="IDK93" s="5"/>
      <c r="IDL93" s="5"/>
      <c r="IDM93" s="5"/>
      <c r="IDN93" s="5"/>
      <c r="IDO93" s="5"/>
      <c r="IDP93" s="5"/>
      <c r="IDQ93" s="5"/>
      <c r="IDR93" s="5"/>
      <c r="IDS93" s="5"/>
      <c r="IDT93" s="5"/>
      <c r="IDU93" s="5"/>
      <c r="IDV93" s="5"/>
      <c r="IDW93" s="5"/>
      <c r="IDX93" s="5"/>
      <c r="IDY93" s="5"/>
      <c r="IDZ93" s="5"/>
      <c r="IEA93" s="5"/>
      <c r="IEB93" s="5"/>
      <c r="IEC93" s="5"/>
      <c r="IED93" s="5"/>
      <c r="IEE93" s="5"/>
      <c r="IEF93" s="5"/>
      <c r="IEG93" s="5"/>
      <c r="IEH93" s="5"/>
      <c r="IEI93" s="5"/>
      <c r="IEJ93" s="5"/>
      <c r="IEK93" s="5"/>
      <c r="IEL93" s="5"/>
      <c r="IEM93" s="5"/>
      <c r="IEN93" s="5"/>
      <c r="IEO93" s="5"/>
      <c r="IEP93" s="5"/>
      <c r="IEQ93" s="5"/>
      <c r="IER93" s="5"/>
      <c r="IES93" s="5"/>
      <c r="IET93" s="5"/>
      <c r="IEU93" s="5"/>
      <c r="IEV93" s="5"/>
      <c r="IEW93" s="5"/>
      <c r="IEX93" s="5"/>
      <c r="IEY93" s="5"/>
      <c r="IEZ93" s="5"/>
      <c r="IFA93" s="5"/>
      <c r="IFB93" s="5"/>
      <c r="IFC93" s="5"/>
      <c r="IFD93" s="5"/>
      <c r="IFE93" s="5"/>
      <c r="IFF93" s="5"/>
      <c r="IFG93" s="5"/>
      <c r="IFH93" s="5"/>
      <c r="IFI93" s="5"/>
      <c r="IFJ93" s="5"/>
      <c r="IFK93" s="5"/>
      <c r="IFL93" s="5"/>
      <c r="IFM93" s="5"/>
      <c r="IFN93" s="5"/>
      <c r="IFO93" s="5"/>
      <c r="IFP93" s="5"/>
      <c r="IFQ93" s="5"/>
      <c r="IFR93" s="5"/>
      <c r="IFS93" s="5"/>
      <c r="IFT93" s="5"/>
      <c r="IFU93" s="5"/>
      <c r="IFV93" s="5"/>
      <c r="IFW93" s="5"/>
      <c r="IFX93" s="5"/>
      <c r="IFY93" s="5"/>
      <c r="IFZ93" s="5"/>
      <c r="IGA93" s="5"/>
      <c r="IGB93" s="5"/>
      <c r="IGC93" s="5"/>
      <c r="IGD93" s="5"/>
      <c r="IGE93" s="5"/>
      <c r="IGF93" s="5"/>
      <c r="IGG93" s="5"/>
      <c r="IGH93" s="5"/>
      <c r="IGI93" s="5"/>
      <c r="IGJ93" s="5"/>
      <c r="IGK93" s="5"/>
      <c r="IGL93" s="5"/>
      <c r="IGM93" s="5"/>
      <c r="IGN93" s="5"/>
      <c r="IGO93" s="5"/>
      <c r="IGP93" s="5"/>
      <c r="IGQ93" s="5"/>
      <c r="IGR93" s="5"/>
      <c r="IGS93" s="5"/>
      <c r="IGT93" s="5"/>
      <c r="IGU93" s="5"/>
      <c r="IGV93" s="5"/>
      <c r="IGW93" s="5"/>
      <c r="IGX93" s="5"/>
      <c r="IGY93" s="5"/>
      <c r="IGZ93" s="5"/>
      <c r="IHA93" s="5"/>
      <c r="IHB93" s="5"/>
      <c r="IHC93" s="5"/>
      <c r="IHD93" s="5"/>
      <c r="IHE93" s="5"/>
      <c r="IHF93" s="5"/>
      <c r="IHG93" s="5"/>
      <c r="IHH93" s="5"/>
      <c r="IHI93" s="5"/>
      <c r="IHJ93" s="5"/>
      <c r="IHK93" s="5"/>
      <c r="IHL93" s="5"/>
      <c r="IHM93" s="5"/>
      <c r="IHN93" s="5"/>
      <c r="IHO93" s="5"/>
      <c r="IHP93" s="5"/>
      <c r="IHQ93" s="5"/>
      <c r="IHR93" s="5"/>
      <c r="IHS93" s="5"/>
      <c r="IHT93" s="5"/>
      <c r="IHU93" s="5"/>
      <c r="IHV93" s="5"/>
      <c r="IHW93" s="5"/>
      <c r="IHX93" s="5"/>
      <c r="IHY93" s="5"/>
      <c r="IHZ93" s="5"/>
      <c r="IIA93" s="5"/>
      <c r="IIB93" s="5"/>
      <c r="IIC93" s="5"/>
      <c r="IID93" s="5"/>
      <c r="IIE93" s="5"/>
      <c r="IIF93" s="5"/>
      <c r="IIG93" s="5"/>
      <c r="IIH93" s="5"/>
      <c r="III93" s="5"/>
      <c r="IIJ93" s="5"/>
      <c r="IIK93" s="5"/>
      <c r="IIL93" s="5"/>
      <c r="IIM93" s="5"/>
      <c r="IIN93" s="5"/>
      <c r="IIO93" s="5"/>
      <c r="IIP93" s="5"/>
      <c r="IIQ93" s="5"/>
      <c r="IIR93" s="5"/>
      <c r="IIS93" s="5"/>
      <c r="IIT93" s="5"/>
      <c r="IIU93" s="5"/>
      <c r="IIV93" s="5"/>
      <c r="IIW93" s="5"/>
      <c r="IIX93" s="5"/>
      <c r="IIY93" s="5"/>
      <c r="IIZ93" s="5"/>
      <c r="IJA93" s="5"/>
      <c r="IJB93" s="5"/>
      <c r="IJC93" s="5"/>
      <c r="IJD93" s="5"/>
      <c r="IJE93" s="5"/>
      <c r="IJF93" s="5"/>
      <c r="IJG93" s="5"/>
      <c r="IJH93" s="5"/>
      <c r="IJI93" s="5"/>
      <c r="IJJ93" s="5"/>
      <c r="IJK93" s="5"/>
      <c r="IJL93" s="5"/>
      <c r="IJM93" s="5"/>
      <c r="IJN93" s="5"/>
      <c r="IJO93" s="5"/>
      <c r="IJP93" s="5"/>
      <c r="IJQ93" s="5"/>
      <c r="IJR93" s="5"/>
      <c r="IJS93" s="5"/>
      <c r="IJT93" s="5"/>
      <c r="IJU93" s="5"/>
      <c r="IJV93" s="5"/>
      <c r="IJW93" s="5"/>
      <c r="IJX93" s="5"/>
      <c r="IJY93" s="5"/>
      <c r="IJZ93" s="5"/>
      <c r="IKA93" s="5"/>
      <c r="IKB93" s="5"/>
      <c r="IKC93" s="5"/>
      <c r="IKD93" s="5"/>
      <c r="IKE93" s="5"/>
      <c r="IKF93" s="5"/>
      <c r="IKG93" s="5"/>
      <c r="IKH93" s="5"/>
      <c r="IKI93" s="5"/>
      <c r="IKJ93" s="5"/>
      <c r="IKK93" s="5"/>
      <c r="IKL93" s="5"/>
      <c r="IKM93" s="5"/>
      <c r="IKN93" s="5"/>
      <c r="IKO93" s="5"/>
      <c r="IKP93" s="5"/>
      <c r="IKQ93" s="5"/>
      <c r="IKR93" s="5"/>
      <c r="IKS93" s="5"/>
      <c r="IKT93" s="5"/>
      <c r="IKU93" s="5"/>
      <c r="IKV93" s="5"/>
      <c r="IKW93" s="5"/>
      <c r="IKX93" s="5"/>
      <c r="IKY93" s="5"/>
      <c r="IKZ93" s="5"/>
      <c r="ILA93" s="5"/>
      <c r="ILB93" s="5"/>
      <c r="ILC93" s="5"/>
      <c r="ILD93" s="5"/>
      <c r="ILE93" s="5"/>
      <c r="ILF93" s="5"/>
      <c r="ILG93" s="5"/>
      <c r="ILH93" s="5"/>
      <c r="ILI93" s="5"/>
      <c r="ILJ93" s="5"/>
      <c r="ILK93" s="5"/>
      <c r="ILL93" s="5"/>
      <c r="ILM93" s="5"/>
      <c r="ILN93" s="5"/>
      <c r="ILO93" s="5"/>
      <c r="ILP93" s="5"/>
      <c r="ILQ93" s="5"/>
      <c r="ILR93" s="5"/>
      <c r="ILS93" s="5"/>
      <c r="ILT93" s="5"/>
      <c r="ILU93" s="5"/>
      <c r="ILV93" s="5"/>
      <c r="ILW93" s="5"/>
      <c r="ILX93" s="5"/>
      <c r="ILY93" s="5"/>
      <c r="ILZ93" s="5"/>
      <c r="IMA93" s="5"/>
      <c r="IMB93" s="5"/>
      <c r="IMC93" s="5"/>
      <c r="IMD93" s="5"/>
      <c r="IME93" s="5"/>
      <c r="IMF93" s="5"/>
      <c r="IMG93" s="5"/>
      <c r="IMH93" s="5"/>
      <c r="IMI93" s="5"/>
      <c r="IMJ93" s="5"/>
      <c r="IMK93" s="5"/>
      <c r="IML93" s="5"/>
      <c r="IMM93" s="5"/>
      <c r="IMN93" s="5"/>
      <c r="IMO93" s="5"/>
      <c r="IMP93" s="5"/>
      <c r="IMQ93" s="5"/>
      <c r="IMR93" s="5"/>
      <c r="IMS93" s="5"/>
      <c r="IMT93" s="5"/>
      <c r="IMU93" s="5"/>
      <c r="IMV93" s="5"/>
      <c r="IMW93" s="5"/>
      <c r="IMX93" s="5"/>
      <c r="IMY93" s="5"/>
      <c r="IMZ93" s="5"/>
      <c r="INA93" s="5"/>
      <c r="INB93" s="5"/>
      <c r="INC93" s="5"/>
      <c r="IND93" s="5"/>
      <c r="INE93" s="5"/>
      <c r="INF93" s="5"/>
      <c r="ING93" s="5"/>
      <c r="INH93" s="5"/>
      <c r="INI93" s="5"/>
      <c r="INJ93" s="5"/>
      <c r="INK93" s="5"/>
      <c r="INL93" s="5"/>
      <c r="INM93" s="5"/>
      <c r="INN93" s="5"/>
      <c r="INO93" s="5"/>
      <c r="INP93" s="5"/>
      <c r="INQ93" s="5"/>
      <c r="INR93" s="5"/>
      <c r="INS93" s="5"/>
      <c r="INT93" s="5"/>
      <c r="INU93" s="5"/>
      <c r="INV93" s="5"/>
      <c r="INW93" s="5"/>
      <c r="INX93" s="5"/>
      <c r="INY93" s="5"/>
      <c r="INZ93" s="5"/>
      <c r="IOA93" s="5"/>
      <c r="IOB93" s="5"/>
      <c r="IOC93" s="5"/>
      <c r="IOD93" s="5"/>
      <c r="IOE93" s="5"/>
      <c r="IOF93" s="5"/>
      <c r="IOG93" s="5"/>
      <c r="IOH93" s="5"/>
      <c r="IOI93" s="5"/>
      <c r="IOJ93" s="5"/>
      <c r="IOK93" s="5"/>
      <c r="IOL93" s="5"/>
      <c r="IOM93" s="5"/>
      <c r="ION93" s="5"/>
      <c r="IOO93" s="5"/>
      <c r="IOP93" s="5"/>
      <c r="IOQ93" s="5"/>
      <c r="IOR93" s="5"/>
      <c r="IOS93" s="5"/>
      <c r="IOT93" s="5"/>
      <c r="IOU93" s="5"/>
      <c r="IOV93" s="5"/>
      <c r="IOW93" s="5"/>
      <c r="IOX93" s="5"/>
      <c r="IOY93" s="5"/>
      <c r="IOZ93" s="5"/>
      <c r="IPA93" s="5"/>
      <c r="IPB93" s="5"/>
      <c r="IPC93" s="5"/>
      <c r="IPD93" s="5"/>
      <c r="IPE93" s="5"/>
      <c r="IPF93" s="5"/>
      <c r="IPG93" s="5"/>
      <c r="IPH93" s="5"/>
      <c r="IPI93" s="5"/>
      <c r="IPJ93" s="5"/>
      <c r="IPK93" s="5"/>
      <c r="IPL93" s="5"/>
      <c r="IPM93" s="5"/>
      <c r="IPN93" s="5"/>
      <c r="IPO93" s="5"/>
      <c r="IPP93" s="5"/>
      <c r="IPQ93" s="5"/>
      <c r="IPR93" s="5"/>
      <c r="IPS93" s="5"/>
      <c r="IPT93" s="5"/>
      <c r="IPU93" s="5"/>
      <c r="IPV93" s="5"/>
      <c r="IPW93" s="5"/>
      <c r="IPX93" s="5"/>
      <c r="IPY93" s="5"/>
      <c r="IPZ93" s="5"/>
      <c r="IQA93" s="5"/>
      <c r="IQB93" s="5"/>
      <c r="IQC93" s="5"/>
      <c r="IQD93" s="5"/>
      <c r="IQE93" s="5"/>
      <c r="IQF93" s="5"/>
      <c r="IQG93" s="5"/>
      <c r="IQH93" s="5"/>
      <c r="IQI93" s="5"/>
      <c r="IQJ93" s="5"/>
      <c r="IQK93" s="5"/>
      <c r="IQL93" s="5"/>
      <c r="IQM93" s="5"/>
      <c r="IQN93" s="5"/>
      <c r="IQO93" s="5"/>
      <c r="IQP93" s="5"/>
      <c r="IQQ93" s="5"/>
      <c r="IQR93" s="5"/>
      <c r="IQS93" s="5"/>
      <c r="IQT93" s="5"/>
      <c r="IQU93" s="5"/>
      <c r="IQV93" s="5"/>
      <c r="IQW93" s="5"/>
      <c r="IQX93" s="5"/>
      <c r="IQY93" s="5"/>
      <c r="IQZ93" s="5"/>
      <c r="IRA93" s="5"/>
      <c r="IRB93" s="5"/>
      <c r="IRC93" s="5"/>
      <c r="IRD93" s="5"/>
      <c r="IRE93" s="5"/>
      <c r="IRF93" s="5"/>
      <c r="IRG93" s="5"/>
      <c r="IRH93" s="5"/>
      <c r="IRI93" s="5"/>
      <c r="IRJ93" s="5"/>
      <c r="IRK93" s="5"/>
      <c r="IRL93" s="5"/>
      <c r="IRM93" s="5"/>
      <c r="IRN93" s="5"/>
      <c r="IRO93" s="5"/>
      <c r="IRP93" s="5"/>
      <c r="IRQ93" s="5"/>
      <c r="IRR93" s="5"/>
      <c r="IRS93" s="5"/>
      <c r="IRT93" s="5"/>
      <c r="IRU93" s="5"/>
      <c r="IRV93" s="5"/>
      <c r="IRW93" s="5"/>
      <c r="IRX93" s="5"/>
      <c r="IRY93" s="5"/>
      <c r="IRZ93" s="5"/>
      <c r="ISA93" s="5"/>
      <c r="ISB93" s="5"/>
      <c r="ISC93" s="5"/>
      <c r="ISD93" s="5"/>
      <c r="ISE93" s="5"/>
      <c r="ISF93" s="5"/>
      <c r="ISG93" s="5"/>
      <c r="ISH93" s="5"/>
      <c r="ISI93" s="5"/>
      <c r="ISJ93" s="5"/>
      <c r="ISK93" s="5"/>
      <c r="ISL93" s="5"/>
      <c r="ISM93" s="5"/>
      <c r="ISN93" s="5"/>
      <c r="ISO93" s="5"/>
      <c r="ISP93" s="5"/>
      <c r="ISQ93" s="5"/>
      <c r="ISR93" s="5"/>
      <c r="ISS93" s="5"/>
      <c r="IST93" s="5"/>
      <c r="ISU93" s="5"/>
      <c r="ISV93" s="5"/>
      <c r="ISW93" s="5"/>
      <c r="ISX93" s="5"/>
      <c r="ISY93" s="5"/>
      <c r="ISZ93" s="5"/>
      <c r="ITA93" s="5"/>
      <c r="ITB93" s="5"/>
      <c r="ITC93" s="5"/>
      <c r="ITD93" s="5"/>
      <c r="ITE93" s="5"/>
      <c r="ITF93" s="5"/>
      <c r="ITG93" s="5"/>
      <c r="ITH93" s="5"/>
      <c r="ITI93" s="5"/>
      <c r="ITJ93" s="5"/>
      <c r="ITK93" s="5"/>
      <c r="ITL93" s="5"/>
      <c r="ITM93" s="5"/>
      <c r="ITN93" s="5"/>
      <c r="ITO93" s="5"/>
      <c r="ITP93" s="5"/>
      <c r="ITQ93" s="5"/>
      <c r="ITR93" s="5"/>
      <c r="ITS93" s="5"/>
      <c r="ITT93" s="5"/>
      <c r="ITU93" s="5"/>
      <c r="ITV93" s="5"/>
      <c r="ITW93" s="5"/>
      <c r="ITX93" s="5"/>
      <c r="ITY93" s="5"/>
      <c r="ITZ93" s="5"/>
      <c r="IUA93" s="5"/>
      <c r="IUB93" s="5"/>
      <c r="IUC93" s="5"/>
      <c r="IUD93" s="5"/>
      <c r="IUE93" s="5"/>
      <c r="IUF93" s="5"/>
      <c r="IUG93" s="5"/>
      <c r="IUH93" s="5"/>
      <c r="IUI93" s="5"/>
      <c r="IUJ93" s="5"/>
      <c r="IUK93" s="5"/>
      <c r="IUL93" s="5"/>
      <c r="IUM93" s="5"/>
      <c r="IUN93" s="5"/>
      <c r="IUO93" s="5"/>
      <c r="IUP93" s="5"/>
      <c r="IUQ93" s="5"/>
      <c r="IUR93" s="5"/>
      <c r="IUS93" s="5"/>
      <c r="IUT93" s="5"/>
      <c r="IUU93" s="5"/>
      <c r="IUV93" s="5"/>
      <c r="IUW93" s="5"/>
      <c r="IUX93" s="5"/>
      <c r="IUY93" s="5"/>
      <c r="IUZ93" s="5"/>
      <c r="IVA93" s="5"/>
      <c r="IVB93" s="5"/>
      <c r="IVC93" s="5"/>
      <c r="IVD93" s="5"/>
      <c r="IVE93" s="5"/>
      <c r="IVF93" s="5"/>
      <c r="IVG93" s="5"/>
      <c r="IVH93" s="5"/>
      <c r="IVI93" s="5"/>
      <c r="IVJ93" s="5"/>
      <c r="IVK93" s="5"/>
      <c r="IVL93" s="5"/>
      <c r="IVM93" s="5"/>
      <c r="IVN93" s="5"/>
      <c r="IVO93" s="5"/>
      <c r="IVP93" s="5"/>
      <c r="IVQ93" s="5"/>
      <c r="IVR93" s="5"/>
      <c r="IVS93" s="5"/>
      <c r="IVT93" s="5"/>
      <c r="IVU93" s="5"/>
      <c r="IVV93" s="5"/>
      <c r="IVW93" s="5"/>
      <c r="IVX93" s="5"/>
      <c r="IVY93" s="5"/>
      <c r="IVZ93" s="5"/>
      <c r="IWA93" s="5"/>
      <c r="IWB93" s="5"/>
      <c r="IWC93" s="5"/>
      <c r="IWD93" s="5"/>
      <c r="IWE93" s="5"/>
      <c r="IWF93" s="5"/>
      <c r="IWG93" s="5"/>
      <c r="IWH93" s="5"/>
      <c r="IWI93" s="5"/>
      <c r="IWJ93" s="5"/>
      <c r="IWK93" s="5"/>
      <c r="IWL93" s="5"/>
      <c r="IWM93" s="5"/>
      <c r="IWN93" s="5"/>
      <c r="IWO93" s="5"/>
      <c r="IWP93" s="5"/>
      <c r="IWQ93" s="5"/>
      <c r="IWR93" s="5"/>
      <c r="IWS93" s="5"/>
      <c r="IWT93" s="5"/>
      <c r="IWU93" s="5"/>
      <c r="IWV93" s="5"/>
      <c r="IWW93" s="5"/>
      <c r="IWX93" s="5"/>
      <c r="IWY93" s="5"/>
      <c r="IWZ93" s="5"/>
      <c r="IXA93" s="5"/>
      <c r="IXB93" s="5"/>
      <c r="IXC93" s="5"/>
      <c r="IXD93" s="5"/>
      <c r="IXE93" s="5"/>
      <c r="IXF93" s="5"/>
      <c r="IXG93" s="5"/>
      <c r="IXH93" s="5"/>
      <c r="IXI93" s="5"/>
      <c r="IXJ93" s="5"/>
      <c r="IXK93" s="5"/>
      <c r="IXL93" s="5"/>
      <c r="IXM93" s="5"/>
      <c r="IXN93" s="5"/>
      <c r="IXO93" s="5"/>
      <c r="IXP93" s="5"/>
      <c r="IXQ93" s="5"/>
      <c r="IXR93" s="5"/>
      <c r="IXS93" s="5"/>
      <c r="IXT93" s="5"/>
      <c r="IXU93" s="5"/>
      <c r="IXV93" s="5"/>
      <c r="IXW93" s="5"/>
      <c r="IXX93" s="5"/>
      <c r="IXY93" s="5"/>
      <c r="IXZ93" s="5"/>
      <c r="IYA93" s="5"/>
      <c r="IYB93" s="5"/>
      <c r="IYC93" s="5"/>
      <c r="IYD93" s="5"/>
      <c r="IYE93" s="5"/>
      <c r="IYF93" s="5"/>
      <c r="IYG93" s="5"/>
      <c r="IYH93" s="5"/>
      <c r="IYI93" s="5"/>
      <c r="IYJ93" s="5"/>
      <c r="IYK93" s="5"/>
      <c r="IYL93" s="5"/>
      <c r="IYM93" s="5"/>
      <c r="IYN93" s="5"/>
      <c r="IYO93" s="5"/>
      <c r="IYP93" s="5"/>
      <c r="IYQ93" s="5"/>
      <c r="IYR93" s="5"/>
      <c r="IYS93" s="5"/>
      <c r="IYT93" s="5"/>
      <c r="IYU93" s="5"/>
      <c r="IYV93" s="5"/>
      <c r="IYW93" s="5"/>
      <c r="IYX93" s="5"/>
      <c r="IYY93" s="5"/>
      <c r="IYZ93" s="5"/>
      <c r="IZA93" s="5"/>
      <c r="IZB93" s="5"/>
      <c r="IZC93" s="5"/>
      <c r="IZD93" s="5"/>
      <c r="IZE93" s="5"/>
      <c r="IZF93" s="5"/>
      <c r="IZG93" s="5"/>
      <c r="IZH93" s="5"/>
      <c r="IZI93" s="5"/>
      <c r="IZJ93" s="5"/>
      <c r="IZK93" s="5"/>
      <c r="IZL93" s="5"/>
      <c r="IZM93" s="5"/>
      <c r="IZN93" s="5"/>
      <c r="IZO93" s="5"/>
      <c r="IZP93" s="5"/>
      <c r="IZQ93" s="5"/>
      <c r="IZR93" s="5"/>
      <c r="IZS93" s="5"/>
      <c r="IZT93" s="5"/>
      <c r="IZU93" s="5"/>
      <c r="IZV93" s="5"/>
      <c r="IZW93" s="5"/>
      <c r="IZX93" s="5"/>
      <c r="IZY93" s="5"/>
      <c r="IZZ93" s="5"/>
      <c r="JAA93" s="5"/>
      <c r="JAB93" s="5"/>
      <c r="JAC93" s="5"/>
      <c r="JAD93" s="5"/>
      <c r="JAE93" s="5"/>
      <c r="JAF93" s="5"/>
      <c r="JAG93" s="5"/>
      <c r="JAH93" s="5"/>
      <c r="JAI93" s="5"/>
      <c r="JAJ93" s="5"/>
      <c r="JAK93" s="5"/>
      <c r="JAL93" s="5"/>
      <c r="JAM93" s="5"/>
      <c r="JAN93" s="5"/>
      <c r="JAO93" s="5"/>
      <c r="JAP93" s="5"/>
      <c r="JAQ93" s="5"/>
      <c r="JAR93" s="5"/>
      <c r="JAS93" s="5"/>
      <c r="JAT93" s="5"/>
      <c r="JAU93" s="5"/>
      <c r="JAV93" s="5"/>
      <c r="JAW93" s="5"/>
      <c r="JAX93" s="5"/>
      <c r="JAY93" s="5"/>
      <c r="JAZ93" s="5"/>
      <c r="JBA93" s="5"/>
      <c r="JBB93" s="5"/>
      <c r="JBC93" s="5"/>
      <c r="JBD93" s="5"/>
      <c r="JBE93" s="5"/>
      <c r="JBF93" s="5"/>
      <c r="JBG93" s="5"/>
      <c r="JBH93" s="5"/>
      <c r="JBI93" s="5"/>
      <c r="JBJ93" s="5"/>
      <c r="JBK93" s="5"/>
      <c r="JBL93" s="5"/>
      <c r="JBM93" s="5"/>
      <c r="JBN93" s="5"/>
      <c r="JBO93" s="5"/>
      <c r="JBP93" s="5"/>
      <c r="JBQ93" s="5"/>
      <c r="JBR93" s="5"/>
      <c r="JBS93" s="5"/>
      <c r="JBT93" s="5"/>
      <c r="JBU93" s="5"/>
      <c r="JBV93" s="5"/>
      <c r="JBW93" s="5"/>
      <c r="JBX93" s="5"/>
      <c r="JBY93" s="5"/>
      <c r="JBZ93" s="5"/>
      <c r="JCA93" s="5"/>
      <c r="JCB93" s="5"/>
      <c r="JCC93" s="5"/>
      <c r="JCD93" s="5"/>
      <c r="JCE93" s="5"/>
      <c r="JCF93" s="5"/>
      <c r="JCG93" s="5"/>
      <c r="JCH93" s="5"/>
      <c r="JCI93" s="5"/>
      <c r="JCJ93" s="5"/>
      <c r="JCK93" s="5"/>
      <c r="JCL93" s="5"/>
      <c r="JCM93" s="5"/>
      <c r="JCN93" s="5"/>
      <c r="JCO93" s="5"/>
      <c r="JCP93" s="5"/>
      <c r="JCQ93" s="5"/>
      <c r="JCR93" s="5"/>
      <c r="JCS93" s="5"/>
      <c r="JCT93" s="5"/>
      <c r="JCU93" s="5"/>
      <c r="JCV93" s="5"/>
      <c r="JCW93" s="5"/>
      <c r="JCX93" s="5"/>
      <c r="JCY93" s="5"/>
      <c r="JCZ93" s="5"/>
      <c r="JDA93" s="5"/>
      <c r="JDB93" s="5"/>
      <c r="JDC93" s="5"/>
      <c r="JDD93" s="5"/>
      <c r="JDE93" s="5"/>
      <c r="JDF93" s="5"/>
      <c r="JDG93" s="5"/>
      <c r="JDH93" s="5"/>
      <c r="JDI93" s="5"/>
      <c r="JDJ93" s="5"/>
      <c r="JDK93" s="5"/>
      <c r="JDL93" s="5"/>
      <c r="JDM93" s="5"/>
      <c r="JDN93" s="5"/>
      <c r="JDO93" s="5"/>
      <c r="JDP93" s="5"/>
      <c r="JDQ93" s="5"/>
      <c r="JDR93" s="5"/>
      <c r="JDS93" s="5"/>
      <c r="JDT93" s="5"/>
      <c r="JDU93" s="5"/>
      <c r="JDV93" s="5"/>
      <c r="JDW93" s="5"/>
      <c r="JDX93" s="5"/>
      <c r="JDY93" s="5"/>
      <c r="JDZ93" s="5"/>
      <c r="JEA93" s="5"/>
      <c r="JEB93" s="5"/>
      <c r="JEC93" s="5"/>
      <c r="JED93" s="5"/>
      <c r="JEE93" s="5"/>
      <c r="JEF93" s="5"/>
      <c r="JEG93" s="5"/>
      <c r="JEH93" s="5"/>
      <c r="JEI93" s="5"/>
      <c r="JEJ93" s="5"/>
      <c r="JEK93" s="5"/>
      <c r="JEL93" s="5"/>
      <c r="JEM93" s="5"/>
      <c r="JEN93" s="5"/>
      <c r="JEO93" s="5"/>
      <c r="JEP93" s="5"/>
      <c r="JEQ93" s="5"/>
      <c r="JER93" s="5"/>
      <c r="JES93" s="5"/>
      <c r="JET93" s="5"/>
      <c r="JEU93" s="5"/>
      <c r="JEV93" s="5"/>
      <c r="JEW93" s="5"/>
      <c r="JEX93" s="5"/>
      <c r="JEY93" s="5"/>
      <c r="JEZ93" s="5"/>
      <c r="JFA93" s="5"/>
      <c r="JFB93" s="5"/>
      <c r="JFC93" s="5"/>
      <c r="JFD93" s="5"/>
      <c r="JFE93" s="5"/>
      <c r="JFF93" s="5"/>
      <c r="JFG93" s="5"/>
      <c r="JFH93" s="5"/>
      <c r="JFI93" s="5"/>
      <c r="JFJ93" s="5"/>
      <c r="JFK93" s="5"/>
      <c r="JFL93" s="5"/>
      <c r="JFM93" s="5"/>
      <c r="JFN93" s="5"/>
      <c r="JFO93" s="5"/>
      <c r="JFP93" s="5"/>
      <c r="JFQ93" s="5"/>
      <c r="JFR93" s="5"/>
      <c r="JFS93" s="5"/>
      <c r="JFT93" s="5"/>
      <c r="JFU93" s="5"/>
      <c r="JFV93" s="5"/>
      <c r="JFW93" s="5"/>
      <c r="JFX93" s="5"/>
      <c r="JFY93" s="5"/>
      <c r="JFZ93" s="5"/>
      <c r="JGA93" s="5"/>
      <c r="JGB93" s="5"/>
      <c r="JGC93" s="5"/>
      <c r="JGD93" s="5"/>
      <c r="JGE93" s="5"/>
      <c r="JGF93" s="5"/>
      <c r="JGG93" s="5"/>
      <c r="JGH93" s="5"/>
      <c r="JGI93" s="5"/>
      <c r="JGJ93" s="5"/>
      <c r="JGK93" s="5"/>
      <c r="JGL93" s="5"/>
      <c r="JGM93" s="5"/>
      <c r="JGN93" s="5"/>
      <c r="JGO93" s="5"/>
      <c r="JGP93" s="5"/>
      <c r="JGQ93" s="5"/>
      <c r="JGR93" s="5"/>
      <c r="JGS93" s="5"/>
      <c r="JGT93" s="5"/>
      <c r="JGU93" s="5"/>
      <c r="JGV93" s="5"/>
      <c r="JGW93" s="5"/>
      <c r="JGX93" s="5"/>
      <c r="JGY93" s="5"/>
      <c r="JGZ93" s="5"/>
      <c r="JHA93" s="5"/>
      <c r="JHB93" s="5"/>
      <c r="JHC93" s="5"/>
      <c r="JHD93" s="5"/>
      <c r="JHE93" s="5"/>
      <c r="JHF93" s="5"/>
      <c r="JHG93" s="5"/>
      <c r="JHH93" s="5"/>
      <c r="JHI93" s="5"/>
      <c r="JHJ93" s="5"/>
      <c r="JHK93" s="5"/>
      <c r="JHL93" s="5"/>
      <c r="JHM93" s="5"/>
      <c r="JHN93" s="5"/>
      <c r="JHO93" s="5"/>
      <c r="JHP93" s="5"/>
      <c r="JHQ93" s="5"/>
      <c r="JHR93" s="5"/>
      <c r="JHS93" s="5"/>
      <c r="JHT93" s="5"/>
      <c r="JHU93" s="5"/>
      <c r="JHV93" s="5"/>
      <c r="JHW93" s="5"/>
      <c r="JHX93" s="5"/>
      <c r="JHY93" s="5"/>
      <c r="JHZ93" s="5"/>
      <c r="JIA93" s="5"/>
      <c r="JIB93" s="5"/>
      <c r="JIC93" s="5"/>
      <c r="JID93" s="5"/>
      <c r="JIE93" s="5"/>
      <c r="JIF93" s="5"/>
      <c r="JIG93" s="5"/>
      <c r="JIH93" s="5"/>
      <c r="JII93" s="5"/>
      <c r="JIJ93" s="5"/>
      <c r="JIK93" s="5"/>
      <c r="JIL93" s="5"/>
      <c r="JIM93" s="5"/>
      <c r="JIN93" s="5"/>
      <c r="JIO93" s="5"/>
      <c r="JIP93" s="5"/>
      <c r="JIQ93" s="5"/>
      <c r="JIR93" s="5"/>
      <c r="JIS93" s="5"/>
      <c r="JIT93" s="5"/>
      <c r="JIU93" s="5"/>
      <c r="JIV93" s="5"/>
      <c r="JIW93" s="5"/>
      <c r="JIX93" s="5"/>
      <c r="JIY93" s="5"/>
      <c r="JIZ93" s="5"/>
      <c r="JJA93" s="5"/>
      <c r="JJB93" s="5"/>
      <c r="JJC93" s="5"/>
      <c r="JJD93" s="5"/>
      <c r="JJE93" s="5"/>
      <c r="JJF93" s="5"/>
      <c r="JJG93" s="5"/>
      <c r="JJH93" s="5"/>
      <c r="JJI93" s="5"/>
      <c r="JJJ93" s="5"/>
      <c r="JJK93" s="5"/>
      <c r="JJL93" s="5"/>
      <c r="JJM93" s="5"/>
      <c r="JJN93" s="5"/>
      <c r="JJO93" s="5"/>
      <c r="JJP93" s="5"/>
      <c r="JJQ93" s="5"/>
      <c r="JJR93" s="5"/>
      <c r="JJS93" s="5"/>
      <c r="JJT93" s="5"/>
      <c r="JJU93" s="5"/>
      <c r="JJV93" s="5"/>
      <c r="JJW93" s="5"/>
      <c r="JJX93" s="5"/>
      <c r="JJY93" s="5"/>
      <c r="JJZ93" s="5"/>
      <c r="JKA93" s="5"/>
      <c r="JKB93" s="5"/>
      <c r="JKC93" s="5"/>
      <c r="JKD93" s="5"/>
      <c r="JKE93" s="5"/>
      <c r="JKF93" s="5"/>
      <c r="JKG93" s="5"/>
      <c r="JKH93" s="5"/>
      <c r="JKI93" s="5"/>
      <c r="JKJ93" s="5"/>
      <c r="JKK93" s="5"/>
      <c r="JKL93" s="5"/>
      <c r="JKM93" s="5"/>
      <c r="JKN93" s="5"/>
      <c r="JKO93" s="5"/>
      <c r="JKP93" s="5"/>
      <c r="JKQ93" s="5"/>
      <c r="JKR93" s="5"/>
      <c r="JKS93" s="5"/>
      <c r="JKT93" s="5"/>
      <c r="JKU93" s="5"/>
      <c r="JKV93" s="5"/>
      <c r="JKW93" s="5"/>
      <c r="JKX93" s="5"/>
      <c r="JKY93" s="5"/>
      <c r="JKZ93" s="5"/>
      <c r="JLA93" s="5"/>
      <c r="JLB93" s="5"/>
      <c r="JLC93" s="5"/>
      <c r="JLD93" s="5"/>
      <c r="JLE93" s="5"/>
      <c r="JLF93" s="5"/>
      <c r="JLG93" s="5"/>
      <c r="JLH93" s="5"/>
      <c r="JLI93" s="5"/>
      <c r="JLJ93" s="5"/>
      <c r="JLK93" s="5"/>
      <c r="JLL93" s="5"/>
      <c r="JLM93" s="5"/>
      <c r="JLN93" s="5"/>
      <c r="JLO93" s="5"/>
      <c r="JLP93" s="5"/>
      <c r="JLQ93" s="5"/>
      <c r="JLR93" s="5"/>
      <c r="JLS93" s="5"/>
      <c r="JLT93" s="5"/>
      <c r="JLU93" s="5"/>
      <c r="JLV93" s="5"/>
      <c r="JLW93" s="5"/>
      <c r="JLX93" s="5"/>
      <c r="JLY93" s="5"/>
      <c r="JLZ93" s="5"/>
      <c r="JMA93" s="5"/>
      <c r="JMB93" s="5"/>
      <c r="JMC93" s="5"/>
      <c r="JMD93" s="5"/>
      <c r="JME93" s="5"/>
      <c r="JMF93" s="5"/>
      <c r="JMG93" s="5"/>
      <c r="JMH93" s="5"/>
      <c r="JMI93" s="5"/>
      <c r="JMJ93" s="5"/>
      <c r="JMK93" s="5"/>
      <c r="JML93" s="5"/>
      <c r="JMM93" s="5"/>
      <c r="JMN93" s="5"/>
      <c r="JMO93" s="5"/>
      <c r="JMP93" s="5"/>
      <c r="JMQ93" s="5"/>
      <c r="JMR93" s="5"/>
      <c r="JMS93" s="5"/>
      <c r="JMT93" s="5"/>
      <c r="JMU93" s="5"/>
      <c r="JMV93" s="5"/>
      <c r="JMW93" s="5"/>
      <c r="JMX93" s="5"/>
      <c r="JMY93" s="5"/>
      <c r="JMZ93" s="5"/>
      <c r="JNA93" s="5"/>
      <c r="JNB93" s="5"/>
      <c r="JNC93" s="5"/>
      <c r="JND93" s="5"/>
      <c r="JNE93" s="5"/>
      <c r="JNF93" s="5"/>
      <c r="JNG93" s="5"/>
      <c r="JNH93" s="5"/>
      <c r="JNI93" s="5"/>
      <c r="JNJ93" s="5"/>
      <c r="JNK93" s="5"/>
      <c r="JNL93" s="5"/>
      <c r="JNM93" s="5"/>
      <c r="JNN93" s="5"/>
      <c r="JNO93" s="5"/>
      <c r="JNP93" s="5"/>
      <c r="JNQ93" s="5"/>
      <c r="JNR93" s="5"/>
      <c r="JNS93" s="5"/>
      <c r="JNT93" s="5"/>
      <c r="JNU93" s="5"/>
      <c r="JNV93" s="5"/>
      <c r="JNW93" s="5"/>
      <c r="JNX93" s="5"/>
      <c r="JNY93" s="5"/>
      <c r="JNZ93" s="5"/>
      <c r="JOA93" s="5"/>
      <c r="JOB93" s="5"/>
      <c r="JOC93" s="5"/>
      <c r="JOD93" s="5"/>
      <c r="JOE93" s="5"/>
      <c r="JOF93" s="5"/>
      <c r="JOG93" s="5"/>
      <c r="JOH93" s="5"/>
      <c r="JOI93" s="5"/>
      <c r="JOJ93" s="5"/>
      <c r="JOK93" s="5"/>
      <c r="JOL93" s="5"/>
      <c r="JOM93" s="5"/>
      <c r="JON93" s="5"/>
      <c r="JOO93" s="5"/>
      <c r="JOP93" s="5"/>
      <c r="JOQ93" s="5"/>
      <c r="JOR93" s="5"/>
      <c r="JOS93" s="5"/>
      <c r="JOT93" s="5"/>
      <c r="JOU93" s="5"/>
      <c r="JOV93" s="5"/>
      <c r="JOW93" s="5"/>
      <c r="JOX93" s="5"/>
      <c r="JOY93" s="5"/>
      <c r="JOZ93" s="5"/>
      <c r="JPA93" s="5"/>
      <c r="JPB93" s="5"/>
      <c r="JPC93" s="5"/>
      <c r="JPD93" s="5"/>
      <c r="JPE93" s="5"/>
      <c r="JPF93" s="5"/>
      <c r="JPG93" s="5"/>
      <c r="JPH93" s="5"/>
      <c r="JPI93" s="5"/>
      <c r="JPJ93" s="5"/>
      <c r="JPK93" s="5"/>
      <c r="JPL93" s="5"/>
      <c r="JPM93" s="5"/>
      <c r="JPN93" s="5"/>
      <c r="JPO93" s="5"/>
      <c r="JPP93" s="5"/>
      <c r="JPQ93" s="5"/>
      <c r="JPR93" s="5"/>
      <c r="JPS93" s="5"/>
      <c r="JPT93" s="5"/>
      <c r="JPU93" s="5"/>
      <c r="JPV93" s="5"/>
      <c r="JPW93" s="5"/>
      <c r="JPX93" s="5"/>
      <c r="JPY93" s="5"/>
      <c r="JPZ93" s="5"/>
      <c r="JQA93" s="5"/>
      <c r="JQB93" s="5"/>
      <c r="JQC93" s="5"/>
      <c r="JQD93" s="5"/>
      <c r="JQE93" s="5"/>
      <c r="JQF93" s="5"/>
      <c r="JQG93" s="5"/>
      <c r="JQH93" s="5"/>
      <c r="JQI93" s="5"/>
      <c r="JQJ93" s="5"/>
      <c r="JQK93" s="5"/>
      <c r="JQL93" s="5"/>
      <c r="JQM93" s="5"/>
      <c r="JQN93" s="5"/>
      <c r="JQO93" s="5"/>
      <c r="JQP93" s="5"/>
      <c r="JQQ93" s="5"/>
      <c r="JQR93" s="5"/>
      <c r="JQS93" s="5"/>
      <c r="JQT93" s="5"/>
      <c r="JQU93" s="5"/>
      <c r="JQV93" s="5"/>
      <c r="JQW93" s="5"/>
      <c r="JQX93" s="5"/>
      <c r="JQY93" s="5"/>
      <c r="JQZ93" s="5"/>
      <c r="JRA93" s="5"/>
      <c r="JRB93" s="5"/>
      <c r="JRC93" s="5"/>
      <c r="JRD93" s="5"/>
      <c r="JRE93" s="5"/>
      <c r="JRF93" s="5"/>
      <c r="JRG93" s="5"/>
      <c r="JRH93" s="5"/>
      <c r="JRI93" s="5"/>
      <c r="JRJ93" s="5"/>
      <c r="JRK93" s="5"/>
      <c r="JRL93" s="5"/>
      <c r="JRM93" s="5"/>
      <c r="JRN93" s="5"/>
      <c r="JRO93" s="5"/>
      <c r="JRP93" s="5"/>
      <c r="JRQ93" s="5"/>
      <c r="JRR93" s="5"/>
      <c r="JRS93" s="5"/>
      <c r="JRT93" s="5"/>
      <c r="JRU93" s="5"/>
      <c r="JRV93" s="5"/>
      <c r="JRW93" s="5"/>
      <c r="JRX93" s="5"/>
      <c r="JRY93" s="5"/>
      <c r="JRZ93" s="5"/>
      <c r="JSA93" s="5"/>
      <c r="JSB93" s="5"/>
      <c r="JSC93" s="5"/>
      <c r="JSD93" s="5"/>
      <c r="JSE93" s="5"/>
      <c r="JSF93" s="5"/>
      <c r="JSG93" s="5"/>
      <c r="JSH93" s="5"/>
      <c r="JSI93" s="5"/>
      <c r="JSJ93" s="5"/>
      <c r="JSK93" s="5"/>
      <c r="JSL93" s="5"/>
      <c r="JSM93" s="5"/>
      <c r="JSN93" s="5"/>
      <c r="JSO93" s="5"/>
      <c r="JSP93" s="5"/>
      <c r="JSQ93" s="5"/>
      <c r="JSR93" s="5"/>
      <c r="JSS93" s="5"/>
      <c r="JST93" s="5"/>
      <c r="JSU93" s="5"/>
      <c r="JSV93" s="5"/>
      <c r="JSW93" s="5"/>
      <c r="JSX93" s="5"/>
      <c r="JSY93" s="5"/>
      <c r="JSZ93" s="5"/>
      <c r="JTA93" s="5"/>
      <c r="JTB93" s="5"/>
      <c r="JTC93" s="5"/>
      <c r="JTD93" s="5"/>
      <c r="JTE93" s="5"/>
      <c r="JTF93" s="5"/>
      <c r="JTG93" s="5"/>
      <c r="JTH93" s="5"/>
      <c r="JTI93" s="5"/>
      <c r="JTJ93" s="5"/>
      <c r="JTK93" s="5"/>
      <c r="JTL93" s="5"/>
      <c r="JTM93" s="5"/>
      <c r="JTN93" s="5"/>
      <c r="JTO93" s="5"/>
      <c r="JTP93" s="5"/>
      <c r="JTQ93" s="5"/>
      <c r="JTR93" s="5"/>
      <c r="JTS93" s="5"/>
      <c r="JTT93" s="5"/>
      <c r="JTU93" s="5"/>
      <c r="JTV93" s="5"/>
      <c r="JTW93" s="5"/>
      <c r="JTX93" s="5"/>
      <c r="JTY93" s="5"/>
      <c r="JTZ93" s="5"/>
      <c r="JUA93" s="5"/>
      <c r="JUB93" s="5"/>
      <c r="JUC93" s="5"/>
      <c r="JUD93" s="5"/>
      <c r="JUE93" s="5"/>
      <c r="JUF93" s="5"/>
      <c r="JUG93" s="5"/>
      <c r="JUH93" s="5"/>
      <c r="JUI93" s="5"/>
      <c r="JUJ93" s="5"/>
      <c r="JUK93" s="5"/>
      <c r="JUL93" s="5"/>
      <c r="JUM93" s="5"/>
      <c r="JUN93" s="5"/>
      <c r="JUO93" s="5"/>
      <c r="JUP93" s="5"/>
      <c r="JUQ93" s="5"/>
      <c r="JUR93" s="5"/>
      <c r="JUS93" s="5"/>
      <c r="JUT93" s="5"/>
      <c r="JUU93" s="5"/>
      <c r="JUV93" s="5"/>
      <c r="JUW93" s="5"/>
      <c r="JUX93" s="5"/>
      <c r="JUY93" s="5"/>
      <c r="JUZ93" s="5"/>
      <c r="JVA93" s="5"/>
      <c r="JVB93" s="5"/>
      <c r="JVC93" s="5"/>
      <c r="JVD93" s="5"/>
      <c r="JVE93" s="5"/>
      <c r="JVF93" s="5"/>
      <c r="JVG93" s="5"/>
      <c r="JVH93" s="5"/>
      <c r="JVI93" s="5"/>
      <c r="JVJ93" s="5"/>
      <c r="JVK93" s="5"/>
      <c r="JVL93" s="5"/>
      <c r="JVM93" s="5"/>
      <c r="JVN93" s="5"/>
      <c r="JVO93" s="5"/>
      <c r="JVP93" s="5"/>
      <c r="JVQ93" s="5"/>
      <c r="JVR93" s="5"/>
      <c r="JVS93" s="5"/>
      <c r="JVT93" s="5"/>
      <c r="JVU93" s="5"/>
      <c r="JVV93" s="5"/>
      <c r="JVW93" s="5"/>
      <c r="JVX93" s="5"/>
      <c r="JVY93" s="5"/>
      <c r="JVZ93" s="5"/>
      <c r="JWA93" s="5"/>
      <c r="JWB93" s="5"/>
      <c r="JWC93" s="5"/>
      <c r="JWD93" s="5"/>
      <c r="JWE93" s="5"/>
      <c r="JWF93" s="5"/>
      <c r="JWG93" s="5"/>
      <c r="JWH93" s="5"/>
      <c r="JWI93" s="5"/>
      <c r="JWJ93" s="5"/>
      <c r="JWK93" s="5"/>
      <c r="JWL93" s="5"/>
      <c r="JWM93" s="5"/>
      <c r="JWN93" s="5"/>
      <c r="JWO93" s="5"/>
      <c r="JWP93" s="5"/>
      <c r="JWQ93" s="5"/>
      <c r="JWR93" s="5"/>
      <c r="JWS93" s="5"/>
      <c r="JWT93" s="5"/>
      <c r="JWU93" s="5"/>
      <c r="JWV93" s="5"/>
      <c r="JWW93" s="5"/>
      <c r="JWX93" s="5"/>
      <c r="JWY93" s="5"/>
      <c r="JWZ93" s="5"/>
      <c r="JXA93" s="5"/>
      <c r="JXB93" s="5"/>
      <c r="JXC93" s="5"/>
      <c r="JXD93" s="5"/>
      <c r="JXE93" s="5"/>
      <c r="JXF93" s="5"/>
      <c r="JXG93" s="5"/>
      <c r="JXH93" s="5"/>
      <c r="JXI93" s="5"/>
      <c r="JXJ93" s="5"/>
      <c r="JXK93" s="5"/>
      <c r="JXL93" s="5"/>
      <c r="JXM93" s="5"/>
      <c r="JXN93" s="5"/>
      <c r="JXO93" s="5"/>
      <c r="JXP93" s="5"/>
      <c r="JXQ93" s="5"/>
      <c r="JXR93" s="5"/>
      <c r="JXS93" s="5"/>
      <c r="JXT93" s="5"/>
      <c r="JXU93" s="5"/>
      <c r="JXV93" s="5"/>
      <c r="JXW93" s="5"/>
      <c r="JXX93" s="5"/>
      <c r="JXY93" s="5"/>
      <c r="JXZ93" s="5"/>
      <c r="JYA93" s="5"/>
      <c r="JYB93" s="5"/>
      <c r="JYC93" s="5"/>
      <c r="JYD93" s="5"/>
      <c r="JYE93" s="5"/>
      <c r="JYF93" s="5"/>
      <c r="JYG93" s="5"/>
      <c r="JYH93" s="5"/>
      <c r="JYI93" s="5"/>
      <c r="JYJ93" s="5"/>
      <c r="JYK93" s="5"/>
      <c r="JYL93" s="5"/>
      <c r="JYM93" s="5"/>
      <c r="JYN93" s="5"/>
      <c r="JYO93" s="5"/>
      <c r="JYP93" s="5"/>
      <c r="JYQ93" s="5"/>
      <c r="JYR93" s="5"/>
      <c r="JYS93" s="5"/>
      <c r="JYT93" s="5"/>
      <c r="JYU93" s="5"/>
      <c r="JYV93" s="5"/>
      <c r="JYW93" s="5"/>
      <c r="JYX93" s="5"/>
      <c r="JYY93" s="5"/>
      <c r="JYZ93" s="5"/>
      <c r="JZA93" s="5"/>
      <c r="JZB93" s="5"/>
      <c r="JZC93" s="5"/>
      <c r="JZD93" s="5"/>
      <c r="JZE93" s="5"/>
      <c r="JZF93" s="5"/>
      <c r="JZG93" s="5"/>
      <c r="JZH93" s="5"/>
      <c r="JZI93" s="5"/>
      <c r="JZJ93" s="5"/>
      <c r="JZK93" s="5"/>
      <c r="JZL93" s="5"/>
      <c r="JZM93" s="5"/>
      <c r="JZN93" s="5"/>
      <c r="JZO93" s="5"/>
      <c r="JZP93" s="5"/>
      <c r="JZQ93" s="5"/>
      <c r="JZR93" s="5"/>
      <c r="JZS93" s="5"/>
      <c r="JZT93" s="5"/>
      <c r="JZU93" s="5"/>
      <c r="JZV93" s="5"/>
      <c r="JZW93" s="5"/>
      <c r="JZX93" s="5"/>
      <c r="JZY93" s="5"/>
      <c r="JZZ93" s="5"/>
      <c r="KAA93" s="5"/>
      <c r="KAB93" s="5"/>
      <c r="KAC93" s="5"/>
      <c r="KAD93" s="5"/>
      <c r="KAE93" s="5"/>
      <c r="KAF93" s="5"/>
      <c r="KAG93" s="5"/>
      <c r="KAH93" s="5"/>
      <c r="KAI93" s="5"/>
      <c r="KAJ93" s="5"/>
      <c r="KAK93" s="5"/>
      <c r="KAL93" s="5"/>
      <c r="KAM93" s="5"/>
      <c r="KAN93" s="5"/>
      <c r="KAO93" s="5"/>
      <c r="KAP93" s="5"/>
      <c r="KAQ93" s="5"/>
      <c r="KAR93" s="5"/>
      <c r="KAS93" s="5"/>
      <c r="KAT93" s="5"/>
      <c r="KAU93" s="5"/>
      <c r="KAV93" s="5"/>
      <c r="KAW93" s="5"/>
      <c r="KAX93" s="5"/>
      <c r="KAY93" s="5"/>
      <c r="KAZ93" s="5"/>
      <c r="KBA93" s="5"/>
      <c r="KBB93" s="5"/>
      <c r="KBC93" s="5"/>
      <c r="KBD93" s="5"/>
      <c r="KBE93" s="5"/>
      <c r="KBF93" s="5"/>
      <c r="KBG93" s="5"/>
      <c r="KBH93" s="5"/>
      <c r="KBI93" s="5"/>
      <c r="KBJ93" s="5"/>
      <c r="KBK93" s="5"/>
      <c r="KBL93" s="5"/>
      <c r="KBM93" s="5"/>
      <c r="KBN93" s="5"/>
      <c r="KBO93" s="5"/>
      <c r="KBP93" s="5"/>
      <c r="KBQ93" s="5"/>
      <c r="KBR93" s="5"/>
      <c r="KBS93" s="5"/>
      <c r="KBT93" s="5"/>
      <c r="KBU93" s="5"/>
      <c r="KBV93" s="5"/>
      <c r="KBW93" s="5"/>
      <c r="KBX93" s="5"/>
      <c r="KBY93" s="5"/>
      <c r="KBZ93" s="5"/>
      <c r="KCA93" s="5"/>
      <c r="KCB93" s="5"/>
      <c r="KCC93" s="5"/>
      <c r="KCD93" s="5"/>
      <c r="KCE93" s="5"/>
      <c r="KCF93" s="5"/>
      <c r="KCG93" s="5"/>
      <c r="KCH93" s="5"/>
      <c r="KCI93" s="5"/>
      <c r="KCJ93" s="5"/>
      <c r="KCK93" s="5"/>
      <c r="KCL93" s="5"/>
      <c r="KCM93" s="5"/>
      <c r="KCN93" s="5"/>
      <c r="KCO93" s="5"/>
      <c r="KCP93" s="5"/>
      <c r="KCQ93" s="5"/>
      <c r="KCR93" s="5"/>
      <c r="KCS93" s="5"/>
      <c r="KCT93" s="5"/>
      <c r="KCU93" s="5"/>
      <c r="KCV93" s="5"/>
      <c r="KCW93" s="5"/>
      <c r="KCX93" s="5"/>
      <c r="KCY93" s="5"/>
      <c r="KCZ93" s="5"/>
      <c r="KDA93" s="5"/>
      <c r="KDB93" s="5"/>
      <c r="KDC93" s="5"/>
      <c r="KDD93" s="5"/>
      <c r="KDE93" s="5"/>
      <c r="KDF93" s="5"/>
      <c r="KDG93" s="5"/>
      <c r="KDH93" s="5"/>
      <c r="KDI93" s="5"/>
      <c r="KDJ93" s="5"/>
      <c r="KDK93" s="5"/>
      <c r="KDL93" s="5"/>
      <c r="KDM93" s="5"/>
      <c r="KDN93" s="5"/>
      <c r="KDO93" s="5"/>
      <c r="KDP93" s="5"/>
      <c r="KDQ93" s="5"/>
      <c r="KDR93" s="5"/>
      <c r="KDS93" s="5"/>
      <c r="KDT93" s="5"/>
      <c r="KDU93" s="5"/>
      <c r="KDV93" s="5"/>
      <c r="KDW93" s="5"/>
      <c r="KDX93" s="5"/>
      <c r="KDY93" s="5"/>
      <c r="KDZ93" s="5"/>
      <c r="KEA93" s="5"/>
      <c r="KEB93" s="5"/>
      <c r="KEC93" s="5"/>
      <c r="KED93" s="5"/>
      <c r="KEE93" s="5"/>
      <c r="KEF93" s="5"/>
      <c r="KEG93" s="5"/>
      <c r="KEH93" s="5"/>
      <c r="KEI93" s="5"/>
      <c r="KEJ93" s="5"/>
      <c r="KEK93" s="5"/>
      <c r="KEL93" s="5"/>
      <c r="KEM93" s="5"/>
      <c r="KEN93" s="5"/>
      <c r="KEO93" s="5"/>
      <c r="KEP93" s="5"/>
      <c r="KEQ93" s="5"/>
      <c r="KER93" s="5"/>
      <c r="KES93" s="5"/>
      <c r="KET93" s="5"/>
      <c r="KEU93" s="5"/>
      <c r="KEV93" s="5"/>
      <c r="KEW93" s="5"/>
      <c r="KEX93" s="5"/>
      <c r="KEY93" s="5"/>
      <c r="KEZ93" s="5"/>
      <c r="KFA93" s="5"/>
      <c r="KFB93" s="5"/>
      <c r="KFC93" s="5"/>
      <c r="KFD93" s="5"/>
      <c r="KFE93" s="5"/>
      <c r="KFF93" s="5"/>
      <c r="KFG93" s="5"/>
      <c r="KFH93" s="5"/>
      <c r="KFI93" s="5"/>
      <c r="KFJ93" s="5"/>
      <c r="KFK93" s="5"/>
      <c r="KFL93" s="5"/>
      <c r="KFM93" s="5"/>
      <c r="KFN93" s="5"/>
      <c r="KFO93" s="5"/>
      <c r="KFP93" s="5"/>
      <c r="KFQ93" s="5"/>
      <c r="KFR93" s="5"/>
      <c r="KFS93" s="5"/>
      <c r="KFT93" s="5"/>
      <c r="KFU93" s="5"/>
      <c r="KFV93" s="5"/>
      <c r="KFW93" s="5"/>
      <c r="KFX93" s="5"/>
      <c r="KFY93" s="5"/>
      <c r="KFZ93" s="5"/>
      <c r="KGA93" s="5"/>
      <c r="KGB93" s="5"/>
      <c r="KGC93" s="5"/>
      <c r="KGD93" s="5"/>
      <c r="KGE93" s="5"/>
      <c r="KGF93" s="5"/>
      <c r="KGG93" s="5"/>
      <c r="KGH93" s="5"/>
      <c r="KGI93" s="5"/>
      <c r="KGJ93" s="5"/>
      <c r="KGK93" s="5"/>
      <c r="KGL93" s="5"/>
      <c r="KGM93" s="5"/>
      <c r="KGN93" s="5"/>
      <c r="KGO93" s="5"/>
      <c r="KGP93" s="5"/>
      <c r="KGQ93" s="5"/>
      <c r="KGR93" s="5"/>
      <c r="KGS93" s="5"/>
      <c r="KGT93" s="5"/>
      <c r="KGU93" s="5"/>
      <c r="KGV93" s="5"/>
      <c r="KGW93" s="5"/>
      <c r="KGX93" s="5"/>
      <c r="KGY93" s="5"/>
      <c r="KGZ93" s="5"/>
      <c r="KHA93" s="5"/>
      <c r="KHB93" s="5"/>
      <c r="KHC93" s="5"/>
      <c r="KHD93" s="5"/>
      <c r="KHE93" s="5"/>
      <c r="KHF93" s="5"/>
      <c r="KHG93" s="5"/>
      <c r="KHH93" s="5"/>
      <c r="KHI93" s="5"/>
      <c r="KHJ93" s="5"/>
      <c r="KHK93" s="5"/>
      <c r="KHL93" s="5"/>
      <c r="KHM93" s="5"/>
      <c r="KHN93" s="5"/>
      <c r="KHO93" s="5"/>
      <c r="KHP93" s="5"/>
      <c r="KHQ93" s="5"/>
      <c r="KHR93" s="5"/>
      <c r="KHS93" s="5"/>
      <c r="KHT93" s="5"/>
      <c r="KHU93" s="5"/>
      <c r="KHV93" s="5"/>
      <c r="KHW93" s="5"/>
      <c r="KHX93" s="5"/>
      <c r="KHY93" s="5"/>
      <c r="KHZ93" s="5"/>
      <c r="KIA93" s="5"/>
      <c r="KIB93" s="5"/>
      <c r="KIC93" s="5"/>
      <c r="KID93" s="5"/>
      <c r="KIE93" s="5"/>
      <c r="KIF93" s="5"/>
      <c r="KIG93" s="5"/>
      <c r="KIH93" s="5"/>
      <c r="KII93" s="5"/>
      <c r="KIJ93" s="5"/>
      <c r="KIK93" s="5"/>
      <c r="KIL93" s="5"/>
      <c r="KIM93" s="5"/>
      <c r="KIN93" s="5"/>
      <c r="KIO93" s="5"/>
      <c r="KIP93" s="5"/>
      <c r="KIQ93" s="5"/>
      <c r="KIR93" s="5"/>
      <c r="KIS93" s="5"/>
      <c r="KIT93" s="5"/>
      <c r="KIU93" s="5"/>
      <c r="KIV93" s="5"/>
      <c r="KIW93" s="5"/>
      <c r="KIX93" s="5"/>
      <c r="KIY93" s="5"/>
      <c r="KIZ93" s="5"/>
      <c r="KJA93" s="5"/>
      <c r="KJB93" s="5"/>
      <c r="KJC93" s="5"/>
      <c r="KJD93" s="5"/>
      <c r="KJE93" s="5"/>
      <c r="KJF93" s="5"/>
      <c r="KJG93" s="5"/>
      <c r="KJH93" s="5"/>
      <c r="KJI93" s="5"/>
      <c r="KJJ93" s="5"/>
      <c r="KJK93" s="5"/>
      <c r="KJL93" s="5"/>
      <c r="KJM93" s="5"/>
      <c r="KJN93" s="5"/>
      <c r="KJO93" s="5"/>
      <c r="KJP93" s="5"/>
      <c r="KJQ93" s="5"/>
      <c r="KJR93" s="5"/>
      <c r="KJS93" s="5"/>
      <c r="KJT93" s="5"/>
      <c r="KJU93" s="5"/>
      <c r="KJV93" s="5"/>
      <c r="KJW93" s="5"/>
      <c r="KJX93" s="5"/>
      <c r="KJY93" s="5"/>
      <c r="KJZ93" s="5"/>
      <c r="KKA93" s="5"/>
      <c r="KKB93" s="5"/>
      <c r="KKC93" s="5"/>
      <c r="KKD93" s="5"/>
      <c r="KKE93" s="5"/>
      <c r="KKF93" s="5"/>
      <c r="KKG93" s="5"/>
      <c r="KKH93" s="5"/>
      <c r="KKI93" s="5"/>
      <c r="KKJ93" s="5"/>
      <c r="KKK93" s="5"/>
      <c r="KKL93" s="5"/>
      <c r="KKM93" s="5"/>
      <c r="KKN93" s="5"/>
      <c r="KKO93" s="5"/>
      <c r="KKP93" s="5"/>
      <c r="KKQ93" s="5"/>
      <c r="KKR93" s="5"/>
      <c r="KKS93" s="5"/>
      <c r="KKT93" s="5"/>
      <c r="KKU93" s="5"/>
      <c r="KKV93" s="5"/>
      <c r="KKW93" s="5"/>
      <c r="KKX93" s="5"/>
      <c r="KKY93" s="5"/>
      <c r="KKZ93" s="5"/>
      <c r="KLA93" s="5"/>
      <c r="KLB93" s="5"/>
      <c r="KLC93" s="5"/>
      <c r="KLD93" s="5"/>
      <c r="KLE93" s="5"/>
      <c r="KLF93" s="5"/>
      <c r="KLG93" s="5"/>
      <c r="KLH93" s="5"/>
      <c r="KLI93" s="5"/>
      <c r="KLJ93" s="5"/>
      <c r="KLK93" s="5"/>
      <c r="KLL93" s="5"/>
      <c r="KLM93" s="5"/>
      <c r="KLN93" s="5"/>
      <c r="KLO93" s="5"/>
      <c r="KLP93" s="5"/>
      <c r="KLQ93" s="5"/>
      <c r="KLR93" s="5"/>
      <c r="KLS93" s="5"/>
      <c r="KLT93" s="5"/>
      <c r="KLU93" s="5"/>
      <c r="KLV93" s="5"/>
      <c r="KLW93" s="5"/>
      <c r="KLX93" s="5"/>
      <c r="KLY93" s="5"/>
      <c r="KLZ93" s="5"/>
      <c r="KMA93" s="5"/>
      <c r="KMB93" s="5"/>
      <c r="KMC93" s="5"/>
      <c r="KMD93" s="5"/>
      <c r="KME93" s="5"/>
      <c r="KMF93" s="5"/>
      <c r="KMG93" s="5"/>
      <c r="KMH93" s="5"/>
      <c r="KMI93" s="5"/>
      <c r="KMJ93" s="5"/>
      <c r="KMK93" s="5"/>
      <c r="KML93" s="5"/>
      <c r="KMM93" s="5"/>
      <c r="KMN93" s="5"/>
      <c r="KMO93" s="5"/>
      <c r="KMP93" s="5"/>
      <c r="KMQ93" s="5"/>
      <c r="KMR93" s="5"/>
      <c r="KMS93" s="5"/>
      <c r="KMT93" s="5"/>
      <c r="KMU93" s="5"/>
      <c r="KMV93" s="5"/>
      <c r="KMW93" s="5"/>
      <c r="KMX93" s="5"/>
      <c r="KMY93" s="5"/>
      <c r="KMZ93" s="5"/>
      <c r="KNA93" s="5"/>
      <c r="KNB93" s="5"/>
      <c r="KNC93" s="5"/>
      <c r="KND93" s="5"/>
      <c r="KNE93" s="5"/>
      <c r="KNF93" s="5"/>
      <c r="KNG93" s="5"/>
      <c r="KNH93" s="5"/>
      <c r="KNI93" s="5"/>
      <c r="KNJ93" s="5"/>
      <c r="KNK93" s="5"/>
      <c r="KNL93" s="5"/>
      <c r="KNM93" s="5"/>
      <c r="KNN93" s="5"/>
      <c r="KNO93" s="5"/>
      <c r="KNP93" s="5"/>
      <c r="KNQ93" s="5"/>
      <c r="KNR93" s="5"/>
      <c r="KNS93" s="5"/>
      <c r="KNT93" s="5"/>
      <c r="KNU93" s="5"/>
      <c r="KNV93" s="5"/>
      <c r="KNW93" s="5"/>
      <c r="KNX93" s="5"/>
      <c r="KNY93" s="5"/>
      <c r="KNZ93" s="5"/>
      <c r="KOA93" s="5"/>
      <c r="KOB93" s="5"/>
      <c r="KOC93" s="5"/>
      <c r="KOD93" s="5"/>
      <c r="KOE93" s="5"/>
      <c r="KOF93" s="5"/>
      <c r="KOG93" s="5"/>
      <c r="KOH93" s="5"/>
      <c r="KOI93" s="5"/>
      <c r="KOJ93" s="5"/>
      <c r="KOK93" s="5"/>
      <c r="KOL93" s="5"/>
      <c r="KOM93" s="5"/>
      <c r="KON93" s="5"/>
      <c r="KOO93" s="5"/>
      <c r="KOP93" s="5"/>
      <c r="KOQ93" s="5"/>
      <c r="KOR93" s="5"/>
      <c r="KOS93" s="5"/>
      <c r="KOT93" s="5"/>
      <c r="KOU93" s="5"/>
      <c r="KOV93" s="5"/>
      <c r="KOW93" s="5"/>
      <c r="KOX93" s="5"/>
      <c r="KOY93" s="5"/>
      <c r="KOZ93" s="5"/>
      <c r="KPA93" s="5"/>
      <c r="KPB93" s="5"/>
      <c r="KPC93" s="5"/>
      <c r="KPD93" s="5"/>
      <c r="KPE93" s="5"/>
      <c r="KPF93" s="5"/>
      <c r="KPG93" s="5"/>
      <c r="KPH93" s="5"/>
      <c r="KPI93" s="5"/>
      <c r="KPJ93" s="5"/>
      <c r="KPK93" s="5"/>
      <c r="KPL93" s="5"/>
      <c r="KPM93" s="5"/>
      <c r="KPN93" s="5"/>
      <c r="KPO93" s="5"/>
      <c r="KPP93" s="5"/>
      <c r="KPQ93" s="5"/>
      <c r="KPR93" s="5"/>
      <c r="KPS93" s="5"/>
      <c r="KPT93" s="5"/>
      <c r="KPU93" s="5"/>
      <c r="KPV93" s="5"/>
      <c r="KPW93" s="5"/>
      <c r="KPX93" s="5"/>
      <c r="KPY93" s="5"/>
      <c r="KPZ93" s="5"/>
      <c r="KQA93" s="5"/>
      <c r="KQB93" s="5"/>
      <c r="KQC93" s="5"/>
      <c r="KQD93" s="5"/>
      <c r="KQE93" s="5"/>
      <c r="KQF93" s="5"/>
      <c r="KQG93" s="5"/>
      <c r="KQH93" s="5"/>
      <c r="KQI93" s="5"/>
      <c r="KQJ93" s="5"/>
      <c r="KQK93" s="5"/>
      <c r="KQL93" s="5"/>
      <c r="KQM93" s="5"/>
      <c r="KQN93" s="5"/>
      <c r="KQO93" s="5"/>
      <c r="KQP93" s="5"/>
      <c r="KQQ93" s="5"/>
      <c r="KQR93" s="5"/>
      <c r="KQS93" s="5"/>
      <c r="KQT93" s="5"/>
      <c r="KQU93" s="5"/>
      <c r="KQV93" s="5"/>
      <c r="KQW93" s="5"/>
      <c r="KQX93" s="5"/>
      <c r="KQY93" s="5"/>
      <c r="KQZ93" s="5"/>
      <c r="KRA93" s="5"/>
      <c r="KRB93" s="5"/>
      <c r="KRC93" s="5"/>
      <c r="KRD93" s="5"/>
      <c r="KRE93" s="5"/>
      <c r="KRF93" s="5"/>
      <c r="KRG93" s="5"/>
      <c r="KRH93" s="5"/>
      <c r="KRI93" s="5"/>
      <c r="KRJ93" s="5"/>
      <c r="KRK93" s="5"/>
      <c r="KRL93" s="5"/>
      <c r="KRM93" s="5"/>
      <c r="KRN93" s="5"/>
      <c r="KRO93" s="5"/>
      <c r="KRP93" s="5"/>
      <c r="KRQ93" s="5"/>
      <c r="KRR93" s="5"/>
      <c r="KRS93" s="5"/>
      <c r="KRT93" s="5"/>
      <c r="KRU93" s="5"/>
      <c r="KRV93" s="5"/>
      <c r="KRW93" s="5"/>
      <c r="KRX93" s="5"/>
      <c r="KRY93" s="5"/>
      <c r="KRZ93" s="5"/>
      <c r="KSA93" s="5"/>
      <c r="KSB93" s="5"/>
      <c r="KSC93" s="5"/>
      <c r="KSD93" s="5"/>
      <c r="KSE93" s="5"/>
      <c r="KSF93" s="5"/>
      <c r="KSG93" s="5"/>
      <c r="KSH93" s="5"/>
      <c r="KSI93" s="5"/>
      <c r="KSJ93" s="5"/>
      <c r="KSK93" s="5"/>
      <c r="KSL93" s="5"/>
      <c r="KSM93" s="5"/>
      <c r="KSN93" s="5"/>
      <c r="KSO93" s="5"/>
      <c r="KSP93" s="5"/>
      <c r="KSQ93" s="5"/>
      <c r="KSR93" s="5"/>
      <c r="KSS93" s="5"/>
      <c r="KST93" s="5"/>
      <c r="KSU93" s="5"/>
      <c r="KSV93" s="5"/>
      <c r="KSW93" s="5"/>
      <c r="KSX93" s="5"/>
      <c r="KSY93" s="5"/>
      <c r="KSZ93" s="5"/>
      <c r="KTA93" s="5"/>
      <c r="KTB93" s="5"/>
      <c r="KTC93" s="5"/>
      <c r="KTD93" s="5"/>
      <c r="KTE93" s="5"/>
      <c r="KTF93" s="5"/>
      <c r="KTG93" s="5"/>
      <c r="KTH93" s="5"/>
      <c r="KTI93" s="5"/>
      <c r="KTJ93" s="5"/>
      <c r="KTK93" s="5"/>
      <c r="KTL93" s="5"/>
      <c r="KTM93" s="5"/>
      <c r="KTN93" s="5"/>
      <c r="KTO93" s="5"/>
      <c r="KTP93" s="5"/>
      <c r="KTQ93" s="5"/>
      <c r="KTR93" s="5"/>
      <c r="KTS93" s="5"/>
      <c r="KTT93" s="5"/>
      <c r="KTU93" s="5"/>
      <c r="KTV93" s="5"/>
      <c r="KTW93" s="5"/>
      <c r="KTX93" s="5"/>
      <c r="KTY93" s="5"/>
      <c r="KTZ93" s="5"/>
      <c r="KUA93" s="5"/>
      <c r="KUB93" s="5"/>
      <c r="KUC93" s="5"/>
      <c r="KUD93" s="5"/>
      <c r="KUE93" s="5"/>
      <c r="KUF93" s="5"/>
      <c r="KUG93" s="5"/>
      <c r="KUH93" s="5"/>
      <c r="KUI93" s="5"/>
      <c r="KUJ93" s="5"/>
      <c r="KUK93" s="5"/>
      <c r="KUL93" s="5"/>
      <c r="KUM93" s="5"/>
      <c r="KUN93" s="5"/>
      <c r="KUO93" s="5"/>
      <c r="KUP93" s="5"/>
      <c r="KUQ93" s="5"/>
      <c r="KUR93" s="5"/>
      <c r="KUS93" s="5"/>
      <c r="KUT93" s="5"/>
      <c r="KUU93" s="5"/>
      <c r="KUV93" s="5"/>
      <c r="KUW93" s="5"/>
      <c r="KUX93" s="5"/>
      <c r="KUY93" s="5"/>
      <c r="KUZ93" s="5"/>
      <c r="KVA93" s="5"/>
      <c r="KVB93" s="5"/>
      <c r="KVC93" s="5"/>
      <c r="KVD93" s="5"/>
      <c r="KVE93" s="5"/>
      <c r="KVF93" s="5"/>
      <c r="KVG93" s="5"/>
      <c r="KVH93" s="5"/>
      <c r="KVI93" s="5"/>
      <c r="KVJ93" s="5"/>
      <c r="KVK93" s="5"/>
      <c r="KVL93" s="5"/>
      <c r="KVM93" s="5"/>
      <c r="KVN93" s="5"/>
      <c r="KVO93" s="5"/>
      <c r="KVP93" s="5"/>
      <c r="KVQ93" s="5"/>
      <c r="KVR93" s="5"/>
      <c r="KVS93" s="5"/>
      <c r="KVT93" s="5"/>
      <c r="KVU93" s="5"/>
      <c r="KVV93" s="5"/>
      <c r="KVW93" s="5"/>
      <c r="KVX93" s="5"/>
      <c r="KVY93" s="5"/>
      <c r="KVZ93" s="5"/>
      <c r="KWA93" s="5"/>
      <c r="KWB93" s="5"/>
      <c r="KWC93" s="5"/>
      <c r="KWD93" s="5"/>
      <c r="KWE93" s="5"/>
      <c r="KWF93" s="5"/>
      <c r="KWG93" s="5"/>
      <c r="KWH93" s="5"/>
      <c r="KWI93" s="5"/>
      <c r="KWJ93" s="5"/>
      <c r="KWK93" s="5"/>
      <c r="KWL93" s="5"/>
      <c r="KWM93" s="5"/>
      <c r="KWN93" s="5"/>
      <c r="KWO93" s="5"/>
      <c r="KWP93" s="5"/>
      <c r="KWQ93" s="5"/>
      <c r="KWR93" s="5"/>
      <c r="KWS93" s="5"/>
      <c r="KWT93" s="5"/>
      <c r="KWU93" s="5"/>
      <c r="KWV93" s="5"/>
      <c r="KWW93" s="5"/>
      <c r="KWX93" s="5"/>
      <c r="KWY93" s="5"/>
      <c r="KWZ93" s="5"/>
      <c r="KXA93" s="5"/>
      <c r="KXB93" s="5"/>
      <c r="KXC93" s="5"/>
      <c r="KXD93" s="5"/>
      <c r="KXE93" s="5"/>
      <c r="KXF93" s="5"/>
      <c r="KXG93" s="5"/>
      <c r="KXH93" s="5"/>
      <c r="KXI93" s="5"/>
      <c r="KXJ93" s="5"/>
      <c r="KXK93" s="5"/>
      <c r="KXL93" s="5"/>
      <c r="KXM93" s="5"/>
      <c r="KXN93" s="5"/>
      <c r="KXO93" s="5"/>
      <c r="KXP93" s="5"/>
      <c r="KXQ93" s="5"/>
      <c r="KXR93" s="5"/>
      <c r="KXS93" s="5"/>
      <c r="KXT93" s="5"/>
      <c r="KXU93" s="5"/>
      <c r="KXV93" s="5"/>
      <c r="KXW93" s="5"/>
      <c r="KXX93" s="5"/>
      <c r="KXY93" s="5"/>
      <c r="KXZ93" s="5"/>
      <c r="KYA93" s="5"/>
      <c r="KYB93" s="5"/>
      <c r="KYC93" s="5"/>
      <c r="KYD93" s="5"/>
      <c r="KYE93" s="5"/>
      <c r="KYF93" s="5"/>
      <c r="KYG93" s="5"/>
      <c r="KYH93" s="5"/>
      <c r="KYI93" s="5"/>
      <c r="KYJ93" s="5"/>
      <c r="KYK93" s="5"/>
      <c r="KYL93" s="5"/>
      <c r="KYM93" s="5"/>
      <c r="KYN93" s="5"/>
      <c r="KYO93" s="5"/>
      <c r="KYP93" s="5"/>
      <c r="KYQ93" s="5"/>
      <c r="KYR93" s="5"/>
      <c r="KYS93" s="5"/>
      <c r="KYT93" s="5"/>
      <c r="KYU93" s="5"/>
      <c r="KYV93" s="5"/>
      <c r="KYW93" s="5"/>
      <c r="KYX93" s="5"/>
      <c r="KYY93" s="5"/>
      <c r="KYZ93" s="5"/>
      <c r="KZA93" s="5"/>
      <c r="KZB93" s="5"/>
      <c r="KZC93" s="5"/>
      <c r="KZD93" s="5"/>
      <c r="KZE93" s="5"/>
      <c r="KZF93" s="5"/>
      <c r="KZG93" s="5"/>
      <c r="KZH93" s="5"/>
      <c r="KZI93" s="5"/>
      <c r="KZJ93" s="5"/>
      <c r="KZK93" s="5"/>
      <c r="KZL93" s="5"/>
      <c r="KZM93" s="5"/>
      <c r="KZN93" s="5"/>
      <c r="KZO93" s="5"/>
      <c r="KZP93" s="5"/>
      <c r="KZQ93" s="5"/>
      <c r="KZR93" s="5"/>
      <c r="KZS93" s="5"/>
      <c r="KZT93" s="5"/>
      <c r="KZU93" s="5"/>
      <c r="KZV93" s="5"/>
      <c r="KZW93" s="5"/>
      <c r="KZX93" s="5"/>
      <c r="KZY93" s="5"/>
      <c r="KZZ93" s="5"/>
      <c r="LAA93" s="5"/>
      <c r="LAB93" s="5"/>
      <c r="LAC93" s="5"/>
      <c r="LAD93" s="5"/>
      <c r="LAE93" s="5"/>
      <c r="LAF93" s="5"/>
      <c r="LAG93" s="5"/>
      <c r="LAH93" s="5"/>
      <c r="LAI93" s="5"/>
      <c r="LAJ93" s="5"/>
      <c r="LAK93" s="5"/>
      <c r="LAL93" s="5"/>
      <c r="LAM93" s="5"/>
      <c r="LAN93" s="5"/>
      <c r="LAO93" s="5"/>
      <c r="LAP93" s="5"/>
      <c r="LAQ93" s="5"/>
      <c r="LAR93" s="5"/>
      <c r="LAS93" s="5"/>
      <c r="LAT93" s="5"/>
      <c r="LAU93" s="5"/>
      <c r="LAV93" s="5"/>
      <c r="LAW93" s="5"/>
      <c r="LAX93" s="5"/>
      <c r="LAY93" s="5"/>
      <c r="LAZ93" s="5"/>
      <c r="LBA93" s="5"/>
      <c r="LBB93" s="5"/>
      <c r="LBC93" s="5"/>
      <c r="LBD93" s="5"/>
      <c r="LBE93" s="5"/>
      <c r="LBF93" s="5"/>
      <c r="LBG93" s="5"/>
      <c r="LBH93" s="5"/>
      <c r="LBI93" s="5"/>
      <c r="LBJ93" s="5"/>
      <c r="LBK93" s="5"/>
      <c r="LBL93" s="5"/>
      <c r="LBM93" s="5"/>
      <c r="LBN93" s="5"/>
      <c r="LBO93" s="5"/>
      <c r="LBP93" s="5"/>
      <c r="LBQ93" s="5"/>
      <c r="LBR93" s="5"/>
      <c r="LBS93" s="5"/>
      <c r="LBT93" s="5"/>
      <c r="LBU93" s="5"/>
      <c r="LBV93" s="5"/>
      <c r="LBW93" s="5"/>
      <c r="LBX93" s="5"/>
      <c r="LBY93" s="5"/>
      <c r="LBZ93" s="5"/>
      <c r="LCA93" s="5"/>
      <c r="LCB93" s="5"/>
      <c r="LCC93" s="5"/>
      <c r="LCD93" s="5"/>
      <c r="LCE93" s="5"/>
      <c r="LCF93" s="5"/>
      <c r="LCG93" s="5"/>
      <c r="LCH93" s="5"/>
      <c r="LCI93" s="5"/>
      <c r="LCJ93" s="5"/>
      <c r="LCK93" s="5"/>
      <c r="LCL93" s="5"/>
      <c r="LCM93" s="5"/>
      <c r="LCN93" s="5"/>
      <c r="LCO93" s="5"/>
      <c r="LCP93" s="5"/>
      <c r="LCQ93" s="5"/>
      <c r="LCR93" s="5"/>
      <c r="LCS93" s="5"/>
      <c r="LCT93" s="5"/>
      <c r="LCU93" s="5"/>
      <c r="LCV93" s="5"/>
      <c r="LCW93" s="5"/>
      <c r="LCX93" s="5"/>
      <c r="LCY93" s="5"/>
      <c r="LCZ93" s="5"/>
      <c r="LDA93" s="5"/>
      <c r="LDB93" s="5"/>
      <c r="LDC93" s="5"/>
      <c r="LDD93" s="5"/>
      <c r="LDE93" s="5"/>
      <c r="LDF93" s="5"/>
      <c r="LDG93" s="5"/>
      <c r="LDH93" s="5"/>
      <c r="LDI93" s="5"/>
      <c r="LDJ93" s="5"/>
      <c r="LDK93" s="5"/>
      <c r="LDL93" s="5"/>
      <c r="LDM93" s="5"/>
      <c r="LDN93" s="5"/>
      <c r="LDO93" s="5"/>
      <c r="LDP93" s="5"/>
      <c r="LDQ93" s="5"/>
      <c r="LDR93" s="5"/>
      <c r="LDS93" s="5"/>
      <c r="LDT93" s="5"/>
      <c r="LDU93" s="5"/>
      <c r="LDV93" s="5"/>
      <c r="LDW93" s="5"/>
      <c r="LDX93" s="5"/>
      <c r="LDY93" s="5"/>
      <c r="LDZ93" s="5"/>
      <c r="LEA93" s="5"/>
      <c r="LEB93" s="5"/>
      <c r="LEC93" s="5"/>
      <c r="LED93" s="5"/>
      <c r="LEE93" s="5"/>
      <c r="LEF93" s="5"/>
      <c r="LEG93" s="5"/>
      <c r="LEH93" s="5"/>
      <c r="LEI93" s="5"/>
      <c r="LEJ93" s="5"/>
      <c r="LEK93" s="5"/>
      <c r="LEL93" s="5"/>
      <c r="LEM93" s="5"/>
      <c r="LEN93" s="5"/>
      <c r="LEO93" s="5"/>
      <c r="LEP93" s="5"/>
      <c r="LEQ93" s="5"/>
      <c r="LER93" s="5"/>
      <c r="LES93" s="5"/>
      <c r="LET93" s="5"/>
      <c r="LEU93" s="5"/>
      <c r="LEV93" s="5"/>
      <c r="LEW93" s="5"/>
      <c r="LEX93" s="5"/>
      <c r="LEY93" s="5"/>
      <c r="LEZ93" s="5"/>
      <c r="LFA93" s="5"/>
      <c r="LFB93" s="5"/>
      <c r="LFC93" s="5"/>
      <c r="LFD93" s="5"/>
      <c r="LFE93" s="5"/>
      <c r="LFF93" s="5"/>
      <c r="LFG93" s="5"/>
      <c r="LFH93" s="5"/>
      <c r="LFI93" s="5"/>
      <c r="LFJ93" s="5"/>
      <c r="LFK93" s="5"/>
      <c r="LFL93" s="5"/>
      <c r="LFM93" s="5"/>
      <c r="LFN93" s="5"/>
      <c r="LFO93" s="5"/>
      <c r="LFP93" s="5"/>
      <c r="LFQ93" s="5"/>
      <c r="LFR93" s="5"/>
      <c r="LFS93" s="5"/>
      <c r="LFT93" s="5"/>
      <c r="LFU93" s="5"/>
      <c r="LFV93" s="5"/>
      <c r="LFW93" s="5"/>
      <c r="LFX93" s="5"/>
      <c r="LFY93" s="5"/>
      <c r="LFZ93" s="5"/>
      <c r="LGA93" s="5"/>
      <c r="LGB93" s="5"/>
      <c r="LGC93" s="5"/>
      <c r="LGD93" s="5"/>
      <c r="LGE93" s="5"/>
      <c r="LGF93" s="5"/>
      <c r="LGG93" s="5"/>
      <c r="LGH93" s="5"/>
      <c r="LGI93" s="5"/>
      <c r="LGJ93" s="5"/>
      <c r="LGK93" s="5"/>
      <c r="LGL93" s="5"/>
      <c r="LGM93" s="5"/>
      <c r="LGN93" s="5"/>
      <c r="LGO93" s="5"/>
      <c r="LGP93" s="5"/>
      <c r="LGQ93" s="5"/>
      <c r="LGR93" s="5"/>
      <c r="LGS93" s="5"/>
      <c r="LGT93" s="5"/>
      <c r="LGU93" s="5"/>
      <c r="LGV93" s="5"/>
      <c r="LGW93" s="5"/>
      <c r="LGX93" s="5"/>
      <c r="LGY93" s="5"/>
      <c r="LGZ93" s="5"/>
      <c r="LHA93" s="5"/>
      <c r="LHB93" s="5"/>
      <c r="LHC93" s="5"/>
      <c r="LHD93" s="5"/>
      <c r="LHE93" s="5"/>
      <c r="LHF93" s="5"/>
      <c r="LHG93" s="5"/>
      <c r="LHH93" s="5"/>
      <c r="LHI93" s="5"/>
      <c r="LHJ93" s="5"/>
      <c r="LHK93" s="5"/>
      <c r="LHL93" s="5"/>
      <c r="LHM93" s="5"/>
      <c r="LHN93" s="5"/>
      <c r="LHO93" s="5"/>
      <c r="LHP93" s="5"/>
      <c r="LHQ93" s="5"/>
      <c r="LHR93" s="5"/>
      <c r="LHS93" s="5"/>
      <c r="LHT93" s="5"/>
      <c r="LHU93" s="5"/>
      <c r="LHV93" s="5"/>
      <c r="LHW93" s="5"/>
      <c r="LHX93" s="5"/>
      <c r="LHY93" s="5"/>
      <c r="LHZ93" s="5"/>
      <c r="LIA93" s="5"/>
      <c r="LIB93" s="5"/>
      <c r="LIC93" s="5"/>
      <c r="LID93" s="5"/>
      <c r="LIE93" s="5"/>
      <c r="LIF93" s="5"/>
      <c r="LIG93" s="5"/>
      <c r="LIH93" s="5"/>
      <c r="LII93" s="5"/>
      <c r="LIJ93" s="5"/>
      <c r="LIK93" s="5"/>
      <c r="LIL93" s="5"/>
      <c r="LIM93" s="5"/>
      <c r="LIN93" s="5"/>
      <c r="LIO93" s="5"/>
      <c r="LIP93" s="5"/>
      <c r="LIQ93" s="5"/>
      <c r="LIR93" s="5"/>
      <c r="LIS93" s="5"/>
      <c r="LIT93" s="5"/>
      <c r="LIU93" s="5"/>
      <c r="LIV93" s="5"/>
      <c r="LIW93" s="5"/>
      <c r="LIX93" s="5"/>
      <c r="LIY93" s="5"/>
      <c r="LIZ93" s="5"/>
      <c r="LJA93" s="5"/>
      <c r="LJB93" s="5"/>
      <c r="LJC93" s="5"/>
      <c r="LJD93" s="5"/>
      <c r="LJE93" s="5"/>
      <c r="LJF93" s="5"/>
      <c r="LJG93" s="5"/>
      <c r="LJH93" s="5"/>
      <c r="LJI93" s="5"/>
      <c r="LJJ93" s="5"/>
      <c r="LJK93" s="5"/>
      <c r="LJL93" s="5"/>
      <c r="LJM93" s="5"/>
      <c r="LJN93" s="5"/>
      <c r="LJO93" s="5"/>
      <c r="LJP93" s="5"/>
      <c r="LJQ93" s="5"/>
      <c r="LJR93" s="5"/>
      <c r="LJS93" s="5"/>
      <c r="LJT93" s="5"/>
      <c r="LJU93" s="5"/>
      <c r="LJV93" s="5"/>
      <c r="LJW93" s="5"/>
      <c r="LJX93" s="5"/>
      <c r="LJY93" s="5"/>
      <c r="LJZ93" s="5"/>
      <c r="LKA93" s="5"/>
      <c r="LKB93" s="5"/>
      <c r="LKC93" s="5"/>
      <c r="LKD93" s="5"/>
      <c r="LKE93" s="5"/>
      <c r="LKF93" s="5"/>
      <c r="LKG93" s="5"/>
      <c r="LKH93" s="5"/>
      <c r="LKI93" s="5"/>
      <c r="LKJ93" s="5"/>
      <c r="LKK93" s="5"/>
      <c r="LKL93" s="5"/>
      <c r="LKM93" s="5"/>
      <c r="LKN93" s="5"/>
      <c r="LKO93" s="5"/>
      <c r="LKP93" s="5"/>
      <c r="LKQ93" s="5"/>
      <c r="LKR93" s="5"/>
      <c r="LKS93" s="5"/>
      <c r="LKT93" s="5"/>
      <c r="LKU93" s="5"/>
      <c r="LKV93" s="5"/>
      <c r="LKW93" s="5"/>
      <c r="LKX93" s="5"/>
      <c r="LKY93" s="5"/>
      <c r="LKZ93" s="5"/>
      <c r="LLA93" s="5"/>
      <c r="LLB93" s="5"/>
      <c r="LLC93" s="5"/>
      <c r="LLD93" s="5"/>
      <c r="LLE93" s="5"/>
      <c r="LLF93" s="5"/>
      <c r="LLG93" s="5"/>
      <c r="LLH93" s="5"/>
      <c r="LLI93" s="5"/>
      <c r="LLJ93" s="5"/>
      <c r="LLK93" s="5"/>
      <c r="LLL93" s="5"/>
      <c r="LLM93" s="5"/>
      <c r="LLN93" s="5"/>
      <c r="LLO93" s="5"/>
      <c r="LLP93" s="5"/>
      <c r="LLQ93" s="5"/>
      <c r="LLR93" s="5"/>
      <c r="LLS93" s="5"/>
      <c r="LLT93" s="5"/>
      <c r="LLU93" s="5"/>
      <c r="LLV93" s="5"/>
      <c r="LLW93" s="5"/>
      <c r="LLX93" s="5"/>
      <c r="LLY93" s="5"/>
      <c r="LLZ93" s="5"/>
      <c r="LMA93" s="5"/>
      <c r="LMB93" s="5"/>
      <c r="LMC93" s="5"/>
      <c r="LMD93" s="5"/>
      <c r="LME93" s="5"/>
      <c r="LMF93" s="5"/>
      <c r="LMG93" s="5"/>
      <c r="LMH93" s="5"/>
      <c r="LMI93" s="5"/>
      <c r="LMJ93" s="5"/>
      <c r="LMK93" s="5"/>
      <c r="LML93" s="5"/>
      <c r="LMM93" s="5"/>
      <c r="LMN93" s="5"/>
      <c r="LMO93" s="5"/>
      <c r="LMP93" s="5"/>
      <c r="LMQ93" s="5"/>
      <c r="LMR93" s="5"/>
      <c r="LMS93" s="5"/>
      <c r="LMT93" s="5"/>
      <c r="LMU93" s="5"/>
      <c r="LMV93" s="5"/>
      <c r="LMW93" s="5"/>
      <c r="LMX93" s="5"/>
      <c r="LMY93" s="5"/>
      <c r="LMZ93" s="5"/>
      <c r="LNA93" s="5"/>
      <c r="LNB93" s="5"/>
      <c r="LNC93" s="5"/>
      <c r="LND93" s="5"/>
      <c r="LNE93" s="5"/>
      <c r="LNF93" s="5"/>
      <c r="LNG93" s="5"/>
      <c r="LNH93" s="5"/>
      <c r="LNI93" s="5"/>
      <c r="LNJ93" s="5"/>
      <c r="LNK93" s="5"/>
      <c r="LNL93" s="5"/>
      <c r="LNM93" s="5"/>
      <c r="LNN93" s="5"/>
      <c r="LNO93" s="5"/>
      <c r="LNP93" s="5"/>
      <c r="LNQ93" s="5"/>
      <c r="LNR93" s="5"/>
      <c r="LNS93" s="5"/>
      <c r="LNT93" s="5"/>
      <c r="LNU93" s="5"/>
      <c r="LNV93" s="5"/>
      <c r="LNW93" s="5"/>
      <c r="LNX93" s="5"/>
      <c r="LNY93" s="5"/>
      <c r="LNZ93" s="5"/>
      <c r="LOA93" s="5"/>
      <c r="LOB93" s="5"/>
      <c r="LOC93" s="5"/>
      <c r="LOD93" s="5"/>
      <c r="LOE93" s="5"/>
      <c r="LOF93" s="5"/>
      <c r="LOG93" s="5"/>
      <c r="LOH93" s="5"/>
      <c r="LOI93" s="5"/>
      <c r="LOJ93" s="5"/>
      <c r="LOK93" s="5"/>
      <c r="LOL93" s="5"/>
      <c r="LOM93" s="5"/>
      <c r="LON93" s="5"/>
      <c r="LOO93" s="5"/>
      <c r="LOP93" s="5"/>
      <c r="LOQ93" s="5"/>
      <c r="LOR93" s="5"/>
      <c r="LOS93" s="5"/>
      <c r="LOT93" s="5"/>
      <c r="LOU93" s="5"/>
      <c r="LOV93" s="5"/>
      <c r="LOW93" s="5"/>
      <c r="LOX93" s="5"/>
      <c r="LOY93" s="5"/>
      <c r="LOZ93" s="5"/>
      <c r="LPA93" s="5"/>
      <c r="LPB93" s="5"/>
      <c r="LPC93" s="5"/>
      <c r="LPD93" s="5"/>
      <c r="LPE93" s="5"/>
      <c r="LPF93" s="5"/>
      <c r="LPG93" s="5"/>
      <c r="LPH93" s="5"/>
      <c r="LPI93" s="5"/>
      <c r="LPJ93" s="5"/>
      <c r="LPK93" s="5"/>
      <c r="LPL93" s="5"/>
      <c r="LPM93" s="5"/>
      <c r="LPN93" s="5"/>
      <c r="LPO93" s="5"/>
      <c r="LPP93" s="5"/>
      <c r="LPQ93" s="5"/>
      <c r="LPR93" s="5"/>
      <c r="LPS93" s="5"/>
      <c r="LPT93" s="5"/>
      <c r="LPU93" s="5"/>
      <c r="LPV93" s="5"/>
      <c r="LPW93" s="5"/>
      <c r="LPX93" s="5"/>
      <c r="LPY93" s="5"/>
      <c r="LPZ93" s="5"/>
      <c r="LQA93" s="5"/>
      <c r="LQB93" s="5"/>
      <c r="LQC93" s="5"/>
      <c r="LQD93" s="5"/>
      <c r="LQE93" s="5"/>
      <c r="LQF93" s="5"/>
      <c r="LQG93" s="5"/>
      <c r="LQH93" s="5"/>
      <c r="LQI93" s="5"/>
      <c r="LQJ93" s="5"/>
      <c r="LQK93" s="5"/>
      <c r="LQL93" s="5"/>
      <c r="LQM93" s="5"/>
      <c r="LQN93" s="5"/>
      <c r="LQO93" s="5"/>
      <c r="LQP93" s="5"/>
      <c r="LQQ93" s="5"/>
      <c r="LQR93" s="5"/>
      <c r="LQS93" s="5"/>
      <c r="LQT93" s="5"/>
      <c r="LQU93" s="5"/>
      <c r="LQV93" s="5"/>
      <c r="LQW93" s="5"/>
      <c r="LQX93" s="5"/>
      <c r="LQY93" s="5"/>
      <c r="LQZ93" s="5"/>
      <c r="LRA93" s="5"/>
      <c r="LRB93" s="5"/>
      <c r="LRC93" s="5"/>
      <c r="LRD93" s="5"/>
      <c r="LRE93" s="5"/>
      <c r="LRF93" s="5"/>
      <c r="LRG93" s="5"/>
      <c r="LRH93" s="5"/>
      <c r="LRI93" s="5"/>
      <c r="LRJ93" s="5"/>
      <c r="LRK93" s="5"/>
      <c r="LRL93" s="5"/>
      <c r="LRM93" s="5"/>
      <c r="LRN93" s="5"/>
      <c r="LRO93" s="5"/>
      <c r="LRP93" s="5"/>
      <c r="LRQ93" s="5"/>
      <c r="LRR93" s="5"/>
      <c r="LRS93" s="5"/>
      <c r="LRT93" s="5"/>
      <c r="LRU93" s="5"/>
      <c r="LRV93" s="5"/>
      <c r="LRW93" s="5"/>
      <c r="LRX93" s="5"/>
      <c r="LRY93" s="5"/>
      <c r="LRZ93" s="5"/>
      <c r="LSA93" s="5"/>
      <c r="LSB93" s="5"/>
      <c r="LSC93" s="5"/>
      <c r="LSD93" s="5"/>
      <c r="LSE93" s="5"/>
      <c r="LSF93" s="5"/>
      <c r="LSG93" s="5"/>
      <c r="LSH93" s="5"/>
      <c r="LSI93" s="5"/>
      <c r="LSJ93" s="5"/>
      <c r="LSK93" s="5"/>
      <c r="LSL93" s="5"/>
      <c r="LSM93" s="5"/>
      <c r="LSN93" s="5"/>
      <c r="LSO93" s="5"/>
      <c r="LSP93" s="5"/>
      <c r="LSQ93" s="5"/>
      <c r="LSR93" s="5"/>
      <c r="LSS93" s="5"/>
      <c r="LST93" s="5"/>
      <c r="LSU93" s="5"/>
      <c r="LSV93" s="5"/>
      <c r="LSW93" s="5"/>
      <c r="LSX93" s="5"/>
      <c r="LSY93" s="5"/>
      <c r="LSZ93" s="5"/>
      <c r="LTA93" s="5"/>
      <c r="LTB93" s="5"/>
      <c r="LTC93" s="5"/>
      <c r="LTD93" s="5"/>
      <c r="LTE93" s="5"/>
      <c r="LTF93" s="5"/>
      <c r="LTG93" s="5"/>
      <c r="LTH93" s="5"/>
      <c r="LTI93" s="5"/>
      <c r="LTJ93" s="5"/>
      <c r="LTK93" s="5"/>
      <c r="LTL93" s="5"/>
      <c r="LTM93" s="5"/>
      <c r="LTN93" s="5"/>
      <c r="LTO93" s="5"/>
      <c r="LTP93" s="5"/>
      <c r="LTQ93" s="5"/>
      <c r="LTR93" s="5"/>
      <c r="LTS93" s="5"/>
      <c r="LTT93" s="5"/>
      <c r="LTU93" s="5"/>
      <c r="LTV93" s="5"/>
      <c r="LTW93" s="5"/>
      <c r="LTX93" s="5"/>
      <c r="LTY93" s="5"/>
      <c r="LTZ93" s="5"/>
      <c r="LUA93" s="5"/>
      <c r="LUB93" s="5"/>
      <c r="LUC93" s="5"/>
      <c r="LUD93" s="5"/>
      <c r="LUE93" s="5"/>
      <c r="LUF93" s="5"/>
      <c r="LUG93" s="5"/>
      <c r="LUH93" s="5"/>
      <c r="LUI93" s="5"/>
      <c r="LUJ93" s="5"/>
      <c r="LUK93" s="5"/>
      <c r="LUL93" s="5"/>
      <c r="LUM93" s="5"/>
      <c r="LUN93" s="5"/>
      <c r="LUO93" s="5"/>
      <c r="LUP93" s="5"/>
      <c r="LUQ93" s="5"/>
      <c r="LUR93" s="5"/>
      <c r="LUS93" s="5"/>
      <c r="LUT93" s="5"/>
      <c r="LUU93" s="5"/>
      <c r="LUV93" s="5"/>
      <c r="LUW93" s="5"/>
      <c r="LUX93" s="5"/>
      <c r="LUY93" s="5"/>
      <c r="LUZ93" s="5"/>
      <c r="LVA93" s="5"/>
      <c r="LVB93" s="5"/>
      <c r="LVC93" s="5"/>
      <c r="LVD93" s="5"/>
      <c r="LVE93" s="5"/>
      <c r="LVF93" s="5"/>
      <c r="LVG93" s="5"/>
      <c r="LVH93" s="5"/>
      <c r="LVI93" s="5"/>
      <c r="LVJ93" s="5"/>
      <c r="LVK93" s="5"/>
      <c r="LVL93" s="5"/>
      <c r="LVM93" s="5"/>
      <c r="LVN93" s="5"/>
      <c r="LVO93" s="5"/>
      <c r="LVP93" s="5"/>
      <c r="LVQ93" s="5"/>
      <c r="LVR93" s="5"/>
      <c r="LVS93" s="5"/>
      <c r="LVT93" s="5"/>
      <c r="LVU93" s="5"/>
      <c r="LVV93" s="5"/>
      <c r="LVW93" s="5"/>
      <c r="LVX93" s="5"/>
      <c r="LVY93" s="5"/>
      <c r="LVZ93" s="5"/>
      <c r="LWA93" s="5"/>
      <c r="LWB93" s="5"/>
      <c r="LWC93" s="5"/>
      <c r="LWD93" s="5"/>
      <c r="LWE93" s="5"/>
      <c r="LWF93" s="5"/>
      <c r="LWG93" s="5"/>
      <c r="LWH93" s="5"/>
      <c r="LWI93" s="5"/>
      <c r="LWJ93" s="5"/>
      <c r="LWK93" s="5"/>
      <c r="LWL93" s="5"/>
      <c r="LWM93" s="5"/>
      <c r="LWN93" s="5"/>
      <c r="LWO93" s="5"/>
      <c r="LWP93" s="5"/>
      <c r="LWQ93" s="5"/>
      <c r="LWR93" s="5"/>
      <c r="LWS93" s="5"/>
      <c r="LWT93" s="5"/>
      <c r="LWU93" s="5"/>
      <c r="LWV93" s="5"/>
      <c r="LWW93" s="5"/>
      <c r="LWX93" s="5"/>
      <c r="LWY93" s="5"/>
      <c r="LWZ93" s="5"/>
      <c r="LXA93" s="5"/>
      <c r="LXB93" s="5"/>
      <c r="LXC93" s="5"/>
      <c r="LXD93" s="5"/>
      <c r="LXE93" s="5"/>
      <c r="LXF93" s="5"/>
      <c r="LXG93" s="5"/>
      <c r="LXH93" s="5"/>
      <c r="LXI93" s="5"/>
      <c r="LXJ93" s="5"/>
      <c r="LXK93" s="5"/>
      <c r="LXL93" s="5"/>
      <c r="LXM93" s="5"/>
      <c r="LXN93" s="5"/>
      <c r="LXO93" s="5"/>
      <c r="LXP93" s="5"/>
      <c r="LXQ93" s="5"/>
      <c r="LXR93" s="5"/>
      <c r="LXS93" s="5"/>
      <c r="LXT93" s="5"/>
      <c r="LXU93" s="5"/>
      <c r="LXV93" s="5"/>
      <c r="LXW93" s="5"/>
      <c r="LXX93" s="5"/>
      <c r="LXY93" s="5"/>
      <c r="LXZ93" s="5"/>
      <c r="LYA93" s="5"/>
      <c r="LYB93" s="5"/>
      <c r="LYC93" s="5"/>
      <c r="LYD93" s="5"/>
      <c r="LYE93" s="5"/>
      <c r="LYF93" s="5"/>
      <c r="LYG93" s="5"/>
      <c r="LYH93" s="5"/>
      <c r="LYI93" s="5"/>
      <c r="LYJ93" s="5"/>
      <c r="LYK93" s="5"/>
      <c r="LYL93" s="5"/>
      <c r="LYM93" s="5"/>
      <c r="LYN93" s="5"/>
      <c r="LYO93" s="5"/>
      <c r="LYP93" s="5"/>
      <c r="LYQ93" s="5"/>
      <c r="LYR93" s="5"/>
      <c r="LYS93" s="5"/>
      <c r="LYT93" s="5"/>
      <c r="LYU93" s="5"/>
      <c r="LYV93" s="5"/>
      <c r="LYW93" s="5"/>
      <c r="LYX93" s="5"/>
      <c r="LYY93" s="5"/>
      <c r="LYZ93" s="5"/>
      <c r="LZA93" s="5"/>
      <c r="LZB93" s="5"/>
      <c r="LZC93" s="5"/>
      <c r="LZD93" s="5"/>
      <c r="LZE93" s="5"/>
      <c r="LZF93" s="5"/>
      <c r="LZG93" s="5"/>
      <c r="LZH93" s="5"/>
      <c r="LZI93" s="5"/>
      <c r="LZJ93" s="5"/>
      <c r="LZK93" s="5"/>
      <c r="LZL93" s="5"/>
      <c r="LZM93" s="5"/>
      <c r="LZN93" s="5"/>
      <c r="LZO93" s="5"/>
      <c r="LZP93" s="5"/>
      <c r="LZQ93" s="5"/>
      <c r="LZR93" s="5"/>
      <c r="LZS93" s="5"/>
      <c r="LZT93" s="5"/>
      <c r="LZU93" s="5"/>
      <c r="LZV93" s="5"/>
      <c r="LZW93" s="5"/>
      <c r="LZX93" s="5"/>
      <c r="LZY93" s="5"/>
      <c r="LZZ93" s="5"/>
      <c r="MAA93" s="5"/>
      <c r="MAB93" s="5"/>
      <c r="MAC93" s="5"/>
      <c r="MAD93" s="5"/>
      <c r="MAE93" s="5"/>
      <c r="MAF93" s="5"/>
      <c r="MAG93" s="5"/>
      <c r="MAH93" s="5"/>
      <c r="MAI93" s="5"/>
      <c r="MAJ93" s="5"/>
      <c r="MAK93" s="5"/>
      <c r="MAL93" s="5"/>
      <c r="MAM93" s="5"/>
      <c r="MAN93" s="5"/>
      <c r="MAO93" s="5"/>
      <c r="MAP93" s="5"/>
      <c r="MAQ93" s="5"/>
      <c r="MAR93" s="5"/>
      <c r="MAS93" s="5"/>
      <c r="MAT93" s="5"/>
      <c r="MAU93" s="5"/>
      <c r="MAV93" s="5"/>
      <c r="MAW93" s="5"/>
      <c r="MAX93" s="5"/>
      <c r="MAY93" s="5"/>
      <c r="MAZ93" s="5"/>
      <c r="MBA93" s="5"/>
      <c r="MBB93" s="5"/>
      <c r="MBC93" s="5"/>
      <c r="MBD93" s="5"/>
      <c r="MBE93" s="5"/>
      <c r="MBF93" s="5"/>
      <c r="MBG93" s="5"/>
      <c r="MBH93" s="5"/>
      <c r="MBI93" s="5"/>
      <c r="MBJ93" s="5"/>
      <c r="MBK93" s="5"/>
      <c r="MBL93" s="5"/>
      <c r="MBM93" s="5"/>
      <c r="MBN93" s="5"/>
      <c r="MBO93" s="5"/>
      <c r="MBP93" s="5"/>
      <c r="MBQ93" s="5"/>
      <c r="MBR93" s="5"/>
      <c r="MBS93" s="5"/>
      <c r="MBT93" s="5"/>
      <c r="MBU93" s="5"/>
      <c r="MBV93" s="5"/>
      <c r="MBW93" s="5"/>
      <c r="MBX93" s="5"/>
      <c r="MBY93" s="5"/>
      <c r="MBZ93" s="5"/>
      <c r="MCA93" s="5"/>
      <c r="MCB93" s="5"/>
      <c r="MCC93" s="5"/>
      <c r="MCD93" s="5"/>
      <c r="MCE93" s="5"/>
      <c r="MCF93" s="5"/>
      <c r="MCG93" s="5"/>
      <c r="MCH93" s="5"/>
      <c r="MCI93" s="5"/>
      <c r="MCJ93" s="5"/>
      <c r="MCK93" s="5"/>
      <c r="MCL93" s="5"/>
      <c r="MCM93" s="5"/>
      <c r="MCN93" s="5"/>
      <c r="MCO93" s="5"/>
      <c r="MCP93" s="5"/>
      <c r="MCQ93" s="5"/>
      <c r="MCR93" s="5"/>
      <c r="MCS93" s="5"/>
      <c r="MCT93" s="5"/>
      <c r="MCU93" s="5"/>
      <c r="MCV93" s="5"/>
      <c r="MCW93" s="5"/>
      <c r="MCX93" s="5"/>
      <c r="MCY93" s="5"/>
      <c r="MCZ93" s="5"/>
      <c r="MDA93" s="5"/>
      <c r="MDB93" s="5"/>
      <c r="MDC93" s="5"/>
      <c r="MDD93" s="5"/>
      <c r="MDE93" s="5"/>
      <c r="MDF93" s="5"/>
      <c r="MDG93" s="5"/>
      <c r="MDH93" s="5"/>
      <c r="MDI93" s="5"/>
      <c r="MDJ93" s="5"/>
      <c r="MDK93" s="5"/>
      <c r="MDL93" s="5"/>
      <c r="MDM93" s="5"/>
      <c r="MDN93" s="5"/>
      <c r="MDO93" s="5"/>
      <c r="MDP93" s="5"/>
      <c r="MDQ93" s="5"/>
      <c r="MDR93" s="5"/>
      <c r="MDS93" s="5"/>
      <c r="MDT93" s="5"/>
      <c r="MDU93" s="5"/>
      <c r="MDV93" s="5"/>
      <c r="MDW93" s="5"/>
      <c r="MDX93" s="5"/>
      <c r="MDY93" s="5"/>
      <c r="MDZ93" s="5"/>
      <c r="MEA93" s="5"/>
      <c r="MEB93" s="5"/>
      <c r="MEC93" s="5"/>
      <c r="MED93" s="5"/>
      <c r="MEE93" s="5"/>
      <c r="MEF93" s="5"/>
      <c r="MEG93" s="5"/>
      <c r="MEH93" s="5"/>
      <c r="MEI93" s="5"/>
      <c r="MEJ93" s="5"/>
      <c r="MEK93" s="5"/>
      <c r="MEL93" s="5"/>
      <c r="MEM93" s="5"/>
      <c r="MEN93" s="5"/>
      <c r="MEO93" s="5"/>
      <c r="MEP93" s="5"/>
      <c r="MEQ93" s="5"/>
      <c r="MER93" s="5"/>
      <c r="MES93" s="5"/>
      <c r="MET93" s="5"/>
      <c r="MEU93" s="5"/>
      <c r="MEV93" s="5"/>
      <c r="MEW93" s="5"/>
      <c r="MEX93" s="5"/>
      <c r="MEY93" s="5"/>
      <c r="MEZ93" s="5"/>
      <c r="MFA93" s="5"/>
      <c r="MFB93" s="5"/>
      <c r="MFC93" s="5"/>
      <c r="MFD93" s="5"/>
      <c r="MFE93" s="5"/>
      <c r="MFF93" s="5"/>
      <c r="MFG93" s="5"/>
      <c r="MFH93" s="5"/>
      <c r="MFI93" s="5"/>
      <c r="MFJ93" s="5"/>
      <c r="MFK93" s="5"/>
      <c r="MFL93" s="5"/>
      <c r="MFM93" s="5"/>
      <c r="MFN93" s="5"/>
      <c r="MFO93" s="5"/>
      <c r="MFP93" s="5"/>
      <c r="MFQ93" s="5"/>
      <c r="MFR93" s="5"/>
      <c r="MFS93" s="5"/>
      <c r="MFT93" s="5"/>
      <c r="MFU93" s="5"/>
      <c r="MFV93" s="5"/>
      <c r="MFW93" s="5"/>
      <c r="MFX93" s="5"/>
      <c r="MFY93" s="5"/>
      <c r="MFZ93" s="5"/>
      <c r="MGA93" s="5"/>
      <c r="MGB93" s="5"/>
      <c r="MGC93" s="5"/>
      <c r="MGD93" s="5"/>
      <c r="MGE93" s="5"/>
      <c r="MGF93" s="5"/>
      <c r="MGG93" s="5"/>
      <c r="MGH93" s="5"/>
      <c r="MGI93" s="5"/>
      <c r="MGJ93" s="5"/>
      <c r="MGK93" s="5"/>
      <c r="MGL93" s="5"/>
      <c r="MGM93" s="5"/>
      <c r="MGN93" s="5"/>
      <c r="MGO93" s="5"/>
      <c r="MGP93" s="5"/>
      <c r="MGQ93" s="5"/>
      <c r="MGR93" s="5"/>
      <c r="MGS93" s="5"/>
      <c r="MGT93" s="5"/>
      <c r="MGU93" s="5"/>
      <c r="MGV93" s="5"/>
      <c r="MGW93" s="5"/>
      <c r="MGX93" s="5"/>
      <c r="MGY93" s="5"/>
      <c r="MGZ93" s="5"/>
      <c r="MHA93" s="5"/>
      <c r="MHB93" s="5"/>
      <c r="MHC93" s="5"/>
      <c r="MHD93" s="5"/>
      <c r="MHE93" s="5"/>
      <c r="MHF93" s="5"/>
      <c r="MHG93" s="5"/>
      <c r="MHH93" s="5"/>
      <c r="MHI93" s="5"/>
      <c r="MHJ93" s="5"/>
      <c r="MHK93" s="5"/>
      <c r="MHL93" s="5"/>
      <c r="MHM93" s="5"/>
      <c r="MHN93" s="5"/>
      <c r="MHO93" s="5"/>
      <c r="MHP93" s="5"/>
      <c r="MHQ93" s="5"/>
      <c r="MHR93" s="5"/>
      <c r="MHS93" s="5"/>
      <c r="MHT93" s="5"/>
      <c r="MHU93" s="5"/>
      <c r="MHV93" s="5"/>
      <c r="MHW93" s="5"/>
      <c r="MHX93" s="5"/>
      <c r="MHY93" s="5"/>
      <c r="MHZ93" s="5"/>
      <c r="MIA93" s="5"/>
      <c r="MIB93" s="5"/>
      <c r="MIC93" s="5"/>
      <c r="MID93" s="5"/>
      <c r="MIE93" s="5"/>
      <c r="MIF93" s="5"/>
      <c r="MIG93" s="5"/>
      <c r="MIH93" s="5"/>
      <c r="MII93" s="5"/>
      <c r="MIJ93" s="5"/>
      <c r="MIK93" s="5"/>
      <c r="MIL93" s="5"/>
      <c r="MIM93" s="5"/>
      <c r="MIN93" s="5"/>
      <c r="MIO93" s="5"/>
      <c r="MIP93" s="5"/>
      <c r="MIQ93" s="5"/>
      <c r="MIR93" s="5"/>
      <c r="MIS93" s="5"/>
      <c r="MIT93" s="5"/>
      <c r="MIU93" s="5"/>
      <c r="MIV93" s="5"/>
      <c r="MIW93" s="5"/>
      <c r="MIX93" s="5"/>
      <c r="MIY93" s="5"/>
      <c r="MIZ93" s="5"/>
      <c r="MJA93" s="5"/>
      <c r="MJB93" s="5"/>
      <c r="MJC93" s="5"/>
      <c r="MJD93" s="5"/>
      <c r="MJE93" s="5"/>
      <c r="MJF93" s="5"/>
      <c r="MJG93" s="5"/>
      <c r="MJH93" s="5"/>
      <c r="MJI93" s="5"/>
      <c r="MJJ93" s="5"/>
      <c r="MJK93" s="5"/>
      <c r="MJL93" s="5"/>
      <c r="MJM93" s="5"/>
      <c r="MJN93" s="5"/>
      <c r="MJO93" s="5"/>
      <c r="MJP93" s="5"/>
      <c r="MJQ93" s="5"/>
      <c r="MJR93" s="5"/>
      <c r="MJS93" s="5"/>
      <c r="MJT93" s="5"/>
      <c r="MJU93" s="5"/>
      <c r="MJV93" s="5"/>
      <c r="MJW93" s="5"/>
      <c r="MJX93" s="5"/>
      <c r="MJY93" s="5"/>
      <c r="MJZ93" s="5"/>
      <c r="MKA93" s="5"/>
      <c r="MKB93" s="5"/>
      <c r="MKC93" s="5"/>
      <c r="MKD93" s="5"/>
      <c r="MKE93" s="5"/>
      <c r="MKF93" s="5"/>
      <c r="MKG93" s="5"/>
      <c r="MKH93" s="5"/>
      <c r="MKI93" s="5"/>
      <c r="MKJ93" s="5"/>
      <c r="MKK93" s="5"/>
      <c r="MKL93" s="5"/>
      <c r="MKM93" s="5"/>
      <c r="MKN93" s="5"/>
      <c r="MKO93" s="5"/>
      <c r="MKP93" s="5"/>
      <c r="MKQ93" s="5"/>
      <c r="MKR93" s="5"/>
      <c r="MKS93" s="5"/>
      <c r="MKT93" s="5"/>
      <c r="MKU93" s="5"/>
      <c r="MKV93" s="5"/>
      <c r="MKW93" s="5"/>
      <c r="MKX93" s="5"/>
      <c r="MKY93" s="5"/>
      <c r="MKZ93" s="5"/>
      <c r="MLA93" s="5"/>
      <c r="MLB93" s="5"/>
      <c r="MLC93" s="5"/>
      <c r="MLD93" s="5"/>
      <c r="MLE93" s="5"/>
      <c r="MLF93" s="5"/>
      <c r="MLG93" s="5"/>
      <c r="MLH93" s="5"/>
      <c r="MLI93" s="5"/>
      <c r="MLJ93" s="5"/>
      <c r="MLK93" s="5"/>
      <c r="MLL93" s="5"/>
      <c r="MLM93" s="5"/>
      <c r="MLN93" s="5"/>
      <c r="MLO93" s="5"/>
      <c r="MLP93" s="5"/>
      <c r="MLQ93" s="5"/>
      <c r="MLR93" s="5"/>
      <c r="MLS93" s="5"/>
      <c r="MLT93" s="5"/>
      <c r="MLU93" s="5"/>
      <c r="MLV93" s="5"/>
      <c r="MLW93" s="5"/>
      <c r="MLX93" s="5"/>
      <c r="MLY93" s="5"/>
      <c r="MLZ93" s="5"/>
      <c r="MMA93" s="5"/>
      <c r="MMB93" s="5"/>
      <c r="MMC93" s="5"/>
      <c r="MMD93" s="5"/>
      <c r="MME93" s="5"/>
      <c r="MMF93" s="5"/>
      <c r="MMG93" s="5"/>
      <c r="MMH93" s="5"/>
      <c r="MMI93" s="5"/>
      <c r="MMJ93" s="5"/>
      <c r="MMK93" s="5"/>
      <c r="MML93" s="5"/>
      <c r="MMM93" s="5"/>
      <c r="MMN93" s="5"/>
      <c r="MMO93" s="5"/>
      <c r="MMP93" s="5"/>
      <c r="MMQ93" s="5"/>
      <c r="MMR93" s="5"/>
      <c r="MMS93" s="5"/>
      <c r="MMT93" s="5"/>
      <c r="MMU93" s="5"/>
      <c r="MMV93" s="5"/>
      <c r="MMW93" s="5"/>
      <c r="MMX93" s="5"/>
      <c r="MMY93" s="5"/>
      <c r="MMZ93" s="5"/>
      <c r="MNA93" s="5"/>
      <c r="MNB93" s="5"/>
      <c r="MNC93" s="5"/>
      <c r="MND93" s="5"/>
      <c r="MNE93" s="5"/>
      <c r="MNF93" s="5"/>
      <c r="MNG93" s="5"/>
      <c r="MNH93" s="5"/>
      <c r="MNI93" s="5"/>
      <c r="MNJ93" s="5"/>
      <c r="MNK93" s="5"/>
      <c r="MNL93" s="5"/>
      <c r="MNM93" s="5"/>
      <c r="MNN93" s="5"/>
      <c r="MNO93" s="5"/>
      <c r="MNP93" s="5"/>
      <c r="MNQ93" s="5"/>
      <c r="MNR93" s="5"/>
      <c r="MNS93" s="5"/>
      <c r="MNT93" s="5"/>
      <c r="MNU93" s="5"/>
      <c r="MNV93" s="5"/>
      <c r="MNW93" s="5"/>
      <c r="MNX93" s="5"/>
      <c r="MNY93" s="5"/>
      <c r="MNZ93" s="5"/>
      <c r="MOA93" s="5"/>
      <c r="MOB93" s="5"/>
      <c r="MOC93" s="5"/>
      <c r="MOD93" s="5"/>
      <c r="MOE93" s="5"/>
      <c r="MOF93" s="5"/>
      <c r="MOG93" s="5"/>
      <c r="MOH93" s="5"/>
      <c r="MOI93" s="5"/>
      <c r="MOJ93" s="5"/>
      <c r="MOK93" s="5"/>
      <c r="MOL93" s="5"/>
      <c r="MOM93" s="5"/>
      <c r="MON93" s="5"/>
      <c r="MOO93" s="5"/>
      <c r="MOP93" s="5"/>
      <c r="MOQ93" s="5"/>
      <c r="MOR93" s="5"/>
      <c r="MOS93" s="5"/>
      <c r="MOT93" s="5"/>
      <c r="MOU93" s="5"/>
      <c r="MOV93" s="5"/>
      <c r="MOW93" s="5"/>
      <c r="MOX93" s="5"/>
      <c r="MOY93" s="5"/>
      <c r="MOZ93" s="5"/>
      <c r="MPA93" s="5"/>
      <c r="MPB93" s="5"/>
      <c r="MPC93" s="5"/>
      <c r="MPD93" s="5"/>
      <c r="MPE93" s="5"/>
      <c r="MPF93" s="5"/>
      <c r="MPG93" s="5"/>
      <c r="MPH93" s="5"/>
      <c r="MPI93" s="5"/>
      <c r="MPJ93" s="5"/>
      <c r="MPK93" s="5"/>
      <c r="MPL93" s="5"/>
      <c r="MPM93" s="5"/>
      <c r="MPN93" s="5"/>
      <c r="MPO93" s="5"/>
      <c r="MPP93" s="5"/>
      <c r="MPQ93" s="5"/>
      <c r="MPR93" s="5"/>
      <c r="MPS93" s="5"/>
      <c r="MPT93" s="5"/>
      <c r="MPU93" s="5"/>
      <c r="MPV93" s="5"/>
      <c r="MPW93" s="5"/>
      <c r="MPX93" s="5"/>
      <c r="MPY93" s="5"/>
      <c r="MPZ93" s="5"/>
      <c r="MQA93" s="5"/>
      <c r="MQB93" s="5"/>
      <c r="MQC93" s="5"/>
      <c r="MQD93" s="5"/>
      <c r="MQE93" s="5"/>
      <c r="MQF93" s="5"/>
      <c r="MQG93" s="5"/>
      <c r="MQH93" s="5"/>
      <c r="MQI93" s="5"/>
      <c r="MQJ93" s="5"/>
      <c r="MQK93" s="5"/>
      <c r="MQL93" s="5"/>
      <c r="MQM93" s="5"/>
      <c r="MQN93" s="5"/>
      <c r="MQO93" s="5"/>
      <c r="MQP93" s="5"/>
      <c r="MQQ93" s="5"/>
      <c r="MQR93" s="5"/>
      <c r="MQS93" s="5"/>
      <c r="MQT93" s="5"/>
      <c r="MQU93" s="5"/>
      <c r="MQV93" s="5"/>
      <c r="MQW93" s="5"/>
      <c r="MQX93" s="5"/>
      <c r="MQY93" s="5"/>
      <c r="MQZ93" s="5"/>
      <c r="MRA93" s="5"/>
      <c r="MRB93" s="5"/>
      <c r="MRC93" s="5"/>
      <c r="MRD93" s="5"/>
      <c r="MRE93" s="5"/>
      <c r="MRF93" s="5"/>
      <c r="MRG93" s="5"/>
      <c r="MRH93" s="5"/>
      <c r="MRI93" s="5"/>
      <c r="MRJ93" s="5"/>
      <c r="MRK93" s="5"/>
      <c r="MRL93" s="5"/>
      <c r="MRM93" s="5"/>
      <c r="MRN93" s="5"/>
      <c r="MRO93" s="5"/>
      <c r="MRP93" s="5"/>
      <c r="MRQ93" s="5"/>
      <c r="MRR93" s="5"/>
      <c r="MRS93" s="5"/>
      <c r="MRT93" s="5"/>
      <c r="MRU93" s="5"/>
      <c r="MRV93" s="5"/>
      <c r="MRW93" s="5"/>
      <c r="MRX93" s="5"/>
      <c r="MRY93" s="5"/>
      <c r="MRZ93" s="5"/>
      <c r="MSA93" s="5"/>
      <c r="MSB93" s="5"/>
      <c r="MSC93" s="5"/>
      <c r="MSD93" s="5"/>
      <c r="MSE93" s="5"/>
      <c r="MSF93" s="5"/>
      <c r="MSG93" s="5"/>
      <c r="MSH93" s="5"/>
      <c r="MSI93" s="5"/>
      <c r="MSJ93" s="5"/>
      <c r="MSK93" s="5"/>
      <c r="MSL93" s="5"/>
      <c r="MSM93" s="5"/>
      <c r="MSN93" s="5"/>
      <c r="MSO93" s="5"/>
      <c r="MSP93" s="5"/>
      <c r="MSQ93" s="5"/>
      <c r="MSR93" s="5"/>
      <c r="MSS93" s="5"/>
      <c r="MST93" s="5"/>
      <c r="MSU93" s="5"/>
      <c r="MSV93" s="5"/>
      <c r="MSW93" s="5"/>
      <c r="MSX93" s="5"/>
      <c r="MSY93" s="5"/>
      <c r="MSZ93" s="5"/>
      <c r="MTA93" s="5"/>
      <c r="MTB93" s="5"/>
      <c r="MTC93" s="5"/>
      <c r="MTD93" s="5"/>
      <c r="MTE93" s="5"/>
      <c r="MTF93" s="5"/>
      <c r="MTG93" s="5"/>
      <c r="MTH93" s="5"/>
      <c r="MTI93" s="5"/>
      <c r="MTJ93" s="5"/>
      <c r="MTK93" s="5"/>
      <c r="MTL93" s="5"/>
      <c r="MTM93" s="5"/>
      <c r="MTN93" s="5"/>
      <c r="MTO93" s="5"/>
      <c r="MTP93" s="5"/>
      <c r="MTQ93" s="5"/>
      <c r="MTR93" s="5"/>
      <c r="MTS93" s="5"/>
      <c r="MTT93" s="5"/>
      <c r="MTU93" s="5"/>
      <c r="MTV93" s="5"/>
      <c r="MTW93" s="5"/>
      <c r="MTX93" s="5"/>
      <c r="MTY93" s="5"/>
      <c r="MTZ93" s="5"/>
      <c r="MUA93" s="5"/>
      <c r="MUB93" s="5"/>
      <c r="MUC93" s="5"/>
      <c r="MUD93" s="5"/>
      <c r="MUE93" s="5"/>
      <c r="MUF93" s="5"/>
      <c r="MUG93" s="5"/>
      <c r="MUH93" s="5"/>
      <c r="MUI93" s="5"/>
      <c r="MUJ93" s="5"/>
      <c r="MUK93" s="5"/>
      <c r="MUL93" s="5"/>
      <c r="MUM93" s="5"/>
      <c r="MUN93" s="5"/>
      <c r="MUO93" s="5"/>
      <c r="MUP93" s="5"/>
      <c r="MUQ93" s="5"/>
      <c r="MUR93" s="5"/>
      <c r="MUS93" s="5"/>
      <c r="MUT93" s="5"/>
      <c r="MUU93" s="5"/>
      <c r="MUV93" s="5"/>
      <c r="MUW93" s="5"/>
      <c r="MUX93" s="5"/>
      <c r="MUY93" s="5"/>
      <c r="MUZ93" s="5"/>
      <c r="MVA93" s="5"/>
      <c r="MVB93" s="5"/>
      <c r="MVC93" s="5"/>
      <c r="MVD93" s="5"/>
      <c r="MVE93" s="5"/>
      <c r="MVF93" s="5"/>
      <c r="MVG93" s="5"/>
      <c r="MVH93" s="5"/>
      <c r="MVI93" s="5"/>
      <c r="MVJ93" s="5"/>
      <c r="MVK93" s="5"/>
      <c r="MVL93" s="5"/>
      <c r="MVM93" s="5"/>
      <c r="MVN93" s="5"/>
      <c r="MVO93" s="5"/>
      <c r="MVP93" s="5"/>
      <c r="MVQ93" s="5"/>
      <c r="MVR93" s="5"/>
      <c r="MVS93" s="5"/>
      <c r="MVT93" s="5"/>
      <c r="MVU93" s="5"/>
      <c r="MVV93" s="5"/>
      <c r="MVW93" s="5"/>
      <c r="MVX93" s="5"/>
      <c r="MVY93" s="5"/>
      <c r="MVZ93" s="5"/>
      <c r="MWA93" s="5"/>
      <c r="MWB93" s="5"/>
      <c r="MWC93" s="5"/>
      <c r="MWD93" s="5"/>
      <c r="MWE93" s="5"/>
      <c r="MWF93" s="5"/>
      <c r="MWG93" s="5"/>
      <c r="MWH93" s="5"/>
      <c r="MWI93" s="5"/>
      <c r="MWJ93" s="5"/>
      <c r="MWK93" s="5"/>
      <c r="MWL93" s="5"/>
      <c r="MWM93" s="5"/>
      <c r="MWN93" s="5"/>
      <c r="MWO93" s="5"/>
      <c r="MWP93" s="5"/>
      <c r="MWQ93" s="5"/>
      <c r="MWR93" s="5"/>
      <c r="MWS93" s="5"/>
      <c r="MWT93" s="5"/>
      <c r="MWU93" s="5"/>
      <c r="MWV93" s="5"/>
      <c r="MWW93" s="5"/>
      <c r="MWX93" s="5"/>
      <c r="MWY93" s="5"/>
      <c r="MWZ93" s="5"/>
      <c r="MXA93" s="5"/>
      <c r="MXB93" s="5"/>
      <c r="MXC93" s="5"/>
      <c r="MXD93" s="5"/>
      <c r="MXE93" s="5"/>
      <c r="MXF93" s="5"/>
      <c r="MXG93" s="5"/>
      <c r="MXH93" s="5"/>
      <c r="MXI93" s="5"/>
      <c r="MXJ93" s="5"/>
      <c r="MXK93" s="5"/>
      <c r="MXL93" s="5"/>
      <c r="MXM93" s="5"/>
      <c r="MXN93" s="5"/>
      <c r="MXO93" s="5"/>
      <c r="MXP93" s="5"/>
      <c r="MXQ93" s="5"/>
      <c r="MXR93" s="5"/>
      <c r="MXS93" s="5"/>
      <c r="MXT93" s="5"/>
      <c r="MXU93" s="5"/>
      <c r="MXV93" s="5"/>
      <c r="MXW93" s="5"/>
      <c r="MXX93" s="5"/>
      <c r="MXY93" s="5"/>
      <c r="MXZ93" s="5"/>
      <c r="MYA93" s="5"/>
      <c r="MYB93" s="5"/>
      <c r="MYC93" s="5"/>
      <c r="MYD93" s="5"/>
      <c r="MYE93" s="5"/>
      <c r="MYF93" s="5"/>
      <c r="MYG93" s="5"/>
      <c r="MYH93" s="5"/>
      <c r="MYI93" s="5"/>
      <c r="MYJ93" s="5"/>
      <c r="MYK93" s="5"/>
      <c r="MYL93" s="5"/>
      <c r="MYM93" s="5"/>
      <c r="MYN93" s="5"/>
      <c r="MYO93" s="5"/>
      <c r="MYP93" s="5"/>
      <c r="MYQ93" s="5"/>
      <c r="MYR93" s="5"/>
      <c r="MYS93" s="5"/>
      <c r="MYT93" s="5"/>
      <c r="MYU93" s="5"/>
      <c r="MYV93" s="5"/>
      <c r="MYW93" s="5"/>
      <c r="MYX93" s="5"/>
      <c r="MYY93" s="5"/>
      <c r="MYZ93" s="5"/>
      <c r="MZA93" s="5"/>
      <c r="MZB93" s="5"/>
      <c r="MZC93" s="5"/>
      <c r="MZD93" s="5"/>
      <c r="MZE93" s="5"/>
      <c r="MZF93" s="5"/>
      <c r="MZG93" s="5"/>
      <c r="MZH93" s="5"/>
      <c r="MZI93" s="5"/>
      <c r="MZJ93" s="5"/>
      <c r="MZK93" s="5"/>
      <c r="MZL93" s="5"/>
      <c r="MZM93" s="5"/>
      <c r="MZN93" s="5"/>
      <c r="MZO93" s="5"/>
      <c r="MZP93" s="5"/>
      <c r="MZQ93" s="5"/>
      <c r="MZR93" s="5"/>
      <c r="MZS93" s="5"/>
      <c r="MZT93" s="5"/>
      <c r="MZU93" s="5"/>
      <c r="MZV93" s="5"/>
      <c r="MZW93" s="5"/>
      <c r="MZX93" s="5"/>
      <c r="MZY93" s="5"/>
      <c r="MZZ93" s="5"/>
      <c r="NAA93" s="5"/>
      <c r="NAB93" s="5"/>
      <c r="NAC93" s="5"/>
      <c r="NAD93" s="5"/>
      <c r="NAE93" s="5"/>
      <c r="NAF93" s="5"/>
      <c r="NAG93" s="5"/>
      <c r="NAH93" s="5"/>
      <c r="NAI93" s="5"/>
      <c r="NAJ93" s="5"/>
      <c r="NAK93" s="5"/>
      <c r="NAL93" s="5"/>
      <c r="NAM93" s="5"/>
      <c r="NAN93" s="5"/>
      <c r="NAO93" s="5"/>
      <c r="NAP93" s="5"/>
      <c r="NAQ93" s="5"/>
      <c r="NAR93" s="5"/>
      <c r="NAS93" s="5"/>
      <c r="NAT93" s="5"/>
      <c r="NAU93" s="5"/>
      <c r="NAV93" s="5"/>
      <c r="NAW93" s="5"/>
      <c r="NAX93" s="5"/>
      <c r="NAY93" s="5"/>
      <c r="NAZ93" s="5"/>
      <c r="NBA93" s="5"/>
      <c r="NBB93" s="5"/>
      <c r="NBC93" s="5"/>
      <c r="NBD93" s="5"/>
      <c r="NBE93" s="5"/>
      <c r="NBF93" s="5"/>
      <c r="NBG93" s="5"/>
      <c r="NBH93" s="5"/>
      <c r="NBI93" s="5"/>
      <c r="NBJ93" s="5"/>
      <c r="NBK93" s="5"/>
      <c r="NBL93" s="5"/>
      <c r="NBM93" s="5"/>
      <c r="NBN93" s="5"/>
      <c r="NBO93" s="5"/>
      <c r="NBP93" s="5"/>
      <c r="NBQ93" s="5"/>
      <c r="NBR93" s="5"/>
      <c r="NBS93" s="5"/>
      <c r="NBT93" s="5"/>
      <c r="NBU93" s="5"/>
      <c r="NBV93" s="5"/>
      <c r="NBW93" s="5"/>
      <c r="NBX93" s="5"/>
      <c r="NBY93" s="5"/>
      <c r="NBZ93" s="5"/>
      <c r="NCA93" s="5"/>
      <c r="NCB93" s="5"/>
      <c r="NCC93" s="5"/>
      <c r="NCD93" s="5"/>
      <c r="NCE93" s="5"/>
      <c r="NCF93" s="5"/>
      <c r="NCG93" s="5"/>
      <c r="NCH93" s="5"/>
      <c r="NCI93" s="5"/>
      <c r="NCJ93" s="5"/>
      <c r="NCK93" s="5"/>
      <c r="NCL93" s="5"/>
      <c r="NCM93" s="5"/>
      <c r="NCN93" s="5"/>
      <c r="NCO93" s="5"/>
      <c r="NCP93" s="5"/>
      <c r="NCQ93" s="5"/>
      <c r="NCR93" s="5"/>
      <c r="NCS93" s="5"/>
      <c r="NCT93" s="5"/>
      <c r="NCU93" s="5"/>
      <c r="NCV93" s="5"/>
      <c r="NCW93" s="5"/>
      <c r="NCX93" s="5"/>
      <c r="NCY93" s="5"/>
      <c r="NCZ93" s="5"/>
      <c r="NDA93" s="5"/>
      <c r="NDB93" s="5"/>
      <c r="NDC93" s="5"/>
      <c r="NDD93" s="5"/>
      <c r="NDE93" s="5"/>
      <c r="NDF93" s="5"/>
      <c r="NDG93" s="5"/>
      <c r="NDH93" s="5"/>
      <c r="NDI93" s="5"/>
      <c r="NDJ93" s="5"/>
      <c r="NDK93" s="5"/>
      <c r="NDL93" s="5"/>
      <c r="NDM93" s="5"/>
      <c r="NDN93" s="5"/>
      <c r="NDO93" s="5"/>
      <c r="NDP93" s="5"/>
      <c r="NDQ93" s="5"/>
      <c r="NDR93" s="5"/>
      <c r="NDS93" s="5"/>
      <c r="NDT93" s="5"/>
      <c r="NDU93" s="5"/>
      <c r="NDV93" s="5"/>
      <c r="NDW93" s="5"/>
      <c r="NDX93" s="5"/>
      <c r="NDY93" s="5"/>
      <c r="NDZ93" s="5"/>
      <c r="NEA93" s="5"/>
      <c r="NEB93" s="5"/>
      <c r="NEC93" s="5"/>
      <c r="NED93" s="5"/>
      <c r="NEE93" s="5"/>
      <c r="NEF93" s="5"/>
      <c r="NEG93" s="5"/>
      <c r="NEH93" s="5"/>
      <c r="NEI93" s="5"/>
      <c r="NEJ93" s="5"/>
      <c r="NEK93" s="5"/>
      <c r="NEL93" s="5"/>
      <c r="NEM93" s="5"/>
      <c r="NEN93" s="5"/>
      <c r="NEO93" s="5"/>
      <c r="NEP93" s="5"/>
      <c r="NEQ93" s="5"/>
      <c r="NER93" s="5"/>
      <c r="NES93" s="5"/>
      <c r="NET93" s="5"/>
      <c r="NEU93" s="5"/>
      <c r="NEV93" s="5"/>
      <c r="NEW93" s="5"/>
      <c r="NEX93" s="5"/>
      <c r="NEY93" s="5"/>
      <c r="NEZ93" s="5"/>
      <c r="NFA93" s="5"/>
      <c r="NFB93" s="5"/>
      <c r="NFC93" s="5"/>
      <c r="NFD93" s="5"/>
      <c r="NFE93" s="5"/>
      <c r="NFF93" s="5"/>
      <c r="NFG93" s="5"/>
      <c r="NFH93" s="5"/>
      <c r="NFI93" s="5"/>
      <c r="NFJ93" s="5"/>
      <c r="NFK93" s="5"/>
      <c r="NFL93" s="5"/>
      <c r="NFM93" s="5"/>
      <c r="NFN93" s="5"/>
      <c r="NFO93" s="5"/>
      <c r="NFP93" s="5"/>
      <c r="NFQ93" s="5"/>
      <c r="NFR93" s="5"/>
      <c r="NFS93" s="5"/>
      <c r="NFT93" s="5"/>
      <c r="NFU93" s="5"/>
      <c r="NFV93" s="5"/>
      <c r="NFW93" s="5"/>
      <c r="NFX93" s="5"/>
      <c r="NFY93" s="5"/>
      <c r="NFZ93" s="5"/>
      <c r="NGA93" s="5"/>
      <c r="NGB93" s="5"/>
      <c r="NGC93" s="5"/>
      <c r="NGD93" s="5"/>
      <c r="NGE93" s="5"/>
      <c r="NGF93" s="5"/>
      <c r="NGG93" s="5"/>
      <c r="NGH93" s="5"/>
      <c r="NGI93" s="5"/>
      <c r="NGJ93" s="5"/>
      <c r="NGK93" s="5"/>
      <c r="NGL93" s="5"/>
      <c r="NGM93" s="5"/>
      <c r="NGN93" s="5"/>
      <c r="NGO93" s="5"/>
      <c r="NGP93" s="5"/>
      <c r="NGQ93" s="5"/>
      <c r="NGR93" s="5"/>
      <c r="NGS93" s="5"/>
      <c r="NGT93" s="5"/>
      <c r="NGU93" s="5"/>
      <c r="NGV93" s="5"/>
      <c r="NGW93" s="5"/>
      <c r="NGX93" s="5"/>
      <c r="NGY93" s="5"/>
      <c r="NGZ93" s="5"/>
      <c r="NHA93" s="5"/>
      <c r="NHB93" s="5"/>
      <c r="NHC93" s="5"/>
      <c r="NHD93" s="5"/>
      <c r="NHE93" s="5"/>
      <c r="NHF93" s="5"/>
      <c r="NHG93" s="5"/>
      <c r="NHH93" s="5"/>
      <c r="NHI93" s="5"/>
      <c r="NHJ93" s="5"/>
      <c r="NHK93" s="5"/>
      <c r="NHL93" s="5"/>
      <c r="NHM93" s="5"/>
      <c r="NHN93" s="5"/>
      <c r="NHO93" s="5"/>
      <c r="NHP93" s="5"/>
      <c r="NHQ93" s="5"/>
      <c r="NHR93" s="5"/>
      <c r="NHS93" s="5"/>
      <c r="NHT93" s="5"/>
      <c r="NHU93" s="5"/>
      <c r="NHV93" s="5"/>
      <c r="NHW93" s="5"/>
      <c r="NHX93" s="5"/>
      <c r="NHY93" s="5"/>
      <c r="NHZ93" s="5"/>
      <c r="NIA93" s="5"/>
      <c r="NIB93" s="5"/>
      <c r="NIC93" s="5"/>
      <c r="NID93" s="5"/>
      <c r="NIE93" s="5"/>
      <c r="NIF93" s="5"/>
      <c r="NIG93" s="5"/>
      <c r="NIH93" s="5"/>
      <c r="NII93" s="5"/>
      <c r="NIJ93" s="5"/>
      <c r="NIK93" s="5"/>
      <c r="NIL93" s="5"/>
      <c r="NIM93" s="5"/>
      <c r="NIN93" s="5"/>
      <c r="NIO93" s="5"/>
      <c r="NIP93" s="5"/>
      <c r="NIQ93" s="5"/>
      <c r="NIR93" s="5"/>
      <c r="NIS93" s="5"/>
      <c r="NIT93" s="5"/>
      <c r="NIU93" s="5"/>
      <c r="NIV93" s="5"/>
      <c r="NIW93" s="5"/>
      <c r="NIX93" s="5"/>
      <c r="NIY93" s="5"/>
      <c r="NIZ93" s="5"/>
      <c r="NJA93" s="5"/>
      <c r="NJB93" s="5"/>
      <c r="NJC93" s="5"/>
      <c r="NJD93" s="5"/>
      <c r="NJE93" s="5"/>
      <c r="NJF93" s="5"/>
      <c r="NJG93" s="5"/>
      <c r="NJH93" s="5"/>
      <c r="NJI93" s="5"/>
      <c r="NJJ93" s="5"/>
      <c r="NJK93" s="5"/>
      <c r="NJL93" s="5"/>
      <c r="NJM93" s="5"/>
      <c r="NJN93" s="5"/>
      <c r="NJO93" s="5"/>
      <c r="NJP93" s="5"/>
      <c r="NJQ93" s="5"/>
      <c r="NJR93" s="5"/>
      <c r="NJS93" s="5"/>
      <c r="NJT93" s="5"/>
      <c r="NJU93" s="5"/>
      <c r="NJV93" s="5"/>
      <c r="NJW93" s="5"/>
      <c r="NJX93" s="5"/>
      <c r="NJY93" s="5"/>
      <c r="NJZ93" s="5"/>
      <c r="NKA93" s="5"/>
      <c r="NKB93" s="5"/>
      <c r="NKC93" s="5"/>
      <c r="NKD93" s="5"/>
      <c r="NKE93" s="5"/>
      <c r="NKF93" s="5"/>
      <c r="NKG93" s="5"/>
      <c r="NKH93" s="5"/>
      <c r="NKI93" s="5"/>
      <c r="NKJ93" s="5"/>
      <c r="NKK93" s="5"/>
      <c r="NKL93" s="5"/>
      <c r="NKM93" s="5"/>
      <c r="NKN93" s="5"/>
      <c r="NKO93" s="5"/>
      <c r="NKP93" s="5"/>
      <c r="NKQ93" s="5"/>
      <c r="NKR93" s="5"/>
      <c r="NKS93" s="5"/>
      <c r="NKT93" s="5"/>
      <c r="NKU93" s="5"/>
      <c r="NKV93" s="5"/>
      <c r="NKW93" s="5"/>
      <c r="NKX93" s="5"/>
      <c r="NKY93" s="5"/>
      <c r="NKZ93" s="5"/>
      <c r="NLA93" s="5"/>
      <c r="NLB93" s="5"/>
      <c r="NLC93" s="5"/>
      <c r="NLD93" s="5"/>
      <c r="NLE93" s="5"/>
      <c r="NLF93" s="5"/>
      <c r="NLG93" s="5"/>
      <c r="NLH93" s="5"/>
      <c r="NLI93" s="5"/>
      <c r="NLJ93" s="5"/>
      <c r="NLK93" s="5"/>
      <c r="NLL93" s="5"/>
      <c r="NLM93" s="5"/>
      <c r="NLN93" s="5"/>
      <c r="NLO93" s="5"/>
      <c r="NLP93" s="5"/>
      <c r="NLQ93" s="5"/>
      <c r="NLR93" s="5"/>
      <c r="NLS93" s="5"/>
      <c r="NLT93" s="5"/>
      <c r="NLU93" s="5"/>
      <c r="NLV93" s="5"/>
      <c r="NLW93" s="5"/>
      <c r="NLX93" s="5"/>
      <c r="NLY93" s="5"/>
      <c r="NLZ93" s="5"/>
      <c r="NMA93" s="5"/>
      <c r="NMB93" s="5"/>
      <c r="NMC93" s="5"/>
      <c r="NMD93" s="5"/>
      <c r="NME93" s="5"/>
      <c r="NMF93" s="5"/>
      <c r="NMG93" s="5"/>
      <c r="NMH93" s="5"/>
      <c r="NMI93" s="5"/>
      <c r="NMJ93" s="5"/>
      <c r="NMK93" s="5"/>
      <c r="NML93" s="5"/>
      <c r="NMM93" s="5"/>
      <c r="NMN93" s="5"/>
      <c r="NMO93" s="5"/>
      <c r="NMP93" s="5"/>
      <c r="NMQ93" s="5"/>
      <c r="NMR93" s="5"/>
      <c r="NMS93" s="5"/>
      <c r="NMT93" s="5"/>
      <c r="NMU93" s="5"/>
      <c r="NMV93" s="5"/>
      <c r="NMW93" s="5"/>
      <c r="NMX93" s="5"/>
      <c r="NMY93" s="5"/>
      <c r="NMZ93" s="5"/>
      <c r="NNA93" s="5"/>
      <c r="NNB93" s="5"/>
      <c r="NNC93" s="5"/>
      <c r="NND93" s="5"/>
      <c r="NNE93" s="5"/>
      <c r="NNF93" s="5"/>
      <c r="NNG93" s="5"/>
      <c r="NNH93" s="5"/>
      <c r="NNI93" s="5"/>
      <c r="NNJ93" s="5"/>
      <c r="NNK93" s="5"/>
      <c r="NNL93" s="5"/>
      <c r="NNM93" s="5"/>
      <c r="NNN93" s="5"/>
      <c r="NNO93" s="5"/>
      <c r="NNP93" s="5"/>
      <c r="NNQ93" s="5"/>
      <c r="NNR93" s="5"/>
      <c r="NNS93" s="5"/>
      <c r="NNT93" s="5"/>
      <c r="NNU93" s="5"/>
      <c r="NNV93" s="5"/>
      <c r="NNW93" s="5"/>
      <c r="NNX93" s="5"/>
      <c r="NNY93" s="5"/>
      <c r="NNZ93" s="5"/>
      <c r="NOA93" s="5"/>
      <c r="NOB93" s="5"/>
      <c r="NOC93" s="5"/>
      <c r="NOD93" s="5"/>
      <c r="NOE93" s="5"/>
      <c r="NOF93" s="5"/>
      <c r="NOG93" s="5"/>
      <c r="NOH93" s="5"/>
      <c r="NOI93" s="5"/>
      <c r="NOJ93" s="5"/>
      <c r="NOK93" s="5"/>
      <c r="NOL93" s="5"/>
      <c r="NOM93" s="5"/>
      <c r="NON93" s="5"/>
      <c r="NOO93" s="5"/>
      <c r="NOP93" s="5"/>
      <c r="NOQ93" s="5"/>
      <c r="NOR93" s="5"/>
      <c r="NOS93" s="5"/>
      <c r="NOT93" s="5"/>
      <c r="NOU93" s="5"/>
      <c r="NOV93" s="5"/>
      <c r="NOW93" s="5"/>
      <c r="NOX93" s="5"/>
      <c r="NOY93" s="5"/>
      <c r="NOZ93" s="5"/>
      <c r="NPA93" s="5"/>
      <c r="NPB93" s="5"/>
      <c r="NPC93" s="5"/>
      <c r="NPD93" s="5"/>
      <c r="NPE93" s="5"/>
      <c r="NPF93" s="5"/>
      <c r="NPG93" s="5"/>
      <c r="NPH93" s="5"/>
      <c r="NPI93" s="5"/>
      <c r="NPJ93" s="5"/>
      <c r="NPK93" s="5"/>
      <c r="NPL93" s="5"/>
      <c r="NPM93" s="5"/>
      <c r="NPN93" s="5"/>
      <c r="NPO93" s="5"/>
      <c r="NPP93" s="5"/>
      <c r="NPQ93" s="5"/>
      <c r="NPR93" s="5"/>
      <c r="NPS93" s="5"/>
      <c r="NPT93" s="5"/>
      <c r="NPU93" s="5"/>
      <c r="NPV93" s="5"/>
      <c r="NPW93" s="5"/>
      <c r="NPX93" s="5"/>
      <c r="NPY93" s="5"/>
      <c r="NPZ93" s="5"/>
      <c r="NQA93" s="5"/>
      <c r="NQB93" s="5"/>
      <c r="NQC93" s="5"/>
      <c r="NQD93" s="5"/>
      <c r="NQE93" s="5"/>
      <c r="NQF93" s="5"/>
      <c r="NQG93" s="5"/>
      <c r="NQH93" s="5"/>
      <c r="NQI93" s="5"/>
      <c r="NQJ93" s="5"/>
      <c r="NQK93" s="5"/>
      <c r="NQL93" s="5"/>
      <c r="NQM93" s="5"/>
      <c r="NQN93" s="5"/>
      <c r="NQO93" s="5"/>
      <c r="NQP93" s="5"/>
      <c r="NQQ93" s="5"/>
      <c r="NQR93" s="5"/>
      <c r="NQS93" s="5"/>
      <c r="NQT93" s="5"/>
      <c r="NQU93" s="5"/>
      <c r="NQV93" s="5"/>
      <c r="NQW93" s="5"/>
      <c r="NQX93" s="5"/>
      <c r="NQY93" s="5"/>
      <c r="NQZ93" s="5"/>
      <c r="NRA93" s="5"/>
      <c r="NRB93" s="5"/>
      <c r="NRC93" s="5"/>
      <c r="NRD93" s="5"/>
      <c r="NRE93" s="5"/>
      <c r="NRF93" s="5"/>
      <c r="NRG93" s="5"/>
      <c r="NRH93" s="5"/>
      <c r="NRI93" s="5"/>
      <c r="NRJ93" s="5"/>
      <c r="NRK93" s="5"/>
      <c r="NRL93" s="5"/>
      <c r="NRM93" s="5"/>
      <c r="NRN93" s="5"/>
      <c r="NRO93" s="5"/>
      <c r="NRP93" s="5"/>
      <c r="NRQ93" s="5"/>
      <c r="NRR93" s="5"/>
      <c r="NRS93" s="5"/>
      <c r="NRT93" s="5"/>
      <c r="NRU93" s="5"/>
      <c r="NRV93" s="5"/>
      <c r="NRW93" s="5"/>
      <c r="NRX93" s="5"/>
      <c r="NRY93" s="5"/>
      <c r="NRZ93" s="5"/>
      <c r="NSA93" s="5"/>
      <c r="NSB93" s="5"/>
      <c r="NSC93" s="5"/>
      <c r="NSD93" s="5"/>
      <c r="NSE93" s="5"/>
      <c r="NSF93" s="5"/>
      <c r="NSG93" s="5"/>
      <c r="NSH93" s="5"/>
      <c r="NSI93" s="5"/>
      <c r="NSJ93" s="5"/>
      <c r="NSK93" s="5"/>
      <c r="NSL93" s="5"/>
      <c r="NSM93" s="5"/>
      <c r="NSN93" s="5"/>
      <c r="NSO93" s="5"/>
      <c r="NSP93" s="5"/>
      <c r="NSQ93" s="5"/>
      <c r="NSR93" s="5"/>
      <c r="NSS93" s="5"/>
      <c r="NST93" s="5"/>
      <c r="NSU93" s="5"/>
      <c r="NSV93" s="5"/>
      <c r="NSW93" s="5"/>
      <c r="NSX93" s="5"/>
      <c r="NSY93" s="5"/>
      <c r="NSZ93" s="5"/>
      <c r="NTA93" s="5"/>
      <c r="NTB93" s="5"/>
      <c r="NTC93" s="5"/>
      <c r="NTD93" s="5"/>
      <c r="NTE93" s="5"/>
      <c r="NTF93" s="5"/>
      <c r="NTG93" s="5"/>
      <c r="NTH93" s="5"/>
      <c r="NTI93" s="5"/>
      <c r="NTJ93" s="5"/>
      <c r="NTK93" s="5"/>
      <c r="NTL93" s="5"/>
      <c r="NTM93" s="5"/>
      <c r="NTN93" s="5"/>
      <c r="NTO93" s="5"/>
      <c r="NTP93" s="5"/>
      <c r="NTQ93" s="5"/>
      <c r="NTR93" s="5"/>
      <c r="NTS93" s="5"/>
      <c r="NTT93" s="5"/>
      <c r="NTU93" s="5"/>
      <c r="NTV93" s="5"/>
      <c r="NTW93" s="5"/>
      <c r="NTX93" s="5"/>
      <c r="NTY93" s="5"/>
      <c r="NTZ93" s="5"/>
      <c r="NUA93" s="5"/>
      <c r="NUB93" s="5"/>
      <c r="NUC93" s="5"/>
      <c r="NUD93" s="5"/>
      <c r="NUE93" s="5"/>
      <c r="NUF93" s="5"/>
      <c r="NUG93" s="5"/>
      <c r="NUH93" s="5"/>
      <c r="NUI93" s="5"/>
      <c r="NUJ93" s="5"/>
      <c r="NUK93" s="5"/>
      <c r="NUL93" s="5"/>
      <c r="NUM93" s="5"/>
      <c r="NUN93" s="5"/>
      <c r="NUO93" s="5"/>
      <c r="NUP93" s="5"/>
      <c r="NUQ93" s="5"/>
      <c r="NUR93" s="5"/>
      <c r="NUS93" s="5"/>
      <c r="NUT93" s="5"/>
      <c r="NUU93" s="5"/>
      <c r="NUV93" s="5"/>
      <c r="NUW93" s="5"/>
      <c r="NUX93" s="5"/>
      <c r="NUY93" s="5"/>
      <c r="NUZ93" s="5"/>
      <c r="NVA93" s="5"/>
      <c r="NVB93" s="5"/>
      <c r="NVC93" s="5"/>
      <c r="NVD93" s="5"/>
      <c r="NVE93" s="5"/>
      <c r="NVF93" s="5"/>
      <c r="NVG93" s="5"/>
      <c r="NVH93" s="5"/>
      <c r="NVI93" s="5"/>
      <c r="NVJ93" s="5"/>
      <c r="NVK93" s="5"/>
      <c r="NVL93" s="5"/>
      <c r="NVM93" s="5"/>
      <c r="NVN93" s="5"/>
      <c r="NVO93" s="5"/>
      <c r="NVP93" s="5"/>
      <c r="NVQ93" s="5"/>
      <c r="NVR93" s="5"/>
      <c r="NVS93" s="5"/>
      <c r="NVT93" s="5"/>
      <c r="NVU93" s="5"/>
      <c r="NVV93" s="5"/>
      <c r="NVW93" s="5"/>
      <c r="NVX93" s="5"/>
      <c r="NVY93" s="5"/>
      <c r="NVZ93" s="5"/>
      <c r="NWA93" s="5"/>
      <c r="NWB93" s="5"/>
      <c r="NWC93" s="5"/>
      <c r="NWD93" s="5"/>
      <c r="NWE93" s="5"/>
      <c r="NWF93" s="5"/>
      <c r="NWG93" s="5"/>
      <c r="NWH93" s="5"/>
      <c r="NWI93" s="5"/>
      <c r="NWJ93" s="5"/>
      <c r="NWK93" s="5"/>
      <c r="NWL93" s="5"/>
      <c r="NWM93" s="5"/>
      <c r="NWN93" s="5"/>
      <c r="NWO93" s="5"/>
      <c r="NWP93" s="5"/>
      <c r="NWQ93" s="5"/>
      <c r="NWR93" s="5"/>
      <c r="NWS93" s="5"/>
      <c r="NWT93" s="5"/>
      <c r="NWU93" s="5"/>
      <c r="NWV93" s="5"/>
      <c r="NWW93" s="5"/>
      <c r="NWX93" s="5"/>
      <c r="NWY93" s="5"/>
      <c r="NWZ93" s="5"/>
      <c r="NXA93" s="5"/>
      <c r="NXB93" s="5"/>
      <c r="NXC93" s="5"/>
      <c r="NXD93" s="5"/>
      <c r="NXE93" s="5"/>
      <c r="NXF93" s="5"/>
      <c r="NXG93" s="5"/>
      <c r="NXH93" s="5"/>
      <c r="NXI93" s="5"/>
      <c r="NXJ93" s="5"/>
      <c r="NXK93" s="5"/>
      <c r="NXL93" s="5"/>
      <c r="NXM93" s="5"/>
      <c r="NXN93" s="5"/>
      <c r="NXO93" s="5"/>
      <c r="NXP93" s="5"/>
      <c r="NXQ93" s="5"/>
      <c r="NXR93" s="5"/>
      <c r="NXS93" s="5"/>
      <c r="NXT93" s="5"/>
      <c r="NXU93" s="5"/>
      <c r="NXV93" s="5"/>
      <c r="NXW93" s="5"/>
      <c r="NXX93" s="5"/>
      <c r="NXY93" s="5"/>
      <c r="NXZ93" s="5"/>
      <c r="NYA93" s="5"/>
      <c r="NYB93" s="5"/>
      <c r="NYC93" s="5"/>
      <c r="NYD93" s="5"/>
      <c r="NYE93" s="5"/>
      <c r="NYF93" s="5"/>
      <c r="NYG93" s="5"/>
      <c r="NYH93" s="5"/>
      <c r="NYI93" s="5"/>
      <c r="NYJ93" s="5"/>
      <c r="NYK93" s="5"/>
      <c r="NYL93" s="5"/>
      <c r="NYM93" s="5"/>
      <c r="NYN93" s="5"/>
      <c r="NYO93" s="5"/>
      <c r="NYP93" s="5"/>
      <c r="NYQ93" s="5"/>
      <c r="NYR93" s="5"/>
      <c r="NYS93" s="5"/>
      <c r="NYT93" s="5"/>
      <c r="NYU93" s="5"/>
      <c r="NYV93" s="5"/>
      <c r="NYW93" s="5"/>
      <c r="NYX93" s="5"/>
      <c r="NYY93" s="5"/>
      <c r="NYZ93" s="5"/>
      <c r="NZA93" s="5"/>
      <c r="NZB93" s="5"/>
      <c r="NZC93" s="5"/>
      <c r="NZD93" s="5"/>
      <c r="NZE93" s="5"/>
      <c r="NZF93" s="5"/>
      <c r="NZG93" s="5"/>
      <c r="NZH93" s="5"/>
      <c r="NZI93" s="5"/>
      <c r="NZJ93" s="5"/>
      <c r="NZK93" s="5"/>
      <c r="NZL93" s="5"/>
      <c r="NZM93" s="5"/>
      <c r="NZN93" s="5"/>
      <c r="NZO93" s="5"/>
      <c r="NZP93" s="5"/>
      <c r="NZQ93" s="5"/>
      <c r="NZR93" s="5"/>
      <c r="NZS93" s="5"/>
      <c r="NZT93" s="5"/>
      <c r="NZU93" s="5"/>
      <c r="NZV93" s="5"/>
      <c r="NZW93" s="5"/>
      <c r="NZX93" s="5"/>
      <c r="NZY93" s="5"/>
      <c r="NZZ93" s="5"/>
      <c r="OAA93" s="5"/>
      <c r="OAB93" s="5"/>
      <c r="OAC93" s="5"/>
      <c r="OAD93" s="5"/>
      <c r="OAE93" s="5"/>
      <c r="OAF93" s="5"/>
      <c r="OAG93" s="5"/>
      <c r="OAH93" s="5"/>
      <c r="OAI93" s="5"/>
      <c r="OAJ93" s="5"/>
      <c r="OAK93" s="5"/>
      <c r="OAL93" s="5"/>
      <c r="OAM93" s="5"/>
      <c r="OAN93" s="5"/>
      <c r="OAO93" s="5"/>
      <c r="OAP93" s="5"/>
      <c r="OAQ93" s="5"/>
      <c r="OAR93" s="5"/>
      <c r="OAS93" s="5"/>
      <c r="OAT93" s="5"/>
      <c r="OAU93" s="5"/>
      <c r="OAV93" s="5"/>
      <c r="OAW93" s="5"/>
      <c r="OAX93" s="5"/>
      <c r="OAY93" s="5"/>
      <c r="OAZ93" s="5"/>
      <c r="OBA93" s="5"/>
      <c r="OBB93" s="5"/>
      <c r="OBC93" s="5"/>
      <c r="OBD93" s="5"/>
      <c r="OBE93" s="5"/>
      <c r="OBF93" s="5"/>
      <c r="OBG93" s="5"/>
      <c r="OBH93" s="5"/>
      <c r="OBI93" s="5"/>
      <c r="OBJ93" s="5"/>
      <c r="OBK93" s="5"/>
      <c r="OBL93" s="5"/>
      <c r="OBM93" s="5"/>
      <c r="OBN93" s="5"/>
      <c r="OBO93" s="5"/>
      <c r="OBP93" s="5"/>
      <c r="OBQ93" s="5"/>
      <c r="OBR93" s="5"/>
      <c r="OBS93" s="5"/>
      <c r="OBT93" s="5"/>
      <c r="OBU93" s="5"/>
      <c r="OBV93" s="5"/>
      <c r="OBW93" s="5"/>
      <c r="OBX93" s="5"/>
      <c r="OBY93" s="5"/>
      <c r="OBZ93" s="5"/>
      <c r="OCA93" s="5"/>
      <c r="OCB93" s="5"/>
      <c r="OCC93" s="5"/>
      <c r="OCD93" s="5"/>
      <c r="OCE93" s="5"/>
      <c r="OCF93" s="5"/>
      <c r="OCG93" s="5"/>
      <c r="OCH93" s="5"/>
      <c r="OCI93" s="5"/>
      <c r="OCJ93" s="5"/>
      <c r="OCK93" s="5"/>
      <c r="OCL93" s="5"/>
      <c r="OCM93" s="5"/>
      <c r="OCN93" s="5"/>
      <c r="OCO93" s="5"/>
      <c r="OCP93" s="5"/>
      <c r="OCQ93" s="5"/>
      <c r="OCR93" s="5"/>
      <c r="OCS93" s="5"/>
      <c r="OCT93" s="5"/>
      <c r="OCU93" s="5"/>
      <c r="OCV93" s="5"/>
      <c r="OCW93" s="5"/>
      <c r="OCX93" s="5"/>
      <c r="OCY93" s="5"/>
      <c r="OCZ93" s="5"/>
      <c r="ODA93" s="5"/>
      <c r="ODB93" s="5"/>
      <c r="ODC93" s="5"/>
      <c r="ODD93" s="5"/>
      <c r="ODE93" s="5"/>
      <c r="ODF93" s="5"/>
      <c r="ODG93" s="5"/>
      <c r="ODH93" s="5"/>
      <c r="ODI93" s="5"/>
      <c r="ODJ93" s="5"/>
      <c r="ODK93" s="5"/>
      <c r="ODL93" s="5"/>
      <c r="ODM93" s="5"/>
      <c r="ODN93" s="5"/>
      <c r="ODO93" s="5"/>
      <c r="ODP93" s="5"/>
      <c r="ODQ93" s="5"/>
      <c r="ODR93" s="5"/>
      <c r="ODS93" s="5"/>
      <c r="ODT93" s="5"/>
      <c r="ODU93" s="5"/>
      <c r="ODV93" s="5"/>
      <c r="ODW93" s="5"/>
      <c r="ODX93" s="5"/>
      <c r="ODY93" s="5"/>
      <c r="ODZ93" s="5"/>
      <c r="OEA93" s="5"/>
      <c r="OEB93" s="5"/>
      <c r="OEC93" s="5"/>
      <c r="OED93" s="5"/>
      <c r="OEE93" s="5"/>
      <c r="OEF93" s="5"/>
      <c r="OEG93" s="5"/>
      <c r="OEH93" s="5"/>
      <c r="OEI93" s="5"/>
      <c r="OEJ93" s="5"/>
      <c r="OEK93" s="5"/>
      <c r="OEL93" s="5"/>
      <c r="OEM93" s="5"/>
      <c r="OEN93" s="5"/>
      <c r="OEO93" s="5"/>
      <c r="OEP93" s="5"/>
      <c r="OEQ93" s="5"/>
      <c r="OER93" s="5"/>
      <c r="OES93" s="5"/>
      <c r="OET93" s="5"/>
      <c r="OEU93" s="5"/>
      <c r="OEV93" s="5"/>
      <c r="OEW93" s="5"/>
      <c r="OEX93" s="5"/>
      <c r="OEY93" s="5"/>
      <c r="OEZ93" s="5"/>
      <c r="OFA93" s="5"/>
      <c r="OFB93" s="5"/>
      <c r="OFC93" s="5"/>
      <c r="OFD93" s="5"/>
      <c r="OFE93" s="5"/>
      <c r="OFF93" s="5"/>
      <c r="OFG93" s="5"/>
      <c r="OFH93" s="5"/>
      <c r="OFI93" s="5"/>
      <c r="OFJ93" s="5"/>
      <c r="OFK93" s="5"/>
      <c r="OFL93" s="5"/>
      <c r="OFM93" s="5"/>
      <c r="OFN93" s="5"/>
      <c r="OFO93" s="5"/>
      <c r="OFP93" s="5"/>
      <c r="OFQ93" s="5"/>
      <c r="OFR93" s="5"/>
      <c r="OFS93" s="5"/>
      <c r="OFT93" s="5"/>
      <c r="OFU93" s="5"/>
      <c r="OFV93" s="5"/>
      <c r="OFW93" s="5"/>
      <c r="OFX93" s="5"/>
      <c r="OFY93" s="5"/>
      <c r="OFZ93" s="5"/>
      <c r="OGA93" s="5"/>
      <c r="OGB93" s="5"/>
      <c r="OGC93" s="5"/>
      <c r="OGD93" s="5"/>
      <c r="OGE93" s="5"/>
      <c r="OGF93" s="5"/>
      <c r="OGG93" s="5"/>
      <c r="OGH93" s="5"/>
      <c r="OGI93" s="5"/>
      <c r="OGJ93" s="5"/>
      <c r="OGK93" s="5"/>
      <c r="OGL93" s="5"/>
      <c r="OGM93" s="5"/>
      <c r="OGN93" s="5"/>
      <c r="OGO93" s="5"/>
      <c r="OGP93" s="5"/>
      <c r="OGQ93" s="5"/>
      <c r="OGR93" s="5"/>
      <c r="OGS93" s="5"/>
      <c r="OGT93" s="5"/>
      <c r="OGU93" s="5"/>
      <c r="OGV93" s="5"/>
      <c r="OGW93" s="5"/>
      <c r="OGX93" s="5"/>
      <c r="OGY93" s="5"/>
      <c r="OGZ93" s="5"/>
      <c r="OHA93" s="5"/>
      <c r="OHB93" s="5"/>
      <c r="OHC93" s="5"/>
      <c r="OHD93" s="5"/>
      <c r="OHE93" s="5"/>
      <c r="OHF93" s="5"/>
      <c r="OHG93" s="5"/>
      <c r="OHH93" s="5"/>
      <c r="OHI93" s="5"/>
      <c r="OHJ93" s="5"/>
      <c r="OHK93" s="5"/>
      <c r="OHL93" s="5"/>
      <c r="OHM93" s="5"/>
      <c r="OHN93" s="5"/>
      <c r="OHO93" s="5"/>
      <c r="OHP93" s="5"/>
      <c r="OHQ93" s="5"/>
      <c r="OHR93" s="5"/>
      <c r="OHS93" s="5"/>
      <c r="OHT93" s="5"/>
      <c r="OHU93" s="5"/>
      <c r="OHV93" s="5"/>
      <c r="OHW93" s="5"/>
      <c r="OHX93" s="5"/>
      <c r="OHY93" s="5"/>
      <c r="OHZ93" s="5"/>
      <c r="OIA93" s="5"/>
      <c r="OIB93" s="5"/>
      <c r="OIC93" s="5"/>
      <c r="OID93" s="5"/>
      <c r="OIE93" s="5"/>
      <c r="OIF93" s="5"/>
      <c r="OIG93" s="5"/>
      <c r="OIH93" s="5"/>
      <c r="OII93" s="5"/>
      <c r="OIJ93" s="5"/>
      <c r="OIK93" s="5"/>
      <c r="OIL93" s="5"/>
      <c r="OIM93" s="5"/>
      <c r="OIN93" s="5"/>
      <c r="OIO93" s="5"/>
      <c r="OIP93" s="5"/>
      <c r="OIQ93" s="5"/>
      <c r="OIR93" s="5"/>
      <c r="OIS93" s="5"/>
      <c r="OIT93" s="5"/>
      <c r="OIU93" s="5"/>
      <c r="OIV93" s="5"/>
      <c r="OIW93" s="5"/>
      <c r="OIX93" s="5"/>
      <c r="OIY93" s="5"/>
      <c r="OIZ93" s="5"/>
      <c r="OJA93" s="5"/>
      <c r="OJB93" s="5"/>
      <c r="OJC93" s="5"/>
      <c r="OJD93" s="5"/>
      <c r="OJE93" s="5"/>
      <c r="OJF93" s="5"/>
      <c r="OJG93" s="5"/>
      <c r="OJH93" s="5"/>
      <c r="OJI93" s="5"/>
      <c r="OJJ93" s="5"/>
      <c r="OJK93" s="5"/>
      <c r="OJL93" s="5"/>
      <c r="OJM93" s="5"/>
      <c r="OJN93" s="5"/>
      <c r="OJO93" s="5"/>
      <c r="OJP93" s="5"/>
      <c r="OJQ93" s="5"/>
      <c r="OJR93" s="5"/>
      <c r="OJS93" s="5"/>
      <c r="OJT93" s="5"/>
      <c r="OJU93" s="5"/>
      <c r="OJV93" s="5"/>
      <c r="OJW93" s="5"/>
      <c r="OJX93" s="5"/>
      <c r="OJY93" s="5"/>
      <c r="OJZ93" s="5"/>
      <c r="OKA93" s="5"/>
      <c r="OKB93" s="5"/>
      <c r="OKC93" s="5"/>
      <c r="OKD93" s="5"/>
      <c r="OKE93" s="5"/>
      <c r="OKF93" s="5"/>
      <c r="OKG93" s="5"/>
      <c r="OKH93" s="5"/>
      <c r="OKI93" s="5"/>
      <c r="OKJ93" s="5"/>
      <c r="OKK93" s="5"/>
      <c r="OKL93" s="5"/>
      <c r="OKM93" s="5"/>
      <c r="OKN93" s="5"/>
      <c r="OKO93" s="5"/>
      <c r="OKP93" s="5"/>
      <c r="OKQ93" s="5"/>
      <c r="OKR93" s="5"/>
      <c r="OKS93" s="5"/>
      <c r="OKT93" s="5"/>
      <c r="OKU93" s="5"/>
      <c r="OKV93" s="5"/>
      <c r="OKW93" s="5"/>
      <c r="OKX93" s="5"/>
      <c r="OKY93" s="5"/>
      <c r="OKZ93" s="5"/>
      <c r="OLA93" s="5"/>
      <c r="OLB93" s="5"/>
      <c r="OLC93" s="5"/>
      <c r="OLD93" s="5"/>
      <c r="OLE93" s="5"/>
      <c r="OLF93" s="5"/>
      <c r="OLG93" s="5"/>
      <c r="OLH93" s="5"/>
      <c r="OLI93" s="5"/>
      <c r="OLJ93" s="5"/>
      <c r="OLK93" s="5"/>
      <c r="OLL93" s="5"/>
      <c r="OLM93" s="5"/>
      <c r="OLN93" s="5"/>
      <c r="OLO93" s="5"/>
      <c r="OLP93" s="5"/>
      <c r="OLQ93" s="5"/>
      <c r="OLR93" s="5"/>
      <c r="OLS93" s="5"/>
      <c r="OLT93" s="5"/>
      <c r="OLU93" s="5"/>
      <c r="OLV93" s="5"/>
      <c r="OLW93" s="5"/>
      <c r="OLX93" s="5"/>
      <c r="OLY93" s="5"/>
      <c r="OLZ93" s="5"/>
      <c r="OMA93" s="5"/>
      <c r="OMB93" s="5"/>
      <c r="OMC93" s="5"/>
      <c r="OMD93" s="5"/>
      <c r="OME93" s="5"/>
      <c r="OMF93" s="5"/>
      <c r="OMG93" s="5"/>
      <c r="OMH93" s="5"/>
      <c r="OMI93" s="5"/>
      <c r="OMJ93" s="5"/>
      <c r="OMK93" s="5"/>
      <c r="OML93" s="5"/>
      <c r="OMM93" s="5"/>
      <c r="OMN93" s="5"/>
      <c r="OMO93" s="5"/>
      <c r="OMP93" s="5"/>
      <c r="OMQ93" s="5"/>
      <c r="OMR93" s="5"/>
      <c r="OMS93" s="5"/>
      <c r="OMT93" s="5"/>
      <c r="OMU93" s="5"/>
      <c r="OMV93" s="5"/>
      <c r="OMW93" s="5"/>
      <c r="OMX93" s="5"/>
      <c r="OMY93" s="5"/>
      <c r="OMZ93" s="5"/>
      <c r="ONA93" s="5"/>
      <c r="ONB93" s="5"/>
      <c r="ONC93" s="5"/>
      <c r="OND93" s="5"/>
      <c r="ONE93" s="5"/>
      <c r="ONF93" s="5"/>
      <c r="ONG93" s="5"/>
      <c r="ONH93" s="5"/>
      <c r="ONI93" s="5"/>
      <c r="ONJ93" s="5"/>
      <c r="ONK93" s="5"/>
      <c r="ONL93" s="5"/>
      <c r="ONM93" s="5"/>
      <c r="ONN93" s="5"/>
      <c r="ONO93" s="5"/>
      <c r="ONP93" s="5"/>
      <c r="ONQ93" s="5"/>
      <c r="ONR93" s="5"/>
      <c r="ONS93" s="5"/>
      <c r="ONT93" s="5"/>
      <c r="ONU93" s="5"/>
      <c r="ONV93" s="5"/>
      <c r="ONW93" s="5"/>
      <c r="ONX93" s="5"/>
      <c r="ONY93" s="5"/>
      <c r="ONZ93" s="5"/>
      <c r="OOA93" s="5"/>
      <c r="OOB93" s="5"/>
      <c r="OOC93" s="5"/>
      <c r="OOD93" s="5"/>
      <c r="OOE93" s="5"/>
      <c r="OOF93" s="5"/>
      <c r="OOG93" s="5"/>
      <c r="OOH93" s="5"/>
      <c r="OOI93" s="5"/>
      <c r="OOJ93" s="5"/>
      <c r="OOK93" s="5"/>
      <c r="OOL93" s="5"/>
      <c r="OOM93" s="5"/>
      <c r="OON93" s="5"/>
      <c r="OOO93" s="5"/>
      <c r="OOP93" s="5"/>
      <c r="OOQ93" s="5"/>
      <c r="OOR93" s="5"/>
      <c r="OOS93" s="5"/>
      <c r="OOT93" s="5"/>
      <c r="OOU93" s="5"/>
      <c r="OOV93" s="5"/>
      <c r="OOW93" s="5"/>
      <c r="OOX93" s="5"/>
      <c r="OOY93" s="5"/>
      <c r="OOZ93" s="5"/>
      <c r="OPA93" s="5"/>
      <c r="OPB93" s="5"/>
      <c r="OPC93" s="5"/>
      <c r="OPD93" s="5"/>
      <c r="OPE93" s="5"/>
      <c r="OPF93" s="5"/>
      <c r="OPG93" s="5"/>
      <c r="OPH93" s="5"/>
      <c r="OPI93" s="5"/>
      <c r="OPJ93" s="5"/>
      <c r="OPK93" s="5"/>
      <c r="OPL93" s="5"/>
      <c r="OPM93" s="5"/>
      <c r="OPN93" s="5"/>
      <c r="OPO93" s="5"/>
      <c r="OPP93" s="5"/>
      <c r="OPQ93" s="5"/>
      <c r="OPR93" s="5"/>
      <c r="OPS93" s="5"/>
      <c r="OPT93" s="5"/>
      <c r="OPU93" s="5"/>
      <c r="OPV93" s="5"/>
      <c r="OPW93" s="5"/>
      <c r="OPX93" s="5"/>
      <c r="OPY93" s="5"/>
      <c r="OPZ93" s="5"/>
      <c r="OQA93" s="5"/>
      <c r="OQB93" s="5"/>
      <c r="OQC93" s="5"/>
      <c r="OQD93" s="5"/>
      <c r="OQE93" s="5"/>
      <c r="OQF93" s="5"/>
      <c r="OQG93" s="5"/>
      <c r="OQH93" s="5"/>
      <c r="OQI93" s="5"/>
      <c r="OQJ93" s="5"/>
      <c r="OQK93" s="5"/>
      <c r="OQL93" s="5"/>
      <c r="OQM93" s="5"/>
      <c r="OQN93" s="5"/>
      <c r="OQO93" s="5"/>
      <c r="OQP93" s="5"/>
      <c r="OQQ93" s="5"/>
      <c r="OQR93" s="5"/>
      <c r="OQS93" s="5"/>
      <c r="OQT93" s="5"/>
      <c r="OQU93" s="5"/>
      <c r="OQV93" s="5"/>
      <c r="OQW93" s="5"/>
      <c r="OQX93" s="5"/>
      <c r="OQY93" s="5"/>
      <c r="OQZ93" s="5"/>
      <c r="ORA93" s="5"/>
      <c r="ORB93" s="5"/>
      <c r="ORC93" s="5"/>
      <c r="ORD93" s="5"/>
      <c r="ORE93" s="5"/>
      <c r="ORF93" s="5"/>
      <c r="ORG93" s="5"/>
      <c r="ORH93" s="5"/>
      <c r="ORI93" s="5"/>
      <c r="ORJ93" s="5"/>
      <c r="ORK93" s="5"/>
      <c r="ORL93" s="5"/>
      <c r="ORM93" s="5"/>
      <c r="ORN93" s="5"/>
      <c r="ORO93" s="5"/>
      <c r="ORP93" s="5"/>
      <c r="ORQ93" s="5"/>
      <c r="ORR93" s="5"/>
      <c r="ORS93" s="5"/>
      <c r="ORT93" s="5"/>
      <c r="ORU93" s="5"/>
      <c r="ORV93" s="5"/>
      <c r="ORW93" s="5"/>
      <c r="ORX93" s="5"/>
      <c r="ORY93" s="5"/>
      <c r="ORZ93" s="5"/>
      <c r="OSA93" s="5"/>
      <c r="OSB93" s="5"/>
      <c r="OSC93" s="5"/>
      <c r="OSD93" s="5"/>
      <c r="OSE93" s="5"/>
      <c r="OSF93" s="5"/>
      <c r="OSG93" s="5"/>
      <c r="OSH93" s="5"/>
      <c r="OSI93" s="5"/>
      <c r="OSJ93" s="5"/>
      <c r="OSK93" s="5"/>
      <c r="OSL93" s="5"/>
      <c r="OSM93" s="5"/>
      <c r="OSN93" s="5"/>
      <c r="OSO93" s="5"/>
      <c r="OSP93" s="5"/>
      <c r="OSQ93" s="5"/>
      <c r="OSR93" s="5"/>
      <c r="OSS93" s="5"/>
      <c r="OST93" s="5"/>
      <c r="OSU93" s="5"/>
      <c r="OSV93" s="5"/>
      <c r="OSW93" s="5"/>
      <c r="OSX93" s="5"/>
      <c r="OSY93" s="5"/>
      <c r="OSZ93" s="5"/>
      <c r="OTA93" s="5"/>
      <c r="OTB93" s="5"/>
      <c r="OTC93" s="5"/>
      <c r="OTD93" s="5"/>
      <c r="OTE93" s="5"/>
      <c r="OTF93" s="5"/>
      <c r="OTG93" s="5"/>
      <c r="OTH93" s="5"/>
      <c r="OTI93" s="5"/>
      <c r="OTJ93" s="5"/>
      <c r="OTK93" s="5"/>
      <c r="OTL93" s="5"/>
      <c r="OTM93" s="5"/>
      <c r="OTN93" s="5"/>
      <c r="OTO93" s="5"/>
      <c r="OTP93" s="5"/>
      <c r="OTQ93" s="5"/>
      <c r="OTR93" s="5"/>
      <c r="OTS93" s="5"/>
      <c r="OTT93" s="5"/>
      <c r="OTU93" s="5"/>
      <c r="OTV93" s="5"/>
      <c r="OTW93" s="5"/>
      <c r="OTX93" s="5"/>
      <c r="OTY93" s="5"/>
      <c r="OTZ93" s="5"/>
      <c r="OUA93" s="5"/>
      <c r="OUB93" s="5"/>
      <c r="OUC93" s="5"/>
      <c r="OUD93" s="5"/>
      <c r="OUE93" s="5"/>
      <c r="OUF93" s="5"/>
      <c r="OUG93" s="5"/>
      <c r="OUH93" s="5"/>
      <c r="OUI93" s="5"/>
      <c r="OUJ93" s="5"/>
      <c r="OUK93" s="5"/>
      <c r="OUL93" s="5"/>
      <c r="OUM93" s="5"/>
      <c r="OUN93" s="5"/>
      <c r="OUO93" s="5"/>
      <c r="OUP93" s="5"/>
      <c r="OUQ93" s="5"/>
      <c r="OUR93" s="5"/>
      <c r="OUS93" s="5"/>
      <c r="OUT93" s="5"/>
      <c r="OUU93" s="5"/>
      <c r="OUV93" s="5"/>
      <c r="OUW93" s="5"/>
      <c r="OUX93" s="5"/>
      <c r="OUY93" s="5"/>
      <c r="OUZ93" s="5"/>
      <c r="OVA93" s="5"/>
      <c r="OVB93" s="5"/>
      <c r="OVC93" s="5"/>
      <c r="OVD93" s="5"/>
      <c r="OVE93" s="5"/>
      <c r="OVF93" s="5"/>
      <c r="OVG93" s="5"/>
      <c r="OVH93" s="5"/>
      <c r="OVI93" s="5"/>
      <c r="OVJ93" s="5"/>
      <c r="OVK93" s="5"/>
      <c r="OVL93" s="5"/>
      <c r="OVM93" s="5"/>
      <c r="OVN93" s="5"/>
      <c r="OVO93" s="5"/>
      <c r="OVP93" s="5"/>
      <c r="OVQ93" s="5"/>
      <c r="OVR93" s="5"/>
      <c r="OVS93" s="5"/>
      <c r="OVT93" s="5"/>
      <c r="OVU93" s="5"/>
      <c r="OVV93" s="5"/>
      <c r="OVW93" s="5"/>
      <c r="OVX93" s="5"/>
      <c r="OVY93" s="5"/>
      <c r="OVZ93" s="5"/>
      <c r="OWA93" s="5"/>
      <c r="OWB93" s="5"/>
      <c r="OWC93" s="5"/>
      <c r="OWD93" s="5"/>
      <c r="OWE93" s="5"/>
      <c r="OWF93" s="5"/>
      <c r="OWG93" s="5"/>
      <c r="OWH93" s="5"/>
      <c r="OWI93" s="5"/>
      <c r="OWJ93" s="5"/>
      <c r="OWK93" s="5"/>
      <c r="OWL93" s="5"/>
      <c r="OWM93" s="5"/>
      <c r="OWN93" s="5"/>
      <c r="OWO93" s="5"/>
      <c r="OWP93" s="5"/>
      <c r="OWQ93" s="5"/>
      <c r="OWR93" s="5"/>
      <c r="OWS93" s="5"/>
      <c r="OWT93" s="5"/>
      <c r="OWU93" s="5"/>
      <c r="OWV93" s="5"/>
      <c r="OWW93" s="5"/>
      <c r="OWX93" s="5"/>
      <c r="OWY93" s="5"/>
      <c r="OWZ93" s="5"/>
      <c r="OXA93" s="5"/>
      <c r="OXB93" s="5"/>
      <c r="OXC93" s="5"/>
      <c r="OXD93" s="5"/>
      <c r="OXE93" s="5"/>
      <c r="OXF93" s="5"/>
      <c r="OXG93" s="5"/>
      <c r="OXH93" s="5"/>
      <c r="OXI93" s="5"/>
      <c r="OXJ93" s="5"/>
      <c r="OXK93" s="5"/>
      <c r="OXL93" s="5"/>
      <c r="OXM93" s="5"/>
      <c r="OXN93" s="5"/>
      <c r="OXO93" s="5"/>
      <c r="OXP93" s="5"/>
      <c r="OXQ93" s="5"/>
      <c r="OXR93" s="5"/>
      <c r="OXS93" s="5"/>
      <c r="OXT93" s="5"/>
      <c r="OXU93" s="5"/>
      <c r="OXV93" s="5"/>
      <c r="OXW93" s="5"/>
      <c r="OXX93" s="5"/>
      <c r="OXY93" s="5"/>
      <c r="OXZ93" s="5"/>
      <c r="OYA93" s="5"/>
      <c r="OYB93" s="5"/>
      <c r="OYC93" s="5"/>
      <c r="OYD93" s="5"/>
      <c r="OYE93" s="5"/>
      <c r="OYF93" s="5"/>
      <c r="OYG93" s="5"/>
      <c r="OYH93" s="5"/>
      <c r="OYI93" s="5"/>
      <c r="OYJ93" s="5"/>
      <c r="OYK93" s="5"/>
      <c r="OYL93" s="5"/>
      <c r="OYM93" s="5"/>
      <c r="OYN93" s="5"/>
      <c r="OYO93" s="5"/>
      <c r="OYP93" s="5"/>
      <c r="OYQ93" s="5"/>
      <c r="OYR93" s="5"/>
      <c r="OYS93" s="5"/>
      <c r="OYT93" s="5"/>
      <c r="OYU93" s="5"/>
      <c r="OYV93" s="5"/>
      <c r="OYW93" s="5"/>
      <c r="OYX93" s="5"/>
      <c r="OYY93" s="5"/>
      <c r="OYZ93" s="5"/>
      <c r="OZA93" s="5"/>
      <c r="OZB93" s="5"/>
      <c r="OZC93" s="5"/>
      <c r="OZD93" s="5"/>
      <c r="OZE93" s="5"/>
      <c r="OZF93" s="5"/>
      <c r="OZG93" s="5"/>
      <c r="OZH93" s="5"/>
      <c r="OZI93" s="5"/>
      <c r="OZJ93" s="5"/>
      <c r="OZK93" s="5"/>
      <c r="OZL93" s="5"/>
      <c r="OZM93" s="5"/>
      <c r="OZN93" s="5"/>
      <c r="OZO93" s="5"/>
      <c r="OZP93" s="5"/>
      <c r="OZQ93" s="5"/>
      <c r="OZR93" s="5"/>
      <c r="OZS93" s="5"/>
      <c r="OZT93" s="5"/>
      <c r="OZU93" s="5"/>
      <c r="OZV93" s="5"/>
      <c r="OZW93" s="5"/>
      <c r="OZX93" s="5"/>
      <c r="OZY93" s="5"/>
      <c r="OZZ93" s="5"/>
      <c r="PAA93" s="5"/>
      <c r="PAB93" s="5"/>
      <c r="PAC93" s="5"/>
      <c r="PAD93" s="5"/>
      <c r="PAE93" s="5"/>
      <c r="PAF93" s="5"/>
      <c r="PAG93" s="5"/>
      <c r="PAH93" s="5"/>
      <c r="PAI93" s="5"/>
      <c r="PAJ93" s="5"/>
      <c r="PAK93" s="5"/>
      <c r="PAL93" s="5"/>
      <c r="PAM93" s="5"/>
      <c r="PAN93" s="5"/>
      <c r="PAO93" s="5"/>
      <c r="PAP93" s="5"/>
      <c r="PAQ93" s="5"/>
      <c r="PAR93" s="5"/>
      <c r="PAS93" s="5"/>
      <c r="PAT93" s="5"/>
      <c r="PAU93" s="5"/>
      <c r="PAV93" s="5"/>
      <c r="PAW93" s="5"/>
      <c r="PAX93" s="5"/>
      <c r="PAY93" s="5"/>
      <c r="PAZ93" s="5"/>
      <c r="PBA93" s="5"/>
      <c r="PBB93" s="5"/>
      <c r="PBC93" s="5"/>
      <c r="PBD93" s="5"/>
      <c r="PBE93" s="5"/>
      <c r="PBF93" s="5"/>
      <c r="PBG93" s="5"/>
      <c r="PBH93" s="5"/>
      <c r="PBI93" s="5"/>
      <c r="PBJ93" s="5"/>
      <c r="PBK93" s="5"/>
      <c r="PBL93" s="5"/>
      <c r="PBM93" s="5"/>
      <c r="PBN93" s="5"/>
      <c r="PBO93" s="5"/>
      <c r="PBP93" s="5"/>
      <c r="PBQ93" s="5"/>
      <c r="PBR93" s="5"/>
      <c r="PBS93" s="5"/>
      <c r="PBT93" s="5"/>
      <c r="PBU93" s="5"/>
      <c r="PBV93" s="5"/>
      <c r="PBW93" s="5"/>
      <c r="PBX93" s="5"/>
      <c r="PBY93" s="5"/>
      <c r="PBZ93" s="5"/>
      <c r="PCA93" s="5"/>
      <c r="PCB93" s="5"/>
      <c r="PCC93" s="5"/>
      <c r="PCD93" s="5"/>
      <c r="PCE93" s="5"/>
      <c r="PCF93" s="5"/>
      <c r="PCG93" s="5"/>
      <c r="PCH93" s="5"/>
      <c r="PCI93" s="5"/>
      <c r="PCJ93" s="5"/>
      <c r="PCK93" s="5"/>
      <c r="PCL93" s="5"/>
      <c r="PCM93" s="5"/>
      <c r="PCN93" s="5"/>
      <c r="PCO93" s="5"/>
      <c r="PCP93" s="5"/>
      <c r="PCQ93" s="5"/>
      <c r="PCR93" s="5"/>
      <c r="PCS93" s="5"/>
      <c r="PCT93" s="5"/>
      <c r="PCU93" s="5"/>
      <c r="PCV93" s="5"/>
      <c r="PCW93" s="5"/>
      <c r="PCX93" s="5"/>
      <c r="PCY93" s="5"/>
      <c r="PCZ93" s="5"/>
      <c r="PDA93" s="5"/>
      <c r="PDB93" s="5"/>
      <c r="PDC93" s="5"/>
      <c r="PDD93" s="5"/>
      <c r="PDE93" s="5"/>
      <c r="PDF93" s="5"/>
      <c r="PDG93" s="5"/>
      <c r="PDH93" s="5"/>
      <c r="PDI93" s="5"/>
      <c r="PDJ93" s="5"/>
      <c r="PDK93" s="5"/>
      <c r="PDL93" s="5"/>
      <c r="PDM93" s="5"/>
      <c r="PDN93" s="5"/>
      <c r="PDO93" s="5"/>
      <c r="PDP93" s="5"/>
      <c r="PDQ93" s="5"/>
      <c r="PDR93" s="5"/>
      <c r="PDS93" s="5"/>
      <c r="PDT93" s="5"/>
      <c r="PDU93" s="5"/>
      <c r="PDV93" s="5"/>
      <c r="PDW93" s="5"/>
      <c r="PDX93" s="5"/>
      <c r="PDY93" s="5"/>
      <c r="PDZ93" s="5"/>
      <c r="PEA93" s="5"/>
      <c r="PEB93" s="5"/>
      <c r="PEC93" s="5"/>
      <c r="PED93" s="5"/>
      <c r="PEE93" s="5"/>
      <c r="PEF93" s="5"/>
      <c r="PEG93" s="5"/>
      <c r="PEH93" s="5"/>
      <c r="PEI93" s="5"/>
      <c r="PEJ93" s="5"/>
      <c r="PEK93" s="5"/>
      <c r="PEL93" s="5"/>
      <c r="PEM93" s="5"/>
      <c r="PEN93" s="5"/>
      <c r="PEO93" s="5"/>
      <c r="PEP93" s="5"/>
      <c r="PEQ93" s="5"/>
      <c r="PER93" s="5"/>
      <c r="PES93" s="5"/>
      <c r="PET93" s="5"/>
      <c r="PEU93" s="5"/>
      <c r="PEV93" s="5"/>
      <c r="PEW93" s="5"/>
      <c r="PEX93" s="5"/>
      <c r="PEY93" s="5"/>
      <c r="PEZ93" s="5"/>
      <c r="PFA93" s="5"/>
      <c r="PFB93" s="5"/>
      <c r="PFC93" s="5"/>
      <c r="PFD93" s="5"/>
      <c r="PFE93" s="5"/>
      <c r="PFF93" s="5"/>
      <c r="PFG93" s="5"/>
      <c r="PFH93" s="5"/>
      <c r="PFI93" s="5"/>
      <c r="PFJ93" s="5"/>
      <c r="PFK93" s="5"/>
      <c r="PFL93" s="5"/>
      <c r="PFM93" s="5"/>
      <c r="PFN93" s="5"/>
      <c r="PFO93" s="5"/>
      <c r="PFP93" s="5"/>
      <c r="PFQ93" s="5"/>
      <c r="PFR93" s="5"/>
      <c r="PFS93" s="5"/>
      <c r="PFT93" s="5"/>
      <c r="PFU93" s="5"/>
      <c r="PFV93" s="5"/>
      <c r="PFW93" s="5"/>
      <c r="PFX93" s="5"/>
      <c r="PFY93" s="5"/>
      <c r="PFZ93" s="5"/>
      <c r="PGA93" s="5"/>
      <c r="PGB93" s="5"/>
      <c r="PGC93" s="5"/>
      <c r="PGD93" s="5"/>
      <c r="PGE93" s="5"/>
      <c r="PGF93" s="5"/>
      <c r="PGG93" s="5"/>
      <c r="PGH93" s="5"/>
      <c r="PGI93" s="5"/>
      <c r="PGJ93" s="5"/>
      <c r="PGK93" s="5"/>
      <c r="PGL93" s="5"/>
      <c r="PGM93" s="5"/>
      <c r="PGN93" s="5"/>
      <c r="PGO93" s="5"/>
      <c r="PGP93" s="5"/>
      <c r="PGQ93" s="5"/>
      <c r="PGR93" s="5"/>
      <c r="PGS93" s="5"/>
      <c r="PGT93" s="5"/>
      <c r="PGU93" s="5"/>
      <c r="PGV93" s="5"/>
      <c r="PGW93" s="5"/>
      <c r="PGX93" s="5"/>
      <c r="PGY93" s="5"/>
      <c r="PGZ93" s="5"/>
      <c r="PHA93" s="5"/>
      <c r="PHB93" s="5"/>
      <c r="PHC93" s="5"/>
      <c r="PHD93" s="5"/>
      <c r="PHE93" s="5"/>
      <c r="PHF93" s="5"/>
      <c r="PHG93" s="5"/>
      <c r="PHH93" s="5"/>
      <c r="PHI93" s="5"/>
      <c r="PHJ93" s="5"/>
      <c r="PHK93" s="5"/>
      <c r="PHL93" s="5"/>
      <c r="PHM93" s="5"/>
      <c r="PHN93" s="5"/>
      <c r="PHO93" s="5"/>
      <c r="PHP93" s="5"/>
      <c r="PHQ93" s="5"/>
      <c r="PHR93" s="5"/>
      <c r="PHS93" s="5"/>
      <c r="PHT93" s="5"/>
      <c r="PHU93" s="5"/>
      <c r="PHV93" s="5"/>
      <c r="PHW93" s="5"/>
      <c r="PHX93" s="5"/>
      <c r="PHY93" s="5"/>
      <c r="PHZ93" s="5"/>
      <c r="PIA93" s="5"/>
      <c r="PIB93" s="5"/>
      <c r="PIC93" s="5"/>
      <c r="PID93" s="5"/>
      <c r="PIE93" s="5"/>
      <c r="PIF93" s="5"/>
      <c r="PIG93" s="5"/>
      <c r="PIH93" s="5"/>
      <c r="PII93" s="5"/>
      <c r="PIJ93" s="5"/>
      <c r="PIK93" s="5"/>
      <c r="PIL93" s="5"/>
      <c r="PIM93" s="5"/>
      <c r="PIN93" s="5"/>
      <c r="PIO93" s="5"/>
      <c r="PIP93" s="5"/>
      <c r="PIQ93" s="5"/>
      <c r="PIR93" s="5"/>
      <c r="PIS93" s="5"/>
      <c r="PIT93" s="5"/>
      <c r="PIU93" s="5"/>
      <c r="PIV93" s="5"/>
      <c r="PIW93" s="5"/>
      <c r="PIX93" s="5"/>
      <c r="PIY93" s="5"/>
      <c r="PIZ93" s="5"/>
      <c r="PJA93" s="5"/>
      <c r="PJB93" s="5"/>
      <c r="PJC93" s="5"/>
      <c r="PJD93" s="5"/>
      <c r="PJE93" s="5"/>
      <c r="PJF93" s="5"/>
      <c r="PJG93" s="5"/>
      <c r="PJH93" s="5"/>
      <c r="PJI93" s="5"/>
      <c r="PJJ93" s="5"/>
      <c r="PJK93" s="5"/>
      <c r="PJL93" s="5"/>
      <c r="PJM93" s="5"/>
      <c r="PJN93" s="5"/>
      <c r="PJO93" s="5"/>
      <c r="PJP93" s="5"/>
      <c r="PJQ93" s="5"/>
      <c r="PJR93" s="5"/>
      <c r="PJS93" s="5"/>
      <c r="PJT93" s="5"/>
      <c r="PJU93" s="5"/>
      <c r="PJV93" s="5"/>
      <c r="PJW93" s="5"/>
      <c r="PJX93" s="5"/>
      <c r="PJY93" s="5"/>
      <c r="PJZ93" s="5"/>
      <c r="PKA93" s="5"/>
      <c r="PKB93" s="5"/>
      <c r="PKC93" s="5"/>
      <c r="PKD93" s="5"/>
      <c r="PKE93" s="5"/>
      <c r="PKF93" s="5"/>
      <c r="PKG93" s="5"/>
      <c r="PKH93" s="5"/>
      <c r="PKI93" s="5"/>
      <c r="PKJ93" s="5"/>
      <c r="PKK93" s="5"/>
      <c r="PKL93" s="5"/>
      <c r="PKM93" s="5"/>
      <c r="PKN93" s="5"/>
      <c r="PKO93" s="5"/>
      <c r="PKP93" s="5"/>
      <c r="PKQ93" s="5"/>
      <c r="PKR93" s="5"/>
      <c r="PKS93" s="5"/>
      <c r="PKT93" s="5"/>
      <c r="PKU93" s="5"/>
      <c r="PKV93" s="5"/>
      <c r="PKW93" s="5"/>
      <c r="PKX93" s="5"/>
      <c r="PKY93" s="5"/>
      <c r="PKZ93" s="5"/>
      <c r="PLA93" s="5"/>
      <c r="PLB93" s="5"/>
      <c r="PLC93" s="5"/>
      <c r="PLD93" s="5"/>
      <c r="PLE93" s="5"/>
      <c r="PLF93" s="5"/>
      <c r="PLG93" s="5"/>
      <c r="PLH93" s="5"/>
      <c r="PLI93" s="5"/>
      <c r="PLJ93" s="5"/>
      <c r="PLK93" s="5"/>
      <c r="PLL93" s="5"/>
      <c r="PLM93" s="5"/>
      <c r="PLN93" s="5"/>
      <c r="PLO93" s="5"/>
      <c r="PLP93" s="5"/>
      <c r="PLQ93" s="5"/>
      <c r="PLR93" s="5"/>
      <c r="PLS93" s="5"/>
      <c r="PLT93" s="5"/>
      <c r="PLU93" s="5"/>
      <c r="PLV93" s="5"/>
      <c r="PLW93" s="5"/>
      <c r="PLX93" s="5"/>
      <c r="PLY93" s="5"/>
      <c r="PLZ93" s="5"/>
      <c r="PMA93" s="5"/>
      <c r="PMB93" s="5"/>
      <c r="PMC93" s="5"/>
      <c r="PMD93" s="5"/>
      <c r="PME93" s="5"/>
      <c r="PMF93" s="5"/>
      <c r="PMG93" s="5"/>
      <c r="PMH93" s="5"/>
      <c r="PMI93" s="5"/>
      <c r="PMJ93" s="5"/>
      <c r="PMK93" s="5"/>
      <c r="PML93" s="5"/>
      <c r="PMM93" s="5"/>
      <c r="PMN93" s="5"/>
      <c r="PMO93" s="5"/>
      <c r="PMP93" s="5"/>
      <c r="PMQ93" s="5"/>
      <c r="PMR93" s="5"/>
      <c r="PMS93" s="5"/>
      <c r="PMT93" s="5"/>
      <c r="PMU93" s="5"/>
      <c r="PMV93" s="5"/>
      <c r="PMW93" s="5"/>
      <c r="PMX93" s="5"/>
      <c r="PMY93" s="5"/>
      <c r="PMZ93" s="5"/>
      <c r="PNA93" s="5"/>
      <c r="PNB93" s="5"/>
      <c r="PNC93" s="5"/>
      <c r="PND93" s="5"/>
      <c r="PNE93" s="5"/>
      <c r="PNF93" s="5"/>
      <c r="PNG93" s="5"/>
      <c r="PNH93" s="5"/>
      <c r="PNI93" s="5"/>
      <c r="PNJ93" s="5"/>
      <c r="PNK93" s="5"/>
      <c r="PNL93" s="5"/>
      <c r="PNM93" s="5"/>
      <c r="PNN93" s="5"/>
      <c r="PNO93" s="5"/>
      <c r="PNP93" s="5"/>
      <c r="PNQ93" s="5"/>
      <c r="PNR93" s="5"/>
      <c r="PNS93" s="5"/>
      <c r="PNT93" s="5"/>
      <c r="PNU93" s="5"/>
      <c r="PNV93" s="5"/>
      <c r="PNW93" s="5"/>
      <c r="PNX93" s="5"/>
      <c r="PNY93" s="5"/>
      <c r="PNZ93" s="5"/>
      <c r="POA93" s="5"/>
      <c r="POB93" s="5"/>
      <c r="POC93" s="5"/>
      <c r="POD93" s="5"/>
      <c r="POE93" s="5"/>
      <c r="POF93" s="5"/>
      <c r="POG93" s="5"/>
      <c r="POH93" s="5"/>
      <c r="POI93" s="5"/>
      <c r="POJ93" s="5"/>
      <c r="POK93" s="5"/>
      <c r="POL93" s="5"/>
      <c r="POM93" s="5"/>
      <c r="PON93" s="5"/>
      <c r="POO93" s="5"/>
      <c r="POP93" s="5"/>
      <c r="POQ93" s="5"/>
      <c r="POR93" s="5"/>
      <c r="POS93" s="5"/>
      <c r="POT93" s="5"/>
      <c r="POU93" s="5"/>
      <c r="POV93" s="5"/>
      <c r="POW93" s="5"/>
      <c r="POX93" s="5"/>
      <c r="POY93" s="5"/>
      <c r="POZ93" s="5"/>
      <c r="PPA93" s="5"/>
      <c r="PPB93" s="5"/>
      <c r="PPC93" s="5"/>
      <c r="PPD93" s="5"/>
      <c r="PPE93" s="5"/>
      <c r="PPF93" s="5"/>
      <c r="PPG93" s="5"/>
      <c r="PPH93" s="5"/>
      <c r="PPI93" s="5"/>
      <c r="PPJ93" s="5"/>
      <c r="PPK93" s="5"/>
      <c r="PPL93" s="5"/>
      <c r="PPM93" s="5"/>
      <c r="PPN93" s="5"/>
      <c r="PPO93" s="5"/>
      <c r="PPP93" s="5"/>
      <c r="PPQ93" s="5"/>
      <c r="PPR93" s="5"/>
      <c r="PPS93" s="5"/>
      <c r="PPT93" s="5"/>
      <c r="PPU93" s="5"/>
      <c r="PPV93" s="5"/>
      <c r="PPW93" s="5"/>
      <c r="PPX93" s="5"/>
      <c r="PPY93" s="5"/>
      <c r="PPZ93" s="5"/>
      <c r="PQA93" s="5"/>
      <c r="PQB93" s="5"/>
      <c r="PQC93" s="5"/>
      <c r="PQD93" s="5"/>
      <c r="PQE93" s="5"/>
      <c r="PQF93" s="5"/>
      <c r="PQG93" s="5"/>
      <c r="PQH93" s="5"/>
      <c r="PQI93" s="5"/>
      <c r="PQJ93" s="5"/>
      <c r="PQK93" s="5"/>
      <c r="PQL93" s="5"/>
      <c r="PQM93" s="5"/>
      <c r="PQN93" s="5"/>
      <c r="PQO93" s="5"/>
      <c r="PQP93" s="5"/>
      <c r="PQQ93" s="5"/>
      <c r="PQR93" s="5"/>
      <c r="PQS93" s="5"/>
      <c r="PQT93" s="5"/>
      <c r="PQU93" s="5"/>
      <c r="PQV93" s="5"/>
      <c r="PQW93" s="5"/>
      <c r="PQX93" s="5"/>
      <c r="PQY93" s="5"/>
      <c r="PQZ93" s="5"/>
      <c r="PRA93" s="5"/>
      <c r="PRB93" s="5"/>
      <c r="PRC93" s="5"/>
      <c r="PRD93" s="5"/>
      <c r="PRE93" s="5"/>
      <c r="PRF93" s="5"/>
      <c r="PRG93" s="5"/>
      <c r="PRH93" s="5"/>
      <c r="PRI93" s="5"/>
      <c r="PRJ93" s="5"/>
      <c r="PRK93" s="5"/>
      <c r="PRL93" s="5"/>
      <c r="PRM93" s="5"/>
      <c r="PRN93" s="5"/>
      <c r="PRO93" s="5"/>
      <c r="PRP93" s="5"/>
      <c r="PRQ93" s="5"/>
      <c r="PRR93" s="5"/>
      <c r="PRS93" s="5"/>
      <c r="PRT93" s="5"/>
      <c r="PRU93" s="5"/>
      <c r="PRV93" s="5"/>
      <c r="PRW93" s="5"/>
      <c r="PRX93" s="5"/>
      <c r="PRY93" s="5"/>
      <c r="PRZ93" s="5"/>
      <c r="PSA93" s="5"/>
      <c r="PSB93" s="5"/>
      <c r="PSC93" s="5"/>
      <c r="PSD93" s="5"/>
      <c r="PSE93" s="5"/>
      <c r="PSF93" s="5"/>
      <c r="PSG93" s="5"/>
      <c r="PSH93" s="5"/>
      <c r="PSI93" s="5"/>
      <c r="PSJ93" s="5"/>
      <c r="PSK93" s="5"/>
      <c r="PSL93" s="5"/>
      <c r="PSM93" s="5"/>
      <c r="PSN93" s="5"/>
      <c r="PSO93" s="5"/>
      <c r="PSP93" s="5"/>
      <c r="PSQ93" s="5"/>
      <c r="PSR93" s="5"/>
      <c r="PSS93" s="5"/>
      <c r="PST93" s="5"/>
      <c r="PSU93" s="5"/>
      <c r="PSV93" s="5"/>
      <c r="PSW93" s="5"/>
      <c r="PSX93" s="5"/>
      <c r="PSY93" s="5"/>
      <c r="PSZ93" s="5"/>
      <c r="PTA93" s="5"/>
      <c r="PTB93" s="5"/>
      <c r="PTC93" s="5"/>
      <c r="PTD93" s="5"/>
      <c r="PTE93" s="5"/>
      <c r="PTF93" s="5"/>
      <c r="PTG93" s="5"/>
      <c r="PTH93" s="5"/>
      <c r="PTI93" s="5"/>
      <c r="PTJ93" s="5"/>
      <c r="PTK93" s="5"/>
      <c r="PTL93" s="5"/>
      <c r="PTM93" s="5"/>
      <c r="PTN93" s="5"/>
      <c r="PTO93" s="5"/>
      <c r="PTP93" s="5"/>
      <c r="PTQ93" s="5"/>
      <c r="PTR93" s="5"/>
      <c r="PTS93" s="5"/>
      <c r="PTT93" s="5"/>
      <c r="PTU93" s="5"/>
      <c r="PTV93" s="5"/>
      <c r="PTW93" s="5"/>
      <c r="PTX93" s="5"/>
      <c r="PTY93" s="5"/>
      <c r="PTZ93" s="5"/>
      <c r="PUA93" s="5"/>
      <c r="PUB93" s="5"/>
      <c r="PUC93" s="5"/>
      <c r="PUD93" s="5"/>
      <c r="PUE93" s="5"/>
      <c r="PUF93" s="5"/>
      <c r="PUG93" s="5"/>
      <c r="PUH93" s="5"/>
      <c r="PUI93" s="5"/>
      <c r="PUJ93" s="5"/>
      <c r="PUK93" s="5"/>
      <c r="PUL93" s="5"/>
      <c r="PUM93" s="5"/>
      <c r="PUN93" s="5"/>
      <c r="PUO93" s="5"/>
      <c r="PUP93" s="5"/>
      <c r="PUQ93" s="5"/>
      <c r="PUR93" s="5"/>
      <c r="PUS93" s="5"/>
      <c r="PUT93" s="5"/>
      <c r="PUU93" s="5"/>
      <c r="PUV93" s="5"/>
      <c r="PUW93" s="5"/>
      <c r="PUX93" s="5"/>
      <c r="PUY93" s="5"/>
      <c r="PUZ93" s="5"/>
      <c r="PVA93" s="5"/>
      <c r="PVB93" s="5"/>
      <c r="PVC93" s="5"/>
      <c r="PVD93" s="5"/>
      <c r="PVE93" s="5"/>
      <c r="PVF93" s="5"/>
      <c r="PVG93" s="5"/>
      <c r="PVH93" s="5"/>
      <c r="PVI93" s="5"/>
      <c r="PVJ93" s="5"/>
      <c r="PVK93" s="5"/>
      <c r="PVL93" s="5"/>
      <c r="PVM93" s="5"/>
      <c r="PVN93" s="5"/>
      <c r="PVO93" s="5"/>
      <c r="PVP93" s="5"/>
      <c r="PVQ93" s="5"/>
      <c r="PVR93" s="5"/>
      <c r="PVS93" s="5"/>
      <c r="PVT93" s="5"/>
      <c r="PVU93" s="5"/>
      <c r="PVV93" s="5"/>
      <c r="PVW93" s="5"/>
      <c r="PVX93" s="5"/>
      <c r="PVY93" s="5"/>
      <c r="PVZ93" s="5"/>
      <c r="PWA93" s="5"/>
      <c r="PWB93" s="5"/>
      <c r="PWC93" s="5"/>
      <c r="PWD93" s="5"/>
      <c r="PWE93" s="5"/>
      <c r="PWF93" s="5"/>
      <c r="PWG93" s="5"/>
      <c r="PWH93" s="5"/>
      <c r="PWI93" s="5"/>
      <c r="PWJ93" s="5"/>
      <c r="PWK93" s="5"/>
      <c r="PWL93" s="5"/>
      <c r="PWM93" s="5"/>
      <c r="PWN93" s="5"/>
      <c r="PWO93" s="5"/>
      <c r="PWP93" s="5"/>
      <c r="PWQ93" s="5"/>
      <c r="PWR93" s="5"/>
      <c r="PWS93" s="5"/>
      <c r="PWT93" s="5"/>
      <c r="PWU93" s="5"/>
      <c r="PWV93" s="5"/>
      <c r="PWW93" s="5"/>
      <c r="PWX93" s="5"/>
      <c r="PWY93" s="5"/>
      <c r="PWZ93" s="5"/>
      <c r="PXA93" s="5"/>
      <c r="PXB93" s="5"/>
      <c r="PXC93" s="5"/>
      <c r="PXD93" s="5"/>
      <c r="PXE93" s="5"/>
      <c r="PXF93" s="5"/>
      <c r="PXG93" s="5"/>
      <c r="PXH93" s="5"/>
      <c r="PXI93" s="5"/>
      <c r="PXJ93" s="5"/>
      <c r="PXK93" s="5"/>
      <c r="PXL93" s="5"/>
      <c r="PXM93" s="5"/>
      <c r="PXN93" s="5"/>
      <c r="PXO93" s="5"/>
      <c r="PXP93" s="5"/>
      <c r="PXQ93" s="5"/>
      <c r="PXR93" s="5"/>
      <c r="PXS93" s="5"/>
      <c r="PXT93" s="5"/>
      <c r="PXU93" s="5"/>
      <c r="PXV93" s="5"/>
      <c r="PXW93" s="5"/>
      <c r="PXX93" s="5"/>
      <c r="PXY93" s="5"/>
      <c r="PXZ93" s="5"/>
      <c r="PYA93" s="5"/>
      <c r="PYB93" s="5"/>
      <c r="PYC93" s="5"/>
      <c r="PYD93" s="5"/>
      <c r="PYE93" s="5"/>
      <c r="PYF93" s="5"/>
      <c r="PYG93" s="5"/>
      <c r="PYH93" s="5"/>
      <c r="PYI93" s="5"/>
      <c r="PYJ93" s="5"/>
      <c r="PYK93" s="5"/>
      <c r="PYL93" s="5"/>
      <c r="PYM93" s="5"/>
      <c r="PYN93" s="5"/>
      <c r="PYO93" s="5"/>
      <c r="PYP93" s="5"/>
      <c r="PYQ93" s="5"/>
      <c r="PYR93" s="5"/>
      <c r="PYS93" s="5"/>
      <c r="PYT93" s="5"/>
      <c r="PYU93" s="5"/>
      <c r="PYV93" s="5"/>
      <c r="PYW93" s="5"/>
      <c r="PYX93" s="5"/>
      <c r="PYY93" s="5"/>
      <c r="PYZ93" s="5"/>
      <c r="PZA93" s="5"/>
      <c r="PZB93" s="5"/>
      <c r="PZC93" s="5"/>
      <c r="PZD93" s="5"/>
      <c r="PZE93" s="5"/>
      <c r="PZF93" s="5"/>
      <c r="PZG93" s="5"/>
      <c r="PZH93" s="5"/>
      <c r="PZI93" s="5"/>
      <c r="PZJ93" s="5"/>
      <c r="PZK93" s="5"/>
      <c r="PZL93" s="5"/>
      <c r="PZM93" s="5"/>
      <c r="PZN93" s="5"/>
      <c r="PZO93" s="5"/>
      <c r="PZP93" s="5"/>
      <c r="PZQ93" s="5"/>
      <c r="PZR93" s="5"/>
      <c r="PZS93" s="5"/>
      <c r="PZT93" s="5"/>
      <c r="PZU93" s="5"/>
      <c r="PZV93" s="5"/>
      <c r="PZW93" s="5"/>
      <c r="PZX93" s="5"/>
      <c r="PZY93" s="5"/>
      <c r="PZZ93" s="5"/>
      <c r="QAA93" s="5"/>
      <c r="QAB93" s="5"/>
      <c r="QAC93" s="5"/>
      <c r="QAD93" s="5"/>
      <c r="QAE93" s="5"/>
      <c r="QAF93" s="5"/>
      <c r="QAG93" s="5"/>
      <c r="QAH93" s="5"/>
      <c r="QAI93" s="5"/>
      <c r="QAJ93" s="5"/>
      <c r="QAK93" s="5"/>
      <c r="QAL93" s="5"/>
      <c r="QAM93" s="5"/>
      <c r="QAN93" s="5"/>
      <c r="QAO93" s="5"/>
      <c r="QAP93" s="5"/>
      <c r="QAQ93" s="5"/>
      <c r="QAR93" s="5"/>
      <c r="QAS93" s="5"/>
      <c r="QAT93" s="5"/>
      <c r="QAU93" s="5"/>
      <c r="QAV93" s="5"/>
      <c r="QAW93" s="5"/>
      <c r="QAX93" s="5"/>
      <c r="QAY93" s="5"/>
      <c r="QAZ93" s="5"/>
      <c r="QBA93" s="5"/>
      <c r="QBB93" s="5"/>
      <c r="QBC93" s="5"/>
      <c r="QBD93" s="5"/>
      <c r="QBE93" s="5"/>
      <c r="QBF93" s="5"/>
      <c r="QBG93" s="5"/>
      <c r="QBH93" s="5"/>
      <c r="QBI93" s="5"/>
      <c r="QBJ93" s="5"/>
      <c r="QBK93" s="5"/>
      <c r="QBL93" s="5"/>
      <c r="QBM93" s="5"/>
      <c r="QBN93" s="5"/>
      <c r="QBO93" s="5"/>
      <c r="QBP93" s="5"/>
      <c r="QBQ93" s="5"/>
      <c r="QBR93" s="5"/>
      <c r="QBS93" s="5"/>
      <c r="QBT93" s="5"/>
      <c r="QBU93" s="5"/>
      <c r="QBV93" s="5"/>
      <c r="QBW93" s="5"/>
      <c r="QBX93" s="5"/>
      <c r="QBY93" s="5"/>
      <c r="QBZ93" s="5"/>
      <c r="QCA93" s="5"/>
      <c r="QCB93" s="5"/>
      <c r="QCC93" s="5"/>
      <c r="QCD93" s="5"/>
      <c r="QCE93" s="5"/>
      <c r="QCF93" s="5"/>
      <c r="QCG93" s="5"/>
      <c r="QCH93" s="5"/>
      <c r="QCI93" s="5"/>
      <c r="QCJ93" s="5"/>
      <c r="QCK93" s="5"/>
      <c r="QCL93" s="5"/>
      <c r="QCM93" s="5"/>
      <c r="QCN93" s="5"/>
      <c r="QCO93" s="5"/>
      <c r="QCP93" s="5"/>
      <c r="QCQ93" s="5"/>
      <c r="QCR93" s="5"/>
      <c r="QCS93" s="5"/>
      <c r="QCT93" s="5"/>
      <c r="QCU93" s="5"/>
      <c r="QCV93" s="5"/>
      <c r="QCW93" s="5"/>
      <c r="QCX93" s="5"/>
      <c r="QCY93" s="5"/>
      <c r="QCZ93" s="5"/>
      <c r="QDA93" s="5"/>
      <c r="QDB93" s="5"/>
      <c r="QDC93" s="5"/>
      <c r="QDD93" s="5"/>
      <c r="QDE93" s="5"/>
      <c r="QDF93" s="5"/>
      <c r="QDG93" s="5"/>
      <c r="QDH93" s="5"/>
      <c r="QDI93" s="5"/>
      <c r="QDJ93" s="5"/>
      <c r="QDK93" s="5"/>
      <c r="QDL93" s="5"/>
      <c r="QDM93" s="5"/>
      <c r="QDN93" s="5"/>
      <c r="QDO93" s="5"/>
      <c r="QDP93" s="5"/>
      <c r="QDQ93" s="5"/>
      <c r="QDR93" s="5"/>
      <c r="QDS93" s="5"/>
      <c r="QDT93" s="5"/>
      <c r="QDU93" s="5"/>
      <c r="QDV93" s="5"/>
      <c r="QDW93" s="5"/>
      <c r="QDX93" s="5"/>
      <c r="QDY93" s="5"/>
      <c r="QDZ93" s="5"/>
      <c r="QEA93" s="5"/>
      <c r="QEB93" s="5"/>
      <c r="QEC93" s="5"/>
      <c r="QED93" s="5"/>
      <c r="QEE93" s="5"/>
      <c r="QEF93" s="5"/>
      <c r="QEG93" s="5"/>
      <c r="QEH93" s="5"/>
      <c r="QEI93" s="5"/>
      <c r="QEJ93" s="5"/>
      <c r="QEK93" s="5"/>
      <c r="QEL93" s="5"/>
      <c r="QEM93" s="5"/>
      <c r="QEN93" s="5"/>
      <c r="QEO93" s="5"/>
      <c r="QEP93" s="5"/>
      <c r="QEQ93" s="5"/>
      <c r="QER93" s="5"/>
      <c r="QES93" s="5"/>
      <c r="QET93" s="5"/>
      <c r="QEU93" s="5"/>
      <c r="QEV93" s="5"/>
      <c r="QEW93" s="5"/>
      <c r="QEX93" s="5"/>
      <c r="QEY93" s="5"/>
      <c r="QEZ93" s="5"/>
      <c r="QFA93" s="5"/>
      <c r="QFB93" s="5"/>
      <c r="QFC93" s="5"/>
      <c r="QFD93" s="5"/>
      <c r="QFE93" s="5"/>
      <c r="QFF93" s="5"/>
      <c r="QFG93" s="5"/>
      <c r="QFH93" s="5"/>
      <c r="QFI93" s="5"/>
      <c r="QFJ93" s="5"/>
      <c r="QFK93" s="5"/>
      <c r="QFL93" s="5"/>
      <c r="QFM93" s="5"/>
      <c r="QFN93" s="5"/>
      <c r="QFO93" s="5"/>
      <c r="QFP93" s="5"/>
      <c r="QFQ93" s="5"/>
      <c r="QFR93" s="5"/>
      <c r="QFS93" s="5"/>
      <c r="QFT93" s="5"/>
      <c r="QFU93" s="5"/>
      <c r="QFV93" s="5"/>
      <c r="QFW93" s="5"/>
      <c r="QFX93" s="5"/>
      <c r="QFY93" s="5"/>
      <c r="QFZ93" s="5"/>
      <c r="QGA93" s="5"/>
      <c r="QGB93" s="5"/>
      <c r="QGC93" s="5"/>
      <c r="QGD93" s="5"/>
      <c r="QGE93" s="5"/>
      <c r="QGF93" s="5"/>
      <c r="QGG93" s="5"/>
      <c r="QGH93" s="5"/>
      <c r="QGI93" s="5"/>
      <c r="QGJ93" s="5"/>
      <c r="QGK93" s="5"/>
      <c r="QGL93" s="5"/>
      <c r="QGM93" s="5"/>
      <c r="QGN93" s="5"/>
      <c r="QGO93" s="5"/>
      <c r="QGP93" s="5"/>
      <c r="QGQ93" s="5"/>
      <c r="QGR93" s="5"/>
      <c r="QGS93" s="5"/>
      <c r="QGT93" s="5"/>
      <c r="QGU93" s="5"/>
      <c r="QGV93" s="5"/>
      <c r="QGW93" s="5"/>
      <c r="QGX93" s="5"/>
      <c r="QGY93" s="5"/>
      <c r="QGZ93" s="5"/>
      <c r="QHA93" s="5"/>
      <c r="QHB93" s="5"/>
      <c r="QHC93" s="5"/>
      <c r="QHD93" s="5"/>
      <c r="QHE93" s="5"/>
      <c r="QHF93" s="5"/>
      <c r="QHG93" s="5"/>
      <c r="QHH93" s="5"/>
      <c r="QHI93" s="5"/>
      <c r="QHJ93" s="5"/>
      <c r="QHK93" s="5"/>
      <c r="QHL93" s="5"/>
      <c r="QHM93" s="5"/>
      <c r="QHN93" s="5"/>
      <c r="QHO93" s="5"/>
      <c r="QHP93" s="5"/>
      <c r="QHQ93" s="5"/>
      <c r="QHR93" s="5"/>
      <c r="QHS93" s="5"/>
      <c r="QHT93" s="5"/>
      <c r="QHU93" s="5"/>
      <c r="QHV93" s="5"/>
      <c r="QHW93" s="5"/>
      <c r="QHX93" s="5"/>
      <c r="QHY93" s="5"/>
      <c r="QHZ93" s="5"/>
      <c r="QIA93" s="5"/>
      <c r="QIB93" s="5"/>
      <c r="QIC93" s="5"/>
      <c r="QID93" s="5"/>
      <c r="QIE93" s="5"/>
      <c r="QIF93" s="5"/>
      <c r="QIG93" s="5"/>
      <c r="QIH93" s="5"/>
      <c r="QII93" s="5"/>
      <c r="QIJ93" s="5"/>
      <c r="QIK93" s="5"/>
      <c r="QIL93" s="5"/>
      <c r="QIM93" s="5"/>
      <c r="QIN93" s="5"/>
      <c r="QIO93" s="5"/>
      <c r="QIP93" s="5"/>
      <c r="QIQ93" s="5"/>
      <c r="QIR93" s="5"/>
      <c r="QIS93" s="5"/>
      <c r="QIT93" s="5"/>
      <c r="QIU93" s="5"/>
      <c r="QIV93" s="5"/>
      <c r="QIW93" s="5"/>
      <c r="QIX93" s="5"/>
      <c r="QIY93" s="5"/>
      <c r="QIZ93" s="5"/>
      <c r="QJA93" s="5"/>
      <c r="QJB93" s="5"/>
      <c r="QJC93" s="5"/>
      <c r="QJD93" s="5"/>
      <c r="QJE93" s="5"/>
      <c r="QJF93" s="5"/>
      <c r="QJG93" s="5"/>
      <c r="QJH93" s="5"/>
      <c r="QJI93" s="5"/>
      <c r="QJJ93" s="5"/>
      <c r="QJK93" s="5"/>
      <c r="QJL93" s="5"/>
      <c r="QJM93" s="5"/>
      <c r="QJN93" s="5"/>
      <c r="QJO93" s="5"/>
      <c r="QJP93" s="5"/>
      <c r="QJQ93" s="5"/>
      <c r="QJR93" s="5"/>
      <c r="QJS93" s="5"/>
      <c r="QJT93" s="5"/>
      <c r="QJU93" s="5"/>
      <c r="QJV93" s="5"/>
      <c r="QJW93" s="5"/>
      <c r="QJX93" s="5"/>
      <c r="QJY93" s="5"/>
      <c r="QJZ93" s="5"/>
      <c r="QKA93" s="5"/>
      <c r="QKB93" s="5"/>
      <c r="QKC93" s="5"/>
      <c r="QKD93" s="5"/>
      <c r="QKE93" s="5"/>
      <c r="QKF93" s="5"/>
      <c r="QKG93" s="5"/>
      <c r="QKH93" s="5"/>
      <c r="QKI93" s="5"/>
      <c r="QKJ93" s="5"/>
      <c r="QKK93" s="5"/>
      <c r="QKL93" s="5"/>
      <c r="QKM93" s="5"/>
      <c r="QKN93" s="5"/>
      <c r="QKO93" s="5"/>
      <c r="QKP93" s="5"/>
      <c r="QKQ93" s="5"/>
      <c r="QKR93" s="5"/>
      <c r="QKS93" s="5"/>
      <c r="QKT93" s="5"/>
      <c r="QKU93" s="5"/>
      <c r="QKV93" s="5"/>
      <c r="QKW93" s="5"/>
      <c r="QKX93" s="5"/>
      <c r="QKY93" s="5"/>
      <c r="QKZ93" s="5"/>
      <c r="QLA93" s="5"/>
      <c r="QLB93" s="5"/>
      <c r="QLC93" s="5"/>
      <c r="QLD93" s="5"/>
      <c r="QLE93" s="5"/>
      <c r="QLF93" s="5"/>
      <c r="QLG93" s="5"/>
      <c r="QLH93" s="5"/>
      <c r="QLI93" s="5"/>
      <c r="QLJ93" s="5"/>
      <c r="QLK93" s="5"/>
      <c r="QLL93" s="5"/>
      <c r="QLM93" s="5"/>
      <c r="QLN93" s="5"/>
      <c r="QLO93" s="5"/>
      <c r="QLP93" s="5"/>
      <c r="QLQ93" s="5"/>
      <c r="QLR93" s="5"/>
      <c r="QLS93" s="5"/>
      <c r="QLT93" s="5"/>
      <c r="QLU93" s="5"/>
      <c r="QLV93" s="5"/>
      <c r="QLW93" s="5"/>
      <c r="QLX93" s="5"/>
      <c r="QLY93" s="5"/>
      <c r="QLZ93" s="5"/>
      <c r="QMA93" s="5"/>
      <c r="QMB93" s="5"/>
      <c r="QMC93" s="5"/>
      <c r="QMD93" s="5"/>
      <c r="QME93" s="5"/>
      <c r="QMF93" s="5"/>
      <c r="QMG93" s="5"/>
      <c r="QMH93" s="5"/>
      <c r="QMI93" s="5"/>
      <c r="QMJ93" s="5"/>
      <c r="QMK93" s="5"/>
      <c r="QML93" s="5"/>
      <c r="QMM93" s="5"/>
      <c r="QMN93" s="5"/>
      <c r="QMO93" s="5"/>
      <c r="QMP93" s="5"/>
      <c r="QMQ93" s="5"/>
      <c r="QMR93" s="5"/>
      <c r="QMS93" s="5"/>
      <c r="QMT93" s="5"/>
      <c r="QMU93" s="5"/>
      <c r="QMV93" s="5"/>
      <c r="QMW93" s="5"/>
      <c r="QMX93" s="5"/>
      <c r="QMY93" s="5"/>
      <c r="QMZ93" s="5"/>
      <c r="QNA93" s="5"/>
      <c r="QNB93" s="5"/>
      <c r="QNC93" s="5"/>
      <c r="QND93" s="5"/>
      <c r="QNE93" s="5"/>
      <c r="QNF93" s="5"/>
      <c r="QNG93" s="5"/>
      <c r="QNH93" s="5"/>
      <c r="QNI93" s="5"/>
      <c r="QNJ93" s="5"/>
      <c r="QNK93" s="5"/>
      <c r="QNL93" s="5"/>
      <c r="QNM93" s="5"/>
      <c r="QNN93" s="5"/>
      <c r="QNO93" s="5"/>
      <c r="QNP93" s="5"/>
      <c r="QNQ93" s="5"/>
      <c r="QNR93" s="5"/>
      <c r="QNS93" s="5"/>
      <c r="QNT93" s="5"/>
      <c r="QNU93" s="5"/>
      <c r="QNV93" s="5"/>
      <c r="QNW93" s="5"/>
      <c r="QNX93" s="5"/>
      <c r="QNY93" s="5"/>
      <c r="QNZ93" s="5"/>
      <c r="QOA93" s="5"/>
      <c r="QOB93" s="5"/>
      <c r="QOC93" s="5"/>
      <c r="QOD93" s="5"/>
      <c r="QOE93" s="5"/>
      <c r="QOF93" s="5"/>
      <c r="QOG93" s="5"/>
      <c r="QOH93" s="5"/>
      <c r="QOI93" s="5"/>
      <c r="QOJ93" s="5"/>
      <c r="QOK93" s="5"/>
      <c r="QOL93" s="5"/>
      <c r="QOM93" s="5"/>
      <c r="QON93" s="5"/>
      <c r="QOO93" s="5"/>
      <c r="QOP93" s="5"/>
      <c r="QOQ93" s="5"/>
      <c r="QOR93" s="5"/>
      <c r="QOS93" s="5"/>
      <c r="QOT93" s="5"/>
      <c r="QOU93" s="5"/>
      <c r="QOV93" s="5"/>
      <c r="QOW93" s="5"/>
      <c r="QOX93" s="5"/>
      <c r="QOY93" s="5"/>
      <c r="QOZ93" s="5"/>
      <c r="QPA93" s="5"/>
      <c r="QPB93" s="5"/>
      <c r="QPC93" s="5"/>
      <c r="QPD93" s="5"/>
      <c r="QPE93" s="5"/>
      <c r="QPF93" s="5"/>
      <c r="QPG93" s="5"/>
      <c r="QPH93" s="5"/>
      <c r="QPI93" s="5"/>
      <c r="QPJ93" s="5"/>
      <c r="QPK93" s="5"/>
      <c r="QPL93" s="5"/>
      <c r="QPM93" s="5"/>
      <c r="QPN93" s="5"/>
      <c r="QPO93" s="5"/>
      <c r="QPP93" s="5"/>
      <c r="QPQ93" s="5"/>
      <c r="QPR93" s="5"/>
      <c r="QPS93" s="5"/>
      <c r="QPT93" s="5"/>
      <c r="QPU93" s="5"/>
      <c r="QPV93" s="5"/>
      <c r="QPW93" s="5"/>
      <c r="QPX93" s="5"/>
      <c r="QPY93" s="5"/>
      <c r="QPZ93" s="5"/>
      <c r="QQA93" s="5"/>
      <c r="QQB93" s="5"/>
      <c r="QQC93" s="5"/>
      <c r="QQD93" s="5"/>
      <c r="QQE93" s="5"/>
      <c r="QQF93" s="5"/>
      <c r="QQG93" s="5"/>
      <c r="QQH93" s="5"/>
      <c r="QQI93" s="5"/>
      <c r="QQJ93" s="5"/>
      <c r="QQK93" s="5"/>
      <c r="QQL93" s="5"/>
      <c r="QQM93" s="5"/>
      <c r="QQN93" s="5"/>
      <c r="QQO93" s="5"/>
      <c r="QQP93" s="5"/>
      <c r="QQQ93" s="5"/>
      <c r="QQR93" s="5"/>
      <c r="QQS93" s="5"/>
      <c r="QQT93" s="5"/>
      <c r="QQU93" s="5"/>
      <c r="QQV93" s="5"/>
      <c r="QQW93" s="5"/>
      <c r="QQX93" s="5"/>
      <c r="QQY93" s="5"/>
      <c r="QQZ93" s="5"/>
      <c r="QRA93" s="5"/>
      <c r="QRB93" s="5"/>
      <c r="QRC93" s="5"/>
      <c r="QRD93" s="5"/>
      <c r="QRE93" s="5"/>
      <c r="QRF93" s="5"/>
      <c r="QRG93" s="5"/>
      <c r="QRH93" s="5"/>
      <c r="QRI93" s="5"/>
      <c r="QRJ93" s="5"/>
      <c r="QRK93" s="5"/>
      <c r="QRL93" s="5"/>
      <c r="QRM93" s="5"/>
      <c r="QRN93" s="5"/>
      <c r="QRO93" s="5"/>
      <c r="QRP93" s="5"/>
      <c r="QRQ93" s="5"/>
      <c r="QRR93" s="5"/>
      <c r="QRS93" s="5"/>
      <c r="QRT93" s="5"/>
      <c r="QRU93" s="5"/>
      <c r="QRV93" s="5"/>
      <c r="QRW93" s="5"/>
      <c r="QRX93" s="5"/>
      <c r="QRY93" s="5"/>
      <c r="QRZ93" s="5"/>
      <c r="QSA93" s="5"/>
      <c r="QSB93" s="5"/>
      <c r="QSC93" s="5"/>
      <c r="QSD93" s="5"/>
      <c r="QSE93" s="5"/>
      <c r="QSF93" s="5"/>
      <c r="QSG93" s="5"/>
      <c r="QSH93" s="5"/>
      <c r="QSI93" s="5"/>
      <c r="QSJ93" s="5"/>
      <c r="QSK93" s="5"/>
      <c r="QSL93" s="5"/>
      <c r="QSM93" s="5"/>
      <c r="QSN93" s="5"/>
      <c r="QSO93" s="5"/>
      <c r="QSP93" s="5"/>
      <c r="QSQ93" s="5"/>
      <c r="QSR93" s="5"/>
      <c r="QSS93" s="5"/>
      <c r="QST93" s="5"/>
      <c r="QSU93" s="5"/>
      <c r="QSV93" s="5"/>
      <c r="QSW93" s="5"/>
      <c r="QSX93" s="5"/>
      <c r="QSY93" s="5"/>
      <c r="QSZ93" s="5"/>
      <c r="QTA93" s="5"/>
      <c r="QTB93" s="5"/>
      <c r="QTC93" s="5"/>
      <c r="QTD93" s="5"/>
      <c r="QTE93" s="5"/>
      <c r="QTF93" s="5"/>
      <c r="QTG93" s="5"/>
      <c r="QTH93" s="5"/>
      <c r="QTI93" s="5"/>
      <c r="QTJ93" s="5"/>
      <c r="QTK93" s="5"/>
      <c r="QTL93" s="5"/>
      <c r="QTM93" s="5"/>
      <c r="QTN93" s="5"/>
      <c r="QTO93" s="5"/>
      <c r="QTP93" s="5"/>
      <c r="QTQ93" s="5"/>
      <c r="QTR93" s="5"/>
      <c r="QTS93" s="5"/>
      <c r="QTT93" s="5"/>
      <c r="QTU93" s="5"/>
      <c r="QTV93" s="5"/>
      <c r="QTW93" s="5"/>
      <c r="QTX93" s="5"/>
      <c r="QTY93" s="5"/>
      <c r="QTZ93" s="5"/>
      <c r="QUA93" s="5"/>
      <c r="QUB93" s="5"/>
      <c r="QUC93" s="5"/>
      <c r="QUD93" s="5"/>
      <c r="QUE93" s="5"/>
      <c r="QUF93" s="5"/>
      <c r="QUG93" s="5"/>
      <c r="QUH93" s="5"/>
      <c r="QUI93" s="5"/>
      <c r="QUJ93" s="5"/>
      <c r="QUK93" s="5"/>
      <c r="QUL93" s="5"/>
      <c r="QUM93" s="5"/>
      <c r="QUN93" s="5"/>
      <c r="QUO93" s="5"/>
      <c r="QUP93" s="5"/>
      <c r="QUQ93" s="5"/>
      <c r="QUR93" s="5"/>
      <c r="QUS93" s="5"/>
      <c r="QUT93" s="5"/>
      <c r="QUU93" s="5"/>
      <c r="QUV93" s="5"/>
      <c r="QUW93" s="5"/>
      <c r="QUX93" s="5"/>
      <c r="QUY93" s="5"/>
      <c r="QUZ93" s="5"/>
      <c r="QVA93" s="5"/>
      <c r="QVB93" s="5"/>
      <c r="QVC93" s="5"/>
      <c r="QVD93" s="5"/>
      <c r="QVE93" s="5"/>
      <c r="QVF93" s="5"/>
      <c r="QVG93" s="5"/>
      <c r="QVH93" s="5"/>
      <c r="QVI93" s="5"/>
      <c r="QVJ93" s="5"/>
      <c r="QVK93" s="5"/>
      <c r="QVL93" s="5"/>
      <c r="QVM93" s="5"/>
      <c r="QVN93" s="5"/>
      <c r="QVO93" s="5"/>
      <c r="QVP93" s="5"/>
      <c r="QVQ93" s="5"/>
      <c r="QVR93" s="5"/>
      <c r="QVS93" s="5"/>
      <c r="QVT93" s="5"/>
      <c r="QVU93" s="5"/>
      <c r="QVV93" s="5"/>
      <c r="QVW93" s="5"/>
      <c r="QVX93" s="5"/>
      <c r="QVY93" s="5"/>
      <c r="QVZ93" s="5"/>
      <c r="QWA93" s="5"/>
      <c r="QWB93" s="5"/>
      <c r="QWC93" s="5"/>
      <c r="QWD93" s="5"/>
      <c r="QWE93" s="5"/>
      <c r="QWF93" s="5"/>
      <c r="QWG93" s="5"/>
      <c r="QWH93" s="5"/>
      <c r="QWI93" s="5"/>
      <c r="QWJ93" s="5"/>
      <c r="QWK93" s="5"/>
      <c r="QWL93" s="5"/>
      <c r="QWM93" s="5"/>
      <c r="QWN93" s="5"/>
      <c r="QWO93" s="5"/>
      <c r="QWP93" s="5"/>
      <c r="QWQ93" s="5"/>
      <c r="QWR93" s="5"/>
      <c r="QWS93" s="5"/>
      <c r="QWT93" s="5"/>
      <c r="QWU93" s="5"/>
      <c r="QWV93" s="5"/>
      <c r="QWW93" s="5"/>
      <c r="QWX93" s="5"/>
      <c r="QWY93" s="5"/>
      <c r="QWZ93" s="5"/>
      <c r="QXA93" s="5"/>
      <c r="QXB93" s="5"/>
      <c r="QXC93" s="5"/>
      <c r="QXD93" s="5"/>
      <c r="QXE93" s="5"/>
      <c r="QXF93" s="5"/>
      <c r="QXG93" s="5"/>
      <c r="QXH93" s="5"/>
      <c r="QXI93" s="5"/>
      <c r="QXJ93" s="5"/>
      <c r="QXK93" s="5"/>
      <c r="QXL93" s="5"/>
      <c r="QXM93" s="5"/>
      <c r="QXN93" s="5"/>
      <c r="QXO93" s="5"/>
      <c r="QXP93" s="5"/>
      <c r="QXQ93" s="5"/>
      <c r="QXR93" s="5"/>
      <c r="QXS93" s="5"/>
      <c r="QXT93" s="5"/>
      <c r="QXU93" s="5"/>
      <c r="QXV93" s="5"/>
      <c r="QXW93" s="5"/>
      <c r="QXX93" s="5"/>
      <c r="QXY93" s="5"/>
      <c r="QXZ93" s="5"/>
      <c r="QYA93" s="5"/>
      <c r="QYB93" s="5"/>
      <c r="QYC93" s="5"/>
      <c r="QYD93" s="5"/>
      <c r="QYE93" s="5"/>
      <c r="QYF93" s="5"/>
      <c r="QYG93" s="5"/>
      <c r="QYH93" s="5"/>
      <c r="QYI93" s="5"/>
      <c r="QYJ93" s="5"/>
      <c r="QYK93" s="5"/>
      <c r="QYL93" s="5"/>
      <c r="QYM93" s="5"/>
      <c r="QYN93" s="5"/>
      <c r="QYO93" s="5"/>
      <c r="QYP93" s="5"/>
      <c r="QYQ93" s="5"/>
      <c r="QYR93" s="5"/>
      <c r="QYS93" s="5"/>
      <c r="QYT93" s="5"/>
      <c r="QYU93" s="5"/>
      <c r="QYV93" s="5"/>
      <c r="QYW93" s="5"/>
      <c r="QYX93" s="5"/>
      <c r="QYY93" s="5"/>
      <c r="QYZ93" s="5"/>
      <c r="QZA93" s="5"/>
      <c r="QZB93" s="5"/>
      <c r="QZC93" s="5"/>
      <c r="QZD93" s="5"/>
      <c r="QZE93" s="5"/>
      <c r="QZF93" s="5"/>
      <c r="QZG93" s="5"/>
      <c r="QZH93" s="5"/>
      <c r="QZI93" s="5"/>
      <c r="QZJ93" s="5"/>
      <c r="QZK93" s="5"/>
      <c r="QZL93" s="5"/>
      <c r="QZM93" s="5"/>
      <c r="QZN93" s="5"/>
      <c r="QZO93" s="5"/>
      <c r="QZP93" s="5"/>
      <c r="QZQ93" s="5"/>
      <c r="QZR93" s="5"/>
      <c r="QZS93" s="5"/>
      <c r="QZT93" s="5"/>
      <c r="QZU93" s="5"/>
      <c r="QZV93" s="5"/>
      <c r="QZW93" s="5"/>
      <c r="QZX93" s="5"/>
      <c r="QZY93" s="5"/>
      <c r="QZZ93" s="5"/>
      <c r="RAA93" s="5"/>
      <c r="RAB93" s="5"/>
      <c r="RAC93" s="5"/>
      <c r="RAD93" s="5"/>
      <c r="RAE93" s="5"/>
      <c r="RAF93" s="5"/>
      <c r="RAG93" s="5"/>
      <c r="RAH93" s="5"/>
      <c r="RAI93" s="5"/>
      <c r="RAJ93" s="5"/>
      <c r="RAK93" s="5"/>
      <c r="RAL93" s="5"/>
      <c r="RAM93" s="5"/>
      <c r="RAN93" s="5"/>
      <c r="RAO93" s="5"/>
      <c r="RAP93" s="5"/>
      <c r="RAQ93" s="5"/>
      <c r="RAR93" s="5"/>
      <c r="RAS93" s="5"/>
      <c r="RAT93" s="5"/>
      <c r="RAU93" s="5"/>
      <c r="RAV93" s="5"/>
      <c r="RAW93" s="5"/>
      <c r="RAX93" s="5"/>
      <c r="RAY93" s="5"/>
      <c r="RAZ93" s="5"/>
      <c r="RBA93" s="5"/>
      <c r="RBB93" s="5"/>
      <c r="RBC93" s="5"/>
      <c r="RBD93" s="5"/>
      <c r="RBE93" s="5"/>
      <c r="RBF93" s="5"/>
      <c r="RBG93" s="5"/>
      <c r="RBH93" s="5"/>
      <c r="RBI93" s="5"/>
      <c r="RBJ93" s="5"/>
      <c r="RBK93" s="5"/>
      <c r="RBL93" s="5"/>
      <c r="RBM93" s="5"/>
      <c r="RBN93" s="5"/>
      <c r="RBO93" s="5"/>
      <c r="RBP93" s="5"/>
      <c r="RBQ93" s="5"/>
      <c r="RBR93" s="5"/>
      <c r="RBS93" s="5"/>
      <c r="RBT93" s="5"/>
      <c r="RBU93" s="5"/>
      <c r="RBV93" s="5"/>
      <c r="RBW93" s="5"/>
      <c r="RBX93" s="5"/>
      <c r="RBY93" s="5"/>
      <c r="RBZ93" s="5"/>
      <c r="RCA93" s="5"/>
      <c r="RCB93" s="5"/>
      <c r="RCC93" s="5"/>
      <c r="RCD93" s="5"/>
      <c r="RCE93" s="5"/>
      <c r="RCF93" s="5"/>
      <c r="RCG93" s="5"/>
      <c r="RCH93" s="5"/>
      <c r="RCI93" s="5"/>
      <c r="RCJ93" s="5"/>
      <c r="RCK93" s="5"/>
      <c r="RCL93" s="5"/>
      <c r="RCM93" s="5"/>
      <c r="RCN93" s="5"/>
      <c r="RCO93" s="5"/>
      <c r="RCP93" s="5"/>
      <c r="RCQ93" s="5"/>
      <c r="RCR93" s="5"/>
      <c r="RCS93" s="5"/>
      <c r="RCT93" s="5"/>
      <c r="RCU93" s="5"/>
      <c r="RCV93" s="5"/>
      <c r="RCW93" s="5"/>
      <c r="RCX93" s="5"/>
      <c r="RCY93" s="5"/>
      <c r="RCZ93" s="5"/>
      <c r="RDA93" s="5"/>
      <c r="RDB93" s="5"/>
      <c r="RDC93" s="5"/>
      <c r="RDD93" s="5"/>
      <c r="RDE93" s="5"/>
      <c r="RDF93" s="5"/>
      <c r="RDG93" s="5"/>
      <c r="RDH93" s="5"/>
      <c r="RDI93" s="5"/>
      <c r="RDJ93" s="5"/>
      <c r="RDK93" s="5"/>
      <c r="RDL93" s="5"/>
      <c r="RDM93" s="5"/>
      <c r="RDN93" s="5"/>
      <c r="RDO93" s="5"/>
      <c r="RDP93" s="5"/>
      <c r="RDQ93" s="5"/>
      <c r="RDR93" s="5"/>
      <c r="RDS93" s="5"/>
      <c r="RDT93" s="5"/>
      <c r="RDU93" s="5"/>
      <c r="RDV93" s="5"/>
      <c r="RDW93" s="5"/>
      <c r="RDX93" s="5"/>
      <c r="RDY93" s="5"/>
      <c r="RDZ93" s="5"/>
      <c r="REA93" s="5"/>
      <c r="REB93" s="5"/>
      <c r="REC93" s="5"/>
      <c r="RED93" s="5"/>
      <c r="REE93" s="5"/>
      <c r="REF93" s="5"/>
      <c r="REG93" s="5"/>
      <c r="REH93" s="5"/>
      <c r="REI93" s="5"/>
      <c r="REJ93" s="5"/>
      <c r="REK93" s="5"/>
      <c r="REL93" s="5"/>
      <c r="REM93" s="5"/>
      <c r="REN93" s="5"/>
      <c r="REO93" s="5"/>
      <c r="REP93" s="5"/>
      <c r="REQ93" s="5"/>
      <c r="RER93" s="5"/>
      <c r="RES93" s="5"/>
      <c r="RET93" s="5"/>
      <c r="REU93" s="5"/>
      <c r="REV93" s="5"/>
      <c r="REW93" s="5"/>
      <c r="REX93" s="5"/>
      <c r="REY93" s="5"/>
      <c r="REZ93" s="5"/>
      <c r="RFA93" s="5"/>
      <c r="RFB93" s="5"/>
      <c r="RFC93" s="5"/>
      <c r="RFD93" s="5"/>
      <c r="RFE93" s="5"/>
      <c r="RFF93" s="5"/>
      <c r="RFG93" s="5"/>
      <c r="RFH93" s="5"/>
      <c r="RFI93" s="5"/>
      <c r="RFJ93" s="5"/>
      <c r="RFK93" s="5"/>
      <c r="RFL93" s="5"/>
      <c r="RFM93" s="5"/>
      <c r="RFN93" s="5"/>
      <c r="RFO93" s="5"/>
      <c r="RFP93" s="5"/>
      <c r="RFQ93" s="5"/>
      <c r="RFR93" s="5"/>
      <c r="RFS93" s="5"/>
      <c r="RFT93" s="5"/>
      <c r="RFU93" s="5"/>
      <c r="RFV93" s="5"/>
      <c r="RFW93" s="5"/>
      <c r="RFX93" s="5"/>
      <c r="RFY93" s="5"/>
      <c r="RFZ93" s="5"/>
      <c r="RGA93" s="5"/>
      <c r="RGB93" s="5"/>
      <c r="RGC93" s="5"/>
      <c r="RGD93" s="5"/>
      <c r="RGE93" s="5"/>
      <c r="RGF93" s="5"/>
      <c r="RGG93" s="5"/>
      <c r="RGH93" s="5"/>
      <c r="RGI93" s="5"/>
      <c r="RGJ93" s="5"/>
      <c r="RGK93" s="5"/>
      <c r="RGL93" s="5"/>
      <c r="RGM93" s="5"/>
      <c r="RGN93" s="5"/>
      <c r="RGO93" s="5"/>
      <c r="RGP93" s="5"/>
      <c r="RGQ93" s="5"/>
      <c r="RGR93" s="5"/>
      <c r="RGS93" s="5"/>
      <c r="RGT93" s="5"/>
      <c r="RGU93" s="5"/>
      <c r="RGV93" s="5"/>
      <c r="RGW93" s="5"/>
      <c r="RGX93" s="5"/>
      <c r="RGY93" s="5"/>
      <c r="RGZ93" s="5"/>
      <c r="RHA93" s="5"/>
      <c r="RHB93" s="5"/>
      <c r="RHC93" s="5"/>
      <c r="RHD93" s="5"/>
      <c r="RHE93" s="5"/>
      <c r="RHF93" s="5"/>
      <c r="RHG93" s="5"/>
      <c r="RHH93" s="5"/>
      <c r="RHI93" s="5"/>
      <c r="RHJ93" s="5"/>
      <c r="RHK93" s="5"/>
      <c r="RHL93" s="5"/>
      <c r="RHM93" s="5"/>
      <c r="RHN93" s="5"/>
      <c r="RHO93" s="5"/>
      <c r="RHP93" s="5"/>
      <c r="RHQ93" s="5"/>
      <c r="RHR93" s="5"/>
      <c r="RHS93" s="5"/>
      <c r="RHT93" s="5"/>
      <c r="RHU93" s="5"/>
      <c r="RHV93" s="5"/>
      <c r="RHW93" s="5"/>
      <c r="RHX93" s="5"/>
      <c r="RHY93" s="5"/>
      <c r="RHZ93" s="5"/>
      <c r="RIA93" s="5"/>
      <c r="RIB93" s="5"/>
      <c r="RIC93" s="5"/>
      <c r="RID93" s="5"/>
      <c r="RIE93" s="5"/>
      <c r="RIF93" s="5"/>
      <c r="RIG93" s="5"/>
      <c r="RIH93" s="5"/>
      <c r="RII93" s="5"/>
      <c r="RIJ93" s="5"/>
      <c r="RIK93" s="5"/>
      <c r="RIL93" s="5"/>
      <c r="RIM93" s="5"/>
      <c r="RIN93" s="5"/>
      <c r="RIO93" s="5"/>
      <c r="RIP93" s="5"/>
      <c r="RIQ93" s="5"/>
      <c r="RIR93" s="5"/>
      <c r="RIS93" s="5"/>
      <c r="RIT93" s="5"/>
      <c r="RIU93" s="5"/>
      <c r="RIV93" s="5"/>
      <c r="RIW93" s="5"/>
      <c r="RIX93" s="5"/>
      <c r="RIY93" s="5"/>
      <c r="RIZ93" s="5"/>
      <c r="RJA93" s="5"/>
      <c r="RJB93" s="5"/>
      <c r="RJC93" s="5"/>
      <c r="RJD93" s="5"/>
      <c r="RJE93" s="5"/>
      <c r="RJF93" s="5"/>
      <c r="RJG93" s="5"/>
      <c r="RJH93" s="5"/>
      <c r="RJI93" s="5"/>
      <c r="RJJ93" s="5"/>
      <c r="RJK93" s="5"/>
      <c r="RJL93" s="5"/>
      <c r="RJM93" s="5"/>
      <c r="RJN93" s="5"/>
      <c r="RJO93" s="5"/>
      <c r="RJP93" s="5"/>
      <c r="RJQ93" s="5"/>
      <c r="RJR93" s="5"/>
      <c r="RJS93" s="5"/>
      <c r="RJT93" s="5"/>
      <c r="RJU93" s="5"/>
      <c r="RJV93" s="5"/>
      <c r="RJW93" s="5"/>
      <c r="RJX93" s="5"/>
      <c r="RJY93" s="5"/>
      <c r="RJZ93" s="5"/>
      <c r="RKA93" s="5"/>
      <c r="RKB93" s="5"/>
      <c r="RKC93" s="5"/>
      <c r="RKD93" s="5"/>
      <c r="RKE93" s="5"/>
      <c r="RKF93" s="5"/>
      <c r="RKG93" s="5"/>
      <c r="RKH93" s="5"/>
      <c r="RKI93" s="5"/>
      <c r="RKJ93" s="5"/>
      <c r="RKK93" s="5"/>
      <c r="RKL93" s="5"/>
      <c r="RKM93" s="5"/>
      <c r="RKN93" s="5"/>
      <c r="RKO93" s="5"/>
      <c r="RKP93" s="5"/>
      <c r="RKQ93" s="5"/>
      <c r="RKR93" s="5"/>
      <c r="RKS93" s="5"/>
      <c r="RKT93" s="5"/>
      <c r="RKU93" s="5"/>
      <c r="RKV93" s="5"/>
      <c r="RKW93" s="5"/>
      <c r="RKX93" s="5"/>
      <c r="RKY93" s="5"/>
      <c r="RKZ93" s="5"/>
      <c r="RLA93" s="5"/>
      <c r="RLB93" s="5"/>
      <c r="RLC93" s="5"/>
      <c r="RLD93" s="5"/>
      <c r="RLE93" s="5"/>
      <c r="RLF93" s="5"/>
      <c r="RLG93" s="5"/>
      <c r="RLH93" s="5"/>
      <c r="RLI93" s="5"/>
      <c r="RLJ93" s="5"/>
      <c r="RLK93" s="5"/>
      <c r="RLL93" s="5"/>
      <c r="RLM93" s="5"/>
      <c r="RLN93" s="5"/>
      <c r="RLO93" s="5"/>
      <c r="RLP93" s="5"/>
      <c r="RLQ93" s="5"/>
      <c r="RLR93" s="5"/>
      <c r="RLS93" s="5"/>
      <c r="RLT93" s="5"/>
      <c r="RLU93" s="5"/>
      <c r="RLV93" s="5"/>
      <c r="RLW93" s="5"/>
      <c r="RLX93" s="5"/>
      <c r="RLY93" s="5"/>
      <c r="RLZ93" s="5"/>
      <c r="RMA93" s="5"/>
      <c r="RMB93" s="5"/>
      <c r="RMC93" s="5"/>
      <c r="RMD93" s="5"/>
      <c r="RME93" s="5"/>
      <c r="RMF93" s="5"/>
      <c r="RMG93" s="5"/>
      <c r="RMH93" s="5"/>
      <c r="RMI93" s="5"/>
      <c r="RMJ93" s="5"/>
      <c r="RMK93" s="5"/>
      <c r="RML93" s="5"/>
      <c r="RMM93" s="5"/>
      <c r="RMN93" s="5"/>
      <c r="RMO93" s="5"/>
      <c r="RMP93" s="5"/>
      <c r="RMQ93" s="5"/>
      <c r="RMR93" s="5"/>
      <c r="RMS93" s="5"/>
      <c r="RMT93" s="5"/>
      <c r="RMU93" s="5"/>
      <c r="RMV93" s="5"/>
      <c r="RMW93" s="5"/>
      <c r="RMX93" s="5"/>
      <c r="RMY93" s="5"/>
      <c r="RMZ93" s="5"/>
      <c r="RNA93" s="5"/>
      <c r="RNB93" s="5"/>
      <c r="RNC93" s="5"/>
      <c r="RND93" s="5"/>
      <c r="RNE93" s="5"/>
      <c r="RNF93" s="5"/>
      <c r="RNG93" s="5"/>
      <c r="RNH93" s="5"/>
      <c r="RNI93" s="5"/>
      <c r="RNJ93" s="5"/>
      <c r="RNK93" s="5"/>
      <c r="RNL93" s="5"/>
      <c r="RNM93" s="5"/>
      <c r="RNN93" s="5"/>
      <c r="RNO93" s="5"/>
      <c r="RNP93" s="5"/>
      <c r="RNQ93" s="5"/>
      <c r="RNR93" s="5"/>
      <c r="RNS93" s="5"/>
      <c r="RNT93" s="5"/>
      <c r="RNU93" s="5"/>
      <c r="RNV93" s="5"/>
      <c r="RNW93" s="5"/>
      <c r="RNX93" s="5"/>
      <c r="RNY93" s="5"/>
      <c r="RNZ93" s="5"/>
      <c r="ROA93" s="5"/>
      <c r="ROB93" s="5"/>
      <c r="ROC93" s="5"/>
      <c r="ROD93" s="5"/>
      <c r="ROE93" s="5"/>
      <c r="ROF93" s="5"/>
      <c r="ROG93" s="5"/>
      <c r="ROH93" s="5"/>
      <c r="ROI93" s="5"/>
      <c r="ROJ93" s="5"/>
      <c r="ROK93" s="5"/>
      <c r="ROL93" s="5"/>
      <c r="ROM93" s="5"/>
      <c r="RON93" s="5"/>
      <c r="ROO93" s="5"/>
      <c r="ROP93" s="5"/>
      <c r="ROQ93" s="5"/>
      <c r="ROR93" s="5"/>
      <c r="ROS93" s="5"/>
      <c r="ROT93" s="5"/>
      <c r="ROU93" s="5"/>
      <c r="ROV93" s="5"/>
      <c r="ROW93" s="5"/>
      <c r="ROX93" s="5"/>
      <c r="ROY93" s="5"/>
      <c r="ROZ93" s="5"/>
      <c r="RPA93" s="5"/>
      <c r="RPB93" s="5"/>
      <c r="RPC93" s="5"/>
      <c r="RPD93" s="5"/>
      <c r="RPE93" s="5"/>
      <c r="RPF93" s="5"/>
      <c r="RPG93" s="5"/>
      <c r="RPH93" s="5"/>
      <c r="RPI93" s="5"/>
      <c r="RPJ93" s="5"/>
      <c r="RPK93" s="5"/>
      <c r="RPL93" s="5"/>
      <c r="RPM93" s="5"/>
      <c r="RPN93" s="5"/>
      <c r="RPO93" s="5"/>
      <c r="RPP93" s="5"/>
      <c r="RPQ93" s="5"/>
      <c r="RPR93" s="5"/>
      <c r="RPS93" s="5"/>
      <c r="RPT93" s="5"/>
      <c r="RPU93" s="5"/>
      <c r="RPV93" s="5"/>
      <c r="RPW93" s="5"/>
      <c r="RPX93" s="5"/>
      <c r="RPY93" s="5"/>
      <c r="RPZ93" s="5"/>
      <c r="RQA93" s="5"/>
      <c r="RQB93" s="5"/>
      <c r="RQC93" s="5"/>
      <c r="RQD93" s="5"/>
      <c r="RQE93" s="5"/>
      <c r="RQF93" s="5"/>
      <c r="RQG93" s="5"/>
      <c r="RQH93" s="5"/>
      <c r="RQI93" s="5"/>
      <c r="RQJ93" s="5"/>
      <c r="RQK93" s="5"/>
      <c r="RQL93" s="5"/>
      <c r="RQM93" s="5"/>
      <c r="RQN93" s="5"/>
      <c r="RQO93" s="5"/>
      <c r="RQP93" s="5"/>
      <c r="RQQ93" s="5"/>
      <c r="RQR93" s="5"/>
      <c r="RQS93" s="5"/>
      <c r="RQT93" s="5"/>
      <c r="RQU93" s="5"/>
      <c r="RQV93" s="5"/>
      <c r="RQW93" s="5"/>
      <c r="RQX93" s="5"/>
      <c r="RQY93" s="5"/>
      <c r="RQZ93" s="5"/>
      <c r="RRA93" s="5"/>
      <c r="RRB93" s="5"/>
      <c r="RRC93" s="5"/>
      <c r="RRD93" s="5"/>
      <c r="RRE93" s="5"/>
      <c r="RRF93" s="5"/>
      <c r="RRG93" s="5"/>
      <c r="RRH93" s="5"/>
      <c r="RRI93" s="5"/>
      <c r="RRJ93" s="5"/>
      <c r="RRK93" s="5"/>
      <c r="RRL93" s="5"/>
      <c r="RRM93" s="5"/>
      <c r="RRN93" s="5"/>
      <c r="RRO93" s="5"/>
      <c r="RRP93" s="5"/>
      <c r="RRQ93" s="5"/>
      <c r="RRR93" s="5"/>
      <c r="RRS93" s="5"/>
      <c r="RRT93" s="5"/>
      <c r="RRU93" s="5"/>
      <c r="RRV93" s="5"/>
      <c r="RRW93" s="5"/>
      <c r="RRX93" s="5"/>
      <c r="RRY93" s="5"/>
      <c r="RRZ93" s="5"/>
      <c r="RSA93" s="5"/>
      <c r="RSB93" s="5"/>
      <c r="RSC93" s="5"/>
      <c r="RSD93" s="5"/>
      <c r="RSE93" s="5"/>
      <c r="RSF93" s="5"/>
      <c r="RSG93" s="5"/>
      <c r="RSH93" s="5"/>
      <c r="RSI93" s="5"/>
      <c r="RSJ93" s="5"/>
      <c r="RSK93" s="5"/>
      <c r="RSL93" s="5"/>
      <c r="RSM93" s="5"/>
      <c r="RSN93" s="5"/>
      <c r="RSO93" s="5"/>
      <c r="RSP93" s="5"/>
      <c r="RSQ93" s="5"/>
      <c r="RSR93" s="5"/>
      <c r="RSS93" s="5"/>
      <c r="RST93" s="5"/>
      <c r="RSU93" s="5"/>
      <c r="RSV93" s="5"/>
      <c r="RSW93" s="5"/>
      <c r="RSX93" s="5"/>
      <c r="RSY93" s="5"/>
      <c r="RSZ93" s="5"/>
      <c r="RTA93" s="5"/>
      <c r="RTB93" s="5"/>
      <c r="RTC93" s="5"/>
      <c r="RTD93" s="5"/>
      <c r="RTE93" s="5"/>
      <c r="RTF93" s="5"/>
      <c r="RTG93" s="5"/>
      <c r="RTH93" s="5"/>
      <c r="RTI93" s="5"/>
      <c r="RTJ93" s="5"/>
      <c r="RTK93" s="5"/>
      <c r="RTL93" s="5"/>
      <c r="RTM93" s="5"/>
      <c r="RTN93" s="5"/>
      <c r="RTO93" s="5"/>
      <c r="RTP93" s="5"/>
      <c r="RTQ93" s="5"/>
      <c r="RTR93" s="5"/>
      <c r="RTS93" s="5"/>
      <c r="RTT93" s="5"/>
      <c r="RTU93" s="5"/>
      <c r="RTV93" s="5"/>
      <c r="RTW93" s="5"/>
      <c r="RTX93" s="5"/>
      <c r="RTY93" s="5"/>
      <c r="RTZ93" s="5"/>
      <c r="RUA93" s="5"/>
      <c r="RUB93" s="5"/>
      <c r="RUC93" s="5"/>
      <c r="RUD93" s="5"/>
      <c r="RUE93" s="5"/>
      <c r="RUF93" s="5"/>
      <c r="RUG93" s="5"/>
      <c r="RUH93" s="5"/>
      <c r="RUI93" s="5"/>
      <c r="RUJ93" s="5"/>
      <c r="RUK93" s="5"/>
      <c r="RUL93" s="5"/>
      <c r="RUM93" s="5"/>
      <c r="RUN93" s="5"/>
      <c r="RUO93" s="5"/>
      <c r="RUP93" s="5"/>
      <c r="RUQ93" s="5"/>
      <c r="RUR93" s="5"/>
      <c r="RUS93" s="5"/>
      <c r="RUT93" s="5"/>
      <c r="RUU93" s="5"/>
      <c r="RUV93" s="5"/>
      <c r="RUW93" s="5"/>
      <c r="RUX93" s="5"/>
      <c r="RUY93" s="5"/>
      <c r="RUZ93" s="5"/>
      <c r="RVA93" s="5"/>
      <c r="RVB93" s="5"/>
      <c r="RVC93" s="5"/>
      <c r="RVD93" s="5"/>
      <c r="RVE93" s="5"/>
      <c r="RVF93" s="5"/>
      <c r="RVG93" s="5"/>
      <c r="RVH93" s="5"/>
      <c r="RVI93" s="5"/>
      <c r="RVJ93" s="5"/>
      <c r="RVK93" s="5"/>
      <c r="RVL93" s="5"/>
      <c r="RVM93" s="5"/>
      <c r="RVN93" s="5"/>
      <c r="RVO93" s="5"/>
      <c r="RVP93" s="5"/>
      <c r="RVQ93" s="5"/>
      <c r="RVR93" s="5"/>
      <c r="RVS93" s="5"/>
      <c r="RVT93" s="5"/>
      <c r="RVU93" s="5"/>
      <c r="RVV93" s="5"/>
      <c r="RVW93" s="5"/>
      <c r="RVX93" s="5"/>
      <c r="RVY93" s="5"/>
      <c r="RVZ93" s="5"/>
      <c r="RWA93" s="5"/>
      <c r="RWB93" s="5"/>
      <c r="RWC93" s="5"/>
      <c r="RWD93" s="5"/>
      <c r="RWE93" s="5"/>
      <c r="RWF93" s="5"/>
      <c r="RWG93" s="5"/>
      <c r="RWH93" s="5"/>
      <c r="RWI93" s="5"/>
      <c r="RWJ93" s="5"/>
      <c r="RWK93" s="5"/>
      <c r="RWL93" s="5"/>
      <c r="RWM93" s="5"/>
      <c r="RWN93" s="5"/>
      <c r="RWO93" s="5"/>
      <c r="RWP93" s="5"/>
      <c r="RWQ93" s="5"/>
      <c r="RWR93" s="5"/>
      <c r="RWS93" s="5"/>
      <c r="RWT93" s="5"/>
      <c r="RWU93" s="5"/>
      <c r="RWV93" s="5"/>
      <c r="RWW93" s="5"/>
      <c r="RWX93" s="5"/>
      <c r="RWY93" s="5"/>
      <c r="RWZ93" s="5"/>
      <c r="RXA93" s="5"/>
      <c r="RXB93" s="5"/>
      <c r="RXC93" s="5"/>
      <c r="RXD93" s="5"/>
      <c r="RXE93" s="5"/>
      <c r="RXF93" s="5"/>
      <c r="RXG93" s="5"/>
      <c r="RXH93" s="5"/>
      <c r="RXI93" s="5"/>
      <c r="RXJ93" s="5"/>
      <c r="RXK93" s="5"/>
      <c r="RXL93" s="5"/>
      <c r="RXM93" s="5"/>
      <c r="RXN93" s="5"/>
      <c r="RXO93" s="5"/>
      <c r="RXP93" s="5"/>
      <c r="RXQ93" s="5"/>
      <c r="RXR93" s="5"/>
      <c r="RXS93" s="5"/>
      <c r="RXT93" s="5"/>
      <c r="RXU93" s="5"/>
      <c r="RXV93" s="5"/>
      <c r="RXW93" s="5"/>
      <c r="RXX93" s="5"/>
      <c r="RXY93" s="5"/>
      <c r="RXZ93" s="5"/>
      <c r="RYA93" s="5"/>
      <c r="RYB93" s="5"/>
      <c r="RYC93" s="5"/>
      <c r="RYD93" s="5"/>
      <c r="RYE93" s="5"/>
      <c r="RYF93" s="5"/>
      <c r="RYG93" s="5"/>
      <c r="RYH93" s="5"/>
      <c r="RYI93" s="5"/>
      <c r="RYJ93" s="5"/>
      <c r="RYK93" s="5"/>
      <c r="RYL93" s="5"/>
      <c r="RYM93" s="5"/>
      <c r="RYN93" s="5"/>
      <c r="RYO93" s="5"/>
      <c r="RYP93" s="5"/>
      <c r="RYQ93" s="5"/>
      <c r="RYR93" s="5"/>
      <c r="RYS93" s="5"/>
      <c r="RYT93" s="5"/>
      <c r="RYU93" s="5"/>
      <c r="RYV93" s="5"/>
      <c r="RYW93" s="5"/>
      <c r="RYX93" s="5"/>
      <c r="RYY93" s="5"/>
      <c r="RYZ93" s="5"/>
      <c r="RZA93" s="5"/>
      <c r="RZB93" s="5"/>
      <c r="RZC93" s="5"/>
      <c r="RZD93" s="5"/>
      <c r="RZE93" s="5"/>
      <c r="RZF93" s="5"/>
      <c r="RZG93" s="5"/>
      <c r="RZH93" s="5"/>
      <c r="RZI93" s="5"/>
      <c r="RZJ93" s="5"/>
      <c r="RZK93" s="5"/>
      <c r="RZL93" s="5"/>
      <c r="RZM93" s="5"/>
      <c r="RZN93" s="5"/>
      <c r="RZO93" s="5"/>
      <c r="RZP93" s="5"/>
      <c r="RZQ93" s="5"/>
      <c r="RZR93" s="5"/>
      <c r="RZS93" s="5"/>
      <c r="RZT93" s="5"/>
      <c r="RZU93" s="5"/>
      <c r="RZV93" s="5"/>
      <c r="RZW93" s="5"/>
      <c r="RZX93" s="5"/>
      <c r="RZY93" s="5"/>
      <c r="RZZ93" s="5"/>
      <c r="SAA93" s="5"/>
      <c r="SAB93" s="5"/>
      <c r="SAC93" s="5"/>
      <c r="SAD93" s="5"/>
      <c r="SAE93" s="5"/>
      <c r="SAF93" s="5"/>
      <c r="SAG93" s="5"/>
      <c r="SAH93" s="5"/>
      <c r="SAI93" s="5"/>
      <c r="SAJ93" s="5"/>
      <c r="SAK93" s="5"/>
      <c r="SAL93" s="5"/>
      <c r="SAM93" s="5"/>
      <c r="SAN93" s="5"/>
      <c r="SAO93" s="5"/>
      <c r="SAP93" s="5"/>
      <c r="SAQ93" s="5"/>
      <c r="SAR93" s="5"/>
      <c r="SAS93" s="5"/>
      <c r="SAT93" s="5"/>
      <c r="SAU93" s="5"/>
      <c r="SAV93" s="5"/>
      <c r="SAW93" s="5"/>
      <c r="SAX93" s="5"/>
      <c r="SAY93" s="5"/>
      <c r="SAZ93" s="5"/>
      <c r="SBA93" s="5"/>
      <c r="SBB93" s="5"/>
      <c r="SBC93" s="5"/>
      <c r="SBD93" s="5"/>
      <c r="SBE93" s="5"/>
      <c r="SBF93" s="5"/>
      <c r="SBG93" s="5"/>
      <c r="SBH93" s="5"/>
      <c r="SBI93" s="5"/>
      <c r="SBJ93" s="5"/>
      <c r="SBK93" s="5"/>
      <c r="SBL93" s="5"/>
      <c r="SBM93" s="5"/>
      <c r="SBN93" s="5"/>
      <c r="SBO93" s="5"/>
      <c r="SBP93" s="5"/>
      <c r="SBQ93" s="5"/>
      <c r="SBR93" s="5"/>
      <c r="SBS93" s="5"/>
      <c r="SBT93" s="5"/>
      <c r="SBU93" s="5"/>
      <c r="SBV93" s="5"/>
      <c r="SBW93" s="5"/>
      <c r="SBX93" s="5"/>
      <c r="SBY93" s="5"/>
      <c r="SBZ93" s="5"/>
      <c r="SCA93" s="5"/>
      <c r="SCB93" s="5"/>
      <c r="SCC93" s="5"/>
      <c r="SCD93" s="5"/>
      <c r="SCE93" s="5"/>
      <c r="SCF93" s="5"/>
      <c r="SCG93" s="5"/>
      <c r="SCH93" s="5"/>
      <c r="SCI93" s="5"/>
      <c r="SCJ93" s="5"/>
      <c r="SCK93" s="5"/>
      <c r="SCL93" s="5"/>
      <c r="SCM93" s="5"/>
      <c r="SCN93" s="5"/>
      <c r="SCO93" s="5"/>
      <c r="SCP93" s="5"/>
      <c r="SCQ93" s="5"/>
      <c r="SCR93" s="5"/>
      <c r="SCS93" s="5"/>
      <c r="SCT93" s="5"/>
      <c r="SCU93" s="5"/>
      <c r="SCV93" s="5"/>
      <c r="SCW93" s="5"/>
      <c r="SCX93" s="5"/>
      <c r="SCY93" s="5"/>
      <c r="SCZ93" s="5"/>
      <c r="SDA93" s="5"/>
      <c r="SDB93" s="5"/>
      <c r="SDC93" s="5"/>
      <c r="SDD93" s="5"/>
      <c r="SDE93" s="5"/>
      <c r="SDF93" s="5"/>
      <c r="SDG93" s="5"/>
      <c r="SDH93" s="5"/>
      <c r="SDI93" s="5"/>
      <c r="SDJ93" s="5"/>
      <c r="SDK93" s="5"/>
      <c r="SDL93" s="5"/>
      <c r="SDM93" s="5"/>
      <c r="SDN93" s="5"/>
      <c r="SDO93" s="5"/>
      <c r="SDP93" s="5"/>
      <c r="SDQ93" s="5"/>
      <c r="SDR93" s="5"/>
      <c r="SDS93" s="5"/>
      <c r="SDT93" s="5"/>
      <c r="SDU93" s="5"/>
      <c r="SDV93" s="5"/>
      <c r="SDW93" s="5"/>
      <c r="SDX93" s="5"/>
      <c r="SDY93" s="5"/>
      <c r="SDZ93" s="5"/>
      <c r="SEA93" s="5"/>
      <c r="SEB93" s="5"/>
      <c r="SEC93" s="5"/>
      <c r="SED93" s="5"/>
      <c r="SEE93" s="5"/>
      <c r="SEF93" s="5"/>
      <c r="SEG93" s="5"/>
      <c r="SEH93" s="5"/>
      <c r="SEI93" s="5"/>
      <c r="SEJ93" s="5"/>
      <c r="SEK93" s="5"/>
      <c r="SEL93" s="5"/>
      <c r="SEM93" s="5"/>
      <c r="SEN93" s="5"/>
      <c r="SEO93" s="5"/>
      <c r="SEP93" s="5"/>
      <c r="SEQ93" s="5"/>
      <c r="SER93" s="5"/>
      <c r="SES93" s="5"/>
      <c r="SET93" s="5"/>
      <c r="SEU93" s="5"/>
      <c r="SEV93" s="5"/>
      <c r="SEW93" s="5"/>
      <c r="SEX93" s="5"/>
      <c r="SEY93" s="5"/>
      <c r="SEZ93" s="5"/>
      <c r="SFA93" s="5"/>
      <c r="SFB93" s="5"/>
      <c r="SFC93" s="5"/>
      <c r="SFD93" s="5"/>
      <c r="SFE93" s="5"/>
      <c r="SFF93" s="5"/>
      <c r="SFG93" s="5"/>
      <c r="SFH93" s="5"/>
      <c r="SFI93" s="5"/>
      <c r="SFJ93" s="5"/>
      <c r="SFK93" s="5"/>
      <c r="SFL93" s="5"/>
      <c r="SFM93" s="5"/>
      <c r="SFN93" s="5"/>
      <c r="SFO93" s="5"/>
      <c r="SFP93" s="5"/>
      <c r="SFQ93" s="5"/>
      <c r="SFR93" s="5"/>
      <c r="SFS93" s="5"/>
      <c r="SFT93" s="5"/>
      <c r="SFU93" s="5"/>
      <c r="SFV93" s="5"/>
      <c r="SFW93" s="5"/>
      <c r="SFX93" s="5"/>
      <c r="SFY93" s="5"/>
      <c r="SFZ93" s="5"/>
      <c r="SGA93" s="5"/>
      <c r="SGB93" s="5"/>
      <c r="SGC93" s="5"/>
      <c r="SGD93" s="5"/>
      <c r="SGE93" s="5"/>
      <c r="SGF93" s="5"/>
      <c r="SGG93" s="5"/>
      <c r="SGH93" s="5"/>
      <c r="SGI93" s="5"/>
      <c r="SGJ93" s="5"/>
      <c r="SGK93" s="5"/>
      <c r="SGL93" s="5"/>
      <c r="SGM93" s="5"/>
      <c r="SGN93" s="5"/>
      <c r="SGO93" s="5"/>
      <c r="SGP93" s="5"/>
      <c r="SGQ93" s="5"/>
      <c r="SGR93" s="5"/>
      <c r="SGS93" s="5"/>
      <c r="SGT93" s="5"/>
      <c r="SGU93" s="5"/>
      <c r="SGV93" s="5"/>
      <c r="SGW93" s="5"/>
      <c r="SGX93" s="5"/>
      <c r="SGY93" s="5"/>
      <c r="SGZ93" s="5"/>
      <c r="SHA93" s="5"/>
      <c r="SHB93" s="5"/>
      <c r="SHC93" s="5"/>
      <c r="SHD93" s="5"/>
      <c r="SHE93" s="5"/>
      <c r="SHF93" s="5"/>
      <c r="SHG93" s="5"/>
      <c r="SHH93" s="5"/>
      <c r="SHI93" s="5"/>
      <c r="SHJ93" s="5"/>
      <c r="SHK93" s="5"/>
      <c r="SHL93" s="5"/>
      <c r="SHM93" s="5"/>
      <c r="SHN93" s="5"/>
      <c r="SHO93" s="5"/>
      <c r="SHP93" s="5"/>
      <c r="SHQ93" s="5"/>
      <c r="SHR93" s="5"/>
      <c r="SHS93" s="5"/>
      <c r="SHT93" s="5"/>
      <c r="SHU93" s="5"/>
      <c r="SHV93" s="5"/>
      <c r="SHW93" s="5"/>
      <c r="SHX93" s="5"/>
      <c r="SHY93" s="5"/>
      <c r="SHZ93" s="5"/>
      <c r="SIA93" s="5"/>
      <c r="SIB93" s="5"/>
      <c r="SIC93" s="5"/>
      <c r="SID93" s="5"/>
      <c r="SIE93" s="5"/>
      <c r="SIF93" s="5"/>
      <c r="SIG93" s="5"/>
      <c r="SIH93" s="5"/>
      <c r="SII93" s="5"/>
      <c r="SIJ93" s="5"/>
      <c r="SIK93" s="5"/>
      <c r="SIL93" s="5"/>
      <c r="SIM93" s="5"/>
      <c r="SIN93" s="5"/>
      <c r="SIO93" s="5"/>
      <c r="SIP93" s="5"/>
      <c r="SIQ93" s="5"/>
      <c r="SIR93" s="5"/>
      <c r="SIS93" s="5"/>
      <c r="SIT93" s="5"/>
      <c r="SIU93" s="5"/>
      <c r="SIV93" s="5"/>
      <c r="SIW93" s="5"/>
      <c r="SIX93" s="5"/>
      <c r="SIY93" s="5"/>
      <c r="SIZ93" s="5"/>
      <c r="SJA93" s="5"/>
      <c r="SJB93" s="5"/>
      <c r="SJC93" s="5"/>
      <c r="SJD93" s="5"/>
      <c r="SJE93" s="5"/>
      <c r="SJF93" s="5"/>
      <c r="SJG93" s="5"/>
      <c r="SJH93" s="5"/>
      <c r="SJI93" s="5"/>
      <c r="SJJ93" s="5"/>
      <c r="SJK93" s="5"/>
      <c r="SJL93" s="5"/>
      <c r="SJM93" s="5"/>
      <c r="SJN93" s="5"/>
      <c r="SJO93" s="5"/>
      <c r="SJP93" s="5"/>
      <c r="SJQ93" s="5"/>
      <c r="SJR93" s="5"/>
      <c r="SJS93" s="5"/>
      <c r="SJT93" s="5"/>
      <c r="SJU93" s="5"/>
      <c r="SJV93" s="5"/>
      <c r="SJW93" s="5"/>
      <c r="SJX93" s="5"/>
      <c r="SJY93" s="5"/>
      <c r="SJZ93" s="5"/>
      <c r="SKA93" s="5"/>
      <c r="SKB93" s="5"/>
      <c r="SKC93" s="5"/>
      <c r="SKD93" s="5"/>
      <c r="SKE93" s="5"/>
      <c r="SKF93" s="5"/>
      <c r="SKG93" s="5"/>
      <c r="SKH93" s="5"/>
      <c r="SKI93" s="5"/>
      <c r="SKJ93" s="5"/>
      <c r="SKK93" s="5"/>
      <c r="SKL93" s="5"/>
      <c r="SKM93" s="5"/>
      <c r="SKN93" s="5"/>
      <c r="SKO93" s="5"/>
      <c r="SKP93" s="5"/>
      <c r="SKQ93" s="5"/>
      <c r="SKR93" s="5"/>
      <c r="SKS93" s="5"/>
      <c r="SKT93" s="5"/>
      <c r="SKU93" s="5"/>
      <c r="SKV93" s="5"/>
      <c r="SKW93" s="5"/>
      <c r="SKX93" s="5"/>
      <c r="SKY93" s="5"/>
      <c r="SKZ93" s="5"/>
      <c r="SLA93" s="5"/>
      <c r="SLB93" s="5"/>
      <c r="SLC93" s="5"/>
      <c r="SLD93" s="5"/>
      <c r="SLE93" s="5"/>
      <c r="SLF93" s="5"/>
      <c r="SLG93" s="5"/>
      <c r="SLH93" s="5"/>
      <c r="SLI93" s="5"/>
      <c r="SLJ93" s="5"/>
      <c r="SLK93" s="5"/>
      <c r="SLL93" s="5"/>
      <c r="SLM93" s="5"/>
      <c r="SLN93" s="5"/>
      <c r="SLO93" s="5"/>
      <c r="SLP93" s="5"/>
      <c r="SLQ93" s="5"/>
      <c r="SLR93" s="5"/>
      <c r="SLS93" s="5"/>
      <c r="SLT93" s="5"/>
      <c r="SLU93" s="5"/>
      <c r="SLV93" s="5"/>
      <c r="SLW93" s="5"/>
      <c r="SLX93" s="5"/>
      <c r="SLY93" s="5"/>
      <c r="SLZ93" s="5"/>
      <c r="SMA93" s="5"/>
      <c r="SMB93" s="5"/>
      <c r="SMC93" s="5"/>
      <c r="SMD93" s="5"/>
      <c r="SME93" s="5"/>
      <c r="SMF93" s="5"/>
      <c r="SMG93" s="5"/>
      <c r="SMH93" s="5"/>
      <c r="SMI93" s="5"/>
      <c r="SMJ93" s="5"/>
      <c r="SMK93" s="5"/>
      <c r="SML93" s="5"/>
      <c r="SMM93" s="5"/>
      <c r="SMN93" s="5"/>
      <c r="SMO93" s="5"/>
      <c r="SMP93" s="5"/>
      <c r="SMQ93" s="5"/>
      <c r="SMR93" s="5"/>
      <c r="SMS93" s="5"/>
      <c r="SMT93" s="5"/>
      <c r="SMU93" s="5"/>
      <c r="SMV93" s="5"/>
      <c r="SMW93" s="5"/>
      <c r="SMX93" s="5"/>
      <c r="SMY93" s="5"/>
      <c r="SMZ93" s="5"/>
      <c r="SNA93" s="5"/>
      <c r="SNB93" s="5"/>
      <c r="SNC93" s="5"/>
      <c r="SND93" s="5"/>
      <c r="SNE93" s="5"/>
      <c r="SNF93" s="5"/>
      <c r="SNG93" s="5"/>
      <c r="SNH93" s="5"/>
      <c r="SNI93" s="5"/>
      <c r="SNJ93" s="5"/>
      <c r="SNK93" s="5"/>
      <c r="SNL93" s="5"/>
      <c r="SNM93" s="5"/>
      <c r="SNN93" s="5"/>
      <c r="SNO93" s="5"/>
      <c r="SNP93" s="5"/>
      <c r="SNQ93" s="5"/>
      <c r="SNR93" s="5"/>
      <c r="SNS93" s="5"/>
      <c r="SNT93" s="5"/>
      <c r="SNU93" s="5"/>
      <c r="SNV93" s="5"/>
      <c r="SNW93" s="5"/>
      <c r="SNX93" s="5"/>
      <c r="SNY93" s="5"/>
      <c r="SNZ93" s="5"/>
      <c r="SOA93" s="5"/>
      <c r="SOB93" s="5"/>
      <c r="SOC93" s="5"/>
      <c r="SOD93" s="5"/>
      <c r="SOE93" s="5"/>
      <c r="SOF93" s="5"/>
      <c r="SOG93" s="5"/>
      <c r="SOH93" s="5"/>
      <c r="SOI93" s="5"/>
      <c r="SOJ93" s="5"/>
      <c r="SOK93" s="5"/>
      <c r="SOL93" s="5"/>
      <c r="SOM93" s="5"/>
      <c r="SON93" s="5"/>
      <c r="SOO93" s="5"/>
      <c r="SOP93" s="5"/>
      <c r="SOQ93" s="5"/>
      <c r="SOR93" s="5"/>
      <c r="SOS93" s="5"/>
      <c r="SOT93" s="5"/>
      <c r="SOU93" s="5"/>
      <c r="SOV93" s="5"/>
      <c r="SOW93" s="5"/>
      <c r="SOX93" s="5"/>
      <c r="SOY93" s="5"/>
      <c r="SOZ93" s="5"/>
      <c r="SPA93" s="5"/>
      <c r="SPB93" s="5"/>
      <c r="SPC93" s="5"/>
      <c r="SPD93" s="5"/>
      <c r="SPE93" s="5"/>
      <c r="SPF93" s="5"/>
      <c r="SPG93" s="5"/>
      <c r="SPH93" s="5"/>
      <c r="SPI93" s="5"/>
      <c r="SPJ93" s="5"/>
      <c r="SPK93" s="5"/>
      <c r="SPL93" s="5"/>
      <c r="SPM93" s="5"/>
      <c r="SPN93" s="5"/>
      <c r="SPO93" s="5"/>
      <c r="SPP93" s="5"/>
      <c r="SPQ93" s="5"/>
      <c r="SPR93" s="5"/>
      <c r="SPS93" s="5"/>
      <c r="SPT93" s="5"/>
      <c r="SPU93" s="5"/>
      <c r="SPV93" s="5"/>
      <c r="SPW93" s="5"/>
      <c r="SPX93" s="5"/>
      <c r="SPY93" s="5"/>
      <c r="SPZ93" s="5"/>
      <c r="SQA93" s="5"/>
      <c r="SQB93" s="5"/>
      <c r="SQC93" s="5"/>
      <c r="SQD93" s="5"/>
      <c r="SQE93" s="5"/>
      <c r="SQF93" s="5"/>
      <c r="SQG93" s="5"/>
      <c r="SQH93" s="5"/>
      <c r="SQI93" s="5"/>
      <c r="SQJ93" s="5"/>
      <c r="SQK93" s="5"/>
      <c r="SQL93" s="5"/>
      <c r="SQM93" s="5"/>
      <c r="SQN93" s="5"/>
      <c r="SQO93" s="5"/>
      <c r="SQP93" s="5"/>
      <c r="SQQ93" s="5"/>
      <c r="SQR93" s="5"/>
      <c r="SQS93" s="5"/>
      <c r="SQT93" s="5"/>
      <c r="SQU93" s="5"/>
      <c r="SQV93" s="5"/>
      <c r="SQW93" s="5"/>
      <c r="SQX93" s="5"/>
      <c r="SQY93" s="5"/>
      <c r="SQZ93" s="5"/>
      <c r="SRA93" s="5"/>
      <c r="SRB93" s="5"/>
      <c r="SRC93" s="5"/>
      <c r="SRD93" s="5"/>
      <c r="SRE93" s="5"/>
      <c r="SRF93" s="5"/>
      <c r="SRG93" s="5"/>
      <c r="SRH93" s="5"/>
      <c r="SRI93" s="5"/>
      <c r="SRJ93" s="5"/>
      <c r="SRK93" s="5"/>
      <c r="SRL93" s="5"/>
      <c r="SRM93" s="5"/>
      <c r="SRN93" s="5"/>
      <c r="SRO93" s="5"/>
      <c r="SRP93" s="5"/>
      <c r="SRQ93" s="5"/>
      <c r="SRR93" s="5"/>
      <c r="SRS93" s="5"/>
      <c r="SRT93" s="5"/>
      <c r="SRU93" s="5"/>
      <c r="SRV93" s="5"/>
      <c r="SRW93" s="5"/>
      <c r="SRX93" s="5"/>
      <c r="SRY93" s="5"/>
      <c r="SRZ93" s="5"/>
      <c r="SSA93" s="5"/>
      <c r="SSB93" s="5"/>
      <c r="SSC93" s="5"/>
      <c r="SSD93" s="5"/>
      <c r="SSE93" s="5"/>
      <c r="SSF93" s="5"/>
      <c r="SSG93" s="5"/>
      <c r="SSH93" s="5"/>
      <c r="SSI93" s="5"/>
      <c r="SSJ93" s="5"/>
      <c r="SSK93" s="5"/>
      <c r="SSL93" s="5"/>
      <c r="SSM93" s="5"/>
      <c r="SSN93" s="5"/>
      <c r="SSO93" s="5"/>
      <c r="SSP93" s="5"/>
      <c r="SSQ93" s="5"/>
      <c r="SSR93" s="5"/>
      <c r="SSS93" s="5"/>
      <c r="SST93" s="5"/>
      <c r="SSU93" s="5"/>
      <c r="SSV93" s="5"/>
      <c r="SSW93" s="5"/>
      <c r="SSX93" s="5"/>
      <c r="SSY93" s="5"/>
      <c r="SSZ93" s="5"/>
      <c r="STA93" s="5"/>
      <c r="STB93" s="5"/>
      <c r="STC93" s="5"/>
      <c r="STD93" s="5"/>
      <c r="STE93" s="5"/>
      <c r="STF93" s="5"/>
      <c r="STG93" s="5"/>
      <c r="STH93" s="5"/>
      <c r="STI93" s="5"/>
      <c r="STJ93" s="5"/>
      <c r="STK93" s="5"/>
      <c r="STL93" s="5"/>
      <c r="STM93" s="5"/>
      <c r="STN93" s="5"/>
      <c r="STO93" s="5"/>
      <c r="STP93" s="5"/>
      <c r="STQ93" s="5"/>
      <c r="STR93" s="5"/>
      <c r="STS93" s="5"/>
      <c r="STT93" s="5"/>
      <c r="STU93" s="5"/>
      <c r="STV93" s="5"/>
      <c r="STW93" s="5"/>
      <c r="STX93" s="5"/>
      <c r="STY93" s="5"/>
      <c r="STZ93" s="5"/>
      <c r="SUA93" s="5"/>
      <c r="SUB93" s="5"/>
      <c r="SUC93" s="5"/>
      <c r="SUD93" s="5"/>
      <c r="SUE93" s="5"/>
      <c r="SUF93" s="5"/>
      <c r="SUG93" s="5"/>
      <c r="SUH93" s="5"/>
      <c r="SUI93" s="5"/>
      <c r="SUJ93" s="5"/>
      <c r="SUK93" s="5"/>
      <c r="SUL93" s="5"/>
      <c r="SUM93" s="5"/>
      <c r="SUN93" s="5"/>
      <c r="SUO93" s="5"/>
      <c r="SUP93" s="5"/>
      <c r="SUQ93" s="5"/>
      <c r="SUR93" s="5"/>
      <c r="SUS93" s="5"/>
      <c r="SUT93" s="5"/>
      <c r="SUU93" s="5"/>
      <c r="SUV93" s="5"/>
      <c r="SUW93" s="5"/>
      <c r="SUX93" s="5"/>
      <c r="SUY93" s="5"/>
      <c r="SUZ93" s="5"/>
      <c r="SVA93" s="5"/>
      <c r="SVB93" s="5"/>
      <c r="SVC93" s="5"/>
      <c r="SVD93" s="5"/>
      <c r="SVE93" s="5"/>
      <c r="SVF93" s="5"/>
      <c r="SVG93" s="5"/>
      <c r="SVH93" s="5"/>
      <c r="SVI93" s="5"/>
      <c r="SVJ93" s="5"/>
      <c r="SVK93" s="5"/>
      <c r="SVL93" s="5"/>
      <c r="SVM93" s="5"/>
      <c r="SVN93" s="5"/>
      <c r="SVO93" s="5"/>
      <c r="SVP93" s="5"/>
      <c r="SVQ93" s="5"/>
      <c r="SVR93" s="5"/>
      <c r="SVS93" s="5"/>
      <c r="SVT93" s="5"/>
      <c r="SVU93" s="5"/>
      <c r="SVV93" s="5"/>
      <c r="SVW93" s="5"/>
      <c r="SVX93" s="5"/>
      <c r="SVY93" s="5"/>
      <c r="SVZ93" s="5"/>
      <c r="SWA93" s="5"/>
      <c r="SWB93" s="5"/>
      <c r="SWC93" s="5"/>
      <c r="SWD93" s="5"/>
      <c r="SWE93" s="5"/>
      <c r="SWF93" s="5"/>
      <c r="SWG93" s="5"/>
      <c r="SWH93" s="5"/>
      <c r="SWI93" s="5"/>
      <c r="SWJ93" s="5"/>
      <c r="SWK93" s="5"/>
      <c r="SWL93" s="5"/>
      <c r="SWM93" s="5"/>
      <c r="SWN93" s="5"/>
      <c r="SWO93" s="5"/>
      <c r="SWP93" s="5"/>
      <c r="SWQ93" s="5"/>
      <c r="SWR93" s="5"/>
      <c r="SWS93" s="5"/>
      <c r="SWT93" s="5"/>
      <c r="SWU93" s="5"/>
      <c r="SWV93" s="5"/>
      <c r="SWW93" s="5"/>
      <c r="SWX93" s="5"/>
      <c r="SWY93" s="5"/>
      <c r="SWZ93" s="5"/>
      <c r="SXA93" s="5"/>
      <c r="SXB93" s="5"/>
      <c r="SXC93" s="5"/>
      <c r="SXD93" s="5"/>
      <c r="SXE93" s="5"/>
      <c r="SXF93" s="5"/>
      <c r="SXG93" s="5"/>
      <c r="SXH93" s="5"/>
      <c r="SXI93" s="5"/>
      <c r="SXJ93" s="5"/>
      <c r="SXK93" s="5"/>
      <c r="SXL93" s="5"/>
      <c r="SXM93" s="5"/>
      <c r="SXN93" s="5"/>
      <c r="SXO93" s="5"/>
      <c r="SXP93" s="5"/>
      <c r="SXQ93" s="5"/>
      <c r="SXR93" s="5"/>
      <c r="SXS93" s="5"/>
      <c r="SXT93" s="5"/>
      <c r="SXU93" s="5"/>
      <c r="SXV93" s="5"/>
      <c r="SXW93" s="5"/>
      <c r="SXX93" s="5"/>
      <c r="SXY93" s="5"/>
      <c r="SXZ93" s="5"/>
      <c r="SYA93" s="5"/>
      <c r="SYB93" s="5"/>
      <c r="SYC93" s="5"/>
      <c r="SYD93" s="5"/>
      <c r="SYE93" s="5"/>
      <c r="SYF93" s="5"/>
      <c r="SYG93" s="5"/>
      <c r="SYH93" s="5"/>
      <c r="SYI93" s="5"/>
      <c r="SYJ93" s="5"/>
      <c r="SYK93" s="5"/>
      <c r="SYL93" s="5"/>
      <c r="SYM93" s="5"/>
      <c r="SYN93" s="5"/>
      <c r="SYO93" s="5"/>
      <c r="SYP93" s="5"/>
      <c r="SYQ93" s="5"/>
      <c r="SYR93" s="5"/>
      <c r="SYS93" s="5"/>
      <c r="SYT93" s="5"/>
      <c r="SYU93" s="5"/>
      <c r="SYV93" s="5"/>
      <c r="SYW93" s="5"/>
      <c r="SYX93" s="5"/>
      <c r="SYY93" s="5"/>
      <c r="SYZ93" s="5"/>
      <c r="SZA93" s="5"/>
      <c r="SZB93" s="5"/>
      <c r="SZC93" s="5"/>
      <c r="SZD93" s="5"/>
      <c r="SZE93" s="5"/>
      <c r="SZF93" s="5"/>
      <c r="SZG93" s="5"/>
      <c r="SZH93" s="5"/>
      <c r="SZI93" s="5"/>
      <c r="SZJ93" s="5"/>
      <c r="SZK93" s="5"/>
      <c r="SZL93" s="5"/>
      <c r="SZM93" s="5"/>
      <c r="SZN93" s="5"/>
      <c r="SZO93" s="5"/>
      <c r="SZP93" s="5"/>
      <c r="SZQ93" s="5"/>
      <c r="SZR93" s="5"/>
      <c r="SZS93" s="5"/>
      <c r="SZT93" s="5"/>
      <c r="SZU93" s="5"/>
      <c r="SZV93" s="5"/>
      <c r="SZW93" s="5"/>
      <c r="SZX93" s="5"/>
      <c r="SZY93" s="5"/>
      <c r="SZZ93" s="5"/>
      <c r="TAA93" s="5"/>
      <c r="TAB93" s="5"/>
      <c r="TAC93" s="5"/>
      <c r="TAD93" s="5"/>
      <c r="TAE93" s="5"/>
      <c r="TAF93" s="5"/>
      <c r="TAG93" s="5"/>
      <c r="TAH93" s="5"/>
      <c r="TAI93" s="5"/>
      <c r="TAJ93" s="5"/>
      <c r="TAK93" s="5"/>
      <c r="TAL93" s="5"/>
      <c r="TAM93" s="5"/>
      <c r="TAN93" s="5"/>
      <c r="TAO93" s="5"/>
      <c r="TAP93" s="5"/>
      <c r="TAQ93" s="5"/>
      <c r="TAR93" s="5"/>
      <c r="TAS93" s="5"/>
      <c r="TAT93" s="5"/>
      <c r="TAU93" s="5"/>
      <c r="TAV93" s="5"/>
      <c r="TAW93" s="5"/>
      <c r="TAX93" s="5"/>
      <c r="TAY93" s="5"/>
      <c r="TAZ93" s="5"/>
      <c r="TBA93" s="5"/>
      <c r="TBB93" s="5"/>
      <c r="TBC93" s="5"/>
      <c r="TBD93" s="5"/>
      <c r="TBE93" s="5"/>
      <c r="TBF93" s="5"/>
      <c r="TBG93" s="5"/>
      <c r="TBH93" s="5"/>
      <c r="TBI93" s="5"/>
      <c r="TBJ93" s="5"/>
      <c r="TBK93" s="5"/>
      <c r="TBL93" s="5"/>
      <c r="TBM93" s="5"/>
      <c r="TBN93" s="5"/>
      <c r="TBO93" s="5"/>
      <c r="TBP93" s="5"/>
      <c r="TBQ93" s="5"/>
      <c r="TBR93" s="5"/>
      <c r="TBS93" s="5"/>
      <c r="TBT93" s="5"/>
      <c r="TBU93" s="5"/>
      <c r="TBV93" s="5"/>
      <c r="TBW93" s="5"/>
      <c r="TBX93" s="5"/>
      <c r="TBY93" s="5"/>
      <c r="TBZ93" s="5"/>
      <c r="TCA93" s="5"/>
      <c r="TCB93" s="5"/>
      <c r="TCC93" s="5"/>
      <c r="TCD93" s="5"/>
      <c r="TCE93" s="5"/>
      <c r="TCF93" s="5"/>
      <c r="TCG93" s="5"/>
      <c r="TCH93" s="5"/>
      <c r="TCI93" s="5"/>
      <c r="TCJ93" s="5"/>
      <c r="TCK93" s="5"/>
      <c r="TCL93" s="5"/>
      <c r="TCM93" s="5"/>
      <c r="TCN93" s="5"/>
      <c r="TCO93" s="5"/>
      <c r="TCP93" s="5"/>
      <c r="TCQ93" s="5"/>
      <c r="TCR93" s="5"/>
      <c r="TCS93" s="5"/>
      <c r="TCT93" s="5"/>
      <c r="TCU93" s="5"/>
      <c r="TCV93" s="5"/>
      <c r="TCW93" s="5"/>
      <c r="TCX93" s="5"/>
      <c r="TCY93" s="5"/>
      <c r="TCZ93" s="5"/>
      <c r="TDA93" s="5"/>
      <c r="TDB93" s="5"/>
      <c r="TDC93" s="5"/>
      <c r="TDD93" s="5"/>
      <c r="TDE93" s="5"/>
      <c r="TDF93" s="5"/>
      <c r="TDG93" s="5"/>
      <c r="TDH93" s="5"/>
      <c r="TDI93" s="5"/>
      <c r="TDJ93" s="5"/>
      <c r="TDK93" s="5"/>
      <c r="TDL93" s="5"/>
      <c r="TDM93" s="5"/>
      <c r="TDN93" s="5"/>
      <c r="TDO93" s="5"/>
      <c r="TDP93" s="5"/>
      <c r="TDQ93" s="5"/>
      <c r="TDR93" s="5"/>
      <c r="TDS93" s="5"/>
      <c r="TDT93" s="5"/>
      <c r="TDU93" s="5"/>
      <c r="TDV93" s="5"/>
      <c r="TDW93" s="5"/>
      <c r="TDX93" s="5"/>
      <c r="TDY93" s="5"/>
      <c r="TDZ93" s="5"/>
      <c r="TEA93" s="5"/>
      <c r="TEB93" s="5"/>
      <c r="TEC93" s="5"/>
      <c r="TED93" s="5"/>
      <c r="TEE93" s="5"/>
      <c r="TEF93" s="5"/>
      <c r="TEG93" s="5"/>
      <c r="TEH93" s="5"/>
      <c r="TEI93" s="5"/>
      <c r="TEJ93" s="5"/>
      <c r="TEK93" s="5"/>
      <c r="TEL93" s="5"/>
      <c r="TEM93" s="5"/>
      <c r="TEN93" s="5"/>
      <c r="TEO93" s="5"/>
      <c r="TEP93" s="5"/>
      <c r="TEQ93" s="5"/>
      <c r="TER93" s="5"/>
      <c r="TES93" s="5"/>
      <c r="TET93" s="5"/>
      <c r="TEU93" s="5"/>
      <c r="TEV93" s="5"/>
      <c r="TEW93" s="5"/>
      <c r="TEX93" s="5"/>
      <c r="TEY93" s="5"/>
      <c r="TEZ93" s="5"/>
      <c r="TFA93" s="5"/>
      <c r="TFB93" s="5"/>
      <c r="TFC93" s="5"/>
      <c r="TFD93" s="5"/>
      <c r="TFE93" s="5"/>
      <c r="TFF93" s="5"/>
      <c r="TFG93" s="5"/>
      <c r="TFH93" s="5"/>
      <c r="TFI93" s="5"/>
      <c r="TFJ93" s="5"/>
      <c r="TFK93" s="5"/>
      <c r="TFL93" s="5"/>
      <c r="TFM93" s="5"/>
      <c r="TFN93" s="5"/>
      <c r="TFO93" s="5"/>
      <c r="TFP93" s="5"/>
      <c r="TFQ93" s="5"/>
      <c r="TFR93" s="5"/>
      <c r="TFS93" s="5"/>
      <c r="TFT93" s="5"/>
      <c r="TFU93" s="5"/>
      <c r="TFV93" s="5"/>
      <c r="TFW93" s="5"/>
      <c r="TFX93" s="5"/>
      <c r="TFY93" s="5"/>
      <c r="TFZ93" s="5"/>
      <c r="TGA93" s="5"/>
      <c r="TGB93" s="5"/>
      <c r="TGC93" s="5"/>
      <c r="TGD93" s="5"/>
      <c r="TGE93" s="5"/>
      <c r="TGF93" s="5"/>
      <c r="TGG93" s="5"/>
      <c r="TGH93" s="5"/>
      <c r="TGI93" s="5"/>
      <c r="TGJ93" s="5"/>
      <c r="TGK93" s="5"/>
      <c r="TGL93" s="5"/>
      <c r="TGM93" s="5"/>
      <c r="TGN93" s="5"/>
      <c r="TGO93" s="5"/>
      <c r="TGP93" s="5"/>
      <c r="TGQ93" s="5"/>
      <c r="TGR93" s="5"/>
      <c r="TGS93" s="5"/>
      <c r="TGT93" s="5"/>
      <c r="TGU93" s="5"/>
      <c r="TGV93" s="5"/>
      <c r="TGW93" s="5"/>
      <c r="TGX93" s="5"/>
      <c r="TGY93" s="5"/>
      <c r="TGZ93" s="5"/>
      <c r="THA93" s="5"/>
      <c r="THB93" s="5"/>
      <c r="THC93" s="5"/>
      <c r="THD93" s="5"/>
      <c r="THE93" s="5"/>
      <c r="THF93" s="5"/>
      <c r="THG93" s="5"/>
      <c r="THH93" s="5"/>
      <c r="THI93" s="5"/>
      <c r="THJ93" s="5"/>
      <c r="THK93" s="5"/>
      <c r="THL93" s="5"/>
      <c r="THM93" s="5"/>
      <c r="THN93" s="5"/>
      <c r="THO93" s="5"/>
      <c r="THP93" s="5"/>
      <c r="THQ93" s="5"/>
      <c r="THR93" s="5"/>
      <c r="THS93" s="5"/>
      <c r="THT93" s="5"/>
      <c r="THU93" s="5"/>
      <c r="THV93" s="5"/>
      <c r="THW93" s="5"/>
      <c r="THX93" s="5"/>
      <c r="THY93" s="5"/>
      <c r="THZ93" s="5"/>
      <c r="TIA93" s="5"/>
      <c r="TIB93" s="5"/>
      <c r="TIC93" s="5"/>
      <c r="TID93" s="5"/>
      <c r="TIE93" s="5"/>
      <c r="TIF93" s="5"/>
      <c r="TIG93" s="5"/>
      <c r="TIH93" s="5"/>
      <c r="TII93" s="5"/>
      <c r="TIJ93" s="5"/>
      <c r="TIK93" s="5"/>
      <c r="TIL93" s="5"/>
      <c r="TIM93" s="5"/>
      <c r="TIN93" s="5"/>
      <c r="TIO93" s="5"/>
      <c r="TIP93" s="5"/>
      <c r="TIQ93" s="5"/>
      <c r="TIR93" s="5"/>
      <c r="TIS93" s="5"/>
      <c r="TIT93" s="5"/>
      <c r="TIU93" s="5"/>
      <c r="TIV93" s="5"/>
      <c r="TIW93" s="5"/>
      <c r="TIX93" s="5"/>
      <c r="TIY93" s="5"/>
      <c r="TIZ93" s="5"/>
      <c r="TJA93" s="5"/>
      <c r="TJB93" s="5"/>
      <c r="TJC93" s="5"/>
      <c r="TJD93" s="5"/>
      <c r="TJE93" s="5"/>
      <c r="TJF93" s="5"/>
      <c r="TJG93" s="5"/>
      <c r="TJH93" s="5"/>
      <c r="TJI93" s="5"/>
      <c r="TJJ93" s="5"/>
      <c r="TJK93" s="5"/>
      <c r="TJL93" s="5"/>
      <c r="TJM93" s="5"/>
      <c r="TJN93" s="5"/>
      <c r="TJO93" s="5"/>
      <c r="TJP93" s="5"/>
      <c r="TJQ93" s="5"/>
      <c r="TJR93" s="5"/>
      <c r="TJS93" s="5"/>
      <c r="TJT93" s="5"/>
      <c r="TJU93" s="5"/>
      <c r="TJV93" s="5"/>
      <c r="TJW93" s="5"/>
      <c r="TJX93" s="5"/>
      <c r="TJY93" s="5"/>
      <c r="TJZ93" s="5"/>
      <c r="TKA93" s="5"/>
      <c r="TKB93" s="5"/>
      <c r="TKC93" s="5"/>
      <c r="TKD93" s="5"/>
      <c r="TKE93" s="5"/>
      <c r="TKF93" s="5"/>
      <c r="TKG93" s="5"/>
      <c r="TKH93" s="5"/>
      <c r="TKI93" s="5"/>
      <c r="TKJ93" s="5"/>
      <c r="TKK93" s="5"/>
      <c r="TKL93" s="5"/>
      <c r="TKM93" s="5"/>
      <c r="TKN93" s="5"/>
      <c r="TKO93" s="5"/>
      <c r="TKP93" s="5"/>
      <c r="TKQ93" s="5"/>
      <c r="TKR93" s="5"/>
      <c r="TKS93" s="5"/>
      <c r="TKT93" s="5"/>
      <c r="TKU93" s="5"/>
      <c r="TKV93" s="5"/>
      <c r="TKW93" s="5"/>
      <c r="TKX93" s="5"/>
      <c r="TKY93" s="5"/>
      <c r="TKZ93" s="5"/>
      <c r="TLA93" s="5"/>
      <c r="TLB93" s="5"/>
      <c r="TLC93" s="5"/>
      <c r="TLD93" s="5"/>
      <c r="TLE93" s="5"/>
      <c r="TLF93" s="5"/>
      <c r="TLG93" s="5"/>
      <c r="TLH93" s="5"/>
      <c r="TLI93" s="5"/>
      <c r="TLJ93" s="5"/>
      <c r="TLK93" s="5"/>
      <c r="TLL93" s="5"/>
      <c r="TLM93" s="5"/>
      <c r="TLN93" s="5"/>
      <c r="TLO93" s="5"/>
      <c r="TLP93" s="5"/>
      <c r="TLQ93" s="5"/>
      <c r="TLR93" s="5"/>
      <c r="TLS93" s="5"/>
      <c r="TLT93" s="5"/>
      <c r="TLU93" s="5"/>
      <c r="TLV93" s="5"/>
      <c r="TLW93" s="5"/>
      <c r="TLX93" s="5"/>
      <c r="TLY93" s="5"/>
      <c r="TLZ93" s="5"/>
      <c r="TMA93" s="5"/>
      <c r="TMB93" s="5"/>
      <c r="TMC93" s="5"/>
      <c r="TMD93" s="5"/>
      <c r="TME93" s="5"/>
      <c r="TMF93" s="5"/>
      <c r="TMG93" s="5"/>
      <c r="TMH93" s="5"/>
      <c r="TMI93" s="5"/>
      <c r="TMJ93" s="5"/>
      <c r="TMK93" s="5"/>
      <c r="TML93" s="5"/>
      <c r="TMM93" s="5"/>
      <c r="TMN93" s="5"/>
      <c r="TMO93" s="5"/>
      <c r="TMP93" s="5"/>
      <c r="TMQ93" s="5"/>
      <c r="TMR93" s="5"/>
      <c r="TMS93" s="5"/>
      <c r="TMT93" s="5"/>
      <c r="TMU93" s="5"/>
      <c r="TMV93" s="5"/>
      <c r="TMW93" s="5"/>
      <c r="TMX93" s="5"/>
      <c r="TMY93" s="5"/>
      <c r="TMZ93" s="5"/>
      <c r="TNA93" s="5"/>
      <c r="TNB93" s="5"/>
      <c r="TNC93" s="5"/>
      <c r="TND93" s="5"/>
      <c r="TNE93" s="5"/>
      <c r="TNF93" s="5"/>
      <c r="TNG93" s="5"/>
      <c r="TNH93" s="5"/>
      <c r="TNI93" s="5"/>
      <c r="TNJ93" s="5"/>
      <c r="TNK93" s="5"/>
      <c r="TNL93" s="5"/>
      <c r="TNM93" s="5"/>
      <c r="TNN93" s="5"/>
      <c r="TNO93" s="5"/>
      <c r="TNP93" s="5"/>
      <c r="TNQ93" s="5"/>
      <c r="TNR93" s="5"/>
      <c r="TNS93" s="5"/>
      <c r="TNT93" s="5"/>
      <c r="TNU93" s="5"/>
      <c r="TNV93" s="5"/>
      <c r="TNW93" s="5"/>
      <c r="TNX93" s="5"/>
      <c r="TNY93" s="5"/>
      <c r="TNZ93" s="5"/>
      <c r="TOA93" s="5"/>
      <c r="TOB93" s="5"/>
      <c r="TOC93" s="5"/>
      <c r="TOD93" s="5"/>
      <c r="TOE93" s="5"/>
      <c r="TOF93" s="5"/>
      <c r="TOG93" s="5"/>
      <c r="TOH93" s="5"/>
      <c r="TOI93" s="5"/>
      <c r="TOJ93" s="5"/>
      <c r="TOK93" s="5"/>
      <c r="TOL93" s="5"/>
      <c r="TOM93" s="5"/>
      <c r="TON93" s="5"/>
      <c r="TOO93" s="5"/>
      <c r="TOP93" s="5"/>
      <c r="TOQ93" s="5"/>
      <c r="TOR93" s="5"/>
      <c r="TOS93" s="5"/>
      <c r="TOT93" s="5"/>
      <c r="TOU93" s="5"/>
      <c r="TOV93" s="5"/>
      <c r="TOW93" s="5"/>
      <c r="TOX93" s="5"/>
      <c r="TOY93" s="5"/>
      <c r="TOZ93" s="5"/>
      <c r="TPA93" s="5"/>
      <c r="TPB93" s="5"/>
      <c r="TPC93" s="5"/>
      <c r="TPD93" s="5"/>
      <c r="TPE93" s="5"/>
      <c r="TPF93" s="5"/>
      <c r="TPG93" s="5"/>
      <c r="TPH93" s="5"/>
      <c r="TPI93" s="5"/>
      <c r="TPJ93" s="5"/>
      <c r="TPK93" s="5"/>
      <c r="TPL93" s="5"/>
      <c r="TPM93" s="5"/>
      <c r="TPN93" s="5"/>
      <c r="TPO93" s="5"/>
      <c r="TPP93" s="5"/>
      <c r="TPQ93" s="5"/>
      <c r="TPR93" s="5"/>
      <c r="TPS93" s="5"/>
      <c r="TPT93" s="5"/>
      <c r="TPU93" s="5"/>
      <c r="TPV93" s="5"/>
      <c r="TPW93" s="5"/>
      <c r="TPX93" s="5"/>
      <c r="TPY93" s="5"/>
      <c r="TPZ93" s="5"/>
      <c r="TQA93" s="5"/>
      <c r="TQB93" s="5"/>
      <c r="TQC93" s="5"/>
      <c r="TQD93" s="5"/>
      <c r="TQE93" s="5"/>
      <c r="TQF93" s="5"/>
      <c r="TQG93" s="5"/>
      <c r="TQH93" s="5"/>
      <c r="TQI93" s="5"/>
      <c r="TQJ93" s="5"/>
      <c r="TQK93" s="5"/>
      <c r="TQL93" s="5"/>
      <c r="TQM93" s="5"/>
      <c r="TQN93" s="5"/>
      <c r="TQO93" s="5"/>
      <c r="TQP93" s="5"/>
      <c r="TQQ93" s="5"/>
      <c r="TQR93" s="5"/>
      <c r="TQS93" s="5"/>
      <c r="TQT93" s="5"/>
      <c r="TQU93" s="5"/>
      <c r="TQV93" s="5"/>
      <c r="TQW93" s="5"/>
      <c r="TQX93" s="5"/>
      <c r="TQY93" s="5"/>
      <c r="TQZ93" s="5"/>
      <c r="TRA93" s="5"/>
      <c r="TRB93" s="5"/>
      <c r="TRC93" s="5"/>
      <c r="TRD93" s="5"/>
      <c r="TRE93" s="5"/>
      <c r="TRF93" s="5"/>
      <c r="TRG93" s="5"/>
      <c r="TRH93" s="5"/>
      <c r="TRI93" s="5"/>
      <c r="TRJ93" s="5"/>
      <c r="TRK93" s="5"/>
      <c r="TRL93" s="5"/>
      <c r="TRM93" s="5"/>
      <c r="TRN93" s="5"/>
      <c r="TRO93" s="5"/>
      <c r="TRP93" s="5"/>
      <c r="TRQ93" s="5"/>
      <c r="TRR93" s="5"/>
      <c r="TRS93" s="5"/>
      <c r="TRT93" s="5"/>
      <c r="TRU93" s="5"/>
      <c r="TRV93" s="5"/>
      <c r="TRW93" s="5"/>
      <c r="TRX93" s="5"/>
      <c r="TRY93" s="5"/>
      <c r="TRZ93" s="5"/>
      <c r="TSA93" s="5"/>
      <c r="TSB93" s="5"/>
      <c r="TSC93" s="5"/>
      <c r="TSD93" s="5"/>
      <c r="TSE93" s="5"/>
      <c r="TSF93" s="5"/>
      <c r="TSG93" s="5"/>
      <c r="TSH93" s="5"/>
      <c r="TSI93" s="5"/>
      <c r="TSJ93" s="5"/>
      <c r="TSK93" s="5"/>
      <c r="TSL93" s="5"/>
      <c r="TSM93" s="5"/>
      <c r="TSN93" s="5"/>
      <c r="TSO93" s="5"/>
      <c r="TSP93" s="5"/>
      <c r="TSQ93" s="5"/>
      <c r="TSR93" s="5"/>
      <c r="TSS93" s="5"/>
      <c r="TST93" s="5"/>
      <c r="TSU93" s="5"/>
      <c r="TSV93" s="5"/>
      <c r="TSW93" s="5"/>
      <c r="TSX93" s="5"/>
      <c r="TSY93" s="5"/>
      <c r="TSZ93" s="5"/>
      <c r="TTA93" s="5"/>
      <c r="TTB93" s="5"/>
      <c r="TTC93" s="5"/>
      <c r="TTD93" s="5"/>
      <c r="TTE93" s="5"/>
      <c r="TTF93" s="5"/>
      <c r="TTG93" s="5"/>
      <c r="TTH93" s="5"/>
      <c r="TTI93" s="5"/>
      <c r="TTJ93" s="5"/>
      <c r="TTK93" s="5"/>
      <c r="TTL93" s="5"/>
      <c r="TTM93" s="5"/>
      <c r="TTN93" s="5"/>
      <c r="TTO93" s="5"/>
      <c r="TTP93" s="5"/>
      <c r="TTQ93" s="5"/>
      <c r="TTR93" s="5"/>
      <c r="TTS93" s="5"/>
      <c r="TTT93" s="5"/>
      <c r="TTU93" s="5"/>
      <c r="TTV93" s="5"/>
      <c r="TTW93" s="5"/>
      <c r="TTX93" s="5"/>
      <c r="TTY93" s="5"/>
      <c r="TTZ93" s="5"/>
      <c r="TUA93" s="5"/>
      <c r="TUB93" s="5"/>
      <c r="TUC93" s="5"/>
      <c r="TUD93" s="5"/>
      <c r="TUE93" s="5"/>
      <c r="TUF93" s="5"/>
      <c r="TUG93" s="5"/>
      <c r="TUH93" s="5"/>
      <c r="TUI93" s="5"/>
      <c r="TUJ93" s="5"/>
      <c r="TUK93" s="5"/>
      <c r="TUL93" s="5"/>
      <c r="TUM93" s="5"/>
      <c r="TUN93" s="5"/>
      <c r="TUO93" s="5"/>
      <c r="TUP93" s="5"/>
      <c r="TUQ93" s="5"/>
      <c r="TUR93" s="5"/>
      <c r="TUS93" s="5"/>
      <c r="TUT93" s="5"/>
      <c r="TUU93" s="5"/>
      <c r="TUV93" s="5"/>
      <c r="TUW93" s="5"/>
      <c r="TUX93" s="5"/>
      <c r="TUY93" s="5"/>
      <c r="TUZ93" s="5"/>
      <c r="TVA93" s="5"/>
      <c r="TVB93" s="5"/>
      <c r="TVC93" s="5"/>
      <c r="TVD93" s="5"/>
      <c r="TVE93" s="5"/>
      <c r="TVF93" s="5"/>
      <c r="TVG93" s="5"/>
      <c r="TVH93" s="5"/>
      <c r="TVI93" s="5"/>
      <c r="TVJ93" s="5"/>
      <c r="TVK93" s="5"/>
      <c r="TVL93" s="5"/>
      <c r="TVM93" s="5"/>
      <c r="TVN93" s="5"/>
      <c r="TVO93" s="5"/>
      <c r="TVP93" s="5"/>
      <c r="TVQ93" s="5"/>
      <c r="TVR93" s="5"/>
      <c r="TVS93" s="5"/>
      <c r="TVT93" s="5"/>
      <c r="TVU93" s="5"/>
      <c r="TVV93" s="5"/>
      <c r="TVW93" s="5"/>
      <c r="TVX93" s="5"/>
      <c r="TVY93" s="5"/>
      <c r="TVZ93" s="5"/>
      <c r="TWA93" s="5"/>
      <c r="TWB93" s="5"/>
      <c r="TWC93" s="5"/>
      <c r="TWD93" s="5"/>
      <c r="TWE93" s="5"/>
      <c r="TWF93" s="5"/>
      <c r="TWG93" s="5"/>
      <c r="TWH93" s="5"/>
      <c r="TWI93" s="5"/>
      <c r="TWJ93" s="5"/>
      <c r="TWK93" s="5"/>
      <c r="TWL93" s="5"/>
      <c r="TWM93" s="5"/>
      <c r="TWN93" s="5"/>
      <c r="TWO93" s="5"/>
      <c r="TWP93" s="5"/>
      <c r="TWQ93" s="5"/>
      <c r="TWR93" s="5"/>
      <c r="TWS93" s="5"/>
      <c r="TWT93" s="5"/>
      <c r="TWU93" s="5"/>
      <c r="TWV93" s="5"/>
      <c r="TWW93" s="5"/>
      <c r="TWX93" s="5"/>
      <c r="TWY93" s="5"/>
      <c r="TWZ93" s="5"/>
      <c r="TXA93" s="5"/>
      <c r="TXB93" s="5"/>
      <c r="TXC93" s="5"/>
      <c r="TXD93" s="5"/>
      <c r="TXE93" s="5"/>
      <c r="TXF93" s="5"/>
      <c r="TXG93" s="5"/>
      <c r="TXH93" s="5"/>
      <c r="TXI93" s="5"/>
      <c r="TXJ93" s="5"/>
      <c r="TXK93" s="5"/>
      <c r="TXL93" s="5"/>
      <c r="TXM93" s="5"/>
      <c r="TXN93" s="5"/>
      <c r="TXO93" s="5"/>
      <c r="TXP93" s="5"/>
      <c r="TXQ93" s="5"/>
      <c r="TXR93" s="5"/>
      <c r="TXS93" s="5"/>
      <c r="TXT93" s="5"/>
      <c r="TXU93" s="5"/>
      <c r="TXV93" s="5"/>
      <c r="TXW93" s="5"/>
      <c r="TXX93" s="5"/>
      <c r="TXY93" s="5"/>
      <c r="TXZ93" s="5"/>
      <c r="TYA93" s="5"/>
      <c r="TYB93" s="5"/>
      <c r="TYC93" s="5"/>
      <c r="TYD93" s="5"/>
      <c r="TYE93" s="5"/>
      <c r="TYF93" s="5"/>
      <c r="TYG93" s="5"/>
      <c r="TYH93" s="5"/>
      <c r="TYI93" s="5"/>
      <c r="TYJ93" s="5"/>
      <c r="TYK93" s="5"/>
      <c r="TYL93" s="5"/>
      <c r="TYM93" s="5"/>
      <c r="TYN93" s="5"/>
      <c r="TYO93" s="5"/>
      <c r="TYP93" s="5"/>
      <c r="TYQ93" s="5"/>
      <c r="TYR93" s="5"/>
      <c r="TYS93" s="5"/>
      <c r="TYT93" s="5"/>
      <c r="TYU93" s="5"/>
      <c r="TYV93" s="5"/>
      <c r="TYW93" s="5"/>
      <c r="TYX93" s="5"/>
      <c r="TYY93" s="5"/>
      <c r="TYZ93" s="5"/>
      <c r="TZA93" s="5"/>
      <c r="TZB93" s="5"/>
      <c r="TZC93" s="5"/>
      <c r="TZD93" s="5"/>
      <c r="TZE93" s="5"/>
      <c r="TZF93" s="5"/>
      <c r="TZG93" s="5"/>
      <c r="TZH93" s="5"/>
      <c r="TZI93" s="5"/>
      <c r="TZJ93" s="5"/>
      <c r="TZK93" s="5"/>
      <c r="TZL93" s="5"/>
      <c r="TZM93" s="5"/>
      <c r="TZN93" s="5"/>
      <c r="TZO93" s="5"/>
      <c r="TZP93" s="5"/>
      <c r="TZQ93" s="5"/>
      <c r="TZR93" s="5"/>
      <c r="TZS93" s="5"/>
      <c r="TZT93" s="5"/>
      <c r="TZU93" s="5"/>
      <c r="TZV93" s="5"/>
      <c r="TZW93" s="5"/>
      <c r="TZX93" s="5"/>
      <c r="TZY93" s="5"/>
      <c r="TZZ93" s="5"/>
      <c r="UAA93" s="5"/>
      <c r="UAB93" s="5"/>
      <c r="UAC93" s="5"/>
      <c r="UAD93" s="5"/>
      <c r="UAE93" s="5"/>
      <c r="UAF93" s="5"/>
      <c r="UAG93" s="5"/>
      <c r="UAH93" s="5"/>
      <c r="UAI93" s="5"/>
      <c r="UAJ93" s="5"/>
      <c r="UAK93" s="5"/>
      <c r="UAL93" s="5"/>
      <c r="UAM93" s="5"/>
      <c r="UAN93" s="5"/>
      <c r="UAO93" s="5"/>
      <c r="UAP93" s="5"/>
      <c r="UAQ93" s="5"/>
      <c r="UAR93" s="5"/>
      <c r="UAS93" s="5"/>
      <c r="UAT93" s="5"/>
      <c r="UAU93" s="5"/>
      <c r="UAV93" s="5"/>
      <c r="UAW93" s="5"/>
      <c r="UAX93" s="5"/>
      <c r="UAY93" s="5"/>
      <c r="UAZ93" s="5"/>
      <c r="UBA93" s="5"/>
      <c r="UBB93" s="5"/>
      <c r="UBC93" s="5"/>
      <c r="UBD93" s="5"/>
      <c r="UBE93" s="5"/>
      <c r="UBF93" s="5"/>
      <c r="UBG93" s="5"/>
      <c r="UBH93" s="5"/>
      <c r="UBI93" s="5"/>
      <c r="UBJ93" s="5"/>
      <c r="UBK93" s="5"/>
      <c r="UBL93" s="5"/>
      <c r="UBM93" s="5"/>
      <c r="UBN93" s="5"/>
      <c r="UBO93" s="5"/>
      <c r="UBP93" s="5"/>
      <c r="UBQ93" s="5"/>
      <c r="UBR93" s="5"/>
      <c r="UBS93" s="5"/>
      <c r="UBT93" s="5"/>
      <c r="UBU93" s="5"/>
      <c r="UBV93" s="5"/>
      <c r="UBW93" s="5"/>
      <c r="UBX93" s="5"/>
      <c r="UBY93" s="5"/>
      <c r="UBZ93" s="5"/>
      <c r="UCA93" s="5"/>
      <c r="UCB93" s="5"/>
      <c r="UCC93" s="5"/>
      <c r="UCD93" s="5"/>
      <c r="UCE93" s="5"/>
      <c r="UCF93" s="5"/>
      <c r="UCG93" s="5"/>
      <c r="UCH93" s="5"/>
      <c r="UCI93" s="5"/>
      <c r="UCJ93" s="5"/>
      <c r="UCK93" s="5"/>
      <c r="UCL93" s="5"/>
      <c r="UCM93" s="5"/>
      <c r="UCN93" s="5"/>
      <c r="UCO93" s="5"/>
      <c r="UCP93" s="5"/>
      <c r="UCQ93" s="5"/>
      <c r="UCR93" s="5"/>
      <c r="UCS93" s="5"/>
      <c r="UCT93" s="5"/>
      <c r="UCU93" s="5"/>
      <c r="UCV93" s="5"/>
      <c r="UCW93" s="5"/>
      <c r="UCX93" s="5"/>
      <c r="UCY93" s="5"/>
      <c r="UCZ93" s="5"/>
      <c r="UDA93" s="5"/>
      <c r="UDB93" s="5"/>
      <c r="UDC93" s="5"/>
      <c r="UDD93" s="5"/>
      <c r="UDE93" s="5"/>
      <c r="UDF93" s="5"/>
      <c r="UDG93" s="5"/>
      <c r="UDH93" s="5"/>
      <c r="UDI93" s="5"/>
      <c r="UDJ93" s="5"/>
      <c r="UDK93" s="5"/>
      <c r="UDL93" s="5"/>
      <c r="UDM93" s="5"/>
      <c r="UDN93" s="5"/>
      <c r="UDO93" s="5"/>
      <c r="UDP93" s="5"/>
      <c r="UDQ93" s="5"/>
      <c r="UDR93" s="5"/>
      <c r="UDS93" s="5"/>
      <c r="UDT93" s="5"/>
      <c r="UDU93" s="5"/>
      <c r="UDV93" s="5"/>
      <c r="UDW93" s="5"/>
      <c r="UDX93" s="5"/>
      <c r="UDY93" s="5"/>
      <c r="UDZ93" s="5"/>
      <c r="UEA93" s="5"/>
      <c r="UEB93" s="5"/>
      <c r="UEC93" s="5"/>
      <c r="UED93" s="5"/>
      <c r="UEE93" s="5"/>
      <c r="UEF93" s="5"/>
      <c r="UEG93" s="5"/>
      <c r="UEH93" s="5"/>
      <c r="UEI93" s="5"/>
      <c r="UEJ93" s="5"/>
      <c r="UEK93" s="5"/>
      <c r="UEL93" s="5"/>
      <c r="UEM93" s="5"/>
      <c r="UEN93" s="5"/>
      <c r="UEO93" s="5"/>
      <c r="UEP93" s="5"/>
      <c r="UEQ93" s="5"/>
      <c r="UER93" s="5"/>
      <c r="UES93" s="5"/>
      <c r="UET93" s="5"/>
      <c r="UEU93" s="5"/>
      <c r="UEV93" s="5"/>
      <c r="UEW93" s="5"/>
      <c r="UEX93" s="5"/>
      <c r="UEY93" s="5"/>
      <c r="UEZ93" s="5"/>
      <c r="UFA93" s="5"/>
      <c r="UFB93" s="5"/>
      <c r="UFC93" s="5"/>
      <c r="UFD93" s="5"/>
      <c r="UFE93" s="5"/>
      <c r="UFF93" s="5"/>
      <c r="UFG93" s="5"/>
      <c r="UFH93" s="5"/>
      <c r="UFI93" s="5"/>
      <c r="UFJ93" s="5"/>
      <c r="UFK93" s="5"/>
      <c r="UFL93" s="5"/>
      <c r="UFM93" s="5"/>
      <c r="UFN93" s="5"/>
      <c r="UFO93" s="5"/>
      <c r="UFP93" s="5"/>
      <c r="UFQ93" s="5"/>
      <c r="UFR93" s="5"/>
      <c r="UFS93" s="5"/>
      <c r="UFT93" s="5"/>
      <c r="UFU93" s="5"/>
      <c r="UFV93" s="5"/>
      <c r="UFW93" s="5"/>
      <c r="UFX93" s="5"/>
      <c r="UFY93" s="5"/>
      <c r="UFZ93" s="5"/>
      <c r="UGA93" s="5"/>
      <c r="UGB93" s="5"/>
      <c r="UGC93" s="5"/>
      <c r="UGD93" s="5"/>
      <c r="UGE93" s="5"/>
      <c r="UGF93" s="5"/>
      <c r="UGG93" s="5"/>
      <c r="UGH93" s="5"/>
      <c r="UGI93" s="5"/>
      <c r="UGJ93" s="5"/>
      <c r="UGK93" s="5"/>
      <c r="UGL93" s="5"/>
      <c r="UGM93" s="5"/>
      <c r="UGN93" s="5"/>
      <c r="UGO93" s="5"/>
      <c r="UGP93" s="5"/>
      <c r="UGQ93" s="5"/>
      <c r="UGR93" s="5"/>
      <c r="UGS93" s="5"/>
      <c r="UGT93" s="5"/>
      <c r="UGU93" s="5"/>
      <c r="UGV93" s="5"/>
      <c r="UGW93" s="5"/>
      <c r="UGX93" s="5"/>
      <c r="UGY93" s="5"/>
      <c r="UGZ93" s="5"/>
      <c r="UHA93" s="5"/>
      <c r="UHB93" s="5"/>
      <c r="UHC93" s="5"/>
      <c r="UHD93" s="5"/>
      <c r="UHE93" s="5"/>
      <c r="UHF93" s="5"/>
      <c r="UHG93" s="5"/>
      <c r="UHH93" s="5"/>
      <c r="UHI93" s="5"/>
      <c r="UHJ93" s="5"/>
      <c r="UHK93" s="5"/>
      <c r="UHL93" s="5"/>
      <c r="UHM93" s="5"/>
      <c r="UHN93" s="5"/>
      <c r="UHO93" s="5"/>
      <c r="UHP93" s="5"/>
      <c r="UHQ93" s="5"/>
      <c r="UHR93" s="5"/>
      <c r="UHS93" s="5"/>
      <c r="UHT93" s="5"/>
      <c r="UHU93" s="5"/>
      <c r="UHV93" s="5"/>
      <c r="UHW93" s="5"/>
      <c r="UHX93" s="5"/>
      <c r="UHY93" s="5"/>
      <c r="UHZ93" s="5"/>
      <c r="UIA93" s="5"/>
      <c r="UIB93" s="5"/>
      <c r="UIC93" s="5"/>
      <c r="UID93" s="5"/>
      <c r="UIE93" s="5"/>
      <c r="UIF93" s="5"/>
      <c r="UIG93" s="5"/>
      <c r="UIH93" s="5"/>
      <c r="UII93" s="5"/>
      <c r="UIJ93" s="5"/>
      <c r="UIK93" s="5"/>
      <c r="UIL93" s="5"/>
      <c r="UIM93" s="5"/>
      <c r="UIN93" s="5"/>
      <c r="UIO93" s="5"/>
      <c r="UIP93" s="5"/>
      <c r="UIQ93" s="5"/>
      <c r="UIR93" s="5"/>
      <c r="UIS93" s="5"/>
      <c r="UIT93" s="5"/>
      <c r="UIU93" s="5"/>
      <c r="UIV93" s="5"/>
      <c r="UIW93" s="5"/>
      <c r="UIX93" s="5"/>
      <c r="UIY93" s="5"/>
      <c r="UIZ93" s="5"/>
      <c r="UJA93" s="5"/>
      <c r="UJB93" s="5"/>
      <c r="UJC93" s="5"/>
      <c r="UJD93" s="5"/>
      <c r="UJE93" s="5"/>
      <c r="UJF93" s="5"/>
      <c r="UJG93" s="5"/>
      <c r="UJH93" s="5"/>
      <c r="UJI93" s="5"/>
      <c r="UJJ93" s="5"/>
      <c r="UJK93" s="5"/>
      <c r="UJL93" s="5"/>
      <c r="UJM93" s="5"/>
      <c r="UJN93" s="5"/>
      <c r="UJO93" s="5"/>
      <c r="UJP93" s="5"/>
      <c r="UJQ93" s="5"/>
      <c r="UJR93" s="5"/>
      <c r="UJS93" s="5"/>
      <c r="UJT93" s="5"/>
      <c r="UJU93" s="5"/>
      <c r="UJV93" s="5"/>
      <c r="UJW93" s="5"/>
      <c r="UJX93" s="5"/>
      <c r="UJY93" s="5"/>
      <c r="UJZ93" s="5"/>
      <c r="UKA93" s="5"/>
      <c r="UKB93" s="5"/>
      <c r="UKC93" s="5"/>
      <c r="UKD93" s="5"/>
      <c r="UKE93" s="5"/>
      <c r="UKF93" s="5"/>
      <c r="UKG93" s="5"/>
      <c r="UKH93" s="5"/>
      <c r="UKI93" s="5"/>
      <c r="UKJ93" s="5"/>
      <c r="UKK93" s="5"/>
      <c r="UKL93" s="5"/>
      <c r="UKM93" s="5"/>
      <c r="UKN93" s="5"/>
      <c r="UKO93" s="5"/>
      <c r="UKP93" s="5"/>
      <c r="UKQ93" s="5"/>
      <c r="UKR93" s="5"/>
      <c r="UKS93" s="5"/>
      <c r="UKT93" s="5"/>
      <c r="UKU93" s="5"/>
      <c r="UKV93" s="5"/>
      <c r="UKW93" s="5"/>
      <c r="UKX93" s="5"/>
      <c r="UKY93" s="5"/>
      <c r="UKZ93" s="5"/>
      <c r="ULA93" s="5"/>
      <c r="ULB93" s="5"/>
      <c r="ULC93" s="5"/>
      <c r="ULD93" s="5"/>
      <c r="ULE93" s="5"/>
      <c r="ULF93" s="5"/>
      <c r="ULG93" s="5"/>
      <c r="ULH93" s="5"/>
      <c r="ULI93" s="5"/>
      <c r="ULJ93" s="5"/>
      <c r="ULK93" s="5"/>
      <c r="ULL93" s="5"/>
      <c r="ULM93" s="5"/>
      <c r="ULN93" s="5"/>
      <c r="ULO93" s="5"/>
      <c r="ULP93" s="5"/>
      <c r="ULQ93" s="5"/>
      <c r="ULR93" s="5"/>
      <c r="ULS93" s="5"/>
      <c r="ULT93" s="5"/>
      <c r="ULU93" s="5"/>
      <c r="ULV93" s="5"/>
      <c r="ULW93" s="5"/>
      <c r="ULX93" s="5"/>
      <c r="ULY93" s="5"/>
      <c r="ULZ93" s="5"/>
      <c r="UMA93" s="5"/>
      <c r="UMB93" s="5"/>
      <c r="UMC93" s="5"/>
      <c r="UMD93" s="5"/>
      <c r="UME93" s="5"/>
      <c r="UMF93" s="5"/>
      <c r="UMG93" s="5"/>
      <c r="UMH93" s="5"/>
      <c r="UMI93" s="5"/>
      <c r="UMJ93" s="5"/>
      <c r="UMK93" s="5"/>
      <c r="UML93" s="5"/>
      <c r="UMM93" s="5"/>
      <c r="UMN93" s="5"/>
      <c r="UMO93" s="5"/>
      <c r="UMP93" s="5"/>
      <c r="UMQ93" s="5"/>
      <c r="UMR93" s="5"/>
      <c r="UMS93" s="5"/>
      <c r="UMT93" s="5"/>
      <c r="UMU93" s="5"/>
      <c r="UMV93" s="5"/>
      <c r="UMW93" s="5"/>
      <c r="UMX93" s="5"/>
      <c r="UMY93" s="5"/>
      <c r="UMZ93" s="5"/>
      <c r="UNA93" s="5"/>
      <c r="UNB93" s="5"/>
      <c r="UNC93" s="5"/>
      <c r="UND93" s="5"/>
      <c r="UNE93" s="5"/>
      <c r="UNF93" s="5"/>
      <c r="UNG93" s="5"/>
      <c r="UNH93" s="5"/>
      <c r="UNI93" s="5"/>
      <c r="UNJ93" s="5"/>
      <c r="UNK93" s="5"/>
      <c r="UNL93" s="5"/>
      <c r="UNM93" s="5"/>
      <c r="UNN93" s="5"/>
      <c r="UNO93" s="5"/>
      <c r="UNP93" s="5"/>
      <c r="UNQ93" s="5"/>
      <c r="UNR93" s="5"/>
      <c r="UNS93" s="5"/>
      <c r="UNT93" s="5"/>
      <c r="UNU93" s="5"/>
      <c r="UNV93" s="5"/>
      <c r="UNW93" s="5"/>
      <c r="UNX93" s="5"/>
      <c r="UNY93" s="5"/>
      <c r="UNZ93" s="5"/>
      <c r="UOA93" s="5"/>
      <c r="UOB93" s="5"/>
      <c r="UOC93" s="5"/>
      <c r="UOD93" s="5"/>
      <c r="UOE93" s="5"/>
      <c r="UOF93" s="5"/>
      <c r="UOG93" s="5"/>
      <c r="UOH93" s="5"/>
      <c r="UOI93" s="5"/>
      <c r="UOJ93" s="5"/>
      <c r="UOK93" s="5"/>
      <c r="UOL93" s="5"/>
      <c r="UOM93" s="5"/>
      <c r="UON93" s="5"/>
      <c r="UOO93" s="5"/>
      <c r="UOP93" s="5"/>
      <c r="UOQ93" s="5"/>
      <c r="UOR93" s="5"/>
      <c r="UOS93" s="5"/>
      <c r="UOT93" s="5"/>
      <c r="UOU93" s="5"/>
      <c r="UOV93" s="5"/>
      <c r="UOW93" s="5"/>
      <c r="UOX93" s="5"/>
      <c r="UOY93" s="5"/>
      <c r="UOZ93" s="5"/>
      <c r="UPA93" s="5"/>
      <c r="UPB93" s="5"/>
      <c r="UPC93" s="5"/>
      <c r="UPD93" s="5"/>
      <c r="UPE93" s="5"/>
      <c r="UPF93" s="5"/>
      <c r="UPG93" s="5"/>
      <c r="UPH93" s="5"/>
      <c r="UPI93" s="5"/>
      <c r="UPJ93" s="5"/>
      <c r="UPK93" s="5"/>
      <c r="UPL93" s="5"/>
      <c r="UPM93" s="5"/>
      <c r="UPN93" s="5"/>
      <c r="UPO93" s="5"/>
      <c r="UPP93" s="5"/>
      <c r="UPQ93" s="5"/>
      <c r="UPR93" s="5"/>
      <c r="UPS93" s="5"/>
      <c r="UPT93" s="5"/>
      <c r="UPU93" s="5"/>
      <c r="UPV93" s="5"/>
      <c r="UPW93" s="5"/>
      <c r="UPX93" s="5"/>
      <c r="UPY93" s="5"/>
      <c r="UPZ93" s="5"/>
      <c r="UQA93" s="5"/>
      <c r="UQB93" s="5"/>
      <c r="UQC93" s="5"/>
      <c r="UQD93" s="5"/>
      <c r="UQE93" s="5"/>
      <c r="UQF93" s="5"/>
      <c r="UQG93" s="5"/>
      <c r="UQH93" s="5"/>
      <c r="UQI93" s="5"/>
      <c r="UQJ93" s="5"/>
      <c r="UQK93" s="5"/>
      <c r="UQL93" s="5"/>
      <c r="UQM93" s="5"/>
      <c r="UQN93" s="5"/>
      <c r="UQO93" s="5"/>
      <c r="UQP93" s="5"/>
      <c r="UQQ93" s="5"/>
      <c r="UQR93" s="5"/>
      <c r="UQS93" s="5"/>
      <c r="UQT93" s="5"/>
      <c r="UQU93" s="5"/>
      <c r="UQV93" s="5"/>
      <c r="UQW93" s="5"/>
      <c r="UQX93" s="5"/>
      <c r="UQY93" s="5"/>
      <c r="UQZ93" s="5"/>
      <c r="URA93" s="5"/>
      <c r="URB93" s="5"/>
      <c r="URC93" s="5"/>
      <c r="URD93" s="5"/>
      <c r="URE93" s="5"/>
      <c r="URF93" s="5"/>
      <c r="URG93" s="5"/>
      <c r="URH93" s="5"/>
      <c r="URI93" s="5"/>
      <c r="URJ93" s="5"/>
      <c r="URK93" s="5"/>
      <c r="URL93" s="5"/>
      <c r="URM93" s="5"/>
      <c r="URN93" s="5"/>
      <c r="URO93" s="5"/>
      <c r="URP93" s="5"/>
      <c r="URQ93" s="5"/>
      <c r="URR93" s="5"/>
      <c r="URS93" s="5"/>
      <c r="URT93" s="5"/>
      <c r="URU93" s="5"/>
      <c r="URV93" s="5"/>
      <c r="URW93" s="5"/>
      <c r="URX93" s="5"/>
      <c r="URY93" s="5"/>
      <c r="URZ93" s="5"/>
      <c r="USA93" s="5"/>
      <c r="USB93" s="5"/>
      <c r="USC93" s="5"/>
      <c r="USD93" s="5"/>
      <c r="USE93" s="5"/>
      <c r="USF93" s="5"/>
      <c r="USG93" s="5"/>
      <c r="USH93" s="5"/>
      <c r="USI93" s="5"/>
      <c r="USJ93" s="5"/>
      <c r="USK93" s="5"/>
      <c r="USL93" s="5"/>
      <c r="USM93" s="5"/>
      <c r="USN93" s="5"/>
      <c r="USO93" s="5"/>
      <c r="USP93" s="5"/>
      <c r="USQ93" s="5"/>
      <c r="USR93" s="5"/>
      <c r="USS93" s="5"/>
      <c r="UST93" s="5"/>
      <c r="USU93" s="5"/>
      <c r="USV93" s="5"/>
      <c r="USW93" s="5"/>
      <c r="USX93" s="5"/>
      <c r="USY93" s="5"/>
      <c r="USZ93" s="5"/>
      <c r="UTA93" s="5"/>
      <c r="UTB93" s="5"/>
      <c r="UTC93" s="5"/>
      <c r="UTD93" s="5"/>
      <c r="UTE93" s="5"/>
      <c r="UTF93" s="5"/>
      <c r="UTG93" s="5"/>
      <c r="UTH93" s="5"/>
      <c r="UTI93" s="5"/>
      <c r="UTJ93" s="5"/>
      <c r="UTK93" s="5"/>
      <c r="UTL93" s="5"/>
      <c r="UTM93" s="5"/>
      <c r="UTN93" s="5"/>
      <c r="UTO93" s="5"/>
      <c r="UTP93" s="5"/>
      <c r="UTQ93" s="5"/>
      <c r="UTR93" s="5"/>
      <c r="UTS93" s="5"/>
      <c r="UTT93" s="5"/>
      <c r="UTU93" s="5"/>
      <c r="UTV93" s="5"/>
      <c r="UTW93" s="5"/>
      <c r="UTX93" s="5"/>
      <c r="UTY93" s="5"/>
      <c r="UTZ93" s="5"/>
      <c r="UUA93" s="5"/>
      <c r="UUB93" s="5"/>
      <c r="UUC93" s="5"/>
      <c r="UUD93" s="5"/>
      <c r="UUE93" s="5"/>
      <c r="UUF93" s="5"/>
      <c r="UUG93" s="5"/>
      <c r="UUH93" s="5"/>
      <c r="UUI93" s="5"/>
      <c r="UUJ93" s="5"/>
      <c r="UUK93" s="5"/>
      <c r="UUL93" s="5"/>
      <c r="UUM93" s="5"/>
      <c r="UUN93" s="5"/>
      <c r="UUO93" s="5"/>
      <c r="UUP93" s="5"/>
      <c r="UUQ93" s="5"/>
      <c r="UUR93" s="5"/>
      <c r="UUS93" s="5"/>
      <c r="UUT93" s="5"/>
      <c r="UUU93" s="5"/>
      <c r="UUV93" s="5"/>
      <c r="UUW93" s="5"/>
      <c r="UUX93" s="5"/>
      <c r="UUY93" s="5"/>
      <c r="UUZ93" s="5"/>
      <c r="UVA93" s="5"/>
      <c r="UVB93" s="5"/>
      <c r="UVC93" s="5"/>
      <c r="UVD93" s="5"/>
      <c r="UVE93" s="5"/>
      <c r="UVF93" s="5"/>
      <c r="UVG93" s="5"/>
      <c r="UVH93" s="5"/>
      <c r="UVI93" s="5"/>
      <c r="UVJ93" s="5"/>
      <c r="UVK93" s="5"/>
      <c r="UVL93" s="5"/>
      <c r="UVM93" s="5"/>
      <c r="UVN93" s="5"/>
      <c r="UVO93" s="5"/>
      <c r="UVP93" s="5"/>
      <c r="UVQ93" s="5"/>
      <c r="UVR93" s="5"/>
      <c r="UVS93" s="5"/>
      <c r="UVT93" s="5"/>
      <c r="UVU93" s="5"/>
      <c r="UVV93" s="5"/>
      <c r="UVW93" s="5"/>
      <c r="UVX93" s="5"/>
      <c r="UVY93" s="5"/>
      <c r="UVZ93" s="5"/>
      <c r="UWA93" s="5"/>
      <c r="UWB93" s="5"/>
      <c r="UWC93" s="5"/>
      <c r="UWD93" s="5"/>
      <c r="UWE93" s="5"/>
      <c r="UWF93" s="5"/>
      <c r="UWG93" s="5"/>
      <c r="UWH93" s="5"/>
      <c r="UWI93" s="5"/>
      <c r="UWJ93" s="5"/>
      <c r="UWK93" s="5"/>
      <c r="UWL93" s="5"/>
      <c r="UWM93" s="5"/>
      <c r="UWN93" s="5"/>
      <c r="UWO93" s="5"/>
      <c r="UWP93" s="5"/>
      <c r="UWQ93" s="5"/>
      <c r="UWR93" s="5"/>
      <c r="UWS93" s="5"/>
      <c r="UWT93" s="5"/>
      <c r="UWU93" s="5"/>
      <c r="UWV93" s="5"/>
      <c r="UWW93" s="5"/>
      <c r="UWX93" s="5"/>
      <c r="UWY93" s="5"/>
      <c r="UWZ93" s="5"/>
      <c r="UXA93" s="5"/>
      <c r="UXB93" s="5"/>
      <c r="UXC93" s="5"/>
      <c r="UXD93" s="5"/>
      <c r="UXE93" s="5"/>
      <c r="UXF93" s="5"/>
      <c r="UXG93" s="5"/>
      <c r="UXH93" s="5"/>
      <c r="UXI93" s="5"/>
      <c r="UXJ93" s="5"/>
      <c r="UXK93" s="5"/>
      <c r="UXL93" s="5"/>
      <c r="UXM93" s="5"/>
      <c r="UXN93" s="5"/>
      <c r="UXO93" s="5"/>
      <c r="UXP93" s="5"/>
      <c r="UXQ93" s="5"/>
      <c r="UXR93" s="5"/>
      <c r="UXS93" s="5"/>
      <c r="UXT93" s="5"/>
      <c r="UXU93" s="5"/>
      <c r="UXV93" s="5"/>
      <c r="UXW93" s="5"/>
      <c r="UXX93" s="5"/>
      <c r="UXY93" s="5"/>
      <c r="UXZ93" s="5"/>
      <c r="UYA93" s="5"/>
      <c r="UYB93" s="5"/>
      <c r="UYC93" s="5"/>
      <c r="UYD93" s="5"/>
      <c r="UYE93" s="5"/>
      <c r="UYF93" s="5"/>
      <c r="UYG93" s="5"/>
      <c r="UYH93" s="5"/>
      <c r="UYI93" s="5"/>
      <c r="UYJ93" s="5"/>
      <c r="UYK93" s="5"/>
      <c r="UYL93" s="5"/>
      <c r="UYM93" s="5"/>
      <c r="UYN93" s="5"/>
      <c r="UYO93" s="5"/>
      <c r="UYP93" s="5"/>
      <c r="UYQ93" s="5"/>
      <c r="UYR93" s="5"/>
      <c r="UYS93" s="5"/>
      <c r="UYT93" s="5"/>
      <c r="UYU93" s="5"/>
      <c r="UYV93" s="5"/>
      <c r="UYW93" s="5"/>
      <c r="UYX93" s="5"/>
      <c r="UYY93" s="5"/>
      <c r="UYZ93" s="5"/>
      <c r="UZA93" s="5"/>
      <c r="UZB93" s="5"/>
      <c r="UZC93" s="5"/>
      <c r="UZD93" s="5"/>
      <c r="UZE93" s="5"/>
      <c r="UZF93" s="5"/>
      <c r="UZG93" s="5"/>
      <c r="UZH93" s="5"/>
      <c r="UZI93" s="5"/>
      <c r="UZJ93" s="5"/>
      <c r="UZK93" s="5"/>
      <c r="UZL93" s="5"/>
      <c r="UZM93" s="5"/>
      <c r="UZN93" s="5"/>
      <c r="UZO93" s="5"/>
      <c r="UZP93" s="5"/>
      <c r="UZQ93" s="5"/>
      <c r="UZR93" s="5"/>
      <c r="UZS93" s="5"/>
      <c r="UZT93" s="5"/>
      <c r="UZU93" s="5"/>
      <c r="UZV93" s="5"/>
      <c r="UZW93" s="5"/>
      <c r="UZX93" s="5"/>
      <c r="UZY93" s="5"/>
      <c r="UZZ93" s="5"/>
      <c r="VAA93" s="5"/>
      <c r="VAB93" s="5"/>
      <c r="VAC93" s="5"/>
      <c r="VAD93" s="5"/>
      <c r="VAE93" s="5"/>
      <c r="VAF93" s="5"/>
      <c r="VAG93" s="5"/>
      <c r="VAH93" s="5"/>
      <c r="VAI93" s="5"/>
      <c r="VAJ93" s="5"/>
      <c r="VAK93" s="5"/>
      <c r="VAL93" s="5"/>
      <c r="VAM93" s="5"/>
      <c r="VAN93" s="5"/>
      <c r="VAO93" s="5"/>
      <c r="VAP93" s="5"/>
      <c r="VAQ93" s="5"/>
      <c r="VAR93" s="5"/>
      <c r="VAS93" s="5"/>
      <c r="VAT93" s="5"/>
      <c r="VAU93" s="5"/>
      <c r="VAV93" s="5"/>
      <c r="VAW93" s="5"/>
      <c r="VAX93" s="5"/>
      <c r="VAY93" s="5"/>
      <c r="VAZ93" s="5"/>
      <c r="VBA93" s="5"/>
      <c r="VBB93" s="5"/>
      <c r="VBC93" s="5"/>
      <c r="VBD93" s="5"/>
      <c r="VBE93" s="5"/>
      <c r="VBF93" s="5"/>
      <c r="VBG93" s="5"/>
      <c r="VBH93" s="5"/>
      <c r="VBI93" s="5"/>
      <c r="VBJ93" s="5"/>
      <c r="VBK93" s="5"/>
      <c r="VBL93" s="5"/>
      <c r="VBM93" s="5"/>
      <c r="VBN93" s="5"/>
      <c r="VBO93" s="5"/>
      <c r="VBP93" s="5"/>
      <c r="VBQ93" s="5"/>
      <c r="VBR93" s="5"/>
      <c r="VBS93" s="5"/>
      <c r="VBT93" s="5"/>
      <c r="VBU93" s="5"/>
      <c r="VBV93" s="5"/>
      <c r="VBW93" s="5"/>
      <c r="VBX93" s="5"/>
      <c r="VBY93" s="5"/>
      <c r="VBZ93" s="5"/>
      <c r="VCA93" s="5"/>
      <c r="VCB93" s="5"/>
      <c r="VCC93" s="5"/>
      <c r="VCD93" s="5"/>
      <c r="VCE93" s="5"/>
      <c r="VCF93" s="5"/>
      <c r="VCG93" s="5"/>
      <c r="VCH93" s="5"/>
      <c r="VCI93" s="5"/>
      <c r="VCJ93" s="5"/>
      <c r="VCK93" s="5"/>
      <c r="VCL93" s="5"/>
      <c r="VCM93" s="5"/>
      <c r="VCN93" s="5"/>
      <c r="VCO93" s="5"/>
      <c r="VCP93" s="5"/>
      <c r="VCQ93" s="5"/>
      <c r="VCR93" s="5"/>
      <c r="VCS93" s="5"/>
      <c r="VCT93" s="5"/>
      <c r="VCU93" s="5"/>
      <c r="VCV93" s="5"/>
      <c r="VCW93" s="5"/>
      <c r="VCX93" s="5"/>
      <c r="VCY93" s="5"/>
      <c r="VCZ93" s="5"/>
      <c r="VDA93" s="5"/>
      <c r="VDB93" s="5"/>
      <c r="VDC93" s="5"/>
      <c r="VDD93" s="5"/>
      <c r="VDE93" s="5"/>
      <c r="VDF93" s="5"/>
      <c r="VDG93" s="5"/>
      <c r="VDH93" s="5"/>
      <c r="VDI93" s="5"/>
      <c r="VDJ93" s="5"/>
      <c r="VDK93" s="5"/>
      <c r="VDL93" s="5"/>
      <c r="VDM93" s="5"/>
      <c r="VDN93" s="5"/>
      <c r="VDO93" s="5"/>
      <c r="VDP93" s="5"/>
      <c r="VDQ93" s="5"/>
      <c r="VDR93" s="5"/>
      <c r="VDS93" s="5"/>
      <c r="VDT93" s="5"/>
      <c r="VDU93" s="5"/>
      <c r="VDV93" s="5"/>
      <c r="VDW93" s="5"/>
      <c r="VDX93" s="5"/>
      <c r="VDY93" s="5"/>
      <c r="VDZ93" s="5"/>
      <c r="VEA93" s="5"/>
      <c r="VEB93" s="5"/>
      <c r="VEC93" s="5"/>
      <c r="VED93" s="5"/>
      <c r="VEE93" s="5"/>
      <c r="VEF93" s="5"/>
      <c r="VEG93" s="5"/>
      <c r="VEH93" s="5"/>
      <c r="VEI93" s="5"/>
      <c r="VEJ93" s="5"/>
      <c r="VEK93" s="5"/>
      <c r="VEL93" s="5"/>
      <c r="VEM93" s="5"/>
      <c r="VEN93" s="5"/>
      <c r="VEO93" s="5"/>
      <c r="VEP93" s="5"/>
      <c r="VEQ93" s="5"/>
      <c r="VER93" s="5"/>
      <c r="VES93" s="5"/>
      <c r="VET93" s="5"/>
      <c r="VEU93" s="5"/>
      <c r="VEV93" s="5"/>
      <c r="VEW93" s="5"/>
      <c r="VEX93" s="5"/>
      <c r="VEY93" s="5"/>
      <c r="VEZ93" s="5"/>
      <c r="VFA93" s="5"/>
      <c r="VFB93" s="5"/>
      <c r="VFC93" s="5"/>
      <c r="VFD93" s="5"/>
      <c r="VFE93" s="5"/>
      <c r="VFF93" s="5"/>
      <c r="VFG93" s="5"/>
      <c r="VFH93" s="5"/>
      <c r="VFI93" s="5"/>
      <c r="VFJ93" s="5"/>
      <c r="VFK93" s="5"/>
      <c r="VFL93" s="5"/>
      <c r="VFM93" s="5"/>
      <c r="VFN93" s="5"/>
      <c r="VFO93" s="5"/>
      <c r="VFP93" s="5"/>
      <c r="VFQ93" s="5"/>
      <c r="VFR93" s="5"/>
      <c r="VFS93" s="5"/>
      <c r="VFT93" s="5"/>
      <c r="VFU93" s="5"/>
      <c r="VFV93" s="5"/>
      <c r="VFW93" s="5"/>
      <c r="VFX93" s="5"/>
      <c r="VFY93" s="5"/>
      <c r="VFZ93" s="5"/>
      <c r="VGA93" s="5"/>
      <c r="VGB93" s="5"/>
      <c r="VGC93" s="5"/>
      <c r="VGD93" s="5"/>
      <c r="VGE93" s="5"/>
      <c r="VGF93" s="5"/>
      <c r="VGG93" s="5"/>
      <c r="VGH93" s="5"/>
      <c r="VGI93" s="5"/>
      <c r="VGJ93" s="5"/>
      <c r="VGK93" s="5"/>
      <c r="VGL93" s="5"/>
      <c r="VGM93" s="5"/>
      <c r="VGN93" s="5"/>
      <c r="VGO93" s="5"/>
      <c r="VGP93" s="5"/>
      <c r="VGQ93" s="5"/>
      <c r="VGR93" s="5"/>
      <c r="VGS93" s="5"/>
      <c r="VGT93" s="5"/>
      <c r="VGU93" s="5"/>
      <c r="VGV93" s="5"/>
      <c r="VGW93" s="5"/>
      <c r="VGX93" s="5"/>
      <c r="VGY93" s="5"/>
      <c r="VGZ93" s="5"/>
      <c r="VHA93" s="5"/>
      <c r="VHB93" s="5"/>
      <c r="VHC93" s="5"/>
      <c r="VHD93" s="5"/>
      <c r="VHE93" s="5"/>
      <c r="VHF93" s="5"/>
      <c r="VHG93" s="5"/>
      <c r="VHH93" s="5"/>
      <c r="VHI93" s="5"/>
      <c r="VHJ93" s="5"/>
      <c r="VHK93" s="5"/>
      <c r="VHL93" s="5"/>
      <c r="VHM93" s="5"/>
      <c r="VHN93" s="5"/>
      <c r="VHO93" s="5"/>
      <c r="VHP93" s="5"/>
      <c r="VHQ93" s="5"/>
      <c r="VHR93" s="5"/>
      <c r="VHS93" s="5"/>
      <c r="VHT93" s="5"/>
      <c r="VHU93" s="5"/>
      <c r="VHV93" s="5"/>
      <c r="VHW93" s="5"/>
      <c r="VHX93" s="5"/>
      <c r="VHY93" s="5"/>
      <c r="VHZ93" s="5"/>
      <c r="VIA93" s="5"/>
      <c r="VIB93" s="5"/>
      <c r="VIC93" s="5"/>
      <c r="VID93" s="5"/>
      <c r="VIE93" s="5"/>
      <c r="VIF93" s="5"/>
      <c r="VIG93" s="5"/>
      <c r="VIH93" s="5"/>
      <c r="VII93" s="5"/>
      <c r="VIJ93" s="5"/>
      <c r="VIK93" s="5"/>
      <c r="VIL93" s="5"/>
      <c r="VIM93" s="5"/>
      <c r="VIN93" s="5"/>
      <c r="VIO93" s="5"/>
      <c r="VIP93" s="5"/>
      <c r="VIQ93" s="5"/>
      <c r="VIR93" s="5"/>
      <c r="VIS93" s="5"/>
      <c r="VIT93" s="5"/>
      <c r="VIU93" s="5"/>
      <c r="VIV93" s="5"/>
      <c r="VIW93" s="5"/>
      <c r="VIX93" s="5"/>
      <c r="VIY93" s="5"/>
      <c r="VIZ93" s="5"/>
      <c r="VJA93" s="5"/>
      <c r="VJB93" s="5"/>
      <c r="VJC93" s="5"/>
      <c r="VJD93" s="5"/>
      <c r="VJE93" s="5"/>
      <c r="VJF93" s="5"/>
      <c r="VJG93" s="5"/>
      <c r="VJH93" s="5"/>
      <c r="VJI93" s="5"/>
      <c r="VJJ93" s="5"/>
      <c r="VJK93" s="5"/>
      <c r="VJL93" s="5"/>
      <c r="VJM93" s="5"/>
      <c r="VJN93" s="5"/>
      <c r="VJO93" s="5"/>
      <c r="VJP93" s="5"/>
      <c r="VJQ93" s="5"/>
      <c r="VJR93" s="5"/>
      <c r="VJS93" s="5"/>
      <c r="VJT93" s="5"/>
      <c r="VJU93" s="5"/>
      <c r="VJV93" s="5"/>
      <c r="VJW93" s="5"/>
      <c r="VJX93" s="5"/>
      <c r="VJY93" s="5"/>
      <c r="VJZ93" s="5"/>
      <c r="VKA93" s="5"/>
      <c r="VKB93" s="5"/>
      <c r="VKC93" s="5"/>
      <c r="VKD93" s="5"/>
      <c r="VKE93" s="5"/>
      <c r="VKF93" s="5"/>
      <c r="VKG93" s="5"/>
      <c r="VKH93" s="5"/>
      <c r="VKI93" s="5"/>
      <c r="VKJ93" s="5"/>
      <c r="VKK93" s="5"/>
      <c r="VKL93" s="5"/>
      <c r="VKM93" s="5"/>
      <c r="VKN93" s="5"/>
      <c r="VKO93" s="5"/>
      <c r="VKP93" s="5"/>
      <c r="VKQ93" s="5"/>
      <c r="VKR93" s="5"/>
      <c r="VKS93" s="5"/>
      <c r="VKT93" s="5"/>
      <c r="VKU93" s="5"/>
      <c r="VKV93" s="5"/>
      <c r="VKW93" s="5"/>
      <c r="VKX93" s="5"/>
      <c r="VKY93" s="5"/>
      <c r="VKZ93" s="5"/>
      <c r="VLA93" s="5"/>
      <c r="VLB93" s="5"/>
      <c r="VLC93" s="5"/>
      <c r="VLD93" s="5"/>
      <c r="VLE93" s="5"/>
      <c r="VLF93" s="5"/>
      <c r="VLG93" s="5"/>
      <c r="VLH93" s="5"/>
      <c r="VLI93" s="5"/>
      <c r="VLJ93" s="5"/>
      <c r="VLK93" s="5"/>
      <c r="VLL93" s="5"/>
      <c r="VLM93" s="5"/>
      <c r="VLN93" s="5"/>
      <c r="VLO93" s="5"/>
      <c r="VLP93" s="5"/>
      <c r="VLQ93" s="5"/>
      <c r="VLR93" s="5"/>
      <c r="VLS93" s="5"/>
      <c r="VLT93" s="5"/>
      <c r="VLU93" s="5"/>
      <c r="VLV93" s="5"/>
      <c r="VLW93" s="5"/>
      <c r="VLX93" s="5"/>
      <c r="VLY93" s="5"/>
      <c r="VLZ93" s="5"/>
      <c r="VMA93" s="5"/>
      <c r="VMB93" s="5"/>
      <c r="VMC93" s="5"/>
      <c r="VMD93" s="5"/>
      <c r="VME93" s="5"/>
      <c r="VMF93" s="5"/>
      <c r="VMG93" s="5"/>
      <c r="VMH93" s="5"/>
      <c r="VMI93" s="5"/>
      <c r="VMJ93" s="5"/>
      <c r="VMK93" s="5"/>
      <c r="VML93" s="5"/>
      <c r="VMM93" s="5"/>
      <c r="VMN93" s="5"/>
      <c r="VMO93" s="5"/>
      <c r="VMP93" s="5"/>
      <c r="VMQ93" s="5"/>
      <c r="VMR93" s="5"/>
      <c r="VMS93" s="5"/>
      <c r="VMT93" s="5"/>
      <c r="VMU93" s="5"/>
      <c r="VMV93" s="5"/>
      <c r="VMW93" s="5"/>
      <c r="VMX93" s="5"/>
      <c r="VMY93" s="5"/>
      <c r="VMZ93" s="5"/>
      <c r="VNA93" s="5"/>
      <c r="VNB93" s="5"/>
      <c r="VNC93" s="5"/>
      <c r="VND93" s="5"/>
      <c r="VNE93" s="5"/>
      <c r="VNF93" s="5"/>
      <c r="VNG93" s="5"/>
      <c r="VNH93" s="5"/>
      <c r="VNI93" s="5"/>
      <c r="VNJ93" s="5"/>
      <c r="VNK93" s="5"/>
      <c r="VNL93" s="5"/>
      <c r="VNM93" s="5"/>
      <c r="VNN93" s="5"/>
      <c r="VNO93" s="5"/>
      <c r="VNP93" s="5"/>
      <c r="VNQ93" s="5"/>
      <c r="VNR93" s="5"/>
      <c r="VNS93" s="5"/>
      <c r="VNT93" s="5"/>
      <c r="VNU93" s="5"/>
      <c r="VNV93" s="5"/>
      <c r="VNW93" s="5"/>
      <c r="VNX93" s="5"/>
      <c r="VNY93" s="5"/>
      <c r="VNZ93" s="5"/>
      <c r="VOA93" s="5"/>
      <c r="VOB93" s="5"/>
      <c r="VOC93" s="5"/>
      <c r="VOD93" s="5"/>
      <c r="VOE93" s="5"/>
      <c r="VOF93" s="5"/>
      <c r="VOG93" s="5"/>
      <c r="VOH93" s="5"/>
      <c r="VOI93" s="5"/>
      <c r="VOJ93" s="5"/>
      <c r="VOK93" s="5"/>
      <c r="VOL93" s="5"/>
      <c r="VOM93" s="5"/>
      <c r="VON93" s="5"/>
      <c r="VOO93" s="5"/>
      <c r="VOP93" s="5"/>
      <c r="VOQ93" s="5"/>
      <c r="VOR93" s="5"/>
      <c r="VOS93" s="5"/>
      <c r="VOT93" s="5"/>
      <c r="VOU93" s="5"/>
      <c r="VOV93" s="5"/>
      <c r="VOW93" s="5"/>
      <c r="VOX93" s="5"/>
      <c r="VOY93" s="5"/>
      <c r="VOZ93" s="5"/>
      <c r="VPA93" s="5"/>
      <c r="VPB93" s="5"/>
      <c r="VPC93" s="5"/>
      <c r="VPD93" s="5"/>
      <c r="VPE93" s="5"/>
      <c r="VPF93" s="5"/>
      <c r="VPG93" s="5"/>
      <c r="VPH93" s="5"/>
      <c r="VPI93" s="5"/>
      <c r="VPJ93" s="5"/>
      <c r="VPK93" s="5"/>
      <c r="VPL93" s="5"/>
      <c r="VPM93" s="5"/>
      <c r="VPN93" s="5"/>
      <c r="VPO93" s="5"/>
      <c r="VPP93" s="5"/>
      <c r="VPQ93" s="5"/>
      <c r="VPR93" s="5"/>
      <c r="VPS93" s="5"/>
      <c r="VPT93" s="5"/>
      <c r="VPU93" s="5"/>
      <c r="VPV93" s="5"/>
      <c r="VPW93" s="5"/>
      <c r="VPX93" s="5"/>
      <c r="VPY93" s="5"/>
      <c r="VPZ93" s="5"/>
      <c r="VQA93" s="5"/>
      <c r="VQB93" s="5"/>
      <c r="VQC93" s="5"/>
      <c r="VQD93" s="5"/>
      <c r="VQE93" s="5"/>
      <c r="VQF93" s="5"/>
      <c r="VQG93" s="5"/>
      <c r="VQH93" s="5"/>
      <c r="VQI93" s="5"/>
      <c r="VQJ93" s="5"/>
      <c r="VQK93" s="5"/>
      <c r="VQL93" s="5"/>
      <c r="VQM93" s="5"/>
      <c r="VQN93" s="5"/>
      <c r="VQO93" s="5"/>
      <c r="VQP93" s="5"/>
      <c r="VQQ93" s="5"/>
      <c r="VQR93" s="5"/>
      <c r="VQS93" s="5"/>
      <c r="VQT93" s="5"/>
      <c r="VQU93" s="5"/>
      <c r="VQV93" s="5"/>
      <c r="VQW93" s="5"/>
      <c r="VQX93" s="5"/>
      <c r="VQY93" s="5"/>
      <c r="VQZ93" s="5"/>
      <c r="VRA93" s="5"/>
      <c r="VRB93" s="5"/>
      <c r="VRC93" s="5"/>
      <c r="VRD93" s="5"/>
      <c r="VRE93" s="5"/>
      <c r="VRF93" s="5"/>
      <c r="VRG93" s="5"/>
      <c r="VRH93" s="5"/>
      <c r="VRI93" s="5"/>
      <c r="VRJ93" s="5"/>
      <c r="VRK93" s="5"/>
      <c r="VRL93" s="5"/>
      <c r="VRM93" s="5"/>
      <c r="VRN93" s="5"/>
      <c r="VRO93" s="5"/>
      <c r="VRP93" s="5"/>
      <c r="VRQ93" s="5"/>
      <c r="VRR93" s="5"/>
      <c r="VRS93" s="5"/>
      <c r="VRT93" s="5"/>
      <c r="VRU93" s="5"/>
      <c r="VRV93" s="5"/>
      <c r="VRW93" s="5"/>
      <c r="VRX93" s="5"/>
      <c r="VRY93" s="5"/>
      <c r="VRZ93" s="5"/>
      <c r="VSA93" s="5"/>
      <c r="VSB93" s="5"/>
      <c r="VSC93" s="5"/>
      <c r="VSD93" s="5"/>
      <c r="VSE93" s="5"/>
      <c r="VSF93" s="5"/>
      <c r="VSG93" s="5"/>
      <c r="VSH93" s="5"/>
      <c r="VSI93" s="5"/>
      <c r="VSJ93" s="5"/>
      <c r="VSK93" s="5"/>
      <c r="VSL93" s="5"/>
      <c r="VSM93" s="5"/>
      <c r="VSN93" s="5"/>
      <c r="VSO93" s="5"/>
      <c r="VSP93" s="5"/>
      <c r="VSQ93" s="5"/>
      <c r="VSR93" s="5"/>
      <c r="VSS93" s="5"/>
      <c r="VST93" s="5"/>
      <c r="VSU93" s="5"/>
      <c r="VSV93" s="5"/>
      <c r="VSW93" s="5"/>
      <c r="VSX93" s="5"/>
      <c r="VSY93" s="5"/>
      <c r="VSZ93" s="5"/>
      <c r="VTA93" s="5"/>
      <c r="VTB93" s="5"/>
      <c r="VTC93" s="5"/>
      <c r="VTD93" s="5"/>
      <c r="VTE93" s="5"/>
      <c r="VTF93" s="5"/>
      <c r="VTG93" s="5"/>
      <c r="VTH93" s="5"/>
      <c r="VTI93" s="5"/>
      <c r="VTJ93" s="5"/>
      <c r="VTK93" s="5"/>
      <c r="VTL93" s="5"/>
      <c r="VTM93" s="5"/>
      <c r="VTN93" s="5"/>
      <c r="VTO93" s="5"/>
      <c r="VTP93" s="5"/>
      <c r="VTQ93" s="5"/>
      <c r="VTR93" s="5"/>
      <c r="VTS93" s="5"/>
      <c r="VTT93" s="5"/>
      <c r="VTU93" s="5"/>
      <c r="VTV93" s="5"/>
      <c r="VTW93" s="5"/>
      <c r="VTX93" s="5"/>
      <c r="VTY93" s="5"/>
      <c r="VTZ93" s="5"/>
      <c r="VUA93" s="5"/>
      <c r="VUB93" s="5"/>
      <c r="VUC93" s="5"/>
      <c r="VUD93" s="5"/>
      <c r="VUE93" s="5"/>
      <c r="VUF93" s="5"/>
      <c r="VUG93" s="5"/>
      <c r="VUH93" s="5"/>
      <c r="VUI93" s="5"/>
      <c r="VUJ93" s="5"/>
      <c r="VUK93" s="5"/>
      <c r="VUL93" s="5"/>
      <c r="VUM93" s="5"/>
      <c r="VUN93" s="5"/>
      <c r="VUO93" s="5"/>
      <c r="VUP93" s="5"/>
      <c r="VUQ93" s="5"/>
      <c r="VUR93" s="5"/>
      <c r="VUS93" s="5"/>
      <c r="VUT93" s="5"/>
      <c r="VUU93" s="5"/>
      <c r="VUV93" s="5"/>
      <c r="VUW93" s="5"/>
      <c r="VUX93" s="5"/>
      <c r="VUY93" s="5"/>
      <c r="VUZ93" s="5"/>
      <c r="VVA93" s="5"/>
      <c r="VVB93" s="5"/>
      <c r="VVC93" s="5"/>
      <c r="VVD93" s="5"/>
      <c r="VVE93" s="5"/>
      <c r="VVF93" s="5"/>
      <c r="VVG93" s="5"/>
      <c r="VVH93" s="5"/>
      <c r="VVI93" s="5"/>
      <c r="VVJ93" s="5"/>
      <c r="VVK93" s="5"/>
      <c r="VVL93" s="5"/>
      <c r="VVM93" s="5"/>
      <c r="VVN93" s="5"/>
      <c r="VVO93" s="5"/>
      <c r="VVP93" s="5"/>
      <c r="VVQ93" s="5"/>
      <c r="VVR93" s="5"/>
      <c r="VVS93" s="5"/>
      <c r="VVT93" s="5"/>
      <c r="VVU93" s="5"/>
      <c r="VVV93" s="5"/>
      <c r="VVW93" s="5"/>
      <c r="VVX93" s="5"/>
      <c r="VVY93" s="5"/>
      <c r="VVZ93" s="5"/>
      <c r="VWA93" s="5"/>
      <c r="VWB93" s="5"/>
      <c r="VWC93" s="5"/>
      <c r="VWD93" s="5"/>
      <c r="VWE93" s="5"/>
      <c r="VWF93" s="5"/>
      <c r="VWG93" s="5"/>
      <c r="VWH93" s="5"/>
      <c r="VWI93" s="5"/>
      <c r="VWJ93" s="5"/>
      <c r="VWK93" s="5"/>
      <c r="VWL93" s="5"/>
      <c r="VWM93" s="5"/>
      <c r="VWN93" s="5"/>
      <c r="VWO93" s="5"/>
      <c r="VWP93" s="5"/>
      <c r="VWQ93" s="5"/>
      <c r="VWR93" s="5"/>
      <c r="VWS93" s="5"/>
      <c r="VWT93" s="5"/>
      <c r="VWU93" s="5"/>
      <c r="VWV93" s="5"/>
      <c r="VWW93" s="5"/>
      <c r="VWX93" s="5"/>
      <c r="VWY93" s="5"/>
      <c r="VWZ93" s="5"/>
      <c r="VXA93" s="5"/>
      <c r="VXB93" s="5"/>
      <c r="VXC93" s="5"/>
      <c r="VXD93" s="5"/>
      <c r="VXE93" s="5"/>
      <c r="VXF93" s="5"/>
      <c r="VXG93" s="5"/>
      <c r="VXH93" s="5"/>
      <c r="VXI93" s="5"/>
      <c r="VXJ93" s="5"/>
      <c r="VXK93" s="5"/>
      <c r="VXL93" s="5"/>
      <c r="VXM93" s="5"/>
      <c r="VXN93" s="5"/>
      <c r="VXO93" s="5"/>
      <c r="VXP93" s="5"/>
      <c r="VXQ93" s="5"/>
      <c r="VXR93" s="5"/>
      <c r="VXS93" s="5"/>
      <c r="VXT93" s="5"/>
      <c r="VXU93" s="5"/>
      <c r="VXV93" s="5"/>
      <c r="VXW93" s="5"/>
      <c r="VXX93" s="5"/>
      <c r="VXY93" s="5"/>
      <c r="VXZ93" s="5"/>
      <c r="VYA93" s="5"/>
      <c r="VYB93" s="5"/>
      <c r="VYC93" s="5"/>
      <c r="VYD93" s="5"/>
      <c r="VYE93" s="5"/>
      <c r="VYF93" s="5"/>
      <c r="VYG93" s="5"/>
      <c r="VYH93" s="5"/>
      <c r="VYI93" s="5"/>
      <c r="VYJ93" s="5"/>
      <c r="VYK93" s="5"/>
      <c r="VYL93" s="5"/>
      <c r="VYM93" s="5"/>
      <c r="VYN93" s="5"/>
      <c r="VYO93" s="5"/>
      <c r="VYP93" s="5"/>
      <c r="VYQ93" s="5"/>
      <c r="VYR93" s="5"/>
      <c r="VYS93" s="5"/>
      <c r="VYT93" s="5"/>
      <c r="VYU93" s="5"/>
      <c r="VYV93" s="5"/>
      <c r="VYW93" s="5"/>
      <c r="VYX93" s="5"/>
      <c r="VYY93" s="5"/>
      <c r="VYZ93" s="5"/>
      <c r="VZA93" s="5"/>
      <c r="VZB93" s="5"/>
      <c r="VZC93" s="5"/>
      <c r="VZD93" s="5"/>
      <c r="VZE93" s="5"/>
      <c r="VZF93" s="5"/>
      <c r="VZG93" s="5"/>
      <c r="VZH93" s="5"/>
      <c r="VZI93" s="5"/>
      <c r="VZJ93" s="5"/>
      <c r="VZK93" s="5"/>
      <c r="VZL93" s="5"/>
      <c r="VZM93" s="5"/>
      <c r="VZN93" s="5"/>
      <c r="VZO93" s="5"/>
      <c r="VZP93" s="5"/>
      <c r="VZQ93" s="5"/>
      <c r="VZR93" s="5"/>
      <c r="VZS93" s="5"/>
      <c r="VZT93" s="5"/>
      <c r="VZU93" s="5"/>
      <c r="VZV93" s="5"/>
      <c r="VZW93" s="5"/>
      <c r="VZX93" s="5"/>
      <c r="VZY93" s="5"/>
      <c r="VZZ93" s="5"/>
      <c r="WAA93" s="5"/>
      <c r="WAB93" s="5"/>
      <c r="WAC93" s="5"/>
      <c r="WAD93" s="5"/>
      <c r="WAE93" s="5"/>
      <c r="WAF93" s="5"/>
      <c r="WAG93" s="5"/>
      <c r="WAH93" s="5"/>
      <c r="WAI93" s="5"/>
      <c r="WAJ93" s="5"/>
      <c r="WAK93" s="5"/>
      <c r="WAL93" s="5"/>
      <c r="WAM93" s="5"/>
      <c r="WAN93" s="5"/>
      <c r="WAO93" s="5"/>
      <c r="WAP93" s="5"/>
      <c r="WAQ93" s="5"/>
      <c r="WAR93" s="5"/>
      <c r="WAS93" s="5"/>
      <c r="WAT93" s="5"/>
      <c r="WAU93" s="5"/>
      <c r="WAV93" s="5"/>
      <c r="WAW93" s="5"/>
      <c r="WAX93" s="5"/>
      <c r="WAY93" s="5"/>
      <c r="WAZ93" s="5"/>
      <c r="WBA93" s="5"/>
      <c r="WBB93" s="5"/>
      <c r="WBC93" s="5"/>
      <c r="WBD93" s="5"/>
      <c r="WBE93" s="5"/>
      <c r="WBF93" s="5"/>
      <c r="WBG93" s="5"/>
      <c r="WBH93" s="5"/>
      <c r="WBI93" s="5"/>
      <c r="WBJ93" s="5"/>
      <c r="WBK93" s="5"/>
      <c r="WBL93" s="5"/>
      <c r="WBM93" s="5"/>
      <c r="WBN93" s="5"/>
      <c r="WBO93" s="5"/>
      <c r="WBP93" s="5"/>
      <c r="WBQ93" s="5"/>
      <c r="WBR93" s="5"/>
      <c r="WBS93" s="5"/>
      <c r="WBT93" s="5"/>
      <c r="WBU93" s="5"/>
      <c r="WBV93" s="5"/>
      <c r="WBW93" s="5"/>
      <c r="WBX93" s="5"/>
      <c r="WBY93" s="5"/>
      <c r="WBZ93" s="5"/>
      <c r="WCA93" s="5"/>
      <c r="WCB93" s="5"/>
      <c r="WCC93" s="5"/>
      <c r="WCD93" s="5"/>
      <c r="WCE93" s="5"/>
      <c r="WCF93" s="5"/>
      <c r="WCG93" s="5"/>
      <c r="WCH93" s="5"/>
      <c r="WCI93" s="5"/>
      <c r="WCJ93" s="5"/>
      <c r="WCK93" s="5"/>
      <c r="WCL93" s="5"/>
      <c r="WCM93" s="5"/>
      <c r="WCN93" s="5"/>
      <c r="WCO93" s="5"/>
      <c r="WCP93" s="5"/>
      <c r="WCQ93" s="5"/>
      <c r="WCR93" s="5"/>
      <c r="WCS93" s="5"/>
      <c r="WCT93" s="5"/>
      <c r="WCU93" s="5"/>
      <c r="WCV93" s="5"/>
      <c r="WCW93" s="5"/>
      <c r="WCX93" s="5"/>
      <c r="WCY93" s="5"/>
      <c r="WCZ93" s="5"/>
      <c r="WDA93" s="5"/>
      <c r="WDB93" s="5"/>
      <c r="WDC93" s="5"/>
      <c r="WDD93" s="5"/>
      <c r="WDE93" s="5"/>
      <c r="WDF93" s="5"/>
      <c r="WDG93" s="5"/>
      <c r="WDH93" s="5"/>
      <c r="WDI93" s="5"/>
      <c r="WDJ93" s="5"/>
      <c r="WDK93" s="5"/>
      <c r="WDL93" s="5"/>
      <c r="WDM93" s="5"/>
      <c r="WDN93" s="5"/>
      <c r="WDO93" s="5"/>
      <c r="WDP93" s="5"/>
      <c r="WDQ93" s="5"/>
      <c r="WDR93" s="5"/>
      <c r="WDS93" s="5"/>
      <c r="WDT93" s="5"/>
      <c r="WDU93" s="5"/>
      <c r="WDV93" s="5"/>
      <c r="WDW93" s="5"/>
      <c r="WDX93" s="5"/>
      <c r="WDY93" s="5"/>
      <c r="WDZ93" s="5"/>
      <c r="WEA93" s="5"/>
      <c r="WEB93" s="5"/>
      <c r="WEC93" s="5"/>
      <c r="WED93" s="5"/>
      <c r="WEE93" s="5"/>
      <c r="WEF93" s="5"/>
      <c r="WEG93" s="5"/>
      <c r="WEH93" s="5"/>
      <c r="WEI93" s="5"/>
      <c r="WEJ93" s="5"/>
      <c r="WEK93" s="5"/>
      <c r="WEL93" s="5"/>
      <c r="WEM93" s="5"/>
      <c r="WEN93" s="5"/>
      <c r="WEO93" s="5"/>
      <c r="WEP93" s="5"/>
      <c r="WEQ93" s="5"/>
      <c r="WER93" s="5"/>
      <c r="WES93" s="5"/>
      <c r="WET93" s="5"/>
      <c r="WEU93" s="5"/>
      <c r="WEV93" s="5"/>
      <c r="WEW93" s="5"/>
      <c r="WEX93" s="5"/>
      <c r="WEY93" s="5"/>
      <c r="WEZ93" s="5"/>
      <c r="WFA93" s="5"/>
      <c r="WFB93" s="5"/>
      <c r="WFC93" s="5"/>
      <c r="WFD93" s="5"/>
      <c r="WFE93" s="5"/>
      <c r="WFF93" s="5"/>
      <c r="WFG93" s="5"/>
      <c r="WFH93" s="5"/>
      <c r="WFI93" s="5"/>
      <c r="WFJ93" s="5"/>
      <c r="WFK93" s="5"/>
      <c r="WFL93" s="5"/>
      <c r="WFM93" s="5"/>
      <c r="WFN93" s="5"/>
      <c r="WFO93" s="5"/>
      <c r="WFP93" s="5"/>
      <c r="WFQ93" s="5"/>
      <c r="WFR93" s="5"/>
      <c r="WFS93" s="5"/>
      <c r="WFT93" s="5"/>
      <c r="WFU93" s="5"/>
      <c r="WFV93" s="5"/>
      <c r="WFW93" s="5"/>
      <c r="WFX93" s="5"/>
      <c r="WFY93" s="5"/>
      <c r="WFZ93" s="5"/>
      <c r="WGA93" s="5"/>
      <c r="WGB93" s="5"/>
      <c r="WGC93" s="5"/>
      <c r="WGD93" s="5"/>
      <c r="WGE93" s="5"/>
      <c r="WGF93" s="5"/>
      <c r="WGG93" s="5"/>
      <c r="WGH93" s="5"/>
      <c r="WGI93" s="5"/>
      <c r="WGJ93" s="5"/>
      <c r="WGK93" s="5"/>
      <c r="WGL93" s="5"/>
      <c r="WGM93" s="5"/>
      <c r="WGN93" s="5"/>
      <c r="WGO93" s="5"/>
      <c r="WGP93" s="5"/>
      <c r="WGQ93" s="5"/>
      <c r="WGR93" s="5"/>
      <c r="WGS93" s="5"/>
      <c r="WGT93" s="5"/>
      <c r="WGU93" s="5"/>
      <c r="WGV93" s="5"/>
      <c r="WGW93" s="5"/>
      <c r="WGX93" s="5"/>
      <c r="WGY93" s="5"/>
      <c r="WGZ93" s="5"/>
      <c r="WHA93" s="5"/>
      <c r="WHB93" s="5"/>
      <c r="WHC93" s="5"/>
      <c r="WHD93" s="5"/>
      <c r="WHE93" s="5"/>
      <c r="WHF93" s="5"/>
      <c r="WHG93" s="5"/>
      <c r="WHH93" s="5"/>
      <c r="WHI93" s="5"/>
      <c r="WHJ93" s="5"/>
      <c r="WHK93" s="5"/>
      <c r="WHL93" s="5"/>
      <c r="WHM93" s="5"/>
      <c r="WHN93" s="5"/>
      <c r="WHO93" s="5"/>
      <c r="WHP93" s="5"/>
      <c r="WHQ93" s="5"/>
      <c r="WHR93" s="5"/>
      <c r="WHS93" s="5"/>
      <c r="WHT93" s="5"/>
      <c r="WHU93" s="5"/>
      <c r="WHV93" s="5"/>
      <c r="WHW93" s="5"/>
      <c r="WHX93" s="5"/>
      <c r="WHY93" s="5"/>
      <c r="WHZ93" s="5"/>
      <c r="WIA93" s="5"/>
      <c r="WIB93" s="5"/>
      <c r="WIC93" s="5"/>
      <c r="WID93" s="5"/>
      <c r="WIE93" s="5"/>
      <c r="WIF93" s="5"/>
      <c r="WIG93" s="5"/>
      <c r="WIH93" s="5"/>
      <c r="WII93" s="5"/>
      <c r="WIJ93" s="5"/>
      <c r="WIK93" s="5"/>
      <c r="WIL93" s="5"/>
      <c r="WIM93" s="5"/>
      <c r="WIN93" s="5"/>
      <c r="WIO93" s="5"/>
      <c r="WIP93" s="5"/>
      <c r="WIQ93" s="5"/>
      <c r="WIR93" s="5"/>
      <c r="WIS93" s="5"/>
      <c r="WIT93" s="5"/>
      <c r="WIU93" s="5"/>
      <c r="WIV93" s="5"/>
      <c r="WIW93" s="5"/>
      <c r="WIX93" s="5"/>
      <c r="WIY93" s="5"/>
      <c r="WIZ93" s="5"/>
      <c r="WJA93" s="5"/>
      <c r="WJB93" s="5"/>
      <c r="WJC93" s="5"/>
      <c r="WJD93" s="5"/>
      <c r="WJE93" s="5"/>
      <c r="WJF93" s="5"/>
      <c r="WJG93" s="5"/>
      <c r="WJH93" s="5"/>
      <c r="WJI93" s="5"/>
      <c r="WJJ93" s="5"/>
      <c r="WJK93" s="5"/>
      <c r="WJL93" s="5"/>
      <c r="WJM93" s="5"/>
      <c r="WJN93" s="5"/>
      <c r="WJO93" s="5"/>
      <c r="WJP93" s="5"/>
      <c r="WJQ93" s="5"/>
      <c r="WJR93" s="5"/>
      <c r="WJS93" s="5"/>
      <c r="WJT93" s="5"/>
      <c r="WJU93" s="5"/>
      <c r="WJV93" s="5"/>
      <c r="WJW93" s="5"/>
      <c r="WJX93" s="5"/>
      <c r="WJY93" s="5"/>
      <c r="WJZ93" s="5"/>
      <c r="WKA93" s="5"/>
      <c r="WKB93" s="5"/>
      <c r="WKC93" s="5"/>
      <c r="WKD93" s="5"/>
      <c r="WKE93" s="5"/>
      <c r="WKF93" s="5"/>
      <c r="WKG93" s="5"/>
      <c r="WKH93" s="5"/>
      <c r="WKI93" s="5"/>
      <c r="WKJ93" s="5"/>
      <c r="WKK93" s="5"/>
      <c r="WKL93" s="5"/>
      <c r="WKM93" s="5"/>
      <c r="WKN93" s="5"/>
      <c r="WKO93" s="5"/>
      <c r="WKP93" s="5"/>
      <c r="WKQ93" s="5"/>
      <c r="WKR93" s="5"/>
      <c r="WKS93" s="5"/>
      <c r="WKT93" s="5"/>
      <c r="WKU93" s="5"/>
      <c r="WKV93" s="5"/>
      <c r="WKW93" s="5"/>
      <c r="WKX93" s="5"/>
      <c r="WKY93" s="5"/>
      <c r="WKZ93" s="5"/>
      <c r="WLA93" s="5"/>
      <c r="WLB93" s="5"/>
      <c r="WLC93" s="5"/>
      <c r="WLD93" s="5"/>
      <c r="WLE93" s="5"/>
      <c r="WLF93" s="5"/>
      <c r="WLG93" s="5"/>
      <c r="WLH93" s="5"/>
      <c r="WLI93" s="5"/>
      <c r="WLJ93" s="5"/>
      <c r="WLK93" s="5"/>
      <c r="WLL93" s="5"/>
      <c r="WLM93" s="5"/>
      <c r="WLN93" s="5"/>
      <c r="WLO93" s="5"/>
      <c r="WLP93" s="5"/>
      <c r="WLQ93" s="5"/>
      <c r="WLR93" s="5"/>
      <c r="WLS93" s="5"/>
      <c r="WLT93" s="5"/>
      <c r="WLU93" s="5"/>
      <c r="WLV93" s="5"/>
      <c r="WLW93" s="5"/>
      <c r="WLX93" s="5"/>
      <c r="WLY93" s="5"/>
      <c r="WLZ93" s="5"/>
      <c r="WMA93" s="5"/>
      <c r="WMB93" s="5"/>
      <c r="WMC93" s="5"/>
      <c r="WMD93" s="5"/>
      <c r="WME93" s="5"/>
      <c r="WMF93" s="5"/>
      <c r="WMG93" s="5"/>
      <c r="WMH93" s="5"/>
      <c r="WMI93" s="5"/>
      <c r="WMJ93" s="5"/>
      <c r="WMK93" s="5"/>
      <c r="WML93" s="5"/>
      <c r="WMM93" s="5"/>
      <c r="WMN93" s="5"/>
      <c r="WMO93" s="5"/>
      <c r="WMP93" s="5"/>
      <c r="WMQ93" s="5"/>
      <c r="WMR93" s="5"/>
      <c r="WMS93" s="5"/>
      <c r="WMT93" s="5"/>
      <c r="WMU93" s="5"/>
      <c r="WMV93" s="5"/>
      <c r="WMW93" s="5"/>
      <c r="WMX93" s="5"/>
      <c r="WMY93" s="5"/>
      <c r="WMZ93" s="5"/>
      <c r="WNA93" s="5"/>
      <c r="WNB93" s="5"/>
      <c r="WNC93" s="5"/>
      <c r="WND93" s="5"/>
      <c r="WNE93" s="5"/>
      <c r="WNF93" s="5"/>
      <c r="WNG93" s="5"/>
      <c r="WNH93" s="5"/>
      <c r="WNI93" s="5"/>
      <c r="WNJ93" s="5"/>
      <c r="WNK93" s="5"/>
      <c r="WNL93" s="5"/>
      <c r="WNM93" s="5"/>
      <c r="WNN93" s="5"/>
      <c r="WNO93" s="5"/>
      <c r="WNP93" s="5"/>
      <c r="WNQ93" s="5"/>
      <c r="WNR93" s="5"/>
      <c r="WNS93" s="5"/>
      <c r="WNT93" s="5"/>
      <c r="WNU93" s="5"/>
      <c r="WNV93" s="5"/>
      <c r="WNW93" s="5"/>
      <c r="WNX93" s="5"/>
      <c r="WNY93" s="5"/>
      <c r="WNZ93" s="5"/>
      <c r="WOA93" s="5"/>
      <c r="WOB93" s="5"/>
      <c r="WOC93" s="5"/>
      <c r="WOD93" s="5"/>
      <c r="WOE93" s="5"/>
      <c r="WOF93" s="5"/>
      <c r="WOG93" s="5"/>
      <c r="WOH93" s="5"/>
      <c r="WOI93" s="5"/>
      <c r="WOJ93" s="5"/>
      <c r="WOK93" s="5"/>
      <c r="WOL93" s="5"/>
      <c r="WOM93" s="5"/>
      <c r="WON93" s="5"/>
      <c r="WOO93" s="5"/>
      <c r="WOP93" s="5"/>
      <c r="WOQ93" s="5"/>
      <c r="WOR93" s="5"/>
      <c r="WOS93" s="5"/>
      <c r="WOT93" s="5"/>
      <c r="WOU93" s="5"/>
      <c r="WOV93" s="5"/>
      <c r="WOW93" s="5"/>
      <c r="WOX93" s="5"/>
      <c r="WOY93" s="5"/>
      <c r="WOZ93" s="5"/>
      <c r="WPA93" s="5"/>
      <c r="WPB93" s="5"/>
      <c r="WPC93" s="5"/>
      <c r="WPD93" s="5"/>
      <c r="WPE93" s="5"/>
      <c r="WPF93" s="5"/>
      <c r="WPG93" s="5"/>
      <c r="WPH93" s="5"/>
      <c r="WPI93" s="5"/>
      <c r="WPJ93" s="5"/>
      <c r="WPK93" s="5"/>
      <c r="WPL93" s="5"/>
      <c r="WPM93" s="5"/>
      <c r="WPN93" s="5"/>
      <c r="WPO93" s="5"/>
      <c r="WPP93" s="5"/>
      <c r="WPQ93" s="5"/>
      <c r="WPR93" s="5"/>
      <c r="WPS93" s="5"/>
      <c r="WPT93" s="5"/>
      <c r="WPU93" s="5"/>
      <c r="WPV93" s="5"/>
      <c r="WPW93" s="5"/>
      <c r="WPX93" s="5"/>
      <c r="WPY93" s="5"/>
      <c r="WPZ93" s="5"/>
      <c r="WQA93" s="5"/>
      <c r="WQB93" s="5"/>
      <c r="WQC93" s="5"/>
      <c r="WQD93" s="5"/>
      <c r="WQE93" s="5"/>
      <c r="WQF93" s="5"/>
      <c r="WQG93" s="5"/>
      <c r="WQH93" s="5"/>
      <c r="WQI93" s="5"/>
      <c r="WQJ93" s="5"/>
      <c r="WQK93" s="5"/>
      <c r="WQL93" s="5"/>
      <c r="WQM93" s="5"/>
      <c r="WQN93" s="5"/>
      <c r="WQO93" s="5"/>
      <c r="WQP93" s="5"/>
      <c r="WQQ93" s="5"/>
      <c r="WQR93" s="5"/>
      <c r="WQS93" s="5"/>
      <c r="WQT93" s="5"/>
      <c r="WQU93" s="5"/>
      <c r="WQV93" s="5"/>
      <c r="WQW93" s="5"/>
      <c r="WQX93" s="5"/>
      <c r="WQY93" s="5"/>
      <c r="WQZ93" s="5"/>
      <c r="WRA93" s="5"/>
      <c r="WRB93" s="5"/>
      <c r="WRC93" s="5"/>
      <c r="WRD93" s="5"/>
      <c r="WRE93" s="5"/>
      <c r="WRF93" s="5"/>
      <c r="WRG93" s="5"/>
      <c r="WRH93" s="5"/>
      <c r="WRI93" s="5"/>
      <c r="WRJ93" s="5"/>
      <c r="WRK93" s="5"/>
      <c r="WRL93" s="5"/>
      <c r="WRM93" s="5"/>
      <c r="WRN93" s="5"/>
      <c r="WRO93" s="5"/>
      <c r="WRP93" s="5"/>
      <c r="WRQ93" s="5"/>
      <c r="WRR93" s="5"/>
      <c r="WRS93" s="5"/>
      <c r="WRT93" s="5"/>
      <c r="WRU93" s="5"/>
      <c r="WRV93" s="5"/>
      <c r="WRW93" s="5"/>
      <c r="WRX93" s="5"/>
      <c r="WRY93" s="5"/>
      <c r="WRZ93" s="5"/>
      <c r="WSA93" s="5"/>
      <c r="WSB93" s="5"/>
      <c r="WSC93" s="5"/>
      <c r="WSD93" s="5"/>
      <c r="WSE93" s="5"/>
      <c r="WSF93" s="5"/>
      <c r="WSG93" s="5"/>
      <c r="WSH93" s="5"/>
      <c r="WSI93" s="5"/>
      <c r="WSJ93" s="5"/>
      <c r="WSK93" s="5"/>
      <c r="WSL93" s="5"/>
      <c r="WSM93" s="5"/>
      <c r="WSN93" s="5"/>
      <c r="WSO93" s="5"/>
      <c r="WSP93" s="5"/>
      <c r="WSQ93" s="5"/>
      <c r="WSR93" s="5"/>
      <c r="WSS93" s="5"/>
      <c r="WST93" s="5"/>
      <c r="WSU93" s="5"/>
      <c r="WSV93" s="5"/>
      <c r="WSW93" s="5"/>
      <c r="WSX93" s="5"/>
      <c r="WSY93" s="5"/>
      <c r="WSZ93" s="5"/>
      <c r="WTA93" s="5"/>
      <c r="WTB93" s="5"/>
      <c r="WTC93" s="5"/>
      <c r="WTD93" s="5"/>
      <c r="WTE93" s="5"/>
      <c r="WTF93" s="5"/>
      <c r="WTG93" s="5"/>
      <c r="WTH93" s="5"/>
      <c r="WTI93" s="5"/>
      <c r="WTJ93" s="5"/>
      <c r="WTK93" s="5"/>
      <c r="WTL93" s="5"/>
      <c r="WTM93" s="5"/>
      <c r="WTN93" s="5"/>
      <c r="WTO93" s="5"/>
      <c r="WTP93" s="5"/>
      <c r="WTQ93" s="5"/>
      <c r="WTR93" s="5"/>
      <c r="WTS93" s="5"/>
      <c r="WTT93" s="5"/>
      <c r="WTU93" s="5"/>
      <c r="WTV93" s="5"/>
      <c r="WTW93" s="5"/>
      <c r="WTX93" s="5"/>
      <c r="WTY93" s="5"/>
      <c r="WTZ93" s="5"/>
      <c r="WUA93" s="5"/>
      <c r="WUB93" s="5"/>
      <c r="WUC93" s="5"/>
      <c r="WUD93" s="5"/>
      <c r="WUE93" s="5"/>
      <c r="WUF93" s="5"/>
      <c r="WUG93" s="5"/>
      <c r="WUH93" s="5"/>
      <c r="WUI93" s="5"/>
      <c r="WUJ93" s="5"/>
      <c r="WUK93" s="5"/>
      <c r="WUL93" s="5"/>
      <c r="WUM93" s="5"/>
      <c r="WUN93" s="5"/>
      <c r="WUO93" s="5"/>
      <c r="WUP93" s="5"/>
      <c r="WUQ93" s="5"/>
      <c r="WUR93" s="5"/>
      <c r="WUS93" s="5"/>
      <c r="WUT93" s="5"/>
      <c r="WUU93" s="5"/>
      <c r="WUV93" s="5"/>
      <c r="WUW93" s="5"/>
      <c r="WUX93" s="5"/>
      <c r="WUY93" s="5"/>
      <c r="WUZ93" s="5"/>
      <c r="WVA93" s="5"/>
      <c r="WVB93" s="5"/>
      <c r="WVC93" s="5"/>
      <c r="WVD93" s="5"/>
      <c r="WVE93" s="5"/>
      <c r="WVF93" s="5"/>
      <c r="WVG93" s="5"/>
      <c r="WVH93" s="5"/>
      <c r="WVI93" s="5"/>
      <c r="WVJ93" s="5"/>
      <c r="WVK93" s="5"/>
      <c r="WVL93" s="5"/>
      <c r="WVM93" s="5"/>
      <c r="WVN93" s="5"/>
      <c r="WVO93" s="5"/>
      <c r="WVP93" s="5"/>
      <c r="WVQ93" s="5"/>
      <c r="WVR93" s="5"/>
      <c r="WVS93" s="5"/>
      <c r="WVT93" s="5"/>
      <c r="WVU93" s="5"/>
      <c r="WVV93" s="5"/>
      <c r="WVW93" s="5"/>
      <c r="WVX93" s="5"/>
      <c r="WVY93" s="5"/>
      <c r="WVZ93" s="5"/>
      <c r="WWA93" s="5"/>
      <c r="WWB93" s="5"/>
      <c r="WWC93" s="5"/>
      <c r="WWD93" s="5"/>
      <c r="WWE93" s="5"/>
      <c r="WWF93" s="5"/>
      <c r="WWG93" s="5"/>
      <c r="WWH93" s="5"/>
      <c r="WWI93" s="5"/>
      <c r="WWJ93" s="5"/>
      <c r="WWK93" s="5"/>
      <c r="WWL93" s="5"/>
      <c r="WWM93" s="5"/>
      <c r="WWN93" s="5"/>
      <c r="WWO93" s="5"/>
      <c r="WWP93" s="5"/>
      <c r="WWQ93" s="5"/>
      <c r="WWR93" s="5"/>
      <c r="WWS93" s="5"/>
      <c r="WWT93" s="5"/>
      <c r="WWU93" s="5"/>
      <c r="WWV93" s="5"/>
      <c r="WWW93" s="5"/>
      <c r="WWX93" s="5"/>
      <c r="WWY93" s="5"/>
      <c r="WWZ93" s="5"/>
      <c r="WXA93" s="5"/>
      <c r="WXB93" s="5"/>
      <c r="WXC93" s="5"/>
      <c r="WXD93" s="5"/>
      <c r="WXE93" s="5"/>
      <c r="WXF93" s="5"/>
      <c r="WXG93" s="5"/>
      <c r="WXH93" s="5"/>
      <c r="WXI93" s="5"/>
      <c r="WXJ93" s="5"/>
      <c r="WXK93" s="5"/>
      <c r="WXL93" s="5"/>
      <c r="WXM93" s="5"/>
      <c r="WXN93" s="5"/>
      <c r="WXO93" s="5"/>
      <c r="WXP93" s="5"/>
      <c r="WXQ93" s="5"/>
      <c r="WXR93" s="5"/>
      <c r="WXS93" s="5"/>
      <c r="WXT93" s="5"/>
      <c r="WXU93" s="5"/>
      <c r="WXV93" s="5"/>
      <c r="WXW93" s="5"/>
      <c r="WXX93" s="5"/>
      <c r="WXY93" s="5"/>
      <c r="WXZ93" s="5"/>
      <c r="WYA93" s="5"/>
      <c r="WYB93" s="5"/>
      <c r="WYC93" s="5"/>
      <c r="WYD93" s="5"/>
      <c r="WYE93" s="5"/>
      <c r="WYF93" s="5"/>
      <c r="WYG93" s="5"/>
      <c r="WYH93" s="5"/>
      <c r="WYI93" s="5"/>
      <c r="WYJ93" s="5"/>
      <c r="WYK93" s="5"/>
      <c r="WYL93" s="5"/>
      <c r="WYM93" s="5"/>
      <c r="WYN93" s="5"/>
      <c r="WYO93" s="5"/>
      <c r="WYP93" s="5"/>
      <c r="WYQ93" s="5"/>
      <c r="WYR93" s="5"/>
      <c r="WYS93" s="5"/>
      <c r="WYT93" s="5"/>
      <c r="WYU93" s="5"/>
      <c r="WYV93" s="5"/>
      <c r="WYW93" s="5"/>
      <c r="WYX93" s="5"/>
      <c r="WYY93" s="5"/>
      <c r="WYZ93" s="5"/>
      <c r="WZA93" s="5"/>
      <c r="WZB93" s="5"/>
      <c r="WZC93" s="5"/>
      <c r="WZD93" s="5"/>
      <c r="WZE93" s="5"/>
      <c r="WZF93" s="5"/>
      <c r="WZG93" s="5"/>
      <c r="WZH93" s="5"/>
      <c r="WZI93" s="5"/>
      <c r="WZJ93" s="5"/>
      <c r="WZK93" s="5"/>
      <c r="WZL93" s="5"/>
      <c r="WZM93" s="5"/>
      <c r="WZN93" s="5"/>
      <c r="WZO93" s="5"/>
      <c r="WZP93" s="5"/>
      <c r="WZQ93" s="5"/>
      <c r="WZR93" s="5"/>
      <c r="WZS93" s="5"/>
      <c r="WZT93" s="5"/>
      <c r="WZU93" s="5"/>
      <c r="WZV93" s="5"/>
      <c r="WZW93" s="5"/>
      <c r="WZX93" s="5"/>
      <c r="WZY93" s="5"/>
      <c r="WZZ93" s="5"/>
      <c r="XAA93" s="5"/>
      <c r="XAB93" s="5"/>
      <c r="XAC93" s="5"/>
      <c r="XAD93" s="5"/>
      <c r="XAE93" s="5"/>
      <c r="XAF93" s="5"/>
      <c r="XAG93" s="5"/>
      <c r="XAH93" s="5"/>
      <c r="XAI93" s="5"/>
      <c r="XAJ93" s="5"/>
      <c r="XAK93" s="5"/>
      <c r="XAL93" s="5"/>
      <c r="XAM93" s="5"/>
      <c r="XAN93" s="5"/>
      <c r="XAO93" s="5"/>
      <c r="XAP93" s="5"/>
      <c r="XAQ93" s="5"/>
      <c r="XAR93" s="5"/>
      <c r="XAS93" s="5"/>
      <c r="XAT93" s="5"/>
      <c r="XAU93" s="5"/>
      <c r="XAV93" s="5"/>
      <c r="XAW93" s="5"/>
      <c r="XAX93" s="5"/>
      <c r="XAY93" s="5"/>
      <c r="XAZ93" s="5"/>
      <c r="XBA93" s="5"/>
      <c r="XBB93" s="5"/>
      <c r="XBC93" s="5"/>
      <c r="XBD93" s="5"/>
      <c r="XBE93" s="5"/>
      <c r="XBF93" s="5"/>
      <c r="XBG93" s="5"/>
      <c r="XBH93" s="5"/>
      <c r="XBI93" s="5"/>
      <c r="XBJ93" s="5"/>
      <c r="XBK93" s="5"/>
      <c r="XBL93" s="5"/>
      <c r="XBM93" s="5"/>
      <c r="XBN93" s="5"/>
      <c r="XBO93" s="5"/>
      <c r="XBP93" s="5"/>
      <c r="XBQ93" s="5"/>
      <c r="XBR93" s="5"/>
      <c r="XBS93" s="5"/>
      <c r="XBT93" s="5"/>
      <c r="XBU93" s="5"/>
      <c r="XBV93" s="5"/>
      <c r="XBW93" s="5"/>
      <c r="XBX93" s="5"/>
      <c r="XBY93" s="5"/>
      <c r="XBZ93" s="5"/>
      <c r="XCA93" s="5"/>
      <c r="XCB93" s="5"/>
      <c r="XCC93" s="5"/>
      <c r="XCD93" s="5"/>
      <c r="XCE93" s="5"/>
      <c r="XCF93" s="5"/>
      <c r="XCG93" s="5"/>
      <c r="XCH93" s="5"/>
      <c r="XCI93" s="5"/>
      <c r="XCJ93" s="5"/>
      <c r="XCK93" s="5"/>
      <c r="XCL93" s="5"/>
      <c r="XCM93" s="5"/>
      <c r="XCN93" s="5"/>
      <c r="XCO93" s="5"/>
      <c r="XCP93" s="5"/>
      <c r="XCQ93" s="5"/>
      <c r="XCR93" s="5"/>
      <c r="XCS93" s="5"/>
      <c r="XCT93" s="5"/>
      <c r="XCU93" s="5"/>
      <c r="XCV93" s="5"/>
      <c r="XCW93" s="5"/>
      <c r="XCX93" s="5"/>
      <c r="XCY93" s="5"/>
      <c r="XCZ93" s="5"/>
      <c r="XDA93" s="5"/>
      <c r="XDB93" s="5"/>
      <c r="XDC93" s="5"/>
      <c r="XDD93" s="5"/>
      <c r="XDE93" s="5"/>
      <c r="XDF93" s="5"/>
      <c r="XDG93" s="5"/>
      <c r="XDH93" s="5"/>
      <c r="XDI93" s="5"/>
      <c r="XDJ93" s="5"/>
      <c r="XDK93" s="5"/>
      <c r="XDL93" s="5"/>
      <c r="XDM93" s="5"/>
      <c r="XDN93" s="5"/>
      <c r="XDO93" s="5"/>
      <c r="XDP93" s="5"/>
      <c r="XDQ93" s="5"/>
      <c r="XDR93" s="5"/>
      <c r="XDS93" s="5"/>
      <c r="XDT93" s="5"/>
      <c r="XDU93" s="5"/>
      <c r="XDV93" s="5"/>
      <c r="XDW93" s="5"/>
      <c r="XDX93" s="5"/>
      <c r="XDY93" s="5"/>
      <c r="XDZ93" s="5"/>
      <c r="XEA93" s="5"/>
      <c r="XEB93" s="5"/>
      <c r="XEC93" s="5"/>
      <c r="XED93" s="5"/>
      <c r="XEE93" s="5"/>
      <c r="XEF93" s="5"/>
      <c r="XEG93" s="5"/>
      <c r="XEH93" s="5"/>
      <c r="XEI93" s="5"/>
      <c r="XEJ93" s="5"/>
      <c r="XEK93" s="5"/>
      <c r="XEL93" s="5"/>
      <c r="XEM93" s="5"/>
      <c r="XEN93" s="5"/>
      <c r="XEO93" s="5"/>
      <c r="XEP93" s="5"/>
    </row>
    <row r="94" spans="1:16370" s="6" customFormat="1" ht="20.100000000000001" customHeight="1">
      <c r="A94" s="36"/>
      <c r="B94" s="51"/>
      <c r="C94" s="28">
        <v>2025</v>
      </c>
      <c r="D94" s="17">
        <f>E94+F94+G94+H94+I94</f>
        <v>38806.1</v>
      </c>
      <c r="E94" s="17">
        <v>0</v>
      </c>
      <c r="F94" s="17">
        <v>0</v>
      </c>
      <c r="G94" s="17">
        <f>38806.4-0.3</f>
        <v>38806.1</v>
      </c>
      <c r="H94" s="17">
        <v>0</v>
      </c>
      <c r="I94" s="17">
        <v>0</v>
      </c>
      <c r="J94" s="5"/>
      <c r="K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  <c r="BE94" s="5"/>
      <c r="BF94" s="5"/>
      <c r="BG94" s="5"/>
      <c r="BH94" s="5"/>
      <c r="BI94" s="5"/>
      <c r="BJ94" s="5"/>
      <c r="BK94" s="5"/>
      <c r="BL94" s="5"/>
      <c r="BM94" s="5"/>
      <c r="BN94" s="5"/>
      <c r="BO94" s="5"/>
      <c r="BP94" s="5"/>
      <c r="BQ94" s="5"/>
      <c r="BR94" s="5"/>
      <c r="BS94" s="5"/>
      <c r="BT94" s="5"/>
      <c r="BU94" s="5"/>
      <c r="BV94" s="5"/>
      <c r="BW94" s="5"/>
      <c r="BX94" s="5"/>
      <c r="BY94" s="5"/>
      <c r="BZ94" s="5"/>
      <c r="CA94" s="5"/>
      <c r="CB94" s="5"/>
      <c r="CC94" s="5"/>
      <c r="CD94" s="5"/>
      <c r="CE94" s="5"/>
      <c r="CF94" s="5"/>
      <c r="CG94" s="5"/>
      <c r="CH94" s="5"/>
      <c r="CI94" s="5"/>
      <c r="CJ94" s="5"/>
      <c r="CK94" s="5"/>
      <c r="CL94" s="5"/>
      <c r="CM94" s="5"/>
      <c r="CN94" s="5"/>
      <c r="CO94" s="5"/>
      <c r="CP94" s="5"/>
      <c r="CQ94" s="5"/>
      <c r="CR94" s="5"/>
      <c r="CS94" s="5"/>
      <c r="CT94" s="5"/>
      <c r="CU94" s="5"/>
      <c r="CV94" s="5"/>
      <c r="CW94" s="5"/>
      <c r="CX94" s="5"/>
      <c r="CY94" s="5"/>
      <c r="CZ94" s="5"/>
      <c r="DA94" s="5"/>
      <c r="DB94" s="5"/>
      <c r="DC94" s="5"/>
      <c r="DD94" s="5"/>
      <c r="DE94" s="5"/>
      <c r="DF94" s="5"/>
      <c r="DG94" s="5"/>
      <c r="DH94" s="5"/>
      <c r="DI94" s="5"/>
      <c r="DJ94" s="5"/>
      <c r="DK94" s="5"/>
      <c r="DL94" s="5"/>
      <c r="DM94" s="5"/>
      <c r="DN94" s="5"/>
      <c r="DO94" s="5"/>
      <c r="DP94" s="5"/>
      <c r="DQ94" s="5"/>
      <c r="DR94" s="5"/>
      <c r="DS94" s="5"/>
      <c r="DT94" s="5"/>
      <c r="DU94" s="5"/>
      <c r="DV94" s="5"/>
      <c r="DW94" s="5"/>
      <c r="DX94" s="5"/>
      <c r="DY94" s="5"/>
      <c r="DZ94" s="5"/>
      <c r="EA94" s="5"/>
      <c r="EB94" s="5"/>
      <c r="EC94" s="5"/>
      <c r="ED94" s="5"/>
      <c r="EE94" s="5"/>
      <c r="EF94" s="5"/>
      <c r="EG94" s="5"/>
      <c r="EH94" s="5"/>
      <c r="EI94" s="5"/>
      <c r="EJ94" s="5"/>
      <c r="EK94" s="5"/>
      <c r="EL94" s="5"/>
      <c r="EM94" s="5"/>
      <c r="EN94" s="5"/>
      <c r="EO94" s="5"/>
      <c r="EP94" s="5"/>
      <c r="EQ94" s="5"/>
      <c r="ER94" s="5"/>
      <c r="ES94" s="5"/>
      <c r="ET94" s="5"/>
      <c r="EU94" s="5"/>
      <c r="EV94" s="5"/>
      <c r="EW94" s="5"/>
      <c r="EX94" s="5"/>
      <c r="EY94" s="5"/>
      <c r="EZ94" s="5"/>
      <c r="FA94" s="5"/>
      <c r="FB94" s="5"/>
      <c r="FC94" s="5"/>
      <c r="FD94" s="5"/>
      <c r="FE94" s="5"/>
      <c r="FF94" s="5"/>
      <c r="FG94" s="5"/>
      <c r="FH94" s="5"/>
      <c r="FI94" s="5"/>
      <c r="FJ94" s="5"/>
      <c r="FK94" s="5"/>
      <c r="FL94" s="5"/>
      <c r="FM94" s="5"/>
      <c r="FN94" s="5"/>
      <c r="FO94" s="5"/>
      <c r="FP94" s="5"/>
      <c r="FQ94" s="5"/>
      <c r="FR94" s="5"/>
      <c r="FS94" s="5"/>
      <c r="FT94" s="5"/>
      <c r="FU94" s="5"/>
      <c r="FV94" s="5"/>
      <c r="FW94" s="5"/>
      <c r="FX94" s="5"/>
      <c r="FY94" s="5"/>
      <c r="FZ94" s="5"/>
      <c r="GA94" s="5"/>
      <c r="GB94" s="5"/>
      <c r="GC94" s="5"/>
      <c r="GD94" s="5"/>
      <c r="GE94" s="5"/>
      <c r="GF94" s="5"/>
      <c r="GG94" s="5"/>
      <c r="GH94" s="5"/>
      <c r="GI94" s="5"/>
      <c r="GJ94" s="5"/>
      <c r="GK94" s="5"/>
      <c r="GL94" s="5"/>
      <c r="GM94" s="5"/>
      <c r="GN94" s="5"/>
      <c r="GO94" s="5"/>
      <c r="GP94" s="5"/>
      <c r="GQ94" s="5"/>
      <c r="GR94" s="5"/>
      <c r="GS94" s="5"/>
      <c r="GT94" s="5"/>
      <c r="GU94" s="5"/>
      <c r="GV94" s="5"/>
      <c r="GW94" s="5"/>
      <c r="GX94" s="5"/>
      <c r="GY94" s="5"/>
      <c r="GZ94" s="5"/>
      <c r="HA94" s="5"/>
      <c r="HB94" s="5"/>
      <c r="HC94" s="5"/>
      <c r="HD94" s="5"/>
      <c r="HE94" s="5"/>
      <c r="HF94" s="5"/>
      <c r="HG94" s="5"/>
      <c r="HH94" s="5"/>
      <c r="HI94" s="5"/>
      <c r="HJ94" s="5"/>
      <c r="HK94" s="5"/>
      <c r="HL94" s="5"/>
      <c r="HM94" s="5"/>
      <c r="HN94" s="5"/>
      <c r="HO94" s="5"/>
      <c r="HP94" s="5"/>
      <c r="HQ94" s="5"/>
      <c r="HR94" s="5"/>
      <c r="HS94" s="5"/>
      <c r="HT94" s="5"/>
      <c r="HU94" s="5"/>
      <c r="HV94" s="5"/>
      <c r="HW94" s="5"/>
      <c r="HX94" s="5"/>
      <c r="HY94" s="5"/>
      <c r="HZ94" s="5"/>
      <c r="IA94" s="5"/>
      <c r="IB94" s="5"/>
      <c r="IC94" s="5"/>
      <c r="ID94" s="5"/>
      <c r="IE94" s="5"/>
      <c r="IF94" s="5"/>
      <c r="IG94" s="5"/>
      <c r="IH94" s="5"/>
      <c r="II94" s="5"/>
      <c r="IJ94" s="5"/>
      <c r="IK94" s="5"/>
      <c r="IL94" s="5"/>
      <c r="IM94" s="5"/>
      <c r="IN94" s="5"/>
      <c r="IO94" s="5"/>
      <c r="IP94" s="5"/>
      <c r="IQ94" s="5"/>
      <c r="IR94" s="5"/>
      <c r="IS94" s="5"/>
      <c r="IT94" s="5"/>
      <c r="IU94" s="5"/>
      <c r="IV94" s="5"/>
      <c r="IW94" s="5"/>
      <c r="IX94" s="5"/>
      <c r="IY94" s="5"/>
      <c r="IZ94" s="5"/>
      <c r="JA94" s="5"/>
      <c r="JB94" s="5"/>
      <c r="JC94" s="5"/>
      <c r="JD94" s="5"/>
      <c r="JE94" s="5"/>
      <c r="JF94" s="5"/>
      <c r="JG94" s="5"/>
      <c r="JH94" s="5"/>
      <c r="JI94" s="5"/>
      <c r="JJ94" s="5"/>
      <c r="JK94" s="5"/>
      <c r="JL94" s="5"/>
      <c r="JM94" s="5"/>
      <c r="JN94" s="5"/>
      <c r="JO94" s="5"/>
      <c r="JP94" s="5"/>
      <c r="JQ94" s="5"/>
      <c r="JR94" s="5"/>
      <c r="JS94" s="5"/>
      <c r="JT94" s="5"/>
      <c r="JU94" s="5"/>
      <c r="JV94" s="5"/>
      <c r="JW94" s="5"/>
      <c r="JX94" s="5"/>
      <c r="JY94" s="5"/>
      <c r="JZ94" s="5"/>
      <c r="KA94" s="5"/>
      <c r="KB94" s="5"/>
      <c r="KC94" s="5"/>
      <c r="KD94" s="5"/>
      <c r="KE94" s="5"/>
      <c r="KF94" s="5"/>
      <c r="KG94" s="5"/>
      <c r="KH94" s="5"/>
      <c r="KI94" s="5"/>
      <c r="KJ94" s="5"/>
      <c r="KK94" s="5"/>
      <c r="KL94" s="5"/>
      <c r="KM94" s="5"/>
      <c r="KN94" s="5"/>
      <c r="KO94" s="5"/>
      <c r="KP94" s="5"/>
      <c r="KQ94" s="5"/>
      <c r="KR94" s="5"/>
      <c r="KS94" s="5"/>
      <c r="KT94" s="5"/>
      <c r="KU94" s="5"/>
      <c r="KV94" s="5"/>
      <c r="KW94" s="5"/>
      <c r="KX94" s="5"/>
      <c r="KY94" s="5"/>
      <c r="KZ94" s="5"/>
      <c r="LA94" s="5"/>
      <c r="LB94" s="5"/>
      <c r="LC94" s="5"/>
      <c r="LD94" s="5"/>
      <c r="LE94" s="5"/>
      <c r="LF94" s="5"/>
      <c r="LG94" s="5"/>
      <c r="LH94" s="5"/>
      <c r="LI94" s="5"/>
      <c r="LJ94" s="5"/>
      <c r="LK94" s="5"/>
      <c r="LL94" s="5"/>
      <c r="LM94" s="5"/>
      <c r="LN94" s="5"/>
      <c r="LO94" s="5"/>
      <c r="LP94" s="5"/>
      <c r="LQ94" s="5"/>
      <c r="LR94" s="5"/>
      <c r="LS94" s="5"/>
      <c r="LT94" s="5"/>
      <c r="LU94" s="5"/>
      <c r="LV94" s="5"/>
      <c r="LW94" s="5"/>
      <c r="LX94" s="5"/>
      <c r="LY94" s="5"/>
      <c r="LZ94" s="5"/>
      <c r="MA94" s="5"/>
      <c r="MB94" s="5"/>
      <c r="MC94" s="5"/>
      <c r="MD94" s="5"/>
      <c r="ME94" s="5"/>
      <c r="MF94" s="5"/>
      <c r="MG94" s="5"/>
      <c r="MH94" s="5"/>
      <c r="MI94" s="5"/>
      <c r="MJ94" s="5"/>
      <c r="MK94" s="5"/>
      <c r="ML94" s="5"/>
      <c r="MM94" s="5"/>
      <c r="MN94" s="5"/>
      <c r="MO94" s="5"/>
      <c r="MP94" s="5"/>
      <c r="MQ94" s="5"/>
      <c r="MR94" s="5"/>
      <c r="MS94" s="5"/>
      <c r="MT94" s="5"/>
      <c r="MU94" s="5"/>
      <c r="MV94" s="5"/>
      <c r="MW94" s="5"/>
      <c r="MX94" s="5"/>
      <c r="MY94" s="5"/>
      <c r="MZ94" s="5"/>
      <c r="NA94" s="5"/>
      <c r="NB94" s="5"/>
      <c r="NC94" s="5"/>
      <c r="ND94" s="5"/>
      <c r="NE94" s="5"/>
      <c r="NF94" s="5"/>
      <c r="NG94" s="5"/>
      <c r="NH94" s="5"/>
      <c r="NI94" s="5"/>
      <c r="NJ94" s="5"/>
      <c r="NK94" s="5"/>
      <c r="NL94" s="5"/>
      <c r="NM94" s="5"/>
      <c r="NN94" s="5"/>
      <c r="NO94" s="5"/>
      <c r="NP94" s="5"/>
      <c r="NQ94" s="5"/>
      <c r="NR94" s="5"/>
      <c r="NS94" s="5"/>
      <c r="NT94" s="5"/>
      <c r="NU94" s="5"/>
      <c r="NV94" s="5"/>
      <c r="NW94" s="5"/>
      <c r="NX94" s="5"/>
      <c r="NY94" s="5"/>
      <c r="NZ94" s="5"/>
      <c r="OA94" s="5"/>
      <c r="OB94" s="5"/>
      <c r="OC94" s="5"/>
      <c r="OD94" s="5"/>
      <c r="OE94" s="5"/>
      <c r="OF94" s="5"/>
      <c r="OG94" s="5"/>
      <c r="OH94" s="5"/>
      <c r="OI94" s="5"/>
      <c r="OJ94" s="5"/>
      <c r="OK94" s="5"/>
      <c r="OL94" s="5"/>
      <c r="OM94" s="5"/>
      <c r="ON94" s="5"/>
      <c r="OO94" s="5"/>
      <c r="OP94" s="5"/>
      <c r="OQ94" s="5"/>
      <c r="OR94" s="5"/>
      <c r="OS94" s="5"/>
      <c r="OT94" s="5"/>
      <c r="OU94" s="5"/>
      <c r="OV94" s="5"/>
      <c r="OW94" s="5"/>
      <c r="OX94" s="5"/>
      <c r="OY94" s="5"/>
      <c r="OZ94" s="5"/>
      <c r="PA94" s="5"/>
      <c r="PB94" s="5"/>
      <c r="PC94" s="5"/>
      <c r="PD94" s="5"/>
      <c r="PE94" s="5"/>
      <c r="PF94" s="5"/>
      <c r="PG94" s="5"/>
      <c r="PH94" s="5"/>
      <c r="PI94" s="5"/>
      <c r="PJ94" s="5"/>
      <c r="PK94" s="5"/>
      <c r="PL94" s="5"/>
      <c r="PM94" s="5"/>
      <c r="PN94" s="5"/>
      <c r="PO94" s="5"/>
      <c r="PP94" s="5"/>
      <c r="PQ94" s="5"/>
      <c r="PR94" s="5"/>
      <c r="PS94" s="5"/>
      <c r="PT94" s="5"/>
      <c r="PU94" s="5"/>
      <c r="PV94" s="5"/>
      <c r="PW94" s="5"/>
      <c r="PX94" s="5"/>
      <c r="PY94" s="5"/>
      <c r="PZ94" s="5"/>
      <c r="QA94" s="5"/>
      <c r="QB94" s="5"/>
      <c r="QC94" s="5"/>
      <c r="QD94" s="5"/>
      <c r="QE94" s="5"/>
      <c r="QF94" s="5"/>
      <c r="QG94" s="5"/>
      <c r="QH94" s="5"/>
      <c r="QI94" s="5"/>
      <c r="QJ94" s="5"/>
      <c r="QK94" s="5"/>
      <c r="QL94" s="5"/>
      <c r="QM94" s="5"/>
      <c r="QN94" s="5"/>
      <c r="QO94" s="5"/>
      <c r="QP94" s="5"/>
      <c r="QQ94" s="5"/>
      <c r="QR94" s="5"/>
      <c r="QS94" s="5"/>
      <c r="QT94" s="5"/>
      <c r="QU94" s="5"/>
      <c r="QV94" s="5"/>
      <c r="QW94" s="5"/>
      <c r="QX94" s="5"/>
      <c r="QY94" s="5"/>
      <c r="QZ94" s="5"/>
      <c r="RA94" s="5"/>
      <c r="RB94" s="5"/>
      <c r="RC94" s="5"/>
      <c r="RD94" s="5"/>
      <c r="RE94" s="5"/>
      <c r="RF94" s="5"/>
      <c r="RG94" s="5"/>
      <c r="RH94" s="5"/>
      <c r="RI94" s="5"/>
      <c r="RJ94" s="5"/>
      <c r="RK94" s="5"/>
      <c r="RL94" s="5"/>
      <c r="RM94" s="5"/>
      <c r="RN94" s="5"/>
      <c r="RO94" s="5"/>
      <c r="RP94" s="5"/>
      <c r="RQ94" s="5"/>
      <c r="RR94" s="5"/>
      <c r="RS94" s="5"/>
      <c r="RT94" s="5"/>
      <c r="RU94" s="5"/>
      <c r="RV94" s="5"/>
      <c r="RW94" s="5"/>
      <c r="RX94" s="5"/>
      <c r="RY94" s="5"/>
      <c r="RZ94" s="5"/>
      <c r="SA94" s="5"/>
      <c r="SB94" s="5"/>
      <c r="SC94" s="5"/>
      <c r="SD94" s="5"/>
      <c r="SE94" s="5"/>
      <c r="SF94" s="5"/>
      <c r="SG94" s="5"/>
      <c r="SH94" s="5"/>
      <c r="SI94" s="5"/>
      <c r="SJ94" s="5"/>
      <c r="SK94" s="5"/>
      <c r="SL94" s="5"/>
      <c r="SM94" s="5"/>
      <c r="SN94" s="5"/>
      <c r="SO94" s="5"/>
      <c r="SP94" s="5"/>
      <c r="SQ94" s="5"/>
      <c r="SR94" s="5"/>
      <c r="SS94" s="5"/>
      <c r="ST94" s="5"/>
      <c r="SU94" s="5"/>
      <c r="SV94" s="5"/>
      <c r="SW94" s="5"/>
      <c r="SX94" s="5"/>
      <c r="SY94" s="5"/>
      <c r="SZ94" s="5"/>
      <c r="TA94" s="5"/>
      <c r="TB94" s="5"/>
      <c r="TC94" s="5"/>
      <c r="TD94" s="5"/>
      <c r="TE94" s="5"/>
      <c r="TF94" s="5"/>
      <c r="TG94" s="5"/>
      <c r="TH94" s="5"/>
      <c r="TI94" s="5"/>
      <c r="TJ94" s="5"/>
      <c r="TK94" s="5"/>
      <c r="TL94" s="5"/>
      <c r="TM94" s="5"/>
      <c r="TN94" s="5"/>
      <c r="TO94" s="5"/>
      <c r="TP94" s="5"/>
      <c r="TQ94" s="5"/>
      <c r="TR94" s="5"/>
      <c r="TS94" s="5"/>
      <c r="TT94" s="5"/>
      <c r="TU94" s="5"/>
      <c r="TV94" s="5"/>
      <c r="TW94" s="5"/>
      <c r="TX94" s="5"/>
      <c r="TY94" s="5"/>
      <c r="TZ94" s="5"/>
      <c r="UA94" s="5"/>
      <c r="UB94" s="5"/>
      <c r="UC94" s="5"/>
      <c r="UD94" s="5"/>
      <c r="UE94" s="5"/>
      <c r="UF94" s="5"/>
      <c r="UG94" s="5"/>
      <c r="UH94" s="5"/>
      <c r="UI94" s="5"/>
      <c r="UJ94" s="5"/>
      <c r="UK94" s="5"/>
      <c r="UL94" s="5"/>
      <c r="UM94" s="5"/>
      <c r="UN94" s="5"/>
      <c r="UO94" s="5"/>
      <c r="UP94" s="5"/>
      <c r="UQ94" s="5"/>
      <c r="UR94" s="5"/>
      <c r="US94" s="5"/>
      <c r="UT94" s="5"/>
      <c r="UU94" s="5"/>
      <c r="UV94" s="5"/>
      <c r="UW94" s="5"/>
      <c r="UX94" s="5"/>
      <c r="UY94" s="5"/>
      <c r="UZ94" s="5"/>
      <c r="VA94" s="5"/>
      <c r="VB94" s="5"/>
      <c r="VC94" s="5"/>
      <c r="VD94" s="5"/>
      <c r="VE94" s="5"/>
      <c r="VF94" s="5"/>
      <c r="VG94" s="5"/>
      <c r="VH94" s="5"/>
      <c r="VI94" s="5"/>
      <c r="VJ94" s="5"/>
      <c r="VK94" s="5"/>
      <c r="VL94" s="5"/>
      <c r="VM94" s="5"/>
      <c r="VN94" s="5"/>
      <c r="VO94" s="5"/>
      <c r="VP94" s="5"/>
      <c r="VQ94" s="5"/>
      <c r="VR94" s="5"/>
      <c r="VS94" s="5"/>
      <c r="VT94" s="5"/>
      <c r="VU94" s="5"/>
      <c r="VV94" s="5"/>
      <c r="VW94" s="5"/>
      <c r="VX94" s="5"/>
      <c r="VY94" s="5"/>
      <c r="VZ94" s="5"/>
      <c r="WA94" s="5"/>
      <c r="WB94" s="5"/>
      <c r="WC94" s="5"/>
      <c r="WD94" s="5"/>
      <c r="WE94" s="5"/>
      <c r="WF94" s="5"/>
      <c r="WG94" s="5"/>
      <c r="WH94" s="5"/>
      <c r="WI94" s="5"/>
      <c r="WJ94" s="5"/>
      <c r="WK94" s="5"/>
      <c r="WL94" s="5"/>
      <c r="WM94" s="5"/>
      <c r="WN94" s="5"/>
      <c r="WO94" s="5"/>
      <c r="WP94" s="5"/>
      <c r="WQ94" s="5"/>
      <c r="WR94" s="5"/>
      <c r="WS94" s="5"/>
      <c r="WT94" s="5"/>
      <c r="WU94" s="5"/>
      <c r="WV94" s="5"/>
      <c r="WW94" s="5"/>
      <c r="WX94" s="5"/>
      <c r="WY94" s="5"/>
      <c r="WZ94" s="5"/>
      <c r="XA94" s="5"/>
      <c r="XB94" s="5"/>
      <c r="XC94" s="5"/>
      <c r="XD94" s="5"/>
      <c r="XE94" s="5"/>
      <c r="XF94" s="5"/>
      <c r="XG94" s="5"/>
      <c r="XH94" s="5"/>
      <c r="XI94" s="5"/>
      <c r="XJ94" s="5"/>
      <c r="XK94" s="5"/>
      <c r="XL94" s="5"/>
      <c r="XM94" s="5"/>
      <c r="XN94" s="5"/>
      <c r="XO94" s="5"/>
      <c r="XP94" s="5"/>
      <c r="XQ94" s="5"/>
      <c r="XR94" s="5"/>
      <c r="XS94" s="5"/>
      <c r="XT94" s="5"/>
      <c r="XU94" s="5"/>
      <c r="XV94" s="5"/>
      <c r="XW94" s="5"/>
      <c r="XX94" s="5"/>
      <c r="XY94" s="5"/>
      <c r="XZ94" s="5"/>
      <c r="YA94" s="5"/>
      <c r="YB94" s="5"/>
      <c r="YC94" s="5"/>
      <c r="YD94" s="5"/>
      <c r="YE94" s="5"/>
      <c r="YF94" s="5"/>
      <c r="YG94" s="5"/>
      <c r="YH94" s="5"/>
      <c r="YI94" s="5"/>
      <c r="YJ94" s="5"/>
      <c r="YK94" s="5"/>
      <c r="YL94" s="5"/>
      <c r="YM94" s="5"/>
      <c r="YN94" s="5"/>
      <c r="YO94" s="5"/>
      <c r="YP94" s="5"/>
      <c r="YQ94" s="5"/>
      <c r="YR94" s="5"/>
      <c r="YS94" s="5"/>
      <c r="YT94" s="5"/>
      <c r="YU94" s="5"/>
      <c r="YV94" s="5"/>
      <c r="YW94" s="5"/>
      <c r="YX94" s="5"/>
      <c r="YY94" s="5"/>
      <c r="YZ94" s="5"/>
      <c r="ZA94" s="5"/>
      <c r="ZB94" s="5"/>
      <c r="ZC94" s="5"/>
      <c r="ZD94" s="5"/>
      <c r="ZE94" s="5"/>
      <c r="ZF94" s="5"/>
      <c r="ZG94" s="5"/>
      <c r="ZH94" s="5"/>
      <c r="ZI94" s="5"/>
      <c r="ZJ94" s="5"/>
      <c r="ZK94" s="5"/>
      <c r="ZL94" s="5"/>
      <c r="ZM94" s="5"/>
      <c r="ZN94" s="5"/>
      <c r="ZO94" s="5"/>
      <c r="ZP94" s="5"/>
      <c r="ZQ94" s="5"/>
      <c r="ZR94" s="5"/>
      <c r="ZS94" s="5"/>
      <c r="ZT94" s="5"/>
      <c r="ZU94" s="5"/>
      <c r="ZV94" s="5"/>
      <c r="ZW94" s="5"/>
      <c r="ZX94" s="5"/>
      <c r="ZY94" s="5"/>
      <c r="ZZ94" s="5"/>
      <c r="AAA94" s="5"/>
      <c r="AAB94" s="5"/>
      <c r="AAC94" s="5"/>
      <c r="AAD94" s="5"/>
      <c r="AAE94" s="5"/>
      <c r="AAF94" s="5"/>
      <c r="AAG94" s="5"/>
      <c r="AAH94" s="5"/>
      <c r="AAI94" s="5"/>
      <c r="AAJ94" s="5"/>
      <c r="AAK94" s="5"/>
      <c r="AAL94" s="5"/>
      <c r="AAM94" s="5"/>
      <c r="AAN94" s="5"/>
      <c r="AAO94" s="5"/>
      <c r="AAP94" s="5"/>
      <c r="AAQ94" s="5"/>
      <c r="AAR94" s="5"/>
      <c r="AAS94" s="5"/>
      <c r="AAT94" s="5"/>
      <c r="AAU94" s="5"/>
      <c r="AAV94" s="5"/>
      <c r="AAW94" s="5"/>
      <c r="AAX94" s="5"/>
      <c r="AAY94" s="5"/>
      <c r="AAZ94" s="5"/>
      <c r="ABA94" s="5"/>
      <c r="ABB94" s="5"/>
      <c r="ABC94" s="5"/>
      <c r="ABD94" s="5"/>
      <c r="ABE94" s="5"/>
      <c r="ABF94" s="5"/>
      <c r="ABG94" s="5"/>
      <c r="ABH94" s="5"/>
      <c r="ABI94" s="5"/>
      <c r="ABJ94" s="5"/>
      <c r="ABK94" s="5"/>
      <c r="ABL94" s="5"/>
      <c r="ABM94" s="5"/>
      <c r="ABN94" s="5"/>
      <c r="ABO94" s="5"/>
      <c r="ABP94" s="5"/>
      <c r="ABQ94" s="5"/>
      <c r="ABR94" s="5"/>
      <c r="ABS94" s="5"/>
      <c r="ABT94" s="5"/>
      <c r="ABU94" s="5"/>
      <c r="ABV94" s="5"/>
      <c r="ABW94" s="5"/>
      <c r="ABX94" s="5"/>
      <c r="ABY94" s="5"/>
      <c r="ABZ94" s="5"/>
      <c r="ACA94" s="5"/>
      <c r="ACB94" s="5"/>
      <c r="ACC94" s="5"/>
      <c r="ACD94" s="5"/>
      <c r="ACE94" s="5"/>
      <c r="ACF94" s="5"/>
      <c r="ACG94" s="5"/>
      <c r="ACH94" s="5"/>
      <c r="ACI94" s="5"/>
      <c r="ACJ94" s="5"/>
      <c r="ACK94" s="5"/>
      <c r="ACL94" s="5"/>
      <c r="ACM94" s="5"/>
      <c r="ACN94" s="5"/>
      <c r="ACO94" s="5"/>
      <c r="ACP94" s="5"/>
      <c r="ACQ94" s="5"/>
      <c r="ACR94" s="5"/>
      <c r="ACS94" s="5"/>
      <c r="ACT94" s="5"/>
      <c r="ACU94" s="5"/>
      <c r="ACV94" s="5"/>
      <c r="ACW94" s="5"/>
      <c r="ACX94" s="5"/>
      <c r="ACY94" s="5"/>
      <c r="ACZ94" s="5"/>
      <c r="ADA94" s="5"/>
      <c r="ADB94" s="5"/>
      <c r="ADC94" s="5"/>
      <c r="ADD94" s="5"/>
      <c r="ADE94" s="5"/>
      <c r="ADF94" s="5"/>
      <c r="ADG94" s="5"/>
      <c r="ADH94" s="5"/>
      <c r="ADI94" s="5"/>
      <c r="ADJ94" s="5"/>
      <c r="ADK94" s="5"/>
      <c r="ADL94" s="5"/>
      <c r="ADM94" s="5"/>
      <c r="ADN94" s="5"/>
      <c r="ADO94" s="5"/>
      <c r="ADP94" s="5"/>
      <c r="ADQ94" s="5"/>
      <c r="ADR94" s="5"/>
      <c r="ADS94" s="5"/>
      <c r="ADT94" s="5"/>
      <c r="ADU94" s="5"/>
      <c r="ADV94" s="5"/>
      <c r="ADW94" s="5"/>
      <c r="ADX94" s="5"/>
      <c r="ADY94" s="5"/>
      <c r="ADZ94" s="5"/>
      <c r="AEA94" s="5"/>
      <c r="AEB94" s="5"/>
      <c r="AEC94" s="5"/>
      <c r="AED94" s="5"/>
      <c r="AEE94" s="5"/>
      <c r="AEF94" s="5"/>
      <c r="AEG94" s="5"/>
      <c r="AEH94" s="5"/>
      <c r="AEI94" s="5"/>
      <c r="AEJ94" s="5"/>
      <c r="AEK94" s="5"/>
      <c r="AEL94" s="5"/>
      <c r="AEM94" s="5"/>
      <c r="AEN94" s="5"/>
      <c r="AEO94" s="5"/>
      <c r="AEP94" s="5"/>
      <c r="AEQ94" s="5"/>
      <c r="AER94" s="5"/>
      <c r="AES94" s="5"/>
      <c r="AET94" s="5"/>
      <c r="AEU94" s="5"/>
      <c r="AEV94" s="5"/>
      <c r="AEW94" s="5"/>
      <c r="AEX94" s="5"/>
      <c r="AEY94" s="5"/>
      <c r="AEZ94" s="5"/>
      <c r="AFA94" s="5"/>
      <c r="AFB94" s="5"/>
      <c r="AFC94" s="5"/>
      <c r="AFD94" s="5"/>
      <c r="AFE94" s="5"/>
      <c r="AFF94" s="5"/>
      <c r="AFG94" s="5"/>
      <c r="AFH94" s="5"/>
      <c r="AFI94" s="5"/>
      <c r="AFJ94" s="5"/>
      <c r="AFK94" s="5"/>
      <c r="AFL94" s="5"/>
      <c r="AFM94" s="5"/>
      <c r="AFN94" s="5"/>
      <c r="AFO94" s="5"/>
      <c r="AFP94" s="5"/>
      <c r="AFQ94" s="5"/>
      <c r="AFR94" s="5"/>
      <c r="AFS94" s="5"/>
      <c r="AFT94" s="5"/>
      <c r="AFU94" s="5"/>
      <c r="AFV94" s="5"/>
      <c r="AFW94" s="5"/>
      <c r="AFX94" s="5"/>
      <c r="AFY94" s="5"/>
      <c r="AFZ94" s="5"/>
      <c r="AGA94" s="5"/>
      <c r="AGB94" s="5"/>
      <c r="AGC94" s="5"/>
      <c r="AGD94" s="5"/>
      <c r="AGE94" s="5"/>
      <c r="AGF94" s="5"/>
      <c r="AGG94" s="5"/>
      <c r="AGH94" s="5"/>
      <c r="AGI94" s="5"/>
      <c r="AGJ94" s="5"/>
      <c r="AGK94" s="5"/>
      <c r="AGL94" s="5"/>
      <c r="AGM94" s="5"/>
      <c r="AGN94" s="5"/>
      <c r="AGO94" s="5"/>
      <c r="AGP94" s="5"/>
      <c r="AGQ94" s="5"/>
      <c r="AGR94" s="5"/>
      <c r="AGS94" s="5"/>
      <c r="AGT94" s="5"/>
      <c r="AGU94" s="5"/>
      <c r="AGV94" s="5"/>
      <c r="AGW94" s="5"/>
      <c r="AGX94" s="5"/>
      <c r="AGY94" s="5"/>
      <c r="AGZ94" s="5"/>
      <c r="AHA94" s="5"/>
      <c r="AHB94" s="5"/>
      <c r="AHC94" s="5"/>
      <c r="AHD94" s="5"/>
      <c r="AHE94" s="5"/>
      <c r="AHF94" s="5"/>
      <c r="AHG94" s="5"/>
      <c r="AHH94" s="5"/>
      <c r="AHI94" s="5"/>
      <c r="AHJ94" s="5"/>
      <c r="AHK94" s="5"/>
      <c r="AHL94" s="5"/>
      <c r="AHM94" s="5"/>
      <c r="AHN94" s="5"/>
      <c r="AHO94" s="5"/>
      <c r="AHP94" s="5"/>
      <c r="AHQ94" s="5"/>
      <c r="AHR94" s="5"/>
      <c r="AHS94" s="5"/>
      <c r="AHT94" s="5"/>
      <c r="AHU94" s="5"/>
      <c r="AHV94" s="5"/>
      <c r="AHW94" s="5"/>
      <c r="AHX94" s="5"/>
      <c r="AHY94" s="5"/>
      <c r="AHZ94" s="5"/>
      <c r="AIA94" s="5"/>
      <c r="AIB94" s="5"/>
      <c r="AIC94" s="5"/>
      <c r="AID94" s="5"/>
      <c r="AIE94" s="5"/>
      <c r="AIF94" s="5"/>
      <c r="AIG94" s="5"/>
      <c r="AIH94" s="5"/>
      <c r="AII94" s="5"/>
      <c r="AIJ94" s="5"/>
      <c r="AIK94" s="5"/>
      <c r="AIL94" s="5"/>
      <c r="AIM94" s="5"/>
      <c r="AIN94" s="5"/>
      <c r="AIO94" s="5"/>
      <c r="AIP94" s="5"/>
      <c r="AIQ94" s="5"/>
      <c r="AIR94" s="5"/>
      <c r="AIS94" s="5"/>
      <c r="AIT94" s="5"/>
      <c r="AIU94" s="5"/>
      <c r="AIV94" s="5"/>
      <c r="AIW94" s="5"/>
      <c r="AIX94" s="5"/>
      <c r="AIY94" s="5"/>
      <c r="AIZ94" s="5"/>
      <c r="AJA94" s="5"/>
      <c r="AJB94" s="5"/>
      <c r="AJC94" s="5"/>
      <c r="AJD94" s="5"/>
      <c r="AJE94" s="5"/>
      <c r="AJF94" s="5"/>
      <c r="AJG94" s="5"/>
      <c r="AJH94" s="5"/>
      <c r="AJI94" s="5"/>
      <c r="AJJ94" s="5"/>
      <c r="AJK94" s="5"/>
      <c r="AJL94" s="5"/>
      <c r="AJM94" s="5"/>
      <c r="AJN94" s="5"/>
      <c r="AJO94" s="5"/>
      <c r="AJP94" s="5"/>
      <c r="AJQ94" s="5"/>
      <c r="AJR94" s="5"/>
      <c r="AJS94" s="5"/>
      <c r="AJT94" s="5"/>
      <c r="AJU94" s="5"/>
      <c r="AJV94" s="5"/>
      <c r="AJW94" s="5"/>
      <c r="AJX94" s="5"/>
      <c r="AJY94" s="5"/>
      <c r="AJZ94" s="5"/>
      <c r="AKA94" s="5"/>
      <c r="AKB94" s="5"/>
      <c r="AKC94" s="5"/>
      <c r="AKD94" s="5"/>
      <c r="AKE94" s="5"/>
      <c r="AKF94" s="5"/>
      <c r="AKG94" s="5"/>
      <c r="AKH94" s="5"/>
      <c r="AKI94" s="5"/>
      <c r="AKJ94" s="5"/>
      <c r="AKK94" s="5"/>
      <c r="AKL94" s="5"/>
      <c r="AKM94" s="5"/>
      <c r="AKN94" s="5"/>
      <c r="AKO94" s="5"/>
      <c r="AKP94" s="5"/>
      <c r="AKQ94" s="5"/>
      <c r="AKR94" s="5"/>
      <c r="AKS94" s="5"/>
      <c r="AKT94" s="5"/>
      <c r="AKU94" s="5"/>
      <c r="AKV94" s="5"/>
      <c r="AKW94" s="5"/>
      <c r="AKX94" s="5"/>
      <c r="AKY94" s="5"/>
      <c r="AKZ94" s="5"/>
      <c r="ALA94" s="5"/>
      <c r="ALB94" s="5"/>
      <c r="ALC94" s="5"/>
      <c r="ALD94" s="5"/>
      <c r="ALE94" s="5"/>
      <c r="ALF94" s="5"/>
      <c r="ALG94" s="5"/>
      <c r="ALH94" s="5"/>
      <c r="ALI94" s="5"/>
      <c r="ALJ94" s="5"/>
      <c r="ALK94" s="5"/>
      <c r="ALL94" s="5"/>
      <c r="ALM94" s="5"/>
      <c r="ALN94" s="5"/>
      <c r="ALO94" s="5"/>
      <c r="ALP94" s="5"/>
      <c r="ALQ94" s="5"/>
      <c r="ALR94" s="5"/>
      <c r="ALS94" s="5"/>
      <c r="ALT94" s="5"/>
      <c r="ALU94" s="5"/>
      <c r="ALV94" s="5"/>
      <c r="ALW94" s="5"/>
      <c r="ALX94" s="5"/>
      <c r="ALY94" s="5"/>
      <c r="ALZ94" s="5"/>
      <c r="AMA94" s="5"/>
      <c r="AMB94" s="5"/>
      <c r="AMC94" s="5"/>
      <c r="AMD94" s="5"/>
      <c r="AME94" s="5"/>
      <c r="AMF94" s="5"/>
      <c r="AMG94" s="5"/>
      <c r="AMH94" s="5"/>
      <c r="AMI94" s="5"/>
      <c r="AMJ94" s="5"/>
      <c r="AMK94" s="5"/>
      <c r="AML94" s="5"/>
      <c r="AMM94" s="5"/>
      <c r="AMN94" s="5"/>
      <c r="AMO94" s="5"/>
      <c r="AMP94" s="5"/>
      <c r="AMQ94" s="5"/>
      <c r="AMR94" s="5"/>
      <c r="AMS94" s="5"/>
      <c r="AMT94" s="5"/>
      <c r="AMU94" s="5"/>
      <c r="AMV94" s="5"/>
      <c r="AMW94" s="5"/>
      <c r="AMX94" s="5"/>
      <c r="AMY94" s="5"/>
      <c r="AMZ94" s="5"/>
      <c r="ANA94" s="5"/>
      <c r="ANB94" s="5"/>
      <c r="ANC94" s="5"/>
      <c r="AND94" s="5"/>
      <c r="ANE94" s="5"/>
      <c r="ANF94" s="5"/>
      <c r="ANG94" s="5"/>
      <c r="ANH94" s="5"/>
      <c r="ANI94" s="5"/>
      <c r="ANJ94" s="5"/>
      <c r="ANK94" s="5"/>
      <c r="ANL94" s="5"/>
      <c r="ANM94" s="5"/>
      <c r="ANN94" s="5"/>
      <c r="ANO94" s="5"/>
      <c r="ANP94" s="5"/>
      <c r="ANQ94" s="5"/>
      <c r="ANR94" s="5"/>
      <c r="ANS94" s="5"/>
      <c r="ANT94" s="5"/>
      <c r="ANU94" s="5"/>
      <c r="ANV94" s="5"/>
      <c r="ANW94" s="5"/>
      <c r="ANX94" s="5"/>
      <c r="ANY94" s="5"/>
      <c r="ANZ94" s="5"/>
      <c r="AOA94" s="5"/>
      <c r="AOB94" s="5"/>
      <c r="AOC94" s="5"/>
      <c r="AOD94" s="5"/>
      <c r="AOE94" s="5"/>
      <c r="AOF94" s="5"/>
      <c r="AOG94" s="5"/>
      <c r="AOH94" s="5"/>
      <c r="AOI94" s="5"/>
      <c r="AOJ94" s="5"/>
      <c r="AOK94" s="5"/>
      <c r="AOL94" s="5"/>
      <c r="AOM94" s="5"/>
      <c r="AON94" s="5"/>
      <c r="AOO94" s="5"/>
      <c r="AOP94" s="5"/>
      <c r="AOQ94" s="5"/>
      <c r="AOR94" s="5"/>
      <c r="AOS94" s="5"/>
      <c r="AOT94" s="5"/>
      <c r="AOU94" s="5"/>
      <c r="AOV94" s="5"/>
      <c r="AOW94" s="5"/>
      <c r="AOX94" s="5"/>
      <c r="AOY94" s="5"/>
      <c r="AOZ94" s="5"/>
      <c r="APA94" s="5"/>
      <c r="APB94" s="5"/>
      <c r="APC94" s="5"/>
      <c r="APD94" s="5"/>
      <c r="APE94" s="5"/>
      <c r="APF94" s="5"/>
      <c r="APG94" s="5"/>
      <c r="APH94" s="5"/>
      <c r="API94" s="5"/>
      <c r="APJ94" s="5"/>
      <c r="APK94" s="5"/>
      <c r="APL94" s="5"/>
      <c r="APM94" s="5"/>
      <c r="APN94" s="5"/>
      <c r="APO94" s="5"/>
      <c r="APP94" s="5"/>
      <c r="APQ94" s="5"/>
      <c r="APR94" s="5"/>
      <c r="APS94" s="5"/>
      <c r="APT94" s="5"/>
      <c r="APU94" s="5"/>
      <c r="APV94" s="5"/>
      <c r="APW94" s="5"/>
      <c r="APX94" s="5"/>
      <c r="APY94" s="5"/>
      <c r="APZ94" s="5"/>
      <c r="AQA94" s="5"/>
      <c r="AQB94" s="5"/>
      <c r="AQC94" s="5"/>
      <c r="AQD94" s="5"/>
      <c r="AQE94" s="5"/>
      <c r="AQF94" s="5"/>
      <c r="AQG94" s="5"/>
      <c r="AQH94" s="5"/>
      <c r="AQI94" s="5"/>
      <c r="AQJ94" s="5"/>
      <c r="AQK94" s="5"/>
      <c r="AQL94" s="5"/>
      <c r="AQM94" s="5"/>
      <c r="AQN94" s="5"/>
      <c r="AQO94" s="5"/>
      <c r="AQP94" s="5"/>
      <c r="AQQ94" s="5"/>
      <c r="AQR94" s="5"/>
      <c r="AQS94" s="5"/>
      <c r="AQT94" s="5"/>
      <c r="AQU94" s="5"/>
      <c r="AQV94" s="5"/>
      <c r="AQW94" s="5"/>
      <c r="AQX94" s="5"/>
      <c r="AQY94" s="5"/>
      <c r="AQZ94" s="5"/>
      <c r="ARA94" s="5"/>
      <c r="ARB94" s="5"/>
      <c r="ARC94" s="5"/>
      <c r="ARD94" s="5"/>
      <c r="ARE94" s="5"/>
      <c r="ARF94" s="5"/>
      <c r="ARG94" s="5"/>
      <c r="ARH94" s="5"/>
      <c r="ARI94" s="5"/>
      <c r="ARJ94" s="5"/>
      <c r="ARK94" s="5"/>
      <c r="ARL94" s="5"/>
      <c r="ARM94" s="5"/>
      <c r="ARN94" s="5"/>
      <c r="ARO94" s="5"/>
      <c r="ARP94" s="5"/>
      <c r="ARQ94" s="5"/>
      <c r="ARR94" s="5"/>
      <c r="ARS94" s="5"/>
      <c r="ART94" s="5"/>
      <c r="ARU94" s="5"/>
      <c r="ARV94" s="5"/>
      <c r="ARW94" s="5"/>
      <c r="ARX94" s="5"/>
      <c r="ARY94" s="5"/>
      <c r="ARZ94" s="5"/>
      <c r="ASA94" s="5"/>
      <c r="ASB94" s="5"/>
      <c r="ASC94" s="5"/>
      <c r="ASD94" s="5"/>
      <c r="ASE94" s="5"/>
      <c r="ASF94" s="5"/>
      <c r="ASG94" s="5"/>
      <c r="ASH94" s="5"/>
      <c r="ASI94" s="5"/>
      <c r="ASJ94" s="5"/>
      <c r="ASK94" s="5"/>
      <c r="ASL94" s="5"/>
      <c r="ASM94" s="5"/>
      <c r="ASN94" s="5"/>
      <c r="ASO94" s="5"/>
      <c r="ASP94" s="5"/>
      <c r="ASQ94" s="5"/>
      <c r="ASR94" s="5"/>
      <c r="ASS94" s="5"/>
      <c r="AST94" s="5"/>
      <c r="ASU94" s="5"/>
      <c r="ASV94" s="5"/>
      <c r="ASW94" s="5"/>
      <c r="ASX94" s="5"/>
      <c r="ASY94" s="5"/>
      <c r="ASZ94" s="5"/>
      <c r="ATA94" s="5"/>
      <c r="ATB94" s="5"/>
      <c r="ATC94" s="5"/>
      <c r="ATD94" s="5"/>
      <c r="ATE94" s="5"/>
      <c r="ATF94" s="5"/>
      <c r="ATG94" s="5"/>
      <c r="ATH94" s="5"/>
      <c r="ATI94" s="5"/>
      <c r="ATJ94" s="5"/>
      <c r="ATK94" s="5"/>
      <c r="ATL94" s="5"/>
      <c r="ATM94" s="5"/>
      <c r="ATN94" s="5"/>
      <c r="ATO94" s="5"/>
      <c r="ATP94" s="5"/>
      <c r="ATQ94" s="5"/>
      <c r="ATR94" s="5"/>
      <c r="ATS94" s="5"/>
      <c r="ATT94" s="5"/>
      <c r="ATU94" s="5"/>
      <c r="ATV94" s="5"/>
      <c r="ATW94" s="5"/>
      <c r="ATX94" s="5"/>
      <c r="ATY94" s="5"/>
      <c r="ATZ94" s="5"/>
      <c r="AUA94" s="5"/>
      <c r="AUB94" s="5"/>
      <c r="AUC94" s="5"/>
      <c r="AUD94" s="5"/>
      <c r="AUE94" s="5"/>
      <c r="AUF94" s="5"/>
      <c r="AUG94" s="5"/>
      <c r="AUH94" s="5"/>
      <c r="AUI94" s="5"/>
      <c r="AUJ94" s="5"/>
      <c r="AUK94" s="5"/>
      <c r="AUL94" s="5"/>
      <c r="AUM94" s="5"/>
      <c r="AUN94" s="5"/>
      <c r="AUO94" s="5"/>
      <c r="AUP94" s="5"/>
      <c r="AUQ94" s="5"/>
      <c r="AUR94" s="5"/>
      <c r="AUS94" s="5"/>
      <c r="AUT94" s="5"/>
      <c r="AUU94" s="5"/>
      <c r="AUV94" s="5"/>
      <c r="AUW94" s="5"/>
      <c r="AUX94" s="5"/>
      <c r="AUY94" s="5"/>
      <c r="AUZ94" s="5"/>
      <c r="AVA94" s="5"/>
      <c r="AVB94" s="5"/>
      <c r="AVC94" s="5"/>
      <c r="AVD94" s="5"/>
      <c r="AVE94" s="5"/>
      <c r="AVF94" s="5"/>
      <c r="AVG94" s="5"/>
      <c r="AVH94" s="5"/>
      <c r="AVI94" s="5"/>
      <c r="AVJ94" s="5"/>
      <c r="AVK94" s="5"/>
      <c r="AVL94" s="5"/>
      <c r="AVM94" s="5"/>
      <c r="AVN94" s="5"/>
      <c r="AVO94" s="5"/>
      <c r="AVP94" s="5"/>
      <c r="AVQ94" s="5"/>
      <c r="AVR94" s="5"/>
      <c r="AVS94" s="5"/>
      <c r="AVT94" s="5"/>
      <c r="AVU94" s="5"/>
      <c r="AVV94" s="5"/>
      <c r="AVW94" s="5"/>
      <c r="AVX94" s="5"/>
      <c r="AVY94" s="5"/>
      <c r="AVZ94" s="5"/>
      <c r="AWA94" s="5"/>
      <c r="AWB94" s="5"/>
      <c r="AWC94" s="5"/>
      <c r="AWD94" s="5"/>
      <c r="AWE94" s="5"/>
      <c r="AWF94" s="5"/>
      <c r="AWG94" s="5"/>
      <c r="AWH94" s="5"/>
      <c r="AWI94" s="5"/>
      <c r="AWJ94" s="5"/>
      <c r="AWK94" s="5"/>
      <c r="AWL94" s="5"/>
      <c r="AWM94" s="5"/>
      <c r="AWN94" s="5"/>
      <c r="AWO94" s="5"/>
      <c r="AWP94" s="5"/>
      <c r="AWQ94" s="5"/>
      <c r="AWR94" s="5"/>
      <c r="AWS94" s="5"/>
      <c r="AWT94" s="5"/>
      <c r="AWU94" s="5"/>
      <c r="AWV94" s="5"/>
      <c r="AWW94" s="5"/>
      <c r="AWX94" s="5"/>
      <c r="AWY94" s="5"/>
      <c r="AWZ94" s="5"/>
      <c r="AXA94" s="5"/>
      <c r="AXB94" s="5"/>
      <c r="AXC94" s="5"/>
      <c r="AXD94" s="5"/>
      <c r="AXE94" s="5"/>
      <c r="AXF94" s="5"/>
      <c r="AXG94" s="5"/>
      <c r="AXH94" s="5"/>
      <c r="AXI94" s="5"/>
      <c r="AXJ94" s="5"/>
      <c r="AXK94" s="5"/>
      <c r="AXL94" s="5"/>
      <c r="AXM94" s="5"/>
      <c r="AXN94" s="5"/>
      <c r="AXO94" s="5"/>
      <c r="AXP94" s="5"/>
      <c r="AXQ94" s="5"/>
      <c r="AXR94" s="5"/>
      <c r="AXS94" s="5"/>
      <c r="AXT94" s="5"/>
      <c r="AXU94" s="5"/>
      <c r="AXV94" s="5"/>
      <c r="AXW94" s="5"/>
      <c r="AXX94" s="5"/>
      <c r="AXY94" s="5"/>
      <c r="AXZ94" s="5"/>
      <c r="AYA94" s="5"/>
      <c r="AYB94" s="5"/>
      <c r="AYC94" s="5"/>
      <c r="AYD94" s="5"/>
      <c r="AYE94" s="5"/>
      <c r="AYF94" s="5"/>
      <c r="AYG94" s="5"/>
      <c r="AYH94" s="5"/>
      <c r="AYI94" s="5"/>
      <c r="AYJ94" s="5"/>
      <c r="AYK94" s="5"/>
      <c r="AYL94" s="5"/>
      <c r="AYM94" s="5"/>
      <c r="AYN94" s="5"/>
      <c r="AYO94" s="5"/>
      <c r="AYP94" s="5"/>
      <c r="AYQ94" s="5"/>
      <c r="AYR94" s="5"/>
      <c r="AYS94" s="5"/>
      <c r="AYT94" s="5"/>
      <c r="AYU94" s="5"/>
      <c r="AYV94" s="5"/>
      <c r="AYW94" s="5"/>
      <c r="AYX94" s="5"/>
      <c r="AYY94" s="5"/>
      <c r="AYZ94" s="5"/>
      <c r="AZA94" s="5"/>
      <c r="AZB94" s="5"/>
      <c r="AZC94" s="5"/>
      <c r="AZD94" s="5"/>
      <c r="AZE94" s="5"/>
      <c r="AZF94" s="5"/>
      <c r="AZG94" s="5"/>
      <c r="AZH94" s="5"/>
      <c r="AZI94" s="5"/>
      <c r="AZJ94" s="5"/>
      <c r="AZK94" s="5"/>
      <c r="AZL94" s="5"/>
      <c r="AZM94" s="5"/>
      <c r="AZN94" s="5"/>
      <c r="AZO94" s="5"/>
      <c r="AZP94" s="5"/>
      <c r="AZQ94" s="5"/>
      <c r="AZR94" s="5"/>
      <c r="AZS94" s="5"/>
      <c r="AZT94" s="5"/>
      <c r="AZU94" s="5"/>
      <c r="AZV94" s="5"/>
      <c r="AZW94" s="5"/>
      <c r="AZX94" s="5"/>
      <c r="AZY94" s="5"/>
      <c r="AZZ94" s="5"/>
      <c r="BAA94" s="5"/>
      <c r="BAB94" s="5"/>
      <c r="BAC94" s="5"/>
      <c r="BAD94" s="5"/>
      <c r="BAE94" s="5"/>
      <c r="BAF94" s="5"/>
      <c r="BAG94" s="5"/>
      <c r="BAH94" s="5"/>
      <c r="BAI94" s="5"/>
      <c r="BAJ94" s="5"/>
      <c r="BAK94" s="5"/>
      <c r="BAL94" s="5"/>
      <c r="BAM94" s="5"/>
      <c r="BAN94" s="5"/>
      <c r="BAO94" s="5"/>
      <c r="BAP94" s="5"/>
      <c r="BAQ94" s="5"/>
      <c r="BAR94" s="5"/>
      <c r="BAS94" s="5"/>
      <c r="BAT94" s="5"/>
      <c r="BAU94" s="5"/>
      <c r="BAV94" s="5"/>
      <c r="BAW94" s="5"/>
      <c r="BAX94" s="5"/>
      <c r="BAY94" s="5"/>
      <c r="BAZ94" s="5"/>
      <c r="BBA94" s="5"/>
      <c r="BBB94" s="5"/>
      <c r="BBC94" s="5"/>
      <c r="BBD94" s="5"/>
      <c r="BBE94" s="5"/>
      <c r="BBF94" s="5"/>
      <c r="BBG94" s="5"/>
      <c r="BBH94" s="5"/>
      <c r="BBI94" s="5"/>
      <c r="BBJ94" s="5"/>
      <c r="BBK94" s="5"/>
      <c r="BBL94" s="5"/>
      <c r="BBM94" s="5"/>
      <c r="BBN94" s="5"/>
      <c r="BBO94" s="5"/>
      <c r="BBP94" s="5"/>
      <c r="BBQ94" s="5"/>
      <c r="BBR94" s="5"/>
      <c r="BBS94" s="5"/>
      <c r="BBT94" s="5"/>
      <c r="BBU94" s="5"/>
      <c r="BBV94" s="5"/>
      <c r="BBW94" s="5"/>
      <c r="BBX94" s="5"/>
      <c r="BBY94" s="5"/>
      <c r="BBZ94" s="5"/>
      <c r="BCA94" s="5"/>
      <c r="BCB94" s="5"/>
      <c r="BCC94" s="5"/>
      <c r="BCD94" s="5"/>
      <c r="BCE94" s="5"/>
      <c r="BCF94" s="5"/>
      <c r="BCG94" s="5"/>
      <c r="BCH94" s="5"/>
      <c r="BCI94" s="5"/>
      <c r="BCJ94" s="5"/>
      <c r="BCK94" s="5"/>
      <c r="BCL94" s="5"/>
      <c r="BCM94" s="5"/>
      <c r="BCN94" s="5"/>
      <c r="BCO94" s="5"/>
      <c r="BCP94" s="5"/>
      <c r="BCQ94" s="5"/>
      <c r="BCR94" s="5"/>
      <c r="BCS94" s="5"/>
      <c r="BCT94" s="5"/>
      <c r="BCU94" s="5"/>
      <c r="BCV94" s="5"/>
      <c r="BCW94" s="5"/>
      <c r="BCX94" s="5"/>
      <c r="BCY94" s="5"/>
      <c r="BCZ94" s="5"/>
      <c r="BDA94" s="5"/>
      <c r="BDB94" s="5"/>
      <c r="BDC94" s="5"/>
      <c r="BDD94" s="5"/>
      <c r="BDE94" s="5"/>
      <c r="BDF94" s="5"/>
      <c r="BDG94" s="5"/>
      <c r="BDH94" s="5"/>
      <c r="BDI94" s="5"/>
      <c r="BDJ94" s="5"/>
      <c r="BDK94" s="5"/>
      <c r="BDL94" s="5"/>
      <c r="BDM94" s="5"/>
      <c r="BDN94" s="5"/>
      <c r="BDO94" s="5"/>
      <c r="BDP94" s="5"/>
      <c r="BDQ94" s="5"/>
      <c r="BDR94" s="5"/>
      <c r="BDS94" s="5"/>
      <c r="BDT94" s="5"/>
      <c r="BDU94" s="5"/>
      <c r="BDV94" s="5"/>
      <c r="BDW94" s="5"/>
      <c r="BDX94" s="5"/>
      <c r="BDY94" s="5"/>
      <c r="BDZ94" s="5"/>
      <c r="BEA94" s="5"/>
      <c r="BEB94" s="5"/>
      <c r="BEC94" s="5"/>
      <c r="BED94" s="5"/>
      <c r="BEE94" s="5"/>
      <c r="BEF94" s="5"/>
      <c r="BEG94" s="5"/>
      <c r="BEH94" s="5"/>
      <c r="BEI94" s="5"/>
      <c r="BEJ94" s="5"/>
      <c r="BEK94" s="5"/>
      <c r="BEL94" s="5"/>
      <c r="BEM94" s="5"/>
      <c r="BEN94" s="5"/>
      <c r="BEO94" s="5"/>
      <c r="BEP94" s="5"/>
      <c r="BEQ94" s="5"/>
      <c r="BER94" s="5"/>
      <c r="BES94" s="5"/>
      <c r="BET94" s="5"/>
      <c r="BEU94" s="5"/>
      <c r="BEV94" s="5"/>
      <c r="BEW94" s="5"/>
      <c r="BEX94" s="5"/>
      <c r="BEY94" s="5"/>
      <c r="BEZ94" s="5"/>
      <c r="BFA94" s="5"/>
      <c r="BFB94" s="5"/>
      <c r="BFC94" s="5"/>
      <c r="BFD94" s="5"/>
      <c r="BFE94" s="5"/>
      <c r="BFF94" s="5"/>
      <c r="BFG94" s="5"/>
      <c r="BFH94" s="5"/>
      <c r="BFI94" s="5"/>
      <c r="BFJ94" s="5"/>
      <c r="BFK94" s="5"/>
      <c r="BFL94" s="5"/>
      <c r="BFM94" s="5"/>
      <c r="BFN94" s="5"/>
      <c r="BFO94" s="5"/>
      <c r="BFP94" s="5"/>
      <c r="BFQ94" s="5"/>
      <c r="BFR94" s="5"/>
      <c r="BFS94" s="5"/>
      <c r="BFT94" s="5"/>
      <c r="BFU94" s="5"/>
      <c r="BFV94" s="5"/>
      <c r="BFW94" s="5"/>
      <c r="BFX94" s="5"/>
      <c r="BFY94" s="5"/>
      <c r="BFZ94" s="5"/>
      <c r="BGA94" s="5"/>
      <c r="BGB94" s="5"/>
      <c r="BGC94" s="5"/>
      <c r="BGD94" s="5"/>
      <c r="BGE94" s="5"/>
      <c r="BGF94" s="5"/>
      <c r="BGG94" s="5"/>
      <c r="BGH94" s="5"/>
      <c r="BGI94" s="5"/>
      <c r="BGJ94" s="5"/>
      <c r="BGK94" s="5"/>
      <c r="BGL94" s="5"/>
      <c r="BGM94" s="5"/>
      <c r="BGN94" s="5"/>
      <c r="BGO94" s="5"/>
      <c r="BGP94" s="5"/>
      <c r="BGQ94" s="5"/>
      <c r="BGR94" s="5"/>
      <c r="BGS94" s="5"/>
      <c r="BGT94" s="5"/>
      <c r="BGU94" s="5"/>
      <c r="BGV94" s="5"/>
      <c r="BGW94" s="5"/>
      <c r="BGX94" s="5"/>
      <c r="BGY94" s="5"/>
      <c r="BGZ94" s="5"/>
      <c r="BHA94" s="5"/>
      <c r="BHB94" s="5"/>
      <c r="BHC94" s="5"/>
      <c r="BHD94" s="5"/>
      <c r="BHE94" s="5"/>
      <c r="BHF94" s="5"/>
      <c r="BHG94" s="5"/>
      <c r="BHH94" s="5"/>
      <c r="BHI94" s="5"/>
      <c r="BHJ94" s="5"/>
      <c r="BHK94" s="5"/>
      <c r="BHL94" s="5"/>
      <c r="BHM94" s="5"/>
      <c r="BHN94" s="5"/>
      <c r="BHO94" s="5"/>
      <c r="BHP94" s="5"/>
      <c r="BHQ94" s="5"/>
      <c r="BHR94" s="5"/>
      <c r="BHS94" s="5"/>
      <c r="BHT94" s="5"/>
      <c r="BHU94" s="5"/>
      <c r="BHV94" s="5"/>
      <c r="BHW94" s="5"/>
      <c r="BHX94" s="5"/>
      <c r="BHY94" s="5"/>
      <c r="BHZ94" s="5"/>
      <c r="BIA94" s="5"/>
      <c r="BIB94" s="5"/>
      <c r="BIC94" s="5"/>
      <c r="BID94" s="5"/>
      <c r="BIE94" s="5"/>
      <c r="BIF94" s="5"/>
      <c r="BIG94" s="5"/>
      <c r="BIH94" s="5"/>
      <c r="BII94" s="5"/>
      <c r="BIJ94" s="5"/>
      <c r="BIK94" s="5"/>
      <c r="BIL94" s="5"/>
      <c r="BIM94" s="5"/>
      <c r="BIN94" s="5"/>
      <c r="BIO94" s="5"/>
      <c r="BIP94" s="5"/>
      <c r="BIQ94" s="5"/>
      <c r="BIR94" s="5"/>
      <c r="BIS94" s="5"/>
      <c r="BIT94" s="5"/>
      <c r="BIU94" s="5"/>
      <c r="BIV94" s="5"/>
      <c r="BIW94" s="5"/>
      <c r="BIX94" s="5"/>
      <c r="BIY94" s="5"/>
      <c r="BIZ94" s="5"/>
      <c r="BJA94" s="5"/>
      <c r="BJB94" s="5"/>
      <c r="BJC94" s="5"/>
      <c r="BJD94" s="5"/>
      <c r="BJE94" s="5"/>
      <c r="BJF94" s="5"/>
      <c r="BJG94" s="5"/>
      <c r="BJH94" s="5"/>
      <c r="BJI94" s="5"/>
      <c r="BJJ94" s="5"/>
      <c r="BJK94" s="5"/>
      <c r="BJL94" s="5"/>
      <c r="BJM94" s="5"/>
      <c r="BJN94" s="5"/>
      <c r="BJO94" s="5"/>
      <c r="BJP94" s="5"/>
      <c r="BJQ94" s="5"/>
      <c r="BJR94" s="5"/>
      <c r="BJS94" s="5"/>
      <c r="BJT94" s="5"/>
      <c r="BJU94" s="5"/>
      <c r="BJV94" s="5"/>
      <c r="BJW94" s="5"/>
      <c r="BJX94" s="5"/>
      <c r="BJY94" s="5"/>
      <c r="BJZ94" s="5"/>
      <c r="BKA94" s="5"/>
      <c r="BKB94" s="5"/>
      <c r="BKC94" s="5"/>
      <c r="BKD94" s="5"/>
      <c r="BKE94" s="5"/>
      <c r="BKF94" s="5"/>
      <c r="BKG94" s="5"/>
      <c r="BKH94" s="5"/>
      <c r="BKI94" s="5"/>
      <c r="BKJ94" s="5"/>
      <c r="BKK94" s="5"/>
      <c r="BKL94" s="5"/>
      <c r="BKM94" s="5"/>
      <c r="BKN94" s="5"/>
      <c r="BKO94" s="5"/>
      <c r="BKP94" s="5"/>
      <c r="BKQ94" s="5"/>
      <c r="BKR94" s="5"/>
      <c r="BKS94" s="5"/>
      <c r="BKT94" s="5"/>
      <c r="BKU94" s="5"/>
      <c r="BKV94" s="5"/>
      <c r="BKW94" s="5"/>
      <c r="BKX94" s="5"/>
      <c r="BKY94" s="5"/>
      <c r="BKZ94" s="5"/>
      <c r="BLA94" s="5"/>
      <c r="BLB94" s="5"/>
      <c r="BLC94" s="5"/>
      <c r="BLD94" s="5"/>
      <c r="BLE94" s="5"/>
      <c r="BLF94" s="5"/>
      <c r="BLG94" s="5"/>
      <c r="BLH94" s="5"/>
      <c r="BLI94" s="5"/>
      <c r="BLJ94" s="5"/>
      <c r="BLK94" s="5"/>
      <c r="BLL94" s="5"/>
      <c r="BLM94" s="5"/>
      <c r="BLN94" s="5"/>
      <c r="BLO94" s="5"/>
      <c r="BLP94" s="5"/>
      <c r="BLQ94" s="5"/>
      <c r="BLR94" s="5"/>
      <c r="BLS94" s="5"/>
      <c r="BLT94" s="5"/>
      <c r="BLU94" s="5"/>
      <c r="BLV94" s="5"/>
      <c r="BLW94" s="5"/>
      <c r="BLX94" s="5"/>
      <c r="BLY94" s="5"/>
      <c r="BLZ94" s="5"/>
      <c r="BMA94" s="5"/>
      <c r="BMB94" s="5"/>
      <c r="BMC94" s="5"/>
      <c r="BMD94" s="5"/>
      <c r="BME94" s="5"/>
      <c r="BMF94" s="5"/>
      <c r="BMG94" s="5"/>
      <c r="BMH94" s="5"/>
      <c r="BMI94" s="5"/>
      <c r="BMJ94" s="5"/>
      <c r="BMK94" s="5"/>
      <c r="BML94" s="5"/>
      <c r="BMM94" s="5"/>
      <c r="BMN94" s="5"/>
      <c r="BMO94" s="5"/>
      <c r="BMP94" s="5"/>
      <c r="BMQ94" s="5"/>
      <c r="BMR94" s="5"/>
      <c r="BMS94" s="5"/>
      <c r="BMT94" s="5"/>
      <c r="BMU94" s="5"/>
      <c r="BMV94" s="5"/>
      <c r="BMW94" s="5"/>
      <c r="BMX94" s="5"/>
      <c r="BMY94" s="5"/>
      <c r="BMZ94" s="5"/>
      <c r="BNA94" s="5"/>
      <c r="BNB94" s="5"/>
      <c r="BNC94" s="5"/>
      <c r="BND94" s="5"/>
      <c r="BNE94" s="5"/>
      <c r="BNF94" s="5"/>
      <c r="BNG94" s="5"/>
      <c r="BNH94" s="5"/>
      <c r="BNI94" s="5"/>
      <c r="BNJ94" s="5"/>
      <c r="BNK94" s="5"/>
      <c r="BNL94" s="5"/>
      <c r="BNM94" s="5"/>
      <c r="BNN94" s="5"/>
      <c r="BNO94" s="5"/>
      <c r="BNP94" s="5"/>
      <c r="BNQ94" s="5"/>
      <c r="BNR94" s="5"/>
      <c r="BNS94" s="5"/>
      <c r="BNT94" s="5"/>
      <c r="BNU94" s="5"/>
      <c r="BNV94" s="5"/>
      <c r="BNW94" s="5"/>
      <c r="BNX94" s="5"/>
      <c r="BNY94" s="5"/>
      <c r="BNZ94" s="5"/>
      <c r="BOA94" s="5"/>
      <c r="BOB94" s="5"/>
      <c r="BOC94" s="5"/>
      <c r="BOD94" s="5"/>
      <c r="BOE94" s="5"/>
      <c r="BOF94" s="5"/>
      <c r="BOG94" s="5"/>
      <c r="BOH94" s="5"/>
      <c r="BOI94" s="5"/>
      <c r="BOJ94" s="5"/>
      <c r="BOK94" s="5"/>
      <c r="BOL94" s="5"/>
      <c r="BOM94" s="5"/>
      <c r="BON94" s="5"/>
      <c r="BOO94" s="5"/>
      <c r="BOP94" s="5"/>
      <c r="BOQ94" s="5"/>
      <c r="BOR94" s="5"/>
      <c r="BOS94" s="5"/>
      <c r="BOT94" s="5"/>
      <c r="BOU94" s="5"/>
      <c r="BOV94" s="5"/>
      <c r="BOW94" s="5"/>
      <c r="BOX94" s="5"/>
      <c r="BOY94" s="5"/>
      <c r="BOZ94" s="5"/>
      <c r="BPA94" s="5"/>
      <c r="BPB94" s="5"/>
      <c r="BPC94" s="5"/>
      <c r="BPD94" s="5"/>
      <c r="BPE94" s="5"/>
      <c r="BPF94" s="5"/>
      <c r="BPG94" s="5"/>
      <c r="BPH94" s="5"/>
      <c r="BPI94" s="5"/>
      <c r="BPJ94" s="5"/>
      <c r="BPK94" s="5"/>
      <c r="BPL94" s="5"/>
      <c r="BPM94" s="5"/>
      <c r="BPN94" s="5"/>
      <c r="BPO94" s="5"/>
      <c r="BPP94" s="5"/>
      <c r="BPQ94" s="5"/>
      <c r="BPR94" s="5"/>
      <c r="BPS94" s="5"/>
      <c r="BPT94" s="5"/>
      <c r="BPU94" s="5"/>
      <c r="BPV94" s="5"/>
      <c r="BPW94" s="5"/>
      <c r="BPX94" s="5"/>
      <c r="BPY94" s="5"/>
      <c r="BPZ94" s="5"/>
      <c r="BQA94" s="5"/>
      <c r="BQB94" s="5"/>
      <c r="BQC94" s="5"/>
      <c r="BQD94" s="5"/>
      <c r="BQE94" s="5"/>
      <c r="BQF94" s="5"/>
      <c r="BQG94" s="5"/>
      <c r="BQH94" s="5"/>
      <c r="BQI94" s="5"/>
      <c r="BQJ94" s="5"/>
      <c r="BQK94" s="5"/>
      <c r="BQL94" s="5"/>
      <c r="BQM94" s="5"/>
      <c r="BQN94" s="5"/>
      <c r="BQO94" s="5"/>
      <c r="BQP94" s="5"/>
      <c r="BQQ94" s="5"/>
      <c r="BQR94" s="5"/>
      <c r="BQS94" s="5"/>
      <c r="BQT94" s="5"/>
      <c r="BQU94" s="5"/>
      <c r="BQV94" s="5"/>
      <c r="BQW94" s="5"/>
      <c r="BQX94" s="5"/>
      <c r="BQY94" s="5"/>
      <c r="BQZ94" s="5"/>
      <c r="BRA94" s="5"/>
      <c r="BRB94" s="5"/>
      <c r="BRC94" s="5"/>
      <c r="BRD94" s="5"/>
      <c r="BRE94" s="5"/>
      <c r="BRF94" s="5"/>
      <c r="BRG94" s="5"/>
      <c r="BRH94" s="5"/>
      <c r="BRI94" s="5"/>
      <c r="BRJ94" s="5"/>
      <c r="BRK94" s="5"/>
      <c r="BRL94" s="5"/>
      <c r="BRM94" s="5"/>
      <c r="BRN94" s="5"/>
      <c r="BRO94" s="5"/>
      <c r="BRP94" s="5"/>
      <c r="BRQ94" s="5"/>
      <c r="BRR94" s="5"/>
      <c r="BRS94" s="5"/>
      <c r="BRT94" s="5"/>
      <c r="BRU94" s="5"/>
      <c r="BRV94" s="5"/>
      <c r="BRW94" s="5"/>
      <c r="BRX94" s="5"/>
      <c r="BRY94" s="5"/>
      <c r="BRZ94" s="5"/>
      <c r="BSA94" s="5"/>
      <c r="BSB94" s="5"/>
      <c r="BSC94" s="5"/>
      <c r="BSD94" s="5"/>
      <c r="BSE94" s="5"/>
      <c r="BSF94" s="5"/>
      <c r="BSG94" s="5"/>
      <c r="BSH94" s="5"/>
      <c r="BSI94" s="5"/>
      <c r="BSJ94" s="5"/>
      <c r="BSK94" s="5"/>
      <c r="BSL94" s="5"/>
      <c r="BSM94" s="5"/>
      <c r="BSN94" s="5"/>
      <c r="BSO94" s="5"/>
      <c r="BSP94" s="5"/>
      <c r="BSQ94" s="5"/>
      <c r="BSR94" s="5"/>
      <c r="BSS94" s="5"/>
      <c r="BST94" s="5"/>
      <c r="BSU94" s="5"/>
      <c r="BSV94" s="5"/>
      <c r="BSW94" s="5"/>
      <c r="BSX94" s="5"/>
      <c r="BSY94" s="5"/>
      <c r="BSZ94" s="5"/>
      <c r="BTA94" s="5"/>
      <c r="BTB94" s="5"/>
      <c r="BTC94" s="5"/>
      <c r="BTD94" s="5"/>
      <c r="BTE94" s="5"/>
      <c r="BTF94" s="5"/>
      <c r="BTG94" s="5"/>
      <c r="BTH94" s="5"/>
      <c r="BTI94" s="5"/>
      <c r="BTJ94" s="5"/>
      <c r="BTK94" s="5"/>
      <c r="BTL94" s="5"/>
      <c r="BTM94" s="5"/>
      <c r="BTN94" s="5"/>
      <c r="BTO94" s="5"/>
      <c r="BTP94" s="5"/>
      <c r="BTQ94" s="5"/>
      <c r="BTR94" s="5"/>
      <c r="BTS94" s="5"/>
      <c r="BTT94" s="5"/>
      <c r="BTU94" s="5"/>
      <c r="BTV94" s="5"/>
      <c r="BTW94" s="5"/>
      <c r="BTX94" s="5"/>
      <c r="BTY94" s="5"/>
      <c r="BTZ94" s="5"/>
      <c r="BUA94" s="5"/>
      <c r="BUB94" s="5"/>
      <c r="BUC94" s="5"/>
      <c r="BUD94" s="5"/>
      <c r="BUE94" s="5"/>
      <c r="BUF94" s="5"/>
      <c r="BUG94" s="5"/>
      <c r="BUH94" s="5"/>
      <c r="BUI94" s="5"/>
      <c r="BUJ94" s="5"/>
      <c r="BUK94" s="5"/>
      <c r="BUL94" s="5"/>
      <c r="BUM94" s="5"/>
      <c r="BUN94" s="5"/>
      <c r="BUO94" s="5"/>
      <c r="BUP94" s="5"/>
      <c r="BUQ94" s="5"/>
      <c r="BUR94" s="5"/>
      <c r="BUS94" s="5"/>
      <c r="BUT94" s="5"/>
      <c r="BUU94" s="5"/>
      <c r="BUV94" s="5"/>
      <c r="BUW94" s="5"/>
      <c r="BUX94" s="5"/>
      <c r="BUY94" s="5"/>
      <c r="BUZ94" s="5"/>
      <c r="BVA94" s="5"/>
      <c r="BVB94" s="5"/>
      <c r="BVC94" s="5"/>
      <c r="BVD94" s="5"/>
      <c r="BVE94" s="5"/>
      <c r="BVF94" s="5"/>
      <c r="BVG94" s="5"/>
      <c r="BVH94" s="5"/>
      <c r="BVI94" s="5"/>
      <c r="BVJ94" s="5"/>
      <c r="BVK94" s="5"/>
      <c r="BVL94" s="5"/>
      <c r="BVM94" s="5"/>
      <c r="BVN94" s="5"/>
      <c r="BVO94" s="5"/>
      <c r="BVP94" s="5"/>
      <c r="BVQ94" s="5"/>
      <c r="BVR94" s="5"/>
      <c r="BVS94" s="5"/>
      <c r="BVT94" s="5"/>
      <c r="BVU94" s="5"/>
      <c r="BVV94" s="5"/>
      <c r="BVW94" s="5"/>
      <c r="BVX94" s="5"/>
      <c r="BVY94" s="5"/>
      <c r="BVZ94" s="5"/>
      <c r="BWA94" s="5"/>
      <c r="BWB94" s="5"/>
      <c r="BWC94" s="5"/>
      <c r="BWD94" s="5"/>
      <c r="BWE94" s="5"/>
      <c r="BWF94" s="5"/>
      <c r="BWG94" s="5"/>
      <c r="BWH94" s="5"/>
      <c r="BWI94" s="5"/>
      <c r="BWJ94" s="5"/>
      <c r="BWK94" s="5"/>
      <c r="BWL94" s="5"/>
      <c r="BWM94" s="5"/>
      <c r="BWN94" s="5"/>
      <c r="BWO94" s="5"/>
      <c r="BWP94" s="5"/>
      <c r="BWQ94" s="5"/>
      <c r="BWR94" s="5"/>
      <c r="BWS94" s="5"/>
      <c r="BWT94" s="5"/>
      <c r="BWU94" s="5"/>
      <c r="BWV94" s="5"/>
      <c r="BWW94" s="5"/>
      <c r="BWX94" s="5"/>
      <c r="BWY94" s="5"/>
      <c r="BWZ94" s="5"/>
      <c r="BXA94" s="5"/>
      <c r="BXB94" s="5"/>
      <c r="BXC94" s="5"/>
      <c r="BXD94" s="5"/>
      <c r="BXE94" s="5"/>
      <c r="BXF94" s="5"/>
      <c r="BXG94" s="5"/>
      <c r="BXH94" s="5"/>
      <c r="BXI94" s="5"/>
      <c r="BXJ94" s="5"/>
      <c r="BXK94" s="5"/>
      <c r="BXL94" s="5"/>
      <c r="BXM94" s="5"/>
      <c r="BXN94" s="5"/>
      <c r="BXO94" s="5"/>
      <c r="BXP94" s="5"/>
      <c r="BXQ94" s="5"/>
      <c r="BXR94" s="5"/>
      <c r="BXS94" s="5"/>
      <c r="BXT94" s="5"/>
      <c r="BXU94" s="5"/>
      <c r="BXV94" s="5"/>
      <c r="BXW94" s="5"/>
      <c r="BXX94" s="5"/>
      <c r="BXY94" s="5"/>
      <c r="BXZ94" s="5"/>
      <c r="BYA94" s="5"/>
      <c r="BYB94" s="5"/>
      <c r="BYC94" s="5"/>
      <c r="BYD94" s="5"/>
      <c r="BYE94" s="5"/>
      <c r="BYF94" s="5"/>
      <c r="BYG94" s="5"/>
      <c r="BYH94" s="5"/>
      <c r="BYI94" s="5"/>
      <c r="BYJ94" s="5"/>
      <c r="BYK94" s="5"/>
      <c r="BYL94" s="5"/>
      <c r="BYM94" s="5"/>
      <c r="BYN94" s="5"/>
      <c r="BYO94" s="5"/>
      <c r="BYP94" s="5"/>
      <c r="BYQ94" s="5"/>
      <c r="BYR94" s="5"/>
      <c r="BYS94" s="5"/>
      <c r="BYT94" s="5"/>
      <c r="BYU94" s="5"/>
      <c r="BYV94" s="5"/>
      <c r="BYW94" s="5"/>
      <c r="BYX94" s="5"/>
      <c r="BYY94" s="5"/>
      <c r="BYZ94" s="5"/>
      <c r="BZA94" s="5"/>
      <c r="BZB94" s="5"/>
      <c r="BZC94" s="5"/>
      <c r="BZD94" s="5"/>
      <c r="BZE94" s="5"/>
      <c r="BZF94" s="5"/>
      <c r="BZG94" s="5"/>
      <c r="BZH94" s="5"/>
      <c r="BZI94" s="5"/>
      <c r="BZJ94" s="5"/>
      <c r="BZK94" s="5"/>
      <c r="BZL94" s="5"/>
      <c r="BZM94" s="5"/>
      <c r="BZN94" s="5"/>
      <c r="BZO94" s="5"/>
      <c r="BZP94" s="5"/>
      <c r="BZQ94" s="5"/>
      <c r="BZR94" s="5"/>
      <c r="BZS94" s="5"/>
      <c r="BZT94" s="5"/>
      <c r="BZU94" s="5"/>
      <c r="BZV94" s="5"/>
      <c r="BZW94" s="5"/>
      <c r="BZX94" s="5"/>
      <c r="BZY94" s="5"/>
      <c r="BZZ94" s="5"/>
      <c r="CAA94" s="5"/>
      <c r="CAB94" s="5"/>
      <c r="CAC94" s="5"/>
      <c r="CAD94" s="5"/>
      <c r="CAE94" s="5"/>
      <c r="CAF94" s="5"/>
      <c r="CAG94" s="5"/>
      <c r="CAH94" s="5"/>
      <c r="CAI94" s="5"/>
      <c r="CAJ94" s="5"/>
      <c r="CAK94" s="5"/>
      <c r="CAL94" s="5"/>
      <c r="CAM94" s="5"/>
      <c r="CAN94" s="5"/>
      <c r="CAO94" s="5"/>
      <c r="CAP94" s="5"/>
      <c r="CAQ94" s="5"/>
      <c r="CAR94" s="5"/>
      <c r="CAS94" s="5"/>
      <c r="CAT94" s="5"/>
      <c r="CAU94" s="5"/>
      <c r="CAV94" s="5"/>
      <c r="CAW94" s="5"/>
      <c r="CAX94" s="5"/>
      <c r="CAY94" s="5"/>
      <c r="CAZ94" s="5"/>
      <c r="CBA94" s="5"/>
      <c r="CBB94" s="5"/>
      <c r="CBC94" s="5"/>
      <c r="CBD94" s="5"/>
      <c r="CBE94" s="5"/>
      <c r="CBF94" s="5"/>
      <c r="CBG94" s="5"/>
      <c r="CBH94" s="5"/>
      <c r="CBI94" s="5"/>
      <c r="CBJ94" s="5"/>
      <c r="CBK94" s="5"/>
      <c r="CBL94" s="5"/>
      <c r="CBM94" s="5"/>
      <c r="CBN94" s="5"/>
      <c r="CBO94" s="5"/>
      <c r="CBP94" s="5"/>
      <c r="CBQ94" s="5"/>
      <c r="CBR94" s="5"/>
      <c r="CBS94" s="5"/>
      <c r="CBT94" s="5"/>
      <c r="CBU94" s="5"/>
      <c r="CBV94" s="5"/>
      <c r="CBW94" s="5"/>
      <c r="CBX94" s="5"/>
      <c r="CBY94" s="5"/>
      <c r="CBZ94" s="5"/>
      <c r="CCA94" s="5"/>
      <c r="CCB94" s="5"/>
      <c r="CCC94" s="5"/>
      <c r="CCD94" s="5"/>
      <c r="CCE94" s="5"/>
      <c r="CCF94" s="5"/>
      <c r="CCG94" s="5"/>
      <c r="CCH94" s="5"/>
      <c r="CCI94" s="5"/>
      <c r="CCJ94" s="5"/>
      <c r="CCK94" s="5"/>
      <c r="CCL94" s="5"/>
      <c r="CCM94" s="5"/>
      <c r="CCN94" s="5"/>
      <c r="CCO94" s="5"/>
      <c r="CCP94" s="5"/>
      <c r="CCQ94" s="5"/>
      <c r="CCR94" s="5"/>
      <c r="CCS94" s="5"/>
      <c r="CCT94" s="5"/>
      <c r="CCU94" s="5"/>
      <c r="CCV94" s="5"/>
      <c r="CCW94" s="5"/>
      <c r="CCX94" s="5"/>
      <c r="CCY94" s="5"/>
      <c r="CCZ94" s="5"/>
      <c r="CDA94" s="5"/>
      <c r="CDB94" s="5"/>
      <c r="CDC94" s="5"/>
      <c r="CDD94" s="5"/>
      <c r="CDE94" s="5"/>
      <c r="CDF94" s="5"/>
      <c r="CDG94" s="5"/>
      <c r="CDH94" s="5"/>
      <c r="CDI94" s="5"/>
      <c r="CDJ94" s="5"/>
      <c r="CDK94" s="5"/>
      <c r="CDL94" s="5"/>
      <c r="CDM94" s="5"/>
      <c r="CDN94" s="5"/>
      <c r="CDO94" s="5"/>
      <c r="CDP94" s="5"/>
      <c r="CDQ94" s="5"/>
      <c r="CDR94" s="5"/>
      <c r="CDS94" s="5"/>
      <c r="CDT94" s="5"/>
      <c r="CDU94" s="5"/>
      <c r="CDV94" s="5"/>
      <c r="CDW94" s="5"/>
      <c r="CDX94" s="5"/>
      <c r="CDY94" s="5"/>
      <c r="CDZ94" s="5"/>
      <c r="CEA94" s="5"/>
      <c r="CEB94" s="5"/>
      <c r="CEC94" s="5"/>
      <c r="CED94" s="5"/>
      <c r="CEE94" s="5"/>
      <c r="CEF94" s="5"/>
      <c r="CEG94" s="5"/>
      <c r="CEH94" s="5"/>
      <c r="CEI94" s="5"/>
      <c r="CEJ94" s="5"/>
      <c r="CEK94" s="5"/>
      <c r="CEL94" s="5"/>
      <c r="CEM94" s="5"/>
      <c r="CEN94" s="5"/>
      <c r="CEO94" s="5"/>
      <c r="CEP94" s="5"/>
      <c r="CEQ94" s="5"/>
      <c r="CER94" s="5"/>
      <c r="CES94" s="5"/>
      <c r="CET94" s="5"/>
      <c r="CEU94" s="5"/>
      <c r="CEV94" s="5"/>
      <c r="CEW94" s="5"/>
      <c r="CEX94" s="5"/>
      <c r="CEY94" s="5"/>
      <c r="CEZ94" s="5"/>
      <c r="CFA94" s="5"/>
      <c r="CFB94" s="5"/>
      <c r="CFC94" s="5"/>
      <c r="CFD94" s="5"/>
      <c r="CFE94" s="5"/>
      <c r="CFF94" s="5"/>
      <c r="CFG94" s="5"/>
      <c r="CFH94" s="5"/>
      <c r="CFI94" s="5"/>
      <c r="CFJ94" s="5"/>
      <c r="CFK94" s="5"/>
      <c r="CFL94" s="5"/>
      <c r="CFM94" s="5"/>
      <c r="CFN94" s="5"/>
      <c r="CFO94" s="5"/>
      <c r="CFP94" s="5"/>
      <c r="CFQ94" s="5"/>
      <c r="CFR94" s="5"/>
      <c r="CFS94" s="5"/>
      <c r="CFT94" s="5"/>
      <c r="CFU94" s="5"/>
      <c r="CFV94" s="5"/>
      <c r="CFW94" s="5"/>
      <c r="CFX94" s="5"/>
      <c r="CFY94" s="5"/>
      <c r="CFZ94" s="5"/>
      <c r="CGA94" s="5"/>
      <c r="CGB94" s="5"/>
      <c r="CGC94" s="5"/>
      <c r="CGD94" s="5"/>
      <c r="CGE94" s="5"/>
      <c r="CGF94" s="5"/>
      <c r="CGG94" s="5"/>
      <c r="CGH94" s="5"/>
      <c r="CGI94" s="5"/>
      <c r="CGJ94" s="5"/>
      <c r="CGK94" s="5"/>
      <c r="CGL94" s="5"/>
      <c r="CGM94" s="5"/>
      <c r="CGN94" s="5"/>
      <c r="CGO94" s="5"/>
      <c r="CGP94" s="5"/>
      <c r="CGQ94" s="5"/>
      <c r="CGR94" s="5"/>
      <c r="CGS94" s="5"/>
      <c r="CGT94" s="5"/>
      <c r="CGU94" s="5"/>
      <c r="CGV94" s="5"/>
      <c r="CGW94" s="5"/>
      <c r="CGX94" s="5"/>
      <c r="CGY94" s="5"/>
      <c r="CGZ94" s="5"/>
      <c r="CHA94" s="5"/>
      <c r="CHB94" s="5"/>
      <c r="CHC94" s="5"/>
      <c r="CHD94" s="5"/>
      <c r="CHE94" s="5"/>
      <c r="CHF94" s="5"/>
      <c r="CHG94" s="5"/>
      <c r="CHH94" s="5"/>
      <c r="CHI94" s="5"/>
      <c r="CHJ94" s="5"/>
      <c r="CHK94" s="5"/>
      <c r="CHL94" s="5"/>
      <c r="CHM94" s="5"/>
      <c r="CHN94" s="5"/>
      <c r="CHO94" s="5"/>
      <c r="CHP94" s="5"/>
      <c r="CHQ94" s="5"/>
      <c r="CHR94" s="5"/>
      <c r="CHS94" s="5"/>
      <c r="CHT94" s="5"/>
      <c r="CHU94" s="5"/>
      <c r="CHV94" s="5"/>
      <c r="CHW94" s="5"/>
      <c r="CHX94" s="5"/>
      <c r="CHY94" s="5"/>
      <c r="CHZ94" s="5"/>
      <c r="CIA94" s="5"/>
      <c r="CIB94" s="5"/>
      <c r="CIC94" s="5"/>
      <c r="CID94" s="5"/>
      <c r="CIE94" s="5"/>
      <c r="CIF94" s="5"/>
      <c r="CIG94" s="5"/>
      <c r="CIH94" s="5"/>
      <c r="CII94" s="5"/>
      <c r="CIJ94" s="5"/>
      <c r="CIK94" s="5"/>
      <c r="CIL94" s="5"/>
      <c r="CIM94" s="5"/>
      <c r="CIN94" s="5"/>
      <c r="CIO94" s="5"/>
      <c r="CIP94" s="5"/>
      <c r="CIQ94" s="5"/>
      <c r="CIR94" s="5"/>
      <c r="CIS94" s="5"/>
      <c r="CIT94" s="5"/>
      <c r="CIU94" s="5"/>
      <c r="CIV94" s="5"/>
      <c r="CIW94" s="5"/>
      <c r="CIX94" s="5"/>
      <c r="CIY94" s="5"/>
      <c r="CIZ94" s="5"/>
      <c r="CJA94" s="5"/>
      <c r="CJB94" s="5"/>
      <c r="CJC94" s="5"/>
      <c r="CJD94" s="5"/>
      <c r="CJE94" s="5"/>
      <c r="CJF94" s="5"/>
      <c r="CJG94" s="5"/>
      <c r="CJH94" s="5"/>
      <c r="CJI94" s="5"/>
      <c r="CJJ94" s="5"/>
      <c r="CJK94" s="5"/>
      <c r="CJL94" s="5"/>
      <c r="CJM94" s="5"/>
      <c r="CJN94" s="5"/>
      <c r="CJO94" s="5"/>
      <c r="CJP94" s="5"/>
      <c r="CJQ94" s="5"/>
      <c r="CJR94" s="5"/>
      <c r="CJS94" s="5"/>
      <c r="CJT94" s="5"/>
      <c r="CJU94" s="5"/>
      <c r="CJV94" s="5"/>
      <c r="CJW94" s="5"/>
      <c r="CJX94" s="5"/>
      <c r="CJY94" s="5"/>
      <c r="CJZ94" s="5"/>
      <c r="CKA94" s="5"/>
      <c r="CKB94" s="5"/>
      <c r="CKC94" s="5"/>
      <c r="CKD94" s="5"/>
      <c r="CKE94" s="5"/>
      <c r="CKF94" s="5"/>
      <c r="CKG94" s="5"/>
      <c r="CKH94" s="5"/>
      <c r="CKI94" s="5"/>
      <c r="CKJ94" s="5"/>
      <c r="CKK94" s="5"/>
      <c r="CKL94" s="5"/>
      <c r="CKM94" s="5"/>
      <c r="CKN94" s="5"/>
      <c r="CKO94" s="5"/>
      <c r="CKP94" s="5"/>
      <c r="CKQ94" s="5"/>
      <c r="CKR94" s="5"/>
      <c r="CKS94" s="5"/>
      <c r="CKT94" s="5"/>
      <c r="CKU94" s="5"/>
      <c r="CKV94" s="5"/>
      <c r="CKW94" s="5"/>
      <c r="CKX94" s="5"/>
      <c r="CKY94" s="5"/>
      <c r="CKZ94" s="5"/>
      <c r="CLA94" s="5"/>
      <c r="CLB94" s="5"/>
      <c r="CLC94" s="5"/>
      <c r="CLD94" s="5"/>
      <c r="CLE94" s="5"/>
      <c r="CLF94" s="5"/>
      <c r="CLG94" s="5"/>
      <c r="CLH94" s="5"/>
      <c r="CLI94" s="5"/>
      <c r="CLJ94" s="5"/>
      <c r="CLK94" s="5"/>
      <c r="CLL94" s="5"/>
      <c r="CLM94" s="5"/>
      <c r="CLN94" s="5"/>
      <c r="CLO94" s="5"/>
      <c r="CLP94" s="5"/>
      <c r="CLQ94" s="5"/>
      <c r="CLR94" s="5"/>
      <c r="CLS94" s="5"/>
      <c r="CLT94" s="5"/>
      <c r="CLU94" s="5"/>
      <c r="CLV94" s="5"/>
      <c r="CLW94" s="5"/>
      <c r="CLX94" s="5"/>
      <c r="CLY94" s="5"/>
      <c r="CLZ94" s="5"/>
      <c r="CMA94" s="5"/>
      <c r="CMB94" s="5"/>
      <c r="CMC94" s="5"/>
      <c r="CMD94" s="5"/>
      <c r="CME94" s="5"/>
      <c r="CMF94" s="5"/>
      <c r="CMG94" s="5"/>
      <c r="CMH94" s="5"/>
      <c r="CMI94" s="5"/>
      <c r="CMJ94" s="5"/>
      <c r="CMK94" s="5"/>
      <c r="CML94" s="5"/>
      <c r="CMM94" s="5"/>
      <c r="CMN94" s="5"/>
      <c r="CMO94" s="5"/>
      <c r="CMP94" s="5"/>
      <c r="CMQ94" s="5"/>
      <c r="CMR94" s="5"/>
      <c r="CMS94" s="5"/>
      <c r="CMT94" s="5"/>
      <c r="CMU94" s="5"/>
      <c r="CMV94" s="5"/>
      <c r="CMW94" s="5"/>
      <c r="CMX94" s="5"/>
      <c r="CMY94" s="5"/>
      <c r="CMZ94" s="5"/>
      <c r="CNA94" s="5"/>
      <c r="CNB94" s="5"/>
      <c r="CNC94" s="5"/>
      <c r="CND94" s="5"/>
      <c r="CNE94" s="5"/>
      <c r="CNF94" s="5"/>
      <c r="CNG94" s="5"/>
      <c r="CNH94" s="5"/>
      <c r="CNI94" s="5"/>
      <c r="CNJ94" s="5"/>
      <c r="CNK94" s="5"/>
      <c r="CNL94" s="5"/>
      <c r="CNM94" s="5"/>
      <c r="CNN94" s="5"/>
      <c r="CNO94" s="5"/>
      <c r="CNP94" s="5"/>
      <c r="CNQ94" s="5"/>
      <c r="CNR94" s="5"/>
      <c r="CNS94" s="5"/>
      <c r="CNT94" s="5"/>
      <c r="CNU94" s="5"/>
      <c r="CNV94" s="5"/>
      <c r="CNW94" s="5"/>
      <c r="CNX94" s="5"/>
      <c r="CNY94" s="5"/>
      <c r="CNZ94" s="5"/>
      <c r="COA94" s="5"/>
      <c r="COB94" s="5"/>
      <c r="COC94" s="5"/>
      <c r="COD94" s="5"/>
      <c r="COE94" s="5"/>
      <c r="COF94" s="5"/>
      <c r="COG94" s="5"/>
      <c r="COH94" s="5"/>
      <c r="COI94" s="5"/>
      <c r="COJ94" s="5"/>
      <c r="COK94" s="5"/>
      <c r="COL94" s="5"/>
      <c r="COM94" s="5"/>
      <c r="CON94" s="5"/>
      <c r="COO94" s="5"/>
      <c r="COP94" s="5"/>
      <c r="COQ94" s="5"/>
      <c r="COR94" s="5"/>
      <c r="COS94" s="5"/>
      <c r="COT94" s="5"/>
      <c r="COU94" s="5"/>
      <c r="COV94" s="5"/>
      <c r="COW94" s="5"/>
      <c r="COX94" s="5"/>
      <c r="COY94" s="5"/>
      <c r="COZ94" s="5"/>
      <c r="CPA94" s="5"/>
      <c r="CPB94" s="5"/>
      <c r="CPC94" s="5"/>
      <c r="CPD94" s="5"/>
      <c r="CPE94" s="5"/>
      <c r="CPF94" s="5"/>
      <c r="CPG94" s="5"/>
      <c r="CPH94" s="5"/>
      <c r="CPI94" s="5"/>
      <c r="CPJ94" s="5"/>
      <c r="CPK94" s="5"/>
      <c r="CPL94" s="5"/>
      <c r="CPM94" s="5"/>
      <c r="CPN94" s="5"/>
      <c r="CPO94" s="5"/>
      <c r="CPP94" s="5"/>
      <c r="CPQ94" s="5"/>
      <c r="CPR94" s="5"/>
      <c r="CPS94" s="5"/>
      <c r="CPT94" s="5"/>
      <c r="CPU94" s="5"/>
      <c r="CPV94" s="5"/>
      <c r="CPW94" s="5"/>
      <c r="CPX94" s="5"/>
      <c r="CPY94" s="5"/>
      <c r="CPZ94" s="5"/>
      <c r="CQA94" s="5"/>
      <c r="CQB94" s="5"/>
      <c r="CQC94" s="5"/>
      <c r="CQD94" s="5"/>
      <c r="CQE94" s="5"/>
      <c r="CQF94" s="5"/>
      <c r="CQG94" s="5"/>
      <c r="CQH94" s="5"/>
      <c r="CQI94" s="5"/>
      <c r="CQJ94" s="5"/>
      <c r="CQK94" s="5"/>
      <c r="CQL94" s="5"/>
      <c r="CQM94" s="5"/>
      <c r="CQN94" s="5"/>
      <c r="CQO94" s="5"/>
      <c r="CQP94" s="5"/>
      <c r="CQQ94" s="5"/>
      <c r="CQR94" s="5"/>
      <c r="CQS94" s="5"/>
      <c r="CQT94" s="5"/>
      <c r="CQU94" s="5"/>
      <c r="CQV94" s="5"/>
      <c r="CQW94" s="5"/>
      <c r="CQX94" s="5"/>
      <c r="CQY94" s="5"/>
      <c r="CQZ94" s="5"/>
      <c r="CRA94" s="5"/>
      <c r="CRB94" s="5"/>
      <c r="CRC94" s="5"/>
      <c r="CRD94" s="5"/>
      <c r="CRE94" s="5"/>
      <c r="CRF94" s="5"/>
      <c r="CRG94" s="5"/>
      <c r="CRH94" s="5"/>
      <c r="CRI94" s="5"/>
      <c r="CRJ94" s="5"/>
      <c r="CRK94" s="5"/>
      <c r="CRL94" s="5"/>
      <c r="CRM94" s="5"/>
      <c r="CRN94" s="5"/>
      <c r="CRO94" s="5"/>
      <c r="CRP94" s="5"/>
      <c r="CRQ94" s="5"/>
      <c r="CRR94" s="5"/>
      <c r="CRS94" s="5"/>
      <c r="CRT94" s="5"/>
      <c r="CRU94" s="5"/>
      <c r="CRV94" s="5"/>
      <c r="CRW94" s="5"/>
      <c r="CRX94" s="5"/>
      <c r="CRY94" s="5"/>
      <c r="CRZ94" s="5"/>
      <c r="CSA94" s="5"/>
      <c r="CSB94" s="5"/>
      <c r="CSC94" s="5"/>
      <c r="CSD94" s="5"/>
      <c r="CSE94" s="5"/>
      <c r="CSF94" s="5"/>
      <c r="CSG94" s="5"/>
      <c r="CSH94" s="5"/>
      <c r="CSI94" s="5"/>
      <c r="CSJ94" s="5"/>
      <c r="CSK94" s="5"/>
      <c r="CSL94" s="5"/>
      <c r="CSM94" s="5"/>
      <c r="CSN94" s="5"/>
      <c r="CSO94" s="5"/>
      <c r="CSP94" s="5"/>
      <c r="CSQ94" s="5"/>
      <c r="CSR94" s="5"/>
      <c r="CSS94" s="5"/>
      <c r="CST94" s="5"/>
      <c r="CSU94" s="5"/>
      <c r="CSV94" s="5"/>
      <c r="CSW94" s="5"/>
      <c r="CSX94" s="5"/>
      <c r="CSY94" s="5"/>
      <c r="CSZ94" s="5"/>
      <c r="CTA94" s="5"/>
      <c r="CTB94" s="5"/>
      <c r="CTC94" s="5"/>
      <c r="CTD94" s="5"/>
      <c r="CTE94" s="5"/>
      <c r="CTF94" s="5"/>
      <c r="CTG94" s="5"/>
      <c r="CTH94" s="5"/>
      <c r="CTI94" s="5"/>
      <c r="CTJ94" s="5"/>
      <c r="CTK94" s="5"/>
      <c r="CTL94" s="5"/>
      <c r="CTM94" s="5"/>
      <c r="CTN94" s="5"/>
      <c r="CTO94" s="5"/>
      <c r="CTP94" s="5"/>
      <c r="CTQ94" s="5"/>
      <c r="CTR94" s="5"/>
      <c r="CTS94" s="5"/>
      <c r="CTT94" s="5"/>
      <c r="CTU94" s="5"/>
      <c r="CTV94" s="5"/>
      <c r="CTW94" s="5"/>
      <c r="CTX94" s="5"/>
      <c r="CTY94" s="5"/>
      <c r="CTZ94" s="5"/>
      <c r="CUA94" s="5"/>
      <c r="CUB94" s="5"/>
      <c r="CUC94" s="5"/>
      <c r="CUD94" s="5"/>
      <c r="CUE94" s="5"/>
      <c r="CUF94" s="5"/>
      <c r="CUG94" s="5"/>
      <c r="CUH94" s="5"/>
      <c r="CUI94" s="5"/>
      <c r="CUJ94" s="5"/>
      <c r="CUK94" s="5"/>
      <c r="CUL94" s="5"/>
      <c r="CUM94" s="5"/>
      <c r="CUN94" s="5"/>
      <c r="CUO94" s="5"/>
      <c r="CUP94" s="5"/>
      <c r="CUQ94" s="5"/>
      <c r="CUR94" s="5"/>
      <c r="CUS94" s="5"/>
      <c r="CUT94" s="5"/>
      <c r="CUU94" s="5"/>
      <c r="CUV94" s="5"/>
      <c r="CUW94" s="5"/>
      <c r="CUX94" s="5"/>
      <c r="CUY94" s="5"/>
      <c r="CUZ94" s="5"/>
      <c r="CVA94" s="5"/>
      <c r="CVB94" s="5"/>
      <c r="CVC94" s="5"/>
      <c r="CVD94" s="5"/>
      <c r="CVE94" s="5"/>
      <c r="CVF94" s="5"/>
      <c r="CVG94" s="5"/>
      <c r="CVH94" s="5"/>
      <c r="CVI94" s="5"/>
      <c r="CVJ94" s="5"/>
      <c r="CVK94" s="5"/>
      <c r="CVL94" s="5"/>
      <c r="CVM94" s="5"/>
      <c r="CVN94" s="5"/>
      <c r="CVO94" s="5"/>
      <c r="CVP94" s="5"/>
      <c r="CVQ94" s="5"/>
      <c r="CVR94" s="5"/>
      <c r="CVS94" s="5"/>
      <c r="CVT94" s="5"/>
      <c r="CVU94" s="5"/>
      <c r="CVV94" s="5"/>
      <c r="CVW94" s="5"/>
      <c r="CVX94" s="5"/>
      <c r="CVY94" s="5"/>
      <c r="CVZ94" s="5"/>
      <c r="CWA94" s="5"/>
      <c r="CWB94" s="5"/>
      <c r="CWC94" s="5"/>
      <c r="CWD94" s="5"/>
      <c r="CWE94" s="5"/>
      <c r="CWF94" s="5"/>
      <c r="CWG94" s="5"/>
      <c r="CWH94" s="5"/>
      <c r="CWI94" s="5"/>
      <c r="CWJ94" s="5"/>
      <c r="CWK94" s="5"/>
      <c r="CWL94" s="5"/>
      <c r="CWM94" s="5"/>
      <c r="CWN94" s="5"/>
      <c r="CWO94" s="5"/>
      <c r="CWP94" s="5"/>
      <c r="CWQ94" s="5"/>
      <c r="CWR94" s="5"/>
      <c r="CWS94" s="5"/>
      <c r="CWT94" s="5"/>
      <c r="CWU94" s="5"/>
      <c r="CWV94" s="5"/>
      <c r="CWW94" s="5"/>
      <c r="CWX94" s="5"/>
      <c r="CWY94" s="5"/>
      <c r="CWZ94" s="5"/>
      <c r="CXA94" s="5"/>
      <c r="CXB94" s="5"/>
      <c r="CXC94" s="5"/>
      <c r="CXD94" s="5"/>
      <c r="CXE94" s="5"/>
      <c r="CXF94" s="5"/>
      <c r="CXG94" s="5"/>
      <c r="CXH94" s="5"/>
      <c r="CXI94" s="5"/>
      <c r="CXJ94" s="5"/>
      <c r="CXK94" s="5"/>
      <c r="CXL94" s="5"/>
      <c r="CXM94" s="5"/>
      <c r="CXN94" s="5"/>
      <c r="CXO94" s="5"/>
      <c r="CXP94" s="5"/>
      <c r="CXQ94" s="5"/>
      <c r="CXR94" s="5"/>
      <c r="CXS94" s="5"/>
      <c r="CXT94" s="5"/>
      <c r="CXU94" s="5"/>
      <c r="CXV94" s="5"/>
      <c r="CXW94" s="5"/>
      <c r="CXX94" s="5"/>
      <c r="CXY94" s="5"/>
      <c r="CXZ94" s="5"/>
      <c r="CYA94" s="5"/>
      <c r="CYB94" s="5"/>
      <c r="CYC94" s="5"/>
      <c r="CYD94" s="5"/>
      <c r="CYE94" s="5"/>
      <c r="CYF94" s="5"/>
      <c r="CYG94" s="5"/>
      <c r="CYH94" s="5"/>
      <c r="CYI94" s="5"/>
      <c r="CYJ94" s="5"/>
      <c r="CYK94" s="5"/>
      <c r="CYL94" s="5"/>
      <c r="CYM94" s="5"/>
      <c r="CYN94" s="5"/>
      <c r="CYO94" s="5"/>
      <c r="CYP94" s="5"/>
      <c r="CYQ94" s="5"/>
      <c r="CYR94" s="5"/>
      <c r="CYS94" s="5"/>
      <c r="CYT94" s="5"/>
      <c r="CYU94" s="5"/>
      <c r="CYV94" s="5"/>
      <c r="CYW94" s="5"/>
      <c r="CYX94" s="5"/>
      <c r="CYY94" s="5"/>
      <c r="CYZ94" s="5"/>
      <c r="CZA94" s="5"/>
      <c r="CZB94" s="5"/>
      <c r="CZC94" s="5"/>
      <c r="CZD94" s="5"/>
      <c r="CZE94" s="5"/>
      <c r="CZF94" s="5"/>
      <c r="CZG94" s="5"/>
      <c r="CZH94" s="5"/>
      <c r="CZI94" s="5"/>
      <c r="CZJ94" s="5"/>
      <c r="CZK94" s="5"/>
      <c r="CZL94" s="5"/>
      <c r="CZM94" s="5"/>
      <c r="CZN94" s="5"/>
      <c r="CZO94" s="5"/>
      <c r="CZP94" s="5"/>
      <c r="CZQ94" s="5"/>
      <c r="CZR94" s="5"/>
      <c r="CZS94" s="5"/>
      <c r="CZT94" s="5"/>
      <c r="CZU94" s="5"/>
      <c r="CZV94" s="5"/>
      <c r="CZW94" s="5"/>
      <c r="CZX94" s="5"/>
      <c r="CZY94" s="5"/>
      <c r="CZZ94" s="5"/>
      <c r="DAA94" s="5"/>
      <c r="DAB94" s="5"/>
      <c r="DAC94" s="5"/>
      <c r="DAD94" s="5"/>
      <c r="DAE94" s="5"/>
      <c r="DAF94" s="5"/>
      <c r="DAG94" s="5"/>
      <c r="DAH94" s="5"/>
      <c r="DAI94" s="5"/>
      <c r="DAJ94" s="5"/>
      <c r="DAK94" s="5"/>
      <c r="DAL94" s="5"/>
      <c r="DAM94" s="5"/>
      <c r="DAN94" s="5"/>
      <c r="DAO94" s="5"/>
      <c r="DAP94" s="5"/>
      <c r="DAQ94" s="5"/>
      <c r="DAR94" s="5"/>
      <c r="DAS94" s="5"/>
      <c r="DAT94" s="5"/>
      <c r="DAU94" s="5"/>
      <c r="DAV94" s="5"/>
      <c r="DAW94" s="5"/>
      <c r="DAX94" s="5"/>
      <c r="DAY94" s="5"/>
      <c r="DAZ94" s="5"/>
      <c r="DBA94" s="5"/>
      <c r="DBB94" s="5"/>
      <c r="DBC94" s="5"/>
      <c r="DBD94" s="5"/>
      <c r="DBE94" s="5"/>
      <c r="DBF94" s="5"/>
      <c r="DBG94" s="5"/>
      <c r="DBH94" s="5"/>
      <c r="DBI94" s="5"/>
      <c r="DBJ94" s="5"/>
      <c r="DBK94" s="5"/>
      <c r="DBL94" s="5"/>
      <c r="DBM94" s="5"/>
      <c r="DBN94" s="5"/>
      <c r="DBO94" s="5"/>
      <c r="DBP94" s="5"/>
      <c r="DBQ94" s="5"/>
      <c r="DBR94" s="5"/>
      <c r="DBS94" s="5"/>
      <c r="DBT94" s="5"/>
      <c r="DBU94" s="5"/>
      <c r="DBV94" s="5"/>
      <c r="DBW94" s="5"/>
      <c r="DBX94" s="5"/>
      <c r="DBY94" s="5"/>
      <c r="DBZ94" s="5"/>
      <c r="DCA94" s="5"/>
      <c r="DCB94" s="5"/>
      <c r="DCC94" s="5"/>
      <c r="DCD94" s="5"/>
      <c r="DCE94" s="5"/>
      <c r="DCF94" s="5"/>
      <c r="DCG94" s="5"/>
      <c r="DCH94" s="5"/>
      <c r="DCI94" s="5"/>
      <c r="DCJ94" s="5"/>
      <c r="DCK94" s="5"/>
      <c r="DCL94" s="5"/>
      <c r="DCM94" s="5"/>
      <c r="DCN94" s="5"/>
      <c r="DCO94" s="5"/>
      <c r="DCP94" s="5"/>
      <c r="DCQ94" s="5"/>
      <c r="DCR94" s="5"/>
      <c r="DCS94" s="5"/>
      <c r="DCT94" s="5"/>
      <c r="DCU94" s="5"/>
      <c r="DCV94" s="5"/>
      <c r="DCW94" s="5"/>
      <c r="DCX94" s="5"/>
      <c r="DCY94" s="5"/>
      <c r="DCZ94" s="5"/>
      <c r="DDA94" s="5"/>
      <c r="DDB94" s="5"/>
      <c r="DDC94" s="5"/>
      <c r="DDD94" s="5"/>
      <c r="DDE94" s="5"/>
      <c r="DDF94" s="5"/>
      <c r="DDG94" s="5"/>
      <c r="DDH94" s="5"/>
      <c r="DDI94" s="5"/>
      <c r="DDJ94" s="5"/>
      <c r="DDK94" s="5"/>
      <c r="DDL94" s="5"/>
      <c r="DDM94" s="5"/>
      <c r="DDN94" s="5"/>
      <c r="DDO94" s="5"/>
      <c r="DDP94" s="5"/>
      <c r="DDQ94" s="5"/>
      <c r="DDR94" s="5"/>
      <c r="DDS94" s="5"/>
      <c r="DDT94" s="5"/>
      <c r="DDU94" s="5"/>
      <c r="DDV94" s="5"/>
      <c r="DDW94" s="5"/>
      <c r="DDX94" s="5"/>
      <c r="DDY94" s="5"/>
      <c r="DDZ94" s="5"/>
      <c r="DEA94" s="5"/>
      <c r="DEB94" s="5"/>
      <c r="DEC94" s="5"/>
      <c r="DED94" s="5"/>
      <c r="DEE94" s="5"/>
      <c r="DEF94" s="5"/>
      <c r="DEG94" s="5"/>
      <c r="DEH94" s="5"/>
      <c r="DEI94" s="5"/>
      <c r="DEJ94" s="5"/>
      <c r="DEK94" s="5"/>
      <c r="DEL94" s="5"/>
      <c r="DEM94" s="5"/>
      <c r="DEN94" s="5"/>
      <c r="DEO94" s="5"/>
      <c r="DEP94" s="5"/>
      <c r="DEQ94" s="5"/>
      <c r="DER94" s="5"/>
      <c r="DES94" s="5"/>
      <c r="DET94" s="5"/>
      <c r="DEU94" s="5"/>
      <c r="DEV94" s="5"/>
      <c r="DEW94" s="5"/>
      <c r="DEX94" s="5"/>
      <c r="DEY94" s="5"/>
      <c r="DEZ94" s="5"/>
      <c r="DFA94" s="5"/>
      <c r="DFB94" s="5"/>
      <c r="DFC94" s="5"/>
      <c r="DFD94" s="5"/>
      <c r="DFE94" s="5"/>
      <c r="DFF94" s="5"/>
      <c r="DFG94" s="5"/>
      <c r="DFH94" s="5"/>
      <c r="DFI94" s="5"/>
      <c r="DFJ94" s="5"/>
      <c r="DFK94" s="5"/>
      <c r="DFL94" s="5"/>
      <c r="DFM94" s="5"/>
      <c r="DFN94" s="5"/>
      <c r="DFO94" s="5"/>
      <c r="DFP94" s="5"/>
      <c r="DFQ94" s="5"/>
      <c r="DFR94" s="5"/>
      <c r="DFS94" s="5"/>
      <c r="DFT94" s="5"/>
      <c r="DFU94" s="5"/>
      <c r="DFV94" s="5"/>
      <c r="DFW94" s="5"/>
      <c r="DFX94" s="5"/>
      <c r="DFY94" s="5"/>
      <c r="DFZ94" s="5"/>
      <c r="DGA94" s="5"/>
      <c r="DGB94" s="5"/>
      <c r="DGC94" s="5"/>
      <c r="DGD94" s="5"/>
      <c r="DGE94" s="5"/>
      <c r="DGF94" s="5"/>
      <c r="DGG94" s="5"/>
      <c r="DGH94" s="5"/>
      <c r="DGI94" s="5"/>
      <c r="DGJ94" s="5"/>
      <c r="DGK94" s="5"/>
      <c r="DGL94" s="5"/>
      <c r="DGM94" s="5"/>
      <c r="DGN94" s="5"/>
      <c r="DGO94" s="5"/>
      <c r="DGP94" s="5"/>
      <c r="DGQ94" s="5"/>
      <c r="DGR94" s="5"/>
      <c r="DGS94" s="5"/>
      <c r="DGT94" s="5"/>
      <c r="DGU94" s="5"/>
      <c r="DGV94" s="5"/>
      <c r="DGW94" s="5"/>
      <c r="DGX94" s="5"/>
      <c r="DGY94" s="5"/>
      <c r="DGZ94" s="5"/>
      <c r="DHA94" s="5"/>
      <c r="DHB94" s="5"/>
      <c r="DHC94" s="5"/>
      <c r="DHD94" s="5"/>
      <c r="DHE94" s="5"/>
      <c r="DHF94" s="5"/>
      <c r="DHG94" s="5"/>
      <c r="DHH94" s="5"/>
      <c r="DHI94" s="5"/>
      <c r="DHJ94" s="5"/>
      <c r="DHK94" s="5"/>
      <c r="DHL94" s="5"/>
      <c r="DHM94" s="5"/>
      <c r="DHN94" s="5"/>
      <c r="DHO94" s="5"/>
      <c r="DHP94" s="5"/>
      <c r="DHQ94" s="5"/>
      <c r="DHR94" s="5"/>
      <c r="DHS94" s="5"/>
      <c r="DHT94" s="5"/>
      <c r="DHU94" s="5"/>
      <c r="DHV94" s="5"/>
      <c r="DHW94" s="5"/>
      <c r="DHX94" s="5"/>
      <c r="DHY94" s="5"/>
      <c r="DHZ94" s="5"/>
      <c r="DIA94" s="5"/>
      <c r="DIB94" s="5"/>
      <c r="DIC94" s="5"/>
      <c r="DID94" s="5"/>
      <c r="DIE94" s="5"/>
      <c r="DIF94" s="5"/>
      <c r="DIG94" s="5"/>
      <c r="DIH94" s="5"/>
      <c r="DII94" s="5"/>
      <c r="DIJ94" s="5"/>
      <c r="DIK94" s="5"/>
      <c r="DIL94" s="5"/>
      <c r="DIM94" s="5"/>
      <c r="DIN94" s="5"/>
      <c r="DIO94" s="5"/>
      <c r="DIP94" s="5"/>
      <c r="DIQ94" s="5"/>
      <c r="DIR94" s="5"/>
      <c r="DIS94" s="5"/>
      <c r="DIT94" s="5"/>
      <c r="DIU94" s="5"/>
      <c r="DIV94" s="5"/>
      <c r="DIW94" s="5"/>
      <c r="DIX94" s="5"/>
      <c r="DIY94" s="5"/>
      <c r="DIZ94" s="5"/>
      <c r="DJA94" s="5"/>
      <c r="DJB94" s="5"/>
      <c r="DJC94" s="5"/>
      <c r="DJD94" s="5"/>
      <c r="DJE94" s="5"/>
      <c r="DJF94" s="5"/>
      <c r="DJG94" s="5"/>
      <c r="DJH94" s="5"/>
      <c r="DJI94" s="5"/>
      <c r="DJJ94" s="5"/>
      <c r="DJK94" s="5"/>
      <c r="DJL94" s="5"/>
      <c r="DJM94" s="5"/>
      <c r="DJN94" s="5"/>
      <c r="DJO94" s="5"/>
      <c r="DJP94" s="5"/>
      <c r="DJQ94" s="5"/>
      <c r="DJR94" s="5"/>
      <c r="DJS94" s="5"/>
      <c r="DJT94" s="5"/>
      <c r="DJU94" s="5"/>
      <c r="DJV94" s="5"/>
      <c r="DJW94" s="5"/>
      <c r="DJX94" s="5"/>
      <c r="DJY94" s="5"/>
      <c r="DJZ94" s="5"/>
      <c r="DKA94" s="5"/>
      <c r="DKB94" s="5"/>
      <c r="DKC94" s="5"/>
      <c r="DKD94" s="5"/>
      <c r="DKE94" s="5"/>
      <c r="DKF94" s="5"/>
      <c r="DKG94" s="5"/>
      <c r="DKH94" s="5"/>
      <c r="DKI94" s="5"/>
      <c r="DKJ94" s="5"/>
      <c r="DKK94" s="5"/>
      <c r="DKL94" s="5"/>
      <c r="DKM94" s="5"/>
      <c r="DKN94" s="5"/>
      <c r="DKO94" s="5"/>
      <c r="DKP94" s="5"/>
      <c r="DKQ94" s="5"/>
      <c r="DKR94" s="5"/>
      <c r="DKS94" s="5"/>
      <c r="DKT94" s="5"/>
      <c r="DKU94" s="5"/>
      <c r="DKV94" s="5"/>
      <c r="DKW94" s="5"/>
      <c r="DKX94" s="5"/>
      <c r="DKY94" s="5"/>
      <c r="DKZ94" s="5"/>
      <c r="DLA94" s="5"/>
      <c r="DLB94" s="5"/>
      <c r="DLC94" s="5"/>
      <c r="DLD94" s="5"/>
      <c r="DLE94" s="5"/>
      <c r="DLF94" s="5"/>
      <c r="DLG94" s="5"/>
      <c r="DLH94" s="5"/>
      <c r="DLI94" s="5"/>
      <c r="DLJ94" s="5"/>
      <c r="DLK94" s="5"/>
      <c r="DLL94" s="5"/>
      <c r="DLM94" s="5"/>
      <c r="DLN94" s="5"/>
      <c r="DLO94" s="5"/>
      <c r="DLP94" s="5"/>
      <c r="DLQ94" s="5"/>
      <c r="DLR94" s="5"/>
      <c r="DLS94" s="5"/>
      <c r="DLT94" s="5"/>
      <c r="DLU94" s="5"/>
      <c r="DLV94" s="5"/>
      <c r="DLW94" s="5"/>
      <c r="DLX94" s="5"/>
      <c r="DLY94" s="5"/>
      <c r="DLZ94" s="5"/>
      <c r="DMA94" s="5"/>
      <c r="DMB94" s="5"/>
      <c r="DMC94" s="5"/>
      <c r="DMD94" s="5"/>
      <c r="DME94" s="5"/>
      <c r="DMF94" s="5"/>
      <c r="DMG94" s="5"/>
      <c r="DMH94" s="5"/>
      <c r="DMI94" s="5"/>
      <c r="DMJ94" s="5"/>
      <c r="DMK94" s="5"/>
      <c r="DML94" s="5"/>
      <c r="DMM94" s="5"/>
      <c r="DMN94" s="5"/>
      <c r="DMO94" s="5"/>
      <c r="DMP94" s="5"/>
      <c r="DMQ94" s="5"/>
      <c r="DMR94" s="5"/>
      <c r="DMS94" s="5"/>
      <c r="DMT94" s="5"/>
      <c r="DMU94" s="5"/>
      <c r="DMV94" s="5"/>
      <c r="DMW94" s="5"/>
      <c r="DMX94" s="5"/>
      <c r="DMY94" s="5"/>
      <c r="DMZ94" s="5"/>
      <c r="DNA94" s="5"/>
      <c r="DNB94" s="5"/>
      <c r="DNC94" s="5"/>
      <c r="DND94" s="5"/>
      <c r="DNE94" s="5"/>
      <c r="DNF94" s="5"/>
      <c r="DNG94" s="5"/>
      <c r="DNH94" s="5"/>
      <c r="DNI94" s="5"/>
      <c r="DNJ94" s="5"/>
      <c r="DNK94" s="5"/>
      <c r="DNL94" s="5"/>
      <c r="DNM94" s="5"/>
      <c r="DNN94" s="5"/>
      <c r="DNO94" s="5"/>
      <c r="DNP94" s="5"/>
      <c r="DNQ94" s="5"/>
      <c r="DNR94" s="5"/>
      <c r="DNS94" s="5"/>
      <c r="DNT94" s="5"/>
      <c r="DNU94" s="5"/>
      <c r="DNV94" s="5"/>
      <c r="DNW94" s="5"/>
      <c r="DNX94" s="5"/>
      <c r="DNY94" s="5"/>
      <c r="DNZ94" s="5"/>
      <c r="DOA94" s="5"/>
      <c r="DOB94" s="5"/>
      <c r="DOC94" s="5"/>
      <c r="DOD94" s="5"/>
      <c r="DOE94" s="5"/>
      <c r="DOF94" s="5"/>
      <c r="DOG94" s="5"/>
      <c r="DOH94" s="5"/>
      <c r="DOI94" s="5"/>
      <c r="DOJ94" s="5"/>
      <c r="DOK94" s="5"/>
      <c r="DOL94" s="5"/>
      <c r="DOM94" s="5"/>
      <c r="DON94" s="5"/>
      <c r="DOO94" s="5"/>
      <c r="DOP94" s="5"/>
      <c r="DOQ94" s="5"/>
      <c r="DOR94" s="5"/>
      <c r="DOS94" s="5"/>
      <c r="DOT94" s="5"/>
      <c r="DOU94" s="5"/>
      <c r="DOV94" s="5"/>
      <c r="DOW94" s="5"/>
      <c r="DOX94" s="5"/>
      <c r="DOY94" s="5"/>
      <c r="DOZ94" s="5"/>
      <c r="DPA94" s="5"/>
      <c r="DPB94" s="5"/>
      <c r="DPC94" s="5"/>
      <c r="DPD94" s="5"/>
      <c r="DPE94" s="5"/>
      <c r="DPF94" s="5"/>
      <c r="DPG94" s="5"/>
      <c r="DPH94" s="5"/>
      <c r="DPI94" s="5"/>
      <c r="DPJ94" s="5"/>
      <c r="DPK94" s="5"/>
      <c r="DPL94" s="5"/>
      <c r="DPM94" s="5"/>
      <c r="DPN94" s="5"/>
      <c r="DPO94" s="5"/>
      <c r="DPP94" s="5"/>
      <c r="DPQ94" s="5"/>
      <c r="DPR94" s="5"/>
      <c r="DPS94" s="5"/>
      <c r="DPT94" s="5"/>
      <c r="DPU94" s="5"/>
      <c r="DPV94" s="5"/>
      <c r="DPW94" s="5"/>
      <c r="DPX94" s="5"/>
      <c r="DPY94" s="5"/>
      <c r="DPZ94" s="5"/>
      <c r="DQA94" s="5"/>
      <c r="DQB94" s="5"/>
      <c r="DQC94" s="5"/>
      <c r="DQD94" s="5"/>
      <c r="DQE94" s="5"/>
      <c r="DQF94" s="5"/>
      <c r="DQG94" s="5"/>
      <c r="DQH94" s="5"/>
      <c r="DQI94" s="5"/>
      <c r="DQJ94" s="5"/>
      <c r="DQK94" s="5"/>
      <c r="DQL94" s="5"/>
      <c r="DQM94" s="5"/>
      <c r="DQN94" s="5"/>
      <c r="DQO94" s="5"/>
      <c r="DQP94" s="5"/>
      <c r="DQQ94" s="5"/>
      <c r="DQR94" s="5"/>
      <c r="DQS94" s="5"/>
      <c r="DQT94" s="5"/>
      <c r="DQU94" s="5"/>
      <c r="DQV94" s="5"/>
      <c r="DQW94" s="5"/>
      <c r="DQX94" s="5"/>
      <c r="DQY94" s="5"/>
      <c r="DQZ94" s="5"/>
      <c r="DRA94" s="5"/>
      <c r="DRB94" s="5"/>
      <c r="DRC94" s="5"/>
      <c r="DRD94" s="5"/>
      <c r="DRE94" s="5"/>
      <c r="DRF94" s="5"/>
      <c r="DRG94" s="5"/>
      <c r="DRH94" s="5"/>
      <c r="DRI94" s="5"/>
      <c r="DRJ94" s="5"/>
      <c r="DRK94" s="5"/>
      <c r="DRL94" s="5"/>
      <c r="DRM94" s="5"/>
      <c r="DRN94" s="5"/>
      <c r="DRO94" s="5"/>
      <c r="DRP94" s="5"/>
      <c r="DRQ94" s="5"/>
      <c r="DRR94" s="5"/>
      <c r="DRS94" s="5"/>
      <c r="DRT94" s="5"/>
      <c r="DRU94" s="5"/>
      <c r="DRV94" s="5"/>
      <c r="DRW94" s="5"/>
      <c r="DRX94" s="5"/>
      <c r="DRY94" s="5"/>
      <c r="DRZ94" s="5"/>
      <c r="DSA94" s="5"/>
      <c r="DSB94" s="5"/>
      <c r="DSC94" s="5"/>
      <c r="DSD94" s="5"/>
      <c r="DSE94" s="5"/>
      <c r="DSF94" s="5"/>
      <c r="DSG94" s="5"/>
      <c r="DSH94" s="5"/>
      <c r="DSI94" s="5"/>
      <c r="DSJ94" s="5"/>
      <c r="DSK94" s="5"/>
      <c r="DSL94" s="5"/>
      <c r="DSM94" s="5"/>
      <c r="DSN94" s="5"/>
      <c r="DSO94" s="5"/>
      <c r="DSP94" s="5"/>
      <c r="DSQ94" s="5"/>
      <c r="DSR94" s="5"/>
      <c r="DSS94" s="5"/>
      <c r="DST94" s="5"/>
      <c r="DSU94" s="5"/>
      <c r="DSV94" s="5"/>
      <c r="DSW94" s="5"/>
      <c r="DSX94" s="5"/>
      <c r="DSY94" s="5"/>
      <c r="DSZ94" s="5"/>
      <c r="DTA94" s="5"/>
      <c r="DTB94" s="5"/>
      <c r="DTC94" s="5"/>
      <c r="DTD94" s="5"/>
      <c r="DTE94" s="5"/>
      <c r="DTF94" s="5"/>
      <c r="DTG94" s="5"/>
      <c r="DTH94" s="5"/>
      <c r="DTI94" s="5"/>
      <c r="DTJ94" s="5"/>
      <c r="DTK94" s="5"/>
      <c r="DTL94" s="5"/>
      <c r="DTM94" s="5"/>
      <c r="DTN94" s="5"/>
      <c r="DTO94" s="5"/>
      <c r="DTP94" s="5"/>
      <c r="DTQ94" s="5"/>
      <c r="DTR94" s="5"/>
      <c r="DTS94" s="5"/>
      <c r="DTT94" s="5"/>
      <c r="DTU94" s="5"/>
      <c r="DTV94" s="5"/>
      <c r="DTW94" s="5"/>
      <c r="DTX94" s="5"/>
      <c r="DTY94" s="5"/>
      <c r="DTZ94" s="5"/>
      <c r="DUA94" s="5"/>
      <c r="DUB94" s="5"/>
      <c r="DUC94" s="5"/>
      <c r="DUD94" s="5"/>
      <c r="DUE94" s="5"/>
      <c r="DUF94" s="5"/>
      <c r="DUG94" s="5"/>
      <c r="DUH94" s="5"/>
      <c r="DUI94" s="5"/>
      <c r="DUJ94" s="5"/>
      <c r="DUK94" s="5"/>
      <c r="DUL94" s="5"/>
      <c r="DUM94" s="5"/>
      <c r="DUN94" s="5"/>
      <c r="DUO94" s="5"/>
      <c r="DUP94" s="5"/>
      <c r="DUQ94" s="5"/>
      <c r="DUR94" s="5"/>
      <c r="DUS94" s="5"/>
      <c r="DUT94" s="5"/>
      <c r="DUU94" s="5"/>
      <c r="DUV94" s="5"/>
      <c r="DUW94" s="5"/>
      <c r="DUX94" s="5"/>
      <c r="DUY94" s="5"/>
      <c r="DUZ94" s="5"/>
      <c r="DVA94" s="5"/>
      <c r="DVB94" s="5"/>
      <c r="DVC94" s="5"/>
      <c r="DVD94" s="5"/>
      <c r="DVE94" s="5"/>
      <c r="DVF94" s="5"/>
      <c r="DVG94" s="5"/>
      <c r="DVH94" s="5"/>
      <c r="DVI94" s="5"/>
      <c r="DVJ94" s="5"/>
      <c r="DVK94" s="5"/>
      <c r="DVL94" s="5"/>
      <c r="DVM94" s="5"/>
      <c r="DVN94" s="5"/>
      <c r="DVO94" s="5"/>
      <c r="DVP94" s="5"/>
      <c r="DVQ94" s="5"/>
      <c r="DVR94" s="5"/>
      <c r="DVS94" s="5"/>
      <c r="DVT94" s="5"/>
      <c r="DVU94" s="5"/>
      <c r="DVV94" s="5"/>
      <c r="DVW94" s="5"/>
      <c r="DVX94" s="5"/>
      <c r="DVY94" s="5"/>
      <c r="DVZ94" s="5"/>
      <c r="DWA94" s="5"/>
      <c r="DWB94" s="5"/>
      <c r="DWC94" s="5"/>
      <c r="DWD94" s="5"/>
      <c r="DWE94" s="5"/>
      <c r="DWF94" s="5"/>
      <c r="DWG94" s="5"/>
      <c r="DWH94" s="5"/>
      <c r="DWI94" s="5"/>
      <c r="DWJ94" s="5"/>
      <c r="DWK94" s="5"/>
      <c r="DWL94" s="5"/>
      <c r="DWM94" s="5"/>
      <c r="DWN94" s="5"/>
      <c r="DWO94" s="5"/>
      <c r="DWP94" s="5"/>
      <c r="DWQ94" s="5"/>
      <c r="DWR94" s="5"/>
      <c r="DWS94" s="5"/>
      <c r="DWT94" s="5"/>
      <c r="DWU94" s="5"/>
      <c r="DWV94" s="5"/>
      <c r="DWW94" s="5"/>
      <c r="DWX94" s="5"/>
      <c r="DWY94" s="5"/>
      <c r="DWZ94" s="5"/>
      <c r="DXA94" s="5"/>
      <c r="DXB94" s="5"/>
      <c r="DXC94" s="5"/>
      <c r="DXD94" s="5"/>
      <c r="DXE94" s="5"/>
      <c r="DXF94" s="5"/>
      <c r="DXG94" s="5"/>
      <c r="DXH94" s="5"/>
      <c r="DXI94" s="5"/>
      <c r="DXJ94" s="5"/>
      <c r="DXK94" s="5"/>
      <c r="DXL94" s="5"/>
      <c r="DXM94" s="5"/>
      <c r="DXN94" s="5"/>
      <c r="DXO94" s="5"/>
      <c r="DXP94" s="5"/>
      <c r="DXQ94" s="5"/>
      <c r="DXR94" s="5"/>
      <c r="DXS94" s="5"/>
      <c r="DXT94" s="5"/>
      <c r="DXU94" s="5"/>
      <c r="DXV94" s="5"/>
      <c r="DXW94" s="5"/>
      <c r="DXX94" s="5"/>
      <c r="DXY94" s="5"/>
      <c r="DXZ94" s="5"/>
      <c r="DYA94" s="5"/>
      <c r="DYB94" s="5"/>
      <c r="DYC94" s="5"/>
      <c r="DYD94" s="5"/>
      <c r="DYE94" s="5"/>
      <c r="DYF94" s="5"/>
      <c r="DYG94" s="5"/>
      <c r="DYH94" s="5"/>
      <c r="DYI94" s="5"/>
      <c r="DYJ94" s="5"/>
      <c r="DYK94" s="5"/>
      <c r="DYL94" s="5"/>
      <c r="DYM94" s="5"/>
      <c r="DYN94" s="5"/>
      <c r="DYO94" s="5"/>
      <c r="DYP94" s="5"/>
      <c r="DYQ94" s="5"/>
      <c r="DYR94" s="5"/>
      <c r="DYS94" s="5"/>
      <c r="DYT94" s="5"/>
      <c r="DYU94" s="5"/>
      <c r="DYV94" s="5"/>
      <c r="DYW94" s="5"/>
      <c r="DYX94" s="5"/>
      <c r="DYY94" s="5"/>
      <c r="DYZ94" s="5"/>
      <c r="DZA94" s="5"/>
      <c r="DZB94" s="5"/>
      <c r="DZC94" s="5"/>
      <c r="DZD94" s="5"/>
      <c r="DZE94" s="5"/>
      <c r="DZF94" s="5"/>
      <c r="DZG94" s="5"/>
      <c r="DZH94" s="5"/>
      <c r="DZI94" s="5"/>
      <c r="DZJ94" s="5"/>
      <c r="DZK94" s="5"/>
      <c r="DZL94" s="5"/>
      <c r="DZM94" s="5"/>
      <c r="DZN94" s="5"/>
      <c r="DZO94" s="5"/>
      <c r="DZP94" s="5"/>
      <c r="DZQ94" s="5"/>
      <c r="DZR94" s="5"/>
      <c r="DZS94" s="5"/>
      <c r="DZT94" s="5"/>
      <c r="DZU94" s="5"/>
      <c r="DZV94" s="5"/>
      <c r="DZW94" s="5"/>
      <c r="DZX94" s="5"/>
      <c r="DZY94" s="5"/>
      <c r="DZZ94" s="5"/>
      <c r="EAA94" s="5"/>
      <c r="EAB94" s="5"/>
      <c r="EAC94" s="5"/>
      <c r="EAD94" s="5"/>
      <c r="EAE94" s="5"/>
      <c r="EAF94" s="5"/>
      <c r="EAG94" s="5"/>
      <c r="EAH94" s="5"/>
      <c r="EAI94" s="5"/>
      <c r="EAJ94" s="5"/>
      <c r="EAK94" s="5"/>
      <c r="EAL94" s="5"/>
      <c r="EAM94" s="5"/>
      <c r="EAN94" s="5"/>
      <c r="EAO94" s="5"/>
      <c r="EAP94" s="5"/>
      <c r="EAQ94" s="5"/>
      <c r="EAR94" s="5"/>
      <c r="EAS94" s="5"/>
      <c r="EAT94" s="5"/>
      <c r="EAU94" s="5"/>
      <c r="EAV94" s="5"/>
      <c r="EAW94" s="5"/>
      <c r="EAX94" s="5"/>
      <c r="EAY94" s="5"/>
      <c r="EAZ94" s="5"/>
      <c r="EBA94" s="5"/>
      <c r="EBB94" s="5"/>
      <c r="EBC94" s="5"/>
      <c r="EBD94" s="5"/>
      <c r="EBE94" s="5"/>
      <c r="EBF94" s="5"/>
      <c r="EBG94" s="5"/>
      <c r="EBH94" s="5"/>
      <c r="EBI94" s="5"/>
      <c r="EBJ94" s="5"/>
      <c r="EBK94" s="5"/>
      <c r="EBL94" s="5"/>
      <c r="EBM94" s="5"/>
      <c r="EBN94" s="5"/>
      <c r="EBO94" s="5"/>
      <c r="EBP94" s="5"/>
      <c r="EBQ94" s="5"/>
      <c r="EBR94" s="5"/>
      <c r="EBS94" s="5"/>
      <c r="EBT94" s="5"/>
      <c r="EBU94" s="5"/>
      <c r="EBV94" s="5"/>
      <c r="EBW94" s="5"/>
      <c r="EBX94" s="5"/>
      <c r="EBY94" s="5"/>
      <c r="EBZ94" s="5"/>
      <c r="ECA94" s="5"/>
      <c r="ECB94" s="5"/>
      <c r="ECC94" s="5"/>
      <c r="ECD94" s="5"/>
      <c r="ECE94" s="5"/>
      <c r="ECF94" s="5"/>
      <c r="ECG94" s="5"/>
      <c r="ECH94" s="5"/>
      <c r="ECI94" s="5"/>
      <c r="ECJ94" s="5"/>
      <c r="ECK94" s="5"/>
      <c r="ECL94" s="5"/>
      <c r="ECM94" s="5"/>
      <c r="ECN94" s="5"/>
      <c r="ECO94" s="5"/>
      <c r="ECP94" s="5"/>
      <c r="ECQ94" s="5"/>
      <c r="ECR94" s="5"/>
      <c r="ECS94" s="5"/>
      <c r="ECT94" s="5"/>
      <c r="ECU94" s="5"/>
      <c r="ECV94" s="5"/>
      <c r="ECW94" s="5"/>
      <c r="ECX94" s="5"/>
      <c r="ECY94" s="5"/>
      <c r="ECZ94" s="5"/>
      <c r="EDA94" s="5"/>
      <c r="EDB94" s="5"/>
      <c r="EDC94" s="5"/>
      <c r="EDD94" s="5"/>
      <c r="EDE94" s="5"/>
      <c r="EDF94" s="5"/>
      <c r="EDG94" s="5"/>
      <c r="EDH94" s="5"/>
      <c r="EDI94" s="5"/>
      <c r="EDJ94" s="5"/>
      <c r="EDK94" s="5"/>
      <c r="EDL94" s="5"/>
      <c r="EDM94" s="5"/>
      <c r="EDN94" s="5"/>
      <c r="EDO94" s="5"/>
      <c r="EDP94" s="5"/>
      <c r="EDQ94" s="5"/>
      <c r="EDR94" s="5"/>
      <c r="EDS94" s="5"/>
      <c r="EDT94" s="5"/>
      <c r="EDU94" s="5"/>
      <c r="EDV94" s="5"/>
      <c r="EDW94" s="5"/>
      <c r="EDX94" s="5"/>
      <c r="EDY94" s="5"/>
      <c r="EDZ94" s="5"/>
      <c r="EEA94" s="5"/>
      <c r="EEB94" s="5"/>
      <c r="EEC94" s="5"/>
      <c r="EED94" s="5"/>
      <c r="EEE94" s="5"/>
      <c r="EEF94" s="5"/>
      <c r="EEG94" s="5"/>
      <c r="EEH94" s="5"/>
      <c r="EEI94" s="5"/>
      <c r="EEJ94" s="5"/>
      <c r="EEK94" s="5"/>
      <c r="EEL94" s="5"/>
      <c r="EEM94" s="5"/>
      <c r="EEN94" s="5"/>
      <c r="EEO94" s="5"/>
      <c r="EEP94" s="5"/>
      <c r="EEQ94" s="5"/>
      <c r="EER94" s="5"/>
      <c r="EES94" s="5"/>
      <c r="EET94" s="5"/>
      <c r="EEU94" s="5"/>
      <c r="EEV94" s="5"/>
      <c r="EEW94" s="5"/>
      <c r="EEX94" s="5"/>
      <c r="EEY94" s="5"/>
      <c r="EEZ94" s="5"/>
      <c r="EFA94" s="5"/>
      <c r="EFB94" s="5"/>
      <c r="EFC94" s="5"/>
      <c r="EFD94" s="5"/>
      <c r="EFE94" s="5"/>
      <c r="EFF94" s="5"/>
      <c r="EFG94" s="5"/>
      <c r="EFH94" s="5"/>
      <c r="EFI94" s="5"/>
      <c r="EFJ94" s="5"/>
      <c r="EFK94" s="5"/>
      <c r="EFL94" s="5"/>
      <c r="EFM94" s="5"/>
      <c r="EFN94" s="5"/>
      <c r="EFO94" s="5"/>
      <c r="EFP94" s="5"/>
      <c r="EFQ94" s="5"/>
      <c r="EFR94" s="5"/>
      <c r="EFS94" s="5"/>
      <c r="EFT94" s="5"/>
      <c r="EFU94" s="5"/>
      <c r="EFV94" s="5"/>
      <c r="EFW94" s="5"/>
      <c r="EFX94" s="5"/>
      <c r="EFY94" s="5"/>
      <c r="EFZ94" s="5"/>
      <c r="EGA94" s="5"/>
      <c r="EGB94" s="5"/>
      <c r="EGC94" s="5"/>
      <c r="EGD94" s="5"/>
      <c r="EGE94" s="5"/>
      <c r="EGF94" s="5"/>
      <c r="EGG94" s="5"/>
      <c r="EGH94" s="5"/>
      <c r="EGI94" s="5"/>
      <c r="EGJ94" s="5"/>
      <c r="EGK94" s="5"/>
      <c r="EGL94" s="5"/>
      <c r="EGM94" s="5"/>
      <c r="EGN94" s="5"/>
      <c r="EGO94" s="5"/>
      <c r="EGP94" s="5"/>
      <c r="EGQ94" s="5"/>
      <c r="EGR94" s="5"/>
      <c r="EGS94" s="5"/>
      <c r="EGT94" s="5"/>
      <c r="EGU94" s="5"/>
      <c r="EGV94" s="5"/>
      <c r="EGW94" s="5"/>
      <c r="EGX94" s="5"/>
      <c r="EGY94" s="5"/>
      <c r="EGZ94" s="5"/>
      <c r="EHA94" s="5"/>
      <c r="EHB94" s="5"/>
      <c r="EHC94" s="5"/>
      <c r="EHD94" s="5"/>
      <c r="EHE94" s="5"/>
      <c r="EHF94" s="5"/>
      <c r="EHG94" s="5"/>
      <c r="EHH94" s="5"/>
      <c r="EHI94" s="5"/>
      <c r="EHJ94" s="5"/>
      <c r="EHK94" s="5"/>
      <c r="EHL94" s="5"/>
      <c r="EHM94" s="5"/>
      <c r="EHN94" s="5"/>
      <c r="EHO94" s="5"/>
      <c r="EHP94" s="5"/>
      <c r="EHQ94" s="5"/>
      <c r="EHR94" s="5"/>
      <c r="EHS94" s="5"/>
      <c r="EHT94" s="5"/>
      <c r="EHU94" s="5"/>
      <c r="EHV94" s="5"/>
      <c r="EHW94" s="5"/>
      <c r="EHX94" s="5"/>
      <c r="EHY94" s="5"/>
      <c r="EHZ94" s="5"/>
      <c r="EIA94" s="5"/>
      <c r="EIB94" s="5"/>
      <c r="EIC94" s="5"/>
      <c r="EID94" s="5"/>
      <c r="EIE94" s="5"/>
      <c r="EIF94" s="5"/>
      <c r="EIG94" s="5"/>
      <c r="EIH94" s="5"/>
      <c r="EII94" s="5"/>
      <c r="EIJ94" s="5"/>
      <c r="EIK94" s="5"/>
      <c r="EIL94" s="5"/>
      <c r="EIM94" s="5"/>
      <c r="EIN94" s="5"/>
      <c r="EIO94" s="5"/>
      <c r="EIP94" s="5"/>
      <c r="EIQ94" s="5"/>
      <c r="EIR94" s="5"/>
      <c r="EIS94" s="5"/>
      <c r="EIT94" s="5"/>
      <c r="EIU94" s="5"/>
      <c r="EIV94" s="5"/>
      <c r="EIW94" s="5"/>
      <c r="EIX94" s="5"/>
      <c r="EIY94" s="5"/>
      <c r="EIZ94" s="5"/>
      <c r="EJA94" s="5"/>
      <c r="EJB94" s="5"/>
      <c r="EJC94" s="5"/>
      <c r="EJD94" s="5"/>
      <c r="EJE94" s="5"/>
      <c r="EJF94" s="5"/>
      <c r="EJG94" s="5"/>
      <c r="EJH94" s="5"/>
      <c r="EJI94" s="5"/>
      <c r="EJJ94" s="5"/>
      <c r="EJK94" s="5"/>
      <c r="EJL94" s="5"/>
      <c r="EJM94" s="5"/>
      <c r="EJN94" s="5"/>
      <c r="EJO94" s="5"/>
      <c r="EJP94" s="5"/>
      <c r="EJQ94" s="5"/>
      <c r="EJR94" s="5"/>
      <c r="EJS94" s="5"/>
      <c r="EJT94" s="5"/>
      <c r="EJU94" s="5"/>
      <c r="EJV94" s="5"/>
      <c r="EJW94" s="5"/>
      <c r="EJX94" s="5"/>
      <c r="EJY94" s="5"/>
      <c r="EJZ94" s="5"/>
      <c r="EKA94" s="5"/>
      <c r="EKB94" s="5"/>
      <c r="EKC94" s="5"/>
      <c r="EKD94" s="5"/>
      <c r="EKE94" s="5"/>
      <c r="EKF94" s="5"/>
      <c r="EKG94" s="5"/>
      <c r="EKH94" s="5"/>
      <c r="EKI94" s="5"/>
      <c r="EKJ94" s="5"/>
      <c r="EKK94" s="5"/>
      <c r="EKL94" s="5"/>
      <c r="EKM94" s="5"/>
      <c r="EKN94" s="5"/>
      <c r="EKO94" s="5"/>
      <c r="EKP94" s="5"/>
      <c r="EKQ94" s="5"/>
      <c r="EKR94" s="5"/>
      <c r="EKS94" s="5"/>
      <c r="EKT94" s="5"/>
      <c r="EKU94" s="5"/>
      <c r="EKV94" s="5"/>
      <c r="EKW94" s="5"/>
      <c r="EKX94" s="5"/>
      <c r="EKY94" s="5"/>
      <c r="EKZ94" s="5"/>
      <c r="ELA94" s="5"/>
      <c r="ELB94" s="5"/>
      <c r="ELC94" s="5"/>
      <c r="ELD94" s="5"/>
      <c r="ELE94" s="5"/>
      <c r="ELF94" s="5"/>
      <c r="ELG94" s="5"/>
      <c r="ELH94" s="5"/>
      <c r="ELI94" s="5"/>
      <c r="ELJ94" s="5"/>
      <c r="ELK94" s="5"/>
      <c r="ELL94" s="5"/>
      <c r="ELM94" s="5"/>
      <c r="ELN94" s="5"/>
      <c r="ELO94" s="5"/>
      <c r="ELP94" s="5"/>
      <c r="ELQ94" s="5"/>
      <c r="ELR94" s="5"/>
      <c r="ELS94" s="5"/>
      <c r="ELT94" s="5"/>
      <c r="ELU94" s="5"/>
      <c r="ELV94" s="5"/>
      <c r="ELW94" s="5"/>
      <c r="ELX94" s="5"/>
      <c r="ELY94" s="5"/>
      <c r="ELZ94" s="5"/>
      <c r="EMA94" s="5"/>
      <c r="EMB94" s="5"/>
      <c r="EMC94" s="5"/>
      <c r="EMD94" s="5"/>
      <c r="EME94" s="5"/>
      <c r="EMF94" s="5"/>
      <c r="EMG94" s="5"/>
      <c r="EMH94" s="5"/>
      <c r="EMI94" s="5"/>
      <c r="EMJ94" s="5"/>
      <c r="EMK94" s="5"/>
      <c r="EML94" s="5"/>
      <c r="EMM94" s="5"/>
      <c r="EMN94" s="5"/>
      <c r="EMO94" s="5"/>
      <c r="EMP94" s="5"/>
      <c r="EMQ94" s="5"/>
      <c r="EMR94" s="5"/>
      <c r="EMS94" s="5"/>
      <c r="EMT94" s="5"/>
      <c r="EMU94" s="5"/>
      <c r="EMV94" s="5"/>
      <c r="EMW94" s="5"/>
      <c r="EMX94" s="5"/>
      <c r="EMY94" s="5"/>
      <c r="EMZ94" s="5"/>
      <c r="ENA94" s="5"/>
      <c r="ENB94" s="5"/>
      <c r="ENC94" s="5"/>
      <c r="END94" s="5"/>
      <c r="ENE94" s="5"/>
      <c r="ENF94" s="5"/>
      <c r="ENG94" s="5"/>
      <c r="ENH94" s="5"/>
      <c r="ENI94" s="5"/>
      <c r="ENJ94" s="5"/>
      <c r="ENK94" s="5"/>
      <c r="ENL94" s="5"/>
      <c r="ENM94" s="5"/>
      <c r="ENN94" s="5"/>
      <c r="ENO94" s="5"/>
      <c r="ENP94" s="5"/>
      <c r="ENQ94" s="5"/>
      <c r="ENR94" s="5"/>
      <c r="ENS94" s="5"/>
      <c r="ENT94" s="5"/>
      <c r="ENU94" s="5"/>
      <c r="ENV94" s="5"/>
      <c r="ENW94" s="5"/>
      <c r="ENX94" s="5"/>
      <c r="ENY94" s="5"/>
      <c r="ENZ94" s="5"/>
      <c r="EOA94" s="5"/>
      <c r="EOB94" s="5"/>
      <c r="EOC94" s="5"/>
      <c r="EOD94" s="5"/>
      <c r="EOE94" s="5"/>
      <c r="EOF94" s="5"/>
      <c r="EOG94" s="5"/>
      <c r="EOH94" s="5"/>
      <c r="EOI94" s="5"/>
      <c r="EOJ94" s="5"/>
      <c r="EOK94" s="5"/>
      <c r="EOL94" s="5"/>
      <c r="EOM94" s="5"/>
      <c r="EON94" s="5"/>
      <c r="EOO94" s="5"/>
      <c r="EOP94" s="5"/>
      <c r="EOQ94" s="5"/>
      <c r="EOR94" s="5"/>
      <c r="EOS94" s="5"/>
      <c r="EOT94" s="5"/>
      <c r="EOU94" s="5"/>
      <c r="EOV94" s="5"/>
      <c r="EOW94" s="5"/>
      <c r="EOX94" s="5"/>
      <c r="EOY94" s="5"/>
      <c r="EOZ94" s="5"/>
      <c r="EPA94" s="5"/>
      <c r="EPB94" s="5"/>
      <c r="EPC94" s="5"/>
      <c r="EPD94" s="5"/>
      <c r="EPE94" s="5"/>
      <c r="EPF94" s="5"/>
      <c r="EPG94" s="5"/>
      <c r="EPH94" s="5"/>
      <c r="EPI94" s="5"/>
      <c r="EPJ94" s="5"/>
      <c r="EPK94" s="5"/>
      <c r="EPL94" s="5"/>
      <c r="EPM94" s="5"/>
      <c r="EPN94" s="5"/>
      <c r="EPO94" s="5"/>
      <c r="EPP94" s="5"/>
      <c r="EPQ94" s="5"/>
      <c r="EPR94" s="5"/>
      <c r="EPS94" s="5"/>
      <c r="EPT94" s="5"/>
      <c r="EPU94" s="5"/>
      <c r="EPV94" s="5"/>
      <c r="EPW94" s="5"/>
      <c r="EPX94" s="5"/>
      <c r="EPY94" s="5"/>
      <c r="EPZ94" s="5"/>
      <c r="EQA94" s="5"/>
      <c r="EQB94" s="5"/>
      <c r="EQC94" s="5"/>
      <c r="EQD94" s="5"/>
      <c r="EQE94" s="5"/>
      <c r="EQF94" s="5"/>
      <c r="EQG94" s="5"/>
      <c r="EQH94" s="5"/>
      <c r="EQI94" s="5"/>
      <c r="EQJ94" s="5"/>
      <c r="EQK94" s="5"/>
      <c r="EQL94" s="5"/>
      <c r="EQM94" s="5"/>
      <c r="EQN94" s="5"/>
      <c r="EQO94" s="5"/>
      <c r="EQP94" s="5"/>
      <c r="EQQ94" s="5"/>
      <c r="EQR94" s="5"/>
      <c r="EQS94" s="5"/>
      <c r="EQT94" s="5"/>
      <c r="EQU94" s="5"/>
      <c r="EQV94" s="5"/>
      <c r="EQW94" s="5"/>
      <c r="EQX94" s="5"/>
      <c r="EQY94" s="5"/>
      <c r="EQZ94" s="5"/>
      <c r="ERA94" s="5"/>
      <c r="ERB94" s="5"/>
      <c r="ERC94" s="5"/>
      <c r="ERD94" s="5"/>
      <c r="ERE94" s="5"/>
      <c r="ERF94" s="5"/>
      <c r="ERG94" s="5"/>
      <c r="ERH94" s="5"/>
      <c r="ERI94" s="5"/>
      <c r="ERJ94" s="5"/>
      <c r="ERK94" s="5"/>
      <c r="ERL94" s="5"/>
      <c r="ERM94" s="5"/>
      <c r="ERN94" s="5"/>
      <c r="ERO94" s="5"/>
      <c r="ERP94" s="5"/>
      <c r="ERQ94" s="5"/>
      <c r="ERR94" s="5"/>
      <c r="ERS94" s="5"/>
      <c r="ERT94" s="5"/>
      <c r="ERU94" s="5"/>
      <c r="ERV94" s="5"/>
      <c r="ERW94" s="5"/>
      <c r="ERX94" s="5"/>
      <c r="ERY94" s="5"/>
      <c r="ERZ94" s="5"/>
      <c r="ESA94" s="5"/>
      <c r="ESB94" s="5"/>
      <c r="ESC94" s="5"/>
      <c r="ESD94" s="5"/>
      <c r="ESE94" s="5"/>
      <c r="ESF94" s="5"/>
      <c r="ESG94" s="5"/>
      <c r="ESH94" s="5"/>
      <c r="ESI94" s="5"/>
      <c r="ESJ94" s="5"/>
      <c r="ESK94" s="5"/>
      <c r="ESL94" s="5"/>
      <c r="ESM94" s="5"/>
      <c r="ESN94" s="5"/>
      <c r="ESO94" s="5"/>
      <c r="ESP94" s="5"/>
      <c r="ESQ94" s="5"/>
      <c r="ESR94" s="5"/>
      <c r="ESS94" s="5"/>
      <c r="EST94" s="5"/>
      <c r="ESU94" s="5"/>
      <c r="ESV94" s="5"/>
      <c r="ESW94" s="5"/>
      <c r="ESX94" s="5"/>
      <c r="ESY94" s="5"/>
      <c r="ESZ94" s="5"/>
      <c r="ETA94" s="5"/>
      <c r="ETB94" s="5"/>
      <c r="ETC94" s="5"/>
      <c r="ETD94" s="5"/>
      <c r="ETE94" s="5"/>
      <c r="ETF94" s="5"/>
      <c r="ETG94" s="5"/>
      <c r="ETH94" s="5"/>
      <c r="ETI94" s="5"/>
      <c r="ETJ94" s="5"/>
      <c r="ETK94" s="5"/>
      <c r="ETL94" s="5"/>
      <c r="ETM94" s="5"/>
      <c r="ETN94" s="5"/>
      <c r="ETO94" s="5"/>
      <c r="ETP94" s="5"/>
      <c r="ETQ94" s="5"/>
      <c r="ETR94" s="5"/>
      <c r="ETS94" s="5"/>
      <c r="ETT94" s="5"/>
      <c r="ETU94" s="5"/>
      <c r="ETV94" s="5"/>
      <c r="ETW94" s="5"/>
      <c r="ETX94" s="5"/>
      <c r="ETY94" s="5"/>
      <c r="ETZ94" s="5"/>
      <c r="EUA94" s="5"/>
      <c r="EUB94" s="5"/>
      <c r="EUC94" s="5"/>
      <c r="EUD94" s="5"/>
      <c r="EUE94" s="5"/>
      <c r="EUF94" s="5"/>
      <c r="EUG94" s="5"/>
      <c r="EUH94" s="5"/>
      <c r="EUI94" s="5"/>
      <c r="EUJ94" s="5"/>
      <c r="EUK94" s="5"/>
      <c r="EUL94" s="5"/>
      <c r="EUM94" s="5"/>
      <c r="EUN94" s="5"/>
      <c r="EUO94" s="5"/>
      <c r="EUP94" s="5"/>
      <c r="EUQ94" s="5"/>
      <c r="EUR94" s="5"/>
      <c r="EUS94" s="5"/>
      <c r="EUT94" s="5"/>
      <c r="EUU94" s="5"/>
      <c r="EUV94" s="5"/>
      <c r="EUW94" s="5"/>
      <c r="EUX94" s="5"/>
      <c r="EUY94" s="5"/>
      <c r="EUZ94" s="5"/>
      <c r="EVA94" s="5"/>
      <c r="EVB94" s="5"/>
      <c r="EVC94" s="5"/>
      <c r="EVD94" s="5"/>
      <c r="EVE94" s="5"/>
      <c r="EVF94" s="5"/>
      <c r="EVG94" s="5"/>
      <c r="EVH94" s="5"/>
      <c r="EVI94" s="5"/>
      <c r="EVJ94" s="5"/>
      <c r="EVK94" s="5"/>
      <c r="EVL94" s="5"/>
      <c r="EVM94" s="5"/>
      <c r="EVN94" s="5"/>
      <c r="EVO94" s="5"/>
      <c r="EVP94" s="5"/>
      <c r="EVQ94" s="5"/>
      <c r="EVR94" s="5"/>
      <c r="EVS94" s="5"/>
      <c r="EVT94" s="5"/>
      <c r="EVU94" s="5"/>
      <c r="EVV94" s="5"/>
      <c r="EVW94" s="5"/>
      <c r="EVX94" s="5"/>
      <c r="EVY94" s="5"/>
      <c r="EVZ94" s="5"/>
      <c r="EWA94" s="5"/>
      <c r="EWB94" s="5"/>
      <c r="EWC94" s="5"/>
      <c r="EWD94" s="5"/>
      <c r="EWE94" s="5"/>
      <c r="EWF94" s="5"/>
      <c r="EWG94" s="5"/>
      <c r="EWH94" s="5"/>
      <c r="EWI94" s="5"/>
      <c r="EWJ94" s="5"/>
      <c r="EWK94" s="5"/>
      <c r="EWL94" s="5"/>
      <c r="EWM94" s="5"/>
      <c r="EWN94" s="5"/>
      <c r="EWO94" s="5"/>
      <c r="EWP94" s="5"/>
      <c r="EWQ94" s="5"/>
      <c r="EWR94" s="5"/>
      <c r="EWS94" s="5"/>
      <c r="EWT94" s="5"/>
      <c r="EWU94" s="5"/>
      <c r="EWV94" s="5"/>
      <c r="EWW94" s="5"/>
      <c r="EWX94" s="5"/>
      <c r="EWY94" s="5"/>
      <c r="EWZ94" s="5"/>
      <c r="EXA94" s="5"/>
      <c r="EXB94" s="5"/>
      <c r="EXC94" s="5"/>
      <c r="EXD94" s="5"/>
      <c r="EXE94" s="5"/>
      <c r="EXF94" s="5"/>
      <c r="EXG94" s="5"/>
      <c r="EXH94" s="5"/>
      <c r="EXI94" s="5"/>
      <c r="EXJ94" s="5"/>
      <c r="EXK94" s="5"/>
      <c r="EXL94" s="5"/>
      <c r="EXM94" s="5"/>
      <c r="EXN94" s="5"/>
      <c r="EXO94" s="5"/>
      <c r="EXP94" s="5"/>
      <c r="EXQ94" s="5"/>
      <c r="EXR94" s="5"/>
      <c r="EXS94" s="5"/>
      <c r="EXT94" s="5"/>
      <c r="EXU94" s="5"/>
      <c r="EXV94" s="5"/>
      <c r="EXW94" s="5"/>
      <c r="EXX94" s="5"/>
      <c r="EXY94" s="5"/>
      <c r="EXZ94" s="5"/>
      <c r="EYA94" s="5"/>
      <c r="EYB94" s="5"/>
      <c r="EYC94" s="5"/>
      <c r="EYD94" s="5"/>
      <c r="EYE94" s="5"/>
      <c r="EYF94" s="5"/>
      <c r="EYG94" s="5"/>
      <c r="EYH94" s="5"/>
      <c r="EYI94" s="5"/>
      <c r="EYJ94" s="5"/>
      <c r="EYK94" s="5"/>
      <c r="EYL94" s="5"/>
      <c r="EYM94" s="5"/>
      <c r="EYN94" s="5"/>
      <c r="EYO94" s="5"/>
      <c r="EYP94" s="5"/>
      <c r="EYQ94" s="5"/>
      <c r="EYR94" s="5"/>
      <c r="EYS94" s="5"/>
      <c r="EYT94" s="5"/>
      <c r="EYU94" s="5"/>
      <c r="EYV94" s="5"/>
      <c r="EYW94" s="5"/>
      <c r="EYX94" s="5"/>
      <c r="EYY94" s="5"/>
      <c r="EYZ94" s="5"/>
      <c r="EZA94" s="5"/>
      <c r="EZB94" s="5"/>
      <c r="EZC94" s="5"/>
      <c r="EZD94" s="5"/>
      <c r="EZE94" s="5"/>
      <c r="EZF94" s="5"/>
      <c r="EZG94" s="5"/>
      <c r="EZH94" s="5"/>
      <c r="EZI94" s="5"/>
      <c r="EZJ94" s="5"/>
      <c r="EZK94" s="5"/>
      <c r="EZL94" s="5"/>
      <c r="EZM94" s="5"/>
      <c r="EZN94" s="5"/>
      <c r="EZO94" s="5"/>
      <c r="EZP94" s="5"/>
      <c r="EZQ94" s="5"/>
      <c r="EZR94" s="5"/>
      <c r="EZS94" s="5"/>
      <c r="EZT94" s="5"/>
      <c r="EZU94" s="5"/>
      <c r="EZV94" s="5"/>
      <c r="EZW94" s="5"/>
      <c r="EZX94" s="5"/>
      <c r="EZY94" s="5"/>
      <c r="EZZ94" s="5"/>
      <c r="FAA94" s="5"/>
      <c r="FAB94" s="5"/>
      <c r="FAC94" s="5"/>
      <c r="FAD94" s="5"/>
      <c r="FAE94" s="5"/>
      <c r="FAF94" s="5"/>
      <c r="FAG94" s="5"/>
      <c r="FAH94" s="5"/>
      <c r="FAI94" s="5"/>
      <c r="FAJ94" s="5"/>
      <c r="FAK94" s="5"/>
      <c r="FAL94" s="5"/>
      <c r="FAM94" s="5"/>
      <c r="FAN94" s="5"/>
      <c r="FAO94" s="5"/>
      <c r="FAP94" s="5"/>
      <c r="FAQ94" s="5"/>
      <c r="FAR94" s="5"/>
      <c r="FAS94" s="5"/>
      <c r="FAT94" s="5"/>
      <c r="FAU94" s="5"/>
      <c r="FAV94" s="5"/>
      <c r="FAW94" s="5"/>
      <c r="FAX94" s="5"/>
      <c r="FAY94" s="5"/>
      <c r="FAZ94" s="5"/>
      <c r="FBA94" s="5"/>
      <c r="FBB94" s="5"/>
      <c r="FBC94" s="5"/>
      <c r="FBD94" s="5"/>
      <c r="FBE94" s="5"/>
      <c r="FBF94" s="5"/>
      <c r="FBG94" s="5"/>
      <c r="FBH94" s="5"/>
      <c r="FBI94" s="5"/>
      <c r="FBJ94" s="5"/>
      <c r="FBK94" s="5"/>
      <c r="FBL94" s="5"/>
      <c r="FBM94" s="5"/>
      <c r="FBN94" s="5"/>
      <c r="FBO94" s="5"/>
      <c r="FBP94" s="5"/>
      <c r="FBQ94" s="5"/>
      <c r="FBR94" s="5"/>
      <c r="FBS94" s="5"/>
      <c r="FBT94" s="5"/>
      <c r="FBU94" s="5"/>
      <c r="FBV94" s="5"/>
      <c r="FBW94" s="5"/>
      <c r="FBX94" s="5"/>
      <c r="FBY94" s="5"/>
      <c r="FBZ94" s="5"/>
      <c r="FCA94" s="5"/>
      <c r="FCB94" s="5"/>
      <c r="FCC94" s="5"/>
      <c r="FCD94" s="5"/>
      <c r="FCE94" s="5"/>
      <c r="FCF94" s="5"/>
      <c r="FCG94" s="5"/>
      <c r="FCH94" s="5"/>
      <c r="FCI94" s="5"/>
      <c r="FCJ94" s="5"/>
      <c r="FCK94" s="5"/>
      <c r="FCL94" s="5"/>
      <c r="FCM94" s="5"/>
      <c r="FCN94" s="5"/>
      <c r="FCO94" s="5"/>
      <c r="FCP94" s="5"/>
      <c r="FCQ94" s="5"/>
      <c r="FCR94" s="5"/>
      <c r="FCS94" s="5"/>
      <c r="FCT94" s="5"/>
      <c r="FCU94" s="5"/>
      <c r="FCV94" s="5"/>
      <c r="FCW94" s="5"/>
      <c r="FCX94" s="5"/>
      <c r="FCY94" s="5"/>
      <c r="FCZ94" s="5"/>
      <c r="FDA94" s="5"/>
      <c r="FDB94" s="5"/>
      <c r="FDC94" s="5"/>
      <c r="FDD94" s="5"/>
      <c r="FDE94" s="5"/>
      <c r="FDF94" s="5"/>
      <c r="FDG94" s="5"/>
      <c r="FDH94" s="5"/>
      <c r="FDI94" s="5"/>
      <c r="FDJ94" s="5"/>
      <c r="FDK94" s="5"/>
      <c r="FDL94" s="5"/>
      <c r="FDM94" s="5"/>
      <c r="FDN94" s="5"/>
      <c r="FDO94" s="5"/>
      <c r="FDP94" s="5"/>
      <c r="FDQ94" s="5"/>
      <c r="FDR94" s="5"/>
      <c r="FDS94" s="5"/>
      <c r="FDT94" s="5"/>
      <c r="FDU94" s="5"/>
      <c r="FDV94" s="5"/>
      <c r="FDW94" s="5"/>
      <c r="FDX94" s="5"/>
      <c r="FDY94" s="5"/>
      <c r="FDZ94" s="5"/>
      <c r="FEA94" s="5"/>
      <c r="FEB94" s="5"/>
      <c r="FEC94" s="5"/>
      <c r="FED94" s="5"/>
      <c r="FEE94" s="5"/>
      <c r="FEF94" s="5"/>
      <c r="FEG94" s="5"/>
      <c r="FEH94" s="5"/>
      <c r="FEI94" s="5"/>
      <c r="FEJ94" s="5"/>
      <c r="FEK94" s="5"/>
      <c r="FEL94" s="5"/>
      <c r="FEM94" s="5"/>
      <c r="FEN94" s="5"/>
      <c r="FEO94" s="5"/>
      <c r="FEP94" s="5"/>
      <c r="FEQ94" s="5"/>
      <c r="FER94" s="5"/>
      <c r="FES94" s="5"/>
      <c r="FET94" s="5"/>
      <c r="FEU94" s="5"/>
      <c r="FEV94" s="5"/>
      <c r="FEW94" s="5"/>
      <c r="FEX94" s="5"/>
      <c r="FEY94" s="5"/>
      <c r="FEZ94" s="5"/>
      <c r="FFA94" s="5"/>
      <c r="FFB94" s="5"/>
      <c r="FFC94" s="5"/>
      <c r="FFD94" s="5"/>
      <c r="FFE94" s="5"/>
      <c r="FFF94" s="5"/>
      <c r="FFG94" s="5"/>
      <c r="FFH94" s="5"/>
      <c r="FFI94" s="5"/>
      <c r="FFJ94" s="5"/>
      <c r="FFK94" s="5"/>
      <c r="FFL94" s="5"/>
      <c r="FFM94" s="5"/>
      <c r="FFN94" s="5"/>
      <c r="FFO94" s="5"/>
      <c r="FFP94" s="5"/>
      <c r="FFQ94" s="5"/>
      <c r="FFR94" s="5"/>
      <c r="FFS94" s="5"/>
      <c r="FFT94" s="5"/>
      <c r="FFU94" s="5"/>
      <c r="FFV94" s="5"/>
      <c r="FFW94" s="5"/>
      <c r="FFX94" s="5"/>
      <c r="FFY94" s="5"/>
      <c r="FFZ94" s="5"/>
      <c r="FGA94" s="5"/>
      <c r="FGB94" s="5"/>
      <c r="FGC94" s="5"/>
      <c r="FGD94" s="5"/>
      <c r="FGE94" s="5"/>
      <c r="FGF94" s="5"/>
      <c r="FGG94" s="5"/>
      <c r="FGH94" s="5"/>
      <c r="FGI94" s="5"/>
      <c r="FGJ94" s="5"/>
      <c r="FGK94" s="5"/>
      <c r="FGL94" s="5"/>
      <c r="FGM94" s="5"/>
      <c r="FGN94" s="5"/>
      <c r="FGO94" s="5"/>
      <c r="FGP94" s="5"/>
      <c r="FGQ94" s="5"/>
      <c r="FGR94" s="5"/>
      <c r="FGS94" s="5"/>
      <c r="FGT94" s="5"/>
      <c r="FGU94" s="5"/>
      <c r="FGV94" s="5"/>
      <c r="FGW94" s="5"/>
      <c r="FGX94" s="5"/>
      <c r="FGY94" s="5"/>
      <c r="FGZ94" s="5"/>
      <c r="FHA94" s="5"/>
      <c r="FHB94" s="5"/>
      <c r="FHC94" s="5"/>
      <c r="FHD94" s="5"/>
      <c r="FHE94" s="5"/>
      <c r="FHF94" s="5"/>
      <c r="FHG94" s="5"/>
      <c r="FHH94" s="5"/>
      <c r="FHI94" s="5"/>
      <c r="FHJ94" s="5"/>
      <c r="FHK94" s="5"/>
      <c r="FHL94" s="5"/>
      <c r="FHM94" s="5"/>
      <c r="FHN94" s="5"/>
      <c r="FHO94" s="5"/>
      <c r="FHP94" s="5"/>
      <c r="FHQ94" s="5"/>
      <c r="FHR94" s="5"/>
      <c r="FHS94" s="5"/>
      <c r="FHT94" s="5"/>
      <c r="FHU94" s="5"/>
      <c r="FHV94" s="5"/>
      <c r="FHW94" s="5"/>
      <c r="FHX94" s="5"/>
      <c r="FHY94" s="5"/>
      <c r="FHZ94" s="5"/>
      <c r="FIA94" s="5"/>
      <c r="FIB94" s="5"/>
      <c r="FIC94" s="5"/>
      <c r="FID94" s="5"/>
      <c r="FIE94" s="5"/>
      <c r="FIF94" s="5"/>
      <c r="FIG94" s="5"/>
      <c r="FIH94" s="5"/>
      <c r="FII94" s="5"/>
      <c r="FIJ94" s="5"/>
      <c r="FIK94" s="5"/>
      <c r="FIL94" s="5"/>
      <c r="FIM94" s="5"/>
      <c r="FIN94" s="5"/>
      <c r="FIO94" s="5"/>
      <c r="FIP94" s="5"/>
      <c r="FIQ94" s="5"/>
      <c r="FIR94" s="5"/>
      <c r="FIS94" s="5"/>
      <c r="FIT94" s="5"/>
      <c r="FIU94" s="5"/>
      <c r="FIV94" s="5"/>
      <c r="FIW94" s="5"/>
      <c r="FIX94" s="5"/>
      <c r="FIY94" s="5"/>
      <c r="FIZ94" s="5"/>
      <c r="FJA94" s="5"/>
      <c r="FJB94" s="5"/>
      <c r="FJC94" s="5"/>
      <c r="FJD94" s="5"/>
      <c r="FJE94" s="5"/>
      <c r="FJF94" s="5"/>
      <c r="FJG94" s="5"/>
      <c r="FJH94" s="5"/>
      <c r="FJI94" s="5"/>
      <c r="FJJ94" s="5"/>
      <c r="FJK94" s="5"/>
      <c r="FJL94" s="5"/>
      <c r="FJM94" s="5"/>
      <c r="FJN94" s="5"/>
      <c r="FJO94" s="5"/>
      <c r="FJP94" s="5"/>
      <c r="FJQ94" s="5"/>
      <c r="FJR94" s="5"/>
      <c r="FJS94" s="5"/>
      <c r="FJT94" s="5"/>
      <c r="FJU94" s="5"/>
      <c r="FJV94" s="5"/>
      <c r="FJW94" s="5"/>
      <c r="FJX94" s="5"/>
      <c r="FJY94" s="5"/>
      <c r="FJZ94" s="5"/>
      <c r="FKA94" s="5"/>
      <c r="FKB94" s="5"/>
      <c r="FKC94" s="5"/>
      <c r="FKD94" s="5"/>
      <c r="FKE94" s="5"/>
      <c r="FKF94" s="5"/>
      <c r="FKG94" s="5"/>
      <c r="FKH94" s="5"/>
      <c r="FKI94" s="5"/>
      <c r="FKJ94" s="5"/>
      <c r="FKK94" s="5"/>
      <c r="FKL94" s="5"/>
      <c r="FKM94" s="5"/>
      <c r="FKN94" s="5"/>
      <c r="FKO94" s="5"/>
      <c r="FKP94" s="5"/>
      <c r="FKQ94" s="5"/>
      <c r="FKR94" s="5"/>
      <c r="FKS94" s="5"/>
      <c r="FKT94" s="5"/>
      <c r="FKU94" s="5"/>
      <c r="FKV94" s="5"/>
      <c r="FKW94" s="5"/>
      <c r="FKX94" s="5"/>
      <c r="FKY94" s="5"/>
      <c r="FKZ94" s="5"/>
      <c r="FLA94" s="5"/>
      <c r="FLB94" s="5"/>
      <c r="FLC94" s="5"/>
      <c r="FLD94" s="5"/>
      <c r="FLE94" s="5"/>
      <c r="FLF94" s="5"/>
      <c r="FLG94" s="5"/>
      <c r="FLH94" s="5"/>
      <c r="FLI94" s="5"/>
      <c r="FLJ94" s="5"/>
      <c r="FLK94" s="5"/>
      <c r="FLL94" s="5"/>
      <c r="FLM94" s="5"/>
      <c r="FLN94" s="5"/>
      <c r="FLO94" s="5"/>
      <c r="FLP94" s="5"/>
      <c r="FLQ94" s="5"/>
      <c r="FLR94" s="5"/>
      <c r="FLS94" s="5"/>
      <c r="FLT94" s="5"/>
      <c r="FLU94" s="5"/>
      <c r="FLV94" s="5"/>
      <c r="FLW94" s="5"/>
      <c r="FLX94" s="5"/>
      <c r="FLY94" s="5"/>
      <c r="FLZ94" s="5"/>
      <c r="FMA94" s="5"/>
      <c r="FMB94" s="5"/>
      <c r="FMC94" s="5"/>
      <c r="FMD94" s="5"/>
      <c r="FME94" s="5"/>
      <c r="FMF94" s="5"/>
      <c r="FMG94" s="5"/>
      <c r="FMH94" s="5"/>
      <c r="FMI94" s="5"/>
      <c r="FMJ94" s="5"/>
      <c r="FMK94" s="5"/>
      <c r="FML94" s="5"/>
      <c r="FMM94" s="5"/>
      <c r="FMN94" s="5"/>
      <c r="FMO94" s="5"/>
      <c r="FMP94" s="5"/>
      <c r="FMQ94" s="5"/>
      <c r="FMR94" s="5"/>
      <c r="FMS94" s="5"/>
      <c r="FMT94" s="5"/>
      <c r="FMU94" s="5"/>
      <c r="FMV94" s="5"/>
      <c r="FMW94" s="5"/>
      <c r="FMX94" s="5"/>
      <c r="FMY94" s="5"/>
      <c r="FMZ94" s="5"/>
      <c r="FNA94" s="5"/>
      <c r="FNB94" s="5"/>
      <c r="FNC94" s="5"/>
      <c r="FND94" s="5"/>
      <c r="FNE94" s="5"/>
      <c r="FNF94" s="5"/>
      <c r="FNG94" s="5"/>
      <c r="FNH94" s="5"/>
      <c r="FNI94" s="5"/>
      <c r="FNJ94" s="5"/>
      <c r="FNK94" s="5"/>
      <c r="FNL94" s="5"/>
      <c r="FNM94" s="5"/>
      <c r="FNN94" s="5"/>
      <c r="FNO94" s="5"/>
      <c r="FNP94" s="5"/>
      <c r="FNQ94" s="5"/>
      <c r="FNR94" s="5"/>
      <c r="FNS94" s="5"/>
      <c r="FNT94" s="5"/>
      <c r="FNU94" s="5"/>
      <c r="FNV94" s="5"/>
      <c r="FNW94" s="5"/>
      <c r="FNX94" s="5"/>
      <c r="FNY94" s="5"/>
      <c r="FNZ94" s="5"/>
      <c r="FOA94" s="5"/>
      <c r="FOB94" s="5"/>
      <c r="FOC94" s="5"/>
      <c r="FOD94" s="5"/>
      <c r="FOE94" s="5"/>
      <c r="FOF94" s="5"/>
      <c r="FOG94" s="5"/>
      <c r="FOH94" s="5"/>
      <c r="FOI94" s="5"/>
      <c r="FOJ94" s="5"/>
      <c r="FOK94" s="5"/>
      <c r="FOL94" s="5"/>
      <c r="FOM94" s="5"/>
      <c r="FON94" s="5"/>
      <c r="FOO94" s="5"/>
      <c r="FOP94" s="5"/>
      <c r="FOQ94" s="5"/>
      <c r="FOR94" s="5"/>
      <c r="FOS94" s="5"/>
      <c r="FOT94" s="5"/>
      <c r="FOU94" s="5"/>
      <c r="FOV94" s="5"/>
      <c r="FOW94" s="5"/>
      <c r="FOX94" s="5"/>
      <c r="FOY94" s="5"/>
      <c r="FOZ94" s="5"/>
      <c r="FPA94" s="5"/>
      <c r="FPB94" s="5"/>
      <c r="FPC94" s="5"/>
      <c r="FPD94" s="5"/>
      <c r="FPE94" s="5"/>
      <c r="FPF94" s="5"/>
      <c r="FPG94" s="5"/>
      <c r="FPH94" s="5"/>
      <c r="FPI94" s="5"/>
      <c r="FPJ94" s="5"/>
      <c r="FPK94" s="5"/>
      <c r="FPL94" s="5"/>
      <c r="FPM94" s="5"/>
      <c r="FPN94" s="5"/>
      <c r="FPO94" s="5"/>
      <c r="FPP94" s="5"/>
      <c r="FPQ94" s="5"/>
      <c r="FPR94" s="5"/>
      <c r="FPS94" s="5"/>
      <c r="FPT94" s="5"/>
      <c r="FPU94" s="5"/>
      <c r="FPV94" s="5"/>
      <c r="FPW94" s="5"/>
      <c r="FPX94" s="5"/>
      <c r="FPY94" s="5"/>
      <c r="FPZ94" s="5"/>
      <c r="FQA94" s="5"/>
      <c r="FQB94" s="5"/>
      <c r="FQC94" s="5"/>
      <c r="FQD94" s="5"/>
      <c r="FQE94" s="5"/>
      <c r="FQF94" s="5"/>
      <c r="FQG94" s="5"/>
      <c r="FQH94" s="5"/>
      <c r="FQI94" s="5"/>
      <c r="FQJ94" s="5"/>
      <c r="FQK94" s="5"/>
      <c r="FQL94" s="5"/>
      <c r="FQM94" s="5"/>
      <c r="FQN94" s="5"/>
      <c r="FQO94" s="5"/>
      <c r="FQP94" s="5"/>
      <c r="FQQ94" s="5"/>
      <c r="FQR94" s="5"/>
      <c r="FQS94" s="5"/>
      <c r="FQT94" s="5"/>
      <c r="FQU94" s="5"/>
      <c r="FQV94" s="5"/>
      <c r="FQW94" s="5"/>
      <c r="FQX94" s="5"/>
      <c r="FQY94" s="5"/>
      <c r="FQZ94" s="5"/>
      <c r="FRA94" s="5"/>
      <c r="FRB94" s="5"/>
      <c r="FRC94" s="5"/>
      <c r="FRD94" s="5"/>
      <c r="FRE94" s="5"/>
      <c r="FRF94" s="5"/>
      <c r="FRG94" s="5"/>
      <c r="FRH94" s="5"/>
      <c r="FRI94" s="5"/>
      <c r="FRJ94" s="5"/>
      <c r="FRK94" s="5"/>
      <c r="FRL94" s="5"/>
      <c r="FRM94" s="5"/>
      <c r="FRN94" s="5"/>
      <c r="FRO94" s="5"/>
      <c r="FRP94" s="5"/>
      <c r="FRQ94" s="5"/>
      <c r="FRR94" s="5"/>
      <c r="FRS94" s="5"/>
      <c r="FRT94" s="5"/>
      <c r="FRU94" s="5"/>
      <c r="FRV94" s="5"/>
      <c r="FRW94" s="5"/>
      <c r="FRX94" s="5"/>
      <c r="FRY94" s="5"/>
      <c r="FRZ94" s="5"/>
      <c r="FSA94" s="5"/>
      <c r="FSB94" s="5"/>
      <c r="FSC94" s="5"/>
      <c r="FSD94" s="5"/>
      <c r="FSE94" s="5"/>
      <c r="FSF94" s="5"/>
      <c r="FSG94" s="5"/>
      <c r="FSH94" s="5"/>
      <c r="FSI94" s="5"/>
      <c r="FSJ94" s="5"/>
      <c r="FSK94" s="5"/>
      <c r="FSL94" s="5"/>
      <c r="FSM94" s="5"/>
      <c r="FSN94" s="5"/>
      <c r="FSO94" s="5"/>
      <c r="FSP94" s="5"/>
      <c r="FSQ94" s="5"/>
      <c r="FSR94" s="5"/>
      <c r="FSS94" s="5"/>
      <c r="FST94" s="5"/>
      <c r="FSU94" s="5"/>
      <c r="FSV94" s="5"/>
      <c r="FSW94" s="5"/>
      <c r="FSX94" s="5"/>
      <c r="FSY94" s="5"/>
      <c r="FSZ94" s="5"/>
      <c r="FTA94" s="5"/>
      <c r="FTB94" s="5"/>
      <c r="FTC94" s="5"/>
      <c r="FTD94" s="5"/>
      <c r="FTE94" s="5"/>
      <c r="FTF94" s="5"/>
      <c r="FTG94" s="5"/>
      <c r="FTH94" s="5"/>
      <c r="FTI94" s="5"/>
      <c r="FTJ94" s="5"/>
      <c r="FTK94" s="5"/>
      <c r="FTL94" s="5"/>
      <c r="FTM94" s="5"/>
      <c r="FTN94" s="5"/>
      <c r="FTO94" s="5"/>
      <c r="FTP94" s="5"/>
      <c r="FTQ94" s="5"/>
      <c r="FTR94" s="5"/>
      <c r="FTS94" s="5"/>
      <c r="FTT94" s="5"/>
      <c r="FTU94" s="5"/>
      <c r="FTV94" s="5"/>
      <c r="FTW94" s="5"/>
      <c r="FTX94" s="5"/>
      <c r="FTY94" s="5"/>
      <c r="FTZ94" s="5"/>
      <c r="FUA94" s="5"/>
      <c r="FUB94" s="5"/>
      <c r="FUC94" s="5"/>
      <c r="FUD94" s="5"/>
      <c r="FUE94" s="5"/>
      <c r="FUF94" s="5"/>
      <c r="FUG94" s="5"/>
      <c r="FUH94" s="5"/>
      <c r="FUI94" s="5"/>
      <c r="FUJ94" s="5"/>
      <c r="FUK94" s="5"/>
      <c r="FUL94" s="5"/>
      <c r="FUM94" s="5"/>
      <c r="FUN94" s="5"/>
      <c r="FUO94" s="5"/>
      <c r="FUP94" s="5"/>
      <c r="FUQ94" s="5"/>
      <c r="FUR94" s="5"/>
      <c r="FUS94" s="5"/>
      <c r="FUT94" s="5"/>
      <c r="FUU94" s="5"/>
      <c r="FUV94" s="5"/>
      <c r="FUW94" s="5"/>
      <c r="FUX94" s="5"/>
      <c r="FUY94" s="5"/>
      <c r="FUZ94" s="5"/>
      <c r="FVA94" s="5"/>
      <c r="FVB94" s="5"/>
      <c r="FVC94" s="5"/>
      <c r="FVD94" s="5"/>
      <c r="FVE94" s="5"/>
      <c r="FVF94" s="5"/>
      <c r="FVG94" s="5"/>
      <c r="FVH94" s="5"/>
      <c r="FVI94" s="5"/>
      <c r="FVJ94" s="5"/>
      <c r="FVK94" s="5"/>
      <c r="FVL94" s="5"/>
      <c r="FVM94" s="5"/>
      <c r="FVN94" s="5"/>
      <c r="FVO94" s="5"/>
      <c r="FVP94" s="5"/>
      <c r="FVQ94" s="5"/>
      <c r="FVR94" s="5"/>
      <c r="FVS94" s="5"/>
      <c r="FVT94" s="5"/>
      <c r="FVU94" s="5"/>
      <c r="FVV94" s="5"/>
      <c r="FVW94" s="5"/>
      <c r="FVX94" s="5"/>
      <c r="FVY94" s="5"/>
      <c r="FVZ94" s="5"/>
      <c r="FWA94" s="5"/>
      <c r="FWB94" s="5"/>
      <c r="FWC94" s="5"/>
      <c r="FWD94" s="5"/>
      <c r="FWE94" s="5"/>
      <c r="FWF94" s="5"/>
      <c r="FWG94" s="5"/>
      <c r="FWH94" s="5"/>
      <c r="FWI94" s="5"/>
      <c r="FWJ94" s="5"/>
      <c r="FWK94" s="5"/>
      <c r="FWL94" s="5"/>
      <c r="FWM94" s="5"/>
      <c r="FWN94" s="5"/>
      <c r="FWO94" s="5"/>
      <c r="FWP94" s="5"/>
      <c r="FWQ94" s="5"/>
      <c r="FWR94" s="5"/>
      <c r="FWS94" s="5"/>
      <c r="FWT94" s="5"/>
      <c r="FWU94" s="5"/>
      <c r="FWV94" s="5"/>
      <c r="FWW94" s="5"/>
      <c r="FWX94" s="5"/>
      <c r="FWY94" s="5"/>
      <c r="FWZ94" s="5"/>
      <c r="FXA94" s="5"/>
      <c r="FXB94" s="5"/>
      <c r="FXC94" s="5"/>
      <c r="FXD94" s="5"/>
      <c r="FXE94" s="5"/>
      <c r="FXF94" s="5"/>
      <c r="FXG94" s="5"/>
      <c r="FXH94" s="5"/>
      <c r="FXI94" s="5"/>
      <c r="FXJ94" s="5"/>
      <c r="FXK94" s="5"/>
      <c r="FXL94" s="5"/>
      <c r="FXM94" s="5"/>
      <c r="FXN94" s="5"/>
      <c r="FXO94" s="5"/>
      <c r="FXP94" s="5"/>
      <c r="FXQ94" s="5"/>
      <c r="FXR94" s="5"/>
      <c r="FXS94" s="5"/>
      <c r="FXT94" s="5"/>
      <c r="FXU94" s="5"/>
      <c r="FXV94" s="5"/>
      <c r="FXW94" s="5"/>
      <c r="FXX94" s="5"/>
      <c r="FXY94" s="5"/>
      <c r="FXZ94" s="5"/>
      <c r="FYA94" s="5"/>
      <c r="FYB94" s="5"/>
      <c r="FYC94" s="5"/>
      <c r="FYD94" s="5"/>
      <c r="FYE94" s="5"/>
      <c r="FYF94" s="5"/>
      <c r="FYG94" s="5"/>
      <c r="FYH94" s="5"/>
      <c r="FYI94" s="5"/>
      <c r="FYJ94" s="5"/>
      <c r="FYK94" s="5"/>
      <c r="FYL94" s="5"/>
      <c r="FYM94" s="5"/>
      <c r="FYN94" s="5"/>
      <c r="FYO94" s="5"/>
      <c r="FYP94" s="5"/>
      <c r="FYQ94" s="5"/>
      <c r="FYR94" s="5"/>
      <c r="FYS94" s="5"/>
      <c r="FYT94" s="5"/>
      <c r="FYU94" s="5"/>
      <c r="FYV94" s="5"/>
      <c r="FYW94" s="5"/>
      <c r="FYX94" s="5"/>
      <c r="FYY94" s="5"/>
      <c r="FYZ94" s="5"/>
      <c r="FZA94" s="5"/>
      <c r="FZB94" s="5"/>
      <c r="FZC94" s="5"/>
      <c r="FZD94" s="5"/>
      <c r="FZE94" s="5"/>
      <c r="FZF94" s="5"/>
      <c r="FZG94" s="5"/>
      <c r="FZH94" s="5"/>
      <c r="FZI94" s="5"/>
      <c r="FZJ94" s="5"/>
      <c r="FZK94" s="5"/>
      <c r="FZL94" s="5"/>
      <c r="FZM94" s="5"/>
      <c r="FZN94" s="5"/>
      <c r="FZO94" s="5"/>
      <c r="FZP94" s="5"/>
      <c r="FZQ94" s="5"/>
      <c r="FZR94" s="5"/>
      <c r="FZS94" s="5"/>
      <c r="FZT94" s="5"/>
      <c r="FZU94" s="5"/>
      <c r="FZV94" s="5"/>
      <c r="FZW94" s="5"/>
      <c r="FZX94" s="5"/>
      <c r="FZY94" s="5"/>
      <c r="FZZ94" s="5"/>
      <c r="GAA94" s="5"/>
      <c r="GAB94" s="5"/>
      <c r="GAC94" s="5"/>
      <c r="GAD94" s="5"/>
      <c r="GAE94" s="5"/>
      <c r="GAF94" s="5"/>
      <c r="GAG94" s="5"/>
      <c r="GAH94" s="5"/>
      <c r="GAI94" s="5"/>
      <c r="GAJ94" s="5"/>
      <c r="GAK94" s="5"/>
      <c r="GAL94" s="5"/>
      <c r="GAM94" s="5"/>
      <c r="GAN94" s="5"/>
      <c r="GAO94" s="5"/>
      <c r="GAP94" s="5"/>
      <c r="GAQ94" s="5"/>
      <c r="GAR94" s="5"/>
      <c r="GAS94" s="5"/>
      <c r="GAT94" s="5"/>
      <c r="GAU94" s="5"/>
      <c r="GAV94" s="5"/>
      <c r="GAW94" s="5"/>
      <c r="GAX94" s="5"/>
      <c r="GAY94" s="5"/>
      <c r="GAZ94" s="5"/>
      <c r="GBA94" s="5"/>
      <c r="GBB94" s="5"/>
      <c r="GBC94" s="5"/>
      <c r="GBD94" s="5"/>
      <c r="GBE94" s="5"/>
      <c r="GBF94" s="5"/>
      <c r="GBG94" s="5"/>
      <c r="GBH94" s="5"/>
      <c r="GBI94" s="5"/>
      <c r="GBJ94" s="5"/>
      <c r="GBK94" s="5"/>
      <c r="GBL94" s="5"/>
      <c r="GBM94" s="5"/>
      <c r="GBN94" s="5"/>
      <c r="GBO94" s="5"/>
      <c r="GBP94" s="5"/>
      <c r="GBQ94" s="5"/>
      <c r="GBR94" s="5"/>
      <c r="GBS94" s="5"/>
      <c r="GBT94" s="5"/>
      <c r="GBU94" s="5"/>
      <c r="GBV94" s="5"/>
      <c r="GBW94" s="5"/>
      <c r="GBX94" s="5"/>
      <c r="GBY94" s="5"/>
      <c r="GBZ94" s="5"/>
      <c r="GCA94" s="5"/>
      <c r="GCB94" s="5"/>
      <c r="GCC94" s="5"/>
      <c r="GCD94" s="5"/>
      <c r="GCE94" s="5"/>
      <c r="GCF94" s="5"/>
      <c r="GCG94" s="5"/>
      <c r="GCH94" s="5"/>
      <c r="GCI94" s="5"/>
      <c r="GCJ94" s="5"/>
      <c r="GCK94" s="5"/>
      <c r="GCL94" s="5"/>
      <c r="GCM94" s="5"/>
      <c r="GCN94" s="5"/>
      <c r="GCO94" s="5"/>
      <c r="GCP94" s="5"/>
      <c r="GCQ94" s="5"/>
      <c r="GCR94" s="5"/>
      <c r="GCS94" s="5"/>
      <c r="GCT94" s="5"/>
      <c r="GCU94" s="5"/>
      <c r="GCV94" s="5"/>
      <c r="GCW94" s="5"/>
      <c r="GCX94" s="5"/>
      <c r="GCY94" s="5"/>
      <c r="GCZ94" s="5"/>
      <c r="GDA94" s="5"/>
      <c r="GDB94" s="5"/>
      <c r="GDC94" s="5"/>
      <c r="GDD94" s="5"/>
      <c r="GDE94" s="5"/>
      <c r="GDF94" s="5"/>
      <c r="GDG94" s="5"/>
      <c r="GDH94" s="5"/>
      <c r="GDI94" s="5"/>
      <c r="GDJ94" s="5"/>
      <c r="GDK94" s="5"/>
      <c r="GDL94" s="5"/>
      <c r="GDM94" s="5"/>
      <c r="GDN94" s="5"/>
      <c r="GDO94" s="5"/>
      <c r="GDP94" s="5"/>
      <c r="GDQ94" s="5"/>
      <c r="GDR94" s="5"/>
      <c r="GDS94" s="5"/>
      <c r="GDT94" s="5"/>
      <c r="GDU94" s="5"/>
      <c r="GDV94" s="5"/>
      <c r="GDW94" s="5"/>
      <c r="GDX94" s="5"/>
      <c r="GDY94" s="5"/>
      <c r="GDZ94" s="5"/>
      <c r="GEA94" s="5"/>
      <c r="GEB94" s="5"/>
      <c r="GEC94" s="5"/>
      <c r="GED94" s="5"/>
      <c r="GEE94" s="5"/>
      <c r="GEF94" s="5"/>
      <c r="GEG94" s="5"/>
      <c r="GEH94" s="5"/>
      <c r="GEI94" s="5"/>
      <c r="GEJ94" s="5"/>
      <c r="GEK94" s="5"/>
      <c r="GEL94" s="5"/>
      <c r="GEM94" s="5"/>
      <c r="GEN94" s="5"/>
      <c r="GEO94" s="5"/>
      <c r="GEP94" s="5"/>
      <c r="GEQ94" s="5"/>
      <c r="GER94" s="5"/>
      <c r="GES94" s="5"/>
      <c r="GET94" s="5"/>
      <c r="GEU94" s="5"/>
      <c r="GEV94" s="5"/>
      <c r="GEW94" s="5"/>
      <c r="GEX94" s="5"/>
      <c r="GEY94" s="5"/>
      <c r="GEZ94" s="5"/>
      <c r="GFA94" s="5"/>
      <c r="GFB94" s="5"/>
      <c r="GFC94" s="5"/>
      <c r="GFD94" s="5"/>
      <c r="GFE94" s="5"/>
      <c r="GFF94" s="5"/>
      <c r="GFG94" s="5"/>
      <c r="GFH94" s="5"/>
      <c r="GFI94" s="5"/>
      <c r="GFJ94" s="5"/>
      <c r="GFK94" s="5"/>
      <c r="GFL94" s="5"/>
      <c r="GFM94" s="5"/>
      <c r="GFN94" s="5"/>
      <c r="GFO94" s="5"/>
      <c r="GFP94" s="5"/>
      <c r="GFQ94" s="5"/>
      <c r="GFR94" s="5"/>
      <c r="GFS94" s="5"/>
      <c r="GFT94" s="5"/>
      <c r="GFU94" s="5"/>
      <c r="GFV94" s="5"/>
      <c r="GFW94" s="5"/>
      <c r="GFX94" s="5"/>
      <c r="GFY94" s="5"/>
      <c r="GFZ94" s="5"/>
      <c r="GGA94" s="5"/>
      <c r="GGB94" s="5"/>
      <c r="GGC94" s="5"/>
      <c r="GGD94" s="5"/>
      <c r="GGE94" s="5"/>
      <c r="GGF94" s="5"/>
      <c r="GGG94" s="5"/>
      <c r="GGH94" s="5"/>
      <c r="GGI94" s="5"/>
      <c r="GGJ94" s="5"/>
      <c r="GGK94" s="5"/>
      <c r="GGL94" s="5"/>
      <c r="GGM94" s="5"/>
      <c r="GGN94" s="5"/>
      <c r="GGO94" s="5"/>
      <c r="GGP94" s="5"/>
      <c r="GGQ94" s="5"/>
      <c r="GGR94" s="5"/>
      <c r="GGS94" s="5"/>
      <c r="GGT94" s="5"/>
      <c r="GGU94" s="5"/>
      <c r="GGV94" s="5"/>
      <c r="GGW94" s="5"/>
      <c r="GGX94" s="5"/>
      <c r="GGY94" s="5"/>
      <c r="GGZ94" s="5"/>
      <c r="GHA94" s="5"/>
      <c r="GHB94" s="5"/>
      <c r="GHC94" s="5"/>
      <c r="GHD94" s="5"/>
      <c r="GHE94" s="5"/>
      <c r="GHF94" s="5"/>
      <c r="GHG94" s="5"/>
      <c r="GHH94" s="5"/>
      <c r="GHI94" s="5"/>
      <c r="GHJ94" s="5"/>
      <c r="GHK94" s="5"/>
      <c r="GHL94" s="5"/>
      <c r="GHM94" s="5"/>
      <c r="GHN94" s="5"/>
      <c r="GHO94" s="5"/>
      <c r="GHP94" s="5"/>
      <c r="GHQ94" s="5"/>
      <c r="GHR94" s="5"/>
      <c r="GHS94" s="5"/>
      <c r="GHT94" s="5"/>
      <c r="GHU94" s="5"/>
      <c r="GHV94" s="5"/>
      <c r="GHW94" s="5"/>
      <c r="GHX94" s="5"/>
      <c r="GHY94" s="5"/>
      <c r="GHZ94" s="5"/>
      <c r="GIA94" s="5"/>
      <c r="GIB94" s="5"/>
      <c r="GIC94" s="5"/>
      <c r="GID94" s="5"/>
      <c r="GIE94" s="5"/>
      <c r="GIF94" s="5"/>
      <c r="GIG94" s="5"/>
      <c r="GIH94" s="5"/>
      <c r="GII94" s="5"/>
      <c r="GIJ94" s="5"/>
      <c r="GIK94" s="5"/>
      <c r="GIL94" s="5"/>
      <c r="GIM94" s="5"/>
      <c r="GIN94" s="5"/>
      <c r="GIO94" s="5"/>
      <c r="GIP94" s="5"/>
      <c r="GIQ94" s="5"/>
      <c r="GIR94" s="5"/>
      <c r="GIS94" s="5"/>
      <c r="GIT94" s="5"/>
      <c r="GIU94" s="5"/>
      <c r="GIV94" s="5"/>
      <c r="GIW94" s="5"/>
      <c r="GIX94" s="5"/>
      <c r="GIY94" s="5"/>
      <c r="GIZ94" s="5"/>
      <c r="GJA94" s="5"/>
      <c r="GJB94" s="5"/>
      <c r="GJC94" s="5"/>
      <c r="GJD94" s="5"/>
      <c r="GJE94" s="5"/>
      <c r="GJF94" s="5"/>
      <c r="GJG94" s="5"/>
      <c r="GJH94" s="5"/>
      <c r="GJI94" s="5"/>
      <c r="GJJ94" s="5"/>
      <c r="GJK94" s="5"/>
      <c r="GJL94" s="5"/>
      <c r="GJM94" s="5"/>
      <c r="GJN94" s="5"/>
      <c r="GJO94" s="5"/>
      <c r="GJP94" s="5"/>
      <c r="GJQ94" s="5"/>
      <c r="GJR94" s="5"/>
      <c r="GJS94" s="5"/>
      <c r="GJT94" s="5"/>
      <c r="GJU94" s="5"/>
      <c r="GJV94" s="5"/>
      <c r="GJW94" s="5"/>
      <c r="GJX94" s="5"/>
      <c r="GJY94" s="5"/>
      <c r="GJZ94" s="5"/>
      <c r="GKA94" s="5"/>
      <c r="GKB94" s="5"/>
      <c r="GKC94" s="5"/>
      <c r="GKD94" s="5"/>
      <c r="GKE94" s="5"/>
      <c r="GKF94" s="5"/>
      <c r="GKG94" s="5"/>
      <c r="GKH94" s="5"/>
      <c r="GKI94" s="5"/>
      <c r="GKJ94" s="5"/>
      <c r="GKK94" s="5"/>
      <c r="GKL94" s="5"/>
      <c r="GKM94" s="5"/>
      <c r="GKN94" s="5"/>
      <c r="GKO94" s="5"/>
      <c r="GKP94" s="5"/>
      <c r="GKQ94" s="5"/>
      <c r="GKR94" s="5"/>
      <c r="GKS94" s="5"/>
      <c r="GKT94" s="5"/>
      <c r="GKU94" s="5"/>
      <c r="GKV94" s="5"/>
      <c r="GKW94" s="5"/>
      <c r="GKX94" s="5"/>
      <c r="GKY94" s="5"/>
      <c r="GKZ94" s="5"/>
      <c r="GLA94" s="5"/>
      <c r="GLB94" s="5"/>
      <c r="GLC94" s="5"/>
      <c r="GLD94" s="5"/>
      <c r="GLE94" s="5"/>
      <c r="GLF94" s="5"/>
      <c r="GLG94" s="5"/>
      <c r="GLH94" s="5"/>
      <c r="GLI94" s="5"/>
      <c r="GLJ94" s="5"/>
      <c r="GLK94" s="5"/>
      <c r="GLL94" s="5"/>
      <c r="GLM94" s="5"/>
      <c r="GLN94" s="5"/>
      <c r="GLO94" s="5"/>
      <c r="GLP94" s="5"/>
      <c r="GLQ94" s="5"/>
      <c r="GLR94" s="5"/>
      <c r="GLS94" s="5"/>
      <c r="GLT94" s="5"/>
      <c r="GLU94" s="5"/>
      <c r="GLV94" s="5"/>
      <c r="GLW94" s="5"/>
      <c r="GLX94" s="5"/>
      <c r="GLY94" s="5"/>
      <c r="GLZ94" s="5"/>
      <c r="GMA94" s="5"/>
      <c r="GMB94" s="5"/>
      <c r="GMC94" s="5"/>
      <c r="GMD94" s="5"/>
      <c r="GME94" s="5"/>
      <c r="GMF94" s="5"/>
      <c r="GMG94" s="5"/>
      <c r="GMH94" s="5"/>
      <c r="GMI94" s="5"/>
      <c r="GMJ94" s="5"/>
      <c r="GMK94" s="5"/>
      <c r="GML94" s="5"/>
      <c r="GMM94" s="5"/>
      <c r="GMN94" s="5"/>
      <c r="GMO94" s="5"/>
      <c r="GMP94" s="5"/>
      <c r="GMQ94" s="5"/>
      <c r="GMR94" s="5"/>
      <c r="GMS94" s="5"/>
      <c r="GMT94" s="5"/>
      <c r="GMU94" s="5"/>
      <c r="GMV94" s="5"/>
      <c r="GMW94" s="5"/>
      <c r="GMX94" s="5"/>
      <c r="GMY94" s="5"/>
      <c r="GMZ94" s="5"/>
      <c r="GNA94" s="5"/>
      <c r="GNB94" s="5"/>
      <c r="GNC94" s="5"/>
      <c r="GND94" s="5"/>
      <c r="GNE94" s="5"/>
      <c r="GNF94" s="5"/>
      <c r="GNG94" s="5"/>
      <c r="GNH94" s="5"/>
      <c r="GNI94" s="5"/>
      <c r="GNJ94" s="5"/>
      <c r="GNK94" s="5"/>
      <c r="GNL94" s="5"/>
      <c r="GNM94" s="5"/>
      <c r="GNN94" s="5"/>
      <c r="GNO94" s="5"/>
      <c r="GNP94" s="5"/>
      <c r="GNQ94" s="5"/>
      <c r="GNR94" s="5"/>
      <c r="GNS94" s="5"/>
      <c r="GNT94" s="5"/>
      <c r="GNU94" s="5"/>
      <c r="GNV94" s="5"/>
      <c r="GNW94" s="5"/>
      <c r="GNX94" s="5"/>
      <c r="GNY94" s="5"/>
      <c r="GNZ94" s="5"/>
      <c r="GOA94" s="5"/>
      <c r="GOB94" s="5"/>
      <c r="GOC94" s="5"/>
      <c r="GOD94" s="5"/>
      <c r="GOE94" s="5"/>
      <c r="GOF94" s="5"/>
      <c r="GOG94" s="5"/>
      <c r="GOH94" s="5"/>
      <c r="GOI94" s="5"/>
      <c r="GOJ94" s="5"/>
      <c r="GOK94" s="5"/>
      <c r="GOL94" s="5"/>
      <c r="GOM94" s="5"/>
      <c r="GON94" s="5"/>
      <c r="GOO94" s="5"/>
      <c r="GOP94" s="5"/>
      <c r="GOQ94" s="5"/>
      <c r="GOR94" s="5"/>
      <c r="GOS94" s="5"/>
      <c r="GOT94" s="5"/>
      <c r="GOU94" s="5"/>
      <c r="GOV94" s="5"/>
      <c r="GOW94" s="5"/>
      <c r="GOX94" s="5"/>
      <c r="GOY94" s="5"/>
      <c r="GOZ94" s="5"/>
      <c r="GPA94" s="5"/>
      <c r="GPB94" s="5"/>
      <c r="GPC94" s="5"/>
      <c r="GPD94" s="5"/>
      <c r="GPE94" s="5"/>
      <c r="GPF94" s="5"/>
      <c r="GPG94" s="5"/>
      <c r="GPH94" s="5"/>
      <c r="GPI94" s="5"/>
      <c r="GPJ94" s="5"/>
      <c r="GPK94" s="5"/>
      <c r="GPL94" s="5"/>
      <c r="GPM94" s="5"/>
      <c r="GPN94" s="5"/>
      <c r="GPO94" s="5"/>
      <c r="GPP94" s="5"/>
      <c r="GPQ94" s="5"/>
      <c r="GPR94" s="5"/>
      <c r="GPS94" s="5"/>
      <c r="GPT94" s="5"/>
      <c r="GPU94" s="5"/>
      <c r="GPV94" s="5"/>
      <c r="GPW94" s="5"/>
      <c r="GPX94" s="5"/>
      <c r="GPY94" s="5"/>
      <c r="GPZ94" s="5"/>
      <c r="GQA94" s="5"/>
      <c r="GQB94" s="5"/>
      <c r="GQC94" s="5"/>
      <c r="GQD94" s="5"/>
      <c r="GQE94" s="5"/>
      <c r="GQF94" s="5"/>
      <c r="GQG94" s="5"/>
      <c r="GQH94" s="5"/>
      <c r="GQI94" s="5"/>
      <c r="GQJ94" s="5"/>
      <c r="GQK94" s="5"/>
      <c r="GQL94" s="5"/>
      <c r="GQM94" s="5"/>
      <c r="GQN94" s="5"/>
      <c r="GQO94" s="5"/>
      <c r="GQP94" s="5"/>
      <c r="GQQ94" s="5"/>
      <c r="GQR94" s="5"/>
      <c r="GQS94" s="5"/>
      <c r="GQT94" s="5"/>
      <c r="GQU94" s="5"/>
      <c r="GQV94" s="5"/>
      <c r="GQW94" s="5"/>
      <c r="GQX94" s="5"/>
      <c r="GQY94" s="5"/>
      <c r="GQZ94" s="5"/>
      <c r="GRA94" s="5"/>
      <c r="GRB94" s="5"/>
      <c r="GRC94" s="5"/>
      <c r="GRD94" s="5"/>
      <c r="GRE94" s="5"/>
      <c r="GRF94" s="5"/>
      <c r="GRG94" s="5"/>
      <c r="GRH94" s="5"/>
      <c r="GRI94" s="5"/>
      <c r="GRJ94" s="5"/>
      <c r="GRK94" s="5"/>
      <c r="GRL94" s="5"/>
      <c r="GRM94" s="5"/>
      <c r="GRN94" s="5"/>
      <c r="GRO94" s="5"/>
      <c r="GRP94" s="5"/>
      <c r="GRQ94" s="5"/>
      <c r="GRR94" s="5"/>
      <c r="GRS94" s="5"/>
      <c r="GRT94" s="5"/>
      <c r="GRU94" s="5"/>
      <c r="GRV94" s="5"/>
      <c r="GRW94" s="5"/>
      <c r="GRX94" s="5"/>
      <c r="GRY94" s="5"/>
      <c r="GRZ94" s="5"/>
      <c r="GSA94" s="5"/>
      <c r="GSB94" s="5"/>
      <c r="GSC94" s="5"/>
      <c r="GSD94" s="5"/>
      <c r="GSE94" s="5"/>
      <c r="GSF94" s="5"/>
      <c r="GSG94" s="5"/>
      <c r="GSH94" s="5"/>
      <c r="GSI94" s="5"/>
      <c r="GSJ94" s="5"/>
      <c r="GSK94" s="5"/>
      <c r="GSL94" s="5"/>
      <c r="GSM94" s="5"/>
      <c r="GSN94" s="5"/>
      <c r="GSO94" s="5"/>
      <c r="GSP94" s="5"/>
      <c r="GSQ94" s="5"/>
      <c r="GSR94" s="5"/>
      <c r="GSS94" s="5"/>
      <c r="GST94" s="5"/>
      <c r="GSU94" s="5"/>
      <c r="GSV94" s="5"/>
      <c r="GSW94" s="5"/>
      <c r="GSX94" s="5"/>
      <c r="GSY94" s="5"/>
      <c r="GSZ94" s="5"/>
      <c r="GTA94" s="5"/>
      <c r="GTB94" s="5"/>
      <c r="GTC94" s="5"/>
      <c r="GTD94" s="5"/>
      <c r="GTE94" s="5"/>
      <c r="GTF94" s="5"/>
      <c r="GTG94" s="5"/>
      <c r="GTH94" s="5"/>
      <c r="GTI94" s="5"/>
      <c r="GTJ94" s="5"/>
      <c r="GTK94" s="5"/>
      <c r="GTL94" s="5"/>
      <c r="GTM94" s="5"/>
      <c r="GTN94" s="5"/>
      <c r="GTO94" s="5"/>
      <c r="GTP94" s="5"/>
      <c r="GTQ94" s="5"/>
      <c r="GTR94" s="5"/>
      <c r="GTS94" s="5"/>
      <c r="GTT94" s="5"/>
      <c r="GTU94" s="5"/>
      <c r="GTV94" s="5"/>
      <c r="GTW94" s="5"/>
      <c r="GTX94" s="5"/>
      <c r="GTY94" s="5"/>
      <c r="GTZ94" s="5"/>
      <c r="GUA94" s="5"/>
      <c r="GUB94" s="5"/>
      <c r="GUC94" s="5"/>
      <c r="GUD94" s="5"/>
      <c r="GUE94" s="5"/>
      <c r="GUF94" s="5"/>
      <c r="GUG94" s="5"/>
      <c r="GUH94" s="5"/>
      <c r="GUI94" s="5"/>
      <c r="GUJ94" s="5"/>
      <c r="GUK94" s="5"/>
      <c r="GUL94" s="5"/>
      <c r="GUM94" s="5"/>
      <c r="GUN94" s="5"/>
      <c r="GUO94" s="5"/>
      <c r="GUP94" s="5"/>
      <c r="GUQ94" s="5"/>
      <c r="GUR94" s="5"/>
      <c r="GUS94" s="5"/>
      <c r="GUT94" s="5"/>
      <c r="GUU94" s="5"/>
      <c r="GUV94" s="5"/>
      <c r="GUW94" s="5"/>
      <c r="GUX94" s="5"/>
      <c r="GUY94" s="5"/>
      <c r="GUZ94" s="5"/>
      <c r="GVA94" s="5"/>
      <c r="GVB94" s="5"/>
      <c r="GVC94" s="5"/>
      <c r="GVD94" s="5"/>
      <c r="GVE94" s="5"/>
      <c r="GVF94" s="5"/>
      <c r="GVG94" s="5"/>
      <c r="GVH94" s="5"/>
      <c r="GVI94" s="5"/>
      <c r="GVJ94" s="5"/>
      <c r="GVK94" s="5"/>
      <c r="GVL94" s="5"/>
      <c r="GVM94" s="5"/>
      <c r="GVN94" s="5"/>
      <c r="GVO94" s="5"/>
      <c r="GVP94" s="5"/>
      <c r="GVQ94" s="5"/>
      <c r="GVR94" s="5"/>
      <c r="GVS94" s="5"/>
      <c r="GVT94" s="5"/>
      <c r="GVU94" s="5"/>
      <c r="GVV94" s="5"/>
      <c r="GVW94" s="5"/>
      <c r="GVX94" s="5"/>
      <c r="GVY94" s="5"/>
      <c r="GVZ94" s="5"/>
      <c r="GWA94" s="5"/>
      <c r="GWB94" s="5"/>
      <c r="GWC94" s="5"/>
      <c r="GWD94" s="5"/>
      <c r="GWE94" s="5"/>
      <c r="GWF94" s="5"/>
      <c r="GWG94" s="5"/>
      <c r="GWH94" s="5"/>
      <c r="GWI94" s="5"/>
      <c r="GWJ94" s="5"/>
      <c r="GWK94" s="5"/>
      <c r="GWL94" s="5"/>
      <c r="GWM94" s="5"/>
      <c r="GWN94" s="5"/>
      <c r="GWO94" s="5"/>
      <c r="GWP94" s="5"/>
      <c r="GWQ94" s="5"/>
      <c r="GWR94" s="5"/>
      <c r="GWS94" s="5"/>
      <c r="GWT94" s="5"/>
      <c r="GWU94" s="5"/>
      <c r="GWV94" s="5"/>
      <c r="GWW94" s="5"/>
      <c r="GWX94" s="5"/>
      <c r="GWY94" s="5"/>
      <c r="GWZ94" s="5"/>
      <c r="GXA94" s="5"/>
      <c r="GXB94" s="5"/>
      <c r="GXC94" s="5"/>
      <c r="GXD94" s="5"/>
      <c r="GXE94" s="5"/>
      <c r="GXF94" s="5"/>
      <c r="GXG94" s="5"/>
      <c r="GXH94" s="5"/>
      <c r="GXI94" s="5"/>
      <c r="GXJ94" s="5"/>
      <c r="GXK94" s="5"/>
      <c r="GXL94" s="5"/>
      <c r="GXM94" s="5"/>
      <c r="GXN94" s="5"/>
      <c r="GXO94" s="5"/>
      <c r="GXP94" s="5"/>
      <c r="GXQ94" s="5"/>
      <c r="GXR94" s="5"/>
      <c r="GXS94" s="5"/>
      <c r="GXT94" s="5"/>
      <c r="GXU94" s="5"/>
      <c r="GXV94" s="5"/>
      <c r="GXW94" s="5"/>
      <c r="GXX94" s="5"/>
      <c r="GXY94" s="5"/>
      <c r="GXZ94" s="5"/>
      <c r="GYA94" s="5"/>
      <c r="GYB94" s="5"/>
      <c r="GYC94" s="5"/>
      <c r="GYD94" s="5"/>
      <c r="GYE94" s="5"/>
      <c r="GYF94" s="5"/>
      <c r="GYG94" s="5"/>
      <c r="GYH94" s="5"/>
      <c r="GYI94" s="5"/>
      <c r="GYJ94" s="5"/>
      <c r="GYK94" s="5"/>
      <c r="GYL94" s="5"/>
      <c r="GYM94" s="5"/>
      <c r="GYN94" s="5"/>
      <c r="GYO94" s="5"/>
      <c r="GYP94" s="5"/>
      <c r="GYQ94" s="5"/>
      <c r="GYR94" s="5"/>
      <c r="GYS94" s="5"/>
      <c r="GYT94" s="5"/>
      <c r="GYU94" s="5"/>
      <c r="GYV94" s="5"/>
      <c r="GYW94" s="5"/>
      <c r="GYX94" s="5"/>
      <c r="GYY94" s="5"/>
      <c r="GYZ94" s="5"/>
      <c r="GZA94" s="5"/>
      <c r="GZB94" s="5"/>
      <c r="GZC94" s="5"/>
      <c r="GZD94" s="5"/>
      <c r="GZE94" s="5"/>
      <c r="GZF94" s="5"/>
      <c r="GZG94" s="5"/>
      <c r="GZH94" s="5"/>
      <c r="GZI94" s="5"/>
      <c r="GZJ94" s="5"/>
      <c r="GZK94" s="5"/>
      <c r="GZL94" s="5"/>
      <c r="GZM94" s="5"/>
      <c r="GZN94" s="5"/>
      <c r="GZO94" s="5"/>
      <c r="GZP94" s="5"/>
      <c r="GZQ94" s="5"/>
      <c r="GZR94" s="5"/>
      <c r="GZS94" s="5"/>
      <c r="GZT94" s="5"/>
      <c r="GZU94" s="5"/>
      <c r="GZV94" s="5"/>
      <c r="GZW94" s="5"/>
      <c r="GZX94" s="5"/>
      <c r="GZY94" s="5"/>
      <c r="GZZ94" s="5"/>
      <c r="HAA94" s="5"/>
      <c r="HAB94" s="5"/>
      <c r="HAC94" s="5"/>
      <c r="HAD94" s="5"/>
      <c r="HAE94" s="5"/>
      <c r="HAF94" s="5"/>
      <c r="HAG94" s="5"/>
      <c r="HAH94" s="5"/>
      <c r="HAI94" s="5"/>
      <c r="HAJ94" s="5"/>
      <c r="HAK94" s="5"/>
      <c r="HAL94" s="5"/>
      <c r="HAM94" s="5"/>
      <c r="HAN94" s="5"/>
      <c r="HAO94" s="5"/>
      <c r="HAP94" s="5"/>
      <c r="HAQ94" s="5"/>
      <c r="HAR94" s="5"/>
      <c r="HAS94" s="5"/>
      <c r="HAT94" s="5"/>
      <c r="HAU94" s="5"/>
      <c r="HAV94" s="5"/>
      <c r="HAW94" s="5"/>
      <c r="HAX94" s="5"/>
      <c r="HAY94" s="5"/>
      <c r="HAZ94" s="5"/>
      <c r="HBA94" s="5"/>
      <c r="HBB94" s="5"/>
      <c r="HBC94" s="5"/>
      <c r="HBD94" s="5"/>
      <c r="HBE94" s="5"/>
      <c r="HBF94" s="5"/>
      <c r="HBG94" s="5"/>
      <c r="HBH94" s="5"/>
      <c r="HBI94" s="5"/>
      <c r="HBJ94" s="5"/>
      <c r="HBK94" s="5"/>
      <c r="HBL94" s="5"/>
      <c r="HBM94" s="5"/>
      <c r="HBN94" s="5"/>
      <c r="HBO94" s="5"/>
      <c r="HBP94" s="5"/>
      <c r="HBQ94" s="5"/>
      <c r="HBR94" s="5"/>
      <c r="HBS94" s="5"/>
      <c r="HBT94" s="5"/>
      <c r="HBU94" s="5"/>
      <c r="HBV94" s="5"/>
      <c r="HBW94" s="5"/>
      <c r="HBX94" s="5"/>
      <c r="HBY94" s="5"/>
      <c r="HBZ94" s="5"/>
      <c r="HCA94" s="5"/>
      <c r="HCB94" s="5"/>
      <c r="HCC94" s="5"/>
      <c r="HCD94" s="5"/>
      <c r="HCE94" s="5"/>
      <c r="HCF94" s="5"/>
      <c r="HCG94" s="5"/>
      <c r="HCH94" s="5"/>
      <c r="HCI94" s="5"/>
      <c r="HCJ94" s="5"/>
      <c r="HCK94" s="5"/>
      <c r="HCL94" s="5"/>
      <c r="HCM94" s="5"/>
      <c r="HCN94" s="5"/>
      <c r="HCO94" s="5"/>
      <c r="HCP94" s="5"/>
      <c r="HCQ94" s="5"/>
      <c r="HCR94" s="5"/>
      <c r="HCS94" s="5"/>
      <c r="HCT94" s="5"/>
      <c r="HCU94" s="5"/>
      <c r="HCV94" s="5"/>
      <c r="HCW94" s="5"/>
      <c r="HCX94" s="5"/>
      <c r="HCY94" s="5"/>
      <c r="HCZ94" s="5"/>
      <c r="HDA94" s="5"/>
      <c r="HDB94" s="5"/>
      <c r="HDC94" s="5"/>
      <c r="HDD94" s="5"/>
      <c r="HDE94" s="5"/>
      <c r="HDF94" s="5"/>
      <c r="HDG94" s="5"/>
      <c r="HDH94" s="5"/>
      <c r="HDI94" s="5"/>
      <c r="HDJ94" s="5"/>
      <c r="HDK94" s="5"/>
      <c r="HDL94" s="5"/>
      <c r="HDM94" s="5"/>
      <c r="HDN94" s="5"/>
      <c r="HDO94" s="5"/>
      <c r="HDP94" s="5"/>
      <c r="HDQ94" s="5"/>
      <c r="HDR94" s="5"/>
      <c r="HDS94" s="5"/>
      <c r="HDT94" s="5"/>
      <c r="HDU94" s="5"/>
      <c r="HDV94" s="5"/>
      <c r="HDW94" s="5"/>
      <c r="HDX94" s="5"/>
      <c r="HDY94" s="5"/>
      <c r="HDZ94" s="5"/>
      <c r="HEA94" s="5"/>
      <c r="HEB94" s="5"/>
      <c r="HEC94" s="5"/>
      <c r="HED94" s="5"/>
      <c r="HEE94" s="5"/>
      <c r="HEF94" s="5"/>
      <c r="HEG94" s="5"/>
      <c r="HEH94" s="5"/>
      <c r="HEI94" s="5"/>
      <c r="HEJ94" s="5"/>
      <c r="HEK94" s="5"/>
      <c r="HEL94" s="5"/>
      <c r="HEM94" s="5"/>
      <c r="HEN94" s="5"/>
      <c r="HEO94" s="5"/>
      <c r="HEP94" s="5"/>
      <c r="HEQ94" s="5"/>
      <c r="HER94" s="5"/>
      <c r="HES94" s="5"/>
      <c r="HET94" s="5"/>
      <c r="HEU94" s="5"/>
      <c r="HEV94" s="5"/>
      <c r="HEW94" s="5"/>
      <c r="HEX94" s="5"/>
      <c r="HEY94" s="5"/>
      <c r="HEZ94" s="5"/>
      <c r="HFA94" s="5"/>
      <c r="HFB94" s="5"/>
      <c r="HFC94" s="5"/>
      <c r="HFD94" s="5"/>
      <c r="HFE94" s="5"/>
      <c r="HFF94" s="5"/>
      <c r="HFG94" s="5"/>
      <c r="HFH94" s="5"/>
      <c r="HFI94" s="5"/>
      <c r="HFJ94" s="5"/>
      <c r="HFK94" s="5"/>
      <c r="HFL94" s="5"/>
      <c r="HFM94" s="5"/>
      <c r="HFN94" s="5"/>
      <c r="HFO94" s="5"/>
      <c r="HFP94" s="5"/>
      <c r="HFQ94" s="5"/>
      <c r="HFR94" s="5"/>
      <c r="HFS94" s="5"/>
      <c r="HFT94" s="5"/>
      <c r="HFU94" s="5"/>
      <c r="HFV94" s="5"/>
      <c r="HFW94" s="5"/>
      <c r="HFX94" s="5"/>
      <c r="HFY94" s="5"/>
      <c r="HFZ94" s="5"/>
      <c r="HGA94" s="5"/>
      <c r="HGB94" s="5"/>
      <c r="HGC94" s="5"/>
      <c r="HGD94" s="5"/>
      <c r="HGE94" s="5"/>
      <c r="HGF94" s="5"/>
      <c r="HGG94" s="5"/>
      <c r="HGH94" s="5"/>
      <c r="HGI94" s="5"/>
      <c r="HGJ94" s="5"/>
      <c r="HGK94" s="5"/>
      <c r="HGL94" s="5"/>
      <c r="HGM94" s="5"/>
      <c r="HGN94" s="5"/>
      <c r="HGO94" s="5"/>
      <c r="HGP94" s="5"/>
      <c r="HGQ94" s="5"/>
      <c r="HGR94" s="5"/>
      <c r="HGS94" s="5"/>
      <c r="HGT94" s="5"/>
      <c r="HGU94" s="5"/>
      <c r="HGV94" s="5"/>
      <c r="HGW94" s="5"/>
      <c r="HGX94" s="5"/>
      <c r="HGY94" s="5"/>
      <c r="HGZ94" s="5"/>
      <c r="HHA94" s="5"/>
      <c r="HHB94" s="5"/>
      <c r="HHC94" s="5"/>
      <c r="HHD94" s="5"/>
      <c r="HHE94" s="5"/>
      <c r="HHF94" s="5"/>
      <c r="HHG94" s="5"/>
      <c r="HHH94" s="5"/>
      <c r="HHI94" s="5"/>
      <c r="HHJ94" s="5"/>
      <c r="HHK94" s="5"/>
      <c r="HHL94" s="5"/>
      <c r="HHM94" s="5"/>
      <c r="HHN94" s="5"/>
      <c r="HHO94" s="5"/>
      <c r="HHP94" s="5"/>
      <c r="HHQ94" s="5"/>
      <c r="HHR94" s="5"/>
      <c r="HHS94" s="5"/>
      <c r="HHT94" s="5"/>
      <c r="HHU94" s="5"/>
      <c r="HHV94" s="5"/>
      <c r="HHW94" s="5"/>
      <c r="HHX94" s="5"/>
      <c r="HHY94" s="5"/>
      <c r="HHZ94" s="5"/>
      <c r="HIA94" s="5"/>
      <c r="HIB94" s="5"/>
      <c r="HIC94" s="5"/>
      <c r="HID94" s="5"/>
      <c r="HIE94" s="5"/>
      <c r="HIF94" s="5"/>
      <c r="HIG94" s="5"/>
      <c r="HIH94" s="5"/>
      <c r="HII94" s="5"/>
      <c r="HIJ94" s="5"/>
      <c r="HIK94" s="5"/>
      <c r="HIL94" s="5"/>
      <c r="HIM94" s="5"/>
      <c r="HIN94" s="5"/>
      <c r="HIO94" s="5"/>
      <c r="HIP94" s="5"/>
      <c r="HIQ94" s="5"/>
      <c r="HIR94" s="5"/>
      <c r="HIS94" s="5"/>
      <c r="HIT94" s="5"/>
      <c r="HIU94" s="5"/>
      <c r="HIV94" s="5"/>
      <c r="HIW94" s="5"/>
      <c r="HIX94" s="5"/>
      <c r="HIY94" s="5"/>
      <c r="HIZ94" s="5"/>
      <c r="HJA94" s="5"/>
      <c r="HJB94" s="5"/>
      <c r="HJC94" s="5"/>
      <c r="HJD94" s="5"/>
      <c r="HJE94" s="5"/>
      <c r="HJF94" s="5"/>
      <c r="HJG94" s="5"/>
      <c r="HJH94" s="5"/>
      <c r="HJI94" s="5"/>
      <c r="HJJ94" s="5"/>
      <c r="HJK94" s="5"/>
      <c r="HJL94" s="5"/>
      <c r="HJM94" s="5"/>
      <c r="HJN94" s="5"/>
      <c r="HJO94" s="5"/>
      <c r="HJP94" s="5"/>
      <c r="HJQ94" s="5"/>
      <c r="HJR94" s="5"/>
      <c r="HJS94" s="5"/>
      <c r="HJT94" s="5"/>
      <c r="HJU94" s="5"/>
      <c r="HJV94" s="5"/>
      <c r="HJW94" s="5"/>
      <c r="HJX94" s="5"/>
      <c r="HJY94" s="5"/>
      <c r="HJZ94" s="5"/>
      <c r="HKA94" s="5"/>
      <c r="HKB94" s="5"/>
      <c r="HKC94" s="5"/>
      <c r="HKD94" s="5"/>
      <c r="HKE94" s="5"/>
      <c r="HKF94" s="5"/>
      <c r="HKG94" s="5"/>
      <c r="HKH94" s="5"/>
      <c r="HKI94" s="5"/>
      <c r="HKJ94" s="5"/>
      <c r="HKK94" s="5"/>
      <c r="HKL94" s="5"/>
      <c r="HKM94" s="5"/>
      <c r="HKN94" s="5"/>
      <c r="HKO94" s="5"/>
      <c r="HKP94" s="5"/>
      <c r="HKQ94" s="5"/>
      <c r="HKR94" s="5"/>
      <c r="HKS94" s="5"/>
      <c r="HKT94" s="5"/>
      <c r="HKU94" s="5"/>
      <c r="HKV94" s="5"/>
      <c r="HKW94" s="5"/>
      <c r="HKX94" s="5"/>
      <c r="HKY94" s="5"/>
      <c r="HKZ94" s="5"/>
      <c r="HLA94" s="5"/>
      <c r="HLB94" s="5"/>
      <c r="HLC94" s="5"/>
      <c r="HLD94" s="5"/>
      <c r="HLE94" s="5"/>
      <c r="HLF94" s="5"/>
      <c r="HLG94" s="5"/>
      <c r="HLH94" s="5"/>
      <c r="HLI94" s="5"/>
      <c r="HLJ94" s="5"/>
      <c r="HLK94" s="5"/>
      <c r="HLL94" s="5"/>
      <c r="HLM94" s="5"/>
      <c r="HLN94" s="5"/>
      <c r="HLO94" s="5"/>
      <c r="HLP94" s="5"/>
      <c r="HLQ94" s="5"/>
      <c r="HLR94" s="5"/>
      <c r="HLS94" s="5"/>
      <c r="HLT94" s="5"/>
      <c r="HLU94" s="5"/>
      <c r="HLV94" s="5"/>
      <c r="HLW94" s="5"/>
      <c r="HLX94" s="5"/>
      <c r="HLY94" s="5"/>
      <c r="HLZ94" s="5"/>
      <c r="HMA94" s="5"/>
      <c r="HMB94" s="5"/>
      <c r="HMC94" s="5"/>
      <c r="HMD94" s="5"/>
      <c r="HME94" s="5"/>
      <c r="HMF94" s="5"/>
      <c r="HMG94" s="5"/>
      <c r="HMH94" s="5"/>
      <c r="HMI94" s="5"/>
      <c r="HMJ94" s="5"/>
      <c r="HMK94" s="5"/>
      <c r="HML94" s="5"/>
      <c r="HMM94" s="5"/>
      <c r="HMN94" s="5"/>
      <c r="HMO94" s="5"/>
      <c r="HMP94" s="5"/>
      <c r="HMQ94" s="5"/>
      <c r="HMR94" s="5"/>
      <c r="HMS94" s="5"/>
      <c r="HMT94" s="5"/>
      <c r="HMU94" s="5"/>
      <c r="HMV94" s="5"/>
      <c r="HMW94" s="5"/>
      <c r="HMX94" s="5"/>
      <c r="HMY94" s="5"/>
      <c r="HMZ94" s="5"/>
      <c r="HNA94" s="5"/>
      <c r="HNB94" s="5"/>
      <c r="HNC94" s="5"/>
      <c r="HND94" s="5"/>
      <c r="HNE94" s="5"/>
      <c r="HNF94" s="5"/>
      <c r="HNG94" s="5"/>
      <c r="HNH94" s="5"/>
      <c r="HNI94" s="5"/>
      <c r="HNJ94" s="5"/>
      <c r="HNK94" s="5"/>
      <c r="HNL94" s="5"/>
      <c r="HNM94" s="5"/>
      <c r="HNN94" s="5"/>
      <c r="HNO94" s="5"/>
      <c r="HNP94" s="5"/>
      <c r="HNQ94" s="5"/>
      <c r="HNR94" s="5"/>
      <c r="HNS94" s="5"/>
      <c r="HNT94" s="5"/>
      <c r="HNU94" s="5"/>
      <c r="HNV94" s="5"/>
      <c r="HNW94" s="5"/>
      <c r="HNX94" s="5"/>
      <c r="HNY94" s="5"/>
      <c r="HNZ94" s="5"/>
      <c r="HOA94" s="5"/>
      <c r="HOB94" s="5"/>
      <c r="HOC94" s="5"/>
      <c r="HOD94" s="5"/>
      <c r="HOE94" s="5"/>
      <c r="HOF94" s="5"/>
      <c r="HOG94" s="5"/>
      <c r="HOH94" s="5"/>
      <c r="HOI94" s="5"/>
      <c r="HOJ94" s="5"/>
      <c r="HOK94" s="5"/>
      <c r="HOL94" s="5"/>
      <c r="HOM94" s="5"/>
      <c r="HON94" s="5"/>
      <c r="HOO94" s="5"/>
      <c r="HOP94" s="5"/>
      <c r="HOQ94" s="5"/>
      <c r="HOR94" s="5"/>
      <c r="HOS94" s="5"/>
      <c r="HOT94" s="5"/>
      <c r="HOU94" s="5"/>
      <c r="HOV94" s="5"/>
      <c r="HOW94" s="5"/>
      <c r="HOX94" s="5"/>
      <c r="HOY94" s="5"/>
      <c r="HOZ94" s="5"/>
      <c r="HPA94" s="5"/>
      <c r="HPB94" s="5"/>
      <c r="HPC94" s="5"/>
      <c r="HPD94" s="5"/>
      <c r="HPE94" s="5"/>
      <c r="HPF94" s="5"/>
      <c r="HPG94" s="5"/>
      <c r="HPH94" s="5"/>
      <c r="HPI94" s="5"/>
      <c r="HPJ94" s="5"/>
      <c r="HPK94" s="5"/>
      <c r="HPL94" s="5"/>
      <c r="HPM94" s="5"/>
      <c r="HPN94" s="5"/>
      <c r="HPO94" s="5"/>
      <c r="HPP94" s="5"/>
      <c r="HPQ94" s="5"/>
      <c r="HPR94" s="5"/>
      <c r="HPS94" s="5"/>
      <c r="HPT94" s="5"/>
      <c r="HPU94" s="5"/>
      <c r="HPV94" s="5"/>
      <c r="HPW94" s="5"/>
      <c r="HPX94" s="5"/>
      <c r="HPY94" s="5"/>
      <c r="HPZ94" s="5"/>
      <c r="HQA94" s="5"/>
      <c r="HQB94" s="5"/>
      <c r="HQC94" s="5"/>
      <c r="HQD94" s="5"/>
      <c r="HQE94" s="5"/>
      <c r="HQF94" s="5"/>
      <c r="HQG94" s="5"/>
      <c r="HQH94" s="5"/>
      <c r="HQI94" s="5"/>
      <c r="HQJ94" s="5"/>
      <c r="HQK94" s="5"/>
      <c r="HQL94" s="5"/>
      <c r="HQM94" s="5"/>
      <c r="HQN94" s="5"/>
      <c r="HQO94" s="5"/>
      <c r="HQP94" s="5"/>
      <c r="HQQ94" s="5"/>
      <c r="HQR94" s="5"/>
      <c r="HQS94" s="5"/>
      <c r="HQT94" s="5"/>
      <c r="HQU94" s="5"/>
      <c r="HQV94" s="5"/>
      <c r="HQW94" s="5"/>
      <c r="HQX94" s="5"/>
      <c r="HQY94" s="5"/>
      <c r="HQZ94" s="5"/>
      <c r="HRA94" s="5"/>
      <c r="HRB94" s="5"/>
      <c r="HRC94" s="5"/>
      <c r="HRD94" s="5"/>
      <c r="HRE94" s="5"/>
      <c r="HRF94" s="5"/>
      <c r="HRG94" s="5"/>
      <c r="HRH94" s="5"/>
      <c r="HRI94" s="5"/>
      <c r="HRJ94" s="5"/>
      <c r="HRK94" s="5"/>
      <c r="HRL94" s="5"/>
      <c r="HRM94" s="5"/>
      <c r="HRN94" s="5"/>
      <c r="HRO94" s="5"/>
      <c r="HRP94" s="5"/>
      <c r="HRQ94" s="5"/>
      <c r="HRR94" s="5"/>
      <c r="HRS94" s="5"/>
      <c r="HRT94" s="5"/>
      <c r="HRU94" s="5"/>
      <c r="HRV94" s="5"/>
      <c r="HRW94" s="5"/>
      <c r="HRX94" s="5"/>
      <c r="HRY94" s="5"/>
      <c r="HRZ94" s="5"/>
      <c r="HSA94" s="5"/>
      <c r="HSB94" s="5"/>
      <c r="HSC94" s="5"/>
      <c r="HSD94" s="5"/>
      <c r="HSE94" s="5"/>
      <c r="HSF94" s="5"/>
      <c r="HSG94" s="5"/>
      <c r="HSH94" s="5"/>
      <c r="HSI94" s="5"/>
      <c r="HSJ94" s="5"/>
      <c r="HSK94" s="5"/>
      <c r="HSL94" s="5"/>
      <c r="HSM94" s="5"/>
      <c r="HSN94" s="5"/>
      <c r="HSO94" s="5"/>
      <c r="HSP94" s="5"/>
      <c r="HSQ94" s="5"/>
      <c r="HSR94" s="5"/>
      <c r="HSS94" s="5"/>
      <c r="HST94" s="5"/>
      <c r="HSU94" s="5"/>
      <c r="HSV94" s="5"/>
      <c r="HSW94" s="5"/>
      <c r="HSX94" s="5"/>
      <c r="HSY94" s="5"/>
      <c r="HSZ94" s="5"/>
      <c r="HTA94" s="5"/>
      <c r="HTB94" s="5"/>
      <c r="HTC94" s="5"/>
      <c r="HTD94" s="5"/>
      <c r="HTE94" s="5"/>
      <c r="HTF94" s="5"/>
      <c r="HTG94" s="5"/>
      <c r="HTH94" s="5"/>
      <c r="HTI94" s="5"/>
      <c r="HTJ94" s="5"/>
      <c r="HTK94" s="5"/>
      <c r="HTL94" s="5"/>
      <c r="HTM94" s="5"/>
      <c r="HTN94" s="5"/>
      <c r="HTO94" s="5"/>
      <c r="HTP94" s="5"/>
      <c r="HTQ94" s="5"/>
      <c r="HTR94" s="5"/>
      <c r="HTS94" s="5"/>
      <c r="HTT94" s="5"/>
      <c r="HTU94" s="5"/>
      <c r="HTV94" s="5"/>
      <c r="HTW94" s="5"/>
      <c r="HTX94" s="5"/>
      <c r="HTY94" s="5"/>
      <c r="HTZ94" s="5"/>
      <c r="HUA94" s="5"/>
      <c r="HUB94" s="5"/>
      <c r="HUC94" s="5"/>
      <c r="HUD94" s="5"/>
      <c r="HUE94" s="5"/>
      <c r="HUF94" s="5"/>
      <c r="HUG94" s="5"/>
      <c r="HUH94" s="5"/>
      <c r="HUI94" s="5"/>
      <c r="HUJ94" s="5"/>
      <c r="HUK94" s="5"/>
      <c r="HUL94" s="5"/>
      <c r="HUM94" s="5"/>
      <c r="HUN94" s="5"/>
      <c r="HUO94" s="5"/>
      <c r="HUP94" s="5"/>
      <c r="HUQ94" s="5"/>
      <c r="HUR94" s="5"/>
      <c r="HUS94" s="5"/>
      <c r="HUT94" s="5"/>
      <c r="HUU94" s="5"/>
      <c r="HUV94" s="5"/>
      <c r="HUW94" s="5"/>
      <c r="HUX94" s="5"/>
      <c r="HUY94" s="5"/>
      <c r="HUZ94" s="5"/>
      <c r="HVA94" s="5"/>
      <c r="HVB94" s="5"/>
      <c r="HVC94" s="5"/>
      <c r="HVD94" s="5"/>
      <c r="HVE94" s="5"/>
      <c r="HVF94" s="5"/>
      <c r="HVG94" s="5"/>
      <c r="HVH94" s="5"/>
      <c r="HVI94" s="5"/>
      <c r="HVJ94" s="5"/>
      <c r="HVK94" s="5"/>
      <c r="HVL94" s="5"/>
      <c r="HVM94" s="5"/>
      <c r="HVN94" s="5"/>
      <c r="HVO94" s="5"/>
      <c r="HVP94" s="5"/>
      <c r="HVQ94" s="5"/>
      <c r="HVR94" s="5"/>
      <c r="HVS94" s="5"/>
      <c r="HVT94" s="5"/>
      <c r="HVU94" s="5"/>
      <c r="HVV94" s="5"/>
      <c r="HVW94" s="5"/>
      <c r="HVX94" s="5"/>
      <c r="HVY94" s="5"/>
      <c r="HVZ94" s="5"/>
      <c r="HWA94" s="5"/>
      <c r="HWB94" s="5"/>
      <c r="HWC94" s="5"/>
      <c r="HWD94" s="5"/>
      <c r="HWE94" s="5"/>
      <c r="HWF94" s="5"/>
      <c r="HWG94" s="5"/>
      <c r="HWH94" s="5"/>
      <c r="HWI94" s="5"/>
      <c r="HWJ94" s="5"/>
      <c r="HWK94" s="5"/>
      <c r="HWL94" s="5"/>
      <c r="HWM94" s="5"/>
      <c r="HWN94" s="5"/>
      <c r="HWO94" s="5"/>
      <c r="HWP94" s="5"/>
      <c r="HWQ94" s="5"/>
      <c r="HWR94" s="5"/>
      <c r="HWS94" s="5"/>
      <c r="HWT94" s="5"/>
      <c r="HWU94" s="5"/>
      <c r="HWV94" s="5"/>
      <c r="HWW94" s="5"/>
      <c r="HWX94" s="5"/>
      <c r="HWY94" s="5"/>
      <c r="HWZ94" s="5"/>
      <c r="HXA94" s="5"/>
      <c r="HXB94" s="5"/>
      <c r="HXC94" s="5"/>
      <c r="HXD94" s="5"/>
      <c r="HXE94" s="5"/>
      <c r="HXF94" s="5"/>
      <c r="HXG94" s="5"/>
      <c r="HXH94" s="5"/>
      <c r="HXI94" s="5"/>
      <c r="HXJ94" s="5"/>
      <c r="HXK94" s="5"/>
      <c r="HXL94" s="5"/>
      <c r="HXM94" s="5"/>
      <c r="HXN94" s="5"/>
      <c r="HXO94" s="5"/>
      <c r="HXP94" s="5"/>
      <c r="HXQ94" s="5"/>
      <c r="HXR94" s="5"/>
      <c r="HXS94" s="5"/>
      <c r="HXT94" s="5"/>
      <c r="HXU94" s="5"/>
      <c r="HXV94" s="5"/>
      <c r="HXW94" s="5"/>
      <c r="HXX94" s="5"/>
      <c r="HXY94" s="5"/>
      <c r="HXZ94" s="5"/>
      <c r="HYA94" s="5"/>
      <c r="HYB94" s="5"/>
      <c r="HYC94" s="5"/>
      <c r="HYD94" s="5"/>
      <c r="HYE94" s="5"/>
      <c r="HYF94" s="5"/>
      <c r="HYG94" s="5"/>
      <c r="HYH94" s="5"/>
      <c r="HYI94" s="5"/>
      <c r="HYJ94" s="5"/>
      <c r="HYK94" s="5"/>
      <c r="HYL94" s="5"/>
      <c r="HYM94" s="5"/>
      <c r="HYN94" s="5"/>
      <c r="HYO94" s="5"/>
      <c r="HYP94" s="5"/>
      <c r="HYQ94" s="5"/>
      <c r="HYR94" s="5"/>
      <c r="HYS94" s="5"/>
      <c r="HYT94" s="5"/>
      <c r="HYU94" s="5"/>
      <c r="HYV94" s="5"/>
      <c r="HYW94" s="5"/>
      <c r="HYX94" s="5"/>
      <c r="HYY94" s="5"/>
      <c r="HYZ94" s="5"/>
      <c r="HZA94" s="5"/>
      <c r="HZB94" s="5"/>
      <c r="HZC94" s="5"/>
      <c r="HZD94" s="5"/>
      <c r="HZE94" s="5"/>
      <c r="HZF94" s="5"/>
      <c r="HZG94" s="5"/>
      <c r="HZH94" s="5"/>
      <c r="HZI94" s="5"/>
      <c r="HZJ94" s="5"/>
      <c r="HZK94" s="5"/>
      <c r="HZL94" s="5"/>
      <c r="HZM94" s="5"/>
      <c r="HZN94" s="5"/>
      <c r="HZO94" s="5"/>
      <c r="HZP94" s="5"/>
      <c r="HZQ94" s="5"/>
      <c r="HZR94" s="5"/>
      <c r="HZS94" s="5"/>
      <c r="HZT94" s="5"/>
      <c r="HZU94" s="5"/>
      <c r="HZV94" s="5"/>
      <c r="HZW94" s="5"/>
      <c r="HZX94" s="5"/>
      <c r="HZY94" s="5"/>
      <c r="HZZ94" s="5"/>
      <c r="IAA94" s="5"/>
      <c r="IAB94" s="5"/>
      <c r="IAC94" s="5"/>
      <c r="IAD94" s="5"/>
      <c r="IAE94" s="5"/>
      <c r="IAF94" s="5"/>
      <c r="IAG94" s="5"/>
      <c r="IAH94" s="5"/>
      <c r="IAI94" s="5"/>
      <c r="IAJ94" s="5"/>
      <c r="IAK94" s="5"/>
      <c r="IAL94" s="5"/>
      <c r="IAM94" s="5"/>
      <c r="IAN94" s="5"/>
      <c r="IAO94" s="5"/>
      <c r="IAP94" s="5"/>
      <c r="IAQ94" s="5"/>
      <c r="IAR94" s="5"/>
      <c r="IAS94" s="5"/>
      <c r="IAT94" s="5"/>
      <c r="IAU94" s="5"/>
      <c r="IAV94" s="5"/>
      <c r="IAW94" s="5"/>
      <c r="IAX94" s="5"/>
      <c r="IAY94" s="5"/>
      <c r="IAZ94" s="5"/>
      <c r="IBA94" s="5"/>
      <c r="IBB94" s="5"/>
      <c r="IBC94" s="5"/>
      <c r="IBD94" s="5"/>
      <c r="IBE94" s="5"/>
      <c r="IBF94" s="5"/>
      <c r="IBG94" s="5"/>
      <c r="IBH94" s="5"/>
      <c r="IBI94" s="5"/>
      <c r="IBJ94" s="5"/>
      <c r="IBK94" s="5"/>
      <c r="IBL94" s="5"/>
      <c r="IBM94" s="5"/>
      <c r="IBN94" s="5"/>
      <c r="IBO94" s="5"/>
      <c r="IBP94" s="5"/>
      <c r="IBQ94" s="5"/>
      <c r="IBR94" s="5"/>
      <c r="IBS94" s="5"/>
      <c r="IBT94" s="5"/>
      <c r="IBU94" s="5"/>
      <c r="IBV94" s="5"/>
      <c r="IBW94" s="5"/>
      <c r="IBX94" s="5"/>
      <c r="IBY94" s="5"/>
      <c r="IBZ94" s="5"/>
      <c r="ICA94" s="5"/>
      <c r="ICB94" s="5"/>
      <c r="ICC94" s="5"/>
      <c r="ICD94" s="5"/>
      <c r="ICE94" s="5"/>
      <c r="ICF94" s="5"/>
      <c r="ICG94" s="5"/>
      <c r="ICH94" s="5"/>
      <c r="ICI94" s="5"/>
      <c r="ICJ94" s="5"/>
      <c r="ICK94" s="5"/>
      <c r="ICL94" s="5"/>
      <c r="ICM94" s="5"/>
      <c r="ICN94" s="5"/>
      <c r="ICO94" s="5"/>
      <c r="ICP94" s="5"/>
      <c r="ICQ94" s="5"/>
      <c r="ICR94" s="5"/>
      <c r="ICS94" s="5"/>
      <c r="ICT94" s="5"/>
      <c r="ICU94" s="5"/>
      <c r="ICV94" s="5"/>
      <c r="ICW94" s="5"/>
      <c r="ICX94" s="5"/>
      <c r="ICY94" s="5"/>
      <c r="ICZ94" s="5"/>
      <c r="IDA94" s="5"/>
      <c r="IDB94" s="5"/>
      <c r="IDC94" s="5"/>
      <c r="IDD94" s="5"/>
      <c r="IDE94" s="5"/>
      <c r="IDF94" s="5"/>
      <c r="IDG94" s="5"/>
      <c r="IDH94" s="5"/>
      <c r="IDI94" s="5"/>
      <c r="IDJ94" s="5"/>
      <c r="IDK94" s="5"/>
      <c r="IDL94" s="5"/>
      <c r="IDM94" s="5"/>
      <c r="IDN94" s="5"/>
      <c r="IDO94" s="5"/>
      <c r="IDP94" s="5"/>
      <c r="IDQ94" s="5"/>
      <c r="IDR94" s="5"/>
      <c r="IDS94" s="5"/>
      <c r="IDT94" s="5"/>
      <c r="IDU94" s="5"/>
      <c r="IDV94" s="5"/>
      <c r="IDW94" s="5"/>
      <c r="IDX94" s="5"/>
      <c r="IDY94" s="5"/>
      <c r="IDZ94" s="5"/>
      <c r="IEA94" s="5"/>
      <c r="IEB94" s="5"/>
      <c r="IEC94" s="5"/>
      <c r="IED94" s="5"/>
      <c r="IEE94" s="5"/>
      <c r="IEF94" s="5"/>
      <c r="IEG94" s="5"/>
      <c r="IEH94" s="5"/>
      <c r="IEI94" s="5"/>
      <c r="IEJ94" s="5"/>
      <c r="IEK94" s="5"/>
      <c r="IEL94" s="5"/>
      <c r="IEM94" s="5"/>
      <c r="IEN94" s="5"/>
      <c r="IEO94" s="5"/>
      <c r="IEP94" s="5"/>
      <c r="IEQ94" s="5"/>
      <c r="IER94" s="5"/>
      <c r="IES94" s="5"/>
      <c r="IET94" s="5"/>
      <c r="IEU94" s="5"/>
      <c r="IEV94" s="5"/>
      <c r="IEW94" s="5"/>
      <c r="IEX94" s="5"/>
      <c r="IEY94" s="5"/>
      <c r="IEZ94" s="5"/>
      <c r="IFA94" s="5"/>
      <c r="IFB94" s="5"/>
      <c r="IFC94" s="5"/>
      <c r="IFD94" s="5"/>
      <c r="IFE94" s="5"/>
      <c r="IFF94" s="5"/>
      <c r="IFG94" s="5"/>
      <c r="IFH94" s="5"/>
      <c r="IFI94" s="5"/>
      <c r="IFJ94" s="5"/>
      <c r="IFK94" s="5"/>
      <c r="IFL94" s="5"/>
      <c r="IFM94" s="5"/>
      <c r="IFN94" s="5"/>
      <c r="IFO94" s="5"/>
      <c r="IFP94" s="5"/>
      <c r="IFQ94" s="5"/>
      <c r="IFR94" s="5"/>
      <c r="IFS94" s="5"/>
      <c r="IFT94" s="5"/>
      <c r="IFU94" s="5"/>
      <c r="IFV94" s="5"/>
      <c r="IFW94" s="5"/>
      <c r="IFX94" s="5"/>
      <c r="IFY94" s="5"/>
      <c r="IFZ94" s="5"/>
      <c r="IGA94" s="5"/>
      <c r="IGB94" s="5"/>
      <c r="IGC94" s="5"/>
      <c r="IGD94" s="5"/>
      <c r="IGE94" s="5"/>
      <c r="IGF94" s="5"/>
      <c r="IGG94" s="5"/>
      <c r="IGH94" s="5"/>
      <c r="IGI94" s="5"/>
      <c r="IGJ94" s="5"/>
      <c r="IGK94" s="5"/>
      <c r="IGL94" s="5"/>
      <c r="IGM94" s="5"/>
      <c r="IGN94" s="5"/>
      <c r="IGO94" s="5"/>
      <c r="IGP94" s="5"/>
      <c r="IGQ94" s="5"/>
      <c r="IGR94" s="5"/>
      <c r="IGS94" s="5"/>
      <c r="IGT94" s="5"/>
      <c r="IGU94" s="5"/>
      <c r="IGV94" s="5"/>
      <c r="IGW94" s="5"/>
      <c r="IGX94" s="5"/>
      <c r="IGY94" s="5"/>
      <c r="IGZ94" s="5"/>
      <c r="IHA94" s="5"/>
      <c r="IHB94" s="5"/>
      <c r="IHC94" s="5"/>
      <c r="IHD94" s="5"/>
      <c r="IHE94" s="5"/>
      <c r="IHF94" s="5"/>
      <c r="IHG94" s="5"/>
      <c r="IHH94" s="5"/>
      <c r="IHI94" s="5"/>
      <c r="IHJ94" s="5"/>
      <c r="IHK94" s="5"/>
      <c r="IHL94" s="5"/>
      <c r="IHM94" s="5"/>
      <c r="IHN94" s="5"/>
      <c r="IHO94" s="5"/>
      <c r="IHP94" s="5"/>
      <c r="IHQ94" s="5"/>
      <c r="IHR94" s="5"/>
      <c r="IHS94" s="5"/>
      <c r="IHT94" s="5"/>
      <c r="IHU94" s="5"/>
      <c r="IHV94" s="5"/>
      <c r="IHW94" s="5"/>
      <c r="IHX94" s="5"/>
      <c r="IHY94" s="5"/>
      <c r="IHZ94" s="5"/>
      <c r="IIA94" s="5"/>
      <c r="IIB94" s="5"/>
      <c r="IIC94" s="5"/>
      <c r="IID94" s="5"/>
      <c r="IIE94" s="5"/>
      <c r="IIF94" s="5"/>
      <c r="IIG94" s="5"/>
      <c r="IIH94" s="5"/>
      <c r="III94" s="5"/>
      <c r="IIJ94" s="5"/>
      <c r="IIK94" s="5"/>
      <c r="IIL94" s="5"/>
      <c r="IIM94" s="5"/>
      <c r="IIN94" s="5"/>
      <c r="IIO94" s="5"/>
      <c r="IIP94" s="5"/>
      <c r="IIQ94" s="5"/>
      <c r="IIR94" s="5"/>
      <c r="IIS94" s="5"/>
      <c r="IIT94" s="5"/>
      <c r="IIU94" s="5"/>
      <c r="IIV94" s="5"/>
      <c r="IIW94" s="5"/>
      <c r="IIX94" s="5"/>
      <c r="IIY94" s="5"/>
      <c r="IIZ94" s="5"/>
      <c r="IJA94" s="5"/>
      <c r="IJB94" s="5"/>
      <c r="IJC94" s="5"/>
      <c r="IJD94" s="5"/>
      <c r="IJE94" s="5"/>
      <c r="IJF94" s="5"/>
      <c r="IJG94" s="5"/>
      <c r="IJH94" s="5"/>
      <c r="IJI94" s="5"/>
      <c r="IJJ94" s="5"/>
      <c r="IJK94" s="5"/>
      <c r="IJL94" s="5"/>
      <c r="IJM94" s="5"/>
      <c r="IJN94" s="5"/>
      <c r="IJO94" s="5"/>
      <c r="IJP94" s="5"/>
      <c r="IJQ94" s="5"/>
      <c r="IJR94" s="5"/>
      <c r="IJS94" s="5"/>
      <c r="IJT94" s="5"/>
      <c r="IJU94" s="5"/>
      <c r="IJV94" s="5"/>
      <c r="IJW94" s="5"/>
      <c r="IJX94" s="5"/>
      <c r="IJY94" s="5"/>
      <c r="IJZ94" s="5"/>
      <c r="IKA94" s="5"/>
      <c r="IKB94" s="5"/>
      <c r="IKC94" s="5"/>
      <c r="IKD94" s="5"/>
      <c r="IKE94" s="5"/>
      <c r="IKF94" s="5"/>
      <c r="IKG94" s="5"/>
      <c r="IKH94" s="5"/>
      <c r="IKI94" s="5"/>
      <c r="IKJ94" s="5"/>
      <c r="IKK94" s="5"/>
      <c r="IKL94" s="5"/>
      <c r="IKM94" s="5"/>
      <c r="IKN94" s="5"/>
      <c r="IKO94" s="5"/>
      <c r="IKP94" s="5"/>
      <c r="IKQ94" s="5"/>
      <c r="IKR94" s="5"/>
      <c r="IKS94" s="5"/>
      <c r="IKT94" s="5"/>
      <c r="IKU94" s="5"/>
      <c r="IKV94" s="5"/>
      <c r="IKW94" s="5"/>
      <c r="IKX94" s="5"/>
      <c r="IKY94" s="5"/>
      <c r="IKZ94" s="5"/>
      <c r="ILA94" s="5"/>
      <c r="ILB94" s="5"/>
      <c r="ILC94" s="5"/>
      <c r="ILD94" s="5"/>
      <c r="ILE94" s="5"/>
      <c r="ILF94" s="5"/>
      <c r="ILG94" s="5"/>
      <c r="ILH94" s="5"/>
      <c r="ILI94" s="5"/>
      <c r="ILJ94" s="5"/>
      <c r="ILK94" s="5"/>
      <c r="ILL94" s="5"/>
      <c r="ILM94" s="5"/>
      <c r="ILN94" s="5"/>
      <c r="ILO94" s="5"/>
      <c r="ILP94" s="5"/>
      <c r="ILQ94" s="5"/>
      <c r="ILR94" s="5"/>
      <c r="ILS94" s="5"/>
      <c r="ILT94" s="5"/>
      <c r="ILU94" s="5"/>
      <c r="ILV94" s="5"/>
      <c r="ILW94" s="5"/>
      <c r="ILX94" s="5"/>
      <c r="ILY94" s="5"/>
      <c r="ILZ94" s="5"/>
      <c r="IMA94" s="5"/>
      <c r="IMB94" s="5"/>
      <c r="IMC94" s="5"/>
      <c r="IMD94" s="5"/>
      <c r="IME94" s="5"/>
      <c r="IMF94" s="5"/>
      <c r="IMG94" s="5"/>
      <c r="IMH94" s="5"/>
      <c r="IMI94" s="5"/>
      <c r="IMJ94" s="5"/>
      <c r="IMK94" s="5"/>
      <c r="IML94" s="5"/>
      <c r="IMM94" s="5"/>
      <c r="IMN94" s="5"/>
      <c r="IMO94" s="5"/>
      <c r="IMP94" s="5"/>
      <c r="IMQ94" s="5"/>
      <c r="IMR94" s="5"/>
      <c r="IMS94" s="5"/>
      <c r="IMT94" s="5"/>
      <c r="IMU94" s="5"/>
      <c r="IMV94" s="5"/>
      <c r="IMW94" s="5"/>
      <c r="IMX94" s="5"/>
      <c r="IMY94" s="5"/>
      <c r="IMZ94" s="5"/>
      <c r="INA94" s="5"/>
      <c r="INB94" s="5"/>
      <c r="INC94" s="5"/>
      <c r="IND94" s="5"/>
      <c r="INE94" s="5"/>
      <c r="INF94" s="5"/>
      <c r="ING94" s="5"/>
      <c r="INH94" s="5"/>
      <c r="INI94" s="5"/>
      <c r="INJ94" s="5"/>
      <c r="INK94" s="5"/>
      <c r="INL94" s="5"/>
      <c r="INM94" s="5"/>
      <c r="INN94" s="5"/>
      <c r="INO94" s="5"/>
      <c r="INP94" s="5"/>
      <c r="INQ94" s="5"/>
      <c r="INR94" s="5"/>
      <c r="INS94" s="5"/>
      <c r="INT94" s="5"/>
      <c r="INU94" s="5"/>
      <c r="INV94" s="5"/>
      <c r="INW94" s="5"/>
      <c r="INX94" s="5"/>
      <c r="INY94" s="5"/>
      <c r="INZ94" s="5"/>
      <c r="IOA94" s="5"/>
      <c r="IOB94" s="5"/>
      <c r="IOC94" s="5"/>
      <c r="IOD94" s="5"/>
      <c r="IOE94" s="5"/>
      <c r="IOF94" s="5"/>
      <c r="IOG94" s="5"/>
      <c r="IOH94" s="5"/>
      <c r="IOI94" s="5"/>
      <c r="IOJ94" s="5"/>
      <c r="IOK94" s="5"/>
      <c r="IOL94" s="5"/>
      <c r="IOM94" s="5"/>
      <c r="ION94" s="5"/>
      <c r="IOO94" s="5"/>
      <c r="IOP94" s="5"/>
      <c r="IOQ94" s="5"/>
      <c r="IOR94" s="5"/>
      <c r="IOS94" s="5"/>
      <c r="IOT94" s="5"/>
      <c r="IOU94" s="5"/>
      <c r="IOV94" s="5"/>
      <c r="IOW94" s="5"/>
      <c r="IOX94" s="5"/>
      <c r="IOY94" s="5"/>
      <c r="IOZ94" s="5"/>
      <c r="IPA94" s="5"/>
      <c r="IPB94" s="5"/>
      <c r="IPC94" s="5"/>
      <c r="IPD94" s="5"/>
      <c r="IPE94" s="5"/>
      <c r="IPF94" s="5"/>
      <c r="IPG94" s="5"/>
      <c r="IPH94" s="5"/>
      <c r="IPI94" s="5"/>
      <c r="IPJ94" s="5"/>
      <c r="IPK94" s="5"/>
      <c r="IPL94" s="5"/>
      <c r="IPM94" s="5"/>
      <c r="IPN94" s="5"/>
      <c r="IPO94" s="5"/>
      <c r="IPP94" s="5"/>
      <c r="IPQ94" s="5"/>
      <c r="IPR94" s="5"/>
      <c r="IPS94" s="5"/>
      <c r="IPT94" s="5"/>
      <c r="IPU94" s="5"/>
      <c r="IPV94" s="5"/>
      <c r="IPW94" s="5"/>
      <c r="IPX94" s="5"/>
      <c r="IPY94" s="5"/>
      <c r="IPZ94" s="5"/>
      <c r="IQA94" s="5"/>
      <c r="IQB94" s="5"/>
      <c r="IQC94" s="5"/>
      <c r="IQD94" s="5"/>
      <c r="IQE94" s="5"/>
      <c r="IQF94" s="5"/>
      <c r="IQG94" s="5"/>
      <c r="IQH94" s="5"/>
      <c r="IQI94" s="5"/>
      <c r="IQJ94" s="5"/>
      <c r="IQK94" s="5"/>
      <c r="IQL94" s="5"/>
      <c r="IQM94" s="5"/>
      <c r="IQN94" s="5"/>
      <c r="IQO94" s="5"/>
      <c r="IQP94" s="5"/>
      <c r="IQQ94" s="5"/>
      <c r="IQR94" s="5"/>
      <c r="IQS94" s="5"/>
      <c r="IQT94" s="5"/>
      <c r="IQU94" s="5"/>
      <c r="IQV94" s="5"/>
      <c r="IQW94" s="5"/>
      <c r="IQX94" s="5"/>
      <c r="IQY94" s="5"/>
      <c r="IQZ94" s="5"/>
      <c r="IRA94" s="5"/>
      <c r="IRB94" s="5"/>
      <c r="IRC94" s="5"/>
      <c r="IRD94" s="5"/>
      <c r="IRE94" s="5"/>
      <c r="IRF94" s="5"/>
      <c r="IRG94" s="5"/>
      <c r="IRH94" s="5"/>
      <c r="IRI94" s="5"/>
      <c r="IRJ94" s="5"/>
      <c r="IRK94" s="5"/>
      <c r="IRL94" s="5"/>
      <c r="IRM94" s="5"/>
      <c r="IRN94" s="5"/>
      <c r="IRO94" s="5"/>
      <c r="IRP94" s="5"/>
      <c r="IRQ94" s="5"/>
      <c r="IRR94" s="5"/>
      <c r="IRS94" s="5"/>
      <c r="IRT94" s="5"/>
      <c r="IRU94" s="5"/>
      <c r="IRV94" s="5"/>
      <c r="IRW94" s="5"/>
      <c r="IRX94" s="5"/>
      <c r="IRY94" s="5"/>
      <c r="IRZ94" s="5"/>
      <c r="ISA94" s="5"/>
      <c r="ISB94" s="5"/>
      <c r="ISC94" s="5"/>
      <c r="ISD94" s="5"/>
      <c r="ISE94" s="5"/>
      <c r="ISF94" s="5"/>
      <c r="ISG94" s="5"/>
      <c r="ISH94" s="5"/>
      <c r="ISI94" s="5"/>
      <c r="ISJ94" s="5"/>
      <c r="ISK94" s="5"/>
      <c r="ISL94" s="5"/>
      <c r="ISM94" s="5"/>
      <c r="ISN94" s="5"/>
      <c r="ISO94" s="5"/>
      <c r="ISP94" s="5"/>
      <c r="ISQ94" s="5"/>
      <c r="ISR94" s="5"/>
      <c r="ISS94" s="5"/>
      <c r="IST94" s="5"/>
      <c r="ISU94" s="5"/>
      <c r="ISV94" s="5"/>
      <c r="ISW94" s="5"/>
      <c r="ISX94" s="5"/>
      <c r="ISY94" s="5"/>
      <c r="ISZ94" s="5"/>
      <c r="ITA94" s="5"/>
      <c r="ITB94" s="5"/>
      <c r="ITC94" s="5"/>
      <c r="ITD94" s="5"/>
      <c r="ITE94" s="5"/>
      <c r="ITF94" s="5"/>
      <c r="ITG94" s="5"/>
      <c r="ITH94" s="5"/>
      <c r="ITI94" s="5"/>
      <c r="ITJ94" s="5"/>
      <c r="ITK94" s="5"/>
      <c r="ITL94" s="5"/>
      <c r="ITM94" s="5"/>
      <c r="ITN94" s="5"/>
      <c r="ITO94" s="5"/>
      <c r="ITP94" s="5"/>
      <c r="ITQ94" s="5"/>
      <c r="ITR94" s="5"/>
      <c r="ITS94" s="5"/>
      <c r="ITT94" s="5"/>
      <c r="ITU94" s="5"/>
      <c r="ITV94" s="5"/>
      <c r="ITW94" s="5"/>
      <c r="ITX94" s="5"/>
      <c r="ITY94" s="5"/>
      <c r="ITZ94" s="5"/>
      <c r="IUA94" s="5"/>
      <c r="IUB94" s="5"/>
      <c r="IUC94" s="5"/>
      <c r="IUD94" s="5"/>
      <c r="IUE94" s="5"/>
      <c r="IUF94" s="5"/>
      <c r="IUG94" s="5"/>
      <c r="IUH94" s="5"/>
      <c r="IUI94" s="5"/>
      <c r="IUJ94" s="5"/>
      <c r="IUK94" s="5"/>
      <c r="IUL94" s="5"/>
      <c r="IUM94" s="5"/>
      <c r="IUN94" s="5"/>
      <c r="IUO94" s="5"/>
      <c r="IUP94" s="5"/>
      <c r="IUQ94" s="5"/>
      <c r="IUR94" s="5"/>
      <c r="IUS94" s="5"/>
      <c r="IUT94" s="5"/>
      <c r="IUU94" s="5"/>
      <c r="IUV94" s="5"/>
      <c r="IUW94" s="5"/>
      <c r="IUX94" s="5"/>
      <c r="IUY94" s="5"/>
      <c r="IUZ94" s="5"/>
      <c r="IVA94" s="5"/>
      <c r="IVB94" s="5"/>
      <c r="IVC94" s="5"/>
      <c r="IVD94" s="5"/>
      <c r="IVE94" s="5"/>
      <c r="IVF94" s="5"/>
      <c r="IVG94" s="5"/>
      <c r="IVH94" s="5"/>
      <c r="IVI94" s="5"/>
      <c r="IVJ94" s="5"/>
      <c r="IVK94" s="5"/>
      <c r="IVL94" s="5"/>
      <c r="IVM94" s="5"/>
      <c r="IVN94" s="5"/>
      <c r="IVO94" s="5"/>
      <c r="IVP94" s="5"/>
      <c r="IVQ94" s="5"/>
      <c r="IVR94" s="5"/>
      <c r="IVS94" s="5"/>
      <c r="IVT94" s="5"/>
      <c r="IVU94" s="5"/>
      <c r="IVV94" s="5"/>
      <c r="IVW94" s="5"/>
      <c r="IVX94" s="5"/>
      <c r="IVY94" s="5"/>
      <c r="IVZ94" s="5"/>
      <c r="IWA94" s="5"/>
      <c r="IWB94" s="5"/>
      <c r="IWC94" s="5"/>
      <c r="IWD94" s="5"/>
      <c r="IWE94" s="5"/>
      <c r="IWF94" s="5"/>
      <c r="IWG94" s="5"/>
      <c r="IWH94" s="5"/>
      <c r="IWI94" s="5"/>
      <c r="IWJ94" s="5"/>
      <c r="IWK94" s="5"/>
      <c r="IWL94" s="5"/>
      <c r="IWM94" s="5"/>
      <c r="IWN94" s="5"/>
      <c r="IWO94" s="5"/>
      <c r="IWP94" s="5"/>
      <c r="IWQ94" s="5"/>
      <c r="IWR94" s="5"/>
      <c r="IWS94" s="5"/>
      <c r="IWT94" s="5"/>
      <c r="IWU94" s="5"/>
      <c r="IWV94" s="5"/>
      <c r="IWW94" s="5"/>
      <c r="IWX94" s="5"/>
      <c r="IWY94" s="5"/>
      <c r="IWZ94" s="5"/>
      <c r="IXA94" s="5"/>
      <c r="IXB94" s="5"/>
      <c r="IXC94" s="5"/>
      <c r="IXD94" s="5"/>
      <c r="IXE94" s="5"/>
      <c r="IXF94" s="5"/>
      <c r="IXG94" s="5"/>
      <c r="IXH94" s="5"/>
      <c r="IXI94" s="5"/>
      <c r="IXJ94" s="5"/>
      <c r="IXK94" s="5"/>
      <c r="IXL94" s="5"/>
      <c r="IXM94" s="5"/>
      <c r="IXN94" s="5"/>
      <c r="IXO94" s="5"/>
      <c r="IXP94" s="5"/>
      <c r="IXQ94" s="5"/>
      <c r="IXR94" s="5"/>
      <c r="IXS94" s="5"/>
      <c r="IXT94" s="5"/>
      <c r="IXU94" s="5"/>
      <c r="IXV94" s="5"/>
      <c r="IXW94" s="5"/>
      <c r="IXX94" s="5"/>
      <c r="IXY94" s="5"/>
      <c r="IXZ94" s="5"/>
      <c r="IYA94" s="5"/>
      <c r="IYB94" s="5"/>
      <c r="IYC94" s="5"/>
      <c r="IYD94" s="5"/>
      <c r="IYE94" s="5"/>
      <c r="IYF94" s="5"/>
      <c r="IYG94" s="5"/>
      <c r="IYH94" s="5"/>
      <c r="IYI94" s="5"/>
      <c r="IYJ94" s="5"/>
      <c r="IYK94" s="5"/>
      <c r="IYL94" s="5"/>
      <c r="IYM94" s="5"/>
      <c r="IYN94" s="5"/>
      <c r="IYO94" s="5"/>
      <c r="IYP94" s="5"/>
      <c r="IYQ94" s="5"/>
      <c r="IYR94" s="5"/>
      <c r="IYS94" s="5"/>
      <c r="IYT94" s="5"/>
      <c r="IYU94" s="5"/>
      <c r="IYV94" s="5"/>
      <c r="IYW94" s="5"/>
      <c r="IYX94" s="5"/>
      <c r="IYY94" s="5"/>
      <c r="IYZ94" s="5"/>
      <c r="IZA94" s="5"/>
      <c r="IZB94" s="5"/>
      <c r="IZC94" s="5"/>
      <c r="IZD94" s="5"/>
      <c r="IZE94" s="5"/>
      <c r="IZF94" s="5"/>
      <c r="IZG94" s="5"/>
      <c r="IZH94" s="5"/>
      <c r="IZI94" s="5"/>
      <c r="IZJ94" s="5"/>
      <c r="IZK94" s="5"/>
      <c r="IZL94" s="5"/>
      <c r="IZM94" s="5"/>
      <c r="IZN94" s="5"/>
      <c r="IZO94" s="5"/>
      <c r="IZP94" s="5"/>
      <c r="IZQ94" s="5"/>
      <c r="IZR94" s="5"/>
      <c r="IZS94" s="5"/>
      <c r="IZT94" s="5"/>
      <c r="IZU94" s="5"/>
      <c r="IZV94" s="5"/>
      <c r="IZW94" s="5"/>
      <c r="IZX94" s="5"/>
      <c r="IZY94" s="5"/>
      <c r="IZZ94" s="5"/>
      <c r="JAA94" s="5"/>
      <c r="JAB94" s="5"/>
      <c r="JAC94" s="5"/>
      <c r="JAD94" s="5"/>
      <c r="JAE94" s="5"/>
      <c r="JAF94" s="5"/>
      <c r="JAG94" s="5"/>
      <c r="JAH94" s="5"/>
      <c r="JAI94" s="5"/>
      <c r="JAJ94" s="5"/>
      <c r="JAK94" s="5"/>
      <c r="JAL94" s="5"/>
      <c r="JAM94" s="5"/>
      <c r="JAN94" s="5"/>
      <c r="JAO94" s="5"/>
      <c r="JAP94" s="5"/>
      <c r="JAQ94" s="5"/>
      <c r="JAR94" s="5"/>
      <c r="JAS94" s="5"/>
      <c r="JAT94" s="5"/>
      <c r="JAU94" s="5"/>
      <c r="JAV94" s="5"/>
      <c r="JAW94" s="5"/>
      <c r="JAX94" s="5"/>
      <c r="JAY94" s="5"/>
      <c r="JAZ94" s="5"/>
      <c r="JBA94" s="5"/>
      <c r="JBB94" s="5"/>
      <c r="JBC94" s="5"/>
      <c r="JBD94" s="5"/>
      <c r="JBE94" s="5"/>
      <c r="JBF94" s="5"/>
      <c r="JBG94" s="5"/>
      <c r="JBH94" s="5"/>
      <c r="JBI94" s="5"/>
      <c r="JBJ94" s="5"/>
      <c r="JBK94" s="5"/>
      <c r="JBL94" s="5"/>
      <c r="JBM94" s="5"/>
      <c r="JBN94" s="5"/>
      <c r="JBO94" s="5"/>
      <c r="JBP94" s="5"/>
      <c r="JBQ94" s="5"/>
      <c r="JBR94" s="5"/>
      <c r="JBS94" s="5"/>
      <c r="JBT94" s="5"/>
      <c r="JBU94" s="5"/>
      <c r="JBV94" s="5"/>
      <c r="JBW94" s="5"/>
      <c r="JBX94" s="5"/>
      <c r="JBY94" s="5"/>
      <c r="JBZ94" s="5"/>
      <c r="JCA94" s="5"/>
      <c r="JCB94" s="5"/>
      <c r="JCC94" s="5"/>
      <c r="JCD94" s="5"/>
      <c r="JCE94" s="5"/>
      <c r="JCF94" s="5"/>
      <c r="JCG94" s="5"/>
      <c r="JCH94" s="5"/>
      <c r="JCI94" s="5"/>
      <c r="JCJ94" s="5"/>
      <c r="JCK94" s="5"/>
      <c r="JCL94" s="5"/>
      <c r="JCM94" s="5"/>
      <c r="JCN94" s="5"/>
      <c r="JCO94" s="5"/>
      <c r="JCP94" s="5"/>
      <c r="JCQ94" s="5"/>
      <c r="JCR94" s="5"/>
      <c r="JCS94" s="5"/>
      <c r="JCT94" s="5"/>
      <c r="JCU94" s="5"/>
      <c r="JCV94" s="5"/>
      <c r="JCW94" s="5"/>
      <c r="JCX94" s="5"/>
      <c r="JCY94" s="5"/>
      <c r="JCZ94" s="5"/>
      <c r="JDA94" s="5"/>
      <c r="JDB94" s="5"/>
      <c r="JDC94" s="5"/>
      <c r="JDD94" s="5"/>
      <c r="JDE94" s="5"/>
      <c r="JDF94" s="5"/>
      <c r="JDG94" s="5"/>
      <c r="JDH94" s="5"/>
      <c r="JDI94" s="5"/>
      <c r="JDJ94" s="5"/>
      <c r="JDK94" s="5"/>
      <c r="JDL94" s="5"/>
      <c r="JDM94" s="5"/>
      <c r="JDN94" s="5"/>
      <c r="JDO94" s="5"/>
      <c r="JDP94" s="5"/>
      <c r="JDQ94" s="5"/>
      <c r="JDR94" s="5"/>
      <c r="JDS94" s="5"/>
      <c r="JDT94" s="5"/>
      <c r="JDU94" s="5"/>
      <c r="JDV94" s="5"/>
      <c r="JDW94" s="5"/>
      <c r="JDX94" s="5"/>
      <c r="JDY94" s="5"/>
      <c r="JDZ94" s="5"/>
      <c r="JEA94" s="5"/>
      <c r="JEB94" s="5"/>
      <c r="JEC94" s="5"/>
      <c r="JED94" s="5"/>
      <c r="JEE94" s="5"/>
      <c r="JEF94" s="5"/>
      <c r="JEG94" s="5"/>
      <c r="JEH94" s="5"/>
      <c r="JEI94" s="5"/>
      <c r="JEJ94" s="5"/>
      <c r="JEK94" s="5"/>
      <c r="JEL94" s="5"/>
      <c r="JEM94" s="5"/>
      <c r="JEN94" s="5"/>
      <c r="JEO94" s="5"/>
      <c r="JEP94" s="5"/>
      <c r="JEQ94" s="5"/>
      <c r="JER94" s="5"/>
      <c r="JES94" s="5"/>
      <c r="JET94" s="5"/>
      <c r="JEU94" s="5"/>
      <c r="JEV94" s="5"/>
      <c r="JEW94" s="5"/>
      <c r="JEX94" s="5"/>
      <c r="JEY94" s="5"/>
      <c r="JEZ94" s="5"/>
      <c r="JFA94" s="5"/>
      <c r="JFB94" s="5"/>
      <c r="JFC94" s="5"/>
      <c r="JFD94" s="5"/>
      <c r="JFE94" s="5"/>
      <c r="JFF94" s="5"/>
      <c r="JFG94" s="5"/>
      <c r="JFH94" s="5"/>
      <c r="JFI94" s="5"/>
      <c r="JFJ94" s="5"/>
      <c r="JFK94" s="5"/>
      <c r="JFL94" s="5"/>
      <c r="JFM94" s="5"/>
      <c r="JFN94" s="5"/>
      <c r="JFO94" s="5"/>
      <c r="JFP94" s="5"/>
      <c r="JFQ94" s="5"/>
      <c r="JFR94" s="5"/>
      <c r="JFS94" s="5"/>
      <c r="JFT94" s="5"/>
      <c r="JFU94" s="5"/>
      <c r="JFV94" s="5"/>
      <c r="JFW94" s="5"/>
      <c r="JFX94" s="5"/>
      <c r="JFY94" s="5"/>
      <c r="JFZ94" s="5"/>
      <c r="JGA94" s="5"/>
      <c r="JGB94" s="5"/>
      <c r="JGC94" s="5"/>
      <c r="JGD94" s="5"/>
      <c r="JGE94" s="5"/>
      <c r="JGF94" s="5"/>
      <c r="JGG94" s="5"/>
      <c r="JGH94" s="5"/>
      <c r="JGI94" s="5"/>
      <c r="JGJ94" s="5"/>
      <c r="JGK94" s="5"/>
      <c r="JGL94" s="5"/>
      <c r="JGM94" s="5"/>
      <c r="JGN94" s="5"/>
      <c r="JGO94" s="5"/>
      <c r="JGP94" s="5"/>
      <c r="JGQ94" s="5"/>
      <c r="JGR94" s="5"/>
      <c r="JGS94" s="5"/>
      <c r="JGT94" s="5"/>
      <c r="JGU94" s="5"/>
      <c r="JGV94" s="5"/>
      <c r="JGW94" s="5"/>
      <c r="JGX94" s="5"/>
      <c r="JGY94" s="5"/>
      <c r="JGZ94" s="5"/>
      <c r="JHA94" s="5"/>
      <c r="JHB94" s="5"/>
      <c r="JHC94" s="5"/>
      <c r="JHD94" s="5"/>
      <c r="JHE94" s="5"/>
      <c r="JHF94" s="5"/>
      <c r="JHG94" s="5"/>
      <c r="JHH94" s="5"/>
      <c r="JHI94" s="5"/>
      <c r="JHJ94" s="5"/>
      <c r="JHK94" s="5"/>
      <c r="JHL94" s="5"/>
      <c r="JHM94" s="5"/>
      <c r="JHN94" s="5"/>
      <c r="JHO94" s="5"/>
      <c r="JHP94" s="5"/>
      <c r="JHQ94" s="5"/>
      <c r="JHR94" s="5"/>
      <c r="JHS94" s="5"/>
      <c r="JHT94" s="5"/>
      <c r="JHU94" s="5"/>
      <c r="JHV94" s="5"/>
      <c r="JHW94" s="5"/>
      <c r="JHX94" s="5"/>
      <c r="JHY94" s="5"/>
      <c r="JHZ94" s="5"/>
      <c r="JIA94" s="5"/>
      <c r="JIB94" s="5"/>
      <c r="JIC94" s="5"/>
      <c r="JID94" s="5"/>
      <c r="JIE94" s="5"/>
      <c r="JIF94" s="5"/>
      <c r="JIG94" s="5"/>
      <c r="JIH94" s="5"/>
      <c r="JII94" s="5"/>
      <c r="JIJ94" s="5"/>
      <c r="JIK94" s="5"/>
      <c r="JIL94" s="5"/>
      <c r="JIM94" s="5"/>
      <c r="JIN94" s="5"/>
      <c r="JIO94" s="5"/>
      <c r="JIP94" s="5"/>
      <c r="JIQ94" s="5"/>
      <c r="JIR94" s="5"/>
      <c r="JIS94" s="5"/>
      <c r="JIT94" s="5"/>
      <c r="JIU94" s="5"/>
      <c r="JIV94" s="5"/>
      <c r="JIW94" s="5"/>
      <c r="JIX94" s="5"/>
      <c r="JIY94" s="5"/>
      <c r="JIZ94" s="5"/>
      <c r="JJA94" s="5"/>
      <c r="JJB94" s="5"/>
      <c r="JJC94" s="5"/>
      <c r="JJD94" s="5"/>
      <c r="JJE94" s="5"/>
      <c r="JJF94" s="5"/>
      <c r="JJG94" s="5"/>
      <c r="JJH94" s="5"/>
      <c r="JJI94" s="5"/>
      <c r="JJJ94" s="5"/>
      <c r="JJK94" s="5"/>
      <c r="JJL94" s="5"/>
      <c r="JJM94" s="5"/>
      <c r="JJN94" s="5"/>
      <c r="JJO94" s="5"/>
      <c r="JJP94" s="5"/>
      <c r="JJQ94" s="5"/>
      <c r="JJR94" s="5"/>
      <c r="JJS94" s="5"/>
      <c r="JJT94" s="5"/>
      <c r="JJU94" s="5"/>
      <c r="JJV94" s="5"/>
      <c r="JJW94" s="5"/>
      <c r="JJX94" s="5"/>
      <c r="JJY94" s="5"/>
      <c r="JJZ94" s="5"/>
      <c r="JKA94" s="5"/>
      <c r="JKB94" s="5"/>
      <c r="JKC94" s="5"/>
      <c r="JKD94" s="5"/>
      <c r="JKE94" s="5"/>
      <c r="JKF94" s="5"/>
      <c r="JKG94" s="5"/>
      <c r="JKH94" s="5"/>
      <c r="JKI94" s="5"/>
      <c r="JKJ94" s="5"/>
      <c r="JKK94" s="5"/>
      <c r="JKL94" s="5"/>
      <c r="JKM94" s="5"/>
      <c r="JKN94" s="5"/>
      <c r="JKO94" s="5"/>
      <c r="JKP94" s="5"/>
      <c r="JKQ94" s="5"/>
      <c r="JKR94" s="5"/>
      <c r="JKS94" s="5"/>
      <c r="JKT94" s="5"/>
      <c r="JKU94" s="5"/>
      <c r="JKV94" s="5"/>
      <c r="JKW94" s="5"/>
      <c r="JKX94" s="5"/>
      <c r="JKY94" s="5"/>
      <c r="JKZ94" s="5"/>
      <c r="JLA94" s="5"/>
      <c r="JLB94" s="5"/>
      <c r="JLC94" s="5"/>
      <c r="JLD94" s="5"/>
      <c r="JLE94" s="5"/>
      <c r="JLF94" s="5"/>
      <c r="JLG94" s="5"/>
      <c r="JLH94" s="5"/>
      <c r="JLI94" s="5"/>
      <c r="JLJ94" s="5"/>
      <c r="JLK94" s="5"/>
      <c r="JLL94" s="5"/>
      <c r="JLM94" s="5"/>
      <c r="JLN94" s="5"/>
      <c r="JLO94" s="5"/>
      <c r="JLP94" s="5"/>
      <c r="JLQ94" s="5"/>
      <c r="JLR94" s="5"/>
      <c r="JLS94" s="5"/>
      <c r="JLT94" s="5"/>
      <c r="JLU94" s="5"/>
      <c r="JLV94" s="5"/>
      <c r="JLW94" s="5"/>
      <c r="JLX94" s="5"/>
      <c r="JLY94" s="5"/>
      <c r="JLZ94" s="5"/>
      <c r="JMA94" s="5"/>
      <c r="JMB94" s="5"/>
      <c r="JMC94" s="5"/>
      <c r="JMD94" s="5"/>
      <c r="JME94" s="5"/>
      <c r="JMF94" s="5"/>
      <c r="JMG94" s="5"/>
      <c r="JMH94" s="5"/>
      <c r="JMI94" s="5"/>
      <c r="JMJ94" s="5"/>
      <c r="JMK94" s="5"/>
      <c r="JML94" s="5"/>
      <c r="JMM94" s="5"/>
      <c r="JMN94" s="5"/>
      <c r="JMO94" s="5"/>
      <c r="JMP94" s="5"/>
      <c r="JMQ94" s="5"/>
      <c r="JMR94" s="5"/>
      <c r="JMS94" s="5"/>
      <c r="JMT94" s="5"/>
      <c r="JMU94" s="5"/>
      <c r="JMV94" s="5"/>
      <c r="JMW94" s="5"/>
      <c r="JMX94" s="5"/>
      <c r="JMY94" s="5"/>
      <c r="JMZ94" s="5"/>
      <c r="JNA94" s="5"/>
      <c r="JNB94" s="5"/>
      <c r="JNC94" s="5"/>
      <c r="JND94" s="5"/>
      <c r="JNE94" s="5"/>
      <c r="JNF94" s="5"/>
      <c r="JNG94" s="5"/>
      <c r="JNH94" s="5"/>
      <c r="JNI94" s="5"/>
      <c r="JNJ94" s="5"/>
      <c r="JNK94" s="5"/>
      <c r="JNL94" s="5"/>
      <c r="JNM94" s="5"/>
      <c r="JNN94" s="5"/>
      <c r="JNO94" s="5"/>
      <c r="JNP94" s="5"/>
      <c r="JNQ94" s="5"/>
      <c r="JNR94" s="5"/>
      <c r="JNS94" s="5"/>
      <c r="JNT94" s="5"/>
      <c r="JNU94" s="5"/>
      <c r="JNV94" s="5"/>
      <c r="JNW94" s="5"/>
      <c r="JNX94" s="5"/>
      <c r="JNY94" s="5"/>
      <c r="JNZ94" s="5"/>
      <c r="JOA94" s="5"/>
      <c r="JOB94" s="5"/>
      <c r="JOC94" s="5"/>
      <c r="JOD94" s="5"/>
      <c r="JOE94" s="5"/>
      <c r="JOF94" s="5"/>
      <c r="JOG94" s="5"/>
      <c r="JOH94" s="5"/>
      <c r="JOI94" s="5"/>
      <c r="JOJ94" s="5"/>
      <c r="JOK94" s="5"/>
      <c r="JOL94" s="5"/>
      <c r="JOM94" s="5"/>
      <c r="JON94" s="5"/>
      <c r="JOO94" s="5"/>
      <c r="JOP94" s="5"/>
      <c r="JOQ94" s="5"/>
      <c r="JOR94" s="5"/>
      <c r="JOS94" s="5"/>
      <c r="JOT94" s="5"/>
      <c r="JOU94" s="5"/>
      <c r="JOV94" s="5"/>
      <c r="JOW94" s="5"/>
      <c r="JOX94" s="5"/>
      <c r="JOY94" s="5"/>
      <c r="JOZ94" s="5"/>
      <c r="JPA94" s="5"/>
      <c r="JPB94" s="5"/>
      <c r="JPC94" s="5"/>
      <c r="JPD94" s="5"/>
      <c r="JPE94" s="5"/>
      <c r="JPF94" s="5"/>
      <c r="JPG94" s="5"/>
      <c r="JPH94" s="5"/>
      <c r="JPI94" s="5"/>
      <c r="JPJ94" s="5"/>
      <c r="JPK94" s="5"/>
      <c r="JPL94" s="5"/>
      <c r="JPM94" s="5"/>
      <c r="JPN94" s="5"/>
      <c r="JPO94" s="5"/>
      <c r="JPP94" s="5"/>
      <c r="JPQ94" s="5"/>
      <c r="JPR94" s="5"/>
      <c r="JPS94" s="5"/>
      <c r="JPT94" s="5"/>
      <c r="JPU94" s="5"/>
      <c r="JPV94" s="5"/>
      <c r="JPW94" s="5"/>
      <c r="JPX94" s="5"/>
      <c r="JPY94" s="5"/>
      <c r="JPZ94" s="5"/>
      <c r="JQA94" s="5"/>
      <c r="JQB94" s="5"/>
      <c r="JQC94" s="5"/>
      <c r="JQD94" s="5"/>
      <c r="JQE94" s="5"/>
      <c r="JQF94" s="5"/>
      <c r="JQG94" s="5"/>
      <c r="JQH94" s="5"/>
      <c r="JQI94" s="5"/>
      <c r="JQJ94" s="5"/>
      <c r="JQK94" s="5"/>
      <c r="JQL94" s="5"/>
      <c r="JQM94" s="5"/>
      <c r="JQN94" s="5"/>
      <c r="JQO94" s="5"/>
      <c r="JQP94" s="5"/>
      <c r="JQQ94" s="5"/>
      <c r="JQR94" s="5"/>
      <c r="JQS94" s="5"/>
      <c r="JQT94" s="5"/>
      <c r="JQU94" s="5"/>
      <c r="JQV94" s="5"/>
      <c r="JQW94" s="5"/>
      <c r="JQX94" s="5"/>
      <c r="JQY94" s="5"/>
      <c r="JQZ94" s="5"/>
      <c r="JRA94" s="5"/>
      <c r="JRB94" s="5"/>
      <c r="JRC94" s="5"/>
      <c r="JRD94" s="5"/>
      <c r="JRE94" s="5"/>
      <c r="JRF94" s="5"/>
      <c r="JRG94" s="5"/>
      <c r="JRH94" s="5"/>
      <c r="JRI94" s="5"/>
      <c r="JRJ94" s="5"/>
      <c r="JRK94" s="5"/>
      <c r="JRL94" s="5"/>
      <c r="JRM94" s="5"/>
      <c r="JRN94" s="5"/>
      <c r="JRO94" s="5"/>
      <c r="JRP94" s="5"/>
      <c r="JRQ94" s="5"/>
      <c r="JRR94" s="5"/>
      <c r="JRS94" s="5"/>
      <c r="JRT94" s="5"/>
      <c r="JRU94" s="5"/>
      <c r="JRV94" s="5"/>
      <c r="JRW94" s="5"/>
      <c r="JRX94" s="5"/>
      <c r="JRY94" s="5"/>
      <c r="JRZ94" s="5"/>
      <c r="JSA94" s="5"/>
      <c r="JSB94" s="5"/>
      <c r="JSC94" s="5"/>
      <c r="JSD94" s="5"/>
      <c r="JSE94" s="5"/>
      <c r="JSF94" s="5"/>
      <c r="JSG94" s="5"/>
      <c r="JSH94" s="5"/>
      <c r="JSI94" s="5"/>
      <c r="JSJ94" s="5"/>
      <c r="JSK94" s="5"/>
      <c r="JSL94" s="5"/>
      <c r="JSM94" s="5"/>
      <c r="JSN94" s="5"/>
      <c r="JSO94" s="5"/>
      <c r="JSP94" s="5"/>
      <c r="JSQ94" s="5"/>
      <c r="JSR94" s="5"/>
      <c r="JSS94" s="5"/>
      <c r="JST94" s="5"/>
      <c r="JSU94" s="5"/>
      <c r="JSV94" s="5"/>
      <c r="JSW94" s="5"/>
      <c r="JSX94" s="5"/>
      <c r="JSY94" s="5"/>
      <c r="JSZ94" s="5"/>
      <c r="JTA94" s="5"/>
      <c r="JTB94" s="5"/>
      <c r="JTC94" s="5"/>
      <c r="JTD94" s="5"/>
      <c r="JTE94" s="5"/>
      <c r="JTF94" s="5"/>
      <c r="JTG94" s="5"/>
      <c r="JTH94" s="5"/>
      <c r="JTI94" s="5"/>
      <c r="JTJ94" s="5"/>
      <c r="JTK94" s="5"/>
      <c r="JTL94" s="5"/>
      <c r="JTM94" s="5"/>
      <c r="JTN94" s="5"/>
      <c r="JTO94" s="5"/>
      <c r="JTP94" s="5"/>
      <c r="JTQ94" s="5"/>
      <c r="JTR94" s="5"/>
      <c r="JTS94" s="5"/>
      <c r="JTT94" s="5"/>
      <c r="JTU94" s="5"/>
      <c r="JTV94" s="5"/>
      <c r="JTW94" s="5"/>
      <c r="JTX94" s="5"/>
      <c r="JTY94" s="5"/>
      <c r="JTZ94" s="5"/>
      <c r="JUA94" s="5"/>
      <c r="JUB94" s="5"/>
      <c r="JUC94" s="5"/>
      <c r="JUD94" s="5"/>
      <c r="JUE94" s="5"/>
      <c r="JUF94" s="5"/>
      <c r="JUG94" s="5"/>
      <c r="JUH94" s="5"/>
      <c r="JUI94" s="5"/>
      <c r="JUJ94" s="5"/>
      <c r="JUK94" s="5"/>
      <c r="JUL94" s="5"/>
      <c r="JUM94" s="5"/>
      <c r="JUN94" s="5"/>
      <c r="JUO94" s="5"/>
      <c r="JUP94" s="5"/>
      <c r="JUQ94" s="5"/>
      <c r="JUR94" s="5"/>
      <c r="JUS94" s="5"/>
      <c r="JUT94" s="5"/>
      <c r="JUU94" s="5"/>
      <c r="JUV94" s="5"/>
      <c r="JUW94" s="5"/>
      <c r="JUX94" s="5"/>
      <c r="JUY94" s="5"/>
      <c r="JUZ94" s="5"/>
      <c r="JVA94" s="5"/>
      <c r="JVB94" s="5"/>
      <c r="JVC94" s="5"/>
      <c r="JVD94" s="5"/>
      <c r="JVE94" s="5"/>
      <c r="JVF94" s="5"/>
      <c r="JVG94" s="5"/>
      <c r="JVH94" s="5"/>
      <c r="JVI94" s="5"/>
      <c r="JVJ94" s="5"/>
      <c r="JVK94" s="5"/>
      <c r="JVL94" s="5"/>
      <c r="JVM94" s="5"/>
      <c r="JVN94" s="5"/>
      <c r="JVO94" s="5"/>
      <c r="JVP94" s="5"/>
      <c r="JVQ94" s="5"/>
      <c r="JVR94" s="5"/>
      <c r="JVS94" s="5"/>
      <c r="JVT94" s="5"/>
      <c r="JVU94" s="5"/>
      <c r="JVV94" s="5"/>
      <c r="JVW94" s="5"/>
      <c r="JVX94" s="5"/>
      <c r="JVY94" s="5"/>
      <c r="JVZ94" s="5"/>
      <c r="JWA94" s="5"/>
      <c r="JWB94" s="5"/>
      <c r="JWC94" s="5"/>
      <c r="JWD94" s="5"/>
      <c r="JWE94" s="5"/>
      <c r="JWF94" s="5"/>
      <c r="JWG94" s="5"/>
      <c r="JWH94" s="5"/>
      <c r="JWI94" s="5"/>
      <c r="JWJ94" s="5"/>
      <c r="JWK94" s="5"/>
      <c r="JWL94" s="5"/>
      <c r="JWM94" s="5"/>
      <c r="JWN94" s="5"/>
      <c r="JWO94" s="5"/>
      <c r="JWP94" s="5"/>
      <c r="JWQ94" s="5"/>
      <c r="JWR94" s="5"/>
      <c r="JWS94" s="5"/>
      <c r="JWT94" s="5"/>
      <c r="JWU94" s="5"/>
      <c r="JWV94" s="5"/>
      <c r="JWW94" s="5"/>
      <c r="JWX94" s="5"/>
      <c r="JWY94" s="5"/>
      <c r="JWZ94" s="5"/>
      <c r="JXA94" s="5"/>
      <c r="JXB94" s="5"/>
      <c r="JXC94" s="5"/>
      <c r="JXD94" s="5"/>
      <c r="JXE94" s="5"/>
      <c r="JXF94" s="5"/>
      <c r="JXG94" s="5"/>
      <c r="JXH94" s="5"/>
      <c r="JXI94" s="5"/>
      <c r="JXJ94" s="5"/>
      <c r="JXK94" s="5"/>
      <c r="JXL94" s="5"/>
      <c r="JXM94" s="5"/>
      <c r="JXN94" s="5"/>
      <c r="JXO94" s="5"/>
      <c r="JXP94" s="5"/>
      <c r="JXQ94" s="5"/>
      <c r="JXR94" s="5"/>
      <c r="JXS94" s="5"/>
      <c r="JXT94" s="5"/>
      <c r="JXU94" s="5"/>
      <c r="JXV94" s="5"/>
      <c r="JXW94" s="5"/>
      <c r="JXX94" s="5"/>
      <c r="JXY94" s="5"/>
      <c r="JXZ94" s="5"/>
      <c r="JYA94" s="5"/>
      <c r="JYB94" s="5"/>
      <c r="JYC94" s="5"/>
      <c r="JYD94" s="5"/>
      <c r="JYE94" s="5"/>
      <c r="JYF94" s="5"/>
      <c r="JYG94" s="5"/>
      <c r="JYH94" s="5"/>
      <c r="JYI94" s="5"/>
      <c r="JYJ94" s="5"/>
      <c r="JYK94" s="5"/>
      <c r="JYL94" s="5"/>
      <c r="JYM94" s="5"/>
      <c r="JYN94" s="5"/>
      <c r="JYO94" s="5"/>
      <c r="JYP94" s="5"/>
      <c r="JYQ94" s="5"/>
      <c r="JYR94" s="5"/>
      <c r="JYS94" s="5"/>
      <c r="JYT94" s="5"/>
      <c r="JYU94" s="5"/>
      <c r="JYV94" s="5"/>
      <c r="JYW94" s="5"/>
      <c r="JYX94" s="5"/>
      <c r="JYY94" s="5"/>
      <c r="JYZ94" s="5"/>
      <c r="JZA94" s="5"/>
      <c r="JZB94" s="5"/>
      <c r="JZC94" s="5"/>
      <c r="JZD94" s="5"/>
      <c r="JZE94" s="5"/>
      <c r="JZF94" s="5"/>
      <c r="JZG94" s="5"/>
      <c r="JZH94" s="5"/>
      <c r="JZI94" s="5"/>
      <c r="JZJ94" s="5"/>
      <c r="JZK94" s="5"/>
      <c r="JZL94" s="5"/>
      <c r="JZM94" s="5"/>
      <c r="JZN94" s="5"/>
      <c r="JZO94" s="5"/>
      <c r="JZP94" s="5"/>
      <c r="JZQ94" s="5"/>
      <c r="JZR94" s="5"/>
      <c r="JZS94" s="5"/>
      <c r="JZT94" s="5"/>
      <c r="JZU94" s="5"/>
      <c r="JZV94" s="5"/>
      <c r="JZW94" s="5"/>
      <c r="JZX94" s="5"/>
      <c r="JZY94" s="5"/>
      <c r="JZZ94" s="5"/>
      <c r="KAA94" s="5"/>
      <c r="KAB94" s="5"/>
      <c r="KAC94" s="5"/>
      <c r="KAD94" s="5"/>
      <c r="KAE94" s="5"/>
      <c r="KAF94" s="5"/>
      <c r="KAG94" s="5"/>
      <c r="KAH94" s="5"/>
      <c r="KAI94" s="5"/>
      <c r="KAJ94" s="5"/>
      <c r="KAK94" s="5"/>
      <c r="KAL94" s="5"/>
      <c r="KAM94" s="5"/>
      <c r="KAN94" s="5"/>
      <c r="KAO94" s="5"/>
      <c r="KAP94" s="5"/>
      <c r="KAQ94" s="5"/>
      <c r="KAR94" s="5"/>
      <c r="KAS94" s="5"/>
      <c r="KAT94" s="5"/>
      <c r="KAU94" s="5"/>
      <c r="KAV94" s="5"/>
      <c r="KAW94" s="5"/>
      <c r="KAX94" s="5"/>
      <c r="KAY94" s="5"/>
      <c r="KAZ94" s="5"/>
      <c r="KBA94" s="5"/>
      <c r="KBB94" s="5"/>
      <c r="KBC94" s="5"/>
      <c r="KBD94" s="5"/>
      <c r="KBE94" s="5"/>
      <c r="KBF94" s="5"/>
      <c r="KBG94" s="5"/>
      <c r="KBH94" s="5"/>
      <c r="KBI94" s="5"/>
      <c r="KBJ94" s="5"/>
      <c r="KBK94" s="5"/>
      <c r="KBL94" s="5"/>
      <c r="KBM94" s="5"/>
      <c r="KBN94" s="5"/>
      <c r="KBO94" s="5"/>
      <c r="KBP94" s="5"/>
      <c r="KBQ94" s="5"/>
      <c r="KBR94" s="5"/>
      <c r="KBS94" s="5"/>
      <c r="KBT94" s="5"/>
      <c r="KBU94" s="5"/>
      <c r="KBV94" s="5"/>
      <c r="KBW94" s="5"/>
      <c r="KBX94" s="5"/>
      <c r="KBY94" s="5"/>
      <c r="KBZ94" s="5"/>
      <c r="KCA94" s="5"/>
      <c r="KCB94" s="5"/>
      <c r="KCC94" s="5"/>
      <c r="KCD94" s="5"/>
      <c r="KCE94" s="5"/>
      <c r="KCF94" s="5"/>
      <c r="KCG94" s="5"/>
      <c r="KCH94" s="5"/>
      <c r="KCI94" s="5"/>
      <c r="KCJ94" s="5"/>
      <c r="KCK94" s="5"/>
      <c r="KCL94" s="5"/>
      <c r="KCM94" s="5"/>
      <c r="KCN94" s="5"/>
      <c r="KCO94" s="5"/>
      <c r="KCP94" s="5"/>
      <c r="KCQ94" s="5"/>
      <c r="KCR94" s="5"/>
      <c r="KCS94" s="5"/>
      <c r="KCT94" s="5"/>
      <c r="KCU94" s="5"/>
      <c r="KCV94" s="5"/>
      <c r="KCW94" s="5"/>
      <c r="KCX94" s="5"/>
      <c r="KCY94" s="5"/>
      <c r="KCZ94" s="5"/>
      <c r="KDA94" s="5"/>
      <c r="KDB94" s="5"/>
      <c r="KDC94" s="5"/>
      <c r="KDD94" s="5"/>
      <c r="KDE94" s="5"/>
      <c r="KDF94" s="5"/>
      <c r="KDG94" s="5"/>
      <c r="KDH94" s="5"/>
      <c r="KDI94" s="5"/>
      <c r="KDJ94" s="5"/>
      <c r="KDK94" s="5"/>
      <c r="KDL94" s="5"/>
      <c r="KDM94" s="5"/>
      <c r="KDN94" s="5"/>
      <c r="KDO94" s="5"/>
      <c r="KDP94" s="5"/>
      <c r="KDQ94" s="5"/>
      <c r="KDR94" s="5"/>
      <c r="KDS94" s="5"/>
      <c r="KDT94" s="5"/>
      <c r="KDU94" s="5"/>
      <c r="KDV94" s="5"/>
      <c r="KDW94" s="5"/>
      <c r="KDX94" s="5"/>
      <c r="KDY94" s="5"/>
      <c r="KDZ94" s="5"/>
      <c r="KEA94" s="5"/>
      <c r="KEB94" s="5"/>
      <c r="KEC94" s="5"/>
      <c r="KED94" s="5"/>
      <c r="KEE94" s="5"/>
      <c r="KEF94" s="5"/>
      <c r="KEG94" s="5"/>
      <c r="KEH94" s="5"/>
      <c r="KEI94" s="5"/>
      <c r="KEJ94" s="5"/>
      <c r="KEK94" s="5"/>
      <c r="KEL94" s="5"/>
      <c r="KEM94" s="5"/>
      <c r="KEN94" s="5"/>
      <c r="KEO94" s="5"/>
      <c r="KEP94" s="5"/>
      <c r="KEQ94" s="5"/>
      <c r="KER94" s="5"/>
      <c r="KES94" s="5"/>
      <c r="KET94" s="5"/>
      <c r="KEU94" s="5"/>
      <c r="KEV94" s="5"/>
      <c r="KEW94" s="5"/>
      <c r="KEX94" s="5"/>
      <c r="KEY94" s="5"/>
      <c r="KEZ94" s="5"/>
      <c r="KFA94" s="5"/>
      <c r="KFB94" s="5"/>
      <c r="KFC94" s="5"/>
      <c r="KFD94" s="5"/>
      <c r="KFE94" s="5"/>
      <c r="KFF94" s="5"/>
      <c r="KFG94" s="5"/>
      <c r="KFH94" s="5"/>
      <c r="KFI94" s="5"/>
      <c r="KFJ94" s="5"/>
      <c r="KFK94" s="5"/>
      <c r="KFL94" s="5"/>
      <c r="KFM94" s="5"/>
      <c r="KFN94" s="5"/>
      <c r="KFO94" s="5"/>
      <c r="KFP94" s="5"/>
      <c r="KFQ94" s="5"/>
      <c r="KFR94" s="5"/>
      <c r="KFS94" s="5"/>
      <c r="KFT94" s="5"/>
      <c r="KFU94" s="5"/>
      <c r="KFV94" s="5"/>
      <c r="KFW94" s="5"/>
      <c r="KFX94" s="5"/>
      <c r="KFY94" s="5"/>
      <c r="KFZ94" s="5"/>
      <c r="KGA94" s="5"/>
      <c r="KGB94" s="5"/>
      <c r="KGC94" s="5"/>
      <c r="KGD94" s="5"/>
      <c r="KGE94" s="5"/>
      <c r="KGF94" s="5"/>
      <c r="KGG94" s="5"/>
      <c r="KGH94" s="5"/>
      <c r="KGI94" s="5"/>
      <c r="KGJ94" s="5"/>
      <c r="KGK94" s="5"/>
      <c r="KGL94" s="5"/>
      <c r="KGM94" s="5"/>
      <c r="KGN94" s="5"/>
      <c r="KGO94" s="5"/>
      <c r="KGP94" s="5"/>
      <c r="KGQ94" s="5"/>
      <c r="KGR94" s="5"/>
      <c r="KGS94" s="5"/>
      <c r="KGT94" s="5"/>
      <c r="KGU94" s="5"/>
      <c r="KGV94" s="5"/>
      <c r="KGW94" s="5"/>
      <c r="KGX94" s="5"/>
      <c r="KGY94" s="5"/>
      <c r="KGZ94" s="5"/>
      <c r="KHA94" s="5"/>
      <c r="KHB94" s="5"/>
      <c r="KHC94" s="5"/>
      <c r="KHD94" s="5"/>
      <c r="KHE94" s="5"/>
      <c r="KHF94" s="5"/>
      <c r="KHG94" s="5"/>
      <c r="KHH94" s="5"/>
      <c r="KHI94" s="5"/>
      <c r="KHJ94" s="5"/>
      <c r="KHK94" s="5"/>
      <c r="KHL94" s="5"/>
      <c r="KHM94" s="5"/>
      <c r="KHN94" s="5"/>
      <c r="KHO94" s="5"/>
      <c r="KHP94" s="5"/>
      <c r="KHQ94" s="5"/>
      <c r="KHR94" s="5"/>
      <c r="KHS94" s="5"/>
      <c r="KHT94" s="5"/>
      <c r="KHU94" s="5"/>
      <c r="KHV94" s="5"/>
      <c r="KHW94" s="5"/>
      <c r="KHX94" s="5"/>
      <c r="KHY94" s="5"/>
      <c r="KHZ94" s="5"/>
      <c r="KIA94" s="5"/>
      <c r="KIB94" s="5"/>
      <c r="KIC94" s="5"/>
      <c r="KID94" s="5"/>
      <c r="KIE94" s="5"/>
      <c r="KIF94" s="5"/>
      <c r="KIG94" s="5"/>
      <c r="KIH94" s="5"/>
      <c r="KII94" s="5"/>
      <c r="KIJ94" s="5"/>
      <c r="KIK94" s="5"/>
      <c r="KIL94" s="5"/>
      <c r="KIM94" s="5"/>
      <c r="KIN94" s="5"/>
      <c r="KIO94" s="5"/>
      <c r="KIP94" s="5"/>
      <c r="KIQ94" s="5"/>
      <c r="KIR94" s="5"/>
      <c r="KIS94" s="5"/>
      <c r="KIT94" s="5"/>
      <c r="KIU94" s="5"/>
      <c r="KIV94" s="5"/>
      <c r="KIW94" s="5"/>
      <c r="KIX94" s="5"/>
      <c r="KIY94" s="5"/>
      <c r="KIZ94" s="5"/>
      <c r="KJA94" s="5"/>
      <c r="KJB94" s="5"/>
      <c r="KJC94" s="5"/>
      <c r="KJD94" s="5"/>
      <c r="KJE94" s="5"/>
      <c r="KJF94" s="5"/>
      <c r="KJG94" s="5"/>
      <c r="KJH94" s="5"/>
      <c r="KJI94" s="5"/>
      <c r="KJJ94" s="5"/>
      <c r="KJK94" s="5"/>
      <c r="KJL94" s="5"/>
      <c r="KJM94" s="5"/>
      <c r="KJN94" s="5"/>
      <c r="KJO94" s="5"/>
      <c r="KJP94" s="5"/>
      <c r="KJQ94" s="5"/>
      <c r="KJR94" s="5"/>
      <c r="KJS94" s="5"/>
      <c r="KJT94" s="5"/>
      <c r="KJU94" s="5"/>
      <c r="KJV94" s="5"/>
      <c r="KJW94" s="5"/>
      <c r="KJX94" s="5"/>
      <c r="KJY94" s="5"/>
      <c r="KJZ94" s="5"/>
      <c r="KKA94" s="5"/>
      <c r="KKB94" s="5"/>
      <c r="KKC94" s="5"/>
      <c r="KKD94" s="5"/>
      <c r="KKE94" s="5"/>
      <c r="KKF94" s="5"/>
      <c r="KKG94" s="5"/>
      <c r="KKH94" s="5"/>
      <c r="KKI94" s="5"/>
      <c r="KKJ94" s="5"/>
      <c r="KKK94" s="5"/>
      <c r="KKL94" s="5"/>
      <c r="KKM94" s="5"/>
      <c r="KKN94" s="5"/>
      <c r="KKO94" s="5"/>
      <c r="KKP94" s="5"/>
      <c r="KKQ94" s="5"/>
      <c r="KKR94" s="5"/>
      <c r="KKS94" s="5"/>
      <c r="KKT94" s="5"/>
      <c r="KKU94" s="5"/>
      <c r="KKV94" s="5"/>
      <c r="KKW94" s="5"/>
      <c r="KKX94" s="5"/>
      <c r="KKY94" s="5"/>
      <c r="KKZ94" s="5"/>
      <c r="KLA94" s="5"/>
      <c r="KLB94" s="5"/>
      <c r="KLC94" s="5"/>
      <c r="KLD94" s="5"/>
      <c r="KLE94" s="5"/>
      <c r="KLF94" s="5"/>
      <c r="KLG94" s="5"/>
      <c r="KLH94" s="5"/>
      <c r="KLI94" s="5"/>
      <c r="KLJ94" s="5"/>
      <c r="KLK94" s="5"/>
      <c r="KLL94" s="5"/>
      <c r="KLM94" s="5"/>
      <c r="KLN94" s="5"/>
      <c r="KLO94" s="5"/>
      <c r="KLP94" s="5"/>
      <c r="KLQ94" s="5"/>
      <c r="KLR94" s="5"/>
      <c r="KLS94" s="5"/>
      <c r="KLT94" s="5"/>
      <c r="KLU94" s="5"/>
      <c r="KLV94" s="5"/>
      <c r="KLW94" s="5"/>
      <c r="KLX94" s="5"/>
      <c r="KLY94" s="5"/>
      <c r="KLZ94" s="5"/>
      <c r="KMA94" s="5"/>
      <c r="KMB94" s="5"/>
      <c r="KMC94" s="5"/>
      <c r="KMD94" s="5"/>
      <c r="KME94" s="5"/>
      <c r="KMF94" s="5"/>
      <c r="KMG94" s="5"/>
      <c r="KMH94" s="5"/>
      <c r="KMI94" s="5"/>
      <c r="KMJ94" s="5"/>
      <c r="KMK94" s="5"/>
      <c r="KML94" s="5"/>
      <c r="KMM94" s="5"/>
      <c r="KMN94" s="5"/>
      <c r="KMO94" s="5"/>
      <c r="KMP94" s="5"/>
      <c r="KMQ94" s="5"/>
      <c r="KMR94" s="5"/>
      <c r="KMS94" s="5"/>
      <c r="KMT94" s="5"/>
      <c r="KMU94" s="5"/>
      <c r="KMV94" s="5"/>
      <c r="KMW94" s="5"/>
      <c r="KMX94" s="5"/>
      <c r="KMY94" s="5"/>
      <c r="KMZ94" s="5"/>
      <c r="KNA94" s="5"/>
      <c r="KNB94" s="5"/>
      <c r="KNC94" s="5"/>
      <c r="KND94" s="5"/>
      <c r="KNE94" s="5"/>
      <c r="KNF94" s="5"/>
      <c r="KNG94" s="5"/>
      <c r="KNH94" s="5"/>
      <c r="KNI94" s="5"/>
      <c r="KNJ94" s="5"/>
      <c r="KNK94" s="5"/>
      <c r="KNL94" s="5"/>
      <c r="KNM94" s="5"/>
      <c r="KNN94" s="5"/>
      <c r="KNO94" s="5"/>
      <c r="KNP94" s="5"/>
      <c r="KNQ94" s="5"/>
      <c r="KNR94" s="5"/>
      <c r="KNS94" s="5"/>
      <c r="KNT94" s="5"/>
      <c r="KNU94" s="5"/>
      <c r="KNV94" s="5"/>
      <c r="KNW94" s="5"/>
      <c r="KNX94" s="5"/>
      <c r="KNY94" s="5"/>
      <c r="KNZ94" s="5"/>
      <c r="KOA94" s="5"/>
      <c r="KOB94" s="5"/>
      <c r="KOC94" s="5"/>
      <c r="KOD94" s="5"/>
      <c r="KOE94" s="5"/>
      <c r="KOF94" s="5"/>
      <c r="KOG94" s="5"/>
      <c r="KOH94" s="5"/>
      <c r="KOI94" s="5"/>
      <c r="KOJ94" s="5"/>
      <c r="KOK94" s="5"/>
      <c r="KOL94" s="5"/>
      <c r="KOM94" s="5"/>
      <c r="KON94" s="5"/>
      <c r="KOO94" s="5"/>
      <c r="KOP94" s="5"/>
      <c r="KOQ94" s="5"/>
      <c r="KOR94" s="5"/>
      <c r="KOS94" s="5"/>
      <c r="KOT94" s="5"/>
      <c r="KOU94" s="5"/>
      <c r="KOV94" s="5"/>
      <c r="KOW94" s="5"/>
      <c r="KOX94" s="5"/>
      <c r="KOY94" s="5"/>
      <c r="KOZ94" s="5"/>
      <c r="KPA94" s="5"/>
      <c r="KPB94" s="5"/>
      <c r="KPC94" s="5"/>
      <c r="KPD94" s="5"/>
      <c r="KPE94" s="5"/>
      <c r="KPF94" s="5"/>
      <c r="KPG94" s="5"/>
      <c r="KPH94" s="5"/>
      <c r="KPI94" s="5"/>
      <c r="KPJ94" s="5"/>
      <c r="KPK94" s="5"/>
      <c r="KPL94" s="5"/>
      <c r="KPM94" s="5"/>
      <c r="KPN94" s="5"/>
      <c r="KPO94" s="5"/>
      <c r="KPP94" s="5"/>
      <c r="KPQ94" s="5"/>
      <c r="KPR94" s="5"/>
      <c r="KPS94" s="5"/>
      <c r="KPT94" s="5"/>
      <c r="KPU94" s="5"/>
      <c r="KPV94" s="5"/>
      <c r="KPW94" s="5"/>
      <c r="KPX94" s="5"/>
      <c r="KPY94" s="5"/>
      <c r="KPZ94" s="5"/>
      <c r="KQA94" s="5"/>
      <c r="KQB94" s="5"/>
      <c r="KQC94" s="5"/>
      <c r="KQD94" s="5"/>
      <c r="KQE94" s="5"/>
      <c r="KQF94" s="5"/>
      <c r="KQG94" s="5"/>
      <c r="KQH94" s="5"/>
      <c r="KQI94" s="5"/>
      <c r="KQJ94" s="5"/>
      <c r="KQK94" s="5"/>
      <c r="KQL94" s="5"/>
      <c r="KQM94" s="5"/>
      <c r="KQN94" s="5"/>
      <c r="KQO94" s="5"/>
      <c r="KQP94" s="5"/>
      <c r="KQQ94" s="5"/>
      <c r="KQR94" s="5"/>
      <c r="KQS94" s="5"/>
      <c r="KQT94" s="5"/>
      <c r="KQU94" s="5"/>
      <c r="KQV94" s="5"/>
      <c r="KQW94" s="5"/>
      <c r="KQX94" s="5"/>
      <c r="KQY94" s="5"/>
      <c r="KQZ94" s="5"/>
      <c r="KRA94" s="5"/>
      <c r="KRB94" s="5"/>
      <c r="KRC94" s="5"/>
      <c r="KRD94" s="5"/>
      <c r="KRE94" s="5"/>
      <c r="KRF94" s="5"/>
      <c r="KRG94" s="5"/>
      <c r="KRH94" s="5"/>
      <c r="KRI94" s="5"/>
      <c r="KRJ94" s="5"/>
      <c r="KRK94" s="5"/>
      <c r="KRL94" s="5"/>
      <c r="KRM94" s="5"/>
      <c r="KRN94" s="5"/>
      <c r="KRO94" s="5"/>
      <c r="KRP94" s="5"/>
      <c r="KRQ94" s="5"/>
      <c r="KRR94" s="5"/>
      <c r="KRS94" s="5"/>
      <c r="KRT94" s="5"/>
      <c r="KRU94" s="5"/>
      <c r="KRV94" s="5"/>
      <c r="KRW94" s="5"/>
      <c r="KRX94" s="5"/>
      <c r="KRY94" s="5"/>
      <c r="KRZ94" s="5"/>
      <c r="KSA94" s="5"/>
      <c r="KSB94" s="5"/>
      <c r="KSC94" s="5"/>
      <c r="KSD94" s="5"/>
      <c r="KSE94" s="5"/>
      <c r="KSF94" s="5"/>
      <c r="KSG94" s="5"/>
      <c r="KSH94" s="5"/>
      <c r="KSI94" s="5"/>
      <c r="KSJ94" s="5"/>
      <c r="KSK94" s="5"/>
      <c r="KSL94" s="5"/>
      <c r="KSM94" s="5"/>
      <c r="KSN94" s="5"/>
      <c r="KSO94" s="5"/>
      <c r="KSP94" s="5"/>
      <c r="KSQ94" s="5"/>
      <c r="KSR94" s="5"/>
      <c r="KSS94" s="5"/>
      <c r="KST94" s="5"/>
      <c r="KSU94" s="5"/>
      <c r="KSV94" s="5"/>
      <c r="KSW94" s="5"/>
      <c r="KSX94" s="5"/>
      <c r="KSY94" s="5"/>
      <c r="KSZ94" s="5"/>
      <c r="KTA94" s="5"/>
      <c r="KTB94" s="5"/>
      <c r="KTC94" s="5"/>
      <c r="KTD94" s="5"/>
      <c r="KTE94" s="5"/>
      <c r="KTF94" s="5"/>
      <c r="KTG94" s="5"/>
      <c r="KTH94" s="5"/>
      <c r="KTI94" s="5"/>
      <c r="KTJ94" s="5"/>
      <c r="KTK94" s="5"/>
      <c r="KTL94" s="5"/>
      <c r="KTM94" s="5"/>
      <c r="KTN94" s="5"/>
      <c r="KTO94" s="5"/>
      <c r="KTP94" s="5"/>
      <c r="KTQ94" s="5"/>
      <c r="KTR94" s="5"/>
      <c r="KTS94" s="5"/>
      <c r="KTT94" s="5"/>
      <c r="KTU94" s="5"/>
      <c r="KTV94" s="5"/>
      <c r="KTW94" s="5"/>
      <c r="KTX94" s="5"/>
      <c r="KTY94" s="5"/>
      <c r="KTZ94" s="5"/>
      <c r="KUA94" s="5"/>
      <c r="KUB94" s="5"/>
      <c r="KUC94" s="5"/>
      <c r="KUD94" s="5"/>
      <c r="KUE94" s="5"/>
      <c r="KUF94" s="5"/>
      <c r="KUG94" s="5"/>
      <c r="KUH94" s="5"/>
      <c r="KUI94" s="5"/>
      <c r="KUJ94" s="5"/>
      <c r="KUK94" s="5"/>
      <c r="KUL94" s="5"/>
      <c r="KUM94" s="5"/>
      <c r="KUN94" s="5"/>
      <c r="KUO94" s="5"/>
      <c r="KUP94" s="5"/>
      <c r="KUQ94" s="5"/>
      <c r="KUR94" s="5"/>
      <c r="KUS94" s="5"/>
      <c r="KUT94" s="5"/>
      <c r="KUU94" s="5"/>
      <c r="KUV94" s="5"/>
      <c r="KUW94" s="5"/>
      <c r="KUX94" s="5"/>
      <c r="KUY94" s="5"/>
      <c r="KUZ94" s="5"/>
      <c r="KVA94" s="5"/>
      <c r="KVB94" s="5"/>
      <c r="KVC94" s="5"/>
      <c r="KVD94" s="5"/>
      <c r="KVE94" s="5"/>
      <c r="KVF94" s="5"/>
      <c r="KVG94" s="5"/>
      <c r="KVH94" s="5"/>
      <c r="KVI94" s="5"/>
      <c r="KVJ94" s="5"/>
      <c r="KVK94" s="5"/>
      <c r="KVL94" s="5"/>
      <c r="KVM94" s="5"/>
      <c r="KVN94" s="5"/>
      <c r="KVO94" s="5"/>
      <c r="KVP94" s="5"/>
      <c r="KVQ94" s="5"/>
      <c r="KVR94" s="5"/>
      <c r="KVS94" s="5"/>
      <c r="KVT94" s="5"/>
      <c r="KVU94" s="5"/>
      <c r="KVV94" s="5"/>
      <c r="KVW94" s="5"/>
      <c r="KVX94" s="5"/>
      <c r="KVY94" s="5"/>
      <c r="KVZ94" s="5"/>
      <c r="KWA94" s="5"/>
      <c r="KWB94" s="5"/>
      <c r="KWC94" s="5"/>
      <c r="KWD94" s="5"/>
      <c r="KWE94" s="5"/>
      <c r="KWF94" s="5"/>
      <c r="KWG94" s="5"/>
      <c r="KWH94" s="5"/>
      <c r="KWI94" s="5"/>
      <c r="KWJ94" s="5"/>
      <c r="KWK94" s="5"/>
      <c r="KWL94" s="5"/>
      <c r="KWM94" s="5"/>
      <c r="KWN94" s="5"/>
      <c r="KWO94" s="5"/>
      <c r="KWP94" s="5"/>
      <c r="KWQ94" s="5"/>
      <c r="KWR94" s="5"/>
      <c r="KWS94" s="5"/>
      <c r="KWT94" s="5"/>
      <c r="KWU94" s="5"/>
      <c r="KWV94" s="5"/>
      <c r="KWW94" s="5"/>
      <c r="KWX94" s="5"/>
      <c r="KWY94" s="5"/>
      <c r="KWZ94" s="5"/>
      <c r="KXA94" s="5"/>
      <c r="KXB94" s="5"/>
      <c r="KXC94" s="5"/>
      <c r="KXD94" s="5"/>
      <c r="KXE94" s="5"/>
      <c r="KXF94" s="5"/>
      <c r="KXG94" s="5"/>
      <c r="KXH94" s="5"/>
      <c r="KXI94" s="5"/>
      <c r="KXJ94" s="5"/>
      <c r="KXK94" s="5"/>
      <c r="KXL94" s="5"/>
      <c r="KXM94" s="5"/>
      <c r="KXN94" s="5"/>
      <c r="KXO94" s="5"/>
      <c r="KXP94" s="5"/>
      <c r="KXQ94" s="5"/>
      <c r="KXR94" s="5"/>
      <c r="KXS94" s="5"/>
      <c r="KXT94" s="5"/>
      <c r="KXU94" s="5"/>
      <c r="KXV94" s="5"/>
      <c r="KXW94" s="5"/>
      <c r="KXX94" s="5"/>
      <c r="KXY94" s="5"/>
      <c r="KXZ94" s="5"/>
      <c r="KYA94" s="5"/>
      <c r="KYB94" s="5"/>
      <c r="KYC94" s="5"/>
      <c r="KYD94" s="5"/>
      <c r="KYE94" s="5"/>
      <c r="KYF94" s="5"/>
      <c r="KYG94" s="5"/>
      <c r="KYH94" s="5"/>
      <c r="KYI94" s="5"/>
      <c r="KYJ94" s="5"/>
      <c r="KYK94" s="5"/>
      <c r="KYL94" s="5"/>
      <c r="KYM94" s="5"/>
      <c r="KYN94" s="5"/>
      <c r="KYO94" s="5"/>
      <c r="KYP94" s="5"/>
      <c r="KYQ94" s="5"/>
      <c r="KYR94" s="5"/>
      <c r="KYS94" s="5"/>
      <c r="KYT94" s="5"/>
      <c r="KYU94" s="5"/>
      <c r="KYV94" s="5"/>
      <c r="KYW94" s="5"/>
      <c r="KYX94" s="5"/>
      <c r="KYY94" s="5"/>
      <c r="KYZ94" s="5"/>
      <c r="KZA94" s="5"/>
      <c r="KZB94" s="5"/>
      <c r="KZC94" s="5"/>
      <c r="KZD94" s="5"/>
      <c r="KZE94" s="5"/>
      <c r="KZF94" s="5"/>
      <c r="KZG94" s="5"/>
      <c r="KZH94" s="5"/>
      <c r="KZI94" s="5"/>
      <c r="KZJ94" s="5"/>
      <c r="KZK94" s="5"/>
      <c r="KZL94" s="5"/>
      <c r="KZM94" s="5"/>
      <c r="KZN94" s="5"/>
      <c r="KZO94" s="5"/>
      <c r="KZP94" s="5"/>
      <c r="KZQ94" s="5"/>
      <c r="KZR94" s="5"/>
      <c r="KZS94" s="5"/>
      <c r="KZT94" s="5"/>
      <c r="KZU94" s="5"/>
      <c r="KZV94" s="5"/>
      <c r="KZW94" s="5"/>
      <c r="KZX94" s="5"/>
      <c r="KZY94" s="5"/>
      <c r="KZZ94" s="5"/>
      <c r="LAA94" s="5"/>
      <c r="LAB94" s="5"/>
      <c r="LAC94" s="5"/>
      <c r="LAD94" s="5"/>
      <c r="LAE94" s="5"/>
      <c r="LAF94" s="5"/>
      <c r="LAG94" s="5"/>
      <c r="LAH94" s="5"/>
      <c r="LAI94" s="5"/>
      <c r="LAJ94" s="5"/>
      <c r="LAK94" s="5"/>
      <c r="LAL94" s="5"/>
      <c r="LAM94" s="5"/>
      <c r="LAN94" s="5"/>
      <c r="LAO94" s="5"/>
      <c r="LAP94" s="5"/>
      <c r="LAQ94" s="5"/>
      <c r="LAR94" s="5"/>
      <c r="LAS94" s="5"/>
      <c r="LAT94" s="5"/>
      <c r="LAU94" s="5"/>
      <c r="LAV94" s="5"/>
      <c r="LAW94" s="5"/>
      <c r="LAX94" s="5"/>
      <c r="LAY94" s="5"/>
      <c r="LAZ94" s="5"/>
      <c r="LBA94" s="5"/>
      <c r="LBB94" s="5"/>
      <c r="LBC94" s="5"/>
      <c r="LBD94" s="5"/>
      <c r="LBE94" s="5"/>
      <c r="LBF94" s="5"/>
      <c r="LBG94" s="5"/>
      <c r="LBH94" s="5"/>
      <c r="LBI94" s="5"/>
      <c r="LBJ94" s="5"/>
      <c r="LBK94" s="5"/>
      <c r="LBL94" s="5"/>
      <c r="LBM94" s="5"/>
      <c r="LBN94" s="5"/>
      <c r="LBO94" s="5"/>
      <c r="LBP94" s="5"/>
      <c r="LBQ94" s="5"/>
      <c r="LBR94" s="5"/>
      <c r="LBS94" s="5"/>
      <c r="LBT94" s="5"/>
      <c r="LBU94" s="5"/>
      <c r="LBV94" s="5"/>
      <c r="LBW94" s="5"/>
      <c r="LBX94" s="5"/>
      <c r="LBY94" s="5"/>
      <c r="LBZ94" s="5"/>
      <c r="LCA94" s="5"/>
      <c r="LCB94" s="5"/>
      <c r="LCC94" s="5"/>
      <c r="LCD94" s="5"/>
      <c r="LCE94" s="5"/>
      <c r="LCF94" s="5"/>
      <c r="LCG94" s="5"/>
      <c r="LCH94" s="5"/>
      <c r="LCI94" s="5"/>
      <c r="LCJ94" s="5"/>
      <c r="LCK94" s="5"/>
      <c r="LCL94" s="5"/>
      <c r="LCM94" s="5"/>
      <c r="LCN94" s="5"/>
      <c r="LCO94" s="5"/>
      <c r="LCP94" s="5"/>
      <c r="LCQ94" s="5"/>
      <c r="LCR94" s="5"/>
      <c r="LCS94" s="5"/>
      <c r="LCT94" s="5"/>
      <c r="LCU94" s="5"/>
      <c r="LCV94" s="5"/>
      <c r="LCW94" s="5"/>
      <c r="LCX94" s="5"/>
      <c r="LCY94" s="5"/>
      <c r="LCZ94" s="5"/>
      <c r="LDA94" s="5"/>
      <c r="LDB94" s="5"/>
      <c r="LDC94" s="5"/>
      <c r="LDD94" s="5"/>
      <c r="LDE94" s="5"/>
      <c r="LDF94" s="5"/>
      <c r="LDG94" s="5"/>
      <c r="LDH94" s="5"/>
      <c r="LDI94" s="5"/>
      <c r="LDJ94" s="5"/>
      <c r="LDK94" s="5"/>
      <c r="LDL94" s="5"/>
      <c r="LDM94" s="5"/>
      <c r="LDN94" s="5"/>
      <c r="LDO94" s="5"/>
      <c r="LDP94" s="5"/>
      <c r="LDQ94" s="5"/>
      <c r="LDR94" s="5"/>
      <c r="LDS94" s="5"/>
      <c r="LDT94" s="5"/>
      <c r="LDU94" s="5"/>
      <c r="LDV94" s="5"/>
      <c r="LDW94" s="5"/>
      <c r="LDX94" s="5"/>
      <c r="LDY94" s="5"/>
      <c r="LDZ94" s="5"/>
      <c r="LEA94" s="5"/>
      <c r="LEB94" s="5"/>
      <c r="LEC94" s="5"/>
      <c r="LED94" s="5"/>
      <c r="LEE94" s="5"/>
      <c r="LEF94" s="5"/>
      <c r="LEG94" s="5"/>
      <c r="LEH94" s="5"/>
      <c r="LEI94" s="5"/>
      <c r="LEJ94" s="5"/>
      <c r="LEK94" s="5"/>
      <c r="LEL94" s="5"/>
      <c r="LEM94" s="5"/>
      <c r="LEN94" s="5"/>
      <c r="LEO94" s="5"/>
      <c r="LEP94" s="5"/>
      <c r="LEQ94" s="5"/>
      <c r="LER94" s="5"/>
      <c r="LES94" s="5"/>
      <c r="LET94" s="5"/>
      <c r="LEU94" s="5"/>
      <c r="LEV94" s="5"/>
      <c r="LEW94" s="5"/>
      <c r="LEX94" s="5"/>
      <c r="LEY94" s="5"/>
      <c r="LEZ94" s="5"/>
      <c r="LFA94" s="5"/>
      <c r="LFB94" s="5"/>
      <c r="LFC94" s="5"/>
      <c r="LFD94" s="5"/>
      <c r="LFE94" s="5"/>
      <c r="LFF94" s="5"/>
      <c r="LFG94" s="5"/>
      <c r="LFH94" s="5"/>
      <c r="LFI94" s="5"/>
      <c r="LFJ94" s="5"/>
      <c r="LFK94" s="5"/>
      <c r="LFL94" s="5"/>
      <c r="LFM94" s="5"/>
      <c r="LFN94" s="5"/>
      <c r="LFO94" s="5"/>
      <c r="LFP94" s="5"/>
      <c r="LFQ94" s="5"/>
      <c r="LFR94" s="5"/>
      <c r="LFS94" s="5"/>
      <c r="LFT94" s="5"/>
      <c r="LFU94" s="5"/>
      <c r="LFV94" s="5"/>
      <c r="LFW94" s="5"/>
      <c r="LFX94" s="5"/>
      <c r="LFY94" s="5"/>
      <c r="LFZ94" s="5"/>
      <c r="LGA94" s="5"/>
      <c r="LGB94" s="5"/>
      <c r="LGC94" s="5"/>
      <c r="LGD94" s="5"/>
      <c r="LGE94" s="5"/>
      <c r="LGF94" s="5"/>
      <c r="LGG94" s="5"/>
      <c r="LGH94" s="5"/>
      <c r="LGI94" s="5"/>
      <c r="LGJ94" s="5"/>
      <c r="LGK94" s="5"/>
      <c r="LGL94" s="5"/>
      <c r="LGM94" s="5"/>
      <c r="LGN94" s="5"/>
      <c r="LGO94" s="5"/>
      <c r="LGP94" s="5"/>
      <c r="LGQ94" s="5"/>
      <c r="LGR94" s="5"/>
      <c r="LGS94" s="5"/>
      <c r="LGT94" s="5"/>
      <c r="LGU94" s="5"/>
      <c r="LGV94" s="5"/>
      <c r="LGW94" s="5"/>
      <c r="LGX94" s="5"/>
      <c r="LGY94" s="5"/>
      <c r="LGZ94" s="5"/>
      <c r="LHA94" s="5"/>
      <c r="LHB94" s="5"/>
      <c r="LHC94" s="5"/>
      <c r="LHD94" s="5"/>
      <c r="LHE94" s="5"/>
      <c r="LHF94" s="5"/>
      <c r="LHG94" s="5"/>
      <c r="LHH94" s="5"/>
      <c r="LHI94" s="5"/>
      <c r="LHJ94" s="5"/>
      <c r="LHK94" s="5"/>
      <c r="LHL94" s="5"/>
      <c r="LHM94" s="5"/>
      <c r="LHN94" s="5"/>
      <c r="LHO94" s="5"/>
      <c r="LHP94" s="5"/>
      <c r="LHQ94" s="5"/>
      <c r="LHR94" s="5"/>
      <c r="LHS94" s="5"/>
      <c r="LHT94" s="5"/>
      <c r="LHU94" s="5"/>
      <c r="LHV94" s="5"/>
      <c r="LHW94" s="5"/>
      <c r="LHX94" s="5"/>
      <c r="LHY94" s="5"/>
      <c r="LHZ94" s="5"/>
      <c r="LIA94" s="5"/>
      <c r="LIB94" s="5"/>
      <c r="LIC94" s="5"/>
      <c r="LID94" s="5"/>
      <c r="LIE94" s="5"/>
      <c r="LIF94" s="5"/>
      <c r="LIG94" s="5"/>
      <c r="LIH94" s="5"/>
      <c r="LII94" s="5"/>
      <c r="LIJ94" s="5"/>
      <c r="LIK94" s="5"/>
      <c r="LIL94" s="5"/>
      <c r="LIM94" s="5"/>
      <c r="LIN94" s="5"/>
      <c r="LIO94" s="5"/>
      <c r="LIP94" s="5"/>
      <c r="LIQ94" s="5"/>
      <c r="LIR94" s="5"/>
      <c r="LIS94" s="5"/>
      <c r="LIT94" s="5"/>
      <c r="LIU94" s="5"/>
      <c r="LIV94" s="5"/>
      <c r="LIW94" s="5"/>
      <c r="LIX94" s="5"/>
      <c r="LIY94" s="5"/>
      <c r="LIZ94" s="5"/>
      <c r="LJA94" s="5"/>
      <c r="LJB94" s="5"/>
      <c r="LJC94" s="5"/>
      <c r="LJD94" s="5"/>
      <c r="LJE94" s="5"/>
      <c r="LJF94" s="5"/>
      <c r="LJG94" s="5"/>
      <c r="LJH94" s="5"/>
      <c r="LJI94" s="5"/>
      <c r="LJJ94" s="5"/>
      <c r="LJK94" s="5"/>
      <c r="LJL94" s="5"/>
      <c r="LJM94" s="5"/>
      <c r="LJN94" s="5"/>
      <c r="LJO94" s="5"/>
      <c r="LJP94" s="5"/>
      <c r="LJQ94" s="5"/>
      <c r="LJR94" s="5"/>
      <c r="LJS94" s="5"/>
      <c r="LJT94" s="5"/>
      <c r="LJU94" s="5"/>
      <c r="LJV94" s="5"/>
      <c r="LJW94" s="5"/>
      <c r="LJX94" s="5"/>
      <c r="LJY94" s="5"/>
      <c r="LJZ94" s="5"/>
      <c r="LKA94" s="5"/>
      <c r="LKB94" s="5"/>
      <c r="LKC94" s="5"/>
      <c r="LKD94" s="5"/>
      <c r="LKE94" s="5"/>
      <c r="LKF94" s="5"/>
      <c r="LKG94" s="5"/>
      <c r="LKH94" s="5"/>
      <c r="LKI94" s="5"/>
      <c r="LKJ94" s="5"/>
      <c r="LKK94" s="5"/>
      <c r="LKL94" s="5"/>
      <c r="LKM94" s="5"/>
      <c r="LKN94" s="5"/>
      <c r="LKO94" s="5"/>
      <c r="LKP94" s="5"/>
      <c r="LKQ94" s="5"/>
      <c r="LKR94" s="5"/>
      <c r="LKS94" s="5"/>
      <c r="LKT94" s="5"/>
      <c r="LKU94" s="5"/>
      <c r="LKV94" s="5"/>
      <c r="LKW94" s="5"/>
      <c r="LKX94" s="5"/>
      <c r="LKY94" s="5"/>
      <c r="LKZ94" s="5"/>
      <c r="LLA94" s="5"/>
      <c r="LLB94" s="5"/>
      <c r="LLC94" s="5"/>
      <c r="LLD94" s="5"/>
      <c r="LLE94" s="5"/>
      <c r="LLF94" s="5"/>
      <c r="LLG94" s="5"/>
      <c r="LLH94" s="5"/>
      <c r="LLI94" s="5"/>
      <c r="LLJ94" s="5"/>
      <c r="LLK94" s="5"/>
      <c r="LLL94" s="5"/>
      <c r="LLM94" s="5"/>
      <c r="LLN94" s="5"/>
      <c r="LLO94" s="5"/>
      <c r="LLP94" s="5"/>
      <c r="LLQ94" s="5"/>
      <c r="LLR94" s="5"/>
      <c r="LLS94" s="5"/>
      <c r="LLT94" s="5"/>
      <c r="LLU94" s="5"/>
      <c r="LLV94" s="5"/>
      <c r="LLW94" s="5"/>
      <c r="LLX94" s="5"/>
      <c r="LLY94" s="5"/>
      <c r="LLZ94" s="5"/>
      <c r="LMA94" s="5"/>
      <c r="LMB94" s="5"/>
      <c r="LMC94" s="5"/>
      <c r="LMD94" s="5"/>
      <c r="LME94" s="5"/>
      <c r="LMF94" s="5"/>
      <c r="LMG94" s="5"/>
      <c r="LMH94" s="5"/>
      <c r="LMI94" s="5"/>
      <c r="LMJ94" s="5"/>
      <c r="LMK94" s="5"/>
      <c r="LML94" s="5"/>
      <c r="LMM94" s="5"/>
      <c r="LMN94" s="5"/>
      <c r="LMO94" s="5"/>
      <c r="LMP94" s="5"/>
      <c r="LMQ94" s="5"/>
      <c r="LMR94" s="5"/>
      <c r="LMS94" s="5"/>
      <c r="LMT94" s="5"/>
      <c r="LMU94" s="5"/>
      <c r="LMV94" s="5"/>
      <c r="LMW94" s="5"/>
      <c r="LMX94" s="5"/>
      <c r="LMY94" s="5"/>
      <c r="LMZ94" s="5"/>
      <c r="LNA94" s="5"/>
      <c r="LNB94" s="5"/>
      <c r="LNC94" s="5"/>
      <c r="LND94" s="5"/>
      <c r="LNE94" s="5"/>
      <c r="LNF94" s="5"/>
      <c r="LNG94" s="5"/>
      <c r="LNH94" s="5"/>
      <c r="LNI94" s="5"/>
      <c r="LNJ94" s="5"/>
      <c r="LNK94" s="5"/>
      <c r="LNL94" s="5"/>
      <c r="LNM94" s="5"/>
      <c r="LNN94" s="5"/>
      <c r="LNO94" s="5"/>
      <c r="LNP94" s="5"/>
      <c r="LNQ94" s="5"/>
      <c r="LNR94" s="5"/>
      <c r="LNS94" s="5"/>
      <c r="LNT94" s="5"/>
      <c r="LNU94" s="5"/>
      <c r="LNV94" s="5"/>
      <c r="LNW94" s="5"/>
      <c r="LNX94" s="5"/>
      <c r="LNY94" s="5"/>
      <c r="LNZ94" s="5"/>
      <c r="LOA94" s="5"/>
      <c r="LOB94" s="5"/>
      <c r="LOC94" s="5"/>
      <c r="LOD94" s="5"/>
      <c r="LOE94" s="5"/>
      <c r="LOF94" s="5"/>
      <c r="LOG94" s="5"/>
      <c r="LOH94" s="5"/>
      <c r="LOI94" s="5"/>
      <c r="LOJ94" s="5"/>
      <c r="LOK94" s="5"/>
      <c r="LOL94" s="5"/>
      <c r="LOM94" s="5"/>
      <c r="LON94" s="5"/>
      <c r="LOO94" s="5"/>
      <c r="LOP94" s="5"/>
      <c r="LOQ94" s="5"/>
      <c r="LOR94" s="5"/>
      <c r="LOS94" s="5"/>
      <c r="LOT94" s="5"/>
      <c r="LOU94" s="5"/>
      <c r="LOV94" s="5"/>
      <c r="LOW94" s="5"/>
      <c r="LOX94" s="5"/>
      <c r="LOY94" s="5"/>
      <c r="LOZ94" s="5"/>
      <c r="LPA94" s="5"/>
      <c r="LPB94" s="5"/>
      <c r="LPC94" s="5"/>
      <c r="LPD94" s="5"/>
      <c r="LPE94" s="5"/>
      <c r="LPF94" s="5"/>
      <c r="LPG94" s="5"/>
      <c r="LPH94" s="5"/>
      <c r="LPI94" s="5"/>
      <c r="LPJ94" s="5"/>
      <c r="LPK94" s="5"/>
      <c r="LPL94" s="5"/>
      <c r="LPM94" s="5"/>
      <c r="LPN94" s="5"/>
      <c r="LPO94" s="5"/>
      <c r="LPP94" s="5"/>
      <c r="LPQ94" s="5"/>
      <c r="LPR94" s="5"/>
      <c r="LPS94" s="5"/>
      <c r="LPT94" s="5"/>
      <c r="LPU94" s="5"/>
      <c r="LPV94" s="5"/>
      <c r="LPW94" s="5"/>
      <c r="LPX94" s="5"/>
      <c r="LPY94" s="5"/>
      <c r="LPZ94" s="5"/>
      <c r="LQA94" s="5"/>
      <c r="LQB94" s="5"/>
      <c r="LQC94" s="5"/>
      <c r="LQD94" s="5"/>
      <c r="LQE94" s="5"/>
      <c r="LQF94" s="5"/>
      <c r="LQG94" s="5"/>
      <c r="LQH94" s="5"/>
      <c r="LQI94" s="5"/>
      <c r="LQJ94" s="5"/>
      <c r="LQK94" s="5"/>
      <c r="LQL94" s="5"/>
      <c r="LQM94" s="5"/>
      <c r="LQN94" s="5"/>
      <c r="LQO94" s="5"/>
      <c r="LQP94" s="5"/>
      <c r="LQQ94" s="5"/>
      <c r="LQR94" s="5"/>
      <c r="LQS94" s="5"/>
      <c r="LQT94" s="5"/>
      <c r="LQU94" s="5"/>
      <c r="LQV94" s="5"/>
      <c r="LQW94" s="5"/>
      <c r="LQX94" s="5"/>
      <c r="LQY94" s="5"/>
      <c r="LQZ94" s="5"/>
      <c r="LRA94" s="5"/>
      <c r="LRB94" s="5"/>
      <c r="LRC94" s="5"/>
      <c r="LRD94" s="5"/>
      <c r="LRE94" s="5"/>
      <c r="LRF94" s="5"/>
      <c r="LRG94" s="5"/>
      <c r="LRH94" s="5"/>
      <c r="LRI94" s="5"/>
      <c r="LRJ94" s="5"/>
      <c r="LRK94" s="5"/>
      <c r="LRL94" s="5"/>
      <c r="LRM94" s="5"/>
      <c r="LRN94" s="5"/>
      <c r="LRO94" s="5"/>
      <c r="LRP94" s="5"/>
      <c r="LRQ94" s="5"/>
      <c r="LRR94" s="5"/>
      <c r="LRS94" s="5"/>
      <c r="LRT94" s="5"/>
      <c r="LRU94" s="5"/>
      <c r="LRV94" s="5"/>
      <c r="LRW94" s="5"/>
      <c r="LRX94" s="5"/>
      <c r="LRY94" s="5"/>
      <c r="LRZ94" s="5"/>
      <c r="LSA94" s="5"/>
      <c r="LSB94" s="5"/>
      <c r="LSC94" s="5"/>
      <c r="LSD94" s="5"/>
      <c r="LSE94" s="5"/>
      <c r="LSF94" s="5"/>
      <c r="LSG94" s="5"/>
      <c r="LSH94" s="5"/>
      <c r="LSI94" s="5"/>
      <c r="LSJ94" s="5"/>
      <c r="LSK94" s="5"/>
      <c r="LSL94" s="5"/>
      <c r="LSM94" s="5"/>
      <c r="LSN94" s="5"/>
      <c r="LSO94" s="5"/>
      <c r="LSP94" s="5"/>
      <c r="LSQ94" s="5"/>
      <c r="LSR94" s="5"/>
      <c r="LSS94" s="5"/>
      <c r="LST94" s="5"/>
      <c r="LSU94" s="5"/>
      <c r="LSV94" s="5"/>
      <c r="LSW94" s="5"/>
      <c r="LSX94" s="5"/>
      <c r="LSY94" s="5"/>
      <c r="LSZ94" s="5"/>
      <c r="LTA94" s="5"/>
      <c r="LTB94" s="5"/>
      <c r="LTC94" s="5"/>
      <c r="LTD94" s="5"/>
      <c r="LTE94" s="5"/>
      <c r="LTF94" s="5"/>
      <c r="LTG94" s="5"/>
      <c r="LTH94" s="5"/>
      <c r="LTI94" s="5"/>
      <c r="LTJ94" s="5"/>
      <c r="LTK94" s="5"/>
      <c r="LTL94" s="5"/>
      <c r="LTM94" s="5"/>
      <c r="LTN94" s="5"/>
      <c r="LTO94" s="5"/>
      <c r="LTP94" s="5"/>
      <c r="LTQ94" s="5"/>
      <c r="LTR94" s="5"/>
      <c r="LTS94" s="5"/>
      <c r="LTT94" s="5"/>
      <c r="LTU94" s="5"/>
      <c r="LTV94" s="5"/>
      <c r="LTW94" s="5"/>
      <c r="LTX94" s="5"/>
      <c r="LTY94" s="5"/>
      <c r="LTZ94" s="5"/>
      <c r="LUA94" s="5"/>
      <c r="LUB94" s="5"/>
      <c r="LUC94" s="5"/>
      <c r="LUD94" s="5"/>
      <c r="LUE94" s="5"/>
      <c r="LUF94" s="5"/>
      <c r="LUG94" s="5"/>
      <c r="LUH94" s="5"/>
      <c r="LUI94" s="5"/>
      <c r="LUJ94" s="5"/>
      <c r="LUK94" s="5"/>
      <c r="LUL94" s="5"/>
      <c r="LUM94" s="5"/>
      <c r="LUN94" s="5"/>
      <c r="LUO94" s="5"/>
      <c r="LUP94" s="5"/>
      <c r="LUQ94" s="5"/>
      <c r="LUR94" s="5"/>
      <c r="LUS94" s="5"/>
      <c r="LUT94" s="5"/>
      <c r="LUU94" s="5"/>
      <c r="LUV94" s="5"/>
      <c r="LUW94" s="5"/>
      <c r="LUX94" s="5"/>
      <c r="LUY94" s="5"/>
      <c r="LUZ94" s="5"/>
      <c r="LVA94" s="5"/>
      <c r="LVB94" s="5"/>
      <c r="LVC94" s="5"/>
      <c r="LVD94" s="5"/>
      <c r="LVE94" s="5"/>
      <c r="LVF94" s="5"/>
      <c r="LVG94" s="5"/>
      <c r="LVH94" s="5"/>
      <c r="LVI94" s="5"/>
      <c r="LVJ94" s="5"/>
      <c r="LVK94" s="5"/>
      <c r="LVL94" s="5"/>
      <c r="LVM94" s="5"/>
      <c r="LVN94" s="5"/>
      <c r="LVO94" s="5"/>
      <c r="LVP94" s="5"/>
      <c r="LVQ94" s="5"/>
      <c r="LVR94" s="5"/>
      <c r="LVS94" s="5"/>
      <c r="LVT94" s="5"/>
      <c r="LVU94" s="5"/>
      <c r="LVV94" s="5"/>
      <c r="LVW94" s="5"/>
      <c r="LVX94" s="5"/>
      <c r="LVY94" s="5"/>
      <c r="LVZ94" s="5"/>
      <c r="LWA94" s="5"/>
      <c r="LWB94" s="5"/>
      <c r="LWC94" s="5"/>
      <c r="LWD94" s="5"/>
      <c r="LWE94" s="5"/>
      <c r="LWF94" s="5"/>
      <c r="LWG94" s="5"/>
      <c r="LWH94" s="5"/>
      <c r="LWI94" s="5"/>
      <c r="LWJ94" s="5"/>
      <c r="LWK94" s="5"/>
      <c r="LWL94" s="5"/>
      <c r="LWM94" s="5"/>
      <c r="LWN94" s="5"/>
      <c r="LWO94" s="5"/>
      <c r="LWP94" s="5"/>
      <c r="LWQ94" s="5"/>
      <c r="LWR94" s="5"/>
      <c r="LWS94" s="5"/>
      <c r="LWT94" s="5"/>
      <c r="LWU94" s="5"/>
      <c r="LWV94" s="5"/>
      <c r="LWW94" s="5"/>
      <c r="LWX94" s="5"/>
      <c r="LWY94" s="5"/>
      <c r="LWZ94" s="5"/>
      <c r="LXA94" s="5"/>
      <c r="LXB94" s="5"/>
      <c r="LXC94" s="5"/>
      <c r="LXD94" s="5"/>
      <c r="LXE94" s="5"/>
      <c r="LXF94" s="5"/>
      <c r="LXG94" s="5"/>
      <c r="LXH94" s="5"/>
      <c r="LXI94" s="5"/>
      <c r="LXJ94" s="5"/>
      <c r="LXK94" s="5"/>
      <c r="LXL94" s="5"/>
      <c r="LXM94" s="5"/>
      <c r="LXN94" s="5"/>
      <c r="LXO94" s="5"/>
      <c r="LXP94" s="5"/>
      <c r="LXQ94" s="5"/>
      <c r="LXR94" s="5"/>
      <c r="LXS94" s="5"/>
      <c r="LXT94" s="5"/>
      <c r="LXU94" s="5"/>
      <c r="LXV94" s="5"/>
      <c r="LXW94" s="5"/>
      <c r="LXX94" s="5"/>
      <c r="LXY94" s="5"/>
      <c r="LXZ94" s="5"/>
      <c r="LYA94" s="5"/>
      <c r="LYB94" s="5"/>
      <c r="LYC94" s="5"/>
      <c r="LYD94" s="5"/>
      <c r="LYE94" s="5"/>
      <c r="LYF94" s="5"/>
      <c r="LYG94" s="5"/>
      <c r="LYH94" s="5"/>
      <c r="LYI94" s="5"/>
      <c r="LYJ94" s="5"/>
      <c r="LYK94" s="5"/>
      <c r="LYL94" s="5"/>
      <c r="LYM94" s="5"/>
      <c r="LYN94" s="5"/>
      <c r="LYO94" s="5"/>
      <c r="LYP94" s="5"/>
      <c r="LYQ94" s="5"/>
      <c r="LYR94" s="5"/>
      <c r="LYS94" s="5"/>
      <c r="LYT94" s="5"/>
      <c r="LYU94" s="5"/>
      <c r="LYV94" s="5"/>
      <c r="LYW94" s="5"/>
      <c r="LYX94" s="5"/>
      <c r="LYY94" s="5"/>
      <c r="LYZ94" s="5"/>
      <c r="LZA94" s="5"/>
      <c r="LZB94" s="5"/>
      <c r="LZC94" s="5"/>
      <c r="LZD94" s="5"/>
      <c r="LZE94" s="5"/>
      <c r="LZF94" s="5"/>
      <c r="LZG94" s="5"/>
      <c r="LZH94" s="5"/>
      <c r="LZI94" s="5"/>
      <c r="LZJ94" s="5"/>
      <c r="LZK94" s="5"/>
      <c r="LZL94" s="5"/>
      <c r="LZM94" s="5"/>
      <c r="LZN94" s="5"/>
      <c r="LZO94" s="5"/>
      <c r="LZP94" s="5"/>
      <c r="LZQ94" s="5"/>
      <c r="LZR94" s="5"/>
      <c r="LZS94" s="5"/>
      <c r="LZT94" s="5"/>
      <c r="LZU94" s="5"/>
      <c r="LZV94" s="5"/>
      <c r="LZW94" s="5"/>
      <c r="LZX94" s="5"/>
      <c r="LZY94" s="5"/>
      <c r="LZZ94" s="5"/>
      <c r="MAA94" s="5"/>
      <c r="MAB94" s="5"/>
      <c r="MAC94" s="5"/>
      <c r="MAD94" s="5"/>
      <c r="MAE94" s="5"/>
      <c r="MAF94" s="5"/>
      <c r="MAG94" s="5"/>
      <c r="MAH94" s="5"/>
      <c r="MAI94" s="5"/>
      <c r="MAJ94" s="5"/>
      <c r="MAK94" s="5"/>
      <c r="MAL94" s="5"/>
      <c r="MAM94" s="5"/>
      <c r="MAN94" s="5"/>
      <c r="MAO94" s="5"/>
      <c r="MAP94" s="5"/>
      <c r="MAQ94" s="5"/>
      <c r="MAR94" s="5"/>
      <c r="MAS94" s="5"/>
      <c r="MAT94" s="5"/>
      <c r="MAU94" s="5"/>
      <c r="MAV94" s="5"/>
      <c r="MAW94" s="5"/>
      <c r="MAX94" s="5"/>
      <c r="MAY94" s="5"/>
      <c r="MAZ94" s="5"/>
      <c r="MBA94" s="5"/>
      <c r="MBB94" s="5"/>
      <c r="MBC94" s="5"/>
      <c r="MBD94" s="5"/>
      <c r="MBE94" s="5"/>
      <c r="MBF94" s="5"/>
      <c r="MBG94" s="5"/>
      <c r="MBH94" s="5"/>
      <c r="MBI94" s="5"/>
      <c r="MBJ94" s="5"/>
      <c r="MBK94" s="5"/>
      <c r="MBL94" s="5"/>
      <c r="MBM94" s="5"/>
      <c r="MBN94" s="5"/>
      <c r="MBO94" s="5"/>
      <c r="MBP94" s="5"/>
      <c r="MBQ94" s="5"/>
      <c r="MBR94" s="5"/>
      <c r="MBS94" s="5"/>
      <c r="MBT94" s="5"/>
      <c r="MBU94" s="5"/>
      <c r="MBV94" s="5"/>
      <c r="MBW94" s="5"/>
      <c r="MBX94" s="5"/>
      <c r="MBY94" s="5"/>
      <c r="MBZ94" s="5"/>
      <c r="MCA94" s="5"/>
      <c r="MCB94" s="5"/>
      <c r="MCC94" s="5"/>
      <c r="MCD94" s="5"/>
      <c r="MCE94" s="5"/>
      <c r="MCF94" s="5"/>
      <c r="MCG94" s="5"/>
      <c r="MCH94" s="5"/>
      <c r="MCI94" s="5"/>
      <c r="MCJ94" s="5"/>
      <c r="MCK94" s="5"/>
      <c r="MCL94" s="5"/>
      <c r="MCM94" s="5"/>
      <c r="MCN94" s="5"/>
      <c r="MCO94" s="5"/>
      <c r="MCP94" s="5"/>
      <c r="MCQ94" s="5"/>
      <c r="MCR94" s="5"/>
      <c r="MCS94" s="5"/>
      <c r="MCT94" s="5"/>
      <c r="MCU94" s="5"/>
      <c r="MCV94" s="5"/>
      <c r="MCW94" s="5"/>
      <c r="MCX94" s="5"/>
      <c r="MCY94" s="5"/>
      <c r="MCZ94" s="5"/>
      <c r="MDA94" s="5"/>
      <c r="MDB94" s="5"/>
      <c r="MDC94" s="5"/>
      <c r="MDD94" s="5"/>
      <c r="MDE94" s="5"/>
      <c r="MDF94" s="5"/>
      <c r="MDG94" s="5"/>
      <c r="MDH94" s="5"/>
      <c r="MDI94" s="5"/>
      <c r="MDJ94" s="5"/>
      <c r="MDK94" s="5"/>
      <c r="MDL94" s="5"/>
      <c r="MDM94" s="5"/>
      <c r="MDN94" s="5"/>
      <c r="MDO94" s="5"/>
      <c r="MDP94" s="5"/>
      <c r="MDQ94" s="5"/>
      <c r="MDR94" s="5"/>
      <c r="MDS94" s="5"/>
      <c r="MDT94" s="5"/>
      <c r="MDU94" s="5"/>
      <c r="MDV94" s="5"/>
      <c r="MDW94" s="5"/>
      <c r="MDX94" s="5"/>
      <c r="MDY94" s="5"/>
      <c r="MDZ94" s="5"/>
      <c r="MEA94" s="5"/>
      <c r="MEB94" s="5"/>
      <c r="MEC94" s="5"/>
      <c r="MED94" s="5"/>
      <c r="MEE94" s="5"/>
      <c r="MEF94" s="5"/>
      <c r="MEG94" s="5"/>
      <c r="MEH94" s="5"/>
      <c r="MEI94" s="5"/>
      <c r="MEJ94" s="5"/>
      <c r="MEK94" s="5"/>
      <c r="MEL94" s="5"/>
      <c r="MEM94" s="5"/>
      <c r="MEN94" s="5"/>
      <c r="MEO94" s="5"/>
      <c r="MEP94" s="5"/>
      <c r="MEQ94" s="5"/>
      <c r="MER94" s="5"/>
      <c r="MES94" s="5"/>
      <c r="MET94" s="5"/>
      <c r="MEU94" s="5"/>
      <c r="MEV94" s="5"/>
      <c r="MEW94" s="5"/>
      <c r="MEX94" s="5"/>
      <c r="MEY94" s="5"/>
      <c r="MEZ94" s="5"/>
      <c r="MFA94" s="5"/>
      <c r="MFB94" s="5"/>
      <c r="MFC94" s="5"/>
      <c r="MFD94" s="5"/>
      <c r="MFE94" s="5"/>
      <c r="MFF94" s="5"/>
      <c r="MFG94" s="5"/>
      <c r="MFH94" s="5"/>
      <c r="MFI94" s="5"/>
      <c r="MFJ94" s="5"/>
      <c r="MFK94" s="5"/>
      <c r="MFL94" s="5"/>
      <c r="MFM94" s="5"/>
      <c r="MFN94" s="5"/>
      <c r="MFO94" s="5"/>
      <c r="MFP94" s="5"/>
      <c r="MFQ94" s="5"/>
      <c r="MFR94" s="5"/>
      <c r="MFS94" s="5"/>
      <c r="MFT94" s="5"/>
      <c r="MFU94" s="5"/>
      <c r="MFV94" s="5"/>
      <c r="MFW94" s="5"/>
      <c r="MFX94" s="5"/>
      <c r="MFY94" s="5"/>
      <c r="MFZ94" s="5"/>
      <c r="MGA94" s="5"/>
      <c r="MGB94" s="5"/>
      <c r="MGC94" s="5"/>
      <c r="MGD94" s="5"/>
      <c r="MGE94" s="5"/>
      <c r="MGF94" s="5"/>
      <c r="MGG94" s="5"/>
      <c r="MGH94" s="5"/>
      <c r="MGI94" s="5"/>
      <c r="MGJ94" s="5"/>
      <c r="MGK94" s="5"/>
      <c r="MGL94" s="5"/>
      <c r="MGM94" s="5"/>
      <c r="MGN94" s="5"/>
      <c r="MGO94" s="5"/>
      <c r="MGP94" s="5"/>
      <c r="MGQ94" s="5"/>
      <c r="MGR94" s="5"/>
      <c r="MGS94" s="5"/>
      <c r="MGT94" s="5"/>
      <c r="MGU94" s="5"/>
      <c r="MGV94" s="5"/>
      <c r="MGW94" s="5"/>
      <c r="MGX94" s="5"/>
      <c r="MGY94" s="5"/>
      <c r="MGZ94" s="5"/>
      <c r="MHA94" s="5"/>
      <c r="MHB94" s="5"/>
      <c r="MHC94" s="5"/>
      <c r="MHD94" s="5"/>
      <c r="MHE94" s="5"/>
      <c r="MHF94" s="5"/>
      <c r="MHG94" s="5"/>
      <c r="MHH94" s="5"/>
      <c r="MHI94" s="5"/>
      <c r="MHJ94" s="5"/>
      <c r="MHK94" s="5"/>
      <c r="MHL94" s="5"/>
      <c r="MHM94" s="5"/>
      <c r="MHN94" s="5"/>
      <c r="MHO94" s="5"/>
      <c r="MHP94" s="5"/>
      <c r="MHQ94" s="5"/>
      <c r="MHR94" s="5"/>
      <c r="MHS94" s="5"/>
      <c r="MHT94" s="5"/>
      <c r="MHU94" s="5"/>
      <c r="MHV94" s="5"/>
      <c r="MHW94" s="5"/>
      <c r="MHX94" s="5"/>
      <c r="MHY94" s="5"/>
      <c r="MHZ94" s="5"/>
      <c r="MIA94" s="5"/>
      <c r="MIB94" s="5"/>
      <c r="MIC94" s="5"/>
      <c r="MID94" s="5"/>
      <c r="MIE94" s="5"/>
      <c r="MIF94" s="5"/>
      <c r="MIG94" s="5"/>
      <c r="MIH94" s="5"/>
      <c r="MII94" s="5"/>
      <c r="MIJ94" s="5"/>
      <c r="MIK94" s="5"/>
      <c r="MIL94" s="5"/>
      <c r="MIM94" s="5"/>
      <c r="MIN94" s="5"/>
      <c r="MIO94" s="5"/>
      <c r="MIP94" s="5"/>
      <c r="MIQ94" s="5"/>
      <c r="MIR94" s="5"/>
      <c r="MIS94" s="5"/>
      <c r="MIT94" s="5"/>
      <c r="MIU94" s="5"/>
      <c r="MIV94" s="5"/>
      <c r="MIW94" s="5"/>
      <c r="MIX94" s="5"/>
      <c r="MIY94" s="5"/>
      <c r="MIZ94" s="5"/>
      <c r="MJA94" s="5"/>
      <c r="MJB94" s="5"/>
      <c r="MJC94" s="5"/>
      <c r="MJD94" s="5"/>
      <c r="MJE94" s="5"/>
      <c r="MJF94" s="5"/>
      <c r="MJG94" s="5"/>
      <c r="MJH94" s="5"/>
      <c r="MJI94" s="5"/>
      <c r="MJJ94" s="5"/>
      <c r="MJK94" s="5"/>
      <c r="MJL94" s="5"/>
      <c r="MJM94" s="5"/>
      <c r="MJN94" s="5"/>
      <c r="MJO94" s="5"/>
      <c r="MJP94" s="5"/>
      <c r="MJQ94" s="5"/>
      <c r="MJR94" s="5"/>
      <c r="MJS94" s="5"/>
      <c r="MJT94" s="5"/>
      <c r="MJU94" s="5"/>
      <c r="MJV94" s="5"/>
      <c r="MJW94" s="5"/>
      <c r="MJX94" s="5"/>
      <c r="MJY94" s="5"/>
      <c r="MJZ94" s="5"/>
      <c r="MKA94" s="5"/>
      <c r="MKB94" s="5"/>
      <c r="MKC94" s="5"/>
      <c r="MKD94" s="5"/>
      <c r="MKE94" s="5"/>
      <c r="MKF94" s="5"/>
      <c r="MKG94" s="5"/>
      <c r="MKH94" s="5"/>
      <c r="MKI94" s="5"/>
      <c r="MKJ94" s="5"/>
      <c r="MKK94" s="5"/>
      <c r="MKL94" s="5"/>
      <c r="MKM94" s="5"/>
      <c r="MKN94" s="5"/>
      <c r="MKO94" s="5"/>
      <c r="MKP94" s="5"/>
      <c r="MKQ94" s="5"/>
      <c r="MKR94" s="5"/>
      <c r="MKS94" s="5"/>
      <c r="MKT94" s="5"/>
      <c r="MKU94" s="5"/>
      <c r="MKV94" s="5"/>
      <c r="MKW94" s="5"/>
      <c r="MKX94" s="5"/>
      <c r="MKY94" s="5"/>
      <c r="MKZ94" s="5"/>
      <c r="MLA94" s="5"/>
      <c r="MLB94" s="5"/>
      <c r="MLC94" s="5"/>
      <c r="MLD94" s="5"/>
      <c r="MLE94" s="5"/>
      <c r="MLF94" s="5"/>
      <c r="MLG94" s="5"/>
      <c r="MLH94" s="5"/>
      <c r="MLI94" s="5"/>
      <c r="MLJ94" s="5"/>
      <c r="MLK94" s="5"/>
      <c r="MLL94" s="5"/>
      <c r="MLM94" s="5"/>
      <c r="MLN94" s="5"/>
      <c r="MLO94" s="5"/>
      <c r="MLP94" s="5"/>
      <c r="MLQ94" s="5"/>
      <c r="MLR94" s="5"/>
      <c r="MLS94" s="5"/>
      <c r="MLT94" s="5"/>
      <c r="MLU94" s="5"/>
      <c r="MLV94" s="5"/>
      <c r="MLW94" s="5"/>
      <c r="MLX94" s="5"/>
      <c r="MLY94" s="5"/>
      <c r="MLZ94" s="5"/>
      <c r="MMA94" s="5"/>
      <c r="MMB94" s="5"/>
      <c r="MMC94" s="5"/>
      <c r="MMD94" s="5"/>
      <c r="MME94" s="5"/>
      <c r="MMF94" s="5"/>
      <c r="MMG94" s="5"/>
      <c r="MMH94" s="5"/>
      <c r="MMI94" s="5"/>
      <c r="MMJ94" s="5"/>
      <c r="MMK94" s="5"/>
      <c r="MML94" s="5"/>
      <c r="MMM94" s="5"/>
      <c r="MMN94" s="5"/>
      <c r="MMO94" s="5"/>
      <c r="MMP94" s="5"/>
      <c r="MMQ94" s="5"/>
      <c r="MMR94" s="5"/>
      <c r="MMS94" s="5"/>
      <c r="MMT94" s="5"/>
      <c r="MMU94" s="5"/>
      <c r="MMV94" s="5"/>
      <c r="MMW94" s="5"/>
      <c r="MMX94" s="5"/>
      <c r="MMY94" s="5"/>
      <c r="MMZ94" s="5"/>
      <c r="MNA94" s="5"/>
      <c r="MNB94" s="5"/>
      <c r="MNC94" s="5"/>
      <c r="MND94" s="5"/>
      <c r="MNE94" s="5"/>
      <c r="MNF94" s="5"/>
      <c r="MNG94" s="5"/>
      <c r="MNH94" s="5"/>
      <c r="MNI94" s="5"/>
      <c r="MNJ94" s="5"/>
      <c r="MNK94" s="5"/>
      <c r="MNL94" s="5"/>
      <c r="MNM94" s="5"/>
      <c r="MNN94" s="5"/>
      <c r="MNO94" s="5"/>
      <c r="MNP94" s="5"/>
      <c r="MNQ94" s="5"/>
      <c r="MNR94" s="5"/>
      <c r="MNS94" s="5"/>
      <c r="MNT94" s="5"/>
      <c r="MNU94" s="5"/>
      <c r="MNV94" s="5"/>
      <c r="MNW94" s="5"/>
      <c r="MNX94" s="5"/>
      <c r="MNY94" s="5"/>
      <c r="MNZ94" s="5"/>
      <c r="MOA94" s="5"/>
      <c r="MOB94" s="5"/>
      <c r="MOC94" s="5"/>
      <c r="MOD94" s="5"/>
      <c r="MOE94" s="5"/>
      <c r="MOF94" s="5"/>
      <c r="MOG94" s="5"/>
      <c r="MOH94" s="5"/>
      <c r="MOI94" s="5"/>
      <c r="MOJ94" s="5"/>
      <c r="MOK94" s="5"/>
      <c r="MOL94" s="5"/>
      <c r="MOM94" s="5"/>
      <c r="MON94" s="5"/>
      <c r="MOO94" s="5"/>
      <c r="MOP94" s="5"/>
      <c r="MOQ94" s="5"/>
      <c r="MOR94" s="5"/>
      <c r="MOS94" s="5"/>
      <c r="MOT94" s="5"/>
      <c r="MOU94" s="5"/>
      <c r="MOV94" s="5"/>
      <c r="MOW94" s="5"/>
      <c r="MOX94" s="5"/>
      <c r="MOY94" s="5"/>
      <c r="MOZ94" s="5"/>
      <c r="MPA94" s="5"/>
      <c r="MPB94" s="5"/>
      <c r="MPC94" s="5"/>
      <c r="MPD94" s="5"/>
      <c r="MPE94" s="5"/>
      <c r="MPF94" s="5"/>
      <c r="MPG94" s="5"/>
      <c r="MPH94" s="5"/>
      <c r="MPI94" s="5"/>
      <c r="MPJ94" s="5"/>
      <c r="MPK94" s="5"/>
      <c r="MPL94" s="5"/>
      <c r="MPM94" s="5"/>
      <c r="MPN94" s="5"/>
      <c r="MPO94" s="5"/>
      <c r="MPP94" s="5"/>
      <c r="MPQ94" s="5"/>
      <c r="MPR94" s="5"/>
      <c r="MPS94" s="5"/>
      <c r="MPT94" s="5"/>
      <c r="MPU94" s="5"/>
      <c r="MPV94" s="5"/>
      <c r="MPW94" s="5"/>
      <c r="MPX94" s="5"/>
      <c r="MPY94" s="5"/>
      <c r="MPZ94" s="5"/>
      <c r="MQA94" s="5"/>
      <c r="MQB94" s="5"/>
      <c r="MQC94" s="5"/>
      <c r="MQD94" s="5"/>
      <c r="MQE94" s="5"/>
      <c r="MQF94" s="5"/>
      <c r="MQG94" s="5"/>
      <c r="MQH94" s="5"/>
      <c r="MQI94" s="5"/>
      <c r="MQJ94" s="5"/>
      <c r="MQK94" s="5"/>
      <c r="MQL94" s="5"/>
      <c r="MQM94" s="5"/>
      <c r="MQN94" s="5"/>
      <c r="MQO94" s="5"/>
      <c r="MQP94" s="5"/>
      <c r="MQQ94" s="5"/>
      <c r="MQR94" s="5"/>
      <c r="MQS94" s="5"/>
      <c r="MQT94" s="5"/>
      <c r="MQU94" s="5"/>
      <c r="MQV94" s="5"/>
      <c r="MQW94" s="5"/>
      <c r="MQX94" s="5"/>
      <c r="MQY94" s="5"/>
      <c r="MQZ94" s="5"/>
      <c r="MRA94" s="5"/>
      <c r="MRB94" s="5"/>
      <c r="MRC94" s="5"/>
      <c r="MRD94" s="5"/>
      <c r="MRE94" s="5"/>
      <c r="MRF94" s="5"/>
      <c r="MRG94" s="5"/>
      <c r="MRH94" s="5"/>
      <c r="MRI94" s="5"/>
      <c r="MRJ94" s="5"/>
      <c r="MRK94" s="5"/>
      <c r="MRL94" s="5"/>
      <c r="MRM94" s="5"/>
      <c r="MRN94" s="5"/>
      <c r="MRO94" s="5"/>
      <c r="MRP94" s="5"/>
      <c r="MRQ94" s="5"/>
      <c r="MRR94" s="5"/>
      <c r="MRS94" s="5"/>
      <c r="MRT94" s="5"/>
      <c r="MRU94" s="5"/>
      <c r="MRV94" s="5"/>
      <c r="MRW94" s="5"/>
      <c r="MRX94" s="5"/>
      <c r="MRY94" s="5"/>
      <c r="MRZ94" s="5"/>
      <c r="MSA94" s="5"/>
      <c r="MSB94" s="5"/>
      <c r="MSC94" s="5"/>
      <c r="MSD94" s="5"/>
      <c r="MSE94" s="5"/>
      <c r="MSF94" s="5"/>
      <c r="MSG94" s="5"/>
      <c r="MSH94" s="5"/>
      <c r="MSI94" s="5"/>
      <c r="MSJ94" s="5"/>
      <c r="MSK94" s="5"/>
      <c r="MSL94" s="5"/>
      <c r="MSM94" s="5"/>
      <c r="MSN94" s="5"/>
      <c r="MSO94" s="5"/>
      <c r="MSP94" s="5"/>
      <c r="MSQ94" s="5"/>
      <c r="MSR94" s="5"/>
      <c r="MSS94" s="5"/>
      <c r="MST94" s="5"/>
      <c r="MSU94" s="5"/>
      <c r="MSV94" s="5"/>
      <c r="MSW94" s="5"/>
      <c r="MSX94" s="5"/>
      <c r="MSY94" s="5"/>
      <c r="MSZ94" s="5"/>
      <c r="MTA94" s="5"/>
      <c r="MTB94" s="5"/>
      <c r="MTC94" s="5"/>
      <c r="MTD94" s="5"/>
      <c r="MTE94" s="5"/>
      <c r="MTF94" s="5"/>
      <c r="MTG94" s="5"/>
      <c r="MTH94" s="5"/>
      <c r="MTI94" s="5"/>
      <c r="MTJ94" s="5"/>
      <c r="MTK94" s="5"/>
      <c r="MTL94" s="5"/>
      <c r="MTM94" s="5"/>
      <c r="MTN94" s="5"/>
      <c r="MTO94" s="5"/>
      <c r="MTP94" s="5"/>
      <c r="MTQ94" s="5"/>
      <c r="MTR94" s="5"/>
      <c r="MTS94" s="5"/>
      <c r="MTT94" s="5"/>
      <c r="MTU94" s="5"/>
      <c r="MTV94" s="5"/>
      <c r="MTW94" s="5"/>
      <c r="MTX94" s="5"/>
      <c r="MTY94" s="5"/>
      <c r="MTZ94" s="5"/>
      <c r="MUA94" s="5"/>
      <c r="MUB94" s="5"/>
      <c r="MUC94" s="5"/>
      <c r="MUD94" s="5"/>
      <c r="MUE94" s="5"/>
      <c r="MUF94" s="5"/>
      <c r="MUG94" s="5"/>
      <c r="MUH94" s="5"/>
      <c r="MUI94" s="5"/>
      <c r="MUJ94" s="5"/>
      <c r="MUK94" s="5"/>
      <c r="MUL94" s="5"/>
      <c r="MUM94" s="5"/>
      <c r="MUN94" s="5"/>
      <c r="MUO94" s="5"/>
      <c r="MUP94" s="5"/>
      <c r="MUQ94" s="5"/>
      <c r="MUR94" s="5"/>
      <c r="MUS94" s="5"/>
      <c r="MUT94" s="5"/>
      <c r="MUU94" s="5"/>
      <c r="MUV94" s="5"/>
      <c r="MUW94" s="5"/>
      <c r="MUX94" s="5"/>
      <c r="MUY94" s="5"/>
      <c r="MUZ94" s="5"/>
      <c r="MVA94" s="5"/>
      <c r="MVB94" s="5"/>
      <c r="MVC94" s="5"/>
      <c r="MVD94" s="5"/>
      <c r="MVE94" s="5"/>
      <c r="MVF94" s="5"/>
      <c r="MVG94" s="5"/>
      <c r="MVH94" s="5"/>
      <c r="MVI94" s="5"/>
      <c r="MVJ94" s="5"/>
      <c r="MVK94" s="5"/>
      <c r="MVL94" s="5"/>
      <c r="MVM94" s="5"/>
      <c r="MVN94" s="5"/>
      <c r="MVO94" s="5"/>
      <c r="MVP94" s="5"/>
      <c r="MVQ94" s="5"/>
      <c r="MVR94" s="5"/>
      <c r="MVS94" s="5"/>
      <c r="MVT94" s="5"/>
      <c r="MVU94" s="5"/>
      <c r="MVV94" s="5"/>
      <c r="MVW94" s="5"/>
      <c r="MVX94" s="5"/>
      <c r="MVY94" s="5"/>
      <c r="MVZ94" s="5"/>
      <c r="MWA94" s="5"/>
      <c r="MWB94" s="5"/>
      <c r="MWC94" s="5"/>
      <c r="MWD94" s="5"/>
      <c r="MWE94" s="5"/>
      <c r="MWF94" s="5"/>
      <c r="MWG94" s="5"/>
      <c r="MWH94" s="5"/>
      <c r="MWI94" s="5"/>
      <c r="MWJ94" s="5"/>
      <c r="MWK94" s="5"/>
      <c r="MWL94" s="5"/>
      <c r="MWM94" s="5"/>
      <c r="MWN94" s="5"/>
      <c r="MWO94" s="5"/>
      <c r="MWP94" s="5"/>
      <c r="MWQ94" s="5"/>
      <c r="MWR94" s="5"/>
      <c r="MWS94" s="5"/>
      <c r="MWT94" s="5"/>
      <c r="MWU94" s="5"/>
      <c r="MWV94" s="5"/>
      <c r="MWW94" s="5"/>
      <c r="MWX94" s="5"/>
      <c r="MWY94" s="5"/>
      <c r="MWZ94" s="5"/>
      <c r="MXA94" s="5"/>
      <c r="MXB94" s="5"/>
      <c r="MXC94" s="5"/>
      <c r="MXD94" s="5"/>
      <c r="MXE94" s="5"/>
      <c r="MXF94" s="5"/>
      <c r="MXG94" s="5"/>
      <c r="MXH94" s="5"/>
      <c r="MXI94" s="5"/>
      <c r="MXJ94" s="5"/>
      <c r="MXK94" s="5"/>
      <c r="MXL94" s="5"/>
      <c r="MXM94" s="5"/>
      <c r="MXN94" s="5"/>
      <c r="MXO94" s="5"/>
      <c r="MXP94" s="5"/>
      <c r="MXQ94" s="5"/>
      <c r="MXR94" s="5"/>
      <c r="MXS94" s="5"/>
      <c r="MXT94" s="5"/>
      <c r="MXU94" s="5"/>
      <c r="MXV94" s="5"/>
      <c r="MXW94" s="5"/>
      <c r="MXX94" s="5"/>
      <c r="MXY94" s="5"/>
      <c r="MXZ94" s="5"/>
      <c r="MYA94" s="5"/>
      <c r="MYB94" s="5"/>
      <c r="MYC94" s="5"/>
      <c r="MYD94" s="5"/>
      <c r="MYE94" s="5"/>
      <c r="MYF94" s="5"/>
      <c r="MYG94" s="5"/>
      <c r="MYH94" s="5"/>
      <c r="MYI94" s="5"/>
      <c r="MYJ94" s="5"/>
      <c r="MYK94" s="5"/>
      <c r="MYL94" s="5"/>
      <c r="MYM94" s="5"/>
      <c r="MYN94" s="5"/>
      <c r="MYO94" s="5"/>
      <c r="MYP94" s="5"/>
      <c r="MYQ94" s="5"/>
      <c r="MYR94" s="5"/>
      <c r="MYS94" s="5"/>
      <c r="MYT94" s="5"/>
      <c r="MYU94" s="5"/>
      <c r="MYV94" s="5"/>
      <c r="MYW94" s="5"/>
      <c r="MYX94" s="5"/>
      <c r="MYY94" s="5"/>
      <c r="MYZ94" s="5"/>
      <c r="MZA94" s="5"/>
      <c r="MZB94" s="5"/>
      <c r="MZC94" s="5"/>
      <c r="MZD94" s="5"/>
      <c r="MZE94" s="5"/>
      <c r="MZF94" s="5"/>
      <c r="MZG94" s="5"/>
      <c r="MZH94" s="5"/>
      <c r="MZI94" s="5"/>
      <c r="MZJ94" s="5"/>
      <c r="MZK94" s="5"/>
      <c r="MZL94" s="5"/>
      <c r="MZM94" s="5"/>
      <c r="MZN94" s="5"/>
      <c r="MZO94" s="5"/>
      <c r="MZP94" s="5"/>
      <c r="MZQ94" s="5"/>
      <c r="MZR94" s="5"/>
      <c r="MZS94" s="5"/>
      <c r="MZT94" s="5"/>
      <c r="MZU94" s="5"/>
      <c r="MZV94" s="5"/>
      <c r="MZW94" s="5"/>
      <c r="MZX94" s="5"/>
      <c r="MZY94" s="5"/>
      <c r="MZZ94" s="5"/>
      <c r="NAA94" s="5"/>
      <c r="NAB94" s="5"/>
      <c r="NAC94" s="5"/>
      <c r="NAD94" s="5"/>
      <c r="NAE94" s="5"/>
      <c r="NAF94" s="5"/>
      <c r="NAG94" s="5"/>
      <c r="NAH94" s="5"/>
      <c r="NAI94" s="5"/>
      <c r="NAJ94" s="5"/>
      <c r="NAK94" s="5"/>
      <c r="NAL94" s="5"/>
      <c r="NAM94" s="5"/>
      <c r="NAN94" s="5"/>
      <c r="NAO94" s="5"/>
      <c r="NAP94" s="5"/>
      <c r="NAQ94" s="5"/>
      <c r="NAR94" s="5"/>
      <c r="NAS94" s="5"/>
      <c r="NAT94" s="5"/>
      <c r="NAU94" s="5"/>
      <c r="NAV94" s="5"/>
      <c r="NAW94" s="5"/>
      <c r="NAX94" s="5"/>
      <c r="NAY94" s="5"/>
      <c r="NAZ94" s="5"/>
      <c r="NBA94" s="5"/>
      <c r="NBB94" s="5"/>
      <c r="NBC94" s="5"/>
      <c r="NBD94" s="5"/>
      <c r="NBE94" s="5"/>
      <c r="NBF94" s="5"/>
      <c r="NBG94" s="5"/>
      <c r="NBH94" s="5"/>
      <c r="NBI94" s="5"/>
      <c r="NBJ94" s="5"/>
      <c r="NBK94" s="5"/>
      <c r="NBL94" s="5"/>
      <c r="NBM94" s="5"/>
      <c r="NBN94" s="5"/>
      <c r="NBO94" s="5"/>
      <c r="NBP94" s="5"/>
      <c r="NBQ94" s="5"/>
      <c r="NBR94" s="5"/>
      <c r="NBS94" s="5"/>
      <c r="NBT94" s="5"/>
      <c r="NBU94" s="5"/>
      <c r="NBV94" s="5"/>
      <c r="NBW94" s="5"/>
      <c r="NBX94" s="5"/>
      <c r="NBY94" s="5"/>
      <c r="NBZ94" s="5"/>
      <c r="NCA94" s="5"/>
      <c r="NCB94" s="5"/>
      <c r="NCC94" s="5"/>
      <c r="NCD94" s="5"/>
      <c r="NCE94" s="5"/>
      <c r="NCF94" s="5"/>
      <c r="NCG94" s="5"/>
      <c r="NCH94" s="5"/>
      <c r="NCI94" s="5"/>
      <c r="NCJ94" s="5"/>
      <c r="NCK94" s="5"/>
      <c r="NCL94" s="5"/>
      <c r="NCM94" s="5"/>
      <c r="NCN94" s="5"/>
      <c r="NCO94" s="5"/>
      <c r="NCP94" s="5"/>
      <c r="NCQ94" s="5"/>
      <c r="NCR94" s="5"/>
      <c r="NCS94" s="5"/>
      <c r="NCT94" s="5"/>
      <c r="NCU94" s="5"/>
      <c r="NCV94" s="5"/>
      <c r="NCW94" s="5"/>
      <c r="NCX94" s="5"/>
      <c r="NCY94" s="5"/>
      <c r="NCZ94" s="5"/>
      <c r="NDA94" s="5"/>
      <c r="NDB94" s="5"/>
      <c r="NDC94" s="5"/>
      <c r="NDD94" s="5"/>
      <c r="NDE94" s="5"/>
      <c r="NDF94" s="5"/>
      <c r="NDG94" s="5"/>
      <c r="NDH94" s="5"/>
      <c r="NDI94" s="5"/>
      <c r="NDJ94" s="5"/>
      <c r="NDK94" s="5"/>
      <c r="NDL94" s="5"/>
      <c r="NDM94" s="5"/>
      <c r="NDN94" s="5"/>
      <c r="NDO94" s="5"/>
      <c r="NDP94" s="5"/>
      <c r="NDQ94" s="5"/>
      <c r="NDR94" s="5"/>
      <c r="NDS94" s="5"/>
      <c r="NDT94" s="5"/>
      <c r="NDU94" s="5"/>
      <c r="NDV94" s="5"/>
      <c r="NDW94" s="5"/>
      <c r="NDX94" s="5"/>
      <c r="NDY94" s="5"/>
      <c r="NDZ94" s="5"/>
      <c r="NEA94" s="5"/>
      <c r="NEB94" s="5"/>
      <c r="NEC94" s="5"/>
      <c r="NED94" s="5"/>
      <c r="NEE94" s="5"/>
      <c r="NEF94" s="5"/>
      <c r="NEG94" s="5"/>
      <c r="NEH94" s="5"/>
      <c r="NEI94" s="5"/>
      <c r="NEJ94" s="5"/>
      <c r="NEK94" s="5"/>
      <c r="NEL94" s="5"/>
      <c r="NEM94" s="5"/>
      <c r="NEN94" s="5"/>
      <c r="NEO94" s="5"/>
      <c r="NEP94" s="5"/>
      <c r="NEQ94" s="5"/>
      <c r="NER94" s="5"/>
      <c r="NES94" s="5"/>
      <c r="NET94" s="5"/>
      <c r="NEU94" s="5"/>
      <c r="NEV94" s="5"/>
      <c r="NEW94" s="5"/>
      <c r="NEX94" s="5"/>
      <c r="NEY94" s="5"/>
      <c r="NEZ94" s="5"/>
      <c r="NFA94" s="5"/>
      <c r="NFB94" s="5"/>
      <c r="NFC94" s="5"/>
      <c r="NFD94" s="5"/>
      <c r="NFE94" s="5"/>
      <c r="NFF94" s="5"/>
      <c r="NFG94" s="5"/>
      <c r="NFH94" s="5"/>
      <c r="NFI94" s="5"/>
      <c r="NFJ94" s="5"/>
      <c r="NFK94" s="5"/>
      <c r="NFL94" s="5"/>
      <c r="NFM94" s="5"/>
      <c r="NFN94" s="5"/>
      <c r="NFO94" s="5"/>
      <c r="NFP94" s="5"/>
      <c r="NFQ94" s="5"/>
      <c r="NFR94" s="5"/>
      <c r="NFS94" s="5"/>
      <c r="NFT94" s="5"/>
      <c r="NFU94" s="5"/>
      <c r="NFV94" s="5"/>
      <c r="NFW94" s="5"/>
      <c r="NFX94" s="5"/>
      <c r="NFY94" s="5"/>
      <c r="NFZ94" s="5"/>
      <c r="NGA94" s="5"/>
      <c r="NGB94" s="5"/>
      <c r="NGC94" s="5"/>
      <c r="NGD94" s="5"/>
      <c r="NGE94" s="5"/>
      <c r="NGF94" s="5"/>
      <c r="NGG94" s="5"/>
      <c r="NGH94" s="5"/>
      <c r="NGI94" s="5"/>
      <c r="NGJ94" s="5"/>
      <c r="NGK94" s="5"/>
      <c r="NGL94" s="5"/>
      <c r="NGM94" s="5"/>
      <c r="NGN94" s="5"/>
      <c r="NGO94" s="5"/>
      <c r="NGP94" s="5"/>
      <c r="NGQ94" s="5"/>
      <c r="NGR94" s="5"/>
      <c r="NGS94" s="5"/>
      <c r="NGT94" s="5"/>
      <c r="NGU94" s="5"/>
      <c r="NGV94" s="5"/>
      <c r="NGW94" s="5"/>
      <c r="NGX94" s="5"/>
      <c r="NGY94" s="5"/>
      <c r="NGZ94" s="5"/>
      <c r="NHA94" s="5"/>
      <c r="NHB94" s="5"/>
      <c r="NHC94" s="5"/>
      <c r="NHD94" s="5"/>
      <c r="NHE94" s="5"/>
      <c r="NHF94" s="5"/>
      <c r="NHG94" s="5"/>
      <c r="NHH94" s="5"/>
      <c r="NHI94" s="5"/>
      <c r="NHJ94" s="5"/>
      <c r="NHK94" s="5"/>
      <c r="NHL94" s="5"/>
      <c r="NHM94" s="5"/>
      <c r="NHN94" s="5"/>
      <c r="NHO94" s="5"/>
      <c r="NHP94" s="5"/>
      <c r="NHQ94" s="5"/>
      <c r="NHR94" s="5"/>
      <c r="NHS94" s="5"/>
      <c r="NHT94" s="5"/>
      <c r="NHU94" s="5"/>
      <c r="NHV94" s="5"/>
      <c r="NHW94" s="5"/>
      <c r="NHX94" s="5"/>
      <c r="NHY94" s="5"/>
      <c r="NHZ94" s="5"/>
      <c r="NIA94" s="5"/>
      <c r="NIB94" s="5"/>
      <c r="NIC94" s="5"/>
      <c r="NID94" s="5"/>
      <c r="NIE94" s="5"/>
      <c r="NIF94" s="5"/>
      <c r="NIG94" s="5"/>
      <c r="NIH94" s="5"/>
      <c r="NII94" s="5"/>
      <c r="NIJ94" s="5"/>
      <c r="NIK94" s="5"/>
      <c r="NIL94" s="5"/>
      <c r="NIM94" s="5"/>
      <c r="NIN94" s="5"/>
      <c r="NIO94" s="5"/>
      <c r="NIP94" s="5"/>
      <c r="NIQ94" s="5"/>
      <c r="NIR94" s="5"/>
      <c r="NIS94" s="5"/>
      <c r="NIT94" s="5"/>
      <c r="NIU94" s="5"/>
      <c r="NIV94" s="5"/>
      <c r="NIW94" s="5"/>
      <c r="NIX94" s="5"/>
      <c r="NIY94" s="5"/>
      <c r="NIZ94" s="5"/>
      <c r="NJA94" s="5"/>
      <c r="NJB94" s="5"/>
      <c r="NJC94" s="5"/>
      <c r="NJD94" s="5"/>
      <c r="NJE94" s="5"/>
      <c r="NJF94" s="5"/>
      <c r="NJG94" s="5"/>
      <c r="NJH94" s="5"/>
      <c r="NJI94" s="5"/>
      <c r="NJJ94" s="5"/>
      <c r="NJK94" s="5"/>
      <c r="NJL94" s="5"/>
      <c r="NJM94" s="5"/>
      <c r="NJN94" s="5"/>
      <c r="NJO94" s="5"/>
      <c r="NJP94" s="5"/>
      <c r="NJQ94" s="5"/>
      <c r="NJR94" s="5"/>
      <c r="NJS94" s="5"/>
      <c r="NJT94" s="5"/>
      <c r="NJU94" s="5"/>
      <c r="NJV94" s="5"/>
      <c r="NJW94" s="5"/>
      <c r="NJX94" s="5"/>
      <c r="NJY94" s="5"/>
      <c r="NJZ94" s="5"/>
      <c r="NKA94" s="5"/>
      <c r="NKB94" s="5"/>
      <c r="NKC94" s="5"/>
      <c r="NKD94" s="5"/>
      <c r="NKE94" s="5"/>
      <c r="NKF94" s="5"/>
      <c r="NKG94" s="5"/>
      <c r="NKH94" s="5"/>
      <c r="NKI94" s="5"/>
      <c r="NKJ94" s="5"/>
      <c r="NKK94" s="5"/>
      <c r="NKL94" s="5"/>
      <c r="NKM94" s="5"/>
      <c r="NKN94" s="5"/>
      <c r="NKO94" s="5"/>
      <c r="NKP94" s="5"/>
      <c r="NKQ94" s="5"/>
      <c r="NKR94" s="5"/>
      <c r="NKS94" s="5"/>
      <c r="NKT94" s="5"/>
      <c r="NKU94" s="5"/>
      <c r="NKV94" s="5"/>
      <c r="NKW94" s="5"/>
      <c r="NKX94" s="5"/>
      <c r="NKY94" s="5"/>
      <c r="NKZ94" s="5"/>
      <c r="NLA94" s="5"/>
      <c r="NLB94" s="5"/>
      <c r="NLC94" s="5"/>
      <c r="NLD94" s="5"/>
      <c r="NLE94" s="5"/>
      <c r="NLF94" s="5"/>
      <c r="NLG94" s="5"/>
      <c r="NLH94" s="5"/>
      <c r="NLI94" s="5"/>
      <c r="NLJ94" s="5"/>
      <c r="NLK94" s="5"/>
      <c r="NLL94" s="5"/>
      <c r="NLM94" s="5"/>
      <c r="NLN94" s="5"/>
      <c r="NLO94" s="5"/>
      <c r="NLP94" s="5"/>
      <c r="NLQ94" s="5"/>
      <c r="NLR94" s="5"/>
      <c r="NLS94" s="5"/>
      <c r="NLT94" s="5"/>
      <c r="NLU94" s="5"/>
      <c r="NLV94" s="5"/>
      <c r="NLW94" s="5"/>
      <c r="NLX94" s="5"/>
      <c r="NLY94" s="5"/>
      <c r="NLZ94" s="5"/>
      <c r="NMA94" s="5"/>
      <c r="NMB94" s="5"/>
      <c r="NMC94" s="5"/>
      <c r="NMD94" s="5"/>
      <c r="NME94" s="5"/>
      <c r="NMF94" s="5"/>
      <c r="NMG94" s="5"/>
      <c r="NMH94" s="5"/>
      <c r="NMI94" s="5"/>
      <c r="NMJ94" s="5"/>
      <c r="NMK94" s="5"/>
      <c r="NML94" s="5"/>
      <c r="NMM94" s="5"/>
      <c r="NMN94" s="5"/>
      <c r="NMO94" s="5"/>
      <c r="NMP94" s="5"/>
      <c r="NMQ94" s="5"/>
      <c r="NMR94" s="5"/>
      <c r="NMS94" s="5"/>
      <c r="NMT94" s="5"/>
      <c r="NMU94" s="5"/>
      <c r="NMV94" s="5"/>
      <c r="NMW94" s="5"/>
      <c r="NMX94" s="5"/>
      <c r="NMY94" s="5"/>
      <c r="NMZ94" s="5"/>
      <c r="NNA94" s="5"/>
      <c r="NNB94" s="5"/>
      <c r="NNC94" s="5"/>
      <c r="NND94" s="5"/>
      <c r="NNE94" s="5"/>
      <c r="NNF94" s="5"/>
      <c r="NNG94" s="5"/>
      <c r="NNH94" s="5"/>
      <c r="NNI94" s="5"/>
      <c r="NNJ94" s="5"/>
      <c r="NNK94" s="5"/>
      <c r="NNL94" s="5"/>
      <c r="NNM94" s="5"/>
      <c r="NNN94" s="5"/>
      <c r="NNO94" s="5"/>
      <c r="NNP94" s="5"/>
      <c r="NNQ94" s="5"/>
      <c r="NNR94" s="5"/>
      <c r="NNS94" s="5"/>
      <c r="NNT94" s="5"/>
      <c r="NNU94" s="5"/>
      <c r="NNV94" s="5"/>
      <c r="NNW94" s="5"/>
      <c r="NNX94" s="5"/>
      <c r="NNY94" s="5"/>
      <c r="NNZ94" s="5"/>
      <c r="NOA94" s="5"/>
      <c r="NOB94" s="5"/>
      <c r="NOC94" s="5"/>
      <c r="NOD94" s="5"/>
      <c r="NOE94" s="5"/>
      <c r="NOF94" s="5"/>
      <c r="NOG94" s="5"/>
      <c r="NOH94" s="5"/>
      <c r="NOI94" s="5"/>
      <c r="NOJ94" s="5"/>
      <c r="NOK94" s="5"/>
      <c r="NOL94" s="5"/>
      <c r="NOM94" s="5"/>
      <c r="NON94" s="5"/>
      <c r="NOO94" s="5"/>
      <c r="NOP94" s="5"/>
      <c r="NOQ94" s="5"/>
      <c r="NOR94" s="5"/>
      <c r="NOS94" s="5"/>
      <c r="NOT94" s="5"/>
      <c r="NOU94" s="5"/>
      <c r="NOV94" s="5"/>
      <c r="NOW94" s="5"/>
      <c r="NOX94" s="5"/>
      <c r="NOY94" s="5"/>
      <c r="NOZ94" s="5"/>
      <c r="NPA94" s="5"/>
      <c r="NPB94" s="5"/>
      <c r="NPC94" s="5"/>
      <c r="NPD94" s="5"/>
      <c r="NPE94" s="5"/>
      <c r="NPF94" s="5"/>
      <c r="NPG94" s="5"/>
      <c r="NPH94" s="5"/>
      <c r="NPI94" s="5"/>
      <c r="NPJ94" s="5"/>
      <c r="NPK94" s="5"/>
      <c r="NPL94" s="5"/>
      <c r="NPM94" s="5"/>
      <c r="NPN94" s="5"/>
      <c r="NPO94" s="5"/>
      <c r="NPP94" s="5"/>
      <c r="NPQ94" s="5"/>
      <c r="NPR94" s="5"/>
      <c r="NPS94" s="5"/>
      <c r="NPT94" s="5"/>
      <c r="NPU94" s="5"/>
      <c r="NPV94" s="5"/>
      <c r="NPW94" s="5"/>
      <c r="NPX94" s="5"/>
      <c r="NPY94" s="5"/>
      <c r="NPZ94" s="5"/>
      <c r="NQA94" s="5"/>
      <c r="NQB94" s="5"/>
      <c r="NQC94" s="5"/>
      <c r="NQD94" s="5"/>
      <c r="NQE94" s="5"/>
      <c r="NQF94" s="5"/>
      <c r="NQG94" s="5"/>
      <c r="NQH94" s="5"/>
      <c r="NQI94" s="5"/>
      <c r="NQJ94" s="5"/>
      <c r="NQK94" s="5"/>
      <c r="NQL94" s="5"/>
      <c r="NQM94" s="5"/>
      <c r="NQN94" s="5"/>
      <c r="NQO94" s="5"/>
      <c r="NQP94" s="5"/>
      <c r="NQQ94" s="5"/>
      <c r="NQR94" s="5"/>
      <c r="NQS94" s="5"/>
      <c r="NQT94" s="5"/>
      <c r="NQU94" s="5"/>
      <c r="NQV94" s="5"/>
      <c r="NQW94" s="5"/>
      <c r="NQX94" s="5"/>
      <c r="NQY94" s="5"/>
      <c r="NQZ94" s="5"/>
      <c r="NRA94" s="5"/>
      <c r="NRB94" s="5"/>
      <c r="NRC94" s="5"/>
      <c r="NRD94" s="5"/>
      <c r="NRE94" s="5"/>
      <c r="NRF94" s="5"/>
      <c r="NRG94" s="5"/>
      <c r="NRH94" s="5"/>
      <c r="NRI94" s="5"/>
      <c r="NRJ94" s="5"/>
      <c r="NRK94" s="5"/>
      <c r="NRL94" s="5"/>
      <c r="NRM94" s="5"/>
      <c r="NRN94" s="5"/>
      <c r="NRO94" s="5"/>
      <c r="NRP94" s="5"/>
      <c r="NRQ94" s="5"/>
      <c r="NRR94" s="5"/>
      <c r="NRS94" s="5"/>
      <c r="NRT94" s="5"/>
      <c r="NRU94" s="5"/>
      <c r="NRV94" s="5"/>
      <c r="NRW94" s="5"/>
      <c r="NRX94" s="5"/>
      <c r="NRY94" s="5"/>
      <c r="NRZ94" s="5"/>
      <c r="NSA94" s="5"/>
      <c r="NSB94" s="5"/>
      <c r="NSC94" s="5"/>
      <c r="NSD94" s="5"/>
      <c r="NSE94" s="5"/>
      <c r="NSF94" s="5"/>
      <c r="NSG94" s="5"/>
      <c r="NSH94" s="5"/>
      <c r="NSI94" s="5"/>
      <c r="NSJ94" s="5"/>
      <c r="NSK94" s="5"/>
      <c r="NSL94" s="5"/>
      <c r="NSM94" s="5"/>
      <c r="NSN94" s="5"/>
      <c r="NSO94" s="5"/>
      <c r="NSP94" s="5"/>
      <c r="NSQ94" s="5"/>
      <c r="NSR94" s="5"/>
      <c r="NSS94" s="5"/>
      <c r="NST94" s="5"/>
      <c r="NSU94" s="5"/>
      <c r="NSV94" s="5"/>
      <c r="NSW94" s="5"/>
      <c r="NSX94" s="5"/>
      <c r="NSY94" s="5"/>
      <c r="NSZ94" s="5"/>
      <c r="NTA94" s="5"/>
      <c r="NTB94" s="5"/>
      <c r="NTC94" s="5"/>
      <c r="NTD94" s="5"/>
      <c r="NTE94" s="5"/>
      <c r="NTF94" s="5"/>
      <c r="NTG94" s="5"/>
      <c r="NTH94" s="5"/>
      <c r="NTI94" s="5"/>
      <c r="NTJ94" s="5"/>
      <c r="NTK94" s="5"/>
      <c r="NTL94" s="5"/>
      <c r="NTM94" s="5"/>
      <c r="NTN94" s="5"/>
      <c r="NTO94" s="5"/>
      <c r="NTP94" s="5"/>
      <c r="NTQ94" s="5"/>
      <c r="NTR94" s="5"/>
      <c r="NTS94" s="5"/>
      <c r="NTT94" s="5"/>
      <c r="NTU94" s="5"/>
      <c r="NTV94" s="5"/>
      <c r="NTW94" s="5"/>
      <c r="NTX94" s="5"/>
      <c r="NTY94" s="5"/>
      <c r="NTZ94" s="5"/>
      <c r="NUA94" s="5"/>
      <c r="NUB94" s="5"/>
      <c r="NUC94" s="5"/>
      <c r="NUD94" s="5"/>
      <c r="NUE94" s="5"/>
      <c r="NUF94" s="5"/>
      <c r="NUG94" s="5"/>
      <c r="NUH94" s="5"/>
      <c r="NUI94" s="5"/>
      <c r="NUJ94" s="5"/>
      <c r="NUK94" s="5"/>
      <c r="NUL94" s="5"/>
      <c r="NUM94" s="5"/>
      <c r="NUN94" s="5"/>
      <c r="NUO94" s="5"/>
      <c r="NUP94" s="5"/>
      <c r="NUQ94" s="5"/>
      <c r="NUR94" s="5"/>
      <c r="NUS94" s="5"/>
      <c r="NUT94" s="5"/>
      <c r="NUU94" s="5"/>
      <c r="NUV94" s="5"/>
      <c r="NUW94" s="5"/>
      <c r="NUX94" s="5"/>
      <c r="NUY94" s="5"/>
      <c r="NUZ94" s="5"/>
      <c r="NVA94" s="5"/>
      <c r="NVB94" s="5"/>
      <c r="NVC94" s="5"/>
      <c r="NVD94" s="5"/>
      <c r="NVE94" s="5"/>
      <c r="NVF94" s="5"/>
      <c r="NVG94" s="5"/>
      <c r="NVH94" s="5"/>
      <c r="NVI94" s="5"/>
      <c r="NVJ94" s="5"/>
      <c r="NVK94" s="5"/>
      <c r="NVL94" s="5"/>
      <c r="NVM94" s="5"/>
      <c r="NVN94" s="5"/>
      <c r="NVO94" s="5"/>
      <c r="NVP94" s="5"/>
      <c r="NVQ94" s="5"/>
      <c r="NVR94" s="5"/>
      <c r="NVS94" s="5"/>
      <c r="NVT94" s="5"/>
      <c r="NVU94" s="5"/>
      <c r="NVV94" s="5"/>
      <c r="NVW94" s="5"/>
      <c r="NVX94" s="5"/>
      <c r="NVY94" s="5"/>
      <c r="NVZ94" s="5"/>
      <c r="NWA94" s="5"/>
      <c r="NWB94" s="5"/>
      <c r="NWC94" s="5"/>
      <c r="NWD94" s="5"/>
      <c r="NWE94" s="5"/>
      <c r="NWF94" s="5"/>
      <c r="NWG94" s="5"/>
      <c r="NWH94" s="5"/>
      <c r="NWI94" s="5"/>
      <c r="NWJ94" s="5"/>
      <c r="NWK94" s="5"/>
      <c r="NWL94" s="5"/>
      <c r="NWM94" s="5"/>
      <c r="NWN94" s="5"/>
      <c r="NWO94" s="5"/>
      <c r="NWP94" s="5"/>
      <c r="NWQ94" s="5"/>
      <c r="NWR94" s="5"/>
      <c r="NWS94" s="5"/>
      <c r="NWT94" s="5"/>
      <c r="NWU94" s="5"/>
      <c r="NWV94" s="5"/>
      <c r="NWW94" s="5"/>
      <c r="NWX94" s="5"/>
      <c r="NWY94" s="5"/>
      <c r="NWZ94" s="5"/>
      <c r="NXA94" s="5"/>
      <c r="NXB94" s="5"/>
      <c r="NXC94" s="5"/>
      <c r="NXD94" s="5"/>
      <c r="NXE94" s="5"/>
      <c r="NXF94" s="5"/>
      <c r="NXG94" s="5"/>
      <c r="NXH94" s="5"/>
      <c r="NXI94" s="5"/>
      <c r="NXJ94" s="5"/>
      <c r="NXK94" s="5"/>
      <c r="NXL94" s="5"/>
      <c r="NXM94" s="5"/>
      <c r="NXN94" s="5"/>
      <c r="NXO94" s="5"/>
      <c r="NXP94" s="5"/>
      <c r="NXQ94" s="5"/>
      <c r="NXR94" s="5"/>
      <c r="NXS94" s="5"/>
      <c r="NXT94" s="5"/>
      <c r="NXU94" s="5"/>
      <c r="NXV94" s="5"/>
      <c r="NXW94" s="5"/>
      <c r="NXX94" s="5"/>
      <c r="NXY94" s="5"/>
      <c r="NXZ94" s="5"/>
      <c r="NYA94" s="5"/>
      <c r="NYB94" s="5"/>
      <c r="NYC94" s="5"/>
      <c r="NYD94" s="5"/>
      <c r="NYE94" s="5"/>
      <c r="NYF94" s="5"/>
      <c r="NYG94" s="5"/>
      <c r="NYH94" s="5"/>
      <c r="NYI94" s="5"/>
      <c r="NYJ94" s="5"/>
      <c r="NYK94" s="5"/>
      <c r="NYL94" s="5"/>
      <c r="NYM94" s="5"/>
      <c r="NYN94" s="5"/>
      <c r="NYO94" s="5"/>
      <c r="NYP94" s="5"/>
      <c r="NYQ94" s="5"/>
      <c r="NYR94" s="5"/>
      <c r="NYS94" s="5"/>
      <c r="NYT94" s="5"/>
      <c r="NYU94" s="5"/>
      <c r="NYV94" s="5"/>
      <c r="NYW94" s="5"/>
      <c r="NYX94" s="5"/>
      <c r="NYY94" s="5"/>
      <c r="NYZ94" s="5"/>
      <c r="NZA94" s="5"/>
      <c r="NZB94" s="5"/>
      <c r="NZC94" s="5"/>
      <c r="NZD94" s="5"/>
      <c r="NZE94" s="5"/>
      <c r="NZF94" s="5"/>
      <c r="NZG94" s="5"/>
      <c r="NZH94" s="5"/>
      <c r="NZI94" s="5"/>
      <c r="NZJ94" s="5"/>
      <c r="NZK94" s="5"/>
      <c r="NZL94" s="5"/>
      <c r="NZM94" s="5"/>
      <c r="NZN94" s="5"/>
      <c r="NZO94" s="5"/>
      <c r="NZP94" s="5"/>
      <c r="NZQ94" s="5"/>
      <c r="NZR94" s="5"/>
      <c r="NZS94" s="5"/>
      <c r="NZT94" s="5"/>
      <c r="NZU94" s="5"/>
      <c r="NZV94" s="5"/>
      <c r="NZW94" s="5"/>
      <c r="NZX94" s="5"/>
      <c r="NZY94" s="5"/>
      <c r="NZZ94" s="5"/>
      <c r="OAA94" s="5"/>
      <c r="OAB94" s="5"/>
      <c r="OAC94" s="5"/>
      <c r="OAD94" s="5"/>
      <c r="OAE94" s="5"/>
      <c r="OAF94" s="5"/>
      <c r="OAG94" s="5"/>
      <c r="OAH94" s="5"/>
      <c r="OAI94" s="5"/>
      <c r="OAJ94" s="5"/>
      <c r="OAK94" s="5"/>
      <c r="OAL94" s="5"/>
      <c r="OAM94" s="5"/>
      <c r="OAN94" s="5"/>
      <c r="OAO94" s="5"/>
      <c r="OAP94" s="5"/>
      <c r="OAQ94" s="5"/>
      <c r="OAR94" s="5"/>
      <c r="OAS94" s="5"/>
      <c r="OAT94" s="5"/>
      <c r="OAU94" s="5"/>
      <c r="OAV94" s="5"/>
      <c r="OAW94" s="5"/>
      <c r="OAX94" s="5"/>
      <c r="OAY94" s="5"/>
      <c r="OAZ94" s="5"/>
      <c r="OBA94" s="5"/>
      <c r="OBB94" s="5"/>
      <c r="OBC94" s="5"/>
      <c r="OBD94" s="5"/>
      <c r="OBE94" s="5"/>
      <c r="OBF94" s="5"/>
      <c r="OBG94" s="5"/>
      <c r="OBH94" s="5"/>
      <c r="OBI94" s="5"/>
      <c r="OBJ94" s="5"/>
      <c r="OBK94" s="5"/>
      <c r="OBL94" s="5"/>
      <c r="OBM94" s="5"/>
      <c r="OBN94" s="5"/>
      <c r="OBO94" s="5"/>
      <c r="OBP94" s="5"/>
      <c r="OBQ94" s="5"/>
      <c r="OBR94" s="5"/>
      <c r="OBS94" s="5"/>
      <c r="OBT94" s="5"/>
      <c r="OBU94" s="5"/>
      <c r="OBV94" s="5"/>
      <c r="OBW94" s="5"/>
      <c r="OBX94" s="5"/>
      <c r="OBY94" s="5"/>
      <c r="OBZ94" s="5"/>
      <c r="OCA94" s="5"/>
      <c r="OCB94" s="5"/>
      <c r="OCC94" s="5"/>
      <c r="OCD94" s="5"/>
      <c r="OCE94" s="5"/>
      <c r="OCF94" s="5"/>
      <c r="OCG94" s="5"/>
      <c r="OCH94" s="5"/>
      <c r="OCI94" s="5"/>
      <c r="OCJ94" s="5"/>
      <c r="OCK94" s="5"/>
      <c r="OCL94" s="5"/>
      <c r="OCM94" s="5"/>
      <c r="OCN94" s="5"/>
      <c r="OCO94" s="5"/>
      <c r="OCP94" s="5"/>
      <c r="OCQ94" s="5"/>
      <c r="OCR94" s="5"/>
      <c r="OCS94" s="5"/>
      <c r="OCT94" s="5"/>
      <c r="OCU94" s="5"/>
      <c r="OCV94" s="5"/>
      <c r="OCW94" s="5"/>
      <c r="OCX94" s="5"/>
      <c r="OCY94" s="5"/>
      <c r="OCZ94" s="5"/>
      <c r="ODA94" s="5"/>
      <c r="ODB94" s="5"/>
      <c r="ODC94" s="5"/>
      <c r="ODD94" s="5"/>
      <c r="ODE94" s="5"/>
      <c r="ODF94" s="5"/>
      <c r="ODG94" s="5"/>
      <c r="ODH94" s="5"/>
      <c r="ODI94" s="5"/>
      <c r="ODJ94" s="5"/>
      <c r="ODK94" s="5"/>
      <c r="ODL94" s="5"/>
      <c r="ODM94" s="5"/>
      <c r="ODN94" s="5"/>
      <c r="ODO94" s="5"/>
      <c r="ODP94" s="5"/>
      <c r="ODQ94" s="5"/>
      <c r="ODR94" s="5"/>
      <c r="ODS94" s="5"/>
      <c r="ODT94" s="5"/>
      <c r="ODU94" s="5"/>
      <c r="ODV94" s="5"/>
      <c r="ODW94" s="5"/>
      <c r="ODX94" s="5"/>
      <c r="ODY94" s="5"/>
      <c r="ODZ94" s="5"/>
      <c r="OEA94" s="5"/>
      <c r="OEB94" s="5"/>
      <c r="OEC94" s="5"/>
      <c r="OED94" s="5"/>
      <c r="OEE94" s="5"/>
      <c r="OEF94" s="5"/>
      <c r="OEG94" s="5"/>
      <c r="OEH94" s="5"/>
      <c r="OEI94" s="5"/>
      <c r="OEJ94" s="5"/>
      <c r="OEK94" s="5"/>
      <c r="OEL94" s="5"/>
      <c r="OEM94" s="5"/>
      <c r="OEN94" s="5"/>
      <c r="OEO94" s="5"/>
      <c r="OEP94" s="5"/>
      <c r="OEQ94" s="5"/>
      <c r="OER94" s="5"/>
      <c r="OES94" s="5"/>
      <c r="OET94" s="5"/>
      <c r="OEU94" s="5"/>
      <c r="OEV94" s="5"/>
      <c r="OEW94" s="5"/>
      <c r="OEX94" s="5"/>
      <c r="OEY94" s="5"/>
      <c r="OEZ94" s="5"/>
      <c r="OFA94" s="5"/>
      <c r="OFB94" s="5"/>
      <c r="OFC94" s="5"/>
      <c r="OFD94" s="5"/>
      <c r="OFE94" s="5"/>
      <c r="OFF94" s="5"/>
      <c r="OFG94" s="5"/>
      <c r="OFH94" s="5"/>
      <c r="OFI94" s="5"/>
      <c r="OFJ94" s="5"/>
      <c r="OFK94" s="5"/>
      <c r="OFL94" s="5"/>
      <c r="OFM94" s="5"/>
      <c r="OFN94" s="5"/>
      <c r="OFO94" s="5"/>
      <c r="OFP94" s="5"/>
      <c r="OFQ94" s="5"/>
      <c r="OFR94" s="5"/>
      <c r="OFS94" s="5"/>
      <c r="OFT94" s="5"/>
      <c r="OFU94" s="5"/>
      <c r="OFV94" s="5"/>
      <c r="OFW94" s="5"/>
      <c r="OFX94" s="5"/>
      <c r="OFY94" s="5"/>
      <c r="OFZ94" s="5"/>
      <c r="OGA94" s="5"/>
      <c r="OGB94" s="5"/>
      <c r="OGC94" s="5"/>
      <c r="OGD94" s="5"/>
      <c r="OGE94" s="5"/>
      <c r="OGF94" s="5"/>
      <c r="OGG94" s="5"/>
      <c r="OGH94" s="5"/>
      <c r="OGI94" s="5"/>
      <c r="OGJ94" s="5"/>
      <c r="OGK94" s="5"/>
      <c r="OGL94" s="5"/>
      <c r="OGM94" s="5"/>
      <c r="OGN94" s="5"/>
      <c r="OGO94" s="5"/>
      <c r="OGP94" s="5"/>
      <c r="OGQ94" s="5"/>
      <c r="OGR94" s="5"/>
      <c r="OGS94" s="5"/>
      <c r="OGT94" s="5"/>
      <c r="OGU94" s="5"/>
      <c r="OGV94" s="5"/>
      <c r="OGW94" s="5"/>
      <c r="OGX94" s="5"/>
      <c r="OGY94" s="5"/>
      <c r="OGZ94" s="5"/>
      <c r="OHA94" s="5"/>
      <c r="OHB94" s="5"/>
      <c r="OHC94" s="5"/>
      <c r="OHD94" s="5"/>
      <c r="OHE94" s="5"/>
      <c r="OHF94" s="5"/>
      <c r="OHG94" s="5"/>
      <c r="OHH94" s="5"/>
      <c r="OHI94" s="5"/>
      <c r="OHJ94" s="5"/>
      <c r="OHK94" s="5"/>
      <c r="OHL94" s="5"/>
      <c r="OHM94" s="5"/>
      <c r="OHN94" s="5"/>
      <c r="OHO94" s="5"/>
      <c r="OHP94" s="5"/>
      <c r="OHQ94" s="5"/>
      <c r="OHR94" s="5"/>
      <c r="OHS94" s="5"/>
      <c r="OHT94" s="5"/>
      <c r="OHU94" s="5"/>
      <c r="OHV94" s="5"/>
      <c r="OHW94" s="5"/>
      <c r="OHX94" s="5"/>
      <c r="OHY94" s="5"/>
      <c r="OHZ94" s="5"/>
      <c r="OIA94" s="5"/>
      <c r="OIB94" s="5"/>
      <c r="OIC94" s="5"/>
      <c r="OID94" s="5"/>
      <c r="OIE94" s="5"/>
      <c r="OIF94" s="5"/>
      <c r="OIG94" s="5"/>
      <c r="OIH94" s="5"/>
      <c r="OII94" s="5"/>
      <c r="OIJ94" s="5"/>
      <c r="OIK94" s="5"/>
      <c r="OIL94" s="5"/>
      <c r="OIM94" s="5"/>
      <c r="OIN94" s="5"/>
      <c r="OIO94" s="5"/>
      <c r="OIP94" s="5"/>
      <c r="OIQ94" s="5"/>
      <c r="OIR94" s="5"/>
      <c r="OIS94" s="5"/>
      <c r="OIT94" s="5"/>
      <c r="OIU94" s="5"/>
      <c r="OIV94" s="5"/>
      <c r="OIW94" s="5"/>
      <c r="OIX94" s="5"/>
      <c r="OIY94" s="5"/>
      <c r="OIZ94" s="5"/>
      <c r="OJA94" s="5"/>
      <c r="OJB94" s="5"/>
      <c r="OJC94" s="5"/>
      <c r="OJD94" s="5"/>
      <c r="OJE94" s="5"/>
      <c r="OJF94" s="5"/>
      <c r="OJG94" s="5"/>
      <c r="OJH94" s="5"/>
      <c r="OJI94" s="5"/>
      <c r="OJJ94" s="5"/>
      <c r="OJK94" s="5"/>
      <c r="OJL94" s="5"/>
      <c r="OJM94" s="5"/>
      <c r="OJN94" s="5"/>
      <c r="OJO94" s="5"/>
      <c r="OJP94" s="5"/>
      <c r="OJQ94" s="5"/>
      <c r="OJR94" s="5"/>
      <c r="OJS94" s="5"/>
      <c r="OJT94" s="5"/>
      <c r="OJU94" s="5"/>
      <c r="OJV94" s="5"/>
      <c r="OJW94" s="5"/>
      <c r="OJX94" s="5"/>
      <c r="OJY94" s="5"/>
      <c r="OJZ94" s="5"/>
      <c r="OKA94" s="5"/>
      <c r="OKB94" s="5"/>
      <c r="OKC94" s="5"/>
      <c r="OKD94" s="5"/>
      <c r="OKE94" s="5"/>
      <c r="OKF94" s="5"/>
      <c r="OKG94" s="5"/>
      <c r="OKH94" s="5"/>
      <c r="OKI94" s="5"/>
      <c r="OKJ94" s="5"/>
      <c r="OKK94" s="5"/>
      <c r="OKL94" s="5"/>
      <c r="OKM94" s="5"/>
      <c r="OKN94" s="5"/>
      <c r="OKO94" s="5"/>
      <c r="OKP94" s="5"/>
      <c r="OKQ94" s="5"/>
      <c r="OKR94" s="5"/>
      <c r="OKS94" s="5"/>
      <c r="OKT94" s="5"/>
      <c r="OKU94" s="5"/>
      <c r="OKV94" s="5"/>
      <c r="OKW94" s="5"/>
      <c r="OKX94" s="5"/>
      <c r="OKY94" s="5"/>
      <c r="OKZ94" s="5"/>
      <c r="OLA94" s="5"/>
      <c r="OLB94" s="5"/>
      <c r="OLC94" s="5"/>
      <c r="OLD94" s="5"/>
      <c r="OLE94" s="5"/>
      <c r="OLF94" s="5"/>
      <c r="OLG94" s="5"/>
      <c r="OLH94" s="5"/>
      <c r="OLI94" s="5"/>
      <c r="OLJ94" s="5"/>
      <c r="OLK94" s="5"/>
      <c r="OLL94" s="5"/>
      <c r="OLM94" s="5"/>
      <c r="OLN94" s="5"/>
      <c r="OLO94" s="5"/>
      <c r="OLP94" s="5"/>
      <c r="OLQ94" s="5"/>
      <c r="OLR94" s="5"/>
      <c r="OLS94" s="5"/>
      <c r="OLT94" s="5"/>
      <c r="OLU94" s="5"/>
      <c r="OLV94" s="5"/>
      <c r="OLW94" s="5"/>
      <c r="OLX94" s="5"/>
      <c r="OLY94" s="5"/>
      <c r="OLZ94" s="5"/>
      <c r="OMA94" s="5"/>
      <c r="OMB94" s="5"/>
      <c r="OMC94" s="5"/>
      <c r="OMD94" s="5"/>
      <c r="OME94" s="5"/>
      <c r="OMF94" s="5"/>
      <c r="OMG94" s="5"/>
      <c r="OMH94" s="5"/>
      <c r="OMI94" s="5"/>
      <c r="OMJ94" s="5"/>
      <c r="OMK94" s="5"/>
      <c r="OML94" s="5"/>
      <c r="OMM94" s="5"/>
      <c r="OMN94" s="5"/>
      <c r="OMO94" s="5"/>
      <c r="OMP94" s="5"/>
      <c r="OMQ94" s="5"/>
      <c r="OMR94" s="5"/>
      <c r="OMS94" s="5"/>
      <c r="OMT94" s="5"/>
      <c r="OMU94" s="5"/>
      <c r="OMV94" s="5"/>
      <c r="OMW94" s="5"/>
      <c r="OMX94" s="5"/>
      <c r="OMY94" s="5"/>
      <c r="OMZ94" s="5"/>
      <c r="ONA94" s="5"/>
      <c r="ONB94" s="5"/>
      <c r="ONC94" s="5"/>
      <c r="OND94" s="5"/>
      <c r="ONE94" s="5"/>
      <c r="ONF94" s="5"/>
      <c r="ONG94" s="5"/>
      <c r="ONH94" s="5"/>
      <c r="ONI94" s="5"/>
      <c r="ONJ94" s="5"/>
      <c r="ONK94" s="5"/>
      <c r="ONL94" s="5"/>
      <c r="ONM94" s="5"/>
      <c r="ONN94" s="5"/>
      <c r="ONO94" s="5"/>
      <c r="ONP94" s="5"/>
      <c r="ONQ94" s="5"/>
      <c r="ONR94" s="5"/>
      <c r="ONS94" s="5"/>
      <c r="ONT94" s="5"/>
      <c r="ONU94" s="5"/>
      <c r="ONV94" s="5"/>
      <c r="ONW94" s="5"/>
      <c r="ONX94" s="5"/>
      <c r="ONY94" s="5"/>
      <c r="ONZ94" s="5"/>
      <c r="OOA94" s="5"/>
      <c r="OOB94" s="5"/>
      <c r="OOC94" s="5"/>
      <c r="OOD94" s="5"/>
      <c r="OOE94" s="5"/>
      <c r="OOF94" s="5"/>
      <c r="OOG94" s="5"/>
      <c r="OOH94" s="5"/>
      <c r="OOI94" s="5"/>
      <c r="OOJ94" s="5"/>
      <c r="OOK94" s="5"/>
      <c r="OOL94" s="5"/>
      <c r="OOM94" s="5"/>
      <c r="OON94" s="5"/>
      <c r="OOO94" s="5"/>
      <c r="OOP94" s="5"/>
      <c r="OOQ94" s="5"/>
      <c r="OOR94" s="5"/>
      <c r="OOS94" s="5"/>
      <c r="OOT94" s="5"/>
      <c r="OOU94" s="5"/>
      <c r="OOV94" s="5"/>
      <c r="OOW94" s="5"/>
      <c r="OOX94" s="5"/>
      <c r="OOY94" s="5"/>
      <c r="OOZ94" s="5"/>
      <c r="OPA94" s="5"/>
      <c r="OPB94" s="5"/>
      <c r="OPC94" s="5"/>
      <c r="OPD94" s="5"/>
      <c r="OPE94" s="5"/>
      <c r="OPF94" s="5"/>
      <c r="OPG94" s="5"/>
      <c r="OPH94" s="5"/>
      <c r="OPI94" s="5"/>
      <c r="OPJ94" s="5"/>
      <c r="OPK94" s="5"/>
      <c r="OPL94" s="5"/>
      <c r="OPM94" s="5"/>
      <c r="OPN94" s="5"/>
      <c r="OPO94" s="5"/>
      <c r="OPP94" s="5"/>
      <c r="OPQ94" s="5"/>
      <c r="OPR94" s="5"/>
      <c r="OPS94" s="5"/>
      <c r="OPT94" s="5"/>
      <c r="OPU94" s="5"/>
      <c r="OPV94" s="5"/>
      <c r="OPW94" s="5"/>
      <c r="OPX94" s="5"/>
      <c r="OPY94" s="5"/>
      <c r="OPZ94" s="5"/>
      <c r="OQA94" s="5"/>
      <c r="OQB94" s="5"/>
      <c r="OQC94" s="5"/>
      <c r="OQD94" s="5"/>
      <c r="OQE94" s="5"/>
      <c r="OQF94" s="5"/>
      <c r="OQG94" s="5"/>
      <c r="OQH94" s="5"/>
      <c r="OQI94" s="5"/>
      <c r="OQJ94" s="5"/>
      <c r="OQK94" s="5"/>
      <c r="OQL94" s="5"/>
      <c r="OQM94" s="5"/>
      <c r="OQN94" s="5"/>
      <c r="OQO94" s="5"/>
      <c r="OQP94" s="5"/>
      <c r="OQQ94" s="5"/>
      <c r="OQR94" s="5"/>
      <c r="OQS94" s="5"/>
      <c r="OQT94" s="5"/>
      <c r="OQU94" s="5"/>
      <c r="OQV94" s="5"/>
      <c r="OQW94" s="5"/>
      <c r="OQX94" s="5"/>
      <c r="OQY94" s="5"/>
      <c r="OQZ94" s="5"/>
      <c r="ORA94" s="5"/>
      <c r="ORB94" s="5"/>
      <c r="ORC94" s="5"/>
      <c r="ORD94" s="5"/>
      <c r="ORE94" s="5"/>
      <c r="ORF94" s="5"/>
      <c r="ORG94" s="5"/>
      <c r="ORH94" s="5"/>
      <c r="ORI94" s="5"/>
      <c r="ORJ94" s="5"/>
      <c r="ORK94" s="5"/>
      <c r="ORL94" s="5"/>
      <c r="ORM94" s="5"/>
      <c r="ORN94" s="5"/>
      <c r="ORO94" s="5"/>
      <c r="ORP94" s="5"/>
      <c r="ORQ94" s="5"/>
      <c r="ORR94" s="5"/>
      <c r="ORS94" s="5"/>
      <c r="ORT94" s="5"/>
      <c r="ORU94" s="5"/>
      <c r="ORV94" s="5"/>
      <c r="ORW94" s="5"/>
      <c r="ORX94" s="5"/>
      <c r="ORY94" s="5"/>
      <c r="ORZ94" s="5"/>
      <c r="OSA94" s="5"/>
      <c r="OSB94" s="5"/>
      <c r="OSC94" s="5"/>
      <c r="OSD94" s="5"/>
      <c r="OSE94" s="5"/>
      <c r="OSF94" s="5"/>
      <c r="OSG94" s="5"/>
      <c r="OSH94" s="5"/>
      <c r="OSI94" s="5"/>
      <c r="OSJ94" s="5"/>
      <c r="OSK94" s="5"/>
      <c r="OSL94" s="5"/>
      <c r="OSM94" s="5"/>
      <c r="OSN94" s="5"/>
      <c r="OSO94" s="5"/>
      <c r="OSP94" s="5"/>
      <c r="OSQ94" s="5"/>
      <c r="OSR94" s="5"/>
      <c r="OSS94" s="5"/>
      <c r="OST94" s="5"/>
      <c r="OSU94" s="5"/>
      <c r="OSV94" s="5"/>
      <c r="OSW94" s="5"/>
      <c r="OSX94" s="5"/>
      <c r="OSY94" s="5"/>
      <c r="OSZ94" s="5"/>
      <c r="OTA94" s="5"/>
      <c r="OTB94" s="5"/>
      <c r="OTC94" s="5"/>
      <c r="OTD94" s="5"/>
      <c r="OTE94" s="5"/>
      <c r="OTF94" s="5"/>
      <c r="OTG94" s="5"/>
      <c r="OTH94" s="5"/>
      <c r="OTI94" s="5"/>
      <c r="OTJ94" s="5"/>
      <c r="OTK94" s="5"/>
      <c r="OTL94" s="5"/>
      <c r="OTM94" s="5"/>
      <c r="OTN94" s="5"/>
      <c r="OTO94" s="5"/>
      <c r="OTP94" s="5"/>
      <c r="OTQ94" s="5"/>
      <c r="OTR94" s="5"/>
      <c r="OTS94" s="5"/>
      <c r="OTT94" s="5"/>
      <c r="OTU94" s="5"/>
      <c r="OTV94" s="5"/>
      <c r="OTW94" s="5"/>
      <c r="OTX94" s="5"/>
      <c r="OTY94" s="5"/>
      <c r="OTZ94" s="5"/>
      <c r="OUA94" s="5"/>
      <c r="OUB94" s="5"/>
      <c r="OUC94" s="5"/>
      <c r="OUD94" s="5"/>
      <c r="OUE94" s="5"/>
      <c r="OUF94" s="5"/>
      <c r="OUG94" s="5"/>
      <c r="OUH94" s="5"/>
      <c r="OUI94" s="5"/>
      <c r="OUJ94" s="5"/>
      <c r="OUK94" s="5"/>
      <c r="OUL94" s="5"/>
      <c r="OUM94" s="5"/>
      <c r="OUN94" s="5"/>
      <c r="OUO94" s="5"/>
      <c r="OUP94" s="5"/>
      <c r="OUQ94" s="5"/>
      <c r="OUR94" s="5"/>
      <c r="OUS94" s="5"/>
      <c r="OUT94" s="5"/>
      <c r="OUU94" s="5"/>
      <c r="OUV94" s="5"/>
      <c r="OUW94" s="5"/>
      <c r="OUX94" s="5"/>
      <c r="OUY94" s="5"/>
      <c r="OUZ94" s="5"/>
      <c r="OVA94" s="5"/>
      <c r="OVB94" s="5"/>
      <c r="OVC94" s="5"/>
      <c r="OVD94" s="5"/>
      <c r="OVE94" s="5"/>
      <c r="OVF94" s="5"/>
      <c r="OVG94" s="5"/>
      <c r="OVH94" s="5"/>
      <c r="OVI94" s="5"/>
      <c r="OVJ94" s="5"/>
      <c r="OVK94" s="5"/>
      <c r="OVL94" s="5"/>
      <c r="OVM94" s="5"/>
      <c r="OVN94" s="5"/>
      <c r="OVO94" s="5"/>
      <c r="OVP94" s="5"/>
      <c r="OVQ94" s="5"/>
      <c r="OVR94" s="5"/>
      <c r="OVS94" s="5"/>
      <c r="OVT94" s="5"/>
      <c r="OVU94" s="5"/>
      <c r="OVV94" s="5"/>
      <c r="OVW94" s="5"/>
      <c r="OVX94" s="5"/>
      <c r="OVY94" s="5"/>
      <c r="OVZ94" s="5"/>
      <c r="OWA94" s="5"/>
      <c r="OWB94" s="5"/>
      <c r="OWC94" s="5"/>
      <c r="OWD94" s="5"/>
      <c r="OWE94" s="5"/>
      <c r="OWF94" s="5"/>
      <c r="OWG94" s="5"/>
      <c r="OWH94" s="5"/>
      <c r="OWI94" s="5"/>
      <c r="OWJ94" s="5"/>
      <c r="OWK94" s="5"/>
      <c r="OWL94" s="5"/>
      <c r="OWM94" s="5"/>
      <c r="OWN94" s="5"/>
      <c r="OWO94" s="5"/>
      <c r="OWP94" s="5"/>
      <c r="OWQ94" s="5"/>
      <c r="OWR94" s="5"/>
      <c r="OWS94" s="5"/>
      <c r="OWT94" s="5"/>
      <c r="OWU94" s="5"/>
      <c r="OWV94" s="5"/>
      <c r="OWW94" s="5"/>
      <c r="OWX94" s="5"/>
      <c r="OWY94" s="5"/>
      <c r="OWZ94" s="5"/>
      <c r="OXA94" s="5"/>
      <c r="OXB94" s="5"/>
      <c r="OXC94" s="5"/>
      <c r="OXD94" s="5"/>
      <c r="OXE94" s="5"/>
      <c r="OXF94" s="5"/>
      <c r="OXG94" s="5"/>
      <c r="OXH94" s="5"/>
      <c r="OXI94" s="5"/>
      <c r="OXJ94" s="5"/>
      <c r="OXK94" s="5"/>
      <c r="OXL94" s="5"/>
      <c r="OXM94" s="5"/>
      <c r="OXN94" s="5"/>
      <c r="OXO94" s="5"/>
      <c r="OXP94" s="5"/>
      <c r="OXQ94" s="5"/>
      <c r="OXR94" s="5"/>
      <c r="OXS94" s="5"/>
      <c r="OXT94" s="5"/>
      <c r="OXU94" s="5"/>
      <c r="OXV94" s="5"/>
      <c r="OXW94" s="5"/>
      <c r="OXX94" s="5"/>
      <c r="OXY94" s="5"/>
      <c r="OXZ94" s="5"/>
      <c r="OYA94" s="5"/>
      <c r="OYB94" s="5"/>
      <c r="OYC94" s="5"/>
      <c r="OYD94" s="5"/>
      <c r="OYE94" s="5"/>
      <c r="OYF94" s="5"/>
      <c r="OYG94" s="5"/>
      <c r="OYH94" s="5"/>
      <c r="OYI94" s="5"/>
      <c r="OYJ94" s="5"/>
      <c r="OYK94" s="5"/>
      <c r="OYL94" s="5"/>
      <c r="OYM94" s="5"/>
      <c r="OYN94" s="5"/>
      <c r="OYO94" s="5"/>
      <c r="OYP94" s="5"/>
      <c r="OYQ94" s="5"/>
      <c r="OYR94" s="5"/>
      <c r="OYS94" s="5"/>
      <c r="OYT94" s="5"/>
      <c r="OYU94" s="5"/>
      <c r="OYV94" s="5"/>
      <c r="OYW94" s="5"/>
      <c r="OYX94" s="5"/>
      <c r="OYY94" s="5"/>
      <c r="OYZ94" s="5"/>
      <c r="OZA94" s="5"/>
      <c r="OZB94" s="5"/>
      <c r="OZC94" s="5"/>
      <c r="OZD94" s="5"/>
      <c r="OZE94" s="5"/>
      <c r="OZF94" s="5"/>
      <c r="OZG94" s="5"/>
      <c r="OZH94" s="5"/>
      <c r="OZI94" s="5"/>
      <c r="OZJ94" s="5"/>
      <c r="OZK94" s="5"/>
      <c r="OZL94" s="5"/>
      <c r="OZM94" s="5"/>
      <c r="OZN94" s="5"/>
      <c r="OZO94" s="5"/>
      <c r="OZP94" s="5"/>
      <c r="OZQ94" s="5"/>
      <c r="OZR94" s="5"/>
      <c r="OZS94" s="5"/>
      <c r="OZT94" s="5"/>
      <c r="OZU94" s="5"/>
      <c r="OZV94" s="5"/>
      <c r="OZW94" s="5"/>
      <c r="OZX94" s="5"/>
      <c r="OZY94" s="5"/>
      <c r="OZZ94" s="5"/>
      <c r="PAA94" s="5"/>
      <c r="PAB94" s="5"/>
      <c r="PAC94" s="5"/>
      <c r="PAD94" s="5"/>
      <c r="PAE94" s="5"/>
      <c r="PAF94" s="5"/>
      <c r="PAG94" s="5"/>
      <c r="PAH94" s="5"/>
      <c r="PAI94" s="5"/>
      <c r="PAJ94" s="5"/>
      <c r="PAK94" s="5"/>
      <c r="PAL94" s="5"/>
      <c r="PAM94" s="5"/>
      <c r="PAN94" s="5"/>
      <c r="PAO94" s="5"/>
      <c r="PAP94" s="5"/>
      <c r="PAQ94" s="5"/>
      <c r="PAR94" s="5"/>
      <c r="PAS94" s="5"/>
      <c r="PAT94" s="5"/>
      <c r="PAU94" s="5"/>
      <c r="PAV94" s="5"/>
      <c r="PAW94" s="5"/>
      <c r="PAX94" s="5"/>
      <c r="PAY94" s="5"/>
      <c r="PAZ94" s="5"/>
      <c r="PBA94" s="5"/>
      <c r="PBB94" s="5"/>
      <c r="PBC94" s="5"/>
      <c r="PBD94" s="5"/>
      <c r="PBE94" s="5"/>
      <c r="PBF94" s="5"/>
      <c r="PBG94" s="5"/>
      <c r="PBH94" s="5"/>
      <c r="PBI94" s="5"/>
      <c r="PBJ94" s="5"/>
      <c r="PBK94" s="5"/>
      <c r="PBL94" s="5"/>
      <c r="PBM94" s="5"/>
      <c r="PBN94" s="5"/>
      <c r="PBO94" s="5"/>
      <c r="PBP94" s="5"/>
      <c r="PBQ94" s="5"/>
      <c r="PBR94" s="5"/>
      <c r="PBS94" s="5"/>
      <c r="PBT94" s="5"/>
      <c r="PBU94" s="5"/>
      <c r="PBV94" s="5"/>
      <c r="PBW94" s="5"/>
      <c r="PBX94" s="5"/>
      <c r="PBY94" s="5"/>
      <c r="PBZ94" s="5"/>
      <c r="PCA94" s="5"/>
      <c r="PCB94" s="5"/>
      <c r="PCC94" s="5"/>
      <c r="PCD94" s="5"/>
      <c r="PCE94" s="5"/>
      <c r="PCF94" s="5"/>
      <c r="PCG94" s="5"/>
      <c r="PCH94" s="5"/>
      <c r="PCI94" s="5"/>
      <c r="PCJ94" s="5"/>
      <c r="PCK94" s="5"/>
      <c r="PCL94" s="5"/>
      <c r="PCM94" s="5"/>
      <c r="PCN94" s="5"/>
      <c r="PCO94" s="5"/>
      <c r="PCP94" s="5"/>
      <c r="PCQ94" s="5"/>
      <c r="PCR94" s="5"/>
      <c r="PCS94" s="5"/>
      <c r="PCT94" s="5"/>
      <c r="PCU94" s="5"/>
      <c r="PCV94" s="5"/>
      <c r="PCW94" s="5"/>
      <c r="PCX94" s="5"/>
      <c r="PCY94" s="5"/>
      <c r="PCZ94" s="5"/>
      <c r="PDA94" s="5"/>
      <c r="PDB94" s="5"/>
      <c r="PDC94" s="5"/>
      <c r="PDD94" s="5"/>
      <c r="PDE94" s="5"/>
      <c r="PDF94" s="5"/>
      <c r="PDG94" s="5"/>
      <c r="PDH94" s="5"/>
      <c r="PDI94" s="5"/>
      <c r="PDJ94" s="5"/>
      <c r="PDK94" s="5"/>
      <c r="PDL94" s="5"/>
      <c r="PDM94" s="5"/>
      <c r="PDN94" s="5"/>
      <c r="PDO94" s="5"/>
      <c r="PDP94" s="5"/>
      <c r="PDQ94" s="5"/>
      <c r="PDR94" s="5"/>
      <c r="PDS94" s="5"/>
      <c r="PDT94" s="5"/>
      <c r="PDU94" s="5"/>
      <c r="PDV94" s="5"/>
      <c r="PDW94" s="5"/>
      <c r="PDX94" s="5"/>
      <c r="PDY94" s="5"/>
      <c r="PDZ94" s="5"/>
      <c r="PEA94" s="5"/>
      <c r="PEB94" s="5"/>
      <c r="PEC94" s="5"/>
      <c r="PED94" s="5"/>
      <c r="PEE94" s="5"/>
      <c r="PEF94" s="5"/>
      <c r="PEG94" s="5"/>
      <c r="PEH94" s="5"/>
      <c r="PEI94" s="5"/>
      <c r="PEJ94" s="5"/>
      <c r="PEK94" s="5"/>
      <c r="PEL94" s="5"/>
      <c r="PEM94" s="5"/>
      <c r="PEN94" s="5"/>
      <c r="PEO94" s="5"/>
      <c r="PEP94" s="5"/>
      <c r="PEQ94" s="5"/>
      <c r="PER94" s="5"/>
      <c r="PES94" s="5"/>
      <c r="PET94" s="5"/>
      <c r="PEU94" s="5"/>
      <c r="PEV94" s="5"/>
      <c r="PEW94" s="5"/>
      <c r="PEX94" s="5"/>
      <c r="PEY94" s="5"/>
      <c r="PEZ94" s="5"/>
      <c r="PFA94" s="5"/>
      <c r="PFB94" s="5"/>
      <c r="PFC94" s="5"/>
      <c r="PFD94" s="5"/>
      <c r="PFE94" s="5"/>
      <c r="PFF94" s="5"/>
      <c r="PFG94" s="5"/>
      <c r="PFH94" s="5"/>
      <c r="PFI94" s="5"/>
      <c r="PFJ94" s="5"/>
      <c r="PFK94" s="5"/>
      <c r="PFL94" s="5"/>
      <c r="PFM94" s="5"/>
      <c r="PFN94" s="5"/>
      <c r="PFO94" s="5"/>
      <c r="PFP94" s="5"/>
      <c r="PFQ94" s="5"/>
      <c r="PFR94" s="5"/>
      <c r="PFS94" s="5"/>
      <c r="PFT94" s="5"/>
      <c r="PFU94" s="5"/>
      <c r="PFV94" s="5"/>
      <c r="PFW94" s="5"/>
      <c r="PFX94" s="5"/>
      <c r="PFY94" s="5"/>
      <c r="PFZ94" s="5"/>
      <c r="PGA94" s="5"/>
      <c r="PGB94" s="5"/>
      <c r="PGC94" s="5"/>
      <c r="PGD94" s="5"/>
      <c r="PGE94" s="5"/>
      <c r="PGF94" s="5"/>
      <c r="PGG94" s="5"/>
      <c r="PGH94" s="5"/>
      <c r="PGI94" s="5"/>
      <c r="PGJ94" s="5"/>
      <c r="PGK94" s="5"/>
      <c r="PGL94" s="5"/>
      <c r="PGM94" s="5"/>
      <c r="PGN94" s="5"/>
      <c r="PGO94" s="5"/>
      <c r="PGP94" s="5"/>
      <c r="PGQ94" s="5"/>
      <c r="PGR94" s="5"/>
      <c r="PGS94" s="5"/>
      <c r="PGT94" s="5"/>
      <c r="PGU94" s="5"/>
      <c r="PGV94" s="5"/>
      <c r="PGW94" s="5"/>
      <c r="PGX94" s="5"/>
      <c r="PGY94" s="5"/>
      <c r="PGZ94" s="5"/>
      <c r="PHA94" s="5"/>
      <c r="PHB94" s="5"/>
      <c r="PHC94" s="5"/>
      <c r="PHD94" s="5"/>
      <c r="PHE94" s="5"/>
      <c r="PHF94" s="5"/>
      <c r="PHG94" s="5"/>
      <c r="PHH94" s="5"/>
      <c r="PHI94" s="5"/>
      <c r="PHJ94" s="5"/>
      <c r="PHK94" s="5"/>
      <c r="PHL94" s="5"/>
      <c r="PHM94" s="5"/>
      <c r="PHN94" s="5"/>
      <c r="PHO94" s="5"/>
      <c r="PHP94" s="5"/>
      <c r="PHQ94" s="5"/>
      <c r="PHR94" s="5"/>
      <c r="PHS94" s="5"/>
      <c r="PHT94" s="5"/>
      <c r="PHU94" s="5"/>
      <c r="PHV94" s="5"/>
      <c r="PHW94" s="5"/>
      <c r="PHX94" s="5"/>
      <c r="PHY94" s="5"/>
      <c r="PHZ94" s="5"/>
      <c r="PIA94" s="5"/>
      <c r="PIB94" s="5"/>
      <c r="PIC94" s="5"/>
      <c r="PID94" s="5"/>
      <c r="PIE94" s="5"/>
      <c r="PIF94" s="5"/>
      <c r="PIG94" s="5"/>
      <c r="PIH94" s="5"/>
      <c r="PII94" s="5"/>
      <c r="PIJ94" s="5"/>
      <c r="PIK94" s="5"/>
      <c r="PIL94" s="5"/>
      <c r="PIM94" s="5"/>
      <c r="PIN94" s="5"/>
      <c r="PIO94" s="5"/>
      <c r="PIP94" s="5"/>
      <c r="PIQ94" s="5"/>
      <c r="PIR94" s="5"/>
      <c r="PIS94" s="5"/>
      <c r="PIT94" s="5"/>
      <c r="PIU94" s="5"/>
      <c r="PIV94" s="5"/>
      <c r="PIW94" s="5"/>
      <c r="PIX94" s="5"/>
      <c r="PIY94" s="5"/>
      <c r="PIZ94" s="5"/>
      <c r="PJA94" s="5"/>
      <c r="PJB94" s="5"/>
      <c r="PJC94" s="5"/>
      <c r="PJD94" s="5"/>
      <c r="PJE94" s="5"/>
      <c r="PJF94" s="5"/>
      <c r="PJG94" s="5"/>
      <c r="PJH94" s="5"/>
      <c r="PJI94" s="5"/>
      <c r="PJJ94" s="5"/>
      <c r="PJK94" s="5"/>
      <c r="PJL94" s="5"/>
      <c r="PJM94" s="5"/>
      <c r="PJN94" s="5"/>
      <c r="PJO94" s="5"/>
      <c r="PJP94" s="5"/>
      <c r="PJQ94" s="5"/>
      <c r="PJR94" s="5"/>
      <c r="PJS94" s="5"/>
      <c r="PJT94" s="5"/>
      <c r="PJU94" s="5"/>
      <c r="PJV94" s="5"/>
      <c r="PJW94" s="5"/>
      <c r="PJX94" s="5"/>
      <c r="PJY94" s="5"/>
      <c r="PJZ94" s="5"/>
      <c r="PKA94" s="5"/>
      <c r="PKB94" s="5"/>
      <c r="PKC94" s="5"/>
      <c r="PKD94" s="5"/>
      <c r="PKE94" s="5"/>
      <c r="PKF94" s="5"/>
      <c r="PKG94" s="5"/>
      <c r="PKH94" s="5"/>
      <c r="PKI94" s="5"/>
      <c r="PKJ94" s="5"/>
      <c r="PKK94" s="5"/>
      <c r="PKL94" s="5"/>
      <c r="PKM94" s="5"/>
      <c r="PKN94" s="5"/>
      <c r="PKO94" s="5"/>
      <c r="PKP94" s="5"/>
      <c r="PKQ94" s="5"/>
      <c r="PKR94" s="5"/>
      <c r="PKS94" s="5"/>
      <c r="PKT94" s="5"/>
      <c r="PKU94" s="5"/>
      <c r="PKV94" s="5"/>
      <c r="PKW94" s="5"/>
      <c r="PKX94" s="5"/>
      <c r="PKY94" s="5"/>
      <c r="PKZ94" s="5"/>
      <c r="PLA94" s="5"/>
      <c r="PLB94" s="5"/>
      <c r="PLC94" s="5"/>
      <c r="PLD94" s="5"/>
      <c r="PLE94" s="5"/>
      <c r="PLF94" s="5"/>
      <c r="PLG94" s="5"/>
      <c r="PLH94" s="5"/>
      <c r="PLI94" s="5"/>
      <c r="PLJ94" s="5"/>
      <c r="PLK94" s="5"/>
      <c r="PLL94" s="5"/>
      <c r="PLM94" s="5"/>
      <c r="PLN94" s="5"/>
      <c r="PLO94" s="5"/>
      <c r="PLP94" s="5"/>
      <c r="PLQ94" s="5"/>
      <c r="PLR94" s="5"/>
      <c r="PLS94" s="5"/>
      <c r="PLT94" s="5"/>
      <c r="PLU94" s="5"/>
      <c r="PLV94" s="5"/>
      <c r="PLW94" s="5"/>
      <c r="PLX94" s="5"/>
      <c r="PLY94" s="5"/>
      <c r="PLZ94" s="5"/>
      <c r="PMA94" s="5"/>
      <c r="PMB94" s="5"/>
      <c r="PMC94" s="5"/>
      <c r="PMD94" s="5"/>
      <c r="PME94" s="5"/>
      <c r="PMF94" s="5"/>
      <c r="PMG94" s="5"/>
      <c r="PMH94" s="5"/>
      <c r="PMI94" s="5"/>
      <c r="PMJ94" s="5"/>
      <c r="PMK94" s="5"/>
      <c r="PML94" s="5"/>
      <c r="PMM94" s="5"/>
      <c r="PMN94" s="5"/>
      <c r="PMO94" s="5"/>
      <c r="PMP94" s="5"/>
      <c r="PMQ94" s="5"/>
      <c r="PMR94" s="5"/>
      <c r="PMS94" s="5"/>
      <c r="PMT94" s="5"/>
      <c r="PMU94" s="5"/>
      <c r="PMV94" s="5"/>
      <c r="PMW94" s="5"/>
      <c r="PMX94" s="5"/>
      <c r="PMY94" s="5"/>
      <c r="PMZ94" s="5"/>
      <c r="PNA94" s="5"/>
      <c r="PNB94" s="5"/>
      <c r="PNC94" s="5"/>
      <c r="PND94" s="5"/>
      <c r="PNE94" s="5"/>
      <c r="PNF94" s="5"/>
      <c r="PNG94" s="5"/>
      <c r="PNH94" s="5"/>
      <c r="PNI94" s="5"/>
      <c r="PNJ94" s="5"/>
      <c r="PNK94" s="5"/>
      <c r="PNL94" s="5"/>
      <c r="PNM94" s="5"/>
      <c r="PNN94" s="5"/>
      <c r="PNO94" s="5"/>
      <c r="PNP94" s="5"/>
      <c r="PNQ94" s="5"/>
      <c r="PNR94" s="5"/>
      <c r="PNS94" s="5"/>
      <c r="PNT94" s="5"/>
      <c r="PNU94" s="5"/>
      <c r="PNV94" s="5"/>
      <c r="PNW94" s="5"/>
      <c r="PNX94" s="5"/>
      <c r="PNY94" s="5"/>
      <c r="PNZ94" s="5"/>
      <c r="POA94" s="5"/>
      <c r="POB94" s="5"/>
      <c r="POC94" s="5"/>
      <c r="POD94" s="5"/>
      <c r="POE94" s="5"/>
      <c r="POF94" s="5"/>
      <c r="POG94" s="5"/>
      <c r="POH94" s="5"/>
      <c r="POI94" s="5"/>
      <c r="POJ94" s="5"/>
      <c r="POK94" s="5"/>
      <c r="POL94" s="5"/>
      <c r="POM94" s="5"/>
      <c r="PON94" s="5"/>
      <c r="POO94" s="5"/>
      <c r="POP94" s="5"/>
      <c r="POQ94" s="5"/>
      <c r="POR94" s="5"/>
      <c r="POS94" s="5"/>
      <c r="POT94" s="5"/>
      <c r="POU94" s="5"/>
      <c r="POV94" s="5"/>
      <c r="POW94" s="5"/>
      <c r="POX94" s="5"/>
      <c r="POY94" s="5"/>
      <c r="POZ94" s="5"/>
      <c r="PPA94" s="5"/>
      <c r="PPB94" s="5"/>
      <c r="PPC94" s="5"/>
      <c r="PPD94" s="5"/>
      <c r="PPE94" s="5"/>
      <c r="PPF94" s="5"/>
      <c r="PPG94" s="5"/>
      <c r="PPH94" s="5"/>
      <c r="PPI94" s="5"/>
      <c r="PPJ94" s="5"/>
      <c r="PPK94" s="5"/>
      <c r="PPL94" s="5"/>
      <c r="PPM94" s="5"/>
      <c r="PPN94" s="5"/>
      <c r="PPO94" s="5"/>
      <c r="PPP94" s="5"/>
      <c r="PPQ94" s="5"/>
      <c r="PPR94" s="5"/>
      <c r="PPS94" s="5"/>
      <c r="PPT94" s="5"/>
      <c r="PPU94" s="5"/>
      <c r="PPV94" s="5"/>
      <c r="PPW94" s="5"/>
      <c r="PPX94" s="5"/>
      <c r="PPY94" s="5"/>
      <c r="PPZ94" s="5"/>
      <c r="PQA94" s="5"/>
      <c r="PQB94" s="5"/>
      <c r="PQC94" s="5"/>
      <c r="PQD94" s="5"/>
      <c r="PQE94" s="5"/>
      <c r="PQF94" s="5"/>
      <c r="PQG94" s="5"/>
      <c r="PQH94" s="5"/>
      <c r="PQI94" s="5"/>
      <c r="PQJ94" s="5"/>
      <c r="PQK94" s="5"/>
      <c r="PQL94" s="5"/>
      <c r="PQM94" s="5"/>
      <c r="PQN94" s="5"/>
      <c r="PQO94" s="5"/>
      <c r="PQP94" s="5"/>
      <c r="PQQ94" s="5"/>
      <c r="PQR94" s="5"/>
      <c r="PQS94" s="5"/>
      <c r="PQT94" s="5"/>
      <c r="PQU94" s="5"/>
      <c r="PQV94" s="5"/>
      <c r="PQW94" s="5"/>
      <c r="PQX94" s="5"/>
      <c r="PQY94" s="5"/>
      <c r="PQZ94" s="5"/>
      <c r="PRA94" s="5"/>
      <c r="PRB94" s="5"/>
      <c r="PRC94" s="5"/>
      <c r="PRD94" s="5"/>
      <c r="PRE94" s="5"/>
      <c r="PRF94" s="5"/>
      <c r="PRG94" s="5"/>
      <c r="PRH94" s="5"/>
      <c r="PRI94" s="5"/>
      <c r="PRJ94" s="5"/>
      <c r="PRK94" s="5"/>
      <c r="PRL94" s="5"/>
      <c r="PRM94" s="5"/>
      <c r="PRN94" s="5"/>
      <c r="PRO94" s="5"/>
      <c r="PRP94" s="5"/>
      <c r="PRQ94" s="5"/>
      <c r="PRR94" s="5"/>
      <c r="PRS94" s="5"/>
      <c r="PRT94" s="5"/>
      <c r="PRU94" s="5"/>
      <c r="PRV94" s="5"/>
      <c r="PRW94" s="5"/>
      <c r="PRX94" s="5"/>
      <c r="PRY94" s="5"/>
      <c r="PRZ94" s="5"/>
      <c r="PSA94" s="5"/>
      <c r="PSB94" s="5"/>
      <c r="PSC94" s="5"/>
      <c r="PSD94" s="5"/>
      <c r="PSE94" s="5"/>
      <c r="PSF94" s="5"/>
      <c r="PSG94" s="5"/>
      <c r="PSH94" s="5"/>
      <c r="PSI94" s="5"/>
      <c r="PSJ94" s="5"/>
      <c r="PSK94" s="5"/>
      <c r="PSL94" s="5"/>
      <c r="PSM94" s="5"/>
      <c r="PSN94" s="5"/>
      <c r="PSO94" s="5"/>
      <c r="PSP94" s="5"/>
      <c r="PSQ94" s="5"/>
      <c r="PSR94" s="5"/>
      <c r="PSS94" s="5"/>
      <c r="PST94" s="5"/>
      <c r="PSU94" s="5"/>
      <c r="PSV94" s="5"/>
      <c r="PSW94" s="5"/>
      <c r="PSX94" s="5"/>
      <c r="PSY94" s="5"/>
      <c r="PSZ94" s="5"/>
      <c r="PTA94" s="5"/>
      <c r="PTB94" s="5"/>
      <c r="PTC94" s="5"/>
      <c r="PTD94" s="5"/>
      <c r="PTE94" s="5"/>
      <c r="PTF94" s="5"/>
      <c r="PTG94" s="5"/>
      <c r="PTH94" s="5"/>
      <c r="PTI94" s="5"/>
      <c r="PTJ94" s="5"/>
      <c r="PTK94" s="5"/>
      <c r="PTL94" s="5"/>
      <c r="PTM94" s="5"/>
      <c r="PTN94" s="5"/>
      <c r="PTO94" s="5"/>
      <c r="PTP94" s="5"/>
      <c r="PTQ94" s="5"/>
      <c r="PTR94" s="5"/>
      <c r="PTS94" s="5"/>
      <c r="PTT94" s="5"/>
      <c r="PTU94" s="5"/>
      <c r="PTV94" s="5"/>
      <c r="PTW94" s="5"/>
      <c r="PTX94" s="5"/>
      <c r="PTY94" s="5"/>
      <c r="PTZ94" s="5"/>
      <c r="PUA94" s="5"/>
      <c r="PUB94" s="5"/>
      <c r="PUC94" s="5"/>
      <c r="PUD94" s="5"/>
      <c r="PUE94" s="5"/>
      <c r="PUF94" s="5"/>
      <c r="PUG94" s="5"/>
      <c r="PUH94" s="5"/>
      <c r="PUI94" s="5"/>
      <c r="PUJ94" s="5"/>
      <c r="PUK94" s="5"/>
      <c r="PUL94" s="5"/>
      <c r="PUM94" s="5"/>
      <c r="PUN94" s="5"/>
      <c r="PUO94" s="5"/>
      <c r="PUP94" s="5"/>
      <c r="PUQ94" s="5"/>
      <c r="PUR94" s="5"/>
      <c r="PUS94" s="5"/>
      <c r="PUT94" s="5"/>
      <c r="PUU94" s="5"/>
      <c r="PUV94" s="5"/>
      <c r="PUW94" s="5"/>
      <c r="PUX94" s="5"/>
      <c r="PUY94" s="5"/>
      <c r="PUZ94" s="5"/>
      <c r="PVA94" s="5"/>
      <c r="PVB94" s="5"/>
      <c r="PVC94" s="5"/>
      <c r="PVD94" s="5"/>
      <c r="PVE94" s="5"/>
      <c r="PVF94" s="5"/>
      <c r="PVG94" s="5"/>
      <c r="PVH94" s="5"/>
      <c r="PVI94" s="5"/>
      <c r="PVJ94" s="5"/>
      <c r="PVK94" s="5"/>
      <c r="PVL94" s="5"/>
      <c r="PVM94" s="5"/>
      <c r="PVN94" s="5"/>
      <c r="PVO94" s="5"/>
      <c r="PVP94" s="5"/>
      <c r="PVQ94" s="5"/>
      <c r="PVR94" s="5"/>
      <c r="PVS94" s="5"/>
      <c r="PVT94" s="5"/>
      <c r="PVU94" s="5"/>
      <c r="PVV94" s="5"/>
      <c r="PVW94" s="5"/>
      <c r="PVX94" s="5"/>
      <c r="PVY94" s="5"/>
      <c r="PVZ94" s="5"/>
      <c r="PWA94" s="5"/>
      <c r="PWB94" s="5"/>
      <c r="PWC94" s="5"/>
      <c r="PWD94" s="5"/>
      <c r="PWE94" s="5"/>
      <c r="PWF94" s="5"/>
      <c r="PWG94" s="5"/>
      <c r="PWH94" s="5"/>
      <c r="PWI94" s="5"/>
      <c r="PWJ94" s="5"/>
      <c r="PWK94" s="5"/>
      <c r="PWL94" s="5"/>
      <c r="PWM94" s="5"/>
      <c r="PWN94" s="5"/>
      <c r="PWO94" s="5"/>
      <c r="PWP94" s="5"/>
      <c r="PWQ94" s="5"/>
      <c r="PWR94" s="5"/>
      <c r="PWS94" s="5"/>
      <c r="PWT94" s="5"/>
      <c r="PWU94" s="5"/>
      <c r="PWV94" s="5"/>
      <c r="PWW94" s="5"/>
      <c r="PWX94" s="5"/>
      <c r="PWY94" s="5"/>
      <c r="PWZ94" s="5"/>
      <c r="PXA94" s="5"/>
      <c r="PXB94" s="5"/>
      <c r="PXC94" s="5"/>
      <c r="PXD94" s="5"/>
      <c r="PXE94" s="5"/>
      <c r="PXF94" s="5"/>
      <c r="PXG94" s="5"/>
      <c r="PXH94" s="5"/>
      <c r="PXI94" s="5"/>
      <c r="PXJ94" s="5"/>
      <c r="PXK94" s="5"/>
      <c r="PXL94" s="5"/>
      <c r="PXM94" s="5"/>
      <c r="PXN94" s="5"/>
      <c r="PXO94" s="5"/>
      <c r="PXP94" s="5"/>
      <c r="PXQ94" s="5"/>
      <c r="PXR94" s="5"/>
      <c r="PXS94" s="5"/>
      <c r="PXT94" s="5"/>
      <c r="PXU94" s="5"/>
      <c r="PXV94" s="5"/>
      <c r="PXW94" s="5"/>
      <c r="PXX94" s="5"/>
      <c r="PXY94" s="5"/>
      <c r="PXZ94" s="5"/>
      <c r="PYA94" s="5"/>
      <c r="PYB94" s="5"/>
      <c r="PYC94" s="5"/>
      <c r="PYD94" s="5"/>
      <c r="PYE94" s="5"/>
      <c r="PYF94" s="5"/>
      <c r="PYG94" s="5"/>
      <c r="PYH94" s="5"/>
      <c r="PYI94" s="5"/>
      <c r="PYJ94" s="5"/>
      <c r="PYK94" s="5"/>
      <c r="PYL94" s="5"/>
      <c r="PYM94" s="5"/>
      <c r="PYN94" s="5"/>
      <c r="PYO94" s="5"/>
      <c r="PYP94" s="5"/>
      <c r="PYQ94" s="5"/>
      <c r="PYR94" s="5"/>
      <c r="PYS94" s="5"/>
      <c r="PYT94" s="5"/>
      <c r="PYU94" s="5"/>
      <c r="PYV94" s="5"/>
      <c r="PYW94" s="5"/>
      <c r="PYX94" s="5"/>
      <c r="PYY94" s="5"/>
      <c r="PYZ94" s="5"/>
      <c r="PZA94" s="5"/>
      <c r="PZB94" s="5"/>
      <c r="PZC94" s="5"/>
      <c r="PZD94" s="5"/>
      <c r="PZE94" s="5"/>
      <c r="PZF94" s="5"/>
      <c r="PZG94" s="5"/>
      <c r="PZH94" s="5"/>
      <c r="PZI94" s="5"/>
      <c r="PZJ94" s="5"/>
      <c r="PZK94" s="5"/>
      <c r="PZL94" s="5"/>
      <c r="PZM94" s="5"/>
      <c r="PZN94" s="5"/>
      <c r="PZO94" s="5"/>
      <c r="PZP94" s="5"/>
      <c r="PZQ94" s="5"/>
      <c r="PZR94" s="5"/>
      <c r="PZS94" s="5"/>
      <c r="PZT94" s="5"/>
      <c r="PZU94" s="5"/>
      <c r="PZV94" s="5"/>
      <c r="PZW94" s="5"/>
      <c r="PZX94" s="5"/>
      <c r="PZY94" s="5"/>
      <c r="PZZ94" s="5"/>
      <c r="QAA94" s="5"/>
      <c r="QAB94" s="5"/>
      <c r="QAC94" s="5"/>
      <c r="QAD94" s="5"/>
      <c r="QAE94" s="5"/>
      <c r="QAF94" s="5"/>
      <c r="QAG94" s="5"/>
      <c r="QAH94" s="5"/>
      <c r="QAI94" s="5"/>
      <c r="QAJ94" s="5"/>
      <c r="QAK94" s="5"/>
      <c r="QAL94" s="5"/>
      <c r="QAM94" s="5"/>
      <c r="QAN94" s="5"/>
      <c r="QAO94" s="5"/>
      <c r="QAP94" s="5"/>
      <c r="QAQ94" s="5"/>
      <c r="QAR94" s="5"/>
      <c r="QAS94" s="5"/>
      <c r="QAT94" s="5"/>
      <c r="QAU94" s="5"/>
      <c r="QAV94" s="5"/>
      <c r="QAW94" s="5"/>
      <c r="QAX94" s="5"/>
      <c r="QAY94" s="5"/>
      <c r="QAZ94" s="5"/>
      <c r="QBA94" s="5"/>
      <c r="QBB94" s="5"/>
      <c r="QBC94" s="5"/>
      <c r="QBD94" s="5"/>
      <c r="QBE94" s="5"/>
      <c r="QBF94" s="5"/>
      <c r="QBG94" s="5"/>
      <c r="QBH94" s="5"/>
      <c r="QBI94" s="5"/>
      <c r="QBJ94" s="5"/>
      <c r="QBK94" s="5"/>
      <c r="QBL94" s="5"/>
      <c r="QBM94" s="5"/>
      <c r="QBN94" s="5"/>
      <c r="QBO94" s="5"/>
      <c r="QBP94" s="5"/>
      <c r="QBQ94" s="5"/>
      <c r="QBR94" s="5"/>
      <c r="QBS94" s="5"/>
      <c r="QBT94" s="5"/>
      <c r="QBU94" s="5"/>
      <c r="QBV94" s="5"/>
      <c r="QBW94" s="5"/>
      <c r="QBX94" s="5"/>
      <c r="QBY94" s="5"/>
      <c r="QBZ94" s="5"/>
      <c r="QCA94" s="5"/>
      <c r="QCB94" s="5"/>
      <c r="QCC94" s="5"/>
      <c r="QCD94" s="5"/>
      <c r="QCE94" s="5"/>
      <c r="QCF94" s="5"/>
      <c r="QCG94" s="5"/>
      <c r="QCH94" s="5"/>
      <c r="QCI94" s="5"/>
      <c r="QCJ94" s="5"/>
      <c r="QCK94" s="5"/>
      <c r="QCL94" s="5"/>
      <c r="QCM94" s="5"/>
      <c r="QCN94" s="5"/>
      <c r="QCO94" s="5"/>
      <c r="QCP94" s="5"/>
      <c r="QCQ94" s="5"/>
      <c r="QCR94" s="5"/>
      <c r="QCS94" s="5"/>
      <c r="QCT94" s="5"/>
      <c r="QCU94" s="5"/>
      <c r="QCV94" s="5"/>
      <c r="QCW94" s="5"/>
      <c r="QCX94" s="5"/>
      <c r="QCY94" s="5"/>
      <c r="QCZ94" s="5"/>
      <c r="QDA94" s="5"/>
      <c r="QDB94" s="5"/>
      <c r="QDC94" s="5"/>
      <c r="QDD94" s="5"/>
      <c r="QDE94" s="5"/>
      <c r="QDF94" s="5"/>
      <c r="QDG94" s="5"/>
      <c r="QDH94" s="5"/>
      <c r="QDI94" s="5"/>
      <c r="QDJ94" s="5"/>
      <c r="QDK94" s="5"/>
      <c r="QDL94" s="5"/>
      <c r="QDM94" s="5"/>
      <c r="QDN94" s="5"/>
      <c r="QDO94" s="5"/>
      <c r="QDP94" s="5"/>
      <c r="QDQ94" s="5"/>
      <c r="QDR94" s="5"/>
      <c r="QDS94" s="5"/>
      <c r="QDT94" s="5"/>
      <c r="QDU94" s="5"/>
      <c r="QDV94" s="5"/>
      <c r="QDW94" s="5"/>
      <c r="QDX94" s="5"/>
      <c r="QDY94" s="5"/>
      <c r="QDZ94" s="5"/>
      <c r="QEA94" s="5"/>
      <c r="QEB94" s="5"/>
      <c r="QEC94" s="5"/>
      <c r="QED94" s="5"/>
      <c r="QEE94" s="5"/>
      <c r="QEF94" s="5"/>
      <c r="QEG94" s="5"/>
      <c r="QEH94" s="5"/>
      <c r="QEI94" s="5"/>
      <c r="QEJ94" s="5"/>
      <c r="QEK94" s="5"/>
      <c r="QEL94" s="5"/>
      <c r="QEM94" s="5"/>
      <c r="QEN94" s="5"/>
      <c r="QEO94" s="5"/>
      <c r="QEP94" s="5"/>
      <c r="QEQ94" s="5"/>
      <c r="QER94" s="5"/>
      <c r="QES94" s="5"/>
      <c r="QET94" s="5"/>
      <c r="QEU94" s="5"/>
      <c r="QEV94" s="5"/>
      <c r="QEW94" s="5"/>
      <c r="QEX94" s="5"/>
      <c r="QEY94" s="5"/>
      <c r="QEZ94" s="5"/>
      <c r="QFA94" s="5"/>
      <c r="QFB94" s="5"/>
      <c r="QFC94" s="5"/>
      <c r="QFD94" s="5"/>
      <c r="QFE94" s="5"/>
      <c r="QFF94" s="5"/>
      <c r="QFG94" s="5"/>
      <c r="QFH94" s="5"/>
      <c r="QFI94" s="5"/>
      <c r="QFJ94" s="5"/>
      <c r="QFK94" s="5"/>
      <c r="QFL94" s="5"/>
      <c r="QFM94" s="5"/>
      <c r="QFN94" s="5"/>
      <c r="QFO94" s="5"/>
      <c r="QFP94" s="5"/>
      <c r="QFQ94" s="5"/>
      <c r="QFR94" s="5"/>
      <c r="QFS94" s="5"/>
      <c r="QFT94" s="5"/>
      <c r="QFU94" s="5"/>
      <c r="QFV94" s="5"/>
      <c r="QFW94" s="5"/>
      <c r="QFX94" s="5"/>
      <c r="QFY94" s="5"/>
      <c r="QFZ94" s="5"/>
      <c r="QGA94" s="5"/>
      <c r="QGB94" s="5"/>
      <c r="QGC94" s="5"/>
      <c r="QGD94" s="5"/>
      <c r="QGE94" s="5"/>
      <c r="QGF94" s="5"/>
      <c r="QGG94" s="5"/>
      <c r="QGH94" s="5"/>
      <c r="QGI94" s="5"/>
      <c r="QGJ94" s="5"/>
      <c r="QGK94" s="5"/>
      <c r="QGL94" s="5"/>
      <c r="QGM94" s="5"/>
      <c r="QGN94" s="5"/>
      <c r="QGO94" s="5"/>
      <c r="QGP94" s="5"/>
      <c r="QGQ94" s="5"/>
      <c r="QGR94" s="5"/>
      <c r="QGS94" s="5"/>
      <c r="QGT94" s="5"/>
      <c r="QGU94" s="5"/>
      <c r="QGV94" s="5"/>
      <c r="QGW94" s="5"/>
      <c r="QGX94" s="5"/>
      <c r="QGY94" s="5"/>
      <c r="QGZ94" s="5"/>
      <c r="QHA94" s="5"/>
      <c r="QHB94" s="5"/>
      <c r="QHC94" s="5"/>
      <c r="QHD94" s="5"/>
      <c r="QHE94" s="5"/>
      <c r="QHF94" s="5"/>
      <c r="QHG94" s="5"/>
      <c r="QHH94" s="5"/>
      <c r="QHI94" s="5"/>
      <c r="QHJ94" s="5"/>
      <c r="QHK94" s="5"/>
      <c r="QHL94" s="5"/>
      <c r="QHM94" s="5"/>
      <c r="QHN94" s="5"/>
      <c r="QHO94" s="5"/>
      <c r="QHP94" s="5"/>
      <c r="QHQ94" s="5"/>
      <c r="QHR94" s="5"/>
      <c r="QHS94" s="5"/>
      <c r="QHT94" s="5"/>
      <c r="QHU94" s="5"/>
      <c r="QHV94" s="5"/>
      <c r="QHW94" s="5"/>
      <c r="QHX94" s="5"/>
      <c r="QHY94" s="5"/>
      <c r="QHZ94" s="5"/>
      <c r="QIA94" s="5"/>
      <c r="QIB94" s="5"/>
      <c r="QIC94" s="5"/>
      <c r="QID94" s="5"/>
      <c r="QIE94" s="5"/>
      <c r="QIF94" s="5"/>
      <c r="QIG94" s="5"/>
      <c r="QIH94" s="5"/>
      <c r="QII94" s="5"/>
      <c r="QIJ94" s="5"/>
      <c r="QIK94" s="5"/>
      <c r="QIL94" s="5"/>
      <c r="QIM94" s="5"/>
      <c r="QIN94" s="5"/>
      <c r="QIO94" s="5"/>
      <c r="QIP94" s="5"/>
      <c r="QIQ94" s="5"/>
      <c r="QIR94" s="5"/>
      <c r="QIS94" s="5"/>
      <c r="QIT94" s="5"/>
      <c r="QIU94" s="5"/>
      <c r="QIV94" s="5"/>
      <c r="QIW94" s="5"/>
      <c r="QIX94" s="5"/>
      <c r="QIY94" s="5"/>
      <c r="QIZ94" s="5"/>
      <c r="QJA94" s="5"/>
      <c r="QJB94" s="5"/>
      <c r="QJC94" s="5"/>
      <c r="QJD94" s="5"/>
      <c r="QJE94" s="5"/>
      <c r="QJF94" s="5"/>
      <c r="QJG94" s="5"/>
      <c r="QJH94" s="5"/>
      <c r="QJI94" s="5"/>
      <c r="QJJ94" s="5"/>
      <c r="QJK94" s="5"/>
      <c r="QJL94" s="5"/>
      <c r="QJM94" s="5"/>
      <c r="QJN94" s="5"/>
      <c r="QJO94" s="5"/>
      <c r="QJP94" s="5"/>
      <c r="QJQ94" s="5"/>
      <c r="QJR94" s="5"/>
      <c r="QJS94" s="5"/>
      <c r="QJT94" s="5"/>
      <c r="QJU94" s="5"/>
      <c r="QJV94" s="5"/>
      <c r="QJW94" s="5"/>
      <c r="QJX94" s="5"/>
      <c r="QJY94" s="5"/>
      <c r="QJZ94" s="5"/>
      <c r="QKA94" s="5"/>
      <c r="QKB94" s="5"/>
      <c r="QKC94" s="5"/>
      <c r="QKD94" s="5"/>
      <c r="QKE94" s="5"/>
      <c r="QKF94" s="5"/>
      <c r="QKG94" s="5"/>
      <c r="QKH94" s="5"/>
      <c r="QKI94" s="5"/>
      <c r="QKJ94" s="5"/>
      <c r="QKK94" s="5"/>
      <c r="QKL94" s="5"/>
      <c r="QKM94" s="5"/>
      <c r="QKN94" s="5"/>
      <c r="QKO94" s="5"/>
      <c r="QKP94" s="5"/>
      <c r="QKQ94" s="5"/>
      <c r="QKR94" s="5"/>
      <c r="QKS94" s="5"/>
      <c r="QKT94" s="5"/>
      <c r="QKU94" s="5"/>
      <c r="QKV94" s="5"/>
      <c r="QKW94" s="5"/>
      <c r="QKX94" s="5"/>
      <c r="QKY94" s="5"/>
      <c r="QKZ94" s="5"/>
      <c r="QLA94" s="5"/>
      <c r="QLB94" s="5"/>
      <c r="QLC94" s="5"/>
      <c r="QLD94" s="5"/>
      <c r="QLE94" s="5"/>
      <c r="QLF94" s="5"/>
      <c r="QLG94" s="5"/>
      <c r="QLH94" s="5"/>
      <c r="QLI94" s="5"/>
      <c r="QLJ94" s="5"/>
      <c r="QLK94" s="5"/>
      <c r="QLL94" s="5"/>
      <c r="QLM94" s="5"/>
      <c r="QLN94" s="5"/>
      <c r="QLO94" s="5"/>
      <c r="QLP94" s="5"/>
      <c r="QLQ94" s="5"/>
      <c r="QLR94" s="5"/>
      <c r="QLS94" s="5"/>
      <c r="QLT94" s="5"/>
      <c r="QLU94" s="5"/>
      <c r="QLV94" s="5"/>
      <c r="QLW94" s="5"/>
      <c r="QLX94" s="5"/>
      <c r="QLY94" s="5"/>
      <c r="QLZ94" s="5"/>
      <c r="QMA94" s="5"/>
      <c r="QMB94" s="5"/>
      <c r="QMC94" s="5"/>
      <c r="QMD94" s="5"/>
      <c r="QME94" s="5"/>
      <c r="QMF94" s="5"/>
      <c r="QMG94" s="5"/>
      <c r="QMH94" s="5"/>
      <c r="QMI94" s="5"/>
      <c r="QMJ94" s="5"/>
      <c r="QMK94" s="5"/>
      <c r="QML94" s="5"/>
      <c r="QMM94" s="5"/>
      <c r="QMN94" s="5"/>
      <c r="QMO94" s="5"/>
      <c r="QMP94" s="5"/>
      <c r="QMQ94" s="5"/>
      <c r="QMR94" s="5"/>
      <c r="QMS94" s="5"/>
      <c r="QMT94" s="5"/>
      <c r="QMU94" s="5"/>
      <c r="QMV94" s="5"/>
      <c r="QMW94" s="5"/>
      <c r="QMX94" s="5"/>
      <c r="QMY94" s="5"/>
      <c r="QMZ94" s="5"/>
      <c r="QNA94" s="5"/>
      <c r="QNB94" s="5"/>
      <c r="QNC94" s="5"/>
      <c r="QND94" s="5"/>
      <c r="QNE94" s="5"/>
      <c r="QNF94" s="5"/>
      <c r="QNG94" s="5"/>
      <c r="QNH94" s="5"/>
      <c r="QNI94" s="5"/>
      <c r="QNJ94" s="5"/>
      <c r="QNK94" s="5"/>
      <c r="QNL94" s="5"/>
      <c r="QNM94" s="5"/>
      <c r="QNN94" s="5"/>
      <c r="QNO94" s="5"/>
      <c r="QNP94" s="5"/>
      <c r="QNQ94" s="5"/>
      <c r="QNR94" s="5"/>
      <c r="QNS94" s="5"/>
      <c r="QNT94" s="5"/>
      <c r="QNU94" s="5"/>
      <c r="QNV94" s="5"/>
      <c r="QNW94" s="5"/>
      <c r="QNX94" s="5"/>
      <c r="QNY94" s="5"/>
      <c r="QNZ94" s="5"/>
      <c r="QOA94" s="5"/>
      <c r="QOB94" s="5"/>
      <c r="QOC94" s="5"/>
      <c r="QOD94" s="5"/>
      <c r="QOE94" s="5"/>
      <c r="QOF94" s="5"/>
      <c r="QOG94" s="5"/>
      <c r="QOH94" s="5"/>
      <c r="QOI94" s="5"/>
      <c r="QOJ94" s="5"/>
      <c r="QOK94" s="5"/>
      <c r="QOL94" s="5"/>
      <c r="QOM94" s="5"/>
      <c r="QON94" s="5"/>
      <c r="QOO94" s="5"/>
      <c r="QOP94" s="5"/>
      <c r="QOQ94" s="5"/>
      <c r="QOR94" s="5"/>
      <c r="QOS94" s="5"/>
      <c r="QOT94" s="5"/>
      <c r="QOU94" s="5"/>
      <c r="QOV94" s="5"/>
      <c r="QOW94" s="5"/>
      <c r="QOX94" s="5"/>
      <c r="QOY94" s="5"/>
      <c r="QOZ94" s="5"/>
      <c r="QPA94" s="5"/>
      <c r="QPB94" s="5"/>
      <c r="QPC94" s="5"/>
      <c r="QPD94" s="5"/>
      <c r="QPE94" s="5"/>
      <c r="QPF94" s="5"/>
      <c r="QPG94" s="5"/>
      <c r="QPH94" s="5"/>
      <c r="QPI94" s="5"/>
      <c r="QPJ94" s="5"/>
      <c r="QPK94" s="5"/>
      <c r="QPL94" s="5"/>
      <c r="QPM94" s="5"/>
      <c r="QPN94" s="5"/>
      <c r="QPO94" s="5"/>
      <c r="QPP94" s="5"/>
      <c r="QPQ94" s="5"/>
      <c r="QPR94" s="5"/>
      <c r="QPS94" s="5"/>
      <c r="QPT94" s="5"/>
      <c r="QPU94" s="5"/>
      <c r="QPV94" s="5"/>
      <c r="QPW94" s="5"/>
      <c r="QPX94" s="5"/>
      <c r="QPY94" s="5"/>
      <c r="QPZ94" s="5"/>
      <c r="QQA94" s="5"/>
      <c r="QQB94" s="5"/>
      <c r="QQC94" s="5"/>
      <c r="QQD94" s="5"/>
      <c r="QQE94" s="5"/>
      <c r="QQF94" s="5"/>
      <c r="QQG94" s="5"/>
      <c r="QQH94" s="5"/>
      <c r="QQI94" s="5"/>
      <c r="QQJ94" s="5"/>
      <c r="QQK94" s="5"/>
      <c r="QQL94" s="5"/>
      <c r="QQM94" s="5"/>
      <c r="QQN94" s="5"/>
      <c r="QQO94" s="5"/>
      <c r="QQP94" s="5"/>
      <c r="QQQ94" s="5"/>
      <c r="QQR94" s="5"/>
      <c r="QQS94" s="5"/>
      <c r="QQT94" s="5"/>
      <c r="QQU94" s="5"/>
      <c r="QQV94" s="5"/>
      <c r="QQW94" s="5"/>
      <c r="QQX94" s="5"/>
      <c r="QQY94" s="5"/>
      <c r="QQZ94" s="5"/>
      <c r="QRA94" s="5"/>
      <c r="QRB94" s="5"/>
      <c r="QRC94" s="5"/>
      <c r="QRD94" s="5"/>
      <c r="QRE94" s="5"/>
      <c r="QRF94" s="5"/>
      <c r="QRG94" s="5"/>
      <c r="QRH94" s="5"/>
      <c r="QRI94" s="5"/>
      <c r="QRJ94" s="5"/>
      <c r="QRK94" s="5"/>
      <c r="QRL94" s="5"/>
      <c r="QRM94" s="5"/>
      <c r="QRN94" s="5"/>
      <c r="QRO94" s="5"/>
      <c r="QRP94" s="5"/>
      <c r="QRQ94" s="5"/>
      <c r="QRR94" s="5"/>
      <c r="QRS94" s="5"/>
      <c r="QRT94" s="5"/>
      <c r="QRU94" s="5"/>
      <c r="QRV94" s="5"/>
      <c r="QRW94" s="5"/>
      <c r="QRX94" s="5"/>
      <c r="QRY94" s="5"/>
      <c r="QRZ94" s="5"/>
      <c r="QSA94" s="5"/>
      <c r="QSB94" s="5"/>
      <c r="QSC94" s="5"/>
      <c r="QSD94" s="5"/>
      <c r="QSE94" s="5"/>
      <c r="QSF94" s="5"/>
      <c r="QSG94" s="5"/>
      <c r="QSH94" s="5"/>
      <c r="QSI94" s="5"/>
      <c r="QSJ94" s="5"/>
      <c r="QSK94" s="5"/>
      <c r="QSL94" s="5"/>
      <c r="QSM94" s="5"/>
      <c r="QSN94" s="5"/>
      <c r="QSO94" s="5"/>
      <c r="QSP94" s="5"/>
      <c r="QSQ94" s="5"/>
      <c r="QSR94" s="5"/>
      <c r="QSS94" s="5"/>
      <c r="QST94" s="5"/>
      <c r="QSU94" s="5"/>
      <c r="QSV94" s="5"/>
      <c r="QSW94" s="5"/>
      <c r="QSX94" s="5"/>
      <c r="QSY94" s="5"/>
      <c r="QSZ94" s="5"/>
      <c r="QTA94" s="5"/>
      <c r="QTB94" s="5"/>
      <c r="QTC94" s="5"/>
      <c r="QTD94" s="5"/>
      <c r="QTE94" s="5"/>
      <c r="QTF94" s="5"/>
      <c r="QTG94" s="5"/>
      <c r="QTH94" s="5"/>
      <c r="QTI94" s="5"/>
      <c r="QTJ94" s="5"/>
      <c r="QTK94" s="5"/>
      <c r="QTL94" s="5"/>
      <c r="QTM94" s="5"/>
      <c r="QTN94" s="5"/>
      <c r="QTO94" s="5"/>
      <c r="QTP94" s="5"/>
      <c r="QTQ94" s="5"/>
      <c r="QTR94" s="5"/>
      <c r="QTS94" s="5"/>
      <c r="QTT94" s="5"/>
      <c r="QTU94" s="5"/>
      <c r="QTV94" s="5"/>
      <c r="QTW94" s="5"/>
      <c r="QTX94" s="5"/>
      <c r="QTY94" s="5"/>
      <c r="QTZ94" s="5"/>
      <c r="QUA94" s="5"/>
      <c r="QUB94" s="5"/>
      <c r="QUC94" s="5"/>
      <c r="QUD94" s="5"/>
      <c r="QUE94" s="5"/>
      <c r="QUF94" s="5"/>
      <c r="QUG94" s="5"/>
      <c r="QUH94" s="5"/>
      <c r="QUI94" s="5"/>
      <c r="QUJ94" s="5"/>
      <c r="QUK94" s="5"/>
      <c r="QUL94" s="5"/>
      <c r="QUM94" s="5"/>
      <c r="QUN94" s="5"/>
      <c r="QUO94" s="5"/>
      <c r="QUP94" s="5"/>
      <c r="QUQ94" s="5"/>
      <c r="QUR94" s="5"/>
      <c r="QUS94" s="5"/>
      <c r="QUT94" s="5"/>
      <c r="QUU94" s="5"/>
      <c r="QUV94" s="5"/>
      <c r="QUW94" s="5"/>
      <c r="QUX94" s="5"/>
      <c r="QUY94" s="5"/>
      <c r="QUZ94" s="5"/>
      <c r="QVA94" s="5"/>
      <c r="QVB94" s="5"/>
      <c r="QVC94" s="5"/>
      <c r="QVD94" s="5"/>
      <c r="QVE94" s="5"/>
      <c r="QVF94" s="5"/>
      <c r="QVG94" s="5"/>
      <c r="QVH94" s="5"/>
      <c r="QVI94" s="5"/>
      <c r="QVJ94" s="5"/>
      <c r="QVK94" s="5"/>
      <c r="QVL94" s="5"/>
      <c r="QVM94" s="5"/>
      <c r="QVN94" s="5"/>
      <c r="QVO94" s="5"/>
      <c r="QVP94" s="5"/>
      <c r="QVQ94" s="5"/>
      <c r="QVR94" s="5"/>
      <c r="QVS94" s="5"/>
      <c r="QVT94" s="5"/>
      <c r="QVU94" s="5"/>
      <c r="QVV94" s="5"/>
      <c r="QVW94" s="5"/>
      <c r="QVX94" s="5"/>
      <c r="QVY94" s="5"/>
      <c r="QVZ94" s="5"/>
      <c r="QWA94" s="5"/>
      <c r="QWB94" s="5"/>
      <c r="QWC94" s="5"/>
      <c r="QWD94" s="5"/>
      <c r="QWE94" s="5"/>
      <c r="QWF94" s="5"/>
      <c r="QWG94" s="5"/>
      <c r="QWH94" s="5"/>
      <c r="QWI94" s="5"/>
      <c r="QWJ94" s="5"/>
      <c r="QWK94" s="5"/>
      <c r="QWL94" s="5"/>
      <c r="QWM94" s="5"/>
      <c r="QWN94" s="5"/>
      <c r="QWO94" s="5"/>
      <c r="QWP94" s="5"/>
      <c r="QWQ94" s="5"/>
      <c r="QWR94" s="5"/>
      <c r="QWS94" s="5"/>
      <c r="QWT94" s="5"/>
      <c r="QWU94" s="5"/>
      <c r="QWV94" s="5"/>
      <c r="QWW94" s="5"/>
      <c r="QWX94" s="5"/>
      <c r="QWY94" s="5"/>
      <c r="QWZ94" s="5"/>
      <c r="QXA94" s="5"/>
      <c r="QXB94" s="5"/>
      <c r="QXC94" s="5"/>
      <c r="QXD94" s="5"/>
      <c r="QXE94" s="5"/>
      <c r="QXF94" s="5"/>
      <c r="QXG94" s="5"/>
      <c r="QXH94" s="5"/>
      <c r="QXI94" s="5"/>
      <c r="QXJ94" s="5"/>
      <c r="QXK94" s="5"/>
      <c r="QXL94" s="5"/>
      <c r="QXM94" s="5"/>
      <c r="QXN94" s="5"/>
      <c r="QXO94" s="5"/>
      <c r="QXP94" s="5"/>
      <c r="QXQ94" s="5"/>
      <c r="QXR94" s="5"/>
      <c r="QXS94" s="5"/>
      <c r="QXT94" s="5"/>
      <c r="QXU94" s="5"/>
      <c r="QXV94" s="5"/>
      <c r="QXW94" s="5"/>
      <c r="QXX94" s="5"/>
      <c r="QXY94" s="5"/>
      <c r="QXZ94" s="5"/>
      <c r="QYA94" s="5"/>
      <c r="QYB94" s="5"/>
      <c r="QYC94" s="5"/>
      <c r="QYD94" s="5"/>
      <c r="QYE94" s="5"/>
      <c r="QYF94" s="5"/>
      <c r="QYG94" s="5"/>
      <c r="QYH94" s="5"/>
      <c r="QYI94" s="5"/>
      <c r="QYJ94" s="5"/>
      <c r="QYK94" s="5"/>
      <c r="QYL94" s="5"/>
      <c r="QYM94" s="5"/>
      <c r="QYN94" s="5"/>
      <c r="QYO94" s="5"/>
      <c r="QYP94" s="5"/>
      <c r="QYQ94" s="5"/>
      <c r="QYR94" s="5"/>
      <c r="QYS94" s="5"/>
      <c r="QYT94" s="5"/>
      <c r="QYU94" s="5"/>
      <c r="QYV94" s="5"/>
      <c r="QYW94" s="5"/>
      <c r="QYX94" s="5"/>
      <c r="QYY94" s="5"/>
      <c r="QYZ94" s="5"/>
      <c r="QZA94" s="5"/>
      <c r="QZB94" s="5"/>
      <c r="QZC94" s="5"/>
      <c r="QZD94" s="5"/>
      <c r="QZE94" s="5"/>
      <c r="QZF94" s="5"/>
      <c r="QZG94" s="5"/>
      <c r="QZH94" s="5"/>
      <c r="QZI94" s="5"/>
      <c r="QZJ94" s="5"/>
      <c r="QZK94" s="5"/>
      <c r="QZL94" s="5"/>
      <c r="QZM94" s="5"/>
      <c r="QZN94" s="5"/>
      <c r="QZO94" s="5"/>
      <c r="QZP94" s="5"/>
      <c r="QZQ94" s="5"/>
      <c r="QZR94" s="5"/>
      <c r="QZS94" s="5"/>
      <c r="QZT94" s="5"/>
      <c r="QZU94" s="5"/>
      <c r="QZV94" s="5"/>
      <c r="QZW94" s="5"/>
      <c r="QZX94" s="5"/>
      <c r="QZY94" s="5"/>
      <c r="QZZ94" s="5"/>
      <c r="RAA94" s="5"/>
      <c r="RAB94" s="5"/>
      <c r="RAC94" s="5"/>
      <c r="RAD94" s="5"/>
      <c r="RAE94" s="5"/>
      <c r="RAF94" s="5"/>
      <c r="RAG94" s="5"/>
      <c r="RAH94" s="5"/>
      <c r="RAI94" s="5"/>
      <c r="RAJ94" s="5"/>
      <c r="RAK94" s="5"/>
      <c r="RAL94" s="5"/>
      <c r="RAM94" s="5"/>
      <c r="RAN94" s="5"/>
      <c r="RAO94" s="5"/>
      <c r="RAP94" s="5"/>
      <c r="RAQ94" s="5"/>
      <c r="RAR94" s="5"/>
      <c r="RAS94" s="5"/>
      <c r="RAT94" s="5"/>
      <c r="RAU94" s="5"/>
      <c r="RAV94" s="5"/>
      <c r="RAW94" s="5"/>
      <c r="RAX94" s="5"/>
      <c r="RAY94" s="5"/>
      <c r="RAZ94" s="5"/>
      <c r="RBA94" s="5"/>
      <c r="RBB94" s="5"/>
      <c r="RBC94" s="5"/>
      <c r="RBD94" s="5"/>
      <c r="RBE94" s="5"/>
      <c r="RBF94" s="5"/>
      <c r="RBG94" s="5"/>
      <c r="RBH94" s="5"/>
      <c r="RBI94" s="5"/>
      <c r="RBJ94" s="5"/>
      <c r="RBK94" s="5"/>
      <c r="RBL94" s="5"/>
      <c r="RBM94" s="5"/>
      <c r="RBN94" s="5"/>
      <c r="RBO94" s="5"/>
      <c r="RBP94" s="5"/>
      <c r="RBQ94" s="5"/>
      <c r="RBR94" s="5"/>
      <c r="RBS94" s="5"/>
      <c r="RBT94" s="5"/>
      <c r="RBU94" s="5"/>
      <c r="RBV94" s="5"/>
      <c r="RBW94" s="5"/>
      <c r="RBX94" s="5"/>
      <c r="RBY94" s="5"/>
      <c r="RBZ94" s="5"/>
      <c r="RCA94" s="5"/>
      <c r="RCB94" s="5"/>
      <c r="RCC94" s="5"/>
      <c r="RCD94" s="5"/>
      <c r="RCE94" s="5"/>
      <c r="RCF94" s="5"/>
      <c r="RCG94" s="5"/>
      <c r="RCH94" s="5"/>
      <c r="RCI94" s="5"/>
      <c r="RCJ94" s="5"/>
      <c r="RCK94" s="5"/>
      <c r="RCL94" s="5"/>
      <c r="RCM94" s="5"/>
      <c r="RCN94" s="5"/>
      <c r="RCO94" s="5"/>
      <c r="RCP94" s="5"/>
      <c r="RCQ94" s="5"/>
      <c r="RCR94" s="5"/>
      <c r="RCS94" s="5"/>
      <c r="RCT94" s="5"/>
      <c r="RCU94" s="5"/>
      <c r="RCV94" s="5"/>
      <c r="RCW94" s="5"/>
      <c r="RCX94" s="5"/>
      <c r="RCY94" s="5"/>
      <c r="RCZ94" s="5"/>
      <c r="RDA94" s="5"/>
      <c r="RDB94" s="5"/>
      <c r="RDC94" s="5"/>
      <c r="RDD94" s="5"/>
      <c r="RDE94" s="5"/>
      <c r="RDF94" s="5"/>
      <c r="RDG94" s="5"/>
      <c r="RDH94" s="5"/>
      <c r="RDI94" s="5"/>
      <c r="RDJ94" s="5"/>
      <c r="RDK94" s="5"/>
      <c r="RDL94" s="5"/>
      <c r="RDM94" s="5"/>
      <c r="RDN94" s="5"/>
      <c r="RDO94" s="5"/>
      <c r="RDP94" s="5"/>
      <c r="RDQ94" s="5"/>
      <c r="RDR94" s="5"/>
      <c r="RDS94" s="5"/>
      <c r="RDT94" s="5"/>
      <c r="RDU94" s="5"/>
      <c r="RDV94" s="5"/>
      <c r="RDW94" s="5"/>
      <c r="RDX94" s="5"/>
      <c r="RDY94" s="5"/>
      <c r="RDZ94" s="5"/>
      <c r="REA94" s="5"/>
      <c r="REB94" s="5"/>
      <c r="REC94" s="5"/>
      <c r="RED94" s="5"/>
      <c r="REE94" s="5"/>
      <c r="REF94" s="5"/>
      <c r="REG94" s="5"/>
      <c r="REH94" s="5"/>
      <c r="REI94" s="5"/>
      <c r="REJ94" s="5"/>
      <c r="REK94" s="5"/>
      <c r="REL94" s="5"/>
      <c r="REM94" s="5"/>
      <c r="REN94" s="5"/>
      <c r="REO94" s="5"/>
      <c r="REP94" s="5"/>
      <c r="REQ94" s="5"/>
      <c r="RER94" s="5"/>
      <c r="RES94" s="5"/>
      <c r="RET94" s="5"/>
      <c r="REU94" s="5"/>
      <c r="REV94" s="5"/>
      <c r="REW94" s="5"/>
      <c r="REX94" s="5"/>
      <c r="REY94" s="5"/>
      <c r="REZ94" s="5"/>
      <c r="RFA94" s="5"/>
      <c r="RFB94" s="5"/>
      <c r="RFC94" s="5"/>
      <c r="RFD94" s="5"/>
      <c r="RFE94" s="5"/>
      <c r="RFF94" s="5"/>
      <c r="RFG94" s="5"/>
      <c r="RFH94" s="5"/>
      <c r="RFI94" s="5"/>
      <c r="RFJ94" s="5"/>
      <c r="RFK94" s="5"/>
      <c r="RFL94" s="5"/>
      <c r="RFM94" s="5"/>
      <c r="RFN94" s="5"/>
      <c r="RFO94" s="5"/>
      <c r="RFP94" s="5"/>
      <c r="RFQ94" s="5"/>
      <c r="RFR94" s="5"/>
      <c r="RFS94" s="5"/>
      <c r="RFT94" s="5"/>
      <c r="RFU94" s="5"/>
      <c r="RFV94" s="5"/>
      <c r="RFW94" s="5"/>
      <c r="RFX94" s="5"/>
      <c r="RFY94" s="5"/>
      <c r="RFZ94" s="5"/>
      <c r="RGA94" s="5"/>
      <c r="RGB94" s="5"/>
      <c r="RGC94" s="5"/>
      <c r="RGD94" s="5"/>
      <c r="RGE94" s="5"/>
      <c r="RGF94" s="5"/>
      <c r="RGG94" s="5"/>
      <c r="RGH94" s="5"/>
      <c r="RGI94" s="5"/>
      <c r="RGJ94" s="5"/>
      <c r="RGK94" s="5"/>
      <c r="RGL94" s="5"/>
      <c r="RGM94" s="5"/>
      <c r="RGN94" s="5"/>
      <c r="RGO94" s="5"/>
      <c r="RGP94" s="5"/>
      <c r="RGQ94" s="5"/>
      <c r="RGR94" s="5"/>
      <c r="RGS94" s="5"/>
      <c r="RGT94" s="5"/>
      <c r="RGU94" s="5"/>
      <c r="RGV94" s="5"/>
      <c r="RGW94" s="5"/>
      <c r="RGX94" s="5"/>
      <c r="RGY94" s="5"/>
      <c r="RGZ94" s="5"/>
      <c r="RHA94" s="5"/>
      <c r="RHB94" s="5"/>
      <c r="RHC94" s="5"/>
      <c r="RHD94" s="5"/>
      <c r="RHE94" s="5"/>
      <c r="RHF94" s="5"/>
      <c r="RHG94" s="5"/>
      <c r="RHH94" s="5"/>
      <c r="RHI94" s="5"/>
      <c r="RHJ94" s="5"/>
      <c r="RHK94" s="5"/>
      <c r="RHL94" s="5"/>
      <c r="RHM94" s="5"/>
      <c r="RHN94" s="5"/>
      <c r="RHO94" s="5"/>
      <c r="RHP94" s="5"/>
      <c r="RHQ94" s="5"/>
      <c r="RHR94" s="5"/>
      <c r="RHS94" s="5"/>
      <c r="RHT94" s="5"/>
      <c r="RHU94" s="5"/>
      <c r="RHV94" s="5"/>
      <c r="RHW94" s="5"/>
      <c r="RHX94" s="5"/>
      <c r="RHY94" s="5"/>
      <c r="RHZ94" s="5"/>
      <c r="RIA94" s="5"/>
      <c r="RIB94" s="5"/>
      <c r="RIC94" s="5"/>
      <c r="RID94" s="5"/>
      <c r="RIE94" s="5"/>
      <c r="RIF94" s="5"/>
      <c r="RIG94" s="5"/>
      <c r="RIH94" s="5"/>
      <c r="RII94" s="5"/>
      <c r="RIJ94" s="5"/>
      <c r="RIK94" s="5"/>
      <c r="RIL94" s="5"/>
      <c r="RIM94" s="5"/>
      <c r="RIN94" s="5"/>
      <c r="RIO94" s="5"/>
      <c r="RIP94" s="5"/>
      <c r="RIQ94" s="5"/>
      <c r="RIR94" s="5"/>
      <c r="RIS94" s="5"/>
      <c r="RIT94" s="5"/>
      <c r="RIU94" s="5"/>
      <c r="RIV94" s="5"/>
      <c r="RIW94" s="5"/>
      <c r="RIX94" s="5"/>
      <c r="RIY94" s="5"/>
      <c r="RIZ94" s="5"/>
      <c r="RJA94" s="5"/>
      <c r="RJB94" s="5"/>
      <c r="RJC94" s="5"/>
      <c r="RJD94" s="5"/>
      <c r="RJE94" s="5"/>
      <c r="RJF94" s="5"/>
      <c r="RJG94" s="5"/>
      <c r="RJH94" s="5"/>
      <c r="RJI94" s="5"/>
      <c r="RJJ94" s="5"/>
      <c r="RJK94" s="5"/>
      <c r="RJL94" s="5"/>
      <c r="RJM94" s="5"/>
      <c r="RJN94" s="5"/>
      <c r="RJO94" s="5"/>
      <c r="RJP94" s="5"/>
      <c r="RJQ94" s="5"/>
      <c r="RJR94" s="5"/>
      <c r="RJS94" s="5"/>
      <c r="RJT94" s="5"/>
      <c r="RJU94" s="5"/>
      <c r="RJV94" s="5"/>
      <c r="RJW94" s="5"/>
      <c r="RJX94" s="5"/>
      <c r="RJY94" s="5"/>
      <c r="RJZ94" s="5"/>
      <c r="RKA94" s="5"/>
      <c r="RKB94" s="5"/>
      <c r="RKC94" s="5"/>
      <c r="RKD94" s="5"/>
      <c r="RKE94" s="5"/>
      <c r="RKF94" s="5"/>
      <c r="RKG94" s="5"/>
      <c r="RKH94" s="5"/>
      <c r="RKI94" s="5"/>
      <c r="RKJ94" s="5"/>
      <c r="RKK94" s="5"/>
      <c r="RKL94" s="5"/>
      <c r="RKM94" s="5"/>
      <c r="RKN94" s="5"/>
      <c r="RKO94" s="5"/>
      <c r="RKP94" s="5"/>
      <c r="RKQ94" s="5"/>
      <c r="RKR94" s="5"/>
      <c r="RKS94" s="5"/>
      <c r="RKT94" s="5"/>
      <c r="RKU94" s="5"/>
      <c r="RKV94" s="5"/>
      <c r="RKW94" s="5"/>
      <c r="RKX94" s="5"/>
      <c r="RKY94" s="5"/>
      <c r="RKZ94" s="5"/>
      <c r="RLA94" s="5"/>
      <c r="RLB94" s="5"/>
      <c r="RLC94" s="5"/>
      <c r="RLD94" s="5"/>
      <c r="RLE94" s="5"/>
      <c r="RLF94" s="5"/>
      <c r="RLG94" s="5"/>
      <c r="RLH94" s="5"/>
      <c r="RLI94" s="5"/>
      <c r="RLJ94" s="5"/>
      <c r="RLK94" s="5"/>
      <c r="RLL94" s="5"/>
      <c r="RLM94" s="5"/>
      <c r="RLN94" s="5"/>
      <c r="RLO94" s="5"/>
      <c r="RLP94" s="5"/>
      <c r="RLQ94" s="5"/>
      <c r="RLR94" s="5"/>
      <c r="RLS94" s="5"/>
      <c r="RLT94" s="5"/>
      <c r="RLU94" s="5"/>
      <c r="RLV94" s="5"/>
      <c r="RLW94" s="5"/>
      <c r="RLX94" s="5"/>
      <c r="RLY94" s="5"/>
      <c r="RLZ94" s="5"/>
      <c r="RMA94" s="5"/>
      <c r="RMB94" s="5"/>
      <c r="RMC94" s="5"/>
      <c r="RMD94" s="5"/>
      <c r="RME94" s="5"/>
      <c r="RMF94" s="5"/>
      <c r="RMG94" s="5"/>
      <c r="RMH94" s="5"/>
      <c r="RMI94" s="5"/>
      <c r="RMJ94" s="5"/>
      <c r="RMK94" s="5"/>
      <c r="RML94" s="5"/>
      <c r="RMM94" s="5"/>
      <c r="RMN94" s="5"/>
      <c r="RMO94" s="5"/>
      <c r="RMP94" s="5"/>
      <c r="RMQ94" s="5"/>
      <c r="RMR94" s="5"/>
      <c r="RMS94" s="5"/>
      <c r="RMT94" s="5"/>
      <c r="RMU94" s="5"/>
      <c r="RMV94" s="5"/>
      <c r="RMW94" s="5"/>
      <c r="RMX94" s="5"/>
      <c r="RMY94" s="5"/>
      <c r="RMZ94" s="5"/>
      <c r="RNA94" s="5"/>
      <c r="RNB94" s="5"/>
      <c r="RNC94" s="5"/>
      <c r="RND94" s="5"/>
      <c r="RNE94" s="5"/>
      <c r="RNF94" s="5"/>
      <c r="RNG94" s="5"/>
      <c r="RNH94" s="5"/>
      <c r="RNI94" s="5"/>
      <c r="RNJ94" s="5"/>
      <c r="RNK94" s="5"/>
      <c r="RNL94" s="5"/>
      <c r="RNM94" s="5"/>
      <c r="RNN94" s="5"/>
      <c r="RNO94" s="5"/>
      <c r="RNP94" s="5"/>
      <c r="RNQ94" s="5"/>
      <c r="RNR94" s="5"/>
      <c r="RNS94" s="5"/>
      <c r="RNT94" s="5"/>
      <c r="RNU94" s="5"/>
      <c r="RNV94" s="5"/>
      <c r="RNW94" s="5"/>
      <c r="RNX94" s="5"/>
      <c r="RNY94" s="5"/>
      <c r="RNZ94" s="5"/>
      <c r="ROA94" s="5"/>
      <c r="ROB94" s="5"/>
      <c r="ROC94" s="5"/>
      <c r="ROD94" s="5"/>
      <c r="ROE94" s="5"/>
      <c r="ROF94" s="5"/>
      <c r="ROG94" s="5"/>
      <c r="ROH94" s="5"/>
      <c r="ROI94" s="5"/>
      <c r="ROJ94" s="5"/>
      <c r="ROK94" s="5"/>
      <c r="ROL94" s="5"/>
      <c r="ROM94" s="5"/>
      <c r="RON94" s="5"/>
      <c r="ROO94" s="5"/>
      <c r="ROP94" s="5"/>
      <c r="ROQ94" s="5"/>
      <c r="ROR94" s="5"/>
      <c r="ROS94" s="5"/>
      <c r="ROT94" s="5"/>
      <c r="ROU94" s="5"/>
      <c r="ROV94" s="5"/>
      <c r="ROW94" s="5"/>
      <c r="ROX94" s="5"/>
      <c r="ROY94" s="5"/>
      <c r="ROZ94" s="5"/>
      <c r="RPA94" s="5"/>
      <c r="RPB94" s="5"/>
      <c r="RPC94" s="5"/>
      <c r="RPD94" s="5"/>
      <c r="RPE94" s="5"/>
      <c r="RPF94" s="5"/>
      <c r="RPG94" s="5"/>
      <c r="RPH94" s="5"/>
      <c r="RPI94" s="5"/>
      <c r="RPJ94" s="5"/>
      <c r="RPK94" s="5"/>
      <c r="RPL94" s="5"/>
      <c r="RPM94" s="5"/>
      <c r="RPN94" s="5"/>
      <c r="RPO94" s="5"/>
      <c r="RPP94" s="5"/>
      <c r="RPQ94" s="5"/>
      <c r="RPR94" s="5"/>
      <c r="RPS94" s="5"/>
      <c r="RPT94" s="5"/>
      <c r="RPU94" s="5"/>
      <c r="RPV94" s="5"/>
      <c r="RPW94" s="5"/>
      <c r="RPX94" s="5"/>
      <c r="RPY94" s="5"/>
      <c r="RPZ94" s="5"/>
      <c r="RQA94" s="5"/>
      <c r="RQB94" s="5"/>
      <c r="RQC94" s="5"/>
      <c r="RQD94" s="5"/>
      <c r="RQE94" s="5"/>
      <c r="RQF94" s="5"/>
      <c r="RQG94" s="5"/>
      <c r="RQH94" s="5"/>
      <c r="RQI94" s="5"/>
      <c r="RQJ94" s="5"/>
      <c r="RQK94" s="5"/>
      <c r="RQL94" s="5"/>
      <c r="RQM94" s="5"/>
      <c r="RQN94" s="5"/>
      <c r="RQO94" s="5"/>
      <c r="RQP94" s="5"/>
      <c r="RQQ94" s="5"/>
      <c r="RQR94" s="5"/>
      <c r="RQS94" s="5"/>
      <c r="RQT94" s="5"/>
      <c r="RQU94" s="5"/>
      <c r="RQV94" s="5"/>
      <c r="RQW94" s="5"/>
      <c r="RQX94" s="5"/>
      <c r="RQY94" s="5"/>
      <c r="RQZ94" s="5"/>
      <c r="RRA94" s="5"/>
      <c r="RRB94" s="5"/>
      <c r="RRC94" s="5"/>
      <c r="RRD94" s="5"/>
      <c r="RRE94" s="5"/>
      <c r="RRF94" s="5"/>
      <c r="RRG94" s="5"/>
      <c r="RRH94" s="5"/>
      <c r="RRI94" s="5"/>
      <c r="RRJ94" s="5"/>
      <c r="RRK94" s="5"/>
      <c r="RRL94" s="5"/>
      <c r="RRM94" s="5"/>
      <c r="RRN94" s="5"/>
      <c r="RRO94" s="5"/>
      <c r="RRP94" s="5"/>
      <c r="RRQ94" s="5"/>
      <c r="RRR94" s="5"/>
      <c r="RRS94" s="5"/>
      <c r="RRT94" s="5"/>
      <c r="RRU94" s="5"/>
      <c r="RRV94" s="5"/>
      <c r="RRW94" s="5"/>
      <c r="RRX94" s="5"/>
      <c r="RRY94" s="5"/>
      <c r="RRZ94" s="5"/>
      <c r="RSA94" s="5"/>
      <c r="RSB94" s="5"/>
      <c r="RSC94" s="5"/>
      <c r="RSD94" s="5"/>
      <c r="RSE94" s="5"/>
      <c r="RSF94" s="5"/>
      <c r="RSG94" s="5"/>
      <c r="RSH94" s="5"/>
      <c r="RSI94" s="5"/>
      <c r="RSJ94" s="5"/>
      <c r="RSK94" s="5"/>
      <c r="RSL94" s="5"/>
      <c r="RSM94" s="5"/>
      <c r="RSN94" s="5"/>
      <c r="RSO94" s="5"/>
      <c r="RSP94" s="5"/>
      <c r="RSQ94" s="5"/>
      <c r="RSR94" s="5"/>
      <c r="RSS94" s="5"/>
      <c r="RST94" s="5"/>
      <c r="RSU94" s="5"/>
      <c r="RSV94" s="5"/>
      <c r="RSW94" s="5"/>
      <c r="RSX94" s="5"/>
      <c r="RSY94" s="5"/>
      <c r="RSZ94" s="5"/>
      <c r="RTA94" s="5"/>
      <c r="RTB94" s="5"/>
      <c r="RTC94" s="5"/>
      <c r="RTD94" s="5"/>
      <c r="RTE94" s="5"/>
      <c r="RTF94" s="5"/>
      <c r="RTG94" s="5"/>
      <c r="RTH94" s="5"/>
      <c r="RTI94" s="5"/>
      <c r="RTJ94" s="5"/>
      <c r="RTK94" s="5"/>
      <c r="RTL94" s="5"/>
      <c r="RTM94" s="5"/>
      <c r="RTN94" s="5"/>
      <c r="RTO94" s="5"/>
      <c r="RTP94" s="5"/>
      <c r="RTQ94" s="5"/>
      <c r="RTR94" s="5"/>
      <c r="RTS94" s="5"/>
      <c r="RTT94" s="5"/>
      <c r="RTU94" s="5"/>
      <c r="RTV94" s="5"/>
      <c r="RTW94" s="5"/>
      <c r="RTX94" s="5"/>
      <c r="RTY94" s="5"/>
      <c r="RTZ94" s="5"/>
      <c r="RUA94" s="5"/>
      <c r="RUB94" s="5"/>
      <c r="RUC94" s="5"/>
      <c r="RUD94" s="5"/>
      <c r="RUE94" s="5"/>
      <c r="RUF94" s="5"/>
      <c r="RUG94" s="5"/>
      <c r="RUH94" s="5"/>
      <c r="RUI94" s="5"/>
      <c r="RUJ94" s="5"/>
      <c r="RUK94" s="5"/>
      <c r="RUL94" s="5"/>
      <c r="RUM94" s="5"/>
      <c r="RUN94" s="5"/>
      <c r="RUO94" s="5"/>
      <c r="RUP94" s="5"/>
      <c r="RUQ94" s="5"/>
      <c r="RUR94" s="5"/>
      <c r="RUS94" s="5"/>
      <c r="RUT94" s="5"/>
      <c r="RUU94" s="5"/>
      <c r="RUV94" s="5"/>
      <c r="RUW94" s="5"/>
      <c r="RUX94" s="5"/>
      <c r="RUY94" s="5"/>
      <c r="RUZ94" s="5"/>
      <c r="RVA94" s="5"/>
      <c r="RVB94" s="5"/>
      <c r="RVC94" s="5"/>
      <c r="RVD94" s="5"/>
      <c r="RVE94" s="5"/>
      <c r="RVF94" s="5"/>
      <c r="RVG94" s="5"/>
      <c r="RVH94" s="5"/>
      <c r="RVI94" s="5"/>
      <c r="RVJ94" s="5"/>
      <c r="RVK94" s="5"/>
      <c r="RVL94" s="5"/>
      <c r="RVM94" s="5"/>
      <c r="RVN94" s="5"/>
      <c r="RVO94" s="5"/>
      <c r="RVP94" s="5"/>
      <c r="RVQ94" s="5"/>
      <c r="RVR94" s="5"/>
      <c r="RVS94" s="5"/>
      <c r="RVT94" s="5"/>
      <c r="RVU94" s="5"/>
      <c r="RVV94" s="5"/>
      <c r="RVW94" s="5"/>
      <c r="RVX94" s="5"/>
      <c r="RVY94" s="5"/>
      <c r="RVZ94" s="5"/>
      <c r="RWA94" s="5"/>
      <c r="RWB94" s="5"/>
      <c r="RWC94" s="5"/>
      <c r="RWD94" s="5"/>
      <c r="RWE94" s="5"/>
      <c r="RWF94" s="5"/>
      <c r="RWG94" s="5"/>
      <c r="RWH94" s="5"/>
      <c r="RWI94" s="5"/>
      <c r="RWJ94" s="5"/>
      <c r="RWK94" s="5"/>
      <c r="RWL94" s="5"/>
      <c r="RWM94" s="5"/>
      <c r="RWN94" s="5"/>
      <c r="RWO94" s="5"/>
      <c r="RWP94" s="5"/>
      <c r="RWQ94" s="5"/>
      <c r="RWR94" s="5"/>
      <c r="RWS94" s="5"/>
      <c r="RWT94" s="5"/>
      <c r="RWU94" s="5"/>
      <c r="RWV94" s="5"/>
      <c r="RWW94" s="5"/>
      <c r="RWX94" s="5"/>
      <c r="RWY94" s="5"/>
      <c r="RWZ94" s="5"/>
      <c r="RXA94" s="5"/>
      <c r="RXB94" s="5"/>
      <c r="RXC94" s="5"/>
      <c r="RXD94" s="5"/>
      <c r="RXE94" s="5"/>
      <c r="RXF94" s="5"/>
      <c r="RXG94" s="5"/>
      <c r="RXH94" s="5"/>
      <c r="RXI94" s="5"/>
      <c r="RXJ94" s="5"/>
      <c r="RXK94" s="5"/>
      <c r="RXL94" s="5"/>
      <c r="RXM94" s="5"/>
      <c r="RXN94" s="5"/>
      <c r="RXO94" s="5"/>
      <c r="RXP94" s="5"/>
      <c r="RXQ94" s="5"/>
      <c r="RXR94" s="5"/>
      <c r="RXS94" s="5"/>
      <c r="RXT94" s="5"/>
      <c r="RXU94" s="5"/>
      <c r="RXV94" s="5"/>
      <c r="RXW94" s="5"/>
      <c r="RXX94" s="5"/>
      <c r="RXY94" s="5"/>
      <c r="RXZ94" s="5"/>
      <c r="RYA94" s="5"/>
      <c r="RYB94" s="5"/>
      <c r="RYC94" s="5"/>
      <c r="RYD94" s="5"/>
      <c r="RYE94" s="5"/>
      <c r="RYF94" s="5"/>
      <c r="RYG94" s="5"/>
      <c r="RYH94" s="5"/>
      <c r="RYI94" s="5"/>
      <c r="RYJ94" s="5"/>
      <c r="RYK94" s="5"/>
      <c r="RYL94" s="5"/>
      <c r="RYM94" s="5"/>
      <c r="RYN94" s="5"/>
      <c r="RYO94" s="5"/>
      <c r="RYP94" s="5"/>
      <c r="RYQ94" s="5"/>
      <c r="RYR94" s="5"/>
      <c r="RYS94" s="5"/>
      <c r="RYT94" s="5"/>
      <c r="RYU94" s="5"/>
      <c r="RYV94" s="5"/>
      <c r="RYW94" s="5"/>
      <c r="RYX94" s="5"/>
      <c r="RYY94" s="5"/>
      <c r="RYZ94" s="5"/>
      <c r="RZA94" s="5"/>
      <c r="RZB94" s="5"/>
      <c r="RZC94" s="5"/>
      <c r="RZD94" s="5"/>
      <c r="RZE94" s="5"/>
      <c r="RZF94" s="5"/>
      <c r="RZG94" s="5"/>
      <c r="RZH94" s="5"/>
      <c r="RZI94" s="5"/>
      <c r="RZJ94" s="5"/>
      <c r="RZK94" s="5"/>
      <c r="RZL94" s="5"/>
      <c r="RZM94" s="5"/>
      <c r="RZN94" s="5"/>
      <c r="RZO94" s="5"/>
      <c r="RZP94" s="5"/>
      <c r="RZQ94" s="5"/>
      <c r="RZR94" s="5"/>
      <c r="RZS94" s="5"/>
      <c r="RZT94" s="5"/>
      <c r="RZU94" s="5"/>
      <c r="RZV94" s="5"/>
      <c r="RZW94" s="5"/>
      <c r="RZX94" s="5"/>
      <c r="RZY94" s="5"/>
      <c r="RZZ94" s="5"/>
      <c r="SAA94" s="5"/>
      <c r="SAB94" s="5"/>
      <c r="SAC94" s="5"/>
      <c r="SAD94" s="5"/>
      <c r="SAE94" s="5"/>
      <c r="SAF94" s="5"/>
      <c r="SAG94" s="5"/>
      <c r="SAH94" s="5"/>
      <c r="SAI94" s="5"/>
      <c r="SAJ94" s="5"/>
      <c r="SAK94" s="5"/>
      <c r="SAL94" s="5"/>
      <c r="SAM94" s="5"/>
      <c r="SAN94" s="5"/>
      <c r="SAO94" s="5"/>
      <c r="SAP94" s="5"/>
      <c r="SAQ94" s="5"/>
      <c r="SAR94" s="5"/>
      <c r="SAS94" s="5"/>
      <c r="SAT94" s="5"/>
      <c r="SAU94" s="5"/>
      <c r="SAV94" s="5"/>
      <c r="SAW94" s="5"/>
      <c r="SAX94" s="5"/>
      <c r="SAY94" s="5"/>
      <c r="SAZ94" s="5"/>
      <c r="SBA94" s="5"/>
      <c r="SBB94" s="5"/>
      <c r="SBC94" s="5"/>
      <c r="SBD94" s="5"/>
      <c r="SBE94" s="5"/>
      <c r="SBF94" s="5"/>
      <c r="SBG94" s="5"/>
      <c r="SBH94" s="5"/>
      <c r="SBI94" s="5"/>
      <c r="SBJ94" s="5"/>
      <c r="SBK94" s="5"/>
      <c r="SBL94" s="5"/>
      <c r="SBM94" s="5"/>
      <c r="SBN94" s="5"/>
      <c r="SBO94" s="5"/>
      <c r="SBP94" s="5"/>
      <c r="SBQ94" s="5"/>
      <c r="SBR94" s="5"/>
      <c r="SBS94" s="5"/>
      <c r="SBT94" s="5"/>
      <c r="SBU94" s="5"/>
      <c r="SBV94" s="5"/>
      <c r="SBW94" s="5"/>
      <c r="SBX94" s="5"/>
      <c r="SBY94" s="5"/>
      <c r="SBZ94" s="5"/>
      <c r="SCA94" s="5"/>
      <c r="SCB94" s="5"/>
      <c r="SCC94" s="5"/>
      <c r="SCD94" s="5"/>
      <c r="SCE94" s="5"/>
      <c r="SCF94" s="5"/>
      <c r="SCG94" s="5"/>
      <c r="SCH94" s="5"/>
      <c r="SCI94" s="5"/>
      <c r="SCJ94" s="5"/>
      <c r="SCK94" s="5"/>
      <c r="SCL94" s="5"/>
      <c r="SCM94" s="5"/>
      <c r="SCN94" s="5"/>
      <c r="SCO94" s="5"/>
      <c r="SCP94" s="5"/>
      <c r="SCQ94" s="5"/>
      <c r="SCR94" s="5"/>
      <c r="SCS94" s="5"/>
      <c r="SCT94" s="5"/>
      <c r="SCU94" s="5"/>
      <c r="SCV94" s="5"/>
      <c r="SCW94" s="5"/>
      <c r="SCX94" s="5"/>
      <c r="SCY94" s="5"/>
      <c r="SCZ94" s="5"/>
      <c r="SDA94" s="5"/>
      <c r="SDB94" s="5"/>
      <c r="SDC94" s="5"/>
      <c r="SDD94" s="5"/>
      <c r="SDE94" s="5"/>
      <c r="SDF94" s="5"/>
      <c r="SDG94" s="5"/>
      <c r="SDH94" s="5"/>
      <c r="SDI94" s="5"/>
      <c r="SDJ94" s="5"/>
      <c r="SDK94" s="5"/>
      <c r="SDL94" s="5"/>
      <c r="SDM94" s="5"/>
      <c r="SDN94" s="5"/>
      <c r="SDO94" s="5"/>
      <c r="SDP94" s="5"/>
      <c r="SDQ94" s="5"/>
      <c r="SDR94" s="5"/>
      <c r="SDS94" s="5"/>
      <c r="SDT94" s="5"/>
      <c r="SDU94" s="5"/>
      <c r="SDV94" s="5"/>
      <c r="SDW94" s="5"/>
      <c r="SDX94" s="5"/>
      <c r="SDY94" s="5"/>
      <c r="SDZ94" s="5"/>
      <c r="SEA94" s="5"/>
      <c r="SEB94" s="5"/>
      <c r="SEC94" s="5"/>
      <c r="SED94" s="5"/>
      <c r="SEE94" s="5"/>
      <c r="SEF94" s="5"/>
      <c r="SEG94" s="5"/>
      <c r="SEH94" s="5"/>
      <c r="SEI94" s="5"/>
      <c r="SEJ94" s="5"/>
      <c r="SEK94" s="5"/>
      <c r="SEL94" s="5"/>
      <c r="SEM94" s="5"/>
      <c r="SEN94" s="5"/>
      <c r="SEO94" s="5"/>
      <c r="SEP94" s="5"/>
      <c r="SEQ94" s="5"/>
      <c r="SER94" s="5"/>
      <c r="SES94" s="5"/>
      <c r="SET94" s="5"/>
      <c r="SEU94" s="5"/>
      <c r="SEV94" s="5"/>
      <c r="SEW94" s="5"/>
      <c r="SEX94" s="5"/>
      <c r="SEY94" s="5"/>
      <c r="SEZ94" s="5"/>
      <c r="SFA94" s="5"/>
      <c r="SFB94" s="5"/>
      <c r="SFC94" s="5"/>
      <c r="SFD94" s="5"/>
      <c r="SFE94" s="5"/>
      <c r="SFF94" s="5"/>
      <c r="SFG94" s="5"/>
      <c r="SFH94" s="5"/>
      <c r="SFI94" s="5"/>
      <c r="SFJ94" s="5"/>
      <c r="SFK94" s="5"/>
      <c r="SFL94" s="5"/>
      <c r="SFM94" s="5"/>
      <c r="SFN94" s="5"/>
      <c r="SFO94" s="5"/>
      <c r="SFP94" s="5"/>
      <c r="SFQ94" s="5"/>
      <c r="SFR94" s="5"/>
      <c r="SFS94" s="5"/>
      <c r="SFT94" s="5"/>
      <c r="SFU94" s="5"/>
      <c r="SFV94" s="5"/>
      <c r="SFW94" s="5"/>
      <c r="SFX94" s="5"/>
      <c r="SFY94" s="5"/>
      <c r="SFZ94" s="5"/>
      <c r="SGA94" s="5"/>
      <c r="SGB94" s="5"/>
      <c r="SGC94" s="5"/>
      <c r="SGD94" s="5"/>
      <c r="SGE94" s="5"/>
      <c r="SGF94" s="5"/>
      <c r="SGG94" s="5"/>
      <c r="SGH94" s="5"/>
      <c r="SGI94" s="5"/>
      <c r="SGJ94" s="5"/>
      <c r="SGK94" s="5"/>
      <c r="SGL94" s="5"/>
      <c r="SGM94" s="5"/>
      <c r="SGN94" s="5"/>
      <c r="SGO94" s="5"/>
      <c r="SGP94" s="5"/>
      <c r="SGQ94" s="5"/>
      <c r="SGR94" s="5"/>
      <c r="SGS94" s="5"/>
      <c r="SGT94" s="5"/>
      <c r="SGU94" s="5"/>
      <c r="SGV94" s="5"/>
      <c r="SGW94" s="5"/>
      <c r="SGX94" s="5"/>
      <c r="SGY94" s="5"/>
      <c r="SGZ94" s="5"/>
      <c r="SHA94" s="5"/>
      <c r="SHB94" s="5"/>
      <c r="SHC94" s="5"/>
      <c r="SHD94" s="5"/>
      <c r="SHE94" s="5"/>
      <c r="SHF94" s="5"/>
      <c r="SHG94" s="5"/>
      <c r="SHH94" s="5"/>
      <c r="SHI94" s="5"/>
      <c r="SHJ94" s="5"/>
      <c r="SHK94" s="5"/>
      <c r="SHL94" s="5"/>
      <c r="SHM94" s="5"/>
      <c r="SHN94" s="5"/>
      <c r="SHO94" s="5"/>
      <c r="SHP94" s="5"/>
      <c r="SHQ94" s="5"/>
      <c r="SHR94" s="5"/>
      <c r="SHS94" s="5"/>
      <c r="SHT94" s="5"/>
      <c r="SHU94" s="5"/>
      <c r="SHV94" s="5"/>
      <c r="SHW94" s="5"/>
      <c r="SHX94" s="5"/>
      <c r="SHY94" s="5"/>
      <c r="SHZ94" s="5"/>
      <c r="SIA94" s="5"/>
      <c r="SIB94" s="5"/>
      <c r="SIC94" s="5"/>
      <c r="SID94" s="5"/>
      <c r="SIE94" s="5"/>
      <c r="SIF94" s="5"/>
      <c r="SIG94" s="5"/>
      <c r="SIH94" s="5"/>
      <c r="SII94" s="5"/>
      <c r="SIJ94" s="5"/>
      <c r="SIK94" s="5"/>
      <c r="SIL94" s="5"/>
      <c r="SIM94" s="5"/>
      <c r="SIN94" s="5"/>
      <c r="SIO94" s="5"/>
      <c r="SIP94" s="5"/>
      <c r="SIQ94" s="5"/>
      <c r="SIR94" s="5"/>
      <c r="SIS94" s="5"/>
      <c r="SIT94" s="5"/>
      <c r="SIU94" s="5"/>
      <c r="SIV94" s="5"/>
      <c r="SIW94" s="5"/>
      <c r="SIX94" s="5"/>
      <c r="SIY94" s="5"/>
      <c r="SIZ94" s="5"/>
      <c r="SJA94" s="5"/>
      <c r="SJB94" s="5"/>
      <c r="SJC94" s="5"/>
      <c r="SJD94" s="5"/>
      <c r="SJE94" s="5"/>
      <c r="SJF94" s="5"/>
      <c r="SJG94" s="5"/>
      <c r="SJH94" s="5"/>
      <c r="SJI94" s="5"/>
      <c r="SJJ94" s="5"/>
      <c r="SJK94" s="5"/>
      <c r="SJL94" s="5"/>
      <c r="SJM94" s="5"/>
      <c r="SJN94" s="5"/>
      <c r="SJO94" s="5"/>
      <c r="SJP94" s="5"/>
      <c r="SJQ94" s="5"/>
      <c r="SJR94" s="5"/>
      <c r="SJS94" s="5"/>
      <c r="SJT94" s="5"/>
      <c r="SJU94" s="5"/>
      <c r="SJV94" s="5"/>
      <c r="SJW94" s="5"/>
      <c r="SJX94" s="5"/>
      <c r="SJY94" s="5"/>
      <c r="SJZ94" s="5"/>
      <c r="SKA94" s="5"/>
      <c r="SKB94" s="5"/>
      <c r="SKC94" s="5"/>
      <c r="SKD94" s="5"/>
      <c r="SKE94" s="5"/>
      <c r="SKF94" s="5"/>
      <c r="SKG94" s="5"/>
      <c r="SKH94" s="5"/>
      <c r="SKI94" s="5"/>
      <c r="SKJ94" s="5"/>
      <c r="SKK94" s="5"/>
      <c r="SKL94" s="5"/>
      <c r="SKM94" s="5"/>
      <c r="SKN94" s="5"/>
      <c r="SKO94" s="5"/>
      <c r="SKP94" s="5"/>
      <c r="SKQ94" s="5"/>
      <c r="SKR94" s="5"/>
      <c r="SKS94" s="5"/>
      <c r="SKT94" s="5"/>
      <c r="SKU94" s="5"/>
      <c r="SKV94" s="5"/>
      <c r="SKW94" s="5"/>
      <c r="SKX94" s="5"/>
      <c r="SKY94" s="5"/>
      <c r="SKZ94" s="5"/>
      <c r="SLA94" s="5"/>
      <c r="SLB94" s="5"/>
      <c r="SLC94" s="5"/>
      <c r="SLD94" s="5"/>
      <c r="SLE94" s="5"/>
      <c r="SLF94" s="5"/>
      <c r="SLG94" s="5"/>
      <c r="SLH94" s="5"/>
      <c r="SLI94" s="5"/>
      <c r="SLJ94" s="5"/>
      <c r="SLK94" s="5"/>
      <c r="SLL94" s="5"/>
      <c r="SLM94" s="5"/>
      <c r="SLN94" s="5"/>
      <c r="SLO94" s="5"/>
      <c r="SLP94" s="5"/>
      <c r="SLQ94" s="5"/>
      <c r="SLR94" s="5"/>
      <c r="SLS94" s="5"/>
      <c r="SLT94" s="5"/>
      <c r="SLU94" s="5"/>
      <c r="SLV94" s="5"/>
      <c r="SLW94" s="5"/>
      <c r="SLX94" s="5"/>
      <c r="SLY94" s="5"/>
      <c r="SLZ94" s="5"/>
      <c r="SMA94" s="5"/>
      <c r="SMB94" s="5"/>
      <c r="SMC94" s="5"/>
      <c r="SMD94" s="5"/>
      <c r="SME94" s="5"/>
      <c r="SMF94" s="5"/>
      <c r="SMG94" s="5"/>
      <c r="SMH94" s="5"/>
      <c r="SMI94" s="5"/>
      <c r="SMJ94" s="5"/>
      <c r="SMK94" s="5"/>
      <c r="SML94" s="5"/>
      <c r="SMM94" s="5"/>
      <c r="SMN94" s="5"/>
      <c r="SMO94" s="5"/>
      <c r="SMP94" s="5"/>
      <c r="SMQ94" s="5"/>
      <c r="SMR94" s="5"/>
      <c r="SMS94" s="5"/>
      <c r="SMT94" s="5"/>
      <c r="SMU94" s="5"/>
      <c r="SMV94" s="5"/>
      <c r="SMW94" s="5"/>
      <c r="SMX94" s="5"/>
      <c r="SMY94" s="5"/>
      <c r="SMZ94" s="5"/>
      <c r="SNA94" s="5"/>
      <c r="SNB94" s="5"/>
      <c r="SNC94" s="5"/>
      <c r="SND94" s="5"/>
      <c r="SNE94" s="5"/>
      <c r="SNF94" s="5"/>
      <c r="SNG94" s="5"/>
      <c r="SNH94" s="5"/>
      <c r="SNI94" s="5"/>
      <c r="SNJ94" s="5"/>
      <c r="SNK94" s="5"/>
      <c r="SNL94" s="5"/>
      <c r="SNM94" s="5"/>
      <c r="SNN94" s="5"/>
      <c r="SNO94" s="5"/>
      <c r="SNP94" s="5"/>
      <c r="SNQ94" s="5"/>
      <c r="SNR94" s="5"/>
      <c r="SNS94" s="5"/>
      <c r="SNT94" s="5"/>
      <c r="SNU94" s="5"/>
      <c r="SNV94" s="5"/>
      <c r="SNW94" s="5"/>
      <c r="SNX94" s="5"/>
      <c r="SNY94" s="5"/>
      <c r="SNZ94" s="5"/>
      <c r="SOA94" s="5"/>
      <c r="SOB94" s="5"/>
      <c r="SOC94" s="5"/>
      <c r="SOD94" s="5"/>
      <c r="SOE94" s="5"/>
      <c r="SOF94" s="5"/>
      <c r="SOG94" s="5"/>
      <c r="SOH94" s="5"/>
      <c r="SOI94" s="5"/>
      <c r="SOJ94" s="5"/>
      <c r="SOK94" s="5"/>
      <c r="SOL94" s="5"/>
      <c r="SOM94" s="5"/>
      <c r="SON94" s="5"/>
      <c r="SOO94" s="5"/>
      <c r="SOP94" s="5"/>
      <c r="SOQ94" s="5"/>
      <c r="SOR94" s="5"/>
      <c r="SOS94" s="5"/>
      <c r="SOT94" s="5"/>
      <c r="SOU94" s="5"/>
      <c r="SOV94" s="5"/>
      <c r="SOW94" s="5"/>
      <c r="SOX94" s="5"/>
      <c r="SOY94" s="5"/>
      <c r="SOZ94" s="5"/>
      <c r="SPA94" s="5"/>
      <c r="SPB94" s="5"/>
      <c r="SPC94" s="5"/>
      <c r="SPD94" s="5"/>
      <c r="SPE94" s="5"/>
      <c r="SPF94" s="5"/>
      <c r="SPG94" s="5"/>
      <c r="SPH94" s="5"/>
      <c r="SPI94" s="5"/>
      <c r="SPJ94" s="5"/>
      <c r="SPK94" s="5"/>
      <c r="SPL94" s="5"/>
      <c r="SPM94" s="5"/>
      <c r="SPN94" s="5"/>
      <c r="SPO94" s="5"/>
      <c r="SPP94" s="5"/>
      <c r="SPQ94" s="5"/>
      <c r="SPR94" s="5"/>
      <c r="SPS94" s="5"/>
      <c r="SPT94" s="5"/>
      <c r="SPU94" s="5"/>
      <c r="SPV94" s="5"/>
      <c r="SPW94" s="5"/>
      <c r="SPX94" s="5"/>
      <c r="SPY94" s="5"/>
      <c r="SPZ94" s="5"/>
      <c r="SQA94" s="5"/>
      <c r="SQB94" s="5"/>
      <c r="SQC94" s="5"/>
      <c r="SQD94" s="5"/>
      <c r="SQE94" s="5"/>
      <c r="SQF94" s="5"/>
      <c r="SQG94" s="5"/>
      <c r="SQH94" s="5"/>
      <c r="SQI94" s="5"/>
      <c r="SQJ94" s="5"/>
      <c r="SQK94" s="5"/>
      <c r="SQL94" s="5"/>
      <c r="SQM94" s="5"/>
      <c r="SQN94" s="5"/>
      <c r="SQO94" s="5"/>
      <c r="SQP94" s="5"/>
      <c r="SQQ94" s="5"/>
      <c r="SQR94" s="5"/>
      <c r="SQS94" s="5"/>
      <c r="SQT94" s="5"/>
      <c r="SQU94" s="5"/>
      <c r="SQV94" s="5"/>
      <c r="SQW94" s="5"/>
      <c r="SQX94" s="5"/>
      <c r="SQY94" s="5"/>
      <c r="SQZ94" s="5"/>
      <c r="SRA94" s="5"/>
      <c r="SRB94" s="5"/>
      <c r="SRC94" s="5"/>
      <c r="SRD94" s="5"/>
      <c r="SRE94" s="5"/>
      <c r="SRF94" s="5"/>
      <c r="SRG94" s="5"/>
      <c r="SRH94" s="5"/>
      <c r="SRI94" s="5"/>
      <c r="SRJ94" s="5"/>
      <c r="SRK94" s="5"/>
      <c r="SRL94" s="5"/>
      <c r="SRM94" s="5"/>
      <c r="SRN94" s="5"/>
      <c r="SRO94" s="5"/>
      <c r="SRP94" s="5"/>
      <c r="SRQ94" s="5"/>
      <c r="SRR94" s="5"/>
      <c r="SRS94" s="5"/>
      <c r="SRT94" s="5"/>
      <c r="SRU94" s="5"/>
      <c r="SRV94" s="5"/>
      <c r="SRW94" s="5"/>
      <c r="SRX94" s="5"/>
      <c r="SRY94" s="5"/>
      <c r="SRZ94" s="5"/>
      <c r="SSA94" s="5"/>
      <c r="SSB94" s="5"/>
      <c r="SSC94" s="5"/>
      <c r="SSD94" s="5"/>
      <c r="SSE94" s="5"/>
      <c r="SSF94" s="5"/>
      <c r="SSG94" s="5"/>
      <c r="SSH94" s="5"/>
      <c r="SSI94" s="5"/>
      <c r="SSJ94" s="5"/>
      <c r="SSK94" s="5"/>
      <c r="SSL94" s="5"/>
      <c r="SSM94" s="5"/>
      <c r="SSN94" s="5"/>
      <c r="SSO94" s="5"/>
      <c r="SSP94" s="5"/>
      <c r="SSQ94" s="5"/>
      <c r="SSR94" s="5"/>
      <c r="SSS94" s="5"/>
      <c r="SST94" s="5"/>
      <c r="SSU94" s="5"/>
      <c r="SSV94" s="5"/>
      <c r="SSW94" s="5"/>
      <c r="SSX94" s="5"/>
      <c r="SSY94" s="5"/>
      <c r="SSZ94" s="5"/>
      <c r="STA94" s="5"/>
      <c r="STB94" s="5"/>
      <c r="STC94" s="5"/>
      <c r="STD94" s="5"/>
      <c r="STE94" s="5"/>
      <c r="STF94" s="5"/>
      <c r="STG94" s="5"/>
      <c r="STH94" s="5"/>
      <c r="STI94" s="5"/>
      <c r="STJ94" s="5"/>
      <c r="STK94" s="5"/>
      <c r="STL94" s="5"/>
      <c r="STM94" s="5"/>
      <c r="STN94" s="5"/>
      <c r="STO94" s="5"/>
      <c r="STP94" s="5"/>
      <c r="STQ94" s="5"/>
      <c r="STR94" s="5"/>
      <c r="STS94" s="5"/>
      <c r="STT94" s="5"/>
      <c r="STU94" s="5"/>
      <c r="STV94" s="5"/>
      <c r="STW94" s="5"/>
      <c r="STX94" s="5"/>
      <c r="STY94" s="5"/>
      <c r="STZ94" s="5"/>
      <c r="SUA94" s="5"/>
      <c r="SUB94" s="5"/>
      <c r="SUC94" s="5"/>
      <c r="SUD94" s="5"/>
      <c r="SUE94" s="5"/>
      <c r="SUF94" s="5"/>
      <c r="SUG94" s="5"/>
      <c r="SUH94" s="5"/>
      <c r="SUI94" s="5"/>
      <c r="SUJ94" s="5"/>
      <c r="SUK94" s="5"/>
      <c r="SUL94" s="5"/>
      <c r="SUM94" s="5"/>
      <c r="SUN94" s="5"/>
      <c r="SUO94" s="5"/>
      <c r="SUP94" s="5"/>
      <c r="SUQ94" s="5"/>
      <c r="SUR94" s="5"/>
      <c r="SUS94" s="5"/>
      <c r="SUT94" s="5"/>
      <c r="SUU94" s="5"/>
      <c r="SUV94" s="5"/>
      <c r="SUW94" s="5"/>
      <c r="SUX94" s="5"/>
      <c r="SUY94" s="5"/>
      <c r="SUZ94" s="5"/>
      <c r="SVA94" s="5"/>
      <c r="SVB94" s="5"/>
      <c r="SVC94" s="5"/>
      <c r="SVD94" s="5"/>
      <c r="SVE94" s="5"/>
      <c r="SVF94" s="5"/>
      <c r="SVG94" s="5"/>
      <c r="SVH94" s="5"/>
      <c r="SVI94" s="5"/>
      <c r="SVJ94" s="5"/>
      <c r="SVK94" s="5"/>
      <c r="SVL94" s="5"/>
      <c r="SVM94" s="5"/>
      <c r="SVN94" s="5"/>
      <c r="SVO94" s="5"/>
      <c r="SVP94" s="5"/>
      <c r="SVQ94" s="5"/>
      <c r="SVR94" s="5"/>
      <c r="SVS94" s="5"/>
      <c r="SVT94" s="5"/>
      <c r="SVU94" s="5"/>
      <c r="SVV94" s="5"/>
      <c r="SVW94" s="5"/>
      <c r="SVX94" s="5"/>
      <c r="SVY94" s="5"/>
      <c r="SVZ94" s="5"/>
      <c r="SWA94" s="5"/>
      <c r="SWB94" s="5"/>
      <c r="SWC94" s="5"/>
      <c r="SWD94" s="5"/>
      <c r="SWE94" s="5"/>
      <c r="SWF94" s="5"/>
      <c r="SWG94" s="5"/>
      <c r="SWH94" s="5"/>
      <c r="SWI94" s="5"/>
      <c r="SWJ94" s="5"/>
      <c r="SWK94" s="5"/>
      <c r="SWL94" s="5"/>
      <c r="SWM94" s="5"/>
      <c r="SWN94" s="5"/>
      <c r="SWO94" s="5"/>
      <c r="SWP94" s="5"/>
      <c r="SWQ94" s="5"/>
      <c r="SWR94" s="5"/>
      <c r="SWS94" s="5"/>
      <c r="SWT94" s="5"/>
      <c r="SWU94" s="5"/>
      <c r="SWV94" s="5"/>
      <c r="SWW94" s="5"/>
      <c r="SWX94" s="5"/>
      <c r="SWY94" s="5"/>
      <c r="SWZ94" s="5"/>
      <c r="SXA94" s="5"/>
      <c r="SXB94" s="5"/>
      <c r="SXC94" s="5"/>
      <c r="SXD94" s="5"/>
      <c r="SXE94" s="5"/>
      <c r="SXF94" s="5"/>
      <c r="SXG94" s="5"/>
      <c r="SXH94" s="5"/>
      <c r="SXI94" s="5"/>
      <c r="SXJ94" s="5"/>
      <c r="SXK94" s="5"/>
      <c r="SXL94" s="5"/>
      <c r="SXM94" s="5"/>
      <c r="SXN94" s="5"/>
      <c r="SXO94" s="5"/>
      <c r="SXP94" s="5"/>
      <c r="SXQ94" s="5"/>
      <c r="SXR94" s="5"/>
      <c r="SXS94" s="5"/>
      <c r="SXT94" s="5"/>
      <c r="SXU94" s="5"/>
      <c r="SXV94" s="5"/>
      <c r="SXW94" s="5"/>
      <c r="SXX94" s="5"/>
      <c r="SXY94" s="5"/>
      <c r="SXZ94" s="5"/>
      <c r="SYA94" s="5"/>
      <c r="SYB94" s="5"/>
      <c r="SYC94" s="5"/>
      <c r="SYD94" s="5"/>
      <c r="SYE94" s="5"/>
      <c r="SYF94" s="5"/>
      <c r="SYG94" s="5"/>
      <c r="SYH94" s="5"/>
      <c r="SYI94" s="5"/>
      <c r="SYJ94" s="5"/>
      <c r="SYK94" s="5"/>
      <c r="SYL94" s="5"/>
      <c r="SYM94" s="5"/>
      <c r="SYN94" s="5"/>
      <c r="SYO94" s="5"/>
      <c r="SYP94" s="5"/>
      <c r="SYQ94" s="5"/>
      <c r="SYR94" s="5"/>
      <c r="SYS94" s="5"/>
      <c r="SYT94" s="5"/>
      <c r="SYU94" s="5"/>
      <c r="SYV94" s="5"/>
      <c r="SYW94" s="5"/>
      <c r="SYX94" s="5"/>
      <c r="SYY94" s="5"/>
      <c r="SYZ94" s="5"/>
      <c r="SZA94" s="5"/>
      <c r="SZB94" s="5"/>
      <c r="SZC94" s="5"/>
      <c r="SZD94" s="5"/>
      <c r="SZE94" s="5"/>
      <c r="SZF94" s="5"/>
      <c r="SZG94" s="5"/>
      <c r="SZH94" s="5"/>
      <c r="SZI94" s="5"/>
      <c r="SZJ94" s="5"/>
      <c r="SZK94" s="5"/>
      <c r="SZL94" s="5"/>
      <c r="SZM94" s="5"/>
      <c r="SZN94" s="5"/>
      <c r="SZO94" s="5"/>
      <c r="SZP94" s="5"/>
      <c r="SZQ94" s="5"/>
      <c r="SZR94" s="5"/>
      <c r="SZS94" s="5"/>
      <c r="SZT94" s="5"/>
      <c r="SZU94" s="5"/>
      <c r="SZV94" s="5"/>
      <c r="SZW94" s="5"/>
      <c r="SZX94" s="5"/>
      <c r="SZY94" s="5"/>
      <c r="SZZ94" s="5"/>
      <c r="TAA94" s="5"/>
      <c r="TAB94" s="5"/>
      <c r="TAC94" s="5"/>
      <c r="TAD94" s="5"/>
      <c r="TAE94" s="5"/>
      <c r="TAF94" s="5"/>
      <c r="TAG94" s="5"/>
      <c r="TAH94" s="5"/>
      <c r="TAI94" s="5"/>
      <c r="TAJ94" s="5"/>
      <c r="TAK94" s="5"/>
      <c r="TAL94" s="5"/>
      <c r="TAM94" s="5"/>
      <c r="TAN94" s="5"/>
      <c r="TAO94" s="5"/>
      <c r="TAP94" s="5"/>
      <c r="TAQ94" s="5"/>
      <c r="TAR94" s="5"/>
      <c r="TAS94" s="5"/>
      <c r="TAT94" s="5"/>
      <c r="TAU94" s="5"/>
      <c r="TAV94" s="5"/>
      <c r="TAW94" s="5"/>
      <c r="TAX94" s="5"/>
      <c r="TAY94" s="5"/>
      <c r="TAZ94" s="5"/>
      <c r="TBA94" s="5"/>
      <c r="TBB94" s="5"/>
      <c r="TBC94" s="5"/>
      <c r="TBD94" s="5"/>
      <c r="TBE94" s="5"/>
      <c r="TBF94" s="5"/>
      <c r="TBG94" s="5"/>
      <c r="TBH94" s="5"/>
      <c r="TBI94" s="5"/>
      <c r="TBJ94" s="5"/>
      <c r="TBK94" s="5"/>
      <c r="TBL94" s="5"/>
      <c r="TBM94" s="5"/>
      <c r="TBN94" s="5"/>
      <c r="TBO94" s="5"/>
      <c r="TBP94" s="5"/>
      <c r="TBQ94" s="5"/>
      <c r="TBR94" s="5"/>
      <c r="TBS94" s="5"/>
      <c r="TBT94" s="5"/>
      <c r="TBU94" s="5"/>
      <c r="TBV94" s="5"/>
      <c r="TBW94" s="5"/>
      <c r="TBX94" s="5"/>
      <c r="TBY94" s="5"/>
      <c r="TBZ94" s="5"/>
      <c r="TCA94" s="5"/>
      <c r="TCB94" s="5"/>
      <c r="TCC94" s="5"/>
      <c r="TCD94" s="5"/>
      <c r="TCE94" s="5"/>
      <c r="TCF94" s="5"/>
      <c r="TCG94" s="5"/>
      <c r="TCH94" s="5"/>
      <c r="TCI94" s="5"/>
      <c r="TCJ94" s="5"/>
      <c r="TCK94" s="5"/>
      <c r="TCL94" s="5"/>
      <c r="TCM94" s="5"/>
      <c r="TCN94" s="5"/>
      <c r="TCO94" s="5"/>
      <c r="TCP94" s="5"/>
      <c r="TCQ94" s="5"/>
      <c r="TCR94" s="5"/>
      <c r="TCS94" s="5"/>
      <c r="TCT94" s="5"/>
      <c r="TCU94" s="5"/>
      <c r="TCV94" s="5"/>
      <c r="TCW94" s="5"/>
      <c r="TCX94" s="5"/>
      <c r="TCY94" s="5"/>
      <c r="TCZ94" s="5"/>
      <c r="TDA94" s="5"/>
      <c r="TDB94" s="5"/>
      <c r="TDC94" s="5"/>
      <c r="TDD94" s="5"/>
      <c r="TDE94" s="5"/>
      <c r="TDF94" s="5"/>
      <c r="TDG94" s="5"/>
      <c r="TDH94" s="5"/>
      <c r="TDI94" s="5"/>
      <c r="TDJ94" s="5"/>
      <c r="TDK94" s="5"/>
      <c r="TDL94" s="5"/>
      <c r="TDM94" s="5"/>
      <c r="TDN94" s="5"/>
      <c r="TDO94" s="5"/>
      <c r="TDP94" s="5"/>
      <c r="TDQ94" s="5"/>
      <c r="TDR94" s="5"/>
      <c r="TDS94" s="5"/>
      <c r="TDT94" s="5"/>
      <c r="TDU94" s="5"/>
      <c r="TDV94" s="5"/>
      <c r="TDW94" s="5"/>
      <c r="TDX94" s="5"/>
      <c r="TDY94" s="5"/>
      <c r="TDZ94" s="5"/>
      <c r="TEA94" s="5"/>
      <c r="TEB94" s="5"/>
      <c r="TEC94" s="5"/>
      <c r="TED94" s="5"/>
      <c r="TEE94" s="5"/>
      <c r="TEF94" s="5"/>
      <c r="TEG94" s="5"/>
      <c r="TEH94" s="5"/>
      <c r="TEI94" s="5"/>
      <c r="TEJ94" s="5"/>
      <c r="TEK94" s="5"/>
      <c r="TEL94" s="5"/>
      <c r="TEM94" s="5"/>
      <c r="TEN94" s="5"/>
      <c r="TEO94" s="5"/>
      <c r="TEP94" s="5"/>
      <c r="TEQ94" s="5"/>
      <c r="TER94" s="5"/>
      <c r="TES94" s="5"/>
      <c r="TET94" s="5"/>
      <c r="TEU94" s="5"/>
      <c r="TEV94" s="5"/>
      <c r="TEW94" s="5"/>
      <c r="TEX94" s="5"/>
      <c r="TEY94" s="5"/>
      <c r="TEZ94" s="5"/>
      <c r="TFA94" s="5"/>
      <c r="TFB94" s="5"/>
      <c r="TFC94" s="5"/>
      <c r="TFD94" s="5"/>
      <c r="TFE94" s="5"/>
      <c r="TFF94" s="5"/>
      <c r="TFG94" s="5"/>
      <c r="TFH94" s="5"/>
      <c r="TFI94" s="5"/>
      <c r="TFJ94" s="5"/>
      <c r="TFK94" s="5"/>
      <c r="TFL94" s="5"/>
      <c r="TFM94" s="5"/>
      <c r="TFN94" s="5"/>
      <c r="TFO94" s="5"/>
      <c r="TFP94" s="5"/>
      <c r="TFQ94" s="5"/>
      <c r="TFR94" s="5"/>
      <c r="TFS94" s="5"/>
      <c r="TFT94" s="5"/>
      <c r="TFU94" s="5"/>
      <c r="TFV94" s="5"/>
      <c r="TFW94" s="5"/>
      <c r="TFX94" s="5"/>
      <c r="TFY94" s="5"/>
      <c r="TFZ94" s="5"/>
      <c r="TGA94" s="5"/>
      <c r="TGB94" s="5"/>
      <c r="TGC94" s="5"/>
      <c r="TGD94" s="5"/>
      <c r="TGE94" s="5"/>
      <c r="TGF94" s="5"/>
      <c r="TGG94" s="5"/>
      <c r="TGH94" s="5"/>
      <c r="TGI94" s="5"/>
      <c r="TGJ94" s="5"/>
      <c r="TGK94" s="5"/>
      <c r="TGL94" s="5"/>
      <c r="TGM94" s="5"/>
      <c r="TGN94" s="5"/>
      <c r="TGO94" s="5"/>
      <c r="TGP94" s="5"/>
      <c r="TGQ94" s="5"/>
      <c r="TGR94" s="5"/>
      <c r="TGS94" s="5"/>
      <c r="TGT94" s="5"/>
      <c r="TGU94" s="5"/>
      <c r="TGV94" s="5"/>
      <c r="TGW94" s="5"/>
      <c r="TGX94" s="5"/>
      <c r="TGY94" s="5"/>
      <c r="TGZ94" s="5"/>
      <c r="THA94" s="5"/>
      <c r="THB94" s="5"/>
      <c r="THC94" s="5"/>
      <c r="THD94" s="5"/>
      <c r="THE94" s="5"/>
      <c r="THF94" s="5"/>
      <c r="THG94" s="5"/>
      <c r="THH94" s="5"/>
      <c r="THI94" s="5"/>
      <c r="THJ94" s="5"/>
      <c r="THK94" s="5"/>
      <c r="THL94" s="5"/>
      <c r="THM94" s="5"/>
      <c r="THN94" s="5"/>
      <c r="THO94" s="5"/>
      <c r="THP94" s="5"/>
      <c r="THQ94" s="5"/>
      <c r="THR94" s="5"/>
      <c r="THS94" s="5"/>
      <c r="THT94" s="5"/>
      <c r="THU94" s="5"/>
      <c r="THV94" s="5"/>
      <c r="THW94" s="5"/>
      <c r="THX94" s="5"/>
      <c r="THY94" s="5"/>
      <c r="THZ94" s="5"/>
      <c r="TIA94" s="5"/>
      <c r="TIB94" s="5"/>
      <c r="TIC94" s="5"/>
      <c r="TID94" s="5"/>
      <c r="TIE94" s="5"/>
      <c r="TIF94" s="5"/>
      <c r="TIG94" s="5"/>
      <c r="TIH94" s="5"/>
      <c r="TII94" s="5"/>
      <c r="TIJ94" s="5"/>
      <c r="TIK94" s="5"/>
      <c r="TIL94" s="5"/>
      <c r="TIM94" s="5"/>
      <c r="TIN94" s="5"/>
      <c r="TIO94" s="5"/>
      <c r="TIP94" s="5"/>
      <c r="TIQ94" s="5"/>
      <c r="TIR94" s="5"/>
      <c r="TIS94" s="5"/>
      <c r="TIT94" s="5"/>
      <c r="TIU94" s="5"/>
      <c r="TIV94" s="5"/>
      <c r="TIW94" s="5"/>
      <c r="TIX94" s="5"/>
      <c r="TIY94" s="5"/>
      <c r="TIZ94" s="5"/>
      <c r="TJA94" s="5"/>
      <c r="TJB94" s="5"/>
      <c r="TJC94" s="5"/>
      <c r="TJD94" s="5"/>
      <c r="TJE94" s="5"/>
      <c r="TJF94" s="5"/>
      <c r="TJG94" s="5"/>
      <c r="TJH94" s="5"/>
      <c r="TJI94" s="5"/>
      <c r="TJJ94" s="5"/>
      <c r="TJK94" s="5"/>
      <c r="TJL94" s="5"/>
      <c r="TJM94" s="5"/>
      <c r="TJN94" s="5"/>
      <c r="TJO94" s="5"/>
      <c r="TJP94" s="5"/>
      <c r="TJQ94" s="5"/>
      <c r="TJR94" s="5"/>
      <c r="TJS94" s="5"/>
      <c r="TJT94" s="5"/>
      <c r="TJU94" s="5"/>
      <c r="TJV94" s="5"/>
      <c r="TJW94" s="5"/>
      <c r="TJX94" s="5"/>
      <c r="TJY94" s="5"/>
      <c r="TJZ94" s="5"/>
      <c r="TKA94" s="5"/>
      <c r="TKB94" s="5"/>
      <c r="TKC94" s="5"/>
      <c r="TKD94" s="5"/>
      <c r="TKE94" s="5"/>
      <c r="TKF94" s="5"/>
      <c r="TKG94" s="5"/>
      <c r="TKH94" s="5"/>
      <c r="TKI94" s="5"/>
      <c r="TKJ94" s="5"/>
      <c r="TKK94" s="5"/>
      <c r="TKL94" s="5"/>
      <c r="TKM94" s="5"/>
      <c r="TKN94" s="5"/>
      <c r="TKO94" s="5"/>
      <c r="TKP94" s="5"/>
      <c r="TKQ94" s="5"/>
      <c r="TKR94" s="5"/>
      <c r="TKS94" s="5"/>
      <c r="TKT94" s="5"/>
      <c r="TKU94" s="5"/>
      <c r="TKV94" s="5"/>
      <c r="TKW94" s="5"/>
      <c r="TKX94" s="5"/>
      <c r="TKY94" s="5"/>
      <c r="TKZ94" s="5"/>
      <c r="TLA94" s="5"/>
      <c r="TLB94" s="5"/>
      <c r="TLC94" s="5"/>
      <c r="TLD94" s="5"/>
      <c r="TLE94" s="5"/>
      <c r="TLF94" s="5"/>
      <c r="TLG94" s="5"/>
      <c r="TLH94" s="5"/>
      <c r="TLI94" s="5"/>
      <c r="TLJ94" s="5"/>
      <c r="TLK94" s="5"/>
      <c r="TLL94" s="5"/>
      <c r="TLM94" s="5"/>
      <c r="TLN94" s="5"/>
      <c r="TLO94" s="5"/>
      <c r="TLP94" s="5"/>
      <c r="TLQ94" s="5"/>
      <c r="TLR94" s="5"/>
      <c r="TLS94" s="5"/>
      <c r="TLT94" s="5"/>
      <c r="TLU94" s="5"/>
      <c r="TLV94" s="5"/>
      <c r="TLW94" s="5"/>
      <c r="TLX94" s="5"/>
      <c r="TLY94" s="5"/>
      <c r="TLZ94" s="5"/>
      <c r="TMA94" s="5"/>
      <c r="TMB94" s="5"/>
      <c r="TMC94" s="5"/>
      <c r="TMD94" s="5"/>
      <c r="TME94" s="5"/>
      <c r="TMF94" s="5"/>
      <c r="TMG94" s="5"/>
      <c r="TMH94" s="5"/>
      <c r="TMI94" s="5"/>
      <c r="TMJ94" s="5"/>
      <c r="TMK94" s="5"/>
      <c r="TML94" s="5"/>
      <c r="TMM94" s="5"/>
      <c r="TMN94" s="5"/>
      <c r="TMO94" s="5"/>
      <c r="TMP94" s="5"/>
      <c r="TMQ94" s="5"/>
      <c r="TMR94" s="5"/>
      <c r="TMS94" s="5"/>
      <c r="TMT94" s="5"/>
      <c r="TMU94" s="5"/>
      <c r="TMV94" s="5"/>
      <c r="TMW94" s="5"/>
      <c r="TMX94" s="5"/>
      <c r="TMY94" s="5"/>
      <c r="TMZ94" s="5"/>
      <c r="TNA94" s="5"/>
      <c r="TNB94" s="5"/>
      <c r="TNC94" s="5"/>
      <c r="TND94" s="5"/>
      <c r="TNE94" s="5"/>
      <c r="TNF94" s="5"/>
      <c r="TNG94" s="5"/>
      <c r="TNH94" s="5"/>
      <c r="TNI94" s="5"/>
      <c r="TNJ94" s="5"/>
      <c r="TNK94" s="5"/>
      <c r="TNL94" s="5"/>
      <c r="TNM94" s="5"/>
      <c r="TNN94" s="5"/>
      <c r="TNO94" s="5"/>
      <c r="TNP94" s="5"/>
      <c r="TNQ94" s="5"/>
      <c r="TNR94" s="5"/>
      <c r="TNS94" s="5"/>
      <c r="TNT94" s="5"/>
      <c r="TNU94" s="5"/>
      <c r="TNV94" s="5"/>
      <c r="TNW94" s="5"/>
      <c r="TNX94" s="5"/>
      <c r="TNY94" s="5"/>
      <c r="TNZ94" s="5"/>
      <c r="TOA94" s="5"/>
      <c r="TOB94" s="5"/>
      <c r="TOC94" s="5"/>
      <c r="TOD94" s="5"/>
      <c r="TOE94" s="5"/>
      <c r="TOF94" s="5"/>
      <c r="TOG94" s="5"/>
      <c r="TOH94" s="5"/>
      <c r="TOI94" s="5"/>
      <c r="TOJ94" s="5"/>
      <c r="TOK94" s="5"/>
      <c r="TOL94" s="5"/>
      <c r="TOM94" s="5"/>
      <c r="TON94" s="5"/>
      <c r="TOO94" s="5"/>
      <c r="TOP94" s="5"/>
      <c r="TOQ94" s="5"/>
      <c r="TOR94" s="5"/>
      <c r="TOS94" s="5"/>
      <c r="TOT94" s="5"/>
      <c r="TOU94" s="5"/>
      <c r="TOV94" s="5"/>
      <c r="TOW94" s="5"/>
      <c r="TOX94" s="5"/>
      <c r="TOY94" s="5"/>
      <c r="TOZ94" s="5"/>
      <c r="TPA94" s="5"/>
      <c r="TPB94" s="5"/>
      <c r="TPC94" s="5"/>
      <c r="TPD94" s="5"/>
      <c r="TPE94" s="5"/>
      <c r="TPF94" s="5"/>
      <c r="TPG94" s="5"/>
      <c r="TPH94" s="5"/>
      <c r="TPI94" s="5"/>
      <c r="TPJ94" s="5"/>
      <c r="TPK94" s="5"/>
      <c r="TPL94" s="5"/>
      <c r="TPM94" s="5"/>
      <c r="TPN94" s="5"/>
      <c r="TPO94" s="5"/>
      <c r="TPP94" s="5"/>
      <c r="TPQ94" s="5"/>
      <c r="TPR94" s="5"/>
      <c r="TPS94" s="5"/>
      <c r="TPT94" s="5"/>
      <c r="TPU94" s="5"/>
      <c r="TPV94" s="5"/>
      <c r="TPW94" s="5"/>
      <c r="TPX94" s="5"/>
      <c r="TPY94" s="5"/>
      <c r="TPZ94" s="5"/>
      <c r="TQA94" s="5"/>
      <c r="TQB94" s="5"/>
      <c r="TQC94" s="5"/>
      <c r="TQD94" s="5"/>
      <c r="TQE94" s="5"/>
      <c r="TQF94" s="5"/>
      <c r="TQG94" s="5"/>
      <c r="TQH94" s="5"/>
      <c r="TQI94" s="5"/>
      <c r="TQJ94" s="5"/>
      <c r="TQK94" s="5"/>
      <c r="TQL94" s="5"/>
      <c r="TQM94" s="5"/>
      <c r="TQN94" s="5"/>
      <c r="TQO94" s="5"/>
      <c r="TQP94" s="5"/>
      <c r="TQQ94" s="5"/>
      <c r="TQR94" s="5"/>
      <c r="TQS94" s="5"/>
      <c r="TQT94" s="5"/>
      <c r="TQU94" s="5"/>
      <c r="TQV94" s="5"/>
      <c r="TQW94" s="5"/>
      <c r="TQX94" s="5"/>
      <c r="TQY94" s="5"/>
      <c r="TQZ94" s="5"/>
      <c r="TRA94" s="5"/>
      <c r="TRB94" s="5"/>
      <c r="TRC94" s="5"/>
      <c r="TRD94" s="5"/>
      <c r="TRE94" s="5"/>
      <c r="TRF94" s="5"/>
      <c r="TRG94" s="5"/>
      <c r="TRH94" s="5"/>
      <c r="TRI94" s="5"/>
      <c r="TRJ94" s="5"/>
      <c r="TRK94" s="5"/>
      <c r="TRL94" s="5"/>
      <c r="TRM94" s="5"/>
      <c r="TRN94" s="5"/>
      <c r="TRO94" s="5"/>
      <c r="TRP94" s="5"/>
      <c r="TRQ94" s="5"/>
      <c r="TRR94" s="5"/>
      <c r="TRS94" s="5"/>
      <c r="TRT94" s="5"/>
      <c r="TRU94" s="5"/>
      <c r="TRV94" s="5"/>
      <c r="TRW94" s="5"/>
      <c r="TRX94" s="5"/>
      <c r="TRY94" s="5"/>
      <c r="TRZ94" s="5"/>
      <c r="TSA94" s="5"/>
      <c r="TSB94" s="5"/>
      <c r="TSC94" s="5"/>
      <c r="TSD94" s="5"/>
      <c r="TSE94" s="5"/>
      <c r="TSF94" s="5"/>
      <c r="TSG94" s="5"/>
      <c r="TSH94" s="5"/>
      <c r="TSI94" s="5"/>
      <c r="TSJ94" s="5"/>
      <c r="TSK94" s="5"/>
      <c r="TSL94" s="5"/>
      <c r="TSM94" s="5"/>
      <c r="TSN94" s="5"/>
      <c r="TSO94" s="5"/>
      <c r="TSP94" s="5"/>
      <c r="TSQ94" s="5"/>
      <c r="TSR94" s="5"/>
      <c r="TSS94" s="5"/>
      <c r="TST94" s="5"/>
      <c r="TSU94" s="5"/>
      <c r="TSV94" s="5"/>
      <c r="TSW94" s="5"/>
      <c r="TSX94" s="5"/>
      <c r="TSY94" s="5"/>
      <c r="TSZ94" s="5"/>
      <c r="TTA94" s="5"/>
      <c r="TTB94" s="5"/>
      <c r="TTC94" s="5"/>
      <c r="TTD94" s="5"/>
      <c r="TTE94" s="5"/>
      <c r="TTF94" s="5"/>
      <c r="TTG94" s="5"/>
      <c r="TTH94" s="5"/>
      <c r="TTI94" s="5"/>
      <c r="TTJ94" s="5"/>
      <c r="TTK94" s="5"/>
      <c r="TTL94" s="5"/>
      <c r="TTM94" s="5"/>
      <c r="TTN94" s="5"/>
      <c r="TTO94" s="5"/>
      <c r="TTP94" s="5"/>
      <c r="TTQ94" s="5"/>
      <c r="TTR94" s="5"/>
      <c r="TTS94" s="5"/>
      <c r="TTT94" s="5"/>
      <c r="TTU94" s="5"/>
      <c r="TTV94" s="5"/>
      <c r="TTW94" s="5"/>
      <c r="TTX94" s="5"/>
      <c r="TTY94" s="5"/>
      <c r="TTZ94" s="5"/>
      <c r="TUA94" s="5"/>
      <c r="TUB94" s="5"/>
      <c r="TUC94" s="5"/>
      <c r="TUD94" s="5"/>
      <c r="TUE94" s="5"/>
      <c r="TUF94" s="5"/>
      <c r="TUG94" s="5"/>
      <c r="TUH94" s="5"/>
      <c r="TUI94" s="5"/>
      <c r="TUJ94" s="5"/>
      <c r="TUK94" s="5"/>
      <c r="TUL94" s="5"/>
      <c r="TUM94" s="5"/>
      <c r="TUN94" s="5"/>
      <c r="TUO94" s="5"/>
      <c r="TUP94" s="5"/>
      <c r="TUQ94" s="5"/>
      <c r="TUR94" s="5"/>
      <c r="TUS94" s="5"/>
      <c r="TUT94" s="5"/>
      <c r="TUU94" s="5"/>
      <c r="TUV94" s="5"/>
      <c r="TUW94" s="5"/>
      <c r="TUX94" s="5"/>
      <c r="TUY94" s="5"/>
      <c r="TUZ94" s="5"/>
      <c r="TVA94" s="5"/>
      <c r="TVB94" s="5"/>
      <c r="TVC94" s="5"/>
      <c r="TVD94" s="5"/>
      <c r="TVE94" s="5"/>
      <c r="TVF94" s="5"/>
      <c r="TVG94" s="5"/>
      <c r="TVH94" s="5"/>
      <c r="TVI94" s="5"/>
      <c r="TVJ94" s="5"/>
      <c r="TVK94" s="5"/>
      <c r="TVL94" s="5"/>
      <c r="TVM94" s="5"/>
      <c r="TVN94" s="5"/>
      <c r="TVO94" s="5"/>
      <c r="TVP94" s="5"/>
      <c r="TVQ94" s="5"/>
      <c r="TVR94" s="5"/>
      <c r="TVS94" s="5"/>
      <c r="TVT94" s="5"/>
      <c r="TVU94" s="5"/>
      <c r="TVV94" s="5"/>
      <c r="TVW94" s="5"/>
      <c r="TVX94" s="5"/>
      <c r="TVY94" s="5"/>
      <c r="TVZ94" s="5"/>
      <c r="TWA94" s="5"/>
      <c r="TWB94" s="5"/>
      <c r="TWC94" s="5"/>
      <c r="TWD94" s="5"/>
      <c r="TWE94" s="5"/>
      <c r="TWF94" s="5"/>
      <c r="TWG94" s="5"/>
      <c r="TWH94" s="5"/>
      <c r="TWI94" s="5"/>
      <c r="TWJ94" s="5"/>
      <c r="TWK94" s="5"/>
      <c r="TWL94" s="5"/>
      <c r="TWM94" s="5"/>
      <c r="TWN94" s="5"/>
      <c r="TWO94" s="5"/>
      <c r="TWP94" s="5"/>
      <c r="TWQ94" s="5"/>
      <c r="TWR94" s="5"/>
      <c r="TWS94" s="5"/>
      <c r="TWT94" s="5"/>
      <c r="TWU94" s="5"/>
      <c r="TWV94" s="5"/>
      <c r="TWW94" s="5"/>
      <c r="TWX94" s="5"/>
      <c r="TWY94" s="5"/>
      <c r="TWZ94" s="5"/>
      <c r="TXA94" s="5"/>
      <c r="TXB94" s="5"/>
      <c r="TXC94" s="5"/>
      <c r="TXD94" s="5"/>
      <c r="TXE94" s="5"/>
      <c r="TXF94" s="5"/>
      <c r="TXG94" s="5"/>
      <c r="TXH94" s="5"/>
      <c r="TXI94" s="5"/>
      <c r="TXJ94" s="5"/>
      <c r="TXK94" s="5"/>
      <c r="TXL94" s="5"/>
      <c r="TXM94" s="5"/>
      <c r="TXN94" s="5"/>
      <c r="TXO94" s="5"/>
      <c r="TXP94" s="5"/>
      <c r="TXQ94" s="5"/>
      <c r="TXR94" s="5"/>
      <c r="TXS94" s="5"/>
      <c r="TXT94" s="5"/>
      <c r="TXU94" s="5"/>
      <c r="TXV94" s="5"/>
      <c r="TXW94" s="5"/>
      <c r="TXX94" s="5"/>
      <c r="TXY94" s="5"/>
      <c r="TXZ94" s="5"/>
      <c r="TYA94" s="5"/>
      <c r="TYB94" s="5"/>
      <c r="TYC94" s="5"/>
      <c r="TYD94" s="5"/>
      <c r="TYE94" s="5"/>
      <c r="TYF94" s="5"/>
      <c r="TYG94" s="5"/>
      <c r="TYH94" s="5"/>
      <c r="TYI94" s="5"/>
      <c r="TYJ94" s="5"/>
      <c r="TYK94" s="5"/>
      <c r="TYL94" s="5"/>
      <c r="TYM94" s="5"/>
      <c r="TYN94" s="5"/>
      <c r="TYO94" s="5"/>
      <c r="TYP94" s="5"/>
      <c r="TYQ94" s="5"/>
      <c r="TYR94" s="5"/>
      <c r="TYS94" s="5"/>
      <c r="TYT94" s="5"/>
      <c r="TYU94" s="5"/>
      <c r="TYV94" s="5"/>
      <c r="TYW94" s="5"/>
      <c r="TYX94" s="5"/>
      <c r="TYY94" s="5"/>
      <c r="TYZ94" s="5"/>
      <c r="TZA94" s="5"/>
      <c r="TZB94" s="5"/>
      <c r="TZC94" s="5"/>
      <c r="TZD94" s="5"/>
      <c r="TZE94" s="5"/>
      <c r="TZF94" s="5"/>
      <c r="TZG94" s="5"/>
      <c r="TZH94" s="5"/>
      <c r="TZI94" s="5"/>
      <c r="TZJ94" s="5"/>
      <c r="TZK94" s="5"/>
      <c r="TZL94" s="5"/>
      <c r="TZM94" s="5"/>
      <c r="TZN94" s="5"/>
      <c r="TZO94" s="5"/>
      <c r="TZP94" s="5"/>
      <c r="TZQ94" s="5"/>
      <c r="TZR94" s="5"/>
      <c r="TZS94" s="5"/>
      <c r="TZT94" s="5"/>
      <c r="TZU94" s="5"/>
      <c r="TZV94" s="5"/>
      <c r="TZW94" s="5"/>
      <c r="TZX94" s="5"/>
      <c r="TZY94" s="5"/>
      <c r="TZZ94" s="5"/>
      <c r="UAA94" s="5"/>
      <c r="UAB94" s="5"/>
      <c r="UAC94" s="5"/>
      <c r="UAD94" s="5"/>
      <c r="UAE94" s="5"/>
      <c r="UAF94" s="5"/>
      <c r="UAG94" s="5"/>
      <c r="UAH94" s="5"/>
      <c r="UAI94" s="5"/>
      <c r="UAJ94" s="5"/>
      <c r="UAK94" s="5"/>
      <c r="UAL94" s="5"/>
      <c r="UAM94" s="5"/>
      <c r="UAN94" s="5"/>
      <c r="UAO94" s="5"/>
      <c r="UAP94" s="5"/>
      <c r="UAQ94" s="5"/>
      <c r="UAR94" s="5"/>
      <c r="UAS94" s="5"/>
      <c r="UAT94" s="5"/>
      <c r="UAU94" s="5"/>
      <c r="UAV94" s="5"/>
      <c r="UAW94" s="5"/>
      <c r="UAX94" s="5"/>
      <c r="UAY94" s="5"/>
      <c r="UAZ94" s="5"/>
      <c r="UBA94" s="5"/>
      <c r="UBB94" s="5"/>
      <c r="UBC94" s="5"/>
      <c r="UBD94" s="5"/>
      <c r="UBE94" s="5"/>
      <c r="UBF94" s="5"/>
      <c r="UBG94" s="5"/>
      <c r="UBH94" s="5"/>
      <c r="UBI94" s="5"/>
      <c r="UBJ94" s="5"/>
      <c r="UBK94" s="5"/>
      <c r="UBL94" s="5"/>
      <c r="UBM94" s="5"/>
      <c r="UBN94" s="5"/>
      <c r="UBO94" s="5"/>
      <c r="UBP94" s="5"/>
      <c r="UBQ94" s="5"/>
      <c r="UBR94" s="5"/>
      <c r="UBS94" s="5"/>
      <c r="UBT94" s="5"/>
      <c r="UBU94" s="5"/>
      <c r="UBV94" s="5"/>
      <c r="UBW94" s="5"/>
      <c r="UBX94" s="5"/>
      <c r="UBY94" s="5"/>
      <c r="UBZ94" s="5"/>
      <c r="UCA94" s="5"/>
      <c r="UCB94" s="5"/>
      <c r="UCC94" s="5"/>
      <c r="UCD94" s="5"/>
      <c r="UCE94" s="5"/>
      <c r="UCF94" s="5"/>
      <c r="UCG94" s="5"/>
      <c r="UCH94" s="5"/>
      <c r="UCI94" s="5"/>
      <c r="UCJ94" s="5"/>
      <c r="UCK94" s="5"/>
      <c r="UCL94" s="5"/>
      <c r="UCM94" s="5"/>
      <c r="UCN94" s="5"/>
      <c r="UCO94" s="5"/>
      <c r="UCP94" s="5"/>
      <c r="UCQ94" s="5"/>
      <c r="UCR94" s="5"/>
      <c r="UCS94" s="5"/>
      <c r="UCT94" s="5"/>
      <c r="UCU94" s="5"/>
      <c r="UCV94" s="5"/>
      <c r="UCW94" s="5"/>
      <c r="UCX94" s="5"/>
      <c r="UCY94" s="5"/>
      <c r="UCZ94" s="5"/>
      <c r="UDA94" s="5"/>
      <c r="UDB94" s="5"/>
      <c r="UDC94" s="5"/>
      <c r="UDD94" s="5"/>
      <c r="UDE94" s="5"/>
      <c r="UDF94" s="5"/>
      <c r="UDG94" s="5"/>
      <c r="UDH94" s="5"/>
      <c r="UDI94" s="5"/>
      <c r="UDJ94" s="5"/>
      <c r="UDK94" s="5"/>
      <c r="UDL94" s="5"/>
      <c r="UDM94" s="5"/>
      <c r="UDN94" s="5"/>
      <c r="UDO94" s="5"/>
      <c r="UDP94" s="5"/>
      <c r="UDQ94" s="5"/>
      <c r="UDR94" s="5"/>
      <c r="UDS94" s="5"/>
      <c r="UDT94" s="5"/>
      <c r="UDU94" s="5"/>
      <c r="UDV94" s="5"/>
      <c r="UDW94" s="5"/>
      <c r="UDX94" s="5"/>
      <c r="UDY94" s="5"/>
      <c r="UDZ94" s="5"/>
      <c r="UEA94" s="5"/>
      <c r="UEB94" s="5"/>
      <c r="UEC94" s="5"/>
      <c r="UED94" s="5"/>
      <c r="UEE94" s="5"/>
      <c r="UEF94" s="5"/>
      <c r="UEG94" s="5"/>
      <c r="UEH94" s="5"/>
      <c r="UEI94" s="5"/>
      <c r="UEJ94" s="5"/>
      <c r="UEK94" s="5"/>
      <c r="UEL94" s="5"/>
      <c r="UEM94" s="5"/>
      <c r="UEN94" s="5"/>
      <c r="UEO94" s="5"/>
      <c r="UEP94" s="5"/>
      <c r="UEQ94" s="5"/>
      <c r="UER94" s="5"/>
      <c r="UES94" s="5"/>
      <c r="UET94" s="5"/>
      <c r="UEU94" s="5"/>
      <c r="UEV94" s="5"/>
      <c r="UEW94" s="5"/>
      <c r="UEX94" s="5"/>
      <c r="UEY94" s="5"/>
      <c r="UEZ94" s="5"/>
      <c r="UFA94" s="5"/>
      <c r="UFB94" s="5"/>
      <c r="UFC94" s="5"/>
      <c r="UFD94" s="5"/>
      <c r="UFE94" s="5"/>
      <c r="UFF94" s="5"/>
      <c r="UFG94" s="5"/>
      <c r="UFH94" s="5"/>
      <c r="UFI94" s="5"/>
      <c r="UFJ94" s="5"/>
      <c r="UFK94" s="5"/>
      <c r="UFL94" s="5"/>
      <c r="UFM94" s="5"/>
      <c r="UFN94" s="5"/>
      <c r="UFO94" s="5"/>
      <c r="UFP94" s="5"/>
      <c r="UFQ94" s="5"/>
      <c r="UFR94" s="5"/>
      <c r="UFS94" s="5"/>
      <c r="UFT94" s="5"/>
      <c r="UFU94" s="5"/>
      <c r="UFV94" s="5"/>
      <c r="UFW94" s="5"/>
      <c r="UFX94" s="5"/>
      <c r="UFY94" s="5"/>
      <c r="UFZ94" s="5"/>
      <c r="UGA94" s="5"/>
      <c r="UGB94" s="5"/>
      <c r="UGC94" s="5"/>
      <c r="UGD94" s="5"/>
      <c r="UGE94" s="5"/>
      <c r="UGF94" s="5"/>
      <c r="UGG94" s="5"/>
      <c r="UGH94" s="5"/>
      <c r="UGI94" s="5"/>
      <c r="UGJ94" s="5"/>
      <c r="UGK94" s="5"/>
      <c r="UGL94" s="5"/>
      <c r="UGM94" s="5"/>
      <c r="UGN94" s="5"/>
      <c r="UGO94" s="5"/>
      <c r="UGP94" s="5"/>
      <c r="UGQ94" s="5"/>
      <c r="UGR94" s="5"/>
      <c r="UGS94" s="5"/>
      <c r="UGT94" s="5"/>
      <c r="UGU94" s="5"/>
      <c r="UGV94" s="5"/>
      <c r="UGW94" s="5"/>
      <c r="UGX94" s="5"/>
      <c r="UGY94" s="5"/>
      <c r="UGZ94" s="5"/>
      <c r="UHA94" s="5"/>
      <c r="UHB94" s="5"/>
      <c r="UHC94" s="5"/>
      <c r="UHD94" s="5"/>
      <c r="UHE94" s="5"/>
      <c r="UHF94" s="5"/>
      <c r="UHG94" s="5"/>
      <c r="UHH94" s="5"/>
      <c r="UHI94" s="5"/>
      <c r="UHJ94" s="5"/>
      <c r="UHK94" s="5"/>
      <c r="UHL94" s="5"/>
      <c r="UHM94" s="5"/>
      <c r="UHN94" s="5"/>
      <c r="UHO94" s="5"/>
      <c r="UHP94" s="5"/>
      <c r="UHQ94" s="5"/>
      <c r="UHR94" s="5"/>
      <c r="UHS94" s="5"/>
      <c r="UHT94" s="5"/>
      <c r="UHU94" s="5"/>
      <c r="UHV94" s="5"/>
      <c r="UHW94" s="5"/>
      <c r="UHX94" s="5"/>
      <c r="UHY94" s="5"/>
      <c r="UHZ94" s="5"/>
      <c r="UIA94" s="5"/>
      <c r="UIB94" s="5"/>
      <c r="UIC94" s="5"/>
      <c r="UID94" s="5"/>
      <c r="UIE94" s="5"/>
      <c r="UIF94" s="5"/>
      <c r="UIG94" s="5"/>
      <c r="UIH94" s="5"/>
      <c r="UII94" s="5"/>
      <c r="UIJ94" s="5"/>
      <c r="UIK94" s="5"/>
      <c r="UIL94" s="5"/>
      <c r="UIM94" s="5"/>
      <c r="UIN94" s="5"/>
      <c r="UIO94" s="5"/>
      <c r="UIP94" s="5"/>
      <c r="UIQ94" s="5"/>
      <c r="UIR94" s="5"/>
      <c r="UIS94" s="5"/>
      <c r="UIT94" s="5"/>
      <c r="UIU94" s="5"/>
      <c r="UIV94" s="5"/>
      <c r="UIW94" s="5"/>
      <c r="UIX94" s="5"/>
      <c r="UIY94" s="5"/>
      <c r="UIZ94" s="5"/>
      <c r="UJA94" s="5"/>
      <c r="UJB94" s="5"/>
      <c r="UJC94" s="5"/>
      <c r="UJD94" s="5"/>
      <c r="UJE94" s="5"/>
      <c r="UJF94" s="5"/>
      <c r="UJG94" s="5"/>
      <c r="UJH94" s="5"/>
      <c r="UJI94" s="5"/>
      <c r="UJJ94" s="5"/>
      <c r="UJK94" s="5"/>
      <c r="UJL94" s="5"/>
      <c r="UJM94" s="5"/>
      <c r="UJN94" s="5"/>
      <c r="UJO94" s="5"/>
      <c r="UJP94" s="5"/>
      <c r="UJQ94" s="5"/>
      <c r="UJR94" s="5"/>
      <c r="UJS94" s="5"/>
      <c r="UJT94" s="5"/>
      <c r="UJU94" s="5"/>
      <c r="UJV94" s="5"/>
      <c r="UJW94" s="5"/>
      <c r="UJX94" s="5"/>
      <c r="UJY94" s="5"/>
      <c r="UJZ94" s="5"/>
      <c r="UKA94" s="5"/>
      <c r="UKB94" s="5"/>
      <c r="UKC94" s="5"/>
      <c r="UKD94" s="5"/>
      <c r="UKE94" s="5"/>
      <c r="UKF94" s="5"/>
      <c r="UKG94" s="5"/>
      <c r="UKH94" s="5"/>
      <c r="UKI94" s="5"/>
      <c r="UKJ94" s="5"/>
      <c r="UKK94" s="5"/>
      <c r="UKL94" s="5"/>
      <c r="UKM94" s="5"/>
      <c r="UKN94" s="5"/>
      <c r="UKO94" s="5"/>
      <c r="UKP94" s="5"/>
      <c r="UKQ94" s="5"/>
      <c r="UKR94" s="5"/>
      <c r="UKS94" s="5"/>
      <c r="UKT94" s="5"/>
      <c r="UKU94" s="5"/>
      <c r="UKV94" s="5"/>
      <c r="UKW94" s="5"/>
      <c r="UKX94" s="5"/>
      <c r="UKY94" s="5"/>
      <c r="UKZ94" s="5"/>
      <c r="ULA94" s="5"/>
      <c r="ULB94" s="5"/>
      <c r="ULC94" s="5"/>
      <c r="ULD94" s="5"/>
      <c r="ULE94" s="5"/>
      <c r="ULF94" s="5"/>
      <c r="ULG94" s="5"/>
      <c r="ULH94" s="5"/>
      <c r="ULI94" s="5"/>
      <c r="ULJ94" s="5"/>
      <c r="ULK94" s="5"/>
      <c r="ULL94" s="5"/>
      <c r="ULM94" s="5"/>
      <c r="ULN94" s="5"/>
      <c r="ULO94" s="5"/>
      <c r="ULP94" s="5"/>
      <c r="ULQ94" s="5"/>
      <c r="ULR94" s="5"/>
      <c r="ULS94" s="5"/>
      <c r="ULT94" s="5"/>
      <c r="ULU94" s="5"/>
      <c r="ULV94" s="5"/>
      <c r="ULW94" s="5"/>
      <c r="ULX94" s="5"/>
      <c r="ULY94" s="5"/>
      <c r="ULZ94" s="5"/>
      <c r="UMA94" s="5"/>
      <c r="UMB94" s="5"/>
      <c r="UMC94" s="5"/>
      <c r="UMD94" s="5"/>
      <c r="UME94" s="5"/>
      <c r="UMF94" s="5"/>
      <c r="UMG94" s="5"/>
      <c r="UMH94" s="5"/>
      <c r="UMI94" s="5"/>
      <c r="UMJ94" s="5"/>
      <c r="UMK94" s="5"/>
      <c r="UML94" s="5"/>
      <c r="UMM94" s="5"/>
      <c r="UMN94" s="5"/>
      <c r="UMO94" s="5"/>
      <c r="UMP94" s="5"/>
      <c r="UMQ94" s="5"/>
      <c r="UMR94" s="5"/>
      <c r="UMS94" s="5"/>
      <c r="UMT94" s="5"/>
      <c r="UMU94" s="5"/>
      <c r="UMV94" s="5"/>
      <c r="UMW94" s="5"/>
      <c r="UMX94" s="5"/>
      <c r="UMY94" s="5"/>
      <c r="UMZ94" s="5"/>
      <c r="UNA94" s="5"/>
      <c r="UNB94" s="5"/>
      <c r="UNC94" s="5"/>
      <c r="UND94" s="5"/>
      <c r="UNE94" s="5"/>
      <c r="UNF94" s="5"/>
      <c r="UNG94" s="5"/>
      <c r="UNH94" s="5"/>
      <c r="UNI94" s="5"/>
      <c r="UNJ94" s="5"/>
      <c r="UNK94" s="5"/>
      <c r="UNL94" s="5"/>
      <c r="UNM94" s="5"/>
      <c r="UNN94" s="5"/>
      <c r="UNO94" s="5"/>
      <c r="UNP94" s="5"/>
      <c r="UNQ94" s="5"/>
      <c r="UNR94" s="5"/>
      <c r="UNS94" s="5"/>
      <c r="UNT94" s="5"/>
      <c r="UNU94" s="5"/>
      <c r="UNV94" s="5"/>
      <c r="UNW94" s="5"/>
      <c r="UNX94" s="5"/>
      <c r="UNY94" s="5"/>
      <c r="UNZ94" s="5"/>
      <c r="UOA94" s="5"/>
      <c r="UOB94" s="5"/>
      <c r="UOC94" s="5"/>
      <c r="UOD94" s="5"/>
      <c r="UOE94" s="5"/>
      <c r="UOF94" s="5"/>
      <c r="UOG94" s="5"/>
      <c r="UOH94" s="5"/>
      <c r="UOI94" s="5"/>
      <c r="UOJ94" s="5"/>
      <c r="UOK94" s="5"/>
      <c r="UOL94" s="5"/>
      <c r="UOM94" s="5"/>
      <c r="UON94" s="5"/>
      <c r="UOO94" s="5"/>
      <c r="UOP94" s="5"/>
      <c r="UOQ94" s="5"/>
      <c r="UOR94" s="5"/>
      <c r="UOS94" s="5"/>
      <c r="UOT94" s="5"/>
      <c r="UOU94" s="5"/>
      <c r="UOV94" s="5"/>
      <c r="UOW94" s="5"/>
      <c r="UOX94" s="5"/>
      <c r="UOY94" s="5"/>
      <c r="UOZ94" s="5"/>
      <c r="UPA94" s="5"/>
      <c r="UPB94" s="5"/>
      <c r="UPC94" s="5"/>
      <c r="UPD94" s="5"/>
      <c r="UPE94" s="5"/>
      <c r="UPF94" s="5"/>
      <c r="UPG94" s="5"/>
      <c r="UPH94" s="5"/>
      <c r="UPI94" s="5"/>
      <c r="UPJ94" s="5"/>
      <c r="UPK94" s="5"/>
      <c r="UPL94" s="5"/>
      <c r="UPM94" s="5"/>
      <c r="UPN94" s="5"/>
      <c r="UPO94" s="5"/>
      <c r="UPP94" s="5"/>
      <c r="UPQ94" s="5"/>
      <c r="UPR94" s="5"/>
      <c r="UPS94" s="5"/>
      <c r="UPT94" s="5"/>
      <c r="UPU94" s="5"/>
      <c r="UPV94" s="5"/>
      <c r="UPW94" s="5"/>
      <c r="UPX94" s="5"/>
      <c r="UPY94" s="5"/>
      <c r="UPZ94" s="5"/>
      <c r="UQA94" s="5"/>
      <c r="UQB94" s="5"/>
      <c r="UQC94" s="5"/>
      <c r="UQD94" s="5"/>
      <c r="UQE94" s="5"/>
      <c r="UQF94" s="5"/>
      <c r="UQG94" s="5"/>
      <c r="UQH94" s="5"/>
      <c r="UQI94" s="5"/>
      <c r="UQJ94" s="5"/>
      <c r="UQK94" s="5"/>
      <c r="UQL94" s="5"/>
      <c r="UQM94" s="5"/>
      <c r="UQN94" s="5"/>
      <c r="UQO94" s="5"/>
      <c r="UQP94" s="5"/>
      <c r="UQQ94" s="5"/>
      <c r="UQR94" s="5"/>
      <c r="UQS94" s="5"/>
      <c r="UQT94" s="5"/>
      <c r="UQU94" s="5"/>
      <c r="UQV94" s="5"/>
      <c r="UQW94" s="5"/>
      <c r="UQX94" s="5"/>
      <c r="UQY94" s="5"/>
      <c r="UQZ94" s="5"/>
      <c r="URA94" s="5"/>
      <c r="URB94" s="5"/>
      <c r="URC94" s="5"/>
      <c r="URD94" s="5"/>
      <c r="URE94" s="5"/>
      <c r="URF94" s="5"/>
      <c r="URG94" s="5"/>
      <c r="URH94" s="5"/>
      <c r="URI94" s="5"/>
      <c r="URJ94" s="5"/>
      <c r="URK94" s="5"/>
      <c r="URL94" s="5"/>
      <c r="URM94" s="5"/>
      <c r="URN94" s="5"/>
      <c r="URO94" s="5"/>
      <c r="URP94" s="5"/>
      <c r="URQ94" s="5"/>
      <c r="URR94" s="5"/>
      <c r="URS94" s="5"/>
      <c r="URT94" s="5"/>
      <c r="URU94" s="5"/>
      <c r="URV94" s="5"/>
      <c r="URW94" s="5"/>
      <c r="URX94" s="5"/>
      <c r="URY94" s="5"/>
      <c r="URZ94" s="5"/>
      <c r="USA94" s="5"/>
      <c r="USB94" s="5"/>
      <c r="USC94" s="5"/>
      <c r="USD94" s="5"/>
      <c r="USE94" s="5"/>
      <c r="USF94" s="5"/>
      <c r="USG94" s="5"/>
      <c r="USH94" s="5"/>
      <c r="USI94" s="5"/>
      <c r="USJ94" s="5"/>
      <c r="USK94" s="5"/>
      <c r="USL94" s="5"/>
      <c r="USM94" s="5"/>
      <c r="USN94" s="5"/>
      <c r="USO94" s="5"/>
      <c r="USP94" s="5"/>
      <c r="USQ94" s="5"/>
      <c r="USR94" s="5"/>
      <c r="USS94" s="5"/>
      <c r="UST94" s="5"/>
      <c r="USU94" s="5"/>
      <c r="USV94" s="5"/>
      <c r="USW94" s="5"/>
      <c r="USX94" s="5"/>
      <c r="USY94" s="5"/>
      <c r="USZ94" s="5"/>
      <c r="UTA94" s="5"/>
      <c r="UTB94" s="5"/>
      <c r="UTC94" s="5"/>
      <c r="UTD94" s="5"/>
      <c r="UTE94" s="5"/>
      <c r="UTF94" s="5"/>
      <c r="UTG94" s="5"/>
      <c r="UTH94" s="5"/>
      <c r="UTI94" s="5"/>
      <c r="UTJ94" s="5"/>
      <c r="UTK94" s="5"/>
      <c r="UTL94" s="5"/>
      <c r="UTM94" s="5"/>
      <c r="UTN94" s="5"/>
      <c r="UTO94" s="5"/>
      <c r="UTP94" s="5"/>
      <c r="UTQ94" s="5"/>
      <c r="UTR94" s="5"/>
      <c r="UTS94" s="5"/>
      <c r="UTT94" s="5"/>
      <c r="UTU94" s="5"/>
      <c r="UTV94" s="5"/>
      <c r="UTW94" s="5"/>
      <c r="UTX94" s="5"/>
      <c r="UTY94" s="5"/>
      <c r="UTZ94" s="5"/>
      <c r="UUA94" s="5"/>
      <c r="UUB94" s="5"/>
      <c r="UUC94" s="5"/>
      <c r="UUD94" s="5"/>
      <c r="UUE94" s="5"/>
      <c r="UUF94" s="5"/>
      <c r="UUG94" s="5"/>
      <c r="UUH94" s="5"/>
      <c r="UUI94" s="5"/>
      <c r="UUJ94" s="5"/>
      <c r="UUK94" s="5"/>
      <c r="UUL94" s="5"/>
      <c r="UUM94" s="5"/>
      <c r="UUN94" s="5"/>
      <c r="UUO94" s="5"/>
      <c r="UUP94" s="5"/>
      <c r="UUQ94" s="5"/>
      <c r="UUR94" s="5"/>
      <c r="UUS94" s="5"/>
      <c r="UUT94" s="5"/>
      <c r="UUU94" s="5"/>
      <c r="UUV94" s="5"/>
      <c r="UUW94" s="5"/>
      <c r="UUX94" s="5"/>
      <c r="UUY94" s="5"/>
      <c r="UUZ94" s="5"/>
      <c r="UVA94" s="5"/>
      <c r="UVB94" s="5"/>
      <c r="UVC94" s="5"/>
      <c r="UVD94" s="5"/>
      <c r="UVE94" s="5"/>
      <c r="UVF94" s="5"/>
      <c r="UVG94" s="5"/>
      <c r="UVH94" s="5"/>
      <c r="UVI94" s="5"/>
      <c r="UVJ94" s="5"/>
      <c r="UVK94" s="5"/>
      <c r="UVL94" s="5"/>
      <c r="UVM94" s="5"/>
      <c r="UVN94" s="5"/>
      <c r="UVO94" s="5"/>
      <c r="UVP94" s="5"/>
      <c r="UVQ94" s="5"/>
      <c r="UVR94" s="5"/>
      <c r="UVS94" s="5"/>
      <c r="UVT94" s="5"/>
      <c r="UVU94" s="5"/>
      <c r="UVV94" s="5"/>
      <c r="UVW94" s="5"/>
      <c r="UVX94" s="5"/>
      <c r="UVY94" s="5"/>
      <c r="UVZ94" s="5"/>
      <c r="UWA94" s="5"/>
      <c r="UWB94" s="5"/>
      <c r="UWC94" s="5"/>
      <c r="UWD94" s="5"/>
      <c r="UWE94" s="5"/>
      <c r="UWF94" s="5"/>
      <c r="UWG94" s="5"/>
      <c r="UWH94" s="5"/>
      <c r="UWI94" s="5"/>
      <c r="UWJ94" s="5"/>
      <c r="UWK94" s="5"/>
      <c r="UWL94" s="5"/>
      <c r="UWM94" s="5"/>
      <c r="UWN94" s="5"/>
      <c r="UWO94" s="5"/>
      <c r="UWP94" s="5"/>
      <c r="UWQ94" s="5"/>
      <c r="UWR94" s="5"/>
      <c r="UWS94" s="5"/>
      <c r="UWT94" s="5"/>
      <c r="UWU94" s="5"/>
      <c r="UWV94" s="5"/>
      <c r="UWW94" s="5"/>
      <c r="UWX94" s="5"/>
      <c r="UWY94" s="5"/>
      <c r="UWZ94" s="5"/>
      <c r="UXA94" s="5"/>
      <c r="UXB94" s="5"/>
      <c r="UXC94" s="5"/>
      <c r="UXD94" s="5"/>
      <c r="UXE94" s="5"/>
      <c r="UXF94" s="5"/>
      <c r="UXG94" s="5"/>
      <c r="UXH94" s="5"/>
      <c r="UXI94" s="5"/>
      <c r="UXJ94" s="5"/>
      <c r="UXK94" s="5"/>
      <c r="UXL94" s="5"/>
      <c r="UXM94" s="5"/>
      <c r="UXN94" s="5"/>
      <c r="UXO94" s="5"/>
      <c r="UXP94" s="5"/>
      <c r="UXQ94" s="5"/>
      <c r="UXR94" s="5"/>
      <c r="UXS94" s="5"/>
      <c r="UXT94" s="5"/>
      <c r="UXU94" s="5"/>
      <c r="UXV94" s="5"/>
      <c r="UXW94" s="5"/>
      <c r="UXX94" s="5"/>
      <c r="UXY94" s="5"/>
      <c r="UXZ94" s="5"/>
      <c r="UYA94" s="5"/>
      <c r="UYB94" s="5"/>
      <c r="UYC94" s="5"/>
      <c r="UYD94" s="5"/>
      <c r="UYE94" s="5"/>
      <c r="UYF94" s="5"/>
      <c r="UYG94" s="5"/>
      <c r="UYH94" s="5"/>
      <c r="UYI94" s="5"/>
      <c r="UYJ94" s="5"/>
      <c r="UYK94" s="5"/>
      <c r="UYL94" s="5"/>
      <c r="UYM94" s="5"/>
      <c r="UYN94" s="5"/>
      <c r="UYO94" s="5"/>
      <c r="UYP94" s="5"/>
      <c r="UYQ94" s="5"/>
      <c r="UYR94" s="5"/>
      <c r="UYS94" s="5"/>
      <c r="UYT94" s="5"/>
      <c r="UYU94" s="5"/>
      <c r="UYV94" s="5"/>
      <c r="UYW94" s="5"/>
      <c r="UYX94" s="5"/>
      <c r="UYY94" s="5"/>
      <c r="UYZ94" s="5"/>
      <c r="UZA94" s="5"/>
      <c r="UZB94" s="5"/>
      <c r="UZC94" s="5"/>
      <c r="UZD94" s="5"/>
      <c r="UZE94" s="5"/>
      <c r="UZF94" s="5"/>
      <c r="UZG94" s="5"/>
      <c r="UZH94" s="5"/>
      <c r="UZI94" s="5"/>
      <c r="UZJ94" s="5"/>
      <c r="UZK94" s="5"/>
      <c r="UZL94" s="5"/>
      <c r="UZM94" s="5"/>
      <c r="UZN94" s="5"/>
      <c r="UZO94" s="5"/>
      <c r="UZP94" s="5"/>
      <c r="UZQ94" s="5"/>
      <c r="UZR94" s="5"/>
      <c r="UZS94" s="5"/>
      <c r="UZT94" s="5"/>
      <c r="UZU94" s="5"/>
      <c r="UZV94" s="5"/>
      <c r="UZW94" s="5"/>
      <c r="UZX94" s="5"/>
      <c r="UZY94" s="5"/>
      <c r="UZZ94" s="5"/>
      <c r="VAA94" s="5"/>
      <c r="VAB94" s="5"/>
      <c r="VAC94" s="5"/>
      <c r="VAD94" s="5"/>
      <c r="VAE94" s="5"/>
      <c r="VAF94" s="5"/>
      <c r="VAG94" s="5"/>
      <c r="VAH94" s="5"/>
      <c r="VAI94" s="5"/>
      <c r="VAJ94" s="5"/>
      <c r="VAK94" s="5"/>
      <c r="VAL94" s="5"/>
      <c r="VAM94" s="5"/>
      <c r="VAN94" s="5"/>
      <c r="VAO94" s="5"/>
      <c r="VAP94" s="5"/>
      <c r="VAQ94" s="5"/>
      <c r="VAR94" s="5"/>
      <c r="VAS94" s="5"/>
      <c r="VAT94" s="5"/>
      <c r="VAU94" s="5"/>
      <c r="VAV94" s="5"/>
      <c r="VAW94" s="5"/>
      <c r="VAX94" s="5"/>
      <c r="VAY94" s="5"/>
      <c r="VAZ94" s="5"/>
      <c r="VBA94" s="5"/>
      <c r="VBB94" s="5"/>
      <c r="VBC94" s="5"/>
      <c r="VBD94" s="5"/>
      <c r="VBE94" s="5"/>
      <c r="VBF94" s="5"/>
      <c r="VBG94" s="5"/>
      <c r="VBH94" s="5"/>
      <c r="VBI94" s="5"/>
      <c r="VBJ94" s="5"/>
      <c r="VBK94" s="5"/>
      <c r="VBL94" s="5"/>
      <c r="VBM94" s="5"/>
      <c r="VBN94" s="5"/>
      <c r="VBO94" s="5"/>
      <c r="VBP94" s="5"/>
      <c r="VBQ94" s="5"/>
      <c r="VBR94" s="5"/>
      <c r="VBS94" s="5"/>
      <c r="VBT94" s="5"/>
      <c r="VBU94" s="5"/>
      <c r="VBV94" s="5"/>
      <c r="VBW94" s="5"/>
      <c r="VBX94" s="5"/>
      <c r="VBY94" s="5"/>
      <c r="VBZ94" s="5"/>
      <c r="VCA94" s="5"/>
      <c r="VCB94" s="5"/>
      <c r="VCC94" s="5"/>
      <c r="VCD94" s="5"/>
      <c r="VCE94" s="5"/>
      <c r="VCF94" s="5"/>
      <c r="VCG94" s="5"/>
      <c r="VCH94" s="5"/>
      <c r="VCI94" s="5"/>
      <c r="VCJ94" s="5"/>
      <c r="VCK94" s="5"/>
      <c r="VCL94" s="5"/>
      <c r="VCM94" s="5"/>
      <c r="VCN94" s="5"/>
      <c r="VCO94" s="5"/>
      <c r="VCP94" s="5"/>
      <c r="VCQ94" s="5"/>
      <c r="VCR94" s="5"/>
      <c r="VCS94" s="5"/>
      <c r="VCT94" s="5"/>
      <c r="VCU94" s="5"/>
      <c r="VCV94" s="5"/>
      <c r="VCW94" s="5"/>
      <c r="VCX94" s="5"/>
      <c r="VCY94" s="5"/>
      <c r="VCZ94" s="5"/>
      <c r="VDA94" s="5"/>
      <c r="VDB94" s="5"/>
      <c r="VDC94" s="5"/>
      <c r="VDD94" s="5"/>
      <c r="VDE94" s="5"/>
      <c r="VDF94" s="5"/>
      <c r="VDG94" s="5"/>
      <c r="VDH94" s="5"/>
      <c r="VDI94" s="5"/>
      <c r="VDJ94" s="5"/>
      <c r="VDK94" s="5"/>
      <c r="VDL94" s="5"/>
      <c r="VDM94" s="5"/>
      <c r="VDN94" s="5"/>
      <c r="VDO94" s="5"/>
      <c r="VDP94" s="5"/>
      <c r="VDQ94" s="5"/>
      <c r="VDR94" s="5"/>
      <c r="VDS94" s="5"/>
      <c r="VDT94" s="5"/>
      <c r="VDU94" s="5"/>
      <c r="VDV94" s="5"/>
      <c r="VDW94" s="5"/>
      <c r="VDX94" s="5"/>
      <c r="VDY94" s="5"/>
      <c r="VDZ94" s="5"/>
      <c r="VEA94" s="5"/>
      <c r="VEB94" s="5"/>
      <c r="VEC94" s="5"/>
      <c r="VED94" s="5"/>
      <c r="VEE94" s="5"/>
      <c r="VEF94" s="5"/>
      <c r="VEG94" s="5"/>
      <c r="VEH94" s="5"/>
      <c r="VEI94" s="5"/>
      <c r="VEJ94" s="5"/>
      <c r="VEK94" s="5"/>
      <c r="VEL94" s="5"/>
      <c r="VEM94" s="5"/>
      <c r="VEN94" s="5"/>
      <c r="VEO94" s="5"/>
      <c r="VEP94" s="5"/>
      <c r="VEQ94" s="5"/>
      <c r="VER94" s="5"/>
      <c r="VES94" s="5"/>
      <c r="VET94" s="5"/>
      <c r="VEU94" s="5"/>
      <c r="VEV94" s="5"/>
      <c r="VEW94" s="5"/>
      <c r="VEX94" s="5"/>
      <c r="VEY94" s="5"/>
      <c r="VEZ94" s="5"/>
      <c r="VFA94" s="5"/>
      <c r="VFB94" s="5"/>
      <c r="VFC94" s="5"/>
      <c r="VFD94" s="5"/>
      <c r="VFE94" s="5"/>
      <c r="VFF94" s="5"/>
      <c r="VFG94" s="5"/>
      <c r="VFH94" s="5"/>
      <c r="VFI94" s="5"/>
      <c r="VFJ94" s="5"/>
      <c r="VFK94" s="5"/>
      <c r="VFL94" s="5"/>
      <c r="VFM94" s="5"/>
      <c r="VFN94" s="5"/>
      <c r="VFO94" s="5"/>
      <c r="VFP94" s="5"/>
      <c r="VFQ94" s="5"/>
      <c r="VFR94" s="5"/>
      <c r="VFS94" s="5"/>
      <c r="VFT94" s="5"/>
      <c r="VFU94" s="5"/>
      <c r="VFV94" s="5"/>
      <c r="VFW94" s="5"/>
      <c r="VFX94" s="5"/>
      <c r="VFY94" s="5"/>
      <c r="VFZ94" s="5"/>
      <c r="VGA94" s="5"/>
      <c r="VGB94" s="5"/>
      <c r="VGC94" s="5"/>
      <c r="VGD94" s="5"/>
      <c r="VGE94" s="5"/>
      <c r="VGF94" s="5"/>
      <c r="VGG94" s="5"/>
      <c r="VGH94" s="5"/>
      <c r="VGI94" s="5"/>
      <c r="VGJ94" s="5"/>
      <c r="VGK94" s="5"/>
      <c r="VGL94" s="5"/>
      <c r="VGM94" s="5"/>
      <c r="VGN94" s="5"/>
      <c r="VGO94" s="5"/>
      <c r="VGP94" s="5"/>
      <c r="VGQ94" s="5"/>
      <c r="VGR94" s="5"/>
      <c r="VGS94" s="5"/>
      <c r="VGT94" s="5"/>
      <c r="VGU94" s="5"/>
      <c r="VGV94" s="5"/>
      <c r="VGW94" s="5"/>
      <c r="VGX94" s="5"/>
      <c r="VGY94" s="5"/>
      <c r="VGZ94" s="5"/>
      <c r="VHA94" s="5"/>
      <c r="VHB94" s="5"/>
      <c r="VHC94" s="5"/>
      <c r="VHD94" s="5"/>
      <c r="VHE94" s="5"/>
      <c r="VHF94" s="5"/>
      <c r="VHG94" s="5"/>
      <c r="VHH94" s="5"/>
      <c r="VHI94" s="5"/>
      <c r="VHJ94" s="5"/>
      <c r="VHK94" s="5"/>
      <c r="VHL94" s="5"/>
      <c r="VHM94" s="5"/>
      <c r="VHN94" s="5"/>
      <c r="VHO94" s="5"/>
      <c r="VHP94" s="5"/>
      <c r="VHQ94" s="5"/>
      <c r="VHR94" s="5"/>
      <c r="VHS94" s="5"/>
      <c r="VHT94" s="5"/>
      <c r="VHU94" s="5"/>
      <c r="VHV94" s="5"/>
      <c r="VHW94" s="5"/>
      <c r="VHX94" s="5"/>
      <c r="VHY94" s="5"/>
      <c r="VHZ94" s="5"/>
      <c r="VIA94" s="5"/>
      <c r="VIB94" s="5"/>
      <c r="VIC94" s="5"/>
      <c r="VID94" s="5"/>
      <c r="VIE94" s="5"/>
      <c r="VIF94" s="5"/>
      <c r="VIG94" s="5"/>
      <c r="VIH94" s="5"/>
      <c r="VII94" s="5"/>
      <c r="VIJ94" s="5"/>
      <c r="VIK94" s="5"/>
      <c r="VIL94" s="5"/>
      <c r="VIM94" s="5"/>
      <c r="VIN94" s="5"/>
      <c r="VIO94" s="5"/>
      <c r="VIP94" s="5"/>
      <c r="VIQ94" s="5"/>
      <c r="VIR94" s="5"/>
      <c r="VIS94" s="5"/>
      <c r="VIT94" s="5"/>
      <c r="VIU94" s="5"/>
      <c r="VIV94" s="5"/>
      <c r="VIW94" s="5"/>
      <c r="VIX94" s="5"/>
      <c r="VIY94" s="5"/>
      <c r="VIZ94" s="5"/>
      <c r="VJA94" s="5"/>
      <c r="VJB94" s="5"/>
      <c r="VJC94" s="5"/>
      <c r="VJD94" s="5"/>
      <c r="VJE94" s="5"/>
      <c r="VJF94" s="5"/>
      <c r="VJG94" s="5"/>
      <c r="VJH94" s="5"/>
      <c r="VJI94" s="5"/>
      <c r="VJJ94" s="5"/>
      <c r="VJK94" s="5"/>
      <c r="VJL94" s="5"/>
      <c r="VJM94" s="5"/>
      <c r="VJN94" s="5"/>
      <c r="VJO94" s="5"/>
      <c r="VJP94" s="5"/>
      <c r="VJQ94" s="5"/>
      <c r="VJR94" s="5"/>
      <c r="VJS94" s="5"/>
      <c r="VJT94" s="5"/>
      <c r="VJU94" s="5"/>
      <c r="VJV94" s="5"/>
      <c r="VJW94" s="5"/>
      <c r="VJX94" s="5"/>
      <c r="VJY94" s="5"/>
      <c r="VJZ94" s="5"/>
      <c r="VKA94" s="5"/>
      <c r="VKB94" s="5"/>
      <c r="VKC94" s="5"/>
      <c r="VKD94" s="5"/>
      <c r="VKE94" s="5"/>
      <c r="VKF94" s="5"/>
      <c r="VKG94" s="5"/>
      <c r="VKH94" s="5"/>
      <c r="VKI94" s="5"/>
      <c r="VKJ94" s="5"/>
      <c r="VKK94" s="5"/>
      <c r="VKL94" s="5"/>
      <c r="VKM94" s="5"/>
      <c r="VKN94" s="5"/>
      <c r="VKO94" s="5"/>
      <c r="VKP94" s="5"/>
      <c r="VKQ94" s="5"/>
      <c r="VKR94" s="5"/>
      <c r="VKS94" s="5"/>
      <c r="VKT94" s="5"/>
      <c r="VKU94" s="5"/>
      <c r="VKV94" s="5"/>
      <c r="VKW94" s="5"/>
      <c r="VKX94" s="5"/>
      <c r="VKY94" s="5"/>
      <c r="VKZ94" s="5"/>
      <c r="VLA94" s="5"/>
      <c r="VLB94" s="5"/>
      <c r="VLC94" s="5"/>
      <c r="VLD94" s="5"/>
      <c r="VLE94" s="5"/>
      <c r="VLF94" s="5"/>
      <c r="VLG94" s="5"/>
      <c r="VLH94" s="5"/>
      <c r="VLI94" s="5"/>
      <c r="VLJ94" s="5"/>
      <c r="VLK94" s="5"/>
      <c r="VLL94" s="5"/>
      <c r="VLM94" s="5"/>
      <c r="VLN94" s="5"/>
      <c r="VLO94" s="5"/>
      <c r="VLP94" s="5"/>
      <c r="VLQ94" s="5"/>
      <c r="VLR94" s="5"/>
      <c r="VLS94" s="5"/>
      <c r="VLT94" s="5"/>
      <c r="VLU94" s="5"/>
      <c r="VLV94" s="5"/>
      <c r="VLW94" s="5"/>
      <c r="VLX94" s="5"/>
      <c r="VLY94" s="5"/>
      <c r="VLZ94" s="5"/>
      <c r="VMA94" s="5"/>
      <c r="VMB94" s="5"/>
      <c r="VMC94" s="5"/>
      <c r="VMD94" s="5"/>
      <c r="VME94" s="5"/>
      <c r="VMF94" s="5"/>
      <c r="VMG94" s="5"/>
      <c r="VMH94" s="5"/>
      <c r="VMI94" s="5"/>
      <c r="VMJ94" s="5"/>
      <c r="VMK94" s="5"/>
      <c r="VML94" s="5"/>
      <c r="VMM94" s="5"/>
      <c r="VMN94" s="5"/>
      <c r="VMO94" s="5"/>
      <c r="VMP94" s="5"/>
      <c r="VMQ94" s="5"/>
      <c r="VMR94" s="5"/>
      <c r="VMS94" s="5"/>
      <c r="VMT94" s="5"/>
      <c r="VMU94" s="5"/>
      <c r="VMV94" s="5"/>
      <c r="VMW94" s="5"/>
      <c r="VMX94" s="5"/>
      <c r="VMY94" s="5"/>
      <c r="VMZ94" s="5"/>
      <c r="VNA94" s="5"/>
      <c r="VNB94" s="5"/>
      <c r="VNC94" s="5"/>
      <c r="VND94" s="5"/>
      <c r="VNE94" s="5"/>
      <c r="VNF94" s="5"/>
      <c r="VNG94" s="5"/>
      <c r="VNH94" s="5"/>
      <c r="VNI94" s="5"/>
      <c r="VNJ94" s="5"/>
      <c r="VNK94" s="5"/>
      <c r="VNL94" s="5"/>
      <c r="VNM94" s="5"/>
      <c r="VNN94" s="5"/>
      <c r="VNO94" s="5"/>
      <c r="VNP94" s="5"/>
      <c r="VNQ94" s="5"/>
      <c r="VNR94" s="5"/>
      <c r="VNS94" s="5"/>
      <c r="VNT94" s="5"/>
      <c r="VNU94" s="5"/>
      <c r="VNV94" s="5"/>
      <c r="VNW94" s="5"/>
      <c r="VNX94" s="5"/>
      <c r="VNY94" s="5"/>
      <c r="VNZ94" s="5"/>
      <c r="VOA94" s="5"/>
      <c r="VOB94" s="5"/>
      <c r="VOC94" s="5"/>
      <c r="VOD94" s="5"/>
      <c r="VOE94" s="5"/>
      <c r="VOF94" s="5"/>
      <c r="VOG94" s="5"/>
      <c r="VOH94" s="5"/>
      <c r="VOI94" s="5"/>
      <c r="VOJ94" s="5"/>
      <c r="VOK94" s="5"/>
      <c r="VOL94" s="5"/>
      <c r="VOM94" s="5"/>
      <c r="VON94" s="5"/>
      <c r="VOO94" s="5"/>
      <c r="VOP94" s="5"/>
      <c r="VOQ94" s="5"/>
      <c r="VOR94" s="5"/>
      <c r="VOS94" s="5"/>
      <c r="VOT94" s="5"/>
      <c r="VOU94" s="5"/>
      <c r="VOV94" s="5"/>
      <c r="VOW94" s="5"/>
      <c r="VOX94" s="5"/>
      <c r="VOY94" s="5"/>
      <c r="VOZ94" s="5"/>
      <c r="VPA94" s="5"/>
      <c r="VPB94" s="5"/>
      <c r="VPC94" s="5"/>
      <c r="VPD94" s="5"/>
      <c r="VPE94" s="5"/>
      <c r="VPF94" s="5"/>
      <c r="VPG94" s="5"/>
      <c r="VPH94" s="5"/>
      <c r="VPI94" s="5"/>
      <c r="VPJ94" s="5"/>
      <c r="VPK94" s="5"/>
      <c r="VPL94" s="5"/>
      <c r="VPM94" s="5"/>
      <c r="VPN94" s="5"/>
      <c r="VPO94" s="5"/>
      <c r="VPP94" s="5"/>
      <c r="VPQ94" s="5"/>
      <c r="VPR94" s="5"/>
      <c r="VPS94" s="5"/>
      <c r="VPT94" s="5"/>
      <c r="VPU94" s="5"/>
      <c r="VPV94" s="5"/>
      <c r="VPW94" s="5"/>
      <c r="VPX94" s="5"/>
      <c r="VPY94" s="5"/>
      <c r="VPZ94" s="5"/>
      <c r="VQA94" s="5"/>
      <c r="VQB94" s="5"/>
      <c r="VQC94" s="5"/>
      <c r="VQD94" s="5"/>
      <c r="VQE94" s="5"/>
      <c r="VQF94" s="5"/>
      <c r="VQG94" s="5"/>
      <c r="VQH94" s="5"/>
      <c r="VQI94" s="5"/>
      <c r="VQJ94" s="5"/>
      <c r="VQK94" s="5"/>
      <c r="VQL94" s="5"/>
      <c r="VQM94" s="5"/>
      <c r="VQN94" s="5"/>
      <c r="VQO94" s="5"/>
      <c r="VQP94" s="5"/>
      <c r="VQQ94" s="5"/>
      <c r="VQR94" s="5"/>
      <c r="VQS94" s="5"/>
      <c r="VQT94" s="5"/>
      <c r="VQU94" s="5"/>
      <c r="VQV94" s="5"/>
      <c r="VQW94" s="5"/>
      <c r="VQX94" s="5"/>
      <c r="VQY94" s="5"/>
      <c r="VQZ94" s="5"/>
      <c r="VRA94" s="5"/>
      <c r="VRB94" s="5"/>
      <c r="VRC94" s="5"/>
      <c r="VRD94" s="5"/>
      <c r="VRE94" s="5"/>
      <c r="VRF94" s="5"/>
      <c r="VRG94" s="5"/>
      <c r="VRH94" s="5"/>
      <c r="VRI94" s="5"/>
      <c r="VRJ94" s="5"/>
      <c r="VRK94" s="5"/>
      <c r="VRL94" s="5"/>
      <c r="VRM94" s="5"/>
      <c r="VRN94" s="5"/>
      <c r="VRO94" s="5"/>
      <c r="VRP94" s="5"/>
      <c r="VRQ94" s="5"/>
      <c r="VRR94" s="5"/>
      <c r="VRS94" s="5"/>
      <c r="VRT94" s="5"/>
      <c r="VRU94" s="5"/>
      <c r="VRV94" s="5"/>
      <c r="VRW94" s="5"/>
      <c r="VRX94" s="5"/>
      <c r="VRY94" s="5"/>
      <c r="VRZ94" s="5"/>
      <c r="VSA94" s="5"/>
      <c r="VSB94" s="5"/>
      <c r="VSC94" s="5"/>
      <c r="VSD94" s="5"/>
      <c r="VSE94" s="5"/>
      <c r="VSF94" s="5"/>
      <c r="VSG94" s="5"/>
      <c r="VSH94" s="5"/>
      <c r="VSI94" s="5"/>
      <c r="VSJ94" s="5"/>
      <c r="VSK94" s="5"/>
      <c r="VSL94" s="5"/>
      <c r="VSM94" s="5"/>
      <c r="VSN94" s="5"/>
      <c r="VSO94" s="5"/>
      <c r="VSP94" s="5"/>
      <c r="VSQ94" s="5"/>
      <c r="VSR94" s="5"/>
      <c r="VSS94" s="5"/>
      <c r="VST94" s="5"/>
      <c r="VSU94" s="5"/>
      <c r="VSV94" s="5"/>
      <c r="VSW94" s="5"/>
      <c r="VSX94" s="5"/>
      <c r="VSY94" s="5"/>
      <c r="VSZ94" s="5"/>
      <c r="VTA94" s="5"/>
      <c r="VTB94" s="5"/>
      <c r="VTC94" s="5"/>
      <c r="VTD94" s="5"/>
      <c r="VTE94" s="5"/>
      <c r="VTF94" s="5"/>
      <c r="VTG94" s="5"/>
      <c r="VTH94" s="5"/>
      <c r="VTI94" s="5"/>
      <c r="VTJ94" s="5"/>
      <c r="VTK94" s="5"/>
      <c r="VTL94" s="5"/>
      <c r="VTM94" s="5"/>
      <c r="VTN94" s="5"/>
      <c r="VTO94" s="5"/>
      <c r="VTP94" s="5"/>
      <c r="VTQ94" s="5"/>
      <c r="VTR94" s="5"/>
      <c r="VTS94" s="5"/>
      <c r="VTT94" s="5"/>
      <c r="VTU94" s="5"/>
      <c r="VTV94" s="5"/>
      <c r="VTW94" s="5"/>
      <c r="VTX94" s="5"/>
      <c r="VTY94" s="5"/>
      <c r="VTZ94" s="5"/>
      <c r="VUA94" s="5"/>
      <c r="VUB94" s="5"/>
      <c r="VUC94" s="5"/>
      <c r="VUD94" s="5"/>
      <c r="VUE94" s="5"/>
      <c r="VUF94" s="5"/>
      <c r="VUG94" s="5"/>
      <c r="VUH94" s="5"/>
      <c r="VUI94" s="5"/>
      <c r="VUJ94" s="5"/>
      <c r="VUK94" s="5"/>
      <c r="VUL94" s="5"/>
      <c r="VUM94" s="5"/>
      <c r="VUN94" s="5"/>
      <c r="VUO94" s="5"/>
      <c r="VUP94" s="5"/>
      <c r="VUQ94" s="5"/>
      <c r="VUR94" s="5"/>
      <c r="VUS94" s="5"/>
      <c r="VUT94" s="5"/>
      <c r="VUU94" s="5"/>
      <c r="VUV94" s="5"/>
      <c r="VUW94" s="5"/>
      <c r="VUX94" s="5"/>
      <c r="VUY94" s="5"/>
      <c r="VUZ94" s="5"/>
      <c r="VVA94" s="5"/>
      <c r="VVB94" s="5"/>
      <c r="VVC94" s="5"/>
      <c r="VVD94" s="5"/>
      <c r="VVE94" s="5"/>
      <c r="VVF94" s="5"/>
      <c r="VVG94" s="5"/>
      <c r="VVH94" s="5"/>
      <c r="VVI94" s="5"/>
      <c r="VVJ94" s="5"/>
      <c r="VVK94" s="5"/>
      <c r="VVL94" s="5"/>
      <c r="VVM94" s="5"/>
      <c r="VVN94" s="5"/>
      <c r="VVO94" s="5"/>
      <c r="VVP94" s="5"/>
      <c r="VVQ94" s="5"/>
      <c r="VVR94" s="5"/>
      <c r="VVS94" s="5"/>
      <c r="VVT94" s="5"/>
      <c r="VVU94" s="5"/>
      <c r="VVV94" s="5"/>
      <c r="VVW94" s="5"/>
      <c r="VVX94" s="5"/>
      <c r="VVY94" s="5"/>
      <c r="VVZ94" s="5"/>
      <c r="VWA94" s="5"/>
      <c r="VWB94" s="5"/>
      <c r="VWC94" s="5"/>
      <c r="VWD94" s="5"/>
      <c r="VWE94" s="5"/>
      <c r="VWF94" s="5"/>
      <c r="VWG94" s="5"/>
      <c r="VWH94" s="5"/>
      <c r="VWI94" s="5"/>
      <c r="VWJ94" s="5"/>
      <c r="VWK94" s="5"/>
      <c r="VWL94" s="5"/>
      <c r="VWM94" s="5"/>
      <c r="VWN94" s="5"/>
      <c r="VWO94" s="5"/>
      <c r="VWP94" s="5"/>
      <c r="VWQ94" s="5"/>
      <c r="VWR94" s="5"/>
      <c r="VWS94" s="5"/>
      <c r="VWT94" s="5"/>
      <c r="VWU94" s="5"/>
      <c r="VWV94" s="5"/>
      <c r="VWW94" s="5"/>
      <c r="VWX94" s="5"/>
      <c r="VWY94" s="5"/>
      <c r="VWZ94" s="5"/>
      <c r="VXA94" s="5"/>
      <c r="VXB94" s="5"/>
      <c r="VXC94" s="5"/>
      <c r="VXD94" s="5"/>
      <c r="VXE94" s="5"/>
      <c r="VXF94" s="5"/>
      <c r="VXG94" s="5"/>
      <c r="VXH94" s="5"/>
      <c r="VXI94" s="5"/>
      <c r="VXJ94" s="5"/>
      <c r="VXK94" s="5"/>
      <c r="VXL94" s="5"/>
      <c r="VXM94" s="5"/>
      <c r="VXN94" s="5"/>
      <c r="VXO94" s="5"/>
      <c r="VXP94" s="5"/>
      <c r="VXQ94" s="5"/>
      <c r="VXR94" s="5"/>
      <c r="VXS94" s="5"/>
      <c r="VXT94" s="5"/>
      <c r="VXU94" s="5"/>
      <c r="VXV94" s="5"/>
      <c r="VXW94" s="5"/>
      <c r="VXX94" s="5"/>
      <c r="VXY94" s="5"/>
      <c r="VXZ94" s="5"/>
      <c r="VYA94" s="5"/>
      <c r="VYB94" s="5"/>
      <c r="VYC94" s="5"/>
      <c r="VYD94" s="5"/>
      <c r="VYE94" s="5"/>
      <c r="VYF94" s="5"/>
      <c r="VYG94" s="5"/>
      <c r="VYH94" s="5"/>
      <c r="VYI94" s="5"/>
      <c r="VYJ94" s="5"/>
      <c r="VYK94" s="5"/>
      <c r="VYL94" s="5"/>
      <c r="VYM94" s="5"/>
      <c r="VYN94" s="5"/>
      <c r="VYO94" s="5"/>
      <c r="VYP94" s="5"/>
      <c r="VYQ94" s="5"/>
      <c r="VYR94" s="5"/>
      <c r="VYS94" s="5"/>
      <c r="VYT94" s="5"/>
      <c r="VYU94" s="5"/>
      <c r="VYV94" s="5"/>
      <c r="VYW94" s="5"/>
      <c r="VYX94" s="5"/>
      <c r="VYY94" s="5"/>
      <c r="VYZ94" s="5"/>
      <c r="VZA94" s="5"/>
      <c r="VZB94" s="5"/>
      <c r="VZC94" s="5"/>
      <c r="VZD94" s="5"/>
      <c r="VZE94" s="5"/>
      <c r="VZF94" s="5"/>
      <c r="VZG94" s="5"/>
      <c r="VZH94" s="5"/>
      <c r="VZI94" s="5"/>
      <c r="VZJ94" s="5"/>
      <c r="VZK94" s="5"/>
      <c r="VZL94" s="5"/>
      <c r="VZM94" s="5"/>
      <c r="VZN94" s="5"/>
      <c r="VZO94" s="5"/>
      <c r="VZP94" s="5"/>
      <c r="VZQ94" s="5"/>
      <c r="VZR94" s="5"/>
      <c r="VZS94" s="5"/>
      <c r="VZT94" s="5"/>
      <c r="VZU94" s="5"/>
      <c r="VZV94" s="5"/>
      <c r="VZW94" s="5"/>
      <c r="VZX94" s="5"/>
      <c r="VZY94" s="5"/>
      <c r="VZZ94" s="5"/>
      <c r="WAA94" s="5"/>
      <c r="WAB94" s="5"/>
      <c r="WAC94" s="5"/>
      <c r="WAD94" s="5"/>
      <c r="WAE94" s="5"/>
      <c r="WAF94" s="5"/>
      <c r="WAG94" s="5"/>
      <c r="WAH94" s="5"/>
      <c r="WAI94" s="5"/>
      <c r="WAJ94" s="5"/>
      <c r="WAK94" s="5"/>
      <c r="WAL94" s="5"/>
      <c r="WAM94" s="5"/>
      <c r="WAN94" s="5"/>
      <c r="WAO94" s="5"/>
      <c r="WAP94" s="5"/>
      <c r="WAQ94" s="5"/>
      <c r="WAR94" s="5"/>
      <c r="WAS94" s="5"/>
      <c r="WAT94" s="5"/>
      <c r="WAU94" s="5"/>
      <c r="WAV94" s="5"/>
      <c r="WAW94" s="5"/>
      <c r="WAX94" s="5"/>
      <c r="WAY94" s="5"/>
      <c r="WAZ94" s="5"/>
      <c r="WBA94" s="5"/>
      <c r="WBB94" s="5"/>
      <c r="WBC94" s="5"/>
      <c r="WBD94" s="5"/>
      <c r="WBE94" s="5"/>
      <c r="WBF94" s="5"/>
      <c r="WBG94" s="5"/>
      <c r="WBH94" s="5"/>
      <c r="WBI94" s="5"/>
      <c r="WBJ94" s="5"/>
      <c r="WBK94" s="5"/>
      <c r="WBL94" s="5"/>
      <c r="WBM94" s="5"/>
      <c r="WBN94" s="5"/>
      <c r="WBO94" s="5"/>
      <c r="WBP94" s="5"/>
      <c r="WBQ94" s="5"/>
      <c r="WBR94" s="5"/>
      <c r="WBS94" s="5"/>
      <c r="WBT94" s="5"/>
      <c r="WBU94" s="5"/>
      <c r="WBV94" s="5"/>
      <c r="WBW94" s="5"/>
      <c r="WBX94" s="5"/>
      <c r="WBY94" s="5"/>
      <c r="WBZ94" s="5"/>
      <c r="WCA94" s="5"/>
      <c r="WCB94" s="5"/>
      <c r="WCC94" s="5"/>
      <c r="WCD94" s="5"/>
      <c r="WCE94" s="5"/>
      <c r="WCF94" s="5"/>
      <c r="WCG94" s="5"/>
      <c r="WCH94" s="5"/>
      <c r="WCI94" s="5"/>
      <c r="WCJ94" s="5"/>
      <c r="WCK94" s="5"/>
      <c r="WCL94" s="5"/>
      <c r="WCM94" s="5"/>
      <c r="WCN94" s="5"/>
      <c r="WCO94" s="5"/>
      <c r="WCP94" s="5"/>
      <c r="WCQ94" s="5"/>
      <c r="WCR94" s="5"/>
      <c r="WCS94" s="5"/>
      <c r="WCT94" s="5"/>
      <c r="WCU94" s="5"/>
      <c r="WCV94" s="5"/>
      <c r="WCW94" s="5"/>
      <c r="WCX94" s="5"/>
      <c r="WCY94" s="5"/>
      <c r="WCZ94" s="5"/>
      <c r="WDA94" s="5"/>
      <c r="WDB94" s="5"/>
      <c r="WDC94" s="5"/>
      <c r="WDD94" s="5"/>
      <c r="WDE94" s="5"/>
      <c r="WDF94" s="5"/>
      <c r="WDG94" s="5"/>
      <c r="WDH94" s="5"/>
      <c r="WDI94" s="5"/>
      <c r="WDJ94" s="5"/>
      <c r="WDK94" s="5"/>
      <c r="WDL94" s="5"/>
      <c r="WDM94" s="5"/>
      <c r="WDN94" s="5"/>
      <c r="WDO94" s="5"/>
      <c r="WDP94" s="5"/>
      <c r="WDQ94" s="5"/>
      <c r="WDR94" s="5"/>
      <c r="WDS94" s="5"/>
      <c r="WDT94" s="5"/>
      <c r="WDU94" s="5"/>
      <c r="WDV94" s="5"/>
      <c r="WDW94" s="5"/>
      <c r="WDX94" s="5"/>
      <c r="WDY94" s="5"/>
      <c r="WDZ94" s="5"/>
      <c r="WEA94" s="5"/>
      <c r="WEB94" s="5"/>
      <c r="WEC94" s="5"/>
      <c r="WED94" s="5"/>
      <c r="WEE94" s="5"/>
      <c r="WEF94" s="5"/>
      <c r="WEG94" s="5"/>
      <c r="WEH94" s="5"/>
      <c r="WEI94" s="5"/>
      <c r="WEJ94" s="5"/>
      <c r="WEK94" s="5"/>
      <c r="WEL94" s="5"/>
      <c r="WEM94" s="5"/>
      <c r="WEN94" s="5"/>
      <c r="WEO94" s="5"/>
      <c r="WEP94" s="5"/>
      <c r="WEQ94" s="5"/>
      <c r="WER94" s="5"/>
      <c r="WES94" s="5"/>
      <c r="WET94" s="5"/>
      <c r="WEU94" s="5"/>
      <c r="WEV94" s="5"/>
      <c r="WEW94" s="5"/>
      <c r="WEX94" s="5"/>
      <c r="WEY94" s="5"/>
      <c r="WEZ94" s="5"/>
      <c r="WFA94" s="5"/>
      <c r="WFB94" s="5"/>
      <c r="WFC94" s="5"/>
      <c r="WFD94" s="5"/>
      <c r="WFE94" s="5"/>
      <c r="WFF94" s="5"/>
      <c r="WFG94" s="5"/>
      <c r="WFH94" s="5"/>
      <c r="WFI94" s="5"/>
      <c r="WFJ94" s="5"/>
      <c r="WFK94" s="5"/>
      <c r="WFL94" s="5"/>
      <c r="WFM94" s="5"/>
      <c r="WFN94" s="5"/>
      <c r="WFO94" s="5"/>
      <c r="WFP94" s="5"/>
      <c r="WFQ94" s="5"/>
      <c r="WFR94" s="5"/>
      <c r="WFS94" s="5"/>
      <c r="WFT94" s="5"/>
      <c r="WFU94" s="5"/>
      <c r="WFV94" s="5"/>
      <c r="WFW94" s="5"/>
      <c r="WFX94" s="5"/>
      <c r="WFY94" s="5"/>
      <c r="WFZ94" s="5"/>
      <c r="WGA94" s="5"/>
      <c r="WGB94" s="5"/>
      <c r="WGC94" s="5"/>
      <c r="WGD94" s="5"/>
      <c r="WGE94" s="5"/>
      <c r="WGF94" s="5"/>
      <c r="WGG94" s="5"/>
      <c r="WGH94" s="5"/>
      <c r="WGI94" s="5"/>
      <c r="WGJ94" s="5"/>
      <c r="WGK94" s="5"/>
      <c r="WGL94" s="5"/>
      <c r="WGM94" s="5"/>
      <c r="WGN94" s="5"/>
      <c r="WGO94" s="5"/>
      <c r="WGP94" s="5"/>
      <c r="WGQ94" s="5"/>
      <c r="WGR94" s="5"/>
      <c r="WGS94" s="5"/>
      <c r="WGT94" s="5"/>
      <c r="WGU94" s="5"/>
      <c r="WGV94" s="5"/>
      <c r="WGW94" s="5"/>
      <c r="WGX94" s="5"/>
      <c r="WGY94" s="5"/>
      <c r="WGZ94" s="5"/>
      <c r="WHA94" s="5"/>
      <c r="WHB94" s="5"/>
      <c r="WHC94" s="5"/>
      <c r="WHD94" s="5"/>
      <c r="WHE94" s="5"/>
      <c r="WHF94" s="5"/>
      <c r="WHG94" s="5"/>
      <c r="WHH94" s="5"/>
      <c r="WHI94" s="5"/>
      <c r="WHJ94" s="5"/>
      <c r="WHK94" s="5"/>
      <c r="WHL94" s="5"/>
      <c r="WHM94" s="5"/>
      <c r="WHN94" s="5"/>
      <c r="WHO94" s="5"/>
      <c r="WHP94" s="5"/>
      <c r="WHQ94" s="5"/>
      <c r="WHR94" s="5"/>
      <c r="WHS94" s="5"/>
      <c r="WHT94" s="5"/>
      <c r="WHU94" s="5"/>
      <c r="WHV94" s="5"/>
      <c r="WHW94" s="5"/>
      <c r="WHX94" s="5"/>
      <c r="WHY94" s="5"/>
      <c r="WHZ94" s="5"/>
      <c r="WIA94" s="5"/>
      <c r="WIB94" s="5"/>
      <c r="WIC94" s="5"/>
      <c r="WID94" s="5"/>
      <c r="WIE94" s="5"/>
      <c r="WIF94" s="5"/>
      <c r="WIG94" s="5"/>
      <c r="WIH94" s="5"/>
      <c r="WII94" s="5"/>
      <c r="WIJ94" s="5"/>
      <c r="WIK94" s="5"/>
      <c r="WIL94" s="5"/>
      <c r="WIM94" s="5"/>
      <c r="WIN94" s="5"/>
      <c r="WIO94" s="5"/>
      <c r="WIP94" s="5"/>
      <c r="WIQ94" s="5"/>
      <c r="WIR94" s="5"/>
      <c r="WIS94" s="5"/>
      <c r="WIT94" s="5"/>
      <c r="WIU94" s="5"/>
      <c r="WIV94" s="5"/>
      <c r="WIW94" s="5"/>
      <c r="WIX94" s="5"/>
      <c r="WIY94" s="5"/>
      <c r="WIZ94" s="5"/>
      <c r="WJA94" s="5"/>
      <c r="WJB94" s="5"/>
      <c r="WJC94" s="5"/>
      <c r="WJD94" s="5"/>
      <c r="WJE94" s="5"/>
      <c r="WJF94" s="5"/>
      <c r="WJG94" s="5"/>
      <c r="WJH94" s="5"/>
      <c r="WJI94" s="5"/>
      <c r="WJJ94" s="5"/>
      <c r="WJK94" s="5"/>
      <c r="WJL94" s="5"/>
      <c r="WJM94" s="5"/>
      <c r="WJN94" s="5"/>
      <c r="WJO94" s="5"/>
      <c r="WJP94" s="5"/>
      <c r="WJQ94" s="5"/>
      <c r="WJR94" s="5"/>
      <c r="WJS94" s="5"/>
      <c r="WJT94" s="5"/>
      <c r="WJU94" s="5"/>
      <c r="WJV94" s="5"/>
      <c r="WJW94" s="5"/>
      <c r="WJX94" s="5"/>
      <c r="WJY94" s="5"/>
      <c r="WJZ94" s="5"/>
      <c r="WKA94" s="5"/>
      <c r="WKB94" s="5"/>
      <c r="WKC94" s="5"/>
      <c r="WKD94" s="5"/>
      <c r="WKE94" s="5"/>
      <c r="WKF94" s="5"/>
      <c r="WKG94" s="5"/>
      <c r="WKH94" s="5"/>
      <c r="WKI94" s="5"/>
      <c r="WKJ94" s="5"/>
      <c r="WKK94" s="5"/>
      <c r="WKL94" s="5"/>
      <c r="WKM94" s="5"/>
      <c r="WKN94" s="5"/>
      <c r="WKO94" s="5"/>
      <c r="WKP94" s="5"/>
      <c r="WKQ94" s="5"/>
      <c r="WKR94" s="5"/>
      <c r="WKS94" s="5"/>
      <c r="WKT94" s="5"/>
      <c r="WKU94" s="5"/>
      <c r="WKV94" s="5"/>
      <c r="WKW94" s="5"/>
      <c r="WKX94" s="5"/>
      <c r="WKY94" s="5"/>
      <c r="WKZ94" s="5"/>
      <c r="WLA94" s="5"/>
      <c r="WLB94" s="5"/>
      <c r="WLC94" s="5"/>
      <c r="WLD94" s="5"/>
      <c r="WLE94" s="5"/>
      <c r="WLF94" s="5"/>
      <c r="WLG94" s="5"/>
      <c r="WLH94" s="5"/>
      <c r="WLI94" s="5"/>
      <c r="WLJ94" s="5"/>
      <c r="WLK94" s="5"/>
      <c r="WLL94" s="5"/>
      <c r="WLM94" s="5"/>
      <c r="WLN94" s="5"/>
      <c r="WLO94" s="5"/>
      <c r="WLP94" s="5"/>
      <c r="WLQ94" s="5"/>
      <c r="WLR94" s="5"/>
      <c r="WLS94" s="5"/>
      <c r="WLT94" s="5"/>
      <c r="WLU94" s="5"/>
      <c r="WLV94" s="5"/>
      <c r="WLW94" s="5"/>
      <c r="WLX94" s="5"/>
      <c r="WLY94" s="5"/>
      <c r="WLZ94" s="5"/>
      <c r="WMA94" s="5"/>
      <c r="WMB94" s="5"/>
      <c r="WMC94" s="5"/>
      <c r="WMD94" s="5"/>
      <c r="WME94" s="5"/>
      <c r="WMF94" s="5"/>
      <c r="WMG94" s="5"/>
      <c r="WMH94" s="5"/>
      <c r="WMI94" s="5"/>
      <c r="WMJ94" s="5"/>
      <c r="WMK94" s="5"/>
      <c r="WML94" s="5"/>
      <c r="WMM94" s="5"/>
      <c r="WMN94" s="5"/>
      <c r="WMO94" s="5"/>
      <c r="WMP94" s="5"/>
      <c r="WMQ94" s="5"/>
      <c r="WMR94" s="5"/>
      <c r="WMS94" s="5"/>
      <c r="WMT94" s="5"/>
      <c r="WMU94" s="5"/>
      <c r="WMV94" s="5"/>
      <c r="WMW94" s="5"/>
      <c r="WMX94" s="5"/>
      <c r="WMY94" s="5"/>
      <c r="WMZ94" s="5"/>
      <c r="WNA94" s="5"/>
      <c r="WNB94" s="5"/>
      <c r="WNC94" s="5"/>
      <c r="WND94" s="5"/>
      <c r="WNE94" s="5"/>
      <c r="WNF94" s="5"/>
      <c r="WNG94" s="5"/>
      <c r="WNH94" s="5"/>
      <c r="WNI94" s="5"/>
      <c r="WNJ94" s="5"/>
      <c r="WNK94" s="5"/>
      <c r="WNL94" s="5"/>
      <c r="WNM94" s="5"/>
      <c r="WNN94" s="5"/>
      <c r="WNO94" s="5"/>
      <c r="WNP94" s="5"/>
      <c r="WNQ94" s="5"/>
      <c r="WNR94" s="5"/>
      <c r="WNS94" s="5"/>
      <c r="WNT94" s="5"/>
      <c r="WNU94" s="5"/>
      <c r="WNV94" s="5"/>
      <c r="WNW94" s="5"/>
      <c r="WNX94" s="5"/>
      <c r="WNY94" s="5"/>
      <c r="WNZ94" s="5"/>
      <c r="WOA94" s="5"/>
      <c r="WOB94" s="5"/>
      <c r="WOC94" s="5"/>
      <c r="WOD94" s="5"/>
      <c r="WOE94" s="5"/>
      <c r="WOF94" s="5"/>
      <c r="WOG94" s="5"/>
      <c r="WOH94" s="5"/>
      <c r="WOI94" s="5"/>
      <c r="WOJ94" s="5"/>
      <c r="WOK94" s="5"/>
      <c r="WOL94" s="5"/>
      <c r="WOM94" s="5"/>
      <c r="WON94" s="5"/>
      <c r="WOO94" s="5"/>
      <c r="WOP94" s="5"/>
      <c r="WOQ94" s="5"/>
      <c r="WOR94" s="5"/>
      <c r="WOS94" s="5"/>
      <c r="WOT94" s="5"/>
      <c r="WOU94" s="5"/>
      <c r="WOV94" s="5"/>
      <c r="WOW94" s="5"/>
      <c r="WOX94" s="5"/>
      <c r="WOY94" s="5"/>
      <c r="WOZ94" s="5"/>
      <c r="WPA94" s="5"/>
      <c r="WPB94" s="5"/>
      <c r="WPC94" s="5"/>
      <c r="WPD94" s="5"/>
      <c r="WPE94" s="5"/>
      <c r="WPF94" s="5"/>
      <c r="WPG94" s="5"/>
      <c r="WPH94" s="5"/>
      <c r="WPI94" s="5"/>
      <c r="WPJ94" s="5"/>
      <c r="WPK94" s="5"/>
      <c r="WPL94" s="5"/>
      <c r="WPM94" s="5"/>
      <c r="WPN94" s="5"/>
      <c r="WPO94" s="5"/>
      <c r="WPP94" s="5"/>
      <c r="WPQ94" s="5"/>
      <c r="WPR94" s="5"/>
      <c r="WPS94" s="5"/>
      <c r="WPT94" s="5"/>
      <c r="WPU94" s="5"/>
      <c r="WPV94" s="5"/>
      <c r="WPW94" s="5"/>
      <c r="WPX94" s="5"/>
      <c r="WPY94" s="5"/>
      <c r="WPZ94" s="5"/>
      <c r="WQA94" s="5"/>
      <c r="WQB94" s="5"/>
      <c r="WQC94" s="5"/>
      <c r="WQD94" s="5"/>
      <c r="WQE94" s="5"/>
      <c r="WQF94" s="5"/>
      <c r="WQG94" s="5"/>
      <c r="WQH94" s="5"/>
      <c r="WQI94" s="5"/>
      <c r="WQJ94" s="5"/>
      <c r="WQK94" s="5"/>
      <c r="WQL94" s="5"/>
      <c r="WQM94" s="5"/>
      <c r="WQN94" s="5"/>
      <c r="WQO94" s="5"/>
      <c r="WQP94" s="5"/>
      <c r="WQQ94" s="5"/>
      <c r="WQR94" s="5"/>
      <c r="WQS94" s="5"/>
      <c r="WQT94" s="5"/>
      <c r="WQU94" s="5"/>
      <c r="WQV94" s="5"/>
      <c r="WQW94" s="5"/>
      <c r="WQX94" s="5"/>
      <c r="WQY94" s="5"/>
      <c r="WQZ94" s="5"/>
      <c r="WRA94" s="5"/>
      <c r="WRB94" s="5"/>
      <c r="WRC94" s="5"/>
      <c r="WRD94" s="5"/>
      <c r="WRE94" s="5"/>
      <c r="WRF94" s="5"/>
      <c r="WRG94" s="5"/>
      <c r="WRH94" s="5"/>
      <c r="WRI94" s="5"/>
      <c r="WRJ94" s="5"/>
      <c r="WRK94" s="5"/>
      <c r="WRL94" s="5"/>
      <c r="WRM94" s="5"/>
      <c r="WRN94" s="5"/>
      <c r="WRO94" s="5"/>
      <c r="WRP94" s="5"/>
      <c r="WRQ94" s="5"/>
      <c r="WRR94" s="5"/>
      <c r="WRS94" s="5"/>
      <c r="WRT94" s="5"/>
      <c r="WRU94" s="5"/>
      <c r="WRV94" s="5"/>
      <c r="WRW94" s="5"/>
      <c r="WRX94" s="5"/>
      <c r="WRY94" s="5"/>
      <c r="WRZ94" s="5"/>
      <c r="WSA94" s="5"/>
      <c r="WSB94" s="5"/>
      <c r="WSC94" s="5"/>
      <c r="WSD94" s="5"/>
      <c r="WSE94" s="5"/>
      <c r="WSF94" s="5"/>
      <c r="WSG94" s="5"/>
      <c r="WSH94" s="5"/>
      <c r="WSI94" s="5"/>
      <c r="WSJ94" s="5"/>
      <c r="WSK94" s="5"/>
      <c r="WSL94" s="5"/>
      <c r="WSM94" s="5"/>
      <c r="WSN94" s="5"/>
      <c r="WSO94" s="5"/>
      <c r="WSP94" s="5"/>
      <c r="WSQ94" s="5"/>
      <c r="WSR94" s="5"/>
      <c r="WSS94" s="5"/>
      <c r="WST94" s="5"/>
      <c r="WSU94" s="5"/>
      <c r="WSV94" s="5"/>
      <c r="WSW94" s="5"/>
      <c r="WSX94" s="5"/>
      <c r="WSY94" s="5"/>
      <c r="WSZ94" s="5"/>
      <c r="WTA94" s="5"/>
      <c r="WTB94" s="5"/>
      <c r="WTC94" s="5"/>
      <c r="WTD94" s="5"/>
      <c r="WTE94" s="5"/>
      <c r="WTF94" s="5"/>
      <c r="WTG94" s="5"/>
      <c r="WTH94" s="5"/>
      <c r="WTI94" s="5"/>
      <c r="WTJ94" s="5"/>
      <c r="WTK94" s="5"/>
      <c r="WTL94" s="5"/>
      <c r="WTM94" s="5"/>
      <c r="WTN94" s="5"/>
      <c r="WTO94" s="5"/>
      <c r="WTP94" s="5"/>
      <c r="WTQ94" s="5"/>
      <c r="WTR94" s="5"/>
      <c r="WTS94" s="5"/>
      <c r="WTT94" s="5"/>
      <c r="WTU94" s="5"/>
      <c r="WTV94" s="5"/>
      <c r="WTW94" s="5"/>
      <c r="WTX94" s="5"/>
      <c r="WTY94" s="5"/>
      <c r="WTZ94" s="5"/>
      <c r="WUA94" s="5"/>
      <c r="WUB94" s="5"/>
      <c r="WUC94" s="5"/>
      <c r="WUD94" s="5"/>
      <c r="WUE94" s="5"/>
      <c r="WUF94" s="5"/>
      <c r="WUG94" s="5"/>
      <c r="WUH94" s="5"/>
      <c r="WUI94" s="5"/>
      <c r="WUJ94" s="5"/>
      <c r="WUK94" s="5"/>
      <c r="WUL94" s="5"/>
      <c r="WUM94" s="5"/>
      <c r="WUN94" s="5"/>
      <c r="WUO94" s="5"/>
      <c r="WUP94" s="5"/>
      <c r="WUQ94" s="5"/>
      <c r="WUR94" s="5"/>
      <c r="WUS94" s="5"/>
      <c r="WUT94" s="5"/>
      <c r="WUU94" s="5"/>
      <c r="WUV94" s="5"/>
      <c r="WUW94" s="5"/>
      <c r="WUX94" s="5"/>
      <c r="WUY94" s="5"/>
      <c r="WUZ94" s="5"/>
      <c r="WVA94" s="5"/>
      <c r="WVB94" s="5"/>
      <c r="WVC94" s="5"/>
      <c r="WVD94" s="5"/>
      <c r="WVE94" s="5"/>
      <c r="WVF94" s="5"/>
      <c r="WVG94" s="5"/>
      <c r="WVH94" s="5"/>
      <c r="WVI94" s="5"/>
      <c r="WVJ94" s="5"/>
      <c r="WVK94" s="5"/>
      <c r="WVL94" s="5"/>
      <c r="WVM94" s="5"/>
      <c r="WVN94" s="5"/>
      <c r="WVO94" s="5"/>
      <c r="WVP94" s="5"/>
      <c r="WVQ94" s="5"/>
      <c r="WVR94" s="5"/>
      <c r="WVS94" s="5"/>
      <c r="WVT94" s="5"/>
      <c r="WVU94" s="5"/>
      <c r="WVV94" s="5"/>
      <c r="WVW94" s="5"/>
      <c r="WVX94" s="5"/>
      <c r="WVY94" s="5"/>
      <c r="WVZ94" s="5"/>
      <c r="WWA94" s="5"/>
      <c r="WWB94" s="5"/>
      <c r="WWC94" s="5"/>
      <c r="WWD94" s="5"/>
      <c r="WWE94" s="5"/>
      <c r="WWF94" s="5"/>
      <c r="WWG94" s="5"/>
      <c r="WWH94" s="5"/>
      <c r="WWI94" s="5"/>
      <c r="WWJ94" s="5"/>
      <c r="WWK94" s="5"/>
      <c r="WWL94" s="5"/>
      <c r="WWM94" s="5"/>
      <c r="WWN94" s="5"/>
      <c r="WWO94" s="5"/>
      <c r="WWP94" s="5"/>
      <c r="WWQ94" s="5"/>
      <c r="WWR94" s="5"/>
      <c r="WWS94" s="5"/>
      <c r="WWT94" s="5"/>
      <c r="WWU94" s="5"/>
      <c r="WWV94" s="5"/>
      <c r="WWW94" s="5"/>
      <c r="WWX94" s="5"/>
      <c r="WWY94" s="5"/>
      <c r="WWZ94" s="5"/>
      <c r="WXA94" s="5"/>
      <c r="WXB94" s="5"/>
      <c r="WXC94" s="5"/>
      <c r="WXD94" s="5"/>
      <c r="WXE94" s="5"/>
      <c r="WXF94" s="5"/>
      <c r="WXG94" s="5"/>
      <c r="WXH94" s="5"/>
      <c r="WXI94" s="5"/>
      <c r="WXJ94" s="5"/>
      <c r="WXK94" s="5"/>
      <c r="WXL94" s="5"/>
      <c r="WXM94" s="5"/>
      <c r="WXN94" s="5"/>
      <c r="WXO94" s="5"/>
      <c r="WXP94" s="5"/>
      <c r="WXQ94" s="5"/>
      <c r="WXR94" s="5"/>
      <c r="WXS94" s="5"/>
      <c r="WXT94" s="5"/>
      <c r="WXU94" s="5"/>
      <c r="WXV94" s="5"/>
      <c r="WXW94" s="5"/>
      <c r="WXX94" s="5"/>
      <c r="WXY94" s="5"/>
      <c r="WXZ94" s="5"/>
      <c r="WYA94" s="5"/>
      <c r="WYB94" s="5"/>
      <c r="WYC94" s="5"/>
      <c r="WYD94" s="5"/>
      <c r="WYE94" s="5"/>
      <c r="WYF94" s="5"/>
      <c r="WYG94" s="5"/>
      <c r="WYH94" s="5"/>
      <c r="WYI94" s="5"/>
      <c r="WYJ94" s="5"/>
      <c r="WYK94" s="5"/>
      <c r="WYL94" s="5"/>
      <c r="WYM94" s="5"/>
      <c r="WYN94" s="5"/>
      <c r="WYO94" s="5"/>
      <c r="WYP94" s="5"/>
      <c r="WYQ94" s="5"/>
      <c r="WYR94" s="5"/>
      <c r="WYS94" s="5"/>
      <c r="WYT94" s="5"/>
      <c r="WYU94" s="5"/>
      <c r="WYV94" s="5"/>
      <c r="WYW94" s="5"/>
      <c r="WYX94" s="5"/>
      <c r="WYY94" s="5"/>
      <c r="WYZ94" s="5"/>
      <c r="WZA94" s="5"/>
      <c r="WZB94" s="5"/>
      <c r="WZC94" s="5"/>
      <c r="WZD94" s="5"/>
      <c r="WZE94" s="5"/>
      <c r="WZF94" s="5"/>
      <c r="WZG94" s="5"/>
      <c r="WZH94" s="5"/>
      <c r="WZI94" s="5"/>
      <c r="WZJ94" s="5"/>
      <c r="WZK94" s="5"/>
      <c r="WZL94" s="5"/>
      <c r="WZM94" s="5"/>
      <c r="WZN94" s="5"/>
      <c r="WZO94" s="5"/>
      <c r="WZP94" s="5"/>
      <c r="WZQ94" s="5"/>
      <c r="WZR94" s="5"/>
      <c r="WZS94" s="5"/>
      <c r="WZT94" s="5"/>
      <c r="WZU94" s="5"/>
      <c r="WZV94" s="5"/>
      <c r="WZW94" s="5"/>
      <c r="WZX94" s="5"/>
      <c r="WZY94" s="5"/>
      <c r="WZZ94" s="5"/>
      <c r="XAA94" s="5"/>
      <c r="XAB94" s="5"/>
      <c r="XAC94" s="5"/>
      <c r="XAD94" s="5"/>
      <c r="XAE94" s="5"/>
      <c r="XAF94" s="5"/>
      <c r="XAG94" s="5"/>
      <c r="XAH94" s="5"/>
      <c r="XAI94" s="5"/>
      <c r="XAJ94" s="5"/>
      <c r="XAK94" s="5"/>
      <c r="XAL94" s="5"/>
      <c r="XAM94" s="5"/>
      <c r="XAN94" s="5"/>
      <c r="XAO94" s="5"/>
      <c r="XAP94" s="5"/>
      <c r="XAQ94" s="5"/>
      <c r="XAR94" s="5"/>
      <c r="XAS94" s="5"/>
      <c r="XAT94" s="5"/>
      <c r="XAU94" s="5"/>
      <c r="XAV94" s="5"/>
      <c r="XAW94" s="5"/>
      <c r="XAX94" s="5"/>
      <c r="XAY94" s="5"/>
      <c r="XAZ94" s="5"/>
      <c r="XBA94" s="5"/>
      <c r="XBB94" s="5"/>
      <c r="XBC94" s="5"/>
      <c r="XBD94" s="5"/>
      <c r="XBE94" s="5"/>
      <c r="XBF94" s="5"/>
      <c r="XBG94" s="5"/>
      <c r="XBH94" s="5"/>
      <c r="XBI94" s="5"/>
      <c r="XBJ94" s="5"/>
      <c r="XBK94" s="5"/>
      <c r="XBL94" s="5"/>
      <c r="XBM94" s="5"/>
      <c r="XBN94" s="5"/>
      <c r="XBO94" s="5"/>
      <c r="XBP94" s="5"/>
      <c r="XBQ94" s="5"/>
      <c r="XBR94" s="5"/>
      <c r="XBS94" s="5"/>
      <c r="XBT94" s="5"/>
      <c r="XBU94" s="5"/>
      <c r="XBV94" s="5"/>
      <c r="XBW94" s="5"/>
      <c r="XBX94" s="5"/>
      <c r="XBY94" s="5"/>
      <c r="XBZ94" s="5"/>
      <c r="XCA94" s="5"/>
      <c r="XCB94" s="5"/>
      <c r="XCC94" s="5"/>
      <c r="XCD94" s="5"/>
      <c r="XCE94" s="5"/>
      <c r="XCF94" s="5"/>
      <c r="XCG94" s="5"/>
      <c r="XCH94" s="5"/>
      <c r="XCI94" s="5"/>
      <c r="XCJ94" s="5"/>
      <c r="XCK94" s="5"/>
      <c r="XCL94" s="5"/>
      <c r="XCM94" s="5"/>
      <c r="XCN94" s="5"/>
      <c r="XCO94" s="5"/>
      <c r="XCP94" s="5"/>
      <c r="XCQ94" s="5"/>
      <c r="XCR94" s="5"/>
      <c r="XCS94" s="5"/>
      <c r="XCT94" s="5"/>
      <c r="XCU94" s="5"/>
      <c r="XCV94" s="5"/>
      <c r="XCW94" s="5"/>
      <c r="XCX94" s="5"/>
      <c r="XCY94" s="5"/>
      <c r="XCZ94" s="5"/>
      <c r="XDA94" s="5"/>
      <c r="XDB94" s="5"/>
      <c r="XDC94" s="5"/>
      <c r="XDD94" s="5"/>
      <c r="XDE94" s="5"/>
      <c r="XDF94" s="5"/>
      <c r="XDG94" s="5"/>
      <c r="XDH94" s="5"/>
      <c r="XDI94" s="5"/>
      <c r="XDJ94" s="5"/>
      <c r="XDK94" s="5"/>
      <c r="XDL94" s="5"/>
      <c r="XDM94" s="5"/>
      <c r="XDN94" s="5"/>
      <c r="XDO94" s="5"/>
      <c r="XDP94" s="5"/>
      <c r="XDQ94" s="5"/>
      <c r="XDR94" s="5"/>
      <c r="XDS94" s="5"/>
      <c r="XDT94" s="5"/>
      <c r="XDU94" s="5"/>
      <c r="XDV94" s="5"/>
      <c r="XDW94" s="5"/>
      <c r="XDX94" s="5"/>
      <c r="XDY94" s="5"/>
      <c r="XDZ94" s="5"/>
      <c r="XEA94" s="5"/>
      <c r="XEB94" s="5"/>
      <c r="XEC94" s="5"/>
      <c r="XED94" s="5"/>
      <c r="XEE94" s="5"/>
      <c r="XEF94" s="5"/>
      <c r="XEG94" s="5"/>
      <c r="XEH94" s="5"/>
      <c r="XEI94" s="5"/>
      <c r="XEJ94" s="5"/>
      <c r="XEK94" s="5"/>
      <c r="XEL94" s="5"/>
      <c r="XEM94" s="5"/>
      <c r="XEN94" s="5"/>
      <c r="XEO94" s="5"/>
      <c r="XEP94" s="5"/>
    </row>
    <row r="95" spans="1:16370" s="6" customFormat="1" ht="21.95" customHeight="1">
      <c r="A95" s="37"/>
      <c r="B95" s="52"/>
      <c r="C95" s="28" t="s">
        <v>14</v>
      </c>
      <c r="D95" s="17">
        <f t="shared" ref="D95:I95" si="40">SUM(D91:D94)</f>
        <v>77116.7</v>
      </c>
      <c r="E95" s="17">
        <f t="shared" si="40"/>
        <v>0</v>
      </c>
      <c r="F95" s="17">
        <f t="shared" si="40"/>
        <v>0</v>
      </c>
      <c r="G95" s="17">
        <f t="shared" si="40"/>
        <v>77116.7</v>
      </c>
      <c r="H95" s="17">
        <f t="shared" si="40"/>
        <v>0</v>
      </c>
      <c r="I95" s="17">
        <f t="shared" si="40"/>
        <v>0</v>
      </c>
      <c r="J95" s="5"/>
      <c r="K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  <c r="BE95" s="5"/>
      <c r="BF95" s="5"/>
      <c r="BG95" s="5"/>
      <c r="BH95" s="5"/>
      <c r="BI95" s="5"/>
      <c r="BJ95" s="5"/>
      <c r="BK95" s="5"/>
      <c r="BL95" s="5"/>
      <c r="BM95" s="5"/>
      <c r="BN95" s="5"/>
      <c r="BO95" s="5"/>
      <c r="BP95" s="5"/>
      <c r="BQ95" s="5"/>
      <c r="BR95" s="5"/>
      <c r="BS95" s="5"/>
      <c r="BT95" s="5"/>
      <c r="BU95" s="5"/>
      <c r="BV95" s="5"/>
      <c r="BW95" s="5"/>
      <c r="BX95" s="5"/>
      <c r="BY95" s="5"/>
      <c r="BZ95" s="5"/>
      <c r="CA95" s="5"/>
      <c r="CB95" s="5"/>
      <c r="CC95" s="5"/>
      <c r="CD95" s="5"/>
      <c r="CE95" s="5"/>
      <c r="CF95" s="5"/>
      <c r="CG95" s="5"/>
      <c r="CH95" s="5"/>
      <c r="CI95" s="5"/>
      <c r="CJ95" s="5"/>
      <c r="CK95" s="5"/>
      <c r="CL95" s="5"/>
      <c r="CM95" s="5"/>
      <c r="CN95" s="5"/>
      <c r="CO95" s="5"/>
      <c r="CP95" s="5"/>
      <c r="CQ95" s="5"/>
      <c r="CR95" s="5"/>
      <c r="CS95" s="5"/>
      <c r="CT95" s="5"/>
      <c r="CU95" s="5"/>
      <c r="CV95" s="5"/>
      <c r="CW95" s="5"/>
      <c r="CX95" s="5"/>
      <c r="CY95" s="5"/>
      <c r="CZ95" s="5"/>
      <c r="DA95" s="5"/>
      <c r="DB95" s="5"/>
      <c r="DC95" s="5"/>
      <c r="DD95" s="5"/>
      <c r="DE95" s="5"/>
      <c r="DF95" s="5"/>
      <c r="DG95" s="5"/>
      <c r="DH95" s="5"/>
      <c r="DI95" s="5"/>
      <c r="DJ95" s="5"/>
      <c r="DK95" s="5"/>
      <c r="DL95" s="5"/>
      <c r="DM95" s="5"/>
      <c r="DN95" s="5"/>
      <c r="DO95" s="5"/>
      <c r="DP95" s="5"/>
      <c r="DQ95" s="5"/>
      <c r="DR95" s="5"/>
      <c r="DS95" s="5"/>
      <c r="DT95" s="5"/>
      <c r="DU95" s="5"/>
      <c r="DV95" s="5"/>
      <c r="DW95" s="5"/>
      <c r="DX95" s="5"/>
      <c r="DY95" s="5"/>
      <c r="DZ95" s="5"/>
      <c r="EA95" s="5"/>
      <c r="EB95" s="5"/>
      <c r="EC95" s="5"/>
      <c r="ED95" s="5"/>
      <c r="EE95" s="5"/>
      <c r="EF95" s="5"/>
      <c r="EG95" s="5"/>
      <c r="EH95" s="5"/>
      <c r="EI95" s="5"/>
      <c r="EJ95" s="5"/>
      <c r="EK95" s="5"/>
      <c r="EL95" s="5"/>
      <c r="EM95" s="5"/>
      <c r="EN95" s="5"/>
      <c r="EO95" s="5"/>
      <c r="EP95" s="5"/>
      <c r="EQ95" s="5"/>
      <c r="ER95" s="5"/>
      <c r="ES95" s="5"/>
      <c r="ET95" s="5"/>
      <c r="EU95" s="5"/>
      <c r="EV95" s="5"/>
      <c r="EW95" s="5"/>
      <c r="EX95" s="5"/>
      <c r="EY95" s="5"/>
      <c r="EZ95" s="5"/>
      <c r="FA95" s="5"/>
      <c r="FB95" s="5"/>
      <c r="FC95" s="5"/>
      <c r="FD95" s="5"/>
      <c r="FE95" s="5"/>
      <c r="FF95" s="5"/>
      <c r="FG95" s="5"/>
      <c r="FH95" s="5"/>
      <c r="FI95" s="5"/>
      <c r="FJ95" s="5"/>
      <c r="FK95" s="5"/>
      <c r="FL95" s="5"/>
      <c r="FM95" s="5"/>
      <c r="FN95" s="5"/>
      <c r="FO95" s="5"/>
      <c r="FP95" s="5"/>
      <c r="FQ95" s="5"/>
      <c r="FR95" s="5"/>
      <c r="FS95" s="5"/>
      <c r="FT95" s="5"/>
      <c r="FU95" s="5"/>
      <c r="FV95" s="5"/>
      <c r="FW95" s="5"/>
      <c r="FX95" s="5"/>
      <c r="FY95" s="5"/>
      <c r="FZ95" s="5"/>
      <c r="GA95" s="5"/>
      <c r="GB95" s="5"/>
      <c r="GC95" s="5"/>
      <c r="GD95" s="5"/>
      <c r="GE95" s="5"/>
      <c r="GF95" s="5"/>
      <c r="GG95" s="5"/>
      <c r="GH95" s="5"/>
      <c r="GI95" s="5"/>
      <c r="GJ95" s="5"/>
      <c r="GK95" s="5"/>
      <c r="GL95" s="5"/>
      <c r="GM95" s="5"/>
      <c r="GN95" s="5"/>
      <c r="GO95" s="5"/>
      <c r="GP95" s="5"/>
      <c r="GQ95" s="5"/>
      <c r="GR95" s="5"/>
      <c r="GS95" s="5"/>
      <c r="GT95" s="5"/>
      <c r="GU95" s="5"/>
      <c r="GV95" s="5"/>
      <c r="GW95" s="5"/>
      <c r="GX95" s="5"/>
      <c r="GY95" s="5"/>
      <c r="GZ95" s="5"/>
      <c r="HA95" s="5"/>
      <c r="HB95" s="5"/>
      <c r="HC95" s="5"/>
      <c r="HD95" s="5"/>
      <c r="HE95" s="5"/>
      <c r="HF95" s="5"/>
      <c r="HG95" s="5"/>
      <c r="HH95" s="5"/>
      <c r="HI95" s="5"/>
      <c r="HJ95" s="5"/>
      <c r="HK95" s="5"/>
      <c r="HL95" s="5"/>
      <c r="HM95" s="5"/>
      <c r="HN95" s="5"/>
      <c r="HO95" s="5"/>
      <c r="HP95" s="5"/>
      <c r="HQ95" s="5"/>
      <c r="HR95" s="5"/>
      <c r="HS95" s="5"/>
      <c r="HT95" s="5"/>
      <c r="HU95" s="5"/>
      <c r="HV95" s="5"/>
      <c r="HW95" s="5"/>
      <c r="HX95" s="5"/>
      <c r="HY95" s="5"/>
      <c r="HZ95" s="5"/>
      <c r="IA95" s="5"/>
      <c r="IB95" s="5"/>
      <c r="IC95" s="5"/>
      <c r="ID95" s="5"/>
      <c r="IE95" s="5"/>
      <c r="IF95" s="5"/>
      <c r="IG95" s="5"/>
      <c r="IH95" s="5"/>
      <c r="II95" s="5"/>
      <c r="IJ95" s="5"/>
      <c r="IK95" s="5"/>
      <c r="IL95" s="5"/>
      <c r="IM95" s="5"/>
      <c r="IN95" s="5"/>
      <c r="IO95" s="5"/>
      <c r="IP95" s="5"/>
      <c r="IQ95" s="5"/>
      <c r="IR95" s="5"/>
      <c r="IS95" s="5"/>
      <c r="IT95" s="5"/>
      <c r="IU95" s="5"/>
      <c r="IV95" s="5"/>
      <c r="IW95" s="5"/>
      <c r="IX95" s="5"/>
      <c r="IY95" s="5"/>
      <c r="IZ95" s="5"/>
      <c r="JA95" s="5"/>
      <c r="JB95" s="5"/>
      <c r="JC95" s="5"/>
      <c r="JD95" s="5"/>
      <c r="JE95" s="5"/>
      <c r="JF95" s="5"/>
      <c r="JG95" s="5"/>
      <c r="JH95" s="5"/>
      <c r="JI95" s="5"/>
      <c r="JJ95" s="5"/>
      <c r="JK95" s="5"/>
      <c r="JL95" s="5"/>
      <c r="JM95" s="5"/>
      <c r="JN95" s="5"/>
      <c r="JO95" s="5"/>
      <c r="JP95" s="5"/>
      <c r="JQ95" s="5"/>
      <c r="JR95" s="5"/>
      <c r="JS95" s="5"/>
      <c r="JT95" s="5"/>
      <c r="JU95" s="5"/>
      <c r="JV95" s="5"/>
      <c r="JW95" s="5"/>
      <c r="JX95" s="5"/>
      <c r="JY95" s="5"/>
      <c r="JZ95" s="5"/>
      <c r="KA95" s="5"/>
      <c r="KB95" s="5"/>
      <c r="KC95" s="5"/>
      <c r="KD95" s="5"/>
      <c r="KE95" s="5"/>
      <c r="KF95" s="5"/>
      <c r="KG95" s="5"/>
      <c r="KH95" s="5"/>
      <c r="KI95" s="5"/>
      <c r="KJ95" s="5"/>
      <c r="KK95" s="5"/>
      <c r="KL95" s="5"/>
      <c r="KM95" s="5"/>
      <c r="KN95" s="5"/>
      <c r="KO95" s="5"/>
      <c r="KP95" s="5"/>
      <c r="KQ95" s="5"/>
      <c r="KR95" s="5"/>
      <c r="KS95" s="5"/>
      <c r="KT95" s="5"/>
      <c r="KU95" s="5"/>
      <c r="KV95" s="5"/>
      <c r="KW95" s="5"/>
      <c r="KX95" s="5"/>
      <c r="KY95" s="5"/>
      <c r="KZ95" s="5"/>
      <c r="LA95" s="5"/>
      <c r="LB95" s="5"/>
      <c r="LC95" s="5"/>
      <c r="LD95" s="5"/>
      <c r="LE95" s="5"/>
      <c r="LF95" s="5"/>
      <c r="LG95" s="5"/>
      <c r="LH95" s="5"/>
      <c r="LI95" s="5"/>
      <c r="LJ95" s="5"/>
      <c r="LK95" s="5"/>
      <c r="LL95" s="5"/>
      <c r="LM95" s="5"/>
      <c r="LN95" s="5"/>
      <c r="LO95" s="5"/>
      <c r="LP95" s="5"/>
      <c r="LQ95" s="5"/>
      <c r="LR95" s="5"/>
      <c r="LS95" s="5"/>
      <c r="LT95" s="5"/>
      <c r="LU95" s="5"/>
      <c r="LV95" s="5"/>
      <c r="LW95" s="5"/>
      <c r="LX95" s="5"/>
      <c r="LY95" s="5"/>
      <c r="LZ95" s="5"/>
      <c r="MA95" s="5"/>
      <c r="MB95" s="5"/>
      <c r="MC95" s="5"/>
      <c r="MD95" s="5"/>
      <c r="ME95" s="5"/>
      <c r="MF95" s="5"/>
      <c r="MG95" s="5"/>
      <c r="MH95" s="5"/>
      <c r="MI95" s="5"/>
      <c r="MJ95" s="5"/>
      <c r="MK95" s="5"/>
      <c r="ML95" s="5"/>
      <c r="MM95" s="5"/>
      <c r="MN95" s="5"/>
      <c r="MO95" s="5"/>
      <c r="MP95" s="5"/>
      <c r="MQ95" s="5"/>
      <c r="MR95" s="5"/>
      <c r="MS95" s="5"/>
      <c r="MT95" s="5"/>
      <c r="MU95" s="5"/>
      <c r="MV95" s="5"/>
      <c r="MW95" s="5"/>
      <c r="MX95" s="5"/>
      <c r="MY95" s="5"/>
      <c r="MZ95" s="5"/>
      <c r="NA95" s="5"/>
      <c r="NB95" s="5"/>
      <c r="NC95" s="5"/>
      <c r="ND95" s="5"/>
      <c r="NE95" s="5"/>
      <c r="NF95" s="5"/>
      <c r="NG95" s="5"/>
      <c r="NH95" s="5"/>
      <c r="NI95" s="5"/>
      <c r="NJ95" s="5"/>
      <c r="NK95" s="5"/>
      <c r="NL95" s="5"/>
      <c r="NM95" s="5"/>
      <c r="NN95" s="5"/>
      <c r="NO95" s="5"/>
      <c r="NP95" s="5"/>
      <c r="NQ95" s="5"/>
      <c r="NR95" s="5"/>
      <c r="NS95" s="5"/>
      <c r="NT95" s="5"/>
      <c r="NU95" s="5"/>
      <c r="NV95" s="5"/>
      <c r="NW95" s="5"/>
      <c r="NX95" s="5"/>
      <c r="NY95" s="5"/>
      <c r="NZ95" s="5"/>
      <c r="OA95" s="5"/>
      <c r="OB95" s="5"/>
      <c r="OC95" s="5"/>
      <c r="OD95" s="5"/>
      <c r="OE95" s="5"/>
      <c r="OF95" s="5"/>
      <c r="OG95" s="5"/>
      <c r="OH95" s="5"/>
      <c r="OI95" s="5"/>
      <c r="OJ95" s="5"/>
      <c r="OK95" s="5"/>
      <c r="OL95" s="5"/>
      <c r="OM95" s="5"/>
      <c r="ON95" s="5"/>
      <c r="OO95" s="5"/>
      <c r="OP95" s="5"/>
      <c r="OQ95" s="5"/>
      <c r="OR95" s="5"/>
      <c r="OS95" s="5"/>
      <c r="OT95" s="5"/>
      <c r="OU95" s="5"/>
      <c r="OV95" s="5"/>
      <c r="OW95" s="5"/>
      <c r="OX95" s="5"/>
      <c r="OY95" s="5"/>
      <c r="OZ95" s="5"/>
      <c r="PA95" s="5"/>
      <c r="PB95" s="5"/>
      <c r="PC95" s="5"/>
      <c r="PD95" s="5"/>
      <c r="PE95" s="5"/>
      <c r="PF95" s="5"/>
      <c r="PG95" s="5"/>
      <c r="PH95" s="5"/>
      <c r="PI95" s="5"/>
      <c r="PJ95" s="5"/>
      <c r="PK95" s="5"/>
      <c r="PL95" s="5"/>
      <c r="PM95" s="5"/>
      <c r="PN95" s="5"/>
      <c r="PO95" s="5"/>
      <c r="PP95" s="5"/>
      <c r="PQ95" s="5"/>
      <c r="PR95" s="5"/>
      <c r="PS95" s="5"/>
      <c r="PT95" s="5"/>
      <c r="PU95" s="5"/>
      <c r="PV95" s="5"/>
      <c r="PW95" s="5"/>
      <c r="PX95" s="5"/>
      <c r="PY95" s="5"/>
      <c r="PZ95" s="5"/>
      <c r="QA95" s="5"/>
      <c r="QB95" s="5"/>
      <c r="QC95" s="5"/>
      <c r="QD95" s="5"/>
      <c r="QE95" s="5"/>
      <c r="QF95" s="5"/>
      <c r="QG95" s="5"/>
      <c r="QH95" s="5"/>
      <c r="QI95" s="5"/>
      <c r="QJ95" s="5"/>
      <c r="QK95" s="5"/>
      <c r="QL95" s="5"/>
      <c r="QM95" s="5"/>
      <c r="QN95" s="5"/>
      <c r="QO95" s="5"/>
      <c r="QP95" s="5"/>
      <c r="QQ95" s="5"/>
      <c r="QR95" s="5"/>
      <c r="QS95" s="5"/>
      <c r="QT95" s="5"/>
      <c r="QU95" s="5"/>
      <c r="QV95" s="5"/>
      <c r="QW95" s="5"/>
      <c r="QX95" s="5"/>
      <c r="QY95" s="5"/>
      <c r="QZ95" s="5"/>
      <c r="RA95" s="5"/>
      <c r="RB95" s="5"/>
      <c r="RC95" s="5"/>
      <c r="RD95" s="5"/>
      <c r="RE95" s="5"/>
      <c r="RF95" s="5"/>
      <c r="RG95" s="5"/>
      <c r="RH95" s="5"/>
      <c r="RI95" s="5"/>
      <c r="RJ95" s="5"/>
      <c r="RK95" s="5"/>
      <c r="RL95" s="5"/>
      <c r="RM95" s="5"/>
      <c r="RN95" s="5"/>
      <c r="RO95" s="5"/>
      <c r="RP95" s="5"/>
      <c r="RQ95" s="5"/>
      <c r="RR95" s="5"/>
      <c r="RS95" s="5"/>
      <c r="RT95" s="5"/>
      <c r="RU95" s="5"/>
      <c r="RV95" s="5"/>
      <c r="RW95" s="5"/>
      <c r="RX95" s="5"/>
      <c r="RY95" s="5"/>
      <c r="RZ95" s="5"/>
      <c r="SA95" s="5"/>
      <c r="SB95" s="5"/>
      <c r="SC95" s="5"/>
      <c r="SD95" s="5"/>
      <c r="SE95" s="5"/>
      <c r="SF95" s="5"/>
      <c r="SG95" s="5"/>
      <c r="SH95" s="5"/>
      <c r="SI95" s="5"/>
      <c r="SJ95" s="5"/>
      <c r="SK95" s="5"/>
      <c r="SL95" s="5"/>
      <c r="SM95" s="5"/>
      <c r="SN95" s="5"/>
      <c r="SO95" s="5"/>
      <c r="SP95" s="5"/>
      <c r="SQ95" s="5"/>
      <c r="SR95" s="5"/>
      <c r="SS95" s="5"/>
      <c r="ST95" s="5"/>
      <c r="SU95" s="5"/>
      <c r="SV95" s="5"/>
      <c r="SW95" s="5"/>
      <c r="SX95" s="5"/>
      <c r="SY95" s="5"/>
      <c r="SZ95" s="5"/>
      <c r="TA95" s="5"/>
      <c r="TB95" s="5"/>
      <c r="TC95" s="5"/>
      <c r="TD95" s="5"/>
      <c r="TE95" s="5"/>
      <c r="TF95" s="5"/>
      <c r="TG95" s="5"/>
      <c r="TH95" s="5"/>
      <c r="TI95" s="5"/>
      <c r="TJ95" s="5"/>
      <c r="TK95" s="5"/>
      <c r="TL95" s="5"/>
      <c r="TM95" s="5"/>
      <c r="TN95" s="5"/>
      <c r="TO95" s="5"/>
      <c r="TP95" s="5"/>
      <c r="TQ95" s="5"/>
      <c r="TR95" s="5"/>
      <c r="TS95" s="5"/>
      <c r="TT95" s="5"/>
      <c r="TU95" s="5"/>
      <c r="TV95" s="5"/>
      <c r="TW95" s="5"/>
      <c r="TX95" s="5"/>
      <c r="TY95" s="5"/>
      <c r="TZ95" s="5"/>
      <c r="UA95" s="5"/>
      <c r="UB95" s="5"/>
      <c r="UC95" s="5"/>
      <c r="UD95" s="5"/>
      <c r="UE95" s="5"/>
      <c r="UF95" s="5"/>
      <c r="UG95" s="5"/>
      <c r="UH95" s="5"/>
      <c r="UI95" s="5"/>
      <c r="UJ95" s="5"/>
      <c r="UK95" s="5"/>
      <c r="UL95" s="5"/>
      <c r="UM95" s="5"/>
      <c r="UN95" s="5"/>
      <c r="UO95" s="5"/>
      <c r="UP95" s="5"/>
      <c r="UQ95" s="5"/>
      <c r="UR95" s="5"/>
      <c r="US95" s="5"/>
      <c r="UT95" s="5"/>
      <c r="UU95" s="5"/>
      <c r="UV95" s="5"/>
      <c r="UW95" s="5"/>
      <c r="UX95" s="5"/>
      <c r="UY95" s="5"/>
      <c r="UZ95" s="5"/>
      <c r="VA95" s="5"/>
      <c r="VB95" s="5"/>
      <c r="VC95" s="5"/>
      <c r="VD95" s="5"/>
      <c r="VE95" s="5"/>
      <c r="VF95" s="5"/>
      <c r="VG95" s="5"/>
      <c r="VH95" s="5"/>
      <c r="VI95" s="5"/>
      <c r="VJ95" s="5"/>
      <c r="VK95" s="5"/>
      <c r="VL95" s="5"/>
      <c r="VM95" s="5"/>
      <c r="VN95" s="5"/>
      <c r="VO95" s="5"/>
      <c r="VP95" s="5"/>
      <c r="VQ95" s="5"/>
      <c r="VR95" s="5"/>
      <c r="VS95" s="5"/>
      <c r="VT95" s="5"/>
      <c r="VU95" s="5"/>
      <c r="VV95" s="5"/>
      <c r="VW95" s="5"/>
      <c r="VX95" s="5"/>
      <c r="VY95" s="5"/>
      <c r="VZ95" s="5"/>
      <c r="WA95" s="5"/>
      <c r="WB95" s="5"/>
      <c r="WC95" s="5"/>
      <c r="WD95" s="5"/>
      <c r="WE95" s="5"/>
      <c r="WF95" s="5"/>
      <c r="WG95" s="5"/>
      <c r="WH95" s="5"/>
      <c r="WI95" s="5"/>
      <c r="WJ95" s="5"/>
      <c r="WK95" s="5"/>
      <c r="WL95" s="5"/>
      <c r="WM95" s="5"/>
      <c r="WN95" s="5"/>
      <c r="WO95" s="5"/>
      <c r="WP95" s="5"/>
      <c r="WQ95" s="5"/>
      <c r="WR95" s="5"/>
      <c r="WS95" s="5"/>
      <c r="WT95" s="5"/>
      <c r="WU95" s="5"/>
      <c r="WV95" s="5"/>
      <c r="WW95" s="5"/>
      <c r="WX95" s="5"/>
      <c r="WY95" s="5"/>
      <c r="WZ95" s="5"/>
      <c r="XA95" s="5"/>
      <c r="XB95" s="5"/>
      <c r="XC95" s="5"/>
      <c r="XD95" s="5"/>
      <c r="XE95" s="5"/>
      <c r="XF95" s="5"/>
      <c r="XG95" s="5"/>
      <c r="XH95" s="5"/>
      <c r="XI95" s="5"/>
      <c r="XJ95" s="5"/>
      <c r="XK95" s="5"/>
      <c r="XL95" s="5"/>
      <c r="XM95" s="5"/>
      <c r="XN95" s="5"/>
      <c r="XO95" s="5"/>
      <c r="XP95" s="5"/>
      <c r="XQ95" s="5"/>
      <c r="XR95" s="5"/>
      <c r="XS95" s="5"/>
      <c r="XT95" s="5"/>
      <c r="XU95" s="5"/>
      <c r="XV95" s="5"/>
      <c r="XW95" s="5"/>
      <c r="XX95" s="5"/>
      <c r="XY95" s="5"/>
      <c r="XZ95" s="5"/>
      <c r="YA95" s="5"/>
      <c r="YB95" s="5"/>
      <c r="YC95" s="5"/>
      <c r="YD95" s="5"/>
      <c r="YE95" s="5"/>
      <c r="YF95" s="5"/>
      <c r="YG95" s="5"/>
      <c r="YH95" s="5"/>
      <c r="YI95" s="5"/>
      <c r="YJ95" s="5"/>
      <c r="YK95" s="5"/>
      <c r="YL95" s="5"/>
      <c r="YM95" s="5"/>
      <c r="YN95" s="5"/>
      <c r="YO95" s="5"/>
      <c r="YP95" s="5"/>
      <c r="YQ95" s="5"/>
      <c r="YR95" s="5"/>
      <c r="YS95" s="5"/>
      <c r="YT95" s="5"/>
      <c r="YU95" s="5"/>
      <c r="YV95" s="5"/>
      <c r="YW95" s="5"/>
      <c r="YX95" s="5"/>
      <c r="YY95" s="5"/>
      <c r="YZ95" s="5"/>
      <c r="ZA95" s="5"/>
      <c r="ZB95" s="5"/>
      <c r="ZC95" s="5"/>
      <c r="ZD95" s="5"/>
      <c r="ZE95" s="5"/>
      <c r="ZF95" s="5"/>
      <c r="ZG95" s="5"/>
      <c r="ZH95" s="5"/>
      <c r="ZI95" s="5"/>
      <c r="ZJ95" s="5"/>
      <c r="ZK95" s="5"/>
      <c r="ZL95" s="5"/>
      <c r="ZM95" s="5"/>
      <c r="ZN95" s="5"/>
      <c r="ZO95" s="5"/>
      <c r="ZP95" s="5"/>
      <c r="ZQ95" s="5"/>
      <c r="ZR95" s="5"/>
      <c r="ZS95" s="5"/>
      <c r="ZT95" s="5"/>
      <c r="ZU95" s="5"/>
      <c r="ZV95" s="5"/>
      <c r="ZW95" s="5"/>
      <c r="ZX95" s="5"/>
      <c r="ZY95" s="5"/>
      <c r="ZZ95" s="5"/>
      <c r="AAA95" s="5"/>
      <c r="AAB95" s="5"/>
      <c r="AAC95" s="5"/>
      <c r="AAD95" s="5"/>
      <c r="AAE95" s="5"/>
      <c r="AAF95" s="5"/>
      <c r="AAG95" s="5"/>
      <c r="AAH95" s="5"/>
      <c r="AAI95" s="5"/>
      <c r="AAJ95" s="5"/>
      <c r="AAK95" s="5"/>
      <c r="AAL95" s="5"/>
      <c r="AAM95" s="5"/>
      <c r="AAN95" s="5"/>
      <c r="AAO95" s="5"/>
      <c r="AAP95" s="5"/>
      <c r="AAQ95" s="5"/>
      <c r="AAR95" s="5"/>
      <c r="AAS95" s="5"/>
      <c r="AAT95" s="5"/>
      <c r="AAU95" s="5"/>
      <c r="AAV95" s="5"/>
      <c r="AAW95" s="5"/>
      <c r="AAX95" s="5"/>
      <c r="AAY95" s="5"/>
      <c r="AAZ95" s="5"/>
      <c r="ABA95" s="5"/>
      <c r="ABB95" s="5"/>
      <c r="ABC95" s="5"/>
      <c r="ABD95" s="5"/>
      <c r="ABE95" s="5"/>
      <c r="ABF95" s="5"/>
      <c r="ABG95" s="5"/>
      <c r="ABH95" s="5"/>
      <c r="ABI95" s="5"/>
      <c r="ABJ95" s="5"/>
      <c r="ABK95" s="5"/>
      <c r="ABL95" s="5"/>
      <c r="ABM95" s="5"/>
      <c r="ABN95" s="5"/>
      <c r="ABO95" s="5"/>
      <c r="ABP95" s="5"/>
      <c r="ABQ95" s="5"/>
      <c r="ABR95" s="5"/>
      <c r="ABS95" s="5"/>
      <c r="ABT95" s="5"/>
      <c r="ABU95" s="5"/>
      <c r="ABV95" s="5"/>
      <c r="ABW95" s="5"/>
      <c r="ABX95" s="5"/>
      <c r="ABY95" s="5"/>
      <c r="ABZ95" s="5"/>
      <c r="ACA95" s="5"/>
      <c r="ACB95" s="5"/>
      <c r="ACC95" s="5"/>
      <c r="ACD95" s="5"/>
      <c r="ACE95" s="5"/>
      <c r="ACF95" s="5"/>
      <c r="ACG95" s="5"/>
      <c r="ACH95" s="5"/>
      <c r="ACI95" s="5"/>
      <c r="ACJ95" s="5"/>
      <c r="ACK95" s="5"/>
      <c r="ACL95" s="5"/>
      <c r="ACM95" s="5"/>
      <c r="ACN95" s="5"/>
      <c r="ACO95" s="5"/>
      <c r="ACP95" s="5"/>
      <c r="ACQ95" s="5"/>
      <c r="ACR95" s="5"/>
      <c r="ACS95" s="5"/>
      <c r="ACT95" s="5"/>
      <c r="ACU95" s="5"/>
      <c r="ACV95" s="5"/>
      <c r="ACW95" s="5"/>
      <c r="ACX95" s="5"/>
      <c r="ACY95" s="5"/>
      <c r="ACZ95" s="5"/>
      <c r="ADA95" s="5"/>
      <c r="ADB95" s="5"/>
      <c r="ADC95" s="5"/>
      <c r="ADD95" s="5"/>
      <c r="ADE95" s="5"/>
      <c r="ADF95" s="5"/>
      <c r="ADG95" s="5"/>
      <c r="ADH95" s="5"/>
      <c r="ADI95" s="5"/>
      <c r="ADJ95" s="5"/>
      <c r="ADK95" s="5"/>
      <c r="ADL95" s="5"/>
      <c r="ADM95" s="5"/>
      <c r="ADN95" s="5"/>
      <c r="ADO95" s="5"/>
      <c r="ADP95" s="5"/>
      <c r="ADQ95" s="5"/>
      <c r="ADR95" s="5"/>
      <c r="ADS95" s="5"/>
      <c r="ADT95" s="5"/>
      <c r="ADU95" s="5"/>
      <c r="ADV95" s="5"/>
      <c r="ADW95" s="5"/>
      <c r="ADX95" s="5"/>
      <c r="ADY95" s="5"/>
      <c r="ADZ95" s="5"/>
      <c r="AEA95" s="5"/>
      <c r="AEB95" s="5"/>
      <c r="AEC95" s="5"/>
      <c r="AED95" s="5"/>
      <c r="AEE95" s="5"/>
      <c r="AEF95" s="5"/>
      <c r="AEG95" s="5"/>
      <c r="AEH95" s="5"/>
      <c r="AEI95" s="5"/>
      <c r="AEJ95" s="5"/>
      <c r="AEK95" s="5"/>
      <c r="AEL95" s="5"/>
      <c r="AEM95" s="5"/>
      <c r="AEN95" s="5"/>
      <c r="AEO95" s="5"/>
      <c r="AEP95" s="5"/>
      <c r="AEQ95" s="5"/>
      <c r="AER95" s="5"/>
      <c r="AES95" s="5"/>
      <c r="AET95" s="5"/>
      <c r="AEU95" s="5"/>
      <c r="AEV95" s="5"/>
      <c r="AEW95" s="5"/>
      <c r="AEX95" s="5"/>
      <c r="AEY95" s="5"/>
      <c r="AEZ95" s="5"/>
      <c r="AFA95" s="5"/>
      <c r="AFB95" s="5"/>
      <c r="AFC95" s="5"/>
      <c r="AFD95" s="5"/>
      <c r="AFE95" s="5"/>
      <c r="AFF95" s="5"/>
      <c r="AFG95" s="5"/>
      <c r="AFH95" s="5"/>
      <c r="AFI95" s="5"/>
      <c r="AFJ95" s="5"/>
      <c r="AFK95" s="5"/>
      <c r="AFL95" s="5"/>
      <c r="AFM95" s="5"/>
      <c r="AFN95" s="5"/>
      <c r="AFO95" s="5"/>
      <c r="AFP95" s="5"/>
      <c r="AFQ95" s="5"/>
      <c r="AFR95" s="5"/>
      <c r="AFS95" s="5"/>
      <c r="AFT95" s="5"/>
      <c r="AFU95" s="5"/>
      <c r="AFV95" s="5"/>
      <c r="AFW95" s="5"/>
      <c r="AFX95" s="5"/>
      <c r="AFY95" s="5"/>
      <c r="AFZ95" s="5"/>
      <c r="AGA95" s="5"/>
      <c r="AGB95" s="5"/>
      <c r="AGC95" s="5"/>
      <c r="AGD95" s="5"/>
      <c r="AGE95" s="5"/>
      <c r="AGF95" s="5"/>
      <c r="AGG95" s="5"/>
      <c r="AGH95" s="5"/>
      <c r="AGI95" s="5"/>
      <c r="AGJ95" s="5"/>
      <c r="AGK95" s="5"/>
      <c r="AGL95" s="5"/>
      <c r="AGM95" s="5"/>
      <c r="AGN95" s="5"/>
      <c r="AGO95" s="5"/>
      <c r="AGP95" s="5"/>
      <c r="AGQ95" s="5"/>
      <c r="AGR95" s="5"/>
      <c r="AGS95" s="5"/>
      <c r="AGT95" s="5"/>
      <c r="AGU95" s="5"/>
      <c r="AGV95" s="5"/>
      <c r="AGW95" s="5"/>
      <c r="AGX95" s="5"/>
      <c r="AGY95" s="5"/>
      <c r="AGZ95" s="5"/>
      <c r="AHA95" s="5"/>
      <c r="AHB95" s="5"/>
      <c r="AHC95" s="5"/>
      <c r="AHD95" s="5"/>
      <c r="AHE95" s="5"/>
      <c r="AHF95" s="5"/>
      <c r="AHG95" s="5"/>
      <c r="AHH95" s="5"/>
      <c r="AHI95" s="5"/>
      <c r="AHJ95" s="5"/>
      <c r="AHK95" s="5"/>
      <c r="AHL95" s="5"/>
      <c r="AHM95" s="5"/>
      <c r="AHN95" s="5"/>
      <c r="AHO95" s="5"/>
      <c r="AHP95" s="5"/>
      <c r="AHQ95" s="5"/>
      <c r="AHR95" s="5"/>
      <c r="AHS95" s="5"/>
      <c r="AHT95" s="5"/>
      <c r="AHU95" s="5"/>
      <c r="AHV95" s="5"/>
      <c r="AHW95" s="5"/>
      <c r="AHX95" s="5"/>
      <c r="AHY95" s="5"/>
      <c r="AHZ95" s="5"/>
      <c r="AIA95" s="5"/>
      <c r="AIB95" s="5"/>
      <c r="AIC95" s="5"/>
      <c r="AID95" s="5"/>
      <c r="AIE95" s="5"/>
      <c r="AIF95" s="5"/>
      <c r="AIG95" s="5"/>
      <c r="AIH95" s="5"/>
      <c r="AII95" s="5"/>
      <c r="AIJ95" s="5"/>
      <c r="AIK95" s="5"/>
      <c r="AIL95" s="5"/>
      <c r="AIM95" s="5"/>
      <c r="AIN95" s="5"/>
      <c r="AIO95" s="5"/>
      <c r="AIP95" s="5"/>
      <c r="AIQ95" s="5"/>
      <c r="AIR95" s="5"/>
      <c r="AIS95" s="5"/>
      <c r="AIT95" s="5"/>
      <c r="AIU95" s="5"/>
      <c r="AIV95" s="5"/>
      <c r="AIW95" s="5"/>
      <c r="AIX95" s="5"/>
      <c r="AIY95" s="5"/>
      <c r="AIZ95" s="5"/>
      <c r="AJA95" s="5"/>
      <c r="AJB95" s="5"/>
      <c r="AJC95" s="5"/>
      <c r="AJD95" s="5"/>
      <c r="AJE95" s="5"/>
      <c r="AJF95" s="5"/>
      <c r="AJG95" s="5"/>
      <c r="AJH95" s="5"/>
      <c r="AJI95" s="5"/>
      <c r="AJJ95" s="5"/>
      <c r="AJK95" s="5"/>
      <c r="AJL95" s="5"/>
      <c r="AJM95" s="5"/>
      <c r="AJN95" s="5"/>
      <c r="AJO95" s="5"/>
      <c r="AJP95" s="5"/>
      <c r="AJQ95" s="5"/>
      <c r="AJR95" s="5"/>
      <c r="AJS95" s="5"/>
      <c r="AJT95" s="5"/>
      <c r="AJU95" s="5"/>
      <c r="AJV95" s="5"/>
      <c r="AJW95" s="5"/>
      <c r="AJX95" s="5"/>
      <c r="AJY95" s="5"/>
      <c r="AJZ95" s="5"/>
      <c r="AKA95" s="5"/>
      <c r="AKB95" s="5"/>
      <c r="AKC95" s="5"/>
      <c r="AKD95" s="5"/>
      <c r="AKE95" s="5"/>
      <c r="AKF95" s="5"/>
      <c r="AKG95" s="5"/>
      <c r="AKH95" s="5"/>
      <c r="AKI95" s="5"/>
      <c r="AKJ95" s="5"/>
      <c r="AKK95" s="5"/>
      <c r="AKL95" s="5"/>
      <c r="AKM95" s="5"/>
      <c r="AKN95" s="5"/>
      <c r="AKO95" s="5"/>
      <c r="AKP95" s="5"/>
      <c r="AKQ95" s="5"/>
      <c r="AKR95" s="5"/>
      <c r="AKS95" s="5"/>
      <c r="AKT95" s="5"/>
      <c r="AKU95" s="5"/>
      <c r="AKV95" s="5"/>
      <c r="AKW95" s="5"/>
      <c r="AKX95" s="5"/>
      <c r="AKY95" s="5"/>
      <c r="AKZ95" s="5"/>
      <c r="ALA95" s="5"/>
      <c r="ALB95" s="5"/>
      <c r="ALC95" s="5"/>
      <c r="ALD95" s="5"/>
      <c r="ALE95" s="5"/>
      <c r="ALF95" s="5"/>
      <c r="ALG95" s="5"/>
      <c r="ALH95" s="5"/>
      <c r="ALI95" s="5"/>
      <c r="ALJ95" s="5"/>
      <c r="ALK95" s="5"/>
      <c r="ALL95" s="5"/>
      <c r="ALM95" s="5"/>
      <c r="ALN95" s="5"/>
      <c r="ALO95" s="5"/>
      <c r="ALP95" s="5"/>
      <c r="ALQ95" s="5"/>
      <c r="ALR95" s="5"/>
      <c r="ALS95" s="5"/>
      <c r="ALT95" s="5"/>
      <c r="ALU95" s="5"/>
      <c r="ALV95" s="5"/>
      <c r="ALW95" s="5"/>
      <c r="ALX95" s="5"/>
      <c r="ALY95" s="5"/>
      <c r="ALZ95" s="5"/>
      <c r="AMA95" s="5"/>
      <c r="AMB95" s="5"/>
      <c r="AMC95" s="5"/>
      <c r="AMD95" s="5"/>
      <c r="AME95" s="5"/>
      <c r="AMF95" s="5"/>
      <c r="AMG95" s="5"/>
      <c r="AMH95" s="5"/>
      <c r="AMI95" s="5"/>
      <c r="AMJ95" s="5"/>
      <c r="AMK95" s="5"/>
      <c r="AML95" s="5"/>
      <c r="AMM95" s="5"/>
      <c r="AMN95" s="5"/>
      <c r="AMO95" s="5"/>
      <c r="AMP95" s="5"/>
      <c r="AMQ95" s="5"/>
      <c r="AMR95" s="5"/>
      <c r="AMS95" s="5"/>
      <c r="AMT95" s="5"/>
      <c r="AMU95" s="5"/>
      <c r="AMV95" s="5"/>
      <c r="AMW95" s="5"/>
      <c r="AMX95" s="5"/>
      <c r="AMY95" s="5"/>
      <c r="AMZ95" s="5"/>
      <c r="ANA95" s="5"/>
      <c r="ANB95" s="5"/>
      <c r="ANC95" s="5"/>
      <c r="AND95" s="5"/>
      <c r="ANE95" s="5"/>
      <c r="ANF95" s="5"/>
      <c r="ANG95" s="5"/>
      <c r="ANH95" s="5"/>
      <c r="ANI95" s="5"/>
      <c r="ANJ95" s="5"/>
      <c r="ANK95" s="5"/>
      <c r="ANL95" s="5"/>
      <c r="ANM95" s="5"/>
      <c r="ANN95" s="5"/>
      <c r="ANO95" s="5"/>
      <c r="ANP95" s="5"/>
      <c r="ANQ95" s="5"/>
      <c r="ANR95" s="5"/>
      <c r="ANS95" s="5"/>
      <c r="ANT95" s="5"/>
      <c r="ANU95" s="5"/>
      <c r="ANV95" s="5"/>
      <c r="ANW95" s="5"/>
      <c r="ANX95" s="5"/>
      <c r="ANY95" s="5"/>
      <c r="ANZ95" s="5"/>
      <c r="AOA95" s="5"/>
      <c r="AOB95" s="5"/>
      <c r="AOC95" s="5"/>
      <c r="AOD95" s="5"/>
      <c r="AOE95" s="5"/>
      <c r="AOF95" s="5"/>
      <c r="AOG95" s="5"/>
      <c r="AOH95" s="5"/>
      <c r="AOI95" s="5"/>
      <c r="AOJ95" s="5"/>
      <c r="AOK95" s="5"/>
      <c r="AOL95" s="5"/>
      <c r="AOM95" s="5"/>
      <c r="AON95" s="5"/>
      <c r="AOO95" s="5"/>
      <c r="AOP95" s="5"/>
      <c r="AOQ95" s="5"/>
      <c r="AOR95" s="5"/>
      <c r="AOS95" s="5"/>
      <c r="AOT95" s="5"/>
      <c r="AOU95" s="5"/>
      <c r="AOV95" s="5"/>
      <c r="AOW95" s="5"/>
      <c r="AOX95" s="5"/>
      <c r="AOY95" s="5"/>
      <c r="AOZ95" s="5"/>
      <c r="APA95" s="5"/>
      <c r="APB95" s="5"/>
      <c r="APC95" s="5"/>
      <c r="APD95" s="5"/>
      <c r="APE95" s="5"/>
      <c r="APF95" s="5"/>
      <c r="APG95" s="5"/>
      <c r="APH95" s="5"/>
      <c r="API95" s="5"/>
      <c r="APJ95" s="5"/>
      <c r="APK95" s="5"/>
      <c r="APL95" s="5"/>
      <c r="APM95" s="5"/>
      <c r="APN95" s="5"/>
      <c r="APO95" s="5"/>
      <c r="APP95" s="5"/>
      <c r="APQ95" s="5"/>
      <c r="APR95" s="5"/>
      <c r="APS95" s="5"/>
      <c r="APT95" s="5"/>
      <c r="APU95" s="5"/>
      <c r="APV95" s="5"/>
      <c r="APW95" s="5"/>
      <c r="APX95" s="5"/>
      <c r="APY95" s="5"/>
      <c r="APZ95" s="5"/>
      <c r="AQA95" s="5"/>
      <c r="AQB95" s="5"/>
      <c r="AQC95" s="5"/>
      <c r="AQD95" s="5"/>
      <c r="AQE95" s="5"/>
      <c r="AQF95" s="5"/>
      <c r="AQG95" s="5"/>
      <c r="AQH95" s="5"/>
      <c r="AQI95" s="5"/>
      <c r="AQJ95" s="5"/>
      <c r="AQK95" s="5"/>
      <c r="AQL95" s="5"/>
      <c r="AQM95" s="5"/>
      <c r="AQN95" s="5"/>
      <c r="AQO95" s="5"/>
      <c r="AQP95" s="5"/>
      <c r="AQQ95" s="5"/>
      <c r="AQR95" s="5"/>
      <c r="AQS95" s="5"/>
      <c r="AQT95" s="5"/>
      <c r="AQU95" s="5"/>
      <c r="AQV95" s="5"/>
      <c r="AQW95" s="5"/>
      <c r="AQX95" s="5"/>
      <c r="AQY95" s="5"/>
      <c r="AQZ95" s="5"/>
      <c r="ARA95" s="5"/>
      <c r="ARB95" s="5"/>
      <c r="ARC95" s="5"/>
      <c r="ARD95" s="5"/>
      <c r="ARE95" s="5"/>
      <c r="ARF95" s="5"/>
      <c r="ARG95" s="5"/>
      <c r="ARH95" s="5"/>
      <c r="ARI95" s="5"/>
      <c r="ARJ95" s="5"/>
      <c r="ARK95" s="5"/>
      <c r="ARL95" s="5"/>
      <c r="ARM95" s="5"/>
      <c r="ARN95" s="5"/>
      <c r="ARO95" s="5"/>
      <c r="ARP95" s="5"/>
      <c r="ARQ95" s="5"/>
      <c r="ARR95" s="5"/>
      <c r="ARS95" s="5"/>
      <c r="ART95" s="5"/>
      <c r="ARU95" s="5"/>
      <c r="ARV95" s="5"/>
      <c r="ARW95" s="5"/>
      <c r="ARX95" s="5"/>
      <c r="ARY95" s="5"/>
      <c r="ARZ95" s="5"/>
      <c r="ASA95" s="5"/>
      <c r="ASB95" s="5"/>
      <c r="ASC95" s="5"/>
      <c r="ASD95" s="5"/>
      <c r="ASE95" s="5"/>
      <c r="ASF95" s="5"/>
      <c r="ASG95" s="5"/>
      <c r="ASH95" s="5"/>
      <c r="ASI95" s="5"/>
      <c r="ASJ95" s="5"/>
      <c r="ASK95" s="5"/>
      <c r="ASL95" s="5"/>
      <c r="ASM95" s="5"/>
      <c r="ASN95" s="5"/>
      <c r="ASO95" s="5"/>
      <c r="ASP95" s="5"/>
      <c r="ASQ95" s="5"/>
      <c r="ASR95" s="5"/>
      <c r="ASS95" s="5"/>
      <c r="AST95" s="5"/>
      <c r="ASU95" s="5"/>
      <c r="ASV95" s="5"/>
      <c r="ASW95" s="5"/>
      <c r="ASX95" s="5"/>
      <c r="ASY95" s="5"/>
      <c r="ASZ95" s="5"/>
      <c r="ATA95" s="5"/>
      <c r="ATB95" s="5"/>
      <c r="ATC95" s="5"/>
      <c r="ATD95" s="5"/>
      <c r="ATE95" s="5"/>
      <c r="ATF95" s="5"/>
      <c r="ATG95" s="5"/>
      <c r="ATH95" s="5"/>
      <c r="ATI95" s="5"/>
      <c r="ATJ95" s="5"/>
      <c r="ATK95" s="5"/>
      <c r="ATL95" s="5"/>
      <c r="ATM95" s="5"/>
      <c r="ATN95" s="5"/>
      <c r="ATO95" s="5"/>
      <c r="ATP95" s="5"/>
      <c r="ATQ95" s="5"/>
      <c r="ATR95" s="5"/>
      <c r="ATS95" s="5"/>
      <c r="ATT95" s="5"/>
      <c r="ATU95" s="5"/>
      <c r="ATV95" s="5"/>
      <c r="ATW95" s="5"/>
      <c r="ATX95" s="5"/>
      <c r="ATY95" s="5"/>
      <c r="ATZ95" s="5"/>
      <c r="AUA95" s="5"/>
      <c r="AUB95" s="5"/>
      <c r="AUC95" s="5"/>
      <c r="AUD95" s="5"/>
      <c r="AUE95" s="5"/>
      <c r="AUF95" s="5"/>
      <c r="AUG95" s="5"/>
      <c r="AUH95" s="5"/>
      <c r="AUI95" s="5"/>
      <c r="AUJ95" s="5"/>
      <c r="AUK95" s="5"/>
      <c r="AUL95" s="5"/>
      <c r="AUM95" s="5"/>
      <c r="AUN95" s="5"/>
      <c r="AUO95" s="5"/>
      <c r="AUP95" s="5"/>
      <c r="AUQ95" s="5"/>
      <c r="AUR95" s="5"/>
      <c r="AUS95" s="5"/>
      <c r="AUT95" s="5"/>
      <c r="AUU95" s="5"/>
      <c r="AUV95" s="5"/>
      <c r="AUW95" s="5"/>
      <c r="AUX95" s="5"/>
      <c r="AUY95" s="5"/>
      <c r="AUZ95" s="5"/>
      <c r="AVA95" s="5"/>
      <c r="AVB95" s="5"/>
      <c r="AVC95" s="5"/>
      <c r="AVD95" s="5"/>
      <c r="AVE95" s="5"/>
      <c r="AVF95" s="5"/>
      <c r="AVG95" s="5"/>
      <c r="AVH95" s="5"/>
      <c r="AVI95" s="5"/>
      <c r="AVJ95" s="5"/>
      <c r="AVK95" s="5"/>
      <c r="AVL95" s="5"/>
      <c r="AVM95" s="5"/>
      <c r="AVN95" s="5"/>
      <c r="AVO95" s="5"/>
      <c r="AVP95" s="5"/>
      <c r="AVQ95" s="5"/>
      <c r="AVR95" s="5"/>
      <c r="AVS95" s="5"/>
      <c r="AVT95" s="5"/>
      <c r="AVU95" s="5"/>
      <c r="AVV95" s="5"/>
      <c r="AVW95" s="5"/>
      <c r="AVX95" s="5"/>
      <c r="AVY95" s="5"/>
      <c r="AVZ95" s="5"/>
      <c r="AWA95" s="5"/>
      <c r="AWB95" s="5"/>
      <c r="AWC95" s="5"/>
      <c r="AWD95" s="5"/>
      <c r="AWE95" s="5"/>
      <c r="AWF95" s="5"/>
      <c r="AWG95" s="5"/>
      <c r="AWH95" s="5"/>
      <c r="AWI95" s="5"/>
      <c r="AWJ95" s="5"/>
      <c r="AWK95" s="5"/>
      <c r="AWL95" s="5"/>
      <c r="AWM95" s="5"/>
      <c r="AWN95" s="5"/>
      <c r="AWO95" s="5"/>
      <c r="AWP95" s="5"/>
      <c r="AWQ95" s="5"/>
      <c r="AWR95" s="5"/>
      <c r="AWS95" s="5"/>
      <c r="AWT95" s="5"/>
      <c r="AWU95" s="5"/>
      <c r="AWV95" s="5"/>
      <c r="AWW95" s="5"/>
      <c r="AWX95" s="5"/>
      <c r="AWY95" s="5"/>
      <c r="AWZ95" s="5"/>
      <c r="AXA95" s="5"/>
      <c r="AXB95" s="5"/>
      <c r="AXC95" s="5"/>
      <c r="AXD95" s="5"/>
      <c r="AXE95" s="5"/>
      <c r="AXF95" s="5"/>
      <c r="AXG95" s="5"/>
      <c r="AXH95" s="5"/>
      <c r="AXI95" s="5"/>
      <c r="AXJ95" s="5"/>
      <c r="AXK95" s="5"/>
      <c r="AXL95" s="5"/>
      <c r="AXM95" s="5"/>
      <c r="AXN95" s="5"/>
      <c r="AXO95" s="5"/>
      <c r="AXP95" s="5"/>
      <c r="AXQ95" s="5"/>
      <c r="AXR95" s="5"/>
      <c r="AXS95" s="5"/>
      <c r="AXT95" s="5"/>
      <c r="AXU95" s="5"/>
      <c r="AXV95" s="5"/>
      <c r="AXW95" s="5"/>
      <c r="AXX95" s="5"/>
      <c r="AXY95" s="5"/>
      <c r="AXZ95" s="5"/>
      <c r="AYA95" s="5"/>
      <c r="AYB95" s="5"/>
      <c r="AYC95" s="5"/>
      <c r="AYD95" s="5"/>
      <c r="AYE95" s="5"/>
      <c r="AYF95" s="5"/>
      <c r="AYG95" s="5"/>
      <c r="AYH95" s="5"/>
      <c r="AYI95" s="5"/>
      <c r="AYJ95" s="5"/>
      <c r="AYK95" s="5"/>
      <c r="AYL95" s="5"/>
      <c r="AYM95" s="5"/>
      <c r="AYN95" s="5"/>
      <c r="AYO95" s="5"/>
      <c r="AYP95" s="5"/>
      <c r="AYQ95" s="5"/>
      <c r="AYR95" s="5"/>
      <c r="AYS95" s="5"/>
      <c r="AYT95" s="5"/>
      <c r="AYU95" s="5"/>
      <c r="AYV95" s="5"/>
      <c r="AYW95" s="5"/>
      <c r="AYX95" s="5"/>
      <c r="AYY95" s="5"/>
      <c r="AYZ95" s="5"/>
      <c r="AZA95" s="5"/>
      <c r="AZB95" s="5"/>
      <c r="AZC95" s="5"/>
      <c r="AZD95" s="5"/>
      <c r="AZE95" s="5"/>
      <c r="AZF95" s="5"/>
      <c r="AZG95" s="5"/>
      <c r="AZH95" s="5"/>
      <c r="AZI95" s="5"/>
      <c r="AZJ95" s="5"/>
      <c r="AZK95" s="5"/>
      <c r="AZL95" s="5"/>
      <c r="AZM95" s="5"/>
      <c r="AZN95" s="5"/>
      <c r="AZO95" s="5"/>
      <c r="AZP95" s="5"/>
      <c r="AZQ95" s="5"/>
      <c r="AZR95" s="5"/>
      <c r="AZS95" s="5"/>
      <c r="AZT95" s="5"/>
      <c r="AZU95" s="5"/>
      <c r="AZV95" s="5"/>
      <c r="AZW95" s="5"/>
      <c r="AZX95" s="5"/>
      <c r="AZY95" s="5"/>
      <c r="AZZ95" s="5"/>
      <c r="BAA95" s="5"/>
      <c r="BAB95" s="5"/>
      <c r="BAC95" s="5"/>
      <c r="BAD95" s="5"/>
      <c r="BAE95" s="5"/>
      <c r="BAF95" s="5"/>
      <c r="BAG95" s="5"/>
      <c r="BAH95" s="5"/>
      <c r="BAI95" s="5"/>
      <c r="BAJ95" s="5"/>
      <c r="BAK95" s="5"/>
      <c r="BAL95" s="5"/>
      <c r="BAM95" s="5"/>
      <c r="BAN95" s="5"/>
      <c r="BAO95" s="5"/>
      <c r="BAP95" s="5"/>
      <c r="BAQ95" s="5"/>
      <c r="BAR95" s="5"/>
      <c r="BAS95" s="5"/>
      <c r="BAT95" s="5"/>
      <c r="BAU95" s="5"/>
      <c r="BAV95" s="5"/>
      <c r="BAW95" s="5"/>
      <c r="BAX95" s="5"/>
      <c r="BAY95" s="5"/>
      <c r="BAZ95" s="5"/>
      <c r="BBA95" s="5"/>
      <c r="BBB95" s="5"/>
      <c r="BBC95" s="5"/>
      <c r="BBD95" s="5"/>
      <c r="BBE95" s="5"/>
      <c r="BBF95" s="5"/>
      <c r="BBG95" s="5"/>
      <c r="BBH95" s="5"/>
      <c r="BBI95" s="5"/>
      <c r="BBJ95" s="5"/>
      <c r="BBK95" s="5"/>
      <c r="BBL95" s="5"/>
      <c r="BBM95" s="5"/>
      <c r="BBN95" s="5"/>
      <c r="BBO95" s="5"/>
      <c r="BBP95" s="5"/>
      <c r="BBQ95" s="5"/>
      <c r="BBR95" s="5"/>
      <c r="BBS95" s="5"/>
      <c r="BBT95" s="5"/>
      <c r="BBU95" s="5"/>
      <c r="BBV95" s="5"/>
      <c r="BBW95" s="5"/>
      <c r="BBX95" s="5"/>
      <c r="BBY95" s="5"/>
      <c r="BBZ95" s="5"/>
      <c r="BCA95" s="5"/>
      <c r="BCB95" s="5"/>
      <c r="BCC95" s="5"/>
      <c r="BCD95" s="5"/>
      <c r="BCE95" s="5"/>
      <c r="BCF95" s="5"/>
      <c r="BCG95" s="5"/>
      <c r="BCH95" s="5"/>
      <c r="BCI95" s="5"/>
      <c r="BCJ95" s="5"/>
      <c r="BCK95" s="5"/>
      <c r="BCL95" s="5"/>
      <c r="BCM95" s="5"/>
      <c r="BCN95" s="5"/>
      <c r="BCO95" s="5"/>
      <c r="BCP95" s="5"/>
      <c r="BCQ95" s="5"/>
      <c r="BCR95" s="5"/>
      <c r="BCS95" s="5"/>
      <c r="BCT95" s="5"/>
      <c r="BCU95" s="5"/>
      <c r="BCV95" s="5"/>
      <c r="BCW95" s="5"/>
      <c r="BCX95" s="5"/>
      <c r="BCY95" s="5"/>
      <c r="BCZ95" s="5"/>
      <c r="BDA95" s="5"/>
      <c r="BDB95" s="5"/>
      <c r="BDC95" s="5"/>
      <c r="BDD95" s="5"/>
      <c r="BDE95" s="5"/>
      <c r="BDF95" s="5"/>
      <c r="BDG95" s="5"/>
      <c r="BDH95" s="5"/>
      <c r="BDI95" s="5"/>
      <c r="BDJ95" s="5"/>
      <c r="BDK95" s="5"/>
      <c r="BDL95" s="5"/>
      <c r="BDM95" s="5"/>
      <c r="BDN95" s="5"/>
      <c r="BDO95" s="5"/>
      <c r="BDP95" s="5"/>
      <c r="BDQ95" s="5"/>
      <c r="BDR95" s="5"/>
      <c r="BDS95" s="5"/>
      <c r="BDT95" s="5"/>
      <c r="BDU95" s="5"/>
      <c r="BDV95" s="5"/>
      <c r="BDW95" s="5"/>
      <c r="BDX95" s="5"/>
      <c r="BDY95" s="5"/>
      <c r="BDZ95" s="5"/>
      <c r="BEA95" s="5"/>
      <c r="BEB95" s="5"/>
      <c r="BEC95" s="5"/>
      <c r="BED95" s="5"/>
      <c r="BEE95" s="5"/>
      <c r="BEF95" s="5"/>
      <c r="BEG95" s="5"/>
      <c r="BEH95" s="5"/>
      <c r="BEI95" s="5"/>
      <c r="BEJ95" s="5"/>
      <c r="BEK95" s="5"/>
      <c r="BEL95" s="5"/>
      <c r="BEM95" s="5"/>
      <c r="BEN95" s="5"/>
      <c r="BEO95" s="5"/>
      <c r="BEP95" s="5"/>
      <c r="BEQ95" s="5"/>
      <c r="BER95" s="5"/>
      <c r="BES95" s="5"/>
      <c r="BET95" s="5"/>
      <c r="BEU95" s="5"/>
      <c r="BEV95" s="5"/>
      <c r="BEW95" s="5"/>
      <c r="BEX95" s="5"/>
      <c r="BEY95" s="5"/>
      <c r="BEZ95" s="5"/>
      <c r="BFA95" s="5"/>
      <c r="BFB95" s="5"/>
      <c r="BFC95" s="5"/>
      <c r="BFD95" s="5"/>
      <c r="BFE95" s="5"/>
      <c r="BFF95" s="5"/>
      <c r="BFG95" s="5"/>
      <c r="BFH95" s="5"/>
      <c r="BFI95" s="5"/>
      <c r="BFJ95" s="5"/>
      <c r="BFK95" s="5"/>
      <c r="BFL95" s="5"/>
      <c r="BFM95" s="5"/>
      <c r="BFN95" s="5"/>
      <c r="BFO95" s="5"/>
      <c r="BFP95" s="5"/>
      <c r="BFQ95" s="5"/>
      <c r="BFR95" s="5"/>
      <c r="BFS95" s="5"/>
      <c r="BFT95" s="5"/>
      <c r="BFU95" s="5"/>
      <c r="BFV95" s="5"/>
      <c r="BFW95" s="5"/>
      <c r="BFX95" s="5"/>
      <c r="BFY95" s="5"/>
      <c r="BFZ95" s="5"/>
      <c r="BGA95" s="5"/>
      <c r="BGB95" s="5"/>
      <c r="BGC95" s="5"/>
      <c r="BGD95" s="5"/>
      <c r="BGE95" s="5"/>
      <c r="BGF95" s="5"/>
      <c r="BGG95" s="5"/>
      <c r="BGH95" s="5"/>
      <c r="BGI95" s="5"/>
      <c r="BGJ95" s="5"/>
      <c r="BGK95" s="5"/>
      <c r="BGL95" s="5"/>
      <c r="BGM95" s="5"/>
      <c r="BGN95" s="5"/>
      <c r="BGO95" s="5"/>
      <c r="BGP95" s="5"/>
      <c r="BGQ95" s="5"/>
      <c r="BGR95" s="5"/>
      <c r="BGS95" s="5"/>
      <c r="BGT95" s="5"/>
      <c r="BGU95" s="5"/>
      <c r="BGV95" s="5"/>
      <c r="BGW95" s="5"/>
      <c r="BGX95" s="5"/>
      <c r="BGY95" s="5"/>
      <c r="BGZ95" s="5"/>
      <c r="BHA95" s="5"/>
      <c r="BHB95" s="5"/>
      <c r="BHC95" s="5"/>
      <c r="BHD95" s="5"/>
      <c r="BHE95" s="5"/>
      <c r="BHF95" s="5"/>
      <c r="BHG95" s="5"/>
      <c r="BHH95" s="5"/>
      <c r="BHI95" s="5"/>
      <c r="BHJ95" s="5"/>
      <c r="BHK95" s="5"/>
      <c r="BHL95" s="5"/>
      <c r="BHM95" s="5"/>
      <c r="BHN95" s="5"/>
      <c r="BHO95" s="5"/>
      <c r="BHP95" s="5"/>
      <c r="BHQ95" s="5"/>
      <c r="BHR95" s="5"/>
      <c r="BHS95" s="5"/>
      <c r="BHT95" s="5"/>
      <c r="BHU95" s="5"/>
      <c r="BHV95" s="5"/>
      <c r="BHW95" s="5"/>
      <c r="BHX95" s="5"/>
      <c r="BHY95" s="5"/>
      <c r="BHZ95" s="5"/>
      <c r="BIA95" s="5"/>
      <c r="BIB95" s="5"/>
      <c r="BIC95" s="5"/>
      <c r="BID95" s="5"/>
      <c r="BIE95" s="5"/>
      <c r="BIF95" s="5"/>
      <c r="BIG95" s="5"/>
      <c r="BIH95" s="5"/>
      <c r="BII95" s="5"/>
      <c r="BIJ95" s="5"/>
      <c r="BIK95" s="5"/>
      <c r="BIL95" s="5"/>
      <c r="BIM95" s="5"/>
      <c r="BIN95" s="5"/>
      <c r="BIO95" s="5"/>
      <c r="BIP95" s="5"/>
      <c r="BIQ95" s="5"/>
      <c r="BIR95" s="5"/>
      <c r="BIS95" s="5"/>
      <c r="BIT95" s="5"/>
      <c r="BIU95" s="5"/>
      <c r="BIV95" s="5"/>
      <c r="BIW95" s="5"/>
      <c r="BIX95" s="5"/>
      <c r="BIY95" s="5"/>
      <c r="BIZ95" s="5"/>
      <c r="BJA95" s="5"/>
      <c r="BJB95" s="5"/>
      <c r="BJC95" s="5"/>
      <c r="BJD95" s="5"/>
      <c r="BJE95" s="5"/>
      <c r="BJF95" s="5"/>
      <c r="BJG95" s="5"/>
      <c r="BJH95" s="5"/>
      <c r="BJI95" s="5"/>
      <c r="BJJ95" s="5"/>
      <c r="BJK95" s="5"/>
      <c r="BJL95" s="5"/>
      <c r="BJM95" s="5"/>
      <c r="BJN95" s="5"/>
      <c r="BJO95" s="5"/>
      <c r="BJP95" s="5"/>
      <c r="BJQ95" s="5"/>
      <c r="BJR95" s="5"/>
      <c r="BJS95" s="5"/>
      <c r="BJT95" s="5"/>
      <c r="BJU95" s="5"/>
      <c r="BJV95" s="5"/>
      <c r="BJW95" s="5"/>
      <c r="BJX95" s="5"/>
      <c r="BJY95" s="5"/>
      <c r="BJZ95" s="5"/>
      <c r="BKA95" s="5"/>
      <c r="BKB95" s="5"/>
      <c r="BKC95" s="5"/>
      <c r="BKD95" s="5"/>
      <c r="BKE95" s="5"/>
      <c r="BKF95" s="5"/>
      <c r="BKG95" s="5"/>
      <c r="BKH95" s="5"/>
      <c r="BKI95" s="5"/>
      <c r="BKJ95" s="5"/>
      <c r="BKK95" s="5"/>
      <c r="BKL95" s="5"/>
      <c r="BKM95" s="5"/>
      <c r="BKN95" s="5"/>
      <c r="BKO95" s="5"/>
      <c r="BKP95" s="5"/>
      <c r="BKQ95" s="5"/>
      <c r="BKR95" s="5"/>
      <c r="BKS95" s="5"/>
      <c r="BKT95" s="5"/>
      <c r="BKU95" s="5"/>
      <c r="BKV95" s="5"/>
      <c r="BKW95" s="5"/>
      <c r="BKX95" s="5"/>
      <c r="BKY95" s="5"/>
      <c r="BKZ95" s="5"/>
      <c r="BLA95" s="5"/>
      <c r="BLB95" s="5"/>
      <c r="BLC95" s="5"/>
      <c r="BLD95" s="5"/>
      <c r="BLE95" s="5"/>
      <c r="BLF95" s="5"/>
      <c r="BLG95" s="5"/>
      <c r="BLH95" s="5"/>
      <c r="BLI95" s="5"/>
      <c r="BLJ95" s="5"/>
      <c r="BLK95" s="5"/>
      <c r="BLL95" s="5"/>
      <c r="BLM95" s="5"/>
      <c r="BLN95" s="5"/>
      <c r="BLO95" s="5"/>
      <c r="BLP95" s="5"/>
      <c r="BLQ95" s="5"/>
      <c r="BLR95" s="5"/>
      <c r="BLS95" s="5"/>
      <c r="BLT95" s="5"/>
      <c r="BLU95" s="5"/>
      <c r="BLV95" s="5"/>
      <c r="BLW95" s="5"/>
      <c r="BLX95" s="5"/>
      <c r="BLY95" s="5"/>
      <c r="BLZ95" s="5"/>
      <c r="BMA95" s="5"/>
      <c r="BMB95" s="5"/>
      <c r="BMC95" s="5"/>
      <c r="BMD95" s="5"/>
      <c r="BME95" s="5"/>
      <c r="BMF95" s="5"/>
      <c r="BMG95" s="5"/>
      <c r="BMH95" s="5"/>
      <c r="BMI95" s="5"/>
      <c r="BMJ95" s="5"/>
      <c r="BMK95" s="5"/>
      <c r="BML95" s="5"/>
      <c r="BMM95" s="5"/>
      <c r="BMN95" s="5"/>
      <c r="BMO95" s="5"/>
      <c r="BMP95" s="5"/>
      <c r="BMQ95" s="5"/>
      <c r="BMR95" s="5"/>
      <c r="BMS95" s="5"/>
      <c r="BMT95" s="5"/>
      <c r="BMU95" s="5"/>
      <c r="BMV95" s="5"/>
      <c r="BMW95" s="5"/>
      <c r="BMX95" s="5"/>
      <c r="BMY95" s="5"/>
      <c r="BMZ95" s="5"/>
      <c r="BNA95" s="5"/>
      <c r="BNB95" s="5"/>
      <c r="BNC95" s="5"/>
      <c r="BND95" s="5"/>
      <c r="BNE95" s="5"/>
      <c r="BNF95" s="5"/>
      <c r="BNG95" s="5"/>
      <c r="BNH95" s="5"/>
      <c r="BNI95" s="5"/>
      <c r="BNJ95" s="5"/>
      <c r="BNK95" s="5"/>
      <c r="BNL95" s="5"/>
      <c r="BNM95" s="5"/>
      <c r="BNN95" s="5"/>
      <c r="BNO95" s="5"/>
      <c r="BNP95" s="5"/>
      <c r="BNQ95" s="5"/>
      <c r="BNR95" s="5"/>
      <c r="BNS95" s="5"/>
      <c r="BNT95" s="5"/>
      <c r="BNU95" s="5"/>
      <c r="BNV95" s="5"/>
      <c r="BNW95" s="5"/>
      <c r="BNX95" s="5"/>
      <c r="BNY95" s="5"/>
      <c r="BNZ95" s="5"/>
      <c r="BOA95" s="5"/>
      <c r="BOB95" s="5"/>
      <c r="BOC95" s="5"/>
      <c r="BOD95" s="5"/>
      <c r="BOE95" s="5"/>
      <c r="BOF95" s="5"/>
      <c r="BOG95" s="5"/>
      <c r="BOH95" s="5"/>
      <c r="BOI95" s="5"/>
      <c r="BOJ95" s="5"/>
      <c r="BOK95" s="5"/>
      <c r="BOL95" s="5"/>
      <c r="BOM95" s="5"/>
      <c r="BON95" s="5"/>
      <c r="BOO95" s="5"/>
      <c r="BOP95" s="5"/>
      <c r="BOQ95" s="5"/>
      <c r="BOR95" s="5"/>
      <c r="BOS95" s="5"/>
      <c r="BOT95" s="5"/>
      <c r="BOU95" s="5"/>
      <c r="BOV95" s="5"/>
      <c r="BOW95" s="5"/>
      <c r="BOX95" s="5"/>
      <c r="BOY95" s="5"/>
      <c r="BOZ95" s="5"/>
      <c r="BPA95" s="5"/>
      <c r="BPB95" s="5"/>
      <c r="BPC95" s="5"/>
      <c r="BPD95" s="5"/>
      <c r="BPE95" s="5"/>
      <c r="BPF95" s="5"/>
      <c r="BPG95" s="5"/>
      <c r="BPH95" s="5"/>
      <c r="BPI95" s="5"/>
      <c r="BPJ95" s="5"/>
      <c r="BPK95" s="5"/>
      <c r="BPL95" s="5"/>
      <c r="BPM95" s="5"/>
      <c r="BPN95" s="5"/>
      <c r="BPO95" s="5"/>
      <c r="BPP95" s="5"/>
      <c r="BPQ95" s="5"/>
      <c r="BPR95" s="5"/>
      <c r="BPS95" s="5"/>
      <c r="BPT95" s="5"/>
      <c r="BPU95" s="5"/>
      <c r="BPV95" s="5"/>
      <c r="BPW95" s="5"/>
      <c r="BPX95" s="5"/>
      <c r="BPY95" s="5"/>
      <c r="BPZ95" s="5"/>
      <c r="BQA95" s="5"/>
      <c r="BQB95" s="5"/>
      <c r="BQC95" s="5"/>
      <c r="BQD95" s="5"/>
      <c r="BQE95" s="5"/>
      <c r="BQF95" s="5"/>
      <c r="BQG95" s="5"/>
      <c r="BQH95" s="5"/>
      <c r="BQI95" s="5"/>
      <c r="BQJ95" s="5"/>
      <c r="BQK95" s="5"/>
      <c r="BQL95" s="5"/>
      <c r="BQM95" s="5"/>
      <c r="BQN95" s="5"/>
      <c r="BQO95" s="5"/>
      <c r="BQP95" s="5"/>
      <c r="BQQ95" s="5"/>
      <c r="BQR95" s="5"/>
      <c r="BQS95" s="5"/>
      <c r="BQT95" s="5"/>
      <c r="BQU95" s="5"/>
      <c r="BQV95" s="5"/>
      <c r="BQW95" s="5"/>
      <c r="BQX95" s="5"/>
      <c r="BQY95" s="5"/>
      <c r="BQZ95" s="5"/>
      <c r="BRA95" s="5"/>
      <c r="BRB95" s="5"/>
      <c r="BRC95" s="5"/>
      <c r="BRD95" s="5"/>
      <c r="BRE95" s="5"/>
      <c r="BRF95" s="5"/>
      <c r="BRG95" s="5"/>
      <c r="BRH95" s="5"/>
      <c r="BRI95" s="5"/>
      <c r="BRJ95" s="5"/>
      <c r="BRK95" s="5"/>
      <c r="BRL95" s="5"/>
      <c r="BRM95" s="5"/>
      <c r="BRN95" s="5"/>
      <c r="BRO95" s="5"/>
      <c r="BRP95" s="5"/>
      <c r="BRQ95" s="5"/>
      <c r="BRR95" s="5"/>
      <c r="BRS95" s="5"/>
      <c r="BRT95" s="5"/>
      <c r="BRU95" s="5"/>
      <c r="BRV95" s="5"/>
      <c r="BRW95" s="5"/>
      <c r="BRX95" s="5"/>
      <c r="BRY95" s="5"/>
      <c r="BRZ95" s="5"/>
      <c r="BSA95" s="5"/>
      <c r="BSB95" s="5"/>
      <c r="BSC95" s="5"/>
      <c r="BSD95" s="5"/>
      <c r="BSE95" s="5"/>
      <c r="BSF95" s="5"/>
      <c r="BSG95" s="5"/>
      <c r="BSH95" s="5"/>
      <c r="BSI95" s="5"/>
      <c r="BSJ95" s="5"/>
      <c r="BSK95" s="5"/>
      <c r="BSL95" s="5"/>
      <c r="BSM95" s="5"/>
      <c r="BSN95" s="5"/>
      <c r="BSO95" s="5"/>
      <c r="BSP95" s="5"/>
      <c r="BSQ95" s="5"/>
      <c r="BSR95" s="5"/>
      <c r="BSS95" s="5"/>
      <c r="BST95" s="5"/>
      <c r="BSU95" s="5"/>
      <c r="BSV95" s="5"/>
      <c r="BSW95" s="5"/>
      <c r="BSX95" s="5"/>
      <c r="BSY95" s="5"/>
      <c r="BSZ95" s="5"/>
      <c r="BTA95" s="5"/>
      <c r="BTB95" s="5"/>
      <c r="BTC95" s="5"/>
      <c r="BTD95" s="5"/>
      <c r="BTE95" s="5"/>
      <c r="BTF95" s="5"/>
      <c r="BTG95" s="5"/>
      <c r="BTH95" s="5"/>
      <c r="BTI95" s="5"/>
      <c r="BTJ95" s="5"/>
      <c r="BTK95" s="5"/>
      <c r="BTL95" s="5"/>
      <c r="BTM95" s="5"/>
      <c r="BTN95" s="5"/>
      <c r="BTO95" s="5"/>
      <c r="BTP95" s="5"/>
      <c r="BTQ95" s="5"/>
      <c r="BTR95" s="5"/>
      <c r="BTS95" s="5"/>
      <c r="BTT95" s="5"/>
      <c r="BTU95" s="5"/>
      <c r="BTV95" s="5"/>
      <c r="BTW95" s="5"/>
      <c r="BTX95" s="5"/>
      <c r="BTY95" s="5"/>
      <c r="BTZ95" s="5"/>
      <c r="BUA95" s="5"/>
      <c r="BUB95" s="5"/>
      <c r="BUC95" s="5"/>
      <c r="BUD95" s="5"/>
      <c r="BUE95" s="5"/>
      <c r="BUF95" s="5"/>
      <c r="BUG95" s="5"/>
      <c r="BUH95" s="5"/>
      <c r="BUI95" s="5"/>
      <c r="BUJ95" s="5"/>
      <c r="BUK95" s="5"/>
      <c r="BUL95" s="5"/>
      <c r="BUM95" s="5"/>
      <c r="BUN95" s="5"/>
      <c r="BUO95" s="5"/>
      <c r="BUP95" s="5"/>
      <c r="BUQ95" s="5"/>
      <c r="BUR95" s="5"/>
      <c r="BUS95" s="5"/>
      <c r="BUT95" s="5"/>
      <c r="BUU95" s="5"/>
      <c r="BUV95" s="5"/>
      <c r="BUW95" s="5"/>
      <c r="BUX95" s="5"/>
      <c r="BUY95" s="5"/>
      <c r="BUZ95" s="5"/>
      <c r="BVA95" s="5"/>
      <c r="BVB95" s="5"/>
      <c r="BVC95" s="5"/>
      <c r="BVD95" s="5"/>
      <c r="BVE95" s="5"/>
      <c r="BVF95" s="5"/>
      <c r="BVG95" s="5"/>
      <c r="BVH95" s="5"/>
      <c r="BVI95" s="5"/>
      <c r="BVJ95" s="5"/>
      <c r="BVK95" s="5"/>
      <c r="BVL95" s="5"/>
      <c r="BVM95" s="5"/>
      <c r="BVN95" s="5"/>
      <c r="BVO95" s="5"/>
      <c r="BVP95" s="5"/>
      <c r="BVQ95" s="5"/>
      <c r="BVR95" s="5"/>
      <c r="BVS95" s="5"/>
      <c r="BVT95" s="5"/>
      <c r="BVU95" s="5"/>
      <c r="BVV95" s="5"/>
      <c r="BVW95" s="5"/>
      <c r="BVX95" s="5"/>
      <c r="BVY95" s="5"/>
      <c r="BVZ95" s="5"/>
      <c r="BWA95" s="5"/>
      <c r="BWB95" s="5"/>
      <c r="BWC95" s="5"/>
      <c r="BWD95" s="5"/>
      <c r="BWE95" s="5"/>
      <c r="BWF95" s="5"/>
      <c r="BWG95" s="5"/>
      <c r="BWH95" s="5"/>
      <c r="BWI95" s="5"/>
      <c r="BWJ95" s="5"/>
      <c r="BWK95" s="5"/>
      <c r="BWL95" s="5"/>
      <c r="BWM95" s="5"/>
      <c r="BWN95" s="5"/>
      <c r="BWO95" s="5"/>
      <c r="BWP95" s="5"/>
      <c r="BWQ95" s="5"/>
      <c r="BWR95" s="5"/>
      <c r="BWS95" s="5"/>
      <c r="BWT95" s="5"/>
      <c r="BWU95" s="5"/>
      <c r="BWV95" s="5"/>
      <c r="BWW95" s="5"/>
      <c r="BWX95" s="5"/>
      <c r="BWY95" s="5"/>
      <c r="BWZ95" s="5"/>
      <c r="BXA95" s="5"/>
      <c r="BXB95" s="5"/>
      <c r="BXC95" s="5"/>
      <c r="BXD95" s="5"/>
      <c r="BXE95" s="5"/>
      <c r="BXF95" s="5"/>
      <c r="BXG95" s="5"/>
      <c r="BXH95" s="5"/>
      <c r="BXI95" s="5"/>
      <c r="BXJ95" s="5"/>
      <c r="BXK95" s="5"/>
      <c r="BXL95" s="5"/>
      <c r="BXM95" s="5"/>
      <c r="BXN95" s="5"/>
      <c r="BXO95" s="5"/>
      <c r="BXP95" s="5"/>
      <c r="BXQ95" s="5"/>
      <c r="BXR95" s="5"/>
      <c r="BXS95" s="5"/>
      <c r="BXT95" s="5"/>
      <c r="BXU95" s="5"/>
      <c r="BXV95" s="5"/>
      <c r="BXW95" s="5"/>
      <c r="BXX95" s="5"/>
      <c r="BXY95" s="5"/>
      <c r="BXZ95" s="5"/>
      <c r="BYA95" s="5"/>
      <c r="BYB95" s="5"/>
      <c r="BYC95" s="5"/>
      <c r="BYD95" s="5"/>
      <c r="BYE95" s="5"/>
      <c r="BYF95" s="5"/>
      <c r="BYG95" s="5"/>
      <c r="BYH95" s="5"/>
      <c r="BYI95" s="5"/>
      <c r="BYJ95" s="5"/>
      <c r="BYK95" s="5"/>
      <c r="BYL95" s="5"/>
      <c r="BYM95" s="5"/>
      <c r="BYN95" s="5"/>
      <c r="BYO95" s="5"/>
      <c r="BYP95" s="5"/>
      <c r="BYQ95" s="5"/>
      <c r="BYR95" s="5"/>
      <c r="BYS95" s="5"/>
      <c r="BYT95" s="5"/>
      <c r="BYU95" s="5"/>
      <c r="BYV95" s="5"/>
      <c r="BYW95" s="5"/>
      <c r="BYX95" s="5"/>
      <c r="BYY95" s="5"/>
      <c r="BYZ95" s="5"/>
      <c r="BZA95" s="5"/>
      <c r="BZB95" s="5"/>
      <c r="BZC95" s="5"/>
      <c r="BZD95" s="5"/>
      <c r="BZE95" s="5"/>
      <c r="BZF95" s="5"/>
      <c r="BZG95" s="5"/>
      <c r="BZH95" s="5"/>
      <c r="BZI95" s="5"/>
      <c r="BZJ95" s="5"/>
      <c r="BZK95" s="5"/>
      <c r="BZL95" s="5"/>
      <c r="BZM95" s="5"/>
      <c r="BZN95" s="5"/>
      <c r="BZO95" s="5"/>
      <c r="BZP95" s="5"/>
      <c r="BZQ95" s="5"/>
      <c r="BZR95" s="5"/>
      <c r="BZS95" s="5"/>
      <c r="BZT95" s="5"/>
      <c r="BZU95" s="5"/>
      <c r="BZV95" s="5"/>
      <c r="BZW95" s="5"/>
      <c r="BZX95" s="5"/>
      <c r="BZY95" s="5"/>
      <c r="BZZ95" s="5"/>
      <c r="CAA95" s="5"/>
      <c r="CAB95" s="5"/>
      <c r="CAC95" s="5"/>
      <c r="CAD95" s="5"/>
      <c r="CAE95" s="5"/>
      <c r="CAF95" s="5"/>
      <c r="CAG95" s="5"/>
      <c r="CAH95" s="5"/>
      <c r="CAI95" s="5"/>
      <c r="CAJ95" s="5"/>
      <c r="CAK95" s="5"/>
      <c r="CAL95" s="5"/>
      <c r="CAM95" s="5"/>
      <c r="CAN95" s="5"/>
      <c r="CAO95" s="5"/>
      <c r="CAP95" s="5"/>
      <c r="CAQ95" s="5"/>
      <c r="CAR95" s="5"/>
      <c r="CAS95" s="5"/>
      <c r="CAT95" s="5"/>
      <c r="CAU95" s="5"/>
      <c r="CAV95" s="5"/>
      <c r="CAW95" s="5"/>
      <c r="CAX95" s="5"/>
      <c r="CAY95" s="5"/>
      <c r="CAZ95" s="5"/>
      <c r="CBA95" s="5"/>
      <c r="CBB95" s="5"/>
      <c r="CBC95" s="5"/>
      <c r="CBD95" s="5"/>
      <c r="CBE95" s="5"/>
      <c r="CBF95" s="5"/>
      <c r="CBG95" s="5"/>
      <c r="CBH95" s="5"/>
      <c r="CBI95" s="5"/>
      <c r="CBJ95" s="5"/>
      <c r="CBK95" s="5"/>
      <c r="CBL95" s="5"/>
      <c r="CBM95" s="5"/>
      <c r="CBN95" s="5"/>
      <c r="CBO95" s="5"/>
      <c r="CBP95" s="5"/>
      <c r="CBQ95" s="5"/>
      <c r="CBR95" s="5"/>
      <c r="CBS95" s="5"/>
      <c r="CBT95" s="5"/>
      <c r="CBU95" s="5"/>
      <c r="CBV95" s="5"/>
      <c r="CBW95" s="5"/>
      <c r="CBX95" s="5"/>
      <c r="CBY95" s="5"/>
      <c r="CBZ95" s="5"/>
      <c r="CCA95" s="5"/>
      <c r="CCB95" s="5"/>
      <c r="CCC95" s="5"/>
      <c r="CCD95" s="5"/>
      <c r="CCE95" s="5"/>
      <c r="CCF95" s="5"/>
      <c r="CCG95" s="5"/>
      <c r="CCH95" s="5"/>
      <c r="CCI95" s="5"/>
      <c r="CCJ95" s="5"/>
      <c r="CCK95" s="5"/>
      <c r="CCL95" s="5"/>
      <c r="CCM95" s="5"/>
      <c r="CCN95" s="5"/>
      <c r="CCO95" s="5"/>
      <c r="CCP95" s="5"/>
      <c r="CCQ95" s="5"/>
      <c r="CCR95" s="5"/>
      <c r="CCS95" s="5"/>
      <c r="CCT95" s="5"/>
      <c r="CCU95" s="5"/>
      <c r="CCV95" s="5"/>
      <c r="CCW95" s="5"/>
      <c r="CCX95" s="5"/>
      <c r="CCY95" s="5"/>
      <c r="CCZ95" s="5"/>
      <c r="CDA95" s="5"/>
      <c r="CDB95" s="5"/>
      <c r="CDC95" s="5"/>
      <c r="CDD95" s="5"/>
      <c r="CDE95" s="5"/>
      <c r="CDF95" s="5"/>
      <c r="CDG95" s="5"/>
      <c r="CDH95" s="5"/>
      <c r="CDI95" s="5"/>
      <c r="CDJ95" s="5"/>
      <c r="CDK95" s="5"/>
      <c r="CDL95" s="5"/>
      <c r="CDM95" s="5"/>
      <c r="CDN95" s="5"/>
      <c r="CDO95" s="5"/>
      <c r="CDP95" s="5"/>
      <c r="CDQ95" s="5"/>
      <c r="CDR95" s="5"/>
      <c r="CDS95" s="5"/>
      <c r="CDT95" s="5"/>
      <c r="CDU95" s="5"/>
      <c r="CDV95" s="5"/>
      <c r="CDW95" s="5"/>
      <c r="CDX95" s="5"/>
      <c r="CDY95" s="5"/>
      <c r="CDZ95" s="5"/>
      <c r="CEA95" s="5"/>
      <c r="CEB95" s="5"/>
      <c r="CEC95" s="5"/>
      <c r="CED95" s="5"/>
      <c r="CEE95" s="5"/>
      <c r="CEF95" s="5"/>
      <c r="CEG95" s="5"/>
      <c r="CEH95" s="5"/>
      <c r="CEI95" s="5"/>
      <c r="CEJ95" s="5"/>
      <c r="CEK95" s="5"/>
      <c r="CEL95" s="5"/>
      <c r="CEM95" s="5"/>
      <c r="CEN95" s="5"/>
      <c r="CEO95" s="5"/>
      <c r="CEP95" s="5"/>
      <c r="CEQ95" s="5"/>
      <c r="CER95" s="5"/>
      <c r="CES95" s="5"/>
      <c r="CET95" s="5"/>
      <c r="CEU95" s="5"/>
      <c r="CEV95" s="5"/>
      <c r="CEW95" s="5"/>
      <c r="CEX95" s="5"/>
      <c r="CEY95" s="5"/>
      <c r="CEZ95" s="5"/>
      <c r="CFA95" s="5"/>
      <c r="CFB95" s="5"/>
      <c r="CFC95" s="5"/>
      <c r="CFD95" s="5"/>
      <c r="CFE95" s="5"/>
      <c r="CFF95" s="5"/>
      <c r="CFG95" s="5"/>
      <c r="CFH95" s="5"/>
      <c r="CFI95" s="5"/>
      <c r="CFJ95" s="5"/>
      <c r="CFK95" s="5"/>
      <c r="CFL95" s="5"/>
      <c r="CFM95" s="5"/>
      <c r="CFN95" s="5"/>
      <c r="CFO95" s="5"/>
      <c r="CFP95" s="5"/>
      <c r="CFQ95" s="5"/>
      <c r="CFR95" s="5"/>
      <c r="CFS95" s="5"/>
      <c r="CFT95" s="5"/>
      <c r="CFU95" s="5"/>
      <c r="CFV95" s="5"/>
      <c r="CFW95" s="5"/>
      <c r="CFX95" s="5"/>
      <c r="CFY95" s="5"/>
      <c r="CFZ95" s="5"/>
      <c r="CGA95" s="5"/>
      <c r="CGB95" s="5"/>
      <c r="CGC95" s="5"/>
      <c r="CGD95" s="5"/>
      <c r="CGE95" s="5"/>
      <c r="CGF95" s="5"/>
      <c r="CGG95" s="5"/>
      <c r="CGH95" s="5"/>
      <c r="CGI95" s="5"/>
      <c r="CGJ95" s="5"/>
      <c r="CGK95" s="5"/>
      <c r="CGL95" s="5"/>
      <c r="CGM95" s="5"/>
      <c r="CGN95" s="5"/>
      <c r="CGO95" s="5"/>
      <c r="CGP95" s="5"/>
      <c r="CGQ95" s="5"/>
      <c r="CGR95" s="5"/>
      <c r="CGS95" s="5"/>
      <c r="CGT95" s="5"/>
      <c r="CGU95" s="5"/>
      <c r="CGV95" s="5"/>
      <c r="CGW95" s="5"/>
      <c r="CGX95" s="5"/>
      <c r="CGY95" s="5"/>
      <c r="CGZ95" s="5"/>
      <c r="CHA95" s="5"/>
      <c r="CHB95" s="5"/>
      <c r="CHC95" s="5"/>
      <c r="CHD95" s="5"/>
      <c r="CHE95" s="5"/>
      <c r="CHF95" s="5"/>
      <c r="CHG95" s="5"/>
      <c r="CHH95" s="5"/>
      <c r="CHI95" s="5"/>
      <c r="CHJ95" s="5"/>
      <c r="CHK95" s="5"/>
      <c r="CHL95" s="5"/>
      <c r="CHM95" s="5"/>
      <c r="CHN95" s="5"/>
      <c r="CHO95" s="5"/>
      <c r="CHP95" s="5"/>
      <c r="CHQ95" s="5"/>
      <c r="CHR95" s="5"/>
      <c r="CHS95" s="5"/>
      <c r="CHT95" s="5"/>
      <c r="CHU95" s="5"/>
      <c r="CHV95" s="5"/>
      <c r="CHW95" s="5"/>
      <c r="CHX95" s="5"/>
      <c r="CHY95" s="5"/>
      <c r="CHZ95" s="5"/>
      <c r="CIA95" s="5"/>
      <c r="CIB95" s="5"/>
      <c r="CIC95" s="5"/>
      <c r="CID95" s="5"/>
      <c r="CIE95" s="5"/>
      <c r="CIF95" s="5"/>
      <c r="CIG95" s="5"/>
      <c r="CIH95" s="5"/>
      <c r="CII95" s="5"/>
      <c r="CIJ95" s="5"/>
      <c r="CIK95" s="5"/>
      <c r="CIL95" s="5"/>
      <c r="CIM95" s="5"/>
      <c r="CIN95" s="5"/>
      <c r="CIO95" s="5"/>
      <c r="CIP95" s="5"/>
      <c r="CIQ95" s="5"/>
      <c r="CIR95" s="5"/>
      <c r="CIS95" s="5"/>
      <c r="CIT95" s="5"/>
      <c r="CIU95" s="5"/>
      <c r="CIV95" s="5"/>
      <c r="CIW95" s="5"/>
      <c r="CIX95" s="5"/>
      <c r="CIY95" s="5"/>
      <c r="CIZ95" s="5"/>
      <c r="CJA95" s="5"/>
      <c r="CJB95" s="5"/>
      <c r="CJC95" s="5"/>
      <c r="CJD95" s="5"/>
      <c r="CJE95" s="5"/>
      <c r="CJF95" s="5"/>
      <c r="CJG95" s="5"/>
      <c r="CJH95" s="5"/>
      <c r="CJI95" s="5"/>
      <c r="CJJ95" s="5"/>
      <c r="CJK95" s="5"/>
      <c r="CJL95" s="5"/>
      <c r="CJM95" s="5"/>
      <c r="CJN95" s="5"/>
      <c r="CJO95" s="5"/>
      <c r="CJP95" s="5"/>
      <c r="CJQ95" s="5"/>
      <c r="CJR95" s="5"/>
      <c r="CJS95" s="5"/>
      <c r="CJT95" s="5"/>
      <c r="CJU95" s="5"/>
      <c r="CJV95" s="5"/>
      <c r="CJW95" s="5"/>
      <c r="CJX95" s="5"/>
      <c r="CJY95" s="5"/>
      <c r="CJZ95" s="5"/>
      <c r="CKA95" s="5"/>
      <c r="CKB95" s="5"/>
      <c r="CKC95" s="5"/>
      <c r="CKD95" s="5"/>
      <c r="CKE95" s="5"/>
      <c r="CKF95" s="5"/>
      <c r="CKG95" s="5"/>
      <c r="CKH95" s="5"/>
      <c r="CKI95" s="5"/>
      <c r="CKJ95" s="5"/>
      <c r="CKK95" s="5"/>
      <c r="CKL95" s="5"/>
      <c r="CKM95" s="5"/>
      <c r="CKN95" s="5"/>
      <c r="CKO95" s="5"/>
      <c r="CKP95" s="5"/>
      <c r="CKQ95" s="5"/>
      <c r="CKR95" s="5"/>
      <c r="CKS95" s="5"/>
      <c r="CKT95" s="5"/>
      <c r="CKU95" s="5"/>
      <c r="CKV95" s="5"/>
      <c r="CKW95" s="5"/>
      <c r="CKX95" s="5"/>
      <c r="CKY95" s="5"/>
      <c r="CKZ95" s="5"/>
      <c r="CLA95" s="5"/>
      <c r="CLB95" s="5"/>
      <c r="CLC95" s="5"/>
      <c r="CLD95" s="5"/>
      <c r="CLE95" s="5"/>
      <c r="CLF95" s="5"/>
      <c r="CLG95" s="5"/>
      <c r="CLH95" s="5"/>
      <c r="CLI95" s="5"/>
      <c r="CLJ95" s="5"/>
      <c r="CLK95" s="5"/>
      <c r="CLL95" s="5"/>
      <c r="CLM95" s="5"/>
      <c r="CLN95" s="5"/>
      <c r="CLO95" s="5"/>
      <c r="CLP95" s="5"/>
      <c r="CLQ95" s="5"/>
      <c r="CLR95" s="5"/>
      <c r="CLS95" s="5"/>
      <c r="CLT95" s="5"/>
      <c r="CLU95" s="5"/>
      <c r="CLV95" s="5"/>
      <c r="CLW95" s="5"/>
      <c r="CLX95" s="5"/>
      <c r="CLY95" s="5"/>
      <c r="CLZ95" s="5"/>
      <c r="CMA95" s="5"/>
      <c r="CMB95" s="5"/>
      <c r="CMC95" s="5"/>
      <c r="CMD95" s="5"/>
      <c r="CME95" s="5"/>
      <c r="CMF95" s="5"/>
      <c r="CMG95" s="5"/>
      <c r="CMH95" s="5"/>
      <c r="CMI95" s="5"/>
      <c r="CMJ95" s="5"/>
      <c r="CMK95" s="5"/>
      <c r="CML95" s="5"/>
      <c r="CMM95" s="5"/>
      <c r="CMN95" s="5"/>
      <c r="CMO95" s="5"/>
      <c r="CMP95" s="5"/>
      <c r="CMQ95" s="5"/>
      <c r="CMR95" s="5"/>
      <c r="CMS95" s="5"/>
      <c r="CMT95" s="5"/>
      <c r="CMU95" s="5"/>
      <c r="CMV95" s="5"/>
      <c r="CMW95" s="5"/>
      <c r="CMX95" s="5"/>
      <c r="CMY95" s="5"/>
      <c r="CMZ95" s="5"/>
      <c r="CNA95" s="5"/>
      <c r="CNB95" s="5"/>
      <c r="CNC95" s="5"/>
      <c r="CND95" s="5"/>
      <c r="CNE95" s="5"/>
      <c r="CNF95" s="5"/>
      <c r="CNG95" s="5"/>
      <c r="CNH95" s="5"/>
      <c r="CNI95" s="5"/>
      <c r="CNJ95" s="5"/>
      <c r="CNK95" s="5"/>
      <c r="CNL95" s="5"/>
      <c r="CNM95" s="5"/>
      <c r="CNN95" s="5"/>
      <c r="CNO95" s="5"/>
      <c r="CNP95" s="5"/>
      <c r="CNQ95" s="5"/>
      <c r="CNR95" s="5"/>
      <c r="CNS95" s="5"/>
      <c r="CNT95" s="5"/>
      <c r="CNU95" s="5"/>
      <c r="CNV95" s="5"/>
      <c r="CNW95" s="5"/>
      <c r="CNX95" s="5"/>
      <c r="CNY95" s="5"/>
      <c r="CNZ95" s="5"/>
      <c r="COA95" s="5"/>
      <c r="COB95" s="5"/>
      <c r="COC95" s="5"/>
      <c r="COD95" s="5"/>
      <c r="COE95" s="5"/>
      <c r="COF95" s="5"/>
      <c r="COG95" s="5"/>
      <c r="COH95" s="5"/>
      <c r="COI95" s="5"/>
      <c r="COJ95" s="5"/>
      <c r="COK95" s="5"/>
      <c r="COL95" s="5"/>
      <c r="COM95" s="5"/>
      <c r="CON95" s="5"/>
      <c r="COO95" s="5"/>
      <c r="COP95" s="5"/>
      <c r="COQ95" s="5"/>
      <c r="COR95" s="5"/>
      <c r="COS95" s="5"/>
      <c r="COT95" s="5"/>
      <c r="COU95" s="5"/>
      <c r="COV95" s="5"/>
      <c r="COW95" s="5"/>
      <c r="COX95" s="5"/>
      <c r="COY95" s="5"/>
      <c r="COZ95" s="5"/>
      <c r="CPA95" s="5"/>
      <c r="CPB95" s="5"/>
      <c r="CPC95" s="5"/>
      <c r="CPD95" s="5"/>
      <c r="CPE95" s="5"/>
      <c r="CPF95" s="5"/>
      <c r="CPG95" s="5"/>
      <c r="CPH95" s="5"/>
      <c r="CPI95" s="5"/>
      <c r="CPJ95" s="5"/>
      <c r="CPK95" s="5"/>
      <c r="CPL95" s="5"/>
      <c r="CPM95" s="5"/>
      <c r="CPN95" s="5"/>
      <c r="CPO95" s="5"/>
      <c r="CPP95" s="5"/>
      <c r="CPQ95" s="5"/>
      <c r="CPR95" s="5"/>
      <c r="CPS95" s="5"/>
      <c r="CPT95" s="5"/>
      <c r="CPU95" s="5"/>
      <c r="CPV95" s="5"/>
      <c r="CPW95" s="5"/>
      <c r="CPX95" s="5"/>
      <c r="CPY95" s="5"/>
      <c r="CPZ95" s="5"/>
      <c r="CQA95" s="5"/>
      <c r="CQB95" s="5"/>
      <c r="CQC95" s="5"/>
      <c r="CQD95" s="5"/>
      <c r="CQE95" s="5"/>
      <c r="CQF95" s="5"/>
      <c r="CQG95" s="5"/>
      <c r="CQH95" s="5"/>
      <c r="CQI95" s="5"/>
      <c r="CQJ95" s="5"/>
      <c r="CQK95" s="5"/>
      <c r="CQL95" s="5"/>
      <c r="CQM95" s="5"/>
      <c r="CQN95" s="5"/>
      <c r="CQO95" s="5"/>
      <c r="CQP95" s="5"/>
      <c r="CQQ95" s="5"/>
      <c r="CQR95" s="5"/>
      <c r="CQS95" s="5"/>
      <c r="CQT95" s="5"/>
      <c r="CQU95" s="5"/>
      <c r="CQV95" s="5"/>
      <c r="CQW95" s="5"/>
      <c r="CQX95" s="5"/>
      <c r="CQY95" s="5"/>
      <c r="CQZ95" s="5"/>
      <c r="CRA95" s="5"/>
      <c r="CRB95" s="5"/>
      <c r="CRC95" s="5"/>
      <c r="CRD95" s="5"/>
      <c r="CRE95" s="5"/>
      <c r="CRF95" s="5"/>
      <c r="CRG95" s="5"/>
      <c r="CRH95" s="5"/>
      <c r="CRI95" s="5"/>
      <c r="CRJ95" s="5"/>
      <c r="CRK95" s="5"/>
      <c r="CRL95" s="5"/>
      <c r="CRM95" s="5"/>
      <c r="CRN95" s="5"/>
      <c r="CRO95" s="5"/>
      <c r="CRP95" s="5"/>
      <c r="CRQ95" s="5"/>
      <c r="CRR95" s="5"/>
      <c r="CRS95" s="5"/>
      <c r="CRT95" s="5"/>
      <c r="CRU95" s="5"/>
      <c r="CRV95" s="5"/>
      <c r="CRW95" s="5"/>
      <c r="CRX95" s="5"/>
      <c r="CRY95" s="5"/>
      <c r="CRZ95" s="5"/>
      <c r="CSA95" s="5"/>
      <c r="CSB95" s="5"/>
      <c r="CSC95" s="5"/>
      <c r="CSD95" s="5"/>
      <c r="CSE95" s="5"/>
      <c r="CSF95" s="5"/>
      <c r="CSG95" s="5"/>
      <c r="CSH95" s="5"/>
      <c r="CSI95" s="5"/>
      <c r="CSJ95" s="5"/>
      <c r="CSK95" s="5"/>
      <c r="CSL95" s="5"/>
      <c r="CSM95" s="5"/>
      <c r="CSN95" s="5"/>
      <c r="CSO95" s="5"/>
      <c r="CSP95" s="5"/>
      <c r="CSQ95" s="5"/>
      <c r="CSR95" s="5"/>
      <c r="CSS95" s="5"/>
      <c r="CST95" s="5"/>
      <c r="CSU95" s="5"/>
      <c r="CSV95" s="5"/>
      <c r="CSW95" s="5"/>
      <c r="CSX95" s="5"/>
      <c r="CSY95" s="5"/>
      <c r="CSZ95" s="5"/>
      <c r="CTA95" s="5"/>
      <c r="CTB95" s="5"/>
      <c r="CTC95" s="5"/>
      <c r="CTD95" s="5"/>
      <c r="CTE95" s="5"/>
      <c r="CTF95" s="5"/>
      <c r="CTG95" s="5"/>
      <c r="CTH95" s="5"/>
      <c r="CTI95" s="5"/>
      <c r="CTJ95" s="5"/>
      <c r="CTK95" s="5"/>
      <c r="CTL95" s="5"/>
      <c r="CTM95" s="5"/>
      <c r="CTN95" s="5"/>
      <c r="CTO95" s="5"/>
      <c r="CTP95" s="5"/>
      <c r="CTQ95" s="5"/>
      <c r="CTR95" s="5"/>
      <c r="CTS95" s="5"/>
      <c r="CTT95" s="5"/>
      <c r="CTU95" s="5"/>
      <c r="CTV95" s="5"/>
      <c r="CTW95" s="5"/>
      <c r="CTX95" s="5"/>
      <c r="CTY95" s="5"/>
      <c r="CTZ95" s="5"/>
      <c r="CUA95" s="5"/>
      <c r="CUB95" s="5"/>
      <c r="CUC95" s="5"/>
      <c r="CUD95" s="5"/>
      <c r="CUE95" s="5"/>
      <c r="CUF95" s="5"/>
      <c r="CUG95" s="5"/>
      <c r="CUH95" s="5"/>
      <c r="CUI95" s="5"/>
      <c r="CUJ95" s="5"/>
      <c r="CUK95" s="5"/>
      <c r="CUL95" s="5"/>
      <c r="CUM95" s="5"/>
      <c r="CUN95" s="5"/>
      <c r="CUO95" s="5"/>
      <c r="CUP95" s="5"/>
      <c r="CUQ95" s="5"/>
      <c r="CUR95" s="5"/>
      <c r="CUS95" s="5"/>
      <c r="CUT95" s="5"/>
      <c r="CUU95" s="5"/>
      <c r="CUV95" s="5"/>
      <c r="CUW95" s="5"/>
      <c r="CUX95" s="5"/>
      <c r="CUY95" s="5"/>
      <c r="CUZ95" s="5"/>
      <c r="CVA95" s="5"/>
      <c r="CVB95" s="5"/>
      <c r="CVC95" s="5"/>
      <c r="CVD95" s="5"/>
      <c r="CVE95" s="5"/>
      <c r="CVF95" s="5"/>
      <c r="CVG95" s="5"/>
      <c r="CVH95" s="5"/>
      <c r="CVI95" s="5"/>
      <c r="CVJ95" s="5"/>
      <c r="CVK95" s="5"/>
      <c r="CVL95" s="5"/>
      <c r="CVM95" s="5"/>
      <c r="CVN95" s="5"/>
      <c r="CVO95" s="5"/>
      <c r="CVP95" s="5"/>
      <c r="CVQ95" s="5"/>
      <c r="CVR95" s="5"/>
      <c r="CVS95" s="5"/>
      <c r="CVT95" s="5"/>
      <c r="CVU95" s="5"/>
      <c r="CVV95" s="5"/>
      <c r="CVW95" s="5"/>
      <c r="CVX95" s="5"/>
      <c r="CVY95" s="5"/>
      <c r="CVZ95" s="5"/>
      <c r="CWA95" s="5"/>
      <c r="CWB95" s="5"/>
      <c r="CWC95" s="5"/>
      <c r="CWD95" s="5"/>
      <c r="CWE95" s="5"/>
      <c r="CWF95" s="5"/>
      <c r="CWG95" s="5"/>
      <c r="CWH95" s="5"/>
      <c r="CWI95" s="5"/>
      <c r="CWJ95" s="5"/>
      <c r="CWK95" s="5"/>
      <c r="CWL95" s="5"/>
      <c r="CWM95" s="5"/>
      <c r="CWN95" s="5"/>
      <c r="CWO95" s="5"/>
      <c r="CWP95" s="5"/>
      <c r="CWQ95" s="5"/>
      <c r="CWR95" s="5"/>
      <c r="CWS95" s="5"/>
      <c r="CWT95" s="5"/>
      <c r="CWU95" s="5"/>
      <c r="CWV95" s="5"/>
      <c r="CWW95" s="5"/>
      <c r="CWX95" s="5"/>
      <c r="CWY95" s="5"/>
      <c r="CWZ95" s="5"/>
      <c r="CXA95" s="5"/>
      <c r="CXB95" s="5"/>
      <c r="CXC95" s="5"/>
      <c r="CXD95" s="5"/>
      <c r="CXE95" s="5"/>
      <c r="CXF95" s="5"/>
      <c r="CXG95" s="5"/>
      <c r="CXH95" s="5"/>
      <c r="CXI95" s="5"/>
      <c r="CXJ95" s="5"/>
      <c r="CXK95" s="5"/>
      <c r="CXL95" s="5"/>
      <c r="CXM95" s="5"/>
      <c r="CXN95" s="5"/>
      <c r="CXO95" s="5"/>
      <c r="CXP95" s="5"/>
      <c r="CXQ95" s="5"/>
      <c r="CXR95" s="5"/>
      <c r="CXS95" s="5"/>
      <c r="CXT95" s="5"/>
      <c r="CXU95" s="5"/>
      <c r="CXV95" s="5"/>
      <c r="CXW95" s="5"/>
      <c r="CXX95" s="5"/>
      <c r="CXY95" s="5"/>
      <c r="CXZ95" s="5"/>
      <c r="CYA95" s="5"/>
      <c r="CYB95" s="5"/>
      <c r="CYC95" s="5"/>
      <c r="CYD95" s="5"/>
      <c r="CYE95" s="5"/>
      <c r="CYF95" s="5"/>
      <c r="CYG95" s="5"/>
      <c r="CYH95" s="5"/>
      <c r="CYI95" s="5"/>
      <c r="CYJ95" s="5"/>
      <c r="CYK95" s="5"/>
      <c r="CYL95" s="5"/>
      <c r="CYM95" s="5"/>
      <c r="CYN95" s="5"/>
      <c r="CYO95" s="5"/>
      <c r="CYP95" s="5"/>
      <c r="CYQ95" s="5"/>
      <c r="CYR95" s="5"/>
      <c r="CYS95" s="5"/>
      <c r="CYT95" s="5"/>
      <c r="CYU95" s="5"/>
      <c r="CYV95" s="5"/>
      <c r="CYW95" s="5"/>
      <c r="CYX95" s="5"/>
      <c r="CYY95" s="5"/>
      <c r="CYZ95" s="5"/>
      <c r="CZA95" s="5"/>
      <c r="CZB95" s="5"/>
      <c r="CZC95" s="5"/>
      <c r="CZD95" s="5"/>
      <c r="CZE95" s="5"/>
      <c r="CZF95" s="5"/>
      <c r="CZG95" s="5"/>
      <c r="CZH95" s="5"/>
      <c r="CZI95" s="5"/>
      <c r="CZJ95" s="5"/>
      <c r="CZK95" s="5"/>
      <c r="CZL95" s="5"/>
      <c r="CZM95" s="5"/>
      <c r="CZN95" s="5"/>
      <c r="CZO95" s="5"/>
      <c r="CZP95" s="5"/>
      <c r="CZQ95" s="5"/>
      <c r="CZR95" s="5"/>
      <c r="CZS95" s="5"/>
      <c r="CZT95" s="5"/>
      <c r="CZU95" s="5"/>
      <c r="CZV95" s="5"/>
      <c r="CZW95" s="5"/>
      <c r="CZX95" s="5"/>
      <c r="CZY95" s="5"/>
      <c r="CZZ95" s="5"/>
      <c r="DAA95" s="5"/>
      <c r="DAB95" s="5"/>
      <c r="DAC95" s="5"/>
      <c r="DAD95" s="5"/>
      <c r="DAE95" s="5"/>
      <c r="DAF95" s="5"/>
      <c r="DAG95" s="5"/>
      <c r="DAH95" s="5"/>
      <c r="DAI95" s="5"/>
      <c r="DAJ95" s="5"/>
      <c r="DAK95" s="5"/>
      <c r="DAL95" s="5"/>
      <c r="DAM95" s="5"/>
      <c r="DAN95" s="5"/>
      <c r="DAO95" s="5"/>
      <c r="DAP95" s="5"/>
      <c r="DAQ95" s="5"/>
      <c r="DAR95" s="5"/>
      <c r="DAS95" s="5"/>
      <c r="DAT95" s="5"/>
      <c r="DAU95" s="5"/>
      <c r="DAV95" s="5"/>
      <c r="DAW95" s="5"/>
      <c r="DAX95" s="5"/>
      <c r="DAY95" s="5"/>
      <c r="DAZ95" s="5"/>
      <c r="DBA95" s="5"/>
      <c r="DBB95" s="5"/>
      <c r="DBC95" s="5"/>
      <c r="DBD95" s="5"/>
      <c r="DBE95" s="5"/>
      <c r="DBF95" s="5"/>
      <c r="DBG95" s="5"/>
      <c r="DBH95" s="5"/>
      <c r="DBI95" s="5"/>
      <c r="DBJ95" s="5"/>
      <c r="DBK95" s="5"/>
      <c r="DBL95" s="5"/>
      <c r="DBM95" s="5"/>
      <c r="DBN95" s="5"/>
      <c r="DBO95" s="5"/>
      <c r="DBP95" s="5"/>
      <c r="DBQ95" s="5"/>
      <c r="DBR95" s="5"/>
      <c r="DBS95" s="5"/>
      <c r="DBT95" s="5"/>
      <c r="DBU95" s="5"/>
      <c r="DBV95" s="5"/>
      <c r="DBW95" s="5"/>
      <c r="DBX95" s="5"/>
      <c r="DBY95" s="5"/>
      <c r="DBZ95" s="5"/>
      <c r="DCA95" s="5"/>
      <c r="DCB95" s="5"/>
      <c r="DCC95" s="5"/>
      <c r="DCD95" s="5"/>
      <c r="DCE95" s="5"/>
      <c r="DCF95" s="5"/>
      <c r="DCG95" s="5"/>
      <c r="DCH95" s="5"/>
      <c r="DCI95" s="5"/>
      <c r="DCJ95" s="5"/>
      <c r="DCK95" s="5"/>
      <c r="DCL95" s="5"/>
      <c r="DCM95" s="5"/>
      <c r="DCN95" s="5"/>
      <c r="DCO95" s="5"/>
      <c r="DCP95" s="5"/>
      <c r="DCQ95" s="5"/>
      <c r="DCR95" s="5"/>
      <c r="DCS95" s="5"/>
      <c r="DCT95" s="5"/>
      <c r="DCU95" s="5"/>
      <c r="DCV95" s="5"/>
      <c r="DCW95" s="5"/>
      <c r="DCX95" s="5"/>
      <c r="DCY95" s="5"/>
      <c r="DCZ95" s="5"/>
      <c r="DDA95" s="5"/>
      <c r="DDB95" s="5"/>
      <c r="DDC95" s="5"/>
      <c r="DDD95" s="5"/>
      <c r="DDE95" s="5"/>
      <c r="DDF95" s="5"/>
      <c r="DDG95" s="5"/>
      <c r="DDH95" s="5"/>
      <c r="DDI95" s="5"/>
      <c r="DDJ95" s="5"/>
      <c r="DDK95" s="5"/>
      <c r="DDL95" s="5"/>
      <c r="DDM95" s="5"/>
      <c r="DDN95" s="5"/>
      <c r="DDO95" s="5"/>
      <c r="DDP95" s="5"/>
      <c r="DDQ95" s="5"/>
      <c r="DDR95" s="5"/>
      <c r="DDS95" s="5"/>
      <c r="DDT95" s="5"/>
      <c r="DDU95" s="5"/>
      <c r="DDV95" s="5"/>
      <c r="DDW95" s="5"/>
      <c r="DDX95" s="5"/>
      <c r="DDY95" s="5"/>
      <c r="DDZ95" s="5"/>
      <c r="DEA95" s="5"/>
      <c r="DEB95" s="5"/>
      <c r="DEC95" s="5"/>
      <c r="DED95" s="5"/>
      <c r="DEE95" s="5"/>
      <c r="DEF95" s="5"/>
      <c r="DEG95" s="5"/>
      <c r="DEH95" s="5"/>
      <c r="DEI95" s="5"/>
      <c r="DEJ95" s="5"/>
      <c r="DEK95" s="5"/>
      <c r="DEL95" s="5"/>
      <c r="DEM95" s="5"/>
      <c r="DEN95" s="5"/>
      <c r="DEO95" s="5"/>
      <c r="DEP95" s="5"/>
      <c r="DEQ95" s="5"/>
      <c r="DER95" s="5"/>
      <c r="DES95" s="5"/>
      <c r="DET95" s="5"/>
      <c r="DEU95" s="5"/>
      <c r="DEV95" s="5"/>
      <c r="DEW95" s="5"/>
      <c r="DEX95" s="5"/>
      <c r="DEY95" s="5"/>
      <c r="DEZ95" s="5"/>
      <c r="DFA95" s="5"/>
      <c r="DFB95" s="5"/>
      <c r="DFC95" s="5"/>
      <c r="DFD95" s="5"/>
      <c r="DFE95" s="5"/>
      <c r="DFF95" s="5"/>
      <c r="DFG95" s="5"/>
      <c r="DFH95" s="5"/>
      <c r="DFI95" s="5"/>
      <c r="DFJ95" s="5"/>
      <c r="DFK95" s="5"/>
      <c r="DFL95" s="5"/>
      <c r="DFM95" s="5"/>
      <c r="DFN95" s="5"/>
      <c r="DFO95" s="5"/>
      <c r="DFP95" s="5"/>
      <c r="DFQ95" s="5"/>
      <c r="DFR95" s="5"/>
      <c r="DFS95" s="5"/>
      <c r="DFT95" s="5"/>
      <c r="DFU95" s="5"/>
      <c r="DFV95" s="5"/>
      <c r="DFW95" s="5"/>
      <c r="DFX95" s="5"/>
      <c r="DFY95" s="5"/>
      <c r="DFZ95" s="5"/>
      <c r="DGA95" s="5"/>
      <c r="DGB95" s="5"/>
      <c r="DGC95" s="5"/>
      <c r="DGD95" s="5"/>
      <c r="DGE95" s="5"/>
      <c r="DGF95" s="5"/>
      <c r="DGG95" s="5"/>
      <c r="DGH95" s="5"/>
      <c r="DGI95" s="5"/>
      <c r="DGJ95" s="5"/>
      <c r="DGK95" s="5"/>
      <c r="DGL95" s="5"/>
      <c r="DGM95" s="5"/>
      <c r="DGN95" s="5"/>
      <c r="DGO95" s="5"/>
      <c r="DGP95" s="5"/>
      <c r="DGQ95" s="5"/>
      <c r="DGR95" s="5"/>
      <c r="DGS95" s="5"/>
      <c r="DGT95" s="5"/>
      <c r="DGU95" s="5"/>
      <c r="DGV95" s="5"/>
      <c r="DGW95" s="5"/>
      <c r="DGX95" s="5"/>
      <c r="DGY95" s="5"/>
      <c r="DGZ95" s="5"/>
      <c r="DHA95" s="5"/>
      <c r="DHB95" s="5"/>
      <c r="DHC95" s="5"/>
      <c r="DHD95" s="5"/>
      <c r="DHE95" s="5"/>
      <c r="DHF95" s="5"/>
      <c r="DHG95" s="5"/>
      <c r="DHH95" s="5"/>
      <c r="DHI95" s="5"/>
      <c r="DHJ95" s="5"/>
      <c r="DHK95" s="5"/>
      <c r="DHL95" s="5"/>
      <c r="DHM95" s="5"/>
      <c r="DHN95" s="5"/>
      <c r="DHO95" s="5"/>
      <c r="DHP95" s="5"/>
      <c r="DHQ95" s="5"/>
      <c r="DHR95" s="5"/>
      <c r="DHS95" s="5"/>
      <c r="DHT95" s="5"/>
      <c r="DHU95" s="5"/>
      <c r="DHV95" s="5"/>
      <c r="DHW95" s="5"/>
      <c r="DHX95" s="5"/>
      <c r="DHY95" s="5"/>
      <c r="DHZ95" s="5"/>
      <c r="DIA95" s="5"/>
      <c r="DIB95" s="5"/>
      <c r="DIC95" s="5"/>
      <c r="DID95" s="5"/>
      <c r="DIE95" s="5"/>
      <c r="DIF95" s="5"/>
      <c r="DIG95" s="5"/>
      <c r="DIH95" s="5"/>
      <c r="DII95" s="5"/>
      <c r="DIJ95" s="5"/>
      <c r="DIK95" s="5"/>
      <c r="DIL95" s="5"/>
      <c r="DIM95" s="5"/>
      <c r="DIN95" s="5"/>
      <c r="DIO95" s="5"/>
      <c r="DIP95" s="5"/>
      <c r="DIQ95" s="5"/>
      <c r="DIR95" s="5"/>
      <c r="DIS95" s="5"/>
      <c r="DIT95" s="5"/>
      <c r="DIU95" s="5"/>
      <c r="DIV95" s="5"/>
      <c r="DIW95" s="5"/>
      <c r="DIX95" s="5"/>
      <c r="DIY95" s="5"/>
      <c r="DIZ95" s="5"/>
      <c r="DJA95" s="5"/>
      <c r="DJB95" s="5"/>
      <c r="DJC95" s="5"/>
      <c r="DJD95" s="5"/>
      <c r="DJE95" s="5"/>
      <c r="DJF95" s="5"/>
      <c r="DJG95" s="5"/>
      <c r="DJH95" s="5"/>
      <c r="DJI95" s="5"/>
      <c r="DJJ95" s="5"/>
      <c r="DJK95" s="5"/>
      <c r="DJL95" s="5"/>
      <c r="DJM95" s="5"/>
      <c r="DJN95" s="5"/>
      <c r="DJO95" s="5"/>
      <c r="DJP95" s="5"/>
      <c r="DJQ95" s="5"/>
      <c r="DJR95" s="5"/>
      <c r="DJS95" s="5"/>
      <c r="DJT95" s="5"/>
      <c r="DJU95" s="5"/>
      <c r="DJV95" s="5"/>
      <c r="DJW95" s="5"/>
      <c r="DJX95" s="5"/>
      <c r="DJY95" s="5"/>
      <c r="DJZ95" s="5"/>
      <c r="DKA95" s="5"/>
      <c r="DKB95" s="5"/>
      <c r="DKC95" s="5"/>
      <c r="DKD95" s="5"/>
      <c r="DKE95" s="5"/>
      <c r="DKF95" s="5"/>
      <c r="DKG95" s="5"/>
      <c r="DKH95" s="5"/>
      <c r="DKI95" s="5"/>
      <c r="DKJ95" s="5"/>
      <c r="DKK95" s="5"/>
      <c r="DKL95" s="5"/>
      <c r="DKM95" s="5"/>
      <c r="DKN95" s="5"/>
      <c r="DKO95" s="5"/>
      <c r="DKP95" s="5"/>
      <c r="DKQ95" s="5"/>
      <c r="DKR95" s="5"/>
      <c r="DKS95" s="5"/>
      <c r="DKT95" s="5"/>
      <c r="DKU95" s="5"/>
      <c r="DKV95" s="5"/>
      <c r="DKW95" s="5"/>
      <c r="DKX95" s="5"/>
      <c r="DKY95" s="5"/>
      <c r="DKZ95" s="5"/>
      <c r="DLA95" s="5"/>
      <c r="DLB95" s="5"/>
      <c r="DLC95" s="5"/>
      <c r="DLD95" s="5"/>
      <c r="DLE95" s="5"/>
      <c r="DLF95" s="5"/>
      <c r="DLG95" s="5"/>
      <c r="DLH95" s="5"/>
      <c r="DLI95" s="5"/>
      <c r="DLJ95" s="5"/>
      <c r="DLK95" s="5"/>
      <c r="DLL95" s="5"/>
      <c r="DLM95" s="5"/>
      <c r="DLN95" s="5"/>
      <c r="DLO95" s="5"/>
      <c r="DLP95" s="5"/>
      <c r="DLQ95" s="5"/>
      <c r="DLR95" s="5"/>
      <c r="DLS95" s="5"/>
      <c r="DLT95" s="5"/>
      <c r="DLU95" s="5"/>
      <c r="DLV95" s="5"/>
      <c r="DLW95" s="5"/>
      <c r="DLX95" s="5"/>
      <c r="DLY95" s="5"/>
      <c r="DLZ95" s="5"/>
      <c r="DMA95" s="5"/>
      <c r="DMB95" s="5"/>
      <c r="DMC95" s="5"/>
      <c r="DMD95" s="5"/>
      <c r="DME95" s="5"/>
      <c r="DMF95" s="5"/>
      <c r="DMG95" s="5"/>
      <c r="DMH95" s="5"/>
      <c r="DMI95" s="5"/>
      <c r="DMJ95" s="5"/>
      <c r="DMK95" s="5"/>
      <c r="DML95" s="5"/>
      <c r="DMM95" s="5"/>
      <c r="DMN95" s="5"/>
      <c r="DMO95" s="5"/>
      <c r="DMP95" s="5"/>
      <c r="DMQ95" s="5"/>
      <c r="DMR95" s="5"/>
      <c r="DMS95" s="5"/>
      <c r="DMT95" s="5"/>
      <c r="DMU95" s="5"/>
      <c r="DMV95" s="5"/>
      <c r="DMW95" s="5"/>
      <c r="DMX95" s="5"/>
      <c r="DMY95" s="5"/>
      <c r="DMZ95" s="5"/>
      <c r="DNA95" s="5"/>
      <c r="DNB95" s="5"/>
      <c r="DNC95" s="5"/>
      <c r="DND95" s="5"/>
      <c r="DNE95" s="5"/>
      <c r="DNF95" s="5"/>
      <c r="DNG95" s="5"/>
      <c r="DNH95" s="5"/>
      <c r="DNI95" s="5"/>
      <c r="DNJ95" s="5"/>
      <c r="DNK95" s="5"/>
      <c r="DNL95" s="5"/>
      <c r="DNM95" s="5"/>
      <c r="DNN95" s="5"/>
      <c r="DNO95" s="5"/>
      <c r="DNP95" s="5"/>
      <c r="DNQ95" s="5"/>
      <c r="DNR95" s="5"/>
      <c r="DNS95" s="5"/>
      <c r="DNT95" s="5"/>
      <c r="DNU95" s="5"/>
      <c r="DNV95" s="5"/>
      <c r="DNW95" s="5"/>
      <c r="DNX95" s="5"/>
      <c r="DNY95" s="5"/>
      <c r="DNZ95" s="5"/>
      <c r="DOA95" s="5"/>
      <c r="DOB95" s="5"/>
      <c r="DOC95" s="5"/>
      <c r="DOD95" s="5"/>
      <c r="DOE95" s="5"/>
      <c r="DOF95" s="5"/>
      <c r="DOG95" s="5"/>
      <c r="DOH95" s="5"/>
      <c r="DOI95" s="5"/>
      <c r="DOJ95" s="5"/>
      <c r="DOK95" s="5"/>
      <c r="DOL95" s="5"/>
      <c r="DOM95" s="5"/>
      <c r="DON95" s="5"/>
      <c r="DOO95" s="5"/>
      <c r="DOP95" s="5"/>
      <c r="DOQ95" s="5"/>
      <c r="DOR95" s="5"/>
      <c r="DOS95" s="5"/>
      <c r="DOT95" s="5"/>
      <c r="DOU95" s="5"/>
      <c r="DOV95" s="5"/>
      <c r="DOW95" s="5"/>
      <c r="DOX95" s="5"/>
      <c r="DOY95" s="5"/>
      <c r="DOZ95" s="5"/>
      <c r="DPA95" s="5"/>
      <c r="DPB95" s="5"/>
      <c r="DPC95" s="5"/>
      <c r="DPD95" s="5"/>
      <c r="DPE95" s="5"/>
      <c r="DPF95" s="5"/>
      <c r="DPG95" s="5"/>
      <c r="DPH95" s="5"/>
      <c r="DPI95" s="5"/>
      <c r="DPJ95" s="5"/>
      <c r="DPK95" s="5"/>
      <c r="DPL95" s="5"/>
      <c r="DPM95" s="5"/>
      <c r="DPN95" s="5"/>
      <c r="DPO95" s="5"/>
      <c r="DPP95" s="5"/>
      <c r="DPQ95" s="5"/>
      <c r="DPR95" s="5"/>
      <c r="DPS95" s="5"/>
      <c r="DPT95" s="5"/>
      <c r="DPU95" s="5"/>
      <c r="DPV95" s="5"/>
      <c r="DPW95" s="5"/>
      <c r="DPX95" s="5"/>
      <c r="DPY95" s="5"/>
      <c r="DPZ95" s="5"/>
      <c r="DQA95" s="5"/>
      <c r="DQB95" s="5"/>
      <c r="DQC95" s="5"/>
      <c r="DQD95" s="5"/>
      <c r="DQE95" s="5"/>
      <c r="DQF95" s="5"/>
      <c r="DQG95" s="5"/>
      <c r="DQH95" s="5"/>
      <c r="DQI95" s="5"/>
      <c r="DQJ95" s="5"/>
      <c r="DQK95" s="5"/>
      <c r="DQL95" s="5"/>
      <c r="DQM95" s="5"/>
      <c r="DQN95" s="5"/>
      <c r="DQO95" s="5"/>
      <c r="DQP95" s="5"/>
      <c r="DQQ95" s="5"/>
      <c r="DQR95" s="5"/>
      <c r="DQS95" s="5"/>
      <c r="DQT95" s="5"/>
      <c r="DQU95" s="5"/>
      <c r="DQV95" s="5"/>
      <c r="DQW95" s="5"/>
      <c r="DQX95" s="5"/>
      <c r="DQY95" s="5"/>
      <c r="DQZ95" s="5"/>
      <c r="DRA95" s="5"/>
      <c r="DRB95" s="5"/>
      <c r="DRC95" s="5"/>
      <c r="DRD95" s="5"/>
      <c r="DRE95" s="5"/>
      <c r="DRF95" s="5"/>
      <c r="DRG95" s="5"/>
      <c r="DRH95" s="5"/>
      <c r="DRI95" s="5"/>
      <c r="DRJ95" s="5"/>
      <c r="DRK95" s="5"/>
      <c r="DRL95" s="5"/>
      <c r="DRM95" s="5"/>
      <c r="DRN95" s="5"/>
      <c r="DRO95" s="5"/>
      <c r="DRP95" s="5"/>
      <c r="DRQ95" s="5"/>
      <c r="DRR95" s="5"/>
      <c r="DRS95" s="5"/>
      <c r="DRT95" s="5"/>
      <c r="DRU95" s="5"/>
      <c r="DRV95" s="5"/>
      <c r="DRW95" s="5"/>
      <c r="DRX95" s="5"/>
      <c r="DRY95" s="5"/>
      <c r="DRZ95" s="5"/>
      <c r="DSA95" s="5"/>
      <c r="DSB95" s="5"/>
      <c r="DSC95" s="5"/>
      <c r="DSD95" s="5"/>
      <c r="DSE95" s="5"/>
      <c r="DSF95" s="5"/>
      <c r="DSG95" s="5"/>
      <c r="DSH95" s="5"/>
      <c r="DSI95" s="5"/>
      <c r="DSJ95" s="5"/>
      <c r="DSK95" s="5"/>
      <c r="DSL95" s="5"/>
      <c r="DSM95" s="5"/>
      <c r="DSN95" s="5"/>
      <c r="DSO95" s="5"/>
      <c r="DSP95" s="5"/>
      <c r="DSQ95" s="5"/>
      <c r="DSR95" s="5"/>
      <c r="DSS95" s="5"/>
      <c r="DST95" s="5"/>
      <c r="DSU95" s="5"/>
      <c r="DSV95" s="5"/>
      <c r="DSW95" s="5"/>
      <c r="DSX95" s="5"/>
      <c r="DSY95" s="5"/>
      <c r="DSZ95" s="5"/>
      <c r="DTA95" s="5"/>
      <c r="DTB95" s="5"/>
      <c r="DTC95" s="5"/>
      <c r="DTD95" s="5"/>
      <c r="DTE95" s="5"/>
      <c r="DTF95" s="5"/>
      <c r="DTG95" s="5"/>
      <c r="DTH95" s="5"/>
      <c r="DTI95" s="5"/>
      <c r="DTJ95" s="5"/>
      <c r="DTK95" s="5"/>
      <c r="DTL95" s="5"/>
      <c r="DTM95" s="5"/>
      <c r="DTN95" s="5"/>
      <c r="DTO95" s="5"/>
      <c r="DTP95" s="5"/>
      <c r="DTQ95" s="5"/>
      <c r="DTR95" s="5"/>
      <c r="DTS95" s="5"/>
      <c r="DTT95" s="5"/>
      <c r="DTU95" s="5"/>
      <c r="DTV95" s="5"/>
      <c r="DTW95" s="5"/>
      <c r="DTX95" s="5"/>
      <c r="DTY95" s="5"/>
      <c r="DTZ95" s="5"/>
      <c r="DUA95" s="5"/>
      <c r="DUB95" s="5"/>
      <c r="DUC95" s="5"/>
      <c r="DUD95" s="5"/>
      <c r="DUE95" s="5"/>
      <c r="DUF95" s="5"/>
      <c r="DUG95" s="5"/>
      <c r="DUH95" s="5"/>
      <c r="DUI95" s="5"/>
      <c r="DUJ95" s="5"/>
      <c r="DUK95" s="5"/>
      <c r="DUL95" s="5"/>
      <c r="DUM95" s="5"/>
      <c r="DUN95" s="5"/>
      <c r="DUO95" s="5"/>
      <c r="DUP95" s="5"/>
      <c r="DUQ95" s="5"/>
      <c r="DUR95" s="5"/>
      <c r="DUS95" s="5"/>
      <c r="DUT95" s="5"/>
      <c r="DUU95" s="5"/>
      <c r="DUV95" s="5"/>
      <c r="DUW95" s="5"/>
      <c r="DUX95" s="5"/>
      <c r="DUY95" s="5"/>
      <c r="DUZ95" s="5"/>
      <c r="DVA95" s="5"/>
      <c r="DVB95" s="5"/>
      <c r="DVC95" s="5"/>
      <c r="DVD95" s="5"/>
      <c r="DVE95" s="5"/>
      <c r="DVF95" s="5"/>
      <c r="DVG95" s="5"/>
      <c r="DVH95" s="5"/>
      <c r="DVI95" s="5"/>
      <c r="DVJ95" s="5"/>
      <c r="DVK95" s="5"/>
      <c r="DVL95" s="5"/>
      <c r="DVM95" s="5"/>
      <c r="DVN95" s="5"/>
      <c r="DVO95" s="5"/>
      <c r="DVP95" s="5"/>
      <c r="DVQ95" s="5"/>
      <c r="DVR95" s="5"/>
      <c r="DVS95" s="5"/>
      <c r="DVT95" s="5"/>
      <c r="DVU95" s="5"/>
      <c r="DVV95" s="5"/>
      <c r="DVW95" s="5"/>
      <c r="DVX95" s="5"/>
      <c r="DVY95" s="5"/>
      <c r="DVZ95" s="5"/>
      <c r="DWA95" s="5"/>
      <c r="DWB95" s="5"/>
      <c r="DWC95" s="5"/>
      <c r="DWD95" s="5"/>
      <c r="DWE95" s="5"/>
      <c r="DWF95" s="5"/>
      <c r="DWG95" s="5"/>
      <c r="DWH95" s="5"/>
      <c r="DWI95" s="5"/>
      <c r="DWJ95" s="5"/>
      <c r="DWK95" s="5"/>
      <c r="DWL95" s="5"/>
      <c r="DWM95" s="5"/>
      <c r="DWN95" s="5"/>
      <c r="DWO95" s="5"/>
      <c r="DWP95" s="5"/>
      <c r="DWQ95" s="5"/>
      <c r="DWR95" s="5"/>
      <c r="DWS95" s="5"/>
      <c r="DWT95" s="5"/>
      <c r="DWU95" s="5"/>
      <c r="DWV95" s="5"/>
      <c r="DWW95" s="5"/>
      <c r="DWX95" s="5"/>
      <c r="DWY95" s="5"/>
      <c r="DWZ95" s="5"/>
      <c r="DXA95" s="5"/>
      <c r="DXB95" s="5"/>
      <c r="DXC95" s="5"/>
      <c r="DXD95" s="5"/>
      <c r="DXE95" s="5"/>
      <c r="DXF95" s="5"/>
      <c r="DXG95" s="5"/>
      <c r="DXH95" s="5"/>
      <c r="DXI95" s="5"/>
      <c r="DXJ95" s="5"/>
      <c r="DXK95" s="5"/>
      <c r="DXL95" s="5"/>
      <c r="DXM95" s="5"/>
      <c r="DXN95" s="5"/>
      <c r="DXO95" s="5"/>
      <c r="DXP95" s="5"/>
      <c r="DXQ95" s="5"/>
      <c r="DXR95" s="5"/>
      <c r="DXS95" s="5"/>
      <c r="DXT95" s="5"/>
      <c r="DXU95" s="5"/>
      <c r="DXV95" s="5"/>
      <c r="DXW95" s="5"/>
      <c r="DXX95" s="5"/>
      <c r="DXY95" s="5"/>
      <c r="DXZ95" s="5"/>
      <c r="DYA95" s="5"/>
      <c r="DYB95" s="5"/>
      <c r="DYC95" s="5"/>
      <c r="DYD95" s="5"/>
      <c r="DYE95" s="5"/>
      <c r="DYF95" s="5"/>
      <c r="DYG95" s="5"/>
      <c r="DYH95" s="5"/>
      <c r="DYI95" s="5"/>
      <c r="DYJ95" s="5"/>
      <c r="DYK95" s="5"/>
      <c r="DYL95" s="5"/>
      <c r="DYM95" s="5"/>
      <c r="DYN95" s="5"/>
      <c r="DYO95" s="5"/>
      <c r="DYP95" s="5"/>
      <c r="DYQ95" s="5"/>
      <c r="DYR95" s="5"/>
      <c r="DYS95" s="5"/>
      <c r="DYT95" s="5"/>
      <c r="DYU95" s="5"/>
      <c r="DYV95" s="5"/>
      <c r="DYW95" s="5"/>
      <c r="DYX95" s="5"/>
      <c r="DYY95" s="5"/>
      <c r="DYZ95" s="5"/>
      <c r="DZA95" s="5"/>
      <c r="DZB95" s="5"/>
      <c r="DZC95" s="5"/>
      <c r="DZD95" s="5"/>
      <c r="DZE95" s="5"/>
      <c r="DZF95" s="5"/>
      <c r="DZG95" s="5"/>
      <c r="DZH95" s="5"/>
      <c r="DZI95" s="5"/>
      <c r="DZJ95" s="5"/>
      <c r="DZK95" s="5"/>
      <c r="DZL95" s="5"/>
      <c r="DZM95" s="5"/>
      <c r="DZN95" s="5"/>
      <c r="DZO95" s="5"/>
      <c r="DZP95" s="5"/>
      <c r="DZQ95" s="5"/>
      <c r="DZR95" s="5"/>
      <c r="DZS95" s="5"/>
      <c r="DZT95" s="5"/>
      <c r="DZU95" s="5"/>
      <c r="DZV95" s="5"/>
      <c r="DZW95" s="5"/>
      <c r="DZX95" s="5"/>
      <c r="DZY95" s="5"/>
      <c r="DZZ95" s="5"/>
      <c r="EAA95" s="5"/>
      <c r="EAB95" s="5"/>
      <c r="EAC95" s="5"/>
      <c r="EAD95" s="5"/>
      <c r="EAE95" s="5"/>
      <c r="EAF95" s="5"/>
      <c r="EAG95" s="5"/>
      <c r="EAH95" s="5"/>
      <c r="EAI95" s="5"/>
      <c r="EAJ95" s="5"/>
      <c r="EAK95" s="5"/>
      <c r="EAL95" s="5"/>
      <c r="EAM95" s="5"/>
      <c r="EAN95" s="5"/>
      <c r="EAO95" s="5"/>
      <c r="EAP95" s="5"/>
      <c r="EAQ95" s="5"/>
      <c r="EAR95" s="5"/>
      <c r="EAS95" s="5"/>
      <c r="EAT95" s="5"/>
      <c r="EAU95" s="5"/>
      <c r="EAV95" s="5"/>
      <c r="EAW95" s="5"/>
      <c r="EAX95" s="5"/>
      <c r="EAY95" s="5"/>
      <c r="EAZ95" s="5"/>
      <c r="EBA95" s="5"/>
      <c r="EBB95" s="5"/>
      <c r="EBC95" s="5"/>
      <c r="EBD95" s="5"/>
      <c r="EBE95" s="5"/>
      <c r="EBF95" s="5"/>
      <c r="EBG95" s="5"/>
      <c r="EBH95" s="5"/>
      <c r="EBI95" s="5"/>
      <c r="EBJ95" s="5"/>
      <c r="EBK95" s="5"/>
      <c r="EBL95" s="5"/>
      <c r="EBM95" s="5"/>
      <c r="EBN95" s="5"/>
      <c r="EBO95" s="5"/>
      <c r="EBP95" s="5"/>
      <c r="EBQ95" s="5"/>
      <c r="EBR95" s="5"/>
      <c r="EBS95" s="5"/>
      <c r="EBT95" s="5"/>
      <c r="EBU95" s="5"/>
      <c r="EBV95" s="5"/>
      <c r="EBW95" s="5"/>
      <c r="EBX95" s="5"/>
      <c r="EBY95" s="5"/>
      <c r="EBZ95" s="5"/>
      <c r="ECA95" s="5"/>
      <c r="ECB95" s="5"/>
      <c r="ECC95" s="5"/>
      <c r="ECD95" s="5"/>
      <c r="ECE95" s="5"/>
      <c r="ECF95" s="5"/>
      <c r="ECG95" s="5"/>
      <c r="ECH95" s="5"/>
      <c r="ECI95" s="5"/>
      <c r="ECJ95" s="5"/>
      <c r="ECK95" s="5"/>
      <c r="ECL95" s="5"/>
      <c r="ECM95" s="5"/>
      <c r="ECN95" s="5"/>
      <c r="ECO95" s="5"/>
      <c r="ECP95" s="5"/>
      <c r="ECQ95" s="5"/>
      <c r="ECR95" s="5"/>
      <c r="ECS95" s="5"/>
      <c r="ECT95" s="5"/>
      <c r="ECU95" s="5"/>
      <c r="ECV95" s="5"/>
      <c r="ECW95" s="5"/>
      <c r="ECX95" s="5"/>
      <c r="ECY95" s="5"/>
      <c r="ECZ95" s="5"/>
      <c r="EDA95" s="5"/>
      <c r="EDB95" s="5"/>
      <c r="EDC95" s="5"/>
      <c r="EDD95" s="5"/>
      <c r="EDE95" s="5"/>
      <c r="EDF95" s="5"/>
      <c r="EDG95" s="5"/>
      <c r="EDH95" s="5"/>
      <c r="EDI95" s="5"/>
      <c r="EDJ95" s="5"/>
      <c r="EDK95" s="5"/>
      <c r="EDL95" s="5"/>
      <c r="EDM95" s="5"/>
      <c r="EDN95" s="5"/>
      <c r="EDO95" s="5"/>
      <c r="EDP95" s="5"/>
      <c r="EDQ95" s="5"/>
      <c r="EDR95" s="5"/>
      <c r="EDS95" s="5"/>
      <c r="EDT95" s="5"/>
      <c r="EDU95" s="5"/>
      <c r="EDV95" s="5"/>
      <c r="EDW95" s="5"/>
      <c r="EDX95" s="5"/>
      <c r="EDY95" s="5"/>
      <c r="EDZ95" s="5"/>
      <c r="EEA95" s="5"/>
      <c r="EEB95" s="5"/>
      <c r="EEC95" s="5"/>
      <c r="EED95" s="5"/>
      <c r="EEE95" s="5"/>
      <c r="EEF95" s="5"/>
      <c r="EEG95" s="5"/>
      <c r="EEH95" s="5"/>
      <c r="EEI95" s="5"/>
      <c r="EEJ95" s="5"/>
      <c r="EEK95" s="5"/>
      <c r="EEL95" s="5"/>
      <c r="EEM95" s="5"/>
      <c r="EEN95" s="5"/>
      <c r="EEO95" s="5"/>
      <c r="EEP95" s="5"/>
      <c r="EEQ95" s="5"/>
      <c r="EER95" s="5"/>
      <c r="EES95" s="5"/>
      <c r="EET95" s="5"/>
      <c r="EEU95" s="5"/>
      <c r="EEV95" s="5"/>
      <c r="EEW95" s="5"/>
      <c r="EEX95" s="5"/>
      <c r="EEY95" s="5"/>
      <c r="EEZ95" s="5"/>
      <c r="EFA95" s="5"/>
      <c r="EFB95" s="5"/>
      <c r="EFC95" s="5"/>
      <c r="EFD95" s="5"/>
      <c r="EFE95" s="5"/>
      <c r="EFF95" s="5"/>
      <c r="EFG95" s="5"/>
      <c r="EFH95" s="5"/>
      <c r="EFI95" s="5"/>
      <c r="EFJ95" s="5"/>
      <c r="EFK95" s="5"/>
      <c r="EFL95" s="5"/>
      <c r="EFM95" s="5"/>
      <c r="EFN95" s="5"/>
      <c r="EFO95" s="5"/>
      <c r="EFP95" s="5"/>
      <c r="EFQ95" s="5"/>
      <c r="EFR95" s="5"/>
      <c r="EFS95" s="5"/>
      <c r="EFT95" s="5"/>
      <c r="EFU95" s="5"/>
      <c r="EFV95" s="5"/>
      <c r="EFW95" s="5"/>
      <c r="EFX95" s="5"/>
      <c r="EFY95" s="5"/>
      <c r="EFZ95" s="5"/>
      <c r="EGA95" s="5"/>
      <c r="EGB95" s="5"/>
      <c r="EGC95" s="5"/>
      <c r="EGD95" s="5"/>
      <c r="EGE95" s="5"/>
      <c r="EGF95" s="5"/>
      <c r="EGG95" s="5"/>
      <c r="EGH95" s="5"/>
      <c r="EGI95" s="5"/>
      <c r="EGJ95" s="5"/>
      <c r="EGK95" s="5"/>
      <c r="EGL95" s="5"/>
      <c r="EGM95" s="5"/>
      <c r="EGN95" s="5"/>
      <c r="EGO95" s="5"/>
      <c r="EGP95" s="5"/>
      <c r="EGQ95" s="5"/>
      <c r="EGR95" s="5"/>
      <c r="EGS95" s="5"/>
      <c r="EGT95" s="5"/>
      <c r="EGU95" s="5"/>
      <c r="EGV95" s="5"/>
      <c r="EGW95" s="5"/>
      <c r="EGX95" s="5"/>
      <c r="EGY95" s="5"/>
      <c r="EGZ95" s="5"/>
      <c r="EHA95" s="5"/>
      <c r="EHB95" s="5"/>
      <c r="EHC95" s="5"/>
      <c r="EHD95" s="5"/>
      <c r="EHE95" s="5"/>
      <c r="EHF95" s="5"/>
      <c r="EHG95" s="5"/>
      <c r="EHH95" s="5"/>
      <c r="EHI95" s="5"/>
      <c r="EHJ95" s="5"/>
      <c r="EHK95" s="5"/>
      <c r="EHL95" s="5"/>
      <c r="EHM95" s="5"/>
      <c r="EHN95" s="5"/>
      <c r="EHO95" s="5"/>
      <c r="EHP95" s="5"/>
      <c r="EHQ95" s="5"/>
      <c r="EHR95" s="5"/>
      <c r="EHS95" s="5"/>
      <c r="EHT95" s="5"/>
      <c r="EHU95" s="5"/>
      <c r="EHV95" s="5"/>
      <c r="EHW95" s="5"/>
      <c r="EHX95" s="5"/>
      <c r="EHY95" s="5"/>
      <c r="EHZ95" s="5"/>
      <c r="EIA95" s="5"/>
      <c r="EIB95" s="5"/>
      <c r="EIC95" s="5"/>
      <c r="EID95" s="5"/>
      <c r="EIE95" s="5"/>
      <c r="EIF95" s="5"/>
      <c r="EIG95" s="5"/>
      <c r="EIH95" s="5"/>
      <c r="EII95" s="5"/>
      <c r="EIJ95" s="5"/>
      <c r="EIK95" s="5"/>
      <c r="EIL95" s="5"/>
      <c r="EIM95" s="5"/>
      <c r="EIN95" s="5"/>
      <c r="EIO95" s="5"/>
      <c r="EIP95" s="5"/>
      <c r="EIQ95" s="5"/>
      <c r="EIR95" s="5"/>
      <c r="EIS95" s="5"/>
      <c r="EIT95" s="5"/>
      <c r="EIU95" s="5"/>
      <c r="EIV95" s="5"/>
      <c r="EIW95" s="5"/>
      <c r="EIX95" s="5"/>
      <c r="EIY95" s="5"/>
      <c r="EIZ95" s="5"/>
      <c r="EJA95" s="5"/>
      <c r="EJB95" s="5"/>
      <c r="EJC95" s="5"/>
      <c r="EJD95" s="5"/>
      <c r="EJE95" s="5"/>
      <c r="EJF95" s="5"/>
      <c r="EJG95" s="5"/>
      <c r="EJH95" s="5"/>
      <c r="EJI95" s="5"/>
      <c r="EJJ95" s="5"/>
      <c r="EJK95" s="5"/>
      <c r="EJL95" s="5"/>
      <c r="EJM95" s="5"/>
      <c r="EJN95" s="5"/>
      <c r="EJO95" s="5"/>
      <c r="EJP95" s="5"/>
      <c r="EJQ95" s="5"/>
      <c r="EJR95" s="5"/>
      <c r="EJS95" s="5"/>
      <c r="EJT95" s="5"/>
      <c r="EJU95" s="5"/>
      <c r="EJV95" s="5"/>
      <c r="EJW95" s="5"/>
      <c r="EJX95" s="5"/>
      <c r="EJY95" s="5"/>
      <c r="EJZ95" s="5"/>
      <c r="EKA95" s="5"/>
      <c r="EKB95" s="5"/>
      <c r="EKC95" s="5"/>
      <c r="EKD95" s="5"/>
      <c r="EKE95" s="5"/>
      <c r="EKF95" s="5"/>
      <c r="EKG95" s="5"/>
      <c r="EKH95" s="5"/>
      <c r="EKI95" s="5"/>
      <c r="EKJ95" s="5"/>
      <c r="EKK95" s="5"/>
      <c r="EKL95" s="5"/>
      <c r="EKM95" s="5"/>
      <c r="EKN95" s="5"/>
      <c r="EKO95" s="5"/>
      <c r="EKP95" s="5"/>
      <c r="EKQ95" s="5"/>
      <c r="EKR95" s="5"/>
      <c r="EKS95" s="5"/>
      <c r="EKT95" s="5"/>
      <c r="EKU95" s="5"/>
      <c r="EKV95" s="5"/>
      <c r="EKW95" s="5"/>
      <c r="EKX95" s="5"/>
      <c r="EKY95" s="5"/>
      <c r="EKZ95" s="5"/>
      <c r="ELA95" s="5"/>
      <c r="ELB95" s="5"/>
      <c r="ELC95" s="5"/>
      <c r="ELD95" s="5"/>
      <c r="ELE95" s="5"/>
      <c r="ELF95" s="5"/>
      <c r="ELG95" s="5"/>
      <c r="ELH95" s="5"/>
      <c r="ELI95" s="5"/>
      <c r="ELJ95" s="5"/>
      <c r="ELK95" s="5"/>
      <c r="ELL95" s="5"/>
      <c r="ELM95" s="5"/>
      <c r="ELN95" s="5"/>
      <c r="ELO95" s="5"/>
      <c r="ELP95" s="5"/>
      <c r="ELQ95" s="5"/>
      <c r="ELR95" s="5"/>
      <c r="ELS95" s="5"/>
      <c r="ELT95" s="5"/>
      <c r="ELU95" s="5"/>
      <c r="ELV95" s="5"/>
      <c r="ELW95" s="5"/>
      <c r="ELX95" s="5"/>
      <c r="ELY95" s="5"/>
      <c r="ELZ95" s="5"/>
      <c r="EMA95" s="5"/>
      <c r="EMB95" s="5"/>
      <c r="EMC95" s="5"/>
      <c r="EMD95" s="5"/>
      <c r="EME95" s="5"/>
      <c r="EMF95" s="5"/>
      <c r="EMG95" s="5"/>
      <c r="EMH95" s="5"/>
      <c r="EMI95" s="5"/>
      <c r="EMJ95" s="5"/>
      <c r="EMK95" s="5"/>
      <c r="EML95" s="5"/>
      <c r="EMM95" s="5"/>
      <c r="EMN95" s="5"/>
      <c r="EMO95" s="5"/>
      <c r="EMP95" s="5"/>
      <c r="EMQ95" s="5"/>
      <c r="EMR95" s="5"/>
      <c r="EMS95" s="5"/>
      <c r="EMT95" s="5"/>
      <c r="EMU95" s="5"/>
      <c r="EMV95" s="5"/>
      <c r="EMW95" s="5"/>
      <c r="EMX95" s="5"/>
      <c r="EMY95" s="5"/>
      <c r="EMZ95" s="5"/>
      <c r="ENA95" s="5"/>
      <c r="ENB95" s="5"/>
      <c r="ENC95" s="5"/>
      <c r="END95" s="5"/>
      <c r="ENE95" s="5"/>
      <c r="ENF95" s="5"/>
      <c r="ENG95" s="5"/>
      <c r="ENH95" s="5"/>
      <c r="ENI95" s="5"/>
      <c r="ENJ95" s="5"/>
      <c r="ENK95" s="5"/>
      <c r="ENL95" s="5"/>
      <c r="ENM95" s="5"/>
      <c r="ENN95" s="5"/>
      <c r="ENO95" s="5"/>
      <c r="ENP95" s="5"/>
      <c r="ENQ95" s="5"/>
      <c r="ENR95" s="5"/>
      <c r="ENS95" s="5"/>
      <c r="ENT95" s="5"/>
      <c r="ENU95" s="5"/>
      <c r="ENV95" s="5"/>
      <c r="ENW95" s="5"/>
      <c r="ENX95" s="5"/>
      <c r="ENY95" s="5"/>
      <c r="ENZ95" s="5"/>
      <c r="EOA95" s="5"/>
      <c r="EOB95" s="5"/>
      <c r="EOC95" s="5"/>
      <c r="EOD95" s="5"/>
      <c r="EOE95" s="5"/>
      <c r="EOF95" s="5"/>
      <c r="EOG95" s="5"/>
      <c r="EOH95" s="5"/>
      <c r="EOI95" s="5"/>
      <c r="EOJ95" s="5"/>
      <c r="EOK95" s="5"/>
      <c r="EOL95" s="5"/>
      <c r="EOM95" s="5"/>
      <c r="EON95" s="5"/>
      <c r="EOO95" s="5"/>
      <c r="EOP95" s="5"/>
      <c r="EOQ95" s="5"/>
      <c r="EOR95" s="5"/>
      <c r="EOS95" s="5"/>
      <c r="EOT95" s="5"/>
      <c r="EOU95" s="5"/>
      <c r="EOV95" s="5"/>
      <c r="EOW95" s="5"/>
      <c r="EOX95" s="5"/>
      <c r="EOY95" s="5"/>
      <c r="EOZ95" s="5"/>
      <c r="EPA95" s="5"/>
      <c r="EPB95" s="5"/>
      <c r="EPC95" s="5"/>
      <c r="EPD95" s="5"/>
      <c r="EPE95" s="5"/>
      <c r="EPF95" s="5"/>
      <c r="EPG95" s="5"/>
      <c r="EPH95" s="5"/>
      <c r="EPI95" s="5"/>
      <c r="EPJ95" s="5"/>
      <c r="EPK95" s="5"/>
      <c r="EPL95" s="5"/>
      <c r="EPM95" s="5"/>
      <c r="EPN95" s="5"/>
      <c r="EPO95" s="5"/>
      <c r="EPP95" s="5"/>
      <c r="EPQ95" s="5"/>
      <c r="EPR95" s="5"/>
      <c r="EPS95" s="5"/>
      <c r="EPT95" s="5"/>
      <c r="EPU95" s="5"/>
      <c r="EPV95" s="5"/>
      <c r="EPW95" s="5"/>
      <c r="EPX95" s="5"/>
      <c r="EPY95" s="5"/>
      <c r="EPZ95" s="5"/>
      <c r="EQA95" s="5"/>
      <c r="EQB95" s="5"/>
      <c r="EQC95" s="5"/>
      <c r="EQD95" s="5"/>
      <c r="EQE95" s="5"/>
      <c r="EQF95" s="5"/>
      <c r="EQG95" s="5"/>
      <c r="EQH95" s="5"/>
      <c r="EQI95" s="5"/>
      <c r="EQJ95" s="5"/>
      <c r="EQK95" s="5"/>
      <c r="EQL95" s="5"/>
      <c r="EQM95" s="5"/>
      <c r="EQN95" s="5"/>
      <c r="EQO95" s="5"/>
      <c r="EQP95" s="5"/>
      <c r="EQQ95" s="5"/>
      <c r="EQR95" s="5"/>
      <c r="EQS95" s="5"/>
      <c r="EQT95" s="5"/>
      <c r="EQU95" s="5"/>
      <c r="EQV95" s="5"/>
      <c r="EQW95" s="5"/>
      <c r="EQX95" s="5"/>
      <c r="EQY95" s="5"/>
      <c r="EQZ95" s="5"/>
      <c r="ERA95" s="5"/>
      <c r="ERB95" s="5"/>
      <c r="ERC95" s="5"/>
      <c r="ERD95" s="5"/>
      <c r="ERE95" s="5"/>
      <c r="ERF95" s="5"/>
      <c r="ERG95" s="5"/>
      <c r="ERH95" s="5"/>
      <c r="ERI95" s="5"/>
      <c r="ERJ95" s="5"/>
      <c r="ERK95" s="5"/>
      <c r="ERL95" s="5"/>
      <c r="ERM95" s="5"/>
      <c r="ERN95" s="5"/>
      <c r="ERO95" s="5"/>
      <c r="ERP95" s="5"/>
      <c r="ERQ95" s="5"/>
      <c r="ERR95" s="5"/>
      <c r="ERS95" s="5"/>
      <c r="ERT95" s="5"/>
      <c r="ERU95" s="5"/>
      <c r="ERV95" s="5"/>
      <c r="ERW95" s="5"/>
      <c r="ERX95" s="5"/>
      <c r="ERY95" s="5"/>
      <c r="ERZ95" s="5"/>
      <c r="ESA95" s="5"/>
      <c r="ESB95" s="5"/>
      <c r="ESC95" s="5"/>
      <c r="ESD95" s="5"/>
      <c r="ESE95" s="5"/>
      <c r="ESF95" s="5"/>
      <c r="ESG95" s="5"/>
      <c r="ESH95" s="5"/>
      <c r="ESI95" s="5"/>
      <c r="ESJ95" s="5"/>
      <c r="ESK95" s="5"/>
      <c r="ESL95" s="5"/>
      <c r="ESM95" s="5"/>
      <c r="ESN95" s="5"/>
      <c r="ESO95" s="5"/>
      <c r="ESP95" s="5"/>
      <c r="ESQ95" s="5"/>
      <c r="ESR95" s="5"/>
      <c r="ESS95" s="5"/>
      <c r="EST95" s="5"/>
      <c r="ESU95" s="5"/>
      <c r="ESV95" s="5"/>
      <c r="ESW95" s="5"/>
      <c r="ESX95" s="5"/>
      <c r="ESY95" s="5"/>
      <c r="ESZ95" s="5"/>
      <c r="ETA95" s="5"/>
      <c r="ETB95" s="5"/>
      <c r="ETC95" s="5"/>
      <c r="ETD95" s="5"/>
      <c r="ETE95" s="5"/>
      <c r="ETF95" s="5"/>
      <c r="ETG95" s="5"/>
      <c r="ETH95" s="5"/>
      <c r="ETI95" s="5"/>
      <c r="ETJ95" s="5"/>
      <c r="ETK95" s="5"/>
      <c r="ETL95" s="5"/>
      <c r="ETM95" s="5"/>
      <c r="ETN95" s="5"/>
      <c r="ETO95" s="5"/>
      <c r="ETP95" s="5"/>
      <c r="ETQ95" s="5"/>
      <c r="ETR95" s="5"/>
      <c r="ETS95" s="5"/>
      <c r="ETT95" s="5"/>
      <c r="ETU95" s="5"/>
      <c r="ETV95" s="5"/>
      <c r="ETW95" s="5"/>
      <c r="ETX95" s="5"/>
      <c r="ETY95" s="5"/>
      <c r="ETZ95" s="5"/>
      <c r="EUA95" s="5"/>
      <c r="EUB95" s="5"/>
      <c r="EUC95" s="5"/>
      <c r="EUD95" s="5"/>
      <c r="EUE95" s="5"/>
      <c r="EUF95" s="5"/>
      <c r="EUG95" s="5"/>
      <c r="EUH95" s="5"/>
      <c r="EUI95" s="5"/>
      <c r="EUJ95" s="5"/>
      <c r="EUK95" s="5"/>
      <c r="EUL95" s="5"/>
      <c r="EUM95" s="5"/>
      <c r="EUN95" s="5"/>
      <c r="EUO95" s="5"/>
      <c r="EUP95" s="5"/>
      <c r="EUQ95" s="5"/>
      <c r="EUR95" s="5"/>
      <c r="EUS95" s="5"/>
      <c r="EUT95" s="5"/>
      <c r="EUU95" s="5"/>
      <c r="EUV95" s="5"/>
      <c r="EUW95" s="5"/>
      <c r="EUX95" s="5"/>
      <c r="EUY95" s="5"/>
      <c r="EUZ95" s="5"/>
      <c r="EVA95" s="5"/>
      <c r="EVB95" s="5"/>
      <c r="EVC95" s="5"/>
      <c r="EVD95" s="5"/>
      <c r="EVE95" s="5"/>
      <c r="EVF95" s="5"/>
      <c r="EVG95" s="5"/>
      <c r="EVH95" s="5"/>
      <c r="EVI95" s="5"/>
      <c r="EVJ95" s="5"/>
      <c r="EVK95" s="5"/>
      <c r="EVL95" s="5"/>
      <c r="EVM95" s="5"/>
      <c r="EVN95" s="5"/>
      <c r="EVO95" s="5"/>
      <c r="EVP95" s="5"/>
      <c r="EVQ95" s="5"/>
      <c r="EVR95" s="5"/>
      <c r="EVS95" s="5"/>
      <c r="EVT95" s="5"/>
      <c r="EVU95" s="5"/>
      <c r="EVV95" s="5"/>
      <c r="EVW95" s="5"/>
      <c r="EVX95" s="5"/>
      <c r="EVY95" s="5"/>
      <c r="EVZ95" s="5"/>
      <c r="EWA95" s="5"/>
      <c r="EWB95" s="5"/>
      <c r="EWC95" s="5"/>
      <c r="EWD95" s="5"/>
      <c r="EWE95" s="5"/>
      <c r="EWF95" s="5"/>
      <c r="EWG95" s="5"/>
      <c r="EWH95" s="5"/>
      <c r="EWI95" s="5"/>
      <c r="EWJ95" s="5"/>
      <c r="EWK95" s="5"/>
      <c r="EWL95" s="5"/>
      <c r="EWM95" s="5"/>
      <c r="EWN95" s="5"/>
      <c r="EWO95" s="5"/>
      <c r="EWP95" s="5"/>
      <c r="EWQ95" s="5"/>
      <c r="EWR95" s="5"/>
      <c r="EWS95" s="5"/>
      <c r="EWT95" s="5"/>
      <c r="EWU95" s="5"/>
      <c r="EWV95" s="5"/>
      <c r="EWW95" s="5"/>
      <c r="EWX95" s="5"/>
      <c r="EWY95" s="5"/>
      <c r="EWZ95" s="5"/>
      <c r="EXA95" s="5"/>
      <c r="EXB95" s="5"/>
      <c r="EXC95" s="5"/>
      <c r="EXD95" s="5"/>
      <c r="EXE95" s="5"/>
      <c r="EXF95" s="5"/>
      <c r="EXG95" s="5"/>
      <c r="EXH95" s="5"/>
      <c r="EXI95" s="5"/>
      <c r="EXJ95" s="5"/>
      <c r="EXK95" s="5"/>
      <c r="EXL95" s="5"/>
      <c r="EXM95" s="5"/>
      <c r="EXN95" s="5"/>
      <c r="EXO95" s="5"/>
      <c r="EXP95" s="5"/>
      <c r="EXQ95" s="5"/>
      <c r="EXR95" s="5"/>
      <c r="EXS95" s="5"/>
      <c r="EXT95" s="5"/>
      <c r="EXU95" s="5"/>
      <c r="EXV95" s="5"/>
      <c r="EXW95" s="5"/>
      <c r="EXX95" s="5"/>
      <c r="EXY95" s="5"/>
      <c r="EXZ95" s="5"/>
      <c r="EYA95" s="5"/>
      <c r="EYB95" s="5"/>
      <c r="EYC95" s="5"/>
      <c r="EYD95" s="5"/>
      <c r="EYE95" s="5"/>
      <c r="EYF95" s="5"/>
      <c r="EYG95" s="5"/>
      <c r="EYH95" s="5"/>
      <c r="EYI95" s="5"/>
      <c r="EYJ95" s="5"/>
      <c r="EYK95" s="5"/>
      <c r="EYL95" s="5"/>
      <c r="EYM95" s="5"/>
      <c r="EYN95" s="5"/>
      <c r="EYO95" s="5"/>
      <c r="EYP95" s="5"/>
      <c r="EYQ95" s="5"/>
      <c r="EYR95" s="5"/>
      <c r="EYS95" s="5"/>
      <c r="EYT95" s="5"/>
      <c r="EYU95" s="5"/>
      <c r="EYV95" s="5"/>
      <c r="EYW95" s="5"/>
      <c r="EYX95" s="5"/>
      <c r="EYY95" s="5"/>
      <c r="EYZ95" s="5"/>
      <c r="EZA95" s="5"/>
      <c r="EZB95" s="5"/>
      <c r="EZC95" s="5"/>
      <c r="EZD95" s="5"/>
      <c r="EZE95" s="5"/>
      <c r="EZF95" s="5"/>
      <c r="EZG95" s="5"/>
      <c r="EZH95" s="5"/>
      <c r="EZI95" s="5"/>
      <c r="EZJ95" s="5"/>
      <c r="EZK95" s="5"/>
      <c r="EZL95" s="5"/>
      <c r="EZM95" s="5"/>
      <c r="EZN95" s="5"/>
      <c r="EZO95" s="5"/>
      <c r="EZP95" s="5"/>
      <c r="EZQ95" s="5"/>
      <c r="EZR95" s="5"/>
      <c r="EZS95" s="5"/>
      <c r="EZT95" s="5"/>
      <c r="EZU95" s="5"/>
      <c r="EZV95" s="5"/>
      <c r="EZW95" s="5"/>
      <c r="EZX95" s="5"/>
      <c r="EZY95" s="5"/>
      <c r="EZZ95" s="5"/>
      <c r="FAA95" s="5"/>
      <c r="FAB95" s="5"/>
      <c r="FAC95" s="5"/>
      <c r="FAD95" s="5"/>
      <c r="FAE95" s="5"/>
      <c r="FAF95" s="5"/>
      <c r="FAG95" s="5"/>
      <c r="FAH95" s="5"/>
      <c r="FAI95" s="5"/>
      <c r="FAJ95" s="5"/>
      <c r="FAK95" s="5"/>
      <c r="FAL95" s="5"/>
      <c r="FAM95" s="5"/>
      <c r="FAN95" s="5"/>
      <c r="FAO95" s="5"/>
      <c r="FAP95" s="5"/>
      <c r="FAQ95" s="5"/>
      <c r="FAR95" s="5"/>
      <c r="FAS95" s="5"/>
      <c r="FAT95" s="5"/>
      <c r="FAU95" s="5"/>
      <c r="FAV95" s="5"/>
      <c r="FAW95" s="5"/>
      <c r="FAX95" s="5"/>
      <c r="FAY95" s="5"/>
      <c r="FAZ95" s="5"/>
      <c r="FBA95" s="5"/>
      <c r="FBB95" s="5"/>
      <c r="FBC95" s="5"/>
      <c r="FBD95" s="5"/>
      <c r="FBE95" s="5"/>
      <c r="FBF95" s="5"/>
      <c r="FBG95" s="5"/>
      <c r="FBH95" s="5"/>
      <c r="FBI95" s="5"/>
      <c r="FBJ95" s="5"/>
      <c r="FBK95" s="5"/>
      <c r="FBL95" s="5"/>
      <c r="FBM95" s="5"/>
      <c r="FBN95" s="5"/>
      <c r="FBO95" s="5"/>
      <c r="FBP95" s="5"/>
      <c r="FBQ95" s="5"/>
      <c r="FBR95" s="5"/>
      <c r="FBS95" s="5"/>
      <c r="FBT95" s="5"/>
      <c r="FBU95" s="5"/>
      <c r="FBV95" s="5"/>
      <c r="FBW95" s="5"/>
      <c r="FBX95" s="5"/>
      <c r="FBY95" s="5"/>
      <c r="FBZ95" s="5"/>
      <c r="FCA95" s="5"/>
      <c r="FCB95" s="5"/>
      <c r="FCC95" s="5"/>
      <c r="FCD95" s="5"/>
      <c r="FCE95" s="5"/>
      <c r="FCF95" s="5"/>
      <c r="FCG95" s="5"/>
      <c r="FCH95" s="5"/>
      <c r="FCI95" s="5"/>
      <c r="FCJ95" s="5"/>
      <c r="FCK95" s="5"/>
      <c r="FCL95" s="5"/>
      <c r="FCM95" s="5"/>
      <c r="FCN95" s="5"/>
      <c r="FCO95" s="5"/>
      <c r="FCP95" s="5"/>
      <c r="FCQ95" s="5"/>
      <c r="FCR95" s="5"/>
      <c r="FCS95" s="5"/>
      <c r="FCT95" s="5"/>
      <c r="FCU95" s="5"/>
      <c r="FCV95" s="5"/>
      <c r="FCW95" s="5"/>
      <c r="FCX95" s="5"/>
      <c r="FCY95" s="5"/>
      <c r="FCZ95" s="5"/>
      <c r="FDA95" s="5"/>
      <c r="FDB95" s="5"/>
      <c r="FDC95" s="5"/>
      <c r="FDD95" s="5"/>
      <c r="FDE95" s="5"/>
      <c r="FDF95" s="5"/>
      <c r="FDG95" s="5"/>
      <c r="FDH95" s="5"/>
      <c r="FDI95" s="5"/>
      <c r="FDJ95" s="5"/>
      <c r="FDK95" s="5"/>
      <c r="FDL95" s="5"/>
      <c r="FDM95" s="5"/>
      <c r="FDN95" s="5"/>
      <c r="FDO95" s="5"/>
      <c r="FDP95" s="5"/>
      <c r="FDQ95" s="5"/>
      <c r="FDR95" s="5"/>
      <c r="FDS95" s="5"/>
      <c r="FDT95" s="5"/>
      <c r="FDU95" s="5"/>
      <c r="FDV95" s="5"/>
      <c r="FDW95" s="5"/>
      <c r="FDX95" s="5"/>
      <c r="FDY95" s="5"/>
      <c r="FDZ95" s="5"/>
      <c r="FEA95" s="5"/>
      <c r="FEB95" s="5"/>
      <c r="FEC95" s="5"/>
      <c r="FED95" s="5"/>
      <c r="FEE95" s="5"/>
      <c r="FEF95" s="5"/>
      <c r="FEG95" s="5"/>
      <c r="FEH95" s="5"/>
      <c r="FEI95" s="5"/>
      <c r="FEJ95" s="5"/>
      <c r="FEK95" s="5"/>
      <c r="FEL95" s="5"/>
      <c r="FEM95" s="5"/>
      <c r="FEN95" s="5"/>
      <c r="FEO95" s="5"/>
      <c r="FEP95" s="5"/>
      <c r="FEQ95" s="5"/>
      <c r="FER95" s="5"/>
      <c r="FES95" s="5"/>
      <c r="FET95" s="5"/>
      <c r="FEU95" s="5"/>
      <c r="FEV95" s="5"/>
      <c r="FEW95" s="5"/>
      <c r="FEX95" s="5"/>
      <c r="FEY95" s="5"/>
      <c r="FEZ95" s="5"/>
      <c r="FFA95" s="5"/>
      <c r="FFB95" s="5"/>
      <c r="FFC95" s="5"/>
      <c r="FFD95" s="5"/>
      <c r="FFE95" s="5"/>
      <c r="FFF95" s="5"/>
      <c r="FFG95" s="5"/>
      <c r="FFH95" s="5"/>
      <c r="FFI95" s="5"/>
      <c r="FFJ95" s="5"/>
      <c r="FFK95" s="5"/>
      <c r="FFL95" s="5"/>
      <c r="FFM95" s="5"/>
      <c r="FFN95" s="5"/>
      <c r="FFO95" s="5"/>
      <c r="FFP95" s="5"/>
      <c r="FFQ95" s="5"/>
      <c r="FFR95" s="5"/>
      <c r="FFS95" s="5"/>
      <c r="FFT95" s="5"/>
      <c r="FFU95" s="5"/>
      <c r="FFV95" s="5"/>
      <c r="FFW95" s="5"/>
      <c r="FFX95" s="5"/>
      <c r="FFY95" s="5"/>
      <c r="FFZ95" s="5"/>
      <c r="FGA95" s="5"/>
      <c r="FGB95" s="5"/>
      <c r="FGC95" s="5"/>
      <c r="FGD95" s="5"/>
      <c r="FGE95" s="5"/>
      <c r="FGF95" s="5"/>
      <c r="FGG95" s="5"/>
      <c r="FGH95" s="5"/>
      <c r="FGI95" s="5"/>
      <c r="FGJ95" s="5"/>
      <c r="FGK95" s="5"/>
      <c r="FGL95" s="5"/>
      <c r="FGM95" s="5"/>
      <c r="FGN95" s="5"/>
      <c r="FGO95" s="5"/>
      <c r="FGP95" s="5"/>
      <c r="FGQ95" s="5"/>
      <c r="FGR95" s="5"/>
      <c r="FGS95" s="5"/>
      <c r="FGT95" s="5"/>
      <c r="FGU95" s="5"/>
      <c r="FGV95" s="5"/>
      <c r="FGW95" s="5"/>
      <c r="FGX95" s="5"/>
      <c r="FGY95" s="5"/>
      <c r="FGZ95" s="5"/>
      <c r="FHA95" s="5"/>
      <c r="FHB95" s="5"/>
      <c r="FHC95" s="5"/>
      <c r="FHD95" s="5"/>
      <c r="FHE95" s="5"/>
      <c r="FHF95" s="5"/>
      <c r="FHG95" s="5"/>
      <c r="FHH95" s="5"/>
      <c r="FHI95" s="5"/>
      <c r="FHJ95" s="5"/>
      <c r="FHK95" s="5"/>
      <c r="FHL95" s="5"/>
      <c r="FHM95" s="5"/>
      <c r="FHN95" s="5"/>
      <c r="FHO95" s="5"/>
      <c r="FHP95" s="5"/>
      <c r="FHQ95" s="5"/>
      <c r="FHR95" s="5"/>
      <c r="FHS95" s="5"/>
      <c r="FHT95" s="5"/>
      <c r="FHU95" s="5"/>
      <c r="FHV95" s="5"/>
      <c r="FHW95" s="5"/>
      <c r="FHX95" s="5"/>
      <c r="FHY95" s="5"/>
      <c r="FHZ95" s="5"/>
      <c r="FIA95" s="5"/>
      <c r="FIB95" s="5"/>
      <c r="FIC95" s="5"/>
      <c r="FID95" s="5"/>
      <c r="FIE95" s="5"/>
      <c r="FIF95" s="5"/>
      <c r="FIG95" s="5"/>
      <c r="FIH95" s="5"/>
      <c r="FII95" s="5"/>
      <c r="FIJ95" s="5"/>
      <c r="FIK95" s="5"/>
      <c r="FIL95" s="5"/>
      <c r="FIM95" s="5"/>
      <c r="FIN95" s="5"/>
      <c r="FIO95" s="5"/>
      <c r="FIP95" s="5"/>
      <c r="FIQ95" s="5"/>
      <c r="FIR95" s="5"/>
      <c r="FIS95" s="5"/>
      <c r="FIT95" s="5"/>
      <c r="FIU95" s="5"/>
      <c r="FIV95" s="5"/>
      <c r="FIW95" s="5"/>
      <c r="FIX95" s="5"/>
      <c r="FIY95" s="5"/>
      <c r="FIZ95" s="5"/>
      <c r="FJA95" s="5"/>
      <c r="FJB95" s="5"/>
      <c r="FJC95" s="5"/>
      <c r="FJD95" s="5"/>
      <c r="FJE95" s="5"/>
      <c r="FJF95" s="5"/>
      <c r="FJG95" s="5"/>
      <c r="FJH95" s="5"/>
      <c r="FJI95" s="5"/>
      <c r="FJJ95" s="5"/>
      <c r="FJK95" s="5"/>
      <c r="FJL95" s="5"/>
      <c r="FJM95" s="5"/>
      <c r="FJN95" s="5"/>
      <c r="FJO95" s="5"/>
      <c r="FJP95" s="5"/>
      <c r="FJQ95" s="5"/>
      <c r="FJR95" s="5"/>
      <c r="FJS95" s="5"/>
      <c r="FJT95" s="5"/>
      <c r="FJU95" s="5"/>
      <c r="FJV95" s="5"/>
      <c r="FJW95" s="5"/>
      <c r="FJX95" s="5"/>
      <c r="FJY95" s="5"/>
      <c r="FJZ95" s="5"/>
      <c r="FKA95" s="5"/>
      <c r="FKB95" s="5"/>
      <c r="FKC95" s="5"/>
      <c r="FKD95" s="5"/>
      <c r="FKE95" s="5"/>
      <c r="FKF95" s="5"/>
      <c r="FKG95" s="5"/>
      <c r="FKH95" s="5"/>
      <c r="FKI95" s="5"/>
      <c r="FKJ95" s="5"/>
      <c r="FKK95" s="5"/>
      <c r="FKL95" s="5"/>
      <c r="FKM95" s="5"/>
      <c r="FKN95" s="5"/>
      <c r="FKO95" s="5"/>
      <c r="FKP95" s="5"/>
      <c r="FKQ95" s="5"/>
      <c r="FKR95" s="5"/>
      <c r="FKS95" s="5"/>
      <c r="FKT95" s="5"/>
      <c r="FKU95" s="5"/>
      <c r="FKV95" s="5"/>
      <c r="FKW95" s="5"/>
      <c r="FKX95" s="5"/>
      <c r="FKY95" s="5"/>
      <c r="FKZ95" s="5"/>
      <c r="FLA95" s="5"/>
      <c r="FLB95" s="5"/>
      <c r="FLC95" s="5"/>
      <c r="FLD95" s="5"/>
      <c r="FLE95" s="5"/>
      <c r="FLF95" s="5"/>
      <c r="FLG95" s="5"/>
      <c r="FLH95" s="5"/>
      <c r="FLI95" s="5"/>
      <c r="FLJ95" s="5"/>
      <c r="FLK95" s="5"/>
      <c r="FLL95" s="5"/>
      <c r="FLM95" s="5"/>
      <c r="FLN95" s="5"/>
      <c r="FLO95" s="5"/>
      <c r="FLP95" s="5"/>
      <c r="FLQ95" s="5"/>
      <c r="FLR95" s="5"/>
      <c r="FLS95" s="5"/>
      <c r="FLT95" s="5"/>
      <c r="FLU95" s="5"/>
      <c r="FLV95" s="5"/>
      <c r="FLW95" s="5"/>
      <c r="FLX95" s="5"/>
      <c r="FLY95" s="5"/>
      <c r="FLZ95" s="5"/>
      <c r="FMA95" s="5"/>
      <c r="FMB95" s="5"/>
      <c r="FMC95" s="5"/>
      <c r="FMD95" s="5"/>
      <c r="FME95" s="5"/>
      <c r="FMF95" s="5"/>
      <c r="FMG95" s="5"/>
      <c r="FMH95" s="5"/>
      <c r="FMI95" s="5"/>
      <c r="FMJ95" s="5"/>
      <c r="FMK95" s="5"/>
      <c r="FML95" s="5"/>
      <c r="FMM95" s="5"/>
      <c r="FMN95" s="5"/>
      <c r="FMO95" s="5"/>
      <c r="FMP95" s="5"/>
      <c r="FMQ95" s="5"/>
      <c r="FMR95" s="5"/>
      <c r="FMS95" s="5"/>
      <c r="FMT95" s="5"/>
      <c r="FMU95" s="5"/>
      <c r="FMV95" s="5"/>
      <c r="FMW95" s="5"/>
      <c r="FMX95" s="5"/>
      <c r="FMY95" s="5"/>
      <c r="FMZ95" s="5"/>
      <c r="FNA95" s="5"/>
      <c r="FNB95" s="5"/>
      <c r="FNC95" s="5"/>
      <c r="FND95" s="5"/>
      <c r="FNE95" s="5"/>
      <c r="FNF95" s="5"/>
      <c r="FNG95" s="5"/>
      <c r="FNH95" s="5"/>
      <c r="FNI95" s="5"/>
      <c r="FNJ95" s="5"/>
      <c r="FNK95" s="5"/>
      <c r="FNL95" s="5"/>
      <c r="FNM95" s="5"/>
      <c r="FNN95" s="5"/>
      <c r="FNO95" s="5"/>
      <c r="FNP95" s="5"/>
      <c r="FNQ95" s="5"/>
      <c r="FNR95" s="5"/>
      <c r="FNS95" s="5"/>
      <c r="FNT95" s="5"/>
      <c r="FNU95" s="5"/>
      <c r="FNV95" s="5"/>
      <c r="FNW95" s="5"/>
      <c r="FNX95" s="5"/>
      <c r="FNY95" s="5"/>
      <c r="FNZ95" s="5"/>
      <c r="FOA95" s="5"/>
      <c r="FOB95" s="5"/>
      <c r="FOC95" s="5"/>
      <c r="FOD95" s="5"/>
      <c r="FOE95" s="5"/>
      <c r="FOF95" s="5"/>
      <c r="FOG95" s="5"/>
      <c r="FOH95" s="5"/>
      <c r="FOI95" s="5"/>
      <c r="FOJ95" s="5"/>
      <c r="FOK95" s="5"/>
      <c r="FOL95" s="5"/>
      <c r="FOM95" s="5"/>
      <c r="FON95" s="5"/>
      <c r="FOO95" s="5"/>
      <c r="FOP95" s="5"/>
      <c r="FOQ95" s="5"/>
      <c r="FOR95" s="5"/>
      <c r="FOS95" s="5"/>
      <c r="FOT95" s="5"/>
      <c r="FOU95" s="5"/>
      <c r="FOV95" s="5"/>
      <c r="FOW95" s="5"/>
      <c r="FOX95" s="5"/>
      <c r="FOY95" s="5"/>
      <c r="FOZ95" s="5"/>
      <c r="FPA95" s="5"/>
      <c r="FPB95" s="5"/>
      <c r="FPC95" s="5"/>
      <c r="FPD95" s="5"/>
      <c r="FPE95" s="5"/>
      <c r="FPF95" s="5"/>
      <c r="FPG95" s="5"/>
      <c r="FPH95" s="5"/>
      <c r="FPI95" s="5"/>
      <c r="FPJ95" s="5"/>
      <c r="FPK95" s="5"/>
      <c r="FPL95" s="5"/>
      <c r="FPM95" s="5"/>
      <c r="FPN95" s="5"/>
      <c r="FPO95" s="5"/>
      <c r="FPP95" s="5"/>
      <c r="FPQ95" s="5"/>
      <c r="FPR95" s="5"/>
      <c r="FPS95" s="5"/>
      <c r="FPT95" s="5"/>
      <c r="FPU95" s="5"/>
      <c r="FPV95" s="5"/>
      <c r="FPW95" s="5"/>
      <c r="FPX95" s="5"/>
      <c r="FPY95" s="5"/>
      <c r="FPZ95" s="5"/>
      <c r="FQA95" s="5"/>
      <c r="FQB95" s="5"/>
      <c r="FQC95" s="5"/>
      <c r="FQD95" s="5"/>
      <c r="FQE95" s="5"/>
      <c r="FQF95" s="5"/>
      <c r="FQG95" s="5"/>
      <c r="FQH95" s="5"/>
      <c r="FQI95" s="5"/>
      <c r="FQJ95" s="5"/>
      <c r="FQK95" s="5"/>
      <c r="FQL95" s="5"/>
      <c r="FQM95" s="5"/>
      <c r="FQN95" s="5"/>
      <c r="FQO95" s="5"/>
      <c r="FQP95" s="5"/>
      <c r="FQQ95" s="5"/>
      <c r="FQR95" s="5"/>
      <c r="FQS95" s="5"/>
      <c r="FQT95" s="5"/>
      <c r="FQU95" s="5"/>
      <c r="FQV95" s="5"/>
      <c r="FQW95" s="5"/>
      <c r="FQX95" s="5"/>
      <c r="FQY95" s="5"/>
      <c r="FQZ95" s="5"/>
      <c r="FRA95" s="5"/>
      <c r="FRB95" s="5"/>
      <c r="FRC95" s="5"/>
      <c r="FRD95" s="5"/>
      <c r="FRE95" s="5"/>
      <c r="FRF95" s="5"/>
      <c r="FRG95" s="5"/>
      <c r="FRH95" s="5"/>
      <c r="FRI95" s="5"/>
      <c r="FRJ95" s="5"/>
      <c r="FRK95" s="5"/>
      <c r="FRL95" s="5"/>
      <c r="FRM95" s="5"/>
      <c r="FRN95" s="5"/>
      <c r="FRO95" s="5"/>
      <c r="FRP95" s="5"/>
      <c r="FRQ95" s="5"/>
      <c r="FRR95" s="5"/>
      <c r="FRS95" s="5"/>
      <c r="FRT95" s="5"/>
      <c r="FRU95" s="5"/>
      <c r="FRV95" s="5"/>
      <c r="FRW95" s="5"/>
      <c r="FRX95" s="5"/>
      <c r="FRY95" s="5"/>
      <c r="FRZ95" s="5"/>
      <c r="FSA95" s="5"/>
      <c r="FSB95" s="5"/>
      <c r="FSC95" s="5"/>
      <c r="FSD95" s="5"/>
      <c r="FSE95" s="5"/>
      <c r="FSF95" s="5"/>
      <c r="FSG95" s="5"/>
      <c r="FSH95" s="5"/>
      <c r="FSI95" s="5"/>
      <c r="FSJ95" s="5"/>
      <c r="FSK95" s="5"/>
      <c r="FSL95" s="5"/>
      <c r="FSM95" s="5"/>
      <c r="FSN95" s="5"/>
      <c r="FSO95" s="5"/>
      <c r="FSP95" s="5"/>
      <c r="FSQ95" s="5"/>
      <c r="FSR95" s="5"/>
      <c r="FSS95" s="5"/>
      <c r="FST95" s="5"/>
      <c r="FSU95" s="5"/>
      <c r="FSV95" s="5"/>
      <c r="FSW95" s="5"/>
      <c r="FSX95" s="5"/>
      <c r="FSY95" s="5"/>
      <c r="FSZ95" s="5"/>
      <c r="FTA95" s="5"/>
      <c r="FTB95" s="5"/>
      <c r="FTC95" s="5"/>
      <c r="FTD95" s="5"/>
      <c r="FTE95" s="5"/>
      <c r="FTF95" s="5"/>
      <c r="FTG95" s="5"/>
      <c r="FTH95" s="5"/>
      <c r="FTI95" s="5"/>
      <c r="FTJ95" s="5"/>
      <c r="FTK95" s="5"/>
      <c r="FTL95" s="5"/>
      <c r="FTM95" s="5"/>
      <c r="FTN95" s="5"/>
      <c r="FTO95" s="5"/>
      <c r="FTP95" s="5"/>
      <c r="FTQ95" s="5"/>
      <c r="FTR95" s="5"/>
      <c r="FTS95" s="5"/>
      <c r="FTT95" s="5"/>
      <c r="FTU95" s="5"/>
      <c r="FTV95" s="5"/>
      <c r="FTW95" s="5"/>
      <c r="FTX95" s="5"/>
      <c r="FTY95" s="5"/>
      <c r="FTZ95" s="5"/>
      <c r="FUA95" s="5"/>
      <c r="FUB95" s="5"/>
      <c r="FUC95" s="5"/>
      <c r="FUD95" s="5"/>
      <c r="FUE95" s="5"/>
      <c r="FUF95" s="5"/>
      <c r="FUG95" s="5"/>
      <c r="FUH95" s="5"/>
      <c r="FUI95" s="5"/>
      <c r="FUJ95" s="5"/>
      <c r="FUK95" s="5"/>
      <c r="FUL95" s="5"/>
      <c r="FUM95" s="5"/>
      <c r="FUN95" s="5"/>
      <c r="FUO95" s="5"/>
      <c r="FUP95" s="5"/>
      <c r="FUQ95" s="5"/>
      <c r="FUR95" s="5"/>
      <c r="FUS95" s="5"/>
      <c r="FUT95" s="5"/>
      <c r="FUU95" s="5"/>
      <c r="FUV95" s="5"/>
      <c r="FUW95" s="5"/>
      <c r="FUX95" s="5"/>
      <c r="FUY95" s="5"/>
      <c r="FUZ95" s="5"/>
      <c r="FVA95" s="5"/>
      <c r="FVB95" s="5"/>
      <c r="FVC95" s="5"/>
      <c r="FVD95" s="5"/>
      <c r="FVE95" s="5"/>
      <c r="FVF95" s="5"/>
      <c r="FVG95" s="5"/>
      <c r="FVH95" s="5"/>
      <c r="FVI95" s="5"/>
      <c r="FVJ95" s="5"/>
      <c r="FVK95" s="5"/>
      <c r="FVL95" s="5"/>
      <c r="FVM95" s="5"/>
      <c r="FVN95" s="5"/>
      <c r="FVO95" s="5"/>
      <c r="FVP95" s="5"/>
      <c r="FVQ95" s="5"/>
      <c r="FVR95" s="5"/>
      <c r="FVS95" s="5"/>
      <c r="FVT95" s="5"/>
      <c r="FVU95" s="5"/>
      <c r="FVV95" s="5"/>
      <c r="FVW95" s="5"/>
      <c r="FVX95" s="5"/>
      <c r="FVY95" s="5"/>
      <c r="FVZ95" s="5"/>
      <c r="FWA95" s="5"/>
      <c r="FWB95" s="5"/>
      <c r="FWC95" s="5"/>
      <c r="FWD95" s="5"/>
      <c r="FWE95" s="5"/>
      <c r="FWF95" s="5"/>
      <c r="FWG95" s="5"/>
      <c r="FWH95" s="5"/>
      <c r="FWI95" s="5"/>
      <c r="FWJ95" s="5"/>
      <c r="FWK95" s="5"/>
      <c r="FWL95" s="5"/>
      <c r="FWM95" s="5"/>
      <c r="FWN95" s="5"/>
      <c r="FWO95" s="5"/>
      <c r="FWP95" s="5"/>
      <c r="FWQ95" s="5"/>
      <c r="FWR95" s="5"/>
      <c r="FWS95" s="5"/>
      <c r="FWT95" s="5"/>
      <c r="FWU95" s="5"/>
      <c r="FWV95" s="5"/>
      <c r="FWW95" s="5"/>
      <c r="FWX95" s="5"/>
      <c r="FWY95" s="5"/>
      <c r="FWZ95" s="5"/>
      <c r="FXA95" s="5"/>
      <c r="FXB95" s="5"/>
      <c r="FXC95" s="5"/>
      <c r="FXD95" s="5"/>
      <c r="FXE95" s="5"/>
      <c r="FXF95" s="5"/>
      <c r="FXG95" s="5"/>
      <c r="FXH95" s="5"/>
      <c r="FXI95" s="5"/>
      <c r="FXJ95" s="5"/>
      <c r="FXK95" s="5"/>
      <c r="FXL95" s="5"/>
      <c r="FXM95" s="5"/>
      <c r="FXN95" s="5"/>
      <c r="FXO95" s="5"/>
      <c r="FXP95" s="5"/>
      <c r="FXQ95" s="5"/>
      <c r="FXR95" s="5"/>
      <c r="FXS95" s="5"/>
      <c r="FXT95" s="5"/>
      <c r="FXU95" s="5"/>
      <c r="FXV95" s="5"/>
      <c r="FXW95" s="5"/>
      <c r="FXX95" s="5"/>
      <c r="FXY95" s="5"/>
      <c r="FXZ95" s="5"/>
      <c r="FYA95" s="5"/>
      <c r="FYB95" s="5"/>
      <c r="FYC95" s="5"/>
      <c r="FYD95" s="5"/>
      <c r="FYE95" s="5"/>
      <c r="FYF95" s="5"/>
      <c r="FYG95" s="5"/>
      <c r="FYH95" s="5"/>
      <c r="FYI95" s="5"/>
      <c r="FYJ95" s="5"/>
      <c r="FYK95" s="5"/>
      <c r="FYL95" s="5"/>
      <c r="FYM95" s="5"/>
      <c r="FYN95" s="5"/>
      <c r="FYO95" s="5"/>
      <c r="FYP95" s="5"/>
      <c r="FYQ95" s="5"/>
      <c r="FYR95" s="5"/>
      <c r="FYS95" s="5"/>
      <c r="FYT95" s="5"/>
      <c r="FYU95" s="5"/>
      <c r="FYV95" s="5"/>
      <c r="FYW95" s="5"/>
      <c r="FYX95" s="5"/>
      <c r="FYY95" s="5"/>
      <c r="FYZ95" s="5"/>
      <c r="FZA95" s="5"/>
      <c r="FZB95" s="5"/>
      <c r="FZC95" s="5"/>
      <c r="FZD95" s="5"/>
      <c r="FZE95" s="5"/>
      <c r="FZF95" s="5"/>
      <c r="FZG95" s="5"/>
      <c r="FZH95" s="5"/>
      <c r="FZI95" s="5"/>
      <c r="FZJ95" s="5"/>
      <c r="FZK95" s="5"/>
      <c r="FZL95" s="5"/>
      <c r="FZM95" s="5"/>
      <c r="FZN95" s="5"/>
      <c r="FZO95" s="5"/>
      <c r="FZP95" s="5"/>
      <c r="FZQ95" s="5"/>
      <c r="FZR95" s="5"/>
      <c r="FZS95" s="5"/>
      <c r="FZT95" s="5"/>
      <c r="FZU95" s="5"/>
      <c r="FZV95" s="5"/>
      <c r="FZW95" s="5"/>
      <c r="FZX95" s="5"/>
      <c r="FZY95" s="5"/>
      <c r="FZZ95" s="5"/>
      <c r="GAA95" s="5"/>
      <c r="GAB95" s="5"/>
      <c r="GAC95" s="5"/>
      <c r="GAD95" s="5"/>
      <c r="GAE95" s="5"/>
      <c r="GAF95" s="5"/>
      <c r="GAG95" s="5"/>
      <c r="GAH95" s="5"/>
      <c r="GAI95" s="5"/>
      <c r="GAJ95" s="5"/>
      <c r="GAK95" s="5"/>
      <c r="GAL95" s="5"/>
      <c r="GAM95" s="5"/>
      <c r="GAN95" s="5"/>
      <c r="GAO95" s="5"/>
      <c r="GAP95" s="5"/>
      <c r="GAQ95" s="5"/>
      <c r="GAR95" s="5"/>
      <c r="GAS95" s="5"/>
      <c r="GAT95" s="5"/>
      <c r="GAU95" s="5"/>
      <c r="GAV95" s="5"/>
      <c r="GAW95" s="5"/>
      <c r="GAX95" s="5"/>
      <c r="GAY95" s="5"/>
      <c r="GAZ95" s="5"/>
      <c r="GBA95" s="5"/>
      <c r="GBB95" s="5"/>
      <c r="GBC95" s="5"/>
      <c r="GBD95" s="5"/>
      <c r="GBE95" s="5"/>
      <c r="GBF95" s="5"/>
      <c r="GBG95" s="5"/>
      <c r="GBH95" s="5"/>
      <c r="GBI95" s="5"/>
      <c r="GBJ95" s="5"/>
      <c r="GBK95" s="5"/>
      <c r="GBL95" s="5"/>
      <c r="GBM95" s="5"/>
      <c r="GBN95" s="5"/>
      <c r="GBO95" s="5"/>
      <c r="GBP95" s="5"/>
      <c r="GBQ95" s="5"/>
      <c r="GBR95" s="5"/>
      <c r="GBS95" s="5"/>
      <c r="GBT95" s="5"/>
      <c r="GBU95" s="5"/>
      <c r="GBV95" s="5"/>
      <c r="GBW95" s="5"/>
      <c r="GBX95" s="5"/>
      <c r="GBY95" s="5"/>
      <c r="GBZ95" s="5"/>
      <c r="GCA95" s="5"/>
      <c r="GCB95" s="5"/>
      <c r="GCC95" s="5"/>
      <c r="GCD95" s="5"/>
      <c r="GCE95" s="5"/>
      <c r="GCF95" s="5"/>
      <c r="GCG95" s="5"/>
      <c r="GCH95" s="5"/>
      <c r="GCI95" s="5"/>
      <c r="GCJ95" s="5"/>
      <c r="GCK95" s="5"/>
      <c r="GCL95" s="5"/>
      <c r="GCM95" s="5"/>
      <c r="GCN95" s="5"/>
      <c r="GCO95" s="5"/>
      <c r="GCP95" s="5"/>
      <c r="GCQ95" s="5"/>
      <c r="GCR95" s="5"/>
      <c r="GCS95" s="5"/>
      <c r="GCT95" s="5"/>
      <c r="GCU95" s="5"/>
      <c r="GCV95" s="5"/>
      <c r="GCW95" s="5"/>
      <c r="GCX95" s="5"/>
      <c r="GCY95" s="5"/>
      <c r="GCZ95" s="5"/>
      <c r="GDA95" s="5"/>
      <c r="GDB95" s="5"/>
      <c r="GDC95" s="5"/>
      <c r="GDD95" s="5"/>
      <c r="GDE95" s="5"/>
      <c r="GDF95" s="5"/>
      <c r="GDG95" s="5"/>
      <c r="GDH95" s="5"/>
      <c r="GDI95" s="5"/>
      <c r="GDJ95" s="5"/>
      <c r="GDK95" s="5"/>
      <c r="GDL95" s="5"/>
      <c r="GDM95" s="5"/>
      <c r="GDN95" s="5"/>
      <c r="GDO95" s="5"/>
      <c r="GDP95" s="5"/>
      <c r="GDQ95" s="5"/>
      <c r="GDR95" s="5"/>
      <c r="GDS95" s="5"/>
      <c r="GDT95" s="5"/>
      <c r="GDU95" s="5"/>
      <c r="GDV95" s="5"/>
      <c r="GDW95" s="5"/>
      <c r="GDX95" s="5"/>
      <c r="GDY95" s="5"/>
      <c r="GDZ95" s="5"/>
      <c r="GEA95" s="5"/>
      <c r="GEB95" s="5"/>
      <c r="GEC95" s="5"/>
      <c r="GED95" s="5"/>
      <c r="GEE95" s="5"/>
      <c r="GEF95" s="5"/>
      <c r="GEG95" s="5"/>
      <c r="GEH95" s="5"/>
      <c r="GEI95" s="5"/>
      <c r="GEJ95" s="5"/>
      <c r="GEK95" s="5"/>
      <c r="GEL95" s="5"/>
      <c r="GEM95" s="5"/>
      <c r="GEN95" s="5"/>
      <c r="GEO95" s="5"/>
      <c r="GEP95" s="5"/>
      <c r="GEQ95" s="5"/>
      <c r="GER95" s="5"/>
      <c r="GES95" s="5"/>
      <c r="GET95" s="5"/>
      <c r="GEU95" s="5"/>
      <c r="GEV95" s="5"/>
      <c r="GEW95" s="5"/>
      <c r="GEX95" s="5"/>
      <c r="GEY95" s="5"/>
      <c r="GEZ95" s="5"/>
      <c r="GFA95" s="5"/>
      <c r="GFB95" s="5"/>
      <c r="GFC95" s="5"/>
      <c r="GFD95" s="5"/>
      <c r="GFE95" s="5"/>
      <c r="GFF95" s="5"/>
      <c r="GFG95" s="5"/>
      <c r="GFH95" s="5"/>
      <c r="GFI95" s="5"/>
      <c r="GFJ95" s="5"/>
      <c r="GFK95" s="5"/>
      <c r="GFL95" s="5"/>
      <c r="GFM95" s="5"/>
      <c r="GFN95" s="5"/>
      <c r="GFO95" s="5"/>
      <c r="GFP95" s="5"/>
      <c r="GFQ95" s="5"/>
      <c r="GFR95" s="5"/>
      <c r="GFS95" s="5"/>
      <c r="GFT95" s="5"/>
      <c r="GFU95" s="5"/>
      <c r="GFV95" s="5"/>
      <c r="GFW95" s="5"/>
      <c r="GFX95" s="5"/>
      <c r="GFY95" s="5"/>
      <c r="GFZ95" s="5"/>
      <c r="GGA95" s="5"/>
      <c r="GGB95" s="5"/>
      <c r="GGC95" s="5"/>
      <c r="GGD95" s="5"/>
      <c r="GGE95" s="5"/>
      <c r="GGF95" s="5"/>
      <c r="GGG95" s="5"/>
      <c r="GGH95" s="5"/>
      <c r="GGI95" s="5"/>
      <c r="GGJ95" s="5"/>
      <c r="GGK95" s="5"/>
      <c r="GGL95" s="5"/>
      <c r="GGM95" s="5"/>
      <c r="GGN95" s="5"/>
      <c r="GGO95" s="5"/>
      <c r="GGP95" s="5"/>
      <c r="GGQ95" s="5"/>
      <c r="GGR95" s="5"/>
      <c r="GGS95" s="5"/>
      <c r="GGT95" s="5"/>
      <c r="GGU95" s="5"/>
      <c r="GGV95" s="5"/>
      <c r="GGW95" s="5"/>
      <c r="GGX95" s="5"/>
      <c r="GGY95" s="5"/>
      <c r="GGZ95" s="5"/>
      <c r="GHA95" s="5"/>
      <c r="GHB95" s="5"/>
      <c r="GHC95" s="5"/>
      <c r="GHD95" s="5"/>
      <c r="GHE95" s="5"/>
      <c r="GHF95" s="5"/>
      <c r="GHG95" s="5"/>
      <c r="GHH95" s="5"/>
      <c r="GHI95" s="5"/>
      <c r="GHJ95" s="5"/>
      <c r="GHK95" s="5"/>
      <c r="GHL95" s="5"/>
      <c r="GHM95" s="5"/>
      <c r="GHN95" s="5"/>
      <c r="GHO95" s="5"/>
      <c r="GHP95" s="5"/>
      <c r="GHQ95" s="5"/>
      <c r="GHR95" s="5"/>
      <c r="GHS95" s="5"/>
      <c r="GHT95" s="5"/>
      <c r="GHU95" s="5"/>
      <c r="GHV95" s="5"/>
      <c r="GHW95" s="5"/>
      <c r="GHX95" s="5"/>
      <c r="GHY95" s="5"/>
      <c r="GHZ95" s="5"/>
      <c r="GIA95" s="5"/>
      <c r="GIB95" s="5"/>
      <c r="GIC95" s="5"/>
      <c r="GID95" s="5"/>
      <c r="GIE95" s="5"/>
      <c r="GIF95" s="5"/>
      <c r="GIG95" s="5"/>
      <c r="GIH95" s="5"/>
      <c r="GII95" s="5"/>
      <c r="GIJ95" s="5"/>
      <c r="GIK95" s="5"/>
      <c r="GIL95" s="5"/>
      <c r="GIM95" s="5"/>
      <c r="GIN95" s="5"/>
      <c r="GIO95" s="5"/>
      <c r="GIP95" s="5"/>
      <c r="GIQ95" s="5"/>
      <c r="GIR95" s="5"/>
      <c r="GIS95" s="5"/>
      <c r="GIT95" s="5"/>
      <c r="GIU95" s="5"/>
      <c r="GIV95" s="5"/>
      <c r="GIW95" s="5"/>
      <c r="GIX95" s="5"/>
      <c r="GIY95" s="5"/>
      <c r="GIZ95" s="5"/>
      <c r="GJA95" s="5"/>
      <c r="GJB95" s="5"/>
      <c r="GJC95" s="5"/>
      <c r="GJD95" s="5"/>
      <c r="GJE95" s="5"/>
      <c r="GJF95" s="5"/>
      <c r="GJG95" s="5"/>
      <c r="GJH95" s="5"/>
      <c r="GJI95" s="5"/>
      <c r="GJJ95" s="5"/>
      <c r="GJK95" s="5"/>
      <c r="GJL95" s="5"/>
      <c r="GJM95" s="5"/>
      <c r="GJN95" s="5"/>
      <c r="GJO95" s="5"/>
      <c r="GJP95" s="5"/>
      <c r="GJQ95" s="5"/>
      <c r="GJR95" s="5"/>
      <c r="GJS95" s="5"/>
      <c r="GJT95" s="5"/>
      <c r="GJU95" s="5"/>
      <c r="GJV95" s="5"/>
      <c r="GJW95" s="5"/>
      <c r="GJX95" s="5"/>
      <c r="GJY95" s="5"/>
      <c r="GJZ95" s="5"/>
      <c r="GKA95" s="5"/>
      <c r="GKB95" s="5"/>
      <c r="GKC95" s="5"/>
      <c r="GKD95" s="5"/>
      <c r="GKE95" s="5"/>
      <c r="GKF95" s="5"/>
      <c r="GKG95" s="5"/>
      <c r="GKH95" s="5"/>
      <c r="GKI95" s="5"/>
      <c r="GKJ95" s="5"/>
      <c r="GKK95" s="5"/>
      <c r="GKL95" s="5"/>
      <c r="GKM95" s="5"/>
      <c r="GKN95" s="5"/>
      <c r="GKO95" s="5"/>
      <c r="GKP95" s="5"/>
      <c r="GKQ95" s="5"/>
      <c r="GKR95" s="5"/>
      <c r="GKS95" s="5"/>
      <c r="GKT95" s="5"/>
      <c r="GKU95" s="5"/>
      <c r="GKV95" s="5"/>
      <c r="GKW95" s="5"/>
      <c r="GKX95" s="5"/>
      <c r="GKY95" s="5"/>
      <c r="GKZ95" s="5"/>
      <c r="GLA95" s="5"/>
      <c r="GLB95" s="5"/>
      <c r="GLC95" s="5"/>
      <c r="GLD95" s="5"/>
      <c r="GLE95" s="5"/>
      <c r="GLF95" s="5"/>
      <c r="GLG95" s="5"/>
      <c r="GLH95" s="5"/>
      <c r="GLI95" s="5"/>
      <c r="GLJ95" s="5"/>
      <c r="GLK95" s="5"/>
      <c r="GLL95" s="5"/>
      <c r="GLM95" s="5"/>
      <c r="GLN95" s="5"/>
      <c r="GLO95" s="5"/>
      <c r="GLP95" s="5"/>
      <c r="GLQ95" s="5"/>
      <c r="GLR95" s="5"/>
      <c r="GLS95" s="5"/>
      <c r="GLT95" s="5"/>
      <c r="GLU95" s="5"/>
      <c r="GLV95" s="5"/>
      <c r="GLW95" s="5"/>
      <c r="GLX95" s="5"/>
      <c r="GLY95" s="5"/>
      <c r="GLZ95" s="5"/>
      <c r="GMA95" s="5"/>
      <c r="GMB95" s="5"/>
      <c r="GMC95" s="5"/>
      <c r="GMD95" s="5"/>
      <c r="GME95" s="5"/>
      <c r="GMF95" s="5"/>
      <c r="GMG95" s="5"/>
      <c r="GMH95" s="5"/>
      <c r="GMI95" s="5"/>
      <c r="GMJ95" s="5"/>
      <c r="GMK95" s="5"/>
      <c r="GML95" s="5"/>
      <c r="GMM95" s="5"/>
      <c r="GMN95" s="5"/>
      <c r="GMO95" s="5"/>
      <c r="GMP95" s="5"/>
      <c r="GMQ95" s="5"/>
      <c r="GMR95" s="5"/>
      <c r="GMS95" s="5"/>
      <c r="GMT95" s="5"/>
      <c r="GMU95" s="5"/>
      <c r="GMV95" s="5"/>
      <c r="GMW95" s="5"/>
      <c r="GMX95" s="5"/>
      <c r="GMY95" s="5"/>
      <c r="GMZ95" s="5"/>
      <c r="GNA95" s="5"/>
      <c r="GNB95" s="5"/>
      <c r="GNC95" s="5"/>
      <c r="GND95" s="5"/>
      <c r="GNE95" s="5"/>
      <c r="GNF95" s="5"/>
      <c r="GNG95" s="5"/>
      <c r="GNH95" s="5"/>
      <c r="GNI95" s="5"/>
      <c r="GNJ95" s="5"/>
      <c r="GNK95" s="5"/>
      <c r="GNL95" s="5"/>
      <c r="GNM95" s="5"/>
      <c r="GNN95" s="5"/>
      <c r="GNO95" s="5"/>
      <c r="GNP95" s="5"/>
      <c r="GNQ95" s="5"/>
      <c r="GNR95" s="5"/>
      <c r="GNS95" s="5"/>
      <c r="GNT95" s="5"/>
      <c r="GNU95" s="5"/>
      <c r="GNV95" s="5"/>
      <c r="GNW95" s="5"/>
      <c r="GNX95" s="5"/>
      <c r="GNY95" s="5"/>
      <c r="GNZ95" s="5"/>
      <c r="GOA95" s="5"/>
      <c r="GOB95" s="5"/>
      <c r="GOC95" s="5"/>
      <c r="GOD95" s="5"/>
      <c r="GOE95" s="5"/>
      <c r="GOF95" s="5"/>
      <c r="GOG95" s="5"/>
      <c r="GOH95" s="5"/>
      <c r="GOI95" s="5"/>
      <c r="GOJ95" s="5"/>
      <c r="GOK95" s="5"/>
      <c r="GOL95" s="5"/>
      <c r="GOM95" s="5"/>
      <c r="GON95" s="5"/>
      <c r="GOO95" s="5"/>
      <c r="GOP95" s="5"/>
      <c r="GOQ95" s="5"/>
      <c r="GOR95" s="5"/>
      <c r="GOS95" s="5"/>
      <c r="GOT95" s="5"/>
      <c r="GOU95" s="5"/>
      <c r="GOV95" s="5"/>
      <c r="GOW95" s="5"/>
      <c r="GOX95" s="5"/>
      <c r="GOY95" s="5"/>
      <c r="GOZ95" s="5"/>
      <c r="GPA95" s="5"/>
      <c r="GPB95" s="5"/>
      <c r="GPC95" s="5"/>
      <c r="GPD95" s="5"/>
      <c r="GPE95" s="5"/>
      <c r="GPF95" s="5"/>
      <c r="GPG95" s="5"/>
      <c r="GPH95" s="5"/>
      <c r="GPI95" s="5"/>
      <c r="GPJ95" s="5"/>
      <c r="GPK95" s="5"/>
      <c r="GPL95" s="5"/>
      <c r="GPM95" s="5"/>
      <c r="GPN95" s="5"/>
      <c r="GPO95" s="5"/>
      <c r="GPP95" s="5"/>
      <c r="GPQ95" s="5"/>
      <c r="GPR95" s="5"/>
      <c r="GPS95" s="5"/>
      <c r="GPT95" s="5"/>
      <c r="GPU95" s="5"/>
      <c r="GPV95" s="5"/>
      <c r="GPW95" s="5"/>
      <c r="GPX95" s="5"/>
      <c r="GPY95" s="5"/>
      <c r="GPZ95" s="5"/>
      <c r="GQA95" s="5"/>
      <c r="GQB95" s="5"/>
      <c r="GQC95" s="5"/>
      <c r="GQD95" s="5"/>
      <c r="GQE95" s="5"/>
      <c r="GQF95" s="5"/>
      <c r="GQG95" s="5"/>
      <c r="GQH95" s="5"/>
      <c r="GQI95" s="5"/>
      <c r="GQJ95" s="5"/>
      <c r="GQK95" s="5"/>
      <c r="GQL95" s="5"/>
      <c r="GQM95" s="5"/>
      <c r="GQN95" s="5"/>
      <c r="GQO95" s="5"/>
      <c r="GQP95" s="5"/>
      <c r="GQQ95" s="5"/>
      <c r="GQR95" s="5"/>
      <c r="GQS95" s="5"/>
      <c r="GQT95" s="5"/>
      <c r="GQU95" s="5"/>
      <c r="GQV95" s="5"/>
      <c r="GQW95" s="5"/>
      <c r="GQX95" s="5"/>
      <c r="GQY95" s="5"/>
      <c r="GQZ95" s="5"/>
      <c r="GRA95" s="5"/>
      <c r="GRB95" s="5"/>
      <c r="GRC95" s="5"/>
      <c r="GRD95" s="5"/>
      <c r="GRE95" s="5"/>
      <c r="GRF95" s="5"/>
      <c r="GRG95" s="5"/>
      <c r="GRH95" s="5"/>
      <c r="GRI95" s="5"/>
      <c r="GRJ95" s="5"/>
      <c r="GRK95" s="5"/>
      <c r="GRL95" s="5"/>
      <c r="GRM95" s="5"/>
      <c r="GRN95" s="5"/>
      <c r="GRO95" s="5"/>
      <c r="GRP95" s="5"/>
      <c r="GRQ95" s="5"/>
      <c r="GRR95" s="5"/>
      <c r="GRS95" s="5"/>
      <c r="GRT95" s="5"/>
      <c r="GRU95" s="5"/>
      <c r="GRV95" s="5"/>
      <c r="GRW95" s="5"/>
      <c r="GRX95" s="5"/>
      <c r="GRY95" s="5"/>
      <c r="GRZ95" s="5"/>
      <c r="GSA95" s="5"/>
      <c r="GSB95" s="5"/>
      <c r="GSC95" s="5"/>
      <c r="GSD95" s="5"/>
      <c r="GSE95" s="5"/>
      <c r="GSF95" s="5"/>
      <c r="GSG95" s="5"/>
      <c r="GSH95" s="5"/>
      <c r="GSI95" s="5"/>
      <c r="GSJ95" s="5"/>
      <c r="GSK95" s="5"/>
      <c r="GSL95" s="5"/>
      <c r="GSM95" s="5"/>
      <c r="GSN95" s="5"/>
      <c r="GSO95" s="5"/>
      <c r="GSP95" s="5"/>
      <c r="GSQ95" s="5"/>
      <c r="GSR95" s="5"/>
      <c r="GSS95" s="5"/>
      <c r="GST95" s="5"/>
      <c r="GSU95" s="5"/>
      <c r="GSV95" s="5"/>
      <c r="GSW95" s="5"/>
      <c r="GSX95" s="5"/>
      <c r="GSY95" s="5"/>
      <c r="GSZ95" s="5"/>
      <c r="GTA95" s="5"/>
      <c r="GTB95" s="5"/>
      <c r="GTC95" s="5"/>
      <c r="GTD95" s="5"/>
      <c r="GTE95" s="5"/>
      <c r="GTF95" s="5"/>
      <c r="GTG95" s="5"/>
      <c r="GTH95" s="5"/>
      <c r="GTI95" s="5"/>
      <c r="GTJ95" s="5"/>
      <c r="GTK95" s="5"/>
      <c r="GTL95" s="5"/>
      <c r="GTM95" s="5"/>
      <c r="GTN95" s="5"/>
      <c r="GTO95" s="5"/>
      <c r="GTP95" s="5"/>
      <c r="GTQ95" s="5"/>
      <c r="GTR95" s="5"/>
      <c r="GTS95" s="5"/>
      <c r="GTT95" s="5"/>
      <c r="GTU95" s="5"/>
      <c r="GTV95" s="5"/>
      <c r="GTW95" s="5"/>
      <c r="GTX95" s="5"/>
      <c r="GTY95" s="5"/>
      <c r="GTZ95" s="5"/>
      <c r="GUA95" s="5"/>
      <c r="GUB95" s="5"/>
      <c r="GUC95" s="5"/>
      <c r="GUD95" s="5"/>
      <c r="GUE95" s="5"/>
      <c r="GUF95" s="5"/>
      <c r="GUG95" s="5"/>
      <c r="GUH95" s="5"/>
      <c r="GUI95" s="5"/>
      <c r="GUJ95" s="5"/>
      <c r="GUK95" s="5"/>
      <c r="GUL95" s="5"/>
      <c r="GUM95" s="5"/>
      <c r="GUN95" s="5"/>
      <c r="GUO95" s="5"/>
      <c r="GUP95" s="5"/>
      <c r="GUQ95" s="5"/>
      <c r="GUR95" s="5"/>
      <c r="GUS95" s="5"/>
      <c r="GUT95" s="5"/>
      <c r="GUU95" s="5"/>
      <c r="GUV95" s="5"/>
      <c r="GUW95" s="5"/>
      <c r="GUX95" s="5"/>
      <c r="GUY95" s="5"/>
      <c r="GUZ95" s="5"/>
      <c r="GVA95" s="5"/>
      <c r="GVB95" s="5"/>
      <c r="GVC95" s="5"/>
      <c r="GVD95" s="5"/>
      <c r="GVE95" s="5"/>
      <c r="GVF95" s="5"/>
      <c r="GVG95" s="5"/>
      <c r="GVH95" s="5"/>
      <c r="GVI95" s="5"/>
      <c r="GVJ95" s="5"/>
      <c r="GVK95" s="5"/>
      <c r="GVL95" s="5"/>
      <c r="GVM95" s="5"/>
      <c r="GVN95" s="5"/>
      <c r="GVO95" s="5"/>
      <c r="GVP95" s="5"/>
      <c r="GVQ95" s="5"/>
      <c r="GVR95" s="5"/>
      <c r="GVS95" s="5"/>
      <c r="GVT95" s="5"/>
      <c r="GVU95" s="5"/>
      <c r="GVV95" s="5"/>
      <c r="GVW95" s="5"/>
      <c r="GVX95" s="5"/>
      <c r="GVY95" s="5"/>
      <c r="GVZ95" s="5"/>
      <c r="GWA95" s="5"/>
      <c r="GWB95" s="5"/>
      <c r="GWC95" s="5"/>
      <c r="GWD95" s="5"/>
      <c r="GWE95" s="5"/>
      <c r="GWF95" s="5"/>
      <c r="GWG95" s="5"/>
      <c r="GWH95" s="5"/>
      <c r="GWI95" s="5"/>
      <c r="GWJ95" s="5"/>
      <c r="GWK95" s="5"/>
      <c r="GWL95" s="5"/>
      <c r="GWM95" s="5"/>
      <c r="GWN95" s="5"/>
      <c r="GWO95" s="5"/>
      <c r="GWP95" s="5"/>
      <c r="GWQ95" s="5"/>
      <c r="GWR95" s="5"/>
      <c r="GWS95" s="5"/>
      <c r="GWT95" s="5"/>
      <c r="GWU95" s="5"/>
      <c r="GWV95" s="5"/>
      <c r="GWW95" s="5"/>
      <c r="GWX95" s="5"/>
      <c r="GWY95" s="5"/>
      <c r="GWZ95" s="5"/>
      <c r="GXA95" s="5"/>
      <c r="GXB95" s="5"/>
      <c r="GXC95" s="5"/>
      <c r="GXD95" s="5"/>
      <c r="GXE95" s="5"/>
      <c r="GXF95" s="5"/>
      <c r="GXG95" s="5"/>
      <c r="GXH95" s="5"/>
      <c r="GXI95" s="5"/>
      <c r="GXJ95" s="5"/>
      <c r="GXK95" s="5"/>
      <c r="GXL95" s="5"/>
      <c r="GXM95" s="5"/>
      <c r="GXN95" s="5"/>
      <c r="GXO95" s="5"/>
      <c r="GXP95" s="5"/>
      <c r="GXQ95" s="5"/>
      <c r="GXR95" s="5"/>
      <c r="GXS95" s="5"/>
      <c r="GXT95" s="5"/>
      <c r="GXU95" s="5"/>
      <c r="GXV95" s="5"/>
      <c r="GXW95" s="5"/>
      <c r="GXX95" s="5"/>
      <c r="GXY95" s="5"/>
      <c r="GXZ95" s="5"/>
      <c r="GYA95" s="5"/>
      <c r="GYB95" s="5"/>
      <c r="GYC95" s="5"/>
      <c r="GYD95" s="5"/>
      <c r="GYE95" s="5"/>
      <c r="GYF95" s="5"/>
      <c r="GYG95" s="5"/>
      <c r="GYH95" s="5"/>
      <c r="GYI95" s="5"/>
      <c r="GYJ95" s="5"/>
      <c r="GYK95" s="5"/>
      <c r="GYL95" s="5"/>
      <c r="GYM95" s="5"/>
      <c r="GYN95" s="5"/>
      <c r="GYO95" s="5"/>
      <c r="GYP95" s="5"/>
      <c r="GYQ95" s="5"/>
      <c r="GYR95" s="5"/>
      <c r="GYS95" s="5"/>
      <c r="GYT95" s="5"/>
      <c r="GYU95" s="5"/>
      <c r="GYV95" s="5"/>
      <c r="GYW95" s="5"/>
      <c r="GYX95" s="5"/>
      <c r="GYY95" s="5"/>
      <c r="GYZ95" s="5"/>
      <c r="GZA95" s="5"/>
      <c r="GZB95" s="5"/>
      <c r="GZC95" s="5"/>
      <c r="GZD95" s="5"/>
      <c r="GZE95" s="5"/>
      <c r="GZF95" s="5"/>
      <c r="GZG95" s="5"/>
      <c r="GZH95" s="5"/>
      <c r="GZI95" s="5"/>
      <c r="GZJ95" s="5"/>
      <c r="GZK95" s="5"/>
      <c r="GZL95" s="5"/>
      <c r="GZM95" s="5"/>
      <c r="GZN95" s="5"/>
      <c r="GZO95" s="5"/>
      <c r="GZP95" s="5"/>
      <c r="GZQ95" s="5"/>
      <c r="GZR95" s="5"/>
      <c r="GZS95" s="5"/>
      <c r="GZT95" s="5"/>
      <c r="GZU95" s="5"/>
      <c r="GZV95" s="5"/>
      <c r="GZW95" s="5"/>
      <c r="GZX95" s="5"/>
      <c r="GZY95" s="5"/>
      <c r="GZZ95" s="5"/>
      <c r="HAA95" s="5"/>
      <c r="HAB95" s="5"/>
      <c r="HAC95" s="5"/>
      <c r="HAD95" s="5"/>
      <c r="HAE95" s="5"/>
      <c r="HAF95" s="5"/>
      <c r="HAG95" s="5"/>
      <c r="HAH95" s="5"/>
      <c r="HAI95" s="5"/>
      <c r="HAJ95" s="5"/>
      <c r="HAK95" s="5"/>
      <c r="HAL95" s="5"/>
      <c r="HAM95" s="5"/>
      <c r="HAN95" s="5"/>
      <c r="HAO95" s="5"/>
      <c r="HAP95" s="5"/>
      <c r="HAQ95" s="5"/>
      <c r="HAR95" s="5"/>
      <c r="HAS95" s="5"/>
      <c r="HAT95" s="5"/>
      <c r="HAU95" s="5"/>
      <c r="HAV95" s="5"/>
      <c r="HAW95" s="5"/>
      <c r="HAX95" s="5"/>
      <c r="HAY95" s="5"/>
      <c r="HAZ95" s="5"/>
      <c r="HBA95" s="5"/>
      <c r="HBB95" s="5"/>
      <c r="HBC95" s="5"/>
      <c r="HBD95" s="5"/>
      <c r="HBE95" s="5"/>
      <c r="HBF95" s="5"/>
      <c r="HBG95" s="5"/>
      <c r="HBH95" s="5"/>
      <c r="HBI95" s="5"/>
      <c r="HBJ95" s="5"/>
      <c r="HBK95" s="5"/>
      <c r="HBL95" s="5"/>
      <c r="HBM95" s="5"/>
      <c r="HBN95" s="5"/>
      <c r="HBO95" s="5"/>
      <c r="HBP95" s="5"/>
      <c r="HBQ95" s="5"/>
      <c r="HBR95" s="5"/>
      <c r="HBS95" s="5"/>
      <c r="HBT95" s="5"/>
      <c r="HBU95" s="5"/>
      <c r="HBV95" s="5"/>
      <c r="HBW95" s="5"/>
      <c r="HBX95" s="5"/>
      <c r="HBY95" s="5"/>
      <c r="HBZ95" s="5"/>
      <c r="HCA95" s="5"/>
      <c r="HCB95" s="5"/>
      <c r="HCC95" s="5"/>
      <c r="HCD95" s="5"/>
      <c r="HCE95" s="5"/>
      <c r="HCF95" s="5"/>
      <c r="HCG95" s="5"/>
      <c r="HCH95" s="5"/>
      <c r="HCI95" s="5"/>
      <c r="HCJ95" s="5"/>
      <c r="HCK95" s="5"/>
      <c r="HCL95" s="5"/>
      <c r="HCM95" s="5"/>
      <c r="HCN95" s="5"/>
      <c r="HCO95" s="5"/>
      <c r="HCP95" s="5"/>
      <c r="HCQ95" s="5"/>
      <c r="HCR95" s="5"/>
      <c r="HCS95" s="5"/>
      <c r="HCT95" s="5"/>
      <c r="HCU95" s="5"/>
      <c r="HCV95" s="5"/>
      <c r="HCW95" s="5"/>
      <c r="HCX95" s="5"/>
      <c r="HCY95" s="5"/>
      <c r="HCZ95" s="5"/>
      <c r="HDA95" s="5"/>
      <c r="HDB95" s="5"/>
      <c r="HDC95" s="5"/>
      <c r="HDD95" s="5"/>
      <c r="HDE95" s="5"/>
      <c r="HDF95" s="5"/>
      <c r="HDG95" s="5"/>
      <c r="HDH95" s="5"/>
      <c r="HDI95" s="5"/>
      <c r="HDJ95" s="5"/>
      <c r="HDK95" s="5"/>
      <c r="HDL95" s="5"/>
      <c r="HDM95" s="5"/>
      <c r="HDN95" s="5"/>
      <c r="HDO95" s="5"/>
      <c r="HDP95" s="5"/>
      <c r="HDQ95" s="5"/>
      <c r="HDR95" s="5"/>
      <c r="HDS95" s="5"/>
      <c r="HDT95" s="5"/>
      <c r="HDU95" s="5"/>
      <c r="HDV95" s="5"/>
      <c r="HDW95" s="5"/>
      <c r="HDX95" s="5"/>
      <c r="HDY95" s="5"/>
      <c r="HDZ95" s="5"/>
      <c r="HEA95" s="5"/>
      <c r="HEB95" s="5"/>
      <c r="HEC95" s="5"/>
      <c r="HED95" s="5"/>
      <c r="HEE95" s="5"/>
      <c r="HEF95" s="5"/>
      <c r="HEG95" s="5"/>
      <c r="HEH95" s="5"/>
      <c r="HEI95" s="5"/>
      <c r="HEJ95" s="5"/>
      <c r="HEK95" s="5"/>
      <c r="HEL95" s="5"/>
      <c r="HEM95" s="5"/>
      <c r="HEN95" s="5"/>
      <c r="HEO95" s="5"/>
      <c r="HEP95" s="5"/>
      <c r="HEQ95" s="5"/>
      <c r="HER95" s="5"/>
      <c r="HES95" s="5"/>
      <c r="HET95" s="5"/>
      <c r="HEU95" s="5"/>
      <c r="HEV95" s="5"/>
      <c r="HEW95" s="5"/>
      <c r="HEX95" s="5"/>
      <c r="HEY95" s="5"/>
      <c r="HEZ95" s="5"/>
      <c r="HFA95" s="5"/>
      <c r="HFB95" s="5"/>
      <c r="HFC95" s="5"/>
      <c r="HFD95" s="5"/>
      <c r="HFE95" s="5"/>
      <c r="HFF95" s="5"/>
      <c r="HFG95" s="5"/>
      <c r="HFH95" s="5"/>
      <c r="HFI95" s="5"/>
      <c r="HFJ95" s="5"/>
      <c r="HFK95" s="5"/>
      <c r="HFL95" s="5"/>
      <c r="HFM95" s="5"/>
      <c r="HFN95" s="5"/>
      <c r="HFO95" s="5"/>
      <c r="HFP95" s="5"/>
      <c r="HFQ95" s="5"/>
      <c r="HFR95" s="5"/>
      <c r="HFS95" s="5"/>
      <c r="HFT95" s="5"/>
      <c r="HFU95" s="5"/>
      <c r="HFV95" s="5"/>
      <c r="HFW95" s="5"/>
      <c r="HFX95" s="5"/>
      <c r="HFY95" s="5"/>
      <c r="HFZ95" s="5"/>
      <c r="HGA95" s="5"/>
      <c r="HGB95" s="5"/>
      <c r="HGC95" s="5"/>
      <c r="HGD95" s="5"/>
      <c r="HGE95" s="5"/>
      <c r="HGF95" s="5"/>
      <c r="HGG95" s="5"/>
      <c r="HGH95" s="5"/>
      <c r="HGI95" s="5"/>
      <c r="HGJ95" s="5"/>
      <c r="HGK95" s="5"/>
      <c r="HGL95" s="5"/>
      <c r="HGM95" s="5"/>
      <c r="HGN95" s="5"/>
      <c r="HGO95" s="5"/>
      <c r="HGP95" s="5"/>
      <c r="HGQ95" s="5"/>
      <c r="HGR95" s="5"/>
      <c r="HGS95" s="5"/>
      <c r="HGT95" s="5"/>
      <c r="HGU95" s="5"/>
      <c r="HGV95" s="5"/>
      <c r="HGW95" s="5"/>
      <c r="HGX95" s="5"/>
      <c r="HGY95" s="5"/>
      <c r="HGZ95" s="5"/>
      <c r="HHA95" s="5"/>
      <c r="HHB95" s="5"/>
      <c r="HHC95" s="5"/>
      <c r="HHD95" s="5"/>
      <c r="HHE95" s="5"/>
      <c r="HHF95" s="5"/>
      <c r="HHG95" s="5"/>
      <c r="HHH95" s="5"/>
      <c r="HHI95" s="5"/>
      <c r="HHJ95" s="5"/>
      <c r="HHK95" s="5"/>
      <c r="HHL95" s="5"/>
      <c r="HHM95" s="5"/>
      <c r="HHN95" s="5"/>
      <c r="HHO95" s="5"/>
      <c r="HHP95" s="5"/>
      <c r="HHQ95" s="5"/>
      <c r="HHR95" s="5"/>
      <c r="HHS95" s="5"/>
      <c r="HHT95" s="5"/>
      <c r="HHU95" s="5"/>
      <c r="HHV95" s="5"/>
      <c r="HHW95" s="5"/>
      <c r="HHX95" s="5"/>
      <c r="HHY95" s="5"/>
      <c r="HHZ95" s="5"/>
      <c r="HIA95" s="5"/>
      <c r="HIB95" s="5"/>
      <c r="HIC95" s="5"/>
      <c r="HID95" s="5"/>
      <c r="HIE95" s="5"/>
      <c r="HIF95" s="5"/>
      <c r="HIG95" s="5"/>
      <c r="HIH95" s="5"/>
      <c r="HII95" s="5"/>
      <c r="HIJ95" s="5"/>
      <c r="HIK95" s="5"/>
      <c r="HIL95" s="5"/>
      <c r="HIM95" s="5"/>
      <c r="HIN95" s="5"/>
      <c r="HIO95" s="5"/>
      <c r="HIP95" s="5"/>
      <c r="HIQ95" s="5"/>
      <c r="HIR95" s="5"/>
      <c r="HIS95" s="5"/>
      <c r="HIT95" s="5"/>
      <c r="HIU95" s="5"/>
      <c r="HIV95" s="5"/>
      <c r="HIW95" s="5"/>
      <c r="HIX95" s="5"/>
      <c r="HIY95" s="5"/>
      <c r="HIZ95" s="5"/>
      <c r="HJA95" s="5"/>
      <c r="HJB95" s="5"/>
      <c r="HJC95" s="5"/>
      <c r="HJD95" s="5"/>
      <c r="HJE95" s="5"/>
      <c r="HJF95" s="5"/>
      <c r="HJG95" s="5"/>
      <c r="HJH95" s="5"/>
      <c r="HJI95" s="5"/>
      <c r="HJJ95" s="5"/>
      <c r="HJK95" s="5"/>
      <c r="HJL95" s="5"/>
      <c r="HJM95" s="5"/>
      <c r="HJN95" s="5"/>
      <c r="HJO95" s="5"/>
      <c r="HJP95" s="5"/>
      <c r="HJQ95" s="5"/>
      <c r="HJR95" s="5"/>
      <c r="HJS95" s="5"/>
      <c r="HJT95" s="5"/>
      <c r="HJU95" s="5"/>
      <c r="HJV95" s="5"/>
      <c r="HJW95" s="5"/>
      <c r="HJX95" s="5"/>
      <c r="HJY95" s="5"/>
      <c r="HJZ95" s="5"/>
      <c r="HKA95" s="5"/>
      <c r="HKB95" s="5"/>
      <c r="HKC95" s="5"/>
      <c r="HKD95" s="5"/>
      <c r="HKE95" s="5"/>
      <c r="HKF95" s="5"/>
      <c r="HKG95" s="5"/>
      <c r="HKH95" s="5"/>
      <c r="HKI95" s="5"/>
      <c r="HKJ95" s="5"/>
      <c r="HKK95" s="5"/>
      <c r="HKL95" s="5"/>
      <c r="HKM95" s="5"/>
      <c r="HKN95" s="5"/>
      <c r="HKO95" s="5"/>
      <c r="HKP95" s="5"/>
      <c r="HKQ95" s="5"/>
      <c r="HKR95" s="5"/>
      <c r="HKS95" s="5"/>
      <c r="HKT95" s="5"/>
      <c r="HKU95" s="5"/>
      <c r="HKV95" s="5"/>
      <c r="HKW95" s="5"/>
      <c r="HKX95" s="5"/>
      <c r="HKY95" s="5"/>
      <c r="HKZ95" s="5"/>
      <c r="HLA95" s="5"/>
      <c r="HLB95" s="5"/>
      <c r="HLC95" s="5"/>
      <c r="HLD95" s="5"/>
      <c r="HLE95" s="5"/>
      <c r="HLF95" s="5"/>
      <c r="HLG95" s="5"/>
      <c r="HLH95" s="5"/>
      <c r="HLI95" s="5"/>
      <c r="HLJ95" s="5"/>
      <c r="HLK95" s="5"/>
      <c r="HLL95" s="5"/>
      <c r="HLM95" s="5"/>
      <c r="HLN95" s="5"/>
      <c r="HLO95" s="5"/>
      <c r="HLP95" s="5"/>
      <c r="HLQ95" s="5"/>
      <c r="HLR95" s="5"/>
      <c r="HLS95" s="5"/>
      <c r="HLT95" s="5"/>
      <c r="HLU95" s="5"/>
      <c r="HLV95" s="5"/>
      <c r="HLW95" s="5"/>
      <c r="HLX95" s="5"/>
      <c r="HLY95" s="5"/>
      <c r="HLZ95" s="5"/>
      <c r="HMA95" s="5"/>
      <c r="HMB95" s="5"/>
      <c r="HMC95" s="5"/>
      <c r="HMD95" s="5"/>
      <c r="HME95" s="5"/>
      <c r="HMF95" s="5"/>
      <c r="HMG95" s="5"/>
      <c r="HMH95" s="5"/>
      <c r="HMI95" s="5"/>
      <c r="HMJ95" s="5"/>
      <c r="HMK95" s="5"/>
      <c r="HML95" s="5"/>
      <c r="HMM95" s="5"/>
      <c r="HMN95" s="5"/>
      <c r="HMO95" s="5"/>
      <c r="HMP95" s="5"/>
      <c r="HMQ95" s="5"/>
      <c r="HMR95" s="5"/>
      <c r="HMS95" s="5"/>
      <c r="HMT95" s="5"/>
      <c r="HMU95" s="5"/>
      <c r="HMV95" s="5"/>
      <c r="HMW95" s="5"/>
      <c r="HMX95" s="5"/>
      <c r="HMY95" s="5"/>
      <c r="HMZ95" s="5"/>
      <c r="HNA95" s="5"/>
      <c r="HNB95" s="5"/>
      <c r="HNC95" s="5"/>
      <c r="HND95" s="5"/>
      <c r="HNE95" s="5"/>
      <c r="HNF95" s="5"/>
      <c r="HNG95" s="5"/>
      <c r="HNH95" s="5"/>
      <c r="HNI95" s="5"/>
      <c r="HNJ95" s="5"/>
      <c r="HNK95" s="5"/>
      <c r="HNL95" s="5"/>
      <c r="HNM95" s="5"/>
      <c r="HNN95" s="5"/>
      <c r="HNO95" s="5"/>
      <c r="HNP95" s="5"/>
      <c r="HNQ95" s="5"/>
      <c r="HNR95" s="5"/>
      <c r="HNS95" s="5"/>
      <c r="HNT95" s="5"/>
      <c r="HNU95" s="5"/>
      <c r="HNV95" s="5"/>
      <c r="HNW95" s="5"/>
      <c r="HNX95" s="5"/>
      <c r="HNY95" s="5"/>
      <c r="HNZ95" s="5"/>
      <c r="HOA95" s="5"/>
      <c r="HOB95" s="5"/>
      <c r="HOC95" s="5"/>
      <c r="HOD95" s="5"/>
      <c r="HOE95" s="5"/>
      <c r="HOF95" s="5"/>
      <c r="HOG95" s="5"/>
      <c r="HOH95" s="5"/>
      <c r="HOI95" s="5"/>
      <c r="HOJ95" s="5"/>
      <c r="HOK95" s="5"/>
      <c r="HOL95" s="5"/>
      <c r="HOM95" s="5"/>
      <c r="HON95" s="5"/>
      <c r="HOO95" s="5"/>
      <c r="HOP95" s="5"/>
      <c r="HOQ95" s="5"/>
      <c r="HOR95" s="5"/>
      <c r="HOS95" s="5"/>
      <c r="HOT95" s="5"/>
      <c r="HOU95" s="5"/>
      <c r="HOV95" s="5"/>
      <c r="HOW95" s="5"/>
      <c r="HOX95" s="5"/>
      <c r="HOY95" s="5"/>
      <c r="HOZ95" s="5"/>
      <c r="HPA95" s="5"/>
      <c r="HPB95" s="5"/>
      <c r="HPC95" s="5"/>
      <c r="HPD95" s="5"/>
      <c r="HPE95" s="5"/>
      <c r="HPF95" s="5"/>
      <c r="HPG95" s="5"/>
      <c r="HPH95" s="5"/>
      <c r="HPI95" s="5"/>
      <c r="HPJ95" s="5"/>
      <c r="HPK95" s="5"/>
      <c r="HPL95" s="5"/>
      <c r="HPM95" s="5"/>
      <c r="HPN95" s="5"/>
      <c r="HPO95" s="5"/>
      <c r="HPP95" s="5"/>
      <c r="HPQ95" s="5"/>
      <c r="HPR95" s="5"/>
      <c r="HPS95" s="5"/>
      <c r="HPT95" s="5"/>
      <c r="HPU95" s="5"/>
      <c r="HPV95" s="5"/>
      <c r="HPW95" s="5"/>
      <c r="HPX95" s="5"/>
      <c r="HPY95" s="5"/>
      <c r="HPZ95" s="5"/>
      <c r="HQA95" s="5"/>
      <c r="HQB95" s="5"/>
      <c r="HQC95" s="5"/>
      <c r="HQD95" s="5"/>
      <c r="HQE95" s="5"/>
      <c r="HQF95" s="5"/>
      <c r="HQG95" s="5"/>
      <c r="HQH95" s="5"/>
      <c r="HQI95" s="5"/>
      <c r="HQJ95" s="5"/>
      <c r="HQK95" s="5"/>
      <c r="HQL95" s="5"/>
      <c r="HQM95" s="5"/>
      <c r="HQN95" s="5"/>
      <c r="HQO95" s="5"/>
      <c r="HQP95" s="5"/>
      <c r="HQQ95" s="5"/>
      <c r="HQR95" s="5"/>
      <c r="HQS95" s="5"/>
      <c r="HQT95" s="5"/>
      <c r="HQU95" s="5"/>
      <c r="HQV95" s="5"/>
      <c r="HQW95" s="5"/>
      <c r="HQX95" s="5"/>
      <c r="HQY95" s="5"/>
      <c r="HQZ95" s="5"/>
      <c r="HRA95" s="5"/>
      <c r="HRB95" s="5"/>
      <c r="HRC95" s="5"/>
      <c r="HRD95" s="5"/>
      <c r="HRE95" s="5"/>
      <c r="HRF95" s="5"/>
      <c r="HRG95" s="5"/>
      <c r="HRH95" s="5"/>
      <c r="HRI95" s="5"/>
      <c r="HRJ95" s="5"/>
      <c r="HRK95" s="5"/>
      <c r="HRL95" s="5"/>
      <c r="HRM95" s="5"/>
      <c r="HRN95" s="5"/>
      <c r="HRO95" s="5"/>
      <c r="HRP95" s="5"/>
      <c r="HRQ95" s="5"/>
      <c r="HRR95" s="5"/>
      <c r="HRS95" s="5"/>
      <c r="HRT95" s="5"/>
      <c r="HRU95" s="5"/>
      <c r="HRV95" s="5"/>
      <c r="HRW95" s="5"/>
      <c r="HRX95" s="5"/>
      <c r="HRY95" s="5"/>
      <c r="HRZ95" s="5"/>
      <c r="HSA95" s="5"/>
      <c r="HSB95" s="5"/>
      <c r="HSC95" s="5"/>
      <c r="HSD95" s="5"/>
      <c r="HSE95" s="5"/>
      <c r="HSF95" s="5"/>
      <c r="HSG95" s="5"/>
      <c r="HSH95" s="5"/>
      <c r="HSI95" s="5"/>
      <c r="HSJ95" s="5"/>
      <c r="HSK95" s="5"/>
      <c r="HSL95" s="5"/>
      <c r="HSM95" s="5"/>
      <c r="HSN95" s="5"/>
      <c r="HSO95" s="5"/>
      <c r="HSP95" s="5"/>
      <c r="HSQ95" s="5"/>
      <c r="HSR95" s="5"/>
      <c r="HSS95" s="5"/>
      <c r="HST95" s="5"/>
      <c r="HSU95" s="5"/>
      <c r="HSV95" s="5"/>
      <c r="HSW95" s="5"/>
      <c r="HSX95" s="5"/>
      <c r="HSY95" s="5"/>
      <c r="HSZ95" s="5"/>
      <c r="HTA95" s="5"/>
      <c r="HTB95" s="5"/>
      <c r="HTC95" s="5"/>
      <c r="HTD95" s="5"/>
      <c r="HTE95" s="5"/>
      <c r="HTF95" s="5"/>
      <c r="HTG95" s="5"/>
      <c r="HTH95" s="5"/>
      <c r="HTI95" s="5"/>
      <c r="HTJ95" s="5"/>
      <c r="HTK95" s="5"/>
      <c r="HTL95" s="5"/>
      <c r="HTM95" s="5"/>
      <c r="HTN95" s="5"/>
      <c r="HTO95" s="5"/>
      <c r="HTP95" s="5"/>
      <c r="HTQ95" s="5"/>
      <c r="HTR95" s="5"/>
      <c r="HTS95" s="5"/>
      <c r="HTT95" s="5"/>
      <c r="HTU95" s="5"/>
      <c r="HTV95" s="5"/>
      <c r="HTW95" s="5"/>
      <c r="HTX95" s="5"/>
      <c r="HTY95" s="5"/>
      <c r="HTZ95" s="5"/>
      <c r="HUA95" s="5"/>
      <c r="HUB95" s="5"/>
      <c r="HUC95" s="5"/>
      <c r="HUD95" s="5"/>
      <c r="HUE95" s="5"/>
      <c r="HUF95" s="5"/>
      <c r="HUG95" s="5"/>
      <c r="HUH95" s="5"/>
      <c r="HUI95" s="5"/>
      <c r="HUJ95" s="5"/>
      <c r="HUK95" s="5"/>
      <c r="HUL95" s="5"/>
      <c r="HUM95" s="5"/>
      <c r="HUN95" s="5"/>
      <c r="HUO95" s="5"/>
      <c r="HUP95" s="5"/>
      <c r="HUQ95" s="5"/>
      <c r="HUR95" s="5"/>
      <c r="HUS95" s="5"/>
      <c r="HUT95" s="5"/>
      <c r="HUU95" s="5"/>
      <c r="HUV95" s="5"/>
      <c r="HUW95" s="5"/>
      <c r="HUX95" s="5"/>
      <c r="HUY95" s="5"/>
      <c r="HUZ95" s="5"/>
      <c r="HVA95" s="5"/>
      <c r="HVB95" s="5"/>
      <c r="HVC95" s="5"/>
      <c r="HVD95" s="5"/>
      <c r="HVE95" s="5"/>
      <c r="HVF95" s="5"/>
      <c r="HVG95" s="5"/>
      <c r="HVH95" s="5"/>
      <c r="HVI95" s="5"/>
      <c r="HVJ95" s="5"/>
      <c r="HVK95" s="5"/>
      <c r="HVL95" s="5"/>
      <c r="HVM95" s="5"/>
      <c r="HVN95" s="5"/>
      <c r="HVO95" s="5"/>
      <c r="HVP95" s="5"/>
      <c r="HVQ95" s="5"/>
      <c r="HVR95" s="5"/>
      <c r="HVS95" s="5"/>
      <c r="HVT95" s="5"/>
      <c r="HVU95" s="5"/>
      <c r="HVV95" s="5"/>
      <c r="HVW95" s="5"/>
      <c r="HVX95" s="5"/>
      <c r="HVY95" s="5"/>
      <c r="HVZ95" s="5"/>
      <c r="HWA95" s="5"/>
      <c r="HWB95" s="5"/>
      <c r="HWC95" s="5"/>
      <c r="HWD95" s="5"/>
      <c r="HWE95" s="5"/>
      <c r="HWF95" s="5"/>
      <c r="HWG95" s="5"/>
      <c r="HWH95" s="5"/>
      <c r="HWI95" s="5"/>
      <c r="HWJ95" s="5"/>
      <c r="HWK95" s="5"/>
      <c r="HWL95" s="5"/>
      <c r="HWM95" s="5"/>
      <c r="HWN95" s="5"/>
      <c r="HWO95" s="5"/>
      <c r="HWP95" s="5"/>
      <c r="HWQ95" s="5"/>
      <c r="HWR95" s="5"/>
      <c r="HWS95" s="5"/>
      <c r="HWT95" s="5"/>
      <c r="HWU95" s="5"/>
      <c r="HWV95" s="5"/>
      <c r="HWW95" s="5"/>
      <c r="HWX95" s="5"/>
      <c r="HWY95" s="5"/>
      <c r="HWZ95" s="5"/>
      <c r="HXA95" s="5"/>
      <c r="HXB95" s="5"/>
      <c r="HXC95" s="5"/>
      <c r="HXD95" s="5"/>
      <c r="HXE95" s="5"/>
      <c r="HXF95" s="5"/>
      <c r="HXG95" s="5"/>
      <c r="HXH95" s="5"/>
      <c r="HXI95" s="5"/>
      <c r="HXJ95" s="5"/>
      <c r="HXK95" s="5"/>
      <c r="HXL95" s="5"/>
      <c r="HXM95" s="5"/>
      <c r="HXN95" s="5"/>
      <c r="HXO95" s="5"/>
      <c r="HXP95" s="5"/>
      <c r="HXQ95" s="5"/>
      <c r="HXR95" s="5"/>
      <c r="HXS95" s="5"/>
      <c r="HXT95" s="5"/>
      <c r="HXU95" s="5"/>
      <c r="HXV95" s="5"/>
      <c r="HXW95" s="5"/>
      <c r="HXX95" s="5"/>
      <c r="HXY95" s="5"/>
      <c r="HXZ95" s="5"/>
      <c r="HYA95" s="5"/>
      <c r="HYB95" s="5"/>
      <c r="HYC95" s="5"/>
      <c r="HYD95" s="5"/>
      <c r="HYE95" s="5"/>
      <c r="HYF95" s="5"/>
      <c r="HYG95" s="5"/>
      <c r="HYH95" s="5"/>
      <c r="HYI95" s="5"/>
      <c r="HYJ95" s="5"/>
      <c r="HYK95" s="5"/>
      <c r="HYL95" s="5"/>
      <c r="HYM95" s="5"/>
      <c r="HYN95" s="5"/>
      <c r="HYO95" s="5"/>
      <c r="HYP95" s="5"/>
      <c r="HYQ95" s="5"/>
      <c r="HYR95" s="5"/>
      <c r="HYS95" s="5"/>
      <c r="HYT95" s="5"/>
      <c r="HYU95" s="5"/>
      <c r="HYV95" s="5"/>
      <c r="HYW95" s="5"/>
      <c r="HYX95" s="5"/>
      <c r="HYY95" s="5"/>
      <c r="HYZ95" s="5"/>
      <c r="HZA95" s="5"/>
      <c r="HZB95" s="5"/>
      <c r="HZC95" s="5"/>
      <c r="HZD95" s="5"/>
      <c r="HZE95" s="5"/>
      <c r="HZF95" s="5"/>
      <c r="HZG95" s="5"/>
      <c r="HZH95" s="5"/>
      <c r="HZI95" s="5"/>
      <c r="HZJ95" s="5"/>
      <c r="HZK95" s="5"/>
      <c r="HZL95" s="5"/>
      <c r="HZM95" s="5"/>
      <c r="HZN95" s="5"/>
      <c r="HZO95" s="5"/>
      <c r="HZP95" s="5"/>
      <c r="HZQ95" s="5"/>
      <c r="HZR95" s="5"/>
      <c r="HZS95" s="5"/>
      <c r="HZT95" s="5"/>
      <c r="HZU95" s="5"/>
      <c r="HZV95" s="5"/>
      <c r="HZW95" s="5"/>
      <c r="HZX95" s="5"/>
      <c r="HZY95" s="5"/>
      <c r="HZZ95" s="5"/>
      <c r="IAA95" s="5"/>
      <c r="IAB95" s="5"/>
      <c r="IAC95" s="5"/>
      <c r="IAD95" s="5"/>
      <c r="IAE95" s="5"/>
      <c r="IAF95" s="5"/>
      <c r="IAG95" s="5"/>
      <c r="IAH95" s="5"/>
      <c r="IAI95" s="5"/>
      <c r="IAJ95" s="5"/>
      <c r="IAK95" s="5"/>
      <c r="IAL95" s="5"/>
      <c r="IAM95" s="5"/>
      <c r="IAN95" s="5"/>
      <c r="IAO95" s="5"/>
      <c r="IAP95" s="5"/>
      <c r="IAQ95" s="5"/>
      <c r="IAR95" s="5"/>
      <c r="IAS95" s="5"/>
      <c r="IAT95" s="5"/>
      <c r="IAU95" s="5"/>
      <c r="IAV95" s="5"/>
      <c r="IAW95" s="5"/>
      <c r="IAX95" s="5"/>
      <c r="IAY95" s="5"/>
      <c r="IAZ95" s="5"/>
      <c r="IBA95" s="5"/>
      <c r="IBB95" s="5"/>
      <c r="IBC95" s="5"/>
      <c r="IBD95" s="5"/>
      <c r="IBE95" s="5"/>
      <c r="IBF95" s="5"/>
      <c r="IBG95" s="5"/>
      <c r="IBH95" s="5"/>
      <c r="IBI95" s="5"/>
      <c r="IBJ95" s="5"/>
      <c r="IBK95" s="5"/>
      <c r="IBL95" s="5"/>
      <c r="IBM95" s="5"/>
      <c r="IBN95" s="5"/>
      <c r="IBO95" s="5"/>
      <c r="IBP95" s="5"/>
      <c r="IBQ95" s="5"/>
      <c r="IBR95" s="5"/>
      <c r="IBS95" s="5"/>
      <c r="IBT95" s="5"/>
      <c r="IBU95" s="5"/>
      <c r="IBV95" s="5"/>
      <c r="IBW95" s="5"/>
      <c r="IBX95" s="5"/>
      <c r="IBY95" s="5"/>
      <c r="IBZ95" s="5"/>
      <c r="ICA95" s="5"/>
      <c r="ICB95" s="5"/>
      <c r="ICC95" s="5"/>
      <c r="ICD95" s="5"/>
      <c r="ICE95" s="5"/>
      <c r="ICF95" s="5"/>
      <c r="ICG95" s="5"/>
      <c r="ICH95" s="5"/>
      <c r="ICI95" s="5"/>
      <c r="ICJ95" s="5"/>
      <c r="ICK95" s="5"/>
      <c r="ICL95" s="5"/>
      <c r="ICM95" s="5"/>
      <c r="ICN95" s="5"/>
      <c r="ICO95" s="5"/>
      <c r="ICP95" s="5"/>
      <c r="ICQ95" s="5"/>
      <c r="ICR95" s="5"/>
      <c r="ICS95" s="5"/>
      <c r="ICT95" s="5"/>
      <c r="ICU95" s="5"/>
      <c r="ICV95" s="5"/>
      <c r="ICW95" s="5"/>
      <c r="ICX95" s="5"/>
      <c r="ICY95" s="5"/>
      <c r="ICZ95" s="5"/>
      <c r="IDA95" s="5"/>
      <c r="IDB95" s="5"/>
      <c r="IDC95" s="5"/>
      <c r="IDD95" s="5"/>
      <c r="IDE95" s="5"/>
      <c r="IDF95" s="5"/>
      <c r="IDG95" s="5"/>
      <c r="IDH95" s="5"/>
      <c r="IDI95" s="5"/>
      <c r="IDJ95" s="5"/>
      <c r="IDK95" s="5"/>
      <c r="IDL95" s="5"/>
      <c r="IDM95" s="5"/>
      <c r="IDN95" s="5"/>
      <c r="IDO95" s="5"/>
      <c r="IDP95" s="5"/>
      <c r="IDQ95" s="5"/>
      <c r="IDR95" s="5"/>
      <c r="IDS95" s="5"/>
      <c r="IDT95" s="5"/>
      <c r="IDU95" s="5"/>
      <c r="IDV95" s="5"/>
      <c r="IDW95" s="5"/>
      <c r="IDX95" s="5"/>
      <c r="IDY95" s="5"/>
      <c r="IDZ95" s="5"/>
      <c r="IEA95" s="5"/>
      <c r="IEB95" s="5"/>
      <c r="IEC95" s="5"/>
      <c r="IED95" s="5"/>
      <c r="IEE95" s="5"/>
      <c r="IEF95" s="5"/>
      <c r="IEG95" s="5"/>
      <c r="IEH95" s="5"/>
      <c r="IEI95" s="5"/>
      <c r="IEJ95" s="5"/>
      <c r="IEK95" s="5"/>
      <c r="IEL95" s="5"/>
      <c r="IEM95" s="5"/>
      <c r="IEN95" s="5"/>
      <c r="IEO95" s="5"/>
      <c r="IEP95" s="5"/>
      <c r="IEQ95" s="5"/>
      <c r="IER95" s="5"/>
      <c r="IES95" s="5"/>
      <c r="IET95" s="5"/>
      <c r="IEU95" s="5"/>
      <c r="IEV95" s="5"/>
      <c r="IEW95" s="5"/>
      <c r="IEX95" s="5"/>
      <c r="IEY95" s="5"/>
      <c r="IEZ95" s="5"/>
      <c r="IFA95" s="5"/>
      <c r="IFB95" s="5"/>
      <c r="IFC95" s="5"/>
      <c r="IFD95" s="5"/>
      <c r="IFE95" s="5"/>
      <c r="IFF95" s="5"/>
      <c r="IFG95" s="5"/>
      <c r="IFH95" s="5"/>
      <c r="IFI95" s="5"/>
      <c r="IFJ95" s="5"/>
      <c r="IFK95" s="5"/>
      <c r="IFL95" s="5"/>
      <c r="IFM95" s="5"/>
      <c r="IFN95" s="5"/>
      <c r="IFO95" s="5"/>
      <c r="IFP95" s="5"/>
      <c r="IFQ95" s="5"/>
      <c r="IFR95" s="5"/>
      <c r="IFS95" s="5"/>
      <c r="IFT95" s="5"/>
      <c r="IFU95" s="5"/>
      <c r="IFV95" s="5"/>
      <c r="IFW95" s="5"/>
      <c r="IFX95" s="5"/>
      <c r="IFY95" s="5"/>
      <c r="IFZ95" s="5"/>
      <c r="IGA95" s="5"/>
      <c r="IGB95" s="5"/>
      <c r="IGC95" s="5"/>
      <c r="IGD95" s="5"/>
      <c r="IGE95" s="5"/>
      <c r="IGF95" s="5"/>
      <c r="IGG95" s="5"/>
      <c r="IGH95" s="5"/>
      <c r="IGI95" s="5"/>
      <c r="IGJ95" s="5"/>
      <c r="IGK95" s="5"/>
      <c r="IGL95" s="5"/>
      <c r="IGM95" s="5"/>
      <c r="IGN95" s="5"/>
      <c r="IGO95" s="5"/>
      <c r="IGP95" s="5"/>
      <c r="IGQ95" s="5"/>
      <c r="IGR95" s="5"/>
      <c r="IGS95" s="5"/>
      <c r="IGT95" s="5"/>
      <c r="IGU95" s="5"/>
      <c r="IGV95" s="5"/>
      <c r="IGW95" s="5"/>
      <c r="IGX95" s="5"/>
      <c r="IGY95" s="5"/>
      <c r="IGZ95" s="5"/>
      <c r="IHA95" s="5"/>
      <c r="IHB95" s="5"/>
      <c r="IHC95" s="5"/>
      <c r="IHD95" s="5"/>
      <c r="IHE95" s="5"/>
      <c r="IHF95" s="5"/>
      <c r="IHG95" s="5"/>
      <c r="IHH95" s="5"/>
      <c r="IHI95" s="5"/>
      <c r="IHJ95" s="5"/>
      <c r="IHK95" s="5"/>
      <c r="IHL95" s="5"/>
      <c r="IHM95" s="5"/>
      <c r="IHN95" s="5"/>
      <c r="IHO95" s="5"/>
      <c r="IHP95" s="5"/>
      <c r="IHQ95" s="5"/>
      <c r="IHR95" s="5"/>
      <c r="IHS95" s="5"/>
      <c r="IHT95" s="5"/>
      <c r="IHU95" s="5"/>
      <c r="IHV95" s="5"/>
      <c r="IHW95" s="5"/>
      <c r="IHX95" s="5"/>
      <c r="IHY95" s="5"/>
      <c r="IHZ95" s="5"/>
      <c r="IIA95" s="5"/>
      <c r="IIB95" s="5"/>
      <c r="IIC95" s="5"/>
      <c r="IID95" s="5"/>
      <c r="IIE95" s="5"/>
      <c r="IIF95" s="5"/>
      <c r="IIG95" s="5"/>
      <c r="IIH95" s="5"/>
      <c r="III95" s="5"/>
      <c r="IIJ95" s="5"/>
      <c r="IIK95" s="5"/>
      <c r="IIL95" s="5"/>
      <c r="IIM95" s="5"/>
      <c r="IIN95" s="5"/>
      <c r="IIO95" s="5"/>
      <c r="IIP95" s="5"/>
      <c r="IIQ95" s="5"/>
      <c r="IIR95" s="5"/>
      <c r="IIS95" s="5"/>
      <c r="IIT95" s="5"/>
      <c r="IIU95" s="5"/>
      <c r="IIV95" s="5"/>
      <c r="IIW95" s="5"/>
      <c r="IIX95" s="5"/>
      <c r="IIY95" s="5"/>
      <c r="IIZ95" s="5"/>
      <c r="IJA95" s="5"/>
      <c r="IJB95" s="5"/>
      <c r="IJC95" s="5"/>
      <c r="IJD95" s="5"/>
      <c r="IJE95" s="5"/>
      <c r="IJF95" s="5"/>
      <c r="IJG95" s="5"/>
      <c r="IJH95" s="5"/>
      <c r="IJI95" s="5"/>
      <c r="IJJ95" s="5"/>
      <c r="IJK95" s="5"/>
      <c r="IJL95" s="5"/>
      <c r="IJM95" s="5"/>
      <c r="IJN95" s="5"/>
      <c r="IJO95" s="5"/>
      <c r="IJP95" s="5"/>
      <c r="IJQ95" s="5"/>
      <c r="IJR95" s="5"/>
      <c r="IJS95" s="5"/>
      <c r="IJT95" s="5"/>
      <c r="IJU95" s="5"/>
      <c r="IJV95" s="5"/>
      <c r="IJW95" s="5"/>
      <c r="IJX95" s="5"/>
      <c r="IJY95" s="5"/>
      <c r="IJZ95" s="5"/>
      <c r="IKA95" s="5"/>
      <c r="IKB95" s="5"/>
      <c r="IKC95" s="5"/>
      <c r="IKD95" s="5"/>
      <c r="IKE95" s="5"/>
      <c r="IKF95" s="5"/>
      <c r="IKG95" s="5"/>
      <c r="IKH95" s="5"/>
      <c r="IKI95" s="5"/>
      <c r="IKJ95" s="5"/>
      <c r="IKK95" s="5"/>
      <c r="IKL95" s="5"/>
      <c r="IKM95" s="5"/>
      <c r="IKN95" s="5"/>
      <c r="IKO95" s="5"/>
      <c r="IKP95" s="5"/>
      <c r="IKQ95" s="5"/>
      <c r="IKR95" s="5"/>
      <c r="IKS95" s="5"/>
      <c r="IKT95" s="5"/>
      <c r="IKU95" s="5"/>
      <c r="IKV95" s="5"/>
      <c r="IKW95" s="5"/>
      <c r="IKX95" s="5"/>
      <c r="IKY95" s="5"/>
      <c r="IKZ95" s="5"/>
      <c r="ILA95" s="5"/>
      <c r="ILB95" s="5"/>
      <c r="ILC95" s="5"/>
      <c r="ILD95" s="5"/>
      <c r="ILE95" s="5"/>
      <c r="ILF95" s="5"/>
      <c r="ILG95" s="5"/>
      <c r="ILH95" s="5"/>
      <c r="ILI95" s="5"/>
      <c r="ILJ95" s="5"/>
      <c r="ILK95" s="5"/>
      <c r="ILL95" s="5"/>
      <c r="ILM95" s="5"/>
      <c r="ILN95" s="5"/>
      <c r="ILO95" s="5"/>
      <c r="ILP95" s="5"/>
      <c r="ILQ95" s="5"/>
      <c r="ILR95" s="5"/>
      <c r="ILS95" s="5"/>
      <c r="ILT95" s="5"/>
      <c r="ILU95" s="5"/>
      <c r="ILV95" s="5"/>
      <c r="ILW95" s="5"/>
      <c r="ILX95" s="5"/>
      <c r="ILY95" s="5"/>
      <c r="ILZ95" s="5"/>
      <c r="IMA95" s="5"/>
      <c r="IMB95" s="5"/>
      <c r="IMC95" s="5"/>
      <c r="IMD95" s="5"/>
      <c r="IME95" s="5"/>
      <c r="IMF95" s="5"/>
      <c r="IMG95" s="5"/>
      <c r="IMH95" s="5"/>
      <c r="IMI95" s="5"/>
      <c r="IMJ95" s="5"/>
      <c r="IMK95" s="5"/>
      <c r="IML95" s="5"/>
      <c r="IMM95" s="5"/>
      <c r="IMN95" s="5"/>
      <c r="IMO95" s="5"/>
      <c r="IMP95" s="5"/>
      <c r="IMQ95" s="5"/>
      <c r="IMR95" s="5"/>
      <c r="IMS95" s="5"/>
      <c r="IMT95" s="5"/>
      <c r="IMU95" s="5"/>
      <c r="IMV95" s="5"/>
      <c r="IMW95" s="5"/>
      <c r="IMX95" s="5"/>
      <c r="IMY95" s="5"/>
      <c r="IMZ95" s="5"/>
      <c r="INA95" s="5"/>
      <c r="INB95" s="5"/>
      <c r="INC95" s="5"/>
      <c r="IND95" s="5"/>
      <c r="INE95" s="5"/>
      <c r="INF95" s="5"/>
      <c r="ING95" s="5"/>
      <c r="INH95" s="5"/>
      <c r="INI95" s="5"/>
      <c r="INJ95" s="5"/>
      <c r="INK95" s="5"/>
      <c r="INL95" s="5"/>
      <c r="INM95" s="5"/>
      <c r="INN95" s="5"/>
      <c r="INO95" s="5"/>
      <c r="INP95" s="5"/>
      <c r="INQ95" s="5"/>
      <c r="INR95" s="5"/>
      <c r="INS95" s="5"/>
      <c r="INT95" s="5"/>
      <c r="INU95" s="5"/>
      <c r="INV95" s="5"/>
      <c r="INW95" s="5"/>
      <c r="INX95" s="5"/>
      <c r="INY95" s="5"/>
      <c r="INZ95" s="5"/>
      <c r="IOA95" s="5"/>
      <c r="IOB95" s="5"/>
      <c r="IOC95" s="5"/>
      <c r="IOD95" s="5"/>
      <c r="IOE95" s="5"/>
      <c r="IOF95" s="5"/>
      <c r="IOG95" s="5"/>
      <c r="IOH95" s="5"/>
      <c r="IOI95" s="5"/>
      <c r="IOJ95" s="5"/>
      <c r="IOK95" s="5"/>
      <c r="IOL95" s="5"/>
      <c r="IOM95" s="5"/>
      <c r="ION95" s="5"/>
      <c r="IOO95" s="5"/>
      <c r="IOP95" s="5"/>
      <c r="IOQ95" s="5"/>
      <c r="IOR95" s="5"/>
      <c r="IOS95" s="5"/>
      <c r="IOT95" s="5"/>
      <c r="IOU95" s="5"/>
      <c r="IOV95" s="5"/>
      <c r="IOW95" s="5"/>
      <c r="IOX95" s="5"/>
      <c r="IOY95" s="5"/>
      <c r="IOZ95" s="5"/>
      <c r="IPA95" s="5"/>
      <c r="IPB95" s="5"/>
      <c r="IPC95" s="5"/>
      <c r="IPD95" s="5"/>
      <c r="IPE95" s="5"/>
      <c r="IPF95" s="5"/>
      <c r="IPG95" s="5"/>
      <c r="IPH95" s="5"/>
      <c r="IPI95" s="5"/>
      <c r="IPJ95" s="5"/>
      <c r="IPK95" s="5"/>
      <c r="IPL95" s="5"/>
      <c r="IPM95" s="5"/>
      <c r="IPN95" s="5"/>
      <c r="IPO95" s="5"/>
      <c r="IPP95" s="5"/>
      <c r="IPQ95" s="5"/>
      <c r="IPR95" s="5"/>
      <c r="IPS95" s="5"/>
      <c r="IPT95" s="5"/>
      <c r="IPU95" s="5"/>
      <c r="IPV95" s="5"/>
      <c r="IPW95" s="5"/>
      <c r="IPX95" s="5"/>
      <c r="IPY95" s="5"/>
      <c r="IPZ95" s="5"/>
      <c r="IQA95" s="5"/>
      <c r="IQB95" s="5"/>
      <c r="IQC95" s="5"/>
      <c r="IQD95" s="5"/>
      <c r="IQE95" s="5"/>
      <c r="IQF95" s="5"/>
      <c r="IQG95" s="5"/>
      <c r="IQH95" s="5"/>
      <c r="IQI95" s="5"/>
      <c r="IQJ95" s="5"/>
      <c r="IQK95" s="5"/>
      <c r="IQL95" s="5"/>
      <c r="IQM95" s="5"/>
      <c r="IQN95" s="5"/>
      <c r="IQO95" s="5"/>
      <c r="IQP95" s="5"/>
      <c r="IQQ95" s="5"/>
      <c r="IQR95" s="5"/>
      <c r="IQS95" s="5"/>
      <c r="IQT95" s="5"/>
      <c r="IQU95" s="5"/>
      <c r="IQV95" s="5"/>
      <c r="IQW95" s="5"/>
      <c r="IQX95" s="5"/>
      <c r="IQY95" s="5"/>
      <c r="IQZ95" s="5"/>
      <c r="IRA95" s="5"/>
      <c r="IRB95" s="5"/>
      <c r="IRC95" s="5"/>
      <c r="IRD95" s="5"/>
      <c r="IRE95" s="5"/>
      <c r="IRF95" s="5"/>
      <c r="IRG95" s="5"/>
      <c r="IRH95" s="5"/>
      <c r="IRI95" s="5"/>
      <c r="IRJ95" s="5"/>
      <c r="IRK95" s="5"/>
      <c r="IRL95" s="5"/>
      <c r="IRM95" s="5"/>
      <c r="IRN95" s="5"/>
      <c r="IRO95" s="5"/>
      <c r="IRP95" s="5"/>
      <c r="IRQ95" s="5"/>
      <c r="IRR95" s="5"/>
      <c r="IRS95" s="5"/>
      <c r="IRT95" s="5"/>
      <c r="IRU95" s="5"/>
      <c r="IRV95" s="5"/>
      <c r="IRW95" s="5"/>
      <c r="IRX95" s="5"/>
      <c r="IRY95" s="5"/>
      <c r="IRZ95" s="5"/>
      <c r="ISA95" s="5"/>
      <c r="ISB95" s="5"/>
      <c r="ISC95" s="5"/>
      <c r="ISD95" s="5"/>
      <c r="ISE95" s="5"/>
      <c r="ISF95" s="5"/>
      <c r="ISG95" s="5"/>
      <c r="ISH95" s="5"/>
      <c r="ISI95" s="5"/>
      <c r="ISJ95" s="5"/>
      <c r="ISK95" s="5"/>
      <c r="ISL95" s="5"/>
      <c r="ISM95" s="5"/>
      <c r="ISN95" s="5"/>
      <c r="ISO95" s="5"/>
      <c r="ISP95" s="5"/>
      <c r="ISQ95" s="5"/>
      <c r="ISR95" s="5"/>
      <c r="ISS95" s="5"/>
      <c r="IST95" s="5"/>
      <c r="ISU95" s="5"/>
      <c r="ISV95" s="5"/>
      <c r="ISW95" s="5"/>
      <c r="ISX95" s="5"/>
      <c r="ISY95" s="5"/>
      <c r="ISZ95" s="5"/>
      <c r="ITA95" s="5"/>
      <c r="ITB95" s="5"/>
      <c r="ITC95" s="5"/>
      <c r="ITD95" s="5"/>
      <c r="ITE95" s="5"/>
      <c r="ITF95" s="5"/>
      <c r="ITG95" s="5"/>
      <c r="ITH95" s="5"/>
      <c r="ITI95" s="5"/>
      <c r="ITJ95" s="5"/>
      <c r="ITK95" s="5"/>
      <c r="ITL95" s="5"/>
      <c r="ITM95" s="5"/>
      <c r="ITN95" s="5"/>
      <c r="ITO95" s="5"/>
      <c r="ITP95" s="5"/>
      <c r="ITQ95" s="5"/>
      <c r="ITR95" s="5"/>
      <c r="ITS95" s="5"/>
      <c r="ITT95" s="5"/>
      <c r="ITU95" s="5"/>
      <c r="ITV95" s="5"/>
      <c r="ITW95" s="5"/>
      <c r="ITX95" s="5"/>
      <c r="ITY95" s="5"/>
      <c r="ITZ95" s="5"/>
      <c r="IUA95" s="5"/>
      <c r="IUB95" s="5"/>
      <c r="IUC95" s="5"/>
      <c r="IUD95" s="5"/>
      <c r="IUE95" s="5"/>
      <c r="IUF95" s="5"/>
      <c r="IUG95" s="5"/>
      <c r="IUH95" s="5"/>
      <c r="IUI95" s="5"/>
      <c r="IUJ95" s="5"/>
      <c r="IUK95" s="5"/>
      <c r="IUL95" s="5"/>
      <c r="IUM95" s="5"/>
      <c r="IUN95" s="5"/>
      <c r="IUO95" s="5"/>
      <c r="IUP95" s="5"/>
      <c r="IUQ95" s="5"/>
      <c r="IUR95" s="5"/>
      <c r="IUS95" s="5"/>
      <c r="IUT95" s="5"/>
      <c r="IUU95" s="5"/>
      <c r="IUV95" s="5"/>
      <c r="IUW95" s="5"/>
      <c r="IUX95" s="5"/>
      <c r="IUY95" s="5"/>
      <c r="IUZ95" s="5"/>
      <c r="IVA95" s="5"/>
      <c r="IVB95" s="5"/>
      <c r="IVC95" s="5"/>
      <c r="IVD95" s="5"/>
      <c r="IVE95" s="5"/>
      <c r="IVF95" s="5"/>
      <c r="IVG95" s="5"/>
      <c r="IVH95" s="5"/>
      <c r="IVI95" s="5"/>
      <c r="IVJ95" s="5"/>
      <c r="IVK95" s="5"/>
      <c r="IVL95" s="5"/>
      <c r="IVM95" s="5"/>
      <c r="IVN95" s="5"/>
      <c r="IVO95" s="5"/>
      <c r="IVP95" s="5"/>
      <c r="IVQ95" s="5"/>
      <c r="IVR95" s="5"/>
      <c r="IVS95" s="5"/>
      <c r="IVT95" s="5"/>
      <c r="IVU95" s="5"/>
      <c r="IVV95" s="5"/>
      <c r="IVW95" s="5"/>
      <c r="IVX95" s="5"/>
      <c r="IVY95" s="5"/>
      <c r="IVZ95" s="5"/>
      <c r="IWA95" s="5"/>
      <c r="IWB95" s="5"/>
      <c r="IWC95" s="5"/>
      <c r="IWD95" s="5"/>
      <c r="IWE95" s="5"/>
      <c r="IWF95" s="5"/>
      <c r="IWG95" s="5"/>
      <c r="IWH95" s="5"/>
      <c r="IWI95" s="5"/>
      <c r="IWJ95" s="5"/>
      <c r="IWK95" s="5"/>
      <c r="IWL95" s="5"/>
      <c r="IWM95" s="5"/>
      <c r="IWN95" s="5"/>
      <c r="IWO95" s="5"/>
      <c r="IWP95" s="5"/>
      <c r="IWQ95" s="5"/>
      <c r="IWR95" s="5"/>
      <c r="IWS95" s="5"/>
      <c r="IWT95" s="5"/>
      <c r="IWU95" s="5"/>
      <c r="IWV95" s="5"/>
      <c r="IWW95" s="5"/>
      <c r="IWX95" s="5"/>
      <c r="IWY95" s="5"/>
      <c r="IWZ95" s="5"/>
      <c r="IXA95" s="5"/>
      <c r="IXB95" s="5"/>
      <c r="IXC95" s="5"/>
      <c r="IXD95" s="5"/>
      <c r="IXE95" s="5"/>
      <c r="IXF95" s="5"/>
      <c r="IXG95" s="5"/>
      <c r="IXH95" s="5"/>
      <c r="IXI95" s="5"/>
      <c r="IXJ95" s="5"/>
      <c r="IXK95" s="5"/>
      <c r="IXL95" s="5"/>
      <c r="IXM95" s="5"/>
      <c r="IXN95" s="5"/>
      <c r="IXO95" s="5"/>
      <c r="IXP95" s="5"/>
      <c r="IXQ95" s="5"/>
      <c r="IXR95" s="5"/>
      <c r="IXS95" s="5"/>
      <c r="IXT95" s="5"/>
      <c r="IXU95" s="5"/>
      <c r="IXV95" s="5"/>
      <c r="IXW95" s="5"/>
      <c r="IXX95" s="5"/>
      <c r="IXY95" s="5"/>
      <c r="IXZ95" s="5"/>
      <c r="IYA95" s="5"/>
      <c r="IYB95" s="5"/>
      <c r="IYC95" s="5"/>
      <c r="IYD95" s="5"/>
      <c r="IYE95" s="5"/>
      <c r="IYF95" s="5"/>
      <c r="IYG95" s="5"/>
      <c r="IYH95" s="5"/>
      <c r="IYI95" s="5"/>
      <c r="IYJ95" s="5"/>
      <c r="IYK95" s="5"/>
      <c r="IYL95" s="5"/>
      <c r="IYM95" s="5"/>
      <c r="IYN95" s="5"/>
      <c r="IYO95" s="5"/>
      <c r="IYP95" s="5"/>
      <c r="IYQ95" s="5"/>
      <c r="IYR95" s="5"/>
      <c r="IYS95" s="5"/>
      <c r="IYT95" s="5"/>
      <c r="IYU95" s="5"/>
      <c r="IYV95" s="5"/>
      <c r="IYW95" s="5"/>
      <c r="IYX95" s="5"/>
      <c r="IYY95" s="5"/>
      <c r="IYZ95" s="5"/>
      <c r="IZA95" s="5"/>
      <c r="IZB95" s="5"/>
      <c r="IZC95" s="5"/>
      <c r="IZD95" s="5"/>
      <c r="IZE95" s="5"/>
      <c r="IZF95" s="5"/>
      <c r="IZG95" s="5"/>
      <c r="IZH95" s="5"/>
      <c r="IZI95" s="5"/>
      <c r="IZJ95" s="5"/>
      <c r="IZK95" s="5"/>
      <c r="IZL95" s="5"/>
      <c r="IZM95" s="5"/>
      <c r="IZN95" s="5"/>
      <c r="IZO95" s="5"/>
      <c r="IZP95" s="5"/>
      <c r="IZQ95" s="5"/>
      <c r="IZR95" s="5"/>
      <c r="IZS95" s="5"/>
      <c r="IZT95" s="5"/>
      <c r="IZU95" s="5"/>
      <c r="IZV95" s="5"/>
      <c r="IZW95" s="5"/>
      <c r="IZX95" s="5"/>
      <c r="IZY95" s="5"/>
      <c r="IZZ95" s="5"/>
      <c r="JAA95" s="5"/>
      <c r="JAB95" s="5"/>
      <c r="JAC95" s="5"/>
      <c r="JAD95" s="5"/>
      <c r="JAE95" s="5"/>
      <c r="JAF95" s="5"/>
      <c r="JAG95" s="5"/>
      <c r="JAH95" s="5"/>
      <c r="JAI95" s="5"/>
      <c r="JAJ95" s="5"/>
      <c r="JAK95" s="5"/>
      <c r="JAL95" s="5"/>
      <c r="JAM95" s="5"/>
      <c r="JAN95" s="5"/>
      <c r="JAO95" s="5"/>
      <c r="JAP95" s="5"/>
      <c r="JAQ95" s="5"/>
      <c r="JAR95" s="5"/>
      <c r="JAS95" s="5"/>
      <c r="JAT95" s="5"/>
      <c r="JAU95" s="5"/>
      <c r="JAV95" s="5"/>
      <c r="JAW95" s="5"/>
      <c r="JAX95" s="5"/>
      <c r="JAY95" s="5"/>
      <c r="JAZ95" s="5"/>
      <c r="JBA95" s="5"/>
      <c r="JBB95" s="5"/>
      <c r="JBC95" s="5"/>
      <c r="JBD95" s="5"/>
      <c r="JBE95" s="5"/>
      <c r="JBF95" s="5"/>
      <c r="JBG95" s="5"/>
      <c r="JBH95" s="5"/>
      <c r="JBI95" s="5"/>
      <c r="JBJ95" s="5"/>
      <c r="JBK95" s="5"/>
      <c r="JBL95" s="5"/>
      <c r="JBM95" s="5"/>
      <c r="JBN95" s="5"/>
      <c r="JBO95" s="5"/>
      <c r="JBP95" s="5"/>
      <c r="JBQ95" s="5"/>
      <c r="JBR95" s="5"/>
      <c r="JBS95" s="5"/>
      <c r="JBT95" s="5"/>
      <c r="JBU95" s="5"/>
      <c r="JBV95" s="5"/>
      <c r="JBW95" s="5"/>
      <c r="JBX95" s="5"/>
      <c r="JBY95" s="5"/>
      <c r="JBZ95" s="5"/>
      <c r="JCA95" s="5"/>
      <c r="JCB95" s="5"/>
      <c r="JCC95" s="5"/>
      <c r="JCD95" s="5"/>
      <c r="JCE95" s="5"/>
      <c r="JCF95" s="5"/>
      <c r="JCG95" s="5"/>
      <c r="JCH95" s="5"/>
      <c r="JCI95" s="5"/>
      <c r="JCJ95" s="5"/>
      <c r="JCK95" s="5"/>
      <c r="JCL95" s="5"/>
      <c r="JCM95" s="5"/>
      <c r="JCN95" s="5"/>
      <c r="JCO95" s="5"/>
      <c r="JCP95" s="5"/>
      <c r="JCQ95" s="5"/>
      <c r="JCR95" s="5"/>
      <c r="JCS95" s="5"/>
      <c r="JCT95" s="5"/>
      <c r="JCU95" s="5"/>
      <c r="JCV95" s="5"/>
      <c r="JCW95" s="5"/>
      <c r="JCX95" s="5"/>
      <c r="JCY95" s="5"/>
      <c r="JCZ95" s="5"/>
      <c r="JDA95" s="5"/>
      <c r="JDB95" s="5"/>
      <c r="JDC95" s="5"/>
      <c r="JDD95" s="5"/>
      <c r="JDE95" s="5"/>
      <c r="JDF95" s="5"/>
      <c r="JDG95" s="5"/>
      <c r="JDH95" s="5"/>
      <c r="JDI95" s="5"/>
      <c r="JDJ95" s="5"/>
      <c r="JDK95" s="5"/>
      <c r="JDL95" s="5"/>
      <c r="JDM95" s="5"/>
      <c r="JDN95" s="5"/>
      <c r="JDO95" s="5"/>
      <c r="JDP95" s="5"/>
      <c r="JDQ95" s="5"/>
      <c r="JDR95" s="5"/>
      <c r="JDS95" s="5"/>
      <c r="JDT95" s="5"/>
      <c r="JDU95" s="5"/>
      <c r="JDV95" s="5"/>
      <c r="JDW95" s="5"/>
      <c r="JDX95" s="5"/>
      <c r="JDY95" s="5"/>
      <c r="JDZ95" s="5"/>
      <c r="JEA95" s="5"/>
      <c r="JEB95" s="5"/>
      <c r="JEC95" s="5"/>
      <c r="JED95" s="5"/>
      <c r="JEE95" s="5"/>
      <c r="JEF95" s="5"/>
      <c r="JEG95" s="5"/>
      <c r="JEH95" s="5"/>
      <c r="JEI95" s="5"/>
      <c r="JEJ95" s="5"/>
      <c r="JEK95" s="5"/>
      <c r="JEL95" s="5"/>
      <c r="JEM95" s="5"/>
      <c r="JEN95" s="5"/>
      <c r="JEO95" s="5"/>
      <c r="JEP95" s="5"/>
      <c r="JEQ95" s="5"/>
      <c r="JER95" s="5"/>
      <c r="JES95" s="5"/>
      <c r="JET95" s="5"/>
      <c r="JEU95" s="5"/>
      <c r="JEV95" s="5"/>
      <c r="JEW95" s="5"/>
      <c r="JEX95" s="5"/>
      <c r="JEY95" s="5"/>
      <c r="JEZ95" s="5"/>
      <c r="JFA95" s="5"/>
      <c r="JFB95" s="5"/>
      <c r="JFC95" s="5"/>
      <c r="JFD95" s="5"/>
      <c r="JFE95" s="5"/>
      <c r="JFF95" s="5"/>
      <c r="JFG95" s="5"/>
      <c r="JFH95" s="5"/>
      <c r="JFI95" s="5"/>
      <c r="JFJ95" s="5"/>
      <c r="JFK95" s="5"/>
      <c r="JFL95" s="5"/>
      <c r="JFM95" s="5"/>
      <c r="JFN95" s="5"/>
      <c r="JFO95" s="5"/>
      <c r="JFP95" s="5"/>
      <c r="JFQ95" s="5"/>
      <c r="JFR95" s="5"/>
      <c r="JFS95" s="5"/>
      <c r="JFT95" s="5"/>
      <c r="JFU95" s="5"/>
      <c r="JFV95" s="5"/>
      <c r="JFW95" s="5"/>
      <c r="JFX95" s="5"/>
      <c r="JFY95" s="5"/>
      <c r="JFZ95" s="5"/>
      <c r="JGA95" s="5"/>
      <c r="JGB95" s="5"/>
      <c r="JGC95" s="5"/>
      <c r="JGD95" s="5"/>
      <c r="JGE95" s="5"/>
      <c r="JGF95" s="5"/>
      <c r="JGG95" s="5"/>
      <c r="JGH95" s="5"/>
      <c r="JGI95" s="5"/>
      <c r="JGJ95" s="5"/>
      <c r="JGK95" s="5"/>
      <c r="JGL95" s="5"/>
      <c r="JGM95" s="5"/>
      <c r="JGN95" s="5"/>
      <c r="JGO95" s="5"/>
      <c r="JGP95" s="5"/>
      <c r="JGQ95" s="5"/>
      <c r="JGR95" s="5"/>
      <c r="JGS95" s="5"/>
      <c r="JGT95" s="5"/>
      <c r="JGU95" s="5"/>
      <c r="JGV95" s="5"/>
      <c r="JGW95" s="5"/>
      <c r="JGX95" s="5"/>
      <c r="JGY95" s="5"/>
      <c r="JGZ95" s="5"/>
      <c r="JHA95" s="5"/>
      <c r="JHB95" s="5"/>
      <c r="JHC95" s="5"/>
      <c r="JHD95" s="5"/>
      <c r="JHE95" s="5"/>
      <c r="JHF95" s="5"/>
      <c r="JHG95" s="5"/>
      <c r="JHH95" s="5"/>
      <c r="JHI95" s="5"/>
      <c r="JHJ95" s="5"/>
      <c r="JHK95" s="5"/>
      <c r="JHL95" s="5"/>
      <c r="JHM95" s="5"/>
      <c r="JHN95" s="5"/>
      <c r="JHO95" s="5"/>
      <c r="JHP95" s="5"/>
      <c r="JHQ95" s="5"/>
      <c r="JHR95" s="5"/>
      <c r="JHS95" s="5"/>
      <c r="JHT95" s="5"/>
      <c r="JHU95" s="5"/>
      <c r="JHV95" s="5"/>
      <c r="JHW95" s="5"/>
      <c r="JHX95" s="5"/>
      <c r="JHY95" s="5"/>
      <c r="JHZ95" s="5"/>
      <c r="JIA95" s="5"/>
      <c r="JIB95" s="5"/>
      <c r="JIC95" s="5"/>
      <c r="JID95" s="5"/>
      <c r="JIE95" s="5"/>
      <c r="JIF95" s="5"/>
      <c r="JIG95" s="5"/>
      <c r="JIH95" s="5"/>
      <c r="JII95" s="5"/>
      <c r="JIJ95" s="5"/>
      <c r="JIK95" s="5"/>
      <c r="JIL95" s="5"/>
      <c r="JIM95" s="5"/>
      <c r="JIN95" s="5"/>
      <c r="JIO95" s="5"/>
      <c r="JIP95" s="5"/>
      <c r="JIQ95" s="5"/>
      <c r="JIR95" s="5"/>
      <c r="JIS95" s="5"/>
      <c r="JIT95" s="5"/>
      <c r="JIU95" s="5"/>
      <c r="JIV95" s="5"/>
      <c r="JIW95" s="5"/>
      <c r="JIX95" s="5"/>
      <c r="JIY95" s="5"/>
      <c r="JIZ95" s="5"/>
      <c r="JJA95" s="5"/>
      <c r="JJB95" s="5"/>
      <c r="JJC95" s="5"/>
      <c r="JJD95" s="5"/>
      <c r="JJE95" s="5"/>
      <c r="JJF95" s="5"/>
      <c r="JJG95" s="5"/>
      <c r="JJH95" s="5"/>
      <c r="JJI95" s="5"/>
      <c r="JJJ95" s="5"/>
      <c r="JJK95" s="5"/>
      <c r="JJL95" s="5"/>
      <c r="JJM95" s="5"/>
      <c r="JJN95" s="5"/>
      <c r="JJO95" s="5"/>
      <c r="JJP95" s="5"/>
      <c r="JJQ95" s="5"/>
      <c r="JJR95" s="5"/>
      <c r="JJS95" s="5"/>
      <c r="JJT95" s="5"/>
      <c r="JJU95" s="5"/>
      <c r="JJV95" s="5"/>
      <c r="JJW95" s="5"/>
      <c r="JJX95" s="5"/>
      <c r="JJY95" s="5"/>
      <c r="JJZ95" s="5"/>
      <c r="JKA95" s="5"/>
      <c r="JKB95" s="5"/>
      <c r="JKC95" s="5"/>
      <c r="JKD95" s="5"/>
      <c r="JKE95" s="5"/>
      <c r="JKF95" s="5"/>
      <c r="JKG95" s="5"/>
      <c r="JKH95" s="5"/>
      <c r="JKI95" s="5"/>
      <c r="JKJ95" s="5"/>
      <c r="JKK95" s="5"/>
      <c r="JKL95" s="5"/>
      <c r="JKM95" s="5"/>
      <c r="JKN95" s="5"/>
      <c r="JKO95" s="5"/>
      <c r="JKP95" s="5"/>
      <c r="JKQ95" s="5"/>
      <c r="JKR95" s="5"/>
      <c r="JKS95" s="5"/>
      <c r="JKT95" s="5"/>
      <c r="JKU95" s="5"/>
      <c r="JKV95" s="5"/>
      <c r="JKW95" s="5"/>
      <c r="JKX95" s="5"/>
      <c r="JKY95" s="5"/>
      <c r="JKZ95" s="5"/>
      <c r="JLA95" s="5"/>
      <c r="JLB95" s="5"/>
      <c r="JLC95" s="5"/>
      <c r="JLD95" s="5"/>
      <c r="JLE95" s="5"/>
      <c r="JLF95" s="5"/>
      <c r="JLG95" s="5"/>
      <c r="JLH95" s="5"/>
      <c r="JLI95" s="5"/>
      <c r="JLJ95" s="5"/>
      <c r="JLK95" s="5"/>
      <c r="JLL95" s="5"/>
      <c r="JLM95" s="5"/>
      <c r="JLN95" s="5"/>
      <c r="JLO95" s="5"/>
      <c r="JLP95" s="5"/>
      <c r="JLQ95" s="5"/>
      <c r="JLR95" s="5"/>
      <c r="JLS95" s="5"/>
      <c r="JLT95" s="5"/>
      <c r="JLU95" s="5"/>
      <c r="JLV95" s="5"/>
      <c r="JLW95" s="5"/>
      <c r="JLX95" s="5"/>
      <c r="JLY95" s="5"/>
      <c r="JLZ95" s="5"/>
      <c r="JMA95" s="5"/>
      <c r="JMB95" s="5"/>
      <c r="JMC95" s="5"/>
      <c r="JMD95" s="5"/>
      <c r="JME95" s="5"/>
      <c r="JMF95" s="5"/>
      <c r="JMG95" s="5"/>
      <c r="JMH95" s="5"/>
      <c r="JMI95" s="5"/>
      <c r="JMJ95" s="5"/>
      <c r="JMK95" s="5"/>
      <c r="JML95" s="5"/>
      <c r="JMM95" s="5"/>
      <c r="JMN95" s="5"/>
      <c r="JMO95" s="5"/>
      <c r="JMP95" s="5"/>
      <c r="JMQ95" s="5"/>
      <c r="JMR95" s="5"/>
      <c r="JMS95" s="5"/>
      <c r="JMT95" s="5"/>
      <c r="JMU95" s="5"/>
      <c r="JMV95" s="5"/>
      <c r="JMW95" s="5"/>
      <c r="JMX95" s="5"/>
      <c r="JMY95" s="5"/>
      <c r="JMZ95" s="5"/>
      <c r="JNA95" s="5"/>
      <c r="JNB95" s="5"/>
      <c r="JNC95" s="5"/>
      <c r="JND95" s="5"/>
      <c r="JNE95" s="5"/>
      <c r="JNF95" s="5"/>
      <c r="JNG95" s="5"/>
      <c r="JNH95" s="5"/>
      <c r="JNI95" s="5"/>
      <c r="JNJ95" s="5"/>
      <c r="JNK95" s="5"/>
      <c r="JNL95" s="5"/>
      <c r="JNM95" s="5"/>
      <c r="JNN95" s="5"/>
      <c r="JNO95" s="5"/>
      <c r="JNP95" s="5"/>
      <c r="JNQ95" s="5"/>
      <c r="JNR95" s="5"/>
      <c r="JNS95" s="5"/>
      <c r="JNT95" s="5"/>
      <c r="JNU95" s="5"/>
      <c r="JNV95" s="5"/>
      <c r="JNW95" s="5"/>
      <c r="JNX95" s="5"/>
      <c r="JNY95" s="5"/>
      <c r="JNZ95" s="5"/>
      <c r="JOA95" s="5"/>
      <c r="JOB95" s="5"/>
      <c r="JOC95" s="5"/>
      <c r="JOD95" s="5"/>
      <c r="JOE95" s="5"/>
      <c r="JOF95" s="5"/>
      <c r="JOG95" s="5"/>
      <c r="JOH95" s="5"/>
      <c r="JOI95" s="5"/>
      <c r="JOJ95" s="5"/>
      <c r="JOK95" s="5"/>
      <c r="JOL95" s="5"/>
      <c r="JOM95" s="5"/>
      <c r="JON95" s="5"/>
      <c r="JOO95" s="5"/>
      <c r="JOP95" s="5"/>
      <c r="JOQ95" s="5"/>
      <c r="JOR95" s="5"/>
      <c r="JOS95" s="5"/>
      <c r="JOT95" s="5"/>
      <c r="JOU95" s="5"/>
      <c r="JOV95" s="5"/>
      <c r="JOW95" s="5"/>
      <c r="JOX95" s="5"/>
      <c r="JOY95" s="5"/>
      <c r="JOZ95" s="5"/>
      <c r="JPA95" s="5"/>
      <c r="JPB95" s="5"/>
      <c r="JPC95" s="5"/>
      <c r="JPD95" s="5"/>
      <c r="JPE95" s="5"/>
      <c r="JPF95" s="5"/>
      <c r="JPG95" s="5"/>
      <c r="JPH95" s="5"/>
      <c r="JPI95" s="5"/>
      <c r="JPJ95" s="5"/>
      <c r="JPK95" s="5"/>
      <c r="JPL95" s="5"/>
      <c r="JPM95" s="5"/>
      <c r="JPN95" s="5"/>
      <c r="JPO95" s="5"/>
      <c r="JPP95" s="5"/>
      <c r="JPQ95" s="5"/>
      <c r="JPR95" s="5"/>
      <c r="JPS95" s="5"/>
      <c r="JPT95" s="5"/>
      <c r="JPU95" s="5"/>
      <c r="JPV95" s="5"/>
      <c r="JPW95" s="5"/>
      <c r="JPX95" s="5"/>
      <c r="JPY95" s="5"/>
      <c r="JPZ95" s="5"/>
      <c r="JQA95" s="5"/>
      <c r="JQB95" s="5"/>
      <c r="JQC95" s="5"/>
      <c r="JQD95" s="5"/>
      <c r="JQE95" s="5"/>
      <c r="JQF95" s="5"/>
      <c r="JQG95" s="5"/>
      <c r="JQH95" s="5"/>
      <c r="JQI95" s="5"/>
      <c r="JQJ95" s="5"/>
      <c r="JQK95" s="5"/>
      <c r="JQL95" s="5"/>
      <c r="JQM95" s="5"/>
      <c r="JQN95" s="5"/>
      <c r="JQO95" s="5"/>
      <c r="JQP95" s="5"/>
      <c r="JQQ95" s="5"/>
      <c r="JQR95" s="5"/>
      <c r="JQS95" s="5"/>
      <c r="JQT95" s="5"/>
      <c r="JQU95" s="5"/>
      <c r="JQV95" s="5"/>
      <c r="JQW95" s="5"/>
      <c r="JQX95" s="5"/>
      <c r="JQY95" s="5"/>
      <c r="JQZ95" s="5"/>
      <c r="JRA95" s="5"/>
      <c r="JRB95" s="5"/>
      <c r="JRC95" s="5"/>
      <c r="JRD95" s="5"/>
      <c r="JRE95" s="5"/>
      <c r="JRF95" s="5"/>
      <c r="JRG95" s="5"/>
      <c r="JRH95" s="5"/>
      <c r="JRI95" s="5"/>
      <c r="JRJ95" s="5"/>
      <c r="JRK95" s="5"/>
      <c r="JRL95" s="5"/>
      <c r="JRM95" s="5"/>
      <c r="JRN95" s="5"/>
      <c r="JRO95" s="5"/>
      <c r="JRP95" s="5"/>
      <c r="JRQ95" s="5"/>
      <c r="JRR95" s="5"/>
      <c r="JRS95" s="5"/>
      <c r="JRT95" s="5"/>
      <c r="JRU95" s="5"/>
      <c r="JRV95" s="5"/>
      <c r="JRW95" s="5"/>
      <c r="JRX95" s="5"/>
      <c r="JRY95" s="5"/>
      <c r="JRZ95" s="5"/>
      <c r="JSA95" s="5"/>
      <c r="JSB95" s="5"/>
      <c r="JSC95" s="5"/>
      <c r="JSD95" s="5"/>
      <c r="JSE95" s="5"/>
      <c r="JSF95" s="5"/>
      <c r="JSG95" s="5"/>
      <c r="JSH95" s="5"/>
      <c r="JSI95" s="5"/>
      <c r="JSJ95" s="5"/>
      <c r="JSK95" s="5"/>
      <c r="JSL95" s="5"/>
      <c r="JSM95" s="5"/>
      <c r="JSN95" s="5"/>
      <c r="JSO95" s="5"/>
      <c r="JSP95" s="5"/>
      <c r="JSQ95" s="5"/>
      <c r="JSR95" s="5"/>
      <c r="JSS95" s="5"/>
      <c r="JST95" s="5"/>
      <c r="JSU95" s="5"/>
      <c r="JSV95" s="5"/>
      <c r="JSW95" s="5"/>
      <c r="JSX95" s="5"/>
      <c r="JSY95" s="5"/>
      <c r="JSZ95" s="5"/>
      <c r="JTA95" s="5"/>
      <c r="JTB95" s="5"/>
      <c r="JTC95" s="5"/>
      <c r="JTD95" s="5"/>
      <c r="JTE95" s="5"/>
      <c r="JTF95" s="5"/>
      <c r="JTG95" s="5"/>
      <c r="JTH95" s="5"/>
      <c r="JTI95" s="5"/>
      <c r="JTJ95" s="5"/>
      <c r="JTK95" s="5"/>
      <c r="JTL95" s="5"/>
      <c r="JTM95" s="5"/>
      <c r="JTN95" s="5"/>
      <c r="JTO95" s="5"/>
      <c r="JTP95" s="5"/>
      <c r="JTQ95" s="5"/>
      <c r="JTR95" s="5"/>
      <c r="JTS95" s="5"/>
      <c r="JTT95" s="5"/>
      <c r="JTU95" s="5"/>
      <c r="JTV95" s="5"/>
      <c r="JTW95" s="5"/>
      <c r="JTX95" s="5"/>
      <c r="JTY95" s="5"/>
      <c r="JTZ95" s="5"/>
      <c r="JUA95" s="5"/>
      <c r="JUB95" s="5"/>
      <c r="JUC95" s="5"/>
      <c r="JUD95" s="5"/>
      <c r="JUE95" s="5"/>
      <c r="JUF95" s="5"/>
      <c r="JUG95" s="5"/>
      <c r="JUH95" s="5"/>
      <c r="JUI95" s="5"/>
      <c r="JUJ95" s="5"/>
      <c r="JUK95" s="5"/>
      <c r="JUL95" s="5"/>
      <c r="JUM95" s="5"/>
      <c r="JUN95" s="5"/>
      <c r="JUO95" s="5"/>
      <c r="JUP95" s="5"/>
      <c r="JUQ95" s="5"/>
      <c r="JUR95" s="5"/>
      <c r="JUS95" s="5"/>
      <c r="JUT95" s="5"/>
      <c r="JUU95" s="5"/>
      <c r="JUV95" s="5"/>
      <c r="JUW95" s="5"/>
      <c r="JUX95" s="5"/>
      <c r="JUY95" s="5"/>
      <c r="JUZ95" s="5"/>
      <c r="JVA95" s="5"/>
      <c r="JVB95" s="5"/>
      <c r="JVC95" s="5"/>
      <c r="JVD95" s="5"/>
      <c r="JVE95" s="5"/>
      <c r="JVF95" s="5"/>
      <c r="JVG95" s="5"/>
      <c r="JVH95" s="5"/>
      <c r="JVI95" s="5"/>
      <c r="JVJ95" s="5"/>
      <c r="JVK95" s="5"/>
      <c r="JVL95" s="5"/>
      <c r="JVM95" s="5"/>
      <c r="JVN95" s="5"/>
      <c r="JVO95" s="5"/>
      <c r="JVP95" s="5"/>
      <c r="JVQ95" s="5"/>
      <c r="JVR95" s="5"/>
      <c r="JVS95" s="5"/>
      <c r="JVT95" s="5"/>
      <c r="JVU95" s="5"/>
      <c r="JVV95" s="5"/>
      <c r="JVW95" s="5"/>
      <c r="JVX95" s="5"/>
      <c r="JVY95" s="5"/>
      <c r="JVZ95" s="5"/>
      <c r="JWA95" s="5"/>
      <c r="JWB95" s="5"/>
      <c r="JWC95" s="5"/>
      <c r="JWD95" s="5"/>
      <c r="JWE95" s="5"/>
      <c r="JWF95" s="5"/>
      <c r="JWG95" s="5"/>
      <c r="JWH95" s="5"/>
      <c r="JWI95" s="5"/>
      <c r="JWJ95" s="5"/>
      <c r="JWK95" s="5"/>
      <c r="JWL95" s="5"/>
      <c r="JWM95" s="5"/>
      <c r="JWN95" s="5"/>
      <c r="JWO95" s="5"/>
      <c r="JWP95" s="5"/>
      <c r="JWQ95" s="5"/>
      <c r="JWR95" s="5"/>
      <c r="JWS95" s="5"/>
      <c r="JWT95" s="5"/>
      <c r="JWU95" s="5"/>
      <c r="JWV95" s="5"/>
      <c r="JWW95" s="5"/>
      <c r="JWX95" s="5"/>
      <c r="JWY95" s="5"/>
      <c r="JWZ95" s="5"/>
      <c r="JXA95" s="5"/>
      <c r="JXB95" s="5"/>
      <c r="JXC95" s="5"/>
      <c r="JXD95" s="5"/>
      <c r="JXE95" s="5"/>
      <c r="JXF95" s="5"/>
      <c r="JXG95" s="5"/>
      <c r="JXH95" s="5"/>
      <c r="JXI95" s="5"/>
      <c r="JXJ95" s="5"/>
      <c r="JXK95" s="5"/>
      <c r="JXL95" s="5"/>
      <c r="JXM95" s="5"/>
      <c r="JXN95" s="5"/>
      <c r="JXO95" s="5"/>
      <c r="JXP95" s="5"/>
      <c r="JXQ95" s="5"/>
      <c r="JXR95" s="5"/>
      <c r="JXS95" s="5"/>
      <c r="JXT95" s="5"/>
      <c r="JXU95" s="5"/>
      <c r="JXV95" s="5"/>
      <c r="JXW95" s="5"/>
      <c r="JXX95" s="5"/>
      <c r="JXY95" s="5"/>
      <c r="JXZ95" s="5"/>
      <c r="JYA95" s="5"/>
      <c r="JYB95" s="5"/>
      <c r="JYC95" s="5"/>
      <c r="JYD95" s="5"/>
      <c r="JYE95" s="5"/>
      <c r="JYF95" s="5"/>
      <c r="JYG95" s="5"/>
      <c r="JYH95" s="5"/>
      <c r="JYI95" s="5"/>
      <c r="JYJ95" s="5"/>
      <c r="JYK95" s="5"/>
      <c r="JYL95" s="5"/>
      <c r="JYM95" s="5"/>
      <c r="JYN95" s="5"/>
      <c r="JYO95" s="5"/>
      <c r="JYP95" s="5"/>
      <c r="JYQ95" s="5"/>
      <c r="JYR95" s="5"/>
      <c r="JYS95" s="5"/>
      <c r="JYT95" s="5"/>
      <c r="JYU95" s="5"/>
      <c r="JYV95" s="5"/>
      <c r="JYW95" s="5"/>
      <c r="JYX95" s="5"/>
      <c r="JYY95" s="5"/>
      <c r="JYZ95" s="5"/>
      <c r="JZA95" s="5"/>
      <c r="JZB95" s="5"/>
      <c r="JZC95" s="5"/>
      <c r="JZD95" s="5"/>
      <c r="JZE95" s="5"/>
      <c r="JZF95" s="5"/>
      <c r="JZG95" s="5"/>
      <c r="JZH95" s="5"/>
      <c r="JZI95" s="5"/>
      <c r="JZJ95" s="5"/>
      <c r="JZK95" s="5"/>
      <c r="JZL95" s="5"/>
      <c r="JZM95" s="5"/>
      <c r="JZN95" s="5"/>
      <c r="JZO95" s="5"/>
      <c r="JZP95" s="5"/>
      <c r="JZQ95" s="5"/>
      <c r="JZR95" s="5"/>
      <c r="JZS95" s="5"/>
      <c r="JZT95" s="5"/>
      <c r="JZU95" s="5"/>
      <c r="JZV95" s="5"/>
      <c r="JZW95" s="5"/>
      <c r="JZX95" s="5"/>
      <c r="JZY95" s="5"/>
      <c r="JZZ95" s="5"/>
      <c r="KAA95" s="5"/>
      <c r="KAB95" s="5"/>
      <c r="KAC95" s="5"/>
      <c r="KAD95" s="5"/>
      <c r="KAE95" s="5"/>
      <c r="KAF95" s="5"/>
      <c r="KAG95" s="5"/>
      <c r="KAH95" s="5"/>
      <c r="KAI95" s="5"/>
      <c r="KAJ95" s="5"/>
      <c r="KAK95" s="5"/>
      <c r="KAL95" s="5"/>
      <c r="KAM95" s="5"/>
      <c r="KAN95" s="5"/>
      <c r="KAO95" s="5"/>
      <c r="KAP95" s="5"/>
      <c r="KAQ95" s="5"/>
      <c r="KAR95" s="5"/>
      <c r="KAS95" s="5"/>
      <c r="KAT95" s="5"/>
      <c r="KAU95" s="5"/>
      <c r="KAV95" s="5"/>
      <c r="KAW95" s="5"/>
      <c r="KAX95" s="5"/>
      <c r="KAY95" s="5"/>
      <c r="KAZ95" s="5"/>
      <c r="KBA95" s="5"/>
      <c r="KBB95" s="5"/>
      <c r="KBC95" s="5"/>
      <c r="KBD95" s="5"/>
      <c r="KBE95" s="5"/>
      <c r="KBF95" s="5"/>
      <c r="KBG95" s="5"/>
      <c r="KBH95" s="5"/>
      <c r="KBI95" s="5"/>
      <c r="KBJ95" s="5"/>
      <c r="KBK95" s="5"/>
      <c r="KBL95" s="5"/>
      <c r="KBM95" s="5"/>
      <c r="KBN95" s="5"/>
      <c r="KBO95" s="5"/>
      <c r="KBP95" s="5"/>
      <c r="KBQ95" s="5"/>
      <c r="KBR95" s="5"/>
      <c r="KBS95" s="5"/>
      <c r="KBT95" s="5"/>
      <c r="KBU95" s="5"/>
      <c r="KBV95" s="5"/>
      <c r="KBW95" s="5"/>
      <c r="KBX95" s="5"/>
      <c r="KBY95" s="5"/>
      <c r="KBZ95" s="5"/>
      <c r="KCA95" s="5"/>
      <c r="KCB95" s="5"/>
      <c r="KCC95" s="5"/>
      <c r="KCD95" s="5"/>
      <c r="KCE95" s="5"/>
      <c r="KCF95" s="5"/>
      <c r="KCG95" s="5"/>
      <c r="KCH95" s="5"/>
      <c r="KCI95" s="5"/>
      <c r="KCJ95" s="5"/>
      <c r="KCK95" s="5"/>
      <c r="KCL95" s="5"/>
      <c r="KCM95" s="5"/>
      <c r="KCN95" s="5"/>
      <c r="KCO95" s="5"/>
      <c r="KCP95" s="5"/>
      <c r="KCQ95" s="5"/>
      <c r="KCR95" s="5"/>
      <c r="KCS95" s="5"/>
      <c r="KCT95" s="5"/>
      <c r="KCU95" s="5"/>
      <c r="KCV95" s="5"/>
      <c r="KCW95" s="5"/>
      <c r="KCX95" s="5"/>
      <c r="KCY95" s="5"/>
      <c r="KCZ95" s="5"/>
      <c r="KDA95" s="5"/>
      <c r="KDB95" s="5"/>
      <c r="KDC95" s="5"/>
      <c r="KDD95" s="5"/>
      <c r="KDE95" s="5"/>
      <c r="KDF95" s="5"/>
      <c r="KDG95" s="5"/>
      <c r="KDH95" s="5"/>
      <c r="KDI95" s="5"/>
      <c r="KDJ95" s="5"/>
      <c r="KDK95" s="5"/>
      <c r="KDL95" s="5"/>
      <c r="KDM95" s="5"/>
      <c r="KDN95" s="5"/>
      <c r="KDO95" s="5"/>
      <c r="KDP95" s="5"/>
      <c r="KDQ95" s="5"/>
      <c r="KDR95" s="5"/>
      <c r="KDS95" s="5"/>
      <c r="KDT95" s="5"/>
      <c r="KDU95" s="5"/>
      <c r="KDV95" s="5"/>
      <c r="KDW95" s="5"/>
      <c r="KDX95" s="5"/>
      <c r="KDY95" s="5"/>
      <c r="KDZ95" s="5"/>
      <c r="KEA95" s="5"/>
      <c r="KEB95" s="5"/>
      <c r="KEC95" s="5"/>
      <c r="KED95" s="5"/>
      <c r="KEE95" s="5"/>
      <c r="KEF95" s="5"/>
      <c r="KEG95" s="5"/>
      <c r="KEH95" s="5"/>
      <c r="KEI95" s="5"/>
      <c r="KEJ95" s="5"/>
      <c r="KEK95" s="5"/>
      <c r="KEL95" s="5"/>
      <c r="KEM95" s="5"/>
      <c r="KEN95" s="5"/>
      <c r="KEO95" s="5"/>
      <c r="KEP95" s="5"/>
      <c r="KEQ95" s="5"/>
      <c r="KER95" s="5"/>
      <c r="KES95" s="5"/>
      <c r="KET95" s="5"/>
      <c r="KEU95" s="5"/>
      <c r="KEV95" s="5"/>
      <c r="KEW95" s="5"/>
      <c r="KEX95" s="5"/>
      <c r="KEY95" s="5"/>
      <c r="KEZ95" s="5"/>
      <c r="KFA95" s="5"/>
      <c r="KFB95" s="5"/>
      <c r="KFC95" s="5"/>
      <c r="KFD95" s="5"/>
      <c r="KFE95" s="5"/>
      <c r="KFF95" s="5"/>
      <c r="KFG95" s="5"/>
      <c r="KFH95" s="5"/>
      <c r="KFI95" s="5"/>
      <c r="KFJ95" s="5"/>
      <c r="KFK95" s="5"/>
      <c r="KFL95" s="5"/>
      <c r="KFM95" s="5"/>
      <c r="KFN95" s="5"/>
      <c r="KFO95" s="5"/>
      <c r="KFP95" s="5"/>
      <c r="KFQ95" s="5"/>
      <c r="KFR95" s="5"/>
      <c r="KFS95" s="5"/>
      <c r="KFT95" s="5"/>
      <c r="KFU95" s="5"/>
      <c r="KFV95" s="5"/>
      <c r="KFW95" s="5"/>
      <c r="KFX95" s="5"/>
      <c r="KFY95" s="5"/>
      <c r="KFZ95" s="5"/>
      <c r="KGA95" s="5"/>
      <c r="KGB95" s="5"/>
      <c r="KGC95" s="5"/>
      <c r="KGD95" s="5"/>
      <c r="KGE95" s="5"/>
      <c r="KGF95" s="5"/>
      <c r="KGG95" s="5"/>
      <c r="KGH95" s="5"/>
      <c r="KGI95" s="5"/>
      <c r="KGJ95" s="5"/>
      <c r="KGK95" s="5"/>
      <c r="KGL95" s="5"/>
      <c r="KGM95" s="5"/>
      <c r="KGN95" s="5"/>
      <c r="KGO95" s="5"/>
      <c r="KGP95" s="5"/>
      <c r="KGQ95" s="5"/>
      <c r="KGR95" s="5"/>
      <c r="KGS95" s="5"/>
      <c r="KGT95" s="5"/>
      <c r="KGU95" s="5"/>
      <c r="KGV95" s="5"/>
      <c r="KGW95" s="5"/>
      <c r="KGX95" s="5"/>
      <c r="KGY95" s="5"/>
      <c r="KGZ95" s="5"/>
      <c r="KHA95" s="5"/>
      <c r="KHB95" s="5"/>
      <c r="KHC95" s="5"/>
      <c r="KHD95" s="5"/>
      <c r="KHE95" s="5"/>
      <c r="KHF95" s="5"/>
      <c r="KHG95" s="5"/>
      <c r="KHH95" s="5"/>
      <c r="KHI95" s="5"/>
      <c r="KHJ95" s="5"/>
      <c r="KHK95" s="5"/>
      <c r="KHL95" s="5"/>
      <c r="KHM95" s="5"/>
      <c r="KHN95" s="5"/>
      <c r="KHO95" s="5"/>
      <c r="KHP95" s="5"/>
      <c r="KHQ95" s="5"/>
      <c r="KHR95" s="5"/>
      <c r="KHS95" s="5"/>
      <c r="KHT95" s="5"/>
      <c r="KHU95" s="5"/>
      <c r="KHV95" s="5"/>
      <c r="KHW95" s="5"/>
      <c r="KHX95" s="5"/>
      <c r="KHY95" s="5"/>
      <c r="KHZ95" s="5"/>
      <c r="KIA95" s="5"/>
      <c r="KIB95" s="5"/>
      <c r="KIC95" s="5"/>
      <c r="KID95" s="5"/>
      <c r="KIE95" s="5"/>
      <c r="KIF95" s="5"/>
      <c r="KIG95" s="5"/>
      <c r="KIH95" s="5"/>
      <c r="KII95" s="5"/>
      <c r="KIJ95" s="5"/>
      <c r="KIK95" s="5"/>
      <c r="KIL95" s="5"/>
      <c r="KIM95" s="5"/>
      <c r="KIN95" s="5"/>
      <c r="KIO95" s="5"/>
      <c r="KIP95" s="5"/>
      <c r="KIQ95" s="5"/>
      <c r="KIR95" s="5"/>
      <c r="KIS95" s="5"/>
      <c r="KIT95" s="5"/>
      <c r="KIU95" s="5"/>
      <c r="KIV95" s="5"/>
      <c r="KIW95" s="5"/>
      <c r="KIX95" s="5"/>
      <c r="KIY95" s="5"/>
      <c r="KIZ95" s="5"/>
      <c r="KJA95" s="5"/>
      <c r="KJB95" s="5"/>
      <c r="KJC95" s="5"/>
      <c r="KJD95" s="5"/>
      <c r="KJE95" s="5"/>
      <c r="KJF95" s="5"/>
      <c r="KJG95" s="5"/>
      <c r="KJH95" s="5"/>
      <c r="KJI95" s="5"/>
      <c r="KJJ95" s="5"/>
      <c r="KJK95" s="5"/>
      <c r="KJL95" s="5"/>
      <c r="KJM95" s="5"/>
      <c r="KJN95" s="5"/>
      <c r="KJO95" s="5"/>
      <c r="KJP95" s="5"/>
      <c r="KJQ95" s="5"/>
      <c r="KJR95" s="5"/>
      <c r="KJS95" s="5"/>
      <c r="KJT95" s="5"/>
      <c r="KJU95" s="5"/>
      <c r="KJV95" s="5"/>
      <c r="KJW95" s="5"/>
      <c r="KJX95" s="5"/>
      <c r="KJY95" s="5"/>
      <c r="KJZ95" s="5"/>
      <c r="KKA95" s="5"/>
      <c r="KKB95" s="5"/>
      <c r="KKC95" s="5"/>
      <c r="KKD95" s="5"/>
      <c r="KKE95" s="5"/>
      <c r="KKF95" s="5"/>
      <c r="KKG95" s="5"/>
      <c r="KKH95" s="5"/>
      <c r="KKI95" s="5"/>
      <c r="KKJ95" s="5"/>
      <c r="KKK95" s="5"/>
      <c r="KKL95" s="5"/>
      <c r="KKM95" s="5"/>
      <c r="KKN95" s="5"/>
      <c r="KKO95" s="5"/>
      <c r="KKP95" s="5"/>
      <c r="KKQ95" s="5"/>
      <c r="KKR95" s="5"/>
      <c r="KKS95" s="5"/>
      <c r="KKT95" s="5"/>
      <c r="KKU95" s="5"/>
      <c r="KKV95" s="5"/>
      <c r="KKW95" s="5"/>
      <c r="KKX95" s="5"/>
      <c r="KKY95" s="5"/>
      <c r="KKZ95" s="5"/>
      <c r="KLA95" s="5"/>
      <c r="KLB95" s="5"/>
      <c r="KLC95" s="5"/>
      <c r="KLD95" s="5"/>
      <c r="KLE95" s="5"/>
      <c r="KLF95" s="5"/>
      <c r="KLG95" s="5"/>
      <c r="KLH95" s="5"/>
      <c r="KLI95" s="5"/>
      <c r="KLJ95" s="5"/>
      <c r="KLK95" s="5"/>
      <c r="KLL95" s="5"/>
      <c r="KLM95" s="5"/>
      <c r="KLN95" s="5"/>
      <c r="KLO95" s="5"/>
      <c r="KLP95" s="5"/>
      <c r="KLQ95" s="5"/>
      <c r="KLR95" s="5"/>
      <c r="KLS95" s="5"/>
      <c r="KLT95" s="5"/>
      <c r="KLU95" s="5"/>
      <c r="KLV95" s="5"/>
      <c r="KLW95" s="5"/>
      <c r="KLX95" s="5"/>
      <c r="KLY95" s="5"/>
      <c r="KLZ95" s="5"/>
      <c r="KMA95" s="5"/>
      <c r="KMB95" s="5"/>
      <c r="KMC95" s="5"/>
      <c r="KMD95" s="5"/>
      <c r="KME95" s="5"/>
      <c r="KMF95" s="5"/>
      <c r="KMG95" s="5"/>
      <c r="KMH95" s="5"/>
      <c r="KMI95" s="5"/>
      <c r="KMJ95" s="5"/>
      <c r="KMK95" s="5"/>
      <c r="KML95" s="5"/>
      <c r="KMM95" s="5"/>
      <c r="KMN95" s="5"/>
      <c r="KMO95" s="5"/>
      <c r="KMP95" s="5"/>
      <c r="KMQ95" s="5"/>
      <c r="KMR95" s="5"/>
      <c r="KMS95" s="5"/>
      <c r="KMT95" s="5"/>
      <c r="KMU95" s="5"/>
      <c r="KMV95" s="5"/>
      <c r="KMW95" s="5"/>
      <c r="KMX95" s="5"/>
      <c r="KMY95" s="5"/>
      <c r="KMZ95" s="5"/>
      <c r="KNA95" s="5"/>
      <c r="KNB95" s="5"/>
      <c r="KNC95" s="5"/>
      <c r="KND95" s="5"/>
      <c r="KNE95" s="5"/>
      <c r="KNF95" s="5"/>
      <c r="KNG95" s="5"/>
      <c r="KNH95" s="5"/>
      <c r="KNI95" s="5"/>
      <c r="KNJ95" s="5"/>
      <c r="KNK95" s="5"/>
      <c r="KNL95" s="5"/>
      <c r="KNM95" s="5"/>
      <c r="KNN95" s="5"/>
      <c r="KNO95" s="5"/>
      <c r="KNP95" s="5"/>
      <c r="KNQ95" s="5"/>
      <c r="KNR95" s="5"/>
      <c r="KNS95" s="5"/>
      <c r="KNT95" s="5"/>
      <c r="KNU95" s="5"/>
      <c r="KNV95" s="5"/>
      <c r="KNW95" s="5"/>
      <c r="KNX95" s="5"/>
      <c r="KNY95" s="5"/>
      <c r="KNZ95" s="5"/>
      <c r="KOA95" s="5"/>
      <c r="KOB95" s="5"/>
      <c r="KOC95" s="5"/>
      <c r="KOD95" s="5"/>
      <c r="KOE95" s="5"/>
      <c r="KOF95" s="5"/>
      <c r="KOG95" s="5"/>
      <c r="KOH95" s="5"/>
      <c r="KOI95" s="5"/>
      <c r="KOJ95" s="5"/>
      <c r="KOK95" s="5"/>
      <c r="KOL95" s="5"/>
      <c r="KOM95" s="5"/>
      <c r="KON95" s="5"/>
      <c r="KOO95" s="5"/>
      <c r="KOP95" s="5"/>
      <c r="KOQ95" s="5"/>
      <c r="KOR95" s="5"/>
      <c r="KOS95" s="5"/>
      <c r="KOT95" s="5"/>
      <c r="KOU95" s="5"/>
      <c r="KOV95" s="5"/>
      <c r="KOW95" s="5"/>
      <c r="KOX95" s="5"/>
      <c r="KOY95" s="5"/>
      <c r="KOZ95" s="5"/>
      <c r="KPA95" s="5"/>
      <c r="KPB95" s="5"/>
      <c r="KPC95" s="5"/>
      <c r="KPD95" s="5"/>
      <c r="KPE95" s="5"/>
      <c r="KPF95" s="5"/>
      <c r="KPG95" s="5"/>
      <c r="KPH95" s="5"/>
      <c r="KPI95" s="5"/>
      <c r="KPJ95" s="5"/>
      <c r="KPK95" s="5"/>
      <c r="KPL95" s="5"/>
      <c r="KPM95" s="5"/>
      <c r="KPN95" s="5"/>
      <c r="KPO95" s="5"/>
      <c r="KPP95" s="5"/>
      <c r="KPQ95" s="5"/>
      <c r="KPR95" s="5"/>
      <c r="KPS95" s="5"/>
      <c r="KPT95" s="5"/>
      <c r="KPU95" s="5"/>
      <c r="KPV95" s="5"/>
      <c r="KPW95" s="5"/>
      <c r="KPX95" s="5"/>
      <c r="KPY95" s="5"/>
      <c r="KPZ95" s="5"/>
      <c r="KQA95" s="5"/>
      <c r="KQB95" s="5"/>
      <c r="KQC95" s="5"/>
      <c r="KQD95" s="5"/>
      <c r="KQE95" s="5"/>
      <c r="KQF95" s="5"/>
      <c r="KQG95" s="5"/>
      <c r="KQH95" s="5"/>
      <c r="KQI95" s="5"/>
      <c r="KQJ95" s="5"/>
      <c r="KQK95" s="5"/>
      <c r="KQL95" s="5"/>
      <c r="KQM95" s="5"/>
      <c r="KQN95" s="5"/>
      <c r="KQO95" s="5"/>
      <c r="KQP95" s="5"/>
      <c r="KQQ95" s="5"/>
      <c r="KQR95" s="5"/>
      <c r="KQS95" s="5"/>
      <c r="KQT95" s="5"/>
      <c r="KQU95" s="5"/>
      <c r="KQV95" s="5"/>
      <c r="KQW95" s="5"/>
      <c r="KQX95" s="5"/>
      <c r="KQY95" s="5"/>
      <c r="KQZ95" s="5"/>
      <c r="KRA95" s="5"/>
      <c r="KRB95" s="5"/>
      <c r="KRC95" s="5"/>
      <c r="KRD95" s="5"/>
      <c r="KRE95" s="5"/>
      <c r="KRF95" s="5"/>
      <c r="KRG95" s="5"/>
      <c r="KRH95" s="5"/>
      <c r="KRI95" s="5"/>
      <c r="KRJ95" s="5"/>
      <c r="KRK95" s="5"/>
      <c r="KRL95" s="5"/>
      <c r="KRM95" s="5"/>
      <c r="KRN95" s="5"/>
      <c r="KRO95" s="5"/>
      <c r="KRP95" s="5"/>
      <c r="KRQ95" s="5"/>
      <c r="KRR95" s="5"/>
      <c r="KRS95" s="5"/>
      <c r="KRT95" s="5"/>
      <c r="KRU95" s="5"/>
      <c r="KRV95" s="5"/>
      <c r="KRW95" s="5"/>
      <c r="KRX95" s="5"/>
      <c r="KRY95" s="5"/>
      <c r="KRZ95" s="5"/>
      <c r="KSA95" s="5"/>
      <c r="KSB95" s="5"/>
      <c r="KSC95" s="5"/>
      <c r="KSD95" s="5"/>
      <c r="KSE95" s="5"/>
      <c r="KSF95" s="5"/>
      <c r="KSG95" s="5"/>
      <c r="KSH95" s="5"/>
      <c r="KSI95" s="5"/>
      <c r="KSJ95" s="5"/>
      <c r="KSK95" s="5"/>
      <c r="KSL95" s="5"/>
      <c r="KSM95" s="5"/>
      <c r="KSN95" s="5"/>
      <c r="KSO95" s="5"/>
      <c r="KSP95" s="5"/>
      <c r="KSQ95" s="5"/>
      <c r="KSR95" s="5"/>
      <c r="KSS95" s="5"/>
      <c r="KST95" s="5"/>
      <c r="KSU95" s="5"/>
      <c r="KSV95" s="5"/>
      <c r="KSW95" s="5"/>
      <c r="KSX95" s="5"/>
      <c r="KSY95" s="5"/>
      <c r="KSZ95" s="5"/>
      <c r="KTA95" s="5"/>
      <c r="KTB95" s="5"/>
      <c r="KTC95" s="5"/>
      <c r="KTD95" s="5"/>
      <c r="KTE95" s="5"/>
      <c r="KTF95" s="5"/>
      <c r="KTG95" s="5"/>
      <c r="KTH95" s="5"/>
      <c r="KTI95" s="5"/>
      <c r="KTJ95" s="5"/>
      <c r="KTK95" s="5"/>
      <c r="KTL95" s="5"/>
      <c r="KTM95" s="5"/>
      <c r="KTN95" s="5"/>
      <c r="KTO95" s="5"/>
      <c r="KTP95" s="5"/>
      <c r="KTQ95" s="5"/>
      <c r="KTR95" s="5"/>
      <c r="KTS95" s="5"/>
      <c r="KTT95" s="5"/>
      <c r="KTU95" s="5"/>
      <c r="KTV95" s="5"/>
      <c r="KTW95" s="5"/>
      <c r="KTX95" s="5"/>
      <c r="KTY95" s="5"/>
      <c r="KTZ95" s="5"/>
      <c r="KUA95" s="5"/>
      <c r="KUB95" s="5"/>
      <c r="KUC95" s="5"/>
      <c r="KUD95" s="5"/>
      <c r="KUE95" s="5"/>
      <c r="KUF95" s="5"/>
      <c r="KUG95" s="5"/>
      <c r="KUH95" s="5"/>
      <c r="KUI95" s="5"/>
      <c r="KUJ95" s="5"/>
      <c r="KUK95" s="5"/>
      <c r="KUL95" s="5"/>
      <c r="KUM95" s="5"/>
      <c r="KUN95" s="5"/>
      <c r="KUO95" s="5"/>
      <c r="KUP95" s="5"/>
      <c r="KUQ95" s="5"/>
      <c r="KUR95" s="5"/>
      <c r="KUS95" s="5"/>
      <c r="KUT95" s="5"/>
      <c r="KUU95" s="5"/>
      <c r="KUV95" s="5"/>
      <c r="KUW95" s="5"/>
      <c r="KUX95" s="5"/>
      <c r="KUY95" s="5"/>
      <c r="KUZ95" s="5"/>
      <c r="KVA95" s="5"/>
      <c r="KVB95" s="5"/>
      <c r="KVC95" s="5"/>
      <c r="KVD95" s="5"/>
      <c r="KVE95" s="5"/>
      <c r="KVF95" s="5"/>
      <c r="KVG95" s="5"/>
      <c r="KVH95" s="5"/>
      <c r="KVI95" s="5"/>
      <c r="KVJ95" s="5"/>
      <c r="KVK95" s="5"/>
      <c r="KVL95" s="5"/>
      <c r="KVM95" s="5"/>
      <c r="KVN95" s="5"/>
      <c r="KVO95" s="5"/>
      <c r="KVP95" s="5"/>
      <c r="KVQ95" s="5"/>
      <c r="KVR95" s="5"/>
      <c r="KVS95" s="5"/>
      <c r="KVT95" s="5"/>
      <c r="KVU95" s="5"/>
      <c r="KVV95" s="5"/>
      <c r="KVW95" s="5"/>
      <c r="KVX95" s="5"/>
      <c r="KVY95" s="5"/>
      <c r="KVZ95" s="5"/>
      <c r="KWA95" s="5"/>
      <c r="KWB95" s="5"/>
      <c r="KWC95" s="5"/>
      <c r="KWD95" s="5"/>
      <c r="KWE95" s="5"/>
      <c r="KWF95" s="5"/>
      <c r="KWG95" s="5"/>
      <c r="KWH95" s="5"/>
      <c r="KWI95" s="5"/>
      <c r="KWJ95" s="5"/>
      <c r="KWK95" s="5"/>
      <c r="KWL95" s="5"/>
      <c r="KWM95" s="5"/>
      <c r="KWN95" s="5"/>
      <c r="KWO95" s="5"/>
      <c r="KWP95" s="5"/>
      <c r="KWQ95" s="5"/>
      <c r="KWR95" s="5"/>
      <c r="KWS95" s="5"/>
      <c r="KWT95" s="5"/>
      <c r="KWU95" s="5"/>
      <c r="KWV95" s="5"/>
      <c r="KWW95" s="5"/>
      <c r="KWX95" s="5"/>
      <c r="KWY95" s="5"/>
      <c r="KWZ95" s="5"/>
      <c r="KXA95" s="5"/>
      <c r="KXB95" s="5"/>
      <c r="KXC95" s="5"/>
      <c r="KXD95" s="5"/>
      <c r="KXE95" s="5"/>
      <c r="KXF95" s="5"/>
      <c r="KXG95" s="5"/>
      <c r="KXH95" s="5"/>
      <c r="KXI95" s="5"/>
      <c r="KXJ95" s="5"/>
      <c r="KXK95" s="5"/>
      <c r="KXL95" s="5"/>
      <c r="KXM95" s="5"/>
      <c r="KXN95" s="5"/>
      <c r="KXO95" s="5"/>
      <c r="KXP95" s="5"/>
      <c r="KXQ95" s="5"/>
      <c r="KXR95" s="5"/>
      <c r="KXS95" s="5"/>
      <c r="KXT95" s="5"/>
      <c r="KXU95" s="5"/>
      <c r="KXV95" s="5"/>
      <c r="KXW95" s="5"/>
      <c r="KXX95" s="5"/>
      <c r="KXY95" s="5"/>
      <c r="KXZ95" s="5"/>
      <c r="KYA95" s="5"/>
      <c r="KYB95" s="5"/>
      <c r="KYC95" s="5"/>
      <c r="KYD95" s="5"/>
      <c r="KYE95" s="5"/>
      <c r="KYF95" s="5"/>
      <c r="KYG95" s="5"/>
      <c r="KYH95" s="5"/>
      <c r="KYI95" s="5"/>
      <c r="KYJ95" s="5"/>
      <c r="KYK95" s="5"/>
      <c r="KYL95" s="5"/>
      <c r="KYM95" s="5"/>
      <c r="KYN95" s="5"/>
      <c r="KYO95" s="5"/>
      <c r="KYP95" s="5"/>
      <c r="KYQ95" s="5"/>
      <c r="KYR95" s="5"/>
      <c r="KYS95" s="5"/>
      <c r="KYT95" s="5"/>
      <c r="KYU95" s="5"/>
      <c r="KYV95" s="5"/>
      <c r="KYW95" s="5"/>
      <c r="KYX95" s="5"/>
      <c r="KYY95" s="5"/>
      <c r="KYZ95" s="5"/>
      <c r="KZA95" s="5"/>
      <c r="KZB95" s="5"/>
      <c r="KZC95" s="5"/>
      <c r="KZD95" s="5"/>
      <c r="KZE95" s="5"/>
      <c r="KZF95" s="5"/>
      <c r="KZG95" s="5"/>
      <c r="KZH95" s="5"/>
      <c r="KZI95" s="5"/>
      <c r="KZJ95" s="5"/>
      <c r="KZK95" s="5"/>
      <c r="KZL95" s="5"/>
      <c r="KZM95" s="5"/>
      <c r="KZN95" s="5"/>
      <c r="KZO95" s="5"/>
      <c r="KZP95" s="5"/>
      <c r="KZQ95" s="5"/>
      <c r="KZR95" s="5"/>
      <c r="KZS95" s="5"/>
      <c r="KZT95" s="5"/>
      <c r="KZU95" s="5"/>
      <c r="KZV95" s="5"/>
      <c r="KZW95" s="5"/>
      <c r="KZX95" s="5"/>
      <c r="KZY95" s="5"/>
      <c r="KZZ95" s="5"/>
      <c r="LAA95" s="5"/>
      <c r="LAB95" s="5"/>
      <c r="LAC95" s="5"/>
      <c r="LAD95" s="5"/>
      <c r="LAE95" s="5"/>
      <c r="LAF95" s="5"/>
      <c r="LAG95" s="5"/>
      <c r="LAH95" s="5"/>
      <c r="LAI95" s="5"/>
      <c r="LAJ95" s="5"/>
      <c r="LAK95" s="5"/>
      <c r="LAL95" s="5"/>
      <c r="LAM95" s="5"/>
      <c r="LAN95" s="5"/>
      <c r="LAO95" s="5"/>
      <c r="LAP95" s="5"/>
      <c r="LAQ95" s="5"/>
      <c r="LAR95" s="5"/>
      <c r="LAS95" s="5"/>
      <c r="LAT95" s="5"/>
      <c r="LAU95" s="5"/>
      <c r="LAV95" s="5"/>
      <c r="LAW95" s="5"/>
      <c r="LAX95" s="5"/>
      <c r="LAY95" s="5"/>
      <c r="LAZ95" s="5"/>
      <c r="LBA95" s="5"/>
      <c r="LBB95" s="5"/>
      <c r="LBC95" s="5"/>
      <c r="LBD95" s="5"/>
      <c r="LBE95" s="5"/>
      <c r="LBF95" s="5"/>
      <c r="LBG95" s="5"/>
      <c r="LBH95" s="5"/>
      <c r="LBI95" s="5"/>
      <c r="LBJ95" s="5"/>
      <c r="LBK95" s="5"/>
      <c r="LBL95" s="5"/>
      <c r="LBM95" s="5"/>
      <c r="LBN95" s="5"/>
      <c r="LBO95" s="5"/>
      <c r="LBP95" s="5"/>
      <c r="LBQ95" s="5"/>
      <c r="LBR95" s="5"/>
      <c r="LBS95" s="5"/>
      <c r="LBT95" s="5"/>
      <c r="LBU95" s="5"/>
      <c r="LBV95" s="5"/>
      <c r="LBW95" s="5"/>
      <c r="LBX95" s="5"/>
      <c r="LBY95" s="5"/>
      <c r="LBZ95" s="5"/>
      <c r="LCA95" s="5"/>
      <c r="LCB95" s="5"/>
      <c r="LCC95" s="5"/>
      <c r="LCD95" s="5"/>
      <c r="LCE95" s="5"/>
      <c r="LCF95" s="5"/>
      <c r="LCG95" s="5"/>
      <c r="LCH95" s="5"/>
      <c r="LCI95" s="5"/>
      <c r="LCJ95" s="5"/>
      <c r="LCK95" s="5"/>
      <c r="LCL95" s="5"/>
      <c r="LCM95" s="5"/>
      <c r="LCN95" s="5"/>
      <c r="LCO95" s="5"/>
      <c r="LCP95" s="5"/>
      <c r="LCQ95" s="5"/>
      <c r="LCR95" s="5"/>
      <c r="LCS95" s="5"/>
      <c r="LCT95" s="5"/>
      <c r="LCU95" s="5"/>
      <c r="LCV95" s="5"/>
      <c r="LCW95" s="5"/>
      <c r="LCX95" s="5"/>
      <c r="LCY95" s="5"/>
      <c r="LCZ95" s="5"/>
      <c r="LDA95" s="5"/>
      <c r="LDB95" s="5"/>
      <c r="LDC95" s="5"/>
      <c r="LDD95" s="5"/>
      <c r="LDE95" s="5"/>
      <c r="LDF95" s="5"/>
      <c r="LDG95" s="5"/>
      <c r="LDH95" s="5"/>
      <c r="LDI95" s="5"/>
      <c r="LDJ95" s="5"/>
      <c r="LDK95" s="5"/>
      <c r="LDL95" s="5"/>
      <c r="LDM95" s="5"/>
      <c r="LDN95" s="5"/>
      <c r="LDO95" s="5"/>
      <c r="LDP95" s="5"/>
      <c r="LDQ95" s="5"/>
      <c r="LDR95" s="5"/>
      <c r="LDS95" s="5"/>
      <c r="LDT95" s="5"/>
      <c r="LDU95" s="5"/>
      <c r="LDV95" s="5"/>
      <c r="LDW95" s="5"/>
      <c r="LDX95" s="5"/>
      <c r="LDY95" s="5"/>
      <c r="LDZ95" s="5"/>
      <c r="LEA95" s="5"/>
      <c r="LEB95" s="5"/>
      <c r="LEC95" s="5"/>
      <c r="LED95" s="5"/>
      <c r="LEE95" s="5"/>
      <c r="LEF95" s="5"/>
      <c r="LEG95" s="5"/>
      <c r="LEH95" s="5"/>
      <c r="LEI95" s="5"/>
      <c r="LEJ95" s="5"/>
      <c r="LEK95" s="5"/>
      <c r="LEL95" s="5"/>
      <c r="LEM95" s="5"/>
      <c r="LEN95" s="5"/>
      <c r="LEO95" s="5"/>
      <c r="LEP95" s="5"/>
      <c r="LEQ95" s="5"/>
      <c r="LER95" s="5"/>
      <c r="LES95" s="5"/>
      <c r="LET95" s="5"/>
      <c r="LEU95" s="5"/>
      <c r="LEV95" s="5"/>
      <c r="LEW95" s="5"/>
      <c r="LEX95" s="5"/>
      <c r="LEY95" s="5"/>
      <c r="LEZ95" s="5"/>
      <c r="LFA95" s="5"/>
      <c r="LFB95" s="5"/>
      <c r="LFC95" s="5"/>
      <c r="LFD95" s="5"/>
      <c r="LFE95" s="5"/>
      <c r="LFF95" s="5"/>
      <c r="LFG95" s="5"/>
      <c r="LFH95" s="5"/>
      <c r="LFI95" s="5"/>
      <c r="LFJ95" s="5"/>
      <c r="LFK95" s="5"/>
      <c r="LFL95" s="5"/>
      <c r="LFM95" s="5"/>
      <c r="LFN95" s="5"/>
      <c r="LFO95" s="5"/>
      <c r="LFP95" s="5"/>
      <c r="LFQ95" s="5"/>
      <c r="LFR95" s="5"/>
      <c r="LFS95" s="5"/>
      <c r="LFT95" s="5"/>
      <c r="LFU95" s="5"/>
      <c r="LFV95" s="5"/>
      <c r="LFW95" s="5"/>
      <c r="LFX95" s="5"/>
      <c r="LFY95" s="5"/>
      <c r="LFZ95" s="5"/>
      <c r="LGA95" s="5"/>
      <c r="LGB95" s="5"/>
      <c r="LGC95" s="5"/>
      <c r="LGD95" s="5"/>
      <c r="LGE95" s="5"/>
      <c r="LGF95" s="5"/>
      <c r="LGG95" s="5"/>
      <c r="LGH95" s="5"/>
      <c r="LGI95" s="5"/>
      <c r="LGJ95" s="5"/>
      <c r="LGK95" s="5"/>
      <c r="LGL95" s="5"/>
      <c r="LGM95" s="5"/>
      <c r="LGN95" s="5"/>
      <c r="LGO95" s="5"/>
      <c r="LGP95" s="5"/>
      <c r="LGQ95" s="5"/>
      <c r="LGR95" s="5"/>
      <c r="LGS95" s="5"/>
      <c r="LGT95" s="5"/>
      <c r="LGU95" s="5"/>
      <c r="LGV95" s="5"/>
      <c r="LGW95" s="5"/>
      <c r="LGX95" s="5"/>
      <c r="LGY95" s="5"/>
      <c r="LGZ95" s="5"/>
      <c r="LHA95" s="5"/>
      <c r="LHB95" s="5"/>
      <c r="LHC95" s="5"/>
      <c r="LHD95" s="5"/>
      <c r="LHE95" s="5"/>
      <c r="LHF95" s="5"/>
      <c r="LHG95" s="5"/>
      <c r="LHH95" s="5"/>
      <c r="LHI95" s="5"/>
      <c r="LHJ95" s="5"/>
      <c r="LHK95" s="5"/>
      <c r="LHL95" s="5"/>
      <c r="LHM95" s="5"/>
      <c r="LHN95" s="5"/>
      <c r="LHO95" s="5"/>
      <c r="LHP95" s="5"/>
      <c r="LHQ95" s="5"/>
      <c r="LHR95" s="5"/>
      <c r="LHS95" s="5"/>
      <c r="LHT95" s="5"/>
      <c r="LHU95" s="5"/>
      <c r="LHV95" s="5"/>
      <c r="LHW95" s="5"/>
      <c r="LHX95" s="5"/>
      <c r="LHY95" s="5"/>
      <c r="LHZ95" s="5"/>
      <c r="LIA95" s="5"/>
      <c r="LIB95" s="5"/>
      <c r="LIC95" s="5"/>
      <c r="LID95" s="5"/>
      <c r="LIE95" s="5"/>
      <c r="LIF95" s="5"/>
      <c r="LIG95" s="5"/>
      <c r="LIH95" s="5"/>
      <c r="LII95" s="5"/>
      <c r="LIJ95" s="5"/>
      <c r="LIK95" s="5"/>
      <c r="LIL95" s="5"/>
      <c r="LIM95" s="5"/>
      <c r="LIN95" s="5"/>
      <c r="LIO95" s="5"/>
      <c r="LIP95" s="5"/>
      <c r="LIQ95" s="5"/>
      <c r="LIR95" s="5"/>
      <c r="LIS95" s="5"/>
      <c r="LIT95" s="5"/>
      <c r="LIU95" s="5"/>
      <c r="LIV95" s="5"/>
      <c r="LIW95" s="5"/>
      <c r="LIX95" s="5"/>
      <c r="LIY95" s="5"/>
      <c r="LIZ95" s="5"/>
      <c r="LJA95" s="5"/>
      <c r="LJB95" s="5"/>
      <c r="LJC95" s="5"/>
      <c r="LJD95" s="5"/>
      <c r="LJE95" s="5"/>
      <c r="LJF95" s="5"/>
      <c r="LJG95" s="5"/>
      <c r="LJH95" s="5"/>
      <c r="LJI95" s="5"/>
      <c r="LJJ95" s="5"/>
      <c r="LJK95" s="5"/>
      <c r="LJL95" s="5"/>
      <c r="LJM95" s="5"/>
      <c r="LJN95" s="5"/>
      <c r="LJO95" s="5"/>
      <c r="LJP95" s="5"/>
      <c r="LJQ95" s="5"/>
      <c r="LJR95" s="5"/>
      <c r="LJS95" s="5"/>
      <c r="LJT95" s="5"/>
      <c r="LJU95" s="5"/>
      <c r="LJV95" s="5"/>
      <c r="LJW95" s="5"/>
      <c r="LJX95" s="5"/>
      <c r="LJY95" s="5"/>
      <c r="LJZ95" s="5"/>
      <c r="LKA95" s="5"/>
      <c r="LKB95" s="5"/>
      <c r="LKC95" s="5"/>
      <c r="LKD95" s="5"/>
      <c r="LKE95" s="5"/>
      <c r="LKF95" s="5"/>
      <c r="LKG95" s="5"/>
      <c r="LKH95" s="5"/>
      <c r="LKI95" s="5"/>
      <c r="LKJ95" s="5"/>
      <c r="LKK95" s="5"/>
      <c r="LKL95" s="5"/>
      <c r="LKM95" s="5"/>
      <c r="LKN95" s="5"/>
      <c r="LKO95" s="5"/>
      <c r="LKP95" s="5"/>
      <c r="LKQ95" s="5"/>
      <c r="LKR95" s="5"/>
      <c r="LKS95" s="5"/>
      <c r="LKT95" s="5"/>
      <c r="LKU95" s="5"/>
      <c r="LKV95" s="5"/>
      <c r="LKW95" s="5"/>
      <c r="LKX95" s="5"/>
      <c r="LKY95" s="5"/>
      <c r="LKZ95" s="5"/>
      <c r="LLA95" s="5"/>
      <c r="LLB95" s="5"/>
      <c r="LLC95" s="5"/>
      <c r="LLD95" s="5"/>
      <c r="LLE95" s="5"/>
      <c r="LLF95" s="5"/>
      <c r="LLG95" s="5"/>
      <c r="LLH95" s="5"/>
      <c r="LLI95" s="5"/>
      <c r="LLJ95" s="5"/>
      <c r="LLK95" s="5"/>
      <c r="LLL95" s="5"/>
      <c r="LLM95" s="5"/>
      <c r="LLN95" s="5"/>
      <c r="LLO95" s="5"/>
      <c r="LLP95" s="5"/>
      <c r="LLQ95" s="5"/>
      <c r="LLR95" s="5"/>
      <c r="LLS95" s="5"/>
      <c r="LLT95" s="5"/>
      <c r="LLU95" s="5"/>
      <c r="LLV95" s="5"/>
      <c r="LLW95" s="5"/>
      <c r="LLX95" s="5"/>
      <c r="LLY95" s="5"/>
      <c r="LLZ95" s="5"/>
      <c r="LMA95" s="5"/>
      <c r="LMB95" s="5"/>
      <c r="LMC95" s="5"/>
      <c r="LMD95" s="5"/>
      <c r="LME95" s="5"/>
      <c r="LMF95" s="5"/>
      <c r="LMG95" s="5"/>
      <c r="LMH95" s="5"/>
      <c r="LMI95" s="5"/>
      <c r="LMJ95" s="5"/>
      <c r="LMK95" s="5"/>
      <c r="LML95" s="5"/>
      <c r="LMM95" s="5"/>
      <c r="LMN95" s="5"/>
      <c r="LMO95" s="5"/>
      <c r="LMP95" s="5"/>
      <c r="LMQ95" s="5"/>
      <c r="LMR95" s="5"/>
      <c r="LMS95" s="5"/>
      <c r="LMT95" s="5"/>
      <c r="LMU95" s="5"/>
      <c r="LMV95" s="5"/>
      <c r="LMW95" s="5"/>
      <c r="LMX95" s="5"/>
      <c r="LMY95" s="5"/>
      <c r="LMZ95" s="5"/>
      <c r="LNA95" s="5"/>
      <c r="LNB95" s="5"/>
      <c r="LNC95" s="5"/>
      <c r="LND95" s="5"/>
      <c r="LNE95" s="5"/>
      <c r="LNF95" s="5"/>
      <c r="LNG95" s="5"/>
      <c r="LNH95" s="5"/>
      <c r="LNI95" s="5"/>
      <c r="LNJ95" s="5"/>
      <c r="LNK95" s="5"/>
      <c r="LNL95" s="5"/>
      <c r="LNM95" s="5"/>
      <c r="LNN95" s="5"/>
      <c r="LNO95" s="5"/>
      <c r="LNP95" s="5"/>
      <c r="LNQ95" s="5"/>
      <c r="LNR95" s="5"/>
      <c r="LNS95" s="5"/>
      <c r="LNT95" s="5"/>
      <c r="LNU95" s="5"/>
      <c r="LNV95" s="5"/>
      <c r="LNW95" s="5"/>
      <c r="LNX95" s="5"/>
      <c r="LNY95" s="5"/>
      <c r="LNZ95" s="5"/>
      <c r="LOA95" s="5"/>
      <c r="LOB95" s="5"/>
      <c r="LOC95" s="5"/>
      <c r="LOD95" s="5"/>
      <c r="LOE95" s="5"/>
      <c r="LOF95" s="5"/>
      <c r="LOG95" s="5"/>
      <c r="LOH95" s="5"/>
      <c r="LOI95" s="5"/>
      <c r="LOJ95" s="5"/>
      <c r="LOK95" s="5"/>
      <c r="LOL95" s="5"/>
      <c r="LOM95" s="5"/>
      <c r="LON95" s="5"/>
      <c r="LOO95" s="5"/>
      <c r="LOP95" s="5"/>
      <c r="LOQ95" s="5"/>
      <c r="LOR95" s="5"/>
      <c r="LOS95" s="5"/>
      <c r="LOT95" s="5"/>
      <c r="LOU95" s="5"/>
      <c r="LOV95" s="5"/>
      <c r="LOW95" s="5"/>
      <c r="LOX95" s="5"/>
      <c r="LOY95" s="5"/>
      <c r="LOZ95" s="5"/>
      <c r="LPA95" s="5"/>
      <c r="LPB95" s="5"/>
      <c r="LPC95" s="5"/>
      <c r="LPD95" s="5"/>
      <c r="LPE95" s="5"/>
      <c r="LPF95" s="5"/>
      <c r="LPG95" s="5"/>
      <c r="LPH95" s="5"/>
      <c r="LPI95" s="5"/>
      <c r="LPJ95" s="5"/>
      <c r="LPK95" s="5"/>
      <c r="LPL95" s="5"/>
      <c r="LPM95" s="5"/>
      <c r="LPN95" s="5"/>
      <c r="LPO95" s="5"/>
      <c r="LPP95" s="5"/>
      <c r="LPQ95" s="5"/>
      <c r="LPR95" s="5"/>
      <c r="LPS95" s="5"/>
      <c r="LPT95" s="5"/>
      <c r="LPU95" s="5"/>
      <c r="LPV95" s="5"/>
      <c r="LPW95" s="5"/>
      <c r="LPX95" s="5"/>
      <c r="LPY95" s="5"/>
      <c r="LPZ95" s="5"/>
      <c r="LQA95" s="5"/>
      <c r="LQB95" s="5"/>
      <c r="LQC95" s="5"/>
      <c r="LQD95" s="5"/>
      <c r="LQE95" s="5"/>
      <c r="LQF95" s="5"/>
      <c r="LQG95" s="5"/>
      <c r="LQH95" s="5"/>
      <c r="LQI95" s="5"/>
      <c r="LQJ95" s="5"/>
      <c r="LQK95" s="5"/>
      <c r="LQL95" s="5"/>
      <c r="LQM95" s="5"/>
      <c r="LQN95" s="5"/>
      <c r="LQO95" s="5"/>
      <c r="LQP95" s="5"/>
      <c r="LQQ95" s="5"/>
      <c r="LQR95" s="5"/>
      <c r="LQS95" s="5"/>
      <c r="LQT95" s="5"/>
      <c r="LQU95" s="5"/>
      <c r="LQV95" s="5"/>
      <c r="LQW95" s="5"/>
      <c r="LQX95" s="5"/>
      <c r="LQY95" s="5"/>
      <c r="LQZ95" s="5"/>
      <c r="LRA95" s="5"/>
      <c r="LRB95" s="5"/>
      <c r="LRC95" s="5"/>
      <c r="LRD95" s="5"/>
      <c r="LRE95" s="5"/>
      <c r="LRF95" s="5"/>
      <c r="LRG95" s="5"/>
      <c r="LRH95" s="5"/>
      <c r="LRI95" s="5"/>
      <c r="LRJ95" s="5"/>
      <c r="LRK95" s="5"/>
      <c r="LRL95" s="5"/>
      <c r="LRM95" s="5"/>
      <c r="LRN95" s="5"/>
      <c r="LRO95" s="5"/>
      <c r="LRP95" s="5"/>
      <c r="LRQ95" s="5"/>
      <c r="LRR95" s="5"/>
      <c r="LRS95" s="5"/>
      <c r="LRT95" s="5"/>
      <c r="LRU95" s="5"/>
      <c r="LRV95" s="5"/>
      <c r="LRW95" s="5"/>
      <c r="LRX95" s="5"/>
      <c r="LRY95" s="5"/>
      <c r="LRZ95" s="5"/>
      <c r="LSA95" s="5"/>
      <c r="LSB95" s="5"/>
      <c r="LSC95" s="5"/>
      <c r="LSD95" s="5"/>
      <c r="LSE95" s="5"/>
      <c r="LSF95" s="5"/>
      <c r="LSG95" s="5"/>
      <c r="LSH95" s="5"/>
      <c r="LSI95" s="5"/>
      <c r="LSJ95" s="5"/>
      <c r="LSK95" s="5"/>
      <c r="LSL95" s="5"/>
      <c r="LSM95" s="5"/>
      <c r="LSN95" s="5"/>
      <c r="LSO95" s="5"/>
      <c r="LSP95" s="5"/>
      <c r="LSQ95" s="5"/>
      <c r="LSR95" s="5"/>
      <c r="LSS95" s="5"/>
      <c r="LST95" s="5"/>
      <c r="LSU95" s="5"/>
      <c r="LSV95" s="5"/>
      <c r="LSW95" s="5"/>
      <c r="LSX95" s="5"/>
      <c r="LSY95" s="5"/>
      <c r="LSZ95" s="5"/>
      <c r="LTA95" s="5"/>
      <c r="LTB95" s="5"/>
      <c r="LTC95" s="5"/>
      <c r="LTD95" s="5"/>
      <c r="LTE95" s="5"/>
      <c r="LTF95" s="5"/>
      <c r="LTG95" s="5"/>
      <c r="LTH95" s="5"/>
      <c r="LTI95" s="5"/>
      <c r="LTJ95" s="5"/>
      <c r="LTK95" s="5"/>
      <c r="LTL95" s="5"/>
      <c r="LTM95" s="5"/>
      <c r="LTN95" s="5"/>
      <c r="LTO95" s="5"/>
      <c r="LTP95" s="5"/>
      <c r="LTQ95" s="5"/>
      <c r="LTR95" s="5"/>
      <c r="LTS95" s="5"/>
      <c r="LTT95" s="5"/>
      <c r="LTU95" s="5"/>
      <c r="LTV95" s="5"/>
      <c r="LTW95" s="5"/>
      <c r="LTX95" s="5"/>
      <c r="LTY95" s="5"/>
      <c r="LTZ95" s="5"/>
      <c r="LUA95" s="5"/>
      <c r="LUB95" s="5"/>
      <c r="LUC95" s="5"/>
      <c r="LUD95" s="5"/>
      <c r="LUE95" s="5"/>
      <c r="LUF95" s="5"/>
      <c r="LUG95" s="5"/>
      <c r="LUH95" s="5"/>
      <c r="LUI95" s="5"/>
      <c r="LUJ95" s="5"/>
      <c r="LUK95" s="5"/>
      <c r="LUL95" s="5"/>
      <c r="LUM95" s="5"/>
      <c r="LUN95" s="5"/>
      <c r="LUO95" s="5"/>
      <c r="LUP95" s="5"/>
      <c r="LUQ95" s="5"/>
      <c r="LUR95" s="5"/>
      <c r="LUS95" s="5"/>
      <c r="LUT95" s="5"/>
      <c r="LUU95" s="5"/>
      <c r="LUV95" s="5"/>
      <c r="LUW95" s="5"/>
      <c r="LUX95" s="5"/>
      <c r="LUY95" s="5"/>
      <c r="LUZ95" s="5"/>
      <c r="LVA95" s="5"/>
      <c r="LVB95" s="5"/>
      <c r="LVC95" s="5"/>
      <c r="LVD95" s="5"/>
      <c r="LVE95" s="5"/>
      <c r="LVF95" s="5"/>
      <c r="LVG95" s="5"/>
      <c r="LVH95" s="5"/>
      <c r="LVI95" s="5"/>
      <c r="LVJ95" s="5"/>
      <c r="LVK95" s="5"/>
      <c r="LVL95" s="5"/>
      <c r="LVM95" s="5"/>
      <c r="LVN95" s="5"/>
      <c r="LVO95" s="5"/>
      <c r="LVP95" s="5"/>
      <c r="LVQ95" s="5"/>
      <c r="LVR95" s="5"/>
      <c r="LVS95" s="5"/>
      <c r="LVT95" s="5"/>
      <c r="LVU95" s="5"/>
      <c r="LVV95" s="5"/>
      <c r="LVW95" s="5"/>
      <c r="LVX95" s="5"/>
      <c r="LVY95" s="5"/>
      <c r="LVZ95" s="5"/>
      <c r="LWA95" s="5"/>
      <c r="LWB95" s="5"/>
      <c r="LWC95" s="5"/>
      <c r="LWD95" s="5"/>
      <c r="LWE95" s="5"/>
      <c r="LWF95" s="5"/>
      <c r="LWG95" s="5"/>
      <c r="LWH95" s="5"/>
      <c r="LWI95" s="5"/>
      <c r="LWJ95" s="5"/>
      <c r="LWK95" s="5"/>
      <c r="LWL95" s="5"/>
      <c r="LWM95" s="5"/>
      <c r="LWN95" s="5"/>
      <c r="LWO95" s="5"/>
      <c r="LWP95" s="5"/>
      <c r="LWQ95" s="5"/>
      <c r="LWR95" s="5"/>
      <c r="LWS95" s="5"/>
      <c r="LWT95" s="5"/>
      <c r="LWU95" s="5"/>
      <c r="LWV95" s="5"/>
      <c r="LWW95" s="5"/>
      <c r="LWX95" s="5"/>
      <c r="LWY95" s="5"/>
      <c r="LWZ95" s="5"/>
      <c r="LXA95" s="5"/>
      <c r="LXB95" s="5"/>
      <c r="LXC95" s="5"/>
      <c r="LXD95" s="5"/>
      <c r="LXE95" s="5"/>
      <c r="LXF95" s="5"/>
      <c r="LXG95" s="5"/>
      <c r="LXH95" s="5"/>
      <c r="LXI95" s="5"/>
      <c r="LXJ95" s="5"/>
      <c r="LXK95" s="5"/>
      <c r="LXL95" s="5"/>
      <c r="LXM95" s="5"/>
      <c r="LXN95" s="5"/>
      <c r="LXO95" s="5"/>
      <c r="LXP95" s="5"/>
      <c r="LXQ95" s="5"/>
      <c r="LXR95" s="5"/>
      <c r="LXS95" s="5"/>
      <c r="LXT95" s="5"/>
      <c r="LXU95" s="5"/>
      <c r="LXV95" s="5"/>
      <c r="LXW95" s="5"/>
      <c r="LXX95" s="5"/>
      <c r="LXY95" s="5"/>
      <c r="LXZ95" s="5"/>
      <c r="LYA95" s="5"/>
      <c r="LYB95" s="5"/>
      <c r="LYC95" s="5"/>
      <c r="LYD95" s="5"/>
      <c r="LYE95" s="5"/>
      <c r="LYF95" s="5"/>
      <c r="LYG95" s="5"/>
      <c r="LYH95" s="5"/>
      <c r="LYI95" s="5"/>
      <c r="LYJ95" s="5"/>
      <c r="LYK95" s="5"/>
      <c r="LYL95" s="5"/>
      <c r="LYM95" s="5"/>
      <c r="LYN95" s="5"/>
      <c r="LYO95" s="5"/>
      <c r="LYP95" s="5"/>
      <c r="LYQ95" s="5"/>
      <c r="LYR95" s="5"/>
      <c r="LYS95" s="5"/>
      <c r="LYT95" s="5"/>
      <c r="LYU95" s="5"/>
      <c r="LYV95" s="5"/>
      <c r="LYW95" s="5"/>
      <c r="LYX95" s="5"/>
      <c r="LYY95" s="5"/>
      <c r="LYZ95" s="5"/>
      <c r="LZA95" s="5"/>
      <c r="LZB95" s="5"/>
      <c r="LZC95" s="5"/>
      <c r="LZD95" s="5"/>
      <c r="LZE95" s="5"/>
      <c r="LZF95" s="5"/>
      <c r="LZG95" s="5"/>
      <c r="LZH95" s="5"/>
      <c r="LZI95" s="5"/>
      <c r="LZJ95" s="5"/>
      <c r="LZK95" s="5"/>
      <c r="LZL95" s="5"/>
      <c r="LZM95" s="5"/>
      <c r="LZN95" s="5"/>
      <c r="LZO95" s="5"/>
      <c r="LZP95" s="5"/>
      <c r="LZQ95" s="5"/>
      <c r="LZR95" s="5"/>
      <c r="LZS95" s="5"/>
      <c r="LZT95" s="5"/>
      <c r="LZU95" s="5"/>
      <c r="LZV95" s="5"/>
      <c r="LZW95" s="5"/>
      <c r="LZX95" s="5"/>
      <c r="LZY95" s="5"/>
      <c r="LZZ95" s="5"/>
      <c r="MAA95" s="5"/>
      <c r="MAB95" s="5"/>
      <c r="MAC95" s="5"/>
      <c r="MAD95" s="5"/>
      <c r="MAE95" s="5"/>
      <c r="MAF95" s="5"/>
      <c r="MAG95" s="5"/>
      <c r="MAH95" s="5"/>
      <c r="MAI95" s="5"/>
      <c r="MAJ95" s="5"/>
      <c r="MAK95" s="5"/>
      <c r="MAL95" s="5"/>
      <c r="MAM95" s="5"/>
      <c r="MAN95" s="5"/>
      <c r="MAO95" s="5"/>
      <c r="MAP95" s="5"/>
      <c r="MAQ95" s="5"/>
      <c r="MAR95" s="5"/>
      <c r="MAS95" s="5"/>
      <c r="MAT95" s="5"/>
      <c r="MAU95" s="5"/>
      <c r="MAV95" s="5"/>
      <c r="MAW95" s="5"/>
      <c r="MAX95" s="5"/>
      <c r="MAY95" s="5"/>
      <c r="MAZ95" s="5"/>
      <c r="MBA95" s="5"/>
      <c r="MBB95" s="5"/>
      <c r="MBC95" s="5"/>
      <c r="MBD95" s="5"/>
      <c r="MBE95" s="5"/>
      <c r="MBF95" s="5"/>
      <c r="MBG95" s="5"/>
      <c r="MBH95" s="5"/>
      <c r="MBI95" s="5"/>
      <c r="MBJ95" s="5"/>
      <c r="MBK95" s="5"/>
      <c r="MBL95" s="5"/>
      <c r="MBM95" s="5"/>
      <c r="MBN95" s="5"/>
      <c r="MBO95" s="5"/>
      <c r="MBP95" s="5"/>
      <c r="MBQ95" s="5"/>
      <c r="MBR95" s="5"/>
      <c r="MBS95" s="5"/>
      <c r="MBT95" s="5"/>
      <c r="MBU95" s="5"/>
      <c r="MBV95" s="5"/>
      <c r="MBW95" s="5"/>
      <c r="MBX95" s="5"/>
      <c r="MBY95" s="5"/>
      <c r="MBZ95" s="5"/>
      <c r="MCA95" s="5"/>
      <c r="MCB95" s="5"/>
      <c r="MCC95" s="5"/>
      <c r="MCD95" s="5"/>
      <c r="MCE95" s="5"/>
      <c r="MCF95" s="5"/>
      <c r="MCG95" s="5"/>
      <c r="MCH95" s="5"/>
      <c r="MCI95" s="5"/>
      <c r="MCJ95" s="5"/>
      <c r="MCK95" s="5"/>
      <c r="MCL95" s="5"/>
      <c r="MCM95" s="5"/>
      <c r="MCN95" s="5"/>
      <c r="MCO95" s="5"/>
      <c r="MCP95" s="5"/>
      <c r="MCQ95" s="5"/>
      <c r="MCR95" s="5"/>
      <c r="MCS95" s="5"/>
      <c r="MCT95" s="5"/>
      <c r="MCU95" s="5"/>
      <c r="MCV95" s="5"/>
      <c r="MCW95" s="5"/>
      <c r="MCX95" s="5"/>
      <c r="MCY95" s="5"/>
      <c r="MCZ95" s="5"/>
      <c r="MDA95" s="5"/>
      <c r="MDB95" s="5"/>
      <c r="MDC95" s="5"/>
      <c r="MDD95" s="5"/>
      <c r="MDE95" s="5"/>
      <c r="MDF95" s="5"/>
      <c r="MDG95" s="5"/>
      <c r="MDH95" s="5"/>
      <c r="MDI95" s="5"/>
      <c r="MDJ95" s="5"/>
      <c r="MDK95" s="5"/>
      <c r="MDL95" s="5"/>
      <c r="MDM95" s="5"/>
      <c r="MDN95" s="5"/>
      <c r="MDO95" s="5"/>
      <c r="MDP95" s="5"/>
      <c r="MDQ95" s="5"/>
      <c r="MDR95" s="5"/>
      <c r="MDS95" s="5"/>
      <c r="MDT95" s="5"/>
      <c r="MDU95" s="5"/>
      <c r="MDV95" s="5"/>
      <c r="MDW95" s="5"/>
      <c r="MDX95" s="5"/>
      <c r="MDY95" s="5"/>
      <c r="MDZ95" s="5"/>
      <c r="MEA95" s="5"/>
      <c r="MEB95" s="5"/>
      <c r="MEC95" s="5"/>
      <c r="MED95" s="5"/>
      <c r="MEE95" s="5"/>
      <c r="MEF95" s="5"/>
      <c r="MEG95" s="5"/>
      <c r="MEH95" s="5"/>
      <c r="MEI95" s="5"/>
      <c r="MEJ95" s="5"/>
      <c r="MEK95" s="5"/>
      <c r="MEL95" s="5"/>
      <c r="MEM95" s="5"/>
      <c r="MEN95" s="5"/>
      <c r="MEO95" s="5"/>
      <c r="MEP95" s="5"/>
      <c r="MEQ95" s="5"/>
      <c r="MER95" s="5"/>
      <c r="MES95" s="5"/>
      <c r="MET95" s="5"/>
      <c r="MEU95" s="5"/>
      <c r="MEV95" s="5"/>
      <c r="MEW95" s="5"/>
      <c r="MEX95" s="5"/>
      <c r="MEY95" s="5"/>
      <c r="MEZ95" s="5"/>
      <c r="MFA95" s="5"/>
      <c r="MFB95" s="5"/>
      <c r="MFC95" s="5"/>
      <c r="MFD95" s="5"/>
      <c r="MFE95" s="5"/>
      <c r="MFF95" s="5"/>
      <c r="MFG95" s="5"/>
      <c r="MFH95" s="5"/>
      <c r="MFI95" s="5"/>
      <c r="MFJ95" s="5"/>
      <c r="MFK95" s="5"/>
      <c r="MFL95" s="5"/>
      <c r="MFM95" s="5"/>
      <c r="MFN95" s="5"/>
      <c r="MFO95" s="5"/>
      <c r="MFP95" s="5"/>
      <c r="MFQ95" s="5"/>
      <c r="MFR95" s="5"/>
      <c r="MFS95" s="5"/>
      <c r="MFT95" s="5"/>
      <c r="MFU95" s="5"/>
      <c r="MFV95" s="5"/>
      <c r="MFW95" s="5"/>
      <c r="MFX95" s="5"/>
      <c r="MFY95" s="5"/>
      <c r="MFZ95" s="5"/>
      <c r="MGA95" s="5"/>
      <c r="MGB95" s="5"/>
      <c r="MGC95" s="5"/>
      <c r="MGD95" s="5"/>
      <c r="MGE95" s="5"/>
      <c r="MGF95" s="5"/>
      <c r="MGG95" s="5"/>
      <c r="MGH95" s="5"/>
      <c r="MGI95" s="5"/>
      <c r="MGJ95" s="5"/>
      <c r="MGK95" s="5"/>
      <c r="MGL95" s="5"/>
      <c r="MGM95" s="5"/>
      <c r="MGN95" s="5"/>
      <c r="MGO95" s="5"/>
      <c r="MGP95" s="5"/>
      <c r="MGQ95" s="5"/>
      <c r="MGR95" s="5"/>
      <c r="MGS95" s="5"/>
      <c r="MGT95" s="5"/>
      <c r="MGU95" s="5"/>
      <c r="MGV95" s="5"/>
      <c r="MGW95" s="5"/>
      <c r="MGX95" s="5"/>
      <c r="MGY95" s="5"/>
      <c r="MGZ95" s="5"/>
      <c r="MHA95" s="5"/>
      <c r="MHB95" s="5"/>
      <c r="MHC95" s="5"/>
      <c r="MHD95" s="5"/>
      <c r="MHE95" s="5"/>
      <c r="MHF95" s="5"/>
      <c r="MHG95" s="5"/>
      <c r="MHH95" s="5"/>
      <c r="MHI95" s="5"/>
      <c r="MHJ95" s="5"/>
      <c r="MHK95" s="5"/>
      <c r="MHL95" s="5"/>
      <c r="MHM95" s="5"/>
      <c r="MHN95" s="5"/>
      <c r="MHO95" s="5"/>
      <c r="MHP95" s="5"/>
      <c r="MHQ95" s="5"/>
      <c r="MHR95" s="5"/>
      <c r="MHS95" s="5"/>
      <c r="MHT95" s="5"/>
      <c r="MHU95" s="5"/>
      <c r="MHV95" s="5"/>
      <c r="MHW95" s="5"/>
      <c r="MHX95" s="5"/>
      <c r="MHY95" s="5"/>
      <c r="MHZ95" s="5"/>
      <c r="MIA95" s="5"/>
      <c r="MIB95" s="5"/>
      <c r="MIC95" s="5"/>
      <c r="MID95" s="5"/>
      <c r="MIE95" s="5"/>
      <c r="MIF95" s="5"/>
      <c r="MIG95" s="5"/>
      <c r="MIH95" s="5"/>
      <c r="MII95" s="5"/>
      <c r="MIJ95" s="5"/>
      <c r="MIK95" s="5"/>
      <c r="MIL95" s="5"/>
      <c r="MIM95" s="5"/>
      <c r="MIN95" s="5"/>
      <c r="MIO95" s="5"/>
      <c r="MIP95" s="5"/>
      <c r="MIQ95" s="5"/>
      <c r="MIR95" s="5"/>
      <c r="MIS95" s="5"/>
      <c r="MIT95" s="5"/>
      <c r="MIU95" s="5"/>
      <c r="MIV95" s="5"/>
      <c r="MIW95" s="5"/>
      <c r="MIX95" s="5"/>
      <c r="MIY95" s="5"/>
      <c r="MIZ95" s="5"/>
      <c r="MJA95" s="5"/>
      <c r="MJB95" s="5"/>
      <c r="MJC95" s="5"/>
      <c r="MJD95" s="5"/>
      <c r="MJE95" s="5"/>
      <c r="MJF95" s="5"/>
      <c r="MJG95" s="5"/>
      <c r="MJH95" s="5"/>
      <c r="MJI95" s="5"/>
      <c r="MJJ95" s="5"/>
      <c r="MJK95" s="5"/>
      <c r="MJL95" s="5"/>
      <c r="MJM95" s="5"/>
      <c r="MJN95" s="5"/>
      <c r="MJO95" s="5"/>
      <c r="MJP95" s="5"/>
      <c r="MJQ95" s="5"/>
      <c r="MJR95" s="5"/>
      <c r="MJS95" s="5"/>
      <c r="MJT95" s="5"/>
      <c r="MJU95" s="5"/>
      <c r="MJV95" s="5"/>
      <c r="MJW95" s="5"/>
      <c r="MJX95" s="5"/>
      <c r="MJY95" s="5"/>
      <c r="MJZ95" s="5"/>
      <c r="MKA95" s="5"/>
      <c r="MKB95" s="5"/>
      <c r="MKC95" s="5"/>
      <c r="MKD95" s="5"/>
      <c r="MKE95" s="5"/>
      <c r="MKF95" s="5"/>
      <c r="MKG95" s="5"/>
      <c r="MKH95" s="5"/>
      <c r="MKI95" s="5"/>
      <c r="MKJ95" s="5"/>
      <c r="MKK95" s="5"/>
      <c r="MKL95" s="5"/>
      <c r="MKM95" s="5"/>
      <c r="MKN95" s="5"/>
      <c r="MKO95" s="5"/>
      <c r="MKP95" s="5"/>
      <c r="MKQ95" s="5"/>
      <c r="MKR95" s="5"/>
      <c r="MKS95" s="5"/>
      <c r="MKT95" s="5"/>
      <c r="MKU95" s="5"/>
      <c r="MKV95" s="5"/>
      <c r="MKW95" s="5"/>
      <c r="MKX95" s="5"/>
      <c r="MKY95" s="5"/>
      <c r="MKZ95" s="5"/>
      <c r="MLA95" s="5"/>
      <c r="MLB95" s="5"/>
      <c r="MLC95" s="5"/>
      <c r="MLD95" s="5"/>
      <c r="MLE95" s="5"/>
      <c r="MLF95" s="5"/>
      <c r="MLG95" s="5"/>
      <c r="MLH95" s="5"/>
      <c r="MLI95" s="5"/>
      <c r="MLJ95" s="5"/>
      <c r="MLK95" s="5"/>
      <c r="MLL95" s="5"/>
      <c r="MLM95" s="5"/>
      <c r="MLN95" s="5"/>
      <c r="MLO95" s="5"/>
      <c r="MLP95" s="5"/>
      <c r="MLQ95" s="5"/>
      <c r="MLR95" s="5"/>
      <c r="MLS95" s="5"/>
      <c r="MLT95" s="5"/>
      <c r="MLU95" s="5"/>
      <c r="MLV95" s="5"/>
      <c r="MLW95" s="5"/>
      <c r="MLX95" s="5"/>
      <c r="MLY95" s="5"/>
      <c r="MLZ95" s="5"/>
      <c r="MMA95" s="5"/>
      <c r="MMB95" s="5"/>
      <c r="MMC95" s="5"/>
      <c r="MMD95" s="5"/>
      <c r="MME95" s="5"/>
      <c r="MMF95" s="5"/>
      <c r="MMG95" s="5"/>
      <c r="MMH95" s="5"/>
      <c r="MMI95" s="5"/>
      <c r="MMJ95" s="5"/>
      <c r="MMK95" s="5"/>
      <c r="MML95" s="5"/>
      <c r="MMM95" s="5"/>
      <c r="MMN95" s="5"/>
      <c r="MMO95" s="5"/>
      <c r="MMP95" s="5"/>
      <c r="MMQ95" s="5"/>
      <c r="MMR95" s="5"/>
      <c r="MMS95" s="5"/>
      <c r="MMT95" s="5"/>
      <c r="MMU95" s="5"/>
      <c r="MMV95" s="5"/>
      <c r="MMW95" s="5"/>
      <c r="MMX95" s="5"/>
      <c r="MMY95" s="5"/>
      <c r="MMZ95" s="5"/>
      <c r="MNA95" s="5"/>
      <c r="MNB95" s="5"/>
      <c r="MNC95" s="5"/>
      <c r="MND95" s="5"/>
      <c r="MNE95" s="5"/>
      <c r="MNF95" s="5"/>
      <c r="MNG95" s="5"/>
      <c r="MNH95" s="5"/>
      <c r="MNI95" s="5"/>
      <c r="MNJ95" s="5"/>
      <c r="MNK95" s="5"/>
      <c r="MNL95" s="5"/>
      <c r="MNM95" s="5"/>
      <c r="MNN95" s="5"/>
      <c r="MNO95" s="5"/>
      <c r="MNP95" s="5"/>
      <c r="MNQ95" s="5"/>
      <c r="MNR95" s="5"/>
      <c r="MNS95" s="5"/>
      <c r="MNT95" s="5"/>
      <c r="MNU95" s="5"/>
      <c r="MNV95" s="5"/>
      <c r="MNW95" s="5"/>
      <c r="MNX95" s="5"/>
      <c r="MNY95" s="5"/>
      <c r="MNZ95" s="5"/>
      <c r="MOA95" s="5"/>
      <c r="MOB95" s="5"/>
      <c r="MOC95" s="5"/>
      <c r="MOD95" s="5"/>
      <c r="MOE95" s="5"/>
      <c r="MOF95" s="5"/>
      <c r="MOG95" s="5"/>
      <c r="MOH95" s="5"/>
      <c r="MOI95" s="5"/>
      <c r="MOJ95" s="5"/>
      <c r="MOK95" s="5"/>
      <c r="MOL95" s="5"/>
      <c r="MOM95" s="5"/>
      <c r="MON95" s="5"/>
      <c r="MOO95" s="5"/>
      <c r="MOP95" s="5"/>
      <c r="MOQ95" s="5"/>
      <c r="MOR95" s="5"/>
      <c r="MOS95" s="5"/>
      <c r="MOT95" s="5"/>
      <c r="MOU95" s="5"/>
      <c r="MOV95" s="5"/>
      <c r="MOW95" s="5"/>
      <c r="MOX95" s="5"/>
      <c r="MOY95" s="5"/>
      <c r="MOZ95" s="5"/>
      <c r="MPA95" s="5"/>
      <c r="MPB95" s="5"/>
      <c r="MPC95" s="5"/>
      <c r="MPD95" s="5"/>
      <c r="MPE95" s="5"/>
      <c r="MPF95" s="5"/>
      <c r="MPG95" s="5"/>
      <c r="MPH95" s="5"/>
      <c r="MPI95" s="5"/>
      <c r="MPJ95" s="5"/>
      <c r="MPK95" s="5"/>
      <c r="MPL95" s="5"/>
      <c r="MPM95" s="5"/>
      <c r="MPN95" s="5"/>
      <c r="MPO95" s="5"/>
      <c r="MPP95" s="5"/>
      <c r="MPQ95" s="5"/>
      <c r="MPR95" s="5"/>
      <c r="MPS95" s="5"/>
      <c r="MPT95" s="5"/>
      <c r="MPU95" s="5"/>
      <c r="MPV95" s="5"/>
      <c r="MPW95" s="5"/>
      <c r="MPX95" s="5"/>
      <c r="MPY95" s="5"/>
      <c r="MPZ95" s="5"/>
      <c r="MQA95" s="5"/>
      <c r="MQB95" s="5"/>
      <c r="MQC95" s="5"/>
      <c r="MQD95" s="5"/>
      <c r="MQE95" s="5"/>
      <c r="MQF95" s="5"/>
      <c r="MQG95" s="5"/>
      <c r="MQH95" s="5"/>
      <c r="MQI95" s="5"/>
      <c r="MQJ95" s="5"/>
      <c r="MQK95" s="5"/>
      <c r="MQL95" s="5"/>
      <c r="MQM95" s="5"/>
      <c r="MQN95" s="5"/>
      <c r="MQO95" s="5"/>
      <c r="MQP95" s="5"/>
      <c r="MQQ95" s="5"/>
      <c r="MQR95" s="5"/>
      <c r="MQS95" s="5"/>
      <c r="MQT95" s="5"/>
      <c r="MQU95" s="5"/>
      <c r="MQV95" s="5"/>
      <c r="MQW95" s="5"/>
      <c r="MQX95" s="5"/>
      <c r="MQY95" s="5"/>
      <c r="MQZ95" s="5"/>
      <c r="MRA95" s="5"/>
      <c r="MRB95" s="5"/>
      <c r="MRC95" s="5"/>
      <c r="MRD95" s="5"/>
      <c r="MRE95" s="5"/>
      <c r="MRF95" s="5"/>
      <c r="MRG95" s="5"/>
      <c r="MRH95" s="5"/>
      <c r="MRI95" s="5"/>
      <c r="MRJ95" s="5"/>
      <c r="MRK95" s="5"/>
      <c r="MRL95" s="5"/>
      <c r="MRM95" s="5"/>
      <c r="MRN95" s="5"/>
      <c r="MRO95" s="5"/>
      <c r="MRP95" s="5"/>
      <c r="MRQ95" s="5"/>
      <c r="MRR95" s="5"/>
      <c r="MRS95" s="5"/>
      <c r="MRT95" s="5"/>
      <c r="MRU95" s="5"/>
      <c r="MRV95" s="5"/>
      <c r="MRW95" s="5"/>
      <c r="MRX95" s="5"/>
      <c r="MRY95" s="5"/>
      <c r="MRZ95" s="5"/>
      <c r="MSA95" s="5"/>
      <c r="MSB95" s="5"/>
      <c r="MSC95" s="5"/>
      <c r="MSD95" s="5"/>
      <c r="MSE95" s="5"/>
      <c r="MSF95" s="5"/>
      <c r="MSG95" s="5"/>
      <c r="MSH95" s="5"/>
      <c r="MSI95" s="5"/>
      <c r="MSJ95" s="5"/>
      <c r="MSK95" s="5"/>
      <c r="MSL95" s="5"/>
      <c r="MSM95" s="5"/>
      <c r="MSN95" s="5"/>
      <c r="MSO95" s="5"/>
      <c r="MSP95" s="5"/>
      <c r="MSQ95" s="5"/>
      <c r="MSR95" s="5"/>
      <c r="MSS95" s="5"/>
      <c r="MST95" s="5"/>
      <c r="MSU95" s="5"/>
      <c r="MSV95" s="5"/>
      <c r="MSW95" s="5"/>
      <c r="MSX95" s="5"/>
      <c r="MSY95" s="5"/>
      <c r="MSZ95" s="5"/>
      <c r="MTA95" s="5"/>
      <c r="MTB95" s="5"/>
      <c r="MTC95" s="5"/>
      <c r="MTD95" s="5"/>
      <c r="MTE95" s="5"/>
      <c r="MTF95" s="5"/>
      <c r="MTG95" s="5"/>
      <c r="MTH95" s="5"/>
      <c r="MTI95" s="5"/>
      <c r="MTJ95" s="5"/>
      <c r="MTK95" s="5"/>
      <c r="MTL95" s="5"/>
      <c r="MTM95" s="5"/>
      <c r="MTN95" s="5"/>
      <c r="MTO95" s="5"/>
      <c r="MTP95" s="5"/>
      <c r="MTQ95" s="5"/>
      <c r="MTR95" s="5"/>
      <c r="MTS95" s="5"/>
      <c r="MTT95" s="5"/>
      <c r="MTU95" s="5"/>
      <c r="MTV95" s="5"/>
      <c r="MTW95" s="5"/>
      <c r="MTX95" s="5"/>
      <c r="MTY95" s="5"/>
      <c r="MTZ95" s="5"/>
      <c r="MUA95" s="5"/>
      <c r="MUB95" s="5"/>
      <c r="MUC95" s="5"/>
      <c r="MUD95" s="5"/>
      <c r="MUE95" s="5"/>
      <c r="MUF95" s="5"/>
      <c r="MUG95" s="5"/>
      <c r="MUH95" s="5"/>
      <c r="MUI95" s="5"/>
      <c r="MUJ95" s="5"/>
      <c r="MUK95" s="5"/>
      <c r="MUL95" s="5"/>
      <c r="MUM95" s="5"/>
      <c r="MUN95" s="5"/>
      <c r="MUO95" s="5"/>
      <c r="MUP95" s="5"/>
      <c r="MUQ95" s="5"/>
      <c r="MUR95" s="5"/>
      <c r="MUS95" s="5"/>
      <c r="MUT95" s="5"/>
      <c r="MUU95" s="5"/>
      <c r="MUV95" s="5"/>
      <c r="MUW95" s="5"/>
      <c r="MUX95" s="5"/>
      <c r="MUY95" s="5"/>
      <c r="MUZ95" s="5"/>
      <c r="MVA95" s="5"/>
      <c r="MVB95" s="5"/>
      <c r="MVC95" s="5"/>
      <c r="MVD95" s="5"/>
      <c r="MVE95" s="5"/>
      <c r="MVF95" s="5"/>
      <c r="MVG95" s="5"/>
      <c r="MVH95" s="5"/>
      <c r="MVI95" s="5"/>
      <c r="MVJ95" s="5"/>
      <c r="MVK95" s="5"/>
      <c r="MVL95" s="5"/>
      <c r="MVM95" s="5"/>
      <c r="MVN95" s="5"/>
      <c r="MVO95" s="5"/>
      <c r="MVP95" s="5"/>
      <c r="MVQ95" s="5"/>
      <c r="MVR95" s="5"/>
      <c r="MVS95" s="5"/>
      <c r="MVT95" s="5"/>
      <c r="MVU95" s="5"/>
      <c r="MVV95" s="5"/>
      <c r="MVW95" s="5"/>
      <c r="MVX95" s="5"/>
      <c r="MVY95" s="5"/>
      <c r="MVZ95" s="5"/>
      <c r="MWA95" s="5"/>
      <c r="MWB95" s="5"/>
      <c r="MWC95" s="5"/>
      <c r="MWD95" s="5"/>
      <c r="MWE95" s="5"/>
      <c r="MWF95" s="5"/>
      <c r="MWG95" s="5"/>
      <c r="MWH95" s="5"/>
      <c r="MWI95" s="5"/>
      <c r="MWJ95" s="5"/>
      <c r="MWK95" s="5"/>
      <c r="MWL95" s="5"/>
      <c r="MWM95" s="5"/>
      <c r="MWN95" s="5"/>
      <c r="MWO95" s="5"/>
      <c r="MWP95" s="5"/>
      <c r="MWQ95" s="5"/>
      <c r="MWR95" s="5"/>
      <c r="MWS95" s="5"/>
      <c r="MWT95" s="5"/>
      <c r="MWU95" s="5"/>
      <c r="MWV95" s="5"/>
      <c r="MWW95" s="5"/>
      <c r="MWX95" s="5"/>
      <c r="MWY95" s="5"/>
      <c r="MWZ95" s="5"/>
      <c r="MXA95" s="5"/>
      <c r="MXB95" s="5"/>
      <c r="MXC95" s="5"/>
      <c r="MXD95" s="5"/>
      <c r="MXE95" s="5"/>
      <c r="MXF95" s="5"/>
      <c r="MXG95" s="5"/>
      <c r="MXH95" s="5"/>
      <c r="MXI95" s="5"/>
      <c r="MXJ95" s="5"/>
      <c r="MXK95" s="5"/>
      <c r="MXL95" s="5"/>
      <c r="MXM95" s="5"/>
      <c r="MXN95" s="5"/>
      <c r="MXO95" s="5"/>
      <c r="MXP95" s="5"/>
      <c r="MXQ95" s="5"/>
      <c r="MXR95" s="5"/>
      <c r="MXS95" s="5"/>
      <c r="MXT95" s="5"/>
      <c r="MXU95" s="5"/>
      <c r="MXV95" s="5"/>
      <c r="MXW95" s="5"/>
      <c r="MXX95" s="5"/>
      <c r="MXY95" s="5"/>
      <c r="MXZ95" s="5"/>
      <c r="MYA95" s="5"/>
      <c r="MYB95" s="5"/>
      <c r="MYC95" s="5"/>
      <c r="MYD95" s="5"/>
      <c r="MYE95" s="5"/>
      <c r="MYF95" s="5"/>
      <c r="MYG95" s="5"/>
      <c r="MYH95" s="5"/>
      <c r="MYI95" s="5"/>
      <c r="MYJ95" s="5"/>
      <c r="MYK95" s="5"/>
      <c r="MYL95" s="5"/>
      <c r="MYM95" s="5"/>
      <c r="MYN95" s="5"/>
      <c r="MYO95" s="5"/>
      <c r="MYP95" s="5"/>
      <c r="MYQ95" s="5"/>
      <c r="MYR95" s="5"/>
      <c r="MYS95" s="5"/>
      <c r="MYT95" s="5"/>
      <c r="MYU95" s="5"/>
      <c r="MYV95" s="5"/>
      <c r="MYW95" s="5"/>
      <c r="MYX95" s="5"/>
      <c r="MYY95" s="5"/>
      <c r="MYZ95" s="5"/>
      <c r="MZA95" s="5"/>
      <c r="MZB95" s="5"/>
      <c r="MZC95" s="5"/>
      <c r="MZD95" s="5"/>
      <c r="MZE95" s="5"/>
      <c r="MZF95" s="5"/>
      <c r="MZG95" s="5"/>
      <c r="MZH95" s="5"/>
      <c r="MZI95" s="5"/>
      <c r="MZJ95" s="5"/>
      <c r="MZK95" s="5"/>
      <c r="MZL95" s="5"/>
      <c r="MZM95" s="5"/>
      <c r="MZN95" s="5"/>
      <c r="MZO95" s="5"/>
      <c r="MZP95" s="5"/>
      <c r="MZQ95" s="5"/>
      <c r="MZR95" s="5"/>
      <c r="MZS95" s="5"/>
      <c r="MZT95" s="5"/>
      <c r="MZU95" s="5"/>
      <c r="MZV95" s="5"/>
      <c r="MZW95" s="5"/>
      <c r="MZX95" s="5"/>
      <c r="MZY95" s="5"/>
      <c r="MZZ95" s="5"/>
      <c r="NAA95" s="5"/>
      <c r="NAB95" s="5"/>
      <c r="NAC95" s="5"/>
      <c r="NAD95" s="5"/>
      <c r="NAE95" s="5"/>
      <c r="NAF95" s="5"/>
      <c r="NAG95" s="5"/>
      <c r="NAH95" s="5"/>
      <c r="NAI95" s="5"/>
      <c r="NAJ95" s="5"/>
      <c r="NAK95" s="5"/>
      <c r="NAL95" s="5"/>
      <c r="NAM95" s="5"/>
      <c r="NAN95" s="5"/>
      <c r="NAO95" s="5"/>
      <c r="NAP95" s="5"/>
      <c r="NAQ95" s="5"/>
      <c r="NAR95" s="5"/>
      <c r="NAS95" s="5"/>
      <c r="NAT95" s="5"/>
      <c r="NAU95" s="5"/>
      <c r="NAV95" s="5"/>
      <c r="NAW95" s="5"/>
      <c r="NAX95" s="5"/>
      <c r="NAY95" s="5"/>
      <c r="NAZ95" s="5"/>
      <c r="NBA95" s="5"/>
      <c r="NBB95" s="5"/>
      <c r="NBC95" s="5"/>
      <c r="NBD95" s="5"/>
      <c r="NBE95" s="5"/>
      <c r="NBF95" s="5"/>
      <c r="NBG95" s="5"/>
      <c r="NBH95" s="5"/>
      <c r="NBI95" s="5"/>
      <c r="NBJ95" s="5"/>
      <c r="NBK95" s="5"/>
      <c r="NBL95" s="5"/>
      <c r="NBM95" s="5"/>
      <c r="NBN95" s="5"/>
      <c r="NBO95" s="5"/>
      <c r="NBP95" s="5"/>
      <c r="NBQ95" s="5"/>
      <c r="NBR95" s="5"/>
      <c r="NBS95" s="5"/>
      <c r="NBT95" s="5"/>
      <c r="NBU95" s="5"/>
      <c r="NBV95" s="5"/>
      <c r="NBW95" s="5"/>
      <c r="NBX95" s="5"/>
      <c r="NBY95" s="5"/>
      <c r="NBZ95" s="5"/>
      <c r="NCA95" s="5"/>
      <c r="NCB95" s="5"/>
      <c r="NCC95" s="5"/>
      <c r="NCD95" s="5"/>
      <c r="NCE95" s="5"/>
      <c r="NCF95" s="5"/>
      <c r="NCG95" s="5"/>
      <c r="NCH95" s="5"/>
      <c r="NCI95" s="5"/>
      <c r="NCJ95" s="5"/>
      <c r="NCK95" s="5"/>
      <c r="NCL95" s="5"/>
      <c r="NCM95" s="5"/>
      <c r="NCN95" s="5"/>
      <c r="NCO95" s="5"/>
      <c r="NCP95" s="5"/>
      <c r="NCQ95" s="5"/>
      <c r="NCR95" s="5"/>
      <c r="NCS95" s="5"/>
      <c r="NCT95" s="5"/>
      <c r="NCU95" s="5"/>
      <c r="NCV95" s="5"/>
      <c r="NCW95" s="5"/>
      <c r="NCX95" s="5"/>
      <c r="NCY95" s="5"/>
      <c r="NCZ95" s="5"/>
      <c r="NDA95" s="5"/>
      <c r="NDB95" s="5"/>
      <c r="NDC95" s="5"/>
      <c r="NDD95" s="5"/>
      <c r="NDE95" s="5"/>
      <c r="NDF95" s="5"/>
      <c r="NDG95" s="5"/>
      <c r="NDH95" s="5"/>
      <c r="NDI95" s="5"/>
      <c r="NDJ95" s="5"/>
      <c r="NDK95" s="5"/>
      <c r="NDL95" s="5"/>
      <c r="NDM95" s="5"/>
      <c r="NDN95" s="5"/>
      <c r="NDO95" s="5"/>
      <c r="NDP95" s="5"/>
      <c r="NDQ95" s="5"/>
      <c r="NDR95" s="5"/>
      <c r="NDS95" s="5"/>
      <c r="NDT95" s="5"/>
      <c r="NDU95" s="5"/>
      <c r="NDV95" s="5"/>
      <c r="NDW95" s="5"/>
      <c r="NDX95" s="5"/>
      <c r="NDY95" s="5"/>
      <c r="NDZ95" s="5"/>
      <c r="NEA95" s="5"/>
      <c r="NEB95" s="5"/>
      <c r="NEC95" s="5"/>
      <c r="NED95" s="5"/>
      <c r="NEE95" s="5"/>
      <c r="NEF95" s="5"/>
      <c r="NEG95" s="5"/>
      <c r="NEH95" s="5"/>
      <c r="NEI95" s="5"/>
      <c r="NEJ95" s="5"/>
      <c r="NEK95" s="5"/>
      <c r="NEL95" s="5"/>
      <c r="NEM95" s="5"/>
      <c r="NEN95" s="5"/>
      <c r="NEO95" s="5"/>
      <c r="NEP95" s="5"/>
      <c r="NEQ95" s="5"/>
      <c r="NER95" s="5"/>
      <c r="NES95" s="5"/>
      <c r="NET95" s="5"/>
      <c r="NEU95" s="5"/>
      <c r="NEV95" s="5"/>
      <c r="NEW95" s="5"/>
      <c r="NEX95" s="5"/>
      <c r="NEY95" s="5"/>
      <c r="NEZ95" s="5"/>
      <c r="NFA95" s="5"/>
      <c r="NFB95" s="5"/>
      <c r="NFC95" s="5"/>
      <c r="NFD95" s="5"/>
      <c r="NFE95" s="5"/>
      <c r="NFF95" s="5"/>
      <c r="NFG95" s="5"/>
      <c r="NFH95" s="5"/>
      <c r="NFI95" s="5"/>
      <c r="NFJ95" s="5"/>
      <c r="NFK95" s="5"/>
      <c r="NFL95" s="5"/>
      <c r="NFM95" s="5"/>
      <c r="NFN95" s="5"/>
      <c r="NFO95" s="5"/>
      <c r="NFP95" s="5"/>
      <c r="NFQ95" s="5"/>
      <c r="NFR95" s="5"/>
      <c r="NFS95" s="5"/>
      <c r="NFT95" s="5"/>
      <c r="NFU95" s="5"/>
      <c r="NFV95" s="5"/>
      <c r="NFW95" s="5"/>
      <c r="NFX95" s="5"/>
      <c r="NFY95" s="5"/>
      <c r="NFZ95" s="5"/>
      <c r="NGA95" s="5"/>
      <c r="NGB95" s="5"/>
      <c r="NGC95" s="5"/>
      <c r="NGD95" s="5"/>
      <c r="NGE95" s="5"/>
      <c r="NGF95" s="5"/>
      <c r="NGG95" s="5"/>
      <c r="NGH95" s="5"/>
      <c r="NGI95" s="5"/>
      <c r="NGJ95" s="5"/>
      <c r="NGK95" s="5"/>
      <c r="NGL95" s="5"/>
      <c r="NGM95" s="5"/>
      <c r="NGN95" s="5"/>
      <c r="NGO95" s="5"/>
      <c r="NGP95" s="5"/>
      <c r="NGQ95" s="5"/>
      <c r="NGR95" s="5"/>
      <c r="NGS95" s="5"/>
      <c r="NGT95" s="5"/>
      <c r="NGU95" s="5"/>
      <c r="NGV95" s="5"/>
      <c r="NGW95" s="5"/>
      <c r="NGX95" s="5"/>
      <c r="NGY95" s="5"/>
      <c r="NGZ95" s="5"/>
      <c r="NHA95" s="5"/>
      <c r="NHB95" s="5"/>
      <c r="NHC95" s="5"/>
      <c r="NHD95" s="5"/>
      <c r="NHE95" s="5"/>
      <c r="NHF95" s="5"/>
      <c r="NHG95" s="5"/>
      <c r="NHH95" s="5"/>
      <c r="NHI95" s="5"/>
      <c r="NHJ95" s="5"/>
      <c r="NHK95" s="5"/>
      <c r="NHL95" s="5"/>
      <c r="NHM95" s="5"/>
      <c r="NHN95" s="5"/>
      <c r="NHO95" s="5"/>
      <c r="NHP95" s="5"/>
      <c r="NHQ95" s="5"/>
      <c r="NHR95" s="5"/>
      <c r="NHS95" s="5"/>
      <c r="NHT95" s="5"/>
      <c r="NHU95" s="5"/>
      <c r="NHV95" s="5"/>
      <c r="NHW95" s="5"/>
      <c r="NHX95" s="5"/>
      <c r="NHY95" s="5"/>
      <c r="NHZ95" s="5"/>
      <c r="NIA95" s="5"/>
      <c r="NIB95" s="5"/>
      <c r="NIC95" s="5"/>
      <c r="NID95" s="5"/>
      <c r="NIE95" s="5"/>
      <c r="NIF95" s="5"/>
      <c r="NIG95" s="5"/>
      <c r="NIH95" s="5"/>
      <c r="NII95" s="5"/>
      <c r="NIJ95" s="5"/>
      <c r="NIK95" s="5"/>
      <c r="NIL95" s="5"/>
      <c r="NIM95" s="5"/>
      <c r="NIN95" s="5"/>
      <c r="NIO95" s="5"/>
      <c r="NIP95" s="5"/>
      <c r="NIQ95" s="5"/>
      <c r="NIR95" s="5"/>
      <c r="NIS95" s="5"/>
      <c r="NIT95" s="5"/>
      <c r="NIU95" s="5"/>
      <c r="NIV95" s="5"/>
      <c r="NIW95" s="5"/>
      <c r="NIX95" s="5"/>
      <c r="NIY95" s="5"/>
      <c r="NIZ95" s="5"/>
      <c r="NJA95" s="5"/>
      <c r="NJB95" s="5"/>
      <c r="NJC95" s="5"/>
      <c r="NJD95" s="5"/>
      <c r="NJE95" s="5"/>
      <c r="NJF95" s="5"/>
      <c r="NJG95" s="5"/>
      <c r="NJH95" s="5"/>
      <c r="NJI95" s="5"/>
      <c r="NJJ95" s="5"/>
      <c r="NJK95" s="5"/>
      <c r="NJL95" s="5"/>
      <c r="NJM95" s="5"/>
      <c r="NJN95" s="5"/>
      <c r="NJO95" s="5"/>
      <c r="NJP95" s="5"/>
      <c r="NJQ95" s="5"/>
      <c r="NJR95" s="5"/>
      <c r="NJS95" s="5"/>
      <c r="NJT95" s="5"/>
      <c r="NJU95" s="5"/>
      <c r="NJV95" s="5"/>
      <c r="NJW95" s="5"/>
      <c r="NJX95" s="5"/>
      <c r="NJY95" s="5"/>
      <c r="NJZ95" s="5"/>
      <c r="NKA95" s="5"/>
      <c r="NKB95" s="5"/>
      <c r="NKC95" s="5"/>
      <c r="NKD95" s="5"/>
      <c r="NKE95" s="5"/>
      <c r="NKF95" s="5"/>
      <c r="NKG95" s="5"/>
      <c r="NKH95" s="5"/>
      <c r="NKI95" s="5"/>
      <c r="NKJ95" s="5"/>
      <c r="NKK95" s="5"/>
      <c r="NKL95" s="5"/>
      <c r="NKM95" s="5"/>
      <c r="NKN95" s="5"/>
      <c r="NKO95" s="5"/>
      <c r="NKP95" s="5"/>
      <c r="NKQ95" s="5"/>
      <c r="NKR95" s="5"/>
      <c r="NKS95" s="5"/>
      <c r="NKT95" s="5"/>
      <c r="NKU95" s="5"/>
      <c r="NKV95" s="5"/>
      <c r="NKW95" s="5"/>
      <c r="NKX95" s="5"/>
      <c r="NKY95" s="5"/>
      <c r="NKZ95" s="5"/>
      <c r="NLA95" s="5"/>
      <c r="NLB95" s="5"/>
      <c r="NLC95" s="5"/>
      <c r="NLD95" s="5"/>
      <c r="NLE95" s="5"/>
      <c r="NLF95" s="5"/>
      <c r="NLG95" s="5"/>
      <c r="NLH95" s="5"/>
      <c r="NLI95" s="5"/>
      <c r="NLJ95" s="5"/>
      <c r="NLK95" s="5"/>
      <c r="NLL95" s="5"/>
      <c r="NLM95" s="5"/>
      <c r="NLN95" s="5"/>
      <c r="NLO95" s="5"/>
      <c r="NLP95" s="5"/>
      <c r="NLQ95" s="5"/>
      <c r="NLR95" s="5"/>
      <c r="NLS95" s="5"/>
      <c r="NLT95" s="5"/>
      <c r="NLU95" s="5"/>
      <c r="NLV95" s="5"/>
      <c r="NLW95" s="5"/>
      <c r="NLX95" s="5"/>
      <c r="NLY95" s="5"/>
      <c r="NLZ95" s="5"/>
      <c r="NMA95" s="5"/>
      <c r="NMB95" s="5"/>
      <c r="NMC95" s="5"/>
      <c r="NMD95" s="5"/>
      <c r="NME95" s="5"/>
      <c r="NMF95" s="5"/>
      <c r="NMG95" s="5"/>
      <c r="NMH95" s="5"/>
      <c r="NMI95" s="5"/>
      <c r="NMJ95" s="5"/>
      <c r="NMK95" s="5"/>
      <c r="NML95" s="5"/>
      <c r="NMM95" s="5"/>
      <c r="NMN95" s="5"/>
      <c r="NMO95" s="5"/>
      <c r="NMP95" s="5"/>
      <c r="NMQ95" s="5"/>
      <c r="NMR95" s="5"/>
      <c r="NMS95" s="5"/>
      <c r="NMT95" s="5"/>
      <c r="NMU95" s="5"/>
      <c r="NMV95" s="5"/>
      <c r="NMW95" s="5"/>
      <c r="NMX95" s="5"/>
      <c r="NMY95" s="5"/>
      <c r="NMZ95" s="5"/>
      <c r="NNA95" s="5"/>
      <c r="NNB95" s="5"/>
      <c r="NNC95" s="5"/>
      <c r="NND95" s="5"/>
      <c r="NNE95" s="5"/>
      <c r="NNF95" s="5"/>
      <c r="NNG95" s="5"/>
      <c r="NNH95" s="5"/>
      <c r="NNI95" s="5"/>
      <c r="NNJ95" s="5"/>
      <c r="NNK95" s="5"/>
      <c r="NNL95" s="5"/>
      <c r="NNM95" s="5"/>
      <c r="NNN95" s="5"/>
      <c r="NNO95" s="5"/>
      <c r="NNP95" s="5"/>
      <c r="NNQ95" s="5"/>
      <c r="NNR95" s="5"/>
      <c r="NNS95" s="5"/>
      <c r="NNT95" s="5"/>
      <c r="NNU95" s="5"/>
      <c r="NNV95" s="5"/>
      <c r="NNW95" s="5"/>
      <c r="NNX95" s="5"/>
      <c r="NNY95" s="5"/>
      <c r="NNZ95" s="5"/>
      <c r="NOA95" s="5"/>
      <c r="NOB95" s="5"/>
      <c r="NOC95" s="5"/>
      <c r="NOD95" s="5"/>
      <c r="NOE95" s="5"/>
      <c r="NOF95" s="5"/>
      <c r="NOG95" s="5"/>
      <c r="NOH95" s="5"/>
      <c r="NOI95" s="5"/>
      <c r="NOJ95" s="5"/>
      <c r="NOK95" s="5"/>
      <c r="NOL95" s="5"/>
      <c r="NOM95" s="5"/>
      <c r="NON95" s="5"/>
      <c r="NOO95" s="5"/>
      <c r="NOP95" s="5"/>
      <c r="NOQ95" s="5"/>
      <c r="NOR95" s="5"/>
      <c r="NOS95" s="5"/>
      <c r="NOT95" s="5"/>
      <c r="NOU95" s="5"/>
      <c r="NOV95" s="5"/>
      <c r="NOW95" s="5"/>
      <c r="NOX95" s="5"/>
      <c r="NOY95" s="5"/>
      <c r="NOZ95" s="5"/>
      <c r="NPA95" s="5"/>
      <c r="NPB95" s="5"/>
      <c r="NPC95" s="5"/>
      <c r="NPD95" s="5"/>
      <c r="NPE95" s="5"/>
      <c r="NPF95" s="5"/>
      <c r="NPG95" s="5"/>
      <c r="NPH95" s="5"/>
      <c r="NPI95" s="5"/>
      <c r="NPJ95" s="5"/>
      <c r="NPK95" s="5"/>
      <c r="NPL95" s="5"/>
      <c r="NPM95" s="5"/>
      <c r="NPN95" s="5"/>
      <c r="NPO95" s="5"/>
      <c r="NPP95" s="5"/>
      <c r="NPQ95" s="5"/>
      <c r="NPR95" s="5"/>
      <c r="NPS95" s="5"/>
      <c r="NPT95" s="5"/>
      <c r="NPU95" s="5"/>
      <c r="NPV95" s="5"/>
      <c r="NPW95" s="5"/>
      <c r="NPX95" s="5"/>
      <c r="NPY95" s="5"/>
      <c r="NPZ95" s="5"/>
      <c r="NQA95" s="5"/>
      <c r="NQB95" s="5"/>
      <c r="NQC95" s="5"/>
      <c r="NQD95" s="5"/>
      <c r="NQE95" s="5"/>
      <c r="NQF95" s="5"/>
      <c r="NQG95" s="5"/>
      <c r="NQH95" s="5"/>
      <c r="NQI95" s="5"/>
      <c r="NQJ95" s="5"/>
      <c r="NQK95" s="5"/>
      <c r="NQL95" s="5"/>
      <c r="NQM95" s="5"/>
      <c r="NQN95" s="5"/>
      <c r="NQO95" s="5"/>
      <c r="NQP95" s="5"/>
      <c r="NQQ95" s="5"/>
      <c r="NQR95" s="5"/>
      <c r="NQS95" s="5"/>
      <c r="NQT95" s="5"/>
      <c r="NQU95" s="5"/>
      <c r="NQV95" s="5"/>
      <c r="NQW95" s="5"/>
      <c r="NQX95" s="5"/>
      <c r="NQY95" s="5"/>
      <c r="NQZ95" s="5"/>
      <c r="NRA95" s="5"/>
      <c r="NRB95" s="5"/>
      <c r="NRC95" s="5"/>
      <c r="NRD95" s="5"/>
      <c r="NRE95" s="5"/>
      <c r="NRF95" s="5"/>
      <c r="NRG95" s="5"/>
      <c r="NRH95" s="5"/>
      <c r="NRI95" s="5"/>
      <c r="NRJ95" s="5"/>
      <c r="NRK95" s="5"/>
      <c r="NRL95" s="5"/>
      <c r="NRM95" s="5"/>
      <c r="NRN95" s="5"/>
      <c r="NRO95" s="5"/>
      <c r="NRP95" s="5"/>
      <c r="NRQ95" s="5"/>
      <c r="NRR95" s="5"/>
      <c r="NRS95" s="5"/>
      <c r="NRT95" s="5"/>
      <c r="NRU95" s="5"/>
      <c r="NRV95" s="5"/>
      <c r="NRW95" s="5"/>
      <c r="NRX95" s="5"/>
      <c r="NRY95" s="5"/>
      <c r="NRZ95" s="5"/>
      <c r="NSA95" s="5"/>
      <c r="NSB95" s="5"/>
      <c r="NSC95" s="5"/>
      <c r="NSD95" s="5"/>
      <c r="NSE95" s="5"/>
      <c r="NSF95" s="5"/>
      <c r="NSG95" s="5"/>
      <c r="NSH95" s="5"/>
      <c r="NSI95" s="5"/>
      <c r="NSJ95" s="5"/>
      <c r="NSK95" s="5"/>
      <c r="NSL95" s="5"/>
      <c r="NSM95" s="5"/>
      <c r="NSN95" s="5"/>
      <c r="NSO95" s="5"/>
      <c r="NSP95" s="5"/>
      <c r="NSQ95" s="5"/>
      <c r="NSR95" s="5"/>
      <c r="NSS95" s="5"/>
      <c r="NST95" s="5"/>
      <c r="NSU95" s="5"/>
      <c r="NSV95" s="5"/>
      <c r="NSW95" s="5"/>
      <c r="NSX95" s="5"/>
      <c r="NSY95" s="5"/>
      <c r="NSZ95" s="5"/>
      <c r="NTA95" s="5"/>
      <c r="NTB95" s="5"/>
      <c r="NTC95" s="5"/>
      <c r="NTD95" s="5"/>
      <c r="NTE95" s="5"/>
      <c r="NTF95" s="5"/>
      <c r="NTG95" s="5"/>
      <c r="NTH95" s="5"/>
      <c r="NTI95" s="5"/>
      <c r="NTJ95" s="5"/>
      <c r="NTK95" s="5"/>
      <c r="NTL95" s="5"/>
      <c r="NTM95" s="5"/>
      <c r="NTN95" s="5"/>
      <c r="NTO95" s="5"/>
      <c r="NTP95" s="5"/>
      <c r="NTQ95" s="5"/>
      <c r="NTR95" s="5"/>
      <c r="NTS95" s="5"/>
      <c r="NTT95" s="5"/>
      <c r="NTU95" s="5"/>
      <c r="NTV95" s="5"/>
      <c r="NTW95" s="5"/>
      <c r="NTX95" s="5"/>
      <c r="NTY95" s="5"/>
      <c r="NTZ95" s="5"/>
      <c r="NUA95" s="5"/>
      <c r="NUB95" s="5"/>
      <c r="NUC95" s="5"/>
      <c r="NUD95" s="5"/>
      <c r="NUE95" s="5"/>
      <c r="NUF95" s="5"/>
      <c r="NUG95" s="5"/>
      <c r="NUH95" s="5"/>
      <c r="NUI95" s="5"/>
      <c r="NUJ95" s="5"/>
      <c r="NUK95" s="5"/>
      <c r="NUL95" s="5"/>
      <c r="NUM95" s="5"/>
      <c r="NUN95" s="5"/>
      <c r="NUO95" s="5"/>
      <c r="NUP95" s="5"/>
      <c r="NUQ95" s="5"/>
      <c r="NUR95" s="5"/>
      <c r="NUS95" s="5"/>
      <c r="NUT95" s="5"/>
      <c r="NUU95" s="5"/>
      <c r="NUV95" s="5"/>
      <c r="NUW95" s="5"/>
      <c r="NUX95" s="5"/>
      <c r="NUY95" s="5"/>
      <c r="NUZ95" s="5"/>
      <c r="NVA95" s="5"/>
      <c r="NVB95" s="5"/>
      <c r="NVC95" s="5"/>
      <c r="NVD95" s="5"/>
      <c r="NVE95" s="5"/>
      <c r="NVF95" s="5"/>
      <c r="NVG95" s="5"/>
      <c r="NVH95" s="5"/>
      <c r="NVI95" s="5"/>
      <c r="NVJ95" s="5"/>
      <c r="NVK95" s="5"/>
      <c r="NVL95" s="5"/>
      <c r="NVM95" s="5"/>
      <c r="NVN95" s="5"/>
      <c r="NVO95" s="5"/>
      <c r="NVP95" s="5"/>
      <c r="NVQ95" s="5"/>
      <c r="NVR95" s="5"/>
      <c r="NVS95" s="5"/>
      <c r="NVT95" s="5"/>
      <c r="NVU95" s="5"/>
      <c r="NVV95" s="5"/>
      <c r="NVW95" s="5"/>
      <c r="NVX95" s="5"/>
      <c r="NVY95" s="5"/>
      <c r="NVZ95" s="5"/>
      <c r="NWA95" s="5"/>
      <c r="NWB95" s="5"/>
      <c r="NWC95" s="5"/>
      <c r="NWD95" s="5"/>
      <c r="NWE95" s="5"/>
      <c r="NWF95" s="5"/>
      <c r="NWG95" s="5"/>
      <c r="NWH95" s="5"/>
      <c r="NWI95" s="5"/>
      <c r="NWJ95" s="5"/>
      <c r="NWK95" s="5"/>
      <c r="NWL95" s="5"/>
      <c r="NWM95" s="5"/>
      <c r="NWN95" s="5"/>
      <c r="NWO95" s="5"/>
      <c r="NWP95" s="5"/>
      <c r="NWQ95" s="5"/>
      <c r="NWR95" s="5"/>
      <c r="NWS95" s="5"/>
      <c r="NWT95" s="5"/>
      <c r="NWU95" s="5"/>
      <c r="NWV95" s="5"/>
      <c r="NWW95" s="5"/>
      <c r="NWX95" s="5"/>
      <c r="NWY95" s="5"/>
      <c r="NWZ95" s="5"/>
      <c r="NXA95" s="5"/>
      <c r="NXB95" s="5"/>
      <c r="NXC95" s="5"/>
      <c r="NXD95" s="5"/>
      <c r="NXE95" s="5"/>
      <c r="NXF95" s="5"/>
      <c r="NXG95" s="5"/>
      <c r="NXH95" s="5"/>
      <c r="NXI95" s="5"/>
      <c r="NXJ95" s="5"/>
      <c r="NXK95" s="5"/>
      <c r="NXL95" s="5"/>
      <c r="NXM95" s="5"/>
      <c r="NXN95" s="5"/>
      <c r="NXO95" s="5"/>
      <c r="NXP95" s="5"/>
      <c r="NXQ95" s="5"/>
      <c r="NXR95" s="5"/>
      <c r="NXS95" s="5"/>
      <c r="NXT95" s="5"/>
      <c r="NXU95" s="5"/>
      <c r="NXV95" s="5"/>
      <c r="NXW95" s="5"/>
      <c r="NXX95" s="5"/>
      <c r="NXY95" s="5"/>
      <c r="NXZ95" s="5"/>
      <c r="NYA95" s="5"/>
      <c r="NYB95" s="5"/>
      <c r="NYC95" s="5"/>
      <c r="NYD95" s="5"/>
      <c r="NYE95" s="5"/>
      <c r="NYF95" s="5"/>
      <c r="NYG95" s="5"/>
      <c r="NYH95" s="5"/>
      <c r="NYI95" s="5"/>
      <c r="NYJ95" s="5"/>
      <c r="NYK95" s="5"/>
      <c r="NYL95" s="5"/>
      <c r="NYM95" s="5"/>
      <c r="NYN95" s="5"/>
      <c r="NYO95" s="5"/>
      <c r="NYP95" s="5"/>
      <c r="NYQ95" s="5"/>
      <c r="NYR95" s="5"/>
      <c r="NYS95" s="5"/>
      <c r="NYT95" s="5"/>
      <c r="NYU95" s="5"/>
      <c r="NYV95" s="5"/>
      <c r="NYW95" s="5"/>
      <c r="NYX95" s="5"/>
      <c r="NYY95" s="5"/>
      <c r="NYZ95" s="5"/>
      <c r="NZA95" s="5"/>
      <c r="NZB95" s="5"/>
      <c r="NZC95" s="5"/>
      <c r="NZD95" s="5"/>
      <c r="NZE95" s="5"/>
      <c r="NZF95" s="5"/>
      <c r="NZG95" s="5"/>
      <c r="NZH95" s="5"/>
      <c r="NZI95" s="5"/>
      <c r="NZJ95" s="5"/>
      <c r="NZK95" s="5"/>
      <c r="NZL95" s="5"/>
      <c r="NZM95" s="5"/>
      <c r="NZN95" s="5"/>
      <c r="NZO95" s="5"/>
      <c r="NZP95" s="5"/>
      <c r="NZQ95" s="5"/>
      <c r="NZR95" s="5"/>
      <c r="NZS95" s="5"/>
      <c r="NZT95" s="5"/>
      <c r="NZU95" s="5"/>
      <c r="NZV95" s="5"/>
      <c r="NZW95" s="5"/>
      <c r="NZX95" s="5"/>
      <c r="NZY95" s="5"/>
      <c r="NZZ95" s="5"/>
      <c r="OAA95" s="5"/>
      <c r="OAB95" s="5"/>
      <c r="OAC95" s="5"/>
      <c r="OAD95" s="5"/>
      <c r="OAE95" s="5"/>
      <c r="OAF95" s="5"/>
      <c r="OAG95" s="5"/>
      <c r="OAH95" s="5"/>
      <c r="OAI95" s="5"/>
      <c r="OAJ95" s="5"/>
      <c r="OAK95" s="5"/>
      <c r="OAL95" s="5"/>
      <c r="OAM95" s="5"/>
      <c r="OAN95" s="5"/>
      <c r="OAO95" s="5"/>
      <c r="OAP95" s="5"/>
      <c r="OAQ95" s="5"/>
      <c r="OAR95" s="5"/>
      <c r="OAS95" s="5"/>
      <c r="OAT95" s="5"/>
      <c r="OAU95" s="5"/>
      <c r="OAV95" s="5"/>
      <c r="OAW95" s="5"/>
      <c r="OAX95" s="5"/>
      <c r="OAY95" s="5"/>
      <c r="OAZ95" s="5"/>
      <c r="OBA95" s="5"/>
      <c r="OBB95" s="5"/>
      <c r="OBC95" s="5"/>
      <c r="OBD95" s="5"/>
      <c r="OBE95" s="5"/>
      <c r="OBF95" s="5"/>
      <c r="OBG95" s="5"/>
      <c r="OBH95" s="5"/>
      <c r="OBI95" s="5"/>
      <c r="OBJ95" s="5"/>
      <c r="OBK95" s="5"/>
      <c r="OBL95" s="5"/>
      <c r="OBM95" s="5"/>
      <c r="OBN95" s="5"/>
      <c r="OBO95" s="5"/>
      <c r="OBP95" s="5"/>
      <c r="OBQ95" s="5"/>
      <c r="OBR95" s="5"/>
      <c r="OBS95" s="5"/>
      <c r="OBT95" s="5"/>
      <c r="OBU95" s="5"/>
      <c r="OBV95" s="5"/>
      <c r="OBW95" s="5"/>
      <c r="OBX95" s="5"/>
      <c r="OBY95" s="5"/>
      <c r="OBZ95" s="5"/>
      <c r="OCA95" s="5"/>
      <c r="OCB95" s="5"/>
      <c r="OCC95" s="5"/>
      <c r="OCD95" s="5"/>
      <c r="OCE95" s="5"/>
      <c r="OCF95" s="5"/>
      <c r="OCG95" s="5"/>
      <c r="OCH95" s="5"/>
      <c r="OCI95" s="5"/>
      <c r="OCJ95" s="5"/>
      <c r="OCK95" s="5"/>
      <c r="OCL95" s="5"/>
      <c r="OCM95" s="5"/>
      <c r="OCN95" s="5"/>
      <c r="OCO95" s="5"/>
      <c r="OCP95" s="5"/>
      <c r="OCQ95" s="5"/>
      <c r="OCR95" s="5"/>
      <c r="OCS95" s="5"/>
      <c r="OCT95" s="5"/>
      <c r="OCU95" s="5"/>
      <c r="OCV95" s="5"/>
      <c r="OCW95" s="5"/>
      <c r="OCX95" s="5"/>
      <c r="OCY95" s="5"/>
      <c r="OCZ95" s="5"/>
      <c r="ODA95" s="5"/>
      <c r="ODB95" s="5"/>
      <c r="ODC95" s="5"/>
      <c r="ODD95" s="5"/>
      <c r="ODE95" s="5"/>
      <c r="ODF95" s="5"/>
      <c r="ODG95" s="5"/>
      <c r="ODH95" s="5"/>
      <c r="ODI95" s="5"/>
      <c r="ODJ95" s="5"/>
      <c r="ODK95" s="5"/>
      <c r="ODL95" s="5"/>
      <c r="ODM95" s="5"/>
      <c r="ODN95" s="5"/>
      <c r="ODO95" s="5"/>
      <c r="ODP95" s="5"/>
      <c r="ODQ95" s="5"/>
      <c r="ODR95" s="5"/>
      <c r="ODS95" s="5"/>
      <c r="ODT95" s="5"/>
      <c r="ODU95" s="5"/>
      <c r="ODV95" s="5"/>
      <c r="ODW95" s="5"/>
      <c r="ODX95" s="5"/>
      <c r="ODY95" s="5"/>
      <c r="ODZ95" s="5"/>
      <c r="OEA95" s="5"/>
      <c r="OEB95" s="5"/>
      <c r="OEC95" s="5"/>
      <c r="OED95" s="5"/>
      <c r="OEE95" s="5"/>
      <c r="OEF95" s="5"/>
      <c r="OEG95" s="5"/>
      <c r="OEH95" s="5"/>
      <c r="OEI95" s="5"/>
      <c r="OEJ95" s="5"/>
      <c r="OEK95" s="5"/>
      <c r="OEL95" s="5"/>
      <c r="OEM95" s="5"/>
      <c r="OEN95" s="5"/>
      <c r="OEO95" s="5"/>
      <c r="OEP95" s="5"/>
      <c r="OEQ95" s="5"/>
      <c r="OER95" s="5"/>
      <c r="OES95" s="5"/>
      <c r="OET95" s="5"/>
      <c r="OEU95" s="5"/>
      <c r="OEV95" s="5"/>
      <c r="OEW95" s="5"/>
      <c r="OEX95" s="5"/>
      <c r="OEY95" s="5"/>
      <c r="OEZ95" s="5"/>
      <c r="OFA95" s="5"/>
      <c r="OFB95" s="5"/>
      <c r="OFC95" s="5"/>
      <c r="OFD95" s="5"/>
      <c r="OFE95" s="5"/>
      <c r="OFF95" s="5"/>
      <c r="OFG95" s="5"/>
      <c r="OFH95" s="5"/>
      <c r="OFI95" s="5"/>
      <c r="OFJ95" s="5"/>
      <c r="OFK95" s="5"/>
      <c r="OFL95" s="5"/>
      <c r="OFM95" s="5"/>
      <c r="OFN95" s="5"/>
      <c r="OFO95" s="5"/>
      <c r="OFP95" s="5"/>
      <c r="OFQ95" s="5"/>
      <c r="OFR95" s="5"/>
      <c r="OFS95" s="5"/>
      <c r="OFT95" s="5"/>
      <c r="OFU95" s="5"/>
      <c r="OFV95" s="5"/>
      <c r="OFW95" s="5"/>
      <c r="OFX95" s="5"/>
      <c r="OFY95" s="5"/>
      <c r="OFZ95" s="5"/>
      <c r="OGA95" s="5"/>
      <c r="OGB95" s="5"/>
      <c r="OGC95" s="5"/>
      <c r="OGD95" s="5"/>
      <c r="OGE95" s="5"/>
      <c r="OGF95" s="5"/>
      <c r="OGG95" s="5"/>
      <c r="OGH95" s="5"/>
      <c r="OGI95" s="5"/>
      <c r="OGJ95" s="5"/>
      <c r="OGK95" s="5"/>
      <c r="OGL95" s="5"/>
      <c r="OGM95" s="5"/>
      <c r="OGN95" s="5"/>
      <c r="OGO95" s="5"/>
      <c r="OGP95" s="5"/>
      <c r="OGQ95" s="5"/>
      <c r="OGR95" s="5"/>
      <c r="OGS95" s="5"/>
      <c r="OGT95" s="5"/>
      <c r="OGU95" s="5"/>
      <c r="OGV95" s="5"/>
      <c r="OGW95" s="5"/>
      <c r="OGX95" s="5"/>
      <c r="OGY95" s="5"/>
      <c r="OGZ95" s="5"/>
      <c r="OHA95" s="5"/>
      <c r="OHB95" s="5"/>
      <c r="OHC95" s="5"/>
      <c r="OHD95" s="5"/>
      <c r="OHE95" s="5"/>
      <c r="OHF95" s="5"/>
      <c r="OHG95" s="5"/>
      <c r="OHH95" s="5"/>
      <c r="OHI95" s="5"/>
      <c r="OHJ95" s="5"/>
      <c r="OHK95" s="5"/>
      <c r="OHL95" s="5"/>
      <c r="OHM95" s="5"/>
      <c r="OHN95" s="5"/>
      <c r="OHO95" s="5"/>
      <c r="OHP95" s="5"/>
      <c r="OHQ95" s="5"/>
      <c r="OHR95" s="5"/>
      <c r="OHS95" s="5"/>
      <c r="OHT95" s="5"/>
      <c r="OHU95" s="5"/>
      <c r="OHV95" s="5"/>
      <c r="OHW95" s="5"/>
      <c r="OHX95" s="5"/>
      <c r="OHY95" s="5"/>
      <c r="OHZ95" s="5"/>
      <c r="OIA95" s="5"/>
      <c r="OIB95" s="5"/>
      <c r="OIC95" s="5"/>
      <c r="OID95" s="5"/>
      <c r="OIE95" s="5"/>
      <c r="OIF95" s="5"/>
      <c r="OIG95" s="5"/>
      <c r="OIH95" s="5"/>
      <c r="OII95" s="5"/>
      <c r="OIJ95" s="5"/>
      <c r="OIK95" s="5"/>
      <c r="OIL95" s="5"/>
      <c r="OIM95" s="5"/>
      <c r="OIN95" s="5"/>
      <c r="OIO95" s="5"/>
      <c r="OIP95" s="5"/>
      <c r="OIQ95" s="5"/>
      <c r="OIR95" s="5"/>
      <c r="OIS95" s="5"/>
      <c r="OIT95" s="5"/>
      <c r="OIU95" s="5"/>
      <c r="OIV95" s="5"/>
      <c r="OIW95" s="5"/>
      <c r="OIX95" s="5"/>
      <c r="OIY95" s="5"/>
      <c r="OIZ95" s="5"/>
      <c r="OJA95" s="5"/>
      <c r="OJB95" s="5"/>
      <c r="OJC95" s="5"/>
      <c r="OJD95" s="5"/>
      <c r="OJE95" s="5"/>
      <c r="OJF95" s="5"/>
      <c r="OJG95" s="5"/>
      <c r="OJH95" s="5"/>
      <c r="OJI95" s="5"/>
      <c r="OJJ95" s="5"/>
      <c r="OJK95" s="5"/>
      <c r="OJL95" s="5"/>
      <c r="OJM95" s="5"/>
      <c r="OJN95" s="5"/>
      <c r="OJO95" s="5"/>
      <c r="OJP95" s="5"/>
      <c r="OJQ95" s="5"/>
      <c r="OJR95" s="5"/>
      <c r="OJS95" s="5"/>
      <c r="OJT95" s="5"/>
      <c r="OJU95" s="5"/>
      <c r="OJV95" s="5"/>
      <c r="OJW95" s="5"/>
      <c r="OJX95" s="5"/>
      <c r="OJY95" s="5"/>
      <c r="OJZ95" s="5"/>
      <c r="OKA95" s="5"/>
      <c r="OKB95" s="5"/>
      <c r="OKC95" s="5"/>
      <c r="OKD95" s="5"/>
      <c r="OKE95" s="5"/>
      <c r="OKF95" s="5"/>
      <c r="OKG95" s="5"/>
      <c r="OKH95" s="5"/>
      <c r="OKI95" s="5"/>
      <c r="OKJ95" s="5"/>
      <c r="OKK95" s="5"/>
      <c r="OKL95" s="5"/>
      <c r="OKM95" s="5"/>
      <c r="OKN95" s="5"/>
      <c r="OKO95" s="5"/>
      <c r="OKP95" s="5"/>
      <c r="OKQ95" s="5"/>
      <c r="OKR95" s="5"/>
      <c r="OKS95" s="5"/>
      <c r="OKT95" s="5"/>
      <c r="OKU95" s="5"/>
      <c r="OKV95" s="5"/>
      <c r="OKW95" s="5"/>
      <c r="OKX95" s="5"/>
      <c r="OKY95" s="5"/>
      <c r="OKZ95" s="5"/>
      <c r="OLA95" s="5"/>
      <c r="OLB95" s="5"/>
      <c r="OLC95" s="5"/>
      <c r="OLD95" s="5"/>
      <c r="OLE95" s="5"/>
      <c r="OLF95" s="5"/>
      <c r="OLG95" s="5"/>
      <c r="OLH95" s="5"/>
      <c r="OLI95" s="5"/>
      <c r="OLJ95" s="5"/>
      <c r="OLK95" s="5"/>
      <c r="OLL95" s="5"/>
      <c r="OLM95" s="5"/>
      <c r="OLN95" s="5"/>
      <c r="OLO95" s="5"/>
      <c r="OLP95" s="5"/>
      <c r="OLQ95" s="5"/>
      <c r="OLR95" s="5"/>
      <c r="OLS95" s="5"/>
      <c r="OLT95" s="5"/>
      <c r="OLU95" s="5"/>
      <c r="OLV95" s="5"/>
      <c r="OLW95" s="5"/>
      <c r="OLX95" s="5"/>
      <c r="OLY95" s="5"/>
      <c r="OLZ95" s="5"/>
      <c r="OMA95" s="5"/>
      <c r="OMB95" s="5"/>
      <c r="OMC95" s="5"/>
      <c r="OMD95" s="5"/>
      <c r="OME95" s="5"/>
      <c r="OMF95" s="5"/>
      <c r="OMG95" s="5"/>
      <c r="OMH95" s="5"/>
      <c r="OMI95" s="5"/>
      <c r="OMJ95" s="5"/>
      <c r="OMK95" s="5"/>
      <c r="OML95" s="5"/>
      <c r="OMM95" s="5"/>
      <c r="OMN95" s="5"/>
      <c r="OMO95" s="5"/>
      <c r="OMP95" s="5"/>
      <c r="OMQ95" s="5"/>
      <c r="OMR95" s="5"/>
      <c r="OMS95" s="5"/>
      <c r="OMT95" s="5"/>
      <c r="OMU95" s="5"/>
      <c r="OMV95" s="5"/>
      <c r="OMW95" s="5"/>
      <c r="OMX95" s="5"/>
      <c r="OMY95" s="5"/>
      <c r="OMZ95" s="5"/>
      <c r="ONA95" s="5"/>
      <c r="ONB95" s="5"/>
      <c r="ONC95" s="5"/>
      <c r="OND95" s="5"/>
      <c r="ONE95" s="5"/>
      <c r="ONF95" s="5"/>
      <c r="ONG95" s="5"/>
      <c r="ONH95" s="5"/>
      <c r="ONI95" s="5"/>
      <c r="ONJ95" s="5"/>
      <c r="ONK95" s="5"/>
      <c r="ONL95" s="5"/>
      <c r="ONM95" s="5"/>
      <c r="ONN95" s="5"/>
      <c r="ONO95" s="5"/>
      <c r="ONP95" s="5"/>
      <c r="ONQ95" s="5"/>
      <c r="ONR95" s="5"/>
      <c r="ONS95" s="5"/>
      <c r="ONT95" s="5"/>
      <c r="ONU95" s="5"/>
      <c r="ONV95" s="5"/>
      <c r="ONW95" s="5"/>
      <c r="ONX95" s="5"/>
      <c r="ONY95" s="5"/>
      <c r="ONZ95" s="5"/>
      <c r="OOA95" s="5"/>
      <c r="OOB95" s="5"/>
      <c r="OOC95" s="5"/>
      <c r="OOD95" s="5"/>
      <c r="OOE95" s="5"/>
      <c r="OOF95" s="5"/>
      <c r="OOG95" s="5"/>
      <c r="OOH95" s="5"/>
      <c r="OOI95" s="5"/>
      <c r="OOJ95" s="5"/>
      <c r="OOK95" s="5"/>
      <c r="OOL95" s="5"/>
      <c r="OOM95" s="5"/>
      <c r="OON95" s="5"/>
      <c r="OOO95" s="5"/>
      <c r="OOP95" s="5"/>
      <c r="OOQ95" s="5"/>
      <c r="OOR95" s="5"/>
      <c r="OOS95" s="5"/>
      <c r="OOT95" s="5"/>
      <c r="OOU95" s="5"/>
      <c r="OOV95" s="5"/>
      <c r="OOW95" s="5"/>
      <c r="OOX95" s="5"/>
      <c r="OOY95" s="5"/>
      <c r="OOZ95" s="5"/>
      <c r="OPA95" s="5"/>
      <c r="OPB95" s="5"/>
      <c r="OPC95" s="5"/>
      <c r="OPD95" s="5"/>
      <c r="OPE95" s="5"/>
      <c r="OPF95" s="5"/>
      <c r="OPG95" s="5"/>
      <c r="OPH95" s="5"/>
      <c r="OPI95" s="5"/>
      <c r="OPJ95" s="5"/>
      <c r="OPK95" s="5"/>
      <c r="OPL95" s="5"/>
      <c r="OPM95" s="5"/>
      <c r="OPN95" s="5"/>
      <c r="OPO95" s="5"/>
      <c r="OPP95" s="5"/>
      <c r="OPQ95" s="5"/>
      <c r="OPR95" s="5"/>
      <c r="OPS95" s="5"/>
      <c r="OPT95" s="5"/>
      <c r="OPU95" s="5"/>
      <c r="OPV95" s="5"/>
      <c r="OPW95" s="5"/>
      <c r="OPX95" s="5"/>
      <c r="OPY95" s="5"/>
      <c r="OPZ95" s="5"/>
      <c r="OQA95" s="5"/>
      <c r="OQB95" s="5"/>
      <c r="OQC95" s="5"/>
      <c r="OQD95" s="5"/>
      <c r="OQE95" s="5"/>
      <c r="OQF95" s="5"/>
      <c r="OQG95" s="5"/>
      <c r="OQH95" s="5"/>
      <c r="OQI95" s="5"/>
      <c r="OQJ95" s="5"/>
      <c r="OQK95" s="5"/>
      <c r="OQL95" s="5"/>
      <c r="OQM95" s="5"/>
      <c r="OQN95" s="5"/>
      <c r="OQO95" s="5"/>
      <c r="OQP95" s="5"/>
      <c r="OQQ95" s="5"/>
      <c r="OQR95" s="5"/>
      <c r="OQS95" s="5"/>
      <c r="OQT95" s="5"/>
      <c r="OQU95" s="5"/>
      <c r="OQV95" s="5"/>
      <c r="OQW95" s="5"/>
      <c r="OQX95" s="5"/>
      <c r="OQY95" s="5"/>
      <c r="OQZ95" s="5"/>
      <c r="ORA95" s="5"/>
      <c r="ORB95" s="5"/>
      <c r="ORC95" s="5"/>
      <c r="ORD95" s="5"/>
      <c r="ORE95" s="5"/>
      <c r="ORF95" s="5"/>
      <c r="ORG95" s="5"/>
      <c r="ORH95" s="5"/>
      <c r="ORI95" s="5"/>
      <c r="ORJ95" s="5"/>
      <c r="ORK95" s="5"/>
      <c r="ORL95" s="5"/>
      <c r="ORM95" s="5"/>
      <c r="ORN95" s="5"/>
      <c r="ORO95" s="5"/>
      <c r="ORP95" s="5"/>
      <c r="ORQ95" s="5"/>
      <c r="ORR95" s="5"/>
      <c r="ORS95" s="5"/>
      <c r="ORT95" s="5"/>
      <c r="ORU95" s="5"/>
      <c r="ORV95" s="5"/>
      <c r="ORW95" s="5"/>
      <c r="ORX95" s="5"/>
      <c r="ORY95" s="5"/>
      <c r="ORZ95" s="5"/>
      <c r="OSA95" s="5"/>
      <c r="OSB95" s="5"/>
      <c r="OSC95" s="5"/>
      <c r="OSD95" s="5"/>
      <c r="OSE95" s="5"/>
      <c r="OSF95" s="5"/>
      <c r="OSG95" s="5"/>
      <c r="OSH95" s="5"/>
      <c r="OSI95" s="5"/>
      <c r="OSJ95" s="5"/>
      <c r="OSK95" s="5"/>
      <c r="OSL95" s="5"/>
      <c r="OSM95" s="5"/>
      <c r="OSN95" s="5"/>
      <c r="OSO95" s="5"/>
      <c r="OSP95" s="5"/>
      <c r="OSQ95" s="5"/>
      <c r="OSR95" s="5"/>
      <c r="OSS95" s="5"/>
      <c r="OST95" s="5"/>
      <c r="OSU95" s="5"/>
      <c r="OSV95" s="5"/>
      <c r="OSW95" s="5"/>
      <c r="OSX95" s="5"/>
      <c r="OSY95" s="5"/>
      <c r="OSZ95" s="5"/>
      <c r="OTA95" s="5"/>
      <c r="OTB95" s="5"/>
      <c r="OTC95" s="5"/>
      <c r="OTD95" s="5"/>
      <c r="OTE95" s="5"/>
      <c r="OTF95" s="5"/>
      <c r="OTG95" s="5"/>
      <c r="OTH95" s="5"/>
      <c r="OTI95" s="5"/>
      <c r="OTJ95" s="5"/>
      <c r="OTK95" s="5"/>
      <c r="OTL95" s="5"/>
      <c r="OTM95" s="5"/>
      <c r="OTN95" s="5"/>
      <c r="OTO95" s="5"/>
      <c r="OTP95" s="5"/>
      <c r="OTQ95" s="5"/>
      <c r="OTR95" s="5"/>
      <c r="OTS95" s="5"/>
      <c r="OTT95" s="5"/>
      <c r="OTU95" s="5"/>
      <c r="OTV95" s="5"/>
      <c r="OTW95" s="5"/>
      <c r="OTX95" s="5"/>
      <c r="OTY95" s="5"/>
      <c r="OTZ95" s="5"/>
      <c r="OUA95" s="5"/>
      <c r="OUB95" s="5"/>
      <c r="OUC95" s="5"/>
      <c r="OUD95" s="5"/>
      <c r="OUE95" s="5"/>
      <c r="OUF95" s="5"/>
      <c r="OUG95" s="5"/>
      <c r="OUH95" s="5"/>
      <c r="OUI95" s="5"/>
      <c r="OUJ95" s="5"/>
      <c r="OUK95" s="5"/>
      <c r="OUL95" s="5"/>
      <c r="OUM95" s="5"/>
      <c r="OUN95" s="5"/>
      <c r="OUO95" s="5"/>
      <c r="OUP95" s="5"/>
      <c r="OUQ95" s="5"/>
      <c r="OUR95" s="5"/>
      <c r="OUS95" s="5"/>
      <c r="OUT95" s="5"/>
      <c r="OUU95" s="5"/>
      <c r="OUV95" s="5"/>
      <c r="OUW95" s="5"/>
      <c r="OUX95" s="5"/>
      <c r="OUY95" s="5"/>
      <c r="OUZ95" s="5"/>
      <c r="OVA95" s="5"/>
      <c r="OVB95" s="5"/>
      <c r="OVC95" s="5"/>
      <c r="OVD95" s="5"/>
      <c r="OVE95" s="5"/>
      <c r="OVF95" s="5"/>
      <c r="OVG95" s="5"/>
      <c r="OVH95" s="5"/>
      <c r="OVI95" s="5"/>
      <c r="OVJ95" s="5"/>
      <c r="OVK95" s="5"/>
      <c r="OVL95" s="5"/>
      <c r="OVM95" s="5"/>
      <c r="OVN95" s="5"/>
      <c r="OVO95" s="5"/>
      <c r="OVP95" s="5"/>
      <c r="OVQ95" s="5"/>
      <c r="OVR95" s="5"/>
      <c r="OVS95" s="5"/>
      <c r="OVT95" s="5"/>
      <c r="OVU95" s="5"/>
      <c r="OVV95" s="5"/>
      <c r="OVW95" s="5"/>
      <c r="OVX95" s="5"/>
      <c r="OVY95" s="5"/>
      <c r="OVZ95" s="5"/>
      <c r="OWA95" s="5"/>
      <c r="OWB95" s="5"/>
      <c r="OWC95" s="5"/>
      <c r="OWD95" s="5"/>
      <c r="OWE95" s="5"/>
      <c r="OWF95" s="5"/>
      <c r="OWG95" s="5"/>
      <c r="OWH95" s="5"/>
      <c r="OWI95" s="5"/>
      <c r="OWJ95" s="5"/>
      <c r="OWK95" s="5"/>
      <c r="OWL95" s="5"/>
      <c r="OWM95" s="5"/>
      <c r="OWN95" s="5"/>
      <c r="OWO95" s="5"/>
      <c r="OWP95" s="5"/>
      <c r="OWQ95" s="5"/>
      <c r="OWR95" s="5"/>
      <c r="OWS95" s="5"/>
      <c r="OWT95" s="5"/>
      <c r="OWU95" s="5"/>
      <c r="OWV95" s="5"/>
      <c r="OWW95" s="5"/>
      <c r="OWX95" s="5"/>
      <c r="OWY95" s="5"/>
      <c r="OWZ95" s="5"/>
      <c r="OXA95" s="5"/>
      <c r="OXB95" s="5"/>
      <c r="OXC95" s="5"/>
      <c r="OXD95" s="5"/>
      <c r="OXE95" s="5"/>
      <c r="OXF95" s="5"/>
      <c r="OXG95" s="5"/>
      <c r="OXH95" s="5"/>
      <c r="OXI95" s="5"/>
      <c r="OXJ95" s="5"/>
      <c r="OXK95" s="5"/>
      <c r="OXL95" s="5"/>
      <c r="OXM95" s="5"/>
      <c r="OXN95" s="5"/>
      <c r="OXO95" s="5"/>
      <c r="OXP95" s="5"/>
      <c r="OXQ95" s="5"/>
      <c r="OXR95" s="5"/>
      <c r="OXS95" s="5"/>
      <c r="OXT95" s="5"/>
      <c r="OXU95" s="5"/>
      <c r="OXV95" s="5"/>
      <c r="OXW95" s="5"/>
      <c r="OXX95" s="5"/>
      <c r="OXY95" s="5"/>
      <c r="OXZ95" s="5"/>
      <c r="OYA95" s="5"/>
      <c r="OYB95" s="5"/>
      <c r="OYC95" s="5"/>
      <c r="OYD95" s="5"/>
      <c r="OYE95" s="5"/>
      <c r="OYF95" s="5"/>
      <c r="OYG95" s="5"/>
      <c r="OYH95" s="5"/>
      <c r="OYI95" s="5"/>
      <c r="OYJ95" s="5"/>
      <c r="OYK95" s="5"/>
      <c r="OYL95" s="5"/>
      <c r="OYM95" s="5"/>
      <c r="OYN95" s="5"/>
      <c r="OYO95" s="5"/>
      <c r="OYP95" s="5"/>
      <c r="OYQ95" s="5"/>
      <c r="OYR95" s="5"/>
      <c r="OYS95" s="5"/>
      <c r="OYT95" s="5"/>
      <c r="OYU95" s="5"/>
      <c r="OYV95" s="5"/>
      <c r="OYW95" s="5"/>
      <c r="OYX95" s="5"/>
      <c r="OYY95" s="5"/>
      <c r="OYZ95" s="5"/>
      <c r="OZA95" s="5"/>
      <c r="OZB95" s="5"/>
      <c r="OZC95" s="5"/>
      <c r="OZD95" s="5"/>
      <c r="OZE95" s="5"/>
      <c r="OZF95" s="5"/>
      <c r="OZG95" s="5"/>
      <c r="OZH95" s="5"/>
      <c r="OZI95" s="5"/>
      <c r="OZJ95" s="5"/>
      <c r="OZK95" s="5"/>
      <c r="OZL95" s="5"/>
      <c r="OZM95" s="5"/>
      <c r="OZN95" s="5"/>
      <c r="OZO95" s="5"/>
      <c r="OZP95" s="5"/>
      <c r="OZQ95" s="5"/>
      <c r="OZR95" s="5"/>
      <c r="OZS95" s="5"/>
      <c r="OZT95" s="5"/>
      <c r="OZU95" s="5"/>
      <c r="OZV95" s="5"/>
      <c r="OZW95" s="5"/>
      <c r="OZX95" s="5"/>
      <c r="OZY95" s="5"/>
      <c r="OZZ95" s="5"/>
      <c r="PAA95" s="5"/>
      <c r="PAB95" s="5"/>
      <c r="PAC95" s="5"/>
      <c r="PAD95" s="5"/>
      <c r="PAE95" s="5"/>
      <c r="PAF95" s="5"/>
      <c r="PAG95" s="5"/>
      <c r="PAH95" s="5"/>
      <c r="PAI95" s="5"/>
      <c r="PAJ95" s="5"/>
      <c r="PAK95" s="5"/>
      <c r="PAL95" s="5"/>
      <c r="PAM95" s="5"/>
      <c r="PAN95" s="5"/>
      <c r="PAO95" s="5"/>
      <c r="PAP95" s="5"/>
      <c r="PAQ95" s="5"/>
      <c r="PAR95" s="5"/>
      <c r="PAS95" s="5"/>
      <c r="PAT95" s="5"/>
      <c r="PAU95" s="5"/>
      <c r="PAV95" s="5"/>
      <c r="PAW95" s="5"/>
      <c r="PAX95" s="5"/>
      <c r="PAY95" s="5"/>
      <c r="PAZ95" s="5"/>
      <c r="PBA95" s="5"/>
      <c r="PBB95" s="5"/>
      <c r="PBC95" s="5"/>
      <c r="PBD95" s="5"/>
      <c r="PBE95" s="5"/>
      <c r="PBF95" s="5"/>
      <c r="PBG95" s="5"/>
      <c r="PBH95" s="5"/>
      <c r="PBI95" s="5"/>
      <c r="PBJ95" s="5"/>
      <c r="PBK95" s="5"/>
      <c r="PBL95" s="5"/>
      <c r="PBM95" s="5"/>
      <c r="PBN95" s="5"/>
      <c r="PBO95" s="5"/>
      <c r="PBP95" s="5"/>
      <c r="PBQ95" s="5"/>
      <c r="PBR95" s="5"/>
      <c r="PBS95" s="5"/>
      <c r="PBT95" s="5"/>
      <c r="PBU95" s="5"/>
      <c r="PBV95" s="5"/>
      <c r="PBW95" s="5"/>
      <c r="PBX95" s="5"/>
      <c r="PBY95" s="5"/>
      <c r="PBZ95" s="5"/>
      <c r="PCA95" s="5"/>
      <c r="PCB95" s="5"/>
      <c r="PCC95" s="5"/>
      <c r="PCD95" s="5"/>
      <c r="PCE95" s="5"/>
      <c r="PCF95" s="5"/>
      <c r="PCG95" s="5"/>
      <c r="PCH95" s="5"/>
      <c r="PCI95" s="5"/>
      <c r="PCJ95" s="5"/>
      <c r="PCK95" s="5"/>
      <c r="PCL95" s="5"/>
      <c r="PCM95" s="5"/>
      <c r="PCN95" s="5"/>
      <c r="PCO95" s="5"/>
      <c r="PCP95" s="5"/>
      <c r="PCQ95" s="5"/>
      <c r="PCR95" s="5"/>
      <c r="PCS95" s="5"/>
      <c r="PCT95" s="5"/>
      <c r="PCU95" s="5"/>
      <c r="PCV95" s="5"/>
      <c r="PCW95" s="5"/>
      <c r="PCX95" s="5"/>
      <c r="PCY95" s="5"/>
      <c r="PCZ95" s="5"/>
      <c r="PDA95" s="5"/>
      <c r="PDB95" s="5"/>
      <c r="PDC95" s="5"/>
      <c r="PDD95" s="5"/>
      <c r="PDE95" s="5"/>
      <c r="PDF95" s="5"/>
      <c r="PDG95" s="5"/>
      <c r="PDH95" s="5"/>
      <c r="PDI95" s="5"/>
      <c r="PDJ95" s="5"/>
      <c r="PDK95" s="5"/>
      <c r="PDL95" s="5"/>
      <c r="PDM95" s="5"/>
      <c r="PDN95" s="5"/>
      <c r="PDO95" s="5"/>
      <c r="PDP95" s="5"/>
      <c r="PDQ95" s="5"/>
      <c r="PDR95" s="5"/>
      <c r="PDS95" s="5"/>
      <c r="PDT95" s="5"/>
      <c r="PDU95" s="5"/>
      <c r="PDV95" s="5"/>
      <c r="PDW95" s="5"/>
      <c r="PDX95" s="5"/>
      <c r="PDY95" s="5"/>
      <c r="PDZ95" s="5"/>
      <c r="PEA95" s="5"/>
      <c r="PEB95" s="5"/>
      <c r="PEC95" s="5"/>
      <c r="PED95" s="5"/>
      <c r="PEE95" s="5"/>
      <c r="PEF95" s="5"/>
      <c r="PEG95" s="5"/>
      <c r="PEH95" s="5"/>
      <c r="PEI95" s="5"/>
      <c r="PEJ95" s="5"/>
      <c r="PEK95" s="5"/>
      <c r="PEL95" s="5"/>
      <c r="PEM95" s="5"/>
      <c r="PEN95" s="5"/>
      <c r="PEO95" s="5"/>
      <c r="PEP95" s="5"/>
      <c r="PEQ95" s="5"/>
      <c r="PER95" s="5"/>
      <c r="PES95" s="5"/>
      <c r="PET95" s="5"/>
      <c r="PEU95" s="5"/>
      <c r="PEV95" s="5"/>
      <c r="PEW95" s="5"/>
      <c r="PEX95" s="5"/>
      <c r="PEY95" s="5"/>
      <c r="PEZ95" s="5"/>
      <c r="PFA95" s="5"/>
      <c r="PFB95" s="5"/>
      <c r="PFC95" s="5"/>
      <c r="PFD95" s="5"/>
      <c r="PFE95" s="5"/>
      <c r="PFF95" s="5"/>
      <c r="PFG95" s="5"/>
      <c r="PFH95" s="5"/>
      <c r="PFI95" s="5"/>
      <c r="PFJ95" s="5"/>
      <c r="PFK95" s="5"/>
      <c r="PFL95" s="5"/>
      <c r="PFM95" s="5"/>
      <c r="PFN95" s="5"/>
      <c r="PFO95" s="5"/>
      <c r="PFP95" s="5"/>
      <c r="PFQ95" s="5"/>
      <c r="PFR95" s="5"/>
      <c r="PFS95" s="5"/>
      <c r="PFT95" s="5"/>
      <c r="PFU95" s="5"/>
      <c r="PFV95" s="5"/>
      <c r="PFW95" s="5"/>
      <c r="PFX95" s="5"/>
      <c r="PFY95" s="5"/>
      <c r="PFZ95" s="5"/>
      <c r="PGA95" s="5"/>
      <c r="PGB95" s="5"/>
      <c r="PGC95" s="5"/>
      <c r="PGD95" s="5"/>
      <c r="PGE95" s="5"/>
      <c r="PGF95" s="5"/>
      <c r="PGG95" s="5"/>
      <c r="PGH95" s="5"/>
      <c r="PGI95" s="5"/>
      <c r="PGJ95" s="5"/>
      <c r="PGK95" s="5"/>
      <c r="PGL95" s="5"/>
      <c r="PGM95" s="5"/>
      <c r="PGN95" s="5"/>
      <c r="PGO95" s="5"/>
      <c r="PGP95" s="5"/>
      <c r="PGQ95" s="5"/>
      <c r="PGR95" s="5"/>
      <c r="PGS95" s="5"/>
      <c r="PGT95" s="5"/>
      <c r="PGU95" s="5"/>
      <c r="PGV95" s="5"/>
      <c r="PGW95" s="5"/>
      <c r="PGX95" s="5"/>
      <c r="PGY95" s="5"/>
      <c r="PGZ95" s="5"/>
      <c r="PHA95" s="5"/>
      <c r="PHB95" s="5"/>
      <c r="PHC95" s="5"/>
      <c r="PHD95" s="5"/>
      <c r="PHE95" s="5"/>
      <c r="PHF95" s="5"/>
      <c r="PHG95" s="5"/>
      <c r="PHH95" s="5"/>
      <c r="PHI95" s="5"/>
      <c r="PHJ95" s="5"/>
      <c r="PHK95" s="5"/>
      <c r="PHL95" s="5"/>
      <c r="PHM95" s="5"/>
      <c r="PHN95" s="5"/>
      <c r="PHO95" s="5"/>
      <c r="PHP95" s="5"/>
      <c r="PHQ95" s="5"/>
      <c r="PHR95" s="5"/>
      <c r="PHS95" s="5"/>
      <c r="PHT95" s="5"/>
      <c r="PHU95" s="5"/>
      <c r="PHV95" s="5"/>
      <c r="PHW95" s="5"/>
      <c r="PHX95" s="5"/>
      <c r="PHY95" s="5"/>
      <c r="PHZ95" s="5"/>
      <c r="PIA95" s="5"/>
      <c r="PIB95" s="5"/>
      <c r="PIC95" s="5"/>
      <c r="PID95" s="5"/>
      <c r="PIE95" s="5"/>
      <c r="PIF95" s="5"/>
      <c r="PIG95" s="5"/>
      <c r="PIH95" s="5"/>
      <c r="PII95" s="5"/>
      <c r="PIJ95" s="5"/>
      <c r="PIK95" s="5"/>
      <c r="PIL95" s="5"/>
      <c r="PIM95" s="5"/>
      <c r="PIN95" s="5"/>
      <c r="PIO95" s="5"/>
      <c r="PIP95" s="5"/>
      <c r="PIQ95" s="5"/>
      <c r="PIR95" s="5"/>
      <c r="PIS95" s="5"/>
      <c r="PIT95" s="5"/>
      <c r="PIU95" s="5"/>
      <c r="PIV95" s="5"/>
      <c r="PIW95" s="5"/>
      <c r="PIX95" s="5"/>
      <c r="PIY95" s="5"/>
      <c r="PIZ95" s="5"/>
      <c r="PJA95" s="5"/>
      <c r="PJB95" s="5"/>
      <c r="PJC95" s="5"/>
      <c r="PJD95" s="5"/>
      <c r="PJE95" s="5"/>
      <c r="PJF95" s="5"/>
      <c r="PJG95" s="5"/>
      <c r="PJH95" s="5"/>
      <c r="PJI95" s="5"/>
      <c r="PJJ95" s="5"/>
      <c r="PJK95" s="5"/>
      <c r="PJL95" s="5"/>
      <c r="PJM95" s="5"/>
      <c r="PJN95" s="5"/>
      <c r="PJO95" s="5"/>
      <c r="PJP95" s="5"/>
      <c r="PJQ95" s="5"/>
      <c r="PJR95" s="5"/>
      <c r="PJS95" s="5"/>
      <c r="PJT95" s="5"/>
      <c r="PJU95" s="5"/>
      <c r="PJV95" s="5"/>
      <c r="PJW95" s="5"/>
      <c r="PJX95" s="5"/>
      <c r="PJY95" s="5"/>
      <c r="PJZ95" s="5"/>
      <c r="PKA95" s="5"/>
      <c r="PKB95" s="5"/>
      <c r="PKC95" s="5"/>
      <c r="PKD95" s="5"/>
      <c r="PKE95" s="5"/>
      <c r="PKF95" s="5"/>
      <c r="PKG95" s="5"/>
      <c r="PKH95" s="5"/>
      <c r="PKI95" s="5"/>
      <c r="PKJ95" s="5"/>
      <c r="PKK95" s="5"/>
      <c r="PKL95" s="5"/>
      <c r="PKM95" s="5"/>
      <c r="PKN95" s="5"/>
      <c r="PKO95" s="5"/>
      <c r="PKP95" s="5"/>
      <c r="PKQ95" s="5"/>
      <c r="PKR95" s="5"/>
      <c r="PKS95" s="5"/>
      <c r="PKT95" s="5"/>
      <c r="PKU95" s="5"/>
      <c r="PKV95" s="5"/>
      <c r="PKW95" s="5"/>
      <c r="PKX95" s="5"/>
      <c r="PKY95" s="5"/>
      <c r="PKZ95" s="5"/>
      <c r="PLA95" s="5"/>
      <c r="PLB95" s="5"/>
      <c r="PLC95" s="5"/>
      <c r="PLD95" s="5"/>
      <c r="PLE95" s="5"/>
      <c r="PLF95" s="5"/>
      <c r="PLG95" s="5"/>
      <c r="PLH95" s="5"/>
      <c r="PLI95" s="5"/>
      <c r="PLJ95" s="5"/>
      <c r="PLK95" s="5"/>
      <c r="PLL95" s="5"/>
      <c r="PLM95" s="5"/>
      <c r="PLN95" s="5"/>
      <c r="PLO95" s="5"/>
      <c r="PLP95" s="5"/>
      <c r="PLQ95" s="5"/>
      <c r="PLR95" s="5"/>
      <c r="PLS95" s="5"/>
      <c r="PLT95" s="5"/>
      <c r="PLU95" s="5"/>
      <c r="PLV95" s="5"/>
      <c r="PLW95" s="5"/>
      <c r="PLX95" s="5"/>
      <c r="PLY95" s="5"/>
      <c r="PLZ95" s="5"/>
      <c r="PMA95" s="5"/>
      <c r="PMB95" s="5"/>
      <c r="PMC95" s="5"/>
      <c r="PMD95" s="5"/>
      <c r="PME95" s="5"/>
      <c r="PMF95" s="5"/>
      <c r="PMG95" s="5"/>
      <c r="PMH95" s="5"/>
      <c r="PMI95" s="5"/>
      <c r="PMJ95" s="5"/>
      <c r="PMK95" s="5"/>
      <c r="PML95" s="5"/>
      <c r="PMM95" s="5"/>
      <c r="PMN95" s="5"/>
      <c r="PMO95" s="5"/>
      <c r="PMP95" s="5"/>
      <c r="PMQ95" s="5"/>
      <c r="PMR95" s="5"/>
      <c r="PMS95" s="5"/>
      <c r="PMT95" s="5"/>
      <c r="PMU95" s="5"/>
      <c r="PMV95" s="5"/>
      <c r="PMW95" s="5"/>
      <c r="PMX95" s="5"/>
      <c r="PMY95" s="5"/>
      <c r="PMZ95" s="5"/>
      <c r="PNA95" s="5"/>
      <c r="PNB95" s="5"/>
      <c r="PNC95" s="5"/>
      <c r="PND95" s="5"/>
      <c r="PNE95" s="5"/>
      <c r="PNF95" s="5"/>
      <c r="PNG95" s="5"/>
      <c r="PNH95" s="5"/>
      <c r="PNI95" s="5"/>
      <c r="PNJ95" s="5"/>
      <c r="PNK95" s="5"/>
      <c r="PNL95" s="5"/>
      <c r="PNM95" s="5"/>
      <c r="PNN95" s="5"/>
      <c r="PNO95" s="5"/>
      <c r="PNP95" s="5"/>
      <c r="PNQ95" s="5"/>
      <c r="PNR95" s="5"/>
      <c r="PNS95" s="5"/>
      <c r="PNT95" s="5"/>
      <c r="PNU95" s="5"/>
      <c r="PNV95" s="5"/>
      <c r="PNW95" s="5"/>
      <c r="PNX95" s="5"/>
      <c r="PNY95" s="5"/>
      <c r="PNZ95" s="5"/>
      <c r="POA95" s="5"/>
      <c r="POB95" s="5"/>
      <c r="POC95" s="5"/>
      <c r="POD95" s="5"/>
      <c r="POE95" s="5"/>
      <c r="POF95" s="5"/>
      <c r="POG95" s="5"/>
      <c r="POH95" s="5"/>
      <c r="POI95" s="5"/>
      <c r="POJ95" s="5"/>
      <c r="POK95" s="5"/>
      <c r="POL95" s="5"/>
      <c r="POM95" s="5"/>
      <c r="PON95" s="5"/>
      <c r="POO95" s="5"/>
      <c r="POP95" s="5"/>
      <c r="POQ95" s="5"/>
      <c r="POR95" s="5"/>
      <c r="POS95" s="5"/>
      <c r="POT95" s="5"/>
      <c r="POU95" s="5"/>
      <c r="POV95" s="5"/>
      <c r="POW95" s="5"/>
      <c r="POX95" s="5"/>
      <c r="POY95" s="5"/>
      <c r="POZ95" s="5"/>
      <c r="PPA95" s="5"/>
      <c r="PPB95" s="5"/>
      <c r="PPC95" s="5"/>
      <c r="PPD95" s="5"/>
      <c r="PPE95" s="5"/>
      <c r="PPF95" s="5"/>
      <c r="PPG95" s="5"/>
      <c r="PPH95" s="5"/>
      <c r="PPI95" s="5"/>
      <c r="PPJ95" s="5"/>
      <c r="PPK95" s="5"/>
      <c r="PPL95" s="5"/>
      <c r="PPM95" s="5"/>
      <c r="PPN95" s="5"/>
      <c r="PPO95" s="5"/>
      <c r="PPP95" s="5"/>
      <c r="PPQ95" s="5"/>
      <c r="PPR95" s="5"/>
      <c r="PPS95" s="5"/>
      <c r="PPT95" s="5"/>
      <c r="PPU95" s="5"/>
      <c r="PPV95" s="5"/>
      <c r="PPW95" s="5"/>
      <c r="PPX95" s="5"/>
      <c r="PPY95" s="5"/>
      <c r="PPZ95" s="5"/>
      <c r="PQA95" s="5"/>
      <c r="PQB95" s="5"/>
      <c r="PQC95" s="5"/>
      <c r="PQD95" s="5"/>
      <c r="PQE95" s="5"/>
      <c r="PQF95" s="5"/>
      <c r="PQG95" s="5"/>
      <c r="PQH95" s="5"/>
      <c r="PQI95" s="5"/>
      <c r="PQJ95" s="5"/>
      <c r="PQK95" s="5"/>
      <c r="PQL95" s="5"/>
      <c r="PQM95" s="5"/>
      <c r="PQN95" s="5"/>
      <c r="PQO95" s="5"/>
      <c r="PQP95" s="5"/>
      <c r="PQQ95" s="5"/>
      <c r="PQR95" s="5"/>
      <c r="PQS95" s="5"/>
      <c r="PQT95" s="5"/>
      <c r="PQU95" s="5"/>
      <c r="PQV95" s="5"/>
      <c r="PQW95" s="5"/>
      <c r="PQX95" s="5"/>
      <c r="PQY95" s="5"/>
      <c r="PQZ95" s="5"/>
      <c r="PRA95" s="5"/>
      <c r="PRB95" s="5"/>
      <c r="PRC95" s="5"/>
      <c r="PRD95" s="5"/>
      <c r="PRE95" s="5"/>
      <c r="PRF95" s="5"/>
      <c r="PRG95" s="5"/>
      <c r="PRH95" s="5"/>
      <c r="PRI95" s="5"/>
      <c r="PRJ95" s="5"/>
      <c r="PRK95" s="5"/>
      <c r="PRL95" s="5"/>
      <c r="PRM95" s="5"/>
      <c r="PRN95" s="5"/>
      <c r="PRO95" s="5"/>
      <c r="PRP95" s="5"/>
      <c r="PRQ95" s="5"/>
      <c r="PRR95" s="5"/>
      <c r="PRS95" s="5"/>
      <c r="PRT95" s="5"/>
      <c r="PRU95" s="5"/>
      <c r="PRV95" s="5"/>
      <c r="PRW95" s="5"/>
      <c r="PRX95" s="5"/>
      <c r="PRY95" s="5"/>
      <c r="PRZ95" s="5"/>
      <c r="PSA95" s="5"/>
      <c r="PSB95" s="5"/>
      <c r="PSC95" s="5"/>
      <c r="PSD95" s="5"/>
      <c r="PSE95" s="5"/>
      <c r="PSF95" s="5"/>
      <c r="PSG95" s="5"/>
      <c r="PSH95" s="5"/>
      <c r="PSI95" s="5"/>
      <c r="PSJ95" s="5"/>
      <c r="PSK95" s="5"/>
      <c r="PSL95" s="5"/>
      <c r="PSM95" s="5"/>
      <c r="PSN95" s="5"/>
      <c r="PSO95" s="5"/>
      <c r="PSP95" s="5"/>
      <c r="PSQ95" s="5"/>
      <c r="PSR95" s="5"/>
      <c r="PSS95" s="5"/>
      <c r="PST95" s="5"/>
      <c r="PSU95" s="5"/>
      <c r="PSV95" s="5"/>
      <c r="PSW95" s="5"/>
      <c r="PSX95" s="5"/>
      <c r="PSY95" s="5"/>
      <c r="PSZ95" s="5"/>
      <c r="PTA95" s="5"/>
      <c r="PTB95" s="5"/>
      <c r="PTC95" s="5"/>
      <c r="PTD95" s="5"/>
      <c r="PTE95" s="5"/>
      <c r="PTF95" s="5"/>
      <c r="PTG95" s="5"/>
      <c r="PTH95" s="5"/>
      <c r="PTI95" s="5"/>
      <c r="PTJ95" s="5"/>
      <c r="PTK95" s="5"/>
      <c r="PTL95" s="5"/>
      <c r="PTM95" s="5"/>
      <c r="PTN95" s="5"/>
      <c r="PTO95" s="5"/>
      <c r="PTP95" s="5"/>
      <c r="PTQ95" s="5"/>
      <c r="PTR95" s="5"/>
      <c r="PTS95" s="5"/>
      <c r="PTT95" s="5"/>
      <c r="PTU95" s="5"/>
      <c r="PTV95" s="5"/>
      <c r="PTW95" s="5"/>
      <c r="PTX95" s="5"/>
      <c r="PTY95" s="5"/>
      <c r="PTZ95" s="5"/>
      <c r="PUA95" s="5"/>
      <c r="PUB95" s="5"/>
      <c r="PUC95" s="5"/>
      <c r="PUD95" s="5"/>
      <c r="PUE95" s="5"/>
      <c r="PUF95" s="5"/>
      <c r="PUG95" s="5"/>
      <c r="PUH95" s="5"/>
      <c r="PUI95" s="5"/>
      <c r="PUJ95" s="5"/>
      <c r="PUK95" s="5"/>
      <c r="PUL95" s="5"/>
      <c r="PUM95" s="5"/>
      <c r="PUN95" s="5"/>
      <c r="PUO95" s="5"/>
      <c r="PUP95" s="5"/>
      <c r="PUQ95" s="5"/>
      <c r="PUR95" s="5"/>
      <c r="PUS95" s="5"/>
      <c r="PUT95" s="5"/>
      <c r="PUU95" s="5"/>
      <c r="PUV95" s="5"/>
      <c r="PUW95" s="5"/>
      <c r="PUX95" s="5"/>
      <c r="PUY95" s="5"/>
      <c r="PUZ95" s="5"/>
      <c r="PVA95" s="5"/>
      <c r="PVB95" s="5"/>
      <c r="PVC95" s="5"/>
      <c r="PVD95" s="5"/>
      <c r="PVE95" s="5"/>
      <c r="PVF95" s="5"/>
      <c r="PVG95" s="5"/>
      <c r="PVH95" s="5"/>
      <c r="PVI95" s="5"/>
      <c r="PVJ95" s="5"/>
      <c r="PVK95" s="5"/>
      <c r="PVL95" s="5"/>
      <c r="PVM95" s="5"/>
      <c r="PVN95" s="5"/>
      <c r="PVO95" s="5"/>
      <c r="PVP95" s="5"/>
      <c r="PVQ95" s="5"/>
      <c r="PVR95" s="5"/>
      <c r="PVS95" s="5"/>
      <c r="PVT95" s="5"/>
      <c r="PVU95" s="5"/>
      <c r="PVV95" s="5"/>
      <c r="PVW95" s="5"/>
      <c r="PVX95" s="5"/>
      <c r="PVY95" s="5"/>
      <c r="PVZ95" s="5"/>
      <c r="PWA95" s="5"/>
      <c r="PWB95" s="5"/>
      <c r="PWC95" s="5"/>
      <c r="PWD95" s="5"/>
      <c r="PWE95" s="5"/>
      <c r="PWF95" s="5"/>
      <c r="PWG95" s="5"/>
      <c r="PWH95" s="5"/>
      <c r="PWI95" s="5"/>
      <c r="PWJ95" s="5"/>
      <c r="PWK95" s="5"/>
      <c r="PWL95" s="5"/>
      <c r="PWM95" s="5"/>
      <c r="PWN95" s="5"/>
      <c r="PWO95" s="5"/>
      <c r="PWP95" s="5"/>
      <c r="PWQ95" s="5"/>
      <c r="PWR95" s="5"/>
      <c r="PWS95" s="5"/>
      <c r="PWT95" s="5"/>
      <c r="PWU95" s="5"/>
      <c r="PWV95" s="5"/>
      <c r="PWW95" s="5"/>
      <c r="PWX95" s="5"/>
      <c r="PWY95" s="5"/>
      <c r="PWZ95" s="5"/>
      <c r="PXA95" s="5"/>
      <c r="PXB95" s="5"/>
      <c r="PXC95" s="5"/>
      <c r="PXD95" s="5"/>
      <c r="PXE95" s="5"/>
      <c r="PXF95" s="5"/>
      <c r="PXG95" s="5"/>
      <c r="PXH95" s="5"/>
      <c r="PXI95" s="5"/>
      <c r="PXJ95" s="5"/>
      <c r="PXK95" s="5"/>
      <c r="PXL95" s="5"/>
      <c r="PXM95" s="5"/>
      <c r="PXN95" s="5"/>
      <c r="PXO95" s="5"/>
      <c r="PXP95" s="5"/>
      <c r="PXQ95" s="5"/>
      <c r="PXR95" s="5"/>
      <c r="PXS95" s="5"/>
      <c r="PXT95" s="5"/>
      <c r="PXU95" s="5"/>
      <c r="PXV95" s="5"/>
      <c r="PXW95" s="5"/>
      <c r="PXX95" s="5"/>
      <c r="PXY95" s="5"/>
      <c r="PXZ95" s="5"/>
      <c r="PYA95" s="5"/>
      <c r="PYB95" s="5"/>
      <c r="PYC95" s="5"/>
      <c r="PYD95" s="5"/>
      <c r="PYE95" s="5"/>
      <c r="PYF95" s="5"/>
      <c r="PYG95" s="5"/>
      <c r="PYH95" s="5"/>
      <c r="PYI95" s="5"/>
      <c r="PYJ95" s="5"/>
      <c r="PYK95" s="5"/>
      <c r="PYL95" s="5"/>
      <c r="PYM95" s="5"/>
      <c r="PYN95" s="5"/>
      <c r="PYO95" s="5"/>
      <c r="PYP95" s="5"/>
      <c r="PYQ95" s="5"/>
      <c r="PYR95" s="5"/>
      <c r="PYS95" s="5"/>
      <c r="PYT95" s="5"/>
      <c r="PYU95" s="5"/>
      <c r="PYV95" s="5"/>
      <c r="PYW95" s="5"/>
      <c r="PYX95" s="5"/>
      <c r="PYY95" s="5"/>
      <c r="PYZ95" s="5"/>
      <c r="PZA95" s="5"/>
      <c r="PZB95" s="5"/>
      <c r="PZC95" s="5"/>
      <c r="PZD95" s="5"/>
      <c r="PZE95" s="5"/>
      <c r="PZF95" s="5"/>
      <c r="PZG95" s="5"/>
      <c r="PZH95" s="5"/>
      <c r="PZI95" s="5"/>
      <c r="PZJ95" s="5"/>
      <c r="PZK95" s="5"/>
      <c r="PZL95" s="5"/>
      <c r="PZM95" s="5"/>
      <c r="PZN95" s="5"/>
      <c r="PZO95" s="5"/>
      <c r="PZP95" s="5"/>
      <c r="PZQ95" s="5"/>
      <c r="PZR95" s="5"/>
      <c r="PZS95" s="5"/>
      <c r="PZT95" s="5"/>
      <c r="PZU95" s="5"/>
      <c r="PZV95" s="5"/>
      <c r="PZW95" s="5"/>
      <c r="PZX95" s="5"/>
      <c r="PZY95" s="5"/>
      <c r="PZZ95" s="5"/>
      <c r="QAA95" s="5"/>
      <c r="QAB95" s="5"/>
      <c r="QAC95" s="5"/>
      <c r="QAD95" s="5"/>
      <c r="QAE95" s="5"/>
      <c r="QAF95" s="5"/>
      <c r="QAG95" s="5"/>
      <c r="QAH95" s="5"/>
      <c r="QAI95" s="5"/>
      <c r="QAJ95" s="5"/>
      <c r="QAK95" s="5"/>
      <c r="QAL95" s="5"/>
      <c r="QAM95" s="5"/>
      <c r="QAN95" s="5"/>
      <c r="QAO95" s="5"/>
      <c r="QAP95" s="5"/>
      <c r="QAQ95" s="5"/>
      <c r="QAR95" s="5"/>
      <c r="QAS95" s="5"/>
      <c r="QAT95" s="5"/>
      <c r="QAU95" s="5"/>
      <c r="QAV95" s="5"/>
      <c r="QAW95" s="5"/>
      <c r="QAX95" s="5"/>
      <c r="QAY95" s="5"/>
      <c r="QAZ95" s="5"/>
      <c r="QBA95" s="5"/>
      <c r="QBB95" s="5"/>
      <c r="QBC95" s="5"/>
      <c r="QBD95" s="5"/>
      <c r="QBE95" s="5"/>
      <c r="QBF95" s="5"/>
      <c r="QBG95" s="5"/>
      <c r="QBH95" s="5"/>
      <c r="QBI95" s="5"/>
      <c r="QBJ95" s="5"/>
      <c r="QBK95" s="5"/>
      <c r="QBL95" s="5"/>
      <c r="QBM95" s="5"/>
      <c r="QBN95" s="5"/>
      <c r="QBO95" s="5"/>
      <c r="QBP95" s="5"/>
      <c r="QBQ95" s="5"/>
      <c r="QBR95" s="5"/>
      <c r="QBS95" s="5"/>
      <c r="QBT95" s="5"/>
      <c r="QBU95" s="5"/>
      <c r="QBV95" s="5"/>
      <c r="QBW95" s="5"/>
      <c r="QBX95" s="5"/>
      <c r="QBY95" s="5"/>
      <c r="QBZ95" s="5"/>
      <c r="QCA95" s="5"/>
      <c r="QCB95" s="5"/>
      <c r="QCC95" s="5"/>
      <c r="QCD95" s="5"/>
      <c r="QCE95" s="5"/>
      <c r="QCF95" s="5"/>
      <c r="QCG95" s="5"/>
      <c r="QCH95" s="5"/>
      <c r="QCI95" s="5"/>
      <c r="QCJ95" s="5"/>
      <c r="QCK95" s="5"/>
      <c r="QCL95" s="5"/>
      <c r="QCM95" s="5"/>
      <c r="QCN95" s="5"/>
      <c r="QCO95" s="5"/>
      <c r="QCP95" s="5"/>
      <c r="QCQ95" s="5"/>
      <c r="QCR95" s="5"/>
      <c r="QCS95" s="5"/>
      <c r="QCT95" s="5"/>
      <c r="QCU95" s="5"/>
      <c r="QCV95" s="5"/>
      <c r="QCW95" s="5"/>
      <c r="QCX95" s="5"/>
      <c r="QCY95" s="5"/>
      <c r="QCZ95" s="5"/>
      <c r="QDA95" s="5"/>
      <c r="QDB95" s="5"/>
      <c r="QDC95" s="5"/>
      <c r="QDD95" s="5"/>
      <c r="QDE95" s="5"/>
      <c r="QDF95" s="5"/>
      <c r="QDG95" s="5"/>
      <c r="QDH95" s="5"/>
      <c r="QDI95" s="5"/>
      <c r="QDJ95" s="5"/>
      <c r="QDK95" s="5"/>
      <c r="QDL95" s="5"/>
      <c r="QDM95" s="5"/>
      <c r="QDN95" s="5"/>
      <c r="QDO95" s="5"/>
      <c r="QDP95" s="5"/>
      <c r="QDQ95" s="5"/>
      <c r="QDR95" s="5"/>
      <c r="QDS95" s="5"/>
      <c r="QDT95" s="5"/>
      <c r="QDU95" s="5"/>
      <c r="QDV95" s="5"/>
      <c r="QDW95" s="5"/>
      <c r="QDX95" s="5"/>
      <c r="QDY95" s="5"/>
      <c r="QDZ95" s="5"/>
      <c r="QEA95" s="5"/>
      <c r="QEB95" s="5"/>
      <c r="QEC95" s="5"/>
      <c r="QED95" s="5"/>
      <c r="QEE95" s="5"/>
      <c r="QEF95" s="5"/>
      <c r="QEG95" s="5"/>
      <c r="QEH95" s="5"/>
      <c r="QEI95" s="5"/>
      <c r="QEJ95" s="5"/>
      <c r="QEK95" s="5"/>
      <c r="QEL95" s="5"/>
      <c r="QEM95" s="5"/>
      <c r="QEN95" s="5"/>
      <c r="QEO95" s="5"/>
      <c r="QEP95" s="5"/>
      <c r="QEQ95" s="5"/>
      <c r="QER95" s="5"/>
      <c r="QES95" s="5"/>
      <c r="QET95" s="5"/>
      <c r="QEU95" s="5"/>
      <c r="QEV95" s="5"/>
      <c r="QEW95" s="5"/>
      <c r="QEX95" s="5"/>
      <c r="QEY95" s="5"/>
      <c r="QEZ95" s="5"/>
      <c r="QFA95" s="5"/>
      <c r="QFB95" s="5"/>
      <c r="QFC95" s="5"/>
      <c r="QFD95" s="5"/>
      <c r="QFE95" s="5"/>
      <c r="QFF95" s="5"/>
      <c r="QFG95" s="5"/>
      <c r="QFH95" s="5"/>
      <c r="QFI95" s="5"/>
      <c r="QFJ95" s="5"/>
      <c r="QFK95" s="5"/>
      <c r="QFL95" s="5"/>
      <c r="QFM95" s="5"/>
      <c r="QFN95" s="5"/>
      <c r="QFO95" s="5"/>
      <c r="QFP95" s="5"/>
      <c r="QFQ95" s="5"/>
      <c r="QFR95" s="5"/>
      <c r="QFS95" s="5"/>
      <c r="QFT95" s="5"/>
      <c r="QFU95" s="5"/>
      <c r="QFV95" s="5"/>
      <c r="QFW95" s="5"/>
      <c r="QFX95" s="5"/>
      <c r="QFY95" s="5"/>
      <c r="QFZ95" s="5"/>
      <c r="QGA95" s="5"/>
      <c r="QGB95" s="5"/>
      <c r="QGC95" s="5"/>
      <c r="QGD95" s="5"/>
      <c r="QGE95" s="5"/>
      <c r="QGF95" s="5"/>
      <c r="QGG95" s="5"/>
      <c r="QGH95" s="5"/>
      <c r="QGI95" s="5"/>
      <c r="QGJ95" s="5"/>
      <c r="QGK95" s="5"/>
      <c r="QGL95" s="5"/>
      <c r="QGM95" s="5"/>
      <c r="QGN95" s="5"/>
      <c r="QGO95" s="5"/>
      <c r="QGP95" s="5"/>
      <c r="QGQ95" s="5"/>
      <c r="QGR95" s="5"/>
      <c r="QGS95" s="5"/>
      <c r="QGT95" s="5"/>
      <c r="QGU95" s="5"/>
      <c r="QGV95" s="5"/>
      <c r="QGW95" s="5"/>
      <c r="QGX95" s="5"/>
      <c r="QGY95" s="5"/>
      <c r="QGZ95" s="5"/>
      <c r="QHA95" s="5"/>
      <c r="QHB95" s="5"/>
      <c r="QHC95" s="5"/>
      <c r="QHD95" s="5"/>
      <c r="QHE95" s="5"/>
      <c r="QHF95" s="5"/>
      <c r="QHG95" s="5"/>
      <c r="QHH95" s="5"/>
      <c r="QHI95" s="5"/>
      <c r="QHJ95" s="5"/>
      <c r="QHK95" s="5"/>
      <c r="QHL95" s="5"/>
      <c r="QHM95" s="5"/>
      <c r="QHN95" s="5"/>
      <c r="QHO95" s="5"/>
      <c r="QHP95" s="5"/>
      <c r="QHQ95" s="5"/>
      <c r="QHR95" s="5"/>
      <c r="QHS95" s="5"/>
      <c r="QHT95" s="5"/>
      <c r="QHU95" s="5"/>
      <c r="QHV95" s="5"/>
      <c r="QHW95" s="5"/>
      <c r="QHX95" s="5"/>
      <c r="QHY95" s="5"/>
      <c r="QHZ95" s="5"/>
      <c r="QIA95" s="5"/>
      <c r="QIB95" s="5"/>
      <c r="QIC95" s="5"/>
      <c r="QID95" s="5"/>
      <c r="QIE95" s="5"/>
      <c r="QIF95" s="5"/>
      <c r="QIG95" s="5"/>
      <c r="QIH95" s="5"/>
      <c r="QII95" s="5"/>
      <c r="QIJ95" s="5"/>
      <c r="QIK95" s="5"/>
      <c r="QIL95" s="5"/>
      <c r="QIM95" s="5"/>
      <c r="QIN95" s="5"/>
      <c r="QIO95" s="5"/>
      <c r="QIP95" s="5"/>
      <c r="QIQ95" s="5"/>
      <c r="QIR95" s="5"/>
      <c r="QIS95" s="5"/>
      <c r="QIT95" s="5"/>
      <c r="QIU95" s="5"/>
      <c r="QIV95" s="5"/>
      <c r="QIW95" s="5"/>
      <c r="QIX95" s="5"/>
      <c r="QIY95" s="5"/>
      <c r="QIZ95" s="5"/>
      <c r="QJA95" s="5"/>
      <c r="QJB95" s="5"/>
      <c r="QJC95" s="5"/>
      <c r="QJD95" s="5"/>
      <c r="QJE95" s="5"/>
      <c r="QJF95" s="5"/>
      <c r="QJG95" s="5"/>
      <c r="QJH95" s="5"/>
      <c r="QJI95" s="5"/>
      <c r="QJJ95" s="5"/>
      <c r="QJK95" s="5"/>
      <c r="QJL95" s="5"/>
      <c r="QJM95" s="5"/>
      <c r="QJN95" s="5"/>
      <c r="QJO95" s="5"/>
      <c r="QJP95" s="5"/>
      <c r="QJQ95" s="5"/>
      <c r="QJR95" s="5"/>
      <c r="QJS95" s="5"/>
      <c r="QJT95" s="5"/>
      <c r="QJU95" s="5"/>
      <c r="QJV95" s="5"/>
      <c r="QJW95" s="5"/>
      <c r="QJX95" s="5"/>
      <c r="QJY95" s="5"/>
      <c r="QJZ95" s="5"/>
      <c r="QKA95" s="5"/>
      <c r="QKB95" s="5"/>
      <c r="QKC95" s="5"/>
      <c r="QKD95" s="5"/>
      <c r="QKE95" s="5"/>
      <c r="QKF95" s="5"/>
      <c r="QKG95" s="5"/>
      <c r="QKH95" s="5"/>
      <c r="QKI95" s="5"/>
      <c r="QKJ95" s="5"/>
      <c r="QKK95" s="5"/>
      <c r="QKL95" s="5"/>
      <c r="QKM95" s="5"/>
      <c r="QKN95" s="5"/>
      <c r="QKO95" s="5"/>
      <c r="QKP95" s="5"/>
      <c r="QKQ95" s="5"/>
      <c r="QKR95" s="5"/>
      <c r="QKS95" s="5"/>
      <c r="QKT95" s="5"/>
      <c r="QKU95" s="5"/>
      <c r="QKV95" s="5"/>
      <c r="QKW95" s="5"/>
      <c r="QKX95" s="5"/>
      <c r="QKY95" s="5"/>
      <c r="QKZ95" s="5"/>
      <c r="QLA95" s="5"/>
      <c r="QLB95" s="5"/>
      <c r="QLC95" s="5"/>
      <c r="QLD95" s="5"/>
      <c r="QLE95" s="5"/>
      <c r="QLF95" s="5"/>
      <c r="QLG95" s="5"/>
      <c r="QLH95" s="5"/>
      <c r="QLI95" s="5"/>
      <c r="QLJ95" s="5"/>
      <c r="QLK95" s="5"/>
      <c r="QLL95" s="5"/>
      <c r="QLM95" s="5"/>
      <c r="QLN95" s="5"/>
      <c r="QLO95" s="5"/>
      <c r="QLP95" s="5"/>
      <c r="QLQ95" s="5"/>
      <c r="QLR95" s="5"/>
      <c r="QLS95" s="5"/>
      <c r="QLT95" s="5"/>
      <c r="QLU95" s="5"/>
      <c r="QLV95" s="5"/>
      <c r="QLW95" s="5"/>
      <c r="QLX95" s="5"/>
      <c r="QLY95" s="5"/>
      <c r="QLZ95" s="5"/>
      <c r="QMA95" s="5"/>
      <c r="QMB95" s="5"/>
      <c r="QMC95" s="5"/>
      <c r="QMD95" s="5"/>
      <c r="QME95" s="5"/>
      <c r="QMF95" s="5"/>
      <c r="QMG95" s="5"/>
      <c r="QMH95" s="5"/>
      <c r="QMI95" s="5"/>
      <c r="QMJ95" s="5"/>
      <c r="QMK95" s="5"/>
      <c r="QML95" s="5"/>
      <c r="QMM95" s="5"/>
      <c r="QMN95" s="5"/>
      <c r="QMO95" s="5"/>
      <c r="QMP95" s="5"/>
      <c r="QMQ95" s="5"/>
      <c r="QMR95" s="5"/>
      <c r="QMS95" s="5"/>
      <c r="QMT95" s="5"/>
      <c r="QMU95" s="5"/>
      <c r="QMV95" s="5"/>
      <c r="QMW95" s="5"/>
      <c r="QMX95" s="5"/>
      <c r="QMY95" s="5"/>
      <c r="QMZ95" s="5"/>
      <c r="QNA95" s="5"/>
      <c r="QNB95" s="5"/>
      <c r="QNC95" s="5"/>
      <c r="QND95" s="5"/>
      <c r="QNE95" s="5"/>
      <c r="QNF95" s="5"/>
      <c r="QNG95" s="5"/>
      <c r="QNH95" s="5"/>
      <c r="QNI95" s="5"/>
      <c r="QNJ95" s="5"/>
      <c r="QNK95" s="5"/>
      <c r="QNL95" s="5"/>
      <c r="QNM95" s="5"/>
      <c r="QNN95" s="5"/>
      <c r="QNO95" s="5"/>
      <c r="QNP95" s="5"/>
      <c r="QNQ95" s="5"/>
      <c r="QNR95" s="5"/>
      <c r="QNS95" s="5"/>
      <c r="QNT95" s="5"/>
      <c r="QNU95" s="5"/>
      <c r="QNV95" s="5"/>
      <c r="QNW95" s="5"/>
      <c r="QNX95" s="5"/>
      <c r="QNY95" s="5"/>
      <c r="QNZ95" s="5"/>
      <c r="QOA95" s="5"/>
      <c r="QOB95" s="5"/>
      <c r="QOC95" s="5"/>
      <c r="QOD95" s="5"/>
      <c r="QOE95" s="5"/>
      <c r="QOF95" s="5"/>
      <c r="QOG95" s="5"/>
      <c r="QOH95" s="5"/>
      <c r="QOI95" s="5"/>
      <c r="QOJ95" s="5"/>
      <c r="QOK95" s="5"/>
      <c r="QOL95" s="5"/>
      <c r="QOM95" s="5"/>
      <c r="QON95" s="5"/>
      <c r="QOO95" s="5"/>
      <c r="QOP95" s="5"/>
      <c r="QOQ95" s="5"/>
      <c r="QOR95" s="5"/>
      <c r="QOS95" s="5"/>
      <c r="QOT95" s="5"/>
      <c r="QOU95" s="5"/>
      <c r="QOV95" s="5"/>
      <c r="QOW95" s="5"/>
      <c r="QOX95" s="5"/>
      <c r="QOY95" s="5"/>
      <c r="QOZ95" s="5"/>
      <c r="QPA95" s="5"/>
      <c r="QPB95" s="5"/>
      <c r="QPC95" s="5"/>
      <c r="QPD95" s="5"/>
      <c r="QPE95" s="5"/>
      <c r="QPF95" s="5"/>
      <c r="QPG95" s="5"/>
      <c r="QPH95" s="5"/>
      <c r="QPI95" s="5"/>
      <c r="QPJ95" s="5"/>
      <c r="QPK95" s="5"/>
      <c r="QPL95" s="5"/>
      <c r="QPM95" s="5"/>
      <c r="QPN95" s="5"/>
      <c r="QPO95" s="5"/>
      <c r="QPP95" s="5"/>
      <c r="QPQ95" s="5"/>
      <c r="QPR95" s="5"/>
      <c r="QPS95" s="5"/>
      <c r="QPT95" s="5"/>
      <c r="QPU95" s="5"/>
      <c r="QPV95" s="5"/>
      <c r="QPW95" s="5"/>
      <c r="QPX95" s="5"/>
      <c r="QPY95" s="5"/>
      <c r="QPZ95" s="5"/>
      <c r="QQA95" s="5"/>
      <c r="QQB95" s="5"/>
      <c r="QQC95" s="5"/>
      <c r="QQD95" s="5"/>
      <c r="QQE95" s="5"/>
      <c r="QQF95" s="5"/>
      <c r="QQG95" s="5"/>
      <c r="QQH95" s="5"/>
      <c r="QQI95" s="5"/>
      <c r="QQJ95" s="5"/>
      <c r="QQK95" s="5"/>
      <c r="QQL95" s="5"/>
      <c r="QQM95" s="5"/>
      <c r="QQN95" s="5"/>
      <c r="QQO95" s="5"/>
      <c r="QQP95" s="5"/>
      <c r="QQQ95" s="5"/>
      <c r="QQR95" s="5"/>
      <c r="QQS95" s="5"/>
      <c r="QQT95" s="5"/>
      <c r="QQU95" s="5"/>
      <c r="QQV95" s="5"/>
      <c r="QQW95" s="5"/>
      <c r="QQX95" s="5"/>
      <c r="QQY95" s="5"/>
      <c r="QQZ95" s="5"/>
      <c r="QRA95" s="5"/>
      <c r="QRB95" s="5"/>
      <c r="QRC95" s="5"/>
      <c r="QRD95" s="5"/>
      <c r="QRE95" s="5"/>
      <c r="QRF95" s="5"/>
      <c r="QRG95" s="5"/>
      <c r="QRH95" s="5"/>
      <c r="QRI95" s="5"/>
      <c r="QRJ95" s="5"/>
      <c r="QRK95" s="5"/>
      <c r="QRL95" s="5"/>
      <c r="QRM95" s="5"/>
      <c r="QRN95" s="5"/>
      <c r="QRO95" s="5"/>
      <c r="QRP95" s="5"/>
      <c r="QRQ95" s="5"/>
      <c r="QRR95" s="5"/>
      <c r="QRS95" s="5"/>
      <c r="QRT95" s="5"/>
      <c r="QRU95" s="5"/>
      <c r="QRV95" s="5"/>
      <c r="QRW95" s="5"/>
      <c r="QRX95" s="5"/>
      <c r="QRY95" s="5"/>
      <c r="QRZ95" s="5"/>
      <c r="QSA95" s="5"/>
      <c r="QSB95" s="5"/>
      <c r="QSC95" s="5"/>
      <c r="QSD95" s="5"/>
      <c r="QSE95" s="5"/>
      <c r="QSF95" s="5"/>
      <c r="QSG95" s="5"/>
      <c r="QSH95" s="5"/>
      <c r="QSI95" s="5"/>
      <c r="QSJ95" s="5"/>
      <c r="QSK95" s="5"/>
      <c r="QSL95" s="5"/>
      <c r="QSM95" s="5"/>
      <c r="QSN95" s="5"/>
      <c r="QSO95" s="5"/>
      <c r="QSP95" s="5"/>
      <c r="QSQ95" s="5"/>
      <c r="QSR95" s="5"/>
      <c r="QSS95" s="5"/>
      <c r="QST95" s="5"/>
      <c r="QSU95" s="5"/>
      <c r="QSV95" s="5"/>
      <c r="QSW95" s="5"/>
      <c r="QSX95" s="5"/>
      <c r="QSY95" s="5"/>
      <c r="QSZ95" s="5"/>
      <c r="QTA95" s="5"/>
      <c r="QTB95" s="5"/>
      <c r="QTC95" s="5"/>
      <c r="QTD95" s="5"/>
      <c r="QTE95" s="5"/>
      <c r="QTF95" s="5"/>
      <c r="QTG95" s="5"/>
      <c r="QTH95" s="5"/>
      <c r="QTI95" s="5"/>
      <c r="QTJ95" s="5"/>
      <c r="QTK95" s="5"/>
      <c r="QTL95" s="5"/>
      <c r="QTM95" s="5"/>
      <c r="QTN95" s="5"/>
      <c r="QTO95" s="5"/>
      <c r="QTP95" s="5"/>
      <c r="QTQ95" s="5"/>
      <c r="QTR95" s="5"/>
      <c r="QTS95" s="5"/>
      <c r="QTT95" s="5"/>
      <c r="QTU95" s="5"/>
      <c r="QTV95" s="5"/>
      <c r="QTW95" s="5"/>
      <c r="QTX95" s="5"/>
      <c r="QTY95" s="5"/>
      <c r="QTZ95" s="5"/>
      <c r="QUA95" s="5"/>
      <c r="QUB95" s="5"/>
      <c r="QUC95" s="5"/>
      <c r="QUD95" s="5"/>
      <c r="QUE95" s="5"/>
      <c r="QUF95" s="5"/>
      <c r="QUG95" s="5"/>
      <c r="QUH95" s="5"/>
      <c r="QUI95" s="5"/>
      <c r="QUJ95" s="5"/>
      <c r="QUK95" s="5"/>
      <c r="QUL95" s="5"/>
      <c r="QUM95" s="5"/>
      <c r="QUN95" s="5"/>
      <c r="QUO95" s="5"/>
      <c r="QUP95" s="5"/>
      <c r="QUQ95" s="5"/>
      <c r="QUR95" s="5"/>
      <c r="QUS95" s="5"/>
      <c r="QUT95" s="5"/>
      <c r="QUU95" s="5"/>
      <c r="QUV95" s="5"/>
      <c r="QUW95" s="5"/>
      <c r="QUX95" s="5"/>
      <c r="QUY95" s="5"/>
      <c r="QUZ95" s="5"/>
      <c r="QVA95" s="5"/>
      <c r="QVB95" s="5"/>
      <c r="QVC95" s="5"/>
      <c r="QVD95" s="5"/>
      <c r="QVE95" s="5"/>
      <c r="QVF95" s="5"/>
      <c r="QVG95" s="5"/>
      <c r="QVH95" s="5"/>
      <c r="QVI95" s="5"/>
      <c r="QVJ95" s="5"/>
      <c r="QVK95" s="5"/>
      <c r="QVL95" s="5"/>
      <c r="QVM95" s="5"/>
      <c r="QVN95" s="5"/>
      <c r="QVO95" s="5"/>
      <c r="QVP95" s="5"/>
      <c r="QVQ95" s="5"/>
      <c r="QVR95" s="5"/>
      <c r="QVS95" s="5"/>
      <c r="QVT95" s="5"/>
      <c r="QVU95" s="5"/>
      <c r="QVV95" s="5"/>
      <c r="QVW95" s="5"/>
      <c r="QVX95" s="5"/>
      <c r="QVY95" s="5"/>
      <c r="QVZ95" s="5"/>
      <c r="QWA95" s="5"/>
      <c r="QWB95" s="5"/>
      <c r="QWC95" s="5"/>
      <c r="QWD95" s="5"/>
      <c r="QWE95" s="5"/>
      <c r="QWF95" s="5"/>
      <c r="QWG95" s="5"/>
      <c r="QWH95" s="5"/>
      <c r="QWI95" s="5"/>
      <c r="QWJ95" s="5"/>
      <c r="QWK95" s="5"/>
      <c r="QWL95" s="5"/>
      <c r="QWM95" s="5"/>
      <c r="QWN95" s="5"/>
      <c r="QWO95" s="5"/>
      <c r="QWP95" s="5"/>
      <c r="QWQ95" s="5"/>
      <c r="QWR95" s="5"/>
      <c r="QWS95" s="5"/>
      <c r="QWT95" s="5"/>
      <c r="QWU95" s="5"/>
      <c r="QWV95" s="5"/>
      <c r="QWW95" s="5"/>
      <c r="QWX95" s="5"/>
      <c r="QWY95" s="5"/>
      <c r="QWZ95" s="5"/>
      <c r="QXA95" s="5"/>
      <c r="QXB95" s="5"/>
      <c r="QXC95" s="5"/>
      <c r="QXD95" s="5"/>
      <c r="QXE95" s="5"/>
      <c r="QXF95" s="5"/>
      <c r="QXG95" s="5"/>
      <c r="QXH95" s="5"/>
      <c r="QXI95" s="5"/>
      <c r="QXJ95" s="5"/>
      <c r="QXK95" s="5"/>
      <c r="QXL95" s="5"/>
      <c r="QXM95" s="5"/>
      <c r="QXN95" s="5"/>
      <c r="QXO95" s="5"/>
      <c r="QXP95" s="5"/>
      <c r="QXQ95" s="5"/>
      <c r="QXR95" s="5"/>
      <c r="QXS95" s="5"/>
      <c r="QXT95" s="5"/>
      <c r="QXU95" s="5"/>
      <c r="QXV95" s="5"/>
      <c r="QXW95" s="5"/>
      <c r="QXX95" s="5"/>
      <c r="QXY95" s="5"/>
      <c r="QXZ95" s="5"/>
      <c r="QYA95" s="5"/>
      <c r="QYB95" s="5"/>
      <c r="QYC95" s="5"/>
      <c r="QYD95" s="5"/>
      <c r="QYE95" s="5"/>
      <c r="QYF95" s="5"/>
      <c r="QYG95" s="5"/>
      <c r="QYH95" s="5"/>
      <c r="QYI95" s="5"/>
      <c r="QYJ95" s="5"/>
      <c r="QYK95" s="5"/>
      <c r="QYL95" s="5"/>
      <c r="QYM95" s="5"/>
      <c r="QYN95" s="5"/>
      <c r="QYO95" s="5"/>
      <c r="QYP95" s="5"/>
      <c r="QYQ95" s="5"/>
      <c r="QYR95" s="5"/>
      <c r="QYS95" s="5"/>
      <c r="QYT95" s="5"/>
      <c r="QYU95" s="5"/>
      <c r="QYV95" s="5"/>
      <c r="QYW95" s="5"/>
      <c r="QYX95" s="5"/>
      <c r="QYY95" s="5"/>
      <c r="QYZ95" s="5"/>
      <c r="QZA95" s="5"/>
      <c r="QZB95" s="5"/>
      <c r="QZC95" s="5"/>
      <c r="QZD95" s="5"/>
      <c r="QZE95" s="5"/>
      <c r="QZF95" s="5"/>
      <c r="QZG95" s="5"/>
      <c r="QZH95" s="5"/>
      <c r="QZI95" s="5"/>
      <c r="QZJ95" s="5"/>
      <c r="QZK95" s="5"/>
      <c r="QZL95" s="5"/>
      <c r="QZM95" s="5"/>
      <c r="QZN95" s="5"/>
      <c r="QZO95" s="5"/>
      <c r="QZP95" s="5"/>
      <c r="QZQ95" s="5"/>
      <c r="QZR95" s="5"/>
      <c r="QZS95" s="5"/>
      <c r="QZT95" s="5"/>
      <c r="QZU95" s="5"/>
      <c r="QZV95" s="5"/>
      <c r="QZW95" s="5"/>
      <c r="QZX95" s="5"/>
      <c r="QZY95" s="5"/>
      <c r="QZZ95" s="5"/>
      <c r="RAA95" s="5"/>
      <c r="RAB95" s="5"/>
      <c r="RAC95" s="5"/>
      <c r="RAD95" s="5"/>
      <c r="RAE95" s="5"/>
      <c r="RAF95" s="5"/>
      <c r="RAG95" s="5"/>
      <c r="RAH95" s="5"/>
      <c r="RAI95" s="5"/>
      <c r="RAJ95" s="5"/>
      <c r="RAK95" s="5"/>
      <c r="RAL95" s="5"/>
      <c r="RAM95" s="5"/>
      <c r="RAN95" s="5"/>
      <c r="RAO95" s="5"/>
      <c r="RAP95" s="5"/>
      <c r="RAQ95" s="5"/>
      <c r="RAR95" s="5"/>
      <c r="RAS95" s="5"/>
      <c r="RAT95" s="5"/>
      <c r="RAU95" s="5"/>
      <c r="RAV95" s="5"/>
      <c r="RAW95" s="5"/>
      <c r="RAX95" s="5"/>
      <c r="RAY95" s="5"/>
      <c r="RAZ95" s="5"/>
      <c r="RBA95" s="5"/>
      <c r="RBB95" s="5"/>
      <c r="RBC95" s="5"/>
      <c r="RBD95" s="5"/>
      <c r="RBE95" s="5"/>
      <c r="RBF95" s="5"/>
      <c r="RBG95" s="5"/>
      <c r="RBH95" s="5"/>
      <c r="RBI95" s="5"/>
      <c r="RBJ95" s="5"/>
      <c r="RBK95" s="5"/>
      <c r="RBL95" s="5"/>
      <c r="RBM95" s="5"/>
      <c r="RBN95" s="5"/>
      <c r="RBO95" s="5"/>
      <c r="RBP95" s="5"/>
      <c r="RBQ95" s="5"/>
      <c r="RBR95" s="5"/>
      <c r="RBS95" s="5"/>
      <c r="RBT95" s="5"/>
      <c r="RBU95" s="5"/>
      <c r="RBV95" s="5"/>
      <c r="RBW95" s="5"/>
      <c r="RBX95" s="5"/>
      <c r="RBY95" s="5"/>
      <c r="RBZ95" s="5"/>
      <c r="RCA95" s="5"/>
      <c r="RCB95" s="5"/>
      <c r="RCC95" s="5"/>
      <c r="RCD95" s="5"/>
      <c r="RCE95" s="5"/>
      <c r="RCF95" s="5"/>
      <c r="RCG95" s="5"/>
      <c r="RCH95" s="5"/>
      <c r="RCI95" s="5"/>
      <c r="RCJ95" s="5"/>
      <c r="RCK95" s="5"/>
      <c r="RCL95" s="5"/>
      <c r="RCM95" s="5"/>
      <c r="RCN95" s="5"/>
      <c r="RCO95" s="5"/>
      <c r="RCP95" s="5"/>
      <c r="RCQ95" s="5"/>
      <c r="RCR95" s="5"/>
      <c r="RCS95" s="5"/>
      <c r="RCT95" s="5"/>
      <c r="RCU95" s="5"/>
      <c r="RCV95" s="5"/>
      <c r="RCW95" s="5"/>
      <c r="RCX95" s="5"/>
      <c r="RCY95" s="5"/>
      <c r="RCZ95" s="5"/>
      <c r="RDA95" s="5"/>
      <c r="RDB95" s="5"/>
      <c r="RDC95" s="5"/>
      <c r="RDD95" s="5"/>
      <c r="RDE95" s="5"/>
      <c r="RDF95" s="5"/>
      <c r="RDG95" s="5"/>
      <c r="RDH95" s="5"/>
      <c r="RDI95" s="5"/>
      <c r="RDJ95" s="5"/>
      <c r="RDK95" s="5"/>
      <c r="RDL95" s="5"/>
      <c r="RDM95" s="5"/>
      <c r="RDN95" s="5"/>
      <c r="RDO95" s="5"/>
      <c r="RDP95" s="5"/>
      <c r="RDQ95" s="5"/>
      <c r="RDR95" s="5"/>
      <c r="RDS95" s="5"/>
      <c r="RDT95" s="5"/>
      <c r="RDU95" s="5"/>
      <c r="RDV95" s="5"/>
      <c r="RDW95" s="5"/>
      <c r="RDX95" s="5"/>
      <c r="RDY95" s="5"/>
      <c r="RDZ95" s="5"/>
      <c r="REA95" s="5"/>
      <c r="REB95" s="5"/>
      <c r="REC95" s="5"/>
      <c r="RED95" s="5"/>
      <c r="REE95" s="5"/>
      <c r="REF95" s="5"/>
      <c r="REG95" s="5"/>
      <c r="REH95" s="5"/>
      <c r="REI95" s="5"/>
      <c r="REJ95" s="5"/>
      <c r="REK95" s="5"/>
      <c r="REL95" s="5"/>
      <c r="REM95" s="5"/>
      <c r="REN95" s="5"/>
      <c r="REO95" s="5"/>
      <c r="REP95" s="5"/>
      <c r="REQ95" s="5"/>
      <c r="RER95" s="5"/>
      <c r="RES95" s="5"/>
      <c r="RET95" s="5"/>
      <c r="REU95" s="5"/>
      <c r="REV95" s="5"/>
      <c r="REW95" s="5"/>
      <c r="REX95" s="5"/>
      <c r="REY95" s="5"/>
      <c r="REZ95" s="5"/>
      <c r="RFA95" s="5"/>
      <c r="RFB95" s="5"/>
      <c r="RFC95" s="5"/>
      <c r="RFD95" s="5"/>
      <c r="RFE95" s="5"/>
      <c r="RFF95" s="5"/>
      <c r="RFG95" s="5"/>
      <c r="RFH95" s="5"/>
      <c r="RFI95" s="5"/>
      <c r="RFJ95" s="5"/>
      <c r="RFK95" s="5"/>
      <c r="RFL95" s="5"/>
      <c r="RFM95" s="5"/>
      <c r="RFN95" s="5"/>
      <c r="RFO95" s="5"/>
      <c r="RFP95" s="5"/>
      <c r="RFQ95" s="5"/>
      <c r="RFR95" s="5"/>
      <c r="RFS95" s="5"/>
      <c r="RFT95" s="5"/>
      <c r="RFU95" s="5"/>
      <c r="RFV95" s="5"/>
      <c r="RFW95" s="5"/>
      <c r="RFX95" s="5"/>
      <c r="RFY95" s="5"/>
      <c r="RFZ95" s="5"/>
      <c r="RGA95" s="5"/>
      <c r="RGB95" s="5"/>
      <c r="RGC95" s="5"/>
      <c r="RGD95" s="5"/>
      <c r="RGE95" s="5"/>
      <c r="RGF95" s="5"/>
      <c r="RGG95" s="5"/>
      <c r="RGH95" s="5"/>
      <c r="RGI95" s="5"/>
      <c r="RGJ95" s="5"/>
      <c r="RGK95" s="5"/>
      <c r="RGL95" s="5"/>
      <c r="RGM95" s="5"/>
      <c r="RGN95" s="5"/>
      <c r="RGO95" s="5"/>
      <c r="RGP95" s="5"/>
      <c r="RGQ95" s="5"/>
      <c r="RGR95" s="5"/>
      <c r="RGS95" s="5"/>
      <c r="RGT95" s="5"/>
      <c r="RGU95" s="5"/>
      <c r="RGV95" s="5"/>
      <c r="RGW95" s="5"/>
      <c r="RGX95" s="5"/>
      <c r="RGY95" s="5"/>
      <c r="RGZ95" s="5"/>
      <c r="RHA95" s="5"/>
      <c r="RHB95" s="5"/>
      <c r="RHC95" s="5"/>
      <c r="RHD95" s="5"/>
      <c r="RHE95" s="5"/>
      <c r="RHF95" s="5"/>
      <c r="RHG95" s="5"/>
      <c r="RHH95" s="5"/>
      <c r="RHI95" s="5"/>
      <c r="RHJ95" s="5"/>
      <c r="RHK95" s="5"/>
      <c r="RHL95" s="5"/>
      <c r="RHM95" s="5"/>
      <c r="RHN95" s="5"/>
      <c r="RHO95" s="5"/>
      <c r="RHP95" s="5"/>
      <c r="RHQ95" s="5"/>
      <c r="RHR95" s="5"/>
      <c r="RHS95" s="5"/>
      <c r="RHT95" s="5"/>
      <c r="RHU95" s="5"/>
      <c r="RHV95" s="5"/>
      <c r="RHW95" s="5"/>
      <c r="RHX95" s="5"/>
      <c r="RHY95" s="5"/>
      <c r="RHZ95" s="5"/>
      <c r="RIA95" s="5"/>
      <c r="RIB95" s="5"/>
      <c r="RIC95" s="5"/>
      <c r="RID95" s="5"/>
      <c r="RIE95" s="5"/>
      <c r="RIF95" s="5"/>
      <c r="RIG95" s="5"/>
      <c r="RIH95" s="5"/>
      <c r="RII95" s="5"/>
      <c r="RIJ95" s="5"/>
      <c r="RIK95" s="5"/>
      <c r="RIL95" s="5"/>
      <c r="RIM95" s="5"/>
      <c r="RIN95" s="5"/>
      <c r="RIO95" s="5"/>
      <c r="RIP95" s="5"/>
      <c r="RIQ95" s="5"/>
      <c r="RIR95" s="5"/>
      <c r="RIS95" s="5"/>
      <c r="RIT95" s="5"/>
      <c r="RIU95" s="5"/>
      <c r="RIV95" s="5"/>
      <c r="RIW95" s="5"/>
      <c r="RIX95" s="5"/>
      <c r="RIY95" s="5"/>
      <c r="RIZ95" s="5"/>
      <c r="RJA95" s="5"/>
      <c r="RJB95" s="5"/>
      <c r="RJC95" s="5"/>
      <c r="RJD95" s="5"/>
      <c r="RJE95" s="5"/>
      <c r="RJF95" s="5"/>
      <c r="RJG95" s="5"/>
      <c r="RJH95" s="5"/>
      <c r="RJI95" s="5"/>
      <c r="RJJ95" s="5"/>
      <c r="RJK95" s="5"/>
      <c r="RJL95" s="5"/>
      <c r="RJM95" s="5"/>
      <c r="RJN95" s="5"/>
      <c r="RJO95" s="5"/>
      <c r="RJP95" s="5"/>
      <c r="RJQ95" s="5"/>
      <c r="RJR95" s="5"/>
      <c r="RJS95" s="5"/>
      <c r="RJT95" s="5"/>
      <c r="RJU95" s="5"/>
      <c r="RJV95" s="5"/>
      <c r="RJW95" s="5"/>
      <c r="RJX95" s="5"/>
      <c r="RJY95" s="5"/>
      <c r="RJZ95" s="5"/>
      <c r="RKA95" s="5"/>
      <c r="RKB95" s="5"/>
      <c r="RKC95" s="5"/>
      <c r="RKD95" s="5"/>
      <c r="RKE95" s="5"/>
      <c r="RKF95" s="5"/>
      <c r="RKG95" s="5"/>
      <c r="RKH95" s="5"/>
      <c r="RKI95" s="5"/>
      <c r="RKJ95" s="5"/>
      <c r="RKK95" s="5"/>
      <c r="RKL95" s="5"/>
      <c r="RKM95" s="5"/>
      <c r="RKN95" s="5"/>
      <c r="RKO95" s="5"/>
      <c r="RKP95" s="5"/>
      <c r="RKQ95" s="5"/>
      <c r="RKR95" s="5"/>
      <c r="RKS95" s="5"/>
      <c r="RKT95" s="5"/>
      <c r="RKU95" s="5"/>
      <c r="RKV95" s="5"/>
      <c r="RKW95" s="5"/>
      <c r="RKX95" s="5"/>
      <c r="RKY95" s="5"/>
      <c r="RKZ95" s="5"/>
      <c r="RLA95" s="5"/>
      <c r="RLB95" s="5"/>
      <c r="RLC95" s="5"/>
      <c r="RLD95" s="5"/>
      <c r="RLE95" s="5"/>
      <c r="RLF95" s="5"/>
      <c r="RLG95" s="5"/>
      <c r="RLH95" s="5"/>
      <c r="RLI95" s="5"/>
      <c r="RLJ95" s="5"/>
      <c r="RLK95" s="5"/>
      <c r="RLL95" s="5"/>
      <c r="RLM95" s="5"/>
      <c r="RLN95" s="5"/>
      <c r="RLO95" s="5"/>
      <c r="RLP95" s="5"/>
      <c r="RLQ95" s="5"/>
      <c r="RLR95" s="5"/>
      <c r="RLS95" s="5"/>
      <c r="RLT95" s="5"/>
      <c r="RLU95" s="5"/>
      <c r="RLV95" s="5"/>
      <c r="RLW95" s="5"/>
      <c r="RLX95" s="5"/>
      <c r="RLY95" s="5"/>
      <c r="RLZ95" s="5"/>
      <c r="RMA95" s="5"/>
      <c r="RMB95" s="5"/>
      <c r="RMC95" s="5"/>
      <c r="RMD95" s="5"/>
      <c r="RME95" s="5"/>
      <c r="RMF95" s="5"/>
      <c r="RMG95" s="5"/>
      <c r="RMH95" s="5"/>
      <c r="RMI95" s="5"/>
      <c r="RMJ95" s="5"/>
      <c r="RMK95" s="5"/>
      <c r="RML95" s="5"/>
      <c r="RMM95" s="5"/>
      <c r="RMN95" s="5"/>
      <c r="RMO95" s="5"/>
      <c r="RMP95" s="5"/>
      <c r="RMQ95" s="5"/>
      <c r="RMR95" s="5"/>
      <c r="RMS95" s="5"/>
      <c r="RMT95" s="5"/>
      <c r="RMU95" s="5"/>
      <c r="RMV95" s="5"/>
      <c r="RMW95" s="5"/>
      <c r="RMX95" s="5"/>
      <c r="RMY95" s="5"/>
      <c r="RMZ95" s="5"/>
      <c r="RNA95" s="5"/>
      <c r="RNB95" s="5"/>
      <c r="RNC95" s="5"/>
      <c r="RND95" s="5"/>
      <c r="RNE95" s="5"/>
      <c r="RNF95" s="5"/>
      <c r="RNG95" s="5"/>
      <c r="RNH95" s="5"/>
      <c r="RNI95" s="5"/>
      <c r="RNJ95" s="5"/>
      <c r="RNK95" s="5"/>
      <c r="RNL95" s="5"/>
      <c r="RNM95" s="5"/>
      <c r="RNN95" s="5"/>
      <c r="RNO95" s="5"/>
      <c r="RNP95" s="5"/>
      <c r="RNQ95" s="5"/>
      <c r="RNR95" s="5"/>
      <c r="RNS95" s="5"/>
      <c r="RNT95" s="5"/>
      <c r="RNU95" s="5"/>
      <c r="RNV95" s="5"/>
      <c r="RNW95" s="5"/>
      <c r="RNX95" s="5"/>
      <c r="RNY95" s="5"/>
      <c r="RNZ95" s="5"/>
      <c r="ROA95" s="5"/>
      <c r="ROB95" s="5"/>
      <c r="ROC95" s="5"/>
      <c r="ROD95" s="5"/>
      <c r="ROE95" s="5"/>
      <c r="ROF95" s="5"/>
      <c r="ROG95" s="5"/>
      <c r="ROH95" s="5"/>
      <c r="ROI95" s="5"/>
      <c r="ROJ95" s="5"/>
      <c r="ROK95" s="5"/>
      <c r="ROL95" s="5"/>
      <c r="ROM95" s="5"/>
      <c r="RON95" s="5"/>
      <c r="ROO95" s="5"/>
      <c r="ROP95" s="5"/>
      <c r="ROQ95" s="5"/>
      <c r="ROR95" s="5"/>
      <c r="ROS95" s="5"/>
      <c r="ROT95" s="5"/>
      <c r="ROU95" s="5"/>
      <c r="ROV95" s="5"/>
      <c r="ROW95" s="5"/>
      <c r="ROX95" s="5"/>
      <c r="ROY95" s="5"/>
      <c r="ROZ95" s="5"/>
      <c r="RPA95" s="5"/>
      <c r="RPB95" s="5"/>
      <c r="RPC95" s="5"/>
      <c r="RPD95" s="5"/>
      <c r="RPE95" s="5"/>
      <c r="RPF95" s="5"/>
      <c r="RPG95" s="5"/>
      <c r="RPH95" s="5"/>
      <c r="RPI95" s="5"/>
      <c r="RPJ95" s="5"/>
      <c r="RPK95" s="5"/>
      <c r="RPL95" s="5"/>
      <c r="RPM95" s="5"/>
      <c r="RPN95" s="5"/>
      <c r="RPO95" s="5"/>
      <c r="RPP95" s="5"/>
      <c r="RPQ95" s="5"/>
      <c r="RPR95" s="5"/>
      <c r="RPS95" s="5"/>
      <c r="RPT95" s="5"/>
      <c r="RPU95" s="5"/>
      <c r="RPV95" s="5"/>
      <c r="RPW95" s="5"/>
      <c r="RPX95" s="5"/>
      <c r="RPY95" s="5"/>
      <c r="RPZ95" s="5"/>
      <c r="RQA95" s="5"/>
      <c r="RQB95" s="5"/>
      <c r="RQC95" s="5"/>
      <c r="RQD95" s="5"/>
      <c r="RQE95" s="5"/>
      <c r="RQF95" s="5"/>
      <c r="RQG95" s="5"/>
      <c r="RQH95" s="5"/>
      <c r="RQI95" s="5"/>
      <c r="RQJ95" s="5"/>
      <c r="RQK95" s="5"/>
      <c r="RQL95" s="5"/>
      <c r="RQM95" s="5"/>
      <c r="RQN95" s="5"/>
      <c r="RQO95" s="5"/>
      <c r="RQP95" s="5"/>
      <c r="RQQ95" s="5"/>
      <c r="RQR95" s="5"/>
      <c r="RQS95" s="5"/>
      <c r="RQT95" s="5"/>
      <c r="RQU95" s="5"/>
      <c r="RQV95" s="5"/>
      <c r="RQW95" s="5"/>
      <c r="RQX95" s="5"/>
      <c r="RQY95" s="5"/>
      <c r="RQZ95" s="5"/>
      <c r="RRA95" s="5"/>
      <c r="RRB95" s="5"/>
      <c r="RRC95" s="5"/>
      <c r="RRD95" s="5"/>
      <c r="RRE95" s="5"/>
      <c r="RRF95" s="5"/>
      <c r="RRG95" s="5"/>
      <c r="RRH95" s="5"/>
      <c r="RRI95" s="5"/>
      <c r="RRJ95" s="5"/>
      <c r="RRK95" s="5"/>
      <c r="RRL95" s="5"/>
      <c r="RRM95" s="5"/>
      <c r="RRN95" s="5"/>
      <c r="RRO95" s="5"/>
      <c r="RRP95" s="5"/>
      <c r="RRQ95" s="5"/>
      <c r="RRR95" s="5"/>
      <c r="RRS95" s="5"/>
      <c r="RRT95" s="5"/>
      <c r="RRU95" s="5"/>
      <c r="RRV95" s="5"/>
      <c r="RRW95" s="5"/>
      <c r="RRX95" s="5"/>
      <c r="RRY95" s="5"/>
      <c r="RRZ95" s="5"/>
      <c r="RSA95" s="5"/>
      <c r="RSB95" s="5"/>
      <c r="RSC95" s="5"/>
      <c r="RSD95" s="5"/>
      <c r="RSE95" s="5"/>
      <c r="RSF95" s="5"/>
      <c r="RSG95" s="5"/>
      <c r="RSH95" s="5"/>
      <c r="RSI95" s="5"/>
      <c r="RSJ95" s="5"/>
      <c r="RSK95" s="5"/>
      <c r="RSL95" s="5"/>
      <c r="RSM95" s="5"/>
      <c r="RSN95" s="5"/>
      <c r="RSO95" s="5"/>
      <c r="RSP95" s="5"/>
      <c r="RSQ95" s="5"/>
      <c r="RSR95" s="5"/>
      <c r="RSS95" s="5"/>
      <c r="RST95" s="5"/>
      <c r="RSU95" s="5"/>
      <c r="RSV95" s="5"/>
      <c r="RSW95" s="5"/>
      <c r="RSX95" s="5"/>
      <c r="RSY95" s="5"/>
      <c r="RSZ95" s="5"/>
      <c r="RTA95" s="5"/>
      <c r="RTB95" s="5"/>
      <c r="RTC95" s="5"/>
      <c r="RTD95" s="5"/>
      <c r="RTE95" s="5"/>
      <c r="RTF95" s="5"/>
      <c r="RTG95" s="5"/>
      <c r="RTH95" s="5"/>
      <c r="RTI95" s="5"/>
      <c r="RTJ95" s="5"/>
      <c r="RTK95" s="5"/>
      <c r="RTL95" s="5"/>
      <c r="RTM95" s="5"/>
      <c r="RTN95" s="5"/>
      <c r="RTO95" s="5"/>
      <c r="RTP95" s="5"/>
      <c r="RTQ95" s="5"/>
      <c r="RTR95" s="5"/>
      <c r="RTS95" s="5"/>
      <c r="RTT95" s="5"/>
      <c r="RTU95" s="5"/>
      <c r="RTV95" s="5"/>
      <c r="RTW95" s="5"/>
      <c r="RTX95" s="5"/>
      <c r="RTY95" s="5"/>
      <c r="RTZ95" s="5"/>
      <c r="RUA95" s="5"/>
      <c r="RUB95" s="5"/>
      <c r="RUC95" s="5"/>
      <c r="RUD95" s="5"/>
      <c r="RUE95" s="5"/>
      <c r="RUF95" s="5"/>
      <c r="RUG95" s="5"/>
      <c r="RUH95" s="5"/>
      <c r="RUI95" s="5"/>
      <c r="RUJ95" s="5"/>
      <c r="RUK95" s="5"/>
      <c r="RUL95" s="5"/>
      <c r="RUM95" s="5"/>
      <c r="RUN95" s="5"/>
      <c r="RUO95" s="5"/>
      <c r="RUP95" s="5"/>
      <c r="RUQ95" s="5"/>
      <c r="RUR95" s="5"/>
      <c r="RUS95" s="5"/>
      <c r="RUT95" s="5"/>
      <c r="RUU95" s="5"/>
      <c r="RUV95" s="5"/>
      <c r="RUW95" s="5"/>
      <c r="RUX95" s="5"/>
      <c r="RUY95" s="5"/>
      <c r="RUZ95" s="5"/>
      <c r="RVA95" s="5"/>
      <c r="RVB95" s="5"/>
      <c r="RVC95" s="5"/>
      <c r="RVD95" s="5"/>
      <c r="RVE95" s="5"/>
      <c r="RVF95" s="5"/>
      <c r="RVG95" s="5"/>
      <c r="RVH95" s="5"/>
      <c r="RVI95" s="5"/>
      <c r="RVJ95" s="5"/>
      <c r="RVK95" s="5"/>
      <c r="RVL95" s="5"/>
      <c r="RVM95" s="5"/>
      <c r="RVN95" s="5"/>
      <c r="RVO95" s="5"/>
      <c r="RVP95" s="5"/>
      <c r="RVQ95" s="5"/>
      <c r="RVR95" s="5"/>
      <c r="RVS95" s="5"/>
      <c r="RVT95" s="5"/>
      <c r="RVU95" s="5"/>
      <c r="RVV95" s="5"/>
      <c r="RVW95" s="5"/>
      <c r="RVX95" s="5"/>
      <c r="RVY95" s="5"/>
      <c r="RVZ95" s="5"/>
      <c r="RWA95" s="5"/>
      <c r="RWB95" s="5"/>
      <c r="RWC95" s="5"/>
      <c r="RWD95" s="5"/>
      <c r="RWE95" s="5"/>
      <c r="RWF95" s="5"/>
      <c r="RWG95" s="5"/>
      <c r="RWH95" s="5"/>
      <c r="RWI95" s="5"/>
      <c r="RWJ95" s="5"/>
      <c r="RWK95" s="5"/>
      <c r="RWL95" s="5"/>
      <c r="RWM95" s="5"/>
      <c r="RWN95" s="5"/>
      <c r="RWO95" s="5"/>
      <c r="RWP95" s="5"/>
      <c r="RWQ95" s="5"/>
      <c r="RWR95" s="5"/>
      <c r="RWS95" s="5"/>
      <c r="RWT95" s="5"/>
      <c r="RWU95" s="5"/>
      <c r="RWV95" s="5"/>
      <c r="RWW95" s="5"/>
      <c r="RWX95" s="5"/>
      <c r="RWY95" s="5"/>
      <c r="RWZ95" s="5"/>
      <c r="RXA95" s="5"/>
      <c r="RXB95" s="5"/>
      <c r="RXC95" s="5"/>
      <c r="RXD95" s="5"/>
      <c r="RXE95" s="5"/>
      <c r="RXF95" s="5"/>
      <c r="RXG95" s="5"/>
      <c r="RXH95" s="5"/>
      <c r="RXI95" s="5"/>
      <c r="RXJ95" s="5"/>
      <c r="RXK95" s="5"/>
      <c r="RXL95" s="5"/>
      <c r="RXM95" s="5"/>
      <c r="RXN95" s="5"/>
      <c r="RXO95" s="5"/>
      <c r="RXP95" s="5"/>
      <c r="RXQ95" s="5"/>
      <c r="RXR95" s="5"/>
      <c r="RXS95" s="5"/>
      <c r="RXT95" s="5"/>
      <c r="RXU95" s="5"/>
      <c r="RXV95" s="5"/>
      <c r="RXW95" s="5"/>
      <c r="RXX95" s="5"/>
      <c r="RXY95" s="5"/>
      <c r="RXZ95" s="5"/>
      <c r="RYA95" s="5"/>
      <c r="RYB95" s="5"/>
      <c r="RYC95" s="5"/>
      <c r="RYD95" s="5"/>
      <c r="RYE95" s="5"/>
      <c r="RYF95" s="5"/>
      <c r="RYG95" s="5"/>
      <c r="RYH95" s="5"/>
      <c r="RYI95" s="5"/>
      <c r="RYJ95" s="5"/>
      <c r="RYK95" s="5"/>
      <c r="RYL95" s="5"/>
      <c r="RYM95" s="5"/>
      <c r="RYN95" s="5"/>
      <c r="RYO95" s="5"/>
      <c r="RYP95" s="5"/>
      <c r="RYQ95" s="5"/>
      <c r="RYR95" s="5"/>
      <c r="RYS95" s="5"/>
      <c r="RYT95" s="5"/>
      <c r="RYU95" s="5"/>
      <c r="RYV95" s="5"/>
      <c r="RYW95" s="5"/>
      <c r="RYX95" s="5"/>
      <c r="RYY95" s="5"/>
      <c r="RYZ95" s="5"/>
      <c r="RZA95" s="5"/>
      <c r="RZB95" s="5"/>
      <c r="RZC95" s="5"/>
      <c r="RZD95" s="5"/>
      <c r="RZE95" s="5"/>
      <c r="RZF95" s="5"/>
      <c r="RZG95" s="5"/>
      <c r="RZH95" s="5"/>
      <c r="RZI95" s="5"/>
      <c r="RZJ95" s="5"/>
      <c r="RZK95" s="5"/>
      <c r="RZL95" s="5"/>
      <c r="RZM95" s="5"/>
      <c r="RZN95" s="5"/>
      <c r="RZO95" s="5"/>
      <c r="RZP95" s="5"/>
      <c r="RZQ95" s="5"/>
      <c r="RZR95" s="5"/>
      <c r="RZS95" s="5"/>
      <c r="RZT95" s="5"/>
      <c r="RZU95" s="5"/>
      <c r="RZV95" s="5"/>
      <c r="RZW95" s="5"/>
      <c r="RZX95" s="5"/>
      <c r="RZY95" s="5"/>
      <c r="RZZ95" s="5"/>
      <c r="SAA95" s="5"/>
      <c r="SAB95" s="5"/>
      <c r="SAC95" s="5"/>
      <c r="SAD95" s="5"/>
      <c r="SAE95" s="5"/>
      <c r="SAF95" s="5"/>
      <c r="SAG95" s="5"/>
      <c r="SAH95" s="5"/>
      <c r="SAI95" s="5"/>
      <c r="SAJ95" s="5"/>
      <c r="SAK95" s="5"/>
      <c r="SAL95" s="5"/>
      <c r="SAM95" s="5"/>
      <c r="SAN95" s="5"/>
      <c r="SAO95" s="5"/>
      <c r="SAP95" s="5"/>
      <c r="SAQ95" s="5"/>
      <c r="SAR95" s="5"/>
      <c r="SAS95" s="5"/>
      <c r="SAT95" s="5"/>
      <c r="SAU95" s="5"/>
      <c r="SAV95" s="5"/>
      <c r="SAW95" s="5"/>
      <c r="SAX95" s="5"/>
      <c r="SAY95" s="5"/>
      <c r="SAZ95" s="5"/>
      <c r="SBA95" s="5"/>
      <c r="SBB95" s="5"/>
      <c r="SBC95" s="5"/>
      <c r="SBD95" s="5"/>
      <c r="SBE95" s="5"/>
      <c r="SBF95" s="5"/>
      <c r="SBG95" s="5"/>
      <c r="SBH95" s="5"/>
      <c r="SBI95" s="5"/>
      <c r="SBJ95" s="5"/>
      <c r="SBK95" s="5"/>
      <c r="SBL95" s="5"/>
      <c r="SBM95" s="5"/>
      <c r="SBN95" s="5"/>
      <c r="SBO95" s="5"/>
      <c r="SBP95" s="5"/>
      <c r="SBQ95" s="5"/>
      <c r="SBR95" s="5"/>
      <c r="SBS95" s="5"/>
      <c r="SBT95" s="5"/>
      <c r="SBU95" s="5"/>
      <c r="SBV95" s="5"/>
      <c r="SBW95" s="5"/>
      <c r="SBX95" s="5"/>
      <c r="SBY95" s="5"/>
      <c r="SBZ95" s="5"/>
      <c r="SCA95" s="5"/>
      <c r="SCB95" s="5"/>
      <c r="SCC95" s="5"/>
      <c r="SCD95" s="5"/>
      <c r="SCE95" s="5"/>
      <c r="SCF95" s="5"/>
      <c r="SCG95" s="5"/>
      <c r="SCH95" s="5"/>
      <c r="SCI95" s="5"/>
      <c r="SCJ95" s="5"/>
      <c r="SCK95" s="5"/>
      <c r="SCL95" s="5"/>
      <c r="SCM95" s="5"/>
      <c r="SCN95" s="5"/>
      <c r="SCO95" s="5"/>
      <c r="SCP95" s="5"/>
      <c r="SCQ95" s="5"/>
      <c r="SCR95" s="5"/>
      <c r="SCS95" s="5"/>
      <c r="SCT95" s="5"/>
      <c r="SCU95" s="5"/>
      <c r="SCV95" s="5"/>
      <c r="SCW95" s="5"/>
      <c r="SCX95" s="5"/>
      <c r="SCY95" s="5"/>
      <c r="SCZ95" s="5"/>
      <c r="SDA95" s="5"/>
      <c r="SDB95" s="5"/>
      <c r="SDC95" s="5"/>
      <c r="SDD95" s="5"/>
      <c r="SDE95" s="5"/>
      <c r="SDF95" s="5"/>
      <c r="SDG95" s="5"/>
      <c r="SDH95" s="5"/>
      <c r="SDI95" s="5"/>
      <c r="SDJ95" s="5"/>
      <c r="SDK95" s="5"/>
      <c r="SDL95" s="5"/>
      <c r="SDM95" s="5"/>
      <c r="SDN95" s="5"/>
      <c r="SDO95" s="5"/>
      <c r="SDP95" s="5"/>
      <c r="SDQ95" s="5"/>
      <c r="SDR95" s="5"/>
      <c r="SDS95" s="5"/>
      <c r="SDT95" s="5"/>
      <c r="SDU95" s="5"/>
      <c r="SDV95" s="5"/>
      <c r="SDW95" s="5"/>
      <c r="SDX95" s="5"/>
      <c r="SDY95" s="5"/>
      <c r="SDZ95" s="5"/>
      <c r="SEA95" s="5"/>
      <c r="SEB95" s="5"/>
      <c r="SEC95" s="5"/>
      <c r="SED95" s="5"/>
      <c r="SEE95" s="5"/>
      <c r="SEF95" s="5"/>
      <c r="SEG95" s="5"/>
      <c r="SEH95" s="5"/>
      <c r="SEI95" s="5"/>
      <c r="SEJ95" s="5"/>
      <c r="SEK95" s="5"/>
      <c r="SEL95" s="5"/>
      <c r="SEM95" s="5"/>
      <c r="SEN95" s="5"/>
      <c r="SEO95" s="5"/>
      <c r="SEP95" s="5"/>
      <c r="SEQ95" s="5"/>
      <c r="SER95" s="5"/>
      <c r="SES95" s="5"/>
      <c r="SET95" s="5"/>
      <c r="SEU95" s="5"/>
      <c r="SEV95" s="5"/>
      <c r="SEW95" s="5"/>
      <c r="SEX95" s="5"/>
      <c r="SEY95" s="5"/>
      <c r="SEZ95" s="5"/>
      <c r="SFA95" s="5"/>
      <c r="SFB95" s="5"/>
      <c r="SFC95" s="5"/>
      <c r="SFD95" s="5"/>
      <c r="SFE95" s="5"/>
      <c r="SFF95" s="5"/>
      <c r="SFG95" s="5"/>
      <c r="SFH95" s="5"/>
      <c r="SFI95" s="5"/>
      <c r="SFJ95" s="5"/>
      <c r="SFK95" s="5"/>
      <c r="SFL95" s="5"/>
      <c r="SFM95" s="5"/>
      <c r="SFN95" s="5"/>
      <c r="SFO95" s="5"/>
      <c r="SFP95" s="5"/>
      <c r="SFQ95" s="5"/>
      <c r="SFR95" s="5"/>
      <c r="SFS95" s="5"/>
      <c r="SFT95" s="5"/>
      <c r="SFU95" s="5"/>
      <c r="SFV95" s="5"/>
      <c r="SFW95" s="5"/>
      <c r="SFX95" s="5"/>
      <c r="SFY95" s="5"/>
      <c r="SFZ95" s="5"/>
      <c r="SGA95" s="5"/>
      <c r="SGB95" s="5"/>
      <c r="SGC95" s="5"/>
      <c r="SGD95" s="5"/>
      <c r="SGE95" s="5"/>
      <c r="SGF95" s="5"/>
      <c r="SGG95" s="5"/>
      <c r="SGH95" s="5"/>
      <c r="SGI95" s="5"/>
      <c r="SGJ95" s="5"/>
      <c r="SGK95" s="5"/>
      <c r="SGL95" s="5"/>
      <c r="SGM95" s="5"/>
      <c r="SGN95" s="5"/>
      <c r="SGO95" s="5"/>
      <c r="SGP95" s="5"/>
      <c r="SGQ95" s="5"/>
      <c r="SGR95" s="5"/>
      <c r="SGS95" s="5"/>
      <c r="SGT95" s="5"/>
      <c r="SGU95" s="5"/>
      <c r="SGV95" s="5"/>
      <c r="SGW95" s="5"/>
      <c r="SGX95" s="5"/>
      <c r="SGY95" s="5"/>
      <c r="SGZ95" s="5"/>
      <c r="SHA95" s="5"/>
      <c r="SHB95" s="5"/>
      <c r="SHC95" s="5"/>
      <c r="SHD95" s="5"/>
      <c r="SHE95" s="5"/>
      <c r="SHF95" s="5"/>
      <c r="SHG95" s="5"/>
      <c r="SHH95" s="5"/>
      <c r="SHI95" s="5"/>
      <c r="SHJ95" s="5"/>
      <c r="SHK95" s="5"/>
      <c r="SHL95" s="5"/>
      <c r="SHM95" s="5"/>
      <c r="SHN95" s="5"/>
      <c r="SHO95" s="5"/>
      <c r="SHP95" s="5"/>
      <c r="SHQ95" s="5"/>
      <c r="SHR95" s="5"/>
      <c r="SHS95" s="5"/>
      <c r="SHT95" s="5"/>
      <c r="SHU95" s="5"/>
      <c r="SHV95" s="5"/>
      <c r="SHW95" s="5"/>
      <c r="SHX95" s="5"/>
      <c r="SHY95" s="5"/>
      <c r="SHZ95" s="5"/>
      <c r="SIA95" s="5"/>
      <c r="SIB95" s="5"/>
      <c r="SIC95" s="5"/>
      <c r="SID95" s="5"/>
      <c r="SIE95" s="5"/>
      <c r="SIF95" s="5"/>
      <c r="SIG95" s="5"/>
      <c r="SIH95" s="5"/>
      <c r="SII95" s="5"/>
      <c r="SIJ95" s="5"/>
      <c r="SIK95" s="5"/>
      <c r="SIL95" s="5"/>
      <c r="SIM95" s="5"/>
      <c r="SIN95" s="5"/>
      <c r="SIO95" s="5"/>
      <c r="SIP95" s="5"/>
      <c r="SIQ95" s="5"/>
      <c r="SIR95" s="5"/>
      <c r="SIS95" s="5"/>
      <c r="SIT95" s="5"/>
      <c r="SIU95" s="5"/>
      <c r="SIV95" s="5"/>
      <c r="SIW95" s="5"/>
      <c r="SIX95" s="5"/>
      <c r="SIY95" s="5"/>
      <c r="SIZ95" s="5"/>
      <c r="SJA95" s="5"/>
      <c r="SJB95" s="5"/>
      <c r="SJC95" s="5"/>
      <c r="SJD95" s="5"/>
      <c r="SJE95" s="5"/>
      <c r="SJF95" s="5"/>
      <c r="SJG95" s="5"/>
      <c r="SJH95" s="5"/>
      <c r="SJI95" s="5"/>
      <c r="SJJ95" s="5"/>
      <c r="SJK95" s="5"/>
      <c r="SJL95" s="5"/>
      <c r="SJM95" s="5"/>
      <c r="SJN95" s="5"/>
      <c r="SJO95" s="5"/>
      <c r="SJP95" s="5"/>
      <c r="SJQ95" s="5"/>
      <c r="SJR95" s="5"/>
      <c r="SJS95" s="5"/>
      <c r="SJT95" s="5"/>
      <c r="SJU95" s="5"/>
      <c r="SJV95" s="5"/>
      <c r="SJW95" s="5"/>
      <c r="SJX95" s="5"/>
      <c r="SJY95" s="5"/>
      <c r="SJZ95" s="5"/>
      <c r="SKA95" s="5"/>
      <c r="SKB95" s="5"/>
      <c r="SKC95" s="5"/>
      <c r="SKD95" s="5"/>
      <c r="SKE95" s="5"/>
      <c r="SKF95" s="5"/>
      <c r="SKG95" s="5"/>
      <c r="SKH95" s="5"/>
      <c r="SKI95" s="5"/>
      <c r="SKJ95" s="5"/>
      <c r="SKK95" s="5"/>
      <c r="SKL95" s="5"/>
      <c r="SKM95" s="5"/>
      <c r="SKN95" s="5"/>
      <c r="SKO95" s="5"/>
      <c r="SKP95" s="5"/>
      <c r="SKQ95" s="5"/>
      <c r="SKR95" s="5"/>
      <c r="SKS95" s="5"/>
      <c r="SKT95" s="5"/>
      <c r="SKU95" s="5"/>
      <c r="SKV95" s="5"/>
      <c r="SKW95" s="5"/>
      <c r="SKX95" s="5"/>
      <c r="SKY95" s="5"/>
      <c r="SKZ95" s="5"/>
      <c r="SLA95" s="5"/>
      <c r="SLB95" s="5"/>
      <c r="SLC95" s="5"/>
      <c r="SLD95" s="5"/>
      <c r="SLE95" s="5"/>
      <c r="SLF95" s="5"/>
      <c r="SLG95" s="5"/>
      <c r="SLH95" s="5"/>
      <c r="SLI95" s="5"/>
      <c r="SLJ95" s="5"/>
      <c r="SLK95" s="5"/>
      <c r="SLL95" s="5"/>
      <c r="SLM95" s="5"/>
      <c r="SLN95" s="5"/>
      <c r="SLO95" s="5"/>
      <c r="SLP95" s="5"/>
      <c r="SLQ95" s="5"/>
      <c r="SLR95" s="5"/>
      <c r="SLS95" s="5"/>
      <c r="SLT95" s="5"/>
      <c r="SLU95" s="5"/>
      <c r="SLV95" s="5"/>
      <c r="SLW95" s="5"/>
      <c r="SLX95" s="5"/>
      <c r="SLY95" s="5"/>
      <c r="SLZ95" s="5"/>
      <c r="SMA95" s="5"/>
      <c r="SMB95" s="5"/>
      <c r="SMC95" s="5"/>
      <c r="SMD95" s="5"/>
      <c r="SME95" s="5"/>
      <c r="SMF95" s="5"/>
      <c r="SMG95" s="5"/>
      <c r="SMH95" s="5"/>
      <c r="SMI95" s="5"/>
      <c r="SMJ95" s="5"/>
      <c r="SMK95" s="5"/>
      <c r="SML95" s="5"/>
      <c r="SMM95" s="5"/>
      <c r="SMN95" s="5"/>
      <c r="SMO95" s="5"/>
      <c r="SMP95" s="5"/>
      <c r="SMQ95" s="5"/>
      <c r="SMR95" s="5"/>
      <c r="SMS95" s="5"/>
      <c r="SMT95" s="5"/>
      <c r="SMU95" s="5"/>
      <c r="SMV95" s="5"/>
      <c r="SMW95" s="5"/>
      <c r="SMX95" s="5"/>
      <c r="SMY95" s="5"/>
      <c r="SMZ95" s="5"/>
      <c r="SNA95" s="5"/>
      <c r="SNB95" s="5"/>
      <c r="SNC95" s="5"/>
      <c r="SND95" s="5"/>
      <c r="SNE95" s="5"/>
      <c r="SNF95" s="5"/>
      <c r="SNG95" s="5"/>
      <c r="SNH95" s="5"/>
      <c r="SNI95" s="5"/>
      <c r="SNJ95" s="5"/>
      <c r="SNK95" s="5"/>
      <c r="SNL95" s="5"/>
      <c r="SNM95" s="5"/>
      <c r="SNN95" s="5"/>
      <c r="SNO95" s="5"/>
      <c r="SNP95" s="5"/>
      <c r="SNQ95" s="5"/>
      <c r="SNR95" s="5"/>
      <c r="SNS95" s="5"/>
      <c r="SNT95" s="5"/>
      <c r="SNU95" s="5"/>
      <c r="SNV95" s="5"/>
      <c r="SNW95" s="5"/>
      <c r="SNX95" s="5"/>
      <c r="SNY95" s="5"/>
      <c r="SNZ95" s="5"/>
      <c r="SOA95" s="5"/>
      <c r="SOB95" s="5"/>
      <c r="SOC95" s="5"/>
      <c r="SOD95" s="5"/>
      <c r="SOE95" s="5"/>
      <c r="SOF95" s="5"/>
      <c r="SOG95" s="5"/>
      <c r="SOH95" s="5"/>
      <c r="SOI95" s="5"/>
      <c r="SOJ95" s="5"/>
      <c r="SOK95" s="5"/>
      <c r="SOL95" s="5"/>
      <c r="SOM95" s="5"/>
      <c r="SON95" s="5"/>
      <c r="SOO95" s="5"/>
      <c r="SOP95" s="5"/>
      <c r="SOQ95" s="5"/>
      <c r="SOR95" s="5"/>
      <c r="SOS95" s="5"/>
      <c r="SOT95" s="5"/>
      <c r="SOU95" s="5"/>
      <c r="SOV95" s="5"/>
      <c r="SOW95" s="5"/>
      <c r="SOX95" s="5"/>
      <c r="SOY95" s="5"/>
      <c r="SOZ95" s="5"/>
      <c r="SPA95" s="5"/>
      <c r="SPB95" s="5"/>
      <c r="SPC95" s="5"/>
      <c r="SPD95" s="5"/>
      <c r="SPE95" s="5"/>
      <c r="SPF95" s="5"/>
      <c r="SPG95" s="5"/>
      <c r="SPH95" s="5"/>
      <c r="SPI95" s="5"/>
      <c r="SPJ95" s="5"/>
      <c r="SPK95" s="5"/>
      <c r="SPL95" s="5"/>
      <c r="SPM95" s="5"/>
      <c r="SPN95" s="5"/>
      <c r="SPO95" s="5"/>
      <c r="SPP95" s="5"/>
      <c r="SPQ95" s="5"/>
      <c r="SPR95" s="5"/>
      <c r="SPS95" s="5"/>
      <c r="SPT95" s="5"/>
      <c r="SPU95" s="5"/>
      <c r="SPV95" s="5"/>
      <c r="SPW95" s="5"/>
      <c r="SPX95" s="5"/>
      <c r="SPY95" s="5"/>
      <c r="SPZ95" s="5"/>
      <c r="SQA95" s="5"/>
      <c r="SQB95" s="5"/>
      <c r="SQC95" s="5"/>
      <c r="SQD95" s="5"/>
      <c r="SQE95" s="5"/>
      <c r="SQF95" s="5"/>
      <c r="SQG95" s="5"/>
      <c r="SQH95" s="5"/>
      <c r="SQI95" s="5"/>
      <c r="SQJ95" s="5"/>
      <c r="SQK95" s="5"/>
      <c r="SQL95" s="5"/>
      <c r="SQM95" s="5"/>
      <c r="SQN95" s="5"/>
      <c r="SQO95" s="5"/>
      <c r="SQP95" s="5"/>
      <c r="SQQ95" s="5"/>
      <c r="SQR95" s="5"/>
      <c r="SQS95" s="5"/>
      <c r="SQT95" s="5"/>
      <c r="SQU95" s="5"/>
      <c r="SQV95" s="5"/>
      <c r="SQW95" s="5"/>
      <c r="SQX95" s="5"/>
      <c r="SQY95" s="5"/>
      <c r="SQZ95" s="5"/>
      <c r="SRA95" s="5"/>
      <c r="SRB95" s="5"/>
      <c r="SRC95" s="5"/>
      <c r="SRD95" s="5"/>
      <c r="SRE95" s="5"/>
      <c r="SRF95" s="5"/>
      <c r="SRG95" s="5"/>
      <c r="SRH95" s="5"/>
      <c r="SRI95" s="5"/>
      <c r="SRJ95" s="5"/>
      <c r="SRK95" s="5"/>
      <c r="SRL95" s="5"/>
      <c r="SRM95" s="5"/>
      <c r="SRN95" s="5"/>
      <c r="SRO95" s="5"/>
      <c r="SRP95" s="5"/>
      <c r="SRQ95" s="5"/>
      <c r="SRR95" s="5"/>
      <c r="SRS95" s="5"/>
      <c r="SRT95" s="5"/>
      <c r="SRU95" s="5"/>
      <c r="SRV95" s="5"/>
      <c r="SRW95" s="5"/>
      <c r="SRX95" s="5"/>
      <c r="SRY95" s="5"/>
      <c r="SRZ95" s="5"/>
      <c r="SSA95" s="5"/>
      <c r="SSB95" s="5"/>
      <c r="SSC95" s="5"/>
      <c r="SSD95" s="5"/>
      <c r="SSE95" s="5"/>
      <c r="SSF95" s="5"/>
      <c r="SSG95" s="5"/>
      <c r="SSH95" s="5"/>
      <c r="SSI95" s="5"/>
      <c r="SSJ95" s="5"/>
      <c r="SSK95" s="5"/>
      <c r="SSL95" s="5"/>
      <c r="SSM95" s="5"/>
      <c r="SSN95" s="5"/>
      <c r="SSO95" s="5"/>
      <c r="SSP95" s="5"/>
      <c r="SSQ95" s="5"/>
      <c r="SSR95" s="5"/>
      <c r="SSS95" s="5"/>
      <c r="SST95" s="5"/>
      <c r="SSU95" s="5"/>
      <c r="SSV95" s="5"/>
      <c r="SSW95" s="5"/>
      <c r="SSX95" s="5"/>
      <c r="SSY95" s="5"/>
      <c r="SSZ95" s="5"/>
      <c r="STA95" s="5"/>
      <c r="STB95" s="5"/>
      <c r="STC95" s="5"/>
      <c r="STD95" s="5"/>
      <c r="STE95" s="5"/>
      <c r="STF95" s="5"/>
      <c r="STG95" s="5"/>
      <c r="STH95" s="5"/>
      <c r="STI95" s="5"/>
      <c r="STJ95" s="5"/>
      <c r="STK95" s="5"/>
      <c r="STL95" s="5"/>
      <c r="STM95" s="5"/>
      <c r="STN95" s="5"/>
      <c r="STO95" s="5"/>
      <c r="STP95" s="5"/>
      <c r="STQ95" s="5"/>
      <c r="STR95" s="5"/>
      <c r="STS95" s="5"/>
      <c r="STT95" s="5"/>
      <c r="STU95" s="5"/>
      <c r="STV95" s="5"/>
      <c r="STW95" s="5"/>
      <c r="STX95" s="5"/>
      <c r="STY95" s="5"/>
      <c r="STZ95" s="5"/>
      <c r="SUA95" s="5"/>
      <c r="SUB95" s="5"/>
      <c r="SUC95" s="5"/>
      <c r="SUD95" s="5"/>
      <c r="SUE95" s="5"/>
      <c r="SUF95" s="5"/>
      <c r="SUG95" s="5"/>
      <c r="SUH95" s="5"/>
      <c r="SUI95" s="5"/>
      <c r="SUJ95" s="5"/>
      <c r="SUK95" s="5"/>
      <c r="SUL95" s="5"/>
      <c r="SUM95" s="5"/>
      <c r="SUN95" s="5"/>
      <c r="SUO95" s="5"/>
      <c r="SUP95" s="5"/>
      <c r="SUQ95" s="5"/>
      <c r="SUR95" s="5"/>
      <c r="SUS95" s="5"/>
      <c r="SUT95" s="5"/>
      <c r="SUU95" s="5"/>
      <c r="SUV95" s="5"/>
      <c r="SUW95" s="5"/>
      <c r="SUX95" s="5"/>
      <c r="SUY95" s="5"/>
      <c r="SUZ95" s="5"/>
      <c r="SVA95" s="5"/>
      <c r="SVB95" s="5"/>
      <c r="SVC95" s="5"/>
      <c r="SVD95" s="5"/>
      <c r="SVE95" s="5"/>
      <c r="SVF95" s="5"/>
      <c r="SVG95" s="5"/>
      <c r="SVH95" s="5"/>
      <c r="SVI95" s="5"/>
      <c r="SVJ95" s="5"/>
      <c r="SVK95" s="5"/>
      <c r="SVL95" s="5"/>
      <c r="SVM95" s="5"/>
      <c r="SVN95" s="5"/>
      <c r="SVO95" s="5"/>
      <c r="SVP95" s="5"/>
      <c r="SVQ95" s="5"/>
      <c r="SVR95" s="5"/>
      <c r="SVS95" s="5"/>
      <c r="SVT95" s="5"/>
      <c r="SVU95" s="5"/>
      <c r="SVV95" s="5"/>
      <c r="SVW95" s="5"/>
      <c r="SVX95" s="5"/>
      <c r="SVY95" s="5"/>
      <c r="SVZ95" s="5"/>
      <c r="SWA95" s="5"/>
      <c r="SWB95" s="5"/>
      <c r="SWC95" s="5"/>
      <c r="SWD95" s="5"/>
      <c r="SWE95" s="5"/>
      <c r="SWF95" s="5"/>
      <c r="SWG95" s="5"/>
      <c r="SWH95" s="5"/>
      <c r="SWI95" s="5"/>
      <c r="SWJ95" s="5"/>
      <c r="SWK95" s="5"/>
      <c r="SWL95" s="5"/>
      <c r="SWM95" s="5"/>
      <c r="SWN95" s="5"/>
      <c r="SWO95" s="5"/>
      <c r="SWP95" s="5"/>
      <c r="SWQ95" s="5"/>
      <c r="SWR95" s="5"/>
      <c r="SWS95" s="5"/>
      <c r="SWT95" s="5"/>
      <c r="SWU95" s="5"/>
      <c r="SWV95" s="5"/>
      <c r="SWW95" s="5"/>
      <c r="SWX95" s="5"/>
      <c r="SWY95" s="5"/>
      <c r="SWZ95" s="5"/>
      <c r="SXA95" s="5"/>
      <c r="SXB95" s="5"/>
      <c r="SXC95" s="5"/>
      <c r="SXD95" s="5"/>
      <c r="SXE95" s="5"/>
      <c r="SXF95" s="5"/>
      <c r="SXG95" s="5"/>
      <c r="SXH95" s="5"/>
      <c r="SXI95" s="5"/>
      <c r="SXJ95" s="5"/>
      <c r="SXK95" s="5"/>
      <c r="SXL95" s="5"/>
      <c r="SXM95" s="5"/>
      <c r="SXN95" s="5"/>
      <c r="SXO95" s="5"/>
      <c r="SXP95" s="5"/>
      <c r="SXQ95" s="5"/>
      <c r="SXR95" s="5"/>
      <c r="SXS95" s="5"/>
      <c r="SXT95" s="5"/>
      <c r="SXU95" s="5"/>
      <c r="SXV95" s="5"/>
      <c r="SXW95" s="5"/>
      <c r="SXX95" s="5"/>
      <c r="SXY95" s="5"/>
      <c r="SXZ95" s="5"/>
      <c r="SYA95" s="5"/>
      <c r="SYB95" s="5"/>
      <c r="SYC95" s="5"/>
      <c r="SYD95" s="5"/>
      <c r="SYE95" s="5"/>
      <c r="SYF95" s="5"/>
      <c r="SYG95" s="5"/>
      <c r="SYH95" s="5"/>
      <c r="SYI95" s="5"/>
      <c r="SYJ95" s="5"/>
      <c r="SYK95" s="5"/>
      <c r="SYL95" s="5"/>
      <c r="SYM95" s="5"/>
      <c r="SYN95" s="5"/>
      <c r="SYO95" s="5"/>
      <c r="SYP95" s="5"/>
      <c r="SYQ95" s="5"/>
      <c r="SYR95" s="5"/>
      <c r="SYS95" s="5"/>
      <c r="SYT95" s="5"/>
      <c r="SYU95" s="5"/>
      <c r="SYV95" s="5"/>
      <c r="SYW95" s="5"/>
      <c r="SYX95" s="5"/>
      <c r="SYY95" s="5"/>
      <c r="SYZ95" s="5"/>
      <c r="SZA95" s="5"/>
      <c r="SZB95" s="5"/>
      <c r="SZC95" s="5"/>
      <c r="SZD95" s="5"/>
      <c r="SZE95" s="5"/>
      <c r="SZF95" s="5"/>
      <c r="SZG95" s="5"/>
      <c r="SZH95" s="5"/>
      <c r="SZI95" s="5"/>
      <c r="SZJ95" s="5"/>
      <c r="SZK95" s="5"/>
      <c r="SZL95" s="5"/>
      <c r="SZM95" s="5"/>
      <c r="SZN95" s="5"/>
      <c r="SZO95" s="5"/>
      <c r="SZP95" s="5"/>
      <c r="SZQ95" s="5"/>
      <c r="SZR95" s="5"/>
      <c r="SZS95" s="5"/>
      <c r="SZT95" s="5"/>
      <c r="SZU95" s="5"/>
      <c r="SZV95" s="5"/>
      <c r="SZW95" s="5"/>
      <c r="SZX95" s="5"/>
      <c r="SZY95" s="5"/>
      <c r="SZZ95" s="5"/>
      <c r="TAA95" s="5"/>
      <c r="TAB95" s="5"/>
      <c r="TAC95" s="5"/>
      <c r="TAD95" s="5"/>
      <c r="TAE95" s="5"/>
      <c r="TAF95" s="5"/>
      <c r="TAG95" s="5"/>
      <c r="TAH95" s="5"/>
      <c r="TAI95" s="5"/>
      <c r="TAJ95" s="5"/>
      <c r="TAK95" s="5"/>
      <c r="TAL95" s="5"/>
      <c r="TAM95" s="5"/>
      <c r="TAN95" s="5"/>
      <c r="TAO95" s="5"/>
      <c r="TAP95" s="5"/>
      <c r="TAQ95" s="5"/>
      <c r="TAR95" s="5"/>
      <c r="TAS95" s="5"/>
      <c r="TAT95" s="5"/>
      <c r="TAU95" s="5"/>
      <c r="TAV95" s="5"/>
      <c r="TAW95" s="5"/>
      <c r="TAX95" s="5"/>
      <c r="TAY95" s="5"/>
      <c r="TAZ95" s="5"/>
      <c r="TBA95" s="5"/>
      <c r="TBB95" s="5"/>
      <c r="TBC95" s="5"/>
      <c r="TBD95" s="5"/>
      <c r="TBE95" s="5"/>
      <c r="TBF95" s="5"/>
      <c r="TBG95" s="5"/>
      <c r="TBH95" s="5"/>
      <c r="TBI95" s="5"/>
      <c r="TBJ95" s="5"/>
      <c r="TBK95" s="5"/>
      <c r="TBL95" s="5"/>
      <c r="TBM95" s="5"/>
      <c r="TBN95" s="5"/>
      <c r="TBO95" s="5"/>
      <c r="TBP95" s="5"/>
      <c r="TBQ95" s="5"/>
      <c r="TBR95" s="5"/>
      <c r="TBS95" s="5"/>
      <c r="TBT95" s="5"/>
      <c r="TBU95" s="5"/>
      <c r="TBV95" s="5"/>
      <c r="TBW95" s="5"/>
      <c r="TBX95" s="5"/>
      <c r="TBY95" s="5"/>
      <c r="TBZ95" s="5"/>
      <c r="TCA95" s="5"/>
      <c r="TCB95" s="5"/>
      <c r="TCC95" s="5"/>
      <c r="TCD95" s="5"/>
      <c r="TCE95" s="5"/>
      <c r="TCF95" s="5"/>
      <c r="TCG95" s="5"/>
      <c r="TCH95" s="5"/>
      <c r="TCI95" s="5"/>
      <c r="TCJ95" s="5"/>
      <c r="TCK95" s="5"/>
      <c r="TCL95" s="5"/>
      <c r="TCM95" s="5"/>
      <c r="TCN95" s="5"/>
      <c r="TCO95" s="5"/>
      <c r="TCP95" s="5"/>
      <c r="TCQ95" s="5"/>
      <c r="TCR95" s="5"/>
      <c r="TCS95" s="5"/>
      <c r="TCT95" s="5"/>
      <c r="TCU95" s="5"/>
      <c r="TCV95" s="5"/>
      <c r="TCW95" s="5"/>
      <c r="TCX95" s="5"/>
      <c r="TCY95" s="5"/>
      <c r="TCZ95" s="5"/>
      <c r="TDA95" s="5"/>
      <c r="TDB95" s="5"/>
      <c r="TDC95" s="5"/>
      <c r="TDD95" s="5"/>
      <c r="TDE95" s="5"/>
      <c r="TDF95" s="5"/>
      <c r="TDG95" s="5"/>
      <c r="TDH95" s="5"/>
      <c r="TDI95" s="5"/>
      <c r="TDJ95" s="5"/>
      <c r="TDK95" s="5"/>
      <c r="TDL95" s="5"/>
      <c r="TDM95" s="5"/>
      <c r="TDN95" s="5"/>
      <c r="TDO95" s="5"/>
      <c r="TDP95" s="5"/>
      <c r="TDQ95" s="5"/>
      <c r="TDR95" s="5"/>
      <c r="TDS95" s="5"/>
      <c r="TDT95" s="5"/>
      <c r="TDU95" s="5"/>
      <c r="TDV95" s="5"/>
      <c r="TDW95" s="5"/>
      <c r="TDX95" s="5"/>
      <c r="TDY95" s="5"/>
      <c r="TDZ95" s="5"/>
      <c r="TEA95" s="5"/>
      <c r="TEB95" s="5"/>
      <c r="TEC95" s="5"/>
      <c r="TED95" s="5"/>
      <c r="TEE95" s="5"/>
      <c r="TEF95" s="5"/>
      <c r="TEG95" s="5"/>
      <c r="TEH95" s="5"/>
      <c r="TEI95" s="5"/>
      <c r="TEJ95" s="5"/>
      <c r="TEK95" s="5"/>
      <c r="TEL95" s="5"/>
      <c r="TEM95" s="5"/>
      <c r="TEN95" s="5"/>
      <c r="TEO95" s="5"/>
      <c r="TEP95" s="5"/>
      <c r="TEQ95" s="5"/>
      <c r="TER95" s="5"/>
      <c r="TES95" s="5"/>
      <c r="TET95" s="5"/>
      <c r="TEU95" s="5"/>
      <c r="TEV95" s="5"/>
      <c r="TEW95" s="5"/>
      <c r="TEX95" s="5"/>
      <c r="TEY95" s="5"/>
      <c r="TEZ95" s="5"/>
      <c r="TFA95" s="5"/>
      <c r="TFB95" s="5"/>
      <c r="TFC95" s="5"/>
      <c r="TFD95" s="5"/>
      <c r="TFE95" s="5"/>
      <c r="TFF95" s="5"/>
      <c r="TFG95" s="5"/>
      <c r="TFH95" s="5"/>
      <c r="TFI95" s="5"/>
      <c r="TFJ95" s="5"/>
      <c r="TFK95" s="5"/>
      <c r="TFL95" s="5"/>
      <c r="TFM95" s="5"/>
      <c r="TFN95" s="5"/>
      <c r="TFO95" s="5"/>
      <c r="TFP95" s="5"/>
      <c r="TFQ95" s="5"/>
      <c r="TFR95" s="5"/>
      <c r="TFS95" s="5"/>
      <c r="TFT95" s="5"/>
      <c r="TFU95" s="5"/>
      <c r="TFV95" s="5"/>
      <c r="TFW95" s="5"/>
      <c r="TFX95" s="5"/>
      <c r="TFY95" s="5"/>
      <c r="TFZ95" s="5"/>
      <c r="TGA95" s="5"/>
      <c r="TGB95" s="5"/>
      <c r="TGC95" s="5"/>
      <c r="TGD95" s="5"/>
      <c r="TGE95" s="5"/>
      <c r="TGF95" s="5"/>
      <c r="TGG95" s="5"/>
      <c r="TGH95" s="5"/>
      <c r="TGI95" s="5"/>
      <c r="TGJ95" s="5"/>
      <c r="TGK95" s="5"/>
      <c r="TGL95" s="5"/>
      <c r="TGM95" s="5"/>
      <c r="TGN95" s="5"/>
      <c r="TGO95" s="5"/>
      <c r="TGP95" s="5"/>
      <c r="TGQ95" s="5"/>
      <c r="TGR95" s="5"/>
      <c r="TGS95" s="5"/>
      <c r="TGT95" s="5"/>
      <c r="TGU95" s="5"/>
      <c r="TGV95" s="5"/>
      <c r="TGW95" s="5"/>
      <c r="TGX95" s="5"/>
      <c r="TGY95" s="5"/>
      <c r="TGZ95" s="5"/>
      <c r="THA95" s="5"/>
      <c r="THB95" s="5"/>
      <c r="THC95" s="5"/>
      <c r="THD95" s="5"/>
      <c r="THE95" s="5"/>
      <c r="THF95" s="5"/>
      <c r="THG95" s="5"/>
      <c r="THH95" s="5"/>
      <c r="THI95" s="5"/>
      <c r="THJ95" s="5"/>
      <c r="THK95" s="5"/>
      <c r="THL95" s="5"/>
      <c r="THM95" s="5"/>
      <c r="THN95" s="5"/>
      <c r="THO95" s="5"/>
      <c r="THP95" s="5"/>
      <c r="THQ95" s="5"/>
      <c r="THR95" s="5"/>
      <c r="THS95" s="5"/>
      <c r="THT95" s="5"/>
      <c r="THU95" s="5"/>
      <c r="THV95" s="5"/>
      <c r="THW95" s="5"/>
      <c r="THX95" s="5"/>
      <c r="THY95" s="5"/>
      <c r="THZ95" s="5"/>
      <c r="TIA95" s="5"/>
      <c r="TIB95" s="5"/>
      <c r="TIC95" s="5"/>
      <c r="TID95" s="5"/>
      <c r="TIE95" s="5"/>
      <c r="TIF95" s="5"/>
      <c r="TIG95" s="5"/>
      <c r="TIH95" s="5"/>
      <c r="TII95" s="5"/>
      <c r="TIJ95" s="5"/>
      <c r="TIK95" s="5"/>
      <c r="TIL95" s="5"/>
      <c r="TIM95" s="5"/>
      <c r="TIN95" s="5"/>
      <c r="TIO95" s="5"/>
      <c r="TIP95" s="5"/>
      <c r="TIQ95" s="5"/>
      <c r="TIR95" s="5"/>
      <c r="TIS95" s="5"/>
      <c r="TIT95" s="5"/>
      <c r="TIU95" s="5"/>
      <c r="TIV95" s="5"/>
      <c r="TIW95" s="5"/>
      <c r="TIX95" s="5"/>
      <c r="TIY95" s="5"/>
      <c r="TIZ95" s="5"/>
      <c r="TJA95" s="5"/>
      <c r="TJB95" s="5"/>
      <c r="TJC95" s="5"/>
      <c r="TJD95" s="5"/>
      <c r="TJE95" s="5"/>
      <c r="TJF95" s="5"/>
      <c r="TJG95" s="5"/>
      <c r="TJH95" s="5"/>
      <c r="TJI95" s="5"/>
      <c r="TJJ95" s="5"/>
      <c r="TJK95" s="5"/>
      <c r="TJL95" s="5"/>
      <c r="TJM95" s="5"/>
      <c r="TJN95" s="5"/>
      <c r="TJO95" s="5"/>
      <c r="TJP95" s="5"/>
      <c r="TJQ95" s="5"/>
      <c r="TJR95" s="5"/>
      <c r="TJS95" s="5"/>
      <c r="TJT95" s="5"/>
      <c r="TJU95" s="5"/>
      <c r="TJV95" s="5"/>
      <c r="TJW95" s="5"/>
      <c r="TJX95" s="5"/>
      <c r="TJY95" s="5"/>
      <c r="TJZ95" s="5"/>
      <c r="TKA95" s="5"/>
      <c r="TKB95" s="5"/>
      <c r="TKC95" s="5"/>
      <c r="TKD95" s="5"/>
      <c r="TKE95" s="5"/>
      <c r="TKF95" s="5"/>
      <c r="TKG95" s="5"/>
      <c r="TKH95" s="5"/>
      <c r="TKI95" s="5"/>
      <c r="TKJ95" s="5"/>
      <c r="TKK95" s="5"/>
      <c r="TKL95" s="5"/>
      <c r="TKM95" s="5"/>
      <c r="TKN95" s="5"/>
      <c r="TKO95" s="5"/>
      <c r="TKP95" s="5"/>
      <c r="TKQ95" s="5"/>
      <c r="TKR95" s="5"/>
      <c r="TKS95" s="5"/>
      <c r="TKT95" s="5"/>
      <c r="TKU95" s="5"/>
      <c r="TKV95" s="5"/>
      <c r="TKW95" s="5"/>
      <c r="TKX95" s="5"/>
      <c r="TKY95" s="5"/>
      <c r="TKZ95" s="5"/>
      <c r="TLA95" s="5"/>
      <c r="TLB95" s="5"/>
      <c r="TLC95" s="5"/>
      <c r="TLD95" s="5"/>
      <c r="TLE95" s="5"/>
      <c r="TLF95" s="5"/>
      <c r="TLG95" s="5"/>
      <c r="TLH95" s="5"/>
      <c r="TLI95" s="5"/>
      <c r="TLJ95" s="5"/>
      <c r="TLK95" s="5"/>
      <c r="TLL95" s="5"/>
      <c r="TLM95" s="5"/>
      <c r="TLN95" s="5"/>
      <c r="TLO95" s="5"/>
      <c r="TLP95" s="5"/>
      <c r="TLQ95" s="5"/>
      <c r="TLR95" s="5"/>
      <c r="TLS95" s="5"/>
      <c r="TLT95" s="5"/>
      <c r="TLU95" s="5"/>
      <c r="TLV95" s="5"/>
      <c r="TLW95" s="5"/>
      <c r="TLX95" s="5"/>
      <c r="TLY95" s="5"/>
      <c r="TLZ95" s="5"/>
      <c r="TMA95" s="5"/>
      <c r="TMB95" s="5"/>
      <c r="TMC95" s="5"/>
      <c r="TMD95" s="5"/>
      <c r="TME95" s="5"/>
      <c r="TMF95" s="5"/>
      <c r="TMG95" s="5"/>
      <c r="TMH95" s="5"/>
      <c r="TMI95" s="5"/>
      <c r="TMJ95" s="5"/>
      <c r="TMK95" s="5"/>
      <c r="TML95" s="5"/>
      <c r="TMM95" s="5"/>
      <c r="TMN95" s="5"/>
      <c r="TMO95" s="5"/>
      <c r="TMP95" s="5"/>
      <c r="TMQ95" s="5"/>
      <c r="TMR95" s="5"/>
      <c r="TMS95" s="5"/>
      <c r="TMT95" s="5"/>
      <c r="TMU95" s="5"/>
      <c r="TMV95" s="5"/>
      <c r="TMW95" s="5"/>
      <c r="TMX95" s="5"/>
      <c r="TMY95" s="5"/>
      <c r="TMZ95" s="5"/>
      <c r="TNA95" s="5"/>
      <c r="TNB95" s="5"/>
      <c r="TNC95" s="5"/>
      <c r="TND95" s="5"/>
      <c r="TNE95" s="5"/>
      <c r="TNF95" s="5"/>
      <c r="TNG95" s="5"/>
      <c r="TNH95" s="5"/>
      <c r="TNI95" s="5"/>
      <c r="TNJ95" s="5"/>
      <c r="TNK95" s="5"/>
      <c r="TNL95" s="5"/>
      <c r="TNM95" s="5"/>
      <c r="TNN95" s="5"/>
      <c r="TNO95" s="5"/>
      <c r="TNP95" s="5"/>
      <c r="TNQ95" s="5"/>
      <c r="TNR95" s="5"/>
      <c r="TNS95" s="5"/>
      <c r="TNT95" s="5"/>
      <c r="TNU95" s="5"/>
      <c r="TNV95" s="5"/>
      <c r="TNW95" s="5"/>
      <c r="TNX95" s="5"/>
      <c r="TNY95" s="5"/>
      <c r="TNZ95" s="5"/>
      <c r="TOA95" s="5"/>
      <c r="TOB95" s="5"/>
      <c r="TOC95" s="5"/>
      <c r="TOD95" s="5"/>
      <c r="TOE95" s="5"/>
      <c r="TOF95" s="5"/>
      <c r="TOG95" s="5"/>
      <c r="TOH95" s="5"/>
      <c r="TOI95" s="5"/>
      <c r="TOJ95" s="5"/>
      <c r="TOK95" s="5"/>
      <c r="TOL95" s="5"/>
      <c r="TOM95" s="5"/>
      <c r="TON95" s="5"/>
      <c r="TOO95" s="5"/>
      <c r="TOP95" s="5"/>
      <c r="TOQ95" s="5"/>
      <c r="TOR95" s="5"/>
      <c r="TOS95" s="5"/>
      <c r="TOT95" s="5"/>
      <c r="TOU95" s="5"/>
      <c r="TOV95" s="5"/>
      <c r="TOW95" s="5"/>
      <c r="TOX95" s="5"/>
      <c r="TOY95" s="5"/>
      <c r="TOZ95" s="5"/>
      <c r="TPA95" s="5"/>
      <c r="TPB95" s="5"/>
      <c r="TPC95" s="5"/>
      <c r="TPD95" s="5"/>
      <c r="TPE95" s="5"/>
      <c r="TPF95" s="5"/>
      <c r="TPG95" s="5"/>
      <c r="TPH95" s="5"/>
      <c r="TPI95" s="5"/>
      <c r="TPJ95" s="5"/>
      <c r="TPK95" s="5"/>
      <c r="TPL95" s="5"/>
      <c r="TPM95" s="5"/>
      <c r="TPN95" s="5"/>
      <c r="TPO95" s="5"/>
      <c r="TPP95" s="5"/>
      <c r="TPQ95" s="5"/>
      <c r="TPR95" s="5"/>
      <c r="TPS95" s="5"/>
      <c r="TPT95" s="5"/>
      <c r="TPU95" s="5"/>
      <c r="TPV95" s="5"/>
      <c r="TPW95" s="5"/>
      <c r="TPX95" s="5"/>
      <c r="TPY95" s="5"/>
      <c r="TPZ95" s="5"/>
      <c r="TQA95" s="5"/>
      <c r="TQB95" s="5"/>
      <c r="TQC95" s="5"/>
      <c r="TQD95" s="5"/>
      <c r="TQE95" s="5"/>
      <c r="TQF95" s="5"/>
      <c r="TQG95" s="5"/>
      <c r="TQH95" s="5"/>
      <c r="TQI95" s="5"/>
      <c r="TQJ95" s="5"/>
      <c r="TQK95" s="5"/>
      <c r="TQL95" s="5"/>
      <c r="TQM95" s="5"/>
      <c r="TQN95" s="5"/>
      <c r="TQO95" s="5"/>
      <c r="TQP95" s="5"/>
      <c r="TQQ95" s="5"/>
      <c r="TQR95" s="5"/>
      <c r="TQS95" s="5"/>
      <c r="TQT95" s="5"/>
      <c r="TQU95" s="5"/>
      <c r="TQV95" s="5"/>
      <c r="TQW95" s="5"/>
      <c r="TQX95" s="5"/>
      <c r="TQY95" s="5"/>
      <c r="TQZ95" s="5"/>
      <c r="TRA95" s="5"/>
      <c r="TRB95" s="5"/>
      <c r="TRC95" s="5"/>
      <c r="TRD95" s="5"/>
      <c r="TRE95" s="5"/>
      <c r="TRF95" s="5"/>
      <c r="TRG95" s="5"/>
      <c r="TRH95" s="5"/>
      <c r="TRI95" s="5"/>
      <c r="TRJ95" s="5"/>
      <c r="TRK95" s="5"/>
      <c r="TRL95" s="5"/>
      <c r="TRM95" s="5"/>
      <c r="TRN95" s="5"/>
      <c r="TRO95" s="5"/>
      <c r="TRP95" s="5"/>
      <c r="TRQ95" s="5"/>
      <c r="TRR95" s="5"/>
      <c r="TRS95" s="5"/>
      <c r="TRT95" s="5"/>
      <c r="TRU95" s="5"/>
      <c r="TRV95" s="5"/>
      <c r="TRW95" s="5"/>
      <c r="TRX95" s="5"/>
      <c r="TRY95" s="5"/>
      <c r="TRZ95" s="5"/>
      <c r="TSA95" s="5"/>
      <c r="TSB95" s="5"/>
      <c r="TSC95" s="5"/>
      <c r="TSD95" s="5"/>
      <c r="TSE95" s="5"/>
      <c r="TSF95" s="5"/>
      <c r="TSG95" s="5"/>
      <c r="TSH95" s="5"/>
      <c r="TSI95" s="5"/>
      <c r="TSJ95" s="5"/>
      <c r="TSK95" s="5"/>
      <c r="TSL95" s="5"/>
      <c r="TSM95" s="5"/>
      <c r="TSN95" s="5"/>
      <c r="TSO95" s="5"/>
      <c r="TSP95" s="5"/>
      <c r="TSQ95" s="5"/>
      <c r="TSR95" s="5"/>
      <c r="TSS95" s="5"/>
      <c r="TST95" s="5"/>
      <c r="TSU95" s="5"/>
      <c r="TSV95" s="5"/>
      <c r="TSW95" s="5"/>
      <c r="TSX95" s="5"/>
      <c r="TSY95" s="5"/>
      <c r="TSZ95" s="5"/>
      <c r="TTA95" s="5"/>
      <c r="TTB95" s="5"/>
      <c r="TTC95" s="5"/>
      <c r="TTD95" s="5"/>
      <c r="TTE95" s="5"/>
      <c r="TTF95" s="5"/>
      <c r="TTG95" s="5"/>
      <c r="TTH95" s="5"/>
      <c r="TTI95" s="5"/>
      <c r="TTJ95" s="5"/>
      <c r="TTK95" s="5"/>
      <c r="TTL95" s="5"/>
      <c r="TTM95" s="5"/>
      <c r="TTN95" s="5"/>
      <c r="TTO95" s="5"/>
      <c r="TTP95" s="5"/>
      <c r="TTQ95" s="5"/>
      <c r="TTR95" s="5"/>
      <c r="TTS95" s="5"/>
      <c r="TTT95" s="5"/>
      <c r="TTU95" s="5"/>
      <c r="TTV95" s="5"/>
      <c r="TTW95" s="5"/>
      <c r="TTX95" s="5"/>
      <c r="TTY95" s="5"/>
      <c r="TTZ95" s="5"/>
      <c r="TUA95" s="5"/>
      <c r="TUB95" s="5"/>
      <c r="TUC95" s="5"/>
      <c r="TUD95" s="5"/>
      <c r="TUE95" s="5"/>
      <c r="TUF95" s="5"/>
      <c r="TUG95" s="5"/>
      <c r="TUH95" s="5"/>
      <c r="TUI95" s="5"/>
      <c r="TUJ95" s="5"/>
      <c r="TUK95" s="5"/>
      <c r="TUL95" s="5"/>
      <c r="TUM95" s="5"/>
      <c r="TUN95" s="5"/>
      <c r="TUO95" s="5"/>
      <c r="TUP95" s="5"/>
      <c r="TUQ95" s="5"/>
      <c r="TUR95" s="5"/>
      <c r="TUS95" s="5"/>
      <c r="TUT95" s="5"/>
      <c r="TUU95" s="5"/>
      <c r="TUV95" s="5"/>
      <c r="TUW95" s="5"/>
      <c r="TUX95" s="5"/>
      <c r="TUY95" s="5"/>
      <c r="TUZ95" s="5"/>
      <c r="TVA95" s="5"/>
      <c r="TVB95" s="5"/>
      <c r="TVC95" s="5"/>
      <c r="TVD95" s="5"/>
      <c r="TVE95" s="5"/>
      <c r="TVF95" s="5"/>
      <c r="TVG95" s="5"/>
      <c r="TVH95" s="5"/>
      <c r="TVI95" s="5"/>
      <c r="TVJ95" s="5"/>
      <c r="TVK95" s="5"/>
      <c r="TVL95" s="5"/>
      <c r="TVM95" s="5"/>
      <c r="TVN95" s="5"/>
      <c r="TVO95" s="5"/>
      <c r="TVP95" s="5"/>
      <c r="TVQ95" s="5"/>
      <c r="TVR95" s="5"/>
      <c r="TVS95" s="5"/>
      <c r="TVT95" s="5"/>
      <c r="TVU95" s="5"/>
      <c r="TVV95" s="5"/>
      <c r="TVW95" s="5"/>
      <c r="TVX95" s="5"/>
      <c r="TVY95" s="5"/>
      <c r="TVZ95" s="5"/>
      <c r="TWA95" s="5"/>
      <c r="TWB95" s="5"/>
      <c r="TWC95" s="5"/>
      <c r="TWD95" s="5"/>
      <c r="TWE95" s="5"/>
      <c r="TWF95" s="5"/>
      <c r="TWG95" s="5"/>
      <c r="TWH95" s="5"/>
      <c r="TWI95" s="5"/>
      <c r="TWJ95" s="5"/>
      <c r="TWK95" s="5"/>
      <c r="TWL95" s="5"/>
      <c r="TWM95" s="5"/>
      <c r="TWN95" s="5"/>
      <c r="TWO95" s="5"/>
      <c r="TWP95" s="5"/>
      <c r="TWQ95" s="5"/>
      <c r="TWR95" s="5"/>
      <c r="TWS95" s="5"/>
      <c r="TWT95" s="5"/>
      <c r="TWU95" s="5"/>
      <c r="TWV95" s="5"/>
      <c r="TWW95" s="5"/>
      <c r="TWX95" s="5"/>
      <c r="TWY95" s="5"/>
      <c r="TWZ95" s="5"/>
      <c r="TXA95" s="5"/>
      <c r="TXB95" s="5"/>
      <c r="TXC95" s="5"/>
      <c r="TXD95" s="5"/>
      <c r="TXE95" s="5"/>
      <c r="TXF95" s="5"/>
      <c r="TXG95" s="5"/>
      <c r="TXH95" s="5"/>
      <c r="TXI95" s="5"/>
      <c r="TXJ95" s="5"/>
      <c r="TXK95" s="5"/>
      <c r="TXL95" s="5"/>
      <c r="TXM95" s="5"/>
      <c r="TXN95" s="5"/>
      <c r="TXO95" s="5"/>
      <c r="TXP95" s="5"/>
      <c r="TXQ95" s="5"/>
      <c r="TXR95" s="5"/>
      <c r="TXS95" s="5"/>
      <c r="TXT95" s="5"/>
      <c r="TXU95" s="5"/>
      <c r="TXV95" s="5"/>
      <c r="TXW95" s="5"/>
      <c r="TXX95" s="5"/>
      <c r="TXY95" s="5"/>
      <c r="TXZ95" s="5"/>
      <c r="TYA95" s="5"/>
      <c r="TYB95" s="5"/>
      <c r="TYC95" s="5"/>
      <c r="TYD95" s="5"/>
      <c r="TYE95" s="5"/>
      <c r="TYF95" s="5"/>
      <c r="TYG95" s="5"/>
      <c r="TYH95" s="5"/>
      <c r="TYI95" s="5"/>
      <c r="TYJ95" s="5"/>
      <c r="TYK95" s="5"/>
      <c r="TYL95" s="5"/>
      <c r="TYM95" s="5"/>
      <c r="TYN95" s="5"/>
      <c r="TYO95" s="5"/>
      <c r="TYP95" s="5"/>
      <c r="TYQ95" s="5"/>
      <c r="TYR95" s="5"/>
      <c r="TYS95" s="5"/>
      <c r="TYT95" s="5"/>
      <c r="TYU95" s="5"/>
      <c r="TYV95" s="5"/>
      <c r="TYW95" s="5"/>
      <c r="TYX95" s="5"/>
      <c r="TYY95" s="5"/>
      <c r="TYZ95" s="5"/>
      <c r="TZA95" s="5"/>
      <c r="TZB95" s="5"/>
      <c r="TZC95" s="5"/>
      <c r="TZD95" s="5"/>
      <c r="TZE95" s="5"/>
      <c r="TZF95" s="5"/>
      <c r="TZG95" s="5"/>
      <c r="TZH95" s="5"/>
      <c r="TZI95" s="5"/>
      <c r="TZJ95" s="5"/>
      <c r="TZK95" s="5"/>
      <c r="TZL95" s="5"/>
      <c r="TZM95" s="5"/>
      <c r="TZN95" s="5"/>
      <c r="TZO95" s="5"/>
      <c r="TZP95" s="5"/>
      <c r="TZQ95" s="5"/>
      <c r="TZR95" s="5"/>
      <c r="TZS95" s="5"/>
      <c r="TZT95" s="5"/>
      <c r="TZU95" s="5"/>
      <c r="TZV95" s="5"/>
      <c r="TZW95" s="5"/>
      <c r="TZX95" s="5"/>
      <c r="TZY95" s="5"/>
      <c r="TZZ95" s="5"/>
      <c r="UAA95" s="5"/>
      <c r="UAB95" s="5"/>
      <c r="UAC95" s="5"/>
      <c r="UAD95" s="5"/>
      <c r="UAE95" s="5"/>
      <c r="UAF95" s="5"/>
      <c r="UAG95" s="5"/>
      <c r="UAH95" s="5"/>
      <c r="UAI95" s="5"/>
      <c r="UAJ95" s="5"/>
      <c r="UAK95" s="5"/>
      <c r="UAL95" s="5"/>
      <c r="UAM95" s="5"/>
      <c r="UAN95" s="5"/>
      <c r="UAO95" s="5"/>
      <c r="UAP95" s="5"/>
      <c r="UAQ95" s="5"/>
      <c r="UAR95" s="5"/>
      <c r="UAS95" s="5"/>
      <c r="UAT95" s="5"/>
      <c r="UAU95" s="5"/>
      <c r="UAV95" s="5"/>
      <c r="UAW95" s="5"/>
      <c r="UAX95" s="5"/>
      <c r="UAY95" s="5"/>
      <c r="UAZ95" s="5"/>
      <c r="UBA95" s="5"/>
      <c r="UBB95" s="5"/>
      <c r="UBC95" s="5"/>
      <c r="UBD95" s="5"/>
      <c r="UBE95" s="5"/>
      <c r="UBF95" s="5"/>
      <c r="UBG95" s="5"/>
      <c r="UBH95" s="5"/>
      <c r="UBI95" s="5"/>
      <c r="UBJ95" s="5"/>
      <c r="UBK95" s="5"/>
      <c r="UBL95" s="5"/>
      <c r="UBM95" s="5"/>
      <c r="UBN95" s="5"/>
      <c r="UBO95" s="5"/>
      <c r="UBP95" s="5"/>
      <c r="UBQ95" s="5"/>
      <c r="UBR95" s="5"/>
      <c r="UBS95" s="5"/>
      <c r="UBT95" s="5"/>
      <c r="UBU95" s="5"/>
      <c r="UBV95" s="5"/>
      <c r="UBW95" s="5"/>
      <c r="UBX95" s="5"/>
      <c r="UBY95" s="5"/>
      <c r="UBZ95" s="5"/>
      <c r="UCA95" s="5"/>
      <c r="UCB95" s="5"/>
      <c r="UCC95" s="5"/>
      <c r="UCD95" s="5"/>
      <c r="UCE95" s="5"/>
      <c r="UCF95" s="5"/>
      <c r="UCG95" s="5"/>
      <c r="UCH95" s="5"/>
      <c r="UCI95" s="5"/>
      <c r="UCJ95" s="5"/>
      <c r="UCK95" s="5"/>
      <c r="UCL95" s="5"/>
      <c r="UCM95" s="5"/>
      <c r="UCN95" s="5"/>
      <c r="UCO95" s="5"/>
      <c r="UCP95" s="5"/>
      <c r="UCQ95" s="5"/>
      <c r="UCR95" s="5"/>
      <c r="UCS95" s="5"/>
      <c r="UCT95" s="5"/>
      <c r="UCU95" s="5"/>
      <c r="UCV95" s="5"/>
      <c r="UCW95" s="5"/>
      <c r="UCX95" s="5"/>
      <c r="UCY95" s="5"/>
      <c r="UCZ95" s="5"/>
      <c r="UDA95" s="5"/>
      <c r="UDB95" s="5"/>
      <c r="UDC95" s="5"/>
      <c r="UDD95" s="5"/>
      <c r="UDE95" s="5"/>
      <c r="UDF95" s="5"/>
      <c r="UDG95" s="5"/>
      <c r="UDH95" s="5"/>
      <c r="UDI95" s="5"/>
      <c r="UDJ95" s="5"/>
      <c r="UDK95" s="5"/>
      <c r="UDL95" s="5"/>
      <c r="UDM95" s="5"/>
      <c r="UDN95" s="5"/>
      <c r="UDO95" s="5"/>
      <c r="UDP95" s="5"/>
      <c r="UDQ95" s="5"/>
      <c r="UDR95" s="5"/>
      <c r="UDS95" s="5"/>
      <c r="UDT95" s="5"/>
      <c r="UDU95" s="5"/>
      <c r="UDV95" s="5"/>
      <c r="UDW95" s="5"/>
      <c r="UDX95" s="5"/>
      <c r="UDY95" s="5"/>
      <c r="UDZ95" s="5"/>
      <c r="UEA95" s="5"/>
      <c r="UEB95" s="5"/>
      <c r="UEC95" s="5"/>
      <c r="UED95" s="5"/>
      <c r="UEE95" s="5"/>
      <c r="UEF95" s="5"/>
      <c r="UEG95" s="5"/>
      <c r="UEH95" s="5"/>
      <c r="UEI95" s="5"/>
      <c r="UEJ95" s="5"/>
      <c r="UEK95" s="5"/>
      <c r="UEL95" s="5"/>
      <c r="UEM95" s="5"/>
      <c r="UEN95" s="5"/>
      <c r="UEO95" s="5"/>
      <c r="UEP95" s="5"/>
      <c r="UEQ95" s="5"/>
      <c r="UER95" s="5"/>
      <c r="UES95" s="5"/>
      <c r="UET95" s="5"/>
      <c r="UEU95" s="5"/>
      <c r="UEV95" s="5"/>
      <c r="UEW95" s="5"/>
      <c r="UEX95" s="5"/>
      <c r="UEY95" s="5"/>
      <c r="UEZ95" s="5"/>
      <c r="UFA95" s="5"/>
      <c r="UFB95" s="5"/>
      <c r="UFC95" s="5"/>
      <c r="UFD95" s="5"/>
      <c r="UFE95" s="5"/>
      <c r="UFF95" s="5"/>
      <c r="UFG95" s="5"/>
      <c r="UFH95" s="5"/>
      <c r="UFI95" s="5"/>
      <c r="UFJ95" s="5"/>
      <c r="UFK95" s="5"/>
      <c r="UFL95" s="5"/>
      <c r="UFM95" s="5"/>
      <c r="UFN95" s="5"/>
      <c r="UFO95" s="5"/>
      <c r="UFP95" s="5"/>
      <c r="UFQ95" s="5"/>
      <c r="UFR95" s="5"/>
      <c r="UFS95" s="5"/>
      <c r="UFT95" s="5"/>
      <c r="UFU95" s="5"/>
      <c r="UFV95" s="5"/>
      <c r="UFW95" s="5"/>
      <c r="UFX95" s="5"/>
      <c r="UFY95" s="5"/>
      <c r="UFZ95" s="5"/>
      <c r="UGA95" s="5"/>
      <c r="UGB95" s="5"/>
      <c r="UGC95" s="5"/>
      <c r="UGD95" s="5"/>
      <c r="UGE95" s="5"/>
      <c r="UGF95" s="5"/>
      <c r="UGG95" s="5"/>
      <c r="UGH95" s="5"/>
      <c r="UGI95" s="5"/>
      <c r="UGJ95" s="5"/>
      <c r="UGK95" s="5"/>
      <c r="UGL95" s="5"/>
      <c r="UGM95" s="5"/>
      <c r="UGN95" s="5"/>
      <c r="UGO95" s="5"/>
      <c r="UGP95" s="5"/>
      <c r="UGQ95" s="5"/>
      <c r="UGR95" s="5"/>
      <c r="UGS95" s="5"/>
      <c r="UGT95" s="5"/>
      <c r="UGU95" s="5"/>
      <c r="UGV95" s="5"/>
      <c r="UGW95" s="5"/>
      <c r="UGX95" s="5"/>
      <c r="UGY95" s="5"/>
      <c r="UGZ95" s="5"/>
      <c r="UHA95" s="5"/>
      <c r="UHB95" s="5"/>
      <c r="UHC95" s="5"/>
      <c r="UHD95" s="5"/>
      <c r="UHE95" s="5"/>
      <c r="UHF95" s="5"/>
      <c r="UHG95" s="5"/>
      <c r="UHH95" s="5"/>
      <c r="UHI95" s="5"/>
      <c r="UHJ95" s="5"/>
      <c r="UHK95" s="5"/>
      <c r="UHL95" s="5"/>
      <c r="UHM95" s="5"/>
      <c r="UHN95" s="5"/>
      <c r="UHO95" s="5"/>
      <c r="UHP95" s="5"/>
      <c r="UHQ95" s="5"/>
      <c r="UHR95" s="5"/>
      <c r="UHS95" s="5"/>
      <c r="UHT95" s="5"/>
      <c r="UHU95" s="5"/>
      <c r="UHV95" s="5"/>
      <c r="UHW95" s="5"/>
      <c r="UHX95" s="5"/>
      <c r="UHY95" s="5"/>
      <c r="UHZ95" s="5"/>
      <c r="UIA95" s="5"/>
      <c r="UIB95" s="5"/>
      <c r="UIC95" s="5"/>
      <c r="UID95" s="5"/>
      <c r="UIE95" s="5"/>
      <c r="UIF95" s="5"/>
      <c r="UIG95" s="5"/>
      <c r="UIH95" s="5"/>
      <c r="UII95" s="5"/>
      <c r="UIJ95" s="5"/>
      <c r="UIK95" s="5"/>
      <c r="UIL95" s="5"/>
      <c r="UIM95" s="5"/>
      <c r="UIN95" s="5"/>
      <c r="UIO95" s="5"/>
      <c r="UIP95" s="5"/>
      <c r="UIQ95" s="5"/>
      <c r="UIR95" s="5"/>
      <c r="UIS95" s="5"/>
      <c r="UIT95" s="5"/>
      <c r="UIU95" s="5"/>
      <c r="UIV95" s="5"/>
      <c r="UIW95" s="5"/>
      <c r="UIX95" s="5"/>
      <c r="UIY95" s="5"/>
      <c r="UIZ95" s="5"/>
      <c r="UJA95" s="5"/>
      <c r="UJB95" s="5"/>
      <c r="UJC95" s="5"/>
      <c r="UJD95" s="5"/>
      <c r="UJE95" s="5"/>
      <c r="UJF95" s="5"/>
      <c r="UJG95" s="5"/>
      <c r="UJH95" s="5"/>
      <c r="UJI95" s="5"/>
      <c r="UJJ95" s="5"/>
      <c r="UJK95" s="5"/>
      <c r="UJL95" s="5"/>
      <c r="UJM95" s="5"/>
      <c r="UJN95" s="5"/>
      <c r="UJO95" s="5"/>
      <c r="UJP95" s="5"/>
      <c r="UJQ95" s="5"/>
      <c r="UJR95" s="5"/>
      <c r="UJS95" s="5"/>
      <c r="UJT95" s="5"/>
      <c r="UJU95" s="5"/>
      <c r="UJV95" s="5"/>
      <c r="UJW95" s="5"/>
      <c r="UJX95" s="5"/>
      <c r="UJY95" s="5"/>
      <c r="UJZ95" s="5"/>
      <c r="UKA95" s="5"/>
      <c r="UKB95" s="5"/>
      <c r="UKC95" s="5"/>
      <c r="UKD95" s="5"/>
      <c r="UKE95" s="5"/>
      <c r="UKF95" s="5"/>
      <c r="UKG95" s="5"/>
      <c r="UKH95" s="5"/>
      <c r="UKI95" s="5"/>
      <c r="UKJ95" s="5"/>
      <c r="UKK95" s="5"/>
      <c r="UKL95" s="5"/>
      <c r="UKM95" s="5"/>
      <c r="UKN95" s="5"/>
      <c r="UKO95" s="5"/>
      <c r="UKP95" s="5"/>
      <c r="UKQ95" s="5"/>
      <c r="UKR95" s="5"/>
      <c r="UKS95" s="5"/>
      <c r="UKT95" s="5"/>
      <c r="UKU95" s="5"/>
      <c r="UKV95" s="5"/>
      <c r="UKW95" s="5"/>
      <c r="UKX95" s="5"/>
      <c r="UKY95" s="5"/>
      <c r="UKZ95" s="5"/>
      <c r="ULA95" s="5"/>
      <c r="ULB95" s="5"/>
      <c r="ULC95" s="5"/>
      <c r="ULD95" s="5"/>
      <c r="ULE95" s="5"/>
      <c r="ULF95" s="5"/>
      <c r="ULG95" s="5"/>
      <c r="ULH95" s="5"/>
      <c r="ULI95" s="5"/>
      <c r="ULJ95" s="5"/>
      <c r="ULK95" s="5"/>
      <c r="ULL95" s="5"/>
      <c r="ULM95" s="5"/>
      <c r="ULN95" s="5"/>
      <c r="ULO95" s="5"/>
      <c r="ULP95" s="5"/>
      <c r="ULQ95" s="5"/>
      <c r="ULR95" s="5"/>
      <c r="ULS95" s="5"/>
      <c r="ULT95" s="5"/>
      <c r="ULU95" s="5"/>
      <c r="ULV95" s="5"/>
      <c r="ULW95" s="5"/>
      <c r="ULX95" s="5"/>
      <c r="ULY95" s="5"/>
      <c r="ULZ95" s="5"/>
      <c r="UMA95" s="5"/>
      <c r="UMB95" s="5"/>
      <c r="UMC95" s="5"/>
      <c r="UMD95" s="5"/>
      <c r="UME95" s="5"/>
      <c r="UMF95" s="5"/>
      <c r="UMG95" s="5"/>
      <c r="UMH95" s="5"/>
      <c r="UMI95" s="5"/>
      <c r="UMJ95" s="5"/>
      <c r="UMK95" s="5"/>
      <c r="UML95" s="5"/>
      <c r="UMM95" s="5"/>
      <c r="UMN95" s="5"/>
      <c r="UMO95" s="5"/>
      <c r="UMP95" s="5"/>
      <c r="UMQ95" s="5"/>
      <c r="UMR95" s="5"/>
      <c r="UMS95" s="5"/>
      <c r="UMT95" s="5"/>
      <c r="UMU95" s="5"/>
      <c r="UMV95" s="5"/>
      <c r="UMW95" s="5"/>
      <c r="UMX95" s="5"/>
      <c r="UMY95" s="5"/>
      <c r="UMZ95" s="5"/>
      <c r="UNA95" s="5"/>
      <c r="UNB95" s="5"/>
      <c r="UNC95" s="5"/>
      <c r="UND95" s="5"/>
      <c r="UNE95" s="5"/>
      <c r="UNF95" s="5"/>
      <c r="UNG95" s="5"/>
      <c r="UNH95" s="5"/>
      <c r="UNI95" s="5"/>
      <c r="UNJ95" s="5"/>
      <c r="UNK95" s="5"/>
      <c r="UNL95" s="5"/>
      <c r="UNM95" s="5"/>
      <c r="UNN95" s="5"/>
      <c r="UNO95" s="5"/>
      <c r="UNP95" s="5"/>
      <c r="UNQ95" s="5"/>
      <c r="UNR95" s="5"/>
      <c r="UNS95" s="5"/>
      <c r="UNT95" s="5"/>
      <c r="UNU95" s="5"/>
      <c r="UNV95" s="5"/>
      <c r="UNW95" s="5"/>
      <c r="UNX95" s="5"/>
      <c r="UNY95" s="5"/>
      <c r="UNZ95" s="5"/>
      <c r="UOA95" s="5"/>
      <c r="UOB95" s="5"/>
      <c r="UOC95" s="5"/>
      <c r="UOD95" s="5"/>
      <c r="UOE95" s="5"/>
      <c r="UOF95" s="5"/>
      <c r="UOG95" s="5"/>
      <c r="UOH95" s="5"/>
      <c r="UOI95" s="5"/>
      <c r="UOJ95" s="5"/>
      <c r="UOK95" s="5"/>
      <c r="UOL95" s="5"/>
      <c r="UOM95" s="5"/>
      <c r="UON95" s="5"/>
      <c r="UOO95" s="5"/>
      <c r="UOP95" s="5"/>
      <c r="UOQ95" s="5"/>
      <c r="UOR95" s="5"/>
      <c r="UOS95" s="5"/>
      <c r="UOT95" s="5"/>
      <c r="UOU95" s="5"/>
      <c r="UOV95" s="5"/>
      <c r="UOW95" s="5"/>
      <c r="UOX95" s="5"/>
      <c r="UOY95" s="5"/>
      <c r="UOZ95" s="5"/>
      <c r="UPA95" s="5"/>
      <c r="UPB95" s="5"/>
      <c r="UPC95" s="5"/>
      <c r="UPD95" s="5"/>
      <c r="UPE95" s="5"/>
      <c r="UPF95" s="5"/>
      <c r="UPG95" s="5"/>
      <c r="UPH95" s="5"/>
      <c r="UPI95" s="5"/>
      <c r="UPJ95" s="5"/>
      <c r="UPK95" s="5"/>
      <c r="UPL95" s="5"/>
      <c r="UPM95" s="5"/>
      <c r="UPN95" s="5"/>
      <c r="UPO95" s="5"/>
      <c r="UPP95" s="5"/>
      <c r="UPQ95" s="5"/>
      <c r="UPR95" s="5"/>
      <c r="UPS95" s="5"/>
      <c r="UPT95" s="5"/>
      <c r="UPU95" s="5"/>
      <c r="UPV95" s="5"/>
      <c r="UPW95" s="5"/>
      <c r="UPX95" s="5"/>
      <c r="UPY95" s="5"/>
      <c r="UPZ95" s="5"/>
      <c r="UQA95" s="5"/>
      <c r="UQB95" s="5"/>
      <c r="UQC95" s="5"/>
      <c r="UQD95" s="5"/>
      <c r="UQE95" s="5"/>
      <c r="UQF95" s="5"/>
      <c r="UQG95" s="5"/>
      <c r="UQH95" s="5"/>
      <c r="UQI95" s="5"/>
      <c r="UQJ95" s="5"/>
      <c r="UQK95" s="5"/>
      <c r="UQL95" s="5"/>
      <c r="UQM95" s="5"/>
      <c r="UQN95" s="5"/>
      <c r="UQO95" s="5"/>
      <c r="UQP95" s="5"/>
      <c r="UQQ95" s="5"/>
      <c r="UQR95" s="5"/>
      <c r="UQS95" s="5"/>
      <c r="UQT95" s="5"/>
      <c r="UQU95" s="5"/>
      <c r="UQV95" s="5"/>
      <c r="UQW95" s="5"/>
      <c r="UQX95" s="5"/>
      <c r="UQY95" s="5"/>
      <c r="UQZ95" s="5"/>
      <c r="URA95" s="5"/>
      <c r="URB95" s="5"/>
      <c r="URC95" s="5"/>
      <c r="URD95" s="5"/>
      <c r="URE95" s="5"/>
      <c r="URF95" s="5"/>
      <c r="URG95" s="5"/>
      <c r="URH95" s="5"/>
      <c r="URI95" s="5"/>
      <c r="URJ95" s="5"/>
      <c r="URK95" s="5"/>
      <c r="URL95" s="5"/>
      <c r="URM95" s="5"/>
      <c r="URN95" s="5"/>
      <c r="URO95" s="5"/>
      <c r="URP95" s="5"/>
      <c r="URQ95" s="5"/>
      <c r="URR95" s="5"/>
      <c r="URS95" s="5"/>
      <c r="URT95" s="5"/>
      <c r="URU95" s="5"/>
      <c r="URV95" s="5"/>
      <c r="URW95" s="5"/>
      <c r="URX95" s="5"/>
      <c r="URY95" s="5"/>
      <c r="URZ95" s="5"/>
      <c r="USA95" s="5"/>
      <c r="USB95" s="5"/>
      <c r="USC95" s="5"/>
      <c r="USD95" s="5"/>
      <c r="USE95" s="5"/>
      <c r="USF95" s="5"/>
      <c r="USG95" s="5"/>
      <c r="USH95" s="5"/>
      <c r="USI95" s="5"/>
      <c r="USJ95" s="5"/>
      <c r="USK95" s="5"/>
      <c r="USL95" s="5"/>
      <c r="USM95" s="5"/>
      <c r="USN95" s="5"/>
      <c r="USO95" s="5"/>
      <c r="USP95" s="5"/>
      <c r="USQ95" s="5"/>
      <c r="USR95" s="5"/>
      <c r="USS95" s="5"/>
      <c r="UST95" s="5"/>
      <c r="USU95" s="5"/>
      <c r="USV95" s="5"/>
      <c r="USW95" s="5"/>
      <c r="USX95" s="5"/>
      <c r="USY95" s="5"/>
      <c r="USZ95" s="5"/>
      <c r="UTA95" s="5"/>
      <c r="UTB95" s="5"/>
      <c r="UTC95" s="5"/>
      <c r="UTD95" s="5"/>
      <c r="UTE95" s="5"/>
      <c r="UTF95" s="5"/>
      <c r="UTG95" s="5"/>
      <c r="UTH95" s="5"/>
      <c r="UTI95" s="5"/>
      <c r="UTJ95" s="5"/>
      <c r="UTK95" s="5"/>
      <c r="UTL95" s="5"/>
      <c r="UTM95" s="5"/>
      <c r="UTN95" s="5"/>
      <c r="UTO95" s="5"/>
      <c r="UTP95" s="5"/>
      <c r="UTQ95" s="5"/>
      <c r="UTR95" s="5"/>
      <c r="UTS95" s="5"/>
      <c r="UTT95" s="5"/>
      <c r="UTU95" s="5"/>
      <c r="UTV95" s="5"/>
      <c r="UTW95" s="5"/>
      <c r="UTX95" s="5"/>
      <c r="UTY95" s="5"/>
      <c r="UTZ95" s="5"/>
      <c r="UUA95" s="5"/>
      <c r="UUB95" s="5"/>
      <c r="UUC95" s="5"/>
      <c r="UUD95" s="5"/>
      <c r="UUE95" s="5"/>
      <c r="UUF95" s="5"/>
      <c r="UUG95" s="5"/>
      <c r="UUH95" s="5"/>
      <c r="UUI95" s="5"/>
      <c r="UUJ95" s="5"/>
      <c r="UUK95" s="5"/>
      <c r="UUL95" s="5"/>
      <c r="UUM95" s="5"/>
      <c r="UUN95" s="5"/>
      <c r="UUO95" s="5"/>
      <c r="UUP95" s="5"/>
      <c r="UUQ95" s="5"/>
      <c r="UUR95" s="5"/>
      <c r="UUS95" s="5"/>
      <c r="UUT95" s="5"/>
      <c r="UUU95" s="5"/>
      <c r="UUV95" s="5"/>
      <c r="UUW95" s="5"/>
      <c r="UUX95" s="5"/>
      <c r="UUY95" s="5"/>
      <c r="UUZ95" s="5"/>
      <c r="UVA95" s="5"/>
      <c r="UVB95" s="5"/>
      <c r="UVC95" s="5"/>
      <c r="UVD95" s="5"/>
      <c r="UVE95" s="5"/>
      <c r="UVF95" s="5"/>
      <c r="UVG95" s="5"/>
      <c r="UVH95" s="5"/>
      <c r="UVI95" s="5"/>
      <c r="UVJ95" s="5"/>
      <c r="UVK95" s="5"/>
      <c r="UVL95" s="5"/>
      <c r="UVM95" s="5"/>
      <c r="UVN95" s="5"/>
      <c r="UVO95" s="5"/>
      <c r="UVP95" s="5"/>
      <c r="UVQ95" s="5"/>
      <c r="UVR95" s="5"/>
      <c r="UVS95" s="5"/>
      <c r="UVT95" s="5"/>
      <c r="UVU95" s="5"/>
      <c r="UVV95" s="5"/>
      <c r="UVW95" s="5"/>
      <c r="UVX95" s="5"/>
      <c r="UVY95" s="5"/>
      <c r="UVZ95" s="5"/>
      <c r="UWA95" s="5"/>
      <c r="UWB95" s="5"/>
      <c r="UWC95" s="5"/>
      <c r="UWD95" s="5"/>
      <c r="UWE95" s="5"/>
      <c r="UWF95" s="5"/>
      <c r="UWG95" s="5"/>
      <c r="UWH95" s="5"/>
      <c r="UWI95" s="5"/>
      <c r="UWJ95" s="5"/>
      <c r="UWK95" s="5"/>
      <c r="UWL95" s="5"/>
      <c r="UWM95" s="5"/>
      <c r="UWN95" s="5"/>
      <c r="UWO95" s="5"/>
      <c r="UWP95" s="5"/>
      <c r="UWQ95" s="5"/>
      <c r="UWR95" s="5"/>
      <c r="UWS95" s="5"/>
      <c r="UWT95" s="5"/>
      <c r="UWU95" s="5"/>
      <c r="UWV95" s="5"/>
      <c r="UWW95" s="5"/>
      <c r="UWX95" s="5"/>
      <c r="UWY95" s="5"/>
      <c r="UWZ95" s="5"/>
      <c r="UXA95" s="5"/>
      <c r="UXB95" s="5"/>
      <c r="UXC95" s="5"/>
      <c r="UXD95" s="5"/>
      <c r="UXE95" s="5"/>
      <c r="UXF95" s="5"/>
      <c r="UXG95" s="5"/>
      <c r="UXH95" s="5"/>
      <c r="UXI95" s="5"/>
      <c r="UXJ95" s="5"/>
      <c r="UXK95" s="5"/>
      <c r="UXL95" s="5"/>
      <c r="UXM95" s="5"/>
      <c r="UXN95" s="5"/>
      <c r="UXO95" s="5"/>
      <c r="UXP95" s="5"/>
      <c r="UXQ95" s="5"/>
      <c r="UXR95" s="5"/>
      <c r="UXS95" s="5"/>
      <c r="UXT95" s="5"/>
      <c r="UXU95" s="5"/>
      <c r="UXV95" s="5"/>
      <c r="UXW95" s="5"/>
      <c r="UXX95" s="5"/>
      <c r="UXY95" s="5"/>
      <c r="UXZ95" s="5"/>
      <c r="UYA95" s="5"/>
      <c r="UYB95" s="5"/>
      <c r="UYC95" s="5"/>
      <c r="UYD95" s="5"/>
      <c r="UYE95" s="5"/>
      <c r="UYF95" s="5"/>
      <c r="UYG95" s="5"/>
      <c r="UYH95" s="5"/>
      <c r="UYI95" s="5"/>
      <c r="UYJ95" s="5"/>
      <c r="UYK95" s="5"/>
      <c r="UYL95" s="5"/>
      <c r="UYM95" s="5"/>
      <c r="UYN95" s="5"/>
      <c r="UYO95" s="5"/>
      <c r="UYP95" s="5"/>
      <c r="UYQ95" s="5"/>
      <c r="UYR95" s="5"/>
      <c r="UYS95" s="5"/>
      <c r="UYT95" s="5"/>
      <c r="UYU95" s="5"/>
      <c r="UYV95" s="5"/>
      <c r="UYW95" s="5"/>
      <c r="UYX95" s="5"/>
      <c r="UYY95" s="5"/>
      <c r="UYZ95" s="5"/>
      <c r="UZA95" s="5"/>
      <c r="UZB95" s="5"/>
      <c r="UZC95" s="5"/>
      <c r="UZD95" s="5"/>
      <c r="UZE95" s="5"/>
      <c r="UZF95" s="5"/>
      <c r="UZG95" s="5"/>
      <c r="UZH95" s="5"/>
      <c r="UZI95" s="5"/>
      <c r="UZJ95" s="5"/>
      <c r="UZK95" s="5"/>
      <c r="UZL95" s="5"/>
      <c r="UZM95" s="5"/>
      <c r="UZN95" s="5"/>
      <c r="UZO95" s="5"/>
      <c r="UZP95" s="5"/>
      <c r="UZQ95" s="5"/>
      <c r="UZR95" s="5"/>
      <c r="UZS95" s="5"/>
      <c r="UZT95" s="5"/>
      <c r="UZU95" s="5"/>
      <c r="UZV95" s="5"/>
      <c r="UZW95" s="5"/>
      <c r="UZX95" s="5"/>
      <c r="UZY95" s="5"/>
      <c r="UZZ95" s="5"/>
      <c r="VAA95" s="5"/>
      <c r="VAB95" s="5"/>
      <c r="VAC95" s="5"/>
      <c r="VAD95" s="5"/>
      <c r="VAE95" s="5"/>
      <c r="VAF95" s="5"/>
      <c r="VAG95" s="5"/>
      <c r="VAH95" s="5"/>
      <c r="VAI95" s="5"/>
      <c r="VAJ95" s="5"/>
      <c r="VAK95" s="5"/>
      <c r="VAL95" s="5"/>
      <c r="VAM95" s="5"/>
      <c r="VAN95" s="5"/>
      <c r="VAO95" s="5"/>
      <c r="VAP95" s="5"/>
      <c r="VAQ95" s="5"/>
      <c r="VAR95" s="5"/>
      <c r="VAS95" s="5"/>
      <c r="VAT95" s="5"/>
      <c r="VAU95" s="5"/>
      <c r="VAV95" s="5"/>
      <c r="VAW95" s="5"/>
      <c r="VAX95" s="5"/>
      <c r="VAY95" s="5"/>
      <c r="VAZ95" s="5"/>
      <c r="VBA95" s="5"/>
      <c r="VBB95" s="5"/>
      <c r="VBC95" s="5"/>
      <c r="VBD95" s="5"/>
      <c r="VBE95" s="5"/>
      <c r="VBF95" s="5"/>
      <c r="VBG95" s="5"/>
      <c r="VBH95" s="5"/>
      <c r="VBI95" s="5"/>
      <c r="VBJ95" s="5"/>
      <c r="VBK95" s="5"/>
      <c r="VBL95" s="5"/>
      <c r="VBM95" s="5"/>
      <c r="VBN95" s="5"/>
      <c r="VBO95" s="5"/>
      <c r="VBP95" s="5"/>
      <c r="VBQ95" s="5"/>
      <c r="VBR95" s="5"/>
      <c r="VBS95" s="5"/>
      <c r="VBT95" s="5"/>
      <c r="VBU95" s="5"/>
      <c r="VBV95" s="5"/>
      <c r="VBW95" s="5"/>
      <c r="VBX95" s="5"/>
      <c r="VBY95" s="5"/>
      <c r="VBZ95" s="5"/>
      <c r="VCA95" s="5"/>
      <c r="VCB95" s="5"/>
      <c r="VCC95" s="5"/>
      <c r="VCD95" s="5"/>
      <c r="VCE95" s="5"/>
      <c r="VCF95" s="5"/>
      <c r="VCG95" s="5"/>
      <c r="VCH95" s="5"/>
      <c r="VCI95" s="5"/>
      <c r="VCJ95" s="5"/>
      <c r="VCK95" s="5"/>
      <c r="VCL95" s="5"/>
      <c r="VCM95" s="5"/>
      <c r="VCN95" s="5"/>
      <c r="VCO95" s="5"/>
      <c r="VCP95" s="5"/>
      <c r="VCQ95" s="5"/>
      <c r="VCR95" s="5"/>
      <c r="VCS95" s="5"/>
      <c r="VCT95" s="5"/>
      <c r="VCU95" s="5"/>
      <c r="VCV95" s="5"/>
      <c r="VCW95" s="5"/>
      <c r="VCX95" s="5"/>
      <c r="VCY95" s="5"/>
      <c r="VCZ95" s="5"/>
      <c r="VDA95" s="5"/>
      <c r="VDB95" s="5"/>
      <c r="VDC95" s="5"/>
      <c r="VDD95" s="5"/>
      <c r="VDE95" s="5"/>
      <c r="VDF95" s="5"/>
      <c r="VDG95" s="5"/>
      <c r="VDH95" s="5"/>
      <c r="VDI95" s="5"/>
      <c r="VDJ95" s="5"/>
      <c r="VDK95" s="5"/>
      <c r="VDL95" s="5"/>
      <c r="VDM95" s="5"/>
      <c r="VDN95" s="5"/>
      <c r="VDO95" s="5"/>
      <c r="VDP95" s="5"/>
      <c r="VDQ95" s="5"/>
      <c r="VDR95" s="5"/>
      <c r="VDS95" s="5"/>
      <c r="VDT95" s="5"/>
      <c r="VDU95" s="5"/>
      <c r="VDV95" s="5"/>
      <c r="VDW95" s="5"/>
      <c r="VDX95" s="5"/>
      <c r="VDY95" s="5"/>
      <c r="VDZ95" s="5"/>
      <c r="VEA95" s="5"/>
      <c r="VEB95" s="5"/>
      <c r="VEC95" s="5"/>
      <c r="VED95" s="5"/>
      <c r="VEE95" s="5"/>
      <c r="VEF95" s="5"/>
      <c r="VEG95" s="5"/>
      <c r="VEH95" s="5"/>
      <c r="VEI95" s="5"/>
      <c r="VEJ95" s="5"/>
      <c r="VEK95" s="5"/>
      <c r="VEL95" s="5"/>
      <c r="VEM95" s="5"/>
      <c r="VEN95" s="5"/>
      <c r="VEO95" s="5"/>
      <c r="VEP95" s="5"/>
      <c r="VEQ95" s="5"/>
      <c r="VER95" s="5"/>
      <c r="VES95" s="5"/>
      <c r="VET95" s="5"/>
      <c r="VEU95" s="5"/>
      <c r="VEV95" s="5"/>
      <c r="VEW95" s="5"/>
      <c r="VEX95" s="5"/>
      <c r="VEY95" s="5"/>
      <c r="VEZ95" s="5"/>
      <c r="VFA95" s="5"/>
      <c r="VFB95" s="5"/>
      <c r="VFC95" s="5"/>
      <c r="VFD95" s="5"/>
      <c r="VFE95" s="5"/>
      <c r="VFF95" s="5"/>
      <c r="VFG95" s="5"/>
      <c r="VFH95" s="5"/>
      <c r="VFI95" s="5"/>
      <c r="VFJ95" s="5"/>
      <c r="VFK95" s="5"/>
      <c r="VFL95" s="5"/>
      <c r="VFM95" s="5"/>
      <c r="VFN95" s="5"/>
      <c r="VFO95" s="5"/>
      <c r="VFP95" s="5"/>
      <c r="VFQ95" s="5"/>
      <c r="VFR95" s="5"/>
      <c r="VFS95" s="5"/>
      <c r="VFT95" s="5"/>
      <c r="VFU95" s="5"/>
      <c r="VFV95" s="5"/>
      <c r="VFW95" s="5"/>
      <c r="VFX95" s="5"/>
      <c r="VFY95" s="5"/>
      <c r="VFZ95" s="5"/>
      <c r="VGA95" s="5"/>
      <c r="VGB95" s="5"/>
      <c r="VGC95" s="5"/>
      <c r="VGD95" s="5"/>
      <c r="VGE95" s="5"/>
      <c r="VGF95" s="5"/>
      <c r="VGG95" s="5"/>
      <c r="VGH95" s="5"/>
      <c r="VGI95" s="5"/>
      <c r="VGJ95" s="5"/>
      <c r="VGK95" s="5"/>
      <c r="VGL95" s="5"/>
      <c r="VGM95" s="5"/>
      <c r="VGN95" s="5"/>
      <c r="VGO95" s="5"/>
      <c r="VGP95" s="5"/>
      <c r="VGQ95" s="5"/>
      <c r="VGR95" s="5"/>
      <c r="VGS95" s="5"/>
      <c r="VGT95" s="5"/>
      <c r="VGU95" s="5"/>
      <c r="VGV95" s="5"/>
      <c r="VGW95" s="5"/>
      <c r="VGX95" s="5"/>
      <c r="VGY95" s="5"/>
      <c r="VGZ95" s="5"/>
      <c r="VHA95" s="5"/>
      <c r="VHB95" s="5"/>
      <c r="VHC95" s="5"/>
      <c r="VHD95" s="5"/>
      <c r="VHE95" s="5"/>
      <c r="VHF95" s="5"/>
      <c r="VHG95" s="5"/>
      <c r="VHH95" s="5"/>
      <c r="VHI95" s="5"/>
      <c r="VHJ95" s="5"/>
      <c r="VHK95" s="5"/>
      <c r="VHL95" s="5"/>
      <c r="VHM95" s="5"/>
      <c r="VHN95" s="5"/>
      <c r="VHO95" s="5"/>
      <c r="VHP95" s="5"/>
      <c r="VHQ95" s="5"/>
      <c r="VHR95" s="5"/>
      <c r="VHS95" s="5"/>
      <c r="VHT95" s="5"/>
      <c r="VHU95" s="5"/>
      <c r="VHV95" s="5"/>
      <c r="VHW95" s="5"/>
      <c r="VHX95" s="5"/>
      <c r="VHY95" s="5"/>
      <c r="VHZ95" s="5"/>
      <c r="VIA95" s="5"/>
      <c r="VIB95" s="5"/>
      <c r="VIC95" s="5"/>
      <c r="VID95" s="5"/>
      <c r="VIE95" s="5"/>
      <c r="VIF95" s="5"/>
      <c r="VIG95" s="5"/>
      <c r="VIH95" s="5"/>
      <c r="VII95" s="5"/>
      <c r="VIJ95" s="5"/>
      <c r="VIK95" s="5"/>
      <c r="VIL95" s="5"/>
      <c r="VIM95" s="5"/>
      <c r="VIN95" s="5"/>
      <c r="VIO95" s="5"/>
      <c r="VIP95" s="5"/>
      <c r="VIQ95" s="5"/>
      <c r="VIR95" s="5"/>
      <c r="VIS95" s="5"/>
      <c r="VIT95" s="5"/>
      <c r="VIU95" s="5"/>
      <c r="VIV95" s="5"/>
      <c r="VIW95" s="5"/>
      <c r="VIX95" s="5"/>
      <c r="VIY95" s="5"/>
      <c r="VIZ95" s="5"/>
      <c r="VJA95" s="5"/>
      <c r="VJB95" s="5"/>
      <c r="VJC95" s="5"/>
      <c r="VJD95" s="5"/>
      <c r="VJE95" s="5"/>
      <c r="VJF95" s="5"/>
      <c r="VJG95" s="5"/>
      <c r="VJH95" s="5"/>
      <c r="VJI95" s="5"/>
      <c r="VJJ95" s="5"/>
      <c r="VJK95" s="5"/>
      <c r="VJL95" s="5"/>
      <c r="VJM95" s="5"/>
      <c r="VJN95" s="5"/>
      <c r="VJO95" s="5"/>
      <c r="VJP95" s="5"/>
      <c r="VJQ95" s="5"/>
      <c r="VJR95" s="5"/>
      <c r="VJS95" s="5"/>
      <c r="VJT95" s="5"/>
      <c r="VJU95" s="5"/>
      <c r="VJV95" s="5"/>
      <c r="VJW95" s="5"/>
      <c r="VJX95" s="5"/>
      <c r="VJY95" s="5"/>
      <c r="VJZ95" s="5"/>
      <c r="VKA95" s="5"/>
      <c r="VKB95" s="5"/>
      <c r="VKC95" s="5"/>
      <c r="VKD95" s="5"/>
      <c r="VKE95" s="5"/>
      <c r="VKF95" s="5"/>
      <c r="VKG95" s="5"/>
      <c r="VKH95" s="5"/>
      <c r="VKI95" s="5"/>
      <c r="VKJ95" s="5"/>
      <c r="VKK95" s="5"/>
      <c r="VKL95" s="5"/>
      <c r="VKM95" s="5"/>
      <c r="VKN95" s="5"/>
      <c r="VKO95" s="5"/>
      <c r="VKP95" s="5"/>
      <c r="VKQ95" s="5"/>
      <c r="VKR95" s="5"/>
      <c r="VKS95" s="5"/>
      <c r="VKT95" s="5"/>
      <c r="VKU95" s="5"/>
      <c r="VKV95" s="5"/>
      <c r="VKW95" s="5"/>
      <c r="VKX95" s="5"/>
      <c r="VKY95" s="5"/>
      <c r="VKZ95" s="5"/>
      <c r="VLA95" s="5"/>
      <c r="VLB95" s="5"/>
      <c r="VLC95" s="5"/>
      <c r="VLD95" s="5"/>
      <c r="VLE95" s="5"/>
      <c r="VLF95" s="5"/>
      <c r="VLG95" s="5"/>
      <c r="VLH95" s="5"/>
      <c r="VLI95" s="5"/>
      <c r="VLJ95" s="5"/>
      <c r="VLK95" s="5"/>
      <c r="VLL95" s="5"/>
      <c r="VLM95" s="5"/>
      <c r="VLN95" s="5"/>
      <c r="VLO95" s="5"/>
      <c r="VLP95" s="5"/>
      <c r="VLQ95" s="5"/>
      <c r="VLR95" s="5"/>
      <c r="VLS95" s="5"/>
      <c r="VLT95" s="5"/>
      <c r="VLU95" s="5"/>
      <c r="VLV95" s="5"/>
      <c r="VLW95" s="5"/>
      <c r="VLX95" s="5"/>
      <c r="VLY95" s="5"/>
      <c r="VLZ95" s="5"/>
      <c r="VMA95" s="5"/>
      <c r="VMB95" s="5"/>
      <c r="VMC95" s="5"/>
      <c r="VMD95" s="5"/>
      <c r="VME95" s="5"/>
      <c r="VMF95" s="5"/>
      <c r="VMG95" s="5"/>
      <c r="VMH95" s="5"/>
      <c r="VMI95" s="5"/>
      <c r="VMJ95" s="5"/>
      <c r="VMK95" s="5"/>
      <c r="VML95" s="5"/>
      <c r="VMM95" s="5"/>
      <c r="VMN95" s="5"/>
      <c r="VMO95" s="5"/>
      <c r="VMP95" s="5"/>
      <c r="VMQ95" s="5"/>
      <c r="VMR95" s="5"/>
      <c r="VMS95" s="5"/>
      <c r="VMT95" s="5"/>
      <c r="VMU95" s="5"/>
      <c r="VMV95" s="5"/>
      <c r="VMW95" s="5"/>
      <c r="VMX95" s="5"/>
      <c r="VMY95" s="5"/>
      <c r="VMZ95" s="5"/>
      <c r="VNA95" s="5"/>
      <c r="VNB95" s="5"/>
      <c r="VNC95" s="5"/>
      <c r="VND95" s="5"/>
      <c r="VNE95" s="5"/>
      <c r="VNF95" s="5"/>
      <c r="VNG95" s="5"/>
      <c r="VNH95" s="5"/>
      <c r="VNI95" s="5"/>
      <c r="VNJ95" s="5"/>
      <c r="VNK95" s="5"/>
      <c r="VNL95" s="5"/>
      <c r="VNM95" s="5"/>
      <c r="VNN95" s="5"/>
      <c r="VNO95" s="5"/>
      <c r="VNP95" s="5"/>
      <c r="VNQ95" s="5"/>
      <c r="VNR95" s="5"/>
      <c r="VNS95" s="5"/>
      <c r="VNT95" s="5"/>
      <c r="VNU95" s="5"/>
      <c r="VNV95" s="5"/>
      <c r="VNW95" s="5"/>
      <c r="VNX95" s="5"/>
      <c r="VNY95" s="5"/>
      <c r="VNZ95" s="5"/>
      <c r="VOA95" s="5"/>
      <c r="VOB95" s="5"/>
      <c r="VOC95" s="5"/>
      <c r="VOD95" s="5"/>
      <c r="VOE95" s="5"/>
      <c r="VOF95" s="5"/>
      <c r="VOG95" s="5"/>
      <c r="VOH95" s="5"/>
      <c r="VOI95" s="5"/>
      <c r="VOJ95" s="5"/>
      <c r="VOK95" s="5"/>
      <c r="VOL95" s="5"/>
      <c r="VOM95" s="5"/>
      <c r="VON95" s="5"/>
      <c r="VOO95" s="5"/>
      <c r="VOP95" s="5"/>
      <c r="VOQ95" s="5"/>
      <c r="VOR95" s="5"/>
      <c r="VOS95" s="5"/>
      <c r="VOT95" s="5"/>
      <c r="VOU95" s="5"/>
      <c r="VOV95" s="5"/>
      <c r="VOW95" s="5"/>
      <c r="VOX95" s="5"/>
      <c r="VOY95" s="5"/>
      <c r="VOZ95" s="5"/>
      <c r="VPA95" s="5"/>
      <c r="VPB95" s="5"/>
      <c r="VPC95" s="5"/>
      <c r="VPD95" s="5"/>
      <c r="VPE95" s="5"/>
      <c r="VPF95" s="5"/>
      <c r="VPG95" s="5"/>
      <c r="VPH95" s="5"/>
      <c r="VPI95" s="5"/>
      <c r="VPJ95" s="5"/>
      <c r="VPK95" s="5"/>
      <c r="VPL95" s="5"/>
      <c r="VPM95" s="5"/>
      <c r="VPN95" s="5"/>
      <c r="VPO95" s="5"/>
      <c r="VPP95" s="5"/>
      <c r="VPQ95" s="5"/>
      <c r="VPR95" s="5"/>
      <c r="VPS95" s="5"/>
      <c r="VPT95" s="5"/>
      <c r="VPU95" s="5"/>
      <c r="VPV95" s="5"/>
      <c r="VPW95" s="5"/>
      <c r="VPX95" s="5"/>
      <c r="VPY95" s="5"/>
      <c r="VPZ95" s="5"/>
      <c r="VQA95" s="5"/>
      <c r="VQB95" s="5"/>
      <c r="VQC95" s="5"/>
      <c r="VQD95" s="5"/>
      <c r="VQE95" s="5"/>
      <c r="VQF95" s="5"/>
      <c r="VQG95" s="5"/>
      <c r="VQH95" s="5"/>
      <c r="VQI95" s="5"/>
      <c r="VQJ95" s="5"/>
      <c r="VQK95" s="5"/>
      <c r="VQL95" s="5"/>
      <c r="VQM95" s="5"/>
      <c r="VQN95" s="5"/>
      <c r="VQO95" s="5"/>
      <c r="VQP95" s="5"/>
      <c r="VQQ95" s="5"/>
      <c r="VQR95" s="5"/>
      <c r="VQS95" s="5"/>
      <c r="VQT95" s="5"/>
      <c r="VQU95" s="5"/>
      <c r="VQV95" s="5"/>
      <c r="VQW95" s="5"/>
      <c r="VQX95" s="5"/>
      <c r="VQY95" s="5"/>
      <c r="VQZ95" s="5"/>
      <c r="VRA95" s="5"/>
      <c r="VRB95" s="5"/>
      <c r="VRC95" s="5"/>
      <c r="VRD95" s="5"/>
      <c r="VRE95" s="5"/>
      <c r="VRF95" s="5"/>
      <c r="VRG95" s="5"/>
      <c r="VRH95" s="5"/>
      <c r="VRI95" s="5"/>
      <c r="VRJ95" s="5"/>
      <c r="VRK95" s="5"/>
      <c r="VRL95" s="5"/>
      <c r="VRM95" s="5"/>
      <c r="VRN95" s="5"/>
      <c r="VRO95" s="5"/>
      <c r="VRP95" s="5"/>
      <c r="VRQ95" s="5"/>
      <c r="VRR95" s="5"/>
      <c r="VRS95" s="5"/>
      <c r="VRT95" s="5"/>
      <c r="VRU95" s="5"/>
      <c r="VRV95" s="5"/>
      <c r="VRW95" s="5"/>
      <c r="VRX95" s="5"/>
      <c r="VRY95" s="5"/>
      <c r="VRZ95" s="5"/>
      <c r="VSA95" s="5"/>
      <c r="VSB95" s="5"/>
      <c r="VSC95" s="5"/>
      <c r="VSD95" s="5"/>
      <c r="VSE95" s="5"/>
      <c r="VSF95" s="5"/>
      <c r="VSG95" s="5"/>
      <c r="VSH95" s="5"/>
      <c r="VSI95" s="5"/>
      <c r="VSJ95" s="5"/>
      <c r="VSK95" s="5"/>
      <c r="VSL95" s="5"/>
      <c r="VSM95" s="5"/>
      <c r="VSN95" s="5"/>
      <c r="VSO95" s="5"/>
      <c r="VSP95" s="5"/>
      <c r="VSQ95" s="5"/>
      <c r="VSR95" s="5"/>
      <c r="VSS95" s="5"/>
      <c r="VST95" s="5"/>
      <c r="VSU95" s="5"/>
      <c r="VSV95" s="5"/>
      <c r="VSW95" s="5"/>
      <c r="VSX95" s="5"/>
      <c r="VSY95" s="5"/>
      <c r="VSZ95" s="5"/>
      <c r="VTA95" s="5"/>
      <c r="VTB95" s="5"/>
      <c r="VTC95" s="5"/>
      <c r="VTD95" s="5"/>
      <c r="VTE95" s="5"/>
      <c r="VTF95" s="5"/>
      <c r="VTG95" s="5"/>
      <c r="VTH95" s="5"/>
      <c r="VTI95" s="5"/>
      <c r="VTJ95" s="5"/>
      <c r="VTK95" s="5"/>
      <c r="VTL95" s="5"/>
      <c r="VTM95" s="5"/>
      <c r="VTN95" s="5"/>
      <c r="VTO95" s="5"/>
      <c r="VTP95" s="5"/>
      <c r="VTQ95" s="5"/>
      <c r="VTR95" s="5"/>
      <c r="VTS95" s="5"/>
      <c r="VTT95" s="5"/>
      <c r="VTU95" s="5"/>
      <c r="VTV95" s="5"/>
      <c r="VTW95" s="5"/>
      <c r="VTX95" s="5"/>
      <c r="VTY95" s="5"/>
      <c r="VTZ95" s="5"/>
      <c r="VUA95" s="5"/>
      <c r="VUB95" s="5"/>
      <c r="VUC95" s="5"/>
      <c r="VUD95" s="5"/>
      <c r="VUE95" s="5"/>
      <c r="VUF95" s="5"/>
      <c r="VUG95" s="5"/>
      <c r="VUH95" s="5"/>
      <c r="VUI95" s="5"/>
      <c r="VUJ95" s="5"/>
      <c r="VUK95" s="5"/>
      <c r="VUL95" s="5"/>
      <c r="VUM95" s="5"/>
      <c r="VUN95" s="5"/>
      <c r="VUO95" s="5"/>
      <c r="VUP95" s="5"/>
      <c r="VUQ95" s="5"/>
      <c r="VUR95" s="5"/>
      <c r="VUS95" s="5"/>
      <c r="VUT95" s="5"/>
      <c r="VUU95" s="5"/>
      <c r="VUV95" s="5"/>
      <c r="VUW95" s="5"/>
      <c r="VUX95" s="5"/>
      <c r="VUY95" s="5"/>
      <c r="VUZ95" s="5"/>
      <c r="VVA95" s="5"/>
      <c r="VVB95" s="5"/>
      <c r="VVC95" s="5"/>
      <c r="VVD95" s="5"/>
      <c r="VVE95" s="5"/>
      <c r="VVF95" s="5"/>
      <c r="VVG95" s="5"/>
      <c r="VVH95" s="5"/>
      <c r="VVI95" s="5"/>
      <c r="VVJ95" s="5"/>
      <c r="VVK95" s="5"/>
      <c r="VVL95" s="5"/>
      <c r="VVM95" s="5"/>
      <c r="VVN95" s="5"/>
      <c r="VVO95" s="5"/>
      <c r="VVP95" s="5"/>
      <c r="VVQ95" s="5"/>
      <c r="VVR95" s="5"/>
      <c r="VVS95" s="5"/>
      <c r="VVT95" s="5"/>
      <c r="VVU95" s="5"/>
      <c r="VVV95" s="5"/>
      <c r="VVW95" s="5"/>
      <c r="VVX95" s="5"/>
      <c r="VVY95" s="5"/>
      <c r="VVZ95" s="5"/>
      <c r="VWA95" s="5"/>
      <c r="VWB95" s="5"/>
      <c r="VWC95" s="5"/>
      <c r="VWD95" s="5"/>
      <c r="VWE95" s="5"/>
      <c r="VWF95" s="5"/>
      <c r="VWG95" s="5"/>
      <c r="VWH95" s="5"/>
      <c r="VWI95" s="5"/>
      <c r="VWJ95" s="5"/>
      <c r="VWK95" s="5"/>
      <c r="VWL95" s="5"/>
      <c r="VWM95" s="5"/>
      <c r="VWN95" s="5"/>
      <c r="VWO95" s="5"/>
      <c r="VWP95" s="5"/>
      <c r="VWQ95" s="5"/>
      <c r="VWR95" s="5"/>
      <c r="VWS95" s="5"/>
      <c r="VWT95" s="5"/>
      <c r="VWU95" s="5"/>
      <c r="VWV95" s="5"/>
      <c r="VWW95" s="5"/>
      <c r="VWX95" s="5"/>
      <c r="VWY95" s="5"/>
      <c r="VWZ95" s="5"/>
      <c r="VXA95" s="5"/>
      <c r="VXB95" s="5"/>
      <c r="VXC95" s="5"/>
      <c r="VXD95" s="5"/>
      <c r="VXE95" s="5"/>
      <c r="VXF95" s="5"/>
      <c r="VXG95" s="5"/>
      <c r="VXH95" s="5"/>
      <c r="VXI95" s="5"/>
      <c r="VXJ95" s="5"/>
      <c r="VXK95" s="5"/>
      <c r="VXL95" s="5"/>
      <c r="VXM95" s="5"/>
      <c r="VXN95" s="5"/>
      <c r="VXO95" s="5"/>
      <c r="VXP95" s="5"/>
      <c r="VXQ95" s="5"/>
      <c r="VXR95" s="5"/>
      <c r="VXS95" s="5"/>
      <c r="VXT95" s="5"/>
      <c r="VXU95" s="5"/>
      <c r="VXV95" s="5"/>
      <c r="VXW95" s="5"/>
      <c r="VXX95" s="5"/>
      <c r="VXY95" s="5"/>
      <c r="VXZ95" s="5"/>
      <c r="VYA95" s="5"/>
      <c r="VYB95" s="5"/>
      <c r="VYC95" s="5"/>
      <c r="VYD95" s="5"/>
      <c r="VYE95" s="5"/>
      <c r="VYF95" s="5"/>
      <c r="VYG95" s="5"/>
      <c r="VYH95" s="5"/>
      <c r="VYI95" s="5"/>
      <c r="VYJ95" s="5"/>
      <c r="VYK95" s="5"/>
      <c r="VYL95" s="5"/>
      <c r="VYM95" s="5"/>
      <c r="VYN95" s="5"/>
      <c r="VYO95" s="5"/>
      <c r="VYP95" s="5"/>
      <c r="VYQ95" s="5"/>
      <c r="VYR95" s="5"/>
      <c r="VYS95" s="5"/>
      <c r="VYT95" s="5"/>
      <c r="VYU95" s="5"/>
      <c r="VYV95" s="5"/>
      <c r="VYW95" s="5"/>
      <c r="VYX95" s="5"/>
      <c r="VYY95" s="5"/>
      <c r="VYZ95" s="5"/>
      <c r="VZA95" s="5"/>
      <c r="VZB95" s="5"/>
      <c r="VZC95" s="5"/>
      <c r="VZD95" s="5"/>
      <c r="VZE95" s="5"/>
      <c r="VZF95" s="5"/>
      <c r="VZG95" s="5"/>
      <c r="VZH95" s="5"/>
      <c r="VZI95" s="5"/>
      <c r="VZJ95" s="5"/>
      <c r="VZK95" s="5"/>
      <c r="VZL95" s="5"/>
      <c r="VZM95" s="5"/>
      <c r="VZN95" s="5"/>
      <c r="VZO95" s="5"/>
      <c r="VZP95" s="5"/>
      <c r="VZQ95" s="5"/>
      <c r="VZR95" s="5"/>
      <c r="VZS95" s="5"/>
      <c r="VZT95" s="5"/>
      <c r="VZU95" s="5"/>
      <c r="VZV95" s="5"/>
      <c r="VZW95" s="5"/>
      <c r="VZX95" s="5"/>
      <c r="VZY95" s="5"/>
      <c r="VZZ95" s="5"/>
      <c r="WAA95" s="5"/>
      <c r="WAB95" s="5"/>
      <c r="WAC95" s="5"/>
      <c r="WAD95" s="5"/>
      <c r="WAE95" s="5"/>
      <c r="WAF95" s="5"/>
      <c r="WAG95" s="5"/>
      <c r="WAH95" s="5"/>
      <c r="WAI95" s="5"/>
      <c r="WAJ95" s="5"/>
      <c r="WAK95" s="5"/>
      <c r="WAL95" s="5"/>
      <c r="WAM95" s="5"/>
      <c r="WAN95" s="5"/>
      <c r="WAO95" s="5"/>
      <c r="WAP95" s="5"/>
      <c r="WAQ95" s="5"/>
      <c r="WAR95" s="5"/>
      <c r="WAS95" s="5"/>
      <c r="WAT95" s="5"/>
      <c r="WAU95" s="5"/>
      <c r="WAV95" s="5"/>
      <c r="WAW95" s="5"/>
      <c r="WAX95" s="5"/>
      <c r="WAY95" s="5"/>
      <c r="WAZ95" s="5"/>
      <c r="WBA95" s="5"/>
      <c r="WBB95" s="5"/>
      <c r="WBC95" s="5"/>
      <c r="WBD95" s="5"/>
      <c r="WBE95" s="5"/>
      <c r="WBF95" s="5"/>
      <c r="WBG95" s="5"/>
      <c r="WBH95" s="5"/>
      <c r="WBI95" s="5"/>
      <c r="WBJ95" s="5"/>
      <c r="WBK95" s="5"/>
      <c r="WBL95" s="5"/>
      <c r="WBM95" s="5"/>
      <c r="WBN95" s="5"/>
      <c r="WBO95" s="5"/>
      <c r="WBP95" s="5"/>
      <c r="WBQ95" s="5"/>
      <c r="WBR95" s="5"/>
      <c r="WBS95" s="5"/>
      <c r="WBT95" s="5"/>
      <c r="WBU95" s="5"/>
      <c r="WBV95" s="5"/>
      <c r="WBW95" s="5"/>
      <c r="WBX95" s="5"/>
      <c r="WBY95" s="5"/>
      <c r="WBZ95" s="5"/>
      <c r="WCA95" s="5"/>
      <c r="WCB95" s="5"/>
      <c r="WCC95" s="5"/>
      <c r="WCD95" s="5"/>
      <c r="WCE95" s="5"/>
      <c r="WCF95" s="5"/>
      <c r="WCG95" s="5"/>
      <c r="WCH95" s="5"/>
      <c r="WCI95" s="5"/>
      <c r="WCJ95" s="5"/>
      <c r="WCK95" s="5"/>
      <c r="WCL95" s="5"/>
      <c r="WCM95" s="5"/>
      <c r="WCN95" s="5"/>
      <c r="WCO95" s="5"/>
      <c r="WCP95" s="5"/>
      <c r="WCQ95" s="5"/>
      <c r="WCR95" s="5"/>
      <c r="WCS95" s="5"/>
      <c r="WCT95" s="5"/>
      <c r="WCU95" s="5"/>
      <c r="WCV95" s="5"/>
      <c r="WCW95" s="5"/>
      <c r="WCX95" s="5"/>
      <c r="WCY95" s="5"/>
      <c r="WCZ95" s="5"/>
      <c r="WDA95" s="5"/>
      <c r="WDB95" s="5"/>
      <c r="WDC95" s="5"/>
      <c r="WDD95" s="5"/>
      <c r="WDE95" s="5"/>
      <c r="WDF95" s="5"/>
      <c r="WDG95" s="5"/>
      <c r="WDH95" s="5"/>
      <c r="WDI95" s="5"/>
      <c r="WDJ95" s="5"/>
      <c r="WDK95" s="5"/>
      <c r="WDL95" s="5"/>
      <c r="WDM95" s="5"/>
      <c r="WDN95" s="5"/>
      <c r="WDO95" s="5"/>
      <c r="WDP95" s="5"/>
      <c r="WDQ95" s="5"/>
      <c r="WDR95" s="5"/>
      <c r="WDS95" s="5"/>
      <c r="WDT95" s="5"/>
      <c r="WDU95" s="5"/>
      <c r="WDV95" s="5"/>
      <c r="WDW95" s="5"/>
      <c r="WDX95" s="5"/>
      <c r="WDY95" s="5"/>
      <c r="WDZ95" s="5"/>
      <c r="WEA95" s="5"/>
      <c r="WEB95" s="5"/>
      <c r="WEC95" s="5"/>
      <c r="WED95" s="5"/>
      <c r="WEE95" s="5"/>
      <c r="WEF95" s="5"/>
      <c r="WEG95" s="5"/>
      <c r="WEH95" s="5"/>
      <c r="WEI95" s="5"/>
      <c r="WEJ95" s="5"/>
      <c r="WEK95" s="5"/>
      <c r="WEL95" s="5"/>
      <c r="WEM95" s="5"/>
      <c r="WEN95" s="5"/>
      <c r="WEO95" s="5"/>
      <c r="WEP95" s="5"/>
      <c r="WEQ95" s="5"/>
      <c r="WER95" s="5"/>
      <c r="WES95" s="5"/>
      <c r="WET95" s="5"/>
      <c r="WEU95" s="5"/>
      <c r="WEV95" s="5"/>
      <c r="WEW95" s="5"/>
      <c r="WEX95" s="5"/>
      <c r="WEY95" s="5"/>
      <c r="WEZ95" s="5"/>
      <c r="WFA95" s="5"/>
      <c r="WFB95" s="5"/>
      <c r="WFC95" s="5"/>
      <c r="WFD95" s="5"/>
      <c r="WFE95" s="5"/>
      <c r="WFF95" s="5"/>
      <c r="WFG95" s="5"/>
      <c r="WFH95" s="5"/>
      <c r="WFI95" s="5"/>
      <c r="WFJ95" s="5"/>
      <c r="WFK95" s="5"/>
      <c r="WFL95" s="5"/>
      <c r="WFM95" s="5"/>
      <c r="WFN95" s="5"/>
      <c r="WFO95" s="5"/>
      <c r="WFP95" s="5"/>
      <c r="WFQ95" s="5"/>
      <c r="WFR95" s="5"/>
      <c r="WFS95" s="5"/>
      <c r="WFT95" s="5"/>
      <c r="WFU95" s="5"/>
      <c r="WFV95" s="5"/>
      <c r="WFW95" s="5"/>
      <c r="WFX95" s="5"/>
      <c r="WFY95" s="5"/>
      <c r="WFZ95" s="5"/>
      <c r="WGA95" s="5"/>
      <c r="WGB95" s="5"/>
      <c r="WGC95" s="5"/>
      <c r="WGD95" s="5"/>
      <c r="WGE95" s="5"/>
      <c r="WGF95" s="5"/>
      <c r="WGG95" s="5"/>
      <c r="WGH95" s="5"/>
      <c r="WGI95" s="5"/>
      <c r="WGJ95" s="5"/>
      <c r="WGK95" s="5"/>
      <c r="WGL95" s="5"/>
      <c r="WGM95" s="5"/>
      <c r="WGN95" s="5"/>
      <c r="WGO95" s="5"/>
      <c r="WGP95" s="5"/>
      <c r="WGQ95" s="5"/>
      <c r="WGR95" s="5"/>
      <c r="WGS95" s="5"/>
      <c r="WGT95" s="5"/>
      <c r="WGU95" s="5"/>
      <c r="WGV95" s="5"/>
      <c r="WGW95" s="5"/>
      <c r="WGX95" s="5"/>
      <c r="WGY95" s="5"/>
      <c r="WGZ95" s="5"/>
      <c r="WHA95" s="5"/>
      <c r="WHB95" s="5"/>
      <c r="WHC95" s="5"/>
      <c r="WHD95" s="5"/>
      <c r="WHE95" s="5"/>
      <c r="WHF95" s="5"/>
      <c r="WHG95" s="5"/>
      <c r="WHH95" s="5"/>
      <c r="WHI95" s="5"/>
      <c r="WHJ95" s="5"/>
      <c r="WHK95" s="5"/>
      <c r="WHL95" s="5"/>
      <c r="WHM95" s="5"/>
      <c r="WHN95" s="5"/>
      <c r="WHO95" s="5"/>
      <c r="WHP95" s="5"/>
      <c r="WHQ95" s="5"/>
      <c r="WHR95" s="5"/>
      <c r="WHS95" s="5"/>
      <c r="WHT95" s="5"/>
      <c r="WHU95" s="5"/>
      <c r="WHV95" s="5"/>
      <c r="WHW95" s="5"/>
      <c r="WHX95" s="5"/>
      <c r="WHY95" s="5"/>
      <c r="WHZ95" s="5"/>
      <c r="WIA95" s="5"/>
      <c r="WIB95" s="5"/>
      <c r="WIC95" s="5"/>
      <c r="WID95" s="5"/>
      <c r="WIE95" s="5"/>
      <c r="WIF95" s="5"/>
      <c r="WIG95" s="5"/>
      <c r="WIH95" s="5"/>
      <c r="WII95" s="5"/>
      <c r="WIJ95" s="5"/>
      <c r="WIK95" s="5"/>
      <c r="WIL95" s="5"/>
      <c r="WIM95" s="5"/>
      <c r="WIN95" s="5"/>
      <c r="WIO95" s="5"/>
      <c r="WIP95" s="5"/>
      <c r="WIQ95" s="5"/>
      <c r="WIR95" s="5"/>
      <c r="WIS95" s="5"/>
      <c r="WIT95" s="5"/>
      <c r="WIU95" s="5"/>
      <c r="WIV95" s="5"/>
      <c r="WIW95" s="5"/>
      <c r="WIX95" s="5"/>
      <c r="WIY95" s="5"/>
      <c r="WIZ95" s="5"/>
      <c r="WJA95" s="5"/>
      <c r="WJB95" s="5"/>
      <c r="WJC95" s="5"/>
      <c r="WJD95" s="5"/>
      <c r="WJE95" s="5"/>
      <c r="WJF95" s="5"/>
      <c r="WJG95" s="5"/>
      <c r="WJH95" s="5"/>
      <c r="WJI95" s="5"/>
      <c r="WJJ95" s="5"/>
      <c r="WJK95" s="5"/>
      <c r="WJL95" s="5"/>
      <c r="WJM95" s="5"/>
      <c r="WJN95" s="5"/>
      <c r="WJO95" s="5"/>
      <c r="WJP95" s="5"/>
      <c r="WJQ95" s="5"/>
      <c r="WJR95" s="5"/>
      <c r="WJS95" s="5"/>
      <c r="WJT95" s="5"/>
      <c r="WJU95" s="5"/>
      <c r="WJV95" s="5"/>
      <c r="WJW95" s="5"/>
      <c r="WJX95" s="5"/>
      <c r="WJY95" s="5"/>
      <c r="WJZ95" s="5"/>
      <c r="WKA95" s="5"/>
      <c r="WKB95" s="5"/>
      <c r="WKC95" s="5"/>
      <c r="WKD95" s="5"/>
      <c r="WKE95" s="5"/>
      <c r="WKF95" s="5"/>
      <c r="WKG95" s="5"/>
      <c r="WKH95" s="5"/>
      <c r="WKI95" s="5"/>
      <c r="WKJ95" s="5"/>
      <c r="WKK95" s="5"/>
      <c r="WKL95" s="5"/>
      <c r="WKM95" s="5"/>
      <c r="WKN95" s="5"/>
      <c r="WKO95" s="5"/>
      <c r="WKP95" s="5"/>
      <c r="WKQ95" s="5"/>
      <c r="WKR95" s="5"/>
      <c r="WKS95" s="5"/>
      <c r="WKT95" s="5"/>
      <c r="WKU95" s="5"/>
      <c r="WKV95" s="5"/>
      <c r="WKW95" s="5"/>
      <c r="WKX95" s="5"/>
      <c r="WKY95" s="5"/>
      <c r="WKZ95" s="5"/>
      <c r="WLA95" s="5"/>
      <c r="WLB95" s="5"/>
      <c r="WLC95" s="5"/>
      <c r="WLD95" s="5"/>
      <c r="WLE95" s="5"/>
      <c r="WLF95" s="5"/>
      <c r="WLG95" s="5"/>
      <c r="WLH95" s="5"/>
      <c r="WLI95" s="5"/>
      <c r="WLJ95" s="5"/>
      <c r="WLK95" s="5"/>
      <c r="WLL95" s="5"/>
      <c r="WLM95" s="5"/>
      <c r="WLN95" s="5"/>
      <c r="WLO95" s="5"/>
      <c r="WLP95" s="5"/>
      <c r="WLQ95" s="5"/>
      <c r="WLR95" s="5"/>
      <c r="WLS95" s="5"/>
      <c r="WLT95" s="5"/>
      <c r="WLU95" s="5"/>
      <c r="WLV95" s="5"/>
      <c r="WLW95" s="5"/>
      <c r="WLX95" s="5"/>
      <c r="WLY95" s="5"/>
      <c r="WLZ95" s="5"/>
      <c r="WMA95" s="5"/>
      <c r="WMB95" s="5"/>
      <c r="WMC95" s="5"/>
      <c r="WMD95" s="5"/>
      <c r="WME95" s="5"/>
      <c r="WMF95" s="5"/>
      <c r="WMG95" s="5"/>
      <c r="WMH95" s="5"/>
      <c r="WMI95" s="5"/>
      <c r="WMJ95" s="5"/>
      <c r="WMK95" s="5"/>
      <c r="WML95" s="5"/>
      <c r="WMM95" s="5"/>
      <c r="WMN95" s="5"/>
      <c r="WMO95" s="5"/>
      <c r="WMP95" s="5"/>
      <c r="WMQ95" s="5"/>
      <c r="WMR95" s="5"/>
      <c r="WMS95" s="5"/>
      <c r="WMT95" s="5"/>
      <c r="WMU95" s="5"/>
      <c r="WMV95" s="5"/>
      <c r="WMW95" s="5"/>
      <c r="WMX95" s="5"/>
      <c r="WMY95" s="5"/>
      <c r="WMZ95" s="5"/>
      <c r="WNA95" s="5"/>
      <c r="WNB95" s="5"/>
      <c r="WNC95" s="5"/>
      <c r="WND95" s="5"/>
      <c r="WNE95" s="5"/>
      <c r="WNF95" s="5"/>
      <c r="WNG95" s="5"/>
      <c r="WNH95" s="5"/>
      <c r="WNI95" s="5"/>
      <c r="WNJ95" s="5"/>
      <c r="WNK95" s="5"/>
      <c r="WNL95" s="5"/>
      <c r="WNM95" s="5"/>
      <c r="WNN95" s="5"/>
      <c r="WNO95" s="5"/>
      <c r="WNP95" s="5"/>
      <c r="WNQ95" s="5"/>
      <c r="WNR95" s="5"/>
      <c r="WNS95" s="5"/>
      <c r="WNT95" s="5"/>
      <c r="WNU95" s="5"/>
      <c r="WNV95" s="5"/>
      <c r="WNW95" s="5"/>
      <c r="WNX95" s="5"/>
      <c r="WNY95" s="5"/>
      <c r="WNZ95" s="5"/>
      <c r="WOA95" s="5"/>
      <c r="WOB95" s="5"/>
      <c r="WOC95" s="5"/>
      <c r="WOD95" s="5"/>
      <c r="WOE95" s="5"/>
      <c r="WOF95" s="5"/>
      <c r="WOG95" s="5"/>
      <c r="WOH95" s="5"/>
      <c r="WOI95" s="5"/>
      <c r="WOJ95" s="5"/>
      <c r="WOK95" s="5"/>
      <c r="WOL95" s="5"/>
      <c r="WOM95" s="5"/>
      <c r="WON95" s="5"/>
      <c r="WOO95" s="5"/>
      <c r="WOP95" s="5"/>
      <c r="WOQ95" s="5"/>
      <c r="WOR95" s="5"/>
      <c r="WOS95" s="5"/>
      <c r="WOT95" s="5"/>
      <c r="WOU95" s="5"/>
      <c r="WOV95" s="5"/>
      <c r="WOW95" s="5"/>
      <c r="WOX95" s="5"/>
      <c r="WOY95" s="5"/>
      <c r="WOZ95" s="5"/>
      <c r="WPA95" s="5"/>
      <c r="WPB95" s="5"/>
      <c r="WPC95" s="5"/>
      <c r="WPD95" s="5"/>
      <c r="WPE95" s="5"/>
      <c r="WPF95" s="5"/>
      <c r="WPG95" s="5"/>
      <c r="WPH95" s="5"/>
      <c r="WPI95" s="5"/>
      <c r="WPJ95" s="5"/>
      <c r="WPK95" s="5"/>
      <c r="WPL95" s="5"/>
      <c r="WPM95" s="5"/>
      <c r="WPN95" s="5"/>
      <c r="WPO95" s="5"/>
      <c r="WPP95" s="5"/>
      <c r="WPQ95" s="5"/>
      <c r="WPR95" s="5"/>
      <c r="WPS95" s="5"/>
      <c r="WPT95" s="5"/>
      <c r="WPU95" s="5"/>
      <c r="WPV95" s="5"/>
      <c r="WPW95" s="5"/>
      <c r="WPX95" s="5"/>
      <c r="WPY95" s="5"/>
      <c r="WPZ95" s="5"/>
      <c r="WQA95" s="5"/>
      <c r="WQB95" s="5"/>
      <c r="WQC95" s="5"/>
      <c r="WQD95" s="5"/>
      <c r="WQE95" s="5"/>
      <c r="WQF95" s="5"/>
      <c r="WQG95" s="5"/>
      <c r="WQH95" s="5"/>
      <c r="WQI95" s="5"/>
      <c r="WQJ95" s="5"/>
      <c r="WQK95" s="5"/>
      <c r="WQL95" s="5"/>
      <c r="WQM95" s="5"/>
      <c r="WQN95" s="5"/>
      <c r="WQO95" s="5"/>
      <c r="WQP95" s="5"/>
      <c r="WQQ95" s="5"/>
      <c r="WQR95" s="5"/>
      <c r="WQS95" s="5"/>
      <c r="WQT95" s="5"/>
      <c r="WQU95" s="5"/>
      <c r="WQV95" s="5"/>
      <c r="WQW95" s="5"/>
      <c r="WQX95" s="5"/>
      <c r="WQY95" s="5"/>
      <c r="WQZ95" s="5"/>
      <c r="WRA95" s="5"/>
      <c r="WRB95" s="5"/>
      <c r="WRC95" s="5"/>
      <c r="WRD95" s="5"/>
      <c r="WRE95" s="5"/>
      <c r="WRF95" s="5"/>
      <c r="WRG95" s="5"/>
      <c r="WRH95" s="5"/>
      <c r="WRI95" s="5"/>
      <c r="WRJ95" s="5"/>
      <c r="WRK95" s="5"/>
      <c r="WRL95" s="5"/>
      <c r="WRM95" s="5"/>
      <c r="WRN95" s="5"/>
      <c r="WRO95" s="5"/>
      <c r="WRP95" s="5"/>
      <c r="WRQ95" s="5"/>
      <c r="WRR95" s="5"/>
      <c r="WRS95" s="5"/>
      <c r="WRT95" s="5"/>
      <c r="WRU95" s="5"/>
      <c r="WRV95" s="5"/>
      <c r="WRW95" s="5"/>
      <c r="WRX95" s="5"/>
      <c r="WRY95" s="5"/>
      <c r="WRZ95" s="5"/>
      <c r="WSA95" s="5"/>
      <c r="WSB95" s="5"/>
      <c r="WSC95" s="5"/>
      <c r="WSD95" s="5"/>
      <c r="WSE95" s="5"/>
      <c r="WSF95" s="5"/>
      <c r="WSG95" s="5"/>
      <c r="WSH95" s="5"/>
      <c r="WSI95" s="5"/>
      <c r="WSJ95" s="5"/>
      <c r="WSK95" s="5"/>
      <c r="WSL95" s="5"/>
      <c r="WSM95" s="5"/>
      <c r="WSN95" s="5"/>
      <c r="WSO95" s="5"/>
      <c r="WSP95" s="5"/>
      <c r="WSQ95" s="5"/>
      <c r="WSR95" s="5"/>
      <c r="WSS95" s="5"/>
      <c r="WST95" s="5"/>
      <c r="WSU95" s="5"/>
      <c r="WSV95" s="5"/>
      <c r="WSW95" s="5"/>
      <c r="WSX95" s="5"/>
      <c r="WSY95" s="5"/>
      <c r="WSZ95" s="5"/>
      <c r="WTA95" s="5"/>
      <c r="WTB95" s="5"/>
      <c r="WTC95" s="5"/>
      <c r="WTD95" s="5"/>
      <c r="WTE95" s="5"/>
      <c r="WTF95" s="5"/>
      <c r="WTG95" s="5"/>
      <c r="WTH95" s="5"/>
      <c r="WTI95" s="5"/>
      <c r="WTJ95" s="5"/>
      <c r="WTK95" s="5"/>
      <c r="WTL95" s="5"/>
      <c r="WTM95" s="5"/>
      <c r="WTN95" s="5"/>
      <c r="WTO95" s="5"/>
      <c r="WTP95" s="5"/>
      <c r="WTQ95" s="5"/>
      <c r="WTR95" s="5"/>
      <c r="WTS95" s="5"/>
      <c r="WTT95" s="5"/>
      <c r="WTU95" s="5"/>
      <c r="WTV95" s="5"/>
      <c r="WTW95" s="5"/>
      <c r="WTX95" s="5"/>
      <c r="WTY95" s="5"/>
      <c r="WTZ95" s="5"/>
      <c r="WUA95" s="5"/>
      <c r="WUB95" s="5"/>
      <c r="WUC95" s="5"/>
      <c r="WUD95" s="5"/>
      <c r="WUE95" s="5"/>
      <c r="WUF95" s="5"/>
      <c r="WUG95" s="5"/>
      <c r="WUH95" s="5"/>
      <c r="WUI95" s="5"/>
      <c r="WUJ95" s="5"/>
      <c r="WUK95" s="5"/>
      <c r="WUL95" s="5"/>
      <c r="WUM95" s="5"/>
      <c r="WUN95" s="5"/>
      <c r="WUO95" s="5"/>
      <c r="WUP95" s="5"/>
      <c r="WUQ95" s="5"/>
      <c r="WUR95" s="5"/>
      <c r="WUS95" s="5"/>
      <c r="WUT95" s="5"/>
      <c r="WUU95" s="5"/>
      <c r="WUV95" s="5"/>
      <c r="WUW95" s="5"/>
      <c r="WUX95" s="5"/>
      <c r="WUY95" s="5"/>
      <c r="WUZ95" s="5"/>
      <c r="WVA95" s="5"/>
      <c r="WVB95" s="5"/>
      <c r="WVC95" s="5"/>
      <c r="WVD95" s="5"/>
      <c r="WVE95" s="5"/>
      <c r="WVF95" s="5"/>
      <c r="WVG95" s="5"/>
      <c r="WVH95" s="5"/>
      <c r="WVI95" s="5"/>
      <c r="WVJ95" s="5"/>
      <c r="WVK95" s="5"/>
      <c r="WVL95" s="5"/>
      <c r="WVM95" s="5"/>
      <c r="WVN95" s="5"/>
      <c r="WVO95" s="5"/>
      <c r="WVP95" s="5"/>
      <c r="WVQ95" s="5"/>
      <c r="WVR95" s="5"/>
      <c r="WVS95" s="5"/>
      <c r="WVT95" s="5"/>
      <c r="WVU95" s="5"/>
      <c r="WVV95" s="5"/>
      <c r="WVW95" s="5"/>
      <c r="WVX95" s="5"/>
      <c r="WVY95" s="5"/>
      <c r="WVZ95" s="5"/>
      <c r="WWA95" s="5"/>
      <c r="WWB95" s="5"/>
      <c r="WWC95" s="5"/>
      <c r="WWD95" s="5"/>
      <c r="WWE95" s="5"/>
      <c r="WWF95" s="5"/>
      <c r="WWG95" s="5"/>
      <c r="WWH95" s="5"/>
      <c r="WWI95" s="5"/>
      <c r="WWJ95" s="5"/>
      <c r="WWK95" s="5"/>
      <c r="WWL95" s="5"/>
      <c r="WWM95" s="5"/>
      <c r="WWN95" s="5"/>
      <c r="WWO95" s="5"/>
      <c r="WWP95" s="5"/>
      <c r="WWQ95" s="5"/>
      <c r="WWR95" s="5"/>
      <c r="WWS95" s="5"/>
      <c r="WWT95" s="5"/>
      <c r="WWU95" s="5"/>
      <c r="WWV95" s="5"/>
      <c r="WWW95" s="5"/>
      <c r="WWX95" s="5"/>
      <c r="WWY95" s="5"/>
      <c r="WWZ95" s="5"/>
      <c r="WXA95" s="5"/>
      <c r="WXB95" s="5"/>
      <c r="WXC95" s="5"/>
      <c r="WXD95" s="5"/>
      <c r="WXE95" s="5"/>
      <c r="WXF95" s="5"/>
      <c r="WXG95" s="5"/>
      <c r="WXH95" s="5"/>
      <c r="WXI95" s="5"/>
      <c r="WXJ95" s="5"/>
      <c r="WXK95" s="5"/>
      <c r="WXL95" s="5"/>
      <c r="WXM95" s="5"/>
      <c r="WXN95" s="5"/>
      <c r="WXO95" s="5"/>
      <c r="WXP95" s="5"/>
      <c r="WXQ95" s="5"/>
      <c r="WXR95" s="5"/>
      <c r="WXS95" s="5"/>
      <c r="WXT95" s="5"/>
      <c r="WXU95" s="5"/>
      <c r="WXV95" s="5"/>
      <c r="WXW95" s="5"/>
      <c r="WXX95" s="5"/>
      <c r="WXY95" s="5"/>
      <c r="WXZ95" s="5"/>
      <c r="WYA95" s="5"/>
      <c r="WYB95" s="5"/>
      <c r="WYC95" s="5"/>
      <c r="WYD95" s="5"/>
      <c r="WYE95" s="5"/>
      <c r="WYF95" s="5"/>
      <c r="WYG95" s="5"/>
      <c r="WYH95" s="5"/>
      <c r="WYI95" s="5"/>
      <c r="WYJ95" s="5"/>
      <c r="WYK95" s="5"/>
      <c r="WYL95" s="5"/>
      <c r="WYM95" s="5"/>
      <c r="WYN95" s="5"/>
      <c r="WYO95" s="5"/>
      <c r="WYP95" s="5"/>
      <c r="WYQ95" s="5"/>
      <c r="WYR95" s="5"/>
      <c r="WYS95" s="5"/>
      <c r="WYT95" s="5"/>
      <c r="WYU95" s="5"/>
      <c r="WYV95" s="5"/>
      <c r="WYW95" s="5"/>
      <c r="WYX95" s="5"/>
      <c r="WYY95" s="5"/>
      <c r="WYZ95" s="5"/>
      <c r="WZA95" s="5"/>
      <c r="WZB95" s="5"/>
      <c r="WZC95" s="5"/>
      <c r="WZD95" s="5"/>
      <c r="WZE95" s="5"/>
      <c r="WZF95" s="5"/>
      <c r="WZG95" s="5"/>
      <c r="WZH95" s="5"/>
      <c r="WZI95" s="5"/>
      <c r="WZJ95" s="5"/>
      <c r="WZK95" s="5"/>
      <c r="WZL95" s="5"/>
      <c r="WZM95" s="5"/>
      <c r="WZN95" s="5"/>
      <c r="WZO95" s="5"/>
      <c r="WZP95" s="5"/>
      <c r="WZQ95" s="5"/>
      <c r="WZR95" s="5"/>
      <c r="WZS95" s="5"/>
      <c r="WZT95" s="5"/>
      <c r="WZU95" s="5"/>
      <c r="WZV95" s="5"/>
      <c r="WZW95" s="5"/>
      <c r="WZX95" s="5"/>
      <c r="WZY95" s="5"/>
      <c r="WZZ95" s="5"/>
      <c r="XAA95" s="5"/>
      <c r="XAB95" s="5"/>
      <c r="XAC95" s="5"/>
      <c r="XAD95" s="5"/>
      <c r="XAE95" s="5"/>
      <c r="XAF95" s="5"/>
      <c r="XAG95" s="5"/>
      <c r="XAH95" s="5"/>
      <c r="XAI95" s="5"/>
      <c r="XAJ95" s="5"/>
      <c r="XAK95" s="5"/>
      <c r="XAL95" s="5"/>
      <c r="XAM95" s="5"/>
      <c r="XAN95" s="5"/>
      <c r="XAO95" s="5"/>
      <c r="XAP95" s="5"/>
      <c r="XAQ95" s="5"/>
      <c r="XAR95" s="5"/>
      <c r="XAS95" s="5"/>
      <c r="XAT95" s="5"/>
      <c r="XAU95" s="5"/>
      <c r="XAV95" s="5"/>
      <c r="XAW95" s="5"/>
      <c r="XAX95" s="5"/>
      <c r="XAY95" s="5"/>
      <c r="XAZ95" s="5"/>
      <c r="XBA95" s="5"/>
      <c r="XBB95" s="5"/>
      <c r="XBC95" s="5"/>
      <c r="XBD95" s="5"/>
      <c r="XBE95" s="5"/>
      <c r="XBF95" s="5"/>
      <c r="XBG95" s="5"/>
      <c r="XBH95" s="5"/>
      <c r="XBI95" s="5"/>
      <c r="XBJ95" s="5"/>
      <c r="XBK95" s="5"/>
      <c r="XBL95" s="5"/>
      <c r="XBM95" s="5"/>
      <c r="XBN95" s="5"/>
      <c r="XBO95" s="5"/>
      <c r="XBP95" s="5"/>
      <c r="XBQ95" s="5"/>
      <c r="XBR95" s="5"/>
      <c r="XBS95" s="5"/>
      <c r="XBT95" s="5"/>
      <c r="XBU95" s="5"/>
      <c r="XBV95" s="5"/>
      <c r="XBW95" s="5"/>
      <c r="XBX95" s="5"/>
      <c r="XBY95" s="5"/>
      <c r="XBZ95" s="5"/>
      <c r="XCA95" s="5"/>
      <c r="XCB95" s="5"/>
      <c r="XCC95" s="5"/>
      <c r="XCD95" s="5"/>
      <c r="XCE95" s="5"/>
      <c r="XCF95" s="5"/>
      <c r="XCG95" s="5"/>
      <c r="XCH95" s="5"/>
      <c r="XCI95" s="5"/>
      <c r="XCJ95" s="5"/>
      <c r="XCK95" s="5"/>
      <c r="XCL95" s="5"/>
      <c r="XCM95" s="5"/>
      <c r="XCN95" s="5"/>
      <c r="XCO95" s="5"/>
      <c r="XCP95" s="5"/>
      <c r="XCQ95" s="5"/>
      <c r="XCR95" s="5"/>
      <c r="XCS95" s="5"/>
      <c r="XCT95" s="5"/>
      <c r="XCU95" s="5"/>
      <c r="XCV95" s="5"/>
      <c r="XCW95" s="5"/>
      <c r="XCX95" s="5"/>
      <c r="XCY95" s="5"/>
      <c r="XCZ95" s="5"/>
      <c r="XDA95" s="5"/>
      <c r="XDB95" s="5"/>
      <c r="XDC95" s="5"/>
      <c r="XDD95" s="5"/>
      <c r="XDE95" s="5"/>
      <c r="XDF95" s="5"/>
      <c r="XDG95" s="5"/>
      <c r="XDH95" s="5"/>
      <c r="XDI95" s="5"/>
      <c r="XDJ95" s="5"/>
      <c r="XDK95" s="5"/>
      <c r="XDL95" s="5"/>
      <c r="XDM95" s="5"/>
      <c r="XDN95" s="5"/>
      <c r="XDO95" s="5"/>
      <c r="XDP95" s="5"/>
      <c r="XDQ95" s="5"/>
      <c r="XDR95" s="5"/>
      <c r="XDS95" s="5"/>
      <c r="XDT95" s="5"/>
      <c r="XDU95" s="5"/>
      <c r="XDV95" s="5"/>
      <c r="XDW95" s="5"/>
      <c r="XDX95" s="5"/>
      <c r="XDY95" s="5"/>
      <c r="XDZ95" s="5"/>
      <c r="XEA95" s="5"/>
      <c r="XEB95" s="5"/>
      <c r="XEC95" s="5"/>
      <c r="XED95" s="5"/>
      <c r="XEE95" s="5"/>
      <c r="XEF95" s="5"/>
      <c r="XEG95" s="5"/>
      <c r="XEH95" s="5"/>
      <c r="XEI95" s="5"/>
      <c r="XEJ95" s="5"/>
      <c r="XEK95" s="5"/>
      <c r="XEL95" s="5"/>
      <c r="XEM95" s="5"/>
      <c r="XEN95" s="5"/>
      <c r="XEO95" s="5"/>
      <c r="XEP95" s="5"/>
    </row>
    <row r="96" spans="1:16370" s="6" customFormat="1" ht="20.100000000000001" customHeight="1">
      <c r="A96" s="35" t="s">
        <v>28</v>
      </c>
      <c r="B96" s="50"/>
      <c r="C96" s="28">
        <v>2022</v>
      </c>
      <c r="D96" s="17">
        <f t="shared" ref="D96:D119" si="41">E96+F96+G96+H96+I96</f>
        <v>54471.5</v>
      </c>
      <c r="E96" s="17">
        <v>0</v>
      </c>
      <c r="F96" s="17">
        <v>0</v>
      </c>
      <c r="G96" s="17">
        <v>0</v>
      </c>
      <c r="H96" s="17">
        <v>54471.5</v>
      </c>
      <c r="I96" s="17">
        <v>0</v>
      </c>
      <c r="J96" s="5"/>
      <c r="K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  <c r="BE96" s="5"/>
      <c r="BF96" s="5"/>
      <c r="BG96" s="5"/>
      <c r="BH96" s="5"/>
      <c r="BI96" s="5"/>
      <c r="BJ96" s="5"/>
      <c r="BK96" s="5"/>
      <c r="BL96" s="5"/>
      <c r="BM96" s="5"/>
      <c r="BN96" s="5"/>
      <c r="BO96" s="5"/>
      <c r="BP96" s="5"/>
      <c r="BQ96" s="5"/>
      <c r="BR96" s="5"/>
      <c r="BS96" s="5"/>
      <c r="BT96" s="5"/>
      <c r="BU96" s="5"/>
      <c r="BV96" s="5"/>
      <c r="BW96" s="5"/>
      <c r="BX96" s="5"/>
      <c r="BY96" s="5"/>
      <c r="BZ96" s="5"/>
      <c r="CA96" s="5"/>
      <c r="CB96" s="5"/>
      <c r="CC96" s="5"/>
      <c r="CD96" s="5"/>
      <c r="CE96" s="5"/>
      <c r="CF96" s="5"/>
      <c r="CG96" s="5"/>
      <c r="CH96" s="5"/>
      <c r="CI96" s="5"/>
      <c r="CJ96" s="5"/>
      <c r="CK96" s="5"/>
      <c r="CL96" s="5"/>
      <c r="CM96" s="5"/>
      <c r="CN96" s="5"/>
      <c r="CO96" s="5"/>
      <c r="CP96" s="5"/>
      <c r="CQ96" s="5"/>
      <c r="CR96" s="5"/>
      <c r="CS96" s="5"/>
      <c r="CT96" s="5"/>
      <c r="CU96" s="5"/>
      <c r="CV96" s="5"/>
      <c r="CW96" s="5"/>
      <c r="CX96" s="5"/>
      <c r="CY96" s="5"/>
      <c r="CZ96" s="5"/>
      <c r="DA96" s="5"/>
      <c r="DB96" s="5"/>
      <c r="DC96" s="5"/>
      <c r="DD96" s="5"/>
      <c r="DE96" s="5"/>
      <c r="DF96" s="5"/>
      <c r="DG96" s="5"/>
      <c r="DH96" s="5"/>
      <c r="DI96" s="5"/>
      <c r="DJ96" s="5"/>
      <c r="DK96" s="5"/>
      <c r="DL96" s="5"/>
      <c r="DM96" s="5"/>
      <c r="DN96" s="5"/>
      <c r="DO96" s="5"/>
      <c r="DP96" s="5"/>
      <c r="DQ96" s="5"/>
      <c r="DR96" s="5"/>
      <c r="DS96" s="5"/>
      <c r="DT96" s="5"/>
      <c r="DU96" s="5"/>
      <c r="DV96" s="5"/>
      <c r="DW96" s="5"/>
      <c r="DX96" s="5"/>
      <c r="DY96" s="5"/>
      <c r="DZ96" s="5"/>
      <c r="EA96" s="5"/>
      <c r="EB96" s="5"/>
      <c r="EC96" s="5"/>
      <c r="ED96" s="5"/>
      <c r="EE96" s="5"/>
      <c r="EF96" s="5"/>
      <c r="EG96" s="5"/>
      <c r="EH96" s="5"/>
      <c r="EI96" s="5"/>
      <c r="EJ96" s="5"/>
      <c r="EK96" s="5"/>
      <c r="EL96" s="5"/>
      <c r="EM96" s="5"/>
      <c r="EN96" s="5"/>
      <c r="EO96" s="5"/>
      <c r="EP96" s="5"/>
      <c r="EQ96" s="5"/>
      <c r="ER96" s="5"/>
      <c r="ES96" s="5"/>
      <c r="ET96" s="5"/>
      <c r="EU96" s="5"/>
      <c r="EV96" s="5"/>
      <c r="EW96" s="5"/>
      <c r="EX96" s="5"/>
      <c r="EY96" s="5"/>
      <c r="EZ96" s="5"/>
      <c r="FA96" s="5"/>
      <c r="FB96" s="5"/>
      <c r="FC96" s="5"/>
      <c r="FD96" s="5"/>
      <c r="FE96" s="5"/>
      <c r="FF96" s="5"/>
      <c r="FG96" s="5"/>
      <c r="FH96" s="5"/>
      <c r="FI96" s="5"/>
      <c r="FJ96" s="5"/>
      <c r="FK96" s="5"/>
      <c r="FL96" s="5"/>
      <c r="FM96" s="5"/>
      <c r="FN96" s="5"/>
      <c r="FO96" s="5"/>
      <c r="FP96" s="5"/>
      <c r="FQ96" s="5"/>
      <c r="FR96" s="5"/>
      <c r="FS96" s="5"/>
      <c r="FT96" s="5"/>
      <c r="FU96" s="5"/>
      <c r="FV96" s="5"/>
      <c r="FW96" s="5"/>
      <c r="FX96" s="5"/>
      <c r="FY96" s="5"/>
      <c r="FZ96" s="5"/>
      <c r="GA96" s="5"/>
      <c r="GB96" s="5"/>
      <c r="GC96" s="5"/>
      <c r="GD96" s="5"/>
      <c r="GE96" s="5"/>
      <c r="GF96" s="5"/>
      <c r="GG96" s="5"/>
      <c r="GH96" s="5"/>
      <c r="GI96" s="5"/>
      <c r="GJ96" s="5"/>
      <c r="GK96" s="5"/>
      <c r="GL96" s="5"/>
      <c r="GM96" s="5"/>
      <c r="GN96" s="5"/>
      <c r="GO96" s="5"/>
      <c r="GP96" s="5"/>
      <c r="GQ96" s="5"/>
      <c r="GR96" s="5"/>
      <c r="GS96" s="5"/>
      <c r="GT96" s="5"/>
      <c r="GU96" s="5"/>
      <c r="GV96" s="5"/>
      <c r="GW96" s="5"/>
      <c r="GX96" s="5"/>
      <c r="GY96" s="5"/>
      <c r="GZ96" s="5"/>
      <c r="HA96" s="5"/>
      <c r="HB96" s="5"/>
      <c r="HC96" s="5"/>
      <c r="HD96" s="5"/>
      <c r="HE96" s="5"/>
      <c r="HF96" s="5"/>
      <c r="HG96" s="5"/>
      <c r="HH96" s="5"/>
      <c r="HI96" s="5"/>
      <c r="HJ96" s="5"/>
      <c r="HK96" s="5"/>
      <c r="HL96" s="5"/>
      <c r="HM96" s="5"/>
      <c r="HN96" s="5"/>
      <c r="HO96" s="5"/>
      <c r="HP96" s="5"/>
      <c r="HQ96" s="5"/>
      <c r="HR96" s="5"/>
      <c r="HS96" s="5"/>
      <c r="HT96" s="5"/>
      <c r="HU96" s="5"/>
      <c r="HV96" s="5"/>
      <c r="HW96" s="5"/>
      <c r="HX96" s="5"/>
      <c r="HY96" s="5"/>
      <c r="HZ96" s="5"/>
      <c r="IA96" s="5"/>
      <c r="IB96" s="5"/>
      <c r="IC96" s="5"/>
      <c r="ID96" s="5"/>
      <c r="IE96" s="5"/>
      <c r="IF96" s="5"/>
      <c r="IG96" s="5"/>
      <c r="IH96" s="5"/>
      <c r="II96" s="5"/>
      <c r="IJ96" s="5"/>
      <c r="IK96" s="5"/>
      <c r="IL96" s="5"/>
      <c r="IM96" s="5"/>
      <c r="IN96" s="5"/>
      <c r="IO96" s="5"/>
      <c r="IP96" s="5"/>
      <c r="IQ96" s="5"/>
      <c r="IR96" s="5"/>
      <c r="IS96" s="5"/>
      <c r="IT96" s="5"/>
      <c r="IU96" s="5"/>
      <c r="IV96" s="5"/>
      <c r="IW96" s="5"/>
      <c r="IX96" s="5"/>
      <c r="IY96" s="5"/>
      <c r="IZ96" s="5"/>
      <c r="JA96" s="5"/>
      <c r="JB96" s="5"/>
      <c r="JC96" s="5"/>
      <c r="JD96" s="5"/>
      <c r="JE96" s="5"/>
      <c r="JF96" s="5"/>
      <c r="JG96" s="5"/>
      <c r="JH96" s="5"/>
      <c r="JI96" s="5"/>
      <c r="JJ96" s="5"/>
      <c r="JK96" s="5"/>
      <c r="JL96" s="5"/>
      <c r="JM96" s="5"/>
      <c r="JN96" s="5"/>
      <c r="JO96" s="5"/>
      <c r="JP96" s="5"/>
      <c r="JQ96" s="5"/>
      <c r="JR96" s="5"/>
      <c r="JS96" s="5"/>
      <c r="JT96" s="5"/>
      <c r="JU96" s="5"/>
      <c r="JV96" s="5"/>
      <c r="JW96" s="5"/>
      <c r="JX96" s="5"/>
      <c r="JY96" s="5"/>
      <c r="JZ96" s="5"/>
      <c r="KA96" s="5"/>
      <c r="KB96" s="5"/>
      <c r="KC96" s="5"/>
      <c r="KD96" s="5"/>
      <c r="KE96" s="5"/>
      <c r="KF96" s="5"/>
      <c r="KG96" s="5"/>
      <c r="KH96" s="5"/>
      <c r="KI96" s="5"/>
      <c r="KJ96" s="5"/>
      <c r="KK96" s="5"/>
      <c r="KL96" s="5"/>
      <c r="KM96" s="5"/>
      <c r="KN96" s="5"/>
      <c r="KO96" s="5"/>
      <c r="KP96" s="5"/>
      <c r="KQ96" s="5"/>
      <c r="KR96" s="5"/>
      <c r="KS96" s="5"/>
      <c r="KT96" s="5"/>
      <c r="KU96" s="5"/>
      <c r="KV96" s="5"/>
      <c r="KW96" s="5"/>
      <c r="KX96" s="5"/>
      <c r="KY96" s="5"/>
      <c r="KZ96" s="5"/>
      <c r="LA96" s="5"/>
      <c r="LB96" s="5"/>
      <c r="LC96" s="5"/>
      <c r="LD96" s="5"/>
      <c r="LE96" s="5"/>
      <c r="LF96" s="5"/>
      <c r="LG96" s="5"/>
      <c r="LH96" s="5"/>
      <c r="LI96" s="5"/>
      <c r="LJ96" s="5"/>
      <c r="LK96" s="5"/>
      <c r="LL96" s="5"/>
      <c r="LM96" s="5"/>
      <c r="LN96" s="5"/>
      <c r="LO96" s="5"/>
      <c r="LP96" s="5"/>
      <c r="LQ96" s="5"/>
      <c r="LR96" s="5"/>
      <c r="LS96" s="5"/>
      <c r="LT96" s="5"/>
      <c r="LU96" s="5"/>
      <c r="LV96" s="5"/>
      <c r="LW96" s="5"/>
      <c r="LX96" s="5"/>
      <c r="LY96" s="5"/>
      <c r="LZ96" s="5"/>
      <c r="MA96" s="5"/>
      <c r="MB96" s="5"/>
      <c r="MC96" s="5"/>
      <c r="MD96" s="5"/>
      <c r="ME96" s="5"/>
      <c r="MF96" s="5"/>
      <c r="MG96" s="5"/>
      <c r="MH96" s="5"/>
      <c r="MI96" s="5"/>
      <c r="MJ96" s="5"/>
      <c r="MK96" s="5"/>
      <c r="ML96" s="5"/>
      <c r="MM96" s="5"/>
      <c r="MN96" s="5"/>
      <c r="MO96" s="5"/>
      <c r="MP96" s="5"/>
      <c r="MQ96" s="5"/>
      <c r="MR96" s="5"/>
      <c r="MS96" s="5"/>
      <c r="MT96" s="5"/>
      <c r="MU96" s="5"/>
      <c r="MV96" s="5"/>
      <c r="MW96" s="5"/>
      <c r="MX96" s="5"/>
      <c r="MY96" s="5"/>
      <c r="MZ96" s="5"/>
      <c r="NA96" s="5"/>
      <c r="NB96" s="5"/>
      <c r="NC96" s="5"/>
      <c r="ND96" s="5"/>
      <c r="NE96" s="5"/>
      <c r="NF96" s="5"/>
      <c r="NG96" s="5"/>
      <c r="NH96" s="5"/>
      <c r="NI96" s="5"/>
      <c r="NJ96" s="5"/>
      <c r="NK96" s="5"/>
      <c r="NL96" s="5"/>
      <c r="NM96" s="5"/>
      <c r="NN96" s="5"/>
      <c r="NO96" s="5"/>
      <c r="NP96" s="5"/>
      <c r="NQ96" s="5"/>
      <c r="NR96" s="5"/>
      <c r="NS96" s="5"/>
      <c r="NT96" s="5"/>
      <c r="NU96" s="5"/>
      <c r="NV96" s="5"/>
      <c r="NW96" s="5"/>
      <c r="NX96" s="5"/>
      <c r="NY96" s="5"/>
      <c r="NZ96" s="5"/>
      <c r="OA96" s="5"/>
      <c r="OB96" s="5"/>
      <c r="OC96" s="5"/>
      <c r="OD96" s="5"/>
      <c r="OE96" s="5"/>
      <c r="OF96" s="5"/>
      <c r="OG96" s="5"/>
      <c r="OH96" s="5"/>
      <c r="OI96" s="5"/>
      <c r="OJ96" s="5"/>
      <c r="OK96" s="5"/>
      <c r="OL96" s="5"/>
      <c r="OM96" s="5"/>
      <c r="ON96" s="5"/>
      <c r="OO96" s="5"/>
      <c r="OP96" s="5"/>
      <c r="OQ96" s="5"/>
      <c r="OR96" s="5"/>
      <c r="OS96" s="5"/>
      <c r="OT96" s="5"/>
      <c r="OU96" s="5"/>
      <c r="OV96" s="5"/>
      <c r="OW96" s="5"/>
      <c r="OX96" s="5"/>
      <c r="OY96" s="5"/>
      <c r="OZ96" s="5"/>
      <c r="PA96" s="5"/>
      <c r="PB96" s="5"/>
      <c r="PC96" s="5"/>
      <c r="PD96" s="5"/>
      <c r="PE96" s="5"/>
      <c r="PF96" s="5"/>
      <c r="PG96" s="5"/>
      <c r="PH96" s="5"/>
      <c r="PI96" s="5"/>
      <c r="PJ96" s="5"/>
      <c r="PK96" s="5"/>
      <c r="PL96" s="5"/>
      <c r="PM96" s="5"/>
      <c r="PN96" s="5"/>
      <c r="PO96" s="5"/>
      <c r="PP96" s="5"/>
      <c r="PQ96" s="5"/>
      <c r="PR96" s="5"/>
      <c r="PS96" s="5"/>
      <c r="PT96" s="5"/>
      <c r="PU96" s="5"/>
      <c r="PV96" s="5"/>
      <c r="PW96" s="5"/>
      <c r="PX96" s="5"/>
      <c r="PY96" s="5"/>
      <c r="PZ96" s="5"/>
      <c r="QA96" s="5"/>
      <c r="QB96" s="5"/>
      <c r="QC96" s="5"/>
      <c r="QD96" s="5"/>
      <c r="QE96" s="5"/>
      <c r="QF96" s="5"/>
      <c r="QG96" s="5"/>
      <c r="QH96" s="5"/>
      <c r="QI96" s="5"/>
      <c r="QJ96" s="5"/>
      <c r="QK96" s="5"/>
      <c r="QL96" s="5"/>
      <c r="QM96" s="5"/>
      <c r="QN96" s="5"/>
      <c r="QO96" s="5"/>
      <c r="QP96" s="5"/>
      <c r="QQ96" s="5"/>
      <c r="QR96" s="5"/>
      <c r="QS96" s="5"/>
      <c r="QT96" s="5"/>
      <c r="QU96" s="5"/>
      <c r="QV96" s="5"/>
      <c r="QW96" s="5"/>
      <c r="QX96" s="5"/>
      <c r="QY96" s="5"/>
      <c r="QZ96" s="5"/>
      <c r="RA96" s="5"/>
      <c r="RB96" s="5"/>
      <c r="RC96" s="5"/>
      <c r="RD96" s="5"/>
      <c r="RE96" s="5"/>
      <c r="RF96" s="5"/>
      <c r="RG96" s="5"/>
      <c r="RH96" s="5"/>
      <c r="RI96" s="5"/>
      <c r="RJ96" s="5"/>
      <c r="RK96" s="5"/>
      <c r="RL96" s="5"/>
      <c r="RM96" s="5"/>
      <c r="RN96" s="5"/>
      <c r="RO96" s="5"/>
      <c r="RP96" s="5"/>
      <c r="RQ96" s="5"/>
      <c r="RR96" s="5"/>
      <c r="RS96" s="5"/>
      <c r="RT96" s="5"/>
      <c r="RU96" s="5"/>
      <c r="RV96" s="5"/>
      <c r="RW96" s="5"/>
      <c r="RX96" s="5"/>
      <c r="RY96" s="5"/>
      <c r="RZ96" s="5"/>
      <c r="SA96" s="5"/>
      <c r="SB96" s="5"/>
      <c r="SC96" s="5"/>
      <c r="SD96" s="5"/>
      <c r="SE96" s="5"/>
      <c r="SF96" s="5"/>
      <c r="SG96" s="5"/>
      <c r="SH96" s="5"/>
      <c r="SI96" s="5"/>
      <c r="SJ96" s="5"/>
      <c r="SK96" s="5"/>
      <c r="SL96" s="5"/>
      <c r="SM96" s="5"/>
      <c r="SN96" s="5"/>
      <c r="SO96" s="5"/>
      <c r="SP96" s="5"/>
      <c r="SQ96" s="5"/>
      <c r="SR96" s="5"/>
      <c r="SS96" s="5"/>
      <c r="ST96" s="5"/>
      <c r="SU96" s="5"/>
      <c r="SV96" s="5"/>
      <c r="SW96" s="5"/>
      <c r="SX96" s="5"/>
      <c r="SY96" s="5"/>
      <c r="SZ96" s="5"/>
      <c r="TA96" s="5"/>
      <c r="TB96" s="5"/>
      <c r="TC96" s="5"/>
      <c r="TD96" s="5"/>
      <c r="TE96" s="5"/>
      <c r="TF96" s="5"/>
      <c r="TG96" s="5"/>
      <c r="TH96" s="5"/>
      <c r="TI96" s="5"/>
      <c r="TJ96" s="5"/>
      <c r="TK96" s="5"/>
      <c r="TL96" s="5"/>
      <c r="TM96" s="5"/>
      <c r="TN96" s="5"/>
      <c r="TO96" s="5"/>
      <c r="TP96" s="5"/>
      <c r="TQ96" s="5"/>
      <c r="TR96" s="5"/>
      <c r="TS96" s="5"/>
      <c r="TT96" s="5"/>
      <c r="TU96" s="5"/>
      <c r="TV96" s="5"/>
      <c r="TW96" s="5"/>
      <c r="TX96" s="5"/>
      <c r="TY96" s="5"/>
      <c r="TZ96" s="5"/>
      <c r="UA96" s="5"/>
      <c r="UB96" s="5"/>
      <c r="UC96" s="5"/>
      <c r="UD96" s="5"/>
      <c r="UE96" s="5"/>
      <c r="UF96" s="5"/>
      <c r="UG96" s="5"/>
      <c r="UH96" s="5"/>
      <c r="UI96" s="5"/>
      <c r="UJ96" s="5"/>
      <c r="UK96" s="5"/>
      <c r="UL96" s="5"/>
      <c r="UM96" s="5"/>
      <c r="UN96" s="5"/>
      <c r="UO96" s="5"/>
      <c r="UP96" s="5"/>
      <c r="UQ96" s="5"/>
      <c r="UR96" s="5"/>
      <c r="US96" s="5"/>
      <c r="UT96" s="5"/>
      <c r="UU96" s="5"/>
      <c r="UV96" s="5"/>
      <c r="UW96" s="5"/>
      <c r="UX96" s="5"/>
      <c r="UY96" s="5"/>
      <c r="UZ96" s="5"/>
      <c r="VA96" s="5"/>
      <c r="VB96" s="5"/>
      <c r="VC96" s="5"/>
      <c r="VD96" s="5"/>
      <c r="VE96" s="5"/>
      <c r="VF96" s="5"/>
      <c r="VG96" s="5"/>
      <c r="VH96" s="5"/>
      <c r="VI96" s="5"/>
      <c r="VJ96" s="5"/>
      <c r="VK96" s="5"/>
      <c r="VL96" s="5"/>
      <c r="VM96" s="5"/>
      <c r="VN96" s="5"/>
      <c r="VO96" s="5"/>
      <c r="VP96" s="5"/>
      <c r="VQ96" s="5"/>
      <c r="VR96" s="5"/>
      <c r="VS96" s="5"/>
      <c r="VT96" s="5"/>
      <c r="VU96" s="5"/>
      <c r="VV96" s="5"/>
      <c r="VW96" s="5"/>
      <c r="VX96" s="5"/>
      <c r="VY96" s="5"/>
      <c r="VZ96" s="5"/>
      <c r="WA96" s="5"/>
      <c r="WB96" s="5"/>
      <c r="WC96" s="5"/>
      <c r="WD96" s="5"/>
      <c r="WE96" s="5"/>
      <c r="WF96" s="5"/>
      <c r="WG96" s="5"/>
      <c r="WH96" s="5"/>
      <c r="WI96" s="5"/>
      <c r="WJ96" s="5"/>
      <c r="WK96" s="5"/>
      <c r="WL96" s="5"/>
      <c r="WM96" s="5"/>
      <c r="WN96" s="5"/>
      <c r="WO96" s="5"/>
      <c r="WP96" s="5"/>
      <c r="WQ96" s="5"/>
      <c r="WR96" s="5"/>
      <c r="WS96" s="5"/>
      <c r="WT96" s="5"/>
      <c r="WU96" s="5"/>
      <c r="WV96" s="5"/>
      <c r="WW96" s="5"/>
      <c r="WX96" s="5"/>
      <c r="WY96" s="5"/>
      <c r="WZ96" s="5"/>
      <c r="XA96" s="5"/>
      <c r="XB96" s="5"/>
      <c r="XC96" s="5"/>
      <c r="XD96" s="5"/>
      <c r="XE96" s="5"/>
      <c r="XF96" s="5"/>
      <c r="XG96" s="5"/>
      <c r="XH96" s="5"/>
      <c r="XI96" s="5"/>
      <c r="XJ96" s="5"/>
      <c r="XK96" s="5"/>
      <c r="XL96" s="5"/>
      <c r="XM96" s="5"/>
      <c r="XN96" s="5"/>
      <c r="XO96" s="5"/>
      <c r="XP96" s="5"/>
      <c r="XQ96" s="5"/>
      <c r="XR96" s="5"/>
      <c r="XS96" s="5"/>
      <c r="XT96" s="5"/>
      <c r="XU96" s="5"/>
      <c r="XV96" s="5"/>
      <c r="XW96" s="5"/>
      <c r="XX96" s="5"/>
      <c r="XY96" s="5"/>
      <c r="XZ96" s="5"/>
      <c r="YA96" s="5"/>
      <c r="YB96" s="5"/>
      <c r="YC96" s="5"/>
      <c r="YD96" s="5"/>
      <c r="YE96" s="5"/>
      <c r="YF96" s="5"/>
      <c r="YG96" s="5"/>
      <c r="YH96" s="5"/>
      <c r="YI96" s="5"/>
      <c r="YJ96" s="5"/>
      <c r="YK96" s="5"/>
      <c r="YL96" s="5"/>
      <c r="YM96" s="5"/>
      <c r="YN96" s="5"/>
      <c r="YO96" s="5"/>
      <c r="YP96" s="5"/>
      <c r="YQ96" s="5"/>
      <c r="YR96" s="5"/>
      <c r="YS96" s="5"/>
      <c r="YT96" s="5"/>
      <c r="YU96" s="5"/>
      <c r="YV96" s="5"/>
      <c r="YW96" s="5"/>
      <c r="YX96" s="5"/>
      <c r="YY96" s="5"/>
      <c r="YZ96" s="5"/>
      <c r="ZA96" s="5"/>
      <c r="ZB96" s="5"/>
      <c r="ZC96" s="5"/>
      <c r="ZD96" s="5"/>
      <c r="ZE96" s="5"/>
      <c r="ZF96" s="5"/>
      <c r="ZG96" s="5"/>
      <c r="ZH96" s="5"/>
      <c r="ZI96" s="5"/>
      <c r="ZJ96" s="5"/>
      <c r="ZK96" s="5"/>
      <c r="ZL96" s="5"/>
      <c r="ZM96" s="5"/>
      <c r="ZN96" s="5"/>
      <c r="ZO96" s="5"/>
      <c r="ZP96" s="5"/>
      <c r="ZQ96" s="5"/>
      <c r="ZR96" s="5"/>
      <c r="ZS96" s="5"/>
      <c r="ZT96" s="5"/>
      <c r="ZU96" s="5"/>
      <c r="ZV96" s="5"/>
      <c r="ZW96" s="5"/>
      <c r="ZX96" s="5"/>
      <c r="ZY96" s="5"/>
      <c r="ZZ96" s="5"/>
      <c r="AAA96" s="5"/>
      <c r="AAB96" s="5"/>
      <c r="AAC96" s="5"/>
      <c r="AAD96" s="5"/>
      <c r="AAE96" s="5"/>
      <c r="AAF96" s="5"/>
      <c r="AAG96" s="5"/>
      <c r="AAH96" s="5"/>
      <c r="AAI96" s="5"/>
      <c r="AAJ96" s="5"/>
      <c r="AAK96" s="5"/>
      <c r="AAL96" s="5"/>
      <c r="AAM96" s="5"/>
      <c r="AAN96" s="5"/>
      <c r="AAO96" s="5"/>
      <c r="AAP96" s="5"/>
      <c r="AAQ96" s="5"/>
      <c r="AAR96" s="5"/>
      <c r="AAS96" s="5"/>
      <c r="AAT96" s="5"/>
      <c r="AAU96" s="5"/>
      <c r="AAV96" s="5"/>
      <c r="AAW96" s="5"/>
      <c r="AAX96" s="5"/>
      <c r="AAY96" s="5"/>
      <c r="AAZ96" s="5"/>
      <c r="ABA96" s="5"/>
      <c r="ABB96" s="5"/>
      <c r="ABC96" s="5"/>
      <c r="ABD96" s="5"/>
      <c r="ABE96" s="5"/>
      <c r="ABF96" s="5"/>
      <c r="ABG96" s="5"/>
      <c r="ABH96" s="5"/>
      <c r="ABI96" s="5"/>
      <c r="ABJ96" s="5"/>
      <c r="ABK96" s="5"/>
      <c r="ABL96" s="5"/>
      <c r="ABM96" s="5"/>
      <c r="ABN96" s="5"/>
      <c r="ABO96" s="5"/>
      <c r="ABP96" s="5"/>
      <c r="ABQ96" s="5"/>
      <c r="ABR96" s="5"/>
      <c r="ABS96" s="5"/>
      <c r="ABT96" s="5"/>
      <c r="ABU96" s="5"/>
      <c r="ABV96" s="5"/>
      <c r="ABW96" s="5"/>
      <c r="ABX96" s="5"/>
      <c r="ABY96" s="5"/>
      <c r="ABZ96" s="5"/>
      <c r="ACA96" s="5"/>
      <c r="ACB96" s="5"/>
      <c r="ACC96" s="5"/>
      <c r="ACD96" s="5"/>
      <c r="ACE96" s="5"/>
      <c r="ACF96" s="5"/>
      <c r="ACG96" s="5"/>
      <c r="ACH96" s="5"/>
      <c r="ACI96" s="5"/>
      <c r="ACJ96" s="5"/>
      <c r="ACK96" s="5"/>
      <c r="ACL96" s="5"/>
      <c r="ACM96" s="5"/>
      <c r="ACN96" s="5"/>
      <c r="ACO96" s="5"/>
      <c r="ACP96" s="5"/>
      <c r="ACQ96" s="5"/>
      <c r="ACR96" s="5"/>
      <c r="ACS96" s="5"/>
      <c r="ACT96" s="5"/>
      <c r="ACU96" s="5"/>
      <c r="ACV96" s="5"/>
      <c r="ACW96" s="5"/>
      <c r="ACX96" s="5"/>
      <c r="ACY96" s="5"/>
      <c r="ACZ96" s="5"/>
      <c r="ADA96" s="5"/>
      <c r="ADB96" s="5"/>
      <c r="ADC96" s="5"/>
      <c r="ADD96" s="5"/>
      <c r="ADE96" s="5"/>
      <c r="ADF96" s="5"/>
      <c r="ADG96" s="5"/>
      <c r="ADH96" s="5"/>
      <c r="ADI96" s="5"/>
      <c r="ADJ96" s="5"/>
      <c r="ADK96" s="5"/>
      <c r="ADL96" s="5"/>
      <c r="ADM96" s="5"/>
      <c r="ADN96" s="5"/>
      <c r="ADO96" s="5"/>
      <c r="ADP96" s="5"/>
      <c r="ADQ96" s="5"/>
      <c r="ADR96" s="5"/>
      <c r="ADS96" s="5"/>
      <c r="ADT96" s="5"/>
      <c r="ADU96" s="5"/>
      <c r="ADV96" s="5"/>
      <c r="ADW96" s="5"/>
      <c r="ADX96" s="5"/>
      <c r="ADY96" s="5"/>
      <c r="ADZ96" s="5"/>
      <c r="AEA96" s="5"/>
      <c r="AEB96" s="5"/>
      <c r="AEC96" s="5"/>
      <c r="AED96" s="5"/>
      <c r="AEE96" s="5"/>
      <c r="AEF96" s="5"/>
      <c r="AEG96" s="5"/>
      <c r="AEH96" s="5"/>
      <c r="AEI96" s="5"/>
      <c r="AEJ96" s="5"/>
      <c r="AEK96" s="5"/>
      <c r="AEL96" s="5"/>
      <c r="AEM96" s="5"/>
      <c r="AEN96" s="5"/>
      <c r="AEO96" s="5"/>
      <c r="AEP96" s="5"/>
      <c r="AEQ96" s="5"/>
      <c r="AER96" s="5"/>
      <c r="AES96" s="5"/>
      <c r="AET96" s="5"/>
      <c r="AEU96" s="5"/>
      <c r="AEV96" s="5"/>
      <c r="AEW96" s="5"/>
      <c r="AEX96" s="5"/>
      <c r="AEY96" s="5"/>
      <c r="AEZ96" s="5"/>
      <c r="AFA96" s="5"/>
      <c r="AFB96" s="5"/>
      <c r="AFC96" s="5"/>
      <c r="AFD96" s="5"/>
      <c r="AFE96" s="5"/>
      <c r="AFF96" s="5"/>
      <c r="AFG96" s="5"/>
      <c r="AFH96" s="5"/>
      <c r="AFI96" s="5"/>
      <c r="AFJ96" s="5"/>
      <c r="AFK96" s="5"/>
      <c r="AFL96" s="5"/>
      <c r="AFM96" s="5"/>
      <c r="AFN96" s="5"/>
      <c r="AFO96" s="5"/>
      <c r="AFP96" s="5"/>
      <c r="AFQ96" s="5"/>
      <c r="AFR96" s="5"/>
      <c r="AFS96" s="5"/>
      <c r="AFT96" s="5"/>
      <c r="AFU96" s="5"/>
      <c r="AFV96" s="5"/>
      <c r="AFW96" s="5"/>
      <c r="AFX96" s="5"/>
      <c r="AFY96" s="5"/>
      <c r="AFZ96" s="5"/>
      <c r="AGA96" s="5"/>
      <c r="AGB96" s="5"/>
      <c r="AGC96" s="5"/>
      <c r="AGD96" s="5"/>
      <c r="AGE96" s="5"/>
      <c r="AGF96" s="5"/>
      <c r="AGG96" s="5"/>
      <c r="AGH96" s="5"/>
      <c r="AGI96" s="5"/>
      <c r="AGJ96" s="5"/>
      <c r="AGK96" s="5"/>
      <c r="AGL96" s="5"/>
      <c r="AGM96" s="5"/>
      <c r="AGN96" s="5"/>
      <c r="AGO96" s="5"/>
      <c r="AGP96" s="5"/>
      <c r="AGQ96" s="5"/>
      <c r="AGR96" s="5"/>
      <c r="AGS96" s="5"/>
      <c r="AGT96" s="5"/>
      <c r="AGU96" s="5"/>
      <c r="AGV96" s="5"/>
      <c r="AGW96" s="5"/>
      <c r="AGX96" s="5"/>
      <c r="AGY96" s="5"/>
      <c r="AGZ96" s="5"/>
      <c r="AHA96" s="5"/>
      <c r="AHB96" s="5"/>
      <c r="AHC96" s="5"/>
      <c r="AHD96" s="5"/>
      <c r="AHE96" s="5"/>
      <c r="AHF96" s="5"/>
      <c r="AHG96" s="5"/>
      <c r="AHH96" s="5"/>
      <c r="AHI96" s="5"/>
      <c r="AHJ96" s="5"/>
      <c r="AHK96" s="5"/>
      <c r="AHL96" s="5"/>
      <c r="AHM96" s="5"/>
      <c r="AHN96" s="5"/>
      <c r="AHO96" s="5"/>
      <c r="AHP96" s="5"/>
      <c r="AHQ96" s="5"/>
      <c r="AHR96" s="5"/>
      <c r="AHS96" s="5"/>
      <c r="AHT96" s="5"/>
      <c r="AHU96" s="5"/>
      <c r="AHV96" s="5"/>
      <c r="AHW96" s="5"/>
      <c r="AHX96" s="5"/>
      <c r="AHY96" s="5"/>
      <c r="AHZ96" s="5"/>
      <c r="AIA96" s="5"/>
      <c r="AIB96" s="5"/>
      <c r="AIC96" s="5"/>
      <c r="AID96" s="5"/>
      <c r="AIE96" s="5"/>
      <c r="AIF96" s="5"/>
      <c r="AIG96" s="5"/>
      <c r="AIH96" s="5"/>
      <c r="AII96" s="5"/>
      <c r="AIJ96" s="5"/>
      <c r="AIK96" s="5"/>
      <c r="AIL96" s="5"/>
      <c r="AIM96" s="5"/>
      <c r="AIN96" s="5"/>
      <c r="AIO96" s="5"/>
      <c r="AIP96" s="5"/>
      <c r="AIQ96" s="5"/>
      <c r="AIR96" s="5"/>
      <c r="AIS96" s="5"/>
      <c r="AIT96" s="5"/>
      <c r="AIU96" s="5"/>
      <c r="AIV96" s="5"/>
      <c r="AIW96" s="5"/>
      <c r="AIX96" s="5"/>
      <c r="AIY96" s="5"/>
      <c r="AIZ96" s="5"/>
      <c r="AJA96" s="5"/>
      <c r="AJB96" s="5"/>
      <c r="AJC96" s="5"/>
      <c r="AJD96" s="5"/>
      <c r="AJE96" s="5"/>
      <c r="AJF96" s="5"/>
      <c r="AJG96" s="5"/>
      <c r="AJH96" s="5"/>
      <c r="AJI96" s="5"/>
      <c r="AJJ96" s="5"/>
      <c r="AJK96" s="5"/>
      <c r="AJL96" s="5"/>
      <c r="AJM96" s="5"/>
      <c r="AJN96" s="5"/>
      <c r="AJO96" s="5"/>
      <c r="AJP96" s="5"/>
      <c r="AJQ96" s="5"/>
      <c r="AJR96" s="5"/>
      <c r="AJS96" s="5"/>
      <c r="AJT96" s="5"/>
      <c r="AJU96" s="5"/>
      <c r="AJV96" s="5"/>
      <c r="AJW96" s="5"/>
      <c r="AJX96" s="5"/>
      <c r="AJY96" s="5"/>
      <c r="AJZ96" s="5"/>
      <c r="AKA96" s="5"/>
      <c r="AKB96" s="5"/>
      <c r="AKC96" s="5"/>
      <c r="AKD96" s="5"/>
      <c r="AKE96" s="5"/>
      <c r="AKF96" s="5"/>
      <c r="AKG96" s="5"/>
      <c r="AKH96" s="5"/>
      <c r="AKI96" s="5"/>
      <c r="AKJ96" s="5"/>
      <c r="AKK96" s="5"/>
      <c r="AKL96" s="5"/>
      <c r="AKM96" s="5"/>
      <c r="AKN96" s="5"/>
      <c r="AKO96" s="5"/>
      <c r="AKP96" s="5"/>
      <c r="AKQ96" s="5"/>
      <c r="AKR96" s="5"/>
      <c r="AKS96" s="5"/>
      <c r="AKT96" s="5"/>
      <c r="AKU96" s="5"/>
      <c r="AKV96" s="5"/>
      <c r="AKW96" s="5"/>
      <c r="AKX96" s="5"/>
      <c r="AKY96" s="5"/>
      <c r="AKZ96" s="5"/>
      <c r="ALA96" s="5"/>
      <c r="ALB96" s="5"/>
      <c r="ALC96" s="5"/>
      <c r="ALD96" s="5"/>
      <c r="ALE96" s="5"/>
      <c r="ALF96" s="5"/>
      <c r="ALG96" s="5"/>
      <c r="ALH96" s="5"/>
      <c r="ALI96" s="5"/>
      <c r="ALJ96" s="5"/>
      <c r="ALK96" s="5"/>
      <c r="ALL96" s="5"/>
      <c r="ALM96" s="5"/>
      <c r="ALN96" s="5"/>
      <c r="ALO96" s="5"/>
      <c r="ALP96" s="5"/>
      <c r="ALQ96" s="5"/>
      <c r="ALR96" s="5"/>
      <c r="ALS96" s="5"/>
      <c r="ALT96" s="5"/>
      <c r="ALU96" s="5"/>
      <c r="ALV96" s="5"/>
      <c r="ALW96" s="5"/>
      <c r="ALX96" s="5"/>
      <c r="ALY96" s="5"/>
      <c r="ALZ96" s="5"/>
      <c r="AMA96" s="5"/>
      <c r="AMB96" s="5"/>
      <c r="AMC96" s="5"/>
      <c r="AMD96" s="5"/>
      <c r="AME96" s="5"/>
      <c r="AMF96" s="5"/>
      <c r="AMG96" s="5"/>
      <c r="AMH96" s="5"/>
      <c r="AMI96" s="5"/>
      <c r="AMJ96" s="5"/>
      <c r="AMK96" s="5"/>
      <c r="AML96" s="5"/>
      <c r="AMM96" s="5"/>
      <c r="AMN96" s="5"/>
      <c r="AMO96" s="5"/>
      <c r="AMP96" s="5"/>
      <c r="AMQ96" s="5"/>
      <c r="AMR96" s="5"/>
      <c r="AMS96" s="5"/>
      <c r="AMT96" s="5"/>
      <c r="AMU96" s="5"/>
      <c r="AMV96" s="5"/>
      <c r="AMW96" s="5"/>
      <c r="AMX96" s="5"/>
      <c r="AMY96" s="5"/>
      <c r="AMZ96" s="5"/>
      <c r="ANA96" s="5"/>
      <c r="ANB96" s="5"/>
      <c r="ANC96" s="5"/>
      <c r="AND96" s="5"/>
      <c r="ANE96" s="5"/>
      <c r="ANF96" s="5"/>
      <c r="ANG96" s="5"/>
      <c r="ANH96" s="5"/>
      <c r="ANI96" s="5"/>
      <c r="ANJ96" s="5"/>
      <c r="ANK96" s="5"/>
      <c r="ANL96" s="5"/>
      <c r="ANM96" s="5"/>
      <c r="ANN96" s="5"/>
      <c r="ANO96" s="5"/>
      <c r="ANP96" s="5"/>
      <c r="ANQ96" s="5"/>
      <c r="ANR96" s="5"/>
      <c r="ANS96" s="5"/>
      <c r="ANT96" s="5"/>
      <c r="ANU96" s="5"/>
      <c r="ANV96" s="5"/>
      <c r="ANW96" s="5"/>
      <c r="ANX96" s="5"/>
      <c r="ANY96" s="5"/>
      <c r="ANZ96" s="5"/>
      <c r="AOA96" s="5"/>
      <c r="AOB96" s="5"/>
      <c r="AOC96" s="5"/>
      <c r="AOD96" s="5"/>
      <c r="AOE96" s="5"/>
      <c r="AOF96" s="5"/>
      <c r="AOG96" s="5"/>
      <c r="AOH96" s="5"/>
      <c r="AOI96" s="5"/>
      <c r="AOJ96" s="5"/>
      <c r="AOK96" s="5"/>
      <c r="AOL96" s="5"/>
      <c r="AOM96" s="5"/>
      <c r="AON96" s="5"/>
      <c r="AOO96" s="5"/>
      <c r="AOP96" s="5"/>
      <c r="AOQ96" s="5"/>
      <c r="AOR96" s="5"/>
      <c r="AOS96" s="5"/>
      <c r="AOT96" s="5"/>
      <c r="AOU96" s="5"/>
      <c r="AOV96" s="5"/>
      <c r="AOW96" s="5"/>
      <c r="AOX96" s="5"/>
      <c r="AOY96" s="5"/>
      <c r="AOZ96" s="5"/>
      <c r="APA96" s="5"/>
      <c r="APB96" s="5"/>
      <c r="APC96" s="5"/>
      <c r="APD96" s="5"/>
      <c r="APE96" s="5"/>
      <c r="APF96" s="5"/>
      <c r="APG96" s="5"/>
      <c r="APH96" s="5"/>
      <c r="API96" s="5"/>
      <c r="APJ96" s="5"/>
      <c r="APK96" s="5"/>
      <c r="APL96" s="5"/>
      <c r="APM96" s="5"/>
      <c r="APN96" s="5"/>
      <c r="APO96" s="5"/>
      <c r="APP96" s="5"/>
      <c r="APQ96" s="5"/>
      <c r="APR96" s="5"/>
      <c r="APS96" s="5"/>
      <c r="APT96" s="5"/>
      <c r="APU96" s="5"/>
      <c r="APV96" s="5"/>
      <c r="APW96" s="5"/>
      <c r="APX96" s="5"/>
      <c r="APY96" s="5"/>
      <c r="APZ96" s="5"/>
      <c r="AQA96" s="5"/>
      <c r="AQB96" s="5"/>
      <c r="AQC96" s="5"/>
      <c r="AQD96" s="5"/>
      <c r="AQE96" s="5"/>
      <c r="AQF96" s="5"/>
      <c r="AQG96" s="5"/>
      <c r="AQH96" s="5"/>
      <c r="AQI96" s="5"/>
      <c r="AQJ96" s="5"/>
      <c r="AQK96" s="5"/>
      <c r="AQL96" s="5"/>
      <c r="AQM96" s="5"/>
      <c r="AQN96" s="5"/>
      <c r="AQO96" s="5"/>
      <c r="AQP96" s="5"/>
      <c r="AQQ96" s="5"/>
      <c r="AQR96" s="5"/>
      <c r="AQS96" s="5"/>
      <c r="AQT96" s="5"/>
      <c r="AQU96" s="5"/>
      <c r="AQV96" s="5"/>
      <c r="AQW96" s="5"/>
      <c r="AQX96" s="5"/>
      <c r="AQY96" s="5"/>
      <c r="AQZ96" s="5"/>
      <c r="ARA96" s="5"/>
      <c r="ARB96" s="5"/>
      <c r="ARC96" s="5"/>
      <c r="ARD96" s="5"/>
      <c r="ARE96" s="5"/>
      <c r="ARF96" s="5"/>
      <c r="ARG96" s="5"/>
      <c r="ARH96" s="5"/>
      <c r="ARI96" s="5"/>
      <c r="ARJ96" s="5"/>
      <c r="ARK96" s="5"/>
      <c r="ARL96" s="5"/>
      <c r="ARM96" s="5"/>
      <c r="ARN96" s="5"/>
      <c r="ARO96" s="5"/>
      <c r="ARP96" s="5"/>
      <c r="ARQ96" s="5"/>
      <c r="ARR96" s="5"/>
      <c r="ARS96" s="5"/>
      <c r="ART96" s="5"/>
      <c r="ARU96" s="5"/>
      <c r="ARV96" s="5"/>
      <c r="ARW96" s="5"/>
      <c r="ARX96" s="5"/>
      <c r="ARY96" s="5"/>
      <c r="ARZ96" s="5"/>
      <c r="ASA96" s="5"/>
      <c r="ASB96" s="5"/>
      <c r="ASC96" s="5"/>
      <c r="ASD96" s="5"/>
      <c r="ASE96" s="5"/>
      <c r="ASF96" s="5"/>
      <c r="ASG96" s="5"/>
      <c r="ASH96" s="5"/>
      <c r="ASI96" s="5"/>
      <c r="ASJ96" s="5"/>
      <c r="ASK96" s="5"/>
      <c r="ASL96" s="5"/>
      <c r="ASM96" s="5"/>
      <c r="ASN96" s="5"/>
      <c r="ASO96" s="5"/>
      <c r="ASP96" s="5"/>
      <c r="ASQ96" s="5"/>
      <c r="ASR96" s="5"/>
      <c r="ASS96" s="5"/>
      <c r="AST96" s="5"/>
      <c r="ASU96" s="5"/>
      <c r="ASV96" s="5"/>
      <c r="ASW96" s="5"/>
      <c r="ASX96" s="5"/>
      <c r="ASY96" s="5"/>
      <c r="ASZ96" s="5"/>
      <c r="ATA96" s="5"/>
      <c r="ATB96" s="5"/>
      <c r="ATC96" s="5"/>
      <c r="ATD96" s="5"/>
      <c r="ATE96" s="5"/>
      <c r="ATF96" s="5"/>
      <c r="ATG96" s="5"/>
      <c r="ATH96" s="5"/>
      <c r="ATI96" s="5"/>
      <c r="ATJ96" s="5"/>
      <c r="ATK96" s="5"/>
      <c r="ATL96" s="5"/>
      <c r="ATM96" s="5"/>
      <c r="ATN96" s="5"/>
      <c r="ATO96" s="5"/>
      <c r="ATP96" s="5"/>
      <c r="ATQ96" s="5"/>
      <c r="ATR96" s="5"/>
      <c r="ATS96" s="5"/>
      <c r="ATT96" s="5"/>
      <c r="ATU96" s="5"/>
      <c r="ATV96" s="5"/>
      <c r="ATW96" s="5"/>
      <c r="ATX96" s="5"/>
      <c r="ATY96" s="5"/>
      <c r="ATZ96" s="5"/>
      <c r="AUA96" s="5"/>
      <c r="AUB96" s="5"/>
      <c r="AUC96" s="5"/>
      <c r="AUD96" s="5"/>
      <c r="AUE96" s="5"/>
      <c r="AUF96" s="5"/>
      <c r="AUG96" s="5"/>
      <c r="AUH96" s="5"/>
      <c r="AUI96" s="5"/>
      <c r="AUJ96" s="5"/>
      <c r="AUK96" s="5"/>
      <c r="AUL96" s="5"/>
      <c r="AUM96" s="5"/>
      <c r="AUN96" s="5"/>
      <c r="AUO96" s="5"/>
      <c r="AUP96" s="5"/>
      <c r="AUQ96" s="5"/>
      <c r="AUR96" s="5"/>
      <c r="AUS96" s="5"/>
      <c r="AUT96" s="5"/>
      <c r="AUU96" s="5"/>
      <c r="AUV96" s="5"/>
      <c r="AUW96" s="5"/>
      <c r="AUX96" s="5"/>
      <c r="AUY96" s="5"/>
      <c r="AUZ96" s="5"/>
      <c r="AVA96" s="5"/>
      <c r="AVB96" s="5"/>
      <c r="AVC96" s="5"/>
      <c r="AVD96" s="5"/>
      <c r="AVE96" s="5"/>
      <c r="AVF96" s="5"/>
      <c r="AVG96" s="5"/>
      <c r="AVH96" s="5"/>
      <c r="AVI96" s="5"/>
      <c r="AVJ96" s="5"/>
      <c r="AVK96" s="5"/>
      <c r="AVL96" s="5"/>
      <c r="AVM96" s="5"/>
      <c r="AVN96" s="5"/>
      <c r="AVO96" s="5"/>
      <c r="AVP96" s="5"/>
      <c r="AVQ96" s="5"/>
      <c r="AVR96" s="5"/>
      <c r="AVS96" s="5"/>
      <c r="AVT96" s="5"/>
      <c r="AVU96" s="5"/>
      <c r="AVV96" s="5"/>
      <c r="AVW96" s="5"/>
      <c r="AVX96" s="5"/>
      <c r="AVY96" s="5"/>
      <c r="AVZ96" s="5"/>
      <c r="AWA96" s="5"/>
      <c r="AWB96" s="5"/>
      <c r="AWC96" s="5"/>
      <c r="AWD96" s="5"/>
      <c r="AWE96" s="5"/>
      <c r="AWF96" s="5"/>
      <c r="AWG96" s="5"/>
      <c r="AWH96" s="5"/>
      <c r="AWI96" s="5"/>
      <c r="AWJ96" s="5"/>
      <c r="AWK96" s="5"/>
      <c r="AWL96" s="5"/>
      <c r="AWM96" s="5"/>
      <c r="AWN96" s="5"/>
      <c r="AWO96" s="5"/>
      <c r="AWP96" s="5"/>
      <c r="AWQ96" s="5"/>
      <c r="AWR96" s="5"/>
      <c r="AWS96" s="5"/>
      <c r="AWT96" s="5"/>
      <c r="AWU96" s="5"/>
      <c r="AWV96" s="5"/>
      <c r="AWW96" s="5"/>
      <c r="AWX96" s="5"/>
      <c r="AWY96" s="5"/>
      <c r="AWZ96" s="5"/>
      <c r="AXA96" s="5"/>
      <c r="AXB96" s="5"/>
      <c r="AXC96" s="5"/>
      <c r="AXD96" s="5"/>
      <c r="AXE96" s="5"/>
      <c r="AXF96" s="5"/>
      <c r="AXG96" s="5"/>
      <c r="AXH96" s="5"/>
      <c r="AXI96" s="5"/>
      <c r="AXJ96" s="5"/>
      <c r="AXK96" s="5"/>
      <c r="AXL96" s="5"/>
      <c r="AXM96" s="5"/>
      <c r="AXN96" s="5"/>
      <c r="AXO96" s="5"/>
      <c r="AXP96" s="5"/>
      <c r="AXQ96" s="5"/>
      <c r="AXR96" s="5"/>
      <c r="AXS96" s="5"/>
      <c r="AXT96" s="5"/>
      <c r="AXU96" s="5"/>
      <c r="AXV96" s="5"/>
      <c r="AXW96" s="5"/>
      <c r="AXX96" s="5"/>
      <c r="AXY96" s="5"/>
      <c r="AXZ96" s="5"/>
      <c r="AYA96" s="5"/>
      <c r="AYB96" s="5"/>
      <c r="AYC96" s="5"/>
      <c r="AYD96" s="5"/>
      <c r="AYE96" s="5"/>
      <c r="AYF96" s="5"/>
      <c r="AYG96" s="5"/>
      <c r="AYH96" s="5"/>
      <c r="AYI96" s="5"/>
      <c r="AYJ96" s="5"/>
      <c r="AYK96" s="5"/>
      <c r="AYL96" s="5"/>
      <c r="AYM96" s="5"/>
      <c r="AYN96" s="5"/>
      <c r="AYO96" s="5"/>
      <c r="AYP96" s="5"/>
      <c r="AYQ96" s="5"/>
      <c r="AYR96" s="5"/>
      <c r="AYS96" s="5"/>
      <c r="AYT96" s="5"/>
      <c r="AYU96" s="5"/>
      <c r="AYV96" s="5"/>
      <c r="AYW96" s="5"/>
      <c r="AYX96" s="5"/>
      <c r="AYY96" s="5"/>
      <c r="AYZ96" s="5"/>
      <c r="AZA96" s="5"/>
      <c r="AZB96" s="5"/>
      <c r="AZC96" s="5"/>
      <c r="AZD96" s="5"/>
      <c r="AZE96" s="5"/>
      <c r="AZF96" s="5"/>
      <c r="AZG96" s="5"/>
      <c r="AZH96" s="5"/>
      <c r="AZI96" s="5"/>
      <c r="AZJ96" s="5"/>
      <c r="AZK96" s="5"/>
      <c r="AZL96" s="5"/>
      <c r="AZM96" s="5"/>
      <c r="AZN96" s="5"/>
      <c r="AZO96" s="5"/>
      <c r="AZP96" s="5"/>
      <c r="AZQ96" s="5"/>
      <c r="AZR96" s="5"/>
      <c r="AZS96" s="5"/>
      <c r="AZT96" s="5"/>
      <c r="AZU96" s="5"/>
      <c r="AZV96" s="5"/>
      <c r="AZW96" s="5"/>
      <c r="AZX96" s="5"/>
      <c r="AZY96" s="5"/>
      <c r="AZZ96" s="5"/>
      <c r="BAA96" s="5"/>
      <c r="BAB96" s="5"/>
      <c r="BAC96" s="5"/>
      <c r="BAD96" s="5"/>
      <c r="BAE96" s="5"/>
      <c r="BAF96" s="5"/>
      <c r="BAG96" s="5"/>
      <c r="BAH96" s="5"/>
      <c r="BAI96" s="5"/>
      <c r="BAJ96" s="5"/>
      <c r="BAK96" s="5"/>
      <c r="BAL96" s="5"/>
      <c r="BAM96" s="5"/>
      <c r="BAN96" s="5"/>
      <c r="BAO96" s="5"/>
      <c r="BAP96" s="5"/>
      <c r="BAQ96" s="5"/>
      <c r="BAR96" s="5"/>
      <c r="BAS96" s="5"/>
      <c r="BAT96" s="5"/>
      <c r="BAU96" s="5"/>
      <c r="BAV96" s="5"/>
      <c r="BAW96" s="5"/>
      <c r="BAX96" s="5"/>
      <c r="BAY96" s="5"/>
      <c r="BAZ96" s="5"/>
      <c r="BBA96" s="5"/>
      <c r="BBB96" s="5"/>
      <c r="BBC96" s="5"/>
      <c r="BBD96" s="5"/>
      <c r="BBE96" s="5"/>
      <c r="BBF96" s="5"/>
      <c r="BBG96" s="5"/>
      <c r="BBH96" s="5"/>
      <c r="BBI96" s="5"/>
      <c r="BBJ96" s="5"/>
      <c r="BBK96" s="5"/>
      <c r="BBL96" s="5"/>
      <c r="BBM96" s="5"/>
      <c r="BBN96" s="5"/>
      <c r="BBO96" s="5"/>
      <c r="BBP96" s="5"/>
      <c r="BBQ96" s="5"/>
      <c r="BBR96" s="5"/>
      <c r="BBS96" s="5"/>
      <c r="BBT96" s="5"/>
      <c r="BBU96" s="5"/>
      <c r="BBV96" s="5"/>
      <c r="BBW96" s="5"/>
      <c r="BBX96" s="5"/>
      <c r="BBY96" s="5"/>
      <c r="BBZ96" s="5"/>
      <c r="BCA96" s="5"/>
      <c r="BCB96" s="5"/>
      <c r="BCC96" s="5"/>
      <c r="BCD96" s="5"/>
      <c r="BCE96" s="5"/>
      <c r="BCF96" s="5"/>
      <c r="BCG96" s="5"/>
      <c r="BCH96" s="5"/>
      <c r="BCI96" s="5"/>
      <c r="BCJ96" s="5"/>
      <c r="BCK96" s="5"/>
      <c r="BCL96" s="5"/>
      <c r="BCM96" s="5"/>
      <c r="BCN96" s="5"/>
      <c r="BCO96" s="5"/>
      <c r="BCP96" s="5"/>
      <c r="BCQ96" s="5"/>
      <c r="BCR96" s="5"/>
      <c r="BCS96" s="5"/>
      <c r="BCT96" s="5"/>
      <c r="BCU96" s="5"/>
      <c r="BCV96" s="5"/>
      <c r="BCW96" s="5"/>
      <c r="BCX96" s="5"/>
      <c r="BCY96" s="5"/>
      <c r="BCZ96" s="5"/>
      <c r="BDA96" s="5"/>
      <c r="BDB96" s="5"/>
      <c r="BDC96" s="5"/>
      <c r="BDD96" s="5"/>
      <c r="BDE96" s="5"/>
      <c r="BDF96" s="5"/>
      <c r="BDG96" s="5"/>
      <c r="BDH96" s="5"/>
      <c r="BDI96" s="5"/>
      <c r="BDJ96" s="5"/>
      <c r="BDK96" s="5"/>
      <c r="BDL96" s="5"/>
      <c r="BDM96" s="5"/>
      <c r="BDN96" s="5"/>
      <c r="BDO96" s="5"/>
      <c r="BDP96" s="5"/>
      <c r="BDQ96" s="5"/>
      <c r="BDR96" s="5"/>
      <c r="BDS96" s="5"/>
      <c r="BDT96" s="5"/>
      <c r="BDU96" s="5"/>
      <c r="BDV96" s="5"/>
      <c r="BDW96" s="5"/>
      <c r="BDX96" s="5"/>
      <c r="BDY96" s="5"/>
      <c r="BDZ96" s="5"/>
      <c r="BEA96" s="5"/>
      <c r="BEB96" s="5"/>
      <c r="BEC96" s="5"/>
      <c r="BED96" s="5"/>
      <c r="BEE96" s="5"/>
      <c r="BEF96" s="5"/>
      <c r="BEG96" s="5"/>
      <c r="BEH96" s="5"/>
      <c r="BEI96" s="5"/>
      <c r="BEJ96" s="5"/>
      <c r="BEK96" s="5"/>
      <c r="BEL96" s="5"/>
      <c r="BEM96" s="5"/>
      <c r="BEN96" s="5"/>
      <c r="BEO96" s="5"/>
      <c r="BEP96" s="5"/>
      <c r="BEQ96" s="5"/>
      <c r="BER96" s="5"/>
      <c r="BES96" s="5"/>
      <c r="BET96" s="5"/>
      <c r="BEU96" s="5"/>
      <c r="BEV96" s="5"/>
      <c r="BEW96" s="5"/>
      <c r="BEX96" s="5"/>
      <c r="BEY96" s="5"/>
      <c r="BEZ96" s="5"/>
      <c r="BFA96" s="5"/>
      <c r="BFB96" s="5"/>
      <c r="BFC96" s="5"/>
      <c r="BFD96" s="5"/>
      <c r="BFE96" s="5"/>
      <c r="BFF96" s="5"/>
      <c r="BFG96" s="5"/>
      <c r="BFH96" s="5"/>
      <c r="BFI96" s="5"/>
      <c r="BFJ96" s="5"/>
      <c r="BFK96" s="5"/>
      <c r="BFL96" s="5"/>
      <c r="BFM96" s="5"/>
      <c r="BFN96" s="5"/>
      <c r="BFO96" s="5"/>
      <c r="BFP96" s="5"/>
      <c r="BFQ96" s="5"/>
      <c r="BFR96" s="5"/>
      <c r="BFS96" s="5"/>
      <c r="BFT96" s="5"/>
      <c r="BFU96" s="5"/>
      <c r="BFV96" s="5"/>
      <c r="BFW96" s="5"/>
      <c r="BFX96" s="5"/>
      <c r="BFY96" s="5"/>
      <c r="BFZ96" s="5"/>
      <c r="BGA96" s="5"/>
      <c r="BGB96" s="5"/>
      <c r="BGC96" s="5"/>
      <c r="BGD96" s="5"/>
      <c r="BGE96" s="5"/>
      <c r="BGF96" s="5"/>
      <c r="BGG96" s="5"/>
      <c r="BGH96" s="5"/>
      <c r="BGI96" s="5"/>
      <c r="BGJ96" s="5"/>
      <c r="BGK96" s="5"/>
      <c r="BGL96" s="5"/>
      <c r="BGM96" s="5"/>
      <c r="BGN96" s="5"/>
      <c r="BGO96" s="5"/>
      <c r="BGP96" s="5"/>
      <c r="BGQ96" s="5"/>
      <c r="BGR96" s="5"/>
      <c r="BGS96" s="5"/>
      <c r="BGT96" s="5"/>
      <c r="BGU96" s="5"/>
      <c r="BGV96" s="5"/>
      <c r="BGW96" s="5"/>
      <c r="BGX96" s="5"/>
      <c r="BGY96" s="5"/>
      <c r="BGZ96" s="5"/>
      <c r="BHA96" s="5"/>
      <c r="BHB96" s="5"/>
      <c r="BHC96" s="5"/>
      <c r="BHD96" s="5"/>
      <c r="BHE96" s="5"/>
      <c r="BHF96" s="5"/>
      <c r="BHG96" s="5"/>
      <c r="BHH96" s="5"/>
      <c r="BHI96" s="5"/>
      <c r="BHJ96" s="5"/>
      <c r="BHK96" s="5"/>
      <c r="BHL96" s="5"/>
      <c r="BHM96" s="5"/>
      <c r="BHN96" s="5"/>
      <c r="BHO96" s="5"/>
      <c r="BHP96" s="5"/>
      <c r="BHQ96" s="5"/>
      <c r="BHR96" s="5"/>
      <c r="BHS96" s="5"/>
      <c r="BHT96" s="5"/>
      <c r="BHU96" s="5"/>
      <c r="BHV96" s="5"/>
      <c r="BHW96" s="5"/>
      <c r="BHX96" s="5"/>
      <c r="BHY96" s="5"/>
      <c r="BHZ96" s="5"/>
      <c r="BIA96" s="5"/>
      <c r="BIB96" s="5"/>
      <c r="BIC96" s="5"/>
      <c r="BID96" s="5"/>
      <c r="BIE96" s="5"/>
      <c r="BIF96" s="5"/>
      <c r="BIG96" s="5"/>
      <c r="BIH96" s="5"/>
      <c r="BII96" s="5"/>
      <c r="BIJ96" s="5"/>
      <c r="BIK96" s="5"/>
      <c r="BIL96" s="5"/>
      <c r="BIM96" s="5"/>
      <c r="BIN96" s="5"/>
      <c r="BIO96" s="5"/>
      <c r="BIP96" s="5"/>
      <c r="BIQ96" s="5"/>
      <c r="BIR96" s="5"/>
      <c r="BIS96" s="5"/>
      <c r="BIT96" s="5"/>
      <c r="BIU96" s="5"/>
      <c r="BIV96" s="5"/>
      <c r="BIW96" s="5"/>
      <c r="BIX96" s="5"/>
      <c r="BIY96" s="5"/>
      <c r="BIZ96" s="5"/>
      <c r="BJA96" s="5"/>
      <c r="BJB96" s="5"/>
      <c r="BJC96" s="5"/>
      <c r="BJD96" s="5"/>
      <c r="BJE96" s="5"/>
      <c r="BJF96" s="5"/>
      <c r="BJG96" s="5"/>
      <c r="BJH96" s="5"/>
      <c r="BJI96" s="5"/>
      <c r="BJJ96" s="5"/>
      <c r="BJK96" s="5"/>
      <c r="BJL96" s="5"/>
      <c r="BJM96" s="5"/>
      <c r="BJN96" s="5"/>
      <c r="BJO96" s="5"/>
      <c r="BJP96" s="5"/>
      <c r="BJQ96" s="5"/>
      <c r="BJR96" s="5"/>
      <c r="BJS96" s="5"/>
      <c r="BJT96" s="5"/>
      <c r="BJU96" s="5"/>
      <c r="BJV96" s="5"/>
      <c r="BJW96" s="5"/>
      <c r="BJX96" s="5"/>
      <c r="BJY96" s="5"/>
      <c r="BJZ96" s="5"/>
      <c r="BKA96" s="5"/>
      <c r="BKB96" s="5"/>
      <c r="BKC96" s="5"/>
      <c r="BKD96" s="5"/>
      <c r="BKE96" s="5"/>
      <c r="BKF96" s="5"/>
      <c r="BKG96" s="5"/>
      <c r="BKH96" s="5"/>
      <c r="BKI96" s="5"/>
      <c r="BKJ96" s="5"/>
      <c r="BKK96" s="5"/>
      <c r="BKL96" s="5"/>
      <c r="BKM96" s="5"/>
      <c r="BKN96" s="5"/>
      <c r="BKO96" s="5"/>
      <c r="BKP96" s="5"/>
      <c r="BKQ96" s="5"/>
      <c r="BKR96" s="5"/>
      <c r="BKS96" s="5"/>
      <c r="BKT96" s="5"/>
      <c r="BKU96" s="5"/>
      <c r="BKV96" s="5"/>
      <c r="BKW96" s="5"/>
      <c r="BKX96" s="5"/>
      <c r="BKY96" s="5"/>
      <c r="BKZ96" s="5"/>
      <c r="BLA96" s="5"/>
      <c r="BLB96" s="5"/>
      <c r="BLC96" s="5"/>
      <c r="BLD96" s="5"/>
      <c r="BLE96" s="5"/>
      <c r="BLF96" s="5"/>
      <c r="BLG96" s="5"/>
      <c r="BLH96" s="5"/>
      <c r="BLI96" s="5"/>
      <c r="BLJ96" s="5"/>
      <c r="BLK96" s="5"/>
      <c r="BLL96" s="5"/>
      <c r="BLM96" s="5"/>
      <c r="BLN96" s="5"/>
      <c r="BLO96" s="5"/>
      <c r="BLP96" s="5"/>
      <c r="BLQ96" s="5"/>
      <c r="BLR96" s="5"/>
      <c r="BLS96" s="5"/>
      <c r="BLT96" s="5"/>
      <c r="BLU96" s="5"/>
      <c r="BLV96" s="5"/>
      <c r="BLW96" s="5"/>
      <c r="BLX96" s="5"/>
      <c r="BLY96" s="5"/>
      <c r="BLZ96" s="5"/>
      <c r="BMA96" s="5"/>
      <c r="BMB96" s="5"/>
      <c r="BMC96" s="5"/>
      <c r="BMD96" s="5"/>
      <c r="BME96" s="5"/>
      <c r="BMF96" s="5"/>
      <c r="BMG96" s="5"/>
      <c r="BMH96" s="5"/>
      <c r="BMI96" s="5"/>
      <c r="BMJ96" s="5"/>
      <c r="BMK96" s="5"/>
      <c r="BML96" s="5"/>
      <c r="BMM96" s="5"/>
      <c r="BMN96" s="5"/>
      <c r="BMO96" s="5"/>
      <c r="BMP96" s="5"/>
      <c r="BMQ96" s="5"/>
      <c r="BMR96" s="5"/>
      <c r="BMS96" s="5"/>
      <c r="BMT96" s="5"/>
      <c r="BMU96" s="5"/>
      <c r="BMV96" s="5"/>
      <c r="BMW96" s="5"/>
      <c r="BMX96" s="5"/>
      <c r="BMY96" s="5"/>
      <c r="BMZ96" s="5"/>
      <c r="BNA96" s="5"/>
      <c r="BNB96" s="5"/>
      <c r="BNC96" s="5"/>
      <c r="BND96" s="5"/>
      <c r="BNE96" s="5"/>
      <c r="BNF96" s="5"/>
      <c r="BNG96" s="5"/>
      <c r="BNH96" s="5"/>
      <c r="BNI96" s="5"/>
      <c r="BNJ96" s="5"/>
      <c r="BNK96" s="5"/>
      <c r="BNL96" s="5"/>
      <c r="BNM96" s="5"/>
      <c r="BNN96" s="5"/>
      <c r="BNO96" s="5"/>
      <c r="BNP96" s="5"/>
      <c r="BNQ96" s="5"/>
      <c r="BNR96" s="5"/>
      <c r="BNS96" s="5"/>
      <c r="BNT96" s="5"/>
      <c r="BNU96" s="5"/>
      <c r="BNV96" s="5"/>
      <c r="BNW96" s="5"/>
      <c r="BNX96" s="5"/>
      <c r="BNY96" s="5"/>
      <c r="BNZ96" s="5"/>
      <c r="BOA96" s="5"/>
      <c r="BOB96" s="5"/>
      <c r="BOC96" s="5"/>
      <c r="BOD96" s="5"/>
      <c r="BOE96" s="5"/>
      <c r="BOF96" s="5"/>
      <c r="BOG96" s="5"/>
      <c r="BOH96" s="5"/>
      <c r="BOI96" s="5"/>
      <c r="BOJ96" s="5"/>
      <c r="BOK96" s="5"/>
      <c r="BOL96" s="5"/>
      <c r="BOM96" s="5"/>
      <c r="BON96" s="5"/>
      <c r="BOO96" s="5"/>
      <c r="BOP96" s="5"/>
      <c r="BOQ96" s="5"/>
      <c r="BOR96" s="5"/>
      <c r="BOS96" s="5"/>
      <c r="BOT96" s="5"/>
      <c r="BOU96" s="5"/>
      <c r="BOV96" s="5"/>
      <c r="BOW96" s="5"/>
      <c r="BOX96" s="5"/>
      <c r="BOY96" s="5"/>
      <c r="BOZ96" s="5"/>
      <c r="BPA96" s="5"/>
      <c r="BPB96" s="5"/>
      <c r="BPC96" s="5"/>
      <c r="BPD96" s="5"/>
      <c r="BPE96" s="5"/>
      <c r="BPF96" s="5"/>
      <c r="BPG96" s="5"/>
      <c r="BPH96" s="5"/>
      <c r="BPI96" s="5"/>
      <c r="BPJ96" s="5"/>
      <c r="BPK96" s="5"/>
      <c r="BPL96" s="5"/>
      <c r="BPM96" s="5"/>
      <c r="BPN96" s="5"/>
      <c r="BPO96" s="5"/>
      <c r="BPP96" s="5"/>
      <c r="BPQ96" s="5"/>
      <c r="BPR96" s="5"/>
      <c r="BPS96" s="5"/>
      <c r="BPT96" s="5"/>
      <c r="BPU96" s="5"/>
      <c r="BPV96" s="5"/>
      <c r="BPW96" s="5"/>
      <c r="BPX96" s="5"/>
      <c r="BPY96" s="5"/>
      <c r="BPZ96" s="5"/>
      <c r="BQA96" s="5"/>
      <c r="BQB96" s="5"/>
      <c r="BQC96" s="5"/>
      <c r="BQD96" s="5"/>
      <c r="BQE96" s="5"/>
      <c r="BQF96" s="5"/>
      <c r="BQG96" s="5"/>
      <c r="BQH96" s="5"/>
      <c r="BQI96" s="5"/>
      <c r="BQJ96" s="5"/>
      <c r="BQK96" s="5"/>
      <c r="BQL96" s="5"/>
      <c r="BQM96" s="5"/>
      <c r="BQN96" s="5"/>
      <c r="BQO96" s="5"/>
      <c r="BQP96" s="5"/>
      <c r="BQQ96" s="5"/>
      <c r="BQR96" s="5"/>
      <c r="BQS96" s="5"/>
      <c r="BQT96" s="5"/>
      <c r="BQU96" s="5"/>
      <c r="BQV96" s="5"/>
      <c r="BQW96" s="5"/>
      <c r="BQX96" s="5"/>
      <c r="BQY96" s="5"/>
      <c r="BQZ96" s="5"/>
      <c r="BRA96" s="5"/>
      <c r="BRB96" s="5"/>
      <c r="BRC96" s="5"/>
      <c r="BRD96" s="5"/>
      <c r="BRE96" s="5"/>
      <c r="BRF96" s="5"/>
      <c r="BRG96" s="5"/>
      <c r="BRH96" s="5"/>
      <c r="BRI96" s="5"/>
      <c r="BRJ96" s="5"/>
      <c r="BRK96" s="5"/>
      <c r="BRL96" s="5"/>
      <c r="BRM96" s="5"/>
      <c r="BRN96" s="5"/>
      <c r="BRO96" s="5"/>
      <c r="BRP96" s="5"/>
      <c r="BRQ96" s="5"/>
      <c r="BRR96" s="5"/>
      <c r="BRS96" s="5"/>
      <c r="BRT96" s="5"/>
      <c r="BRU96" s="5"/>
      <c r="BRV96" s="5"/>
      <c r="BRW96" s="5"/>
      <c r="BRX96" s="5"/>
      <c r="BRY96" s="5"/>
      <c r="BRZ96" s="5"/>
      <c r="BSA96" s="5"/>
      <c r="BSB96" s="5"/>
      <c r="BSC96" s="5"/>
      <c r="BSD96" s="5"/>
      <c r="BSE96" s="5"/>
      <c r="BSF96" s="5"/>
      <c r="BSG96" s="5"/>
      <c r="BSH96" s="5"/>
      <c r="BSI96" s="5"/>
      <c r="BSJ96" s="5"/>
      <c r="BSK96" s="5"/>
      <c r="BSL96" s="5"/>
      <c r="BSM96" s="5"/>
      <c r="BSN96" s="5"/>
      <c r="BSO96" s="5"/>
      <c r="BSP96" s="5"/>
      <c r="BSQ96" s="5"/>
      <c r="BSR96" s="5"/>
      <c r="BSS96" s="5"/>
      <c r="BST96" s="5"/>
      <c r="BSU96" s="5"/>
      <c r="BSV96" s="5"/>
      <c r="BSW96" s="5"/>
      <c r="BSX96" s="5"/>
      <c r="BSY96" s="5"/>
      <c r="BSZ96" s="5"/>
      <c r="BTA96" s="5"/>
      <c r="BTB96" s="5"/>
      <c r="BTC96" s="5"/>
      <c r="BTD96" s="5"/>
      <c r="BTE96" s="5"/>
      <c r="BTF96" s="5"/>
      <c r="BTG96" s="5"/>
      <c r="BTH96" s="5"/>
      <c r="BTI96" s="5"/>
      <c r="BTJ96" s="5"/>
      <c r="BTK96" s="5"/>
      <c r="BTL96" s="5"/>
      <c r="BTM96" s="5"/>
      <c r="BTN96" s="5"/>
      <c r="BTO96" s="5"/>
      <c r="BTP96" s="5"/>
      <c r="BTQ96" s="5"/>
      <c r="BTR96" s="5"/>
      <c r="BTS96" s="5"/>
      <c r="BTT96" s="5"/>
      <c r="BTU96" s="5"/>
      <c r="BTV96" s="5"/>
      <c r="BTW96" s="5"/>
      <c r="BTX96" s="5"/>
      <c r="BTY96" s="5"/>
      <c r="BTZ96" s="5"/>
      <c r="BUA96" s="5"/>
      <c r="BUB96" s="5"/>
      <c r="BUC96" s="5"/>
      <c r="BUD96" s="5"/>
      <c r="BUE96" s="5"/>
      <c r="BUF96" s="5"/>
      <c r="BUG96" s="5"/>
      <c r="BUH96" s="5"/>
      <c r="BUI96" s="5"/>
      <c r="BUJ96" s="5"/>
      <c r="BUK96" s="5"/>
      <c r="BUL96" s="5"/>
      <c r="BUM96" s="5"/>
      <c r="BUN96" s="5"/>
      <c r="BUO96" s="5"/>
      <c r="BUP96" s="5"/>
      <c r="BUQ96" s="5"/>
      <c r="BUR96" s="5"/>
      <c r="BUS96" s="5"/>
      <c r="BUT96" s="5"/>
      <c r="BUU96" s="5"/>
      <c r="BUV96" s="5"/>
      <c r="BUW96" s="5"/>
      <c r="BUX96" s="5"/>
      <c r="BUY96" s="5"/>
      <c r="BUZ96" s="5"/>
      <c r="BVA96" s="5"/>
      <c r="BVB96" s="5"/>
      <c r="BVC96" s="5"/>
      <c r="BVD96" s="5"/>
      <c r="BVE96" s="5"/>
      <c r="BVF96" s="5"/>
      <c r="BVG96" s="5"/>
      <c r="BVH96" s="5"/>
      <c r="BVI96" s="5"/>
      <c r="BVJ96" s="5"/>
      <c r="BVK96" s="5"/>
      <c r="BVL96" s="5"/>
      <c r="BVM96" s="5"/>
      <c r="BVN96" s="5"/>
      <c r="BVO96" s="5"/>
      <c r="BVP96" s="5"/>
      <c r="BVQ96" s="5"/>
      <c r="BVR96" s="5"/>
      <c r="BVS96" s="5"/>
      <c r="BVT96" s="5"/>
      <c r="BVU96" s="5"/>
      <c r="BVV96" s="5"/>
      <c r="BVW96" s="5"/>
      <c r="BVX96" s="5"/>
      <c r="BVY96" s="5"/>
      <c r="BVZ96" s="5"/>
      <c r="BWA96" s="5"/>
      <c r="BWB96" s="5"/>
      <c r="BWC96" s="5"/>
      <c r="BWD96" s="5"/>
      <c r="BWE96" s="5"/>
      <c r="BWF96" s="5"/>
      <c r="BWG96" s="5"/>
      <c r="BWH96" s="5"/>
      <c r="BWI96" s="5"/>
      <c r="BWJ96" s="5"/>
      <c r="BWK96" s="5"/>
      <c r="BWL96" s="5"/>
      <c r="BWM96" s="5"/>
      <c r="BWN96" s="5"/>
      <c r="BWO96" s="5"/>
      <c r="BWP96" s="5"/>
      <c r="BWQ96" s="5"/>
      <c r="BWR96" s="5"/>
      <c r="BWS96" s="5"/>
      <c r="BWT96" s="5"/>
      <c r="BWU96" s="5"/>
      <c r="BWV96" s="5"/>
      <c r="BWW96" s="5"/>
      <c r="BWX96" s="5"/>
      <c r="BWY96" s="5"/>
      <c r="BWZ96" s="5"/>
      <c r="BXA96" s="5"/>
      <c r="BXB96" s="5"/>
      <c r="BXC96" s="5"/>
      <c r="BXD96" s="5"/>
      <c r="BXE96" s="5"/>
      <c r="BXF96" s="5"/>
      <c r="BXG96" s="5"/>
      <c r="BXH96" s="5"/>
      <c r="BXI96" s="5"/>
      <c r="BXJ96" s="5"/>
      <c r="BXK96" s="5"/>
      <c r="BXL96" s="5"/>
      <c r="BXM96" s="5"/>
      <c r="BXN96" s="5"/>
      <c r="BXO96" s="5"/>
      <c r="BXP96" s="5"/>
      <c r="BXQ96" s="5"/>
      <c r="BXR96" s="5"/>
      <c r="BXS96" s="5"/>
      <c r="BXT96" s="5"/>
      <c r="BXU96" s="5"/>
      <c r="BXV96" s="5"/>
      <c r="BXW96" s="5"/>
      <c r="BXX96" s="5"/>
      <c r="BXY96" s="5"/>
      <c r="BXZ96" s="5"/>
      <c r="BYA96" s="5"/>
      <c r="BYB96" s="5"/>
      <c r="BYC96" s="5"/>
      <c r="BYD96" s="5"/>
      <c r="BYE96" s="5"/>
      <c r="BYF96" s="5"/>
      <c r="BYG96" s="5"/>
      <c r="BYH96" s="5"/>
      <c r="BYI96" s="5"/>
      <c r="BYJ96" s="5"/>
      <c r="BYK96" s="5"/>
      <c r="BYL96" s="5"/>
      <c r="BYM96" s="5"/>
      <c r="BYN96" s="5"/>
      <c r="BYO96" s="5"/>
      <c r="BYP96" s="5"/>
      <c r="BYQ96" s="5"/>
      <c r="BYR96" s="5"/>
      <c r="BYS96" s="5"/>
      <c r="BYT96" s="5"/>
      <c r="BYU96" s="5"/>
      <c r="BYV96" s="5"/>
      <c r="BYW96" s="5"/>
      <c r="BYX96" s="5"/>
      <c r="BYY96" s="5"/>
      <c r="BYZ96" s="5"/>
      <c r="BZA96" s="5"/>
      <c r="BZB96" s="5"/>
      <c r="BZC96" s="5"/>
      <c r="BZD96" s="5"/>
      <c r="BZE96" s="5"/>
      <c r="BZF96" s="5"/>
      <c r="BZG96" s="5"/>
      <c r="BZH96" s="5"/>
      <c r="BZI96" s="5"/>
      <c r="BZJ96" s="5"/>
      <c r="BZK96" s="5"/>
      <c r="BZL96" s="5"/>
      <c r="BZM96" s="5"/>
      <c r="BZN96" s="5"/>
      <c r="BZO96" s="5"/>
      <c r="BZP96" s="5"/>
      <c r="BZQ96" s="5"/>
      <c r="BZR96" s="5"/>
      <c r="BZS96" s="5"/>
      <c r="BZT96" s="5"/>
      <c r="BZU96" s="5"/>
      <c r="BZV96" s="5"/>
      <c r="BZW96" s="5"/>
      <c r="BZX96" s="5"/>
      <c r="BZY96" s="5"/>
      <c r="BZZ96" s="5"/>
      <c r="CAA96" s="5"/>
      <c r="CAB96" s="5"/>
      <c r="CAC96" s="5"/>
      <c r="CAD96" s="5"/>
      <c r="CAE96" s="5"/>
      <c r="CAF96" s="5"/>
      <c r="CAG96" s="5"/>
      <c r="CAH96" s="5"/>
      <c r="CAI96" s="5"/>
      <c r="CAJ96" s="5"/>
      <c r="CAK96" s="5"/>
      <c r="CAL96" s="5"/>
      <c r="CAM96" s="5"/>
      <c r="CAN96" s="5"/>
      <c r="CAO96" s="5"/>
      <c r="CAP96" s="5"/>
      <c r="CAQ96" s="5"/>
      <c r="CAR96" s="5"/>
      <c r="CAS96" s="5"/>
      <c r="CAT96" s="5"/>
      <c r="CAU96" s="5"/>
      <c r="CAV96" s="5"/>
      <c r="CAW96" s="5"/>
      <c r="CAX96" s="5"/>
      <c r="CAY96" s="5"/>
      <c r="CAZ96" s="5"/>
      <c r="CBA96" s="5"/>
      <c r="CBB96" s="5"/>
      <c r="CBC96" s="5"/>
      <c r="CBD96" s="5"/>
      <c r="CBE96" s="5"/>
      <c r="CBF96" s="5"/>
      <c r="CBG96" s="5"/>
      <c r="CBH96" s="5"/>
      <c r="CBI96" s="5"/>
      <c r="CBJ96" s="5"/>
      <c r="CBK96" s="5"/>
      <c r="CBL96" s="5"/>
      <c r="CBM96" s="5"/>
      <c r="CBN96" s="5"/>
      <c r="CBO96" s="5"/>
      <c r="CBP96" s="5"/>
      <c r="CBQ96" s="5"/>
      <c r="CBR96" s="5"/>
      <c r="CBS96" s="5"/>
      <c r="CBT96" s="5"/>
      <c r="CBU96" s="5"/>
      <c r="CBV96" s="5"/>
      <c r="CBW96" s="5"/>
      <c r="CBX96" s="5"/>
      <c r="CBY96" s="5"/>
      <c r="CBZ96" s="5"/>
      <c r="CCA96" s="5"/>
      <c r="CCB96" s="5"/>
      <c r="CCC96" s="5"/>
      <c r="CCD96" s="5"/>
      <c r="CCE96" s="5"/>
      <c r="CCF96" s="5"/>
      <c r="CCG96" s="5"/>
      <c r="CCH96" s="5"/>
      <c r="CCI96" s="5"/>
      <c r="CCJ96" s="5"/>
      <c r="CCK96" s="5"/>
      <c r="CCL96" s="5"/>
      <c r="CCM96" s="5"/>
      <c r="CCN96" s="5"/>
      <c r="CCO96" s="5"/>
      <c r="CCP96" s="5"/>
      <c r="CCQ96" s="5"/>
      <c r="CCR96" s="5"/>
      <c r="CCS96" s="5"/>
      <c r="CCT96" s="5"/>
      <c r="CCU96" s="5"/>
      <c r="CCV96" s="5"/>
      <c r="CCW96" s="5"/>
      <c r="CCX96" s="5"/>
      <c r="CCY96" s="5"/>
      <c r="CCZ96" s="5"/>
      <c r="CDA96" s="5"/>
      <c r="CDB96" s="5"/>
      <c r="CDC96" s="5"/>
      <c r="CDD96" s="5"/>
      <c r="CDE96" s="5"/>
      <c r="CDF96" s="5"/>
      <c r="CDG96" s="5"/>
      <c r="CDH96" s="5"/>
      <c r="CDI96" s="5"/>
      <c r="CDJ96" s="5"/>
      <c r="CDK96" s="5"/>
      <c r="CDL96" s="5"/>
      <c r="CDM96" s="5"/>
      <c r="CDN96" s="5"/>
      <c r="CDO96" s="5"/>
      <c r="CDP96" s="5"/>
      <c r="CDQ96" s="5"/>
      <c r="CDR96" s="5"/>
      <c r="CDS96" s="5"/>
      <c r="CDT96" s="5"/>
      <c r="CDU96" s="5"/>
      <c r="CDV96" s="5"/>
      <c r="CDW96" s="5"/>
      <c r="CDX96" s="5"/>
      <c r="CDY96" s="5"/>
      <c r="CDZ96" s="5"/>
      <c r="CEA96" s="5"/>
      <c r="CEB96" s="5"/>
      <c r="CEC96" s="5"/>
      <c r="CED96" s="5"/>
      <c r="CEE96" s="5"/>
      <c r="CEF96" s="5"/>
      <c r="CEG96" s="5"/>
      <c r="CEH96" s="5"/>
      <c r="CEI96" s="5"/>
      <c r="CEJ96" s="5"/>
      <c r="CEK96" s="5"/>
      <c r="CEL96" s="5"/>
      <c r="CEM96" s="5"/>
      <c r="CEN96" s="5"/>
      <c r="CEO96" s="5"/>
      <c r="CEP96" s="5"/>
      <c r="CEQ96" s="5"/>
      <c r="CER96" s="5"/>
      <c r="CES96" s="5"/>
      <c r="CET96" s="5"/>
      <c r="CEU96" s="5"/>
      <c r="CEV96" s="5"/>
      <c r="CEW96" s="5"/>
      <c r="CEX96" s="5"/>
      <c r="CEY96" s="5"/>
      <c r="CEZ96" s="5"/>
      <c r="CFA96" s="5"/>
      <c r="CFB96" s="5"/>
      <c r="CFC96" s="5"/>
      <c r="CFD96" s="5"/>
      <c r="CFE96" s="5"/>
      <c r="CFF96" s="5"/>
      <c r="CFG96" s="5"/>
      <c r="CFH96" s="5"/>
      <c r="CFI96" s="5"/>
      <c r="CFJ96" s="5"/>
      <c r="CFK96" s="5"/>
      <c r="CFL96" s="5"/>
      <c r="CFM96" s="5"/>
      <c r="CFN96" s="5"/>
      <c r="CFO96" s="5"/>
      <c r="CFP96" s="5"/>
      <c r="CFQ96" s="5"/>
      <c r="CFR96" s="5"/>
      <c r="CFS96" s="5"/>
      <c r="CFT96" s="5"/>
      <c r="CFU96" s="5"/>
      <c r="CFV96" s="5"/>
      <c r="CFW96" s="5"/>
      <c r="CFX96" s="5"/>
      <c r="CFY96" s="5"/>
      <c r="CFZ96" s="5"/>
      <c r="CGA96" s="5"/>
      <c r="CGB96" s="5"/>
      <c r="CGC96" s="5"/>
      <c r="CGD96" s="5"/>
      <c r="CGE96" s="5"/>
      <c r="CGF96" s="5"/>
      <c r="CGG96" s="5"/>
      <c r="CGH96" s="5"/>
      <c r="CGI96" s="5"/>
      <c r="CGJ96" s="5"/>
      <c r="CGK96" s="5"/>
      <c r="CGL96" s="5"/>
      <c r="CGM96" s="5"/>
      <c r="CGN96" s="5"/>
      <c r="CGO96" s="5"/>
      <c r="CGP96" s="5"/>
      <c r="CGQ96" s="5"/>
      <c r="CGR96" s="5"/>
      <c r="CGS96" s="5"/>
      <c r="CGT96" s="5"/>
      <c r="CGU96" s="5"/>
      <c r="CGV96" s="5"/>
      <c r="CGW96" s="5"/>
      <c r="CGX96" s="5"/>
      <c r="CGY96" s="5"/>
      <c r="CGZ96" s="5"/>
      <c r="CHA96" s="5"/>
      <c r="CHB96" s="5"/>
      <c r="CHC96" s="5"/>
      <c r="CHD96" s="5"/>
      <c r="CHE96" s="5"/>
      <c r="CHF96" s="5"/>
      <c r="CHG96" s="5"/>
      <c r="CHH96" s="5"/>
      <c r="CHI96" s="5"/>
      <c r="CHJ96" s="5"/>
      <c r="CHK96" s="5"/>
      <c r="CHL96" s="5"/>
      <c r="CHM96" s="5"/>
      <c r="CHN96" s="5"/>
      <c r="CHO96" s="5"/>
      <c r="CHP96" s="5"/>
      <c r="CHQ96" s="5"/>
      <c r="CHR96" s="5"/>
      <c r="CHS96" s="5"/>
      <c r="CHT96" s="5"/>
      <c r="CHU96" s="5"/>
      <c r="CHV96" s="5"/>
      <c r="CHW96" s="5"/>
      <c r="CHX96" s="5"/>
      <c r="CHY96" s="5"/>
      <c r="CHZ96" s="5"/>
      <c r="CIA96" s="5"/>
      <c r="CIB96" s="5"/>
      <c r="CIC96" s="5"/>
      <c r="CID96" s="5"/>
      <c r="CIE96" s="5"/>
      <c r="CIF96" s="5"/>
      <c r="CIG96" s="5"/>
      <c r="CIH96" s="5"/>
      <c r="CII96" s="5"/>
      <c r="CIJ96" s="5"/>
      <c r="CIK96" s="5"/>
      <c r="CIL96" s="5"/>
      <c r="CIM96" s="5"/>
      <c r="CIN96" s="5"/>
      <c r="CIO96" s="5"/>
      <c r="CIP96" s="5"/>
      <c r="CIQ96" s="5"/>
      <c r="CIR96" s="5"/>
      <c r="CIS96" s="5"/>
      <c r="CIT96" s="5"/>
      <c r="CIU96" s="5"/>
      <c r="CIV96" s="5"/>
      <c r="CIW96" s="5"/>
      <c r="CIX96" s="5"/>
      <c r="CIY96" s="5"/>
      <c r="CIZ96" s="5"/>
      <c r="CJA96" s="5"/>
      <c r="CJB96" s="5"/>
      <c r="CJC96" s="5"/>
      <c r="CJD96" s="5"/>
      <c r="CJE96" s="5"/>
      <c r="CJF96" s="5"/>
      <c r="CJG96" s="5"/>
      <c r="CJH96" s="5"/>
      <c r="CJI96" s="5"/>
      <c r="CJJ96" s="5"/>
      <c r="CJK96" s="5"/>
      <c r="CJL96" s="5"/>
      <c r="CJM96" s="5"/>
      <c r="CJN96" s="5"/>
      <c r="CJO96" s="5"/>
      <c r="CJP96" s="5"/>
      <c r="CJQ96" s="5"/>
      <c r="CJR96" s="5"/>
      <c r="CJS96" s="5"/>
      <c r="CJT96" s="5"/>
      <c r="CJU96" s="5"/>
      <c r="CJV96" s="5"/>
      <c r="CJW96" s="5"/>
      <c r="CJX96" s="5"/>
      <c r="CJY96" s="5"/>
      <c r="CJZ96" s="5"/>
      <c r="CKA96" s="5"/>
      <c r="CKB96" s="5"/>
      <c r="CKC96" s="5"/>
      <c r="CKD96" s="5"/>
      <c r="CKE96" s="5"/>
      <c r="CKF96" s="5"/>
      <c r="CKG96" s="5"/>
      <c r="CKH96" s="5"/>
      <c r="CKI96" s="5"/>
      <c r="CKJ96" s="5"/>
      <c r="CKK96" s="5"/>
      <c r="CKL96" s="5"/>
      <c r="CKM96" s="5"/>
      <c r="CKN96" s="5"/>
      <c r="CKO96" s="5"/>
      <c r="CKP96" s="5"/>
      <c r="CKQ96" s="5"/>
      <c r="CKR96" s="5"/>
      <c r="CKS96" s="5"/>
      <c r="CKT96" s="5"/>
      <c r="CKU96" s="5"/>
      <c r="CKV96" s="5"/>
      <c r="CKW96" s="5"/>
      <c r="CKX96" s="5"/>
      <c r="CKY96" s="5"/>
      <c r="CKZ96" s="5"/>
      <c r="CLA96" s="5"/>
      <c r="CLB96" s="5"/>
      <c r="CLC96" s="5"/>
      <c r="CLD96" s="5"/>
      <c r="CLE96" s="5"/>
      <c r="CLF96" s="5"/>
      <c r="CLG96" s="5"/>
      <c r="CLH96" s="5"/>
      <c r="CLI96" s="5"/>
      <c r="CLJ96" s="5"/>
      <c r="CLK96" s="5"/>
      <c r="CLL96" s="5"/>
      <c r="CLM96" s="5"/>
      <c r="CLN96" s="5"/>
      <c r="CLO96" s="5"/>
      <c r="CLP96" s="5"/>
      <c r="CLQ96" s="5"/>
      <c r="CLR96" s="5"/>
      <c r="CLS96" s="5"/>
      <c r="CLT96" s="5"/>
      <c r="CLU96" s="5"/>
      <c r="CLV96" s="5"/>
      <c r="CLW96" s="5"/>
      <c r="CLX96" s="5"/>
      <c r="CLY96" s="5"/>
      <c r="CLZ96" s="5"/>
      <c r="CMA96" s="5"/>
      <c r="CMB96" s="5"/>
      <c r="CMC96" s="5"/>
      <c r="CMD96" s="5"/>
      <c r="CME96" s="5"/>
      <c r="CMF96" s="5"/>
      <c r="CMG96" s="5"/>
      <c r="CMH96" s="5"/>
      <c r="CMI96" s="5"/>
      <c r="CMJ96" s="5"/>
      <c r="CMK96" s="5"/>
      <c r="CML96" s="5"/>
      <c r="CMM96" s="5"/>
      <c r="CMN96" s="5"/>
      <c r="CMO96" s="5"/>
      <c r="CMP96" s="5"/>
      <c r="CMQ96" s="5"/>
      <c r="CMR96" s="5"/>
      <c r="CMS96" s="5"/>
      <c r="CMT96" s="5"/>
      <c r="CMU96" s="5"/>
      <c r="CMV96" s="5"/>
      <c r="CMW96" s="5"/>
      <c r="CMX96" s="5"/>
      <c r="CMY96" s="5"/>
      <c r="CMZ96" s="5"/>
      <c r="CNA96" s="5"/>
      <c r="CNB96" s="5"/>
      <c r="CNC96" s="5"/>
      <c r="CND96" s="5"/>
      <c r="CNE96" s="5"/>
      <c r="CNF96" s="5"/>
      <c r="CNG96" s="5"/>
      <c r="CNH96" s="5"/>
      <c r="CNI96" s="5"/>
      <c r="CNJ96" s="5"/>
      <c r="CNK96" s="5"/>
      <c r="CNL96" s="5"/>
      <c r="CNM96" s="5"/>
      <c r="CNN96" s="5"/>
      <c r="CNO96" s="5"/>
      <c r="CNP96" s="5"/>
      <c r="CNQ96" s="5"/>
      <c r="CNR96" s="5"/>
      <c r="CNS96" s="5"/>
      <c r="CNT96" s="5"/>
      <c r="CNU96" s="5"/>
      <c r="CNV96" s="5"/>
      <c r="CNW96" s="5"/>
      <c r="CNX96" s="5"/>
      <c r="CNY96" s="5"/>
      <c r="CNZ96" s="5"/>
      <c r="COA96" s="5"/>
      <c r="COB96" s="5"/>
      <c r="COC96" s="5"/>
      <c r="COD96" s="5"/>
      <c r="COE96" s="5"/>
      <c r="COF96" s="5"/>
      <c r="COG96" s="5"/>
      <c r="COH96" s="5"/>
      <c r="COI96" s="5"/>
      <c r="COJ96" s="5"/>
      <c r="COK96" s="5"/>
      <c r="COL96" s="5"/>
      <c r="COM96" s="5"/>
      <c r="CON96" s="5"/>
      <c r="COO96" s="5"/>
      <c r="COP96" s="5"/>
      <c r="COQ96" s="5"/>
      <c r="COR96" s="5"/>
      <c r="COS96" s="5"/>
      <c r="COT96" s="5"/>
      <c r="COU96" s="5"/>
      <c r="COV96" s="5"/>
      <c r="COW96" s="5"/>
      <c r="COX96" s="5"/>
      <c r="COY96" s="5"/>
      <c r="COZ96" s="5"/>
      <c r="CPA96" s="5"/>
      <c r="CPB96" s="5"/>
      <c r="CPC96" s="5"/>
      <c r="CPD96" s="5"/>
      <c r="CPE96" s="5"/>
      <c r="CPF96" s="5"/>
      <c r="CPG96" s="5"/>
      <c r="CPH96" s="5"/>
      <c r="CPI96" s="5"/>
      <c r="CPJ96" s="5"/>
      <c r="CPK96" s="5"/>
      <c r="CPL96" s="5"/>
      <c r="CPM96" s="5"/>
      <c r="CPN96" s="5"/>
      <c r="CPO96" s="5"/>
      <c r="CPP96" s="5"/>
      <c r="CPQ96" s="5"/>
      <c r="CPR96" s="5"/>
      <c r="CPS96" s="5"/>
      <c r="CPT96" s="5"/>
      <c r="CPU96" s="5"/>
      <c r="CPV96" s="5"/>
      <c r="CPW96" s="5"/>
      <c r="CPX96" s="5"/>
      <c r="CPY96" s="5"/>
      <c r="CPZ96" s="5"/>
      <c r="CQA96" s="5"/>
      <c r="CQB96" s="5"/>
      <c r="CQC96" s="5"/>
      <c r="CQD96" s="5"/>
      <c r="CQE96" s="5"/>
      <c r="CQF96" s="5"/>
      <c r="CQG96" s="5"/>
      <c r="CQH96" s="5"/>
      <c r="CQI96" s="5"/>
      <c r="CQJ96" s="5"/>
      <c r="CQK96" s="5"/>
      <c r="CQL96" s="5"/>
      <c r="CQM96" s="5"/>
      <c r="CQN96" s="5"/>
      <c r="CQO96" s="5"/>
      <c r="CQP96" s="5"/>
      <c r="CQQ96" s="5"/>
      <c r="CQR96" s="5"/>
      <c r="CQS96" s="5"/>
      <c r="CQT96" s="5"/>
      <c r="CQU96" s="5"/>
      <c r="CQV96" s="5"/>
      <c r="CQW96" s="5"/>
      <c r="CQX96" s="5"/>
      <c r="CQY96" s="5"/>
      <c r="CQZ96" s="5"/>
      <c r="CRA96" s="5"/>
      <c r="CRB96" s="5"/>
      <c r="CRC96" s="5"/>
      <c r="CRD96" s="5"/>
      <c r="CRE96" s="5"/>
      <c r="CRF96" s="5"/>
      <c r="CRG96" s="5"/>
      <c r="CRH96" s="5"/>
      <c r="CRI96" s="5"/>
      <c r="CRJ96" s="5"/>
      <c r="CRK96" s="5"/>
      <c r="CRL96" s="5"/>
      <c r="CRM96" s="5"/>
      <c r="CRN96" s="5"/>
      <c r="CRO96" s="5"/>
      <c r="CRP96" s="5"/>
      <c r="CRQ96" s="5"/>
      <c r="CRR96" s="5"/>
      <c r="CRS96" s="5"/>
      <c r="CRT96" s="5"/>
      <c r="CRU96" s="5"/>
      <c r="CRV96" s="5"/>
      <c r="CRW96" s="5"/>
      <c r="CRX96" s="5"/>
      <c r="CRY96" s="5"/>
      <c r="CRZ96" s="5"/>
      <c r="CSA96" s="5"/>
      <c r="CSB96" s="5"/>
      <c r="CSC96" s="5"/>
      <c r="CSD96" s="5"/>
      <c r="CSE96" s="5"/>
      <c r="CSF96" s="5"/>
      <c r="CSG96" s="5"/>
      <c r="CSH96" s="5"/>
      <c r="CSI96" s="5"/>
      <c r="CSJ96" s="5"/>
      <c r="CSK96" s="5"/>
      <c r="CSL96" s="5"/>
      <c r="CSM96" s="5"/>
      <c r="CSN96" s="5"/>
      <c r="CSO96" s="5"/>
      <c r="CSP96" s="5"/>
      <c r="CSQ96" s="5"/>
      <c r="CSR96" s="5"/>
      <c r="CSS96" s="5"/>
      <c r="CST96" s="5"/>
      <c r="CSU96" s="5"/>
      <c r="CSV96" s="5"/>
      <c r="CSW96" s="5"/>
      <c r="CSX96" s="5"/>
      <c r="CSY96" s="5"/>
      <c r="CSZ96" s="5"/>
      <c r="CTA96" s="5"/>
      <c r="CTB96" s="5"/>
      <c r="CTC96" s="5"/>
      <c r="CTD96" s="5"/>
      <c r="CTE96" s="5"/>
      <c r="CTF96" s="5"/>
      <c r="CTG96" s="5"/>
      <c r="CTH96" s="5"/>
      <c r="CTI96" s="5"/>
      <c r="CTJ96" s="5"/>
      <c r="CTK96" s="5"/>
      <c r="CTL96" s="5"/>
      <c r="CTM96" s="5"/>
      <c r="CTN96" s="5"/>
      <c r="CTO96" s="5"/>
      <c r="CTP96" s="5"/>
      <c r="CTQ96" s="5"/>
      <c r="CTR96" s="5"/>
      <c r="CTS96" s="5"/>
      <c r="CTT96" s="5"/>
      <c r="CTU96" s="5"/>
      <c r="CTV96" s="5"/>
      <c r="CTW96" s="5"/>
      <c r="CTX96" s="5"/>
      <c r="CTY96" s="5"/>
      <c r="CTZ96" s="5"/>
      <c r="CUA96" s="5"/>
      <c r="CUB96" s="5"/>
      <c r="CUC96" s="5"/>
      <c r="CUD96" s="5"/>
      <c r="CUE96" s="5"/>
      <c r="CUF96" s="5"/>
      <c r="CUG96" s="5"/>
      <c r="CUH96" s="5"/>
      <c r="CUI96" s="5"/>
      <c r="CUJ96" s="5"/>
      <c r="CUK96" s="5"/>
      <c r="CUL96" s="5"/>
      <c r="CUM96" s="5"/>
      <c r="CUN96" s="5"/>
      <c r="CUO96" s="5"/>
      <c r="CUP96" s="5"/>
      <c r="CUQ96" s="5"/>
      <c r="CUR96" s="5"/>
      <c r="CUS96" s="5"/>
      <c r="CUT96" s="5"/>
      <c r="CUU96" s="5"/>
      <c r="CUV96" s="5"/>
      <c r="CUW96" s="5"/>
      <c r="CUX96" s="5"/>
      <c r="CUY96" s="5"/>
      <c r="CUZ96" s="5"/>
      <c r="CVA96" s="5"/>
      <c r="CVB96" s="5"/>
      <c r="CVC96" s="5"/>
      <c r="CVD96" s="5"/>
      <c r="CVE96" s="5"/>
      <c r="CVF96" s="5"/>
      <c r="CVG96" s="5"/>
      <c r="CVH96" s="5"/>
      <c r="CVI96" s="5"/>
      <c r="CVJ96" s="5"/>
      <c r="CVK96" s="5"/>
      <c r="CVL96" s="5"/>
      <c r="CVM96" s="5"/>
      <c r="CVN96" s="5"/>
      <c r="CVO96" s="5"/>
      <c r="CVP96" s="5"/>
      <c r="CVQ96" s="5"/>
      <c r="CVR96" s="5"/>
      <c r="CVS96" s="5"/>
      <c r="CVT96" s="5"/>
      <c r="CVU96" s="5"/>
      <c r="CVV96" s="5"/>
      <c r="CVW96" s="5"/>
      <c r="CVX96" s="5"/>
      <c r="CVY96" s="5"/>
      <c r="CVZ96" s="5"/>
      <c r="CWA96" s="5"/>
      <c r="CWB96" s="5"/>
      <c r="CWC96" s="5"/>
      <c r="CWD96" s="5"/>
      <c r="CWE96" s="5"/>
      <c r="CWF96" s="5"/>
      <c r="CWG96" s="5"/>
      <c r="CWH96" s="5"/>
      <c r="CWI96" s="5"/>
      <c r="CWJ96" s="5"/>
      <c r="CWK96" s="5"/>
      <c r="CWL96" s="5"/>
      <c r="CWM96" s="5"/>
      <c r="CWN96" s="5"/>
      <c r="CWO96" s="5"/>
      <c r="CWP96" s="5"/>
      <c r="CWQ96" s="5"/>
      <c r="CWR96" s="5"/>
      <c r="CWS96" s="5"/>
      <c r="CWT96" s="5"/>
      <c r="CWU96" s="5"/>
      <c r="CWV96" s="5"/>
      <c r="CWW96" s="5"/>
      <c r="CWX96" s="5"/>
      <c r="CWY96" s="5"/>
      <c r="CWZ96" s="5"/>
      <c r="CXA96" s="5"/>
      <c r="CXB96" s="5"/>
      <c r="CXC96" s="5"/>
      <c r="CXD96" s="5"/>
      <c r="CXE96" s="5"/>
      <c r="CXF96" s="5"/>
      <c r="CXG96" s="5"/>
      <c r="CXH96" s="5"/>
      <c r="CXI96" s="5"/>
      <c r="CXJ96" s="5"/>
      <c r="CXK96" s="5"/>
      <c r="CXL96" s="5"/>
      <c r="CXM96" s="5"/>
      <c r="CXN96" s="5"/>
      <c r="CXO96" s="5"/>
      <c r="CXP96" s="5"/>
      <c r="CXQ96" s="5"/>
      <c r="CXR96" s="5"/>
      <c r="CXS96" s="5"/>
      <c r="CXT96" s="5"/>
      <c r="CXU96" s="5"/>
      <c r="CXV96" s="5"/>
      <c r="CXW96" s="5"/>
      <c r="CXX96" s="5"/>
      <c r="CXY96" s="5"/>
      <c r="CXZ96" s="5"/>
      <c r="CYA96" s="5"/>
      <c r="CYB96" s="5"/>
      <c r="CYC96" s="5"/>
      <c r="CYD96" s="5"/>
      <c r="CYE96" s="5"/>
      <c r="CYF96" s="5"/>
      <c r="CYG96" s="5"/>
      <c r="CYH96" s="5"/>
      <c r="CYI96" s="5"/>
      <c r="CYJ96" s="5"/>
      <c r="CYK96" s="5"/>
      <c r="CYL96" s="5"/>
      <c r="CYM96" s="5"/>
      <c r="CYN96" s="5"/>
      <c r="CYO96" s="5"/>
      <c r="CYP96" s="5"/>
      <c r="CYQ96" s="5"/>
      <c r="CYR96" s="5"/>
      <c r="CYS96" s="5"/>
      <c r="CYT96" s="5"/>
      <c r="CYU96" s="5"/>
      <c r="CYV96" s="5"/>
      <c r="CYW96" s="5"/>
      <c r="CYX96" s="5"/>
      <c r="CYY96" s="5"/>
      <c r="CYZ96" s="5"/>
      <c r="CZA96" s="5"/>
      <c r="CZB96" s="5"/>
      <c r="CZC96" s="5"/>
      <c r="CZD96" s="5"/>
      <c r="CZE96" s="5"/>
      <c r="CZF96" s="5"/>
      <c r="CZG96" s="5"/>
      <c r="CZH96" s="5"/>
      <c r="CZI96" s="5"/>
      <c r="CZJ96" s="5"/>
      <c r="CZK96" s="5"/>
      <c r="CZL96" s="5"/>
      <c r="CZM96" s="5"/>
      <c r="CZN96" s="5"/>
      <c r="CZO96" s="5"/>
      <c r="CZP96" s="5"/>
      <c r="CZQ96" s="5"/>
      <c r="CZR96" s="5"/>
      <c r="CZS96" s="5"/>
      <c r="CZT96" s="5"/>
      <c r="CZU96" s="5"/>
      <c r="CZV96" s="5"/>
      <c r="CZW96" s="5"/>
      <c r="CZX96" s="5"/>
      <c r="CZY96" s="5"/>
      <c r="CZZ96" s="5"/>
      <c r="DAA96" s="5"/>
      <c r="DAB96" s="5"/>
      <c r="DAC96" s="5"/>
      <c r="DAD96" s="5"/>
      <c r="DAE96" s="5"/>
      <c r="DAF96" s="5"/>
      <c r="DAG96" s="5"/>
      <c r="DAH96" s="5"/>
      <c r="DAI96" s="5"/>
      <c r="DAJ96" s="5"/>
      <c r="DAK96" s="5"/>
      <c r="DAL96" s="5"/>
      <c r="DAM96" s="5"/>
      <c r="DAN96" s="5"/>
      <c r="DAO96" s="5"/>
      <c r="DAP96" s="5"/>
      <c r="DAQ96" s="5"/>
      <c r="DAR96" s="5"/>
      <c r="DAS96" s="5"/>
      <c r="DAT96" s="5"/>
      <c r="DAU96" s="5"/>
      <c r="DAV96" s="5"/>
      <c r="DAW96" s="5"/>
      <c r="DAX96" s="5"/>
      <c r="DAY96" s="5"/>
      <c r="DAZ96" s="5"/>
      <c r="DBA96" s="5"/>
      <c r="DBB96" s="5"/>
      <c r="DBC96" s="5"/>
      <c r="DBD96" s="5"/>
      <c r="DBE96" s="5"/>
      <c r="DBF96" s="5"/>
      <c r="DBG96" s="5"/>
      <c r="DBH96" s="5"/>
      <c r="DBI96" s="5"/>
      <c r="DBJ96" s="5"/>
      <c r="DBK96" s="5"/>
      <c r="DBL96" s="5"/>
      <c r="DBM96" s="5"/>
      <c r="DBN96" s="5"/>
      <c r="DBO96" s="5"/>
      <c r="DBP96" s="5"/>
      <c r="DBQ96" s="5"/>
      <c r="DBR96" s="5"/>
      <c r="DBS96" s="5"/>
      <c r="DBT96" s="5"/>
      <c r="DBU96" s="5"/>
      <c r="DBV96" s="5"/>
      <c r="DBW96" s="5"/>
      <c r="DBX96" s="5"/>
      <c r="DBY96" s="5"/>
      <c r="DBZ96" s="5"/>
      <c r="DCA96" s="5"/>
      <c r="DCB96" s="5"/>
      <c r="DCC96" s="5"/>
      <c r="DCD96" s="5"/>
      <c r="DCE96" s="5"/>
      <c r="DCF96" s="5"/>
      <c r="DCG96" s="5"/>
      <c r="DCH96" s="5"/>
      <c r="DCI96" s="5"/>
      <c r="DCJ96" s="5"/>
      <c r="DCK96" s="5"/>
      <c r="DCL96" s="5"/>
      <c r="DCM96" s="5"/>
      <c r="DCN96" s="5"/>
      <c r="DCO96" s="5"/>
      <c r="DCP96" s="5"/>
      <c r="DCQ96" s="5"/>
      <c r="DCR96" s="5"/>
      <c r="DCS96" s="5"/>
      <c r="DCT96" s="5"/>
      <c r="DCU96" s="5"/>
      <c r="DCV96" s="5"/>
      <c r="DCW96" s="5"/>
      <c r="DCX96" s="5"/>
      <c r="DCY96" s="5"/>
      <c r="DCZ96" s="5"/>
      <c r="DDA96" s="5"/>
      <c r="DDB96" s="5"/>
      <c r="DDC96" s="5"/>
      <c r="DDD96" s="5"/>
      <c r="DDE96" s="5"/>
      <c r="DDF96" s="5"/>
      <c r="DDG96" s="5"/>
      <c r="DDH96" s="5"/>
      <c r="DDI96" s="5"/>
      <c r="DDJ96" s="5"/>
      <c r="DDK96" s="5"/>
      <c r="DDL96" s="5"/>
      <c r="DDM96" s="5"/>
      <c r="DDN96" s="5"/>
      <c r="DDO96" s="5"/>
      <c r="DDP96" s="5"/>
      <c r="DDQ96" s="5"/>
      <c r="DDR96" s="5"/>
      <c r="DDS96" s="5"/>
      <c r="DDT96" s="5"/>
      <c r="DDU96" s="5"/>
      <c r="DDV96" s="5"/>
      <c r="DDW96" s="5"/>
      <c r="DDX96" s="5"/>
      <c r="DDY96" s="5"/>
      <c r="DDZ96" s="5"/>
      <c r="DEA96" s="5"/>
      <c r="DEB96" s="5"/>
      <c r="DEC96" s="5"/>
      <c r="DED96" s="5"/>
      <c r="DEE96" s="5"/>
      <c r="DEF96" s="5"/>
      <c r="DEG96" s="5"/>
      <c r="DEH96" s="5"/>
      <c r="DEI96" s="5"/>
      <c r="DEJ96" s="5"/>
      <c r="DEK96" s="5"/>
      <c r="DEL96" s="5"/>
      <c r="DEM96" s="5"/>
      <c r="DEN96" s="5"/>
      <c r="DEO96" s="5"/>
      <c r="DEP96" s="5"/>
      <c r="DEQ96" s="5"/>
      <c r="DER96" s="5"/>
      <c r="DES96" s="5"/>
      <c r="DET96" s="5"/>
      <c r="DEU96" s="5"/>
      <c r="DEV96" s="5"/>
      <c r="DEW96" s="5"/>
      <c r="DEX96" s="5"/>
      <c r="DEY96" s="5"/>
      <c r="DEZ96" s="5"/>
      <c r="DFA96" s="5"/>
      <c r="DFB96" s="5"/>
      <c r="DFC96" s="5"/>
      <c r="DFD96" s="5"/>
      <c r="DFE96" s="5"/>
      <c r="DFF96" s="5"/>
      <c r="DFG96" s="5"/>
      <c r="DFH96" s="5"/>
      <c r="DFI96" s="5"/>
      <c r="DFJ96" s="5"/>
      <c r="DFK96" s="5"/>
      <c r="DFL96" s="5"/>
      <c r="DFM96" s="5"/>
      <c r="DFN96" s="5"/>
      <c r="DFO96" s="5"/>
      <c r="DFP96" s="5"/>
      <c r="DFQ96" s="5"/>
      <c r="DFR96" s="5"/>
      <c r="DFS96" s="5"/>
      <c r="DFT96" s="5"/>
      <c r="DFU96" s="5"/>
      <c r="DFV96" s="5"/>
      <c r="DFW96" s="5"/>
      <c r="DFX96" s="5"/>
      <c r="DFY96" s="5"/>
      <c r="DFZ96" s="5"/>
      <c r="DGA96" s="5"/>
      <c r="DGB96" s="5"/>
      <c r="DGC96" s="5"/>
      <c r="DGD96" s="5"/>
      <c r="DGE96" s="5"/>
      <c r="DGF96" s="5"/>
      <c r="DGG96" s="5"/>
      <c r="DGH96" s="5"/>
      <c r="DGI96" s="5"/>
      <c r="DGJ96" s="5"/>
      <c r="DGK96" s="5"/>
      <c r="DGL96" s="5"/>
      <c r="DGM96" s="5"/>
      <c r="DGN96" s="5"/>
      <c r="DGO96" s="5"/>
      <c r="DGP96" s="5"/>
      <c r="DGQ96" s="5"/>
      <c r="DGR96" s="5"/>
      <c r="DGS96" s="5"/>
      <c r="DGT96" s="5"/>
      <c r="DGU96" s="5"/>
      <c r="DGV96" s="5"/>
      <c r="DGW96" s="5"/>
      <c r="DGX96" s="5"/>
      <c r="DGY96" s="5"/>
      <c r="DGZ96" s="5"/>
      <c r="DHA96" s="5"/>
      <c r="DHB96" s="5"/>
      <c r="DHC96" s="5"/>
      <c r="DHD96" s="5"/>
      <c r="DHE96" s="5"/>
      <c r="DHF96" s="5"/>
      <c r="DHG96" s="5"/>
      <c r="DHH96" s="5"/>
      <c r="DHI96" s="5"/>
      <c r="DHJ96" s="5"/>
      <c r="DHK96" s="5"/>
      <c r="DHL96" s="5"/>
      <c r="DHM96" s="5"/>
      <c r="DHN96" s="5"/>
      <c r="DHO96" s="5"/>
      <c r="DHP96" s="5"/>
      <c r="DHQ96" s="5"/>
      <c r="DHR96" s="5"/>
      <c r="DHS96" s="5"/>
      <c r="DHT96" s="5"/>
      <c r="DHU96" s="5"/>
      <c r="DHV96" s="5"/>
      <c r="DHW96" s="5"/>
      <c r="DHX96" s="5"/>
      <c r="DHY96" s="5"/>
      <c r="DHZ96" s="5"/>
      <c r="DIA96" s="5"/>
      <c r="DIB96" s="5"/>
      <c r="DIC96" s="5"/>
      <c r="DID96" s="5"/>
      <c r="DIE96" s="5"/>
      <c r="DIF96" s="5"/>
      <c r="DIG96" s="5"/>
      <c r="DIH96" s="5"/>
      <c r="DII96" s="5"/>
      <c r="DIJ96" s="5"/>
      <c r="DIK96" s="5"/>
      <c r="DIL96" s="5"/>
      <c r="DIM96" s="5"/>
      <c r="DIN96" s="5"/>
      <c r="DIO96" s="5"/>
      <c r="DIP96" s="5"/>
      <c r="DIQ96" s="5"/>
      <c r="DIR96" s="5"/>
      <c r="DIS96" s="5"/>
      <c r="DIT96" s="5"/>
      <c r="DIU96" s="5"/>
      <c r="DIV96" s="5"/>
      <c r="DIW96" s="5"/>
      <c r="DIX96" s="5"/>
      <c r="DIY96" s="5"/>
      <c r="DIZ96" s="5"/>
      <c r="DJA96" s="5"/>
      <c r="DJB96" s="5"/>
      <c r="DJC96" s="5"/>
      <c r="DJD96" s="5"/>
      <c r="DJE96" s="5"/>
      <c r="DJF96" s="5"/>
      <c r="DJG96" s="5"/>
      <c r="DJH96" s="5"/>
      <c r="DJI96" s="5"/>
      <c r="DJJ96" s="5"/>
      <c r="DJK96" s="5"/>
      <c r="DJL96" s="5"/>
      <c r="DJM96" s="5"/>
      <c r="DJN96" s="5"/>
      <c r="DJO96" s="5"/>
      <c r="DJP96" s="5"/>
      <c r="DJQ96" s="5"/>
      <c r="DJR96" s="5"/>
      <c r="DJS96" s="5"/>
      <c r="DJT96" s="5"/>
      <c r="DJU96" s="5"/>
      <c r="DJV96" s="5"/>
      <c r="DJW96" s="5"/>
      <c r="DJX96" s="5"/>
      <c r="DJY96" s="5"/>
      <c r="DJZ96" s="5"/>
      <c r="DKA96" s="5"/>
      <c r="DKB96" s="5"/>
      <c r="DKC96" s="5"/>
      <c r="DKD96" s="5"/>
      <c r="DKE96" s="5"/>
      <c r="DKF96" s="5"/>
      <c r="DKG96" s="5"/>
      <c r="DKH96" s="5"/>
      <c r="DKI96" s="5"/>
      <c r="DKJ96" s="5"/>
      <c r="DKK96" s="5"/>
      <c r="DKL96" s="5"/>
      <c r="DKM96" s="5"/>
      <c r="DKN96" s="5"/>
      <c r="DKO96" s="5"/>
      <c r="DKP96" s="5"/>
      <c r="DKQ96" s="5"/>
      <c r="DKR96" s="5"/>
      <c r="DKS96" s="5"/>
      <c r="DKT96" s="5"/>
      <c r="DKU96" s="5"/>
      <c r="DKV96" s="5"/>
      <c r="DKW96" s="5"/>
      <c r="DKX96" s="5"/>
      <c r="DKY96" s="5"/>
      <c r="DKZ96" s="5"/>
      <c r="DLA96" s="5"/>
      <c r="DLB96" s="5"/>
      <c r="DLC96" s="5"/>
      <c r="DLD96" s="5"/>
      <c r="DLE96" s="5"/>
      <c r="DLF96" s="5"/>
      <c r="DLG96" s="5"/>
      <c r="DLH96" s="5"/>
      <c r="DLI96" s="5"/>
      <c r="DLJ96" s="5"/>
      <c r="DLK96" s="5"/>
      <c r="DLL96" s="5"/>
      <c r="DLM96" s="5"/>
      <c r="DLN96" s="5"/>
      <c r="DLO96" s="5"/>
      <c r="DLP96" s="5"/>
      <c r="DLQ96" s="5"/>
      <c r="DLR96" s="5"/>
      <c r="DLS96" s="5"/>
      <c r="DLT96" s="5"/>
      <c r="DLU96" s="5"/>
      <c r="DLV96" s="5"/>
      <c r="DLW96" s="5"/>
      <c r="DLX96" s="5"/>
      <c r="DLY96" s="5"/>
      <c r="DLZ96" s="5"/>
      <c r="DMA96" s="5"/>
      <c r="DMB96" s="5"/>
      <c r="DMC96" s="5"/>
      <c r="DMD96" s="5"/>
      <c r="DME96" s="5"/>
      <c r="DMF96" s="5"/>
      <c r="DMG96" s="5"/>
      <c r="DMH96" s="5"/>
      <c r="DMI96" s="5"/>
      <c r="DMJ96" s="5"/>
      <c r="DMK96" s="5"/>
      <c r="DML96" s="5"/>
      <c r="DMM96" s="5"/>
      <c r="DMN96" s="5"/>
      <c r="DMO96" s="5"/>
      <c r="DMP96" s="5"/>
      <c r="DMQ96" s="5"/>
      <c r="DMR96" s="5"/>
      <c r="DMS96" s="5"/>
      <c r="DMT96" s="5"/>
      <c r="DMU96" s="5"/>
      <c r="DMV96" s="5"/>
      <c r="DMW96" s="5"/>
      <c r="DMX96" s="5"/>
      <c r="DMY96" s="5"/>
      <c r="DMZ96" s="5"/>
      <c r="DNA96" s="5"/>
      <c r="DNB96" s="5"/>
      <c r="DNC96" s="5"/>
      <c r="DND96" s="5"/>
      <c r="DNE96" s="5"/>
      <c r="DNF96" s="5"/>
      <c r="DNG96" s="5"/>
      <c r="DNH96" s="5"/>
      <c r="DNI96" s="5"/>
      <c r="DNJ96" s="5"/>
      <c r="DNK96" s="5"/>
      <c r="DNL96" s="5"/>
      <c r="DNM96" s="5"/>
      <c r="DNN96" s="5"/>
      <c r="DNO96" s="5"/>
      <c r="DNP96" s="5"/>
      <c r="DNQ96" s="5"/>
      <c r="DNR96" s="5"/>
      <c r="DNS96" s="5"/>
      <c r="DNT96" s="5"/>
      <c r="DNU96" s="5"/>
      <c r="DNV96" s="5"/>
      <c r="DNW96" s="5"/>
      <c r="DNX96" s="5"/>
      <c r="DNY96" s="5"/>
      <c r="DNZ96" s="5"/>
      <c r="DOA96" s="5"/>
      <c r="DOB96" s="5"/>
      <c r="DOC96" s="5"/>
      <c r="DOD96" s="5"/>
      <c r="DOE96" s="5"/>
      <c r="DOF96" s="5"/>
      <c r="DOG96" s="5"/>
      <c r="DOH96" s="5"/>
      <c r="DOI96" s="5"/>
      <c r="DOJ96" s="5"/>
      <c r="DOK96" s="5"/>
      <c r="DOL96" s="5"/>
      <c r="DOM96" s="5"/>
      <c r="DON96" s="5"/>
      <c r="DOO96" s="5"/>
      <c r="DOP96" s="5"/>
      <c r="DOQ96" s="5"/>
      <c r="DOR96" s="5"/>
      <c r="DOS96" s="5"/>
      <c r="DOT96" s="5"/>
      <c r="DOU96" s="5"/>
      <c r="DOV96" s="5"/>
      <c r="DOW96" s="5"/>
      <c r="DOX96" s="5"/>
      <c r="DOY96" s="5"/>
      <c r="DOZ96" s="5"/>
      <c r="DPA96" s="5"/>
      <c r="DPB96" s="5"/>
      <c r="DPC96" s="5"/>
      <c r="DPD96" s="5"/>
      <c r="DPE96" s="5"/>
      <c r="DPF96" s="5"/>
      <c r="DPG96" s="5"/>
      <c r="DPH96" s="5"/>
      <c r="DPI96" s="5"/>
      <c r="DPJ96" s="5"/>
      <c r="DPK96" s="5"/>
      <c r="DPL96" s="5"/>
      <c r="DPM96" s="5"/>
      <c r="DPN96" s="5"/>
      <c r="DPO96" s="5"/>
      <c r="DPP96" s="5"/>
      <c r="DPQ96" s="5"/>
      <c r="DPR96" s="5"/>
      <c r="DPS96" s="5"/>
      <c r="DPT96" s="5"/>
      <c r="DPU96" s="5"/>
      <c r="DPV96" s="5"/>
      <c r="DPW96" s="5"/>
      <c r="DPX96" s="5"/>
      <c r="DPY96" s="5"/>
      <c r="DPZ96" s="5"/>
      <c r="DQA96" s="5"/>
      <c r="DQB96" s="5"/>
      <c r="DQC96" s="5"/>
      <c r="DQD96" s="5"/>
      <c r="DQE96" s="5"/>
      <c r="DQF96" s="5"/>
      <c r="DQG96" s="5"/>
      <c r="DQH96" s="5"/>
      <c r="DQI96" s="5"/>
      <c r="DQJ96" s="5"/>
      <c r="DQK96" s="5"/>
      <c r="DQL96" s="5"/>
      <c r="DQM96" s="5"/>
      <c r="DQN96" s="5"/>
      <c r="DQO96" s="5"/>
      <c r="DQP96" s="5"/>
      <c r="DQQ96" s="5"/>
      <c r="DQR96" s="5"/>
      <c r="DQS96" s="5"/>
      <c r="DQT96" s="5"/>
      <c r="DQU96" s="5"/>
      <c r="DQV96" s="5"/>
      <c r="DQW96" s="5"/>
      <c r="DQX96" s="5"/>
      <c r="DQY96" s="5"/>
      <c r="DQZ96" s="5"/>
      <c r="DRA96" s="5"/>
      <c r="DRB96" s="5"/>
      <c r="DRC96" s="5"/>
      <c r="DRD96" s="5"/>
      <c r="DRE96" s="5"/>
      <c r="DRF96" s="5"/>
      <c r="DRG96" s="5"/>
      <c r="DRH96" s="5"/>
      <c r="DRI96" s="5"/>
      <c r="DRJ96" s="5"/>
      <c r="DRK96" s="5"/>
      <c r="DRL96" s="5"/>
      <c r="DRM96" s="5"/>
      <c r="DRN96" s="5"/>
      <c r="DRO96" s="5"/>
      <c r="DRP96" s="5"/>
      <c r="DRQ96" s="5"/>
      <c r="DRR96" s="5"/>
      <c r="DRS96" s="5"/>
      <c r="DRT96" s="5"/>
      <c r="DRU96" s="5"/>
      <c r="DRV96" s="5"/>
      <c r="DRW96" s="5"/>
      <c r="DRX96" s="5"/>
      <c r="DRY96" s="5"/>
      <c r="DRZ96" s="5"/>
      <c r="DSA96" s="5"/>
      <c r="DSB96" s="5"/>
      <c r="DSC96" s="5"/>
      <c r="DSD96" s="5"/>
      <c r="DSE96" s="5"/>
      <c r="DSF96" s="5"/>
      <c r="DSG96" s="5"/>
      <c r="DSH96" s="5"/>
      <c r="DSI96" s="5"/>
      <c r="DSJ96" s="5"/>
      <c r="DSK96" s="5"/>
      <c r="DSL96" s="5"/>
      <c r="DSM96" s="5"/>
      <c r="DSN96" s="5"/>
      <c r="DSO96" s="5"/>
      <c r="DSP96" s="5"/>
      <c r="DSQ96" s="5"/>
      <c r="DSR96" s="5"/>
      <c r="DSS96" s="5"/>
      <c r="DST96" s="5"/>
      <c r="DSU96" s="5"/>
      <c r="DSV96" s="5"/>
      <c r="DSW96" s="5"/>
      <c r="DSX96" s="5"/>
      <c r="DSY96" s="5"/>
      <c r="DSZ96" s="5"/>
      <c r="DTA96" s="5"/>
      <c r="DTB96" s="5"/>
      <c r="DTC96" s="5"/>
      <c r="DTD96" s="5"/>
      <c r="DTE96" s="5"/>
      <c r="DTF96" s="5"/>
      <c r="DTG96" s="5"/>
      <c r="DTH96" s="5"/>
      <c r="DTI96" s="5"/>
      <c r="DTJ96" s="5"/>
      <c r="DTK96" s="5"/>
      <c r="DTL96" s="5"/>
      <c r="DTM96" s="5"/>
      <c r="DTN96" s="5"/>
      <c r="DTO96" s="5"/>
      <c r="DTP96" s="5"/>
      <c r="DTQ96" s="5"/>
      <c r="DTR96" s="5"/>
      <c r="DTS96" s="5"/>
      <c r="DTT96" s="5"/>
      <c r="DTU96" s="5"/>
      <c r="DTV96" s="5"/>
      <c r="DTW96" s="5"/>
      <c r="DTX96" s="5"/>
      <c r="DTY96" s="5"/>
      <c r="DTZ96" s="5"/>
      <c r="DUA96" s="5"/>
      <c r="DUB96" s="5"/>
      <c r="DUC96" s="5"/>
      <c r="DUD96" s="5"/>
      <c r="DUE96" s="5"/>
      <c r="DUF96" s="5"/>
      <c r="DUG96" s="5"/>
      <c r="DUH96" s="5"/>
      <c r="DUI96" s="5"/>
      <c r="DUJ96" s="5"/>
      <c r="DUK96" s="5"/>
      <c r="DUL96" s="5"/>
      <c r="DUM96" s="5"/>
      <c r="DUN96" s="5"/>
      <c r="DUO96" s="5"/>
      <c r="DUP96" s="5"/>
      <c r="DUQ96" s="5"/>
      <c r="DUR96" s="5"/>
      <c r="DUS96" s="5"/>
      <c r="DUT96" s="5"/>
      <c r="DUU96" s="5"/>
      <c r="DUV96" s="5"/>
      <c r="DUW96" s="5"/>
      <c r="DUX96" s="5"/>
      <c r="DUY96" s="5"/>
      <c r="DUZ96" s="5"/>
      <c r="DVA96" s="5"/>
      <c r="DVB96" s="5"/>
      <c r="DVC96" s="5"/>
      <c r="DVD96" s="5"/>
      <c r="DVE96" s="5"/>
      <c r="DVF96" s="5"/>
      <c r="DVG96" s="5"/>
      <c r="DVH96" s="5"/>
      <c r="DVI96" s="5"/>
      <c r="DVJ96" s="5"/>
      <c r="DVK96" s="5"/>
      <c r="DVL96" s="5"/>
      <c r="DVM96" s="5"/>
      <c r="DVN96" s="5"/>
      <c r="DVO96" s="5"/>
      <c r="DVP96" s="5"/>
      <c r="DVQ96" s="5"/>
      <c r="DVR96" s="5"/>
      <c r="DVS96" s="5"/>
      <c r="DVT96" s="5"/>
      <c r="DVU96" s="5"/>
      <c r="DVV96" s="5"/>
      <c r="DVW96" s="5"/>
      <c r="DVX96" s="5"/>
      <c r="DVY96" s="5"/>
      <c r="DVZ96" s="5"/>
      <c r="DWA96" s="5"/>
      <c r="DWB96" s="5"/>
      <c r="DWC96" s="5"/>
      <c r="DWD96" s="5"/>
      <c r="DWE96" s="5"/>
      <c r="DWF96" s="5"/>
      <c r="DWG96" s="5"/>
      <c r="DWH96" s="5"/>
      <c r="DWI96" s="5"/>
      <c r="DWJ96" s="5"/>
      <c r="DWK96" s="5"/>
      <c r="DWL96" s="5"/>
      <c r="DWM96" s="5"/>
      <c r="DWN96" s="5"/>
      <c r="DWO96" s="5"/>
      <c r="DWP96" s="5"/>
      <c r="DWQ96" s="5"/>
      <c r="DWR96" s="5"/>
      <c r="DWS96" s="5"/>
      <c r="DWT96" s="5"/>
      <c r="DWU96" s="5"/>
      <c r="DWV96" s="5"/>
      <c r="DWW96" s="5"/>
      <c r="DWX96" s="5"/>
      <c r="DWY96" s="5"/>
      <c r="DWZ96" s="5"/>
      <c r="DXA96" s="5"/>
      <c r="DXB96" s="5"/>
      <c r="DXC96" s="5"/>
      <c r="DXD96" s="5"/>
      <c r="DXE96" s="5"/>
      <c r="DXF96" s="5"/>
      <c r="DXG96" s="5"/>
      <c r="DXH96" s="5"/>
      <c r="DXI96" s="5"/>
      <c r="DXJ96" s="5"/>
      <c r="DXK96" s="5"/>
      <c r="DXL96" s="5"/>
      <c r="DXM96" s="5"/>
      <c r="DXN96" s="5"/>
      <c r="DXO96" s="5"/>
      <c r="DXP96" s="5"/>
      <c r="DXQ96" s="5"/>
      <c r="DXR96" s="5"/>
      <c r="DXS96" s="5"/>
      <c r="DXT96" s="5"/>
      <c r="DXU96" s="5"/>
      <c r="DXV96" s="5"/>
      <c r="DXW96" s="5"/>
      <c r="DXX96" s="5"/>
      <c r="DXY96" s="5"/>
      <c r="DXZ96" s="5"/>
      <c r="DYA96" s="5"/>
      <c r="DYB96" s="5"/>
      <c r="DYC96" s="5"/>
      <c r="DYD96" s="5"/>
      <c r="DYE96" s="5"/>
      <c r="DYF96" s="5"/>
      <c r="DYG96" s="5"/>
      <c r="DYH96" s="5"/>
      <c r="DYI96" s="5"/>
      <c r="DYJ96" s="5"/>
      <c r="DYK96" s="5"/>
      <c r="DYL96" s="5"/>
      <c r="DYM96" s="5"/>
      <c r="DYN96" s="5"/>
      <c r="DYO96" s="5"/>
      <c r="DYP96" s="5"/>
      <c r="DYQ96" s="5"/>
      <c r="DYR96" s="5"/>
      <c r="DYS96" s="5"/>
      <c r="DYT96" s="5"/>
      <c r="DYU96" s="5"/>
      <c r="DYV96" s="5"/>
      <c r="DYW96" s="5"/>
      <c r="DYX96" s="5"/>
      <c r="DYY96" s="5"/>
      <c r="DYZ96" s="5"/>
      <c r="DZA96" s="5"/>
      <c r="DZB96" s="5"/>
      <c r="DZC96" s="5"/>
      <c r="DZD96" s="5"/>
      <c r="DZE96" s="5"/>
      <c r="DZF96" s="5"/>
      <c r="DZG96" s="5"/>
      <c r="DZH96" s="5"/>
      <c r="DZI96" s="5"/>
      <c r="DZJ96" s="5"/>
      <c r="DZK96" s="5"/>
      <c r="DZL96" s="5"/>
      <c r="DZM96" s="5"/>
      <c r="DZN96" s="5"/>
      <c r="DZO96" s="5"/>
      <c r="DZP96" s="5"/>
      <c r="DZQ96" s="5"/>
      <c r="DZR96" s="5"/>
      <c r="DZS96" s="5"/>
      <c r="DZT96" s="5"/>
      <c r="DZU96" s="5"/>
      <c r="DZV96" s="5"/>
      <c r="DZW96" s="5"/>
      <c r="DZX96" s="5"/>
      <c r="DZY96" s="5"/>
      <c r="DZZ96" s="5"/>
      <c r="EAA96" s="5"/>
      <c r="EAB96" s="5"/>
      <c r="EAC96" s="5"/>
      <c r="EAD96" s="5"/>
      <c r="EAE96" s="5"/>
      <c r="EAF96" s="5"/>
      <c r="EAG96" s="5"/>
      <c r="EAH96" s="5"/>
      <c r="EAI96" s="5"/>
      <c r="EAJ96" s="5"/>
      <c r="EAK96" s="5"/>
      <c r="EAL96" s="5"/>
      <c r="EAM96" s="5"/>
      <c r="EAN96" s="5"/>
      <c r="EAO96" s="5"/>
      <c r="EAP96" s="5"/>
      <c r="EAQ96" s="5"/>
      <c r="EAR96" s="5"/>
      <c r="EAS96" s="5"/>
      <c r="EAT96" s="5"/>
      <c r="EAU96" s="5"/>
      <c r="EAV96" s="5"/>
      <c r="EAW96" s="5"/>
      <c r="EAX96" s="5"/>
      <c r="EAY96" s="5"/>
      <c r="EAZ96" s="5"/>
      <c r="EBA96" s="5"/>
      <c r="EBB96" s="5"/>
      <c r="EBC96" s="5"/>
      <c r="EBD96" s="5"/>
      <c r="EBE96" s="5"/>
      <c r="EBF96" s="5"/>
      <c r="EBG96" s="5"/>
      <c r="EBH96" s="5"/>
      <c r="EBI96" s="5"/>
      <c r="EBJ96" s="5"/>
      <c r="EBK96" s="5"/>
      <c r="EBL96" s="5"/>
      <c r="EBM96" s="5"/>
      <c r="EBN96" s="5"/>
      <c r="EBO96" s="5"/>
      <c r="EBP96" s="5"/>
      <c r="EBQ96" s="5"/>
      <c r="EBR96" s="5"/>
      <c r="EBS96" s="5"/>
      <c r="EBT96" s="5"/>
      <c r="EBU96" s="5"/>
      <c r="EBV96" s="5"/>
      <c r="EBW96" s="5"/>
      <c r="EBX96" s="5"/>
      <c r="EBY96" s="5"/>
      <c r="EBZ96" s="5"/>
      <c r="ECA96" s="5"/>
      <c r="ECB96" s="5"/>
      <c r="ECC96" s="5"/>
      <c r="ECD96" s="5"/>
      <c r="ECE96" s="5"/>
      <c r="ECF96" s="5"/>
      <c r="ECG96" s="5"/>
      <c r="ECH96" s="5"/>
      <c r="ECI96" s="5"/>
      <c r="ECJ96" s="5"/>
      <c r="ECK96" s="5"/>
      <c r="ECL96" s="5"/>
      <c r="ECM96" s="5"/>
      <c r="ECN96" s="5"/>
      <c r="ECO96" s="5"/>
      <c r="ECP96" s="5"/>
      <c r="ECQ96" s="5"/>
      <c r="ECR96" s="5"/>
      <c r="ECS96" s="5"/>
      <c r="ECT96" s="5"/>
      <c r="ECU96" s="5"/>
      <c r="ECV96" s="5"/>
      <c r="ECW96" s="5"/>
      <c r="ECX96" s="5"/>
      <c r="ECY96" s="5"/>
      <c r="ECZ96" s="5"/>
      <c r="EDA96" s="5"/>
      <c r="EDB96" s="5"/>
      <c r="EDC96" s="5"/>
      <c r="EDD96" s="5"/>
      <c r="EDE96" s="5"/>
      <c r="EDF96" s="5"/>
      <c r="EDG96" s="5"/>
      <c r="EDH96" s="5"/>
      <c r="EDI96" s="5"/>
      <c r="EDJ96" s="5"/>
      <c r="EDK96" s="5"/>
      <c r="EDL96" s="5"/>
      <c r="EDM96" s="5"/>
      <c r="EDN96" s="5"/>
      <c r="EDO96" s="5"/>
      <c r="EDP96" s="5"/>
      <c r="EDQ96" s="5"/>
      <c r="EDR96" s="5"/>
      <c r="EDS96" s="5"/>
      <c r="EDT96" s="5"/>
      <c r="EDU96" s="5"/>
      <c r="EDV96" s="5"/>
      <c r="EDW96" s="5"/>
      <c r="EDX96" s="5"/>
      <c r="EDY96" s="5"/>
      <c r="EDZ96" s="5"/>
      <c r="EEA96" s="5"/>
      <c r="EEB96" s="5"/>
      <c r="EEC96" s="5"/>
      <c r="EED96" s="5"/>
      <c r="EEE96" s="5"/>
      <c r="EEF96" s="5"/>
      <c r="EEG96" s="5"/>
      <c r="EEH96" s="5"/>
      <c r="EEI96" s="5"/>
      <c r="EEJ96" s="5"/>
      <c r="EEK96" s="5"/>
      <c r="EEL96" s="5"/>
      <c r="EEM96" s="5"/>
      <c r="EEN96" s="5"/>
      <c r="EEO96" s="5"/>
      <c r="EEP96" s="5"/>
      <c r="EEQ96" s="5"/>
      <c r="EER96" s="5"/>
      <c r="EES96" s="5"/>
      <c r="EET96" s="5"/>
      <c r="EEU96" s="5"/>
      <c r="EEV96" s="5"/>
      <c r="EEW96" s="5"/>
      <c r="EEX96" s="5"/>
      <c r="EEY96" s="5"/>
      <c r="EEZ96" s="5"/>
      <c r="EFA96" s="5"/>
      <c r="EFB96" s="5"/>
      <c r="EFC96" s="5"/>
      <c r="EFD96" s="5"/>
      <c r="EFE96" s="5"/>
      <c r="EFF96" s="5"/>
      <c r="EFG96" s="5"/>
      <c r="EFH96" s="5"/>
      <c r="EFI96" s="5"/>
      <c r="EFJ96" s="5"/>
      <c r="EFK96" s="5"/>
      <c r="EFL96" s="5"/>
      <c r="EFM96" s="5"/>
      <c r="EFN96" s="5"/>
      <c r="EFO96" s="5"/>
      <c r="EFP96" s="5"/>
      <c r="EFQ96" s="5"/>
      <c r="EFR96" s="5"/>
      <c r="EFS96" s="5"/>
      <c r="EFT96" s="5"/>
      <c r="EFU96" s="5"/>
      <c r="EFV96" s="5"/>
      <c r="EFW96" s="5"/>
      <c r="EFX96" s="5"/>
      <c r="EFY96" s="5"/>
      <c r="EFZ96" s="5"/>
      <c r="EGA96" s="5"/>
      <c r="EGB96" s="5"/>
      <c r="EGC96" s="5"/>
      <c r="EGD96" s="5"/>
      <c r="EGE96" s="5"/>
      <c r="EGF96" s="5"/>
      <c r="EGG96" s="5"/>
      <c r="EGH96" s="5"/>
      <c r="EGI96" s="5"/>
      <c r="EGJ96" s="5"/>
      <c r="EGK96" s="5"/>
      <c r="EGL96" s="5"/>
      <c r="EGM96" s="5"/>
      <c r="EGN96" s="5"/>
      <c r="EGO96" s="5"/>
      <c r="EGP96" s="5"/>
      <c r="EGQ96" s="5"/>
      <c r="EGR96" s="5"/>
      <c r="EGS96" s="5"/>
      <c r="EGT96" s="5"/>
      <c r="EGU96" s="5"/>
      <c r="EGV96" s="5"/>
      <c r="EGW96" s="5"/>
      <c r="EGX96" s="5"/>
      <c r="EGY96" s="5"/>
      <c r="EGZ96" s="5"/>
      <c r="EHA96" s="5"/>
      <c r="EHB96" s="5"/>
      <c r="EHC96" s="5"/>
      <c r="EHD96" s="5"/>
      <c r="EHE96" s="5"/>
      <c r="EHF96" s="5"/>
      <c r="EHG96" s="5"/>
      <c r="EHH96" s="5"/>
      <c r="EHI96" s="5"/>
      <c r="EHJ96" s="5"/>
      <c r="EHK96" s="5"/>
      <c r="EHL96" s="5"/>
      <c r="EHM96" s="5"/>
      <c r="EHN96" s="5"/>
      <c r="EHO96" s="5"/>
      <c r="EHP96" s="5"/>
      <c r="EHQ96" s="5"/>
      <c r="EHR96" s="5"/>
      <c r="EHS96" s="5"/>
      <c r="EHT96" s="5"/>
      <c r="EHU96" s="5"/>
      <c r="EHV96" s="5"/>
      <c r="EHW96" s="5"/>
      <c r="EHX96" s="5"/>
      <c r="EHY96" s="5"/>
      <c r="EHZ96" s="5"/>
      <c r="EIA96" s="5"/>
      <c r="EIB96" s="5"/>
      <c r="EIC96" s="5"/>
      <c r="EID96" s="5"/>
      <c r="EIE96" s="5"/>
      <c r="EIF96" s="5"/>
      <c r="EIG96" s="5"/>
      <c r="EIH96" s="5"/>
      <c r="EII96" s="5"/>
      <c r="EIJ96" s="5"/>
      <c r="EIK96" s="5"/>
      <c r="EIL96" s="5"/>
      <c r="EIM96" s="5"/>
      <c r="EIN96" s="5"/>
      <c r="EIO96" s="5"/>
      <c r="EIP96" s="5"/>
      <c r="EIQ96" s="5"/>
      <c r="EIR96" s="5"/>
      <c r="EIS96" s="5"/>
      <c r="EIT96" s="5"/>
      <c r="EIU96" s="5"/>
      <c r="EIV96" s="5"/>
      <c r="EIW96" s="5"/>
      <c r="EIX96" s="5"/>
      <c r="EIY96" s="5"/>
      <c r="EIZ96" s="5"/>
      <c r="EJA96" s="5"/>
      <c r="EJB96" s="5"/>
      <c r="EJC96" s="5"/>
      <c r="EJD96" s="5"/>
      <c r="EJE96" s="5"/>
      <c r="EJF96" s="5"/>
      <c r="EJG96" s="5"/>
      <c r="EJH96" s="5"/>
      <c r="EJI96" s="5"/>
      <c r="EJJ96" s="5"/>
      <c r="EJK96" s="5"/>
      <c r="EJL96" s="5"/>
      <c r="EJM96" s="5"/>
      <c r="EJN96" s="5"/>
      <c r="EJO96" s="5"/>
      <c r="EJP96" s="5"/>
      <c r="EJQ96" s="5"/>
      <c r="EJR96" s="5"/>
      <c r="EJS96" s="5"/>
      <c r="EJT96" s="5"/>
      <c r="EJU96" s="5"/>
      <c r="EJV96" s="5"/>
      <c r="EJW96" s="5"/>
      <c r="EJX96" s="5"/>
      <c r="EJY96" s="5"/>
      <c r="EJZ96" s="5"/>
      <c r="EKA96" s="5"/>
      <c r="EKB96" s="5"/>
      <c r="EKC96" s="5"/>
      <c r="EKD96" s="5"/>
      <c r="EKE96" s="5"/>
      <c r="EKF96" s="5"/>
      <c r="EKG96" s="5"/>
      <c r="EKH96" s="5"/>
      <c r="EKI96" s="5"/>
      <c r="EKJ96" s="5"/>
      <c r="EKK96" s="5"/>
      <c r="EKL96" s="5"/>
      <c r="EKM96" s="5"/>
      <c r="EKN96" s="5"/>
      <c r="EKO96" s="5"/>
      <c r="EKP96" s="5"/>
      <c r="EKQ96" s="5"/>
      <c r="EKR96" s="5"/>
      <c r="EKS96" s="5"/>
      <c r="EKT96" s="5"/>
      <c r="EKU96" s="5"/>
      <c r="EKV96" s="5"/>
      <c r="EKW96" s="5"/>
      <c r="EKX96" s="5"/>
      <c r="EKY96" s="5"/>
      <c r="EKZ96" s="5"/>
      <c r="ELA96" s="5"/>
      <c r="ELB96" s="5"/>
      <c r="ELC96" s="5"/>
      <c r="ELD96" s="5"/>
      <c r="ELE96" s="5"/>
      <c r="ELF96" s="5"/>
      <c r="ELG96" s="5"/>
      <c r="ELH96" s="5"/>
      <c r="ELI96" s="5"/>
      <c r="ELJ96" s="5"/>
      <c r="ELK96" s="5"/>
      <c r="ELL96" s="5"/>
      <c r="ELM96" s="5"/>
      <c r="ELN96" s="5"/>
      <c r="ELO96" s="5"/>
      <c r="ELP96" s="5"/>
      <c r="ELQ96" s="5"/>
      <c r="ELR96" s="5"/>
      <c r="ELS96" s="5"/>
      <c r="ELT96" s="5"/>
      <c r="ELU96" s="5"/>
      <c r="ELV96" s="5"/>
      <c r="ELW96" s="5"/>
      <c r="ELX96" s="5"/>
      <c r="ELY96" s="5"/>
      <c r="ELZ96" s="5"/>
      <c r="EMA96" s="5"/>
      <c r="EMB96" s="5"/>
      <c r="EMC96" s="5"/>
      <c r="EMD96" s="5"/>
      <c r="EME96" s="5"/>
      <c r="EMF96" s="5"/>
      <c r="EMG96" s="5"/>
      <c r="EMH96" s="5"/>
      <c r="EMI96" s="5"/>
      <c r="EMJ96" s="5"/>
      <c r="EMK96" s="5"/>
      <c r="EML96" s="5"/>
      <c r="EMM96" s="5"/>
      <c r="EMN96" s="5"/>
      <c r="EMO96" s="5"/>
      <c r="EMP96" s="5"/>
      <c r="EMQ96" s="5"/>
      <c r="EMR96" s="5"/>
      <c r="EMS96" s="5"/>
      <c r="EMT96" s="5"/>
      <c r="EMU96" s="5"/>
      <c r="EMV96" s="5"/>
      <c r="EMW96" s="5"/>
      <c r="EMX96" s="5"/>
      <c r="EMY96" s="5"/>
      <c r="EMZ96" s="5"/>
      <c r="ENA96" s="5"/>
      <c r="ENB96" s="5"/>
      <c r="ENC96" s="5"/>
      <c r="END96" s="5"/>
      <c r="ENE96" s="5"/>
      <c r="ENF96" s="5"/>
      <c r="ENG96" s="5"/>
      <c r="ENH96" s="5"/>
      <c r="ENI96" s="5"/>
      <c r="ENJ96" s="5"/>
      <c r="ENK96" s="5"/>
      <c r="ENL96" s="5"/>
      <c r="ENM96" s="5"/>
      <c r="ENN96" s="5"/>
      <c r="ENO96" s="5"/>
      <c r="ENP96" s="5"/>
      <c r="ENQ96" s="5"/>
      <c r="ENR96" s="5"/>
      <c r="ENS96" s="5"/>
      <c r="ENT96" s="5"/>
      <c r="ENU96" s="5"/>
      <c r="ENV96" s="5"/>
      <c r="ENW96" s="5"/>
      <c r="ENX96" s="5"/>
      <c r="ENY96" s="5"/>
      <c r="ENZ96" s="5"/>
      <c r="EOA96" s="5"/>
      <c r="EOB96" s="5"/>
      <c r="EOC96" s="5"/>
      <c r="EOD96" s="5"/>
      <c r="EOE96" s="5"/>
      <c r="EOF96" s="5"/>
      <c r="EOG96" s="5"/>
      <c r="EOH96" s="5"/>
      <c r="EOI96" s="5"/>
      <c r="EOJ96" s="5"/>
      <c r="EOK96" s="5"/>
      <c r="EOL96" s="5"/>
      <c r="EOM96" s="5"/>
      <c r="EON96" s="5"/>
      <c r="EOO96" s="5"/>
      <c r="EOP96" s="5"/>
      <c r="EOQ96" s="5"/>
      <c r="EOR96" s="5"/>
      <c r="EOS96" s="5"/>
      <c r="EOT96" s="5"/>
      <c r="EOU96" s="5"/>
      <c r="EOV96" s="5"/>
      <c r="EOW96" s="5"/>
      <c r="EOX96" s="5"/>
      <c r="EOY96" s="5"/>
      <c r="EOZ96" s="5"/>
      <c r="EPA96" s="5"/>
      <c r="EPB96" s="5"/>
      <c r="EPC96" s="5"/>
      <c r="EPD96" s="5"/>
      <c r="EPE96" s="5"/>
      <c r="EPF96" s="5"/>
      <c r="EPG96" s="5"/>
      <c r="EPH96" s="5"/>
      <c r="EPI96" s="5"/>
      <c r="EPJ96" s="5"/>
      <c r="EPK96" s="5"/>
      <c r="EPL96" s="5"/>
      <c r="EPM96" s="5"/>
      <c r="EPN96" s="5"/>
      <c r="EPO96" s="5"/>
      <c r="EPP96" s="5"/>
      <c r="EPQ96" s="5"/>
      <c r="EPR96" s="5"/>
      <c r="EPS96" s="5"/>
      <c r="EPT96" s="5"/>
      <c r="EPU96" s="5"/>
      <c r="EPV96" s="5"/>
      <c r="EPW96" s="5"/>
      <c r="EPX96" s="5"/>
      <c r="EPY96" s="5"/>
      <c r="EPZ96" s="5"/>
      <c r="EQA96" s="5"/>
      <c r="EQB96" s="5"/>
      <c r="EQC96" s="5"/>
      <c r="EQD96" s="5"/>
      <c r="EQE96" s="5"/>
      <c r="EQF96" s="5"/>
      <c r="EQG96" s="5"/>
      <c r="EQH96" s="5"/>
      <c r="EQI96" s="5"/>
      <c r="EQJ96" s="5"/>
      <c r="EQK96" s="5"/>
      <c r="EQL96" s="5"/>
      <c r="EQM96" s="5"/>
      <c r="EQN96" s="5"/>
      <c r="EQO96" s="5"/>
      <c r="EQP96" s="5"/>
      <c r="EQQ96" s="5"/>
      <c r="EQR96" s="5"/>
      <c r="EQS96" s="5"/>
      <c r="EQT96" s="5"/>
      <c r="EQU96" s="5"/>
      <c r="EQV96" s="5"/>
      <c r="EQW96" s="5"/>
      <c r="EQX96" s="5"/>
      <c r="EQY96" s="5"/>
      <c r="EQZ96" s="5"/>
      <c r="ERA96" s="5"/>
      <c r="ERB96" s="5"/>
      <c r="ERC96" s="5"/>
      <c r="ERD96" s="5"/>
      <c r="ERE96" s="5"/>
      <c r="ERF96" s="5"/>
      <c r="ERG96" s="5"/>
      <c r="ERH96" s="5"/>
      <c r="ERI96" s="5"/>
      <c r="ERJ96" s="5"/>
      <c r="ERK96" s="5"/>
      <c r="ERL96" s="5"/>
      <c r="ERM96" s="5"/>
      <c r="ERN96" s="5"/>
      <c r="ERO96" s="5"/>
      <c r="ERP96" s="5"/>
      <c r="ERQ96" s="5"/>
      <c r="ERR96" s="5"/>
      <c r="ERS96" s="5"/>
      <c r="ERT96" s="5"/>
      <c r="ERU96" s="5"/>
      <c r="ERV96" s="5"/>
      <c r="ERW96" s="5"/>
      <c r="ERX96" s="5"/>
      <c r="ERY96" s="5"/>
      <c r="ERZ96" s="5"/>
      <c r="ESA96" s="5"/>
      <c r="ESB96" s="5"/>
      <c r="ESC96" s="5"/>
      <c r="ESD96" s="5"/>
      <c r="ESE96" s="5"/>
      <c r="ESF96" s="5"/>
      <c r="ESG96" s="5"/>
      <c r="ESH96" s="5"/>
      <c r="ESI96" s="5"/>
      <c r="ESJ96" s="5"/>
      <c r="ESK96" s="5"/>
      <c r="ESL96" s="5"/>
      <c r="ESM96" s="5"/>
      <c r="ESN96" s="5"/>
      <c r="ESO96" s="5"/>
      <c r="ESP96" s="5"/>
      <c r="ESQ96" s="5"/>
      <c r="ESR96" s="5"/>
      <c r="ESS96" s="5"/>
      <c r="EST96" s="5"/>
      <c r="ESU96" s="5"/>
      <c r="ESV96" s="5"/>
      <c r="ESW96" s="5"/>
      <c r="ESX96" s="5"/>
      <c r="ESY96" s="5"/>
      <c r="ESZ96" s="5"/>
      <c r="ETA96" s="5"/>
      <c r="ETB96" s="5"/>
      <c r="ETC96" s="5"/>
      <c r="ETD96" s="5"/>
      <c r="ETE96" s="5"/>
      <c r="ETF96" s="5"/>
      <c r="ETG96" s="5"/>
      <c r="ETH96" s="5"/>
      <c r="ETI96" s="5"/>
      <c r="ETJ96" s="5"/>
      <c r="ETK96" s="5"/>
      <c r="ETL96" s="5"/>
      <c r="ETM96" s="5"/>
      <c r="ETN96" s="5"/>
      <c r="ETO96" s="5"/>
      <c r="ETP96" s="5"/>
      <c r="ETQ96" s="5"/>
      <c r="ETR96" s="5"/>
      <c r="ETS96" s="5"/>
      <c r="ETT96" s="5"/>
      <c r="ETU96" s="5"/>
      <c r="ETV96" s="5"/>
      <c r="ETW96" s="5"/>
      <c r="ETX96" s="5"/>
      <c r="ETY96" s="5"/>
      <c r="ETZ96" s="5"/>
      <c r="EUA96" s="5"/>
      <c r="EUB96" s="5"/>
      <c r="EUC96" s="5"/>
      <c r="EUD96" s="5"/>
      <c r="EUE96" s="5"/>
      <c r="EUF96" s="5"/>
      <c r="EUG96" s="5"/>
      <c r="EUH96" s="5"/>
      <c r="EUI96" s="5"/>
      <c r="EUJ96" s="5"/>
      <c r="EUK96" s="5"/>
      <c r="EUL96" s="5"/>
      <c r="EUM96" s="5"/>
      <c r="EUN96" s="5"/>
      <c r="EUO96" s="5"/>
      <c r="EUP96" s="5"/>
      <c r="EUQ96" s="5"/>
      <c r="EUR96" s="5"/>
      <c r="EUS96" s="5"/>
      <c r="EUT96" s="5"/>
      <c r="EUU96" s="5"/>
      <c r="EUV96" s="5"/>
      <c r="EUW96" s="5"/>
      <c r="EUX96" s="5"/>
      <c r="EUY96" s="5"/>
      <c r="EUZ96" s="5"/>
      <c r="EVA96" s="5"/>
      <c r="EVB96" s="5"/>
      <c r="EVC96" s="5"/>
      <c r="EVD96" s="5"/>
      <c r="EVE96" s="5"/>
      <c r="EVF96" s="5"/>
      <c r="EVG96" s="5"/>
      <c r="EVH96" s="5"/>
      <c r="EVI96" s="5"/>
      <c r="EVJ96" s="5"/>
      <c r="EVK96" s="5"/>
      <c r="EVL96" s="5"/>
      <c r="EVM96" s="5"/>
      <c r="EVN96" s="5"/>
      <c r="EVO96" s="5"/>
      <c r="EVP96" s="5"/>
      <c r="EVQ96" s="5"/>
      <c r="EVR96" s="5"/>
      <c r="EVS96" s="5"/>
      <c r="EVT96" s="5"/>
      <c r="EVU96" s="5"/>
      <c r="EVV96" s="5"/>
      <c r="EVW96" s="5"/>
      <c r="EVX96" s="5"/>
      <c r="EVY96" s="5"/>
      <c r="EVZ96" s="5"/>
      <c r="EWA96" s="5"/>
      <c r="EWB96" s="5"/>
      <c r="EWC96" s="5"/>
      <c r="EWD96" s="5"/>
      <c r="EWE96" s="5"/>
      <c r="EWF96" s="5"/>
      <c r="EWG96" s="5"/>
      <c r="EWH96" s="5"/>
      <c r="EWI96" s="5"/>
      <c r="EWJ96" s="5"/>
      <c r="EWK96" s="5"/>
      <c r="EWL96" s="5"/>
      <c r="EWM96" s="5"/>
      <c r="EWN96" s="5"/>
      <c r="EWO96" s="5"/>
      <c r="EWP96" s="5"/>
      <c r="EWQ96" s="5"/>
      <c r="EWR96" s="5"/>
      <c r="EWS96" s="5"/>
      <c r="EWT96" s="5"/>
      <c r="EWU96" s="5"/>
      <c r="EWV96" s="5"/>
      <c r="EWW96" s="5"/>
      <c r="EWX96" s="5"/>
      <c r="EWY96" s="5"/>
      <c r="EWZ96" s="5"/>
      <c r="EXA96" s="5"/>
      <c r="EXB96" s="5"/>
      <c r="EXC96" s="5"/>
      <c r="EXD96" s="5"/>
      <c r="EXE96" s="5"/>
      <c r="EXF96" s="5"/>
      <c r="EXG96" s="5"/>
      <c r="EXH96" s="5"/>
      <c r="EXI96" s="5"/>
      <c r="EXJ96" s="5"/>
      <c r="EXK96" s="5"/>
      <c r="EXL96" s="5"/>
      <c r="EXM96" s="5"/>
      <c r="EXN96" s="5"/>
      <c r="EXO96" s="5"/>
      <c r="EXP96" s="5"/>
      <c r="EXQ96" s="5"/>
      <c r="EXR96" s="5"/>
      <c r="EXS96" s="5"/>
      <c r="EXT96" s="5"/>
      <c r="EXU96" s="5"/>
      <c r="EXV96" s="5"/>
      <c r="EXW96" s="5"/>
      <c r="EXX96" s="5"/>
      <c r="EXY96" s="5"/>
      <c r="EXZ96" s="5"/>
      <c r="EYA96" s="5"/>
      <c r="EYB96" s="5"/>
      <c r="EYC96" s="5"/>
      <c r="EYD96" s="5"/>
      <c r="EYE96" s="5"/>
      <c r="EYF96" s="5"/>
      <c r="EYG96" s="5"/>
      <c r="EYH96" s="5"/>
      <c r="EYI96" s="5"/>
      <c r="EYJ96" s="5"/>
      <c r="EYK96" s="5"/>
      <c r="EYL96" s="5"/>
      <c r="EYM96" s="5"/>
      <c r="EYN96" s="5"/>
      <c r="EYO96" s="5"/>
      <c r="EYP96" s="5"/>
      <c r="EYQ96" s="5"/>
      <c r="EYR96" s="5"/>
      <c r="EYS96" s="5"/>
      <c r="EYT96" s="5"/>
      <c r="EYU96" s="5"/>
      <c r="EYV96" s="5"/>
      <c r="EYW96" s="5"/>
      <c r="EYX96" s="5"/>
      <c r="EYY96" s="5"/>
      <c r="EYZ96" s="5"/>
      <c r="EZA96" s="5"/>
      <c r="EZB96" s="5"/>
      <c r="EZC96" s="5"/>
      <c r="EZD96" s="5"/>
      <c r="EZE96" s="5"/>
      <c r="EZF96" s="5"/>
      <c r="EZG96" s="5"/>
      <c r="EZH96" s="5"/>
      <c r="EZI96" s="5"/>
      <c r="EZJ96" s="5"/>
      <c r="EZK96" s="5"/>
      <c r="EZL96" s="5"/>
      <c r="EZM96" s="5"/>
      <c r="EZN96" s="5"/>
      <c r="EZO96" s="5"/>
      <c r="EZP96" s="5"/>
      <c r="EZQ96" s="5"/>
      <c r="EZR96" s="5"/>
      <c r="EZS96" s="5"/>
      <c r="EZT96" s="5"/>
      <c r="EZU96" s="5"/>
      <c r="EZV96" s="5"/>
      <c r="EZW96" s="5"/>
      <c r="EZX96" s="5"/>
      <c r="EZY96" s="5"/>
      <c r="EZZ96" s="5"/>
      <c r="FAA96" s="5"/>
      <c r="FAB96" s="5"/>
      <c r="FAC96" s="5"/>
      <c r="FAD96" s="5"/>
      <c r="FAE96" s="5"/>
      <c r="FAF96" s="5"/>
      <c r="FAG96" s="5"/>
      <c r="FAH96" s="5"/>
      <c r="FAI96" s="5"/>
      <c r="FAJ96" s="5"/>
      <c r="FAK96" s="5"/>
      <c r="FAL96" s="5"/>
      <c r="FAM96" s="5"/>
      <c r="FAN96" s="5"/>
      <c r="FAO96" s="5"/>
      <c r="FAP96" s="5"/>
      <c r="FAQ96" s="5"/>
      <c r="FAR96" s="5"/>
      <c r="FAS96" s="5"/>
      <c r="FAT96" s="5"/>
      <c r="FAU96" s="5"/>
      <c r="FAV96" s="5"/>
      <c r="FAW96" s="5"/>
      <c r="FAX96" s="5"/>
      <c r="FAY96" s="5"/>
      <c r="FAZ96" s="5"/>
      <c r="FBA96" s="5"/>
      <c r="FBB96" s="5"/>
      <c r="FBC96" s="5"/>
      <c r="FBD96" s="5"/>
      <c r="FBE96" s="5"/>
      <c r="FBF96" s="5"/>
      <c r="FBG96" s="5"/>
      <c r="FBH96" s="5"/>
      <c r="FBI96" s="5"/>
      <c r="FBJ96" s="5"/>
      <c r="FBK96" s="5"/>
      <c r="FBL96" s="5"/>
      <c r="FBM96" s="5"/>
      <c r="FBN96" s="5"/>
      <c r="FBO96" s="5"/>
      <c r="FBP96" s="5"/>
      <c r="FBQ96" s="5"/>
      <c r="FBR96" s="5"/>
      <c r="FBS96" s="5"/>
      <c r="FBT96" s="5"/>
      <c r="FBU96" s="5"/>
      <c r="FBV96" s="5"/>
      <c r="FBW96" s="5"/>
      <c r="FBX96" s="5"/>
      <c r="FBY96" s="5"/>
      <c r="FBZ96" s="5"/>
      <c r="FCA96" s="5"/>
      <c r="FCB96" s="5"/>
      <c r="FCC96" s="5"/>
      <c r="FCD96" s="5"/>
      <c r="FCE96" s="5"/>
      <c r="FCF96" s="5"/>
      <c r="FCG96" s="5"/>
      <c r="FCH96" s="5"/>
      <c r="FCI96" s="5"/>
      <c r="FCJ96" s="5"/>
      <c r="FCK96" s="5"/>
      <c r="FCL96" s="5"/>
      <c r="FCM96" s="5"/>
      <c r="FCN96" s="5"/>
      <c r="FCO96" s="5"/>
      <c r="FCP96" s="5"/>
      <c r="FCQ96" s="5"/>
      <c r="FCR96" s="5"/>
      <c r="FCS96" s="5"/>
      <c r="FCT96" s="5"/>
      <c r="FCU96" s="5"/>
      <c r="FCV96" s="5"/>
      <c r="FCW96" s="5"/>
      <c r="FCX96" s="5"/>
      <c r="FCY96" s="5"/>
      <c r="FCZ96" s="5"/>
      <c r="FDA96" s="5"/>
      <c r="FDB96" s="5"/>
      <c r="FDC96" s="5"/>
      <c r="FDD96" s="5"/>
      <c r="FDE96" s="5"/>
      <c r="FDF96" s="5"/>
      <c r="FDG96" s="5"/>
      <c r="FDH96" s="5"/>
      <c r="FDI96" s="5"/>
      <c r="FDJ96" s="5"/>
      <c r="FDK96" s="5"/>
      <c r="FDL96" s="5"/>
      <c r="FDM96" s="5"/>
      <c r="FDN96" s="5"/>
      <c r="FDO96" s="5"/>
      <c r="FDP96" s="5"/>
      <c r="FDQ96" s="5"/>
      <c r="FDR96" s="5"/>
      <c r="FDS96" s="5"/>
      <c r="FDT96" s="5"/>
      <c r="FDU96" s="5"/>
      <c r="FDV96" s="5"/>
      <c r="FDW96" s="5"/>
      <c r="FDX96" s="5"/>
      <c r="FDY96" s="5"/>
      <c r="FDZ96" s="5"/>
      <c r="FEA96" s="5"/>
      <c r="FEB96" s="5"/>
      <c r="FEC96" s="5"/>
      <c r="FED96" s="5"/>
      <c r="FEE96" s="5"/>
      <c r="FEF96" s="5"/>
      <c r="FEG96" s="5"/>
      <c r="FEH96" s="5"/>
      <c r="FEI96" s="5"/>
      <c r="FEJ96" s="5"/>
      <c r="FEK96" s="5"/>
      <c r="FEL96" s="5"/>
      <c r="FEM96" s="5"/>
      <c r="FEN96" s="5"/>
      <c r="FEO96" s="5"/>
      <c r="FEP96" s="5"/>
      <c r="FEQ96" s="5"/>
      <c r="FER96" s="5"/>
      <c r="FES96" s="5"/>
      <c r="FET96" s="5"/>
      <c r="FEU96" s="5"/>
      <c r="FEV96" s="5"/>
      <c r="FEW96" s="5"/>
      <c r="FEX96" s="5"/>
      <c r="FEY96" s="5"/>
      <c r="FEZ96" s="5"/>
      <c r="FFA96" s="5"/>
      <c r="FFB96" s="5"/>
      <c r="FFC96" s="5"/>
      <c r="FFD96" s="5"/>
      <c r="FFE96" s="5"/>
      <c r="FFF96" s="5"/>
      <c r="FFG96" s="5"/>
      <c r="FFH96" s="5"/>
      <c r="FFI96" s="5"/>
      <c r="FFJ96" s="5"/>
      <c r="FFK96" s="5"/>
      <c r="FFL96" s="5"/>
      <c r="FFM96" s="5"/>
      <c r="FFN96" s="5"/>
      <c r="FFO96" s="5"/>
      <c r="FFP96" s="5"/>
      <c r="FFQ96" s="5"/>
      <c r="FFR96" s="5"/>
      <c r="FFS96" s="5"/>
      <c r="FFT96" s="5"/>
      <c r="FFU96" s="5"/>
      <c r="FFV96" s="5"/>
      <c r="FFW96" s="5"/>
      <c r="FFX96" s="5"/>
      <c r="FFY96" s="5"/>
      <c r="FFZ96" s="5"/>
      <c r="FGA96" s="5"/>
      <c r="FGB96" s="5"/>
      <c r="FGC96" s="5"/>
      <c r="FGD96" s="5"/>
      <c r="FGE96" s="5"/>
      <c r="FGF96" s="5"/>
      <c r="FGG96" s="5"/>
      <c r="FGH96" s="5"/>
      <c r="FGI96" s="5"/>
      <c r="FGJ96" s="5"/>
      <c r="FGK96" s="5"/>
      <c r="FGL96" s="5"/>
      <c r="FGM96" s="5"/>
      <c r="FGN96" s="5"/>
      <c r="FGO96" s="5"/>
      <c r="FGP96" s="5"/>
      <c r="FGQ96" s="5"/>
      <c r="FGR96" s="5"/>
      <c r="FGS96" s="5"/>
      <c r="FGT96" s="5"/>
      <c r="FGU96" s="5"/>
      <c r="FGV96" s="5"/>
      <c r="FGW96" s="5"/>
      <c r="FGX96" s="5"/>
      <c r="FGY96" s="5"/>
      <c r="FGZ96" s="5"/>
      <c r="FHA96" s="5"/>
      <c r="FHB96" s="5"/>
      <c r="FHC96" s="5"/>
      <c r="FHD96" s="5"/>
      <c r="FHE96" s="5"/>
      <c r="FHF96" s="5"/>
      <c r="FHG96" s="5"/>
      <c r="FHH96" s="5"/>
      <c r="FHI96" s="5"/>
      <c r="FHJ96" s="5"/>
      <c r="FHK96" s="5"/>
      <c r="FHL96" s="5"/>
      <c r="FHM96" s="5"/>
      <c r="FHN96" s="5"/>
      <c r="FHO96" s="5"/>
      <c r="FHP96" s="5"/>
      <c r="FHQ96" s="5"/>
      <c r="FHR96" s="5"/>
      <c r="FHS96" s="5"/>
      <c r="FHT96" s="5"/>
      <c r="FHU96" s="5"/>
      <c r="FHV96" s="5"/>
      <c r="FHW96" s="5"/>
      <c r="FHX96" s="5"/>
      <c r="FHY96" s="5"/>
      <c r="FHZ96" s="5"/>
      <c r="FIA96" s="5"/>
      <c r="FIB96" s="5"/>
      <c r="FIC96" s="5"/>
      <c r="FID96" s="5"/>
      <c r="FIE96" s="5"/>
      <c r="FIF96" s="5"/>
      <c r="FIG96" s="5"/>
      <c r="FIH96" s="5"/>
      <c r="FII96" s="5"/>
      <c r="FIJ96" s="5"/>
      <c r="FIK96" s="5"/>
      <c r="FIL96" s="5"/>
      <c r="FIM96" s="5"/>
      <c r="FIN96" s="5"/>
      <c r="FIO96" s="5"/>
      <c r="FIP96" s="5"/>
      <c r="FIQ96" s="5"/>
      <c r="FIR96" s="5"/>
      <c r="FIS96" s="5"/>
      <c r="FIT96" s="5"/>
      <c r="FIU96" s="5"/>
      <c r="FIV96" s="5"/>
      <c r="FIW96" s="5"/>
      <c r="FIX96" s="5"/>
      <c r="FIY96" s="5"/>
      <c r="FIZ96" s="5"/>
      <c r="FJA96" s="5"/>
      <c r="FJB96" s="5"/>
      <c r="FJC96" s="5"/>
      <c r="FJD96" s="5"/>
      <c r="FJE96" s="5"/>
      <c r="FJF96" s="5"/>
      <c r="FJG96" s="5"/>
      <c r="FJH96" s="5"/>
      <c r="FJI96" s="5"/>
      <c r="FJJ96" s="5"/>
      <c r="FJK96" s="5"/>
      <c r="FJL96" s="5"/>
      <c r="FJM96" s="5"/>
      <c r="FJN96" s="5"/>
      <c r="FJO96" s="5"/>
      <c r="FJP96" s="5"/>
      <c r="FJQ96" s="5"/>
      <c r="FJR96" s="5"/>
      <c r="FJS96" s="5"/>
      <c r="FJT96" s="5"/>
      <c r="FJU96" s="5"/>
      <c r="FJV96" s="5"/>
      <c r="FJW96" s="5"/>
      <c r="FJX96" s="5"/>
      <c r="FJY96" s="5"/>
      <c r="FJZ96" s="5"/>
      <c r="FKA96" s="5"/>
      <c r="FKB96" s="5"/>
      <c r="FKC96" s="5"/>
      <c r="FKD96" s="5"/>
      <c r="FKE96" s="5"/>
      <c r="FKF96" s="5"/>
      <c r="FKG96" s="5"/>
      <c r="FKH96" s="5"/>
      <c r="FKI96" s="5"/>
      <c r="FKJ96" s="5"/>
      <c r="FKK96" s="5"/>
      <c r="FKL96" s="5"/>
      <c r="FKM96" s="5"/>
      <c r="FKN96" s="5"/>
      <c r="FKO96" s="5"/>
      <c r="FKP96" s="5"/>
      <c r="FKQ96" s="5"/>
      <c r="FKR96" s="5"/>
      <c r="FKS96" s="5"/>
      <c r="FKT96" s="5"/>
      <c r="FKU96" s="5"/>
      <c r="FKV96" s="5"/>
      <c r="FKW96" s="5"/>
      <c r="FKX96" s="5"/>
      <c r="FKY96" s="5"/>
      <c r="FKZ96" s="5"/>
      <c r="FLA96" s="5"/>
      <c r="FLB96" s="5"/>
      <c r="FLC96" s="5"/>
      <c r="FLD96" s="5"/>
      <c r="FLE96" s="5"/>
      <c r="FLF96" s="5"/>
      <c r="FLG96" s="5"/>
      <c r="FLH96" s="5"/>
      <c r="FLI96" s="5"/>
      <c r="FLJ96" s="5"/>
      <c r="FLK96" s="5"/>
      <c r="FLL96" s="5"/>
      <c r="FLM96" s="5"/>
      <c r="FLN96" s="5"/>
      <c r="FLO96" s="5"/>
      <c r="FLP96" s="5"/>
      <c r="FLQ96" s="5"/>
      <c r="FLR96" s="5"/>
      <c r="FLS96" s="5"/>
      <c r="FLT96" s="5"/>
      <c r="FLU96" s="5"/>
      <c r="FLV96" s="5"/>
      <c r="FLW96" s="5"/>
      <c r="FLX96" s="5"/>
      <c r="FLY96" s="5"/>
      <c r="FLZ96" s="5"/>
      <c r="FMA96" s="5"/>
      <c r="FMB96" s="5"/>
      <c r="FMC96" s="5"/>
      <c r="FMD96" s="5"/>
      <c r="FME96" s="5"/>
      <c r="FMF96" s="5"/>
      <c r="FMG96" s="5"/>
      <c r="FMH96" s="5"/>
      <c r="FMI96" s="5"/>
      <c r="FMJ96" s="5"/>
      <c r="FMK96" s="5"/>
      <c r="FML96" s="5"/>
      <c r="FMM96" s="5"/>
      <c r="FMN96" s="5"/>
      <c r="FMO96" s="5"/>
      <c r="FMP96" s="5"/>
      <c r="FMQ96" s="5"/>
      <c r="FMR96" s="5"/>
      <c r="FMS96" s="5"/>
      <c r="FMT96" s="5"/>
      <c r="FMU96" s="5"/>
      <c r="FMV96" s="5"/>
      <c r="FMW96" s="5"/>
      <c r="FMX96" s="5"/>
      <c r="FMY96" s="5"/>
      <c r="FMZ96" s="5"/>
      <c r="FNA96" s="5"/>
      <c r="FNB96" s="5"/>
      <c r="FNC96" s="5"/>
      <c r="FND96" s="5"/>
      <c r="FNE96" s="5"/>
      <c r="FNF96" s="5"/>
      <c r="FNG96" s="5"/>
      <c r="FNH96" s="5"/>
      <c r="FNI96" s="5"/>
      <c r="FNJ96" s="5"/>
      <c r="FNK96" s="5"/>
      <c r="FNL96" s="5"/>
      <c r="FNM96" s="5"/>
      <c r="FNN96" s="5"/>
      <c r="FNO96" s="5"/>
      <c r="FNP96" s="5"/>
      <c r="FNQ96" s="5"/>
      <c r="FNR96" s="5"/>
      <c r="FNS96" s="5"/>
      <c r="FNT96" s="5"/>
      <c r="FNU96" s="5"/>
      <c r="FNV96" s="5"/>
      <c r="FNW96" s="5"/>
      <c r="FNX96" s="5"/>
      <c r="FNY96" s="5"/>
      <c r="FNZ96" s="5"/>
      <c r="FOA96" s="5"/>
      <c r="FOB96" s="5"/>
      <c r="FOC96" s="5"/>
      <c r="FOD96" s="5"/>
      <c r="FOE96" s="5"/>
      <c r="FOF96" s="5"/>
      <c r="FOG96" s="5"/>
      <c r="FOH96" s="5"/>
      <c r="FOI96" s="5"/>
      <c r="FOJ96" s="5"/>
      <c r="FOK96" s="5"/>
      <c r="FOL96" s="5"/>
      <c r="FOM96" s="5"/>
      <c r="FON96" s="5"/>
      <c r="FOO96" s="5"/>
      <c r="FOP96" s="5"/>
      <c r="FOQ96" s="5"/>
      <c r="FOR96" s="5"/>
      <c r="FOS96" s="5"/>
      <c r="FOT96" s="5"/>
      <c r="FOU96" s="5"/>
      <c r="FOV96" s="5"/>
      <c r="FOW96" s="5"/>
      <c r="FOX96" s="5"/>
      <c r="FOY96" s="5"/>
      <c r="FOZ96" s="5"/>
      <c r="FPA96" s="5"/>
      <c r="FPB96" s="5"/>
      <c r="FPC96" s="5"/>
      <c r="FPD96" s="5"/>
      <c r="FPE96" s="5"/>
      <c r="FPF96" s="5"/>
      <c r="FPG96" s="5"/>
      <c r="FPH96" s="5"/>
      <c r="FPI96" s="5"/>
      <c r="FPJ96" s="5"/>
      <c r="FPK96" s="5"/>
      <c r="FPL96" s="5"/>
      <c r="FPM96" s="5"/>
      <c r="FPN96" s="5"/>
      <c r="FPO96" s="5"/>
      <c r="FPP96" s="5"/>
      <c r="FPQ96" s="5"/>
      <c r="FPR96" s="5"/>
      <c r="FPS96" s="5"/>
      <c r="FPT96" s="5"/>
      <c r="FPU96" s="5"/>
      <c r="FPV96" s="5"/>
      <c r="FPW96" s="5"/>
      <c r="FPX96" s="5"/>
      <c r="FPY96" s="5"/>
      <c r="FPZ96" s="5"/>
      <c r="FQA96" s="5"/>
      <c r="FQB96" s="5"/>
      <c r="FQC96" s="5"/>
      <c r="FQD96" s="5"/>
      <c r="FQE96" s="5"/>
      <c r="FQF96" s="5"/>
      <c r="FQG96" s="5"/>
      <c r="FQH96" s="5"/>
      <c r="FQI96" s="5"/>
      <c r="FQJ96" s="5"/>
      <c r="FQK96" s="5"/>
      <c r="FQL96" s="5"/>
      <c r="FQM96" s="5"/>
      <c r="FQN96" s="5"/>
      <c r="FQO96" s="5"/>
      <c r="FQP96" s="5"/>
      <c r="FQQ96" s="5"/>
      <c r="FQR96" s="5"/>
      <c r="FQS96" s="5"/>
      <c r="FQT96" s="5"/>
      <c r="FQU96" s="5"/>
      <c r="FQV96" s="5"/>
      <c r="FQW96" s="5"/>
      <c r="FQX96" s="5"/>
      <c r="FQY96" s="5"/>
      <c r="FQZ96" s="5"/>
      <c r="FRA96" s="5"/>
      <c r="FRB96" s="5"/>
      <c r="FRC96" s="5"/>
      <c r="FRD96" s="5"/>
      <c r="FRE96" s="5"/>
      <c r="FRF96" s="5"/>
      <c r="FRG96" s="5"/>
      <c r="FRH96" s="5"/>
      <c r="FRI96" s="5"/>
      <c r="FRJ96" s="5"/>
      <c r="FRK96" s="5"/>
      <c r="FRL96" s="5"/>
      <c r="FRM96" s="5"/>
      <c r="FRN96" s="5"/>
      <c r="FRO96" s="5"/>
      <c r="FRP96" s="5"/>
      <c r="FRQ96" s="5"/>
      <c r="FRR96" s="5"/>
      <c r="FRS96" s="5"/>
      <c r="FRT96" s="5"/>
      <c r="FRU96" s="5"/>
      <c r="FRV96" s="5"/>
      <c r="FRW96" s="5"/>
      <c r="FRX96" s="5"/>
      <c r="FRY96" s="5"/>
      <c r="FRZ96" s="5"/>
      <c r="FSA96" s="5"/>
      <c r="FSB96" s="5"/>
      <c r="FSC96" s="5"/>
      <c r="FSD96" s="5"/>
      <c r="FSE96" s="5"/>
      <c r="FSF96" s="5"/>
      <c r="FSG96" s="5"/>
      <c r="FSH96" s="5"/>
      <c r="FSI96" s="5"/>
      <c r="FSJ96" s="5"/>
      <c r="FSK96" s="5"/>
      <c r="FSL96" s="5"/>
      <c r="FSM96" s="5"/>
      <c r="FSN96" s="5"/>
      <c r="FSO96" s="5"/>
      <c r="FSP96" s="5"/>
      <c r="FSQ96" s="5"/>
      <c r="FSR96" s="5"/>
      <c r="FSS96" s="5"/>
      <c r="FST96" s="5"/>
      <c r="FSU96" s="5"/>
      <c r="FSV96" s="5"/>
      <c r="FSW96" s="5"/>
      <c r="FSX96" s="5"/>
      <c r="FSY96" s="5"/>
      <c r="FSZ96" s="5"/>
      <c r="FTA96" s="5"/>
      <c r="FTB96" s="5"/>
      <c r="FTC96" s="5"/>
      <c r="FTD96" s="5"/>
      <c r="FTE96" s="5"/>
      <c r="FTF96" s="5"/>
      <c r="FTG96" s="5"/>
      <c r="FTH96" s="5"/>
      <c r="FTI96" s="5"/>
      <c r="FTJ96" s="5"/>
      <c r="FTK96" s="5"/>
      <c r="FTL96" s="5"/>
      <c r="FTM96" s="5"/>
      <c r="FTN96" s="5"/>
      <c r="FTO96" s="5"/>
      <c r="FTP96" s="5"/>
      <c r="FTQ96" s="5"/>
      <c r="FTR96" s="5"/>
      <c r="FTS96" s="5"/>
      <c r="FTT96" s="5"/>
      <c r="FTU96" s="5"/>
      <c r="FTV96" s="5"/>
      <c r="FTW96" s="5"/>
      <c r="FTX96" s="5"/>
      <c r="FTY96" s="5"/>
      <c r="FTZ96" s="5"/>
      <c r="FUA96" s="5"/>
      <c r="FUB96" s="5"/>
      <c r="FUC96" s="5"/>
      <c r="FUD96" s="5"/>
      <c r="FUE96" s="5"/>
      <c r="FUF96" s="5"/>
      <c r="FUG96" s="5"/>
      <c r="FUH96" s="5"/>
      <c r="FUI96" s="5"/>
      <c r="FUJ96" s="5"/>
      <c r="FUK96" s="5"/>
      <c r="FUL96" s="5"/>
      <c r="FUM96" s="5"/>
      <c r="FUN96" s="5"/>
      <c r="FUO96" s="5"/>
      <c r="FUP96" s="5"/>
      <c r="FUQ96" s="5"/>
      <c r="FUR96" s="5"/>
      <c r="FUS96" s="5"/>
      <c r="FUT96" s="5"/>
      <c r="FUU96" s="5"/>
      <c r="FUV96" s="5"/>
      <c r="FUW96" s="5"/>
      <c r="FUX96" s="5"/>
      <c r="FUY96" s="5"/>
      <c r="FUZ96" s="5"/>
      <c r="FVA96" s="5"/>
      <c r="FVB96" s="5"/>
      <c r="FVC96" s="5"/>
      <c r="FVD96" s="5"/>
      <c r="FVE96" s="5"/>
      <c r="FVF96" s="5"/>
      <c r="FVG96" s="5"/>
      <c r="FVH96" s="5"/>
      <c r="FVI96" s="5"/>
      <c r="FVJ96" s="5"/>
      <c r="FVK96" s="5"/>
      <c r="FVL96" s="5"/>
      <c r="FVM96" s="5"/>
      <c r="FVN96" s="5"/>
      <c r="FVO96" s="5"/>
      <c r="FVP96" s="5"/>
      <c r="FVQ96" s="5"/>
      <c r="FVR96" s="5"/>
      <c r="FVS96" s="5"/>
      <c r="FVT96" s="5"/>
      <c r="FVU96" s="5"/>
      <c r="FVV96" s="5"/>
      <c r="FVW96" s="5"/>
      <c r="FVX96" s="5"/>
      <c r="FVY96" s="5"/>
      <c r="FVZ96" s="5"/>
      <c r="FWA96" s="5"/>
      <c r="FWB96" s="5"/>
      <c r="FWC96" s="5"/>
      <c r="FWD96" s="5"/>
      <c r="FWE96" s="5"/>
      <c r="FWF96" s="5"/>
      <c r="FWG96" s="5"/>
      <c r="FWH96" s="5"/>
      <c r="FWI96" s="5"/>
      <c r="FWJ96" s="5"/>
      <c r="FWK96" s="5"/>
      <c r="FWL96" s="5"/>
      <c r="FWM96" s="5"/>
      <c r="FWN96" s="5"/>
      <c r="FWO96" s="5"/>
      <c r="FWP96" s="5"/>
      <c r="FWQ96" s="5"/>
      <c r="FWR96" s="5"/>
      <c r="FWS96" s="5"/>
      <c r="FWT96" s="5"/>
      <c r="FWU96" s="5"/>
      <c r="FWV96" s="5"/>
      <c r="FWW96" s="5"/>
      <c r="FWX96" s="5"/>
      <c r="FWY96" s="5"/>
      <c r="FWZ96" s="5"/>
      <c r="FXA96" s="5"/>
      <c r="FXB96" s="5"/>
      <c r="FXC96" s="5"/>
      <c r="FXD96" s="5"/>
      <c r="FXE96" s="5"/>
      <c r="FXF96" s="5"/>
      <c r="FXG96" s="5"/>
      <c r="FXH96" s="5"/>
      <c r="FXI96" s="5"/>
      <c r="FXJ96" s="5"/>
      <c r="FXK96" s="5"/>
      <c r="FXL96" s="5"/>
      <c r="FXM96" s="5"/>
      <c r="FXN96" s="5"/>
      <c r="FXO96" s="5"/>
      <c r="FXP96" s="5"/>
      <c r="FXQ96" s="5"/>
      <c r="FXR96" s="5"/>
      <c r="FXS96" s="5"/>
      <c r="FXT96" s="5"/>
      <c r="FXU96" s="5"/>
      <c r="FXV96" s="5"/>
      <c r="FXW96" s="5"/>
      <c r="FXX96" s="5"/>
      <c r="FXY96" s="5"/>
      <c r="FXZ96" s="5"/>
      <c r="FYA96" s="5"/>
      <c r="FYB96" s="5"/>
      <c r="FYC96" s="5"/>
      <c r="FYD96" s="5"/>
      <c r="FYE96" s="5"/>
      <c r="FYF96" s="5"/>
      <c r="FYG96" s="5"/>
      <c r="FYH96" s="5"/>
      <c r="FYI96" s="5"/>
      <c r="FYJ96" s="5"/>
      <c r="FYK96" s="5"/>
      <c r="FYL96" s="5"/>
      <c r="FYM96" s="5"/>
      <c r="FYN96" s="5"/>
      <c r="FYO96" s="5"/>
      <c r="FYP96" s="5"/>
      <c r="FYQ96" s="5"/>
      <c r="FYR96" s="5"/>
      <c r="FYS96" s="5"/>
      <c r="FYT96" s="5"/>
      <c r="FYU96" s="5"/>
      <c r="FYV96" s="5"/>
      <c r="FYW96" s="5"/>
      <c r="FYX96" s="5"/>
      <c r="FYY96" s="5"/>
      <c r="FYZ96" s="5"/>
      <c r="FZA96" s="5"/>
      <c r="FZB96" s="5"/>
      <c r="FZC96" s="5"/>
      <c r="FZD96" s="5"/>
      <c r="FZE96" s="5"/>
      <c r="FZF96" s="5"/>
      <c r="FZG96" s="5"/>
      <c r="FZH96" s="5"/>
      <c r="FZI96" s="5"/>
      <c r="FZJ96" s="5"/>
      <c r="FZK96" s="5"/>
      <c r="FZL96" s="5"/>
      <c r="FZM96" s="5"/>
      <c r="FZN96" s="5"/>
      <c r="FZO96" s="5"/>
      <c r="FZP96" s="5"/>
      <c r="FZQ96" s="5"/>
      <c r="FZR96" s="5"/>
      <c r="FZS96" s="5"/>
      <c r="FZT96" s="5"/>
      <c r="FZU96" s="5"/>
      <c r="FZV96" s="5"/>
      <c r="FZW96" s="5"/>
      <c r="FZX96" s="5"/>
      <c r="FZY96" s="5"/>
      <c r="FZZ96" s="5"/>
      <c r="GAA96" s="5"/>
      <c r="GAB96" s="5"/>
      <c r="GAC96" s="5"/>
      <c r="GAD96" s="5"/>
      <c r="GAE96" s="5"/>
      <c r="GAF96" s="5"/>
      <c r="GAG96" s="5"/>
      <c r="GAH96" s="5"/>
      <c r="GAI96" s="5"/>
      <c r="GAJ96" s="5"/>
      <c r="GAK96" s="5"/>
      <c r="GAL96" s="5"/>
      <c r="GAM96" s="5"/>
      <c r="GAN96" s="5"/>
      <c r="GAO96" s="5"/>
      <c r="GAP96" s="5"/>
      <c r="GAQ96" s="5"/>
      <c r="GAR96" s="5"/>
      <c r="GAS96" s="5"/>
      <c r="GAT96" s="5"/>
      <c r="GAU96" s="5"/>
      <c r="GAV96" s="5"/>
      <c r="GAW96" s="5"/>
      <c r="GAX96" s="5"/>
      <c r="GAY96" s="5"/>
      <c r="GAZ96" s="5"/>
      <c r="GBA96" s="5"/>
      <c r="GBB96" s="5"/>
      <c r="GBC96" s="5"/>
      <c r="GBD96" s="5"/>
      <c r="GBE96" s="5"/>
      <c r="GBF96" s="5"/>
      <c r="GBG96" s="5"/>
      <c r="GBH96" s="5"/>
      <c r="GBI96" s="5"/>
      <c r="GBJ96" s="5"/>
      <c r="GBK96" s="5"/>
      <c r="GBL96" s="5"/>
      <c r="GBM96" s="5"/>
      <c r="GBN96" s="5"/>
      <c r="GBO96" s="5"/>
      <c r="GBP96" s="5"/>
      <c r="GBQ96" s="5"/>
      <c r="GBR96" s="5"/>
      <c r="GBS96" s="5"/>
      <c r="GBT96" s="5"/>
      <c r="GBU96" s="5"/>
      <c r="GBV96" s="5"/>
      <c r="GBW96" s="5"/>
      <c r="GBX96" s="5"/>
      <c r="GBY96" s="5"/>
      <c r="GBZ96" s="5"/>
      <c r="GCA96" s="5"/>
      <c r="GCB96" s="5"/>
      <c r="GCC96" s="5"/>
      <c r="GCD96" s="5"/>
      <c r="GCE96" s="5"/>
      <c r="GCF96" s="5"/>
      <c r="GCG96" s="5"/>
      <c r="GCH96" s="5"/>
      <c r="GCI96" s="5"/>
      <c r="GCJ96" s="5"/>
      <c r="GCK96" s="5"/>
      <c r="GCL96" s="5"/>
      <c r="GCM96" s="5"/>
      <c r="GCN96" s="5"/>
      <c r="GCO96" s="5"/>
      <c r="GCP96" s="5"/>
      <c r="GCQ96" s="5"/>
      <c r="GCR96" s="5"/>
      <c r="GCS96" s="5"/>
      <c r="GCT96" s="5"/>
      <c r="GCU96" s="5"/>
      <c r="GCV96" s="5"/>
      <c r="GCW96" s="5"/>
      <c r="GCX96" s="5"/>
      <c r="GCY96" s="5"/>
      <c r="GCZ96" s="5"/>
      <c r="GDA96" s="5"/>
      <c r="GDB96" s="5"/>
      <c r="GDC96" s="5"/>
      <c r="GDD96" s="5"/>
      <c r="GDE96" s="5"/>
      <c r="GDF96" s="5"/>
      <c r="GDG96" s="5"/>
      <c r="GDH96" s="5"/>
      <c r="GDI96" s="5"/>
      <c r="GDJ96" s="5"/>
      <c r="GDK96" s="5"/>
      <c r="GDL96" s="5"/>
      <c r="GDM96" s="5"/>
      <c r="GDN96" s="5"/>
      <c r="GDO96" s="5"/>
      <c r="GDP96" s="5"/>
      <c r="GDQ96" s="5"/>
      <c r="GDR96" s="5"/>
      <c r="GDS96" s="5"/>
      <c r="GDT96" s="5"/>
      <c r="GDU96" s="5"/>
      <c r="GDV96" s="5"/>
      <c r="GDW96" s="5"/>
      <c r="GDX96" s="5"/>
      <c r="GDY96" s="5"/>
      <c r="GDZ96" s="5"/>
      <c r="GEA96" s="5"/>
      <c r="GEB96" s="5"/>
      <c r="GEC96" s="5"/>
      <c r="GED96" s="5"/>
      <c r="GEE96" s="5"/>
      <c r="GEF96" s="5"/>
      <c r="GEG96" s="5"/>
      <c r="GEH96" s="5"/>
      <c r="GEI96" s="5"/>
      <c r="GEJ96" s="5"/>
      <c r="GEK96" s="5"/>
      <c r="GEL96" s="5"/>
      <c r="GEM96" s="5"/>
      <c r="GEN96" s="5"/>
      <c r="GEO96" s="5"/>
      <c r="GEP96" s="5"/>
      <c r="GEQ96" s="5"/>
      <c r="GER96" s="5"/>
      <c r="GES96" s="5"/>
      <c r="GET96" s="5"/>
      <c r="GEU96" s="5"/>
      <c r="GEV96" s="5"/>
      <c r="GEW96" s="5"/>
      <c r="GEX96" s="5"/>
      <c r="GEY96" s="5"/>
      <c r="GEZ96" s="5"/>
      <c r="GFA96" s="5"/>
      <c r="GFB96" s="5"/>
      <c r="GFC96" s="5"/>
      <c r="GFD96" s="5"/>
      <c r="GFE96" s="5"/>
      <c r="GFF96" s="5"/>
      <c r="GFG96" s="5"/>
      <c r="GFH96" s="5"/>
      <c r="GFI96" s="5"/>
      <c r="GFJ96" s="5"/>
      <c r="GFK96" s="5"/>
      <c r="GFL96" s="5"/>
      <c r="GFM96" s="5"/>
      <c r="GFN96" s="5"/>
      <c r="GFO96" s="5"/>
      <c r="GFP96" s="5"/>
      <c r="GFQ96" s="5"/>
      <c r="GFR96" s="5"/>
      <c r="GFS96" s="5"/>
      <c r="GFT96" s="5"/>
      <c r="GFU96" s="5"/>
      <c r="GFV96" s="5"/>
      <c r="GFW96" s="5"/>
      <c r="GFX96" s="5"/>
      <c r="GFY96" s="5"/>
      <c r="GFZ96" s="5"/>
      <c r="GGA96" s="5"/>
      <c r="GGB96" s="5"/>
      <c r="GGC96" s="5"/>
      <c r="GGD96" s="5"/>
      <c r="GGE96" s="5"/>
      <c r="GGF96" s="5"/>
      <c r="GGG96" s="5"/>
      <c r="GGH96" s="5"/>
      <c r="GGI96" s="5"/>
      <c r="GGJ96" s="5"/>
      <c r="GGK96" s="5"/>
      <c r="GGL96" s="5"/>
      <c r="GGM96" s="5"/>
      <c r="GGN96" s="5"/>
      <c r="GGO96" s="5"/>
      <c r="GGP96" s="5"/>
      <c r="GGQ96" s="5"/>
      <c r="GGR96" s="5"/>
      <c r="GGS96" s="5"/>
      <c r="GGT96" s="5"/>
      <c r="GGU96" s="5"/>
      <c r="GGV96" s="5"/>
      <c r="GGW96" s="5"/>
      <c r="GGX96" s="5"/>
      <c r="GGY96" s="5"/>
      <c r="GGZ96" s="5"/>
      <c r="GHA96" s="5"/>
      <c r="GHB96" s="5"/>
      <c r="GHC96" s="5"/>
      <c r="GHD96" s="5"/>
      <c r="GHE96" s="5"/>
      <c r="GHF96" s="5"/>
      <c r="GHG96" s="5"/>
      <c r="GHH96" s="5"/>
      <c r="GHI96" s="5"/>
      <c r="GHJ96" s="5"/>
      <c r="GHK96" s="5"/>
      <c r="GHL96" s="5"/>
      <c r="GHM96" s="5"/>
      <c r="GHN96" s="5"/>
      <c r="GHO96" s="5"/>
      <c r="GHP96" s="5"/>
      <c r="GHQ96" s="5"/>
      <c r="GHR96" s="5"/>
      <c r="GHS96" s="5"/>
      <c r="GHT96" s="5"/>
      <c r="GHU96" s="5"/>
      <c r="GHV96" s="5"/>
      <c r="GHW96" s="5"/>
      <c r="GHX96" s="5"/>
      <c r="GHY96" s="5"/>
      <c r="GHZ96" s="5"/>
      <c r="GIA96" s="5"/>
      <c r="GIB96" s="5"/>
      <c r="GIC96" s="5"/>
      <c r="GID96" s="5"/>
      <c r="GIE96" s="5"/>
      <c r="GIF96" s="5"/>
      <c r="GIG96" s="5"/>
      <c r="GIH96" s="5"/>
      <c r="GII96" s="5"/>
      <c r="GIJ96" s="5"/>
      <c r="GIK96" s="5"/>
      <c r="GIL96" s="5"/>
      <c r="GIM96" s="5"/>
      <c r="GIN96" s="5"/>
      <c r="GIO96" s="5"/>
      <c r="GIP96" s="5"/>
      <c r="GIQ96" s="5"/>
      <c r="GIR96" s="5"/>
      <c r="GIS96" s="5"/>
      <c r="GIT96" s="5"/>
      <c r="GIU96" s="5"/>
      <c r="GIV96" s="5"/>
      <c r="GIW96" s="5"/>
      <c r="GIX96" s="5"/>
      <c r="GIY96" s="5"/>
      <c r="GIZ96" s="5"/>
      <c r="GJA96" s="5"/>
      <c r="GJB96" s="5"/>
      <c r="GJC96" s="5"/>
      <c r="GJD96" s="5"/>
      <c r="GJE96" s="5"/>
      <c r="GJF96" s="5"/>
      <c r="GJG96" s="5"/>
      <c r="GJH96" s="5"/>
      <c r="GJI96" s="5"/>
      <c r="GJJ96" s="5"/>
      <c r="GJK96" s="5"/>
      <c r="GJL96" s="5"/>
      <c r="GJM96" s="5"/>
      <c r="GJN96" s="5"/>
      <c r="GJO96" s="5"/>
      <c r="GJP96" s="5"/>
      <c r="GJQ96" s="5"/>
      <c r="GJR96" s="5"/>
      <c r="GJS96" s="5"/>
      <c r="GJT96" s="5"/>
      <c r="GJU96" s="5"/>
      <c r="GJV96" s="5"/>
      <c r="GJW96" s="5"/>
      <c r="GJX96" s="5"/>
      <c r="GJY96" s="5"/>
      <c r="GJZ96" s="5"/>
      <c r="GKA96" s="5"/>
      <c r="GKB96" s="5"/>
      <c r="GKC96" s="5"/>
      <c r="GKD96" s="5"/>
      <c r="GKE96" s="5"/>
      <c r="GKF96" s="5"/>
      <c r="GKG96" s="5"/>
      <c r="GKH96" s="5"/>
      <c r="GKI96" s="5"/>
      <c r="GKJ96" s="5"/>
      <c r="GKK96" s="5"/>
      <c r="GKL96" s="5"/>
      <c r="GKM96" s="5"/>
      <c r="GKN96" s="5"/>
      <c r="GKO96" s="5"/>
      <c r="GKP96" s="5"/>
      <c r="GKQ96" s="5"/>
      <c r="GKR96" s="5"/>
      <c r="GKS96" s="5"/>
      <c r="GKT96" s="5"/>
      <c r="GKU96" s="5"/>
      <c r="GKV96" s="5"/>
      <c r="GKW96" s="5"/>
      <c r="GKX96" s="5"/>
      <c r="GKY96" s="5"/>
      <c r="GKZ96" s="5"/>
      <c r="GLA96" s="5"/>
      <c r="GLB96" s="5"/>
      <c r="GLC96" s="5"/>
      <c r="GLD96" s="5"/>
      <c r="GLE96" s="5"/>
      <c r="GLF96" s="5"/>
      <c r="GLG96" s="5"/>
      <c r="GLH96" s="5"/>
      <c r="GLI96" s="5"/>
      <c r="GLJ96" s="5"/>
      <c r="GLK96" s="5"/>
      <c r="GLL96" s="5"/>
      <c r="GLM96" s="5"/>
      <c r="GLN96" s="5"/>
      <c r="GLO96" s="5"/>
      <c r="GLP96" s="5"/>
      <c r="GLQ96" s="5"/>
      <c r="GLR96" s="5"/>
      <c r="GLS96" s="5"/>
      <c r="GLT96" s="5"/>
      <c r="GLU96" s="5"/>
      <c r="GLV96" s="5"/>
      <c r="GLW96" s="5"/>
      <c r="GLX96" s="5"/>
      <c r="GLY96" s="5"/>
      <c r="GLZ96" s="5"/>
      <c r="GMA96" s="5"/>
      <c r="GMB96" s="5"/>
      <c r="GMC96" s="5"/>
      <c r="GMD96" s="5"/>
      <c r="GME96" s="5"/>
      <c r="GMF96" s="5"/>
      <c r="GMG96" s="5"/>
      <c r="GMH96" s="5"/>
      <c r="GMI96" s="5"/>
      <c r="GMJ96" s="5"/>
      <c r="GMK96" s="5"/>
      <c r="GML96" s="5"/>
      <c r="GMM96" s="5"/>
      <c r="GMN96" s="5"/>
      <c r="GMO96" s="5"/>
      <c r="GMP96" s="5"/>
      <c r="GMQ96" s="5"/>
      <c r="GMR96" s="5"/>
      <c r="GMS96" s="5"/>
      <c r="GMT96" s="5"/>
      <c r="GMU96" s="5"/>
      <c r="GMV96" s="5"/>
      <c r="GMW96" s="5"/>
      <c r="GMX96" s="5"/>
      <c r="GMY96" s="5"/>
      <c r="GMZ96" s="5"/>
      <c r="GNA96" s="5"/>
      <c r="GNB96" s="5"/>
      <c r="GNC96" s="5"/>
      <c r="GND96" s="5"/>
      <c r="GNE96" s="5"/>
      <c r="GNF96" s="5"/>
      <c r="GNG96" s="5"/>
      <c r="GNH96" s="5"/>
      <c r="GNI96" s="5"/>
      <c r="GNJ96" s="5"/>
      <c r="GNK96" s="5"/>
      <c r="GNL96" s="5"/>
      <c r="GNM96" s="5"/>
      <c r="GNN96" s="5"/>
      <c r="GNO96" s="5"/>
      <c r="GNP96" s="5"/>
      <c r="GNQ96" s="5"/>
      <c r="GNR96" s="5"/>
      <c r="GNS96" s="5"/>
      <c r="GNT96" s="5"/>
      <c r="GNU96" s="5"/>
      <c r="GNV96" s="5"/>
      <c r="GNW96" s="5"/>
      <c r="GNX96" s="5"/>
      <c r="GNY96" s="5"/>
      <c r="GNZ96" s="5"/>
      <c r="GOA96" s="5"/>
      <c r="GOB96" s="5"/>
      <c r="GOC96" s="5"/>
      <c r="GOD96" s="5"/>
      <c r="GOE96" s="5"/>
      <c r="GOF96" s="5"/>
      <c r="GOG96" s="5"/>
      <c r="GOH96" s="5"/>
      <c r="GOI96" s="5"/>
      <c r="GOJ96" s="5"/>
      <c r="GOK96" s="5"/>
      <c r="GOL96" s="5"/>
      <c r="GOM96" s="5"/>
      <c r="GON96" s="5"/>
      <c r="GOO96" s="5"/>
      <c r="GOP96" s="5"/>
      <c r="GOQ96" s="5"/>
      <c r="GOR96" s="5"/>
      <c r="GOS96" s="5"/>
      <c r="GOT96" s="5"/>
      <c r="GOU96" s="5"/>
      <c r="GOV96" s="5"/>
      <c r="GOW96" s="5"/>
      <c r="GOX96" s="5"/>
      <c r="GOY96" s="5"/>
      <c r="GOZ96" s="5"/>
      <c r="GPA96" s="5"/>
      <c r="GPB96" s="5"/>
      <c r="GPC96" s="5"/>
      <c r="GPD96" s="5"/>
      <c r="GPE96" s="5"/>
      <c r="GPF96" s="5"/>
      <c r="GPG96" s="5"/>
      <c r="GPH96" s="5"/>
      <c r="GPI96" s="5"/>
      <c r="GPJ96" s="5"/>
      <c r="GPK96" s="5"/>
      <c r="GPL96" s="5"/>
      <c r="GPM96" s="5"/>
      <c r="GPN96" s="5"/>
      <c r="GPO96" s="5"/>
      <c r="GPP96" s="5"/>
      <c r="GPQ96" s="5"/>
      <c r="GPR96" s="5"/>
      <c r="GPS96" s="5"/>
      <c r="GPT96" s="5"/>
      <c r="GPU96" s="5"/>
      <c r="GPV96" s="5"/>
      <c r="GPW96" s="5"/>
      <c r="GPX96" s="5"/>
      <c r="GPY96" s="5"/>
      <c r="GPZ96" s="5"/>
      <c r="GQA96" s="5"/>
      <c r="GQB96" s="5"/>
      <c r="GQC96" s="5"/>
      <c r="GQD96" s="5"/>
      <c r="GQE96" s="5"/>
      <c r="GQF96" s="5"/>
      <c r="GQG96" s="5"/>
      <c r="GQH96" s="5"/>
      <c r="GQI96" s="5"/>
      <c r="GQJ96" s="5"/>
      <c r="GQK96" s="5"/>
      <c r="GQL96" s="5"/>
      <c r="GQM96" s="5"/>
      <c r="GQN96" s="5"/>
      <c r="GQO96" s="5"/>
      <c r="GQP96" s="5"/>
      <c r="GQQ96" s="5"/>
      <c r="GQR96" s="5"/>
      <c r="GQS96" s="5"/>
      <c r="GQT96" s="5"/>
      <c r="GQU96" s="5"/>
      <c r="GQV96" s="5"/>
      <c r="GQW96" s="5"/>
      <c r="GQX96" s="5"/>
      <c r="GQY96" s="5"/>
      <c r="GQZ96" s="5"/>
      <c r="GRA96" s="5"/>
      <c r="GRB96" s="5"/>
      <c r="GRC96" s="5"/>
      <c r="GRD96" s="5"/>
      <c r="GRE96" s="5"/>
      <c r="GRF96" s="5"/>
      <c r="GRG96" s="5"/>
      <c r="GRH96" s="5"/>
      <c r="GRI96" s="5"/>
      <c r="GRJ96" s="5"/>
      <c r="GRK96" s="5"/>
      <c r="GRL96" s="5"/>
      <c r="GRM96" s="5"/>
      <c r="GRN96" s="5"/>
      <c r="GRO96" s="5"/>
      <c r="GRP96" s="5"/>
      <c r="GRQ96" s="5"/>
      <c r="GRR96" s="5"/>
      <c r="GRS96" s="5"/>
      <c r="GRT96" s="5"/>
      <c r="GRU96" s="5"/>
      <c r="GRV96" s="5"/>
      <c r="GRW96" s="5"/>
      <c r="GRX96" s="5"/>
      <c r="GRY96" s="5"/>
      <c r="GRZ96" s="5"/>
      <c r="GSA96" s="5"/>
      <c r="GSB96" s="5"/>
      <c r="GSC96" s="5"/>
      <c r="GSD96" s="5"/>
      <c r="GSE96" s="5"/>
      <c r="GSF96" s="5"/>
      <c r="GSG96" s="5"/>
      <c r="GSH96" s="5"/>
      <c r="GSI96" s="5"/>
      <c r="GSJ96" s="5"/>
      <c r="GSK96" s="5"/>
      <c r="GSL96" s="5"/>
      <c r="GSM96" s="5"/>
      <c r="GSN96" s="5"/>
      <c r="GSO96" s="5"/>
      <c r="GSP96" s="5"/>
      <c r="GSQ96" s="5"/>
      <c r="GSR96" s="5"/>
      <c r="GSS96" s="5"/>
      <c r="GST96" s="5"/>
      <c r="GSU96" s="5"/>
      <c r="GSV96" s="5"/>
      <c r="GSW96" s="5"/>
      <c r="GSX96" s="5"/>
      <c r="GSY96" s="5"/>
      <c r="GSZ96" s="5"/>
      <c r="GTA96" s="5"/>
      <c r="GTB96" s="5"/>
      <c r="GTC96" s="5"/>
      <c r="GTD96" s="5"/>
      <c r="GTE96" s="5"/>
      <c r="GTF96" s="5"/>
      <c r="GTG96" s="5"/>
      <c r="GTH96" s="5"/>
      <c r="GTI96" s="5"/>
      <c r="GTJ96" s="5"/>
      <c r="GTK96" s="5"/>
      <c r="GTL96" s="5"/>
      <c r="GTM96" s="5"/>
      <c r="GTN96" s="5"/>
      <c r="GTO96" s="5"/>
      <c r="GTP96" s="5"/>
      <c r="GTQ96" s="5"/>
      <c r="GTR96" s="5"/>
      <c r="GTS96" s="5"/>
      <c r="GTT96" s="5"/>
      <c r="GTU96" s="5"/>
      <c r="GTV96" s="5"/>
      <c r="GTW96" s="5"/>
      <c r="GTX96" s="5"/>
      <c r="GTY96" s="5"/>
      <c r="GTZ96" s="5"/>
      <c r="GUA96" s="5"/>
      <c r="GUB96" s="5"/>
      <c r="GUC96" s="5"/>
      <c r="GUD96" s="5"/>
      <c r="GUE96" s="5"/>
      <c r="GUF96" s="5"/>
      <c r="GUG96" s="5"/>
      <c r="GUH96" s="5"/>
      <c r="GUI96" s="5"/>
      <c r="GUJ96" s="5"/>
      <c r="GUK96" s="5"/>
      <c r="GUL96" s="5"/>
      <c r="GUM96" s="5"/>
      <c r="GUN96" s="5"/>
      <c r="GUO96" s="5"/>
      <c r="GUP96" s="5"/>
      <c r="GUQ96" s="5"/>
      <c r="GUR96" s="5"/>
      <c r="GUS96" s="5"/>
      <c r="GUT96" s="5"/>
      <c r="GUU96" s="5"/>
      <c r="GUV96" s="5"/>
      <c r="GUW96" s="5"/>
      <c r="GUX96" s="5"/>
      <c r="GUY96" s="5"/>
      <c r="GUZ96" s="5"/>
      <c r="GVA96" s="5"/>
      <c r="GVB96" s="5"/>
      <c r="GVC96" s="5"/>
      <c r="GVD96" s="5"/>
      <c r="GVE96" s="5"/>
      <c r="GVF96" s="5"/>
      <c r="GVG96" s="5"/>
      <c r="GVH96" s="5"/>
      <c r="GVI96" s="5"/>
      <c r="GVJ96" s="5"/>
      <c r="GVK96" s="5"/>
      <c r="GVL96" s="5"/>
      <c r="GVM96" s="5"/>
      <c r="GVN96" s="5"/>
      <c r="GVO96" s="5"/>
      <c r="GVP96" s="5"/>
      <c r="GVQ96" s="5"/>
      <c r="GVR96" s="5"/>
      <c r="GVS96" s="5"/>
      <c r="GVT96" s="5"/>
      <c r="GVU96" s="5"/>
      <c r="GVV96" s="5"/>
      <c r="GVW96" s="5"/>
      <c r="GVX96" s="5"/>
      <c r="GVY96" s="5"/>
      <c r="GVZ96" s="5"/>
      <c r="GWA96" s="5"/>
      <c r="GWB96" s="5"/>
      <c r="GWC96" s="5"/>
      <c r="GWD96" s="5"/>
      <c r="GWE96" s="5"/>
      <c r="GWF96" s="5"/>
      <c r="GWG96" s="5"/>
      <c r="GWH96" s="5"/>
      <c r="GWI96" s="5"/>
      <c r="GWJ96" s="5"/>
      <c r="GWK96" s="5"/>
      <c r="GWL96" s="5"/>
      <c r="GWM96" s="5"/>
      <c r="GWN96" s="5"/>
      <c r="GWO96" s="5"/>
      <c r="GWP96" s="5"/>
      <c r="GWQ96" s="5"/>
      <c r="GWR96" s="5"/>
      <c r="GWS96" s="5"/>
      <c r="GWT96" s="5"/>
      <c r="GWU96" s="5"/>
      <c r="GWV96" s="5"/>
      <c r="GWW96" s="5"/>
      <c r="GWX96" s="5"/>
      <c r="GWY96" s="5"/>
      <c r="GWZ96" s="5"/>
      <c r="GXA96" s="5"/>
      <c r="GXB96" s="5"/>
      <c r="GXC96" s="5"/>
      <c r="GXD96" s="5"/>
      <c r="GXE96" s="5"/>
      <c r="GXF96" s="5"/>
      <c r="GXG96" s="5"/>
      <c r="GXH96" s="5"/>
      <c r="GXI96" s="5"/>
      <c r="GXJ96" s="5"/>
      <c r="GXK96" s="5"/>
      <c r="GXL96" s="5"/>
      <c r="GXM96" s="5"/>
      <c r="GXN96" s="5"/>
      <c r="GXO96" s="5"/>
      <c r="GXP96" s="5"/>
      <c r="GXQ96" s="5"/>
      <c r="GXR96" s="5"/>
      <c r="GXS96" s="5"/>
      <c r="GXT96" s="5"/>
      <c r="GXU96" s="5"/>
      <c r="GXV96" s="5"/>
      <c r="GXW96" s="5"/>
      <c r="GXX96" s="5"/>
      <c r="GXY96" s="5"/>
      <c r="GXZ96" s="5"/>
      <c r="GYA96" s="5"/>
      <c r="GYB96" s="5"/>
      <c r="GYC96" s="5"/>
      <c r="GYD96" s="5"/>
      <c r="GYE96" s="5"/>
      <c r="GYF96" s="5"/>
      <c r="GYG96" s="5"/>
      <c r="GYH96" s="5"/>
      <c r="GYI96" s="5"/>
      <c r="GYJ96" s="5"/>
      <c r="GYK96" s="5"/>
      <c r="GYL96" s="5"/>
      <c r="GYM96" s="5"/>
      <c r="GYN96" s="5"/>
      <c r="GYO96" s="5"/>
      <c r="GYP96" s="5"/>
      <c r="GYQ96" s="5"/>
      <c r="GYR96" s="5"/>
      <c r="GYS96" s="5"/>
      <c r="GYT96" s="5"/>
      <c r="GYU96" s="5"/>
      <c r="GYV96" s="5"/>
      <c r="GYW96" s="5"/>
      <c r="GYX96" s="5"/>
      <c r="GYY96" s="5"/>
      <c r="GYZ96" s="5"/>
      <c r="GZA96" s="5"/>
      <c r="GZB96" s="5"/>
      <c r="GZC96" s="5"/>
      <c r="GZD96" s="5"/>
      <c r="GZE96" s="5"/>
      <c r="GZF96" s="5"/>
      <c r="GZG96" s="5"/>
      <c r="GZH96" s="5"/>
      <c r="GZI96" s="5"/>
      <c r="GZJ96" s="5"/>
      <c r="GZK96" s="5"/>
      <c r="GZL96" s="5"/>
      <c r="GZM96" s="5"/>
      <c r="GZN96" s="5"/>
      <c r="GZO96" s="5"/>
      <c r="GZP96" s="5"/>
      <c r="GZQ96" s="5"/>
      <c r="GZR96" s="5"/>
      <c r="GZS96" s="5"/>
      <c r="GZT96" s="5"/>
      <c r="GZU96" s="5"/>
      <c r="GZV96" s="5"/>
      <c r="GZW96" s="5"/>
      <c r="GZX96" s="5"/>
      <c r="GZY96" s="5"/>
      <c r="GZZ96" s="5"/>
      <c r="HAA96" s="5"/>
      <c r="HAB96" s="5"/>
      <c r="HAC96" s="5"/>
      <c r="HAD96" s="5"/>
      <c r="HAE96" s="5"/>
      <c r="HAF96" s="5"/>
      <c r="HAG96" s="5"/>
      <c r="HAH96" s="5"/>
      <c r="HAI96" s="5"/>
      <c r="HAJ96" s="5"/>
      <c r="HAK96" s="5"/>
      <c r="HAL96" s="5"/>
      <c r="HAM96" s="5"/>
      <c r="HAN96" s="5"/>
      <c r="HAO96" s="5"/>
      <c r="HAP96" s="5"/>
      <c r="HAQ96" s="5"/>
      <c r="HAR96" s="5"/>
      <c r="HAS96" s="5"/>
      <c r="HAT96" s="5"/>
      <c r="HAU96" s="5"/>
      <c r="HAV96" s="5"/>
      <c r="HAW96" s="5"/>
      <c r="HAX96" s="5"/>
      <c r="HAY96" s="5"/>
      <c r="HAZ96" s="5"/>
      <c r="HBA96" s="5"/>
      <c r="HBB96" s="5"/>
      <c r="HBC96" s="5"/>
      <c r="HBD96" s="5"/>
      <c r="HBE96" s="5"/>
      <c r="HBF96" s="5"/>
      <c r="HBG96" s="5"/>
      <c r="HBH96" s="5"/>
      <c r="HBI96" s="5"/>
      <c r="HBJ96" s="5"/>
      <c r="HBK96" s="5"/>
      <c r="HBL96" s="5"/>
      <c r="HBM96" s="5"/>
      <c r="HBN96" s="5"/>
      <c r="HBO96" s="5"/>
      <c r="HBP96" s="5"/>
      <c r="HBQ96" s="5"/>
      <c r="HBR96" s="5"/>
      <c r="HBS96" s="5"/>
      <c r="HBT96" s="5"/>
      <c r="HBU96" s="5"/>
      <c r="HBV96" s="5"/>
      <c r="HBW96" s="5"/>
      <c r="HBX96" s="5"/>
      <c r="HBY96" s="5"/>
      <c r="HBZ96" s="5"/>
      <c r="HCA96" s="5"/>
      <c r="HCB96" s="5"/>
      <c r="HCC96" s="5"/>
      <c r="HCD96" s="5"/>
      <c r="HCE96" s="5"/>
      <c r="HCF96" s="5"/>
      <c r="HCG96" s="5"/>
      <c r="HCH96" s="5"/>
      <c r="HCI96" s="5"/>
      <c r="HCJ96" s="5"/>
      <c r="HCK96" s="5"/>
      <c r="HCL96" s="5"/>
      <c r="HCM96" s="5"/>
      <c r="HCN96" s="5"/>
      <c r="HCO96" s="5"/>
      <c r="HCP96" s="5"/>
      <c r="HCQ96" s="5"/>
      <c r="HCR96" s="5"/>
      <c r="HCS96" s="5"/>
      <c r="HCT96" s="5"/>
      <c r="HCU96" s="5"/>
      <c r="HCV96" s="5"/>
      <c r="HCW96" s="5"/>
      <c r="HCX96" s="5"/>
      <c r="HCY96" s="5"/>
      <c r="HCZ96" s="5"/>
      <c r="HDA96" s="5"/>
      <c r="HDB96" s="5"/>
      <c r="HDC96" s="5"/>
      <c r="HDD96" s="5"/>
      <c r="HDE96" s="5"/>
      <c r="HDF96" s="5"/>
      <c r="HDG96" s="5"/>
      <c r="HDH96" s="5"/>
      <c r="HDI96" s="5"/>
      <c r="HDJ96" s="5"/>
      <c r="HDK96" s="5"/>
      <c r="HDL96" s="5"/>
      <c r="HDM96" s="5"/>
      <c r="HDN96" s="5"/>
      <c r="HDO96" s="5"/>
      <c r="HDP96" s="5"/>
      <c r="HDQ96" s="5"/>
      <c r="HDR96" s="5"/>
      <c r="HDS96" s="5"/>
      <c r="HDT96" s="5"/>
      <c r="HDU96" s="5"/>
      <c r="HDV96" s="5"/>
      <c r="HDW96" s="5"/>
      <c r="HDX96" s="5"/>
      <c r="HDY96" s="5"/>
      <c r="HDZ96" s="5"/>
      <c r="HEA96" s="5"/>
      <c r="HEB96" s="5"/>
      <c r="HEC96" s="5"/>
      <c r="HED96" s="5"/>
      <c r="HEE96" s="5"/>
      <c r="HEF96" s="5"/>
      <c r="HEG96" s="5"/>
      <c r="HEH96" s="5"/>
      <c r="HEI96" s="5"/>
      <c r="HEJ96" s="5"/>
      <c r="HEK96" s="5"/>
      <c r="HEL96" s="5"/>
      <c r="HEM96" s="5"/>
      <c r="HEN96" s="5"/>
      <c r="HEO96" s="5"/>
      <c r="HEP96" s="5"/>
      <c r="HEQ96" s="5"/>
      <c r="HER96" s="5"/>
      <c r="HES96" s="5"/>
      <c r="HET96" s="5"/>
      <c r="HEU96" s="5"/>
      <c r="HEV96" s="5"/>
      <c r="HEW96" s="5"/>
      <c r="HEX96" s="5"/>
      <c r="HEY96" s="5"/>
      <c r="HEZ96" s="5"/>
      <c r="HFA96" s="5"/>
      <c r="HFB96" s="5"/>
      <c r="HFC96" s="5"/>
      <c r="HFD96" s="5"/>
      <c r="HFE96" s="5"/>
      <c r="HFF96" s="5"/>
      <c r="HFG96" s="5"/>
      <c r="HFH96" s="5"/>
      <c r="HFI96" s="5"/>
      <c r="HFJ96" s="5"/>
      <c r="HFK96" s="5"/>
      <c r="HFL96" s="5"/>
      <c r="HFM96" s="5"/>
      <c r="HFN96" s="5"/>
      <c r="HFO96" s="5"/>
      <c r="HFP96" s="5"/>
      <c r="HFQ96" s="5"/>
      <c r="HFR96" s="5"/>
      <c r="HFS96" s="5"/>
      <c r="HFT96" s="5"/>
      <c r="HFU96" s="5"/>
      <c r="HFV96" s="5"/>
      <c r="HFW96" s="5"/>
      <c r="HFX96" s="5"/>
      <c r="HFY96" s="5"/>
      <c r="HFZ96" s="5"/>
      <c r="HGA96" s="5"/>
      <c r="HGB96" s="5"/>
      <c r="HGC96" s="5"/>
      <c r="HGD96" s="5"/>
      <c r="HGE96" s="5"/>
      <c r="HGF96" s="5"/>
      <c r="HGG96" s="5"/>
      <c r="HGH96" s="5"/>
      <c r="HGI96" s="5"/>
      <c r="HGJ96" s="5"/>
      <c r="HGK96" s="5"/>
      <c r="HGL96" s="5"/>
      <c r="HGM96" s="5"/>
      <c r="HGN96" s="5"/>
      <c r="HGO96" s="5"/>
      <c r="HGP96" s="5"/>
      <c r="HGQ96" s="5"/>
      <c r="HGR96" s="5"/>
      <c r="HGS96" s="5"/>
      <c r="HGT96" s="5"/>
      <c r="HGU96" s="5"/>
      <c r="HGV96" s="5"/>
      <c r="HGW96" s="5"/>
      <c r="HGX96" s="5"/>
      <c r="HGY96" s="5"/>
      <c r="HGZ96" s="5"/>
      <c r="HHA96" s="5"/>
      <c r="HHB96" s="5"/>
      <c r="HHC96" s="5"/>
      <c r="HHD96" s="5"/>
      <c r="HHE96" s="5"/>
      <c r="HHF96" s="5"/>
      <c r="HHG96" s="5"/>
      <c r="HHH96" s="5"/>
      <c r="HHI96" s="5"/>
      <c r="HHJ96" s="5"/>
      <c r="HHK96" s="5"/>
      <c r="HHL96" s="5"/>
      <c r="HHM96" s="5"/>
      <c r="HHN96" s="5"/>
      <c r="HHO96" s="5"/>
      <c r="HHP96" s="5"/>
      <c r="HHQ96" s="5"/>
      <c r="HHR96" s="5"/>
      <c r="HHS96" s="5"/>
      <c r="HHT96" s="5"/>
      <c r="HHU96" s="5"/>
      <c r="HHV96" s="5"/>
      <c r="HHW96" s="5"/>
      <c r="HHX96" s="5"/>
      <c r="HHY96" s="5"/>
      <c r="HHZ96" s="5"/>
      <c r="HIA96" s="5"/>
      <c r="HIB96" s="5"/>
      <c r="HIC96" s="5"/>
      <c r="HID96" s="5"/>
      <c r="HIE96" s="5"/>
      <c r="HIF96" s="5"/>
      <c r="HIG96" s="5"/>
      <c r="HIH96" s="5"/>
      <c r="HII96" s="5"/>
      <c r="HIJ96" s="5"/>
      <c r="HIK96" s="5"/>
      <c r="HIL96" s="5"/>
      <c r="HIM96" s="5"/>
      <c r="HIN96" s="5"/>
      <c r="HIO96" s="5"/>
      <c r="HIP96" s="5"/>
      <c r="HIQ96" s="5"/>
      <c r="HIR96" s="5"/>
      <c r="HIS96" s="5"/>
      <c r="HIT96" s="5"/>
      <c r="HIU96" s="5"/>
      <c r="HIV96" s="5"/>
      <c r="HIW96" s="5"/>
      <c r="HIX96" s="5"/>
      <c r="HIY96" s="5"/>
      <c r="HIZ96" s="5"/>
      <c r="HJA96" s="5"/>
      <c r="HJB96" s="5"/>
      <c r="HJC96" s="5"/>
      <c r="HJD96" s="5"/>
      <c r="HJE96" s="5"/>
      <c r="HJF96" s="5"/>
      <c r="HJG96" s="5"/>
      <c r="HJH96" s="5"/>
      <c r="HJI96" s="5"/>
      <c r="HJJ96" s="5"/>
      <c r="HJK96" s="5"/>
      <c r="HJL96" s="5"/>
      <c r="HJM96" s="5"/>
      <c r="HJN96" s="5"/>
      <c r="HJO96" s="5"/>
      <c r="HJP96" s="5"/>
      <c r="HJQ96" s="5"/>
      <c r="HJR96" s="5"/>
      <c r="HJS96" s="5"/>
      <c r="HJT96" s="5"/>
      <c r="HJU96" s="5"/>
      <c r="HJV96" s="5"/>
      <c r="HJW96" s="5"/>
      <c r="HJX96" s="5"/>
      <c r="HJY96" s="5"/>
      <c r="HJZ96" s="5"/>
      <c r="HKA96" s="5"/>
      <c r="HKB96" s="5"/>
      <c r="HKC96" s="5"/>
      <c r="HKD96" s="5"/>
      <c r="HKE96" s="5"/>
      <c r="HKF96" s="5"/>
      <c r="HKG96" s="5"/>
      <c r="HKH96" s="5"/>
      <c r="HKI96" s="5"/>
      <c r="HKJ96" s="5"/>
      <c r="HKK96" s="5"/>
      <c r="HKL96" s="5"/>
      <c r="HKM96" s="5"/>
      <c r="HKN96" s="5"/>
      <c r="HKO96" s="5"/>
      <c r="HKP96" s="5"/>
      <c r="HKQ96" s="5"/>
      <c r="HKR96" s="5"/>
      <c r="HKS96" s="5"/>
      <c r="HKT96" s="5"/>
      <c r="HKU96" s="5"/>
      <c r="HKV96" s="5"/>
      <c r="HKW96" s="5"/>
      <c r="HKX96" s="5"/>
      <c r="HKY96" s="5"/>
      <c r="HKZ96" s="5"/>
      <c r="HLA96" s="5"/>
      <c r="HLB96" s="5"/>
      <c r="HLC96" s="5"/>
      <c r="HLD96" s="5"/>
      <c r="HLE96" s="5"/>
      <c r="HLF96" s="5"/>
      <c r="HLG96" s="5"/>
      <c r="HLH96" s="5"/>
      <c r="HLI96" s="5"/>
      <c r="HLJ96" s="5"/>
      <c r="HLK96" s="5"/>
      <c r="HLL96" s="5"/>
      <c r="HLM96" s="5"/>
      <c r="HLN96" s="5"/>
      <c r="HLO96" s="5"/>
      <c r="HLP96" s="5"/>
      <c r="HLQ96" s="5"/>
      <c r="HLR96" s="5"/>
      <c r="HLS96" s="5"/>
      <c r="HLT96" s="5"/>
      <c r="HLU96" s="5"/>
      <c r="HLV96" s="5"/>
      <c r="HLW96" s="5"/>
      <c r="HLX96" s="5"/>
      <c r="HLY96" s="5"/>
      <c r="HLZ96" s="5"/>
      <c r="HMA96" s="5"/>
      <c r="HMB96" s="5"/>
      <c r="HMC96" s="5"/>
      <c r="HMD96" s="5"/>
      <c r="HME96" s="5"/>
      <c r="HMF96" s="5"/>
      <c r="HMG96" s="5"/>
      <c r="HMH96" s="5"/>
      <c r="HMI96" s="5"/>
      <c r="HMJ96" s="5"/>
      <c r="HMK96" s="5"/>
      <c r="HML96" s="5"/>
      <c r="HMM96" s="5"/>
      <c r="HMN96" s="5"/>
      <c r="HMO96" s="5"/>
      <c r="HMP96" s="5"/>
      <c r="HMQ96" s="5"/>
      <c r="HMR96" s="5"/>
      <c r="HMS96" s="5"/>
      <c r="HMT96" s="5"/>
      <c r="HMU96" s="5"/>
      <c r="HMV96" s="5"/>
      <c r="HMW96" s="5"/>
      <c r="HMX96" s="5"/>
      <c r="HMY96" s="5"/>
      <c r="HMZ96" s="5"/>
      <c r="HNA96" s="5"/>
      <c r="HNB96" s="5"/>
      <c r="HNC96" s="5"/>
      <c r="HND96" s="5"/>
      <c r="HNE96" s="5"/>
      <c r="HNF96" s="5"/>
      <c r="HNG96" s="5"/>
      <c r="HNH96" s="5"/>
      <c r="HNI96" s="5"/>
      <c r="HNJ96" s="5"/>
      <c r="HNK96" s="5"/>
      <c r="HNL96" s="5"/>
      <c r="HNM96" s="5"/>
      <c r="HNN96" s="5"/>
      <c r="HNO96" s="5"/>
      <c r="HNP96" s="5"/>
      <c r="HNQ96" s="5"/>
      <c r="HNR96" s="5"/>
      <c r="HNS96" s="5"/>
      <c r="HNT96" s="5"/>
      <c r="HNU96" s="5"/>
      <c r="HNV96" s="5"/>
      <c r="HNW96" s="5"/>
      <c r="HNX96" s="5"/>
      <c r="HNY96" s="5"/>
      <c r="HNZ96" s="5"/>
      <c r="HOA96" s="5"/>
      <c r="HOB96" s="5"/>
      <c r="HOC96" s="5"/>
      <c r="HOD96" s="5"/>
      <c r="HOE96" s="5"/>
      <c r="HOF96" s="5"/>
      <c r="HOG96" s="5"/>
      <c r="HOH96" s="5"/>
      <c r="HOI96" s="5"/>
      <c r="HOJ96" s="5"/>
      <c r="HOK96" s="5"/>
      <c r="HOL96" s="5"/>
      <c r="HOM96" s="5"/>
      <c r="HON96" s="5"/>
      <c r="HOO96" s="5"/>
      <c r="HOP96" s="5"/>
      <c r="HOQ96" s="5"/>
      <c r="HOR96" s="5"/>
      <c r="HOS96" s="5"/>
      <c r="HOT96" s="5"/>
      <c r="HOU96" s="5"/>
      <c r="HOV96" s="5"/>
      <c r="HOW96" s="5"/>
      <c r="HOX96" s="5"/>
      <c r="HOY96" s="5"/>
      <c r="HOZ96" s="5"/>
      <c r="HPA96" s="5"/>
      <c r="HPB96" s="5"/>
      <c r="HPC96" s="5"/>
      <c r="HPD96" s="5"/>
      <c r="HPE96" s="5"/>
      <c r="HPF96" s="5"/>
      <c r="HPG96" s="5"/>
      <c r="HPH96" s="5"/>
      <c r="HPI96" s="5"/>
      <c r="HPJ96" s="5"/>
      <c r="HPK96" s="5"/>
      <c r="HPL96" s="5"/>
      <c r="HPM96" s="5"/>
      <c r="HPN96" s="5"/>
      <c r="HPO96" s="5"/>
      <c r="HPP96" s="5"/>
      <c r="HPQ96" s="5"/>
      <c r="HPR96" s="5"/>
      <c r="HPS96" s="5"/>
      <c r="HPT96" s="5"/>
      <c r="HPU96" s="5"/>
      <c r="HPV96" s="5"/>
      <c r="HPW96" s="5"/>
      <c r="HPX96" s="5"/>
      <c r="HPY96" s="5"/>
      <c r="HPZ96" s="5"/>
      <c r="HQA96" s="5"/>
      <c r="HQB96" s="5"/>
      <c r="HQC96" s="5"/>
      <c r="HQD96" s="5"/>
      <c r="HQE96" s="5"/>
      <c r="HQF96" s="5"/>
      <c r="HQG96" s="5"/>
      <c r="HQH96" s="5"/>
      <c r="HQI96" s="5"/>
      <c r="HQJ96" s="5"/>
      <c r="HQK96" s="5"/>
      <c r="HQL96" s="5"/>
      <c r="HQM96" s="5"/>
      <c r="HQN96" s="5"/>
      <c r="HQO96" s="5"/>
      <c r="HQP96" s="5"/>
      <c r="HQQ96" s="5"/>
      <c r="HQR96" s="5"/>
      <c r="HQS96" s="5"/>
      <c r="HQT96" s="5"/>
      <c r="HQU96" s="5"/>
      <c r="HQV96" s="5"/>
      <c r="HQW96" s="5"/>
      <c r="HQX96" s="5"/>
      <c r="HQY96" s="5"/>
      <c r="HQZ96" s="5"/>
      <c r="HRA96" s="5"/>
      <c r="HRB96" s="5"/>
      <c r="HRC96" s="5"/>
      <c r="HRD96" s="5"/>
      <c r="HRE96" s="5"/>
      <c r="HRF96" s="5"/>
      <c r="HRG96" s="5"/>
      <c r="HRH96" s="5"/>
      <c r="HRI96" s="5"/>
      <c r="HRJ96" s="5"/>
      <c r="HRK96" s="5"/>
      <c r="HRL96" s="5"/>
      <c r="HRM96" s="5"/>
      <c r="HRN96" s="5"/>
      <c r="HRO96" s="5"/>
      <c r="HRP96" s="5"/>
      <c r="HRQ96" s="5"/>
      <c r="HRR96" s="5"/>
      <c r="HRS96" s="5"/>
      <c r="HRT96" s="5"/>
      <c r="HRU96" s="5"/>
      <c r="HRV96" s="5"/>
      <c r="HRW96" s="5"/>
      <c r="HRX96" s="5"/>
      <c r="HRY96" s="5"/>
      <c r="HRZ96" s="5"/>
      <c r="HSA96" s="5"/>
      <c r="HSB96" s="5"/>
      <c r="HSC96" s="5"/>
      <c r="HSD96" s="5"/>
      <c r="HSE96" s="5"/>
      <c r="HSF96" s="5"/>
      <c r="HSG96" s="5"/>
      <c r="HSH96" s="5"/>
      <c r="HSI96" s="5"/>
      <c r="HSJ96" s="5"/>
      <c r="HSK96" s="5"/>
      <c r="HSL96" s="5"/>
      <c r="HSM96" s="5"/>
      <c r="HSN96" s="5"/>
      <c r="HSO96" s="5"/>
      <c r="HSP96" s="5"/>
      <c r="HSQ96" s="5"/>
      <c r="HSR96" s="5"/>
      <c r="HSS96" s="5"/>
      <c r="HST96" s="5"/>
      <c r="HSU96" s="5"/>
      <c r="HSV96" s="5"/>
      <c r="HSW96" s="5"/>
      <c r="HSX96" s="5"/>
      <c r="HSY96" s="5"/>
      <c r="HSZ96" s="5"/>
      <c r="HTA96" s="5"/>
      <c r="HTB96" s="5"/>
      <c r="HTC96" s="5"/>
      <c r="HTD96" s="5"/>
      <c r="HTE96" s="5"/>
      <c r="HTF96" s="5"/>
      <c r="HTG96" s="5"/>
      <c r="HTH96" s="5"/>
      <c r="HTI96" s="5"/>
      <c r="HTJ96" s="5"/>
      <c r="HTK96" s="5"/>
      <c r="HTL96" s="5"/>
      <c r="HTM96" s="5"/>
      <c r="HTN96" s="5"/>
      <c r="HTO96" s="5"/>
      <c r="HTP96" s="5"/>
      <c r="HTQ96" s="5"/>
      <c r="HTR96" s="5"/>
      <c r="HTS96" s="5"/>
      <c r="HTT96" s="5"/>
      <c r="HTU96" s="5"/>
      <c r="HTV96" s="5"/>
      <c r="HTW96" s="5"/>
      <c r="HTX96" s="5"/>
      <c r="HTY96" s="5"/>
      <c r="HTZ96" s="5"/>
      <c r="HUA96" s="5"/>
      <c r="HUB96" s="5"/>
      <c r="HUC96" s="5"/>
      <c r="HUD96" s="5"/>
      <c r="HUE96" s="5"/>
      <c r="HUF96" s="5"/>
      <c r="HUG96" s="5"/>
      <c r="HUH96" s="5"/>
      <c r="HUI96" s="5"/>
      <c r="HUJ96" s="5"/>
      <c r="HUK96" s="5"/>
      <c r="HUL96" s="5"/>
      <c r="HUM96" s="5"/>
      <c r="HUN96" s="5"/>
      <c r="HUO96" s="5"/>
      <c r="HUP96" s="5"/>
      <c r="HUQ96" s="5"/>
      <c r="HUR96" s="5"/>
      <c r="HUS96" s="5"/>
      <c r="HUT96" s="5"/>
      <c r="HUU96" s="5"/>
      <c r="HUV96" s="5"/>
      <c r="HUW96" s="5"/>
      <c r="HUX96" s="5"/>
      <c r="HUY96" s="5"/>
      <c r="HUZ96" s="5"/>
      <c r="HVA96" s="5"/>
      <c r="HVB96" s="5"/>
      <c r="HVC96" s="5"/>
      <c r="HVD96" s="5"/>
      <c r="HVE96" s="5"/>
      <c r="HVF96" s="5"/>
      <c r="HVG96" s="5"/>
      <c r="HVH96" s="5"/>
      <c r="HVI96" s="5"/>
      <c r="HVJ96" s="5"/>
      <c r="HVK96" s="5"/>
      <c r="HVL96" s="5"/>
      <c r="HVM96" s="5"/>
      <c r="HVN96" s="5"/>
      <c r="HVO96" s="5"/>
      <c r="HVP96" s="5"/>
      <c r="HVQ96" s="5"/>
      <c r="HVR96" s="5"/>
      <c r="HVS96" s="5"/>
      <c r="HVT96" s="5"/>
      <c r="HVU96" s="5"/>
      <c r="HVV96" s="5"/>
      <c r="HVW96" s="5"/>
      <c r="HVX96" s="5"/>
      <c r="HVY96" s="5"/>
      <c r="HVZ96" s="5"/>
      <c r="HWA96" s="5"/>
      <c r="HWB96" s="5"/>
      <c r="HWC96" s="5"/>
      <c r="HWD96" s="5"/>
      <c r="HWE96" s="5"/>
      <c r="HWF96" s="5"/>
      <c r="HWG96" s="5"/>
      <c r="HWH96" s="5"/>
      <c r="HWI96" s="5"/>
      <c r="HWJ96" s="5"/>
      <c r="HWK96" s="5"/>
      <c r="HWL96" s="5"/>
      <c r="HWM96" s="5"/>
      <c r="HWN96" s="5"/>
      <c r="HWO96" s="5"/>
      <c r="HWP96" s="5"/>
      <c r="HWQ96" s="5"/>
      <c r="HWR96" s="5"/>
      <c r="HWS96" s="5"/>
      <c r="HWT96" s="5"/>
      <c r="HWU96" s="5"/>
      <c r="HWV96" s="5"/>
      <c r="HWW96" s="5"/>
      <c r="HWX96" s="5"/>
      <c r="HWY96" s="5"/>
      <c r="HWZ96" s="5"/>
      <c r="HXA96" s="5"/>
      <c r="HXB96" s="5"/>
      <c r="HXC96" s="5"/>
      <c r="HXD96" s="5"/>
      <c r="HXE96" s="5"/>
      <c r="HXF96" s="5"/>
      <c r="HXG96" s="5"/>
      <c r="HXH96" s="5"/>
      <c r="HXI96" s="5"/>
      <c r="HXJ96" s="5"/>
      <c r="HXK96" s="5"/>
      <c r="HXL96" s="5"/>
      <c r="HXM96" s="5"/>
      <c r="HXN96" s="5"/>
      <c r="HXO96" s="5"/>
      <c r="HXP96" s="5"/>
      <c r="HXQ96" s="5"/>
      <c r="HXR96" s="5"/>
      <c r="HXS96" s="5"/>
      <c r="HXT96" s="5"/>
      <c r="HXU96" s="5"/>
      <c r="HXV96" s="5"/>
      <c r="HXW96" s="5"/>
      <c r="HXX96" s="5"/>
      <c r="HXY96" s="5"/>
      <c r="HXZ96" s="5"/>
      <c r="HYA96" s="5"/>
      <c r="HYB96" s="5"/>
      <c r="HYC96" s="5"/>
      <c r="HYD96" s="5"/>
      <c r="HYE96" s="5"/>
      <c r="HYF96" s="5"/>
      <c r="HYG96" s="5"/>
      <c r="HYH96" s="5"/>
      <c r="HYI96" s="5"/>
      <c r="HYJ96" s="5"/>
      <c r="HYK96" s="5"/>
      <c r="HYL96" s="5"/>
      <c r="HYM96" s="5"/>
      <c r="HYN96" s="5"/>
      <c r="HYO96" s="5"/>
      <c r="HYP96" s="5"/>
      <c r="HYQ96" s="5"/>
      <c r="HYR96" s="5"/>
      <c r="HYS96" s="5"/>
      <c r="HYT96" s="5"/>
      <c r="HYU96" s="5"/>
      <c r="HYV96" s="5"/>
      <c r="HYW96" s="5"/>
      <c r="HYX96" s="5"/>
      <c r="HYY96" s="5"/>
      <c r="HYZ96" s="5"/>
      <c r="HZA96" s="5"/>
      <c r="HZB96" s="5"/>
      <c r="HZC96" s="5"/>
      <c r="HZD96" s="5"/>
      <c r="HZE96" s="5"/>
      <c r="HZF96" s="5"/>
      <c r="HZG96" s="5"/>
      <c r="HZH96" s="5"/>
      <c r="HZI96" s="5"/>
      <c r="HZJ96" s="5"/>
      <c r="HZK96" s="5"/>
      <c r="HZL96" s="5"/>
      <c r="HZM96" s="5"/>
      <c r="HZN96" s="5"/>
      <c r="HZO96" s="5"/>
      <c r="HZP96" s="5"/>
      <c r="HZQ96" s="5"/>
      <c r="HZR96" s="5"/>
      <c r="HZS96" s="5"/>
      <c r="HZT96" s="5"/>
      <c r="HZU96" s="5"/>
      <c r="HZV96" s="5"/>
      <c r="HZW96" s="5"/>
      <c r="HZX96" s="5"/>
      <c r="HZY96" s="5"/>
      <c r="HZZ96" s="5"/>
      <c r="IAA96" s="5"/>
      <c r="IAB96" s="5"/>
      <c r="IAC96" s="5"/>
      <c r="IAD96" s="5"/>
      <c r="IAE96" s="5"/>
      <c r="IAF96" s="5"/>
      <c r="IAG96" s="5"/>
      <c r="IAH96" s="5"/>
      <c r="IAI96" s="5"/>
      <c r="IAJ96" s="5"/>
      <c r="IAK96" s="5"/>
      <c r="IAL96" s="5"/>
      <c r="IAM96" s="5"/>
      <c r="IAN96" s="5"/>
      <c r="IAO96" s="5"/>
      <c r="IAP96" s="5"/>
      <c r="IAQ96" s="5"/>
      <c r="IAR96" s="5"/>
      <c r="IAS96" s="5"/>
      <c r="IAT96" s="5"/>
      <c r="IAU96" s="5"/>
      <c r="IAV96" s="5"/>
      <c r="IAW96" s="5"/>
      <c r="IAX96" s="5"/>
      <c r="IAY96" s="5"/>
      <c r="IAZ96" s="5"/>
      <c r="IBA96" s="5"/>
      <c r="IBB96" s="5"/>
      <c r="IBC96" s="5"/>
      <c r="IBD96" s="5"/>
      <c r="IBE96" s="5"/>
      <c r="IBF96" s="5"/>
      <c r="IBG96" s="5"/>
      <c r="IBH96" s="5"/>
      <c r="IBI96" s="5"/>
      <c r="IBJ96" s="5"/>
      <c r="IBK96" s="5"/>
      <c r="IBL96" s="5"/>
      <c r="IBM96" s="5"/>
      <c r="IBN96" s="5"/>
      <c r="IBO96" s="5"/>
      <c r="IBP96" s="5"/>
      <c r="IBQ96" s="5"/>
      <c r="IBR96" s="5"/>
      <c r="IBS96" s="5"/>
      <c r="IBT96" s="5"/>
      <c r="IBU96" s="5"/>
      <c r="IBV96" s="5"/>
      <c r="IBW96" s="5"/>
      <c r="IBX96" s="5"/>
      <c r="IBY96" s="5"/>
      <c r="IBZ96" s="5"/>
      <c r="ICA96" s="5"/>
      <c r="ICB96" s="5"/>
      <c r="ICC96" s="5"/>
      <c r="ICD96" s="5"/>
      <c r="ICE96" s="5"/>
      <c r="ICF96" s="5"/>
      <c r="ICG96" s="5"/>
      <c r="ICH96" s="5"/>
      <c r="ICI96" s="5"/>
      <c r="ICJ96" s="5"/>
      <c r="ICK96" s="5"/>
      <c r="ICL96" s="5"/>
      <c r="ICM96" s="5"/>
      <c r="ICN96" s="5"/>
      <c r="ICO96" s="5"/>
      <c r="ICP96" s="5"/>
      <c r="ICQ96" s="5"/>
      <c r="ICR96" s="5"/>
      <c r="ICS96" s="5"/>
      <c r="ICT96" s="5"/>
      <c r="ICU96" s="5"/>
      <c r="ICV96" s="5"/>
      <c r="ICW96" s="5"/>
      <c r="ICX96" s="5"/>
      <c r="ICY96" s="5"/>
      <c r="ICZ96" s="5"/>
      <c r="IDA96" s="5"/>
      <c r="IDB96" s="5"/>
      <c r="IDC96" s="5"/>
      <c r="IDD96" s="5"/>
      <c r="IDE96" s="5"/>
      <c r="IDF96" s="5"/>
      <c r="IDG96" s="5"/>
      <c r="IDH96" s="5"/>
      <c r="IDI96" s="5"/>
      <c r="IDJ96" s="5"/>
      <c r="IDK96" s="5"/>
      <c r="IDL96" s="5"/>
      <c r="IDM96" s="5"/>
      <c r="IDN96" s="5"/>
      <c r="IDO96" s="5"/>
      <c r="IDP96" s="5"/>
      <c r="IDQ96" s="5"/>
      <c r="IDR96" s="5"/>
      <c r="IDS96" s="5"/>
      <c r="IDT96" s="5"/>
      <c r="IDU96" s="5"/>
      <c r="IDV96" s="5"/>
      <c r="IDW96" s="5"/>
      <c r="IDX96" s="5"/>
      <c r="IDY96" s="5"/>
      <c r="IDZ96" s="5"/>
      <c r="IEA96" s="5"/>
      <c r="IEB96" s="5"/>
      <c r="IEC96" s="5"/>
      <c r="IED96" s="5"/>
      <c r="IEE96" s="5"/>
      <c r="IEF96" s="5"/>
      <c r="IEG96" s="5"/>
      <c r="IEH96" s="5"/>
      <c r="IEI96" s="5"/>
      <c r="IEJ96" s="5"/>
      <c r="IEK96" s="5"/>
      <c r="IEL96" s="5"/>
      <c r="IEM96" s="5"/>
      <c r="IEN96" s="5"/>
      <c r="IEO96" s="5"/>
      <c r="IEP96" s="5"/>
      <c r="IEQ96" s="5"/>
      <c r="IER96" s="5"/>
      <c r="IES96" s="5"/>
      <c r="IET96" s="5"/>
      <c r="IEU96" s="5"/>
      <c r="IEV96" s="5"/>
      <c r="IEW96" s="5"/>
      <c r="IEX96" s="5"/>
      <c r="IEY96" s="5"/>
      <c r="IEZ96" s="5"/>
      <c r="IFA96" s="5"/>
      <c r="IFB96" s="5"/>
      <c r="IFC96" s="5"/>
      <c r="IFD96" s="5"/>
      <c r="IFE96" s="5"/>
      <c r="IFF96" s="5"/>
      <c r="IFG96" s="5"/>
      <c r="IFH96" s="5"/>
      <c r="IFI96" s="5"/>
      <c r="IFJ96" s="5"/>
      <c r="IFK96" s="5"/>
      <c r="IFL96" s="5"/>
      <c r="IFM96" s="5"/>
      <c r="IFN96" s="5"/>
      <c r="IFO96" s="5"/>
      <c r="IFP96" s="5"/>
      <c r="IFQ96" s="5"/>
      <c r="IFR96" s="5"/>
      <c r="IFS96" s="5"/>
      <c r="IFT96" s="5"/>
      <c r="IFU96" s="5"/>
      <c r="IFV96" s="5"/>
      <c r="IFW96" s="5"/>
      <c r="IFX96" s="5"/>
      <c r="IFY96" s="5"/>
      <c r="IFZ96" s="5"/>
      <c r="IGA96" s="5"/>
      <c r="IGB96" s="5"/>
      <c r="IGC96" s="5"/>
      <c r="IGD96" s="5"/>
      <c r="IGE96" s="5"/>
      <c r="IGF96" s="5"/>
      <c r="IGG96" s="5"/>
      <c r="IGH96" s="5"/>
      <c r="IGI96" s="5"/>
      <c r="IGJ96" s="5"/>
      <c r="IGK96" s="5"/>
      <c r="IGL96" s="5"/>
      <c r="IGM96" s="5"/>
      <c r="IGN96" s="5"/>
      <c r="IGO96" s="5"/>
      <c r="IGP96" s="5"/>
      <c r="IGQ96" s="5"/>
      <c r="IGR96" s="5"/>
      <c r="IGS96" s="5"/>
      <c r="IGT96" s="5"/>
      <c r="IGU96" s="5"/>
      <c r="IGV96" s="5"/>
      <c r="IGW96" s="5"/>
      <c r="IGX96" s="5"/>
      <c r="IGY96" s="5"/>
      <c r="IGZ96" s="5"/>
      <c r="IHA96" s="5"/>
      <c r="IHB96" s="5"/>
      <c r="IHC96" s="5"/>
      <c r="IHD96" s="5"/>
      <c r="IHE96" s="5"/>
      <c r="IHF96" s="5"/>
      <c r="IHG96" s="5"/>
      <c r="IHH96" s="5"/>
      <c r="IHI96" s="5"/>
      <c r="IHJ96" s="5"/>
      <c r="IHK96" s="5"/>
      <c r="IHL96" s="5"/>
      <c r="IHM96" s="5"/>
      <c r="IHN96" s="5"/>
      <c r="IHO96" s="5"/>
      <c r="IHP96" s="5"/>
      <c r="IHQ96" s="5"/>
      <c r="IHR96" s="5"/>
      <c r="IHS96" s="5"/>
      <c r="IHT96" s="5"/>
      <c r="IHU96" s="5"/>
      <c r="IHV96" s="5"/>
      <c r="IHW96" s="5"/>
      <c r="IHX96" s="5"/>
      <c r="IHY96" s="5"/>
      <c r="IHZ96" s="5"/>
      <c r="IIA96" s="5"/>
      <c r="IIB96" s="5"/>
      <c r="IIC96" s="5"/>
      <c r="IID96" s="5"/>
      <c r="IIE96" s="5"/>
      <c r="IIF96" s="5"/>
      <c r="IIG96" s="5"/>
      <c r="IIH96" s="5"/>
      <c r="III96" s="5"/>
      <c r="IIJ96" s="5"/>
      <c r="IIK96" s="5"/>
      <c r="IIL96" s="5"/>
      <c r="IIM96" s="5"/>
      <c r="IIN96" s="5"/>
      <c r="IIO96" s="5"/>
      <c r="IIP96" s="5"/>
      <c r="IIQ96" s="5"/>
      <c r="IIR96" s="5"/>
      <c r="IIS96" s="5"/>
      <c r="IIT96" s="5"/>
      <c r="IIU96" s="5"/>
      <c r="IIV96" s="5"/>
      <c r="IIW96" s="5"/>
      <c r="IIX96" s="5"/>
      <c r="IIY96" s="5"/>
      <c r="IIZ96" s="5"/>
      <c r="IJA96" s="5"/>
      <c r="IJB96" s="5"/>
      <c r="IJC96" s="5"/>
      <c r="IJD96" s="5"/>
      <c r="IJE96" s="5"/>
      <c r="IJF96" s="5"/>
      <c r="IJG96" s="5"/>
      <c r="IJH96" s="5"/>
      <c r="IJI96" s="5"/>
      <c r="IJJ96" s="5"/>
      <c r="IJK96" s="5"/>
      <c r="IJL96" s="5"/>
      <c r="IJM96" s="5"/>
      <c r="IJN96" s="5"/>
      <c r="IJO96" s="5"/>
      <c r="IJP96" s="5"/>
      <c r="IJQ96" s="5"/>
      <c r="IJR96" s="5"/>
      <c r="IJS96" s="5"/>
      <c r="IJT96" s="5"/>
      <c r="IJU96" s="5"/>
      <c r="IJV96" s="5"/>
      <c r="IJW96" s="5"/>
      <c r="IJX96" s="5"/>
      <c r="IJY96" s="5"/>
      <c r="IJZ96" s="5"/>
      <c r="IKA96" s="5"/>
      <c r="IKB96" s="5"/>
      <c r="IKC96" s="5"/>
      <c r="IKD96" s="5"/>
      <c r="IKE96" s="5"/>
      <c r="IKF96" s="5"/>
      <c r="IKG96" s="5"/>
      <c r="IKH96" s="5"/>
      <c r="IKI96" s="5"/>
      <c r="IKJ96" s="5"/>
      <c r="IKK96" s="5"/>
      <c r="IKL96" s="5"/>
      <c r="IKM96" s="5"/>
      <c r="IKN96" s="5"/>
      <c r="IKO96" s="5"/>
      <c r="IKP96" s="5"/>
      <c r="IKQ96" s="5"/>
      <c r="IKR96" s="5"/>
      <c r="IKS96" s="5"/>
      <c r="IKT96" s="5"/>
      <c r="IKU96" s="5"/>
      <c r="IKV96" s="5"/>
      <c r="IKW96" s="5"/>
      <c r="IKX96" s="5"/>
      <c r="IKY96" s="5"/>
      <c r="IKZ96" s="5"/>
      <c r="ILA96" s="5"/>
      <c r="ILB96" s="5"/>
      <c r="ILC96" s="5"/>
      <c r="ILD96" s="5"/>
      <c r="ILE96" s="5"/>
      <c r="ILF96" s="5"/>
      <c r="ILG96" s="5"/>
      <c r="ILH96" s="5"/>
      <c r="ILI96" s="5"/>
      <c r="ILJ96" s="5"/>
      <c r="ILK96" s="5"/>
      <c r="ILL96" s="5"/>
      <c r="ILM96" s="5"/>
      <c r="ILN96" s="5"/>
      <c r="ILO96" s="5"/>
      <c r="ILP96" s="5"/>
      <c r="ILQ96" s="5"/>
      <c r="ILR96" s="5"/>
      <c r="ILS96" s="5"/>
      <c r="ILT96" s="5"/>
      <c r="ILU96" s="5"/>
      <c r="ILV96" s="5"/>
      <c r="ILW96" s="5"/>
      <c r="ILX96" s="5"/>
      <c r="ILY96" s="5"/>
      <c r="ILZ96" s="5"/>
      <c r="IMA96" s="5"/>
      <c r="IMB96" s="5"/>
      <c r="IMC96" s="5"/>
      <c r="IMD96" s="5"/>
      <c r="IME96" s="5"/>
      <c r="IMF96" s="5"/>
      <c r="IMG96" s="5"/>
      <c r="IMH96" s="5"/>
      <c r="IMI96" s="5"/>
      <c r="IMJ96" s="5"/>
      <c r="IMK96" s="5"/>
      <c r="IML96" s="5"/>
      <c r="IMM96" s="5"/>
      <c r="IMN96" s="5"/>
      <c r="IMO96" s="5"/>
      <c r="IMP96" s="5"/>
      <c r="IMQ96" s="5"/>
      <c r="IMR96" s="5"/>
      <c r="IMS96" s="5"/>
      <c r="IMT96" s="5"/>
      <c r="IMU96" s="5"/>
      <c r="IMV96" s="5"/>
      <c r="IMW96" s="5"/>
      <c r="IMX96" s="5"/>
      <c r="IMY96" s="5"/>
      <c r="IMZ96" s="5"/>
      <c r="INA96" s="5"/>
      <c r="INB96" s="5"/>
      <c r="INC96" s="5"/>
      <c r="IND96" s="5"/>
      <c r="INE96" s="5"/>
      <c r="INF96" s="5"/>
      <c r="ING96" s="5"/>
      <c r="INH96" s="5"/>
      <c r="INI96" s="5"/>
      <c r="INJ96" s="5"/>
      <c r="INK96" s="5"/>
      <c r="INL96" s="5"/>
      <c r="INM96" s="5"/>
      <c r="INN96" s="5"/>
      <c r="INO96" s="5"/>
      <c r="INP96" s="5"/>
      <c r="INQ96" s="5"/>
      <c r="INR96" s="5"/>
      <c r="INS96" s="5"/>
      <c r="INT96" s="5"/>
      <c r="INU96" s="5"/>
      <c r="INV96" s="5"/>
      <c r="INW96" s="5"/>
      <c r="INX96" s="5"/>
      <c r="INY96" s="5"/>
      <c r="INZ96" s="5"/>
      <c r="IOA96" s="5"/>
      <c r="IOB96" s="5"/>
      <c r="IOC96" s="5"/>
      <c r="IOD96" s="5"/>
      <c r="IOE96" s="5"/>
      <c r="IOF96" s="5"/>
      <c r="IOG96" s="5"/>
      <c r="IOH96" s="5"/>
      <c r="IOI96" s="5"/>
      <c r="IOJ96" s="5"/>
      <c r="IOK96" s="5"/>
      <c r="IOL96" s="5"/>
      <c r="IOM96" s="5"/>
      <c r="ION96" s="5"/>
      <c r="IOO96" s="5"/>
      <c r="IOP96" s="5"/>
      <c r="IOQ96" s="5"/>
      <c r="IOR96" s="5"/>
      <c r="IOS96" s="5"/>
      <c r="IOT96" s="5"/>
      <c r="IOU96" s="5"/>
      <c r="IOV96" s="5"/>
      <c r="IOW96" s="5"/>
      <c r="IOX96" s="5"/>
      <c r="IOY96" s="5"/>
      <c r="IOZ96" s="5"/>
      <c r="IPA96" s="5"/>
      <c r="IPB96" s="5"/>
      <c r="IPC96" s="5"/>
      <c r="IPD96" s="5"/>
      <c r="IPE96" s="5"/>
      <c r="IPF96" s="5"/>
      <c r="IPG96" s="5"/>
      <c r="IPH96" s="5"/>
      <c r="IPI96" s="5"/>
      <c r="IPJ96" s="5"/>
      <c r="IPK96" s="5"/>
      <c r="IPL96" s="5"/>
      <c r="IPM96" s="5"/>
      <c r="IPN96" s="5"/>
      <c r="IPO96" s="5"/>
      <c r="IPP96" s="5"/>
      <c r="IPQ96" s="5"/>
      <c r="IPR96" s="5"/>
      <c r="IPS96" s="5"/>
      <c r="IPT96" s="5"/>
      <c r="IPU96" s="5"/>
      <c r="IPV96" s="5"/>
      <c r="IPW96" s="5"/>
      <c r="IPX96" s="5"/>
      <c r="IPY96" s="5"/>
      <c r="IPZ96" s="5"/>
      <c r="IQA96" s="5"/>
      <c r="IQB96" s="5"/>
      <c r="IQC96" s="5"/>
      <c r="IQD96" s="5"/>
      <c r="IQE96" s="5"/>
      <c r="IQF96" s="5"/>
      <c r="IQG96" s="5"/>
      <c r="IQH96" s="5"/>
      <c r="IQI96" s="5"/>
      <c r="IQJ96" s="5"/>
      <c r="IQK96" s="5"/>
      <c r="IQL96" s="5"/>
      <c r="IQM96" s="5"/>
      <c r="IQN96" s="5"/>
      <c r="IQO96" s="5"/>
      <c r="IQP96" s="5"/>
      <c r="IQQ96" s="5"/>
      <c r="IQR96" s="5"/>
      <c r="IQS96" s="5"/>
      <c r="IQT96" s="5"/>
      <c r="IQU96" s="5"/>
      <c r="IQV96" s="5"/>
      <c r="IQW96" s="5"/>
      <c r="IQX96" s="5"/>
      <c r="IQY96" s="5"/>
      <c r="IQZ96" s="5"/>
      <c r="IRA96" s="5"/>
      <c r="IRB96" s="5"/>
      <c r="IRC96" s="5"/>
      <c r="IRD96" s="5"/>
      <c r="IRE96" s="5"/>
      <c r="IRF96" s="5"/>
      <c r="IRG96" s="5"/>
      <c r="IRH96" s="5"/>
      <c r="IRI96" s="5"/>
      <c r="IRJ96" s="5"/>
      <c r="IRK96" s="5"/>
      <c r="IRL96" s="5"/>
      <c r="IRM96" s="5"/>
      <c r="IRN96" s="5"/>
      <c r="IRO96" s="5"/>
      <c r="IRP96" s="5"/>
      <c r="IRQ96" s="5"/>
      <c r="IRR96" s="5"/>
      <c r="IRS96" s="5"/>
      <c r="IRT96" s="5"/>
      <c r="IRU96" s="5"/>
      <c r="IRV96" s="5"/>
      <c r="IRW96" s="5"/>
      <c r="IRX96" s="5"/>
      <c r="IRY96" s="5"/>
      <c r="IRZ96" s="5"/>
      <c r="ISA96" s="5"/>
      <c r="ISB96" s="5"/>
      <c r="ISC96" s="5"/>
      <c r="ISD96" s="5"/>
      <c r="ISE96" s="5"/>
      <c r="ISF96" s="5"/>
      <c r="ISG96" s="5"/>
      <c r="ISH96" s="5"/>
      <c r="ISI96" s="5"/>
      <c r="ISJ96" s="5"/>
      <c r="ISK96" s="5"/>
      <c r="ISL96" s="5"/>
      <c r="ISM96" s="5"/>
      <c r="ISN96" s="5"/>
      <c r="ISO96" s="5"/>
      <c r="ISP96" s="5"/>
      <c r="ISQ96" s="5"/>
      <c r="ISR96" s="5"/>
      <c r="ISS96" s="5"/>
      <c r="IST96" s="5"/>
      <c r="ISU96" s="5"/>
      <c r="ISV96" s="5"/>
      <c r="ISW96" s="5"/>
      <c r="ISX96" s="5"/>
      <c r="ISY96" s="5"/>
      <c r="ISZ96" s="5"/>
      <c r="ITA96" s="5"/>
      <c r="ITB96" s="5"/>
      <c r="ITC96" s="5"/>
      <c r="ITD96" s="5"/>
      <c r="ITE96" s="5"/>
      <c r="ITF96" s="5"/>
      <c r="ITG96" s="5"/>
      <c r="ITH96" s="5"/>
      <c r="ITI96" s="5"/>
      <c r="ITJ96" s="5"/>
      <c r="ITK96" s="5"/>
      <c r="ITL96" s="5"/>
      <c r="ITM96" s="5"/>
      <c r="ITN96" s="5"/>
      <c r="ITO96" s="5"/>
      <c r="ITP96" s="5"/>
      <c r="ITQ96" s="5"/>
      <c r="ITR96" s="5"/>
      <c r="ITS96" s="5"/>
      <c r="ITT96" s="5"/>
      <c r="ITU96" s="5"/>
      <c r="ITV96" s="5"/>
      <c r="ITW96" s="5"/>
      <c r="ITX96" s="5"/>
      <c r="ITY96" s="5"/>
      <c r="ITZ96" s="5"/>
      <c r="IUA96" s="5"/>
      <c r="IUB96" s="5"/>
      <c r="IUC96" s="5"/>
      <c r="IUD96" s="5"/>
      <c r="IUE96" s="5"/>
      <c r="IUF96" s="5"/>
      <c r="IUG96" s="5"/>
      <c r="IUH96" s="5"/>
      <c r="IUI96" s="5"/>
      <c r="IUJ96" s="5"/>
      <c r="IUK96" s="5"/>
      <c r="IUL96" s="5"/>
      <c r="IUM96" s="5"/>
      <c r="IUN96" s="5"/>
      <c r="IUO96" s="5"/>
      <c r="IUP96" s="5"/>
      <c r="IUQ96" s="5"/>
      <c r="IUR96" s="5"/>
      <c r="IUS96" s="5"/>
      <c r="IUT96" s="5"/>
      <c r="IUU96" s="5"/>
      <c r="IUV96" s="5"/>
      <c r="IUW96" s="5"/>
      <c r="IUX96" s="5"/>
      <c r="IUY96" s="5"/>
      <c r="IUZ96" s="5"/>
      <c r="IVA96" s="5"/>
      <c r="IVB96" s="5"/>
      <c r="IVC96" s="5"/>
      <c r="IVD96" s="5"/>
      <c r="IVE96" s="5"/>
      <c r="IVF96" s="5"/>
      <c r="IVG96" s="5"/>
      <c r="IVH96" s="5"/>
      <c r="IVI96" s="5"/>
      <c r="IVJ96" s="5"/>
      <c r="IVK96" s="5"/>
      <c r="IVL96" s="5"/>
      <c r="IVM96" s="5"/>
      <c r="IVN96" s="5"/>
      <c r="IVO96" s="5"/>
      <c r="IVP96" s="5"/>
      <c r="IVQ96" s="5"/>
      <c r="IVR96" s="5"/>
      <c r="IVS96" s="5"/>
      <c r="IVT96" s="5"/>
      <c r="IVU96" s="5"/>
      <c r="IVV96" s="5"/>
      <c r="IVW96" s="5"/>
      <c r="IVX96" s="5"/>
      <c r="IVY96" s="5"/>
      <c r="IVZ96" s="5"/>
      <c r="IWA96" s="5"/>
      <c r="IWB96" s="5"/>
      <c r="IWC96" s="5"/>
      <c r="IWD96" s="5"/>
      <c r="IWE96" s="5"/>
      <c r="IWF96" s="5"/>
      <c r="IWG96" s="5"/>
      <c r="IWH96" s="5"/>
      <c r="IWI96" s="5"/>
      <c r="IWJ96" s="5"/>
      <c r="IWK96" s="5"/>
      <c r="IWL96" s="5"/>
      <c r="IWM96" s="5"/>
      <c r="IWN96" s="5"/>
      <c r="IWO96" s="5"/>
      <c r="IWP96" s="5"/>
      <c r="IWQ96" s="5"/>
      <c r="IWR96" s="5"/>
      <c r="IWS96" s="5"/>
      <c r="IWT96" s="5"/>
      <c r="IWU96" s="5"/>
      <c r="IWV96" s="5"/>
      <c r="IWW96" s="5"/>
      <c r="IWX96" s="5"/>
      <c r="IWY96" s="5"/>
      <c r="IWZ96" s="5"/>
      <c r="IXA96" s="5"/>
      <c r="IXB96" s="5"/>
      <c r="IXC96" s="5"/>
      <c r="IXD96" s="5"/>
      <c r="IXE96" s="5"/>
      <c r="IXF96" s="5"/>
      <c r="IXG96" s="5"/>
      <c r="IXH96" s="5"/>
      <c r="IXI96" s="5"/>
      <c r="IXJ96" s="5"/>
      <c r="IXK96" s="5"/>
      <c r="IXL96" s="5"/>
      <c r="IXM96" s="5"/>
      <c r="IXN96" s="5"/>
      <c r="IXO96" s="5"/>
      <c r="IXP96" s="5"/>
      <c r="IXQ96" s="5"/>
      <c r="IXR96" s="5"/>
      <c r="IXS96" s="5"/>
      <c r="IXT96" s="5"/>
      <c r="IXU96" s="5"/>
      <c r="IXV96" s="5"/>
      <c r="IXW96" s="5"/>
      <c r="IXX96" s="5"/>
      <c r="IXY96" s="5"/>
      <c r="IXZ96" s="5"/>
      <c r="IYA96" s="5"/>
      <c r="IYB96" s="5"/>
      <c r="IYC96" s="5"/>
      <c r="IYD96" s="5"/>
      <c r="IYE96" s="5"/>
      <c r="IYF96" s="5"/>
      <c r="IYG96" s="5"/>
      <c r="IYH96" s="5"/>
      <c r="IYI96" s="5"/>
      <c r="IYJ96" s="5"/>
      <c r="IYK96" s="5"/>
      <c r="IYL96" s="5"/>
      <c r="IYM96" s="5"/>
      <c r="IYN96" s="5"/>
      <c r="IYO96" s="5"/>
      <c r="IYP96" s="5"/>
      <c r="IYQ96" s="5"/>
      <c r="IYR96" s="5"/>
      <c r="IYS96" s="5"/>
      <c r="IYT96" s="5"/>
      <c r="IYU96" s="5"/>
      <c r="IYV96" s="5"/>
      <c r="IYW96" s="5"/>
      <c r="IYX96" s="5"/>
      <c r="IYY96" s="5"/>
      <c r="IYZ96" s="5"/>
      <c r="IZA96" s="5"/>
      <c r="IZB96" s="5"/>
      <c r="IZC96" s="5"/>
      <c r="IZD96" s="5"/>
      <c r="IZE96" s="5"/>
      <c r="IZF96" s="5"/>
      <c r="IZG96" s="5"/>
      <c r="IZH96" s="5"/>
      <c r="IZI96" s="5"/>
      <c r="IZJ96" s="5"/>
      <c r="IZK96" s="5"/>
      <c r="IZL96" s="5"/>
      <c r="IZM96" s="5"/>
      <c r="IZN96" s="5"/>
      <c r="IZO96" s="5"/>
      <c r="IZP96" s="5"/>
      <c r="IZQ96" s="5"/>
      <c r="IZR96" s="5"/>
      <c r="IZS96" s="5"/>
      <c r="IZT96" s="5"/>
      <c r="IZU96" s="5"/>
      <c r="IZV96" s="5"/>
      <c r="IZW96" s="5"/>
      <c r="IZX96" s="5"/>
      <c r="IZY96" s="5"/>
      <c r="IZZ96" s="5"/>
      <c r="JAA96" s="5"/>
      <c r="JAB96" s="5"/>
      <c r="JAC96" s="5"/>
      <c r="JAD96" s="5"/>
      <c r="JAE96" s="5"/>
      <c r="JAF96" s="5"/>
      <c r="JAG96" s="5"/>
      <c r="JAH96" s="5"/>
      <c r="JAI96" s="5"/>
      <c r="JAJ96" s="5"/>
      <c r="JAK96" s="5"/>
      <c r="JAL96" s="5"/>
      <c r="JAM96" s="5"/>
      <c r="JAN96" s="5"/>
      <c r="JAO96" s="5"/>
      <c r="JAP96" s="5"/>
      <c r="JAQ96" s="5"/>
      <c r="JAR96" s="5"/>
      <c r="JAS96" s="5"/>
      <c r="JAT96" s="5"/>
      <c r="JAU96" s="5"/>
      <c r="JAV96" s="5"/>
      <c r="JAW96" s="5"/>
      <c r="JAX96" s="5"/>
      <c r="JAY96" s="5"/>
      <c r="JAZ96" s="5"/>
      <c r="JBA96" s="5"/>
      <c r="JBB96" s="5"/>
      <c r="JBC96" s="5"/>
      <c r="JBD96" s="5"/>
      <c r="JBE96" s="5"/>
      <c r="JBF96" s="5"/>
      <c r="JBG96" s="5"/>
      <c r="JBH96" s="5"/>
      <c r="JBI96" s="5"/>
      <c r="JBJ96" s="5"/>
      <c r="JBK96" s="5"/>
      <c r="JBL96" s="5"/>
      <c r="JBM96" s="5"/>
      <c r="JBN96" s="5"/>
      <c r="JBO96" s="5"/>
      <c r="JBP96" s="5"/>
      <c r="JBQ96" s="5"/>
      <c r="JBR96" s="5"/>
      <c r="JBS96" s="5"/>
      <c r="JBT96" s="5"/>
      <c r="JBU96" s="5"/>
      <c r="JBV96" s="5"/>
      <c r="JBW96" s="5"/>
      <c r="JBX96" s="5"/>
      <c r="JBY96" s="5"/>
      <c r="JBZ96" s="5"/>
      <c r="JCA96" s="5"/>
      <c r="JCB96" s="5"/>
      <c r="JCC96" s="5"/>
      <c r="JCD96" s="5"/>
      <c r="JCE96" s="5"/>
      <c r="JCF96" s="5"/>
      <c r="JCG96" s="5"/>
      <c r="JCH96" s="5"/>
      <c r="JCI96" s="5"/>
      <c r="JCJ96" s="5"/>
      <c r="JCK96" s="5"/>
      <c r="JCL96" s="5"/>
      <c r="JCM96" s="5"/>
      <c r="JCN96" s="5"/>
      <c r="JCO96" s="5"/>
      <c r="JCP96" s="5"/>
      <c r="JCQ96" s="5"/>
      <c r="JCR96" s="5"/>
      <c r="JCS96" s="5"/>
      <c r="JCT96" s="5"/>
      <c r="JCU96" s="5"/>
      <c r="JCV96" s="5"/>
      <c r="JCW96" s="5"/>
      <c r="JCX96" s="5"/>
      <c r="JCY96" s="5"/>
      <c r="JCZ96" s="5"/>
      <c r="JDA96" s="5"/>
      <c r="JDB96" s="5"/>
      <c r="JDC96" s="5"/>
      <c r="JDD96" s="5"/>
      <c r="JDE96" s="5"/>
      <c r="JDF96" s="5"/>
      <c r="JDG96" s="5"/>
      <c r="JDH96" s="5"/>
      <c r="JDI96" s="5"/>
      <c r="JDJ96" s="5"/>
      <c r="JDK96" s="5"/>
      <c r="JDL96" s="5"/>
      <c r="JDM96" s="5"/>
      <c r="JDN96" s="5"/>
      <c r="JDO96" s="5"/>
      <c r="JDP96" s="5"/>
      <c r="JDQ96" s="5"/>
      <c r="JDR96" s="5"/>
      <c r="JDS96" s="5"/>
      <c r="JDT96" s="5"/>
      <c r="JDU96" s="5"/>
      <c r="JDV96" s="5"/>
      <c r="JDW96" s="5"/>
      <c r="JDX96" s="5"/>
      <c r="JDY96" s="5"/>
      <c r="JDZ96" s="5"/>
      <c r="JEA96" s="5"/>
      <c r="JEB96" s="5"/>
      <c r="JEC96" s="5"/>
      <c r="JED96" s="5"/>
      <c r="JEE96" s="5"/>
      <c r="JEF96" s="5"/>
      <c r="JEG96" s="5"/>
      <c r="JEH96" s="5"/>
      <c r="JEI96" s="5"/>
      <c r="JEJ96" s="5"/>
      <c r="JEK96" s="5"/>
      <c r="JEL96" s="5"/>
      <c r="JEM96" s="5"/>
      <c r="JEN96" s="5"/>
      <c r="JEO96" s="5"/>
      <c r="JEP96" s="5"/>
      <c r="JEQ96" s="5"/>
      <c r="JER96" s="5"/>
      <c r="JES96" s="5"/>
      <c r="JET96" s="5"/>
      <c r="JEU96" s="5"/>
      <c r="JEV96" s="5"/>
      <c r="JEW96" s="5"/>
      <c r="JEX96" s="5"/>
      <c r="JEY96" s="5"/>
      <c r="JEZ96" s="5"/>
      <c r="JFA96" s="5"/>
      <c r="JFB96" s="5"/>
      <c r="JFC96" s="5"/>
      <c r="JFD96" s="5"/>
      <c r="JFE96" s="5"/>
      <c r="JFF96" s="5"/>
      <c r="JFG96" s="5"/>
      <c r="JFH96" s="5"/>
      <c r="JFI96" s="5"/>
      <c r="JFJ96" s="5"/>
      <c r="JFK96" s="5"/>
      <c r="JFL96" s="5"/>
      <c r="JFM96" s="5"/>
      <c r="JFN96" s="5"/>
      <c r="JFO96" s="5"/>
      <c r="JFP96" s="5"/>
      <c r="JFQ96" s="5"/>
      <c r="JFR96" s="5"/>
      <c r="JFS96" s="5"/>
      <c r="JFT96" s="5"/>
      <c r="JFU96" s="5"/>
      <c r="JFV96" s="5"/>
      <c r="JFW96" s="5"/>
      <c r="JFX96" s="5"/>
      <c r="JFY96" s="5"/>
      <c r="JFZ96" s="5"/>
      <c r="JGA96" s="5"/>
      <c r="JGB96" s="5"/>
      <c r="JGC96" s="5"/>
      <c r="JGD96" s="5"/>
      <c r="JGE96" s="5"/>
      <c r="JGF96" s="5"/>
      <c r="JGG96" s="5"/>
      <c r="JGH96" s="5"/>
      <c r="JGI96" s="5"/>
      <c r="JGJ96" s="5"/>
      <c r="JGK96" s="5"/>
      <c r="JGL96" s="5"/>
      <c r="JGM96" s="5"/>
      <c r="JGN96" s="5"/>
      <c r="JGO96" s="5"/>
      <c r="JGP96" s="5"/>
      <c r="JGQ96" s="5"/>
      <c r="JGR96" s="5"/>
      <c r="JGS96" s="5"/>
      <c r="JGT96" s="5"/>
      <c r="JGU96" s="5"/>
      <c r="JGV96" s="5"/>
      <c r="JGW96" s="5"/>
      <c r="JGX96" s="5"/>
      <c r="JGY96" s="5"/>
      <c r="JGZ96" s="5"/>
      <c r="JHA96" s="5"/>
      <c r="JHB96" s="5"/>
      <c r="JHC96" s="5"/>
      <c r="JHD96" s="5"/>
      <c r="JHE96" s="5"/>
      <c r="JHF96" s="5"/>
      <c r="JHG96" s="5"/>
      <c r="JHH96" s="5"/>
      <c r="JHI96" s="5"/>
      <c r="JHJ96" s="5"/>
      <c r="JHK96" s="5"/>
      <c r="JHL96" s="5"/>
      <c r="JHM96" s="5"/>
      <c r="JHN96" s="5"/>
      <c r="JHO96" s="5"/>
      <c r="JHP96" s="5"/>
      <c r="JHQ96" s="5"/>
      <c r="JHR96" s="5"/>
      <c r="JHS96" s="5"/>
      <c r="JHT96" s="5"/>
      <c r="JHU96" s="5"/>
      <c r="JHV96" s="5"/>
      <c r="JHW96" s="5"/>
      <c r="JHX96" s="5"/>
      <c r="JHY96" s="5"/>
      <c r="JHZ96" s="5"/>
      <c r="JIA96" s="5"/>
      <c r="JIB96" s="5"/>
      <c r="JIC96" s="5"/>
      <c r="JID96" s="5"/>
      <c r="JIE96" s="5"/>
      <c r="JIF96" s="5"/>
      <c r="JIG96" s="5"/>
      <c r="JIH96" s="5"/>
      <c r="JII96" s="5"/>
      <c r="JIJ96" s="5"/>
      <c r="JIK96" s="5"/>
      <c r="JIL96" s="5"/>
      <c r="JIM96" s="5"/>
      <c r="JIN96" s="5"/>
      <c r="JIO96" s="5"/>
      <c r="JIP96" s="5"/>
      <c r="JIQ96" s="5"/>
      <c r="JIR96" s="5"/>
      <c r="JIS96" s="5"/>
      <c r="JIT96" s="5"/>
      <c r="JIU96" s="5"/>
      <c r="JIV96" s="5"/>
      <c r="JIW96" s="5"/>
      <c r="JIX96" s="5"/>
      <c r="JIY96" s="5"/>
      <c r="JIZ96" s="5"/>
      <c r="JJA96" s="5"/>
      <c r="JJB96" s="5"/>
      <c r="JJC96" s="5"/>
      <c r="JJD96" s="5"/>
      <c r="JJE96" s="5"/>
      <c r="JJF96" s="5"/>
      <c r="JJG96" s="5"/>
      <c r="JJH96" s="5"/>
      <c r="JJI96" s="5"/>
      <c r="JJJ96" s="5"/>
      <c r="JJK96" s="5"/>
      <c r="JJL96" s="5"/>
      <c r="JJM96" s="5"/>
      <c r="JJN96" s="5"/>
      <c r="JJO96" s="5"/>
      <c r="JJP96" s="5"/>
      <c r="JJQ96" s="5"/>
      <c r="JJR96" s="5"/>
      <c r="JJS96" s="5"/>
      <c r="JJT96" s="5"/>
      <c r="JJU96" s="5"/>
      <c r="JJV96" s="5"/>
      <c r="JJW96" s="5"/>
      <c r="JJX96" s="5"/>
      <c r="JJY96" s="5"/>
      <c r="JJZ96" s="5"/>
      <c r="JKA96" s="5"/>
      <c r="JKB96" s="5"/>
      <c r="JKC96" s="5"/>
      <c r="JKD96" s="5"/>
      <c r="JKE96" s="5"/>
      <c r="JKF96" s="5"/>
      <c r="JKG96" s="5"/>
      <c r="JKH96" s="5"/>
      <c r="JKI96" s="5"/>
      <c r="JKJ96" s="5"/>
      <c r="JKK96" s="5"/>
      <c r="JKL96" s="5"/>
      <c r="JKM96" s="5"/>
      <c r="JKN96" s="5"/>
      <c r="JKO96" s="5"/>
      <c r="JKP96" s="5"/>
      <c r="JKQ96" s="5"/>
      <c r="JKR96" s="5"/>
      <c r="JKS96" s="5"/>
      <c r="JKT96" s="5"/>
      <c r="JKU96" s="5"/>
      <c r="JKV96" s="5"/>
      <c r="JKW96" s="5"/>
      <c r="JKX96" s="5"/>
      <c r="JKY96" s="5"/>
      <c r="JKZ96" s="5"/>
      <c r="JLA96" s="5"/>
      <c r="JLB96" s="5"/>
      <c r="JLC96" s="5"/>
      <c r="JLD96" s="5"/>
      <c r="JLE96" s="5"/>
      <c r="JLF96" s="5"/>
      <c r="JLG96" s="5"/>
      <c r="JLH96" s="5"/>
      <c r="JLI96" s="5"/>
      <c r="JLJ96" s="5"/>
      <c r="JLK96" s="5"/>
      <c r="JLL96" s="5"/>
      <c r="JLM96" s="5"/>
      <c r="JLN96" s="5"/>
      <c r="JLO96" s="5"/>
      <c r="JLP96" s="5"/>
      <c r="JLQ96" s="5"/>
      <c r="JLR96" s="5"/>
      <c r="JLS96" s="5"/>
      <c r="JLT96" s="5"/>
      <c r="JLU96" s="5"/>
      <c r="JLV96" s="5"/>
      <c r="JLW96" s="5"/>
      <c r="JLX96" s="5"/>
      <c r="JLY96" s="5"/>
      <c r="JLZ96" s="5"/>
      <c r="JMA96" s="5"/>
      <c r="JMB96" s="5"/>
      <c r="JMC96" s="5"/>
      <c r="JMD96" s="5"/>
      <c r="JME96" s="5"/>
      <c r="JMF96" s="5"/>
      <c r="JMG96" s="5"/>
      <c r="JMH96" s="5"/>
      <c r="JMI96" s="5"/>
      <c r="JMJ96" s="5"/>
      <c r="JMK96" s="5"/>
      <c r="JML96" s="5"/>
      <c r="JMM96" s="5"/>
      <c r="JMN96" s="5"/>
      <c r="JMO96" s="5"/>
      <c r="JMP96" s="5"/>
      <c r="JMQ96" s="5"/>
      <c r="JMR96" s="5"/>
      <c r="JMS96" s="5"/>
      <c r="JMT96" s="5"/>
      <c r="JMU96" s="5"/>
      <c r="JMV96" s="5"/>
      <c r="JMW96" s="5"/>
      <c r="JMX96" s="5"/>
      <c r="JMY96" s="5"/>
      <c r="JMZ96" s="5"/>
      <c r="JNA96" s="5"/>
      <c r="JNB96" s="5"/>
      <c r="JNC96" s="5"/>
      <c r="JND96" s="5"/>
      <c r="JNE96" s="5"/>
      <c r="JNF96" s="5"/>
      <c r="JNG96" s="5"/>
      <c r="JNH96" s="5"/>
      <c r="JNI96" s="5"/>
      <c r="JNJ96" s="5"/>
      <c r="JNK96" s="5"/>
      <c r="JNL96" s="5"/>
      <c r="JNM96" s="5"/>
      <c r="JNN96" s="5"/>
      <c r="JNO96" s="5"/>
      <c r="JNP96" s="5"/>
      <c r="JNQ96" s="5"/>
      <c r="JNR96" s="5"/>
      <c r="JNS96" s="5"/>
      <c r="JNT96" s="5"/>
      <c r="JNU96" s="5"/>
      <c r="JNV96" s="5"/>
      <c r="JNW96" s="5"/>
      <c r="JNX96" s="5"/>
      <c r="JNY96" s="5"/>
      <c r="JNZ96" s="5"/>
      <c r="JOA96" s="5"/>
      <c r="JOB96" s="5"/>
      <c r="JOC96" s="5"/>
      <c r="JOD96" s="5"/>
      <c r="JOE96" s="5"/>
      <c r="JOF96" s="5"/>
      <c r="JOG96" s="5"/>
      <c r="JOH96" s="5"/>
      <c r="JOI96" s="5"/>
      <c r="JOJ96" s="5"/>
      <c r="JOK96" s="5"/>
      <c r="JOL96" s="5"/>
      <c r="JOM96" s="5"/>
      <c r="JON96" s="5"/>
      <c r="JOO96" s="5"/>
      <c r="JOP96" s="5"/>
      <c r="JOQ96" s="5"/>
      <c r="JOR96" s="5"/>
      <c r="JOS96" s="5"/>
      <c r="JOT96" s="5"/>
      <c r="JOU96" s="5"/>
      <c r="JOV96" s="5"/>
      <c r="JOW96" s="5"/>
      <c r="JOX96" s="5"/>
      <c r="JOY96" s="5"/>
      <c r="JOZ96" s="5"/>
      <c r="JPA96" s="5"/>
      <c r="JPB96" s="5"/>
      <c r="JPC96" s="5"/>
      <c r="JPD96" s="5"/>
      <c r="JPE96" s="5"/>
      <c r="JPF96" s="5"/>
      <c r="JPG96" s="5"/>
      <c r="JPH96" s="5"/>
      <c r="JPI96" s="5"/>
      <c r="JPJ96" s="5"/>
      <c r="JPK96" s="5"/>
      <c r="JPL96" s="5"/>
      <c r="JPM96" s="5"/>
      <c r="JPN96" s="5"/>
      <c r="JPO96" s="5"/>
      <c r="JPP96" s="5"/>
      <c r="JPQ96" s="5"/>
      <c r="JPR96" s="5"/>
      <c r="JPS96" s="5"/>
      <c r="JPT96" s="5"/>
      <c r="JPU96" s="5"/>
      <c r="JPV96" s="5"/>
      <c r="JPW96" s="5"/>
      <c r="JPX96" s="5"/>
      <c r="JPY96" s="5"/>
      <c r="JPZ96" s="5"/>
      <c r="JQA96" s="5"/>
      <c r="JQB96" s="5"/>
      <c r="JQC96" s="5"/>
      <c r="JQD96" s="5"/>
      <c r="JQE96" s="5"/>
      <c r="JQF96" s="5"/>
      <c r="JQG96" s="5"/>
      <c r="JQH96" s="5"/>
      <c r="JQI96" s="5"/>
      <c r="JQJ96" s="5"/>
      <c r="JQK96" s="5"/>
      <c r="JQL96" s="5"/>
      <c r="JQM96" s="5"/>
      <c r="JQN96" s="5"/>
      <c r="JQO96" s="5"/>
      <c r="JQP96" s="5"/>
      <c r="JQQ96" s="5"/>
      <c r="JQR96" s="5"/>
      <c r="JQS96" s="5"/>
      <c r="JQT96" s="5"/>
      <c r="JQU96" s="5"/>
      <c r="JQV96" s="5"/>
      <c r="JQW96" s="5"/>
      <c r="JQX96" s="5"/>
      <c r="JQY96" s="5"/>
      <c r="JQZ96" s="5"/>
      <c r="JRA96" s="5"/>
      <c r="JRB96" s="5"/>
      <c r="JRC96" s="5"/>
      <c r="JRD96" s="5"/>
      <c r="JRE96" s="5"/>
      <c r="JRF96" s="5"/>
      <c r="JRG96" s="5"/>
      <c r="JRH96" s="5"/>
      <c r="JRI96" s="5"/>
      <c r="JRJ96" s="5"/>
      <c r="JRK96" s="5"/>
      <c r="JRL96" s="5"/>
      <c r="JRM96" s="5"/>
      <c r="JRN96" s="5"/>
      <c r="JRO96" s="5"/>
      <c r="JRP96" s="5"/>
      <c r="JRQ96" s="5"/>
      <c r="JRR96" s="5"/>
      <c r="JRS96" s="5"/>
      <c r="JRT96" s="5"/>
      <c r="JRU96" s="5"/>
      <c r="JRV96" s="5"/>
      <c r="JRW96" s="5"/>
      <c r="JRX96" s="5"/>
      <c r="JRY96" s="5"/>
      <c r="JRZ96" s="5"/>
      <c r="JSA96" s="5"/>
      <c r="JSB96" s="5"/>
      <c r="JSC96" s="5"/>
      <c r="JSD96" s="5"/>
      <c r="JSE96" s="5"/>
      <c r="JSF96" s="5"/>
      <c r="JSG96" s="5"/>
      <c r="JSH96" s="5"/>
      <c r="JSI96" s="5"/>
      <c r="JSJ96" s="5"/>
      <c r="JSK96" s="5"/>
      <c r="JSL96" s="5"/>
      <c r="JSM96" s="5"/>
      <c r="JSN96" s="5"/>
      <c r="JSO96" s="5"/>
      <c r="JSP96" s="5"/>
      <c r="JSQ96" s="5"/>
      <c r="JSR96" s="5"/>
      <c r="JSS96" s="5"/>
      <c r="JST96" s="5"/>
      <c r="JSU96" s="5"/>
      <c r="JSV96" s="5"/>
      <c r="JSW96" s="5"/>
      <c r="JSX96" s="5"/>
      <c r="JSY96" s="5"/>
      <c r="JSZ96" s="5"/>
      <c r="JTA96" s="5"/>
      <c r="JTB96" s="5"/>
      <c r="JTC96" s="5"/>
      <c r="JTD96" s="5"/>
      <c r="JTE96" s="5"/>
      <c r="JTF96" s="5"/>
      <c r="JTG96" s="5"/>
      <c r="JTH96" s="5"/>
      <c r="JTI96" s="5"/>
      <c r="JTJ96" s="5"/>
      <c r="JTK96" s="5"/>
      <c r="JTL96" s="5"/>
      <c r="JTM96" s="5"/>
      <c r="JTN96" s="5"/>
      <c r="JTO96" s="5"/>
      <c r="JTP96" s="5"/>
      <c r="JTQ96" s="5"/>
      <c r="JTR96" s="5"/>
      <c r="JTS96" s="5"/>
      <c r="JTT96" s="5"/>
      <c r="JTU96" s="5"/>
      <c r="JTV96" s="5"/>
      <c r="JTW96" s="5"/>
      <c r="JTX96" s="5"/>
      <c r="JTY96" s="5"/>
      <c r="JTZ96" s="5"/>
      <c r="JUA96" s="5"/>
      <c r="JUB96" s="5"/>
      <c r="JUC96" s="5"/>
      <c r="JUD96" s="5"/>
      <c r="JUE96" s="5"/>
      <c r="JUF96" s="5"/>
      <c r="JUG96" s="5"/>
      <c r="JUH96" s="5"/>
      <c r="JUI96" s="5"/>
      <c r="JUJ96" s="5"/>
      <c r="JUK96" s="5"/>
      <c r="JUL96" s="5"/>
      <c r="JUM96" s="5"/>
      <c r="JUN96" s="5"/>
      <c r="JUO96" s="5"/>
      <c r="JUP96" s="5"/>
      <c r="JUQ96" s="5"/>
      <c r="JUR96" s="5"/>
      <c r="JUS96" s="5"/>
      <c r="JUT96" s="5"/>
      <c r="JUU96" s="5"/>
      <c r="JUV96" s="5"/>
      <c r="JUW96" s="5"/>
      <c r="JUX96" s="5"/>
      <c r="JUY96" s="5"/>
      <c r="JUZ96" s="5"/>
      <c r="JVA96" s="5"/>
      <c r="JVB96" s="5"/>
      <c r="JVC96" s="5"/>
      <c r="JVD96" s="5"/>
      <c r="JVE96" s="5"/>
      <c r="JVF96" s="5"/>
      <c r="JVG96" s="5"/>
      <c r="JVH96" s="5"/>
      <c r="JVI96" s="5"/>
      <c r="JVJ96" s="5"/>
      <c r="JVK96" s="5"/>
      <c r="JVL96" s="5"/>
      <c r="JVM96" s="5"/>
      <c r="JVN96" s="5"/>
      <c r="JVO96" s="5"/>
      <c r="JVP96" s="5"/>
      <c r="JVQ96" s="5"/>
      <c r="JVR96" s="5"/>
      <c r="JVS96" s="5"/>
      <c r="JVT96" s="5"/>
      <c r="JVU96" s="5"/>
      <c r="JVV96" s="5"/>
      <c r="JVW96" s="5"/>
      <c r="JVX96" s="5"/>
      <c r="JVY96" s="5"/>
      <c r="JVZ96" s="5"/>
      <c r="JWA96" s="5"/>
      <c r="JWB96" s="5"/>
      <c r="JWC96" s="5"/>
      <c r="JWD96" s="5"/>
      <c r="JWE96" s="5"/>
      <c r="JWF96" s="5"/>
      <c r="JWG96" s="5"/>
      <c r="JWH96" s="5"/>
      <c r="JWI96" s="5"/>
      <c r="JWJ96" s="5"/>
      <c r="JWK96" s="5"/>
      <c r="JWL96" s="5"/>
      <c r="JWM96" s="5"/>
      <c r="JWN96" s="5"/>
      <c r="JWO96" s="5"/>
      <c r="JWP96" s="5"/>
      <c r="JWQ96" s="5"/>
      <c r="JWR96" s="5"/>
      <c r="JWS96" s="5"/>
      <c r="JWT96" s="5"/>
      <c r="JWU96" s="5"/>
      <c r="JWV96" s="5"/>
      <c r="JWW96" s="5"/>
      <c r="JWX96" s="5"/>
      <c r="JWY96" s="5"/>
      <c r="JWZ96" s="5"/>
      <c r="JXA96" s="5"/>
      <c r="JXB96" s="5"/>
      <c r="JXC96" s="5"/>
      <c r="JXD96" s="5"/>
      <c r="JXE96" s="5"/>
      <c r="JXF96" s="5"/>
      <c r="JXG96" s="5"/>
      <c r="JXH96" s="5"/>
      <c r="JXI96" s="5"/>
      <c r="JXJ96" s="5"/>
      <c r="JXK96" s="5"/>
      <c r="JXL96" s="5"/>
      <c r="JXM96" s="5"/>
      <c r="JXN96" s="5"/>
      <c r="JXO96" s="5"/>
      <c r="JXP96" s="5"/>
      <c r="JXQ96" s="5"/>
      <c r="JXR96" s="5"/>
      <c r="JXS96" s="5"/>
      <c r="JXT96" s="5"/>
      <c r="JXU96" s="5"/>
      <c r="JXV96" s="5"/>
      <c r="JXW96" s="5"/>
      <c r="JXX96" s="5"/>
      <c r="JXY96" s="5"/>
      <c r="JXZ96" s="5"/>
      <c r="JYA96" s="5"/>
      <c r="JYB96" s="5"/>
      <c r="JYC96" s="5"/>
      <c r="JYD96" s="5"/>
      <c r="JYE96" s="5"/>
      <c r="JYF96" s="5"/>
      <c r="JYG96" s="5"/>
      <c r="JYH96" s="5"/>
      <c r="JYI96" s="5"/>
      <c r="JYJ96" s="5"/>
      <c r="JYK96" s="5"/>
      <c r="JYL96" s="5"/>
      <c r="JYM96" s="5"/>
      <c r="JYN96" s="5"/>
      <c r="JYO96" s="5"/>
      <c r="JYP96" s="5"/>
      <c r="JYQ96" s="5"/>
      <c r="JYR96" s="5"/>
      <c r="JYS96" s="5"/>
      <c r="JYT96" s="5"/>
      <c r="JYU96" s="5"/>
      <c r="JYV96" s="5"/>
      <c r="JYW96" s="5"/>
      <c r="JYX96" s="5"/>
      <c r="JYY96" s="5"/>
      <c r="JYZ96" s="5"/>
      <c r="JZA96" s="5"/>
      <c r="JZB96" s="5"/>
      <c r="JZC96" s="5"/>
      <c r="JZD96" s="5"/>
      <c r="JZE96" s="5"/>
      <c r="JZF96" s="5"/>
      <c r="JZG96" s="5"/>
      <c r="JZH96" s="5"/>
      <c r="JZI96" s="5"/>
      <c r="JZJ96" s="5"/>
      <c r="JZK96" s="5"/>
      <c r="JZL96" s="5"/>
      <c r="JZM96" s="5"/>
      <c r="JZN96" s="5"/>
      <c r="JZO96" s="5"/>
      <c r="JZP96" s="5"/>
      <c r="JZQ96" s="5"/>
      <c r="JZR96" s="5"/>
      <c r="JZS96" s="5"/>
      <c r="JZT96" s="5"/>
      <c r="JZU96" s="5"/>
      <c r="JZV96" s="5"/>
      <c r="JZW96" s="5"/>
      <c r="JZX96" s="5"/>
      <c r="JZY96" s="5"/>
      <c r="JZZ96" s="5"/>
      <c r="KAA96" s="5"/>
      <c r="KAB96" s="5"/>
      <c r="KAC96" s="5"/>
      <c r="KAD96" s="5"/>
      <c r="KAE96" s="5"/>
      <c r="KAF96" s="5"/>
      <c r="KAG96" s="5"/>
      <c r="KAH96" s="5"/>
      <c r="KAI96" s="5"/>
      <c r="KAJ96" s="5"/>
      <c r="KAK96" s="5"/>
      <c r="KAL96" s="5"/>
      <c r="KAM96" s="5"/>
      <c r="KAN96" s="5"/>
      <c r="KAO96" s="5"/>
      <c r="KAP96" s="5"/>
      <c r="KAQ96" s="5"/>
      <c r="KAR96" s="5"/>
      <c r="KAS96" s="5"/>
      <c r="KAT96" s="5"/>
      <c r="KAU96" s="5"/>
      <c r="KAV96" s="5"/>
      <c r="KAW96" s="5"/>
      <c r="KAX96" s="5"/>
      <c r="KAY96" s="5"/>
      <c r="KAZ96" s="5"/>
      <c r="KBA96" s="5"/>
      <c r="KBB96" s="5"/>
      <c r="KBC96" s="5"/>
      <c r="KBD96" s="5"/>
      <c r="KBE96" s="5"/>
      <c r="KBF96" s="5"/>
      <c r="KBG96" s="5"/>
      <c r="KBH96" s="5"/>
      <c r="KBI96" s="5"/>
      <c r="KBJ96" s="5"/>
      <c r="KBK96" s="5"/>
      <c r="KBL96" s="5"/>
      <c r="KBM96" s="5"/>
      <c r="KBN96" s="5"/>
      <c r="KBO96" s="5"/>
      <c r="KBP96" s="5"/>
      <c r="KBQ96" s="5"/>
      <c r="KBR96" s="5"/>
      <c r="KBS96" s="5"/>
      <c r="KBT96" s="5"/>
      <c r="KBU96" s="5"/>
      <c r="KBV96" s="5"/>
      <c r="KBW96" s="5"/>
      <c r="KBX96" s="5"/>
      <c r="KBY96" s="5"/>
      <c r="KBZ96" s="5"/>
      <c r="KCA96" s="5"/>
      <c r="KCB96" s="5"/>
      <c r="KCC96" s="5"/>
      <c r="KCD96" s="5"/>
      <c r="KCE96" s="5"/>
      <c r="KCF96" s="5"/>
      <c r="KCG96" s="5"/>
      <c r="KCH96" s="5"/>
      <c r="KCI96" s="5"/>
      <c r="KCJ96" s="5"/>
      <c r="KCK96" s="5"/>
      <c r="KCL96" s="5"/>
      <c r="KCM96" s="5"/>
      <c r="KCN96" s="5"/>
      <c r="KCO96" s="5"/>
      <c r="KCP96" s="5"/>
      <c r="KCQ96" s="5"/>
      <c r="KCR96" s="5"/>
      <c r="KCS96" s="5"/>
      <c r="KCT96" s="5"/>
      <c r="KCU96" s="5"/>
      <c r="KCV96" s="5"/>
      <c r="KCW96" s="5"/>
      <c r="KCX96" s="5"/>
      <c r="KCY96" s="5"/>
      <c r="KCZ96" s="5"/>
      <c r="KDA96" s="5"/>
      <c r="KDB96" s="5"/>
      <c r="KDC96" s="5"/>
      <c r="KDD96" s="5"/>
      <c r="KDE96" s="5"/>
      <c r="KDF96" s="5"/>
      <c r="KDG96" s="5"/>
      <c r="KDH96" s="5"/>
      <c r="KDI96" s="5"/>
      <c r="KDJ96" s="5"/>
      <c r="KDK96" s="5"/>
      <c r="KDL96" s="5"/>
      <c r="KDM96" s="5"/>
      <c r="KDN96" s="5"/>
      <c r="KDO96" s="5"/>
      <c r="KDP96" s="5"/>
      <c r="KDQ96" s="5"/>
      <c r="KDR96" s="5"/>
      <c r="KDS96" s="5"/>
      <c r="KDT96" s="5"/>
      <c r="KDU96" s="5"/>
      <c r="KDV96" s="5"/>
      <c r="KDW96" s="5"/>
      <c r="KDX96" s="5"/>
      <c r="KDY96" s="5"/>
      <c r="KDZ96" s="5"/>
      <c r="KEA96" s="5"/>
      <c r="KEB96" s="5"/>
      <c r="KEC96" s="5"/>
      <c r="KED96" s="5"/>
      <c r="KEE96" s="5"/>
      <c r="KEF96" s="5"/>
      <c r="KEG96" s="5"/>
      <c r="KEH96" s="5"/>
      <c r="KEI96" s="5"/>
      <c r="KEJ96" s="5"/>
      <c r="KEK96" s="5"/>
      <c r="KEL96" s="5"/>
      <c r="KEM96" s="5"/>
      <c r="KEN96" s="5"/>
      <c r="KEO96" s="5"/>
      <c r="KEP96" s="5"/>
      <c r="KEQ96" s="5"/>
      <c r="KER96" s="5"/>
      <c r="KES96" s="5"/>
      <c r="KET96" s="5"/>
      <c r="KEU96" s="5"/>
      <c r="KEV96" s="5"/>
      <c r="KEW96" s="5"/>
      <c r="KEX96" s="5"/>
      <c r="KEY96" s="5"/>
      <c r="KEZ96" s="5"/>
      <c r="KFA96" s="5"/>
      <c r="KFB96" s="5"/>
      <c r="KFC96" s="5"/>
      <c r="KFD96" s="5"/>
      <c r="KFE96" s="5"/>
      <c r="KFF96" s="5"/>
      <c r="KFG96" s="5"/>
      <c r="KFH96" s="5"/>
      <c r="KFI96" s="5"/>
      <c r="KFJ96" s="5"/>
      <c r="KFK96" s="5"/>
      <c r="KFL96" s="5"/>
      <c r="KFM96" s="5"/>
      <c r="KFN96" s="5"/>
      <c r="KFO96" s="5"/>
      <c r="KFP96" s="5"/>
      <c r="KFQ96" s="5"/>
      <c r="KFR96" s="5"/>
      <c r="KFS96" s="5"/>
      <c r="KFT96" s="5"/>
      <c r="KFU96" s="5"/>
      <c r="KFV96" s="5"/>
      <c r="KFW96" s="5"/>
      <c r="KFX96" s="5"/>
      <c r="KFY96" s="5"/>
      <c r="KFZ96" s="5"/>
      <c r="KGA96" s="5"/>
      <c r="KGB96" s="5"/>
      <c r="KGC96" s="5"/>
      <c r="KGD96" s="5"/>
      <c r="KGE96" s="5"/>
      <c r="KGF96" s="5"/>
      <c r="KGG96" s="5"/>
      <c r="KGH96" s="5"/>
      <c r="KGI96" s="5"/>
      <c r="KGJ96" s="5"/>
      <c r="KGK96" s="5"/>
      <c r="KGL96" s="5"/>
      <c r="KGM96" s="5"/>
      <c r="KGN96" s="5"/>
      <c r="KGO96" s="5"/>
      <c r="KGP96" s="5"/>
      <c r="KGQ96" s="5"/>
      <c r="KGR96" s="5"/>
      <c r="KGS96" s="5"/>
      <c r="KGT96" s="5"/>
      <c r="KGU96" s="5"/>
      <c r="KGV96" s="5"/>
      <c r="KGW96" s="5"/>
      <c r="KGX96" s="5"/>
      <c r="KGY96" s="5"/>
      <c r="KGZ96" s="5"/>
      <c r="KHA96" s="5"/>
      <c r="KHB96" s="5"/>
      <c r="KHC96" s="5"/>
      <c r="KHD96" s="5"/>
      <c r="KHE96" s="5"/>
      <c r="KHF96" s="5"/>
      <c r="KHG96" s="5"/>
      <c r="KHH96" s="5"/>
      <c r="KHI96" s="5"/>
      <c r="KHJ96" s="5"/>
      <c r="KHK96" s="5"/>
      <c r="KHL96" s="5"/>
      <c r="KHM96" s="5"/>
      <c r="KHN96" s="5"/>
      <c r="KHO96" s="5"/>
      <c r="KHP96" s="5"/>
      <c r="KHQ96" s="5"/>
      <c r="KHR96" s="5"/>
      <c r="KHS96" s="5"/>
      <c r="KHT96" s="5"/>
      <c r="KHU96" s="5"/>
      <c r="KHV96" s="5"/>
      <c r="KHW96" s="5"/>
      <c r="KHX96" s="5"/>
      <c r="KHY96" s="5"/>
      <c r="KHZ96" s="5"/>
      <c r="KIA96" s="5"/>
      <c r="KIB96" s="5"/>
      <c r="KIC96" s="5"/>
      <c r="KID96" s="5"/>
      <c r="KIE96" s="5"/>
      <c r="KIF96" s="5"/>
      <c r="KIG96" s="5"/>
      <c r="KIH96" s="5"/>
      <c r="KII96" s="5"/>
      <c r="KIJ96" s="5"/>
      <c r="KIK96" s="5"/>
      <c r="KIL96" s="5"/>
      <c r="KIM96" s="5"/>
      <c r="KIN96" s="5"/>
      <c r="KIO96" s="5"/>
      <c r="KIP96" s="5"/>
      <c r="KIQ96" s="5"/>
      <c r="KIR96" s="5"/>
      <c r="KIS96" s="5"/>
      <c r="KIT96" s="5"/>
      <c r="KIU96" s="5"/>
      <c r="KIV96" s="5"/>
      <c r="KIW96" s="5"/>
      <c r="KIX96" s="5"/>
      <c r="KIY96" s="5"/>
      <c r="KIZ96" s="5"/>
      <c r="KJA96" s="5"/>
      <c r="KJB96" s="5"/>
      <c r="KJC96" s="5"/>
      <c r="KJD96" s="5"/>
      <c r="KJE96" s="5"/>
      <c r="KJF96" s="5"/>
      <c r="KJG96" s="5"/>
      <c r="KJH96" s="5"/>
      <c r="KJI96" s="5"/>
      <c r="KJJ96" s="5"/>
      <c r="KJK96" s="5"/>
      <c r="KJL96" s="5"/>
      <c r="KJM96" s="5"/>
      <c r="KJN96" s="5"/>
      <c r="KJO96" s="5"/>
      <c r="KJP96" s="5"/>
      <c r="KJQ96" s="5"/>
      <c r="KJR96" s="5"/>
      <c r="KJS96" s="5"/>
      <c r="KJT96" s="5"/>
      <c r="KJU96" s="5"/>
      <c r="KJV96" s="5"/>
      <c r="KJW96" s="5"/>
      <c r="KJX96" s="5"/>
      <c r="KJY96" s="5"/>
      <c r="KJZ96" s="5"/>
      <c r="KKA96" s="5"/>
      <c r="KKB96" s="5"/>
      <c r="KKC96" s="5"/>
      <c r="KKD96" s="5"/>
      <c r="KKE96" s="5"/>
      <c r="KKF96" s="5"/>
      <c r="KKG96" s="5"/>
      <c r="KKH96" s="5"/>
      <c r="KKI96" s="5"/>
      <c r="KKJ96" s="5"/>
      <c r="KKK96" s="5"/>
      <c r="KKL96" s="5"/>
      <c r="KKM96" s="5"/>
      <c r="KKN96" s="5"/>
      <c r="KKO96" s="5"/>
      <c r="KKP96" s="5"/>
      <c r="KKQ96" s="5"/>
      <c r="KKR96" s="5"/>
      <c r="KKS96" s="5"/>
      <c r="KKT96" s="5"/>
      <c r="KKU96" s="5"/>
      <c r="KKV96" s="5"/>
      <c r="KKW96" s="5"/>
      <c r="KKX96" s="5"/>
      <c r="KKY96" s="5"/>
      <c r="KKZ96" s="5"/>
      <c r="KLA96" s="5"/>
      <c r="KLB96" s="5"/>
      <c r="KLC96" s="5"/>
      <c r="KLD96" s="5"/>
      <c r="KLE96" s="5"/>
      <c r="KLF96" s="5"/>
      <c r="KLG96" s="5"/>
      <c r="KLH96" s="5"/>
      <c r="KLI96" s="5"/>
      <c r="KLJ96" s="5"/>
      <c r="KLK96" s="5"/>
      <c r="KLL96" s="5"/>
      <c r="KLM96" s="5"/>
      <c r="KLN96" s="5"/>
      <c r="KLO96" s="5"/>
      <c r="KLP96" s="5"/>
      <c r="KLQ96" s="5"/>
      <c r="KLR96" s="5"/>
      <c r="KLS96" s="5"/>
      <c r="KLT96" s="5"/>
      <c r="KLU96" s="5"/>
      <c r="KLV96" s="5"/>
      <c r="KLW96" s="5"/>
      <c r="KLX96" s="5"/>
      <c r="KLY96" s="5"/>
      <c r="KLZ96" s="5"/>
      <c r="KMA96" s="5"/>
      <c r="KMB96" s="5"/>
      <c r="KMC96" s="5"/>
      <c r="KMD96" s="5"/>
      <c r="KME96" s="5"/>
      <c r="KMF96" s="5"/>
      <c r="KMG96" s="5"/>
      <c r="KMH96" s="5"/>
      <c r="KMI96" s="5"/>
      <c r="KMJ96" s="5"/>
      <c r="KMK96" s="5"/>
      <c r="KML96" s="5"/>
      <c r="KMM96" s="5"/>
      <c r="KMN96" s="5"/>
      <c r="KMO96" s="5"/>
      <c r="KMP96" s="5"/>
      <c r="KMQ96" s="5"/>
      <c r="KMR96" s="5"/>
      <c r="KMS96" s="5"/>
      <c r="KMT96" s="5"/>
      <c r="KMU96" s="5"/>
      <c r="KMV96" s="5"/>
      <c r="KMW96" s="5"/>
      <c r="KMX96" s="5"/>
      <c r="KMY96" s="5"/>
      <c r="KMZ96" s="5"/>
      <c r="KNA96" s="5"/>
      <c r="KNB96" s="5"/>
      <c r="KNC96" s="5"/>
      <c r="KND96" s="5"/>
      <c r="KNE96" s="5"/>
      <c r="KNF96" s="5"/>
      <c r="KNG96" s="5"/>
      <c r="KNH96" s="5"/>
      <c r="KNI96" s="5"/>
      <c r="KNJ96" s="5"/>
      <c r="KNK96" s="5"/>
      <c r="KNL96" s="5"/>
      <c r="KNM96" s="5"/>
      <c r="KNN96" s="5"/>
      <c r="KNO96" s="5"/>
      <c r="KNP96" s="5"/>
      <c r="KNQ96" s="5"/>
      <c r="KNR96" s="5"/>
      <c r="KNS96" s="5"/>
      <c r="KNT96" s="5"/>
      <c r="KNU96" s="5"/>
      <c r="KNV96" s="5"/>
      <c r="KNW96" s="5"/>
      <c r="KNX96" s="5"/>
      <c r="KNY96" s="5"/>
      <c r="KNZ96" s="5"/>
      <c r="KOA96" s="5"/>
      <c r="KOB96" s="5"/>
      <c r="KOC96" s="5"/>
      <c r="KOD96" s="5"/>
      <c r="KOE96" s="5"/>
      <c r="KOF96" s="5"/>
      <c r="KOG96" s="5"/>
      <c r="KOH96" s="5"/>
      <c r="KOI96" s="5"/>
      <c r="KOJ96" s="5"/>
      <c r="KOK96" s="5"/>
      <c r="KOL96" s="5"/>
      <c r="KOM96" s="5"/>
      <c r="KON96" s="5"/>
      <c r="KOO96" s="5"/>
      <c r="KOP96" s="5"/>
      <c r="KOQ96" s="5"/>
      <c r="KOR96" s="5"/>
      <c r="KOS96" s="5"/>
      <c r="KOT96" s="5"/>
      <c r="KOU96" s="5"/>
      <c r="KOV96" s="5"/>
      <c r="KOW96" s="5"/>
      <c r="KOX96" s="5"/>
      <c r="KOY96" s="5"/>
      <c r="KOZ96" s="5"/>
      <c r="KPA96" s="5"/>
      <c r="KPB96" s="5"/>
      <c r="KPC96" s="5"/>
      <c r="KPD96" s="5"/>
      <c r="KPE96" s="5"/>
      <c r="KPF96" s="5"/>
      <c r="KPG96" s="5"/>
      <c r="KPH96" s="5"/>
      <c r="KPI96" s="5"/>
      <c r="KPJ96" s="5"/>
      <c r="KPK96" s="5"/>
      <c r="KPL96" s="5"/>
      <c r="KPM96" s="5"/>
      <c r="KPN96" s="5"/>
      <c r="KPO96" s="5"/>
      <c r="KPP96" s="5"/>
      <c r="KPQ96" s="5"/>
      <c r="KPR96" s="5"/>
      <c r="KPS96" s="5"/>
      <c r="KPT96" s="5"/>
      <c r="KPU96" s="5"/>
      <c r="KPV96" s="5"/>
      <c r="KPW96" s="5"/>
      <c r="KPX96" s="5"/>
      <c r="KPY96" s="5"/>
      <c r="KPZ96" s="5"/>
      <c r="KQA96" s="5"/>
      <c r="KQB96" s="5"/>
      <c r="KQC96" s="5"/>
      <c r="KQD96" s="5"/>
      <c r="KQE96" s="5"/>
      <c r="KQF96" s="5"/>
      <c r="KQG96" s="5"/>
      <c r="KQH96" s="5"/>
      <c r="KQI96" s="5"/>
      <c r="KQJ96" s="5"/>
      <c r="KQK96" s="5"/>
      <c r="KQL96" s="5"/>
      <c r="KQM96" s="5"/>
      <c r="KQN96" s="5"/>
      <c r="KQO96" s="5"/>
      <c r="KQP96" s="5"/>
      <c r="KQQ96" s="5"/>
      <c r="KQR96" s="5"/>
      <c r="KQS96" s="5"/>
      <c r="KQT96" s="5"/>
      <c r="KQU96" s="5"/>
      <c r="KQV96" s="5"/>
      <c r="KQW96" s="5"/>
      <c r="KQX96" s="5"/>
      <c r="KQY96" s="5"/>
      <c r="KQZ96" s="5"/>
      <c r="KRA96" s="5"/>
      <c r="KRB96" s="5"/>
      <c r="KRC96" s="5"/>
      <c r="KRD96" s="5"/>
      <c r="KRE96" s="5"/>
      <c r="KRF96" s="5"/>
      <c r="KRG96" s="5"/>
      <c r="KRH96" s="5"/>
      <c r="KRI96" s="5"/>
      <c r="KRJ96" s="5"/>
      <c r="KRK96" s="5"/>
      <c r="KRL96" s="5"/>
      <c r="KRM96" s="5"/>
      <c r="KRN96" s="5"/>
      <c r="KRO96" s="5"/>
      <c r="KRP96" s="5"/>
      <c r="KRQ96" s="5"/>
      <c r="KRR96" s="5"/>
      <c r="KRS96" s="5"/>
      <c r="KRT96" s="5"/>
      <c r="KRU96" s="5"/>
      <c r="KRV96" s="5"/>
      <c r="KRW96" s="5"/>
      <c r="KRX96" s="5"/>
      <c r="KRY96" s="5"/>
      <c r="KRZ96" s="5"/>
      <c r="KSA96" s="5"/>
      <c r="KSB96" s="5"/>
      <c r="KSC96" s="5"/>
      <c r="KSD96" s="5"/>
      <c r="KSE96" s="5"/>
      <c r="KSF96" s="5"/>
      <c r="KSG96" s="5"/>
      <c r="KSH96" s="5"/>
      <c r="KSI96" s="5"/>
      <c r="KSJ96" s="5"/>
      <c r="KSK96" s="5"/>
      <c r="KSL96" s="5"/>
      <c r="KSM96" s="5"/>
      <c r="KSN96" s="5"/>
      <c r="KSO96" s="5"/>
      <c r="KSP96" s="5"/>
      <c r="KSQ96" s="5"/>
      <c r="KSR96" s="5"/>
      <c r="KSS96" s="5"/>
      <c r="KST96" s="5"/>
      <c r="KSU96" s="5"/>
      <c r="KSV96" s="5"/>
      <c r="KSW96" s="5"/>
      <c r="KSX96" s="5"/>
      <c r="KSY96" s="5"/>
      <c r="KSZ96" s="5"/>
      <c r="KTA96" s="5"/>
      <c r="KTB96" s="5"/>
      <c r="KTC96" s="5"/>
      <c r="KTD96" s="5"/>
      <c r="KTE96" s="5"/>
      <c r="KTF96" s="5"/>
      <c r="KTG96" s="5"/>
      <c r="KTH96" s="5"/>
      <c r="KTI96" s="5"/>
      <c r="KTJ96" s="5"/>
      <c r="KTK96" s="5"/>
      <c r="KTL96" s="5"/>
      <c r="KTM96" s="5"/>
      <c r="KTN96" s="5"/>
      <c r="KTO96" s="5"/>
      <c r="KTP96" s="5"/>
      <c r="KTQ96" s="5"/>
      <c r="KTR96" s="5"/>
      <c r="KTS96" s="5"/>
      <c r="KTT96" s="5"/>
      <c r="KTU96" s="5"/>
      <c r="KTV96" s="5"/>
      <c r="KTW96" s="5"/>
      <c r="KTX96" s="5"/>
      <c r="KTY96" s="5"/>
      <c r="KTZ96" s="5"/>
      <c r="KUA96" s="5"/>
      <c r="KUB96" s="5"/>
      <c r="KUC96" s="5"/>
      <c r="KUD96" s="5"/>
      <c r="KUE96" s="5"/>
      <c r="KUF96" s="5"/>
      <c r="KUG96" s="5"/>
      <c r="KUH96" s="5"/>
      <c r="KUI96" s="5"/>
      <c r="KUJ96" s="5"/>
      <c r="KUK96" s="5"/>
      <c r="KUL96" s="5"/>
      <c r="KUM96" s="5"/>
      <c r="KUN96" s="5"/>
      <c r="KUO96" s="5"/>
      <c r="KUP96" s="5"/>
      <c r="KUQ96" s="5"/>
      <c r="KUR96" s="5"/>
      <c r="KUS96" s="5"/>
      <c r="KUT96" s="5"/>
      <c r="KUU96" s="5"/>
      <c r="KUV96" s="5"/>
      <c r="KUW96" s="5"/>
      <c r="KUX96" s="5"/>
      <c r="KUY96" s="5"/>
      <c r="KUZ96" s="5"/>
      <c r="KVA96" s="5"/>
      <c r="KVB96" s="5"/>
      <c r="KVC96" s="5"/>
      <c r="KVD96" s="5"/>
      <c r="KVE96" s="5"/>
      <c r="KVF96" s="5"/>
      <c r="KVG96" s="5"/>
      <c r="KVH96" s="5"/>
      <c r="KVI96" s="5"/>
      <c r="KVJ96" s="5"/>
      <c r="KVK96" s="5"/>
      <c r="KVL96" s="5"/>
      <c r="KVM96" s="5"/>
      <c r="KVN96" s="5"/>
      <c r="KVO96" s="5"/>
      <c r="KVP96" s="5"/>
      <c r="KVQ96" s="5"/>
      <c r="KVR96" s="5"/>
      <c r="KVS96" s="5"/>
      <c r="KVT96" s="5"/>
      <c r="KVU96" s="5"/>
      <c r="KVV96" s="5"/>
      <c r="KVW96" s="5"/>
      <c r="KVX96" s="5"/>
      <c r="KVY96" s="5"/>
      <c r="KVZ96" s="5"/>
      <c r="KWA96" s="5"/>
      <c r="KWB96" s="5"/>
      <c r="KWC96" s="5"/>
      <c r="KWD96" s="5"/>
      <c r="KWE96" s="5"/>
      <c r="KWF96" s="5"/>
      <c r="KWG96" s="5"/>
      <c r="KWH96" s="5"/>
      <c r="KWI96" s="5"/>
      <c r="KWJ96" s="5"/>
      <c r="KWK96" s="5"/>
      <c r="KWL96" s="5"/>
      <c r="KWM96" s="5"/>
      <c r="KWN96" s="5"/>
      <c r="KWO96" s="5"/>
      <c r="KWP96" s="5"/>
      <c r="KWQ96" s="5"/>
      <c r="KWR96" s="5"/>
      <c r="KWS96" s="5"/>
      <c r="KWT96" s="5"/>
      <c r="KWU96" s="5"/>
      <c r="KWV96" s="5"/>
      <c r="KWW96" s="5"/>
      <c r="KWX96" s="5"/>
      <c r="KWY96" s="5"/>
      <c r="KWZ96" s="5"/>
      <c r="KXA96" s="5"/>
      <c r="KXB96" s="5"/>
      <c r="KXC96" s="5"/>
      <c r="KXD96" s="5"/>
      <c r="KXE96" s="5"/>
      <c r="KXF96" s="5"/>
      <c r="KXG96" s="5"/>
      <c r="KXH96" s="5"/>
      <c r="KXI96" s="5"/>
      <c r="KXJ96" s="5"/>
      <c r="KXK96" s="5"/>
      <c r="KXL96" s="5"/>
      <c r="KXM96" s="5"/>
      <c r="KXN96" s="5"/>
      <c r="KXO96" s="5"/>
      <c r="KXP96" s="5"/>
      <c r="KXQ96" s="5"/>
      <c r="KXR96" s="5"/>
      <c r="KXS96" s="5"/>
      <c r="KXT96" s="5"/>
      <c r="KXU96" s="5"/>
      <c r="KXV96" s="5"/>
      <c r="KXW96" s="5"/>
      <c r="KXX96" s="5"/>
      <c r="KXY96" s="5"/>
      <c r="KXZ96" s="5"/>
      <c r="KYA96" s="5"/>
      <c r="KYB96" s="5"/>
      <c r="KYC96" s="5"/>
      <c r="KYD96" s="5"/>
      <c r="KYE96" s="5"/>
      <c r="KYF96" s="5"/>
      <c r="KYG96" s="5"/>
      <c r="KYH96" s="5"/>
      <c r="KYI96" s="5"/>
      <c r="KYJ96" s="5"/>
      <c r="KYK96" s="5"/>
      <c r="KYL96" s="5"/>
      <c r="KYM96" s="5"/>
      <c r="KYN96" s="5"/>
      <c r="KYO96" s="5"/>
      <c r="KYP96" s="5"/>
      <c r="KYQ96" s="5"/>
      <c r="KYR96" s="5"/>
      <c r="KYS96" s="5"/>
      <c r="KYT96" s="5"/>
      <c r="KYU96" s="5"/>
      <c r="KYV96" s="5"/>
      <c r="KYW96" s="5"/>
      <c r="KYX96" s="5"/>
      <c r="KYY96" s="5"/>
      <c r="KYZ96" s="5"/>
      <c r="KZA96" s="5"/>
      <c r="KZB96" s="5"/>
      <c r="KZC96" s="5"/>
      <c r="KZD96" s="5"/>
      <c r="KZE96" s="5"/>
      <c r="KZF96" s="5"/>
      <c r="KZG96" s="5"/>
      <c r="KZH96" s="5"/>
      <c r="KZI96" s="5"/>
      <c r="KZJ96" s="5"/>
      <c r="KZK96" s="5"/>
      <c r="KZL96" s="5"/>
      <c r="KZM96" s="5"/>
      <c r="KZN96" s="5"/>
      <c r="KZO96" s="5"/>
      <c r="KZP96" s="5"/>
      <c r="KZQ96" s="5"/>
      <c r="KZR96" s="5"/>
      <c r="KZS96" s="5"/>
      <c r="KZT96" s="5"/>
      <c r="KZU96" s="5"/>
      <c r="KZV96" s="5"/>
      <c r="KZW96" s="5"/>
      <c r="KZX96" s="5"/>
      <c r="KZY96" s="5"/>
      <c r="KZZ96" s="5"/>
      <c r="LAA96" s="5"/>
      <c r="LAB96" s="5"/>
      <c r="LAC96" s="5"/>
      <c r="LAD96" s="5"/>
      <c r="LAE96" s="5"/>
      <c r="LAF96" s="5"/>
      <c r="LAG96" s="5"/>
      <c r="LAH96" s="5"/>
      <c r="LAI96" s="5"/>
      <c r="LAJ96" s="5"/>
      <c r="LAK96" s="5"/>
      <c r="LAL96" s="5"/>
      <c r="LAM96" s="5"/>
      <c r="LAN96" s="5"/>
      <c r="LAO96" s="5"/>
      <c r="LAP96" s="5"/>
      <c r="LAQ96" s="5"/>
      <c r="LAR96" s="5"/>
      <c r="LAS96" s="5"/>
      <c r="LAT96" s="5"/>
      <c r="LAU96" s="5"/>
      <c r="LAV96" s="5"/>
      <c r="LAW96" s="5"/>
      <c r="LAX96" s="5"/>
      <c r="LAY96" s="5"/>
      <c r="LAZ96" s="5"/>
      <c r="LBA96" s="5"/>
      <c r="LBB96" s="5"/>
      <c r="LBC96" s="5"/>
      <c r="LBD96" s="5"/>
      <c r="LBE96" s="5"/>
      <c r="LBF96" s="5"/>
      <c r="LBG96" s="5"/>
      <c r="LBH96" s="5"/>
      <c r="LBI96" s="5"/>
      <c r="LBJ96" s="5"/>
      <c r="LBK96" s="5"/>
      <c r="LBL96" s="5"/>
      <c r="LBM96" s="5"/>
      <c r="LBN96" s="5"/>
      <c r="LBO96" s="5"/>
      <c r="LBP96" s="5"/>
      <c r="LBQ96" s="5"/>
      <c r="LBR96" s="5"/>
      <c r="LBS96" s="5"/>
      <c r="LBT96" s="5"/>
      <c r="LBU96" s="5"/>
      <c r="LBV96" s="5"/>
      <c r="LBW96" s="5"/>
      <c r="LBX96" s="5"/>
      <c r="LBY96" s="5"/>
      <c r="LBZ96" s="5"/>
      <c r="LCA96" s="5"/>
      <c r="LCB96" s="5"/>
      <c r="LCC96" s="5"/>
      <c r="LCD96" s="5"/>
      <c r="LCE96" s="5"/>
      <c r="LCF96" s="5"/>
      <c r="LCG96" s="5"/>
      <c r="LCH96" s="5"/>
      <c r="LCI96" s="5"/>
      <c r="LCJ96" s="5"/>
      <c r="LCK96" s="5"/>
      <c r="LCL96" s="5"/>
      <c r="LCM96" s="5"/>
      <c r="LCN96" s="5"/>
      <c r="LCO96" s="5"/>
      <c r="LCP96" s="5"/>
      <c r="LCQ96" s="5"/>
      <c r="LCR96" s="5"/>
      <c r="LCS96" s="5"/>
      <c r="LCT96" s="5"/>
      <c r="LCU96" s="5"/>
      <c r="LCV96" s="5"/>
      <c r="LCW96" s="5"/>
      <c r="LCX96" s="5"/>
      <c r="LCY96" s="5"/>
      <c r="LCZ96" s="5"/>
      <c r="LDA96" s="5"/>
      <c r="LDB96" s="5"/>
      <c r="LDC96" s="5"/>
      <c r="LDD96" s="5"/>
      <c r="LDE96" s="5"/>
      <c r="LDF96" s="5"/>
      <c r="LDG96" s="5"/>
      <c r="LDH96" s="5"/>
      <c r="LDI96" s="5"/>
      <c r="LDJ96" s="5"/>
      <c r="LDK96" s="5"/>
      <c r="LDL96" s="5"/>
      <c r="LDM96" s="5"/>
      <c r="LDN96" s="5"/>
      <c r="LDO96" s="5"/>
      <c r="LDP96" s="5"/>
      <c r="LDQ96" s="5"/>
      <c r="LDR96" s="5"/>
      <c r="LDS96" s="5"/>
      <c r="LDT96" s="5"/>
      <c r="LDU96" s="5"/>
      <c r="LDV96" s="5"/>
      <c r="LDW96" s="5"/>
      <c r="LDX96" s="5"/>
      <c r="LDY96" s="5"/>
      <c r="LDZ96" s="5"/>
      <c r="LEA96" s="5"/>
      <c r="LEB96" s="5"/>
      <c r="LEC96" s="5"/>
      <c r="LED96" s="5"/>
      <c r="LEE96" s="5"/>
      <c r="LEF96" s="5"/>
      <c r="LEG96" s="5"/>
      <c r="LEH96" s="5"/>
      <c r="LEI96" s="5"/>
      <c r="LEJ96" s="5"/>
      <c r="LEK96" s="5"/>
      <c r="LEL96" s="5"/>
      <c r="LEM96" s="5"/>
      <c r="LEN96" s="5"/>
      <c r="LEO96" s="5"/>
      <c r="LEP96" s="5"/>
      <c r="LEQ96" s="5"/>
      <c r="LER96" s="5"/>
      <c r="LES96" s="5"/>
      <c r="LET96" s="5"/>
      <c r="LEU96" s="5"/>
      <c r="LEV96" s="5"/>
      <c r="LEW96" s="5"/>
      <c r="LEX96" s="5"/>
      <c r="LEY96" s="5"/>
      <c r="LEZ96" s="5"/>
      <c r="LFA96" s="5"/>
      <c r="LFB96" s="5"/>
      <c r="LFC96" s="5"/>
      <c r="LFD96" s="5"/>
      <c r="LFE96" s="5"/>
      <c r="LFF96" s="5"/>
      <c r="LFG96" s="5"/>
      <c r="LFH96" s="5"/>
      <c r="LFI96" s="5"/>
      <c r="LFJ96" s="5"/>
      <c r="LFK96" s="5"/>
      <c r="LFL96" s="5"/>
      <c r="LFM96" s="5"/>
      <c r="LFN96" s="5"/>
      <c r="LFO96" s="5"/>
      <c r="LFP96" s="5"/>
      <c r="LFQ96" s="5"/>
      <c r="LFR96" s="5"/>
      <c r="LFS96" s="5"/>
      <c r="LFT96" s="5"/>
      <c r="LFU96" s="5"/>
      <c r="LFV96" s="5"/>
      <c r="LFW96" s="5"/>
      <c r="LFX96" s="5"/>
      <c r="LFY96" s="5"/>
      <c r="LFZ96" s="5"/>
      <c r="LGA96" s="5"/>
      <c r="LGB96" s="5"/>
      <c r="LGC96" s="5"/>
      <c r="LGD96" s="5"/>
      <c r="LGE96" s="5"/>
      <c r="LGF96" s="5"/>
      <c r="LGG96" s="5"/>
      <c r="LGH96" s="5"/>
      <c r="LGI96" s="5"/>
      <c r="LGJ96" s="5"/>
      <c r="LGK96" s="5"/>
      <c r="LGL96" s="5"/>
      <c r="LGM96" s="5"/>
      <c r="LGN96" s="5"/>
      <c r="LGO96" s="5"/>
      <c r="LGP96" s="5"/>
      <c r="LGQ96" s="5"/>
      <c r="LGR96" s="5"/>
      <c r="LGS96" s="5"/>
      <c r="LGT96" s="5"/>
      <c r="LGU96" s="5"/>
      <c r="LGV96" s="5"/>
      <c r="LGW96" s="5"/>
      <c r="LGX96" s="5"/>
      <c r="LGY96" s="5"/>
      <c r="LGZ96" s="5"/>
      <c r="LHA96" s="5"/>
      <c r="LHB96" s="5"/>
      <c r="LHC96" s="5"/>
      <c r="LHD96" s="5"/>
      <c r="LHE96" s="5"/>
      <c r="LHF96" s="5"/>
      <c r="LHG96" s="5"/>
      <c r="LHH96" s="5"/>
      <c r="LHI96" s="5"/>
      <c r="LHJ96" s="5"/>
      <c r="LHK96" s="5"/>
      <c r="LHL96" s="5"/>
      <c r="LHM96" s="5"/>
      <c r="LHN96" s="5"/>
      <c r="LHO96" s="5"/>
      <c r="LHP96" s="5"/>
      <c r="LHQ96" s="5"/>
      <c r="LHR96" s="5"/>
      <c r="LHS96" s="5"/>
      <c r="LHT96" s="5"/>
      <c r="LHU96" s="5"/>
      <c r="LHV96" s="5"/>
      <c r="LHW96" s="5"/>
      <c r="LHX96" s="5"/>
      <c r="LHY96" s="5"/>
      <c r="LHZ96" s="5"/>
      <c r="LIA96" s="5"/>
      <c r="LIB96" s="5"/>
      <c r="LIC96" s="5"/>
      <c r="LID96" s="5"/>
      <c r="LIE96" s="5"/>
      <c r="LIF96" s="5"/>
      <c r="LIG96" s="5"/>
      <c r="LIH96" s="5"/>
      <c r="LII96" s="5"/>
      <c r="LIJ96" s="5"/>
      <c r="LIK96" s="5"/>
      <c r="LIL96" s="5"/>
      <c r="LIM96" s="5"/>
      <c r="LIN96" s="5"/>
      <c r="LIO96" s="5"/>
      <c r="LIP96" s="5"/>
      <c r="LIQ96" s="5"/>
      <c r="LIR96" s="5"/>
      <c r="LIS96" s="5"/>
      <c r="LIT96" s="5"/>
      <c r="LIU96" s="5"/>
      <c r="LIV96" s="5"/>
      <c r="LIW96" s="5"/>
      <c r="LIX96" s="5"/>
      <c r="LIY96" s="5"/>
      <c r="LIZ96" s="5"/>
      <c r="LJA96" s="5"/>
      <c r="LJB96" s="5"/>
      <c r="LJC96" s="5"/>
      <c r="LJD96" s="5"/>
      <c r="LJE96" s="5"/>
      <c r="LJF96" s="5"/>
      <c r="LJG96" s="5"/>
      <c r="LJH96" s="5"/>
      <c r="LJI96" s="5"/>
      <c r="LJJ96" s="5"/>
      <c r="LJK96" s="5"/>
      <c r="LJL96" s="5"/>
      <c r="LJM96" s="5"/>
      <c r="LJN96" s="5"/>
      <c r="LJO96" s="5"/>
      <c r="LJP96" s="5"/>
      <c r="LJQ96" s="5"/>
      <c r="LJR96" s="5"/>
      <c r="LJS96" s="5"/>
      <c r="LJT96" s="5"/>
      <c r="LJU96" s="5"/>
      <c r="LJV96" s="5"/>
      <c r="LJW96" s="5"/>
      <c r="LJX96" s="5"/>
      <c r="LJY96" s="5"/>
      <c r="LJZ96" s="5"/>
      <c r="LKA96" s="5"/>
      <c r="LKB96" s="5"/>
      <c r="LKC96" s="5"/>
      <c r="LKD96" s="5"/>
      <c r="LKE96" s="5"/>
      <c r="LKF96" s="5"/>
      <c r="LKG96" s="5"/>
      <c r="LKH96" s="5"/>
      <c r="LKI96" s="5"/>
      <c r="LKJ96" s="5"/>
      <c r="LKK96" s="5"/>
      <c r="LKL96" s="5"/>
      <c r="LKM96" s="5"/>
      <c r="LKN96" s="5"/>
      <c r="LKO96" s="5"/>
      <c r="LKP96" s="5"/>
      <c r="LKQ96" s="5"/>
      <c r="LKR96" s="5"/>
      <c r="LKS96" s="5"/>
      <c r="LKT96" s="5"/>
      <c r="LKU96" s="5"/>
      <c r="LKV96" s="5"/>
      <c r="LKW96" s="5"/>
      <c r="LKX96" s="5"/>
      <c r="LKY96" s="5"/>
      <c r="LKZ96" s="5"/>
      <c r="LLA96" s="5"/>
      <c r="LLB96" s="5"/>
      <c r="LLC96" s="5"/>
      <c r="LLD96" s="5"/>
      <c r="LLE96" s="5"/>
      <c r="LLF96" s="5"/>
      <c r="LLG96" s="5"/>
      <c r="LLH96" s="5"/>
      <c r="LLI96" s="5"/>
      <c r="LLJ96" s="5"/>
      <c r="LLK96" s="5"/>
      <c r="LLL96" s="5"/>
      <c r="LLM96" s="5"/>
      <c r="LLN96" s="5"/>
      <c r="LLO96" s="5"/>
      <c r="LLP96" s="5"/>
      <c r="LLQ96" s="5"/>
      <c r="LLR96" s="5"/>
      <c r="LLS96" s="5"/>
      <c r="LLT96" s="5"/>
      <c r="LLU96" s="5"/>
      <c r="LLV96" s="5"/>
      <c r="LLW96" s="5"/>
      <c r="LLX96" s="5"/>
      <c r="LLY96" s="5"/>
      <c r="LLZ96" s="5"/>
      <c r="LMA96" s="5"/>
      <c r="LMB96" s="5"/>
      <c r="LMC96" s="5"/>
      <c r="LMD96" s="5"/>
      <c r="LME96" s="5"/>
      <c r="LMF96" s="5"/>
      <c r="LMG96" s="5"/>
      <c r="LMH96" s="5"/>
      <c r="LMI96" s="5"/>
      <c r="LMJ96" s="5"/>
      <c r="LMK96" s="5"/>
      <c r="LML96" s="5"/>
      <c r="LMM96" s="5"/>
      <c r="LMN96" s="5"/>
      <c r="LMO96" s="5"/>
      <c r="LMP96" s="5"/>
      <c r="LMQ96" s="5"/>
      <c r="LMR96" s="5"/>
      <c r="LMS96" s="5"/>
      <c r="LMT96" s="5"/>
      <c r="LMU96" s="5"/>
      <c r="LMV96" s="5"/>
      <c r="LMW96" s="5"/>
      <c r="LMX96" s="5"/>
      <c r="LMY96" s="5"/>
      <c r="LMZ96" s="5"/>
      <c r="LNA96" s="5"/>
      <c r="LNB96" s="5"/>
      <c r="LNC96" s="5"/>
      <c r="LND96" s="5"/>
      <c r="LNE96" s="5"/>
      <c r="LNF96" s="5"/>
      <c r="LNG96" s="5"/>
      <c r="LNH96" s="5"/>
      <c r="LNI96" s="5"/>
      <c r="LNJ96" s="5"/>
      <c r="LNK96" s="5"/>
      <c r="LNL96" s="5"/>
      <c r="LNM96" s="5"/>
      <c r="LNN96" s="5"/>
      <c r="LNO96" s="5"/>
      <c r="LNP96" s="5"/>
      <c r="LNQ96" s="5"/>
      <c r="LNR96" s="5"/>
      <c r="LNS96" s="5"/>
      <c r="LNT96" s="5"/>
      <c r="LNU96" s="5"/>
      <c r="LNV96" s="5"/>
      <c r="LNW96" s="5"/>
      <c r="LNX96" s="5"/>
      <c r="LNY96" s="5"/>
      <c r="LNZ96" s="5"/>
      <c r="LOA96" s="5"/>
      <c r="LOB96" s="5"/>
      <c r="LOC96" s="5"/>
      <c r="LOD96" s="5"/>
      <c r="LOE96" s="5"/>
      <c r="LOF96" s="5"/>
      <c r="LOG96" s="5"/>
      <c r="LOH96" s="5"/>
      <c r="LOI96" s="5"/>
      <c r="LOJ96" s="5"/>
      <c r="LOK96" s="5"/>
      <c r="LOL96" s="5"/>
      <c r="LOM96" s="5"/>
      <c r="LON96" s="5"/>
      <c r="LOO96" s="5"/>
      <c r="LOP96" s="5"/>
      <c r="LOQ96" s="5"/>
      <c r="LOR96" s="5"/>
      <c r="LOS96" s="5"/>
      <c r="LOT96" s="5"/>
      <c r="LOU96" s="5"/>
      <c r="LOV96" s="5"/>
      <c r="LOW96" s="5"/>
      <c r="LOX96" s="5"/>
      <c r="LOY96" s="5"/>
      <c r="LOZ96" s="5"/>
      <c r="LPA96" s="5"/>
      <c r="LPB96" s="5"/>
      <c r="LPC96" s="5"/>
      <c r="LPD96" s="5"/>
      <c r="LPE96" s="5"/>
      <c r="LPF96" s="5"/>
      <c r="LPG96" s="5"/>
      <c r="LPH96" s="5"/>
      <c r="LPI96" s="5"/>
      <c r="LPJ96" s="5"/>
      <c r="LPK96" s="5"/>
      <c r="LPL96" s="5"/>
      <c r="LPM96" s="5"/>
      <c r="LPN96" s="5"/>
      <c r="LPO96" s="5"/>
      <c r="LPP96" s="5"/>
      <c r="LPQ96" s="5"/>
      <c r="LPR96" s="5"/>
      <c r="LPS96" s="5"/>
      <c r="LPT96" s="5"/>
      <c r="LPU96" s="5"/>
      <c r="LPV96" s="5"/>
      <c r="LPW96" s="5"/>
      <c r="LPX96" s="5"/>
      <c r="LPY96" s="5"/>
      <c r="LPZ96" s="5"/>
      <c r="LQA96" s="5"/>
      <c r="LQB96" s="5"/>
      <c r="LQC96" s="5"/>
      <c r="LQD96" s="5"/>
      <c r="LQE96" s="5"/>
      <c r="LQF96" s="5"/>
      <c r="LQG96" s="5"/>
      <c r="LQH96" s="5"/>
      <c r="LQI96" s="5"/>
      <c r="LQJ96" s="5"/>
      <c r="LQK96" s="5"/>
      <c r="LQL96" s="5"/>
      <c r="LQM96" s="5"/>
      <c r="LQN96" s="5"/>
      <c r="LQO96" s="5"/>
      <c r="LQP96" s="5"/>
      <c r="LQQ96" s="5"/>
      <c r="LQR96" s="5"/>
      <c r="LQS96" s="5"/>
      <c r="LQT96" s="5"/>
      <c r="LQU96" s="5"/>
      <c r="LQV96" s="5"/>
      <c r="LQW96" s="5"/>
      <c r="LQX96" s="5"/>
      <c r="LQY96" s="5"/>
      <c r="LQZ96" s="5"/>
      <c r="LRA96" s="5"/>
      <c r="LRB96" s="5"/>
      <c r="LRC96" s="5"/>
      <c r="LRD96" s="5"/>
      <c r="LRE96" s="5"/>
      <c r="LRF96" s="5"/>
      <c r="LRG96" s="5"/>
      <c r="LRH96" s="5"/>
      <c r="LRI96" s="5"/>
      <c r="LRJ96" s="5"/>
      <c r="LRK96" s="5"/>
      <c r="LRL96" s="5"/>
      <c r="LRM96" s="5"/>
      <c r="LRN96" s="5"/>
      <c r="LRO96" s="5"/>
      <c r="LRP96" s="5"/>
      <c r="LRQ96" s="5"/>
      <c r="LRR96" s="5"/>
      <c r="LRS96" s="5"/>
      <c r="LRT96" s="5"/>
      <c r="LRU96" s="5"/>
      <c r="LRV96" s="5"/>
      <c r="LRW96" s="5"/>
      <c r="LRX96" s="5"/>
      <c r="LRY96" s="5"/>
      <c r="LRZ96" s="5"/>
      <c r="LSA96" s="5"/>
      <c r="LSB96" s="5"/>
      <c r="LSC96" s="5"/>
      <c r="LSD96" s="5"/>
      <c r="LSE96" s="5"/>
      <c r="LSF96" s="5"/>
      <c r="LSG96" s="5"/>
      <c r="LSH96" s="5"/>
      <c r="LSI96" s="5"/>
      <c r="LSJ96" s="5"/>
      <c r="LSK96" s="5"/>
      <c r="LSL96" s="5"/>
      <c r="LSM96" s="5"/>
      <c r="LSN96" s="5"/>
      <c r="LSO96" s="5"/>
      <c r="LSP96" s="5"/>
      <c r="LSQ96" s="5"/>
      <c r="LSR96" s="5"/>
      <c r="LSS96" s="5"/>
      <c r="LST96" s="5"/>
      <c r="LSU96" s="5"/>
      <c r="LSV96" s="5"/>
      <c r="LSW96" s="5"/>
      <c r="LSX96" s="5"/>
      <c r="LSY96" s="5"/>
      <c r="LSZ96" s="5"/>
      <c r="LTA96" s="5"/>
      <c r="LTB96" s="5"/>
      <c r="LTC96" s="5"/>
      <c r="LTD96" s="5"/>
      <c r="LTE96" s="5"/>
      <c r="LTF96" s="5"/>
      <c r="LTG96" s="5"/>
      <c r="LTH96" s="5"/>
      <c r="LTI96" s="5"/>
      <c r="LTJ96" s="5"/>
      <c r="LTK96" s="5"/>
      <c r="LTL96" s="5"/>
      <c r="LTM96" s="5"/>
      <c r="LTN96" s="5"/>
      <c r="LTO96" s="5"/>
      <c r="LTP96" s="5"/>
      <c r="LTQ96" s="5"/>
      <c r="LTR96" s="5"/>
      <c r="LTS96" s="5"/>
      <c r="LTT96" s="5"/>
      <c r="LTU96" s="5"/>
      <c r="LTV96" s="5"/>
      <c r="LTW96" s="5"/>
      <c r="LTX96" s="5"/>
      <c r="LTY96" s="5"/>
      <c r="LTZ96" s="5"/>
      <c r="LUA96" s="5"/>
      <c r="LUB96" s="5"/>
      <c r="LUC96" s="5"/>
      <c r="LUD96" s="5"/>
      <c r="LUE96" s="5"/>
      <c r="LUF96" s="5"/>
      <c r="LUG96" s="5"/>
      <c r="LUH96" s="5"/>
      <c r="LUI96" s="5"/>
      <c r="LUJ96" s="5"/>
      <c r="LUK96" s="5"/>
      <c r="LUL96" s="5"/>
      <c r="LUM96" s="5"/>
      <c r="LUN96" s="5"/>
      <c r="LUO96" s="5"/>
      <c r="LUP96" s="5"/>
      <c r="LUQ96" s="5"/>
      <c r="LUR96" s="5"/>
      <c r="LUS96" s="5"/>
      <c r="LUT96" s="5"/>
      <c r="LUU96" s="5"/>
      <c r="LUV96" s="5"/>
      <c r="LUW96" s="5"/>
      <c r="LUX96" s="5"/>
      <c r="LUY96" s="5"/>
      <c r="LUZ96" s="5"/>
      <c r="LVA96" s="5"/>
      <c r="LVB96" s="5"/>
      <c r="LVC96" s="5"/>
      <c r="LVD96" s="5"/>
      <c r="LVE96" s="5"/>
      <c r="LVF96" s="5"/>
      <c r="LVG96" s="5"/>
      <c r="LVH96" s="5"/>
      <c r="LVI96" s="5"/>
      <c r="LVJ96" s="5"/>
      <c r="LVK96" s="5"/>
      <c r="LVL96" s="5"/>
      <c r="LVM96" s="5"/>
      <c r="LVN96" s="5"/>
      <c r="LVO96" s="5"/>
      <c r="LVP96" s="5"/>
      <c r="LVQ96" s="5"/>
      <c r="LVR96" s="5"/>
      <c r="LVS96" s="5"/>
      <c r="LVT96" s="5"/>
      <c r="LVU96" s="5"/>
      <c r="LVV96" s="5"/>
      <c r="LVW96" s="5"/>
      <c r="LVX96" s="5"/>
      <c r="LVY96" s="5"/>
      <c r="LVZ96" s="5"/>
      <c r="LWA96" s="5"/>
      <c r="LWB96" s="5"/>
      <c r="LWC96" s="5"/>
      <c r="LWD96" s="5"/>
      <c r="LWE96" s="5"/>
      <c r="LWF96" s="5"/>
      <c r="LWG96" s="5"/>
      <c r="LWH96" s="5"/>
      <c r="LWI96" s="5"/>
      <c r="LWJ96" s="5"/>
      <c r="LWK96" s="5"/>
      <c r="LWL96" s="5"/>
      <c r="LWM96" s="5"/>
      <c r="LWN96" s="5"/>
      <c r="LWO96" s="5"/>
      <c r="LWP96" s="5"/>
      <c r="LWQ96" s="5"/>
      <c r="LWR96" s="5"/>
      <c r="LWS96" s="5"/>
      <c r="LWT96" s="5"/>
      <c r="LWU96" s="5"/>
      <c r="LWV96" s="5"/>
      <c r="LWW96" s="5"/>
      <c r="LWX96" s="5"/>
      <c r="LWY96" s="5"/>
      <c r="LWZ96" s="5"/>
      <c r="LXA96" s="5"/>
      <c r="LXB96" s="5"/>
      <c r="LXC96" s="5"/>
      <c r="LXD96" s="5"/>
      <c r="LXE96" s="5"/>
      <c r="LXF96" s="5"/>
      <c r="LXG96" s="5"/>
      <c r="LXH96" s="5"/>
      <c r="LXI96" s="5"/>
      <c r="LXJ96" s="5"/>
      <c r="LXK96" s="5"/>
      <c r="LXL96" s="5"/>
      <c r="LXM96" s="5"/>
      <c r="LXN96" s="5"/>
      <c r="LXO96" s="5"/>
      <c r="LXP96" s="5"/>
      <c r="LXQ96" s="5"/>
      <c r="LXR96" s="5"/>
      <c r="LXS96" s="5"/>
      <c r="LXT96" s="5"/>
      <c r="LXU96" s="5"/>
      <c r="LXV96" s="5"/>
      <c r="LXW96" s="5"/>
      <c r="LXX96" s="5"/>
      <c r="LXY96" s="5"/>
      <c r="LXZ96" s="5"/>
      <c r="LYA96" s="5"/>
      <c r="LYB96" s="5"/>
      <c r="LYC96" s="5"/>
      <c r="LYD96" s="5"/>
      <c r="LYE96" s="5"/>
      <c r="LYF96" s="5"/>
      <c r="LYG96" s="5"/>
      <c r="LYH96" s="5"/>
      <c r="LYI96" s="5"/>
      <c r="LYJ96" s="5"/>
      <c r="LYK96" s="5"/>
      <c r="LYL96" s="5"/>
      <c r="LYM96" s="5"/>
      <c r="LYN96" s="5"/>
      <c r="LYO96" s="5"/>
      <c r="LYP96" s="5"/>
      <c r="LYQ96" s="5"/>
      <c r="LYR96" s="5"/>
      <c r="LYS96" s="5"/>
      <c r="LYT96" s="5"/>
      <c r="LYU96" s="5"/>
      <c r="LYV96" s="5"/>
      <c r="LYW96" s="5"/>
      <c r="LYX96" s="5"/>
      <c r="LYY96" s="5"/>
      <c r="LYZ96" s="5"/>
      <c r="LZA96" s="5"/>
      <c r="LZB96" s="5"/>
      <c r="LZC96" s="5"/>
      <c r="LZD96" s="5"/>
      <c r="LZE96" s="5"/>
      <c r="LZF96" s="5"/>
      <c r="LZG96" s="5"/>
      <c r="LZH96" s="5"/>
      <c r="LZI96" s="5"/>
      <c r="LZJ96" s="5"/>
      <c r="LZK96" s="5"/>
      <c r="LZL96" s="5"/>
      <c r="LZM96" s="5"/>
      <c r="LZN96" s="5"/>
      <c r="LZO96" s="5"/>
      <c r="LZP96" s="5"/>
      <c r="LZQ96" s="5"/>
      <c r="LZR96" s="5"/>
      <c r="LZS96" s="5"/>
      <c r="LZT96" s="5"/>
      <c r="LZU96" s="5"/>
      <c r="LZV96" s="5"/>
      <c r="LZW96" s="5"/>
      <c r="LZX96" s="5"/>
      <c r="LZY96" s="5"/>
      <c r="LZZ96" s="5"/>
      <c r="MAA96" s="5"/>
      <c r="MAB96" s="5"/>
      <c r="MAC96" s="5"/>
      <c r="MAD96" s="5"/>
      <c r="MAE96" s="5"/>
      <c r="MAF96" s="5"/>
      <c r="MAG96" s="5"/>
      <c r="MAH96" s="5"/>
      <c r="MAI96" s="5"/>
      <c r="MAJ96" s="5"/>
      <c r="MAK96" s="5"/>
      <c r="MAL96" s="5"/>
      <c r="MAM96" s="5"/>
      <c r="MAN96" s="5"/>
      <c r="MAO96" s="5"/>
      <c r="MAP96" s="5"/>
      <c r="MAQ96" s="5"/>
      <c r="MAR96" s="5"/>
      <c r="MAS96" s="5"/>
      <c r="MAT96" s="5"/>
      <c r="MAU96" s="5"/>
      <c r="MAV96" s="5"/>
      <c r="MAW96" s="5"/>
      <c r="MAX96" s="5"/>
      <c r="MAY96" s="5"/>
      <c r="MAZ96" s="5"/>
      <c r="MBA96" s="5"/>
      <c r="MBB96" s="5"/>
      <c r="MBC96" s="5"/>
      <c r="MBD96" s="5"/>
      <c r="MBE96" s="5"/>
      <c r="MBF96" s="5"/>
      <c r="MBG96" s="5"/>
      <c r="MBH96" s="5"/>
      <c r="MBI96" s="5"/>
      <c r="MBJ96" s="5"/>
      <c r="MBK96" s="5"/>
      <c r="MBL96" s="5"/>
      <c r="MBM96" s="5"/>
      <c r="MBN96" s="5"/>
      <c r="MBO96" s="5"/>
      <c r="MBP96" s="5"/>
      <c r="MBQ96" s="5"/>
      <c r="MBR96" s="5"/>
      <c r="MBS96" s="5"/>
      <c r="MBT96" s="5"/>
      <c r="MBU96" s="5"/>
      <c r="MBV96" s="5"/>
      <c r="MBW96" s="5"/>
      <c r="MBX96" s="5"/>
      <c r="MBY96" s="5"/>
      <c r="MBZ96" s="5"/>
      <c r="MCA96" s="5"/>
      <c r="MCB96" s="5"/>
      <c r="MCC96" s="5"/>
      <c r="MCD96" s="5"/>
      <c r="MCE96" s="5"/>
      <c r="MCF96" s="5"/>
      <c r="MCG96" s="5"/>
      <c r="MCH96" s="5"/>
      <c r="MCI96" s="5"/>
      <c r="MCJ96" s="5"/>
      <c r="MCK96" s="5"/>
      <c r="MCL96" s="5"/>
      <c r="MCM96" s="5"/>
      <c r="MCN96" s="5"/>
      <c r="MCO96" s="5"/>
      <c r="MCP96" s="5"/>
      <c r="MCQ96" s="5"/>
      <c r="MCR96" s="5"/>
      <c r="MCS96" s="5"/>
      <c r="MCT96" s="5"/>
      <c r="MCU96" s="5"/>
      <c r="MCV96" s="5"/>
      <c r="MCW96" s="5"/>
      <c r="MCX96" s="5"/>
      <c r="MCY96" s="5"/>
      <c r="MCZ96" s="5"/>
      <c r="MDA96" s="5"/>
      <c r="MDB96" s="5"/>
      <c r="MDC96" s="5"/>
      <c r="MDD96" s="5"/>
      <c r="MDE96" s="5"/>
      <c r="MDF96" s="5"/>
      <c r="MDG96" s="5"/>
      <c r="MDH96" s="5"/>
      <c r="MDI96" s="5"/>
      <c r="MDJ96" s="5"/>
      <c r="MDK96" s="5"/>
      <c r="MDL96" s="5"/>
      <c r="MDM96" s="5"/>
      <c r="MDN96" s="5"/>
      <c r="MDO96" s="5"/>
      <c r="MDP96" s="5"/>
      <c r="MDQ96" s="5"/>
      <c r="MDR96" s="5"/>
      <c r="MDS96" s="5"/>
      <c r="MDT96" s="5"/>
      <c r="MDU96" s="5"/>
      <c r="MDV96" s="5"/>
      <c r="MDW96" s="5"/>
      <c r="MDX96" s="5"/>
      <c r="MDY96" s="5"/>
      <c r="MDZ96" s="5"/>
      <c r="MEA96" s="5"/>
      <c r="MEB96" s="5"/>
      <c r="MEC96" s="5"/>
      <c r="MED96" s="5"/>
      <c r="MEE96" s="5"/>
      <c r="MEF96" s="5"/>
      <c r="MEG96" s="5"/>
      <c r="MEH96" s="5"/>
      <c r="MEI96" s="5"/>
      <c r="MEJ96" s="5"/>
      <c r="MEK96" s="5"/>
      <c r="MEL96" s="5"/>
      <c r="MEM96" s="5"/>
      <c r="MEN96" s="5"/>
      <c r="MEO96" s="5"/>
      <c r="MEP96" s="5"/>
      <c r="MEQ96" s="5"/>
      <c r="MER96" s="5"/>
      <c r="MES96" s="5"/>
      <c r="MET96" s="5"/>
      <c r="MEU96" s="5"/>
      <c r="MEV96" s="5"/>
      <c r="MEW96" s="5"/>
      <c r="MEX96" s="5"/>
      <c r="MEY96" s="5"/>
      <c r="MEZ96" s="5"/>
      <c r="MFA96" s="5"/>
      <c r="MFB96" s="5"/>
      <c r="MFC96" s="5"/>
      <c r="MFD96" s="5"/>
      <c r="MFE96" s="5"/>
      <c r="MFF96" s="5"/>
      <c r="MFG96" s="5"/>
      <c r="MFH96" s="5"/>
      <c r="MFI96" s="5"/>
      <c r="MFJ96" s="5"/>
      <c r="MFK96" s="5"/>
      <c r="MFL96" s="5"/>
      <c r="MFM96" s="5"/>
      <c r="MFN96" s="5"/>
      <c r="MFO96" s="5"/>
      <c r="MFP96" s="5"/>
      <c r="MFQ96" s="5"/>
      <c r="MFR96" s="5"/>
      <c r="MFS96" s="5"/>
      <c r="MFT96" s="5"/>
      <c r="MFU96" s="5"/>
      <c r="MFV96" s="5"/>
      <c r="MFW96" s="5"/>
      <c r="MFX96" s="5"/>
      <c r="MFY96" s="5"/>
      <c r="MFZ96" s="5"/>
      <c r="MGA96" s="5"/>
      <c r="MGB96" s="5"/>
      <c r="MGC96" s="5"/>
      <c r="MGD96" s="5"/>
      <c r="MGE96" s="5"/>
      <c r="MGF96" s="5"/>
      <c r="MGG96" s="5"/>
      <c r="MGH96" s="5"/>
      <c r="MGI96" s="5"/>
      <c r="MGJ96" s="5"/>
      <c r="MGK96" s="5"/>
      <c r="MGL96" s="5"/>
      <c r="MGM96" s="5"/>
      <c r="MGN96" s="5"/>
      <c r="MGO96" s="5"/>
      <c r="MGP96" s="5"/>
      <c r="MGQ96" s="5"/>
      <c r="MGR96" s="5"/>
      <c r="MGS96" s="5"/>
      <c r="MGT96" s="5"/>
      <c r="MGU96" s="5"/>
      <c r="MGV96" s="5"/>
      <c r="MGW96" s="5"/>
      <c r="MGX96" s="5"/>
      <c r="MGY96" s="5"/>
      <c r="MGZ96" s="5"/>
      <c r="MHA96" s="5"/>
      <c r="MHB96" s="5"/>
      <c r="MHC96" s="5"/>
      <c r="MHD96" s="5"/>
      <c r="MHE96" s="5"/>
      <c r="MHF96" s="5"/>
      <c r="MHG96" s="5"/>
      <c r="MHH96" s="5"/>
      <c r="MHI96" s="5"/>
      <c r="MHJ96" s="5"/>
      <c r="MHK96" s="5"/>
      <c r="MHL96" s="5"/>
      <c r="MHM96" s="5"/>
      <c r="MHN96" s="5"/>
      <c r="MHO96" s="5"/>
      <c r="MHP96" s="5"/>
      <c r="MHQ96" s="5"/>
      <c r="MHR96" s="5"/>
      <c r="MHS96" s="5"/>
      <c r="MHT96" s="5"/>
      <c r="MHU96" s="5"/>
      <c r="MHV96" s="5"/>
      <c r="MHW96" s="5"/>
      <c r="MHX96" s="5"/>
      <c r="MHY96" s="5"/>
      <c r="MHZ96" s="5"/>
      <c r="MIA96" s="5"/>
      <c r="MIB96" s="5"/>
      <c r="MIC96" s="5"/>
      <c r="MID96" s="5"/>
      <c r="MIE96" s="5"/>
      <c r="MIF96" s="5"/>
      <c r="MIG96" s="5"/>
      <c r="MIH96" s="5"/>
      <c r="MII96" s="5"/>
      <c r="MIJ96" s="5"/>
      <c r="MIK96" s="5"/>
      <c r="MIL96" s="5"/>
      <c r="MIM96" s="5"/>
      <c r="MIN96" s="5"/>
      <c r="MIO96" s="5"/>
      <c r="MIP96" s="5"/>
      <c r="MIQ96" s="5"/>
      <c r="MIR96" s="5"/>
      <c r="MIS96" s="5"/>
      <c r="MIT96" s="5"/>
      <c r="MIU96" s="5"/>
      <c r="MIV96" s="5"/>
      <c r="MIW96" s="5"/>
      <c r="MIX96" s="5"/>
      <c r="MIY96" s="5"/>
      <c r="MIZ96" s="5"/>
      <c r="MJA96" s="5"/>
      <c r="MJB96" s="5"/>
      <c r="MJC96" s="5"/>
      <c r="MJD96" s="5"/>
      <c r="MJE96" s="5"/>
      <c r="MJF96" s="5"/>
      <c r="MJG96" s="5"/>
      <c r="MJH96" s="5"/>
      <c r="MJI96" s="5"/>
      <c r="MJJ96" s="5"/>
      <c r="MJK96" s="5"/>
      <c r="MJL96" s="5"/>
      <c r="MJM96" s="5"/>
      <c r="MJN96" s="5"/>
      <c r="MJO96" s="5"/>
      <c r="MJP96" s="5"/>
      <c r="MJQ96" s="5"/>
      <c r="MJR96" s="5"/>
      <c r="MJS96" s="5"/>
      <c r="MJT96" s="5"/>
      <c r="MJU96" s="5"/>
      <c r="MJV96" s="5"/>
      <c r="MJW96" s="5"/>
      <c r="MJX96" s="5"/>
      <c r="MJY96" s="5"/>
      <c r="MJZ96" s="5"/>
      <c r="MKA96" s="5"/>
      <c r="MKB96" s="5"/>
      <c r="MKC96" s="5"/>
      <c r="MKD96" s="5"/>
      <c r="MKE96" s="5"/>
      <c r="MKF96" s="5"/>
      <c r="MKG96" s="5"/>
      <c r="MKH96" s="5"/>
      <c r="MKI96" s="5"/>
      <c r="MKJ96" s="5"/>
      <c r="MKK96" s="5"/>
      <c r="MKL96" s="5"/>
      <c r="MKM96" s="5"/>
      <c r="MKN96" s="5"/>
      <c r="MKO96" s="5"/>
      <c r="MKP96" s="5"/>
      <c r="MKQ96" s="5"/>
      <c r="MKR96" s="5"/>
      <c r="MKS96" s="5"/>
      <c r="MKT96" s="5"/>
      <c r="MKU96" s="5"/>
      <c r="MKV96" s="5"/>
      <c r="MKW96" s="5"/>
      <c r="MKX96" s="5"/>
      <c r="MKY96" s="5"/>
      <c r="MKZ96" s="5"/>
      <c r="MLA96" s="5"/>
      <c r="MLB96" s="5"/>
      <c r="MLC96" s="5"/>
      <c r="MLD96" s="5"/>
      <c r="MLE96" s="5"/>
      <c r="MLF96" s="5"/>
      <c r="MLG96" s="5"/>
      <c r="MLH96" s="5"/>
      <c r="MLI96" s="5"/>
      <c r="MLJ96" s="5"/>
      <c r="MLK96" s="5"/>
      <c r="MLL96" s="5"/>
      <c r="MLM96" s="5"/>
      <c r="MLN96" s="5"/>
      <c r="MLO96" s="5"/>
      <c r="MLP96" s="5"/>
      <c r="MLQ96" s="5"/>
      <c r="MLR96" s="5"/>
      <c r="MLS96" s="5"/>
      <c r="MLT96" s="5"/>
      <c r="MLU96" s="5"/>
      <c r="MLV96" s="5"/>
      <c r="MLW96" s="5"/>
      <c r="MLX96" s="5"/>
      <c r="MLY96" s="5"/>
      <c r="MLZ96" s="5"/>
      <c r="MMA96" s="5"/>
      <c r="MMB96" s="5"/>
      <c r="MMC96" s="5"/>
      <c r="MMD96" s="5"/>
      <c r="MME96" s="5"/>
      <c r="MMF96" s="5"/>
      <c r="MMG96" s="5"/>
      <c r="MMH96" s="5"/>
      <c r="MMI96" s="5"/>
      <c r="MMJ96" s="5"/>
      <c r="MMK96" s="5"/>
      <c r="MML96" s="5"/>
      <c r="MMM96" s="5"/>
      <c r="MMN96" s="5"/>
      <c r="MMO96" s="5"/>
      <c r="MMP96" s="5"/>
      <c r="MMQ96" s="5"/>
      <c r="MMR96" s="5"/>
      <c r="MMS96" s="5"/>
      <c r="MMT96" s="5"/>
      <c r="MMU96" s="5"/>
      <c r="MMV96" s="5"/>
      <c r="MMW96" s="5"/>
      <c r="MMX96" s="5"/>
      <c r="MMY96" s="5"/>
      <c r="MMZ96" s="5"/>
      <c r="MNA96" s="5"/>
      <c r="MNB96" s="5"/>
      <c r="MNC96" s="5"/>
      <c r="MND96" s="5"/>
      <c r="MNE96" s="5"/>
      <c r="MNF96" s="5"/>
      <c r="MNG96" s="5"/>
      <c r="MNH96" s="5"/>
      <c r="MNI96" s="5"/>
      <c r="MNJ96" s="5"/>
      <c r="MNK96" s="5"/>
      <c r="MNL96" s="5"/>
      <c r="MNM96" s="5"/>
      <c r="MNN96" s="5"/>
      <c r="MNO96" s="5"/>
      <c r="MNP96" s="5"/>
      <c r="MNQ96" s="5"/>
      <c r="MNR96" s="5"/>
      <c r="MNS96" s="5"/>
      <c r="MNT96" s="5"/>
      <c r="MNU96" s="5"/>
      <c r="MNV96" s="5"/>
      <c r="MNW96" s="5"/>
      <c r="MNX96" s="5"/>
      <c r="MNY96" s="5"/>
      <c r="MNZ96" s="5"/>
      <c r="MOA96" s="5"/>
      <c r="MOB96" s="5"/>
      <c r="MOC96" s="5"/>
      <c r="MOD96" s="5"/>
      <c r="MOE96" s="5"/>
      <c r="MOF96" s="5"/>
      <c r="MOG96" s="5"/>
      <c r="MOH96" s="5"/>
      <c r="MOI96" s="5"/>
      <c r="MOJ96" s="5"/>
      <c r="MOK96" s="5"/>
      <c r="MOL96" s="5"/>
      <c r="MOM96" s="5"/>
      <c r="MON96" s="5"/>
      <c r="MOO96" s="5"/>
      <c r="MOP96" s="5"/>
      <c r="MOQ96" s="5"/>
      <c r="MOR96" s="5"/>
      <c r="MOS96" s="5"/>
      <c r="MOT96" s="5"/>
      <c r="MOU96" s="5"/>
      <c r="MOV96" s="5"/>
      <c r="MOW96" s="5"/>
      <c r="MOX96" s="5"/>
      <c r="MOY96" s="5"/>
      <c r="MOZ96" s="5"/>
      <c r="MPA96" s="5"/>
      <c r="MPB96" s="5"/>
      <c r="MPC96" s="5"/>
      <c r="MPD96" s="5"/>
      <c r="MPE96" s="5"/>
      <c r="MPF96" s="5"/>
      <c r="MPG96" s="5"/>
      <c r="MPH96" s="5"/>
      <c r="MPI96" s="5"/>
      <c r="MPJ96" s="5"/>
      <c r="MPK96" s="5"/>
      <c r="MPL96" s="5"/>
      <c r="MPM96" s="5"/>
      <c r="MPN96" s="5"/>
      <c r="MPO96" s="5"/>
      <c r="MPP96" s="5"/>
      <c r="MPQ96" s="5"/>
      <c r="MPR96" s="5"/>
      <c r="MPS96" s="5"/>
      <c r="MPT96" s="5"/>
      <c r="MPU96" s="5"/>
      <c r="MPV96" s="5"/>
      <c r="MPW96" s="5"/>
      <c r="MPX96" s="5"/>
      <c r="MPY96" s="5"/>
      <c r="MPZ96" s="5"/>
      <c r="MQA96" s="5"/>
      <c r="MQB96" s="5"/>
      <c r="MQC96" s="5"/>
      <c r="MQD96" s="5"/>
      <c r="MQE96" s="5"/>
      <c r="MQF96" s="5"/>
      <c r="MQG96" s="5"/>
      <c r="MQH96" s="5"/>
      <c r="MQI96" s="5"/>
      <c r="MQJ96" s="5"/>
      <c r="MQK96" s="5"/>
      <c r="MQL96" s="5"/>
      <c r="MQM96" s="5"/>
      <c r="MQN96" s="5"/>
      <c r="MQO96" s="5"/>
      <c r="MQP96" s="5"/>
      <c r="MQQ96" s="5"/>
      <c r="MQR96" s="5"/>
      <c r="MQS96" s="5"/>
      <c r="MQT96" s="5"/>
      <c r="MQU96" s="5"/>
      <c r="MQV96" s="5"/>
      <c r="MQW96" s="5"/>
      <c r="MQX96" s="5"/>
      <c r="MQY96" s="5"/>
      <c r="MQZ96" s="5"/>
      <c r="MRA96" s="5"/>
      <c r="MRB96" s="5"/>
      <c r="MRC96" s="5"/>
      <c r="MRD96" s="5"/>
      <c r="MRE96" s="5"/>
      <c r="MRF96" s="5"/>
      <c r="MRG96" s="5"/>
      <c r="MRH96" s="5"/>
      <c r="MRI96" s="5"/>
      <c r="MRJ96" s="5"/>
      <c r="MRK96" s="5"/>
      <c r="MRL96" s="5"/>
      <c r="MRM96" s="5"/>
      <c r="MRN96" s="5"/>
      <c r="MRO96" s="5"/>
      <c r="MRP96" s="5"/>
      <c r="MRQ96" s="5"/>
      <c r="MRR96" s="5"/>
      <c r="MRS96" s="5"/>
      <c r="MRT96" s="5"/>
      <c r="MRU96" s="5"/>
      <c r="MRV96" s="5"/>
      <c r="MRW96" s="5"/>
      <c r="MRX96" s="5"/>
      <c r="MRY96" s="5"/>
      <c r="MRZ96" s="5"/>
      <c r="MSA96" s="5"/>
      <c r="MSB96" s="5"/>
      <c r="MSC96" s="5"/>
      <c r="MSD96" s="5"/>
      <c r="MSE96" s="5"/>
      <c r="MSF96" s="5"/>
      <c r="MSG96" s="5"/>
      <c r="MSH96" s="5"/>
      <c r="MSI96" s="5"/>
      <c r="MSJ96" s="5"/>
      <c r="MSK96" s="5"/>
      <c r="MSL96" s="5"/>
      <c r="MSM96" s="5"/>
      <c r="MSN96" s="5"/>
      <c r="MSO96" s="5"/>
      <c r="MSP96" s="5"/>
      <c r="MSQ96" s="5"/>
      <c r="MSR96" s="5"/>
      <c r="MSS96" s="5"/>
      <c r="MST96" s="5"/>
      <c r="MSU96" s="5"/>
      <c r="MSV96" s="5"/>
      <c r="MSW96" s="5"/>
      <c r="MSX96" s="5"/>
      <c r="MSY96" s="5"/>
      <c r="MSZ96" s="5"/>
      <c r="MTA96" s="5"/>
      <c r="MTB96" s="5"/>
      <c r="MTC96" s="5"/>
      <c r="MTD96" s="5"/>
      <c r="MTE96" s="5"/>
      <c r="MTF96" s="5"/>
      <c r="MTG96" s="5"/>
      <c r="MTH96" s="5"/>
      <c r="MTI96" s="5"/>
      <c r="MTJ96" s="5"/>
      <c r="MTK96" s="5"/>
      <c r="MTL96" s="5"/>
      <c r="MTM96" s="5"/>
      <c r="MTN96" s="5"/>
      <c r="MTO96" s="5"/>
      <c r="MTP96" s="5"/>
      <c r="MTQ96" s="5"/>
      <c r="MTR96" s="5"/>
      <c r="MTS96" s="5"/>
      <c r="MTT96" s="5"/>
      <c r="MTU96" s="5"/>
      <c r="MTV96" s="5"/>
      <c r="MTW96" s="5"/>
      <c r="MTX96" s="5"/>
      <c r="MTY96" s="5"/>
      <c r="MTZ96" s="5"/>
      <c r="MUA96" s="5"/>
      <c r="MUB96" s="5"/>
      <c r="MUC96" s="5"/>
      <c r="MUD96" s="5"/>
      <c r="MUE96" s="5"/>
      <c r="MUF96" s="5"/>
      <c r="MUG96" s="5"/>
      <c r="MUH96" s="5"/>
      <c r="MUI96" s="5"/>
      <c r="MUJ96" s="5"/>
      <c r="MUK96" s="5"/>
      <c r="MUL96" s="5"/>
      <c r="MUM96" s="5"/>
      <c r="MUN96" s="5"/>
      <c r="MUO96" s="5"/>
      <c r="MUP96" s="5"/>
      <c r="MUQ96" s="5"/>
      <c r="MUR96" s="5"/>
      <c r="MUS96" s="5"/>
      <c r="MUT96" s="5"/>
      <c r="MUU96" s="5"/>
      <c r="MUV96" s="5"/>
      <c r="MUW96" s="5"/>
      <c r="MUX96" s="5"/>
      <c r="MUY96" s="5"/>
      <c r="MUZ96" s="5"/>
      <c r="MVA96" s="5"/>
      <c r="MVB96" s="5"/>
      <c r="MVC96" s="5"/>
      <c r="MVD96" s="5"/>
      <c r="MVE96" s="5"/>
      <c r="MVF96" s="5"/>
      <c r="MVG96" s="5"/>
      <c r="MVH96" s="5"/>
      <c r="MVI96" s="5"/>
      <c r="MVJ96" s="5"/>
      <c r="MVK96" s="5"/>
      <c r="MVL96" s="5"/>
      <c r="MVM96" s="5"/>
      <c r="MVN96" s="5"/>
      <c r="MVO96" s="5"/>
      <c r="MVP96" s="5"/>
      <c r="MVQ96" s="5"/>
      <c r="MVR96" s="5"/>
      <c r="MVS96" s="5"/>
      <c r="MVT96" s="5"/>
      <c r="MVU96" s="5"/>
      <c r="MVV96" s="5"/>
      <c r="MVW96" s="5"/>
      <c r="MVX96" s="5"/>
      <c r="MVY96" s="5"/>
      <c r="MVZ96" s="5"/>
      <c r="MWA96" s="5"/>
      <c r="MWB96" s="5"/>
      <c r="MWC96" s="5"/>
      <c r="MWD96" s="5"/>
      <c r="MWE96" s="5"/>
      <c r="MWF96" s="5"/>
      <c r="MWG96" s="5"/>
      <c r="MWH96" s="5"/>
      <c r="MWI96" s="5"/>
      <c r="MWJ96" s="5"/>
      <c r="MWK96" s="5"/>
      <c r="MWL96" s="5"/>
      <c r="MWM96" s="5"/>
      <c r="MWN96" s="5"/>
      <c r="MWO96" s="5"/>
      <c r="MWP96" s="5"/>
      <c r="MWQ96" s="5"/>
      <c r="MWR96" s="5"/>
      <c r="MWS96" s="5"/>
      <c r="MWT96" s="5"/>
      <c r="MWU96" s="5"/>
      <c r="MWV96" s="5"/>
      <c r="MWW96" s="5"/>
      <c r="MWX96" s="5"/>
      <c r="MWY96" s="5"/>
      <c r="MWZ96" s="5"/>
      <c r="MXA96" s="5"/>
      <c r="MXB96" s="5"/>
      <c r="MXC96" s="5"/>
      <c r="MXD96" s="5"/>
      <c r="MXE96" s="5"/>
      <c r="MXF96" s="5"/>
      <c r="MXG96" s="5"/>
      <c r="MXH96" s="5"/>
      <c r="MXI96" s="5"/>
      <c r="MXJ96" s="5"/>
      <c r="MXK96" s="5"/>
      <c r="MXL96" s="5"/>
      <c r="MXM96" s="5"/>
      <c r="MXN96" s="5"/>
      <c r="MXO96" s="5"/>
      <c r="MXP96" s="5"/>
      <c r="MXQ96" s="5"/>
      <c r="MXR96" s="5"/>
      <c r="MXS96" s="5"/>
      <c r="MXT96" s="5"/>
      <c r="MXU96" s="5"/>
      <c r="MXV96" s="5"/>
      <c r="MXW96" s="5"/>
      <c r="MXX96" s="5"/>
      <c r="MXY96" s="5"/>
      <c r="MXZ96" s="5"/>
      <c r="MYA96" s="5"/>
      <c r="MYB96" s="5"/>
      <c r="MYC96" s="5"/>
      <c r="MYD96" s="5"/>
      <c r="MYE96" s="5"/>
      <c r="MYF96" s="5"/>
      <c r="MYG96" s="5"/>
      <c r="MYH96" s="5"/>
      <c r="MYI96" s="5"/>
      <c r="MYJ96" s="5"/>
      <c r="MYK96" s="5"/>
      <c r="MYL96" s="5"/>
      <c r="MYM96" s="5"/>
      <c r="MYN96" s="5"/>
      <c r="MYO96" s="5"/>
      <c r="MYP96" s="5"/>
      <c r="MYQ96" s="5"/>
      <c r="MYR96" s="5"/>
      <c r="MYS96" s="5"/>
      <c r="MYT96" s="5"/>
      <c r="MYU96" s="5"/>
      <c r="MYV96" s="5"/>
      <c r="MYW96" s="5"/>
      <c r="MYX96" s="5"/>
      <c r="MYY96" s="5"/>
      <c r="MYZ96" s="5"/>
      <c r="MZA96" s="5"/>
      <c r="MZB96" s="5"/>
      <c r="MZC96" s="5"/>
      <c r="MZD96" s="5"/>
      <c r="MZE96" s="5"/>
      <c r="MZF96" s="5"/>
      <c r="MZG96" s="5"/>
      <c r="MZH96" s="5"/>
      <c r="MZI96" s="5"/>
      <c r="MZJ96" s="5"/>
      <c r="MZK96" s="5"/>
      <c r="MZL96" s="5"/>
      <c r="MZM96" s="5"/>
      <c r="MZN96" s="5"/>
      <c r="MZO96" s="5"/>
      <c r="MZP96" s="5"/>
      <c r="MZQ96" s="5"/>
      <c r="MZR96" s="5"/>
      <c r="MZS96" s="5"/>
      <c r="MZT96" s="5"/>
      <c r="MZU96" s="5"/>
      <c r="MZV96" s="5"/>
      <c r="MZW96" s="5"/>
      <c r="MZX96" s="5"/>
      <c r="MZY96" s="5"/>
      <c r="MZZ96" s="5"/>
      <c r="NAA96" s="5"/>
      <c r="NAB96" s="5"/>
      <c r="NAC96" s="5"/>
      <c r="NAD96" s="5"/>
      <c r="NAE96" s="5"/>
      <c r="NAF96" s="5"/>
      <c r="NAG96" s="5"/>
      <c r="NAH96" s="5"/>
      <c r="NAI96" s="5"/>
      <c r="NAJ96" s="5"/>
      <c r="NAK96" s="5"/>
      <c r="NAL96" s="5"/>
      <c r="NAM96" s="5"/>
      <c r="NAN96" s="5"/>
      <c r="NAO96" s="5"/>
      <c r="NAP96" s="5"/>
      <c r="NAQ96" s="5"/>
      <c r="NAR96" s="5"/>
      <c r="NAS96" s="5"/>
      <c r="NAT96" s="5"/>
      <c r="NAU96" s="5"/>
      <c r="NAV96" s="5"/>
      <c r="NAW96" s="5"/>
      <c r="NAX96" s="5"/>
      <c r="NAY96" s="5"/>
      <c r="NAZ96" s="5"/>
      <c r="NBA96" s="5"/>
      <c r="NBB96" s="5"/>
      <c r="NBC96" s="5"/>
      <c r="NBD96" s="5"/>
      <c r="NBE96" s="5"/>
      <c r="NBF96" s="5"/>
      <c r="NBG96" s="5"/>
      <c r="NBH96" s="5"/>
      <c r="NBI96" s="5"/>
      <c r="NBJ96" s="5"/>
      <c r="NBK96" s="5"/>
      <c r="NBL96" s="5"/>
      <c r="NBM96" s="5"/>
      <c r="NBN96" s="5"/>
      <c r="NBO96" s="5"/>
      <c r="NBP96" s="5"/>
      <c r="NBQ96" s="5"/>
      <c r="NBR96" s="5"/>
      <c r="NBS96" s="5"/>
      <c r="NBT96" s="5"/>
      <c r="NBU96" s="5"/>
      <c r="NBV96" s="5"/>
      <c r="NBW96" s="5"/>
      <c r="NBX96" s="5"/>
      <c r="NBY96" s="5"/>
      <c r="NBZ96" s="5"/>
      <c r="NCA96" s="5"/>
      <c r="NCB96" s="5"/>
      <c r="NCC96" s="5"/>
      <c r="NCD96" s="5"/>
      <c r="NCE96" s="5"/>
      <c r="NCF96" s="5"/>
      <c r="NCG96" s="5"/>
      <c r="NCH96" s="5"/>
      <c r="NCI96" s="5"/>
      <c r="NCJ96" s="5"/>
      <c r="NCK96" s="5"/>
      <c r="NCL96" s="5"/>
      <c r="NCM96" s="5"/>
      <c r="NCN96" s="5"/>
      <c r="NCO96" s="5"/>
      <c r="NCP96" s="5"/>
      <c r="NCQ96" s="5"/>
      <c r="NCR96" s="5"/>
      <c r="NCS96" s="5"/>
      <c r="NCT96" s="5"/>
      <c r="NCU96" s="5"/>
      <c r="NCV96" s="5"/>
      <c r="NCW96" s="5"/>
      <c r="NCX96" s="5"/>
      <c r="NCY96" s="5"/>
      <c r="NCZ96" s="5"/>
      <c r="NDA96" s="5"/>
      <c r="NDB96" s="5"/>
      <c r="NDC96" s="5"/>
      <c r="NDD96" s="5"/>
      <c r="NDE96" s="5"/>
      <c r="NDF96" s="5"/>
      <c r="NDG96" s="5"/>
      <c r="NDH96" s="5"/>
      <c r="NDI96" s="5"/>
      <c r="NDJ96" s="5"/>
      <c r="NDK96" s="5"/>
      <c r="NDL96" s="5"/>
      <c r="NDM96" s="5"/>
      <c r="NDN96" s="5"/>
      <c r="NDO96" s="5"/>
      <c r="NDP96" s="5"/>
      <c r="NDQ96" s="5"/>
      <c r="NDR96" s="5"/>
      <c r="NDS96" s="5"/>
      <c r="NDT96" s="5"/>
      <c r="NDU96" s="5"/>
      <c r="NDV96" s="5"/>
      <c r="NDW96" s="5"/>
      <c r="NDX96" s="5"/>
      <c r="NDY96" s="5"/>
      <c r="NDZ96" s="5"/>
      <c r="NEA96" s="5"/>
      <c r="NEB96" s="5"/>
      <c r="NEC96" s="5"/>
      <c r="NED96" s="5"/>
      <c r="NEE96" s="5"/>
      <c r="NEF96" s="5"/>
      <c r="NEG96" s="5"/>
      <c r="NEH96" s="5"/>
      <c r="NEI96" s="5"/>
      <c r="NEJ96" s="5"/>
      <c r="NEK96" s="5"/>
      <c r="NEL96" s="5"/>
      <c r="NEM96" s="5"/>
      <c r="NEN96" s="5"/>
      <c r="NEO96" s="5"/>
      <c r="NEP96" s="5"/>
      <c r="NEQ96" s="5"/>
      <c r="NER96" s="5"/>
      <c r="NES96" s="5"/>
      <c r="NET96" s="5"/>
      <c r="NEU96" s="5"/>
      <c r="NEV96" s="5"/>
      <c r="NEW96" s="5"/>
      <c r="NEX96" s="5"/>
      <c r="NEY96" s="5"/>
      <c r="NEZ96" s="5"/>
      <c r="NFA96" s="5"/>
      <c r="NFB96" s="5"/>
      <c r="NFC96" s="5"/>
      <c r="NFD96" s="5"/>
      <c r="NFE96" s="5"/>
      <c r="NFF96" s="5"/>
      <c r="NFG96" s="5"/>
      <c r="NFH96" s="5"/>
      <c r="NFI96" s="5"/>
      <c r="NFJ96" s="5"/>
      <c r="NFK96" s="5"/>
      <c r="NFL96" s="5"/>
      <c r="NFM96" s="5"/>
      <c r="NFN96" s="5"/>
      <c r="NFO96" s="5"/>
      <c r="NFP96" s="5"/>
      <c r="NFQ96" s="5"/>
      <c r="NFR96" s="5"/>
      <c r="NFS96" s="5"/>
      <c r="NFT96" s="5"/>
      <c r="NFU96" s="5"/>
      <c r="NFV96" s="5"/>
      <c r="NFW96" s="5"/>
      <c r="NFX96" s="5"/>
      <c r="NFY96" s="5"/>
      <c r="NFZ96" s="5"/>
      <c r="NGA96" s="5"/>
      <c r="NGB96" s="5"/>
      <c r="NGC96" s="5"/>
      <c r="NGD96" s="5"/>
      <c r="NGE96" s="5"/>
      <c r="NGF96" s="5"/>
      <c r="NGG96" s="5"/>
      <c r="NGH96" s="5"/>
      <c r="NGI96" s="5"/>
      <c r="NGJ96" s="5"/>
      <c r="NGK96" s="5"/>
      <c r="NGL96" s="5"/>
      <c r="NGM96" s="5"/>
      <c r="NGN96" s="5"/>
      <c r="NGO96" s="5"/>
      <c r="NGP96" s="5"/>
      <c r="NGQ96" s="5"/>
      <c r="NGR96" s="5"/>
      <c r="NGS96" s="5"/>
      <c r="NGT96" s="5"/>
      <c r="NGU96" s="5"/>
      <c r="NGV96" s="5"/>
      <c r="NGW96" s="5"/>
      <c r="NGX96" s="5"/>
      <c r="NGY96" s="5"/>
      <c r="NGZ96" s="5"/>
      <c r="NHA96" s="5"/>
      <c r="NHB96" s="5"/>
      <c r="NHC96" s="5"/>
      <c r="NHD96" s="5"/>
      <c r="NHE96" s="5"/>
      <c r="NHF96" s="5"/>
      <c r="NHG96" s="5"/>
      <c r="NHH96" s="5"/>
      <c r="NHI96" s="5"/>
      <c r="NHJ96" s="5"/>
      <c r="NHK96" s="5"/>
      <c r="NHL96" s="5"/>
      <c r="NHM96" s="5"/>
      <c r="NHN96" s="5"/>
      <c r="NHO96" s="5"/>
      <c r="NHP96" s="5"/>
      <c r="NHQ96" s="5"/>
      <c r="NHR96" s="5"/>
      <c r="NHS96" s="5"/>
      <c r="NHT96" s="5"/>
      <c r="NHU96" s="5"/>
      <c r="NHV96" s="5"/>
      <c r="NHW96" s="5"/>
      <c r="NHX96" s="5"/>
      <c r="NHY96" s="5"/>
      <c r="NHZ96" s="5"/>
      <c r="NIA96" s="5"/>
      <c r="NIB96" s="5"/>
      <c r="NIC96" s="5"/>
      <c r="NID96" s="5"/>
      <c r="NIE96" s="5"/>
      <c r="NIF96" s="5"/>
      <c r="NIG96" s="5"/>
      <c r="NIH96" s="5"/>
      <c r="NII96" s="5"/>
      <c r="NIJ96" s="5"/>
      <c r="NIK96" s="5"/>
      <c r="NIL96" s="5"/>
      <c r="NIM96" s="5"/>
      <c r="NIN96" s="5"/>
      <c r="NIO96" s="5"/>
      <c r="NIP96" s="5"/>
      <c r="NIQ96" s="5"/>
      <c r="NIR96" s="5"/>
      <c r="NIS96" s="5"/>
      <c r="NIT96" s="5"/>
      <c r="NIU96" s="5"/>
      <c r="NIV96" s="5"/>
      <c r="NIW96" s="5"/>
      <c r="NIX96" s="5"/>
      <c r="NIY96" s="5"/>
      <c r="NIZ96" s="5"/>
      <c r="NJA96" s="5"/>
      <c r="NJB96" s="5"/>
      <c r="NJC96" s="5"/>
      <c r="NJD96" s="5"/>
      <c r="NJE96" s="5"/>
      <c r="NJF96" s="5"/>
      <c r="NJG96" s="5"/>
      <c r="NJH96" s="5"/>
      <c r="NJI96" s="5"/>
      <c r="NJJ96" s="5"/>
      <c r="NJK96" s="5"/>
      <c r="NJL96" s="5"/>
      <c r="NJM96" s="5"/>
      <c r="NJN96" s="5"/>
      <c r="NJO96" s="5"/>
      <c r="NJP96" s="5"/>
      <c r="NJQ96" s="5"/>
      <c r="NJR96" s="5"/>
      <c r="NJS96" s="5"/>
      <c r="NJT96" s="5"/>
      <c r="NJU96" s="5"/>
      <c r="NJV96" s="5"/>
      <c r="NJW96" s="5"/>
      <c r="NJX96" s="5"/>
      <c r="NJY96" s="5"/>
      <c r="NJZ96" s="5"/>
      <c r="NKA96" s="5"/>
      <c r="NKB96" s="5"/>
      <c r="NKC96" s="5"/>
      <c r="NKD96" s="5"/>
      <c r="NKE96" s="5"/>
      <c r="NKF96" s="5"/>
      <c r="NKG96" s="5"/>
      <c r="NKH96" s="5"/>
      <c r="NKI96" s="5"/>
      <c r="NKJ96" s="5"/>
      <c r="NKK96" s="5"/>
      <c r="NKL96" s="5"/>
      <c r="NKM96" s="5"/>
      <c r="NKN96" s="5"/>
      <c r="NKO96" s="5"/>
      <c r="NKP96" s="5"/>
      <c r="NKQ96" s="5"/>
      <c r="NKR96" s="5"/>
      <c r="NKS96" s="5"/>
      <c r="NKT96" s="5"/>
      <c r="NKU96" s="5"/>
      <c r="NKV96" s="5"/>
      <c r="NKW96" s="5"/>
      <c r="NKX96" s="5"/>
      <c r="NKY96" s="5"/>
      <c r="NKZ96" s="5"/>
      <c r="NLA96" s="5"/>
      <c r="NLB96" s="5"/>
      <c r="NLC96" s="5"/>
      <c r="NLD96" s="5"/>
      <c r="NLE96" s="5"/>
      <c r="NLF96" s="5"/>
      <c r="NLG96" s="5"/>
      <c r="NLH96" s="5"/>
      <c r="NLI96" s="5"/>
      <c r="NLJ96" s="5"/>
      <c r="NLK96" s="5"/>
      <c r="NLL96" s="5"/>
      <c r="NLM96" s="5"/>
      <c r="NLN96" s="5"/>
      <c r="NLO96" s="5"/>
      <c r="NLP96" s="5"/>
      <c r="NLQ96" s="5"/>
      <c r="NLR96" s="5"/>
      <c r="NLS96" s="5"/>
      <c r="NLT96" s="5"/>
      <c r="NLU96" s="5"/>
      <c r="NLV96" s="5"/>
      <c r="NLW96" s="5"/>
      <c r="NLX96" s="5"/>
      <c r="NLY96" s="5"/>
      <c r="NLZ96" s="5"/>
      <c r="NMA96" s="5"/>
      <c r="NMB96" s="5"/>
      <c r="NMC96" s="5"/>
      <c r="NMD96" s="5"/>
      <c r="NME96" s="5"/>
      <c r="NMF96" s="5"/>
      <c r="NMG96" s="5"/>
      <c r="NMH96" s="5"/>
      <c r="NMI96" s="5"/>
      <c r="NMJ96" s="5"/>
      <c r="NMK96" s="5"/>
      <c r="NML96" s="5"/>
      <c r="NMM96" s="5"/>
      <c r="NMN96" s="5"/>
      <c r="NMO96" s="5"/>
      <c r="NMP96" s="5"/>
      <c r="NMQ96" s="5"/>
      <c r="NMR96" s="5"/>
      <c r="NMS96" s="5"/>
      <c r="NMT96" s="5"/>
      <c r="NMU96" s="5"/>
      <c r="NMV96" s="5"/>
      <c r="NMW96" s="5"/>
      <c r="NMX96" s="5"/>
      <c r="NMY96" s="5"/>
      <c r="NMZ96" s="5"/>
      <c r="NNA96" s="5"/>
      <c r="NNB96" s="5"/>
      <c r="NNC96" s="5"/>
      <c r="NND96" s="5"/>
      <c r="NNE96" s="5"/>
      <c r="NNF96" s="5"/>
      <c r="NNG96" s="5"/>
      <c r="NNH96" s="5"/>
      <c r="NNI96" s="5"/>
      <c r="NNJ96" s="5"/>
      <c r="NNK96" s="5"/>
      <c r="NNL96" s="5"/>
      <c r="NNM96" s="5"/>
      <c r="NNN96" s="5"/>
      <c r="NNO96" s="5"/>
      <c r="NNP96" s="5"/>
      <c r="NNQ96" s="5"/>
      <c r="NNR96" s="5"/>
      <c r="NNS96" s="5"/>
      <c r="NNT96" s="5"/>
      <c r="NNU96" s="5"/>
      <c r="NNV96" s="5"/>
      <c r="NNW96" s="5"/>
      <c r="NNX96" s="5"/>
      <c r="NNY96" s="5"/>
      <c r="NNZ96" s="5"/>
      <c r="NOA96" s="5"/>
      <c r="NOB96" s="5"/>
      <c r="NOC96" s="5"/>
      <c r="NOD96" s="5"/>
      <c r="NOE96" s="5"/>
      <c r="NOF96" s="5"/>
      <c r="NOG96" s="5"/>
      <c r="NOH96" s="5"/>
      <c r="NOI96" s="5"/>
      <c r="NOJ96" s="5"/>
      <c r="NOK96" s="5"/>
      <c r="NOL96" s="5"/>
      <c r="NOM96" s="5"/>
      <c r="NON96" s="5"/>
      <c r="NOO96" s="5"/>
      <c r="NOP96" s="5"/>
      <c r="NOQ96" s="5"/>
      <c r="NOR96" s="5"/>
      <c r="NOS96" s="5"/>
      <c r="NOT96" s="5"/>
      <c r="NOU96" s="5"/>
      <c r="NOV96" s="5"/>
      <c r="NOW96" s="5"/>
      <c r="NOX96" s="5"/>
      <c r="NOY96" s="5"/>
      <c r="NOZ96" s="5"/>
      <c r="NPA96" s="5"/>
      <c r="NPB96" s="5"/>
      <c r="NPC96" s="5"/>
      <c r="NPD96" s="5"/>
      <c r="NPE96" s="5"/>
      <c r="NPF96" s="5"/>
      <c r="NPG96" s="5"/>
      <c r="NPH96" s="5"/>
      <c r="NPI96" s="5"/>
      <c r="NPJ96" s="5"/>
      <c r="NPK96" s="5"/>
      <c r="NPL96" s="5"/>
      <c r="NPM96" s="5"/>
      <c r="NPN96" s="5"/>
      <c r="NPO96" s="5"/>
      <c r="NPP96" s="5"/>
      <c r="NPQ96" s="5"/>
      <c r="NPR96" s="5"/>
      <c r="NPS96" s="5"/>
      <c r="NPT96" s="5"/>
      <c r="NPU96" s="5"/>
      <c r="NPV96" s="5"/>
      <c r="NPW96" s="5"/>
      <c r="NPX96" s="5"/>
      <c r="NPY96" s="5"/>
      <c r="NPZ96" s="5"/>
      <c r="NQA96" s="5"/>
      <c r="NQB96" s="5"/>
      <c r="NQC96" s="5"/>
      <c r="NQD96" s="5"/>
      <c r="NQE96" s="5"/>
      <c r="NQF96" s="5"/>
      <c r="NQG96" s="5"/>
      <c r="NQH96" s="5"/>
      <c r="NQI96" s="5"/>
      <c r="NQJ96" s="5"/>
      <c r="NQK96" s="5"/>
      <c r="NQL96" s="5"/>
      <c r="NQM96" s="5"/>
      <c r="NQN96" s="5"/>
      <c r="NQO96" s="5"/>
      <c r="NQP96" s="5"/>
      <c r="NQQ96" s="5"/>
      <c r="NQR96" s="5"/>
      <c r="NQS96" s="5"/>
      <c r="NQT96" s="5"/>
      <c r="NQU96" s="5"/>
      <c r="NQV96" s="5"/>
      <c r="NQW96" s="5"/>
      <c r="NQX96" s="5"/>
      <c r="NQY96" s="5"/>
      <c r="NQZ96" s="5"/>
      <c r="NRA96" s="5"/>
      <c r="NRB96" s="5"/>
      <c r="NRC96" s="5"/>
      <c r="NRD96" s="5"/>
      <c r="NRE96" s="5"/>
      <c r="NRF96" s="5"/>
      <c r="NRG96" s="5"/>
      <c r="NRH96" s="5"/>
      <c r="NRI96" s="5"/>
      <c r="NRJ96" s="5"/>
      <c r="NRK96" s="5"/>
      <c r="NRL96" s="5"/>
      <c r="NRM96" s="5"/>
      <c r="NRN96" s="5"/>
      <c r="NRO96" s="5"/>
      <c r="NRP96" s="5"/>
      <c r="NRQ96" s="5"/>
      <c r="NRR96" s="5"/>
      <c r="NRS96" s="5"/>
      <c r="NRT96" s="5"/>
      <c r="NRU96" s="5"/>
      <c r="NRV96" s="5"/>
      <c r="NRW96" s="5"/>
      <c r="NRX96" s="5"/>
      <c r="NRY96" s="5"/>
      <c r="NRZ96" s="5"/>
      <c r="NSA96" s="5"/>
      <c r="NSB96" s="5"/>
      <c r="NSC96" s="5"/>
      <c r="NSD96" s="5"/>
      <c r="NSE96" s="5"/>
      <c r="NSF96" s="5"/>
      <c r="NSG96" s="5"/>
      <c r="NSH96" s="5"/>
      <c r="NSI96" s="5"/>
      <c r="NSJ96" s="5"/>
      <c r="NSK96" s="5"/>
      <c r="NSL96" s="5"/>
      <c r="NSM96" s="5"/>
      <c r="NSN96" s="5"/>
      <c r="NSO96" s="5"/>
      <c r="NSP96" s="5"/>
      <c r="NSQ96" s="5"/>
      <c r="NSR96" s="5"/>
      <c r="NSS96" s="5"/>
      <c r="NST96" s="5"/>
      <c r="NSU96" s="5"/>
      <c r="NSV96" s="5"/>
      <c r="NSW96" s="5"/>
      <c r="NSX96" s="5"/>
      <c r="NSY96" s="5"/>
      <c r="NSZ96" s="5"/>
      <c r="NTA96" s="5"/>
      <c r="NTB96" s="5"/>
      <c r="NTC96" s="5"/>
      <c r="NTD96" s="5"/>
      <c r="NTE96" s="5"/>
      <c r="NTF96" s="5"/>
      <c r="NTG96" s="5"/>
      <c r="NTH96" s="5"/>
      <c r="NTI96" s="5"/>
      <c r="NTJ96" s="5"/>
      <c r="NTK96" s="5"/>
      <c r="NTL96" s="5"/>
      <c r="NTM96" s="5"/>
      <c r="NTN96" s="5"/>
      <c r="NTO96" s="5"/>
      <c r="NTP96" s="5"/>
      <c r="NTQ96" s="5"/>
      <c r="NTR96" s="5"/>
      <c r="NTS96" s="5"/>
      <c r="NTT96" s="5"/>
      <c r="NTU96" s="5"/>
      <c r="NTV96" s="5"/>
      <c r="NTW96" s="5"/>
      <c r="NTX96" s="5"/>
      <c r="NTY96" s="5"/>
      <c r="NTZ96" s="5"/>
      <c r="NUA96" s="5"/>
      <c r="NUB96" s="5"/>
      <c r="NUC96" s="5"/>
      <c r="NUD96" s="5"/>
      <c r="NUE96" s="5"/>
      <c r="NUF96" s="5"/>
      <c r="NUG96" s="5"/>
      <c r="NUH96" s="5"/>
      <c r="NUI96" s="5"/>
      <c r="NUJ96" s="5"/>
      <c r="NUK96" s="5"/>
      <c r="NUL96" s="5"/>
      <c r="NUM96" s="5"/>
      <c r="NUN96" s="5"/>
      <c r="NUO96" s="5"/>
      <c r="NUP96" s="5"/>
      <c r="NUQ96" s="5"/>
      <c r="NUR96" s="5"/>
      <c r="NUS96" s="5"/>
      <c r="NUT96" s="5"/>
      <c r="NUU96" s="5"/>
      <c r="NUV96" s="5"/>
      <c r="NUW96" s="5"/>
      <c r="NUX96" s="5"/>
      <c r="NUY96" s="5"/>
      <c r="NUZ96" s="5"/>
      <c r="NVA96" s="5"/>
      <c r="NVB96" s="5"/>
      <c r="NVC96" s="5"/>
      <c r="NVD96" s="5"/>
      <c r="NVE96" s="5"/>
      <c r="NVF96" s="5"/>
      <c r="NVG96" s="5"/>
      <c r="NVH96" s="5"/>
      <c r="NVI96" s="5"/>
      <c r="NVJ96" s="5"/>
      <c r="NVK96" s="5"/>
      <c r="NVL96" s="5"/>
      <c r="NVM96" s="5"/>
      <c r="NVN96" s="5"/>
      <c r="NVO96" s="5"/>
      <c r="NVP96" s="5"/>
      <c r="NVQ96" s="5"/>
      <c r="NVR96" s="5"/>
      <c r="NVS96" s="5"/>
      <c r="NVT96" s="5"/>
      <c r="NVU96" s="5"/>
      <c r="NVV96" s="5"/>
      <c r="NVW96" s="5"/>
      <c r="NVX96" s="5"/>
      <c r="NVY96" s="5"/>
      <c r="NVZ96" s="5"/>
      <c r="NWA96" s="5"/>
      <c r="NWB96" s="5"/>
      <c r="NWC96" s="5"/>
      <c r="NWD96" s="5"/>
      <c r="NWE96" s="5"/>
      <c r="NWF96" s="5"/>
      <c r="NWG96" s="5"/>
      <c r="NWH96" s="5"/>
      <c r="NWI96" s="5"/>
      <c r="NWJ96" s="5"/>
      <c r="NWK96" s="5"/>
      <c r="NWL96" s="5"/>
      <c r="NWM96" s="5"/>
      <c r="NWN96" s="5"/>
      <c r="NWO96" s="5"/>
      <c r="NWP96" s="5"/>
      <c r="NWQ96" s="5"/>
      <c r="NWR96" s="5"/>
      <c r="NWS96" s="5"/>
      <c r="NWT96" s="5"/>
      <c r="NWU96" s="5"/>
      <c r="NWV96" s="5"/>
      <c r="NWW96" s="5"/>
      <c r="NWX96" s="5"/>
      <c r="NWY96" s="5"/>
      <c r="NWZ96" s="5"/>
      <c r="NXA96" s="5"/>
      <c r="NXB96" s="5"/>
      <c r="NXC96" s="5"/>
      <c r="NXD96" s="5"/>
      <c r="NXE96" s="5"/>
      <c r="NXF96" s="5"/>
      <c r="NXG96" s="5"/>
      <c r="NXH96" s="5"/>
      <c r="NXI96" s="5"/>
      <c r="NXJ96" s="5"/>
      <c r="NXK96" s="5"/>
      <c r="NXL96" s="5"/>
      <c r="NXM96" s="5"/>
      <c r="NXN96" s="5"/>
      <c r="NXO96" s="5"/>
      <c r="NXP96" s="5"/>
      <c r="NXQ96" s="5"/>
      <c r="NXR96" s="5"/>
      <c r="NXS96" s="5"/>
      <c r="NXT96" s="5"/>
      <c r="NXU96" s="5"/>
      <c r="NXV96" s="5"/>
      <c r="NXW96" s="5"/>
      <c r="NXX96" s="5"/>
      <c r="NXY96" s="5"/>
      <c r="NXZ96" s="5"/>
      <c r="NYA96" s="5"/>
      <c r="NYB96" s="5"/>
      <c r="NYC96" s="5"/>
      <c r="NYD96" s="5"/>
      <c r="NYE96" s="5"/>
      <c r="NYF96" s="5"/>
      <c r="NYG96" s="5"/>
      <c r="NYH96" s="5"/>
      <c r="NYI96" s="5"/>
      <c r="NYJ96" s="5"/>
      <c r="NYK96" s="5"/>
      <c r="NYL96" s="5"/>
      <c r="NYM96" s="5"/>
      <c r="NYN96" s="5"/>
      <c r="NYO96" s="5"/>
      <c r="NYP96" s="5"/>
      <c r="NYQ96" s="5"/>
      <c r="NYR96" s="5"/>
      <c r="NYS96" s="5"/>
      <c r="NYT96" s="5"/>
      <c r="NYU96" s="5"/>
      <c r="NYV96" s="5"/>
      <c r="NYW96" s="5"/>
      <c r="NYX96" s="5"/>
      <c r="NYY96" s="5"/>
      <c r="NYZ96" s="5"/>
      <c r="NZA96" s="5"/>
      <c r="NZB96" s="5"/>
      <c r="NZC96" s="5"/>
      <c r="NZD96" s="5"/>
      <c r="NZE96" s="5"/>
      <c r="NZF96" s="5"/>
      <c r="NZG96" s="5"/>
      <c r="NZH96" s="5"/>
      <c r="NZI96" s="5"/>
      <c r="NZJ96" s="5"/>
      <c r="NZK96" s="5"/>
      <c r="NZL96" s="5"/>
      <c r="NZM96" s="5"/>
      <c r="NZN96" s="5"/>
      <c r="NZO96" s="5"/>
      <c r="NZP96" s="5"/>
      <c r="NZQ96" s="5"/>
      <c r="NZR96" s="5"/>
      <c r="NZS96" s="5"/>
      <c r="NZT96" s="5"/>
      <c r="NZU96" s="5"/>
      <c r="NZV96" s="5"/>
      <c r="NZW96" s="5"/>
      <c r="NZX96" s="5"/>
      <c r="NZY96" s="5"/>
      <c r="NZZ96" s="5"/>
      <c r="OAA96" s="5"/>
      <c r="OAB96" s="5"/>
      <c r="OAC96" s="5"/>
      <c r="OAD96" s="5"/>
      <c r="OAE96" s="5"/>
      <c r="OAF96" s="5"/>
      <c r="OAG96" s="5"/>
      <c r="OAH96" s="5"/>
      <c r="OAI96" s="5"/>
      <c r="OAJ96" s="5"/>
      <c r="OAK96" s="5"/>
      <c r="OAL96" s="5"/>
      <c r="OAM96" s="5"/>
      <c r="OAN96" s="5"/>
      <c r="OAO96" s="5"/>
      <c r="OAP96" s="5"/>
      <c r="OAQ96" s="5"/>
      <c r="OAR96" s="5"/>
      <c r="OAS96" s="5"/>
      <c r="OAT96" s="5"/>
      <c r="OAU96" s="5"/>
      <c r="OAV96" s="5"/>
      <c r="OAW96" s="5"/>
      <c r="OAX96" s="5"/>
      <c r="OAY96" s="5"/>
      <c r="OAZ96" s="5"/>
      <c r="OBA96" s="5"/>
      <c r="OBB96" s="5"/>
      <c r="OBC96" s="5"/>
      <c r="OBD96" s="5"/>
      <c r="OBE96" s="5"/>
      <c r="OBF96" s="5"/>
      <c r="OBG96" s="5"/>
      <c r="OBH96" s="5"/>
      <c r="OBI96" s="5"/>
      <c r="OBJ96" s="5"/>
      <c r="OBK96" s="5"/>
      <c r="OBL96" s="5"/>
      <c r="OBM96" s="5"/>
      <c r="OBN96" s="5"/>
      <c r="OBO96" s="5"/>
      <c r="OBP96" s="5"/>
      <c r="OBQ96" s="5"/>
      <c r="OBR96" s="5"/>
      <c r="OBS96" s="5"/>
      <c r="OBT96" s="5"/>
      <c r="OBU96" s="5"/>
      <c r="OBV96" s="5"/>
      <c r="OBW96" s="5"/>
      <c r="OBX96" s="5"/>
      <c r="OBY96" s="5"/>
      <c r="OBZ96" s="5"/>
      <c r="OCA96" s="5"/>
      <c r="OCB96" s="5"/>
      <c r="OCC96" s="5"/>
      <c r="OCD96" s="5"/>
      <c r="OCE96" s="5"/>
      <c r="OCF96" s="5"/>
      <c r="OCG96" s="5"/>
      <c r="OCH96" s="5"/>
      <c r="OCI96" s="5"/>
      <c r="OCJ96" s="5"/>
      <c r="OCK96" s="5"/>
      <c r="OCL96" s="5"/>
      <c r="OCM96" s="5"/>
      <c r="OCN96" s="5"/>
      <c r="OCO96" s="5"/>
      <c r="OCP96" s="5"/>
      <c r="OCQ96" s="5"/>
      <c r="OCR96" s="5"/>
      <c r="OCS96" s="5"/>
      <c r="OCT96" s="5"/>
      <c r="OCU96" s="5"/>
      <c r="OCV96" s="5"/>
      <c r="OCW96" s="5"/>
      <c r="OCX96" s="5"/>
      <c r="OCY96" s="5"/>
      <c r="OCZ96" s="5"/>
      <c r="ODA96" s="5"/>
      <c r="ODB96" s="5"/>
      <c r="ODC96" s="5"/>
      <c r="ODD96" s="5"/>
      <c r="ODE96" s="5"/>
      <c r="ODF96" s="5"/>
      <c r="ODG96" s="5"/>
      <c r="ODH96" s="5"/>
      <c r="ODI96" s="5"/>
      <c r="ODJ96" s="5"/>
      <c r="ODK96" s="5"/>
      <c r="ODL96" s="5"/>
      <c r="ODM96" s="5"/>
      <c r="ODN96" s="5"/>
      <c r="ODO96" s="5"/>
      <c r="ODP96" s="5"/>
      <c r="ODQ96" s="5"/>
      <c r="ODR96" s="5"/>
      <c r="ODS96" s="5"/>
      <c r="ODT96" s="5"/>
      <c r="ODU96" s="5"/>
      <c r="ODV96" s="5"/>
      <c r="ODW96" s="5"/>
      <c r="ODX96" s="5"/>
      <c r="ODY96" s="5"/>
      <c r="ODZ96" s="5"/>
      <c r="OEA96" s="5"/>
      <c r="OEB96" s="5"/>
      <c r="OEC96" s="5"/>
      <c r="OED96" s="5"/>
      <c r="OEE96" s="5"/>
      <c r="OEF96" s="5"/>
      <c r="OEG96" s="5"/>
      <c r="OEH96" s="5"/>
      <c r="OEI96" s="5"/>
      <c r="OEJ96" s="5"/>
      <c r="OEK96" s="5"/>
      <c r="OEL96" s="5"/>
      <c r="OEM96" s="5"/>
      <c r="OEN96" s="5"/>
      <c r="OEO96" s="5"/>
      <c r="OEP96" s="5"/>
      <c r="OEQ96" s="5"/>
      <c r="OER96" s="5"/>
      <c r="OES96" s="5"/>
      <c r="OET96" s="5"/>
      <c r="OEU96" s="5"/>
      <c r="OEV96" s="5"/>
      <c r="OEW96" s="5"/>
      <c r="OEX96" s="5"/>
      <c r="OEY96" s="5"/>
      <c r="OEZ96" s="5"/>
      <c r="OFA96" s="5"/>
      <c r="OFB96" s="5"/>
      <c r="OFC96" s="5"/>
      <c r="OFD96" s="5"/>
      <c r="OFE96" s="5"/>
      <c r="OFF96" s="5"/>
      <c r="OFG96" s="5"/>
      <c r="OFH96" s="5"/>
      <c r="OFI96" s="5"/>
      <c r="OFJ96" s="5"/>
      <c r="OFK96" s="5"/>
      <c r="OFL96" s="5"/>
      <c r="OFM96" s="5"/>
      <c r="OFN96" s="5"/>
      <c r="OFO96" s="5"/>
      <c r="OFP96" s="5"/>
      <c r="OFQ96" s="5"/>
      <c r="OFR96" s="5"/>
      <c r="OFS96" s="5"/>
      <c r="OFT96" s="5"/>
      <c r="OFU96" s="5"/>
      <c r="OFV96" s="5"/>
      <c r="OFW96" s="5"/>
      <c r="OFX96" s="5"/>
      <c r="OFY96" s="5"/>
      <c r="OFZ96" s="5"/>
      <c r="OGA96" s="5"/>
      <c r="OGB96" s="5"/>
      <c r="OGC96" s="5"/>
      <c r="OGD96" s="5"/>
      <c r="OGE96" s="5"/>
      <c r="OGF96" s="5"/>
      <c r="OGG96" s="5"/>
      <c r="OGH96" s="5"/>
      <c r="OGI96" s="5"/>
      <c r="OGJ96" s="5"/>
      <c r="OGK96" s="5"/>
      <c r="OGL96" s="5"/>
      <c r="OGM96" s="5"/>
      <c r="OGN96" s="5"/>
      <c r="OGO96" s="5"/>
      <c r="OGP96" s="5"/>
      <c r="OGQ96" s="5"/>
      <c r="OGR96" s="5"/>
      <c r="OGS96" s="5"/>
      <c r="OGT96" s="5"/>
      <c r="OGU96" s="5"/>
      <c r="OGV96" s="5"/>
      <c r="OGW96" s="5"/>
      <c r="OGX96" s="5"/>
      <c r="OGY96" s="5"/>
      <c r="OGZ96" s="5"/>
      <c r="OHA96" s="5"/>
      <c r="OHB96" s="5"/>
      <c r="OHC96" s="5"/>
      <c r="OHD96" s="5"/>
      <c r="OHE96" s="5"/>
      <c r="OHF96" s="5"/>
      <c r="OHG96" s="5"/>
      <c r="OHH96" s="5"/>
      <c r="OHI96" s="5"/>
      <c r="OHJ96" s="5"/>
      <c r="OHK96" s="5"/>
      <c r="OHL96" s="5"/>
      <c r="OHM96" s="5"/>
      <c r="OHN96" s="5"/>
      <c r="OHO96" s="5"/>
      <c r="OHP96" s="5"/>
      <c r="OHQ96" s="5"/>
      <c r="OHR96" s="5"/>
      <c r="OHS96" s="5"/>
      <c r="OHT96" s="5"/>
      <c r="OHU96" s="5"/>
      <c r="OHV96" s="5"/>
      <c r="OHW96" s="5"/>
      <c r="OHX96" s="5"/>
      <c r="OHY96" s="5"/>
      <c r="OHZ96" s="5"/>
      <c r="OIA96" s="5"/>
      <c r="OIB96" s="5"/>
      <c r="OIC96" s="5"/>
      <c r="OID96" s="5"/>
      <c r="OIE96" s="5"/>
      <c r="OIF96" s="5"/>
      <c r="OIG96" s="5"/>
      <c r="OIH96" s="5"/>
      <c r="OII96" s="5"/>
      <c r="OIJ96" s="5"/>
      <c r="OIK96" s="5"/>
      <c r="OIL96" s="5"/>
      <c r="OIM96" s="5"/>
      <c r="OIN96" s="5"/>
      <c r="OIO96" s="5"/>
      <c r="OIP96" s="5"/>
      <c r="OIQ96" s="5"/>
      <c r="OIR96" s="5"/>
      <c r="OIS96" s="5"/>
      <c r="OIT96" s="5"/>
      <c r="OIU96" s="5"/>
      <c r="OIV96" s="5"/>
      <c r="OIW96" s="5"/>
      <c r="OIX96" s="5"/>
      <c r="OIY96" s="5"/>
      <c r="OIZ96" s="5"/>
      <c r="OJA96" s="5"/>
      <c r="OJB96" s="5"/>
      <c r="OJC96" s="5"/>
      <c r="OJD96" s="5"/>
      <c r="OJE96" s="5"/>
      <c r="OJF96" s="5"/>
      <c r="OJG96" s="5"/>
      <c r="OJH96" s="5"/>
      <c r="OJI96" s="5"/>
      <c r="OJJ96" s="5"/>
      <c r="OJK96" s="5"/>
      <c r="OJL96" s="5"/>
      <c r="OJM96" s="5"/>
      <c r="OJN96" s="5"/>
      <c r="OJO96" s="5"/>
      <c r="OJP96" s="5"/>
      <c r="OJQ96" s="5"/>
      <c r="OJR96" s="5"/>
      <c r="OJS96" s="5"/>
      <c r="OJT96" s="5"/>
      <c r="OJU96" s="5"/>
      <c r="OJV96" s="5"/>
      <c r="OJW96" s="5"/>
      <c r="OJX96" s="5"/>
      <c r="OJY96" s="5"/>
      <c r="OJZ96" s="5"/>
      <c r="OKA96" s="5"/>
      <c r="OKB96" s="5"/>
      <c r="OKC96" s="5"/>
      <c r="OKD96" s="5"/>
      <c r="OKE96" s="5"/>
      <c r="OKF96" s="5"/>
      <c r="OKG96" s="5"/>
      <c r="OKH96" s="5"/>
      <c r="OKI96" s="5"/>
      <c r="OKJ96" s="5"/>
      <c r="OKK96" s="5"/>
      <c r="OKL96" s="5"/>
      <c r="OKM96" s="5"/>
      <c r="OKN96" s="5"/>
      <c r="OKO96" s="5"/>
      <c r="OKP96" s="5"/>
      <c r="OKQ96" s="5"/>
      <c r="OKR96" s="5"/>
      <c r="OKS96" s="5"/>
      <c r="OKT96" s="5"/>
      <c r="OKU96" s="5"/>
      <c r="OKV96" s="5"/>
      <c r="OKW96" s="5"/>
      <c r="OKX96" s="5"/>
      <c r="OKY96" s="5"/>
      <c r="OKZ96" s="5"/>
      <c r="OLA96" s="5"/>
      <c r="OLB96" s="5"/>
      <c r="OLC96" s="5"/>
      <c r="OLD96" s="5"/>
      <c r="OLE96" s="5"/>
      <c r="OLF96" s="5"/>
      <c r="OLG96" s="5"/>
      <c r="OLH96" s="5"/>
      <c r="OLI96" s="5"/>
      <c r="OLJ96" s="5"/>
      <c r="OLK96" s="5"/>
      <c r="OLL96" s="5"/>
      <c r="OLM96" s="5"/>
      <c r="OLN96" s="5"/>
      <c r="OLO96" s="5"/>
      <c r="OLP96" s="5"/>
      <c r="OLQ96" s="5"/>
      <c r="OLR96" s="5"/>
      <c r="OLS96" s="5"/>
      <c r="OLT96" s="5"/>
      <c r="OLU96" s="5"/>
      <c r="OLV96" s="5"/>
      <c r="OLW96" s="5"/>
      <c r="OLX96" s="5"/>
      <c r="OLY96" s="5"/>
      <c r="OLZ96" s="5"/>
      <c r="OMA96" s="5"/>
      <c r="OMB96" s="5"/>
      <c r="OMC96" s="5"/>
      <c r="OMD96" s="5"/>
      <c r="OME96" s="5"/>
      <c r="OMF96" s="5"/>
      <c r="OMG96" s="5"/>
      <c r="OMH96" s="5"/>
      <c r="OMI96" s="5"/>
      <c r="OMJ96" s="5"/>
      <c r="OMK96" s="5"/>
      <c r="OML96" s="5"/>
      <c r="OMM96" s="5"/>
      <c r="OMN96" s="5"/>
      <c r="OMO96" s="5"/>
      <c r="OMP96" s="5"/>
      <c r="OMQ96" s="5"/>
      <c r="OMR96" s="5"/>
      <c r="OMS96" s="5"/>
      <c r="OMT96" s="5"/>
      <c r="OMU96" s="5"/>
      <c r="OMV96" s="5"/>
      <c r="OMW96" s="5"/>
      <c r="OMX96" s="5"/>
      <c r="OMY96" s="5"/>
      <c r="OMZ96" s="5"/>
      <c r="ONA96" s="5"/>
      <c r="ONB96" s="5"/>
      <c r="ONC96" s="5"/>
      <c r="OND96" s="5"/>
      <c r="ONE96" s="5"/>
      <c r="ONF96" s="5"/>
      <c r="ONG96" s="5"/>
      <c r="ONH96" s="5"/>
      <c r="ONI96" s="5"/>
      <c r="ONJ96" s="5"/>
      <c r="ONK96" s="5"/>
      <c r="ONL96" s="5"/>
      <c r="ONM96" s="5"/>
      <c r="ONN96" s="5"/>
      <c r="ONO96" s="5"/>
      <c r="ONP96" s="5"/>
      <c r="ONQ96" s="5"/>
      <c r="ONR96" s="5"/>
      <c r="ONS96" s="5"/>
      <c r="ONT96" s="5"/>
      <c r="ONU96" s="5"/>
      <c r="ONV96" s="5"/>
      <c r="ONW96" s="5"/>
      <c r="ONX96" s="5"/>
      <c r="ONY96" s="5"/>
      <c r="ONZ96" s="5"/>
      <c r="OOA96" s="5"/>
      <c r="OOB96" s="5"/>
      <c r="OOC96" s="5"/>
      <c r="OOD96" s="5"/>
      <c r="OOE96" s="5"/>
      <c r="OOF96" s="5"/>
      <c r="OOG96" s="5"/>
      <c r="OOH96" s="5"/>
      <c r="OOI96" s="5"/>
      <c r="OOJ96" s="5"/>
      <c r="OOK96" s="5"/>
      <c r="OOL96" s="5"/>
      <c r="OOM96" s="5"/>
      <c r="OON96" s="5"/>
      <c r="OOO96" s="5"/>
      <c r="OOP96" s="5"/>
      <c r="OOQ96" s="5"/>
      <c r="OOR96" s="5"/>
      <c r="OOS96" s="5"/>
      <c r="OOT96" s="5"/>
      <c r="OOU96" s="5"/>
      <c r="OOV96" s="5"/>
      <c r="OOW96" s="5"/>
      <c r="OOX96" s="5"/>
      <c r="OOY96" s="5"/>
      <c r="OOZ96" s="5"/>
      <c r="OPA96" s="5"/>
      <c r="OPB96" s="5"/>
      <c r="OPC96" s="5"/>
      <c r="OPD96" s="5"/>
      <c r="OPE96" s="5"/>
      <c r="OPF96" s="5"/>
      <c r="OPG96" s="5"/>
      <c r="OPH96" s="5"/>
      <c r="OPI96" s="5"/>
      <c r="OPJ96" s="5"/>
      <c r="OPK96" s="5"/>
      <c r="OPL96" s="5"/>
      <c r="OPM96" s="5"/>
      <c r="OPN96" s="5"/>
      <c r="OPO96" s="5"/>
      <c r="OPP96" s="5"/>
      <c r="OPQ96" s="5"/>
      <c r="OPR96" s="5"/>
      <c r="OPS96" s="5"/>
      <c r="OPT96" s="5"/>
      <c r="OPU96" s="5"/>
      <c r="OPV96" s="5"/>
      <c r="OPW96" s="5"/>
      <c r="OPX96" s="5"/>
      <c r="OPY96" s="5"/>
      <c r="OPZ96" s="5"/>
      <c r="OQA96" s="5"/>
      <c r="OQB96" s="5"/>
      <c r="OQC96" s="5"/>
      <c r="OQD96" s="5"/>
      <c r="OQE96" s="5"/>
      <c r="OQF96" s="5"/>
      <c r="OQG96" s="5"/>
      <c r="OQH96" s="5"/>
      <c r="OQI96" s="5"/>
      <c r="OQJ96" s="5"/>
      <c r="OQK96" s="5"/>
      <c r="OQL96" s="5"/>
      <c r="OQM96" s="5"/>
      <c r="OQN96" s="5"/>
      <c r="OQO96" s="5"/>
      <c r="OQP96" s="5"/>
      <c r="OQQ96" s="5"/>
      <c r="OQR96" s="5"/>
      <c r="OQS96" s="5"/>
      <c r="OQT96" s="5"/>
      <c r="OQU96" s="5"/>
      <c r="OQV96" s="5"/>
      <c r="OQW96" s="5"/>
      <c r="OQX96" s="5"/>
      <c r="OQY96" s="5"/>
      <c r="OQZ96" s="5"/>
      <c r="ORA96" s="5"/>
      <c r="ORB96" s="5"/>
      <c r="ORC96" s="5"/>
      <c r="ORD96" s="5"/>
      <c r="ORE96" s="5"/>
      <c r="ORF96" s="5"/>
      <c r="ORG96" s="5"/>
      <c r="ORH96" s="5"/>
      <c r="ORI96" s="5"/>
      <c r="ORJ96" s="5"/>
      <c r="ORK96" s="5"/>
      <c r="ORL96" s="5"/>
      <c r="ORM96" s="5"/>
      <c r="ORN96" s="5"/>
      <c r="ORO96" s="5"/>
      <c r="ORP96" s="5"/>
      <c r="ORQ96" s="5"/>
      <c r="ORR96" s="5"/>
      <c r="ORS96" s="5"/>
      <c r="ORT96" s="5"/>
      <c r="ORU96" s="5"/>
      <c r="ORV96" s="5"/>
      <c r="ORW96" s="5"/>
      <c r="ORX96" s="5"/>
      <c r="ORY96" s="5"/>
      <c r="ORZ96" s="5"/>
      <c r="OSA96" s="5"/>
      <c r="OSB96" s="5"/>
      <c r="OSC96" s="5"/>
      <c r="OSD96" s="5"/>
      <c r="OSE96" s="5"/>
      <c r="OSF96" s="5"/>
      <c r="OSG96" s="5"/>
      <c r="OSH96" s="5"/>
      <c r="OSI96" s="5"/>
      <c r="OSJ96" s="5"/>
      <c r="OSK96" s="5"/>
      <c r="OSL96" s="5"/>
      <c r="OSM96" s="5"/>
      <c r="OSN96" s="5"/>
      <c r="OSO96" s="5"/>
      <c r="OSP96" s="5"/>
      <c r="OSQ96" s="5"/>
      <c r="OSR96" s="5"/>
      <c r="OSS96" s="5"/>
      <c r="OST96" s="5"/>
      <c r="OSU96" s="5"/>
      <c r="OSV96" s="5"/>
      <c r="OSW96" s="5"/>
      <c r="OSX96" s="5"/>
      <c r="OSY96" s="5"/>
      <c r="OSZ96" s="5"/>
      <c r="OTA96" s="5"/>
      <c r="OTB96" s="5"/>
      <c r="OTC96" s="5"/>
      <c r="OTD96" s="5"/>
      <c r="OTE96" s="5"/>
      <c r="OTF96" s="5"/>
      <c r="OTG96" s="5"/>
      <c r="OTH96" s="5"/>
      <c r="OTI96" s="5"/>
      <c r="OTJ96" s="5"/>
      <c r="OTK96" s="5"/>
      <c r="OTL96" s="5"/>
      <c r="OTM96" s="5"/>
      <c r="OTN96" s="5"/>
      <c r="OTO96" s="5"/>
      <c r="OTP96" s="5"/>
      <c r="OTQ96" s="5"/>
      <c r="OTR96" s="5"/>
      <c r="OTS96" s="5"/>
      <c r="OTT96" s="5"/>
      <c r="OTU96" s="5"/>
      <c r="OTV96" s="5"/>
      <c r="OTW96" s="5"/>
      <c r="OTX96" s="5"/>
      <c r="OTY96" s="5"/>
      <c r="OTZ96" s="5"/>
      <c r="OUA96" s="5"/>
      <c r="OUB96" s="5"/>
      <c r="OUC96" s="5"/>
      <c r="OUD96" s="5"/>
      <c r="OUE96" s="5"/>
      <c r="OUF96" s="5"/>
      <c r="OUG96" s="5"/>
      <c r="OUH96" s="5"/>
      <c r="OUI96" s="5"/>
      <c r="OUJ96" s="5"/>
      <c r="OUK96" s="5"/>
      <c r="OUL96" s="5"/>
      <c r="OUM96" s="5"/>
      <c r="OUN96" s="5"/>
      <c r="OUO96" s="5"/>
      <c r="OUP96" s="5"/>
      <c r="OUQ96" s="5"/>
      <c r="OUR96" s="5"/>
      <c r="OUS96" s="5"/>
      <c r="OUT96" s="5"/>
      <c r="OUU96" s="5"/>
      <c r="OUV96" s="5"/>
      <c r="OUW96" s="5"/>
      <c r="OUX96" s="5"/>
      <c r="OUY96" s="5"/>
      <c r="OUZ96" s="5"/>
      <c r="OVA96" s="5"/>
      <c r="OVB96" s="5"/>
      <c r="OVC96" s="5"/>
      <c r="OVD96" s="5"/>
      <c r="OVE96" s="5"/>
      <c r="OVF96" s="5"/>
      <c r="OVG96" s="5"/>
      <c r="OVH96" s="5"/>
      <c r="OVI96" s="5"/>
      <c r="OVJ96" s="5"/>
      <c r="OVK96" s="5"/>
      <c r="OVL96" s="5"/>
      <c r="OVM96" s="5"/>
      <c r="OVN96" s="5"/>
      <c r="OVO96" s="5"/>
      <c r="OVP96" s="5"/>
      <c r="OVQ96" s="5"/>
      <c r="OVR96" s="5"/>
      <c r="OVS96" s="5"/>
      <c r="OVT96" s="5"/>
      <c r="OVU96" s="5"/>
      <c r="OVV96" s="5"/>
      <c r="OVW96" s="5"/>
      <c r="OVX96" s="5"/>
      <c r="OVY96" s="5"/>
      <c r="OVZ96" s="5"/>
      <c r="OWA96" s="5"/>
      <c r="OWB96" s="5"/>
      <c r="OWC96" s="5"/>
      <c r="OWD96" s="5"/>
      <c r="OWE96" s="5"/>
      <c r="OWF96" s="5"/>
      <c r="OWG96" s="5"/>
      <c r="OWH96" s="5"/>
      <c r="OWI96" s="5"/>
      <c r="OWJ96" s="5"/>
      <c r="OWK96" s="5"/>
      <c r="OWL96" s="5"/>
      <c r="OWM96" s="5"/>
      <c r="OWN96" s="5"/>
      <c r="OWO96" s="5"/>
      <c r="OWP96" s="5"/>
      <c r="OWQ96" s="5"/>
      <c r="OWR96" s="5"/>
      <c r="OWS96" s="5"/>
      <c r="OWT96" s="5"/>
      <c r="OWU96" s="5"/>
      <c r="OWV96" s="5"/>
      <c r="OWW96" s="5"/>
      <c r="OWX96" s="5"/>
      <c r="OWY96" s="5"/>
      <c r="OWZ96" s="5"/>
      <c r="OXA96" s="5"/>
      <c r="OXB96" s="5"/>
      <c r="OXC96" s="5"/>
      <c r="OXD96" s="5"/>
      <c r="OXE96" s="5"/>
      <c r="OXF96" s="5"/>
      <c r="OXG96" s="5"/>
      <c r="OXH96" s="5"/>
      <c r="OXI96" s="5"/>
      <c r="OXJ96" s="5"/>
      <c r="OXK96" s="5"/>
      <c r="OXL96" s="5"/>
      <c r="OXM96" s="5"/>
      <c r="OXN96" s="5"/>
      <c r="OXO96" s="5"/>
      <c r="OXP96" s="5"/>
      <c r="OXQ96" s="5"/>
      <c r="OXR96" s="5"/>
      <c r="OXS96" s="5"/>
      <c r="OXT96" s="5"/>
      <c r="OXU96" s="5"/>
      <c r="OXV96" s="5"/>
      <c r="OXW96" s="5"/>
      <c r="OXX96" s="5"/>
      <c r="OXY96" s="5"/>
      <c r="OXZ96" s="5"/>
      <c r="OYA96" s="5"/>
      <c r="OYB96" s="5"/>
      <c r="OYC96" s="5"/>
      <c r="OYD96" s="5"/>
      <c r="OYE96" s="5"/>
      <c r="OYF96" s="5"/>
      <c r="OYG96" s="5"/>
      <c r="OYH96" s="5"/>
      <c r="OYI96" s="5"/>
      <c r="OYJ96" s="5"/>
      <c r="OYK96" s="5"/>
      <c r="OYL96" s="5"/>
      <c r="OYM96" s="5"/>
      <c r="OYN96" s="5"/>
      <c r="OYO96" s="5"/>
      <c r="OYP96" s="5"/>
      <c r="OYQ96" s="5"/>
      <c r="OYR96" s="5"/>
      <c r="OYS96" s="5"/>
      <c r="OYT96" s="5"/>
      <c r="OYU96" s="5"/>
      <c r="OYV96" s="5"/>
      <c r="OYW96" s="5"/>
      <c r="OYX96" s="5"/>
      <c r="OYY96" s="5"/>
      <c r="OYZ96" s="5"/>
      <c r="OZA96" s="5"/>
      <c r="OZB96" s="5"/>
      <c r="OZC96" s="5"/>
      <c r="OZD96" s="5"/>
      <c r="OZE96" s="5"/>
      <c r="OZF96" s="5"/>
      <c r="OZG96" s="5"/>
      <c r="OZH96" s="5"/>
      <c r="OZI96" s="5"/>
      <c r="OZJ96" s="5"/>
      <c r="OZK96" s="5"/>
      <c r="OZL96" s="5"/>
      <c r="OZM96" s="5"/>
      <c r="OZN96" s="5"/>
      <c r="OZO96" s="5"/>
      <c r="OZP96" s="5"/>
      <c r="OZQ96" s="5"/>
      <c r="OZR96" s="5"/>
      <c r="OZS96" s="5"/>
      <c r="OZT96" s="5"/>
      <c r="OZU96" s="5"/>
      <c r="OZV96" s="5"/>
      <c r="OZW96" s="5"/>
      <c r="OZX96" s="5"/>
      <c r="OZY96" s="5"/>
      <c r="OZZ96" s="5"/>
      <c r="PAA96" s="5"/>
      <c r="PAB96" s="5"/>
      <c r="PAC96" s="5"/>
      <c r="PAD96" s="5"/>
      <c r="PAE96" s="5"/>
      <c r="PAF96" s="5"/>
      <c r="PAG96" s="5"/>
      <c r="PAH96" s="5"/>
      <c r="PAI96" s="5"/>
      <c r="PAJ96" s="5"/>
      <c r="PAK96" s="5"/>
      <c r="PAL96" s="5"/>
      <c r="PAM96" s="5"/>
      <c r="PAN96" s="5"/>
      <c r="PAO96" s="5"/>
      <c r="PAP96" s="5"/>
      <c r="PAQ96" s="5"/>
      <c r="PAR96" s="5"/>
      <c r="PAS96" s="5"/>
      <c r="PAT96" s="5"/>
      <c r="PAU96" s="5"/>
      <c r="PAV96" s="5"/>
      <c r="PAW96" s="5"/>
      <c r="PAX96" s="5"/>
      <c r="PAY96" s="5"/>
      <c r="PAZ96" s="5"/>
      <c r="PBA96" s="5"/>
      <c r="PBB96" s="5"/>
      <c r="PBC96" s="5"/>
      <c r="PBD96" s="5"/>
      <c r="PBE96" s="5"/>
      <c r="PBF96" s="5"/>
      <c r="PBG96" s="5"/>
      <c r="PBH96" s="5"/>
      <c r="PBI96" s="5"/>
      <c r="PBJ96" s="5"/>
      <c r="PBK96" s="5"/>
      <c r="PBL96" s="5"/>
      <c r="PBM96" s="5"/>
      <c r="PBN96" s="5"/>
      <c r="PBO96" s="5"/>
      <c r="PBP96" s="5"/>
      <c r="PBQ96" s="5"/>
      <c r="PBR96" s="5"/>
      <c r="PBS96" s="5"/>
      <c r="PBT96" s="5"/>
      <c r="PBU96" s="5"/>
      <c r="PBV96" s="5"/>
      <c r="PBW96" s="5"/>
      <c r="PBX96" s="5"/>
      <c r="PBY96" s="5"/>
      <c r="PBZ96" s="5"/>
      <c r="PCA96" s="5"/>
      <c r="PCB96" s="5"/>
      <c r="PCC96" s="5"/>
      <c r="PCD96" s="5"/>
      <c r="PCE96" s="5"/>
      <c r="PCF96" s="5"/>
      <c r="PCG96" s="5"/>
      <c r="PCH96" s="5"/>
      <c r="PCI96" s="5"/>
      <c r="PCJ96" s="5"/>
      <c r="PCK96" s="5"/>
      <c r="PCL96" s="5"/>
      <c r="PCM96" s="5"/>
      <c r="PCN96" s="5"/>
      <c r="PCO96" s="5"/>
      <c r="PCP96" s="5"/>
      <c r="PCQ96" s="5"/>
      <c r="PCR96" s="5"/>
      <c r="PCS96" s="5"/>
      <c r="PCT96" s="5"/>
      <c r="PCU96" s="5"/>
      <c r="PCV96" s="5"/>
      <c r="PCW96" s="5"/>
      <c r="PCX96" s="5"/>
      <c r="PCY96" s="5"/>
      <c r="PCZ96" s="5"/>
      <c r="PDA96" s="5"/>
      <c r="PDB96" s="5"/>
      <c r="PDC96" s="5"/>
      <c r="PDD96" s="5"/>
      <c r="PDE96" s="5"/>
      <c r="PDF96" s="5"/>
      <c r="PDG96" s="5"/>
      <c r="PDH96" s="5"/>
      <c r="PDI96" s="5"/>
      <c r="PDJ96" s="5"/>
      <c r="PDK96" s="5"/>
      <c r="PDL96" s="5"/>
      <c r="PDM96" s="5"/>
      <c r="PDN96" s="5"/>
      <c r="PDO96" s="5"/>
      <c r="PDP96" s="5"/>
      <c r="PDQ96" s="5"/>
      <c r="PDR96" s="5"/>
      <c r="PDS96" s="5"/>
      <c r="PDT96" s="5"/>
      <c r="PDU96" s="5"/>
      <c r="PDV96" s="5"/>
      <c r="PDW96" s="5"/>
      <c r="PDX96" s="5"/>
      <c r="PDY96" s="5"/>
      <c r="PDZ96" s="5"/>
      <c r="PEA96" s="5"/>
      <c r="PEB96" s="5"/>
      <c r="PEC96" s="5"/>
      <c r="PED96" s="5"/>
      <c r="PEE96" s="5"/>
      <c r="PEF96" s="5"/>
      <c r="PEG96" s="5"/>
      <c r="PEH96" s="5"/>
      <c r="PEI96" s="5"/>
      <c r="PEJ96" s="5"/>
      <c r="PEK96" s="5"/>
      <c r="PEL96" s="5"/>
      <c r="PEM96" s="5"/>
      <c r="PEN96" s="5"/>
      <c r="PEO96" s="5"/>
      <c r="PEP96" s="5"/>
      <c r="PEQ96" s="5"/>
      <c r="PER96" s="5"/>
      <c r="PES96" s="5"/>
      <c r="PET96" s="5"/>
      <c r="PEU96" s="5"/>
      <c r="PEV96" s="5"/>
      <c r="PEW96" s="5"/>
      <c r="PEX96" s="5"/>
      <c r="PEY96" s="5"/>
      <c r="PEZ96" s="5"/>
      <c r="PFA96" s="5"/>
      <c r="PFB96" s="5"/>
      <c r="PFC96" s="5"/>
      <c r="PFD96" s="5"/>
      <c r="PFE96" s="5"/>
      <c r="PFF96" s="5"/>
      <c r="PFG96" s="5"/>
      <c r="PFH96" s="5"/>
      <c r="PFI96" s="5"/>
      <c r="PFJ96" s="5"/>
      <c r="PFK96" s="5"/>
      <c r="PFL96" s="5"/>
      <c r="PFM96" s="5"/>
      <c r="PFN96" s="5"/>
      <c r="PFO96" s="5"/>
      <c r="PFP96" s="5"/>
      <c r="PFQ96" s="5"/>
      <c r="PFR96" s="5"/>
      <c r="PFS96" s="5"/>
      <c r="PFT96" s="5"/>
      <c r="PFU96" s="5"/>
      <c r="PFV96" s="5"/>
      <c r="PFW96" s="5"/>
      <c r="PFX96" s="5"/>
      <c r="PFY96" s="5"/>
      <c r="PFZ96" s="5"/>
      <c r="PGA96" s="5"/>
      <c r="PGB96" s="5"/>
      <c r="PGC96" s="5"/>
      <c r="PGD96" s="5"/>
      <c r="PGE96" s="5"/>
      <c r="PGF96" s="5"/>
      <c r="PGG96" s="5"/>
      <c r="PGH96" s="5"/>
      <c r="PGI96" s="5"/>
      <c r="PGJ96" s="5"/>
      <c r="PGK96" s="5"/>
      <c r="PGL96" s="5"/>
      <c r="PGM96" s="5"/>
      <c r="PGN96" s="5"/>
      <c r="PGO96" s="5"/>
      <c r="PGP96" s="5"/>
      <c r="PGQ96" s="5"/>
      <c r="PGR96" s="5"/>
      <c r="PGS96" s="5"/>
      <c r="PGT96" s="5"/>
      <c r="PGU96" s="5"/>
      <c r="PGV96" s="5"/>
      <c r="PGW96" s="5"/>
      <c r="PGX96" s="5"/>
      <c r="PGY96" s="5"/>
      <c r="PGZ96" s="5"/>
      <c r="PHA96" s="5"/>
      <c r="PHB96" s="5"/>
      <c r="PHC96" s="5"/>
      <c r="PHD96" s="5"/>
      <c r="PHE96" s="5"/>
      <c r="PHF96" s="5"/>
      <c r="PHG96" s="5"/>
      <c r="PHH96" s="5"/>
      <c r="PHI96" s="5"/>
      <c r="PHJ96" s="5"/>
      <c r="PHK96" s="5"/>
      <c r="PHL96" s="5"/>
      <c r="PHM96" s="5"/>
      <c r="PHN96" s="5"/>
      <c r="PHO96" s="5"/>
      <c r="PHP96" s="5"/>
      <c r="PHQ96" s="5"/>
      <c r="PHR96" s="5"/>
      <c r="PHS96" s="5"/>
      <c r="PHT96" s="5"/>
      <c r="PHU96" s="5"/>
      <c r="PHV96" s="5"/>
      <c r="PHW96" s="5"/>
      <c r="PHX96" s="5"/>
      <c r="PHY96" s="5"/>
      <c r="PHZ96" s="5"/>
      <c r="PIA96" s="5"/>
      <c r="PIB96" s="5"/>
      <c r="PIC96" s="5"/>
      <c r="PID96" s="5"/>
      <c r="PIE96" s="5"/>
      <c r="PIF96" s="5"/>
      <c r="PIG96" s="5"/>
      <c r="PIH96" s="5"/>
      <c r="PII96" s="5"/>
      <c r="PIJ96" s="5"/>
      <c r="PIK96" s="5"/>
      <c r="PIL96" s="5"/>
      <c r="PIM96" s="5"/>
      <c r="PIN96" s="5"/>
      <c r="PIO96" s="5"/>
      <c r="PIP96" s="5"/>
      <c r="PIQ96" s="5"/>
      <c r="PIR96" s="5"/>
      <c r="PIS96" s="5"/>
      <c r="PIT96" s="5"/>
      <c r="PIU96" s="5"/>
      <c r="PIV96" s="5"/>
      <c r="PIW96" s="5"/>
      <c r="PIX96" s="5"/>
      <c r="PIY96" s="5"/>
      <c r="PIZ96" s="5"/>
      <c r="PJA96" s="5"/>
      <c r="PJB96" s="5"/>
      <c r="PJC96" s="5"/>
      <c r="PJD96" s="5"/>
      <c r="PJE96" s="5"/>
      <c r="PJF96" s="5"/>
      <c r="PJG96" s="5"/>
      <c r="PJH96" s="5"/>
      <c r="PJI96" s="5"/>
      <c r="PJJ96" s="5"/>
      <c r="PJK96" s="5"/>
      <c r="PJL96" s="5"/>
      <c r="PJM96" s="5"/>
      <c r="PJN96" s="5"/>
      <c r="PJO96" s="5"/>
      <c r="PJP96" s="5"/>
      <c r="PJQ96" s="5"/>
      <c r="PJR96" s="5"/>
      <c r="PJS96" s="5"/>
      <c r="PJT96" s="5"/>
      <c r="PJU96" s="5"/>
      <c r="PJV96" s="5"/>
      <c r="PJW96" s="5"/>
      <c r="PJX96" s="5"/>
      <c r="PJY96" s="5"/>
      <c r="PJZ96" s="5"/>
      <c r="PKA96" s="5"/>
      <c r="PKB96" s="5"/>
      <c r="PKC96" s="5"/>
      <c r="PKD96" s="5"/>
      <c r="PKE96" s="5"/>
      <c r="PKF96" s="5"/>
      <c r="PKG96" s="5"/>
      <c r="PKH96" s="5"/>
      <c r="PKI96" s="5"/>
      <c r="PKJ96" s="5"/>
      <c r="PKK96" s="5"/>
      <c r="PKL96" s="5"/>
      <c r="PKM96" s="5"/>
      <c r="PKN96" s="5"/>
      <c r="PKO96" s="5"/>
      <c r="PKP96" s="5"/>
      <c r="PKQ96" s="5"/>
      <c r="PKR96" s="5"/>
      <c r="PKS96" s="5"/>
      <c r="PKT96" s="5"/>
      <c r="PKU96" s="5"/>
      <c r="PKV96" s="5"/>
      <c r="PKW96" s="5"/>
      <c r="PKX96" s="5"/>
      <c r="PKY96" s="5"/>
      <c r="PKZ96" s="5"/>
      <c r="PLA96" s="5"/>
      <c r="PLB96" s="5"/>
      <c r="PLC96" s="5"/>
      <c r="PLD96" s="5"/>
      <c r="PLE96" s="5"/>
      <c r="PLF96" s="5"/>
      <c r="PLG96" s="5"/>
      <c r="PLH96" s="5"/>
      <c r="PLI96" s="5"/>
      <c r="PLJ96" s="5"/>
      <c r="PLK96" s="5"/>
      <c r="PLL96" s="5"/>
      <c r="PLM96" s="5"/>
      <c r="PLN96" s="5"/>
      <c r="PLO96" s="5"/>
      <c r="PLP96" s="5"/>
      <c r="PLQ96" s="5"/>
      <c r="PLR96" s="5"/>
      <c r="PLS96" s="5"/>
      <c r="PLT96" s="5"/>
      <c r="PLU96" s="5"/>
      <c r="PLV96" s="5"/>
      <c r="PLW96" s="5"/>
      <c r="PLX96" s="5"/>
      <c r="PLY96" s="5"/>
      <c r="PLZ96" s="5"/>
      <c r="PMA96" s="5"/>
      <c r="PMB96" s="5"/>
      <c r="PMC96" s="5"/>
      <c r="PMD96" s="5"/>
      <c r="PME96" s="5"/>
      <c r="PMF96" s="5"/>
      <c r="PMG96" s="5"/>
      <c r="PMH96" s="5"/>
      <c r="PMI96" s="5"/>
      <c r="PMJ96" s="5"/>
      <c r="PMK96" s="5"/>
      <c r="PML96" s="5"/>
      <c r="PMM96" s="5"/>
      <c r="PMN96" s="5"/>
      <c r="PMO96" s="5"/>
      <c r="PMP96" s="5"/>
      <c r="PMQ96" s="5"/>
      <c r="PMR96" s="5"/>
      <c r="PMS96" s="5"/>
      <c r="PMT96" s="5"/>
      <c r="PMU96" s="5"/>
      <c r="PMV96" s="5"/>
      <c r="PMW96" s="5"/>
      <c r="PMX96" s="5"/>
      <c r="PMY96" s="5"/>
      <c r="PMZ96" s="5"/>
      <c r="PNA96" s="5"/>
      <c r="PNB96" s="5"/>
      <c r="PNC96" s="5"/>
      <c r="PND96" s="5"/>
      <c r="PNE96" s="5"/>
      <c r="PNF96" s="5"/>
      <c r="PNG96" s="5"/>
      <c r="PNH96" s="5"/>
      <c r="PNI96" s="5"/>
      <c r="PNJ96" s="5"/>
      <c r="PNK96" s="5"/>
      <c r="PNL96" s="5"/>
      <c r="PNM96" s="5"/>
      <c r="PNN96" s="5"/>
      <c r="PNO96" s="5"/>
      <c r="PNP96" s="5"/>
      <c r="PNQ96" s="5"/>
      <c r="PNR96" s="5"/>
      <c r="PNS96" s="5"/>
      <c r="PNT96" s="5"/>
      <c r="PNU96" s="5"/>
      <c r="PNV96" s="5"/>
      <c r="PNW96" s="5"/>
      <c r="PNX96" s="5"/>
      <c r="PNY96" s="5"/>
      <c r="PNZ96" s="5"/>
      <c r="POA96" s="5"/>
      <c r="POB96" s="5"/>
      <c r="POC96" s="5"/>
      <c r="POD96" s="5"/>
      <c r="POE96" s="5"/>
      <c r="POF96" s="5"/>
      <c r="POG96" s="5"/>
      <c r="POH96" s="5"/>
      <c r="POI96" s="5"/>
      <c r="POJ96" s="5"/>
      <c r="POK96" s="5"/>
      <c r="POL96" s="5"/>
      <c r="POM96" s="5"/>
      <c r="PON96" s="5"/>
      <c r="POO96" s="5"/>
      <c r="POP96" s="5"/>
      <c r="POQ96" s="5"/>
      <c r="POR96" s="5"/>
      <c r="POS96" s="5"/>
      <c r="POT96" s="5"/>
      <c r="POU96" s="5"/>
      <c r="POV96" s="5"/>
      <c r="POW96" s="5"/>
      <c r="POX96" s="5"/>
      <c r="POY96" s="5"/>
      <c r="POZ96" s="5"/>
      <c r="PPA96" s="5"/>
      <c r="PPB96" s="5"/>
      <c r="PPC96" s="5"/>
      <c r="PPD96" s="5"/>
      <c r="PPE96" s="5"/>
      <c r="PPF96" s="5"/>
      <c r="PPG96" s="5"/>
      <c r="PPH96" s="5"/>
      <c r="PPI96" s="5"/>
      <c r="PPJ96" s="5"/>
      <c r="PPK96" s="5"/>
      <c r="PPL96" s="5"/>
      <c r="PPM96" s="5"/>
      <c r="PPN96" s="5"/>
      <c r="PPO96" s="5"/>
      <c r="PPP96" s="5"/>
      <c r="PPQ96" s="5"/>
      <c r="PPR96" s="5"/>
      <c r="PPS96" s="5"/>
      <c r="PPT96" s="5"/>
      <c r="PPU96" s="5"/>
      <c r="PPV96" s="5"/>
      <c r="PPW96" s="5"/>
      <c r="PPX96" s="5"/>
      <c r="PPY96" s="5"/>
      <c r="PPZ96" s="5"/>
      <c r="PQA96" s="5"/>
      <c r="PQB96" s="5"/>
      <c r="PQC96" s="5"/>
      <c r="PQD96" s="5"/>
      <c r="PQE96" s="5"/>
      <c r="PQF96" s="5"/>
      <c r="PQG96" s="5"/>
      <c r="PQH96" s="5"/>
      <c r="PQI96" s="5"/>
      <c r="PQJ96" s="5"/>
      <c r="PQK96" s="5"/>
      <c r="PQL96" s="5"/>
      <c r="PQM96" s="5"/>
      <c r="PQN96" s="5"/>
      <c r="PQO96" s="5"/>
      <c r="PQP96" s="5"/>
      <c r="PQQ96" s="5"/>
      <c r="PQR96" s="5"/>
      <c r="PQS96" s="5"/>
      <c r="PQT96" s="5"/>
      <c r="PQU96" s="5"/>
      <c r="PQV96" s="5"/>
      <c r="PQW96" s="5"/>
      <c r="PQX96" s="5"/>
      <c r="PQY96" s="5"/>
      <c r="PQZ96" s="5"/>
      <c r="PRA96" s="5"/>
      <c r="PRB96" s="5"/>
      <c r="PRC96" s="5"/>
      <c r="PRD96" s="5"/>
      <c r="PRE96" s="5"/>
      <c r="PRF96" s="5"/>
      <c r="PRG96" s="5"/>
      <c r="PRH96" s="5"/>
      <c r="PRI96" s="5"/>
      <c r="PRJ96" s="5"/>
      <c r="PRK96" s="5"/>
      <c r="PRL96" s="5"/>
      <c r="PRM96" s="5"/>
      <c r="PRN96" s="5"/>
      <c r="PRO96" s="5"/>
      <c r="PRP96" s="5"/>
      <c r="PRQ96" s="5"/>
      <c r="PRR96" s="5"/>
      <c r="PRS96" s="5"/>
      <c r="PRT96" s="5"/>
      <c r="PRU96" s="5"/>
      <c r="PRV96" s="5"/>
      <c r="PRW96" s="5"/>
      <c r="PRX96" s="5"/>
      <c r="PRY96" s="5"/>
      <c r="PRZ96" s="5"/>
      <c r="PSA96" s="5"/>
      <c r="PSB96" s="5"/>
      <c r="PSC96" s="5"/>
      <c r="PSD96" s="5"/>
      <c r="PSE96" s="5"/>
      <c r="PSF96" s="5"/>
      <c r="PSG96" s="5"/>
      <c r="PSH96" s="5"/>
      <c r="PSI96" s="5"/>
      <c r="PSJ96" s="5"/>
      <c r="PSK96" s="5"/>
      <c r="PSL96" s="5"/>
      <c r="PSM96" s="5"/>
      <c r="PSN96" s="5"/>
      <c r="PSO96" s="5"/>
      <c r="PSP96" s="5"/>
      <c r="PSQ96" s="5"/>
      <c r="PSR96" s="5"/>
      <c r="PSS96" s="5"/>
      <c r="PST96" s="5"/>
      <c r="PSU96" s="5"/>
      <c r="PSV96" s="5"/>
      <c r="PSW96" s="5"/>
      <c r="PSX96" s="5"/>
      <c r="PSY96" s="5"/>
      <c r="PSZ96" s="5"/>
      <c r="PTA96" s="5"/>
      <c r="PTB96" s="5"/>
      <c r="PTC96" s="5"/>
      <c r="PTD96" s="5"/>
      <c r="PTE96" s="5"/>
      <c r="PTF96" s="5"/>
      <c r="PTG96" s="5"/>
      <c r="PTH96" s="5"/>
      <c r="PTI96" s="5"/>
      <c r="PTJ96" s="5"/>
      <c r="PTK96" s="5"/>
      <c r="PTL96" s="5"/>
      <c r="PTM96" s="5"/>
      <c r="PTN96" s="5"/>
      <c r="PTO96" s="5"/>
      <c r="PTP96" s="5"/>
      <c r="PTQ96" s="5"/>
      <c r="PTR96" s="5"/>
      <c r="PTS96" s="5"/>
      <c r="PTT96" s="5"/>
      <c r="PTU96" s="5"/>
      <c r="PTV96" s="5"/>
      <c r="PTW96" s="5"/>
      <c r="PTX96" s="5"/>
      <c r="PTY96" s="5"/>
      <c r="PTZ96" s="5"/>
      <c r="PUA96" s="5"/>
      <c r="PUB96" s="5"/>
      <c r="PUC96" s="5"/>
      <c r="PUD96" s="5"/>
      <c r="PUE96" s="5"/>
      <c r="PUF96" s="5"/>
      <c r="PUG96" s="5"/>
      <c r="PUH96" s="5"/>
      <c r="PUI96" s="5"/>
      <c r="PUJ96" s="5"/>
      <c r="PUK96" s="5"/>
      <c r="PUL96" s="5"/>
      <c r="PUM96" s="5"/>
      <c r="PUN96" s="5"/>
      <c r="PUO96" s="5"/>
      <c r="PUP96" s="5"/>
      <c r="PUQ96" s="5"/>
      <c r="PUR96" s="5"/>
      <c r="PUS96" s="5"/>
      <c r="PUT96" s="5"/>
      <c r="PUU96" s="5"/>
      <c r="PUV96" s="5"/>
      <c r="PUW96" s="5"/>
      <c r="PUX96" s="5"/>
      <c r="PUY96" s="5"/>
      <c r="PUZ96" s="5"/>
      <c r="PVA96" s="5"/>
      <c r="PVB96" s="5"/>
      <c r="PVC96" s="5"/>
      <c r="PVD96" s="5"/>
      <c r="PVE96" s="5"/>
      <c r="PVF96" s="5"/>
      <c r="PVG96" s="5"/>
      <c r="PVH96" s="5"/>
      <c r="PVI96" s="5"/>
      <c r="PVJ96" s="5"/>
      <c r="PVK96" s="5"/>
      <c r="PVL96" s="5"/>
      <c r="PVM96" s="5"/>
      <c r="PVN96" s="5"/>
      <c r="PVO96" s="5"/>
      <c r="PVP96" s="5"/>
      <c r="PVQ96" s="5"/>
      <c r="PVR96" s="5"/>
      <c r="PVS96" s="5"/>
      <c r="PVT96" s="5"/>
      <c r="PVU96" s="5"/>
      <c r="PVV96" s="5"/>
      <c r="PVW96" s="5"/>
      <c r="PVX96" s="5"/>
      <c r="PVY96" s="5"/>
      <c r="PVZ96" s="5"/>
      <c r="PWA96" s="5"/>
      <c r="PWB96" s="5"/>
      <c r="PWC96" s="5"/>
      <c r="PWD96" s="5"/>
      <c r="PWE96" s="5"/>
      <c r="PWF96" s="5"/>
      <c r="PWG96" s="5"/>
      <c r="PWH96" s="5"/>
      <c r="PWI96" s="5"/>
      <c r="PWJ96" s="5"/>
      <c r="PWK96" s="5"/>
      <c r="PWL96" s="5"/>
      <c r="PWM96" s="5"/>
      <c r="PWN96" s="5"/>
      <c r="PWO96" s="5"/>
      <c r="PWP96" s="5"/>
      <c r="PWQ96" s="5"/>
      <c r="PWR96" s="5"/>
      <c r="PWS96" s="5"/>
      <c r="PWT96" s="5"/>
      <c r="PWU96" s="5"/>
      <c r="PWV96" s="5"/>
      <c r="PWW96" s="5"/>
      <c r="PWX96" s="5"/>
      <c r="PWY96" s="5"/>
      <c r="PWZ96" s="5"/>
      <c r="PXA96" s="5"/>
      <c r="PXB96" s="5"/>
      <c r="PXC96" s="5"/>
      <c r="PXD96" s="5"/>
      <c r="PXE96" s="5"/>
      <c r="PXF96" s="5"/>
      <c r="PXG96" s="5"/>
      <c r="PXH96" s="5"/>
      <c r="PXI96" s="5"/>
      <c r="PXJ96" s="5"/>
      <c r="PXK96" s="5"/>
      <c r="PXL96" s="5"/>
      <c r="PXM96" s="5"/>
      <c r="PXN96" s="5"/>
      <c r="PXO96" s="5"/>
      <c r="PXP96" s="5"/>
      <c r="PXQ96" s="5"/>
      <c r="PXR96" s="5"/>
      <c r="PXS96" s="5"/>
      <c r="PXT96" s="5"/>
      <c r="PXU96" s="5"/>
      <c r="PXV96" s="5"/>
      <c r="PXW96" s="5"/>
      <c r="PXX96" s="5"/>
      <c r="PXY96" s="5"/>
      <c r="PXZ96" s="5"/>
      <c r="PYA96" s="5"/>
      <c r="PYB96" s="5"/>
      <c r="PYC96" s="5"/>
      <c r="PYD96" s="5"/>
      <c r="PYE96" s="5"/>
      <c r="PYF96" s="5"/>
      <c r="PYG96" s="5"/>
      <c r="PYH96" s="5"/>
      <c r="PYI96" s="5"/>
      <c r="PYJ96" s="5"/>
      <c r="PYK96" s="5"/>
      <c r="PYL96" s="5"/>
      <c r="PYM96" s="5"/>
      <c r="PYN96" s="5"/>
      <c r="PYO96" s="5"/>
      <c r="PYP96" s="5"/>
      <c r="PYQ96" s="5"/>
      <c r="PYR96" s="5"/>
      <c r="PYS96" s="5"/>
      <c r="PYT96" s="5"/>
      <c r="PYU96" s="5"/>
      <c r="PYV96" s="5"/>
      <c r="PYW96" s="5"/>
      <c r="PYX96" s="5"/>
      <c r="PYY96" s="5"/>
      <c r="PYZ96" s="5"/>
      <c r="PZA96" s="5"/>
      <c r="PZB96" s="5"/>
      <c r="PZC96" s="5"/>
      <c r="PZD96" s="5"/>
      <c r="PZE96" s="5"/>
      <c r="PZF96" s="5"/>
      <c r="PZG96" s="5"/>
      <c r="PZH96" s="5"/>
      <c r="PZI96" s="5"/>
      <c r="PZJ96" s="5"/>
      <c r="PZK96" s="5"/>
      <c r="PZL96" s="5"/>
      <c r="PZM96" s="5"/>
      <c r="PZN96" s="5"/>
      <c r="PZO96" s="5"/>
      <c r="PZP96" s="5"/>
      <c r="PZQ96" s="5"/>
      <c r="PZR96" s="5"/>
      <c r="PZS96" s="5"/>
      <c r="PZT96" s="5"/>
      <c r="PZU96" s="5"/>
      <c r="PZV96" s="5"/>
      <c r="PZW96" s="5"/>
      <c r="PZX96" s="5"/>
      <c r="PZY96" s="5"/>
      <c r="PZZ96" s="5"/>
      <c r="QAA96" s="5"/>
      <c r="QAB96" s="5"/>
      <c r="QAC96" s="5"/>
      <c r="QAD96" s="5"/>
      <c r="QAE96" s="5"/>
      <c r="QAF96" s="5"/>
      <c r="QAG96" s="5"/>
      <c r="QAH96" s="5"/>
      <c r="QAI96" s="5"/>
      <c r="QAJ96" s="5"/>
      <c r="QAK96" s="5"/>
      <c r="QAL96" s="5"/>
      <c r="QAM96" s="5"/>
      <c r="QAN96" s="5"/>
      <c r="QAO96" s="5"/>
      <c r="QAP96" s="5"/>
      <c r="QAQ96" s="5"/>
      <c r="QAR96" s="5"/>
      <c r="QAS96" s="5"/>
      <c r="QAT96" s="5"/>
      <c r="QAU96" s="5"/>
      <c r="QAV96" s="5"/>
      <c r="QAW96" s="5"/>
      <c r="QAX96" s="5"/>
      <c r="QAY96" s="5"/>
      <c r="QAZ96" s="5"/>
      <c r="QBA96" s="5"/>
      <c r="QBB96" s="5"/>
      <c r="QBC96" s="5"/>
      <c r="QBD96" s="5"/>
      <c r="QBE96" s="5"/>
      <c r="QBF96" s="5"/>
      <c r="QBG96" s="5"/>
      <c r="QBH96" s="5"/>
      <c r="QBI96" s="5"/>
      <c r="QBJ96" s="5"/>
      <c r="QBK96" s="5"/>
      <c r="QBL96" s="5"/>
      <c r="QBM96" s="5"/>
      <c r="QBN96" s="5"/>
      <c r="QBO96" s="5"/>
      <c r="QBP96" s="5"/>
      <c r="QBQ96" s="5"/>
      <c r="QBR96" s="5"/>
      <c r="QBS96" s="5"/>
      <c r="QBT96" s="5"/>
      <c r="QBU96" s="5"/>
      <c r="QBV96" s="5"/>
      <c r="QBW96" s="5"/>
      <c r="QBX96" s="5"/>
      <c r="QBY96" s="5"/>
      <c r="QBZ96" s="5"/>
      <c r="QCA96" s="5"/>
      <c r="QCB96" s="5"/>
      <c r="QCC96" s="5"/>
      <c r="QCD96" s="5"/>
      <c r="QCE96" s="5"/>
      <c r="QCF96" s="5"/>
      <c r="QCG96" s="5"/>
      <c r="QCH96" s="5"/>
      <c r="QCI96" s="5"/>
      <c r="QCJ96" s="5"/>
      <c r="QCK96" s="5"/>
      <c r="QCL96" s="5"/>
      <c r="QCM96" s="5"/>
      <c r="QCN96" s="5"/>
      <c r="QCO96" s="5"/>
      <c r="QCP96" s="5"/>
      <c r="QCQ96" s="5"/>
      <c r="QCR96" s="5"/>
      <c r="QCS96" s="5"/>
      <c r="QCT96" s="5"/>
      <c r="QCU96" s="5"/>
      <c r="QCV96" s="5"/>
      <c r="QCW96" s="5"/>
      <c r="QCX96" s="5"/>
      <c r="QCY96" s="5"/>
      <c r="QCZ96" s="5"/>
      <c r="QDA96" s="5"/>
      <c r="QDB96" s="5"/>
      <c r="QDC96" s="5"/>
      <c r="QDD96" s="5"/>
      <c r="QDE96" s="5"/>
      <c r="QDF96" s="5"/>
      <c r="QDG96" s="5"/>
      <c r="QDH96" s="5"/>
      <c r="QDI96" s="5"/>
      <c r="QDJ96" s="5"/>
      <c r="QDK96" s="5"/>
      <c r="QDL96" s="5"/>
      <c r="QDM96" s="5"/>
      <c r="QDN96" s="5"/>
      <c r="QDO96" s="5"/>
      <c r="QDP96" s="5"/>
      <c r="QDQ96" s="5"/>
      <c r="QDR96" s="5"/>
      <c r="QDS96" s="5"/>
      <c r="QDT96" s="5"/>
      <c r="QDU96" s="5"/>
      <c r="QDV96" s="5"/>
      <c r="QDW96" s="5"/>
      <c r="QDX96" s="5"/>
      <c r="QDY96" s="5"/>
      <c r="QDZ96" s="5"/>
      <c r="QEA96" s="5"/>
      <c r="QEB96" s="5"/>
      <c r="QEC96" s="5"/>
      <c r="QED96" s="5"/>
      <c r="QEE96" s="5"/>
      <c r="QEF96" s="5"/>
      <c r="QEG96" s="5"/>
      <c r="QEH96" s="5"/>
      <c r="QEI96" s="5"/>
      <c r="QEJ96" s="5"/>
      <c r="QEK96" s="5"/>
      <c r="QEL96" s="5"/>
      <c r="QEM96" s="5"/>
      <c r="QEN96" s="5"/>
      <c r="QEO96" s="5"/>
      <c r="QEP96" s="5"/>
      <c r="QEQ96" s="5"/>
      <c r="QER96" s="5"/>
      <c r="QES96" s="5"/>
      <c r="QET96" s="5"/>
      <c r="QEU96" s="5"/>
      <c r="QEV96" s="5"/>
      <c r="QEW96" s="5"/>
      <c r="QEX96" s="5"/>
      <c r="QEY96" s="5"/>
      <c r="QEZ96" s="5"/>
      <c r="QFA96" s="5"/>
      <c r="QFB96" s="5"/>
      <c r="QFC96" s="5"/>
      <c r="QFD96" s="5"/>
      <c r="QFE96" s="5"/>
      <c r="QFF96" s="5"/>
      <c r="QFG96" s="5"/>
      <c r="QFH96" s="5"/>
      <c r="QFI96" s="5"/>
      <c r="QFJ96" s="5"/>
      <c r="QFK96" s="5"/>
      <c r="QFL96" s="5"/>
      <c r="QFM96" s="5"/>
      <c r="QFN96" s="5"/>
      <c r="QFO96" s="5"/>
      <c r="QFP96" s="5"/>
      <c r="QFQ96" s="5"/>
      <c r="QFR96" s="5"/>
      <c r="QFS96" s="5"/>
      <c r="QFT96" s="5"/>
      <c r="QFU96" s="5"/>
      <c r="QFV96" s="5"/>
      <c r="QFW96" s="5"/>
      <c r="QFX96" s="5"/>
      <c r="QFY96" s="5"/>
      <c r="QFZ96" s="5"/>
      <c r="QGA96" s="5"/>
      <c r="QGB96" s="5"/>
      <c r="QGC96" s="5"/>
      <c r="QGD96" s="5"/>
      <c r="QGE96" s="5"/>
      <c r="QGF96" s="5"/>
      <c r="QGG96" s="5"/>
      <c r="QGH96" s="5"/>
      <c r="QGI96" s="5"/>
      <c r="QGJ96" s="5"/>
      <c r="QGK96" s="5"/>
      <c r="QGL96" s="5"/>
      <c r="QGM96" s="5"/>
      <c r="QGN96" s="5"/>
      <c r="QGO96" s="5"/>
      <c r="QGP96" s="5"/>
      <c r="QGQ96" s="5"/>
      <c r="QGR96" s="5"/>
      <c r="QGS96" s="5"/>
      <c r="QGT96" s="5"/>
      <c r="QGU96" s="5"/>
      <c r="QGV96" s="5"/>
      <c r="QGW96" s="5"/>
      <c r="QGX96" s="5"/>
      <c r="QGY96" s="5"/>
      <c r="QGZ96" s="5"/>
      <c r="QHA96" s="5"/>
      <c r="QHB96" s="5"/>
      <c r="QHC96" s="5"/>
      <c r="QHD96" s="5"/>
      <c r="QHE96" s="5"/>
      <c r="QHF96" s="5"/>
      <c r="QHG96" s="5"/>
      <c r="QHH96" s="5"/>
      <c r="QHI96" s="5"/>
      <c r="QHJ96" s="5"/>
      <c r="QHK96" s="5"/>
      <c r="QHL96" s="5"/>
      <c r="QHM96" s="5"/>
      <c r="QHN96" s="5"/>
      <c r="QHO96" s="5"/>
      <c r="QHP96" s="5"/>
      <c r="QHQ96" s="5"/>
      <c r="QHR96" s="5"/>
      <c r="QHS96" s="5"/>
      <c r="QHT96" s="5"/>
      <c r="QHU96" s="5"/>
      <c r="QHV96" s="5"/>
      <c r="QHW96" s="5"/>
      <c r="QHX96" s="5"/>
      <c r="QHY96" s="5"/>
      <c r="QHZ96" s="5"/>
      <c r="QIA96" s="5"/>
      <c r="QIB96" s="5"/>
      <c r="QIC96" s="5"/>
      <c r="QID96" s="5"/>
      <c r="QIE96" s="5"/>
      <c r="QIF96" s="5"/>
      <c r="QIG96" s="5"/>
      <c r="QIH96" s="5"/>
      <c r="QII96" s="5"/>
      <c r="QIJ96" s="5"/>
      <c r="QIK96" s="5"/>
      <c r="QIL96" s="5"/>
      <c r="QIM96" s="5"/>
      <c r="QIN96" s="5"/>
      <c r="QIO96" s="5"/>
      <c r="QIP96" s="5"/>
      <c r="QIQ96" s="5"/>
      <c r="QIR96" s="5"/>
      <c r="QIS96" s="5"/>
      <c r="QIT96" s="5"/>
      <c r="QIU96" s="5"/>
      <c r="QIV96" s="5"/>
      <c r="QIW96" s="5"/>
      <c r="QIX96" s="5"/>
      <c r="QIY96" s="5"/>
      <c r="QIZ96" s="5"/>
      <c r="QJA96" s="5"/>
      <c r="QJB96" s="5"/>
      <c r="QJC96" s="5"/>
      <c r="QJD96" s="5"/>
      <c r="QJE96" s="5"/>
      <c r="QJF96" s="5"/>
      <c r="QJG96" s="5"/>
      <c r="QJH96" s="5"/>
      <c r="QJI96" s="5"/>
      <c r="QJJ96" s="5"/>
      <c r="QJK96" s="5"/>
      <c r="QJL96" s="5"/>
      <c r="QJM96" s="5"/>
      <c r="QJN96" s="5"/>
      <c r="QJO96" s="5"/>
      <c r="QJP96" s="5"/>
      <c r="QJQ96" s="5"/>
      <c r="QJR96" s="5"/>
      <c r="QJS96" s="5"/>
      <c r="QJT96" s="5"/>
      <c r="QJU96" s="5"/>
      <c r="QJV96" s="5"/>
      <c r="QJW96" s="5"/>
      <c r="QJX96" s="5"/>
      <c r="QJY96" s="5"/>
      <c r="QJZ96" s="5"/>
      <c r="QKA96" s="5"/>
      <c r="QKB96" s="5"/>
      <c r="QKC96" s="5"/>
      <c r="QKD96" s="5"/>
      <c r="QKE96" s="5"/>
      <c r="QKF96" s="5"/>
      <c r="QKG96" s="5"/>
      <c r="QKH96" s="5"/>
      <c r="QKI96" s="5"/>
      <c r="QKJ96" s="5"/>
      <c r="QKK96" s="5"/>
      <c r="QKL96" s="5"/>
      <c r="QKM96" s="5"/>
      <c r="QKN96" s="5"/>
      <c r="QKO96" s="5"/>
      <c r="QKP96" s="5"/>
      <c r="QKQ96" s="5"/>
      <c r="QKR96" s="5"/>
      <c r="QKS96" s="5"/>
      <c r="QKT96" s="5"/>
      <c r="QKU96" s="5"/>
      <c r="QKV96" s="5"/>
      <c r="QKW96" s="5"/>
      <c r="QKX96" s="5"/>
      <c r="QKY96" s="5"/>
      <c r="QKZ96" s="5"/>
      <c r="QLA96" s="5"/>
      <c r="QLB96" s="5"/>
      <c r="QLC96" s="5"/>
      <c r="QLD96" s="5"/>
      <c r="QLE96" s="5"/>
      <c r="QLF96" s="5"/>
      <c r="QLG96" s="5"/>
      <c r="QLH96" s="5"/>
      <c r="QLI96" s="5"/>
      <c r="QLJ96" s="5"/>
      <c r="QLK96" s="5"/>
      <c r="QLL96" s="5"/>
      <c r="QLM96" s="5"/>
      <c r="QLN96" s="5"/>
      <c r="QLO96" s="5"/>
      <c r="QLP96" s="5"/>
      <c r="QLQ96" s="5"/>
      <c r="QLR96" s="5"/>
      <c r="QLS96" s="5"/>
      <c r="QLT96" s="5"/>
      <c r="QLU96" s="5"/>
      <c r="QLV96" s="5"/>
      <c r="QLW96" s="5"/>
      <c r="QLX96" s="5"/>
      <c r="QLY96" s="5"/>
      <c r="QLZ96" s="5"/>
      <c r="QMA96" s="5"/>
      <c r="QMB96" s="5"/>
      <c r="QMC96" s="5"/>
      <c r="QMD96" s="5"/>
      <c r="QME96" s="5"/>
      <c r="QMF96" s="5"/>
      <c r="QMG96" s="5"/>
      <c r="QMH96" s="5"/>
      <c r="QMI96" s="5"/>
      <c r="QMJ96" s="5"/>
      <c r="QMK96" s="5"/>
      <c r="QML96" s="5"/>
      <c r="QMM96" s="5"/>
      <c r="QMN96" s="5"/>
      <c r="QMO96" s="5"/>
      <c r="QMP96" s="5"/>
      <c r="QMQ96" s="5"/>
      <c r="QMR96" s="5"/>
      <c r="QMS96" s="5"/>
      <c r="QMT96" s="5"/>
      <c r="QMU96" s="5"/>
      <c r="QMV96" s="5"/>
      <c r="QMW96" s="5"/>
      <c r="QMX96" s="5"/>
      <c r="QMY96" s="5"/>
      <c r="QMZ96" s="5"/>
      <c r="QNA96" s="5"/>
      <c r="QNB96" s="5"/>
      <c r="QNC96" s="5"/>
      <c r="QND96" s="5"/>
      <c r="QNE96" s="5"/>
      <c r="QNF96" s="5"/>
      <c r="QNG96" s="5"/>
      <c r="QNH96" s="5"/>
      <c r="QNI96" s="5"/>
      <c r="QNJ96" s="5"/>
      <c r="QNK96" s="5"/>
      <c r="QNL96" s="5"/>
      <c r="QNM96" s="5"/>
      <c r="QNN96" s="5"/>
      <c r="QNO96" s="5"/>
      <c r="QNP96" s="5"/>
      <c r="QNQ96" s="5"/>
      <c r="QNR96" s="5"/>
      <c r="QNS96" s="5"/>
      <c r="QNT96" s="5"/>
      <c r="QNU96" s="5"/>
      <c r="QNV96" s="5"/>
      <c r="QNW96" s="5"/>
      <c r="QNX96" s="5"/>
      <c r="QNY96" s="5"/>
      <c r="QNZ96" s="5"/>
      <c r="QOA96" s="5"/>
      <c r="QOB96" s="5"/>
      <c r="QOC96" s="5"/>
      <c r="QOD96" s="5"/>
      <c r="QOE96" s="5"/>
      <c r="QOF96" s="5"/>
      <c r="QOG96" s="5"/>
      <c r="QOH96" s="5"/>
      <c r="QOI96" s="5"/>
      <c r="QOJ96" s="5"/>
      <c r="QOK96" s="5"/>
      <c r="QOL96" s="5"/>
      <c r="QOM96" s="5"/>
      <c r="QON96" s="5"/>
      <c r="QOO96" s="5"/>
      <c r="QOP96" s="5"/>
      <c r="QOQ96" s="5"/>
      <c r="QOR96" s="5"/>
      <c r="QOS96" s="5"/>
      <c r="QOT96" s="5"/>
      <c r="QOU96" s="5"/>
      <c r="QOV96" s="5"/>
      <c r="QOW96" s="5"/>
      <c r="QOX96" s="5"/>
      <c r="QOY96" s="5"/>
      <c r="QOZ96" s="5"/>
      <c r="QPA96" s="5"/>
      <c r="QPB96" s="5"/>
      <c r="QPC96" s="5"/>
      <c r="QPD96" s="5"/>
      <c r="QPE96" s="5"/>
      <c r="QPF96" s="5"/>
      <c r="QPG96" s="5"/>
      <c r="QPH96" s="5"/>
      <c r="QPI96" s="5"/>
      <c r="QPJ96" s="5"/>
      <c r="QPK96" s="5"/>
      <c r="QPL96" s="5"/>
      <c r="QPM96" s="5"/>
      <c r="QPN96" s="5"/>
      <c r="QPO96" s="5"/>
      <c r="QPP96" s="5"/>
      <c r="QPQ96" s="5"/>
      <c r="QPR96" s="5"/>
      <c r="QPS96" s="5"/>
      <c r="QPT96" s="5"/>
      <c r="QPU96" s="5"/>
      <c r="QPV96" s="5"/>
      <c r="QPW96" s="5"/>
      <c r="QPX96" s="5"/>
      <c r="QPY96" s="5"/>
      <c r="QPZ96" s="5"/>
      <c r="QQA96" s="5"/>
      <c r="QQB96" s="5"/>
      <c r="QQC96" s="5"/>
      <c r="QQD96" s="5"/>
      <c r="QQE96" s="5"/>
      <c r="QQF96" s="5"/>
      <c r="QQG96" s="5"/>
      <c r="QQH96" s="5"/>
      <c r="QQI96" s="5"/>
      <c r="QQJ96" s="5"/>
      <c r="QQK96" s="5"/>
      <c r="QQL96" s="5"/>
      <c r="QQM96" s="5"/>
      <c r="QQN96" s="5"/>
      <c r="QQO96" s="5"/>
      <c r="QQP96" s="5"/>
      <c r="QQQ96" s="5"/>
      <c r="QQR96" s="5"/>
      <c r="QQS96" s="5"/>
      <c r="QQT96" s="5"/>
      <c r="QQU96" s="5"/>
      <c r="QQV96" s="5"/>
      <c r="QQW96" s="5"/>
      <c r="QQX96" s="5"/>
      <c r="QQY96" s="5"/>
      <c r="QQZ96" s="5"/>
      <c r="QRA96" s="5"/>
      <c r="QRB96" s="5"/>
      <c r="QRC96" s="5"/>
      <c r="QRD96" s="5"/>
      <c r="QRE96" s="5"/>
      <c r="QRF96" s="5"/>
      <c r="QRG96" s="5"/>
      <c r="QRH96" s="5"/>
      <c r="QRI96" s="5"/>
      <c r="QRJ96" s="5"/>
      <c r="QRK96" s="5"/>
      <c r="QRL96" s="5"/>
      <c r="QRM96" s="5"/>
      <c r="QRN96" s="5"/>
      <c r="QRO96" s="5"/>
      <c r="QRP96" s="5"/>
      <c r="QRQ96" s="5"/>
      <c r="QRR96" s="5"/>
      <c r="QRS96" s="5"/>
      <c r="QRT96" s="5"/>
      <c r="QRU96" s="5"/>
      <c r="QRV96" s="5"/>
      <c r="QRW96" s="5"/>
      <c r="QRX96" s="5"/>
      <c r="QRY96" s="5"/>
      <c r="QRZ96" s="5"/>
      <c r="QSA96" s="5"/>
      <c r="QSB96" s="5"/>
      <c r="QSC96" s="5"/>
      <c r="QSD96" s="5"/>
      <c r="QSE96" s="5"/>
      <c r="QSF96" s="5"/>
      <c r="QSG96" s="5"/>
      <c r="QSH96" s="5"/>
      <c r="QSI96" s="5"/>
      <c r="QSJ96" s="5"/>
      <c r="QSK96" s="5"/>
      <c r="QSL96" s="5"/>
      <c r="QSM96" s="5"/>
      <c r="QSN96" s="5"/>
      <c r="QSO96" s="5"/>
      <c r="QSP96" s="5"/>
      <c r="QSQ96" s="5"/>
      <c r="QSR96" s="5"/>
      <c r="QSS96" s="5"/>
      <c r="QST96" s="5"/>
      <c r="QSU96" s="5"/>
      <c r="QSV96" s="5"/>
      <c r="QSW96" s="5"/>
      <c r="QSX96" s="5"/>
      <c r="QSY96" s="5"/>
      <c r="QSZ96" s="5"/>
      <c r="QTA96" s="5"/>
      <c r="QTB96" s="5"/>
      <c r="QTC96" s="5"/>
      <c r="QTD96" s="5"/>
      <c r="QTE96" s="5"/>
      <c r="QTF96" s="5"/>
      <c r="QTG96" s="5"/>
      <c r="QTH96" s="5"/>
      <c r="QTI96" s="5"/>
      <c r="QTJ96" s="5"/>
      <c r="QTK96" s="5"/>
      <c r="QTL96" s="5"/>
      <c r="QTM96" s="5"/>
      <c r="QTN96" s="5"/>
      <c r="QTO96" s="5"/>
      <c r="QTP96" s="5"/>
      <c r="QTQ96" s="5"/>
      <c r="QTR96" s="5"/>
      <c r="QTS96" s="5"/>
      <c r="QTT96" s="5"/>
      <c r="QTU96" s="5"/>
      <c r="QTV96" s="5"/>
      <c r="QTW96" s="5"/>
      <c r="QTX96" s="5"/>
      <c r="QTY96" s="5"/>
      <c r="QTZ96" s="5"/>
      <c r="QUA96" s="5"/>
      <c r="QUB96" s="5"/>
      <c r="QUC96" s="5"/>
      <c r="QUD96" s="5"/>
      <c r="QUE96" s="5"/>
      <c r="QUF96" s="5"/>
      <c r="QUG96" s="5"/>
      <c r="QUH96" s="5"/>
      <c r="QUI96" s="5"/>
      <c r="QUJ96" s="5"/>
      <c r="QUK96" s="5"/>
      <c r="QUL96" s="5"/>
      <c r="QUM96" s="5"/>
      <c r="QUN96" s="5"/>
      <c r="QUO96" s="5"/>
      <c r="QUP96" s="5"/>
      <c r="QUQ96" s="5"/>
      <c r="QUR96" s="5"/>
      <c r="QUS96" s="5"/>
      <c r="QUT96" s="5"/>
      <c r="QUU96" s="5"/>
      <c r="QUV96" s="5"/>
      <c r="QUW96" s="5"/>
      <c r="QUX96" s="5"/>
      <c r="QUY96" s="5"/>
      <c r="QUZ96" s="5"/>
      <c r="QVA96" s="5"/>
      <c r="QVB96" s="5"/>
      <c r="QVC96" s="5"/>
      <c r="QVD96" s="5"/>
      <c r="QVE96" s="5"/>
      <c r="QVF96" s="5"/>
      <c r="QVG96" s="5"/>
      <c r="QVH96" s="5"/>
      <c r="QVI96" s="5"/>
      <c r="QVJ96" s="5"/>
      <c r="QVK96" s="5"/>
      <c r="QVL96" s="5"/>
      <c r="QVM96" s="5"/>
      <c r="QVN96" s="5"/>
      <c r="QVO96" s="5"/>
      <c r="QVP96" s="5"/>
      <c r="QVQ96" s="5"/>
      <c r="QVR96" s="5"/>
      <c r="QVS96" s="5"/>
      <c r="QVT96" s="5"/>
      <c r="QVU96" s="5"/>
      <c r="QVV96" s="5"/>
      <c r="QVW96" s="5"/>
      <c r="QVX96" s="5"/>
      <c r="QVY96" s="5"/>
      <c r="QVZ96" s="5"/>
      <c r="QWA96" s="5"/>
      <c r="QWB96" s="5"/>
      <c r="QWC96" s="5"/>
      <c r="QWD96" s="5"/>
      <c r="QWE96" s="5"/>
      <c r="QWF96" s="5"/>
      <c r="QWG96" s="5"/>
      <c r="QWH96" s="5"/>
      <c r="QWI96" s="5"/>
      <c r="QWJ96" s="5"/>
      <c r="QWK96" s="5"/>
      <c r="QWL96" s="5"/>
      <c r="QWM96" s="5"/>
      <c r="QWN96" s="5"/>
      <c r="QWO96" s="5"/>
      <c r="QWP96" s="5"/>
      <c r="QWQ96" s="5"/>
      <c r="QWR96" s="5"/>
      <c r="QWS96" s="5"/>
      <c r="QWT96" s="5"/>
      <c r="QWU96" s="5"/>
      <c r="QWV96" s="5"/>
      <c r="QWW96" s="5"/>
      <c r="QWX96" s="5"/>
      <c r="QWY96" s="5"/>
      <c r="QWZ96" s="5"/>
      <c r="QXA96" s="5"/>
      <c r="QXB96" s="5"/>
      <c r="QXC96" s="5"/>
      <c r="QXD96" s="5"/>
      <c r="QXE96" s="5"/>
      <c r="QXF96" s="5"/>
      <c r="QXG96" s="5"/>
      <c r="QXH96" s="5"/>
      <c r="QXI96" s="5"/>
      <c r="QXJ96" s="5"/>
      <c r="QXK96" s="5"/>
      <c r="QXL96" s="5"/>
      <c r="QXM96" s="5"/>
      <c r="QXN96" s="5"/>
      <c r="QXO96" s="5"/>
      <c r="QXP96" s="5"/>
      <c r="QXQ96" s="5"/>
      <c r="QXR96" s="5"/>
      <c r="QXS96" s="5"/>
      <c r="QXT96" s="5"/>
      <c r="QXU96" s="5"/>
      <c r="QXV96" s="5"/>
      <c r="QXW96" s="5"/>
      <c r="QXX96" s="5"/>
      <c r="QXY96" s="5"/>
      <c r="QXZ96" s="5"/>
      <c r="QYA96" s="5"/>
      <c r="QYB96" s="5"/>
      <c r="QYC96" s="5"/>
      <c r="QYD96" s="5"/>
      <c r="QYE96" s="5"/>
      <c r="QYF96" s="5"/>
      <c r="QYG96" s="5"/>
      <c r="QYH96" s="5"/>
      <c r="QYI96" s="5"/>
      <c r="QYJ96" s="5"/>
      <c r="QYK96" s="5"/>
      <c r="QYL96" s="5"/>
      <c r="QYM96" s="5"/>
      <c r="QYN96" s="5"/>
      <c r="QYO96" s="5"/>
      <c r="QYP96" s="5"/>
      <c r="QYQ96" s="5"/>
      <c r="QYR96" s="5"/>
      <c r="QYS96" s="5"/>
      <c r="QYT96" s="5"/>
      <c r="QYU96" s="5"/>
      <c r="QYV96" s="5"/>
      <c r="QYW96" s="5"/>
      <c r="QYX96" s="5"/>
      <c r="QYY96" s="5"/>
      <c r="QYZ96" s="5"/>
      <c r="QZA96" s="5"/>
      <c r="QZB96" s="5"/>
      <c r="QZC96" s="5"/>
      <c r="QZD96" s="5"/>
      <c r="QZE96" s="5"/>
      <c r="QZF96" s="5"/>
      <c r="QZG96" s="5"/>
      <c r="QZH96" s="5"/>
      <c r="QZI96" s="5"/>
      <c r="QZJ96" s="5"/>
      <c r="QZK96" s="5"/>
      <c r="QZL96" s="5"/>
      <c r="QZM96" s="5"/>
      <c r="QZN96" s="5"/>
      <c r="QZO96" s="5"/>
      <c r="QZP96" s="5"/>
      <c r="QZQ96" s="5"/>
      <c r="QZR96" s="5"/>
      <c r="QZS96" s="5"/>
      <c r="QZT96" s="5"/>
      <c r="QZU96" s="5"/>
      <c r="QZV96" s="5"/>
      <c r="QZW96" s="5"/>
      <c r="QZX96" s="5"/>
      <c r="QZY96" s="5"/>
      <c r="QZZ96" s="5"/>
      <c r="RAA96" s="5"/>
      <c r="RAB96" s="5"/>
      <c r="RAC96" s="5"/>
      <c r="RAD96" s="5"/>
      <c r="RAE96" s="5"/>
      <c r="RAF96" s="5"/>
      <c r="RAG96" s="5"/>
      <c r="RAH96" s="5"/>
      <c r="RAI96" s="5"/>
      <c r="RAJ96" s="5"/>
      <c r="RAK96" s="5"/>
      <c r="RAL96" s="5"/>
      <c r="RAM96" s="5"/>
      <c r="RAN96" s="5"/>
      <c r="RAO96" s="5"/>
      <c r="RAP96" s="5"/>
      <c r="RAQ96" s="5"/>
      <c r="RAR96" s="5"/>
      <c r="RAS96" s="5"/>
      <c r="RAT96" s="5"/>
      <c r="RAU96" s="5"/>
      <c r="RAV96" s="5"/>
      <c r="RAW96" s="5"/>
      <c r="RAX96" s="5"/>
      <c r="RAY96" s="5"/>
      <c r="RAZ96" s="5"/>
      <c r="RBA96" s="5"/>
      <c r="RBB96" s="5"/>
      <c r="RBC96" s="5"/>
      <c r="RBD96" s="5"/>
      <c r="RBE96" s="5"/>
      <c r="RBF96" s="5"/>
      <c r="RBG96" s="5"/>
      <c r="RBH96" s="5"/>
      <c r="RBI96" s="5"/>
      <c r="RBJ96" s="5"/>
      <c r="RBK96" s="5"/>
      <c r="RBL96" s="5"/>
      <c r="RBM96" s="5"/>
      <c r="RBN96" s="5"/>
      <c r="RBO96" s="5"/>
      <c r="RBP96" s="5"/>
      <c r="RBQ96" s="5"/>
      <c r="RBR96" s="5"/>
      <c r="RBS96" s="5"/>
      <c r="RBT96" s="5"/>
      <c r="RBU96" s="5"/>
      <c r="RBV96" s="5"/>
      <c r="RBW96" s="5"/>
      <c r="RBX96" s="5"/>
      <c r="RBY96" s="5"/>
      <c r="RBZ96" s="5"/>
      <c r="RCA96" s="5"/>
      <c r="RCB96" s="5"/>
      <c r="RCC96" s="5"/>
      <c r="RCD96" s="5"/>
      <c r="RCE96" s="5"/>
      <c r="RCF96" s="5"/>
      <c r="RCG96" s="5"/>
      <c r="RCH96" s="5"/>
      <c r="RCI96" s="5"/>
      <c r="RCJ96" s="5"/>
      <c r="RCK96" s="5"/>
      <c r="RCL96" s="5"/>
      <c r="RCM96" s="5"/>
      <c r="RCN96" s="5"/>
      <c r="RCO96" s="5"/>
      <c r="RCP96" s="5"/>
      <c r="RCQ96" s="5"/>
      <c r="RCR96" s="5"/>
      <c r="RCS96" s="5"/>
      <c r="RCT96" s="5"/>
      <c r="RCU96" s="5"/>
      <c r="RCV96" s="5"/>
      <c r="RCW96" s="5"/>
      <c r="RCX96" s="5"/>
      <c r="RCY96" s="5"/>
      <c r="RCZ96" s="5"/>
      <c r="RDA96" s="5"/>
      <c r="RDB96" s="5"/>
      <c r="RDC96" s="5"/>
      <c r="RDD96" s="5"/>
      <c r="RDE96" s="5"/>
      <c r="RDF96" s="5"/>
      <c r="RDG96" s="5"/>
      <c r="RDH96" s="5"/>
      <c r="RDI96" s="5"/>
      <c r="RDJ96" s="5"/>
      <c r="RDK96" s="5"/>
      <c r="RDL96" s="5"/>
      <c r="RDM96" s="5"/>
      <c r="RDN96" s="5"/>
      <c r="RDO96" s="5"/>
      <c r="RDP96" s="5"/>
      <c r="RDQ96" s="5"/>
      <c r="RDR96" s="5"/>
      <c r="RDS96" s="5"/>
      <c r="RDT96" s="5"/>
      <c r="RDU96" s="5"/>
      <c r="RDV96" s="5"/>
      <c r="RDW96" s="5"/>
      <c r="RDX96" s="5"/>
      <c r="RDY96" s="5"/>
      <c r="RDZ96" s="5"/>
      <c r="REA96" s="5"/>
      <c r="REB96" s="5"/>
      <c r="REC96" s="5"/>
      <c r="RED96" s="5"/>
      <c r="REE96" s="5"/>
      <c r="REF96" s="5"/>
      <c r="REG96" s="5"/>
      <c r="REH96" s="5"/>
      <c r="REI96" s="5"/>
      <c r="REJ96" s="5"/>
      <c r="REK96" s="5"/>
      <c r="REL96" s="5"/>
      <c r="REM96" s="5"/>
      <c r="REN96" s="5"/>
      <c r="REO96" s="5"/>
      <c r="REP96" s="5"/>
      <c r="REQ96" s="5"/>
      <c r="RER96" s="5"/>
      <c r="RES96" s="5"/>
      <c r="RET96" s="5"/>
      <c r="REU96" s="5"/>
      <c r="REV96" s="5"/>
      <c r="REW96" s="5"/>
      <c r="REX96" s="5"/>
      <c r="REY96" s="5"/>
      <c r="REZ96" s="5"/>
      <c r="RFA96" s="5"/>
      <c r="RFB96" s="5"/>
      <c r="RFC96" s="5"/>
      <c r="RFD96" s="5"/>
      <c r="RFE96" s="5"/>
      <c r="RFF96" s="5"/>
      <c r="RFG96" s="5"/>
      <c r="RFH96" s="5"/>
      <c r="RFI96" s="5"/>
      <c r="RFJ96" s="5"/>
      <c r="RFK96" s="5"/>
      <c r="RFL96" s="5"/>
      <c r="RFM96" s="5"/>
      <c r="RFN96" s="5"/>
      <c r="RFO96" s="5"/>
      <c r="RFP96" s="5"/>
      <c r="RFQ96" s="5"/>
      <c r="RFR96" s="5"/>
      <c r="RFS96" s="5"/>
      <c r="RFT96" s="5"/>
      <c r="RFU96" s="5"/>
      <c r="RFV96" s="5"/>
      <c r="RFW96" s="5"/>
      <c r="RFX96" s="5"/>
      <c r="RFY96" s="5"/>
      <c r="RFZ96" s="5"/>
      <c r="RGA96" s="5"/>
      <c r="RGB96" s="5"/>
      <c r="RGC96" s="5"/>
      <c r="RGD96" s="5"/>
      <c r="RGE96" s="5"/>
      <c r="RGF96" s="5"/>
      <c r="RGG96" s="5"/>
      <c r="RGH96" s="5"/>
      <c r="RGI96" s="5"/>
      <c r="RGJ96" s="5"/>
      <c r="RGK96" s="5"/>
      <c r="RGL96" s="5"/>
      <c r="RGM96" s="5"/>
      <c r="RGN96" s="5"/>
      <c r="RGO96" s="5"/>
      <c r="RGP96" s="5"/>
      <c r="RGQ96" s="5"/>
      <c r="RGR96" s="5"/>
      <c r="RGS96" s="5"/>
      <c r="RGT96" s="5"/>
      <c r="RGU96" s="5"/>
      <c r="RGV96" s="5"/>
      <c r="RGW96" s="5"/>
      <c r="RGX96" s="5"/>
      <c r="RGY96" s="5"/>
      <c r="RGZ96" s="5"/>
      <c r="RHA96" s="5"/>
      <c r="RHB96" s="5"/>
      <c r="RHC96" s="5"/>
      <c r="RHD96" s="5"/>
      <c r="RHE96" s="5"/>
      <c r="RHF96" s="5"/>
      <c r="RHG96" s="5"/>
      <c r="RHH96" s="5"/>
      <c r="RHI96" s="5"/>
      <c r="RHJ96" s="5"/>
      <c r="RHK96" s="5"/>
      <c r="RHL96" s="5"/>
      <c r="RHM96" s="5"/>
      <c r="RHN96" s="5"/>
      <c r="RHO96" s="5"/>
      <c r="RHP96" s="5"/>
      <c r="RHQ96" s="5"/>
      <c r="RHR96" s="5"/>
      <c r="RHS96" s="5"/>
      <c r="RHT96" s="5"/>
      <c r="RHU96" s="5"/>
      <c r="RHV96" s="5"/>
      <c r="RHW96" s="5"/>
      <c r="RHX96" s="5"/>
      <c r="RHY96" s="5"/>
      <c r="RHZ96" s="5"/>
      <c r="RIA96" s="5"/>
      <c r="RIB96" s="5"/>
      <c r="RIC96" s="5"/>
      <c r="RID96" s="5"/>
      <c r="RIE96" s="5"/>
      <c r="RIF96" s="5"/>
      <c r="RIG96" s="5"/>
      <c r="RIH96" s="5"/>
      <c r="RII96" s="5"/>
      <c r="RIJ96" s="5"/>
      <c r="RIK96" s="5"/>
      <c r="RIL96" s="5"/>
      <c r="RIM96" s="5"/>
      <c r="RIN96" s="5"/>
      <c r="RIO96" s="5"/>
      <c r="RIP96" s="5"/>
      <c r="RIQ96" s="5"/>
      <c r="RIR96" s="5"/>
      <c r="RIS96" s="5"/>
      <c r="RIT96" s="5"/>
      <c r="RIU96" s="5"/>
      <c r="RIV96" s="5"/>
      <c r="RIW96" s="5"/>
      <c r="RIX96" s="5"/>
      <c r="RIY96" s="5"/>
      <c r="RIZ96" s="5"/>
      <c r="RJA96" s="5"/>
      <c r="RJB96" s="5"/>
      <c r="RJC96" s="5"/>
      <c r="RJD96" s="5"/>
      <c r="RJE96" s="5"/>
      <c r="RJF96" s="5"/>
      <c r="RJG96" s="5"/>
      <c r="RJH96" s="5"/>
      <c r="RJI96" s="5"/>
      <c r="RJJ96" s="5"/>
      <c r="RJK96" s="5"/>
      <c r="RJL96" s="5"/>
      <c r="RJM96" s="5"/>
      <c r="RJN96" s="5"/>
      <c r="RJO96" s="5"/>
      <c r="RJP96" s="5"/>
      <c r="RJQ96" s="5"/>
      <c r="RJR96" s="5"/>
      <c r="RJS96" s="5"/>
      <c r="RJT96" s="5"/>
      <c r="RJU96" s="5"/>
      <c r="RJV96" s="5"/>
      <c r="RJW96" s="5"/>
      <c r="RJX96" s="5"/>
      <c r="RJY96" s="5"/>
      <c r="RJZ96" s="5"/>
      <c r="RKA96" s="5"/>
      <c r="RKB96" s="5"/>
      <c r="RKC96" s="5"/>
      <c r="RKD96" s="5"/>
      <c r="RKE96" s="5"/>
      <c r="RKF96" s="5"/>
      <c r="RKG96" s="5"/>
      <c r="RKH96" s="5"/>
      <c r="RKI96" s="5"/>
      <c r="RKJ96" s="5"/>
      <c r="RKK96" s="5"/>
      <c r="RKL96" s="5"/>
      <c r="RKM96" s="5"/>
      <c r="RKN96" s="5"/>
      <c r="RKO96" s="5"/>
      <c r="RKP96" s="5"/>
      <c r="RKQ96" s="5"/>
      <c r="RKR96" s="5"/>
      <c r="RKS96" s="5"/>
      <c r="RKT96" s="5"/>
      <c r="RKU96" s="5"/>
      <c r="RKV96" s="5"/>
      <c r="RKW96" s="5"/>
      <c r="RKX96" s="5"/>
      <c r="RKY96" s="5"/>
      <c r="RKZ96" s="5"/>
      <c r="RLA96" s="5"/>
      <c r="RLB96" s="5"/>
      <c r="RLC96" s="5"/>
      <c r="RLD96" s="5"/>
      <c r="RLE96" s="5"/>
      <c r="RLF96" s="5"/>
      <c r="RLG96" s="5"/>
      <c r="RLH96" s="5"/>
      <c r="RLI96" s="5"/>
      <c r="RLJ96" s="5"/>
      <c r="RLK96" s="5"/>
      <c r="RLL96" s="5"/>
      <c r="RLM96" s="5"/>
      <c r="RLN96" s="5"/>
      <c r="RLO96" s="5"/>
      <c r="RLP96" s="5"/>
      <c r="RLQ96" s="5"/>
      <c r="RLR96" s="5"/>
      <c r="RLS96" s="5"/>
      <c r="RLT96" s="5"/>
      <c r="RLU96" s="5"/>
      <c r="RLV96" s="5"/>
      <c r="RLW96" s="5"/>
      <c r="RLX96" s="5"/>
      <c r="RLY96" s="5"/>
      <c r="RLZ96" s="5"/>
      <c r="RMA96" s="5"/>
      <c r="RMB96" s="5"/>
      <c r="RMC96" s="5"/>
      <c r="RMD96" s="5"/>
      <c r="RME96" s="5"/>
      <c r="RMF96" s="5"/>
      <c r="RMG96" s="5"/>
      <c r="RMH96" s="5"/>
      <c r="RMI96" s="5"/>
      <c r="RMJ96" s="5"/>
      <c r="RMK96" s="5"/>
      <c r="RML96" s="5"/>
      <c r="RMM96" s="5"/>
      <c r="RMN96" s="5"/>
      <c r="RMO96" s="5"/>
      <c r="RMP96" s="5"/>
      <c r="RMQ96" s="5"/>
      <c r="RMR96" s="5"/>
      <c r="RMS96" s="5"/>
      <c r="RMT96" s="5"/>
      <c r="RMU96" s="5"/>
      <c r="RMV96" s="5"/>
      <c r="RMW96" s="5"/>
      <c r="RMX96" s="5"/>
      <c r="RMY96" s="5"/>
      <c r="RMZ96" s="5"/>
      <c r="RNA96" s="5"/>
      <c r="RNB96" s="5"/>
      <c r="RNC96" s="5"/>
      <c r="RND96" s="5"/>
      <c r="RNE96" s="5"/>
      <c r="RNF96" s="5"/>
      <c r="RNG96" s="5"/>
      <c r="RNH96" s="5"/>
      <c r="RNI96" s="5"/>
      <c r="RNJ96" s="5"/>
      <c r="RNK96" s="5"/>
      <c r="RNL96" s="5"/>
      <c r="RNM96" s="5"/>
      <c r="RNN96" s="5"/>
      <c r="RNO96" s="5"/>
      <c r="RNP96" s="5"/>
      <c r="RNQ96" s="5"/>
      <c r="RNR96" s="5"/>
      <c r="RNS96" s="5"/>
      <c r="RNT96" s="5"/>
      <c r="RNU96" s="5"/>
      <c r="RNV96" s="5"/>
      <c r="RNW96" s="5"/>
      <c r="RNX96" s="5"/>
      <c r="RNY96" s="5"/>
      <c r="RNZ96" s="5"/>
      <c r="ROA96" s="5"/>
      <c r="ROB96" s="5"/>
      <c r="ROC96" s="5"/>
      <c r="ROD96" s="5"/>
      <c r="ROE96" s="5"/>
      <c r="ROF96" s="5"/>
      <c r="ROG96" s="5"/>
      <c r="ROH96" s="5"/>
      <c r="ROI96" s="5"/>
      <c r="ROJ96" s="5"/>
      <c r="ROK96" s="5"/>
      <c r="ROL96" s="5"/>
      <c r="ROM96" s="5"/>
      <c r="RON96" s="5"/>
      <c r="ROO96" s="5"/>
      <c r="ROP96" s="5"/>
      <c r="ROQ96" s="5"/>
      <c r="ROR96" s="5"/>
      <c r="ROS96" s="5"/>
      <c r="ROT96" s="5"/>
      <c r="ROU96" s="5"/>
      <c r="ROV96" s="5"/>
      <c r="ROW96" s="5"/>
      <c r="ROX96" s="5"/>
      <c r="ROY96" s="5"/>
      <c r="ROZ96" s="5"/>
      <c r="RPA96" s="5"/>
      <c r="RPB96" s="5"/>
      <c r="RPC96" s="5"/>
      <c r="RPD96" s="5"/>
      <c r="RPE96" s="5"/>
      <c r="RPF96" s="5"/>
      <c r="RPG96" s="5"/>
      <c r="RPH96" s="5"/>
      <c r="RPI96" s="5"/>
      <c r="RPJ96" s="5"/>
      <c r="RPK96" s="5"/>
      <c r="RPL96" s="5"/>
      <c r="RPM96" s="5"/>
      <c r="RPN96" s="5"/>
      <c r="RPO96" s="5"/>
      <c r="RPP96" s="5"/>
      <c r="RPQ96" s="5"/>
      <c r="RPR96" s="5"/>
      <c r="RPS96" s="5"/>
      <c r="RPT96" s="5"/>
      <c r="RPU96" s="5"/>
      <c r="RPV96" s="5"/>
      <c r="RPW96" s="5"/>
      <c r="RPX96" s="5"/>
      <c r="RPY96" s="5"/>
      <c r="RPZ96" s="5"/>
      <c r="RQA96" s="5"/>
      <c r="RQB96" s="5"/>
      <c r="RQC96" s="5"/>
      <c r="RQD96" s="5"/>
      <c r="RQE96" s="5"/>
      <c r="RQF96" s="5"/>
      <c r="RQG96" s="5"/>
      <c r="RQH96" s="5"/>
      <c r="RQI96" s="5"/>
      <c r="RQJ96" s="5"/>
      <c r="RQK96" s="5"/>
      <c r="RQL96" s="5"/>
      <c r="RQM96" s="5"/>
      <c r="RQN96" s="5"/>
      <c r="RQO96" s="5"/>
      <c r="RQP96" s="5"/>
      <c r="RQQ96" s="5"/>
      <c r="RQR96" s="5"/>
      <c r="RQS96" s="5"/>
      <c r="RQT96" s="5"/>
      <c r="RQU96" s="5"/>
      <c r="RQV96" s="5"/>
      <c r="RQW96" s="5"/>
      <c r="RQX96" s="5"/>
      <c r="RQY96" s="5"/>
      <c r="RQZ96" s="5"/>
      <c r="RRA96" s="5"/>
      <c r="RRB96" s="5"/>
      <c r="RRC96" s="5"/>
      <c r="RRD96" s="5"/>
      <c r="RRE96" s="5"/>
      <c r="RRF96" s="5"/>
      <c r="RRG96" s="5"/>
      <c r="RRH96" s="5"/>
      <c r="RRI96" s="5"/>
      <c r="RRJ96" s="5"/>
      <c r="RRK96" s="5"/>
      <c r="RRL96" s="5"/>
      <c r="RRM96" s="5"/>
      <c r="RRN96" s="5"/>
      <c r="RRO96" s="5"/>
      <c r="RRP96" s="5"/>
      <c r="RRQ96" s="5"/>
      <c r="RRR96" s="5"/>
      <c r="RRS96" s="5"/>
      <c r="RRT96" s="5"/>
      <c r="RRU96" s="5"/>
      <c r="RRV96" s="5"/>
      <c r="RRW96" s="5"/>
      <c r="RRX96" s="5"/>
      <c r="RRY96" s="5"/>
      <c r="RRZ96" s="5"/>
      <c r="RSA96" s="5"/>
      <c r="RSB96" s="5"/>
      <c r="RSC96" s="5"/>
      <c r="RSD96" s="5"/>
      <c r="RSE96" s="5"/>
      <c r="RSF96" s="5"/>
      <c r="RSG96" s="5"/>
      <c r="RSH96" s="5"/>
      <c r="RSI96" s="5"/>
      <c r="RSJ96" s="5"/>
      <c r="RSK96" s="5"/>
      <c r="RSL96" s="5"/>
      <c r="RSM96" s="5"/>
      <c r="RSN96" s="5"/>
      <c r="RSO96" s="5"/>
      <c r="RSP96" s="5"/>
      <c r="RSQ96" s="5"/>
      <c r="RSR96" s="5"/>
      <c r="RSS96" s="5"/>
      <c r="RST96" s="5"/>
      <c r="RSU96" s="5"/>
      <c r="RSV96" s="5"/>
      <c r="RSW96" s="5"/>
      <c r="RSX96" s="5"/>
      <c r="RSY96" s="5"/>
      <c r="RSZ96" s="5"/>
      <c r="RTA96" s="5"/>
      <c r="RTB96" s="5"/>
      <c r="RTC96" s="5"/>
      <c r="RTD96" s="5"/>
      <c r="RTE96" s="5"/>
      <c r="RTF96" s="5"/>
      <c r="RTG96" s="5"/>
      <c r="RTH96" s="5"/>
      <c r="RTI96" s="5"/>
      <c r="RTJ96" s="5"/>
      <c r="RTK96" s="5"/>
      <c r="RTL96" s="5"/>
      <c r="RTM96" s="5"/>
      <c r="RTN96" s="5"/>
      <c r="RTO96" s="5"/>
      <c r="RTP96" s="5"/>
      <c r="RTQ96" s="5"/>
      <c r="RTR96" s="5"/>
      <c r="RTS96" s="5"/>
      <c r="RTT96" s="5"/>
      <c r="RTU96" s="5"/>
      <c r="RTV96" s="5"/>
      <c r="RTW96" s="5"/>
      <c r="RTX96" s="5"/>
      <c r="RTY96" s="5"/>
      <c r="RTZ96" s="5"/>
      <c r="RUA96" s="5"/>
      <c r="RUB96" s="5"/>
      <c r="RUC96" s="5"/>
      <c r="RUD96" s="5"/>
      <c r="RUE96" s="5"/>
      <c r="RUF96" s="5"/>
      <c r="RUG96" s="5"/>
      <c r="RUH96" s="5"/>
      <c r="RUI96" s="5"/>
      <c r="RUJ96" s="5"/>
      <c r="RUK96" s="5"/>
      <c r="RUL96" s="5"/>
      <c r="RUM96" s="5"/>
      <c r="RUN96" s="5"/>
      <c r="RUO96" s="5"/>
      <c r="RUP96" s="5"/>
      <c r="RUQ96" s="5"/>
      <c r="RUR96" s="5"/>
      <c r="RUS96" s="5"/>
      <c r="RUT96" s="5"/>
      <c r="RUU96" s="5"/>
      <c r="RUV96" s="5"/>
      <c r="RUW96" s="5"/>
      <c r="RUX96" s="5"/>
      <c r="RUY96" s="5"/>
      <c r="RUZ96" s="5"/>
      <c r="RVA96" s="5"/>
      <c r="RVB96" s="5"/>
      <c r="RVC96" s="5"/>
      <c r="RVD96" s="5"/>
      <c r="RVE96" s="5"/>
      <c r="RVF96" s="5"/>
      <c r="RVG96" s="5"/>
      <c r="RVH96" s="5"/>
      <c r="RVI96" s="5"/>
      <c r="RVJ96" s="5"/>
      <c r="RVK96" s="5"/>
      <c r="RVL96" s="5"/>
      <c r="RVM96" s="5"/>
      <c r="RVN96" s="5"/>
      <c r="RVO96" s="5"/>
      <c r="RVP96" s="5"/>
      <c r="RVQ96" s="5"/>
      <c r="RVR96" s="5"/>
      <c r="RVS96" s="5"/>
      <c r="RVT96" s="5"/>
      <c r="RVU96" s="5"/>
      <c r="RVV96" s="5"/>
      <c r="RVW96" s="5"/>
      <c r="RVX96" s="5"/>
      <c r="RVY96" s="5"/>
      <c r="RVZ96" s="5"/>
      <c r="RWA96" s="5"/>
      <c r="RWB96" s="5"/>
      <c r="RWC96" s="5"/>
      <c r="RWD96" s="5"/>
      <c r="RWE96" s="5"/>
      <c r="RWF96" s="5"/>
      <c r="RWG96" s="5"/>
      <c r="RWH96" s="5"/>
      <c r="RWI96" s="5"/>
      <c r="RWJ96" s="5"/>
      <c r="RWK96" s="5"/>
      <c r="RWL96" s="5"/>
      <c r="RWM96" s="5"/>
      <c r="RWN96" s="5"/>
      <c r="RWO96" s="5"/>
      <c r="RWP96" s="5"/>
      <c r="RWQ96" s="5"/>
      <c r="RWR96" s="5"/>
      <c r="RWS96" s="5"/>
      <c r="RWT96" s="5"/>
      <c r="RWU96" s="5"/>
      <c r="RWV96" s="5"/>
      <c r="RWW96" s="5"/>
      <c r="RWX96" s="5"/>
      <c r="RWY96" s="5"/>
      <c r="RWZ96" s="5"/>
      <c r="RXA96" s="5"/>
      <c r="RXB96" s="5"/>
      <c r="RXC96" s="5"/>
      <c r="RXD96" s="5"/>
      <c r="RXE96" s="5"/>
      <c r="RXF96" s="5"/>
      <c r="RXG96" s="5"/>
      <c r="RXH96" s="5"/>
      <c r="RXI96" s="5"/>
      <c r="RXJ96" s="5"/>
      <c r="RXK96" s="5"/>
      <c r="RXL96" s="5"/>
      <c r="RXM96" s="5"/>
      <c r="RXN96" s="5"/>
      <c r="RXO96" s="5"/>
      <c r="RXP96" s="5"/>
      <c r="RXQ96" s="5"/>
      <c r="RXR96" s="5"/>
      <c r="RXS96" s="5"/>
      <c r="RXT96" s="5"/>
      <c r="RXU96" s="5"/>
      <c r="RXV96" s="5"/>
      <c r="RXW96" s="5"/>
      <c r="RXX96" s="5"/>
      <c r="RXY96" s="5"/>
      <c r="RXZ96" s="5"/>
      <c r="RYA96" s="5"/>
      <c r="RYB96" s="5"/>
      <c r="RYC96" s="5"/>
      <c r="RYD96" s="5"/>
      <c r="RYE96" s="5"/>
      <c r="RYF96" s="5"/>
      <c r="RYG96" s="5"/>
      <c r="RYH96" s="5"/>
      <c r="RYI96" s="5"/>
      <c r="RYJ96" s="5"/>
      <c r="RYK96" s="5"/>
      <c r="RYL96" s="5"/>
      <c r="RYM96" s="5"/>
      <c r="RYN96" s="5"/>
      <c r="RYO96" s="5"/>
      <c r="RYP96" s="5"/>
      <c r="RYQ96" s="5"/>
      <c r="RYR96" s="5"/>
      <c r="RYS96" s="5"/>
      <c r="RYT96" s="5"/>
      <c r="RYU96" s="5"/>
      <c r="RYV96" s="5"/>
      <c r="RYW96" s="5"/>
      <c r="RYX96" s="5"/>
      <c r="RYY96" s="5"/>
      <c r="RYZ96" s="5"/>
      <c r="RZA96" s="5"/>
      <c r="RZB96" s="5"/>
      <c r="RZC96" s="5"/>
      <c r="RZD96" s="5"/>
      <c r="RZE96" s="5"/>
      <c r="RZF96" s="5"/>
      <c r="RZG96" s="5"/>
      <c r="RZH96" s="5"/>
      <c r="RZI96" s="5"/>
      <c r="RZJ96" s="5"/>
      <c r="RZK96" s="5"/>
      <c r="RZL96" s="5"/>
      <c r="RZM96" s="5"/>
      <c r="RZN96" s="5"/>
      <c r="RZO96" s="5"/>
      <c r="RZP96" s="5"/>
      <c r="RZQ96" s="5"/>
      <c r="RZR96" s="5"/>
      <c r="RZS96" s="5"/>
      <c r="RZT96" s="5"/>
      <c r="RZU96" s="5"/>
      <c r="RZV96" s="5"/>
      <c r="RZW96" s="5"/>
      <c r="RZX96" s="5"/>
      <c r="RZY96" s="5"/>
      <c r="RZZ96" s="5"/>
      <c r="SAA96" s="5"/>
      <c r="SAB96" s="5"/>
      <c r="SAC96" s="5"/>
      <c r="SAD96" s="5"/>
      <c r="SAE96" s="5"/>
      <c r="SAF96" s="5"/>
      <c r="SAG96" s="5"/>
      <c r="SAH96" s="5"/>
      <c r="SAI96" s="5"/>
      <c r="SAJ96" s="5"/>
      <c r="SAK96" s="5"/>
      <c r="SAL96" s="5"/>
      <c r="SAM96" s="5"/>
      <c r="SAN96" s="5"/>
      <c r="SAO96" s="5"/>
      <c r="SAP96" s="5"/>
      <c r="SAQ96" s="5"/>
      <c r="SAR96" s="5"/>
      <c r="SAS96" s="5"/>
      <c r="SAT96" s="5"/>
      <c r="SAU96" s="5"/>
      <c r="SAV96" s="5"/>
      <c r="SAW96" s="5"/>
      <c r="SAX96" s="5"/>
      <c r="SAY96" s="5"/>
      <c r="SAZ96" s="5"/>
      <c r="SBA96" s="5"/>
      <c r="SBB96" s="5"/>
      <c r="SBC96" s="5"/>
      <c r="SBD96" s="5"/>
      <c r="SBE96" s="5"/>
      <c r="SBF96" s="5"/>
      <c r="SBG96" s="5"/>
      <c r="SBH96" s="5"/>
      <c r="SBI96" s="5"/>
      <c r="SBJ96" s="5"/>
      <c r="SBK96" s="5"/>
      <c r="SBL96" s="5"/>
      <c r="SBM96" s="5"/>
      <c r="SBN96" s="5"/>
      <c r="SBO96" s="5"/>
      <c r="SBP96" s="5"/>
      <c r="SBQ96" s="5"/>
      <c r="SBR96" s="5"/>
      <c r="SBS96" s="5"/>
      <c r="SBT96" s="5"/>
      <c r="SBU96" s="5"/>
      <c r="SBV96" s="5"/>
      <c r="SBW96" s="5"/>
      <c r="SBX96" s="5"/>
      <c r="SBY96" s="5"/>
      <c r="SBZ96" s="5"/>
      <c r="SCA96" s="5"/>
      <c r="SCB96" s="5"/>
      <c r="SCC96" s="5"/>
      <c r="SCD96" s="5"/>
      <c r="SCE96" s="5"/>
      <c r="SCF96" s="5"/>
      <c r="SCG96" s="5"/>
      <c r="SCH96" s="5"/>
      <c r="SCI96" s="5"/>
      <c r="SCJ96" s="5"/>
      <c r="SCK96" s="5"/>
      <c r="SCL96" s="5"/>
      <c r="SCM96" s="5"/>
      <c r="SCN96" s="5"/>
      <c r="SCO96" s="5"/>
      <c r="SCP96" s="5"/>
      <c r="SCQ96" s="5"/>
      <c r="SCR96" s="5"/>
      <c r="SCS96" s="5"/>
      <c r="SCT96" s="5"/>
      <c r="SCU96" s="5"/>
      <c r="SCV96" s="5"/>
      <c r="SCW96" s="5"/>
      <c r="SCX96" s="5"/>
      <c r="SCY96" s="5"/>
      <c r="SCZ96" s="5"/>
      <c r="SDA96" s="5"/>
      <c r="SDB96" s="5"/>
      <c r="SDC96" s="5"/>
      <c r="SDD96" s="5"/>
      <c r="SDE96" s="5"/>
      <c r="SDF96" s="5"/>
      <c r="SDG96" s="5"/>
      <c r="SDH96" s="5"/>
      <c r="SDI96" s="5"/>
      <c r="SDJ96" s="5"/>
      <c r="SDK96" s="5"/>
      <c r="SDL96" s="5"/>
      <c r="SDM96" s="5"/>
      <c r="SDN96" s="5"/>
      <c r="SDO96" s="5"/>
      <c r="SDP96" s="5"/>
      <c r="SDQ96" s="5"/>
      <c r="SDR96" s="5"/>
      <c r="SDS96" s="5"/>
      <c r="SDT96" s="5"/>
      <c r="SDU96" s="5"/>
      <c r="SDV96" s="5"/>
      <c r="SDW96" s="5"/>
      <c r="SDX96" s="5"/>
      <c r="SDY96" s="5"/>
      <c r="SDZ96" s="5"/>
      <c r="SEA96" s="5"/>
      <c r="SEB96" s="5"/>
      <c r="SEC96" s="5"/>
      <c r="SED96" s="5"/>
      <c r="SEE96" s="5"/>
      <c r="SEF96" s="5"/>
      <c r="SEG96" s="5"/>
      <c r="SEH96" s="5"/>
      <c r="SEI96" s="5"/>
      <c r="SEJ96" s="5"/>
      <c r="SEK96" s="5"/>
      <c r="SEL96" s="5"/>
      <c r="SEM96" s="5"/>
      <c r="SEN96" s="5"/>
      <c r="SEO96" s="5"/>
      <c r="SEP96" s="5"/>
      <c r="SEQ96" s="5"/>
      <c r="SER96" s="5"/>
      <c r="SES96" s="5"/>
      <c r="SET96" s="5"/>
      <c r="SEU96" s="5"/>
      <c r="SEV96" s="5"/>
      <c r="SEW96" s="5"/>
      <c r="SEX96" s="5"/>
      <c r="SEY96" s="5"/>
      <c r="SEZ96" s="5"/>
      <c r="SFA96" s="5"/>
      <c r="SFB96" s="5"/>
      <c r="SFC96" s="5"/>
      <c r="SFD96" s="5"/>
      <c r="SFE96" s="5"/>
      <c r="SFF96" s="5"/>
      <c r="SFG96" s="5"/>
      <c r="SFH96" s="5"/>
      <c r="SFI96" s="5"/>
      <c r="SFJ96" s="5"/>
      <c r="SFK96" s="5"/>
      <c r="SFL96" s="5"/>
      <c r="SFM96" s="5"/>
      <c r="SFN96" s="5"/>
      <c r="SFO96" s="5"/>
      <c r="SFP96" s="5"/>
      <c r="SFQ96" s="5"/>
      <c r="SFR96" s="5"/>
      <c r="SFS96" s="5"/>
      <c r="SFT96" s="5"/>
      <c r="SFU96" s="5"/>
      <c r="SFV96" s="5"/>
      <c r="SFW96" s="5"/>
      <c r="SFX96" s="5"/>
      <c r="SFY96" s="5"/>
      <c r="SFZ96" s="5"/>
      <c r="SGA96" s="5"/>
      <c r="SGB96" s="5"/>
      <c r="SGC96" s="5"/>
      <c r="SGD96" s="5"/>
      <c r="SGE96" s="5"/>
      <c r="SGF96" s="5"/>
      <c r="SGG96" s="5"/>
      <c r="SGH96" s="5"/>
      <c r="SGI96" s="5"/>
      <c r="SGJ96" s="5"/>
      <c r="SGK96" s="5"/>
      <c r="SGL96" s="5"/>
      <c r="SGM96" s="5"/>
      <c r="SGN96" s="5"/>
      <c r="SGO96" s="5"/>
      <c r="SGP96" s="5"/>
      <c r="SGQ96" s="5"/>
      <c r="SGR96" s="5"/>
      <c r="SGS96" s="5"/>
      <c r="SGT96" s="5"/>
      <c r="SGU96" s="5"/>
      <c r="SGV96" s="5"/>
      <c r="SGW96" s="5"/>
      <c r="SGX96" s="5"/>
      <c r="SGY96" s="5"/>
      <c r="SGZ96" s="5"/>
      <c r="SHA96" s="5"/>
      <c r="SHB96" s="5"/>
      <c r="SHC96" s="5"/>
      <c r="SHD96" s="5"/>
      <c r="SHE96" s="5"/>
      <c r="SHF96" s="5"/>
      <c r="SHG96" s="5"/>
      <c r="SHH96" s="5"/>
      <c r="SHI96" s="5"/>
      <c r="SHJ96" s="5"/>
      <c r="SHK96" s="5"/>
      <c r="SHL96" s="5"/>
      <c r="SHM96" s="5"/>
      <c r="SHN96" s="5"/>
      <c r="SHO96" s="5"/>
      <c r="SHP96" s="5"/>
      <c r="SHQ96" s="5"/>
      <c r="SHR96" s="5"/>
      <c r="SHS96" s="5"/>
      <c r="SHT96" s="5"/>
      <c r="SHU96" s="5"/>
      <c r="SHV96" s="5"/>
      <c r="SHW96" s="5"/>
      <c r="SHX96" s="5"/>
      <c r="SHY96" s="5"/>
      <c r="SHZ96" s="5"/>
      <c r="SIA96" s="5"/>
      <c r="SIB96" s="5"/>
      <c r="SIC96" s="5"/>
      <c r="SID96" s="5"/>
      <c r="SIE96" s="5"/>
      <c r="SIF96" s="5"/>
      <c r="SIG96" s="5"/>
      <c r="SIH96" s="5"/>
      <c r="SII96" s="5"/>
      <c r="SIJ96" s="5"/>
      <c r="SIK96" s="5"/>
      <c r="SIL96" s="5"/>
      <c r="SIM96" s="5"/>
      <c r="SIN96" s="5"/>
      <c r="SIO96" s="5"/>
      <c r="SIP96" s="5"/>
      <c r="SIQ96" s="5"/>
      <c r="SIR96" s="5"/>
      <c r="SIS96" s="5"/>
      <c r="SIT96" s="5"/>
      <c r="SIU96" s="5"/>
      <c r="SIV96" s="5"/>
      <c r="SIW96" s="5"/>
      <c r="SIX96" s="5"/>
      <c r="SIY96" s="5"/>
      <c r="SIZ96" s="5"/>
      <c r="SJA96" s="5"/>
      <c r="SJB96" s="5"/>
      <c r="SJC96" s="5"/>
      <c r="SJD96" s="5"/>
      <c r="SJE96" s="5"/>
      <c r="SJF96" s="5"/>
      <c r="SJG96" s="5"/>
      <c r="SJH96" s="5"/>
      <c r="SJI96" s="5"/>
      <c r="SJJ96" s="5"/>
      <c r="SJK96" s="5"/>
      <c r="SJL96" s="5"/>
      <c r="SJM96" s="5"/>
      <c r="SJN96" s="5"/>
      <c r="SJO96" s="5"/>
      <c r="SJP96" s="5"/>
      <c r="SJQ96" s="5"/>
      <c r="SJR96" s="5"/>
      <c r="SJS96" s="5"/>
      <c r="SJT96" s="5"/>
      <c r="SJU96" s="5"/>
      <c r="SJV96" s="5"/>
      <c r="SJW96" s="5"/>
      <c r="SJX96" s="5"/>
      <c r="SJY96" s="5"/>
      <c r="SJZ96" s="5"/>
      <c r="SKA96" s="5"/>
      <c r="SKB96" s="5"/>
      <c r="SKC96" s="5"/>
      <c r="SKD96" s="5"/>
      <c r="SKE96" s="5"/>
      <c r="SKF96" s="5"/>
      <c r="SKG96" s="5"/>
      <c r="SKH96" s="5"/>
      <c r="SKI96" s="5"/>
      <c r="SKJ96" s="5"/>
      <c r="SKK96" s="5"/>
      <c r="SKL96" s="5"/>
      <c r="SKM96" s="5"/>
      <c r="SKN96" s="5"/>
      <c r="SKO96" s="5"/>
      <c r="SKP96" s="5"/>
      <c r="SKQ96" s="5"/>
      <c r="SKR96" s="5"/>
      <c r="SKS96" s="5"/>
      <c r="SKT96" s="5"/>
      <c r="SKU96" s="5"/>
      <c r="SKV96" s="5"/>
      <c r="SKW96" s="5"/>
      <c r="SKX96" s="5"/>
      <c r="SKY96" s="5"/>
      <c r="SKZ96" s="5"/>
      <c r="SLA96" s="5"/>
      <c r="SLB96" s="5"/>
      <c r="SLC96" s="5"/>
      <c r="SLD96" s="5"/>
      <c r="SLE96" s="5"/>
      <c r="SLF96" s="5"/>
      <c r="SLG96" s="5"/>
      <c r="SLH96" s="5"/>
      <c r="SLI96" s="5"/>
      <c r="SLJ96" s="5"/>
      <c r="SLK96" s="5"/>
      <c r="SLL96" s="5"/>
      <c r="SLM96" s="5"/>
      <c r="SLN96" s="5"/>
      <c r="SLO96" s="5"/>
      <c r="SLP96" s="5"/>
      <c r="SLQ96" s="5"/>
      <c r="SLR96" s="5"/>
      <c r="SLS96" s="5"/>
      <c r="SLT96" s="5"/>
      <c r="SLU96" s="5"/>
      <c r="SLV96" s="5"/>
      <c r="SLW96" s="5"/>
      <c r="SLX96" s="5"/>
      <c r="SLY96" s="5"/>
      <c r="SLZ96" s="5"/>
      <c r="SMA96" s="5"/>
      <c r="SMB96" s="5"/>
      <c r="SMC96" s="5"/>
      <c r="SMD96" s="5"/>
      <c r="SME96" s="5"/>
      <c r="SMF96" s="5"/>
      <c r="SMG96" s="5"/>
      <c r="SMH96" s="5"/>
      <c r="SMI96" s="5"/>
      <c r="SMJ96" s="5"/>
      <c r="SMK96" s="5"/>
      <c r="SML96" s="5"/>
      <c r="SMM96" s="5"/>
      <c r="SMN96" s="5"/>
      <c r="SMO96" s="5"/>
      <c r="SMP96" s="5"/>
      <c r="SMQ96" s="5"/>
      <c r="SMR96" s="5"/>
      <c r="SMS96" s="5"/>
      <c r="SMT96" s="5"/>
      <c r="SMU96" s="5"/>
      <c r="SMV96" s="5"/>
      <c r="SMW96" s="5"/>
      <c r="SMX96" s="5"/>
      <c r="SMY96" s="5"/>
      <c r="SMZ96" s="5"/>
      <c r="SNA96" s="5"/>
      <c r="SNB96" s="5"/>
      <c r="SNC96" s="5"/>
      <c r="SND96" s="5"/>
      <c r="SNE96" s="5"/>
      <c r="SNF96" s="5"/>
      <c r="SNG96" s="5"/>
      <c r="SNH96" s="5"/>
      <c r="SNI96" s="5"/>
      <c r="SNJ96" s="5"/>
      <c r="SNK96" s="5"/>
      <c r="SNL96" s="5"/>
      <c r="SNM96" s="5"/>
      <c r="SNN96" s="5"/>
      <c r="SNO96" s="5"/>
      <c r="SNP96" s="5"/>
      <c r="SNQ96" s="5"/>
      <c r="SNR96" s="5"/>
      <c r="SNS96" s="5"/>
      <c r="SNT96" s="5"/>
      <c r="SNU96" s="5"/>
      <c r="SNV96" s="5"/>
      <c r="SNW96" s="5"/>
      <c r="SNX96" s="5"/>
      <c r="SNY96" s="5"/>
      <c r="SNZ96" s="5"/>
      <c r="SOA96" s="5"/>
      <c r="SOB96" s="5"/>
      <c r="SOC96" s="5"/>
      <c r="SOD96" s="5"/>
      <c r="SOE96" s="5"/>
      <c r="SOF96" s="5"/>
      <c r="SOG96" s="5"/>
      <c r="SOH96" s="5"/>
      <c r="SOI96" s="5"/>
      <c r="SOJ96" s="5"/>
      <c r="SOK96" s="5"/>
      <c r="SOL96" s="5"/>
      <c r="SOM96" s="5"/>
      <c r="SON96" s="5"/>
      <c r="SOO96" s="5"/>
      <c r="SOP96" s="5"/>
      <c r="SOQ96" s="5"/>
      <c r="SOR96" s="5"/>
      <c r="SOS96" s="5"/>
      <c r="SOT96" s="5"/>
      <c r="SOU96" s="5"/>
      <c r="SOV96" s="5"/>
      <c r="SOW96" s="5"/>
      <c r="SOX96" s="5"/>
      <c r="SOY96" s="5"/>
      <c r="SOZ96" s="5"/>
      <c r="SPA96" s="5"/>
      <c r="SPB96" s="5"/>
      <c r="SPC96" s="5"/>
      <c r="SPD96" s="5"/>
      <c r="SPE96" s="5"/>
      <c r="SPF96" s="5"/>
      <c r="SPG96" s="5"/>
      <c r="SPH96" s="5"/>
      <c r="SPI96" s="5"/>
      <c r="SPJ96" s="5"/>
      <c r="SPK96" s="5"/>
      <c r="SPL96" s="5"/>
      <c r="SPM96" s="5"/>
      <c r="SPN96" s="5"/>
      <c r="SPO96" s="5"/>
      <c r="SPP96" s="5"/>
      <c r="SPQ96" s="5"/>
      <c r="SPR96" s="5"/>
      <c r="SPS96" s="5"/>
      <c r="SPT96" s="5"/>
      <c r="SPU96" s="5"/>
      <c r="SPV96" s="5"/>
      <c r="SPW96" s="5"/>
      <c r="SPX96" s="5"/>
      <c r="SPY96" s="5"/>
      <c r="SPZ96" s="5"/>
      <c r="SQA96" s="5"/>
      <c r="SQB96" s="5"/>
      <c r="SQC96" s="5"/>
      <c r="SQD96" s="5"/>
      <c r="SQE96" s="5"/>
      <c r="SQF96" s="5"/>
      <c r="SQG96" s="5"/>
      <c r="SQH96" s="5"/>
      <c r="SQI96" s="5"/>
      <c r="SQJ96" s="5"/>
      <c r="SQK96" s="5"/>
      <c r="SQL96" s="5"/>
      <c r="SQM96" s="5"/>
      <c r="SQN96" s="5"/>
      <c r="SQO96" s="5"/>
      <c r="SQP96" s="5"/>
      <c r="SQQ96" s="5"/>
      <c r="SQR96" s="5"/>
      <c r="SQS96" s="5"/>
      <c r="SQT96" s="5"/>
      <c r="SQU96" s="5"/>
      <c r="SQV96" s="5"/>
      <c r="SQW96" s="5"/>
      <c r="SQX96" s="5"/>
      <c r="SQY96" s="5"/>
      <c r="SQZ96" s="5"/>
      <c r="SRA96" s="5"/>
      <c r="SRB96" s="5"/>
      <c r="SRC96" s="5"/>
      <c r="SRD96" s="5"/>
      <c r="SRE96" s="5"/>
      <c r="SRF96" s="5"/>
      <c r="SRG96" s="5"/>
      <c r="SRH96" s="5"/>
      <c r="SRI96" s="5"/>
      <c r="SRJ96" s="5"/>
      <c r="SRK96" s="5"/>
      <c r="SRL96" s="5"/>
      <c r="SRM96" s="5"/>
      <c r="SRN96" s="5"/>
      <c r="SRO96" s="5"/>
      <c r="SRP96" s="5"/>
      <c r="SRQ96" s="5"/>
      <c r="SRR96" s="5"/>
      <c r="SRS96" s="5"/>
      <c r="SRT96" s="5"/>
      <c r="SRU96" s="5"/>
      <c r="SRV96" s="5"/>
      <c r="SRW96" s="5"/>
      <c r="SRX96" s="5"/>
      <c r="SRY96" s="5"/>
      <c r="SRZ96" s="5"/>
      <c r="SSA96" s="5"/>
      <c r="SSB96" s="5"/>
      <c r="SSC96" s="5"/>
      <c r="SSD96" s="5"/>
      <c r="SSE96" s="5"/>
      <c r="SSF96" s="5"/>
      <c r="SSG96" s="5"/>
      <c r="SSH96" s="5"/>
      <c r="SSI96" s="5"/>
      <c r="SSJ96" s="5"/>
      <c r="SSK96" s="5"/>
      <c r="SSL96" s="5"/>
      <c r="SSM96" s="5"/>
      <c r="SSN96" s="5"/>
      <c r="SSO96" s="5"/>
      <c r="SSP96" s="5"/>
      <c r="SSQ96" s="5"/>
      <c r="SSR96" s="5"/>
      <c r="SSS96" s="5"/>
      <c r="SST96" s="5"/>
      <c r="SSU96" s="5"/>
      <c r="SSV96" s="5"/>
      <c r="SSW96" s="5"/>
      <c r="SSX96" s="5"/>
      <c r="SSY96" s="5"/>
      <c r="SSZ96" s="5"/>
      <c r="STA96" s="5"/>
      <c r="STB96" s="5"/>
      <c r="STC96" s="5"/>
      <c r="STD96" s="5"/>
      <c r="STE96" s="5"/>
      <c r="STF96" s="5"/>
      <c r="STG96" s="5"/>
      <c r="STH96" s="5"/>
      <c r="STI96" s="5"/>
      <c r="STJ96" s="5"/>
      <c r="STK96" s="5"/>
      <c r="STL96" s="5"/>
      <c r="STM96" s="5"/>
      <c r="STN96" s="5"/>
      <c r="STO96" s="5"/>
      <c r="STP96" s="5"/>
      <c r="STQ96" s="5"/>
      <c r="STR96" s="5"/>
      <c r="STS96" s="5"/>
      <c r="STT96" s="5"/>
      <c r="STU96" s="5"/>
      <c r="STV96" s="5"/>
      <c r="STW96" s="5"/>
      <c r="STX96" s="5"/>
      <c r="STY96" s="5"/>
      <c r="STZ96" s="5"/>
      <c r="SUA96" s="5"/>
      <c r="SUB96" s="5"/>
      <c r="SUC96" s="5"/>
      <c r="SUD96" s="5"/>
      <c r="SUE96" s="5"/>
      <c r="SUF96" s="5"/>
      <c r="SUG96" s="5"/>
      <c r="SUH96" s="5"/>
      <c r="SUI96" s="5"/>
      <c r="SUJ96" s="5"/>
      <c r="SUK96" s="5"/>
      <c r="SUL96" s="5"/>
      <c r="SUM96" s="5"/>
      <c r="SUN96" s="5"/>
      <c r="SUO96" s="5"/>
      <c r="SUP96" s="5"/>
      <c r="SUQ96" s="5"/>
      <c r="SUR96" s="5"/>
      <c r="SUS96" s="5"/>
      <c r="SUT96" s="5"/>
      <c r="SUU96" s="5"/>
      <c r="SUV96" s="5"/>
      <c r="SUW96" s="5"/>
      <c r="SUX96" s="5"/>
      <c r="SUY96" s="5"/>
      <c r="SUZ96" s="5"/>
      <c r="SVA96" s="5"/>
      <c r="SVB96" s="5"/>
      <c r="SVC96" s="5"/>
      <c r="SVD96" s="5"/>
      <c r="SVE96" s="5"/>
      <c r="SVF96" s="5"/>
      <c r="SVG96" s="5"/>
      <c r="SVH96" s="5"/>
      <c r="SVI96" s="5"/>
      <c r="SVJ96" s="5"/>
      <c r="SVK96" s="5"/>
      <c r="SVL96" s="5"/>
      <c r="SVM96" s="5"/>
      <c r="SVN96" s="5"/>
      <c r="SVO96" s="5"/>
      <c r="SVP96" s="5"/>
      <c r="SVQ96" s="5"/>
      <c r="SVR96" s="5"/>
      <c r="SVS96" s="5"/>
      <c r="SVT96" s="5"/>
      <c r="SVU96" s="5"/>
      <c r="SVV96" s="5"/>
      <c r="SVW96" s="5"/>
      <c r="SVX96" s="5"/>
      <c r="SVY96" s="5"/>
      <c r="SVZ96" s="5"/>
      <c r="SWA96" s="5"/>
      <c r="SWB96" s="5"/>
      <c r="SWC96" s="5"/>
      <c r="SWD96" s="5"/>
      <c r="SWE96" s="5"/>
      <c r="SWF96" s="5"/>
      <c r="SWG96" s="5"/>
      <c r="SWH96" s="5"/>
      <c r="SWI96" s="5"/>
      <c r="SWJ96" s="5"/>
      <c r="SWK96" s="5"/>
      <c r="SWL96" s="5"/>
      <c r="SWM96" s="5"/>
      <c r="SWN96" s="5"/>
      <c r="SWO96" s="5"/>
      <c r="SWP96" s="5"/>
      <c r="SWQ96" s="5"/>
      <c r="SWR96" s="5"/>
      <c r="SWS96" s="5"/>
      <c r="SWT96" s="5"/>
      <c r="SWU96" s="5"/>
      <c r="SWV96" s="5"/>
      <c r="SWW96" s="5"/>
      <c r="SWX96" s="5"/>
      <c r="SWY96" s="5"/>
      <c r="SWZ96" s="5"/>
      <c r="SXA96" s="5"/>
      <c r="SXB96" s="5"/>
      <c r="SXC96" s="5"/>
      <c r="SXD96" s="5"/>
      <c r="SXE96" s="5"/>
      <c r="SXF96" s="5"/>
      <c r="SXG96" s="5"/>
      <c r="SXH96" s="5"/>
      <c r="SXI96" s="5"/>
      <c r="SXJ96" s="5"/>
      <c r="SXK96" s="5"/>
      <c r="SXL96" s="5"/>
      <c r="SXM96" s="5"/>
      <c r="SXN96" s="5"/>
      <c r="SXO96" s="5"/>
      <c r="SXP96" s="5"/>
      <c r="SXQ96" s="5"/>
      <c r="SXR96" s="5"/>
      <c r="SXS96" s="5"/>
      <c r="SXT96" s="5"/>
      <c r="SXU96" s="5"/>
      <c r="SXV96" s="5"/>
      <c r="SXW96" s="5"/>
      <c r="SXX96" s="5"/>
      <c r="SXY96" s="5"/>
      <c r="SXZ96" s="5"/>
      <c r="SYA96" s="5"/>
      <c r="SYB96" s="5"/>
      <c r="SYC96" s="5"/>
      <c r="SYD96" s="5"/>
      <c r="SYE96" s="5"/>
      <c r="SYF96" s="5"/>
      <c r="SYG96" s="5"/>
      <c r="SYH96" s="5"/>
      <c r="SYI96" s="5"/>
      <c r="SYJ96" s="5"/>
      <c r="SYK96" s="5"/>
      <c r="SYL96" s="5"/>
      <c r="SYM96" s="5"/>
      <c r="SYN96" s="5"/>
      <c r="SYO96" s="5"/>
      <c r="SYP96" s="5"/>
      <c r="SYQ96" s="5"/>
      <c r="SYR96" s="5"/>
      <c r="SYS96" s="5"/>
      <c r="SYT96" s="5"/>
      <c r="SYU96" s="5"/>
      <c r="SYV96" s="5"/>
      <c r="SYW96" s="5"/>
      <c r="SYX96" s="5"/>
      <c r="SYY96" s="5"/>
      <c r="SYZ96" s="5"/>
      <c r="SZA96" s="5"/>
      <c r="SZB96" s="5"/>
      <c r="SZC96" s="5"/>
      <c r="SZD96" s="5"/>
      <c r="SZE96" s="5"/>
      <c r="SZF96" s="5"/>
      <c r="SZG96" s="5"/>
      <c r="SZH96" s="5"/>
      <c r="SZI96" s="5"/>
      <c r="SZJ96" s="5"/>
      <c r="SZK96" s="5"/>
      <c r="SZL96" s="5"/>
      <c r="SZM96" s="5"/>
      <c r="SZN96" s="5"/>
      <c r="SZO96" s="5"/>
      <c r="SZP96" s="5"/>
      <c r="SZQ96" s="5"/>
      <c r="SZR96" s="5"/>
      <c r="SZS96" s="5"/>
      <c r="SZT96" s="5"/>
      <c r="SZU96" s="5"/>
      <c r="SZV96" s="5"/>
      <c r="SZW96" s="5"/>
      <c r="SZX96" s="5"/>
      <c r="SZY96" s="5"/>
      <c r="SZZ96" s="5"/>
      <c r="TAA96" s="5"/>
      <c r="TAB96" s="5"/>
      <c r="TAC96" s="5"/>
      <c r="TAD96" s="5"/>
      <c r="TAE96" s="5"/>
      <c r="TAF96" s="5"/>
      <c r="TAG96" s="5"/>
      <c r="TAH96" s="5"/>
      <c r="TAI96" s="5"/>
      <c r="TAJ96" s="5"/>
      <c r="TAK96" s="5"/>
      <c r="TAL96" s="5"/>
      <c r="TAM96" s="5"/>
      <c r="TAN96" s="5"/>
      <c r="TAO96" s="5"/>
      <c r="TAP96" s="5"/>
      <c r="TAQ96" s="5"/>
      <c r="TAR96" s="5"/>
      <c r="TAS96" s="5"/>
      <c r="TAT96" s="5"/>
      <c r="TAU96" s="5"/>
      <c r="TAV96" s="5"/>
      <c r="TAW96" s="5"/>
      <c r="TAX96" s="5"/>
      <c r="TAY96" s="5"/>
      <c r="TAZ96" s="5"/>
      <c r="TBA96" s="5"/>
      <c r="TBB96" s="5"/>
      <c r="TBC96" s="5"/>
      <c r="TBD96" s="5"/>
      <c r="TBE96" s="5"/>
      <c r="TBF96" s="5"/>
      <c r="TBG96" s="5"/>
      <c r="TBH96" s="5"/>
      <c r="TBI96" s="5"/>
      <c r="TBJ96" s="5"/>
      <c r="TBK96" s="5"/>
      <c r="TBL96" s="5"/>
      <c r="TBM96" s="5"/>
      <c r="TBN96" s="5"/>
      <c r="TBO96" s="5"/>
      <c r="TBP96" s="5"/>
      <c r="TBQ96" s="5"/>
      <c r="TBR96" s="5"/>
      <c r="TBS96" s="5"/>
      <c r="TBT96" s="5"/>
      <c r="TBU96" s="5"/>
      <c r="TBV96" s="5"/>
      <c r="TBW96" s="5"/>
      <c r="TBX96" s="5"/>
      <c r="TBY96" s="5"/>
      <c r="TBZ96" s="5"/>
      <c r="TCA96" s="5"/>
      <c r="TCB96" s="5"/>
      <c r="TCC96" s="5"/>
      <c r="TCD96" s="5"/>
      <c r="TCE96" s="5"/>
      <c r="TCF96" s="5"/>
      <c r="TCG96" s="5"/>
      <c r="TCH96" s="5"/>
      <c r="TCI96" s="5"/>
      <c r="TCJ96" s="5"/>
      <c r="TCK96" s="5"/>
      <c r="TCL96" s="5"/>
      <c r="TCM96" s="5"/>
      <c r="TCN96" s="5"/>
      <c r="TCO96" s="5"/>
      <c r="TCP96" s="5"/>
      <c r="TCQ96" s="5"/>
      <c r="TCR96" s="5"/>
      <c r="TCS96" s="5"/>
      <c r="TCT96" s="5"/>
      <c r="TCU96" s="5"/>
      <c r="TCV96" s="5"/>
      <c r="TCW96" s="5"/>
      <c r="TCX96" s="5"/>
      <c r="TCY96" s="5"/>
      <c r="TCZ96" s="5"/>
      <c r="TDA96" s="5"/>
      <c r="TDB96" s="5"/>
      <c r="TDC96" s="5"/>
      <c r="TDD96" s="5"/>
      <c r="TDE96" s="5"/>
      <c r="TDF96" s="5"/>
      <c r="TDG96" s="5"/>
      <c r="TDH96" s="5"/>
      <c r="TDI96" s="5"/>
      <c r="TDJ96" s="5"/>
      <c r="TDK96" s="5"/>
      <c r="TDL96" s="5"/>
      <c r="TDM96" s="5"/>
      <c r="TDN96" s="5"/>
      <c r="TDO96" s="5"/>
      <c r="TDP96" s="5"/>
      <c r="TDQ96" s="5"/>
      <c r="TDR96" s="5"/>
      <c r="TDS96" s="5"/>
      <c r="TDT96" s="5"/>
      <c r="TDU96" s="5"/>
      <c r="TDV96" s="5"/>
      <c r="TDW96" s="5"/>
      <c r="TDX96" s="5"/>
      <c r="TDY96" s="5"/>
      <c r="TDZ96" s="5"/>
      <c r="TEA96" s="5"/>
      <c r="TEB96" s="5"/>
      <c r="TEC96" s="5"/>
      <c r="TED96" s="5"/>
      <c r="TEE96" s="5"/>
      <c r="TEF96" s="5"/>
      <c r="TEG96" s="5"/>
      <c r="TEH96" s="5"/>
      <c r="TEI96" s="5"/>
      <c r="TEJ96" s="5"/>
      <c r="TEK96" s="5"/>
      <c r="TEL96" s="5"/>
      <c r="TEM96" s="5"/>
      <c r="TEN96" s="5"/>
      <c r="TEO96" s="5"/>
      <c r="TEP96" s="5"/>
      <c r="TEQ96" s="5"/>
      <c r="TER96" s="5"/>
      <c r="TES96" s="5"/>
      <c r="TET96" s="5"/>
      <c r="TEU96" s="5"/>
      <c r="TEV96" s="5"/>
      <c r="TEW96" s="5"/>
      <c r="TEX96" s="5"/>
      <c r="TEY96" s="5"/>
      <c r="TEZ96" s="5"/>
      <c r="TFA96" s="5"/>
      <c r="TFB96" s="5"/>
      <c r="TFC96" s="5"/>
      <c r="TFD96" s="5"/>
      <c r="TFE96" s="5"/>
      <c r="TFF96" s="5"/>
      <c r="TFG96" s="5"/>
      <c r="TFH96" s="5"/>
      <c r="TFI96" s="5"/>
      <c r="TFJ96" s="5"/>
      <c r="TFK96" s="5"/>
      <c r="TFL96" s="5"/>
      <c r="TFM96" s="5"/>
      <c r="TFN96" s="5"/>
      <c r="TFO96" s="5"/>
      <c r="TFP96" s="5"/>
      <c r="TFQ96" s="5"/>
      <c r="TFR96" s="5"/>
      <c r="TFS96" s="5"/>
      <c r="TFT96" s="5"/>
      <c r="TFU96" s="5"/>
      <c r="TFV96" s="5"/>
      <c r="TFW96" s="5"/>
      <c r="TFX96" s="5"/>
      <c r="TFY96" s="5"/>
      <c r="TFZ96" s="5"/>
      <c r="TGA96" s="5"/>
      <c r="TGB96" s="5"/>
      <c r="TGC96" s="5"/>
      <c r="TGD96" s="5"/>
      <c r="TGE96" s="5"/>
      <c r="TGF96" s="5"/>
      <c r="TGG96" s="5"/>
      <c r="TGH96" s="5"/>
      <c r="TGI96" s="5"/>
      <c r="TGJ96" s="5"/>
      <c r="TGK96" s="5"/>
      <c r="TGL96" s="5"/>
      <c r="TGM96" s="5"/>
      <c r="TGN96" s="5"/>
      <c r="TGO96" s="5"/>
      <c r="TGP96" s="5"/>
      <c r="TGQ96" s="5"/>
      <c r="TGR96" s="5"/>
      <c r="TGS96" s="5"/>
      <c r="TGT96" s="5"/>
      <c r="TGU96" s="5"/>
      <c r="TGV96" s="5"/>
      <c r="TGW96" s="5"/>
      <c r="TGX96" s="5"/>
      <c r="TGY96" s="5"/>
      <c r="TGZ96" s="5"/>
      <c r="THA96" s="5"/>
      <c r="THB96" s="5"/>
      <c r="THC96" s="5"/>
      <c r="THD96" s="5"/>
      <c r="THE96" s="5"/>
      <c r="THF96" s="5"/>
      <c r="THG96" s="5"/>
      <c r="THH96" s="5"/>
      <c r="THI96" s="5"/>
      <c r="THJ96" s="5"/>
      <c r="THK96" s="5"/>
      <c r="THL96" s="5"/>
      <c r="THM96" s="5"/>
      <c r="THN96" s="5"/>
      <c r="THO96" s="5"/>
      <c r="THP96" s="5"/>
      <c r="THQ96" s="5"/>
      <c r="THR96" s="5"/>
      <c r="THS96" s="5"/>
      <c r="THT96" s="5"/>
      <c r="THU96" s="5"/>
      <c r="THV96" s="5"/>
      <c r="THW96" s="5"/>
      <c r="THX96" s="5"/>
      <c r="THY96" s="5"/>
      <c r="THZ96" s="5"/>
      <c r="TIA96" s="5"/>
      <c r="TIB96" s="5"/>
      <c r="TIC96" s="5"/>
      <c r="TID96" s="5"/>
      <c r="TIE96" s="5"/>
      <c r="TIF96" s="5"/>
      <c r="TIG96" s="5"/>
      <c r="TIH96" s="5"/>
      <c r="TII96" s="5"/>
      <c r="TIJ96" s="5"/>
      <c r="TIK96" s="5"/>
      <c r="TIL96" s="5"/>
      <c r="TIM96" s="5"/>
      <c r="TIN96" s="5"/>
      <c r="TIO96" s="5"/>
      <c r="TIP96" s="5"/>
      <c r="TIQ96" s="5"/>
      <c r="TIR96" s="5"/>
      <c r="TIS96" s="5"/>
      <c r="TIT96" s="5"/>
      <c r="TIU96" s="5"/>
      <c r="TIV96" s="5"/>
      <c r="TIW96" s="5"/>
      <c r="TIX96" s="5"/>
      <c r="TIY96" s="5"/>
      <c r="TIZ96" s="5"/>
      <c r="TJA96" s="5"/>
      <c r="TJB96" s="5"/>
      <c r="TJC96" s="5"/>
      <c r="TJD96" s="5"/>
      <c r="TJE96" s="5"/>
      <c r="TJF96" s="5"/>
      <c r="TJG96" s="5"/>
      <c r="TJH96" s="5"/>
      <c r="TJI96" s="5"/>
      <c r="TJJ96" s="5"/>
      <c r="TJK96" s="5"/>
      <c r="TJL96" s="5"/>
      <c r="TJM96" s="5"/>
      <c r="TJN96" s="5"/>
      <c r="TJO96" s="5"/>
      <c r="TJP96" s="5"/>
      <c r="TJQ96" s="5"/>
      <c r="TJR96" s="5"/>
      <c r="TJS96" s="5"/>
      <c r="TJT96" s="5"/>
      <c r="TJU96" s="5"/>
      <c r="TJV96" s="5"/>
      <c r="TJW96" s="5"/>
      <c r="TJX96" s="5"/>
      <c r="TJY96" s="5"/>
      <c r="TJZ96" s="5"/>
      <c r="TKA96" s="5"/>
      <c r="TKB96" s="5"/>
      <c r="TKC96" s="5"/>
      <c r="TKD96" s="5"/>
      <c r="TKE96" s="5"/>
      <c r="TKF96" s="5"/>
      <c r="TKG96" s="5"/>
      <c r="TKH96" s="5"/>
      <c r="TKI96" s="5"/>
      <c r="TKJ96" s="5"/>
      <c r="TKK96" s="5"/>
      <c r="TKL96" s="5"/>
      <c r="TKM96" s="5"/>
      <c r="TKN96" s="5"/>
      <c r="TKO96" s="5"/>
      <c r="TKP96" s="5"/>
      <c r="TKQ96" s="5"/>
      <c r="TKR96" s="5"/>
      <c r="TKS96" s="5"/>
      <c r="TKT96" s="5"/>
      <c r="TKU96" s="5"/>
      <c r="TKV96" s="5"/>
      <c r="TKW96" s="5"/>
      <c r="TKX96" s="5"/>
      <c r="TKY96" s="5"/>
      <c r="TKZ96" s="5"/>
      <c r="TLA96" s="5"/>
      <c r="TLB96" s="5"/>
      <c r="TLC96" s="5"/>
      <c r="TLD96" s="5"/>
      <c r="TLE96" s="5"/>
      <c r="TLF96" s="5"/>
      <c r="TLG96" s="5"/>
      <c r="TLH96" s="5"/>
      <c r="TLI96" s="5"/>
      <c r="TLJ96" s="5"/>
      <c r="TLK96" s="5"/>
      <c r="TLL96" s="5"/>
      <c r="TLM96" s="5"/>
      <c r="TLN96" s="5"/>
      <c r="TLO96" s="5"/>
      <c r="TLP96" s="5"/>
      <c r="TLQ96" s="5"/>
      <c r="TLR96" s="5"/>
      <c r="TLS96" s="5"/>
      <c r="TLT96" s="5"/>
      <c r="TLU96" s="5"/>
      <c r="TLV96" s="5"/>
      <c r="TLW96" s="5"/>
      <c r="TLX96" s="5"/>
      <c r="TLY96" s="5"/>
      <c r="TLZ96" s="5"/>
      <c r="TMA96" s="5"/>
      <c r="TMB96" s="5"/>
      <c r="TMC96" s="5"/>
      <c r="TMD96" s="5"/>
      <c r="TME96" s="5"/>
      <c r="TMF96" s="5"/>
      <c r="TMG96" s="5"/>
      <c r="TMH96" s="5"/>
      <c r="TMI96" s="5"/>
      <c r="TMJ96" s="5"/>
      <c r="TMK96" s="5"/>
      <c r="TML96" s="5"/>
      <c r="TMM96" s="5"/>
      <c r="TMN96" s="5"/>
      <c r="TMO96" s="5"/>
      <c r="TMP96" s="5"/>
      <c r="TMQ96" s="5"/>
      <c r="TMR96" s="5"/>
      <c r="TMS96" s="5"/>
      <c r="TMT96" s="5"/>
      <c r="TMU96" s="5"/>
      <c r="TMV96" s="5"/>
      <c r="TMW96" s="5"/>
      <c r="TMX96" s="5"/>
      <c r="TMY96" s="5"/>
      <c r="TMZ96" s="5"/>
      <c r="TNA96" s="5"/>
      <c r="TNB96" s="5"/>
      <c r="TNC96" s="5"/>
      <c r="TND96" s="5"/>
      <c r="TNE96" s="5"/>
      <c r="TNF96" s="5"/>
      <c r="TNG96" s="5"/>
      <c r="TNH96" s="5"/>
      <c r="TNI96" s="5"/>
      <c r="TNJ96" s="5"/>
      <c r="TNK96" s="5"/>
      <c r="TNL96" s="5"/>
      <c r="TNM96" s="5"/>
      <c r="TNN96" s="5"/>
      <c r="TNO96" s="5"/>
      <c r="TNP96" s="5"/>
      <c r="TNQ96" s="5"/>
      <c r="TNR96" s="5"/>
      <c r="TNS96" s="5"/>
      <c r="TNT96" s="5"/>
      <c r="TNU96" s="5"/>
      <c r="TNV96" s="5"/>
      <c r="TNW96" s="5"/>
      <c r="TNX96" s="5"/>
      <c r="TNY96" s="5"/>
      <c r="TNZ96" s="5"/>
      <c r="TOA96" s="5"/>
      <c r="TOB96" s="5"/>
      <c r="TOC96" s="5"/>
      <c r="TOD96" s="5"/>
      <c r="TOE96" s="5"/>
      <c r="TOF96" s="5"/>
      <c r="TOG96" s="5"/>
      <c r="TOH96" s="5"/>
      <c r="TOI96" s="5"/>
      <c r="TOJ96" s="5"/>
      <c r="TOK96" s="5"/>
      <c r="TOL96" s="5"/>
      <c r="TOM96" s="5"/>
      <c r="TON96" s="5"/>
      <c r="TOO96" s="5"/>
      <c r="TOP96" s="5"/>
      <c r="TOQ96" s="5"/>
      <c r="TOR96" s="5"/>
      <c r="TOS96" s="5"/>
      <c r="TOT96" s="5"/>
      <c r="TOU96" s="5"/>
      <c r="TOV96" s="5"/>
      <c r="TOW96" s="5"/>
      <c r="TOX96" s="5"/>
      <c r="TOY96" s="5"/>
      <c r="TOZ96" s="5"/>
      <c r="TPA96" s="5"/>
      <c r="TPB96" s="5"/>
      <c r="TPC96" s="5"/>
      <c r="TPD96" s="5"/>
      <c r="TPE96" s="5"/>
      <c r="TPF96" s="5"/>
      <c r="TPG96" s="5"/>
      <c r="TPH96" s="5"/>
      <c r="TPI96" s="5"/>
      <c r="TPJ96" s="5"/>
      <c r="TPK96" s="5"/>
      <c r="TPL96" s="5"/>
      <c r="TPM96" s="5"/>
      <c r="TPN96" s="5"/>
      <c r="TPO96" s="5"/>
      <c r="TPP96" s="5"/>
      <c r="TPQ96" s="5"/>
      <c r="TPR96" s="5"/>
      <c r="TPS96" s="5"/>
      <c r="TPT96" s="5"/>
      <c r="TPU96" s="5"/>
      <c r="TPV96" s="5"/>
      <c r="TPW96" s="5"/>
      <c r="TPX96" s="5"/>
      <c r="TPY96" s="5"/>
      <c r="TPZ96" s="5"/>
      <c r="TQA96" s="5"/>
      <c r="TQB96" s="5"/>
      <c r="TQC96" s="5"/>
      <c r="TQD96" s="5"/>
      <c r="TQE96" s="5"/>
      <c r="TQF96" s="5"/>
      <c r="TQG96" s="5"/>
      <c r="TQH96" s="5"/>
      <c r="TQI96" s="5"/>
      <c r="TQJ96" s="5"/>
      <c r="TQK96" s="5"/>
      <c r="TQL96" s="5"/>
      <c r="TQM96" s="5"/>
      <c r="TQN96" s="5"/>
      <c r="TQO96" s="5"/>
      <c r="TQP96" s="5"/>
      <c r="TQQ96" s="5"/>
      <c r="TQR96" s="5"/>
      <c r="TQS96" s="5"/>
      <c r="TQT96" s="5"/>
      <c r="TQU96" s="5"/>
      <c r="TQV96" s="5"/>
      <c r="TQW96" s="5"/>
      <c r="TQX96" s="5"/>
      <c r="TQY96" s="5"/>
      <c r="TQZ96" s="5"/>
      <c r="TRA96" s="5"/>
      <c r="TRB96" s="5"/>
      <c r="TRC96" s="5"/>
      <c r="TRD96" s="5"/>
      <c r="TRE96" s="5"/>
      <c r="TRF96" s="5"/>
      <c r="TRG96" s="5"/>
      <c r="TRH96" s="5"/>
      <c r="TRI96" s="5"/>
      <c r="TRJ96" s="5"/>
      <c r="TRK96" s="5"/>
      <c r="TRL96" s="5"/>
      <c r="TRM96" s="5"/>
      <c r="TRN96" s="5"/>
      <c r="TRO96" s="5"/>
      <c r="TRP96" s="5"/>
      <c r="TRQ96" s="5"/>
      <c r="TRR96" s="5"/>
      <c r="TRS96" s="5"/>
      <c r="TRT96" s="5"/>
      <c r="TRU96" s="5"/>
      <c r="TRV96" s="5"/>
      <c r="TRW96" s="5"/>
      <c r="TRX96" s="5"/>
      <c r="TRY96" s="5"/>
      <c r="TRZ96" s="5"/>
      <c r="TSA96" s="5"/>
      <c r="TSB96" s="5"/>
      <c r="TSC96" s="5"/>
      <c r="TSD96" s="5"/>
      <c r="TSE96" s="5"/>
      <c r="TSF96" s="5"/>
      <c r="TSG96" s="5"/>
      <c r="TSH96" s="5"/>
      <c r="TSI96" s="5"/>
      <c r="TSJ96" s="5"/>
      <c r="TSK96" s="5"/>
      <c r="TSL96" s="5"/>
      <c r="TSM96" s="5"/>
      <c r="TSN96" s="5"/>
      <c r="TSO96" s="5"/>
      <c r="TSP96" s="5"/>
      <c r="TSQ96" s="5"/>
      <c r="TSR96" s="5"/>
      <c r="TSS96" s="5"/>
      <c r="TST96" s="5"/>
      <c r="TSU96" s="5"/>
      <c r="TSV96" s="5"/>
      <c r="TSW96" s="5"/>
      <c r="TSX96" s="5"/>
      <c r="TSY96" s="5"/>
      <c r="TSZ96" s="5"/>
      <c r="TTA96" s="5"/>
      <c r="TTB96" s="5"/>
      <c r="TTC96" s="5"/>
      <c r="TTD96" s="5"/>
      <c r="TTE96" s="5"/>
      <c r="TTF96" s="5"/>
      <c r="TTG96" s="5"/>
      <c r="TTH96" s="5"/>
      <c r="TTI96" s="5"/>
      <c r="TTJ96" s="5"/>
      <c r="TTK96" s="5"/>
      <c r="TTL96" s="5"/>
      <c r="TTM96" s="5"/>
      <c r="TTN96" s="5"/>
      <c r="TTO96" s="5"/>
      <c r="TTP96" s="5"/>
      <c r="TTQ96" s="5"/>
      <c r="TTR96" s="5"/>
      <c r="TTS96" s="5"/>
      <c r="TTT96" s="5"/>
      <c r="TTU96" s="5"/>
      <c r="TTV96" s="5"/>
      <c r="TTW96" s="5"/>
      <c r="TTX96" s="5"/>
      <c r="TTY96" s="5"/>
      <c r="TTZ96" s="5"/>
      <c r="TUA96" s="5"/>
      <c r="TUB96" s="5"/>
      <c r="TUC96" s="5"/>
      <c r="TUD96" s="5"/>
      <c r="TUE96" s="5"/>
      <c r="TUF96" s="5"/>
      <c r="TUG96" s="5"/>
      <c r="TUH96" s="5"/>
      <c r="TUI96" s="5"/>
      <c r="TUJ96" s="5"/>
      <c r="TUK96" s="5"/>
      <c r="TUL96" s="5"/>
      <c r="TUM96" s="5"/>
      <c r="TUN96" s="5"/>
      <c r="TUO96" s="5"/>
      <c r="TUP96" s="5"/>
      <c r="TUQ96" s="5"/>
      <c r="TUR96" s="5"/>
      <c r="TUS96" s="5"/>
      <c r="TUT96" s="5"/>
      <c r="TUU96" s="5"/>
      <c r="TUV96" s="5"/>
      <c r="TUW96" s="5"/>
      <c r="TUX96" s="5"/>
      <c r="TUY96" s="5"/>
      <c r="TUZ96" s="5"/>
      <c r="TVA96" s="5"/>
      <c r="TVB96" s="5"/>
      <c r="TVC96" s="5"/>
      <c r="TVD96" s="5"/>
      <c r="TVE96" s="5"/>
      <c r="TVF96" s="5"/>
      <c r="TVG96" s="5"/>
      <c r="TVH96" s="5"/>
      <c r="TVI96" s="5"/>
      <c r="TVJ96" s="5"/>
      <c r="TVK96" s="5"/>
      <c r="TVL96" s="5"/>
      <c r="TVM96" s="5"/>
      <c r="TVN96" s="5"/>
      <c r="TVO96" s="5"/>
      <c r="TVP96" s="5"/>
      <c r="TVQ96" s="5"/>
      <c r="TVR96" s="5"/>
      <c r="TVS96" s="5"/>
      <c r="TVT96" s="5"/>
      <c r="TVU96" s="5"/>
      <c r="TVV96" s="5"/>
      <c r="TVW96" s="5"/>
      <c r="TVX96" s="5"/>
      <c r="TVY96" s="5"/>
      <c r="TVZ96" s="5"/>
      <c r="TWA96" s="5"/>
      <c r="TWB96" s="5"/>
      <c r="TWC96" s="5"/>
      <c r="TWD96" s="5"/>
      <c r="TWE96" s="5"/>
      <c r="TWF96" s="5"/>
      <c r="TWG96" s="5"/>
      <c r="TWH96" s="5"/>
      <c r="TWI96" s="5"/>
      <c r="TWJ96" s="5"/>
      <c r="TWK96" s="5"/>
      <c r="TWL96" s="5"/>
      <c r="TWM96" s="5"/>
      <c r="TWN96" s="5"/>
      <c r="TWO96" s="5"/>
      <c r="TWP96" s="5"/>
      <c r="TWQ96" s="5"/>
      <c r="TWR96" s="5"/>
      <c r="TWS96" s="5"/>
      <c r="TWT96" s="5"/>
      <c r="TWU96" s="5"/>
      <c r="TWV96" s="5"/>
      <c r="TWW96" s="5"/>
      <c r="TWX96" s="5"/>
      <c r="TWY96" s="5"/>
      <c r="TWZ96" s="5"/>
      <c r="TXA96" s="5"/>
      <c r="TXB96" s="5"/>
      <c r="TXC96" s="5"/>
      <c r="TXD96" s="5"/>
      <c r="TXE96" s="5"/>
      <c r="TXF96" s="5"/>
      <c r="TXG96" s="5"/>
      <c r="TXH96" s="5"/>
      <c r="TXI96" s="5"/>
      <c r="TXJ96" s="5"/>
      <c r="TXK96" s="5"/>
      <c r="TXL96" s="5"/>
      <c r="TXM96" s="5"/>
      <c r="TXN96" s="5"/>
      <c r="TXO96" s="5"/>
      <c r="TXP96" s="5"/>
      <c r="TXQ96" s="5"/>
      <c r="TXR96" s="5"/>
      <c r="TXS96" s="5"/>
      <c r="TXT96" s="5"/>
      <c r="TXU96" s="5"/>
      <c r="TXV96" s="5"/>
      <c r="TXW96" s="5"/>
      <c r="TXX96" s="5"/>
      <c r="TXY96" s="5"/>
      <c r="TXZ96" s="5"/>
      <c r="TYA96" s="5"/>
      <c r="TYB96" s="5"/>
      <c r="TYC96" s="5"/>
      <c r="TYD96" s="5"/>
      <c r="TYE96" s="5"/>
      <c r="TYF96" s="5"/>
      <c r="TYG96" s="5"/>
      <c r="TYH96" s="5"/>
      <c r="TYI96" s="5"/>
      <c r="TYJ96" s="5"/>
      <c r="TYK96" s="5"/>
      <c r="TYL96" s="5"/>
      <c r="TYM96" s="5"/>
      <c r="TYN96" s="5"/>
      <c r="TYO96" s="5"/>
      <c r="TYP96" s="5"/>
      <c r="TYQ96" s="5"/>
      <c r="TYR96" s="5"/>
      <c r="TYS96" s="5"/>
      <c r="TYT96" s="5"/>
      <c r="TYU96" s="5"/>
      <c r="TYV96" s="5"/>
      <c r="TYW96" s="5"/>
      <c r="TYX96" s="5"/>
      <c r="TYY96" s="5"/>
      <c r="TYZ96" s="5"/>
      <c r="TZA96" s="5"/>
      <c r="TZB96" s="5"/>
      <c r="TZC96" s="5"/>
      <c r="TZD96" s="5"/>
      <c r="TZE96" s="5"/>
      <c r="TZF96" s="5"/>
      <c r="TZG96" s="5"/>
      <c r="TZH96" s="5"/>
      <c r="TZI96" s="5"/>
      <c r="TZJ96" s="5"/>
      <c r="TZK96" s="5"/>
      <c r="TZL96" s="5"/>
      <c r="TZM96" s="5"/>
      <c r="TZN96" s="5"/>
      <c r="TZO96" s="5"/>
      <c r="TZP96" s="5"/>
      <c r="TZQ96" s="5"/>
      <c r="TZR96" s="5"/>
      <c r="TZS96" s="5"/>
      <c r="TZT96" s="5"/>
      <c r="TZU96" s="5"/>
      <c r="TZV96" s="5"/>
      <c r="TZW96" s="5"/>
      <c r="TZX96" s="5"/>
      <c r="TZY96" s="5"/>
      <c r="TZZ96" s="5"/>
      <c r="UAA96" s="5"/>
      <c r="UAB96" s="5"/>
      <c r="UAC96" s="5"/>
      <c r="UAD96" s="5"/>
      <c r="UAE96" s="5"/>
      <c r="UAF96" s="5"/>
      <c r="UAG96" s="5"/>
      <c r="UAH96" s="5"/>
      <c r="UAI96" s="5"/>
      <c r="UAJ96" s="5"/>
      <c r="UAK96" s="5"/>
      <c r="UAL96" s="5"/>
      <c r="UAM96" s="5"/>
      <c r="UAN96" s="5"/>
      <c r="UAO96" s="5"/>
      <c r="UAP96" s="5"/>
      <c r="UAQ96" s="5"/>
      <c r="UAR96" s="5"/>
      <c r="UAS96" s="5"/>
      <c r="UAT96" s="5"/>
      <c r="UAU96" s="5"/>
      <c r="UAV96" s="5"/>
      <c r="UAW96" s="5"/>
      <c r="UAX96" s="5"/>
      <c r="UAY96" s="5"/>
      <c r="UAZ96" s="5"/>
      <c r="UBA96" s="5"/>
      <c r="UBB96" s="5"/>
      <c r="UBC96" s="5"/>
      <c r="UBD96" s="5"/>
      <c r="UBE96" s="5"/>
      <c r="UBF96" s="5"/>
      <c r="UBG96" s="5"/>
      <c r="UBH96" s="5"/>
      <c r="UBI96" s="5"/>
      <c r="UBJ96" s="5"/>
      <c r="UBK96" s="5"/>
      <c r="UBL96" s="5"/>
      <c r="UBM96" s="5"/>
      <c r="UBN96" s="5"/>
      <c r="UBO96" s="5"/>
      <c r="UBP96" s="5"/>
      <c r="UBQ96" s="5"/>
      <c r="UBR96" s="5"/>
      <c r="UBS96" s="5"/>
      <c r="UBT96" s="5"/>
      <c r="UBU96" s="5"/>
      <c r="UBV96" s="5"/>
      <c r="UBW96" s="5"/>
      <c r="UBX96" s="5"/>
      <c r="UBY96" s="5"/>
      <c r="UBZ96" s="5"/>
      <c r="UCA96" s="5"/>
      <c r="UCB96" s="5"/>
      <c r="UCC96" s="5"/>
      <c r="UCD96" s="5"/>
      <c r="UCE96" s="5"/>
      <c r="UCF96" s="5"/>
      <c r="UCG96" s="5"/>
      <c r="UCH96" s="5"/>
      <c r="UCI96" s="5"/>
      <c r="UCJ96" s="5"/>
      <c r="UCK96" s="5"/>
      <c r="UCL96" s="5"/>
      <c r="UCM96" s="5"/>
      <c r="UCN96" s="5"/>
      <c r="UCO96" s="5"/>
      <c r="UCP96" s="5"/>
      <c r="UCQ96" s="5"/>
      <c r="UCR96" s="5"/>
      <c r="UCS96" s="5"/>
      <c r="UCT96" s="5"/>
      <c r="UCU96" s="5"/>
      <c r="UCV96" s="5"/>
      <c r="UCW96" s="5"/>
      <c r="UCX96" s="5"/>
      <c r="UCY96" s="5"/>
      <c r="UCZ96" s="5"/>
      <c r="UDA96" s="5"/>
      <c r="UDB96" s="5"/>
      <c r="UDC96" s="5"/>
      <c r="UDD96" s="5"/>
      <c r="UDE96" s="5"/>
      <c r="UDF96" s="5"/>
      <c r="UDG96" s="5"/>
      <c r="UDH96" s="5"/>
      <c r="UDI96" s="5"/>
      <c r="UDJ96" s="5"/>
      <c r="UDK96" s="5"/>
      <c r="UDL96" s="5"/>
      <c r="UDM96" s="5"/>
      <c r="UDN96" s="5"/>
      <c r="UDO96" s="5"/>
      <c r="UDP96" s="5"/>
      <c r="UDQ96" s="5"/>
      <c r="UDR96" s="5"/>
      <c r="UDS96" s="5"/>
      <c r="UDT96" s="5"/>
      <c r="UDU96" s="5"/>
      <c r="UDV96" s="5"/>
      <c r="UDW96" s="5"/>
      <c r="UDX96" s="5"/>
      <c r="UDY96" s="5"/>
      <c r="UDZ96" s="5"/>
      <c r="UEA96" s="5"/>
      <c r="UEB96" s="5"/>
      <c r="UEC96" s="5"/>
      <c r="UED96" s="5"/>
      <c r="UEE96" s="5"/>
      <c r="UEF96" s="5"/>
      <c r="UEG96" s="5"/>
      <c r="UEH96" s="5"/>
      <c r="UEI96" s="5"/>
      <c r="UEJ96" s="5"/>
      <c r="UEK96" s="5"/>
      <c r="UEL96" s="5"/>
      <c r="UEM96" s="5"/>
      <c r="UEN96" s="5"/>
      <c r="UEO96" s="5"/>
      <c r="UEP96" s="5"/>
      <c r="UEQ96" s="5"/>
      <c r="UER96" s="5"/>
      <c r="UES96" s="5"/>
      <c r="UET96" s="5"/>
      <c r="UEU96" s="5"/>
      <c r="UEV96" s="5"/>
      <c r="UEW96" s="5"/>
      <c r="UEX96" s="5"/>
      <c r="UEY96" s="5"/>
      <c r="UEZ96" s="5"/>
      <c r="UFA96" s="5"/>
      <c r="UFB96" s="5"/>
      <c r="UFC96" s="5"/>
      <c r="UFD96" s="5"/>
      <c r="UFE96" s="5"/>
      <c r="UFF96" s="5"/>
      <c r="UFG96" s="5"/>
      <c r="UFH96" s="5"/>
      <c r="UFI96" s="5"/>
      <c r="UFJ96" s="5"/>
      <c r="UFK96" s="5"/>
      <c r="UFL96" s="5"/>
      <c r="UFM96" s="5"/>
      <c r="UFN96" s="5"/>
      <c r="UFO96" s="5"/>
      <c r="UFP96" s="5"/>
      <c r="UFQ96" s="5"/>
      <c r="UFR96" s="5"/>
      <c r="UFS96" s="5"/>
      <c r="UFT96" s="5"/>
      <c r="UFU96" s="5"/>
      <c r="UFV96" s="5"/>
      <c r="UFW96" s="5"/>
      <c r="UFX96" s="5"/>
      <c r="UFY96" s="5"/>
      <c r="UFZ96" s="5"/>
      <c r="UGA96" s="5"/>
      <c r="UGB96" s="5"/>
      <c r="UGC96" s="5"/>
      <c r="UGD96" s="5"/>
      <c r="UGE96" s="5"/>
      <c r="UGF96" s="5"/>
      <c r="UGG96" s="5"/>
      <c r="UGH96" s="5"/>
      <c r="UGI96" s="5"/>
      <c r="UGJ96" s="5"/>
      <c r="UGK96" s="5"/>
      <c r="UGL96" s="5"/>
      <c r="UGM96" s="5"/>
      <c r="UGN96" s="5"/>
      <c r="UGO96" s="5"/>
      <c r="UGP96" s="5"/>
      <c r="UGQ96" s="5"/>
      <c r="UGR96" s="5"/>
      <c r="UGS96" s="5"/>
      <c r="UGT96" s="5"/>
      <c r="UGU96" s="5"/>
      <c r="UGV96" s="5"/>
      <c r="UGW96" s="5"/>
      <c r="UGX96" s="5"/>
      <c r="UGY96" s="5"/>
      <c r="UGZ96" s="5"/>
      <c r="UHA96" s="5"/>
      <c r="UHB96" s="5"/>
      <c r="UHC96" s="5"/>
      <c r="UHD96" s="5"/>
      <c r="UHE96" s="5"/>
      <c r="UHF96" s="5"/>
      <c r="UHG96" s="5"/>
      <c r="UHH96" s="5"/>
      <c r="UHI96" s="5"/>
      <c r="UHJ96" s="5"/>
      <c r="UHK96" s="5"/>
      <c r="UHL96" s="5"/>
      <c r="UHM96" s="5"/>
      <c r="UHN96" s="5"/>
      <c r="UHO96" s="5"/>
      <c r="UHP96" s="5"/>
      <c r="UHQ96" s="5"/>
      <c r="UHR96" s="5"/>
      <c r="UHS96" s="5"/>
      <c r="UHT96" s="5"/>
      <c r="UHU96" s="5"/>
      <c r="UHV96" s="5"/>
      <c r="UHW96" s="5"/>
      <c r="UHX96" s="5"/>
      <c r="UHY96" s="5"/>
      <c r="UHZ96" s="5"/>
      <c r="UIA96" s="5"/>
      <c r="UIB96" s="5"/>
      <c r="UIC96" s="5"/>
      <c r="UID96" s="5"/>
      <c r="UIE96" s="5"/>
      <c r="UIF96" s="5"/>
      <c r="UIG96" s="5"/>
      <c r="UIH96" s="5"/>
      <c r="UII96" s="5"/>
      <c r="UIJ96" s="5"/>
      <c r="UIK96" s="5"/>
      <c r="UIL96" s="5"/>
      <c r="UIM96" s="5"/>
      <c r="UIN96" s="5"/>
      <c r="UIO96" s="5"/>
      <c r="UIP96" s="5"/>
      <c r="UIQ96" s="5"/>
      <c r="UIR96" s="5"/>
      <c r="UIS96" s="5"/>
      <c r="UIT96" s="5"/>
      <c r="UIU96" s="5"/>
      <c r="UIV96" s="5"/>
      <c r="UIW96" s="5"/>
      <c r="UIX96" s="5"/>
      <c r="UIY96" s="5"/>
      <c r="UIZ96" s="5"/>
      <c r="UJA96" s="5"/>
      <c r="UJB96" s="5"/>
      <c r="UJC96" s="5"/>
      <c r="UJD96" s="5"/>
      <c r="UJE96" s="5"/>
      <c r="UJF96" s="5"/>
      <c r="UJG96" s="5"/>
      <c r="UJH96" s="5"/>
      <c r="UJI96" s="5"/>
      <c r="UJJ96" s="5"/>
      <c r="UJK96" s="5"/>
      <c r="UJL96" s="5"/>
      <c r="UJM96" s="5"/>
      <c r="UJN96" s="5"/>
      <c r="UJO96" s="5"/>
      <c r="UJP96" s="5"/>
      <c r="UJQ96" s="5"/>
      <c r="UJR96" s="5"/>
      <c r="UJS96" s="5"/>
      <c r="UJT96" s="5"/>
      <c r="UJU96" s="5"/>
      <c r="UJV96" s="5"/>
      <c r="UJW96" s="5"/>
      <c r="UJX96" s="5"/>
      <c r="UJY96" s="5"/>
      <c r="UJZ96" s="5"/>
      <c r="UKA96" s="5"/>
      <c r="UKB96" s="5"/>
      <c r="UKC96" s="5"/>
      <c r="UKD96" s="5"/>
      <c r="UKE96" s="5"/>
      <c r="UKF96" s="5"/>
      <c r="UKG96" s="5"/>
      <c r="UKH96" s="5"/>
      <c r="UKI96" s="5"/>
      <c r="UKJ96" s="5"/>
      <c r="UKK96" s="5"/>
      <c r="UKL96" s="5"/>
      <c r="UKM96" s="5"/>
      <c r="UKN96" s="5"/>
      <c r="UKO96" s="5"/>
      <c r="UKP96" s="5"/>
      <c r="UKQ96" s="5"/>
      <c r="UKR96" s="5"/>
      <c r="UKS96" s="5"/>
      <c r="UKT96" s="5"/>
      <c r="UKU96" s="5"/>
      <c r="UKV96" s="5"/>
      <c r="UKW96" s="5"/>
      <c r="UKX96" s="5"/>
      <c r="UKY96" s="5"/>
      <c r="UKZ96" s="5"/>
      <c r="ULA96" s="5"/>
      <c r="ULB96" s="5"/>
      <c r="ULC96" s="5"/>
      <c r="ULD96" s="5"/>
      <c r="ULE96" s="5"/>
      <c r="ULF96" s="5"/>
      <c r="ULG96" s="5"/>
      <c r="ULH96" s="5"/>
      <c r="ULI96" s="5"/>
      <c r="ULJ96" s="5"/>
      <c r="ULK96" s="5"/>
      <c r="ULL96" s="5"/>
      <c r="ULM96" s="5"/>
      <c r="ULN96" s="5"/>
      <c r="ULO96" s="5"/>
      <c r="ULP96" s="5"/>
      <c r="ULQ96" s="5"/>
      <c r="ULR96" s="5"/>
      <c r="ULS96" s="5"/>
      <c r="ULT96" s="5"/>
      <c r="ULU96" s="5"/>
      <c r="ULV96" s="5"/>
      <c r="ULW96" s="5"/>
      <c r="ULX96" s="5"/>
      <c r="ULY96" s="5"/>
      <c r="ULZ96" s="5"/>
      <c r="UMA96" s="5"/>
      <c r="UMB96" s="5"/>
      <c r="UMC96" s="5"/>
      <c r="UMD96" s="5"/>
      <c r="UME96" s="5"/>
      <c r="UMF96" s="5"/>
      <c r="UMG96" s="5"/>
      <c r="UMH96" s="5"/>
      <c r="UMI96" s="5"/>
      <c r="UMJ96" s="5"/>
      <c r="UMK96" s="5"/>
      <c r="UML96" s="5"/>
      <c r="UMM96" s="5"/>
      <c r="UMN96" s="5"/>
      <c r="UMO96" s="5"/>
      <c r="UMP96" s="5"/>
      <c r="UMQ96" s="5"/>
      <c r="UMR96" s="5"/>
      <c r="UMS96" s="5"/>
      <c r="UMT96" s="5"/>
      <c r="UMU96" s="5"/>
      <c r="UMV96" s="5"/>
      <c r="UMW96" s="5"/>
      <c r="UMX96" s="5"/>
      <c r="UMY96" s="5"/>
      <c r="UMZ96" s="5"/>
      <c r="UNA96" s="5"/>
      <c r="UNB96" s="5"/>
      <c r="UNC96" s="5"/>
      <c r="UND96" s="5"/>
      <c r="UNE96" s="5"/>
      <c r="UNF96" s="5"/>
      <c r="UNG96" s="5"/>
      <c r="UNH96" s="5"/>
      <c r="UNI96" s="5"/>
      <c r="UNJ96" s="5"/>
      <c r="UNK96" s="5"/>
      <c r="UNL96" s="5"/>
      <c r="UNM96" s="5"/>
      <c r="UNN96" s="5"/>
      <c r="UNO96" s="5"/>
      <c r="UNP96" s="5"/>
      <c r="UNQ96" s="5"/>
      <c r="UNR96" s="5"/>
      <c r="UNS96" s="5"/>
      <c r="UNT96" s="5"/>
      <c r="UNU96" s="5"/>
      <c r="UNV96" s="5"/>
      <c r="UNW96" s="5"/>
      <c r="UNX96" s="5"/>
      <c r="UNY96" s="5"/>
      <c r="UNZ96" s="5"/>
      <c r="UOA96" s="5"/>
      <c r="UOB96" s="5"/>
      <c r="UOC96" s="5"/>
      <c r="UOD96" s="5"/>
      <c r="UOE96" s="5"/>
      <c r="UOF96" s="5"/>
      <c r="UOG96" s="5"/>
      <c r="UOH96" s="5"/>
      <c r="UOI96" s="5"/>
      <c r="UOJ96" s="5"/>
      <c r="UOK96" s="5"/>
      <c r="UOL96" s="5"/>
      <c r="UOM96" s="5"/>
      <c r="UON96" s="5"/>
      <c r="UOO96" s="5"/>
      <c r="UOP96" s="5"/>
      <c r="UOQ96" s="5"/>
      <c r="UOR96" s="5"/>
      <c r="UOS96" s="5"/>
      <c r="UOT96" s="5"/>
      <c r="UOU96" s="5"/>
      <c r="UOV96" s="5"/>
      <c r="UOW96" s="5"/>
      <c r="UOX96" s="5"/>
      <c r="UOY96" s="5"/>
      <c r="UOZ96" s="5"/>
      <c r="UPA96" s="5"/>
      <c r="UPB96" s="5"/>
      <c r="UPC96" s="5"/>
      <c r="UPD96" s="5"/>
      <c r="UPE96" s="5"/>
      <c r="UPF96" s="5"/>
      <c r="UPG96" s="5"/>
      <c r="UPH96" s="5"/>
      <c r="UPI96" s="5"/>
      <c r="UPJ96" s="5"/>
      <c r="UPK96" s="5"/>
      <c r="UPL96" s="5"/>
      <c r="UPM96" s="5"/>
      <c r="UPN96" s="5"/>
      <c r="UPO96" s="5"/>
      <c r="UPP96" s="5"/>
      <c r="UPQ96" s="5"/>
      <c r="UPR96" s="5"/>
      <c r="UPS96" s="5"/>
      <c r="UPT96" s="5"/>
      <c r="UPU96" s="5"/>
      <c r="UPV96" s="5"/>
      <c r="UPW96" s="5"/>
      <c r="UPX96" s="5"/>
      <c r="UPY96" s="5"/>
      <c r="UPZ96" s="5"/>
      <c r="UQA96" s="5"/>
      <c r="UQB96" s="5"/>
      <c r="UQC96" s="5"/>
      <c r="UQD96" s="5"/>
      <c r="UQE96" s="5"/>
      <c r="UQF96" s="5"/>
      <c r="UQG96" s="5"/>
      <c r="UQH96" s="5"/>
      <c r="UQI96" s="5"/>
      <c r="UQJ96" s="5"/>
      <c r="UQK96" s="5"/>
      <c r="UQL96" s="5"/>
      <c r="UQM96" s="5"/>
      <c r="UQN96" s="5"/>
      <c r="UQO96" s="5"/>
      <c r="UQP96" s="5"/>
      <c r="UQQ96" s="5"/>
      <c r="UQR96" s="5"/>
      <c r="UQS96" s="5"/>
      <c r="UQT96" s="5"/>
      <c r="UQU96" s="5"/>
      <c r="UQV96" s="5"/>
      <c r="UQW96" s="5"/>
      <c r="UQX96" s="5"/>
      <c r="UQY96" s="5"/>
      <c r="UQZ96" s="5"/>
      <c r="URA96" s="5"/>
      <c r="URB96" s="5"/>
      <c r="URC96" s="5"/>
      <c r="URD96" s="5"/>
      <c r="URE96" s="5"/>
      <c r="URF96" s="5"/>
      <c r="URG96" s="5"/>
      <c r="URH96" s="5"/>
      <c r="URI96" s="5"/>
      <c r="URJ96" s="5"/>
      <c r="URK96" s="5"/>
      <c r="URL96" s="5"/>
      <c r="URM96" s="5"/>
      <c r="URN96" s="5"/>
      <c r="URO96" s="5"/>
      <c r="URP96" s="5"/>
      <c r="URQ96" s="5"/>
      <c r="URR96" s="5"/>
      <c r="URS96" s="5"/>
      <c r="URT96" s="5"/>
      <c r="URU96" s="5"/>
      <c r="URV96" s="5"/>
      <c r="URW96" s="5"/>
      <c r="URX96" s="5"/>
      <c r="URY96" s="5"/>
      <c r="URZ96" s="5"/>
      <c r="USA96" s="5"/>
      <c r="USB96" s="5"/>
      <c r="USC96" s="5"/>
      <c r="USD96" s="5"/>
      <c r="USE96" s="5"/>
      <c r="USF96" s="5"/>
      <c r="USG96" s="5"/>
      <c r="USH96" s="5"/>
      <c r="USI96" s="5"/>
      <c r="USJ96" s="5"/>
      <c r="USK96" s="5"/>
      <c r="USL96" s="5"/>
      <c r="USM96" s="5"/>
      <c r="USN96" s="5"/>
      <c r="USO96" s="5"/>
      <c r="USP96" s="5"/>
      <c r="USQ96" s="5"/>
      <c r="USR96" s="5"/>
      <c r="USS96" s="5"/>
      <c r="UST96" s="5"/>
      <c r="USU96" s="5"/>
      <c r="USV96" s="5"/>
      <c r="USW96" s="5"/>
      <c r="USX96" s="5"/>
      <c r="USY96" s="5"/>
      <c r="USZ96" s="5"/>
      <c r="UTA96" s="5"/>
      <c r="UTB96" s="5"/>
      <c r="UTC96" s="5"/>
      <c r="UTD96" s="5"/>
      <c r="UTE96" s="5"/>
      <c r="UTF96" s="5"/>
      <c r="UTG96" s="5"/>
      <c r="UTH96" s="5"/>
      <c r="UTI96" s="5"/>
      <c r="UTJ96" s="5"/>
      <c r="UTK96" s="5"/>
      <c r="UTL96" s="5"/>
      <c r="UTM96" s="5"/>
      <c r="UTN96" s="5"/>
      <c r="UTO96" s="5"/>
      <c r="UTP96" s="5"/>
      <c r="UTQ96" s="5"/>
      <c r="UTR96" s="5"/>
      <c r="UTS96" s="5"/>
      <c r="UTT96" s="5"/>
      <c r="UTU96" s="5"/>
      <c r="UTV96" s="5"/>
      <c r="UTW96" s="5"/>
      <c r="UTX96" s="5"/>
      <c r="UTY96" s="5"/>
      <c r="UTZ96" s="5"/>
      <c r="UUA96" s="5"/>
      <c r="UUB96" s="5"/>
      <c r="UUC96" s="5"/>
      <c r="UUD96" s="5"/>
      <c r="UUE96" s="5"/>
      <c r="UUF96" s="5"/>
      <c r="UUG96" s="5"/>
      <c r="UUH96" s="5"/>
      <c r="UUI96" s="5"/>
      <c r="UUJ96" s="5"/>
      <c r="UUK96" s="5"/>
      <c r="UUL96" s="5"/>
      <c r="UUM96" s="5"/>
      <c r="UUN96" s="5"/>
      <c r="UUO96" s="5"/>
      <c r="UUP96" s="5"/>
      <c r="UUQ96" s="5"/>
      <c r="UUR96" s="5"/>
      <c r="UUS96" s="5"/>
      <c r="UUT96" s="5"/>
      <c r="UUU96" s="5"/>
      <c r="UUV96" s="5"/>
      <c r="UUW96" s="5"/>
      <c r="UUX96" s="5"/>
      <c r="UUY96" s="5"/>
      <c r="UUZ96" s="5"/>
      <c r="UVA96" s="5"/>
      <c r="UVB96" s="5"/>
      <c r="UVC96" s="5"/>
      <c r="UVD96" s="5"/>
      <c r="UVE96" s="5"/>
      <c r="UVF96" s="5"/>
      <c r="UVG96" s="5"/>
      <c r="UVH96" s="5"/>
      <c r="UVI96" s="5"/>
      <c r="UVJ96" s="5"/>
      <c r="UVK96" s="5"/>
      <c r="UVL96" s="5"/>
      <c r="UVM96" s="5"/>
      <c r="UVN96" s="5"/>
      <c r="UVO96" s="5"/>
      <c r="UVP96" s="5"/>
      <c r="UVQ96" s="5"/>
      <c r="UVR96" s="5"/>
      <c r="UVS96" s="5"/>
      <c r="UVT96" s="5"/>
      <c r="UVU96" s="5"/>
      <c r="UVV96" s="5"/>
      <c r="UVW96" s="5"/>
      <c r="UVX96" s="5"/>
      <c r="UVY96" s="5"/>
      <c r="UVZ96" s="5"/>
      <c r="UWA96" s="5"/>
      <c r="UWB96" s="5"/>
      <c r="UWC96" s="5"/>
      <c r="UWD96" s="5"/>
      <c r="UWE96" s="5"/>
      <c r="UWF96" s="5"/>
      <c r="UWG96" s="5"/>
      <c r="UWH96" s="5"/>
      <c r="UWI96" s="5"/>
      <c r="UWJ96" s="5"/>
      <c r="UWK96" s="5"/>
      <c r="UWL96" s="5"/>
      <c r="UWM96" s="5"/>
      <c r="UWN96" s="5"/>
      <c r="UWO96" s="5"/>
      <c r="UWP96" s="5"/>
      <c r="UWQ96" s="5"/>
      <c r="UWR96" s="5"/>
      <c r="UWS96" s="5"/>
      <c r="UWT96" s="5"/>
      <c r="UWU96" s="5"/>
      <c r="UWV96" s="5"/>
      <c r="UWW96" s="5"/>
      <c r="UWX96" s="5"/>
      <c r="UWY96" s="5"/>
      <c r="UWZ96" s="5"/>
      <c r="UXA96" s="5"/>
      <c r="UXB96" s="5"/>
      <c r="UXC96" s="5"/>
      <c r="UXD96" s="5"/>
      <c r="UXE96" s="5"/>
      <c r="UXF96" s="5"/>
      <c r="UXG96" s="5"/>
      <c r="UXH96" s="5"/>
      <c r="UXI96" s="5"/>
      <c r="UXJ96" s="5"/>
      <c r="UXK96" s="5"/>
      <c r="UXL96" s="5"/>
      <c r="UXM96" s="5"/>
      <c r="UXN96" s="5"/>
      <c r="UXO96" s="5"/>
      <c r="UXP96" s="5"/>
      <c r="UXQ96" s="5"/>
      <c r="UXR96" s="5"/>
      <c r="UXS96" s="5"/>
      <c r="UXT96" s="5"/>
      <c r="UXU96" s="5"/>
      <c r="UXV96" s="5"/>
      <c r="UXW96" s="5"/>
      <c r="UXX96" s="5"/>
      <c r="UXY96" s="5"/>
      <c r="UXZ96" s="5"/>
      <c r="UYA96" s="5"/>
      <c r="UYB96" s="5"/>
      <c r="UYC96" s="5"/>
      <c r="UYD96" s="5"/>
      <c r="UYE96" s="5"/>
      <c r="UYF96" s="5"/>
      <c r="UYG96" s="5"/>
      <c r="UYH96" s="5"/>
      <c r="UYI96" s="5"/>
      <c r="UYJ96" s="5"/>
      <c r="UYK96" s="5"/>
      <c r="UYL96" s="5"/>
      <c r="UYM96" s="5"/>
      <c r="UYN96" s="5"/>
      <c r="UYO96" s="5"/>
      <c r="UYP96" s="5"/>
      <c r="UYQ96" s="5"/>
      <c r="UYR96" s="5"/>
      <c r="UYS96" s="5"/>
      <c r="UYT96" s="5"/>
      <c r="UYU96" s="5"/>
      <c r="UYV96" s="5"/>
      <c r="UYW96" s="5"/>
      <c r="UYX96" s="5"/>
      <c r="UYY96" s="5"/>
      <c r="UYZ96" s="5"/>
      <c r="UZA96" s="5"/>
      <c r="UZB96" s="5"/>
      <c r="UZC96" s="5"/>
      <c r="UZD96" s="5"/>
      <c r="UZE96" s="5"/>
      <c r="UZF96" s="5"/>
      <c r="UZG96" s="5"/>
      <c r="UZH96" s="5"/>
      <c r="UZI96" s="5"/>
      <c r="UZJ96" s="5"/>
      <c r="UZK96" s="5"/>
      <c r="UZL96" s="5"/>
      <c r="UZM96" s="5"/>
      <c r="UZN96" s="5"/>
      <c r="UZO96" s="5"/>
      <c r="UZP96" s="5"/>
      <c r="UZQ96" s="5"/>
      <c r="UZR96" s="5"/>
      <c r="UZS96" s="5"/>
      <c r="UZT96" s="5"/>
      <c r="UZU96" s="5"/>
      <c r="UZV96" s="5"/>
      <c r="UZW96" s="5"/>
      <c r="UZX96" s="5"/>
      <c r="UZY96" s="5"/>
      <c r="UZZ96" s="5"/>
      <c r="VAA96" s="5"/>
      <c r="VAB96" s="5"/>
      <c r="VAC96" s="5"/>
      <c r="VAD96" s="5"/>
      <c r="VAE96" s="5"/>
      <c r="VAF96" s="5"/>
      <c r="VAG96" s="5"/>
      <c r="VAH96" s="5"/>
      <c r="VAI96" s="5"/>
      <c r="VAJ96" s="5"/>
      <c r="VAK96" s="5"/>
      <c r="VAL96" s="5"/>
      <c r="VAM96" s="5"/>
      <c r="VAN96" s="5"/>
      <c r="VAO96" s="5"/>
      <c r="VAP96" s="5"/>
      <c r="VAQ96" s="5"/>
      <c r="VAR96" s="5"/>
      <c r="VAS96" s="5"/>
      <c r="VAT96" s="5"/>
      <c r="VAU96" s="5"/>
      <c r="VAV96" s="5"/>
      <c r="VAW96" s="5"/>
      <c r="VAX96" s="5"/>
      <c r="VAY96" s="5"/>
      <c r="VAZ96" s="5"/>
      <c r="VBA96" s="5"/>
      <c r="VBB96" s="5"/>
      <c r="VBC96" s="5"/>
      <c r="VBD96" s="5"/>
      <c r="VBE96" s="5"/>
      <c r="VBF96" s="5"/>
      <c r="VBG96" s="5"/>
      <c r="VBH96" s="5"/>
      <c r="VBI96" s="5"/>
      <c r="VBJ96" s="5"/>
      <c r="VBK96" s="5"/>
      <c r="VBL96" s="5"/>
      <c r="VBM96" s="5"/>
      <c r="VBN96" s="5"/>
      <c r="VBO96" s="5"/>
      <c r="VBP96" s="5"/>
      <c r="VBQ96" s="5"/>
      <c r="VBR96" s="5"/>
      <c r="VBS96" s="5"/>
      <c r="VBT96" s="5"/>
      <c r="VBU96" s="5"/>
      <c r="VBV96" s="5"/>
      <c r="VBW96" s="5"/>
      <c r="VBX96" s="5"/>
      <c r="VBY96" s="5"/>
      <c r="VBZ96" s="5"/>
      <c r="VCA96" s="5"/>
      <c r="VCB96" s="5"/>
      <c r="VCC96" s="5"/>
      <c r="VCD96" s="5"/>
      <c r="VCE96" s="5"/>
      <c r="VCF96" s="5"/>
      <c r="VCG96" s="5"/>
      <c r="VCH96" s="5"/>
      <c r="VCI96" s="5"/>
      <c r="VCJ96" s="5"/>
      <c r="VCK96" s="5"/>
      <c r="VCL96" s="5"/>
      <c r="VCM96" s="5"/>
      <c r="VCN96" s="5"/>
      <c r="VCO96" s="5"/>
      <c r="VCP96" s="5"/>
      <c r="VCQ96" s="5"/>
      <c r="VCR96" s="5"/>
      <c r="VCS96" s="5"/>
      <c r="VCT96" s="5"/>
      <c r="VCU96" s="5"/>
      <c r="VCV96" s="5"/>
      <c r="VCW96" s="5"/>
      <c r="VCX96" s="5"/>
      <c r="VCY96" s="5"/>
      <c r="VCZ96" s="5"/>
      <c r="VDA96" s="5"/>
      <c r="VDB96" s="5"/>
      <c r="VDC96" s="5"/>
      <c r="VDD96" s="5"/>
      <c r="VDE96" s="5"/>
      <c r="VDF96" s="5"/>
      <c r="VDG96" s="5"/>
      <c r="VDH96" s="5"/>
      <c r="VDI96" s="5"/>
      <c r="VDJ96" s="5"/>
      <c r="VDK96" s="5"/>
      <c r="VDL96" s="5"/>
      <c r="VDM96" s="5"/>
      <c r="VDN96" s="5"/>
      <c r="VDO96" s="5"/>
      <c r="VDP96" s="5"/>
      <c r="VDQ96" s="5"/>
      <c r="VDR96" s="5"/>
      <c r="VDS96" s="5"/>
      <c r="VDT96" s="5"/>
      <c r="VDU96" s="5"/>
      <c r="VDV96" s="5"/>
      <c r="VDW96" s="5"/>
      <c r="VDX96" s="5"/>
      <c r="VDY96" s="5"/>
      <c r="VDZ96" s="5"/>
      <c r="VEA96" s="5"/>
      <c r="VEB96" s="5"/>
      <c r="VEC96" s="5"/>
      <c r="VED96" s="5"/>
      <c r="VEE96" s="5"/>
      <c r="VEF96" s="5"/>
      <c r="VEG96" s="5"/>
      <c r="VEH96" s="5"/>
      <c r="VEI96" s="5"/>
      <c r="VEJ96" s="5"/>
      <c r="VEK96" s="5"/>
      <c r="VEL96" s="5"/>
      <c r="VEM96" s="5"/>
      <c r="VEN96" s="5"/>
      <c r="VEO96" s="5"/>
      <c r="VEP96" s="5"/>
      <c r="VEQ96" s="5"/>
      <c r="VER96" s="5"/>
      <c r="VES96" s="5"/>
      <c r="VET96" s="5"/>
      <c r="VEU96" s="5"/>
      <c r="VEV96" s="5"/>
      <c r="VEW96" s="5"/>
      <c r="VEX96" s="5"/>
      <c r="VEY96" s="5"/>
      <c r="VEZ96" s="5"/>
      <c r="VFA96" s="5"/>
      <c r="VFB96" s="5"/>
      <c r="VFC96" s="5"/>
      <c r="VFD96" s="5"/>
      <c r="VFE96" s="5"/>
      <c r="VFF96" s="5"/>
      <c r="VFG96" s="5"/>
      <c r="VFH96" s="5"/>
      <c r="VFI96" s="5"/>
      <c r="VFJ96" s="5"/>
      <c r="VFK96" s="5"/>
      <c r="VFL96" s="5"/>
      <c r="VFM96" s="5"/>
      <c r="VFN96" s="5"/>
      <c r="VFO96" s="5"/>
      <c r="VFP96" s="5"/>
      <c r="VFQ96" s="5"/>
      <c r="VFR96" s="5"/>
      <c r="VFS96" s="5"/>
      <c r="VFT96" s="5"/>
      <c r="VFU96" s="5"/>
      <c r="VFV96" s="5"/>
      <c r="VFW96" s="5"/>
      <c r="VFX96" s="5"/>
      <c r="VFY96" s="5"/>
      <c r="VFZ96" s="5"/>
      <c r="VGA96" s="5"/>
      <c r="VGB96" s="5"/>
      <c r="VGC96" s="5"/>
      <c r="VGD96" s="5"/>
      <c r="VGE96" s="5"/>
      <c r="VGF96" s="5"/>
      <c r="VGG96" s="5"/>
      <c r="VGH96" s="5"/>
      <c r="VGI96" s="5"/>
      <c r="VGJ96" s="5"/>
      <c r="VGK96" s="5"/>
      <c r="VGL96" s="5"/>
      <c r="VGM96" s="5"/>
      <c r="VGN96" s="5"/>
      <c r="VGO96" s="5"/>
      <c r="VGP96" s="5"/>
      <c r="VGQ96" s="5"/>
      <c r="VGR96" s="5"/>
      <c r="VGS96" s="5"/>
      <c r="VGT96" s="5"/>
      <c r="VGU96" s="5"/>
      <c r="VGV96" s="5"/>
      <c r="VGW96" s="5"/>
      <c r="VGX96" s="5"/>
      <c r="VGY96" s="5"/>
      <c r="VGZ96" s="5"/>
      <c r="VHA96" s="5"/>
      <c r="VHB96" s="5"/>
      <c r="VHC96" s="5"/>
      <c r="VHD96" s="5"/>
      <c r="VHE96" s="5"/>
      <c r="VHF96" s="5"/>
      <c r="VHG96" s="5"/>
      <c r="VHH96" s="5"/>
      <c r="VHI96" s="5"/>
      <c r="VHJ96" s="5"/>
      <c r="VHK96" s="5"/>
      <c r="VHL96" s="5"/>
      <c r="VHM96" s="5"/>
      <c r="VHN96" s="5"/>
      <c r="VHO96" s="5"/>
      <c r="VHP96" s="5"/>
      <c r="VHQ96" s="5"/>
      <c r="VHR96" s="5"/>
      <c r="VHS96" s="5"/>
      <c r="VHT96" s="5"/>
      <c r="VHU96" s="5"/>
      <c r="VHV96" s="5"/>
      <c r="VHW96" s="5"/>
      <c r="VHX96" s="5"/>
      <c r="VHY96" s="5"/>
      <c r="VHZ96" s="5"/>
      <c r="VIA96" s="5"/>
      <c r="VIB96" s="5"/>
      <c r="VIC96" s="5"/>
      <c r="VID96" s="5"/>
      <c r="VIE96" s="5"/>
      <c r="VIF96" s="5"/>
      <c r="VIG96" s="5"/>
      <c r="VIH96" s="5"/>
      <c r="VII96" s="5"/>
      <c r="VIJ96" s="5"/>
      <c r="VIK96" s="5"/>
      <c r="VIL96" s="5"/>
      <c r="VIM96" s="5"/>
      <c r="VIN96" s="5"/>
      <c r="VIO96" s="5"/>
      <c r="VIP96" s="5"/>
      <c r="VIQ96" s="5"/>
      <c r="VIR96" s="5"/>
      <c r="VIS96" s="5"/>
      <c r="VIT96" s="5"/>
      <c r="VIU96" s="5"/>
      <c r="VIV96" s="5"/>
      <c r="VIW96" s="5"/>
      <c r="VIX96" s="5"/>
      <c r="VIY96" s="5"/>
      <c r="VIZ96" s="5"/>
      <c r="VJA96" s="5"/>
      <c r="VJB96" s="5"/>
      <c r="VJC96" s="5"/>
      <c r="VJD96" s="5"/>
      <c r="VJE96" s="5"/>
      <c r="VJF96" s="5"/>
      <c r="VJG96" s="5"/>
      <c r="VJH96" s="5"/>
      <c r="VJI96" s="5"/>
      <c r="VJJ96" s="5"/>
      <c r="VJK96" s="5"/>
      <c r="VJL96" s="5"/>
      <c r="VJM96" s="5"/>
      <c r="VJN96" s="5"/>
      <c r="VJO96" s="5"/>
      <c r="VJP96" s="5"/>
      <c r="VJQ96" s="5"/>
      <c r="VJR96" s="5"/>
      <c r="VJS96" s="5"/>
      <c r="VJT96" s="5"/>
      <c r="VJU96" s="5"/>
      <c r="VJV96" s="5"/>
      <c r="VJW96" s="5"/>
      <c r="VJX96" s="5"/>
      <c r="VJY96" s="5"/>
      <c r="VJZ96" s="5"/>
      <c r="VKA96" s="5"/>
      <c r="VKB96" s="5"/>
      <c r="VKC96" s="5"/>
      <c r="VKD96" s="5"/>
      <c r="VKE96" s="5"/>
      <c r="VKF96" s="5"/>
      <c r="VKG96" s="5"/>
      <c r="VKH96" s="5"/>
      <c r="VKI96" s="5"/>
      <c r="VKJ96" s="5"/>
      <c r="VKK96" s="5"/>
      <c r="VKL96" s="5"/>
      <c r="VKM96" s="5"/>
      <c r="VKN96" s="5"/>
      <c r="VKO96" s="5"/>
      <c r="VKP96" s="5"/>
      <c r="VKQ96" s="5"/>
      <c r="VKR96" s="5"/>
      <c r="VKS96" s="5"/>
      <c r="VKT96" s="5"/>
      <c r="VKU96" s="5"/>
      <c r="VKV96" s="5"/>
      <c r="VKW96" s="5"/>
      <c r="VKX96" s="5"/>
      <c r="VKY96" s="5"/>
      <c r="VKZ96" s="5"/>
      <c r="VLA96" s="5"/>
      <c r="VLB96" s="5"/>
      <c r="VLC96" s="5"/>
      <c r="VLD96" s="5"/>
      <c r="VLE96" s="5"/>
      <c r="VLF96" s="5"/>
      <c r="VLG96" s="5"/>
      <c r="VLH96" s="5"/>
      <c r="VLI96" s="5"/>
      <c r="VLJ96" s="5"/>
      <c r="VLK96" s="5"/>
      <c r="VLL96" s="5"/>
      <c r="VLM96" s="5"/>
      <c r="VLN96" s="5"/>
      <c r="VLO96" s="5"/>
      <c r="VLP96" s="5"/>
      <c r="VLQ96" s="5"/>
      <c r="VLR96" s="5"/>
      <c r="VLS96" s="5"/>
      <c r="VLT96" s="5"/>
      <c r="VLU96" s="5"/>
      <c r="VLV96" s="5"/>
      <c r="VLW96" s="5"/>
      <c r="VLX96" s="5"/>
      <c r="VLY96" s="5"/>
      <c r="VLZ96" s="5"/>
      <c r="VMA96" s="5"/>
      <c r="VMB96" s="5"/>
      <c r="VMC96" s="5"/>
      <c r="VMD96" s="5"/>
      <c r="VME96" s="5"/>
      <c r="VMF96" s="5"/>
      <c r="VMG96" s="5"/>
      <c r="VMH96" s="5"/>
      <c r="VMI96" s="5"/>
      <c r="VMJ96" s="5"/>
      <c r="VMK96" s="5"/>
      <c r="VML96" s="5"/>
      <c r="VMM96" s="5"/>
      <c r="VMN96" s="5"/>
      <c r="VMO96" s="5"/>
      <c r="VMP96" s="5"/>
      <c r="VMQ96" s="5"/>
      <c r="VMR96" s="5"/>
      <c r="VMS96" s="5"/>
      <c r="VMT96" s="5"/>
      <c r="VMU96" s="5"/>
      <c r="VMV96" s="5"/>
      <c r="VMW96" s="5"/>
      <c r="VMX96" s="5"/>
      <c r="VMY96" s="5"/>
      <c r="VMZ96" s="5"/>
      <c r="VNA96" s="5"/>
      <c r="VNB96" s="5"/>
      <c r="VNC96" s="5"/>
      <c r="VND96" s="5"/>
      <c r="VNE96" s="5"/>
      <c r="VNF96" s="5"/>
      <c r="VNG96" s="5"/>
      <c r="VNH96" s="5"/>
      <c r="VNI96" s="5"/>
      <c r="VNJ96" s="5"/>
      <c r="VNK96" s="5"/>
      <c r="VNL96" s="5"/>
      <c r="VNM96" s="5"/>
      <c r="VNN96" s="5"/>
      <c r="VNO96" s="5"/>
      <c r="VNP96" s="5"/>
      <c r="VNQ96" s="5"/>
      <c r="VNR96" s="5"/>
      <c r="VNS96" s="5"/>
      <c r="VNT96" s="5"/>
      <c r="VNU96" s="5"/>
      <c r="VNV96" s="5"/>
      <c r="VNW96" s="5"/>
      <c r="VNX96" s="5"/>
      <c r="VNY96" s="5"/>
      <c r="VNZ96" s="5"/>
      <c r="VOA96" s="5"/>
      <c r="VOB96" s="5"/>
      <c r="VOC96" s="5"/>
      <c r="VOD96" s="5"/>
      <c r="VOE96" s="5"/>
      <c r="VOF96" s="5"/>
      <c r="VOG96" s="5"/>
      <c r="VOH96" s="5"/>
      <c r="VOI96" s="5"/>
      <c r="VOJ96" s="5"/>
      <c r="VOK96" s="5"/>
      <c r="VOL96" s="5"/>
      <c r="VOM96" s="5"/>
      <c r="VON96" s="5"/>
      <c r="VOO96" s="5"/>
      <c r="VOP96" s="5"/>
      <c r="VOQ96" s="5"/>
      <c r="VOR96" s="5"/>
      <c r="VOS96" s="5"/>
      <c r="VOT96" s="5"/>
      <c r="VOU96" s="5"/>
      <c r="VOV96" s="5"/>
      <c r="VOW96" s="5"/>
      <c r="VOX96" s="5"/>
      <c r="VOY96" s="5"/>
      <c r="VOZ96" s="5"/>
      <c r="VPA96" s="5"/>
      <c r="VPB96" s="5"/>
      <c r="VPC96" s="5"/>
      <c r="VPD96" s="5"/>
      <c r="VPE96" s="5"/>
      <c r="VPF96" s="5"/>
      <c r="VPG96" s="5"/>
      <c r="VPH96" s="5"/>
      <c r="VPI96" s="5"/>
      <c r="VPJ96" s="5"/>
      <c r="VPK96" s="5"/>
      <c r="VPL96" s="5"/>
      <c r="VPM96" s="5"/>
      <c r="VPN96" s="5"/>
      <c r="VPO96" s="5"/>
      <c r="VPP96" s="5"/>
      <c r="VPQ96" s="5"/>
      <c r="VPR96" s="5"/>
      <c r="VPS96" s="5"/>
      <c r="VPT96" s="5"/>
      <c r="VPU96" s="5"/>
      <c r="VPV96" s="5"/>
      <c r="VPW96" s="5"/>
      <c r="VPX96" s="5"/>
      <c r="VPY96" s="5"/>
      <c r="VPZ96" s="5"/>
      <c r="VQA96" s="5"/>
      <c r="VQB96" s="5"/>
      <c r="VQC96" s="5"/>
      <c r="VQD96" s="5"/>
      <c r="VQE96" s="5"/>
      <c r="VQF96" s="5"/>
      <c r="VQG96" s="5"/>
      <c r="VQH96" s="5"/>
      <c r="VQI96" s="5"/>
      <c r="VQJ96" s="5"/>
      <c r="VQK96" s="5"/>
      <c r="VQL96" s="5"/>
      <c r="VQM96" s="5"/>
      <c r="VQN96" s="5"/>
      <c r="VQO96" s="5"/>
      <c r="VQP96" s="5"/>
      <c r="VQQ96" s="5"/>
      <c r="VQR96" s="5"/>
      <c r="VQS96" s="5"/>
      <c r="VQT96" s="5"/>
      <c r="VQU96" s="5"/>
      <c r="VQV96" s="5"/>
      <c r="VQW96" s="5"/>
      <c r="VQX96" s="5"/>
      <c r="VQY96" s="5"/>
      <c r="VQZ96" s="5"/>
      <c r="VRA96" s="5"/>
      <c r="VRB96" s="5"/>
      <c r="VRC96" s="5"/>
      <c r="VRD96" s="5"/>
      <c r="VRE96" s="5"/>
      <c r="VRF96" s="5"/>
      <c r="VRG96" s="5"/>
      <c r="VRH96" s="5"/>
      <c r="VRI96" s="5"/>
      <c r="VRJ96" s="5"/>
      <c r="VRK96" s="5"/>
      <c r="VRL96" s="5"/>
      <c r="VRM96" s="5"/>
      <c r="VRN96" s="5"/>
      <c r="VRO96" s="5"/>
      <c r="VRP96" s="5"/>
      <c r="VRQ96" s="5"/>
      <c r="VRR96" s="5"/>
      <c r="VRS96" s="5"/>
      <c r="VRT96" s="5"/>
      <c r="VRU96" s="5"/>
      <c r="VRV96" s="5"/>
      <c r="VRW96" s="5"/>
      <c r="VRX96" s="5"/>
      <c r="VRY96" s="5"/>
      <c r="VRZ96" s="5"/>
      <c r="VSA96" s="5"/>
      <c r="VSB96" s="5"/>
      <c r="VSC96" s="5"/>
      <c r="VSD96" s="5"/>
      <c r="VSE96" s="5"/>
      <c r="VSF96" s="5"/>
      <c r="VSG96" s="5"/>
      <c r="VSH96" s="5"/>
      <c r="VSI96" s="5"/>
      <c r="VSJ96" s="5"/>
      <c r="VSK96" s="5"/>
      <c r="VSL96" s="5"/>
      <c r="VSM96" s="5"/>
      <c r="VSN96" s="5"/>
      <c r="VSO96" s="5"/>
      <c r="VSP96" s="5"/>
      <c r="VSQ96" s="5"/>
      <c r="VSR96" s="5"/>
      <c r="VSS96" s="5"/>
      <c r="VST96" s="5"/>
      <c r="VSU96" s="5"/>
      <c r="VSV96" s="5"/>
      <c r="VSW96" s="5"/>
      <c r="VSX96" s="5"/>
      <c r="VSY96" s="5"/>
      <c r="VSZ96" s="5"/>
      <c r="VTA96" s="5"/>
      <c r="VTB96" s="5"/>
      <c r="VTC96" s="5"/>
      <c r="VTD96" s="5"/>
      <c r="VTE96" s="5"/>
      <c r="VTF96" s="5"/>
      <c r="VTG96" s="5"/>
      <c r="VTH96" s="5"/>
      <c r="VTI96" s="5"/>
      <c r="VTJ96" s="5"/>
      <c r="VTK96" s="5"/>
      <c r="VTL96" s="5"/>
      <c r="VTM96" s="5"/>
      <c r="VTN96" s="5"/>
      <c r="VTO96" s="5"/>
      <c r="VTP96" s="5"/>
      <c r="VTQ96" s="5"/>
      <c r="VTR96" s="5"/>
      <c r="VTS96" s="5"/>
      <c r="VTT96" s="5"/>
      <c r="VTU96" s="5"/>
      <c r="VTV96" s="5"/>
      <c r="VTW96" s="5"/>
      <c r="VTX96" s="5"/>
      <c r="VTY96" s="5"/>
      <c r="VTZ96" s="5"/>
      <c r="VUA96" s="5"/>
      <c r="VUB96" s="5"/>
      <c r="VUC96" s="5"/>
      <c r="VUD96" s="5"/>
      <c r="VUE96" s="5"/>
      <c r="VUF96" s="5"/>
      <c r="VUG96" s="5"/>
      <c r="VUH96" s="5"/>
      <c r="VUI96" s="5"/>
      <c r="VUJ96" s="5"/>
      <c r="VUK96" s="5"/>
      <c r="VUL96" s="5"/>
      <c r="VUM96" s="5"/>
      <c r="VUN96" s="5"/>
      <c r="VUO96" s="5"/>
      <c r="VUP96" s="5"/>
      <c r="VUQ96" s="5"/>
      <c r="VUR96" s="5"/>
      <c r="VUS96" s="5"/>
      <c r="VUT96" s="5"/>
      <c r="VUU96" s="5"/>
      <c r="VUV96" s="5"/>
      <c r="VUW96" s="5"/>
      <c r="VUX96" s="5"/>
      <c r="VUY96" s="5"/>
      <c r="VUZ96" s="5"/>
      <c r="VVA96" s="5"/>
      <c r="VVB96" s="5"/>
      <c r="VVC96" s="5"/>
      <c r="VVD96" s="5"/>
      <c r="VVE96" s="5"/>
      <c r="VVF96" s="5"/>
      <c r="VVG96" s="5"/>
      <c r="VVH96" s="5"/>
      <c r="VVI96" s="5"/>
      <c r="VVJ96" s="5"/>
      <c r="VVK96" s="5"/>
      <c r="VVL96" s="5"/>
      <c r="VVM96" s="5"/>
      <c r="VVN96" s="5"/>
      <c r="VVO96" s="5"/>
      <c r="VVP96" s="5"/>
      <c r="VVQ96" s="5"/>
      <c r="VVR96" s="5"/>
      <c r="VVS96" s="5"/>
      <c r="VVT96" s="5"/>
      <c r="VVU96" s="5"/>
      <c r="VVV96" s="5"/>
      <c r="VVW96" s="5"/>
      <c r="VVX96" s="5"/>
      <c r="VVY96" s="5"/>
      <c r="VVZ96" s="5"/>
      <c r="VWA96" s="5"/>
      <c r="VWB96" s="5"/>
      <c r="VWC96" s="5"/>
      <c r="VWD96" s="5"/>
      <c r="VWE96" s="5"/>
      <c r="VWF96" s="5"/>
      <c r="VWG96" s="5"/>
      <c r="VWH96" s="5"/>
      <c r="VWI96" s="5"/>
      <c r="VWJ96" s="5"/>
      <c r="VWK96" s="5"/>
      <c r="VWL96" s="5"/>
      <c r="VWM96" s="5"/>
      <c r="VWN96" s="5"/>
      <c r="VWO96" s="5"/>
      <c r="VWP96" s="5"/>
      <c r="VWQ96" s="5"/>
      <c r="VWR96" s="5"/>
      <c r="VWS96" s="5"/>
      <c r="VWT96" s="5"/>
      <c r="VWU96" s="5"/>
      <c r="VWV96" s="5"/>
      <c r="VWW96" s="5"/>
      <c r="VWX96" s="5"/>
      <c r="VWY96" s="5"/>
      <c r="VWZ96" s="5"/>
      <c r="VXA96" s="5"/>
      <c r="VXB96" s="5"/>
      <c r="VXC96" s="5"/>
      <c r="VXD96" s="5"/>
      <c r="VXE96" s="5"/>
      <c r="VXF96" s="5"/>
      <c r="VXG96" s="5"/>
      <c r="VXH96" s="5"/>
      <c r="VXI96" s="5"/>
      <c r="VXJ96" s="5"/>
      <c r="VXK96" s="5"/>
      <c r="VXL96" s="5"/>
      <c r="VXM96" s="5"/>
      <c r="VXN96" s="5"/>
      <c r="VXO96" s="5"/>
      <c r="VXP96" s="5"/>
      <c r="VXQ96" s="5"/>
      <c r="VXR96" s="5"/>
      <c r="VXS96" s="5"/>
      <c r="VXT96" s="5"/>
      <c r="VXU96" s="5"/>
      <c r="VXV96" s="5"/>
      <c r="VXW96" s="5"/>
      <c r="VXX96" s="5"/>
      <c r="VXY96" s="5"/>
      <c r="VXZ96" s="5"/>
      <c r="VYA96" s="5"/>
      <c r="VYB96" s="5"/>
      <c r="VYC96" s="5"/>
      <c r="VYD96" s="5"/>
      <c r="VYE96" s="5"/>
      <c r="VYF96" s="5"/>
      <c r="VYG96" s="5"/>
      <c r="VYH96" s="5"/>
      <c r="VYI96" s="5"/>
      <c r="VYJ96" s="5"/>
      <c r="VYK96" s="5"/>
      <c r="VYL96" s="5"/>
      <c r="VYM96" s="5"/>
      <c r="VYN96" s="5"/>
      <c r="VYO96" s="5"/>
      <c r="VYP96" s="5"/>
      <c r="VYQ96" s="5"/>
      <c r="VYR96" s="5"/>
      <c r="VYS96" s="5"/>
      <c r="VYT96" s="5"/>
      <c r="VYU96" s="5"/>
      <c r="VYV96" s="5"/>
      <c r="VYW96" s="5"/>
      <c r="VYX96" s="5"/>
      <c r="VYY96" s="5"/>
      <c r="VYZ96" s="5"/>
      <c r="VZA96" s="5"/>
      <c r="VZB96" s="5"/>
      <c r="VZC96" s="5"/>
      <c r="VZD96" s="5"/>
      <c r="VZE96" s="5"/>
      <c r="VZF96" s="5"/>
      <c r="VZG96" s="5"/>
      <c r="VZH96" s="5"/>
      <c r="VZI96" s="5"/>
      <c r="VZJ96" s="5"/>
      <c r="VZK96" s="5"/>
      <c r="VZL96" s="5"/>
      <c r="VZM96" s="5"/>
      <c r="VZN96" s="5"/>
      <c r="VZO96" s="5"/>
      <c r="VZP96" s="5"/>
      <c r="VZQ96" s="5"/>
      <c r="VZR96" s="5"/>
      <c r="VZS96" s="5"/>
      <c r="VZT96" s="5"/>
      <c r="VZU96" s="5"/>
      <c r="VZV96" s="5"/>
      <c r="VZW96" s="5"/>
      <c r="VZX96" s="5"/>
      <c r="VZY96" s="5"/>
      <c r="VZZ96" s="5"/>
      <c r="WAA96" s="5"/>
      <c r="WAB96" s="5"/>
      <c r="WAC96" s="5"/>
      <c r="WAD96" s="5"/>
      <c r="WAE96" s="5"/>
      <c r="WAF96" s="5"/>
      <c r="WAG96" s="5"/>
      <c r="WAH96" s="5"/>
      <c r="WAI96" s="5"/>
      <c r="WAJ96" s="5"/>
      <c r="WAK96" s="5"/>
      <c r="WAL96" s="5"/>
      <c r="WAM96" s="5"/>
      <c r="WAN96" s="5"/>
      <c r="WAO96" s="5"/>
      <c r="WAP96" s="5"/>
      <c r="WAQ96" s="5"/>
      <c r="WAR96" s="5"/>
      <c r="WAS96" s="5"/>
      <c r="WAT96" s="5"/>
      <c r="WAU96" s="5"/>
      <c r="WAV96" s="5"/>
      <c r="WAW96" s="5"/>
      <c r="WAX96" s="5"/>
      <c r="WAY96" s="5"/>
      <c r="WAZ96" s="5"/>
      <c r="WBA96" s="5"/>
      <c r="WBB96" s="5"/>
      <c r="WBC96" s="5"/>
      <c r="WBD96" s="5"/>
      <c r="WBE96" s="5"/>
      <c r="WBF96" s="5"/>
      <c r="WBG96" s="5"/>
      <c r="WBH96" s="5"/>
      <c r="WBI96" s="5"/>
      <c r="WBJ96" s="5"/>
      <c r="WBK96" s="5"/>
      <c r="WBL96" s="5"/>
      <c r="WBM96" s="5"/>
      <c r="WBN96" s="5"/>
      <c r="WBO96" s="5"/>
      <c r="WBP96" s="5"/>
      <c r="WBQ96" s="5"/>
      <c r="WBR96" s="5"/>
      <c r="WBS96" s="5"/>
      <c r="WBT96" s="5"/>
      <c r="WBU96" s="5"/>
      <c r="WBV96" s="5"/>
      <c r="WBW96" s="5"/>
      <c r="WBX96" s="5"/>
      <c r="WBY96" s="5"/>
      <c r="WBZ96" s="5"/>
      <c r="WCA96" s="5"/>
      <c r="WCB96" s="5"/>
      <c r="WCC96" s="5"/>
      <c r="WCD96" s="5"/>
      <c r="WCE96" s="5"/>
      <c r="WCF96" s="5"/>
      <c r="WCG96" s="5"/>
      <c r="WCH96" s="5"/>
      <c r="WCI96" s="5"/>
      <c r="WCJ96" s="5"/>
      <c r="WCK96" s="5"/>
      <c r="WCL96" s="5"/>
      <c r="WCM96" s="5"/>
      <c r="WCN96" s="5"/>
      <c r="WCO96" s="5"/>
      <c r="WCP96" s="5"/>
      <c r="WCQ96" s="5"/>
      <c r="WCR96" s="5"/>
      <c r="WCS96" s="5"/>
      <c r="WCT96" s="5"/>
      <c r="WCU96" s="5"/>
      <c r="WCV96" s="5"/>
      <c r="WCW96" s="5"/>
      <c r="WCX96" s="5"/>
      <c r="WCY96" s="5"/>
      <c r="WCZ96" s="5"/>
      <c r="WDA96" s="5"/>
      <c r="WDB96" s="5"/>
      <c r="WDC96" s="5"/>
      <c r="WDD96" s="5"/>
      <c r="WDE96" s="5"/>
      <c r="WDF96" s="5"/>
      <c r="WDG96" s="5"/>
      <c r="WDH96" s="5"/>
      <c r="WDI96" s="5"/>
      <c r="WDJ96" s="5"/>
      <c r="WDK96" s="5"/>
      <c r="WDL96" s="5"/>
      <c r="WDM96" s="5"/>
      <c r="WDN96" s="5"/>
      <c r="WDO96" s="5"/>
      <c r="WDP96" s="5"/>
      <c r="WDQ96" s="5"/>
      <c r="WDR96" s="5"/>
      <c r="WDS96" s="5"/>
      <c r="WDT96" s="5"/>
      <c r="WDU96" s="5"/>
      <c r="WDV96" s="5"/>
      <c r="WDW96" s="5"/>
      <c r="WDX96" s="5"/>
      <c r="WDY96" s="5"/>
      <c r="WDZ96" s="5"/>
      <c r="WEA96" s="5"/>
      <c r="WEB96" s="5"/>
      <c r="WEC96" s="5"/>
      <c r="WED96" s="5"/>
      <c r="WEE96" s="5"/>
      <c r="WEF96" s="5"/>
      <c r="WEG96" s="5"/>
      <c r="WEH96" s="5"/>
      <c r="WEI96" s="5"/>
      <c r="WEJ96" s="5"/>
      <c r="WEK96" s="5"/>
      <c r="WEL96" s="5"/>
      <c r="WEM96" s="5"/>
      <c r="WEN96" s="5"/>
      <c r="WEO96" s="5"/>
      <c r="WEP96" s="5"/>
      <c r="WEQ96" s="5"/>
      <c r="WER96" s="5"/>
      <c r="WES96" s="5"/>
      <c r="WET96" s="5"/>
      <c r="WEU96" s="5"/>
      <c r="WEV96" s="5"/>
      <c r="WEW96" s="5"/>
      <c r="WEX96" s="5"/>
      <c r="WEY96" s="5"/>
      <c r="WEZ96" s="5"/>
      <c r="WFA96" s="5"/>
      <c r="WFB96" s="5"/>
      <c r="WFC96" s="5"/>
      <c r="WFD96" s="5"/>
      <c r="WFE96" s="5"/>
      <c r="WFF96" s="5"/>
      <c r="WFG96" s="5"/>
      <c r="WFH96" s="5"/>
      <c r="WFI96" s="5"/>
      <c r="WFJ96" s="5"/>
      <c r="WFK96" s="5"/>
      <c r="WFL96" s="5"/>
      <c r="WFM96" s="5"/>
      <c r="WFN96" s="5"/>
      <c r="WFO96" s="5"/>
      <c r="WFP96" s="5"/>
      <c r="WFQ96" s="5"/>
      <c r="WFR96" s="5"/>
      <c r="WFS96" s="5"/>
      <c r="WFT96" s="5"/>
      <c r="WFU96" s="5"/>
      <c r="WFV96" s="5"/>
      <c r="WFW96" s="5"/>
      <c r="WFX96" s="5"/>
      <c r="WFY96" s="5"/>
      <c r="WFZ96" s="5"/>
      <c r="WGA96" s="5"/>
      <c r="WGB96" s="5"/>
      <c r="WGC96" s="5"/>
      <c r="WGD96" s="5"/>
      <c r="WGE96" s="5"/>
      <c r="WGF96" s="5"/>
      <c r="WGG96" s="5"/>
      <c r="WGH96" s="5"/>
      <c r="WGI96" s="5"/>
      <c r="WGJ96" s="5"/>
      <c r="WGK96" s="5"/>
      <c r="WGL96" s="5"/>
      <c r="WGM96" s="5"/>
      <c r="WGN96" s="5"/>
      <c r="WGO96" s="5"/>
      <c r="WGP96" s="5"/>
      <c r="WGQ96" s="5"/>
      <c r="WGR96" s="5"/>
      <c r="WGS96" s="5"/>
      <c r="WGT96" s="5"/>
      <c r="WGU96" s="5"/>
      <c r="WGV96" s="5"/>
      <c r="WGW96" s="5"/>
      <c r="WGX96" s="5"/>
      <c r="WGY96" s="5"/>
      <c r="WGZ96" s="5"/>
      <c r="WHA96" s="5"/>
      <c r="WHB96" s="5"/>
      <c r="WHC96" s="5"/>
      <c r="WHD96" s="5"/>
      <c r="WHE96" s="5"/>
      <c r="WHF96" s="5"/>
      <c r="WHG96" s="5"/>
      <c r="WHH96" s="5"/>
      <c r="WHI96" s="5"/>
      <c r="WHJ96" s="5"/>
      <c r="WHK96" s="5"/>
      <c r="WHL96" s="5"/>
      <c r="WHM96" s="5"/>
      <c r="WHN96" s="5"/>
      <c r="WHO96" s="5"/>
      <c r="WHP96" s="5"/>
      <c r="WHQ96" s="5"/>
      <c r="WHR96" s="5"/>
      <c r="WHS96" s="5"/>
      <c r="WHT96" s="5"/>
      <c r="WHU96" s="5"/>
      <c r="WHV96" s="5"/>
      <c r="WHW96" s="5"/>
      <c r="WHX96" s="5"/>
      <c r="WHY96" s="5"/>
      <c r="WHZ96" s="5"/>
      <c r="WIA96" s="5"/>
      <c r="WIB96" s="5"/>
      <c r="WIC96" s="5"/>
      <c r="WID96" s="5"/>
      <c r="WIE96" s="5"/>
      <c r="WIF96" s="5"/>
      <c r="WIG96" s="5"/>
      <c r="WIH96" s="5"/>
      <c r="WII96" s="5"/>
      <c r="WIJ96" s="5"/>
      <c r="WIK96" s="5"/>
      <c r="WIL96" s="5"/>
      <c r="WIM96" s="5"/>
      <c r="WIN96" s="5"/>
      <c r="WIO96" s="5"/>
      <c r="WIP96" s="5"/>
      <c r="WIQ96" s="5"/>
      <c r="WIR96" s="5"/>
      <c r="WIS96" s="5"/>
      <c r="WIT96" s="5"/>
      <c r="WIU96" s="5"/>
      <c r="WIV96" s="5"/>
      <c r="WIW96" s="5"/>
      <c r="WIX96" s="5"/>
      <c r="WIY96" s="5"/>
      <c r="WIZ96" s="5"/>
      <c r="WJA96" s="5"/>
      <c r="WJB96" s="5"/>
      <c r="WJC96" s="5"/>
      <c r="WJD96" s="5"/>
      <c r="WJE96" s="5"/>
      <c r="WJF96" s="5"/>
      <c r="WJG96" s="5"/>
      <c r="WJH96" s="5"/>
      <c r="WJI96" s="5"/>
      <c r="WJJ96" s="5"/>
      <c r="WJK96" s="5"/>
      <c r="WJL96" s="5"/>
      <c r="WJM96" s="5"/>
      <c r="WJN96" s="5"/>
      <c r="WJO96" s="5"/>
      <c r="WJP96" s="5"/>
      <c r="WJQ96" s="5"/>
      <c r="WJR96" s="5"/>
      <c r="WJS96" s="5"/>
      <c r="WJT96" s="5"/>
      <c r="WJU96" s="5"/>
      <c r="WJV96" s="5"/>
      <c r="WJW96" s="5"/>
      <c r="WJX96" s="5"/>
      <c r="WJY96" s="5"/>
      <c r="WJZ96" s="5"/>
      <c r="WKA96" s="5"/>
      <c r="WKB96" s="5"/>
      <c r="WKC96" s="5"/>
      <c r="WKD96" s="5"/>
      <c r="WKE96" s="5"/>
      <c r="WKF96" s="5"/>
      <c r="WKG96" s="5"/>
      <c r="WKH96" s="5"/>
      <c r="WKI96" s="5"/>
      <c r="WKJ96" s="5"/>
      <c r="WKK96" s="5"/>
      <c r="WKL96" s="5"/>
      <c r="WKM96" s="5"/>
      <c r="WKN96" s="5"/>
      <c r="WKO96" s="5"/>
      <c r="WKP96" s="5"/>
      <c r="WKQ96" s="5"/>
      <c r="WKR96" s="5"/>
      <c r="WKS96" s="5"/>
      <c r="WKT96" s="5"/>
      <c r="WKU96" s="5"/>
      <c r="WKV96" s="5"/>
      <c r="WKW96" s="5"/>
      <c r="WKX96" s="5"/>
      <c r="WKY96" s="5"/>
      <c r="WKZ96" s="5"/>
      <c r="WLA96" s="5"/>
      <c r="WLB96" s="5"/>
      <c r="WLC96" s="5"/>
      <c r="WLD96" s="5"/>
      <c r="WLE96" s="5"/>
      <c r="WLF96" s="5"/>
      <c r="WLG96" s="5"/>
      <c r="WLH96" s="5"/>
      <c r="WLI96" s="5"/>
      <c r="WLJ96" s="5"/>
      <c r="WLK96" s="5"/>
      <c r="WLL96" s="5"/>
      <c r="WLM96" s="5"/>
      <c r="WLN96" s="5"/>
      <c r="WLO96" s="5"/>
      <c r="WLP96" s="5"/>
      <c r="WLQ96" s="5"/>
      <c r="WLR96" s="5"/>
      <c r="WLS96" s="5"/>
      <c r="WLT96" s="5"/>
      <c r="WLU96" s="5"/>
      <c r="WLV96" s="5"/>
      <c r="WLW96" s="5"/>
      <c r="WLX96" s="5"/>
      <c r="WLY96" s="5"/>
      <c r="WLZ96" s="5"/>
      <c r="WMA96" s="5"/>
      <c r="WMB96" s="5"/>
      <c r="WMC96" s="5"/>
      <c r="WMD96" s="5"/>
      <c r="WME96" s="5"/>
      <c r="WMF96" s="5"/>
      <c r="WMG96" s="5"/>
      <c r="WMH96" s="5"/>
      <c r="WMI96" s="5"/>
      <c r="WMJ96" s="5"/>
      <c r="WMK96" s="5"/>
      <c r="WML96" s="5"/>
      <c r="WMM96" s="5"/>
      <c r="WMN96" s="5"/>
      <c r="WMO96" s="5"/>
      <c r="WMP96" s="5"/>
      <c r="WMQ96" s="5"/>
      <c r="WMR96" s="5"/>
      <c r="WMS96" s="5"/>
      <c r="WMT96" s="5"/>
      <c r="WMU96" s="5"/>
      <c r="WMV96" s="5"/>
      <c r="WMW96" s="5"/>
      <c r="WMX96" s="5"/>
      <c r="WMY96" s="5"/>
      <c r="WMZ96" s="5"/>
      <c r="WNA96" s="5"/>
      <c r="WNB96" s="5"/>
      <c r="WNC96" s="5"/>
      <c r="WND96" s="5"/>
      <c r="WNE96" s="5"/>
      <c r="WNF96" s="5"/>
      <c r="WNG96" s="5"/>
      <c r="WNH96" s="5"/>
      <c r="WNI96" s="5"/>
      <c r="WNJ96" s="5"/>
      <c r="WNK96" s="5"/>
      <c r="WNL96" s="5"/>
      <c r="WNM96" s="5"/>
      <c r="WNN96" s="5"/>
      <c r="WNO96" s="5"/>
      <c r="WNP96" s="5"/>
      <c r="WNQ96" s="5"/>
      <c r="WNR96" s="5"/>
      <c r="WNS96" s="5"/>
      <c r="WNT96" s="5"/>
      <c r="WNU96" s="5"/>
      <c r="WNV96" s="5"/>
      <c r="WNW96" s="5"/>
      <c r="WNX96" s="5"/>
      <c r="WNY96" s="5"/>
      <c r="WNZ96" s="5"/>
      <c r="WOA96" s="5"/>
      <c r="WOB96" s="5"/>
      <c r="WOC96" s="5"/>
      <c r="WOD96" s="5"/>
      <c r="WOE96" s="5"/>
      <c r="WOF96" s="5"/>
      <c r="WOG96" s="5"/>
      <c r="WOH96" s="5"/>
      <c r="WOI96" s="5"/>
      <c r="WOJ96" s="5"/>
      <c r="WOK96" s="5"/>
      <c r="WOL96" s="5"/>
      <c r="WOM96" s="5"/>
      <c r="WON96" s="5"/>
      <c r="WOO96" s="5"/>
      <c r="WOP96" s="5"/>
      <c r="WOQ96" s="5"/>
      <c r="WOR96" s="5"/>
      <c r="WOS96" s="5"/>
      <c r="WOT96" s="5"/>
      <c r="WOU96" s="5"/>
      <c r="WOV96" s="5"/>
      <c r="WOW96" s="5"/>
      <c r="WOX96" s="5"/>
      <c r="WOY96" s="5"/>
      <c r="WOZ96" s="5"/>
      <c r="WPA96" s="5"/>
      <c r="WPB96" s="5"/>
      <c r="WPC96" s="5"/>
      <c r="WPD96" s="5"/>
      <c r="WPE96" s="5"/>
      <c r="WPF96" s="5"/>
      <c r="WPG96" s="5"/>
      <c r="WPH96" s="5"/>
      <c r="WPI96" s="5"/>
      <c r="WPJ96" s="5"/>
      <c r="WPK96" s="5"/>
      <c r="WPL96" s="5"/>
      <c r="WPM96" s="5"/>
      <c r="WPN96" s="5"/>
      <c r="WPO96" s="5"/>
      <c r="WPP96" s="5"/>
      <c r="WPQ96" s="5"/>
      <c r="WPR96" s="5"/>
      <c r="WPS96" s="5"/>
      <c r="WPT96" s="5"/>
      <c r="WPU96" s="5"/>
      <c r="WPV96" s="5"/>
      <c r="WPW96" s="5"/>
      <c r="WPX96" s="5"/>
      <c r="WPY96" s="5"/>
      <c r="WPZ96" s="5"/>
      <c r="WQA96" s="5"/>
      <c r="WQB96" s="5"/>
      <c r="WQC96" s="5"/>
      <c r="WQD96" s="5"/>
      <c r="WQE96" s="5"/>
      <c r="WQF96" s="5"/>
      <c r="WQG96" s="5"/>
      <c r="WQH96" s="5"/>
      <c r="WQI96" s="5"/>
      <c r="WQJ96" s="5"/>
      <c r="WQK96" s="5"/>
      <c r="WQL96" s="5"/>
      <c r="WQM96" s="5"/>
      <c r="WQN96" s="5"/>
      <c r="WQO96" s="5"/>
      <c r="WQP96" s="5"/>
      <c r="WQQ96" s="5"/>
      <c r="WQR96" s="5"/>
      <c r="WQS96" s="5"/>
      <c r="WQT96" s="5"/>
      <c r="WQU96" s="5"/>
      <c r="WQV96" s="5"/>
      <c r="WQW96" s="5"/>
      <c r="WQX96" s="5"/>
      <c r="WQY96" s="5"/>
      <c r="WQZ96" s="5"/>
      <c r="WRA96" s="5"/>
      <c r="WRB96" s="5"/>
      <c r="WRC96" s="5"/>
      <c r="WRD96" s="5"/>
      <c r="WRE96" s="5"/>
      <c r="WRF96" s="5"/>
      <c r="WRG96" s="5"/>
      <c r="WRH96" s="5"/>
      <c r="WRI96" s="5"/>
      <c r="WRJ96" s="5"/>
      <c r="WRK96" s="5"/>
      <c r="WRL96" s="5"/>
      <c r="WRM96" s="5"/>
      <c r="WRN96" s="5"/>
      <c r="WRO96" s="5"/>
      <c r="WRP96" s="5"/>
      <c r="WRQ96" s="5"/>
      <c r="WRR96" s="5"/>
      <c r="WRS96" s="5"/>
      <c r="WRT96" s="5"/>
      <c r="WRU96" s="5"/>
      <c r="WRV96" s="5"/>
      <c r="WRW96" s="5"/>
      <c r="WRX96" s="5"/>
      <c r="WRY96" s="5"/>
      <c r="WRZ96" s="5"/>
      <c r="WSA96" s="5"/>
      <c r="WSB96" s="5"/>
      <c r="WSC96" s="5"/>
      <c r="WSD96" s="5"/>
      <c r="WSE96" s="5"/>
      <c r="WSF96" s="5"/>
      <c r="WSG96" s="5"/>
      <c r="WSH96" s="5"/>
      <c r="WSI96" s="5"/>
      <c r="WSJ96" s="5"/>
      <c r="WSK96" s="5"/>
      <c r="WSL96" s="5"/>
      <c r="WSM96" s="5"/>
      <c r="WSN96" s="5"/>
      <c r="WSO96" s="5"/>
      <c r="WSP96" s="5"/>
      <c r="WSQ96" s="5"/>
      <c r="WSR96" s="5"/>
      <c r="WSS96" s="5"/>
      <c r="WST96" s="5"/>
      <c r="WSU96" s="5"/>
      <c r="WSV96" s="5"/>
      <c r="WSW96" s="5"/>
      <c r="WSX96" s="5"/>
      <c r="WSY96" s="5"/>
      <c r="WSZ96" s="5"/>
      <c r="WTA96" s="5"/>
      <c r="WTB96" s="5"/>
      <c r="WTC96" s="5"/>
      <c r="WTD96" s="5"/>
      <c r="WTE96" s="5"/>
      <c r="WTF96" s="5"/>
      <c r="WTG96" s="5"/>
      <c r="WTH96" s="5"/>
      <c r="WTI96" s="5"/>
      <c r="WTJ96" s="5"/>
      <c r="WTK96" s="5"/>
      <c r="WTL96" s="5"/>
      <c r="WTM96" s="5"/>
      <c r="WTN96" s="5"/>
      <c r="WTO96" s="5"/>
      <c r="WTP96" s="5"/>
      <c r="WTQ96" s="5"/>
      <c r="WTR96" s="5"/>
      <c r="WTS96" s="5"/>
      <c r="WTT96" s="5"/>
      <c r="WTU96" s="5"/>
      <c r="WTV96" s="5"/>
      <c r="WTW96" s="5"/>
      <c r="WTX96" s="5"/>
      <c r="WTY96" s="5"/>
      <c r="WTZ96" s="5"/>
      <c r="WUA96" s="5"/>
      <c r="WUB96" s="5"/>
      <c r="WUC96" s="5"/>
      <c r="WUD96" s="5"/>
      <c r="WUE96" s="5"/>
      <c r="WUF96" s="5"/>
      <c r="WUG96" s="5"/>
      <c r="WUH96" s="5"/>
      <c r="WUI96" s="5"/>
      <c r="WUJ96" s="5"/>
      <c r="WUK96" s="5"/>
      <c r="WUL96" s="5"/>
      <c r="WUM96" s="5"/>
      <c r="WUN96" s="5"/>
      <c r="WUO96" s="5"/>
      <c r="WUP96" s="5"/>
      <c r="WUQ96" s="5"/>
      <c r="WUR96" s="5"/>
      <c r="WUS96" s="5"/>
      <c r="WUT96" s="5"/>
      <c r="WUU96" s="5"/>
      <c r="WUV96" s="5"/>
      <c r="WUW96" s="5"/>
      <c r="WUX96" s="5"/>
      <c r="WUY96" s="5"/>
      <c r="WUZ96" s="5"/>
      <c r="WVA96" s="5"/>
      <c r="WVB96" s="5"/>
      <c r="WVC96" s="5"/>
      <c r="WVD96" s="5"/>
      <c r="WVE96" s="5"/>
      <c r="WVF96" s="5"/>
      <c r="WVG96" s="5"/>
      <c r="WVH96" s="5"/>
      <c r="WVI96" s="5"/>
      <c r="WVJ96" s="5"/>
      <c r="WVK96" s="5"/>
      <c r="WVL96" s="5"/>
      <c r="WVM96" s="5"/>
      <c r="WVN96" s="5"/>
      <c r="WVO96" s="5"/>
      <c r="WVP96" s="5"/>
      <c r="WVQ96" s="5"/>
      <c r="WVR96" s="5"/>
      <c r="WVS96" s="5"/>
      <c r="WVT96" s="5"/>
      <c r="WVU96" s="5"/>
      <c r="WVV96" s="5"/>
      <c r="WVW96" s="5"/>
      <c r="WVX96" s="5"/>
      <c r="WVY96" s="5"/>
      <c r="WVZ96" s="5"/>
      <c r="WWA96" s="5"/>
      <c r="WWB96" s="5"/>
      <c r="WWC96" s="5"/>
      <c r="WWD96" s="5"/>
      <c r="WWE96" s="5"/>
      <c r="WWF96" s="5"/>
      <c r="WWG96" s="5"/>
      <c r="WWH96" s="5"/>
      <c r="WWI96" s="5"/>
      <c r="WWJ96" s="5"/>
      <c r="WWK96" s="5"/>
      <c r="WWL96" s="5"/>
      <c r="WWM96" s="5"/>
      <c r="WWN96" s="5"/>
      <c r="WWO96" s="5"/>
      <c r="WWP96" s="5"/>
      <c r="WWQ96" s="5"/>
      <c r="WWR96" s="5"/>
      <c r="WWS96" s="5"/>
      <c r="WWT96" s="5"/>
      <c r="WWU96" s="5"/>
      <c r="WWV96" s="5"/>
      <c r="WWW96" s="5"/>
      <c r="WWX96" s="5"/>
      <c r="WWY96" s="5"/>
      <c r="WWZ96" s="5"/>
      <c r="WXA96" s="5"/>
      <c r="WXB96" s="5"/>
      <c r="WXC96" s="5"/>
      <c r="WXD96" s="5"/>
      <c r="WXE96" s="5"/>
      <c r="WXF96" s="5"/>
      <c r="WXG96" s="5"/>
      <c r="WXH96" s="5"/>
      <c r="WXI96" s="5"/>
      <c r="WXJ96" s="5"/>
      <c r="WXK96" s="5"/>
      <c r="WXL96" s="5"/>
      <c r="WXM96" s="5"/>
      <c r="WXN96" s="5"/>
      <c r="WXO96" s="5"/>
      <c r="WXP96" s="5"/>
      <c r="WXQ96" s="5"/>
      <c r="WXR96" s="5"/>
      <c r="WXS96" s="5"/>
      <c r="WXT96" s="5"/>
      <c r="WXU96" s="5"/>
      <c r="WXV96" s="5"/>
      <c r="WXW96" s="5"/>
      <c r="WXX96" s="5"/>
      <c r="WXY96" s="5"/>
      <c r="WXZ96" s="5"/>
      <c r="WYA96" s="5"/>
      <c r="WYB96" s="5"/>
      <c r="WYC96" s="5"/>
      <c r="WYD96" s="5"/>
      <c r="WYE96" s="5"/>
      <c r="WYF96" s="5"/>
      <c r="WYG96" s="5"/>
      <c r="WYH96" s="5"/>
      <c r="WYI96" s="5"/>
      <c r="WYJ96" s="5"/>
      <c r="WYK96" s="5"/>
      <c r="WYL96" s="5"/>
      <c r="WYM96" s="5"/>
      <c r="WYN96" s="5"/>
      <c r="WYO96" s="5"/>
      <c r="WYP96" s="5"/>
      <c r="WYQ96" s="5"/>
      <c r="WYR96" s="5"/>
      <c r="WYS96" s="5"/>
      <c r="WYT96" s="5"/>
      <c r="WYU96" s="5"/>
      <c r="WYV96" s="5"/>
      <c r="WYW96" s="5"/>
      <c r="WYX96" s="5"/>
      <c r="WYY96" s="5"/>
      <c r="WYZ96" s="5"/>
      <c r="WZA96" s="5"/>
      <c r="WZB96" s="5"/>
      <c r="WZC96" s="5"/>
      <c r="WZD96" s="5"/>
      <c r="WZE96" s="5"/>
      <c r="WZF96" s="5"/>
      <c r="WZG96" s="5"/>
      <c r="WZH96" s="5"/>
      <c r="WZI96" s="5"/>
      <c r="WZJ96" s="5"/>
      <c r="WZK96" s="5"/>
      <c r="WZL96" s="5"/>
      <c r="WZM96" s="5"/>
      <c r="WZN96" s="5"/>
      <c r="WZO96" s="5"/>
      <c r="WZP96" s="5"/>
      <c r="WZQ96" s="5"/>
      <c r="WZR96" s="5"/>
      <c r="WZS96" s="5"/>
      <c r="WZT96" s="5"/>
      <c r="WZU96" s="5"/>
      <c r="WZV96" s="5"/>
      <c r="WZW96" s="5"/>
      <c r="WZX96" s="5"/>
      <c r="WZY96" s="5"/>
      <c r="WZZ96" s="5"/>
      <c r="XAA96" s="5"/>
      <c r="XAB96" s="5"/>
      <c r="XAC96" s="5"/>
      <c r="XAD96" s="5"/>
      <c r="XAE96" s="5"/>
      <c r="XAF96" s="5"/>
      <c r="XAG96" s="5"/>
      <c r="XAH96" s="5"/>
      <c r="XAI96" s="5"/>
      <c r="XAJ96" s="5"/>
      <c r="XAK96" s="5"/>
      <c r="XAL96" s="5"/>
      <c r="XAM96" s="5"/>
      <c r="XAN96" s="5"/>
      <c r="XAO96" s="5"/>
      <c r="XAP96" s="5"/>
      <c r="XAQ96" s="5"/>
      <c r="XAR96" s="5"/>
      <c r="XAS96" s="5"/>
      <c r="XAT96" s="5"/>
      <c r="XAU96" s="5"/>
      <c r="XAV96" s="5"/>
      <c r="XAW96" s="5"/>
      <c r="XAX96" s="5"/>
      <c r="XAY96" s="5"/>
      <c r="XAZ96" s="5"/>
      <c r="XBA96" s="5"/>
      <c r="XBB96" s="5"/>
      <c r="XBC96" s="5"/>
      <c r="XBD96" s="5"/>
      <c r="XBE96" s="5"/>
      <c r="XBF96" s="5"/>
      <c r="XBG96" s="5"/>
      <c r="XBH96" s="5"/>
      <c r="XBI96" s="5"/>
      <c r="XBJ96" s="5"/>
      <c r="XBK96" s="5"/>
      <c r="XBL96" s="5"/>
      <c r="XBM96" s="5"/>
      <c r="XBN96" s="5"/>
      <c r="XBO96" s="5"/>
      <c r="XBP96" s="5"/>
      <c r="XBQ96" s="5"/>
      <c r="XBR96" s="5"/>
      <c r="XBS96" s="5"/>
      <c r="XBT96" s="5"/>
      <c r="XBU96" s="5"/>
      <c r="XBV96" s="5"/>
      <c r="XBW96" s="5"/>
      <c r="XBX96" s="5"/>
      <c r="XBY96" s="5"/>
      <c r="XBZ96" s="5"/>
      <c r="XCA96" s="5"/>
      <c r="XCB96" s="5"/>
      <c r="XCC96" s="5"/>
      <c r="XCD96" s="5"/>
      <c r="XCE96" s="5"/>
      <c r="XCF96" s="5"/>
      <c r="XCG96" s="5"/>
      <c r="XCH96" s="5"/>
      <c r="XCI96" s="5"/>
      <c r="XCJ96" s="5"/>
      <c r="XCK96" s="5"/>
      <c r="XCL96" s="5"/>
      <c r="XCM96" s="5"/>
      <c r="XCN96" s="5"/>
      <c r="XCO96" s="5"/>
      <c r="XCP96" s="5"/>
      <c r="XCQ96" s="5"/>
      <c r="XCR96" s="5"/>
      <c r="XCS96" s="5"/>
      <c r="XCT96" s="5"/>
      <c r="XCU96" s="5"/>
      <c r="XCV96" s="5"/>
      <c r="XCW96" s="5"/>
      <c r="XCX96" s="5"/>
      <c r="XCY96" s="5"/>
      <c r="XCZ96" s="5"/>
      <c r="XDA96" s="5"/>
      <c r="XDB96" s="5"/>
      <c r="XDC96" s="5"/>
      <c r="XDD96" s="5"/>
      <c r="XDE96" s="5"/>
      <c r="XDF96" s="5"/>
      <c r="XDG96" s="5"/>
      <c r="XDH96" s="5"/>
      <c r="XDI96" s="5"/>
      <c r="XDJ96" s="5"/>
      <c r="XDK96" s="5"/>
      <c r="XDL96" s="5"/>
      <c r="XDM96" s="5"/>
      <c r="XDN96" s="5"/>
      <c r="XDO96" s="5"/>
      <c r="XDP96" s="5"/>
      <c r="XDQ96" s="5"/>
      <c r="XDR96" s="5"/>
      <c r="XDS96" s="5"/>
      <c r="XDT96" s="5"/>
      <c r="XDU96" s="5"/>
      <c r="XDV96" s="5"/>
      <c r="XDW96" s="5"/>
      <c r="XDX96" s="5"/>
      <c r="XDY96" s="5"/>
      <c r="XDZ96" s="5"/>
      <c r="XEA96" s="5"/>
      <c r="XEB96" s="5"/>
      <c r="XEC96" s="5"/>
      <c r="XED96" s="5"/>
      <c r="XEE96" s="5"/>
      <c r="XEF96" s="5"/>
      <c r="XEG96" s="5"/>
      <c r="XEH96" s="5"/>
      <c r="XEI96" s="5"/>
      <c r="XEJ96" s="5"/>
      <c r="XEK96" s="5"/>
      <c r="XEL96" s="5"/>
      <c r="XEM96" s="5"/>
      <c r="XEN96" s="5"/>
      <c r="XEO96" s="5"/>
      <c r="XEP96" s="5"/>
    </row>
    <row r="97" spans="1:16370" s="6" customFormat="1" ht="20.100000000000001" customHeight="1">
      <c r="A97" s="36"/>
      <c r="B97" s="51"/>
      <c r="C97" s="28">
        <v>2023</v>
      </c>
      <c r="D97" s="17">
        <f t="shared" si="41"/>
        <v>39154.699999999997</v>
      </c>
      <c r="E97" s="17">
        <v>0</v>
      </c>
      <c r="F97" s="17">
        <v>0</v>
      </c>
      <c r="G97" s="17">
        <v>0</v>
      </c>
      <c r="H97" s="17">
        <v>39154.699999999997</v>
      </c>
      <c r="I97" s="17">
        <v>0</v>
      </c>
      <c r="J97" s="5"/>
      <c r="K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  <c r="BE97" s="5"/>
      <c r="BF97" s="5"/>
      <c r="BG97" s="5"/>
      <c r="BH97" s="5"/>
      <c r="BI97" s="5"/>
      <c r="BJ97" s="5"/>
      <c r="BK97" s="5"/>
      <c r="BL97" s="5"/>
      <c r="BM97" s="5"/>
      <c r="BN97" s="5"/>
      <c r="BO97" s="5"/>
      <c r="BP97" s="5"/>
      <c r="BQ97" s="5"/>
      <c r="BR97" s="5"/>
      <c r="BS97" s="5"/>
      <c r="BT97" s="5"/>
      <c r="BU97" s="5"/>
      <c r="BV97" s="5"/>
      <c r="BW97" s="5"/>
      <c r="BX97" s="5"/>
      <c r="BY97" s="5"/>
      <c r="BZ97" s="5"/>
      <c r="CA97" s="5"/>
      <c r="CB97" s="5"/>
      <c r="CC97" s="5"/>
      <c r="CD97" s="5"/>
      <c r="CE97" s="5"/>
      <c r="CF97" s="5"/>
      <c r="CG97" s="5"/>
      <c r="CH97" s="5"/>
      <c r="CI97" s="5"/>
      <c r="CJ97" s="5"/>
      <c r="CK97" s="5"/>
      <c r="CL97" s="5"/>
      <c r="CM97" s="5"/>
      <c r="CN97" s="5"/>
      <c r="CO97" s="5"/>
      <c r="CP97" s="5"/>
      <c r="CQ97" s="5"/>
      <c r="CR97" s="5"/>
      <c r="CS97" s="5"/>
      <c r="CT97" s="5"/>
      <c r="CU97" s="5"/>
      <c r="CV97" s="5"/>
      <c r="CW97" s="5"/>
      <c r="CX97" s="5"/>
      <c r="CY97" s="5"/>
      <c r="CZ97" s="5"/>
      <c r="DA97" s="5"/>
      <c r="DB97" s="5"/>
      <c r="DC97" s="5"/>
      <c r="DD97" s="5"/>
      <c r="DE97" s="5"/>
      <c r="DF97" s="5"/>
      <c r="DG97" s="5"/>
      <c r="DH97" s="5"/>
      <c r="DI97" s="5"/>
      <c r="DJ97" s="5"/>
      <c r="DK97" s="5"/>
      <c r="DL97" s="5"/>
      <c r="DM97" s="5"/>
      <c r="DN97" s="5"/>
      <c r="DO97" s="5"/>
      <c r="DP97" s="5"/>
      <c r="DQ97" s="5"/>
      <c r="DR97" s="5"/>
      <c r="DS97" s="5"/>
      <c r="DT97" s="5"/>
      <c r="DU97" s="5"/>
      <c r="DV97" s="5"/>
      <c r="DW97" s="5"/>
      <c r="DX97" s="5"/>
      <c r="DY97" s="5"/>
      <c r="DZ97" s="5"/>
      <c r="EA97" s="5"/>
      <c r="EB97" s="5"/>
      <c r="EC97" s="5"/>
      <c r="ED97" s="5"/>
      <c r="EE97" s="5"/>
      <c r="EF97" s="5"/>
      <c r="EG97" s="5"/>
      <c r="EH97" s="5"/>
      <c r="EI97" s="5"/>
      <c r="EJ97" s="5"/>
      <c r="EK97" s="5"/>
      <c r="EL97" s="5"/>
      <c r="EM97" s="5"/>
      <c r="EN97" s="5"/>
      <c r="EO97" s="5"/>
      <c r="EP97" s="5"/>
      <c r="EQ97" s="5"/>
      <c r="ER97" s="5"/>
      <c r="ES97" s="5"/>
      <c r="ET97" s="5"/>
      <c r="EU97" s="5"/>
      <c r="EV97" s="5"/>
      <c r="EW97" s="5"/>
      <c r="EX97" s="5"/>
      <c r="EY97" s="5"/>
      <c r="EZ97" s="5"/>
      <c r="FA97" s="5"/>
      <c r="FB97" s="5"/>
      <c r="FC97" s="5"/>
      <c r="FD97" s="5"/>
      <c r="FE97" s="5"/>
      <c r="FF97" s="5"/>
      <c r="FG97" s="5"/>
      <c r="FH97" s="5"/>
      <c r="FI97" s="5"/>
      <c r="FJ97" s="5"/>
      <c r="FK97" s="5"/>
      <c r="FL97" s="5"/>
      <c r="FM97" s="5"/>
      <c r="FN97" s="5"/>
      <c r="FO97" s="5"/>
      <c r="FP97" s="5"/>
      <c r="FQ97" s="5"/>
      <c r="FR97" s="5"/>
      <c r="FS97" s="5"/>
      <c r="FT97" s="5"/>
      <c r="FU97" s="5"/>
      <c r="FV97" s="5"/>
      <c r="FW97" s="5"/>
      <c r="FX97" s="5"/>
      <c r="FY97" s="5"/>
      <c r="FZ97" s="5"/>
      <c r="GA97" s="5"/>
      <c r="GB97" s="5"/>
      <c r="GC97" s="5"/>
      <c r="GD97" s="5"/>
      <c r="GE97" s="5"/>
      <c r="GF97" s="5"/>
      <c r="GG97" s="5"/>
      <c r="GH97" s="5"/>
      <c r="GI97" s="5"/>
      <c r="GJ97" s="5"/>
      <c r="GK97" s="5"/>
      <c r="GL97" s="5"/>
      <c r="GM97" s="5"/>
      <c r="GN97" s="5"/>
      <c r="GO97" s="5"/>
      <c r="GP97" s="5"/>
      <c r="GQ97" s="5"/>
      <c r="GR97" s="5"/>
      <c r="GS97" s="5"/>
      <c r="GT97" s="5"/>
      <c r="GU97" s="5"/>
      <c r="GV97" s="5"/>
      <c r="GW97" s="5"/>
      <c r="GX97" s="5"/>
      <c r="GY97" s="5"/>
      <c r="GZ97" s="5"/>
      <c r="HA97" s="5"/>
      <c r="HB97" s="5"/>
      <c r="HC97" s="5"/>
      <c r="HD97" s="5"/>
      <c r="HE97" s="5"/>
      <c r="HF97" s="5"/>
      <c r="HG97" s="5"/>
      <c r="HH97" s="5"/>
      <c r="HI97" s="5"/>
      <c r="HJ97" s="5"/>
      <c r="HK97" s="5"/>
      <c r="HL97" s="5"/>
      <c r="HM97" s="5"/>
      <c r="HN97" s="5"/>
      <c r="HO97" s="5"/>
      <c r="HP97" s="5"/>
      <c r="HQ97" s="5"/>
      <c r="HR97" s="5"/>
      <c r="HS97" s="5"/>
      <c r="HT97" s="5"/>
      <c r="HU97" s="5"/>
      <c r="HV97" s="5"/>
      <c r="HW97" s="5"/>
      <c r="HX97" s="5"/>
      <c r="HY97" s="5"/>
      <c r="HZ97" s="5"/>
      <c r="IA97" s="5"/>
      <c r="IB97" s="5"/>
      <c r="IC97" s="5"/>
      <c r="ID97" s="5"/>
      <c r="IE97" s="5"/>
      <c r="IF97" s="5"/>
      <c r="IG97" s="5"/>
      <c r="IH97" s="5"/>
      <c r="II97" s="5"/>
      <c r="IJ97" s="5"/>
      <c r="IK97" s="5"/>
      <c r="IL97" s="5"/>
      <c r="IM97" s="5"/>
      <c r="IN97" s="5"/>
      <c r="IO97" s="5"/>
      <c r="IP97" s="5"/>
      <c r="IQ97" s="5"/>
      <c r="IR97" s="5"/>
      <c r="IS97" s="5"/>
      <c r="IT97" s="5"/>
      <c r="IU97" s="5"/>
      <c r="IV97" s="5"/>
      <c r="IW97" s="5"/>
      <c r="IX97" s="5"/>
      <c r="IY97" s="5"/>
      <c r="IZ97" s="5"/>
      <c r="JA97" s="5"/>
      <c r="JB97" s="5"/>
      <c r="JC97" s="5"/>
      <c r="JD97" s="5"/>
      <c r="JE97" s="5"/>
      <c r="JF97" s="5"/>
      <c r="JG97" s="5"/>
      <c r="JH97" s="5"/>
      <c r="JI97" s="5"/>
      <c r="JJ97" s="5"/>
      <c r="JK97" s="5"/>
      <c r="JL97" s="5"/>
      <c r="JM97" s="5"/>
      <c r="JN97" s="5"/>
      <c r="JO97" s="5"/>
      <c r="JP97" s="5"/>
      <c r="JQ97" s="5"/>
      <c r="JR97" s="5"/>
      <c r="JS97" s="5"/>
      <c r="JT97" s="5"/>
      <c r="JU97" s="5"/>
      <c r="JV97" s="5"/>
      <c r="JW97" s="5"/>
      <c r="JX97" s="5"/>
      <c r="JY97" s="5"/>
      <c r="JZ97" s="5"/>
      <c r="KA97" s="5"/>
      <c r="KB97" s="5"/>
      <c r="KC97" s="5"/>
      <c r="KD97" s="5"/>
      <c r="KE97" s="5"/>
      <c r="KF97" s="5"/>
      <c r="KG97" s="5"/>
      <c r="KH97" s="5"/>
      <c r="KI97" s="5"/>
      <c r="KJ97" s="5"/>
      <c r="KK97" s="5"/>
      <c r="KL97" s="5"/>
      <c r="KM97" s="5"/>
      <c r="KN97" s="5"/>
      <c r="KO97" s="5"/>
      <c r="KP97" s="5"/>
      <c r="KQ97" s="5"/>
      <c r="KR97" s="5"/>
      <c r="KS97" s="5"/>
      <c r="KT97" s="5"/>
      <c r="KU97" s="5"/>
      <c r="KV97" s="5"/>
      <c r="KW97" s="5"/>
      <c r="KX97" s="5"/>
      <c r="KY97" s="5"/>
      <c r="KZ97" s="5"/>
      <c r="LA97" s="5"/>
      <c r="LB97" s="5"/>
      <c r="LC97" s="5"/>
      <c r="LD97" s="5"/>
      <c r="LE97" s="5"/>
      <c r="LF97" s="5"/>
      <c r="LG97" s="5"/>
      <c r="LH97" s="5"/>
      <c r="LI97" s="5"/>
      <c r="LJ97" s="5"/>
      <c r="LK97" s="5"/>
      <c r="LL97" s="5"/>
      <c r="LM97" s="5"/>
      <c r="LN97" s="5"/>
      <c r="LO97" s="5"/>
      <c r="LP97" s="5"/>
      <c r="LQ97" s="5"/>
      <c r="LR97" s="5"/>
      <c r="LS97" s="5"/>
      <c r="LT97" s="5"/>
      <c r="LU97" s="5"/>
      <c r="LV97" s="5"/>
      <c r="LW97" s="5"/>
      <c r="LX97" s="5"/>
      <c r="LY97" s="5"/>
      <c r="LZ97" s="5"/>
      <c r="MA97" s="5"/>
      <c r="MB97" s="5"/>
      <c r="MC97" s="5"/>
      <c r="MD97" s="5"/>
      <c r="ME97" s="5"/>
      <c r="MF97" s="5"/>
      <c r="MG97" s="5"/>
      <c r="MH97" s="5"/>
      <c r="MI97" s="5"/>
      <c r="MJ97" s="5"/>
      <c r="MK97" s="5"/>
      <c r="ML97" s="5"/>
      <c r="MM97" s="5"/>
      <c r="MN97" s="5"/>
      <c r="MO97" s="5"/>
      <c r="MP97" s="5"/>
      <c r="MQ97" s="5"/>
      <c r="MR97" s="5"/>
      <c r="MS97" s="5"/>
      <c r="MT97" s="5"/>
      <c r="MU97" s="5"/>
      <c r="MV97" s="5"/>
      <c r="MW97" s="5"/>
      <c r="MX97" s="5"/>
      <c r="MY97" s="5"/>
      <c r="MZ97" s="5"/>
      <c r="NA97" s="5"/>
      <c r="NB97" s="5"/>
      <c r="NC97" s="5"/>
      <c r="ND97" s="5"/>
      <c r="NE97" s="5"/>
      <c r="NF97" s="5"/>
      <c r="NG97" s="5"/>
      <c r="NH97" s="5"/>
      <c r="NI97" s="5"/>
      <c r="NJ97" s="5"/>
      <c r="NK97" s="5"/>
      <c r="NL97" s="5"/>
      <c r="NM97" s="5"/>
      <c r="NN97" s="5"/>
      <c r="NO97" s="5"/>
      <c r="NP97" s="5"/>
      <c r="NQ97" s="5"/>
      <c r="NR97" s="5"/>
      <c r="NS97" s="5"/>
      <c r="NT97" s="5"/>
      <c r="NU97" s="5"/>
      <c r="NV97" s="5"/>
      <c r="NW97" s="5"/>
      <c r="NX97" s="5"/>
      <c r="NY97" s="5"/>
      <c r="NZ97" s="5"/>
      <c r="OA97" s="5"/>
      <c r="OB97" s="5"/>
      <c r="OC97" s="5"/>
      <c r="OD97" s="5"/>
      <c r="OE97" s="5"/>
      <c r="OF97" s="5"/>
      <c r="OG97" s="5"/>
      <c r="OH97" s="5"/>
      <c r="OI97" s="5"/>
      <c r="OJ97" s="5"/>
      <c r="OK97" s="5"/>
      <c r="OL97" s="5"/>
      <c r="OM97" s="5"/>
      <c r="ON97" s="5"/>
      <c r="OO97" s="5"/>
      <c r="OP97" s="5"/>
      <c r="OQ97" s="5"/>
      <c r="OR97" s="5"/>
      <c r="OS97" s="5"/>
      <c r="OT97" s="5"/>
      <c r="OU97" s="5"/>
      <c r="OV97" s="5"/>
      <c r="OW97" s="5"/>
      <c r="OX97" s="5"/>
      <c r="OY97" s="5"/>
      <c r="OZ97" s="5"/>
      <c r="PA97" s="5"/>
      <c r="PB97" s="5"/>
      <c r="PC97" s="5"/>
      <c r="PD97" s="5"/>
      <c r="PE97" s="5"/>
      <c r="PF97" s="5"/>
      <c r="PG97" s="5"/>
      <c r="PH97" s="5"/>
      <c r="PI97" s="5"/>
      <c r="PJ97" s="5"/>
      <c r="PK97" s="5"/>
      <c r="PL97" s="5"/>
      <c r="PM97" s="5"/>
      <c r="PN97" s="5"/>
      <c r="PO97" s="5"/>
      <c r="PP97" s="5"/>
      <c r="PQ97" s="5"/>
      <c r="PR97" s="5"/>
      <c r="PS97" s="5"/>
      <c r="PT97" s="5"/>
      <c r="PU97" s="5"/>
      <c r="PV97" s="5"/>
      <c r="PW97" s="5"/>
      <c r="PX97" s="5"/>
      <c r="PY97" s="5"/>
      <c r="PZ97" s="5"/>
      <c r="QA97" s="5"/>
      <c r="QB97" s="5"/>
      <c r="QC97" s="5"/>
      <c r="QD97" s="5"/>
      <c r="QE97" s="5"/>
      <c r="QF97" s="5"/>
      <c r="QG97" s="5"/>
      <c r="QH97" s="5"/>
      <c r="QI97" s="5"/>
      <c r="QJ97" s="5"/>
      <c r="QK97" s="5"/>
      <c r="QL97" s="5"/>
      <c r="QM97" s="5"/>
      <c r="QN97" s="5"/>
      <c r="QO97" s="5"/>
      <c r="QP97" s="5"/>
      <c r="QQ97" s="5"/>
      <c r="QR97" s="5"/>
      <c r="QS97" s="5"/>
      <c r="QT97" s="5"/>
      <c r="QU97" s="5"/>
      <c r="QV97" s="5"/>
      <c r="QW97" s="5"/>
      <c r="QX97" s="5"/>
      <c r="QY97" s="5"/>
      <c r="QZ97" s="5"/>
      <c r="RA97" s="5"/>
      <c r="RB97" s="5"/>
      <c r="RC97" s="5"/>
      <c r="RD97" s="5"/>
      <c r="RE97" s="5"/>
      <c r="RF97" s="5"/>
      <c r="RG97" s="5"/>
      <c r="RH97" s="5"/>
      <c r="RI97" s="5"/>
      <c r="RJ97" s="5"/>
      <c r="RK97" s="5"/>
      <c r="RL97" s="5"/>
      <c r="RM97" s="5"/>
      <c r="RN97" s="5"/>
      <c r="RO97" s="5"/>
      <c r="RP97" s="5"/>
      <c r="RQ97" s="5"/>
      <c r="RR97" s="5"/>
      <c r="RS97" s="5"/>
      <c r="RT97" s="5"/>
      <c r="RU97" s="5"/>
      <c r="RV97" s="5"/>
      <c r="RW97" s="5"/>
      <c r="RX97" s="5"/>
      <c r="RY97" s="5"/>
      <c r="RZ97" s="5"/>
      <c r="SA97" s="5"/>
      <c r="SB97" s="5"/>
      <c r="SC97" s="5"/>
      <c r="SD97" s="5"/>
      <c r="SE97" s="5"/>
      <c r="SF97" s="5"/>
      <c r="SG97" s="5"/>
      <c r="SH97" s="5"/>
      <c r="SI97" s="5"/>
      <c r="SJ97" s="5"/>
      <c r="SK97" s="5"/>
      <c r="SL97" s="5"/>
      <c r="SM97" s="5"/>
      <c r="SN97" s="5"/>
      <c r="SO97" s="5"/>
      <c r="SP97" s="5"/>
      <c r="SQ97" s="5"/>
      <c r="SR97" s="5"/>
      <c r="SS97" s="5"/>
      <c r="ST97" s="5"/>
      <c r="SU97" s="5"/>
      <c r="SV97" s="5"/>
      <c r="SW97" s="5"/>
      <c r="SX97" s="5"/>
      <c r="SY97" s="5"/>
      <c r="SZ97" s="5"/>
      <c r="TA97" s="5"/>
      <c r="TB97" s="5"/>
      <c r="TC97" s="5"/>
      <c r="TD97" s="5"/>
      <c r="TE97" s="5"/>
      <c r="TF97" s="5"/>
      <c r="TG97" s="5"/>
      <c r="TH97" s="5"/>
      <c r="TI97" s="5"/>
      <c r="TJ97" s="5"/>
      <c r="TK97" s="5"/>
      <c r="TL97" s="5"/>
      <c r="TM97" s="5"/>
      <c r="TN97" s="5"/>
      <c r="TO97" s="5"/>
      <c r="TP97" s="5"/>
      <c r="TQ97" s="5"/>
      <c r="TR97" s="5"/>
      <c r="TS97" s="5"/>
      <c r="TT97" s="5"/>
      <c r="TU97" s="5"/>
      <c r="TV97" s="5"/>
      <c r="TW97" s="5"/>
      <c r="TX97" s="5"/>
      <c r="TY97" s="5"/>
      <c r="TZ97" s="5"/>
      <c r="UA97" s="5"/>
      <c r="UB97" s="5"/>
      <c r="UC97" s="5"/>
      <c r="UD97" s="5"/>
      <c r="UE97" s="5"/>
      <c r="UF97" s="5"/>
      <c r="UG97" s="5"/>
      <c r="UH97" s="5"/>
      <c r="UI97" s="5"/>
      <c r="UJ97" s="5"/>
      <c r="UK97" s="5"/>
      <c r="UL97" s="5"/>
      <c r="UM97" s="5"/>
      <c r="UN97" s="5"/>
      <c r="UO97" s="5"/>
      <c r="UP97" s="5"/>
      <c r="UQ97" s="5"/>
      <c r="UR97" s="5"/>
      <c r="US97" s="5"/>
      <c r="UT97" s="5"/>
      <c r="UU97" s="5"/>
      <c r="UV97" s="5"/>
      <c r="UW97" s="5"/>
      <c r="UX97" s="5"/>
      <c r="UY97" s="5"/>
      <c r="UZ97" s="5"/>
      <c r="VA97" s="5"/>
      <c r="VB97" s="5"/>
      <c r="VC97" s="5"/>
      <c r="VD97" s="5"/>
      <c r="VE97" s="5"/>
      <c r="VF97" s="5"/>
      <c r="VG97" s="5"/>
      <c r="VH97" s="5"/>
      <c r="VI97" s="5"/>
      <c r="VJ97" s="5"/>
      <c r="VK97" s="5"/>
      <c r="VL97" s="5"/>
      <c r="VM97" s="5"/>
      <c r="VN97" s="5"/>
      <c r="VO97" s="5"/>
      <c r="VP97" s="5"/>
      <c r="VQ97" s="5"/>
      <c r="VR97" s="5"/>
      <c r="VS97" s="5"/>
      <c r="VT97" s="5"/>
      <c r="VU97" s="5"/>
      <c r="VV97" s="5"/>
      <c r="VW97" s="5"/>
      <c r="VX97" s="5"/>
      <c r="VY97" s="5"/>
      <c r="VZ97" s="5"/>
      <c r="WA97" s="5"/>
      <c r="WB97" s="5"/>
      <c r="WC97" s="5"/>
      <c r="WD97" s="5"/>
      <c r="WE97" s="5"/>
      <c r="WF97" s="5"/>
      <c r="WG97" s="5"/>
      <c r="WH97" s="5"/>
      <c r="WI97" s="5"/>
      <c r="WJ97" s="5"/>
      <c r="WK97" s="5"/>
      <c r="WL97" s="5"/>
      <c r="WM97" s="5"/>
      <c r="WN97" s="5"/>
      <c r="WO97" s="5"/>
      <c r="WP97" s="5"/>
      <c r="WQ97" s="5"/>
      <c r="WR97" s="5"/>
      <c r="WS97" s="5"/>
      <c r="WT97" s="5"/>
      <c r="WU97" s="5"/>
      <c r="WV97" s="5"/>
      <c r="WW97" s="5"/>
      <c r="WX97" s="5"/>
      <c r="WY97" s="5"/>
      <c r="WZ97" s="5"/>
      <c r="XA97" s="5"/>
      <c r="XB97" s="5"/>
      <c r="XC97" s="5"/>
      <c r="XD97" s="5"/>
      <c r="XE97" s="5"/>
      <c r="XF97" s="5"/>
      <c r="XG97" s="5"/>
      <c r="XH97" s="5"/>
      <c r="XI97" s="5"/>
      <c r="XJ97" s="5"/>
      <c r="XK97" s="5"/>
      <c r="XL97" s="5"/>
      <c r="XM97" s="5"/>
      <c r="XN97" s="5"/>
      <c r="XO97" s="5"/>
      <c r="XP97" s="5"/>
      <c r="XQ97" s="5"/>
      <c r="XR97" s="5"/>
      <c r="XS97" s="5"/>
      <c r="XT97" s="5"/>
      <c r="XU97" s="5"/>
      <c r="XV97" s="5"/>
      <c r="XW97" s="5"/>
      <c r="XX97" s="5"/>
      <c r="XY97" s="5"/>
      <c r="XZ97" s="5"/>
      <c r="YA97" s="5"/>
      <c r="YB97" s="5"/>
      <c r="YC97" s="5"/>
      <c r="YD97" s="5"/>
      <c r="YE97" s="5"/>
      <c r="YF97" s="5"/>
      <c r="YG97" s="5"/>
      <c r="YH97" s="5"/>
      <c r="YI97" s="5"/>
      <c r="YJ97" s="5"/>
      <c r="YK97" s="5"/>
      <c r="YL97" s="5"/>
      <c r="YM97" s="5"/>
      <c r="YN97" s="5"/>
      <c r="YO97" s="5"/>
      <c r="YP97" s="5"/>
      <c r="YQ97" s="5"/>
      <c r="YR97" s="5"/>
      <c r="YS97" s="5"/>
      <c r="YT97" s="5"/>
      <c r="YU97" s="5"/>
      <c r="YV97" s="5"/>
      <c r="YW97" s="5"/>
      <c r="YX97" s="5"/>
      <c r="YY97" s="5"/>
      <c r="YZ97" s="5"/>
      <c r="ZA97" s="5"/>
      <c r="ZB97" s="5"/>
      <c r="ZC97" s="5"/>
      <c r="ZD97" s="5"/>
      <c r="ZE97" s="5"/>
      <c r="ZF97" s="5"/>
      <c r="ZG97" s="5"/>
      <c r="ZH97" s="5"/>
      <c r="ZI97" s="5"/>
      <c r="ZJ97" s="5"/>
      <c r="ZK97" s="5"/>
      <c r="ZL97" s="5"/>
      <c r="ZM97" s="5"/>
      <c r="ZN97" s="5"/>
      <c r="ZO97" s="5"/>
      <c r="ZP97" s="5"/>
      <c r="ZQ97" s="5"/>
      <c r="ZR97" s="5"/>
      <c r="ZS97" s="5"/>
      <c r="ZT97" s="5"/>
      <c r="ZU97" s="5"/>
      <c r="ZV97" s="5"/>
      <c r="ZW97" s="5"/>
      <c r="ZX97" s="5"/>
      <c r="ZY97" s="5"/>
      <c r="ZZ97" s="5"/>
      <c r="AAA97" s="5"/>
      <c r="AAB97" s="5"/>
      <c r="AAC97" s="5"/>
      <c r="AAD97" s="5"/>
      <c r="AAE97" s="5"/>
      <c r="AAF97" s="5"/>
      <c r="AAG97" s="5"/>
      <c r="AAH97" s="5"/>
      <c r="AAI97" s="5"/>
      <c r="AAJ97" s="5"/>
      <c r="AAK97" s="5"/>
      <c r="AAL97" s="5"/>
      <c r="AAM97" s="5"/>
      <c r="AAN97" s="5"/>
      <c r="AAO97" s="5"/>
      <c r="AAP97" s="5"/>
      <c r="AAQ97" s="5"/>
      <c r="AAR97" s="5"/>
      <c r="AAS97" s="5"/>
      <c r="AAT97" s="5"/>
      <c r="AAU97" s="5"/>
      <c r="AAV97" s="5"/>
      <c r="AAW97" s="5"/>
      <c r="AAX97" s="5"/>
      <c r="AAY97" s="5"/>
      <c r="AAZ97" s="5"/>
      <c r="ABA97" s="5"/>
      <c r="ABB97" s="5"/>
      <c r="ABC97" s="5"/>
      <c r="ABD97" s="5"/>
      <c r="ABE97" s="5"/>
      <c r="ABF97" s="5"/>
      <c r="ABG97" s="5"/>
      <c r="ABH97" s="5"/>
      <c r="ABI97" s="5"/>
      <c r="ABJ97" s="5"/>
      <c r="ABK97" s="5"/>
      <c r="ABL97" s="5"/>
      <c r="ABM97" s="5"/>
      <c r="ABN97" s="5"/>
      <c r="ABO97" s="5"/>
      <c r="ABP97" s="5"/>
      <c r="ABQ97" s="5"/>
      <c r="ABR97" s="5"/>
      <c r="ABS97" s="5"/>
      <c r="ABT97" s="5"/>
      <c r="ABU97" s="5"/>
      <c r="ABV97" s="5"/>
      <c r="ABW97" s="5"/>
      <c r="ABX97" s="5"/>
      <c r="ABY97" s="5"/>
      <c r="ABZ97" s="5"/>
      <c r="ACA97" s="5"/>
      <c r="ACB97" s="5"/>
      <c r="ACC97" s="5"/>
      <c r="ACD97" s="5"/>
      <c r="ACE97" s="5"/>
      <c r="ACF97" s="5"/>
      <c r="ACG97" s="5"/>
      <c r="ACH97" s="5"/>
      <c r="ACI97" s="5"/>
      <c r="ACJ97" s="5"/>
      <c r="ACK97" s="5"/>
      <c r="ACL97" s="5"/>
      <c r="ACM97" s="5"/>
      <c r="ACN97" s="5"/>
      <c r="ACO97" s="5"/>
      <c r="ACP97" s="5"/>
      <c r="ACQ97" s="5"/>
      <c r="ACR97" s="5"/>
      <c r="ACS97" s="5"/>
      <c r="ACT97" s="5"/>
      <c r="ACU97" s="5"/>
      <c r="ACV97" s="5"/>
      <c r="ACW97" s="5"/>
      <c r="ACX97" s="5"/>
      <c r="ACY97" s="5"/>
      <c r="ACZ97" s="5"/>
      <c r="ADA97" s="5"/>
      <c r="ADB97" s="5"/>
      <c r="ADC97" s="5"/>
      <c r="ADD97" s="5"/>
      <c r="ADE97" s="5"/>
      <c r="ADF97" s="5"/>
      <c r="ADG97" s="5"/>
      <c r="ADH97" s="5"/>
      <c r="ADI97" s="5"/>
      <c r="ADJ97" s="5"/>
      <c r="ADK97" s="5"/>
      <c r="ADL97" s="5"/>
      <c r="ADM97" s="5"/>
      <c r="ADN97" s="5"/>
      <c r="ADO97" s="5"/>
      <c r="ADP97" s="5"/>
      <c r="ADQ97" s="5"/>
      <c r="ADR97" s="5"/>
      <c r="ADS97" s="5"/>
      <c r="ADT97" s="5"/>
      <c r="ADU97" s="5"/>
      <c r="ADV97" s="5"/>
      <c r="ADW97" s="5"/>
      <c r="ADX97" s="5"/>
      <c r="ADY97" s="5"/>
      <c r="ADZ97" s="5"/>
      <c r="AEA97" s="5"/>
      <c r="AEB97" s="5"/>
      <c r="AEC97" s="5"/>
      <c r="AED97" s="5"/>
      <c r="AEE97" s="5"/>
      <c r="AEF97" s="5"/>
      <c r="AEG97" s="5"/>
      <c r="AEH97" s="5"/>
      <c r="AEI97" s="5"/>
      <c r="AEJ97" s="5"/>
      <c r="AEK97" s="5"/>
      <c r="AEL97" s="5"/>
      <c r="AEM97" s="5"/>
      <c r="AEN97" s="5"/>
      <c r="AEO97" s="5"/>
      <c r="AEP97" s="5"/>
      <c r="AEQ97" s="5"/>
      <c r="AER97" s="5"/>
      <c r="AES97" s="5"/>
      <c r="AET97" s="5"/>
      <c r="AEU97" s="5"/>
      <c r="AEV97" s="5"/>
      <c r="AEW97" s="5"/>
      <c r="AEX97" s="5"/>
      <c r="AEY97" s="5"/>
      <c r="AEZ97" s="5"/>
      <c r="AFA97" s="5"/>
      <c r="AFB97" s="5"/>
      <c r="AFC97" s="5"/>
      <c r="AFD97" s="5"/>
      <c r="AFE97" s="5"/>
      <c r="AFF97" s="5"/>
      <c r="AFG97" s="5"/>
      <c r="AFH97" s="5"/>
      <c r="AFI97" s="5"/>
      <c r="AFJ97" s="5"/>
      <c r="AFK97" s="5"/>
      <c r="AFL97" s="5"/>
      <c r="AFM97" s="5"/>
      <c r="AFN97" s="5"/>
      <c r="AFO97" s="5"/>
      <c r="AFP97" s="5"/>
      <c r="AFQ97" s="5"/>
      <c r="AFR97" s="5"/>
      <c r="AFS97" s="5"/>
      <c r="AFT97" s="5"/>
      <c r="AFU97" s="5"/>
      <c r="AFV97" s="5"/>
      <c r="AFW97" s="5"/>
      <c r="AFX97" s="5"/>
      <c r="AFY97" s="5"/>
      <c r="AFZ97" s="5"/>
      <c r="AGA97" s="5"/>
      <c r="AGB97" s="5"/>
      <c r="AGC97" s="5"/>
      <c r="AGD97" s="5"/>
      <c r="AGE97" s="5"/>
      <c r="AGF97" s="5"/>
      <c r="AGG97" s="5"/>
      <c r="AGH97" s="5"/>
      <c r="AGI97" s="5"/>
      <c r="AGJ97" s="5"/>
      <c r="AGK97" s="5"/>
      <c r="AGL97" s="5"/>
      <c r="AGM97" s="5"/>
      <c r="AGN97" s="5"/>
      <c r="AGO97" s="5"/>
      <c r="AGP97" s="5"/>
      <c r="AGQ97" s="5"/>
      <c r="AGR97" s="5"/>
      <c r="AGS97" s="5"/>
      <c r="AGT97" s="5"/>
      <c r="AGU97" s="5"/>
      <c r="AGV97" s="5"/>
      <c r="AGW97" s="5"/>
      <c r="AGX97" s="5"/>
      <c r="AGY97" s="5"/>
      <c r="AGZ97" s="5"/>
      <c r="AHA97" s="5"/>
      <c r="AHB97" s="5"/>
      <c r="AHC97" s="5"/>
      <c r="AHD97" s="5"/>
      <c r="AHE97" s="5"/>
      <c r="AHF97" s="5"/>
      <c r="AHG97" s="5"/>
      <c r="AHH97" s="5"/>
      <c r="AHI97" s="5"/>
      <c r="AHJ97" s="5"/>
      <c r="AHK97" s="5"/>
      <c r="AHL97" s="5"/>
      <c r="AHM97" s="5"/>
      <c r="AHN97" s="5"/>
      <c r="AHO97" s="5"/>
      <c r="AHP97" s="5"/>
      <c r="AHQ97" s="5"/>
      <c r="AHR97" s="5"/>
      <c r="AHS97" s="5"/>
      <c r="AHT97" s="5"/>
      <c r="AHU97" s="5"/>
      <c r="AHV97" s="5"/>
      <c r="AHW97" s="5"/>
      <c r="AHX97" s="5"/>
      <c r="AHY97" s="5"/>
      <c r="AHZ97" s="5"/>
      <c r="AIA97" s="5"/>
      <c r="AIB97" s="5"/>
      <c r="AIC97" s="5"/>
      <c r="AID97" s="5"/>
      <c r="AIE97" s="5"/>
      <c r="AIF97" s="5"/>
      <c r="AIG97" s="5"/>
      <c r="AIH97" s="5"/>
      <c r="AII97" s="5"/>
      <c r="AIJ97" s="5"/>
      <c r="AIK97" s="5"/>
      <c r="AIL97" s="5"/>
      <c r="AIM97" s="5"/>
      <c r="AIN97" s="5"/>
      <c r="AIO97" s="5"/>
      <c r="AIP97" s="5"/>
      <c r="AIQ97" s="5"/>
      <c r="AIR97" s="5"/>
      <c r="AIS97" s="5"/>
      <c r="AIT97" s="5"/>
      <c r="AIU97" s="5"/>
      <c r="AIV97" s="5"/>
      <c r="AIW97" s="5"/>
      <c r="AIX97" s="5"/>
      <c r="AIY97" s="5"/>
      <c r="AIZ97" s="5"/>
      <c r="AJA97" s="5"/>
      <c r="AJB97" s="5"/>
      <c r="AJC97" s="5"/>
      <c r="AJD97" s="5"/>
      <c r="AJE97" s="5"/>
      <c r="AJF97" s="5"/>
      <c r="AJG97" s="5"/>
      <c r="AJH97" s="5"/>
      <c r="AJI97" s="5"/>
      <c r="AJJ97" s="5"/>
      <c r="AJK97" s="5"/>
      <c r="AJL97" s="5"/>
      <c r="AJM97" s="5"/>
      <c r="AJN97" s="5"/>
      <c r="AJO97" s="5"/>
      <c r="AJP97" s="5"/>
      <c r="AJQ97" s="5"/>
      <c r="AJR97" s="5"/>
      <c r="AJS97" s="5"/>
      <c r="AJT97" s="5"/>
      <c r="AJU97" s="5"/>
      <c r="AJV97" s="5"/>
      <c r="AJW97" s="5"/>
      <c r="AJX97" s="5"/>
      <c r="AJY97" s="5"/>
      <c r="AJZ97" s="5"/>
      <c r="AKA97" s="5"/>
      <c r="AKB97" s="5"/>
      <c r="AKC97" s="5"/>
      <c r="AKD97" s="5"/>
      <c r="AKE97" s="5"/>
      <c r="AKF97" s="5"/>
      <c r="AKG97" s="5"/>
      <c r="AKH97" s="5"/>
      <c r="AKI97" s="5"/>
      <c r="AKJ97" s="5"/>
      <c r="AKK97" s="5"/>
      <c r="AKL97" s="5"/>
      <c r="AKM97" s="5"/>
      <c r="AKN97" s="5"/>
      <c r="AKO97" s="5"/>
      <c r="AKP97" s="5"/>
      <c r="AKQ97" s="5"/>
      <c r="AKR97" s="5"/>
      <c r="AKS97" s="5"/>
      <c r="AKT97" s="5"/>
      <c r="AKU97" s="5"/>
      <c r="AKV97" s="5"/>
      <c r="AKW97" s="5"/>
      <c r="AKX97" s="5"/>
      <c r="AKY97" s="5"/>
      <c r="AKZ97" s="5"/>
      <c r="ALA97" s="5"/>
      <c r="ALB97" s="5"/>
      <c r="ALC97" s="5"/>
      <c r="ALD97" s="5"/>
      <c r="ALE97" s="5"/>
      <c r="ALF97" s="5"/>
      <c r="ALG97" s="5"/>
      <c r="ALH97" s="5"/>
      <c r="ALI97" s="5"/>
      <c r="ALJ97" s="5"/>
      <c r="ALK97" s="5"/>
      <c r="ALL97" s="5"/>
      <c r="ALM97" s="5"/>
      <c r="ALN97" s="5"/>
      <c r="ALO97" s="5"/>
      <c r="ALP97" s="5"/>
      <c r="ALQ97" s="5"/>
      <c r="ALR97" s="5"/>
      <c r="ALS97" s="5"/>
      <c r="ALT97" s="5"/>
      <c r="ALU97" s="5"/>
      <c r="ALV97" s="5"/>
      <c r="ALW97" s="5"/>
      <c r="ALX97" s="5"/>
      <c r="ALY97" s="5"/>
      <c r="ALZ97" s="5"/>
      <c r="AMA97" s="5"/>
      <c r="AMB97" s="5"/>
      <c r="AMC97" s="5"/>
      <c r="AMD97" s="5"/>
      <c r="AME97" s="5"/>
      <c r="AMF97" s="5"/>
      <c r="AMG97" s="5"/>
      <c r="AMH97" s="5"/>
      <c r="AMI97" s="5"/>
      <c r="AMJ97" s="5"/>
      <c r="AMK97" s="5"/>
      <c r="AML97" s="5"/>
      <c r="AMM97" s="5"/>
      <c r="AMN97" s="5"/>
      <c r="AMO97" s="5"/>
      <c r="AMP97" s="5"/>
      <c r="AMQ97" s="5"/>
      <c r="AMR97" s="5"/>
      <c r="AMS97" s="5"/>
      <c r="AMT97" s="5"/>
      <c r="AMU97" s="5"/>
      <c r="AMV97" s="5"/>
      <c r="AMW97" s="5"/>
      <c r="AMX97" s="5"/>
      <c r="AMY97" s="5"/>
      <c r="AMZ97" s="5"/>
      <c r="ANA97" s="5"/>
      <c r="ANB97" s="5"/>
      <c r="ANC97" s="5"/>
      <c r="AND97" s="5"/>
      <c r="ANE97" s="5"/>
      <c r="ANF97" s="5"/>
      <c r="ANG97" s="5"/>
      <c r="ANH97" s="5"/>
      <c r="ANI97" s="5"/>
      <c r="ANJ97" s="5"/>
      <c r="ANK97" s="5"/>
      <c r="ANL97" s="5"/>
      <c r="ANM97" s="5"/>
      <c r="ANN97" s="5"/>
      <c r="ANO97" s="5"/>
      <c r="ANP97" s="5"/>
      <c r="ANQ97" s="5"/>
      <c r="ANR97" s="5"/>
      <c r="ANS97" s="5"/>
      <c r="ANT97" s="5"/>
      <c r="ANU97" s="5"/>
      <c r="ANV97" s="5"/>
      <c r="ANW97" s="5"/>
      <c r="ANX97" s="5"/>
      <c r="ANY97" s="5"/>
      <c r="ANZ97" s="5"/>
      <c r="AOA97" s="5"/>
      <c r="AOB97" s="5"/>
      <c r="AOC97" s="5"/>
      <c r="AOD97" s="5"/>
      <c r="AOE97" s="5"/>
      <c r="AOF97" s="5"/>
      <c r="AOG97" s="5"/>
      <c r="AOH97" s="5"/>
      <c r="AOI97" s="5"/>
      <c r="AOJ97" s="5"/>
      <c r="AOK97" s="5"/>
      <c r="AOL97" s="5"/>
      <c r="AOM97" s="5"/>
      <c r="AON97" s="5"/>
      <c r="AOO97" s="5"/>
      <c r="AOP97" s="5"/>
      <c r="AOQ97" s="5"/>
      <c r="AOR97" s="5"/>
      <c r="AOS97" s="5"/>
      <c r="AOT97" s="5"/>
      <c r="AOU97" s="5"/>
      <c r="AOV97" s="5"/>
      <c r="AOW97" s="5"/>
      <c r="AOX97" s="5"/>
      <c r="AOY97" s="5"/>
      <c r="AOZ97" s="5"/>
      <c r="APA97" s="5"/>
      <c r="APB97" s="5"/>
      <c r="APC97" s="5"/>
      <c r="APD97" s="5"/>
      <c r="APE97" s="5"/>
      <c r="APF97" s="5"/>
      <c r="APG97" s="5"/>
      <c r="APH97" s="5"/>
      <c r="API97" s="5"/>
      <c r="APJ97" s="5"/>
      <c r="APK97" s="5"/>
      <c r="APL97" s="5"/>
      <c r="APM97" s="5"/>
      <c r="APN97" s="5"/>
      <c r="APO97" s="5"/>
      <c r="APP97" s="5"/>
      <c r="APQ97" s="5"/>
      <c r="APR97" s="5"/>
      <c r="APS97" s="5"/>
      <c r="APT97" s="5"/>
      <c r="APU97" s="5"/>
      <c r="APV97" s="5"/>
      <c r="APW97" s="5"/>
      <c r="APX97" s="5"/>
      <c r="APY97" s="5"/>
      <c r="APZ97" s="5"/>
      <c r="AQA97" s="5"/>
      <c r="AQB97" s="5"/>
      <c r="AQC97" s="5"/>
      <c r="AQD97" s="5"/>
      <c r="AQE97" s="5"/>
      <c r="AQF97" s="5"/>
      <c r="AQG97" s="5"/>
      <c r="AQH97" s="5"/>
      <c r="AQI97" s="5"/>
      <c r="AQJ97" s="5"/>
      <c r="AQK97" s="5"/>
      <c r="AQL97" s="5"/>
      <c r="AQM97" s="5"/>
      <c r="AQN97" s="5"/>
      <c r="AQO97" s="5"/>
      <c r="AQP97" s="5"/>
      <c r="AQQ97" s="5"/>
      <c r="AQR97" s="5"/>
      <c r="AQS97" s="5"/>
      <c r="AQT97" s="5"/>
      <c r="AQU97" s="5"/>
      <c r="AQV97" s="5"/>
      <c r="AQW97" s="5"/>
      <c r="AQX97" s="5"/>
      <c r="AQY97" s="5"/>
      <c r="AQZ97" s="5"/>
      <c r="ARA97" s="5"/>
      <c r="ARB97" s="5"/>
      <c r="ARC97" s="5"/>
      <c r="ARD97" s="5"/>
      <c r="ARE97" s="5"/>
      <c r="ARF97" s="5"/>
      <c r="ARG97" s="5"/>
      <c r="ARH97" s="5"/>
      <c r="ARI97" s="5"/>
      <c r="ARJ97" s="5"/>
      <c r="ARK97" s="5"/>
      <c r="ARL97" s="5"/>
      <c r="ARM97" s="5"/>
      <c r="ARN97" s="5"/>
      <c r="ARO97" s="5"/>
      <c r="ARP97" s="5"/>
      <c r="ARQ97" s="5"/>
      <c r="ARR97" s="5"/>
      <c r="ARS97" s="5"/>
      <c r="ART97" s="5"/>
      <c r="ARU97" s="5"/>
      <c r="ARV97" s="5"/>
      <c r="ARW97" s="5"/>
      <c r="ARX97" s="5"/>
      <c r="ARY97" s="5"/>
      <c r="ARZ97" s="5"/>
      <c r="ASA97" s="5"/>
      <c r="ASB97" s="5"/>
      <c r="ASC97" s="5"/>
      <c r="ASD97" s="5"/>
      <c r="ASE97" s="5"/>
      <c r="ASF97" s="5"/>
      <c r="ASG97" s="5"/>
      <c r="ASH97" s="5"/>
      <c r="ASI97" s="5"/>
      <c r="ASJ97" s="5"/>
      <c r="ASK97" s="5"/>
      <c r="ASL97" s="5"/>
      <c r="ASM97" s="5"/>
      <c r="ASN97" s="5"/>
      <c r="ASO97" s="5"/>
      <c r="ASP97" s="5"/>
      <c r="ASQ97" s="5"/>
      <c r="ASR97" s="5"/>
      <c r="ASS97" s="5"/>
      <c r="AST97" s="5"/>
      <c r="ASU97" s="5"/>
      <c r="ASV97" s="5"/>
      <c r="ASW97" s="5"/>
      <c r="ASX97" s="5"/>
      <c r="ASY97" s="5"/>
      <c r="ASZ97" s="5"/>
      <c r="ATA97" s="5"/>
      <c r="ATB97" s="5"/>
      <c r="ATC97" s="5"/>
      <c r="ATD97" s="5"/>
      <c r="ATE97" s="5"/>
      <c r="ATF97" s="5"/>
      <c r="ATG97" s="5"/>
      <c r="ATH97" s="5"/>
      <c r="ATI97" s="5"/>
      <c r="ATJ97" s="5"/>
      <c r="ATK97" s="5"/>
      <c r="ATL97" s="5"/>
      <c r="ATM97" s="5"/>
      <c r="ATN97" s="5"/>
      <c r="ATO97" s="5"/>
      <c r="ATP97" s="5"/>
      <c r="ATQ97" s="5"/>
      <c r="ATR97" s="5"/>
      <c r="ATS97" s="5"/>
      <c r="ATT97" s="5"/>
      <c r="ATU97" s="5"/>
      <c r="ATV97" s="5"/>
      <c r="ATW97" s="5"/>
      <c r="ATX97" s="5"/>
      <c r="ATY97" s="5"/>
      <c r="ATZ97" s="5"/>
      <c r="AUA97" s="5"/>
      <c r="AUB97" s="5"/>
      <c r="AUC97" s="5"/>
      <c r="AUD97" s="5"/>
      <c r="AUE97" s="5"/>
      <c r="AUF97" s="5"/>
      <c r="AUG97" s="5"/>
      <c r="AUH97" s="5"/>
      <c r="AUI97" s="5"/>
      <c r="AUJ97" s="5"/>
      <c r="AUK97" s="5"/>
      <c r="AUL97" s="5"/>
      <c r="AUM97" s="5"/>
      <c r="AUN97" s="5"/>
      <c r="AUO97" s="5"/>
      <c r="AUP97" s="5"/>
      <c r="AUQ97" s="5"/>
      <c r="AUR97" s="5"/>
      <c r="AUS97" s="5"/>
      <c r="AUT97" s="5"/>
      <c r="AUU97" s="5"/>
      <c r="AUV97" s="5"/>
      <c r="AUW97" s="5"/>
      <c r="AUX97" s="5"/>
      <c r="AUY97" s="5"/>
      <c r="AUZ97" s="5"/>
      <c r="AVA97" s="5"/>
      <c r="AVB97" s="5"/>
      <c r="AVC97" s="5"/>
      <c r="AVD97" s="5"/>
      <c r="AVE97" s="5"/>
      <c r="AVF97" s="5"/>
      <c r="AVG97" s="5"/>
      <c r="AVH97" s="5"/>
      <c r="AVI97" s="5"/>
      <c r="AVJ97" s="5"/>
      <c r="AVK97" s="5"/>
      <c r="AVL97" s="5"/>
      <c r="AVM97" s="5"/>
      <c r="AVN97" s="5"/>
      <c r="AVO97" s="5"/>
      <c r="AVP97" s="5"/>
      <c r="AVQ97" s="5"/>
      <c r="AVR97" s="5"/>
      <c r="AVS97" s="5"/>
      <c r="AVT97" s="5"/>
      <c r="AVU97" s="5"/>
      <c r="AVV97" s="5"/>
      <c r="AVW97" s="5"/>
      <c r="AVX97" s="5"/>
      <c r="AVY97" s="5"/>
      <c r="AVZ97" s="5"/>
      <c r="AWA97" s="5"/>
      <c r="AWB97" s="5"/>
      <c r="AWC97" s="5"/>
      <c r="AWD97" s="5"/>
      <c r="AWE97" s="5"/>
      <c r="AWF97" s="5"/>
      <c r="AWG97" s="5"/>
      <c r="AWH97" s="5"/>
      <c r="AWI97" s="5"/>
      <c r="AWJ97" s="5"/>
      <c r="AWK97" s="5"/>
      <c r="AWL97" s="5"/>
      <c r="AWM97" s="5"/>
      <c r="AWN97" s="5"/>
      <c r="AWO97" s="5"/>
      <c r="AWP97" s="5"/>
      <c r="AWQ97" s="5"/>
      <c r="AWR97" s="5"/>
      <c r="AWS97" s="5"/>
      <c r="AWT97" s="5"/>
      <c r="AWU97" s="5"/>
      <c r="AWV97" s="5"/>
      <c r="AWW97" s="5"/>
      <c r="AWX97" s="5"/>
      <c r="AWY97" s="5"/>
      <c r="AWZ97" s="5"/>
      <c r="AXA97" s="5"/>
      <c r="AXB97" s="5"/>
      <c r="AXC97" s="5"/>
      <c r="AXD97" s="5"/>
      <c r="AXE97" s="5"/>
      <c r="AXF97" s="5"/>
      <c r="AXG97" s="5"/>
      <c r="AXH97" s="5"/>
      <c r="AXI97" s="5"/>
      <c r="AXJ97" s="5"/>
      <c r="AXK97" s="5"/>
      <c r="AXL97" s="5"/>
      <c r="AXM97" s="5"/>
      <c r="AXN97" s="5"/>
      <c r="AXO97" s="5"/>
      <c r="AXP97" s="5"/>
      <c r="AXQ97" s="5"/>
      <c r="AXR97" s="5"/>
      <c r="AXS97" s="5"/>
      <c r="AXT97" s="5"/>
      <c r="AXU97" s="5"/>
      <c r="AXV97" s="5"/>
      <c r="AXW97" s="5"/>
      <c r="AXX97" s="5"/>
      <c r="AXY97" s="5"/>
      <c r="AXZ97" s="5"/>
      <c r="AYA97" s="5"/>
      <c r="AYB97" s="5"/>
      <c r="AYC97" s="5"/>
      <c r="AYD97" s="5"/>
      <c r="AYE97" s="5"/>
      <c r="AYF97" s="5"/>
      <c r="AYG97" s="5"/>
      <c r="AYH97" s="5"/>
      <c r="AYI97" s="5"/>
      <c r="AYJ97" s="5"/>
      <c r="AYK97" s="5"/>
      <c r="AYL97" s="5"/>
      <c r="AYM97" s="5"/>
      <c r="AYN97" s="5"/>
      <c r="AYO97" s="5"/>
      <c r="AYP97" s="5"/>
      <c r="AYQ97" s="5"/>
      <c r="AYR97" s="5"/>
      <c r="AYS97" s="5"/>
      <c r="AYT97" s="5"/>
      <c r="AYU97" s="5"/>
      <c r="AYV97" s="5"/>
      <c r="AYW97" s="5"/>
      <c r="AYX97" s="5"/>
      <c r="AYY97" s="5"/>
      <c r="AYZ97" s="5"/>
      <c r="AZA97" s="5"/>
      <c r="AZB97" s="5"/>
      <c r="AZC97" s="5"/>
      <c r="AZD97" s="5"/>
      <c r="AZE97" s="5"/>
      <c r="AZF97" s="5"/>
      <c r="AZG97" s="5"/>
      <c r="AZH97" s="5"/>
      <c r="AZI97" s="5"/>
      <c r="AZJ97" s="5"/>
      <c r="AZK97" s="5"/>
      <c r="AZL97" s="5"/>
      <c r="AZM97" s="5"/>
      <c r="AZN97" s="5"/>
      <c r="AZO97" s="5"/>
      <c r="AZP97" s="5"/>
      <c r="AZQ97" s="5"/>
      <c r="AZR97" s="5"/>
      <c r="AZS97" s="5"/>
      <c r="AZT97" s="5"/>
      <c r="AZU97" s="5"/>
      <c r="AZV97" s="5"/>
      <c r="AZW97" s="5"/>
      <c r="AZX97" s="5"/>
      <c r="AZY97" s="5"/>
      <c r="AZZ97" s="5"/>
      <c r="BAA97" s="5"/>
      <c r="BAB97" s="5"/>
      <c r="BAC97" s="5"/>
      <c r="BAD97" s="5"/>
      <c r="BAE97" s="5"/>
      <c r="BAF97" s="5"/>
      <c r="BAG97" s="5"/>
      <c r="BAH97" s="5"/>
      <c r="BAI97" s="5"/>
      <c r="BAJ97" s="5"/>
      <c r="BAK97" s="5"/>
      <c r="BAL97" s="5"/>
      <c r="BAM97" s="5"/>
      <c r="BAN97" s="5"/>
      <c r="BAO97" s="5"/>
      <c r="BAP97" s="5"/>
      <c r="BAQ97" s="5"/>
      <c r="BAR97" s="5"/>
      <c r="BAS97" s="5"/>
      <c r="BAT97" s="5"/>
      <c r="BAU97" s="5"/>
      <c r="BAV97" s="5"/>
      <c r="BAW97" s="5"/>
      <c r="BAX97" s="5"/>
      <c r="BAY97" s="5"/>
      <c r="BAZ97" s="5"/>
      <c r="BBA97" s="5"/>
      <c r="BBB97" s="5"/>
      <c r="BBC97" s="5"/>
      <c r="BBD97" s="5"/>
      <c r="BBE97" s="5"/>
      <c r="BBF97" s="5"/>
      <c r="BBG97" s="5"/>
      <c r="BBH97" s="5"/>
      <c r="BBI97" s="5"/>
      <c r="BBJ97" s="5"/>
      <c r="BBK97" s="5"/>
      <c r="BBL97" s="5"/>
      <c r="BBM97" s="5"/>
      <c r="BBN97" s="5"/>
      <c r="BBO97" s="5"/>
      <c r="BBP97" s="5"/>
      <c r="BBQ97" s="5"/>
      <c r="BBR97" s="5"/>
      <c r="BBS97" s="5"/>
      <c r="BBT97" s="5"/>
      <c r="BBU97" s="5"/>
      <c r="BBV97" s="5"/>
      <c r="BBW97" s="5"/>
      <c r="BBX97" s="5"/>
      <c r="BBY97" s="5"/>
      <c r="BBZ97" s="5"/>
      <c r="BCA97" s="5"/>
      <c r="BCB97" s="5"/>
      <c r="BCC97" s="5"/>
      <c r="BCD97" s="5"/>
      <c r="BCE97" s="5"/>
      <c r="BCF97" s="5"/>
      <c r="BCG97" s="5"/>
      <c r="BCH97" s="5"/>
      <c r="BCI97" s="5"/>
      <c r="BCJ97" s="5"/>
      <c r="BCK97" s="5"/>
      <c r="BCL97" s="5"/>
      <c r="BCM97" s="5"/>
      <c r="BCN97" s="5"/>
      <c r="BCO97" s="5"/>
      <c r="BCP97" s="5"/>
      <c r="BCQ97" s="5"/>
      <c r="BCR97" s="5"/>
      <c r="BCS97" s="5"/>
      <c r="BCT97" s="5"/>
      <c r="BCU97" s="5"/>
      <c r="BCV97" s="5"/>
      <c r="BCW97" s="5"/>
      <c r="BCX97" s="5"/>
      <c r="BCY97" s="5"/>
      <c r="BCZ97" s="5"/>
      <c r="BDA97" s="5"/>
      <c r="BDB97" s="5"/>
      <c r="BDC97" s="5"/>
      <c r="BDD97" s="5"/>
      <c r="BDE97" s="5"/>
      <c r="BDF97" s="5"/>
      <c r="BDG97" s="5"/>
      <c r="BDH97" s="5"/>
      <c r="BDI97" s="5"/>
      <c r="BDJ97" s="5"/>
      <c r="BDK97" s="5"/>
      <c r="BDL97" s="5"/>
      <c r="BDM97" s="5"/>
      <c r="BDN97" s="5"/>
      <c r="BDO97" s="5"/>
      <c r="BDP97" s="5"/>
      <c r="BDQ97" s="5"/>
      <c r="BDR97" s="5"/>
      <c r="BDS97" s="5"/>
      <c r="BDT97" s="5"/>
      <c r="BDU97" s="5"/>
      <c r="BDV97" s="5"/>
      <c r="BDW97" s="5"/>
      <c r="BDX97" s="5"/>
      <c r="BDY97" s="5"/>
      <c r="BDZ97" s="5"/>
      <c r="BEA97" s="5"/>
      <c r="BEB97" s="5"/>
      <c r="BEC97" s="5"/>
      <c r="BED97" s="5"/>
      <c r="BEE97" s="5"/>
      <c r="BEF97" s="5"/>
      <c r="BEG97" s="5"/>
      <c r="BEH97" s="5"/>
      <c r="BEI97" s="5"/>
      <c r="BEJ97" s="5"/>
      <c r="BEK97" s="5"/>
      <c r="BEL97" s="5"/>
      <c r="BEM97" s="5"/>
      <c r="BEN97" s="5"/>
      <c r="BEO97" s="5"/>
      <c r="BEP97" s="5"/>
      <c r="BEQ97" s="5"/>
      <c r="BER97" s="5"/>
      <c r="BES97" s="5"/>
      <c r="BET97" s="5"/>
      <c r="BEU97" s="5"/>
      <c r="BEV97" s="5"/>
      <c r="BEW97" s="5"/>
      <c r="BEX97" s="5"/>
      <c r="BEY97" s="5"/>
      <c r="BEZ97" s="5"/>
      <c r="BFA97" s="5"/>
      <c r="BFB97" s="5"/>
      <c r="BFC97" s="5"/>
      <c r="BFD97" s="5"/>
      <c r="BFE97" s="5"/>
      <c r="BFF97" s="5"/>
      <c r="BFG97" s="5"/>
      <c r="BFH97" s="5"/>
      <c r="BFI97" s="5"/>
      <c r="BFJ97" s="5"/>
      <c r="BFK97" s="5"/>
      <c r="BFL97" s="5"/>
      <c r="BFM97" s="5"/>
      <c r="BFN97" s="5"/>
      <c r="BFO97" s="5"/>
      <c r="BFP97" s="5"/>
      <c r="BFQ97" s="5"/>
      <c r="BFR97" s="5"/>
      <c r="BFS97" s="5"/>
      <c r="BFT97" s="5"/>
      <c r="BFU97" s="5"/>
      <c r="BFV97" s="5"/>
      <c r="BFW97" s="5"/>
      <c r="BFX97" s="5"/>
      <c r="BFY97" s="5"/>
      <c r="BFZ97" s="5"/>
      <c r="BGA97" s="5"/>
      <c r="BGB97" s="5"/>
      <c r="BGC97" s="5"/>
      <c r="BGD97" s="5"/>
      <c r="BGE97" s="5"/>
      <c r="BGF97" s="5"/>
      <c r="BGG97" s="5"/>
      <c r="BGH97" s="5"/>
      <c r="BGI97" s="5"/>
      <c r="BGJ97" s="5"/>
      <c r="BGK97" s="5"/>
      <c r="BGL97" s="5"/>
      <c r="BGM97" s="5"/>
      <c r="BGN97" s="5"/>
      <c r="BGO97" s="5"/>
      <c r="BGP97" s="5"/>
      <c r="BGQ97" s="5"/>
      <c r="BGR97" s="5"/>
      <c r="BGS97" s="5"/>
      <c r="BGT97" s="5"/>
      <c r="BGU97" s="5"/>
      <c r="BGV97" s="5"/>
      <c r="BGW97" s="5"/>
      <c r="BGX97" s="5"/>
      <c r="BGY97" s="5"/>
      <c r="BGZ97" s="5"/>
      <c r="BHA97" s="5"/>
      <c r="BHB97" s="5"/>
      <c r="BHC97" s="5"/>
      <c r="BHD97" s="5"/>
      <c r="BHE97" s="5"/>
      <c r="BHF97" s="5"/>
      <c r="BHG97" s="5"/>
      <c r="BHH97" s="5"/>
      <c r="BHI97" s="5"/>
      <c r="BHJ97" s="5"/>
      <c r="BHK97" s="5"/>
      <c r="BHL97" s="5"/>
      <c r="BHM97" s="5"/>
      <c r="BHN97" s="5"/>
      <c r="BHO97" s="5"/>
      <c r="BHP97" s="5"/>
      <c r="BHQ97" s="5"/>
      <c r="BHR97" s="5"/>
      <c r="BHS97" s="5"/>
      <c r="BHT97" s="5"/>
      <c r="BHU97" s="5"/>
      <c r="BHV97" s="5"/>
      <c r="BHW97" s="5"/>
      <c r="BHX97" s="5"/>
      <c r="BHY97" s="5"/>
      <c r="BHZ97" s="5"/>
      <c r="BIA97" s="5"/>
      <c r="BIB97" s="5"/>
      <c r="BIC97" s="5"/>
      <c r="BID97" s="5"/>
      <c r="BIE97" s="5"/>
      <c r="BIF97" s="5"/>
      <c r="BIG97" s="5"/>
      <c r="BIH97" s="5"/>
      <c r="BII97" s="5"/>
      <c r="BIJ97" s="5"/>
      <c r="BIK97" s="5"/>
      <c r="BIL97" s="5"/>
      <c r="BIM97" s="5"/>
      <c r="BIN97" s="5"/>
      <c r="BIO97" s="5"/>
      <c r="BIP97" s="5"/>
      <c r="BIQ97" s="5"/>
      <c r="BIR97" s="5"/>
      <c r="BIS97" s="5"/>
      <c r="BIT97" s="5"/>
      <c r="BIU97" s="5"/>
      <c r="BIV97" s="5"/>
      <c r="BIW97" s="5"/>
      <c r="BIX97" s="5"/>
      <c r="BIY97" s="5"/>
      <c r="BIZ97" s="5"/>
      <c r="BJA97" s="5"/>
      <c r="BJB97" s="5"/>
      <c r="BJC97" s="5"/>
      <c r="BJD97" s="5"/>
      <c r="BJE97" s="5"/>
      <c r="BJF97" s="5"/>
      <c r="BJG97" s="5"/>
      <c r="BJH97" s="5"/>
      <c r="BJI97" s="5"/>
      <c r="BJJ97" s="5"/>
      <c r="BJK97" s="5"/>
      <c r="BJL97" s="5"/>
      <c r="BJM97" s="5"/>
      <c r="BJN97" s="5"/>
      <c r="BJO97" s="5"/>
      <c r="BJP97" s="5"/>
      <c r="BJQ97" s="5"/>
      <c r="BJR97" s="5"/>
      <c r="BJS97" s="5"/>
      <c r="BJT97" s="5"/>
      <c r="BJU97" s="5"/>
      <c r="BJV97" s="5"/>
      <c r="BJW97" s="5"/>
      <c r="BJX97" s="5"/>
      <c r="BJY97" s="5"/>
      <c r="BJZ97" s="5"/>
      <c r="BKA97" s="5"/>
      <c r="BKB97" s="5"/>
      <c r="BKC97" s="5"/>
      <c r="BKD97" s="5"/>
      <c r="BKE97" s="5"/>
      <c r="BKF97" s="5"/>
      <c r="BKG97" s="5"/>
      <c r="BKH97" s="5"/>
      <c r="BKI97" s="5"/>
      <c r="BKJ97" s="5"/>
      <c r="BKK97" s="5"/>
      <c r="BKL97" s="5"/>
      <c r="BKM97" s="5"/>
      <c r="BKN97" s="5"/>
      <c r="BKO97" s="5"/>
      <c r="BKP97" s="5"/>
      <c r="BKQ97" s="5"/>
      <c r="BKR97" s="5"/>
      <c r="BKS97" s="5"/>
      <c r="BKT97" s="5"/>
      <c r="BKU97" s="5"/>
      <c r="BKV97" s="5"/>
      <c r="BKW97" s="5"/>
      <c r="BKX97" s="5"/>
      <c r="BKY97" s="5"/>
      <c r="BKZ97" s="5"/>
      <c r="BLA97" s="5"/>
      <c r="BLB97" s="5"/>
      <c r="BLC97" s="5"/>
      <c r="BLD97" s="5"/>
      <c r="BLE97" s="5"/>
      <c r="BLF97" s="5"/>
      <c r="BLG97" s="5"/>
      <c r="BLH97" s="5"/>
      <c r="BLI97" s="5"/>
      <c r="BLJ97" s="5"/>
      <c r="BLK97" s="5"/>
      <c r="BLL97" s="5"/>
      <c r="BLM97" s="5"/>
      <c r="BLN97" s="5"/>
      <c r="BLO97" s="5"/>
      <c r="BLP97" s="5"/>
      <c r="BLQ97" s="5"/>
      <c r="BLR97" s="5"/>
      <c r="BLS97" s="5"/>
      <c r="BLT97" s="5"/>
      <c r="BLU97" s="5"/>
      <c r="BLV97" s="5"/>
      <c r="BLW97" s="5"/>
      <c r="BLX97" s="5"/>
      <c r="BLY97" s="5"/>
      <c r="BLZ97" s="5"/>
      <c r="BMA97" s="5"/>
      <c r="BMB97" s="5"/>
      <c r="BMC97" s="5"/>
      <c r="BMD97" s="5"/>
      <c r="BME97" s="5"/>
      <c r="BMF97" s="5"/>
      <c r="BMG97" s="5"/>
      <c r="BMH97" s="5"/>
      <c r="BMI97" s="5"/>
      <c r="BMJ97" s="5"/>
      <c r="BMK97" s="5"/>
      <c r="BML97" s="5"/>
      <c r="BMM97" s="5"/>
      <c r="BMN97" s="5"/>
      <c r="BMO97" s="5"/>
      <c r="BMP97" s="5"/>
      <c r="BMQ97" s="5"/>
      <c r="BMR97" s="5"/>
      <c r="BMS97" s="5"/>
      <c r="BMT97" s="5"/>
      <c r="BMU97" s="5"/>
      <c r="BMV97" s="5"/>
      <c r="BMW97" s="5"/>
      <c r="BMX97" s="5"/>
      <c r="BMY97" s="5"/>
      <c r="BMZ97" s="5"/>
      <c r="BNA97" s="5"/>
      <c r="BNB97" s="5"/>
      <c r="BNC97" s="5"/>
      <c r="BND97" s="5"/>
      <c r="BNE97" s="5"/>
      <c r="BNF97" s="5"/>
      <c r="BNG97" s="5"/>
      <c r="BNH97" s="5"/>
      <c r="BNI97" s="5"/>
      <c r="BNJ97" s="5"/>
      <c r="BNK97" s="5"/>
      <c r="BNL97" s="5"/>
      <c r="BNM97" s="5"/>
      <c r="BNN97" s="5"/>
      <c r="BNO97" s="5"/>
      <c r="BNP97" s="5"/>
      <c r="BNQ97" s="5"/>
      <c r="BNR97" s="5"/>
      <c r="BNS97" s="5"/>
      <c r="BNT97" s="5"/>
      <c r="BNU97" s="5"/>
      <c r="BNV97" s="5"/>
      <c r="BNW97" s="5"/>
      <c r="BNX97" s="5"/>
      <c r="BNY97" s="5"/>
      <c r="BNZ97" s="5"/>
      <c r="BOA97" s="5"/>
      <c r="BOB97" s="5"/>
      <c r="BOC97" s="5"/>
      <c r="BOD97" s="5"/>
      <c r="BOE97" s="5"/>
      <c r="BOF97" s="5"/>
      <c r="BOG97" s="5"/>
      <c r="BOH97" s="5"/>
      <c r="BOI97" s="5"/>
      <c r="BOJ97" s="5"/>
      <c r="BOK97" s="5"/>
      <c r="BOL97" s="5"/>
      <c r="BOM97" s="5"/>
      <c r="BON97" s="5"/>
      <c r="BOO97" s="5"/>
      <c r="BOP97" s="5"/>
      <c r="BOQ97" s="5"/>
      <c r="BOR97" s="5"/>
      <c r="BOS97" s="5"/>
      <c r="BOT97" s="5"/>
      <c r="BOU97" s="5"/>
      <c r="BOV97" s="5"/>
      <c r="BOW97" s="5"/>
      <c r="BOX97" s="5"/>
      <c r="BOY97" s="5"/>
      <c r="BOZ97" s="5"/>
      <c r="BPA97" s="5"/>
      <c r="BPB97" s="5"/>
      <c r="BPC97" s="5"/>
      <c r="BPD97" s="5"/>
      <c r="BPE97" s="5"/>
      <c r="BPF97" s="5"/>
      <c r="BPG97" s="5"/>
      <c r="BPH97" s="5"/>
      <c r="BPI97" s="5"/>
      <c r="BPJ97" s="5"/>
      <c r="BPK97" s="5"/>
      <c r="BPL97" s="5"/>
      <c r="BPM97" s="5"/>
      <c r="BPN97" s="5"/>
      <c r="BPO97" s="5"/>
      <c r="BPP97" s="5"/>
      <c r="BPQ97" s="5"/>
      <c r="BPR97" s="5"/>
      <c r="BPS97" s="5"/>
      <c r="BPT97" s="5"/>
      <c r="BPU97" s="5"/>
      <c r="BPV97" s="5"/>
      <c r="BPW97" s="5"/>
      <c r="BPX97" s="5"/>
      <c r="BPY97" s="5"/>
      <c r="BPZ97" s="5"/>
      <c r="BQA97" s="5"/>
      <c r="BQB97" s="5"/>
      <c r="BQC97" s="5"/>
      <c r="BQD97" s="5"/>
      <c r="BQE97" s="5"/>
      <c r="BQF97" s="5"/>
      <c r="BQG97" s="5"/>
      <c r="BQH97" s="5"/>
      <c r="BQI97" s="5"/>
      <c r="BQJ97" s="5"/>
      <c r="BQK97" s="5"/>
      <c r="BQL97" s="5"/>
      <c r="BQM97" s="5"/>
      <c r="BQN97" s="5"/>
      <c r="BQO97" s="5"/>
      <c r="BQP97" s="5"/>
      <c r="BQQ97" s="5"/>
      <c r="BQR97" s="5"/>
      <c r="BQS97" s="5"/>
      <c r="BQT97" s="5"/>
      <c r="BQU97" s="5"/>
      <c r="BQV97" s="5"/>
      <c r="BQW97" s="5"/>
      <c r="BQX97" s="5"/>
      <c r="BQY97" s="5"/>
      <c r="BQZ97" s="5"/>
      <c r="BRA97" s="5"/>
      <c r="BRB97" s="5"/>
      <c r="BRC97" s="5"/>
      <c r="BRD97" s="5"/>
      <c r="BRE97" s="5"/>
      <c r="BRF97" s="5"/>
      <c r="BRG97" s="5"/>
      <c r="BRH97" s="5"/>
      <c r="BRI97" s="5"/>
      <c r="BRJ97" s="5"/>
      <c r="BRK97" s="5"/>
      <c r="BRL97" s="5"/>
      <c r="BRM97" s="5"/>
      <c r="BRN97" s="5"/>
      <c r="BRO97" s="5"/>
      <c r="BRP97" s="5"/>
      <c r="BRQ97" s="5"/>
      <c r="BRR97" s="5"/>
      <c r="BRS97" s="5"/>
      <c r="BRT97" s="5"/>
      <c r="BRU97" s="5"/>
      <c r="BRV97" s="5"/>
      <c r="BRW97" s="5"/>
      <c r="BRX97" s="5"/>
      <c r="BRY97" s="5"/>
      <c r="BRZ97" s="5"/>
      <c r="BSA97" s="5"/>
      <c r="BSB97" s="5"/>
      <c r="BSC97" s="5"/>
      <c r="BSD97" s="5"/>
      <c r="BSE97" s="5"/>
      <c r="BSF97" s="5"/>
      <c r="BSG97" s="5"/>
      <c r="BSH97" s="5"/>
      <c r="BSI97" s="5"/>
      <c r="BSJ97" s="5"/>
      <c r="BSK97" s="5"/>
      <c r="BSL97" s="5"/>
      <c r="BSM97" s="5"/>
      <c r="BSN97" s="5"/>
      <c r="BSO97" s="5"/>
      <c r="BSP97" s="5"/>
      <c r="BSQ97" s="5"/>
      <c r="BSR97" s="5"/>
      <c r="BSS97" s="5"/>
      <c r="BST97" s="5"/>
      <c r="BSU97" s="5"/>
      <c r="BSV97" s="5"/>
      <c r="BSW97" s="5"/>
      <c r="BSX97" s="5"/>
      <c r="BSY97" s="5"/>
      <c r="BSZ97" s="5"/>
      <c r="BTA97" s="5"/>
      <c r="BTB97" s="5"/>
      <c r="BTC97" s="5"/>
      <c r="BTD97" s="5"/>
      <c r="BTE97" s="5"/>
      <c r="BTF97" s="5"/>
      <c r="BTG97" s="5"/>
      <c r="BTH97" s="5"/>
      <c r="BTI97" s="5"/>
      <c r="BTJ97" s="5"/>
      <c r="BTK97" s="5"/>
      <c r="BTL97" s="5"/>
      <c r="BTM97" s="5"/>
      <c r="BTN97" s="5"/>
      <c r="BTO97" s="5"/>
      <c r="BTP97" s="5"/>
      <c r="BTQ97" s="5"/>
      <c r="BTR97" s="5"/>
      <c r="BTS97" s="5"/>
      <c r="BTT97" s="5"/>
      <c r="BTU97" s="5"/>
      <c r="BTV97" s="5"/>
      <c r="BTW97" s="5"/>
      <c r="BTX97" s="5"/>
      <c r="BTY97" s="5"/>
      <c r="BTZ97" s="5"/>
      <c r="BUA97" s="5"/>
      <c r="BUB97" s="5"/>
      <c r="BUC97" s="5"/>
      <c r="BUD97" s="5"/>
      <c r="BUE97" s="5"/>
      <c r="BUF97" s="5"/>
      <c r="BUG97" s="5"/>
      <c r="BUH97" s="5"/>
      <c r="BUI97" s="5"/>
      <c r="BUJ97" s="5"/>
      <c r="BUK97" s="5"/>
      <c r="BUL97" s="5"/>
      <c r="BUM97" s="5"/>
      <c r="BUN97" s="5"/>
      <c r="BUO97" s="5"/>
      <c r="BUP97" s="5"/>
      <c r="BUQ97" s="5"/>
      <c r="BUR97" s="5"/>
      <c r="BUS97" s="5"/>
      <c r="BUT97" s="5"/>
      <c r="BUU97" s="5"/>
      <c r="BUV97" s="5"/>
      <c r="BUW97" s="5"/>
      <c r="BUX97" s="5"/>
      <c r="BUY97" s="5"/>
      <c r="BUZ97" s="5"/>
      <c r="BVA97" s="5"/>
      <c r="BVB97" s="5"/>
      <c r="BVC97" s="5"/>
      <c r="BVD97" s="5"/>
      <c r="BVE97" s="5"/>
      <c r="BVF97" s="5"/>
      <c r="BVG97" s="5"/>
      <c r="BVH97" s="5"/>
      <c r="BVI97" s="5"/>
      <c r="BVJ97" s="5"/>
      <c r="BVK97" s="5"/>
      <c r="BVL97" s="5"/>
      <c r="BVM97" s="5"/>
      <c r="BVN97" s="5"/>
      <c r="BVO97" s="5"/>
      <c r="BVP97" s="5"/>
      <c r="BVQ97" s="5"/>
      <c r="BVR97" s="5"/>
      <c r="BVS97" s="5"/>
      <c r="BVT97" s="5"/>
      <c r="BVU97" s="5"/>
      <c r="BVV97" s="5"/>
      <c r="BVW97" s="5"/>
      <c r="BVX97" s="5"/>
      <c r="BVY97" s="5"/>
      <c r="BVZ97" s="5"/>
      <c r="BWA97" s="5"/>
      <c r="BWB97" s="5"/>
      <c r="BWC97" s="5"/>
      <c r="BWD97" s="5"/>
      <c r="BWE97" s="5"/>
      <c r="BWF97" s="5"/>
      <c r="BWG97" s="5"/>
      <c r="BWH97" s="5"/>
      <c r="BWI97" s="5"/>
      <c r="BWJ97" s="5"/>
      <c r="BWK97" s="5"/>
      <c r="BWL97" s="5"/>
      <c r="BWM97" s="5"/>
      <c r="BWN97" s="5"/>
      <c r="BWO97" s="5"/>
      <c r="BWP97" s="5"/>
      <c r="BWQ97" s="5"/>
      <c r="BWR97" s="5"/>
      <c r="BWS97" s="5"/>
      <c r="BWT97" s="5"/>
      <c r="BWU97" s="5"/>
      <c r="BWV97" s="5"/>
      <c r="BWW97" s="5"/>
      <c r="BWX97" s="5"/>
      <c r="BWY97" s="5"/>
      <c r="BWZ97" s="5"/>
      <c r="BXA97" s="5"/>
      <c r="BXB97" s="5"/>
      <c r="BXC97" s="5"/>
      <c r="BXD97" s="5"/>
      <c r="BXE97" s="5"/>
      <c r="BXF97" s="5"/>
      <c r="BXG97" s="5"/>
      <c r="BXH97" s="5"/>
      <c r="BXI97" s="5"/>
      <c r="BXJ97" s="5"/>
      <c r="BXK97" s="5"/>
      <c r="BXL97" s="5"/>
      <c r="BXM97" s="5"/>
      <c r="BXN97" s="5"/>
      <c r="BXO97" s="5"/>
      <c r="BXP97" s="5"/>
      <c r="BXQ97" s="5"/>
      <c r="BXR97" s="5"/>
      <c r="BXS97" s="5"/>
      <c r="BXT97" s="5"/>
      <c r="BXU97" s="5"/>
      <c r="BXV97" s="5"/>
      <c r="BXW97" s="5"/>
      <c r="BXX97" s="5"/>
      <c r="BXY97" s="5"/>
      <c r="BXZ97" s="5"/>
      <c r="BYA97" s="5"/>
      <c r="BYB97" s="5"/>
      <c r="BYC97" s="5"/>
      <c r="BYD97" s="5"/>
      <c r="BYE97" s="5"/>
      <c r="BYF97" s="5"/>
      <c r="BYG97" s="5"/>
      <c r="BYH97" s="5"/>
      <c r="BYI97" s="5"/>
      <c r="BYJ97" s="5"/>
      <c r="BYK97" s="5"/>
      <c r="BYL97" s="5"/>
      <c r="BYM97" s="5"/>
      <c r="BYN97" s="5"/>
      <c r="BYO97" s="5"/>
      <c r="BYP97" s="5"/>
      <c r="BYQ97" s="5"/>
      <c r="BYR97" s="5"/>
      <c r="BYS97" s="5"/>
      <c r="BYT97" s="5"/>
      <c r="BYU97" s="5"/>
      <c r="BYV97" s="5"/>
      <c r="BYW97" s="5"/>
      <c r="BYX97" s="5"/>
      <c r="BYY97" s="5"/>
      <c r="BYZ97" s="5"/>
      <c r="BZA97" s="5"/>
      <c r="BZB97" s="5"/>
      <c r="BZC97" s="5"/>
      <c r="BZD97" s="5"/>
      <c r="BZE97" s="5"/>
      <c r="BZF97" s="5"/>
      <c r="BZG97" s="5"/>
      <c r="BZH97" s="5"/>
      <c r="BZI97" s="5"/>
      <c r="BZJ97" s="5"/>
      <c r="BZK97" s="5"/>
      <c r="BZL97" s="5"/>
      <c r="BZM97" s="5"/>
      <c r="BZN97" s="5"/>
      <c r="BZO97" s="5"/>
      <c r="BZP97" s="5"/>
      <c r="BZQ97" s="5"/>
      <c r="BZR97" s="5"/>
      <c r="BZS97" s="5"/>
      <c r="BZT97" s="5"/>
      <c r="BZU97" s="5"/>
      <c r="BZV97" s="5"/>
      <c r="BZW97" s="5"/>
      <c r="BZX97" s="5"/>
      <c r="BZY97" s="5"/>
      <c r="BZZ97" s="5"/>
      <c r="CAA97" s="5"/>
      <c r="CAB97" s="5"/>
      <c r="CAC97" s="5"/>
      <c r="CAD97" s="5"/>
      <c r="CAE97" s="5"/>
      <c r="CAF97" s="5"/>
      <c r="CAG97" s="5"/>
      <c r="CAH97" s="5"/>
      <c r="CAI97" s="5"/>
      <c r="CAJ97" s="5"/>
      <c r="CAK97" s="5"/>
      <c r="CAL97" s="5"/>
      <c r="CAM97" s="5"/>
      <c r="CAN97" s="5"/>
      <c r="CAO97" s="5"/>
      <c r="CAP97" s="5"/>
      <c r="CAQ97" s="5"/>
      <c r="CAR97" s="5"/>
      <c r="CAS97" s="5"/>
      <c r="CAT97" s="5"/>
      <c r="CAU97" s="5"/>
      <c r="CAV97" s="5"/>
      <c r="CAW97" s="5"/>
      <c r="CAX97" s="5"/>
      <c r="CAY97" s="5"/>
      <c r="CAZ97" s="5"/>
      <c r="CBA97" s="5"/>
      <c r="CBB97" s="5"/>
      <c r="CBC97" s="5"/>
      <c r="CBD97" s="5"/>
      <c r="CBE97" s="5"/>
      <c r="CBF97" s="5"/>
      <c r="CBG97" s="5"/>
      <c r="CBH97" s="5"/>
      <c r="CBI97" s="5"/>
      <c r="CBJ97" s="5"/>
      <c r="CBK97" s="5"/>
      <c r="CBL97" s="5"/>
      <c r="CBM97" s="5"/>
      <c r="CBN97" s="5"/>
      <c r="CBO97" s="5"/>
      <c r="CBP97" s="5"/>
      <c r="CBQ97" s="5"/>
      <c r="CBR97" s="5"/>
      <c r="CBS97" s="5"/>
      <c r="CBT97" s="5"/>
      <c r="CBU97" s="5"/>
      <c r="CBV97" s="5"/>
      <c r="CBW97" s="5"/>
      <c r="CBX97" s="5"/>
      <c r="CBY97" s="5"/>
      <c r="CBZ97" s="5"/>
      <c r="CCA97" s="5"/>
      <c r="CCB97" s="5"/>
      <c r="CCC97" s="5"/>
      <c r="CCD97" s="5"/>
      <c r="CCE97" s="5"/>
      <c r="CCF97" s="5"/>
      <c r="CCG97" s="5"/>
      <c r="CCH97" s="5"/>
      <c r="CCI97" s="5"/>
      <c r="CCJ97" s="5"/>
      <c r="CCK97" s="5"/>
      <c r="CCL97" s="5"/>
      <c r="CCM97" s="5"/>
      <c r="CCN97" s="5"/>
      <c r="CCO97" s="5"/>
      <c r="CCP97" s="5"/>
      <c r="CCQ97" s="5"/>
      <c r="CCR97" s="5"/>
      <c r="CCS97" s="5"/>
      <c r="CCT97" s="5"/>
      <c r="CCU97" s="5"/>
      <c r="CCV97" s="5"/>
      <c r="CCW97" s="5"/>
      <c r="CCX97" s="5"/>
      <c r="CCY97" s="5"/>
      <c r="CCZ97" s="5"/>
      <c r="CDA97" s="5"/>
      <c r="CDB97" s="5"/>
      <c r="CDC97" s="5"/>
      <c r="CDD97" s="5"/>
      <c r="CDE97" s="5"/>
      <c r="CDF97" s="5"/>
      <c r="CDG97" s="5"/>
      <c r="CDH97" s="5"/>
      <c r="CDI97" s="5"/>
      <c r="CDJ97" s="5"/>
      <c r="CDK97" s="5"/>
      <c r="CDL97" s="5"/>
      <c r="CDM97" s="5"/>
      <c r="CDN97" s="5"/>
      <c r="CDO97" s="5"/>
      <c r="CDP97" s="5"/>
      <c r="CDQ97" s="5"/>
      <c r="CDR97" s="5"/>
      <c r="CDS97" s="5"/>
      <c r="CDT97" s="5"/>
      <c r="CDU97" s="5"/>
      <c r="CDV97" s="5"/>
      <c r="CDW97" s="5"/>
      <c r="CDX97" s="5"/>
      <c r="CDY97" s="5"/>
      <c r="CDZ97" s="5"/>
      <c r="CEA97" s="5"/>
      <c r="CEB97" s="5"/>
      <c r="CEC97" s="5"/>
      <c r="CED97" s="5"/>
      <c r="CEE97" s="5"/>
      <c r="CEF97" s="5"/>
      <c r="CEG97" s="5"/>
      <c r="CEH97" s="5"/>
      <c r="CEI97" s="5"/>
      <c r="CEJ97" s="5"/>
      <c r="CEK97" s="5"/>
      <c r="CEL97" s="5"/>
      <c r="CEM97" s="5"/>
      <c r="CEN97" s="5"/>
      <c r="CEO97" s="5"/>
      <c r="CEP97" s="5"/>
      <c r="CEQ97" s="5"/>
      <c r="CER97" s="5"/>
      <c r="CES97" s="5"/>
      <c r="CET97" s="5"/>
      <c r="CEU97" s="5"/>
      <c r="CEV97" s="5"/>
      <c r="CEW97" s="5"/>
      <c r="CEX97" s="5"/>
      <c r="CEY97" s="5"/>
      <c r="CEZ97" s="5"/>
      <c r="CFA97" s="5"/>
      <c r="CFB97" s="5"/>
      <c r="CFC97" s="5"/>
      <c r="CFD97" s="5"/>
      <c r="CFE97" s="5"/>
      <c r="CFF97" s="5"/>
      <c r="CFG97" s="5"/>
      <c r="CFH97" s="5"/>
      <c r="CFI97" s="5"/>
      <c r="CFJ97" s="5"/>
      <c r="CFK97" s="5"/>
      <c r="CFL97" s="5"/>
      <c r="CFM97" s="5"/>
      <c r="CFN97" s="5"/>
      <c r="CFO97" s="5"/>
      <c r="CFP97" s="5"/>
      <c r="CFQ97" s="5"/>
      <c r="CFR97" s="5"/>
      <c r="CFS97" s="5"/>
      <c r="CFT97" s="5"/>
      <c r="CFU97" s="5"/>
      <c r="CFV97" s="5"/>
      <c r="CFW97" s="5"/>
      <c r="CFX97" s="5"/>
      <c r="CFY97" s="5"/>
      <c r="CFZ97" s="5"/>
      <c r="CGA97" s="5"/>
      <c r="CGB97" s="5"/>
      <c r="CGC97" s="5"/>
      <c r="CGD97" s="5"/>
      <c r="CGE97" s="5"/>
      <c r="CGF97" s="5"/>
      <c r="CGG97" s="5"/>
      <c r="CGH97" s="5"/>
      <c r="CGI97" s="5"/>
      <c r="CGJ97" s="5"/>
      <c r="CGK97" s="5"/>
      <c r="CGL97" s="5"/>
      <c r="CGM97" s="5"/>
      <c r="CGN97" s="5"/>
      <c r="CGO97" s="5"/>
      <c r="CGP97" s="5"/>
      <c r="CGQ97" s="5"/>
      <c r="CGR97" s="5"/>
      <c r="CGS97" s="5"/>
      <c r="CGT97" s="5"/>
      <c r="CGU97" s="5"/>
      <c r="CGV97" s="5"/>
      <c r="CGW97" s="5"/>
      <c r="CGX97" s="5"/>
      <c r="CGY97" s="5"/>
      <c r="CGZ97" s="5"/>
      <c r="CHA97" s="5"/>
      <c r="CHB97" s="5"/>
      <c r="CHC97" s="5"/>
      <c r="CHD97" s="5"/>
      <c r="CHE97" s="5"/>
      <c r="CHF97" s="5"/>
      <c r="CHG97" s="5"/>
      <c r="CHH97" s="5"/>
      <c r="CHI97" s="5"/>
      <c r="CHJ97" s="5"/>
      <c r="CHK97" s="5"/>
      <c r="CHL97" s="5"/>
      <c r="CHM97" s="5"/>
      <c r="CHN97" s="5"/>
      <c r="CHO97" s="5"/>
      <c r="CHP97" s="5"/>
      <c r="CHQ97" s="5"/>
      <c r="CHR97" s="5"/>
      <c r="CHS97" s="5"/>
      <c r="CHT97" s="5"/>
      <c r="CHU97" s="5"/>
      <c r="CHV97" s="5"/>
      <c r="CHW97" s="5"/>
      <c r="CHX97" s="5"/>
      <c r="CHY97" s="5"/>
      <c r="CHZ97" s="5"/>
      <c r="CIA97" s="5"/>
      <c r="CIB97" s="5"/>
      <c r="CIC97" s="5"/>
      <c r="CID97" s="5"/>
      <c r="CIE97" s="5"/>
      <c r="CIF97" s="5"/>
      <c r="CIG97" s="5"/>
      <c r="CIH97" s="5"/>
      <c r="CII97" s="5"/>
      <c r="CIJ97" s="5"/>
      <c r="CIK97" s="5"/>
      <c r="CIL97" s="5"/>
      <c r="CIM97" s="5"/>
      <c r="CIN97" s="5"/>
      <c r="CIO97" s="5"/>
      <c r="CIP97" s="5"/>
      <c r="CIQ97" s="5"/>
      <c r="CIR97" s="5"/>
      <c r="CIS97" s="5"/>
      <c r="CIT97" s="5"/>
      <c r="CIU97" s="5"/>
      <c r="CIV97" s="5"/>
      <c r="CIW97" s="5"/>
      <c r="CIX97" s="5"/>
      <c r="CIY97" s="5"/>
      <c r="CIZ97" s="5"/>
      <c r="CJA97" s="5"/>
      <c r="CJB97" s="5"/>
      <c r="CJC97" s="5"/>
      <c r="CJD97" s="5"/>
      <c r="CJE97" s="5"/>
      <c r="CJF97" s="5"/>
      <c r="CJG97" s="5"/>
      <c r="CJH97" s="5"/>
      <c r="CJI97" s="5"/>
      <c r="CJJ97" s="5"/>
      <c r="CJK97" s="5"/>
      <c r="CJL97" s="5"/>
      <c r="CJM97" s="5"/>
      <c r="CJN97" s="5"/>
      <c r="CJO97" s="5"/>
      <c r="CJP97" s="5"/>
      <c r="CJQ97" s="5"/>
      <c r="CJR97" s="5"/>
      <c r="CJS97" s="5"/>
      <c r="CJT97" s="5"/>
      <c r="CJU97" s="5"/>
      <c r="CJV97" s="5"/>
      <c r="CJW97" s="5"/>
      <c r="CJX97" s="5"/>
      <c r="CJY97" s="5"/>
      <c r="CJZ97" s="5"/>
      <c r="CKA97" s="5"/>
      <c r="CKB97" s="5"/>
      <c r="CKC97" s="5"/>
      <c r="CKD97" s="5"/>
      <c r="CKE97" s="5"/>
      <c r="CKF97" s="5"/>
      <c r="CKG97" s="5"/>
      <c r="CKH97" s="5"/>
      <c r="CKI97" s="5"/>
      <c r="CKJ97" s="5"/>
      <c r="CKK97" s="5"/>
      <c r="CKL97" s="5"/>
      <c r="CKM97" s="5"/>
      <c r="CKN97" s="5"/>
      <c r="CKO97" s="5"/>
      <c r="CKP97" s="5"/>
      <c r="CKQ97" s="5"/>
      <c r="CKR97" s="5"/>
      <c r="CKS97" s="5"/>
      <c r="CKT97" s="5"/>
      <c r="CKU97" s="5"/>
      <c r="CKV97" s="5"/>
      <c r="CKW97" s="5"/>
      <c r="CKX97" s="5"/>
      <c r="CKY97" s="5"/>
      <c r="CKZ97" s="5"/>
      <c r="CLA97" s="5"/>
      <c r="CLB97" s="5"/>
      <c r="CLC97" s="5"/>
      <c r="CLD97" s="5"/>
      <c r="CLE97" s="5"/>
      <c r="CLF97" s="5"/>
      <c r="CLG97" s="5"/>
      <c r="CLH97" s="5"/>
      <c r="CLI97" s="5"/>
      <c r="CLJ97" s="5"/>
      <c r="CLK97" s="5"/>
      <c r="CLL97" s="5"/>
      <c r="CLM97" s="5"/>
      <c r="CLN97" s="5"/>
      <c r="CLO97" s="5"/>
      <c r="CLP97" s="5"/>
      <c r="CLQ97" s="5"/>
      <c r="CLR97" s="5"/>
      <c r="CLS97" s="5"/>
      <c r="CLT97" s="5"/>
      <c r="CLU97" s="5"/>
      <c r="CLV97" s="5"/>
      <c r="CLW97" s="5"/>
      <c r="CLX97" s="5"/>
      <c r="CLY97" s="5"/>
      <c r="CLZ97" s="5"/>
      <c r="CMA97" s="5"/>
      <c r="CMB97" s="5"/>
      <c r="CMC97" s="5"/>
      <c r="CMD97" s="5"/>
      <c r="CME97" s="5"/>
      <c r="CMF97" s="5"/>
      <c r="CMG97" s="5"/>
      <c r="CMH97" s="5"/>
      <c r="CMI97" s="5"/>
      <c r="CMJ97" s="5"/>
      <c r="CMK97" s="5"/>
      <c r="CML97" s="5"/>
      <c r="CMM97" s="5"/>
      <c r="CMN97" s="5"/>
      <c r="CMO97" s="5"/>
      <c r="CMP97" s="5"/>
      <c r="CMQ97" s="5"/>
      <c r="CMR97" s="5"/>
      <c r="CMS97" s="5"/>
      <c r="CMT97" s="5"/>
      <c r="CMU97" s="5"/>
      <c r="CMV97" s="5"/>
      <c r="CMW97" s="5"/>
      <c r="CMX97" s="5"/>
      <c r="CMY97" s="5"/>
      <c r="CMZ97" s="5"/>
      <c r="CNA97" s="5"/>
      <c r="CNB97" s="5"/>
      <c r="CNC97" s="5"/>
      <c r="CND97" s="5"/>
      <c r="CNE97" s="5"/>
      <c r="CNF97" s="5"/>
      <c r="CNG97" s="5"/>
      <c r="CNH97" s="5"/>
      <c r="CNI97" s="5"/>
      <c r="CNJ97" s="5"/>
      <c r="CNK97" s="5"/>
      <c r="CNL97" s="5"/>
      <c r="CNM97" s="5"/>
      <c r="CNN97" s="5"/>
      <c r="CNO97" s="5"/>
      <c r="CNP97" s="5"/>
      <c r="CNQ97" s="5"/>
      <c r="CNR97" s="5"/>
      <c r="CNS97" s="5"/>
      <c r="CNT97" s="5"/>
      <c r="CNU97" s="5"/>
      <c r="CNV97" s="5"/>
      <c r="CNW97" s="5"/>
      <c r="CNX97" s="5"/>
      <c r="CNY97" s="5"/>
      <c r="CNZ97" s="5"/>
      <c r="COA97" s="5"/>
      <c r="COB97" s="5"/>
      <c r="COC97" s="5"/>
      <c r="COD97" s="5"/>
      <c r="COE97" s="5"/>
      <c r="COF97" s="5"/>
      <c r="COG97" s="5"/>
      <c r="COH97" s="5"/>
      <c r="COI97" s="5"/>
      <c r="COJ97" s="5"/>
      <c r="COK97" s="5"/>
      <c r="COL97" s="5"/>
      <c r="COM97" s="5"/>
      <c r="CON97" s="5"/>
      <c r="COO97" s="5"/>
      <c r="COP97" s="5"/>
      <c r="COQ97" s="5"/>
      <c r="COR97" s="5"/>
      <c r="COS97" s="5"/>
      <c r="COT97" s="5"/>
      <c r="COU97" s="5"/>
      <c r="COV97" s="5"/>
      <c r="COW97" s="5"/>
      <c r="COX97" s="5"/>
      <c r="COY97" s="5"/>
      <c r="COZ97" s="5"/>
      <c r="CPA97" s="5"/>
      <c r="CPB97" s="5"/>
      <c r="CPC97" s="5"/>
      <c r="CPD97" s="5"/>
      <c r="CPE97" s="5"/>
      <c r="CPF97" s="5"/>
      <c r="CPG97" s="5"/>
      <c r="CPH97" s="5"/>
      <c r="CPI97" s="5"/>
      <c r="CPJ97" s="5"/>
      <c r="CPK97" s="5"/>
      <c r="CPL97" s="5"/>
      <c r="CPM97" s="5"/>
      <c r="CPN97" s="5"/>
      <c r="CPO97" s="5"/>
      <c r="CPP97" s="5"/>
      <c r="CPQ97" s="5"/>
      <c r="CPR97" s="5"/>
      <c r="CPS97" s="5"/>
      <c r="CPT97" s="5"/>
      <c r="CPU97" s="5"/>
      <c r="CPV97" s="5"/>
      <c r="CPW97" s="5"/>
      <c r="CPX97" s="5"/>
      <c r="CPY97" s="5"/>
      <c r="CPZ97" s="5"/>
      <c r="CQA97" s="5"/>
      <c r="CQB97" s="5"/>
      <c r="CQC97" s="5"/>
      <c r="CQD97" s="5"/>
      <c r="CQE97" s="5"/>
      <c r="CQF97" s="5"/>
      <c r="CQG97" s="5"/>
      <c r="CQH97" s="5"/>
      <c r="CQI97" s="5"/>
      <c r="CQJ97" s="5"/>
      <c r="CQK97" s="5"/>
      <c r="CQL97" s="5"/>
      <c r="CQM97" s="5"/>
      <c r="CQN97" s="5"/>
      <c r="CQO97" s="5"/>
      <c r="CQP97" s="5"/>
      <c r="CQQ97" s="5"/>
      <c r="CQR97" s="5"/>
      <c r="CQS97" s="5"/>
      <c r="CQT97" s="5"/>
      <c r="CQU97" s="5"/>
      <c r="CQV97" s="5"/>
      <c r="CQW97" s="5"/>
      <c r="CQX97" s="5"/>
      <c r="CQY97" s="5"/>
      <c r="CQZ97" s="5"/>
      <c r="CRA97" s="5"/>
      <c r="CRB97" s="5"/>
      <c r="CRC97" s="5"/>
      <c r="CRD97" s="5"/>
      <c r="CRE97" s="5"/>
      <c r="CRF97" s="5"/>
      <c r="CRG97" s="5"/>
      <c r="CRH97" s="5"/>
      <c r="CRI97" s="5"/>
      <c r="CRJ97" s="5"/>
      <c r="CRK97" s="5"/>
      <c r="CRL97" s="5"/>
      <c r="CRM97" s="5"/>
      <c r="CRN97" s="5"/>
      <c r="CRO97" s="5"/>
      <c r="CRP97" s="5"/>
      <c r="CRQ97" s="5"/>
      <c r="CRR97" s="5"/>
      <c r="CRS97" s="5"/>
      <c r="CRT97" s="5"/>
      <c r="CRU97" s="5"/>
      <c r="CRV97" s="5"/>
      <c r="CRW97" s="5"/>
      <c r="CRX97" s="5"/>
      <c r="CRY97" s="5"/>
      <c r="CRZ97" s="5"/>
      <c r="CSA97" s="5"/>
      <c r="CSB97" s="5"/>
      <c r="CSC97" s="5"/>
      <c r="CSD97" s="5"/>
      <c r="CSE97" s="5"/>
      <c r="CSF97" s="5"/>
      <c r="CSG97" s="5"/>
      <c r="CSH97" s="5"/>
      <c r="CSI97" s="5"/>
      <c r="CSJ97" s="5"/>
      <c r="CSK97" s="5"/>
      <c r="CSL97" s="5"/>
      <c r="CSM97" s="5"/>
      <c r="CSN97" s="5"/>
      <c r="CSO97" s="5"/>
      <c r="CSP97" s="5"/>
      <c r="CSQ97" s="5"/>
      <c r="CSR97" s="5"/>
      <c r="CSS97" s="5"/>
      <c r="CST97" s="5"/>
      <c r="CSU97" s="5"/>
      <c r="CSV97" s="5"/>
      <c r="CSW97" s="5"/>
      <c r="CSX97" s="5"/>
      <c r="CSY97" s="5"/>
      <c r="CSZ97" s="5"/>
      <c r="CTA97" s="5"/>
      <c r="CTB97" s="5"/>
      <c r="CTC97" s="5"/>
      <c r="CTD97" s="5"/>
      <c r="CTE97" s="5"/>
      <c r="CTF97" s="5"/>
      <c r="CTG97" s="5"/>
      <c r="CTH97" s="5"/>
      <c r="CTI97" s="5"/>
      <c r="CTJ97" s="5"/>
      <c r="CTK97" s="5"/>
      <c r="CTL97" s="5"/>
      <c r="CTM97" s="5"/>
      <c r="CTN97" s="5"/>
      <c r="CTO97" s="5"/>
      <c r="CTP97" s="5"/>
      <c r="CTQ97" s="5"/>
      <c r="CTR97" s="5"/>
      <c r="CTS97" s="5"/>
      <c r="CTT97" s="5"/>
      <c r="CTU97" s="5"/>
      <c r="CTV97" s="5"/>
      <c r="CTW97" s="5"/>
      <c r="CTX97" s="5"/>
      <c r="CTY97" s="5"/>
      <c r="CTZ97" s="5"/>
      <c r="CUA97" s="5"/>
      <c r="CUB97" s="5"/>
      <c r="CUC97" s="5"/>
      <c r="CUD97" s="5"/>
      <c r="CUE97" s="5"/>
      <c r="CUF97" s="5"/>
      <c r="CUG97" s="5"/>
      <c r="CUH97" s="5"/>
      <c r="CUI97" s="5"/>
      <c r="CUJ97" s="5"/>
      <c r="CUK97" s="5"/>
      <c r="CUL97" s="5"/>
      <c r="CUM97" s="5"/>
      <c r="CUN97" s="5"/>
      <c r="CUO97" s="5"/>
      <c r="CUP97" s="5"/>
      <c r="CUQ97" s="5"/>
      <c r="CUR97" s="5"/>
      <c r="CUS97" s="5"/>
      <c r="CUT97" s="5"/>
      <c r="CUU97" s="5"/>
      <c r="CUV97" s="5"/>
      <c r="CUW97" s="5"/>
      <c r="CUX97" s="5"/>
      <c r="CUY97" s="5"/>
      <c r="CUZ97" s="5"/>
      <c r="CVA97" s="5"/>
      <c r="CVB97" s="5"/>
      <c r="CVC97" s="5"/>
      <c r="CVD97" s="5"/>
      <c r="CVE97" s="5"/>
      <c r="CVF97" s="5"/>
      <c r="CVG97" s="5"/>
      <c r="CVH97" s="5"/>
      <c r="CVI97" s="5"/>
      <c r="CVJ97" s="5"/>
      <c r="CVK97" s="5"/>
      <c r="CVL97" s="5"/>
      <c r="CVM97" s="5"/>
      <c r="CVN97" s="5"/>
      <c r="CVO97" s="5"/>
      <c r="CVP97" s="5"/>
      <c r="CVQ97" s="5"/>
      <c r="CVR97" s="5"/>
      <c r="CVS97" s="5"/>
      <c r="CVT97" s="5"/>
      <c r="CVU97" s="5"/>
      <c r="CVV97" s="5"/>
      <c r="CVW97" s="5"/>
      <c r="CVX97" s="5"/>
      <c r="CVY97" s="5"/>
      <c r="CVZ97" s="5"/>
      <c r="CWA97" s="5"/>
      <c r="CWB97" s="5"/>
      <c r="CWC97" s="5"/>
      <c r="CWD97" s="5"/>
      <c r="CWE97" s="5"/>
      <c r="CWF97" s="5"/>
      <c r="CWG97" s="5"/>
      <c r="CWH97" s="5"/>
      <c r="CWI97" s="5"/>
      <c r="CWJ97" s="5"/>
      <c r="CWK97" s="5"/>
      <c r="CWL97" s="5"/>
      <c r="CWM97" s="5"/>
      <c r="CWN97" s="5"/>
      <c r="CWO97" s="5"/>
      <c r="CWP97" s="5"/>
      <c r="CWQ97" s="5"/>
      <c r="CWR97" s="5"/>
      <c r="CWS97" s="5"/>
      <c r="CWT97" s="5"/>
      <c r="CWU97" s="5"/>
      <c r="CWV97" s="5"/>
      <c r="CWW97" s="5"/>
      <c r="CWX97" s="5"/>
      <c r="CWY97" s="5"/>
      <c r="CWZ97" s="5"/>
      <c r="CXA97" s="5"/>
      <c r="CXB97" s="5"/>
      <c r="CXC97" s="5"/>
      <c r="CXD97" s="5"/>
      <c r="CXE97" s="5"/>
      <c r="CXF97" s="5"/>
      <c r="CXG97" s="5"/>
      <c r="CXH97" s="5"/>
      <c r="CXI97" s="5"/>
      <c r="CXJ97" s="5"/>
      <c r="CXK97" s="5"/>
      <c r="CXL97" s="5"/>
      <c r="CXM97" s="5"/>
      <c r="CXN97" s="5"/>
      <c r="CXO97" s="5"/>
      <c r="CXP97" s="5"/>
      <c r="CXQ97" s="5"/>
      <c r="CXR97" s="5"/>
      <c r="CXS97" s="5"/>
      <c r="CXT97" s="5"/>
      <c r="CXU97" s="5"/>
      <c r="CXV97" s="5"/>
      <c r="CXW97" s="5"/>
      <c r="CXX97" s="5"/>
      <c r="CXY97" s="5"/>
      <c r="CXZ97" s="5"/>
      <c r="CYA97" s="5"/>
      <c r="CYB97" s="5"/>
      <c r="CYC97" s="5"/>
      <c r="CYD97" s="5"/>
      <c r="CYE97" s="5"/>
      <c r="CYF97" s="5"/>
      <c r="CYG97" s="5"/>
      <c r="CYH97" s="5"/>
      <c r="CYI97" s="5"/>
      <c r="CYJ97" s="5"/>
      <c r="CYK97" s="5"/>
      <c r="CYL97" s="5"/>
      <c r="CYM97" s="5"/>
      <c r="CYN97" s="5"/>
      <c r="CYO97" s="5"/>
      <c r="CYP97" s="5"/>
      <c r="CYQ97" s="5"/>
      <c r="CYR97" s="5"/>
      <c r="CYS97" s="5"/>
      <c r="CYT97" s="5"/>
      <c r="CYU97" s="5"/>
      <c r="CYV97" s="5"/>
      <c r="CYW97" s="5"/>
      <c r="CYX97" s="5"/>
      <c r="CYY97" s="5"/>
      <c r="CYZ97" s="5"/>
      <c r="CZA97" s="5"/>
      <c r="CZB97" s="5"/>
      <c r="CZC97" s="5"/>
      <c r="CZD97" s="5"/>
      <c r="CZE97" s="5"/>
      <c r="CZF97" s="5"/>
      <c r="CZG97" s="5"/>
      <c r="CZH97" s="5"/>
      <c r="CZI97" s="5"/>
      <c r="CZJ97" s="5"/>
      <c r="CZK97" s="5"/>
      <c r="CZL97" s="5"/>
      <c r="CZM97" s="5"/>
      <c r="CZN97" s="5"/>
      <c r="CZO97" s="5"/>
      <c r="CZP97" s="5"/>
      <c r="CZQ97" s="5"/>
      <c r="CZR97" s="5"/>
      <c r="CZS97" s="5"/>
      <c r="CZT97" s="5"/>
      <c r="CZU97" s="5"/>
      <c r="CZV97" s="5"/>
      <c r="CZW97" s="5"/>
      <c r="CZX97" s="5"/>
      <c r="CZY97" s="5"/>
      <c r="CZZ97" s="5"/>
      <c r="DAA97" s="5"/>
      <c r="DAB97" s="5"/>
      <c r="DAC97" s="5"/>
      <c r="DAD97" s="5"/>
      <c r="DAE97" s="5"/>
      <c r="DAF97" s="5"/>
      <c r="DAG97" s="5"/>
      <c r="DAH97" s="5"/>
      <c r="DAI97" s="5"/>
      <c r="DAJ97" s="5"/>
      <c r="DAK97" s="5"/>
      <c r="DAL97" s="5"/>
      <c r="DAM97" s="5"/>
      <c r="DAN97" s="5"/>
      <c r="DAO97" s="5"/>
      <c r="DAP97" s="5"/>
      <c r="DAQ97" s="5"/>
      <c r="DAR97" s="5"/>
      <c r="DAS97" s="5"/>
      <c r="DAT97" s="5"/>
      <c r="DAU97" s="5"/>
      <c r="DAV97" s="5"/>
      <c r="DAW97" s="5"/>
      <c r="DAX97" s="5"/>
      <c r="DAY97" s="5"/>
      <c r="DAZ97" s="5"/>
      <c r="DBA97" s="5"/>
      <c r="DBB97" s="5"/>
      <c r="DBC97" s="5"/>
      <c r="DBD97" s="5"/>
      <c r="DBE97" s="5"/>
      <c r="DBF97" s="5"/>
      <c r="DBG97" s="5"/>
      <c r="DBH97" s="5"/>
      <c r="DBI97" s="5"/>
      <c r="DBJ97" s="5"/>
      <c r="DBK97" s="5"/>
      <c r="DBL97" s="5"/>
      <c r="DBM97" s="5"/>
      <c r="DBN97" s="5"/>
      <c r="DBO97" s="5"/>
      <c r="DBP97" s="5"/>
      <c r="DBQ97" s="5"/>
      <c r="DBR97" s="5"/>
      <c r="DBS97" s="5"/>
      <c r="DBT97" s="5"/>
      <c r="DBU97" s="5"/>
      <c r="DBV97" s="5"/>
      <c r="DBW97" s="5"/>
      <c r="DBX97" s="5"/>
      <c r="DBY97" s="5"/>
      <c r="DBZ97" s="5"/>
      <c r="DCA97" s="5"/>
      <c r="DCB97" s="5"/>
      <c r="DCC97" s="5"/>
      <c r="DCD97" s="5"/>
      <c r="DCE97" s="5"/>
      <c r="DCF97" s="5"/>
      <c r="DCG97" s="5"/>
      <c r="DCH97" s="5"/>
      <c r="DCI97" s="5"/>
      <c r="DCJ97" s="5"/>
      <c r="DCK97" s="5"/>
      <c r="DCL97" s="5"/>
      <c r="DCM97" s="5"/>
      <c r="DCN97" s="5"/>
      <c r="DCO97" s="5"/>
      <c r="DCP97" s="5"/>
      <c r="DCQ97" s="5"/>
      <c r="DCR97" s="5"/>
      <c r="DCS97" s="5"/>
      <c r="DCT97" s="5"/>
      <c r="DCU97" s="5"/>
      <c r="DCV97" s="5"/>
      <c r="DCW97" s="5"/>
      <c r="DCX97" s="5"/>
      <c r="DCY97" s="5"/>
      <c r="DCZ97" s="5"/>
      <c r="DDA97" s="5"/>
      <c r="DDB97" s="5"/>
      <c r="DDC97" s="5"/>
      <c r="DDD97" s="5"/>
      <c r="DDE97" s="5"/>
      <c r="DDF97" s="5"/>
      <c r="DDG97" s="5"/>
      <c r="DDH97" s="5"/>
      <c r="DDI97" s="5"/>
      <c r="DDJ97" s="5"/>
      <c r="DDK97" s="5"/>
      <c r="DDL97" s="5"/>
      <c r="DDM97" s="5"/>
      <c r="DDN97" s="5"/>
      <c r="DDO97" s="5"/>
      <c r="DDP97" s="5"/>
      <c r="DDQ97" s="5"/>
      <c r="DDR97" s="5"/>
      <c r="DDS97" s="5"/>
      <c r="DDT97" s="5"/>
      <c r="DDU97" s="5"/>
      <c r="DDV97" s="5"/>
      <c r="DDW97" s="5"/>
      <c r="DDX97" s="5"/>
      <c r="DDY97" s="5"/>
      <c r="DDZ97" s="5"/>
      <c r="DEA97" s="5"/>
      <c r="DEB97" s="5"/>
      <c r="DEC97" s="5"/>
      <c r="DED97" s="5"/>
      <c r="DEE97" s="5"/>
      <c r="DEF97" s="5"/>
      <c r="DEG97" s="5"/>
      <c r="DEH97" s="5"/>
      <c r="DEI97" s="5"/>
      <c r="DEJ97" s="5"/>
      <c r="DEK97" s="5"/>
      <c r="DEL97" s="5"/>
      <c r="DEM97" s="5"/>
      <c r="DEN97" s="5"/>
      <c r="DEO97" s="5"/>
      <c r="DEP97" s="5"/>
      <c r="DEQ97" s="5"/>
      <c r="DER97" s="5"/>
      <c r="DES97" s="5"/>
      <c r="DET97" s="5"/>
      <c r="DEU97" s="5"/>
      <c r="DEV97" s="5"/>
      <c r="DEW97" s="5"/>
      <c r="DEX97" s="5"/>
      <c r="DEY97" s="5"/>
      <c r="DEZ97" s="5"/>
      <c r="DFA97" s="5"/>
      <c r="DFB97" s="5"/>
      <c r="DFC97" s="5"/>
      <c r="DFD97" s="5"/>
      <c r="DFE97" s="5"/>
      <c r="DFF97" s="5"/>
      <c r="DFG97" s="5"/>
      <c r="DFH97" s="5"/>
      <c r="DFI97" s="5"/>
      <c r="DFJ97" s="5"/>
      <c r="DFK97" s="5"/>
      <c r="DFL97" s="5"/>
      <c r="DFM97" s="5"/>
      <c r="DFN97" s="5"/>
      <c r="DFO97" s="5"/>
      <c r="DFP97" s="5"/>
      <c r="DFQ97" s="5"/>
      <c r="DFR97" s="5"/>
      <c r="DFS97" s="5"/>
      <c r="DFT97" s="5"/>
      <c r="DFU97" s="5"/>
      <c r="DFV97" s="5"/>
      <c r="DFW97" s="5"/>
      <c r="DFX97" s="5"/>
      <c r="DFY97" s="5"/>
      <c r="DFZ97" s="5"/>
      <c r="DGA97" s="5"/>
      <c r="DGB97" s="5"/>
      <c r="DGC97" s="5"/>
      <c r="DGD97" s="5"/>
      <c r="DGE97" s="5"/>
      <c r="DGF97" s="5"/>
      <c r="DGG97" s="5"/>
      <c r="DGH97" s="5"/>
      <c r="DGI97" s="5"/>
      <c r="DGJ97" s="5"/>
      <c r="DGK97" s="5"/>
      <c r="DGL97" s="5"/>
      <c r="DGM97" s="5"/>
      <c r="DGN97" s="5"/>
      <c r="DGO97" s="5"/>
      <c r="DGP97" s="5"/>
      <c r="DGQ97" s="5"/>
      <c r="DGR97" s="5"/>
      <c r="DGS97" s="5"/>
      <c r="DGT97" s="5"/>
      <c r="DGU97" s="5"/>
      <c r="DGV97" s="5"/>
      <c r="DGW97" s="5"/>
      <c r="DGX97" s="5"/>
      <c r="DGY97" s="5"/>
      <c r="DGZ97" s="5"/>
      <c r="DHA97" s="5"/>
      <c r="DHB97" s="5"/>
      <c r="DHC97" s="5"/>
      <c r="DHD97" s="5"/>
      <c r="DHE97" s="5"/>
      <c r="DHF97" s="5"/>
      <c r="DHG97" s="5"/>
      <c r="DHH97" s="5"/>
      <c r="DHI97" s="5"/>
      <c r="DHJ97" s="5"/>
      <c r="DHK97" s="5"/>
      <c r="DHL97" s="5"/>
      <c r="DHM97" s="5"/>
      <c r="DHN97" s="5"/>
      <c r="DHO97" s="5"/>
      <c r="DHP97" s="5"/>
      <c r="DHQ97" s="5"/>
      <c r="DHR97" s="5"/>
      <c r="DHS97" s="5"/>
      <c r="DHT97" s="5"/>
      <c r="DHU97" s="5"/>
      <c r="DHV97" s="5"/>
      <c r="DHW97" s="5"/>
      <c r="DHX97" s="5"/>
      <c r="DHY97" s="5"/>
      <c r="DHZ97" s="5"/>
      <c r="DIA97" s="5"/>
      <c r="DIB97" s="5"/>
      <c r="DIC97" s="5"/>
      <c r="DID97" s="5"/>
      <c r="DIE97" s="5"/>
      <c r="DIF97" s="5"/>
      <c r="DIG97" s="5"/>
      <c r="DIH97" s="5"/>
      <c r="DII97" s="5"/>
      <c r="DIJ97" s="5"/>
      <c r="DIK97" s="5"/>
      <c r="DIL97" s="5"/>
      <c r="DIM97" s="5"/>
      <c r="DIN97" s="5"/>
      <c r="DIO97" s="5"/>
      <c r="DIP97" s="5"/>
      <c r="DIQ97" s="5"/>
      <c r="DIR97" s="5"/>
      <c r="DIS97" s="5"/>
      <c r="DIT97" s="5"/>
      <c r="DIU97" s="5"/>
      <c r="DIV97" s="5"/>
      <c r="DIW97" s="5"/>
      <c r="DIX97" s="5"/>
      <c r="DIY97" s="5"/>
      <c r="DIZ97" s="5"/>
      <c r="DJA97" s="5"/>
      <c r="DJB97" s="5"/>
      <c r="DJC97" s="5"/>
      <c r="DJD97" s="5"/>
      <c r="DJE97" s="5"/>
      <c r="DJF97" s="5"/>
      <c r="DJG97" s="5"/>
      <c r="DJH97" s="5"/>
      <c r="DJI97" s="5"/>
      <c r="DJJ97" s="5"/>
      <c r="DJK97" s="5"/>
      <c r="DJL97" s="5"/>
      <c r="DJM97" s="5"/>
      <c r="DJN97" s="5"/>
      <c r="DJO97" s="5"/>
      <c r="DJP97" s="5"/>
      <c r="DJQ97" s="5"/>
      <c r="DJR97" s="5"/>
      <c r="DJS97" s="5"/>
      <c r="DJT97" s="5"/>
      <c r="DJU97" s="5"/>
      <c r="DJV97" s="5"/>
      <c r="DJW97" s="5"/>
      <c r="DJX97" s="5"/>
      <c r="DJY97" s="5"/>
      <c r="DJZ97" s="5"/>
      <c r="DKA97" s="5"/>
      <c r="DKB97" s="5"/>
      <c r="DKC97" s="5"/>
      <c r="DKD97" s="5"/>
      <c r="DKE97" s="5"/>
      <c r="DKF97" s="5"/>
      <c r="DKG97" s="5"/>
      <c r="DKH97" s="5"/>
      <c r="DKI97" s="5"/>
      <c r="DKJ97" s="5"/>
      <c r="DKK97" s="5"/>
      <c r="DKL97" s="5"/>
      <c r="DKM97" s="5"/>
      <c r="DKN97" s="5"/>
      <c r="DKO97" s="5"/>
      <c r="DKP97" s="5"/>
      <c r="DKQ97" s="5"/>
      <c r="DKR97" s="5"/>
      <c r="DKS97" s="5"/>
      <c r="DKT97" s="5"/>
      <c r="DKU97" s="5"/>
      <c r="DKV97" s="5"/>
      <c r="DKW97" s="5"/>
      <c r="DKX97" s="5"/>
      <c r="DKY97" s="5"/>
      <c r="DKZ97" s="5"/>
      <c r="DLA97" s="5"/>
      <c r="DLB97" s="5"/>
      <c r="DLC97" s="5"/>
      <c r="DLD97" s="5"/>
      <c r="DLE97" s="5"/>
      <c r="DLF97" s="5"/>
      <c r="DLG97" s="5"/>
      <c r="DLH97" s="5"/>
      <c r="DLI97" s="5"/>
      <c r="DLJ97" s="5"/>
      <c r="DLK97" s="5"/>
      <c r="DLL97" s="5"/>
      <c r="DLM97" s="5"/>
      <c r="DLN97" s="5"/>
      <c r="DLO97" s="5"/>
      <c r="DLP97" s="5"/>
      <c r="DLQ97" s="5"/>
      <c r="DLR97" s="5"/>
      <c r="DLS97" s="5"/>
      <c r="DLT97" s="5"/>
      <c r="DLU97" s="5"/>
      <c r="DLV97" s="5"/>
      <c r="DLW97" s="5"/>
      <c r="DLX97" s="5"/>
      <c r="DLY97" s="5"/>
      <c r="DLZ97" s="5"/>
      <c r="DMA97" s="5"/>
      <c r="DMB97" s="5"/>
      <c r="DMC97" s="5"/>
      <c r="DMD97" s="5"/>
      <c r="DME97" s="5"/>
      <c r="DMF97" s="5"/>
      <c r="DMG97" s="5"/>
      <c r="DMH97" s="5"/>
      <c r="DMI97" s="5"/>
      <c r="DMJ97" s="5"/>
      <c r="DMK97" s="5"/>
      <c r="DML97" s="5"/>
      <c r="DMM97" s="5"/>
      <c r="DMN97" s="5"/>
      <c r="DMO97" s="5"/>
      <c r="DMP97" s="5"/>
      <c r="DMQ97" s="5"/>
      <c r="DMR97" s="5"/>
      <c r="DMS97" s="5"/>
      <c r="DMT97" s="5"/>
      <c r="DMU97" s="5"/>
      <c r="DMV97" s="5"/>
      <c r="DMW97" s="5"/>
      <c r="DMX97" s="5"/>
      <c r="DMY97" s="5"/>
      <c r="DMZ97" s="5"/>
      <c r="DNA97" s="5"/>
      <c r="DNB97" s="5"/>
      <c r="DNC97" s="5"/>
      <c r="DND97" s="5"/>
      <c r="DNE97" s="5"/>
      <c r="DNF97" s="5"/>
      <c r="DNG97" s="5"/>
      <c r="DNH97" s="5"/>
      <c r="DNI97" s="5"/>
      <c r="DNJ97" s="5"/>
      <c r="DNK97" s="5"/>
      <c r="DNL97" s="5"/>
      <c r="DNM97" s="5"/>
      <c r="DNN97" s="5"/>
      <c r="DNO97" s="5"/>
      <c r="DNP97" s="5"/>
      <c r="DNQ97" s="5"/>
      <c r="DNR97" s="5"/>
      <c r="DNS97" s="5"/>
      <c r="DNT97" s="5"/>
      <c r="DNU97" s="5"/>
      <c r="DNV97" s="5"/>
      <c r="DNW97" s="5"/>
      <c r="DNX97" s="5"/>
      <c r="DNY97" s="5"/>
      <c r="DNZ97" s="5"/>
      <c r="DOA97" s="5"/>
      <c r="DOB97" s="5"/>
      <c r="DOC97" s="5"/>
      <c r="DOD97" s="5"/>
      <c r="DOE97" s="5"/>
      <c r="DOF97" s="5"/>
      <c r="DOG97" s="5"/>
      <c r="DOH97" s="5"/>
      <c r="DOI97" s="5"/>
      <c r="DOJ97" s="5"/>
      <c r="DOK97" s="5"/>
      <c r="DOL97" s="5"/>
      <c r="DOM97" s="5"/>
      <c r="DON97" s="5"/>
      <c r="DOO97" s="5"/>
      <c r="DOP97" s="5"/>
      <c r="DOQ97" s="5"/>
      <c r="DOR97" s="5"/>
      <c r="DOS97" s="5"/>
      <c r="DOT97" s="5"/>
      <c r="DOU97" s="5"/>
      <c r="DOV97" s="5"/>
      <c r="DOW97" s="5"/>
      <c r="DOX97" s="5"/>
      <c r="DOY97" s="5"/>
      <c r="DOZ97" s="5"/>
      <c r="DPA97" s="5"/>
      <c r="DPB97" s="5"/>
      <c r="DPC97" s="5"/>
      <c r="DPD97" s="5"/>
      <c r="DPE97" s="5"/>
      <c r="DPF97" s="5"/>
      <c r="DPG97" s="5"/>
      <c r="DPH97" s="5"/>
      <c r="DPI97" s="5"/>
      <c r="DPJ97" s="5"/>
      <c r="DPK97" s="5"/>
      <c r="DPL97" s="5"/>
      <c r="DPM97" s="5"/>
      <c r="DPN97" s="5"/>
      <c r="DPO97" s="5"/>
      <c r="DPP97" s="5"/>
      <c r="DPQ97" s="5"/>
      <c r="DPR97" s="5"/>
      <c r="DPS97" s="5"/>
      <c r="DPT97" s="5"/>
      <c r="DPU97" s="5"/>
      <c r="DPV97" s="5"/>
      <c r="DPW97" s="5"/>
      <c r="DPX97" s="5"/>
      <c r="DPY97" s="5"/>
      <c r="DPZ97" s="5"/>
      <c r="DQA97" s="5"/>
      <c r="DQB97" s="5"/>
      <c r="DQC97" s="5"/>
      <c r="DQD97" s="5"/>
      <c r="DQE97" s="5"/>
      <c r="DQF97" s="5"/>
      <c r="DQG97" s="5"/>
      <c r="DQH97" s="5"/>
      <c r="DQI97" s="5"/>
      <c r="DQJ97" s="5"/>
      <c r="DQK97" s="5"/>
      <c r="DQL97" s="5"/>
      <c r="DQM97" s="5"/>
      <c r="DQN97" s="5"/>
      <c r="DQO97" s="5"/>
      <c r="DQP97" s="5"/>
      <c r="DQQ97" s="5"/>
      <c r="DQR97" s="5"/>
      <c r="DQS97" s="5"/>
      <c r="DQT97" s="5"/>
      <c r="DQU97" s="5"/>
      <c r="DQV97" s="5"/>
      <c r="DQW97" s="5"/>
      <c r="DQX97" s="5"/>
      <c r="DQY97" s="5"/>
      <c r="DQZ97" s="5"/>
      <c r="DRA97" s="5"/>
      <c r="DRB97" s="5"/>
      <c r="DRC97" s="5"/>
      <c r="DRD97" s="5"/>
      <c r="DRE97" s="5"/>
      <c r="DRF97" s="5"/>
      <c r="DRG97" s="5"/>
      <c r="DRH97" s="5"/>
      <c r="DRI97" s="5"/>
      <c r="DRJ97" s="5"/>
      <c r="DRK97" s="5"/>
      <c r="DRL97" s="5"/>
      <c r="DRM97" s="5"/>
      <c r="DRN97" s="5"/>
      <c r="DRO97" s="5"/>
      <c r="DRP97" s="5"/>
      <c r="DRQ97" s="5"/>
      <c r="DRR97" s="5"/>
      <c r="DRS97" s="5"/>
      <c r="DRT97" s="5"/>
      <c r="DRU97" s="5"/>
      <c r="DRV97" s="5"/>
      <c r="DRW97" s="5"/>
      <c r="DRX97" s="5"/>
      <c r="DRY97" s="5"/>
      <c r="DRZ97" s="5"/>
      <c r="DSA97" s="5"/>
      <c r="DSB97" s="5"/>
      <c r="DSC97" s="5"/>
      <c r="DSD97" s="5"/>
      <c r="DSE97" s="5"/>
      <c r="DSF97" s="5"/>
      <c r="DSG97" s="5"/>
      <c r="DSH97" s="5"/>
      <c r="DSI97" s="5"/>
      <c r="DSJ97" s="5"/>
      <c r="DSK97" s="5"/>
      <c r="DSL97" s="5"/>
      <c r="DSM97" s="5"/>
      <c r="DSN97" s="5"/>
      <c r="DSO97" s="5"/>
      <c r="DSP97" s="5"/>
      <c r="DSQ97" s="5"/>
      <c r="DSR97" s="5"/>
      <c r="DSS97" s="5"/>
      <c r="DST97" s="5"/>
      <c r="DSU97" s="5"/>
      <c r="DSV97" s="5"/>
      <c r="DSW97" s="5"/>
      <c r="DSX97" s="5"/>
      <c r="DSY97" s="5"/>
      <c r="DSZ97" s="5"/>
      <c r="DTA97" s="5"/>
      <c r="DTB97" s="5"/>
      <c r="DTC97" s="5"/>
      <c r="DTD97" s="5"/>
      <c r="DTE97" s="5"/>
      <c r="DTF97" s="5"/>
      <c r="DTG97" s="5"/>
      <c r="DTH97" s="5"/>
      <c r="DTI97" s="5"/>
      <c r="DTJ97" s="5"/>
      <c r="DTK97" s="5"/>
      <c r="DTL97" s="5"/>
      <c r="DTM97" s="5"/>
      <c r="DTN97" s="5"/>
      <c r="DTO97" s="5"/>
      <c r="DTP97" s="5"/>
      <c r="DTQ97" s="5"/>
      <c r="DTR97" s="5"/>
      <c r="DTS97" s="5"/>
      <c r="DTT97" s="5"/>
      <c r="DTU97" s="5"/>
      <c r="DTV97" s="5"/>
      <c r="DTW97" s="5"/>
      <c r="DTX97" s="5"/>
      <c r="DTY97" s="5"/>
      <c r="DTZ97" s="5"/>
      <c r="DUA97" s="5"/>
      <c r="DUB97" s="5"/>
      <c r="DUC97" s="5"/>
      <c r="DUD97" s="5"/>
      <c r="DUE97" s="5"/>
      <c r="DUF97" s="5"/>
      <c r="DUG97" s="5"/>
      <c r="DUH97" s="5"/>
      <c r="DUI97" s="5"/>
      <c r="DUJ97" s="5"/>
      <c r="DUK97" s="5"/>
      <c r="DUL97" s="5"/>
      <c r="DUM97" s="5"/>
      <c r="DUN97" s="5"/>
      <c r="DUO97" s="5"/>
      <c r="DUP97" s="5"/>
      <c r="DUQ97" s="5"/>
      <c r="DUR97" s="5"/>
      <c r="DUS97" s="5"/>
      <c r="DUT97" s="5"/>
      <c r="DUU97" s="5"/>
      <c r="DUV97" s="5"/>
      <c r="DUW97" s="5"/>
      <c r="DUX97" s="5"/>
      <c r="DUY97" s="5"/>
      <c r="DUZ97" s="5"/>
      <c r="DVA97" s="5"/>
      <c r="DVB97" s="5"/>
      <c r="DVC97" s="5"/>
      <c r="DVD97" s="5"/>
      <c r="DVE97" s="5"/>
      <c r="DVF97" s="5"/>
      <c r="DVG97" s="5"/>
      <c r="DVH97" s="5"/>
      <c r="DVI97" s="5"/>
      <c r="DVJ97" s="5"/>
      <c r="DVK97" s="5"/>
      <c r="DVL97" s="5"/>
      <c r="DVM97" s="5"/>
      <c r="DVN97" s="5"/>
      <c r="DVO97" s="5"/>
      <c r="DVP97" s="5"/>
      <c r="DVQ97" s="5"/>
      <c r="DVR97" s="5"/>
      <c r="DVS97" s="5"/>
      <c r="DVT97" s="5"/>
      <c r="DVU97" s="5"/>
      <c r="DVV97" s="5"/>
      <c r="DVW97" s="5"/>
      <c r="DVX97" s="5"/>
      <c r="DVY97" s="5"/>
      <c r="DVZ97" s="5"/>
      <c r="DWA97" s="5"/>
      <c r="DWB97" s="5"/>
      <c r="DWC97" s="5"/>
      <c r="DWD97" s="5"/>
      <c r="DWE97" s="5"/>
      <c r="DWF97" s="5"/>
      <c r="DWG97" s="5"/>
      <c r="DWH97" s="5"/>
      <c r="DWI97" s="5"/>
      <c r="DWJ97" s="5"/>
      <c r="DWK97" s="5"/>
      <c r="DWL97" s="5"/>
      <c r="DWM97" s="5"/>
      <c r="DWN97" s="5"/>
      <c r="DWO97" s="5"/>
      <c r="DWP97" s="5"/>
      <c r="DWQ97" s="5"/>
      <c r="DWR97" s="5"/>
      <c r="DWS97" s="5"/>
      <c r="DWT97" s="5"/>
      <c r="DWU97" s="5"/>
      <c r="DWV97" s="5"/>
      <c r="DWW97" s="5"/>
      <c r="DWX97" s="5"/>
      <c r="DWY97" s="5"/>
      <c r="DWZ97" s="5"/>
      <c r="DXA97" s="5"/>
      <c r="DXB97" s="5"/>
      <c r="DXC97" s="5"/>
      <c r="DXD97" s="5"/>
      <c r="DXE97" s="5"/>
      <c r="DXF97" s="5"/>
      <c r="DXG97" s="5"/>
      <c r="DXH97" s="5"/>
      <c r="DXI97" s="5"/>
      <c r="DXJ97" s="5"/>
      <c r="DXK97" s="5"/>
      <c r="DXL97" s="5"/>
      <c r="DXM97" s="5"/>
      <c r="DXN97" s="5"/>
      <c r="DXO97" s="5"/>
      <c r="DXP97" s="5"/>
      <c r="DXQ97" s="5"/>
      <c r="DXR97" s="5"/>
      <c r="DXS97" s="5"/>
      <c r="DXT97" s="5"/>
      <c r="DXU97" s="5"/>
      <c r="DXV97" s="5"/>
      <c r="DXW97" s="5"/>
      <c r="DXX97" s="5"/>
      <c r="DXY97" s="5"/>
      <c r="DXZ97" s="5"/>
      <c r="DYA97" s="5"/>
      <c r="DYB97" s="5"/>
      <c r="DYC97" s="5"/>
      <c r="DYD97" s="5"/>
      <c r="DYE97" s="5"/>
      <c r="DYF97" s="5"/>
      <c r="DYG97" s="5"/>
      <c r="DYH97" s="5"/>
      <c r="DYI97" s="5"/>
      <c r="DYJ97" s="5"/>
      <c r="DYK97" s="5"/>
      <c r="DYL97" s="5"/>
      <c r="DYM97" s="5"/>
      <c r="DYN97" s="5"/>
      <c r="DYO97" s="5"/>
      <c r="DYP97" s="5"/>
      <c r="DYQ97" s="5"/>
      <c r="DYR97" s="5"/>
      <c r="DYS97" s="5"/>
      <c r="DYT97" s="5"/>
      <c r="DYU97" s="5"/>
      <c r="DYV97" s="5"/>
      <c r="DYW97" s="5"/>
      <c r="DYX97" s="5"/>
      <c r="DYY97" s="5"/>
      <c r="DYZ97" s="5"/>
      <c r="DZA97" s="5"/>
      <c r="DZB97" s="5"/>
      <c r="DZC97" s="5"/>
      <c r="DZD97" s="5"/>
      <c r="DZE97" s="5"/>
      <c r="DZF97" s="5"/>
      <c r="DZG97" s="5"/>
      <c r="DZH97" s="5"/>
      <c r="DZI97" s="5"/>
      <c r="DZJ97" s="5"/>
      <c r="DZK97" s="5"/>
      <c r="DZL97" s="5"/>
      <c r="DZM97" s="5"/>
      <c r="DZN97" s="5"/>
      <c r="DZO97" s="5"/>
      <c r="DZP97" s="5"/>
      <c r="DZQ97" s="5"/>
      <c r="DZR97" s="5"/>
      <c r="DZS97" s="5"/>
      <c r="DZT97" s="5"/>
      <c r="DZU97" s="5"/>
      <c r="DZV97" s="5"/>
      <c r="DZW97" s="5"/>
      <c r="DZX97" s="5"/>
      <c r="DZY97" s="5"/>
      <c r="DZZ97" s="5"/>
      <c r="EAA97" s="5"/>
      <c r="EAB97" s="5"/>
      <c r="EAC97" s="5"/>
      <c r="EAD97" s="5"/>
      <c r="EAE97" s="5"/>
      <c r="EAF97" s="5"/>
      <c r="EAG97" s="5"/>
      <c r="EAH97" s="5"/>
      <c r="EAI97" s="5"/>
      <c r="EAJ97" s="5"/>
      <c r="EAK97" s="5"/>
      <c r="EAL97" s="5"/>
      <c r="EAM97" s="5"/>
      <c r="EAN97" s="5"/>
      <c r="EAO97" s="5"/>
      <c r="EAP97" s="5"/>
      <c r="EAQ97" s="5"/>
      <c r="EAR97" s="5"/>
      <c r="EAS97" s="5"/>
      <c r="EAT97" s="5"/>
      <c r="EAU97" s="5"/>
      <c r="EAV97" s="5"/>
      <c r="EAW97" s="5"/>
      <c r="EAX97" s="5"/>
      <c r="EAY97" s="5"/>
      <c r="EAZ97" s="5"/>
      <c r="EBA97" s="5"/>
      <c r="EBB97" s="5"/>
      <c r="EBC97" s="5"/>
      <c r="EBD97" s="5"/>
      <c r="EBE97" s="5"/>
      <c r="EBF97" s="5"/>
      <c r="EBG97" s="5"/>
      <c r="EBH97" s="5"/>
      <c r="EBI97" s="5"/>
      <c r="EBJ97" s="5"/>
      <c r="EBK97" s="5"/>
      <c r="EBL97" s="5"/>
      <c r="EBM97" s="5"/>
      <c r="EBN97" s="5"/>
      <c r="EBO97" s="5"/>
      <c r="EBP97" s="5"/>
      <c r="EBQ97" s="5"/>
      <c r="EBR97" s="5"/>
      <c r="EBS97" s="5"/>
      <c r="EBT97" s="5"/>
      <c r="EBU97" s="5"/>
      <c r="EBV97" s="5"/>
      <c r="EBW97" s="5"/>
      <c r="EBX97" s="5"/>
      <c r="EBY97" s="5"/>
      <c r="EBZ97" s="5"/>
      <c r="ECA97" s="5"/>
      <c r="ECB97" s="5"/>
      <c r="ECC97" s="5"/>
      <c r="ECD97" s="5"/>
      <c r="ECE97" s="5"/>
      <c r="ECF97" s="5"/>
      <c r="ECG97" s="5"/>
      <c r="ECH97" s="5"/>
      <c r="ECI97" s="5"/>
      <c r="ECJ97" s="5"/>
      <c r="ECK97" s="5"/>
      <c r="ECL97" s="5"/>
      <c r="ECM97" s="5"/>
      <c r="ECN97" s="5"/>
      <c r="ECO97" s="5"/>
      <c r="ECP97" s="5"/>
      <c r="ECQ97" s="5"/>
      <c r="ECR97" s="5"/>
      <c r="ECS97" s="5"/>
      <c r="ECT97" s="5"/>
      <c r="ECU97" s="5"/>
      <c r="ECV97" s="5"/>
      <c r="ECW97" s="5"/>
      <c r="ECX97" s="5"/>
      <c r="ECY97" s="5"/>
      <c r="ECZ97" s="5"/>
      <c r="EDA97" s="5"/>
      <c r="EDB97" s="5"/>
      <c r="EDC97" s="5"/>
      <c r="EDD97" s="5"/>
      <c r="EDE97" s="5"/>
      <c r="EDF97" s="5"/>
      <c r="EDG97" s="5"/>
      <c r="EDH97" s="5"/>
      <c r="EDI97" s="5"/>
      <c r="EDJ97" s="5"/>
      <c r="EDK97" s="5"/>
      <c r="EDL97" s="5"/>
      <c r="EDM97" s="5"/>
      <c r="EDN97" s="5"/>
      <c r="EDO97" s="5"/>
      <c r="EDP97" s="5"/>
      <c r="EDQ97" s="5"/>
      <c r="EDR97" s="5"/>
      <c r="EDS97" s="5"/>
      <c r="EDT97" s="5"/>
      <c r="EDU97" s="5"/>
      <c r="EDV97" s="5"/>
      <c r="EDW97" s="5"/>
      <c r="EDX97" s="5"/>
      <c r="EDY97" s="5"/>
      <c r="EDZ97" s="5"/>
      <c r="EEA97" s="5"/>
      <c r="EEB97" s="5"/>
      <c r="EEC97" s="5"/>
      <c r="EED97" s="5"/>
      <c r="EEE97" s="5"/>
      <c r="EEF97" s="5"/>
      <c r="EEG97" s="5"/>
      <c r="EEH97" s="5"/>
      <c r="EEI97" s="5"/>
      <c r="EEJ97" s="5"/>
      <c r="EEK97" s="5"/>
      <c r="EEL97" s="5"/>
      <c r="EEM97" s="5"/>
      <c r="EEN97" s="5"/>
      <c r="EEO97" s="5"/>
      <c r="EEP97" s="5"/>
      <c r="EEQ97" s="5"/>
      <c r="EER97" s="5"/>
      <c r="EES97" s="5"/>
      <c r="EET97" s="5"/>
      <c r="EEU97" s="5"/>
      <c r="EEV97" s="5"/>
      <c r="EEW97" s="5"/>
      <c r="EEX97" s="5"/>
      <c r="EEY97" s="5"/>
      <c r="EEZ97" s="5"/>
      <c r="EFA97" s="5"/>
      <c r="EFB97" s="5"/>
      <c r="EFC97" s="5"/>
      <c r="EFD97" s="5"/>
      <c r="EFE97" s="5"/>
      <c r="EFF97" s="5"/>
      <c r="EFG97" s="5"/>
      <c r="EFH97" s="5"/>
      <c r="EFI97" s="5"/>
      <c r="EFJ97" s="5"/>
      <c r="EFK97" s="5"/>
      <c r="EFL97" s="5"/>
      <c r="EFM97" s="5"/>
      <c r="EFN97" s="5"/>
      <c r="EFO97" s="5"/>
      <c r="EFP97" s="5"/>
      <c r="EFQ97" s="5"/>
      <c r="EFR97" s="5"/>
      <c r="EFS97" s="5"/>
      <c r="EFT97" s="5"/>
      <c r="EFU97" s="5"/>
      <c r="EFV97" s="5"/>
      <c r="EFW97" s="5"/>
      <c r="EFX97" s="5"/>
      <c r="EFY97" s="5"/>
      <c r="EFZ97" s="5"/>
      <c r="EGA97" s="5"/>
      <c r="EGB97" s="5"/>
      <c r="EGC97" s="5"/>
      <c r="EGD97" s="5"/>
      <c r="EGE97" s="5"/>
      <c r="EGF97" s="5"/>
      <c r="EGG97" s="5"/>
      <c r="EGH97" s="5"/>
      <c r="EGI97" s="5"/>
      <c r="EGJ97" s="5"/>
      <c r="EGK97" s="5"/>
      <c r="EGL97" s="5"/>
      <c r="EGM97" s="5"/>
      <c r="EGN97" s="5"/>
      <c r="EGO97" s="5"/>
      <c r="EGP97" s="5"/>
      <c r="EGQ97" s="5"/>
      <c r="EGR97" s="5"/>
      <c r="EGS97" s="5"/>
      <c r="EGT97" s="5"/>
      <c r="EGU97" s="5"/>
      <c r="EGV97" s="5"/>
      <c r="EGW97" s="5"/>
      <c r="EGX97" s="5"/>
      <c r="EGY97" s="5"/>
      <c r="EGZ97" s="5"/>
      <c r="EHA97" s="5"/>
      <c r="EHB97" s="5"/>
      <c r="EHC97" s="5"/>
      <c r="EHD97" s="5"/>
      <c r="EHE97" s="5"/>
      <c r="EHF97" s="5"/>
      <c r="EHG97" s="5"/>
      <c r="EHH97" s="5"/>
      <c r="EHI97" s="5"/>
      <c r="EHJ97" s="5"/>
      <c r="EHK97" s="5"/>
      <c r="EHL97" s="5"/>
      <c r="EHM97" s="5"/>
      <c r="EHN97" s="5"/>
      <c r="EHO97" s="5"/>
      <c r="EHP97" s="5"/>
      <c r="EHQ97" s="5"/>
      <c r="EHR97" s="5"/>
      <c r="EHS97" s="5"/>
      <c r="EHT97" s="5"/>
      <c r="EHU97" s="5"/>
      <c r="EHV97" s="5"/>
      <c r="EHW97" s="5"/>
      <c r="EHX97" s="5"/>
      <c r="EHY97" s="5"/>
      <c r="EHZ97" s="5"/>
      <c r="EIA97" s="5"/>
      <c r="EIB97" s="5"/>
      <c r="EIC97" s="5"/>
      <c r="EID97" s="5"/>
      <c r="EIE97" s="5"/>
      <c r="EIF97" s="5"/>
      <c r="EIG97" s="5"/>
      <c r="EIH97" s="5"/>
      <c r="EII97" s="5"/>
      <c r="EIJ97" s="5"/>
      <c r="EIK97" s="5"/>
      <c r="EIL97" s="5"/>
      <c r="EIM97" s="5"/>
      <c r="EIN97" s="5"/>
      <c r="EIO97" s="5"/>
      <c r="EIP97" s="5"/>
      <c r="EIQ97" s="5"/>
      <c r="EIR97" s="5"/>
      <c r="EIS97" s="5"/>
      <c r="EIT97" s="5"/>
      <c r="EIU97" s="5"/>
      <c r="EIV97" s="5"/>
      <c r="EIW97" s="5"/>
      <c r="EIX97" s="5"/>
      <c r="EIY97" s="5"/>
      <c r="EIZ97" s="5"/>
      <c r="EJA97" s="5"/>
      <c r="EJB97" s="5"/>
      <c r="EJC97" s="5"/>
      <c r="EJD97" s="5"/>
      <c r="EJE97" s="5"/>
      <c r="EJF97" s="5"/>
      <c r="EJG97" s="5"/>
      <c r="EJH97" s="5"/>
      <c r="EJI97" s="5"/>
      <c r="EJJ97" s="5"/>
      <c r="EJK97" s="5"/>
      <c r="EJL97" s="5"/>
      <c r="EJM97" s="5"/>
      <c r="EJN97" s="5"/>
      <c r="EJO97" s="5"/>
      <c r="EJP97" s="5"/>
      <c r="EJQ97" s="5"/>
      <c r="EJR97" s="5"/>
      <c r="EJS97" s="5"/>
      <c r="EJT97" s="5"/>
      <c r="EJU97" s="5"/>
      <c r="EJV97" s="5"/>
      <c r="EJW97" s="5"/>
      <c r="EJX97" s="5"/>
      <c r="EJY97" s="5"/>
      <c r="EJZ97" s="5"/>
      <c r="EKA97" s="5"/>
      <c r="EKB97" s="5"/>
      <c r="EKC97" s="5"/>
      <c r="EKD97" s="5"/>
      <c r="EKE97" s="5"/>
      <c r="EKF97" s="5"/>
      <c r="EKG97" s="5"/>
      <c r="EKH97" s="5"/>
      <c r="EKI97" s="5"/>
      <c r="EKJ97" s="5"/>
      <c r="EKK97" s="5"/>
      <c r="EKL97" s="5"/>
      <c r="EKM97" s="5"/>
      <c r="EKN97" s="5"/>
      <c r="EKO97" s="5"/>
      <c r="EKP97" s="5"/>
      <c r="EKQ97" s="5"/>
      <c r="EKR97" s="5"/>
      <c r="EKS97" s="5"/>
      <c r="EKT97" s="5"/>
      <c r="EKU97" s="5"/>
      <c r="EKV97" s="5"/>
      <c r="EKW97" s="5"/>
      <c r="EKX97" s="5"/>
      <c r="EKY97" s="5"/>
      <c r="EKZ97" s="5"/>
      <c r="ELA97" s="5"/>
      <c r="ELB97" s="5"/>
      <c r="ELC97" s="5"/>
      <c r="ELD97" s="5"/>
      <c r="ELE97" s="5"/>
      <c r="ELF97" s="5"/>
      <c r="ELG97" s="5"/>
      <c r="ELH97" s="5"/>
      <c r="ELI97" s="5"/>
      <c r="ELJ97" s="5"/>
      <c r="ELK97" s="5"/>
      <c r="ELL97" s="5"/>
      <c r="ELM97" s="5"/>
      <c r="ELN97" s="5"/>
      <c r="ELO97" s="5"/>
      <c r="ELP97" s="5"/>
      <c r="ELQ97" s="5"/>
      <c r="ELR97" s="5"/>
      <c r="ELS97" s="5"/>
      <c r="ELT97" s="5"/>
      <c r="ELU97" s="5"/>
      <c r="ELV97" s="5"/>
      <c r="ELW97" s="5"/>
      <c r="ELX97" s="5"/>
      <c r="ELY97" s="5"/>
      <c r="ELZ97" s="5"/>
      <c r="EMA97" s="5"/>
      <c r="EMB97" s="5"/>
      <c r="EMC97" s="5"/>
      <c r="EMD97" s="5"/>
      <c r="EME97" s="5"/>
      <c r="EMF97" s="5"/>
      <c r="EMG97" s="5"/>
      <c r="EMH97" s="5"/>
      <c r="EMI97" s="5"/>
      <c r="EMJ97" s="5"/>
      <c r="EMK97" s="5"/>
      <c r="EML97" s="5"/>
      <c r="EMM97" s="5"/>
      <c r="EMN97" s="5"/>
      <c r="EMO97" s="5"/>
      <c r="EMP97" s="5"/>
      <c r="EMQ97" s="5"/>
      <c r="EMR97" s="5"/>
      <c r="EMS97" s="5"/>
      <c r="EMT97" s="5"/>
      <c r="EMU97" s="5"/>
      <c r="EMV97" s="5"/>
      <c r="EMW97" s="5"/>
      <c r="EMX97" s="5"/>
      <c r="EMY97" s="5"/>
      <c r="EMZ97" s="5"/>
      <c r="ENA97" s="5"/>
      <c r="ENB97" s="5"/>
      <c r="ENC97" s="5"/>
      <c r="END97" s="5"/>
      <c r="ENE97" s="5"/>
      <c r="ENF97" s="5"/>
      <c r="ENG97" s="5"/>
      <c r="ENH97" s="5"/>
      <c r="ENI97" s="5"/>
      <c r="ENJ97" s="5"/>
      <c r="ENK97" s="5"/>
      <c r="ENL97" s="5"/>
      <c r="ENM97" s="5"/>
      <c r="ENN97" s="5"/>
      <c r="ENO97" s="5"/>
      <c r="ENP97" s="5"/>
      <c r="ENQ97" s="5"/>
      <c r="ENR97" s="5"/>
      <c r="ENS97" s="5"/>
      <c r="ENT97" s="5"/>
      <c r="ENU97" s="5"/>
      <c r="ENV97" s="5"/>
      <c r="ENW97" s="5"/>
      <c r="ENX97" s="5"/>
      <c r="ENY97" s="5"/>
      <c r="ENZ97" s="5"/>
      <c r="EOA97" s="5"/>
      <c r="EOB97" s="5"/>
      <c r="EOC97" s="5"/>
      <c r="EOD97" s="5"/>
      <c r="EOE97" s="5"/>
      <c r="EOF97" s="5"/>
      <c r="EOG97" s="5"/>
      <c r="EOH97" s="5"/>
      <c r="EOI97" s="5"/>
      <c r="EOJ97" s="5"/>
      <c r="EOK97" s="5"/>
      <c r="EOL97" s="5"/>
      <c r="EOM97" s="5"/>
      <c r="EON97" s="5"/>
      <c r="EOO97" s="5"/>
      <c r="EOP97" s="5"/>
      <c r="EOQ97" s="5"/>
      <c r="EOR97" s="5"/>
      <c r="EOS97" s="5"/>
      <c r="EOT97" s="5"/>
      <c r="EOU97" s="5"/>
      <c r="EOV97" s="5"/>
      <c r="EOW97" s="5"/>
      <c r="EOX97" s="5"/>
      <c r="EOY97" s="5"/>
      <c r="EOZ97" s="5"/>
      <c r="EPA97" s="5"/>
      <c r="EPB97" s="5"/>
      <c r="EPC97" s="5"/>
      <c r="EPD97" s="5"/>
      <c r="EPE97" s="5"/>
      <c r="EPF97" s="5"/>
      <c r="EPG97" s="5"/>
      <c r="EPH97" s="5"/>
      <c r="EPI97" s="5"/>
      <c r="EPJ97" s="5"/>
      <c r="EPK97" s="5"/>
      <c r="EPL97" s="5"/>
      <c r="EPM97" s="5"/>
      <c r="EPN97" s="5"/>
      <c r="EPO97" s="5"/>
      <c r="EPP97" s="5"/>
      <c r="EPQ97" s="5"/>
      <c r="EPR97" s="5"/>
      <c r="EPS97" s="5"/>
      <c r="EPT97" s="5"/>
      <c r="EPU97" s="5"/>
      <c r="EPV97" s="5"/>
      <c r="EPW97" s="5"/>
      <c r="EPX97" s="5"/>
      <c r="EPY97" s="5"/>
      <c r="EPZ97" s="5"/>
      <c r="EQA97" s="5"/>
      <c r="EQB97" s="5"/>
      <c r="EQC97" s="5"/>
      <c r="EQD97" s="5"/>
      <c r="EQE97" s="5"/>
      <c r="EQF97" s="5"/>
      <c r="EQG97" s="5"/>
      <c r="EQH97" s="5"/>
      <c r="EQI97" s="5"/>
      <c r="EQJ97" s="5"/>
      <c r="EQK97" s="5"/>
      <c r="EQL97" s="5"/>
      <c r="EQM97" s="5"/>
      <c r="EQN97" s="5"/>
      <c r="EQO97" s="5"/>
      <c r="EQP97" s="5"/>
      <c r="EQQ97" s="5"/>
      <c r="EQR97" s="5"/>
      <c r="EQS97" s="5"/>
      <c r="EQT97" s="5"/>
      <c r="EQU97" s="5"/>
      <c r="EQV97" s="5"/>
      <c r="EQW97" s="5"/>
      <c r="EQX97" s="5"/>
      <c r="EQY97" s="5"/>
      <c r="EQZ97" s="5"/>
      <c r="ERA97" s="5"/>
      <c r="ERB97" s="5"/>
      <c r="ERC97" s="5"/>
      <c r="ERD97" s="5"/>
      <c r="ERE97" s="5"/>
      <c r="ERF97" s="5"/>
      <c r="ERG97" s="5"/>
      <c r="ERH97" s="5"/>
      <c r="ERI97" s="5"/>
      <c r="ERJ97" s="5"/>
      <c r="ERK97" s="5"/>
      <c r="ERL97" s="5"/>
      <c r="ERM97" s="5"/>
      <c r="ERN97" s="5"/>
      <c r="ERO97" s="5"/>
      <c r="ERP97" s="5"/>
      <c r="ERQ97" s="5"/>
      <c r="ERR97" s="5"/>
      <c r="ERS97" s="5"/>
      <c r="ERT97" s="5"/>
      <c r="ERU97" s="5"/>
      <c r="ERV97" s="5"/>
      <c r="ERW97" s="5"/>
      <c r="ERX97" s="5"/>
      <c r="ERY97" s="5"/>
      <c r="ERZ97" s="5"/>
      <c r="ESA97" s="5"/>
      <c r="ESB97" s="5"/>
      <c r="ESC97" s="5"/>
      <c r="ESD97" s="5"/>
      <c r="ESE97" s="5"/>
      <c r="ESF97" s="5"/>
      <c r="ESG97" s="5"/>
      <c r="ESH97" s="5"/>
      <c r="ESI97" s="5"/>
      <c r="ESJ97" s="5"/>
      <c r="ESK97" s="5"/>
      <c r="ESL97" s="5"/>
      <c r="ESM97" s="5"/>
      <c r="ESN97" s="5"/>
      <c r="ESO97" s="5"/>
      <c r="ESP97" s="5"/>
      <c r="ESQ97" s="5"/>
      <c r="ESR97" s="5"/>
      <c r="ESS97" s="5"/>
      <c r="EST97" s="5"/>
      <c r="ESU97" s="5"/>
      <c r="ESV97" s="5"/>
      <c r="ESW97" s="5"/>
      <c r="ESX97" s="5"/>
      <c r="ESY97" s="5"/>
      <c r="ESZ97" s="5"/>
      <c r="ETA97" s="5"/>
      <c r="ETB97" s="5"/>
      <c r="ETC97" s="5"/>
      <c r="ETD97" s="5"/>
      <c r="ETE97" s="5"/>
      <c r="ETF97" s="5"/>
      <c r="ETG97" s="5"/>
      <c r="ETH97" s="5"/>
      <c r="ETI97" s="5"/>
      <c r="ETJ97" s="5"/>
      <c r="ETK97" s="5"/>
      <c r="ETL97" s="5"/>
      <c r="ETM97" s="5"/>
      <c r="ETN97" s="5"/>
      <c r="ETO97" s="5"/>
      <c r="ETP97" s="5"/>
      <c r="ETQ97" s="5"/>
      <c r="ETR97" s="5"/>
      <c r="ETS97" s="5"/>
      <c r="ETT97" s="5"/>
      <c r="ETU97" s="5"/>
      <c r="ETV97" s="5"/>
      <c r="ETW97" s="5"/>
      <c r="ETX97" s="5"/>
      <c r="ETY97" s="5"/>
      <c r="ETZ97" s="5"/>
      <c r="EUA97" s="5"/>
      <c r="EUB97" s="5"/>
      <c r="EUC97" s="5"/>
      <c r="EUD97" s="5"/>
      <c r="EUE97" s="5"/>
      <c r="EUF97" s="5"/>
      <c r="EUG97" s="5"/>
      <c r="EUH97" s="5"/>
      <c r="EUI97" s="5"/>
      <c r="EUJ97" s="5"/>
      <c r="EUK97" s="5"/>
      <c r="EUL97" s="5"/>
      <c r="EUM97" s="5"/>
      <c r="EUN97" s="5"/>
      <c r="EUO97" s="5"/>
      <c r="EUP97" s="5"/>
      <c r="EUQ97" s="5"/>
      <c r="EUR97" s="5"/>
      <c r="EUS97" s="5"/>
      <c r="EUT97" s="5"/>
      <c r="EUU97" s="5"/>
      <c r="EUV97" s="5"/>
      <c r="EUW97" s="5"/>
      <c r="EUX97" s="5"/>
      <c r="EUY97" s="5"/>
      <c r="EUZ97" s="5"/>
      <c r="EVA97" s="5"/>
      <c r="EVB97" s="5"/>
      <c r="EVC97" s="5"/>
      <c r="EVD97" s="5"/>
      <c r="EVE97" s="5"/>
      <c r="EVF97" s="5"/>
      <c r="EVG97" s="5"/>
      <c r="EVH97" s="5"/>
      <c r="EVI97" s="5"/>
      <c r="EVJ97" s="5"/>
      <c r="EVK97" s="5"/>
      <c r="EVL97" s="5"/>
      <c r="EVM97" s="5"/>
      <c r="EVN97" s="5"/>
      <c r="EVO97" s="5"/>
      <c r="EVP97" s="5"/>
      <c r="EVQ97" s="5"/>
      <c r="EVR97" s="5"/>
      <c r="EVS97" s="5"/>
      <c r="EVT97" s="5"/>
      <c r="EVU97" s="5"/>
      <c r="EVV97" s="5"/>
      <c r="EVW97" s="5"/>
      <c r="EVX97" s="5"/>
      <c r="EVY97" s="5"/>
      <c r="EVZ97" s="5"/>
      <c r="EWA97" s="5"/>
      <c r="EWB97" s="5"/>
      <c r="EWC97" s="5"/>
      <c r="EWD97" s="5"/>
      <c r="EWE97" s="5"/>
      <c r="EWF97" s="5"/>
      <c r="EWG97" s="5"/>
      <c r="EWH97" s="5"/>
      <c r="EWI97" s="5"/>
      <c r="EWJ97" s="5"/>
      <c r="EWK97" s="5"/>
      <c r="EWL97" s="5"/>
      <c r="EWM97" s="5"/>
      <c r="EWN97" s="5"/>
      <c r="EWO97" s="5"/>
      <c r="EWP97" s="5"/>
      <c r="EWQ97" s="5"/>
      <c r="EWR97" s="5"/>
      <c r="EWS97" s="5"/>
      <c r="EWT97" s="5"/>
      <c r="EWU97" s="5"/>
      <c r="EWV97" s="5"/>
      <c r="EWW97" s="5"/>
      <c r="EWX97" s="5"/>
      <c r="EWY97" s="5"/>
      <c r="EWZ97" s="5"/>
      <c r="EXA97" s="5"/>
      <c r="EXB97" s="5"/>
      <c r="EXC97" s="5"/>
      <c r="EXD97" s="5"/>
      <c r="EXE97" s="5"/>
      <c r="EXF97" s="5"/>
      <c r="EXG97" s="5"/>
      <c r="EXH97" s="5"/>
      <c r="EXI97" s="5"/>
      <c r="EXJ97" s="5"/>
      <c r="EXK97" s="5"/>
      <c r="EXL97" s="5"/>
      <c r="EXM97" s="5"/>
      <c r="EXN97" s="5"/>
      <c r="EXO97" s="5"/>
      <c r="EXP97" s="5"/>
      <c r="EXQ97" s="5"/>
      <c r="EXR97" s="5"/>
      <c r="EXS97" s="5"/>
      <c r="EXT97" s="5"/>
      <c r="EXU97" s="5"/>
      <c r="EXV97" s="5"/>
      <c r="EXW97" s="5"/>
      <c r="EXX97" s="5"/>
      <c r="EXY97" s="5"/>
      <c r="EXZ97" s="5"/>
      <c r="EYA97" s="5"/>
      <c r="EYB97" s="5"/>
      <c r="EYC97" s="5"/>
      <c r="EYD97" s="5"/>
      <c r="EYE97" s="5"/>
      <c r="EYF97" s="5"/>
      <c r="EYG97" s="5"/>
      <c r="EYH97" s="5"/>
      <c r="EYI97" s="5"/>
      <c r="EYJ97" s="5"/>
      <c r="EYK97" s="5"/>
      <c r="EYL97" s="5"/>
      <c r="EYM97" s="5"/>
      <c r="EYN97" s="5"/>
      <c r="EYO97" s="5"/>
      <c r="EYP97" s="5"/>
      <c r="EYQ97" s="5"/>
      <c r="EYR97" s="5"/>
      <c r="EYS97" s="5"/>
      <c r="EYT97" s="5"/>
      <c r="EYU97" s="5"/>
      <c r="EYV97" s="5"/>
      <c r="EYW97" s="5"/>
      <c r="EYX97" s="5"/>
      <c r="EYY97" s="5"/>
      <c r="EYZ97" s="5"/>
      <c r="EZA97" s="5"/>
      <c r="EZB97" s="5"/>
      <c r="EZC97" s="5"/>
      <c r="EZD97" s="5"/>
      <c r="EZE97" s="5"/>
      <c r="EZF97" s="5"/>
      <c r="EZG97" s="5"/>
      <c r="EZH97" s="5"/>
      <c r="EZI97" s="5"/>
      <c r="EZJ97" s="5"/>
      <c r="EZK97" s="5"/>
      <c r="EZL97" s="5"/>
      <c r="EZM97" s="5"/>
      <c r="EZN97" s="5"/>
      <c r="EZO97" s="5"/>
      <c r="EZP97" s="5"/>
      <c r="EZQ97" s="5"/>
      <c r="EZR97" s="5"/>
      <c r="EZS97" s="5"/>
      <c r="EZT97" s="5"/>
      <c r="EZU97" s="5"/>
      <c r="EZV97" s="5"/>
      <c r="EZW97" s="5"/>
      <c r="EZX97" s="5"/>
      <c r="EZY97" s="5"/>
      <c r="EZZ97" s="5"/>
      <c r="FAA97" s="5"/>
      <c r="FAB97" s="5"/>
      <c r="FAC97" s="5"/>
      <c r="FAD97" s="5"/>
      <c r="FAE97" s="5"/>
      <c r="FAF97" s="5"/>
      <c r="FAG97" s="5"/>
      <c r="FAH97" s="5"/>
      <c r="FAI97" s="5"/>
      <c r="FAJ97" s="5"/>
      <c r="FAK97" s="5"/>
      <c r="FAL97" s="5"/>
      <c r="FAM97" s="5"/>
      <c r="FAN97" s="5"/>
      <c r="FAO97" s="5"/>
      <c r="FAP97" s="5"/>
      <c r="FAQ97" s="5"/>
      <c r="FAR97" s="5"/>
      <c r="FAS97" s="5"/>
      <c r="FAT97" s="5"/>
      <c r="FAU97" s="5"/>
      <c r="FAV97" s="5"/>
      <c r="FAW97" s="5"/>
      <c r="FAX97" s="5"/>
      <c r="FAY97" s="5"/>
      <c r="FAZ97" s="5"/>
      <c r="FBA97" s="5"/>
      <c r="FBB97" s="5"/>
      <c r="FBC97" s="5"/>
      <c r="FBD97" s="5"/>
      <c r="FBE97" s="5"/>
      <c r="FBF97" s="5"/>
      <c r="FBG97" s="5"/>
      <c r="FBH97" s="5"/>
      <c r="FBI97" s="5"/>
      <c r="FBJ97" s="5"/>
      <c r="FBK97" s="5"/>
      <c r="FBL97" s="5"/>
      <c r="FBM97" s="5"/>
      <c r="FBN97" s="5"/>
      <c r="FBO97" s="5"/>
      <c r="FBP97" s="5"/>
      <c r="FBQ97" s="5"/>
      <c r="FBR97" s="5"/>
      <c r="FBS97" s="5"/>
      <c r="FBT97" s="5"/>
      <c r="FBU97" s="5"/>
      <c r="FBV97" s="5"/>
      <c r="FBW97" s="5"/>
      <c r="FBX97" s="5"/>
      <c r="FBY97" s="5"/>
      <c r="FBZ97" s="5"/>
      <c r="FCA97" s="5"/>
      <c r="FCB97" s="5"/>
      <c r="FCC97" s="5"/>
      <c r="FCD97" s="5"/>
      <c r="FCE97" s="5"/>
      <c r="FCF97" s="5"/>
      <c r="FCG97" s="5"/>
      <c r="FCH97" s="5"/>
      <c r="FCI97" s="5"/>
      <c r="FCJ97" s="5"/>
      <c r="FCK97" s="5"/>
      <c r="FCL97" s="5"/>
      <c r="FCM97" s="5"/>
      <c r="FCN97" s="5"/>
      <c r="FCO97" s="5"/>
      <c r="FCP97" s="5"/>
      <c r="FCQ97" s="5"/>
      <c r="FCR97" s="5"/>
      <c r="FCS97" s="5"/>
      <c r="FCT97" s="5"/>
      <c r="FCU97" s="5"/>
      <c r="FCV97" s="5"/>
      <c r="FCW97" s="5"/>
      <c r="FCX97" s="5"/>
      <c r="FCY97" s="5"/>
      <c r="FCZ97" s="5"/>
      <c r="FDA97" s="5"/>
      <c r="FDB97" s="5"/>
      <c r="FDC97" s="5"/>
      <c r="FDD97" s="5"/>
      <c r="FDE97" s="5"/>
      <c r="FDF97" s="5"/>
      <c r="FDG97" s="5"/>
      <c r="FDH97" s="5"/>
      <c r="FDI97" s="5"/>
      <c r="FDJ97" s="5"/>
      <c r="FDK97" s="5"/>
      <c r="FDL97" s="5"/>
      <c r="FDM97" s="5"/>
      <c r="FDN97" s="5"/>
      <c r="FDO97" s="5"/>
      <c r="FDP97" s="5"/>
      <c r="FDQ97" s="5"/>
      <c r="FDR97" s="5"/>
      <c r="FDS97" s="5"/>
      <c r="FDT97" s="5"/>
      <c r="FDU97" s="5"/>
      <c r="FDV97" s="5"/>
      <c r="FDW97" s="5"/>
      <c r="FDX97" s="5"/>
      <c r="FDY97" s="5"/>
      <c r="FDZ97" s="5"/>
      <c r="FEA97" s="5"/>
      <c r="FEB97" s="5"/>
      <c r="FEC97" s="5"/>
      <c r="FED97" s="5"/>
      <c r="FEE97" s="5"/>
      <c r="FEF97" s="5"/>
      <c r="FEG97" s="5"/>
      <c r="FEH97" s="5"/>
      <c r="FEI97" s="5"/>
      <c r="FEJ97" s="5"/>
      <c r="FEK97" s="5"/>
      <c r="FEL97" s="5"/>
      <c r="FEM97" s="5"/>
      <c r="FEN97" s="5"/>
      <c r="FEO97" s="5"/>
      <c r="FEP97" s="5"/>
      <c r="FEQ97" s="5"/>
      <c r="FER97" s="5"/>
      <c r="FES97" s="5"/>
      <c r="FET97" s="5"/>
      <c r="FEU97" s="5"/>
      <c r="FEV97" s="5"/>
      <c r="FEW97" s="5"/>
      <c r="FEX97" s="5"/>
      <c r="FEY97" s="5"/>
      <c r="FEZ97" s="5"/>
      <c r="FFA97" s="5"/>
      <c r="FFB97" s="5"/>
      <c r="FFC97" s="5"/>
      <c r="FFD97" s="5"/>
      <c r="FFE97" s="5"/>
      <c r="FFF97" s="5"/>
      <c r="FFG97" s="5"/>
      <c r="FFH97" s="5"/>
      <c r="FFI97" s="5"/>
      <c r="FFJ97" s="5"/>
      <c r="FFK97" s="5"/>
      <c r="FFL97" s="5"/>
      <c r="FFM97" s="5"/>
      <c r="FFN97" s="5"/>
      <c r="FFO97" s="5"/>
      <c r="FFP97" s="5"/>
      <c r="FFQ97" s="5"/>
      <c r="FFR97" s="5"/>
      <c r="FFS97" s="5"/>
      <c r="FFT97" s="5"/>
      <c r="FFU97" s="5"/>
      <c r="FFV97" s="5"/>
      <c r="FFW97" s="5"/>
      <c r="FFX97" s="5"/>
      <c r="FFY97" s="5"/>
      <c r="FFZ97" s="5"/>
      <c r="FGA97" s="5"/>
      <c r="FGB97" s="5"/>
      <c r="FGC97" s="5"/>
      <c r="FGD97" s="5"/>
      <c r="FGE97" s="5"/>
      <c r="FGF97" s="5"/>
      <c r="FGG97" s="5"/>
      <c r="FGH97" s="5"/>
      <c r="FGI97" s="5"/>
      <c r="FGJ97" s="5"/>
      <c r="FGK97" s="5"/>
      <c r="FGL97" s="5"/>
      <c r="FGM97" s="5"/>
      <c r="FGN97" s="5"/>
      <c r="FGO97" s="5"/>
      <c r="FGP97" s="5"/>
      <c r="FGQ97" s="5"/>
      <c r="FGR97" s="5"/>
      <c r="FGS97" s="5"/>
      <c r="FGT97" s="5"/>
      <c r="FGU97" s="5"/>
      <c r="FGV97" s="5"/>
      <c r="FGW97" s="5"/>
      <c r="FGX97" s="5"/>
      <c r="FGY97" s="5"/>
      <c r="FGZ97" s="5"/>
      <c r="FHA97" s="5"/>
      <c r="FHB97" s="5"/>
      <c r="FHC97" s="5"/>
      <c r="FHD97" s="5"/>
      <c r="FHE97" s="5"/>
      <c r="FHF97" s="5"/>
      <c r="FHG97" s="5"/>
      <c r="FHH97" s="5"/>
      <c r="FHI97" s="5"/>
      <c r="FHJ97" s="5"/>
      <c r="FHK97" s="5"/>
      <c r="FHL97" s="5"/>
      <c r="FHM97" s="5"/>
      <c r="FHN97" s="5"/>
      <c r="FHO97" s="5"/>
      <c r="FHP97" s="5"/>
      <c r="FHQ97" s="5"/>
      <c r="FHR97" s="5"/>
      <c r="FHS97" s="5"/>
      <c r="FHT97" s="5"/>
      <c r="FHU97" s="5"/>
      <c r="FHV97" s="5"/>
      <c r="FHW97" s="5"/>
      <c r="FHX97" s="5"/>
      <c r="FHY97" s="5"/>
      <c r="FHZ97" s="5"/>
      <c r="FIA97" s="5"/>
      <c r="FIB97" s="5"/>
      <c r="FIC97" s="5"/>
      <c r="FID97" s="5"/>
      <c r="FIE97" s="5"/>
      <c r="FIF97" s="5"/>
      <c r="FIG97" s="5"/>
      <c r="FIH97" s="5"/>
      <c r="FII97" s="5"/>
      <c r="FIJ97" s="5"/>
      <c r="FIK97" s="5"/>
      <c r="FIL97" s="5"/>
      <c r="FIM97" s="5"/>
      <c r="FIN97" s="5"/>
      <c r="FIO97" s="5"/>
      <c r="FIP97" s="5"/>
      <c r="FIQ97" s="5"/>
      <c r="FIR97" s="5"/>
      <c r="FIS97" s="5"/>
      <c r="FIT97" s="5"/>
      <c r="FIU97" s="5"/>
      <c r="FIV97" s="5"/>
      <c r="FIW97" s="5"/>
      <c r="FIX97" s="5"/>
      <c r="FIY97" s="5"/>
      <c r="FIZ97" s="5"/>
      <c r="FJA97" s="5"/>
      <c r="FJB97" s="5"/>
      <c r="FJC97" s="5"/>
      <c r="FJD97" s="5"/>
      <c r="FJE97" s="5"/>
      <c r="FJF97" s="5"/>
      <c r="FJG97" s="5"/>
      <c r="FJH97" s="5"/>
      <c r="FJI97" s="5"/>
      <c r="FJJ97" s="5"/>
      <c r="FJK97" s="5"/>
      <c r="FJL97" s="5"/>
      <c r="FJM97" s="5"/>
      <c r="FJN97" s="5"/>
      <c r="FJO97" s="5"/>
      <c r="FJP97" s="5"/>
      <c r="FJQ97" s="5"/>
      <c r="FJR97" s="5"/>
      <c r="FJS97" s="5"/>
      <c r="FJT97" s="5"/>
      <c r="FJU97" s="5"/>
      <c r="FJV97" s="5"/>
      <c r="FJW97" s="5"/>
      <c r="FJX97" s="5"/>
      <c r="FJY97" s="5"/>
      <c r="FJZ97" s="5"/>
      <c r="FKA97" s="5"/>
      <c r="FKB97" s="5"/>
      <c r="FKC97" s="5"/>
      <c r="FKD97" s="5"/>
      <c r="FKE97" s="5"/>
      <c r="FKF97" s="5"/>
      <c r="FKG97" s="5"/>
      <c r="FKH97" s="5"/>
      <c r="FKI97" s="5"/>
      <c r="FKJ97" s="5"/>
      <c r="FKK97" s="5"/>
      <c r="FKL97" s="5"/>
      <c r="FKM97" s="5"/>
      <c r="FKN97" s="5"/>
      <c r="FKO97" s="5"/>
      <c r="FKP97" s="5"/>
      <c r="FKQ97" s="5"/>
      <c r="FKR97" s="5"/>
      <c r="FKS97" s="5"/>
      <c r="FKT97" s="5"/>
      <c r="FKU97" s="5"/>
      <c r="FKV97" s="5"/>
      <c r="FKW97" s="5"/>
      <c r="FKX97" s="5"/>
      <c r="FKY97" s="5"/>
      <c r="FKZ97" s="5"/>
      <c r="FLA97" s="5"/>
      <c r="FLB97" s="5"/>
      <c r="FLC97" s="5"/>
      <c r="FLD97" s="5"/>
      <c r="FLE97" s="5"/>
      <c r="FLF97" s="5"/>
      <c r="FLG97" s="5"/>
      <c r="FLH97" s="5"/>
      <c r="FLI97" s="5"/>
      <c r="FLJ97" s="5"/>
      <c r="FLK97" s="5"/>
      <c r="FLL97" s="5"/>
      <c r="FLM97" s="5"/>
      <c r="FLN97" s="5"/>
      <c r="FLO97" s="5"/>
      <c r="FLP97" s="5"/>
      <c r="FLQ97" s="5"/>
      <c r="FLR97" s="5"/>
      <c r="FLS97" s="5"/>
      <c r="FLT97" s="5"/>
      <c r="FLU97" s="5"/>
      <c r="FLV97" s="5"/>
      <c r="FLW97" s="5"/>
      <c r="FLX97" s="5"/>
      <c r="FLY97" s="5"/>
      <c r="FLZ97" s="5"/>
      <c r="FMA97" s="5"/>
      <c r="FMB97" s="5"/>
      <c r="FMC97" s="5"/>
      <c r="FMD97" s="5"/>
      <c r="FME97" s="5"/>
      <c r="FMF97" s="5"/>
      <c r="FMG97" s="5"/>
      <c r="FMH97" s="5"/>
      <c r="FMI97" s="5"/>
      <c r="FMJ97" s="5"/>
      <c r="FMK97" s="5"/>
      <c r="FML97" s="5"/>
      <c r="FMM97" s="5"/>
      <c r="FMN97" s="5"/>
      <c r="FMO97" s="5"/>
      <c r="FMP97" s="5"/>
      <c r="FMQ97" s="5"/>
      <c r="FMR97" s="5"/>
      <c r="FMS97" s="5"/>
      <c r="FMT97" s="5"/>
      <c r="FMU97" s="5"/>
      <c r="FMV97" s="5"/>
      <c r="FMW97" s="5"/>
      <c r="FMX97" s="5"/>
      <c r="FMY97" s="5"/>
      <c r="FMZ97" s="5"/>
      <c r="FNA97" s="5"/>
      <c r="FNB97" s="5"/>
      <c r="FNC97" s="5"/>
      <c r="FND97" s="5"/>
      <c r="FNE97" s="5"/>
      <c r="FNF97" s="5"/>
      <c r="FNG97" s="5"/>
      <c r="FNH97" s="5"/>
      <c r="FNI97" s="5"/>
      <c r="FNJ97" s="5"/>
      <c r="FNK97" s="5"/>
      <c r="FNL97" s="5"/>
      <c r="FNM97" s="5"/>
      <c r="FNN97" s="5"/>
      <c r="FNO97" s="5"/>
      <c r="FNP97" s="5"/>
      <c r="FNQ97" s="5"/>
      <c r="FNR97" s="5"/>
      <c r="FNS97" s="5"/>
      <c r="FNT97" s="5"/>
      <c r="FNU97" s="5"/>
      <c r="FNV97" s="5"/>
      <c r="FNW97" s="5"/>
      <c r="FNX97" s="5"/>
      <c r="FNY97" s="5"/>
      <c r="FNZ97" s="5"/>
      <c r="FOA97" s="5"/>
      <c r="FOB97" s="5"/>
      <c r="FOC97" s="5"/>
      <c r="FOD97" s="5"/>
      <c r="FOE97" s="5"/>
      <c r="FOF97" s="5"/>
      <c r="FOG97" s="5"/>
      <c r="FOH97" s="5"/>
      <c r="FOI97" s="5"/>
      <c r="FOJ97" s="5"/>
      <c r="FOK97" s="5"/>
      <c r="FOL97" s="5"/>
      <c r="FOM97" s="5"/>
      <c r="FON97" s="5"/>
      <c r="FOO97" s="5"/>
      <c r="FOP97" s="5"/>
      <c r="FOQ97" s="5"/>
      <c r="FOR97" s="5"/>
      <c r="FOS97" s="5"/>
      <c r="FOT97" s="5"/>
      <c r="FOU97" s="5"/>
      <c r="FOV97" s="5"/>
      <c r="FOW97" s="5"/>
      <c r="FOX97" s="5"/>
      <c r="FOY97" s="5"/>
      <c r="FOZ97" s="5"/>
      <c r="FPA97" s="5"/>
      <c r="FPB97" s="5"/>
      <c r="FPC97" s="5"/>
      <c r="FPD97" s="5"/>
      <c r="FPE97" s="5"/>
      <c r="FPF97" s="5"/>
      <c r="FPG97" s="5"/>
      <c r="FPH97" s="5"/>
      <c r="FPI97" s="5"/>
      <c r="FPJ97" s="5"/>
      <c r="FPK97" s="5"/>
      <c r="FPL97" s="5"/>
      <c r="FPM97" s="5"/>
      <c r="FPN97" s="5"/>
      <c r="FPO97" s="5"/>
      <c r="FPP97" s="5"/>
      <c r="FPQ97" s="5"/>
      <c r="FPR97" s="5"/>
      <c r="FPS97" s="5"/>
      <c r="FPT97" s="5"/>
      <c r="FPU97" s="5"/>
      <c r="FPV97" s="5"/>
      <c r="FPW97" s="5"/>
      <c r="FPX97" s="5"/>
      <c r="FPY97" s="5"/>
      <c r="FPZ97" s="5"/>
      <c r="FQA97" s="5"/>
      <c r="FQB97" s="5"/>
      <c r="FQC97" s="5"/>
      <c r="FQD97" s="5"/>
      <c r="FQE97" s="5"/>
      <c r="FQF97" s="5"/>
      <c r="FQG97" s="5"/>
      <c r="FQH97" s="5"/>
      <c r="FQI97" s="5"/>
      <c r="FQJ97" s="5"/>
      <c r="FQK97" s="5"/>
      <c r="FQL97" s="5"/>
      <c r="FQM97" s="5"/>
      <c r="FQN97" s="5"/>
      <c r="FQO97" s="5"/>
      <c r="FQP97" s="5"/>
      <c r="FQQ97" s="5"/>
      <c r="FQR97" s="5"/>
      <c r="FQS97" s="5"/>
      <c r="FQT97" s="5"/>
      <c r="FQU97" s="5"/>
      <c r="FQV97" s="5"/>
      <c r="FQW97" s="5"/>
      <c r="FQX97" s="5"/>
      <c r="FQY97" s="5"/>
      <c r="FQZ97" s="5"/>
      <c r="FRA97" s="5"/>
      <c r="FRB97" s="5"/>
      <c r="FRC97" s="5"/>
      <c r="FRD97" s="5"/>
      <c r="FRE97" s="5"/>
      <c r="FRF97" s="5"/>
      <c r="FRG97" s="5"/>
      <c r="FRH97" s="5"/>
      <c r="FRI97" s="5"/>
      <c r="FRJ97" s="5"/>
      <c r="FRK97" s="5"/>
      <c r="FRL97" s="5"/>
      <c r="FRM97" s="5"/>
      <c r="FRN97" s="5"/>
      <c r="FRO97" s="5"/>
      <c r="FRP97" s="5"/>
      <c r="FRQ97" s="5"/>
      <c r="FRR97" s="5"/>
      <c r="FRS97" s="5"/>
      <c r="FRT97" s="5"/>
      <c r="FRU97" s="5"/>
      <c r="FRV97" s="5"/>
      <c r="FRW97" s="5"/>
      <c r="FRX97" s="5"/>
      <c r="FRY97" s="5"/>
      <c r="FRZ97" s="5"/>
      <c r="FSA97" s="5"/>
      <c r="FSB97" s="5"/>
      <c r="FSC97" s="5"/>
      <c r="FSD97" s="5"/>
      <c r="FSE97" s="5"/>
      <c r="FSF97" s="5"/>
      <c r="FSG97" s="5"/>
      <c r="FSH97" s="5"/>
      <c r="FSI97" s="5"/>
      <c r="FSJ97" s="5"/>
      <c r="FSK97" s="5"/>
      <c r="FSL97" s="5"/>
      <c r="FSM97" s="5"/>
      <c r="FSN97" s="5"/>
      <c r="FSO97" s="5"/>
      <c r="FSP97" s="5"/>
      <c r="FSQ97" s="5"/>
      <c r="FSR97" s="5"/>
      <c r="FSS97" s="5"/>
      <c r="FST97" s="5"/>
      <c r="FSU97" s="5"/>
      <c r="FSV97" s="5"/>
      <c r="FSW97" s="5"/>
      <c r="FSX97" s="5"/>
      <c r="FSY97" s="5"/>
      <c r="FSZ97" s="5"/>
      <c r="FTA97" s="5"/>
      <c r="FTB97" s="5"/>
      <c r="FTC97" s="5"/>
      <c r="FTD97" s="5"/>
      <c r="FTE97" s="5"/>
      <c r="FTF97" s="5"/>
      <c r="FTG97" s="5"/>
      <c r="FTH97" s="5"/>
      <c r="FTI97" s="5"/>
      <c r="FTJ97" s="5"/>
      <c r="FTK97" s="5"/>
      <c r="FTL97" s="5"/>
      <c r="FTM97" s="5"/>
      <c r="FTN97" s="5"/>
      <c r="FTO97" s="5"/>
      <c r="FTP97" s="5"/>
      <c r="FTQ97" s="5"/>
      <c r="FTR97" s="5"/>
      <c r="FTS97" s="5"/>
      <c r="FTT97" s="5"/>
      <c r="FTU97" s="5"/>
      <c r="FTV97" s="5"/>
      <c r="FTW97" s="5"/>
      <c r="FTX97" s="5"/>
      <c r="FTY97" s="5"/>
      <c r="FTZ97" s="5"/>
      <c r="FUA97" s="5"/>
      <c r="FUB97" s="5"/>
      <c r="FUC97" s="5"/>
      <c r="FUD97" s="5"/>
      <c r="FUE97" s="5"/>
      <c r="FUF97" s="5"/>
      <c r="FUG97" s="5"/>
      <c r="FUH97" s="5"/>
      <c r="FUI97" s="5"/>
      <c r="FUJ97" s="5"/>
      <c r="FUK97" s="5"/>
      <c r="FUL97" s="5"/>
      <c r="FUM97" s="5"/>
      <c r="FUN97" s="5"/>
      <c r="FUO97" s="5"/>
      <c r="FUP97" s="5"/>
      <c r="FUQ97" s="5"/>
      <c r="FUR97" s="5"/>
      <c r="FUS97" s="5"/>
      <c r="FUT97" s="5"/>
      <c r="FUU97" s="5"/>
      <c r="FUV97" s="5"/>
      <c r="FUW97" s="5"/>
      <c r="FUX97" s="5"/>
      <c r="FUY97" s="5"/>
      <c r="FUZ97" s="5"/>
      <c r="FVA97" s="5"/>
      <c r="FVB97" s="5"/>
      <c r="FVC97" s="5"/>
      <c r="FVD97" s="5"/>
      <c r="FVE97" s="5"/>
      <c r="FVF97" s="5"/>
      <c r="FVG97" s="5"/>
      <c r="FVH97" s="5"/>
      <c r="FVI97" s="5"/>
      <c r="FVJ97" s="5"/>
      <c r="FVK97" s="5"/>
      <c r="FVL97" s="5"/>
      <c r="FVM97" s="5"/>
      <c r="FVN97" s="5"/>
      <c r="FVO97" s="5"/>
      <c r="FVP97" s="5"/>
      <c r="FVQ97" s="5"/>
      <c r="FVR97" s="5"/>
      <c r="FVS97" s="5"/>
      <c r="FVT97" s="5"/>
      <c r="FVU97" s="5"/>
      <c r="FVV97" s="5"/>
      <c r="FVW97" s="5"/>
      <c r="FVX97" s="5"/>
      <c r="FVY97" s="5"/>
      <c r="FVZ97" s="5"/>
      <c r="FWA97" s="5"/>
      <c r="FWB97" s="5"/>
      <c r="FWC97" s="5"/>
      <c r="FWD97" s="5"/>
      <c r="FWE97" s="5"/>
      <c r="FWF97" s="5"/>
      <c r="FWG97" s="5"/>
      <c r="FWH97" s="5"/>
      <c r="FWI97" s="5"/>
      <c r="FWJ97" s="5"/>
      <c r="FWK97" s="5"/>
      <c r="FWL97" s="5"/>
      <c r="FWM97" s="5"/>
      <c r="FWN97" s="5"/>
      <c r="FWO97" s="5"/>
      <c r="FWP97" s="5"/>
      <c r="FWQ97" s="5"/>
      <c r="FWR97" s="5"/>
      <c r="FWS97" s="5"/>
      <c r="FWT97" s="5"/>
      <c r="FWU97" s="5"/>
      <c r="FWV97" s="5"/>
      <c r="FWW97" s="5"/>
      <c r="FWX97" s="5"/>
      <c r="FWY97" s="5"/>
      <c r="FWZ97" s="5"/>
      <c r="FXA97" s="5"/>
      <c r="FXB97" s="5"/>
      <c r="FXC97" s="5"/>
      <c r="FXD97" s="5"/>
      <c r="FXE97" s="5"/>
      <c r="FXF97" s="5"/>
      <c r="FXG97" s="5"/>
      <c r="FXH97" s="5"/>
      <c r="FXI97" s="5"/>
      <c r="FXJ97" s="5"/>
      <c r="FXK97" s="5"/>
      <c r="FXL97" s="5"/>
      <c r="FXM97" s="5"/>
      <c r="FXN97" s="5"/>
      <c r="FXO97" s="5"/>
      <c r="FXP97" s="5"/>
      <c r="FXQ97" s="5"/>
      <c r="FXR97" s="5"/>
      <c r="FXS97" s="5"/>
      <c r="FXT97" s="5"/>
      <c r="FXU97" s="5"/>
      <c r="FXV97" s="5"/>
      <c r="FXW97" s="5"/>
      <c r="FXX97" s="5"/>
      <c r="FXY97" s="5"/>
      <c r="FXZ97" s="5"/>
      <c r="FYA97" s="5"/>
      <c r="FYB97" s="5"/>
      <c r="FYC97" s="5"/>
      <c r="FYD97" s="5"/>
      <c r="FYE97" s="5"/>
      <c r="FYF97" s="5"/>
      <c r="FYG97" s="5"/>
      <c r="FYH97" s="5"/>
      <c r="FYI97" s="5"/>
      <c r="FYJ97" s="5"/>
      <c r="FYK97" s="5"/>
      <c r="FYL97" s="5"/>
      <c r="FYM97" s="5"/>
      <c r="FYN97" s="5"/>
      <c r="FYO97" s="5"/>
      <c r="FYP97" s="5"/>
      <c r="FYQ97" s="5"/>
      <c r="FYR97" s="5"/>
      <c r="FYS97" s="5"/>
      <c r="FYT97" s="5"/>
      <c r="FYU97" s="5"/>
      <c r="FYV97" s="5"/>
      <c r="FYW97" s="5"/>
      <c r="FYX97" s="5"/>
      <c r="FYY97" s="5"/>
      <c r="FYZ97" s="5"/>
      <c r="FZA97" s="5"/>
      <c r="FZB97" s="5"/>
      <c r="FZC97" s="5"/>
      <c r="FZD97" s="5"/>
      <c r="FZE97" s="5"/>
      <c r="FZF97" s="5"/>
      <c r="FZG97" s="5"/>
      <c r="FZH97" s="5"/>
      <c r="FZI97" s="5"/>
      <c r="FZJ97" s="5"/>
      <c r="FZK97" s="5"/>
      <c r="FZL97" s="5"/>
      <c r="FZM97" s="5"/>
      <c r="FZN97" s="5"/>
      <c r="FZO97" s="5"/>
      <c r="FZP97" s="5"/>
      <c r="FZQ97" s="5"/>
      <c r="FZR97" s="5"/>
      <c r="FZS97" s="5"/>
      <c r="FZT97" s="5"/>
      <c r="FZU97" s="5"/>
      <c r="FZV97" s="5"/>
      <c r="FZW97" s="5"/>
      <c r="FZX97" s="5"/>
      <c r="FZY97" s="5"/>
      <c r="FZZ97" s="5"/>
      <c r="GAA97" s="5"/>
      <c r="GAB97" s="5"/>
      <c r="GAC97" s="5"/>
      <c r="GAD97" s="5"/>
      <c r="GAE97" s="5"/>
      <c r="GAF97" s="5"/>
      <c r="GAG97" s="5"/>
      <c r="GAH97" s="5"/>
      <c r="GAI97" s="5"/>
      <c r="GAJ97" s="5"/>
      <c r="GAK97" s="5"/>
      <c r="GAL97" s="5"/>
      <c r="GAM97" s="5"/>
      <c r="GAN97" s="5"/>
      <c r="GAO97" s="5"/>
      <c r="GAP97" s="5"/>
      <c r="GAQ97" s="5"/>
      <c r="GAR97" s="5"/>
      <c r="GAS97" s="5"/>
      <c r="GAT97" s="5"/>
      <c r="GAU97" s="5"/>
      <c r="GAV97" s="5"/>
      <c r="GAW97" s="5"/>
      <c r="GAX97" s="5"/>
      <c r="GAY97" s="5"/>
      <c r="GAZ97" s="5"/>
      <c r="GBA97" s="5"/>
      <c r="GBB97" s="5"/>
      <c r="GBC97" s="5"/>
      <c r="GBD97" s="5"/>
      <c r="GBE97" s="5"/>
      <c r="GBF97" s="5"/>
      <c r="GBG97" s="5"/>
      <c r="GBH97" s="5"/>
      <c r="GBI97" s="5"/>
      <c r="GBJ97" s="5"/>
      <c r="GBK97" s="5"/>
      <c r="GBL97" s="5"/>
      <c r="GBM97" s="5"/>
      <c r="GBN97" s="5"/>
      <c r="GBO97" s="5"/>
      <c r="GBP97" s="5"/>
      <c r="GBQ97" s="5"/>
      <c r="GBR97" s="5"/>
      <c r="GBS97" s="5"/>
      <c r="GBT97" s="5"/>
      <c r="GBU97" s="5"/>
      <c r="GBV97" s="5"/>
      <c r="GBW97" s="5"/>
      <c r="GBX97" s="5"/>
      <c r="GBY97" s="5"/>
      <c r="GBZ97" s="5"/>
      <c r="GCA97" s="5"/>
      <c r="GCB97" s="5"/>
      <c r="GCC97" s="5"/>
      <c r="GCD97" s="5"/>
      <c r="GCE97" s="5"/>
      <c r="GCF97" s="5"/>
      <c r="GCG97" s="5"/>
      <c r="GCH97" s="5"/>
      <c r="GCI97" s="5"/>
      <c r="GCJ97" s="5"/>
      <c r="GCK97" s="5"/>
      <c r="GCL97" s="5"/>
      <c r="GCM97" s="5"/>
      <c r="GCN97" s="5"/>
      <c r="GCO97" s="5"/>
      <c r="GCP97" s="5"/>
      <c r="GCQ97" s="5"/>
      <c r="GCR97" s="5"/>
      <c r="GCS97" s="5"/>
      <c r="GCT97" s="5"/>
      <c r="GCU97" s="5"/>
      <c r="GCV97" s="5"/>
      <c r="GCW97" s="5"/>
      <c r="GCX97" s="5"/>
      <c r="GCY97" s="5"/>
      <c r="GCZ97" s="5"/>
      <c r="GDA97" s="5"/>
      <c r="GDB97" s="5"/>
      <c r="GDC97" s="5"/>
      <c r="GDD97" s="5"/>
      <c r="GDE97" s="5"/>
      <c r="GDF97" s="5"/>
      <c r="GDG97" s="5"/>
      <c r="GDH97" s="5"/>
      <c r="GDI97" s="5"/>
      <c r="GDJ97" s="5"/>
      <c r="GDK97" s="5"/>
      <c r="GDL97" s="5"/>
      <c r="GDM97" s="5"/>
      <c r="GDN97" s="5"/>
      <c r="GDO97" s="5"/>
      <c r="GDP97" s="5"/>
      <c r="GDQ97" s="5"/>
      <c r="GDR97" s="5"/>
      <c r="GDS97" s="5"/>
      <c r="GDT97" s="5"/>
      <c r="GDU97" s="5"/>
      <c r="GDV97" s="5"/>
      <c r="GDW97" s="5"/>
      <c r="GDX97" s="5"/>
      <c r="GDY97" s="5"/>
      <c r="GDZ97" s="5"/>
      <c r="GEA97" s="5"/>
      <c r="GEB97" s="5"/>
      <c r="GEC97" s="5"/>
      <c r="GED97" s="5"/>
      <c r="GEE97" s="5"/>
      <c r="GEF97" s="5"/>
      <c r="GEG97" s="5"/>
      <c r="GEH97" s="5"/>
      <c r="GEI97" s="5"/>
      <c r="GEJ97" s="5"/>
      <c r="GEK97" s="5"/>
      <c r="GEL97" s="5"/>
      <c r="GEM97" s="5"/>
      <c r="GEN97" s="5"/>
      <c r="GEO97" s="5"/>
      <c r="GEP97" s="5"/>
      <c r="GEQ97" s="5"/>
      <c r="GER97" s="5"/>
      <c r="GES97" s="5"/>
      <c r="GET97" s="5"/>
      <c r="GEU97" s="5"/>
      <c r="GEV97" s="5"/>
      <c r="GEW97" s="5"/>
      <c r="GEX97" s="5"/>
      <c r="GEY97" s="5"/>
      <c r="GEZ97" s="5"/>
      <c r="GFA97" s="5"/>
      <c r="GFB97" s="5"/>
      <c r="GFC97" s="5"/>
      <c r="GFD97" s="5"/>
      <c r="GFE97" s="5"/>
      <c r="GFF97" s="5"/>
      <c r="GFG97" s="5"/>
      <c r="GFH97" s="5"/>
      <c r="GFI97" s="5"/>
      <c r="GFJ97" s="5"/>
      <c r="GFK97" s="5"/>
      <c r="GFL97" s="5"/>
      <c r="GFM97" s="5"/>
      <c r="GFN97" s="5"/>
      <c r="GFO97" s="5"/>
      <c r="GFP97" s="5"/>
      <c r="GFQ97" s="5"/>
      <c r="GFR97" s="5"/>
      <c r="GFS97" s="5"/>
      <c r="GFT97" s="5"/>
      <c r="GFU97" s="5"/>
      <c r="GFV97" s="5"/>
      <c r="GFW97" s="5"/>
      <c r="GFX97" s="5"/>
      <c r="GFY97" s="5"/>
      <c r="GFZ97" s="5"/>
      <c r="GGA97" s="5"/>
      <c r="GGB97" s="5"/>
      <c r="GGC97" s="5"/>
      <c r="GGD97" s="5"/>
      <c r="GGE97" s="5"/>
      <c r="GGF97" s="5"/>
      <c r="GGG97" s="5"/>
      <c r="GGH97" s="5"/>
      <c r="GGI97" s="5"/>
      <c r="GGJ97" s="5"/>
      <c r="GGK97" s="5"/>
      <c r="GGL97" s="5"/>
      <c r="GGM97" s="5"/>
      <c r="GGN97" s="5"/>
      <c r="GGO97" s="5"/>
      <c r="GGP97" s="5"/>
      <c r="GGQ97" s="5"/>
      <c r="GGR97" s="5"/>
      <c r="GGS97" s="5"/>
      <c r="GGT97" s="5"/>
      <c r="GGU97" s="5"/>
      <c r="GGV97" s="5"/>
      <c r="GGW97" s="5"/>
      <c r="GGX97" s="5"/>
      <c r="GGY97" s="5"/>
      <c r="GGZ97" s="5"/>
      <c r="GHA97" s="5"/>
      <c r="GHB97" s="5"/>
      <c r="GHC97" s="5"/>
      <c r="GHD97" s="5"/>
      <c r="GHE97" s="5"/>
      <c r="GHF97" s="5"/>
      <c r="GHG97" s="5"/>
      <c r="GHH97" s="5"/>
      <c r="GHI97" s="5"/>
      <c r="GHJ97" s="5"/>
      <c r="GHK97" s="5"/>
      <c r="GHL97" s="5"/>
      <c r="GHM97" s="5"/>
      <c r="GHN97" s="5"/>
      <c r="GHO97" s="5"/>
      <c r="GHP97" s="5"/>
      <c r="GHQ97" s="5"/>
      <c r="GHR97" s="5"/>
      <c r="GHS97" s="5"/>
      <c r="GHT97" s="5"/>
      <c r="GHU97" s="5"/>
      <c r="GHV97" s="5"/>
      <c r="GHW97" s="5"/>
      <c r="GHX97" s="5"/>
      <c r="GHY97" s="5"/>
      <c r="GHZ97" s="5"/>
      <c r="GIA97" s="5"/>
      <c r="GIB97" s="5"/>
      <c r="GIC97" s="5"/>
      <c r="GID97" s="5"/>
      <c r="GIE97" s="5"/>
      <c r="GIF97" s="5"/>
      <c r="GIG97" s="5"/>
      <c r="GIH97" s="5"/>
      <c r="GII97" s="5"/>
      <c r="GIJ97" s="5"/>
      <c r="GIK97" s="5"/>
      <c r="GIL97" s="5"/>
      <c r="GIM97" s="5"/>
      <c r="GIN97" s="5"/>
      <c r="GIO97" s="5"/>
      <c r="GIP97" s="5"/>
      <c r="GIQ97" s="5"/>
      <c r="GIR97" s="5"/>
      <c r="GIS97" s="5"/>
      <c r="GIT97" s="5"/>
      <c r="GIU97" s="5"/>
      <c r="GIV97" s="5"/>
      <c r="GIW97" s="5"/>
      <c r="GIX97" s="5"/>
      <c r="GIY97" s="5"/>
      <c r="GIZ97" s="5"/>
      <c r="GJA97" s="5"/>
      <c r="GJB97" s="5"/>
      <c r="GJC97" s="5"/>
      <c r="GJD97" s="5"/>
      <c r="GJE97" s="5"/>
      <c r="GJF97" s="5"/>
      <c r="GJG97" s="5"/>
      <c r="GJH97" s="5"/>
      <c r="GJI97" s="5"/>
      <c r="GJJ97" s="5"/>
      <c r="GJK97" s="5"/>
      <c r="GJL97" s="5"/>
      <c r="GJM97" s="5"/>
      <c r="GJN97" s="5"/>
      <c r="GJO97" s="5"/>
      <c r="GJP97" s="5"/>
      <c r="GJQ97" s="5"/>
      <c r="GJR97" s="5"/>
      <c r="GJS97" s="5"/>
      <c r="GJT97" s="5"/>
      <c r="GJU97" s="5"/>
      <c r="GJV97" s="5"/>
      <c r="GJW97" s="5"/>
      <c r="GJX97" s="5"/>
      <c r="GJY97" s="5"/>
      <c r="GJZ97" s="5"/>
      <c r="GKA97" s="5"/>
      <c r="GKB97" s="5"/>
      <c r="GKC97" s="5"/>
      <c r="GKD97" s="5"/>
      <c r="GKE97" s="5"/>
      <c r="GKF97" s="5"/>
      <c r="GKG97" s="5"/>
      <c r="GKH97" s="5"/>
      <c r="GKI97" s="5"/>
      <c r="GKJ97" s="5"/>
      <c r="GKK97" s="5"/>
      <c r="GKL97" s="5"/>
      <c r="GKM97" s="5"/>
      <c r="GKN97" s="5"/>
      <c r="GKO97" s="5"/>
      <c r="GKP97" s="5"/>
      <c r="GKQ97" s="5"/>
      <c r="GKR97" s="5"/>
      <c r="GKS97" s="5"/>
      <c r="GKT97" s="5"/>
      <c r="GKU97" s="5"/>
      <c r="GKV97" s="5"/>
      <c r="GKW97" s="5"/>
      <c r="GKX97" s="5"/>
      <c r="GKY97" s="5"/>
      <c r="GKZ97" s="5"/>
      <c r="GLA97" s="5"/>
      <c r="GLB97" s="5"/>
      <c r="GLC97" s="5"/>
      <c r="GLD97" s="5"/>
      <c r="GLE97" s="5"/>
      <c r="GLF97" s="5"/>
      <c r="GLG97" s="5"/>
      <c r="GLH97" s="5"/>
      <c r="GLI97" s="5"/>
      <c r="GLJ97" s="5"/>
      <c r="GLK97" s="5"/>
      <c r="GLL97" s="5"/>
      <c r="GLM97" s="5"/>
      <c r="GLN97" s="5"/>
      <c r="GLO97" s="5"/>
      <c r="GLP97" s="5"/>
      <c r="GLQ97" s="5"/>
      <c r="GLR97" s="5"/>
      <c r="GLS97" s="5"/>
      <c r="GLT97" s="5"/>
      <c r="GLU97" s="5"/>
      <c r="GLV97" s="5"/>
      <c r="GLW97" s="5"/>
      <c r="GLX97" s="5"/>
      <c r="GLY97" s="5"/>
      <c r="GLZ97" s="5"/>
      <c r="GMA97" s="5"/>
      <c r="GMB97" s="5"/>
      <c r="GMC97" s="5"/>
      <c r="GMD97" s="5"/>
      <c r="GME97" s="5"/>
      <c r="GMF97" s="5"/>
      <c r="GMG97" s="5"/>
      <c r="GMH97" s="5"/>
      <c r="GMI97" s="5"/>
      <c r="GMJ97" s="5"/>
      <c r="GMK97" s="5"/>
      <c r="GML97" s="5"/>
      <c r="GMM97" s="5"/>
      <c r="GMN97" s="5"/>
      <c r="GMO97" s="5"/>
      <c r="GMP97" s="5"/>
      <c r="GMQ97" s="5"/>
      <c r="GMR97" s="5"/>
      <c r="GMS97" s="5"/>
      <c r="GMT97" s="5"/>
      <c r="GMU97" s="5"/>
      <c r="GMV97" s="5"/>
      <c r="GMW97" s="5"/>
      <c r="GMX97" s="5"/>
      <c r="GMY97" s="5"/>
      <c r="GMZ97" s="5"/>
      <c r="GNA97" s="5"/>
      <c r="GNB97" s="5"/>
      <c r="GNC97" s="5"/>
      <c r="GND97" s="5"/>
      <c r="GNE97" s="5"/>
      <c r="GNF97" s="5"/>
      <c r="GNG97" s="5"/>
      <c r="GNH97" s="5"/>
      <c r="GNI97" s="5"/>
      <c r="GNJ97" s="5"/>
      <c r="GNK97" s="5"/>
      <c r="GNL97" s="5"/>
      <c r="GNM97" s="5"/>
      <c r="GNN97" s="5"/>
      <c r="GNO97" s="5"/>
      <c r="GNP97" s="5"/>
      <c r="GNQ97" s="5"/>
      <c r="GNR97" s="5"/>
      <c r="GNS97" s="5"/>
      <c r="GNT97" s="5"/>
      <c r="GNU97" s="5"/>
      <c r="GNV97" s="5"/>
      <c r="GNW97" s="5"/>
      <c r="GNX97" s="5"/>
      <c r="GNY97" s="5"/>
      <c r="GNZ97" s="5"/>
      <c r="GOA97" s="5"/>
      <c r="GOB97" s="5"/>
      <c r="GOC97" s="5"/>
      <c r="GOD97" s="5"/>
      <c r="GOE97" s="5"/>
      <c r="GOF97" s="5"/>
      <c r="GOG97" s="5"/>
      <c r="GOH97" s="5"/>
      <c r="GOI97" s="5"/>
      <c r="GOJ97" s="5"/>
      <c r="GOK97" s="5"/>
      <c r="GOL97" s="5"/>
      <c r="GOM97" s="5"/>
      <c r="GON97" s="5"/>
      <c r="GOO97" s="5"/>
      <c r="GOP97" s="5"/>
      <c r="GOQ97" s="5"/>
      <c r="GOR97" s="5"/>
      <c r="GOS97" s="5"/>
      <c r="GOT97" s="5"/>
      <c r="GOU97" s="5"/>
      <c r="GOV97" s="5"/>
      <c r="GOW97" s="5"/>
      <c r="GOX97" s="5"/>
      <c r="GOY97" s="5"/>
      <c r="GOZ97" s="5"/>
      <c r="GPA97" s="5"/>
      <c r="GPB97" s="5"/>
      <c r="GPC97" s="5"/>
      <c r="GPD97" s="5"/>
      <c r="GPE97" s="5"/>
      <c r="GPF97" s="5"/>
      <c r="GPG97" s="5"/>
      <c r="GPH97" s="5"/>
      <c r="GPI97" s="5"/>
      <c r="GPJ97" s="5"/>
      <c r="GPK97" s="5"/>
      <c r="GPL97" s="5"/>
      <c r="GPM97" s="5"/>
      <c r="GPN97" s="5"/>
      <c r="GPO97" s="5"/>
      <c r="GPP97" s="5"/>
      <c r="GPQ97" s="5"/>
      <c r="GPR97" s="5"/>
      <c r="GPS97" s="5"/>
      <c r="GPT97" s="5"/>
      <c r="GPU97" s="5"/>
      <c r="GPV97" s="5"/>
      <c r="GPW97" s="5"/>
      <c r="GPX97" s="5"/>
      <c r="GPY97" s="5"/>
      <c r="GPZ97" s="5"/>
      <c r="GQA97" s="5"/>
      <c r="GQB97" s="5"/>
      <c r="GQC97" s="5"/>
      <c r="GQD97" s="5"/>
      <c r="GQE97" s="5"/>
      <c r="GQF97" s="5"/>
      <c r="GQG97" s="5"/>
      <c r="GQH97" s="5"/>
      <c r="GQI97" s="5"/>
      <c r="GQJ97" s="5"/>
      <c r="GQK97" s="5"/>
      <c r="GQL97" s="5"/>
      <c r="GQM97" s="5"/>
      <c r="GQN97" s="5"/>
      <c r="GQO97" s="5"/>
      <c r="GQP97" s="5"/>
      <c r="GQQ97" s="5"/>
      <c r="GQR97" s="5"/>
      <c r="GQS97" s="5"/>
      <c r="GQT97" s="5"/>
      <c r="GQU97" s="5"/>
      <c r="GQV97" s="5"/>
      <c r="GQW97" s="5"/>
      <c r="GQX97" s="5"/>
      <c r="GQY97" s="5"/>
      <c r="GQZ97" s="5"/>
      <c r="GRA97" s="5"/>
      <c r="GRB97" s="5"/>
      <c r="GRC97" s="5"/>
      <c r="GRD97" s="5"/>
      <c r="GRE97" s="5"/>
      <c r="GRF97" s="5"/>
      <c r="GRG97" s="5"/>
      <c r="GRH97" s="5"/>
      <c r="GRI97" s="5"/>
      <c r="GRJ97" s="5"/>
      <c r="GRK97" s="5"/>
      <c r="GRL97" s="5"/>
      <c r="GRM97" s="5"/>
      <c r="GRN97" s="5"/>
      <c r="GRO97" s="5"/>
      <c r="GRP97" s="5"/>
      <c r="GRQ97" s="5"/>
      <c r="GRR97" s="5"/>
      <c r="GRS97" s="5"/>
      <c r="GRT97" s="5"/>
      <c r="GRU97" s="5"/>
      <c r="GRV97" s="5"/>
      <c r="GRW97" s="5"/>
      <c r="GRX97" s="5"/>
      <c r="GRY97" s="5"/>
      <c r="GRZ97" s="5"/>
      <c r="GSA97" s="5"/>
      <c r="GSB97" s="5"/>
      <c r="GSC97" s="5"/>
      <c r="GSD97" s="5"/>
      <c r="GSE97" s="5"/>
      <c r="GSF97" s="5"/>
      <c r="GSG97" s="5"/>
      <c r="GSH97" s="5"/>
      <c r="GSI97" s="5"/>
      <c r="GSJ97" s="5"/>
      <c r="GSK97" s="5"/>
      <c r="GSL97" s="5"/>
      <c r="GSM97" s="5"/>
      <c r="GSN97" s="5"/>
      <c r="GSO97" s="5"/>
      <c r="GSP97" s="5"/>
      <c r="GSQ97" s="5"/>
      <c r="GSR97" s="5"/>
      <c r="GSS97" s="5"/>
      <c r="GST97" s="5"/>
      <c r="GSU97" s="5"/>
      <c r="GSV97" s="5"/>
      <c r="GSW97" s="5"/>
      <c r="GSX97" s="5"/>
      <c r="GSY97" s="5"/>
      <c r="GSZ97" s="5"/>
      <c r="GTA97" s="5"/>
      <c r="GTB97" s="5"/>
      <c r="GTC97" s="5"/>
      <c r="GTD97" s="5"/>
      <c r="GTE97" s="5"/>
      <c r="GTF97" s="5"/>
      <c r="GTG97" s="5"/>
      <c r="GTH97" s="5"/>
      <c r="GTI97" s="5"/>
      <c r="GTJ97" s="5"/>
      <c r="GTK97" s="5"/>
      <c r="GTL97" s="5"/>
      <c r="GTM97" s="5"/>
      <c r="GTN97" s="5"/>
      <c r="GTO97" s="5"/>
      <c r="GTP97" s="5"/>
      <c r="GTQ97" s="5"/>
      <c r="GTR97" s="5"/>
      <c r="GTS97" s="5"/>
      <c r="GTT97" s="5"/>
      <c r="GTU97" s="5"/>
      <c r="GTV97" s="5"/>
      <c r="GTW97" s="5"/>
      <c r="GTX97" s="5"/>
      <c r="GTY97" s="5"/>
      <c r="GTZ97" s="5"/>
      <c r="GUA97" s="5"/>
      <c r="GUB97" s="5"/>
      <c r="GUC97" s="5"/>
      <c r="GUD97" s="5"/>
      <c r="GUE97" s="5"/>
      <c r="GUF97" s="5"/>
      <c r="GUG97" s="5"/>
      <c r="GUH97" s="5"/>
      <c r="GUI97" s="5"/>
      <c r="GUJ97" s="5"/>
      <c r="GUK97" s="5"/>
      <c r="GUL97" s="5"/>
      <c r="GUM97" s="5"/>
      <c r="GUN97" s="5"/>
      <c r="GUO97" s="5"/>
      <c r="GUP97" s="5"/>
      <c r="GUQ97" s="5"/>
      <c r="GUR97" s="5"/>
      <c r="GUS97" s="5"/>
      <c r="GUT97" s="5"/>
      <c r="GUU97" s="5"/>
      <c r="GUV97" s="5"/>
      <c r="GUW97" s="5"/>
      <c r="GUX97" s="5"/>
      <c r="GUY97" s="5"/>
      <c r="GUZ97" s="5"/>
      <c r="GVA97" s="5"/>
      <c r="GVB97" s="5"/>
      <c r="GVC97" s="5"/>
      <c r="GVD97" s="5"/>
      <c r="GVE97" s="5"/>
      <c r="GVF97" s="5"/>
      <c r="GVG97" s="5"/>
      <c r="GVH97" s="5"/>
      <c r="GVI97" s="5"/>
      <c r="GVJ97" s="5"/>
      <c r="GVK97" s="5"/>
      <c r="GVL97" s="5"/>
      <c r="GVM97" s="5"/>
      <c r="GVN97" s="5"/>
      <c r="GVO97" s="5"/>
      <c r="GVP97" s="5"/>
      <c r="GVQ97" s="5"/>
      <c r="GVR97" s="5"/>
      <c r="GVS97" s="5"/>
      <c r="GVT97" s="5"/>
      <c r="GVU97" s="5"/>
      <c r="GVV97" s="5"/>
      <c r="GVW97" s="5"/>
      <c r="GVX97" s="5"/>
      <c r="GVY97" s="5"/>
      <c r="GVZ97" s="5"/>
      <c r="GWA97" s="5"/>
      <c r="GWB97" s="5"/>
      <c r="GWC97" s="5"/>
      <c r="GWD97" s="5"/>
      <c r="GWE97" s="5"/>
      <c r="GWF97" s="5"/>
      <c r="GWG97" s="5"/>
      <c r="GWH97" s="5"/>
      <c r="GWI97" s="5"/>
      <c r="GWJ97" s="5"/>
      <c r="GWK97" s="5"/>
      <c r="GWL97" s="5"/>
      <c r="GWM97" s="5"/>
      <c r="GWN97" s="5"/>
      <c r="GWO97" s="5"/>
      <c r="GWP97" s="5"/>
      <c r="GWQ97" s="5"/>
      <c r="GWR97" s="5"/>
      <c r="GWS97" s="5"/>
      <c r="GWT97" s="5"/>
      <c r="GWU97" s="5"/>
      <c r="GWV97" s="5"/>
      <c r="GWW97" s="5"/>
      <c r="GWX97" s="5"/>
      <c r="GWY97" s="5"/>
      <c r="GWZ97" s="5"/>
      <c r="GXA97" s="5"/>
      <c r="GXB97" s="5"/>
      <c r="GXC97" s="5"/>
      <c r="GXD97" s="5"/>
      <c r="GXE97" s="5"/>
      <c r="GXF97" s="5"/>
      <c r="GXG97" s="5"/>
      <c r="GXH97" s="5"/>
      <c r="GXI97" s="5"/>
      <c r="GXJ97" s="5"/>
      <c r="GXK97" s="5"/>
      <c r="GXL97" s="5"/>
      <c r="GXM97" s="5"/>
      <c r="GXN97" s="5"/>
      <c r="GXO97" s="5"/>
      <c r="GXP97" s="5"/>
      <c r="GXQ97" s="5"/>
      <c r="GXR97" s="5"/>
      <c r="GXS97" s="5"/>
      <c r="GXT97" s="5"/>
      <c r="GXU97" s="5"/>
      <c r="GXV97" s="5"/>
      <c r="GXW97" s="5"/>
      <c r="GXX97" s="5"/>
      <c r="GXY97" s="5"/>
      <c r="GXZ97" s="5"/>
      <c r="GYA97" s="5"/>
      <c r="GYB97" s="5"/>
      <c r="GYC97" s="5"/>
      <c r="GYD97" s="5"/>
      <c r="GYE97" s="5"/>
      <c r="GYF97" s="5"/>
      <c r="GYG97" s="5"/>
      <c r="GYH97" s="5"/>
      <c r="GYI97" s="5"/>
      <c r="GYJ97" s="5"/>
      <c r="GYK97" s="5"/>
      <c r="GYL97" s="5"/>
      <c r="GYM97" s="5"/>
      <c r="GYN97" s="5"/>
      <c r="GYO97" s="5"/>
      <c r="GYP97" s="5"/>
      <c r="GYQ97" s="5"/>
      <c r="GYR97" s="5"/>
      <c r="GYS97" s="5"/>
      <c r="GYT97" s="5"/>
      <c r="GYU97" s="5"/>
      <c r="GYV97" s="5"/>
      <c r="GYW97" s="5"/>
      <c r="GYX97" s="5"/>
      <c r="GYY97" s="5"/>
      <c r="GYZ97" s="5"/>
      <c r="GZA97" s="5"/>
      <c r="GZB97" s="5"/>
      <c r="GZC97" s="5"/>
      <c r="GZD97" s="5"/>
      <c r="GZE97" s="5"/>
      <c r="GZF97" s="5"/>
      <c r="GZG97" s="5"/>
      <c r="GZH97" s="5"/>
      <c r="GZI97" s="5"/>
      <c r="GZJ97" s="5"/>
      <c r="GZK97" s="5"/>
      <c r="GZL97" s="5"/>
      <c r="GZM97" s="5"/>
      <c r="GZN97" s="5"/>
      <c r="GZO97" s="5"/>
      <c r="GZP97" s="5"/>
      <c r="GZQ97" s="5"/>
      <c r="GZR97" s="5"/>
      <c r="GZS97" s="5"/>
      <c r="GZT97" s="5"/>
      <c r="GZU97" s="5"/>
      <c r="GZV97" s="5"/>
      <c r="GZW97" s="5"/>
      <c r="GZX97" s="5"/>
      <c r="GZY97" s="5"/>
      <c r="GZZ97" s="5"/>
      <c r="HAA97" s="5"/>
      <c r="HAB97" s="5"/>
      <c r="HAC97" s="5"/>
      <c r="HAD97" s="5"/>
      <c r="HAE97" s="5"/>
      <c r="HAF97" s="5"/>
      <c r="HAG97" s="5"/>
      <c r="HAH97" s="5"/>
      <c r="HAI97" s="5"/>
      <c r="HAJ97" s="5"/>
      <c r="HAK97" s="5"/>
      <c r="HAL97" s="5"/>
      <c r="HAM97" s="5"/>
      <c r="HAN97" s="5"/>
      <c r="HAO97" s="5"/>
      <c r="HAP97" s="5"/>
      <c r="HAQ97" s="5"/>
      <c r="HAR97" s="5"/>
      <c r="HAS97" s="5"/>
      <c r="HAT97" s="5"/>
      <c r="HAU97" s="5"/>
      <c r="HAV97" s="5"/>
      <c r="HAW97" s="5"/>
      <c r="HAX97" s="5"/>
      <c r="HAY97" s="5"/>
      <c r="HAZ97" s="5"/>
      <c r="HBA97" s="5"/>
      <c r="HBB97" s="5"/>
      <c r="HBC97" s="5"/>
      <c r="HBD97" s="5"/>
      <c r="HBE97" s="5"/>
      <c r="HBF97" s="5"/>
      <c r="HBG97" s="5"/>
      <c r="HBH97" s="5"/>
      <c r="HBI97" s="5"/>
      <c r="HBJ97" s="5"/>
      <c r="HBK97" s="5"/>
      <c r="HBL97" s="5"/>
      <c r="HBM97" s="5"/>
      <c r="HBN97" s="5"/>
      <c r="HBO97" s="5"/>
      <c r="HBP97" s="5"/>
      <c r="HBQ97" s="5"/>
      <c r="HBR97" s="5"/>
      <c r="HBS97" s="5"/>
      <c r="HBT97" s="5"/>
      <c r="HBU97" s="5"/>
      <c r="HBV97" s="5"/>
      <c r="HBW97" s="5"/>
      <c r="HBX97" s="5"/>
      <c r="HBY97" s="5"/>
      <c r="HBZ97" s="5"/>
      <c r="HCA97" s="5"/>
      <c r="HCB97" s="5"/>
      <c r="HCC97" s="5"/>
      <c r="HCD97" s="5"/>
      <c r="HCE97" s="5"/>
      <c r="HCF97" s="5"/>
      <c r="HCG97" s="5"/>
      <c r="HCH97" s="5"/>
      <c r="HCI97" s="5"/>
      <c r="HCJ97" s="5"/>
      <c r="HCK97" s="5"/>
      <c r="HCL97" s="5"/>
      <c r="HCM97" s="5"/>
      <c r="HCN97" s="5"/>
      <c r="HCO97" s="5"/>
      <c r="HCP97" s="5"/>
      <c r="HCQ97" s="5"/>
      <c r="HCR97" s="5"/>
      <c r="HCS97" s="5"/>
      <c r="HCT97" s="5"/>
      <c r="HCU97" s="5"/>
      <c r="HCV97" s="5"/>
      <c r="HCW97" s="5"/>
      <c r="HCX97" s="5"/>
      <c r="HCY97" s="5"/>
      <c r="HCZ97" s="5"/>
      <c r="HDA97" s="5"/>
      <c r="HDB97" s="5"/>
      <c r="HDC97" s="5"/>
      <c r="HDD97" s="5"/>
      <c r="HDE97" s="5"/>
      <c r="HDF97" s="5"/>
      <c r="HDG97" s="5"/>
      <c r="HDH97" s="5"/>
      <c r="HDI97" s="5"/>
      <c r="HDJ97" s="5"/>
      <c r="HDK97" s="5"/>
      <c r="HDL97" s="5"/>
      <c r="HDM97" s="5"/>
      <c r="HDN97" s="5"/>
      <c r="HDO97" s="5"/>
      <c r="HDP97" s="5"/>
      <c r="HDQ97" s="5"/>
      <c r="HDR97" s="5"/>
      <c r="HDS97" s="5"/>
      <c r="HDT97" s="5"/>
      <c r="HDU97" s="5"/>
      <c r="HDV97" s="5"/>
      <c r="HDW97" s="5"/>
      <c r="HDX97" s="5"/>
      <c r="HDY97" s="5"/>
      <c r="HDZ97" s="5"/>
      <c r="HEA97" s="5"/>
      <c r="HEB97" s="5"/>
      <c r="HEC97" s="5"/>
      <c r="HED97" s="5"/>
      <c r="HEE97" s="5"/>
      <c r="HEF97" s="5"/>
      <c r="HEG97" s="5"/>
      <c r="HEH97" s="5"/>
      <c r="HEI97" s="5"/>
      <c r="HEJ97" s="5"/>
      <c r="HEK97" s="5"/>
      <c r="HEL97" s="5"/>
      <c r="HEM97" s="5"/>
      <c r="HEN97" s="5"/>
      <c r="HEO97" s="5"/>
      <c r="HEP97" s="5"/>
      <c r="HEQ97" s="5"/>
      <c r="HER97" s="5"/>
      <c r="HES97" s="5"/>
      <c r="HET97" s="5"/>
      <c r="HEU97" s="5"/>
      <c r="HEV97" s="5"/>
      <c r="HEW97" s="5"/>
      <c r="HEX97" s="5"/>
      <c r="HEY97" s="5"/>
      <c r="HEZ97" s="5"/>
      <c r="HFA97" s="5"/>
      <c r="HFB97" s="5"/>
      <c r="HFC97" s="5"/>
      <c r="HFD97" s="5"/>
      <c r="HFE97" s="5"/>
      <c r="HFF97" s="5"/>
      <c r="HFG97" s="5"/>
      <c r="HFH97" s="5"/>
      <c r="HFI97" s="5"/>
      <c r="HFJ97" s="5"/>
      <c r="HFK97" s="5"/>
      <c r="HFL97" s="5"/>
      <c r="HFM97" s="5"/>
      <c r="HFN97" s="5"/>
      <c r="HFO97" s="5"/>
      <c r="HFP97" s="5"/>
      <c r="HFQ97" s="5"/>
      <c r="HFR97" s="5"/>
      <c r="HFS97" s="5"/>
      <c r="HFT97" s="5"/>
      <c r="HFU97" s="5"/>
      <c r="HFV97" s="5"/>
      <c r="HFW97" s="5"/>
      <c r="HFX97" s="5"/>
      <c r="HFY97" s="5"/>
      <c r="HFZ97" s="5"/>
      <c r="HGA97" s="5"/>
      <c r="HGB97" s="5"/>
      <c r="HGC97" s="5"/>
      <c r="HGD97" s="5"/>
      <c r="HGE97" s="5"/>
      <c r="HGF97" s="5"/>
      <c r="HGG97" s="5"/>
      <c r="HGH97" s="5"/>
      <c r="HGI97" s="5"/>
      <c r="HGJ97" s="5"/>
      <c r="HGK97" s="5"/>
      <c r="HGL97" s="5"/>
      <c r="HGM97" s="5"/>
      <c r="HGN97" s="5"/>
      <c r="HGO97" s="5"/>
      <c r="HGP97" s="5"/>
      <c r="HGQ97" s="5"/>
      <c r="HGR97" s="5"/>
      <c r="HGS97" s="5"/>
      <c r="HGT97" s="5"/>
      <c r="HGU97" s="5"/>
      <c r="HGV97" s="5"/>
      <c r="HGW97" s="5"/>
      <c r="HGX97" s="5"/>
      <c r="HGY97" s="5"/>
      <c r="HGZ97" s="5"/>
      <c r="HHA97" s="5"/>
      <c r="HHB97" s="5"/>
      <c r="HHC97" s="5"/>
      <c r="HHD97" s="5"/>
      <c r="HHE97" s="5"/>
      <c r="HHF97" s="5"/>
      <c r="HHG97" s="5"/>
      <c r="HHH97" s="5"/>
      <c r="HHI97" s="5"/>
      <c r="HHJ97" s="5"/>
      <c r="HHK97" s="5"/>
      <c r="HHL97" s="5"/>
      <c r="HHM97" s="5"/>
      <c r="HHN97" s="5"/>
      <c r="HHO97" s="5"/>
      <c r="HHP97" s="5"/>
      <c r="HHQ97" s="5"/>
      <c r="HHR97" s="5"/>
      <c r="HHS97" s="5"/>
      <c r="HHT97" s="5"/>
      <c r="HHU97" s="5"/>
      <c r="HHV97" s="5"/>
      <c r="HHW97" s="5"/>
      <c r="HHX97" s="5"/>
      <c r="HHY97" s="5"/>
      <c r="HHZ97" s="5"/>
      <c r="HIA97" s="5"/>
      <c r="HIB97" s="5"/>
      <c r="HIC97" s="5"/>
      <c r="HID97" s="5"/>
      <c r="HIE97" s="5"/>
      <c r="HIF97" s="5"/>
      <c r="HIG97" s="5"/>
      <c r="HIH97" s="5"/>
      <c r="HII97" s="5"/>
      <c r="HIJ97" s="5"/>
      <c r="HIK97" s="5"/>
      <c r="HIL97" s="5"/>
      <c r="HIM97" s="5"/>
      <c r="HIN97" s="5"/>
      <c r="HIO97" s="5"/>
      <c r="HIP97" s="5"/>
      <c r="HIQ97" s="5"/>
      <c r="HIR97" s="5"/>
      <c r="HIS97" s="5"/>
      <c r="HIT97" s="5"/>
      <c r="HIU97" s="5"/>
      <c r="HIV97" s="5"/>
      <c r="HIW97" s="5"/>
      <c r="HIX97" s="5"/>
      <c r="HIY97" s="5"/>
      <c r="HIZ97" s="5"/>
      <c r="HJA97" s="5"/>
      <c r="HJB97" s="5"/>
      <c r="HJC97" s="5"/>
      <c r="HJD97" s="5"/>
      <c r="HJE97" s="5"/>
      <c r="HJF97" s="5"/>
      <c r="HJG97" s="5"/>
      <c r="HJH97" s="5"/>
      <c r="HJI97" s="5"/>
      <c r="HJJ97" s="5"/>
      <c r="HJK97" s="5"/>
      <c r="HJL97" s="5"/>
      <c r="HJM97" s="5"/>
      <c r="HJN97" s="5"/>
      <c r="HJO97" s="5"/>
      <c r="HJP97" s="5"/>
      <c r="HJQ97" s="5"/>
      <c r="HJR97" s="5"/>
      <c r="HJS97" s="5"/>
      <c r="HJT97" s="5"/>
      <c r="HJU97" s="5"/>
      <c r="HJV97" s="5"/>
      <c r="HJW97" s="5"/>
      <c r="HJX97" s="5"/>
      <c r="HJY97" s="5"/>
      <c r="HJZ97" s="5"/>
      <c r="HKA97" s="5"/>
      <c r="HKB97" s="5"/>
      <c r="HKC97" s="5"/>
      <c r="HKD97" s="5"/>
      <c r="HKE97" s="5"/>
      <c r="HKF97" s="5"/>
      <c r="HKG97" s="5"/>
      <c r="HKH97" s="5"/>
      <c r="HKI97" s="5"/>
      <c r="HKJ97" s="5"/>
      <c r="HKK97" s="5"/>
      <c r="HKL97" s="5"/>
      <c r="HKM97" s="5"/>
      <c r="HKN97" s="5"/>
      <c r="HKO97" s="5"/>
      <c r="HKP97" s="5"/>
      <c r="HKQ97" s="5"/>
      <c r="HKR97" s="5"/>
      <c r="HKS97" s="5"/>
      <c r="HKT97" s="5"/>
      <c r="HKU97" s="5"/>
      <c r="HKV97" s="5"/>
      <c r="HKW97" s="5"/>
      <c r="HKX97" s="5"/>
      <c r="HKY97" s="5"/>
      <c r="HKZ97" s="5"/>
      <c r="HLA97" s="5"/>
      <c r="HLB97" s="5"/>
      <c r="HLC97" s="5"/>
      <c r="HLD97" s="5"/>
      <c r="HLE97" s="5"/>
      <c r="HLF97" s="5"/>
      <c r="HLG97" s="5"/>
      <c r="HLH97" s="5"/>
      <c r="HLI97" s="5"/>
      <c r="HLJ97" s="5"/>
      <c r="HLK97" s="5"/>
      <c r="HLL97" s="5"/>
      <c r="HLM97" s="5"/>
      <c r="HLN97" s="5"/>
      <c r="HLO97" s="5"/>
      <c r="HLP97" s="5"/>
      <c r="HLQ97" s="5"/>
      <c r="HLR97" s="5"/>
      <c r="HLS97" s="5"/>
      <c r="HLT97" s="5"/>
      <c r="HLU97" s="5"/>
      <c r="HLV97" s="5"/>
      <c r="HLW97" s="5"/>
      <c r="HLX97" s="5"/>
      <c r="HLY97" s="5"/>
      <c r="HLZ97" s="5"/>
      <c r="HMA97" s="5"/>
      <c r="HMB97" s="5"/>
      <c r="HMC97" s="5"/>
      <c r="HMD97" s="5"/>
      <c r="HME97" s="5"/>
      <c r="HMF97" s="5"/>
      <c r="HMG97" s="5"/>
      <c r="HMH97" s="5"/>
      <c r="HMI97" s="5"/>
      <c r="HMJ97" s="5"/>
      <c r="HMK97" s="5"/>
      <c r="HML97" s="5"/>
      <c r="HMM97" s="5"/>
      <c r="HMN97" s="5"/>
      <c r="HMO97" s="5"/>
      <c r="HMP97" s="5"/>
      <c r="HMQ97" s="5"/>
      <c r="HMR97" s="5"/>
      <c r="HMS97" s="5"/>
      <c r="HMT97" s="5"/>
      <c r="HMU97" s="5"/>
      <c r="HMV97" s="5"/>
      <c r="HMW97" s="5"/>
      <c r="HMX97" s="5"/>
      <c r="HMY97" s="5"/>
      <c r="HMZ97" s="5"/>
      <c r="HNA97" s="5"/>
      <c r="HNB97" s="5"/>
      <c r="HNC97" s="5"/>
      <c r="HND97" s="5"/>
      <c r="HNE97" s="5"/>
      <c r="HNF97" s="5"/>
      <c r="HNG97" s="5"/>
      <c r="HNH97" s="5"/>
      <c r="HNI97" s="5"/>
      <c r="HNJ97" s="5"/>
      <c r="HNK97" s="5"/>
      <c r="HNL97" s="5"/>
      <c r="HNM97" s="5"/>
      <c r="HNN97" s="5"/>
      <c r="HNO97" s="5"/>
      <c r="HNP97" s="5"/>
      <c r="HNQ97" s="5"/>
      <c r="HNR97" s="5"/>
      <c r="HNS97" s="5"/>
      <c r="HNT97" s="5"/>
      <c r="HNU97" s="5"/>
      <c r="HNV97" s="5"/>
      <c r="HNW97" s="5"/>
      <c r="HNX97" s="5"/>
      <c r="HNY97" s="5"/>
      <c r="HNZ97" s="5"/>
      <c r="HOA97" s="5"/>
      <c r="HOB97" s="5"/>
      <c r="HOC97" s="5"/>
      <c r="HOD97" s="5"/>
      <c r="HOE97" s="5"/>
      <c r="HOF97" s="5"/>
      <c r="HOG97" s="5"/>
      <c r="HOH97" s="5"/>
      <c r="HOI97" s="5"/>
      <c r="HOJ97" s="5"/>
      <c r="HOK97" s="5"/>
      <c r="HOL97" s="5"/>
      <c r="HOM97" s="5"/>
      <c r="HON97" s="5"/>
      <c r="HOO97" s="5"/>
      <c r="HOP97" s="5"/>
      <c r="HOQ97" s="5"/>
      <c r="HOR97" s="5"/>
      <c r="HOS97" s="5"/>
      <c r="HOT97" s="5"/>
      <c r="HOU97" s="5"/>
      <c r="HOV97" s="5"/>
      <c r="HOW97" s="5"/>
      <c r="HOX97" s="5"/>
      <c r="HOY97" s="5"/>
      <c r="HOZ97" s="5"/>
      <c r="HPA97" s="5"/>
      <c r="HPB97" s="5"/>
      <c r="HPC97" s="5"/>
      <c r="HPD97" s="5"/>
      <c r="HPE97" s="5"/>
      <c r="HPF97" s="5"/>
      <c r="HPG97" s="5"/>
      <c r="HPH97" s="5"/>
      <c r="HPI97" s="5"/>
      <c r="HPJ97" s="5"/>
      <c r="HPK97" s="5"/>
      <c r="HPL97" s="5"/>
      <c r="HPM97" s="5"/>
      <c r="HPN97" s="5"/>
      <c r="HPO97" s="5"/>
      <c r="HPP97" s="5"/>
      <c r="HPQ97" s="5"/>
      <c r="HPR97" s="5"/>
      <c r="HPS97" s="5"/>
      <c r="HPT97" s="5"/>
      <c r="HPU97" s="5"/>
      <c r="HPV97" s="5"/>
      <c r="HPW97" s="5"/>
      <c r="HPX97" s="5"/>
      <c r="HPY97" s="5"/>
      <c r="HPZ97" s="5"/>
      <c r="HQA97" s="5"/>
      <c r="HQB97" s="5"/>
      <c r="HQC97" s="5"/>
      <c r="HQD97" s="5"/>
      <c r="HQE97" s="5"/>
      <c r="HQF97" s="5"/>
      <c r="HQG97" s="5"/>
      <c r="HQH97" s="5"/>
      <c r="HQI97" s="5"/>
      <c r="HQJ97" s="5"/>
      <c r="HQK97" s="5"/>
      <c r="HQL97" s="5"/>
      <c r="HQM97" s="5"/>
      <c r="HQN97" s="5"/>
      <c r="HQO97" s="5"/>
      <c r="HQP97" s="5"/>
      <c r="HQQ97" s="5"/>
      <c r="HQR97" s="5"/>
      <c r="HQS97" s="5"/>
      <c r="HQT97" s="5"/>
      <c r="HQU97" s="5"/>
      <c r="HQV97" s="5"/>
      <c r="HQW97" s="5"/>
      <c r="HQX97" s="5"/>
      <c r="HQY97" s="5"/>
      <c r="HQZ97" s="5"/>
      <c r="HRA97" s="5"/>
      <c r="HRB97" s="5"/>
      <c r="HRC97" s="5"/>
      <c r="HRD97" s="5"/>
      <c r="HRE97" s="5"/>
      <c r="HRF97" s="5"/>
      <c r="HRG97" s="5"/>
      <c r="HRH97" s="5"/>
      <c r="HRI97" s="5"/>
      <c r="HRJ97" s="5"/>
      <c r="HRK97" s="5"/>
      <c r="HRL97" s="5"/>
      <c r="HRM97" s="5"/>
      <c r="HRN97" s="5"/>
      <c r="HRO97" s="5"/>
      <c r="HRP97" s="5"/>
      <c r="HRQ97" s="5"/>
      <c r="HRR97" s="5"/>
      <c r="HRS97" s="5"/>
      <c r="HRT97" s="5"/>
      <c r="HRU97" s="5"/>
      <c r="HRV97" s="5"/>
      <c r="HRW97" s="5"/>
      <c r="HRX97" s="5"/>
      <c r="HRY97" s="5"/>
      <c r="HRZ97" s="5"/>
      <c r="HSA97" s="5"/>
      <c r="HSB97" s="5"/>
      <c r="HSC97" s="5"/>
      <c r="HSD97" s="5"/>
      <c r="HSE97" s="5"/>
      <c r="HSF97" s="5"/>
      <c r="HSG97" s="5"/>
      <c r="HSH97" s="5"/>
      <c r="HSI97" s="5"/>
      <c r="HSJ97" s="5"/>
      <c r="HSK97" s="5"/>
      <c r="HSL97" s="5"/>
      <c r="HSM97" s="5"/>
      <c r="HSN97" s="5"/>
      <c r="HSO97" s="5"/>
      <c r="HSP97" s="5"/>
      <c r="HSQ97" s="5"/>
      <c r="HSR97" s="5"/>
      <c r="HSS97" s="5"/>
      <c r="HST97" s="5"/>
      <c r="HSU97" s="5"/>
      <c r="HSV97" s="5"/>
      <c r="HSW97" s="5"/>
      <c r="HSX97" s="5"/>
      <c r="HSY97" s="5"/>
      <c r="HSZ97" s="5"/>
      <c r="HTA97" s="5"/>
      <c r="HTB97" s="5"/>
      <c r="HTC97" s="5"/>
      <c r="HTD97" s="5"/>
      <c r="HTE97" s="5"/>
      <c r="HTF97" s="5"/>
      <c r="HTG97" s="5"/>
      <c r="HTH97" s="5"/>
      <c r="HTI97" s="5"/>
      <c r="HTJ97" s="5"/>
      <c r="HTK97" s="5"/>
      <c r="HTL97" s="5"/>
      <c r="HTM97" s="5"/>
      <c r="HTN97" s="5"/>
      <c r="HTO97" s="5"/>
      <c r="HTP97" s="5"/>
      <c r="HTQ97" s="5"/>
      <c r="HTR97" s="5"/>
      <c r="HTS97" s="5"/>
      <c r="HTT97" s="5"/>
      <c r="HTU97" s="5"/>
      <c r="HTV97" s="5"/>
      <c r="HTW97" s="5"/>
      <c r="HTX97" s="5"/>
      <c r="HTY97" s="5"/>
      <c r="HTZ97" s="5"/>
      <c r="HUA97" s="5"/>
      <c r="HUB97" s="5"/>
      <c r="HUC97" s="5"/>
      <c r="HUD97" s="5"/>
      <c r="HUE97" s="5"/>
      <c r="HUF97" s="5"/>
      <c r="HUG97" s="5"/>
      <c r="HUH97" s="5"/>
      <c r="HUI97" s="5"/>
      <c r="HUJ97" s="5"/>
      <c r="HUK97" s="5"/>
      <c r="HUL97" s="5"/>
      <c r="HUM97" s="5"/>
      <c r="HUN97" s="5"/>
      <c r="HUO97" s="5"/>
      <c r="HUP97" s="5"/>
      <c r="HUQ97" s="5"/>
      <c r="HUR97" s="5"/>
      <c r="HUS97" s="5"/>
      <c r="HUT97" s="5"/>
      <c r="HUU97" s="5"/>
      <c r="HUV97" s="5"/>
      <c r="HUW97" s="5"/>
      <c r="HUX97" s="5"/>
      <c r="HUY97" s="5"/>
      <c r="HUZ97" s="5"/>
      <c r="HVA97" s="5"/>
      <c r="HVB97" s="5"/>
      <c r="HVC97" s="5"/>
      <c r="HVD97" s="5"/>
      <c r="HVE97" s="5"/>
      <c r="HVF97" s="5"/>
      <c r="HVG97" s="5"/>
      <c r="HVH97" s="5"/>
      <c r="HVI97" s="5"/>
      <c r="HVJ97" s="5"/>
      <c r="HVK97" s="5"/>
      <c r="HVL97" s="5"/>
      <c r="HVM97" s="5"/>
      <c r="HVN97" s="5"/>
      <c r="HVO97" s="5"/>
      <c r="HVP97" s="5"/>
      <c r="HVQ97" s="5"/>
      <c r="HVR97" s="5"/>
      <c r="HVS97" s="5"/>
      <c r="HVT97" s="5"/>
      <c r="HVU97" s="5"/>
      <c r="HVV97" s="5"/>
      <c r="HVW97" s="5"/>
      <c r="HVX97" s="5"/>
      <c r="HVY97" s="5"/>
      <c r="HVZ97" s="5"/>
      <c r="HWA97" s="5"/>
      <c r="HWB97" s="5"/>
      <c r="HWC97" s="5"/>
      <c r="HWD97" s="5"/>
      <c r="HWE97" s="5"/>
      <c r="HWF97" s="5"/>
      <c r="HWG97" s="5"/>
      <c r="HWH97" s="5"/>
      <c r="HWI97" s="5"/>
      <c r="HWJ97" s="5"/>
      <c r="HWK97" s="5"/>
      <c r="HWL97" s="5"/>
      <c r="HWM97" s="5"/>
      <c r="HWN97" s="5"/>
      <c r="HWO97" s="5"/>
      <c r="HWP97" s="5"/>
      <c r="HWQ97" s="5"/>
      <c r="HWR97" s="5"/>
      <c r="HWS97" s="5"/>
      <c r="HWT97" s="5"/>
      <c r="HWU97" s="5"/>
      <c r="HWV97" s="5"/>
      <c r="HWW97" s="5"/>
      <c r="HWX97" s="5"/>
      <c r="HWY97" s="5"/>
      <c r="HWZ97" s="5"/>
      <c r="HXA97" s="5"/>
      <c r="HXB97" s="5"/>
      <c r="HXC97" s="5"/>
      <c r="HXD97" s="5"/>
      <c r="HXE97" s="5"/>
      <c r="HXF97" s="5"/>
      <c r="HXG97" s="5"/>
      <c r="HXH97" s="5"/>
      <c r="HXI97" s="5"/>
      <c r="HXJ97" s="5"/>
      <c r="HXK97" s="5"/>
      <c r="HXL97" s="5"/>
      <c r="HXM97" s="5"/>
      <c r="HXN97" s="5"/>
      <c r="HXO97" s="5"/>
      <c r="HXP97" s="5"/>
      <c r="HXQ97" s="5"/>
      <c r="HXR97" s="5"/>
      <c r="HXS97" s="5"/>
      <c r="HXT97" s="5"/>
      <c r="HXU97" s="5"/>
      <c r="HXV97" s="5"/>
      <c r="HXW97" s="5"/>
      <c r="HXX97" s="5"/>
      <c r="HXY97" s="5"/>
      <c r="HXZ97" s="5"/>
      <c r="HYA97" s="5"/>
      <c r="HYB97" s="5"/>
      <c r="HYC97" s="5"/>
      <c r="HYD97" s="5"/>
      <c r="HYE97" s="5"/>
      <c r="HYF97" s="5"/>
      <c r="HYG97" s="5"/>
      <c r="HYH97" s="5"/>
      <c r="HYI97" s="5"/>
      <c r="HYJ97" s="5"/>
      <c r="HYK97" s="5"/>
      <c r="HYL97" s="5"/>
      <c r="HYM97" s="5"/>
      <c r="HYN97" s="5"/>
      <c r="HYO97" s="5"/>
      <c r="HYP97" s="5"/>
      <c r="HYQ97" s="5"/>
      <c r="HYR97" s="5"/>
      <c r="HYS97" s="5"/>
      <c r="HYT97" s="5"/>
      <c r="HYU97" s="5"/>
      <c r="HYV97" s="5"/>
      <c r="HYW97" s="5"/>
      <c r="HYX97" s="5"/>
      <c r="HYY97" s="5"/>
      <c r="HYZ97" s="5"/>
      <c r="HZA97" s="5"/>
      <c r="HZB97" s="5"/>
      <c r="HZC97" s="5"/>
      <c r="HZD97" s="5"/>
      <c r="HZE97" s="5"/>
      <c r="HZF97" s="5"/>
      <c r="HZG97" s="5"/>
      <c r="HZH97" s="5"/>
      <c r="HZI97" s="5"/>
      <c r="HZJ97" s="5"/>
      <c r="HZK97" s="5"/>
      <c r="HZL97" s="5"/>
      <c r="HZM97" s="5"/>
      <c r="HZN97" s="5"/>
      <c r="HZO97" s="5"/>
      <c r="HZP97" s="5"/>
      <c r="HZQ97" s="5"/>
      <c r="HZR97" s="5"/>
      <c r="HZS97" s="5"/>
      <c r="HZT97" s="5"/>
      <c r="HZU97" s="5"/>
      <c r="HZV97" s="5"/>
      <c r="HZW97" s="5"/>
      <c r="HZX97" s="5"/>
      <c r="HZY97" s="5"/>
      <c r="HZZ97" s="5"/>
      <c r="IAA97" s="5"/>
      <c r="IAB97" s="5"/>
      <c r="IAC97" s="5"/>
      <c r="IAD97" s="5"/>
      <c r="IAE97" s="5"/>
      <c r="IAF97" s="5"/>
      <c r="IAG97" s="5"/>
      <c r="IAH97" s="5"/>
      <c r="IAI97" s="5"/>
      <c r="IAJ97" s="5"/>
      <c r="IAK97" s="5"/>
      <c r="IAL97" s="5"/>
      <c r="IAM97" s="5"/>
      <c r="IAN97" s="5"/>
      <c r="IAO97" s="5"/>
      <c r="IAP97" s="5"/>
      <c r="IAQ97" s="5"/>
      <c r="IAR97" s="5"/>
      <c r="IAS97" s="5"/>
      <c r="IAT97" s="5"/>
      <c r="IAU97" s="5"/>
      <c r="IAV97" s="5"/>
      <c r="IAW97" s="5"/>
      <c r="IAX97" s="5"/>
      <c r="IAY97" s="5"/>
      <c r="IAZ97" s="5"/>
      <c r="IBA97" s="5"/>
      <c r="IBB97" s="5"/>
      <c r="IBC97" s="5"/>
      <c r="IBD97" s="5"/>
      <c r="IBE97" s="5"/>
      <c r="IBF97" s="5"/>
      <c r="IBG97" s="5"/>
      <c r="IBH97" s="5"/>
      <c r="IBI97" s="5"/>
      <c r="IBJ97" s="5"/>
      <c r="IBK97" s="5"/>
      <c r="IBL97" s="5"/>
      <c r="IBM97" s="5"/>
      <c r="IBN97" s="5"/>
      <c r="IBO97" s="5"/>
      <c r="IBP97" s="5"/>
      <c r="IBQ97" s="5"/>
      <c r="IBR97" s="5"/>
      <c r="IBS97" s="5"/>
      <c r="IBT97" s="5"/>
      <c r="IBU97" s="5"/>
      <c r="IBV97" s="5"/>
      <c r="IBW97" s="5"/>
      <c r="IBX97" s="5"/>
      <c r="IBY97" s="5"/>
      <c r="IBZ97" s="5"/>
      <c r="ICA97" s="5"/>
      <c r="ICB97" s="5"/>
      <c r="ICC97" s="5"/>
      <c r="ICD97" s="5"/>
      <c r="ICE97" s="5"/>
      <c r="ICF97" s="5"/>
      <c r="ICG97" s="5"/>
      <c r="ICH97" s="5"/>
      <c r="ICI97" s="5"/>
      <c r="ICJ97" s="5"/>
      <c r="ICK97" s="5"/>
      <c r="ICL97" s="5"/>
      <c r="ICM97" s="5"/>
      <c r="ICN97" s="5"/>
      <c r="ICO97" s="5"/>
      <c r="ICP97" s="5"/>
      <c r="ICQ97" s="5"/>
      <c r="ICR97" s="5"/>
      <c r="ICS97" s="5"/>
      <c r="ICT97" s="5"/>
      <c r="ICU97" s="5"/>
      <c r="ICV97" s="5"/>
      <c r="ICW97" s="5"/>
      <c r="ICX97" s="5"/>
      <c r="ICY97" s="5"/>
      <c r="ICZ97" s="5"/>
      <c r="IDA97" s="5"/>
      <c r="IDB97" s="5"/>
      <c r="IDC97" s="5"/>
      <c r="IDD97" s="5"/>
      <c r="IDE97" s="5"/>
      <c r="IDF97" s="5"/>
      <c r="IDG97" s="5"/>
      <c r="IDH97" s="5"/>
      <c r="IDI97" s="5"/>
      <c r="IDJ97" s="5"/>
      <c r="IDK97" s="5"/>
      <c r="IDL97" s="5"/>
      <c r="IDM97" s="5"/>
      <c r="IDN97" s="5"/>
      <c r="IDO97" s="5"/>
      <c r="IDP97" s="5"/>
      <c r="IDQ97" s="5"/>
      <c r="IDR97" s="5"/>
      <c r="IDS97" s="5"/>
      <c r="IDT97" s="5"/>
      <c r="IDU97" s="5"/>
      <c r="IDV97" s="5"/>
      <c r="IDW97" s="5"/>
      <c r="IDX97" s="5"/>
      <c r="IDY97" s="5"/>
      <c r="IDZ97" s="5"/>
      <c r="IEA97" s="5"/>
      <c r="IEB97" s="5"/>
      <c r="IEC97" s="5"/>
      <c r="IED97" s="5"/>
      <c r="IEE97" s="5"/>
      <c r="IEF97" s="5"/>
      <c r="IEG97" s="5"/>
      <c r="IEH97" s="5"/>
      <c r="IEI97" s="5"/>
      <c r="IEJ97" s="5"/>
      <c r="IEK97" s="5"/>
      <c r="IEL97" s="5"/>
      <c r="IEM97" s="5"/>
      <c r="IEN97" s="5"/>
      <c r="IEO97" s="5"/>
      <c r="IEP97" s="5"/>
      <c r="IEQ97" s="5"/>
      <c r="IER97" s="5"/>
      <c r="IES97" s="5"/>
      <c r="IET97" s="5"/>
      <c r="IEU97" s="5"/>
      <c r="IEV97" s="5"/>
      <c r="IEW97" s="5"/>
      <c r="IEX97" s="5"/>
      <c r="IEY97" s="5"/>
      <c r="IEZ97" s="5"/>
      <c r="IFA97" s="5"/>
      <c r="IFB97" s="5"/>
      <c r="IFC97" s="5"/>
      <c r="IFD97" s="5"/>
      <c r="IFE97" s="5"/>
      <c r="IFF97" s="5"/>
      <c r="IFG97" s="5"/>
      <c r="IFH97" s="5"/>
      <c r="IFI97" s="5"/>
      <c r="IFJ97" s="5"/>
      <c r="IFK97" s="5"/>
      <c r="IFL97" s="5"/>
      <c r="IFM97" s="5"/>
      <c r="IFN97" s="5"/>
      <c r="IFO97" s="5"/>
      <c r="IFP97" s="5"/>
      <c r="IFQ97" s="5"/>
      <c r="IFR97" s="5"/>
      <c r="IFS97" s="5"/>
      <c r="IFT97" s="5"/>
      <c r="IFU97" s="5"/>
      <c r="IFV97" s="5"/>
      <c r="IFW97" s="5"/>
      <c r="IFX97" s="5"/>
      <c r="IFY97" s="5"/>
      <c r="IFZ97" s="5"/>
      <c r="IGA97" s="5"/>
      <c r="IGB97" s="5"/>
      <c r="IGC97" s="5"/>
      <c r="IGD97" s="5"/>
      <c r="IGE97" s="5"/>
      <c r="IGF97" s="5"/>
      <c r="IGG97" s="5"/>
      <c r="IGH97" s="5"/>
      <c r="IGI97" s="5"/>
      <c r="IGJ97" s="5"/>
      <c r="IGK97" s="5"/>
      <c r="IGL97" s="5"/>
      <c r="IGM97" s="5"/>
      <c r="IGN97" s="5"/>
      <c r="IGO97" s="5"/>
      <c r="IGP97" s="5"/>
      <c r="IGQ97" s="5"/>
      <c r="IGR97" s="5"/>
      <c r="IGS97" s="5"/>
      <c r="IGT97" s="5"/>
      <c r="IGU97" s="5"/>
      <c r="IGV97" s="5"/>
      <c r="IGW97" s="5"/>
      <c r="IGX97" s="5"/>
      <c r="IGY97" s="5"/>
      <c r="IGZ97" s="5"/>
      <c r="IHA97" s="5"/>
      <c r="IHB97" s="5"/>
      <c r="IHC97" s="5"/>
      <c r="IHD97" s="5"/>
      <c r="IHE97" s="5"/>
      <c r="IHF97" s="5"/>
      <c r="IHG97" s="5"/>
      <c r="IHH97" s="5"/>
      <c r="IHI97" s="5"/>
      <c r="IHJ97" s="5"/>
      <c r="IHK97" s="5"/>
      <c r="IHL97" s="5"/>
      <c r="IHM97" s="5"/>
      <c r="IHN97" s="5"/>
      <c r="IHO97" s="5"/>
      <c r="IHP97" s="5"/>
      <c r="IHQ97" s="5"/>
      <c r="IHR97" s="5"/>
      <c r="IHS97" s="5"/>
      <c r="IHT97" s="5"/>
      <c r="IHU97" s="5"/>
      <c r="IHV97" s="5"/>
      <c r="IHW97" s="5"/>
      <c r="IHX97" s="5"/>
      <c r="IHY97" s="5"/>
      <c r="IHZ97" s="5"/>
      <c r="IIA97" s="5"/>
      <c r="IIB97" s="5"/>
      <c r="IIC97" s="5"/>
      <c r="IID97" s="5"/>
      <c r="IIE97" s="5"/>
      <c r="IIF97" s="5"/>
      <c r="IIG97" s="5"/>
      <c r="IIH97" s="5"/>
      <c r="III97" s="5"/>
      <c r="IIJ97" s="5"/>
      <c r="IIK97" s="5"/>
      <c r="IIL97" s="5"/>
      <c r="IIM97" s="5"/>
      <c r="IIN97" s="5"/>
      <c r="IIO97" s="5"/>
      <c r="IIP97" s="5"/>
      <c r="IIQ97" s="5"/>
      <c r="IIR97" s="5"/>
      <c r="IIS97" s="5"/>
      <c r="IIT97" s="5"/>
      <c r="IIU97" s="5"/>
      <c r="IIV97" s="5"/>
      <c r="IIW97" s="5"/>
      <c r="IIX97" s="5"/>
      <c r="IIY97" s="5"/>
      <c r="IIZ97" s="5"/>
      <c r="IJA97" s="5"/>
      <c r="IJB97" s="5"/>
      <c r="IJC97" s="5"/>
      <c r="IJD97" s="5"/>
      <c r="IJE97" s="5"/>
      <c r="IJF97" s="5"/>
      <c r="IJG97" s="5"/>
      <c r="IJH97" s="5"/>
      <c r="IJI97" s="5"/>
      <c r="IJJ97" s="5"/>
      <c r="IJK97" s="5"/>
      <c r="IJL97" s="5"/>
      <c r="IJM97" s="5"/>
      <c r="IJN97" s="5"/>
      <c r="IJO97" s="5"/>
      <c r="IJP97" s="5"/>
      <c r="IJQ97" s="5"/>
      <c r="IJR97" s="5"/>
      <c r="IJS97" s="5"/>
      <c r="IJT97" s="5"/>
      <c r="IJU97" s="5"/>
      <c r="IJV97" s="5"/>
      <c r="IJW97" s="5"/>
      <c r="IJX97" s="5"/>
      <c r="IJY97" s="5"/>
      <c r="IJZ97" s="5"/>
      <c r="IKA97" s="5"/>
      <c r="IKB97" s="5"/>
      <c r="IKC97" s="5"/>
      <c r="IKD97" s="5"/>
      <c r="IKE97" s="5"/>
      <c r="IKF97" s="5"/>
      <c r="IKG97" s="5"/>
      <c r="IKH97" s="5"/>
      <c r="IKI97" s="5"/>
      <c r="IKJ97" s="5"/>
      <c r="IKK97" s="5"/>
      <c r="IKL97" s="5"/>
      <c r="IKM97" s="5"/>
      <c r="IKN97" s="5"/>
      <c r="IKO97" s="5"/>
      <c r="IKP97" s="5"/>
      <c r="IKQ97" s="5"/>
      <c r="IKR97" s="5"/>
      <c r="IKS97" s="5"/>
      <c r="IKT97" s="5"/>
      <c r="IKU97" s="5"/>
      <c r="IKV97" s="5"/>
      <c r="IKW97" s="5"/>
      <c r="IKX97" s="5"/>
      <c r="IKY97" s="5"/>
      <c r="IKZ97" s="5"/>
      <c r="ILA97" s="5"/>
      <c r="ILB97" s="5"/>
      <c r="ILC97" s="5"/>
      <c r="ILD97" s="5"/>
      <c r="ILE97" s="5"/>
      <c r="ILF97" s="5"/>
      <c r="ILG97" s="5"/>
      <c r="ILH97" s="5"/>
      <c r="ILI97" s="5"/>
      <c r="ILJ97" s="5"/>
      <c r="ILK97" s="5"/>
      <c r="ILL97" s="5"/>
      <c r="ILM97" s="5"/>
      <c r="ILN97" s="5"/>
      <c r="ILO97" s="5"/>
      <c r="ILP97" s="5"/>
      <c r="ILQ97" s="5"/>
      <c r="ILR97" s="5"/>
      <c r="ILS97" s="5"/>
      <c r="ILT97" s="5"/>
      <c r="ILU97" s="5"/>
      <c r="ILV97" s="5"/>
      <c r="ILW97" s="5"/>
      <c r="ILX97" s="5"/>
      <c r="ILY97" s="5"/>
      <c r="ILZ97" s="5"/>
      <c r="IMA97" s="5"/>
      <c r="IMB97" s="5"/>
      <c r="IMC97" s="5"/>
      <c r="IMD97" s="5"/>
      <c r="IME97" s="5"/>
      <c r="IMF97" s="5"/>
      <c r="IMG97" s="5"/>
      <c r="IMH97" s="5"/>
      <c r="IMI97" s="5"/>
      <c r="IMJ97" s="5"/>
      <c r="IMK97" s="5"/>
      <c r="IML97" s="5"/>
      <c r="IMM97" s="5"/>
      <c r="IMN97" s="5"/>
      <c r="IMO97" s="5"/>
      <c r="IMP97" s="5"/>
      <c r="IMQ97" s="5"/>
      <c r="IMR97" s="5"/>
      <c r="IMS97" s="5"/>
      <c r="IMT97" s="5"/>
      <c r="IMU97" s="5"/>
      <c r="IMV97" s="5"/>
      <c r="IMW97" s="5"/>
      <c r="IMX97" s="5"/>
      <c r="IMY97" s="5"/>
      <c r="IMZ97" s="5"/>
      <c r="INA97" s="5"/>
      <c r="INB97" s="5"/>
      <c r="INC97" s="5"/>
      <c r="IND97" s="5"/>
      <c r="INE97" s="5"/>
      <c r="INF97" s="5"/>
      <c r="ING97" s="5"/>
      <c r="INH97" s="5"/>
      <c r="INI97" s="5"/>
      <c r="INJ97" s="5"/>
      <c r="INK97" s="5"/>
      <c r="INL97" s="5"/>
      <c r="INM97" s="5"/>
      <c r="INN97" s="5"/>
      <c r="INO97" s="5"/>
      <c r="INP97" s="5"/>
      <c r="INQ97" s="5"/>
      <c r="INR97" s="5"/>
      <c r="INS97" s="5"/>
      <c r="INT97" s="5"/>
      <c r="INU97" s="5"/>
      <c r="INV97" s="5"/>
      <c r="INW97" s="5"/>
      <c r="INX97" s="5"/>
      <c r="INY97" s="5"/>
      <c r="INZ97" s="5"/>
      <c r="IOA97" s="5"/>
      <c r="IOB97" s="5"/>
      <c r="IOC97" s="5"/>
      <c r="IOD97" s="5"/>
      <c r="IOE97" s="5"/>
      <c r="IOF97" s="5"/>
      <c r="IOG97" s="5"/>
      <c r="IOH97" s="5"/>
      <c r="IOI97" s="5"/>
      <c r="IOJ97" s="5"/>
      <c r="IOK97" s="5"/>
      <c r="IOL97" s="5"/>
      <c r="IOM97" s="5"/>
      <c r="ION97" s="5"/>
      <c r="IOO97" s="5"/>
      <c r="IOP97" s="5"/>
      <c r="IOQ97" s="5"/>
      <c r="IOR97" s="5"/>
      <c r="IOS97" s="5"/>
      <c r="IOT97" s="5"/>
      <c r="IOU97" s="5"/>
      <c r="IOV97" s="5"/>
      <c r="IOW97" s="5"/>
      <c r="IOX97" s="5"/>
      <c r="IOY97" s="5"/>
      <c r="IOZ97" s="5"/>
      <c r="IPA97" s="5"/>
      <c r="IPB97" s="5"/>
      <c r="IPC97" s="5"/>
      <c r="IPD97" s="5"/>
      <c r="IPE97" s="5"/>
      <c r="IPF97" s="5"/>
      <c r="IPG97" s="5"/>
      <c r="IPH97" s="5"/>
      <c r="IPI97" s="5"/>
      <c r="IPJ97" s="5"/>
      <c r="IPK97" s="5"/>
      <c r="IPL97" s="5"/>
      <c r="IPM97" s="5"/>
      <c r="IPN97" s="5"/>
      <c r="IPO97" s="5"/>
      <c r="IPP97" s="5"/>
      <c r="IPQ97" s="5"/>
      <c r="IPR97" s="5"/>
      <c r="IPS97" s="5"/>
      <c r="IPT97" s="5"/>
      <c r="IPU97" s="5"/>
      <c r="IPV97" s="5"/>
      <c r="IPW97" s="5"/>
      <c r="IPX97" s="5"/>
      <c r="IPY97" s="5"/>
      <c r="IPZ97" s="5"/>
      <c r="IQA97" s="5"/>
      <c r="IQB97" s="5"/>
      <c r="IQC97" s="5"/>
      <c r="IQD97" s="5"/>
      <c r="IQE97" s="5"/>
      <c r="IQF97" s="5"/>
      <c r="IQG97" s="5"/>
      <c r="IQH97" s="5"/>
      <c r="IQI97" s="5"/>
      <c r="IQJ97" s="5"/>
      <c r="IQK97" s="5"/>
      <c r="IQL97" s="5"/>
      <c r="IQM97" s="5"/>
      <c r="IQN97" s="5"/>
      <c r="IQO97" s="5"/>
      <c r="IQP97" s="5"/>
      <c r="IQQ97" s="5"/>
      <c r="IQR97" s="5"/>
      <c r="IQS97" s="5"/>
      <c r="IQT97" s="5"/>
      <c r="IQU97" s="5"/>
      <c r="IQV97" s="5"/>
      <c r="IQW97" s="5"/>
      <c r="IQX97" s="5"/>
      <c r="IQY97" s="5"/>
      <c r="IQZ97" s="5"/>
      <c r="IRA97" s="5"/>
      <c r="IRB97" s="5"/>
      <c r="IRC97" s="5"/>
      <c r="IRD97" s="5"/>
      <c r="IRE97" s="5"/>
      <c r="IRF97" s="5"/>
      <c r="IRG97" s="5"/>
      <c r="IRH97" s="5"/>
      <c r="IRI97" s="5"/>
      <c r="IRJ97" s="5"/>
      <c r="IRK97" s="5"/>
      <c r="IRL97" s="5"/>
      <c r="IRM97" s="5"/>
      <c r="IRN97" s="5"/>
      <c r="IRO97" s="5"/>
      <c r="IRP97" s="5"/>
      <c r="IRQ97" s="5"/>
      <c r="IRR97" s="5"/>
      <c r="IRS97" s="5"/>
      <c r="IRT97" s="5"/>
      <c r="IRU97" s="5"/>
      <c r="IRV97" s="5"/>
      <c r="IRW97" s="5"/>
      <c r="IRX97" s="5"/>
      <c r="IRY97" s="5"/>
      <c r="IRZ97" s="5"/>
      <c r="ISA97" s="5"/>
      <c r="ISB97" s="5"/>
      <c r="ISC97" s="5"/>
      <c r="ISD97" s="5"/>
      <c r="ISE97" s="5"/>
      <c r="ISF97" s="5"/>
      <c r="ISG97" s="5"/>
      <c r="ISH97" s="5"/>
      <c r="ISI97" s="5"/>
      <c r="ISJ97" s="5"/>
      <c r="ISK97" s="5"/>
      <c r="ISL97" s="5"/>
      <c r="ISM97" s="5"/>
      <c r="ISN97" s="5"/>
      <c r="ISO97" s="5"/>
      <c r="ISP97" s="5"/>
      <c r="ISQ97" s="5"/>
      <c r="ISR97" s="5"/>
      <c r="ISS97" s="5"/>
      <c r="IST97" s="5"/>
      <c r="ISU97" s="5"/>
      <c r="ISV97" s="5"/>
      <c r="ISW97" s="5"/>
      <c r="ISX97" s="5"/>
      <c r="ISY97" s="5"/>
      <c r="ISZ97" s="5"/>
      <c r="ITA97" s="5"/>
      <c r="ITB97" s="5"/>
      <c r="ITC97" s="5"/>
      <c r="ITD97" s="5"/>
      <c r="ITE97" s="5"/>
      <c r="ITF97" s="5"/>
      <c r="ITG97" s="5"/>
      <c r="ITH97" s="5"/>
      <c r="ITI97" s="5"/>
      <c r="ITJ97" s="5"/>
      <c r="ITK97" s="5"/>
      <c r="ITL97" s="5"/>
      <c r="ITM97" s="5"/>
      <c r="ITN97" s="5"/>
      <c r="ITO97" s="5"/>
      <c r="ITP97" s="5"/>
      <c r="ITQ97" s="5"/>
      <c r="ITR97" s="5"/>
      <c r="ITS97" s="5"/>
      <c r="ITT97" s="5"/>
      <c r="ITU97" s="5"/>
      <c r="ITV97" s="5"/>
      <c r="ITW97" s="5"/>
      <c r="ITX97" s="5"/>
      <c r="ITY97" s="5"/>
      <c r="ITZ97" s="5"/>
      <c r="IUA97" s="5"/>
      <c r="IUB97" s="5"/>
      <c r="IUC97" s="5"/>
      <c r="IUD97" s="5"/>
      <c r="IUE97" s="5"/>
      <c r="IUF97" s="5"/>
      <c r="IUG97" s="5"/>
      <c r="IUH97" s="5"/>
      <c r="IUI97" s="5"/>
      <c r="IUJ97" s="5"/>
      <c r="IUK97" s="5"/>
      <c r="IUL97" s="5"/>
      <c r="IUM97" s="5"/>
      <c r="IUN97" s="5"/>
      <c r="IUO97" s="5"/>
      <c r="IUP97" s="5"/>
      <c r="IUQ97" s="5"/>
      <c r="IUR97" s="5"/>
      <c r="IUS97" s="5"/>
      <c r="IUT97" s="5"/>
      <c r="IUU97" s="5"/>
      <c r="IUV97" s="5"/>
      <c r="IUW97" s="5"/>
      <c r="IUX97" s="5"/>
      <c r="IUY97" s="5"/>
      <c r="IUZ97" s="5"/>
      <c r="IVA97" s="5"/>
      <c r="IVB97" s="5"/>
      <c r="IVC97" s="5"/>
      <c r="IVD97" s="5"/>
      <c r="IVE97" s="5"/>
      <c r="IVF97" s="5"/>
      <c r="IVG97" s="5"/>
      <c r="IVH97" s="5"/>
      <c r="IVI97" s="5"/>
      <c r="IVJ97" s="5"/>
      <c r="IVK97" s="5"/>
      <c r="IVL97" s="5"/>
      <c r="IVM97" s="5"/>
      <c r="IVN97" s="5"/>
      <c r="IVO97" s="5"/>
      <c r="IVP97" s="5"/>
      <c r="IVQ97" s="5"/>
      <c r="IVR97" s="5"/>
      <c r="IVS97" s="5"/>
      <c r="IVT97" s="5"/>
      <c r="IVU97" s="5"/>
      <c r="IVV97" s="5"/>
      <c r="IVW97" s="5"/>
      <c r="IVX97" s="5"/>
      <c r="IVY97" s="5"/>
      <c r="IVZ97" s="5"/>
      <c r="IWA97" s="5"/>
      <c r="IWB97" s="5"/>
      <c r="IWC97" s="5"/>
      <c r="IWD97" s="5"/>
      <c r="IWE97" s="5"/>
      <c r="IWF97" s="5"/>
      <c r="IWG97" s="5"/>
      <c r="IWH97" s="5"/>
      <c r="IWI97" s="5"/>
      <c r="IWJ97" s="5"/>
      <c r="IWK97" s="5"/>
      <c r="IWL97" s="5"/>
      <c r="IWM97" s="5"/>
      <c r="IWN97" s="5"/>
      <c r="IWO97" s="5"/>
      <c r="IWP97" s="5"/>
      <c r="IWQ97" s="5"/>
      <c r="IWR97" s="5"/>
      <c r="IWS97" s="5"/>
      <c r="IWT97" s="5"/>
      <c r="IWU97" s="5"/>
      <c r="IWV97" s="5"/>
      <c r="IWW97" s="5"/>
      <c r="IWX97" s="5"/>
      <c r="IWY97" s="5"/>
      <c r="IWZ97" s="5"/>
      <c r="IXA97" s="5"/>
      <c r="IXB97" s="5"/>
      <c r="IXC97" s="5"/>
      <c r="IXD97" s="5"/>
      <c r="IXE97" s="5"/>
      <c r="IXF97" s="5"/>
      <c r="IXG97" s="5"/>
      <c r="IXH97" s="5"/>
      <c r="IXI97" s="5"/>
      <c r="IXJ97" s="5"/>
      <c r="IXK97" s="5"/>
      <c r="IXL97" s="5"/>
      <c r="IXM97" s="5"/>
      <c r="IXN97" s="5"/>
      <c r="IXO97" s="5"/>
      <c r="IXP97" s="5"/>
      <c r="IXQ97" s="5"/>
      <c r="IXR97" s="5"/>
      <c r="IXS97" s="5"/>
      <c r="IXT97" s="5"/>
      <c r="IXU97" s="5"/>
      <c r="IXV97" s="5"/>
      <c r="IXW97" s="5"/>
      <c r="IXX97" s="5"/>
      <c r="IXY97" s="5"/>
      <c r="IXZ97" s="5"/>
      <c r="IYA97" s="5"/>
      <c r="IYB97" s="5"/>
      <c r="IYC97" s="5"/>
      <c r="IYD97" s="5"/>
      <c r="IYE97" s="5"/>
      <c r="IYF97" s="5"/>
      <c r="IYG97" s="5"/>
      <c r="IYH97" s="5"/>
      <c r="IYI97" s="5"/>
      <c r="IYJ97" s="5"/>
      <c r="IYK97" s="5"/>
      <c r="IYL97" s="5"/>
      <c r="IYM97" s="5"/>
      <c r="IYN97" s="5"/>
      <c r="IYO97" s="5"/>
      <c r="IYP97" s="5"/>
      <c r="IYQ97" s="5"/>
      <c r="IYR97" s="5"/>
      <c r="IYS97" s="5"/>
      <c r="IYT97" s="5"/>
      <c r="IYU97" s="5"/>
      <c r="IYV97" s="5"/>
      <c r="IYW97" s="5"/>
      <c r="IYX97" s="5"/>
      <c r="IYY97" s="5"/>
      <c r="IYZ97" s="5"/>
      <c r="IZA97" s="5"/>
      <c r="IZB97" s="5"/>
      <c r="IZC97" s="5"/>
      <c r="IZD97" s="5"/>
      <c r="IZE97" s="5"/>
      <c r="IZF97" s="5"/>
      <c r="IZG97" s="5"/>
      <c r="IZH97" s="5"/>
      <c r="IZI97" s="5"/>
      <c r="IZJ97" s="5"/>
      <c r="IZK97" s="5"/>
      <c r="IZL97" s="5"/>
      <c r="IZM97" s="5"/>
      <c r="IZN97" s="5"/>
      <c r="IZO97" s="5"/>
      <c r="IZP97" s="5"/>
      <c r="IZQ97" s="5"/>
      <c r="IZR97" s="5"/>
      <c r="IZS97" s="5"/>
      <c r="IZT97" s="5"/>
      <c r="IZU97" s="5"/>
      <c r="IZV97" s="5"/>
      <c r="IZW97" s="5"/>
      <c r="IZX97" s="5"/>
      <c r="IZY97" s="5"/>
      <c r="IZZ97" s="5"/>
      <c r="JAA97" s="5"/>
      <c r="JAB97" s="5"/>
      <c r="JAC97" s="5"/>
      <c r="JAD97" s="5"/>
      <c r="JAE97" s="5"/>
      <c r="JAF97" s="5"/>
      <c r="JAG97" s="5"/>
      <c r="JAH97" s="5"/>
      <c r="JAI97" s="5"/>
      <c r="JAJ97" s="5"/>
      <c r="JAK97" s="5"/>
      <c r="JAL97" s="5"/>
      <c r="JAM97" s="5"/>
      <c r="JAN97" s="5"/>
      <c r="JAO97" s="5"/>
      <c r="JAP97" s="5"/>
      <c r="JAQ97" s="5"/>
      <c r="JAR97" s="5"/>
      <c r="JAS97" s="5"/>
      <c r="JAT97" s="5"/>
      <c r="JAU97" s="5"/>
      <c r="JAV97" s="5"/>
      <c r="JAW97" s="5"/>
      <c r="JAX97" s="5"/>
      <c r="JAY97" s="5"/>
      <c r="JAZ97" s="5"/>
      <c r="JBA97" s="5"/>
      <c r="JBB97" s="5"/>
      <c r="JBC97" s="5"/>
      <c r="JBD97" s="5"/>
      <c r="JBE97" s="5"/>
      <c r="JBF97" s="5"/>
      <c r="JBG97" s="5"/>
      <c r="JBH97" s="5"/>
      <c r="JBI97" s="5"/>
      <c r="JBJ97" s="5"/>
      <c r="JBK97" s="5"/>
      <c r="JBL97" s="5"/>
      <c r="JBM97" s="5"/>
      <c r="JBN97" s="5"/>
      <c r="JBO97" s="5"/>
      <c r="JBP97" s="5"/>
      <c r="JBQ97" s="5"/>
      <c r="JBR97" s="5"/>
      <c r="JBS97" s="5"/>
      <c r="JBT97" s="5"/>
      <c r="JBU97" s="5"/>
      <c r="JBV97" s="5"/>
      <c r="JBW97" s="5"/>
      <c r="JBX97" s="5"/>
      <c r="JBY97" s="5"/>
      <c r="JBZ97" s="5"/>
      <c r="JCA97" s="5"/>
      <c r="JCB97" s="5"/>
      <c r="JCC97" s="5"/>
      <c r="JCD97" s="5"/>
      <c r="JCE97" s="5"/>
      <c r="JCF97" s="5"/>
      <c r="JCG97" s="5"/>
      <c r="JCH97" s="5"/>
      <c r="JCI97" s="5"/>
      <c r="JCJ97" s="5"/>
      <c r="JCK97" s="5"/>
      <c r="JCL97" s="5"/>
      <c r="JCM97" s="5"/>
      <c r="JCN97" s="5"/>
      <c r="JCO97" s="5"/>
      <c r="JCP97" s="5"/>
      <c r="JCQ97" s="5"/>
      <c r="JCR97" s="5"/>
      <c r="JCS97" s="5"/>
      <c r="JCT97" s="5"/>
      <c r="JCU97" s="5"/>
      <c r="JCV97" s="5"/>
      <c r="JCW97" s="5"/>
      <c r="JCX97" s="5"/>
      <c r="JCY97" s="5"/>
      <c r="JCZ97" s="5"/>
      <c r="JDA97" s="5"/>
      <c r="JDB97" s="5"/>
      <c r="JDC97" s="5"/>
      <c r="JDD97" s="5"/>
      <c r="JDE97" s="5"/>
      <c r="JDF97" s="5"/>
      <c r="JDG97" s="5"/>
      <c r="JDH97" s="5"/>
      <c r="JDI97" s="5"/>
      <c r="JDJ97" s="5"/>
      <c r="JDK97" s="5"/>
      <c r="JDL97" s="5"/>
      <c r="JDM97" s="5"/>
      <c r="JDN97" s="5"/>
      <c r="JDO97" s="5"/>
      <c r="JDP97" s="5"/>
      <c r="JDQ97" s="5"/>
      <c r="JDR97" s="5"/>
      <c r="JDS97" s="5"/>
      <c r="JDT97" s="5"/>
      <c r="JDU97" s="5"/>
      <c r="JDV97" s="5"/>
      <c r="JDW97" s="5"/>
      <c r="JDX97" s="5"/>
      <c r="JDY97" s="5"/>
      <c r="JDZ97" s="5"/>
      <c r="JEA97" s="5"/>
      <c r="JEB97" s="5"/>
      <c r="JEC97" s="5"/>
      <c r="JED97" s="5"/>
      <c r="JEE97" s="5"/>
      <c r="JEF97" s="5"/>
      <c r="JEG97" s="5"/>
      <c r="JEH97" s="5"/>
      <c r="JEI97" s="5"/>
      <c r="JEJ97" s="5"/>
      <c r="JEK97" s="5"/>
      <c r="JEL97" s="5"/>
      <c r="JEM97" s="5"/>
      <c r="JEN97" s="5"/>
      <c r="JEO97" s="5"/>
      <c r="JEP97" s="5"/>
      <c r="JEQ97" s="5"/>
      <c r="JER97" s="5"/>
      <c r="JES97" s="5"/>
      <c r="JET97" s="5"/>
      <c r="JEU97" s="5"/>
      <c r="JEV97" s="5"/>
      <c r="JEW97" s="5"/>
      <c r="JEX97" s="5"/>
      <c r="JEY97" s="5"/>
      <c r="JEZ97" s="5"/>
      <c r="JFA97" s="5"/>
      <c r="JFB97" s="5"/>
      <c r="JFC97" s="5"/>
      <c r="JFD97" s="5"/>
      <c r="JFE97" s="5"/>
      <c r="JFF97" s="5"/>
      <c r="JFG97" s="5"/>
      <c r="JFH97" s="5"/>
      <c r="JFI97" s="5"/>
      <c r="JFJ97" s="5"/>
      <c r="JFK97" s="5"/>
      <c r="JFL97" s="5"/>
      <c r="JFM97" s="5"/>
      <c r="JFN97" s="5"/>
      <c r="JFO97" s="5"/>
      <c r="JFP97" s="5"/>
      <c r="JFQ97" s="5"/>
      <c r="JFR97" s="5"/>
      <c r="JFS97" s="5"/>
      <c r="JFT97" s="5"/>
      <c r="JFU97" s="5"/>
      <c r="JFV97" s="5"/>
      <c r="JFW97" s="5"/>
      <c r="JFX97" s="5"/>
      <c r="JFY97" s="5"/>
      <c r="JFZ97" s="5"/>
      <c r="JGA97" s="5"/>
      <c r="JGB97" s="5"/>
      <c r="JGC97" s="5"/>
      <c r="JGD97" s="5"/>
      <c r="JGE97" s="5"/>
      <c r="JGF97" s="5"/>
      <c r="JGG97" s="5"/>
      <c r="JGH97" s="5"/>
      <c r="JGI97" s="5"/>
      <c r="JGJ97" s="5"/>
      <c r="JGK97" s="5"/>
      <c r="JGL97" s="5"/>
      <c r="JGM97" s="5"/>
      <c r="JGN97" s="5"/>
      <c r="JGO97" s="5"/>
      <c r="JGP97" s="5"/>
      <c r="JGQ97" s="5"/>
      <c r="JGR97" s="5"/>
      <c r="JGS97" s="5"/>
      <c r="JGT97" s="5"/>
      <c r="JGU97" s="5"/>
      <c r="JGV97" s="5"/>
      <c r="JGW97" s="5"/>
      <c r="JGX97" s="5"/>
      <c r="JGY97" s="5"/>
      <c r="JGZ97" s="5"/>
      <c r="JHA97" s="5"/>
      <c r="JHB97" s="5"/>
      <c r="JHC97" s="5"/>
      <c r="JHD97" s="5"/>
      <c r="JHE97" s="5"/>
      <c r="JHF97" s="5"/>
      <c r="JHG97" s="5"/>
      <c r="JHH97" s="5"/>
      <c r="JHI97" s="5"/>
      <c r="JHJ97" s="5"/>
      <c r="JHK97" s="5"/>
      <c r="JHL97" s="5"/>
      <c r="JHM97" s="5"/>
      <c r="JHN97" s="5"/>
      <c r="JHO97" s="5"/>
      <c r="JHP97" s="5"/>
      <c r="JHQ97" s="5"/>
      <c r="JHR97" s="5"/>
      <c r="JHS97" s="5"/>
      <c r="JHT97" s="5"/>
      <c r="JHU97" s="5"/>
      <c r="JHV97" s="5"/>
      <c r="JHW97" s="5"/>
      <c r="JHX97" s="5"/>
      <c r="JHY97" s="5"/>
      <c r="JHZ97" s="5"/>
      <c r="JIA97" s="5"/>
      <c r="JIB97" s="5"/>
      <c r="JIC97" s="5"/>
      <c r="JID97" s="5"/>
      <c r="JIE97" s="5"/>
      <c r="JIF97" s="5"/>
      <c r="JIG97" s="5"/>
      <c r="JIH97" s="5"/>
      <c r="JII97" s="5"/>
      <c r="JIJ97" s="5"/>
      <c r="JIK97" s="5"/>
      <c r="JIL97" s="5"/>
      <c r="JIM97" s="5"/>
      <c r="JIN97" s="5"/>
      <c r="JIO97" s="5"/>
      <c r="JIP97" s="5"/>
      <c r="JIQ97" s="5"/>
      <c r="JIR97" s="5"/>
      <c r="JIS97" s="5"/>
      <c r="JIT97" s="5"/>
      <c r="JIU97" s="5"/>
      <c r="JIV97" s="5"/>
      <c r="JIW97" s="5"/>
      <c r="JIX97" s="5"/>
      <c r="JIY97" s="5"/>
      <c r="JIZ97" s="5"/>
      <c r="JJA97" s="5"/>
      <c r="JJB97" s="5"/>
      <c r="JJC97" s="5"/>
      <c r="JJD97" s="5"/>
      <c r="JJE97" s="5"/>
      <c r="JJF97" s="5"/>
      <c r="JJG97" s="5"/>
      <c r="JJH97" s="5"/>
      <c r="JJI97" s="5"/>
      <c r="JJJ97" s="5"/>
      <c r="JJK97" s="5"/>
      <c r="JJL97" s="5"/>
      <c r="JJM97" s="5"/>
      <c r="JJN97" s="5"/>
      <c r="JJO97" s="5"/>
      <c r="JJP97" s="5"/>
      <c r="JJQ97" s="5"/>
      <c r="JJR97" s="5"/>
      <c r="JJS97" s="5"/>
      <c r="JJT97" s="5"/>
      <c r="JJU97" s="5"/>
      <c r="JJV97" s="5"/>
      <c r="JJW97" s="5"/>
      <c r="JJX97" s="5"/>
      <c r="JJY97" s="5"/>
      <c r="JJZ97" s="5"/>
      <c r="JKA97" s="5"/>
      <c r="JKB97" s="5"/>
      <c r="JKC97" s="5"/>
      <c r="JKD97" s="5"/>
      <c r="JKE97" s="5"/>
      <c r="JKF97" s="5"/>
      <c r="JKG97" s="5"/>
      <c r="JKH97" s="5"/>
      <c r="JKI97" s="5"/>
      <c r="JKJ97" s="5"/>
      <c r="JKK97" s="5"/>
      <c r="JKL97" s="5"/>
      <c r="JKM97" s="5"/>
      <c r="JKN97" s="5"/>
      <c r="JKO97" s="5"/>
      <c r="JKP97" s="5"/>
      <c r="JKQ97" s="5"/>
      <c r="JKR97" s="5"/>
      <c r="JKS97" s="5"/>
      <c r="JKT97" s="5"/>
      <c r="JKU97" s="5"/>
      <c r="JKV97" s="5"/>
      <c r="JKW97" s="5"/>
      <c r="JKX97" s="5"/>
      <c r="JKY97" s="5"/>
      <c r="JKZ97" s="5"/>
      <c r="JLA97" s="5"/>
      <c r="JLB97" s="5"/>
      <c r="JLC97" s="5"/>
      <c r="JLD97" s="5"/>
      <c r="JLE97" s="5"/>
      <c r="JLF97" s="5"/>
      <c r="JLG97" s="5"/>
      <c r="JLH97" s="5"/>
      <c r="JLI97" s="5"/>
      <c r="JLJ97" s="5"/>
      <c r="JLK97" s="5"/>
      <c r="JLL97" s="5"/>
      <c r="JLM97" s="5"/>
      <c r="JLN97" s="5"/>
      <c r="JLO97" s="5"/>
      <c r="JLP97" s="5"/>
      <c r="JLQ97" s="5"/>
      <c r="JLR97" s="5"/>
      <c r="JLS97" s="5"/>
      <c r="JLT97" s="5"/>
      <c r="JLU97" s="5"/>
      <c r="JLV97" s="5"/>
      <c r="JLW97" s="5"/>
      <c r="JLX97" s="5"/>
      <c r="JLY97" s="5"/>
      <c r="JLZ97" s="5"/>
      <c r="JMA97" s="5"/>
      <c r="JMB97" s="5"/>
      <c r="JMC97" s="5"/>
      <c r="JMD97" s="5"/>
      <c r="JME97" s="5"/>
      <c r="JMF97" s="5"/>
      <c r="JMG97" s="5"/>
      <c r="JMH97" s="5"/>
      <c r="JMI97" s="5"/>
      <c r="JMJ97" s="5"/>
      <c r="JMK97" s="5"/>
      <c r="JML97" s="5"/>
      <c r="JMM97" s="5"/>
      <c r="JMN97" s="5"/>
      <c r="JMO97" s="5"/>
      <c r="JMP97" s="5"/>
      <c r="JMQ97" s="5"/>
      <c r="JMR97" s="5"/>
      <c r="JMS97" s="5"/>
      <c r="JMT97" s="5"/>
      <c r="JMU97" s="5"/>
      <c r="JMV97" s="5"/>
      <c r="JMW97" s="5"/>
      <c r="JMX97" s="5"/>
      <c r="JMY97" s="5"/>
      <c r="JMZ97" s="5"/>
      <c r="JNA97" s="5"/>
      <c r="JNB97" s="5"/>
      <c r="JNC97" s="5"/>
      <c r="JND97" s="5"/>
      <c r="JNE97" s="5"/>
      <c r="JNF97" s="5"/>
      <c r="JNG97" s="5"/>
      <c r="JNH97" s="5"/>
      <c r="JNI97" s="5"/>
      <c r="JNJ97" s="5"/>
      <c r="JNK97" s="5"/>
      <c r="JNL97" s="5"/>
      <c r="JNM97" s="5"/>
      <c r="JNN97" s="5"/>
      <c r="JNO97" s="5"/>
      <c r="JNP97" s="5"/>
      <c r="JNQ97" s="5"/>
      <c r="JNR97" s="5"/>
      <c r="JNS97" s="5"/>
      <c r="JNT97" s="5"/>
      <c r="JNU97" s="5"/>
      <c r="JNV97" s="5"/>
      <c r="JNW97" s="5"/>
      <c r="JNX97" s="5"/>
      <c r="JNY97" s="5"/>
      <c r="JNZ97" s="5"/>
      <c r="JOA97" s="5"/>
      <c r="JOB97" s="5"/>
      <c r="JOC97" s="5"/>
      <c r="JOD97" s="5"/>
      <c r="JOE97" s="5"/>
      <c r="JOF97" s="5"/>
      <c r="JOG97" s="5"/>
      <c r="JOH97" s="5"/>
      <c r="JOI97" s="5"/>
      <c r="JOJ97" s="5"/>
      <c r="JOK97" s="5"/>
      <c r="JOL97" s="5"/>
      <c r="JOM97" s="5"/>
      <c r="JON97" s="5"/>
      <c r="JOO97" s="5"/>
      <c r="JOP97" s="5"/>
      <c r="JOQ97" s="5"/>
      <c r="JOR97" s="5"/>
      <c r="JOS97" s="5"/>
      <c r="JOT97" s="5"/>
      <c r="JOU97" s="5"/>
      <c r="JOV97" s="5"/>
      <c r="JOW97" s="5"/>
      <c r="JOX97" s="5"/>
      <c r="JOY97" s="5"/>
      <c r="JOZ97" s="5"/>
      <c r="JPA97" s="5"/>
      <c r="JPB97" s="5"/>
      <c r="JPC97" s="5"/>
      <c r="JPD97" s="5"/>
      <c r="JPE97" s="5"/>
      <c r="JPF97" s="5"/>
      <c r="JPG97" s="5"/>
      <c r="JPH97" s="5"/>
      <c r="JPI97" s="5"/>
      <c r="JPJ97" s="5"/>
      <c r="JPK97" s="5"/>
      <c r="JPL97" s="5"/>
      <c r="JPM97" s="5"/>
      <c r="JPN97" s="5"/>
      <c r="JPO97" s="5"/>
      <c r="JPP97" s="5"/>
      <c r="JPQ97" s="5"/>
      <c r="JPR97" s="5"/>
      <c r="JPS97" s="5"/>
      <c r="JPT97" s="5"/>
      <c r="JPU97" s="5"/>
      <c r="JPV97" s="5"/>
      <c r="JPW97" s="5"/>
      <c r="JPX97" s="5"/>
      <c r="JPY97" s="5"/>
      <c r="JPZ97" s="5"/>
      <c r="JQA97" s="5"/>
      <c r="JQB97" s="5"/>
      <c r="JQC97" s="5"/>
      <c r="JQD97" s="5"/>
      <c r="JQE97" s="5"/>
      <c r="JQF97" s="5"/>
      <c r="JQG97" s="5"/>
      <c r="JQH97" s="5"/>
      <c r="JQI97" s="5"/>
      <c r="JQJ97" s="5"/>
      <c r="JQK97" s="5"/>
      <c r="JQL97" s="5"/>
      <c r="JQM97" s="5"/>
      <c r="JQN97" s="5"/>
      <c r="JQO97" s="5"/>
      <c r="JQP97" s="5"/>
      <c r="JQQ97" s="5"/>
      <c r="JQR97" s="5"/>
      <c r="JQS97" s="5"/>
      <c r="JQT97" s="5"/>
      <c r="JQU97" s="5"/>
      <c r="JQV97" s="5"/>
      <c r="JQW97" s="5"/>
      <c r="JQX97" s="5"/>
      <c r="JQY97" s="5"/>
      <c r="JQZ97" s="5"/>
      <c r="JRA97" s="5"/>
      <c r="JRB97" s="5"/>
      <c r="JRC97" s="5"/>
      <c r="JRD97" s="5"/>
      <c r="JRE97" s="5"/>
      <c r="JRF97" s="5"/>
      <c r="JRG97" s="5"/>
      <c r="JRH97" s="5"/>
      <c r="JRI97" s="5"/>
      <c r="JRJ97" s="5"/>
      <c r="JRK97" s="5"/>
      <c r="JRL97" s="5"/>
      <c r="JRM97" s="5"/>
      <c r="JRN97" s="5"/>
      <c r="JRO97" s="5"/>
      <c r="JRP97" s="5"/>
      <c r="JRQ97" s="5"/>
      <c r="JRR97" s="5"/>
      <c r="JRS97" s="5"/>
      <c r="JRT97" s="5"/>
      <c r="JRU97" s="5"/>
      <c r="JRV97" s="5"/>
      <c r="JRW97" s="5"/>
      <c r="JRX97" s="5"/>
      <c r="JRY97" s="5"/>
      <c r="JRZ97" s="5"/>
      <c r="JSA97" s="5"/>
      <c r="JSB97" s="5"/>
      <c r="JSC97" s="5"/>
      <c r="JSD97" s="5"/>
      <c r="JSE97" s="5"/>
      <c r="JSF97" s="5"/>
      <c r="JSG97" s="5"/>
      <c r="JSH97" s="5"/>
      <c r="JSI97" s="5"/>
      <c r="JSJ97" s="5"/>
      <c r="JSK97" s="5"/>
      <c r="JSL97" s="5"/>
      <c r="JSM97" s="5"/>
      <c r="JSN97" s="5"/>
      <c r="JSO97" s="5"/>
      <c r="JSP97" s="5"/>
      <c r="JSQ97" s="5"/>
      <c r="JSR97" s="5"/>
      <c r="JSS97" s="5"/>
      <c r="JST97" s="5"/>
      <c r="JSU97" s="5"/>
      <c r="JSV97" s="5"/>
      <c r="JSW97" s="5"/>
      <c r="JSX97" s="5"/>
      <c r="JSY97" s="5"/>
      <c r="JSZ97" s="5"/>
      <c r="JTA97" s="5"/>
      <c r="JTB97" s="5"/>
      <c r="JTC97" s="5"/>
      <c r="JTD97" s="5"/>
      <c r="JTE97" s="5"/>
      <c r="JTF97" s="5"/>
      <c r="JTG97" s="5"/>
      <c r="JTH97" s="5"/>
      <c r="JTI97" s="5"/>
      <c r="JTJ97" s="5"/>
      <c r="JTK97" s="5"/>
      <c r="JTL97" s="5"/>
      <c r="JTM97" s="5"/>
      <c r="JTN97" s="5"/>
      <c r="JTO97" s="5"/>
      <c r="JTP97" s="5"/>
      <c r="JTQ97" s="5"/>
      <c r="JTR97" s="5"/>
      <c r="JTS97" s="5"/>
      <c r="JTT97" s="5"/>
      <c r="JTU97" s="5"/>
      <c r="JTV97" s="5"/>
      <c r="JTW97" s="5"/>
      <c r="JTX97" s="5"/>
      <c r="JTY97" s="5"/>
      <c r="JTZ97" s="5"/>
      <c r="JUA97" s="5"/>
      <c r="JUB97" s="5"/>
      <c r="JUC97" s="5"/>
      <c r="JUD97" s="5"/>
      <c r="JUE97" s="5"/>
      <c r="JUF97" s="5"/>
      <c r="JUG97" s="5"/>
      <c r="JUH97" s="5"/>
      <c r="JUI97" s="5"/>
      <c r="JUJ97" s="5"/>
      <c r="JUK97" s="5"/>
      <c r="JUL97" s="5"/>
      <c r="JUM97" s="5"/>
      <c r="JUN97" s="5"/>
      <c r="JUO97" s="5"/>
      <c r="JUP97" s="5"/>
      <c r="JUQ97" s="5"/>
      <c r="JUR97" s="5"/>
      <c r="JUS97" s="5"/>
      <c r="JUT97" s="5"/>
      <c r="JUU97" s="5"/>
      <c r="JUV97" s="5"/>
      <c r="JUW97" s="5"/>
      <c r="JUX97" s="5"/>
      <c r="JUY97" s="5"/>
      <c r="JUZ97" s="5"/>
      <c r="JVA97" s="5"/>
      <c r="JVB97" s="5"/>
      <c r="JVC97" s="5"/>
      <c r="JVD97" s="5"/>
      <c r="JVE97" s="5"/>
      <c r="JVF97" s="5"/>
      <c r="JVG97" s="5"/>
      <c r="JVH97" s="5"/>
      <c r="JVI97" s="5"/>
      <c r="JVJ97" s="5"/>
      <c r="JVK97" s="5"/>
      <c r="JVL97" s="5"/>
      <c r="JVM97" s="5"/>
      <c r="JVN97" s="5"/>
      <c r="JVO97" s="5"/>
      <c r="JVP97" s="5"/>
      <c r="JVQ97" s="5"/>
      <c r="JVR97" s="5"/>
      <c r="JVS97" s="5"/>
      <c r="JVT97" s="5"/>
      <c r="JVU97" s="5"/>
      <c r="JVV97" s="5"/>
      <c r="JVW97" s="5"/>
      <c r="JVX97" s="5"/>
      <c r="JVY97" s="5"/>
      <c r="JVZ97" s="5"/>
      <c r="JWA97" s="5"/>
      <c r="JWB97" s="5"/>
      <c r="JWC97" s="5"/>
      <c r="JWD97" s="5"/>
      <c r="JWE97" s="5"/>
      <c r="JWF97" s="5"/>
      <c r="JWG97" s="5"/>
      <c r="JWH97" s="5"/>
      <c r="JWI97" s="5"/>
      <c r="JWJ97" s="5"/>
      <c r="JWK97" s="5"/>
      <c r="JWL97" s="5"/>
      <c r="JWM97" s="5"/>
      <c r="JWN97" s="5"/>
      <c r="JWO97" s="5"/>
      <c r="JWP97" s="5"/>
      <c r="JWQ97" s="5"/>
      <c r="JWR97" s="5"/>
      <c r="JWS97" s="5"/>
      <c r="JWT97" s="5"/>
      <c r="JWU97" s="5"/>
      <c r="JWV97" s="5"/>
      <c r="JWW97" s="5"/>
      <c r="JWX97" s="5"/>
      <c r="JWY97" s="5"/>
      <c r="JWZ97" s="5"/>
      <c r="JXA97" s="5"/>
      <c r="JXB97" s="5"/>
      <c r="JXC97" s="5"/>
      <c r="JXD97" s="5"/>
      <c r="JXE97" s="5"/>
      <c r="JXF97" s="5"/>
      <c r="JXG97" s="5"/>
      <c r="JXH97" s="5"/>
      <c r="JXI97" s="5"/>
      <c r="JXJ97" s="5"/>
      <c r="JXK97" s="5"/>
      <c r="JXL97" s="5"/>
      <c r="JXM97" s="5"/>
      <c r="JXN97" s="5"/>
      <c r="JXO97" s="5"/>
      <c r="JXP97" s="5"/>
      <c r="JXQ97" s="5"/>
      <c r="JXR97" s="5"/>
      <c r="JXS97" s="5"/>
      <c r="JXT97" s="5"/>
      <c r="JXU97" s="5"/>
      <c r="JXV97" s="5"/>
      <c r="JXW97" s="5"/>
      <c r="JXX97" s="5"/>
      <c r="JXY97" s="5"/>
      <c r="JXZ97" s="5"/>
      <c r="JYA97" s="5"/>
      <c r="JYB97" s="5"/>
      <c r="JYC97" s="5"/>
      <c r="JYD97" s="5"/>
      <c r="JYE97" s="5"/>
      <c r="JYF97" s="5"/>
      <c r="JYG97" s="5"/>
      <c r="JYH97" s="5"/>
      <c r="JYI97" s="5"/>
      <c r="JYJ97" s="5"/>
      <c r="JYK97" s="5"/>
      <c r="JYL97" s="5"/>
      <c r="JYM97" s="5"/>
      <c r="JYN97" s="5"/>
      <c r="JYO97" s="5"/>
      <c r="JYP97" s="5"/>
      <c r="JYQ97" s="5"/>
      <c r="JYR97" s="5"/>
      <c r="JYS97" s="5"/>
      <c r="JYT97" s="5"/>
      <c r="JYU97" s="5"/>
      <c r="JYV97" s="5"/>
      <c r="JYW97" s="5"/>
      <c r="JYX97" s="5"/>
      <c r="JYY97" s="5"/>
      <c r="JYZ97" s="5"/>
      <c r="JZA97" s="5"/>
      <c r="JZB97" s="5"/>
      <c r="JZC97" s="5"/>
      <c r="JZD97" s="5"/>
      <c r="JZE97" s="5"/>
      <c r="JZF97" s="5"/>
      <c r="JZG97" s="5"/>
      <c r="JZH97" s="5"/>
      <c r="JZI97" s="5"/>
      <c r="JZJ97" s="5"/>
      <c r="JZK97" s="5"/>
      <c r="JZL97" s="5"/>
      <c r="JZM97" s="5"/>
      <c r="JZN97" s="5"/>
      <c r="JZO97" s="5"/>
      <c r="JZP97" s="5"/>
      <c r="JZQ97" s="5"/>
      <c r="JZR97" s="5"/>
      <c r="JZS97" s="5"/>
      <c r="JZT97" s="5"/>
      <c r="JZU97" s="5"/>
      <c r="JZV97" s="5"/>
      <c r="JZW97" s="5"/>
      <c r="JZX97" s="5"/>
      <c r="JZY97" s="5"/>
      <c r="JZZ97" s="5"/>
      <c r="KAA97" s="5"/>
      <c r="KAB97" s="5"/>
      <c r="KAC97" s="5"/>
      <c r="KAD97" s="5"/>
      <c r="KAE97" s="5"/>
      <c r="KAF97" s="5"/>
      <c r="KAG97" s="5"/>
      <c r="KAH97" s="5"/>
      <c r="KAI97" s="5"/>
      <c r="KAJ97" s="5"/>
      <c r="KAK97" s="5"/>
      <c r="KAL97" s="5"/>
      <c r="KAM97" s="5"/>
      <c r="KAN97" s="5"/>
      <c r="KAO97" s="5"/>
      <c r="KAP97" s="5"/>
      <c r="KAQ97" s="5"/>
      <c r="KAR97" s="5"/>
      <c r="KAS97" s="5"/>
      <c r="KAT97" s="5"/>
      <c r="KAU97" s="5"/>
      <c r="KAV97" s="5"/>
      <c r="KAW97" s="5"/>
      <c r="KAX97" s="5"/>
      <c r="KAY97" s="5"/>
      <c r="KAZ97" s="5"/>
      <c r="KBA97" s="5"/>
      <c r="KBB97" s="5"/>
      <c r="KBC97" s="5"/>
      <c r="KBD97" s="5"/>
      <c r="KBE97" s="5"/>
      <c r="KBF97" s="5"/>
      <c r="KBG97" s="5"/>
      <c r="KBH97" s="5"/>
      <c r="KBI97" s="5"/>
      <c r="KBJ97" s="5"/>
      <c r="KBK97" s="5"/>
      <c r="KBL97" s="5"/>
      <c r="KBM97" s="5"/>
      <c r="KBN97" s="5"/>
      <c r="KBO97" s="5"/>
      <c r="KBP97" s="5"/>
      <c r="KBQ97" s="5"/>
      <c r="KBR97" s="5"/>
      <c r="KBS97" s="5"/>
      <c r="KBT97" s="5"/>
      <c r="KBU97" s="5"/>
      <c r="KBV97" s="5"/>
      <c r="KBW97" s="5"/>
      <c r="KBX97" s="5"/>
      <c r="KBY97" s="5"/>
      <c r="KBZ97" s="5"/>
      <c r="KCA97" s="5"/>
      <c r="KCB97" s="5"/>
      <c r="KCC97" s="5"/>
      <c r="KCD97" s="5"/>
      <c r="KCE97" s="5"/>
      <c r="KCF97" s="5"/>
      <c r="KCG97" s="5"/>
      <c r="KCH97" s="5"/>
      <c r="KCI97" s="5"/>
      <c r="KCJ97" s="5"/>
      <c r="KCK97" s="5"/>
      <c r="KCL97" s="5"/>
      <c r="KCM97" s="5"/>
      <c r="KCN97" s="5"/>
      <c r="KCO97" s="5"/>
      <c r="KCP97" s="5"/>
      <c r="KCQ97" s="5"/>
      <c r="KCR97" s="5"/>
      <c r="KCS97" s="5"/>
      <c r="KCT97" s="5"/>
      <c r="KCU97" s="5"/>
      <c r="KCV97" s="5"/>
      <c r="KCW97" s="5"/>
      <c r="KCX97" s="5"/>
      <c r="KCY97" s="5"/>
      <c r="KCZ97" s="5"/>
      <c r="KDA97" s="5"/>
      <c r="KDB97" s="5"/>
      <c r="KDC97" s="5"/>
      <c r="KDD97" s="5"/>
      <c r="KDE97" s="5"/>
      <c r="KDF97" s="5"/>
      <c r="KDG97" s="5"/>
      <c r="KDH97" s="5"/>
      <c r="KDI97" s="5"/>
      <c r="KDJ97" s="5"/>
      <c r="KDK97" s="5"/>
      <c r="KDL97" s="5"/>
      <c r="KDM97" s="5"/>
      <c r="KDN97" s="5"/>
      <c r="KDO97" s="5"/>
      <c r="KDP97" s="5"/>
      <c r="KDQ97" s="5"/>
      <c r="KDR97" s="5"/>
      <c r="KDS97" s="5"/>
      <c r="KDT97" s="5"/>
      <c r="KDU97" s="5"/>
      <c r="KDV97" s="5"/>
      <c r="KDW97" s="5"/>
      <c r="KDX97" s="5"/>
      <c r="KDY97" s="5"/>
      <c r="KDZ97" s="5"/>
      <c r="KEA97" s="5"/>
      <c r="KEB97" s="5"/>
      <c r="KEC97" s="5"/>
      <c r="KED97" s="5"/>
      <c r="KEE97" s="5"/>
      <c r="KEF97" s="5"/>
      <c r="KEG97" s="5"/>
      <c r="KEH97" s="5"/>
      <c r="KEI97" s="5"/>
      <c r="KEJ97" s="5"/>
      <c r="KEK97" s="5"/>
      <c r="KEL97" s="5"/>
      <c r="KEM97" s="5"/>
      <c r="KEN97" s="5"/>
      <c r="KEO97" s="5"/>
      <c r="KEP97" s="5"/>
      <c r="KEQ97" s="5"/>
      <c r="KER97" s="5"/>
      <c r="KES97" s="5"/>
      <c r="KET97" s="5"/>
      <c r="KEU97" s="5"/>
      <c r="KEV97" s="5"/>
      <c r="KEW97" s="5"/>
      <c r="KEX97" s="5"/>
      <c r="KEY97" s="5"/>
      <c r="KEZ97" s="5"/>
      <c r="KFA97" s="5"/>
      <c r="KFB97" s="5"/>
      <c r="KFC97" s="5"/>
      <c r="KFD97" s="5"/>
      <c r="KFE97" s="5"/>
      <c r="KFF97" s="5"/>
      <c r="KFG97" s="5"/>
      <c r="KFH97" s="5"/>
      <c r="KFI97" s="5"/>
      <c r="KFJ97" s="5"/>
      <c r="KFK97" s="5"/>
      <c r="KFL97" s="5"/>
      <c r="KFM97" s="5"/>
      <c r="KFN97" s="5"/>
      <c r="KFO97" s="5"/>
      <c r="KFP97" s="5"/>
      <c r="KFQ97" s="5"/>
      <c r="KFR97" s="5"/>
      <c r="KFS97" s="5"/>
      <c r="KFT97" s="5"/>
      <c r="KFU97" s="5"/>
      <c r="KFV97" s="5"/>
      <c r="KFW97" s="5"/>
      <c r="KFX97" s="5"/>
      <c r="KFY97" s="5"/>
      <c r="KFZ97" s="5"/>
      <c r="KGA97" s="5"/>
      <c r="KGB97" s="5"/>
      <c r="KGC97" s="5"/>
      <c r="KGD97" s="5"/>
      <c r="KGE97" s="5"/>
      <c r="KGF97" s="5"/>
      <c r="KGG97" s="5"/>
      <c r="KGH97" s="5"/>
      <c r="KGI97" s="5"/>
      <c r="KGJ97" s="5"/>
      <c r="KGK97" s="5"/>
      <c r="KGL97" s="5"/>
      <c r="KGM97" s="5"/>
      <c r="KGN97" s="5"/>
      <c r="KGO97" s="5"/>
      <c r="KGP97" s="5"/>
      <c r="KGQ97" s="5"/>
      <c r="KGR97" s="5"/>
      <c r="KGS97" s="5"/>
      <c r="KGT97" s="5"/>
      <c r="KGU97" s="5"/>
      <c r="KGV97" s="5"/>
      <c r="KGW97" s="5"/>
      <c r="KGX97" s="5"/>
      <c r="KGY97" s="5"/>
      <c r="KGZ97" s="5"/>
      <c r="KHA97" s="5"/>
      <c r="KHB97" s="5"/>
      <c r="KHC97" s="5"/>
      <c r="KHD97" s="5"/>
      <c r="KHE97" s="5"/>
      <c r="KHF97" s="5"/>
      <c r="KHG97" s="5"/>
      <c r="KHH97" s="5"/>
      <c r="KHI97" s="5"/>
      <c r="KHJ97" s="5"/>
      <c r="KHK97" s="5"/>
      <c r="KHL97" s="5"/>
      <c r="KHM97" s="5"/>
      <c r="KHN97" s="5"/>
      <c r="KHO97" s="5"/>
      <c r="KHP97" s="5"/>
      <c r="KHQ97" s="5"/>
      <c r="KHR97" s="5"/>
      <c r="KHS97" s="5"/>
      <c r="KHT97" s="5"/>
      <c r="KHU97" s="5"/>
      <c r="KHV97" s="5"/>
      <c r="KHW97" s="5"/>
      <c r="KHX97" s="5"/>
      <c r="KHY97" s="5"/>
      <c r="KHZ97" s="5"/>
      <c r="KIA97" s="5"/>
      <c r="KIB97" s="5"/>
      <c r="KIC97" s="5"/>
      <c r="KID97" s="5"/>
      <c r="KIE97" s="5"/>
      <c r="KIF97" s="5"/>
      <c r="KIG97" s="5"/>
      <c r="KIH97" s="5"/>
      <c r="KII97" s="5"/>
      <c r="KIJ97" s="5"/>
      <c r="KIK97" s="5"/>
      <c r="KIL97" s="5"/>
      <c r="KIM97" s="5"/>
      <c r="KIN97" s="5"/>
      <c r="KIO97" s="5"/>
      <c r="KIP97" s="5"/>
      <c r="KIQ97" s="5"/>
      <c r="KIR97" s="5"/>
      <c r="KIS97" s="5"/>
      <c r="KIT97" s="5"/>
      <c r="KIU97" s="5"/>
      <c r="KIV97" s="5"/>
      <c r="KIW97" s="5"/>
      <c r="KIX97" s="5"/>
      <c r="KIY97" s="5"/>
      <c r="KIZ97" s="5"/>
      <c r="KJA97" s="5"/>
      <c r="KJB97" s="5"/>
      <c r="KJC97" s="5"/>
      <c r="KJD97" s="5"/>
      <c r="KJE97" s="5"/>
      <c r="KJF97" s="5"/>
      <c r="KJG97" s="5"/>
      <c r="KJH97" s="5"/>
      <c r="KJI97" s="5"/>
      <c r="KJJ97" s="5"/>
      <c r="KJK97" s="5"/>
      <c r="KJL97" s="5"/>
      <c r="KJM97" s="5"/>
      <c r="KJN97" s="5"/>
      <c r="KJO97" s="5"/>
      <c r="KJP97" s="5"/>
      <c r="KJQ97" s="5"/>
      <c r="KJR97" s="5"/>
      <c r="KJS97" s="5"/>
      <c r="KJT97" s="5"/>
      <c r="KJU97" s="5"/>
      <c r="KJV97" s="5"/>
      <c r="KJW97" s="5"/>
      <c r="KJX97" s="5"/>
      <c r="KJY97" s="5"/>
      <c r="KJZ97" s="5"/>
      <c r="KKA97" s="5"/>
      <c r="KKB97" s="5"/>
      <c r="KKC97" s="5"/>
      <c r="KKD97" s="5"/>
      <c r="KKE97" s="5"/>
      <c r="KKF97" s="5"/>
      <c r="KKG97" s="5"/>
      <c r="KKH97" s="5"/>
      <c r="KKI97" s="5"/>
      <c r="KKJ97" s="5"/>
      <c r="KKK97" s="5"/>
      <c r="KKL97" s="5"/>
      <c r="KKM97" s="5"/>
      <c r="KKN97" s="5"/>
      <c r="KKO97" s="5"/>
      <c r="KKP97" s="5"/>
      <c r="KKQ97" s="5"/>
      <c r="KKR97" s="5"/>
      <c r="KKS97" s="5"/>
      <c r="KKT97" s="5"/>
      <c r="KKU97" s="5"/>
      <c r="KKV97" s="5"/>
      <c r="KKW97" s="5"/>
      <c r="KKX97" s="5"/>
      <c r="KKY97" s="5"/>
      <c r="KKZ97" s="5"/>
      <c r="KLA97" s="5"/>
      <c r="KLB97" s="5"/>
      <c r="KLC97" s="5"/>
      <c r="KLD97" s="5"/>
      <c r="KLE97" s="5"/>
      <c r="KLF97" s="5"/>
      <c r="KLG97" s="5"/>
      <c r="KLH97" s="5"/>
      <c r="KLI97" s="5"/>
      <c r="KLJ97" s="5"/>
      <c r="KLK97" s="5"/>
      <c r="KLL97" s="5"/>
      <c r="KLM97" s="5"/>
      <c r="KLN97" s="5"/>
      <c r="KLO97" s="5"/>
      <c r="KLP97" s="5"/>
      <c r="KLQ97" s="5"/>
      <c r="KLR97" s="5"/>
      <c r="KLS97" s="5"/>
      <c r="KLT97" s="5"/>
      <c r="KLU97" s="5"/>
      <c r="KLV97" s="5"/>
      <c r="KLW97" s="5"/>
      <c r="KLX97" s="5"/>
      <c r="KLY97" s="5"/>
      <c r="KLZ97" s="5"/>
      <c r="KMA97" s="5"/>
      <c r="KMB97" s="5"/>
      <c r="KMC97" s="5"/>
      <c r="KMD97" s="5"/>
      <c r="KME97" s="5"/>
      <c r="KMF97" s="5"/>
      <c r="KMG97" s="5"/>
      <c r="KMH97" s="5"/>
      <c r="KMI97" s="5"/>
      <c r="KMJ97" s="5"/>
      <c r="KMK97" s="5"/>
      <c r="KML97" s="5"/>
      <c r="KMM97" s="5"/>
      <c r="KMN97" s="5"/>
      <c r="KMO97" s="5"/>
      <c r="KMP97" s="5"/>
      <c r="KMQ97" s="5"/>
      <c r="KMR97" s="5"/>
      <c r="KMS97" s="5"/>
      <c r="KMT97" s="5"/>
      <c r="KMU97" s="5"/>
      <c r="KMV97" s="5"/>
      <c r="KMW97" s="5"/>
      <c r="KMX97" s="5"/>
      <c r="KMY97" s="5"/>
      <c r="KMZ97" s="5"/>
      <c r="KNA97" s="5"/>
      <c r="KNB97" s="5"/>
      <c r="KNC97" s="5"/>
      <c r="KND97" s="5"/>
      <c r="KNE97" s="5"/>
      <c r="KNF97" s="5"/>
      <c r="KNG97" s="5"/>
      <c r="KNH97" s="5"/>
      <c r="KNI97" s="5"/>
      <c r="KNJ97" s="5"/>
      <c r="KNK97" s="5"/>
      <c r="KNL97" s="5"/>
      <c r="KNM97" s="5"/>
      <c r="KNN97" s="5"/>
      <c r="KNO97" s="5"/>
      <c r="KNP97" s="5"/>
      <c r="KNQ97" s="5"/>
      <c r="KNR97" s="5"/>
      <c r="KNS97" s="5"/>
      <c r="KNT97" s="5"/>
      <c r="KNU97" s="5"/>
      <c r="KNV97" s="5"/>
      <c r="KNW97" s="5"/>
      <c r="KNX97" s="5"/>
      <c r="KNY97" s="5"/>
      <c r="KNZ97" s="5"/>
      <c r="KOA97" s="5"/>
      <c r="KOB97" s="5"/>
      <c r="KOC97" s="5"/>
      <c r="KOD97" s="5"/>
      <c r="KOE97" s="5"/>
      <c r="KOF97" s="5"/>
      <c r="KOG97" s="5"/>
      <c r="KOH97" s="5"/>
      <c r="KOI97" s="5"/>
      <c r="KOJ97" s="5"/>
      <c r="KOK97" s="5"/>
      <c r="KOL97" s="5"/>
      <c r="KOM97" s="5"/>
      <c r="KON97" s="5"/>
      <c r="KOO97" s="5"/>
      <c r="KOP97" s="5"/>
      <c r="KOQ97" s="5"/>
      <c r="KOR97" s="5"/>
      <c r="KOS97" s="5"/>
      <c r="KOT97" s="5"/>
      <c r="KOU97" s="5"/>
      <c r="KOV97" s="5"/>
      <c r="KOW97" s="5"/>
      <c r="KOX97" s="5"/>
      <c r="KOY97" s="5"/>
      <c r="KOZ97" s="5"/>
      <c r="KPA97" s="5"/>
      <c r="KPB97" s="5"/>
      <c r="KPC97" s="5"/>
      <c r="KPD97" s="5"/>
      <c r="KPE97" s="5"/>
      <c r="KPF97" s="5"/>
      <c r="KPG97" s="5"/>
      <c r="KPH97" s="5"/>
      <c r="KPI97" s="5"/>
      <c r="KPJ97" s="5"/>
      <c r="KPK97" s="5"/>
      <c r="KPL97" s="5"/>
      <c r="KPM97" s="5"/>
      <c r="KPN97" s="5"/>
      <c r="KPO97" s="5"/>
      <c r="KPP97" s="5"/>
      <c r="KPQ97" s="5"/>
      <c r="KPR97" s="5"/>
      <c r="KPS97" s="5"/>
      <c r="KPT97" s="5"/>
      <c r="KPU97" s="5"/>
      <c r="KPV97" s="5"/>
      <c r="KPW97" s="5"/>
      <c r="KPX97" s="5"/>
      <c r="KPY97" s="5"/>
      <c r="KPZ97" s="5"/>
      <c r="KQA97" s="5"/>
      <c r="KQB97" s="5"/>
      <c r="KQC97" s="5"/>
      <c r="KQD97" s="5"/>
      <c r="KQE97" s="5"/>
      <c r="KQF97" s="5"/>
      <c r="KQG97" s="5"/>
      <c r="KQH97" s="5"/>
      <c r="KQI97" s="5"/>
      <c r="KQJ97" s="5"/>
      <c r="KQK97" s="5"/>
      <c r="KQL97" s="5"/>
      <c r="KQM97" s="5"/>
      <c r="KQN97" s="5"/>
      <c r="KQO97" s="5"/>
      <c r="KQP97" s="5"/>
      <c r="KQQ97" s="5"/>
      <c r="KQR97" s="5"/>
      <c r="KQS97" s="5"/>
      <c r="KQT97" s="5"/>
      <c r="KQU97" s="5"/>
      <c r="KQV97" s="5"/>
      <c r="KQW97" s="5"/>
      <c r="KQX97" s="5"/>
      <c r="KQY97" s="5"/>
      <c r="KQZ97" s="5"/>
      <c r="KRA97" s="5"/>
      <c r="KRB97" s="5"/>
      <c r="KRC97" s="5"/>
      <c r="KRD97" s="5"/>
      <c r="KRE97" s="5"/>
      <c r="KRF97" s="5"/>
      <c r="KRG97" s="5"/>
      <c r="KRH97" s="5"/>
      <c r="KRI97" s="5"/>
      <c r="KRJ97" s="5"/>
      <c r="KRK97" s="5"/>
      <c r="KRL97" s="5"/>
      <c r="KRM97" s="5"/>
      <c r="KRN97" s="5"/>
      <c r="KRO97" s="5"/>
      <c r="KRP97" s="5"/>
      <c r="KRQ97" s="5"/>
      <c r="KRR97" s="5"/>
      <c r="KRS97" s="5"/>
      <c r="KRT97" s="5"/>
      <c r="KRU97" s="5"/>
      <c r="KRV97" s="5"/>
      <c r="KRW97" s="5"/>
      <c r="KRX97" s="5"/>
      <c r="KRY97" s="5"/>
      <c r="KRZ97" s="5"/>
      <c r="KSA97" s="5"/>
      <c r="KSB97" s="5"/>
      <c r="KSC97" s="5"/>
      <c r="KSD97" s="5"/>
      <c r="KSE97" s="5"/>
      <c r="KSF97" s="5"/>
      <c r="KSG97" s="5"/>
      <c r="KSH97" s="5"/>
      <c r="KSI97" s="5"/>
      <c r="KSJ97" s="5"/>
      <c r="KSK97" s="5"/>
      <c r="KSL97" s="5"/>
      <c r="KSM97" s="5"/>
      <c r="KSN97" s="5"/>
      <c r="KSO97" s="5"/>
      <c r="KSP97" s="5"/>
      <c r="KSQ97" s="5"/>
      <c r="KSR97" s="5"/>
      <c r="KSS97" s="5"/>
      <c r="KST97" s="5"/>
      <c r="KSU97" s="5"/>
      <c r="KSV97" s="5"/>
      <c r="KSW97" s="5"/>
      <c r="KSX97" s="5"/>
      <c r="KSY97" s="5"/>
      <c r="KSZ97" s="5"/>
      <c r="KTA97" s="5"/>
      <c r="KTB97" s="5"/>
      <c r="KTC97" s="5"/>
      <c r="KTD97" s="5"/>
      <c r="KTE97" s="5"/>
      <c r="KTF97" s="5"/>
      <c r="KTG97" s="5"/>
      <c r="KTH97" s="5"/>
      <c r="KTI97" s="5"/>
      <c r="KTJ97" s="5"/>
      <c r="KTK97" s="5"/>
      <c r="KTL97" s="5"/>
      <c r="KTM97" s="5"/>
      <c r="KTN97" s="5"/>
      <c r="KTO97" s="5"/>
      <c r="KTP97" s="5"/>
      <c r="KTQ97" s="5"/>
      <c r="KTR97" s="5"/>
      <c r="KTS97" s="5"/>
      <c r="KTT97" s="5"/>
      <c r="KTU97" s="5"/>
      <c r="KTV97" s="5"/>
      <c r="KTW97" s="5"/>
      <c r="KTX97" s="5"/>
      <c r="KTY97" s="5"/>
      <c r="KTZ97" s="5"/>
      <c r="KUA97" s="5"/>
      <c r="KUB97" s="5"/>
      <c r="KUC97" s="5"/>
      <c r="KUD97" s="5"/>
      <c r="KUE97" s="5"/>
      <c r="KUF97" s="5"/>
      <c r="KUG97" s="5"/>
      <c r="KUH97" s="5"/>
      <c r="KUI97" s="5"/>
      <c r="KUJ97" s="5"/>
      <c r="KUK97" s="5"/>
      <c r="KUL97" s="5"/>
      <c r="KUM97" s="5"/>
      <c r="KUN97" s="5"/>
      <c r="KUO97" s="5"/>
      <c r="KUP97" s="5"/>
      <c r="KUQ97" s="5"/>
      <c r="KUR97" s="5"/>
      <c r="KUS97" s="5"/>
      <c r="KUT97" s="5"/>
      <c r="KUU97" s="5"/>
      <c r="KUV97" s="5"/>
      <c r="KUW97" s="5"/>
      <c r="KUX97" s="5"/>
      <c r="KUY97" s="5"/>
      <c r="KUZ97" s="5"/>
      <c r="KVA97" s="5"/>
      <c r="KVB97" s="5"/>
      <c r="KVC97" s="5"/>
      <c r="KVD97" s="5"/>
      <c r="KVE97" s="5"/>
      <c r="KVF97" s="5"/>
      <c r="KVG97" s="5"/>
      <c r="KVH97" s="5"/>
      <c r="KVI97" s="5"/>
      <c r="KVJ97" s="5"/>
      <c r="KVK97" s="5"/>
      <c r="KVL97" s="5"/>
      <c r="KVM97" s="5"/>
      <c r="KVN97" s="5"/>
      <c r="KVO97" s="5"/>
      <c r="KVP97" s="5"/>
      <c r="KVQ97" s="5"/>
      <c r="KVR97" s="5"/>
      <c r="KVS97" s="5"/>
      <c r="KVT97" s="5"/>
      <c r="KVU97" s="5"/>
      <c r="KVV97" s="5"/>
      <c r="KVW97" s="5"/>
      <c r="KVX97" s="5"/>
      <c r="KVY97" s="5"/>
      <c r="KVZ97" s="5"/>
      <c r="KWA97" s="5"/>
      <c r="KWB97" s="5"/>
      <c r="KWC97" s="5"/>
      <c r="KWD97" s="5"/>
      <c r="KWE97" s="5"/>
      <c r="KWF97" s="5"/>
      <c r="KWG97" s="5"/>
      <c r="KWH97" s="5"/>
      <c r="KWI97" s="5"/>
      <c r="KWJ97" s="5"/>
      <c r="KWK97" s="5"/>
      <c r="KWL97" s="5"/>
      <c r="KWM97" s="5"/>
      <c r="KWN97" s="5"/>
      <c r="KWO97" s="5"/>
      <c r="KWP97" s="5"/>
      <c r="KWQ97" s="5"/>
      <c r="KWR97" s="5"/>
      <c r="KWS97" s="5"/>
      <c r="KWT97" s="5"/>
      <c r="KWU97" s="5"/>
      <c r="KWV97" s="5"/>
      <c r="KWW97" s="5"/>
      <c r="KWX97" s="5"/>
      <c r="KWY97" s="5"/>
      <c r="KWZ97" s="5"/>
      <c r="KXA97" s="5"/>
      <c r="KXB97" s="5"/>
      <c r="KXC97" s="5"/>
      <c r="KXD97" s="5"/>
      <c r="KXE97" s="5"/>
      <c r="KXF97" s="5"/>
      <c r="KXG97" s="5"/>
      <c r="KXH97" s="5"/>
      <c r="KXI97" s="5"/>
      <c r="KXJ97" s="5"/>
      <c r="KXK97" s="5"/>
      <c r="KXL97" s="5"/>
      <c r="KXM97" s="5"/>
      <c r="KXN97" s="5"/>
      <c r="KXO97" s="5"/>
      <c r="KXP97" s="5"/>
      <c r="KXQ97" s="5"/>
      <c r="KXR97" s="5"/>
      <c r="KXS97" s="5"/>
      <c r="KXT97" s="5"/>
      <c r="KXU97" s="5"/>
      <c r="KXV97" s="5"/>
      <c r="KXW97" s="5"/>
      <c r="KXX97" s="5"/>
      <c r="KXY97" s="5"/>
      <c r="KXZ97" s="5"/>
      <c r="KYA97" s="5"/>
      <c r="KYB97" s="5"/>
      <c r="KYC97" s="5"/>
      <c r="KYD97" s="5"/>
      <c r="KYE97" s="5"/>
      <c r="KYF97" s="5"/>
      <c r="KYG97" s="5"/>
      <c r="KYH97" s="5"/>
      <c r="KYI97" s="5"/>
      <c r="KYJ97" s="5"/>
      <c r="KYK97" s="5"/>
      <c r="KYL97" s="5"/>
      <c r="KYM97" s="5"/>
      <c r="KYN97" s="5"/>
      <c r="KYO97" s="5"/>
      <c r="KYP97" s="5"/>
      <c r="KYQ97" s="5"/>
      <c r="KYR97" s="5"/>
      <c r="KYS97" s="5"/>
      <c r="KYT97" s="5"/>
      <c r="KYU97" s="5"/>
      <c r="KYV97" s="5"/>
      <c r="KYW97" s="5"/>
      <c r="KYX97" s="5"/>
      <c r="KYY97" s="5"/>
      <c r="KYZ97" s="5"/>
      <c r="KZA97" s="5"/>
      <c r="KZB97" s="5"/>
      <c r="KZC97" s="5"/>
      <c r="KZD97" s="5"/>
      <c r="KZE97" s="5"/>
      <c r="KZF97" s="5"/>
      <c r="KZG97" s="5"/>
      <c r="KZH97" s="5"/>
      <c r="KZI97" s="5"/>
      <c r="KZJ97" s="5"/>
      <c r="KZK97" s="5"/>
      <c r="KZL97" s="5"/>
      <c r="KZM97" s="5"/>
      <c r="KZN97" s="5"/>
      <c r="KZO97" s="5"/>
      <c r="KZP97" s="5"/>
      <c r="KZQ97" s="5"/>
      <c r="KZR97" s="5"/>
      <c r="KZS97" s="5"/>
      <c r="KZT97" s="5"/>
      <c r="KZU97" s="5"/>
      <c r="KZV97" s="5"/>
      <c r="KZW97" s="5"/>
      <c r="KZX97" s="5"/>
      <c r="KZY97" s="5"/>
      <c r="KZZ97" s="5"/>
      <c r="LAA97" s="5"/>
      <c r="LAB97" s="5"/>
      <c r="LAC97" s="5"/>
      <c r="LAD97" s="5"/>
      <c r="LAE97" s="5"/>
      <c r="LAF97" s="5"/>
      <c r="LAG97" s="5"/>
      <c r="LAH97" s="5"/>
      <c r="LAI97" s="5"/>
      <c r="LAJ97" s="5"/>
      <c r="LAK97" s="5"/>
      <c r="LAL97" s="5"/>
      <c r="LAM97" s="5"/>
      <c r="LAN97" s="5"/>
      <c r="LAO97" s="5"/>
      <c r="LAP97" s="5"/>
      <c r="LAQ97" s="5"/>
      <c r="LAR97" s="5"/>
      <c r="LAS97" s="5"/>
      <c r="LAT97" s="5"/>
      <c r="LAU97" s="5"/>
      <c r="LAV97" s="5"/>
      <c r="LAW97" s="5"/>
      <c r="LAX97" s="5"/>
      <c r="LAY97" s="5"/>
      <c r="LAZ97" s="5"/>
      <c r="LBA97" s="5"/>
      <c r="LBB97" s="5"/>
      <c r="LBC97" s="5"/>
      <c r="LBD97" s="5"/>
      <c r="LBE97" s="5"/>
      <c r="LBF97" s="5"/>
      <c r="LBG97" s="5"/>
      <c r="LBH97" s="5"/>
      <c r="LBI97" s="5"/>
      <c r="LBJ97" s="5"/>
      <c r="LBK97" s="5"/>
      <c r="LBL97" s="5"/>
      <c r="LBM97" s="5"/>
      <c r="LBN97" s="5"/>
      <c r="LBO97" s="5"/>
      <c r="LBP97" s="5"/>
      <c r="LBQ97" s="5"/>
      <c r="LBR97" s="5"/>
      <c r="LBS97" s="5"/>
      <c r="LBT97" s="5"/>
      <c r="LBU97" s="5"/>
      <c r="LBV97" s="5"/>
      <c r="LBW97" s="5"/>
      <c r="LBX97" s="5"/>
      <c r="LBY97" s="5"/>
      <c r="LBZ97" s="5"/>
      <c r="LCA97" s="5"/>
      <c r="LCB97" s="5"/>
      <c r="LCC97" s="5"/>
      <c r="LCD97" s="5"/>
      <c r="LCE97" s="5"/>
      <c r="LCF97" s="5"/>
      <c r="LCG97" s="5"/>
      <c r="LCH97" s="5"/>
      <c r="LCI97" s="5"/>
      <c r="LCJ97" s="5"/>
      <c r="LCK97" s="5"/>
      <c r="LCL97" s="5"/>
      <c r="LCM97" s="5"/>
      <c r="LCN97" s="5"/>
      <c r="LCO97" s="5"/>
      <c r="LCP97" s="5"/>
      <c r="LCQ97" s="5"/>
      <c r="LCR97" s="5"/>
      <c r="LCS97" s="5"/>
      <c r="LCT97" s="5"/>
      <c r="LCU97" s="5"/>
      <c r="LCV97" s="5"/>
      <c r="LCW97" s="5"/>
      <c r="LCX97" s="5"/>
      <c r="LCY97" s="5"/>
      <c r="LCZ97" s="5"/>
      <c r="LDA97" s="5"/>
      <c r="LDB97" s="5"/>
      <c r="LDC97" s="5"/>
      <c r="LDD97" s="5"/>
      <c r="LDE97" s="5"/>
      <c r="LDF97" s="5"/>
      <c r="LDG97" s="5"/>
      <c r="LDH97" s="5"/>
      <c r="LDI97" s="5"/>
      <c r="LDJ97" s="5"/>
      <c r="LDK97" s="5"/>
      <c r="LDL97" s="5"/>
      <c r="LDM97" s="5"/>
      <c r="LDN97" s="5"/>
      <c r="LDO97" s="5"/>
      <c r="LDP97" s="5"/>
      <c r="LDQ97" s="5"/>
      <c r="LDR97" s="5"/>
      <c r="LDS97" s="5"/>
      <c r="LDT97" s="5"/>
      <c r="LDU97" s="5"/>
      <c r="LDV97" s="5"/>
      <c r="LDW97" s="5"/>
      <c r="LDX97" s="5"/>
      <c r="LDY97" s="5"/>
      <c r="LDZ97" s="5"/>
      <c r="LEA97" s="5"/>
      <c r="LEB97" s="5"/>
      <c r="LEC97" s="5"/>
      <c r="LED97" s="5"/>
      <c r="LEE97" s="5"/>
      <c r="LEF97" s="5"/>
      <c r="LEG97" s="5"/>
      <c r="LEH97" s="5"/>
      <c r="LEI97" s="5"/>
      <c r="LEJ97" s="5"/>
      <c r="LEK97" s="5"/>
      <c r="LEL97" s="5"/>
      <c r="LEM97" s="5"/>
      <c r="LEN97" s="5"/>
      <c r="LEO97" s="5"/>
      <c r="LEP97" s="5"/>
      <c r="LEQ97" s="5"/>
      <c r="LER97" s="5"/>
      <c r="LES97" s="5"/>
      <c r="LET97" s="5"/>
      <c r="LEU97" s="5"/>
      <c r="LEV97" s="5"/>
      <c r="LEW97" s="5"/>
      <c r="LEX97" s="5"/>
      <c r="LEY97" s="5"/>
      <c r="LEZ97" s="5"/>
      <c r="LFA97" s="5"/>
      <c r="LFB97" s="5"/>
      <c r="LFC97" s="5"/>
      <c r="LFD97" s="5"/>
      <c r="LFE97" s="5"/>
      <c r="LFF97" s="5"/>
      <c r="LFG97" s="5"/>
      <c r="LFH97" s="5"/>
      <c r="LFI97" s="5"/>
      <c r="LFJ97" s="5"/>
      <c r="LFK97" s="5"/>
      <c r="LFL97" s="5"/>
      <c r="LFM97" s="5"/>
      <c r="LFN97" s="5"/>
      <c r="LFO97" s="5"/>
      <c r="LFP97" s="5"/>
      <c r="LFQ97" s="5"/>
      <c r="LFR97" s="5"/>
      <c r="LFS97" s="5"/>
      <c r="LFT97" s="5"/>
      <c r="LFU97" s="5"/>
      <c r="LFV97" s="5"/>
      <c r="LFW97" s="5"/>
      <c r="LFX97" s="5"/>
      <c r="LFY97" s="5"/>
      <c r="LFZ97" s="5"/>
      <c r="LGA97" s="5"/>
      <c r="LGB97" s="5"/>
      <c r="LGC97" s="5"/>
      <c r="LGD97" s="5"/>
      <c r="LGE97" s="5"/>
      <c r="LGF97" s="5"/>
      <c r="LGG97" s="5"/>
      <c r="LGH97" s="5"/>
      <c r="LGI97" s="5"/>
      <c r="LGJ97" s="5"/>
      <c r="LGK97" s="5"/>
      <c r="LGL97" s="5"/>
      <c r="LGM97" s="5"/>
      <c r="LGN97" s="5"/>
      <c r="LGO97" s="5"/>
      <c r="LGP97" s="5"/>
      <c r="LGQ97" s="5"/>
      <c r="LGR97" s="5"/>
      <c r="LGS97" s="5"/>
      <c r="LGT97" s="5"/>
      <c r="LGU97" s="5"/>
      <c r="LGV97" s="5"/>
      <c r="LGW97" s="5"/>
      <c r="LGX97" s="5"/>
      <c r="LGY97" s="5"/>
      <c r="LGZ97" s="5"/>
      <c r="LHA97" s="5"/>
      <c r="LHB97" s="5"/>
      <c r="LHC97" s="5"/>
      <c r="LHD97" s="5"/>
      <c r="LHE97" s="5"/>
      <c r="LHF97" s="5"/>
      <c r="LHG97" s="5"/>
      <c r="LHH97" s="5"/>
      <c r="LHI97" s="5"/>
      <c r="LHJ97" s="5"/>
      <c r="LHK97" s="5"/>
      <c r="LHL97" s="5"/>
      <c r="LHM97" s="5"/>
      <c r="LHN97" s="5"/>
      <c r="LHO97" s="5"/>
      <c r="LHP97" s="5"/>
      <c r="LHQ97" s="5"/>
      <c r="LHR97" s="5"/>
      <c r="LHS97" s="5"/>
      <c r="LHT97" s="5"/>
      <c r="LHU97" s="5"/>
      <c r="LHV97" s="5"/>
      <c r="LHW97" s="5"/>
      <c r="LHX97" s="5"/>
      <c r="LHY97" s="5"/>
      <c r="LHZ97" s="5"/>
      <c r="LIA97" s="5"/>
      <c r="LIB97" s="5"/>
      <c r="LIC97" s="5"/>
      <c r="LID97" s="5"/>
      <c r="LIE97" s="5"/>
      <c r="LIF97" s="5"/>
      <c r="LIG97" s="5"/>
      <c r="LIH97" s="5"/>
      <c r="LII97" s="5"/>
      <c r="LIJ97" s="5"/>
      <c r="LIK97" s="5"/>
      <c r="LIL97" s="5"/>
      <c r="LIM97" s="5"/>
      <c r="LIN97" s="5"/>
      <c r="LIO97" s="5"/>
      <c r="LIP97" s="5"/>
      <c r="LIQ97" s="5"/>
      <c r="LIR97" s="5"/>
      <c r="LIS97" s="5"/>
      <c r="LIT97" s="5"/>
      <c r="LIU97" s="5"/>
      <c r="LIV97" s="5"/>
      <c r="LIW97" s="5"/>
      <c r="LIX97" s="5"/>
      <c r="LIY97" s="5"/>
      <c r="LIZ97" s="5"/>
      <c r="LJA97" s="5"/>
      <c r="LJB97" s="5"/>
      <c r="LJC97" s="5"/>
      <c r="LJD97" s="5"/>
      <c r="LJE97" s="5"/>
      <c r="LJF97" s="5"/>
      <c r="LJG97" s="5"/>
      <c r="LJH97" s="5"/>
      <c r="LJI97" s="5"/>
      <c r="LJJ97" s="5"/>
      <c r="LJK97" s="5"/>
      <c r="LJL97" s="5"/>
      <c r="LJM97" s="5"/>
      <c r="LJN97" s="5"/>
      <c r="LJO97" s="5"/>
      <c r="LJP97" s="5"/>
      <c r="LJQ97" s="5"/>
      <c r="LJR97" s="5"/>
      <c r="LJS97" s="5"/>
      <c r="LJT97" s="5"/>
      <c r="LJU97" s="5"/>
      <c r="LJV97" s="5"/>
      <c r="LJW97" s="5"/>
      <c r="LJX97" s="5"/>
      <c r="LJY97" s="5"/>
      <c r="LJZ97" s="5"/>
      <c r="LKA97" s="5"/>
      <c r="LKB97" s="5"/>
      <c r="LKC97" s="5"/>
      <c r="LKD97" s="5"/>
      <c r="LKE97" s="5"/>
      <c r="LKF97" s="5"/>
      <c r="LKG97" s="5"/>
      <c r="LKH97" s="5"/>
      <c r="LKI97" s="5"/>
      <c r="LKJ97" s="5"/>
      <c r="LKK97" s="5"/>
      <c r="LKL97" s="5"/>
      <c r="LKM97" s="5"/>
      <c r="LKN97" s="5"/>
      <c r="LKO97" s="5"/>
      <c r="LKP97" s="5"/>
      <c r="LKQ97" s="5"/>
      <c r="LKR97" s="5"/>
      <c r="LKS97" s="5"/>
      <c r="LKT97" s="5"/>
      <c r="LKU97" s="5"/>
      <c r="LKV97" s="5"/>
      <c r="LKW97" s="5"/>
      <c r="LKX97" s="5"/>
      <c r="LKY97" s="5"/>
      <c r="LKZ97" s="5"/>
      <c r="LLA97" s="5"/>
      <c r="LLB97" s="5"/>
      <c r="LLC97" s="5"/>
      <c r="LLD97" s="5"/>
      <c r="LLE97" s="5"/>
      <c r="LLF97" s="5"/>
      <c r="LLG97" s="5"/>
      <c r="LLH97" s="5"/>
      <c r="LLI97" s="5"/>
      <c r="LLJ97" s="5"/>
      <c r="LLK97" s="5"/>
      <c r="LLL97" s="5"/>
      <c r="LLM97" s="5"/>
      <c r="LLN97" s="5"/>
      <c r="LLO97" s="5"/>
      <c r="LLP97" s="5"/>
      <c r="LLQ97" s="5"/>
      <c r="LLR97" s="5"/>
      <c r="LLS97" s="5"/>
      <c r="LLT97" s="5"/>
      <c r="LLU97" s="5"/>
      <c r="LLV97" s="5"/>
      <c r="LLW97" s="5"/>
      <c r="LLX97" s="5"/>
      <c r="LLY97" s="5"/>
      <c r="LLZ97" s="5"/>
      <c r="LMA97" s="5"/>
      <c r="LMB97" s="5"/>
      <c r="LMC97" s="5"/>
      <c r="LMD97" s="5"/>
      <c r="LME97" s="5"/>
      <c r="LMF97" s="5"/>
      <c r="LMG97" s="5"/>
      <c r="LMH97" s="5"/>
      <c r="LMI97" s="5"/>
      <c r="LMJ97" s="5"/>
      <c r="LMK97" s="5"/>
      <c r="LML97" s="5"/>
      <c r="LMM97" s="5"/>
      <c r="LMN97" s="5"/>
      <c r="LMO97" s="5"/>
      <c r="LMP97" s="5"/>
      <c r="LMQ97" s="5"/>
      <c r="LMR97" s="5"/>
      <c r="LMS97" s="5"/>
      <c r="LMT97" s="5"/>
      <c r="LMU97" s="5"/>
      <c r="LMV97" s="5"/>
      <c r="LMW97" s="5"/>
      <c r="LMX97" s="5"/>
      <c r="LMY97" s="5"/>
      <c r="LMZ97" s="5"/>
      <c r="LNA97" s="5"/>
      <c r="LNB97" s="5"/>
      <c r="LNC97" s="5"/>
      <c r="LND97" s="5"/>
      <c r="LNE97" s="5"/>
      <c r="LNF97" s="5"/>
      <c r="LNG97" s="5"/>
      <c r="LNH97" s="5"/>
      <c r="LNI97" s="5"/>
      <c r="LNJ97" s="5"/>
      <c r="LNK97" s="5"/>
      <c r="LNL97" s="5"/>
      <c r="LNM97" s="5"/>
      <c r="LNN97" s="5"/>
      <c r="LNO97" s="5"/>
      <c r="LNP97" s="5"/>
      <c r="LNQ97" s="5"/>
      <c r="LNR97" s="5"/>
      <c r="LNS97" s="5"/>
      <c r="LNT97" s="5"/>
      <c r="LNU97" s="5"/>
      <c r="LNV97" s="5"/>
      <c r="LNW97" s="5"/>
      <c r="LNX97" s="5"/>
      <c r="LNY97" s="5"/>
      <c r="LNZ97" s="5"/>
      <c r="LOA97" s="5"/>
      <c r="LOB97" s="5"/>
      <c r="LOC97" s="5"/>
      <c r="LOD97" s="5"/>
      <c r="LOE97" s="5"/>
      <c r="LOF97" s="5"/>
      <c r="LOG97" s="5"/>
      <c r="LOH97" s="5"/>
      <c r="LOI97" s="5"/>
      <c r="LOJ97" s="5"/>
      <c r="LOK97" s="5"/>
      <c r="LOL97" s="5"/>
      <c r="LOM97" s="5"/>
      <c r="LON97" s="5"/>
      <c r="LOO97" s="5"/>
      <c r="LOP97" s="5"/>
      <c r="LOQ97" s="5"/>
      <c r="LOR97" s="5"/>
      <c r="LOS97" s="5"/>
      <c r="LOT97" s="5"/>
      <c r="LOU97" s="5"/>
      <c r="LOV97" s="5"/>
      <c r="LOW97" s="5"/>
      <c r="LOX97" s="5"/>
      <c r="LOY97" s="5"/>
      <c r="LOZ97" s="5"/>
      <c r="LPA97" s="5"/>
      <c r="LPB97" s="5"/>
      <c r="LPC97" s="5"/>
      <c r="LPD97" s="5"/>
      <c r="LPE97" s="5"/>
      <c r="LPF97" s="5"/>
      <c r="LPG97" s="5"/>
      <c r="LPH97" s="5"/>
      <c r="LPI97" s="5"/>
      <c r="LPJ97" s="5"/>
      <c r="LPK97" s="5"/>
      <c r="LPL97" s="5"/>
      <c r="LPM97" s="5"/>
      <c r="LPN97" s="5"/>
      <c r="LPO97" s="5"/>
      <c r="LPP97" s="5"/>
      <c r="LPQ97" s="5"/>
      <c r="LPR97" s="5"/>
      <c r="LPS97" s="5"/>
      <c r="LPT97" s="5"/>
      <c r="LPU97" s="5"/>
      <c r="LPV97" s="5"/>
      <c r="LPW97" s="5"/>
      <c r="LPX97" s="5"/>
      <c r="LPY97" s="5"/>
      <c r="LPZ97" s="5"/>
      <c r="LQA97" s="5"/>
      <c r="LQB97" s="5"/>
      <c r="LQC97" s="5"/>
      <c r="LQD97" s="5"/>
      <c r="LQE97" s="5"/>
      <c r="LQF97" s="5"/>
      <c r="LQG97" s="5"/>
      <c r="LQH97" s="5"/>
      <c r="LQI97" s="5"/>
      <c r="LQJ97" s="5"/>
      <c r="LQK97" s="5"/>
      <c r="LQL97" s="5"/>
      <c r="LQM97" s="5"/>
      <c r="LQN97" s="5"/>
      <c r="LQO97" s="5"/>
      <c r="LQP97" s="5"/>
      <c r="LQQ97" s="5"/>
      <c r="LQR97" s="5"/>
      <c r="LQS97" s="5"/>
      <c r="LQT97" s="5"/>
      <c r="LQU97" s="5"/>
      <c r="LQV97" s="5"/>
      <c r="LQW97" s="5"/>
      <c r="LQX97" s="5"/>
      <c r="LQY97" s="5"/>
      <c r="LQZ97" s="5"/>
      <c r="LRA97" s="5"/>
      <c r="LRB97" s="5"/>
      <c r="LRC97" s="5"/>
      <c r="LRD97" s="5"/>
      <c r="LRE97" s="5"/>
      <c r="LRF97" s="5"/>
      <c r="LRG97" s="5"/>
      <c r="LRH97" s="5"/>
      <c r="LRI97" s="5"/>
      <c r="LRJ97" s="5"/>
      <c r="LRK97" s="5"/>
      <c r="LRL97" s="5"/>
      <c r="LRM97" s="5"/>
      <c r="LRN97" s="5"/>
      <c r="LRO97" s="5"/>
      <c r="LRP97" s="5"/>
      <c r="LRQ97" s="5"/>
      <c r="LRR97" s="5"/>
      <c r="LRS97" s="5"/>
      <c r="LRT97" s="5"/>
      <c r="LRU97" s="5"/>
      <c r="LRV97" s="5"/>
      <c r="LRW97" s="5"/>
      <c r="LRX97" s="5"/>
      <c r="LRY97" s="5"/>
      <c r="LRZ97" s="5"/>
      <c r="LSA97" s="5"/>
      <c r="LSB97" s="5"/>
      <c r="LSC97" s="5"/>
      <c r="LSD97" s="5"/>
      <c r="LSE97" s="5"/>
      <c r="LSF97" s="5"/>
      <c r="LSG97" s="5"/>
      <c r="LSH97" s="5"/>
      <c r="LSI97" s="5"/>
      <c r="LSJ97" s="5"/>
      <c r="LSK97" s="5"/>
      <c r="LSL97" s="5"/>
      <c r="LSM97" s="5"/>
      <c r="LSN97" s="5"/>
      <c r="LSO97" s="5"/>
      <c r="LSP97" s="5"/>
      <c r="LSQ97" s="5"/>
      <c r="LSR97" s="5"/>
      <c r="LSS97" s="5"/>
      <c r="LST97" s="5"/>
      <c r="LSU97" s="5"/>
      <c r="LSV97" s="5"/>
      <c r="LSW97" s="5"/>
      <c r="LSX97" s="5"/>
      <c r="LSY97" s="5"/>
      <c r="LSZ97" s="5"/>
      <c r="LTA97" s="5"/>
      <c r="LTB97" s="5"/>
      <c r="LTC97" s="5"/>
      <c r="LTD97" s="5"/>
      <c r="LTE97" s="5"/>
      <c r="LTF97" s="5"/>
      <c r="LTG97" s="5"/>
      <c r="LTH97" s="5"/>
      <c r="LTI97" s="5"/>
      <c r="LTJ97" s="5"/>
      <c r="LTK97" s="5"/>
      <c r="LTL97" s="5"/>
      <c r="LTM97" s="5"/>
      <c r="LTN97" s="5"/>
      <c r="LTO97" s="5"/>
      <c r="LTP97" s="5"/>
      <c r="LTQ97" s="5"/>
      <c r="LTR97" s="5"/>
      <c r="LTS97" s="5"/>
      <c r="LTT97" s="5"/>
      <c r="LTU97" s="5"/>
      <c r="LTV97" s="5"/>
      <c r="LTW97" s="5"/>
      <c r="LTX97" s="5"/>
      <c r="LTY97" s="5"/>
      <c r="LTZ97" s="5"/>
      <c r="LUA97" s="5"/>
      <c r="LUB97" s="5"/>
      <c r="LUC97" s="5"/>
      <c r="LUD97" s="5"/>
      <c r="LUE97" s="5"/>
      <c r="LUF97" s="5"/>
      <c r="LUG97" s="5"/>
      <c r="LUH97" s="5"/>
      <c r="LUI97" s="5"/>
      <c r="LUJ97" s="5"/>
      <c r="LUK97" s="5"/>
      <c r="LUL97" s="5"/>
      <c r="LUM97" s="5"/>
      <c r="LUN97" s="5"/>
      <c r="LUO97" s="5"/>
      <c r="LUP97" s="5"/>
      <c r="LUQ97" s="5"/>
      <c r="LUR97" s="5"/>
      <c r="LUS97" s="5"/>
      <c r="LUT97" s="5"/>
      <c r="LUU97" s="5"/>
      <c r="LUV97" s="5"/>
      <c r="LUW97" s="5"/>
      <c r="LUX97" s="5"/>
      <c r="LUY97" s="5"/>
      <c r="LUZ97" s="5"/>
      <c r="LVA97" s="5"/>
      <c r="LVB97" s="5"/>
      <c r="LVC97" s="5"/>
      <c r="LVD97" s="5"/>
      <c r="LVE97" s="5"/>
      <c r="LVF97" s="5"/>
      <c r="LVG97" s="5"/>
      <c r="LVH97" s="5"/>
      <c r="LVI97" s="5"/>
      <c r="LVJ97" s="5"/>
      <c r="LVK97" s="5"/>
      <c r="LVL97" s="5"/>
      <c r="LVM97" s="5"/>
      <c r="LVN97" s="5"/>
      <c r="LVO97" s="5"/>
      <c r="LVP97" s="5"/>
      <c r="LVQ97" s="5"/>
      <c r="LVR97" s="5"/>
      <c r="LVS97" s="5"/>
      <c r="LVT97" s="5"/>
      <c r="LVU97" s="5"/>
      <c r="LVV97" s="5"/>
      <c r="LVW97" s="5"/>
      <c r="LVX97" s="5"/>
      <c r="LVY97" s="5"/>
      <c r="LVZ97" s="5"/>
      <c r="LWA97" s="5"/>
      <c r="LWB97" s="5"/>
      <c r="LWC97" s="5"/>
      <c r="LWD97" s="5"/>
      <c r="LWE97" s="5"/>
      <c r="LWF97" s="5"/>
      <c r="LWG97" s="5"/>
      <c r="LWH97" s="5"/>
      <c r="LWI97" s="5"/>
      <c r="LWJ97" s="5"/>
      <c r="LWK97" s="5"/>
      <c r="LWL97" s="5"/>
      <c r="LWM97" s="5"/>
      <c r="LWN97" s="5"/>
      <c r="LWO97" s="5"/>
      <c r="LWP97" s="5"/>
      <c r="LWQ97" s="5"/>
      <c r="LWR97" s="5"/>
      <c r="LWS97" s="5"/>
      <c r="LWT97" s="5"/>
      <c r="LWU97" s="5"/>
      <c r="LWV97" s="5"/>
      <c r="LWW97" s="5"/>
      <c r="LWX97" s="5"/>
      <c r="LWY97" s="5"/>
      <c r="LWZ97" s="5"/>
      <c r="LXA97" s="5"/>
      <c r="LXB97" s="5"/>
      <c r="LXC97" s="5"/>
      <c r="LXD97" s="5"/>
      <c r="LXE97" s="5"/>
      <c r="LXF97" s="5"/>
      <c r="LXG97" s="5"/>
      <c r="LXH97" s="5"/>
      <c r="LXI97" s="5"/>
      <c r="LXJ97" s="5"/>
      <c r="LXK97" s="5"/>
      <c r="LXL97" s="5"/>
      <c r="LXM97" s="5"/>
      <c r="LXN97" s="5"/>
      <c r="LXO97" s="5"/>
      <c r="LXP97" s="5"/>
      <c r="LXQ97" s="5"/>
      <c r="LXR97" s="5"/>
      <c r="LXS97" s="5"/>
      <c r="LXT97" s="5"/>
      <c r="LXU97" s="5"/>
      <c r="LXV97" s="5"/>
      <c r="LXW97" s="5"/>
      <c r="LXX97" s="5"/>
      <c r="LXY97" s="5"/>
      <c r="LXZ97" s="5"/>
      <c r="LYA97" s="5"/>
      <c r="LYB97" s="5"/>
      <c r="LYC97" s="5"/>
      <c r="LYD97" s="5"/>
      <c r="LYE97" s="5"/>
      <c r="LYF97" s="5"/>
      <c r="LYG97" s="5"/>
      <c r="LYH97" s="5"/>
      <c r="LYI97" s="5"/>
      <c r="LYJ97" s="5"/>
      <c r="LYK97" s="5"/>
      <c r="LYL97" s="5"/>
      <c r="LYM97" s="5"/>
      <c r="LYN97" s="5"/>
      <c r="LYO97" s="5"/>
      <c r="LYP97" s="5"/>
      <c r="LYQ97" s="5"/>
      <c r="LYR97" s="5"/>
      <c r="LYS97" s="5"/>
      <c r="LYT97" s="5"/>
      <c r="LYU97" s="5"/>
      <c r="LYV97" s="5"/>
      <c r="LYW97" s="5"/>
      <c r="LYX97" s="5"/>
      <c r="LYY97" s="5"/>
      <c r="LYZ97" s="5"/>
      <c r="LZA97" s="5"/>
      <c r="LZB97" s="5"/>
      <c r="LZC97" s="5"/>
      <c r="LZD97" s="5"/>
      <c r="LZE97" s="5"/>
      <c r="LZF97" s="5"/>
      <c r="LZG97" s="5"/>
      <c r="LZH97" s="5"/>
      <c r="LZI97" s="5"/>
      <c r="LZJ97" s="5"/>
      <c r="LZK97" s="5"/>
      <c r="LZL97" s="5"/>
      <c r="LZM97" s="5"/>
      <c r="LZN97" s="5"/>
      <c r="LZO97" s="5"/>
      <c r="LZP97" s="5"/>
      <c r="LZQ97" s="5"/>
      <c r="LZR97" s="5"/>
      <c r="LZS97" s="5"/>
      <c r="LZT97" s="5"/>
      <c r="LZU97" s="5"/>
      <c r="LZV97" s="5"/>
      <c r="LZW97" s="5"/>
      <c r="LZX97" s="5"/>
      <c r="LZY97" s="5"/>
      <c r="LZZ97" s="5"/>
      <c r="MAA97" s="5"/>
      <c r="MAB97" s="5"/>
      <c r="MAC97" s="5"/>
      <c r="MAD97" s="5"/>
      <c r="MAE97" s="5"/>
      <c r="MAF97" s="5"/>
      <c r="MAG97" s="5"/>
      <c r="MAH97" s="5"/>
      <c r="MAI97" s="5"/>
      <c r="MAJ97" s="5"/>
      <c r="MAK97" s="5"/>
      <c r="MAL97" s="5"/>
      <c r="MAM97" s="5"/>
      <c r="MAN97" s="5"/>
      <c r="MAO97" s="5"/>
      <c r="MAP97" s="5"/>
      <c r="MAQ97" s="5"/>
      <c r="MAR97" s="5"/>
      <c r="MAS97" s="5"/>
      <c r="MAT97" s="5"/>
      <c r="MAU97" s="5"/>
      <c r="MAV97" s="5"/>
      <c r="MAW97" s="5"/>
      <c r="MAX97" s="5"/>
      <c r="MAY97" s="5"/>
      <c r="MAZ97" s="5"/>
      <c r="MBA97" s="5"/>
      <c r="MBB97" s="5"/>
      <c r="MBC97" s="5"/>
      <c r="MBD97" s="5"/>
      <c r="MBE97" s="5"/>
      <c r="MBF97" s="5"/>
      <c r="MBG97" s="5"/>
      <c r="MBH97" s="5"/>
      <c r="MBI97" s="5"/>
      <c r="MBJ97" s="5"/>
      <c r="MBK97" s="5"/>
      <c r="MBL97" s="5"/>
      <c r="MBM97" s="5"/>
      <c r="MBN97" s="5"/>
      <c r="MBO97" s="5"/>
      <c r="MBP97" s="5"/>
      <c r="MBQ97" s="5"/>
      <c r="MBR97" s="5"/>
      <c r="MBS97" s="5"/>
      <c r="MBT97" s="5"/>
      <c r="MBU97" s="5"/>
      <c r="MBV97" s="5"/>
      <c r="MBW97" s="5"/>
      <c r="MBX97" s="5"/>
      <c r="MBY97" s="5"/>
      <c r="MBZ97" s="5"/>
      <c r="MCA97" s="5"/>
      <c r="MCB97" s="5"/>
      <c r="MCC97" s="5"/>
      <c r="MCD97" s="5"/>
      <c r="MCE97" s="5"/>
      <c r="MCF97" s="5"/>
      <c r="MCG97" s="5"/>
      <c r="MCH97" s="5"/>
      <c r="MCI97" s="5"/>
      <c r="MCJ97" s="5"/>
      <c r="MCK97" s="5"/>
      <c r="MCL97" s="5"/>
      <c r="MCM97" s="5"/>
      <c r="MCN97" s="5"/>
      <c r="MCO97" s="5"/>
      <c r="MCP97" s="5"/>
      <c r="MCQ97" s="5"/>
      <c r="MCR97" s="5"/>
      <c r="MCS97" s="5"/>
      <c r="MCT97" s="5"/>
      <c r="MCU97" s="5"/>
      <c r="MCV97" s="5"/>
      <c r="MCW97" s="5"/>
      <c r="MCX97" s="5"/>
      <c r="MCY97" s="5"/>
      <c r="MCZ97" s="5"/>
      <c r="MDA97" s="5"/>
      <c r="MDB97" s="5"/>
      <c r="MDC97" s="5"/>
      <c r="MDD97" s="5"/>
      <c r="MDE97" s="5"/>
      <c r="MDF97" s="5"/>
      <c r="MDG97" s="5"/>
      <c r="MDH97" s="5"/>
      <c r="MDI97" s="5"/>
      <c r="MDJ97" s="5"/>
      <c r="MDK97" s="5"/>
      <c r="MDL97" s="5"/>
      <c r="MDM97" s="5"/>
      <c r="MDN97" s="5"/>
      <c r="MDO97" s="5"/>
      <c r="MDP97" s="5"/>
      <c r="MDQ97" s="5"/>
      <c r="MDR97" s="5"/>
      <c r="MDS97" s="5"/>
      <c r="MDT97" s="5"/>
      <c r="MDU97" s="5"/>
      <c r="MDV97" s="5"/>
      <c r="MDW97" s="5"/>
      <c r="MDX97" s="5"/>
      <c r="MDY97" s="5"/>
      <c r="MDZ97" s="5"/>
      <c r="MEA97" s="5"/>
      <c r="MEB97" s="5"/>
      <c r="MEC97" s="5"/>
      <c r="MED97" s="5"/>
      <c r="MEE97" s="5"/>
      <c r="MEF97" s="5"/>
      <c r="MEG97" s="5"/>
      <c r="MEH97" s="5"/>
      <c r="MEI97" s="5"/>
      <c r="MEJ97" s="5"/>
      <c r="MEK97" s="5"/>
      <c r="MEL97" s="5"/>
      <c r="MEM97" s="5"/>
      <c r="MEN97" s="5"/>
      <c r="MEO97" s="5"/>
      <c r="MEP97" s="5"/>
      <c r="MEQ97" s="5"/>
      <c r="MER97" s="5"/>
      <c r="MES97" s="5"/>
      <c r="MET97" s="5"/>
      <c r="MEU97" s="5"/>
      <c r="MEV97" s="5"/>
      <c r="MEW97" s="5"/>
      <c r="MEX97" s="5"/>
      <c r="MEY97" s="5"/>
      <c r="MEZ97" s="5"/>
      <c r="MFA97" s="5"/>
      <c r="MFB97" s="5"/>
      <c r="MFC97" s="5"/>
      <c r="MFD97" s="5"/>
      <c r="MFE97" s="5"/>
      <c r="MFF97" s="5"/>
      <c r="MFG97" s="5"/>
      <c r="MFH97" s="5"/>
      <c r="MFI97" s="5"/>
      <c r="MFJ97" s="5"/>
      <c r="MFK97" s="5"/>
      <c r="MFL97" s="5"/>
      <c r="MFM97" s="5"/>
      <c r="MFN97" s="5"/>
      <c r="MFO97" s="5"/>
      <c r="MFP97" s="5"/>
      <c r="MFQ97" s="5"/>
      <c r="MFR97" s="5"/>
      <c r="MFS97" s="5"/>
      <c r="MFT97" s="5"/>
      <c r="MFU97" s="5"/>
      <c r="MFV97" s="5"/>
      <c r="MFW97" s="5"/>
      <c r="MFX97" s="5"/>
      <c r="MFY97" s="5"/>
      <c r="MFZ97" s="5"/>
      <c r="MGA97" s="5"/>
      <c r="MGB97" s="5"/>
      <c r="MGC97" s="5"/>
      <c r="MGD97" s="5"/>
      <c r="MGE97" s="5"/>
      <c r="MGF97" s="5"/>
      <c r="MGG97" s="5"/>
      <c r="MGH97" s="5"/>
      <c r="MGI97" s="5"/>
      <c r="MGJ97" s="5"/>
      <c r="MGK97" s="5"/>
      <c r="MGL97" s="5"/>
      <c r="MGM97" s="5"/>
      <c r="MGN97" s="5"/>
      <c r="MGO97" s="5"/>
      <c r="MGP97" s="5"/>
      <c r="MGQ97" s="5"/>
      <c r="MGR97" s="5"/>
      <c r="MGS97" s="5"/>
      <c r="MGT97" s="5"/>
      <c r="MGU97" s="5"/>
      <c r="MGV97" s="5"/>
      <c r="MGW97" s="5"/>
      <c r="MGX97" s="5"/>
      <c r="MGY97" s="5"/>
      <c r="MGZ97" s="5"/>
      <c r="MHA97" s="5"/>
      <c r="MHB97" s="5"/>
      <c r="MHC97" s="5"/>
      <c r="MHD97" s="5"/>
      <c r="MHE97" s="5"/>
      <c r="MHF97" s="5"/>
      <c r="MHG97" s="5"/>
      <c r="MHH97" s="5"/>
      <c r="MHI97" s="5"/>
      <c r="MHJ97" s="5"/>
      <c r="MHK97" s="5"/>
      <c r="MHL97" s="5"/>
      <c r="MHM97" s="5"/>
      <c r="MHN97" s="5"/>
      <c r="MHO97" s="5"/>
      <c r="MHP97" s="5"/>
      <c r="MHQ97" s="5"/>
      <c r="MHR97" s="5"/>
      <c r="MHS97" s="5"/>
      <c r="MHT97" s="5"/>
      <c r="MHU97" s="5"/>
      <c r="MHV97" s="5"/>
      <c r="MHW97" s="5"/>
      <c r="MHX97" s="5"/>
      <c r="MHY97" s="5"/>
      <c r="MHZ97" s="5"/>
      <c r="MIA97" s="5"/>
      <c r="MIB97" s="5"/>
      <c r="MIC97" s="5"/>
      <c r="MID97" s="5"/>
      <c r="MIE97" s="5"/>
      <c r="MIF97" s="5"/>
      <c r="MIG97" s="5"/>
      <c r="MIH97" s="5"/>
      <c r="MII97" s="5"/>
      <c r="MIJ97" s="5"/>
      <c r="MIK97" s="5"/>
      <c r="MIL97" s="5"/>
      <c r="MIM97" s="5"/>
      <c r="MIN97" s="5"/>
      <c r="MIO97" s="5"/>
      <c r="MIP97" s="5"/>
      <c r="MIQ97" s="5"/>
      <c r="MIR97" s="5"/>
      <c r="MIS97" s="5"/>
      <c r="MIT97" s="5"/>
      <c r="MIU97" s="5"/>
      <c r="MIV97" s="5"/>
      <c r="MIW97" s="5"/>
      <c r="MIX97" s="5"/>
      <c r="MIY97" s="5"/>
      <c r="MIZ97" s="5"/>
      <c r="MJA97" s="5"/>
      <c r="MJB97" s="5"/>
      <c r="MJC97" s="5"/>
      <c r="MJD97" s="5"/>
      <c r="MJE97" s="5"/>
      <c r="MJF97" s="5"/>
      <c r="MJG97" s="5"/>
      <c r="MJH97" s="5"/>
      <c r="MJI97" s="5"/>
      <c r="MJJ97" s="5"/>
      <c r="MJK97" s="5"/>
      <c r="MJL97" s="5"/>
      <c r="MJM97" s="5"/>
      <c r="MJN97" s="5"/>
      <c r="MJO97" s="5"/>
      <c r="MJP97" s="5"/>
      <c r="MJQ97" s="5"/>
      <c r="MJR97" s="5"/>
      <c r="MJS97" s="5"/>
      <c r="MJT97" s="5"/>
      <c r="MJU97" s="5"/>
      <c r="MJV97" s="5"/>
      <c r="MJW97" s="5"/>
      <c r="MJX97" s="5"/>
      <c r="MJY97" s="5"/>
      <c r="MJZ97" s="5"/>
      <c r="MKA97" s="5"/>
      <c r="MKB97" s="5"/>
      <c r="MKC97" s="5"/>
      <c r="MKD97" s="5"/>
      <c r="MKE97" s="5"/>
      <c r="MKF97" s="5"/>
      <c r="MKG97" s="5"/>
      <c r="MKH97" s="5"/>
      <c r="MKI97" s="5"/>
      <c r="MKJ97" s="5"/>
      <c r="MKK97" s="5"/>
      <c r="MKL97" s="5"/>
      <c r="MKM97" s="5"/>
      <c r="MKN97" s="5"/>
      <c r="MKO97" s="5"/>
      <c r="MKP97" s="5"/>
      <c r="MKQ97" s="5"/>
      <c r="MKR97" s="5"/>
      <c r="MKS97" s="5"/>
      <c r="MKT97" s="5"/>
      <c r="MKU97" s="5"/>
      <c r="MKV97" s="5"/>
      <c r="MKW97" s="5"/>
      <c r="MKX97" s="5"/>
      <c r="MKY97" s="5"/>
      <c r="MKZ97" s="5"/>
      <c r="MLA97" s="5"/>
      <c r="MLB97" s="5"/>
      <c r="MLC97" s="5"/>
      <c r="MLD97" s="5"/>
      <c r="MLE97" s="5"/>
      <c r="MLF97" s="5"/>
      <c r="MLG97" s="5"/>
      <c r="MLH97" s="5"/>
      <c r="MLI97" s="5"/>
      <c r="MLJ97" s="5"/>
      <c r="MLK97" s="5"/>
      <c r="MLL97" s="5"/>
      <c r="MLM97" s="5"/>
      <c r="MLN97" s="5"/>
      <c r="MLO97" s="5"/>
      <c r="MLP97" s="5"/>
      <c r="MLQ97" s="5"/>
      <c r="MLR97" s="5"/>
      <c r="MLS97" s="5"/>
      <c r="MLT97" s="5"/>
      <c r="MLU97" s="5"/>
      <c r="MLV97" s="5"/>
      <c r="MLW97" s="5"/>
      <c r="MLX97" s="5"/>
      <c r="MLY97" s="5"/>
      <c r="MLZ97" s="5"/>
      <c r="MMA97" s="5"/>
      <c r="MMB97" s="5"/>
      <c r="MMC97" s="5"/>
      <c r="MMD97" s="5"/>
      <c r="MME97" s="5"/>
      <c r="MMF97" s="5"/>
      <c r="MMG97" s="5"/>
      <c r="MMH97" s="5"/>
      <c r="MMI97" s="5"/>
      <c r="MMJ97" s="5"/>
      <c r="MMK97" s="5"/>
      <c r="MML97" s="5"/>
      <c r="MMM97" s="5"/>
      <c r="MMN97" s="5"/>
      <c r="MMO97" s="5"/>
      <c r="MMP97" s="5"/>
      <c r="MMQ97" s="5"/>
      <c r="MMR97" s="5"/>
      <c r="MMS97" s="5"/>
      <c r="MMT97" s="5"/>
      <c r="MMU97" s="5"/>
      <c r="MMV97" s="5"/>
      <c r="MMW97" s="5"/>
      <c r="MMX97" s="5"/>
      <c r="MMY97" s="5"/>
      <c r="MMZ97" s="5"/>
      <c r="MNA97" s="5"/>
      <c r="MNB97" s="5"/>
      <c r="MNC97" s="5"/>
      <c r="MND97" s="5"/>
      <c r="MNE97" s="5"/>
      <c r="MNF97" s="5"/>
      <c r="MNG97" s="5"/>
      <c r="MNH97" s="5"/>
      <c r="MNI97" s="5"/>
      <c r="MNJ97" s="5"/>
      <c r="MNK97" s="5"/>
      <c r="MNL97" s="5"/>
      <c r="MNM97" s="5"/>
      <c r="MNN97" s="5"/>
      <c r="MNO97" s="5"/>
      <c r="MNP97" s="5"/>
      <c r="MNQ97" s="5"/>
      <c r="MNR97" s="5"/>
      <c r="MNS97" s="5"/>
      <c r="MNT97" s="5"/>
      <c r="MNU97" s="5"/>
      <c r="MNV97" s="5"/>
      <c r="MNW97" s="5"/>
      <c r="MNX97" s="5"/>
      <c r="MNY97" s="5"/>
      <c r="MNZ97" s="5"/>
      <c r="MOA97" s="5"/>
      <c r="MOB97" s="5"/>
      <c r="MOC97" s="5"/>
      <c r="MOD97" s="5"/>
      <c r="MOE97" s="5"/>
      <c r="MOF97" s="5"/>
      <c r="MOG97" s="5"/>
      <c r="MOH97" s="5"/>
      <c r="MOI97" s="5"/>
      <c r="MOJ97" s="5"/>
      <c r="MOK97" s="5"/>
      <c r="MOL97" s="5"/>
      <c r="MOM97" s="5"/>
      <c r="MON97" s="5"/>
      <c r="MOO97" s="5"/>
      <c r="MOP97" s="5"/>
      <c r="MOQ97" s="5"/>
      <c r="MOR97" s="5"/>
      <c r="MOS97" s="5"/>
      <c r="MOT97" s="5"/>
      <c r="MOU97" s="5"/>
      <c r="MOV97" s="5"/>
      <c r="MOW97" s="5"/>
      <c r="MOX97" s="5"/>
      <c r="MOY97" s="5"/>
      <c r="MOZ97" s="5"/>
      <c r="MPA97" s="5"/>
      <c r="MPB97" s="5"/>
      <c r="MPC97" s="5"/>
      <c r="MPD97" s="5"/>
      <c r="MPE97" s="5"/>
      <c r="MPF97" s="5"/>
      <c r="MPG97" s="5"/>
      <c r="MPH97" s="5"/>
      <c r="MPI97" s="5"/>
      <c r="MPJ97" s="5"/>
      <c r="MPK97" s="5"/>
      <c r="MPL97" s="5"/>
      <c r="MPM97" s="5"/>
      <c r="MPN97" s="5"/>
      <c r="MPO97" s="5"/>
      <c r="MPP97" s="5"/>
      <c r="MPQ97" s="5"/>
      <c r="MPR97" s="5"/>
      <c r="MPS97" s="5"/>
      <c r="MPT97" s="5"/>
      <c r="MPU97" s="5"/>
      <c r="MPV97" s="5"/>
      <c r="MPW97" s="5"/>
      <c r="MPX97" s="5"/>
      <c r="MPY97" s="5"/>
      <c r="MPZ97" s="5"/>
      <c r="MQA97" s="5"/>
      <c r="MQB97" s="5"/>
      <c r="MQC97" s="5"/>
      <c r="MQD97" s="5"/>
      <c r="MQE97" s="5"/>
      <c r="MQF97" s="5"/>
      <c r="MQG97" s="5"/>
      <c r="MQH97" s="5"/>
      <c r="MQI97" s="5"/>
      <c r="MQJ97" s="5"/>
      <c r="MQK97" s="5"/>
      <c r="MQL97" s="5"/>
      <c r="MQM97" s="5"/>
      <c r="MQN97" s="5"/>
      <c r="MQO97" s="5"/>
      <c r="MQP97" s="5"/>
      <c r="MQQ97" s="5"/>
      <c r="MQR97" s="5"/>
      <c r="MQS97" s="5"/>
      <c r="MQT97" s="5"/>
      <c r="MQU97" s="5"/>
      <c r="MQV97" s="5"/>
      <c r="MQW97" s="5"/>
      <c r="MQX97" s="5"/>
      <c r="MQY97" s="5"/>
      <c r="MQZ97" s="5"/>
      <c r="MRA97" s="5"/>
      <c r="MRB97" s="5"/>
      <c r="MRC97" s="5"/>
      <c r="MRD97" s="5"/>
      <c r="MRE97" s="5"/>
      <c r="MRF97" s="5"/>
      <c r="MRG97" s="5"/>
      <c r="MRH97" s="5"/>
      <c r="MRI97" s="5"/>
      <c r="MRJ97" s="5"/>
      <c r="MRK97" s="5"/>
      <c r="MRL97" s="5"/>
      <c r="MRM97" s="5"/>
      <c r="MRN97" s="5"/>
      <c r="MRO97" s="5"/>
      <c r="MRP97" s="5"/>
      <c r="MRQ97" s="5"/>
      <c r="MRR97" s="5"/>
      <c r="MRS97" s="5"/>
      <c r="MRT97" s="5"/>
      <c r="MRU97" s="5"/>
      <c r="MRV97" s="5"/>
      <c r="MRW97" s="5"/>
      <c r="MRX97" s="5"/>
      <c r="MRY97" s="5"/>
      <c r="MRZ97" s="5"/>
      <c r="MSA97" s="5"/>
      <c r="MSB97" s="5"/>
      <c r="MSC97" s="5"/>
      <c r="MSD97" s="5"/>
      <c r="MSE97" s="5"/>
      <c r="MSF97" s="5"/>
      <c r="MSG97" s="5"/>
      <c r="MSH97" s="5"/>
      <c r="MSI97" s="5"/>
      <c r="MSJ97" s="5"/>
      <c r="MSK97" s="5"/>
      <c r="MSL97" s="5"/>
      <c r="MSM97" s="5"/>
      <c r="MSN97" s="5"/>
      <c r="MSO97" s="5"/>
      <c r="MSP97" s="5"/>
      <c r="MSQ97" s="5"/>
      <c r="MSR97" s="5"/>
      <c r="MSS97" s="5"/>
      <c r="MST97" s="5"/>
      <c r="MSU97" s="5"/>
      <c r="MSV97" s="5"/>
      <c r="MSW97" s="5"/>
      <c r="MSX97" s="5"/>
      <c r="MSY97" s="5"/>
      <c r="MSZ97" s="5"/>
      <c r="MTA97" s="5"/>
      <c r="MTB97" s="5"/>
      <c r="MTC97" s="5"/>
      <c r="MTD97" s="5"/>
      <c r="MTE97" s="5"/>
      <c r="MTF97" s="5"/>
      <c r="MTG97" s="5"/>
      <c r="MTH97" s="5"/>
      <c r="MTI97" s="5"/>
      <c r="MTJ97" s="5"/>
      <c r="MTK97" s="5"/>
      <c r="MTL97" s="5"/>
      <c r="MTM97" s="5"/>
      <c r="MTN97" s="5"/>
      <c r="MTO97" s="5"/>
      <c r="MTP97" s="5"/>
      <c r="MTQ97" s="5"/>
      <c r="MTR97" s="5"/>
      <c r="MTS97" s="5"/>
      <c r="MTT97" s="5"/>
      <c r="MTU97" s="5"/>
      <c r="MTV97" s="5"/>
      <c r="MTW97" s="5"/>
      <c r="MTX97" s="5"/>
      <c r="MTY97" s="5"/>
      <c r="MTZ97" s="5"/>
      <c r="MUA97" s="5"/>
      <c r="MUB97" s="5"/>
      <c r="MUC97" s="5"/>
      <c r="MUD97" s="5"/>
      <c r="MUE97" s="5"/>
      <c r="MUF97" s="5"/>
      <c r="MUG97" s="5"/>
      <c r="MUH97" s="5"/>
      <c r="MUI97" s="5"/>
      <c r="MUJ97" s="5"/>
      <c r="MUK97" s="5"/>
      <c r="MUL97" s="5"/>
      <c r="MUM97" s="5"/>
      <c r="MUN97" s="5"/>
      <c r="MUO97" s="5"/>
      <c r="MUP97" s="5"/>
      <c r="MUQ97" s="5"/>
      <c r="MUR97" s="5"/>
      <c r="MUS97" s="5"/>
      <c r="MUT97" s="5"/>
      <c r="MUU97" s="5"/>
      <c r="MUV97" s="5"/>
      <c r="MUW97" s="5"/>
      <c r="MUX97" s="5"/>
      <c r="MUY97" s="5"/>
      <c r="MUZ97" s="5"/>
      <c r="MVA97" s="5"/>
      <c r="MVB97" s="5"/>
      <c r="MVC97" s="5"/>
      <c r="MVD97" s="5"/>
      <c r="MVE97" s="5"/>
      <c r="MVF97" s="5"/>
      <c r="MVG97" s="5"/>
      <c r="MVH97" s="5"/>
      <c r="MVI97" s="5"/>
      <c r="MVJ97" s="5"/>
      <c r="MVK97" s="5"/>
      <c r="MVL97" s="5"/>
      <c r="MVM97" s="5"/>
      <c r="MVN97" s="5"/>
      <c r="MVO97" s="5"/>
      <c r="MVP97" s="5"/>
      <c r="MVQ97" s="5"/>
      <c r="MVR97" s="5"/>
      <c r="MVS97" s="5"/>
      <c r="MVT97" s="5"/>
      <c r="MVU97" s="5"/>
      <c r="MVV97" s="5"/>
      <c r="MVW97" s="5"/>
      <c r="MVX97" s="5"/>
      <c r="MVY97" s="5"/>
      <c r="MVZ97" s="5"/>
      <c r="MWA97" s="5"/>
      <c r="MWB97" s="5"/>
      <c r="MWC97" s="5"/>
      <c r="MWD97" s="5"/>
      <c r="MWE97" s="5"/>
      <c r="MWF97" s="5"/>
      <c r="MWG97" s="5"/>
      <c r="MWH97" s="5"/>
      <c r="MWI97" s="5"/>
      <c r="MWJ97" s="5"/>
      <c r="MWK97" s="5"/>
      <c r="MWL97" s="5"/>
      <c r="MWM97" s="5"/>
      <c r="MWN97" s="5"/>
      <c r="MWO97" s="5"/>
      <c r="MWP97" s="5"/>
      <c r="MWQ97" s="5"/>
      <c r="MWR97" s="5"/>
      <c r="MWS97" s="5"/>
      <c r="MWT97" s="5"/>
      <c r="MWU97" s="5"/>
      <c r="MWV97" s="5"/>
      <c r="MWW97" s="5"/>
      <c r="MWX97" s="5"/>
      <c r="MWY97" s="5"/>
      <c r="MWZ97" s="5"/>
      <c r="MXA97" s="5"/>
      <c r="MXB97" s="5"/>
      <c r="MXC97" s="5"/>
      <c r="MXD97" s="5"/>
      <c r="MXE97" s="5"/>
      <c r="MXF97" s="5"/>
      <c r="MXG97" s="5"/>
      <c r="MXH97" s="5"/>
      <c r="MXI97" s="5"/>
      <c r="MXJ97" s="5"/>
      <c r="MXK97" s="5"/>
      <c r="MXL97" s="5"/>
      <c r="MXM97" s="5"/>
      <c r="MXN97" s="5"/>
      <c r="MXO97" s="5"/>
      <c r="MXP97" s="5"/>
      <c r="MXQ97" s="5"/>
      <c r="MXR97" s="5"/>
      <c r="MXS97" s="5"/>
      <c r="MXT97" s="5"/>
      <c r="MXU97" s="5"/>
      <c r="MXV97" s="5"/>
      <c r="MXW97" s="5"/>
      <c r="MXX97" s="5"/>
      <c r="MXY97" s="5"/>
      <c r="MXZ97" s="5"/>
      <c r="MYA97" s="5"/>
      <c r="MYB97" s="5"/>
      <c r="MYC97" s="5"/>
      <c r="MYD97" s="5"/>
      <c r="MYE97" s="5"/>
      <c r="MYF97" s="5"/>
      <c r="MYG97" s="5"/>
      <c r="MYH97" s="5"/>
      <c r="MYI97" s="5"/>
      <c r="MYJ97" s="5"/>
      <c r="MYK97" s="5"/>
      <c r="MYL97" s="5"/>
      <c r="MYM97" s="5"/>
      <c r="MYN97" s="5"/>
      <c r="MYO97" s="5"/>
      <c r="MYP97" s="5"/>
      <c r="MYQ97" s="5"/>
      <c r="MYR97" s="5"/>
      <c r="MYS97" s="5"/>
      <c r="MYT97" s="5"/>
      <c r="MYU97" s="5"/>
      <c r="MYV97" s="5"/>
      <c r="MYW97" s="5"/>
      <c r="MYX97" s="5"/>
      <c r="MYY97" s="5"/>
      <c r="MYZ97" s="5"/>
      <c r="MZA97" s="5"/>
      <c r="MZB97" s="5"/>
      <c r="MZC97" s="5"/>
      <c r="MZD97" s="5"/>
      <c r="MZE97" s="5"/>
      <c r="MZF97" s="5"/>
      <c r="MZG97" s="5"/>
      <c r="MZH97" s="5"/>
      <c r="MZI97" s="5"/>
      <c r="MZJ97" s="5"/>
      <c r="MZK97" s="5"/>
      <c r="MZL97" s="5"/>
      <c r="MZM97" s="5"/>
      <c r="MZN97" s="5"/>
      <c r="MZO97" s="5"/>
      <c r="MZP97" s="5"/>
      <c r="MZQ97" s="5"/>
      <c r="MZR97" s="5"/>
      <c r="MZS97" s="5"/>
      <c r="MZT97" s="5"/>
      <c r="MZU97" s="5"/>
      <c r="MZV97" s="5"/>
      <c r="MZW97" s="5"/>
      <c r="MZX97" s="5"/>
      <c r="MZY97" s="5"/>
      <c r="MZZ97" s="5"/>
      <c r="NAA97" s="5"/>
      <c r="NAB97" s="5"/>
      <c r="NAC97" s="5"/>
      <c r="NAD97" s="5"/>
      <c r="NAE97" s="5"/>
      <c r="NAF97" s="5"/>
      <c r="NAG97" s="5"/>
      <c r="NAH97" s="5"/>
      <c r="NAI97" s="5"/>
      <c r="NAJ97" s="5"/>
      <c r="NAK97" s="5"/>
      <c r="NAL97" s="5"/>
      <c r="NAM97" s="5"/>
      <c r="NAN97" s="5"/>
      <c r="NAO97" s="5"/>
      <c r="NAP97" s="5"/>
      <c r="NAQ97" s="5"/>
      <c r="NAR97" s="5"/>
      <c r="NAS97" s="5"/>
      <c r="NAT97" s="5"/>
      <c r="NAU97" s="5"/>
      <c r="NAV97" s="5"/>
      <c r="NAW97" s="5"/>
      <c r="NAX97" s="5"/>
      <c r="NAY97" s="5"/>
      <c r="NAZ97" s="5"/>
      <c r="NBA97" s="5"/>
      <c r="NBB97" s="5"/>
      <c r="NBC97" s="5"/>
      <c r="NBD97" s="5"/>
      <c r="NBE97" s="5"/>
      <c r="NBF97" s="5"/>
      <c r="NBG97" s="5"/>
      <c r="NBH97" s="5"/>
      <c r="NBI97" s="5"/>
      <c r="NBJ97" s="5"/>
      <c r="NBK97" s="5"/>
      <c r="NBL97" s="5"/>
      <c r="NBM97" s="5"/>
      <c r="NBN97" s="5"/>
      <c r="NBO97" s="5"/>
      <c r="NBP97" s="5"/>
      <c r="NBQ97" s="5"/>
      <c r="NBR97" s="5"/>
      <c r="NBS97" s="5"/>
      <c r="NBT97" s="5"/>
      <c r="NBU97" s="5"/>
      <c r="NBV97" s="5"/>
      <c r="NBW97" s="5"/>
      <c r="NBX97" s="5"/>
      <c r="NBY97" s="5"/>
      <c r="NBZ97" s="5"/>
      <c r="NCA97" s="5"/>
      <c r="NCB97" s="5"/>
      <c r="NCC97" s="5"/>
      <c r="NCD97" s="5"/>
      <c r="NCE97" s="5"/>
      <c r="NCF97" s="5"/>
      <c r="NCG97" s="5"/>
      <c r="NCH97" s="5"/>
      <c r="NCI97" s="5"/>
      <c r="NCJ97" s="5"/>
      <c r="NCK97" s="5"/>
      <c r="NCL97" s="5"/>
      <c r="NCM97" s="5"/>
      <c r="NCN97" s="5"/>
      <c r="NCO97" s="5"/>
      <c r="NCP97" s="5"/>
      <c r="NCQ97" s="5"/>
      <c r="NCR97" s="5"/>
      <c r="NCS97" s="5"/>
      <c r="NCT97" s="5"/>
      <c r="NCU97" s="5"/>
      <c r="NCV97" s="5"/>
      <c r="NCW97" s="5"/>
      <c r="NCX97" s="5"/>
      <c r="NCY97" s="5"/>
      <c r="NCZ97" s="5"/>
      <c r="NDA97" s="5"/>
      <c r="NDB97" s="5"/>
      <c r="NDC97" s="5"/>
      <c r="NDD97" s="5"/>
      <c r="NDE97" s="5"/>
      <c r="NDF97" s="5"/>
      <c r="NDG97" s="5"/>
      <c r="NDH97" s="5"/>
      <c r="NDI97" s="5"/>
      <c r="NDJ97" s="5"/>
      <c r="NDK97" s="5"/>
      <c r="NDL97" s="5"/>
      <c r="NDM97" s="5"/>
      <c r="NDN97" s="5"/>
      <c r="NDO97" s="5"/>
      <c r="NDP97" s="5"/>
      <c r="NDQ97" s="5"/>
      <c r="NDR97" s="5"/>
      <c r="NDS97" s="5"/>
      <c r="NDT97" s="5"/>
      <c r="NDU97" s="5"/>
      <c r="NDV97" s="5"/>
      <c r="NDW97" s="5"/>
      <c r="NDX97" s="5"/>
      <c r="NDY97" s="5"/>
      <c r="NDZ97" s="5"/>
      <c r="NEA97" s="5"/>
      <c r="NEB97" s="5"/>
      <c r="NEC97" s="5"/>
      <c r="NED97" s="5"/>
      <c r="NEE97" s="5"/>
      <c r="NEF97" s="5"/>
      <c r="NEG97" s="5"/>
      <c r="NEH97" s="5"/>
      <c r="NEI97" s="5"/>
      <c r="NEJ97" s="5"/>
      <c r="NEK97" s="5"/>
      <c r="NEL97" s="5"/>
      <c r="NEM97" s="5"/>
      <c r="NEN97" s="5"/>
      <c r="NEO97" s="5"/>
      <c r="NEP97" s="5"/>
      <c r="NEQ97" s="5"/>
      <c r="NER97" s="5"/>
      <c r="NES97" s="5"/>
      <c r="NET97" s="5"/>
      <c r="NEU97" s="5"/>
      <c r="NEV97" s="5"/>
      <c r="NEW97" s="5"/>
      <c r="NEX97" s="5"/>
      <c r="NEY97" s="5"/>
      <c r="NEZ97" s="5"/>
      <c r="NFA97" s="5"/>
      <c r="NFB97" s="5"/>
      <c r="NFC97" s="5"/>
      <c r="NFD97" s="5"/>
      <c r="NFE97" s="5"/>
      <c r="NFF97" s="5"/>
      <c r="NFG97" s="5"/>
      <c r="NFH97" s="5"/>
      <c r="NFI97" s="5"/>
      <c r="NFJ97" s="5"/>
      <c r="NFK97" s="5"/>
      <c r="NFL97" s="5"/>
      <c r="NFM97" s="5"/>
      <c r="NFN97" s="5"/>
      <c r="NFO97" s="5"/>
      <c r="NFP97" s="5"/>
      <c r="NFQ97" s="5"/>
      <c r="NFR97" s="5"/>
      <c r="NFS97" s="5"/>
      <c r="NFT97" s="5"/>
      <c r="NFU97" s="5"/>
      <c r="NFV97" s="5"/>
      <c r="NFW97" s="5"/>
      <c r="NFX97" s="5"/>
      <c r="NFY97" s="5"/>
      <c r="NFZ97" s="5"/>
      <c r="NGA97" s="5"/>
      <c r="NGB97" s="5"/>
      <c r="NGC97" s="5"/>
      <c r="NGD97" s="5"/>
      <c r="NGE97" s="5"/>
      <c r="NGF97" s="5"/>
      <c r="NGG97" s="5"/>
      <c r="NGH97" s="5"/>
      <c r="NGI97" s="5"/>
      <c r="NGJ97" s="5"/>
      <c r="NGK97" s="5"/>
      <c r="NGL97" s="5"/>
      <c r="NGM97" s="5"/>
      <c r="NGN97" s="5"/>
      <c r="NGO97" s="5"/>
      <c r="NGP97" s="5"/>
      <c r="NGQ97" s="5"/>
      <c r="NGR97" s="5"/>
      <c r="NGS97" s="5"/>
      <c r="NGT97" s="5"/>
      <c r="NGU97" s="5"/>
      <c r="NGV97" s="5"/>
      <c r="NGW97" s="5"/>
      <c r="NGX97" s="5"/>
      <c r="NGY97" s="5"/>
      <c r="NGZ97" s="5"/>
      <c r="NHA97" s="5"/>
      <c r="NHB97" s="5"/>
      <c r="NHC97" s="5"/>
      <c r="NHD97" s="5"/>
      <c r="NHE97" s="5"/>
      <c r="NHF97" s="5"/>
      <c r="NHG97" s="5"/>
      <c r="NHH97" s="5"/>
      <c r="NHI97" s="5"/>
      <c r="NHJ97" s="5"/>
      <c r="NHK97" s="5"/>
      <c r="NHL97" s="5"/>
      <c r="NHM97" s="5"/>
      <c r="NHN97" s="5"/>
      <c r="NHO97" s="5"/>
      <c r="NHP97" s="5"/>
      <c r="NHQ97" s="5"/>
      <c r="NHR97" s="5"/>
      <c r="NHS97" s="5"/>
      <c r="NHT97" s="5"/>
      <c r="NHU97" s="5"/>
      <c r="NHV97" s="5"/>
      <c r="NHW97" s="5"/>
      <c r="NHX97" s="5"/>
      <c r="NHY97" s="5"/>
      <c r="NHZ97" s="5"/>
      <c r="NIA97" s="5"/>
      <c r="NIB97" s="5"/>
      <c r="NIC97" s="5"/>
      <c r="NID97" s="5"/>
      <c r="NIE97" s="5"/>
      <c r="NIF97" s="5"/>
      <c r="NIG97" s="5"/>
      <c r="NIH97" s="5"/>
      <c r="NII97" s="5"/>
      <c r="NIJ97" s="5"/>
      <c r="NIK97" s="5"/>
      <c r="NIL97" s="5"/>
      <c r="NIM97" s="5"/>
      <c r="NIN97" s="5"/>
      <c r="NIO97" s="5"/>
      <c r="NIP97" s="5"/>
      <c r="NIQ97" s="5"/>
      <c r="NIR97" s="5"/>
      <c r="NIS97" s="5"/>
      <c r="NIT97" s="5"/>
      <c r="NIU97" s="5"/>
      <c r="NIV97" s="5"/>
      <c r="NIW97" s="5"/>
      <c r="NIX97" s="5"/>
      <c r="NIY97" s="5"/>
      <c r="NIZ97" s="5"/>
      <c r="NJA97" s="5"/>
      <c r="NJB97" s="5"/>
      <c r="NJC97" s="5"/>
      <c r="NJD97" s="5"/>
      <c r="NJE97" s="5"/>
      <c r="NJF97" s="5"/>
      <c r="NJG97" s="5"/>
      <c r="NJH97" s="5"/>
      <c r="NJI97" s="5"/>
      <c r="NJJ97" s="5"/>
      <c r="NJK97" s="5"/>
      <c r="NJL97" s="5"/>
      <c r="NJM97" s="5"/>
      <c r="NJN97" s="5"/>
      <c r="NJO97" s="5"/>
      <c r="NJP97" s="5"/>
      <c r="NJQ97" s="5"/>
      <c r="NJR97" s="5"/>
      <c r="NJS97" s="5"/>
      <c r="NJT97" s="5"/>
      <c r="NJU97" s="5"/>
      <c r="NJV97" s="5"/>
      <c r="NJW97" s="5"/>
      <c r="NJX97" s="5"/>
      <c r="NJY97" s="5"/>
      <c r="NJZ97" s="5"/>
      <c r="NKA97" s="5"/>
      <c r="NKB97" s="5"/>
      <c r="NKC97" s="5"/>
      <c r="NKD97" s="5"/>
      <c r="NKE97" s="5"/>
      <c r="NKF97" s="5"/>
      <c r="NKG97" s="5"/>
      <c r="NKH97" s="5"/>
      <c r="NKI97" s="5"/>
      <c r="NKJ97" s="5"/>
      <c r="NKK97" s="5"/>
      <c r="NKL97" s="5"/>
      <c r="NKM97" s="5"/>
      <c r="NKN97" s="5"/>
      <c r="NKO97" s="5"/>
      <c r="NKP97" s="5"/>
      <c r="NKQ97" s="5"/>
      <c r="NKR97" s="5"/>
      <c r="NKS97" s="5"/>
      <c r="NKT97" s="5"/>
      <c r="NKU97" s="5"/>
      <c r="NKV97" s="5"/>
      <c r="NKW97" s="5"/>
      <c r="NKX97" s="5"/>
      <c r="NKY97" s="5"/>
      <c r="NKZ97" s="5"/>
      <c r="NLA97" s="5"/>
      <c r="NLB97" s="5"/>
      <c r="NLC97" s="5"/>
      <c r="NLD97" s="5"/>
      <c r="NLE97" s="5"/>
      <c r="NLF97" s="5"/>
      <c r="NLG97" s="5"/>
      <c r="NLH97" s="5"/>
      <c r="NLI97" s="5"/>
      <c r="NLJ97" s="5"/>
      <c r="NLK97" s="5"/>
      <c r="NLL97" s="5"/>
      <c r="NLM97" s="5"/>
      <c r="NLN97" s="5"/>
      <c r="NLO97" s="5"/>
      <c r="NLP97" s="5"/>
      <c r="NLQ97" s="5"/>
      <c r="NLR97" s="5"/>
      <c r="NLS97" s="5"/>
      <c r="NLT97" s="5"/>
      <c r="NLU97" s="5"/>
      <c r="NLV97" s="5"/>
      <c r="NLW97" s="5"/>
      <c r="NLX97" s="5"/>
      <c r="NLY97" s="5"/>
      <c r="NLZ97" s="5"/>
      <c r="NMA97" s="5"/>
      <c r="NMB97" s="5"/>
      <c r="NMC97" s="5"/>
      <c r="NMD97" s="5"/>
      <c r="NME97" s="5"/>
      <c r="NMF97" s="5"/>
      <c r="NMG97" s="5"/>
      <c r="NMH97" s="5"/>
      <c r="NMI97" s="5"/>
      <c r="NMJ97" s="5"/>
      <c r="NMK97" s="5"/>
      <c r="NML97" s="5"/>
      <c r="NMM97" s="5"/>
      <c r="NMN97" s="5"/>
      <c r="NMO97" s="5"/>
      <c r="NMP97" s="5"/>
      <c r="NMQ97" s="5"/>
      <c r="NMR97" s="5"/>
      <c r="NMS97" s="5"/>
      <c r="NMT97" s="5"/>
      <c r="NMU97" s="5"/>
      <c r="NMV97" s="5"/>
      <c r="NMW97" s="5"/>
      <c r="NMX97" s="5"/>
      <c r="NMY97" s="5"/>
      <c r="NMZ97" s="5"/>
      <c r="NNA97" s="5"/>
      <c r="NNB97" s="5"/>
      <c r="NNC97" s="5"/>
      <c r="NND97" s="5"/>
      <c r="NNE97" s="5"/>
      <c r="NNF97" s="5"/>
      <c r="NNG97" s="5"/>
      <c r="NNH97" s="5"/>
      <c r="NNI97" s="5"/>
      <c r="NNJ97" s="5"/>
      <c r="NNK97" s="5"/>
      <c r="NNL97" s="5"/>
      <c r="NNM97" s="5"/>
      <c r="NNN97" s="5"/>
      <c r="NNO97" s="5"/>
      <c r="NNP97" s="5"/>
      <c r="NNQ97" s="5"/>
      <c r="NNR97" s="5"/>
      <c r="NNS97" s="5"/>
      <c r="NNT97" s="5"/>
      <c r="NNU97" s="5"/>
      <c r="NNV97" s="5"/>
      <c r="NNW97" s="5"/>
      <c r="NNX97" s="5"/>
      <c r="NNY97" s="5"/>
      <c r="NNZ97" s="5"/>
      <c r="NOA97" s="5"/>
      <c r="NOB97" s="5"/>
      <c r="NOC97" s="5"/>
      <c r="NOD97" s="5"/>
      <c r="NOE97" s="5"/>
      <c r="NOF97" s="5"/>
      <c r="NOG97" s="5"/>
      <c r="NOH97" s="5"/>
      <c r="NOI97" s="5"/>
      <c r="NOJ97" s="5"/>
      <c r="NOK97" s="5"/>
      <c r="NOL97" s="5"/>
      <c r="NOM97" s="5"/>
      <c r="NON97" s="5"/>
      <c r="NOO97" s="5"/>
      <c r="NOP97" s="5"/>
      <c r="NOQ97" s="5"/>
      <c r="NOR97" s="5"/>
      <c r="NOS97" s="5"/>
      <c r="NOT97" s="5"/>
      <c r="NOU97" s="5"/>
      <c r="NOV97" s="5"/>
      <c r="NOW97" s="5"/>
      <c r="NOX97" s="5"/>
      <c r="NOY97" s="5"/>
      <c r="NOZ97" s="5"/>
      <c r="NPA97" s="5"/>
      <c r="NPB97" s="5"/>
      <c r="NPC97" s="5"/>
      <c r="NPD97" s="5"/>
      <c r="NPE97" s="5"/>
      <c r="NPF97" s="5"/>
      <c r="NPG97" s="5"/>
      <c r="NPH97" s="5"/>
      <c r="NPI97" s="5"/>
      <c r="NPJ97" s="5"/>
      <c r="NPK97" s="5"/>
      <c r="NPL97" s="5"/>
      <c r="NPM97" s="5"/>
      <c r="NPN97" s="5"/>
      <c r="NPO97" s="5"/>
      <c r="NPP97" s="5"/>
      <c r="NPQ97" s="5"/>
      <c r="NPR97" s="5"/>
      <c r="NPS97" s="5"/>
      <c r="NPT97" s="5"/>
      <c r="NPU97" s="5"/>
      <c r="NPV97" s="5"/>
      <c r="NPW97" s="5"/>
      <c r="NPX97" s="5"/>
      <c r="NPY97" s="5"/>
      <c r="NPZ97" s="5"/>
      <c r="NQA97" s="5"/>
      <c r="NQB97" s="5"/>
      <c r="NQC97" s="5"/>
      <c r="NQD97" s="5"/>
      <c r="NQE97" s="5"/>
      <c r="NQF97" s="5"/>
      <c r="NQG97" s="5"/>
      <c r="NQH97" s="5"/>
      <c r="NQI97" s="5"/>
      <c r="NQJ97" s="5"/>
      <c r="NQK97" s="5"/>
      <c r="NQL97" s="5"/>
      <c r="NQM97" s="5"/>
      <c r="NQN97" s="5"/>
      <c r="NQO97" s="5"/>
      <c r="NQP97" s="5"/>
      <c r="NQQ97" s="5"/>
      <c r="NQR97" s="5"/>
      <c r="NQS97" s="5"/>
      <c r="NQT97" s="5"/>
      <c r="NQU97" s="5"/>
      <c r="NQV97" s="5"/>
      <c r="NQW97" s="5"/>
      <c r="NQX97" s="5"/>
      <c r="NQY97" s="5"/>
      <c r="NQZ97" s="5"/>
      <c r="NRA97" s="5"/>
      <c r="NRB97" s="5"/>
      <c r="NRC97" s="5"/>
      <c r="NRD97" s="5"/>
      <c r="NRE97" s="5"/>
      <c r="NRF97" s="5"/>
      <c r="NRG97" s="5"/>
      <c r="NRH97" s="5"/>
      <c r="NRI97" s="5"/>
      <c r="NRJ97" s="5"/>
      <c r="NRK97" s="5"/>
      <c r="NRL97" s="5"/>
      <c r="NRM97" s="5"/>
      <c r="NRN97" s="5"/>
      <c r="NRO97" s="5"/>
      <c r="NRP97" s="5"/>
      <c r="NRQ97" s="5"/>
      <c r="NRR97" s="5"/>
      <c r="NRS97" s="5"/>
      <c r="NRT97" s="5"/>
      <c r="NRU97" s="5"/>
      <c r="NRV97" s="5"/>
      <c r="NRW97" s="5"/>
      <c r="NRX97" s="5"/>
      <c r="NRY97" s="5"/>
      <c r="NRZ97" s="5"/>
      <c r="NSA97" s="5"/>
      <c r="NSB97" s="5"/>
      <c r="NSC97" s="5"/>
      <c r="NSD97" s="5"/>
      <c r="NSE97" s="5"/>
      <c r="NSF97" s="5"/>
      <c r="NSG97" s="5"/>
      <c r="NSH97" s="5"/>
      <c r="NSI97" s="5"/>
      <c r="NSJ97" s="5"/>
      <c r="NSK97" s="5"/>
      <c r="NSL97" s="5"/>
      <c r="NSM97" s="5"/>
      <c r="NSN97" s="5"/>
      <c r="NSO97" s="5"/>
      <c r="NSP97" s="5"/>
      <c r="NSQ97" s="5"/>
      <c r="NSR97" s="5"/>
      <c r="NSS97" s="5"/>
      <c r="NST97" s="5"/>
      <c r="NSU97" s="5"/>
      <c r="NSV97" s="5"/>
      <c r="NSW97" s="5"/>
      <c r="NSX97" s="5"/>
      <c r="NSY97" s="5"/>
      <c r="NSZ97" s="5"/>
      <c r="NTA97" s="5"/>
      <c r="NTB97" s="5"/>
      <c r="NTC97" s="5"/>
      <c r="NTD97" s="5"/>
      <c r="NTE97" s="5"/>
      <c r="NTF97" s="5"/>
      <c r="NTG97" s="5"/>
      <c r="NTH97" s="5"/>
      <c r="NTI97" s="5"/>
      <c r="NTJ97" s="5"/>
      <c r="NTK97" s="5"/>
      <c r="NTL97" s="5"/>
      <c r="NTM97" s="5"/>
      <c r="NTN97" s="5"/>
      <c r="NTO97" s="5"/>
      <c r="NTP97" s="5"/>
      <c r="NTQ97" s="5"/>
      <c r="NTR97" s="5"/>
      <c r="NTS97" s="5"/>
      <c r="NTT97" s="5"/>
      <c r="NTU97" s="5"/>
      <c r="NTV97" s="5"/>
      <c r="NTW97" s="5"/>
      <c r="NTX97" s="5"/>
      <c r="NTY97" s="5"/>
      <c r="NTZ97" s="5"/>
      <c r="NUA97" s="5"/>
      <c r="NUB97" s="5"/>
      <c r="NUC97" s="5"/>
      <c r="NUD97" s="5"/>
      <c r="NUE97" s="5"/>
      <c r="NUF97" s="5"/>
      <c r="NUG97" s="5"/>
      <c r="NUH97" s="5"/>
      <c r="NUI97" s="5"/>
      <c r="NUJ97" s="5"/>
      <c r="NUK97" s="5"/>
      <c r="NUL97" s="5"/>
      <c r="NUM97" s="5"/>
      <c r="NUN97" s="5"/>
      <c r="NUO97" s="5"/>
      <c r="NUP97" s="5"/>
      <c r="NUQ97" s="5"/>
      <c r="NUR97" s="5"/>
      <c r="NUS97" s="5"/>
      <c r="NUT97" s="5"/>
      <c r="NUU97" s="5"/>
      <c r="NUV97" s="5"/>
      <c r="NUW97" s="5"/>
      <c r="NUX97" s="5"/>
      <c r="NUY97" s="5"/>
      <c r="NUZ97" s="5"/>
      <c r="NVA97" s="5"/>
      <c r="NVB97" s="5"/>
      <c r="NVC97" s="5"/>
      <c r="NVD97" s="5"/>
      <c r="NVE97" s="5"/>
      <c r="NVF97" s="5"/>
      <c r="NVG97" s="5"/>
      <c r="NVH97" s="5"/>
      <c r="NVI97" s="5"/>
      <c r="NVJ97" s="5"/>
      <c r="NVK97" s="5"/>
      <c r="NVL97" s="5"/>
      <c r="NVM97" s="5"/>
      <c r="NVN97" s="5"/>
      <c r="NVO97" s="5"/>
      <c r="NVP97" s="5"/>
      <c r="NVQ97" s="5"/>
      <c r="NVR97" s="5"/>
      <c r="NVS97" s="5"/>
      <c r="NVT97" s="5"/>
      <c r="NVU97" s="5"/>
      <c r="NVV97" s="5"/>
      <c r="NVW97" s="5"/>
      <c r="NVX97" s="5"/>
      <c r="NVY97" s="5"/>
      <c r="NVZ97" s="5"/>
      <c r="NWA97" s="5"/>
      <c r="NWB97" s="5"/>
      <c r="NWC97" s="5"/>
      <c r="NWD97" s="5"/>
      <c r="NWE97" s="5"/>
      <c r="NWF97" s="5"/>
      <c r="NWG97" s="5"/>
      <c r="NWH97" s="5"/>
      <c r="NWI97" s="5"/>
      <c r="NWJ97" s="5"/>
      <c r="NWK97" s="5"/>
      <c r="NWL97" s="5"/>
      <c r="NWM97" s="5"/>
      <c r="NWN97" s="5"/>
      <c r="NWO97" s="5"/>
      <c r="NWP97" s="5"/>
      <c r="NWQ97" s="5"/>
      <c r="NWR97" s="5"/>
      <c r="NWS97" s="5"/>
      <c r="NWT97" s="5"/>
      <c r="NWU97" s="5"/>
      <c r="NWV97" s="5"/>
      <c r="NWW97" s="5"/>
      <c r="NWX97" s="5"/>
      <c r="NWY97" s="5"/>
      <c r="NWZ97" s="5"/>
      <c r="NXA97" s="5"/>
      <c r="NXB97" s="5"/>
      <c r="NXC97" s="5"/>
      <c r="NXD97" s="5"/>
      <c r="NXE97" s="5"/>
      <c r="NXF97" s="5"/>
      <c r="NXG97" s="5"/>
      <c r="NXH97" s="5"/>
      <c r="NXI97" s="5"/>
      <c r="NXJ97" s="5"/>
      <c r="NXK97" s="5"/>
      <c r="NXL97" s="5"/>
      <c r="NXM97" s="5"/>
      <c r="NXN97" s="5"/>
      <c r="NXO97" s="5"/>
      <c r="NXP97" s="5"/>
      <c r="NXQ97" s="5"/>
      <c r="NXR97" s="5"/>
      <c r="NXS97" s="5"/>
      <c r="NXT97" s="5"/>
      <c r="NXU97" s="5"/>
      <c r="NXV97" s="5"/>
      <c r="NXW97" s="5"/>
      <c r="NXX97" s="5"/>
      <c r="NXY97" s="5"/>
      <c r="NXZ97" s="5"/>
      <c r="NYA97" s="5"/>
      <c r="NYB97" s="5"/>
      <c r="NYC97" s="5"/>
      <c r="NYD97" s="5"/>
      <c r="NYE97" s="5"/>
      <c r="NYF97" s="5"/>
      <c r="NYG97" s="5"/>
      <c r="NYH97" s="5"/>
      <c r="NYI97" s="5"/>
      <c r="NYJ97" s="5"/>
      <c r="NYK97" s="5"/>
      <c r="NYL97" s="5"/>
      <c r="NYM97" s="5"/>
      <c r="NYN97" s="5"/>
      <c r="NYO97" s="5"/>
      <c r="NYP97" s="5"/>
      <c r="NYQ97" s="5"/>
      <c r="NYR97" s="5"/>
      <c r="NYS97" s="5"/>
      <c r="NYT97" s="5"/>
      <c r="NYU97" s="5"/>
      <c r="NYV97" s="5"/>
      <c r="NYW97" s="5"/>
      <c r="NYX97" s="5"/>
      <c r="NYY97" s="5"/>
      <c r="NYZ97" s="5"/>
      <c r="NZA97" s="5"/>
      <c r="NZB97" s="5"/>
      <c r="NZC97" s="5"/>
      <c r="NZD97" s="5"/>
      <c r="NZE97" s="5"/>
      <c r="NZF97" s="5"/>
      <c r="NZG97" s="5"/>
      <c r="NZH97" s="5"/>
      <c r="NZI97" s="5"/>
      <c r="NZJ97" s="5"/>
      <c r="NZK97" s="5"/>
      <c r="NZL97" s="5"/>
      <c r="NZM97" s="5"/>
      <c r="NZN97" s="5"/>
      <c r="NZO97" s="5"/>
      <c r="NZP97" s="5"/>
      <c r="NZQ97" s="5"/>
      <c r="NZR97" s="5"/>
      <c r="NZS97" s="5"/>
      <c r="NZT97" s="5"/>
      <c r="NZU97" s="5"/>
      <c r="NZV97" s="5"/>
      <c r="NZW97" s="5"/>
      <c r="NZX97" s="5"/>
      <c r="NZY97" s="5"/>
      <c r="NZZ97" s="5"/>
      <c r="OAA97" s="5"/>
      <c r="OAB97" s="5"/>
      <c r="OAC97" s="5"/>
      <c r="OAD97" s="5"/>
      <c r="OAE97" s="5"/>
      <c r="OAF97" s="5"/>
      <c r="OAG97" s="5"/>
      <c r="OAH97" s="5"/>
      <c r="OAI97" s="5"/>
      <c r="OAJ97" s="5"/>
      <c r="OAK97" s="5"/>
      <c r="OAL97" s="5"/>
      <c r="OAM97" s="5"/>
      <c r="OAN97" s="5"/>
      <c r="OAO97" s="5"/>
      <c r="OAP97" s="5"/>
      <c r="OAQ97" s="5"/>
      <c r="OAR97" s="5"/>
      <c r="OAS97" s="5"/>
      <c r="OAT97" s="5"/>
      <c r="OAU97" s="5"/>
      <c r="OAV97" s="5"/>
      <c r="OAW97" s="5"/>
      <c r="OAX97" s="5"/>
      <c r="OAY97" s="5"/>
      <c r="OAZ97" s="5"/>
      <c r="OBA97" s="5"/>
      <c r="OBB97" s="5"/>
      <c r="OBC97" s="5"/>
      <c r="OBD97" s="5"/>
      <c r="OBE97" s="5"/>
      <c r="OBF97" s="5"/>
      <c r="OBG97" s="5"/>
      <c r="OBH97" s="5"/>
      <c r="OBI97" s="5"/>
      <c r="OBJ97" s="5"/>
      <c r="OBK97" s="5"/>
      <c r="OBL97" s="5"/>
      <c r="OBM97" s="5"/>
      <c r="OBN97" s="5"/>
      <c r="OBO97" s="5"/>
      <c r="OBP97" s="5"/>
      <c r="OBQ97" s="5"/>
      <c r="OBR97" s="5"/>
      <c r="OBS97" s="5"/>
      <c r="OBT97" s="5"/>
      <c r="OBU97" s="5"/>
      <c r="OBV97" s="5"/>
      <c r="OBW97" s="5"/>
      <c r="OBX97" s="5"/>
      <c r="OBY97" s="5"/>
      <c r="OBZ97" s="5"/>
      <c r="OCA97" s="5"/>
      <c r="OCB97" s="5"/>
      <c r="OCC97" s="5"/>
      <c r="OCD97" s="5"/>
      <c r="OCE97" s="5"/>
      <c r="OCF97" s="5"/>
      <c r="OCG97" s="5"/>
      <c r="OCH97" s="5"/>
      <c r="OCI97" s="5"/>
      <c r="OCJ97" s="5"/>
      <c r="OCK97" s="5"/>
      <c r="OCL97" s="5"/>
      <c r="OCM97" s="5"/>
      <c r="OCN97" s="5"/>
      <c r="OCO97" s="5"/>
      <c r="OCP97" s="5"/>
      <c r="OCQ97" s="5"/>
      <c r="OCR97" s="5"/>
      <c r="OCS97" s="5"/>
      <c r="OCT97" s="5"/>
      <c r="OCU97" s="5"/>
      <c r="OCV97" s="5"/>
      <c r="OCW97" s="5"/>
      <c r="OCX97" s="5"/>
      <c r="OCY97" s="5"/>
      <c r="OCZ97" s="5"/>
      <c r="ODA97" s="5"/>
      <c r="ODB97" s="5"/>
      <c r="ODC97" s="5"/>
      <c r="ODD97" s="5"/>
      <c r="ODE97" s="5"/>
      <c r="ODF97" s="5"/>
      <c r="ODG97" s="5"/>
      <c r="ODH97" s="5"/>
      <c r="ODI97" s="5"/>
      <c r="ODJ97" s="5"/>
      <c r="ODK97" s="5"/>
      <c r="ODL97" s="5"/>
      <c r="ODM97" s="5"/>
      <c r="ODN97" s="5"/>
      <c r="ODO97" s="5"/>
      <c r="ODP97" s="5"/>
      <c r="ODQ97" s="5"/>
      <c r="ODR97" s="5"/>
      <c r="ODS97" s="5"/>
      <c r="ODT97" s="5"/>
      <c r="ODU97" s="5"/>
      <c r="ODV97" s="5"/>
      <c r="ODW97" s="5"/>
      <c r="ODX97" s="5"/>
      <c r="ODY97" s="5"/>
      <c r="ODZ97" s="5"/>
      <c r="OEA97" s="5"/>
      <c r="OEB97" s="5"/>
      <c r="OEC97" s="5"/>
      <c r="OED97" s="5"/>
      <c r="OEE97" s="5"/>
      <c r="OEF97" s="5"/>
      <c r="OEG97" s="5"/>
      <c r="OEH97" s="5"/>
      <c r="OEI97" s="5"/>
      <c r="OEJ97" s="5"/>
      <c r="OEK97" s="5"/>
      <c r="OEL97" s="5"/>
      <c r="OEM97" s="5"/>
      <c r="OEN97" s="5"/>
      <c r="OEO97" s="5"/>
      <c r="OEP97" s="5"/>
      <c r="OEQ97" s="5"/>
      <c r="OER97" s="5"/>
      <c r="OES97" s="5"/>
      <c r="OET97" s="5"/>
      <c r="OEU97" s="5"/>
      <c r="OEV97" s="5"/>
      <c r="OEW97" s="5"/>
      <c r="OEX97" s="5"/>
      <c r="OEY97" s="5"/>
      <c r="OEZ97" s="5"/>
      <c r="OFA97" s="5"/>
      <c r="OFB97" s="5"/>
      <c r="OFC97" s="5"/>
      <c r="OFD97" s="5"/>
      <c r="OFE97" s="5"/>
      <c r="OFF97" s="5"/>
      <c r="OFG97" s="5"/>
      <c r="OFH97" s="5"/>
      <c r="OFI97" s="5"/>
      <c r="OFJ97" s="5"/>
      <c r="OFK97" s="5"/>
      <c r="OFL97" s="5"/>
      <c r="OFM97" s="5"/>
      <c r="OFN97" s="5"/>
      <c r="OFO97" s="5"/>
      <c r="OFP97" s="5"/>
      <c r="OFQ97" s="5"/>
      <c r="OFR97" s="5"/>
      <c r="OFS97" s="5"/>
      <c r="OFT97" s="5"/>
      <c r="OFU97" s="5"/>
      <c r="OFV97" s="5"/>
      <c r="OFW97" s="5"/>
      <c r="OFX97" s="5"/>
      <c r="OFY97" s="5"/>
      <c r="OFZ97" s="5"/>
      <c r="OGA97" s="5"/>
      <c r="OGB97" s="5"/>
      <c r="OGC97" s="5"/>
      <c r="OGD97" s="5"/>
      <c r="OGE97" s="5"/>
      <c r="OGF97" s="5"/>
      <c r="OGG97" s="5"/>
      <c r="OGH97" s="5"/>
      <c r="OGI97" s="5"/>
      <c r="OGJ97" s="5"/>
      <c r="OGK97" s="5"/>
      <c r="OGL97" s="5"/>
      <c r="OGM97" s="5"/>
      <c r="OGN97" s="5"/>
      <c r="OGO97" s="5"/>
      <c r="OGP97" s="5"/>
      <c r="OGQ97" s="5"/>
      <c r="OGR97" s="5"/>
      <c r="OGS97" s="5"/>
      <c r="OGT97" s="5"/>
      <c r="OGU97" s="5"/>
      <c r="OGV97" s="5"/>
      <c r="OGW97" s="5"/>
      <c r="OGX97" s="5"/>
      <c r="OGY97" s="5"/>
      <c r="OGZ97" s="5"/>
      <c r="OHA97" s="5"/>
      <c r="OHB97" s="5"/>
      <c r="OHC97" s="5"/>
      <c r="OHD97" s="5"/>
      <c r="OHE97" s="5"/>
      <c r="OHF97" s="5"/>
      <c r="OHG97" s="5"/>
      <c r="OHH97" s="5"/>
      <c r="OHI97" s="5"/>
      <c r="OHJ97" s="5"/>
      <c r="OHK97" s="5"/>
      <c r="OHL97" s="5"/>
      <c r="OHM97" s="5"/>
      <c r="OHN97" s="5"/>
      <c r="OHO97" s="5"/>
      <c r="OHP97" s="5"/>
      <c r="OHQ97" s="5"/>
      <c r="OHR97" s="5"/>
      <c r="OHS97" s="5"/>
      <c r="OHT97" s="5"/>
      <c r="OHU97" s="5"/>
      <c r="OHV97" s="5"/>
      <c r="OHW97" s="5"/>
      <c r="OHX97" s="5"/>
      <c r="OHY97" s="5"/>
      <c r="OHZ97" s="5"/>
      <c r="OIA97" s="5"/>
      <c r="OIB97" s="5"/>
      <c r="OIC97" s="5"/>
      <c r="OID97" s="5"/>
      <c r="OIE97" s="5"/>
      <c r="OIF97" s="5"/>
      <c r="OIG97" s="5"/>
      <c r="OIH97" s="5"/>
      <c r="OII97" s="5"/>
      <c r="OIJ97" s="5"/>
      <c r="OIK97" s="5"/>
      <c r="OIL97" s="5"/>
      <c r="OIM97" s="5"/>
      <c r="OIN97" s="5"/>
      <c r="OIO97" s="5"/>
      <c r="OIP97" s="5"/>
      <c r="OIQ97" s="5"/>
      <c r="OIR97" s="5"/>
      <c r="OIS97" s="5"/>
      <c r="OIT97" s="5"/>
      <c r="OIU97" s="5"/>
      <c r="OIV97" s="5"/>
      <c r="OIW97" s="5"/>
      <c r="OIX97" s="5"/>
      <c r="OIY97" s="5"/>
      <c r="OIZ97" s="5"/>
      <c r="OJA97" s="5"/>
      <c r="OJB97" s="5"/>
      <c r="OJC97" s="5"/>
      <c r="OJD97" s="5"/>
      <c r="OJE97" s="5"/>
      <c r="OJF97" s="5"/>
      <c r="OJG97" s="5"/>
      <c r="OJH97" s="5"/>
      <c r="OJI97" s="5"/>
      <c r="OJJ97" s="5"/>
      <c r="OJK97" s="5"/>
      <c r="OJL97" s="5"/>
      <c r="OJM97" s="5"/>
      <c r="OJN97" s="5"/>
      <c r="OJO97" s="5"/>
      <c r="OJP97" s="5"/>
      <c r="OJQ97" s="5"/>
      <c r="OJR97" s="5"/>
      <c r="OJS97" s="5"/>
      <c r="OJT97" s="5"/>
      <c r="OJU97" s="5"/>
      <c r="OJV97" s="5"/>
      <c r="OJW97" s="5"/>
      <c r="OJX97" s="5"/>
      <c r="OJY97" s="5"/>
      <c r="OJZ97" s="5"/>
      <c r="OKA97" s="5"/>
      <c r="OKB97" s="5"/>
      <c r="OKC97" s="5"/>
      <c r="OKD97" s="5"/>
      <c r="OKE97" s="5"/>
      <c r="OKF97" s="5"/>
      <c r="OKG97" s="5"/>
      <c r="OKH97" s="5"/>
      <c r="OKI97" s="5"/>
      <c r="OKJ97" s="5"/>
      <c r="OKK97" s="5"/>
      <c r="OKL97" s="5"/>
      <c r="OKM97" s="5"/>
      <c r="OKN97" s="5"/>
      <c r="OKO97" s="5"/>
      <c r="OKP97" s="5"/>
      <c r="OKQ97" s="5"/>
      <c r="OKR97" s="5"/>
      <c r="OKS97" s="5"/>
      <c r="OKT97" s="5"/>
      <c r="OKU97" s="5"/>
      <c r="OKV97" s="5"/>
      <c r="OKW97" s="5"/>
      <c r="OKX97" s="5"/>
      <c r="OKY97" s="5"/>
      <c r="OKZ97" s="5"/>
      <c r="OLA97" s="5"/>
      <c r="OLB97" s="5"/>
      <c r="OLC97" s="5"/>
      <c r="OLD97" s="5"/>
      <c r="OLE97" s="5"/>
      <c r="OLF97" s="5"/>
      <c r="OLG97" s="5"/>
      <c r="OLH97" s="5"/>
      <c r="OLI97" s="5"/>
      <c r="OLJ97" s="5"/>
      <c r="OLK97" s="5"/>
      <c r="OLL97" s="5"/>
      <c r="OLM97" s="5"/>
      <c r="OLN97" s="5"/>
      <c r="OLO97" s="5"/>
      <c r="OLP97" s="5"/>
      <c r="OLQ97" s="5"/>
      <c r="OLR97" s="5"/>
      <c r="OLS97" s="5"/>
      <c r="OLT97" s="5"/>
      <c r="OLU97" s="5"/>
      <c r="OLV97" s="5"/>
      <c r="OLW97" s="5"/>
      <c r="OLX97" s="5"/>
      <c r="OLY97" s="5"/>
      <c r="OLZ97" s="5"/>
      <c r="OMA97" s="5"/>
      <c r="OMB97" s="5"/>
      <c r="OMC97" s="5"/>
      <c r="OMD97" s="5"/>
      <c r="OME97" s="5"/>
      <c r="OMF97" s="5"/>
      <c r="OMG97" s="5"/>
      <c r="OMH97" s="5"/>
      <c r="OMI97" s="5"/>
      <c r="OMJ97" s="5"/>
      <c r="OMK97" s="5"/>
      <c r="OML97" s="5"/>
      <c r="OMM97" s="5"/>
      <c r="OMN97" s="5"/>
      <c r="OMO97" s="5"/>
      <c r="OMP97" s="5"/>
      <c r="OMQ97" s="5"/>
      <c r="OMR97" s="5"/>
      <c r="OMS97" s="5"/>
      <c r="OMT97" s="5"/>
      <c r="OMU97" s="5"/>
      <c r="OMV97" s="5"/>
      <c r="OMW97" s="5"/>
      <c r="OMX97" s="5"/>
      <c r="OMY97" s="5"/>
      <c r="OMZ97" s="5"/>
      <c r="ONA97" s="5"/>
      <c r="ONB97" s="5"/>
      <c r="ONC97" s="5"/>
      <c r="OND97" s="5"/>
      <c r="ONE97" s="5"/>
      <c r="ONF97" s="5"/>
      <c r="ONG97" s="5"/>
      <c r="ONH97" s="5"/>
      <c r="ONI97" s="5"/>
      <c r="ONJ97" s="5"/>
      <c r="ONK97" s="5"/>
      <c r="ONL97" s="5"/>
      <c r="ONM97" s="5"/>
      <c r="ONN97" s="5"/>
      <c r="ONO97" s="5"/>
      <c r="ONP97" s="5"/>
      <c r="ONQ97" s="5"/>
      <c r="ONR97" s="5"/>
      <c r="ONS97" s="5"/>
      <c r="ONT97" s="5"/>
      <c r="ONU97" s="5"/>
      <c r="ONV97" s="5"/>
      <c r="ONW97" s="5"/>
      <c r="ONX97" s="5"/>
      <c r="ONY97" s="5"/>
      <c r="ONZ97" s="5"/>
      <c r="OOA97" s="5"/>
      <c r="OOB97" s="5"/>
      <c r="OOC97" s="5"/>
      <c r="OOD97" s="5"/>
      <c r="OOE97" s="5"/>
      <c r="OOF97" s="5"/>
      <c r="OOG97" s="5"/>
      <c r="OOH97" s="5"/>
      <c r="OOI97" s="5"/>
      <c r="OOJ97" s="5"/>
      <c r="OOK97" s="5"/>
      <c r="OOL97" s="5"/>
      <c r="OOM97" s="5"/>
      <c r="OON97" s="5"/>
      <c r="OOO97" s="5"/>
      <c r="OOP97" s="5"/>
      <c r="OOQ97" s="5"/>
      <c r="OOR97" s="5"/>
      <c r="OOS97" s="5"/>
      <c r="OOT97" s="5"/>
      <c r="OOU97" s="5"/>
      <c r="OOV97" s="5"/>
      <c r="OOW97" s="5"/>
      <c r="OOX97" s="5"/>
      <c r="OOY97" s="5"/>
      <c r="OOZ97" s="5"/>
      <c r="OPA97" s="5"/>
      <c r="OPB97" s="5"/>
      <c r="OPC97" s="5"/>
      <c r="OPD97" s="5"/>
      <c r="OPE97" s="5"/>
      <c r="OPF97" s="5"/>
      <c r="OPG97" s="5"/>
      <c r="OPH97" s="5"/>
      <c r="OPI97" s="5"/>
      <c r="OPJ97" s="5"/>
      <c r="OPK97" s="5"/>
      <c r="OPL97" s="5"/>
      <c r="OPM97" s="5"/>
      <c r="OPN97" s="5"/>
      <c r="OPO97" s="5"/>
      <c r="OPP97" s="5"/>
      <c r="OPQ97" s="5"/>
      <c r="OPR97" s="5"/>
      <c r="OPS97" s="5"/>
      <c r="OPT97" s="5"/>
      <c r="OPU97" s="5"/>
      <c r="OPV97" s="5"/>
      <c r="OPW97" s="5"/>
      <c r="OPX97" s="5"/>
      <c r="OPY97" s="5"/>
      <c r="OPZ97" s="5"/>
      <c r="OQA97" s="5"/>
      <c r="OQB97" s="5"/>
      <c r="OQC97" s="5"/>
      <c r="OQD97" s="5"/>
      <c r="OQE97" s="5"/>
      <c r="OQF97" s="5"/>
      <c r="OQG97" s="5"/>
      <c r="OQH97" s="5"/>
      <c r="OQI97" s="5"/>
      <c r="OQJ97" s="5"/>
      <c r="OQK97" s="5"/>
      <c r="OQL97" s="5"/>
      <c r="OQM97" s="5"/>
      <c r="OQN97" s="5"/>
      <c r="OQO97" s="5"/>
      <c r="OQP97" s="5"/>
      <c r="OQQ97" s="5"/>
      <c r="OQR97" s="5"/>
      <c r="OQS97" s="5"/>
      <c r="OQT97" s="5"/>
      <c r="OQU97" s="5"/>
      <c r="OQV97" s="5"/>
      <c r="OQW97" s="5"/>
      <c r="OQX97" s="5"/>
      <c r="OQY97" s="5"/>
      <c r="OQZ97" s="5"/>
      <c r="ORA97" s="5"/>
      <c r="ORB97" s="5"/>
      <c r="ORC97" s="5"/>
      <c r="ORD97" s="5"/>
      <c r="ORE97" s="5"/>
      <c r="ORF97" s="5"/>
      <c r="ORG97" s="5"/>
      <c r="ORH97" s="5"/>
      <c r="ORI97" s="5"/>
      <c r="ORJ97" s="5"/>
      <c r="ORK97" s="5"/>
      <c r="ORL97" s="5"/>
      <c r="ORM97" s="5"/>
      <c r="ORN97" s="5"/>
      <c r="ORO97" s="5"/>
      <c r="ORP97" s="5"/>
      <c r="ORQ97" s="5"/>
      <c r="ORR97" s="5"/>
      <c r="ORS97" s="5"/>
      <c r="ORT97" s="5"/>
      <c r="ORU97" s="5"/>
      <c r="ORV97" s="5"/>
      <c r="ORW97" s="5"/>
      <c r="ORX97" s="5"/>
      <c r="ORY97" s="5"/>
      <c r="ORZ97" s="5"/>
      <c r="OSA97" s="5"/>
      <c r="OSB97" s="5"/>
      <c r="OSC97" s="5"/>
      <c r="OSD97" s="5"/>
      <c r="OSE97" s="5"/>
      <c r="OSF97" s="5"/>
      <c r="OSG97" s="5"/>
      <c r="OSH97" s="5"/>
      <c r="OSI97" s="5"/>
      <c r="OSJ97" s="5"/>
      <c r="OSK97" s="5"/>
      <c r="OSL97" s="5"/>
      <c r="OSM97" s="5"/>
      <c r="OSN97" s="5"/>
      <c r="OSO97" s="5"/>
      <c r="OSP97" s="5"/>
      <c r="OSQ97" s="5"/>
      <c r="OSR97" s="5"/>
      <c r="OSS97" s="5"/>
      <c r="OST97" s="5"/>
      <c r="OSU97" s="5"/>
      <c r="OSV97" s="5"/>
      <c r="OSW97" s="5"/>
      <c r="OSX97" s="5"/>
      <c r="OSY97" s="5"/>
      <c r="OSZ97" s="5"/>
      <c r="OTA97" s="5"/>
      <c r="OTB97" s="5"/>
      <c r="OTC97" s="5"/>
      <c r="OTD97" s="5"/>
      <c r="OTE97" s="5"/>
      <c r="OTF97" s="5"/>
      <c r="OTG97" s="5"/>
      <c r="OTH97" s="5"/>
      <c r="OTI97" s="5"/>
      <c r="OTJ97" s="5"/>
      <c r="OTK97" s="5"/>
      <c r="OTL97" s="5"/>
      <c r="OTM97" s="5"/>
      <c r="OTN97" s="5"/>
      <c r="OTO97" s="5"/>
      <c r="OTP97" s="5"/>
      <c r="OTQ97" s="5"/>
      <c r="OTR97" s="5"/>
      <c r="OTS97" s="5"/>
      <c r="OTT97" s="5"/>
      <c r="OTU97" s="5"/>
      <c r="OTV97" s="5"/>
      <c r="OTW97" s="5"/>
      <c r="OTX97" s="5"/>
      <c r="OTY97" s="5"/>
      <c r="OTZ97" s="5"/>
      <c r="OUA97" s="5"/>
      <c r="OUB97" s="5"/>
      <c r="OUC97" s="5"/>
      <c r="OUD97" s="5"/>
      <c r="OUE97" s="5"/>
      <c r="OUF97" s="5"/>
      <c r="OUG97" s="5"/>
      <c r="OUH97" s="5"/>
      <c r="OUI97" s="5"/>
      <c r="OUJ97" s="5"/>
      <c r="OUK97" s="5"/>
      <c r="OUL97" s="5"/>
      <c r="OUM97" s="5"/>
      <c r="OUN97" s="5"/>
      <c r="OUO97" s="5"/>
      <c r="OUP97" s="5"/>
      <c r="OUQ97" s="5"/>
      <c r="OUR97" s="5"/>
      <c r="OUS97" s="5"/>
      <c r="OUT97" s="5"/>
      <c r="OUU97" s="5"/>
      <c r="OUV97" s="5"/>
      <c r="OUW97" s="5"/>
      <c r="OUX97" s="5"/>
      <c r="OUY97" s="5"/>
      <c r="OUZ97" s="5"/>
      <c r="OVA97" s="5"/>
      <c r="OVB97" s="5"/>
      <c r="OVC97" s="5"/>
      <c r="OVD97" s="5"/>
      <c r="OVE97" s="5"/>
      <c r="OVF97" s="5"/>
      <c r="OVG97" s="5"/>
      <c r="OVH97" s="5"/>
      <c r="OVI97" s="5"/>
      <c r="OVJ97" s="5"/>
      <c r="OVK97" s="5"/>
      <c r="OVL97" s="5"/>
      <c r="OVM97" s="5"/>
      <c r="OVN97" s="5"/>
      <c r="OVO97" s="5"/>
      <c r="OVP97" s="5"/>
      <c r="OVQ97" s="5"/>
      <c r="OVR97" s="5"/>
      <c r="OVS97" s="5"/>
      <c r="OVT97" s="5"/>
      <c r="OVU97" s="5"/>
      <c r="OVV97" s="5"/>
      <c r="OVW97" s="5"/>
      <c r="OVX97" s="5"/>
      <c r="OVY97" s="5"/>
      <c r="OVZ97" s="5"/>
      <c r="OWA97" s="5"/>
      <c r="OWB97" s="5"/>
      <c r="OWC97" s="5"/>
      <c r="OWD97" s="5"/>
      <c r="OWE97" s="5"/>
      <c r="OWF97" s="5"/>
      <c r="OWG97" s="5"/>
      <c r="OWH97" s="5"/>
      <c r="OWI97" s="5"/>
      <c r="OWJ97" s="5"/>
      <c r="OWK97" s="5"/>
      <c r="OWL97" s="5"/>
      <c r="OWM97" s="5"/>
      <c r="OWN97" s="5"/>
      <c r="OWO97" s="5"/>
      <c r="OWP97" s="5"/>
      <c r="OWQ97" s="5"/>
      <c r="OWR97" s="5"/>
      <c r="OWS97" s="5"/>
      <c r="OWT97" s="5"/>
      <c r="OWU97" s="5"/>
      <c r="OWV97" s="5"/>
      <c r="OWW97" s="5"/>
      <c r="OWX97" s="5"/>
      <c r="OWY97" s="5"/>
      <c r="OWZ97" s="5"/>
      <c r="OXA97" s="5"/>
      <c r="OXB97" s="5"/>
      <c r="OXC97" s="5"/>
      <c r="OXD97" s="5"/>
      <c r="OXE97" s="5"/>
      <c r="OXF97" s="5"/>
      <c r="OXG97" s="5"/>
      <c r="OXH97" s="5"/>
      <c r="OXI97" s="5"/>
      <c r="OXJ97" s="5"/>
      <c r="OXK97" s="5"/>
      <c r="OXL97" s="5"/>
      <c r="OXM97" s="5"/>
      <c r="OXN97" s="5"/>
      <c r="OXO97" s="5"/>
      <c r="OXP97" s="5"/>
      <c r="OXQ97" s="5"/>
      <c r="OXR97" s="5"/>
      <c r="OXS97" s="5"/>
      <c r="OXT97" s="5"/>
      <c r="OXU97" s="5"/>
      <c r="OXV97" s="5"/>
      <c r="OXW97" s="5"/>
      <c r="OXX97" s="5"/>
      <c r="OXY97" s="5"/>
      <c r="OXZ97" s="5"/>
      <c r="OYA97" s="5"/>
      <c r="OYB97" s="5"/>
      <c r="OYC97" s="5"/>
      <c r="OYD97" s="5"/>
      <c r="OYE97" s="5"/>
      <c r="OYF97" s="5"/>
      <c r="OYG97" s="5"/>
      <c r="OYH97" s="5"/>
      <c r="OYI97" s="5"/>
      <c r="OYJ97" s="5"/>
      <c r="OYK97" s="5"/>
      <c r="OYL97" s="5"/>
      <c r="OYM97" s="5"/>
      <c r="OYN97" s="5"/>
      <c r="OYO97" s="5"/>
      <c r="OYP97" s="5"/>
      <c r="OYQ97" s="5"/>
      <c r="OYR97" s="5"/>
      <c r="OYS97" s="5"/>
      <c r="OYT97" s="5"/>
      <c r="OYU97" s="5"/>
      <c r="OYV97" s="5"/>
      <c r="OYW97" s="5"/>
      <c r="OYX97" s="5"/>
      <c r="OYY97" s="5"/>
      <c r="OYZ97" s="5"/>
      <c r="OZA97" s="5"/>
      <c r="OZB97" s="5"/>
      <c r="OZC97" s="5"/>
      <c r="OZD97" s="5"/>
      <c r="OZE97" s="5"/>
      <c r="OZF97" s="5"/>
      <c r="OZG97" s="5"/>
      <c r="OZH97" s="5"/>
      <c r="OZI97" s="5"/>
      <c r="OZJ97" s="5"/>
      <c r="OZK97" s="5"/>
      <c r="OZL97" s="5"/>
      <c r="OZM97" s="5"/>
      <c r="OZN97" s="5"/>
      <c r="OZO97" s="5"/>
      <c r="OZP97" s="5"/>
      <c r="OZQ97" s="5"/>
      <c r="OZR97" s="5"/>
      <c r="OZS97" s="5"/>
      <c r="OZT97" s="5"/>
      <c r="OZU97" s="5"/>
      <c r="OZV97" s="5"/>
      <c r="OZW97" s="5"/>
      <c r="OZX97" s="5"/>
      <c r="OZY97" s="5"/>
      <c r="OZZ97" s="5"/>
      <c r="PAA97" s="5"/>
      <c r="PAB97" s="5"/>
      <c r="PAC97" s="5"/>
      <c r="PAD97" s="5"/>
      <c r="PAE97" s="5"/>
      <c r="PAF97" s="5"/>
      <c r="PAG97" s="5"/>
      <c r="PAH97" s="5"/>
      <c r="PAI97" s="5"/>
      <c r="PAJ97" s="5"/>
      <c r="PAK97" s="5"/>
      <c r="PAL97" s="5"/>
      <c r="PAM97" s="5"/>
      <c r="PAN97" s="5"/>
      <c r="PAO97" s="5"/>
      <c r="PAP97" s="5"/>
      <c r="PAQ97" s="5"/>
      <c r="PAR97" s="5"/>
      <c r="PAS97" s="5"/>
      <c r="PAT97" s="5"/>
      <c r="PAU97" s="5"/>
      <c r="PAV97" s="5"/>
      <c r="PAW97" s="5"/>
      <c r="PAX97" s="5"/>
      <c r="PAY97" s="5"/>
      <c r="PAZ97" s="5"/>
      <c r="PBA97" s="5"/>
      <c r="PBB97" s="5"/>
      <c r="PBC97" s="5"/>
      <c r="PBD97" s="5"/>
      <c r="PBE97" s="5"/>
      <c r="PBF97" s="5"/>
      <c r="PBG97" s="5"/>
      <c r="PBH97" s="5"/>
      <c r="PBI97" s="5"/>
      <c r="PBJ97" s="5"/>
      <c r="PBK97" s="5"/>
      <c r="PBL97" s="5"/>
      <c r="PBM97" s="5"/>
      <c r="PBN97" s="5"/>
      <c r="PBO97" s="5"/>
      <c r="PBP97" s="5"/>
      <c r="PBQ97" s="5"/>
      <c r="PBR97" s="5"/>
      <c r="PBS97" s="5"/>
      <c r="PBT97" s="5"/>
      <c r="PBU97" s="5"/>
      <c r="PBV97" s="5"/>
      <c r="PBW97" s="5"/>
      <c r="PBX97" s="5"/>
      <c r="PBY97" s="5"/>
      <c r="PBZ97" s="5"/>
      <c r="PCA97" s="5"/>
      <c r="PCB97" s="5"/>
      <c r="PCC97" s="5"/>
      <c r="PCD97" s="5"/>
      <c r="PCE97" s="5"/>
      <c r="PCF97" s="5"/>
      <c r="PCG97" s="5"/>
      <c r="PCH97" s="5"/>
      <c r="PCI97" s="5"/>
      <c r="PCJ97" s="5"/>
      <c r="PCK97" s="5"/>
      <c r="PCL97" s="5"/>
      <c r="PCM97" s="5"/>
      <c r="PCN97" s="5"/>
      <c r="PCO97" s="5"/>
      <c r="PCP97" s="5"/>
      <c r="PCQ97" s="5"/>
      <c r="PCR97" s="5"/>
      <c r="PCS97" s="5"/>
      <c r="PCT97" s="5"/>
      <c r="PCU97" s="5"/>
      <c r="PCV97" s="5"/>
      <c r="PCW97" s="5"/>
      <c r="PCX97" s="5"/>
      <c r="PCY97" s="5"/>
      <c r="PCZ97" s="5"/>
      <c r="PDA97" s="5"/>
      <c r="PDB97" s="5"/>
      <c r="PDC97" s="5"/>
      <c r="PDD97" s="5"/>
      <c r="PDE97" s="5"/>
      <c r="PDF97" s="5"/>
      <c r="PDG97" s="5"/>
      <c r="PDH97" s="5"/>
      <c r="PDI97" s="5"/>
      <c r="PDJ97" s="5"/>
      <c r="PDK97" s="5"/>
      <c r="PDL97" s="5"/>
      <c r="PDM97" s="5"/>
      <c r="PDN97" s="5"/>
      <c r="PDO97" s="5"/>
      <c r="PDP97" s="5"/>
      <c r="PDQ97" s="5"/>
      <c r="PDR97" s="5"/>
      <c r="PDS97" s="5"/>
      <c r="PDT97" s="5"/>
      <c r="PDU97" s="5"/>
      <c r="PDV97" s="5"/>
      <c r="PDW97" s="5"/>
      <c r="PDX97" s="5"/>
      <c r="PDY97" s="5"/>
      <c r="PDZ97" s="5"/>
      <c r="PEA97" s="5"/>
      <c r="PEB97" s="5"/>
      <c r="PEC97" s="5"/>
      <c r="PED97" s="5"/>
      <c r="PEE97" s="5"/>
      <c r="PEF97" s="5"/>
      <c r="PEG97" s="5"/>
      <c r="PEH97" s="5"/>
      <c r="PEI97" s="5"/>
      <c r="PEJ97" s="5"/>
      <c r="PEK97" s="5"/>
      <c r="PEL97" s="5"/>
      <c r="PEM97" s="5"/>
      <c r="PEN97" s="5"/>
      <c r="PEO97" s="5"/>
      <c r="PEP97" s="5"/>
      <c r="PEQ97" s="5"/>
      <c r="PER97" s="5"/>
      <c r="PES97" s="5"/>
      <c r="PET97" s="5"/>
      <c r="PEU97" s="5"/>
      <c r="PEV97" s="5"/>
      <c r="PEW97" s="5"/>
      <c r="PEX97" s="5"/>
      <c r="PEY97" s="5"/>
      <c r="PEZ97" s="5"/>
      <c r="PFA97" s="5"/>
      <c r="PFB97" s="5"/>
      <c r="PFC97" s="5"/>
      <c r="PFD97" s="5"/>
      <c r="PFE97" s="5"/>
      <c r="PFF97" s="5"/>
      <c r="PFG97" s="5"/>
      <c r="PFH97" s="5"/>
      <c r="PFI97" s="5"/>
      <c r="PFJ97" s="5"/>
      <c r="PFK97" s="5"/>
      <c r="PFL97" s="5"/>
      <c r="PFM97" s="5"/>
      <c r="PFN97" s="5"/>
      <c r="PFO97" s="5"/>
      <c r="PFP97" s="5"/>
      <c r="PFQ97" s="5"/>
      <c r="PFR97" s="5"/>
      <c r="PFS97" s="5"/>
      <c r="PFT97" s="5"/>
      <c r="PFU97" s="5"/>
      <c r="PFV97" s="5"/>
      <c r="PFW97" s="5"/>
      <c r="PFX97" s="5"/>
      <c r="PFY97" s="5"/>
      <c r="PFZ97" s="5"/>
      <c r="PGA97" s="5"/>
      <c r="PGB97" s="5"/>
      <c r="PGC97" s="5"/>
      <c r="PGD97" s="5"/>
      <c r="PGE97" s="5"/>
      <c r="PGF97" s="5"/>
      <c r="PGG97" s="5"/>
      <c r="PGH97" s="5"/>
      <c r="PGI97" s="5"/>
      <c r="PGJ97" s="5"/>
      <c r="PGK97" s="5"/>
      <c r="PGL97" s="5"/>
      <c r="PGM97" s="5"/>
      <c r="PGN97" s="5"/>
      <c r="PGO97" s="5"/>
      <c r="PGP97" s="5"/>
      <c r="PGQ97" s="5"/>
      <c r="PGR97" s="5"/>
      <c r="PGS97" s="5"/>
      <c r="PGT97" s="5"/>
      <c r="PGU97" s="5"/>
      <c r="PGV97" s="5"/>
      <c r="PGW97" s="5"/>
      <c r="PGX97" s="5"/>
      <c r="PGY97" s="5"/>
      <c r="PGZ97" s="5"/>
      <c r="PHA97" s="5"/>
      <c r="PHB97" s="5"/>
      <c r="PHC97" s="5"/>
      <c r="PHD97" s="5"/>
      <c r="PHE97" s="5"/>
      <c r="PHF97" s="5"/>
      <c r="PHG97" s="5"/>
      <c r="PHH97" s="5"/>
      <c r="PHI97" s="5"/>
      <c r="PHJ97" s="5"/>
      <c r="PHK97" s="5"/>
      <c r="PHL97" s="5"/>
      <c r="PHM97" s="5"/>
      <c r="PHN97" s="5"/>
      <c r="PHO97" s="5"/>
      <c r="PHP97" s="5"/>
      <c r="PHQ97" s="5"/>
      <c r="PHR97" s="5"/>
      <c r="PHS97" s="5"/>
      <c r="PHT97" s="5"/>
      <c r="PHU97" s="5"/>
      <c r="PHV97" s="5"/>
      <c r="PHW97" s="5"/>
      <c r="PHX97" s="5"/>
      <c r="PHY97" s="5"/>
      <c r="PHZ97" s="5"/>
      <c r="PIA97" s="5"/>
      <c r="PIB97" s="5"/>
      <c r="PIC97" s="5"/>
      <c r="PID97" s="5"/>
      <c r="PIE97" s="5"/>
      <c r="PIF97" s="5"/>
      <c r="PIG97" s="5"/>
      <c r="PIH97" s="5"/>
      <c r="PII97" s="5"/>
      <c r="PIJ97" s="5"/>
      <c r="PIK97" s="5"/>
      <c r="PIL97" s="5"/>
      <c r="PIM97" s="5"/>
      <c r="PIN97" s="5"/>
      <c r="PIO97" s="5"/>
      <c r="PIP97" s="5"/>
      <c r="PIQ97" s="5"/>
      <c r="PIR97" s="5"/>
      <c r="PIS97" s="5"/>
      <c r="PIT97" s="5"/>
      <c r="PIU97" s="5"/>
      <c r="PIV97" s="5"/>
      <c r="PIW97" s="5"/>
      <c r="PIX97" s="5"/>
      <c r="PIY97" s="5"/>
      <c r="PIZ97" s="5"/>
      <c r="PJA97" s="5"/>
      <c r="PJB97" s="5"/>
      <c r="PJC97" s="5"/>
      <c r="PJD97" s="5"/>
      <c r="PJE97" s="5"/>
      <c r="PJF97" s="5"/>
      <c r="PJG97" s="5"/>
      <c r="PJH97" s="5"/>
      <c r="PJI97" s="5"/>
      <c r="PJJ97" s="5"/>
      <c r="PJK97" s="5"/>
      <c r="PJL97" s="5"/>
      <c r="PJM97" s="5"/>
      <c r="PJN97" s="5"/>
      <c r="PJO97" s="5"/>
      <c r="PJP97" s="5"/>
      <c r="PJQ97" s="5"/>
      <c r="PJR97" s="5"/>
      <c r="PJS97" s="5"/>
      <c r="PJT97" s="5"/>
      <c r="PJU97" s="5"/>
      <c r="PJV97" s="5"/>
      <c r="PJW97" s="5"/>
      <c r="PJX97" s="5"/>
      <c r="PJY97" s="5"/>
      <c r="PJZ97" s="5"/>
      <c r="PKA97" s="5"/>
      <c r="PKB97" s="5"/>
      <c r="PKC97" s="5"/>
      <c r="PKD97" s="5"/>
      <c r="PKE97" s="5"/>
      <c r="PKF97" s="5"/>
      <c r="PKG97" s="5"/>
      <c r="PKH97" s="5"/>
      <c r="PKI97" s="5"/>
      <c r="PKJ97" s="5"/>
      <c r="PKK97" s="5"/>
      <c r="PKL97" s="5"/>
      <c r="PKM97" s="5"/>
      <c r="PKN97" s="5"/>
      <c r="PKO97" s="5"/>
      <c r="PKP97" s="5"/>
      <c r="PKQ97" s="5"/>
      <c r="PKR97" s="5"/>
      <c r="PKS97" s="5"/>
      <c r="PKT97" s="5"/>
      <c r="PKU97" s="5"/>
      <c r="PKV97" s="5"/>
      <c r="PKW97" s="5"/>
      <c r="PKX97" s="5"/>
      <c r="PKY97" s="5"/>
      <c r="PKZ97" s="5"/>
      <c r="PLA97" s="5"/>
      <c r="PLB97" s="5"/>
      <c r="PLC97" s="5"/>
      <c r="PLD97" s="5"/>
      <c r="PLE97" s="5"/>
      <c r="PLF97" s="5"/>
      <c r="PLG97" s="5"/>
      <c r="PLH97" s="5"/>
      <c r="PLI97" s="5"/>
      <c r="PLJ97" s="5"/>
      <c r="PLK97" s="5"/>
      <c r="PLL97" s="5"/>
      <c r="PLM97" s="5"/>
      <c r="PLN97" s="5"/>
      <c r="PLO97" s="5"/>
      <c r="PLP97" s="5"/>
      <c r="PLQ97" s="5"/>
      <c r="PLR97" s="5"/>
      <c r="PLS97" s="5"/>
      <c r="PLT97" s="5"/>
      <c r="PLU97" s="5"/>
      <c r="PLV97" s="5"/>
      <c r="PLW97" s="5"/>
      <c r="PLX97" s="5"/>
      <c r="PLY97" s="5"/>
      <c r="PLZ97" s="5"/>
      <c r="PMA97" s="5"/>
      <c r="PMB97" s="5"/>
      <c r="PMC97" s="5"/>
      <c r="PMD97" s="5"/>
      <c r="PME97" s="5"/>
      <c r="PMF97" s="5"/>
      <c r="PMG97" s="5"/>
      <c r="PMH97" s="5"/>
      <c r="PMI97" s="5"/>
      <c r="PMJ97" s="5"/>
      <c r="PMK97" s="5"/>
      <c r="PML97" s="5"/>
      <c r="PMM97" s="5"/>
      <c r="PMN97" s="5"/>
      <c r="PMO97" s="5"/>
      <c r="PMP97" s="5"/>
      <c r="PMQ97" s="5"/>
      <c r="PMR97" s="5"/>
      <c r="PMS97" s="5"/>
      <c r="PMT97" s="5"/>
      <c r="PMU97" s="5"/>
      <c r="PMV97" s="5"/>
      <c r="PMW97" s="5"/>
      <c r="PMX97" s="5"/>
      <c r="PMY97" s="5"/>
      <c r="PMZ97" s="5"/>
      <c r="PNA97" s="5"/>
      <c r="PNB97" s="5"/>
      <c r="PNC97" s="5"/>
      <c r="PND97" s="5"/>
      <c r="PNE97" s="5"/>
      <c r="PNF97" s="5"/>
      <c r="PNG97" s="5"/>
      <c r="PNH97" s="5"/>
      <c r="PNI97" s="5"/>
      <c r="PNJ97" s="5"/>
      <c r="PNK97" s="5"/>
      <c r="PNL97" s="5"/>
      <c r="PNM97" s="5"/>
      <c r="PNN97" s="5"/>
      <c r="PNO97" s="5"/>
      <c r="PNP97" s="5"/>
      <c r="PNQ97" s="5"/>
      <c r="PNR97" s="5"/>
      <c r="PNS97" s="5"/>
      <c r="PNT97" s="5"/>
      <c r="PNU97" s="5"/>
      <c r="PNV97" s="5"/>
      <c r="PNW97" s="5"/>
      <c r="PNX97" s="5"/>
      <c r="PNY97" s="5"/>
      <c r="PNZ97" s="5"/>
      <c r="POA97" s="5"/>
      <c r="POB97" s="5"/>
      <c r="POC97" s="5"/>
      <c r="POD97" s="5"/>
      <c r="POE97" s="5"/>
      <c r="POF97" s="5"/>
      <c r="POG97" s="5"/>
      <c r="POH97" s="5"/>
      <c r="POI97" s="5"/>
      <c r="POJ97" s="5"/>
      <c r="POK97" s="5"/>
      <c r="POL97" s="5"/>
      <c r="POM97" s="5"/>
      <c r="PON97" s="5"/>
      <c r="POO97" s="5"/>
      <c r="POP97" s="5"/>
      <c r="POQ97" s="5"/>
      <c r="POR97" s="5"/>
      <c r="POS97" s="5"/>
      <c r="POT97" s="5"/>
      <c r="POU97" s="5"/>
      <c r="POV97" s="5"/>
      <c r="POW97" s="5"/>
      <c r="POX97" s="5"/>
      <c r="POY97" s="5"/>
      <c r="POZ97" s="5"/>
      <c r="PPA97" s="5"/>
      <c r="PPB97" s="5"/>
      <c r="PPC97" s="5"/>
      <c r="PPD97" s="5"/>
      <c r="PPE97" s="5"/>
      <c r="PPF97" s="5"/>
      <c r="PPG97" s="5"/>
      <c r="PPH97" s="5"/>
      <c r="PPI97" s="5"/>
      <c r="PPJ97" s="5"/>
      <c r="PPK97" s="5"/>
      <c r="PPL97" s="5"/>
      <c r="PPM97" s="5"/>
      <c r="PPN97" s="5"/>
      <c r="PPO97" s="5"/>
      <c r="PPP97" s="5"/>
      <c r="PPQ97" s="5"/>
      <c r="PPR97" s="5"/>
      <c r="PPS97" s="5"/>
      <c r="PPT97" s="5"/>
      <c r="PPU97" s="5"/>
      <c r="PPV97" s="5"/>
      <c r="PPW97" s="5"/>
      <c r="PPX97" s="5"/>
      <c r="PPY97" s="5"/>
      <c r="PPZ97" s="5"/>
      <c r="PQA97" s="5"/>
      <c r="PQB97" s="5"/>
      <c r="PQC97" s="5"/>
      <c r="PQD97" s="5"/>
      <c r="PQE97" s="5"/>
      <c r="PQF97" s="5"/>
      <c r="PQG97" s="5"/>
      <c r="PQH97" s="5"/>
      <c r="PQI97" s="5"/>
      <c r="PQJ97" s="5"/>
      <c r="PQK97" s="5"/>
      <c r="PQL97" s="5"/>
      <c r="PQM97" s="5"/>
      <c r="PQN97" s="5"/>
      <c r="PQO97" s="5"/>
      <c r="PQP97" s="5"/>
      <c r="PQQ97" s="5"/>
      <c r="PQR97" s="5"/>
      <c r="PQS97" s="5"/>
      <c r="PQT97" s="5"/>
      <c r="PQU97" s="5"/>
      <c r="PQV97" s="5"/>
      <c r="PQW97" s="5"/>
      <c r="PQX97" s="5"/>
      <c r="PQY97" s="5"/>
      <c r="PQZ97" s="5"/>
      <c r="PRA97" s="5"/>
      <c r="PRB97" s="5"/>
      <c r="PRC97" s="5"/>
      <c r="PRD97" s="5"/>
      <c r="PRE97" s="5"/>
      <c r="PRF97" s="5"/>
      <c r="PRG97" s="5"/>
      <c r="PRH97" s="5"/>
      <c r="PRI97" s="5"/>
      <c r="PRJ97" s="5"/>
      <c r="PRK97" s="5"/>
      <c r="PRL97" s="5"/>
      <c r="PRM97" s="5"/>
      <c r="PRN97" s="5"/>
      <c r="PRO97" s="5"/>
      <c r="PRP97" s="5"/>
      <c r="PRQ97" s="5"/>
      <c r="PRR97" s="5"/>
      <c r="PRS97" s="5"/>
      <c r="PRT97" s="5"/>
      <c r="PRU97" s="5"/>
      <c r="PRV97" s="5"/>
      <c r="PRW97" s="5"/>
      <c r="PRX97" s="5"/>
      <c r="PRY97" s="5"/>
      <c r="PRZ97" s="5"/>
      <c r="PSA97" s="5"/>
      <c r="PSB97" s="5"/>
      <c r="PSC97" s="5"/>
      <c r="PSD97" s="5"/>
      <c r="PSE97" s="5"/>
      <c r="PSF97" s="5"/>
      <c r="PSG97" s="5"/>
      <c r="PSH97" s="5"/>
      <c r="PSI97" s="5"/>
      <c r="PSJ97" s="5"/>
      <c r="PSK97" s="5"/>
      <c r="PSL97" s="5"/>
      <c r="PSM97" s="5"/>
      <c r="PSN97" s="5"/>
      <c r="PSO97" s="5"/>
      <c r="PSP97" s="5"/>
      <c r="PSQ97" s="5"/>
      <c r="PSR97" s="5"/>
      <c r="PSS97" s="5"/>
      <c r="PST97" s="5"/>
      <c r="PSU97" s="5"/>
      <c r="PSV97" s="5"/>
      <c r="PSW97" s="5"/>
      <c r="PSX97" s="5"/>
      <c r="PSY97" s="5"/>
      <c r="PSZ97" s="5"/>
      <c r="PTA97" s="5"/>
      <c r="PTB97" s="5"/>
      <c r="PTC97" s="5"/>
      <c r="PTD97" s="5"/>
      <c r="PTE97" s="5"/>
      <c r="PTF97" s="5"/>
      <c r="PTG97" s="5"/>
      <c r="PTH97" s="5"/>
      <c r="PTI97" s="5"/>
      <c r="PTJ97" s="5"/>
      <c r="PTK97" s="5"/>
      <c r="PTL97" s="5"/>
      <c r="PTM97" s="5"/>
      <c r="PTN97" s="5"/>
      <c r="PTO97" s="5"/>
      <c r="PTP97" s="5"/>
      <c r="PTQ97" s="5"/>
      <c r="PTR97" s="5"/>
      <c r="PTS97" s="5"/>
      <c r="PTT97" s="5"/>
      <c r="PTU97" s="5"/>
      <c r="PTV97" s="5"/>
      <c r="PTW97" s="5"/>
      <c r="PTX97" s="5"/>
      <c r="PTY97" s="5"/>
      <c r="PTZ97" s="5"/>
      <c r="PUA97" s="5"/>
      <c r="PUB97" s="5"/>
      <c r="PUC97" s="5"/>
      <c r="PUD97" s="5"/>
      <c r="PUE97" s="5"/>
      <c r="PUF97" s="5"/>
      <c r="PUG97" s="5"/>
      <c r="PUH97" s="5"/>
      <c r="PUI97" s="5"/>
      <c r="PUJ97" s="5"/>
      <c r="PUK97" s="5"/>
      <c r="PUL97" s="5"/>
      <c r="PUM97" s="5"/>
      <c r="PUN97" s="5"/>
      <c r="PUO97" s="5"/>
      <c r="PUP97" s="5"/>
      <c r="PUQ97" s="5"/>
      <c r="PUR97" s="5"/>
      <c r="PUS97" s="5"/>
      <c r="PUT97" s="5"/>
      <c r="PUU97" s="5"/>
      <c r="PUV97" s="5"/>
      <c r="PUW97" s="5"/>
      <c r="PUX97" s="5"/>
      <c r="PUY97" s="5"/>
      <c r="PUZ97" s="5"/>
      <c r="PVA97" s="5"/>
      <c r="PVB97" s="5"/>
      <c r="PVC97" s="5"/>
      <c r="PVD97" s="5"/>
      <c r="PVE97" s="5"/>
      <c r="PVF97" s="5"/>
      <c r="PVG97" s="5"/>
      <c r="PVH97" s="5"/>
      <c r="PVI97" s="5"/>
      <c r="PVJ97" s="5"/>
      <c r="PVK97" s="5"/>
      <c r="PVL97" s="5"/>
      <c r="PVM97" s="5"/>
      <c r="PVN97" s="5"/>
      <c r="PVO97" s="5"/>
      <c r="PVP97" s="5"/>
      <c r="PVQ97" s="5"/>
      <c r="PVR97" s="5"/>
      <c r="PVS97" s="5"/>
      <c r="PVT97" s="5"/>
      <c r="PVU97" s="5"/>
      <c r="PVV97" s="5"/>
      <c r="PVW97" s="5"/>
      <c r="PVX97" s="5"/>
      <c r="PVY97" s="5"/>
      <c r="PVZ97" s="5"/>
      <c r="PWA97" s="5"/>
      <c r="PWB97" s="5"/>
      <c r="PWC97" s="5"/>
      <c r="PWD97" s="5"/>
      <c r="PWE97" s="5"/>
      <c r="PWF97" s="5"/>
      <c r="PWG97" s="5"/>
      <c r="PWH97" s="5"/>
      <c r="PWI97" s="5"/>
      <c r="PWJ97" s="5"/>
      <c r="PWK97" s="5"/>
      <c r="PWL97" s="5"/>
      <c r="PWM97" s="5"/>
      <c r="PWN97" s="5"/>
      <c r="PWO97" s="5"/>
      <c r="PWP97" s="5"/>
      <c r="PWQ97" s="5"/>
      <c r="PWR97" s="5"/>
      <c r="PWS97" s="5"/>
      <c r="PWT97" s="5"/>
      <c r="PWU97" s="5"/>
      <c r="PWV97" s="5"/>
      <c r="PWW97" s="5"/>
      <c r="PWX97" s="5"/>
      <c r="PWY97" s="5"/>
      <c r="PWZ97" s="5"/>
      <c r="PXA97" s="5"/>
      <c r="PXB97" s="5"/>
      <c r="PXC97" s="5"/>
      <c r="PXD97" s="5"/>
      <c r="PXE97" s="5"/>
      <c r="PXF97" s="5"/>
      <c r="PXG97" s="5"/>
      <c r="PXH97" s="5"/>
      <c r="PXI97" s="5"/>
      <c r="PXJ97" s="5"/>
      <c r="PXK97" s="5"/>
      <c r="PXL97" s="5"/>
      <c r="PXM97" s="5"/>
      <c r="PXN97" s="5"/>
      <c r="PXO97" s="5"/>
      <c r="PXP97" s="5"/>
      <c r="PXQ97" s="5"/>
      <c r="PXR97" s="5"/>
      <c r="PXS97" s="5"/>
      <c r="PXT97" s="5"/>
      <c r="PXU97" s="5"/>
      <c r="PXV97" s="5"/>
      <c r="PXW97" s="5"/>
      <c r="PXX97" s="5"/>
      <c r="PXY97" s="5"/>
      <c r="PXZ97" s="5"/>
      <c r="PYA97" s="5"/>
      <c r="PYB97" s="5"/>
      <c r="PYC97" s="5"/>
      <c r="PYD97" s="5"/>
      <c r="PYE97" s="5"/>
      <c r="PYF97" s="5"/>
      <c r="PYG97" s="5"/>
      <c r="PYH97" s="5"/>
      <c r="PYI97" s="5"/>
      <c r="PYJ97" s="5"/>
      <c r="PYK97" s="5"/>
      <c r="PYL97" s="5"/>
      <c r="PYM97" s="5"/>
      <c r="PYN97" s="5"/>
      <c r="PYO97" s="5"/>
      <c r="PYP97" s="5"/>
      <c r="PYQ97" s="5"/>
      <c r="PYR97" s="5"/>
      <c r="PYS97" s="5"/>
      <c r="PYT97" s="5"/>
      <c r="PYU97" s="5"/>
      <c r="PYV97" s="5"/>
      <c r="PYW97" s="5"/>
      <c r="PYX97" s="5"/>
      <c r="PYY97" s="5"/>
      <c r="PYZ97" s="5"/>
      <c r="PZA97" s="5"/>
      <c r="PZB97" s="5"/>
      <c r="PZC97" s="5"/>
      <c r="PZD97" s="5"/>
      <c r="PZE97" s="5"/>
      <c r="PZF97" s="5"/>
      <c r="PZG97" s="5"/>
      <c r="PZH97" s="5"/>
      <c r="PZI97" s="5"/>
      <c r="PZJ97" s="5"/>
      <c r="PZK97" s="5"/>
      <c r="PZL97" s="5"/>
      <c r="PZM97" s="5"/>
      <c r="PZN97" s="5"/>
      <c r="PZO97" s="5"/>
      <c r="PZP97" s="5"/>
      <c r="PZQ97" s="5"/>
      <c r="PZR97" s="5"/>
      <c r="PZS97" s="5"/>
      <c r="PZT97" s="5"/>
      <c r="PZU97" s="5"/>
      <c r="PZV97" s="5"/>
      <c r="PZW97" s="5"/>
      <c r="PZX97" s="5"/>
      <c r="PZY97" s="5"/>
      <c r="PZZ97" s="5"/>
      <c r="QAA97" s="5"/>
      <c r="QAB97" s="5"/>
      <c r="QAC97" s="5"/>
      <c r="QAD97" s="5"/>
      <c r="QAE97" s="5"/>
      <c r="QAF97" s="5"/>
      <c r="QAG97" s="5"/>
      <c r="QAH97" s="5"/>
      <c r="QAI97" s="5"/>
      <c r="QAJ97" s="5"/>
      <c r="QAK97" s="5"/>
      <c r="QAL97" s="5"/>
      <c r="QAM97" s="5"/>
      <c r="QAN97" s="5"/>
      <c r="QAO97" s="5"/>
      <c r="QAP97" s="5"/>
      <c r="QAQ97" s="5"/>
      <c r="QAR97" s="5"/>
      <c r="QAS97" s="5"/>
      <c r="QAT97" s="5"/>
      <c r="QAU97" s="5"/>
      <c r="QAV97" s="5"/>
      <c r="QAW97" s="5"/>
      <c r="QAX97" s="5"/>
      <c r="QAY97" s="5"/>
      <c r="QAZ97" s="5"/>
      <c r="QBA97" s="5"/>
      <c r="QBB97" s="5"/>
      <c r="QBC97" s="5"/>
      <c r="QBD97" s="5"/>
      <c r="QBE97" s="5"/>
      <c r="QBF97" s="5"/>
      <c r="QBG97" s="5"/>
      <c r="QBH97" s="5"/>
      <c r="QBI97" s="5"/>
      <c r="QBJ97" s="5"/>
      <c r="QBK97" s="5"/>
      <c r="QBL97" s="5"/>
      <c r="QBM97" s="5"/>
      <c r="QBN97" s="5"/>
      <c r="QBO97" s="5"/>
      <c r="QBP97" s="5"/>
      <c r="QBQ97" s="5"/>
      <c r="QBR97" s="5"/>
      <c r="QBS97" s="5"/>
      <c r="QBT97" s="5"/>
      <c r="QBU97" s="5"/>
      <c r="QBV97" s="5"/>
      <c r="QBW97" s="5"/>
      <c r="QBX97" s="5"/>
      <c r="QBY97" s="5"/>
      <c r="QBZ97" s="5"/>
      <c r="QCA97" s="5"/>
      <c r="QCB97" s="5"/>
      <c r="QCC97" s="5"/>
      <c r="QCD97" s="5"/>
      <c r="QCE97" s="5"/>
      <c r="QCF97" s="5"/>
      <c r="QCG97" s="5"/>
      <c r="QCH97" s="5"/>
      <c r="QCI97" s="5"/>
      <c r="QCJ97" s="5"/>
      <c r="QCK97" s="5"/>
      <c r="QCL97" s="5"/>
      <c r="QCM97" s="5"/>
      <c r="QCN97" s="5"/>
      <c r="QCO97" s="5"/>
      <c r="QCP97" s="5"/>
      <c r="QCQ97" s="5"/>
      <c r="QCR97" s="5"/>
      <c r="QCS97" s="5"/>
      <c r="QCT97" s="5"/>
      <c r="QCU97" s="5"/>
      <c r="QCV97" s="5"/>
      <c r="QCW97" s="5"/>
      <c r="QCX97" s="5"/>
      <c r="QCY97" s="5"/>
      <c r="QCZ97" s="5"/>
      <c r="QDA97" s="5"/>
      <c r="QDB97" s="5"/>
      <c r="QDC97" s="5"/>
      <c r="QDD97" s="5"/>
      <c r="QDE97" s="5"/>
      <c r="QDF97" s="5"/>
      <c r="QDG97" s="5"/>
      <c r="QDH97" s="5"/>
      <c r="QDI97" s="5"/>
      <c r="QDJ97" s="5"/>
      <c r="QDK97" s="5"/>
      <c r="QDL97" s="5"/>
      <c r="QDM97" s="5"/>
      <c r="QDN97" s="5"/>
      <c r="QDO97" s="5"/>
      <c r="QDP97" s="5"/>
      <c r="QDQ97" s="5"/>
      <c r="QDR97" s="5"/>
      <c r="QDS97" s="5"/>
      <c r="QDT97" s="5"/>
      <c r="QDU97" s="5"/>
      <c r="QDV97" s="5"/>
      <c r="QDW97" s="5"/>
      <c r="QDX97" s="5"/>
      <c r="QDY97" s="5"/>
      <c r="QDZ97" s="5"/>
      <c r="QEA97" s="5"/>
      <c r="QEB97" s="5"/>
      <c r="QEC97" s="5"/>
      <c r="QED97" s="5"/>
      <c r="QEE97" s="5"/>
      <c r="QEF97" s="5"/>
      <c r="QEG97" s="5"/>
      <c r="QEH97" s="5"/>
      <c r="QEI97" s="5"/>
      <c r="QEJ97" s="5"/>
      <c r="QEK97" s="5"/>
      <c r="QEL97" s="5"/>
      <c r="QEM97" s="5"/>
      <c r="QEN97" s="5"/>
      <c r="QEO97" s="5"/>
      <c r="QEP97" s="5"/>
      <c r="QEQ97" s="5"/>
      <c r="QER97" s="5"/>
      <c r="QES97" s="5"/>
      <c r="QET97" s="5"/>
      <c r="QEU97" s="5"/>
      <c r="QEV97" s="5"/>
      <c r="QEW97" s="5"/>
      <c r="QEX97" s="5"/>
      <c r="QEY97" s="5"/>
      <c r="QEZ97" s="5"/>
      <c r="QFA97" s="5"/>
      <c r="QFB97" s="5"/>
      <c r="QFC97" s="5"/>
      <c r="QFD97" s="5"/>
      <c r="QFE97" s="5"/>
      <c r="QFF97" s="5"/>
      <c r="QFG97" s="5"/>
      <c r="QFH97" s="5"/>
      <c r="QFI97" s="5"/>
      <c r="QFJ97" s="5"/>
      <c r="QFK97" s="5"/>
      <c r="QFL97" s="5"/>
      <c r="QFM97" s="5"/>
      <c r="QFN97" s="5"/>
      <c r="QFO97" s="5"/>
      <c r="QFP97" s="5"/>
      <c r="QFQ97" s="5"/>
      <c r="QFR97" s="5"/>
      <c r="QFS97" s="5"/>
      <c r="QFT97" s="5"/>
      <c r="QFU97" s="5"/>
      <c r="QFV97" s="5"/>
      <c r="QFW97" s="5"/>
      <c r="QFX97" s="5"/>
      <c r="QFY97" s="5"/>
      <c r="QFZ97" s="5"/>
      <c r="QGA97" s="5"/>
      <c r="QGB97" s="5"/>
      <c r="QGC97" s="5"/>
      <c r="QGD97" s="5"/>
      <c r="QGE97" s="5"/>
      <c r="QGF97" s="5"/>
      <c r="QGG97" s="5"/>
      <c r="QGH97" s="5"/>
      <c r="QGI97" s="5"/>
      <c r="QGJ97" s="5"/>
      <c r="QGK97" s="5"/>
      <c r="QGL97" s="5"/>
      <c r="QGM97" s="5"/>
      <c r="QGN97" s="5"/>
      <c r="QGO97" s="5"/>
      <c r="QGP97" s="5"/>
      <c r="QGQ97" s="5"/>
      <c r="QGR97" s="5"/>
      <c r="QGS97" s="5"/>
      <c r="QGT97" s="5"/>
      <c r="QGU97" s="5"/>
      <c r="QGV97" s="5"/>
      <c r="QGW97" s="5"/>
      <c r="QGX97" s="5"/>
      <c r="QGY97" s="5"/>
      <c r="QGZ97" s="5"/>
      <c r="QHA97" s="5"/>
      <c r="QHB97" s="5"/>
      <c r="QHC97" s="5"/>
      <c r="QHD97" s="5"/>
      <c r="QHE97" s="5"/>
      <c r="QHF97" s="5"/>
      <c r="QHG97" s="5"/>
      <c r="QHH97" s="5"/>
      <c r="QHI97" s="5"/>
      <c r="QHJ97" s="5"/>
      <c r="QHK97" s="5"/>
      <c r="QHL97" s="5"/>
      <c r="QHM97" s="5"/>
      <c r="QHN97" s="5"/>
      <c r="QHO97" s="5"/>
      <c r="QHP97" s="5"/>
      <c r="QHQ97" s="5"/>
      <c r="QHR97" s="5"/>
      <c r="QHS97" s="5"/>
      <c r="QHT97" s="5"/>
      <c r="QHU97" s="5"/>
      <c r="QHV97" s="5"/>
      <c r="QHW97" s="5"/>
      <c r="QHX97" s="5"/>
      <c r="QHY97" s="5"/>
      <c r="QHZ97" s="5"/>
      <c r="QIA97" s="5"/>
      <c r="QIB97" s="5"/>
      <c r="QIC97" s="5"/>
      <c r="QID97" s="5"/>
      <c r="QIE97" s="5"/>
      <c r="QIF97" s="5"/>
      <c r="QIG97" s="5"/>
      <c r="QIH97" s="5"/>
      <c r="QII97" s="5"/>
      <c r="QIJ97" s="5"/>
      <c r="QIK97" s="5"/>
      <c r="QIL97" s="5"/>
      <c r="QIM97" s="5"/>
      <c r="QIN97" s="5"/>
      <c r="QIO97" s="5"/>
      <c r="QIP97" s="5"/>
      <c r="QIQ97" s="5"/>
      <c r="QIR97" s="5"/>
      <c r="QIS97" s="5"/>
      <c r="QIT97" s="5"/>
      <c r="QIU97" s="5"/>
      <c r="QIV97" s="5"/>
      <c r="QIW97" s="5"/>
      <c r="QIX97" s="5"/>
      <c r="QIY97" s="5"/>
      <c r="QIZ97" s="5"/>
      <c r="QJA97" s="5"/>
      <c r="QJB97" s="5"/>
      <c r="QJC97" s="5"/>
      <c r="QJD97" s="5"/>
      <c r="QJE97" s="5"/>
      <c r="QJF97" s="5"/>
      <c r="QJG97" s="5"/>
      <c r="QJH97" s="5"/>
      <c r="QJI97" s="5"/>
      <c r="QJJ97" s="5"/>
      <c r="QJK97" s="5"/>
      <c r="QJL97" s="5"/>
      <c r="QJM97" s="5"/>
      <c r="QJN97" s="5"/>
      <c r="QJO97" s="5"/>
      <c r="QJP97" s="5"/>
      <c r="QJQ97" s="5"/>
      <c r="QJR97" s="5"/>
      <c r="QJS97" s="5"/>
      <c r="QJT97" s="5"/>
      <c r="QJU97" s="5"/>
      <c r="QJV97" s="5"/>
      <c r="QJW97" s="5"/>
      <c r="QJX97" s="5"/>
      <c r="QJY97" s="5"/>
      <c r="QJZ97" s="5"/>
      <c r="QKA97" s="5"/>
      <c r="QKB97" s="5"/>
      <c r="QKC97" s="5"/>
      <c r="QKD97" s="5"/>
      <c r="QKE97" s="5"/>
      <c r="QKF97" s="5"/>
      <c r="QKG97" s="5"/>
      <c r="QKH97" s="5"/>
      <c r="QKI97" s="5"/>
      <c r="QKJ97" s="5"/>
      <c r="QKK97" s="5"/>
      <c r="QKL97" s="5"/>
      <c r="QKM97" s="5"/>
      <c r="QKN97" s="5"/>
      <c r="QKO97" s="5"/>
      <c r="QKP97" s="5"/>
      <c r="QKQ97" s="5"/>
      <c r="QKR97" s="5"/>
      <c r="QKS97" s="5"/>
      <c r="QKT97" s="5"/>
      <c r="QKU97" s="5"/>
      <c r="QKV97" s="5"/>
      <c r="QKW97" s="5"/>
      <c r="QKX97" s="5"/>
      <c r="QKY97" s="5"/>
      <c r="QKZ97" s="5"/>
      <c r="QLA97" s="5"/>
      <c r="QLB97" s="5"/>
      <c r="QLC97" s="5"/>
      <c r="QLD97" s="5"/>
      <c r="QLE97" s="5"/>
      <c r="QLF97" s="5"/>
      <c r="QLG97" s="5"/>
      <c r="QLH97" s="5"/>
      <c r="QLI97" s="5"/>
      <c r="QLJ97" s="5"/>
      <c r="QLK97" s="5"/>
      <c r="QLL97" s="5"/>
      <c r="QLM97" s="5"/>
      <c r="QLN97" s="5"/>
      <c r="QLO97" s="5"/>
      <c r="QLP97" s="5"/>
      <c r="QLQ97" s="5"/>
      <c r="QLR97" s="5"/>
      <c r="QLS97" s="5"/>
      <c r="QLT97" s="5"/>
      <c r="QLU97" s="5"/>
      <c r="QLV97" s="5"/>
      <c r="QLW97" s="5"/>
      <c r="QLX97" s="5"/>
      <c r="QLY97" s="5"/>
      <c r="QLZ97" s="5"/>
      <c r="QMA97" s="5"/>
      <c r="QMB97" s="5"/>
      <c r="QMC97" s="5"/>
      <c r="QMD97" s="5"/>
      <c r="QME97" s="5"/>
      <c r="QMF97" s="5"/>
      <c r="QMG97" s="5"/>
      <c r="QMH97" s="5"/>
      <c r="QMI97" s="5"/>
      <c r="QMJ97" s="5"/>
      <c r="QMK97" s="5"/>
      <c r="QML97" s="5"/>
      <c r="QMM97" s="5"/>
      <c r="QMN97" s="5"/>
      <c r="QMO97" s="5"/>
      <c r="QMP97" s="5"/>
      <c r="QMQ97" s="5"/>
      <c r="QMR97" s="5"/>
      <c r="QMS97" s="5"/>
      <c r="QMT97" s="5"/>
      <c r="QMU97" s="5"/>
      <c r="QMV97" s="5"/>
      <c r="QMW97" s="5"/>
      <c r="QMX97" s="5"/>
      <c r="QMY97" s="5"/>
      <c r="QMZ97" s="5"/>
      <c r="QNA97" s="5"/>
      <c r="QNB97" s="5"/>
      <c r="QNC97" s="5"/>
      <c r="QND97" s="5"/>
      <c r="QNE97" s="5"/>
      <c r="QNF97" s="5"/>
      <c r="QNG97" s="5"/>
      <c r="QNH97" s="5"/>
      <c r="QNI97" s="5"/>
      <c r="QNJ97" s="5"/>
      <c r="QNK97" s="5"/>
      <c r="QNL97" s="5"/>
      <c r="QNM97" s="5"/>
      <c r="QNN97" s="5"/>
      <c r="QNO97" s="5"/>
      <c r="QNP97" s="5"/>
      <c r="QNQ97" s="5"/>
      <c r="QNR97" s="5"/>
      <c r="QNS97" s="5"/>
      <c r="QNT97" s="5"/>
      <c r="QNU97" s="5"/>
      <c r="QNV97" s="5"/>
      <c r="QNW97" s="5"/>
      <c r="QNX97" s="5"/>
      <c r="QNY97" s="5"/>
      <c r="QNZ97" s="5"/>
      <c r="QOA97" s="5"/>
      <c r="QOB97" s="5"/>
      <c r="QOC97" s="5"/>
      <c r="QOD97" s="5"/>
      <c r="QOE97" s="5"/>
      <c r="QOF97" s="5"/>
      <c r="QOG97" s="5"/>
      <c r="QOH97" s="5"/>
      <c r="QOI97" s="5"/>
      <c r="QOJ97" s="5"/>
      <c r="QOK97" s="5"/>
      <c r="QOL97" s="5"/>
      <c r="QOM97" s="5"/>
      <c r="QON97" s="5"/>
      <c r="QOO97" s="5"/>
      <c r="QOP97" s="5"/>
      <c r="QOQ97" s="5"/>
      <c r="QOR97" s="5"/>
      <c r="QOS97" s="5"/>
      <c r="QOT97" s="5"/>
      <c r="QOU97" s="5"/>
      <c r="QOV97" s="5"/>
      <c r="QOW97" s="5"/>
      <c r="QOX97" s="5"/>
      <c r="QOY97" s="5"/>
      <c r="QOZ97" s="5"/>
      <c r="QPA97" s="5"/>
      <c r="QPB97" s="5"/>
      <c r="QPC97" s="5"/>
      <c r="QPD97" s="5"/>
      <c r="QPE97" s="5"/>
      <c r="QPF97" s="5"/>
      <c r="QPG97" s="5"/>
      <c r="QPH97" s="5"/>
      <c r="QPI97" s="5"/>
      <c r="QPJ97" s="5"/>
      <c r="QPK97" s="5"/>
      <c r="QPL97" s="5"/>
      <c r="QPM97" s="5"/>
      <c r="QPN97" s="5"/>
      <c r="QPO97" s="5"/>
      <c r="QPP97" s="5"/>
      <c r="QPQ97" s="5"/>
      <c r="QPR97" s="5"/>
      <c r="QPS97" s="5"/>
      <c r="QPT97" s="5"/>
      <c r="QPU97" s="5"/>
      <c r="QPV97" s="5"/>
      <c r="QPW97" s="5"/>
      <c r="QPX97" s="5"/>
      <c r="QPY97" s="5"/>
      <c r="QPZ97" s="5"/>
      <c r="QQA97" s="5"/>
      <c r="QQB97" s="5"/>
      <c r="QQC97" s="5"/>
      <c r="QQD97" s="5"/>
      <c r="QQE97" s="5"/>
      <c r="QQF97" s="5"/>
      <c r="QQG97" s="5"/>
      <c r="QQH97" s="5"/>
      <c r="QQI97" s="5"/>
      <c r="QQJ97" s="5"/>
      <c r="QQK97" s="5"/>
      <c r="QQL97" s="5"/>
      <c r="QQM97" s="5"/>
      <c r="QQN97" s="5"/>
      <c r="QQO97" s="5"/>
      <c r="QQP97" s="5"/>
      <c r="QQQ97" s="5"/>
      <c r="QQR97" s="5"/>
      <c r="QQS97" s="5"/>
      <c r="QQT97" s="5"/>
      <c r="QQU97" s="5"/>
      <c r="QQV97" s="5"/>
      <c r="QQW97" s="5"/>
      <c r="QQX97" s="5"/>
      <c r="QQY97" s="5"/>
      <c r="QQZ97" s="5"/>
      <c r="QRA97" s="5"/>
      <c r="QRB97" s="5"/>
      <c r="QRC97" s="5"/>
      <c r="QRD97" s="5"/>
      <c r="QRE97" s="5"/>
      <c r="QRF97" s="5"/>
      <c r="QRG97" s="5"/>
      <c r="QRH97" s="5"/>
      <c r="QRI97" s="5"/>
      <c r="QRJ97" s="5"/>
      <c r="QRK97" s="5"/>
      <c r="QRL97" s="5"/>
      <c r="QRM97" s="5"/>
      <c r="QRN97" s="5"/>
      <c r="QRO97" s="5"/>
      <c r="QRP97" s="5"/>
      <c r="QRQ97" s="5"/>
      <c r="QRR97" s="5"/>
      <c r="QRS97" s="5"/>
      <c r="QRT97" s="5"/>
      <c r="QRU97" s="5"/>
      <c r="QRV97" s="5"/>
      <c r="QRW97" s="5"/>
      <c r="QRX97" s="5"/>
      <c r="QRY97" s="5"/>
      <c r="QRZ97" s="5"/>
      <c r="QSA97" s="5"/>
      <c r="QSB97" s="5"/>
      <c r="QSC97" s="5"/>
      <c r="QSD97" s="5"/>
      <c r="QSE97" s="5"/>
      <c r="QSF97" s="5"/>
      <c r="QSG97" s="5"/>
      <c r="QSH97" s="5"/>
      <c r="QSI97" s="5"/>
      <c r="QSJ97" s="5"/>
      <c r="QSK97" s="5"/>
      <c r="QSL97" s="5"/>
      <c r="QSM97" s="5"/>
      <c r="QSN97" s="5"/>
      <c r="QSO97" s="5"/>
      <c r="QSP97" s="5"/>
      <c r="QSQ97" s="5"/>
      <c r="QSR97" s="5"/>
      <c r="QSS97" s="5"/>
      <c r="QST97" s="5"/>
      <c r="QSU97" s="5"/>
      <c r="QSV97" s="5"/>
      <c r="QSW97" s="5"/>
      <c r="QSX97" s="5"/>
      <c r="QSY97" s="5"/>
      <c r="QSZ97" s="5"/>
      <c r="QTA97" s="5"/>
      <c r="QTB97" s="5"/>
      <c r="QTC97" s="5"/>
      <c r="QTD97" s="5"/>
      <c r="QTE97" s="5"/>
      <c r="QTF97" s="5"/>
      <c r="QTG97" s="5"/>
      <c r="QTH97" s="5"/>
      <c r="QTI97" s="5"/>
      <c r="QTJ97" s="5"/>
      <c r="QTK97" s="5"/>
      <c r="QTL97" s="5"/>
      <c r="QTM97" s="5"/>
      <c r="QTN97" s="5"/>
      <c r="QTO97" s="5"/>
      <c r="QTP97" s="5"/>
      <c r="QTQ97" s="5"/>
      <c r="QTR97" s="5"/>
      <c r="QTS97" s="5"/>
      <c r="QTT97" s="5"/>
      <c r="QTU97" s="5"/>
      <c r="QTV97" s="5"/>
      <c r="QTW97" s="5"/>
      <c r="QTX97" s="5"/>
      <c r="QTY97" s="5"/>
      <c r="QTZ97" s="5"/>
      <c r="QUA97" s="5"/>
      <c r="QUB97" s="5"/>
      <c r="QUC97" s="5"/>
      <c r="QUD97" s="5"/>
      <c r="QUE97" s="5"/>
      <c r="QUF97" s="5"/>
      <c r="QUG97" s="5"/>
      <c r="QUH97" s="5"/>
      <c r="QUI97" s="5"/>
      <c r="QUJ97" s="5"/>
      <c r="QUK97" s="5"/>
      <c r="QUL97" s="5"/>
      <c r="QUM97" s="5"/>
      <c r="QUN97" s="5"/>
      <c r="QUO97" s="5"/>
      <c r="QUP97" s="5"/>
      <c r="QUQ97" s="5"/>
      <c r="QUR97" s="5"/>
      <c r="QUS97" s="5"/>
      <c r="QUT97" s="5"/>
      <c r="QUU97" s="5"/>
      <c r="QUV97" s="5"/>
      <c r="QUW97" s="5"/>
      <c r="QUX97" s="5"/>
      <c r="QUY97" s="5"/>
      <c r="QUZ97" s="5"/>
      <c r="QVA97" s="5"/>
      <c r="QVB97" s="5"/>
      <c r="QVC97" s="5"/>
      <c r="QVD97" s="5"/>
      <c r="QVE97" s="5"/>
      <c r="QVF97" s="5"/>
      <c r="QVG97" s="5"/>
      <c r="QVH97" s="5"/>
      <c r="QVI97" s="5"/>
      <c r="QVJ97" s="5"/>
      <c r="QVK97" s="5"/>
      <c r="QVL97" s="5"/>
      <c r="QVM97" s="5"/>
      <c r="QVN97" s="5"/>
      <c r="QVO97" s="5"/>
      <c r="QVP97" s="5"/>
      <c r="QVQ97" s="5"/>
      <c r="QVR97" s="5"/>
      <c r="QVS97" s="5"/>
      <c r="QVT97" s="5"/>
      <c r="QVU97" s="5"/>
      <c r="QVV97" s="5"/>
      <c r="QVW97" s="5"/>
      <c r="QVX97" s="5"/>
      <c r="QVY97" s="5"/>
      <c r="QVZ97" s="5"/>
      <c r="QWA97" s="5"/>
      <c r="QWB97" s="5"/>
      <c r="QWC97" s="5"/>
      <c r="QWD97" s="5"/>
      <c r="QWE97" s="5"/>
      <c r="QWF97" s="5"/>
      <c r="QWG97" s="5"/>
      <c r="QWH97" s="5"/>
      <c r="QWI97" s="5"/>
      <c r="QWJ97" s="5"/>
      <c r="QWK97" s="5"/>
      <c r="QWL97" s="5"/>
      <c r="QWM97" s="5"/>
      <c r="QWN97" s="5"/>
      <c r="QWO97" s="5"/>
      <c r="QWP97" s="5"/>
      <c r="QWQ97" s="5"/>
      <c r="QWR97" s="5"/>
      <c r="QWS97" s="5"/>
      <c r="QWT97" s="5"/>
      <c r="QWU97" s="5"/>
      <c r="QWV97" s="5"/>
      <c r="QWW97" s="5"/>
      <c r="QWX97" s="5"/>
      <c r="QWY97" s="5"/>
      <c r="QWZ97" s="5"/>
      <c r="QXA97" s="5"/>
      <c r="QXB97" s="5"/>
      <c r="QXC97" s="5"/>
      <c r="QXD97" s="5"/>
      <c r="QXE97" s="5"/>
      <c r="QXF97" s="5"/>
      <c r="QXG97" s="5"/>
      <c r="QXH97" s="5"/>
      <c r="QXI97" s="5"/>
      <c r="QXJ97" s="5"/>
      <c r="QXK97" s="5"/>
      <c r="QXL97" s="5"/>
      <c r="QXM97" s="5"/>
      <c r="QXN97" s="5"/>
      <c r="QXO97" s="5"/>
      <c r="QXP97" s="5"/>
      <c r="QXQ97" s="5"/>
      <c r="QXR97" s="5"/>
      <c r="QXS97" s="5"/>
      <c r="QXT97" s="5"/>
      <c r="QXU97" s="5"/>
      <c r="QXV97" s="5"/>
      <c r="QXW97" s="5"/>
      <c r="QXX97" s="5"/>
      <c r="QXY97" s="5"/>
      <c r="QXZ97" s="5"/>
      <c r="QYA97" s="5"/>
      <c r="QYB97" s="5"/>
      <c r="QYC97" s="5"/>
      <c r="QYD97" s="5"/>
      <c r="QYE97" s="5"/>
      <c r="QYF97" s="5"/>
      <c r="QYG97" s="5"/>
      <c r="QYH97" s="5"/>
      <c r="QYI97" s="5"/>
      <c r="QYJ97" s="5"/>
      <c r="QYK97" s="5"/>
      <c r="QYL97" s="5"/>
      <c r="QYM97" s="5"/>
      <c r="QYN97" s="5"/>
      <c r="QYO97" s="5"/>
      <c r="QYP97" s="5"/>
      <c r="QYQ97" s="5"/>
      <c r="QYR97" s="5"/>
      <c r="QYS97" s="5"/>
      <c r="QYT97" s="5"/>
      <c r="QYU97" s="5"/>
      <c r="QYV97" s="5"/>
      <c r="QYW97" s="5"/>
      <c r="QYX97" s="5"/>
      <c r="QYY97" s="5"/>
      <c r="QYZ97" s="5"/>
      <c r="QZA97" s="5"/>
      <c r="QZB97" s="5"/>
      <c r="QZC97" s="5"/>
      <c r="QZD97" s="5"/>
      <c r="QZE97" s="5"/>
      <c r="QZF97" s="5"/>
      <c r="QZG97" s="5"/>
      <c r="QZH97" s="5"/>
      <c r="QZI97" s="5"/>
      <c r="QZJ97" s="5"/>
      <c r="QZK97" s="5"/>
      <c r="QZL97" s="5"/>
      <c r="QZM97" s="5"/>
      <c r="QZN97" s="5"/>
      <c r="QZO97" s="5"/>
      <c r="QZP97" s="5"/>
      <c r="QZQ97" s="5"/>
      <c r="QZR97" s="5"/>
      <c r="QZS97" s="5"/>
      <c r="QZT97" s="5"/>
      <c r="QZU97" s="5"/>
      <c r="QZV97" s="5"/>
      <c r="QZW97" s="5"/>
      <c r="QZX97" s="5"/>
      <c r="QZY97" s="5"/>
      <c r="QZZ97" s="5"/>
      <c r="RAA97" s="5"/>
      <c r="RAB97" s="5"/>
      <c r="RAC97" s="5"/>
      <c r="RAD97" s="5"/>
      <c r="RAE97" s="5"/>
      <c r="RAF97" s="5"/>
      <c r="RAG97" s="5"/>
      <c r="RAH97" s="5"/>
      <c r="RAI97" s="5"/>
      <c r="RAJ97" s="5"/>
      <c r="RAK97" s="5"/>
      <c r="RAL97" s="5"/>
      <c r="RAM97" s="5"/>
      <c r="RAN97" s="5"/>
      <c r="RAO97" s="5"/>
      <c r="RAP97" s="5"/>
      <c r="RAQ97" s="5"/>
      <c r="RAR97" s="5"/>
      <c r="RAS97" s="5"/>
      <c r="RAT97" s="5"/>
      <c r="RAU97" s="5"/>
      <c r="RAV97" s="5"/>
      <c r="RAW97" s="5"/>
      <c r="RAX97" s="5"/>
      <c r="RAY97" s="5"/>
      <c r="RAZ97" s="5"/>
      <c r="RBA97" s="5"/>
      <c r="RBB97" s="5"/>
      <c r="RBC97" s="5"/>
      <c r="RBD97" s="5"/>
      <c r="RBE97" s="5"/>
      <c r="RBF97" s="5"/>
      <c r="RBG97" s="5"/>
      <c r="RBH97" s="5"/>
      <c r="RBI97" s="5"/>
      <c r="RBJ97" s="5"/>
      <c r="RBK97" s="5"/>
      <c r="RBL97" s="5"/>
      <c r="RBM97" s="5"/>
      <c r="RBN97" s="5"/>
      <c r="RBO97" s="5"/>
      <c r="RBP97" s="5"/>
      <c r="RBQ97" s="5"/>
      <c r="RBR97" s="5"/>
      <c r="RBS97" s="5"/>
      <c r="RBT97" s="5"/>
      <c r="RBU97" s="5"/>
      <c r="RBV97" s="5"/>
      <c r="RBW97" s="5"/>
      <c r="RBX97" s="5"/>
      <c r="RBY97" s="5"/>
      <c r="RBZ97" s="5"/>
      <c r="RCA97" s="5"/>
      <c r="RCB97" s="5"/>
      <c r="RCC97" s="5"/>
      <c r="RCD97" s="5"/>
      <c r="RCE97" s="5"/>
      <c r="RCF97" s="5"/>
      <c r="RCG97" s="5"/>
      <c r="RCH97" s="5"/>
      <c r="RCI97" s="5"/>
      <c r="RCJ97" s="5"/>
      <c r="RCK97" s="5"/>
      <c r="RCL97" s="5"/>
      <c r="RCM97" s="5"/>
      <c r="RCN97" s="5"/>
      <c r="RCO97" s="5"/>
      <c r="RCP97" s="5"/>
      <c r="RCQ97" s="5"/>
      <c r="RCR97" s="5"/>
      <c r="RCS97" s="5"/>
      <c r="RCT97" s="5"/>
      <c r="RCU97" s="5"/>
      <c r="RCV97" s="5"/>
      <c r="RCW97" s="5"/>
      <c r="RCX97" s="5"/>
      <c r="RCY97" s="5"/>
      <c r="RCZ97" s="5"/>
      <c r="RDA97" s="5"/>
      <c r="RDB97" s="5"/>
      <c r="RDC97" s="5"/>
      <c r="RDD97" s="5"/>
      <c r="RDE97" s="5"/>
      <c r="RDF97" s="5"/>
      <c r="RDG97" s="5"/>
      <c r="RDH97" s="5"/>
      <c r="RDI97" s="5"/>
      <c r="RDJ97" s="5"/>
      <c r="RDK97" s="5"/>
      <c r="RDL97" s="5"/>
      <c r="RDM97" s="5"/>
      <c r="RDN97" s="5"/>
      <c r="RDO97" s="5"/>
      <c r="RDP97" s="5"/>
      <c r="RDQ97" s="5"/>
      <c r="RDR97" s="5"/>
      <c r="RDS97" s="5"/>
      <c r="RDT97" s="5"/>
      <c r="RDU97" s="5"/>
      <c r="RDV97" s="5"/>
      <c r="RDW97" s="5"/>
      <c r="RDX97" s="5"/>
      <c r="RDY97" s="5"/>
      <c r="RDZ97" s="5"/>
      <c r="REA97" s="5"/>
      <c r="REB97" s="5"/>
      <c r="REC97" s="5"/>
      <c r="RED97" s="5"/>
      <c r="REE97" s="5"/>
      <c r="REF97" s="5"/>
      <c r="REG97" s="5"/>
      <c r="REH97" s="5"/>
      <c r="REI97" s="5"/>
      <c r="REJ97" s="5"/>
      <c r="REK97" s="5"/>
      <c r="REL97" s="5"/>
      <c r="REM97" s="5"/>
      <c r="REN97" s="5"/>
      <c r="REO97" s="5"/>
      <c r="REP97" s="5"/>
      <c r="REQ97" s="5"/>
      <c r="RER97" s="5"/>
      <c r="RES97" s="5"/>
      <c r="RET97" s="5"/>
      <c r="REU97" s="5"/>
      <c r="REV97" s="5"/>
      <c r="REW97" s="5"/>
      <c r="REX97" s="5"/>
      <c r="REY97" s="5"/>
      <c r="REZ97" s="5"/>
      <c r="RFA97" s="5"/>
      <c r="RFB97" s="5"/>
      <c r="RFC97" s="5"/>
      <c r="RFD97" s="5"/>
      <c r="RFE97" s="5"/>
      <c r="RFF97" s="5"/>
      <c r="RFG97" s="5"/>
      <c r="RFH97" s="5"/>
      <c r="RFI97" s="5"/>
      <c r="RFJ97" s="5"/>
      <c r="RFK97" s="5"/>
      <c r="RFL97" s="5"/>
      <c r="RFM97" s="5"/>
      <c r="RFN97" s="5"/>
      <c r="RFO97" s="5"/>
      <c r="RFP97" s="5"/>
      <c r="RFQ97" s="5"/>
      <c r="RFR97" s="5"/>
      <c r="RFS97" s="5"/>
      <c r="RFT97" s="5"/>
      <c r="RFU97" s="5"/>
      <c r="RFV97" s="5"/>
      <c r="RFW97" s="5"/>
      <c r="RFX97" s="5"/>
      <c r="RFY97" s="5"/>
      <c r="RFZ97" s="5"/>
      <c r="RGA97" s="5"/>
      <c r="RGB97" s="5"/>
      <c r="RGC97" s="5"/>
      <c r="RGD97" s="5"/>
      <c r="RGE97" s="5"/>
      <c r="RGF97" s="5"/>
      <c r="RGG97" s="5"/>
      <c r="RGH97" s="5"/>
      <c r="RGI97" s="5"/>
      <c r="RGJ97" s="5"/>
      <c r="RGK97" s="5"/>
      <c r="RGL97" s="5"/>
      <c r="RGM97" s="5"/>
      <c r="RGN97" s="5"/>
      <c r="RGO97" s="5"/>
      <c r="RGP97" s="5"/>
      <c r="RGQ97" s="5"/>
      <c r="RGR97" s="5"/>
      <c r="RGS97" s="5"/>
      <c r="RGT97" s="5"/>
      <c r="RGU97" s="5"/>
      <c r="RGV97" s="5"/>
      <c r="RGW97" s="5"/>
      <c r="RGX97" s="5"/>
      <c r="RGY97" s="5"/>
      <c r="RGZ97" s="5"/>
      <c r="RHA97" s="5"/>
      <c r="RHB97" s="5"/>
      <c r="RHC97" s="5"/>
      <c r="RHD97" s="5"/>
      <c r="RHE97" s="5"/>
      <c r="RHF97" s="5"/>
      <c r="RHG97" s="5"/>
      <c r="RHH97" s="5"/>
      <c r="RHI97" s="5"/>
      <c r="RHJ97" s="5"/>
      <c r="RHK97" s="5"/>
      <c r="RHL97" s="5"/>
      <c r="RHM97" s="5"/>
      <c r="RHN97" s="5"/>
      <c r="RHO97" s="5"/>
      <c r="RHP97" s="5"/>
      <c r="RHQ97" s="5"/>
      <c r="RHR97" s="5"/>
      <c r="RHS97" s="5"/>
      <c r="RHT97" s="5"/>
      <c r="RHU97" s="5"/>
      <c r="RHV97" s="5"/>
      <c r="RHW97" s="5"/>
      <c r="RHX97" s="5"/>
      <c r="RHY97" s="5"/>
      <c r="RHZ97" s="5"/>
      <c r="RIA97" s="5"/>
      <c r="RIB97" s="5"/>
      <c r="RIC97" s="5"/>
      <c r="RID97" s="5"/>
      <c r="RIE97" s="5"/>
      <c r="RIF97" s="5"/>
      <c r="RIG97" s="5"/>
      <c r="RIH97" s="5"/>
      <c r="RII97" s="5"/>
      <c r="RIJ97" s="5"/>
      <c r="RIK97" s="5"/>
      <c r="RIL97" s="5"/>
      <c r="RIM97" s="5"/>
      <c r="RIN97" s="5"/>
      <c r="RIO97" s="5"/>
      <c r="RIP97" s="5"/>
      <c r="RIQ97" s="5"/>
      <c r="RIR97" s="5"/>
      <c r="RIS97" s="5"/>
      <c r="RIT97" s="5"/>
      <c r="RIU97" s="5"/>
      <c r="RIV97" s="5"/>
      <c r="RIW97" s="5"/>
      <c r="RIX97" s="5"/>
      <c r="RIY97" s="5"/>
      <c r="RIZ97" s="5"/>
      <c r="RJA97" s="5"/>
      <c r="RJB97" s="5"/>
      <c r="RJC97" s="5"/>
      <c r="RJD97" s="5"/>
      <c r="RJE97" s="5"/>
      <c r="RJF97" s="5"/>
      <c r="RJG97" s="5"/>
      <c r="RJH97" s="5"/>
      <c r="RJI97" s="5"/>
      <c r="RJJ97" s="5"/>
      <c r="RJK97" s="5"/>
      <c r="RJL97" s="5"/>
      <c r="RJM97" s="5"/>
      <c r="RJN97" s="5"/>
      <c r="RJO97" s="5"/>
      <c r="RJP97" s="5"/>
      <c r="RJQ97" s="5"/>
      <c r="RJR97" s="5"/>
      <c r="RJS97" s="5"/>
      <c r="RJT97" s="5"/>
      <c r="RJU97" s="5"/>
      <c r="RJV97" s="5"/>
      <c r="RJW97" s="5"/>
      <c r="RJX97" s="5"/>
      <c r="RJY97" s="5"/>
      <c r="RJZ97" s="5"/>
      <c r="RKA97" s="5"/>
      <c r="RKB97" s="5"/>
      <c r="RKC97" s="5"/>
      <c r="RKD97" s="5"/>
      <c r="RKE97" s="5"/>
      <c r="RKF97" s="5"/>
      <c r="RKG97" s="5"/>
      <c r="RKH97" s="5"/>
      <c r="RKI97" s="5"/>
      <c r="RKJ97" s="5"/>
      <c r="RKK97" s="5"/>
      <c r="RKL97" s="5"/>
      <c r="RKM97" s="5"/>
      <c r="RKN97" s="5"/>
      <c r="RKO97" s="5"/>
      <c r="RKP97" s="5"/>
      <c r="RKQ97" s="5"/>
      <c r="RKR97" s="5"/>
      <c r="RKS97" s="5"/>
      <c r="RKT97" s="5"/>
      <c r="RKU97" s="5"/>
      <c r="RKV97" s="5"/>
      <c r="RKW97" s="5"/>
      <c r="RKX97" s="5"/>
      <c r="RKY97" s="5"/>
      <c r="RKZ97" s="5"/>
      <c r="RLA97" s="5"/>
      <c r="RLB97" s="5"/>
      <c r="RLC97" s="5"/>
      <c r="RLD97" s="5"/>
      <c r="RLE97" s="5"/>
      <c r="RLF97" s="5"/>
      <c r="RLG97" s="5"/>
      <c r="RLH97" s="5"/>
      <c r="RLI97" s="5"/>
      <c r="RLJ97" s="5"/>
      <c r="RLK97" s="5"/>
      <c r="RLL97" s="5"/>
      <c r="RLM97" s="5"/>
      <c r="RLN97" s="5"/>
      <c r="RLO97" s="5"/>
      <c r="RLP97" s="5"/>
      <c r="RLQ97" s="5"/>
      <c r="RLR97" s="5"/>
      <c r="RLS97" s="5"/>
      <c r="RLT97" s="5"/>
      <c r="RLU97" s="5"/>
      <c r="RLV97" s="5"/>
      <c r="RLW97" s="5"/>
      <c r="RLX97" s="5"/>
      <c r="RLY97" s="5"/>
      <c r="RLZ97" s="5"/>
      <c r="RMA97" s="5"/>
      <c r="RMB97" s="5"/>
      <c r="RMC97" s="5"/>
      <c r="RMD97" s="5"/>
      <c r="RME97" s="5"/>
      <c r="RMF97" s="5"/>
      <c r="RMG97" s="5"/>
      <c r="RMH97" s="5"/>
      <c r="RMI97" s="5"/>
      <c r="RMJ97" s="5"/>
      <c r="RMK97" s="5"/>
      <c r="RML97" s="5"/>
      <c r="RMM97" s="5"/>
      <c r="RMN97" s="5"/>
      <c r="RMO97" s="5"/>
      <c r="RMP97" s="5"/>
      <c r="RMQ97" s="5"/>
      <c r="RMR97" s="5"/>
      <c r="RMS97" s="5"/>
      <c r="RMT97" s="5"/>
      <c r="RMU97" s="5"/>
      <c r="RMV97" s="5"/>
      <c r="RMW97" s="5"/>
      <c r="RMX97" s="5"/>
      <c r="RMY97" s="5"/>
      <c r="RMZ97" s="5"/>
      <c r="RNA97" s="5"/>
      <c r="RNB97" s="5"/>
      <c r="RNC97" s="5"/>
      <c r="RND97" s="5"/>
      <c r="RNE97" s="5"/>
      <c r="RNF97" s="5"/>
      <c r="RNG97" s="5"/>
      <c r="RNH97" s="5"/>
      <c r="RNI97" s="5"/>
      <c r="RNJ97" s="5"/>
      <c r="RNK97" s="5"/>
      <c r="RNL97" s="5"/>
      <c r="RNM97" s="5"/>
      <c r="RNN97" s="5"/>
      <c r="RNO97" s="5"/>
      <c r="RNP97" s="5"/>
      <c r="RNQ97" s="5"/>
      <c r="RNR97" s="5"/>
      <c r="RNS97" s="5"/>
      <c r="RNT97" s="5"/>
      <c r="RNU97" s="5"/>
      <c r="RNV97" s="5"/>
      <c r="RNW97" s="5"/>
      <c r="RNX97" s="5"/>
      <c r="RNY97" s="5"/>
      <c r="RNZ97" s="5"/>
      <c r="ROA97" s="5"/>
      <c r="ROB97" s="5"/>
      <c r="ROC97" s="5"/>
      <c r="ROD97" s="5"/>
      <c r="ROE97" s="5"/>
      <c r="ROF97" s="5"/>
      <c r="ROG97" s="5"/>
      <c r="ROH97" s="5"/>
      <c r="ROI97" s="5"/>
      <c r="ROJ97" s="5"/>
      <c r="ROK97" s="5"/>
      <c r="ROL97" s="5"/>
      <c r="ROM97" s="5"/>
      <c r="RON97" s="5"/>
      <c r="ROO97" s="5"/>
      <c r="ROP97" s="5"/>
      <c r="ROQ97" s="5"/>
      <c r="ROR97" s="5"/>
      <c r="ROS97" s="5"/>
      <c r="ROT97" s="5"/>
      <c r="ROU97" s="5"/>
      <c r="ROV97" s="5"/>
      <c r="ROW97" s="5"/>
      <c r="ROX97" s="5"/>
      <c r="ROY97" s="5"/>
      <c r="ROZ97" s="5"/>
      <c r="RPA97" s="5"/>
      <c r="RPB97" s="5"/>
      <c r="RPC97" s="5"/>
      <c r="RPD97" s="5"/>
      <c r="RPE97" s="5"/>
      <c r="RPF97" s="5"/>
      <c r="RPG97" s="5"/>
      <c r="RPH97" s="5"/>
      <c r="RPI97" s="5"/>
      <c r="RPJ97" s="5"/>
      <c r="RPK97" s="5"/>
      <c r="RPL97" s="5"/>
      <c r="RPM97" s="5"/>
      <c r="RPN97" s="5"/>
      <c r="RPO97" s="5"/>
      <c r="RPP97" s="5"/>
      <c r="RPQ97" s="5"/>
      <c r="RPR97" s="5"/>
      <c r="RPS97" s="5"/>
      <c r="RPT97" s="5"/>
      <c r="RPU97" s="5"/>
      <c r="RPV97" s="5"/>
      <c r="RPW97" s="5"/>
      <c r="RPX97" s="5"/>
      <c r="RPY97" s="5"/>
      <c r="RPZ97" s="5"/>
      <c r="RQA97" s="5"/>
      <c r="RQB97" s="5"/>
      <c r="RQC97" s="5"/>
      <c r="RQD97" s="5"/>
      <c r="RQE97" s="5"/>
      <c r="RQF97" s="5"/>
      <c r="RQG97" s="5"/>
      <c r="RQH97" s="5"/>
      <c r="RQI97" s="5"/>
      <c r="RQJ97" s="5"/>
      <c r="RQK97" s="5"/>
      <c r="RQL97" s="5"/>
      <c r="RQM97" s="5"/>
      <c r="RQN97" s="5"/>
      <c r="RQO97" s="5"/>
      <c r="RQP97" s="5"/>
      <c r="RQQ97" s="5"/>
      <c r="RQR97" s="5"/>
      <c r="RQS97" s="5"/>
      <c r="RQT97" s="5"/>
      <c r="RQU97" s="5"/>
      <c r="RQV97" s="5"/>
      <c r="RQW97" s="5"/>
      <c r="RQX97" s="5"/>
      <c r="RQY97" s="5"/>
      <c r="RQZ97" s="5"/>
      <c r="RRA97" s="5"/>
      <c r="RRB97" s="5"/>
      <c r="RRC97" s="5"/>
      <c r="RRD97" s="5"/>
      <c r="RRE97" s="5"/>
      <c r="RRF97" s="5"/>
      <c r="RRG97" s="5"/>
      <c r="RRH97" s="5"/>
      <c r="RRI97" s="5"/>
      <c r="RRJ97" s="5"/>
      <c r="RRK97" s="5"/>
      <c r="RRL97" s="5"/>
      <c r="RRM97" s="5"/>
      <c r="RRN97" s="5"/>
      <c r="RRO97" s="5"/>
      <c r="RRP97" s="5"/>
      <c r="RRQ97" s="5"/>
      <c r="RRR97" s="5"/>
      <c r="RRS97" s="5"/>
      <c r="RRT97" s="5"/>
      <c r="RRU97" s="5"/>
      <c r="RRV97" s="5"/>
      <c r="RRW97" s="5"/>
      <c r="RRX97" s="5"/>
      <c r="RRY97" s="5"/>
      <c r="RRZ97" s="5"/>
      <c r="RSA97" s="5"/>
      <c r="RSB97" s="5"/>
      <c r="RSC97" s="5"/>
      <c r="RSD97" s="5"/>
      <c r="RSE97" s="5"/>
      <c r="RSF97" s="5"/>
      <c r="RSG97" s="5"/>
      <c r="RSH97" s="5"/>
      <c r="RSI97" s="5"/>
      <c r="RSJ97" s="5"/>
      <c r="RSK97" s="5"/>
      <c r="RSL97" s="5"/>
      <c r="RSM97" s="5"/>
      <c r="RSN97" s="5"/>
      <c r="RSO97" s="5"/>
      <c r="RSP97" s="5"/>
      <c r="RSQ97" s="5"/>
      <c r="RSR97" s="5"/>
      <c r="RSS97" s="5"/>
      <c r="RST97" s="5"/>
      <c r="RSU97" s="5"/>
      <c r="RSV97" s="5"/>
      <c r="RSW97" s="5"/>
      <c r="RSX97" s="5"/>
      <c r="RSY97" s="5"/>
      <c r="RSZ97" s="5"/>
      <c r="RTA97" s="5"/>
      <c r="RTB97" s="5"/>
      <c r="RTC97" s="5"/>
      <c r="RTD97" s="5"/>
      <c r="RTE97" s="5"/>
      <c r="RTF97" s="5"/>
      <c r="RTG97" s="5"/>
      <c r="RTH97" s="5"/>
      <c r="RTI97" s="5"/>
      <c r="RTJ97" s="5"/>
      <c r="RTK97" s="5"/>
      <c r="RTL97" s="5"/>
      <c r="RTM97" s="5"/>
      <c r="RTN97" s="5"/>
      <c r="RTO97" s="5"/>
      <c r="RTP97" s="5"/>
      <c r="RTQ97" s="5"/>
      <c r="RTR97" s="5"/>
      <c r="RTS97" s="5"/>
      <c r="RTT97" s="5"/>
      <c r="RTU97" s="5"/>
      <c r="RTV97" s="5"/>
      <c r="RTW97" s="5"/>
      <c r="RTX97" s="5"/>
      <c r="RTY97" s="5"/>
      <c r="RTZ97" s="5"/>
      <c r="RUA97" s="5"/>
      <c r="RUB97" s="5"/>
      <c r="RUC97" s="5"/>
      <c r="RUD97" s="5"/>
      <c r="RUE97" s="5"/>
      <c r="RUF97" s="5"/>
      <c r="RUG97" s="5"/>
      <c r="RUH97" s="5"/>
      <c r="RUI97" s="5"/>
      <c r="RUJ97" s="5"/>
      <c r="RUK97" s="5"/>
      <c r="RUL97" s="5"/>
      <c r="RUM97" s="5"/>
      <c r="RUN97" s="5"/>
      <c r="RUO97" s="5"/>
      <c r="RUP97" s="5"/>
      <c r="RUQ97" s="5"/>
      <c r="RUR97" s="5"/>
      <c r="RUS97" s="5"/>
      <c r="RUT97" s="5"/>
      <c r="RUU97" s="5"/>
      <c r="RUV97" s="5"/>
      <c r="RUW97" s="5"/>
      <c r="RUX97" s="5"/>
      <c r="RUY97" s="5"/>
      <c r="RUZ97" s="5"/>
      <c r="RVA97" s="5"/>
      <c r="RVB97" s="5"/>
      <c r="RVC97" s="5"/>
      <c r="RVD97" s="5"/>
      <c r="RVE97" s="5"/>
      <c r="RVF97" s="5"/>
      <c r="RVG97" s="5"/>
      <c r="RVH97" s="5"/>
      <c r="RVI97" s="5"/>
      <c r="RVJ97" s="5"/>
      <c r="RVK97" s="5"/>
      <c r="RVL97" s="5"/>
      <c r="RVM97" s="5"/>
      <c r="RVN97" s="5"/>
      <c r="RVO97" s="5"/>
      <c r="RVP97" s="5"/>
      <c r="RVQ97" s="5"/>
      <c r="RVR97" s="5"/>
      <c r="RVS97" s="5"/>
      <c r="RVT97" s="5"/>
      <c r="RVU97" s="5"/>
      <c r="RVV97" s="5"/>
      <c r="RVW97" s="5"/>
      <c r="RVX97" s="5"/>
      <c r="RVY97" s="5"/>
      <c r="RVZ97" s="5"/>
      <c r="RWA97" s="5"/>
      <c r="RWB97" s="5"/>
      <c r="RWC97" s="5"/>
      <c r="RWD97" s="5"/>
      <c r="RWE97" s="5"/>
      <c r="RWF97" s="5"/>
      <c r="RWG97" s="5"/>
      <c r="RWH97" s="5"/>
      <c r="RWI97" s="5"/>
      <c r="RWJ97" s="5"/>
      <c r="RWK97" s="5"/>
      <c r="RWL97" s="5"/>
      <c r="RWM97" s="5"/>
      <c r="RWN97" s="5"/>
      <c r="RWO97" s="5"/>
      <c r="RWP97" s="5"/>
      <c r="RWQ97" s="5"/>
      <c r="RWR97" s="5"/>
      <c r="RWS97" s="5"/>
      <c r="RWT97" s="5"/>
      <c r="RWU97" s="5"/>
      <c r="RWV97" s="5"/>
      <c r="RWW97" s="5"/>
      <c r="RWX97" s="5"/>
      <c r="RWY97" s="5"/>
      <c r="RWZ97" s="5"/>
      <c r="RXA97" s="5"/>
      <c r="RXB97" s="5"/>
      <c r="RXC97" s="5"/>
      <c r="RXD97" s="5"/>
      <c r="RXE97" s="5"/>
      <c r="RXF97" s="5"/>
      <c r="RXG97" s="5"/>
      <c r="RXH97" s="5"/>
      <c r="RXI97" s="5"/>
      <c r="RXJ97" s="5"/>
      <c r="RXK97" s="5"/>
      <c r="RXL97" s="5"/>
      <c r="RXM97" s="5"/>
      <c r="RXN97" s="5"/>
      <c r="RXO97" s="5"/>
      <c r="RXP97" s="5"/>
      <c r="RXQ97" s="5"/>
      <c r="RXR97" s="5"/>
      <c r="RXS97" s="5"/>
      <c r="RXT97" s="5"/>
      <c r="RXU97" s="5"/>
      <c r="RXV97" s="5"/>
      <c r="RXW97" s="5"/>
      <c r="RXX97" s="5"/>
      <c r="RXY97" s="5"/>
      <c r="RXZ97" s="5"/>
      <c r="RYA97" s="5"/>
      <c r="RYB97" s="5"/>
      <c r="RYC97" s="5"/>
      <c r="RYD97" s="5"/>
      <c r="RYE97" s="5"/>
      <c r="RYF97" s="5"/>
      <c r="RYG97" s="5"/>
      <c r="RYH97" s="5"/>
      <c r="RYI97" s="5"/>
      <c r="RYJ97" s="5"/>
      <c r="RYK97" s="5"/>
      <c r="RYL97" s="5"/>
      <c r="RYM97" s="5"/>
      <c r="RYN97" s="5"/>
      <c r="RYO97" s="5"/>
      <c r="RYP97" s="5"/>
      <c r="RYQ97" s="5"/>
      <c r="RYR97" s="5"/>
      <c r="RYS97" s="5"/>
      <c r="RYT97" s="5"/>
      <c r="RYU97" s="5"/>
      <c r="RYV97" s="5"/>
      <c r="RYW97" s="5"/>
      <c r="RYX97" s="5"/>
      <c r="RYY97" s="5"/>
      <c r="RYZ97" s="5"/>
      <c r="RZA97" s="5"/>
      <c r="RZB97" s="5"/>
      <c r="RZC97" s="5"/>
      <c r="RZD97" s="5"/>
      <c r="RZE97" s="5"/>
      <c r="RZF97" s="5"/>
      <c r="RZG97" s="5"/>
      <c r="RZH97" s="5"/>
      <c r="RZI97" s="5"/>
      <c r="RZJ97" s="5"/>
      <c r="RZK97" s="5"/>
      <c r="RZL97" s="5"/>
      <c r="RZM97" s="5"/>
      <c r="RZN97" s="5"/>
      <c r="RZO97" s="5"/>
      <c r="RZP97" s="5"/>
      <c r="RZQ97" s="5"/>
      <c r="RZR97" s="5"/>
      <c r="RZS97" s="5"/>
      <c r="RZT97" s="5"/>
      <c r="RZU97" s="5"/>
      <c r="RZV97" s="5"/>
      <c r="RZW97" s="5"/>
      <c r="RZX97" s="5"/>
      <c r="RZY97" s="5"/>
      <c r="RZZ97" s="5"/>
      <c r="SAA97" s="5"/>
      <c r="SAB97" s="5"/>
      <c r="SAC97" s="5"/>
      <c r="SAD97" s="5"/>
      <c r="SAE97" s="5"/>
      <c r="SAF97" s="5"/>
      <c r="SAG97" s="5"/>
      <c r="SAH97" s="5"/>
      <c r="SAI97" s="5"/>
      <c r="SAJ97" s="5"/>
      <c r="SAK97" s="5"/>
      <c r="SAL97" s="5"/>
      <c r="SAM97" s="5"/>
      <c r="SAN97" s="5"/>
      <c r="SAO97" s="5"/>
      <c r="SAP97" s="5"/>
      <c r="SAQ97" s="5"/>
      <c r="SAR97" s="5"/>
      <c r="SAS97" s="5"/>
      <c r="SAT97" s="5"/>
      <c r="SAU97" s="5"/>
      <c r="SAV97" s="5"/>
      <c r="SAW97" s="5"/>
      <c r="SAX97" s="5"/>
      <c r="SAY97" s="5"/>
      <c r="SAZ97" s="5"/>
      <c r="SBA97" s="5"/>
      <c r="SBB97" s="5"/>
      <c r="SBC97" s="5"/>
      <c r="SBD97" s="5"/>
      <c r="SBE97" s="5"/>
      <c r="SBF97" s="5"/>
      <c r="SBG97" s="5"/>
      <c r="SBH97" s="5"/>
      <c r="SBI97" s="5"/>
      <c r="SBJ97" s="5"/>
      <c r="SBK97" s="5"/>
      <c r="SBL97" s="5"/>
      <c r="SBM97" s="5"/>
      <c r="SBN97" s="5"/>
      <c r="SBO97" s="5"/>
      <c r="SBP97" s="5"/>
      <c r="SBQ97" s="5"/>
      <c r="SBR97" s="5"/>
      <c r="SBS97" s="5"/>
      <c r="SBT97" s="5"/>
      <c r="SBU97" s="5"/>
      <c r="SBV97" s="5"/>
      <c r="SBW97" s="5"/>
      <c r="SBX97" s="5"/>
      <c r="SBY97" s="5"/>
      <c r="SBZ97" s="5"/>
      <c r="SCA97" s="5"/>
      <c r="SCB97" s="5"/>
      <c r="SCC97" s="5"/>
      <c r="SCD97" s="5"/>
      <c r="SCE97" s="5"/>
      <c r="SCF97" s="5"/>
      <c r="SCG97" s="5"/>
      <c r="SCH97" s="5"/>
      <c r="SCI97" s="5"/>
      <c r="SCJ97" s="5"/>
      <c r="SCK97" s="5"/>
      <c r="SCL97" s="5"/>
      <c r="SCM97" s="5"/>
      <c r="SCN97" s="5"/>
      <c r="SCO97" s="5"/>
      <c r="SCP97" s="5"/>
      <c r="SCQ97" s="5"/>
      <c r="SCR97" s="5"/>
      <c r="SCS97" s="5"/>
      <c r="SCT97" s="5"/>
      <c r="SCU97" s="5"/>
      <c r="SCV97" s="5"/>
      <c r="SCW97" s="5"/>
      <c r="SCX97" s="5"/>
      <c r="SCY97" s="5"/>
      <c r="SCZ97" s="5"/>
      <c r="SDA97" s="5"/>
      <c r="SDB97" s="5"/>
      <c r="SDC97" s="5"/>
      <c r="SDD97" s="5"/>
      <c r="SDE97" s="5"/>
      <c r="SDF97" s="5"/>
      <c r="SDG97" s="5"/>
      <c r="SDH97" s="5"/>
      <c r="SDI97" s="5"/>
      <c r="SDJ97" s="5"/>
      <c r="SDK97" s="5"/>
      <c r="SDL97" s="5"/>
      <c r="SDM97" s="5"/>
      <c r="SDN97" s="5"/>
      <c r="SDO97" s="5"/>
      <c r="SDP97" s="5"/>
      <c r="SDQ97" s="5"/>
      <c r="SDR97" s="5"/>
      <c r="SDS97" s="5"/>
      <c r="SDT97" s="5"/>
      <c r="SDU97" s="5"/>
      <c r="SDV97" s="5"/>
      <c r="SDW97" s="5"/>
      <c r="SDX97" s="5"/>
      <c r="SDY97" s="5"/>
      <c r="SDZ97" s="5"/>
      <c r="SEA97" s="5"/>
      <c r="SEB97" s="5"/>
      <c r="SEC97" s="5"/>
      <c r="SED97" s="5"/>
      <c r="SEE97" s="5"/>
      <c r="SEF97" s="5"/>
      <c r="SEG97" s="5"/>
      <c r="SEH97" s="5"/>
      <c r="SEI97" s="5"/>
      <c r="SEJ97" s="5"/>
      <c r="SEK97" s="5"/>
      <c r="SEL97" s="5"/>
      <c r="SEM97" s="5"/>
      <c r="SEN97" s="5"/>
      <c r="SEO97" s="5"/>
      <c r="SEP97" s="5"/>
      <c r="SEQ97" s="5"/>
      <c r="SER97" s="5"/>
      <c r="SES97" s="5"/>
      <c r="SET97" s="5"/>
      <c r="SEU97" s="5"/>
      <c r="SEV97" s="5"/>
      <c r="SEW97" s="5"/>
      <c r="SEX97" s="5"/>
      <c r="SEY97" s="5"/>
      <c r="SEZ97" s="5"/>
      <c r="SFA97" s="5"/>
      <c r="SFB97" s="5"/>
      <c r="SFC97" s="5"/>
      <c r="SFD97" s="5"/>
      <c r="SFE97" s="5"/>
      <c r="SFF97" s="5"/>
      <c r="SFG97" s="5"/>
      <c r="SFH97" s="5"/>
      <c r="SFI97" s="5"/>
      <c r="SFJ97" s="5"/>
      <c r="SFK97" s="5"/>
      <c r="SFL97" s="5"/>
      <c r="SFM97" s="5"/>
      <c r="SFN97" s="5"/>
      <c r="SFO97" s="5"/>
      <c r="SFP97" s="5"/>
      <c r="SFQ97" s="5"/>
      <c r="SFR97" s="5"/>
      <c r="SFS97" s="5"/>
      <c r="SFT97" s="5"/>
      <c r="SFU97" s="5"/>
      <c r="SFV97" s="5"/>
      <c r="SFW97" s="5"/>
      <c r="SFX97" s="5"/>
      <c r="SFY97" s="5"/>
      <c r="SFZ97" s="5"/>
      <c r="SGA97" s="5"/>
      <c r="SGB97" s="5"/>
      <c r="SGC97" s="5"/>
      <c r="SGD97" s="5"/>
      <c r="SGE97" s="5"/>
      <c r="SGF97" s="5"/>
      <c r="SGG97" s="5"/>
      <c r="SGH97" s="5"/>
      <c r="SGI97" s="5"/>
      <c r="SGJ97" s="5"/>
      <c r="SGK97" s="5"/>
      <c r="SGL97" s="5"/>
      <c r="SGM97" s="5"/>
      <c r="SGN97" s="5"/>
      <c r="SGO97" s="5"/>
      <c r="SGP97" s="5"/>
      <c r="SGQ97" s="5"/>
      <c r="SGR97" s="5"/>
      <c r="SGS97" s="5"/>
      <c r="SGT97" s="5"/>
      <c r="SGU97" s="5"/>
      <c r="SGV97" s="5"/>
      <c r="SGW97" s="5"/>
      <c r="SGX97" s="5"/>
      <c r="SGY97" s="5"/>
      <c r="SGZ97" s="5"/>
      <c r="SHA97" s="5"/>
      <c r="SHB97" s="5"/>
      <c r="SHC97" s="5"/>
      <c r="SHD97" s="5"/>
      <c r="SHE97" s="5"/>
      <c r="SHF97" s="5"/>
      <c r="SHG97" s="5"/>
      <c r="SHH97" s="5"/>
      <c r="SHI97" s="5"/>
      <c r="SHJ97" s="5"/>
      <c r="SHK97" s="5"/>
      <c r="SHL97" s="5"/>
      <c r="SHM97" s="5"/>
      <c r="SHN97" s="5"/>
      <c r="SHO97" s="5"/>
      <c r="SHP97" s="5"/>
      <c r="SHQ97" s="5"/>
      <c r="SHR97" s="5"/>
      <c r="SHS97" s="5"/>
      <c r="SHT97" s="5"/>
      <c r="SHU97" s="5"/>
      <c r="SHV97" s="5"/>
      <c r="SHW97" s="5"/>
      <c r="SHX97" s="5"/>
      <c r="SHY97" s="5"/>
      <c r="SHZ97" s="5"/>
      <c r="SIA97" s="5"/>
      <c r="SIB97" s="5"/>
      <c r="SIC97" s="5"/>
      <c r="SID97" s="5"/>
      <c r="SIE97" s="5"/>
      <c r="SIF97" s="5"/>
      <c r="SIG97" s="5"/>
      <c r="SIH97" s="5"/>
      <c r="SII97" s="5"/>
      <c r="SIJ97" s="5"/>
      <c r="SIK97" s="5"/>
      <c r="SIL97" s="5"/>
      <c r="SIM97" s="5"/>
      <c r="SIN97" s="5"/>
      <c r="SIO97" s="5"/>
      <c r="SIP97" s="5"/>
      <c r="SIQ97" s="5"/>
      <c r="SIR97" s="5"/>
      <c r="SIS97" s="5"/>
      <c r="SIT97" s="5"/>
      <c r="SIU97" s="5"/>
      <c r="SIV97" s="5"/>
      <c r="SIW97" s="5"/>
      <c r="SIX97" s="5"/>
      <c r="SIY97" s="5"/>
      <c r="SIZ97" s="5"/>
      <c r="SJA97" s="5"/>
      <c r="SJB97" s="5"/>
      <c r="SJC97" s="5"/>
      <c r="SJD97" s="5"/>
      <c r="SJE97" s="5"/>
      <c r="SJF97" s="5"/>
      <c r="SJG97" s="5"/>
      <c r="SJH97" s="5"/>
      <c r="SJI97" s="5"/>
      <c r="SJJ97" s="5"/>
      <c r="SJK97" s="5"/>
      <c r="SJL97" s="5"/>
      <c r="SJM97" s="5"/>
      <c r="SJN97" s="5"/>
      <c r="SJO97" s="5"/>
      <c r="SJP97" s="5"/>
      <c r="SJQ97" s="5"/>
      <c r="SJR97" s="5"/>
      <c r="SJS97" s="5"/>
      <c r="SJT97" s="5"/>
      <c r="SJU97" s="5"/>
      <c r="SJV97" s="5"/>
      <c r="SJW97" s="5"/>
      <c r="SJX97" s="5"/>
      <c r="SJY97" s="5"/>
      <c r="SJZ97" s="5"/>
      <c r="SKA97" s="5"/>
      <c r="SKB97" s="5"/>
      <c r="SKC97" s="5"/>
      <c r="SKD97" s="5"/>
      <c r="SKE97" s="5"/>
      <c r="SKF97" s="5"/>
      <c r="SKG97" s="5"/>
      <c r="SKH97" s="5"/>
      <c r="SKI97" s="5"/>
      <c r="SKJ97" s="5"/>
      <c r="SKK97" s="5"/>
      <c r="SKL97" s="5"/>
      <c r="SKM97" s="5"/>
      <c r="SKN97" s="5"/>
      <c r="SKO97" s="5"/>
      <c r="SKP97" s="5"/>
      <c r="SKQ97" s="5"/>
      <c r="SKR97" s="5"/>
      <c r="SKS97" s="5"/>
      <c r="SKT97" s="5"/>
      <c r="SKU97" s="5"/>
      <c r="SKV97" s="5"/>
      <c r="SKW97" s="5"/>
      <c r="SKX97" s="5"/>
      <c r="SKY97" s="5"/>
      <c r="SKZ97" s="5"/>
      <c r="SLA97" s="5"/>
      <c r="SLB97" s="5"/>
      <c r="SLC97" s="5"/>
      <c r="SLD97" s="5"/>
      <c r="SLE97" s="5"/>
      <c r="SLF97" s="5"/>
      <c r="SLG97" s="5"/>
      <c r="SLH97" s="5"/>
      <c r="SLI97" s="5"/>
      <c r="SLJ97" s="5"/>
      <c r="SLK97" s="5"/>
      <c r="SLL97" s="5"/>
      <c r="SLM97" s="5"/>
      <c r="SLN97" s="5"/>
      <c r="SLO97" s="5"/>
      <c r="SLP97" s="5"/>
      <c r="SLQ97" s="5"/>
      <c r="SLR97" s="5"/>
      <c r="SLS97" s="5"/>
      <c r="SLT97" s="5"/>
      <c r="SLU97" s="5"/>
      <c r="SLV97" s="5"/>
      <c r="SLW97" s="5"/>
      <c r="SLX97" s="5"/>
      <c r="SLY97" s="5"/>
      <c r="SLZ97" s="5"/>
      <c r="SMA97" s="5"/>
      <c r="SMB97" s="5"/>
      <c r="SMC97" s="5"/>
      <c r="SMD97" s="5"/>
      <c r="SME97" s="5"/>
      <c r="SMF97" s="5"/>
      <c r="SMG97" s="5"/>
      <c r="SMH97" s="5"/>
      <c r="SMI97" s="5"/>
      <c r="SMJ97" s="5"/>
      <c r="SMK97" s="5"/>
      <c r="SML97" s="5"/>
      <c r="SMM97" s="5"/>
      <c r="SMN97" s="5"/>
      <c r="SMO97" s="5"/>
      <c r="SMP97" s="5"/>
      <c r="SMQ97" s="5"/>
      <c r="SMR97" s="5"/>
      <c r="SMS97" s="5"/>
      <c r="SMT97" s="5"/>
      <c r="SMU97" s="5"/>
      <c r="SMV97" s="5"/>
      <c r="SMW97" s="5"/>
      <c r="SMX97" s="5"/>
      <c r="SMY97" s="5"/>
      <c r="SMZ97" s="5"/>
      <c r="SNA97" s="5"/>
      <c r="SNB97" s="5"/>
      <c r="SNC97" s="5"/>
      <c r="SND97" s="5"/>
      <c r="SNE97" s="5"/>
      <c r="SNF97" s="5"/>
      <c r="SNG97" s="5"/>
      <c r="SNH97" s="5"/>
      <c r="SNI97" s="5"/>
      <c r="SNJ97" s="5"/>
      <c r="SNK97" s="5"/>
      <c r="SNL97" s="5"/>
      <c r="SNM97" s="5"/>
      <c r="SNN97" s="5"/>
      <c r="SNO97" s="5"/>
      <c r="SNP97" s="5"/>
      <c r="SNQ97" s="5"/>
      <c r="SNR97" s="5"/>
      <c r="SNS97" s="5"/>
      <c r="SNT97" s="5"/>
      <c r="SNU97" s="5"/>
      <c r="SNV97" s="5"/>
      <c r="SNW97" s="5"/>
      <c r="SNX97" s="5"/>
      <c r="SNY97" s="5"/>
      <c r="SNZ97" s="5"/>
      <c r="SOA97" s="5"/>
      <c r="SOB97" s="5"/>
      <c r="SOC97" s="5"/>
      <c r="SOD97" s="5"/>
      <c r="SOE97" s="5"/>
      <c r="SOF97" s="5"/>
      <c r="SOG97" s="5"/>
      <c r="SOH97" s="5"/>
      <c r="SOI97" s="5"/>
      <c r="SOJ97" s="5"/>
      <c r="SOK97" s="5"/>
      <c r="SOL97" s="5"/>
      <c r="SOM97" s="5"/>
      <c r="SON97" s="5"/>
      <c r="SOO97" s="5"/>
      <c r="SOP97" s="5"/>
      <c r="SOQ97" s="5"/>
      <c r="SOR97" s="5"/>
      <c r="SOS97" s="5"/>
      <c r="SOT97" s="5"/>
      <c r="SOU97" s="5"/>
      <c r="SOV97" s="5"/>
      <c r="SOW97" s="5"/>
      <c r="SOX97" s="5"/>
      <c r="SOY97" s="5"/>
      <c r="SOZ97" s="5"/>
      <c r="SPA97" s="5"/>
      <c r="SPB97" s="5"/>
      <c r="SPC97" s="5"/>
      <c r="SPD97" s="5"/>
      <c r="SPE97" s="5"/>
      <c r="SPF97" s="5"/>
      <c r="SPG97" s="5"/>
      <c r="SPH97" s="5"/>
      <c r="SPI97" s="5"/>
      <c r="SPJ97" s="5"/>
      <c r="SPK97" s="5"/>
      <c r="SPL97" s="5"/>
      <c r="SPM97" s="5"/>
      <c r="SPN97" s="5"/>
      <c r="SPO97" s="5"/>
      <c r="SPP97" s="5"/>
      <c r="SPQ97" s="5"/>
      <c r="SPR97" s="5"/>
      <c r="SPS97" s="5"/>
      <c r="SPT97" s="5"/>
      <c r="SPU97" s="5"/>
      <c r="SPV97" s="5"/>
      <c r="SPW97" s="5"/>
      <c r="SPX97" s="5"/>
      <c r="SPY97" s="5"/>
      <c r="SPZ97" s="5"/>
      <c r="SQA97" s="5"/>
      <c r="SQB97" s="5"/>
      <c r="SQC97" s="5"/>
      <c r="SQD97" s="5"/>
      <c r="SQE97" s="5"/>
      <c r="SQF97" s="5"/>
      <c r="SQG97" s="5"/>
      <c r="SQH97" s="5"/>
      <c r="SQI97" s="5"/>
      <c r="SQJ97" s="5"/>
      <c r="SQK97" s="5"/>
      <c r="SQL97" s="5"/>
      <c r="SQM97" s="5"/>
      <c r="SQN97" s="5"/>
      <c r="SQO97" s="5"/>
      <c r="SQP97" s="5"/>
      <c r="SQQ97" s="5"/>
      <c r="SQR97" s="5"/>
      <c r="SQS97" s="5"/>
      <c r="SQT97" s="5"/>
      <c r="SQU97" s="5"/>
      <c r="SQV97" s="5"/>
      <c r="SQW97" s="5"/>
      <c r="SQX97" s="5"/>
      <c r="SQY97" s="5"/>
      <c r="SQZ97" s="5"/>
      <c r="SRA97" s="5"/>
      <c r="SRB97" s="5"/>
      <c r="SRC97" s="5"/>
      <c r="SRD97" s="5"/>
      <c r="SRE97" s="5"/>
      <c r="SRF97" s="5"/>
      <c r="SRG97" s="5"/>
      <c r="SRH97" s="5"/>
      <c r="SRI97" s="5"/>
      <c r="SRJ97" s="5"/>
      <c r="SRK97" s="5"/>
      <c r="SRL97" s="5"/>
      <c r="SRM97" s="5"/>
      <c r="SRN97" s="5"/>
      <c r="SRO97" s="5"/>
      <c r="SRP97" s="5"/>
      <c r="SRQ97" s="5"/>
      <c r="SRR97" s="5"/>
      <c r="SRS97" s="5"/>
      <c r="SRT97" s="5"/>
      <c r="SRU97" s="5"/>
      <c r="SRV97" s="5"/>
      <c r="SRW97" s="5"/>
      <c r="SRX97" s="5"/>
      <c r="SRY97" s="5"/>
      <c r="SRZ97" s="5"/>
      <c r="SSA97" s="5"/>
      <c r="SSB97" s="5"/>
      <c r="SSC97" s="5"/>
      <c r="SSD97" s="5"/>
      <c r="SSE97" s="5"/>
      <c r="SSF97" s="5"/>
      <c r="SSG97" s="5"/>
      <c r="SSH97" s="5"/>
      <c r="SSI97" s="5"/>
      <c r="SSJ97" s="5"/>
      <c r="SSK97" s="5"/>
      <c r="SSL97" s="5"/>
      <c r="SSM97" s="5"/>
      <c r="SSN97" s="5"/>
      <c r="SSO97" s="5"/>
      <c r="SSP97" s="5"/>
      <c r="SSQ97" s="5"/>
      <c r="SSR97" s="5"/>
      <c r="SSS97" s="5"/>
      <c r="SST97" s="5"/>
      <c r="SSU97" s="5"/>
      <c r="SSV97" s="5"/>
      <c r="SSW97" s="5"/>
      <c r="SSX97" s="5"/>
      <c r="SSY97" s="5"/>
      <c r="SSZ97" s="5"/>
      <c r="STA97" s="5"/>
      <c r="STB97" s="5"/>
      <c r="STC97" s="5"/>
      <c r="STD97" s="5"/>
      <c r="STE97" s="5"/>
      <c r="STF97" s="5"/>
      <c r="STG97" s="5"/>
      <c r="STH97" s="5"/>
      <c r="STI97" s="5"/>
      <c r="STJ97" s="5"/>
      <c r="STK97" s="5"/>
      <c r="STL97" s="5"/>
      <c r="STM97" s="5"/>
      <c r="STN97" s="5"/>
      <c r="STO97" s="5"/>
      <c r="STP97" s="5"/>
      <c r="STQ97" s="5"/>
      <c r="STR97" s="5"/>
      <c r="STS97" s="5"/>
      <c r="STT97" s="5"/>
      <c r="STU97" s="5"/>
      <c r="STV97" s="5"/>
      <c r="STW97" s="5"/>
      <c r="STX97" s="5"/>
      <c r="STY97" s="5"/>
      <c r="STZ97" s="5"/>
      <c r="SUA97" s="5"/>
      <c r="SUB97" s="5"/>
      <c r="SUC97" s="5"/>
      <c r="SUD97" s="5"/>
      <c r="SUE97" s="5"/>
      <c r="SUF97" s="5"/>
      <c r="SUG97" s="5"/>
      <c r="SUH97" s="5"/>
      <c r="SUI97" s="5"/>
      <c r="SUJ97" s="5"/>
      <c r="SUK97" s="5"/>
      <c r="SUL97" s="5"/>
      <c r="SUM97" s="5"/>
      <c r="SUN97" s="5"/>
      <c r="SUO97" s="5"/>
      <c r="SUP97" s="5"/>
      <c r="SUQ97" s="5"/>
      <c r="SUR97" s="5"/>
      <c r="SUS97" s="5"/>
      <c r="SUT97" s="5"/>
      <c r="SUU97" s="5"/>
      <c r="SUV97" s="5"/>
      <c r="SUW97" s="5"/>
      <c r="SUX97" s="5"/>
      <c r="SUY97" s="5"/>
      <c r="SUZ97" s="5"/>
      <c r="SVA97" s="5"/>
      <c r="SVB97" s="5"/>
      <c r="SVC97" s="5"/>
      <c r="SVD97" s="5"/>
      <c r="SVE97" s="5"/>
      <c r="SVF97" s="5"/>
      <c r="SVG97" s="5"/>
      <c r="SVH97" s="5"/>
      <c r="SVI97" s="5"/>
      <c r="SVJ97" s="5"/>
      <c r="SVK97" s="5"/>
      <c r="SVL97" s="5"/>
      <c r="SVM97" s="5"/>
      <c r="SVN97" s="5"/>
      <c r="SVO97" s="5"/>
      <c r="SVP97" s="5"/>
      <c r="SVQ97" s="5"/>
      <c r="SVR97" s="5"/>
      <c r="SVS97" s="5"/>
      <c r="SVT97" s="5"/>
      <c r="SVU97" s="5"/>
      <c r="SVV97" s="5"/>
      <c r="SVW97" s="5"/>
      <c r="SVX97" s="5"/>
      <c r="SVY97" s="5"/>
      <c r="SVZ97" s="5"/>
      <c r="SWA97" s="5"/>
      <c r="SWB97" s="5"/>
      <c r="SWC97" s="5"/>
      <c r="SWD97" s="5"/>
      <c r="SWE97" s="5"/>
      <c r="SWF97" s="5"/>
      <c r="SWG97" s="5"/>
      <c r="SWH97" s="5"/>
      <c r="SWI97" s="5"/>
      <c r="SWJ97" s="5"/>
      <c r="SWK97" s="5"/>
      <c r="SWL97" s="5"/>
      <c r="SWM97" s="5"/>
      <c r="SWN97" s="5"/>
      <c r="SWO97" s="5"/>
      <c r="SWP97" s="5"/>
      <c r="SWQ97" s="5"/>
      <c r="SWR97" s="5"/>
      <c r="SWS97" s="5"/>
      <c r="SWT97" s="5"/>
      <c r="SWU97" s="5"/>
      <c r="SWV97" s="5"/>
      <c r="SWW97" s="5"/>
      <c r="SWX97" s="5"/>
      <c r="SWY97" s="5"/>
      <c r="SWZ97" s="5"/>
      <c r="SXA97" s="5"/>
      <c r="SXB97" s="5"/>
      <c r="SXC97" s="5"/>
      <c r="SXD97" s="5"/>
      <c r="SXE97" s="5"/>
      <c r="SXF97" s="5"/>
      <c r="SXG97" s="5"/>
      <c r="SXH97" s="5"/>
      <c r="SXI97" s="5"/>
      <c r="SXJ97" s="5"/>
      <c r="SXK97" s="5"/>
      <c r="SXL97" s="5"/>
      <c r="SXM97" s="5"/>
      <c r="SXN97" s="5"/>
      <c r="SXO97" s="5"/>
      <c r="SXP97" s="5"/>
      <c r="SXQ97" s="5"/>
      <c r="SXR97" s="5"/>
      <c r="SXS97" s="5"/>
      <c r="SXT97" s="5"/>
      <c r="SXU97" s="5"/>
      <c r="SXV97" s="5"/>
      <c r="SXW97" s="5"/>
      <c r="SXX97" s="5"/>
      <c r="SXY97" s="5"/>
      <c r="SXZ97" s="5"/>
      <c r="SYA97" s="5"/>
      <c r="SYB97" s="5"/>
      <c r="SYC97" s="5"/>
      <c r="SYD97" s="5"/>
      <c r="SYE97" s="5"/>
      <c r="SYF97" s="5"/>
      <c r="SYG97" s="5"/>
      <c r="SYH97" s="5"/>
      <c r="SYI97" s="5"/>
      <c r="SYJ97" s="5"/>
      <c r="SYK97" s="5"/>
      <c r="SYL97" s="5"/>
      <c r="SYM97" s="5"/>
      <c r="SYN97" s="5"/>
      <c r="SYO97" s="5"/>
      <c r="SYP97" s="5"/>
      <c r="SYQ97" s="5"/>
      <c r="SYR97" s="5"/>
      <c r="SYS97" s="5"/>
      <c r="SYT97" s="5"/>
      <c r="SYU97" s="5"/>
      <c r="SYV97" s="5"/>
      <c r="SYW97" s="5"/>
      <c r="SYX97" s="5"/>
      <c r="SYY97" s="5"/>
      <c r="SYZ97" s="5"/>
      <c r="SZA97" s="5"/>
      <c r="SZB97" s="5"/>
      <c r="SZC97" s="5"/>
      <c r="SZD97" s="5"/>
      <c r="SZE97" s="5"/>
      <c r="SZF97" s="5"/>
      <c r="SZG97" s="5"/>
      <c r="SZH97" s="5"/>
      <c r="SZI97" s="5"/>
      <c r="SZJ97" s="5"/>
      <c r="SZK97" s="5"/>
      <c r="SZL97" s="5"/>
      <c r="SZM97" s="5"/>
      <c r="SZN97" s="5"/>
      <c r="SZO97" s="5"/>
      <c r="SZP97" s="5"/>
      <c r="SZQ97" s="5"/>
      <c r="SZR97" s="5"/>
      <c r="SZS97" s="5"/>
      <c r="SZT97" s="5"/>
      <c r="SZU97" s="5"/>
      <c r="SZV97" s="5"/>
      <c r="SZW97" s="5"/>
      <c r="SZX97" s="5"/>
      <c r="SZY97" s="5"/>
      <c r="SZZ97" s="5"/>
      <c r="TAA97" s="5"/>
      <c r="TAB97" s="5"/>
      <c r="TAC97" s="5"/>
      <c r="TAD97" s="5"/>
      <c r="TAE97" s="5"/>
      <c r="TAF97" s="5"/>
      <c r="TAG97" s="5"/>
      <c r="TAH97" s="5"/>
      <c r="TAI97" s="5"/>
      <c r="TAJ97" s="5"/>
      <c r="TAK97" s="5"/>
      <c r="TAL97" s="5"/>
      <c r="TAM97" s="5"/>
      <c r="TAN97" s="5"/>
      <c r="TAO97" s="5"/>
      <c r="TAP97" s="5"/>
      <c r="TAQ97" s="5"/>
      <c r="TAR97" s="5"/>
      <c r="TAS97" s="5"/>
      <c r="TAT97" s="5"/>
      <c r="TAU97" s="5"/>
      <c r="TAV97" s="5"/>
      <c r="TAW97" s="5"/>
      <c r="TAX97" s="5"/>
      <c r="TAY97" s="5"/>
      <c r="TAZ97" s="5"/>
      <c r="TBA97" s="5"/>
      <c r="TBB97" s="5"/>
      <c r="TBC97" s="5"/>
      <c r="TBD97" s="5"/>
      <c r="TBE97" s="5"/>
      <c r="TBF97" s="5"/>
      <c r="TBG97" s="5"/>
      <c r="TBH97" s="5"/>
      <c r="TBI97" s="5"/>
      <c r="TBJ97" s="5"/>
      <c r="TBK97" s="5"/>
      <c r="TBL97" s="5"/>
      <c r="TBM97" s="5"/>
      <c r="TBN97" s="5"/>
      <c r="TBO97" s="5"/>
      <c r="TBP97" s="5"/>
      <c r="TBQ97" s="5"/>
      <c r="TBR97" s="5"/>
      <c r="TBS97" s="5"/>
      <c r="TBT97" s="5"/>
      <c r="TBU97" s="5"/>
      <c r="TBV97" s="5"/>
      <c r="TBW97" s="5"/>
      <c r="TBX97" s="5"/>
      <c r="TBY97" s="5"/>
      <c r="TBZ97" s="5"/>
      <c r="TCA97" s="5"/>
      <c r="TCB97" s="5"/>
      <c r="TCC97" s="5"/>
      <c r="TCD97" s="5"/>
      <c r="TCE97" s="5"/>
      <c r="TCF97" s="5"/>
      <c r="TCG97" s="5"/>
      <c r="TCH97" s="5"/>
      <c r="TCI97" s="5"/>
      <c r="TCJ97" s="5"/>
      <c r="TCK97" s="5"/>
      <c r="TCL97" s="5"/>
      <c r="TCM97" s="5"/>
      <c r="TCN97" s="5"/>
      <c r="TCO97" s="5"/>
      <c r="TCP97" s="5"/>
      <c r="TCQ97" s="5"/>
      <c r="TCR97" s="5"/>
      <c r="TCS97" s="5"/>
      <c r="TCT97" s="5"/>
      <c r="TCU97" s="5"/>
      <c r="TCV97" s="5"/>
      <c r="TCW97" s="5"/>
      <c r="TCX97" s="5"/>
      <c r="TCY97" s="5"/>
      <c r="TCZ97" s="5"/>
      <c r="TDA97" s="5"/>
      <c r="TDB97" s="5"/>
      <c r="TDC97" s="5"/>
      <c r="TDD97" s="5"/>
      <c r="TDE97" s="5"/>
      <c r="TDF97" s="5"/>
      <c r="TDG97" s="5"/>
      <c r="TDH97" s="5"/>
      <c r="TDI97" s="5"/>
      <c r="TDJ97" s="5"/>
      <c r="TDK97" s="5"/>
      <c r="TDL97" s="5"/>
      <c r="TDM97" s="5"/>
      <c r="TDN97" s="5"/>
      <c r="TDO97" s="5"/>
      <c r="TDP97" s="5"/>
      <c r="TDQ97" s="5"/>
      <c r="TDR97" s="5"/>
      <c r="TDS97" s="5"/>
      <c r="TDT97" s="5"/>
      <c r="TDU97" s="5"/>
      <c r="TDV97" s="5"/>
      <c r="TDW97" s="5"/>
      <c r="TDX97" s="5"/>
      <c r="TDY97" s="5"/>
      <c r="TDZ97" s="5"/>
      <c r="TEA97" s="5"/>
      <c r="TEB97" s="5"/>
      <c r="TEC97" s="5"/>
      <c r="TED97" s="5"/>
      <c r="TEE97" s="5"/>
      <c r="TEF97" s="5"/>
      <c r="TEG97" s="5"/>
      <c r="TEH97" s="5"/>
      <c r="TEI97" s="5"/>
      <c r="TEJ97" s="5"/>
      <c r="TEK97" s="5"/>
      <c r="TEL97" s="5"/>
      <c r="TEM97" s="5"/>
      <c r="TEN97" s="5"/>
      <c r="TEO97" s="5"/>
      <c r="TEP97" s="5"/>
      <c r="TEQ97" s="5"/>
      <c r="TER97" s="5"/>
      <c r="TES97" s="5"/>
      <c r="TET97" s="5"/>
      <c r="TEU97" s="5"/>
      <c r="TEV97" s="5"/>
      <c r="TEW97" s="5"/>
      <c r="TEX97" s="5"/>
      <c r="TEY97" s="5"/>
      <c r="TEZ97" s="5"/>
      <c r="TFA97" s="5"/>
      <c r="TFB97" s="5"/>
      <c r="TFC97" s="5"/>
      <c r="TFD97" s="5"/>
      <c r="TFE97" s="5"/>
      <c r="TFF97" s="5"/>
      <c r="TFG97" s="5"/>
      <c r="TFH97" s="5"/>
      <c r="TFI97" s="5"/>
      <c r="TFJ97" s="5"/>
      <c r="TFK97" s="5"/>
      <c r="TFL97" s="5"/>
      <c r="TFM97" s="5"/>
      <c r="TFN97" s="5"/>
      <c r="TFO97" s="5"/>
      <c r="TFP97" s="5"/>
      <c r="TFQ97" s="5"/>
      <c r="TFR97" s="5"/>
      <c r="TFS97" s="5"/>
      <c r="TFT97" s="5"/>
      <c r="TFU97" s="5"/>
      <c r="TFV97" s="5"/>
      <c r="TFW97" s="5"/>
      <c r="TFX97" s="5"/>
      <c r="TFY97" s="5"/>
      <c r="TFZ97" s="5"/>
      <c r="TGA97" s="5"/>
      <c r="TGB97" s="5"/>
      <c r="TGC97" s="5"/>
      <c r="TGD97" s="5"/>
      <c r="TGE97" s="5"/>
      <c r="TGF97" s="5"/>
      <c r="TGG97" s="5"/>
      <c r="TGH97" s="5"/>
      <c r="TGI97" s="5"/>
      <c r="TGJ97" s="5"/>
      <c r="TGK97" s="5"/>
      <c r="TGL97" s="5"/>
      <c r="TGM97" s="5"/>
      <c r="TGN97" s="5"/>
      <c r="TGO97" s="5"/>
      <c r="TGP97" s="5"/>
      <c r="TGQ97" s="5"/>
      <c r="TGR97" s="5"/>
      <c r="TGS97" s="5"/>
      <c r="TGT97" s="5"/>
      <c r="TGU97" s="5"/>
      <c r="TGV97" s="5"/>
      <c r="TGW97" s="5"/>
      <c r="TGX97" s="5"/>
      <c r="TGY97" s="5"/>
      <c r="TGZ97" s="5"/>
      <c r="THA97" s="5"/>
      <c r="THB97" s="5"/>
      <c r="THC97" s="5"/>
      <c r="THD97" s="5"/>
      <c r="THE97" s="5"/>
      <c r="THF97" s="5"/>
      <c r="THG97" s="5"/>
      <c r="THH97" s="5"/>
      <c r="THI97" s="5"/>
      <c r="THJ97" s="5"/>
      <c r="THK97" s="5"/>
      <c r="THL97" s="5"/>
      <c r="THM97" s="5"/>
      <c r="THN97" s="5"/>
      <c r="THO97" s="5"/>
      <c r="THP97" s="5"/>
      <c r="THQ97" s="5"/>
      <c r="THR97" s="5"/>
      <c r="THS97" s="5"/>
      <c r="THT97" s="5"/>
      <c r="THU97" s="5"/>
      <c r="THV97" s="5"/>
      <c r="THW97" s="5"/>
      <c r="THX97" s="5"/>
      <c r="THY97" s="5"/>
      <c r="THZ97" s="5"/>
      <c r="TIA97" s="5"/>
      <c r="TIB97" s="5"/>
      <c r="TIC97" s="5"/>
      <c r="TID97" s="5"/>
      <c r="TIE97" s="5"/>
      <c r="TIF97" s="5"/>
      <c r="TIG97" s="5"/>
      <c r="TIH97" s="5"/>
      <c r="TII97" s="5"/>
      <c r="TIJ97" s="5"/>
      <c r="TIK97" s="5"/>
      <c r="TIL97" s="5"/>
      <c r="TIM97" s="5"/>
      <c r="TIN97" s="5"/>
      <c r="TIO97" s="5"/>
      <c r="TIP97" s="5"/>
      <c r="TIQ97" s="5"/>
      <c r="TIR97" s="5"/>
      <c r="TIS97" s="5"/>
      <c r="TIT97" s="5"/>
      <c r="TIU97" s="5"/>
      <c r="TIV97" s="5"/>
      <c r="TIW97" s="5"/>
      <c r="TIX97" s="5"/>
      <c r="TIY97" s="5"/>
      <c r="TIZ97" s="5"/>
      <c r="TJA97" s="5"/>
      <c r="TJB97" s="5"/>
      <c r="TJC97" s="5"/>
      <c r="TJD97" s="5"/>
      <c r="TJE97" s="5"/>
      <c r="TJF97" s="5"/>
      <c r="TJG97" s="5"/>
      <c r="TJH97" s="5"/>
      <c r="TJI97" s="5"/>
      <c r="TJJ97" s="5"/>
      <c r="TJK97" s="5"/>
      <c r="TJL97" s="5"/>
      <c r="TJM97" s="5"/>
      <c r="TJN97" s="5"/>
      <c r="TJO97" s="5"/>
      <c r="TJP97" s="5"/>
      <c r="TJQ97" s="5"/>
      <c r="TJR97" s="5"/>
      <c r="TJS97" s="5"/>
      <c r="TJT97" s="5"/>
      <c r="TJU97" s="5"/>
      <c r="TJV97" s="5"/>
      <c r="TJW97" s="5"/>
      <c r="TJX97" s="5"/>
      <c r="TJY97" s="5"/>
      <c r="TJZ97" s="5"/>
      <c r="TKA97" s="5"/>
      <c r="TKB97" s="5"/>
      <c r="TKC97" s="5"/>
      <c r="TKD97" s="5"/>
      <c r="TKE97" s="5"/>
      <c r="TKF97" s="5"/>
      <c r="TKG97" s="5"/>
      <c r="TKH97" s="5"/>
      <c r="TKI97" s="5"/>
      <c r="TKJ97" s="5"/>
      <c r="TKK97" s="5"/>
      <c r="TKL97" s="5"/>
      <c r="TKM97" s="5"/>
      <c r="TKN97" s="5"/>
      <c r="TKO97" s="5"/>
      <c r="TKP97" s="5"/>
      <c r="TKQ97" s="5"/>
      <c r="TKR97" s="5"/>
      <c r="TKS97" s="5"/>
      <c r="TKT97" s="5"/>
      <c r="TKU97" s="5"/>
      <c r="TKV97" s="5"/>
      <c r="TKW97" s="5"/>
      <c r="TKX97" s="5"/>
      <c r="TKY97" s="5"/>
      <c r="TKZ97" s="5"/>
      <c r="TLA97" s="5"/>
      <c r="TLB97" s="5"/>
      <c r="TLC97" s="5"/>
      <c r="TLD97" s="5"/>
      <c r="TLE97" s="5"/>
      <c r="TLF97" s="5"/>
      <c r="TLG97" s="5"/>
      <c r="TLH97" s="5"/>
      <c r="TLI97" s="5"/>
      <c r="TLJ97" s="5"/>
      <c r="TLK97" s="5"/>
      <c r="TLL97" s="5"/>
      <c r="TLM97" s="5"/>
      <c r="TLN97" s="5"/>
      <c r="TLO97" s="5"/>
      <c r="TLP97" s="5"/>
      <c r="TLQ97" s="5"/>
      <c r="TLR97" s="5"/>
      <c r="TLS97" s="5"/>
      <c r="TLT97" s="5"/>
      <c r="TLU97" s="5"/>
      <c r="TLV97" s="5"/>
      <c r="TLW97" s="5"/>
      <c r="TLX97" s="5"/>
      <c r="TLY97" s="5"/>
      <c r="TLZ97" s="5"/>
      <c r="TMA97" s="5"/>
      <c r="TMB97" s="5"/>
      <c r="TMC97" s="5"/>
      <c r="TMD97" s="5"/>
      <c r="TME97" s="5"/>
      <c r="TMF97" s="5"/>
      <c r="TMG97" s="5"/>
      <c r="TMH97" s="5"/>
      <c r="TMI97" s="5"/>
      <c r="TMJ97" s="5"/>
      <c r="TMK97" s="5"/>
      <c r="TML97" s="5"/>
      <c r="TMM97" s="5"/>
      <c r="TMN97" s="5"/>
      <c r="TMO97" s="5"/>
      <c r="TMP97" s="5"/>
      <c r="TMQ97" s="5"/>
      <c r="TMR97" s="5"/>
      <c r="TMS97" s="5"/>
      <c r="TMT97" s="5"/>
      <c r="TMU97" s="5"/>
      <c r="TMV97" s="5"/>
      <c r="TMW97" s="5"/>
      <c r="TMX97" s="5"/>
      <c r="TMY97" s="5"/>
      <c r="TMZ97" s="5"/>
      <c r="TNA97" s="5"/>
      <c r="TNB97" s="5"/>
      <c r="TNC97" s="5"/>
      <c r="TND97" s="5"/>
      <c r="TNE97" s="5"/>
      <c r="TNF97" s="5"/>
      <c r="TNG97" s="5"/>
      <c r="TNH97" s="5"/>
      <c r="TNI97" s="5"/>
      <c r="TNJ97" s="5"/>
      <c r="TNK97" s="5"/>
      <c r="TNL97" s="5"/>
      <c r="TNM97" s="5"/>
      <c r="TNN97" s="5"/>
      <c r="TNO97" s="5"/>
      <c r="TNP97" s="5"/>
      <c r="TNQ97" s="5"/>
      <c r="TNR97" s="5"/>
      <c r="TNS97" s="5"/>
      <c r="TNT97" s="5"/>
      <c r="TNU97" s="5"/>
      <c r="TNV97" s="5"/>
      <c r="TNW97" s="5"/>
      <c r="TNX97" s="5"/>
      <c r="TNY97" s="5"/>
      <c r="TNZ97" s="5"/>
      <c r="TOA97" s="5"/>
      <c r="TOB97" s="5"/>
      <c r="TOC97" s="5"/>
      <c r="TOD97" s="5"/>
      <c r="TOE97" s="5"/>
      <c r="TOF97" s="5"/>
      <c r="TOG97" s="5"/>
      <c r="TOH97" s="5"/>
      <c r="TOI97" s="5"/>
      <c r="TOJ97" s="5"/>
      <c r="TOK97" s="5"/>
      <c r="TOL97" s="5"/>
      <c r="TOM97" s="5"/>
      <c r="TON97" s="5"/>
      <c r="TOO97" s="5"/>
      <c r="TOP97" s="5"/>
      <c r="TOQ97" s="5"/>
      <c r="TOR97" s="5"/>
      <c r="TOS97" s="5"/>
      <c r="TOT97" s="5"/>
      <c r="TOU97" s="5"/>
      <c r="TOV97" s="5"/>
      <c r="TOW97" s="5"/>
      <c r="TOX97" s="5"/>
      <c r="TOY97" s="5"/>
      <c r="TOZ97" s="5"/>
      <c r="TPA97" s="5"/>
      <c r="TPB97" s="5"/>
      <c r="TPC97" s="5"/>
      <c r="TPD97" s="5"/>
      <c r="TPE97" s="5"/>
      <c r="TPF97" s="5"/>
      <c r="TPG97" s="5"/>
      <c r="TPH97" s="5"/>
      <c r="TPI97" s="5"/>
      <c r="TPJ97" s="5"/>
      <c r="TPK97" s="5"/>
      <c r="TPL97" s="5"/>
      <c r="TPM97" s="5"/>
      <c r="TPN97" s="5"/>
      <c r="TPO97" s="5"/>
      <c r="TPP97" s="5"/>
      <c r="TPQ97" s="5"/>
      <c r="TPR97" s="5"/>
      <c r="TPS97" s="5"/>
      <c r="TPT97" s="5"/>
      <c r="TPU97" s="5"/>
      <c r="TPV97" s="5"/>
      <c r="TPW97" s="5"/>
      <c r="TPX97" s="5"/>
      <c r="TPY97" s="5"/>
      <c r="TPZ97" s="5"/>
      <c r="TQA97" s="5"/>
      <c r="TQB97" s="5"/>
      <c r="TQC97" s="5"/>
      <c r="TQD97" s="5"/>
      <c r="TQE97" s="5"/>
      <c r="TQF97" s="5"/>
      <c r="TQG97" s="5"/>
      <c r="TQH97" s="5"/>
      <c r="TQI97" s="5"/>
      <c r="TQJ97" s="5"/>
      <c r="TQK97" s="5"/>
      <c r="TQL97" s="5"/>
      <c r="TQM97" s="5"/>
      <c r="TQN97" s="5"/>
      <c r="TQO97" s="5"/>
      <c r="TQP97" s="5"/>
      <c r="TQQ97" s="5"/>
      <c r="TQR97" s="5"/>
      <c r="TQS97" s="5"/>
      <c r="TQT97" s="5"/>
      <c r="TQU97" s="5"/>
      <c r="TQV97" s="5"/>
      <c r="TQW97" s="5"/>
      <c r="TQX97" s="5"/>
      <c r="TQY97" s="5"/>
      <c r="TQZ97" s="5"/>
      <c r="TRA97" s="5"/>
      <c r="TRB97" s="5"/>
      <c r="TRC97" s="5"/>
      <c r="TRD97" s="5"/>
      <c r="TRE97" s="5"/>
      <c r="TRF97" s="5"/>
      <c r="TRG97" s="5"/>
      <c r="TRH97" s="5"/>
      <c r="TRI97" s="5"/>
      <c r="TRJ97" s="5"/>
      <c r="TRK97" s="5"/>
      <c r="TRL97" s="5"/>
      <c r="TRM97" s="5"/>
      <c r="TRN97" s="5"/>
      <c r="TRO97" s="5"/>
      <c r="TRP97" s="5"/>
      <c r="TRQ97" s="5"/>
      <c r="TRR97" s="5"/>
      <c r="TRS97" s="5"/>
      <c r="TRT97" s="5"/>
      <c r="TRU97" s="5"/>
      <c r="TRV97" s="5"/>
      <c r="TRW97" s="5"/>
      <c r="TRX97" s="5"/>
      <c r="TRY97" s="5"/>
      <c r="TRZ97" s="5"/>
      <c r="TSA97" s="5"/>
      <c r="TSB97" s="5"/>
      <c r="TSC97" s="5"/>
      <c r="TSD97" s="5"/>
      <c r="TSE97" s="5"/>
      <c r="TSF97" s="5"/>
      <c r="TSG97" s="5"/>
      <c r="TSH97" s="5"/>
      <c r="TSI97" s="5"/>
      <c r="TSJ97" s="5"/>
      <c r="TSK97" s="5"/>
      <c r="TSL97" s="5"/>
      <c r="TSM97" s="5"/>
      <c r="TSN97" s="5"/>
      <c r="TSO97" s="5"/>
      <c r="TSP97" s="5"/>
      <c r="TSQ97" s="5"/>
      <c r="TSR97" s="5"/>
      <c r="TSS97" s="5"/>
      <c r="TST97" s="5"/>
      <c r="TSU97" s="5"/>
      <c r="TSV97" s="5"/>
      <c r="TSW97" s="5"/>
      <c r="TSX97" s="5"/>
      <c r="TSY97" s="5"/>
      <c r="TSZ97" s="5"/>
      <c r="TTA97" s="5"/>
      <c r="TTB97" s="5"/>
      <c r="TTC97" s="5"/>
      <c r="TTD97" s="5"/>
      <c r="TTE97" s="5"/>
      <c r="TTF97" s="5"/>
      <c r="TTG97" s="5"/>
      <c r="TTH97" s="5"/>
      <c r="TTI97" s="5"/>
      <c r="TTJ97" s="5"/>
      <c r="TTK97" s="5"/>
      <c r="TTL97" s="5"/>
      <c r="TTM97" s="5"/>
      <c r="TTN97" s="5"/>
      <c r="TTO97" s="5"/>
      <c r="TTP97" s="5"/>
      <c r="TTQ97" s="5"/>
      <c r="TTR97" s="5"/>
      <c r="TTS97" s="5"/>
      <c r="TTT97" s="5"/>
      <c r="TTU97" s="5"/>
      <c r="TTV97" s="5"/>
      <c r="TTW97" s="5"/>
      <c r="TTX97" s="5"/>
      <c r="TTY97" s="5"/>
      <c r="TTZ97" s="5"/>
      <c r="TUA97" s="5"/>
      <c r="TUB97" s="5"/>
      <c r="TUC97" s="5"/>
      <c r="TUD97" s="5"/>
      <c r="TUE97" s="5"/>
      <c r="TUF97" s="5"/>
      <c r="TUG97" s="5"/>
      <c r="TUH97" s="5"/>
      <c r="TUI97" s="5"/>
      <c r="TUJ97" s="5"/>
      <c r="TUK97" s="5"/>
      <c r="TUL97" s="5"/>
      <c r="TUM97" s="5"/>
      <c r="TUN97" s="5"/>
      <c r="TUO97" s="5"/>
      <c r="TUP97" s="5"/>
      <c r="TUQ97" s="5"/>
      <c r="TUR97" s="5"/>
      <c r="TUS97" s="5"/>
      <c r="TUT97" s="5"/>
      <c r="TUU97" s="5"/>
      <c r="TUV97" s="5"/>
      <c r="TUW97" s="5"/>
      <c r="TUX97" s="5"/>
      <c r="TUY97" s="5"/>
      <c r="TUZ97" s="5"/>
      <c r="TVA97" s="5"/>
      <c r="TVB97" s="5"/>
      <c r="TVC97" s="5"/>
      <c r="TVD97" s="5"/>
      <c r="TVE97" s="5"/>
      <c r="TVF97" s="5"/>
      <c r="TVG97" s="5"/>
      <c r="TVH97" s="5"/>
      <c r="TVI97" s="5"/>
      <c r="TVJ97" s="5"/>
      <c r="TVK97" s="5"/>
      <c r="TVL97" s="5"/>
      <c r="TVM97" s="5"/>
      <c r="TVN97" s="5"/>
      <c r="TVO97" s="5"/>
      <c r="TVP97" s="5"/>
      <c r="TVQ97" s="5"/>
      <c r="TVR97" s="5"/>
      <c r="TVS97" s="5"/>
      <c r="TVT97" s="5"/>
      <c r="TVU97" s="5"/>
      <c r="TVV97" s="5"/>
      <c r="TVW97" s="5"/>
      <c r="TVX97" s="5"/>
      <c r="TVY97" s="5"/>
      <c r="TVZ97" s="5"/>
      <c r="TWA97" s="5"/>
      <c r="TWB97" s="5"/>
      <c r="TWC97" s="5"/>
      <c r="TWD97" s="5"/>
      <c r="TWE97" s="5"/>
      <c r="TWF97" s="5"/>
      <c r="TWG97" s="5"/>
      <c r="TWH97" s="5"/>
      <c r="TWI97" s="5"/>
      <c r="TWJ97" s="5"/>
      <c r="TWK97" s="5"/>
      <c r="TWL97" s="5"/>
      <c r="TWM97" s="5"/>
      <c r="TWN97" s="5"/>
      <c r="TWO97" s="5"/>
      <c r="TWP97" s="5"/>
      <c r="TWQ97" s="5"/>
      <c r="TWR97" s="5"/>
      <c r="TWS97" s="5"/>
      <c r="TWT97" s="5"/>
      <c r="TWU97" s="5"/>
      <c r="TWV97" s="5"/>
      <c r="TWW97" s="5"/>
      <c r="TWX97" s="5"/>
      <c r="TWY97" s="5"/>
      <c r="TWZ97" s="5"/>
      <c r="TXA97" s="5"/>
      <c r="TXB97" s="5"/>
      <c r="TXC97" s="5"/>
      <c r="TXD97" s="5"/>
      <c r="TXE97" s="5"/>
      <c r="TXF97" s="5"/>
      <c r="TXG97" s="5"/>
      <c r="TXH97" s="5"/>
      <c r="TXI97" s="5"/>
      <c r="TXJ97" s="5"/>
      <c r="TXK97" s="5"/>
      <c r="TXL97" s="5"/>
      <c r="TXM97" s="5"/>
      <c r="TXN97" s="5"/>
      <c r="TXO97" s="5"/>
      <c r="TXP97" s="5"/>
      <c r="TXQ97" s="5"/>
      <c r="TXR97" s="5"/>
      <c r="TXS97" s="5"/>
      <c r="TXT97" s="5"/>
      <c r="TXU97" s="5"/>
      <c r="TXV97" s="5"/>
      <c r="TXW97" s="5"/>
      <c r="TXX97" s="5"/>
      <c r="TXY97" s="5"/>
      <c r="TXZ97" s="5"/>
      <c r="TYA97" s="5"/>
      <c r="TYB97" s="5"/>
      <c r="TYC97" s="5"/>
      <c r="TYD97" s="5"/>
      <c r="TYE97" s="5"/>
      <c r="TYF97" s="5"/>
      <c r="TYG97" s="5"/>
      <c r="TYH97" s="5"/>
      <c r="TYI97" s="5"/>
      <c r="TYJ97" s="5"/>
      <c r="TYK97" s="5"/>
      <c r="TYL97" s="5"/>
      <c r="TYM97" s="5"/>
      <c r="TYN97" s="5"/>
      <c r="TYO97" s="5"/>
      <c r="TYP97" s="5"/>
      <c r="TYQ97" s="5"/>
      <c r="TYR97" s="5"/>
      <c r="TYS97" s="5"/>
      <c r="TYT97" s="5"/>
      <c r="TYU97" s="5"/>
      <c r="TYV97" s="5"/>
      <c r="TYW97" s="5"/>
      <c r="TYX97" s="5"/>
      <c r="TYY97" s="5"/>
      <c r="TYZ97" s="5"/>
      <c r="TZA97" s="5"/>
      <c r="TZB97" s="5"/>
      <c r="TZC97" s="5"/>
      <c r="TZD97" s="5"/>
      <c r="TZE97" s="5"/>
      <c r="TZF97" s="5"/>
      <c r="TZG97" s="5"/>
      <c r="TZH97" s="5"/>
      <c r="TZI97" s="5"/>
      <c r="TZJ97" s="5"/>
      <c r="TZK97" s="5"/>
      <c r="TZL97" s="5"/>
      <c r="TZM97" s="5"/>
      <c r="TZN97" s="5"/>
      <c r="TZO97" s="5"/>
      <c r="TZP97" s="5"/>
      <c r="TZQ97" s="5"/>
      <c r="TZR97" s="5"/>
      <c r="TZS97" s="5"/>
      <c r="TZT97" s="5"/>
      <c r="TZU97" s="5"/>
      <c r="TZV97" s="5"/>
      <c r="TZW97" s="5"/>
      <c r="TZX97" s="5"/>
      <c r="TZY97" s="5"/>
      <c r="TZZ97" s="5"/>
      <c r="UAA97" s="5"/>
      <c r="UAB97" s="5"/>
      <c r="UAC97" s="5"/>
      <c r="UAD97" s="5"/>
      <c r="UAE97" s="5"/>
      <c r="UAF97" s="5"/>
      <c r="UAG97" s="5"/>
      <c r="UAH97" s="5"/>
      <c r="UAI97" s="5"/>
      <c r="UAJ97" s="5"/>
      <c r="UAK97" s="5"/>
      <c r="UAL97" s="5"/>
      <c r="UAM97" s="5"/>
      <c r="UAN97" s="5"/>
      <c r="UAO97" s="5"/>
      <c r="UAP97" s="5"/>
      <c r="UAQ97" s="5"/>
      <c r="UAR97" s="5"/>
      <c r="UAS97" s="5"/>
      <c r="UAT97" s="5"/>
      <c r="UAU97" s="5"/>
      <c r="UAV97" s="5"/>
      <c r="UAW97" s="5"/>
      <c r="UAX97" s="5"/>
      <c r="UAY97" s="5"/>
      <c r="UAZ97" s="5"/>
      <c r="UBA97" s="5"/>
      <c r="UBB97" s="5"/>
      <c r="UBC97" s="5"/>
      <c r="UBD97" s="5"/>
      <c r="UBE97" s="5"/>
      <c r="UBF97" s="5"/>
      <c r="UBG97" s="5"/>
      <c r="UBH97" s="5"/>
      <c r="UBI97" s="5"/>
      <c r="UBJ97" s="5"/>
      <c r="UBK97" s="5"/>
      <c r="UBL97" s="5"/>
      <c r="UBM97" s="5"/>
      <c r="UBN97" s="5"/>
      <c r="UBO97" s="5"/>
      <c r="UBP97" s="5"/>
      <c r="UBQ97" s="5"/>
      <c r="UBR97" s="5"/>
      <c r="UBS97" s="5"/>
      <c r="UBT97" s="5"/>
      <c r="UBU97" s="5"/>
      <c r="UBV97" s="5"/>
      <c r="UBW97" s="5"/>
      <c r="UBX97" s="5"/>
      <c r="UBY97" s="5"/>
      <c r="UBZ97" s="5"/>
      <c r="UCA97" s="5"/>
      <c r="UCB97" s="5"/>
      <c r="UCC97" s="5"/>
      <c r="UCD97" s="5"/>
      <c r="UCE97" s="5"/>
      <c r="UCF97" s="5"/>
      <c r="UCG97" s="5"/>
      <c r="UCH97" s="5"/>
      <c r="UCI97" s="5"/>
      <c r="UCJ97" s="5"/>
      <c r="UCK97" s="5"/>
      <c r="UCL97" s="5"/>
      <c r="UCM97" s="5"/>
      <c r="UCN97" s="5"/>
      <c r="UCO97" s="5"/>
      <c r="UCP97" s="5"/>
      <c r="UCQ97" s="5"/>
      <c r="UCR97" s="5"/>
      <c r="UCS97" s="5"/>
      <c r="UCT97" s="5"/>
      <c r="UCU97" s="5"/>
      <c r="UCV97" s="5"/>
      <c r="UCW97" s="5"/>
      <c r="UCX97" s="5"/>
      <c r="UCY97" s="5"/>
      <c r="UCZ97" s="5"/>
      <c r="UDA97" s="5"/>
      <c r="UDB97" s="5"/>
      <c r="UDC97" s="5"/>
      <c r="UDD97" s="5"/>
      <c r="UDE97" s="5"/>
      <c r="UDF97" s="5"/>
      <c r="UDG97" s="5"/>
      <c r="UDH97" s="5"/>
      <c r="UDI97" s="5"/>
      <c r="UDJ97" s="5"/>
      <c r="UDK97" s="5"/>
      <c r="UDL97" s="5"/>
      <c r="UDM97" s="5"/>
      <c r="UDN97" s="5"/>
      <c r="UDO97" s="5"/>
      <c r="UDP97" s="5"/>
      <c r="UDQ97" s="5"/>
      <c r="UDR97" s="5"/>
      <c r="UDS97" s="5"/>
      <c r="UDT97" s="5"/>
      <c r="UDU97" s="5"/>
      <c r="UDV97" s="5"/>
      <c r="UDW97" s="5"/>
      <c r="UDX97" s="5"/>
      <c r="UDY97" s="5"/>
      <c r="UDZ97" s="5"/>
      <c r="UEA97" s="5"/>
      <c r="UEB97" s="5"/>
      <c r="UEC97" s="5"/>
      <c r="UED97" s="5"/>
      <c r="UEE97" s="5"/>
      <c r="UEF97" s="5"/>
      <c r="UEG97" s="5"/>
      <c r="UEH97" s="5"/>
      <c r="UEI97" s="5"/>
      <c r="UEJ97" s="5"/>
      <c r="UEK97" s="5"/>
      <c r="UEL97" s="5"/>
      <c r="UEM97" s="5"/>
      <c r="UEN97" s="5"/>
      <c r="UEO97" s="5"/>
      <c r="UEP97" s="5"/>
      <c r="UEQ97" s="5"/>
      <c r="UER97" s="5"/>
      <c r="UES97" s="5"/>
      <c r="UET97" s="5"/>
      <c r="UEU97" s="5"/>
      <c r="UEV97" s="5"/>
      <c r="UEW97" s="5"/>
      <c r="UEX97" s="5"/>
      <c r="UEY97" s="5"/>
      <c r="UEZ97" s="5"/>
      <c r="UFA97" s="5"/>
      <c r="UFB97" s="5"/>
      <c r="UFC97" s="5"/>
      <c r="UFD97" s="5"/>
      <c r="UFE97" s="5"/>
      <c r="UFF97" s="5"/>
      <c r="UFG97" s="5"/>
      <c r="UFH97" s="5"/>
      <c r="UFI97" s="5"/>
      <c r="UFJ97" s="5"/>
      <c r="UFK97" s="5"/>
      <c r="UFL97" s="5"/>
      <c r="UFM97" s="5"/>
      <c r="UFN97" s="5"/>
      <c r="UFO97" s="5"/>
      <c r="UFP97" s="5"/>
      <c r="UFQ97" s="5"/>
      <c r="UFR97" s="5"/>
      <c r="UFS97" s="5"/>
      <c r="UFT97" s="5"/>
      <c r="UFU97" s="5"/>
      <c r="UFV97" s="5"/>
      <c r="UFW97" s="5"/>
      <c r="UFX97" s="5"/>
      <c r="UFY97" s="5"/>
      <c r="UFZ97" s="5"/>
      <c r="UGA97" s="5"/>
      <c r="UGB97" s="5"/>
      <c r="UGC97" s="5"/>
      <c r="UGD97" s="5"/>
      <c r="UGE97" s="5"/>
      <c r="UGF97" s="5"/>
      <c r="UGG97" s="5"/>
      <c r="UGH97" s="5"/>
      <c r="UGI97" s="5"/>
      <c r="UGJ97" s="5"/>
      <c r="UGK97" s="5"/>
      <c r="UGL97" s="5"/>
      <c r="UGM97" s="5"/>
      <c r="UGN97" s="5"/>
      <c r="UGO97" s="5"/>
      <c r="UGP97" s="5"/>
      <c r="UGQ97" s="5"/>
      <c r="UGR97" s="5"/>
      <c r="UGS97" s="5"/>
      <c r="UGT97" s="5"/>
      <c r="UGU97" s="5"/>
      <c r="UGV97" s="5"/>
      <c r="UGW97" s="5"/>
      <c r="UGX97" s="5"/>
      <c r="UGY97" s="5"/>
      <c r="UGZ97" s="5"/>
      <c r="UHA97" s="5"/>
      <c r="UHB97" s="5"/>
      <c r="UHC97" s="5"/>
      <c r="UHD97" s="5"/>
      <c r="UHE97" s="5"/>
      <c r="UHF97" s="5"/>
      <c r="UHG97" s="5"/>
      <c r="UHH97" s="5"/>
      <c r="UHI97" s="5"/>
      <c r="UHJ97" s="5"/>
      <c r="UHK97" s="5"/>
      <c r="UHL97" s="5"/>
      <c r="UHM97" s="5"/>
      <c r="UHN97" s="5"/>
      <c r="UHO97" s="5"/>
      <c r="UHP97" s="5"/>
      <c r="UHQ97" s="5"/>
      <c r="UHR97" s="5"/>
      <c r="UHS97" s="5"/>
      <c r="UHT97" s="5"/>
      <c r="UHU97" s="5"/>
      <c r="UHV97" s="5"/>
      <c r="UHW97" s="5"/>
      <c r="UHX97" s="5"/>
      <c r="UHY97" s="5"/>
      <c r="UHZ97" s="5"/>
      <c r="UIA97" s="5"/>
      <c r="UIB97" s="5"/>
      <c r="UIC97" s="5"/>
      <c r="UID97" s="5"/>
      <c r="UIE97" s="5"/>
      <c r="UIF97" s="5"/>
      <c r="UIG97" s="5"/>
      <c r="UIH97" s="5"/>
      <c r="UII97" s="5"/>
      <c r="UIJ97" s="5"/>
      <c r="UIK97" s="5"/>
      <c r="UIL97" s="5"/>
      <c r="UIM97" s="5"/>
      <c r="UIN97" s="5"/>
      <c r="UIO97" s="5"/>
      <c r="UIP97" s="5"/>
      <c r="UIQ97" s="5"/>
      <c r="UIR97" s="5"/>
      <c r="UIS97" s="5"/>
      <c r="UIT97" s="5"/>
      <c r="UIU97" s="5"/>
      <c r="UIV97" s="5"/>
      <c r="UIW97" s="5"/>
      <c r="UIX97" s="5"/>
      <c r="UIY97" s="5"/>
      <c r="UIZ97" s="5"/>
      <c r="UJA97" s="5"/>
      <c r="UJB97" s="5"/>
      <c r="UJC97" s="5"/>
      <c r="UJD97" s="5"/>
      <c r="UJE97" s="5"/>
      <c r="UJF97" s="5"/>
      <c r="UJG97" s="5"/>
      <c r="UJH97" s="5"/>
      <c r="UJI97" s="5"/>
      <c r="UJJ97" s="5"/>
      <c r="UJK97" s="5"/>
      <c r="UJL97" s="5"/>
      <c r="UJM97" s="5"/>
      <c r="UJN97" s="5"/>
      <c r="UJO97" s="5"/>
      <c r="UJP97" s="5"/>
      <c r="UJQ97" s="5"/>
      <c r="UJR97" s="5"/>
      <c r="UJS97" s="5"/>
      <c r="UJT97" s="5"/>
      <c r="UJU97" s="5"/>
      <c r="UJV97" s="5"/>
      <c r="UJW97" s="5"/>
      <c r="UJX97" s="5"/>
      <c r="UJY97" s="5"/>
      <c r="UJZ97" s="5"/>
      <c r="UKA97" s="5"/>
      <c r="UKB97" s="5"/>
      <c r="UKC97" s="5"/>
      <c r="UKD97" s="5"/>
      <c r="UKE97" s="5"/>
      <c r="UKF97" s="5"/>
      <c r="UKG97" s="5"/>
      <c r="UKH97" s="5"/>
      <c r="UKI97" s="5"/>
      <c r="UKJ97" s="5"/>
      <c r="UKK97" s="5"/>
      <c r="UKL97" s="5"/>
      <c r="UKM97" s="5"/>
      <c r="UKN97" s="5"/>
      <c r="UKO97" s="5"/>
      <c r="UKP97" s="5"/>
      <c r="UKQ97" s="5"/>
      <c r="UKR97" s="5"/>
      <c r="UKS97" s="5"/>
      <c r="UKT97" s="5"/>
      <c r="UKU97" s="5"/>
      <c r="UKV97" s="5"/>
      <c r="UKW97" s="5"/>
      <c r="UKX97" s="5"/>
      <c r="UKY97" s="5"/>
      <c r="UKZ97" s="5"/>
      <c r="ULA97" s="5"/>
      <c r="ULB97" s="5"/>
      <c r="ULC97" s="5"/>
      <c r="ULD97" s="5"/>
      <c r="ULE97" s="5"/>
      <c r="ULF97" s="5"/>
      <c r="ULG97" s="5"/>
      <c r="ULH97" s="5"/>
      <c r="ULI97" s="5"/>
      <c r="ULJ97" s="5"/>
      <c r="ULK97" s="5"/>
      <c r="ULL97" s="5"/>
      <c r="ULM97" s="5"/>
      <c r="ULN97" s="5"/>
      <c r="ULO97" s="5"/>
      <c r="ULP97" s="5"/>
      <c r="ULQ97" s="5"/>
      <c r="ULR97" s="5"/>
      <c r="ULS97" s="5"/>
      <c r="ULT97" s="5"/>
      <c r="ULU97" s="5"/>
      <c r="ULV97" s="5"/>
      <c r="ULW97" s="5"/>
      <c r="ULX97" s="5"/>
      <c r="ULY97" s="5"/>
      <c r="ULZ97" s="5"/>
      <c r="UMA97" s="5"/>
      <c r="UMB97" s="5"/>
      <c r="UMC97" s="5"/>
      <c r="UMD97" s="5"/>
      <c r="UME97" s="5"/>
      <c r="UMF97" s="5"/>
      <c r="UMG97" s="5"/>
      <c r="UMH97" s="5"/>
      <c r="UMI97" s="5"/>
      <c r="UMJ97" s="5"/>
      <c r="UMK97" s="5"/>
      <c r="UML97" s="5"/>
      <c r="UMM97" s="5"/>
      <c r="UMN97" s="5"/>
      <c r="UMO97" s="5"/>
      <c r="UMP97" s="5"/>
      <c r="UMQ97" s="5"/>
      <c r="UMR97" s="5"/>
      <c r="UMS97" s="5"/>
      <c r="UMT97" s="5"/>
      <c r="UMU97" s="5"/>
      <c r="UMV97" s="5"/>
      <c r="UMW97" s="5"/>
      <c r="UMX97" s="5"/>
      <c r="UMY97" s="5"/>
      <c r="UMZ97" s="5"/>
      <c r="UNA97" s="5"/>
      <c r="UNB97" s="5"/>
      <c r="UNC97" s="5"/>
      <c r="UND97" s="5"/>
      <c r="UNE97" s="5"/>
      <c r="UNF97" s="5"/>
      <c r="UNG97" s="5"/>
      <c r="UNH97" s="5"/>
      <c r="UNI97" s="5"/>
      <c r="UNJ97" s="5"/>
      <c r="UNK97" s="5"/>
      <c r="UNL97" s="5"/>
      <c r="UNM97" s="5"/>
      <c r="UNN97" s="5"/>
      <c r="UNO97" s="5"/>
      <c r="UNP97" s="5"/>
      <c r="UNQ97" s="5"/>
      <c r="UNR97" s="5"/>
      <c r="UNS97" s="5"/>
      <c r="UNT97" s="5"/>
      <c r="UNU97" s="5"/>
      <c r="UNV97" s="5"/>
      <c r="UNW97" s="5"/>
      <c r="UNX97" s="5"/>
      <c r="UNY97" s="5"/>
      <c r="UNZ97" s="5"/>
      <c r="UOA97" s="5"/>
      <c r="UOB97" s="5"/>
      <c r="UOC97" s="5"/>
      <c r="UOD97" s="5"/>
      <c r="UOE97" s="5"/>
      <c r="UOF97" s="5"/>
      <c r="UOG97" s="5"/>
      <c r="UOH97" s="5"/>
      <c r="UOI97" s="5"/>
      <c r="UOJ97" s="5"/>
      <c r="UOK97" s="5"/>
      <c r="UOL97" s="5"/>
      <c r="UOM97" s="5"/>
      <c r="UON97" s="5"/>
      <c r="UOO97" s="5"/>
      <c r="UOP97" s="5"/>
      <c r="UOQ97" s="5"/>
      <c r="UOR97" s="5"/>
      <c r="UOS97" s="5"/>
      <c r="UOT97" s="5"/>
      <c r="UOU97" s="5"/>
      <c r="UOV97" s="5"/>
      <c r="UOW97" s="5"/>
      <c r="UOX97" s="5"/>
      <c r="UOY97" s="5"/>
      <c r="UOZ97" s="5"/>
      <c r="UPA97" s="5"/>
      <c r="UPB97" s="5"/>
      <c r="UPC97" s="5"/>
      <c r="UPD97" s="5"/>
      <c r="UPE97" s="5"/>
      <c r="UPF97" s="5"/>
      <c r="UPG97" s="5"/>
      <c r="UPH97" s="5"/>
      <c r="UPI97" s="5"/>
      <c r="UPJ97" s="5"/>
      <c r="UPK97" s="5"/>
      <c r="UPL97" s="5"/>
      <c r="UPM97" s="5"/>
      <c r="UPN97" s="5"/>
      <c r="UPO97" s="5"/>
      <c r="UPP97" s="5"/>
      <c r="UPQ97" s="5"/>
      <c r="UPR97" s="5"/>
      <c r="UPS97" s="5"/>
      <c r="UPT97" s="5"/>
      <c r="UPU97" s="5"/>
      <c r="UPV97" s="5"/>
      <c r="UPW97" s="5"/>
      <c r="UPX97" s="5"/>
      <c r="UPY97" s="5"/>
      <c r="UPZ97" s="5"/>
      <c r="UQA97" s="5"/>
      <c r="UQB97" s="5"/>
      <c r="UQC97" s="5"/>
      <c r="UQD97" s="5"/>
      <c r="UQE97" s="5"/>
      <c r="UQF97" s="5"/>
      <c r="UQG97" s="5"/>
      <c r="UQH97" s="5"/>
      <c r="UQI97" s="5"/>
      <c r="UQJ97" s="5"/>
      <c r="UQK97" s="5"/>
      <c r="UQL97" s="5"/>
      <c r="UQM97" s="5"/>
      <c r="UQN97" s="5"/>
      <c r="UQO97" s="5"/>
      <c r="UQP97" s="5"/>
      <c r="UQQ97" s="5"/>
      <c r="UQR97" s="5"/>
      <c r="UQS97" s="5"/>
      <c r="UQT97" s="5"/>
      <c r="UQU97" s="5"/>
      <c r="UQV97" s="5"/>
      <c r="UQW97" s="5"/>
      <c r="UQX97" s="5"/>
      <c r="UQY97" s="5"/>
      <c r="UQZ97" s="5"/>
      <c r="URA97" s="5"/>
      <c r="URB97" s="5"/>
      <c r="URC97" s="5"/>
      <c r="URD97" s="5"/>
      <c r="URE97" s="5"/>
      <c r="URF97" s="5"/>
      <c r="URG97" s="5"/>
      <c r="URH97" s="5"/>
      <c r="URI97" s="5"/>
      <c r="URJ97" s="5"/>
      <c r="URK97" s="5"/>
      <c r="URL97" s="5"/>
      <c r="URM97" s="5"/>
      <c r="URN97" s="5"/>
      <c r="URO97" s="5"/>
      <c r="URP97" s="5"/>
      <c r="URQ97" s="5"/>
      <c r="URR97" s="5"/>
      <c r="URS97" s="5"/>
      <c r="URT97" s="5"/>
      <c r="URU97" s="5"/>
      <c r="URV97" s="5"/>
      <c r="URW97" s="5"/>
      <c r="URX97" s="5"/>
      <c r="URY97" s="5"/>
      <c r="URZ97" s="5"/>
      <c r="USA97" s="5"/>
      <c r="USB97" s="5"/>
      <c r="USC97" s="5"/>
      <c r="USD97" s="5"/>
      <c r="USE97" s="5"/>
      <c r="USF97" s="5"/>
      <c r="USG97" s="5"/>
      <c r="USH97" s="5"/>
      <c r="USI97" s="5"/>
      <c r="USJ97" s="5"/>
      <c r="USK97" s="5"/>
      <c r="USL97" s="5"/>
      <c r="USM97" s="5"/>
      <c r="USN97" s="5"/>
      <c r="USO97" s="5"/>
      <c r="USP97" s="5"/>
      <c r="USQ97" s="5"/>
      <c r="USR97" s="5"/>
      <c r="USS97" s="5"/>
      <c r="UST97" s="5"/>
      <c r="USU97" s="5"/>
      <c r="USV97" s="5"/>
      <c r="USW97" s="5"/>
      <c r="USX97" s="5"/>
      <c r="USY97" s="5"/>
      <c r="USZ97" s="5"/>
      <c r="UTA97" s="5"/>
      <c r="UTB97" s="5"/>
      <c r="UTC97" s="5"/>
      <c r="UTD97" s="5"/>
      <c r="UTE97" s="5"/>
      <c r="UTF97" s="5"/>
      <c r="UTG97" s="5"/>
      <c r="UTH97" s="5"/>
      <c r="UTI97" s="5"/>
      <c r="UTJ97" s="5"/>
      <c r="UTK97" s="5"/>
      <c r="UTL97" s="5"/>
      <c r="UTM97" s="5"/>
      <c r="UTN97" s="5"/>
      <c r="UTO97" s="5"/>
      <c r="UTP97" s="5"/>
      <c r="UTQ97" s="5"/>
      <c r="UTR97" s="5"/>
      <c r="UTS97" s="5"/>
      <c r="UTT97" s="5"/>
      <c r="UTU97" s="5"/>
      <c r="UTV97" s="5"/>
      <c r="UTW97" s="5"/>
      <c r="UTX97" s="5"/>
      <c r="UTY97" s="5"/>
      <c r="UTZ97" s="5"/>
      <c r="UUA97" s="5"/>
      <c r="UUB97" s="5"/>
      <c r="UUC97" s="5"/>
      <c r="UUD97" s="5"/>
      <c r="UUE97" s="5"/>
      <c r="UUF97" s="5"/>
      <c r="UUG97" s="5"/>
      <c r="UUH97" s="5"/>
      <c r="UUI97" s="5"/>
      <c r="UUJ97" s="5"/>
      <c r="UUK97" s="5"/>
      <c r="UUL97" s="5"/>
      <c r="UUM97" s="5"/>
      <c r="UUN97" s="5"/>
      <c r="UUO97" s="5"/>
      <c r="UUP97" s="5"/>
      <c r="UUQ97" s="5"/>
      <c r="UUR97" s="5"/>
      <c r="UUS97" s="5"/>
      <c r="UUT97" s="5"/>
      <c r="UUU97" s="5"/>
      <c r="UUV97" s="5"/>
      <c r="UUW97" s="5"/>
      <c r="UUX97" s="5"/>
      <c r="UUY97" s="5"/>
      <c r="UUZ97" s="5"/>
      <c r="UVA97" s="5"/>
      <c r="UVB97" s="5"/>
      <c r="UVC97" s="5"/>
      <c r="UVD97" s="5"/>
      <c r="UVE97" s="5"/>
      <c r="UVF97" s="5"/>
      <c r="UVG97" s="5"/>
      <c r="UVH97" s="5"/>
      <c r="UVI97" s="5"/>
      <c r="UVJ97" s="5"/>
      <c r="UVK97" s="5"/>
      <c r="UVL97" s="5"/>
      <c r="UVM97" s="5"/>
      <c r="UVN97" s="5"/>
      <c r="UVO97" s="5"/>
      <c r="UVP97" s="5"/>
      <c r="UVQ97" s="5"/>
      <c r="UVR97" s="5"/>
      <c r="UVS97" s="5"/>
      <c r="UVT97" s="5"/>
      <c r="UVU97" s="5"/>
      <c r="UVV97" s="5"/>
      <c r="UVW97" s="5"/>
      <c r="UVX97" s="5"/>
      <c r="UVY97" s="5"/>
      <c r="UVZ97" s="5"/>
      <c r="UWA97" s="5"/>
      <c r="UWB97" s="5"/>
      <c r="UWC97" s="5"/>
      <c r="UWD97" s="5"/>
      <c r="UWE97" s="5"/>
      <c r="UWF97" s="5"/>
      <c r="UWG97" s="5"/>
      <c r="UWH97" s="5"/>
      <c r="UWI97" s="5"/>
      <c r="UWJ97" s="5"/>
      <c r="UWK97" s="5"/>
      <c r="UWL97" s="5"/>
      <c r="UWM97" s="5"/>
      <c r="UWN97" s="5"/>
      <c r="UWO97" s="5"/>
      <c r="UWP97" s="5"/>
      <c r="UWQ97" s="5"/>
      <c r="UWR97" s="5"/>
      <c r="UWS97" s="5"/>
      <c r="UWT97" s="5"/>
      <c r="UWU97" s="5"/>
      <c r="UWV97" s="5"/>
      <c r="UWW97" s="5"/>
      <c r="UWX97" s="5"/>
      <c r="UWY97" s="5"/>
      <c r="UWZ97" s="5"/>
      <c r="UXA97" s="5"/>
      <c r="UXB97" s="5"/>
      <c r="UXC97" s="5"/>
      <c r="UXD97" s="5"/>
      <c r="UXE97" s="5"/>
      <c r="UXF97" s="5"/>
      <c r="UXG97" s="5"/>
      <c r="UXH97" s="5"/>
      <c r="UXI97" s="5"/>
      <c r="UXJ97" s="5"/>
      <c r="UXK97" s="5"/>
      <c r="UXL97" s="5"/>
      <c r="UXM97" s="5"/>
      <c r="UXN97" s="5"/>
      <c r="UXO97" s="5"/>
      <c r="UXP97" s="5"/>
      <c r="UXQ97" s="5"/>
      <c r="UXR97" s="5"/>
      <c r="UXS97" s="5"/>
      <c r="UXT97" s="5"/>
      <c r="UXU97" s="5"/>
      <c r="UXV97" s="5"/>
      <c r="UXW97" s="5"/>
      <c r="UXX97" s="5"/>
      <c r="UXY97" s="5"/>
      <c r="UXZ97" s="5"/>
      <c r="UYA97" s="5"/>
      <c r="UYB97" s="5"/>
      <c r="UYC97" s="5"/>
      <c r="UYD97" s="5"/>
      <c r="UYE97" s="5"/>
      <c r="UYF97" s="5"/>
      <c r="UYG97" s="5"/>
      <c r="UYH97" s="5"/>
      <c r="UYI97" s="5"/>
      <c r="UYJ97" s="5"/>
      <c r="UYK97" s="5"/>
      <c r="UYL97" s="5"/>
      <c r="UYM97" s="5"/>
      <c r="UYN97" s="5"/>
      <c r="UYO97" s="5"/>
      <c r="UYP97" s="5"/>
      <c r="UYQ97" s="5"/>
      <c r="UYR97" s="5"/>
      <c r="UYS97" s="5"/>
      <c r="UYT97" s="5"/>
      <c r="UYU97" s="5"/>
      <c r="UYV97" s="5"/>
      <c r="UYW97" s="5"/>
      <c r="UYX97" s="5"/>
      <c r="UYY97" s="5"/>
      <c r="UYZ97" s="5"/>
      <c r="UZA97" s="5"/>
      <c r="UZB97" s="5"/>
      <c r="UZC97" s="5"/>
      <c r="UZD97" s="5"/>
      <c r="UZE97" s="5"/>
      <c r="UZF97" s="5"/>
      <c r="UZG97" s="5"/>
      <c r="UZH97" s="5"/>
      <c r="UZI97" s="5"/>
      <c r="UZJ97" s="5"/>
      <c r="UZK97" s="5"/>
      <c r="UZL97" s="5"/>
      <c r="UZM97" s="5"/>
      <c r="UZN97" s="5"/>
      <c r="UZO97" s="5"/>
      <c r="UZP97" s="5"/>
      <c r="UZQ97" s="5"/>
      <c r="UZR97" s="5"/>
      <c r="UZS97" s="5"/>
      <c r="UZT97" s="5"/>
      <c r="UZU97" s="5"/>
      <c r="UZV97" s="5"/>
      <c r="UZW97" s="5"/>
      <c r="UZX97" s="5"/>
      <c r="UZY97" s="5"/>
      <c r="UZZ97" s="5"/>
      <c r="VAA97" s="5"/>
      <c r="VAB97" s="5"/>
      <c r="VAC97" s="5"/>
      <c r="VAD97" s="5"/>
      <c r="VAE97" s="5"/>
      <c r="VAF97" s="5"/>
      <c r="VAG97" s="5"/>
      <c r="VAH97" s="5"/>
      <c r="VAI97" s="5"/>
      <c r="VAJ97" s="5"/>
      <c r="VAK97" s="5"/>
      <c r="VAL97" s="5"/>
      <c r="VAM97" s="5"/>
      <c r="VAN97" s="5"/>
      <c r="VAO97" s="5"/>
      <c r="VAP97" s="5"/>
      <c r="VAQ97" s="5"/>
      <c r="VAR97" s="5"/>
      <c r="VAS97" s="5"/>
      <c r="VAT97" s="5"/>
      <c r="VAU97" s="5"/>
      <c r="VAV97" s="5"/>
      <c r="VAW97" s="5"/>
      <c r="VAX97" s="5"/>
      <c r="VAY97" s="5"/>
      <c r="VAZ97" s="5"/>
      <c r="VBA97" s="5"/>
      <c r="VBB97" s="5"/>
      <c r="VBC97" s="5"/>
      <c r="VBD97" s="5"/>
      <c r="VBE97" s="5"/>
      <c r="VBF97" s="5"/>
      <c r="VBG97" s="5"/>
      <c r="VBH97" s="5"/>
      <c r="VBI97" s="5"/>
      <c r="VBJ97" s="5"/>
      <c r="VBK97" s="5"/>
      <c r="VBL97" s="5"/>
      <c r="VBM97" s="5"/>
      <c r="VBN97" s="5"/>
      <c r="VBO97" s="5"/>
      <c r="VBP97" s="5"/>
      <c r="VBQ97" s="5"/>
      <c r="VBR97" s="5"/>
      <c r="VBS97" s="5"/>
      <c r="VBT97" s="5"/>
      <c r="VBU97" s="5"/>
      <c r="VBV97" s="5"/>
      <c r="VBW97" s="5"/>
      <c r="VBX97" s="5"/>
      <c r="VBY97" s="5"/>
      <c r="VBZ97" s="5"/>
      <c r="VCA97" s="5"/>
      <c r="VCB97" s="5"/>
      <c r="VCC97" s="5"/>
      <c r="VCD97" s="5"/>
      <c r="VCE97" s="5"/>
      <c r="VCF97" s="5"/>
      <c r="VCG97" s="5"/>
      <c r="VCH97" s="5"/>
      <c r="VCI97" s="5"/>
      <c r="VCJ97" s="5"/>
      <c r="VCK97" s="5"/>
      <c r="VCL97" s="5"/>
      <c r="VCM97" s="5"/>
      <c r="VCN97" s="5"/>
      <c r="VCO97" s="5"/>
      <c r="VCP97" s="5"/>
      <c r="VCQ97" s="5"/>
      <c r="VCR97" s="5"/>
      <c r="VCS97" s="5"/>
      <c r="VCT97" s="5"/>
      <c r="VCU97" s="5"/>
      <c r="VCV97" s="5"/>
      <c r="VCW97" s="5"/>
      <c r="VCX97" s="5"/>
      <c r="VCY97" s="5"/>
      <c r="VCZ97" s="5"/>
      <c r="VDA97" s="5"/>
      <c r="VDB97" s="5"/>
      <c r="VDC97" s="5"/>
      <c r="VDD97" s="5"/>
      <c r="VDE97" s="5"/>
      <c r="VDF97" s="5"/>
      <c r="VDG97" s="5"/>
      <c r="VDH97" s="5"/>
      <c r="VDI97" s="5"/>
      <c r="VDJ97" s="5"/>
      <c r="VDK97" s="5"/>
      <c r="VDL97" s="5"/>
      <c r="VDM97" s="5"/>
      <c r="VDN97" s="5"/>
      <c r="VDO97" s="5"/>
      <c r="VDP97" s="5"/>
      <c r="VDQ97" s="5"/>
      <c r="VDR97" s="5"/>
      <c r="VDS97" s="5"/>
      <c r="VDT97" s="5"/>
      <c r="VDU97" s="5"/>
      <c r="VDV97" s="5"/>
      <c r="VDW97" s="5"/>
      <c r="VDX97" s="5"/>
      <c r="VDY97" s="5"/>
      <c r="VDZ97" s="5"/>
      <c r="VEA97" s="5"/>
      <c r="VEB97" s="5"/>
      <c r="VEC97" s="5"/>
      <c r="VED97" s="5"/>
      <c r="VEE97" s="5"/>
      <c r="VEF97" s="5"/>
      <c r="VEG97" s="5"/>
      <c r="VEH97" s="5"/>
      <c r="VEI97" s="5"/>
      <c r="VEJ97" s="5"/>
      <c r="VEK97" s="5"/>
      <c r="VEL97" s="5"/>
      <c r="VEM97" s="5"/>
      <c r="VEN97" s="5"/>
      <c r="VEO97" s="5"/>
      <c r="VEP97" s="5"/>
      <c r="VEQ97" s="5"/>
      <c r="VER97" s="5"/>
      <c r="VES97" s="5"/>
      <c r="VET97" s="5"/>
      <c r="VEU97" s="5"/>
      <c r="VEV97" s="5"/>
      <c r="VEW97" s="5"/>
      <c r="VEX97" s="5"/>
      <c r="VEY97" s="5"/>
      <c r="VEZ97" s="5"/>
      <c r="VFA97" s="5"/>
      <c r="VFB97" s="5"/>
      <c r="VFC97" s="5"/>
      <c r="VFD97" s="5"/>
      <c r="VFE97" s="5"/>
      <c r="VFF97" s="5"/>
      <c r="VFG97" s="5"/>
      <c r="VFH97" s="5"/>
      <c r="VFI97" s="5"/>
      <c r="VFJ97" s="5"/>
      <c r="VFK97" s="5"/>
      <c r="VFL97" s="5"/>
      <c r="VFM97" s="5"/>
      <c r="VFN97" s="5"/>
      <c r="VFO97" s="5"/>
      <c r="VFP97" s="5"/>
      <c r="VFQ97" s="5"/>
      <c r="VFR97" s="5"/>
      <c r="VFS97" s="5"/>
      <c r="VFT97" s="5"/>
      <c r="VFU97" s="5"/>
      <c r="VFV97" s="5"/>
      <c r="VFW97" s="5"/>
      <c r="VFX97" s="5"/>
      <c r="VFY97" s="5"/>
      <c r="VFZ97" s="5"/>
      <c r="VGA97" s="5"/>
      <c r="VGB97" s="5"/>
      <c r="VGC97" s="5"/>
      <c r="VGD97" s="5"/>
      <c r="VGE97" s="5"/>
      <c r="VGF97" s="5"/>
      <c r="VGG97" s="5"/>
      <c r="VGH97" s="5"/>
      <c r="VGI97" s="5"/>
      <c r="VGJ97" s="5"/>
      <c r="VGK97" s="5"/>
      <c r="VGL97" s="5"/>
      <c r="VGM97" s="5"/>
      <c r="VGN97" s="5"/>
      <c r="VGO97" s="5"/>
      <c r="VGP97" s="5"/>
      <c r="VGQ97" s="5"/>
      <c r="VGR97" s="5"/>
      <c r="VGS97" s="5"/>
      <c r="VGT97" s="5"/>
      <c r="VGU97" s="5"/>
      <c r="VGV97" s="5"/>
      <c r="VGW97" s="5"/>
      <c r="VGX97" s="5"/>
      <c r="VGY97" s="5"/>
      <c r="VGZ97" s="5"/>
      <c r="VHA97" s="5"/>
      <c r="VHB97" s="5"/>
      <c r="VHC97" s="5"/>
      <c r="VHD97" s="5"/>
      <c r="VHE97" s="5"/>
      <c r="VHF97" s="5"/>
      <c r="VHG97" s="5"/>
      <c r="VHH97" s="5"/>
      <c r="VHI97" s="5"/>
      <c r="VHJ97" s="5"/>
      <c r="VHK97" s="5"/>
      <c r="VHL97" s="5"/>
      <c r="VHM97" s="5"/>
      <c r="VHN97" s="5"/>
      <c r="VHO97" s="5"/>
      <c r="VHP97" s="5"/>
      <c r="VHQ97" s="5"/>
      <c r="VHR97" s="5"/>
      <c r="VHS97" s="5"/>
      <c r="VHT97" s="5"/>
      <c r="VHU97" s="5"/>
      <c r="VHV97" s="5"/>
      <c r="VHW97" s="5"/>
      <c r="VHX97" s="5"/>
      <c r="VHY97" s="5"/>
      <c r="VHZ97" s="5"/>
      <c r="VIA97" s="5"/>
      <c r="VIB97" s="5"/>
      <c r="VIC97" s="5"/>
      <c r="VID97" s="5"/>
      <c r="VIE97" s="5"/>
      <c r="VIF97" s="5"/>
      <c r="VIG97" s="5"/>
      <c r="VIH97" s="5"/>
      <c r="VII97" s="5"/>
      <c r="VIJ97" s="5"/>
      <c r="VIK97" s="5"/>
      <c r="VIL97" s="5"/>
      <c r="VIM97" s="5"/>
      <c r="VIN97" s="5"/>
      <c r="VIO97" s="5"/>
      <c r="VIP97" s="5"/>
      <c r="VIQ97" s="5"/>
      <c r="VIR97" s="5"/>
      <c r="VIS97" s="5"/>
      <c r="VIT97" s="5"/>
      <c r="VIU97" s="5"/>
      <c r="VIV97" s="5"/>
      <c r="VIW97" s="5"/>
      <c r="VIX97" s="5"/>
      <c r="VIY97" s="5"/>
      <c r="VIZ97" s="5"/>
      <c r="VJA97" s="5"/>
      <c r="VJB97" s="5"/>
      <c r="VJC97" s="5"/>
      <c r="VJD97" s="5"/>
      <c r="VJE97" s="5"/>
      <c r="VJF97" s="5"/>
      <c r="VJG97" s="5"/>
      <c r="VJH97" s="5"/>
      <c r="VJI97" s="5"/>
      <c r="VJJ97" s="5"/>
      <c r="VJK97" s="5"/>
      <c r="VJL97" s="5"/>
      <c r="VJM97" s="5"/>
      <c r="VJN97" s="5"/>
      <c r="VJO97" s="5"/>
      <c r="VJP97" s="5"/>
      <c r="VJQ97" s="5"/>
      <c r="VJR97" s="5"/>
      <c r="VJS97" s="5"/>
      <c r="VJT97" s="5"/>
      <c r="VJU97" s="5"/>
      <c r="VJV97" s="5"/>
      <c r="VJW97" s="5"/>
      <c r="VJX97" s="5"/>
      <c r="VJY97" s="5"/>
      <c r="VJZ97" s="5"/>
      <c r="VKA97" s="5"/>
      <c r="VKB97" s="5"/>
      <c r="VKC97" s="5"/>
      <c r="VKD97" s="5"/>
      <c r="VKE97" s="5"/>
      <c r="VKF97" s="5"/>
      <c r="VKG97" s="5"/>
      <c r="VKH97" s="5"/>
      <c r="VKI97" s="5"/>
      <c r="VKJ97" s="5"/>
      <c r="VKK97" s="5"/>
      <c r="VKL97" s="5"/>
      <c r="VKM97" s="5"/>
      <c r="VKN97" s="5"/>
      <c r="VKO97" s="5"/>
      <c r="VKP97" s="5"/>
      <c r="VKQ97" s="5"/>
      <c r="VKR97" s="5"/>
      <c r="VKS97" s="5"/>
      <c r="VKT97" s="5"/>
      <c r="VKU97" s="5"/>
      <c r="VKV97" s="5"/>
      <c r="VKW97" s="5"/>
      <c r="VKX97" s="5"/>
      <c r="VKY97" s="5"/>
      <c r="VKZ97" s="5"/>
      <c r="VLA97" s="5"/>
      <c r="VLB97" s="5"/>
      <c r="VLC97" s="5"/>
      <c r="VLD97" s="5"/>
      <c r="VLE97" s="5"/>
      <c r="VLF97" s="5"/>
      <c r="VLG97" s="5"/>
      <c r="VLH97" s="5"/>
      <c r="VLI97" s="5"/>
      <c r="VLJ97" s="5"/>
      <c r="VLK97" s="5"/>
      <c r="VLL97" s="5"/>
      <c r="VLM97" s="5"/>
      <c r="VLN97" s="5"/>
      <c r="VLO97" s="5"/>
      <c r="VLP97" s="5"/>
      <c r="VLQ97" s="5"/>
      <c r="VLR97" s="5"/>
      <c r="VLS97" s="5"/>
      <c r="VLT97" s="5"/>
      <c r="VLU97" s="5"/>
      <c r="VLV97" s="5"/>
      <c r="VLW97" s="5"/>
      <c r="VLX97" s="5"/>
      <c r="VLY97" s="5"/>
      <c r="VLZ97" s="5"/>
      <c r="VMA97" s="5"/>
      <c r="VMB97" s="5"/>
      <c r="VMC97" s="5"/>
      <c r="VMD97" s="5"/>
      <c r="VME97" s="5"/>
      <c r="VMF97" s="5"/>
      <c r="VMG97" s="5"/>
      <c r="VMH97" s="5"/>
      <c r="VMI97" s="5"/>
      <c r="VMJ97" s="5"/>
      <c r="VMK97" s="5"/>
      <c r="VML97" s="5"/>
      <c r="VMM97" s="5"/>
      <c r="VMN97" s="5"/>
      <c r="VMO97" s="5"/>
      <c r="VMP97" s="5"/>
      <c r="VMQ97" s="5"/>
      <c r="VMR97" s="5"/>
      <c r="VMS97" s="5"/>
      <c r="VMT97" s="5"/>
      <c r="VMU97" s="5"/>
      <c r="VMV97" s="5"/>
      <c r="VMW97" s="5"/>
      <c r="VMX97" s="5"/>
      <c r="VMY97" s="5"/>
      <c r="VMZ97" s="5"/>
      <c r="VNA97" s="5"/>
      <c r="VNB97" s="5"/>
      <c r="VNC97" s="5"/>
      <c r="VND97" s="5"/>
      <c r="VNE97" s="5"/>
      <c r="VNF97" s="5"/>
      <c r="VNG97" s="5"/>
      <c r="VNH97" s="5"/>
      <c r="VNI97" s="5"/>
      <c r="VNJ97" s="5"/>
      <c r="VNK97" s="5"/>
      <c r="VNL97" s="5"/>
      <c r="VNM97" s="5"/>
      <c r="VNN97" s="5"/>
      <c r="VNO97" s="5"/>
      <c r="VNP97" s="5"/>
      <c r="VNQ97" s="5"/>
      <c r="VNR97" s="5"/>
      <c r="VNS97" s="5"/>
      <c r="VNT97" s="5"/>
      <c r="VNU97" s="5"/>
      <c r="VNV97" s="5"/>
      <c r="VNW97" s="5"/>
      <c r="VNX97" s="5"/>
      <c r="VNY97" s="5"/>
      <c r="VNZ97" s="5"/>
      <c r="VOA97" s="5"/>
      <c r="VOB97" s="5"/>
      <c r="VOC97" s="5"/>
      <c r="VOD97" s="5"/>
      <c r="VOE97" s="5"/>
      <c r="VOF97" s="5"/>
      <c r="VOG97" s="5"/>
      <c r="VOH97" s="5"/>
      <c r="VOI97" s="5"/>
      <c r="VOJ97" s="5"/>
      <c r="VOK97" s="5"/>
      <c r="VOL97" s="5"/>
      <c r="VOM97" s="5"/>
      <c r="VON97" s="5"/>
      <c r="VOO97" s="5"/>
      <c r="VOP97" s="5"/>
      <c r="VOQ97" s="5"/>
      <c r="VOR97" s="5"/>
      <c r="VOS97" s="5"/>
      <c r="VOT97" s="5"/>
      <c r="VOU97" s="5"/>
      <c r="VOV97" s="5"/>
      <c r="VOW97" s="5"/>
      <c r="VOX97" s="5"/>
      <c r="VOY97" s="5"/>
      <c r="VOZ97" s="5"/>
      <c r="VPA97" s="5"/>
      <c r="VPB97" s="5"/>
      <c r="VPC97" s="5"/>
      <c r="VPD97" s="5"/>
      <c r="VPE97" s="5"/>
      <c r="VPF97" s="5"/>
      <c r="VPG97" s="5"/>
      <c r="VPH97" s="5"/>
      <c r="VPI97" s="5"/>
      <c r="VPJ97" s="5"/>
      <c r="VPK97" s="5"/>
      <c r="VPL97" s="5"/>
      <c r="VPM97" s="5"/>
      <c r="VPN97" s="5"/>
      <c r="VPO97" s="5"/>
      <c r="VPP97" s="5"/>
      <c r="VPQ97" s="5"/>
      <c r="VPR97" s="5"/>
      <c r="VPS97" s="5"/>
      <c r="VPT97" s="5"/>
      <c r="VPU97" s="5"/>
      <c r="VPV97" s="5"/>
      <c r="VPW97" s="5"/>
      <c r="VPX97" s="5"/>
      <c r="VPY97" s="5"/>
      <c r="VPZ97" s="5"/>
      <c r="VQA97" s="5"/>
      <c r="VQB97" s="5"/>
      <c r="VQC97" s="5"/>
      <c r="VQD97" s="5"/>
      <c r="VQE97" s="5"/>
      <c r="VQF97" s="5"/>
      <c r="VQG97" s="5"/>
      <c r="VQH97" s="5"/>
      <c r="VQI97" s="5"/>
      <c r="VQJ97" s="5"/>
      <c r="VQK97" s="5"/>
      <c r="VQL97" s="5"/>
      <c r="VQM97" s="5"/>
      <c r="VQN97" s="5"/>
      <c r="VQO97" s="5"/>
      <c r="VQP97" s="5"/>
      <c r="VQQ97" s="5"/>
      <c r="VQR97" s="5"/>
      <c r="VQS97" s="5"/>
      <c r="VQT97" s="5"/>
      <c r="VQU97" s="5"/>
      <c r="VQV97" s="5"/>
      <c r="VQW97" s="5"/>
      <c r="VQX97" s="5"/>
      <c r="VQY97" s="5"/>
      <c r="VQZ97" s="5"/>
      <c r="VRA97" s="5"/>
      <c r="VRB97" s="5"/>
      <c r="VRC97" s="5"/>
      <c r="VRD97" s="5"/>
      <c r="VRE97" s="5"/>
      <c r="VRF97" s="5"/>
      <c r="VRG97" s="5"/>
      <c r="VRH97" s="5"/>
      <c r="VRI97" s="5"/>
      <c r="VRJ97" s="5"/>
      <c r="VRK97" s="5"/>
      <c r="VRL97" s="5"/>
      <c r="VRM97" s="5"/>
      <c r="VRN97" s="5"/>
      <c r="VRO97" s="5"/>
      <c r="VRP97" s="5"/>
      <c r="VRQ97" s="5"/>
      <c r="VRR97" s="5"/>
      <c r="VRS97" s="5"/>
      <c r="VRT97" s="5"/>
      <c r="VRU97" s="5"/>
      <c r="VRV97" s="5"/>
      <c r="VRW97" s="5"/>
      <c r="VRX97" s="5"/>
      <c r="VRY97" s="5"/>
      <c r="VRZ97" s="5"/>
      <c r="VSA97" s="5"/>
      <c r="VSB97" s="5"/>
      <c r="VSC97" s="5"/>
      <c r="VSD97" s="5"/>
      <c r="VSE97" s="5"/>
      <c r="VSF97" s="5"/>
      <c r="VSG97" s="5"/>
      <c r="VSH97" s="5"/>
      <c r="VSI97" s="5"/>
      <c r="VSJ97" s="5"/>
      <c r="VSK97" s="5"/>
      <c r="VSL97" s="5"/>
      <c r="VSM97" s="5"/>
      <c r="VSN97" s="5"/>
      <c r="VSO97" s="5"/>
      <c r="VSP97" s="5"/>
      <c r="VSQ97" s="5"/>
      <c r="VSR97" s="5"/>
      <c r="VSS97" s="5"/>
      <c r="VST97" s="5"/>
      <c r="VSU97" s="5"/>
      <c r="VSV97" s="5"/>
      <c r="VSW97" s="5"/>
      <c r="VSX97" s="5"/>
      <c r="VSY97" s="5"/>
      <c r="VSZ97" s="5"/>
      <c r="VTA97" s="5"/>
      <c r="VTB97" s="5"/>
      <c r="VTC97" s="5"/>
      <c r="VTD97" s="5"/>
      <c r="VTE97" s="5"/>
      <c r="VTF97" s="5"/>
      <c r="VTG97" s="5"/>
      <c r="VTH97" s="5"/>
      <c r="VTI97" s="5"/>
      <c r="VTJ97" s="5"/>
      <c r="VTK97" s="5"/>
      <c r="VTL97" s="5"/>
      <c r="VTM97" s="5"/>
      <c r="VTN97" s="5"/>
      <c r="VTO97" s="5"/>
      <c r="VTP97" s="5"/>
      <c r="VTQ97" s="5"/>
      <c r="VTR97" s="5"/>
      <c r="VTS97" s="5"/>
      <c r="VTT97" s="5"/>
      <c r="VTU97" s="5"/>
      <c r="VTV97" s="5"/>
      <c r="VTW97" s="5"/>
      <c r="VTX97" s="5"/>
      <c r="VTY97" s="5"/>
      <c r="VTZ97" s="5"/>
      <c r="VUA97" s="5"/>
      <c r="VUB97" s="5"/>
      <c r="VUC97" s="5"/>
      <c r="VUD97" s="5"/>
      <c r="VUE97" s="5"/>
      <c r="VUF97" s="5"/>
      <c r="VUG97" s="5"/>
      <c r="VUH97" s="5"/>
      <c r="VUI97" s="5"/>
      <c r="VUJ97" s="5"/>
      <c r="VUK97" s="5"/>
      <c r="VUL97" s="5"/>
      <c r="VUM97" s="5"/>
      <c r="VUN97" s="5"/>
      <c r="VUO97" s="5"/>
      <c r="VUP97" s="5"/>
      <c r="VUQ97" s="5"/>
      <c r="VUR97" s="5"/>
      <c r="VUS97" s="5"/>
      <c r="VUT97" s="5"/>
      <c r="VUU97" s="5"/>
      <c r="VUV97" s="5"/>
      <c r="VUW97" s="5"/>
      <c r="VUX97" s="5"/>
      <c r="VUY97" s="5"/>
      <c r="VUZ97" s="5"/>
      <c r="VVA97" s="5"/>
      <c r="VVB97" s="5"/>
      <c r="VVC97" s="5"/>
      <c r="VVD97" s="5"/>
      <c r="VVE97" s="5"/>
      <c r="VVF97" s="5"/>
      <c r="VVG97" s="5"/>
      <c r="VVH97" s="5"/>
      <c r="VVI97" s="5"/>
      <c r="VVJ97" s="5"/>
      <c r="VVK97" s="5"/>
      <c r="VVL97" s="5"/>
      <c r="VVM97" s="5"/>
      <c r="VVN97" s="5"/>
      <c r="VVO97" s="5"/>
      <c r="VVP97" s="5"/>
      <c r="VVQ97" s="5"/>
      <c r="VVR97" s="5"/>
      <c r="VVS97" s="5"/>
      <c r="VVT97" s="5"/>
      <c r="VVU97" s="5"/>
      <c r="VVV97" s="5"/>
      <c r="VVW97" s="5"/>
      <c r="VVX97" s="5"/>
      <c r="VVY97" s="5"/>
      <c r="VVZ97" s="5"/>
      <c r="VWA97" s="5"/>
      <c r="VWB97" s="5"/>
      <c r="VWC97" s="5"/>
      <c r="VWD97" s="5"/>
      <c r="VWE97" s="5"/>
      <c r="VWF97" s="5"/>
      <c r="VWG97" s="5"/>
      <c r="VWH97" s="5"/>
      <c r="VWI97" s="5"/>
      <c r="VWJ97" s="5"/>
      <c r="VWK97" s="5"/>
      <c r="VWL97" s="5"/>
      <c r="VWM97" s="5"/>
      <c r="VWN97" s="5"/>
      <c r="VWO97" s="5"/>
      <c r="VWP97" s="5"/>
      <c r="VWQ97" s="5"/>
      <c r="VWR97" s="5"/>
      <c r="VWS97" s="5"/>
      <c r="VWT97" s="5"/>
      <c r="VWU97" s="5"/>
      <c r="VWV97" s="5"/>
      <c r="VWW97" s="5"/>
      <c r="VWX97" s="5"/>
      <c r="VWY97" s="5"/>
      <c r="VWZ97" s="5"/>
      <c r="VXA97" s="5"/>
      <c r="VXB97" s="5"/>
      <c r="VXC97" s="5"/>
      <c r="VXD97" s="5"/>
      <c r="VXE97" s="5"/>
      <c r="VXF97" s="5"/>
      <c r="VXG97" s="5"/>
      <c r="VXH97" s="5"/>
      <c r="VXI97" s="5"/>
      <c r="VXJ97" s="5"/>
      <c r="VXK97" s="5"/>
      <c r="VXL97" s="5"/>
      <c r="VXM97" s="5"/>
      <c r="VXN97" s="5"/>
      <c r="VXO97" s="5"/>
      <c r="VXP97" s="5"/>
      <c r="VXQ97" s="5"/>
      <c r="VXR97" s="5"/>
      <c r="VXS97" s="5"/>
      <c r="VXT97" s="5"/>
      <c r="VXU97" s="5"/>
      <c r="VXV97" s="5"/>
      <c r="VXW97" s="5"/>
      <c r="VXX97" s="5"/>
      <c r="VXY97" s="5"/>
      <c r="VXZ97" s="5"/>
      <c r="VYA97" s="5"/>
      <c r="VYB97" s="5"/>
      <c r="VYC97" s="5"/>
      <c r="VYD97" s="5"/>
      <c r="VYE97" s="5"/>
      <c r="VYF97" s="5"/>
      <c r="VYG97" s="5"/>
      <c r="VYH97" s="5"/>
      <c r="VYI97" s="5"/>
      <c r="VYJ97" s="5"/>
      <c r="VYK97" s="5"/>
      <c r="VYL97" s="5"/>
      <c r="VYM97" s="5"/>
      <c r="VYN97" s="5"/>
      <c r="VYO97" s="5"/>
      <c r="VYP97" s="5"/>
      <c r="VYQ97" s="5"/>
      <c r="VYR97" s="5"/>
      <c r="VYS97" s="5"/>
      <c r="VYT97" s="5"/>
      <c r="VYU97" s="5"/>
      <c r="VYV97" s="5"/>
      <c r="VYW97" s="5"/>
      <c r="VYX97" s="5"/>
      <c r="VYY97" s="5"/>
      <c r="VYZ97" s="5"/>
      <c r="VZA97" s="5"/>
      <c r="VZB97" s="5"/>
      <c r="VZC97" s="5"/>
      <c r="VZD97" s="5"/>
      <c r="VZE97" s="5"/>
      <c r="VZF97" s="5"/>
      <c r="VZG97" s="5"/>
      <c r="VZH97" s="5"/>
      <c r="VZI97" s="5"/>
      <c r="VZJ97" s="5"/>
      <c r="VZK97" s="5"/>
      <c r="VZL97" s="5"/>
      <c r="VZM97" s="5"/>
      <c r="VZN97" s="5"/>
      <c r="VZO97" s="5"/>
      <c r="VZP97" s="5"/>
      <c r="VZQ97" s="5"/>
      <c r="VZR97" s="5"/>
      <c r="VZS97" s="5"/>
      <c r="VZT97" s="5"/>
      <c r="VZU97" s="5"/>
      <c r="VZV97" s="5"/>
      <c r="VZW97" s="5"/>
      <c r="VZX97" s="5"/>
      <c r="VZY97" s="5"/>
      <c r="VZZ97" s="5"/>
      <c r="WAA97" s="5"/>
      <c r="WAB97" s="5"/>
      <c r="WAC97" s="5"/>
      <c r="WAD97" s="5"/>
      <c r="WAE97" s="5"/>
      <c r="WAF97" s="5"/>
      <c r="WAG97" s="5"/>
      <c r="WAH97" s="5"/>
      <c r="WAI97" s="5"/>
      <c r="WAJ97" s="5"/>
      <c r="WAK97" s="5"/>
      <c r="WAL97" s="5"/>
      <c r="WAM97" s="5"/>
      <c r="WAN97" s="5"/>
      <c r="WAO97" s="5"/>
      <c r="WAP97" s="5"/>
      <c r="WAQ97" s="5"/>
      <c r="WAR97" s="5"/>
      <c r="WAS97" s="5"/>
      <c r="WAT97" s="5"/>
      <c r="WAU97" s="5"/>
      <c r="WAV97" s="5"/>
      <c r="WAW97" s="5"/>
      <c r="WAX97" s="5"/>
      <c r="WAY97" s="5"/>
      <c r="WAZ97" s="5"/>
      <c r="WBA97" s="5"/>
      <c r="WBB97" s="5"/>
      <c r="WBC97" s="5"/>
      <c r="WBD97" s="5"/>
      <c r="WBE97" s="5"/>
      <c r="WBF97" s="5"/>
      <c r="WBG97" s="5"/>
      <c r="WBH97" s="5"/>
      <c r="WBI97" s="5"/>
      <c r="WBJ97" s="5"/>
      <c r="WBK97" s="5"/>
      <c r="WBL97" s="5"/>
      <c r="WBM97" s="5"/>
      <c r="WBN97" s="5"/>
      <c r="WBO97" s="5"/>
      <c r="WBP97" s="5"/>
      <c r="WBQ97" s="5"/>
      <c r="WBR97" s="5"/>
      <c r="WBS97" s="5"/>
      <c r="WBT97" s="5"/>
      <c r="WBU97" s="5"/>
      <c r="WBV97" s="5"/>
      <c r="WBW97" s="5"/>
      <c r="WBX97" s="5"/>
      <c r="WBY97" s="5"/>
      <c r="WBZ97" s="5"/>
      <c r="WCA97" s="5"/>
      <c r="WCB97" s="5"/>
      <c r="WCC97" s="5"/>
      <c r="WCD97" s="5"/>
      <c r="WCE97" s="5"/>
      <c r="WCF97" s="5"/>
      <c r="WCG97" s="5"/>
      <c r="WCH97" s="5"/>
      <c r="WCI97" s="5"/>
      <c r="WCJ97" s="5"/>
      <c r="WCK97" s="5"/>
      <c r="WCL97" s="5"/>
      <c r="WCM97" s="5"/>
      <c r="WCN97" s="5"/>
      <c r="WCO97" s="5"/>
      <c r="WCP97" s="5"/>
      <c r="WCQ97" s="5"/>
      <c r="WCR97" s="5"/>
      <c r="WCS97" s="5"/>
      <c r="WCT97" s="5"/>
      <c r="WCU97" s="5"/>
      <c r="WCV97" s="5"/>
      <c r="WCW97" s="5"/>
      <c r="WCX97" s="5"/>
      <c r="WCY97" s="5"/>
      <c r="WCZ97" s="5"/>
      <c r="WDA97" s="5"/>
      <c r="WDB97" s="5"/>
      <c r="WDC97" s="5"/>
      <c r="WDD97" s="5"/>
      <c r="WDE97" s="5"/>
      <c r="WDF97" s="5"/>
      <c r="WDG97" s="5"/>
      <c r="WDH97" s="5"/>
      <c r="WDI97" s="5"/>
      <c r="WDJ97" s="5"/>
      <c r="WDK97" s="5"/>
      <c r="WDL97" s="5"/>
      <c r="WDM97" s="5"/>
      <c r="WDN97" s="5"/>
      <c r="WDO97" s="5"/>
      <c r="WDP97" s="5"/>
      <c r="WDQ97" s="5"/>
      <c r="WDR97" s="5"/>
      <c r="WDS97" s="5"/>
      <c r="WDT97" s="5"/>
      <c r="WDU97" s="5"/>
      <c r="WDV97" s="5"/>
      <c r="WDW97" s="5"/>
      <c r="WDX97" s="5"/>
      <c r="WDY97" s="5"/>
      <c r="WDZ97" s="5"/>
      <c r="WEA97" s="5"/>
      <c r="WEB97" s="5"/>
      <c r="WEC97" s="5"/>
      <c r="WED97" s="5"/>
      <c r="WEE97" s="5"/>
      <c r="WEF97" s="5"/>
      <c r="WEG97" s="5"/>
      <c r="WEH97" s="5"/>
      <c r="WEI97" s="5"/>
      <c r="WEJ97" s="5"/>
      <c r="WEK97" s="5"/>
      <c r="WEL97" s="5"/>
      <c r="WEM97" s="5"/>
      <c r="WEN97" s="5"/>
      <c r="WEO97" s="5"/>
      <c r="WEP97" s="5"/>
      <c r="WEQ97" s="5"/>
      <c r="WER97" s="5"/>
      <c r="WES97" s="5"/>
      <c r="WET97" s="5"/>
      <c r="WEU97" s="5"/>
      <c r="WEV97" s="5"/>
      <c r="WEW97" s="5"/>
      <c r="WEX97" s="5"/>
      <c r="WEY97" s="5"/>
      <c r="WEZ97" s="5"/>
      <c r="WFA97" s="5"/>
      <c r="WFB97" s="5"/>
      <c r="WFC97" s="5"/>
      <c r="WFD97" s="5"/>
      <c r="WFE97" s="5"/>
      <c r="WFF97" s="5"/>
      <c r="WFG97" s="5"/>
      <c r="WFH97" s="5"/>
      <c r="WFI97" s="5"/>
      <c r="WFJ97" s="5"/>
      <c r="WFK97" s="5"/>
      <c r="WFL97" s="5"/>
      <c r="WFM97" s="5"/>
      <c r="WFN97" s="5"/>
      <c r="WFO97" s="5"/>
      <c r="WFP97" s="5"/>
      <c r="WFQ97" s="5"/>
      <c r="WFR97" s="5"/>
      <c r="WFS97" s="5"/>
      <c r="WFT97" s="5"/>
      <c r="WFU97" s="5"/>
      <c r="WFV97" s="5"/>
      <c r="WFW97" s="5"/>
      <c r="WFX97" s="5"/>
      <c r="WFY97" s="5"/>
      <c r="WFZ97" s="5"/>
      <c r="WGA97" s="5"/>
      <c r="WGB97" s="5"/>
      <c r="WGC97" s="5"/>
      <c r="WGD97" s="5"/>
      <c r="WGE97" s="5"/>
      <c r="WGF97" s="5"/>
      <c r="WGG97" s="5"/>
      <c r="WGH97" s="5"/>
      <c r="WGI97" s="5"/>
      <c r="WGJ97" s="5"/>
      <c r="WGK97" s="5"/>
      <c r="WGL97" s="5"/>
      <c r="WGM97" s="5"/>
      <c r="WGN97" s="5"/>
      <c r="WGO97" s="5"/>
      <c r="WGP97" s="5"/>
      <c r="WGQ97" s="5"/>
      <c r="WGR97" s="5"/>
      <c r="WGS97" s="5"/>
      <c r="WGT97" s="5"/>
      <c r="WGU97" s="5"/>
      <c r="WGV97" s="5"/>
      <c r="WGW97" s="5"/>
      <c r="WGX97" s="5"/>
      <c r="WGY97" s="5"/>
      <c r="WGZ97" s="5"/>
      <c r="WHA97" s="5"/>
      <c r="WHB97" s="5"/>
      <c r="WHC97" s="5"/>
      <c r="WHD97" s="5"/>
      <c r="WHE97" s="5"/>
      <c r="WHF97" s="5"/>
      <c r="WHG97" s="5"/>
      <c r="WHH97" s="5"/>
      <c r="WHI97" s="5"/>
      <c r="WHJ97" s="5"/>
      <c r="WHK97" s="5"/>
      <c r="WHL97" s="5"/>
      <c r="WHM97" s="5"/>
      <c r="WHN97" s="5"/>
      <c r="WHO97" s="5"/>
      <c r="WHP97" s="5"/>
      <c r="WHQ97" s="5"/>
      <c r="WHR97" s="5"/>
      <c r="WHS97" s="5"/>
      <c r="WHT97" s="5"/>
      <c r="WHU97" s="5"/>
      <c r="WHV97" s="5"/>
      <c r="WHW97" s="5"/>
      <c r="WHX97" s="5"/>
      <c r="WHY97" s="5"/>
      <c r="WHZ97" s="5"/>
      <c r="WIA97" s="5"/>
      <c r="WIB97" s="5"/>
      <c r="WIC97" s="5"/>
      <c r="WID97" s="5"/>
      <c r="WIE97" s="5"/>
      <c r="WIF97" s="5"/>
      <c r="WIG97" s="5"/>
      <c r="WIH97" s="5"/>
      <c r="WII97" s="5"/>
      <c r="WIJ97" s="5"/>
      <c r="WIK97" s="5"/>
      <c r="WIL97" s="5"/>
      <c r="WIM97" s="5"/>
      <c r="WIN97" s="5"/>
      <c r="WIO97" s="5"/>
      <c r="WIP97" s="5"/>
      <c r="WIQ97" s="5"/>
      <c r="WIR97" s="5"/>
      <c r="WIS97" s="5"/>
      <c r="WIT97" s="5"/>
      <c r="WIU97" s="5"/>
      <c r="WIV97" s="5"/>
      <c r="WIW97" s="5"/>
      <c r="WIX97" s="5"/>
      <c r="WIY97" s="5"/>
      <c r="WIZ97" s="5"/>
      <c r="WJA97" s="5"/>
      <c r="WJB97" s="5"/>
      <c r="WJC97" s="5"/>
      <c r="WJD97" s="5"/>
      <c r="WJE97" s="5"/>
      <c r="WJF97" s="5"/>
      <c r="WJG97" s="5"/>
      <c r="WJH97" s="5"/>
      <c r="WJI97" s="5"/>
      <c r="WJJ97" s="5"/>
      <c r="WJK97" s="5"/>
      <c r="WJL97" s="5"/>
      <c r="WJM97" s="5"/>
      <c r="WJN97" s="5"/>
      <c r="WJO97" s="5"/>
      <c r="WJP97" s="5"/>
      <c r="WJQ97" s="5"/>
      <c r="WJR97" s="5"/>
      <c r="WJS97" s="5"/>
      <c r="WJT97" s="5"/>
      <c r="WJU97" s="5"/>
      <c r="WJV97" s="5"/>
      <c r="WJW97" s="5"/>
      <c r="WJX97" s="5"/>
      <c r="WJY97" s="5"/>
      <c r="WJZ97" s="5"/>
      <c r="WKA97" s="5"/>
      <c r="WKB97" s="5"/>
      <c r="WKC97" s="5"/>
      <c r="WKD97" s="5"/>
      <c r="WKE97" s="5"/>
      <c r="WKF97" s="5"/>
      <c r="WKG97" s="5"/>
      <c r="WKH97" s="5"/>
      <c r="WKI97" s="5"/>
      <c r="WKJ97" s="5"/>
      <c r="WKK97" s="5"/>
      <c r="WKL97" s="5"/>
      <c r="WKM97" s="5"/>
      <c r="WKN97" s="5"/>
      <c r="WKO97" s="5"/>
      <c r="WKP97" s="5"/>
      <c r="WKQ97" s="5"/>
      <c r="WKR97" s="5"/>
      <c r="WKS97" s="5"/>
      <c r="WKT97" s="5"/>
      <c r="WKU97" s="5"/>
      <c r="WKV97" s="5"/>
      <c r="WKW97" s="5"/>
      <c r="WKX97" s="5"/>
      <c r="WKY97" s="5"/>
      <c r="WKZ97" s="5"/>
      <c r="WLA97" s="5"/>
      <c r="WLB97" s="5"/>
      <c r="WLC97" s="5"/>
      <c r="WLD97" s="5"/>
      <c r="WLE97" s="5"/>
      <c r="WLF97" s="5"/>
      <c r="WLG97" s="5"/>
      <c r="WLH97" s="5"/>
      <c r="WLI97" s="5"/>
      <c r="WLJ97" s="5"/>
      <c r="WLK97" s="5"/>
      <c r="WLL97" s="5"/>
      <c r="WLM97" s="5"/>
      <c r="WLN97" s="5"/>
      <c r="WLO97" s="5"/>
      <c r="WLP97" s="5"/>
      <c r="WLQ97" s="5"/>
      <c r="WLR97" s="5"/>
      <c r="WLS97" s="5"/>
      <c r="WLT97" s="5"/>
      <c r="WLU97" s="5"/>
      <c r="WLV97" s="5"/>
      <c r="WLW97" s="5"/>
      <c r="WLX97" s="5"/>
      <c r="WLY97" s="5"/>
      <c r="WLZ97" s="5"/>
      <c r="WMA97" s="5"/>
      <c r="WMB97" s="5"/>
      <c r="WMC97" s="5"/>
      <c r="WMD97" s="5"/>
      <c r="WME97" s="5"/>
      <c r="WMF97" s="5"/>
      <c r="WMG97" s="5"/>
      <c r="WMH97" s="5"/>
      <c r="WMI97" s="5"/>
      <c r="WMJ97" s="5"/>
      <c r="WMK97" s="5"/>
      <c r="WML97" s="5"/>
      <c r="WMM97" s="5"/>
      <c r="WMN97" s="5"/>
      <c r="WMO97" s="5"/>
      <c r="WMP97" s="5"/>
      <c r="WMQ97" s="5"/>
      <c r="WMR97" s="5"/>
      <c r="WMS97" s="5"/>
      <c r="WMT97" s="5"/>
      <c r="WMU97" s="5"/>
      <c r="WMV97" s="5"/>
      <c r="WMW97" s="5"/>
      <c r="WMX97" s="5"/>
      <c r="WMY97" s="5"/>
      <c r="WMZ97" s="5"/>
      <c r="WNA97" s="5"/>
      <c r="WNB97" s="5"/>
      <c r="WNC97" s="5"/>
      <c r="WND97" s="5"/>
      <c r="WNE97" s="5"/>
      <c r="WNF97" s="5"/>
      <c r="WNG97" s="5"/>
      <c r="WNH97" s="5"/>
      <c r="WNI97" s="5"/>
      <c r="WNJ97" s="5"/>
      <c r="WNK97" s="5"/>
      <c r="WNL97" s="5"/>
      <c r="WNM97" s="5"/>
      <c r="WNN97" s="5"/>
      <c r="WNO97" s="5"/>
      <c r="WNP97" s="5"/>
      <c r="WNQ97" s="5"/>
      <c r="WNR97" s="5"/>
      <c r="WNS97" s="5"/>
      <c r="WNT97" s="5"/>
      <c r="WNU97" s="5"/>
      <c r="WNV97" s="5"/>
      <c r="WNW97" s="5"/>
      <c r="WNX97" s="5"/>
      <c r="WNY97" s="5"/>
      <c r="WNZ97" s="5"/>
      <c r="WOA97" s="5"/>
      <c r="WOB97" s="5"/>
      <c r="WOC97" s="5"/>
      <c r="WOD97" s="5"/>
      <c r="WOE97" s="5"/>
      <c r="WOF97" s="5"/>
      <c r="WOG97" s="5"/>
      <c r="WOH97" s="5"/>
      <c r="WOI97" s="5"/>
      <c r="WOJ97" s="5"/>
      <c r="WOK97" s="5"/>
      <c r="WOL97" s="5"/>
      <c r="WOM97" s="5"/>
      <c r="WON97" s="5"/>
      <c r="WOO97" s="5"/>
      <c r="WOP97" s="5"/>
      <c r="WOQ97" s="5"/>
      <c r="WOR97" s="5"/>
      <c r="WOS97" s="5"/>
      <c r="WOT97" s="5"/>
      <c r="WOU97" s="5"/>
      <c r="WOV97" s="5"/>
      <c r="WOW97" s="5"/>
      <c r="WOX97" s="5"/>
      <c r="WOY97" s="5"/>
      <c r="WOZ97" s="5"/>
      <c r="WPA97" s="5"/>
      <c r="WPB97" s="5"/>
      <c r="WPC97" s="5"/>
      <c r="WPD97" s="5"/>
      <c r="WPE97" s="5"/>
      <c r="WPF97" s="5"/>
      <c r="WPG97" s="5"/>
      <c r="WPH97" s="5"/>
      <c r="WPI97" s="5"/>
      <c r="WPJ97" s="5"/>
      <c r="WPK97" s="5"/>
      <c r="WPL97" s="5"/>
      <c r="WPM97" s="5"/>
      <c r="WPN97" s="5"/>
      <c r="WPO97" s="5"/>
      <c r="WPP97" s="5"/>
      <c r="WPQ97" s="5"/>
      <c r="WPR97" s="5"/>
      <c r="WPS97" s="5"/>
      <c r="WPT97" s="5"/>
      <c r="WPU97" s="5"/>
      <c r="WPV97" s="5"/>
      <c r="WPW97" s="5"/>
      <c r="WPX97" s="5"/>
      <c r="WPY97" s="5"/>
      <c r="WPZ97" s="5"/>
      <c r="WQA97" s="5"/>
      <c r="WQB97" s="5"/>
      <c r="WQC97" s="5"/>
      <c r="WQD97" s="5"/>
      <c r="WQE97" s="5"/>
      <c r="WQF97" s="5"/>
      <c r="WQG97" s="5"/>
      <c r="WQH97" s="5"/>
      <c r="WQI97" s="5"/>
      <c r="WQJ97" s="5"/>
      <c r="WQK97" s="5"/>
      <c r="WQL97" s="5"/>
      <c r="WQM97" s="5"/>
      <c r="WQN97" s="5"/>
      <c r="WQO97" s="5"/>
      <c r="WQP97" s="5"/>
      <c r="WQQ97" s="5"/>
      <c r="WQR97" s="5"/>
      <c r="WQS97" s="5"/>
      <c r="WQT97" s="5"/>
      <c r="WQU97" s="5"/>
      <c r="WQV97" s="5"/>
      <c r="WQW97" s="5"/>
      <c r="WQX97" s="5"/>
      <c r="WQY97" s="5"/>
      <c r="WQZ97" s="5"/>
      <c r="WRA97" s="5"/>
      <c r="WRB97" s="5"/>
      <c r="WRC97" s="5"/>
      <c r="WRD97" s="5"/>
      <c r="WRE97" s="5"/>
      <c r="WRF97" s="5"/>
      <c r="WRG97" s="5"/>
      <c r="WRH97" s="5"/>
      <c r="WRI97" s="5"/>
      <c r="WRJ97" s="5"/>
      <c r="WRK97" s="5"/>
      <c r="WRL97" s="5"/>
      <c r="WRM97" s="5"/>
      <c r="WRN97" s="5"/>
      <c r="WRO97" s="5"/>
      <c r="WRP97" s="5"/>
      <c r="WRQ97" s="5"/>
      <c r="WRR97" s="5"/>
      <c r="WRS97" s="5"/>
      <c r="WRT97" s="5"/>
      <c r="WRU97" s="5"/>
      <c r="WRV97" s="5"/>
      <c r="WRW97" s="5"/>
      <c r="WRX97" s="5"/>
      <c r="WRY97" s="5"/>
      <c r="WRZ97" s="5"/>
      <c r="WSA97" s="5"/>
      <c r="WSB97" s="5"/>
      <c r="WSC97" s="5"/>
      <c r="WSD97" s="5"/>
      <c r="WSE97" s="5"/>
      <c r="WSF97" s="5"/>
      <c r="WSG97" s="5"/>
      <c r="WSH97" s="5"/>
      <c r="WSI97" s="5"/>
      <c r="WSJ97" s="5"/>
      <c r="WSK97" s="5"/>
      <c r="WSL97" s="5"/>
      <c r="WSM97" s="5"/>
      <c r="WSN97" s="5"/>
      <c r="WSO97" s="5"/>
      <c r="WSP97" s="5"/>
      <c r="WSQ97" s="5"/>
      <c r="WSR97" s="5"/>
      <c r="WSS97" s="5"/>
      <c r="WST97" s="5"/>
      <c r="WSU97" s="5"/>
      <c r="WSV97" s="5"/>
      <c r="WSW97" s="5"/>
      <c r="WSX97" s="5"/>
      <c r="WSY97" s="5"/>
      <c r="WSZ97" s="5"/>
      <c r="WTA97" s="5"/>
      <c r="WTB97" s="5"/>
      <c r="WTC97" s="5"/>
      <c r="WTD97" s="5"/>
      <c r="WTE97" s="5"/>
      <c r="WTF97" s="5"/>
      <c r="WTG97" s="5"/>
      <c r="WTH97" s="5"/>
      <c r="WTI97" s="5"/>
      <c r="WTJ97" s="5"/>
      <c r="WTK97" s="5"/>
      <c r="WTL97" s="5"/>
      <c r="WTM97" s="5"/>
      <c r="WTN97" s="5"/>
      <c r="WTO97" s="5"/>
      <c r="WTP97" s="5"/>
      <c r="WTQ97" s="5"/>
      <c r="WTR97" s="5"/>
      <c r="WTS97" s="5"/>
      <c r="WTT97" s="5"/>
      <c r="WTU97" s="5"/>
      <c r="WTV97" s="5"/>
      <c r="WTW97" s="5"/>
      <c r="WTX97" s="5"/>
      <c r="WTY97" s="5"/>
      <c r="WTZ97" s="5"/>
      <c r="WUA97" s="5"/>
      <c r="WUB97" s="5"/>
      <c r="WUC97" s="5"/>
      <c r="WUD97" s="5"/>
      <c r="WUE97" s="5"/>
      <c r="WUF97" s="5"/>
      <c r="WUG97" s="5"/>
      <c r="WUH97" s="5"/>
      <c r="WUI97" s="5"/>
      <c r="WUJ97" s="5"/>
      <c r="WUK97" s="5"/>
      <c r="WUL97" s="5"/>
      <c r="WUM97" s="5"/>
      <c r="WUN97" s="5"/>
      <c r="WUO97" s="5"/>
      <c r="WUP97" s="5"/>
      <c r="WUQ97" s="5"/>
      <c r="WUR97" s="5"/>
      <c r="WUS97" s="5"/>
      <c r="WUT97" s="5"/>
      <c r="WUU97" s="5"/>
      <c r="WUV97" s="5"/>
      <c r="WUW97" s="5"/>
      <c r="WUX97" s="5"/>
      <c r="WUY97" s="5"/>
      <c r="WUZ97" s="5"/>
      <c r="WVA97" s="5"/>
      <c r="WVB97" s="5"/>
      <c r="WVC97" s="5"/>
      <c r="WVD97" s="5"/>
      <c r="WVE97" s="5"/>
      <c r="WVF97" s="5"/>
      <c r="WVG97" s="5"/>
      <c r="WVH97" s="5"/>
      <c r="WVI97" s="5"/>
      <c r="WVJ97" s="5"/>
      <c r="WVK97" s="5"/>
      <c r="WVL97" s="5"/>
      <c r="WVM97" s="5"/>
      <c r="WVN97" s="5"/>
      <c r="WVO97" s="5"/>
      <c r="WVP97" s="5"/>
      <c r="WVQ97" s="5"/>
      <c r="WVR97" s="5"/>
      <c r="WVS97" s="5"/>
      <c r="WVT97" s="5"/>
      <c r="WVU97" s="5"/>
      <c r="WVV97" s="5"/>
      <c r="WVW97" s="5"/>
      <c r="WVX97" s="5"/>
      <c r="WVY97" s="5"/>
      <c r="WVZ97" s="5"/>
      <c r="WWA97" s="5"/>
      <c r="WWB97" s="5"/>
      <c r="WWC97" s="5"/>
      <c r="WWD97" s="5"/>
      <c r="WWE97" s="5"/>
      <c r="WWF97" s="5"/>
      <c r="WWG97" s="5"/>
      <c r="WWH97" s="5"/>
      <c r="WWI97" s="5"/>
      <c r="WWJ97" s="5"/>
      <c r="WWK97" s="5"/>
      <c r="WWL97" s="5"/>
      <c r="WWM97" s="5"/>
      <c r="WWN97" s="5"/>
      <c r="WWO97" s="5"/>
      <c r="WWP97" s="5"/>
      <c r="WWQ97" s="5"/>
      <c r="WWR97" s="5"/>
      <c r="WWS97" s="5"/>
      <c r="WWT97" s="5"/>
      <c r="WWU97" s="5"/>
      <c r="WWV97" s="5"/>
      <c r="WWW97" s="5"/>
      <c r="WWX97" s="5"/>
      <c r="WWY97" s="5"/>
      <c r="WWZ97" s="5"/>
      <c r="WXA97" s="5"/>
      <c r="WXB97" s="5"/>
      <c r="WXC97" s="5"/>
      <c r="WXD97" s="5"/>
      <c r="WXE97" s="5"/>
      <c r="WXF97" s="5"/>
      <c r="WXG97" s="5"/>
      <c r="WXH97" s="5"/>
      <c r="WXI97" s="5"/>
      <c r="WXJ97" s="5"/>
      <c r="WXK97" s="5"/>
      <c r="WXL97" s="5"/>
      <c r="WXM97" s="5"/>
      <c r="WXN97" s="5"/>
      <c r="WXO97" s="5"/>
      <c r="WXP97" s="5"/>
      <c r="WXQ97" s="5"/>
      <c r="WXR97" s="5"/>
      <c r="WXS97" s="5"/>
      <c r="WXT97" s="5"/>
      <c r="WXU97" s="5"/>
      <c r="WXV97" s="5"/>
      <c r="WXW97" s="5"/>
      <c r="WXX97" s="5"/>
      <c r="WXY97" s="5"/>
      <c r="WXZ97" s="5"/>
      <c r="WYA97" s="5"/>
      <c r="WYB97" s="5"/>
      <c r="WYC97" s="5"/>
      <c r="WYD97" s="5"/>
      <c r="WYE97" s="5"/>
      <c r="WYF97" s="5"/>
      <c r="WYG97" s="5"/>
      <c r="WYH97" s="5"/>
      <c r="WYI97" s="5"/>
      <c r="WYJ97" s="5"/>
      <c r="WYK97" s="5"/>
      <c r="WYL97" s="5"/>
      <c r="WYM97" s="5"/>
      <c r="WYN97" s="5"/>
      <c r="WYO97" s="5"/>
      <c r="WYP97" s="5"/>
      <c r="WYQ97" s="5"/>
      <c r="WYR97" s="5"/>
      <c r="WYS97" s="5"/>
      <c r="WYT97" s="5"/>
      <c r="WYU97" s="5"/>
      <c r="WYV97" s="5"/>
      <c r="WYW97" s="5"/>
      <c r="WYX97" s="5"/>
      <c r="WYY97" s="5"/>
      <c r="WYZ97" s="5"/>
      <c r="WZA97" s="5"/>
      <c r="WZB97" s="5"/>
      <c r="WZC97" s="5"/>
      <c r="WZD97" s="5"/>
      <c r="WZE97" s="5"/>
      <c r="WZF97" s="5"/>
      <c r="WZG97" s="5"/>
      <c r="WZH97" s="5"/>
      <c r="WZI97" s="5"/>
      <c r="WZJ97" s="5"/>
      <c r="WZK97" s="5"/>
      <c r="WZL97" s="5"/>
      <c r="WZM97" s="5"/>
      <c r="WZN97" s="5"/>
      <c r="WZO97" s="5"/>
      <c r="WZP97" s="5"/>
      <c r="WZQ97" s="5"/>
      <c r="WZR97" s="5"/>
      <c r="WZS97" s="5"/>
      <c r="WZT97" s="5"/>
      <c r="WZU97" s="5"/>
      <c r="WZV97" s="5"/>
      <c r="WZW97" s="5"/>
      <c r="WZX97" s="5"/>
      <c r="WZY97" s="5"/>
      <c r="WZZ97" s="5"/>
      <c r="XAA97" s="5"/>
      <c r="XAB97" s="5"/>
      <c r="XAC97" s="5"/>
      <c r="XAD97" s="5"/>
      <c r="XAE97" s="5"/>
      <c r="XAF97" s="5"/>
      <c r="XAG97" s="5"/>
      <c r="XAH97" s="5"/>
      <c r="XAI97" s="5"/>
      <c r="XAJ97" s="5"/>
      <c r="XAK97" s="5"/>
      <c r="XAL97" s="5"/>
      <c r="XAM97" s="5"/>
      <c r="XAN97" s="5"/>
      <c r="XAO97" s="5"/>
      <c r="XAP97" s="5"/>
      <c r="XAQ97" s="5"/>
      <c r="XAR97" s="5"/>
      <c r="XAS97" s="5"/>
      <c r="XAT97" s="5"/>
      <c r="XAU97" s="5"/>
      <c r="XAV97" s="5"/>
      <c r="XAW97" s="5"/>
      <c r="XAX97" s="5"/>
      <c r="XAY97" s="5"/>
      <c r="XAZ97" s="5"/>
      <c r="XBA97" s="5"/>
      <c r="XBB97" s="5"/>
      <c r="XBC97" s="5"/>
      <c r="XBD97" s="5"/>
      <c r="XBE97" s="5"/>
      <c r="XBF97" s="5"/>
      <c r="XBG97" s="5"/>
      <c r="XBH97" s="5"/>
      <c r="XBI97" s="5"/>
      <c r="XBJ97" s="5"/>
      <c r="XBK97" s="5"/>
      <c r="XBL97" s="5"/>
      <c r="XBM97" s="5"/>
      <c r="XBN97" s="5"/>
      <c r="XBO97" s="5"/>
      <c r="XBP97" s="5"/>
      <c r="XBQ97" s="5"/>
      <c r="XBR97" s="5"/>
      <c r="XBS97" s="5"/>
      <c r="XBT97" s="5"/>
      <c r="XBU97" s="5"/>
      <c r="XBV97" s="5"/>
      <c r="XBW97" s="5"/>
      <c r="XBX97" s="5"/>
      <c r="XBY97" s="5"/>
      <c r="XBZ97" s="5"/>
      <c r="XCA97" s="5"/>
      <c r="XCB97" s="5"/>
      <c r="XCC97" s="5"/>
      <c r="XCD97" s="5"/>
      <c r="XCE97" s="5"/>
      <c r="XCF97" s="5"/>
      <c r="XCG97" s="5"/>
      <c r="XCH97" s="5"/>
      <c r="XCI97" s="5"/>
      <c r="XCJ97" s="5"/>
      <c r="XCK97" s="5"/>
      <c r="XCL97" s="5"/>
      <c r="XCM97" s="5"/>
      <c r="XCN97" s="5"/>
      <c r="XCO97" s="5"/>
      <c r="XCP97" s="5"/>
      <c r="XCQ97" s="5"/>
      <c r="XCR97" s="5"/>
      <c r="XCS97" s="5"/>
      <c r="XCT97" s="5"/>
      <c r="XCU97" s="5"/>
      <c r="XCV97" s="5"/>
      <c r="XCW97" s="5"/>
      <c r="XCX97" s="5"/>
      <c r="XCY97" s="5"/>
      <c r="XCZ97" s="5"/>
      <c r="XDA97" s="5"/>
      <c r="XDB97" s="5"/>
      <c r="XDC97" s="5"/>
      <c r="XDD97" s="5"/>
      <c r="XDE97" s="5"/>
      <c r="XDF97" s="5"/>
      <c r="XDG97" s="5"/>
      <c r="XDH97" s="5"/>
      <c r="XDI97" s="5"/>
      <c r="XDJ97" s="5"/>
      <c r="XDK97" s="5"/>
      <c r="XDL97" s="5"/>
      <c r="XDM97" s="5"/>
      <c r="XDN97" s="5"/>
      <c r="XDO97" s="5"/>
      <c r="XDP97" s="5"/>
      <c r="XDQ97" s="5"/>
      <c r="XDR97" s="5"/>
      <c r="XDS97" s="5"/>
      <c r="XDT97" s="5"/>
      <c r="XDU97" s="5"/>
      <c r="XDV97" s="5"/>
      <c r="XDW97" s="5"/>
      <c r="XDX97" s="5"/>
      <c r="XDY97" s="5"/>
      <c r="XDZ97" s="5"/>
      <c r="XEA97" s="5"/>
      <c r="XEB97" s="5"/>
      <c r="XEC97" s="5"/>
      <c r="XED97" s="5"/>
      <c r="XEE97" s="5"/>
      <c r="XEF97" s="5"/>
      <c r="XEG97" s="5"/>
      <c r="XEH97" s="5"/>
      <c r="XEI97" s="5"/>
      <c r="XEJ97" s="5"/>
      <c r="XEK97" s="5"/>
      <c r="XEL97" s="5"/>
      <c r="XEM97" s="5"/>
      <c r="XEN97" s="5"/>
      <c r="XEO97" s="5"/>
      <c r="XEP97" s="5"/>
    </row>
    <row r="98" spans="1:16370" s="6" customFormat="1" ht="20.100000000000001" customHeight="1">
      <c r="A98" s="36"/>
      <c r="B98" s="51"/>
      <c r="C98" s="28">
        <v>2024</v>
      </c>
      <c r="D98" s="17">
        <f t="shared" si="41"/>
        <v>22251.599999999999</v>
      </c>
      <c r="E98" s="17">
        <v>0</v>
      </c>
      <c r="F98" s="17">
        <v>0</v>
      </c>
      <c r="G98" s="17">
        <v>0</v>
      </c>
      <c r="H98" s="17">
        <v>22251.599999999999</v>
      </c>
      <c r="I98" s="17">
        <v>0</v>
      </c>
      <c r="J98" s="5"/>
      <c r="K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  <c r="BE98" s="5"/>
      <c r="BF98" s="5"/>
      <c r="BG98" s="5"/>
      <c r="BH98" s="5"/>
      <c r="BI98" s="5"/>
      <c r="BJ98" s="5"/>
      <c r="BK98" s="5"/>
      <c r="BL98" s="5"/>
      <c r="BM98" s="5"/>
      <c r="BN98" s="5"/>
      <c r="BO98" s="5"/>
      <c r="BP98" s="5"/>
      <c r="BQ98" s="5"/>
      <c r="BR98" s="5"/>
      <c r="BS98" s="5"/>
      <c r="BT98" s="5"/>
      <c r="BU98" s="5"/>
      <c r="BV98" s="5"/>
      <c r="BW98" s="5"/>
      <c r="BX98" s="5"/>
      <c r="BY98" s="5"/>
      <c r="BZ98" s="5"/>
      <c r="CA98" s="5"/>
      <c r="CB98" s="5"/>
      <c r="CC98" s="5"/>
      <c r="CD98" s="5"/>
      <c r="CE98" s="5"/>
      <c r="CF98" s="5"/>
      <c r="CG98" s="5"/>
      <c r="CH98" s="5"/>
      <c r="CI98" s="5"/>
      <c r="CJ98" s="5"/>
      <c r="CK98" s="5"/>
      <c r="CL98" s="5"/>
      <c r="CM98" s="5"/>
      <c r="CN98" s="5"/>
      <c r="CO98" s="5"/>
      <c r="CP98" s="5"/>
      <c r="CQ98" s="5"/>
      <c r="CR98" s="5"/>
      <c r="CS98" s="5"/>
      <c r="CT98" s="5"/>
      <c r="CU98" s="5"/>
      <c r="CV98" s="5"/>
      <c r="CW98" s="5"/>
      <c r="CX98" s="5"/>
      <c r="CY98" s="5"/>
      <c r="CZ98" s="5"/>
      <c r="DA98" s="5"/>
      <c r="DB98" s="5"/>
      <c r="DC98" s="5"/>
      <c r="DD98" s="5"/>
      <c r="DE98" s="5"/>
      <c r="DF98" s="5"/>
      <c r="DG98" s="5"/>
      <c r="DH98" s="5"/>
      <c r="DI98" s="5"/>
      <c r="DJ98" s="5"/>
      <c r="DK98" s="5"/>
      <c r="DL98" s="5"/>
      <c r="DM98" s="5"/>
      <c r="DN98" s="5"/>
      <c r="DO98" s="5"/>
      <c r="DP98" s="5"/>
      <c r="DQ98" s="5"/>
      <c r="DR98" s="5"/>
      <c r="DS98" s="5"/>
      <c r="DT98" s="5"/>
      <c r="DU98" s="5"/>
      <c r="DV98" s="5"/>
      <c r="DW98" s="5"/>
      <c r="DX98" s="5"/>
      <c r="DY98" s="5"/>
      <c r="DZ98" s="5"/>
      <c r="EA98" s="5"/>
      <c r="EB98" s="5"/>
      <c r="EC98" s="5"/>
      <c r="ED98" s="5"/>
      <c r="EE98" s="5"/>
      <c r="EF98" s="5"/>
      <c r="EG98" s="5"/>
      <c r="EH98" s="5"/>
      <c r="EI98" s="5"/>
      <c r="EJ98" s="5"/>
      <c r="EK98" s="5"/>
      <c r="EL98" s="5"/>
      <c r="EM98" s="5"/>
      <c r="EN98" s="5"/>
      <c r="EO98" s="5"/>
      <c r="EP98" s="5"/>
      <c r="EQ98" s="5"/>
      <c r="ER98" s="5"/>
      <c r="ES98" s="5"/>
      <c r="ET98" s="5"/>
      <c r="EU98" s="5"/>
      <c r="EV98" s="5"/>
      <c r="EW98" s="5"/>
      <c r="EX98" s="5"/>
      <c r="EY98" s="5"/>
      <c r="EZ98" s="5"/>
      <c r="FA98" s="5"/>
      <c r="FB98" s="5"/>
      <c r="FC98" s="5"/>
      <c r="FD98" s="5"/>
      <c r="FE98" s="5"/>
      <c r="FF98" s="5"/>
      <c r="FG98" s="5"/>
      <c r="FH98" s="5"/>
      <c r="FI98" s="5"/>
      <c r="FJ98" s="5"/>
      <c r="FK98" s="5"/>
      <c r="FL98" s="5"/>
      <c r="FM98" s="5"/>
      <c r="FN98" s="5"/>
      <c r="FO98" s="5"/>
      <c r="FP98" s="5"/>
      <c r="FQ98" s="5"/>
      <c r="FR98" s="5"/>
      <c r="FS98" s="5"/>
      <c r="FT98" s="5"/>
      <c r="FU98" s="5"/>
      <c r="FV98" s="5"/>
      <c r="FW98" s="5"/>
      <c r="FX98" s="5"/>
      <c r="FY98" s="5"/>
      <c r="FZ98" s="5"/>
      <c r="GA98" s="5"/>
      <c r="GB98" s="5"/>
      <c r="GC98" s="5"/>
      <c r="GD98" s="5"/>
      <c r="GE98" s="5"/>
      <c r="GF98" s="5"/>
      <c r="GG98" s="5"/>
      <c r="GH98" s="5"/>
      <c r="GI98" s="5"/>
      <c r="GJ98" s="5"/>
      <c r="GK98" s="5"/>
      <c r="GL98" s="5"/>
      <c r="GM98" s="5"/>
      <c r="GN98" s="5"/>
      <c r="GO98" s="5"/>
      <c r="GP98" s="5"/>
      <c r="GQ98" s="5"/>
      <c r="GR98" s="5"/>
      <c r="GS98" s="5"/>
      <c r="GT98" s="5"/>
      <c r="GU98" s="5"/>
      <c r="GV98" s="5"/>
      <c r="GW98" s="5"/>
      <c r="GX98" s="5"/>
      <c r="GY98" s="5"/>
      <c r="GZ98" s="5"/>
      <c r="HA98" s="5"/>
      <c r="HB98" s="5"/>
      <c r="HC98" s="5"/>
      <c r="HD98" s="5"/>
      <c r="HE98" s="5"/>
      <c r="HF98" s="5"/>
      <c r="HG98" s="5"/>
      <c r="HH98" s="5"/>
      <c r="HI98" s="5"/>
      <c r="HJ98" s="5"/>
      <c r="HK98" s="5"/>
      <c r="HL98" s="5"/>
      <c r="HM98" s="5"/>
      <c r="HN98" s="5"/>
      <c r="HO98" s="5"/>
      <c r="HP98" s="5"/>
      <c r="HQ98" s="5"/>
      <c r="HR98" s="5"/>
      <c r="HS98" s="5"/>
      <c r="HT98" s="5"/>
      <c r="HU98" s="5"/>
      <c r="HV98" s="5"/>
      <c r="HW98" s="5"/>
      <c r="HX98" s="5"/>
      <c r="HY98" s="5"/>
      <c r="HZ98" s="5"/>
      <c r="IA98" s="5"/>
      <c r="IB98" s="5"/>
      <c r="IC98" s="5"/>
      <c r="ID98" s="5"/>
      <c r="IE98" s="5"/>
      <c r="IF98" s="5"/>
      <c r="IG98" s="5"/>
      <c r="IH98" s="5"/>
      <c r="II98" s="5"/>
      <c r="IJ98" s="5"/>
      <c r="IK98" s="5"/>
      <c r="IL98" s="5"/>
      <c r="IM98" s="5"/>
      <c r="IN98" s="5"/>
      <c r="IO98" s="5"/>
      <c r="IP98" s="5"/>
      <c r="IQ98" s="5"/>
      <c r="IR98" s="5"/>
      <c r="IS98" s="5"/>
      <c r="IT98" s="5"/>
      <c r="IU98" s="5"/>
      <c r="IV98" s="5"/>
      <c r="IW98" s="5"/>
      <c r="IX98" s="5"/>
      <c r="IY98" s="5"/>
      <c r="IZ98" s="5"/>
      <c r="JA98" s="5"/>
      <c r="JB98" s="5"/>
      <c r="JC98" s="5"/>
      <c r="JD98" s="5"/>
      <c r="JE98" s="5"/>
      <c r="JF98" s="5"/>
      <c r="JG98" s="5"/>
      <c r="JH98" s="5"/>
      <c r="JI98" s="5"/>
      <c r="JJ98" s="5"/>
      <c r="JK98" s="5"/>
      <c r="JL98" s="5"/>
      <c r="JM98" s="5"/>
      <c r="JN98" s="5"/>
      <c r="JO98" s="5"/>
      <c r="JP98" s="5"/>
      <c r="JQ98" s="5"/>
      <c r="JR98" s="5"/>
      <c r="JS98" s="5"/>
      <c r="JT98" s="5"/>
      <c r="JU98" s="5"/>
      <c r="JV98" s="5"/>
      <c r="JW98" s="5"/>
      <c r="JX98" s="5"/>
      <c r="JY98" s="5"/>
      <c r="JZ98" s="5"/>
      <c r="KA98" s="5"/>
      <c r="KB98" s="5"/>
      <c r="KC98" s="5"/>
      <c r="KD98" s="5"/>
      <c r="KE98" s="5"/>
      <c r="KF98" s="5"/>
      <c r="KG98" s="5"/>
      <c r="KH98" s="5"/>
      <c r="KI98" s="5"/>
      <c r="KJ98" s="5"/>
      <c r="KK98" s="5"/>
      <c r="KL98" s="5"/>
      <c r="KM98" s="5"/>
      <c r="KN98" s="5"/>
      <c r="KO98" s="5"/>
      <c r="KP98" s="5"/>
      <c r="KQ98" s="5"/>
      <c r="KR98" s="5"/>
      <c r="KS98" s="5"/>
      <c r="KT98" s="5"/>
      <c r="KU98" s="5"/>
      <c r="KV98" s="5"/>
      <c r="KW98" s="5"/>
      <c r="KX98" s="5"/>
      <c r="KY98" s="5"/>
      <c r="KZ98" s="5"/>
      <c r="LA98" s="5"/>
      <c r="LB98" s="5"/>
      <c r="LC98" s="5"/>
      <c r="LD98" s="5"/>
      <c r="LE98" s="5"/>
      <c r="LF98" s="5"/>
      <c r="LG98" s="5"/>
      <c r="LH98" s="5"/>
      <c r="LI98" s="5"/>
      <c r="LJ98" s="5"/>
      <c r="LK98" s="5"/>
      <c r="LL98" s="5"/>
      <c r="LM98" s="5"/>
      <c r="LN98" s="5"/>
      <c r="LO98" s="5"/>
      <c r="LP98" s="5"/>
      <c r="LQ98" s="5"/>
      <c r="LR98" s="5"/>
      <c r="LS98" s="5"/>
      <c r="LT98" s="5"/>
      <c r="LU98" s="5"/>
      <c r="LV98" s="5"/>
      <c r="LW98" s="5"/>
      <c r="LX98" s="5"/>
      <c r="LY98" s="5"/>
      <c r="LZ98" s="5"/>
      <c r="MA98" s="5"/>
      <c r="MB98" s="5"/>
      <c r="MC98" s="5"/>
      <c r="MD98" s="5"/>
      <c r="ME98" s="5"/>
      <c r="MF98" s="5"/>
      <c r="MG98" s="5"/>
      <c r="MH98" s="5"/>
      <c r="MI98" s="5"/>
      <c r="MJ98" s="5"/>
      <c r="MK98" s="5"/>
      <c r="ML98" s="5"/>
      <c r="MM98" s="5"/>
      <c r="MN98" s="5"/>
      <c r="MO98" s="5"/>
      <c r="MP98" s="5"/>
      <c r="MQ98" s="5"/>
      <c r="MR98" s="5"/>
      <c r="MS98" s="5"/>
      <c r="MT98" s="5"/>
      <c r="MU98" s="5"/>
      <c r="MV98" s="5"/>
      <c r="MW98" s="5"/>
      <c r="MX98" s="5"/>
      <c r="MY98" s="5"/>
      <c r="MZ98" s="5"/>
      <c r="NA98" s="5"/>
      <c r="NB98" s="5"/>
      <c r="NC98" s="5"/>
      <c r="ND98" s="5"/>
      <c r="NE98" s="5"/>
      <c r="NF98" s="5"/>
      <c r="NG98" s="5"/>
      <c r="NH98" s="5"/>
      <c r="NI98" s="5"/>
      <c r="NJ98" s="5"/>
      <c r="NK98" s="5"/>
      <c r="NL98" s="5"/>
      <c r="NM98" s="5"/>
      <c r="NN98" s="5"/>
      <c r="NO98" s="5"/>
      <c r="NP98" s="5"/>
      <c r="NQ98" s="5"/>
      <c r="NR98" s="5"/>
      <c r="NS98" s="5"/>
      <c r="NT98" s="5"/>
      <c r="NU98" s="5"/>
      <c r="NV98" s="5"/>
      <c r="NW98" s="5"/>
      <c r="NX98" s="5"/>
      <c r="NY98" s="5"/>
      <c r="NZ98" s="5"/>
      <c r="OA98" s="5"/>
      <c r="OB98" s="5"/>
      <c r="OC98" s="5"/>
      <c r="OD98" s="5"/>
      <c r="OE98" s="5"/>
      <c r="OF98" s="5"/>
      <c r="OG98" s="5"/>
      <c r="OH98" s="5"/>
      <c r="OI98" s="5"/>
      <c r="OJ98" s="5"/>
      <c r="OK98" s="5"/>
      <c r="OL98" s="5"/>
      <c r="OM98" s="5"/>
      <c r="ON98" s="5"/>
      <c r="OO98" s="5"/>
      <c r="OP98" s="5"/>
      <c r="OQ98" s="5"/>
      <c r="OR98" s="5"/>
      <c r="OS98" s="5"/>
      <c r="OT98" s="5"/>
      <c r="OU98" s="5"/>
      <c r="OV98" s="5"/>
      <c r="OW98" s="5"/>
      <c r="OX98" s="5"/>
      <c r="OY98" s="5"/>
      <c r="OZ98" s="5"/>
      <c r="PA98" s="5"/>
      <c r="PB98" s="5"/>
      <c r="PC98" s="5"/>
      <c r="PD98" s="5"/>
      <c r="PE98" s="5"/>
      <c r="PF98" s="5"/>
      <c r="PG98" s="5"/>
      <c r="PH98" s="5"/>
      <c r="PI98" s="5"/>
      <c r="PJ98" s="5"/>
      <c r="PK98" s="5"/>
      <c r="PL98" s="5"/>
      <c r="PM98" s="5"/>
      <c r="PN98" s="5"/>
      <c r="PO98" s="5"/>
      <c r="PP98" s="5"/>
      <c r="PQ98" s="5"/>
      <c r="PR98" s="5"/>
      <c r="PS98" s="5"/>
      <c r="PT98" s="5"/>
      <c r="PU98" s="5"/>
      <c r="PV98" s="5"/>
      <c r="PW98" s="5"/>
      <c r="PX98" s="5"/>
      <c r="PY98" s="5"/>
      <c r="PZ98" s="5"/>
      <c r="QA98" s="5"/>
      <c r="QB98" s="5"/>
      <c r="QC98" s="5"/>
      <c r="QD98" s="5"/>
      <c r="QE98" s="5"/>
      <c r="QF98" s="5"/>
      <c r="QG98" s="5"/>
      <c r="QH98" s="5"/>
      <c r="QI98" s="5"/>
      <c r="QJ98" s="5"/>
      <c r="QK98" s="5"/>
      <c r="QL98" s="5"/>
      <c r="QM98" s="5"/>
      <c r="QN98" s="5"/>
      <c r="QO98" s="5"/>
      <c r="QP98" s="5"/>
      <c r="QQ98" s="5"/>
      <c r="QR98" s="5"/>
      <c r="QS98" s="5"/>
      <c r="QT98" s="5"/>
      <c r="QU98" s="5"/>
      <c r="QV98" s="5"/>
      <c r="QW98" s="5"/>
      <c r="QX98" s="5"/>
      <c r="QY98" s="5"/>
      <c r="QZ98" s="5"/>
      <c r="RA98" s="5"/>
      <c r="RB98" s="5"/>
      <c r="RC98" s="5"/>
      <c r="RD98" s="5"/>
      <c r="RE98" s="5"/>
      <c r="RF98" s="5"/>
      <c r="RG98" s="5"/>
      <c r="RH98" s="5"/>
      <c r="RI98" s="5"/>
      <c r="RJ98" s="5"/>
      <c r="RK98" s="5"/>
      <c r="RL98" s="5"/>
      <c r="RM98" s="5"/>
      <c r="RN98" s="5"/>
      <c r="RO98" s="5"/>
      <c r="RP98" s="5"/>
      <c r="RQ98" s="5"/>
      <c r="RR98" s="5"/>
      <c r="RS98" s="5"/>
      <c r="RT98" s="5"/>
      <c r="RU98" s="5"/>
      <c r="RV98" s="5"/>
      <c r="RW98" s="5"/>
      <c r="RX98" s="5"/>
      <c r="RY98" s="5"/>
      <c r="RZ98" s="5"/>
      <c r="SA98" s="5"/>
      <c r="SB98" s="5"/>
      <c r="SC98" s="5"/>
      <c r="SD98" s="5"/>
      <c r="SE98" s="5"/>
      <c r="SF98" s="5"/>
      <c r="SG98" s="5"/>
      <c r="SH98" s="5"/>
      <c r="SI98" s="5"/>
      <c r="SJ98" s="5"/>
      <c r="SK98" s="5"/>
      <c r="SL98" s="5"/>
      <c r="SM98" s="5"/>
      <c r="SN98" s="5"/>
      <c r="SO98" s="5"/>
      <c r="SP98" s="5"/>
      <c r="SQ98" s="5"/>
      <c r="SR98" s="5"/>
      <c r="SS98" s="5"/>
      <c r="ST98" s="5"/>
      <c r="SU98" s="5"/>
      <c r="SV98" s="5"/>
      <c r="SW98" s="5"/>
      <c r="SX98" s="5"/>
      <c r="SY98" s="5"/>
      <c r="SZ98" s="5"/>
      <c r="TA98" s="5"/>
      <c r="TB98" s="5"/>
      <c r="TC98" s="5"/>
      <c r="TD98" s="5"/>
      <c r="TE98" s="5"/>
      <c r="TF98" s="5"/>
      <c r="TG98" s="5"/>
      <c r="TH98" s="5"/>
      <c r="TI98" s="5"/>
      <c r="TJ98" s="5"/>
      <c r="TK98" s="5"/>
      <c r="TL98" s="5"/>
      <c r="TM98" s="5"/>
      <c r="TN98" s="5"/>
      <c r="TO98" s="5"/>
      <c r="TP98" s="5"/>
      <c r="TQ98" s="5"/>
      <c r="TR98" s="5"/>
      <c r="TS98" s="5"/>
      <c r="TT98" s="5"/>
      <c r="TU98" s="5"/>
      <c r="TV98" s="5"/>
      <c r="TW98" s="5"/>
      <c r="TX98" s="5"/>
      <c r="TY98" s="5"/>
      <c r="TZ98" s="5"/>
      <c r="UA98" s="5"/>
      <c r="UB98" s="5"/>
      <c r="UC98" s="5"/>
      <c r="UD98" s="5"/>
      <c r="UE98" s="5"/>
      <c r="UF98" s="5"/>
      <c r="UG98" s="5"/>
      <c r="UH98" s="5"/>
      <c r="UI98" s="5"/>
      <c r="UJ98" s="5"/>
      <c r="UK98" s="5"/>
      <c r="UL98" s="5"/>
      <c r="UM98" s="5"/>
      <c r="UN98" s="5"/>
      <c r="UO98" s="5"/>
      <c r="UP98" s="5"/>
      <c r="UQ98" s="5"/>
      <c r="UR98" s="5"/>
      <c r="US98" s="5"/>
      <c r="UT98" s="5"/>
      <c r="UU98" s="5"/>
      <c r="UV98" s="5"/>
      <c r="UW98" s="5"/>
      <c r="UX98" s="5"/>
      <c r="UY98" s="5"/>
      <c r="UZ98" s="5"/>
      <c r="VA98" s="5"/>
      <c r="VB98" s="5"/>
      <c r="VC98" s="5"/>
      <c r="VD98" s="5"/>
      <c r="VE98" s="5"/>
      <c r="VF98" s="5"/>
      <c r="VG98" s="5"/>
      <c r="VH98" s="5"/>
      <c r="VI98" s="5"/>
      <c r="VJ98" s="5"/>
      <c r="VK98" s="5"/>
      <c r="VL98" s="5"/>
      <c r="VM98" s="5"/>
      <c r="VN98" s="5"/>
      <c r="VO98" s="5"/>
      <c r="VP98" s="5"/>
      <c r="VQ98" s="5"/>
      <c r="VR98" s="5"/>
      <c r="VS98" s="5"/>
      <c r="VT98" s="5"/>
      <c r="VU98" s="5"/>
      <c r="VV98" s="5"/>
      <c r="VW98" s="5"/>
      <c r="VX98" s="5"/>
      <c r="VY98" s="5"/>
      <c r="VZ98" s="5"/>
      <c r="WA98" s="5"/>
      <c r="WB98" s="5"/>
      <c r="WC98" s="5"/>
      <c r="WD98" s="5"/>
      <c r="WE98" s="5"/>
      <c r="WF98" s="5"/>
      <c r="WG98" s="5"/>
      <c r="WH98" s="5"/>
      <c r="WI98" s="5"/>
      <c r="WJ98" s="5"/>
      <c r="WK98" s="5"/>
      <c r="WL98" s="5"/>
      <c r="WM98" s="5"/>
      <c r="WN98" s="5"/>
      <c r="WO98" s="5"/>
      <c r="WP98" s="5"/>
      <c r="WQ98" s="5"/>
      <c r="WR98" s="5"/>
      <c r="WS98" s="5"/>
      <c r="WT98" s="5"/>
      <c r="WU98" s="5"/>
      <c r="WV98" s="5"/>
      <c r="WW98" s="5"/>
      <c r="WX98" s="5"/>
      <c r="WY98" s="5"/>
      <c r="WZ98" s="5"/>
      <c r="XA98" s="5"/>
      <c r="XB98" s="5"/>
      <c r="XC98" s="5"/>
      <c r="XD98" s="5"/>
      <c r="XE98" s="5"/>
      <c r="XF98" s="5"/>
      <c r="XG98" s="5"/>
      <c r="XH98" s="5"/>
      <c r="XI98" s="5"/>
      <c r="XJ98" s="5"/>
      <c r="XK98" s="5"/>
      <c r="XL98" s="5"/>
      <c r="XM98" s="5"/>
      <c r="XN98" s="5"/>
      <c r="XO98" s="5"/>
      <c r="XP98" s="5"/>
      <c r="XQ98" s="5"/>
      <c r="XR98" s="5"/>
      <c r="XS98" s="5"/>
      <c r="XT98" s="5"/>
      <c r="XU98" s="5"/>
      <c r="XV98" s="5"/>
      <c r="XW98" s="5"/>
      <c r="XX98" s="5"/>
      <c r="XY98" s="5"/>
      <c r="XZ98" s="5"/>
      <c r="YA98" s="5"/>
      <c r="YB98" s="5"/>
      <c r="YC98" s="5"/>
      <c r="YD98" s="5"/>
      <c r="YE98" s="5"/>
      <c r="YF98" s="5"/>
      <c r="YG98" s="5"/>
      <c r="YH98" s="5"/>
      <c r="YI98" s="5"/>
      <c r="YJ98" s="5"/>
      <c r="YK98" s="5"/>
      <c r="YL98" s="5"/>
      <c r="YM98" s="5"/>
      <c r="YN98" s="5"/>
      <c r="YO98" s="5"/>
      <c r="YP98" s="5"/>
      <c r="YQ98" s="5"/>
      <c r="YR98" s="5"/>
      <c r="YS98" s="5"/>
      <c r="YT98" s="5"/>
      <c r="YU98" s="5"/>
      <c r="YV98" s="5"/>
      <c r="YW98" s="5"/>
      <c r="YX98" s="5"/>
      <c r="YY98" s="5"/>
      <c r="YZ98" s="5"/>
      <c r="ZA98" s="5"/>
      <c r="ZB98" s="5"/>
      <c r="ZC98" s="5"/>
      <c r="ZD98" s="5"/>
      <c r="ZE98" s="5"/>
      <c r="ZF98" s="5"/>
      <c r="ZG98" s="5"/>
      <c r="ZH98" s="5"/>
      <c r="ZI98" s="5"/>
      <c r="ZJ98" s="5"/>
      <c r="ZK98" s="5"/>
      <c r="ZL98" s="5"/>
      <c r="ZM98" s="5"/>
      <c r="ZN98" s="5"/>
      <c r="ZO98" s="5"/>
      <c r="ZP98" s="5"/>
      <c r="ZQ98" s="5"/>
      <c r="ZR98" s="5"/>
      <c r="ZS98" s="5"/>
      <c r="ZT98" s="5"/>
      <c r="ZU98" s="5"/>
      <c r="ZV98" s="5"/>
      <c r="ZW98" s="5"/>
      <c r="ZX98" s="5"/>
      <c r="ZY98" s="5"/>
      <c r="ZZ98" s="5"/>
      <c r="AAA98" s="5"/>
      <c r="AAB98" s="5"/>
      <c r="AAC98" s="5"/>
      <c r="AAD98" s="5"/>
      <c r="AAE98" s="5"/>
      <c r="AAF98" s="5"/>
      <c r="AAG98" s="5"/>
      <c r="AAH98" s="5"/>
      <c r="AAI98" s="5"/>
      <c r="AAJ98" s="5"/>
      <c r="AAK98" s="5"/>
      <c r="AAL98" s="5"/>
      <c r="AAM98" s="5"/>
      <c r="AAN98" s="5"/>
      <c r="AAO98" s="5"/>
      <c r="AAP98" s="5"/>
      <c r="AAQ98" s="5"/>
      <c r="AAR98" s="5"/>
      <c r="AAS98" s="5"/>
      <c r="AAT98" s="5"/>
      <c r="AAU98" s="5"/>
      <c r="AAV98" s="5"/>
      <c r="AAW98" s="5"/>
      <c r="AAX98" s="5"/>
      <c r="AAY98" s="5"/>
      <c r="AAZ98" s="5"/>
      <c r="ABA98" s="5"/>
      <c r="ABB98" s="5"/>
      <c r="ABC98" s="5"/>
      <c r="ABD98" s="5"/>
      <c r="ABE98" s="5"/>
      <c r="ABF98" s="5"/>
      <c r="ABG98" s="5"/>
      <c r="ABH98" s="5"/>
      <c r="ABI98" s="5"/>
      <c r="ABJ98" s="5"/>
      <c r="ABK98" s="5"/>
      <c r="ABL98" s="5"/>
      <c r="ABM98" s="5"/>
      <c r="ABN98" s="5"/>
      <c r="ABO98" s="5"/>
      <c r="ABP98" s="5"/>
      <c r="ABQ98" s="5"/>
      <c r="ABR98" s="5"/>
      <c r="ABS98" s="5"/>
      <c r="ABT98" s="5"/>
      <c r="ABU98" s="5"/>
      <c r="ABV98" s="5"/>
      <c r="ABW98" s="5"/>
      <c r="ABX98" s="5"/>
      <c r="ABY98" s="5"/>
      <c r="ABZ98" s="5"/>
      <c r="ACA98" s="5"/>
      <c r="ACB98" s="5"/>
      <c r="ACC98" s="5"/>
      <c r="ACD98" s="5"/>
      <c r="ACE98" s="5"/>
      <c r="ACF98" s="5"/>
      <c r="ACG98" s="5"/>
      <c r="ACH98" s="5"/>
      <c r="ACI98" s="5"/>
      <c r="ACJ98" s="5"/>
      <c r="ACK98" s="5"/>
      <c r="ACL98" s="5"/>
      <c r="ACM98" s="5"/>
      <c r="ACN98" s="5"/>
      <c r="ACO98" s="5"/>
      <c r="ACP98" s="5"/>
      <c r="ACQ98" s="5"/>
      <c r="ACR98" s="5"/>
      <c r="ACS98" s="5"/>
      <c r="ACT98" s="5"/>
      <c r="ACU98" s="5"/>
      <c r="ACV98" s="5"/>
      <c r="ACW98" s="5"/>
      <c r="ACX98" s="5"/>
      <c r="ACY98" s="5"/>
      <c r="ACZ98" s="5"/>
      <c r="ADA98" s="5"/>
      <c r="ADB98" s="5"/>
      <c r="ADC98" s="5"/>
      <c r="ADD98" s="5"/>
      <c r="ADE98" s="5"/>
      <c r="ADF98" s="5"/>
      <c r="ADG98" s="5"/>
      <c r="ADH98" s="5"/>
      <c r="ADI98" s="5"/>
      <c r="ADJ98" s="5"/>
      <c r="ADK98" s="5"/>
      <c r="ADL98" s="5"/>
      <c r="ADM98" s="5"/>
      <c r="ADN98" s="5"/>
      <c r="ADO98" s="5"/>
      <c r="ADP98" s="5"/>
      <c r="ADQ98" s="5"/>
      <c r="ADR98" s="5"/>
      <c r="ADS98" s="5"/>
      <c r="ADT98" s="5"/>
      <c r="ADU98" s="5"/>
      <c r="ADV98" s="5"/>
      <c r="ADW98" s="5"/>
      <c r="ADX98" s="5"/>
      <c r="ADY98" s="5"/>
      <c r="ADZ98" s="5"/>
      <c r="AEA98" s="5"/>
      <c r="AEB98" s="5"/>
      <c r="AEC98" s="5"/>
      <c r="AED98" s="5"/>
      <c r="AEE98" s="5"/>
      <c r="AEF98" s="5"/>
      <c r="AEG98" s="5"/>
      <c r="AEH98" s="5"/>
      <c r="AEI98" s="5"/>
      <c r="AEJ98" s="5"/>
      <c r="AEK98" s="5"/>
      <c r="AEL98" s="5"/>
      <c r="AEM98" s="5"/>
      <c r="AEN98" s="5"/>
      <c r="AEO98" s="5"/>
      <c r="AEP98" s="5"/>
      <c r="AEQ98" s="5"/>
      <c r="AER98" s="5"/>
      <c r="AES98" s="5"/>
      <c r="AET98" s="5"/>
      <c r="AEU98" s="5"/>
      <c r="AEV98" s="5"/>
      <c r="AEW98" s="5"/>
      <c r="AEX98" s="5"/>
      <c r="AEY98" s="5"/>
      <c r="AEZ98" s="5"/>
      <c r="AFA98" s="5"/>
      <c r="AFB98" s="5"/>
      <c r="AFC98" s="5"/>
      <c r="AFD98" s="5"/>
      <c r="AFE98" s="5"/>
      <c r="AFF98" s="5"/>
      <c r="AFG98" s="5"/>
      <c r="AFH98" s="5"/>
      <c r="AFI98" s="5"/>
      <c r="AFJ98" s="5"/>
      <c r="AFK98" s="5"/>
      <c r="AFL98" s="5"/>
      <c r="AFM98" s="5"/>
      <c r="AFN98" s="5"/>
      <c r="AFO98" s="5"/>
      <c r="AFP98" s="5"/>
      <c r="AFQ98" s="5"/>
      <c r="AFR98" s="5"/>
      <c r="AFS98" s="5"/>
      <c r="AFT98" s="5"/>
      <c r="AFU98" s="5"/>
      <c r="AFV98" s="5"/>
      <c r="AFW98" s="5"/>
      <c r="AFX98" s="5"/>
      <c r="AFY98" s="5"/>
      <c r="AFZ98" s="5"/>
      <c r="AGA98" s="5"/>
      <c r="AGB98" s="5"/>
      <c r="AGC98" s="5"/>
      <c r="AGD98" s="5"/>
      <c r="AGE98" s="5"/>
      <c r="AGF98" s="5"/>
      <c r="AGG98" s="5"/>
      <c r="AGH98" s="5"/>
      <c r="AGI98" s="5"/>
      <c r="AGJ98" s="5"/>
      <c r="AGK98" s="5"/>
      <c r="AGL98" s="5"/>
      <c r="AGM98" s="5"/>
      <c r="AGN98" s="5"/>
      <c r="AGO98" s="5"/>
      <c r="AGP98" s="5"/>
      <c r="AGQ98" s="5"/>
      <c r="AGR98" s="5"/>
      <c r="AGS98" s="5"/>
      <c r="AGT98" s="5"/>
      <c r="AGU98" s="5"/>
      <c r="AGV98" s="5"/>
      <c r="AGW98" s="5"/>
      <c r="AGX98" s="5"/>
      <c r="AGY98" s="5"/>
      <c r="AGZ98" s="5"/>
      <c r="AHA98" s="5"/>
      <c r="AHB98" s="5"/>
      <c r="AHC98" s="5"/>
      <c r="AHD98" s="5"/>
      <c r="AHE98" s="5"/>
      <c r="AHF98" s="5"/>
      <c r="AHG98" s="5"/>
      <c r="AHH98" s="5"/>
      <c r="AHI98" s="5"/>
      <c r="AHJ98" s="5"/>
      <c r="AHK98" s="5"/>
      <c r="AHL98" s="5"/>
      <c r="AHM98" s="5"/>
      <c r="AHN98" s="5"/>
      <c r="AHO98" s="5"/>
      <c r="AHP98" s="5"/>
      <c r="AHQ98" s="5"/>
      <c r="AHR98" s="5"/>
      <c r="AHS98" s="5"/>
      <c r="AHT98" s="5"/>
      <c r="AHU98" s="5"/>
      <c r="AHV98" s="5"/>
      <c r="AHW98" s="5"/>
      <c r="AHX98" s="5"/>
      <c r="AHY98" s="5"/>
      <c r="AHZ98" s="5"/>
      <c r="AIA98" s="5"/>
      <c r="AIB98" s="5"/>
      <c r="AIC98" s="5"/>
      <c r="AID98" s="5"/>
      <c r="AIE98" s="5"/>
      <c r="AIF98" s="5"/>
      <c r="AIG98" s="5"/>
      <c r="AIH98" s="5"/>
      <c r="AII98" s="5"/>
      <c r="AIJ98" s="5"/>
      <c r="AIK98" s="5"/>
      <c r="AIL98" s="5"/>
      <c r="AIM98" s="5"/>
      <c r="AIN98" s="5"/>
      <c r="AIO98" s="5"/>
      <c r="AIP98" s="5"/>
      <c r="AIQ98" s="5"/>
      <c r="AIR98" s="5"/>
      <c r="AIS98" s="5"/>
      <c r="AIT98" s="5"/>
      <c r="AIU98" s="5"/>
      <c r="AIV98" s="5"/>
      <c r="AIW98" s="5"/>
      <c r="AIX98" s="5"/>
      <c r="AIY98" s="5"/>
      <c r="AIZ98" s="5"/>
      <c r="AJA98" s="5"/>
      <c r="AJB98" s="5"/>
      <c r="AJC98" s="5"/>
      <c r="AJD98" s="5"/>
      <c r="AJE98" s="5"/>
      <c r="AJF98" s="5"/>
      <c r="AJG98" s="5"/>
      <c r="AJH98" s="5"/>
      <c r="AJI98" s="5"/>
      <c r="AJJ98" s="5"/>
      <c r="AJK98" s="5"/>
      <c r="AJL98" s="5"/>
      <c r="AJM98" s="5"/>
      <c r="AJN98" s="5"/>
      <c r="AJO98" s="5"/>
      <c r="AJP98" s="5"/>
      <c r="AJQ98" s="5"/>
      <c r="AJR98" s="5"/>
      <c r="AJS98" s="5"/>
      <c r="AJT98" s="5"/>
      <c r="AJU98" s="5"/>
      <c r="AJV98" s="5"/>
      <c r="AJW98" s="5"/>
      <c r="AJX98" s="5"/>
      <c r="AJY98" s="5"/>
      <c r="AJZ98" s="5"/>
      <c r="AKA98" s="5"/>
      <c r="AKB98" s="5"/>
      <c r="AKC98" s="5"/>
      <c r="AKD98" s="5"/>
      <c r="AKE98" s="5"/>
      <c r="AKF98" s="5"/>
      <c r="AKG98" s="5"/>
      <c r="AKH98" s="5"/>
      <c r="AKI98" s="5"/>
      <c r="AKJ98" s="5"/>
      <c r="AKK98" s="5"/>
      <c r="AKL98" s="5"/>
      <c r="AKM98" s="5"/>
      <c r="AKN98" s="5"/>
      <c r="AKO98" s="5"/>
      <c r="AKP98" s="5"/>
      <c r="AKQ98" s="5"/>
      <c r="AKR98" s="5"/>
      <c r="AKS98" s="5"/>
      <c r="AKT98" s="5"/>
      <c r="AKU98" s="5"/>
      <c r="AKV98" s="5"/>
      <c r="AKW98" s="5"/>
      <c r="AKX98" s="5"/>
      <c r="AKY98" s="5"/>
      <c r="AKZ98" s="5"/>
      <c r="ALA98" s="5"/>
      <c r="ALB98" s="5"/>
      <c r="ALC98" s="5"/>
      <c r="ALD98" s="5"/>
      <c r="ALE98" s="5"/>
      <c r="ALF98" s="5"/>
      <c r="ALG98" s="5"/>
      <c r="ALH98" s="5"/>
      <c r="ALI98" s="5"/>
      <c r="ALJ98" s="5"/>
      <c r="ALK98" s="5"/>
      <c r="ALL98" s="5"/>
      <c r="ALM98" s="5"/>
      <c r="ALN98" s="5"/>
      <c r="ALO98" s="5"/>
      <c r="ALP98" s="5"/>
      <c r="ALQ98" s="5"/>
      <c r="ALR98" s="5"/>
      <c r="ALS98" s="5"/>
      <c r="ALT98" s="5"/>
      <c r="ALU98" s="5"/>
      <c r="ALV98" s="5"/>
      <c r="ALW98" s="5"/>
      <c r="ALX98" s="5"/>
      <c r="ALY98" s="5"/>
      <c r="ALZ98" s="5"/>
      <c r="AMA98" s="5"/>
      <c r="AMB98" s="5"/>
      <c r="AMC98" s="5"/>
      <c r="AMD98" s="5"/>
      <c r="AME98" s="5"/>
      <c r="AMF98" s="5"/>
      <c r="AMG98" s="5"/>
      <c r="AMH98" s="5"/>
      <c r="AMI98" s="5"/>
      <c r="AMJ98" s="5"/>
      <c r="AMK98" s="5"/>
      <c r="AML98" s="5"/>
      <c r="AMM98" s="5"/>
      <c r="AMN98" s="5"/>
      <c r="AMO98" s="5"/>
      <c r="AMP98" s="5"/>
      <c r="AMQ98" s="5"/>
      <c r="AMR98" s="5"/>
      <c r="AMS98" s="5"/>
      <c r="AMT98" s="5"/>
      <c r="AMU98" s="5"/>
      <c r="AMV98" s="5"/>
      <c r="AMW98" s="5"/>
      <c r="AMX98" s="5"/>
      <c r="AMY98" s="5"/>
      <c r="AMZ98" s="5"/>
      <c r="ANA98" s="5"/>
      <c r="ANB98" s="5"/>
      <c r="ANC98" s="5"/>
      <c r="AND98" s="5"/>
      <c r="ANE98" s="5"/>
      <c r="ANF98" s="5"/>
      <c r="ANG98" s="5"/>
      <c r="ANH98" s="5"/>
      <c r="ANI98" s="5"/>
      <c r="ANJ98" s="5"/>
      <c r="ANK98" s="5"/>
      <c r="ANL98" s="5"/>
      <c r="ANM98" s="5"/>
      <c r="ANN98" s="5"/>
      <c r="ANO98" s="5"/>
      <c r="ANP98" s="5"/>
      <c r="ANQ98" s="5"/>
      <c r="ANR98" s="5"/>
      <c r="ANS98" s="5"/>
      <c r="ANT98" s="5"/>
      <c r="ANU98" s="5"/>
      <c r="ANV98" s="5"/>
      <c r="ANW98" s="5"/>
      <c r="ANX98" s="5"/>
      <c r="ANY98" s="5"/>
      <c r="ANZ98" s="5"/>
      <c r="AOA98" s="5"/>
      <c r="AOB98" s="5"/>
      <c r="AOC98" s="5"/>
      <c r="AOD98" s="5"/>
      <c r="AOE98" s="5"/>
      <c r="AOF98" s="5"/>
      <c r="AOG98" s="5"/>
      <c r="AOH98" s="5"/>
      <c r="AOI98" s="5"/>
      <c r="AOJ98" s="5"/>
      <c r="AOK98" s="5"/>
      <c r="AOL98" s="5"/>
      <c r="AOM98" s="5"/>
      <c r="AON98" s="5"/>
      <c r="AOO98" s="5"/>
      <c r="AOP98" s="5"/>
      <c r="AOQ98" s="5"/>
      <c r="AOR98" s="5"/>
      <c r="AOS98" s="5"/>
      <c r="AOT98" s="5"/>
      <c r="AOU98" s="5"/>
      <c r="AOV98" s="5"/>
      <c r="AOW98" s="5"/>
      <c r="AOX98" s="5"/>
      <c r="AOY98" s="5"/>
      <c r="AOZ98" s="5"/>
      <c r="APA98" s="5"/>
      <c r="APB98" s="5"/>
      <c r="APC98" s="5"/>
      <c r="APD98" s="5"/>
      <c r="APE98" s="5"/>
      <c r="APF98" s="5"/>
      <c r="APG98" s="5"/>
      <c r="APH98" s="5"/>
      <c r="API98" s="5"/>
      <c r="APJ98" s="5"/>
      <c r="APK98" s="5"/>
      <c r="APL98" s="5"/>
      <c r="APM98" s="5"/>
      <c r="APN98" s="5"/>
      <c r="APO98" s="5"/>
      <c r="APP98" s="5"/>
      <c r="APQ98" s="5"/>
      <c r="APR98" s="5"/>
      <c r="APS98" s="5"/>
      <c r="APT98" s="5"/>
      <c r="APU98" s="5"/>
      <c r="APV98" s="5"/>
      <c r="APW98" s="5"/>
      <c r="APX98" s="5"/>
      <c r="APY98" s="5"/>
      <c r="APZ98" s="5"/>
      <c r="AQA98" s="5"/>
      <c r="AQB98" s="5"/>
      <c r="AQC98" s="5"/>
      <c r="AQD98" s="5"/>
      <c r="AQE98" s="5"/>
      <c r="AQF98" s="5"/>
      <c r="AQG98" s="5"/>
      <c r="AQH98" s="5"/>
      <c r="AQI98" s="5"/>
      <c r="AQJ98" s="5"/>
      <c r="AQK98" s="5"/>
      <c r="AQL98" s="5"/>
      <c r="AQM98" s="5"/>
      <c r="AQN98" s="5"/>
      <c r="AQO98" s="5"/>
      <c r="AQP98" s="5"/>
      <c r="AQQ98" s="5"/>
      <c r="AQR98" s="5"/>
      <c r="AQS98" s="5"/>
      <c r="AQT98" s="5"/>
      <c r="AQU98" s="5"/>
      <c r="AQV98" s="5"/>
      <c r="AQW98" s="5"/>
      <c r="AQX98" s="5"/>
      <c r="AQY98" s="5"/>
      <c r="AQZ98" s="5"/>
      <c r="ARA98" s="5"/>
      <c r="ARB98" s="5"/>
      <c r="ARC98" s="5"/>
      <c r="ARD98" s="5"/>
      <c r="ARE98" s="5"/>
      <c r="ARF98" s="5"/>
      <c r="ARG98" s="5"/>
      <c r="ARH98" s="5"/>
      <c r="ARI98" s="5"/>
      <c r="ARJ98" s="5"/>
      <c r="ARK98" s="5"/>
      <c r="ARL98" s="5"/>
      <c r="ARM98" s="5"/>
      <c r="ARN98" s="5"/>
      <c r="ARO98" s="5"/>
      <c r="ARP98" s="5"/>
      <c r="ARQ98" s="5"/>
      <c r="ARR98" s="5"/>
      <c r="ARS98" s="5"/>
      <c r="ART98" s="5"/>
      <c r="ARU98" s="5"/>
      <c r="ARV98" s="5"/>
      <c r="ARW98" s="5"/>
      <c r="ARX98" s="5"/>
      <c r="ARY98" s="5"/>
      <c r="ARZ98" s="5"/>
      <c r="ASA98" s="5"/>
      <c r="ASB98" s="5"/>
      <c r="ASC98" s="5"/>
      <c r="ASD98" s="5"/>
      <c r="ASE98" s="5"/>
      <c r="ASF98" s="5"/>
      <c r="ASG98" s="5"/>
      <c r="ASH98" s="5"/>
      <c r="ASI98" s="5"/>
      <c r="ASJ98" s="5"/>
      <c r="ASK98" s="5"/>
      <c r="ASL98" s="5"/>
      <c r="ASM98" s="5"/>
      <c r="ASN98" s="5"/>
      <c r="ASO98" s="5"/>
      <c r="ASP98" s="5"/>
      <c r="ASQ98" s="5"/>
      <c r="ASR98" s="5"/>
      <c r="ASS98" s="5"/>
      <c r="AST98" s="5"/>
      <c r="ASU98" s="5"/>
      <c r="ASV98" s="5"/>
      <c r="ASW98" s="5"/>
      <c r="ASX98" s="5"/>
      <c r="ASY98" s="5"/>
      <c r="ASZ98" s="5"/>
      <c r="ATA98" s="5"/>
      <c r="ATB98" s="5"/>
      <c r="ATC98" s="5"/>
      <c r="ATD98" s="5"/>
      <c r="ATE98" s="5"/>
      <c r="ATF98" s="5"/>
      <c r="ATG98" s="5"/>
      <c r="ATH98" s="5"/>
      <c r="ATI98" s="5"/>
      <c r="ATJ98" s="5"/>
      <c r="ATK98" s="5"/>
      <c r="ATL98" s="5"/>
      <c r="ATM98" s="5"/>
      <c r="ATN98" s="5"/>
      <c r="ATO98" s="5"/>
      <c r="ATP98" s="5"/>
      <c r="ATQ98" s="5"/>
      <c r="ATR98" s="5"/>
      <c r="ATS98" s="5"/>
      <c r="ATT98" s="5"/>
      <c r="ATU98" s="5"/>
      <c r="ATV98" s="5"/>
      <c r="ATW98" s="5"/>
      <c r="ATX98" s="5"/>
      <c r="ATY98" s="5"/>
      <c r="ATZ98" s="5"/>
      <c r="AUA98" s="5"/>
      <c r="AUB98" s="5"/>
      <c r="AUC98" s="5"/>
      <c r="AUD98" s="5"/>
      <c r="AUE98" s="5"/>
      <c r="AUF98" s="5"/>
      <c r="AUG98" s="5"/>
      <c r="AUH98" s="5"/>
      <c r="AUI98" s="5"/>
      <c r="AUJ98" s="5"/>
      <c r="AUK98" s="5"/>
      <c r="AUL98" s="5"/>
      <c r="AUM98" s="5"/>
      <c r="AUN98" s="5"/>
      <c r="AUO98" s="5"/>
      <c r="AUP98" s="5"/>
      <c r="AUQ98" s="5"/>
      <c r="AUR98" s="5"/>
      <c r="AUS98" s="5"/>
      <c r="AUT98" s="5"/>
      <c r="AUU98" s="5"/>
      <c r="AUV98" s="5"/>
      <c r="AUW98" s="5"/>
      <c r="AUX98" s="5"/>
      <c r="AUY98" s="5"/>
      <c r="AUZ98" s="5"/>
      <c r="AVA98" s="5"/>
      <c r="AVB98" s="5"/>
      <c r="AVC98" s="5"/>
      <c r="AVD98" s="5"/>
      <c r="AVE98" s="5"/>
      <c r="AVF98" s="5"/>
      <c r="AVG98" s="5"/>
      <c r="AVH98" s="5"/>
      <c r="AVI98" s="5"/>
      <c r="AVJ98" s="5"/>
      <c r="AVK98" s="5"/>
      <c r="AVL98" s="5"/>
      <c r="AVM98" s="5"/>
      <c r="AVN98" s="5"/>
      <c r="AVO98" s="5"/>
      <c r="AVP98" s="5"/>
      <c r="AVQ98" s="5"/>
      <c r="AVR98" s="5"/>
      <c r="AVS98" s="5"/>
      <c r="AVT98" s="5"/>
      <c r="AVU98" s="5"/>
      <c r="AVV98" s="5"/>
      <c r="AVW98" s="5"/>
      <c r="AVX98" s="5"/>
      <c r="AVY98" s="5"/>
      <c r="AVZ98" s="5"/>
      <c r="AWA98" s="5"/>
      <c r="AWB98" s="5"/>
      <c r="AWC98" s="5"/>
      <c r="AWD98" s="5"/>
      <c r="AWE98" s="5"/>
      <c r="AWF98" s="5"/>
      <c r="AWG98" s="5"/>
      <c r="AWH98" s="5"/>
      <c r="AWI98" s="5"/>
      <c r="AWJ98" s="5"/>
      <c r="AWK98" s="5"/>
      <c r="AWL98" s="5"/>
      <c r="AWM98" s="5"/>
      <c r="AWN98" s="5"/>
      <c r="AWO98" s="5"/>
      <c r="AWP98" s="5"/>
      <c r="AWQ98" s="5"/>
      <c r="AWR98" s="5"/>
      <c r="AWS98" s="5"/>
      <c r="AWT98" s="5"/>
      <c r="AWU98" s="5"/>
      <c r="AWV98" s="5"/>
      <c r="AWW98" s="5"/>
      <c r="AWX98" s="5"/>
      <c r="AWY98" s="5"/>
      <c r="AWZ98" s="5"/>
      <c r="AXA98" s="5"/>
      <c r="AXB98" s="5"/>
      <c r="AXC98" s="5"/>
      <c r="AXD98" s="5"/>
      <c r="AXE98" s="5"/>
      <c r="AXF98" s="5"/>
      <c r="AXG98" s="5"/>
      <c r="AXH98" s="5"/>
      <c r="AXI98" s="5"/>
      <c r="AXJ98" s="5"/>
      <c r="AXK98" s="5"/>
      <c r="AXL98" s="5"/>
      <c r="AXM98" s="5"/>
      <c r="AXN98" s="5"/>
      <c r="AXO98" s="5"/>
      <c r="AXP98" s="5"/>
      <c r="AXQ98" s="5"/>
      <c r="AXR98" s="5"/>
      <c r="AXS98" s="5"/>
      <c r="AXT98" s="5"/>
      <c r="AXU98" s="5"/>
      <c r="AXV98" s="5"/>
      <c r="AXW98" s="5"/>
      <c r="AXX98" s="5"/>
      <c r="AXY98" s="5"/>
      <c r="AXZ98" s="5"/>
      <c r="AYA98" s="5"/>
      <c r="AYB98" s="5"/>
      <c r="AYC98" s="5"/>
      <c r="AYD98" s="5"/>
      <c r="AYE98" s="5"/>
      <c r="AYF98" s="5"/>
      <c r="AYG98" s="5"/>
      <c r="AYH98" s="5"/>
      <c r="AYI98" s="5"/>
      <c r="AYJ98" s="5"/>
      <c r="AYK98" s="5"/>
      <c r="AYL98" s="5"/>
      <c r="AYM98" s="5"/>
      <c r="AYN98" s="5"/>
      <c r="AYO98" s="5"/>
      <c r="AYP98" s="5"/>
      <c r="AYQ98" s="5"/>
      <c r="AYR98" s="5"/>
      <c r="AYS98" s="5"/>
      <c r="AYT98" s="5"/>
      <c r="AYU98" s="5"/>
      <c r="AYV98" s="5"/>
      <c r="AYW98" s="5"/>
      <c r="AYX98" s="5"/>
      <c r="AYY98" s="5"/>
      <c r="AYZ98" s="5"/>
      <c r="AZA98" s="5"/>
      <c r="AZB98" s="5"/>
      <c r="AZC98" s="5"/>
      <c r="AZD98" s="5"/>
      <c r="AZE98" s="5"/>
      <c r="AZF98" s="5"/>
      <c r="AZG98" s="5"/>
      <c r="AZH98" s="5"/>
      <c r="AZI98" s="5"/>
      <c r="AZJ98" s="5"/>
      <c r="AZK98" s="5"/>
      <c r="AZL98" s="5"/>
      <c r="AZM98" s="5"/>
      <c r="AZN98" s="5"/>
      <c r="AZO98" s="5"/>
      <c r="AZP98" s="5"/>
      <c r="AZQ98" s="5"/>
      <c r="AZR98" s="5"/>
      <c r="AZS98" s="5"/>
      <c r="AZT98" s="5"/>
      <c r="AZU98" s="5"/>
      <c r="AZV98" s="5"/>
      <c r="AZW98" s="5"/>
      <c r="AZX98" s="5"/>
      <c r="AZY98" s="5"/>
      <c r="AZZ98" s="5"/>
      <c r="BAA98" s="5"/>
      <c r="BAB98" s="5"/>
      <c r="BAC98" s="5"/>
      <c r="BAD98" s="5"/>
      <c r="BAE98" s="5"/>
      <c r="BAF98" s="5"/>
      <c r="BAG98" s="5"/>
      <c r="BAH98" s="5"/>
      <c r="BAI98" s="5"/>
      <c r="BAJ98" s="5"/>
      <c r="BAK98" s="5"/>
      <c r="BAL98" s="5"/>
      <c r="BAM98" s="5"/>
      <c r="BAN98" s="5"/>
      <c r="BAO98" s="5"/>
      <c r="BAP98" s="5"/>
      <c r="BAQ98" s="5"/>
      <c r="BAR98" s="5"/>
      <c r="BAS98" s="5"/>
      <c r="BAT98" s="5"/>
      <c r="BAU98" s="5"/>
      <c r="BAV98" s="5"/>
      <c r="BAW98" s="5"/>
      <c r="BAX98" s="5"/>
      <c r="BAY98" s="5"/>
      <c r="BAZ98" s="5"/>
      <c r="BBA98" s="5"/>
      <c r="BBB98" s="5"/>
      <c r="BBC98" s="5"/>
      <c r="BBD98" s="5"/>
      <c r="BBE98" s="5"/>
      <c r="BBF98" s="5"/>
      <c r="BBG98" s="5"/>
      <c r="BBH98" s="5"/>
      <c r="BBI98" s="5"/>
      <c r="BBJ98" s="5"/>
      <c r="BBK98" s="5"/>
      <c r="BBL98" s="5"/>
      <c r="BBM98" s="5"/>
      <c r="BBN98" s="5"/>
      <c r="BBO98" s="5"/>
      <c r="BBP98" s="5"/>
      <c r="BBQ98" s="5"/>
      <c r="BBR98" s="5"/>
      <c r="BBS98" s="5"/>
      <c r="BBT98" s="5"/>
      <c r="BBU98" s="5"/>
      <c r="BBV98" s="5"/>
      <c r="BBW98" s="5"/>
      <c r="BBX98" s="5"/>
      <c r="BBY98" s="5"/>
      <c r="BBZ98" s="5"/>
      <c r="BCA98" s="5"/>
      <c r="BCB98" s="5"/>
      <c r="BCC98" s="5"/>
      <c r="BCD98" s="5"/>
      <c r="BCE98" s="5"/>
      <c r="BCF98" s="5"/>
      <c r="BCG98" s="5"/>
      <c r="BCH98" s="5"/>
      <c r="BCI98" s="5"/>
      <c r="BCJ98" s="5"/>
      <c r="BCK98" s="5"/>
      <c r="BCL98" s="5"/>
      <c r="BCM98" s="5"/>
      <c r="BCN98" s="5"/>
      <c r="BCO98" s="5"/>
      <c r="BCP98" s="5"/>
      <c r="BCQ98" s="5"/>
      <c r="BCR98" s="5"/>
      <c r="BCS98" s="5"/>
      <c r="BCT98" s="5"/>
      <c r="BCU98" s="5"/>
      <c r="BCV98" s="5"/>
      <c r="BCW98" s="5"/>
      <c r="BCX98" s="5"/>
      <c r="BCY98" s="5"/>
      <c r="BCZ98" s="5"/>
      <c r="BDA98" s="5"/>
      <c r="BDB98" s="5"/>
      <c r="BDC98" s="5"/>
      <c r="BDD98" s="5"/>
      <c r="BDE98" s="5"/>
      <c r="BDF98" s="5"/>
      <c r="BDG98" s="5"/>
      <c r="BDH98" s="5"/>
      <c r="BDI98" s="5"/>
      <c r="BDJ98" s="5"/>
      <c r="BDK98" s="5"/>
      <c r="BDL98" s="5"/>
      <c r="BDM98" s="5"/>
      <c r="BDN98" s="5"/>
      <c r="BDO98" s="5"/>
      <c r="BDP98" s="5"/>
      <c r="BDQ98" s="5"/>
      <c r="BDR98" s="5"/>
      <c r="BDS98" s="5"/>
      <c r="BDT98" s="5"/>
      <c r="BDU98" s="5"/>
      <c r="BDV98" s="5"/>
      <c r="BDW98" s="5"/>
      <c r="BDX98" s="5"/>
      <c r="BDY98" s="5"/>
      <c r="BDZ98" s="5"/>
      <c r="BEA98" s="5"/>
      <c r="BEB98" s="5"/>
      <c r="BEC98" s="5"/>
      <c r="BED98" s="5"/>
      <c r="BEE98" s="5"/>
      <c r="BEF98" s="5"/>
      <c r="BEG98" s="5"/>
      <c r="BEH98" s="5"/>
      <c r="BEI98" s="5"/>
      <c r="BEJ98" s="5"/>
      <c r="BEK98" s="5"/>
      <c r="BEL98" s="5"/>
      <c r="BEM98" s="5"/>
      <c r="BEN98" s="5"/>
      <c r="BEO98" s="5"/>
      <c r="BEP98" s="5"/>
      <c r="BEQ98" s="5"/>
      <c r="BER98" s="5"/>
      <c r="BES98" s="5"/>
      <c r="BET98" s="5"/>
      <c r="BEU98" s="5"/>
      <c r="BEV98" s="5"/>
      <c r="BEW98" s="5"/>
      <c r="BEX98" s="5"/>
      <c r="BEY98" s="5"/>
      <c r="BEZ98" s="5"/>
      <c r="BFA98" s="5"/>
      <c r="BFB98" s="5"/>
      <c r="BFC98" s="5"/>
      <c r="BFD98" s="5"/>
      <c r="BFE98" s="5"/>
      <c r="BFF98" s="5"/>
      <c r="BFG98" s="5"/>
      <c r="BFH98" s="5"/>
      <c r="BFI98" s="5"/>
      <c r="BFJ98" s="5"/>
      <c r="BFK98" s="5"/>
      <c r="BFL98" s="5"/>
      <c r="BFM98" s="5"/>
      <c r="BFN98" s="5"/>
      <c r="BFO98" s="5"/>
      <c r="BFP98" s="5"/>
      <c r="BFQ98" s="5"/>
      <c r="BFR98" s="5"/>
      <c r="BFS98" s="5"/>
      <c r="BFT98" s="5"/>
      <c r="BFU98" s="5"/>
      <c r="BFV98" s="5"/>
      <c r="BFW98" s="5"/>
      <c r="BFX98" s="5"/>
      <c r="BFY98" s="5"/>
      <c r="BFZ98" s="5"/>
      <c r="BGA98" s="5"/>
      <c r="BGB98" s="5"/>
      <c r="BGC98" s="5"/>
      <c r="BGD98" s="5"/>
      <c r="BGE98" s="5"/>
      <c r="BGF98" s="5"/>
      <c r="BGG98" s="5"/>
      <c r="BGH98" s="5"/>
      <c r="BGI98" s="5"/>
      <c r="BGJ98" s="5"/>
      <c r="BGK98" s="5"/>
      <c r="BGL98" s="5"/>
      <c r="BGM98" s="5"/>
      <c r="BGN98" s="5"/>
      <c r="BGO98" s="5"/>
      <c r="BGP98" s="5"/>
      <c r="BGQ98" s="5"/>
      <c r="BGR98" s="5"/>
      <c r="BGS98" s="5"/>
      <c r="BGT98" s="5"/>
      <c r="BGU98" s="5"/>
      <c r="BGV98" s="5"/>
      <c r="BGW98" s="5"/>
      <c r="BGX98" s="5"/>
      <c r="BGY98" s="5"/>
      <c r="BGZ98" s="5"/>
      <c r="BHA98" s="5"/>
      <c r="BHB98" s="5"/>
      <c r="BHC98" s="5"/>
      <c r="BHD98" s="5"/>
      <c r="BHE98" s="5"/>
      <c r="BHF98" s="5"/>
      <c r="BHG98" s="5"/>
      <c r="BHH98" s="5"/>
      <c r="BHI98" s="5"/>
      <c r="BHJ98" s="5"/>
      <c r="BHK98" s="5"/>
      <c r="BHL98" s="5"/>
      <c r="BHM98" s="5"/>
      <c r="BHN98" s="5"/>
      <c r="BHO98" s="5"/>
      <c r="BHP98" s="5"/>
      <c r="BHQ98" s="5"/>
      <c r="BHR98" s="5"/>
      <c r="BHS98" s="5"/>
      <c r="BHT98" s="5"/>
      <c r="BHU98" s="5"/>
      <c r="BHV98" s="5"/>
      <c r="BHW98" s="5"/>
      <c r="BHX98" s="5"/>
      <c r="BHY98" s="5"/>
      <c r="BHZ98" s="5"/>
      <c r="BIA98" s="5"/>
      <c r="BIB98" s="5"/>
      <c r="BIC98" s="5"/>
      <c r="BID98" s="5"/>
      <c r="BIE98" s="5"/>
      <c r="BIF98" s="5"/>
      <c r="BIG98" s="5"/>
      <c r="BIH98" s="5"/>
      <c r="BII98" s="5"/>
      <c r="BIJ98" s="5"/>
      <c r="BIK98" s="5"/>
      <c r="BIL98" s="5"/>
      <c r="BIM98" s="5"/>
      <c r="BIN98" s="5"/>
      <c r="BIO98" s="5"/>
      <c r="BIP98" s="5"/>
      <c r="BIQ98" s="5"/>
      <c r="BIR98" s="5"/>
      <c r="BIS98" s="5"/>
      <c r="BIT98" s="5"/>
      <c r="BIU98" s="5"/>
      <c r="BIV98" s="5"/>
      <c r="BIW98" s="5"/>
      <c r="BIX98" s="5"/>
      <c r="BIY98" s="5"/>
      <c r="BIZ98" s="5"/>
      <c r="BJA98" s="5"/>
      <c r="BJB98" s="5"/>
      <c r="BJC98" s="5"/>
      <c r="BJD98" s="5"/>
      <c r="BJE98" s="5"/>
      <c r="BJF98" s="5"/>
      <c r="BJG98" s="5"/>
      <c r="BJH98" s="5"/>
      <c r="BJI98" s="5"/>
      <c r="BJJ98" s="5"/>
      <c r="BJK98" s="5"/>
      <c r="BJL98" s="5"/>
      <c r="BJM98" s="5"/>
      <c r="BJN98" s="5"/>
      <c r="BJO98" s="5"/>
      <c r="BJP98" s="5"/>
      <c r="BJQ98" s="5"/>
      <c r="BJR98" s="5"/>
      <c r="BJS98" s="5"/>
      <c r="BJT98" s="5"/>
      <c r="BJU98" s="5"/>
      <c r="BJV98" s="5"/>
      <c r="BJW98" s="5"/>
      <c r="BJX98" s="5"/>
      <c r="BJY98" s="5"/>
      <c r="BJZ98" s="5"/>
      <c r="BKA98" s="5"/>
      <c r="BKB98" s="5"/>
      <c r="BKC98" s="5"/>
      <c r="BKD98" s="5"/>
      <c r="BKE98" s="5"/>
      <c r="BKF98" s="5"/>
      <c r="BKG98" s="5"/>
      <c r="BKH98" s="5"/>
      <c r="BKI98" s="5"/>
      <c r="BKJ98" s="5"/>
      <c r="BKK98" s="5"/>
      <c r="BKL98" s="5"/>
      <c r="BKM98" s="5"/>
      <c r="BKN98" s="5"/>
      <c r="BKO98" s="5"/>
      <c r="BKP98" s="5"/>
      <c r="BKQ98" s="5"/>
      <c r="BKR98" s="5"/>
      <c r="BKS98" s="5"/>
      <c r="BKT98" s="5"/>
      <c r="BKU98" s="5"/>
      <c r="BKV98" s="5"/>
      <c r="BKW98" s="5"/>
      <c r="BKX98" s="5"/>
      <c r="BKY98" s="5"/>
      <c r="BKZ98" s="5"/>
      <c r="BLA98" s="5"/>
      <c r="BLB98" s="5"/>
      <c r="BLC98" s="5"/>
      <c r="BLD98" s="5"/>
      <c r="BLE98" s="5"/>
      <c r="BLF98" s="5"/>
      <c r="BLG98" s="5"/>
      <c r="BLH98" s="5"/>
      <c r="BLI98" s="5"/>
      <c r="BLJ98" s="5"/>
      <c r="BLK98" s="5"/>
      <c r="BLL98" s="5"/>
      <c r="BLM98" s="5"/>
      <c r="BLN98" s="5"/>
      <c r="BLO98" s="5"/>
      <c r="BLP98" s="5"/>
      <c r="BLQ98" s="5"/>
      <c r="BLR98" s="5"/>
      <c r="BLS98" s="5"/>
      <c r="BLT98" s="5"/>
      <c r="BLU98" s="5"/>
      <c r="BLV98" s="5"/>
      <c r="BLW98" s="5"/>
      <c r="BLX98" s="5"/>
      <c r="BLY98" s="5"/>
      <c r="BLZ98" s="5"/>
      <c r="BMA98" s="5"/>
      <c r="BMB98" s="5"/>
      <c r="BMC98" s="5"/>
      <c r="BMD98" s="5"/>
      <c r="BME98" s="5"/>
      <c r="BMF98" s="5"/>
      <c r="BMG98" s="5"/>
      <c r="BMH98" s="5"/>
      <c r="BMI98" s="5"/>
      <c r="BMJ98" s="5"/>
      <c r="BMK98" s="5"/>
      <c r="BML98" s="5"/>
      <c r="BMM98" s="5"/>
      <c r="BMN98" s="5"/>
      <c r="BMO98" s="5"/>
      <c r="BMP98" s="5"/>
      <c r="BMQ98" s="5"/>
      <c r="BMR98" s="5"/>
      <c r="BMS98" s="5"/>
      <c r="BMT98" s="5"/>
      <c r="BMU98" s="5"/>
      <c r="BMV98" s="5"/>
      <c r="BMW98" s="5"/>
      <c r="BMX98" s="5"/>
      <c r="BMY98" s="5"/>
      <c r="BMZ98" s="5"/>
      <c r="BNA98" s="5"/>
      <c r="BNB98" s="5"/>
      <c r="BNC98" s="5"/>
      <c r="BND98" s="5"/>
      <c r="BNE98" s="5"/>
      <c r="BNF98" s="5"/>
      <c r="BNG98" s="5"/>
      <c r="BNH98" s="5"/>
      <c r="BNI98" s="5"/>
      <c r="BNJ98" s="5"/>
      <c r="BNK98" s="5"/>
      <c r="BNL98" s="5"/>
      <c r="BNM98" s="5"/>
      <c r="BNN98" s="5"/>
      <c r="BNO98" s="5"/>
      <c r="BNP98" s="5"/>
      <c r="BNQ98" s="5"/>
      <c r="BNR98" s="5"/>
      <c r="BNS98" s="5"/>
      <c r="BNT98" s="5"/>
      <c r="BNU98" s="5"/>
      <c r="BNV98" s="5"/>
      <c r="BNW98" s="5"/>
      <c r="BNX98" s="5"/>
      <c r="BNY98" s="5"/>
      <c r="BNZ98" s="5"/>
      <c r="BOA98" s="5"/>
      <c r="BOB98" s="5"/>
      <c r="BOC98" s="5"/>
      <c r="BOD98" s="5"/>
      <c r="BOE98" s="5"/>
      <c r="BOF98" s="5"/>
      <c r="BOG98" s="5"/>
      <c r="BOH98" s="5"/>
      <c r="BOI98" s="5"/>
      <c r="BOJ98" s="5"/>
      <c r="BOK98" s="5"/>
      <c r="BOL98" s="5"/>
      <c r="BOM98" s="5"/>
      <c r="BON98" s="5"/>
      <c r="BOO98" s="5"/>
      <c r="BOP98" s="5"/>
      <c r="BOQ98" s="5"/>
      <c r="BOR98" s="5"/>
      <c r="BOS98" s="5"/>
      <c r="BOT98" s="5"/>
      <c r="BOU98" s="5"/>
      <c r="BOV98" s="5"/>
      <c r="BOW98" s="5"/>
      <c r="BOX98" s="5"/>
      <c r="BOY98" s="5"/>
      <c r="BOZ98" s="5"/>
      <c r="BPA98" s="5"/>
      <c r="BPB98" s="5"/>
      <c r="BPC98" s="5"/>
      <c r="BPD98" s="5"/>
      <c r="BPE98" s="5"/>
      <c r="BPF98" s="5"/>
      <c r="BPG98" s="5"/>
      <c r="BPH98" s="5"/>
      <c r="BPI98" s="5"/>
      <c r="BPJ98" s="5"/>
      <c r="BPK98" s="5"/>
      <c r="BPL98" s="5"/>
      <c r="BPM98" s="5"/>
      <c r="BPN98" s="5"/>
      <c r="BPO98" s="5"/>
      <c r="BPP98" s="5"/>
      <c r="BPQ98" s="5"/>
      <c r="BPR98" s="5"/>
      <c r="BPS98" s="5"/>
      <c r="BPT98" s="5"/>
      <c r="BPU98" s="5"/>
      <c r="BPV98" s="5"/>
      <c r="BPW98" s="5"/>
      <c r="BPX98" s="5"/>
      <c r="BPY98" s="5"/>
      <c r="BPZ98" s="5"/>
      <c r="BQA98" s="5"/>
      <c r="BQB98" s="5"/>
      <c r="BQC98" s="5"/>
      <c r="BQD98" s="5"/>
      <c r="BQE98" s="5"/>
      <c r="BQF98" s="5"/>
      <c r="BQG98" s="5"/>
      <c r="BQH98" s="5"/>
      <c r="BQI98" s="5"/>
      <c r="BQJ98" s="5"/>
      <c r="BQK98" s="5"/>
      <c r="BQL98" s="5"/>
      <c r="BQM98" s="5"/>
      <c r="BQN98" s="5"/>
      <c r="BQO98" s="5"/>
      <c r="BQP98" s="5"/>
      <c r="BQQ98" s="5"/>
      <c r="BQR98" s="5"/>
      <c r="BQS98" s="5"/>
      <c r="BQT98" s="5"/>
      <c r="BQU98" s="5"/>
      <c r="BQV98" s="5"/>
      <c r="BQW98" s="5"/>
      <c r="BQX98" s="5"/>
      <c r="BQY98" s="5"/>
      <c r="BQZ98" s="5"/>
      <c r="BRA98" s="5"/>
      <c r="BRB98" s="5"/>
      <c r="BRC98" s="5"/>
      <c r="BRD98" s="5"/>
      <c r="BRE98" s="5"/>
      <c r="BRF98" s="5"/>
      <c r="BRG98" s="5"/>
      <c r="BRH98" s="5"/>
      <c r="BRI98" s="5"/>
      <c r="BRJ98" s="5"/>
      <c r="BRK98" s="5"/>
      <c r="BRL98" s="5"/>
      <c r="BRM98" s="5"/>
      <c r="BRN98" s="5"/>
      <c r="BRO98" s="5"/>
      <c r="BRP98" s="5"/>
      <c r="BRQ98" s="5"/>
      <c r="BRR98" s="5"/>
      <c r="BRS98" s="5"/>
      <c r="BRT98" s="5"/>
      <c r="BRU98" s="5"/>
      <c r="BRV98" s="5"/>
      <c r="BRW98" s="5"/>
      <c r="BRX98" s="5"/>
      <c r="BRY98" s="5"/>
      <c r="BRZ98" s="5"/>
      <c r="BSA98" s="5"/>
      <c r="BSB98" s="5"/>
      <c r="BSC98" s="5"/>
      <c r="BSD98" s="5"/>
      <c r="BSE98" s="5"/>
      <c r="BSF98" s="5"/>
      <c r="BSG98" s="5"/>
      <c r="BSH98" s="5"/>
      <c r="BSI98" s="5"/>
      <c r="BSJ98" s="5"/>
      <c r="BSK98" s="5"/>
      <c r="BSL98" s="5"/>
      <c r="BSM98" s="5"/>
      <c r="BSN98" s="5"/>
      <c r="BSO98" s="5"/>
      <c r="BSP98" s="5"/>
      <c r="BSQ98" s="5"/>
      <c r="BSR98" s="5"/>
      <c r="BSS98" s="5"/>
      <c r="BST98" s="5"/>
      <c r="BSU98" s="5"/>
      <c r="BSV98" s="5"/>
      <c r="BSW98" s="5"/>
      <c r="BSX98" s="5"/>
      <c r="BSY98" s="5"/>
      <c r="BSZ98" s="5"/>
      <c r="BTA98" s="5"/>
      <c r="BTB98" s="5"/>
      <c r="BTC98" s="5"/>
      <c r="BTD98" s="5"/>
      <c r="BTE98" s="5"/>
      <c r="BTF98" s="5"/>
      <c r="BTG98" s="5"/>
      <c r="BTH98" s="5"/>
      <c r="BTI98" s="5"/>
      <c r="BTJ98" s="5"/>
      <c r="BTK98" s="5"/>
      <c r="BTL98" s="5"/>
      <c r="BTM98" s="5"/>
      <c r="BTN98" s="5"/>
      <c r="BTO98" s="5"/>
      <c r="BTP98" s="5"/>
      <c r="BTQ98" s="5"/>
      <c r="BTR98" s="5"/>
      <c r="BTS98" s="5"/>
      <c r="BTT98" s="5"/>
      <c r="BTU98" s="5"/>
      <c r="BTV98" s="5"/>
      <c r="BTW98" s="5"/>
      <c r="BTX98" s="5"/>
      <c r="BTY98" s="5"/>
      <c r="BTZ98" s="5"/>
      <c r="BUA98" s="5"/>
      <c r="BUB98" s="5"/>
      <c r="BUC98" s="5"/>
      <c r="BUD98" s="5"/>
      <c r="BUE98" s="5"/>
      <c r="BUF98" s="5"/>
      <c r="BUG98" s="5"/>
      <c r="BUH98" s="5"/>
      <c r="BUI98" s="5"/>
      <c r="BUJ98" s="5"/>
      <c r="BUK98" s="5"/>
      <c r="BUL98" s="5"/>
      <c r="BUM98" s="5"/>
      <c r="BUN98" s="5"/>
      <c r="BUO98" s="5"/>
      <c r="BUP98" s="5"/>
      <c r="BUQ98" s="5"/>
      <c r="BUR98" s="5"/>
      <c r="BUS98" s="5"/>
      <c r="BUT98" s="5"/>
      <c r="BUU98" s="5"/>
      <c r="BUV98" s="5"/>
      <c r="BUW98" s="5"/>
      <c r="BUX98" s="5"/>
      <c r="BUY98" s="5"/>
      <c r="BUZ98" s="5"/>
      <c r="BVA98" s="5"/>
      <c r="BVB98" s="5"/>
      <c r="BVC98" s="5"/>
      <c r="BVD98" s="5"/>
      <c r="BVE98" s="5"/>
      <c r="BVF98" s="5"/>
      <c r="BVG98" s="5"/>
      <c r="BVH98" s="5"/>
      <c r="BVI98" s="5"/>
      <c r="BVJ98" s="5"/>
      <c r="BVK98" s="5"/>
      <c r="BVL98" s="5"/>
      <c r="BVM98" s="5"/>
      <c r="BVN98" s="5"/>
      <c r="BVO98" s="5"/>
      <c r="BVP98" s="5"/>
      <c r="BVQ98" s="5"/>
      <c r="BVR98" s="5"/>
      <c r="BVS98" s="5"/>
      <c r="BVT98" s="5"/>
      <c r="BVU98" s="5"/>
      <c r="BVV98" s="5"/>
      <c r="BVW98" s="5"/>
      <c r="BVX98" s="5"/>
      <c r="BVY98" s="5"/>
      <c r="BVZ98" s="5"/>
      <c r="BWA98" s="5"/>
      <c r="BWB98" s="5"/>
      <c r="BWC98" s="5"/>
      <c r="BWD98" s="5"/>
      <c r="BWE98" s="5"/>
      <c r="BWF98" s="5"/>
      <c r="BWG98" s="5"/>
      <c r="BWH98" s="5"/>
      <c r="BWI98" s="5"/>
      <c r="BWJ98" s="5"/>
      <c r="BWK98" s="5"/>
      <c r="BWL98" s="5"/>
      <c r="BWM98" s="5"/>
      <c r="BWN98" s="5"/>
      <c r="BWO98" s="5"/>
      <c r="BWP98" s="5"/>
      <c r="BWQ98" s="5"/>
      <c r="BWR98" s="5"/>
      <c r="BWS98" s="5"/>
      <c r="BWT98" s="5"/>
      <c r="BWU98" s="5"/>
      <c r="BWV98" s="5"/>
      <c r="BWW98" s="5"/>
      <c r="BWX98" s="5"/>
      <c r="BWY98" s="5"/>
      <c r="BWZ98" s="5"/>
      <c r="BXA98" s="5"/>
      <c r="BXB98" s="5"/>
      <c r="BXC98" s="5"/>
      <c r="BXD98" s="5"/>
      <c r="BXE98" s="5"/>
      <c r="BXF98" s="5"/>
      <c r="BXG98" s="5"/>
      <c r="BXH98" s="5"/>
      <c r="BXI98" s="5"/>
      <c r="BXJ98" s="5"/>
      <c r="BXK98" s="5"/>
      <c r="BXL98" s="5"/>
      <c r="BXM98" s="5"/>
      <c r="BXN98" s="5"/>
      <c r="BXO98" s="5"/>
      <c r="BXP98" s="5"/>
      <c r="BXQ98" s="5"/>
      <c r="BXR98" s="5"/>
      <c r="BXS98" s="5"/>
      <c r="BXT98" s="5"/>
      <c r="BXU98" s="5"/>
      <c r="BXV98" s="5"/>
      <c r="BXW98" s="5"/>
      <c r="BXX98" s="5"/>
      <c r="BXY98" s="5"/>
      <c r="BXZ98" s="5"/>
      <c r="BYA98" s="5"/>
      <c r="BYB98" s="5"/>
      <c r="BYC98" s="5"/>
      <c r="BYD98" s="5"/>
      <c r="BYE98" s="5"/>
      <c r="BYF98" s="5"/>
      <c r="BYG98" s="5"/>
      <c r="BYH98" s="5"/>
      <c r="BYI98" s="5"/>
      <c r="BYJ98" s="5"/>
      <c r="BYK98" s="5"/>
      <c r="BYL98" s="5"/>
      <c r="BYM98" s="5"/>
      <c r="BYN98" s="5"/>
      <c r="BYO98" s="5"/>
      <c r="BYP98" s="5"/>
      <c r="BYQ98" s="5"/>
      <c r="BYR98" s="5"/>
      <c r="BYS98" s="5"/>
      <c r="BYT98" s="5"/>
      <c r="BYU98" s="5"/>
      <c r="BYV98" s="5"/>
      <c r="BYW98" s="5"/>
      <c r="BYX98" s="5"/>
      <c r="BYY98" s="5"/>
      <c r="BYZ98" s="5"/>
      <c r="BZA98" s="5"/>
      <c r="BZB98" s="5"/>
      <c r="BZC98" s="5"/>
      <c r="BZD98" s="5"/>
      <c r="BZE98" s="5"/>
      <c r="BZF98" s="5"/>
      <c r="BZG98" s="5"/>
      <c r="BZH98" s="5"/>
      <c r="BZI98" s="5"/>
      <c r="BZJ98" s="5"/>
      <c r="BZK98" s="5"/>
      <c r="BZL98" s="5"/>
      <c r="BZM98" s="5"/>
      <c r="BZN98" s="5"/>
      <c r="BZO98" s="5"/>
      <c r="BZP98" s="5"/>
      <c r="BZQ98" s="5"/>
      <c r="BZR98" s="5"/>
      <c r="BZS98" s="5"/>
      <c r="BZT98" s="5"/>
      <c r="BZU98" s="5"/>
      <c r="BZV98" s="5"/>
      <c r="BZW98" s="5"/>
      <c r="BZX98" s="5"/>
      <c r="BZY98" s="5"/>
      <c r="BZZ98" s="5"/>
      <c r="CAA98" s="5"/>
      <c r="CAB98" s="5"/>
      <c r="CAC98" s="5"/>
      <c r="CAD98" s="5"/>
      <c r="CAE98" s="5"/>
      <c r="CAF98" s="5"/>
      <c r="CAG98" s="5"/>
      <c r="CAH98" s="5"/>
      <c r="CAI98" s="5"/>
      <c r="CAJ98" s="5"/>
      <c r="CAK98" s="5"/>
      <c r="CAL98" s="5"/>
      <c r="CAM98" s="5"/>
      <c r="CAN98" s="5"/>
      <c r="CAO98" s="5"/>
      <c r="CAP98" s="5"/>
      <c r="CAQ98" s="5"/>
      <c r="CAR98" s="5"/>
      <c r="CAS98" s="5"/>
      <c r="CAT98" s="5"/>
      <c r="CAU98" s="5"/>
      <c r="CAV98" s="5"/>
      <c r="CAW98" s="5"/>
      <c r="CAX98" s="5"/>
      <c r="CAY98" s="5"/>
      <c r="CAZ98" s="5"/>
      <c r="CBA98" s="5"/>
      <c r="CBB98" s="5"/>
      <c r="CBC98" s="5"/>
      <c r="CBD98" s="5"/>
      <c r="CBE98" s="5"/>
      <c r="CBF98" s="5"/>
      <c r="CBG98" s="5"/>
      <c r="CBH98" s="5"/>
      <c r="CBI98" s="5"/>
      <c r="CBJ98" s="5"/>
      <c r="CBK98" s="5"/>
      <c r="CBL98" s="5"/>
      <c r="CBM98" s="5"/>
      <c r="CBN98" s="5"/>
      <c r="CBO98" s="5"/>
      <c r="CBP98" s="5"/>
      <c r="CBQ98" s="5"/>
      <c r="CBR98" s="5"/>
      <c r="CBS98" s="5"/>
      <c r="CBT98" s="5"/>
      <c r="CBU98" s="5"/>
      <c r="CBV98" s="5"/>
      <c r="CBW98" s="5"/>
      <c r="CBX98" s="5"/>
      <c r="CBY98" s="5"/>
      <c r="CBZ98" s="5"/>
      <c r="CCA98" s="5"/>
      <c r="CCB98" s="5"/>
      <c r="CCC98" s="5"/>
      <c r="CCD98" s="5"/>
      <c r="CCE98" s="5"/>
      <c r="CCF98" s="5"/>
      <c r="CCG98" s="5"/>
      <c r="CCH98" s="5"/>
      <c r="CCI98" s="5"/>
      <c r="CCJ98" s="5"/>
      <c r="CCK98" s="5"/>
      <c r="CCL98" s="5"/>
      <c r="CCM98" s="5"/>
      <c r="CCN98" s="5"/>
      <c r="CCO98" s="5"/>
      <c r="CCP98" s="5"/>
      <c r="CCQ98" s="5"/>
      <c r="CCR98" s="5"/>
      <c r="CCS98" s="5"/>
      <c r="CCT98" s="5"/>
      <c r="CCU98" s="5"/>
      <c r="CCV98" s="5"/>
      <c r="CCW98" s="5"/>
      <c r="CCX98" s="5"/>
      <c r="CCY98" s="5"/>
      <c r="CCZ98" s="5"/>
      <c r="CDA98" s="5"/>
      <c r="CDB98" s="5"/>
      <c r="CDC98" s="5"/>
      <c r="CDD98" s="5"/>
      <c r="CDE98" s="5"/>
      <c r="CDF98" s="5"/>
      <c r="CDG98" s="5"/>
      <c r="CDH98" s="5"/>
      <c r="CDI98" s="5"/>
      <c r="CDJ98" s="5"/>
      <c r="CDK98" s="5"/>
      <c r="CDL98" s="5"/>
      <c r="CDM98" s="5"/>
      <c r="CDN98" s="5"/>
      <c r="CDO98" s="5"/>
      <c r="CDP98" s="5"/>
      <c r="CDQ98" s="5"/>
      <c r="CDR98" s="5"/>
      <c r="CDS98" s="5"/>
      <c r="CDT98" s="5"/>
      <c r="CDU98" s="5"/>
      <c r="CDV98" s="5"/>
      <c r="CDW98" s="5"/>
      <c r="CDX98" s="5"/>
      <c r="CDY98" s="5"/>
      <c r="CDZ98" s="5"/>
      <c r="CEA98" s="5"/>
      <c r="CEB98" s="5"/>
      <c r="CEC98" s="5"/>
      <c r="CED98" s="5"/>
      <c r="CEE98" s="5"/>
      <c r="CEF98" s="5"/>
      <c r="CEG98" s="5"/>
      <c r="CEH98" s="5"/>
      <c r="CEI98" s="5"/>
      <c r="CEJ98" s="5"/>
      <c r="CEK98" s="5"/>
      <c r="CEL98" s="5"/>
      <c r="CEM98" s="5"/>
      <c r="CEN98" s="5"/>
      <c r="CEO98" s="5"/>
      <c r="CEP98" s="5"/>
      <c r="CEQ98" s="5"/>
      <c r="CER98" s="5"/>
      <c r="CES98" s="5"/>
      <c r="CET98" s="5"/>
      <c r="CEU98" s="5"/>
      <c r="CEV98" s="5"/>
      <c r="CEW98" s="5"/>
      <c r="CEX98" s="5"/>
      <c r="CEY98" s="5"/>
      <c r="CEZ98" s="5"/>
      <c r="CFA98" s="5"/>
      <c r="CFB98" s="5"/>
      <c r="CFC98" s="5"/>
      <c r="CFD98" s="5"/>
      <c r="CFE98" s="5"/>
      <c r="CFF98" s="5"/>
      <c r="CFG98" s="5"/>
      <c r="CFH98" s="5"/>
      <c r="CFI98" s="5"/>
      <c r="CFJ98" s="5"/>
      <c r="CFK98" s="5"/>
      <c r="CFL98" s="5"/>
      <c r="CFM98" s="5"/>
      <c r="CFN98" s="5"/>
      <c r="CFO98" s="5"/>
      <c r="CFP98" s="5"/>
      <c r="CFQ98" s="5"/>
      <c r="CFR98" s="5"/>
      <c r="CFS98" s="5"/>
      <c r="CFT98" s="5"/>
      <c r="CFU98" s="5"/>
      <c r="CFV98" s="5"/>
      <c r="CFW98" s="5"/>
      <c r="CFX98" s="5"/>
      <c r="CFY98" s="5"/>
      <c r="CFZ98" s="5"/>
      <c r="CGA98" s="5"/>
      <c r="CGB98" s="5"/>
      <c r="CGC98" s="5"/>
      <c r="CGD98" s="5"/>
      <c r="CGE98" s="5"/>
      <c r="CGF98" s="5"/>
      <c r="CGG98" s="5"/>
      <c r="CGH98" s="5"/>
      <c r="CGI98" s="5"/>
      <c r="CGJ98" s="5"/>
      <c r="CGK98" s="5"/>
      <c r="CGL98" s="5"/>
      <c r="CGM98" s="5"/>
      <c r="CGN98" s="5"/>
      <c r="CGO98" s="5"/>
      <c r="CGP98" s="5"/>
      <c r="CGQ98" s="5"/>
      <c r="CGR98" s="5"/>
      <c r="CGS98" s="5"/>
      <c r="CGT98" s="5"/>
      <c r="CGU98" s="5"/>
      <c r="CGV98" s="5"/>
      <c r="CGW98" s="5"/>
      <c r="CGX98" s="5"/>
      <c r="CGY98" s="5"/>
      <c r="CGZ98" s="5"/>
      <c r="CHA98" s="5"/>
      <c r="CHB98" s="5"/>
      <c r="CHC98" s="5"/>
      <c r="CHD98" s="5"/>
      <c r="CHE98" s="5"/>
      <c r="CHF98" s="5"/>
      <c r="CHG98" s="5"/>
      <c r="CHH98" s="5"/>
      <c r="CHI98" s="5"/>
      <c r="CHJ98" s="5"/>
      <c r="CHK98" s="5"/>
      <c r="CHL98" s="5"/>
      <c r="CHM98" s="5"/>
      <c r="CHN98" s="5"/>
      <c r="CHO98" s="5"/>
      <c r="CHP98" s="5"/>
      <c r="CHQ98" s="5"/>
      <c r="CHR98" s="5"/>
      <c r="CHS98" s="5"/>
      <c r="CHT98" s="5"/>
      <c r="CHU98" s="5"/>
      <c r="CHV98" s="5"/>
      <c r="CHW98" s="5"/>
      <c r="CHX98" s="5"/>
      <c r="CHY98" s="5"/>
      <c r="CHZ98" s="5"/>
      <c r="CIA98" s="5"/>
      <c r="CIB98" s="5"/>
      <c r="CIC98" s="5"/>
      <c r="CID98" s="5"/>
      <c r="CIE98" s="5"/>
      <c r="CIF98" s="5"/>
      <c r="CIG98" s="5"/>
      <c r="CIH98" s="5"/>
      <c r="CII98" s="5"/>
      <c r="CIJ98" s="5"/>
      <c r="CIK98" s="5"/>
      <c r="CIL98" s="5"/>
      <c r="CIM98" s="5"/>
      <c r="CIN98" s="5"/>
      <c r="CIO98" s="5"/>
      <c r="CIP98" s="5"/>
      <c r="CIQ98" s="5"/>
      <c r="CIR98" s="5"/>
      <c r="CIS98" s="5"/>
      <c r="CIT98" s="5"/>
      <c r="CIU98" s="5"/>
      <c r="CIV98" s="5"/>
      <c r="CIW98" s="5"/>
      <c r="CIX98" s="5"/>
      <c r="CIY98" s="5"/>
      <c r="CIZ98" s="5"/>
      <c r="CJA98" s="5"/>
      <c r="CJB98" s="5"/>
      <c r="CJC98" s="5"/>
      <c r="CJD98" s="5"/>
      <c r="CJE98" s="5"/>
      <c r="CJF98" s="5"/>
      <c r="CJG98" s="5"/>
      <c r="CJH98" s="5"/>
      <c r="CJI98" s="5"/>
      <c r="CJJ98" s="5"/>
      <c r="CJK98" s="5"/>
      <c r="CJL98" s="5"/>
      <c r="CJM98" s="5"/>
      <c r="CJN98" s="5"/>
      <c r="CJO98" s="5"/>
      <c r="CJP98" s="5"/>
      <c r="CJQ98" s="5"/>
      <c r="CJR98" s="5"/>
      <c r="CJS98" s="5"/>
      <c r="CJT98" s="5"/>
      <c r="CJU98" s="5"/>
      <c r="CJV98" s="5"/>
      <c r="CJW98" s="5"/>
      <c r="CJX98" s="5"/>
      <c r="CJY98" s="5"/>
      <c r="CJZ98" s="5"/>
      <c r="CKA98" s="5"/>
      <c r="CKB98" s="5"/>
      <c r="CKC98" s="5"/>
      <c r="CKD98" s="5"/>
      <c r="CKE98" s="5"/>
      <c r="CKF98" s="5"/>
      <c r="CKG98" s="5"/>
      <c r="CKH98" s="5"/>
      <c r="CKI98" s="5"/>
      <c r="CKJ98" s="5"/>
      <c r="CKK98" s="5"/>
      <c r="CKL98" s="5"/>
      <c r="CKM98" s="5"/>
      <c r="CKN98" s="5"/>
      <c r="CKO98" s="5"/>
      <c r="CKP98" s="5"/>
      <c r="CKQ98" s="5"/>
      <c r="CKR98" s="5"/>
      <c r="CKS98" s="5"/>
      <c r="CKT98" s="5"/>
      <c r="CKU98" s="5"/>
      <c r="CKV98" s="5"/>
      <c r="CKW98" s="5"/>
      <c r="CKX98" s="5"/>
      <c r="CKY98" s="5"/>
      <c r="CKZ98" s="5"/>
      <c r="CLA98" s="5"/>
      <c r="CLB98" s="5"/>
      <c r="CLC98" s="5"/>
      <c r="CLD98" s="5"/>
      <c r="CLE98" s="5"/>
      <c r="CLF98" s="5"/>
      <c r="CLG98" s="5"/>
      <c r="CLH98" s="5"/>
      <c r="CLI98" s="5"/>
      <c r="CLJ98" s="5"/>
      <c r="CLK98" s="5"/>
      <c r="CLL98" s="5"/>
      <c r="CLM98" s="5"/>
      <c r="CLN98" s="5"/>
      <c r="CLO98" s="5"/>
      <c r="CLP98" s="5"/>
      <c r="CLQ98" s="5"/>
      <c r="CLR98" s="5"/>
      <c r="CLS98" s="5"/>
      <c r="CLT98" s="5"/>
      <c r="CLU98" s="5"/>
      <c r="CLV98" s="5"/>
      <c r="CLW98" s="5"/>
      <c r="CLX98" s="5"/>
      <c r="CLY98" s="5"/>
      <c r="CLZ98" s="5"/>
      <c r="CMA98" s="5"/>
      <c r="CMB98" s="5"/>
      <c r="CMC98" s="5"/>
      <c r="CMD98" s="5"/>
      <c r="CME98" s="5"/>
      <c r="CMF98" s="5"/>
      <c r="CMG98" s="5"/>
      <c r="CMH98" s="5"/>
      <c r="CMI98" s="5"/>
      <c r="CMJ98" s="5"/>
      <c r="CMK98" s="5"/>
      <c r="CML98" s="5"/>
      <c r="CMM98" s="5"/>
      <c r="CMN98" s="5"/>
      <c r="CMO98" s="5"/>
      <c r="CMP98" s="5"/>
      <c r="CMQ98" s="5"/>
      <c r="CMR98" s="5"/>
      <c r="CMS98" s="5"/>
      <c r="CMT98" s="5"/>
      <c r="CMU98" s="5"/>
      <c r="CMV98" s="5"/>
      <c r="CMW98" s="5"/>
      <c r="CMX98" s="5"/>
      <c r="CMY98" s="5"/>
      <c r="CMZ98" s="5"/>
      <c r="CNA98" s="5"/>
      <c r="CNB98" s="5"/>
      <c r="CNC98" s="5"/>
      <c r="CND98" s="5"/>
      <c r="CNE98" s="5"/>
      <c r="CNF98" s="5"/>
      <c r="CNG98" s="5"/>
      <c r="CNH98" s="5"/>
      <c r="CNI98" s="5"/>
      <c r="CNJ98" s="5"/>
      <c r="CNK98" s="5"/>
      <c r="CNL98" s="5"/>
      <c r="CNM98" s="5"/>
      <c r="CNN98" s="5"/>
      <c r="CNO98" s="5"/>
      <c r="CNP98" s="5"/>
      <c r="CNQ98" s="5"/>
      <c r="CNR98" s="5"/>
      <c r="CNS98" s="5"/>
      <c r="CNT98" s="5"/>
      <c r="CNU98" s="5"/>
      <c r="CNV98" s="5"/>
      <c r="CNW98" s="5"/>
      <c r="CNX98" s="5"/>
      <c r="CNY98" s="5"/>
      <c r="CNZ98" s="5"/>
      <c r="COA98" s="5"/>
      <c r="COB98" s="5"/>
      <c r="COC98" s="5"/>
      <c r="COD98" s="5"/>
      <c r="COE98" s="5"/>
      <c r="COF98" s="5"/>
      <c r="COG98" s="5"/>
      <c r="COH98" s="5"/>
      <c r="COI98" s="5"/>
      <c r="COJ98" s="5"/>
      <c r="COK98" s="5"/>
      <c r="COL98" s="5"/>
      <c r="COM98" s="5"/>
      <c r="CON98" s="5"/>
      <c r="COO98" s="5"/>
      <c r="COP98" s="5"/>
      <c r="COQ98" s="5"/>
      <c r="COR98" s="5"/>
      <c r="COS98" s="5"/>
      <c r="COT98" s="5"/>
      <c r="COU98" s="5"/>
      <c r="COV98" s="5"/>
      <c r="COW98" s="5"/>
      <c r="COX98" s="5"/>
      <c r="COY98" s="5"/>
      <c r="COZ98" s="5"/>
      <c r="CPA98" s="5"/>
      <c r="CPB98" s="5"/>
      <c r="CPC98" s="5"/>
      <c r="CPD98" s="5"/>
      <c r="CPE98" s="5"/>
      <c r="CPF98" s="5"/>
      <c r="CPG98" s="5"/>
      <c r="CPH98" s="5"/>
      <c r="CPI98" s="5"/>
      <c r="CPJ98" s="5"/>
      <c r="CPK98" s="5"/>
      <c r="CPL98" s="5"/>
      <c r="CPM98" s="5"/>
      <c r="CPN98" s="5"/>
      <c r="CPO98" s="5"/>
      <c r="CPP98" s="5"/>
      <c r="CPQ98" s="5"/>
      <c r="CPR98" s="5"/>
      <c r="CPS98" s="5"/>
      <c r="CPT98" s="5"/>
      <c r="CPU98" s="5"/>
      <c r="CPV98" s="5"/>
      <c r="CPW98" s="5"/>
      <c r="CPX98" s="5"/>
      <c r="CPY98" s="5"/>
      <c r="CPZ98" s="5"/>
      <c r="CQA98" s="5"/>
      <c r="CQB98" s="5"/>
      <c r="CQC98" s="5"/>
      <c r="CQD98" s="5"/>
      <c r="CQE98" s="5"/>
      <c r="CQF98" s="5"/>
      <c r="CQG98" s="5"/>
      <c r="CQH98" s="5"/>
      <c r="CQI98" s="5"/>
      <c r="CQJ98" s="5"/>
      <c r="CQK98" s="5"/>
      <c r="CQL98" s="5"/>
      <c r="CQM98" s="5"/>
      <c r="CQN98" s="5"/>
      <c r="CQO98" s="5"/>
      <c r="CQP98" s="5"/>
      <c r="CQQ98" s="5"/>
      <c r="CQR98" s="5"/>
      <c r="CQS98" s="5"/>
      <c r="CQT98" s="5"/>
      <c r="CQU98" s="5"/>
      <c r="CQV98" s="5"/>
      <c r="CQW98" s="5"/>
      <c r="CQX98" s="5"/>
      <c r="CQY98" s="5"/>
      <c r="CQZ98" s="5"/>
      <c r="CRA98" s="5"/>
      <c r="CRB98" s="5"/>
      <c r="CRC98" s="5"/>
      <c r="CRD98" s="5"/>
      <c r="CRE98" s="5"/>
      <c r="CRF98" s="5"/>
      <c r="CRG98" s="5"/>
      <c r="CRH98" s="5"/>
      <c r="CRI98" s="5"/>
      <c r="CRJ98" s="5"/>
      <c r="CRK98" s="5"/>
      <c r="CRL98" s="5"/>
      <c r="CRM98" s="5"/>
      <c r="CRN98" s="5"/>
      <c r="CRO98" s="5"/>
      <c r="CRP98" s="5"/>
      <c r="CRQ98" s="5"/>
      <c r="CRR98" s="5"/>
      <c r="CRS98" s="5"/>
      <c r="CRT98" s="5"/>
      <c r="CRU98" s="5"/>
      <c r="CRV98" s="5"/>
      <c r="CRW98" s="5"/>
      <c r="CRX98" s="5"/>
      <c r="CRY98" s="5"/>
      <c r="CRZ98" s="5"/>
      <c r="CSA98" s="5"/>
      <c r="CSB98" s="5"/>
      <c r="CSC98" s="5"/>
      <c r="CSD98" s="5"/>
      <c r="CSE98" s="5"/>
      <c r="CSF98" s="5"/>
      <c r="CSG98" s="5"/>
      <c r="CSH98" s="5"/>
      <c r="CSI98" s="5"/>
      <c r="CSJ98" s="5"/>
      <c r="CSK98" s="5"/>
      <c r="CSL98" s="5"/>
      <c r="CSM98" s="5"/>
      <c r="CSN98" s="5"/>
      <c r="CSO98" s="5"/>
      <c r="CSP98" s="5"/>
      <c r="CSQ98" s="5"/>
      <c r="CSR98" s="5"/>
      <c r="CSS98" s="5"/>
      <c r="CST98" s="5"/>
      <c r="CSU98" s="5"/>
      <c r="CSV98" s="5"/>
      <c r="CSW98" s="5"/>
      <c r="CSX98" s="5"/>
      <c r="CSY98" s="5"/>
      <c r="CSZ98" s="5"/>
      <c r="CTA98" s="5"/>
      <c r="CTB98" s="5"/>
      <c r="CTC98" s="5"/>
      <c r="CTD98" s="5"/>
      <c r="CTE98" s="5"/>
      <c r="CTF98" s="5"/>
      <c r="CTG98" s="5"/>
      <c r="CTH98" s="5"/>
      <c r="CTI98" s="5"/>
      <c r="CTJ98" s="5"/>
      <c r="CTK98" s="5"/>
      <c r="CTL98" s="5"/>
      <c r="CTM98" s="5"/>
      <c r="CTN98" s="5"/>
      <c r="CTO98" s="5"/>
      <c r="CTP98" s="5"/>
      <c r="CTQ98" s="5"/>
      <c r="CTR98" s="5"/>
      <c r="CTS98" s="5"/>
      <c r="CTT98" s="5"/>
      <c r="CTU98" s="5"/>
      <c r="CTV98" s="5"/>
      <c r="CTW98" s="5"/>
      <c r="CTX98" s="5"/>
      <c r="CTY98" s="5"/>
      <c r="CTZ98" s="5"/>
      <c r="CUA98" s="5"/>
      <c r="CUB98" s="5"/>
      <c r="CUC98" s="5"/>
      <c r="CUD98" s="5"/>
      <c r="CUE98" s="5"/>
      <c r="CUF98" s="5"/>
      <c r="CUG98" s="5"/>
      <c r="CUH98" s="5"/>
      <c r="CUI98" s="5"/>
      <c r="CUJ98" s="5"/>
      <c r="CUK98" s="5"/>
      <c r="CUL98" s="5"/>
      <c r="CUM98" s="5"/>
      <c r="CUN98" s="5"/>
      <c r="CUO98" s="5"/>
      <c r="CUP98" s="5"/>
      <c r="CUQ98" s="5"/>
      <c r="CUR98" s="5"/>
      <c r="CUS98" s="5"/>
      <c r="CUT98" s="5"/>
      <c r="CUU98" s="5"/>
      <c r="CUV98" s="5"/>
      <c r="CUW98" s="5"/>
      <c r="CUX98" s="5"/>
      <c r="CUY98" s="5"/>
      <c r="CUZ98" s="5"/>
      <c r="CVA98" s="5"/>
      <c r="CVB98" s="5"/>
      <c r="CVC98" s="5"/>
      <c r="CVD98" s="5"/>
      <c r="CVE98" s="5"/>
      <c r="CVF98" s="5"/>
      <c r="CVG98" s="5"/>
      <c r="CVH98" s="5"/>
      <c r="CVI98" s="5"/>
      <c r="CVJ98" s="5"/>
      <c r="CVK98" s="5"/>
      <c r="CVL98" s="5"/>
      <c r="CVM98" s="5"/>
      <c r="CVN98" s="5"/>
      <c r="CVO98" s="5"/>
      <c r="CVP98" s="5"/>
      <c r="CVQ98" s="5"/>
      <c r="CVR98" s="5"/>
      <c r="CVS98" s="5"/>
      <c r="CVT98" s="5"/>
      <c r="CVU98" s="5"/>
      <c r="CVV98" s="5"/>
      <c r="CVW98" s="5"/>
      <c r="CVX98" s="5"/>
      <c r="CVY98" s="5"/>
      <c r="CVZ98" s="5"/>
      <c r="CWA98" s="5"/>
      <c r="CWB98" s="5"/>
      <c r="CWC98" s="5"/>
      <c r="CWD98" s="5"/>
      <c r="CWE98" s="5"/>
      <c r="CWF98" s="5"/>
      <c r="CWG98" s="5"/>
      <c r="CWH98" s="5"/>
      <c r="CWI98" s="5"/>
      <c r="CWJ98" s="5"/>
      <c r="CWK98" s="5"/>
      <c r="CWL98" s="5"/>
      <c r="CWM98" s="5"/>
      <c r="CWN98" s="5"/>
      <c r="CWO98" s="5"/>
      <c r="CWP98" s="5"/>
      <c r="CWQ98" s="5"/>
      <c r="CWR98" s="5"/>
      <c r="CWS98" s="5"/>
      <c r="CWT98" s="5"/>
      <c r="CWU98" s="5"/>
      <c r="CWV98" s="5"/>
      <c r="CWW98" s="5"/>
      <c r="CWX98" s="5"/>
      <c r="CWY98" s="5"/>
      <c r="CWZ98" s="5"/>
      <c r="CXA98" s="5"/>
      <c r="CXB98" s="5"/>
      <c r="CXC98" s="5"/>
      <c r="CXD98" s="5"/>
      <c r="CXE98" s="5"/>
      <c r="CXF98" s="5"/>
      <c r="CXG98" s="5"/>
      <c r="CXH98" s="5"/>
      <c r="CXI98" s="5"/>
      <c r="CXJ98" s="5"/>
      <c r="CXK98" s="5"/>
      <c r="CXL98" s="5"/>
      <c r="CXM98" s="5"/>
      <c r="CXN98" s="5"/>
      <c r="CXO98" s="5"/>
      <c r="CXP98" s="5"/>
      <c r="CXQ98" s="5"/>
      <c r="CXR98" s="5"/>
      <c r="CXS98" s="5"/>
      <c r="CXT98" s="5"/>
      <c r="CXU98" s="5"/>
      <c r="CXV98" s="5"/>
      <c r="CXW98" s="5"/>
      <c r="CXX98" s="5"/>
      <c r="CXY98" s="5"/>
      <c r="CXZ98" s="5"/>
      <c r="CYA98" s="5"/>
      <c r="CYB98" s="5"/>
      <c r="CYC98" s="5"/>
      <c r="CYD98" s="5"/>
      <c r="CYE98" s="5"/>
      <c r="CYF98" s="5"/>
      <c r="CYG98" s="5"/>
      <c r="CYH98" s="5"/>
      <c r="CYI98" s="5"/>
      <c r="CYJ98" s="5"/>
      <c r="CYK98" s="5"/>
      <c r="CYL98" s="5"/>
      <c r="CYM98" s="5"/>
      <c r="CYN98" s="5"/>
      <c r="CYO98" s="5"/>
      <c r="CYP98" s="5"/>
      <c r="CYQ98" s="5"/>
      <c r="CYR98" s="5"/>
      <c r="CYS98" s="5"/>
      <c r="CYT98" s="5"/>
      <c r="CYU98" s="5"/>
      <c r="CYV98" s="5"/>
      <c r="CYW98" s="5"/>
      <c r="CYX98" s="5"/>
      <c r="CYY98" s="5"/>
      <c r="CYZ98" s="5"/>
      <c r="CZA98" s="5"/>
      <c r="CZB98" s="5"/>
      <c r="CZC98" s="5"/>
      <c r="CZD98" s="5"/>
      <c r="CZE98" s="5"/>
      <c r="CZF98" s="5"/>
      <c r="CZG98" s="5"/>
      <c r="CZH98" s="5"/>
      <c r="CZI98" s="5"/>
      <c r="CZJ98" s="5"/>
      <c r="CZK98" s="5"/>
      <c r="CZL98" s="5"/>
      <c r="CZM98" s="5"/>
      <c r="CZN98" s="5"/>
      <c r="CZO98" s="5"/>
      <c r="CZP98" s="5"/>
      <c r="CZQ98" s="5"/>
      <c r="CZR98" s="5"/>
      <c r="CZS98" s="5"/>
      <c r="CZT98" s="5"/>
      <c r="CZU98" s="5"/>
      <c r="CZV98" s="5"/>
      <c r="CZW98" s="5"/>
      <c r="CZX98" s="5"/>
      <c r="CZY98" s="5"/>
      <c r="CZZ98" s="5"/>
      <c r="DAA98" s="5"/>
      <c r="DAB98" s="5"/>
      <c r="DAC98" s="5"/>
      <c r="DAD98" s="5"/>
      <c r="DAE98" s="5"/>
      <c r="DAF98" s="5"/>
      <c r="DAG98" s="5"/>
      <c r="DAH98" s="5"/>
      <c r="DAI98" s="5"/>
      <c r="DAJ98" s="5"/>
      <c r="DAK98" s="5"/>
      <c r="DAL98" s="5"/>
      <c r="DAM98" s="5"/>
      <c r="DAN98" s="5"/>
      <c r="DAO98" s="5"/>
      <c r="DAP98" s="5"/>
      <c r="DAQ98" s="5"/>
      <c r="DAR98" s="5"/>
      <c r="DAS98" s="5"/>
      <c r="DAT98" s="5"/>
      <c r="DAU98" s="5"/>
      <c r="DAV98" s="5"/>
      <c r="DAW98" s="5"/>
      <c r="DAX98" s="5"/>
      <c r="DAY98" s="5"/>
      <c r="DAZ98" s="5"/>
      <c r="DBA98" s="5"/>
      <c r="DBB98" s="5"/>
      <c r="DBC98" s="5"/>
      <c r="DBD98" s="5"/>
      <c r="DBE98" s="5"/>
      <c r="DBF98" s="5"/>
      <c r="DBG98" s="5"/>
      <c r="DBH98" s="5"/>
      <c r="DBI98" s="5"/>
      <c r="DBJ98" s="5"/>
      <c r="DBK98" s="5"/>
      <c r="DBL98" s="5"/>
      <c r="DBM98" s="5"/>
      <c r="DBN98" s="5"/>
      <c r="DBO98" s="5"/>
      <c r="DBP98" s="5"/>
      <c r="DBQ98" s="5"/>
      <c r="DBR98" s="5"/>
      <c r="DBS98" s="5"/>
      <c r="DBT98" s="5"/>
      <c r="DBU98" s="5"/>
      <c r="DBV98" s="5"/>
      <c r="DBW98" s="5"/>
      <c r="DBX98" s="5"/>
      <c r="DBY98" s="5"/>
      <c r="DBZ98" s="5"/>
      <c r="DCA98" s="5"/>
      <c r="DCB98" s="5"/>
      <c r="DCC98" s="5"/>
      <c r="DCD98" s="5"/>
      <c r="DCE98" s="5"/>
      <c r="DCF98" s="5"/>
      <c r="DCG98" s="5"/>
      <c r="DCH98" s="5"/>
      <c r="DCI98" s="5"/>
      <c r="DCJ98" s="5"/>
      <c r="DCK98" s="5"/>
      <c r="DCL98" s="5"/>
      <c r="DCM98" s="5"/>
      <c r="DCN98" s="5"/>
      <c r="DCO98" s="5"/>
      <c r="DCP98" s="5"/>
      <c r="DCQ98" s="5"/>
      <c r="DCR98" s="5"/>
      <c r="DCS98" s="5"/>
      <c r="DCT98" s="5"/>
      <c r="DCU98" s="5"/>
      <c r="DCV98" s="5"/>
      <c r="DCW98" s="5"/>
      <c r="DCX98" s="5"/>
      <c r="DCY98" s="5"/>
      <c r="DCZ98" s="5"/>
      <c r="DDA98" s="5"/>
      <c r="DDB98" s="5"/>
      <c r="DDC98" s="5"/>
      <c r="DDD98" s="5"/>
      <c r="DDE98" s="5"/>
      <c r="DDF98" s="5"/>
      <c r="DDG98" s="5"/>
      <c r="DDH98" s="5"/>
      <c r="DDI98" s="5"/>
      <c r="DDJ98" s="5"/>
      <c r="DDK98" s="5"/>
      <c r="DDL98" s="5"/>
      <c r="DDM98" s="5"/>
      <c r="DDN98" s="5"/>
      <c r="DDO98" s="5"/>
      <c r="DDP98" s="5"/>
      <c r="DDQ98" s="5"/>
      <c r="DDR98" s="5"/>
      <c r="DDS98" s="5"/>
      <c r="DDT98" s="5"/>
      <c r="DDU98" s="5"/>
      <c r="DDV98" s="5"/>
      <c r="DDW98" s="5"/>
      <c r="DDX98" s="5"/>
      <c r="DDY98" s="5"/>
      <c r="DDZ98" s="5"/>
      <c r="DEA98" s="5"/>
      <c r="DEB98" s="5"/>
      <c r="DEC98" s="5"/>
      <c r="DED98" s="5"/>
      <c r="DEE98" s="5"/>
      <c r="DEF98" s="5"/>
      <c r="DEG98" s="5"/>
      <c r="DEH98" s="5"/>
      <c r="DEI98" s="5"/>
      <c r="DEJ98" s="5"/>
      <c r="DEK98" s="5"/>
      <c r="DEL98" s="5"/>
      <c r="DEM98" s="5"/>
      <c r="DEN98" s="5"/>
      <c r="DEO98" s="5"/>
      <c r="DEP98" s="5"/>
      <c r="DEQ98" s="5"/>
      <c r="DER98" s="5"/>
      <c r="DES98" s="5"/>
      <c r="DET98" s="5"/>
      <c r="DEU98" s="5"/>
      <c r="DEV98" s="5"/>
      <c r="DEW98" s="5"/>
      <c r="DEX98" s="5"/>
      <c r="DEY98" s="5"/>
      <c r="DEZ98" s="5"/>
      <c r="DFA98" s="5"/>
      <c r="DFB98" s="5"/>
      <c r="DFC98" s="5"/>
      <c r="DFD98" s="5"/>
      <c r="DFE98" s="5"/>
      <c r="DFF98" s="5"/>
      <c r="DFG98" s="5"/>
      <c r="DFH98" s="5"/>
      <c r="DFI98" s="5"/>
      <c r="DFJ98" s="5"/>
      <c r="DFK98" s="5"/>
      <c r="DFL98" s="5"/>
      <c r="DFM98" s="5"/>
      <c r="DFN98" s="5"/>
      <c r="DFO98" s="5"/>
      <c r="DFP98" s="5"/>
      <c r="DFQ98" s="5"/>
      <c r="DFR98" s="5"/>
      <c r="DFS98" s="5"/>
      <c r="DFT98" s="5"/>
      <c r="DFU98" s="5"/>
      <c r="DFV98" s="5"/>
      <c r="DFW98" s="5"/>
      <c r="DFX98" s="5"/>
      <c r="DFY98" s="5"/>
      <c r="DFZ98" s="5"/>
      <c r="DGA98" s="5"/>
      <c r="DGB98" s="5"/>
      <c r="DGC98" s="5"/>
      <c r="DGD98" s="5"/>
      <c r="DGE98" s="5"/>
      <c r="DGF98" s="5"/>
      <c r="DGG98" s="5"/>
      <c r="DGH98" s="5"/>
      <c r="DGI98" s="5"/>
      <c r="DGJ98" s="5"/>
      <c r="DGK98" s="5"/>
      <c r="DGL98" s="5"/>
      <c r="DGM98" s="5"/>
      <c r="DGN98" s="5"/>
      <c r="DGO98" s="5"/>
      <c r="DGP98" s="5"/>
      <c r="DGQ98" s="5"/>
      <c r="DGR98" s="5"/>
      <c r="DGS98" s="5"/>
      <c r="DGT98" s="5"/>
      <c r="DGU98" s="5"/>
      <c r="DGV98" s="5"/>
      <c r="DGW98" s="5"/>
      <c r="DGX98" s="5"/>
      <c r="DGY98" s="5"/>
      <c r="DGZ98" s="5"/>
      <c r="DHA98" s="5"/>
      <c r="DHB98" s="5"/>
      <c r="DHC98" s="5"/>
      <c r="DHD98" s="5"/>
      <c r="DHE98" s="5"/>
      <c r="DHF98" s="5"/>
      <c r="DHG98" s="5"/>
      <c r="DHH98" s="5"/>
      <c r="DHI98" s="5"/>
      <c r="DHJ98" s="5"/>
      <c r="DHK98" s="5"/>
      <c r="DHL98" s="5"/>
      <c r="DHM98" s="5"/>
      <c r="DHN98" s="5"/>
      <c r="DHO98" s="5"/>
      <c r="DHP98" s="5"/>
      <c r="DHQ98" s="5"/>
      <c r="DHR98" s="5"/>
      <c r="DHS98" s="5"/>
      <c r="DHT98" s="5"/>
      <c r="DHU98" s="5"/>
      <c r="DHV98" s="5"/>
      <c r="DHW98" s="5"/>
      <c r="DHX98" s="5"/>
      <c r="DHY98" s="5"/>
      <c r="DHZ98" s="5"/>
      <c r="DIA98" s="5"/>
      <c r="DIB98" s="5"/>
      <c r="DIC98" s="5"/>
      <c r="DID98" s="5"/>
      <c r="DIE98" s="5"/>
      <c r="DIF98" s="5"/>
      <c r="DIG98" s="5"/>
      <c r="DIH98" s="5"/>
      <c r="DII98" s="5"/>
      <c r="DIJ98" s="5"/>
      <c r="DIK98" s="5"/>
      <c r="DIL98" s="5"/>
      <c r="DIM98" s="5"/>
      <c r="DIN98" s="5"/>
      <c r="DIO98" s="5"/>
      <c r="DIP98" s="5"/>
      <c r="DIQ98" s="5"/>
      <c r="DIR98" s="5"/>
      <c r="DIS98" s="5"/>
      <c r="DIT98" s="5"/>
      <c r="DIU98" s="5"/>
      <c r="DIV98" s="5"/>
      <c r="DIW98" s="5"/>
      <c r="DIX98" s="5"/>
      <c r="DIY98" s="5"/>
      <c r="DIZ98" s="5"/>
      <c r="DJA98" s="5"/>
      <c r="DJB98" s="5"/>
      <c r="DJC98" s="5"/>
      <c r="DJD98" s="5"/>
      <c r="DJE98" s="5"/>
      <c r="DJF98" s="5"/>
      <c r="DJG98" s="5"/>
      <c r="DJH98" s="5"/>
      <c r="DJI98" s="5"/>
      <c r="DJJ98" s="5"/>
      <c r="DJK98" s="5"/>
      <c r="DJL98" s="5"/>
      <c r="DJM98" s="5"/>
      <c r="DJN98" s="5"/>
      <c r="DJO98" s="5"/>
      <c r="DJP98" s="5"/>
      <c r="DJQ98" s="5"/>
      <c r="DJR98" s="5"/>
      <c r="DJS98" s="5"/>
      <c r="DJT98" s="5"/>
      <c r="DJU98" s="5"/>
      <c r="DJV98" s="5"/>
      <c r="DJW98" s="5"/>
      <c r="DJX98" s="5"/>
      <c r="DJY98" s="5"/>
      <c r="DJZ98" s="5"/>
      <c r="DKA98" s="5"/>
      <c r="DKB98" s="5"/>
      <c r="DKC98" s="5"/>
      <c r="DKD98" s="5"/>
      <c r="DKE98" s="5"/>
      <c r="DKF98" s="5"/>
      <c r="DKG98" s="5"/>
      <c r="DKH98" s="5"/>
      <c r="DKI98" s="5"/>
      <c r="DKJ98" s="5"/>
      <c r="DKK98" s="5"/>
      <c r="DKL98" s="5"/>
      <c r="DKM98" s="5"/>
      <c r="DKN98" s="5"/>
      <c r="DKO98" s="5"/>
      <c r="DKP98" s="5"/>
      <c r="DKQ98" s="5"/>
      <c r="DKR98" s="5"/>
      <c r="DKS98" s="5"/>
      <c r="DKT98" s="5"/>
      <c r="DKU98" s="5"/>
      <c r="DKV98" s="5"/>
      <c r="DKW98" s="5"/>
      <c r="DKX98" s="5"/>
      <c r="DKY98" s="5"/>
      <c r="DKZ98" s="5"/>
      <c r="DLA98" s="5"/>
      <c r="DLB98" s="5"/>
      <c r="DLC98" s="5"/>
      <c r="DLD98" s="5"/>
      <c r="DLE98" s="5"/>
      <c r="DLF98" s="5"/>
      <c r="DLG98" s="5"/>
      <c r="DLH98" s="5"/>
      <c r="DLI98" s="5"/>
      <c r="DLJ98" s="5"/>
      <c r="DLK98" s="5"/>
      <c r="DLL98" s="5"/>
      <c r="DLM98" s="5"/>
      <c r="DLN98" s="5"/>
      <c r="DLO98" s="5"/>
      <c r="DLP98" s="5"/>
      <c r="DLQ98" s="5"/>
      <c r="DLR98" s="5"/>
      <c r="DLS98" s="5"/>
      <c r="DLT98" s="5"/>
      <c r="DLU98" s="5"/>
      <c r="DLV98" s="5"/>
      <c r="DLW98" s="5"/>
      <c r="DLX98" s="5"/>
      <c r="DLY98" s="5"/>
      <c r="DLZ98" s="5"/>
      <c r="DMA98" s="5"/>
      <c r="DMB98" s="5"/>
      <c r="DMC98" s="5"/>
      <c r="DMD98" s="5"/>
      <c r="DME98" s="5"/>
      <c r="DMF98" s="5"/>
      <c r="DMG98" s="5"/>
      <c r="DMH98" s="5"/>
      <c r="DMI98" s="5"/>
      <c r="DMJ98" s="5"/>
      <c r="DMK98" s="5"/>
      <c r="DML98" s="5"/>
      <c r="DMM98" s="5"/>
      <c r="DMN98" s="5"/>
      <c r="DMO98" s="5"/>
      <c r="DMP98" s="5"/>
      <c r="DMQ98" s="5"/>
      <c r="DMR98" s="5"/>
      <c r="DMS98" s="5"/>
      <c r="DMT98" s="5"/>
      <c r="DMU98" s="5"/>
      <c r="DMV98" s="5"/>
      <c r="DMW98" s="5"/>
      <c r="DMX98" s="5"/>
      <c r="DMY98" s="5"/>
      <c r="DMZ98" s="5"/>
      <c r="DNA98" s="5"/>
      <c r="DNB98" s="5"/>
      <c r="DNC98" s="5"/>
      <c r="DND98" s="5"/>
      <c r="DNE98" s="5"/>
      <c r="DNF98" s="5"/>
      <c r="DNG98" s="5"/>
      <c r="DNH98" s="5"/>
      <c r="DNI98" s="5"/>
      <c r="DNJ98" s="5"/>
      <c r="DNK98" s="5"/>
      <c r="DNL98" s="5"/>
      <c r="DNM98" s="5"/>
      <c r="DNN98" s="5"/>
      <c r="DNO98" s="5"/>
      <c r="DNP98" s="5"/>
      <c r="DNQ98" s="5"/>
      <c r="DNR98" s="5"/>
      <c r="DNS98" s="5"/>
      <c r="DNT98" s="5"/>
      <c r="DNU98" s="5"/>
      <c r="DNV98" s="5"/>
      <c r="DNW98" s="5"/>
      <c r="DNX98" s="5"/>
      <c r="DNY98" s="5"/>
      <c r="DNZ98" s="5"/>
      <c r="DOA98" s="5"/>
      <c r="DOB98" s="5"/>
      <c r="DOC98" s="5"/>
      <c r="DOD98" s="5"/>
      <c r="DOE98" s="5"/>
      <c r="DOF98" s="5"/>
      <c r="DOG98" s="5"/>
      <c r="DOH98" s="5"/>
      <c r="DOI98" s="5"/>
      <c r="DOJ98" s="5"/>
      <c r="DOK98" s="5"/>
      <c r="DOL98" s="5"/>
      <c r="DOM98" s="5"/>
      <c r="DON98" s="5"/>
      <c r="DOO98" s="5"/>
      <c r="DOP98" s="5"/>
      <c r="DOQ98" s="5"/>
      <c r="DOR98" s="5"/>
      <c r="DOS98" s="5"/>
      <c r="DOT98" s="5"/>
      <c r="DOU98" s="5"/>
      <c r="DOV98" s="5"/>
      <c r="DOW98" s="5"/>
      <c r="DOX98" s="5"/>
      <c r="DOY98" s="5"/>
      <c r="DOZ98" s="5"/>
      <c r="DPA98" s="5"/>
      <c r="DPB98" s="5"/>
      <c r="DPC98" s="5"/>
      <c r="DPD98" s="5"/>
      <c r="DPE98" s="5"/>
      <c r="DPF98" s="5"/>
      <c r="DPG98" s="5"/>
      <c r="DPH98" s="5"/>
      <c r="DPI98" s="5"/>
      <c r="DPJ98" s="5"/>
      <c r="DPK98" s="5"/>
      <c r="DPL98" s="5"/>
      <c r="DPM98" s="5"/>
      <c r="DPN98" s="5"/>
      <c r="DPO98" s="5"/>
      <c r="DPP98" s="5"/>
      <c r="DPQ98" s="5"/>
      <c r="DPR98" s="5"/>
      <c r="DPS98" s="5"/>
      <c r="DPT98" s="5"/>
      <c r="DPU98" s="5"/>
      <c r="DPV98" s="5"/>
      <c r="DPW98" s="5"/>
      <c r="DPX98" s="5"/>
      <c r="DPY98" s="5"/>
      <c r="DPZ98" s="5"/>
      <c r="DQA98" s="5"/>
      <c r="DQB98" s="5"/>
      <c r="DQC98" s="5"/>
      <c r="DQD98" s="5"/>
      <c r="DQE98" s="5"/>
      <c r="DQF98" s="5"/>
      <c r="DQG98" s="5"/>
      <c r="DQH98" s="5"/>
      <c r="DQI98" s="5"/>
      <c r="DQJ98" s="5"/>
      <c r="DQK98" s="5"/>
      <c r="DQL98" s="5"/>
      <c r="DQM98" s="5"/>
      <c r="DQN98" s="5"/>
      <c r="DQO98" s="5"/>
      <c r="DQP98" s="5"/>
      <c r="DQQ98" s="5"/>
      <c r="DQR98" s="5"/>
      <c r="DQS98" s="5"/>
      <c r="DQT98" s="5"/>
      <c r="DQU98" s="5"/>
      <c r="DQV98" s="5"/>
      <c r="DQW98" s="5"/>
      <c r="DQX98" s="5"/>
      <c r="DQY98" s="5"/>
      <c r="DQZ98" s="5"/>
      <c r="DRA98" s="5"/>
      <c r="DRB98" s="5"/>
      <c r="DRC98" s="5"/>
      <c r="DRD98" s="5"/>
      <c r="DRE98" s="5"/>
      <c r="DRF98" s="5"/>
      <c r="DRG98" s="5"/>
      <c r="DRH98" s="5"/>
      <c r="DRI98" s="5"/>
      <c r="DRJ98" s="5"/>
      <c r="DRK98" s="5"/>
      <c r="DRL98" s="5"/>
      <c r="DRM98" s="5"/>
      <c r="DRN98" s="5"/>
      <c r="DRO98" s="5"/>
      <c r="DRP98" s="5"/>
      <c r="DRQ98" s="5"/>
      <c r="DRR98" s="5"/>
      <c r="DRS98" s="5"/>
      <c r="DRT98" s="5"/>
      <c r="DRU98" s="5"/>
      <c r="DRV98" s="5"/>
      <c r="DRW98" s="5"/>
      <c r="DRX98" s="5"/>
      <c r="DRY98" s="5"/>
      <c r="DRZ98" s="5"/>
      <c r="DSA98" s="5"/>
      <c r="DSB98" s="5"/>
      <c r="DSC98" s="5"/>
      <c r="DSD98" s="5"/>
      <c r="DSE98" s="5"/>
      <c r="DSF98" s="5"/>
      <c r="DSG98" s="5"/>
      <c r="DSH98" s="5"/>
      <c r="DSI98" s="5"/>
      <c r="DSJ98" s="5"/>
      <c r="DSK98" s="5"/>
      <c r="DSL98" s="5"/>
      <c r="DSM98" s="5"/>
      <c r="DSN98" s="5"/>
      <c r="DSO98" s="5"/>
      <c r="DSP98" s="5"/>
      <c r="DSQ98" s="5"/>
      <c r="DSR98" s="5"/>
      <c r="DSS98" s="5"/>
      <c r="DST98" s="5"/>
      <c r="DSU98" s="5"/>
      <c r="DSV98" s="5"/>
      <c r="DSW98" s="5"/>
      <c r="DSX98" s="5"/>
      <c r="DSY98" s="5"/>
      <c r="DSZ98" s="5"/>
      <c r="DTA98" s="5"/>
      <c r="DTB98" s="5"/>
      <c r="DTC98" s="5"/>
      <c r="DTD98" s="5"/>
      <c r="DTE98" s="5"/>
      <c r="DTF98" s="5"/>
      <c r="DTG98" s="5"/>
      <c r="DTH98" s="5"/>
      <c r="DTI98" s="5"/>
      <c r="DTJ98" s="5"/>
      <c r="DTK98" s="5"/>
      <c r="DTL98" s="5"/>
      <c r="DTM98" s="5"/>
      <c r="DTN98" s="5"/>
      <c r="DTO98" s="5"/>
      <c r="DTP98" s="5"/>
      <c r="DTQ98" s="5"/>
      <c r="DTR98" s="5"/>
      <c r="DTS98" s="5"/>
      <c r="DTT98" s="5"/>
      <c r="DTU98" s="5"/>
      <c r="DTV98" s="5"/>
      <c r="DTW98" s="5"/>
      <c r="DTX98" s="5"/>
      <c r="DTY98" s="5"/>
      <c r="DTZ98" s="5"/>
      <c r="DUA98" s="5"/>
      <c r="DUB98" s="5"/>
      <c r="DUC98" s="5"/>
      <c r="DUD98" s="5"/>
      <c r="DUE98" s="5"/>
      <c r="DUF98" s="5"/>
      <c r="DUG98" s="5"/>
      <c r="DUH98" s="5"/>
      <c r="DUI98" s="5"/>
      <c r="DUJ98" s="5"/>
      <c r="DUK98" s="5"/>
      <c r="DUL98" s="5"/>
      <c r="DUM98" s="5"/>
      <c r="DUN98" s="5"/>
      <c r="DUO98" s="5"/>
      <c r="DUP98" s="5"/>
      <c r="DUQ98" s="5"/>
      <c r="DUR98" s="5"/>
      <c r="DUS98" s="5"/>
      <c r="DUT98" s="5"/>
      <c r="DUU98" s="5"/>
      <c r="DUV98" s="5"/>
      <c r="DUW98" s="5"/>
      <c r="DUX98" s="5"/>
      <c r="DUY98" s="5"/>
      <c r="DUZ98" s="5"/>
      <c r="DVA98" s="5"/>
      <c r="DVB98" s="5"/>
      <c r="DVC98" s="5"/>
      <c r="DVD98" s="5"/>
      <c r="DVE98" s="5"/>
      <c r="DVF98" s="5"/>
      <c r="DVG98" s="5"/>
      <c r="DVH98" s="5"/>
      <c r="DVI98" s="5"/>
      <c r="DVJ98" s="5"/>
      <c r="DVK98" s="5"/>
      <c r="DVL98" s="5"/>
      <c r="DVM98" s="5"/>
      <c r="DVN98" s="5"/>
      <c r="DVO98" s="5"/>
      <c r="DVP98" s="5"/>
      <c r="DVQ98" s="5"/>
      <c r="DVR98" s="5"/>
      <c r="DVS98" s="5"/>
      <c r="DVT98" s="5"/>
      <c r="DVU98" s="5"/>
      <c r="DVV98" s="5"/>
      <c r="DVW98" s="5"/>
      <c r="DVX98" s="5"/>
      <c r="DVY98" s="5"/>
      <c r="DVZ98" s="5"/>
      <c r="DWA98" s="5"/>
      <c r="DWB98" s="5"/>
      <c r="DWC98" s="5"/>
      <c r="DWD98" s="5"/>
      <c r="DWE98" s="5"/>
      <c r="DWF98" s="5"/>
      <c r="DWG98" s="5"/>
      <c r="DWH98" s="5"/>
      <c r="DWI98" s="5"/>
      <c r="DWJ98" s="5"/>
      <c r="DWK98" s="5"/>
      <c r="DWL98" s="5"/>
      <c r="DWM98" s="5"/>
      <c r="DWN98" s="5"/>
      <c r="DWO98" s="5"/>
      <c r="DWP98" s="5"/>
      <c r="DWQ98" s="5"/>
      <c r="DWR98" s="5"/>
      <c r="DWS98" s="5"/>
      <c r="DWT98" s="5"/>
      <c r="DWU98" s="5"/>
      <c r="DWV98" s="5"/>
      <c r="DWW98" s="5"/>
      <c r="DWX98" s="5"/>
      <c r="DWY98" s="5"/>
      <c r="DWZ98" s="5"/>
      <c r="DXA98" s="5"/>
      <c r="DXB98" s="5"/>
      <c r="DXC98" s="5"/>
      <c r="DXD98" s="5"/>
      <c r="DXE98" s="5"/>
      <c r="DXF98" s="5"/>
      <c r="DXG98" s="5"/>
      <c r="DXH98" s="5"/>
      <c r="DXI98" s="5"/>
      <c r="DXJ98" s="5"/>
      <c r="DXK98" s="5"/>
      <c r="DXL98" s="5"/>
      <c r="DXM98" s="5"/>
      <c r="DXN98" s="5"/>
      <c r="DXO98" s="5"/>
      <c r="DXP98" s="5"/>
      <c r="DXQ98" s="5"/>
      <c r="DXR98" s="5"/>
      <c r="DXS98" s="5"/>
      <c r="DXT98" s="5"/>
      <c r="DXU98" s="5"/>
      <c r="DXV98" s="5"/>
      <c r="DXW98" s="5"/>
      <c r="DXX98" s="5"/>
      <c r="DXY98" s="5"/>
      <c r="DXZ98" s="5"/>
      <c r="DYA98" s="5"/>
      <c r="DYB98" s="5"/>
      <c r="DYC98" s="5"/>
      <c r="DYD98" s="5"/>
      <c r="DYE98" s="5"/>
      <c r="DYF98" s="5"/>
      <c r="DYG98" s="5"/>
      <c r="DYH98" s="5"/>
      <c r="DYI98" s="5"/>
      <c r="DYJ98" s="5"/>
      <c r="DYK98" s="5"/>
      <c r="DYL98" s="5"/>
      <c r="DYM98" s="5"/>
      <c r="DYN98" s="5"/>
      <c r="DYO98" s="5"/>
      <c r="DYP98" s="5"/>
      <c r="DYQ98" s="5"/>
      <c r="DYR98" s="5"/>
      <c r="DYS98" s="5"/>
      <c r="DYT98" s="5"/>
      <c r="DYU98" s="5"/>
      <c r="DYV98" s="5"/>
      <c r="DYW98" s="5"/>
      <c r="DYX98" s="5"/>
      <c r="DYY98" s="5"/>
      <c r="DYZ98" s="5"/>
      <c r="DZA98" s="5"/>
      <c r="DZB98" s="5"/>
      <c r="DZC98" s="5"/>
      <c r="DZD98" s="5"/>
      <c r="DZE98" s="5"/>
      <c r="DZF98" s="5"/>
      <c r="DZG98" s="5"/>
      <c r="DZH98" s="5"/>
      <c r="DZI98" s="5"/>
      <c r="DZJ98" s="5"/>
      <c r="DZK98" s="5"/>
      <c r="DZL98" s="5"/>
      <c r="DZM98" s="5"/>
      <c r="DZN98" s="5"/>
      <c r="DZO98" s="5"/>
      <c r="DZP98" s="5"/>
      <c r="DZQ98" s="5"/>
      <c r="DZR98" s="5"/>
      <c r="DZS98" s="5"/>
      <c r="DZT98" s="5"/>
      <c r="DZU98" s="5"/>
      <c r="DZV98" s="5"/>
      <c r="DZW98" s="5"/>
      <c r="DZX98" s="5"/>
      <c r="DZY98" s="5"/>
      <c r="DZZ98" s="5"/>
      <c r="EAA98" s="5"/>
      <c r="EAB98" s="5"/>
      <c r="EAC98" s="5"/>
      <c r="EAD98" s="5"/>
      <c r="EAE98" s="5"/>
      <c r="EAF98" s="5"/>
      <c r="EAG98" s="5"/>
      <c r="EAH98" s="5"/>
      <c r="EAI98" s="5"/>
      <c r="EAJ98" s="5"/>
      <c r="EAK98" s="5"/>
      <c r="EAL98" s="5"/>
      <c r="EAM98" s="5"/>
      <c r="EAN98" s="5"/>
      <c r="EAO98" s="5"/>
      <c r="EAP98" s="5"/>
      <c r="EAQ98" s="5"/>
      <c r="EAR98" s="5"/>
      <c r="EAS98" s="5"/>
      <c r="EAT98" s="5"/>
      <c r="EAU98" s="5"/>
      <c r="EAV98" s="5"/>
      <c r="EAW98" s="5"/>
      <c r="EAX98" s="5"/>
      <c r="EAY98" s="5"/>
      <c r="EAZ98" s="5"/>
      <c r="EBA98" s="5"/>
      <c r="EBB98" s="5"/>
      <c r="EBC98" s="5"/>
      <c r="EBD98" s="5"/>
      <c r="EBE98" s="5"/>
      <c r="EBF98" s="5"/>
      <c r="EBG98" s="5"/>
      <c r="EBH98" s="5"/>
      <c r="EBI98" s="5"/>
      <c r="EBJ98" s="5"/>
      <c r="EBK98" s="5"/>
      <c r="EBL98" s="5"/>
      <c r="EBM98" s="5"/>
      <c r="EBN98" s="5"/>
      <c r="EBO98" s="5"/>
      <c r="EBP98" s="5"/>
      <c r="EBQ98" s="5"/>
      <c r="EBR98" s="5"/>
      <c r="EBS98" s="5"/>
      <c r="EBT98" s="5"/>
      <c r="EBU98" s="5"/>
      <c r="EBV98" s="5"/>
      <c r="EBW98" s="5"/>
      <c r="EBX98" s="5"/>
      <c r="EBY98" s="5"/>
      <c r="EBZ98" s="5"/>
      <c r="ECA98" s="5"/>
      <c r="ECB98" s="5"/>
      <c r="ECC98" s="5"/>
      <c r="ECD98" s="5"/>
      <c r="ECE98" s="5"/>
      <c r="ECF98" s="5"/>
      <c r="ECG98" s="5"/>
      <c r="ECH98" s="5"/>
      <c r="ECI98" s="5"/>
      <c r="ECJ98" s="5"/>
      <c r="ECK98" s="5"/>
      <c r="ECL98" s="5"/>
      <c r="ECM98" s="5"/>
      <c r="ECN98" s="5"/>
      <c r="ECO98" s="5"/>
      <c r="ECP98" s="5"/>
      <c r="ECQ98" s="5"/>
      <c r="ECR98" s="5"/>
      <c r="ECS98" s="5"/>
      <c r="ECT98" s="5"/>
      <c r="ECU98" s="5"/>
      <c r="ECV98" s="5"/>
      <c r="ECW98" s="5"/>
      <c r="ECX98" s="5"/>
      <c r="ECY98" s="5"/>
      <c r="ECZ98" s="5"/>
      <c r="EDA98" s="5"/>
      <c r="EDB98" s="5"/>
      <c r="EDC98" s="5"/>
      <c r="EDD98" s="5"/>
      <c r="EDE98" s="5"/>
      <c r="EDF98" s="5"/>
      <c r="EDG98" s="5"/>
      <c r="EDH98" s="5"/>
      <c r="EDI98" s="5"/>
      <c r="EDJ98" s="5"/>
      <c r="EDK98" s="5"/>
      <c r="EDL98" s="5"/>
      <c r="EDM98" s="5"/>
      <c r="EDN98" s="5"/>
      <c r="EDO98" s="5"/>
      <c r="EDP98" s="5"/>
      <c r="EDQ98" s="5"/>
      <c r="EDR98" s="5"/>
      <c r="EDS98" s="5"/>
      <c r="EDT98" s="5"/>
      <c r="EDU98" s="5"/>
      <c r="EDV98" s="5"/>
      <c r="EDW98" s="5"/>
      <c r="EDX98" s="5"/>
      <c r="EDY98" s="5"/>
      <c r="EDZ98" s="5"/>
      <c r="EEA98" s="5"/>
      <c r="EEB98" s="5"/>
      <c r="EEC98" s="5"/>
      <c r="EED98" s="5"/>
      <c r="EEE98" s="5"/>
      <c r="EEF98" s="5"/>
      <c r="EEG98" s="5"/>
      <c r="EEH98" s="5"/>
      <c r="EEI98" s="5"/>
      <c r="EEJ98" s="5"/>
      <c r="EEK98" s="5"/>
      <c r="EEL98" s="5"/>
      <c r="EEM98" s="5"/>
      <c r="EEN98" s="5"/>
      <c r="EEO98" s="5"/>
      <c r="EEP98" s="5"/>
      <c r="EEQ98" s="5"/>
      <c r="EER98" s="5"/>
      <c r="EES98" s="5"/>
      <c r="EET98" s="5"/>
      <c r="EEU98" s="5"/>
      <c r="EEV98" s="5"/>
      <c r="EEW98" s="5"/>
      <c r="EEX98" s="5"/>
      <c r="EEY98" s="5"/>
      <c r="EEZ98" s="5"/>
      <c r="EFA98" s="5"/>
      <c r="EFB98" s="5"/>
      <c r="EFC98" s="5"/>
      <c r="EFD98" s="5"/>
      <c r="EFE98" s="5"/>
      <c r="EFF98" s="5"/>
      <c r="EFG98" s="5"/>
      <c r="EFH98" s="5"/>
      <c r="EFI98" s="5"/>
      <c r="EFJ98" s="5"/>
      <c r="EFK98" s="5"/>
      <c r="EFL98" s="5"/>
      <c r="EFM98" s="5"/>
      <c r="EFN98" s="5"/>
      <c r="EFO98" s="5"/>
      <c r="EFP98" s="5"/>
      <c r="EFQ98" s="5"/>
      <c r="EFR98" s="5"/>
      <c r="EFS98" s="5"/>
      <c r="EFT98" s="5"/>
      <c r="EFU98" s="5"/>
      <c r="EFV98" s="5"/>
      <c r="EFW98" s="5"/>
      <c r="EFX98" s="5"/>
      <c r="EFY98" s="5"/>
      <c r="EFZ98" s="5"/>
      <c r="EGA98" s="5"/>
      <c r="EGB98" s="5"/>
      <c r="EGC98" s="5"/>
      <c r="EGD98" s="5"/>
      <c r="EGE98" s="5"/>
      <c r="EGF98" s="5"/>
      <c r="EGG98" s="5"/>
      <c r="EGH98" s="5"/>
      <c r="EGI98" s="5"/>
      <c r="EGJ98" s="5"/>
      <c r="EGK98" s="5"/>
      <c r="EGL98" s="5"/>
      <c r="EGM98" s="5"/>
      <c r="EGN98" s="5"/>
      <c r="EGO98" s="5"/>
      <c r="EGP98" s="5"/>
      <c r="EGQ98" s="5"/>
      <c r="EGR98" s="5"/>
      <c r="EGS98" s="5"/>
      <c r="EGT98" s="5"/>
      <c r="EGU98" s="5"/>
      <c r="EGV98" s="5"/>
      <c r="EGW98" s="5"/>
      <c r="EGX98" s="5"/>
      <c r="EGY98" s="5"/>
      <c r="EGZ98" s="5"/>
      <c r="EHA98" s="5"/>
      <c r="EHB98" s="5"/>
      <c r="EHC98" s="5"/>
      <c r="EHD98" s="5"/>
      <c r="EHE98" s="5"/>
      <c r="EHF98" s="5"/>
      <c r="EHG98" s="5"/>
      <c r="EHH98" s="5"/>
      <c r="EHI98" s="5"/>
      <c r="EHJ98" s="5"/>
      <c r="EHK98" s="5"/>
      <c r="EHL98" s="5"/>
      <c r="EHM98" s="5"/>
      <c r="EHN98" s="5"/>
      <c r="EHO98" s="5"/>
      <c r="EHP98" s="5"/>
      <c r="EHQ98" s="5"/>
      <c r="EHR98" s="5"/>
      <c r="EHS98" s="5"/>
      <c r="EHT98" s="5"/>
      <c r="EHU98" s="5"/>
      <c r="EHV98" s="5"/>
      <c r="EHW98" s="5"/>
      <c r="EHX98" s="5"/>
      <c r="EHY98" s="5"/>
      <c r="EHZ98" s="5"/>
      <c r="EIA98" s="5"/>
      <c r="EIB98" s="5"/>
      <c r="EIC98" s="5"/>
      <c r="EID98" s="5"/>
      <c r="EIE98" s="5"/>
      <c r="EIF98" s="5"/>
      <c r="EIG98" s="5"/>
      <c r="EIH98" s="5"/>
      <c r="EII98" s="5"/>
      <c r="EIJ98" s="5"/>
      <c r="EIK98" s="5"/>
      <c r="EIL98" s="5"/>
      <c r="EIM98" s="5"/>
      <c r="EIN98" s="5"/>
      <c r="EIO98" s="5"/>
      <c r="EIP98" s="5"/>
      <c r="EIQ98" s="5"/>
      <c r="EIR98" s="5"/>
      <c r="EIS98" s="5"/>
      <c r="EIT98" s="5"/>
      <c r="EIU98" s="5"/>
      <c r="EIV98" s="5"/>
      <c r="EIW98" s="5"/>
      <c r="EIX98" s="5"/>
      <c r="EIY98" s="5"/>
      <c r="EIZ98" s="5"/>
      <c r="EJA98" s="5"/>
      <c r="EJB98" s="5"/>
      <c r="EJC98" s="5"/>
      <c r="EJD98" s="5"/>
      <c r="EJE98" s="5"/>
      <c r="EJF98" s="5"/>
      <c r="EJG98" s="5"/>
      <c r="EJH98" s="5"/>
      <c r="EJI98" s="5"/>
      <c r="EJJ98" s="5"/>
      <c r="EJK98" s="5"/>
      <c r="EJL98" s="5"/>
      <c r="EJM98" s="5"/>
      <c r="EJN98" s="5"/>
      <c r="EJO98" s="5"/>
      <c r="EJP98" s="5"/>
      <c r="EJQ98" s="5"/>
      <c r="EJR98" s="5"/>
      <c r="EJS98" s="5"/>
      <c r="EJT98" s="5"/>
      <c r="EJU98" s="5"/>
      <c r="EJV98" s="5"/>
      <c r="EJW98" s="5"/>
      <c r="EJX98" s="5"/>
      <c r="EJY98" s="5"/>
      <c r="EJZ98" s="5"/>
      <c r="EKA98" s="5"/>
      <c r="EKB98" s="5"/>
      <c r="EKC98" s="5"/>
      <c r="EKD98" s="5"/>
      <c r="EKE98" s="5"/>
      <c r="EKF98" s="5"/>
      <c r="EKG98" s="5"/>
      <c r="EKH98" s="5"/>
      <c r="EKI98" s="5"/>
      <c r="EKJ98" s="5"/>
      <c r="EKK98" s="5"/>
      <c r="EKL98" s="5"/>
      <c r="EKM98" s="5"/>
      <c r="EKN98" s="5"/>
      <c r="EKO98" s="5"/>
      <c r="EKP98" s="5"/>
      <c r="EKQ98" s="5"/>
      <c r="EKR98" s="5"/>
      <c r="EKS98" s="5"/>
      <c r="EKT98" s="5"/>
      <c r="EKU98" s="5"/>
      <c r="EKV98" s="5"/>
      <c r="EKW98" s="5"/>
      <c r="EKX98" s="5"/>
      <c r="EKY98" s="5"/>
      <c r="EKZ98" s="5"/>
      <c r="ELA98" s="5"/>
      <c r="ELB98" s="5"/>
      <c r="ELC98" s="5"/>
      <c r="ELD98" s="5"/>
      <c r="ELE98" s="5"/>
      <c r="ELF98" s="5"/>
      <c r="ELG98" s="5"/>
      <c r="ELH98" s="5"/>
      <c r="ELI98" s="5"/>
      <c r="ELJ98" s="5"/>
      <c r="ELK98" s="5"/>
      <c r="ELL98" s="5"/>
      <c r="ELM98" s="5"/>
      <c r="ELN98" s="5"/>
      <c r="ELO98" s="5"/>
      <c r="ELP98" s="5"/>
      <c r="ELQ98" s="5"/>
      <c r="ELR98" s="5"/>
      <c r="ELS98" s="5"/>
      <c r="ELT98" s="5"/>
      <c r="ELU98" s="5"/>
      <c r="ELV98" s="5"/>
      <c r="ELW98" s="5"/>
      <c r="ELX98" s="5"/>
      <c r="ELY98" s="5"/>
      <c r="ELZ98" s="5"/>
      <c r="EMA98" s="5"/>
      <c r="EMB98" s="5"/>
      <c r="EMC98" s="5"/>
      <c r="EMD98" s="5"/>
      <c r="EME98" s="5"/>
      <c r="EMF98" s="5"/>
      <c r="EMG98" s="5"/>
      <c r="EMH98" s="5"/>
      <c r="EMI98" s="5"/>
      <c r="EMJ98" s="5"/>
      <c r="EMK98" s="5"/>
      <c r="EML98" s="5"/>
      <c r="EMM98" s="5"/>
      <c r="EMN98" s="5"/>
      <c r="EMO98" s="5"/>
      <c r="EMP98" s="5"/>
      <c r="EMQ98" s="5"/>
      <c r="EMR98" s="5"/>
      <c r="EMS98" s="5"/>
      <c r="EMT98" s="5"/>
      <c r="EMU98" s="5"/>
      <c r="EMV98" s="5"/>
      <c r="EMW98" s="5"/>
      <c r="EMX98" s="5"/>
      <c r="EMY98" s="5"/>
      <c r="EMZ98" s="5"/>
      <c r="ENA98" s="5"/>
      <c r="ENB98" s="5"/>
      <c r="ENC98" s="5"/>
      <c r="END98" s="5"/>
      <c r="ENE98" s="5"/>
      <c r="ENF98" s="5"/>
      <c r="ENG98" s="5"/>
      <c r="ENH98" s="5"/>
      <c r="ENI98" s="5"/>
      <c r="ENJ98" s="5"/>
      <c r="ENK98" s="5"/>
      <c r="ENL98" s="5"/>
      <c r="ENM98" s="5"/>
      <c r="ENN98" s="5"/>
      <c r="ENO98" s="5"/>
      <c r="ENP98" s="5"/>
      <c r="ENQ98" s="5"/>
      <c r="ENR98" s="5"/>
      <c r="ENS98" s="5"/>
      <c r="ENT98" s="5"/>
      <c r="ENU98" s="5"/>
      <c r="ENV98" s="5"/>
      <c r="ENW98" s="5"/>
      <c r="ENX98" s="5"/>
      <c r="ENY98" s="5"/>
      <c r="ENZ98" s="5"/>
      <c r="EOA98" s="5"/>
      <c r="EOB98" s="5"/>
      <c r="EOC98" s="5"/>
      <c r="EOD98" s="5"/>
      <c r="EOE98" s="5"/>
      <c r="EOF98" s="5"/>
      <c r="EOG98" s="5"/>
      <c r="EOH98" s="5"/>
      <c r="EOI98" s="5"/>
      <c r="EOJ98" s="5"/>
      <c r="EOK98" s="5"/>
      <c r="EOL98" s="5"/>
      <c r="EOM98" s="5"/>
      <c r="EON98" s="5"/>
      <c r="EOO98" s="5"/>
      <c r="EOP98" s="5"/>
      <c r="EOQ98" s="5"/>
      <c r="EOR98" s="5"/>
      <c r="EOS98" s="5"/>
      <c r="EOT98" s="5"/>
      <c r="EOU98" s="5"/>
      <c r="EOV98" s="5"/>
      <c r="EOW98" s="5"/>
      <c r="EOX98" s="5"/>
      <c r="EOY98" s="5"/>
      <c r="EOZ98" s="5"/>
      <c r="EPA98" s="5"/>
      <c r="EPB98" s="5"/>
      <c r="EPC98" s="5"/>
      <c r="EPD98" s="5"/>
      <c r="EPE98" s="5"/>
      <c r="EPF98" s="5"/>
      <c r="EPG98" s="5"/>
      <c r="EPH98" s="5"/>
      <c r="EPI98" s="5"/>
      <c r="EPJ98" s="5"/>
      <c r="EPK98" s="5"/>
      <c r="EPL98" s="5"/>
      <c r="EPM98" s="5"/>
      <c r="EPN98" s="5"/>
      <c r="EPO98" s="5"/>
      <c r="EPP98" s="5"/>
      <c r="EPQ98" s="5"/>
      <c r="EPR98" s="5"/>
      <c r="EPS98" s="5"/>
      <c r="EPT98" s="5"/>
      <c r="EPU98" s="5"/>
      <c r="EPV98" s="5"/>
      <c r="EPW98" s="5"/>
      <c r="EPX98" s="5"/>
      <c r="EPY98" s="5"/>
      <c r="EPZ98" s="5"/>
      <c r="EQA98" s="5"/>
      <c r="EQB98" s="5"/>
      <c r="EQC98" s="5"/>
      <c r="EQD98" s="5"/>
      <c r="EQE98" s="5"/>
      <c r="EQF98" s="5"/>
      <c r="EQG98" s="5"/>
      <c r="EQH98" s="5"/>
      <c r="EQI98" s="5"/>
      <c r="EQJ98" s="5"/>
      <c r="EQK98" s="5"/>
      <c r="EQL98" s="5"/>
      <c r="EQM98" s="5"/>
      <c r="EQN98" s="5"/>
      <c r="EQO98" s="5"/>
      <c r="EQP98" s="5"/>
      <c r="EQQ98" s="5"/>
      <c r="EQR98" s="5"/>
      <c r="EQS98" s="5"/>
      <c r="EQT98" s="5"/>
      <c r="EQU98" s="5"/>
      <c r="EQV98" s="5"/>
      <c r="EQW98" s="5"/>
      <c r="EQX98" s="5"/>
      <c r="EQY98" s="5"/>
      <c r="EQZ98" s="5"/>
      <c r="ERA98" s="5"/>
      <c r="ERB98" s="5"/>
      <c r="ERC98" s="5"/>
      <c r="ERD98" s="5"/>
      <c r="ERE98" s="5"/>
      <c r="ERF98" s="5"/>
      <c r="ERG98" s="5"/>
      <c r="ERH98" s="5"/>
      <c r="ERI98" s="5"/>
      <c r="ERJ98" s="5"/>
      <c r="ERK98" s="5"/>
      <c r="ERL98" s="5"/>
      <c r="ERM98" s="5"/>
      <c r="ERN98" s="5"/>
      <c r="ERO98" s="5"/>
      <c r="ERP98" s="5"/>
      <c r="ERQ98" s="5"/>
      <c r="ERR98" s="5"/>
      <c r="ERS98" s="5"/>
      <c r="ERT98" s="5"/>
      <c r="ERU98" s="5"/>
      <c r="ERV98" s="5"/>
      <c r="ERW98" s="5"/>
      <c r="ERX98" s="5"/>
      <c r="ERY98" s="5"/>
      <c r="ERZ98" s="5"/>
      <c r="ESA98" s="5"/>
      <c r="ESB98" s="5"/>
      <c r="ESC98" s="5"/>
      <c r="ESD98" s="5"/>
      <c r="ESE98" s="5"/>
      <c r="ESF98" s="5"/>
      <c r="ESG98" s="5"/>
      <c r="ESH98" s="5"/>
      <c r="ESI98" s="5"/>
      <c r="ESJ98" s="5"/>
      <c r="ESK98" s="5"/>
      <c r="ESL98" s="5"/>
      <c r="ESM98" s="5"/>
      <c r="ESN98" s="5"/>
      <c r="ESO98" s="5"/>
      <c r="ESP98" s="5"/>
      <c r="ESQ98" s="5"/>
      <c r="ESR98" s="5"/>
      <c r="ESS98" s="5"/>
      <c r="EST98" s="5"/>
      <c r="ESU98" s="5"/>
      <c r="ESV98" s="5"/>
      <c r="ESW98" s="5"/>
      <c r="ESX98" s="5"/>
      <c r="ESY98" s="5"/>
      <c r="ESZ98" s="5"/>
      <c r="ETA98" s="5"/>
      <c r="ETB98" s="5"/>
      <c r="ETC98" s="5"/>
      <c r="ETD98" s="5"/>
      <c r="ETE98" s="5"/>
      <c r="ETF98" s="5"/>
      <c r="ETG98" s="5"/>
      <c r="ETH98" s="5"/>
      <c r="ETI98" s="5"/>
      <c r="ETJ98" s="5"/>
      <c r="ETK98" s="5"/>
      <c r="ETL98" s="5"/>
      <c r="ETM98" s="5"/>
      <c r="ETN98" s="5"/>
      <c r="ETO98" s="5"/>
      <c r="ETP98" s="5"/>
      <c r="ETQ98" s="5"/>
      <c r="ETR98" s="5"/>
      <c r="ETS98" s="5"/>
      <c r="ETT98" s="5"/>
      <c r="ETU98" s="5"/>
      <c r="ETV98" s="5"/>
      <c r="ETW98" s="5"/>
      <c r="ETX98" s="5"/>
      <c r="ETY98" s="5"/>
      <c r="ETZ98" s="5"/>
      <c r="EUA98" s="5"/>
      <c r="EUB98" s="5"/>
      <c r="EUC98" s="5"/>
      <c r="EUD98" s="5"/>
      <c r="EUE98" s="5"/>
      <c r="EUF98" s="5"/>
      <c r="EUG98" s="5"/>
      <c r="EUH98" s="5"/>
      <c r="EUI98" s="5"/>
      <c r="EUJ98" s="5"/>
      <c r="EUK98" s="5"/>
      <c r="EUL98" s="5"/>
      <c r="EUM98" s="5"/>
      <c r="EUN98" s="5"/>
      <c r="EUO98" s="5"/>
      <c r="EUP98" s="5"/>
      <c r="EUQ98" s="5"/>
      <c r="EUR98" s="5"/>
      <c r="EUS98" s="5"/>
      <c r="EUT98" s="5"/>
      <c r="EUU98" s="5"/>
      <c r="EUV98" s="5"/>
      <c r="EUW98" s="5"/>
      <c r="EUX98" s="5"/>
      <c r="EUY98" s="5"/>
      <c r="EUZ98" s="5"/>
      <c r="EVA98" s="5"/>
      <c r="EVB98" s="5"/>
      <c r="EVC98" s="5"/>
      <c r="EVD98" s="5"/>
      <c r="EVE98" s="5"/>
      <c r="EVF98" s="5"/>
      <c r="EVG98" s="5"/>
      <c r="EVH98" s="5"/>
      <c r="EVI98" s="5"/>
      <c r="EVJ98" s="5"/>
      <c r="EVK98" s="5"/>
      <c r="EVL98" s="5"/>
      <c r="EVM98" s="5"/>
      <c r="EVN98" s="5"/>
      <c r="EVO98" s="5"/>
      <c r="EVP98" s="5"/>
      <c r="EVQ98" s="5"/>
      <c r="EVR98" s="5"/>
      <c r="EVS98" s="5"/>
      <c r="EVT98" s="5"/>
      <c r="EVU98" s="5"/>
      <c r="EVV98" s="5"/>
      <c r="EVW98" s="5"/>
      <c r="EVX98" s="5"/>
      <c r="EVY98" s="5"/>
      <c r="EVZ98" s="5"/>
      <c r="EWA98" s="5"/>
      <c r="EWB98" s="5"/>
      <c r="EWC98" s="5"/>
      <c r="EWD98" s="5"/>
      <c r="EWE98" s="5"/>
      <c r="EWF98" s="5"/>
      <c r="EWG98" s="5"/>
      <c r="EWH98" s="5"/>
      <c r="EWI98" s="5"/>
      <c r="EWJ98" s="5"/>
      <c r="EWK98" s="5"/>
      <c r="EWL98" s="5"/>
      <c r="EWM98" s="5"/>
      <c r="EWN98" s="5"/>
      <c r="EWO98" s="5"/>
      <c r="EWP98" s="5"/>
      <c r="EWQ98" s="5"/>
      <c r="EWR98" s="5"/>
      <c r="EWS98" s="5"/>
      <c r="EWT98" s="5"/>
      <c r="EWU98" s="5"/>
      <c r="EWV98" s="5"/>
      <c r="EWW98" s="5"/>
      <c r="EWX98" s="5"/>
      <c r="EWY98" s="5"/>
      <c r="EWZ98" s="5"/>
      <c r="EXA98" s="5"/>
      <c r="EXB98" s="5"/>
      <c r="EXC98" s="5"/>
      <c r="EXD98" s="5"/>
      <c r="EXE98" s="5"/>
      <c r="EXF98" s="5"/>
      <c r="EXG98" s="5"/>
      <c r="EXH98" s="5"/>
      <c r="EXI98" s="5"/>
      <c r="EXJ98" s="5"/>
      <c r="EXK98" s="5"/>
      <c r="EXL98" s="5"/>
      <c r="EXM98" s="5"/>
      <c r="EXN98" s="5"/>
      <c r="EXO98" s="5"/>
      <c r="EXP98" s="5"/>
      <c r="EXQ98" s="5"/>
      <c r="EXR98" s="5"/>
      <c r="EXS98" s="5"/>
      <c r="EXT98" s="5"/>
      <c r="EXU98" s="5"/>
      <c r="EXV98" s="5"/>
      <c r="EXW98" s="5"/>
      <c r="EXX98" s="5"/>
      <c r="EXY98" s="5"/>
      <c r="EXZ98" s="5"/>
      <c r="EYA98" s="5"/>
      <c r="EYB98" s="5"/>
      <c r="EYC98" s="5"/>
      <c r="EYD98" s="5"/>
      <c r="EYE98" s="5"/>
      <c r="EYF98" s="5"/>
      <c r="EYG98" s="5"/>
      <c r="EYH98" s="5"/>
      <c r="EYI98" s="5"/>
      <c r="EYJ98" s="5"/>
      <c r="EYK98" s="5"/>
      <c r="EYL98" s="5"/>
      <c r="EYM98" s="5"/>
      <c r="EYN98" s="5"/>
      <c r="EYO98" s="5"/>
      <c r="EYP98" s="5"/>
      <c r="EYQ98" s="5"/>
      <c r="EYR98" s="5"/>
      <c r="EYS98" s="5"/>
      <c r="EYT98" s="5"/>
      <c r="EYU98" s="5"/>
      <c r="EYV98" s="5"/>
      <c r="EYW98" s="5"/>
      <c r="EYX98" s="5"/>
      <c r="EYY98" s="5"/>
      <c r="EYZ98" s="5"/>
      <c r="EZA98" s="5"/>
      <c r="EZB98" s="5"/>
      <c r="EZC98" s="5"/>
      <c r="EZD98" s="5"/>
      <c r="EZE98" s="5"/>
      <c r="EZF98" s="5"/>
      <c r="EZG98" s="5"/>
      <c r="EZH98" s="5"/>
      <c r="EZI98" s="5"/>
      <c r="EZJ98" s="5"/>
      <c r="EZK98" s="5"/>
      <c r="EZL98" s="5"/>
      <c r="EZM98" s="5"/>
      <c r="EZN98" s="5"/>
      <c r="EZO98" s="5"/>
      <c r="EZP98" s="5"/>
      <c r="EZQ98" s="5"/>
      <c r="EZR98" s="5"/>
      <c r="EZS98" s="5"/>
      <c r="EZT98" s="5"/>
      <c r="EZU98" s="5"/>
      <c r="EZV98" s="5"/>
      <c r="EZW98" s="5"/>
      <c r="EZX98" s="5"/>
      <c r="EZY98" s="5"/>
      <c r="EZZ98" s="5"/>
      <c r="FAA98" s="5"/>
      <c r="FAB98" s="5"/>
      <c r="FAC98" s="5"/>
      <c r="FAD98" s="5"/>
      <c r="FAE98" s="5"/>
      <c r="FAF98" s="5"/>
      <c r="FAG98" s="5"/>
      <c r="FAH98" s="5"/>
      <c r="FAI98" s="5"/>
      <c r="FAJ98" s="5"/>
      <c r="FAK98" s="5"/>
      <c r="FAL98" s="5"/>
      <c r="FAM98" s="5"/>
      <c r="FAN98" s="5"/>
      <c r="FAO98" s="5"/>
      <c r="FAP98" s="5"/>
      <c r="FAQ98" s="5"/>
      <c r="FAR98" s="5"/>
      <c r="FAS98" s="5"/>
      <c r="FAT98" s="5"/>
      <c r="FAU98" s="5"/>
      <c r="FAV98" s="5"/>
      <c r="FAW98" s="5"/>
      <c r="FAX98" s="5"/>
      <c r="FAY98" s="5"/>
      <c r="FAZ98" s="5"/>
      <c r="FBA98" s="5"/>
      <c r="FBB98" s="5"/>
      <c r="FBC98" s="5"/>
      <c r="FBD98" s="5"/>
      <c r="FBE98" s="5"/>
      <c r="FBF98" s="5"/>
      <c r="FBG98" s="5"/>
      <c r="FBH98" s="5"/>
      <c r="FBI98" s="5"/>
      <c r="FBJ98" s="5"/>
      <c r="FBK98" s="5"/>
      <c r="FBL98" s="5"/>
      <c r="FBM98" s="5"/>
      <c r="FBN98" s="5"/>
      <c r="FBO98" s="5"/>
      <c r="FBP98" s="5"/>
      <c r="FBQ98" s="5"/>
      <c r="FBR98" s="5"/>
      <c r="FBS98" s="5"/>
      <c r="FBT98" s="5"/>
      <c r="FBU98" s="5"/>
      <c r="FBV98" s="5"/>
      <c r="FBW98" s="5"/>
      <c r="FBX98" s="5"/>
      <c r="FBY98" s="5"/>
      <c r="FBZ98" s="5"/>
      <c r="FCA98" s="5"/>
      <c r="FCB98" s="5"/>
      <c r="FCC98" s="5"/>
      <c r="FCD98" s="5"/>
      <c r="FCE98" s="5"/>
      <c r="FCF98" s="5"/>
      <c r="FCG98" s="5"/>
      <c r="FCH98" s="5"/>
      <c r="FCI98" s="5"/>
      <c r="FCJ98" s="5"/>
      <c r="FCK98" s="5"/>
      <c r="FCL98" s="5"/>
      <c r="FCM98" s="5"/>
      <c r="FCN98" s="5"/>
      <c r="FCO98" s="5"/>
      <c r="FCP98" s="5"/>
      <c r="FCQ98" s="5"/>
      <c r="FCR98" s="5"/>
      <c r="FCS98" s="5"/>
      <c r="FCT98" s="5"/>
      <c r="FCU98" s="5"/>
      <c r="FCV98" s="5"/>
      <c r="FCW98" s="5"/>
      <c r="FCX98" s="5"/>
      <c r="FCY98" s="5"/>
      <c r="FCZ98" s="5"/>
      <c r="FDA98" s="5"/>
      <c r="FDB98" s="5"/>
      <c r="FDC98" s="5"/>
      <c r="FDD98" s="5"/>
      <c r="FDE98" s="5"/>
      <c r="FDF98" s="5"/>
      <c r="FDG98" s="5"/>
      <c r="FDH98" s="5"/>
      <c r="FDI98" s="5"/>
      <c r="FDJ98" s="5"/>
      <c r="FDK98" s="5"/>
      <c r="FDL98" s="5"/>
      <c r="FDM98" s="5"/>
      <c r="FDN98" s="5"/>
      <c r="FDO98" s="5"/>
      <c r="FDP98" s="5"/>
      <c r="FDQ98" s="5"/>
      <c r="FDR98" s="5"/>
      <c r="FDS98" s="5"/>
      <c r="FDT98" s="5"/>
      <c r="FDU98" s="5"/>
      <c r="FDV98" s="5"/>
      <c r="FDW98" s="5"/>
      <c r="FDX98" s="5"/>
      <c r="FDY98" s="5"/>
      <c r="FDZ98" s="5"/>
      <c r="FEA98" s="5"/>
      <c r="FEB98" s="5"/>
      <c r="FEC98" s="5"/>
      <c r="FED98" s="5"/>
      <c r="FEE98" s="5"/>
      <c r="FEF98" s="5"/>
      <c r="FEG98" s="5"/>
      <c r="FEH98" s="5"/>
      <c r="FEI98" s="5"/>
      <c r="FEJ98" s="5"/>
      <c r="FEK98" s="5"/>
      <c r="FEL98" s="5"/>
      <c r="FEM98" s="5"/>
      <c r="FEN98" s="5"/>
      <c r="FEO98" s="5"/>
      <c r="FEP98" s="5"/>
      <c r="FEQ98" s="5"/>
      <c r="FER98" s="5"/>
      <c r="FES98" s="5"/>
      <c r="FET98" s="5"/>
      <c r="FEU98" s="5"/>
      <c r="FEV98" s="5"/>
      <c r="FEW98" s="5"/>
      <c r="FEX98" s="5"/>
      <c r="FEY98" s="5"/>
      <c r="FEZ98" s="5"/>
      <c r="FFA98" s="5"/>
      <c r="FFB98" s="5"/>
      <c r="FFC98" s="5"/>
      <c r="FFD98" s="5"/>
      <c r="FFE98" s="5"/>
      <c r="FFF98" s="5"/>
      <c r="FFG98" s="5"/>
      <c r="FFH98" s="5"/>
      <c r="FFI98" s="5"/>
      <c r="FFJ98" s="5"/>
      <c r="FFK98" s="5"/>
      <c r="FFL98" s="5"/>
      <c r="FFM98" s="5"/>
      <c r="FFN98" s="5"/>
      <c r="FFO98" s="5"/>
      <c r="FFP98" s="5"/>
      <c r="FFQ98" s="5"/>
      <c r="FFR98" s="5"/>
      <c r="FFS98" s="5"/>
      <c r="FFT98" s="5"/>
      <c r="FFU98" s="5"/>
      <c r="FFV98" s="5"/>
      <c r="FFW98" s="5"/>
      <c r="FFX98" s="5"/>
      <c r="FFY98" s="5"/>
      <c r="FFZ98" s="5"/>
      <c r="FGA98" s="5"/>
      <c r="FGB98" s="5"/>
      <c r="FGC98" s="5"/>
      <c r="FGD98" s="5"/>
      <c r="FGE98" s="5"/>
      <c r="FGF98" s="5"/>
      <c r="FGG98" s="5"/>
      <c r="FGH98" s="5"/>
      <c r="FGI98" s="5"/>
      <c r="FGJ98" s="5"/>
      <c r="FGK98" s="5"/>
      <c r="FGL98" s="5"/>
      <c r="FGM98" s="5"/>
      <c r="FGN98" s="5"/>
      <c r="FGO98" s="5"/>
      <c r="FGP98" s="5"/>
      <c r="FGQ98" s="5"/>
      <c r="FGR98" s="5"/>
      <c r="FGS98" s="5"/>
      <c r="FGT98" s="5"/>
      <c r="FGU98" s="5"/>
      <c r="FGV98" s="5"/>
      <c r="FGW98" s="5"/>
      <c r="FGX98" s="5"/>
      <c r="FGY98" s="5"/>
      <c r="FGZ98" s="5"/>
      <c r="FHA98" s="5"/>
      <c r="FHB98" s="5"/>
      <c r="FHC98" s="5"/>
      <c r="FHD98" s="5"/>
      <c r="FHE98" s="5"/>
      <c r="FHF98" s="5"/>
      <c r="FHG98" s="5"/>
      <c r="FHH98" s="5"/>
      <c r="FHI98" s="5"/>
      <c r="FHJ98" s="5"/>
      <c r="FHK98" s="5"/>
      <c r="FHL98" s="5"/>
      <c r="FHM98" s="5"/>
      <c r="FHN98" s="5"/>
      <c r="FHO98" s="5"/>
      <c r="FHP98" s="5"/>
      <c r="FHQ98" s="5"/>
      <c r="FHR98" s="5"/>
      <c r="FHS98" s="5"/>
      <c r="FHT98" s="5"/>
      <c r="FHU98" s="5"/>
      <c r="FHV98" s="5"/>
      <c r="FHW98" s="5"/>
      <c r="FHX98" s="5"/>
      <c r="FHY98" s="5"/>
      <c r="FHZ98" s="5"/>
      <c r="FIA98" s="5"/>
      <c r="FIB98" s="5"/>
      <c r="FIC98" s="5"/>
      <c r="FID98" s="5"/>
      <c r="FIE98" s="5"/>
      <c r="FIF98" s="5"/>
      <c r="FIG98" s="5"/>
      <c r="FIH98" s="5"/>
      <c r="FII98" s="5"/>
      <c r="FIJ98" s="5"/>
      <c r="FIK98" s="5"/>
      <c r="FIL98" s="5"/>
      <c r="FIM98" s="5"/>
      <c r="FIN98" s="5"/>
      <c r="FIO98" s="5"/>
      <c r="FIP98" s="5"/>
      <c r="FIQ98" s="5"/>
      <c r="FIR98" s="5"/>
      <c r="FIS98" s="5"/>
      <c r="FIT98" s="5"/>
      <c r="FIU98" s="5"/>
      <c r="FIV98" s="5"/>
      <c r="FIW98" s="5"/>
      <c r="FIX98" s="5"/>
      <c r="FIY98" s="5"/>
      <c r="FIZ98" s="5"/>
      <c r="FJA98" s="5"/>
      <c r="FJB98" s="5"/>
      <c r="FJC98" s="5"/>
      <c r="FJD98" s="5"/>
      <c r="FJE98" s="5"/>
      <c r="FJF98" s="5"/>
      <c r="FJG98" s="5"/>
      <c r="FJH98" s="5"/>
      <c r="FJI98" s="5"/>
      <c r="FJJ98" s="5"/>
      <c r="FJK98" s="5"/>
      <c r="FJL98" s="5"/>
      <c r="FJM98" s="5"/>
      <c r="FJN98" s="5"/>
      <c r="FJO98" s="5"/>
      <c r="FJP98" s="5"/>
      <c r="FJQ98" s="5"/>
      <c r="FJR98" s="5"/>
      <c r="FJS98" s="5"/>
      <c r="FJT98" s="5"/>
      <c r="FJU98" s="5"/>
      <c r="FJV98" s="5"/>
      <c r="FJW98" s="5"/>
      <c r="FJX98" s="5"/>
      <c r="FJY98" s="5"/>
      <c r="FJZ98" s="5"/>
      <c r="FKA98" s="5"/>
      <c r="FKB98" s="5"/>
      <c r="FKC98" s="5"/>
      <c r="FKD98" s="5"/>
      <c r="FKE98" s="5"/>
      <c r="FKF98" s="5"/>
      <c r="FKG98" s="5"/>
      <c r="FKH98" s="5"/>
      <c r="FKI98" s="5"/>
      <c r="FKJ98" s="5"/>
      <c r="FKK98" s="5"/>
      <c r="FKL98" s="5"/>
      <c r="FKM98" s="5"/>
      <c r="FKN98" s="5"/>
      <c r="FKO98" s="5"/>
      <c r="FKP98" s="5"/>
      <c r="FKQ98" s="5"/>
      <c r="FKR98" s="5"/>
      <c r="FKS98" s="5"/>
      <c r="FKT98" s="5"/>
      <c r="FKU98" s="5"/>
      <c r="FKV98" s="5"/>
      <c r="FKW98" s="5"/>
      <c r="FKX98" s="5"/>
      <c r="FKY98" s="5"/>
      <c r="FKZ98" s="5"/>
      <c r="FLA98" s="5"/>
      <c r="FLB98" s="5"/>
      <c r="FLC98" s="5"/>
      <c r="FLD98" s="5"/>
      <c r="FLE98" s="5"/>
      <c r="FLF98" s="5"/>
      <c r="FLG98" s="5"/>
      <c r="FLH98" s="5"/>
      <c r="FLI98" s="5"/>
      <c r="FLJ98" s="5"/>
      <c r="FLK98" s="5"/>
      <c r="FLL98" s="5"/>
      <c r="FLM98" s="5"/>
      <c r="FLN98" s="5"/>
      <c r="FLO98" s="5"/>
      <c r="FLP98" s="5"/>
      <c r="FLQ98" s="5"/>
      <c r="FLR98" s="5"/>
      <c r="FLS98" s="5"/>
      <c r="FLT98" s="5"/>
      <c r="FLU98" s="5"/>
      <c r="FLV98" s="5"/>
      <c r="FLW98" s="5"/>
      <c r="FLX98" s="5"/>
      <c r="FLY98" s="5"/>
      <c r="FLZ98" s="5"/>
      <c r="FMA98" s="5"/>
      <c r="FMB98" s="5"/>
      <c r="FMC98" s="5"/>
      <c r="FMD98" s="5"/>
      <c r="FME98" s="5"/>
      <c r="FMF98" s="5"/>
      <c r="FMG98" s="5"/>
      <c r="FMH98" s="5"/>
      <c r="FMI98" s="5"/>
      <c r="FMJ98" s="5"/>
      <c r="FMK98" s="5"/>
      <c r="FML98" s="5"/>
      <c r="FMM98" s="5"/>
      <c r="FMN98" s="5"/>
      <c r="FMO98" s="5"/>
      <c r="FMP98" s="5"/>
      <c r="FMQ98" s="5"/>
      <c r="FMR98" s="5"/>
      <c r="FMS98" s="5"/>
      <c r="FMT98" s="5"/>
      <c r="FMU98" s="5"/>
      <c r="FMV98" s="5"/>
      <c r="FMW98" s="5"/>
      <c r="FMX98" s="5"/>
      <c r="FMY98" s="5"/>
      <c r="FMZ98" s="5"/>
      <c r="FNA98" s="5"/>
      <c r="FNB98" s="5"/>
      <c r="FNC98" s="5"/>
      <c r="FND98" s="5"/>
      <c r="FNE98" s="5"/>
      <c r="FNF98" s="5"/>
      <c r="FNG98" s="5"/>
      <c r="FNH98" s="5"/>
      <c r="FNI98" s="5"/>
      <c r="FNJ98" s="5"/>
      <c r="FNK98" s="5"/>
      <c r="FNL98" s="5"/>
      <c r="FNM98" s="5"/>
      <c r="FNN98" s="5"/>
      <c r="FNO98" s="5"/>
      <c r="FNP98" s="5"/>
      <c r="FNQ98" s="5"/>
      <c r="FNR98" s="5"/>
      <c r="FNS98" s="5"/>
      <c r="FNT98" s="5"/>
      <c r="FNU98" s="5"/>
      <c r="FNV98" s="5"/>
      <c r="FNW98" s="5"/>
      <c r="FNX98" s="5"/>
      <c r="FNY98" s="5"/>
      <c r="FNZ98" s="5"/>
      <c r="FOA98" s="5"/>
      <c r="FOB98" s="5"/>
      <c r="FOC98" s="5"/>
      <c r="FOD98" s="5"/>
      <c r="FOE98" s="5"/>
      <c r="FOF98" s="5"/>
      <c r="FOG98" s="5"/>
      <c r="FOH98" s="5"/>
      <c r="FOI98" s="5"/>
      <c r="FOJ98" s="5"/>
      <c r="FOK98" s="5"/>
      <c r="FOL98" s="5"/>
      <c r="FOM98" s="5"/>
      <c r="FON98" s="5"/>
      <c r="FOO98" s="5"/>
      <c r="FOP98" s="5"/>
      <c r="FOQ98" s="5"/>
      <c r="FOR98" s="5"/>
      <c r="FOS98" s="5"/>
      <c r="FOT98" s="5"/>
      <c r="FOU98" s="5"/>
      <c r="FOV98" s="5"/>
      <c r="FOW98" s="5"/>
      <c r="FOX98" s="5"/>
      <c r="FOY98" s="5"/>
      <c r="FOZ98" s="5"/>
      <c r="FPA98" s="5"/>
      <c r="FPB98" s="5"/>
      <c r="FPC98" s="5"/>
      <c r="FPD98" s="5"/>
      <c r="FPE98" s="5"/>
      <c r="FPF98" s="5"/>
      <c r="FPG98" s="5"/>
      <c r="FPH98" s="5"/>
      <c r="FPI98" s="5"/>
      <c r="FPJ98" s="5"/>
      <c r="FPK98" s="5"/>
      <c r="FPL98" s="5"/>
      <c r="FPM98" s="5"/>
      <c r="FPN98" s="5"/>
      <c r="FPO98" s="5"/>
      <c r="FPP98" s="5"/>
      <c r="FPQ98" s="5"/>
      <c r="FPR98" s="5"/>
      <c r="FPS98" s="5"/>
      <c r="FPT98" s="5"/>
      <c r="FPU98" s="5"/>
      <c r="FPV98" s="5"/>
      <c r="FPW98" s="5"/>
      <c r="FPX98" s="5"/>
      <c r="FPY98" s="5"/>
      <c r="FPZ98" s="5"/>
      <c r="FQA98" s="5"/>
      <c r="FQB98" s="5"/>
      <c r="FQC98" s="5"/>
      <c r="FQD98" s="5"/>
      <c r="FQE98" s="5"/>
      <c r="FQF98" s="5"/>
      <c r="FQG98" s="5"/>
      <c r="FQH98" s="5"/>
      <c r="FQI98" s="5"/>
      <c r="FQJ98" s="5"/>
      <c r="FQK98" s="5"/>
      <c r="FQL98" s="5"/>
      <c r="FQM98" s="5"/>
      <c r="FQN98" s="5"/>
      <c r="FQO98" s="5"/>
      <c r="FQP98" s="5"/>
      <c r="FQQ98" s="5"/>
      <c r="FQR98" s="5"/>
      <c r="FQS98" s="5"/>
      <c r="FQT98" s="5"/>
      <c r="FQU98" s="5"/>
      <c r="FQV98" s="5"/>
      <c r="FQW98" s="5"/>
      <c r="FQX98" s="5"/>
      <c r="FQY98" s="5"/>
      <c r="FQZ98" s="5"/>
      <c r="FRA98" s="5"/>
      <c r="FRB98" s="5"/>
      <c r="FRC98" s="5"/>
      <c r="FRD98" s="5"/>
      <c r="FRE98" s="5"/>
      <c r="FRF98" s="5"/>
      <c r="FRG98" s="5"/>
      <c r="FRH98" s="5"/>
      <c r="FRI98" s="5"/>
      <c r="FRJ98" s="5"/>
      <c r="FRK98" s="5"/>
      <c r="FRL98" s="5"/>
      <c r="FRM98" s="5"/>
      <c r="FRN98" s="5"/>
      <c r="FRO98" s="5"/>
      <c r="FRP98" s="5"/>
      <c r="FRQ98" s="5"/>
      <c r="FRR98" s="5"/>
      <c r="FRS98" s="5"/>
      <c r="FRT98" s="5"/>
      <c r="FRU98" s="5"/>
      <c r="FRV98" s="5"/>
      <c r="FRW98" s="5"/>
      <c r="FRX98" s="5"/>
      <c r="FRY98" s="5"/>
      <c r="FRZ98" s="5"/>
      <c r="FSA98" s="5"/>
      <c r="FSB98" s="5"/>
      <c r="FSC98" s="5"/>
      <c r="FSD98" s="5"/>
      <c r="FSE98" s="5"/>
      <c r="FSF98" s="5"/>
      <c r="FSG98" s="5"/>
      <c r="FSH98" s="5"/>
      <c r="FSI98" s="5"/>
      <c r="FSJ98" s="5"/>
      <c r="FSK98" s="5"/>
      <c r="FSL98" s="5"/>
      <c r="FSM98" s="5"/>
      <c r="FSN98" s="5"/>
      <c r="FSO98" s="5"/>
      <c r="FSP98" s="5"/>
      <c r="FSQ98" s="5"/>
      <c r="FSR98" s="5"/>
      <c r="FSS98" s="5"/>
      <c r="FST98" s="5"/>
      <c r="FSU98" s="5"/>
      <c r="FSV98" s="5"/>
      <c r="FSW98" s="5"/>
      <c r="FSX98" s="5"/>
      <c r="FSY98" s="5"/>
      <c r="FSZ98" s="5"/>
      <c r="FTA98" s="5"/>
      <c r="FTB98" s="5"/>
      <c r="FTC98" s="5"/>
      <c r="FTD98" s="5"/>
      <c r="FTE98" s="5"/>
      <c r="FTF98" s="5"/>
      <c r="FTG98" s="5"/>
      <c r="FTH98" s="5"/>
      <c r="FTI98" s="5"/>
      <c r="FTJ98" s="5"/>
      <c r="FTK98" s="5"/>
      <c r="FTL98" s="5"/>
      <c r="FTM98" s="5"/>
      <c r="FTN98" s="5"/>
      <c r="FTO98" s="5"/>
      <c r="FTP98" s="5"/>
      <c r="FTQ98" s="5"/>
      <c r="FTR98" s="5"/>
      <c r="FTS98" s="5"/>
      <c r="FTT98" s="5"/>
      <c r="FTU98" s="5"/>
      <c r="FTV98" s="5"/>
      <c r="FTW98" s="5"/>
      <c r="FTX98" s="5"/>
      <c r="FTY98" s="5"/>
      <c r="FTZ98" s="5"/>
      <c r="FUA98" s="5"/>
      <c r="FUB98" s="5"/>
      <c r="FUC98" s="5"/>
      <c r="FUD98" s="5"/>
      <c r="FUE98" s="5"/>
      <c r="FUF98" s="5"/>
      <c r="FUG98" s="5"/>
      <c r="FUH98" s="5"/>
      <c r="FUI98" s="5"/>
      <c r="FUJ98" s="5"/>
      <c r="FUK98" s="5"/>
      <c r="FUL98" s="5"/>
      <c r="FUM98" s="5"/>
      <c r="FUN98" s="5"/>
      <c r="FUO98" s="5"/>
      <c r="FUP98" s="5"/>
      <c r="FUQ98" s="5"/>
      <c r="FUR98" s="5"/>
      <c r="FUS98" s="5"/>
      <c r="FUT98" s="5"/>
      <c r="FUU98" s="5"/>
      <c r="FUV98" s="5"/>
      <c r="FUW98" s="5"/>
      <c r="FUX98" s="5"/>
      <c r="FUY98" s="5"/>
      <c r="FUZ98" s="5"/>
      <c r="FVA98" s="5"/>
      <c r="FVB98" s="5"/>
      <c r="FVC98" s="5"/>
      <c r="FVD98" s="5"/>
      <c r="FVE98" s="5"/>
      <c r="FVF98" s="5"/>
      <c r="FVG98" s="5"/>
      <c r="FVH98" s="5"/>
      <c r="FVI98" s="5"/>
      <c r="FVJ98" s="5"/>
      <c r="FVK98" s="5"/>
      <c r="FVL98" s="5"/>
      <c r="FVM98" s="5"/>
      <c r="FVN98" s="5"/>
      <c r="FVO98" s="5"/>
      <c r="FVP98" s="5"/>
      <c r="FVQ98" s="5"/>
      <c r="FVR98" s="5"/>
      <c r="FVS98" s="5"/>
      <c r="FVT98" s="5"/>
      <c r="FVU98" s="5"/>
      <c r="FVV98" s="5"/>
      <c r="FVW98" s="5"/>
      <c r="FVX98" s="5"/>
      <c r="FVY98" s="5"/>
      <c r="FVZ98" s="5"/>
      <c r="FWA98" s="5"/>
      <c r="FWB98" s="5"/>
      <c r="FWC98" s="5"/>
      <c r="FWD98" s="5"/>
      <c r="FWE98" s="5"/>
      <c r="FWF98" s="5"/>
      <c r="FWG98" s="5"/>
      <c r="FWH98" s="5"/>
      <c r="FWI98" s="5"/>
      <c r="FWJ98" s="5"/>
      <c r="FWK98" s="5"/>
      <c r="FWL98" s="5"/>
      <c r="FWM98" s="5"/>
      <c r="FWN98" s="5"/>
      <c r="FWO98" s="5"/>
      <c r="FWP98" s="5"/>
      <c r="FWQ98" s="5"/>
      <c r="FWR98" s="5"/>
      <c r="FWS98" s="5"/>
      <c r="FWT98" s="5"/>
      <c r="FWU98" s="5"/>
      <c r="FWV98" s="5"/>
      <c r="FWW98" s="5"/>
      <c r="FWX98" s="5"/>
      <c r="FWY98" s="5"/>
      <c r="FWZ98" s="5"/>
      <c r="FXA98" s="5"/>
      <c r="FXB98" s="5"/>
      <c r="FXC98" s="5"/>
      <c r="FXD98" s="5"/>
      <c r="FXE98" s="5"/>
      <c r="FXF98" s="5"/>
      <c r="FXG98" s="5"/>
      <c r="FXH98" s="5"/>
      <c r="FXI98" s="5"/>
      <c r="FXJ98" s="5"/>
      <c r="FXK98" s="5"/>
      <c r="FXL98" s="5"/>
      <c r="FXM98" s="5"/>
      <c r="FXN98" s="5"/>
      <c r="FXO98" s="5"/>
      <c r="FXP98" s="5"/>
      <c r="FXQ98" s="5"/>
      <c r="FXR98" s="5"/>
      <c r="FXS98" s="5"/>
      <c r="FXT98" s="5"/>
      <c r="FXU98" s="5"/>
      <c r="FXV98" s="5"/>
      <c r="FXW98" s="5"/>
      <c r="FXX98" s="5"/>
      <c r="FXY98" s="5"/>
      <c r="FXZ98" s="5"/>
      <c r="FYA98" s="5"/>
      <c r="FYB98" s="5"/>
      <c r="FYC98" s="5"/>
      <c r="FYD98" s="5"/>
      <c r="FYE98" s="5"/>
      <c r="FYF98" s="5"/>
      <c r="FYG98" s="5"/>
      <c r="FYH98" s="5"/>
      <c r="FYI98" s="5"/>
      <c r="FYJ98" s="5"/>
      <c r="FYK98" s="5"/>
      <c r="FYL98" s="5"/>
      <c r="FYM98" s="5"/>
      <c r="FYN98" s="5"/>
      <c r="FYO98" s="5"/>
      <c r="FYP98" s="5"/>
      <c r="FYQ98" s="5"/>
      <c r="FYR98" s="5"/>
      <c r="FYS98" s="5"/>
      <c r="FYT98" s="5"/>
      <c r="FYU98" s="5"/>
      <c r="FYV98" s="5"/>
      <c r="FYW98" s="5"/>
      <c r="FYX98" s="5"/>
      <c r="FYY98" s="5"/>
      <c r="FYZ98" s="5"/>
      <c r="FZA98" s="5"/>
      <c r="FZB98" s="5"/>
      <c r="FZC98" s="5"/>
      <c r="FZD98" s="5"/>
      <c r="FZE98" s="5"/>
      <c r="FZF98" s="5"/>
      <c r="FZG98" s="5"/>
      <c r="FZH98" s="5"/>
      <c r="FZI98" s="5"/>
      <c r="FZJ98" s="5"/>
      <c r="FZK98" s="5"/>
      <c r="FZL98" s="5"/>
      <c r="FZM98" s="5"/>
      <c r="FZN98" s="5"/>
      <c r="FZO98" s="5"/>
      <c r="FZP98" s="5"/>
      <c r="FZQ98" s="5"/>
      <c r="FZR98" s="5"/>
      <c r="FZS98" s="5"/>
      <c r="FZT98" s="5"/>
      <c r="FZU98" s="5"/>
      <c r="FZV98" s="5"/>
      <c r="FZW98" s="5"/>
      <c r="FZX98" s="5"/>
      <c r="FZY98" s="5"/>
      <c r="FZZ98" s="5"/>
      <c r="GAA98" s="5"/>
      <c r="GAB98" s="5"/>
      <c r="GAC98" s="5"/>
      <c r="GAD98" s="5"/>
      <c r="GAE98" s="5"/>
      <c r="GAF98" s="5"/>
      <c r="GAG98" s="5"/>
      <c r="GAH98" s="5"/>
      <c r="GAI98" s="5"/>
      <c r="GAJ98" s="5"/>
      <c r="GAK98" s="5"/>
      <c r="GAL98" s="5"/>
      <c r="GAM98" s="5"/>
      <c r="GAN98" s="5"/>
      <c r="GAO98" s="5"/>
      <c r="GAP98" s="5"/>
      <c r="GAQ98" s="5"/>
      <c r="GAR98" s="5"/>
      <c r="GAS98" s="5"/>
      <c r="GAT98" s="5"/>
      <c r="GAU98" s="5"/>
      <c r="GAV98" s="5"/>
      <c r="GAW98" s="5"/>
      <c r="GAX98" s="5"/>
      <c r="GAY98" s="5"/>
      <c r="GAZ98" s="5"/>
      <c r="GBA98" s="5"/>
      <c r="GBB98" s="5"/>
      <c r="GBC98" s="5"/>
      <c r="GBD98" s="5"/>
      <c r="GBE98" s="5"/>
      <c r="GBF98" s="5"/>
      <c r="GBG98" s="5"/>
      <c r="GBH98" s="5"/>
      <c r="GBI98" s="5"/>
      <c r="GBJ98" s="5"/>
      <c r="GBK98" s="5"/>
      <c r="GBL98" s="5"/>
      <c r="GBM98" s="5"/>
      <c r="GBN98" s="5"/>
      <c r="GBO98" s="5"/>
      <c r="GBP98" s="5"/>
      <c r="GBQ98" s="5"/>
      <c r="GBR98" s="5"/>
      <c r="GBS98" s="5"/>
      <c r="GBT98" s="5"/>
      <c r="GBU98" s="5"/>
      <c r="GBV98" s="5"/>
      <c r="GBW98" s="5"/>
      <c r="GBX98" s="5"/>
      <c r="GBY98" s="5"/>
      <c r="GBZ98" s="5"/>
      <c r="GCA98" s="5"/>
      <c r="GCB98" s="5"/>
      <c r="GCC98" s="5"/>
      <c r="GCD98" s="5"/>
      <c r="GCE98" s="5"/>
      <c r="GCF98" s="5"/>
      <c r="GCG98" s="5"/>
      <c r="GCH98" s="5"/>
      <c r="GCI98" s="5"/>
      <c r="GCJ98" s="5"/>
      <c r="GCK98" s="5"/>
      <c r="GCL98" s="5"/>
      <c r="GCM98" s="5"/>
      <c r="GCN98" s="5"/>
      <c r="GCO98" s="5"/>
      <c r="GCP98" s="5"/>
      <c r="GCQ98" s="5"/>
      <c r="GCR98" s="5"/>
      <c r="GCS98" s="5"/>
      <c r="GCT98" s="5"/>
      <c r="GCU98" s="5"/>
      <c r="GCV98" s="5"/>
      <c r="GCW98" s="5"/>
      <c r="GCX98" s="5"/>
      <c r="GCY98" s="5"/>
      <c r="GCZ98" s="5"/>
      <c r="GDA98" s="5"/>
      <c r="GDB98" s="5"/>
      <c r="GDC98" s="5"/>
      <c r="GDD98" s="5"/>
      <c r="GDE98" s="5"/>
      <c r="GDF98" s="5"/>
      <c r="GDG98" s="5"/>
      <c r="GDH98" s="5"/>
      <c r="GDI98" s="5"/>
      <c r="GDJ98" s="5"/>
      <c r="GDK98" s="5"/>
      <c r="GDL98" s="5"/>
      <c r="GDM98" s="5"/>
      <c r="GDN98" s="5"/>
      <c r="GDO98" s="5"/>
      <c r="GDP98" s="5"/>
      <c r="GDQ98" s="5"/>
      <c r="GDR98" s="5"/>
      <c r="GDS98" s="5"/>
      <c r="GDT98" s="5"/>
      <c r="GDU98" s="5"/>
      <c r="GDV98" s="5"/>
      <c r="GDW98" s="5"/>
      <c r="GDX98" s="5"/>
      <c r="GDY98" s="5"/>
      <c r="GDZ98" s="5"/>
      <c r="GEA98" s="5"/>
      <c r="GEB98" s="5"/>
      <c r="GEC98" s="5"/>
      <c r="GED98" s="5"/>
      <c r="GEE98" s="5"/>
      <c r="GEF98" s="5"/>
      <c r="GEG98" s="5"/>
      <c r="GEH98" s="5"/>
      <c r="GEI98" s="5"/>
      <c r="GEJ98" s="5"/>
      <c r="GEK98" s="5"/>
      <c r="GEL98" s="5"/>
      <c r="GEM98" s="5"/>
      <c r="GEN98" s="5"/>
      <c r="GEO98" s="5"/>
      <c r="GEP98" s="5"/>
      <c r="GEQ98" s="5"/>
      <c r="GER98" s="5"/>
      <c r="GES98" s="5"/>
      <c r="GET98" s="5"/>
      <c r="GEU98" s="5"/>
      <c r="GEV98" s="5"/>
      <c r="GEW98" s="5"/>
      <c r="GEX98" s="5"/>
      <c r="GEY98" s="5"/>
      <c r="GEZ98" s="5"/>
      <c r="GFA98" s="5"/>
      <c r="GFB98" s="5"/>
      <c r="GFC98" s="5"/>
      <c r="GFD98" s="5"/>
      <c r="GFE98" s="5"/>
      <c r="GFF98" s="5"/>
      <c r="GFG98" s="5"/>
      <c r="GFH98" s="5"/>
      <c r="GFI98" s="5"/>
      <c r="GFJ98" s="5"/>
      <c r="GFK98" s="5"/>
      <c r="GFL98" s="5"/>
      <c r="GFM98" s="5"/>
      <c r="GFN98" s="5"/>
      <c r="GFO98" s="5"/>
      <c r="GFP98" s="5"/>
      <c r="GFQ98" s="5"/>
      <c r="GFR98" s="5"/>
      <c r="GFS98" s="5"/>
      <c r="GFT98" s="5"/>
      <c r="GFU98" s="5"/>
      <c r="GFV98" s="5"/>
      <c r="GFW98" s="5"/>
      <c r="GFX98" s="5"/>
      <c r="GFY98" s="5"/>
      <c r="GFZ98" s="5"/>
      <c r="GGA98" s="5"/>
      <c r="GGB98" s="5"/>
      <c r="GGC98" s="5"/>
      <c r="GGD98" s="5"/>
      <c r="GGE98" s="5"/>
      <c r="GGF98" s="5"/>
      <c r="GGG98" s="5"/>
      <c r="GGH98" s="5"/>
      <c r="GGI98" s="5"/>
      <c r="GGJ98" s="5"/>
      <c r="GGK98" s="5"/>
      <c r="GGL98" s="5"/>
      <c r="GGM98" s="5"/>
      <c r="GGN98" s="5"/>
      <c r="GGO98" s="5"/>
      <c r="GGP98" s="5"/>
      <c r="GGQ98" s="5"/>
      <c r="GGR98" s="5"/>
      <c r="GGS98" s="5"/>
      <c r="GGT98" s="5"/>
      <c r="GGU98" s="5"/>
      <c r="GGV98" s="5"/>
      <c r="GGW98" s="5"/>
      <c r="GGX98" s="5"/>
      <c r="GGY98" s="5"/>
      <c r="GGZ98" s="5"/>
      <c r="GHA98" s="5"/>
      <c r="GHB98" s="5"/>
      <c r="GHC98" s="5"/>
      <c r="GHD98" s="5"/>
      <c r="GHE98" s="5"/>
      <c r="GHF98" s="5"/>
      <c r="GHG98" s="5"/>
      <c r="GHH98" s="5"/>
      <c r="GHI98" s="5"/>
      <c r="GHJ98" s="5"/>
      <c r="GHK98" s="5"/>
      <c r="GHL98" s="5"/>
      <c r="GHM98" s="5"/>
      <c r="GHN98" s="5"/>
      <c r="GHO98" s="5"/>
      <c r="GHP98" s="5"/>
      <c r="GHQ98" s="5"/>
      <c r="GHR98" s="5"/>
      <c r="GHS98" s="5"/>
      <c r="GHT98" s="5"/>
      <c r="GHU98" s="5"/>
      <c r="GHV98" s="5"/>
      <c r="GHW98" s="5"/>
      <c r="GHX98" s="5"/>
      <c r="GHY98" s="5"/>
      <c r="GHZ98" s="5"/>
      <c r="GIA98" s="5"/>
      <c r="GIB98" s="5"/>
      <c r="GIC98" s="5"/>
      <c r="GID98" s="5"/>
      <c r="GIE98" s="5"/>
      <c r="GIF98" s="5"/>
      <c r="GIG98" s="5"/>
      <c r="GIH98" s="5"/>
      <c r="GII98" s="5"/>
      <c r="GIJ98" s="5"/>
      <c r="GIK98" s="5"/>
      <c r="GIL98" s="5"/>
      <c r="GIM98" s="5"/>
      <c r="GIN98" s="5"/>
      <c r="GIO98" s="5"/>
      <c r="GIP98" s="5"/>
      <c r="GIQ98" s="5"/>
      <c r="GIR98" s="5"/>
      <c r="GIS98" s="5"/>
      <c r="GIT98" s="5"/>
      <c r="GIU98" s="5"/>
      <c r="GIV98" s="5"/>
      <c r="GIW98" s="5"/>
      <c r="GIX98" s="5"/>
      <c r="GIY98" s="5"/>
      <c r="GIZ98" s="5"/>
      <c r="GJA98" s="5"/>
      <c r="GJB98" s="5"/>
      <c r="GJC98" s="5"/>
      <c r="GJD98" s="5"/>
      <c r="GJE98" s="5"/>
      <c r="GJF98" s="5"/>
      <c r="GJG98" s="5"/>
      <c r="GJH98" s="5"/>
      <c r="GJI98" s="5"/>
      <c r="GJJ98" s="5"/>
      <c r="GJK98" s="5"/>
      <c r="GJL98" s="5"/>
      <c r="GJM98" s="5"/>
      <c r="GJN98" s="5"/>
      <c r="GJO98" s="5"/>
      <c r="GJP98" s="5"/>
      <c r="GJQ98" s="5"/>
      <c r="GJR98" s="5"/>
      <c r="GJS98" s="5"/>
      <c r="GJT98" s="5"/>
      <c r="GJU98" s="5"/>
      <c r="GJV98" s="5"/>
      <c r="GJW98" s="5"/>
      <c r="GJX98" s="5"/>
      <c r="GJY98" s="5"/>
      <c r="GJZ98" s="5"/>
      <c r="GKA98" s="5"/>
      <c r="GKB98" s="5"/>
      <c r="GKC98" s="5"/>
      <c r="GKD98" s="5"/>
      <c r="GKE98" s="5"/>
      <c r="GKF98" s="5"/>
      <c r="GKG98" s="5"/>
      <c r="GKH98" s="5"/>
      <c r="GKI98" s="5"/>
      <c r="GKJ98" s="5"/>
      <c r="GKK98" s="5"/>
      <c r="GKL98" s="5"/>
      <c r="GKM98" s="5"/>
      <c r="GKN98" s="5"/>
      <c r="GKO98" s="5"/>
      <c r="GKP98" s="5"/>
      <c r="GKQ98" s="5"/>
      <c r="GKR98" s="5"/>
      <c r="GKS98" s="5"/>
      <c r="GKT98" s="5"/>
      <c r="GKU98" s="5"/>
      <c r="GKV98" s="5"/>
      <c r="GKW98" s="5"/>
      <c r="GKX98" s="5"/>
      <c r="GKY98" s="5"/>
      <c r="GKZ98" s="5"/>
      <c r="GLA98" s="5"/>
      <c r="GLB98" s="5"/>
      <c r="GLC98" s="5"/>
      <c r="GLD98" s="5"/>
      <c r="GLE98" s="5"/>
      <c r="GLF98" s="5"/>
      <c r="GLG98" s="5"/>
      <c r="GLH98" s="5"/>
      <c r="GLI98" s="5"/>
      <c r="GLJ98" s="5"/>
      <c r="GLK98" s="5"/>
      <c r="GLL98" s="5"/>
      <c r="GLM98" s="5"/>
      <c r="GLN98" s="5"/>
      <c r="GLO98" s="5"/>
      <c r="GLP98" s="5"/>
      <c r="GLQ98" s="5"/>
      <c r="GLR98" s="5"/>
      <c r="GLS98" s="5"/>
      <c r="GLT98" s="5"/>
      <c r="GLU98" s="5"/>
      <c r="GLV98" s="5"/>
      <c r="GLW98" s="5"/>
      <c r="GLX98" s="5"/>
      <c r="GLY98" s="5"/>
      <c r="GLZ98" s="5"/>
      <c r="GMA98" s="5"/>
      <c r="GMB98" s="5"/>
      <c r="GMC98" s="5"/>
      <c r="GMD98" s="5"/>
      <c r="GME98" s="5"/>
      <c r="GMF98" s="5"/>
      <c r="GMG98" s="5"/>
      <c r="GMH98" s="5"/>
      <c r="GMI98" s="5"/>
      <c r="GMJ98" s="5"/>
      <c r="GMK98" s="5"/>
      <c r="GML98" s="5"/>
      <c r="GMM98" s="5"/>
      <c r="GMN98" s="5"/>
      <c r="GMO98" s="5"/>
      <c r="GMP98" s="5"/>
      <c r="GMQ98" s="5"/>
      <c r="GMR98" s="5"/>
      <c r="GMS98" s="5"/>
      <c r="GMT98" s="5"/>
      <c r="GMU98" s="5"/>
      <c r="GMV98" s="5"/>
      <c r="GMW98" s="5"/>
      <c r="GMX98" s="5"/>
      <c r="GMY98" s="5"/>
      <c r="GMZ98" s="5"/>
      <c r="GNA98" s="5"/>
      <c r="GNB98" s="5"/>
      <c r="GNC98" s="5"/>
      <c r="GND98" s="5"/>
      <c r="GNE98" s="5"/>
      <c r="GNF98" s="5"/>
      <c r="GNG98" s="5"/>
      <c r="GNH98" s="5"/>
      <c r="GNI98" s="5"/>
      <c r="GNJ98" s="5"/>
      <c r="GNK98" s="5"/>
      <c r="GNL98" s="5"/>
      <c r="GNM98" s="5"/>
      <c r="GNN98" s="5"/>
      <c r="GNO98" s="5"/>
      <c r="GNP98" s="5"/>
      <c r="GNQ98" s="5"/>
      <c r="GNR98" s="5"/>
      <c r="GNS98" s="5"/>
      <c r="GNT98" s="5"/>
      <c r="GNU98" s="5"/>
      <c r="GNV98" s="5"/>
      <c r="GNW98" s="5"/>
      <c r="GNX98" s="5"/>
      <c r="GNY98" s="5"/>
      <c r="GNZ98" s="5"/>
      <c r="GOA98" s="5"/>
      <c r="GOB98" s="5"/>
      <c r="GOC98" s="5"/>
      <c r="GOD98" s="5"/>
      <c r="GOE98" s="5"/>
      <c r="GOF98" s="5"/>
      <c r="GOG98" s="5"/>
      <c r="GOH98" s="5"/>
      <c r="GOI98" s="5"/>
      <c r="GOJ98" s="5"/>
      <c r="GOK98" s="5"/>
      <c r="GOL98" s="5"/>
      <c r="GOM98" s="5"/>
      <c r="GON98" s="5"/>
      <c r="GOO98" s="5"/>
      <c r="GOP98" s="5"/>
      <c r="GOQ98" s="5"/>
      <c r="GOR98" s="5"/>
      <c r="GOS98" s="5"/>
      <c r="GOT98" s="5"/>
      <c r="GOU98" s="5"/>
      <c r="GOV98" s="5"/>
      <c r="GOW98" s="5"/>
      <c r="GOX98" s="5"/>
      <c r="GOY98" s="5"/>
      <c r="GOZ98" s="5"/>
      <c r="GPA98" s="5"/>
      <c r="GPB98" s="5"/>
      <c r="GPC98" s="5"/>
      <c r="GPD98" s="5"/>
      <c r="GPE98" s="5"/>
      <c r="GPF98" s="5"/>
      <c r="GPG98" s="5"/>
      <c r="GPH98" s="5"/>
      <c r="GPI98" s="5"/>
      <c r="GPJ98" s="5"/>
      <c r="GPK98" s="5"/>
      <c r="GPL98" s="5"/>
      <c r="GPM98" s="5"/>
      <c r="GPN98" s="5"/>
      <c r="GPO98" s="5"/>
      <c r="GPP98" s="5"/>
      <c r="GPQ98" s="5"/>
      <c r="GPR98" s="5"/>
      <c r="GPS98" s="5"/>
      <c r="GPT98" s="5"/>
      <c r="GPU98" s="5"/>
      <c r="GPV98" s="5"/>
      <c r="GPW98" s="5"/>
      <c r="GPX98" s="5"/>
      <c r="GPY98" s="5"/>
      <c r="GPZ98" s="5"/>
      <c r="GQA98" s="5"/>
      <c r="GQB98" s="5"/>
      <c r="GQC98" s="5"/>
      <c r="GQD98" s="5"/>
      <c r="GQE98" s="5"/>
      <c r="GQF98" s="5"/>
      <c r="GQG98" s="5"/>
      <c r="GQH98" s="5"/>
      <c r="GQI98" s="5"/>
      <c r="GQJ98" s="5"/>
      <c r="GQK98" s="5"/>
      <c r="GQL98" s="5"/>
      <c r="GQM98" s="5"/>
      <c r="GQN98" s="5"/>
      <c r="GQO98" s="5"/>
      <c r="GQP98" s="5"/>
      <c r="GQQ98" s="5"/>
      <c r="GQR98" s="5"/>
      <c r="GQS98" s="5"/>
      <c r="GQT98" s="5"/>
      <c r="GQU98" s="5"/>
      <c r="GQV98" s="5"/>
      <c r="GQW98" s="5"/>
      <c r="GQX98" s="5"/>
      <c r="GQY98" s="5"/>
      <c r="GQZ98" s="5"/>
      <c r="GRA98" s="5"/>
      <c r="GRB98" s="5"/>
      <c r="GRC98" s="5"/>
      <c r="GRD98" s="5"/>
      <c r="GRE98" s="5"/>
      <c r="GRF98" s="5"/>
      <c r="GRG98" s="5"/>
      <c r="GRH98" s="5"/>
      <c r="GRI98" s="5"/>
      <c r="GRJ98" s="5"/>
      <c r="GRK98" s="5"/>
      <c r="GRL98" s="5"/>
      <c r="GRM98" s="5"/>
      <c r="GRN98" s="5"/>
      <c r="GRO98" s="5"/>
      <c r="GRP98" s="5"/>
      <c r="GRQ98" s="5"/>
      <c r="GRR98" s="5"/>
      <c r="GRS98" s="5"/>
      <c r="GRT98" s="5"/>
      <c r="GRU98" s="5"/>
      <c r="GRV98" s="5"/>
      <c r="GRW98" s="5"/>
      <c r="GRX98" s="5"/>
      <c r="GRY98" s="5"/>
      <c r="GRZ98" s="5"/>
      <c r="GSA98" s="5"/>
      <c r="GSB98" s="5"/>
      <c r="GSC98" s="5"/>
      <c r="GSD98" s="5"/>
      <c r="GSE98" s="5"/>
      <c r="GSF98" s="5"/>
      <c r="GSG98" s="5"/>
      <c r="GSH98" s="5"/>
      <c r="GSI98" s="5"/>
      <c r="GSJ98" s="5"/>
      <c r="GSK98" s="5"/>
      <c r="GSL98" s="5"/>
      <c r="GSM98" s="5"/>
      <c r="GSN98" s="5"/>
      <c r="GSO98" s="5"/>
      <c r="GSP98" s="5"/>
      <c r="GSQ98" s="5"/>
      <c r="GSR98" s="5"/>
      <c r="GSS98" s="5"/>
      <c r="GST98" s="5"/>
      <c r="GSU98" s="5"/>
      <c r="GSV98" s="5"/>
      <c r="GSW98" s="5"/>
      <c r="GSX98" s="5"/>
      <c r="GSY98" s="5"/>
      <c r="GSZ98" s="5"/>
      <c r="GTA98" s="5"/>
      <c r="GTB98" s="5"/>
      <c r="GTC98" s="5"/>
      <c r="GTD98" s="5"/>
      <c r="GTE98" s="5"/>
      <c r="GTF98" s="5"/>
      <c r="GTG98" s="5"/>
      <c r="GTH98" s="5"/>
      <c r="GTI98" s="5"/>
      <c r="GTJ98" s="5"/>
      <c r="GTK98" s="5"/>
      <c r="GTL98" s="5"/>
      <c r="GTM98" s="5"/>
      <c r="GTN98" s="5"/>
      <c r="GTO98" s="5"/>
      <c r="GTP98" s="5"/>
      <c r="GTQ98" s="5"/>
      <c r="GTR98" s="5"/>
      <c r="GTS98" s="5"/>
      <c r="GTT98" s="5"/>
      <c r="GTU98" s="5"/>
      <c r="GTV98" s="5"/>
      <c r="GTW98" s="5"/>
      <c r="GTX98" s="5"/>
      <c r="GTY98" s="5"/>
      <c r="GTZ98" s="5"/>
      <c r="GUA98" s="5"/>
      <c r="GUB98" s="5"/>
      <c r="GUC98" s="5"/>
      <c r="GUD98" s="5"/>
      <c r="GUE98" s="5"/>
      <c r="GUF98" s="5"/>
      <c r="GUG98" s="5"/>
      <c r="GUH98" s="5"/>
      <c r="GUI98" s="5"/>
      <c r="GUJ98" s="5"/>
      <c r="GUK98" s="5"/>
      <c r="GUL98" s="5"/>
      <c r="GUM98" s="5"/>
      <c r="GUN98" s="5"/>
      <c r="GUO98" s="5"/>
      <c r="GUP98" s="5"/>
      <c r="GUQ98" s="5"/>
      <c r="GUR98" s="5"/>
      <c r="GUS98" s="5"/>
      <c r="GUT98" s="5"/>
      <c r="GUU98" s="5"/>
      <c r="GUV98" s="5"/>
      <c r="GUW98" s="5"/>
      <c r="GUX98" s="5"/>
      <c r="GUY98" s="5"/>
      <c r="GUZ98" s="5"/>
      <c r="GVA98" s="5"/>
      <c r="GVB98" s="5"/>
      <c r="GVC98" s="5"/>
      <c r="GVD98" s="5"/>
      <c r="GVE98" s="5"/>
      <c r="GVF98" s="5"/>
      <c r="GVG98" s="5"/>
      <c r="GVH98" s="5"/>
      <c r="GVI98" s="5"/>
      <c r="GVJ98" s="5"/>
      <c r="GVK98" s="5"/>
      <c r="GVL98" s="5"/>
      <c r="GVM98" s="5"/>
      <c r="GVN98" s="5"/>
      <c r="GVO98" s="5"/>
      <c r="GVP98" s="5"/>
      <c r="GVQ98" s="5"/>
      <c r="GVR98" s="5"/>
      <c r="GVS98" s="5"/>
      <c r="GVT98" s="5"/>
      <c r="GVU98" s="5"/>
      <c r="GVV98" s="5"/>
      <c r="GVW98" s="5"/>
      <c r="GVX98" s="5"/>
      <c r="GVY98" s="5"/>
      <c r="GVZ98" s="5"/>
      <c r="GWA98" s="5"/>
      <c r="GWB98" s="5"/>
      <c r="GWC98" s="5"/>
      <c r="GWD98" s="5"/>
      <c r="GWE98" s="5"/>
      <c r="GWF98" s="5"/>
      <c r="GWG98" s="5"/>
      <c r="GWH98" s="5"/>
      <c r="GWI98" s="5"/>
      <c r="GWJ98" s="5"/>
      <c r="GWK98" s="5"/>
      <c r="GWL98" s="5"/>
      <c r="GWM98" s="5"/>
      <c r="GWN98" s="5"/>
      <c r="GWO98" s="5"/>
      <c r="GWP98" s="5"/>
      <c r="GWQ98" s="5"/>
      <c r="GWR98" s="5"/>
      <c r="GWS98" s="5"/>
      <c r="GWT98" s="5"/>
      <c r="GWU98" s="5"/>
      <c r="GWV98" s="5"/>
      <c r="GWW98" s="5"/>
      <c r="GWX98" s="5"/>
      <c r="GWY98" s="5"/>
      <c r="GWZ98" s="5"/>
      <c r="GXA98" s="5"/>
      <c r="GXB98" s="5"/>
      <c r="GXC98" s="5"/>
      <c r="GXD98" s="5"/>
      <c r="GXE98" s="5"/>
      <c r="GXF98" s="5"/>
      <c r="GXG98" s="5"/>
      <c r="GXH98" s="5"/>
      <c r="GXI98" s="5"/>
      <c r="GXJ98" s="5"/>
      <c r="GXK98" s="5"/>
      <c r="GXL98" s="5"/>
      <c r="GXM98" s="5"/>
      <c r="GXN98" s="5"/>
      <c r="GXO98" s="5"/>
      <c r="GXP98" s="5"/>
      <c r="GXQ98" s="5"/>
      <c r="GXR98" s="5"/>
      <c r="GXS98" s="5"/>
      <c r="GXT98" s="5"/>
      <c r="GXU98" s="5"/>
      <c r="GXV98" s="5"/>
      <c r="GXW98" s="5"/>
      <c r="GXX98" s="5"/>
      <c r="GXY98" s="5"/>
      <c r="GXZ98" s="5"/>
      <c r="GYA98" s="5"/>
      <c r="GYB98" s="5"/>
      <c r="GYC98" s="5"/>
      <c r="GYD98" s="5"/>
      <c r="GYE98" s="5"/>
      <c r="GYF98" s="5"/>
      <c r="GYG98" s="5"/>
      <c r="GYH98" s="5"/>
      <c r="GYI98" s="5"/>
      <c r="GYJ98" s="5"/>
      <c r="GYK98" s="5"/>
      <c r="GYL98" s="5"/>
      <c r="GYM98" s="5"/>
      <c r="GYN98" s="5"/>
      <c r="GYO98" s="5"/>
      <c r="GYP98" s="5"/>
      <c r="GYQ98" s="5"/>
      <c r="GYR98" s="5"/>
      <c r="GYS98" s="5"/>
      <c r="GYT98" s="5"/>
      <c r="GYU98" s="5"/>
      <c r="GYV98" s="5"/>
      <c r="GYW98" s="5"/>
      <c r="GYX98" s="5"/>
      <c r="GYY98" s="5"/>
      <c r="GYZ98" s="5"/>
      <c r="GZA98" s="5"/>
      <c r="GZB98" s="5"/>
      <c r="GZC98" s="5"/>
      <c r="GZD98" s="5"/>
      <c r="GZE98" s="5"/>
      <c r="GZF98" s="5"/>
      <c r="GZG98" s="5"/>
      <c r="GZH98" s="5"/>
      <c r="GZI98" s="5"/>
      <c r="GZJ98" s="5"/>
      <c r="GZK98" s="5"/>
      <c r="GZL98" s="5"/>
      <c r="GZM98" s="5"/>
      <c r="GZN98" s="5"/>
      <c r="GZO98" s="5"/>
      <c r="GZP98" s="5"/>
      <c r="GZQ98" s="5"/>
      <c r="GZR98" s="5"/>
      <c r="GZS98" s="5"/>
      <c r="GZT98" s="5"/>
      <c r="GZU98" s="5"/>
      <c r="GZV98" s="5"/>
      <c r="GZW98" s="5"/>
      <c r="GZX98" s="5"/>
      <c r="GZY98" s="5"/>
      <c r="GZZ98" s="5"/>
      <c r="HAA98" s="5"/>
      <c r="HAB98" s="5"/>
      <c r="HAC98" s="5"/>
      <c r="HAD98" s="5"/>
      <c r="HAE98" s="5"/>
      <c r="HAF98" s="5"/>
      <c r="HAG98" s="5"/>
      <c r="HAH98" s="5"/>
      <c r="HAI98" s="5"/>
      <c r="HAJ98" s="5"/>
      <c r="HAK98" s="5"/>
      <c r="HAL98" s="5"/>
      <c r="HAM98" s="5"/>
      <c r="HAN98" s="5"/>
      <c r="HAO98" s="5"/>
      <c r="HAP98" s="5"/>
      <c r="HAQ98" s="5"/>
      <c r="HAR98" s="5"/>
      <c r="HAS98" s="5"/>
      <c r="HAT98" s="5"/>
      <c r="HAU98" s="5"/>
      <c r="HAV98" s="5"/>
      <c r="HAW98" s="5"/>
      <c r="HAX98" s="5"/>
      <c r="HAY98" s="5"/>
      <c r="HAZ98" s="5"/>
      <c r="HBA98" s="5"/>
      <c r="HBB98" s="5"/>
      <c r="HBC98" s="5"/>
      <c r="HBD98" s="5"/>
      <c r="HBE98" s="5"/>
      <c r="HBF98" s="5"/>
      <c r="HBG98" s="5"/>
      <c r="HBH98" s="5"/>
      <c r="HBI98" s="5"/>
      <c r="HBJ98" s="5"/>
      <c r="HBK98" s="5"/>
      <c r="HBL98" s="5"/>
      <c r="HBM98" s="5"/>
      <c r="HBN98" s="5"/>
      <c r="HBO98" s="5"/>
      <c r="HBP98" s="5"/>
      <c r="HBQ98" s="5"/>
      <c r="HBR98" s="5"/>
      <c r="HBS98" s="5"/>
      <c r="HBT98" s="5"/>
      <c r="HBU98" s="5"/>
      <c r="HBV98" s="5"/>
      <c r="HBW98" s="5"/>
      <c r="HBX98" s="5"/>
      <c r="HBY98" s="5"/>
      <c r="HBZ98" s="5"/>
      <c r="HCA98" s="5"/>
      <c r="HCB98" s="5"/>
      <c r="HCC98" s="5"/>
      <c r="HCD98" s="5"/>
      <c r="HCE98" s="5"/>
      <c r="HCF98" s="5"/>
      <c r="HCG98" s="5"/>
      <c r="HCH98" s="5"/>
      <c r="HCI98" s="5"/>
      <c r="HCJ98" s="5"/>
      <c r="HCK98" s="5"/>
      <c r="HCL98" s="5"/>
      <c r="HCM98" s="5"/>
      <c r="HCN98" s="5"/>
      <c r="HCO98" s="5"/>
      <c r="HCP98" s="5"/>
      <c r="HCQ98" s="5"/>
      <c r="HCR98" s="5"/>
      <c r="HCS98" s="5"/>
      <c r="HCT98" s="5"/>
      <c r="HCU98" s="5"/>
      <c r="HCV98" s="5"/>
      <c r="HCW98" s="5"/>
      <c r="HCX98" s="5"/>
      <c r="HCY98" s="5"/>
      <c r="HCZ98" s="5"/>
      <c r="HDA98" s="5"/>
      <c r="HDB98" s="5"/>
      <c r="HDC98" s="5"/>
      <c r="HDD98" s="5"/>
      <c r="HDE98" s="5"/>
      <c r="HDF98" s="5"/>
      <c r="HDG98" s="5"/>
      <c r="HDH98" s="5"/>
      <c r="HDI98" s="5"/>
      <c r="HDJ98" s="5"/>
      <c r="HDK98" s="5"/>
      <c r="HDL98" s="5"/>
      <c r="HDM98" s="5"/>
      <c r="HDN98" s="5"/>
      <c r="HDO98" s="5"/>
      <c r="HDP98" s="5"/>
      <c r="HDQ98" s="5"/>
      <c r="HDR98" s="5"/>
      <c r="HDS98" s="5"/>
      <c r="HDT98" s="5"/>
      <c r="HDU98" s="5"/>
      <c r="HDV98" s="5"/>
      <c r="HDW98" s="5"/>
      <c r="HDX98" s="5"/>
      <c r="HDY98" s="5"/>
      <c r="HDZ98" s="5"/>
      <c r="HEA98" s="5"/>
      <c r="HEB98" s="5"/>
      <c r="HEC98" s="5"/>
      <c r="HED98" s="5"/>
      <c r="HEE98" s="5"/>
      <c r="HEF98" s="5"/>
      <c r="HEG98" s="5"/>
      <c r="HEH98" s="5"/>
      <c r="HEI98" s="5"/>
      <c r="HEJ98" s="5"/>
      <c r="HEK98" s="5"/>
      <c r="HEL98" s="5"/>
      <c r="HEM98" s="5"/>
      <c r="HEN98" s="5"/>
      <c r="HEO98" s="5"/>
      <c r="HEP98" s="5"/>
      <c r="HEQ98" s="5"/>
      <c r="HER98" s="5"/>
      <c r="HES98" s="5"/>
      <c r="HET98" s="5"/>
      <c r="HEU98" s="5"/>
      <c r="HEV98" s="5"/>
      <c r="HEW98" s="5"/>
      <c r="HEX98" s="5"/>
      <c r="HEY98" s="5"/>
      <c r="HEZ98" s="5"/>
      <c r="HFA98" s="5"/>
      <c r="HFB98" s="5"/>
      <c r="HFC98" s="5"/>
      <c r="HFD98" s="5"/>
      <c r="HFE98" s="5"/>
      <c r="HFF98" s="5"/>
      <c r="HFG98" s="5"/>
      <c r="HFH98" s="5"/>
      <c r="HFI98" s="5"/>
      <c r="HFJ98" s="5"/>
      <c r="HFK98" s="5"/>
      <c r="HFL98" s="5"/>
      <c r="HFM98" s="5"/>
      <c r="HFN98" s="5"/>
      <c r="HFO98" s="5"/>
      <c r="HFP98" s="5"/>
      <c r="HFQ98" s="5"/>
      <c r="HFR98" s="5"/>
      <c r="HFS98" s="5"/>
      <c r="HFT98" s="5"/>
      <c r="HFU98" s="5"/>
      <c r="HFV98" s="5"/>
      <c r="HFW98" s="5"/>
      <c r="HFX98" s="5"/>
      <c r="HFY98" s="5"/>
      <c r="HFZ98" s="5"/>
      <c r="HGA98" s="5"/>
      <c r="HGB98" s="5"/>
      <c r="HGC98" s="5"/>
      <c r="HGD98" s="5"/>
      <c r="HGE98" s="5"/>
      <c r="HGF98" s="5"/>
      <c r="HGG98" s="5"/>
      <c r="HGH98" s="5"/>
      <c r="HGI98" s="5"/>
      <c r="HGJ98" s="5"/>
      <c r="HGK98" s="5"/>
      <c r="HGL98" s="5"/>
      <c r="HGM98" s="5"/>
      <c r="HGN98" s="5"/>
      <c r="HGO98" s="5"/>
      <c r="HGP98" s="5"/>
      <c r="HGQ98" s="5"/>
      <c r="HGR98" s="5"/>
      <c r="HGS98" s="5"/>
      <c r="HGT98" s="5"/>
      <c r="HGU98" s="5"/>
      <c r="HGV98" s="5"/>
      <c r="HGW98" s="5"/>
      <c r="HGX98" s="5"/>
      <c r="HGY98" s="5"/>
      <c r="HGZ98" s="5"/>
      <c r="HHA98" s="5"/>
      <c r="HHB98" s="5"/>
      <c r="HHC98" s="5"/>
      <c r="HHD98" s="5"/>
      <c r="HHE98" s="5"/>
      <c r="HHF98" s="5"/>
      <c r="HHG98" s="5"/>
      <c r="HHH98" s="5"/>
      <c r="HHI98" s="5"/>
      <c r="HHJ98" s="5"/>
      <c r="HHK98" s="5"/>
      <c r="HHL98" s="5"/>
      <c r="HHM98" s="5"/>
      <c r="HHN98" s="5"/>
      <c r="HHO98" s="5"/>
      <c r="HHP98" s="5"/>
      <c r="HHQ98" s="5"/>
      <c r="HHR98" s="5"/>
      <c r="HHS98" s="5"/>
      <c r="HHT98" s="5"/>
      <c r="HHU98" s="5"/>
      <c r="HHV98" s="5"/>
      <c r="HHW98" s="5"/>
      <c r="HHX98" s="5"/>
      <c r="HHY98" s="5"/>
      <c r="HHZ98" s="5"/>
      <c r="HIA98" s="5"/>
      <c r="HIB98" s="5"/>
      <c r="HIC98" s="5"/>
      <c r="HID98" s="5"/>
      <c r="HIE98" s="5"/>
      <c r="HIF98" s="5"/>
      <c r="HIG98" s="5"/>
      <c r="HIH98" s="5"/>
      <c r="HII98" s="5"/>
      <c r="HIJ98" s="5"/>
      <c r="HIK98" s="5"/>
      <c r="HIL98" s="5"/>
      <c r="HIM98" s="5"/>
      <c r="HIN98" s="5"/>
      <c r="HIO98" s="5"/>
      <c r="HIP98" s="5"/>
      <c r="HIQ98" s="5"/>
      <c r="HIR98" s="5"/>
      <c r="HIS98" s="5"/>
      <c r="HIT98" s="5"/>
      <c r="HIU98" s="5"/>
      <c r="HIV98" s="5"/>
      <c r="HIW98" s="5"/>
      <c r="HIX98" s="5"/>
      <c r="HIY98" s="5"/>
      <c r="HIZ98" s="5"/>
      <c r="HJA98" s="5"/>
      <c r="HJB98" s="5"/>
      <c r="HJC98" s="5"/>
      <c r="HJD98" s="5"/>
      <c r="HJE98" s="5"/>
      <c r="HJF98" s="5"/>
      <c r="HJG98" s="5"/>
      <c r="HJH98" s="5"/>
      <c r="HJI98" s="5"/>
      <c r="HJJ98" s="5"/>
      <c r="HJK98" s="5"/>
      <c r="HJL98" s="5"/>
      <c r="HJM98" s="5"/>
      <c r="HJN98" s="5"/>
      <c r="HJO98" s="5"/>
      <c r="HJP98" s="5"/>
      <c r="HJQ98" s="5"/>
      <c r="HJR98" s="5"/>
      <c r="HJS98" s="5"/>
      <c r="HJT98" s="5"/>
      <c r="HJU98" s="5"/>
      <c r="HJV98" s="5"/>
      <c r="HJW98" s="5"/>
      <c r="HJX98" s="5"/>
      <c r="HJY98" s="5"/>
      <c r="HJZ98" s="5"/>
      <c r="HKA98" s="5"/>
      <c r="HKB98" s="5"/>
      <c r="HKC98" s="5"/>
      <c r="HKD98" s="5"/>
      <c r="HKE98" s="5"/>
      <c r="HKF98" s="5"/>
      <c r="HKG98" s="5"/>
      <c r="HKH98" s="5"/>
      <c r="HKI98" s="5"/>
      <c r="HKJ98" s="5"/>
      <c r="HKK98" s="5"/>
      <c r="HKL98" s="5"/>
      <c r="HKM98" s="5"/>
      <c r="HKN98" s="5"/>
      <c r="HKO98" s="5"/>
      <c r="HKP98" s="5"/>
      <c r="HKQ98" s="5"/>
      <c r="HKR98" s="5"/>
      <c r="HKS98" s="5"/>
      <c r="HKT98" s="5"/>
      <c r="HKU98" s="5"/>
      <c r="HKV98" s="5"/>
      <c r="HKW98" s="5"/>
      <c r="HKX98" s="5"/>
      <c r="HKY98" s="5"/>
      <c r="HKZ98" s="5"/>
      <c r="HLA98" s="5"/>
      <c r="HLB98" s="5"/>
      <c r="HLC98" s="5"/>
      <c r="HLD98" s="5"/>
      <c r="HLE98" s="5"/>
      <c r="HLF98" s="5"/>
      <c r="HLG98" s="5"/>
      <c r="HLH98" s="5"/>
      <c r="HLI98" s="5"/>
      <c r="HLJ98" s="5"/>
      <c r="HLK98" s="5"/>
      <c r="HLL98" s="5"/>
      <c r="HLM98" s="5"/>
      <c r="HLN98" s="5"/>
      <c r="HLO98" s="5"/>
      <c r="HLP98" s="5"/>
      <c r="HLQ98" s="5"/>
      <c r="HLR98" s="5"/>
      <c r="HLS98" s="5"/>
      <c r="HLT98" s="5"/>
      <c r="HLU98" s="5"/>
      <c r="HLV98" s="5"/>
      <c r="HLW98" s="5"/>
      <c r="HLX98" s="5"/>
      <c r="HLY98" s="5"/>
      <c r="HLZ98" s="5"/>
      <c r="HMA98" s="5"/>
      <c r="HMB98" s="5"/>
      <c r="HMC98" s="5"/>
      <c r="HMD98" s="5"/>
      <c r="HME98" s="5"/>
      <c r="HMF98" s="5"/>
      <c r="HMG98" s="5"/>
      <c r="HMH98" s="5"/>
      <c r="HMI98" s="5"/>
      <c r="HMJ98" s="5"/>
      <c r="HMK98" s="5"/>
      <c r="HML98" s="5"/>
      <c r="HMM98" s="5"/>
      <c r="HMN98" s="5"/>
      <c r="HMO98" s="5"/>
      <c r="HMP98" s="5"/>
      <c r="HMQ98" s="5"/>
      <c r="HMR98" s="5"/>
      <c r="HMS98" s="5"/>
      <c r="HMT98" s="5"/>
      <c r="HMU98" s="5"/>
      <c r="HMV98" s="5"/>
      <c r="HMW98" s="5"/>
      <c r="HMX98" s="5"/>
      <c r="HMY98" s="5"/>
      <c r="HMZ98" s="5"/>
      <c r="HNA98" s="5"/>
      <c r="HNB98" s="5"/>
      <c r="HNC98" s="5"/>
      <c r="HND98" s="5"/>
      <c r="HNE98" s="5"/>
      <c r="HNF98" s="5"/>
      <c r="HNG98" s="5"/>
      <c r="HNH98" s="5"/>
      <c r="HNI98" s="5"/>
      <c r="HNJ98" s="5"/>
      <c r="HNK98" s="5"/>
      <c r="HNL98" s="5"/>
      <c r="HNM98" s="5"/>
      <c r="HNN98" s="5"/>
      <c r="HNO98" s="5"/>
      <c r="HNP98" s="5"/>
      <c r="HNQ98" s="5"/>
      <c r="HNR98" s="5"/>
      <c r="HNS98" s="5"/>
      <c r="HNT98" s="5"/>
      <c r="HNU98" s="5"/>
      <c r="HNV98" s="5"/>
      <c r="HNW98" s="5"/>
      <c r="HNX98" s="5"/>
      <c r="HNY98" s="5"/>
      <c r="HNZ98" s="5"/>
      <c r="HOA98" s="5"/>
      <c r="HOB98" s="5"/>
      <c r="HOC98" s="5"/>
      <c r="HOD98" s="5"/>
      <c r="HOE98" s="5"/>
      <c r="HOF98" s="5"/>
      <c r="HOG98" s="5"/>
      <c r="HOH98" s="5"/>
      <c r="HOI98" s="5"/>
      <c r="HOJ98" s="5"/>
      <c r="HOK98" s="5"/>
      <c r="HOL98" s="5"/>
      <c r="HOM98" s="5"/>
      <c r="HON98" s="5"/>
      <c r="HOO98" s="5"/>
      <c r="HOP98" s="5"/>
      <c r="HOQ98" s="5"/>
      <c r="HOR98" s="5"/>
      <c r="HOS98" s="5"/>
      <c r="HOT98" s="5"/>
      <c r="HOU98" s="5"/>
      <c r="HOV98" s="5"/>
      <c r="HOW98" s="5"/>
      <c r="HOX98" s="5"/>
      <c r="HOY98" s="5"/>
      <c r="HOZ98" s="5"/>
      <c r="HPA98" s="5"/>
      <c r="HPB98" s="5"/>
      <c r="HPC98" s="5"/>
      <c r="HPD98" s="5"/>
      <c r="HPE98" s="5"/>
      <c r="HPF98" s="5"/>
      <c r="HPG98" s="5"/>
      <c r="HPH98" s="5"/>
      <c r="HPI98" s="5"/>
      <c r="HPJ98" s="5"/>
      <c r="HPK98" s="5"/>
      <c r="HPL98" s="5"/>
      <c r="HPM98" s="5"/>
      <c r="HPN98" s="5"/>
      <c r="HPO98" s="5"/>
      <c r="HPP98" s="5"/>
      <c r="HPQ98" s="5"/>
      <c r="HPR98" s="5"/>
      <c r="HPS98" s="5"/>
      <c r="HPT98" s="5"/>
      <c r="HPU98" s="5"/>
      <c r="HPV98" s="5"/>
      <c r="HPW98" s="5"/>
      <c r="HPX98" s="5"/>
      <c r="HPY98" s="5"/>
      <c r="HPZ98" s="5"/>
      <c r="HQA98" s="5"/>
      <c r="HQB98" s="5"/>
      <c r="HQC98" s="5"/>
      <c r="HQD98" s="5"/>
      <c r="HQE98" s="5"/>
      <c r="HQF98" s="5"/>
      <c r="HQG98" s="5"/>
      <c r="HQH98" s="5"/>
      <c r="HQI98" s="5"/>
      <c r="HQJ98" s="5"/>
      <c r="HQK98" s="5"/>
      <c r="HQL98" s="5"/>
      <c r="HQM98" s="5"/>
      <c r="HQN98" s="5"/>
      <c r="HQO98" s="5"/>
      <c r="HQP98" s="5"/>
      <c r="HQQ98" s="5"/>
      <c r="HQR98" s="5"/>
      <c r="HQS98" s="5"/>
      <c r="HQT98" s="5"/>
      <c r="HQU98" s="5"/>
      <c r="HQV98" s="5"/>
      <c r="HQW98" s="5"/>
      <c r="HQX98" s="5"/>
      <c r="HQY98" s="5"/>
      <c r="HQZ98" s="5"/>
      <c r="HRA98" s="5"/>
      <c r="HRB98" s="5"/>
      <c r="HRC98" s="5"/>
      <c r="HRD98" s="5"/>
      <c r="HRE98" s="5"/>
      <c r="HRF98" s="5"/>
      <c r="HRG98" s="5"/>
      <c r="HRH98" s="5"/>
      <c r="HRI98" s="5"/>
      <c r="HRJ98" s="5"/>
      <c r="HRK98" s="5"/>
      <c r="HRL98" s="5"/>
      <c r="HRM98" s="5"/>
      <c r="HRN98" s="5"/>
      <c r="HRO98" s="5"/>
      <c r="HRP98" s="5"/>
      <c r="HRQ98" s="5"/>
      <c r="HRR98" s="5"/>
      <c r="HRS98" s="5"/>
      <c r="HRT98" s="5"/>
      <c r="HRU98" s="5"/>
      <c r="HRV98" s="5"/>
      <c r="HRW98" s="5"/>
      <c r="HRX98" s="5"/>
      <c r="HRY98" s="5"/>
      <c r="HRZ98" s="5"/>
      <c r="HSA98" s="5"/>
      <c r="HSB98" s="5"/>
      <c r="HSC98" s="5"/>
      <c r="HSD98" s="5"/>
      <c r="HSE98" s="5"/>
      <c r="HSF98" s="5"/>
      <c r="HSG98" s="5"/>
      <c r="HSH98" s="5"/>
      <c r="HSI98" s="5"/>
      <c r="HSJ98" s="5"/>
      <c r="HSK98" s="5"/>
      <c r="HSL98" s="5"/>
      <c r="HSM98" s="5"/>
      <c r="HSN98" s="5"/>
      <c r="HSO98" s="5"/>
      <c r="HSP98" s="5"/>
      <c r="HSQ98" s="5"/>
      <c r="HSR98" s="5"/>
      <c r="HSS98" s="5"/>
      <c r="HST98" s="5"/>
      <c r="HSU98" s="5"/>
      <c r="HSV98" s="5"/>
      <c r="HSW98" s="5"/>
      <c r="HSX98" s="5"/>
      <c r="HSY98" s="5"/>
      <c r="HSZ98" s="5"/>
      <c r="HTA98" s="5"/>
      <c r="HTB98" s="5"/>
      <c r="HTC98" s="5"/>
      <c r="HTD98" s="5"/>
      <c r="HTE98" s="5"/>
      <c r="HTF98" s="5"/>
      <c r="HTG98" s="5"/>
      <c r="HTH98" s="5"/>
      <c r="HTI98" s="5"/>
      <c r="HTJ98" s="5"/>
      <c r="HTK98" s="5"/>
      <c r="HTL98" s="5"/>
      <c r="HTM98" s="5"/>
      <c r="HTN98" s="5"/>
      <c r="HTO98" s="5"/>
      <c r="HTP98" s="5"/>
      <c r="HTQ98" s="5"/>
      <c r="HTR98" s="5"/>
      <c r="HTS98" s="5"/>
      <c r="HTT98" s="5"/>
      <c r="HTU98" s="5"/>
      <c r="HTV98" s="5"/>
      <c r="HTW98" s="5"/>
      <c r="HTX98" s="5"/>
      <c r="HTY98" s="5"/>
      <c r="HTZ98" s="5"/>
      <c r="HUA98" s="5"/>
      <c r="HUB98" s="5"/>
      <c r="HUC98" s="5"/>
      <c r="HUD98" s="5"/>
      <c r="HUE98" s="5"/>
      <c r="HUF98" s="5"/>
      <c r="HUG98" s="5"/>
      <c r="HUH98" s="5"/>
      <c r="HUI98" s="5"/>
      <c r="HUJ98" s="5"/>
      <c r="HUK98" s="5"/>
      <c r="HUL98" s="5"/>
      <c r="HUM98" s="5"/>
      <c r="HUN98" s="5"/>
      <c r="HUO98" s="5"/>
      <c r="HUP98" s="5"/>
      <c r="HUQ98" s="5"/>
      <c r="HUR98" s="5"/>
      <c r="HUS98" s="5"/>
      <c r="HUT98" s="5"/>
      <c r="HUU98" s="5"/>
      <c r="HUV98" s="5"/>
      <c r="HUW98" s="5"/>
      <c r="HUX98" s="5"/>
      <c r="HUY98" s="5"/>
      <c r="HUZ98" s="5"/>
      <c r="HVA98" s="5"/>
      <c r="HVB98" s="5"/>
      <c r="HVC98" s="5"/>
      <c r="HVD98" s="5"/>
      <c r="HVE98" s="5"/>
      <c r="HVF98" s="5"/>
      <c r="HVG98" s="5"/>
      <c r="HVH98" s="5"/>
      <c r="HVI98" s="5"/>
      <c r="HVJ98" s="5"/>
      <c r="HVK98" s="5"/>
      <c r="HVL98" s="5"/>
      <c r="HVM98" s="5"/>
      <c r="HVN98" s="5"/>
      <c r="HVO98" s="5"/>
      <c r="HVP98" s="5"/>
      <c r="HVQ98" s="5"/>
      <c r="HVR98" s="5"/>
      <c r="HVS98" s="5"/>
      <c r="HVT98" s="5"/>
      <c r="HVU98" s="5"/>
      <c r="HVV98" s="5"/>
      <c r="HVW98" s="5"/>
      <c r="HVX98" s="5"/>
      <c r="HVY98" s="5"/>
      <c r="HVZ98" s="5"/>
      <c r="HWA98" s="5"/>
      <c r="HWB98" s="5"/>
      <c r="HWC98" s="5"/>
      <c r="HWD98" s="5"/>
      <c r="HWE98" s="5"/>
      <c r="HWF98" s="5"/>
      <c r="HWG98" s="5"/>
      <c r="HWH98" s="5"/>
      <c r="HWI98" s="5"/>
      <c r="HWJ98" s="5"/>
      <c r="HWK98" s="5"/>
      <c r="HWL98" s="5"/>
      <c r="HWM98" s="5"/>
      <c r="HWN98" s="5"/>
      <c r="HWO98" s="5"/>
      <c r="HWP98" s="5"/>
      <c r="HWQ98" s="5"/>
      <c r="HWR98" s="5"/>
      <c r="HWS98" s="5"/>
      <c r="HWT98" s="5"/>
      <c r="HWU98" s="5"/>
      <c r="HWV98" s="5"/>
      <c r="HWW98" s="5"/>
      <c r="HWX98" s="5"/>
      <c r="HWY98" s="5"/>
      <c r="HWZ98" s="5"/>
      <c r="HXA98" s="5"/>
      <c r="HXB98" s="5"/>
      <c r="HXC98" s="5"/>
      <c r="HXD98" s="5"/>
      <c r="HXE98" s="5"/>
      <c r="HXF98" s="5"/>
      <c r="HXG98" s="5"/>
      <c r="HXH98" s="5"/>
      <c r="HXI98" s="5"/>
      <c r="HXJ98" s="5"/>
      <c r="HXK98" s="5"/>
      <c r="HXL98" s="5"/>
      <c r="HXM98" s="5"/>
      <c r="HXN98" s="5"/>
      <c r="HXO98" s="5"/>
      <c r="HXP98" s="5"/>
      <c r="HXQ98" s="5"/>
      <c r="HXR98" s="5"/>
      <c r="HXS98" s="5"/>
      <c r="HXT98" s="5"/>
      <c r="HXU98" s="5"/>
      <c r="HXV98" s="5"/>
      <c r="HXW98" s="5"/>
      <c r="HXX98" s="5"/>
      <c r="HXY98" s="5"/>
      <c r="HXZ98" s="5"/>
      <c r="HYA98" s="5"/>
      <c r="HYB98" s="5"/>
      <c r="HYC98" s="5"/>
      <c r="HYD98" s="5"/>
      <c r="HYE98" s="5"/>
      <c r="HYF98" s="5"/>
      <c r="HYG98" s="5"/>
      <c r="HYH98" s="5"/>
      <c r="HYI98" s="5"/>
      <c r="HYJ98" s="5"/>
      <c r="HYK98" s="5"/>
      <c r="HYL98" s="5"/>
      <c r="HYM98" s="5"/>
      <c r="HYN98" s="5"/>
      <c r="HYO98" s="5"/>
      <c r="HYP98" s="5"/>
      <c r="HYQ98" s="5"/>
      <c r="HYR98" s="5"/>
      <c r="HYS98" s="5"/>
      <c r="HYT98" s="5"/>
      <c r="HYU98" s="5"/>
      <c r="HYV98" s="5"/>
      <c r="HYW98" s="5"/>
      <c r="HYX98" s="5"/>
      <c r="HYY98" s="5"/>
      <c r="HYZ98" s="5"/>
      <c r="HZA98" s="5"/>
      <c r="HZB98" s="5"/>
      <c r="HZC98" s="5"/>
      <c r="HZD98" s="5"/>
      <c r="HZE98" s="5"/>
      <c r="HZF98" s="5"/>
      <c r="HZG98" s="5"/>
      <c r="HZH98" s="5"/>
      <c r="HZI98" s="5"/>
      <c r="HZJ98" s="5"/>
      <c r="HZK98" s="5"/>
      <c r="HZL98" s="5"/>
      <c r="HZM98" s="5"/>
      <c r="HZN98" s="5"/>
      <c r="HZO98" s="5"/>
      <c r="HZP98" s="5"/>
      <c r="HZQ98" s="5"/>
      <c r="HZR98" s="5"/>
      <c r="HZS98" s="5"/>
      <c r="HZT98" s="5"/>
      <c r="HZU98" s="5"/>
      <c r="HZV98" s="5"/>
      <c r="HZW98" s="5"/>
      <c r="HZX98" s="5"/>
      <c r="HZY98" s="5"/>
      <c r="HZZ98" s="5"/>
      <c r="IAA98" s="5"/>
      <c r="IAB98" s="5"/>
      <c r="IAC98" s="5"/>
      <c r="IAD98" s="5"/>
      <c r="IAE98" s="5"/>
      <c r="IAF98" s="5"/>
      <c r="IAG98" s="5"/>
      <c r="IAH98" s="5"/>
      <c r="IAI98" s="5"/>
      <c r="IAJ98" s="5"/>
      <c r="IAK98" s="5"/>
      <c r="IAL98" s="5"/>
      <c r="IAM98" s="5"/>
      <c r="IAN98" s="5"/>
      <c r="IAO98" s="5"/>
      <c r="IAP98" s="5"/>
      <c r="IAQ98" s="5"/>
      <c r="IAR98" s="5"/>
      <c r="IAS98" s="5"/>
      <c r="IAT98" s="5"/>
      <c r="IAU98" s="5"/>
      <c r="IAV98" s="5"/>
      <c r="IAW98" s="5"/>
      <c r="IAX98" s="5"/>
      <c r="IAY98" s="5"/>
      <c r="IAZ98" s="5"/>
      <c r="IBA98" s="5"/>
      <c r="IBB98" s="5"/>
      <c r="IBC98" s="5"/>
      <c r="IBD98" s="5"/>
      <c r="IBE98" s="5"/>
      <c r="IBF98" s="5"/>
      <c r="IBG98" s="5"/>
      <c r="IBH98" s="5"/>
      <c r="IBI98" s="5"/>
      <c r="IBJ98" s="5"/>
      <c r="IBK98" s="5"/>
      <c r="IBL98" s="5"/>
      <c r="IBM98" s="5"/>
      <c r="IBN98" s="5"/>
      <c r="IBO98" s="5"/>
      <c r="IBP98" s="5"/>
      <c r="IBQ98" s="5"/>
      <c r="IBR98" s="5"/>
      <c r="IBS98" s="5"/>
      <c r="IBT98" s="5"/>
      <c r="IBU98" s="5"/>
      <c r="IBV98" s="5"/>
      <c r="IBW98" s="5"/>
      <c r="IBX98" s="5"/>
      <c r="IBY98" s="5"/>
      <c r="IBZ98" s="5"/>
      <c r="ICA98" s="5"/>
      <c r="ICB98" s="5"/>
      <c r="ICC98" s="5"/>
      <c r="ICD98" s="5"/>
      <c r="ICE98" s="5"/>
      <c r="ICF98" s="5"/>
      <c r="ICG98" s="5"/>
      <c r="ICH98" s="5"/>
      <c r="ICI98" s="5"/>
      <c r="ICJ98" s="5"/>
      <c r="ICK98" s="5"/>
      <c r="ICL98" s="5"/>
      <c r="ICM98" s="5"/>
      <c r="ICN98" s="5"/>
      <c r="ICO98" s="5"/>
      <c r="ICP98" s="5"/>
      <c r="ICQ98" s="5"/>
      <c r="ICR98" s="5"/>
      <c r="ICS98" s="5"/>
      <c r="ICT98" s="5"/>
      <c r="ICU98" s="5"/>
      <c r="ICV98" s="5"/>
      <c r="ICW98" s="5"/>
      <c r="ICX98" s="5"/>
      <c r="ICY98" s="5"/>
      <c r="ICZ98" s="5"/>
      <c r="IDA98" s="5"/>
      <c r="IDB98" s="5"/>
      <c r="IDC98" s="5"/>
      <c r="IDD98" s="5"/>
      <c r="IDE98" s="5"/>
      <c r="IDF98" s="5"/>
      <c r="IDG98" s="5"/>
      <c r="IDH98" s="5"/>
      <c r="IDI98" s="5"/>
      <c r="IDJ98" s="5"/>
      <c r="IDK98" s="5"/>
      <c r="IDL98" s="5"/>
      <c r="IDM98" s="5"/>
      <c r="IDN98" s="5"/>
      <c r="IDO98" s="5"/>
      <c r="IDP98" s="5"/>
      <c r="IDQ98" s="5"/>
      <c r="IDR98" s="5"/>
      <c r="IDS98" s="5"/>
      <c r="IDT98" s="5"/>
      <c r="IDU98" s="5"/>
      <c r="IDV98" s="5"/>
      <c r="IDW98" s="5"/>
      <c r="IDX98" s="5"/>
      <c r="IDY98" s="5"/>
      <c r="IDZ98" s="5"/>
      <c r="IEA98" s="5"/>
      <c r="IEB98" s="5"/>
      <c r="IEC98" s="5"/>
      <c r="IED98" s="5"/>
      <c r="IEE98" s="5"/>
      <c r="IEF98" s="5"/>
      <c r="IEG98" s="5"/>
      <c r="IEH98" s="5"/>
      <c r="IEI98" s="5"/>
      <c r="IEJ98" s="5"/>
      <c r="IEK98" s="5"/>
      <c r="IEL98" s="5"/>
      <c r="IEM98" s="5"/>
      <c r="IEN98" s="5"/>
      <c r="IEO98" s="5"/>
      <c r="IEP98" s="5"/>
      <c r="IEQ98" s="5"/>
      <c r="IER98" s="5"/>
      <c r="IES98" s="5"/>
      <c r="IET98" s="5"/>
      <c r="IEU98" s="5"/>
      <c r="IEV98" s="5"/>
      <c r="IEW98" s="5"/>
      <c r="IEX98" s="5"/>
      <c r="IEY98" s="5"/>
      <c r="IEZ98" s="5"/>
      <c r="IFA98" s="5"/>
      <c r="IFB98" s="5"/>
      <c r="IFC98" s="5"/>
      <c r="IFD98" s="5"/>
      <c r="IFE98" s="5"/>
      <c r="IFF98" s="5"/>
      <c r="IFG98" s="5"/>
      <c r="IFH98" s="5"/>
      <c r="IFI98" s="5"/>
      <c r="IFJ98" s="5"/>
      <c r="IFK98" s="5"/>
      <c r="IFL98" s="5"/>
      <c r="IFM98" s="5"/>
      <c r="IFN98" s="5"/>
      <c r="IFO98" s="5"/>
      <c r="IFP98" s="5"/>
      <c r="IFQ98" s="5"/>
      <c r="IFR98" s="5"/>
      <c r="IFS98" s="5"/>
      <c r="IFT98" s="5"/>
      <c r="IFU98" s="5"/>
      <c r="IFV98" s="5"/>
      <c r="IFW98" s="5"/>
      <c r="IFX98" s="5"/>
      <c r="IFY98" s="5"/>
      <c r="IFZ98" s="5"/>
      <c r="IGA98" s="5"/>
      <c r="IGB98" s="5"/>
      <c r="IGC98" s="5"/>
      <c r="IGD98" s="5"/>
      <c r="IGE98" s="5"/>
      <c r="IGF98" s="5"/>
      <c r="IGG98" s="5"/>
      <c r="IGH98" s="5"/>
      <c r="IGI98" s="5"/>
      <c r="IGJ98" s="5"/>
      <c r="IGK98" s="5"/>
      <c r="IGL98" s="5"/>
      <c r="IGM98" s="5"/>
      <c r="IGN98" s="5"/>
      <c r="IGO98" s="5"/>
      <c r="IGP98" s="5"/>
      <c r="IGQ98" s="5"/>
      <c r="IGR98" s="5"/>
      <c r="IGS98" s="5"/>
      <c r="IGT98" s="5"/>
      <c r="IGU98" s="5"/>
      <c r="IGV98" s="5"/>
      <c r="IGW98" s="5"/>
      <c r="IGX98" s="5"/>
      <c r="IGY98" s="5"/>
      <c r="IGZ98" s="5"/>
      <c r="IHA98" s="5"/>
      <c r="IHB98" s="5"/>
      <c r="IHC98" s="5"/>
      <c r="IHD98" s="5"/>
      <c r="IHE98" s="5"/>
      <c r="IHF98" s="5"/>
      <c r="IHG98" s="5"/>
      <c r="IHH98" s="5"/>
      <c r="IHI98" s="5"/>
      <c r="IHJ98" s="5"/>
      <c r="IHK98" s="5"/>
      <c r="IHL98" s="5"/>
      <c r="IHM98" s="5"/>
      <c r="IHN98" s="5"/>
      <c r="IHO98" s="5"/>
      <c r="IHP98" s="5"/>
      <c r="IHQ98" s="5"/>
      <c r="IHR98" s="5"/>
      <c r="IHS98" s="5"/>
      <c r="IHT98" s="5"/>
      <c r="IHU98" s="5"/>
      <c r="IHV98" s="5"/>
      <c r="IHW98" s="5"/>
      <c r="IHX98" s="5"/>
      <c r="IHY98" s="5"/>
      <c r="IHZ98" s="5"/>
      <c r="IIA98" s="5"/>
      <c r="IIB98" s="5"/>
      <c r="IIC98" s="5"/>
      <c r="IID98" s="5"/>
      <c r="IIE98" s="5"/>
      <c r="IIF98" s="5"/>
      <c r="IIG98" s="5"/>
      <c r="IIH98" s="5"/>
      <c r="III98" s="5"/>
      <c r="IIJ98" s="5"/>
      <c r="IIK98" s="5"/>
      <c r="IIL98" s="5"/>
      <c r="IIM98" s="5"/>
      <c r="IIN98" s="5"/>
      <c r="IIO98" s="5"/>
      <c r="IIP98" s="5"/>
      <c r="IIQ98" s="5"/>
      <c r="IIR98" s="5"/>
      <c r="IIS98" s="5"/>
      <c r="IIT98" s="5"/>
      <c r="IIU98" s="5"/>
      <c r="IIV98" s="5"/>
      <c r="IIW98" s="5"/>
      <c r="IIX98" s="5"/>
      <c r="IIY98" s="5"/>
      <c r="IIZ98" s="5"/>
      <c r="IJA98" s="5"/>
      <c r="IJB98" s="5"/>
      <c r="IJC98" s="5"/>
      <c r="IJD98" s="5"/>
      <c r="IJE98" s="5"/>
      <c r="IJF98" s="5"/>
      <c r="IJG98" s="5"/>
      <c r="IJH98" s="5"/>
      <c r="IJI98" s="5"/>
      <c r="IJJ98" s="5"/>
      <c r="IJK98" s="5"/>
      <c r="IJL98" s="5"/>
      <c r="IJM98" s="5"/>
      <c r="IJN98" s="5"/>
      <c r="IJO98" s="5"/>
      <c r="IJP98" s="5"/>
      <c r="IJQ98" s="5"/>
      <c r="IJR98" s="5"/>
      <c r="IJS98" s="5"/>
      <c r="IJT98" s="5"/>
      <c r="IJU98" s="5"/>
      <c r="IJV98" s="5"/>
      <c r="IJW98" s="5"/>
      <c r="IJX98" s="5"/>
      <c r="IJY98" s="5"/>
      <c r="IJZ98" s="5"/>
      <c r="IKA98" s="5"/>
      <c r="IKB98" s="5"/>
      <c r="IKC98" s="5"/>
      <c r="IKD98" s="5"/>
      <c r="IKE98" s="5"/>
      <c r="IKF98" s="5"/>
      <c r="IKG98" s="5"/>
      <c r="IKH98" s="5"/>
      <c r="IKI98" s="5"/>
      <c r="IKJ98" s="5"/>
      <c r="IKK98" s="5"/>
      <c r="IKL98" s="5"/>
      <c r="IKM98" s="5"/>
      <c r="IKN98" s="5"/>
      <c r="IKO98" s="5"/>
      <c r="IKP98" s="5"/>
      <c r="IKQ98" s="5"/>
      <c r="IKR98" s="5"/>
      <c r="IKS98" s="5"/>
      <c r="IKT98" s="5"/>
      <c r="IKU98" s="5"/>
      <c r="IKV98" s="5"/>
      <c r="IKW98" s="5"/>
      <c r="IKX98" s="5"/>
      <c r="IKY98" s="5"/>
      <c r="IKZ98" s="5"/>
      <c r="ILA98" s="5"/>
      <c r="ILB98" s="5"/>
      <c r="ILC98" s="5"/>
      <c r="ILD98" s="5"/>
      <c r="ILE98" s="5"/>
      <c r="ILF98" s="5"/>
      <c r="ILG98" s="5"/>
      <c r="ILH98" s="5"/>
      <c r="ILI98" s="5"/>
      <c r="ILJ98" s="5"/>
      <c r="ILK98" s="5"/>
      <c r="ILL98" s="5"/>
      <c r="ILM98" s="5"/>
      <c r="ILN98" s="5"/>
      <c r="ILO98" s="5"/>
      <c r="ILP98" s="5"/>
      <c r="ILQ98" s="5"/>
      <c r="ILR98" s="5"/>
      <c r="ILS98" s="5"/>
      <c r="ILT98" s="5"/>
      <c r="ILU98" s="5"/>
      <c r="ILV98" s="5"/>
      <c r="ILW98" s="5"/>
      <c r="ILX98" s="5"/>
      <c r="ILY98" s="5"/>
      <c r="ILZ98" s="5"/>
      <c r="IMA98" s="5"/>
      <c r="IMB98" s="5"/>
      <c r="IMC98" s="5"/>
      <c r="IMD98" s="5"/>
      <c r="IME98" s="5"/>
      <c r="IMF98" s="5"/>
      <c r="IMG98" s="5"/>
      <c r="IMH98" s="5"/>
      <c r="IMI98" s="5"/>
      <c r="IMJ98" s="5"/>
      <c r="IMK98" s="5"/>
      <c r="IML98" s="5"/>
      <c r="IMM98" s="5"/>
      <c r="IMN98" s="5"/>
      <c r="IMO98" s="5"/>
      <c r="IMP98" s="5"/>
      <c r="IMQ98" s="5"/>
      <c r="IMR98" s="5"/>
      <c r="IMS98" s="5"/>
      <c r="IMT98" s="5"/>
      <c r="IMU98" s="5"/>
      <c r="IMV98" s="5"/>
      <c r="IMW98" s="5"/>
      <c r="IMX98" s="5"/>
      <c r="IMY98" s="5"/>
      <c r="IMZ98" s="5"/>
      <c r="INA98" s="5"/>
      <c r="INB98" s="5"/>
      <c r="INC98" s="5"/>
      <c r="IND98" s="5"/>
      <c r="INE98" s="5"/>
      <c r="INF98" s="5"/>
      <c r="ING98" s="5"/>
      <c r="INH98" s="5"/>
      <c r="INI98" s="5"/>
      <c r="INJ98" s="5"/>
      <c r="INK98" s="5"/>
      <c r="INL98" s="5"/>
      <c r="INM98" s="5"/>
      <c r="INN98" s="5"/>
      <c r="INO98" s="5"/>
      <c r="INP98" s="5"/>
      <c r="INQ98" s="5"/>
      <c r="INR98" s="5"/>
      <c r="INS98" s="5"/>
      <c r="INT98" s="5"/>
      <c r="INU98" s="5"/>
      <c r="INV98" s="5"/>
      <c r="INW98" s="5"/>
      <c r="INX98" s="5"/>
      <c r="INY98" s="5"/>
      <c r="INZ98" s="5"/>
      <c r="IOA98" s="5"/>
      <c r="IOB98" s="5"/>
      <c r="IOC98" s="5"/>
      <c r="IOD98" s="5"/>
      <c r="IOE98" s="5"/>
      <c r="IOF98" s="5"/>
      <c r="IOG98" s="5"/>
      <c r="IOH98" s="5"/>
      <c r="IOI98" s="5"/>
      <c r="IOJ98" s="5"/>
      <c r="IOK98" s="5"/>
      <c r="IOL98" s="5"/>
      <c r="IOM98" s="5"/>
      <c r="ION98" s="5"/>
      <c r="IOO98" s="5"/>
      <c r="IOP98" s="5"/>
      <c r="IOQ98" s="5"/>
      <c r="IOR98" s="5"/>
      <c r="IOS98" s="5"/>
      <c r="IOT98" s="5"/>
      <c r="IOU98" s="5"/>
      <c r="IOV98" s="5"/>
      <c r="IOW98" s="5"/>
      <c r="IOX98" s="5"/>
      <c r="IOY98" s="5"/>
      <c r="IOZ98" s="5"/>
      <c r="IPA98" s="5"/>
      <c r="IPB98" s="5"/>
      <c r="IPC98" s="5"/>
      <c r="IPD98" s="5"/>
      <c r="IPE98" s="5"/>
      <c r="IPF98" s="5"/>
      <c r="IPG98" s="5"/>
      <c r="IPH98" s="5"/>
      <c r="IPI98" s="5"/>
      <c r="IPJ98" s="5"/>
      <c r="IPK98" s="5"/>
      <c r="IPL98" s="5"/>
      <c r="IPM98" s="5"/>
      <c r="IPN98" s="5"/>
      <c r="IPO98" s="5"/>
      <c r="IPP98" s="5"/>
      <c r="IPQ98" s="5"/>
      <c r="IPR98" s="5"/>
      <c r="IPS98" s="5"/>
      <c r="IPT98" s="5"/>
      <c r="IPU98" s="5"/>
      <c r="IPV98" s="5"/>
      <c r="IPW98" s="5"/>
      <c r="IPX98" s="5"/>
      <c r="IPY98" s="5"/>
      <c r="IPZ98" s="5"/>
      <c r="IQA98" s="5"/>
      <c r="IQB98" s="5"/>
      <c r="IQC98" s="5"/>
      <c r="IQD98" s="5"/>
      <c r="IQE98" s="5"/>
      <c r="IQF98" s="5"/>
      <c r="IQG98" s="5"/>
      <c r="IQH98" s="5"/>
      <c r="IQI98" s="5"/>
      <c r="IQJ98" s="5"/>
      <c r="IQK98" s="5"/>
      <c r="IQL98" s="5"/>
      <c r="IQM98" s="5"/>
      <c r="IQN98" s="5"/>
      <c r="IQO98" s="5"/>
      <c r="IQP98" s="5"/>
      <c r="IQQ98" s="5"/>
      <c r="IQR98" s="5"/>
      <c r="IQS98" s="5"/>
      <c r="IQT98" s="5"/>
      <c r="IQU98" s="5"/>
      <c r="IQV98" s="5"/>
      <c r="IQW98" s="5"/>
      <c r="IQX98" s="5"/>
      <c r="IQY98" s="5"/>
      <c r="IQZ98" s="5"/>
      <c r="IRA98" s="5"/>
      <c r="IRB98" s="5"/>
      <c r="IRC98" s="5"/>
      <c r="IRD98" s="5"/>
      <c r="IRE98" s="5"/>
      <c r="IRF98" s="5"/>
      <c r="IRG98" s="5"/>
      <c r="IRH98" s="5"/>
      <c r="IRI98" s="5"/>
      <c r="IRJ98" s="5"/>
      <c r="IRK98" s="5"/>
      <c r="IRL98" s="5"/>
      <c r="IRM98" s="5"/>
      <c r="IRN98" s="5"/>
      <c r="IRO98" s="5"/>
      <c r="IRP98" s="5"/>
      <c r="IRQ98" s="5"/>
      <c r="IRR98" s="5"/>
      <c r="IRS98" s="5"/>
      <c r="IRT98" s="5"/>
      <c r="IRU98" s="5"/>
      <c r="IRV98" s="5"/>
      <c r="IRW98" s="5"/>
      <c r="IRX98" s="5"/>
      <c r="IRY98" s="5"/>
      <c r="IRZ98" s="5"/>
      <c r="ISA98" s="5"/>
      <c r="ISB98" s="5"/>
      <c r="ISC98" s="5"/>
      <c r="ISD98" s="5"/>
      <c r="ISE98" s="5"/>
      <c r="ISF98" s="5"/>
      <c r="ISG98" s="5"/>
      <c r="ISH98" s="5"/>
      <c r="ISI98" s="5"/>
      <c r="ISJ98" s="5"/>
      <c r="ISK98" s="5"/>
      <c r="ISL98" s="5"/>
      <c r="ISM98" s="5"/>
      <c r="ISN98" s="5"/>
      <c r="ISO98" s="5"/>
      <c r="ISP98" s="5"/>
      <c r="ISQ98" s="5"/>
      <c r="ISR98" s="5"/>
      <c r="ISS98" s="5"/>
      <c r="IST98" s="5"/>
      <c r="ISU98" s="5"/>
      <c r="ISV98" s="5"/>
      <c r="ISW98" s="5"/>
      <c r="ISX98" s="5"/>
      <c r="ISY98" s="5"/>
      <c r="ISZ98" s="5"/>
      <c r="ITA98" s="5"/>
      <c r="ITB98" s="5"/>
      <c r="ITC98" s="5"/>
      <c r="ITD98" s="5"/>
      <c r="ITE98" s="5"/>
      <c r="ITF98" s="5"/>
      <c r="ITG98" s="5"/>
      <c r="ITH98" s="5"/>
      <c r="ITI98" s="5"/>
      <c r="ITJ98" s="5"/>
      <c r="ITK98" s="5"/>
      <c r="ITL98" s="5"/>
      <c r="ITM98" s="5"/>
      <c r="ITN98" s="5"/>
      <c r="ITO98" s="5"/>
      <c r="ITP98" s="5"/>
      <c r="ITQ98" s="5"/>
      <c r="ITR98" s="5"/>
      <c r="ITS98" s="5"/>
      <c r="ITT98" s="5"/>
      <c r="ITU98" s="5"/>
      <c r="ITV98" s="5"/>
      <c r="ITW98" s="5"/>
      <c r="ITX98" s="5"/>
      <c r="ITY98" s="5"/>
      <c r="ITZ98" s="5"/>
      <c r="IUA98" s="5"/>
      <c r="IUB98" s="5"/>
      <c r="IUC98" s="5"/>
      <c r="IUD98" s="5"/>
      <c r="IUE98" s="5"/>
      <c r="IUF98" s="5"/>
      <c r="IUG98" s="5"/>
      <c r="IUH98" s="5"/>
      <c r="IUI98" s="5"/>
      <c r="IUJ98" s="5"/>
      <c r="IUK98" s="5"/>
      <c r="IUL98" s="5"/>
      <c r="IUM98" s="5"/>
      <c r="IUN98" s="5"/>
      <c r="IUO98" s="5"/>
      <c r="IUP98" s="5"/>
      <c r="IUQ98" s="5"/>
      <c r="IUR98" s="5"/>
      <c r="IUS98" s="5"/>
      <c r="IUT98" s="5"/>
      <c r="IUU98" s="5"/>
      <c r="IUV98" s="5"/>
      <c r="IUW98" s="5"/>
      <c r="IUX98" s="5"/>
      <c r="IUY98" s="5"/>
      <c r="IUZ98" s="5"/>
      <c r="IVA98" s="5"/>
      <c r="IVB98" s="5"/>
      <c r="IVC98" s="5"/>
      <c r="IVD98" s="5"/>
      <c r="IVE98" s="5"/>
      <c r="IVF98" s="5"/>
      <c r="IVG98" s="5"/>
      <c r="IVH98" s="5"/>
      <c r="IVI98" s="5"/>
      <c r="IVJ98" s="5"/>
      <c r="IVK98" s="5"/>
      <c r="IVL98" s="5"/>
      <c r="IVM98" s="5"/>
      <c r="IVN98" s="5"/>
      <c r="IVO98" s="5"/>
      <c r="IVP98" s="5"/>
      <c r="IVQ98" s="5"/>
      <c r="IVR98" s="5"/>
      <c r="IVS98" s="5"/>
      <c r="IVT98" s="5"/>
      <c r="IVU98" s="5"/>
      <c r="IVV98" s="5"/>
      <c r="IVW98" s="5"/>
      <c r="IVX98" s="5"/>
      <c r="IVY98" s="5"/>
      <c r="IVZ98" s="5"/>
      <c r="IWA98" s="5"/>
      <c r="IWB98" s="5"/>
      <c r="IWC98" s="5"/>
      <c r="IWD98" s="5"/>
      <c r="IWE98" s="5"/>
      <c r="IWF98" s="5"/>
      <c r="IWG98" s="5"/>
      <c r="IWH98" s="5"/>
      <c r="IWI98" s="5"/>
      <c r="IWJ98" s="5"/>
      <c r="IWK98" s="5"/>
      <c r="IWL98" s="5"/>
      <c r="IWM98" s="5"/>
      <c r="IWN98" s="5"/>
      <c r="IWO98" s="5"/>
      <c r="IWP98" s="5"/>
      <c r="IWQ98" s="5"/>
      <c r="IWR98" s="5"/>
      <c r="IWS98" s="5"/>
      <c r="IWT98" s="5"/>
      <c r="IWU98" s="5"/>
      <c r="IWV98" s="5"/>
      <c r="IWW98" s="5"/>
      <c r="IWX98" s="5"/>
      <c r="IWY98" s="5"/>
      <c r="IWZ98" s="5"/>
      <c r="IXA98" s="5"/>
      <c r="IXB98" s="5"/>
      <c r="IXC98" s="5"/>
      <c r="IXD98" s="5"/>
      <c r="IXE98" s="5"/>
      <c r="IXF98" s="5"/>
      <c r="IXG98" s="5"/>
      <c r="IXH98" s="5"/>
      <c r="IXI98" s="5"/>
      <c r="IXJ98" s="5"/>
      <c r="IXK98" s="5"/>
      <c r="IXL98" s="5"/>
      <c r="IXM98" s="5"/>
      <c r="IXN98" s="5"/>
      <c r="IXO98" s="5"/>
      <c r="IXP98" s="5"/>
      <c r="IXQ98" s="5"/>
      <c r="IXR98" s="5"/>
      <c r="IXS98" s="5"/>
      <c r="IXT98" s="5"/>
      <c r="IXU98" s="5"/>
      <c r="IXV98" s="5"/>
      <c r="IXW98" s="5"/>
      <c r="IXX98" s="5"/>
      <c r="IXY98" s="5"/>
      <c r="IXZ98" s="5"/>
      <c r="IYA98" s="5"/>
      <c r="IYB98" s="5"/>
      <c r="IYC98" s="5"/>
      <c r="IYD98" s="5"/>
      <c r="IYE98" s="5"/>
      <c r="IYF98" s="5"/>
      <c r="IYG98" s="5"/>
      <c r="IYH98" s="5"/>
      <c r="IYI98" s="5"/>
      <c r="IYJ98" s="5"/>
      <c r="IYK98" s="5"/>
      <c r="IYL98" s="5"/>
      <c r="IYM98" s="5"/>
      <c r="IYN98" s="5"/>
      <c r="IYO98" s="5"/>
      <c r="IYP98" s="5"/>
      <c r="IYQ98" s="5"/>
      <c r="IYR98" s="5"/>
      <c r="IYS98" s="5"/>
      <c r="IYT98" s="5"/>
      <c r="IYU98" s="5"/>
      <c r="IYV98" s="5"/>
      <c r="IYW98" s="5"/>
      <c r="IYX98" s="5"/>
      <c r="IYY98" s="5"/>
      <c r="IYZ98" s="5"/>
      <c r="IZA98" s="5"/>
      <c r="IZB98" s="5"/>
      <c r="IZC98" s="5"/>
      <c r="IZD98" s="5"/>
      <c r="IZE98" s="5"/>
      <c r="IZF98" s="5"/>
      <c r="IZG98" s="5"/>
      <c r="IZH98" s="5"/>
      <c r="IZI98" s="5"/>
      <c r="IZJ98" s="5"/>
      <c r="IZK98" s="5"/>
      <c r="IZL98" s="5"/>
      <c r="IZM98" s="5"/>
      <c r="IZN98" s="5"/>
      <c r="IZO98" s="5"/>
      <c r="IZP98" s="5"/>
      <c r="IZQ98" s="5"/>
      <c r="IZR98" s="5"/>
      <c r="IZS98" s="5"/>
      <c r="IZT98" s="5"/>
      <c r="IZU98" s="5"/>
      <c r="IZV98" s="5"/>
      <c r="IZW98" s="5"/>
      <c r="IZX98" s="5"/>
      <c r="IZY98" s="5"/>
      <c r="IZZ98" s="5"/>
      <c r="JAA98" s="5"/>
      <c r="JAB98" s="5"/>
      <c r="JAC98" s="5"/>
      <c r="JAD98" s="5"/>
      <c r="JAE98" s="5"/>
      <c r="JAF98" s="5"/>
      <c r="JAG98" s="5"/>
      <c r="JAH98" s="5"/>
      <c r="JAI98" s="5"/>
      <c r="JAJ98" s="5"/>
      <c r="JAK98" s="5"/>
      <c r="JAL98" s="5"/>
      <c r="JAM98" s="5"/>
      <c r="JAN98" s="5"/>
      <c r="JAO98" s="5"/>
      <c r="JAP98" s="5"/>
      <c r="JAQ98" s="5"/>
      <c r="JAR98" s="5"/>
      <c r="JAS98" s="5"/>
      <c r="JAT98" s="5"/>
      <c r="JAU98" s="5"/>
      <c r="JAV98" s="5"/>
      <c r="JAW98" s="5"/>
      <c r="JAX98" s="5"/>
      <c r="JAY98" s="5"/>
      <c r="JAZ98" s="5"/>
      <c r="JBA98" s="5"/>
      <c r="JBB98" s="5"/>
      <c r="JBC98" s="5"/>
      <c r="JBD98" s="5"/>
      <c r="JBE98" s="5"/>
      <c r="JBF98" s="5"/>
      <c r="JBG98" s="5"/>
      <c r="JBH98" s="5"/>
      <c r="JBI98" s="5"/>
      <c r="JBJ98" s="5"/>
      <c r="JBK98" s="5"/>
      <c r="JBL98" s="5"/>
      <c r="JBM98" s="5"/>
      <c r="JBN98" s="5"/>
      <c r="JBO98" s="5"/>
      <c r="JBP98" s="5"/>
      <c r="JBQ98" s="5"/>
      <c r="JBR98" s="5"/>
      <c r="JBS98" s="5"/>
      <c r="JBT98" s="5"/>
      <c r="JBU98" s="5"/>
      <c r="JBV98" s="5"/>
      <c r="JBW98" s="5"/>
      <c r="JBX98" s="5"/>
      <c r="JBY98" s="5"/>
      <c r="JBZ98" s="5"/>
      <c r="JCA98" s="5"/>
      <c r="JCB98" s="5"/>
      <c r="JCC98" s="5"/>
      <c r="JCD98" s="5"/>
      <c r="JCE98" s="5"/>
      <c r="JCF98" s="5"/>
      <c r="JCG98" s="5"/>
      <c r="JCH98" s="5"/>
      <c r="JCI98" s="5"/>
      <c r="JCJ98" s="5"/>
      <c r="JCK98" s="5"/>
      <c r="JCL98" s="5"/>
      <c r="JCM98" s="5"/>
      <c r="JCN98" s="5"/>
      <c r="JCO98" s="5"/>
      <c r="JCP98" s="5"/>
      <c r="JCQ98" s="5"/>
      <c r="JCR98" s="5"/>
      <c r="JCS98" s="5"/>
      <c r="JCT98" s="5"/>
      <c r="JCU98" s="5"/>
      <c r="JCV98" s="5"/>
      <c r="JCW98" s="5"/>
      <c r="JCX98" s="5"/>
      <c r="JCY98" s="5"/>
      <c r="JCZ98" s="5"/>
      <c r="JDA98" s="5"/>
      <c r="JDB98" s="5"/>
      <c r="JDC98" s="5"/>
      <c r="JDD98" s="5"/>
      <c r="JDE98" s="5"/>
      <c r="JDF98" s="5"/>
      <c r="JDG98" s="5"/>
      <c r="JDH98" s="5"/>
      <c r="JDI98" s="5"/>
      <c r="JDJ98" s="5"/>
      <c r="JDK98" s="5"/>
      <c r="JDL98" s="5"/>
      <c r="JDM98" s="5"/>
      <c r="JDN98" s="5"/>
      <c r="JDO98" s="5"/>
      <c r="JDP98" s="5"/>
      <c r="JDQ98" s="5"/>
      <c r="JDR98" s="5"/>
      <c r="JDS98" s="5"/>
      <c r="JDT98" s="5"/>
      <c r="JDU98" s="5"/>
      <c r="JDV98" s="5"/>
      <c r="JDW98" s="5"/>
      <c r="JDX98" s="5"/>
      <c r="JDY98" s="5"/>
      <c r="JDZ98" s="5"/>
      <c r="JEA98" s="5"/>
      <c r="JEB98" s="5"/>
      <c r="JEC98" s="5"/>
      <c r="JED98" s="5"/>
      <c r="JEE98" s="5"/>
      <c r="JEF98" s="5"/>
      <c r="JEG98" s="5"/>
      <c r="JEH98" s="5"/>
      <c r="JEI98" s="5"/>
      <c r="JEJ98" s="5"/>
      <c r="JEK98" s="5"/>
      <c r="JEL98" s="5"/>
      <c r="JEM98" s="5"/>
      <c r="JEN98" s="5"/>
      <c r="JEO98" s="5"/>
      <c r="JEP98" s="5"/>
      <c r="JEQ98" s="5"/>
      <c r="JER98" s="5"/>
      <c r="JES98" s="5"/>
      <c r="JET98" s="5"/>
      <c r="JEU98" s="5"/>
      <c r="JEV98" s="5"/>
      <c r="JEW98" s="5"/>
      <c r="JEX98" s="5"/>
      <c r="JEY98" s="5"/>
      <c r="JEZ98" s="5"/>
      <c r="JFA98" s="5"/>
      <c r="JFB98" s="5"/>
      <c r="JFC98" s="5"/>
      <c r="JFD98" s="5"/>
      <c r="JFE98" s="5"/>
      <c r="JFF98" s="5"/>
      <c r="JFG98" s="5"/>
      <c r="JFH98" s="5"/>
      <c r="JFI98" s="5"/>
      <c r="JFJ98" s="5"/>
      <c r="JFK98" s="5"/>
      <c r="JFL98" s="5"/>
      <c r="JFM98" s="5"/>
      <c r="JFN98" s="5"/>
      <c r="JFO98" s="5"/>
      <c r="JFP98" s="5"/>
      <c r="JFQ98" s="5"/>
      <c r="JFR98" s="5"/>
      <c r="JFS98" s="5"/>
      <c r="JFT98" s="5"/>
      <c r="JFU98" s="5"/>
      <c r="JFV98" s="5"/>
      <c r="JFW98" s="5"/>
      <c r="JFX98" s="5"/>
      <c r="JFY98" s="5"/>
      <c r="JFZ98" s="5"/>
      <c r="JGA98" s="5"/>
      <c r="JGB98" s="5"/>
      <c r="JGC98" s="5"/>
      <c r="JGD98" s="5"/>
      <c r="JGE98" s="5"/>
      <c r="JGF98" s="5"/>
      <c r="JGG98" s="5"/>
      <c r="JGH98" s="5"/>
      <c r="JGI98" s="5"/>
      <c r="JGJ98" s="5"/>
      <c r="JGK98" s="5"/>
      <c r="JGL98" s="5"/>
      <c r="JGM98" s="5"/>
      <c r="JGN98" s="5"/>
      <c r="JGO98" s="5"/>
      <c r="JGP98" s="5"/>
      <c r="JGQ98" s="5"/>
      <c r="JGR98" s="5"/>
      <c r="JGS98" s="5"/>
      <c r="JGT98" s="5"/>
      <c r="JGU98" s="5"/>
      <c r="JGV98" s="5"/>
      <c r="JGW98" s="5"/>
      <c r="JGX98" s="5"/>
      <c r="JGY98" s="5"/>
      <c r="JGZ98" s="5"/>
      <c r="JHA98" s="5"/>
      <c r="JHB98" s="5"/>
      <c r="JHC98" s="5"/>
      <c r="JHD98" s="5"/>
      <c r="JHE98" s="5"/>
      <c r="JHF98" s="5"/>
      <c r="JHG98" s="5"/>
      <c r="JHH98" s="5"/>
      <c r="JHI98" s="5"/>
      <c r="JHJ98" s="5"/>
      <c r="JHK98" s="5"/>
      <c r="JHL98" s="5"/>
      <c r="JHM98" s="5"/>
      <c r="JHN98" s="5"/>
      <c r="JHO98" s="5"/>
      <c r="JHP98" s="5"/>
      <c r="JHQ98" s="5"/>
      <c r="JHR98" s="5"/>
      <c r="JHS98" s="5"/>
      <c r="JHT98" s="5"/>
      <c r="JHU98" s="5"/>
      <c r="JHV98" s="5"/>
      <c r="JHW98" s="5"/>
      <c r="JHX98" s="5"/>
      <c r="JHY98" s="5"/>
      <c r="JHZ98" s="5"/>
      <c r="JIA98" s="5"/>
      <c r="JIB98" s="5"/>
      <c r="JIC98" s="5"/>
      <c r="JID98" s="5"/>
      <c r="JIE98" s="5"/>
      <c r="JIF98" s="5"/>
      <c r="JIG98" s="5"/>
      <c r="JIH98" s="5"/>
      <c r="JII98" s="5"/>
      <c r="JIJ98" s="5"/>
      <c r="JIK98" s="5"/>
      <c r="JIL98" s="5"/>
      <c r="JIM98" s="5"/>
      <c r="JIN98" s="5"/>
      <c r="JIO98" s="5"/>
      <c r="JIP98" s="5"/>
      <c r="JIQ98" s="5"/>
      <c r="JIR98" s="5"/>
      <c r="JIS98" s="5"/>
      <c r="JIT98" s="5"/>
      <c r="JIU98" s="5"/>
      <c r="JIV98" s="5"/>
      <c r="JIW98" s="5"/>
      <c r="JIX98" s="5"/>
      <c r="JIY98" s="5"/>
      <c r="JIZ98" s="5"/>
      <c r="JJA98" s="5"/>
      <c r="JJB98" s="5"/>
      <c r="JJC98" s="5"/>
      <c r="JJD98" s="5"/>
      <c r="JJE98" s="5"/>
      <c r="JJF98" s="5"/>
      <c r="JJG98" s="5"/>
      <c r="JJH98" s="5"/>
      <c r="JJI98" s="5"/>
      <c r="JJJ98" s="5"/>
      <c r="JJK98" s="5"/>
      <c r="JJL98" s="5"/>
      <c r="JJM98" s="5"/>
      <c r="JJN98" s="5"/>
      <c r="JJO98" s="5"/>
      <c r="JJP98" s="5"/>
      <c r="JJQ98" s="5"/>
      <c r="JJR98" s="5"/>
      <c r="JJS98" s="5"/>
      <c r="JJT98" s="5"/>
      <c r="JJU98" s="5"/>
      <c r="JJV98" s="5"/>
      <c r="JJW98" s="5"/>
      <c r="JJX98" s="5"/>
      <c r="JJY98" s="5"/>
      <c r="JJZ98" s="5"/>
      <c r="JKA98" s="5"/>
      <c r="JKB98" s="5"/>
      <c r="JKC98" s="5"/>
      <c r="JKD98" s="5"/>
      <c r="JKE98" s="5"/>
      <c r="JKF98" s="5"/>
      <c r="JKG98" s="5"/>
      <c r="JKH98" s="5"/>
      <c r="JKI98" s="5"/>
      <c r="JKJ98" s="5"/>
      <c r="JKK98" s="5"/>
      <c r="JKL98" s="5"/>
      <c r="JKM98" s="5"/>
      <c r="JKN98" s="5"/>
      <c r="JKO98" s="5"/>
      <c r="JKP98" s="5"/>
      <c r="JKQ98" s="5"/>
      <c r="JKR98" s="5"/>
      <c r="JKS98" s="5"/>
      <c r="JKT98" s="5"/>
      <c r="JKU98" s="5"/>
      <c r="JKV98" s="5"/>
      <c r="JKW98" s="5"/>
      <c r="JKX98" s="5"/>
      <c r="JKY98" s="5"/>
      <c r="JKZ98" s="5"/>
      <c r="JLA98" s="5"/>
      <c r="JLB98" s="5"/>
      <c r="JLC98" s="5"/>
      <c r="JLD98" s="5"/>
      <c r="JLE98" s="5"/>
      <c r="JLF98" s="5"/>
      <c r="JLG98" s="5"/>
      <c r="JLH98" s="5"/>
      <c r="JLI98" s="5"/>
      <c r="JLJ98" s="5"/>
      <c r="JLK98" s="5"/>
      <c r="JLL98" s="5"/>
      <c r="JLM98" s="5"/>
      <c r="JLN98" s="5"/>
      <c r="JLO98" s="5"/>
      <c r="JLP98" s="5"/>
      <c r="JLQ98" s="5"/>
      <c r="JLR98" s="5"/>
      <c r="JLS98" s="5"/>
      <c r="JLT98" s="5"/>
      <c r="JLU98" s="5"/>
      <c r="JLV98" s="5"/>
      <c r="JLW98" s="5"/>
      <c r="JLX98" s="5"/>
      <c r="JLY98" s="5"/>
      <c r="JLZ98" s="5"/>
      <c r="JMA98" s="5"/>
      <c r="JMB98" s="5"/>
      <c r="JMC98" s="5"/>
      <c r="JMD98" s="5"/>
      <c r="JME98" s="5"/>
      <c r="JMF98" s="5"/>
      <c r="JMG98" s="5"/>
      <c r="JMH98" s="5"/>
      <c r="JMI98" s="5"/>
      <c r="JMJ98" s="5"/>
      <c r="JMK98" s="5"/>
      <c r="JML98" s="5"/>
      <c r="JMM98" s="5"/>
      <c r="JMN98" s="5"/>
      <c r="JMO98" s="5"/>
      <c r="JMP98" s="5"/>
      <c r="JMQ98" s="5"/>
      <c r="JMR98" s="5"/>
      <c r="JMS98" s="5"/>
      <c r="JMT98" s="5"/>
      <c r="JMU98" s="5"/>
      <c r="JMV98" s="5"/>
      <c r="JMW98" s="5"/>
      <c r="JMX98" s="5"/>
      <c r="JMY98" s="5"/>
      <c r="JMZ98" s="5"/>
      <c r="JNA98" s="5"/>
      <c r="JNB98" s="5"/>
      <c r="JNC98" s="5"/>
      <c r="JND98" s="5"/>
      <c r="JNE98" s="5"/>
      <c r="JNF98" s="5"/>
      <c r="JNG98" s="5"/>
      <c r="JNH98" s="5"/>
      <c r="JNI98" s="5"/>
      <c r="JNJ98" s="5"/>
      <c r="JNK98" s="5"/>
      <c r="JNL98" s="5"/>
      <c r="JNM98" s="5"/>
      <c r="JNN98" s="5"/>
      <c r="JNO98" s="5"/>
      <c r="JNP98" s="5"/>
      <c r="JNQ98" s="5"/>
      <c r="JNR98" s="5"/>
      <c r="JNS98" s="5"/>
      <c r="JNT98" s="5"/>
      <c r="JNU98" s="5"/>
      <c r="JNV98" s="5"/>
      <c r="JNW98" s="5"/>
      <c r="JNX98" s="5"/>
      <c r="JNY98" s="5"/>
      <c r="JNZ98" s="5"/>
      <c r="JOA98" s="5"/>
      <c r="JOB98" s="5"/>
      <c r="JOC98" s="5"/>
      <c r="JOD98" s="5"/>
      <c r="JOE98" s="5"/>
      <c r="JOF98" s="5"/>
      <c r="JOG98" s="5"/>
      <c r="JOH98" s="5"/>
      <c r="JOI98" s="5"/>
      <c r="JOJ98" s="5"/>
      <c r="JOK98" s="5"/>
      <c r="JOL98" s="5"/>
      <c r="JOM98" s="5"/>
      <c r="JON98" s="5"/>
      <c r="JOO98" s="5"/>
      <c r="JOP98" s="5"/>
      <c r="JOQ98" s="5"/>
      <c r="JOR98" s="5"/>
      <c r="JOS98" s="5"/>
      <c r="JOT98" s="5"/>
      <c r="JOU98" s="5"/>
      <c r="JOV98" s="5"/>
      <c r="JOW98" s="5"/>
      <c r="JOX98" s="5"/>
      <c r="JOY98" s="5"/>
      <c r="JOZ98" s="5"/>
      <c r="JPA98" s="5"/>
      <c r="JPB98" s="5"/>
      <c r="JPC98" s="5"/>
      <c r="JPD98" s="5"/>
      <c r="JPE98" s="5"/>
      <c r="JPF98" s="5"/>
      <c r="JPG98" s="5"/>
      <c r="JPH98" s="5"/>
      <c r="JPI98" s="5"/>
      <c r="JPJ98" s="5"/>
      <c r="JPK98" s="5"/>
      <c r="JPL98" s="5"/>
      <c r="JPM98" s="5"/>
      <c r="JPN98" s="5"/>
      <c r="JPO98" s="5"/>
      <c r="JPP98" s="5"/>
      <c r="JPQ98" s="5"/>
      <c r="JPR98" s="5"/>
      <c r="JPS98" s="5"/>
      <c r="JPT98" s="5"/>
      <c r="JPU98" s="5"/>
      <c r="JPV98" s="5"/>
      <c r="JPW98" s="5"/>
      <c r="JPX98" s="5"/>
      <c r="JPY98" s="5"/>
      <c r="JPZ98" s="5"/>
      <c r="JQA98" s="5"/>
      <c r="JQB98" s="5"/>
      <c r="JQC98" s="5"/>
      <c r="JQD98" s="5"/>
      <c r="JQE98" s="5"/>
      <c r="JQF98" s="5"/>
      <c r="JQG98" s="5"/>
      <c r="JQH98" s="5"/>
      <c r="JQI98" s="5"/>
      <c r="JQJ98" s="5"/>
      <c r="JQK98" s="5"/>
      <c r="JQL98" s="5"/>
      <c r="JQM98" s="5"/>
      <c r="JQN98" s="5"/>
      <c r="JQO98" s="5"/>
      <c r="JQP98" s="5"/>
      <c r="JQQ98" s="5"/>
      <c r="JQR98" s="5"/>
      <c r="JQS98" s="5"/>
      <c r="JQT98" s="5"/>
      <c r="JQU98" s="5"/>
      <c r="JQV98" s="5"/>
      <c r="JQW98" s="5"/>
      <c r="JQX98" s="5"/>
      <c r="JQY98" s="5"/>
      <c r="JQZ98" s="5"/>
      <c r="JRA98" s="5"/>
      <c r="JRB98" s="5"/>
      <c r="JRC98" s="5"/>
      <c r="JRD98" s="5"/>
      <c r="JRE98" s="5"/>
      <c r="JRF98" s="5"/>
      <c r="JRG98" s="5"/>
      <c r="JRH98" s="5"/>
      <c r="JRI98" s="5"/>
      <c r="JRJ98" s="5"/>
      <c r="JRK98" s="5"/>
      <c r="JRL98" s="5"/>
      <c r="JRM98" s="5"/>
      <c r="JRN98" s="5"/>
      <c r="JRO98" s="5"/>
      <c r="JRP98" s="5"/>
      <c r="JRQ98" s="5"/>
      <c r="JRR98" s="5"/>
      <c r="JRS98" s="5"/>
      <c r="JRT98" s="5"/>
      <c r="JRU98" s="5"/>
      <c r="JRV98" s="5"/>
      <c r="JRW98" s="5"/>
      <c r="JRX98" s="5"/>
      <c r="JRY98" s="5"/>
      <c r="JRZ98" s="5"/>
      <c r="JSA98" s="5"/>
      <c r="JSB98" s="5"/>
      <c r="JSC98" s="5"/>
      <c r="JSD98" s="5"/>
      <c r="JSE98" s="5"/>
      <c r="JSF98" s="5"/>
      <c r="JSG98" s="5"/>
      <c r="JSH98" s="5"/>
      <c r="JSI98" s="5"/>
      <c r="JSJ98" s="5"/>
      <c r="JSK98" s="5"/>
      <c r="JSL98" s="5"/>
      <c r="JSM98" s="5"/>
      <c r="JSN98" s="5"/>
      <c r="JSO98" s="5"/>
      <c r="JSP98" s="5"/>
      <c r="JSQ98" s="5"/>
      <c r="JSR98" s="5"/>
      <c r="JSS98" s="5"/>
      <c r="JST98" s="5"/>
      <c r="JSU98" s="5"/>
      <c r="JSV98" s="5"/>
      <c r="JSW98" s="5"/>
      <c r="JSX98" s="5"/>
      <c r="JSY98" s="5"/>
      <c r="JSZ98" s="5"/>
      <c r="JTA98" s="5"/>
      <c r="JTB98" s="5"/>
      <c r="JTC98" s="5"/>
      <c r="JTD98" s="5"/>
      <c r="JTE98" s="5"/>
      <c r="JTF98" s="5"/>
      <c r="JTG98" s="5"/>
      <c r="JTH98" s="5"/>
      <c r="JTI98" s="5"/>
      <c r="JTJ98" s="5"/>
      <c r="JTK98" s="5"/>
      <c r="JTL98" s="5"/>
      <c r="JTM98" s="5"/>
      <c r="JTN98" s="5"/>
      <c r="JTO98" s="5"/>
      <c r="JTP98" s="5"/>
      <c r="JTQ98" s="5"/>
      <c r="JTR98" s="5"/>
      <c r="JTS98" s="5"/>
      <c r="JTT98" s="5"/>
      <c r="JTU98" s="5"/>
      <c r="JTV98" s="5"/>
      <c r="JTW98" s="5"/>
      <c r="JTX98" s="5"/>
      <c r="JTY98" s="5"/>
      <c r="JTZ98" s="5"/>
      <c r="JUA98" s="5"/>
      <c r="JUB98" s="5"/>
      <c r="JUC98" s="5"/>
      <c r="JUD98" s="5"/>
      <c r="JUE98" s="5"/>
      <c r="JUF98" s="5"/>
      <c r="JUG98" s="5"/>
      <c r="JUH98" s="5"/>
      <c r="JUI98" s="5"/>
      <c r="JUJ98" s="5"/>
      <c r="JUK98" s="5"/>
      <c r="JUL98" s="5"/>
      <c r="JUM98" s="5"/>
      <c r="JUN98" s="5"/>
      <c r="JUO98" s="5"/>
      <c r="JUP98" s="5"/>
      <c r="JUQ98" s="5"/>
      <c r="JUR98" s="5"/>
      <c r="JUS98" s="5"/>
      <c r="JUT98" s="5"/>
      <c r="JUU98" s="5"/>
      <c r="JUV98" s="5"/>
      <c r="JUW98" s="5"/>
      <c r="JUX98" s="5"/>
      <c r="JUY98" s="5"/>
      <c r="JUZ98" s="5"/>
      <c r="JVA98" s="5"/>
      <c r="JVB98" s="5"/>
      <c r="JVC98" s="5"/>
      <c r="JVD98" s="5"/>
      <c r="JVE98" s="5"/>
      <c r="JVF98" s="5"/>
      <c r="JVG98" s="5"/>
      <c r="JVH98" s="5"/>
      <c r="JVI98" s="5"/>
      <c r="JVJ98" s="5"/>
      <c r="JVK98" s="5"/>
      <c r="JVL98" s="5"/>
      <c r="JVM98" s="5"/>
      <c r="JVN98" s="5"/>
      <c r="JVO98" s="5"/>
      <c r="JVP98" s="5"/>
      <c r="JVQ98" s="5"/>
      <c r="JVR98" s="5"/>
      <c r="JVS98" s="5"/>
      <c r="JVT98" s="5"/>
      <c r="JVU98" s="5"/>
      <c r="JVV98" s="5"/>
      <c r="JVW98" s="5"/>
      <c r="JVX98" s="5"/>
      <c r="JVY98" s="5"/>
      <c r="JVZ98" s="5"/>
      <c r="JWA98" s="5"/>
      <c r="JWB98" s="5"/>
      <c r="JWC98" s="5"/>
      <c r="JWD98" s="5"/>
      <c r="JWE98" s="5"/>
      <c r="JWF98" s="5"/>
      <c r="JWG98" s="5"/>
      <c r="JWH98" s="5"/>
      <c r="JWI98" s="5"/>
      <c r="JWJ98" s="5"/>
      <c r="JWK98" s="5"/>
      <c r="JWL98" s="5"/>
      <c r="JWM98" s="5"/>
      <c r="JWN98" s="5"/>
      <c r="JWO98" s="5"/>
      <c r="JWP98" s="5"/>
      <c r="JWQ98" s="5"/>
      <c r="JWR98" s="5"/>
      <c r="JWS98" s="5"/>
      <c r="JWT98" s="5"/>
      <c r="JWU98" s="5"/>
      <c r="JWV98" s="5"/>
      <c r="JWW98" s="5"/>
      <c r="JWX98" s="5"/>
      <c r="JWY98" s="5"/>
      <c r="JWZ98" s="5"/>
      <c r="JXA98" s="5"/>
      <c r="JXB98" s="5"/>
      <c r="JXC98" s="5"/>
      <c r="JXD98" s="5"/>
      <c r="JXE98" s="5"/>
      <c r="JXF98" s="5"/>
      <c r="JXG98" s="5"/>
      <c r="JXH98" s="5"/>
      <c r="JXI98" s="5"/>
      <c r="JXJ98" s="5"/>
      <c r="JXK98" s="5"/>
      <c r="JXL98" s="5"/>
      <c r="JXM98" s="5"/>
      <c r="JXN98" s="5"/>
      <c r="JXO98" s="5"/>
      <c r="JXP98" s="5"/>
      <c r="JXQ98" s="5"/>
      <c r="JXR98" s="5"/>
      <c r="JXS98" s="5"/>
      <c r="JXT98" s="5"/>
      <c r="JXU98" s="5"/>
      <c r="JXV98" s="5"/>
      <c r="JXW98" s="5"/>
      <c r="JXX98" s="5"/>
      <c r="JXY98" s="5"/>
      <c r="JXZ98" s="5"/>
      <c r="JYA98" s="5"/>
      <c r="JYB98" s="5"/>
      <c r="JYC98" s="5"/>
      <c r="JYD98" s="5"/>
      <c r="JYE98" s="5"/>
      <c r="JYF98" s="5"/>
      <c r="JYG98" s="5"/>
      <c r="JYH98" s="5"/>
      <c r="JYI98" s="5"/>
      <c r="JYJ98" s="5"/>
      <c r="JYK98" s="5"/>
      <c r="JYL98" s="5"/>
      <c r="JYM98" s="5"/>
      <c r="JYN98" s="5"/>
      <c r="JYO98" s="5"/>
      <c r="JYP98" s="5"/>
      <c r="JYQ98" s="5"/>
      <c r="JYR98" s="5"/>
      <c r="JYS98" s="5"/>
      <c r="JYT98" s="5"/>
      <c r="JYU98" s="5"/>
      <c r="JYV98" s="5"/>
      <c r="JYW98" s="5"/>
      <c r="JYX98" s="5"/>
      <c r="JYY98" s="5"/>
      <c r="JYZ98" s="5"/>
      <c r="JZA98" s="5"/>
      <c r="JZB98" s="5"/>
      <c r="JZC98" s="5"/>
      <c r="JZD98" s="5"/>
      <c r="JZE98" s="5"/>
      <c r="JZF98" s="5"/>
      <c r="JZG98" s="5"/>
      <c r="JZH98" s="5"/>
      <c r="JZI98" s="5"/>
      <c r="JZJ98" s="5"/>
      <c r="JZK98" s="5"/>
      <c r="JZL98" s="5"/>
      <c r="JZM98" s="5"/>
      <c r="JZN98" s="5"/>
      <c r="JZO98" s="5"/>
      <c r="JZP98" s="5"/>
      <c r="JZQ98" s="5"/>
      <c r="JZR98" s="5"/>
      <c r="JZS98" s="5"/>
      <c r="JZT98" s="5"/>
      <c r="JZU98" s="5"/>
      <c r="JZV98" s="5"/>
      <c r="JZW98" s="5"/>
      <c r="JZX98" s="5"/>
      <c r="JZY98" s="5"/>
      <c r="JZZ98" s="5"/>
      <c r="KAA98" s="5"/>
      <c r="KAB98" s="5"/>
      <c r="KAC98" s="5"/>
      <c r="KAD98" s="5"/>
      <c r="KAE98" s="5"/>
      <c r="KAF98" s="5"/>
      <c r="KAG98" s="5"/>
      <c r="KAH98" s="5"/>
      <c r="KAI98" s="5"/>
      <c r="KAJ98" s="5"/>
      <c r="KAK98" s="5"/>
      <c r="KAL98" s="5"/>
      <c r="KAM98" s="5"/>
      <c r="KAN98" s="5"/>
      <c r="KAO98" s="5"/>
      <c r="KAP98" s="5"/>
      <c r="KAQ98" s="5"/>
      <c r="KAR98" s="5"/>
      <c r="KAS98" s="5"/>
      <c r="KAT98" s="5"/>
      <c r="KAU98" s="5"/>
      <c r="KAV98" s="5"/>
      <c r="KAW98" s="5"/>
      <c r="KAX98" s="5"/>
      <c r="KAY98" s="5"/>
      <c r="KAZ98" s="5"/>
      <c r="KBA98" s="5"/>
      <c r="KBB98" s="5"/>
      <c r="KBC98" s="5"/>
      <c r="KBD98" s="5"/>
      <c r="KBE98" s="5"/>
      <c r="KBF98" s="5"/>
      <c r="KBG98" s="5"/>
      <c r="KBH98" s="5"/>
      <c r="KBI98" s="5"/>
      <c r="KBJ98" s="5"/>
      <c r="KBK98" s="5"/>
      <c r="KBL98" s="5"/>
      <c r="KBM98" s="5"/>
      <c r="KBN98" s="5"/>
      <c r="KBO98" s="5"/>
      <c r="KBP98" s="5"/>
      <c r="KBQ98" s="5"/>
      <c r="KBR98" s="5"/>
      <c r="KBS98" s="5"/>
      <c r="KBT98" s="5"/>
      <c r="KBU98" s="5"/>
      <c r="KBV98" s="5"/>
      <c r="KBW98" s="5"/>
      <c r="KBX98" s="5"/>
      <c r="KBY98" s="5"/>
      <c r="KBZ98" s="5"/>
      <c r="KCA98" s="5"/>
      <c r="KCB98" s="5"/>
      <c r="KCC98" s="5"/>
      <c r="KCD98" s="5"/>
      <c r="KCE98" s="5"/>
      <c r="KCF98" s="5"/>
      <c r="KCG98" s="5"/>
      <c r="KCH98" s="5"/>
      <c r="KCI98" s="5"/>
      <c r="KCJ98" s="5"/>
      <c r="KCK98" s="5"/>
      <c r="KCL98" s="5"/>
      <c r="KCM98" s="5"/>
      <c r="KCN98" s="5"/>
      <c r="KCO98" s="5"/>
      <c r="KCP98" s="5"/>
      <c r="KCQ98" s="5"/>
      <c r="KCR98" s="5"/>
      <c r="KCS98" s="5"/>
      <c r="KCT98" s="5"/>
      <c r="KCU98" s="5"/>
      <c r="KCV98" s="5"/>
      <c r="KCW98" s="5"/>
      <c r="KCX98" s="5"/>
      <c r="KCY98" s="5"/>
      <c r="KCZ98" s="5"/>
      <c r="KDA98" s="5"/>
      <c r="KDB98" s="5"/>
      <c r="KDC98" s="5"/>
      <c r="KDD98" s="5"/>
      <c r="KDE98" s="5"/>
      <c r="KDF98" s="5"/>
      <c r="KDG98" s="5"/>
      <c r="KDH98" s="5"/>
      <c r="KDI98" s="5"/>
      <c r="KDJ98" s="5"/>
      <c r="KDK98" s="5"/>
      <c r="KDL98" s="5"/>
      <c r="KDM98" s="5"/>
      <c r="KDN98" s="5"/>
      <c r="KDO98" s="5"/>
      <c r="KDP98" s="5"/>
      <c r="KDQ98" s="5"/>
      <c r="KDR98" s="5"/>
      <c r="KDS98" s="5"/>
      <c r="KDT98" s="5"/>
      <c r="KDU98" s="5"/>
      <c r="KDV98" s="5"/>
      <c r="KDW98" s="5"/>
      <c r="KDX98" s="5"/>
      <c r="KDY98" s="5"/>
      <c r="KDZ98" s="5"/>
      <c r="KEA98" s="5"/>
      <c r="KEB98" s="5"/>
      <c r="KEC98" s="5"/>
      <c r="KED98" s="5"/>
      <c r="KEE98" s="5"/>
      <c r="KEF98" s="5"/>
      <c r="KEG98" s="5"/>
      <c r="KEH98" s="5"/>
      <c r="KEI98" s="5"/>
      <c r="KEJ98" s="5"/>
      <c r="KEK98" s="5"/>
      <c r="KEL98" s="5"/>
      <c r="KEM98" s="5"/>
      <c r="KEN98" s="5"/>
      <c r="KEO98" s="5"/>
      <c r="KEP98" s="5"/>
      <c r="KEQ98" s="5"/>
      <c r="KER98" s="5"/>
      <c r="KES98" s="5"/>
      <c r="KET98" s="5"/>
      <c r="KEU98" s="5"/>
      <c r="KEV98" s="5"/>
      <c r="KEW98" s="5"/>
      <c r="KEX98" s="5"/>
      <c r="KEY98" s="5"/>
      <c r="KEZ98" s="5"/>
      <c r="KFA98" s="5"/>
      <c r="KFB98" s="5"/>
      <c r="KFC98" s="5"/>
      <c r="KFD98" s="5"/>
      <c r="KFE98" s="5"/>
      <c r="KFF98" s="5"/>
      <c r="KFG98" s="5"/>
      <c r="KFH98" s="5"/>
      <c r="KFI98" s="5"/>
      <c r="KFJ98" s="5"/>
      <c r="KFK98" s="5"/>
      <c r="KFL98" s="5"/>
      <c r="KFM98" s="5"/>
      <c r="KFN98" s="5"/>
      <c r="KFO98" s="5"/>
      <c r="KFP98" s="5"/>
      <c r="KFQ98" s="5"/>
      <c r="KFR98" s="5"/>
      <c r="KFS98" s="5"/>
      <c r="KFT98" s="5"/>
      <c r="KFU98" s="5"/>
      <c r="KFV98" s="5"/>
      <c r="KFW98" s="5"/>
      <c r="KFX98" s="5"/>
      <c r="KFY98" s="5"/>
      <c r="KFZ98" s="5"/>
      <c r="KGA98" s="5"/>
      <c r="KGB98" s="5"/>
      <c r="KGC98" s="5"/>
      <c r="KGD98" s="5"/>
      <c r="KGE98" s="5"/>
      <c r="KGF98" s="5"/>
      <c r="KGG98" s="5"/>
      <c r="KGH98" s="5"/>
      <c r="KGI98" s="5"/>
      <c r="KGJ98" s="5"/>
      <c r="KGK98" s="5"/>
      <c r="KGL98" s="5"/>
      <c r="KGM98" s="5"/>
      <c r="KGN98" s="5"/>
      <c r="KGO98" s="5"/>
      <c r="KGP98" s="5"/>
      <c r="KGQ98" s="5"/>
      <c r="KGR98" s="5"/>
      <c r="KGS98" s="5"/>
      <c r="KGT98" s="5"/>
      <c r="KGU98" s="5"/>
      <c r="KGV98" s="5"/>
      <c r="KGW98" s="5"/>
      <c r="KGX98" s="5"/>
      <c r="KGY98" s="5"/>
      <c r="KGZ98" s="5"/>
      <c r="KHA98" s="5"/>
      <c r="KHB98" s="5"/>
      <c r="KHC98" s="5"/>
      <c r="KHD98" s="5"/>
      <c r="KHE98" s="5"/>
      <c r="KHF98" s="5"/>
      <c r="KHG98" s="5"/>
      <c r="KHH98" s="5"/>
      <c r="KHI98" s="5"/>
      <c r="KHJ98" s="5"/>
      <c r="KHK98" s="5"/>
      <c r="KHL98" s="5"/>
      <c r="KHM98" s="5"/>
      <c r="KHN98" s="5"/>
      <c r="KHO98" s="5"/>
      <c r="KHP98" s="5"/>
      <c r="KHQ98" s="5"/>
      <c r="KHR98" s="5"/>
      <c r="KHS98" s="5"/>
      <c r="KHT98" s="5"/>
      <c r="KHU98" s="5"/>
      <c r="KHV98" s="5"/>
      <c r="KHW98" s="5"/>
      <c r="KHX98" s="5"/>
      <c r="KHY98" s="5"/>
      <c r="KHZ98" s="5"/>
      <c r="KIA98" s="5"/>
      <c r="KIB98" s="5"/>
      <c r="KIC98" s="5"/>
      <c r="KID98" s="5"/>
      <c r="KIE98" s="5"/>
      <c r="KIF98" s="5"/>
      <c r="KIG98" s="5"/>
      <c r="KIH98" s="5"/>
      <c r="KII98" s="5"/>
      <c r="KIJ98" s="5"/>
      <c r="KIK98" s="5"/>
      <c r="KIL98" s="5"/>
      <c r="KIM98" s="5"/>
      <c r="KIN98" s="5"/>
      <c r="KIO98" s="5"/>
      <c r="KIP98" s="5"/>
      <c r="KIQ98" s="5"/>
      <c r="KIR98" s="5"/>
      <c r="KIS98" s="5"/>
      <c r="KIT98" s="5"/>
      <c r="KIU98" s="5"/>
      <c r="KIV98" s="5"/>
      <c r="KIW98" s="5"/>
      <c r="KIX98" s="5"/>
      <c r="KIY98" s="5"/>
      <c r="KIZ98" s="5"/>
      <c r="KJA98" s="5"/>
      <c r="KJB98" s="5"/>
      <c r="KJC98" s="5"/>
      <c r="KJD98" s="5"/>
      <c r="KJE98" s="5"/>
      <c r="KJF98" s="5"/>
      <c r="KJG98" s="5"/>
      <c r="KJH98" s="5"/>
      <c r="KJI98" s="5"/>
      <c r="KJJ98" s="5"/>
      <c r="KJK98" s="5"/>
      <c r="KJL98" s="5"/>
      <c r="KJM98" s="5"/>
      <c r="KJN98" s="5"/>
      <c r="KJO98" s="5"/>
      <c r="KJP98" s="5"/>
      <c r="KJQ98" s="5"/>
      <c r="KJR98" s="5"/>
      <c r="KJS98" s="5"/>
      <c r="KJT98" s="5"/>
      <c r="KJU98" s="5"/>
      <c r="KJV98" s="5"/>
      <c r="KJW98" s="5"/>
      <c r="KJX98" s="5"/>
      <c r="KJY98" s="5"/>
      <c r="KJZ98" s="5"/>
      <c r="KKA98" s="5"/>
      <c r="KKB98" s="5"/>
      <c r="KKC98" s="5"/>
      <c r="KKD98" s="5"/>
      <c r="KKE98" s="5"/>
      <c r="KKF98" s="5"/>
      <c r="KKG98" s="5"/>
      <c r="KKH98" s="5"/>
      <c r="KKI98" s="5"/>
      <c r="KKJ98" s="5"/>
      <c r="KKK98" s="5"/>
      <c r="KKL98" s="5"/>
      <c r="KKM98" s="5"/>
      <c r="KKN98" s="5"/>
      <c r="KKO98" s="5"/>
      <c r="KKP98" s="5"/>
      <c r="KKQ98" s="5"/>
      <c r="KKR98" s="5"/>
      <c r="KKS98" s="5"/>
      <c r="KKT98" s="5"/>
      <c r="KKU98" s="5"/>
      <c r="KKV98" s="5"/>
      <c r="KKW98" s="5"/>
      <c r="KKX98" s="5"/>
      <c r="KKY98" s="5"/>
      <c r="KKZ98" s="5"/>
      <c r="KLA98" s="5"/>
      <c r="KLB98" s="5"/>
      <c r="KLC98" s="5"/>
      <c r="KLD98" s="5"/>
      <c r="KLE98" s="5"/>
      <c r="KLF98" s="5"/>
      <c r="KLG98" s="5"/>
      <c r="KLH98" s="5"/>
      <c r="KLI98" s="5"/>
      <c r="KLJ98" s="5"/>
      <c r="KLK98" s="5"/>
      <c r="KLL98" s="5"/>
      <c r="KLM98" s="5"/>
      <c r="KLN98" s="5"/>
      <c r="KLO98" s="5"/>
      <c r="KLP98" s="5"/>
      <c r="KLQ98" s="5"/>
      <c r="KLR98" s="5"/>
      <c r="KLS98" s="5"/>
      <c r="KLT98" s="5"/>
      <c r="KLU98" s="5"/>
      <c r="KLV98" s="5"/>
      <c r="KLW98" s="5"/>
      <c r="KLX98" s="5"/>
      <c r="KLY98" s="5"/>
      <c r="KLZ98" s="5"/>
      <c r="KMA98" s="5"/>
      <c r="KMB98" s="5"/>
      <c r="KMC98" s="5"/>
      <c r="KMD98" s="5"/>
      <c r="KME98" s="5"/>
      <c r="KMF98" s="5"/>
      <c r="KMG98" s="5"/>
      <c r="KMH98" s="5"/>
      <c r="KMI98" s="5"/>
      <c r="KMJ98" s="5"/>
      <c r="KMK98" s="5"/>
      <c r="KML98" s="5"/>
      <c r="KMM98" s="5"/>
      <c r="KMN98" s="5"/>
      <c r="KMO98" s="5"/>
      <c r="KMP98" s="5"/>
      <c r="KMQ98" s="5"/>
      <c r="KMR98" s="5"/>
      <c r="KMS98" s="5"/>
      <c r="KMT98" s="5"/>
      <c r="KMU98" s="5"/>
      <c r="KMV98" s="5"/>
      <c r="KMW98" s="5"/>
      <c r="KMX98" s="5"/>
      <c r="KMY98" s="5"/>
      <c r="KMZ98" s="5"/>
      <c r="KNA98" s="5"/>
      <c r="KNB98" s="5"/>
      <c r="KNC98" s="5"/>
      <c r="KND98" s="5"/>
      <c r="KNE98" s="5"/>
      <c r="KNF98" s="5"/>
      <c r="KNG98" s="5"/>
      <c r="KNH98" s="5"/>
      <c r="KNI98" s="5"/>
      <c r="KNJ98" s="5"/>
      <c r="KNK98" s="5"/>
      <c r="KNL98" s="5"/>
      <c r="KNM98" s="5"/>
      <c r="KNN98" s="5"/>
      <c r="KNO98" s="5"/>
      <c r="KNP98" s="5"/>
      <c r="KNQ98" s="5"/>
      <c r="KNR98" s="5"/>
      <c r="KNS98" s="5"/>
      <c r="KNT98" s="5"/>
      <c r="KNU98" s="5"/>
      <c r="KNV98" s="5"/>
      <c r="KNW98" s="5"/>
      <c r="KNX98" s="5"/>
      <c r="KNY98" s="5"/>
      <c r="KNZ98" s="5"/>
      <c r="KOA98" s="5"/>
      <c r="KOB98" s="5"/>
      <c r="KOC98" s="5"/>
      <c r="KOD98" s="5"/>
      <c r="KOE98" s="5"/>
      <c r="KOF98" s="5"/>
      <c r="KOG98" s="5"/>
      <c r="KOH98" s="5"/>
      <c r="KOI98" s="5"/>
      <c r="KOJ98" s="5"/>
      <c r="KOK98" s="5"/>
      <c r="KOL98" s="5"/>
      <c r="KOM98" s="5"/>
      <c r="KON98" s="5"/>
      <c r="KOO98" s="5"/>
      <c r="KOP98" s="5"/>
      <c r="KOQ98" s="5"/>
      <c r="KOR98" s="5"/>
      <c r="KOS98" s="5"/>
      <c r="KOT98" s="5"/>
      <c r="KOU98" s="5"/>
      <c r="KOV98" s="5"/>
      <c r="KOW98" s="5"/>
      <c r="KOX98" s="5"/>
      <c r="KOY98" s="5"/>
      <c r="KOZ98" s="5"/>
      <c r="KPA98" s="5"/>
      <c r="KPB98" s="5"/>
      <c r="KPC98" s="5"/>
      <c r="KPD98" s="5"/>
      <c r="KPE98" s="5"/>
      <c r="KPF98" s="5"/>
      <c r="KPG98" s="5"/>
      <c r="KPH98" s="5"/>
      <c r="KPI98" s="5"/>
      <c r="KPJ98" s="5"/>
      <c r="KPK98" s="5"/>
      <c r="KPL98" s="5"/>
      <c r="KPM98" s="5"/>
      <c r="KPN98" s="5"/>
      <c r="KPO98" s="5"/>
      <c r="KPP98" s="5"/>
      <c r="KPQ98" s="5"/>
      <c r="KPR98" s="5"/>
      <c r="KPS98" s="5"/>
      <c r="KPT98" s="5"/>
      <c r="KPU98" s="5"/>
      <c r="KPV98" s="5"/>
      <c r="KPW98" s="5"/>
      <c r="KPX98" s="5"/>
      <c r="KPY98" s="5"/>
      <c r="KPZ98" s="5"/>
      <c r="KQA98" s="5"/>
      <c r="KQB98" s="5"/>
      <c r="KQC98" s="5"/>
      <c r="KQD98" s="5"/>
      <c r="KQE98" s="5"/>
      <c r="KQF98" s="5"/>
      <c r="KQG98" s="5"/>
      <c r="KQH98" s="5"/>
      <c r="KQI98" s="5"/>
      <c r="KQJ98" s="5"/>
      <c r="KQK98" s="5"/>
      <c r="KQL98" s="5"/>
      <c r="KQM98" s="5"/>
      <c r="KQN98" s="5"/>
      <c r="KQO98" s="5"/>
      <c r="KQP98" s="5"/>
      <c r="KQQ98" s="5"/>
      <c r="KQR98" s="5"/>
      <c r="KQS98" s="5"/>
      <c r="KQT98" s="5"/>
      <c r="KQU98" s="5"/>
      <c r="KQV98" s="5"/>
      <c r="KQW98" s="5"/>
      <c r="KQX98" s="5"/>
      <c r="KQY98" s="5"/>
      <c r="KQZ98" s="5"/>
      <c r="KRA98" s="5"/>
      <c r="KRB98" s="5"/>
      <c r="KRC98" s="5"/>
      <c r="KRD98" s="5"/>
      <c r="KRE98" s="5"/>
      <c r="KRF98" s="5"/>
      <c r="KRG98" s="5"/>
      <c r="KRH98" s="5"/>
      <c r="KRI98" s="5"/>
      <c r="KRJ98" s="5"/>
      <c r="KRK98" s="5"/>
      <c r="KRL98" s="5"/>
      <c r="KRM98" s="5"/>
      <c r="KRN98" s="5"/>
      <c r="KRO98" s="5"/>
      <c r="KRP98" s="5"/>
      <c r="KRQ98" s="5"/>
      <c r="KRR98" s="5"/>
      <c r="KRS98" s="5"/>
      <c r="KRT98" s="5"/>
      <c r="KRU98" s="5"/>
      <c r="KRV98" s="5"/>
      <c r="KRW98" s="5"/>
      <c r="KRX98" s="5"/>
      <c r="KRY98" s="5"/>
      <c r="KRZ98" s="5"/>
      <c r="KSA98" s="5"/>
      <c r="KSB98" s="5"/>
      <c r="KSC98" s="5"/>
      <c r="KSD98" s="5"/>
      <c r="KSE98" s="5"/>
      <c r="KSF98" s="5"/>
      <c r="KSG98" s="5"/>
      <c r="KSH98" s="5"/>
      <c r="KSI98" s="5"/>
      <c r="KSJ98" s="5"/>
      <c r="KSK98" s="5"/>
      <c r="KSL98" s="5"/>
      <c r="KSM98" s="5"/>
      <c r="KSN98" s="5"/>
      <c r="KSO98" s="5"/>
      <c r="KSP98" s="5"/>
      <c r="KSQ98" s="5"/>
      <c r="KSR98" s="5"/>
      <c r="KSS98" s="5"/>
      <c r="KST98" s="5"/>
      <c r="KSU98" s="5"/>
      <c r="KSV98" s="5"/>
      <c r="KSW98" s="5"/>
      <c r="KSX98" s="5"/>
      <c r="KSY98" s="5"/>
      <c r="KSZ98" s="5"/>
      <c r="KTA98" s="5"/>
      <c r="KTB98" s="5"/>
      <c r="KTC98" s="5"/>
      <c r="KTD98" s="5"/>
      <c r="KTE98" s="5"/>
      <c r="KTF98" s="5"/>
      <c r="KTG98" s="5"/>
      <c r="KTH98" s="5"/>
      <c r="KTI98" s="5"/>
      <c r="KTJ98" s="5"/>
      <c r="KTK98" s="5"/>
      <c r="KTL98" s="5"/>
      <c r="KTM98" s="5"/>
      <c r="KTN98" s="5"/>
      <c r="KTO98" s="5"/>
      <c r="KTP98" s="5"/>
      <c r="KTQ98" s="5"/>
      <c r="KTR98" s="5"/>
      <c r="KTS98" s="5"/>
      <c r="KTT98" s="5"/>
      <c r="KTU98" s="5"/>
      <c r="KTV98" s="5"/>
      <c r="KTW98" s="5"/>
      <c r="KTX98" s="5"/>
      <c r="KTY98" s="5"/>
      <c r="KTZ98" s="5"/>
      <c r="KUA98" s="5"/>
      <c r="KUB98" s="5"/>
      <c r="KUC98" s="5"/>
      <c r="KUD98" s="5"/>
      <c r="KUE98" s="5"/>
      <c r="KUF98" s="5"/>
      <c r="KUG98" s="5"/>
      <c r="KUH98" s="5"/>
      <c r="KUI98" s="5"/>
      <c r="KUJ98" s="5"/>
      <c r="KUK98" s="5"/>
      <c r="KUL98" s="5"/>
      <c r="KUM98" s="5"/>
      <c r="KUN98" s="5"/>
      <c r="KUO98" s="5"/>
      <c r="KUP98" s="5"/>
      <c r="KUQ98" s="5"/>
      <c r="KUR98" s="5"/>
      <c r="KUS98" s="5"/>
      <c r="KUT98" s="5"/>
      <c r="KUU98" s="5"/>
      <c r="KUV98" s="5"/>
      <c r="KUW98" s="5"/>
      <c r="KUX98" s="5"/>
      <c r="KUY98" s="5"/>
      <c r="KUZ98" s="5"/>
      <c r="KVA98" s="5"/>
      <c r="KVB98" s="5"/>
      <c r="KVC98" s="5"/>
      <c r="KVD98" s="5"/>
      <c r="KVE98" s="5"/>
      <c r="KVF98" s="5"/>
      <c r="KVG98" s="5"/>
      <c r="KVH98" s="5"/>
      <c r="KVI98" s="5"/>
      <c r="KVJ98" s="5"/>
      <c r="KVK98" s="5"/>
      <c r="KVL98" s="5"/>
      <c r="KVM98" s="5"/>
      <c r="KVN98" s="5"/>
      <c r="KVO98" s="5"/>
      <c r="KVP98" s="5"/>
      <c r="KVQ98" s="5"/>
      <c r="KVR98" s="5"/>
      <c r="KVS98" s="5"/>
      <c r="KVT98" s="5"/>
      <c r="KVU98" s="5"/>
      <c r="KVV98" s="5"/>
      <c r="KVW98" s="5"/>
      <c r="KVX98" s="5"/>
      <c r="KVY98" s="5"/>
      <c r="KVZ98" s="5"/>
      <c r="KWA98" s="5"/>
      <c r="KWB98" s="5"/>
      <c r="KWC98" s="5"/>
      <c r="KWD98" s="5"/>
      <c r="KWE98" s="5"/>
      <c r="KWF98" s="5"/>
      <c r="KWG98" s="5"/>
      <c r="KWH98" s="5"/>
      <c r="KWI98" s="5"/>
      <c r="KWJ98" s="5"/>
      <c r="KWK98" s="5"/>
      <c r="KWL98" s="5"/>
      <c r="KWM98" s="5"/>
      <c r="KWN98" s="5"/>
      <c r="KWO98" s="5"/>
      <c r="KWP98" s="5"/>
      <c r="KWQ98" s="5"/>
      <c r="KWR98" s="5"/>
      <c r="KWS98" s="5"/>
      <c r="KWT98" s="5"/>
      <c r="KWU98" s="5"/>
      <c r="KWV98" s="5"/>
      <c r="KWW98" s="5"/>
      <c r="KWX98" s="5"/>
      <c r="KWY98" s="5"/>
      <c r="KWZ98" s="5"/>
      <c r="KXA98" s="5"/>
      <c r="KXB98" s="5"/>
      <c r="KXC98" s="5"/>
      <c r="KXD98" s="5"/>
      <c r="KXE98" s="5"/>
      <c r="KXF98" s="5"/>
      <c r="KXG98" s="5"/>
      <c r="KXH98" s="5"/>
      <c r="KXI98" s="5"/>
      <c r="KXJ98" s="5"/>
      <c r="KXK98" s="5"/>
      <c r="KXL98" s="5"/>
      <c r="KXM98" s="5"/>
      <c r="KXN98" s="5"/>
      <c r="KXO98" s="5"/>
      <c r="KXP98" s="5"/>
      <c r="KXQ98" s="5"/>
      <c r="KXR98" s="5"/>
      <c r="KXS98" s="5"/>
      <c r="KXT98" s="5"/>
      <c r="KXU98" s="5"/>
      <c r="KXV98" s="5"/>
      <c r="KXW98" s="5"/>
      <c r="KXX98" s="5"/>
      <c r="KXY98" s="5"/>
      <c r="KXZ98" s="5"/>
      <c r="KYA98" s="5"/>
      <c r="KYB98" s="5"/>
      <c r="KYC98" s="5"/>
      <c r="KYD98" s="5"/>
      <c r="KYE98" s="5"/>
      <c r="KYF98" s="5"/>
      <c r="KYG98" s="5"/>
      <c r="KYH98" s="5"/>
      <c r="KYI98" s="5"/>
      <c r="KYJ98" s="5"/>
      <c r="KYK98" s="5"/>
      <c r="KYL98" s="5"/>
      <c r="KYM98" s="5"/>
      <c r="KYN98" s="5"/>
      <c r="KYO98" s="5"/>
      <c r="KYP98" s="5"/>
      <c r="KYQ98" s="5"/>
      <c r="KYR98" s="5"/>
      <c r="KYS98" s="5"/>
      <c r="KYT98" s="5"/>
      <c r="KYU98" s="5"/>
      <c r="KYV98" s="5"/>
      <c r="KYW98" s="5"/>
      <c r="KYX98" s="5"/>
      <c r="KYY98" s="5"/>
      <c r="KYZ98" s="5"/>
      <c r="KZA98" s="5"/>
      <c r="KZB98" s="5"/>
      <c r="KZC98" s="5"/>
      <c r="KZD98" s="5"/>
      <c r="KZE98" s="5"/>
      <c r="KZF98" s="5"/>
      <c r="KZG98" s="5"/>
      <c r="KZH98" s="5"/>
      <c r="KZI98" s="5"/>
      <c r="KZJ98" s="5"/>
      <c r="KZK98" s="5"/>
      <c r="KZL98" s="5"/>
      <c r="KZM98" s="5"/>
      <c r="KZN98" s="5"/>
      <c r="KZO98" s="5"/>
      <c r="KZP98" s="5"/>
      <c r="KZQ98" s="5"/>
      <c r="KZR98" s="5"/>
      <c r="KZS98" s="5"/>
      <c r="KZT98" s="5"/>
      <c r="KZU98" s="5"/>
      <c r="KZV98" s="5"/>
      <c r="KZW98" s="5"/>
      <c r="KZX98" s="5"/>
      <c r="KZY98" s="5"/>
      <c r="KZZ98" s="5"/>
      <c r="LAA98" s="5"/>
      <c r="LAB98" s="5"/>
      <c r="LAC98" s="5"/>
      <c r="LAD98" s="5"/>
      <c r="LAE98" s="5"/>
      <c r="LAF98" s="5"/>
      <c r="LAG98" s="5"/>
      <c r="LAH98" s="5"/>
      <c r="LAI98" s="5"/>
      <c r="LAJ98" s="5"/>
      <c r="LAK98" s="5"/>
      <c r="LAL98" s="5"/>
      <c r="LAM98" s="5"/>
      <c r="LAN98" s="5"/>
      <c r="LAO98" s="5"/>
      <c r="LAP98" s="5"/>
      <c r="LAQ98" s="5"/>
      <c r="LAR98" s="5"/>
      <c r="LAS98" s="5"/>
      <c r="LAT98" s="5"/>
      <c r="LAU98" s="5"/>
      <c r="LAV98" s="5"/>
      <c r="LAW98" s="5"/>
      <c r="LAX98" s="5"/>
      <c r="LAY98" s="5"/>
      <c r="LAZ98" s="5"/>
      <c r="LBA98" s="5"/>
      <c r="LBB98" s="5"/>
      <c r="LBC98" s="5"/>
      <c r="LBD98" s="5"/>
      <c r="LBE98" s="5"/>
      <c r="LBF98" s="5"/>
      <c r="LBG98" s="5"/>
      <c r="LBH98" s="5"/>
      <c r="LBI98" s="5"/>
      <c r="LBJ98" s="5"/>
      <c r="LBK98" s="5"/>
      <c r="LBL98" s="5"/>
      <c r="LBM98" s="5"/>
      <c r="LBN98" s="5"/>
      <c r="LBO98" s="5"/>
      <c r="LBP98" s="5"/>
      <c r="LBQ98" s="5"/>
      <c r="LBR98" s="5"/>
      <c r="LBS98" s="5"/>
      <c r="LBT98" s="5"/>
      <c r="LBU98" s="5"/>
      <c r="LBV98" s="5"/>
      <c r="LBW98" s="5"/>
      <c r="LBX98" s="5"/>
      <c r="LBY98" s="5"/>
      <c r="LBZ98" s="5"/>
      <c r="LCA98" s="5"/>
      <c r="LCB98" s="5"/>
      <c r="LCC98" s="5"/>
      <c r="LCD98" s="5"/>
      <c r="LCE98" s="5"/>
      <c r="LCF98" s="5"/>
      <c r="LCG98" s="5"/>
      <c r="LCH98" s="5"/>
      <c r="LCI98" s="5"/>
      <c r="LCJ98" s="5"/>
      <c r="LCK98" s="5"/>
      <c r="LCL98" s="5"/>
      <c r="LCM98" s="5"/>
      <c r="LCN98" s="5"/>
      <c r="LCO98" s="5"/>
      <c r="LCP98" s="5"/>
      <c r="LCQ98" s="5"/>
      <c r="LCR98" s="5"/>
      <c r="LCS98" s="5"/>
      <c r="LCT98" s="5"/>
      <c r="LCU98" s="5"/>
      <c r="LCV98" s="5"/>
      <c r="LCW98" s="5"/>
      <c r="LCX98" s="5"/>
      <c r="LCY98" s="5"/>
      <c r="LCZ98" s="5"/>
      <c r="LDA98" s="5"/>
      <c r="LDB98" s="5"/>
      <c r="LDC98" s="5"/>
      <c r="LDD98" s="5"/>
      <c r="LDE98" s="5"/>
      <c r="LDF98" s="5"/>
      <c r="LDG98" s="5"/>
      <c r="LDH98" s="5"/>
      <c r="LDI98" s="5"/>
      <c r="LDJ98" s="5"/>
      <c r="LDK98" s="5"/>
      <c r="LDL98" s="5"/>
      <c r="LDM98" s="5"/>
      <c r="LDN98" s="5"/>
      <c r="LDO98" s="5"/>
      <c r="LDP98" s="5"/>
      <c r="LDQ98" s="5"/>
      <c r="LDR98" s="5"/>
      <c r="LDS98" s="5"/>
      <c r="LDT98" s="5"/>
      <c r="LDU98" s="5"/>
      <c r="LDV98" s="5"/>
      <c r="LDW98" s="5"/>
      <c r="LDX98" s="5"/>
      <c r="LDY98" s="5"/>
      <c r="LDZ98" s="5"/>
      <c r="LEA98" s="5"/>
      <c r="LEB98" s="5"/>
      <c r="LEC98" s="5"/>
      <c r="LED98" s="5"/>
      <c r="LEE98" s="5"/>
      <c r="LEF98" s="5"/>
      <c r="LEG98" s="5"/>
      <c r="LEH98" s="5"/>
      <c r="LEI98" s="5"/>
      <c r="LEJ98" s="5"/>
      <c r="LEK98" s="5"/>
      <c r="LEL98" s="5"/>
      <c r="LEM98" s="5"/>
      <c r="LEN98" s="5"/>
      <c r="LEO98" s="5"/>
      <c r="LEP98" s="5"/>
      <c r="LEQ98" s="5"/>
      <c r="LER98" s="5"/>
      <c r="LES98" s="5"/>
      <c r="LET98" s="5"/>
      <c r="LEU98" s="5"/>
      <c r="LEV98" s="5"/>
      <c r="LEW98" s="5"/>
      <c r="LEX98" s="5"/>
      <c r="LEY98" s="5"/>
      <c r="LEZ98" s="5"/>
      <c r="LFA98" s="5"/>
      <c r="LFB98" s="5"/>
      <c r="LFC98" s="5"/>
      <c r="LFD98" s="5"/>
      <c r="LFE98" s="5"/>
      <c r="LFF98" s="5"/>
      <c r="LFG98" s="5"/>
      <c r="LFH98" s="5"/>
      <c r="LFI98" s="5"/>
      <c r="LFJ98" s="5"/>
      <c r="LFK98" s="5"/>
      <c r="LFL98" s="5"/>
      <c r="LFM98" s="5"/>
      <c r="LFN98" s="5"/>
      <c r="LFO98" s="5"/>
      <c r="LFP98" s="5"/>
      <c r="LFQ98" s="5"/>
      <c r="LFR98" s="5"/>
      <c r="LFS98" s="5"/>
      <c r="LFT98" s="5"/>
      <c r="LFU98" s="5"/>
      <c r="LFV98" s="5"/>
      <c r="LFW98" s="5"/>
      <c r="LFX98" s="5"/>
      <c r="LFY98" s="5"/>
      <c r="LFZ98" s="5"/>
      <c r="LGA98" s="5"/>
      <c r="LGB98" s="5"/>
      <c r="LGC98" s="5"/>
      <c r="LGD98" s="5"/>
      <c r="LGE98" s="5"/>
      <c r="LGF98" s="5"/>
      <c r="LGG98" s="5"/>
      <c r="LGH98" s="5"/>
      <c r="LGI98" s="5"/>
      <c r="LGJ98" s="5"/>
      <c r="LGK98" s="5"/>
      <c r="LGL98" s="5"/>
      <c r="LGM98" s="5"/>
      <c r="LGN98" s="5"/>
      <c r="LGO98" s="5"/>
      <c r="LGP98" s="5"/>
      <c r="LGQ98" s="5"/>
      <c r="LGR98" s="5"/>
      <c r="LGS98" s="5"/>
      <c r="LGT98" s="5"/>
      <c r="LGU98" s="5"/>
      <c r="LGV98" s="5"/>
      <c r="LGW98" s="5"/>
      <c r="LGX98" s="5"/>
      <c r="LGY98" s="5"/>
      <c r="LGZ98" s="5"/>
      <c r="LHA98" s="5"/>
      <c r="LHB98" s="5"/>
      <c r="LHC98" s="5"/>
      <c r="LHD98" s="5"/>
      <c r="LHE98" s="5"/>
      <c r="LHF98" s="5"/>
      <c r="LHG98" s="5"/>
      <c r="LHH98" s="5"/>
      <c r="LHI98" s="5"/>
      <c r="LHJ98" s="5"/>
      <c r="LHK98" s="5"/>
      <c r="LHL98" s="5"/>
      <c r="LHM98" s="5"/>
      <c r="LHN98" s="5"/>
      <c r="LHO98" s="5"/>
      <c r="LHP98" s="5"/>
      <c r="LHQ98" s="5"/>
      <c r="LHR98" s="5"/>
      <c r="LHS98" s="5"/>
      <c r="LHT98" s="5"/>
      <c r="LHU98" s="5"/>
      <c r="LHV98" s="5"/>
      <c r="LHW98" s="5"/>
      <c r="LHX98" s="5"/>
      <c r="LHY98" s="5"/>
      <c r="LHZ98" s="5"/>
      <c r="LIA98" s="5"/>
      <c r="LIB98" s="5"/>
      <c r="LIC98" s="5"/>
      <c r="LID98" s="5"/>
      <c r="LIE98" s="5"/>
      <c r="LIF98" s="5"/>
      <c r="LIG98" s="5"/>
      <c r="LIH98" s="5"/>
      <c r="LII98" s="5"/>
      <c r="LIJ98" s="5"/>
      <c r="LIK98" s="5"/>
      <c r="LIL98" s="5"/>
      <c r="LIM98" s="5"/>
      <c r="LIN98" s="5"/>
      <c r="LIO98" s="5"/>
      <c r="LIP98" s="5"/>
      <c r="LIQ98" s="5"/>
      <c r="LIR98" s="5"/>
      <c r="LIS98" s="5"/>
      <c r="LIT98" s="5"/>
      <c r="LIU98" s="5"/>
      <c r="LIV98" s="5"/>
      <c r="LIW98" s="5"/>
      <c r="LIX98" s="5"/>
      <c r="LIY98" s="5"/>
      <c r="LIZ98" s="5"/>
      <c r="LJA98" s="5"/>
      <c r="LJB98" s="5"/>
      <c r="LJC98" s="5"/>
      <c r="LJD98" s="5"/>
      <c r="LJE98" s="5"/>
      <c r="LJF98" s="5"/>
      <c r="LJG98" s="5"/>
      <c r="LJH98" s="5"/>
      <c r="LJI98" s="5"/>
      <c r="LJJ98" s="5"/>
      <c r="LJK98" s="5"/>
      <c r="LJL98" s="5"/>
      <c r="LJM98" s="5"/>
      <c r="LJN98" s="5"/>
      <c r="LJO98" s="5"/>
      <c r="LJP98" s="5"/>
      <c r="LJQ98" s="5"/>
      <c r="LJR98" s="5"/>
      <c r="LJS98" s="5"/>
      <c r="LJT98" s="5"/>
      <c r="LJU98" s="5"/>
      <c r="LJV98" s="5"/>
      <c r="LJW98" s="5"/>
      <c r="LJX98" s="5"/>
      <c r="LJY98" s="5"/>
      <c r="LJZ98" s="5"/>
      <c r="LKA98" s="5"/>
      <c r="LKB98" s="5"/>
      <c r="LKC98" s="5"/>
      <c r="LKD98" s="5"/>
      <c r="LKE98" s="5"/>
      <c r="LKF98" s="5"/>
      <c r="LKG98" s="5"/>
      <c r="LKH98" s="5"/>
      <c r="LKI98" s="5"/>
      <c r="LKJ98" s="5"/>
      <c r="LKK98" s="5"/>
      <c r="LKL98" s="5"/>
      <c r="LKM98" s="5"/>
      <c r="LKN98" s="5"/>
      <c r="LKO98" s="5"/>
      <c r="LKP98" s="5"/>
      <c r="LKQ98" s="5"/>
      <c r="LKR98" s="5"/>
      <c r="LKS98" s="5"/>
      <c r="LKT98" s="5"/>
      <c r="LKU98" s="5"/>
      <c r="LKV98" s="5"/>
      <c r="LKW98" s="5"/>
      <c r="LKX98" s="5"/>
      <c r="LKY98" s="5"/>
      <c r="LKZ98" s="5"/>
      <c r="LLA98" s="5"/>
      <c r="LLB98" s="5"/>
      <c r="LLC98" s="5"/>
      <c r="LLD98" s="5"/>
      <c r="LLE98" s="5"/>
      <c r="LLF98" s="5"/>
      <c r="LLG98" s="5"/>
      <c r="LLH98" s="5"/>
      <c r="LLI98" s="5"/>
      <c r="LLJ98" s="5"/>
      <c r="LLK98" s="5"/>
      <c r="LLL98" s="5"/>
      <c r="LLM98" s="5"/>
      <c r="LLN98" s="5"/>
      <c r="LLO98" s="5"/>
      <c r="LLP98" s="5"/>
      <c r="LLQ98" s="5"/>
      <c r="LLR98" s="5"/>
      <c r="LLS98" s="5"/>
      <c r="LLT98" s="5"/>
      <c r="LLU98" s="5"/>
      <c r="LLV98" s="5"/>
      <c r="LLW98" s="5"/>
      <c r="LLX98" s="5"/>
      <c r="LLY98" s="5"/>
      <c r="LLZ98" s="5"/>
      <c r="LMA98" s="5"/>
      <c r="LMB98" s="5"/>
      <c r="LMC98" s="5"/>
      <c r="LMD98" s="5"/>
      <c r="LME98" s="5"/>
      <c r="LMF98" s="5"/>
      <c r="LMG98" s="5"/>
      <c r="LMH98" s="5"/>
      <c r="LMI98" s="5"/>
      <c r="LMJ98" s="5"/>
      <c r="LMK98" s="5"/>
      <c r="LML98" s="5"/>
      <c r="LMM98" s="5"/>
      <c r="LMN98" s="5"/>
      <c r="LMO98" s="5"/>
      <c r="LMP98" s="5"/>
      <c r="LMQ98" s="5"/>
      <c r="LMR98" s="5"/>
      <c r="LMS98" s="5"/>
      <c r="LMT98" s="5"/>
      <c r="LMU98" s="5"/>
      <c r="LMV98" s="5"/>
      <c r="LMW98" s="5"/>
      <c r="LMX98" s="5"/>
      <c r="LMY98" s="5"/>
      <c r="LMZ98" s="5"/>
      <c r="LNA98" s="5"/>
      <c r="LNB98" s="5"/>
      <c r="LNC98" s="5"/>
      <c r="LND98" s="5"/>
      <c r="LNE98" s="5"/>
      <c r="LNF98" s="5"/>
      <c r="LNG98" s="5"/>
      <c r="LNH98" s="5"/>
      <c r="LNI98" s="5"/>
      <c r="LNJ98" s="5"/>
      <c r="LNK98" s="5"/>
      <c r="LNL98" s="5"/>
      <c r="LNM98" s="5"/>
      <c r="LNN98" s="5"/>
      <c r="LNO98" s="5"/>
      <c r="LNP98" s="5"/>
      <c r="LNQ98" s="5"/>
      <c r="LNR98" s="5"/>
      <c r="LNS98" s="5"/>
      <c r="LNT98" s="5"/>
      <c r="LNU98" s="5"/>
      <c r="LNV98" s="5"/>
      <c r="LNW98" s="5"/>
      <c r="LNX98" s="5"/>
      <c r="LNY98" s="5"/>
      <c r="LNZ98" s="5"/>
      <c r="LOA98" s="5"/>
      <c r="LOB98" s="5"/>
      <c r="LOC98" s="5"/>
      <c r="LOD98" s="5"/>
      <c r="LOE98" s="5"/>
      <c r="LOF98" s="5"/>
      <c r="LOG98" s="5"/>
      <c r="LOH98" s="5"/>
      <c r="LOI98" s="5"/>
      <c r="LOJ98" s="5"/>
      <c r="LOK98" s="5"/>
      <c r="LOL98" s="5"/>
      <c r="LOM98" s="5"/>
      <c r="LON98" s="5"/>
      <c r="LOO98" s="5"/>
      <c r="LOP98" s="5"/>
      <c r="LOQ98" s="5"/>
      <c r="LOR98" s="5"/>
      <c r="LOS98" s="5"/>
      <c r="LOT98" s="5"/>
      <c r="LOU98" s="5"/>
      <c r="LOV98" s="5"/>
      <c r="LOW98" s="5"/>
      <c r="LOX98" s="5"/>
      <c r="LOY98" s="5"/>
      <c r="LOZ98" s="5"/>
      <c r="LPA98" s="5"/>
      <c r="LPB98" s="5"/>
      <c r="LPC98" s="5"/>
      <c r="LPD98" s="5"/>
      <c r="LPE98" s="5"/>
      <c r="LPF98" s="5"/>
      <c r="LPG98" s="5"/>
      <c r="LPH98" s="5"/>
      <c r="LPI98" s="5"/>
      <c r="LPJ98" s="5"/>
      <c r="LPK98" s="5"/>
      <c r="LPL98" s="5"/>
      <c r="LPM98" s="5"/>
      <c r="LPN98" s="5"/>
      <c r="LPO98" s="5"/>
      <c r="LPP98" s="5"/>
      <c r="LPQ98" s="5"/>
      <c r="LPR98" s="5"/>
      <c r="LPS98" s="5"/>
      <c r="LPT98" s="5"/>
      <c r="LPU98" s="5"/>
      <c r="LPV98" s="5"/>
      <c r="LPW98" s="5"/>
      <c r="LPX98" s="5"/>
      <c r="LPY98" s="5"/>
      <c r="LPZ98" s="5"/>
      <c r="LQA98" s="5"/>
      <c r="LQB98" s="5"/>
      <c r="LQC98" s="5"/>
      <c r="LQD98" s="5"/>
      <c r="LQE98" s="5"/>
      <c r="LQF98" s="5"/>
      <c r="LQG98" s="5"/>
      <c r="LQH98" s="5"/>
      <c r="LQI98" s="5"/>
      <c r="LQJ98" s="5"/>
      <c r="LQK98" s="5"/>
      <c r="LQL98" s="5"/>
      <c r="LQM98" s="5"/>
      <c r="LQN98" s="5"/>
      <c r="LQO98" s="5"/>
      <c r="LQP98" s="5"/>
      <c r="LQQ98" s="5"/>
      <c r="LQR98" s="5"/>
      <c r="LQS98" s="5"/>
      <c r="LQT98" s="5"/>
      <c r="LQU98" s="5"/>
      <c r="LQV98" s="5"/>
      <c r="LQW98" s="5"/>
      <c r="LQX98" s="5"/>
      <c r="LQY98" s="5"/>
      <c r="LQZ98" s="5"/>
      <c r="LRA98" s="5"/>
      <c r="LRB98" s="5"/>
      <c r="LRC98" s="5"/>
      <c r="LRD98" s="5"/>
      <c r="LRE98" s="5"/>
      <c r="LRF98" s="5"/>
      <c r="LRG98" s="5"/>
      <c r="LRH98" s="5"/>
      <c r="LRI98" s="5"/>
      <c r="LRJ98" s="5"/>
      <c r="LRK98" s="5"/>
      <c r="LRL98" s="5"/>
      <c r="LRM98" s="5"/>
      <c r="LRN98" s="5"/>
      <c r="LRO98" s="5"/>
      <c r="LRP98" s="5"/>
      <c r="LRQ98" s="5"/>
      <c r="LRR98" s="5"/>
      <c r="LRS98" s="5"/>
      <c r="LRT98" s="5"/>
      <c r="LRU98" s="5"/>
      <c r="LRV98" s="5"/>
      <c r="LRW98" s="5"/>
      <c r="LRX98" s="5"/>
      <c r="LRY98" s="5"/>
      <c r="LRZ98" s="5"/>
      <c r="LSA98" s="5"/>
      <c r="LSB98" s="5"/>
      <c r="LSC98" s="5"/>
      <c r="LSD98" s="5"/>
      <c r="LSE98" s="5"/>
      <c r="LSF98" s="5"/>
      <c r="LSG98" s="5"/>
      <c r="LSH98" s="5"/>
      <c r="LSI98" s="5"/>
      <c r="LSJ98" s="5"/>
      <c r="LSK98" s="5"/>
      <c r="LSL98" s="5"/>
      <c r="LSM98" s="5"/>
      <c r="LSN98" s="5"/>
      <c r="LSO98" s="5"/>
      <c r="LSP98" s="5"/>
      <c r="LSQ98" s="5"/>
      <c r="LSR98" s="5"/>
      <c r="LSS98" s="5"/>
      <c r="LST98" s="5"/>
      <c r="LSU98" s="5"/>
      <c r="LSV98" s="5"/>
      <c r="LSW98" s="5"/>
      <c r="LSX98" s="5"/>
      <c r="LSY98" s="5"/>
      <c r="LSZ98" s="5"/>
      <c r="LTA98" s="5"/>
      <c r="LTB98" s="5"/>
      <c r="LTC98" s="5"/>
      <c r="LTD98" s="5"/>
      <c r="LTE98" s="5"/>
      <c r="LTF98" s="5"/>
      <c r="LTG98" s="5"/>
      <c r="LTH98" s="5"/>
      <c r="LTI98" s="5"/>
      <c r="LTJ98" s="5"/>
      <c r="LTK98" s="5"/>
      <c r="LTL98" s="5"/>
      <c r="LTM98" s="5"/>
      <c r="LTN98" s="5"/>
      <c r="LTO98" s="5"/>
      <c r="LTP98" s="5"/>
      <c r="LTQ98" s="5"/>
      <c r="LTR98" s="5"/>
      <c r="LTS98" s="5"/>
      <c r="LTT98" s="5"/>
      <c r="LTU98" s="5"/>
      <c r="LTV98" s="5"/>
      <c r="LTW98" s="5"/>
      <c r="LTX98" s="5"/>
      <c r="LTY98" s="5"/>
      <c r="LTZ98" s="5"/>
      <c r="LUA98" s="5"/>
      <c r="LUB98" s="5"/>
      <c r="LUC98" s="5"/>
      <c r="LUD98" s="5"/>
      <c r="LUE98" s="5"/>
      <c r="LUF98" s="5"/>
      <c r="LUG98" s="5"/>
      <c r="LUH98" s="5"/>
      <c r="LUI98" s="5"/>
      <c r="LUJ98" s="5"/>
      <c r="LUK98" s="5"/>
      <c r="LUL98" s="5"/>
      <c r="LUM98" s="5"/>
      <c r="LUN98" s="5"/>
      <c r="LUO98" s="5"/>
      <c r="LUP98" s="5"/>
      <c r="LUQ98" s="5"/>
      <c r="LUR98" s="5"/>
      <c r="LUS98" s="5"/>
      <c r="LUT98" s="5"/>
      <c r="LUU98" s="5"/>
      <c r="LUV98" s="5"/>
      <c r="LUW98" s="5"/>
      <c r="LUX98" s="5"/>
      <c r="LUY98" s="5"/>
      <c r="LUZ98" s="5"/>
      <c r="LVA98" s="5"/>
      <c r="LVB98" s="5"/>
      <c r="LVC98" s="5"/>
      <c r="LVD98" s="5"/>
      <c r="LVE98" s="5"/>
      <c r="LVF98" s="5"/>
      <c r="LVG98" s="5"/>
      <c r="LVH98" s="5"/>
      <c r="LVI98" s="5"/>
      <c r="LVJ98" s="5"/>
      <c r="LVK98" s="5"/>
      <c r="LVL98" s="5"/>
      <c r="LVM98" s="5"/>
      <c r="LVN98" s="5"/>
      <c r="LVO98" s="5"/>
      <c r="LVP98" s="5"/>
      <c r="LVQ98" s="5"/>
      <c r="LVR98" s="5"/>
      <c r="LVS98" s="5"/>
      <c r="LVT98" s="5"/>
      <c r="LVU98" s="5"/>
      <c r="LVV98" s="5"/>
      <c r="LVW98" s="5"/>
      <c r="LVX98" s="5"/>
      <c r="LVY98" s="5"/>
      <c r="LVZ98" s="5"/>
      <c r="LWA98" s="5"/>
      <c r="LWB98" s="5"/>
      <c r="LWC98" s="5"/>
      <c r="LWD98" s="5"/>
      <c r="LWE98" s="5"/>
      <c r="LWF98" s="5"/>
      <c r="LWG98" s="5"/>
      <c r="LWH98" s="5"/>
      <c r="LWI98" s="5"/>
      <c r="LWJ98" s="5"/>
      <c r="LWK98" s="5"/>
      <c r="LWL98" s="5"/>
      <c r="LWM98" s="5"/>
      <c r="LWN98" s="5"/>
      <c r="LWO98" s="5"/>
      <c r="LWP98" s="5"/>
      <c r="LWQ98" s="5"/>
      <c r="LWR98" s="5"/>
      <c r="LWS98" s="5"/>
      <c r="LWT98" s="5"/>
      <c r="LWU98" s="5"/>
      <c r="LWV98" s="5"/>
      <c r="LWW98" s="5"/>
      <c r="LWX98" s="5"/>
      <c r="LWY98" s="5"/>
      <c r="LWZ98" s="5"/>
      <c r="LXA98" s="5"/>
      <c r="LXB98" s="5"/>
      <c r="LXC98" s="5"/>
      <c r="LXD98" s="5"/>
      <c r="LXE98" s="5"/>
      <c r="LXF98" s="5"/>
      <c r="LXG98" s="5"/>
      <c r="LXH98" s="5"/>
      <c r="LXI98" s="5"/>
      <c r="LXJ98" s="5"/>
      <c r="LXK98" s="5"/>
      <c r="LXL98" s="5"/>
      <c r="LXM98" s="5"/>
      <c r="LXN98" s="5"/>
      <c r="LXO98" s="5"/>
      <c r="LXP98" s="5"/>
      <c r="LXQ98" s="5"/>
      <c r="LXR98" s="5"/>
      <c r="LXS98" s="5"/>
      <c r="LXT98" s="5"/>
      <c r="LXU98" s="5"/>
      <c r="LXV98" s="5"/>
      <c r="LXW98" s="5"/>
      <c r="LXX98" s="5"/>
      <c r="LXY98" s="5"/>
      <c r="LXZ98" s="5"/>
      <c r="LYA98" s="5"/>
      <c r="LYB98" s="5"/>
      <c r="LYC98" s="5"/>
      <c r="LYD98" s="5"/>
      <c r="LYE98" s="5"/>
      <c r="LYF98" s="5"/>
      <c r="LYG98" s="5"/>
      <c r="LYH98" s="5"/>
      <c r="LYI98" s="5"/>
      <c r="LYJ98" s="5"/>
      <c r="LYK98" s="5"/>
      <c r="LYL98" s="5"/>
      <c r="LYM98" s="5"/>
      <c r="LYN98" s="5"/>
      <c r="LYO98" s="5"/>
      <c r="LYP98" s="5"/>
      <c r="LYQ98" s="5"/>
      <c r="LYR98" s="5"/>
      <c r="LYS98" s="5"/>
      <c r="LYT98" s="5"/>
      <c r="LYU98" s="5"/>
      <c r="LYV98" s="5"/>
      <c r="LYW98" s="5"/>
      <c r="LYX98" s="5"/>
      <c r="LYY98" s="5"/>
      <c r="LYZ98" s="5"/>
      <c r="LZA98" s="5"/>
      <c r="LZB98" s="5"/>
      <c r="LZC98" s="5"/>
      <c r="LZD98" s="5"/>
      <c r="LZE98" s="5"/>
      <c r="LZF98" s="5"/>
      <c r="LZG98" s="5"/>
      <c r="LZH98" s="5"/>
      <c r="LZI98" s="5"/>
      <c r="LZJ98" s="5"/>
      <c r="LZK98" s="5"/>
      <c r="LZL98" s="5"/>
      <c r="LZM98" s="5"/>
      <c r="LZN98" s="5"/>
      <c r="LZO98" s="5"/>
      <c r="LZP98" s="5"/>
      <c r="LZQ98" s="5"/>
      <c r="LZR98" s="5"/>
      <c r="LZS98" s="5"/>
      <c r="LZT98" s="5"/>
      <c r="LZU98" s="5"/>
      <c r="LZV98" s="5"/>
      <c r="LZW98" s="5"/>
      <c r="LZX98" s="5"/>
      <c r="LZY98" s="5"/>
      <c r="LZZ98" s="5"/>
      <c r="MAA98" s="5"/>
      <c r="MAB98" s="5"/>
      <c r="MAC98" s="5"/>
      <c r="MAD98" s="5"/>
      <c r="MAE98" s="5"/>
      <c r="MAF98" s="5"/>
      <c r="MAG98" s="5"/>
      <c r="MAH98" s="5"/>
      <c r="MAI98" s="5"/>
      <c r="MAJ98" s="5"/>
      <c r="MAK98" s="5"/>
      <c r="MAL98" s="5"/>
      <c r="MAM98" s="5"/>
      <c r="MAN98" s="5"/>
      <c r="MAO98" s="5"/>
      <c r="MAP98" s="5"/>
      <c r="MAQ98" s="5"/>
      <c r="MAR98" s="5"/>
      <c r="MAS98" s="5"/>
      <c r="MAT98" s="5"/>
      <c r="MAU98" s="5"/>
      <c r="MAV98" s="5"/>
      <c r="MAW98" s="5"/>
      <c r="MAX98" s="5"/>
      <c r="MAY98" s="5"/>
      <c r="MAZ98" s="5"/>
      <c r="MBA98" s="5"/>
      <c r="MBB98" s="5"/>
      <c r="MBC98" s="5"/>
      <c r="MBD98" s="5"/>
      <c r="MBE98" s="5"/>
      <c r="MBF98" s="5"/>
      <c r="MBG98" s="5"/>
      <c r="MBH98" s="5"/>
      <c r="MBI98" s="5"/>
      <c r="MBJ98" s="5"/>
      <c r="MBK98" s="5"/>
      <c r="MBL98" s="5"/>
      <c r="MBM98" s="5"/>
      <c r="MBN98" s="5"/>
      <c r="MBO98" s="5"/>
      <c r="MBP98" s="5"/>
      <c r="MBQ98" s="5"/>
      <c r="MBR98" s="5"/>
      <c r="MBS98" s="5"/>
      <c r="MBT98" s="5"/>
      <c r="MBU98" s="5"/>
      <c r="MBV98" s="5"/>
      <c r="MBW98" s="5"/>
      <c r="MBX98" s="5"/>
      <c r="MBY98" s="5"/>
      <c r="MBZ98" s="5"/>
      <c r="MCA98" s="5"/>
      <c r="MCB98" s="5"/>
      <c r="MCC98" s="5"/>
      <c r="MCD98" s="5"/>
      <c r="MCE98" s="5"/>
      <c r="MCF98" s="5"/>
      <c r="MCG98" s="5"/>
      <c r="MCH98" s="5"/>
      <c r="MCI98" s="5"/>
      <c r="MCJ98" s="5"/>
      <c r="MCK98" s="5"/>
      <c r="MCL98" s="5"/>
      <c r="MCM98" s="5"/>
      <c r="MCN98" s="5"/>
      <c r="MCO98" s="5"/>
      <c r="MCP98" s="5"/>
      <c r="MCQ98" s="5"/>
      <c r="MCR98" s="5"/>
      <c r="MCS98" s="5"/>
      <c r="MCT98" s="5"/>
      <c r="MCU98" s="5"/>
      <c r="MCV98" s="5"/>
      <c r="MCW98" s="5"/>
      <c r="MCX98" s="5"/>
      <c r="MCY98" s="5"/>
      <c r="MCZ98" s="5"/>
      <c r="MDA98" s="5"/>
      <c r="MDB98" s="5"/>
      <c r="MDC98" s="5"/>
      <c r="MDD98" s="5"/>
      <c r="MDE98" s="5"/>
      <c r="MDF98" s="5"/>
      <c r="MDG98" s="5"/>
      <c r="MDH98" s="5"/>
      <c r="MDI98" s="5"/>
      <c r="MDJ98" s="5"/>
      <c r="MDK98" s="5"/>
      <c r="MDL98" s="5"/>
      <c r="MDM98" s="5"/>
      <c r="MDN98" s="5"/>
      <c r="MDO98" s="5"/>
      <c r="MDP98" s="5"/>
      <c r="MDQ98" s="5"/>
      <c r="MDR98" s="5"/>
      <c r="MDS98" s="5"/>
      <c r="MDT98" s="5"/>
      <c r="MDU98" s="5"/>
      <c r="MDV98" s="5"/>
      <c r="MDW98" s="5"/>
      <c r="MDX98" s="5"/>
      <c r="MDY98" s="5"/>
      <c r="MDZ98" s="5"/>
      <c r="MEA98" s="5"/>
      <c r="MEB98" s="5"/>
      <c r="MEC98" s="5"/>
      <c r="MED98" s="5"/>
      <c r="MEE98" s="5"/>
      <c r="MEF98" s="5"/>
      <c r="MEG98" s="5"/>
      <c r="MEH98" s="5"/>
      <c r="MEI98" s="5"/>
      <c r="MEJ98" s="5"/>
      <c r="MEK98" s="5"/>
      <c r="MEL98" s="5"/>
      <c r="MEM98" s="5"/>
      <c r="MEN98" s="5"/>
      <c r="MEO98" s="5"/>
      <c r="MEP98" s="5"/>
      <c r="MEQ98" s="5"/>
      <c r="MER98" s="5"/>
      <c r="MES98" s="5"/>
      <c r="MET98" s="5"/>
      <c r="MEU98" s="5"/>
      <c r="MEV98" s="5"/>
      <c r="MEW98" s="5"/>
      <c r="MEX98" s="5"/>
      <c r="MEY98" s="5"/>
      <c r="MEZ98" s="5"/>
      <c r="MFA98" s="5"/>
      <c r="MFB98" s="5"/>
      <c r="MFC98" s="5"/>
      <c r="MFD98" s="5"/>
      <c r="MFE98" s="5"/>
      <c r="MFF98" s="5"/>
      <c r="MFG98" s="5"/>
      <c r="MFH98" s="5"/>
      <c r="MFI98" s="5"/>
      <c r="MFJ98" s="5"/>
      <c r="MFK98" s="5"/>
      <c r="MFL98" s="5"/>
      <c r="MFM98" s="5"/>
      <c r="MFN98" s="5"/>
      <c r="MFO98" s="5"/>
      <c r="MFP98" s="5"/>
      <c r="MFQ98" s="5"/>
      <c r="MFR98" s="5"/>
      <c r="MFS98" s="5"/>
      <c r="MFT98" s="5"/>
      <c r="MFU98" s="5"/>
      <c r="MFV98" s="5"/>
      <c r="MFW98" s="5"/>
      <c r="MFX98" s="5"/>
      <c r="MFY98" s="5"/>
      <c r="MFZ98" s="5"/>
      <c r="MGA98" s="5"/>
      <c r="MGB98" s="5"/>
      <c r="MGC98" s="5"/>
      <c r="MGD98" s="5"/>
      <c r="MGE98" s="5"/>
      <c r="MGF98" s="5"/>
      <c r="MGG98" s="5"/>
      <c r="MGH98" s="5"/>
      <c r="MGI98" s="5"/>
      <c r="MGJ98" s="5"/>
      <c r="MGK98" s="5"/>
      <c r="MGL98" s="5"/>
      <c r="MGM98" s="5"/>
      <c r="MGN98" s="5"/>
      <c r="MGO98" s="5"/>
      <c r="MGP98" s="5"/>
      <c r="MGQ98" s="5"/>
      <c r="MGR98" s="5"/>
      <c r="MGS98" s="5"/>
      <c r="MGT98" s="5"/>
      <c r="MGU98" s="5"/>
      <c r="MGV98" s="5"/>
      <c r="MGW98" s="5"/>
      <c r="MGX98" s="5"/>
      <c r="MGY98" s="5"/>
      <c r="MGZ98" s="5"/>
      <c r="MHA98" s="5"/>
      <c r="MHB98" s="5"/>
      <c r="MHC98" s="5"/>
      <c r="MHD98" s="5"/>
      <c r="MHE98" s="5"/>
      <c r="MHF98" s="5"/>
      <c r="MHG98" s="5"/>
      <c r="MHH98" s="5"/>
      <c r="MHI98" s="5"/>
      <c r="MHJ98" s="5"/>
      <c r="MHK98" s="5"/>
      <c r="MHL98" s="5"/>
      <c r="MHM98" s="5"/>
      <c r="MHN98" s="5"/>
      <c r="MHO98" s="5"/>
      <c r="MHP98" s="5"/>
      <c r="MHQ98" s="5"/>
      <c r="MHR98" s="5"/>
      <c r="MHS98" s="5"/>
      <c r="MHT98" s="5"/>
      <c r="MHU98" s="5"/>
      <c r="MHV98" s="5"/>
      <c r="MHW98" s="5"/>
      <c r="MHX98" s="5"/>
      <c r="MHY98" s="5"/>
      <c r="MHZ98" s="5"/>
      <c r="MIA98" s="5"/>
      <c r="MIB98" s="5"/>
      <c r="MIC98" s="5"/>
      <c r="MID98" s="5"/>
      <c r="MIE98" s="5"/>
      <c r="MIF98" s="5"/>
      <c r="MIG98" s="5"/>
      <c r="MIH98" s="5"/>
      <c r="MII98" s="5"/>
      <c r="MIJ98" s="5"/>
      <c r="MIK98" s="5"/>
      <c r="MIL98" s="5"/>
      <c r="MIM98" s="5"/>
      <c r="MIN98" s="5"/>
      <c r="MIO98" s="5"/>
      <c r="MIP98" s="5"/>
      <c r="MIQ98" s="5"/>
      <c r="MIR98" s="5"/>
      <c r="MIS98" s="5"/>
      <c r="MIT98" s="5"/>
      <c r="MIU98" s="5"/>
      <c r="MIV98" s="5"/>
      <c r="MIW98" s="5"/>
      <c r="MIX98" s="5"/>
      <c r="MIY98" s="5"/>
      <c r="MIZ98" s="5"/>
      <c r="MJA98" s="5"/>
      <c r="MJB98" s="5"/>
      <c r="MJC98" s="5"/>
      <c r="MJD98" s="5"/>
      <c r="MJE98" s="5"/>
      <c r="MJF98" s="5"/>
      <c r="MJG98" s="5"/>
      <c r="MJH98" s="5"/>
      <c r="MJI98" s="5"/>
      <c r="MJJ98" s="5"/>
      <c r="MJK98" s="5"/>
      <c r="MJL98" s="5"/>
      <c r="MJM98" s="5"/>
      <c r="MJN98" s="5"/>
      <c r="MJO98" s="5"/>
      <c r="MJP98" s="5"/>
      <c r="MJQ98" s="5"/>
      <c r="MJR98" s="5"/>
      <c r="MJS98" s="5"/>
      <c r="MJT98" s="5"/>
      <c r="MJU98" s="5"/>
      <c r="MJV98" s="5"/>
      <c r="MJW98" s="5"/>
      <c r="MJX98" s="5"/>
      <c r="MJY98" s="5"/>
      <c r="MJZ98" s="5"/>
      <c r="MKA98" s="5"/>
      <c r="MKB98" s="5"/>
      <c r="MKC98" s="5"/>
      <c r="MKD98" s="5"/>
      <c r="MKE98" s="5"/>
      <c r="MKF98" s="5"/>
      <c r="MKG98" s="5"/>
      <c r="MKH98" s="5"/>
      <c r="MKI98" s="5"/>
      <c r="MKJ98" s="5"/>
      <c r="MKK98" s="5"/>
      <c r="MKL98" s="5"/>
      <c r="MKM98" s="5"/>
      <c r="MKN98" s="5"/>
      <c r="MKO98" s="5"/>
      <c r="MKP98" s="5"/>
      <c r="MKQ98" s="5"/>
      <c r="MKR98" s="5"/>
      <c r="MKS98" s="5"/>
      <c r="MKT98" s="5"/>
      <c r="MKU98" s="5"/>
      <c r="MKV98" s="5"/>
      <c r="MKW98" s="5"/>
      <c r="MKX98" s="5"/>
      <c r="MKY98" s="5"/>
      <c r="MKZ98" s="5"/>
      <c r="MLA98" s="5"/>
      <c r="MLB98" s="5"/>
      <c r="MLC98" s="5"/>
      <c r="MLD98" s="5"/>
      <c r="MLE98" s="5"/>
      <c r="MLF98" s="5"/>
      <c r="MLG98" s="5"/>
      <c r="MLH98" s="5"/>
      <c r="MLI98" s="5"/>
      <c r="MLJ98" s="5"/>
      <c r="MLK98" s="5"/>
      <c r="MLL98" s="5"/>
      <c r="MLM98" s="5"/>
      <c r="MLN98" s="5"/>
      <c r="MLO98" s="5"/>
      <c r="MLP98" s="5"/>
      <c r="MLQ98" s="5"/>
      <c r="MLR98" s="5"/>
      <c r="MLS98" s="5"/>
      <c r="MLT98" s="5"/>
      <c r="MLU98" s="5"/>
      <c r="MLV98" s="5"/>
      <c r="MLW98" s="5"/>
      <c r="MLX98" s="5"/>
      <c r="MLY98" s="5"/>
      <c r="MLZ98" s="5"/>
      <c r="MMA98" s="5"/>
      <c r="MMB98" s="5"/>
      <c r="MMC98" s="5"/>
      <c r="MMD98" s="5"/>
      <c r="MME98" s="5"/>
      <c r="MMF98" s="5"/>
      <c r="MMG98" s="5"/>
      <c r="MMH98" s="5"/>
      <c r="MMI98" s="5"/>
      <c r="MMJ98" s="5"/>
      <c r="MMK98" s="5"/>
      <c r="MML98" s="5"/>
      <c r="MMM98" s="5"/>
      <c r="MMN98" s="5"/>
      <c r="MMO98" s="5"/>
      <c r="MMP98" s="5"/>
      <c r="MMQ98" s="5"/>
      <c r="MMR98" s="5"/>
      <c r="MMS98" s="5"/>
      <c r="MMT98" s="5"/>
      <c r="MMU98" s="5"/>
      <c r="MMV98" s="5"/>
      <c r="MMW98" s="5"/>
      <c r="MMX98" s="5"/>
      <c r="MMY98" s="5"/>
      <c r="MMZ98" s="5"/>
      <c r="MNA98" s="5"/>
      <c r="MNB98" s="5"/>
      <c r="MNC98" s="5"/>
      <c r="MND98" s="5"/>
      <c r="MNE98" s="5"/>
      <c r="MNF98" s="5"/>
      <c r="MNG98" s="5"/>
      <c r="MNH98" s="5"/>
      <c r="MNI98" s="5"/>
      <c r="MNJ98" s="5"/>
      <c r="MNK98" s="5"/>
      <c r="MNL98" s="5"/>
      <c r="MNM98" s="5"/>
      <c r="MNN98" s="5"/>
      <c r="MNO98" s="5"/>
      <c r="MNP98" s="5"/>
      <c r="MNQ98" s="5"/>
      <c r="MNR98" s="5"/>
      <c r="MNS98" s="5"/>
      <c r="MNT98" s="5"/>
      <c r="MNU98" s="5"/>
      <c r="MNV98" s="5"/>
      <c r="MNW98" s="5"/>
      <c r="MNX98" s="5"/>
      <c r="MNY98" s="5"/>
      <c r="MNZ98" s="5"/>
      <c r="MOA98" s="5"/>
      <c r="MOB98" s="5"/>
      <c r="MOC98" s="5"/>
      <c r="MOD98" s="5"/>
      <c r="MOE98" s="5"/>
      <c r="MOF98" s="5"/>
      <c r="MOG98" s="5"/>
      <c r="MOH98" s="5"/>
      <c r="MOI98" s="5"/>
      <c r="MOJ98" s="5"/>
      <c r="MOK98" s="5"/>
      <c r="MOL98" s="5"/>
      <c r="MOM98" s="5"/>
      <c r="MON98" s="5"/>
      <c r="MOO98" s="5"/>
      <c r="MOP98" s="5"/>
      <c r="MOQ98" s="5"/>
      <c r="MOR98" s="5"/>
      <c r="MOS98" s="5"/>
      <c r="MOT98" s="5"/>
      <c r="MOU98" s="5"/>
      <c r="MOV98" s="5"/>
      <c r="MOW98" s="5"/>
      <c r="MOX98" s="5"/>
      <c r="MOY98" s="5"/>
      <c r="MOZ98" s="5"/>
      <c r="MPA98" s="5"/>
      <c r="MPB98" s="5"/>
      <c r="MPC98" s="5"/>
      <c r="MPD98" s="5"/>
      <c r="MPE98" s="5"/>
      <c r="MPF98" s="5"/>
      <c r="MPG98" s="5"/>
      <c r="MPH98" s="5"/>
      <c r="MPI98" s="5"/>
      <c r="MPJ98" s="5"/>
      <c r="MPK98" s="5"/>
      <c r="MPL98" s="5"/>
      <c r="MPM98" s="5"/>
      <c r="MPN98" s="5"/>
      <c r="MPO98" s="5"/>
      <c r="MPP98" s="5"/>
      <c r="MPQ98" s="5"/>
      <c r="MPR98" s="5"/>
      <c r="MPS98" s="5"/>
      <c r="MPT98" s="5"/>
      <c r="MPU98" s="5"/>
      <c r="MPV98" s="5"/>
      <c r="MPW98" s="5"/>
      <c r="MPX98" s="5"/>
      <c r="MPY98" s="5"/>
      <c r="MPZ98" s="5"/>
      <c r="MQA98" s="5"/>
      <c r="MQB98" s="5"/>
      <c r="MQC98" s="5"/>
      <c r="MQD98" s="5"/>
      <c r="MQE98" s="5"/>
      <c r="MQF98" s="5"/>
      <c r="MQG98" s="5"/>
      <c r="MQH98" s="5"/>
      <c r="MQI98" s="5"/>
      <c r="MQJ98" s="5"/>
      <c r="MQK98" s="5"/>
      <c r="MQL98" s="5"/>
      <c r="MQM98" s="5"/>
      <c r="MQN98" s="5"/>
      <c r="MQO98" s="5"/>
      <c r="MQP98" s="5"/>
      <c r="MQQ98" s="5"/>
      <c r="MQR98" s="5"/>
      <c r="MQS98" s="5"/>
      <c r="MQT98" s="5"/>
      <c r="MQU98" s="5"/>
      <c r="MQV98" s="5"/>
      <c r="MQW98" s="5"/>
      <c r="MQX98" s="5"/>
      <c r="MQY98" s="5"/>
      <c r="MQZ98" s="5"/>
      <c r="MRA98" s="5"/>
      <c r="MRB98" s="5"/>
      <c r="MRC98" s="5"/>
      <c r="MRD98" s="5"/>
      <c r="MRE98" s="5"/>
      <c r="MRF98" s="5"/>
      <c r="MRG98" s="5"/>
      <c r="MRH98" s="5"/>
      <c r="MRI98" s="5"/>
      <c r="MRJ98" s="5"/>
      <c r="MRK98" s="5"/>
      <c r="MRL98" s="5"/>
      <c r="MRM98" s="5"/>
      <c r="MRN98" s="5"/>
      <c r="MRO98" s="5"/>
      <c r="MRP98" s="5"/>
      <c r="MRQ98" s="5"/>
      <c r="MRR98" s="5"/>
      <c r="MRS98" s="5"/>
      <c r="MRT98" s="5"/>
      <c r="MRU98" s="5"/>
      <c r="MRV98" s="5"/>
      <c r="MRW98" s="5"/>
      <c r="MRX98" s="5"/>
      <c r="MRY98" s="5"/>
      <c r="MRZ98" s="5"/>
      <c r="MSA98" s="5"/>
      <c r="MSB98" s="5"/>
      <c r="MSC98" s="5"/>
      <c r="MSD98" s="5"/>
      <c r="MSE98" s="5"/>
      <c r="MSF98" s="5"/>
      <c r="MSG98" s="5"/>
      <c r="MSH98" s="5"/>
      <c r="MSI98" s="5"/>
      <c r="MSJ98" s="5"/>
      <c r="MSK98" s="5"/>
      <c r="MSL98" s="5"/>
      <c r="MSM98" s="5"/>
      <c r="MSN98" s="5"/>
      <c r="MSO98" s="5"/>
      <c r="MSP98" s="5"/>
      <c r="MSQ98" s="5"/>
      <c r="MSR98" s="5"/>
      <c r="MSS98" s="5"/>
      <c r="MST98" s="5"/>
      <c r="MSU98" s="5"/>
      <c r="MSV98" s="5"/>
      <c r="MSW98" s="5"/>
      <c r="MSX98" s="5"/>
      <c r="MSY98" s="5"/>
      <c r="MSZ98" s="5"/>
      <c r="MTA98" s="5"/>
      <c r="MTB98" s="5"/>
      <c r="MTC98" s="5"/>
      <c r="MTD98" s="5"/>
      <c r="MTE98" s="5"/>
      <c r="MTF98" s="5"/>
      <c r="MTG98" s="5"/>
      <c r="MTH98" s="5"/>
      <c r="MTI98" s="5"/>
      <c r="MTJ98" s="5"/>
      <c r="MTK98" s="5"/>
      <c r="MTL98" s="5"/>
      <c r="MTM98" s="5"/>
      <c r="MTN98" s="5"/>
      <c r="MTO98" s="5"/>
      <c r="MTP98" s="5"/>
      <c r="MTQ98" s="5"/>
      <c r="MTR98" s="5"/>
      <c r="MTS98" s="5"/>
      <c r="MTT98" s="5"/>
      <c r="MTU98" s="5"/>
      <c r="MTV98" s="5"/>
      <c r="MTW98" s="5"/>
      <c r="MTX98" s="5"/>
      <c r="MTY98" s="5"/>
      <c r="MTZ98" s="5"/>
      <c r="MUA98" s="5"/>
      <c r="MUB98" s="5"/>
      <c r="MUC98" s="5"/>
      <c r="MUD98" s="5"/>
      <c r="MUE98" s="5"/>
      <c r="MUF98" s="5"/>
      <c r="MUG98" s="5"/>
      <c r="MUH98" s="5"/>
      <c r="MUI98" s="5"/>
      <c r="MUJ98" s="5"/>
      <c r="MUK98" s="5"/>
      <c r="MUL98" s="5"/>
      <c r="MUM98" s="5"/>
      <c r="MUN98" s="5"/>
      <c r="MUO98" s="5"/>
      <c r="MUP98" s="5"/>
      <c r="MUQ98" s="5"/>
      <c r="MUR98" s="5"/>
      <c r="MUS98" s="5"/>
      <c r="MUT98" s="5"/>
      <c r="MUU98" s="5"/>
      <c r="MUV98" s="5"/>
      <c r="MUW98" s="5"/>
      <c r="MUX98" s="5"/>
      <c r="MUY98" s="5"/>
      <c r="MUZ98" s="5"/>
      <c r="MVA98" s="5"/>
      <c r="MVB98" s="5"/>
      <c r="MVC98" s="5"/>
      <c r="MVD98" s="5"/>
      <c r="MVE98" s="5"/>
      <c r="MVF98" s="5"/>
      <c r="MVG98" s="5"/>
      <c r="MVH98" s="5"/>
      <c r="MVI98" s="5"/>
      <c r="MVJ98" s="5"/>
      <c r="MVK98" s="5"/>
      <c r="MVL98" s="5"/>
      <c r="MVM98" s="5"/>
      <c r="MVN98" s="5"/>
      <c r="MVO98" s="5"/>
      <c r="MVP98" s="5"/>
      <c r="MVQ98" s="5"/>
      <c r="MVR98" s="5"/>
      <c r="MVS98" s="5"/>
      <c r="MVT98" s="5"/>
      <c r="MVU98" s="5"/>
      <c r="MVV98" s="5"/>
      <c r="MVW98" s="5"/>
      <c r="MVX98" s="5"/>
      <c r="MVY98" s="5"/>
      <c r="MVZ98" s="5"/>
      <c r="MWA98" s="5"/>
      <c r="MWB98" s="5"/>
      <c r="MWC98" s="5"/>
      <c r="MWD98" s="5"/>
      <c r="MWE98" s="5"/>
      <c r="MWF98" s="5"/>
      <c r="MWG98" s="5"/>
      <c r="MWH98" s="5"/>
      <c r="MWI98" s="5"/>
      <c r="MWJ98" s="5"/>
      <c r="MWK98" s="5"/>
      <c r="MWL98" s="5"/>
      <c r="MWM98" s="5"/>
      <c r="MWN98" s="5"/>
      <c r="MWO98" s="5"/>
      <c r="MWP98" s="5"/>
      <c r="MWQ98" s="5"/>
      <c r="MWR98" s="5"/>
      <c r="MWS98" s="5"/>
      <c r="MWT98" s="5"/>
      <c r="MWU98" s="5"/>
      <c r="MWV98" s="5"/>
      <c r="MWW98" s="5"/>
      <c r="MWX98" s="5"/>
      <c r="MWY98" s="5"/>
      <c r="MWZ98" s="5"/>
      <c r="MXA98" s="5"/>
      <c r="MXB98" s="5"/>
      <c r="MXC98" s="5"/>
      <c r="MXD98" s="5"/>
      <c r="MXE98" s="5"/>
      <c r="MXF98" s="5"/>
      <c r="MXG98" s="5"/>
      <c r="MXH98" s="5"/>
      <c r="MXI98" s="5"/>
      <c r="MXJ98" s="5"/>
      <c r="MXK98" s="5"/>
      <c r="MXL98" s="5"/>
      <c r="MXM98" s="5"/>
      <c r="MXN98" s="5"/>
      <c r="MXO98" s="5"/>
      <c r="MXP98" s="5"/>
      <c r="MXQ98" s="5"/>
      <c r="MXR98" s="5"/>
      <c r="MXS98" s="5"/>
      <c r="MXT98" s="5"/>
      <c r="MXU98" s="5"/>
      <c r="MXV98" s="5"/>
      <c r="MXW98" s="5"/>
      <c r="MXX98" s="5"/>
      <c r="MXY98" s="5"/>
      <c r="MXZ98" s="5"/>
      <c r="MYA98" s="5"/>
      <c r="MYB98" s="5"/>
      <c r="MYC98" s="5"/>
      <c r="MYD98" s="5"/>
      <c r="MYE98" s="5"/>
      <c r="MYF98" s="5"/>
      <c r="MYG98" s="5"/>
      <c r="MYH98" s="5"/>
      <c r="MYI98" s="5"/>
      <c r="MYJ98" s="5"/>
      <c r="MYK98" s="5"/>
      <c r="MYL98" s="5"/>
      <c r="MYM98" s="5"/>
      <c r="MYN98" s="5"/>
      <c r="MYO98" s="5"/>
      <c r="MYP98" s="5"/>
      <c r="MYQ98" s="5"/>
      <c r="MYR98" s="5"/>
      <c r="MYS98" s="5"/>
      <c r="MYT98" s="5"/>
      <c r="MYU98" s="5"/>
      <c r="MYV98" s="5"/>
      <c r="MYW98" s="5"/>
      <c r="MYX98" s="5"/>
      <c r="MYY98" s="5"/>
      <c r="MYZ98" s="5"/>
      <c r="MZA98" s="5"/>
      <c r="MZB98" s="5"/>
      <c r="MZC98" s="5"/>
      <c r="MZD98" s="5"/>
      <c r="MZE98" s="5"/>
      <c r="MZF98" s="5"/>
      <c r="MZG98" s="5"/>
      <c r="MZH98" s="5"/>
      <c r="MZI98" s="5"/>
      <c r="MZJ98" s="5"/>
      <c r="MZK98" s="5"/>
      <c r="MZL98" s="5"/>
      <c r="MZM98" s="5"/>
      <c r="MZN98" s="5"/>
      <c r="MZO98" s="5"/>
      <c r="MZP98" s="5"/>
      <c r="MZQ98" s="5"/>
      <c r="MZR98" s="5"/>
      <c r="MZS98" s="5"/>
      <c r="MZT98" s="5"/>
      <c r="MZU98" s="5"/>
      <c r="MZV98" s="5"/>
      <c r="MZW98" s="5"/>
      <c r="MZX98" s="5"/>
      <c r="MZY98" s="5"/>
      <c r="MZZ98" s="5"/>
      <c r="NAA98" s="5"/>
      <c r="NAB98" s="5"/>
      <c r="NAC98" s="5"/>
      <c r="NAD98" s="5"/>
      <c r="NAE98" s="5"/>
      <c r="NAF98" s="5"/>
      <c r="NAG98" s="5"/>
      <c r="NAH98" s="5"/>
      <c r="NAI98" s="5"/>
      <c r="NAJ98" s="5"/>
      <c r="NAK98" s="5"/>
      <c r="NAL98" s="5"/>
      <c r="NAM98" s="5"/>
      <c r="NAN98" s="5"/>
      <c r="NAO98" s="5"/>
      <c r="NAP98" s="5"/>
      <c r="NAQ98" s="5"/>
      <c r="NAR98" s="5"/>
      <c r="NAS98" s="5"/>
      <c r="NAT98" s="5"/>
      <c r="NAU98" s="5"/>
      <c r="NAV98" s="5"/>
      <c r="NAW98" s="5"/>
      <c r="NAX98" s="5"/>
      <c r="NAY98" s="5"/>
      <c r="NAZ98" s="5"/>
      <c r="NBA98" s="5"/>
      <c r="NBB98" s="5"/>
      <c r="NBC98" s="5"/>
      <c r="NBD98" s="5"/>
      <c r="NBE98" s="5"/>
      <c r="NBF98" s="5"/>
      <c r="NBG98" s="5"/>
      <c r="NBH98" s="5"/>
      <c r="NBI98" s="5"/>
      <c r="NBJ98" s="5"/>
      <c r="NBK98" s="5"/>
      <c r="NBL98" s="5"/>
      <c r="NBM98" s="5"/>
      <c r="NBN98" s="5"/>
      <c r="NBO98" s="5"/>
      <c r="NBP98" s="5"/>
      <c r="NBQ98" s="5"/>
      <c r="NBR98" s="5"/>
      <c r="NBS98" s="5"/>
      <c r="NBT98" s="5"/>
      <c r="NBU98" s="5"/>
      <c r="NBV98" s="5"/>
      <c r="NBW98" s="5"/>
      <c r="NBX98" s="5"/>
      <c r="NBY98" s="5"/>
      <c r="NBZ98" s="5"/>
      <c r="NCA98" s="5"/>
      <c r="NCB98" s="5"/>
      <c r="NCC98" s="5"/>
      <c r="NCD98" s="5"/>
      <c r="NCE98" s="5"/>
      <c r="NCF98" s="5"/>
      <c r="NCG98" s="5"/>
      <c r="NCH98" s="5"/>
      <c r="NCI98" s="5"/>
      <c r="NCJ98" s="5"/>
      <c r="NCK98" s="5"/>
      <c r="NCL98" s="5"/>
      <c r="NCM98" s="5"/>
      <c r="NCN98" s="5"/>
      <c r="NCO98" s="5"/>
      <c r="NCP98" s="5"/>
      <c r="NCQ98" s="5"/>
      <c r="NCR98" s="5"/>
      <c r="NCS98" s="5"/>
      <c r="NCT98" s="5"/>
      <c r="NCU98" s="5"/>
      <c r="NCV98" s="5"/>
      <c r="NCW98" s="5"/>
      <c r="NCX98" s="5"/>
      <c r="NCY98" s="5"/>
      <c r="NCZ98" s="5"/>
      <c r="NDA98" s="5"/>
      <c r="NDB98" s="5"/>
      <c r="NDC98" s="5"/>
      <c r="NDD98" s="5"/>
      <c r="NDE98" s="5"/>
      <c r="NDF98" s="5"/>
      <c r="NDG98" s="5"/>
      <c r="NDH98" s="5"/>
      <c r="NDI98" s="5"/>
      <c r="NDJ98" s="5"/>
      <c r="NDK98" s="5"/>
      <c r="NDL98" s="5"/>
      <c r="NDM98" s="5"/>
      <c r="NDN98" s="5"/>
      <c r="NDO98" s="5"/>
      <c r="NDP98" s="5"/>
      <c r="NDQ98" s="5"/>
      <c r="NDR98" s="5"/>
      <c r="NDS98" s="5"/>
      <c r="NDT98" s="5"/>
      <c r="NDU98" s="5"/>
      <c r="NDV98" s="5"/>
      <c r="NDW98" s="5"/>
      <c r="NDX98" s="5"/>
      <c r="NDY98" s="5"/>
      <c r="NDZ98" s="5"/>
      <c r="NEA98" s="5"/>
      <c r="NEB98" s="5"/>
      <c r="NEC98" s="5"/>
      <c r="NED98" s="5"/>
      <c r="NEE98" s="5"/>
      <c r="NEF98" s="5"/>
      <c r="NEG98" s="5"/>
      <c r="NEH98" s="5"/>
      <c r="NEI98" s="5"/>
      <c r="NEJ98" s="5"/>
      <c r="NEK98" s="5"/>
      <c r="NEL98" s="5"/>
      <c r="NEM98" s="5"/>
      <c r="NEN98" s="5"/>
      <c r="NEO98" s="5"/>
      <c r="NEP98" s="5"/>
      <c r="NEQ98" s="5"/>
      <c r="NER98" s="5"/>
      <c r="NES98" s="5"/>
      <c r="NET98" s="5"/>
      <c r="NEU98" s="5"/>
      <c r="NEV98" s="5"/>
      <c r="NEW98" s="5"/>
      <c r="NEX98" s="5"/>
      <c r="NEY98" s="5"/>
      <c r="NEZ98" s="5"/>
      <c r="NFA98" s="5"/>
      <c r="NFB98" s="5"/>
      <c r="NFC98" s="5"/>
      <c r="NFD98" s="5"/>
      <c r="NFE98" s="5"/>
      <c r="NFF98" s="5"/>
      <c r="NFG98" s="5"/>
      <c r="NFH98" s="5"/>
      <c r="NFI98" s="5"/>
      <c r="NFJ98" s="5"/>
      <c r="NFK98" s="5"/>
      <c r="NFL98" s="5"/>
      <c r="NFM98" s="5"/>
      <c r="NFN98" s="5"/>
      <c r="NFO98" s="5"/>
      <c r="NFP98" s="5"/>
      <c r="NFQ98" s="5"/>
      <c r="NFR98" s="5"/>
      <c r="NFS98" s="5"/>
      <c r="NFT98" s="5"/>
      <c r="NFU98" s="5"/>
      <c r="NFV98" s="5"/>
      <c r="NFW98" s="5"/>
      <c r="NFX98" s="5"/>
      <c r="NFY98" s="5"/>
      <c r="NFZ98" s="5"/>
      <c r="NGA98" s="5"/>
      <c r="NGB98" s="5"/>
      <c r="NGC98" s="5"/>
      <c r="NGD98" s="5"/>
      <c r="NGE98" s="5"/>
      <c r="NGF98" s="5"/>
      <c r="NGG98" s="5"/>
      <c r="NGH98" s="5"/>
      <c r="NGI98" s="5"/>
      <c r="NGJ98" s="5"/>
      <c r="NGK98" s="5"/>
      <c r="NGL98" s="5"/>
      <c r="NGM98" s="5"/>
      <c r="NGN98" s="5"/>
      <c r="NGO98" s="5"/>
      <c r="NGP98" s="5"/>
      <c r="NGQ98" s="5"/>
      <c r="NGR98" s="5"/>
      <c r="NGS98" s="5"/>
      <c r="NGT98" s="5"/>
      <c r="NGU98" s="5"/>
      <c r="NGV98" s="5"/>
      <c r="NGW98" s="5"/>
      <c r="NGX98" s="5"/>
      <c r="NGY98" s="5"/>
      <c r="NGZ98" s="5"/>
      <c r="NHA98" s="5"/>
      <c r="NHB98" s="5"/>
      <c r="NHC98" s="5"/>
      <c r="NHD98" s="5"/>
      <c r="NHE98" s="5"/>
      <c r="NHF98" s="5"/>
      <c r="NHG98" s="5"/>
      <c r="NHH98" s="5"/>
      <c r="NHI98" s="5"/>
      <c r="NHJ98" s="5"/>
      <c r="NHK98" s="5"/>
      <c r="NHL98" s="5"/>
      <c r="NHM98" s="5"/>
      <c r="NHN98" s="5"/>
      <c r="NHO98" s="5"/>
      <c r="NHP98" s="5"/>
      <c r="NHQ98" s="5"/>
      <c r="NHR98" s="5"/>
      <c r="NHS98" s="5"/>
      <c r="NHT98" s="5"/>
      <c r="NHU98" s="5"/>
      <c r="NHV98" s="5"/>
      <c r="NHW98" s="5"/>
      <c r="NHX98" s="5"/>
      <c r="NHY98" s="5"/>
      <c r="NHZ98" s="5"/>
      <c r="NIA98" s="5"/>
      <c r="NIB98" s="5"/>
      <c r="NIC98" s="5"/>
      <c r="NID98" s="5"/>
      <c r="NIE98" s="5"/>
      <c r="NIF98" s="5"/>
      <c r="NIG98" s="5"/>
      <c r="NIH98" s="5"/>
      <c r="NII98" s="5"/>
      <c r="NIJ98" s="5"/>
      <c r="NIK98" s="5"/>
      <c r="NIL98" s="5"/>
      <c r="NIM98" s="5"/>
      <c r="NIN98" s="5"/>
      <c r="NIO98" s="5"/>
      <c r="NIP98" s="5"/>
      <c r="NIQ98" s="5"/>
      <c r="NIR98" s="5"/>
      <c r="NIS98" s="5"/>
      <c r="NIT98" s="5"/>
      <c r="NIU98" s="5"/>
      <c r="NIV98" s="5"/>
      <c r="NIW98" s="5"/>
      <c r="NIX98" s="5"/>
      <c r="NIY98" s="5"/>
      <c r="NIZ98" s="5"/>
      <c r="NJA98" s="5"/>
      <c r="NJB98" s="5"/>
      <c r="NJC98" s="5"/>
      <c r="NJD98" s="5"/>
      <c r="NJE98" s="5"/>
      <c r="NJF98" s="5"/>
      <c r="NJG98" s="5"/>
      <c r="NJH98" s="5"/>
      <c r="NJI98" s="5"/>
      <c r="NJJ98" s="5"/>
      <c r="NJK98" s="5"/>
      <c r="NJL98" s="5"/>
      <c r="NJM98" s="5"/>
      <c r="NJN98" s="5"/>
      <c r="NJO98" s="5"/>
      <c r="NJP98" s="5"/>
      <c r="NJQ98" s="5"/>
      <c r="NJR98" s="5"/>
      <c r="NJS98" s="5"/>
      <c r="NJT98" s="5"/>
      <c r="NJU98" s="5"/>
      <c r="NJV98" s="5"/>
      <c r="NJW98" s="5"/>
      <c r="NJX98" s="5"/>
      <c r="NJY98" s="5"/>
      <c r="NJZ98" s="5"/>
      <c r="NKA98" s="5"/>
      <c r="NKB98" s="5"/>
      <c r="NKC98" s="5"/>
      <c r="NKD98" s="5"/>
      <c r="NKE98" s="5"/>
      <c r="NKF98" s="5"/>
      <c r="NKG98" s="5"/>
      <c r="NKH98" s="5"/>
      <c r="NKI98" s="5"/>
      <c r="NKJ98" s="5"/>
      <c r="NKK98" s="5"/>
      <c r="NKL98" s="5"/>
      <c r="NKM98" s="5"/>
      <c r="NKN98" s="5"/>
      <c r="NKO98" s="5"/>
      <c r="NKP98" s="5"/>
      <c r="NKQ98" s="5"/>
      <c r="NKR98" s="5"/>
      <c r="NKS98" s="5"/>
      <c r="NKT98" s="5"/>
      <c r="NKU98" s="5"/>
      <c r="NKV98" s="5"/>
      <c r="NKW98" s="5"/>
      <c r="NKX98" s="5"/>
      <c r="NKY98" s="5"/>
      <c r="NKZ98" s="5"/>
      <c r="NLA98" s="5"/>
      <c r="NLB98" s="5"/>
      <c r="NLC98" s="5"/>
      <c r="NLD98" s="5"/>
      <c r="NLE98" s="5"/>
      <c r="NLF98" s="5"/>
      <c r="NLG98" s="5"/>
      <c r="NLH98" s="5"/>
      <c r="NLI98" s="5"/>
      <c r="NLJ98" s="5"/>
      <c r="NLK98" s="5"/>
      <c r="NLL98" s="5"/>
      <c r="NLM98" s="5"/>
      <c r="NLN98" s="5"/>
      <c r="NLO98" s="5"/>
      <c r="NLP98" s="5"/>
      <c r="NLQ98" s="5"/>
      <c r="NLR98" s="5"/>
      <c r="NLS98" s="5"/>
      <c r="NLT98" s="5"/>
      <c r="NLU98" s="5"/>
      <c r="NLV98" s="5"/>
      <c r="NLW98" s="5"/>
      <c r="NLX98" s="5"/>
      <c r="NLY98" s="5"/>
      <c r="NLZ98" s="5"/>
      <c r="NMA98" s="5"/>
      <c r="NMB98" s="5"/>
      <c r="NMC98" s="5"/>
      <c r="NMD98" s="5"/>
      <c r="NME98" s="5"/>
      <c r="NMF98" s="5"/>
      <c r="NMG98" s="5"/>
      <c r="NMH98" s="5"/>
      <c r="NMI98" s="5"/>
      <c r="NMJ98" s="5"/>
      <c r="NMK98" s="5"/>
      <c r="NML98" s="5"/>
      <c r="NMM98" s="5"/>
      <c r="NMN98" s="5"/>
      <c r="NMO98" s="5"/>
      <c r="NMP98" s="5"/>
      <c r="NMQ98" s="5"/>
      <c r="NMR98" s="5"/>
      <c r="NMS98" s="5"/>
      <c r="NMT98" s="5"/>
      <c r="NMU98" s="5"/>
      <c r="NMV98" s="5"/>
      <c r="NMW98" s="5"/>
      <c r="NMX98" s="5"/>
      <c r="NMY98" s="5"/>
      <c r="NMZ98" s="5"/>
      <c r="NNA98" s="5"/>
      <c r="NNB98" s="5"/>
      <c r="NNC98" s="5"/>
      <c r="NND98" s="5"/>
      <c r="NNE98" s="5"/>
      <c r="NNF98" s="5"/>
      <c r="NNG98" s="5"/>
      <c r="NNH98" s="5"/>
      <c r="NNI98" s="5"/>
      <c r="NNJ98" s="5"/>
      <c r="NNK98" s="5"/>
      <c r="NNL98" s="5"/>
      <c r="NNM98" s="5"/>
      <c r="NNN98" s="5"/>
      <c r="NNO98" s="5"/>
      <c r="NNP98" s="5"/>
      <c r="NNQ98" s="5"/>
      <c r="NNR98" s="5"/>
      <c r="NNS98" s="5"/>
      <c r="NNT98" s="5"/>
      <c r="NNU98" s="5"/>
      <c r="NNV98" s="5"/>
      <c r="NNW98" s="5"/>
      <c r="NNX98" s="5"/>
      <c r="NNY98" s="5"/>
      <c r="NNZ98" s="5"/>
      <c r="NOA98" s="5"/>
      <c r="NOB98" s="5"/>
      <c r="NOC98" s="5"/>
      <c r="NOD98" s="5"/>
      <c r="NOE98" s="5"/>
      <c r="NOF98" s="5"/>
      <c r="NOG98" s="5"/>
      <c r="NOH98" s="5"/>
      <c r="NOI98" s="5"/>
      <c r="NOJ98" s="5"/>
      <c r="NOK98" s="5"/>
      <c r="NOL98" s="5"/>
      <c r="NOM98" s="5"/>
      <c r="NON98" s="5"/>
      <c r="NOO98" s="5"/>
      <c r="NOP98" s="5"/>
      <c r="NOQ98" s="5"/>
      <c r="NOR98" s="5"/>
      <c r="NOS98" s="5"/>
      <c r="NOT98" s="5"/>
      <c r="NOU98" s="5"/>
      <c r="NOV98" s="5"/>
      <c r="NOW98" s="5"/>
      <c r="NOX98" s="5"/>
      <c r="NOY98" s="5"/>
      <c r="NOZ98" s="5"/>
      <c r="NPA98" s="5"/>
      <c r="NPB98" s="5"/>
      <c r="NPC98" s="5"/>
      <c r="NPD98" s="5"/>
      <c r="NPE98" s="5"/>
      <c r="NPF98" s="5"/>
      <c r="NPG98" s="5"/>
      <c r="NPH98" s="5"/>
      <c r="NPI98" s="5"/>
      <c r="NPJ98" s="5"/>
      <c r="NPK98" s="5"/>
      <c r="NPL98" s="5"/>
      <c r="NPM98" s="5"/>
      <c r="NPN98" s="5"/>
      <c r="NPO98" s="5"/>
      <c r="NPP98" s="5"/>
      <c r="NPQ98" s="5"/>
      <c r="NPR98" s="5"/>
      <c r="NPS98" s="5"/>
      <c r="NPT98" s="5"/>
      <c r="NPU98" s="5"/>
      <c r="NPV98" s="5"/>
      <c r="NPW98" s="5"/>
      <c r="NPX98" s="5"/>
      <c r="NPY98" s="5"/>
      <c r="NPZ98" s="5"/>
      <c r="NQA98" s="5"/>
      <c r="NQB98" s="5"/>
      <c r="NQC98" s="5"/>
      <c r="NQD98" s="5"/>
      <c r="NQE98" s="5"/>
      <c r="NQF98" s="5"/>
      <c r="NQG98" s="5"/>
      <c r="NQH98" s="5"/>
      <c r="NQI98" s="5"/>
      <c r="NQJ98" s="5"/>
      <c r="NQK98" s="5"/>
      <c r="NQL98" s="5"/>
      <c r="NQM98" s="5"/>
      <c r="NQN98" s="5"/>
      <c r="NQO98" s="5"/>
      <c r="NQP98" s="5"/>
      <c r="NQQ98" s="5"/>
      <c r="NQR98" s="5"/>
      <c r="NQS98" s="5"/>
      <c r="NQT98" s="5"/>
      <c r="NQU98" s="5"/>
      <c r="NQV98" s="5"/>
      <c r="NQW98" s="5"/>
      <c r="NQX98" s="5"/>
      <c r="NQY98" s="5"/>
      <c r="NQZ98" s="5"/>
      <c r="NRA98" s="5"/>
      <c r="NRB98" s="5"/>
      <c r="NRC98" s="5"/>
      <c r="NRD98" s="5"/>
      <c r="NRE98" s="5"/>
      <c r="NRF98" s="5"/>
      <c r="NRG98" s="5"/>
      <c r="NRH98" s="5"/>
      <c r="NRI98" s="5"/>
      <c r="NRJ98" s="5"/>
      <c r="NRK98" s="5"/>
      <c r="NRL98" s="5"/>
      <c r="NRM98" s="5"/>
      <c r="NRN98" s="5"/>
      <c r="NRO98" s="5"/>
      <c r="NRP98" s="5"/>
      <c r="NRQ98" s="5"/>
      <c r="NRR98" s="5"/>
      <c r="NRS98" s="5"/>
      <c r="NRT98" s="5"/>
      <c r="NRU98" s="5"/>
      <c r="NRV98" s="5"/>
      <c r="NRW98" s="5"/>
      <c r="NRX98" s="5"/>
      <c r="NRY98" s="5"/>
      <c r="NRZ98" s="5"/>
      <c r="NSA98" s="5"/>
      <c r="NSB98" s="5"/>
      <c r="NSC98" s="5"/>
      <c r="NSD98" s="5"/>
      <c r="NSE98" s="5"/>
      <c r="NSF98" s="5"/>
      <c r="NSG98" s="5"/>
      <c r="NSH98" s="5"/>
      <c r="NSI98" s="5"/>
      <c r="NSJ98" s="5"/>
      <c r="NSK98" s="5"/>
      <c r="NSL98" s="5"/>
      <c r="NSM98" s="5"/>
      <c r="NSN98" s="5"/>
      <c r="NSO98" s="5"/>
      <c r="NSP98" s="5"/>
      <c r="NSQ98" s="5"/>
      <c r="NSR98" s="5"/>
      <c r="NSS98" s="5"/>
      <c r="NST98" s="5"/>
      <c r="NSU98" s="5"/>
      <c r="NSV98" s="5"/>
      <c r="NSW98" s="5"/>
      <c r="NSX98" s="5"/>
      <c r="NSY98" s="5"/>
      <c r="NSZ98" s="5"/>
      <c r="NTA98" s="5"/>
      <c r="NTB98" s="5"/>
      <c r="NTC98" s="5"/>
      <c r="NTD98" s="5"/>
      <c r="NTE98" s="5"/>
      <c r="NTF98" s="5"/>
      <c r="NTG98" s="5"/>
      <c r="NTH98" s="5"/>
      <c r="NTI98" s="5"/>
      <c r="NTJ98" s="5"/>
      <c r="NTK98" s="5"/>
      <c r="NTL98" s="5"/>
      <c r="NTM98" s="5"/>
      <c r="NTN98" s="5"/>
      <c r="NTO98" s="5"/>
      <c r="NTP98" s="5"/>
      <c r="NTQ98" s="5"/>
      <c r="NTR98" s="5"/>
      <c r="NTS98" s="5"/>
      <c r="NTT98" s="5"/>
      <c r="NTU98" s="5"/>
      <c r="NTV98" s="5"/>
      <c r="NTW98" s="5"/>
      <c r="NTX98" s="5"/>
      <c r="NTY98" s="5"/>
      <c r="NTZ98" s="5"/>
      <c r="NUA98" s="5"/>
      <c r="NUB98" s="5"/>
      <c r="NUC98" s="5"/>
      <c r="NUD98" s="5"/>
      <c r="NUE98" s="5"/>
      <c r="NUF98" s="5"/>
      <c r="NUG98" s="5"/>
      <c r="NUH98" s="5"/>
      <c r="NUI98" s="5"/>
      <c r="NUJ98" s="5"/>
      <c r="NUK98" s="5"/>
      <c r="NUL98" s="5"/>
      <c r="NUM98" s="5"/>
      <c r="NUN98" s="5"/>
      <c r="NUO98" s="5"/>
      <c r="NUP98" s="5"/>
      <c r="NUQ98" s="5"/>
      <c r="NUR98" s="5"/>
      <c r="NUS98" s="5"/>
      <c r="NUT98" s="5"/>
      <c r="NUU98" s="5"/>
      <c r="NUV98" s="5"/>
      <c r="NUW98" s="5"/>
      <c r="NUX98" s="5"/>
      <c r="NUY98" s="5"/>
      <c r="NUZ98" s="5"/>
      <c r="NVA98" s="5"/>
      <c r="NVB98" s="5"/>
      <c r="NVC98" s="5"/>
      <c r="NVD98" s="5"/>
      <c r="NVE98" s="5"/>
      <c r="NVF98" s="5"/>
      <c r="NVG98" s="5"/>
      <c r="NVH98" s="5"/>
      <c r="NVI98" s="5"/>
      <c r="NVJ98" s="5"/>
      <c r="NVK98" s="5"/>
      <c r="NVL98" s="5"/>
      <c r="NVM98" s="5"/>
      <c r="NVN98" s="5"/>
      <c r="NVO98" s="5"/>
      <c r="NVP98" s="5"/>
      <c r="NVQ98" s="5"/>
      <c r="NVR98" s="5"/>
      <c r="NVS98" s="5"/>
      <c r="NVT98" s="5"/>
      <c r="NVU98" s="5"/>
      <c r="NVV98" s="5"/>
      <c r="NVW98" s="5"/>
      <c r="NVX98" s="5"/>
      <c r="NVY98" s="5"/>
      <c r="NVZ98" s="5"/>
      <c r="NWA98" s="5"/>
      <c r="NWB98" s="5"/>
      <c r="NWC98" s="5"/>
      <c r="NWD98" s="5"/>
      <c r="NWE98" s="5"/>
      <c r="NWF98" s="5"/>
      <c r="NWG98" s="5"/>
      <c r="NWH98" s="5"/>
      <c r="NWI98" s="5"/>
      <c r="NWJ98" s="5"/>
      <c r="NWK98" s="5"/>
      <c r="NWL98" s="5"/>
      <c r="NWM98" s="5"/>
      <c r="NWN98" s="5"/>
      <c r="NWO98" s="5"/>
      <c r="NWP98" s="5"/>
      <c r="NWQ98" s="5"/>
      <c r="NWR98" s="5"/>
      <c r="NWS98" s="5"/>
      <c r="NWT98" s="5"/>
      <c r="NWU98" s="5"/>
      <c r="NWV98" s="5"/>
      <c r="NWW98" s="5"/>
      <c r="NWX98" s="5"/>
      <c r="NWY98" s="5"/>
      <c r="NWZ98" s="5"/>
      <c r="NXA98" s="5"/>
      <c r="NXB98" s="5"/>
      <c r="NXC98" s="5"/>
      <c r="NXD98" s="5"/>
      <c r="NXE98" s="5"/>
      <c r="NXF98" s="5"/>
      <c r="NXG98" s="5"/>
      <c r="NXH98" s="5"/>
      <c r="NXI98" s="5"/>
      <c r="NXJ98" s="5"/>
      <c r="NXK98" s="5"/>
      <c r="NXL98" s="5"/>
      <c r="NXM98" s="5"/>
      <c r="NXN98" s="5"/>
      <c r="NXO98" s="5"/>
      <c r="NXP98" s="5"/>
      <c r="NXQ98" s="5"/>
      <c r="NXR98" s="5"/>
      <c r="NXS98" s="5"/>
      <c r="NXT98" s="5"/>
      <c r="NXU98" s="5"/>
      <c r="NXV98" s="5"/>
      <c r="NXW98" s="5"/>
      <c r="NXX98" s="5"/>
      <c r="NXY98" s="5"/>
      <c r="NXZ98" s="5"/>
      <c r="NYA98" s="5"/>
      <c r="NYB98" s="5"/>
      <c r="NYC98" s="5"/>
      <c r="NYD98" s="5"/>
      <c r="NYE98" s="5"/>
      <c r="NYF98" s="5"/>
      <c r="NYG98" s="5"/>
      <c r="NYH98" s="5"/>
      <c r="NYI98" s="5"/>
      <c r="NYJ98" s="5"/>
      <c r="NYK98" s="5"/>
      <c r="NYL98" s="5"/>
      <c r="NYM98" s="5"/>
      <c r="NYN98" s="5"/>
      <c r="NYO98" s="5"/>
      <c r="NYP98" s="5"/>
      <c r="NYQ98" s="5"/>
      <c r="NYR98" s="5"/>
      <c r="NYS98" s="5"/>
      <c r="NYT98" s="5"/>
      <c r="NYU98" s="5"/>
      <c r="NYV98" s="5"/>
      <c r="NYW98" s="5"/>
      <c r="NYX98" s="5"/>
      <c r="NYY98" s="5"/>
      <c r="NYZ98" s="5"/>
      <c r="NZA98" s="5"/>
      <c r="NZB98" s="5"/>
      <c r="NZC98" s="5"/>
      <c r="NZD98" s="5"/>
      <c r="NZE98" s="5"/>
      <c r="NZF98" s="5"/>
      <c r="NZG98" s="5"/>
      <c r="NZH98" s="5"/>
      <c r="NZI98" s="5"/>
      <c r="NZJ98" s="5"/>
      <c r="NZK98" s="5"/>
      <c r="NZL98" s="5"/>
      <c r="NZM98" s="5"/>
      <c r="NZN98" s="5"/>
      <c r="NZO98" s="5"/>
      <c r="NZP98" s="5"/>
      <c r="NZQ98" s="5"/>
      <c r="NZR98" s="5"/>
      <c r="NZS98" s="5"/>
      <c r="NZT98" s="5"/>
      <c r="NZU98" s="5"/>
      <c r="NZV98" s="5"/>
      <c r="NZW98" s="5"/>
      <c r="NZX98" s="5"/>
      <c r="NZY98" s="5"/>
      <c r="NZZ98" s="5"/>
      <c r="OAA98" s="5"/>
      <c r="OAB98" s="5"/>
      <c r="OAC98" s="5"/>
      <c r="OAD98" s="5"/>
      <c r="OAE98" s="5"/>
      <c r="OAF98" s="5"/>
      <c r="OAG98" s="5"/>
      <c r="OAH98" s="5"/>
      <c r="OAI98" s="5"/>
      <c r="OAJ98" s="5"/>
      <c r="OAK98" s="5"/>
      <c r="OAL98" s="5"/>
      <c r="OAM98" s="5"/>
      <c r="OAN98" s="5"/>
      <c r="OAO98" s="5"/>
      <c r="OAP98" s="5"/>
      <c r="OAQ98" s="5"/>
      <c r="OAR98" s="5"/>
      <c r="OAS98" s="5"/>
      <c r="OAT98" s="5"/>
      <c r="OAU98" s="5"/>
      <c r="OAV98" s="5"/>
      <c r="OAW98" s="5"/>
      <c r="OAX98" s="5"/>
      <c r="OAY98" s="5"/>
      <c r="OAZ98" s="5"/>
      <c r="OBA98" s="5"/>
      <c r="OBB98" s="5"/>
      <c r="OBC98" s="5"/>
      <c r="OBD98" s="5"/>
      <c r="OBE98" s="5"/>
      <c r="OBF98" s="5"/>
      <c r="OBG98" s="5"/>
      <c r="OBH98" s="5"/>
      <c r="OBI98" s="5"/>
      <c r="OBJ98" s="5"/>
      <c r="OBK98" s="5"/>
      <c r="OBL98" s="5"/>
      <c r="OBM98" s="5"/>
      <c r="OBN98" s="5"/>
      <c r="OBO98" s="5"/>
      <c r="OBP98" s="5"/>
      <c r="OBQ98" s="5"/>
      <c r="OBR98" s="5"/>
      <c r="OBS98" s="5"/>
      <c r="OBT98" s="5"/>
      <c r="OBU98" s="5"/>
      <c r="OBV98" s="5"/>
      <c r="OBW98" s="5"/>
      <c r="OBX98" s="5"/>
      <c r="OBY98" s="5"/>
      <c r="OBZ98" s="5"/>
      <c r="OCA98" s="5"/>
      <c r="OCB98" s="5"/>
      <c r="OCC98" s="5"/>
      <c r="OCD98" s="5"/>
      <c r="OCE98" s="5"/>
      <c r="OCF98" s="5"/>
      <c r="OCG98" s="5"/>
      <c r="OCH98" s="5"/>
      <c r="OCI98" s="5"/>
      <c r="OCJ98" s="5"/>
      <c r="OCK98" s="5"/>
      <c r="OCL98" s="5"/>
      <c r="OCM98" s="5"/>
      <c r="OCN98" s="5"/>
      <c r="OCO98" s="5"/>
      <c r="OCP98" s="5"/>
      <c r="OCQ98" s="5"/>
      <c r="OCR98" s="5"/>
      <c r="OCS98" s="5"/>
      <c r="OCT98" s="5"/>
      <c r="OCU98" s="5"/>
      <c r="OCV98" s="5"/>
      <c r="OCW98" s="5"/>
      <c r="OCX98" s="5"/>
      <c r="OCY98" s="5"/>
      <c r="OCZ98" s="5"/>
      <c r="ODA98" s="5"/>
      <c r="ODB98" s="5"/>
      <c r="ODC98" s="5"/>
      <c r="ODD98" s="5"/>
      <c r="ODE98" s="5"/>
      <c r="ODF98" s="5"/>
      <c r="ODG98" s="5"/>
      <c r="ODH98" s="5"/>
      <c r="ODI98" s="5"/>
      <c r="ODJ98" s="5"/>
      <c r="ODK98" s="5"/>
      <c r="ODL98" s="5"/>
      <c r="ODM98" s="5"/>
      <c r="ODN98" s="5"/>
      <c r="ODO98" s="5"/>
      <c r="ODP98" s="5"/>
      <c r="ODQ98" s="5"/>
      <c r="ODR98" s="5"/>
      <c r="ODS98" s="5"/>
      <c r="ODT98" s="5"/>
      <c r="ODU98" s="5"/>
      <c r="ODV98" s="5"/>
      <c r="ODW98" s="5"/>
      <c r="ODX98" s="5"/>
      <c r="ODY98" s="5"/>
      <c r="ODZ98" s="5"/>
      <c r="OEA98" s="5"/>
      <c r="OEB98" s="5"/>
      <c r="OEC98" s="5"/>
      <c r="OED98" s="5"/>
      <c r="OEE98" s="5"/>
      <c r="OEF98" s="5"/>
      <c r="OEG98" s="5"/>
      <c r="OEH98" s="5"/>
      <c r="OEI98" s="5"/>
      <c r="OEJ98" s="5"/>
      <c r="OEK98" s="5"/>
      <c r="OEL98" s="5"/>
      <c r="OEM98" s="5"/>
      <c r="OEN98" s="5"/>
      <c r="OEO98" s="5"/>
      <c r="OEP98" s="5"/>
      <c r="OEQ98" s="5"/>
      <c r="OER98" s="5"/>
      <c r="OES98" s="5"/>
      <c r="OET98" s="5"/>
      <c r="OEU98" s="5"/>
      <c r="OEV98" s="5"/>
      <c r="OEW98" s="5"/>
      <c r="OEX98" s="5"/>
      <c r="OEY98" s="5"/>
      <c r="OEZ98" s="5"/>
      <c r="OFA98" s="5"/>
      <c r="OFB98" s="5"/>
      <c r="OFC98" s="5"/>
      <c r="OFD98" s="5"/>
      <c r="OFE98" s="5"/>
      <c r="OFF98" s="5"/>
      <c r="OFG98" s="5"/>
      <c r="OFH98" s="5"/>
      <c r="OFI98" s="5"/>
      <c r="OFJ98" s="5"/>
      <c r="OFK98" s="5"/>
      <c r="OFL98" s="5"/>
      <c r="OFM98" s="5"/>
      <c r="OFN98" s="5"/>
      <c r="OFO98" s="5"/>
      <c r="OFP98" s="5"/>
      <c r="OFQ98" s="5"/>
      <c r="OFR98" s="5"/>
      <c r="OFS98" s="5"/>
      <c r="OFT98" s="5"/>
      <c r="OFU98" s="5"/>
      <c r="OFV98" s="5"/>
      <c r="OFW98" s="5"/>
      <c r="OFX98" s="5"/>
      <c r="OFY98" s="5"/>
      <c r="OFZ98" s="5"/>
      <c r="OGA98" s="5"/>
      <c r="OGB98" s="5"/>
      <c r="OGC98" s="5"/>
      <c r="OGD98" s="5"/>
      <c r="OGE98" s="5"/>
      <c r="OGF98" s="5"/>
      <c r="OGG98" s="5"/>
      <c r="OGH98" s="5"/>
      <c r="OGI98" s="5"/>
      <c r="OGJ98" s="5"/>
      <c r="OGK98" s="5"/>
      <c r="OGL98" s="5"/>
      <c r="OGM98" s="5"/>
      <c r="OGN98" s="5"/>
      <c r="OGO98" s="5"/>
      <c r="OGP98" s="5"/>
      <c r="OGQ98" s="5"/>
      <c r="OGR98" s="5"/>
      <c r="OGS98" s="5"/>
      <c r="OGT98" s="5"/>
      <c r="OGU98" s="5"/>
      <c r="OGV98" s="5"/>
      <c r="OGW98" s="5"/>
      <c r="OGX98" s="5"/>
      <c r="OGY98" s="5"/>
      <c r="OGZ98" s="5"/>
      <c r="OHA98" s="5"/>
      <c r="OHB98" s="5"/>
      <c r="OHC98" s="5"/>
      <c r="OHD98" s="5"/>
      <c r="OHE98" s="5"/>
      <c r="OHF98" s="5"/>
      <c r="OHG98" s="5"/>
      <c r="OHH98" s="5"/>
      <c r="OHI98" s="5"/>
      <c r="OHJ98" s="5"/>
      <c r="OHK98" s="5"/>
      <c r="OHL98" s="5"/>
      <c r="OHM98" s="5"/>
      <c r="OHN98" s="5"/>
      <c r="OHO98" s="5"/>
      <c r="OHP98" s="5"/>
      <c r="OHQ98" s="5"/>
      <c r="OHR98" s="5"/>
      <c r="OHS98" s="5"/>
      <c r="OHT98" s="5"/>
      <c r="OHU98" s="5"/>
      <c r="OHV98" s="5"/>
      <c r="OHW98" s="5"/>
      <c r="OHX98" s="5"/>
      <c r="OHY98" s="5"/>
      <c r="OHZ98" s="5"/>
      <c r="OIA98" s="5"/>
      <c r="OIB98" s="5"/>
      <c r="OIC98" s="5"/>
      <c r="OID98" s="5"/>
      <c r="OIE98" s="5"/>
      <c r="OIF98" s="5"/>
      <c r="OIG98" s="5"/>
      <c r="OIH98" s="5"/>
      <c r="OII98" s="5"/>
      <c r="OIJ98" s="5"/>
      <c r="OIK98" s="5"/>
      <c r="OIL98" s="5"/>
      <c r="OIM98" s="5"/>
      <c r="OIN98" s="5"/>
      <c r="OIO98" s="5"/>
      <c r="OIP98" s="5"/>
      <c r="OIQ98" s="5"/>
      <c r="OIR98" s="5"/>
      <c r="OIS98" s="5"/>
      <c r="OIT98" s="5"/>
      <c r="OIU98" s="5"/>
      <c r="OIV98" s="5"/>
      <c r="OIW98" s="5"/>
      <c r="OIX98" s="5"/>
      <c r="OIY98" s="5"/>
      <c r="OIZ98" s="5"/>
      <c r="OJA98" s="5"/>
      <c r="OJB98" s="5"/>
      <c r="OJC98" s="5"/>
      <c r="OJD98" s="5"/>
      <c r="OJE98" s="5"/>
      <c r="OJF98" s="5"/>
      <c r="OJG98" s="5"/>
      <c r="OJH98" s="5"/>
      <c r="OJI98" s="5"/>
      <c r="OJJ98" s="5"/>
      <c r="OJK98" s="5"/>
      <c r="OJL98" s="5"/>
      <c r="OJM98" s="5"/>
      <c r="OJN98" s="5"/>
      <c r="OJO98" s="5"/>
      <c r="OJP98" s="5"/>
      <c r="OJQ98" s="5"/>
      <c r="OJR98" s="5"/>
      <c r="OJS98" s="5"/>
      <c r="OJT98" s="5"/>
      <c r="OJU98" s="5"/>
      <c r="OJV98" s="5"/>
      <c r="OJW98" s="5"/>
      <c r="OJX98" s="5"/>
      <c r="OJY98" s="5"/>
      <c r="OJZ98" s="5"/>
      <c r="OKA98" s="5"/>
      <c r="OKB98" s="5"/>
      <c r="OKC98" s="5"/>
      <c r="OKD98" s="5"/>
      <c r="OKE98" s="5"/>
      <c r="OKF98" s="5"/>
      <c r="OKG98" s="5"/>
      <c r="OKH98" s="5"/>
      <c r="OKI98" s="5"/>
      <c r="OKJ98" s="5"/>
      <c r="OKK98" s="5"/>
      <c r="OKL98" s="5"/>
      <c r="OKM98" s="5"/>
      <c r="OKN98" s="5"/>
      <c r="OKO98" s="5"/>
      <c r="OKP98" s="5"/>
      <c r="OKQ98" s="5"/>
      <c r="OKR98" s="5"/>
      <c r="OKS98" s="5"/>
      <c r="OKT98" s="5"/>
      <c r="OKU98" s="5"/>
      <c r="OKV98" s="5"/>
      <c r="OKW98" s="5"/>
      <c r="OKX98" s="5"/>
      <c r="OKY98" s="5"/>
      <c r="OKZ98" s="5"/>
      <c r="OLA98" s="5"/>
      <c r="OLB98" s="5"/>
      <c r="OLC98" s="5"/>
      <c r="OLD98" s="5"/>
      <c r="OLE98" s="5"/>
      <c r="OLF98" s="5"/>
      <c r="OLG98" s="5"/>
      <c r="OLH98" s="5"/>
      <c r="OLI98" s="5"/>
      <c r="OLJ98" s="5"/>
      <c r="OLK98" s="5"/>
      <c r="OLL98" s="5"/>
      <c r="OLM98" s="5"/>
      <c r="OLN98" s="5"/>
      <c r="OLO98" s="5"/>
      <c r="OLP98" s="5"/>
      <c r="OLQ98" s="5"/>
      <c r="OLR98" s="5"/>
      <c r="OLS98" s="5"/>
      <c r="OLT98" s="5"/>
      <c r="OLU98" s="5"/>
      <c r="OLV98" s="5"/>
      <c r="OLW98" s="5"/>
      <c r="OLX98" s="5"/>
      <c r="OLY98" s="5"/>
      <c r="OLZ98" s="5"/>
      <c r="OMA98" s="5"/>
      <c r="OMB98" s="5"/>
      <c r="OMC98" s="5"/>
      <c r="OMD98" s="5"/>
      <c r="OME98" s="5"/>
      <c r="OMF98" s="5"/>
      <c r="OMG98" s="5"/>
      <c r="OMH98" s="5"/>
      <c r="OMI98" s="5"/>
      <c r="OMJ98" s="5"/>
      <c r="OMK98" s="5"/>
      <c r="OML98" s="5"/>
      <c r="OMM98" s="5"/>
      <c r="OMN98" s="5"/>
      <c r="OMO98" s="5"/>
      <c r="OMP98" s="5"/>
      <c r="OMQ98" s="5"/>
      <c r="OMR98" s="5"/>
      <c r="OMS98" s="5"/>
      <c r="OMT98" s="5"/>
      <c r="OMU98" s="5"/>
      <c r="OMV98" s="5"/>
      <c r="OMW98" s="5"/>
      <c r="OMX98" s="5"/>
      <c r="OMY98" s="5"/>
      <c r="OMZ98" s="5"/>
      <c r="ONA98" s="5"/>
      <c r="ONB98" s="5"/>
      <c r="ONC98" s="5"/>
      <c r="OND98" s="5"/>
      <c r="ONE98" s="5"/>
      <c r="ONF98" s="5"/>
      <c r="ONG98" s="5"/>
      <c r="ONH98" s="5"/>
      <c r="ONI98" s="5"/>
      <c r="ONJ98" s="5"/>
      <c r="ONK98" s="5"/>
      <c r="ONL98" s="5"/>
      <c r="ONM98" s="5"/>
      <c r="ONN98" s="5"/>
      <c r="ONO98" s="5"/>
      <c r="ONP98" s="5"/>
      <c r="ONQ98" s="5"/>
      <c r="ONR98" s="5"/>
      <c r="ONS98" s="5"/>
      <c r="ONT98" s="5"/>
      <c r="ONU98" s="5"/>
      <c r="ONV98" s="5"/>
      <c r="ONW98" s="5"/>
      <c r="ONX98" s="5"/>
      <c r="ONY98" s="5"/>
      <c r="ONZ98" s="5"/>
      <c r="OOA98" s="5"/>
      <c r="OOB98" s="5"/>
      <c r="OOC98" s="5"/>
      <c r="OOD98" s="5"/>
      <c r="OOE98" s="5"/>
      <c r="OOF98" s="5"/>
      <c r="OOG98" s="5"/>
      <c r="OOH98" s="5"/>
      <c r="OOI98" s="5"/>
      <c r="OOJ98" s="5"/>
      <c r="OOK98" s="5"/>
      <c r="OOL98" s="5"/>
      <c r="OOM98" s="5"/>
      <c r="OON98" s="5"/>
      <c r="OOO98" s="5"/>
      <c r="OOP98" s="5"/>
      <c r="OOQ98" s="5"/>
      <c r="OOR98" s="5"/>
      <c r="OOS98" s="5"/>
      <c r="OOT98" s="5"/>
      <c r="OOU98" s="5"/>
      <c r="OOV98" s="5"/>
      <c r="OOW98" s="5"/>
      <c r="OOX98" s="5"/>
      <c r="OOY98" s="5"/>
      <c r="OOZ98" s="5"/>
      <c r="OPA98" s="5"/>
      <c r="OPB98" s="5"/>
      <c r="OPC98" s="5"/>
      <c r="OPD98" s="5"/>
      <c r="OPE98" s="5"/>
      <c r="OPF98" s="5"/>
      <c r="OPG98" s="5"/>
      <c r="OPH98" s="5"/>
      <c r="OPI98" s="5"/>
      <c r="OPJ98" s="5"/>
      <c r="OPK98" s="5"/>
      <c r="OPL98" s="5"/>
      <c r="OPM98" s="5"/>
      <c r="OPN98" s="5"/>
      <c r="OPO98" s="5"/>
      <c r="OPP98" s="5"/>
      <c r="OPQ98" s="5"/>
      <c r="OPR98" s="5"/>
      <c r="OPS98" s="5"/>
      <c r="OPT98" s="5"/>
      <c r="OPU98" s="5"/>
      <c r="OPV98" s="5"/>
      <c r="OPW98" s="5"/>
      <c r="OPX98" s="5"/>
      <c r="OPY98" s="5"/>
      <c r="OPZ98" s="5"/>
      <c r="OQA98" s="5"/>
      <c r="OQB98" s="5"/>
      <c r="OQC98" s="5"/>
      <c r="OQD98" s="5"/>
      <c r="OQE98" s="5"/>
      <c r="OQF98" s="5"/>
      <c r="OQG98" s="5"/>
      <c r="OQH98" s="5"/>
      <c r="OQI98" s="5"/>
      <c r="OQJ98" s="5"/>
      <c r="OQK98" s="5"/>
      <c r="OQL98" s="5"/>
      <c r="OQM98" s="5"/>
      <c r="OQN98" s="5"/>
      <c r="OQO98" s="5"/>
      <c r="OQP98" s="5"/>
      <c r="OQQ98" s="5"/>
      <c r="OQR98" s="5"/>
      <c r="OQS98" s="5"/>
      <c r="OQT98" s="5"/>
      <c r="OQU98" s="5"/>
      <c r="OQV98" s="5"/>
      <c r="OQW98" s="5"/>
      <c r="OQX98" s="5"/>
      <c r="OQY98" s="5"/>
      <c r="OQZ98" s="5"/>
      <c r="ORA98" s="5"/>
      <c r="ORB98" s="5"/>
      <c r="ORC98" s="5"/>
      <c r="ORD98" s="5"/>
      <c r="ORE98" s="5"/>
      <c r="ORF98" s="5"/>
      <c r="ORG98" s="5"/>
      <c r="ORH98" s="5"/>
      <c r="ORI98" s="5"/>
      <c r="ORJ98" s="5"/>
      <c r="ORK98" s="5"/>
      <c r="ORL98" s="5"/>
      <c r="ORM98" s="5"/>
      <c r="ORN98" s="5"/>
      <c r="ORO98" s="5"/>
      <c r="ORP98" s="5"/>
      <c r="ORQ98" s="5"/>
      <c r="ORR98" s="5"/>
      <c r="ORS98" s="5"/>
      <c r="ORT98" s="5"/>
      <c r="ORU98" s="5"/>
      <c r="ORV98" s="5"/>
      <c r="ORW98" s="5"/>
      <c r="ORX98" s="5"/>
      <c r="ORY98" s="5"/>
      <c r="ORZ98" s="5"/>
      <c r="OSA98" s="5"/>
      <c r="OSB98" s="5"/>
      <c r="OSC98" s="5"/>
      <c r="OSD98" s="5"/>
      <c r="OSE98" s="5"/>
      <c r="OSF98" s="5"/>
      <c r="OSG98" s="5"/>
      <c r="OSH98" s="5"/>
      <c r="OSI98" s="5"/>
      <c r="OSJ98" s="5"/>
      <c r="OSK98" s="5"/>
      <c r="OSL98" s="5"/>
      <c r="OSM98" s="5"/>
      <c r="OSN98" s="5"/>
      <c r="OSO98" s="5"/>
      <c r="OSP98" s="5"/>
      <c r="OSQ98" s="5"/>
      <c r="OSR98" s="5"/>
      <c r="OSS98" s="5"/>
      <c r="OST98" s="5"/>
      <c r="OSU98" s="5"/>
      <c r="OSV98" s="5"/>
      <c r="OSW98" s="5"/>
      <c r="OSX98" s="5"/>
      <c r="OSY98" s="5"/>
      <c r="OSZ98" s="5"/>
      <c r="OTA98" s="5"/>
      <c r="OTB98" s="5"/>
      <c r="OTC98" s="5"/>
      <c r="OTD98" s="5"/>
      <c r="OTE98" s="5"/>
      <c r="OTF98" s="5"/>
      <c r="OTG98" s="5"/>
      <c r="OTH98" s="5"/>
      <c r="OTI98" s="5"/>
      <c r="OTJ98" s="5"/>
      <c r="OTK98" s="5"/>
      <c r="OTL98" s="5"/>
      <c r="OTM98" s="5"/>
      <c r="OTN98" s="5"/>
      <c r="OTO98" s="5"/>
      <c r="OTP98" s="5"/>
      <c r="OTQ98" s="5"/>
      <c r="OTR98" s="5"/>
      <c r="OTS98" s="5"/>
      <c r="OTT98" s="5"/>
      <c r="OTU98" s="5"/>
      <c r="OTV98" s="5"/>
      <c r="OTW98" s="5"/>
      <c r="OTX98" s="5"/>
      <c r="OTY98" s="5"/>
      <c r="OTZ98" s="5"/>
      <c r="OUA98" s="5"/>
      <c r="OUB98" s="5"/>
      <c r="OUC98" s="5"/>
      <c r="OUD98" s="5"/>
      <c r="OUE98" s="5"/>
      <c r="OUF98" s="5"/>
      <c r="OUG98" s="5"/>
      <c r="OUH98" s="5"/>
      <c r="OUI98" s="5"/>
      <c r="OUJ98" s="5"/>
      <c r="OUK98" s="5"/>
      <c r="OUL98" s="5"/>
      <c r="OUM98" s="5"/>
      <c r="OUN98" s="5"/>
      <c r="OUO98" s="5"/>
      <c r="OUP98" s="5"/>
      <c r="OUQ98" s="5"/>
      <c r="OUR98" s="5"/>
      <c r="OUS98" s="5"/>
      <c r="OUT98" s="5"/>
      <c r="OUU98" s="5"/>
      <c r="OUV98" s="5"/>
      <c r="OUW98" s="5"/>
      <c r="OUX98" s="5"/>
      <c r="OUY98" s="5"/>
      <c r="OUZ98" s="5"/>
      <c r="OVA98" s="5"/>
      <c r="OVB98" s="5"/>
      <c r="OVC98" s="5"/>
      <c r="OVD98" s="5"/>
      <c r="OVE98" s="5"/>
      <c r="OVF98" s="5"/>
      <c r="OVG98" s="5"/>
      <c r="OVH98" s="5"/>
      <c r="OVI98" s="5"/>
      <c r="OVJ98" s="5"/>
      <c r="OVK98" s="5"/>
      <c r="OVL98" s="5"/>
      <c r="OVM98" s="5"/>
      <c r="OVN98" s="5"/>
      <c r="OVO98" s="5"/>
      <c r="OVP98" s="5"/>
      <c r="OVQ98" s="5"/>
      <c r="OVR98" s="5"/>
      <c r="OVS98" s="5"/>
      <c r="OVT98" s="5"/>
      <c r="OVU98" s="5"/>
      <c r="OVV98" s="5"/>
      <c r="OVW98" s="5"/>
      <c r="OVX98" s="5"/>
      <c r="OVY98" s="5"/>
      <c r="OVZ98" s="5"/>
      <c r="OWA98" s="5"/>
      <c r="OWB98" s="5"/>
      <c r="OWC98" s="5"/>
      <c r="OWD98" s="5"/>
      <c r="OWE98" s="5"/>
      <c r="OWF98" s="5"/>
      <c r="OWG98" s="5"/>
      <c r="OWH98" s="5"/>
      <c r="OWI98" s="5"/>
      <c r="OWJ98" s="5"/>
      <c r="OWK98" s="5"/>
      <c r="OWL98" s="5"/>
      <c r="OWM98" s="5"/>
      <c r="OWN98" s="5"/>
      <c r="OWO98" s="5"/>
      <c r="OWP98" s="5"/>
      <c r="OWQ98" s="5"/>
      <c r="OWR98" s="5"/>
      <c r="OWS98" s="5"/>
      <c r="OWT98" s="5"/>
      <c r="OWU98" s="5"/>
      <c r="OWV98" s="5"/>
      <c r="OWW98" s="5"/>
      <c r="OWX98" s="5"/>
      <c r="OWY98" s="5"/>
      <c r="OWZ98" s="5"/>
      <c r="OXA98" s="5"/>
      <c r="OXB98" s="5"/>
      <c r="OXC98" s="5"/>
      <c r="OXD98" s="5"/>
      <c r="OXE98" s="5"/>
      <c r="OXF98" s="5"/>
      <c r="OXG98" s="5"/>
      <c r="OXH98" s="5"/>
      <c r="OXI98" s="5"/>
      <c r="OXJ98" s="5"/>
      <c r="OXK98" s="5"/>
      <c r="OXL98" s="5"/>
      <c r="OXM98" s="5"/>
      <c r="OXN98" s="5"/>
      <c r="OXO98" s="5"/>
      <c r="OXP98" s="5"/>
      <c r="OXQ98" s="5"/>
      <c r="OXR98" s="5"/>
      <c r="OXS98" s="5"/>
      <c r="OXT98" s="5"/>
      <c r="OXU98" s="5"/>
      <c r="OXV98" s="5"/>
      <c r="OXW98" s="5"/>
      <c r="OXX98" s="5"/>
      <c r="OXY98" s="5"/>
      <c r="OXZ98" s="5"/>
      <c r="OYA98" s="5"/>
      <c r="OYB98" s="5"/>
      <c r="OYC98" s="5"/>
      <c r="OYD98" s="5"/>
      <c r="OYE98" s="5"/>
      <c r="OYF98" s="5"/>
      <c r="OYG98" s="5"/>
      <c r="OYH98" s="5"/>
      <c r="OYI98" s="5"/>
      <c r="OYJ98" s="5"/>
      <c r="OYK98" s="5"/>
      <c r="OYL98" s="5"/>
      <c r="OYM98" s="5"/>
      <c r="OYN98" s="5"/>
      <c r="OYO98" s="5"/>
      <c r="OYP98" s="5"/>
      <c r="OYQ98" s="5"/>
      <c r="OYR98" s="5"/>
      <c r="OYS98" s="5"/>
      <c r="OYT98" s="5"/>
      <c r="OYU98" s="5"/>
      <c r="OYV98" s="5"/>
      <c r="OYW98" s="5"/>
      <c r="OYX98" s="5"/>
      <c r="OYY98" s="5"/>
      <c r="OYZ98" s="5"/>
      <c r="OZA98" s="5"/>
      <c r="OZB98" s="5"/>
      <c r="OZC98" s="5"/>
      <c r="OZD98" s="5"/>
      <c r="OZE98" s="5"/>
      <c r="OZF98" s="5"/>
      <c r="OZG98" s="5"/>
      <c r="OZH98" s="5"/>
      <c r="OZI98" s="5"/>
      <c r="OZJ98" s="5"/>
      <c r="OZK98" s="5"/>
      <c r="OZL98" s="5"/>
      <c r="OZM98" s="5"/>
      <c r="OZN98" s="5"/>
      <c r="OZO98" s="5"/>
      <c r="OZP98" s="5"/>
      <c r="OZQ98" s="5"/>
      <c r="OZR98" s="5"/>
      <c r="OZS98" s="5"/>
      <c r="OZT98" s="5"/>
      <c r="OZU98" s="5"/>
      <c r="OZV98" s="5"/>
      <c r="OZW98" s="5"/>
      <c r="OZX98" s="5"/>
      <c r="OZY98" s="5"/>
      <c r="OZZ98" s="5"/>
      <c r="PAA98" s="5"/>
      <c r="PAB98" s="5"/>
      <c r="PAC98" s="5"/>
      <c r="PAD98" s="5"/>
      <c r="PAE98" s="5"/>
      <c r="PAF98" s="5"/>
      <c r="PAG98" s="5"/>
      <c r="PAH98" s="5"/>
      <c r="PAI98" s="5"/>
      <c r="PAJ98" s="5"/>
      <c r="PAK98" s="5"/>
      <c r="PAL98" s="5"/>
      <c r="PAM98" s="5"/>
      <c r="PAN98" s="5"/>
      <c r="PAO98" s="5"/>
      <c r="PAP98" s="5"/>
      <c r="PAQ98" s="5"/>
      <c r="PAR98" s="5"/>
      <c r="PAS98" s="5"/>
      <c r="PAT98" s="5"/>
      <c r="PAU98" s="5"/>
      <c r="PAV98" s="5"/>
      <c r="PAW98" s="5"/>
      <c r="PAX98" s="5"/>
      <c r="PAY98" s="5"/>
      <c r="PAZ98" s="5"/>
      <c r="PBA98" s="5"/>
      <c r="PBB98" s="5"/>
      <c r="PBC98" s="5"/>
      <c r="PBD98" s="5"/>
      <c r="PBE98" s="5"/>
      <c r="PBF98" s="5"/>
      <c r="PBG98" s="5"/>
      <c r="PBH98" s="5"/>
      <c r="PBI98" s="5"/>
      <c r="PBJ98" s="5"/>
      <c r="PBK98" s="5"/>
      <c r="PBL98" s="5"/>
      <c r="PBM98" s="5"/>
      <c r="PBN98" s="5"/>
      <c r="PBO98" s="5"/>
      <c r="PBP98" s="5"/>
      <c r="PBQ98" s="5"/>
      <c r="PBR98" s="5"/>
      <c r="PBS98" s="5"/>
      <c r="PBT98" s="5"/>
      <c r="PBU98" s="5"/>
      <c r="PBV98" s="5"/>
      <c r="PBW98" s="5"/>
      <c r="PBX98" s="5"/>
      <c r="PBY98" s="5"/>
      <c r="PBZ98" s="5"/>
      <c r="PCA98" s="5"/>
      <c r="PCB98" s="5"/>
      <c r="PCC98" s="5"/>
      <c r="PCD98" s="5"/>
      <c r="PCE98" s="5"/>
      <c r="PCF98" s="5"/>
      <c r="PCG98" s="5"/>
      <c r="PCH98" s="5"/>
      <c r="PCI98" s="5"/>
      <c r="PCJ98" s="5"/>
      <c r="PCK98" s="5"/>
      <c r="PCL98" s="5"/>
      <c r="PCM98" s="5"/>
      <c r="PCN98" s="5"/>
      <c r="PCO98" s="5"/>
      <c r="PCP98" s="5"/>
      <c r="PCQ98" s="5"/>
      <c r="PCR98" s="5"/>
      <c r="PCS98" s="5"/>
      <c r="PCT98" s="5"/>
      <c r="PCU98" s="5"/>
      <c r="PCV98" s="5"/>
      <c r="PCW98" s="5"/>
      <c r="PCX98" s="5"/>
      <c r="PCY98" s="5"/>
      <c r="PCZ98" s="5"/>
      <c r="PDA98" s="5"/>
      <c r="PDB98" s="5"/>
      <c r="PDC98" s="5"/>
      <c r="PDD98" s="5"/>
      <c r="PDE98" s="5"/>
      <c r="PDF98" s="5"/>
      <c r="PDG98" s="5"/>
      <c r="PDH98" s="5"/>
      <c r="PDI98" s="5"/>
      <c r="PDJ98" s="5"/>
      <c r="PDK98" s="5"/>
      <c r="PDL98" s="5"/>
      <c r="PDM98" s="5"/>
      <c r="PDN98" s="5"/>
      <c r="PDO98" s="5"/>
      <c r="PDP98" s="5"/>
      <c r="PDQ98" s="5"/>
      <c r="PDR98" s="5"/>
      <c r="PDS98" s="5"/>
      <c r="PDT98" s="5"/>
      <c r="PDU98" s="5"/>
      <c r="PDV98" s="5"/>
      <c r="PDW98" s="5"/>
      <c r="PDX98" s="5"/>
      <c r="PDY98" s="5"/>
      <c r="PDZ98" s="5"/>
      <c r="PEA98" s="5"/>
      <c r="PEB98" s="5"/>
      <c r="PEC98" s="5"/>
      <c r="PED98" s="5"/>
      <c r="PEE98" s="5"/>
      <c r="PEF98" s="5"/>
      <c r="PEG98" s="5"/>
      <c r="PEH98" s="5"/>
      <c r="PEI98" s="5"/>
      <c r="PEJ98" s="5"/>
      <c r="PEK98" s="5"/>
      <c r="PEL98" s="5"/>
      <c r="PEM98" s="5"/>
      <c r="PEN98" s="5"/>
      <c r="PEO98" s="5"/>
      <c r="PEP98" s="5"/>
      <c r="PEQ98" s="5"/>
      <c r="PER98" s="5"/>
      <c r="PES98" s="5"/>
      <c r="PET98" s="5"/>
      <c r="PEU98" s="5"/>
      <c r="PEV98" s="5"/>
      <c r="PEW98" s="5"/>
      <c r="PEX98" s="5"/>
      <c r="PEY98" s="5"/>
      <c r="PEZ98" s="5"/>
      <c r="PFA98" s="5"/>
      <c r="PFB98" s="5"/>
      <c r="PFC98" s="5"/>
      <c r="PFD98" s="5"/>
      <c r="PFE98" s="5"/>
      <c r="PFF98" s="5"/>
      <c r="PFG98" s="5"/>
      <c r="PFH98" s="5"/>
      <c r="PFI98" s="5"/>
      <c r="PFJ98" s="5"/>
      <c r="PFK98" s="5"/>
      <c r="PFL98" s="5"/>
      <c r="PFM98" s="5"/>
      <c r="PFN98" s="5"/>
      <c r="PFO98" s="5"/>
      <c r="PFP98" s="5"/>
      <c r="PFQ98" s="5"/>
      <c r="PFR98" s="5"/>
      <c r="PFS98" s="5"/>
      <c r="PFT98" s="5"/>
      <c r="PFU98" s="5"/>
      <c r="PFV98" s="5"/>
      <c r="PFW98" s="5"/>
      <c r="PFX98" s="5"/>
      <c r="PFY98" s="5"/>
      <c r="PFZ98" s="5"/>
      <c r="PGA98" s="5"/>
      <c r="PGB98" s="5"/>
      <c r="PGC98" s="5"/>
      <c r="PGD98" s="5"/>
      <c r="PGE98" s="5"/>
      <c r="PGF98" s="5"/>
      <c r="PGG98" s="5"/>
      <c r="PGH98" s="5"/>
      <c r="PGI98" s="5"/>
      <c r="PGJ98" s="5"/>
      <c r="PGK98" s="5"/>
      <c r="PGL98" s="5"/>
      <c r="PGM98" s="5"/>
      <c r="PGN98" s="5"/>
      <c r="PGO98" s="5"/>
      <c r="PGP98" s="5"/>
      <c r="PGQ98" s="5"/>
      <c r="PGR98" s="5"/>
      <c r="PGS98" s="5"/>
      <c r="PGT98" s="5"/>
      <c r="PGU98" s="5"/>
      <c r="PGV98" s="5"/>
      <c r="PGW98" s="5"/>
      <c r="PGX98" s="5"/>
      <c r="PGY98" s="5"/>
      <c r="PGZ98" s="5"/>
      <c r="PHA98" s="5"/>
      <c r="PHB98" s="5"/>
      <c r="PHC98" s="5"/>
      <c r="PHD98" s="5"/>
      <c r="PHE98" s="5"/>
      <c r="PHF98" s="5"/>
      <c r="PHG98" s="5"/>
      <c r="PHH98" s="5"/>
      <c r="PHI98" s="5"/>
      <c r="PHJ98" s="5"/>
      <c r="PHK98" s="5"/>
      <c r="PHL98" s="5"/>
      <c r="PHM98" s="5"/>
      <c r="PHN98" s="5"/>
      <c r="PHO98" s="5"/>
      <c r="PHP98" s="5"/>
      <c r="PHQ98" s="5"/>
      <c r="PHR98" s="5"/>
      <c r="PHS98" s="5"/>
      <c r="PHT98" s="5"/>
      <c r="PHU98" s="5"/>
      <c r="PHV98" s="5"/>
      <c r="PHW98" s="5"/>
      <c r="PHX98" s="5"/>
      <c r="PHY98" s="5"/>
      <c r="PHZ98" s="5"/>
      <c r="PIA98" s="5"/>
      <c r="PIB98" s="5"/>
      <c r="PIC98" s="5"/>
      <c r="PID98" s="5"/>
      <c r="PIE98" s="5"/>
      <c r="PIF98" s="5"/>
      <c r="PIG98" s="5"/>
      <c r="PIH98" s="5"/>
      <c r="PII98" s="5"/>
      <c r="PIJ98" s="5"/>
      <c r="PIK98" s="5"/>
      <c r="PIL98" s="5"/>
      <c r="PIM98" s="5"/>
      <c r="PIN98" s="5"/>
      <c r="PIO98" s="5"/>
      <c r="PIP98" s="5"/>
      <c r="PIQ98" s="5"/>
      <c r="PIR98" s="5"/>
      <c r="PIS98" s="5"/>
      <c r="PIT98" s="5"/>
      <c r="PIU98" s="5"/>
      <c r="PIV98" s="5"/>
      <c r="PIW98" s="5"/>
      <c r="PIX98" s="5"/>
      <c r="PIY98" s="5"/>
      <c r="PIZ98" s="5"/>
      <c r="PJA98" s="5"/>
      <c r="PJB98" s="5"/>
      <c r="PJC98" s="5"/>
      <c r="PJD98" s="5"/>
      <c r="PJE98" s="5"/>
      <c r="PJF98" s="5"/>
      <c r="PJG98" s="5"/>
      <c r="PJH98" s="5"/>
      <c r="PJI98" s="5"/>
      <c r="PJJ98" s="5"/>
      <c r="PJK98" s="5"/>
      <c r="PJL98" s="5"/>
      <c r="PJM98" s="5"/>
      <c r="PJN98" s="5"/>
      <c r="PJO98" s="5"/>
      <c r="PJP98" s="5"/>
      <c r="PJQ98" s="5"/>
      <c r="PJR98" s="5"/>
      <c r="PJS98" s="5"/>
      <c r="PJT98" s="5"/>
      <c r="PJU98" s="5"/>
      <c r="PJV98" s="5"/>
      <c r="PJW98" s="5"/>
      <c r="PJX98" s="5"/>
      <c r="PJY98" s="5"/>
      <c r="PJZ98" s="5"/>
      <c r="PKA98" s="5"/>
      <c r="PKB98" s="5"/>
      <c r="PKC98" s="5"/>
      <c r="PKD98" s="5"/>
      <c r="PKE98" s="5"/>
      <c r="PKF98" s="5"/>
      <c r="PKG98" s="5"/>
      <c r="PKH98" s="5"/>
      <c r="PKI98" s="5"/>
      <c r="PKJ98" s="5"/>
      <c r="PKK98" s="5"/>
      <c r="PKL98" s="5"/>
      <c r="PKM98" s="5"/>
      <c r="PKN98" s="5"/>
      <c r="PKO98" s="5"/>
      <c r="PKP98" s="5"/>
      <c r="PKQ98" s="5"/>
      <c r="PKR98" s="5"/>
      <c r="PKS98" s="5"/>
      <c r="PKT98" s="5"/>
      <c r="PKU98" s="5"/>
      <c r="PKV98" s="5"/>
      <c r="PKW98" s="5"/>
      <c r="PKX98" s="5"/>
      <c r="PKY98" s="5"/>
      <c r="PKZ98" s="5"/>
      <c r="PLA98" s="5"/>
      <c r="PLB98" s="5"/>
      <c r="PLC98" s="5"/>
      <c r="PLD98" s="5"/>
      <c r="PLE98" s="5"/>
      <c r="PLF98" s="5"/>
      <c r="PLG98" s="5"/>
      <c r="PLH98" s="5"/>
      <c r="PLI98" s="5"/>
      <c r="PLJ98" s="5"/>
      <c r="PLK98" s="5"/>
      <c r="PLL98" s="5"/>
      <c r="PLM98" s="5"/>
      <c r="PLN98" s="5"/>
      <c r="PLO98" s="5"/>
      <c r="PLP98" s="5"/>
      <c r="PLQ98" s="5"/>
      <c r="PLR98" s="5"/>
      <c r="PLS98" s="5"/>
      <c r="PLT98" s="5"/>
      <c r="PLU98" s="5"/>
      <c r="PLV98" s="5"/>
      <c r="PLW98" s="5"/>
      <c r="PLX98" s="5"/>
      <c r="PLY98" s="5"/>
      <c r="PLZ98" s="5"/>
      <c r="PMA98" s="5"/>
      <c r="PMB98" s="5"/>
      <c r="PMC98" s="5"/>
      <c r="PMD98" s="5"/>
      <c r="PME98" s="5"/>
      <c r="PMF98" s="5"/>
      <c r="PMG98" s="5"/>
      <c r="PMH98" s="5"/>
      <c r="PMI98" s="5"/>
      <c r="PMJ98" s="5"/>
      <c r="PMK98" s="5"/>
      <c r="PML98" s="5"/>
      <c r="PMM98" s="5"/>
      <c r="PMN98" s="5"/>
      <c r="PMO98" s="5"/>
      <c r="PMP98" s="5"/>
      <c r="PMQ98" s="5"/>
      <c r="PMR98" s="5"/>
      <c r="PMS98" s="5"/>
      <c r="PMT98" s="5"/>
      <c r="PMU98" s="5"/>
      <c r="PMV98" s="5"/>
      <c r="PMW98" s="5"/>
      <c r="PMX98" s="5"/>
      <c r="PMY98" s="5"/>
      <c r="PMZ98" s="5"/>
      <c r="PNA98" s="5"/>
      <c r="PNB98" s="5"/>
      <c r="PNC98" s="5"/>
      <c r="PND98" s="5"/>
      <c r="PNE98" s="5"/>
      <c r="PNF98" s="5"/>
      <c r="PNG98" s="5"/>
      <c r="PNH98" s="5"/>
      <c r="PNI98" s="5"/>
      <c r="PNJ98" s="5"/>
      <c r="PNK98" s="5"/>
      <c r="PNL98" s="5"/>
      <c r="PNM98" s="5"/>
      <c r="PNN98" s="5"/>
      <c r="PNO98" s="5"/>
      <c r="PNP98" s="5"/>
      <c r="PNQ98" s="5"/>
      <c r="PNR98" s="5"/>
      <c r="PNS98" s="5"/>
      <c r="PNT98" s="5"/>
      <c r="PNU98" s="5"/>
      <c r="PNV98" s="5"/>
      <c r="PNW98" s="5"/>
      <c r="PNX98" s="5"/>
      <c r="PNY98" s="5"/>
      <c r="PNZ98" s="5"/>
      <c r="POA98" s="5"/>
      <c r="POB98" s="5"/>
      <c r="POC98" s="5"/>
      <c r="POD98" s="5"/>
      <c r="POE98" s="5"/>
      <c r="POF98" s="5"/>
      <c r="POG98" s="5"/>
      <c r="POH98" s="5"/>
      <c r="POI98" s="5"/>
      <c r="POJ98" s="5"/>
      <c r="POK98" s="5"/>
      <c r="POL98" s="5"/>
      <c r="POM98" s="5"/>
      <c r="PON98" s="5"/>
      <c r="POO98" s="5"/>
      <c r="POP98" s="5"/>
      <c r="POQ98" s="5"/>
      <c r="POR98" s="5"/>
      <c r="POS98" s="5"/>
      <c r="POT98" s="5"/>
      <c r="POU98" s="5"/>
      <c r="POV98" s="5"/>
      <c r="POW98" s="5"/>
      <c r="POX98" s="5"/>
      <c r="POY98" s="5"/>
      <c r="POZ98" s="5"/>
      <c r="PPA98" s="5"/>
      <c r="PPB98" s="5"/>
      <c r="PPC98" s="5"/>
      <c r="PPD98" s="5"/>
      <c r="PPE98" s="5"/>
      <c r="PPF98" s="5"/>
      <c r="PPG98" s="5"/>
      <c r="PPH98" s="5"/>
      <c r="PPI98" s="5"/>
      <c r="PPJ98" s="5"/>
      <c r="PPK98" s="5"/>
      <c r="PPL98" s="5"/>
      <c r="PPM98" s="5"/>
      <c r="PPN98" s="5"/>
      <c r="PPO98" s="5"/>
      <c r="PPP98" s="5"/>
      <c r="PPQ98" s="5"/>
      <c r="PPR98" s="5"/>
      <c r="PPS98" s="5"/>
      <c r="PPT98" s="5"/>
      <c r="PPU98" s="5"/>
      <c r="PPV98" s="5"/>
      <c r="PPW98" s="5"/>
      <c r="PPX98" s="5"/>
      <c r="PPY98" s="5"/>
      <c r="PPZ98" s="5"/>
      <c r="PQA98" s="5"/>
      <c r="PQB98" s="5"/>
      <c r="PQC98" s="5"/>
      <c r="PQD98" s="5"/>
      <c r="PQE98" s="5"/>
      <c r="PQF98" s="5"/>
      <c r="PQG98" s="5"/>
      <c r="PQH98" s="5"/>
      <c r="PQI98" s="5"/>
      <c r="PQJ98" s="5"/>
      <c r="PQK98" s="5"/>
      <c r="PQL98" s="5"/>
      <c r="PQM98" s="5"/>
      <c r="PQN98" s="5"/>
      <c r="PQO98" s="5"/>
      <c r="PQP98" s="5"/>
      <c r="PQQ98" s="5"/>
      <c r="PQR98" s="5"/>
      <c r="PQS98" s="5"/>
      <c r="PQT98" s="5"/>
      <c r="PQU98" s="5"/>
      <c r="PQV98" s="5"/>
      <c r="PQW98" s="5"/>
      <c r="PQX98" s="5"/>
      <c r="PQY98" s="5"/>
      <c r="PQZ98" s="5"/>
      <c r="PRA98" s="5"/>
      <c r="PRB98" s="5"/>
      <c r="PRC98" s="5"/>
      <c r="PRD98" s="5"/>
      <c r="PRE98" s="5"/>
      <c r="PRF98" s="5"/>
      <c r="PRG98" s="5"/>
      <c r="PRH98" s="5"/>
      <c r="PRI98" s="5"/>
      <c r="PRJ98" s="5"/>
      <c r="PRK98" s="5"/>
      <c r="PRL98" s="5"/>
      <c r="PRM98" s="5"/>
      <c r="PRN98" s="5"/>
      <c r="PRO98" s="5"/>
      <c r="PRP98" s="5"/>
      <c r="PRQ98" s="5"/>
      <c r="PRR98" s="5"/>
      <c r="PRS98" s="5"/>
      <c r="PRT98" s="5"/>
      <c r="PRU98" s="5"/>
      <c r="PRV98" s="5"/>
      <c r="PRW98" s="5"/>
      <c r="PRX98" s="5"/>
      <c r="PRY98" s="5"/>
      <c r="PRZ98" s="5"/>
      <c r="PSA98" s="5"/>
      <c r="PSB98" s="5"/>
      <c r="PSC98" s="5"/>
      <c r="PSD98" s="5"/>
      <c r="PSE98" s="5"/>
      <c r="PSF98" s="5"/>
      <c r="PSG98" s="5"/>
      <c r="PSH98" s="5"/>
      <c r="PSI98" s="5"/>
      <c r="PSJ98" s="5"/>
      <c r="PSK98" s="5"/>
      <c r="PSL98" s="5"/>
      <c r="PSM98" s="5"/>
      <c r="PSN98" s="5"/>
      <c r="PSO98" s="5"/>
      <c r="PSP98" s="5"/>
      <c r="PSQ98" s="5"/>
      <c r="PSR98" s="5"/>
      <c r="PSS98" s="5"/>
      <c r="PST98" s="5"/>
      <c r="PSU98" s="5"/>
      <c r="PSV98" s="5"/>
      <c r="PSW98" s="5"/>
      <c r="PSX98" s="5"/>
      <c r="PSY98" s="5"/>
      <c r="PSZ98" s="5"/>
      <c r="PTA98" s="5"/>
      <c r="PTB98" s="5"/>
      <c r="PTC98" s="5"/>
      <c r="PTD98" s="5"/>
      <c r="PTE98" s="5"/>
      <c r="PTF98" s="5"/>
      <c r="PTG98" s="5"/>
      <c r="PTH98" s="5"/>
      <c r="PTI98" s="5"/>
      <c r="PTJ98" s="5"/>
      <c r="PTK98" s="5"/>
      <c r="PTL98" s="5"/>
      <c r="PTM98" s="5"/>
      <c r="PTN98" s="5"/>
      <c r="PTO98" s="5"/>
      <c r="PTP98" s="5"/>
      <c r="PTQ98" s="5"/>
      <c r="PTR98" s="5"/>
      <c r="PTS98" s="5"/>
      <c r="PTT98" s="5"/>
      <c r="PTU98" s="5"/>
      <c r="PTV98" s="5"/>
      <c r="PTW98" s="5"/>
      <c r="PTX98" s="5"/>
      <c r="PTY98" s="5"/>
      <c r="PTZ98" s="5"/>
      <c r="PUA98" s="5"/>
      <c r="PUB98" s="5"/>
      <c r="PUC98" s="5"/>
      <c r="PUD98" s="5"/>
      <c r="PUE98" s="5"/>
      <c r="PUF98" s="5"/>
      <c r="PUG98" s="5"/>
      <c r="PUH98" s="5"/>
      <c r="PUI98" s="5"/>
      <c r="PUJ98" s="5"/>
      <c r="PUK98" s="5"/>
      <c r="PUL98" s="5"/>
      <c r="PUM98" s="5"/>
      <c r="PUN98" s="5"/>
      <c r="PUO98" s="5"/>
      <c r="PUP98" s="5"/>
      <c r="PUQ98" s="5"/>
      <c r="PUR98" s="5"/>
      <c r="PUS98" s="5"/>
      <c r="PUT98" s="5"/>
      <c r="PUU98" s="5"/>
      <c r="PUV98" s="5"/>
      <c r="PUW98" s="5"/>
      <c r="PUX98" s="5"/>
      <c r="PUY98" s="5"/>
      <c r="PUZ98" s="5"/>
      <c r="PVA98" s="5"/>
      <c r="PVB98" s="5"/>
      <c r="PVC98" s="5"/>
      <c r="PVD98" s="5"/>
      <c r="PVE98" s="5"/>
      <c r="PVF98" s="5"/>
      <c r="PVG98" s="5"/>
      <c r="PVH98" s="5"/>
      <c r="PVI98" s="5"/>
      <c r="PVJ98" s="5"/>
      <c r="PVK98" s="5"/>
      <c r="PVL98" s="5"/>
      <c r="PVM98" s="5"/>
      <c r="PVN98" s="5"/>
      <c r="PVO98" s="5"/>
      <c r="PVP98" s="5"/>
      <c r="PVQ98" s="5"/>
      <c r="PVR98" s="5"/>
      <c r="PVS98" s="5"/>
      <c r="PVT98" s="5"/>
      <c r="PVU98" s="5"/>
      <c r="PVV98" s="5"/>
      <c r="PVW98" s="5"/>
      <c r="PVX98" s="5"/>
      <c r="PVY98" s="5"/>
      <c r="PVZ98" s="5"/>
      <c r="PWA98" s="5"/>
      <c r="PWB98" s="5"/>
      <c r="PWC98" s="5"/>
      <c r="PWD98" s="5"/>
      <c r="PWE98" s="5"/>
      <c r="PWF98" s="5"/>
      <c r="PWG98" s="5"/>
      <c r="PWH98" s="5"/>
      <c r="PWI98" s="5"/>
      <c r="PWJ98" s="5"/>
      <c r="PWK98" s="5"/>
      <c r="PWL98" s="5"/>
      <c r="PWM98" s="5"/>
      <c r="PWN98" s="5"/>
      <c r="PWO98" s="5"/>
      <c r="PWP98" s="5"/>
      <c r="PWQ98" s="5"/>
      <c r="PWR98" s="5"/>
      <c r="PWS98" s="5"/>
      <c r="PWT98" s="5"/>
      <c r="PWU98" s="5"/>
      <c r="PWV98" s="5"/>
      <c r="PWW98" s="5"/>
      <c r="PWX98" s="5"/>
      <c r="PWY98" s="5"/>
      <c r="PWZ98" s="5"/>
      <c r="PXA98" s="5"/>
      <c r="PXB98" s="5"/>
      <c r="PXC98" s="5"/>
      <c r="PXD98" s="5"/>
      <c r="PXE98" s="5"/>
      <c r="PXF98" s="5"/>
      <c r="PXG98" s="5"/>
      <c r="PXH98" s="5"/>
      <c r="PXI98" s="5"/>
      <c r="PXJ98" s="5"/>
      <c r="PXK98" s="5"/>
      <c r="PXL98" s="5"/>
      <c r="PXM98" s="5"/>
      <c r="PXN98" s="5"/>
      <c r="PXO98" s="5"/>
      <c r="PXP98" s="5"/>
      <c r="PXQ98" s="5"/>
      <c r="PXR98" s="5"/>
      <c r="PXS98" s="5"/>
      <c r="PXT98" s="5"/>
      <c r="PXU98" s="5"/>
      <c r="PXV98" s="5"/>
      <c r="PXW98" s="5"/>
      <c r="PXX98" s="5"/>
      <c r="PXY98" s="5"/>
      <c r="PXZ98" s="5"/>
      <c r="PYA98" s="5"/>
      <c r="PYB98" s="5"/>
      <c r="PYC98" s="5"/>
      <c r="PYD98" s="5"/>
      <c r="PYE98" s="5"/>
      <c r="PYF98" s="5"/>
      <c r="PYG98" s="5"/>
      <c r="PYH98" s="5"/>
      <c r="PYI98" s="5"/>
      <c r="PYJ98" s="5"/>
      <c r="PYK98" s="5"/>
      <c r="PYL98" s="5"/>
      <c r="PYM98" s="5"/>
      <c r="PYN98" s="5"/>
      <c r="PYO98" s="5"/>
      <c r="PYP98" s="5"/>
      <c r="PYQ98" s="5"/>
      <c r="PYR98" s="5"/>
      <c r="PYS98" s="5"/>
      <c r="PYT98" s="5"/>
      <c r="PYU98" s="5"/>
      <c r="PYV98" s="5"/>
      <c r="PYW98" s="5"/>
      <c r="PYX98" s="5"/>
      <c r="PYY98" s="5"/>
      <c r="PYZ98" s="5"/>
      <c r="PZA98" s="5"/>
      <c r="PZB98" s="5"/>
      <c r="PZC98" s="5"/>
      <c r="PZD98" s="5"/>
      <c r="PZE98" s="5"/>
      <c r="PZF98" s="5"/>
      <c r="PZG98" s="5"/>
      <c r="PZH98" s="5"/>
      <c r="PZI98" s="5"/>
      <c r="PZJ98" s="5"/>
      <c r="PZK98" s="5"/>
      <c r="PZL98" s="5"/>
      <c r="PZM98" s="5"/>
      <c r="PZN98" s="5"/>
      <c r="PZO98" s="5"/>
      <c r="PZP98" s="5"/>
      <c r="PZQ98" s="5"/>
      <c r="PZR98" s="5"/>
      <c r="PZS98" s="5"/>
      <c r="PZT98" s="5"/>
      <c r="PZU98" s="5"/>
      <c r="PZV98" s="5"/>
      <c r="PZW98" s="5"/>
      <c r="PZX98" s="5"/>
      <c r="PZY98" s="5"/>
      <c r="PZZ98" s="5"/>
      <c r="QAA98" s="5"/>
      <c r="QAB98" s="5"/>
      <c r="QAC98" s="5"/>
      <c r="QAD98" s="5"/>
      <c r="QAE98" s="5"/>
      <c r="QAF98" s="5"/>
      <c r="QAG98" s="5"/>
      <c r="QAH98" s="5"/>
      <c r="QAI98" s="5"/>
      <c r="QAJ98" s="5"/>
      <c r="QAK98" s="5"/>
      <c r="QAL98" s="5"/>
      <c r="QAM98" s="5"/>
      <c r="QAN98" s="5"/>
      <c r="QAO98" s="5"/>
      <c r="QAP98" s="5"/>
      <c r="QAQ98" s="5"/>
      <c r="QAR98" s="5"/>
      <c r="QAS98" s="5"/>
      <c r="QAT98" s="5"/>
      <c r="QAU98" s="5"/>
      <c r="QAV98" s="5"/>
      <c r="QAW98" s="5"/>
      <c r="QAX98" s="5"/>
      <c r="QAY98" s="5"/>
      <c r="QAZ98" s="5"/>
      <c r="QBA98" s="5"/>
      <c r="QBB98" s="5"/>
      <c r="QBC98" s="5"/>
      <c r="QBD98" s="5"/>
      <c r="QBE98" s="5"/>
      <c r="QBF98" s="5"/>
      <c r="QBG98" s="5"/>
      <c r="QBH98" s="5"/>
      <c r="QBI98" s="5"/>
      <c r="QBJ98" s="5"/>
      <c r="QBK98" s="5"/>
      <c r="QBL98" s="5"/>
      <c r="QBM98" s="5"/>
      <c r="QBN98" s="5"/>
      <c r="QBO98" s="5"/>
      <c r="QBP98" s="5"/>
      <c r="QBQ98" s="5"/>
      <c r="QBR98" s="5"/>
      <c r="QBS98" s="5"/>
      <c r="QBT98" s="5"/>
      <c r="QBU98" s="5"/>
      <c r="QBV98" s="5"/>
      <c r="QBW98" s="5"/>
      <c r="QBX98" s="5"/>
      <c r="QBY98" s="5"/>
      <c r="QBZ98" s="5"/>
      <c r="QCA98" s="5"/>
      <c r="QCB98" s="5"/>
      <c r="QCC98" s="5"/>
      <c r="QCD98" s="5"/>
      <c r="QCE98" s="5"/>
      <c r="QCF98" s="5"/>
      <c r="QCG98" s="5"/>
      <c r="QCH98" s="5"/>
      <c r="QCI98" s="5"/>
      <c r="QCJ98" s="5"/>
      <c r="QCK98" s="5"/>
      <c r="QCL98" s="5"/>
      <c r="QCM98" s="5"/>
      <c r="QCN98" s="5"/>
      <c r="QCO98" s="5"/>
      <c r="QCP98" s="5"/>
      <c r="QCQ98" s="5"/>
      <c r="QCR98" s="5"/>
      <c r="QCS98" s="5"/>
      <c r="QCT98" s="5"/>
      <c r="QCU98" s="5"/>
      <c r="QCV98" s="5"/>
      <c r="QCW98" s="5"/>
      <c r="QCX98" s="5"/>
      <c r="QCY98" s="5"/>
      <c r="QCZ98" s="5"/>
      <c r="QDA98" s="5"/>
      <c r="QDB98" s="5"/>
      <c r="QDC98" s="5"/>
      <c r="QDD98" s="5"/>
      <c r="QDE98" s="5"/>
      <c r="QDF98" s="5"/>
      <c r="QDG98" s="5"/>
      <c r="QDH98" s="5"/>
      <c r="QDI98" s="5"/>
      <c r="QDJ98" s="5"/>
      <c r="QDK98" s="5"/>
      <c r="QDL98" s="5"/>
      <c r="QDM98" s="5"/>
      <c r="QDN98" s="5"/>
      <c r="QDO98" s="5"/>
      <c r="QDP98" s="5"/>
      <c r="QDQ98" s="5"/>
      <c r="QDR98" s="5"/>
      <c r="QDS98" s="5"/>
      <c r="QDT98" s="5"/>
      <c r="QDU98" s="5"/>
      <c r="QDV98" s="5"/>
      <c r="QDW98" s="5"/>
      <c r="QDX98" s="5"/>
      <c r="QDY98" s="5"/>
      <c r="QDZ98" s="5"/>
      <c r="QEA98" s="5"/>
      <c r="QEB98" s="5"/>
      <c r="QEC98" s="5"/>
      <c r="QED98" s="5"/>
      <c r="QEE98" s="5"/>
      <c r="QEF98" s="5"/>
      <c r="QEG98" s="5"/>
      <c r="QEH98" s="5"/>
      <c r="QEI98" s="5"/>
      <c r="QEJ98" s="5"/>
      <c r="QEK98" s="5"/>
      <c r="QEL98" s="5"/>
      <c r="QEM98" s="5"/>
      <c r="QEN98" s="5"/>
      <c r="QEO98" s="5"/>
      <c r="QEP98" s="5"/>
      <c r="QEQ98" s="5"/>
      <c r="QER98" s="5"/>
      <c r="QES98" s="5"/>
      <c r="QET98" s="5"/>
      <c r="QEU98" s="5"/>
      <c r="QEV98" s="5"/>
      <c r="QEW98" s="5"/>
      <c r="QEX98" s="5"/>
      <c r="QEY98" s="5"/>
      <c r="QEZ98" s="5"/>
      <c r="QFA98" s="5"/>
      <c r="QFB98" s="5"/>
      <c r="QFC98" s="5"/>
      <c r="QFD98" s="5"/>
      <c r="QFE98" s="5"/>
      <c r="QFF98" s="5"/>
      <c r="QFG98" s="5"/>
      <c r="QFH98" s="5"/>
      <c r="QFI98" s="5"/>
      <c r="QFJ98" s="5"/>
      <c r="QFK98" s="5"/>
      <c r="QFL98" s="5"/>
      <c r="QFM98" s="5"/>
      <c r="QFN98" s="5"/>
      <c r="QFO98" s="5"/>
      <c r="QFP98" s="5"/>
      <c r="QFQ98" s="5"/>
      <c r="QFR98" s="5"/>
      <c r="QFS98" s="5"/>
      <c r="QFT98" s="5"/>
      <c r="QFU98" s="5"/>
      <c r="QFV98" s="5"/>
      <c r="QFW98" s="5"/>
      <c r="QFX98" s="5"/>
      <c r="QFY98" s="5"/>
      <c r="QFZ98" s="5"/>
      <c r="QGA98" s="5"/>
      <c r="QGB98" s="5"/>
      <c r="QGC98" s="5"/>
      <c r="QGD98" s="5"/>
      <c r="QGE98" s="5"/>
      <c r="QGF98" s="5"/>
      <c r="QGG98" s="5"/>
      <c r="QGH98" s="5"/>
      <c r="QGI98" s="5"/>
      <c r="QGJ98" s="5"/>
      <c r="QGK98" s="5"/>
      <c r="QGL98" s="5"/>
      <c r="QGM98" s="5"/>
      <c r="QGN98" s="5"/>
      <c r="QGO98" s="5"/>
      <c r="QGP98" s="5"/>
      <c r="QGQ98" s="5"/>
      <c r="QGR98" s="5"/>
      <c r="QGS98" s="5"/>
      <c r="QGT98" s="5"/>
      <c r="QGU98" s="5"/>
      <c r="QGV98" s="5"/>
      <c r="QGW98" s="5"/>
      <c r="QGX98" s="5"/>
      <c r="QGY98" s="5"/>
      <c r="QGZ98" s="5"/>
      <c r="QHA98" s="5"/>
      <c r="QHB98" s="5"/>
      <c r="QHC98" s="5"/>
      <c r="QHD98" s="5"/>
      <c r="QHE98" s="5"/>
      <c r="QHF98" s="5"/>
      <c r="QHG98" s="5"/>
      <c r="QHH98" s="5"/>
      <c r="QHI98" s="5"/>
      <c r="QHJ98" s="5"/>
      <c r="QHK98" s="5"/>
      <c r="QHL98" s="5"/>
      <c r="QHM98" s="5"/>
      <c r="QHN98" s="5"/>
      <c r="QHO98" s="5"/>
      <c r="QHP98" s="5"/>
      <c r="QHQ98" s="5"/>
      <c r="QHR98" s="5"/>
      <c r="QHS98" s="5"/>
      <c r="QHT98" s="5"/>
      <c r="QHU98" s="5"/>
      <c r="QHV98" s="5"/>
      <c r="QHW98" s="5"/>
      <c r="QHX98" s="5"/>
      <c r="QHY98" s="5"/>
      <c r="QHZ98" s="5"/>
      <c r="QIA98" s="5"/>
      <c r="QIB98" s="5"/>
      <c r="QIC98" s="5"/>
      <c r="QID98" s="5"/>
      <c r="QIE98" s="5"/>
      <c r="QIF98" s="5"/>
      <c r="QIG98" s="5"/>
      <c r="QIH98" s="5"/>
      <c r="QII98" s="5"/>
      <c r="QIJ98" s="5"/>
      <c r="QIK98" s="5"/>
      <c r="QIL98" s="5"/>
      <c r="QIM98" s="5"/>
      <c r="QIN98" s="5"/>
      <c r="QIO98" s="5"/>
      <c r="QIP98" s="5"/>
      <c r="QIQ98" s="5"/>
      <c r="QIR98" s="5"/>
      <c r="QIS98" s="5"/>
      <c r="QIT98" s="5"/>
      <c r="QIU98" s="5"/>
      <c r="QIV98" s="5"/>
      <c r="QIW98" s="5"/>
      <c r="QIX98" s="5"/>
      <c r="QIY98" s="5"/>
      <c r="QIZ98" s="5"/>
      <c r="QJA98" s="5"/>
      <c r="QJB98" s="5"/>
      <c r="QJC98" s="5"/>
      <c r="QJD98" s="5"/>
      <c r="QJE98" s="5"/>
      <c r="QJF98" s="5"/>
      <c r="QJG98" s="5"/>
      <c r="QJH98" s="5"/>
      <c r="QJI98" s="5"/>
      <c r="QJJ98" s="5"/>
      <c r="QJK98" s="5"/>
      <c r="QJL98" s="5"/>
      <c r="QJM98" s="5"/>
      <c r="QJN98" s="5"/>
      <c r="QJO98" s="5"/>
      <c r="QJP98" s="5"/>
      <c r="QJQ98" s="5"/>
      <c r="QJR98" s="5"/>
      <c r="QJS98" s="5"/>
      <c r="QJT98" s="5"/>
      <c r="QJU98" s="5"/>
      <c r="QJV98" s="5"/>
      <c r="QJW98" s="5"/>
      <c r="QJX98" s="5"/>
      <c r="QJY98" s="5"/>
      <c r="QJZ98" s="5"/>
      <c r="QKA98" s="5"/>
      <c r="QKB98" s="5"/>
      <c r="QKC98" s="5"/>
      <c r="QKD98" s="5"/>
      <c r="QKE98" s="5"/>
      <c r="QKF98" s="5"/>
      <c r="QKG98" s="5"/>
      <c r="QKH98" s="5"/>
      <c r="QKI98" s="5"/>
      <c r="QKJ98" s="5"/>
      <c r="QKK98" s="5"/>
      <c r="QKL98" s="5"/>
      <c r="QKM98" s="5"/>
      <c r="QKN98" s="5"/>
      <c r="QKO98" s="5"/>
      <c r="QKP98" s="5"/>
      <c r="QKQ98" s="5"/>
      <c r="QKR98" s="5"/>
      <c r="QKS98" s="5"/>
      <c r="QKT98" s="5"/>
      <c r="QKU98" s="5"/>
      <c r="QKV98" s="5"/>
      <c r="QKW98" s="5"/>
      <c r="QKX98" s="5"/>
      <c r="QKY98" s="5"/>
      <c r="QKZ98" s="5"/>
      <c r="QLA98" s="5"/>
      <c r="QLB98" s="5"/>
      <c r="QLC98" s="5"/>
      <c r="QLD98" s="5"/>
      <c r="QLE98" s="5"/>
      <c r="QLF98" s="5"/>
      <c r="QLG98" s="5"/>
      <c r="QLH98" s="5"/>
      <c r="QLI98" s="5"/>
      <c r="QLJ98" s="5"/>
      <c r="QLK98" s="5"/>
      <c r="QLL98" s="5"/>
      <c r="QLM98" s="5"/>
      <c r="QLN98" s="5"/>
      <c r="QLO98" s="5"/>
      <c r="QLP98" s="5"/>
      <c r="QLQ98" s="5"/>
      <c r="QLR98" s="5"/>
      <c r="QLS98" s="5"/>
      <c r="QLT98" s="5"/>
      <c r="QLU98" s="5"/>
      <c r="QLV98" s="5"/>
      <c r="QLW98" s="5"/>
      <c r="QLX98" s="5"/>
      <c r="QLY98" s="5"/>
      <c r="QLZ98" s="5"/>
      <c r="QMA98" s="5"/>
      <c r="QMB98" s="5"/>
      <c r="QMC98" s="5"/>
      <c r="QMD98" s="5"/>
      <c r="QME98" s="5"/>
      <c r="QMF98" s="5"/>
      <c r="QMG98" s="5"/>
      <c r="QMH98" s="5"/>
      <c r="QMI98" s="5"/>
      <c r="QMJ98" s="5"/>
      <c r="QMK98" s="5"/>
      <c r="QML98" s="5"/>
      <c r="QMM98" s="5"/>
      <c r="QMN98" s="5"/>
      <c r="QMO98" s="5"/>
      <c r="QMP98" s="5"/>
      <c r="QMQ98" s="5"/>
      <c r="QMR98" s="5"/>
      <c r="QMS98" s="5"/>
      <c r="QMT98" s="5"/>
      <c r="QMU98" s="5"/>
      <c r="QMV98" s="5"/>
      <c r="QMW98" s="5"/>
      <c r="QMX98" s="5"/>
      <c r="QMY98" s="5"/>
      <c r="QMZ98" s="5"/>
      <c r="QNA98" s="5"/>
      <c r="QNB98" s="5"/>
      <c r="QNC98" s="5"/>
      <c r="QND98" s="5"/>
      <c r="QNE98" s="5"/>
      <c r="QNF98" s="5"/>
      <c r="QNG98" s="5"/>
      <c r="QNH98" s="5"/>
      <c r="QNI98" s="5"/>
      <c r="QNJ98" s="5"/>
      <c r="QNK98" s="5"/>
      <c r="QNL98" s="5"/>
      <c r="QNM98" s="5"/>
      <c r="QNN98" s="5"/>
      <c r="QNO98" s="5"/>
      <c r="QNP98" s="5"/>
      <c r="QNQ98" s="5"/>
      <c r="QNR98" s="5"/>
      <c r="QNS98" s="5"/>
      <c r="QNT98" s="5"/>
      <c r="QNU98" s="5"/>
      <c r="QNV98" s="5"/>
      <c r="QNW98" s="5"/>
      <c r="QNX98" s="5"/>
      <c r="QNY98" s="5"/>
      <c r="QNZ98" s="5"/>
      <c r="QOA98" s="5"/>
      <c r="QOB98" s="5"/>
      <c r="QOC98" s="5"/>
      <c r="QOD98" s="5"/>
      <c r="QOE98" s="5"/>
      <c r="QOF98" s="5"/>
      <c r="QOG98" s="5"/>
      <c r="QOH98" s="5"/>
      <c r="QOI98" s="5"/>
      <c r="QOJ98" s="5"/>
      <c r="QOK98" s="5"/>
      <c r="QOL98" s="5"/>
      <c r="QOM98" s="5"/>
      <c r="QON98" s="5"/>
      <c r="QOO98" s="5"/>
      <c r="QOP98" s="5"/>
      <c r="QOQ98" s="5"/>
      <c r="QOR98" s="5"/>
      <c r="QOS98" s="5"/>
      <c r="QOT98" s="5"/>
      <c r="QOU98" s="5"/>
      <c r="QOV98" s="5"/>
      <c r="QOW98" s="5"/>
      <c r="QOX98" s="5"/>
      <c r="QOY98" s="5"/>
      <c r="QOZ98" s="5"/>
      <c r="QPA98" s="5"/>
      <c r="QPB98" s="5"/>
      <c r="QPC98" s="5"/>
      <c r="QPD98" s="5"/>
      <c r="QPE98" s="5"/>
      <c r="QPF98" s="5"/>
      <c r="QPG98" s="5"/>
      <c r="QPH98" s="5"/>
      <c r="QPI98" s="5"/>
      <c r="QPJ98" s="5"/>
      <c r="QPK98" s="5"/>
      <c r="QPL98" s="5"/>
      <c r="QPM98" s="5"/>
      <c r="QPN98" s="5"/>
      <c r="QPO98" s="5"/>
      <c r="QPP98" s="5"/>
      <c r="QPQ98" s="5"/>
      <c r="QPR98" s="5"/>
      <c r="QPS98" s="5"/>
      <c r="QPT98" s="5"/>
      <c r="QPU98" s="5"/>
      <c r="QPV98" s="5"/>
      <c r="QPW98" s="5"/>
      <c r="QPX98" s="5"/>
      <c r="QPY98" s="5"/>
      <c r="QPZ98" s="5"/>
      <c r="QQA98" s="5"/>
      <c r="QQB98" s="5"/>
      <c r="QQC98" s="5"/>
      <c r="QQD98" s="5"/>
      <c r="QQE98" s="5"/>
      <c r="QQF98" s="5"/>
      <c r="QQG98" s="5"/>
      <c r="QQH98" s="5"/>
      <c r="QQI98" s="5"/>
      <c r="QQJ98" s="5"/>
      <c r="QQK98" s="5"/>
      <c r="QQL98" s="5"/>
      <c r="QQM98" s="5"/>
      <c r="QQN98" s="5"/>
      <c r="QQO98" s="5"/>
      <c r="QQP98" s="5"/>
      <c r="QQQ98" s="5"/>
      <c r="QQR98" s="5"/>
      <c r="QQS98" s="5"/>
      <c r="QQT98" s="5"/>
      <c r="QQU98" s="5"/>
      <c r="QQV98" s="5"/>
      <c r="QQW98" s="5"/>
      <c r="QQX98" s="5"/>
      <c r="QQY98" s="5"/>
      <c r="QQZ98" s="5"/>
      <c r="QRA98" s="5"/>
      <c r="QRB98" s="5"/>
      <c r="QRC98" s="5"/>
      <c r="QRD98" s="5"/>
      <c r="QRE98" s="5"/>
      <c r="QRF98" s="5"/>
      <c r="QRG98" s="5"/>
      <c r="QRH98" s="5"/>
      <c r="QRI98" s="5"/>
      <c r="QRJ98" s="5"/>
      <c r="QRK98" s="5"/>
      <c r="QRL98" s="5"/>
      <c r="QRM98" s="5"/>
      <c r="QRN98" s="5"/>
      <c r="QRO98" s="5"/>
      <c r="QRP98" s="5"/>
      <c r="QRQ98" s="5"/>
      <c r="QRR98" s="5"/>
      <c r="QRS98" s="5"/>
      <c r="QRT98" s="5"/>
      <c r="QRU98" s="5"/>
      <c r="QRV98" s="5"/>
      <c r="QRW98" s="5"/>
      <c r="QRX98" s="5"/>
      <c r="QRY98" s="5"/>
      <c r="QRZ98" s="5"/>
      <c r="QSA98" s="5"/>
      <c r="QSB98" s="5"/>
      <c r="QSC98" s="5"/>
      <c r="QSD98" s="5"/>
      <c r="QSE98" s="5"/>
      <c r="QSF98" s="5"/>
      <c r="QSG98" s="5"/>
      <c r="QSH98" s="5"/>
      <c r="QSI98" s="5"/>
      <c r="QSJ98" s="5"/>
      <c r="QSK98" s="5"/>
      <c r="QSL98" s="5"/>
      <c r="QSM98" s="5"/>
      <c r="QSN98" s="5"/>
      <c r="QSO98" s="5"/>
      <c r="QSP98" s="5"/>
      <c r="QSQ98" s="5"/>
      <c r="QSR98" s="5"/>
      <c r="QSS98" s="5"/>
      <c r="QST98" s="5"/>
      <c r="QSU98" s="5"/>
      <c r="QSV98" s="5"/>
      <c r="QSW98" s="5"/>
      <c r="QSX98" s="5"/>
      <c r="QSY98" s="5"/>
      <c r="QSZ98" s="5"/>
      <c r="QTA98" s="5"/>
      <c r="QTB98" s="5"/>
      <c r="QTC98" s="5"/>
      <c r="QTD98" s="5"/>
      <c r="QTE98" s="5"/>
      <c r="QTF98" s="5"/>
      <c r="QTG98" s="5"/>
      <c r="QTH98" s="5"/>
      <c r="QTI98" s="5"/>
      <c r="QTJ98" s="5"/>
      <c r="QTK98" s="5"/>
      <c r="QTL98" s="5"/>
      <c r="QTM98" s="5"/>
      <c r="QTN98" s="5"/>
      <c r="QTO98" s="5"/>
      <c r="QTP98" s="5"/>
      <c r="QTQ98" s="5"/>
      <c r="QTR98" s="5"/>
      <c r="QTS98" s="5"/>
      <c r="QTT98" s="5"/>
      <c r="QTU98" s="5"/>
      <c r="QTV98" s="5"/>
      <c r="QTW98" s="5"/>
      <c r="QTX98" s="5"/>
      <c r="QTY98" s="5"/>
      <c r="QTZ98" s="5"/>
      <c r="QUA98" s="5"/>
      <c r="QUB98" s="5"/>
      <c r="QUC98" s="5"/>
      <c r="QUD98" s="5"/>
      <c r="QUE98" s="5"/>
      <c r="QUF98" s="5"/>
      <c r="QUG98" s="5"/>
      <c r="QUH98" s="5"/>
      <c r="QUI98" s="5"/>
      <c r="QUJ98" s="5"/>
      <c r="QUK98" s="5"/>
      <c r="QUL98" s="5"/>
      <c r="QUM98" s="5"/>
      <c r="QUN98" s="5"/>
      <c r="QUO98" s="5"/>
      <c r="QUP98" s="5"/>
      <c r="QUQ98" s="5"/>
      <c r="QUR98" s="5"/>
      <c r="QUS98" s="5"/>
      <c r="QUT98" s="5"/>
      <c r="QUU98" s="5"/>
      <c r="QUV98" s="5"/>
      <c r="QUW98" s="5"/>
      <c r="QUX98" s="5"/>
      <c r="QUY98" s="5"/>
      <c r="QUZ98" s="5"/>
      <c r="QVA98" s="5"/>
      <c r="QVB98" s="5"/>
      <c r="QVC98" s="5"/>
      <c r="QVD98" s="5"/>
      <c r="QVE98" s="5"/>
      <c r="QVF98" s="5"/>
      <c r="QVG98" s="5"/>
      <c r="QVH98" s="5"/>
      <c r="QVI98" s="5"/>
      <c r="QVJ98" s="5"/>
      <c r="QVK98" s="5"/>
      <c r="QVL98" s="5"/>
      <c r="QVM98" s="5"/>
      <c r="QVN98" s="5"/>
      <c r="QVO98" s="5"/>
      <c r="QVP98" s="5"/>
      <c r="QVQ98" s="5"/>
      <c r="QVR98" s="5"/>
      <c r="QVS98" s="5"/>
      <c r="QVT98" s="5"/>
      <c r="QVU98" s="5"/>
      <c r="QVV98" s="5"/>
      <c r="QVW98" s="5"/>
      <c r="QVX98" s="5"/>
      <c r="QVY98" s="5"/>
      <c r="QVZ98" s="5"/>
      <c r="QWA98" s="5"/>
      <c r="QWB98" s="5"/>
      <c r="QWC98" s="5"/>
      <c r="QWD98" s="5"/>
      <c r="QWE98" s="5"/>
      <c r="QWF98" s="5"/>
      <c r="QWG98" s="5"/>
      <c r="QWH98" s="5"/>
      <c r="QWI98" s="5"/>
      <c r="QWJ98" s="5"/>
      <c r="QWK98" s="5"/>
      <c r="QWL98" s="5"/>
      <c r="QWM98" s="5"/>
      <c r="QWN98" s="5"/>
      <c r="QWO98" s="5"/>
      <c r="QWP98" s="5"/>
      <c r="QWQ98" s="5"/>
      <c r="QWR98" s="5"/>
      <c r="QWS98" s="5"/>
      <c r="QWT98" s="5"/>
      <c r="QWU98" s="5"/>
      <c r="QWV98" s="5"/>
      <c r="QWW98" s="5"/>
      <c r="QWX98" s="5"/>
      <c r="QWY98" s="5"/>
      <c r="QWZ98" s="5"/>
      <c r="QXA98" s="5"/>
      <c r="QXB98" s="5"/>
      <c r="QXC98" s="5"/>
      <c r="QXD98" s="5"/>
      <c r="QXE98" s="5"/>
      <c r="QXF98" s="5"/>
      <c r="QXG98" s="5"/>
      <c r="QXH98" s="5"/>
      <c r="QXI98" s="5"/>
      <c r="QXJ98" s="5"/>
      <c r="QXK98" s="5"/>
      <c r="QXL98" s="5"/>
      <c r="QXM98" s="5"/>
      <c r="QXN98" s="5"/>
      <c r="QXO98" s="5"/>
      <c r="QXP98" s="5"/>
      <c r="QXQ98" s="5"/>
      <c r="QXR98" s="5"/>
      <c r="QXS98" s="5"/>
      <c r="QXT98" s="5"/>
      <c r="QXU98" s="5"/>
      <c r="QXV98" s="5"/>
      <c r="QXW98" s="5"/>
      <c r="QXX98" s="5"/>
      <c r="QXY98" s="5"/>
      <c r="QXZ98" s="5"/>
      <c r="QYA98" s="5"/>
      <c r="QYB98" s="5"/>
      <c r="QYC98" s="5"/>
      <c r="QYD98" s="5"/>
      <c r="QYE98" s="5"/>
      <c r="QYF98" s="5"/>
      <c r="QYG98" s="5"/>
      <c r="QYH98" s="5"/>
      <c r="QYI98" s="5"/>
      <c r="QYJ98" s="5"/>
      <c r="QYK98" s="5"/>
      <c r="QYL98" s="5"/>
      <c r="QYM98" s="5"/>
      <c r="QYN98" s="5"/>
      <c r="QYO98" s="5"/>
      <c r="QYP98" s="5"/>
      <c r="QYQ98" s="5"/>
      <c r="QYR98" s="5"/>
      <c r="QYS98" s="5"/>
      <c r="QYT98" s="5"/>
      <c r="QYU98" s="5"/>
      <c r="QYV98" s="5"/>
      <c r="QYW98" s="5"/>
      <c r="QYX98" s="5"/>
      <c r="QYY98" s="5"/>
      <c r="QYZ98" s="5"/>
      <c r="QZA98" s="5"/>
      <c r="QZB98" s="5"/>
      <c r="QZC98" s="5"/>
      <c r="QZD98" s="5"/>
      <c r="QZE98" s="5"/>
      <c r="QZF98" s="5"/>
      <c r="QZG98" s="5"/>
      <c r="QZH98" s="5"/>
      <c r="QZI98" s="5"/>
      <c r="QZJ98" s="5"/>
      <c r="QZK98" s="5"/>
      <c r="QZL98" s="5"/>
      <c r="QZM98" s="5"/>
      <c r="QZN98" s="5"/>
      <c r="QZO98" s="5"/>
      <c r="QZP98" s="5"/>
      <c r="QZQ98" s="5"/>
      <c r="QZR98" s="5"/>
      <c r="QZS98" s="5"/>
      <c r="QZT98" s="5"/>
      <c r="QZU98" s="5"/>
      <c r="QZV98" s="5"/>
      <c r="QZW98" s="5"/>
      <c r="QZX98" s="5"/>
      <c r="QZY98" s="5"/>
      <c r="QZZ98" s="5"/>
      <c r="RAA98" s="5"/>
      <c r="RAB98" s="5"/>
      <c r="RAC98" s="5"/>
      <c r="RAD98" s="5"/>
      <c r="RAE98" s="5"/>
      <c r="RAF98" s="5"/>
      <c r="RAG98" s="5"/>
      <c r="RAH98" s="5"/>
      <c r="RAI98" s="5"/>
      <c r="RAJ98" s="5"/>
      <c r="RAK98" s="5"/>
      <c r="RAL98" s="5"/>
      <c r="RAM98" s="5"/>
      <c r="RAN98" s="5"/>
      <c r="RAO98" s="5"/>
      <c r="RAP98" s="5"/>
      <c r="RAQ98" s="5"/>
      <c r="RAR98" s="5"/>
      <c r="RAS98" s="5"/>
      <c r="RAT98" s="5"/>
      <c r="RAU98" s="5"/>
      <c r="RAV98" s="5"/>
      <c r="RAW98" s="5"/>
      <c r="RAX98" s="5"/>
      <c r="RAY98" s="5"/>
      <c r="RAZ98" s="5"/>
      <c r="RBA98" s="5"/>
      <c r="RBB98" s="5"/>
      <c r="RBC98" s="5"/>
      <c r="RBD98" s="5"/>
      <c r="RBE98" s="5"/>
      <c r="RBF98" s="5"/>
      <c r="RBG98" s="5"/>
      <c r="RBH98" s="5"/>
      <c r="RBI98" s="5"/>
      <c r="RBJ98" s="5"/>
      <c r="RBK98" s="5"/>
      <c r="RBL98" s="5"/>
      <c r="RBM98" s="5"/>
      <c r="RBN98" s="5"/>
      <c r="RBO98" s="5"/>
      <c r="RBP98" s="5"/>
      <c r="RBQ98" s="5"/>
      <c r="RBR98" s="5"/>
      <c r="RBS98" s="5"/>
      <c r="RBT98" s="5"/>
      <c r="RBU98" s="5"/>
      <c r="RBV98" s="5"/>
      <c r="RBW98" s="5"/>
      <c r="RBX98" s="5"/>
      <c r="RBY98" s="5"/>
      <c r="RBZ98" s="5"/>
      <c r="RCA98" s="5"/>
      <c r="RCB98" s="5"/>
      <c r="RCC98" s="5"/>
      <c r="RCD98" s="5"/>
      <c r="RCE98" s="5"/>
      <c r="RCF98" s="5"/>
      <c r="RCG98" s="5"/>
      <c r="RCH98" s="5"/>
      <c r="RCI98" s="5"/>
      <c r="RCJ98" s="5"/>
      <c r="RCK98" s="5"/>
      <c r="RCL98" s="5"/>
      <c r="RCM98" s="5"/>
      <c r="RCN98" s="5"/>
      <c r="RCO98" s="5"/>
      <c r="RCP98" s="5"/>
      <c r="RCQ98" s="5"/>
      <c r="RCR98" s="5"/>
      <c r="RCS98" s="5"/>
      <c r="RCT98" s="5"/>
      <c r="RCU98" s="5"/>
      <c r="RCV98" s="5"/>
      <c r="RCW98" s="5"/>
      <c r="RCX98" s="5"/>
      <c r="RCY98" s="5"/>
      <c r="RCZ98" s="5"/>
      <c r="RDA98" s="5"/>
      <c r="RDB98" s="5"/>
      <c r="RDC98" s="5"/>
      <c r="RDD98" s="5"/>
      <c r="RDE98" s="5"/>
      <c r="RDF98" s="5"/>
      <c r="RDG98" s="5"/>
      <c r="RDH98" s="5"/>
      <c r="RDI98" s="5"/>
      <c r="RDJ98" s="5"/>
      <c r="RDK98" s="5"/>
      <c r="RDL98" s="5"/>
      <c r="RDM98" s="5"/>
      <c r="RDN98" s="5"/>
      <c r="RDO98" s="5"/>
      <c r="RDP98" s="5"/>
      <c r="RDQ98" s="5"/>
      <c r="RDR98" s="5"/>
      <c r="RDS98" s="5"/>
      <c r="RDT98" s="5"/>
      <c r="RDU98" s="5"/>
      <c r="RDV98" s="5"/>
      <c r="RDW98" s="5"/>
      <c r="RDX98" s="5"/>
      <c r="RDY98" s="5"/>
      <c r="RDZ98" s="5"/>
      <c r="REA98" s="5"/>
      <c r="REB98" s="5"/>
      <c r="REC98" s="5"/>
      <c r="RED98" s="5"/>
      <c r="REE98" s="5"/>
      <c r="REF98" s="5"/>
      <c r="REG98" s="5"/>
      <c r="REH98" s="5"/>
      <c r="REI98" s="5"/>
      <c r="REJ98" s="5"/>
      <c r="REK98" s="5"/>
      <c r="REL98" s="5"/>
      <c r="REM98" s="5"/>
      <c r="REN98" s="5"/>
      <c r="REO98" s="5"/>
      <c r="REP98" s="5"/>
      <c r="REQ98" s="5"/>
      <c r="RER98" s="5"/>
      <c r="RES98" s="5"/>
      <c r="RET98" s="5"/>
      <c r="REU98" s="5"/>
      <c r="REV98" s="5"/>
      <c r="REW98" s="5"/>
      <c r="REX98" s="5"/>
      <c r="REY98" s="5"/>
      <c r="REZ98" s="5"/>
      <c r="RFA98" s="5"/>
      <c r="RFB98" s="5"/>
      <c r="RFC98" s="5"/>
      <c r="RFD98" s="5"/>
      <c r="RFE98" s="5"/>
      <c r="RFF98" s="5"/>
      <c r="RFG98" s="5"/>
      <c r="RFH98" s="5"/>
      <c r="RFI98" s="5"/>
      <c r="RFJ98" s="5"/>
      <c r="RFK98" s="5"/>
      <c r="RFL98" s="5"/>
      <c r="RFM98" s="5"/>
      <c r="RFN98" s="5"/>
      <c r="RFO98" s="5"/>
      <c r="RFP98" s="5"/>
      <c r="RFQ98" s="5"/>
      <c r="RFR98" s="5"/>
      <c r="RFS98" s="5"/>
      <c r="RFT98" s="5"/>
      <c r="RFU98" s="5"/>
      <c r="RFV98" s="5"/>
      <c r="RFW98" s="5"/>
      <c r="RFX98" s="5"/>
      <c r="RFY98" s="5"/>
      <c r="RFZ98" s="5"/>
      <c r="RGA98" s="5"/>
      <c r="RGB98" s="5"/>
      <c r="RGC98" s="5"/>
      <c r="RGD98" s="5"/>
      <c r="RGE98" s="5"/>
      <c r="RGF98" s="5"/>
      <c r="RGG98" s="5"/>
      <c r="RGH98" s="5"/>
      <c r="RGI98" s="5"/>
      <c r="RGJ98" s="5"/>
      <c r="RGK98" s="5"/>
      <c r="RGL98" s="5"/>
      <c r="RGM98" s="5"/>
      <c r="RGN98" s="5"/>
      <c r="RGO98" s="5"/>
      <c r="RGP98" s="5"/>
      <c r="RGQ98" s="5"/>
      <c r="RGR98" s="5"/>
      <c r="RGS98" s="5"/>
      <c r="RGT98" s="5"/>
      <c r="RGU98" s="5"/>
      <c r="RGV98" s="5"/>
      <c r="RGW98" s="5"/>
      <c r="RGX98" s="5"/>
      <c r="RGY98" s="5"/>
      <c r="RGZ98" s="5"/>
      <c r="RHA98" s="5"/>
      <c r="RHB98" s="5"/>
      <c r="RHC98" s="5"/>
      <c r="RHD98" s="5"/>
      <c r="RHE98" s="5"/>
      <c r="RHF98" s="5"/>
      <c r="RHG98" s="5"/>
      <c r="RHH98" s="5"/>
      <c r="RHI98" s="5"/>
      <c r="RHJ98" s="5"/>
      <c r="RHK98" s="5"/>
      <c r="RHL98" s="5"/>
      <c r="RHM98" s="5"/>
      <c r="RHN98" s="5"/>
      <c r="RHO98" s="5"/>
      <c r="RHP98" s="5"/>
      <c r="RHQ98" s="5"/>
      <c r="RHR98" s="5"/>
      <c r="RHS98" s="5"/>
      <c r="RHT98" s="5"/>
      <c r="RHU98" s="5"/>
      <c r="RHV98" s="5"/>
      <c r="RHW98" s="5"/>
      <c r="RHX98" s="5"/>
      <c r="RHY98" s="5"/>
      <c r="RHZ98" s="5"/>
      <c r="RIA98" s="5"/>
      <c r="RIB98" s="5"/>
      <c r="RIC98" s="5"/>
      <c r="RID98" s="5"/>
      <c r="RIE98" s="5"/>
      <c r="RIF98" s="5"/>
      <c r="RIG98" s="5"/>
      <c r="RIH98" s="5"/>
      <c r="RII98" s="5"/>
      <c r="RIJ98" s="5"/>
      <c r="RIK98" s="5"/>
      <c r="RIL98" s="5"/>
      <c r="RIM98" s="5"/>
      <c r="RIN98" s="5"/>
      <c r="RIO98" s="5"/>
      <c r="RIP98" s="5"/>
      <c r="RIQ98" s="5"/>
      <c r="RIR98" s="5"/>
      <c r="RIS98" s="5"/>
      <c r="RIT98" s="5"/>
      <c r="RIU98" s="5"/>
      <c r="RIV98" s="5"/>
      <c r="RIW98" s="5"/>
      <c r="RIX98" s="5"/>
      <c r="RIY98" s="5"/>
      <c r="RIZ98" s="5"/>
      <c r="RJA98" s="5"/>
      <c r="RJB98" s="5"/>
      <c r="RJC98" s="5"/>
      <c r="RJD98" s="5"/>
      <c r="RJE98" s="5"/>
      <c r="RJF98" s="5"/>
      <c r="RJG98" s="5"/>
      <c r="RJH98" s="5"/>
      <c r="RJI98" s="5"/>
      <c r="RJJ98" s="5"/>
      <c r="RJK98" s="5"/>
      <c r="RJL98" s="5"/>
      <c r="RJM98" s="5"/>
      <c r="RJN98" s="5"/>
      <c r="RJO98" s="5"/>
      <c r="RJP98" s="5"/>
      <c r="RJQ98" s="5"/>
      <c r="RJR98" s="5"/>
      <c r="RJS98" s="5"/>
      <c r="RJT98" s="5"/>
      <c r="RJU98" s="5"/>
      <c r="RJV98" s="5"/>
      <c r="RJW98" s="5"/>
      <c r="RJX98" s="5"/>
      <c r="RJY98" s="5"/>
      <c r="RJZ98" s="5"/>
      <c r="RKA98" s="5"/>
      <c r="RKB98" s="5"/>
      <c r="RKC98" s="5"/>
      <c r="RKD98" s="5"/>
      <c r="RKE98" s="5"/>
      <c r="RKF98" s="5"/>
      <c r="RKG98" s="5"/>
      <c r="RKH98" s="5"/>
      <c r="RKI98" s="5"/>
      <c r="RKJ98" s="5"/>
      <c r="RKK98" s="5"/>
      <c r="RKL98" s="5"/>
      <c r="RKM98" s="5"/>
      <c r="RKN98" s="5"/>
      <c r="RKO98" s="5"/>
      <c r="RKP98" s="5"/>
      <c r="RKQ98" s="5"/>
      <c r="RKR98" s="5"/>
      <c r="RKS98" s="5"/>
      <c r="RKT98" s="5"/>
      <c r="RKU98" s="5"/>
      <c r="RKV98" s="5"/>
      <c r="RKW98" s="5"/>
      <c r="RKX98" s="5"/>
      <c r="RKY98" s="5"/>
      <c r="RKZ98" s="5"/>
      <c r="RLA98" s="5"/>
      <c r="RLB98" s="5"/>
      <c r="RLC98" s="5"/>
      <c r="RLD98" s="5"/>
      <c r="RLE98" s="5"/>
      <c r="RLF98" s="5"/>
      <c r="RLG98" s="5"/>
      <c r="RLH98" s="5"/>
      <c r="RLI98" s="5"/>
      <c r="RLJ98" s="5"/>
      <c r="RLK98" s="5"/>
      <c r="RLL98" s="5"/>
      <c r="RLM98" s="5"/>
      <c r="RLN98" s="5"/>
      <c r="RLO98" s="5"/>
      <c r="RLP98" s="5"/>
      <c r="RLQ98" s="5"/>
      <c r="RLR98" s="5"/>
      <c r="RLS98" s="5"/>
      <c r="RLT98" s="5"/>
      <c r="RLU98" s="5"/>
      <c r="RLV98" s="5"/>
      <c r="RLW98" s="5"/>
      <c r="RLX98" s="5"/>
      <c r="RLY98" s="5"/>
      <c r="RLZ98" s="5"/>
      <c r="RMA98" s="5"/>
      <c r="RMB98" s="5"/>
      <c r="RMC98" s="5"/>
      <c r="RMD98" s="5"/>
      <c r="RME98" s="5"/>
      <c r="RMF98" s="5"/>
      <c r="RMG98" s="5"/>
      <c r="RMH98" s="5"/>
      <c r="RMI98" s="5"/>
      <c r="RMJ98" s="5"/>
      <c r="RMK98" s="5"/>
      <c r="RML98" s="5"/>
      <c r="RMM98" s="5"/>
      <c r="RMN98" s="5"/>
      <c r="RMO98" s="5"/>
      <c r="RMP98" s="5"/>
      <c r="RMQ98" s="5"/>
      <c r="RMR98" s="5"/>
      <c r="RMS98" s="5"/>
      <c r="RMT98" s="5"/>
      <c r="RMU98" s="5"/>
      <c r="RMV98" s="5"/>
      <c r="RMW98" s="5"/>
      <c r="RMX98" s="5"/>
      <c r="RMY98" s="5"/>
      <c r="RMZ98" s="5"/>
      <c r="RNA98" s="5"/>
      <c r="RNB98" s="5"/>
      <c r="RNC98" s="5"/>
      <c r="RND98" s="5"/>
      <c r="RNE98" s="5"/>
      <c r="RNF98" s="5"/>
      <c r="RNG98" s="5"/>
      <c r="RNH98" s="5"/>
      <c r="RNI98" s="5"/>
      <c r="RNJ98" s="5"/>
      <c r="RNK98" s="5"/>
      <c r="RNL98" s="5"/>
      <c r="RNM98" s="5"/>
      <c r="RNN98" s="5"/>
      <c r="RNO98" s="5"/>
      <c r="RNP98" s="5"/>
      <c r="RNQ98" s="5"/>
      <c r="RNR98" s="5"/>
      <c r="RNS98" s="5"/>
      <c r="RNT98" s="5"/>
      <c r="RNU98" s="5"/>
      <c r="RNV98" s="5"/>
      <c r="RNW98" s="5"/>
      <c r="RNX98" s="5"/>
      <c r="RNY98" s="5"/>
      <c r="RNZ98" s="5"/>
      <c r="ROA98" s="5"/>
      <c r="ROB98" s="5"/>
      <c r="ROC98" s="5"/>
      <c r="ROD98" s="5"/>
      <c r="ROE98" s="5"/>
      <c r="ROF98" s="5"/>
      <c r="ROG98" s="5"/>
      <c r="ROH98" s="5"/>
      <c r="ROI98" s="5"/>
      <c r="ROJ98" s="5"/>
      <c r="ROK98" s="5"/>
      <c r="ROL98" s="5"/>
      <c r="ROM98" s="5"/>
      <c r="RON98" s="5"/>
      <c r="ROO98" s="5"/>
      <c r="ROP98" s="5"/>
      <c r="ROQ98" s="5"/>
      <c r="ROR98" s="5"/>
      <c r="ROS98" s="5"/>
      <c r="ROT98" s="5"/>
      <c r="ROU98" s="5"/>
      <c r="ROV98" s="5"/>
      <c r="ROW98" s="5"/>
      <c r="ROX98" s="5"/>
      <c r="ROY98" s="5"/>
      <c r="ROZ98" s="5"/>
      <c r="RPA98" s="5"/>
      <c r="RPB98" s="5"/>
      <c r="RPC98" s="5"/>
      <c r="RPD98" s="5"/>
      <c r="RPE98" s="5"/>
      <c r="RPF98" s="5"/>
      <c r="RPG98" s="5"/>
      <c r="RPH98" s="5"/>
      <c r="RPI98" s="5"/>
      <c r="RPJ98" s="5"/>
      <c r="RPK98" s="5"/>
      <c r="RPL98" s="5"/>
      <c r="RPM98" s="5"/>
      <c r="RPN98" s="5"/>
      <c r="RPO98" s="5"/>
      <c r="RPP98" s="5"/>
      <c r="RPQ98" s="5"/>
      <c r="RPR98" s="5"/>
      <c r="RPS98" s="5"/>
      <c r="RPT98" s="5"/>
      <c r="RPU98" s="5"/>
      <c r="RPV98" s="5"/>
      <c r="RPW98" s="5"/>
      <c r="RPX98" s="5"/>
      <c r="RPY98" s="5"/>
      <c r="RPZ98" s="5"/>
      <c r="RQA98" s="5"/>
      <c r="RQB98" s="5"/>
      <c r="RQC98" s="5"/>
      <c r="RQD98" s="5"/>
      <c r="RQE98" s="5"/>
      <c r="RQF98" s="5"/>
      <c r="RQG98" s="5"/>
      <c r="RQH98" s="5"/>
      <c r="RQI98" s="5"/>
      <c r="RQJ98" s="5"/>
      <c r="RQK98" s="5"/>
      <c r="RQL98" s="5"/>
      <c r="RQM98" s="5"/>
      <c r="RQN98" s="5"/>
      <c r="RQO98" s="5"/>
      <c r="RQP98" s="5"/>
      <c r="RQQ98" s="5"/>
      <c r="RQR98" s="5"/>
      <c r="RQS98" s="5"/>
      <c r="RQT98" s="5"/>
      <c r="RQU98" s="5"/>
      <c r="RQV98" s="5"/>
      <c r="RQW98" s="5"/>
      <c r="RQX98" s="5"/>
      <c r="RQY98" s="5"/>
      <c r="RQZ98" s="5"/>
      <c r="RRA98" s="5"/>
      <c r="RRB98" s="5"/>
      <c r="RRC98" s="5"/>
      <c r="RRD98" s="5"/>
      <c r="RRE98" s="5"/>
      <c r="RRF98" s="5"/>
      <c r="RRG98" s="5"/>
      <c r="RRH98" s="5"/>
      <c r="RRI98" s="5"/>
      <c r="RRJ98" s="5"/>
      <c r="RRK98" s="5"/>
      <c r="RRL98" s="5"/>
      <c r="RRM98" s="5"/>
      <c r="RRN98" s="5"/>
      <c r="RRO98" s="5"/>
      <c r="RRP98" s="5"/>
      <c r="RRQ98" s="5"/>
      <c r="RRR98" s="5"/>
      <c r="RRS98" s="5"/>
      <c r="RRT98" s="5"/>
      <c r="RRU98" s="5"/>
      <c r="RRV98" s="5"/>
      <c r="RRW98" s="5"/>
      <c r="RRX98" s="5"/>
      <c r="RRY98" s="5"/>
      <c r="RRZ98" s="5"/>
      <c r="RSA98" s="5"/>
      <c r="RSB98" s="5"/>
      <c r="RSC98" s="5"/>
      <c r="RSD98" s="5"/>
      <c r="RSE98" s="5"/>
      <c r="RSF98" s="5"/>
      <c r="RSG98" s="5"/>
      <c r="RSH98" s="5"/>
      <c r="RSI98" s="5"/>
      <c r="RSJ98" s="5"/>
      <c r="RSK98" s="5"/>
      <c r="RSL98" s="5"/>
      <c r="RSM98" s="5"/>
      <c r="RSN98" s="5"/>
      <c r="RSO98" s="5"/>
      <c r="RSP98" s="5"/>
      <c r="RSQ98" s="5"/>
      <c r="RSR98" s="5"/>
      <c r="RSS98" s="5"/>
      <c r="RST98" s="5"/>
      <c r="RSU98" s="5"/>
      <c r="RSV98" s="5"/>
      <c r="RSW98" s="5"/>
      <c r="RSX98" s="5"/>
      <c r="RSY98" s="5"/>
      <c r="RSZ98" s="5"/>
      <c r="RTA98" s="5"/>
      <c r="RTB98" s="5"/>
      <c r="RTC98" s="5"/>
      <c r="RTD98" s="5"/>
      <c r="RTE98" s="5"/>
      <c r="RTF98" s="5"/>
      <c r="RTG98" s="5"/>
      <c r="RTH98" s="5"/>
      <c r="RTI98" s="5"/>
      <c r="RTJ98" s="5"/>
      <c r="RTK98" s="5"/>
      <c r="RTL98" s="5"/>
      <c r="RTM98" s="5"/>
      <c r="RTN98" s="5"/>
      <c r="RTO98" s="5"/>
      <c r="RTP98" s="5"/>
      <c r="RTQ98" s="5"/>
      <c r="RTR98" s="5"/>
      <c r="RTS98" s="5"/>
      <c r="RTT98" s="5"/>
      <c r="RTU98" s="5"/>
      <c r="RTV98" s="5"/>
      <c r="RTW98" s="5"/>
      <c r="RTX98" s="5"/>
      <c r="RTY98" s="5"/>
      <c r="RTZ98" s="5"/>
      <c r="RUA98" s="5"/>
      <c r="RUB98" s="5"/>
      <c r="RUC98" s="5"/>
      <c r="RUD98" s="5"/>
      <c r="RUE98" s="5"/>
      <c r="RUF98" s="5"/>
      <c r="RUG98" s="5"/>
      <c r="RUH98" s="5"/>
      <c r="RUI98" s="5"/>
      <c r="RUJ98" s="5"/>
      <c r="RUK98" s="5"/>
      <c r="RUL98" s="5"/>
      <c r="RUM98" s="5"/>
      <c r="RUN98" s="5"/>
      <c r="RUO98" s="5"/>
      <c r="RUP98" s="5"/>
      <c r="RUQ98" s="5"/>
      <c r="RUR98" s="5"/>
      <c r="RUS98" s="5"/>
      <c r="RUT98" s="5"/>
      <c r="RUU98" s="5"/>
      <c r="RUV98" s="5"/>
      <c r="RUW98" s="5"/>
      <c r="RUX98" s="5"/>
      <c r="RUY98" s="5"/>
      <c r="RUZ98" s="5"/>
      <c r="RVA98" s="5"/>
      <c r="RVB98" s="5"/>
      <c r="RVC98" s="5"/>
      <c r="RVD98" s="5"/>
      <c r="RVE98" s="5"/>
      <c r="RVF98" s="5"/>
      <c r="RVG98" s="5"/>
      <c r="RVH98" s="5"/>
      <c r="RVI98" s="5"/>
      <c r="RVJ98" s="5"/>
      <c r="RVK98" s="5"/>
      <c r="RVL98" s="5"/>
      <c r="RVM98" s="5"/>
      <c r="RVN98" s="5"/>
      <c r="RVO98" s="5"/>
      <c r="RVP98" s="5"/>
      <c r="RVQ98" s="5"/>
      <c r="RVR98" s="5"/>
      <c r="RVS98" s="5"/>
      <c r="RVT98" s="5"/>
      <c r="RVU98" s="5"/>
      <c r="RVV98" s="5"/>
      <c r="RVW98" s="5"/>
      <c r="RVX98" s="5"/>
      <c r="RVY98" s="5"/>
      <c r="RVZ98" s="5"/>
      <c r="RWA98" s="5"/>
      <c r="RWB98" s="5"/>
      <c r="RWC98" s="5"/>
      <c r="RWD98" s="5"/>
      <c r="RWE98" s="5"/>
      <c r="RWF98" s="5"/>
      <c r="RWG98" s="5"/>
      <c r="RWH98" s="5"/>
      <c r="RWI98" s="5"/>
      <c r="RWJ98" s="5"/>
      <c r="RWK98" s="5"/>
      <c r="RWL98" s="5"/>
      <c r="RWM98" s="5"/>
      <c r="RWN98" s="5"/>
      <c r="RWO98" s="5"/>
      <c r="RWP98" s="5"/>
      <c r="RWQ98" s="5"/>
      <c r="RWR98" s="5"/>
      <c r="RWS98" s="5"/>
      <c r="RWT98" s="5"/>
      <c r="RWU98" s="5"/>
      <c r="RWV98" s="5"/>
      <c r="RWW98" s="5"/>
      <c r="RWX98" s="5"/>
      <c r="RWY98" s="5"/>
      <c r="RWZ98" s="5"/>
      <c r="RXA98" s="5"/>
      <c r="RXB98" s="5"/>
      <c r="RXC98" s="5"/>
      <c r="RXD98" s="5"/>
      <c r="RXE98" s="5"/>
      <c r="RXF98" s="5"/>
      <c r="RXG98" s="5"/>
      <c r="RXH98" s="5"/>
      <c r="RXI98" s="5"/>
      <c r="RXJ98" s="5"/>
      <c r="RXK98" s="5"/>
      <c r="RXL98" s="5"/>
      <c r="RXM98" s="5"/>
      <c r="RXN98" s="5"/>
      <c r="RXO98" s="5"/>
      <c r="RXP98" s="5"/>
      <c r="RXQ98" s="5"/>
      <c r="RXR98" s="5"/>
      <c r="RXS98" s="5"/>
      <c r="RXT98" s="5"/>
      <c r="RXU98" s="5"/>
      <c r="RXV98" s="5"/>
      <c r="RXW98" s="5"/>
      <c r="RXX98" s="5"/>
      <c r="RXY98" s="5"/>
      <c r="RXZ98" s="5"/>
      <c r="RYA98" s="5"/>
      <c r="RYB98" s="5"/>
      <c r="RYC98" s="5"/>
      <c r="RYD98" s="5"/>
      <c r="RYE98" s="5"/>
      <c r="RYF98" s="5"/>
      <c r="RYG98" s="5"/>
      <c r="RYH98" s="5"/>
      <c r="RYI98" s="5"/>
      <c r="RYJ98" s="5"/>
      <c r="RYK98" s="5"/>
      <c r="RYL98" s="5"/>
      <c r="RYM98" s="5"/>
      <c r="RYN98" s="5"/>
      <c r="RYO98" s="5"/>
      <c r="RYP98" s="5"/>
      <c r="RYQ98" s="5"/>
      <c r="RYR98" s="5"/>
      <c r="RYS98" s="5"/>
      <c r="RYT98" s="5"/>
      <c r="RYU98" s="5"/>
      <c r="RYV98" s="5"/>
      <c r="RYW98" s="5"/>
      <c r="RYX98" s="5"/>
      <c r="RYY98" s="5"/>
      <c r="RYZ98" s="5"/>
      <c r="RZA98" s="5"/>
      <c r="RZB98" s="5"/>
      <c r="RZC98" s="5"/>
      <c r="RZD98" s="5"/>
      <c r="RZE98" s="5"/>
      <c r="RZF98" s="5"/>
      <c r="RZG98" s="5"/>
      <c r="RZH98" s="5"/>
      <c r="RZI98" s="5"/>
      <c r="RZJ98" s="5"/>
      <c r="RZK98" s="5"/>
      <c r="RZL98" s="5"/>
      <c r="RZM98" s="5"/>
      <c r="RZN98" s="5"/>
      <c r="RZO98" s="5"/>
      <c r="RZP98" s="5"/>
      <c r="RZQ98" s="5"/>
      <c r="RZR98" s="5"/>
      <c r="RZS98" s="5"/>
      <c r="RZT98" s="5"/>
      <c r="RZU98" s="5"/>
      <c r="RZV98" s="5"/>
      <c r="RZW98" s="5"/>
      <c r="RZX98" s="5"/>
      <c r="RZY98" s="5"/>
      <c r="RZZ98" s="5"/>
      <c r="SAA98" s="5"/>
      <c r="SAB98" s="5"/>
      <c r="SAC98" s="5"/>
      <c r="SAD98" s="5"/>
      <c r="SAE98" s="5"/>
      <c r="SAF98" s="5"/>
      <c r="SAG98" s="5"/>
      <c r="SAH98" s="5"/>
      <c r="SAI98" s="5"/>
      <c r="SAJ98" s="5"/>
      <c r="SAK98" s="5"/>
      <c r="SAL98" s="5"/>
      <c r="SAM98" s="5"/>
      <c r="SAN98" s="5"/>
      <c r="SAO98" s="5"/>
      <c r="SAP98" s="5"/>
      <c r="SAQ98" s="5"/>
      <c r="SAR98" s="5"/>
      <c r="SAS98" s="5"/>
      <c r="SAT98" s="5"/>
      <c r="SAU98" s="5"/>
      <c r="SAV98" s="5"/>
      <c r="SAW98" s="5"/>
      <c r="SAX98" s="5"/>
      <c r="SAY98" s="5"/>
      <c r="SAZ98" s="5"/>
      <c r="SBA98" s="5"/>
      <c r="SBB98" s="5"/>
      <c r="SBC98" s="5"/>
      <c r="SBD98" s="5"/>
      <c r="SBE98" s="5"/>
      <c r="SBF98" s="5"/>
      <c r="SBG98" s="5"/>
      <c r="SBH98" s="5"/>
      <c r="SBI98" s="5"/>
      <c r="SBJ98" s="5"/>
      <c r="SBK98" s="5"/>
      <c r="SBL98" s="5"/>
      <c r="SBM98" s="5"/>
      <c r="SBN98" s="5"/>
      <c r="SBO98" s="5"/>
      <c r="SBP98" s="5"/>
      <c r="SBQ98" s="5"/>
      <c r="SBR98" s="5"/>
      <c r="SBS98" s="5"/>
      <c r="SBT98" s="5"/>
      <c r="SBU98" s="5"/>
      <c r="SBV98" s="5"/>
      <c r="SBW98" s="5"/>
      <c r="SBX98" s="5"/>
      <c r="SBY98" s="5"/>
      <c r="SBZ98" s="5"/>
      <c r="SCA98" s="5"/>
      <c r="SCB98" s="5"/>
      <c r="SCC98" s="5"/>
      <c r="SCD98" s="5"/>
      <c r="SCE98" s="5"/>
      <c r="SCF98" s="5"/>
      <c r="SCG98" s="5"/>
      <c r="SCH98" s="5"/>
      <c r="SCI98" s="5"/>
      <c r="SCJ98" s="5"/>
      <c r="SCK98" s="5"/>
      <c r="SCL98" s="5"/>
      <c r="SCM98" s="5"/>
      <c r="SCN98" s="5"/>
      <c r="SCO98" s="5"/>
      <c r="SCP98" s="5"/>
      <c r="SCQ98" s="5"/>
      <c r="SCR98" s="5"/>
      <c r="SCS98" s="5"/>
      <c r="SCT98" s="5"/>
      <c r="SCU98" s="5"/>
      <c r="SCV98" s="5"/>
      <c r="SCW98" s="5"/>
      <c r="SCX98" s="5"/>
      <c r="SCY98" s="5"/>
      <c r="SCZ98" s="5"/>
      <c r="SDA98" s="5"/>
      <c r="SDB98" s="5"/>
      <c r="SDC98" s="5"/>
      <c r="SDD98" s="5"/>
      <c r="SDE98" s="5"/>
      <c r="SDF98" s="5"/>
      <c r="SDG98" s="5"/>
      <c r="SDH98" s="5"/>
      <c r="SDI98" s="5"/>
      <c r="SDJ98" s="5"/>
      <c r="SDK98" s="5"/>
      <c r="SDL98" s="5"/>
      <c r="SDM98" s="5"/>
      <c r="SDN98" s="5"/>
      <c r="SDO98" s="5"/>
      <c r="SDP98" s="5"/>
      <c r="SDQ98" s="5"/>
      <c r="SDR98" s="5"/>
      <c r="SDS98" s="5"/>
      <c r="SDT98" s="5"/>
      <c r="SDU98" s="5"/>
      <c r="SDV98" s="5"/>
      <c r="SDW98" s="5"/>
      <c r="SDX98" s="5"/>
      <c r="SDY98" s="5"/>
      <c r="SDZ98" s="5"/>
      <c r="SEA98" s="5"/>
      <c r="SEB98" s="5"/>
      <c r="SEC98" s="5"/>
      <c r="SED98" s="5"/>
      <c r="SEE98" s="5"/>
      <c r="SEF98" s="5"/>
      <c r="SEG98" s="5"/>
      <c r="SEH98" s="5"/>
      <c r="SEI98" s="5"/>
      <c r="SEJ98" s="5"/>
      <c r="SEK98" s="5"/>
      <c r="SEL98" s="5"/>
      <c r="SEM98" s="5"/>
      <c r="SEN98" s="5"/>
      <c r="SEO98" s="5"/>
      <c r="SEP98" s="5"/>
      <c r="SEQ98" s="5"/>
      <c r="SER98" s="5"/>
      <c r="SES98" s="5"/>
      <c r="SET98" s="5"/>
      <c r="SEU98" s="5"/>
      <c r="SEV98" s="5"/>
      <c r="SEW98" s="5"/>
      <c r="SEX98" s="5"/>
      <c r="SEY98" s="5"/>
      <c r="SEZ98" s="5"/>
      <c r="SFA98" s="5"/>
      <c r="SFB98" s="5"/>
      <c r="SFC98" s="5"/>
      <c r="SFD98" s="5"/>
      <c r="SFE98" s="5"/>
      <c r="SFF98" s="5"/>
      <c r="SFG98" s="5"/>
      <c r="SFH98" s="5"/>
      <c r="SFI98" s="5"/>
      <c r="SFJ98" s="5"/>
      <c r="SFK98" s="5"/>
      <c r="SFL98" s="5"/>
      <c r="SFM98" s="5"/>
      <c r="SFN98" s="5"/>
      <c r="SFO98" s="5"/>
      <c r="SFP98" s="5"/>
      <c r="SFQ98" s="5"/>
      <c r="SFR98" s="5"/>
      <c r="SFS98" s="5"/>
      <c r="SFT98" s="5"/>
      <c r="SFU98" s="5"/>
      <c r="SFV98" s="5"/>
      <c r="SFW98" s="5"/>
      <c r="SFX98" s="5"/>
      <c r="SFY98" s="5"/>
      <c r="SFZ98" s="5"/>
      <c r="SGA98" s="5"/>
      <c r="SGB98" s="5"/>
      <c r="SGC98" s="5"/>
      <c r="SGD98" s="5"/>
      <c r="SGE98" s="5"/>
      <c r="SGF98" s="5"/>
      <c r="SGG98" s="5"/>
      <c r="SGH98" s="5"/>
      <c r="SGI98" s="5"/>
      <c r="SGJ98" s="5"/>
      <c r="SGK98" s="5"/>
      <c r="SGL98" s="5"/>
      <c r="SGM98" s="5"/>
      <c r="SGN98" s="5"/>
      <c r="SGO98" s="5"/>
      <c r="SGP98" s="5"/>
      <c r="SGQ98" s="5"/>
      <c r="SGR98" s="5"/>
      <c r="SGS98" s="5"/>
      <c r="SGT98" s="5"/>
      <c r="SGU98" s="5"/>
      <c r="SGV98" s="5"/>
      <c r="SGW98" s="5"/>
      <c r="SGX98" s="5"/>
      <c r="SGY98" s="5"/>
      <c r="SGZ98" s="5"/>
      <c r="SHA98" s="5"/>
      <c r="SHB98" s="5"/>
      <c r="SHC98" s="5"/>
      <c r="SHD98" s="5"/>
      <c r="SHE98" s="5"/>
      <c r="SHF98" s="5"/>
      <c r="SHG98" s="5"/>
      <c r="SHH98" s="5"/>
      <c r="SHI98" s="5"/>
      <c r="SHJ98" s="5"/>
      <c r="SHK98" s="5"/>
      <c r="SHL98" s="5"/>
      <c r="SHM98" s="5"/>
      <c r="SHN98" s="5"/>
      <c r="SHO98" s="5"/>
      <c r="SHP98" s="5"/>
      <c r="SHQ98" s="5"/>
      <c r="SHR98" s="5"/>
      <c r="SHS98" s="5"/>
      <c r="SHT98" s="5"/>
      <c r="SHU98" s="5"/>
      <c r="SHV98" s="5"/>
      <c r="SHW98" s="5"/>
      <c r="SHX98" s="5"/>
      <c r="SHY98" s="5"/>
      <c r="SHZ98" s="5"/>
      <c r="SIA98" s="5"/>
      <c r="SIB98" s="5"/>
      <c r="SIC98" s="5"/>
      <c r="SID98" s="5"/>
      <c r="SIE98" s="5"/>
      <c r="SIF98" s="5"/>
      <c r="SIG98" s="5"/>
      <c r="SIH98" s="5"/>
      <c r="SII98" s="5"/>
      <c r="SIJ98" s="5"/>
      <c r="SIK98" s="5"/>
      <c r="SIL98" s="5"/>
      <c r="SIM98" s="5"/>
      <c r="SIN98" s="5"/>
      <c r="SIO98" s="5"/>
      <c r="SIP98" s="5"/>
      <c r="SIQ98" s="5"/>
      <c r="SIR98" s="5"/>
      <c r="SIS98" s="5"/>
      <c r="SIT98" s="5"/>
      <c r="SIU98" s="5"/>
      <c r="SIV98" s="5"/>
      <c r="SIW98" s="5"/>
      <c r="SIX98" s="5"/>
      <c r="SIY98" s="5"/>
      <c r="SIZ98" s="5"/>
      <c r="SJA98" s="5"/>
      <c r="SJB98" s="5"/>
      <c r="SJC98" s="5"/>
      <c r="SJD98" s="5"/>
      <c r="SJE98" s="5"/>
      <c r="SJF98" s="5"/>
      <c r="SJG98" s="5"/>
      <c r="SJH98" s="5"/>
      <c r="SJI98" s="5"/>
      <c r="SJJ98" s="5"/>
      <c r="SJK98" s="5"/>
      <c r="SJL98" s="5"/>
      <c r="SJM98" s="5"/>
      <c r="SJN98" s="5"/>
      <c r="SJO98" s="5"/>
      <c r="SJP98" s="5"/>
      <c r="SJQ98" s="5"/>
      <c r="SJR98" s="5"/>
      <c r="SJS98" s="5"/>
      <c r="SJT98" s="5"/>
      <c r="SJU98" s="5"/>
      <c r="SJV98" s="5"/>
      <c r="SJW98" s="5"/>
      <c r="SJX98" s="5"/>
      <c r="SJY98" s="5"/>
      <c r="SJZ98" s="5"/>
      <c r="SKA98" s="5"/>
      <c r="SKB98" s="5"/>
      <c r="SKC98" s="5"/>
      <c r="SKD98" s="5"/>
      <c r="SKE98" s="5"/>
      <c r="SKF98" s="5"/>
      <c r="SKG98" s="5"/>
      <c r="SKH98" s="5"/>
      <c r="SKI98" s="5"/>
      <c r="SKJ98" s="5"/>
      <c r="SKK98" s="5"/>
      <c r="SKL98" s="5"/>
      <c r="SKM98" s="5"/>
      <c r="SKN98" s="5"/>
      <c r="SKO98" s="5"/>
      <c r="SKP98" s="5"/>
      <c r="SKQ98" s="5"/>
      <c r="SKR98" s="5"/>
      <c r="SKS98" s="5"/>
      <c r="SKT98" s="5"/>
      <c r="SKU98" s="5"/>
      <c r="SKV98" s="5"/>
      <c r="SKW98" s="5"/>
      <c r="SKX98" s="5"/>
      <c r="SKY98" s="5"/>
      <c r="SKZ98" s="5"/>
      <c r="SLA98" s="5"/>
      <c r="SLB98" s="5"/>
      <c r="SLC98" s="5"/>
      <c r="SLD98" s="5"/>
      <c r="SLE98" s="5"/>
      <c r="SLF98" s="5"/>
      <c r="SLG98" s="5"/>
      <c r="SLH98" s="5"/>
      <c r="SLI98" s="5"/>
      <c r="SLJ98" s="5"/>
      <c r="SLK98" s="5"/>
      <c r="SLL98" s="5"/>
      <c r="SLM98" s="5"/>
      <c r="SLN98" s="5"/>
      <c r="SLO98" s="5"/>
      <c r="SLP98" s="5"/>
      <c r="SLQ98" s="5"/>
      <c r="SLR98" s="5"/>
      <c r="SLS98" s="5"/>
      <c r="SLT98" s="5"/>
      <c r="SLU98" s="5"/>
      <c r="SLV98" s="5"/>
      <c r="SLW98" s="5"/>
      <c r="SLX98" s="5"/>
      <c r="SLY98" s="5"/>
      <c r="SLZ98" s="5"/>
      <c r="SMA98" s="5"/>
      <c r="SMB98" s="5"/>
      <c r="SMC98" s="5"/>
      <c r="SMD98" s="5"/>
      <c r="SME98" s="5"/>
      <c r="SMF98" s="5"/>
      <c r="SMG98" s="5"/>
      <c r="SMH98" s="5"/>
      <c r="SMI98" s="5"/>
      <c r="SMJ98" s="5"/>
      <c r="SMK98" s="5"/>
      <c r="SML98" s="5"/>
      <c r="SMM98" s="5"/>
      <c r="SMN98" s="5"/>
      <c r="SMO98" s="5"/>
      <c r="SMP98" s="5"/>
      <c r="SMQ98" s="5"/>
      <c r="SMR98" s="5"/>
      <c r="SMS98" s="5"/>
      <c r="SMT98" s="5"/>
      <c r="SMU98" s="5"/>
      <c r="SMV98" s="5"/>
      <c r="SMW98" s="5"/>
      <c r="SMX98" s="5"/>
      <c r="SMY98" s="5"/>
      <c r="SMZ98" s="5"/>
      <c r="SNA98" s="5"/>
      <c r="SNB98" s="5"/>
      <c r="SNC98" s="5"/>
      <c r="SND98" s="5"/>
      <c r="SNE98" s="5"/>
      <c r="SNF98" s="5"/>
      <c r="SNG98" s="5"/>
      <c r="SNH98" s="5"/>
      <c r="SNI98" s="5"/>
      <c r="SNJ98" s="5"/>
      <c r="SNK98" s="5"/>
      <c r="SNL98" s="5"/>
      <c r="SNM98" s="5"/>
      <c r="SNN98" s="5"/>
      <c r="SNO98" s="5"/>
      <c r="SNP98" s="5"/>
      <c r="SNQ98" s="5"/>
      <c r="SNR98" s="5"/>
      <c r="SNS98" s="5"/>
      <c r="SNT98" s="5"/>
      <c r="SNU98" s="5"/>
      <c r="SNV98" s="5"/>
      <c r="SNW98" s="5"/>
      <c r="SNX98" s="5"/>
      <c r="SNY98" s="5"/>
      <c r="SNZ98" s="5"/>
      <c r="SOA98" s="5"/>
      <c r="SOB98" s="5"/>
      <c r="SOC98" s="5"/>
      <c r="SOD98" s="5"/>
      <c r="SOE98" s="5"/>
      <c r="SOF98" s="5"/>
      <c r="SOG98" s="5"/>
      <c r="SOH98" s="5"/>
      <c r="SOI98" s="5"/>
      <c r="SOJ98" s="5"/>
      <c r="SOK98" s="5"/>
      <c r="SOL98" s="5"/>
      <c r="SOM98" s="5"/>
      <c r="SON98" s="5"/>
      <c r="SOO98" s="5"/>
      <c r="SOP98" s="5"/>
      <c r="SOQ98" s="5"/>
      <c r="SOR98" s="5"/>
      <c r="SOS98" s="5"/>
      <c r="SOT98" s="5"/>
      <c r="SOU98" s="5"/>
      <c r="SOV98" s="5"/>
      <c r="SOW98" s="5"/>
      <c r="SOX98" s="5"/>
      <c r="SOY98" s="5"/>
      <c r="SOZ98" s="5"/>
      <c r="SPA98" s="5"/>
      <c r="SPB98" s="5"/>
      <c r="SPC98" s="5"/>
      <c r="SPD98" s="5"/>
      <c r="SPE98" s="5"/>
      <c r="SPF98" s="5"/>
      <c r="SPG98" s="5"/>
      <c r="SPH98" s="5"/>
      <c r="SPI98" s="5"/>
      <c r="SPJ98" s="5"/>
      <c r="SPK98" s="5"/>
      <c r="SPL98" s="5"/>
      <c r="SPM98" s="5"/>
      <c r="SPN98" s="5"/>
      <c r="SPO98" s="5"/>
      <c r="SPP98" s="5"/>
      <c r="SPQ98" s="5"/>
      <c r="SPR98" s="5"/>
      <c r="SPS98" s="5"/>
      <c r="SPT98" s="5"/>
      <c r="SPU98" s="5"/>
      <c r="SPV98" s="5"/>
      <c r="SPW98" s="5"/>
      <c r="SPX98" s="5"/>
      <c r="SPY98" s="5"/>
      <c r="SPZ98" s="5"/>
      <c r="SQA98" s="5"/>
      <c r="SQB98" s="5"/>
      <c r="SQC98" s="5"/>
      <c r="SQD98" s="5"/>
      <c r="SQE98" s="5"/>
      <c r="SQF98" s="5"/>
      <c r="SQG98" s="5"/>
      <c r="SQH98" s="5"/>
      <c r="SQI98" s="5"/>
      <c r="SQJ98" s="5"/>
      <c r="SQK98" s="5"/>
      <c r="SQL98" s="5"/>
      <c r="SQM98" s="5"/>
      <c r="SQN98" s="5"/>
      <c r="SQO98" s="5"/>
      <c r="SQP98" s="5"/>
      <c r="SQQ98" s="5"/>
      <c r="SQR98" s="5"/>
      <c r="SQS98" s="5"/>
      <c r="SQT98" s="5"/>
      <c r="SQU98" s="5"/>
      <c r="SQV98" s="5"/>
      <c r="SQW98" s="5"/>
      <c r="SQX98" s="5"/>
      <c r="SQY98" s="5"/>
      <c r="SQZ98" s="5"/>
      <c r="SRA98" s="5"/>
      <c r="SRB98" s="5"/>
      <c r="SRC98" s="5"/>
      <c r="SRD98" s="5"/>
      <c r="SRE98" s="5"/>
      <c r="SRF98" s="5"/>
      <c r="SRG98" s="5"/>
      <c r="SRH98" s="5"/>
      <c r="SRI98" s="5"/>
      <c r="SRJ98" s="5"/>
      <c r="SRK98" s="5"/>
      <c r="SRL98" s="5"/>
      <c r="SRM98" s="5"/>
      <c r="SRN98" s="5"/>
      <c r="SRO98" s="5"/>
      <c r="SRP98" s="5"/>
      <c r="SRQ98" s="5"/>
      <c r="SRR98" s="5"/>
      <c r="SRS98" s="5"/>
      <c r="SRT98" s="5"/>
      <c r="SRU98" s="5"/>
      <c r="SRV98" s="5"/>
      <c r="SRW98" s="5"/>
      <c r="SRX98" s="5"/>
      <c r="SRY98" s="5"/>
      <c r="SRZ98" s="5"/>
      <c r="SSA98" s="5"/>
      <c r="SSB98" s="5"/>
      <c r="SSC98" s="5"/>
      <c r="SSD98" s="5"/>
      <c r="SSE98" s="5"/>
      <c r="SSF98" s="5"/>
      <c r="SSG98" s="5"/>
      <c r="SSH98" s="5"/>
      <c r="SSI98" s="5"/>
      <c r="SSJ98" s="5"/>
      <c r="SSK98" s="5"/>
      <c r="SSL98" s="5"/>
      <c r="SSM98" s="5"/>
      <c r="SSN98" s="5"/>
      <c r="SSO98" s="5"/>
      <c r="SSP98" s="5"/>
      <c r="SSQ98" s="5"/>
      <c r="SSR98" s="5"/>
      <c r="SSS98" s="5"/>
      <c r="SST98" s="5"/>
      <c r="SSU98" s="5"/>
      <c r="SSV98" s="5"/>
      <c r="SSW98" s="5"/>
      <c r="SSX98" s="5"/>
      <c r="SSY98" s="5"/>
      <c r="SSZ98" s="5"/>
      <c r="STA98" s="5"/>
      <c r="STB98" s="5"/>
      <c r="STC98" s="5"/>
      <c r="STD98" s="5"/>
      <c r="STE98" s="5"/>
      <c r="STF98" s="5"/>
      <c r="STG98" s="5"/>
      <c r="STH98" s="5"/>
      <c r="STI98" s="5"/>
      <c r="STJ98" s="5"/>
      <c r="STK98" s="5"/>
      <c r="STL98" s="5"/>
      <c r="STM98" s="5"/>
      <c r="STN98" s="5"/>
      <c r="STO98" s="5"/>
      <c r="STP98" s="5"/>
      <c r="STQ98" s="5"/>
      <c r="STR98" s="5"/>
      <c r="STS98" s="5"/>
      <c r="STT98" s="5"/>
      <c r="STU98" s="5"/>
      <c r="STV98" s="5"/>
      <c r="STW98" s="5"/>
      <c r="STX98" s="5"/>
      <c r="STY98" s="5"/>
      <c r="STZ98" s="5"/>
      <c r="SUA98" s="5"/>
      <c r="SUB98" s="5"/>
      <c r="SUC98" s="5"/>
      <c r="SUD98" s="5"/>
      <c r="SUE98" s="5"/>
      <c r="SUF98" s="5"/>
      <c r="SUG98" s="5"/>
      <c r="SUH98" s="5"/>
      <c r="SUI98" s="5"/>
      <c r="SUJ98" s="5"/>
      <c r="SUK98" s="5"/>
      <c r="SUL98" s="5"/>
      <c r="SUM98" s="5"/>
      <c r="SUN98" s="5"/>
      <c r="SUO98" s="5"/>
      <c r="SUP98" s="5"/>
      <c r="SUQ98" s="5"/>
      <c r="SUR98" s="5"/>
      <c r="SUS98" s="5"/>
      <c r="SUT98" s="5"/>
      <c r="SUU98" s="5"/>
      <c r="SUV98" s="5"/>
      <c r="SUW98" s="5"/>
      <c r="SUX98" s="5"/>
      <c r="SUY98" s="5"/>
      <c r="SUZ98" s="5"/>
      <c r="SVA98" s="5"/>
      <c r="SVB98" s="5"/>
      <c r="SVC98" s="5"/>
      <c r="SVD98" s="5"/>
      <c r="SVE98" s="5"/>
      <c r="SVF98" s="5"/>
      <c r="SVG98" s="5"/>
      <c r="SVH98" s="5"/>
      <c r="SVI98" s="5"/>
      <c r="SVJ98" s="5"/>
      <c r="SVK98" s="5"/>
      <c r="SVL98" s="5"/>
      <c r="SVM98" s="5"/>
      <c r="SVN98" s="5"/>
      <c r="SVO98" s="5"/>
      <c r="SVP98" s="5"/>
      <c r="SVQ98" s="5"/>
      <c r="SVR98" s="5"/>
      <c r="SVS98" s="5"/>
      <c r="SVT98" s="5"/>
      <c r="SVU98" s="5"/>
      <c r="SVV98" s="5"/>
      <c r="SVW98" s="5"/>
      <c r="SVX98" s="5"/>
      <c r="SVY98" s="5"/>
      <c r="SVZ98" s="5"/>
      <c r="SWA98" s="5"/>
      <c r="SWB98" s="5"/>
      <c r="SWC98" s="5"/>
      <c r="SWD98" s="5"/>
      <c r="SWE98" s="5"/>
      <c r="SWF98" s="5"/>
      <c r="SWG98" s="5"/>
      <c r="SWH98" s="5"/>
      <c r="SWI98" s="5"/>
      <c r="SWJ98" s="5"/>
      <c r="SWK98" s="5"/>
      <c r="SWL98" s="5"/>
      <c r="SWM98" s="5"/>
      <c r="SWN98" s="5"/>
      <c r="SWO98" s="5"/>
      <c r="SWP98" s="5"/>
      <c r="SWQ98" s="5"/>
      <c r="SWR98" s="5"/>
      <c r="SWS98" s="5"/>
      <c r="SWT98" s="5"/>
      <c r="SWU98" s="5"/>
      <c r="SWV98" s="5"/>
      <c r="SWW98" s="5"/>
      <c r="SWX98" s="5"/>
      <c r="SWY98" s="5"/>
      <c r="SWZ98" s="5"/>
      <c r="SXA98" s="5"/>
      <c r="SXB98" s="5"/>
      <c r="SXC98" s="5"/>
      <c r="SXD98" s="5"/>
      <c r="SXE98" s="5"/>
      <c r="SXF98" s="5"/>
      <c r="SXG98" s="5"/>
      <c r="SXH98" s="5"/>
      <c r="SXI98" s="5"/>
      <c r="SXJ98" s="5"/>
      <c r="SXK98" s="5"/>
      <c r="SXL98" s="5"/>
      <c r="SXM98" s="5"/>
      <c r="SXN98" s="5"/>
      <c r="SXO98" s="5"/>
      <c r="SXP98" s="5"/>
      <c r="SXQ98" s="5"/>
      <c r="SXR98" s="5"/>
      <c r="SXS98" s="5"/>
      <c r="SXT98" s="5"/>
      <c r="SXU98" s="5"/>
      <c r="SXV98" s="5"/>
      <c r="SXW98" s="5"/>
      <c r="SXX98" s="5"/>
      <c r="SXY98" s="5"/>
      <c r="SXZ98" s="5"/>
      <c r="SYA98" s="5"/>
      <c r="SYB98" s="5"/>
      <c r="SYC98" s="5"/>
      <c r="SYD98" s="5"/>
      <c r="SYE98" s="5"/>
      <c r="SYF98" s="5"/>
      <c r="SYG98" s="5"/>
      <c r="SYH98" s="5"/>
      <c r="SYI98" s="5"/>
      <c r="SYJ98" s="5"/>
      <c r="SYK98" s="5"/>
      <c r="SYL98" s="5"/>
      <c r="SYM98" s="5"/>
      <c r="SYN98" s="5"/>
      <c r="SYO98" s="5"/>
      <c r="SYP98" s="5"/>
      <c r="SYQ98" s="5"/>
      <c r="SYR98" s="5"/>
      <c r="SYS98" s="5"/>
      <c r="SYT98" s="5"/>
      <c r="SYU98" s="5"/>
      <c r="SYV98" s="5"/>
      <c r="SYW98" s="5"/>
      <c r="SYX98" s="5"/>
      <c r="SYY98" s="5"/>
      <c r="SYZ98" s="5"/>
      <c r="SZA98" s="5"/>
      <c r="SZB98" s="5"/>
      <c r="SZC98" s="5"/>
      <c r="SZD98" s="5"/>
      <c r="SZE98" s="5"/>
      <c r="SZF98" s="5"/>
      <c r="SZG98" s="5"/>
      <c r="SZH98" s="5"/>
      <c r="SZI98" s="5"/>
      <c r="SZJ98" s="5"/>
      <c r="SZK98" s="5"/>
      <c r="SZL98" s="5"/>
      <c r="SZM98" s="5"/>
      <c r="SZN98" s="5"/>
      <c r="SZO98" s="5"/>
      <c r="SZP98" s="5"/>
      <c r="SZQ98" s="5"/>
      <c r="SZR98" s="5"/>
      <c r="SZS98" s="5"/>
      <c r="SZT98" s="5"/>
      <c r="SZU98" s="5"/>
      <c r="SZV98" s="5"/>
      <c r="SZW98" s="5"/>
      <c r="SZX98" s="5"/>
      <c r="SZY98" s="5"/>
      <c r="SZZ98" s="5"/>
      <c r="TAA98" s="5"/>
      <c r="TAB98" s="5"/>
      <c r="TAC98" s="5"/>
      <c r="TAD98" s="5"/>
      <c r="TAE98" s="5"/>
      <c r="TAF98" s="5"/>
      <c r="TAG98" s="5"/>
      <c r="TAH98" s="5"/>
      <c r="TAI98" s="5"/>
      <c r="TAJ98" s="5"/>
      <c r="TAK98" s="5"/>
      <c r="TAL98" s="5"/>
      <c r="TAM98" s="5"/>
      <c r="TAN98" s="5"/>
      <c r="TAO98" s="5"/>
      <c r="TAP98" s="5"/>
      <c r="TAQ98" s="5"/>
      <c r="TAR98" s="5"/>
      <c r="TAS98" s="5"/>
      <c r="TAT98" s="5"/>
      <c r="TAU98" s="5"/>
      <c r="TAV98" s="5"/>
      <c r="TAW98" s="5"/>
      <c r="TAX98" s="5"/>
      <c r="TAY98" s="5"/>
      <c r="TAZ98" s="5"/>
      <c r="TBA98" s="5"/>
      <c r="TBB98" s="5"/>
      <c r="TBC98" s="5"/>
      <c r="TBD98" s="5"/>
      <c r="TBE98" s="5"/>
      <c r="TBF98" s="5"/>
      <c r="TBG98" s="5"/>
      <c r="TBH98" s="5"/>
      <c r="TBI98" s="5"/>
      <c r="TBJ98" s="5"/>
      <c r="TBK98" s="5"/>
      <c r="TBL98" s="5"/>
      <c r="TBM98" s="5"/>
      <c r="TBN98" s="5"/>
      <c r="TBO98" s="5"/>
      <c r="TBP98" s="5"/>
      <c r="TBQ98" s="5"/>
      <c r="TBR98" s="5"/>
      <c r="TBS98" s="5"/>
      <c r="TBT98" s="5"/>
      <c r="TBU98" s="5"/>
      <c r="TBV98" s="5"/>
      <c r="TBW98" s="5"/>
      <c r="TBX98" s="5"/>
      <c r="TBY98" s="5"/>
      <c r="TBZ98" s="5"/>
      <c r="TCA98" s="5"/>
      <c r="TCB98" s="5"/>
      <c r="TCC98" s="5"/>
      <c r="TCD98" s="5"/>
      <c r="TCE98" s="5"/>
      <c r="TCF98" s="5"/>
      <c r="TCG98" s="5"/>
      <c r="TCH98" s="5"/>
      <c r="TCI98" s="5"/>
      <c r="TCJ98" s="5"/>
      <c r="TCK98" s="5"/>
      <c r="TCL98" s="5"/>
      <c r="TCM98" s="5"/>
      <c r="TCN98" s="5"/>
      <c r="TCO98" s="5"/>
      <c r="TCP98" s="5"/>
      <c r="TCQ98" s="5"/>
      <c r="TCR98" s="5"/>
      <c r="TCS98" s="5"/>
      <c r="TCT98" s="5"/>
      <c r="TCU98" s="5"/>
      <c r="TCV98" s="5"/>
      <c r="TCW98" s="5"/>
      <c r="TCX98" s="5"/>
      <c r="TCY98" s="5"/>
      <c r="TCZ98" s="5"/>
      <c r="TDA98" s="5"/>
      <c r="TDB98" s="5"/>
      <c r="TDC98" s="5"/>
      <c r="TDD98" s="5"/>
      <c r="TDE98" s="5"/>
      <c r="TDF98" s="5"/>
      <c r="TDG98" s="5"/>
      <c r="TDH98" s="5"/>
      <c r="TDI98" s="5"/>
      <c r="TDJ98" s="5"/>
      <c r="TDK98" s="5"/>
      <c r="TDL98" s="5"/>
      <c r="TDM98" s="5"/>
      <c r="TDN98" s="5"/>
      <c r="TDO98" s="5"/>
      <c r="TDP98" s="5"/>
      <c r="TDQ98" s="5"/>
      <c r="TDR98" s="5"/>
      <c r="TDS98" s="5"/>
      <c r="TDT98" s="5"/>
      <c r="TDU98" s="5"/>
      <c r="TDV98" s="5"/>
      <c r="TDW98" s="5"/>
      <c r="TDX98" s="5"/>
      <c r="TDY98" s="5"/>
      <c r="TDZ98" s="5"/>
      <c r="TEA98" s="5"/>
      <c r="TEB98" s="5"/>
      <c r="TEC98" s="5"/>
      <c r="TED98" s="5"/>
      <c r="TEE98" s="5"/>
      <c r="TEF98" s="5"/>
      <c r="TEG98" s="5"/>
      <c r="TEH98" s="5"/>
      <c r="TEI98" s="5"/>
      <c r="TEJ98" s="5"/>
      <c r="TEK98" s="5"/>
      <c r="TEL98" s="5"/>
      <c r="TEM98" s="5"/>
      <c r="TEN98" s="5"/>
      <c r="TEO98" s="5"/>
      <c r="TEP98" s="5"/>
      <c r="TEQ98" s="5"/>
      <c r="TER98" s="5"/>
      <c r="TES98" s="5"/>
      <c r="TET98" s="5"/>
      <c r="TEU98" s="5"/>
      <c r="TEV98" s="5"/>
      <c r="TEW98" s="5"/>
      <c r="TEX98" s="5"/>
      <c r="TEY98" s="5"/>
      <c r="TEZ98" s="5"/>
      <c r="TFA98" s="5"/>
      <c r="TFB98" s="5"/>
      <c r="TFC98" s="5"/>
      <c r="TFD98" s="5"/>
      <c r="TFE98" s="5"/>
      <c r="TFF98" s="5"/>
      <c r="TFG98" s="5"/>
      <c r="TFH98" s="5"/>
      <c r="TFI98" s="5"/>
      <c r="TFJ98" s="5"/>
      <c r="TFK98" s="5"/>
      <c r="TFL98" s="5"/>
      <c r="TFM98" s="5"/>
      <c r="TFN98" s="5"/>
      <c r="TFO98" s="5"/>
      <c r="TFP98" s="5"/>
      <c r="TFQ98" s="5"/>
      <c r="TFR98" s="5"/>
      <c r="TFS98" s="5"/>
      <c r="TFT98" s="5"/>
      <c r="TFU98" s="5"/>
      <c r="TFV98" s="5"/>
      <c r="TFW98" s="5"/>
      <c r="TFX98" s="5"/>
      <c r="TFY98" s="5"/>
      <c r="TFZ98" s="5"/>
      <c r="TGA98" s="5"/>
      <c r="TGB98" s="5"/>
      <c r="TGC98" s="5"/>
      <c r="TGD98" s="5"/>
      <c r="TGE98" s="5"/>
      <c r="TGF98" s="5"/>
      <c r="TGG98" s="5"/>
      <c r="TGH98" s="5"/>
      <c r="TGI98" s="5"/>
      <c r="TGJ98" s="5"/>
      <c r="TGK98" s="5"/>
      <c r="TGL98" s="5"/>
      <c r="TGM98" s="5"/>
      <c r="TGN98" s="5"/>
      <c r="TGO98" s="5"/>
      <c r="TGP98" s="5"/>
      <c r="TGQ98" s="5"/>
      <c r="TGR98" s="5"/>
      <c r="TGS98" s="5"/>
      <c r="TGT98" s="5"/>
      <c r="TGU98" s="5"/>
      <c r="TGV98" s="5"/>
      <c r="TGW98" s="5"/>
      <c r="TGX98" s="5"/>
      <c r="TGY98" s="5"/>
      <c r="TGZ98" s="5"/>
      <c r="THA98" s="5"/>
      <c r="THB98" s="5"/>
      <c r="THC98" s="5"/>
      <c r="THD98" s="5"/>
      <c r="THE98" s="5"/>
      <c r="THF98" s="5"/>
      <c r="THG98" s="5"/>
      <c r="THH98" s="5"/>
      <c r="THI98" s="5"/>
      <c r="THJ98" s="5"/>
      <c r="THK98" s="5"/>
      <c r="THL98" s="5"/>
      <c r="THM98" s="5"/>
      <c r="THN98" s="5"/>
      <c r="THO98" s="5"/>
      <c r="THP98" s="5"/>
      <c r="THQ98" s="5"/>
      <c r="THR98" s="5"/>
      <c r="THS98" s="5"/>
      <c r="THT98" s="5"/>
      <c r="THU98" s="5"/>
      <c r="THV98" s="5"/>
      <c r="THW98" s="5"/>
      <c r="THX98" s="5"/>
      <c r="THY98" s="5"/>
      <c r="THZ98" s="5"/>
      <c r="TIA98" s="5"/>
      <c r="TIB98" s="5"/>
      <c r="TIC98" s="5"/>
      <c r="TID98" s="5"/>
      <c r="TIE98" s="5"/>
      <c r="TIF98" s="5"/>
      <c r="TIG98" s="5"/>
      <c r="TIH98" s="5"/>
      <c r="TII98" s="5"/>
      <c r="TIJ98" s="5"/>
      <c r="TIK98" s="5"/>
      <c r="TIL98" s="5"/>
      <c r="TIM98" s="5"/>
      <c r="TIN98" s="5"/>
      <c r="TIO98" s="5"/>
      <c r="TIP98" s="5"/>
      <c r="TIQ98" s="5"/>
      <c r="TIR98" s="5"/>
      <c r="TIS98" s="5"/>
      <c r="TIT98" s="5"/>
      <c r="TIU98" s="5"/>
      <c r="TIV98" s="5"/>
      <c r="TIW98" s="5"/>
      <c r="TIX98" s="5"/>
      <c r="TIY98" s="5"/>
      <c r="TIZ98" s="5"/>
      <c r="TJA98" s="5"/>
      <c r="TJB98" s="5"/>
      <c r="TJC98" s="5"/>
      <c r="TJD98" s="5"/>
      <c r="TJE98" s="5"/>
      <c r="TJF98" s="5"/>
      <c r="TJG98" s="5"/>
      <c r="TJH98" s="5"/>
      <c r="TJI98" s="5"/>
      <c r="TJJ98" s="5"/>
      <c r="TJK98" s="5"/>
      <c r="TJL98" s="5"/>
      <c r="TJM98" s="5"/>
      <c r="TJN98" s="5"/>
      <c r="TJO98" s="5"/>
      <c r="TJP98" s="5"/>
      <c r="TJQ98" s="5"/>
      <c r="TJR98" s="5"/>
      <c r="TJS98" s="5"/>
      <c r="TJT98" s="5"/>
      <c r="TJU98" s="5"/>
      <c r="TJV98" s="5"/>
      <c r="TJW98" s="5"/>
      <c r="TJX98" s="5"/>
      <c r="TJY98" s="5"/>
      <c r="TJZ98" s="5"/>
      <c r="TKA98" s="5"/>
      <c r="TKB98" s="5"/>
      <c r="TKC98" s="5"/>
      <c r="TKD98" s="5"/>
      <c r="TKE98" s="5"/>
      <c r="TKF98" s="5"/>
      <c r="TKG98" s="5"/>
      <c r="TKH98" s="5"/>
      <c r="TKI98" s="5"/>
      <c r="TKJ98" s="5"/>
      <c r="TKK98" s="5"/>
      <c r="TKL98" s="5"/>
      <c r="TKM98" s="5"/>
      <c r="TKN98" s="5"/>
      <c r="TKO98" s="5"/>
      <c r="TKP98" s="5"/>
      <c r="TKQ98" s="5"/>
      <c r="TKR98" s="5"/>
      <c r="TKS98" s="5"/>
      <c r="TKT98" s="5"/>
      <c r="TKU98" s="5"/>
      <c r="TKV98" s="5"/>
      <c r="TKW98" s="5"/>
      <c r="TKX98" s="5"/>
      <c r="TKY98" s="5"/>
      <c r="TKZ98" s="5"/>
      <c r="TLA98" s="5"/>
      <c r="TLB98" s="5"/>
      <c r="TLC98" s="5"/>
      <c r="TLD98" s="5"/>
      <c r="TLE98" s="5"/>
      <c r="TLF98" s="5"/>
      <c r="TLG98" s="5"/>
      <c r="TLH98" s="5"/>
      <c r="TLI98" s="5"/>
      <c r="TLJ98" s="5"/>
      <c r="TLK98" s="5"/>
      <c r="TLL98" s="5"/>
      <c r="TLM98" s="5"/>
      <c r="TLN98" s="5"/>
      <c r="TLO98" s="5"/>
      <c r="TLP98" s="5"/>
      <c r="TLQ98" s="5"/>
      <c r="TLR98" s="5"/>
      <c r="TLS98" s="5"/>
      <c r="TLT98" s="5"/>
      <c r="TLU98" s="5"/>
      <c r="TLV98" s="5"/>
      <c r="TLW98" s="5"/>
      <c r="TLX98" s="5"/>
      <c r="TLY98" s="5"/>
      <c r="TLZ98" s="5"/>
      <c r="TMA98" s="5"/>
      <c r="TMB98" s="5"/>
      <c r="TMC98" s="5"/>
      <c r="TMD98" s="5"/>
      <c r="TME98" s="5"/>
      <c r="TMF98" s="5"/>
      <c r="TMG98" s="5"/>
      <c r="TMH98" s="5"/>
      <c r="TMI98" s="5"/>
      <c r="TMJ98" s="5"/>
      <c r="TMK98" s="5"/>
      <c r="TML98" s="5"/>
      <c r="TMM98" s="5"/>
      <c r="TMN98" s="5"/>
      <c r="TMO98" s="5"/>
      <c r="TMP98" s="5"/>
      <c r="TMQ98" s="5"/>
      <c r="TMR98" s="5"/>
      <c r="TMS98" s="5"/>
      <c r="TMT98" s="5"/>
      <c r="TMU98" s="5"/>
      <c r="TMV98" s="5"/>
      <c r="TMW98" s="5"/>
      <c r="TMX98" s="5"/>
      <c r="TMY98" s="5"/>
      <c r="TMZ98" s="5"/>
      <c r="TNA98" s="5"/>
      <c r="TNB98" s="5"/>
      <c r="TNC98" s="5"/>
      <c r="TND98" s="5"/>
      <c r="TNE98" s="5"/>
      <c r="TNF98" s="5"/>
      <c r="TNG98" s="5"/>
      <c r="TNH98" s="5"/>
      <c r="TNI98" s="5"/>
      <c r="TNJ98" s="5"/>
      <c r="TNK98" s="5"/>
      <c r="TNL98" s="5"/>
      <c r="TNM98" s="5"/>
      <c r="TNN98" s="5"/>
      <c r="TNO98" s="5"/>
      <c r="TNP98" s="5"/>
      <c r="TNQ98" s="5"/>
      <c r="TNR98" s="5"/>
      <c r="TNS98" s="5"/>
      <c r="TNT98" s="5"/>
      <c r="TNU98" s="5"/>
      <c r="TNV98" s="5"/>
      <c r="TNW98" s="5"/>
      <c r="TNX98" s="5"/>
      <c r="TNY98" s="5"/>
      <c r="TNZ98" s="5"/>
      <c r="TOA98" s="5"/>
      <c r="TOB98" s="5"/>
      <c r="TOC98" s="5"/>
      <c r="TOD98" s="5"/>
      <c r="TOE98" s="5"/>
      <c r="TOF98" s="5"/>
      <c r="TOG98" s="5"/>
      <c r="TOH98" s="5"/>
      <c r="TOI98" s="5"/>
      <c r="TOJ98" s="5"/>
      <c r="TOK98" s="5"/>
      <c r="TOL98" s="5"/>
      <c r="TOM98" s="5"/>
      <c r="TON98" s="5"/>
      <c r="TOO98" s="5"/>
      <c r="TOP98" s="5"/>
      <c r="TOQ98" s="5"/>
      <c r="TOR98" s="5"/>
      <c r="TOS98" s="5"/>
      <c r="TOT98" s="5"/>
      <c r="TOU98" s="5"/>
      <c r="TOV98" s="5"/>
      <c r="TOW98" s="5"/>
      <c r="TOX98" s="5"/>
      <c r="TOY98" s="5"/>
      <c r="TOZ98" s="5"/>
      <c r="TPA98" s="5"/>
      <c r="TPB98" s="5"/>
      <c r="TPC98" s="5"/>
      <c r="TPD98" s="5"/>
      <c r="TPE98" s="5"/>
      <c r="TPF98" s="5"/>
      <c r="TPG98" s="5"/>
      <c r="TPH98" s="5"/>
      <c r="TPI98" s="5"/>
      <c r="TPJ98" s="5"/>
      <c r="TPK98" s="5"/>
      <c r="TPL98" s="5"/>
      <c r="TPM98" s="5"/>
      <c r="TPN98" s="5"/>
      <c r="TPO98" s="5"/>
      <c r="TPP98" s="5"/>
      <c r="TPQ98" s="5"/>
      <c r="TPR98" s="5"/>
      <c r="TPS98" s="5"/>
      <c r="TPT98" s="5"/>
      <c r="TPU98" s="5"/>
      <c r="TPV98" s="5"/>
      <c r="TPW98" s="5"/>
      <c r="TPX98" s="5"/>
      <c r="TPY98" s="5"/>
      <c r="TPZ98" s="5"/>
      <c r="TQA98" s="5"/>
      <c r="TQB98" s="5"/>
      <c r="TQC98" s="5"/>
      <c r="TQD98" s="5"/>
      <c r="TQE98" s="5"/>
      <c r="TQF98" s="5"/>
      <c r="TQG98" s="5"/>
      <c r="TQH98" s="5"/>
      <c r="TQI98" s="5"/>
      <c r="TQJ98" s="5"/>
      <c r="TQK98" s="5"/>
      <c r="TQL98" s="5"/>
      <c r="TQM98" s="5"/>
      <c r="TQN98" s="5"/>
      <c r="TQO98" s="5"/>
      <c r="TQP98" s="5"/>
      <c r="TQQ98" s="5"/>
      <c r="TQR98" s="5"/>
      <c r="TQS98" s="5"/>
      <c r="TQT98" s="5"/>
      <c r="TQU98" s="5"/>
      <c r="TQV98" s="5"/>
      <c r="TQW98" s="5"/>
      <c r="TQX98" s="5"/>
      <c r="TQY98" s="5"/>
      <c r="TQZ98" s="5"/>
      <c r="TRA98" s="5"/>
      <c r="TRB98" s="5"/>
      <c r="TRC98" s="5"/>
      <c r="TRD98" s="5"/>
      <c r="TRE98" s="5"/>
      <c r="TRF98" s="5"/>
      <c r="TRG98" s="5"/>
      <c r="TRH98" s="5"/>
      <c r="TRI98" s="5"/>
      <c r="TRJ98" s="5"/>
      <c r="TRK98" s="5"/>
      <c r="TRL98" s="5"/>
      <c r="TRM98" s="5"/>
      <c r="TRN98" s="5"/>
      <c r="TRO98" s="5"/>
      <c r="TRP98" s="5"/>
      <c r="TRQ98" s="5"/>
      <c r="TRR98" s="5"/>
      <c r="TRS98" s="5"/>
      <c r="TRT98" s="5"/>
      <c r="TRU98" s="5"/>
      <c r="TRV98" s="5"/>
      <c r="TRW98" s="5"/>
      <c r="TRX98" s="5"/>
      <c r="TRY98" s="5"/>
      <c r="TRZ98" s="5"/>
      <c r="TSA98" s="5"/>
      <c r="TSB98" s="5"/>
      <c r="TSC98" s="5"/>
      <c r="TSD98" s="5"/>
      <c r="TSE98" s="5"/>
      <c r="TSF98" s="5"/>
      <c r="TSG98" s="5"/>
      <c r="TSH98" s="5"/>
      <c r="TSI98" s="5"/>
      <c r="TSJ98" s="5"/>
      <c r="TSK98" s="5"/>
      <c r="TSL98" s="5"/>
      <c r="TSM98" s="5"/>
      <c r="TSN98" s="5"/>
      <c r="TSO98" s="5"/>
      <c r="TSP98" s="5"/>
      <c r="TSQ98" s="5"/>
      <c r="TSR98" s="5"/>
      <c r="TSS98" s="5"/>
      <c r="TST98" s="5"/>
      <c r="TSU98" s="5"/>
      <c r="TSV98" s="5"/>
      <c r="TSW98" s="5"/>
      <c r="TSX98" s="5"/>
      <c r="TSY98" s="5"/>
      <c r="TSZ98" s="5"/>
      <c r="TTA98" s="5"/>
      <c r="TTB98" s="5"/>
      <c r="TTC98" s="5"/>
      <c r="TTD98" s="5"/>
      <c r="TTE98" s="5"/>
      <c r="TTF98" s="5"/>
      <c r="TTG98" s="5"/>
      <c r="TTH98" s="5"/>
      <c r="TTI98" s="5"/>
      <c r="TTJ98" s="5"/>
      <c r="TTK98" s="5"/>
      <c r="TTL98" s="5"/>
      <c r="TTM98" s="5"/>
      <c r="TTN98" s="5"/>
      <c r="TTO98" s="5"/>
      <c r="TTP98" s="5"/>
      <c r="TTQ98" s="5"/>
      <c r="TTR98" s="5"/>
      <c r="TTS98" s="5"/>
      <c r="TTT98" s="5"/>
      <c r="TTU98" s="5"/>
      <c r="TTV98" s="5"/>
      <c r="TTW98" s="5"/>
      <c r="TTX98" s="5"/>
      <c r="TTY98" s="5"/>
      <c r="TTZ98" s="5"/>
      <c r="TUA98" s="5"/>
      <c r="TUB98" s="5"/>
      <c r="TUC98" s="5"/>
      <c r="TUD98" s="5"/>
      <c r="TUE98" s="5"/>
      <c r="TUF98" s="5"/>
      <c r="TUG98" s="5"/>
      <c r="TUH98" s="5"/>
      <c r="TUI98" s="5"/>
      <c r="TUJ98" s="5"/>
      <c r="TUK98" s="5"/>
      <c r="TUL98" s="5"/>
      <c r="TUM98" s="5"/>
      <c r="TUN98" s="5"/>
      <c r="TUO98" s="5"/>
      <c r="TUP98" s="5"/>
      <c r="TUQ98" s="5"/>
      <c r="TUR98" s="5"/>
      <c r="TUS98" s="5"/>
      <c r="TUT98" s="5"/>
      <c r="TUU98" s="5"/>
      <c r="TUV98" s="5"/>
      <c r="TUW98" s="5"/>
      <c r="TUX98" s="5"/>
      <c r="TUY98" s="5"/>
      <c r="TUZ98" s="5"/>
      <c r="TVA98" s="5"/>
      <c r="TVB98" s="5"/>
      <c r="TVC98" s="5"/>
      <c r="TVD98" s="5"/>
      <c r="TVE98" s="5"/>
      <c r="TVF98" s="5"/>
      <c r="TVG98" s="5"/>
      <c r="TVH98" s="5"/>
      <c r="TVI98" s="5"/>
      <c r="TVJ98" s="5"/>
      <c r="TVK98" s="5"/>
      <c r="TVL98" s="5"/>
      <c r="TVM98" s="5"/>
      <c r="TVN98" s="5"/>
      <c r="TVO98" s="5"/>
      <c r="TVP98" s="5"/>
      <c r="TVQ98" s="5"/>
      <c r="TVR98" s="5"/>
      <c r="TVS98" s="5"/>
      <c r="TVT98" s="5"/>
      <c r="TVU98" s="5"/>
      <c r="TVV98" s="5"/>
      <c r="TVW98" s="5"/>
      <c r="TVX98" s="5"/>
      <c r="TVY98" s="5"/>
      <c r="TVZ98" s="5"/>
      <c r="TWA98" s="5"/>
      <c r="TWB98" s="5"/>
      <c r="TWC98" s="5"/>
      <c r="TWD98" s="5"/>
      <c r="TWE98" s="5"/>
      <c r="TWF98" s="5"/>
      <c r="TWG98" s="5"/>
      <c r="TWH98" s="5"/>
      <c r="TWI98" s="5"/>
      <c r="TWJ98" s="5"/>
      <c r="TWK98" s="5"/>
      <c r="TWL98" s="5"/>
      <c r="TWM98" s="5"/>
      <c r="TWN98" s="5"/>
      <c r="TWO98" s="5"/>
      <c r="TWP98" s="5"/>
      <c r="TWQ98" s="5"/>
      <c r="TWR98" s="5"/>
      <c r="TWS98" s="5"/>
      <c r="TWT98" s="5"/>
      <c r="TWU98" s="5"/>
      <c r="TWV98" s="5"/>
      <c r="TWW98" s="5"/>
      <c r="TWX98" s="5"/>
      <c r="TWY98" s="5"/>
      <c r="TWZ98" s="5"/>
      <c r="TXA98" s="5"/>
      <c r="TXB98" s="5"/>
      <c r="TXC98" s="5"/>
      <c r="TXD98" s="5"/>
      <c r="TXE98" s="5"/>
      <c r="TXF98" s="5"/>
      <c r="TXG98" s="5"/>
      <c r="TXH98" s="5"/>
      <c r="TXI98" s="5"/>
      <c r="TXJ98" s="5"/>
      <c r="TXK98" s="5"/>
      <c r="TXL98" s="5"/>
      <c r="TXM98" s="5"/>
      <c r="TXN98" s="5"/>
      <c r="TXO98" s="5"/>
      <c r="TXP98" s="5"/>
      <c r="TXQ98" s="5"/>
      <c r="TXR98" s="5"/>
      <c r="TXS98" s="5"/>
      <c r="TXT98" s="5"/>
      <c r="TXU98" s="5"/>
      <c r="TXV98" s="5"/>
      <c r="TXW98" s="5"/>
      <c r="TXX98" s="5"/>
      <c r="TXY98" s="5"/>
      <c r="TXZ98" s="5"/>
      <c r="TYA98" s="5"/>
      <c r="TYB98" s="5"/>
      <c r="TYC98" s="5"/>
      <c r="TYD98" s="5"/>
      <c r="TYE98" s="5"/>
      <c r="TYF98" s="5"/>
      <c r="TYG98" s="5"/>
      <c r="TYH98" s="5"/>
      <c r="TYI98" s="5"/>
      <c r="TYJ98" s="5"/>
      <c r="TYK98" s="5"/>
      <c r="TYL98" s="5"/>
      <c r="TYM98" s="5"/>
      <c r="TYN98" s="5"/>
      <c r="TYO98" s="5"/>
      <c r="TYP98" s="5"/>
      <c r="TYQ98" s="5"/>
      <c r="TYR98" s="5"/>
      <c r="TYS98" s="5"/>
      <c r="TYT98" s="5"/>
      <c r="TYU98" s="5"/>
      <c r="TYV98" s="5"/>
      <c r="TYW98" s="5"/>
      <c r="TYX98" s="5"/>
      <c r="TYY98" s="5"/>
      <c r="TYZ98" s="5"/>
      <c r="TZA98" s="5"/>
      <c r="TZB98" s="5"/>
      <c r="TZC98" s="5"/>
      <c r="TZD98" s="5"/>
      <c r="TZE98" s="5"/>
      <c r="TZF98" s="5"/>
      <c r="TZG98" s="5"/>
      <c r="TZH98" s="5"/>
      <c r="TZI98" s="5"/>
      <c r="TZJ98" s="5"/>
      <c r="TZK98" s="5"/>
      <c r="TZL98" s="5"/>
      <c r="TZM98" s="5"/>
      <c r="TZN98" s="5"/>
      <c r="TZO98" s="5"/>
      <c r="TZP98" s="5"/>
      <c r="TZQ98" s="5"/>
      <c r="TZR98" s="5"/>
      <c r="TZS98" s="5"/>
      <c r="TZT98" s="5"/>
      <c r="TZU98" s="5"/>
      <c r="TZV98" s="5"/>
      <c r="TZW98" s="5"/>
      <c r="TZX98" s="5"/>
      <c r="TZY98" s="5"/>
      <c r="TZZ98" s="5"/>
      <c r="UAA98" s="5"/>
      <c r="UAB98" s="5"/>
      <c r="UAC98" s="5"/>
      <c r="UAD98" s="5"/>
      <c r="UAE98" s="5"/>
      <c r="UAF98" s="5"/>
      <c r="UAG98" s="5"/>
      <c r="UAH98" s="5"/>
      <c r="UAI98" s="5"/>
      <c r="UAJ98" s="5"/>
      <c r="UAK98" s="5"/>
      <c r="UAL98" s="5"/>
      <c r="UAM98" s="5"/>
      <c r="UAN98" s="5"/>
      <c r="UAO98" s="5"/>
      <c r="UAP98" s="5"/>
      <c r="UAQ98" s="5"/>
      <c r="UAR98" s="5"/>
      <c r="UAS98" s="5"/>
      <c r="UAT98" s="5"/>
      <c r="UAU98" s="5"/>
      <c r="UAV98" s="5"/>
      <c r="UAW98" s="5"/>
      <c r="UAX98" s="5"/>
      <c r="UAY98" s="5"/>
      <c r="UAZ98" s="5"/>
      <c r="UBA98" s="5"/>
      <c r="UBB98" s="5"/>
      <c r="UBC98" s="5"/>
      <c r="UBD98" s="5"/>
      <c r="UBE98" s="5"/>
      <c r="UBF98" s="5"/>
      <c r="UBG98" s="5"/>
      <c r="UBH98" s="5"/>
      <c r="UBI98" s="5"/>
      <c r="UBJ98" s="5"/>
      <c r="UBK98" s="5"/>
      <c r="UBL98" s="5"/>
      <c r="UBM98" s="5"/>
      <c r="UBN98" s="5"/>
      <c r="UBO98" s="5"/>
      <c r="UBP98" s="5"/>
      <c r="UBQ98" s="5"/>
      <c r="UBR98" s="5"/>
      <c r="UBS98" s="5"/>
      <c r="UBT98" s="5"/>
      <c r="UBU98" s="5"/>
      <c r="UBV98" s="5"/>
      <c r="UBW98" s="5"/>
      <c r="UBX98" s="5"/>
      <c r="UBY98" s="5"/>
      <c r="UBZ98" s="5"/>
      <c r="UCA98" s="5"/>
      <c r="UCB98" s="5"/>
      <c r="UCC98" s="5"/>
      <c r="UCD98" s="5"/>
      <c r="UCE98" s="5"/>
      <c r="UCF98" s="5"/>
      <c r="UCG98" s="5"/>
      <c r="UCH98" s="5"/>
      <c r="UCI98" s="5"/>
      <c r="UCJ98" s="5"/>
      <c r="UCK98" s="5"/>
      <c r="UCL98" s="5"/>
      <c r="UCM98" s="5"/>
      <c r="UCN98" s="5"/>
      <c r="UCO98" s="5"/>
      <c r="UCP98" s="5"/>
      <c r="UCQ98" s="5"/>
      <c r="UCR98" s="5"/>
      <c r="UCS98" s="5"/>
      <c r="UCT98" s="5"/>
      <c r="UCU98" s="5"/>
      <c r="UCV98" s="5"/>
      <c r="UCW98" s="5"/>
      <c r="UCX98" s="5"/>
      <c r="UCY98" s="5"/>
      <c r="UCZ98" s="5"/>
      <c r="UDA98" s="5"/>
      <c r="UDB98" s="5"/>
      <c r="UDC98" s="5"/>
      <c r="UDD98" s="5"/>
      <c r="UDE98" s="5"/>
      <c r="UDF98" s="5"/>
      <c r="UDG98" s="5"/>
      <c r="UDH98" s="5"/>
      <c r="UDI98" s="5"/>
      <c r="UDJ98" s="5"/>
      <c r="UDK98" s="5"/>
      <c r="UDL98" s="5"/>
      <c r="UDM98" s="5"/>
      <c r="UDN98" s="5"/>
      <c r="UDO98" s="5"/>
      <c r="UDP98" s="5"/>
      <c r="UDQ98" s="5"/>
      <c r="UDR98" s="5"/>
      <c r="UDS98" s="5"/>
      <c r="UDT98" s="5"/>
      <c r="UDU98" s="5"/>
      <c r="UDV98" s="5"/>
      <c r="UDW98" s="5"/>
      <c r="UDX98" s="5"/>
      <c r="UDY98" s="5"/>
      <c r="UDZ98" s="5"/>
      <c r="UEA98" s="5"/>
      <c r="UEB98" s="5"/>
      <c r="UEC98" s="5"/>
      <c r="UED98" s="5"/>
      <c r="UEE98" s="5"/>
      <c r="UEF98" s="5"/>
      <c r="UEG98" s="5"/>
      <c r="UEH98" s="5"/>
      <c r="UEI98" s="5"/>
      <c r="UEJ98" s="5"/>
      <c r="UEK98" s="5"/>
      <c r="UEL98" s="5"/>
      <c r="UEM98" s="5"/>
      <c r="UEN98" s="5"/>
      <c r="UEO98" s="5"/>
      <c r="UEP98" s="5"/>
      <c r="UEQ98" s="5"/>
      <c r="UER98" s="5"/>
      <c r="UES98" s="5"/>
      <c r="UET98" s="5"/>
      <c r="UEU98" s="5"/>
      <c r="UEV98" s="5"/>
      <c r="UEW98" s="5"/>
      <c r="UEX98" s="5"/>
      <c r="UEY98" s="5"/>
      <c r="UEZ98" s="5"/>
      <c r="UFA98" s="5"/>
      <c r="UFB98" s="5"/>
      <c r="UFC98" s="5"/>
      <c r="UFD98" s="5"/>
      <c r="UFE98" s="5"/>
      <c r="UFF98" s="5"/>
      <c r="UFG98" s="5"/>
      <c r="UFH98" s="5"/>
      <c r="UFI98" s="5"/>
      <c r="UFJ98" s="5"/>
      <c r="UFK98" s="5"/>
      <c r="UFL98" s="5"/>
      <c r="UFM98" s="5"/>
      <c r="UFN98" s="5"/>
      <c r="UFO98" s="5"/>
      <c r="UFP98" s="5"/>
      <c r="UFQ98" s="5"/>
      <c r="UFR98" s="5"/>
      <c r="UFS98" s="5"/>
      <c r="UFT98" s="5"/>
      <c r="UFU98" s="5"/>
      <c r="UFV98" s="5"/>
      <c r="UFW98" s="5"/>
      <c r="UFX98" s="5"/>
      <c r="UFY98" s="5"/>
      <c r="UFZ98" s="5"/>
      <c r="UGA98" s="5"/>
      <c r="UGB98" s="5"/>
      <c r="UGC98" s="5"/>
      <c r="UGD98" s="5"/>
      <c r="UGE98" s="5"/>
      <c r="UGF98" s="5"/>
      <c r="UGG98" s="5"/>
      <c r="UGH98" s="5"/>
      <c r="UGI98" s="5"/>
      <c r="UGJ98" s="5"/>
      <c r="UGK98" s="5"/>
      <c r="UGL98" s="5"/>
      <c r="UGM98" s="5"/>
      <c r="UGN98" s="5"/>
      <c r="UGO98" s="5"/>
      <c r="UGP98" s="5"/>
      <c r="UGQ98" s="5"/>
      <c r="UGR98" s="5"/>
      <c r="UGS98" s="5"/>
      <c r="UGT98" s="5"/>
      <c r="UGU98" s="5"/>
      <c r="UGV98" s="5"/>
      <c r="UGW98" s="5"/>
      <c r="UGX98" s="5"/>
      <c r="UGY98" s="5"/>
      <c r="UGZ98" s="5"/>
      <c r="UHA98" s="5"/>
      <c r="UHB98" s="5"/>
      <c r="UHC98" s="5"/>
      <c r="UHD98" s="5"/>
      <c r="UHE98" s="5"/>
      <c r="UHF98" s="5"/>
      <c r="UHG98" s="5"/>
      <c r="UHH98" s="5"/>
      <c r="UHI98" s="5"/>
      <c r="UHJ98" s="5"/>
      <c r="UHK98" s="5"/>
      <c r="UHL98" s="5"/>
      <c r="UHM98" s="5"/>
      <c r="UHN98" s="5"/>
      <c r="UHO98" s="5"/>
      <c r="UHP98" s="5"/>
      <c r="UHQ98" s="5"/>
      <c r="UHR98" s="5"/>
      <c r="UHS98" s="5"/>
      <c r="UHT98" s="5"/>
      <c r="UHU98" s="5"/>
      <c r="UHV98" s="5"/>
      <c r="UHW98" s="5"/>
      <c r="UHX98" s="5"/>
      <c r="UHY98" s="5"/>
      <c r="UHZ98" s="5"/>
      <c r="UIA98" s="5"/>
      <c r="UIB98" s="5"/>
      <c r="UIC98" s="5"/>
      <c r="UID98" s="5"/>
      <c r="UIE98" s="5"/>
      <c r="UIF98" s="5"/>
      <c r="UIG98" s="5"/>
      <c r="UIH98" s="5"/>
      <c r="UII98" s="5"/>
      <c r="UIJ98" s="5"/>
      <c r="UIK98" s="5"/>
      <c r="UIL98" s="5"/>
      <c r="UIM98" s="5"/>
      <c r="UIN98" s="5"/>
      <c r="UIO98" s="5"/>
      <c r="UIP98" s="5"/>
      <c r="UIQ98" s="5"/>
      <c r="UIR98" s="5"/>
      <c r="UIS98" s="5"/>
      <c r="UIT98" s="5"/>
      <c r="UIU98" s="5"/>
      <c r="UIV98" s="5"/>
      <c r="UIW98" s="5"/>
      <c r="UIX98" s="5"/>
      <c r="UIY98" s="5"/>
      <c r="UIZ98" s="5"/>
      <c r="UJA98" s="5"/>
      <c r="UJB98" s="5"/>
      <c r="UJC98" s="5"/>
      <c r="UJD98" s="5"/>
      <c r="UJE98" s="5"/>
      <c r="UJF98" s="5"/>
      <c r="UJG98" s="5"/>
      <c r="UJH98" s="5"/>
      <c r="UJI98" s="5"/>
      <c r="UJJ98" s="5"/>
      <c r="UJK98" s="5"/>
      <c r="UJL98" s="5"/>
      <c r="UJM98" s="5"/>
      <c r="UJN98" s="5"/>
      <c r="UJO98" s="5"/>
      <c r="UJP98" s="5"/>
      <c r="UJQ98" s="5"/>
      <c r="UJR98" s="5"/>
      <c r="UJS98" s="5"/>
      <c r="UJT98" s="5"/>
      <c r="UJU98" s="5"/>
      <c r="UJV98" s="5"/>
      <c r="UJW98" s="5"/>
      <c r="UJX98" s="5"/>
      <c r="UJY98" s="5"/>
      <c r="UJZ98" s="5"/>
      <c r="UKA98" s="5"/>
      <c r="UKB98" s="5"/>
      <c r="UKC98" s="5"/>
      <c r="UKD98" s="5"/>
      <c r="UKE98" s="5"/>
      <c r="UKF98" s="5"/>
      <c r="UKG98" s="5"/>
      <c r="UKH98" s="5"/>
      <c r="UKI98" s="5"/>
      <c r="UKJ98" s="5"/>
      <c r="UKK98" s="5"/>
      <c r="UKL98" s="5"/>
      <c r="UKM98" s="5"/>
      <c r="UKN98" s="5"/>
      <c r="UKO98" s="5"/>
      <c r="UKP98" s="5"/>
      <c r="UKQ98" s="5"/>
      <c r="UKR98" s="5"/>
      <c r="UKS98" s="5"/>
      <c r="UKT98" s="5"/>
      <c r="UKU98" s="5"/>
      <c r="UKV98" s="5"/>
      <c r="UKW98" s="5"/>
      <c r="UKX98" s="5"/>
      <c r="UKY98" s="5"/>
      <c r="UKZ98" s="5"/>
      <c r="ULA98" s="5"/>
      <c r="ULB98" s="5"/>
      <c r="ULC98" s="5"/>
      <c r="ULD98" s="5"/>
      <c r="ULE98" s="5"/>
      <c r="ULF98" s="5"/>
      <c r="ULG98" s="5"/>
      <c r="ULH98" s="5"/>
      <c r="ULI98" s="5"/>
      <c r="ULJ98" s="5"/>
      <c r="ULK98" s="5"/>
      <c r="ULL98" s="5"/>
      <c r="ULM98" s="5"/>
      <c r="ULN98" s="5"/>
      <c r="ULO98" s="5"/>
      <c r="ULP98" s="5"/>
      <c r="ULQ98" s="5"/>
      <c r="ULR98" s="5"/>
      <c r="ULS98" s="5"/>
      <c r="ULT98" s="5"/>
      <c r="ULU98" s="5"/>
      <c r="ULV98" s="5"/>
      <c r="ULW98" s="5"/>
      <c r="ULX98" s="5"/>
      <c r="ULY98" s="5"/>
      <c r="ULZ98" s="5"/>
      <c r="UMA98" s="5"/>
      <c r="UMB98" s="5"/>
      <c r="UMC98" s="5"/>
      <c r="UMD98" s="5"/>
      <c r="UME98" s="5"/>
      <c r="UMF98" s="5"/>
      <c r="UMG98" s="5"/>
      <c r="UMH98" s="5"/>
      <c r="UMI98" s="5"/>
      <c r="UMJ98" s="5"/>
      <c r="UMK98" s="5"/>
      <c r="UML98" s="5"/>
      <c r="UMM98" s="5"/>
      <c r="UMN98" s="5"/>
      <c r="UMO98" s="5"/>
      <c r="UMP98" s="5"/>
      <c r="UMQ98" s="5"/>
      <c r="UMR98" s="5"/>
      <c r="UMS98" s="5"/>
      <c r="UMT98" s="5"/>
      <c r="UMU98" s="5"/>
      <c r="UMV98" s="5"/>
      <c r="UMW98" s="5"/>
      <c r="UMX98" s="5"/>
      <c r="UMY98" s="5"/>
      <c r="UMZ98" s="5"/>
      <c r="UNA98" s="5"/>
      <c r="UNB98" s="5"/>
      <c r="UNC98" s="5"/>
      <c r="UND98" s="5"/>
      <c r="UNE98" s="5"/>
      <c r="UNF98" s="5"/>
      <c r="UNG98" s="5"/>
      <c r="UNH98" s="5"/>
      <c r="UNI98" s="5"/>
      <c r="UNJ98" s="5"/>
      <c r="UNK98" s="5"/>
      <c r="UNL98" s="5"/>
      <c r="UNM98" s="5"/>
      <c r="UNN98" s="5"/>
      <c r="UNO98" s="5"/>
      <c r="UNP98" s="5"/>
      <c r="UNQ98" s="5"/>
      <c r="UNR98" s="5"/>
      <c r="UNS98" s="5"/>
      <c r="UNT98" s="5"/>
      <c r="UNU98" s="5"/>
      <c r="UNV98" s="5"/>
      <c r="UNW98" s="5"/>
      <c r="UNX98" s="5"/>
      <c r="UNY98" s="5"/>
      <c r="UNZ98" s="5"/>
      <c r="UOA98" s="5"/>
      <c r="UOB98" s="5"/>
      <c r="UOC98" s="5"/>
      <c r="UOD98" s="5"/>
      <c r="UOE98" s="5"/>
      <c r="UOF98" s="5"/>
      <c r="UOG98" s="5"/>
      <c r="UOH98" s="5"/>
      <c r="UOI98" s="5"/>
      <c r="UOJ98" s="5"/>
      <c r="UOK98" s="5"/>
      <c r="UOL98" s="5"/>
      <c r="UOM98" s="5"/>
      <c r="UON98" s="5"/>
      <c r="UOO98" s="5"/>
      <c r="UOP98" s="5"/>
      <c r="UOQ98" s="5"/>
      <c r="UOR98" s="5"/>
      <c r="UOS98" s="5"/>
      <c r="UOT98" s="5"/>
      <c r="UOU98" s="5"/>
      <c r="UOV98" s="5"/>
      <c r="UOW98" s="5"/>
      <c r="UOX98" s="5"/>
      <c r="UOY98" s="5"/>
      <c r="UOZ98" s="5"/>
      <c r="UPA98" s="5"/>
      <c r="UPB98" s="5"/>
      <c r="UPC98" s="5"/>
      <c r="UPD98" s="5"/>
      <c r="UPE98" s="5"/>
      <c r="UPF98" s="5"/>
      <c r="UPG98" s="5"/>
      <c r="UPH98" s="5"/>
      <c r="UPI98" s="5"/>
      <c r="UPJ98" s="5"/>
      <c r="UPK98" s="5"/>
      <c r="UPL98" s="5"/>
      <c r="UPM98" s="5"/>
      <c r="UPN98" s="5"/>
      <c r="UPO98" s="5"/>
      <c r="UPP98" s="5"/>
      <c r="UPQ98" s="5"/>
      <c r="UPR98" s="5"/>
      <c r="UPS98" s="5"/>
      <c r="UPT98" s="5"/>
      <c r="UPU98" s="5"/>
      <c r="UPV98" s="5"/>
      <c r="UPW98" s="5"/>
      <c r="UPX98" s="5"/>
      <c r="UPY98" s="5"/>
      <c r="UPZ98" s="5"/>
      <c r="UQA98" s="5"/>
      <c r="UQB98" s="5"/>
      <c r="UQC98" s="5"/>
      <c r="UQD98" s="5"/>
      <c r="UQE98" s="5"/>
      <c r="UQF98" s="5"/>
      <c r="UQG98" s="5"/>
      <c r="UQH98" s="5"/>
      <c r="UQI98" s="5"/>
      <c r="UQJ98" s="5"/>
      <c r="UQK98" s="5"/>
      <c r="UQL98" s="5"/>
      <c r="UQM98" s="5"/>
      <c r="UQN98" s="5"/>
      <c r="UQO98" s="5"/>
      <c r="UQP98" s="5"/>
      <c r="UQQ98" s="5"/>
      <c r="UQR98" s="5"/>
      <c r="UQS98" s="5"/>
      <c r="UQT98" s="5"/>
      <c r="UQU98" s="5"/>
      <c r="UQV98" s="5"/>
      <c r="UQW98" s="5"/>
      <c r="UQX98" s="5"/>
      <c r="UQY98" s="5"/>
      <c r="UQZ98" s="5"/>
      <c r="URA98" s="5"/>
      <c r="URB98" s="5"/>
      <c r="URC98" s="5"/>
      <c r="URD98" s="5"/>
      <c r="URE98" s="5"/>
      <c r="URF98" s="5"/>
      <c r="URG98" s="5"/>
      <c r="URH98" s="5"/>
      <c r="URI98" s="5"/>
      <c r="URJ98" s="5"/>
      <c r="URK98" s="5"/>
      <c r="URL98" s="5"/>
      <c r="URM98" s="5"/>
      <c r="URN98" s="5"/>
      <c r="URO98" s="5"/>
      <c r="URP98" s="5"/>
      <c r="URQ98" s="5"/>
      <c r="URR98" s="5"/>
      <c r="URS98" s="5"/>
      <c r="URT98" s="5"/>
      <c r="URU98" s="5"/>
      <c r="URV98" s="5"/>
      <c r="URW98" s="5"/>
      <c r="URX98" s="5"/>
      <c r="URY98" s="5"/>
      <c r="URZ98" s="5"/>
      <c r="USA98" s="5"/>
      <c r="USB98" s="5"/>
      <c r="USC98" s="5"/>
      <c r="USD98" s="5"/>
      <c r="USE98" s="5"/>
      <c r="USF98" s="5"/>
      <c r="USG98" s="5"/>
      <c r="USH98" s="5"/>
      <c r="USI98" s="5"/>
      <c r="USJ98" s="5"/>
      <c r="USK98" s="5"/>
      <c r="USL98" s="5"/>
      <c r="USM98" s="5"/>
      <c r="USN98" s="5"/>
      <c r="USO98" s="5"/>
      <c r="USP98" s="5"/>
      <c r="USQ98" s="5"/>
      <c r="USR98" s="5"/>
      <c r="USS98" s="5"/>
      <c r="UST98" s="5"/>
      <c r="USU98" s="5"/>
      <c r="USV98" s="5"/>
      <c r="USW98" s="5"/>
      <c r="USX98" s="5"/>
      <c r="USY98" s="5"/>
      <c r="USZ98" s="5"/>
      <c r="UTA98" s="5"/>
      <c r="UTB98" s="5"/>
      <c r="UTC98" s="5"/>
      <c r="UTD98" s="5"/>
      <c r="UTE98" s="5"/>
      <c r="UTF98" s="5"/>
      <c r="UTG98" s="5"/>
      <c r="UTH98" s="5"/>
      <c r="UTI98" s="5"/>
      <c r="UTJ98" s="5"/>
      <c r="UTK98" s="5"/>
      <c r="UTL98" s="5"/>
      <c r="UTM98" s="5"/>
      <c r="UTN98" s="5"/>
      <c r="UTO98" s="5"/>
      <c r="UTP98" s="5"/>
      <c r="UTQ98" s="5"/>
      <c r="UTR98" s="5"/>
      <c r="UTS98" s="5"/>
      <c r="UTT98" s="5"/>
      <c r="UTU98" s="5"/>
      <c r="UTV98" s="5"/>
      <c r="UTW98" s="5"/>
      <c r="UTX98" s="5"/>
      <c r="UTY98" s="5"/>
      <c r="UTZ98" s="5"/>
      <c r="UUA98" s="5"/>
      <c r="UUB98" s="5"/>
      <c r="UUC98" s="5"/>
      <c r="UUD98" s="5"/>
      <c r="UUE98" s="5"/>
      <c r="UUF98" s="5"/>
      <c r="UUG98" s="5"/>
      <c r="UUH98" s="5"/>
      <c r="UUI98" s="5"/>
      <c r="UUJ98" s="5"/>
      <c r="UUK98" s="5"/>
      <c r="UUL98" s="5"/>
      <c r="UUM98" s="5"/>
      <c r="UUN98" s="5"/>
      <c r="UUO98" s="5"/>
      <c r="UUP98" s="5"/>
      <c r="UUQ98" s="5"/>
      <c r="UUR98" s="5"/>
      <c r="UUS98" s="5"/>
      <c r="UUT98" s="5"/>
      <c r="UUU98" s="5"/>
      <c r="UUV98" s="5"/>
      <c r="UUW98" s="5"/>
      <c r="UUX98" s="5"/>
      <c r="UUY98" s="5"/>
      <c r="UUZ98" s="5"/>
      <c r="UVA98" s="5"/>
      <c r="UVB98" s="5"/>
      <c r="UVC98" s="5"/>
      <c r="UVD98" s="5"/>
      <c r="UVE98" s="5"/>
      <c r="UVF98" s="5"/>
      <c r="UVG98" s="5"/>
      <c r="UVH98" s="5"/>
      <c r="UVI98" s="5"/>
      <c r="UVJ98" s="5"/>
      <c r="UVK98" s="5"/>
      <c r="UVL98" s="5"/>
      <c r="UVM98" s="5"/>
      <c r="UVN98" s="5"/>
      <c r="UVO98" s="5"/>
      <c r="UVP98" s="5"/>
      <c r="UVQ98" s="5"/>
      <c r="UVR98" s="5"/>
      <c r="UVS98" s="5"/>
      <c r="UVT98" s="5"/>
      <c r="UVU98" s="5"/>
      <c r="UVV98" s="5"/>
      <c r="UVW98" s="5"/>
      <c r="UVX98" s="5"/>
      <c r="UVY98" s="5"/>
      <c r="UVZ98" s="5"/>
      <c r="UWA98" s="5"/>
      <c r="UWB98" s="5"/>
      <c r="UWC98" s="5"/>
      <c r="UWD98" s="5"/>
      <c r="UWE98" s="5"/>
      <c r="UWF98" s="5"/>
      <c r="UWG98" s="5"/>
      <c r="UWH98" s="5"/>
      <c r="UWI98" s="5"/>
      <c r="UWJ98" s="5"/>
      <c r="UWK98" s="5"/>
      <c r="UWL98" s="5"/>
      <c r="UWM98" s="5"/>
      <c r="UWN98" s="5"/>
      <c r="UWO98" s="5"/>
      <c r="UWP98" s="5"/>
      <c r="UWQ98" s="5"/>
      <c r="UWR98" s="5"/>
      <c r="UWS98" s="5"/>
      <c r="UWT98" s="5"/>
      <c r="UWU98" s="5"/>
      <c r="UWV98" s="5"/>
      <c r="UWW98" s="5"/>
      <c r="UWX98" s="5"/>
      <c r="UWY98" s="5"/>
      <c r="UWZ98" s="5"/>
      <c r="UXA98" s="5"/>
      <c r="UXB98" s="5"/>
      <c r="UXC98" s="5"/>
      <c r="UXD98" s="5"/>
      <c r="UXE98" s="5"/>
      <c r="UXF98" s="5"/>
      <c r="UXG98" s="5"/>
      <c r="UXH98" s="5"/>
      <c r="UXI98" s="5"/>
      <c r="UXJ98" s="5"/>
      <c r="UXK98" s="5"/>
      <c r="UXL98" s="5"/>
      <c r="UXM98" s="5"/>
      <c r="UXN98" s="5"/>
      <c r="UXO98" s="5"/>
      <c r="UXP98" s="5"/>
      <c r="UXQ98" s="5"/>
      <c r="UXR98" s="5"/>
      <c r="UXS98" s="5"/>
      <c r="UXT98" s="5"/>
      <c r="UXU98" s="5"/>
      <c r="UXV98" s="5"/>
      <c r="UXW98" s="5"/>
      <c r="UXX98" s="5"/>
      <c r="UXY98" s="5"/>
      <c r="UXZ98" s="5"/>
      <c r="UYA98" s="5"/>
      <c r="UYB98" s="5"/>
      <c r="UYC98" s="5"/>
      <c r="UYD98" s="5"/>
      <c r="UYE98" s="5"/>
      <c r="UYF98" s="5"/>
      <c r="UYG98" s="5"/>
      <c r="UYH98" s="5"/>
      <c r="UYI98" s="5"/>
      <c r="UYJ98" s="5"/>
      <c r="UYK98" s="5"/>
      <c r="UYL98" s="5"/>
      <c r="UYM98" s="5"/>
      <c r="UYN98" s="5"/>
      <c r="UYO98" s="5"/>
      <c r="UYP98" s="5"/>
      <c r="UYQ98" s="5"/>
      <c r="UYR98" s="5"/>
      <c r="UYS98" s="5"/>
      <c r="UYT98" s="5"/>
      <c r="UYU98" s="5"/>
      <c r="UYV98" s="5"/>
      <c r="UYW98" s="5"/>
      <c r="UYX98" s="5"/>
      <c r="UYY98" s="5"/>
      <c r="UYZ98" s="5"/>
      <c r="UZA98" s="5"/>
      <c r="UZB98" s="5"/>
      <c r="UZC98" s="5"/>
      <c r="UZD98" s="5"/>
      <c r="UZE98" s="5"/>
      <c r="UZF98" s="5"/>
      <c r="UZG98" s="5"/>
      <c r="UZH98" s="5"/>
      <c r="UZI98" s="5"/>
      <c r="UZJ98" s="5"/>
      <c r="UZK98" s="5"/>
      <c r="UZL98" s="5"/>
      <c r="UZM98" s="5"/>
      <c r="UZN98" s="5"/>
      <c r="UZO98" s="5"/>
      <c r="UZP98" s="5"/>
      <c r="UZQ98" s="5"/>
      <c r="UZR98" s="5"/>
      <c r="UZS98" s="5"/>
      <c r="UZT98" s="5"/>
      <c r="UZU98" s="5"/>
      <c r="UZV98" s="5"/>
      <c r="UZW98" s="5"/>
      <c r="UZX98" s="5"/>
      <c r="UZY98" s="5"/>
      <c r="UZZ98" s="5"/>
      <c r="VAA98" s="5"/>
      <c r="VAB98" s="5"/>
      <c r="VAC98" s="5"/>
      <c r="VAD98" s="5"/>
      <c r="VAE98" s="5"/>
      <c r="VAF98" s="5"/>
      <c r="VAG98" s="5"/>
      <c r="VAH98" s="5"/>
      <c r="VAI98" s="5"/>
      <c r="VAJ98" s="5"/>
      <c r="VAK98" s="5"/>
      <c r="VAL98" s="5"/>
      <c r="VAM98" s="5"/>
      <c r="VAN98" s="5"/>
      <c r="VAO98" s="5"/>
      <c r="VAP98" s="5"/>
      <c r="VAQ98" s="5"/>
      <c r="VAR98" s="5"/>
      <c r="VAS98" s="5"/>
      <c r="VAT98" s="5"/>
      <c r="VAU98" s="5"/>
      <c r="VAV98" s="5"/>
      <c r="VAW98" s="5"/>
      <c r="VAX98" s="5"/>
      <c r="VAY98" s="5"/>
      <c r="VAZ98" s="5"/>
      <c r="VBA98" s="5"/>
      <c r="VBB98" s="5"/>
      <c r="VBC98" s="5"/>
      <c r="VBD98" s="5"/>
      <c r="VBE98" s="5"/>
      <c r="VBF98" s="5"/>
      <c r="VBG98" s="5"/>
      <c r="VBH98" s="5"/>
      <c r="VBI98" s="5"/>
      <c r="VBJ98" s="5"/>
      <c r="VBK98" s="5"/>
      <c r="VBL98" s="5"/>
      <c r="VBM98" s="5"/>
      <c r="VBN98" s="5"/>
      <c r="VBO98" s="5"/>
      <c r="VBP98" s="5"/>
      <c r="VBQ98" s="5"/>
      <c r="VBR98" s="5"/>
      <c r="VBS98" s="5"/>
      <c r="VBT98" s="5"/>
      <c r="VBU98" s="5"/>
      <c r="VBV98" s="5"/>
      <c r="VBW98" s="5"/>
      <c r="VBX98" s="5"/>
      <c r="VBY98" s="5"/>
      <c r="VBZ98" s="5"/>
      <c r="VCA98" s="5"/>
      <c r="VCB98" s="5"/>
      <c r="VCC98" s="5"/>
      <c r="VCD98" s="5"/>
      <c r="VCE98" s="5"/>
      <c r="VCF98" s="5"/>
      <c r="VCG98" s="5"/>
      <c r="VCH98" s="5"/>
      <c r="VCI98" s="5"/>
      <c r="VCJ98" s="5"/>
      <c r="VCK98" s="5"/>
      <c r="VCL98" s="5"/>
      <c r="VCM98" s="5"/>
      <c r="VCN98" s="5"/>
      <c r="VCO98" s="5"/>
      <c r="VCP98" s="5"/>
      <c r="VCQ98" s="5"/>
      <c r="VCR98" s="5"/>
      <c r="VCS98" s="5"/>
      <c r="VCT98" s="5"/>
      <c r="VCU98" s="5"/>
      <c r="VCV98" s="5"/>
      <c r="VCW98" s="5"/>
      <c r="VCX98" s="5"/>
      <c r="VCY98" s="5"/>
      <c r="VCZ98" s="5"/>
      <c r="VDA98" s="5"/>
      <c r="VDB98" s="5"/>
      <c r="VDC98" s="5"/>
      <c r="VDD98" s="5"/>
      <c r="VDE98" s="5"/>
      <c r="VDF98" s="5"/>
      <c r="VDG98" s="5"/>
      <c r="VDH98" s="5"/>
      <c r="VDI98" s="5"/>
      <c r="VDJ98" s="5"/>
      <c r="VDK98" s="5"/>
      <c r="VDL98" s="5"/>
      <c r="VDM98" s="5"/>
      <c r="VDN98" s="5"/>
      <c r="VDO98" s="5"/>
      <c r="VDP98" s="5"/>
      <c r="VDQ98" s="5"/>
      <c r="VDR98" s="5"/>
      <c r="VDS98" s="5"/>
      <c r="VDT98" s="5"/>
      <c r="VDU98" s="5"/>
      <c r="VDV98" s="5"/>
      <c r="VDW98" s="5"/>
      <c r="VDX98" s="5"/>
      <c r="VDY98" s="5"/>
      <c r="VDZ98" s="5"/>
      <c r="VEA98" s="5"/>
      <c r="VEB98" s="5"/>
      <c r="VEC98" s="5"/>
      <c r="VED98" s="5"/>
      <c r="VEE98" s="5"/>
      <c r="VEF98" s="5"/>
      <c r="VEG98" s="5"/>
      <c r="VEH98" s="5"/>
      <c r="VEI98" s="5"/>
      <c r="VEJ98" s="5"/>
      <c r="VEK98" s="5"/>
      <c r="VEL98" s="5"/>
      <c r="VEM98" s="5"/>
      <c r="VEN98" s="5"/>
      <c r="VEO98" s="5"/>
      <c r="VEP98" s="5"/>
      <c r="VEQ98" s="5"/>
      <c r="VER98" s="5"/>
      <c r="VES98" s="5"/>
      <c r="VET98" s="5"/>
      <c r="VEU98" s="5"/>
      <c r="VEV98" s="5"/>
      <c r="VEW98" s="5"/>
      <c r="VEX98" s="5"/>
      <c r="VEY98" s="5"/>
      <c r="VEZ98" s="5"/>
      <c r="VFA98" s="5"/>
      <c r="VFB98" s="5"/>
      <c r="VFC98" s="5"/>
      <c r="VFD98" s="5"/>
      <c r="VFE98" s="5"/>
      <c r="VFF98" s="5"/>
      <c r="VFG98" s="5"/>
      <c r="VFH98" s="5"/>
      <c r="VFI98" s="5"/>
      <c r="VFJ98" s="5"/>
      <c r="VFK98" s="5"/>
      <c r="VFL98" s="5"/>
      <c r="VFM98" s="5"/>
      <c r="VFN98" s="5"/>
      <c r="VFO98" s="5"/>
      <c r="VFP98" s="5"/>
      <c r="VFQ98" s="5"/>
      <c r="VFR98" s="5"/>
      <c r="VFS98" s="5"/>
      <c r="VFT98" s="5"/>
      <c r="VFU98" s="5"/>
      <c r="VFV98" s="5"/>
      <c r="VFW98" s="5"/>
      <c r="VFX98" s="5"/>
      <c r="VFY98" s="5"/>
      <c r="VFZ98" s="5"/>
      <c r="VGA98" s="5"/>
      <c r="VGB98" s="5"/>
      <c r="VGC98" s="5"/>
      <c r="VGD98" s="5"/>
      <c r="VGE98" s="5"/>
      <c r="VGF98" s="5"/>
      <c r="VGG98" s="5"/>
      <c r="VGH98" s="5"/>
      <c r="VGI98" s="5"/>
      <c r="VGJ98" s="5"/>
      <c r="VGK98" s="5"/>
      <c r="VGL98" s="5"/>
      <c r="VGM98" s="5"/>
      <c r="VGN98" s="5"/>
      <c r="VGO98" s="5"/>
      <c r="VGP98" s="5"/>
      <c r="VGQ98" s="5"/>
      <c r="VGR98" s="5"/>
      <c r="VGS98" s="5"/>
      <c r="VGT98" s="5"/>
      <c r="VGU98" s="5"/>
      <c r="VGV98" s="5"/>
      <c r="VGW98" s="5"/>
      <c r="VGX98" s="5"/>
      <c r="VGY98" s="5"/>
      <c r="VGZ98" s="5"/>
      <c r="VHA98" s="5"/>
      <c r="VHB98" s="5"/>
      <c r="VHC98" s="5"/>
      <c r="VHD98" s="5"/>
      <c r="VHE98" s="5"/>
      <c r="VHF98" s="5"/>
      <c r="VHG98" s="5"/>
      <c r="VHH98" s="5"/>
      <c r="VHI98" s="5"/>
      <c r="VHJ98" s="5"/>
      <c r="VHK98" s="5"/>
      <c r="VHL98" s="5"/>
      <c r="VHM98" s="5"/>
      <c r="VHN98" s="5"/>
      <c r="VHO98" s="5"/>
      <c r="VHP98" s="5"/>
      <c r="VHQ98" s="5"/>
      <c r="VHR98" s="5"/>
      <c r="VHS98" s="5"/>
      <c r="VHT98" s="5"/>
      <c r="VHU98" s="5"/>
      <c r="VHV98" s="5"/>
      <c r="VHW98" s="5"/>
      <c r="VHX98" s="5"/>
      <c r="VHY98" s="5"/>
      <c r="VHZ98" s="5"/>
      <c r="VIA98" s="5"/>
      <c r="VIB98" s="5"/>
      <c r="VIC98" s="5"/>
      <c r="VID98" s="5"/>
      <c r="VIE98" s="5"/>
      <c r="VIF98" s="5"/>
      <c r="VIG98" s="5"/>
      <c r="VIH98" s="5"/>
      <c r="VII98" s="5"/>
      <c r="VIJ98" s="5"/>
      <c r="VIK98" s="5"/>
      <c r="VIL98" s="5"/>
      <c r="VIM98" s="5"/>
      <c r="VIN98" s="5"/>
      <c r="VIO98" s="5"/>
      <c r="VIP98" s="5"/>
      <c r="VIQ98" s="5"/>
      <c r="VIR98" s="5"/>
      <c r="VIS98" s="5"/>
      <c r="VIT98" s="5"/>
      <c r="VIU98" s="5"/>
      <c r="VIV98" s="5"/>
      <c r="VIW98" s="5"/>
      <c r="VIX98" s="5"/>
      <c r="VIY98" s="5"/>
      <c r="VIZ98" s="5"/>
      <c r="VJA98" s="5"/>
      <c r="VJB98" s="5"/>
      <c r="VJC98" s="5"/>
      <c r="VJD98" s="5"/>
      <c r="VJE98" s="5"/>
      <c r="VJF98" s="5"/>
      <c r="VJG98" s="5"/>
      <c r="VJH98" s="5"/>
      <c r="VJI98" s="5"/>
      <c r="VJJ98" s="5"/>
      <c r="VJK98" s="5"/>
      <c r="VJL98" s="5"/>
      <c r="VJM98" s="5"/>
      <c r="VJN98" s="5"/>
      <c r="VJO98" s="5"/>
      <c r="VJP98" s="5"/>
      <c r="VJQ98" s="5"/>
      <c r="VJR98" s="5"/>
      <c r="VJS98" s="5"/>
      <c r="VJT98" s="5"/>
      <c r="VJU98" s="5"/>
      <c r="VJV98" s="5"/>
      <c r="VJW98" s="5"/>
      <c r="VJX98" s="5"/>
      <c r="VJY98" s="5"/>
      <c r="VJZ98" s="5"/>
      <c r="VKA98" s="5"/>
      <c r="VKB98" s="5"/>
      <c r="VKC98" s="5"/>
      <c r="VKD98" s="5"/>
      <c r="VKE98" s="5"/>
      <c r="VKF98" s="5"/>
      <c r="VKG98" s="5"/>
      <c r="VKH98" s="5"/>
      <c r="VKI98" s="5"/>
      <c r="VKJ98" s="5"/>
      <c r="VKK98" s="5"/>
      <c r="VKL98" s="5"/>
      <c r="VKM98" s="5"/>
      <c r="VKN98" s="5"/>
      <c r="VKO98" s="5"/>
      <c r="VKP98" s="5"/>
      <c r="VKQ98" s="5"/>
      <c r="VKR98" s="5"/>
      <c r="VKS98" s="5"/>
      <c r="VKT98" s="5"/>
      <c r="VKU98" s="5"/>
      <c r="VKV98" s="5"/>
      <c r="VKW98" s="5"/>
      <c r="VKX98" s="5"/>
      <c r="VKY98" s="5"/>
      <c r="VKZ98" s="5"/>
      <c r="VLA98" s="5"/>
      <c r="VLB98" s="5"/>
      <c r="VLC98" s="5"/>
      <c r="VLD98" s="5"/>
      <c r="VLE98" s="5"/>
      <c r="VLF98" s="5"/>
      <c r="VLG98" s="5"/>
      <c r="VLH98" s="5"/>
      <c r="VLI98" s="5"/>
      <c r="VLJ98" s="5"/>
      <c r="VLK98" s="5"/>
      <c r="VLL98" s="5"/>
      <c r="VLM98" s="5"/>
      <c r="VLN98" s="5"/>
      <c r="VLO98" s="5"/>
      <c r="VLP98" s="5"/>
      <c r="VLQ98" s="5"/>
      <c r="VLR98" s="5"/>
      <c r="VLS98" s="5"/>
      <c r="VLT98" s="5"/>
      <c r="VLU98" s="5"/>
      <c r="VLV98" s="5"/>
      <c r="VLW98" s="5"/>
      <c r="VLX98" s="5"/>
      <c r="VLY98" s="5"/>
      <c r="VLZ98" s="5"/>
      <c r="VMA98" s="5"/>
      <c r="VMB98" s="5"/>
      <c r="VMC98" s="5"/>
      <c r="VMD98" s="5"/>
      <c r="VME98" s="5"/>
      <c r="VMF98" s="5"/>
      <c r="VMG98" s="5"/>
      <c r="VMH98" s="5"/>
      <c r="VMI98" s="5"/>
      <c r="VMJ98" s="5"/>
      <c r="VMK98" s="5"/>
      <c r="VML98" s="5"/>
      <c r="VMM98" s="5"/>
      <c r="VMN98" s="5"/>
      <c r="VMO98" s="5"/>
      <c r="VMP98" s="5"/>
      <c r="VMQ98" s="5"/>
      <c r="VMR98" s="5"/>
      <c r="VMS98" s="5"/>
      <c r="VMT98" s="5"/>
      <c r="VMU98" s="5"/>
      <c r="VMV98" s="5"/>
      <c r="VMW98" s="5"/>
      <c r="VMX98" s="5"/>
      <c r="VMY98" s="5"/>
      <c r="VMZ98" s="5"/>
      <c r="VNA98" s="5"/>
      <c r="VNB98" s="5"/>
      <c r="VNC98" s="5"/>
      <c r="VND98" s="5"/>
      <c r="VNE98" s="5"/>
      <c r="VNF98" s="5"/>
      <c r="VNG98" s="5"/>
      <c r="VNH98" s="5"/>
      <c r="VNI98" s="5"/>
      <c r="VNJ98" s="5"/>
      <c r="VNK98" s="5"/>
      <c r="VNL98" s="5"/>
      <c r="VNM98" s="5"/>
      <c r="VNN98" s="5"/>
      <c r="VNO98" s="5"/>
      <c r="VNP98" s="5"/>
      <c r="VNQ98" s="5"/>
      <c r="VNR98" s="5"/>
      <c r="VNS98" s="5"/>
      <c r="VNT98" s="5"/>
      <c r="VNU98" s="5"/>
      <c r="VNV98" s="5"/>
      <c r="VNW98" s="5"/>
      <c r="VNX98" s="5"/>
      <c r="VNY98" s="5"/>
      <c r="VNZ98" s="5"/>
      <c r="VOA98" s="5"/>
      <c r="VOB98" s="5"/>
      <c r="VOC98" s="5"/>
      <c r="VOD98" s="5"/>
      <c r="VOE98" s="5"/>
      <c r="VOF98" s="5"/>
      <c r="VOG98" s="5"/>
      <c r="VOH98" s="5"/>
      <c r="VOI98" s="5"/>
      <c r="VOJ98" s="5"/>
      <c r="VOK98" s="5"/>
      <c r="VOL98" s="5"/>
      <c r="VOM98" s="5"/>
      <c r="VON98" s="5"/>
      <c r="VOO98" s="5"/>
      <c r="VOP98" s="5"/>
      <c r="VOQ98" s="5"/>
      <c r="VOR98" s="5"/>
      <c r="VOS98" s="5"/>
      <c r="VOT98" s="5"/>
      <c r="VOU98" s="5"/>
      <c r="VOV98" s="5"/>
      <c r="VOW98" s="5"/>
      <c r="VOX98" s="5"/>
      <c r="VOY98" s="5"/>
      <c r="VOZ98" s="5"/>
      <c r="VPA98" s="5"/>
      <c r="VPB98" s="5"/>
      <c r="VPC98" s="5"/>
      <c r="VPD98" s="5"/>
      <c r="VPE98" s="5"/>
      <c r="VPF98" s="5"/>
      <c r="VPG98" s="5"/>
      <c r="VPH98" s="5"/>
      <c r="VPI98" s="5"/>
      <c r="VPJ98" s="5"/>
      <c r="VPK98" s="5"/>
      <c r="VPL98" s="5"/>
      <c r="VPM98" s="5"/>
      <c r="VPN98" s="5"/>
      <c r="VPO98" s="5"/>
      <c r="VPP98" s="5"/>
      <c r="VPQ98" s="5"/>
      <c r="VPR98" s="5"/>
      <c r="VPS98" s="5"/>
      <c r="VPT98" s="5"/>
      <c r="VPU98" s="5"/>
      <c r="VPV98" s="5"/>
      <c r="VPW98" s="5"/>
      <c r="VPX98" s="5"/>
      <c r="VPY98" s="5"/>
      <c r="VPZ98" s="5"/>
      <c r="VQA98" s="5"/>
      <c r="VQB98" s="5"/>
      <c r="VQC98" s="5"/>
      <c r="VQD98" s="5"/>
      <c r="VQE98" s="5"/>
      <c r="VQF98" s="5"/>
      <c r="VQG98" s="5"/>
      <c r="VQH98" s="5"/>
      <c r="VQI98" s="5"/>
      <c r="VQJ98" s="5"/>
      <c r="VQK98" s="5"/>
      <c r="VQL98" s="5"/>
      <c r="VQM98" s="5"/>
      <c r="VQN98" s="5"/>
      <c r="VQO98" s="5"/>
      <c r="VQP98" s="5"/>
      <c r="VQQ98" s="5"/>
      <c r="VQR98" s="5"/>
      <c r="VQS98" s="5"/>
      <c r="VQT98" s="5"/>
      <c r="VQU98" s="5"/>
      <c r="VQV98" s="5"/>
      <c r="VQW98" s="5"/>
      <c r="VQX98" s="5"/>
      <c r="VQY98" s="5"/>
      <c r="VQZ98" s="5"/>
      <c r="VRA98" s="5"/>
      <c r="VRB98" s="5"/>
      <c r="VRC98" s="5"/>
      <c r="VRD98" s="5"/>
      <c r="VRE98" s="5"/>
      <c r="VRF98" s="5"/>
      <c r="VRG98" s="5"/>
      <c r="VRH98" s="5"/>
      <c r="VRI98" s="5"/>
      <c r="VRJ98" s="5"/>
      <c r="VRK98" s="5"/>
      <c r="VRL98" s="5"/>
      <c r="VRM98" s="5"/>
      <c r="VRN98" s="5"/>
      <c r="VRO98" s="5"/>
      <c r="VRP98" s="5"/>
      <c r="VRQ98" s="5"/>
      <c r="VRR98" s="5"/>
      <c r="VRS98" s="5"/>
      <c r="VRT98" s="5"/>
      <c r="VRU98" s="5"/>
      <c r="VRV98" s="5"/>
      <c r="VRW98" s="5"/>
      <c r="VRX98" s="5"/>
      <c r="VRY98" s="5"/>
      <c r="VRZ98" s="5"/>
      <c r="VSA98" s="5"/>
      <c r="VSB98" s="5"/>
      <c r="VSC98" s="5"/>
      <c r="VSD98" s="5"/>
      <c r="VSE98" s="5"/>
      <c r="VSF98" s="5"/>
      <c r="VSG98" s="5"/>
      <c r="VSH98" s="5"/>
      <c r="VSI98" s="5"/>
      <c r="VSJ98" s="5"/>
      <c r="VSK98" s="5"/>
      <c r="VSL98" s="5"/>
      <c r="VSM98" s="5"/>
      <c r="VSN98" s="5"/>
      <c r="VSO98" s="5"/>
      <c r="VSP98" s="5"/>
      <c r="VSQ98" s="5"/>
      <c r="VSR98" s="5"/>
      <c r="VSS98" s="5"/>
      <c r="VST98" s="5"/>
      <c r="VSU98" s="5"/>
      <c r="VSV98" s="5"/>
      <c r="VSW98" s="5"/>
      <c r="VSX98" s="5"/>
      <c r="VSY98" s="5"/>
      <c r="VSZ98" s="5"/>
      <c r="VTA98" s="5"/>
      <c r="VTB98" s="5"/>
      <c r="VTC98" s="5"/>
      <c r="VTD98" s="5"/>
      <c r="VTE98" s="5"/>
      <c r="VTF98" s="5"/>
      <c r="VTG98" s="5"/>
      <c r="VTH98" s="5"/>
      <c r="VTI98" s="5"/>
      <c r="VTJ98" s="5"/>
      <c r="VTK98" s="5"/>
      <c r="VTL98" s="5"/>
      <c r="VTM98" s="5"/>
      <c r="VTN98" s="5"/>
      <c r="VTO98" s="5"/>
      <c r="VTP98" s="5"/>
      <c r="VTQ98" s="5"/>
      <c r="VTR98" s="5"/>
      <c r="VTS98" s="5"/>
      <c r="VTT98" s="5"/>
      <c r="VTU98" s="5"/>
      <c r="VTV98" s="5"/>
      <c r="VTW98" s="5"/>
      <c r="VTX98" s="5"/>
      <c r="VTY98" s="5"/>
      <c r="VTZ98" s="5"/>
      <c r="VUA98" s="5"/>
      <c r="VUB98" s="5"/>
      <c r="VUC98" s="5"/>
      <c r="VUD98" s="5"/>
      <c r="VUE98" s="5"/>
      <c r="VUF98" s="5"/>
      <c r="VUG98" s="5"/>
      <c r="VUH98" s="5"/>
      <c r="VUI98" s="5"/>
      <c r="VUJ98" s="5"/>
      <c r="VUK98" s="5"/>
      <c r="VUL98" s="5"/>
      <c r="VUM98" s="5"/>
      <c r="VUN98" s="5"/>
      <c r="VUO98" s="5"/>
      <c r="VUP98" s="5"/>
      <c r="VUQ98" s="5"/>
      <c r="VUR98" s="5"/>
      <c r="VUS98" s="5"/>
      <c r="VUT98" s="5"/>
      <c r="VUU98" s="5"/>
      <c r="VUV98" s="5"/>
      <c r="VUW98" s="5"/>
      <c r="VUX98" s="5"/>
      <c r="VUY98" s="5"/>
      <c r="VUZ98" s="5"/>
      <c r="VVA98" s="5"/>
      <c r="VVB98" s="5"/>
      <c r="VVC98" s="5"/>
      <c r="VVD98" s="5"/>
      <c r="VVE98" s="5"/>
      <c r="VVF98" s="5"/>
      <c r="VVG98" s="5"/>
      <c r="VVH98" s="5"/>
      <c r="VVI98" s="5"/>
      <c r="VVJ98" s="5"/>
      <c r="VVK98" s="5"/>
      <c r="VVL98" s="5"/>
      <c r="VVM98" s="5"/>
      <c r="VVN98" s="5"/>
      <c r="VVO98" s="5"/>
      <c r="VVP98" s="5"/>
      <c r="VVQ98" s="5"/>
      <c r="VVR98" s="5"/>
      <c r="VVS98" s="5"/>
      <c r="VVT98" s="5"/>
      <c r="VVU98" s="5"/>
      <c r="VVV98" s="5"/>
      <c r="VVW98" s="5"/>
      <c r="VVX98" s="5"/>
      <c r="VVY98" s="5"/>
      <c r="VVZ98" s="5"/>
      <c r="VWA98" s="5"/>
      <c r="VWB98" s="5"/>
      <c r="VWC98" s="5"/>
      <c r="VWD98" s="5"/>
      <c r="VWE98" s="5"/>
      <c r="VWF98" s="5"/>
      <c r="VWG98" s="5"/>
      <c r="VWH98" s="5"/>
      <c r="VWI98" s="5"/>
      <c r="VWJ98" s="5"/>
      <c r="VWK98" s="5"/>
      <c r="VWL98" s="5"/>
      <c r="VWM98" s="5"/>
      <c r="VWN98" s="5"/>
      <c r="VWO98" s="5"/>
      <c r="VWP98" s="5"/>
      <c r="VWQ98" s="5"/>
      <c r="VWR98" s="5"/>
      <c r="VWS98" s="5"/>
      <c r="VWT98" s="5"/>
      <c r="VWU98" s="5"/>
      <c r="VWV98" s="5"/>
      <c r="VWW98" s="5"/>
      <c r="VWX98" s="5"/>
      <c r="VWY98" s="5"/>
      <c r="VWZ98" s="5"/>
      <c r="VXA98" s="5"/>
      <c r="VXB98" s="5"/>
      <c r="VXC98" s="5"/>
      <c r="VXD98" s="5"/>
      <c r="VXE98" s="5"/>
      <c r="VXF98" s="5"/>
      <c r="VXG98" s="5"/>
      <c r="VXH98" s="5"/>
      <c r="VXI98" s="5"/>
      <c r="VXJ98" s="5"/>
      <c r="VXK98" s="5"/>
      <c r="VXL98" s="5"/>
      <c r="VXM98" s="5"/>
      <c r="VXN98" s="5"/>
      <c r="VXO98" s="5"/>
      <c r="VXP98" s="5"/>
      <c r="VXQ98" s="5"/>
      <c r="VXR98" s="5"/>
      <c r="VXS98" s="5"/>
      <c r="VXT98" s="5"/>
      <c r="VXU98" s="5"/>
      <c r="VXV98" s="5"/>
      <c r="VXW98" s="5"/>
      <c r="VXX98" s="5"/>
      <c r="VXY98" s="5"/>
      <c r="VXZ98" s="5"/>
      <c r="VYA98" s="5"/>
      <c r="VYB98" s="5"/>
      <c r="VYC98" s="5"/>
      <c r="VYD98" s="5"/>
      <c r="VYE98" s="5"/>
      <c r="VYF98" s="5"/>
      <c r="VYG98" s="5"/>
      <c r="VYH98" s="5"/>
      <c r="VYI98" s="5"/>
      <c r="VYJ98" s="5"/>
      <c r="VYK98" s="5"/>
      <c r="VYL98" s="5"/>
      <c r="VYM98" s="5"/>
      <c r="VYN98" s="5"/>
      <c r="VYO98" s="5"/>
      <c r="VYP98" s="5"/>
      <c r="VYQ98" s="5"/>
      <c r="VYR98" s="5"/>
      <c r="VYS98" s="5"/>
      <c r="VYT98" s="5"/>
      <c r="VYU98" s="5"/>
      <c r="VYV98" s="5"/>
      <c r="VYW98" s="5"/>
      <c r="VYX98" s="5"/>
      <c r="VYY98" s="5"/>
      <c r="VYZ98" s="5"/>
      <c r="VZA98" s="5"/>
      <c r="VZB98" s="5"/>
      <c r="VZC98" s="5"/>
      <c r="VZD98" s="5"/>
      <c r="VZE98" s="5"/>
      <c r="VZF98" s="5"/>
      <c r="VZG98" s="5"/>
      <c r="VZH98" s="5"/>
      <c r="VZI98" s="5"/>
      <c r="VZJ98" s="5"/>
      <c r="VZK98" s="5"/>
      <c r="VZL98" s="5"/>
      <c r="VZM98" s="5"/>
      <c r="VZN98" s="5"/>
      <c r="VZO98" s="5"/>
      <c r="VZP98" s="5"/>
      <c r="VZQ98" s="5"/>
      <c r="VZR98" s="5"/>
      <c r="VZS98" s="5"/>
      <c r="VZT98" s="5"/>
      <c r="VZU98" s="5"/>
      <c r="VZV98" s="5"/>
      <c r="VZW98" s="5"/>
      <c r="VZX98" s="5"/>
      <c r="VZY98" s="5"/>
      <c r="VZZ98" s="5"/>
      <c r="WAA98" s="5"/>
      <c r="WAB98" s="5"/>
      <c r="WAC98" s="5"/>
      <c r="WAD98" s="5"/>
      <c r="WAE98" s="5"/>
      <c r="WAF98" s="5"/>
      <c r="WAG98" s="5"/>
      <c r="WAH98" s="5"/>
      <c r="WAI98" s="5"/>
      <c r="WAJ98" s="5"/>
      <c r="WAK98" s="5"/>
      <c r="WAL98" s="5"/>
      <c r="WAM98" s="5"/>
      <c r="WAN98" s="5"/>
      <c r="WAO98" s="5"/>
      <c r="WAP98" s="5"/>
      <c r="WAQ98" s="5"/>
      <c r="WAR98" s="5"/>
      <c r="WAS98" s="5"/>
      <c r="WAT98" s="5"/>
      <c r="WAU98" s="5"/>
      <c r="WAV98" s="5"/>
      <c r="WAW98" s="5"/>
      <c r="WAX98" s="5"/>
      <c r="WAY98" s="5"/>
      <c r="WAZ98" s="5"/>
      <c r="WBA98" s="5"/>
      <c r="WBB98" s="5"/>
      <c r="WBC98" s="5"/>
      <c r="WBD98" s="5"/>
      <c r="WBE98" s="5"/>
      <c r="WBF98" s="5"/>
      <c r="WBG98" s="5"/>
      <c r="WBH98" s="5"/>
      <c r="WBI98" s="5"/>
      <c r="WBJ98" s="5"/>
      <c r="WBK98" s="5"/>
      <c r="WBL98" s="5"/>
      <c r="WBM98" s="5"/>
      <c r="WBN98" s="5"/>
      <c r="WBO98" s="5"/>
      <c r="WBP98" s="5"/>
      <c r="WBQ98" s="5"/>
      <c r="WBR98" s="5"/>
      <c r="WBS98" s="5"/>
      <c r="WBT98" s="5"/>
      <c r="WBU98" s="5"/>
      <c r="WBV98" s="5"/>
      <c r="WBW98" s="5"/>
      <c r="WBX98" s="5"/>
      <c r="WBY98" s="5"/>
      <c r="WBZ98" s="5"/>
      <c r="WCA98" s="5"/>
      <c r="WCB98" s="5"/>
      <c r="WCC98" s="5"/>
      <c r="WCD98" s="5"/>
      <c r="WCE98" s="5"/>
      <c r="WCF98" s="5"/>
      <c r="WCG98" s="5"/>
      <c r="WCH98" s="5"/>
      <c r="WCI98" s="5"/>
      <c r="WCJ98" s="5"/>
      <c r="WCK98" s="5"/>
      <c r="WCL98" s="5"/>
      <c r="WCM98" s="5"/>
      <c r="WCN98" s="5"/>
      <c r="WCO98" s="5"/>
      <c r="WCP98" s="5"/>
      <c r="WCQ98" s="5"/>
      <c r="WCR98" s="5"/>
      <c r="WCS98" s="5"/>
      <c r="WCT98" s="5"/>
      <c r="WCU98" s="5"/>
      <c r="WCV98" s="5"/>
      <c r="WCW98" s="5"/>
      <c r="WCX98" s="5"/>
      <c r="WCY98" s="5"/>
      <c r="WCZ98" s="5"/>
      <c r="WDA98" s="5"/>
      <c r="WDB98" s="5"/>
      <c r="WDC98" s="5"/>
      <c r="WDD98" s="5"/>
      <c r="WDE98" s="5"/>
      <c r="WDF98" s="5"/>
      <c r="WDG98" s="5"/>
      <c r="WDH98" s="5"/>
      <c r="WDI98" s="5"/>
      <c r="WDJ98" s="5"/>
      <c r="WDK98" s="5"/>
      <c r="WDL98" s="5"/>
      <c r="WDM98" s="5"/>
      <c r="WDN98" s="5"/>
      <c r="WDO98" s="5"/>
      <c r="WDP98" s="5"/>
      <c r="WDQ98" s="5"/>
      <c r="WDR98" s="5"/>
      <c r="WDS98" s="5"/>
      <c r="WDT98" s="5"/>
      <c r="WDU98" s="5"/>
      <c r="WDV98" s="5"/>
      <c r="WDW98" s="5"/>
      <c r="WDX98" s="5"/>
      <c r="WDY98" s="5"/>
      <c r="WDZ98" s="5"/>
      <c r="WEA98" s="5"/>
      <c r="WEB98" s="5"/>
      <c r="WEC98" s="5"/>
      <c r="WED98" s="5"/>
      <c r="WEE98" s="5"/>
      <c r="WEF98" s="5"/>
      <c r="WEG98" s="5"/>
      <c r="WEH98" s="5"/>
      <c r="WEI98" s="5"/>
      <c r="WEJ98" s="5"/>
      <c r="WEK98" s="5"/>
      <c r="WEL98" s="5"/>
      <c r="WEM98" s="5"/>
      <c r="WEN98" s="5"/>
      <c r="WEO98" s="5"/>
      <c r="WEP98" s="5"/>
      <c r="WEQ98" s="5"/>
      <c r="WER98" s="5"/>
      <c r="WES98" s="5"/>
      <c r="WET98" s="5"/>
      <c r="WEU98" s="5"/>
      <c r="WEV98" s="5"/>
      <c r="WEW98" s="5"/>
      <c r="WEX98" s="5"/>
      <c r="WEY98" s="5"/>
      <c r="WEZ98" s="5"/>
      <c r="WFA98" s="5"/>
      <c r="WFB98" s="5"/>
      <c r="WFC98" s="5"/>
      <c r="WFD98" s="5"/>
      <c r="WFE98" s="5"/>
      <c r="WFF98" s="5"/>
      <c r="WFG98" s="5"/>
      <c r="WFH98" s="5"/>
      <c r="WFI98" s="5"/>
      <c r="WFJ98" s="5"/>
      <c r="WFK98" s="5"/>
      <c r="WFL98" s="5"/>
      <c r="WFM98" s="5"/>
      <c r="WFN98" s="5"/>
      <c r="WFO98" s="5"/>
      <c r="WFP98" s="5"/>
      <c r="WFQ98" s="5"/>
      <c r="WFR98" s="5"/>
      <c r="WFS98" s="5"/>
      <c r="WFT98" s="5"/>
      <c r="WFU98" s="5"/>
      <c r="WFV98" s="5"/>
      <c r="WFW98" s="5"/>
      <c r="WFX98" s="5"/>
      <c r="WFY98" s="5"/>
      <c r="WFZ98" s="5"/>
      <c r="WGA98" s="5"/>
      <c r="WGB98" s="5"/>
      <c r="WGC98" s="5"/>
      <c r="WGD98" s="5"/>
      <c r="WGE98" s="5"/>
      <c r="WGF98" s="5"/>
      <c r="WGG98" s="5"/>
      <c r="WGH98" s="5"/>
      <c r="WGI98" s="5"/>
      <c r="WGJ98" s="5"/>
      <c r="WGK98" s="5"/>
      <c r="WGL98" s="5"/>
      <c r="WGM98" s="5"/>
      <c r="WGN98" s="5"/>
      <c r="WGO98" s="5"/>
      <c r="WGP98" s="5"/>
      <c r="WGQ98" s="5"/>
      <c r="WGR98" s="5"/>
      <c r="WGS98" s="5"/>
      <c r="WGT98" s="5"/>
      <c r="WGU98" s="5"/>
      <c r="WGV98" s="5"/>
      <c r="WGW98" s="5"/>
      <c r="WGX98" s="5"/>
      <c r="WGY98" s="5"/>
      <c r="WGZ98" s="5"/>
      <c r="WHA98" s="5"/>
      <c r="WHB98" s="5"/>
      <c r="WHC98" s="5"/>
      <c r="WHD98" s="5"/>
      <c r="WHE98" s="5"/>
      <c r="WHF98" s="5"/>
      <c r="WHG98" s="5"/>
      <c r="WHH98" s="5"/>
      <c r="WHI98" s="5"/>
      <c r="WHJ98" s="5"/>
      <c r="WHK98" s="5"/>
      <c r="WHL98" s="5"/>
      <c r="WHM98" s="5"/>
      <c r="WHN98" s="5"/>
      <c r="WHO98" s="5"/>
      <c r="WHP98" s="5"/>
      <c r="WHQ98" s="5"/>
      <c r="WHR98" s="5"/>
      <c r="WHS98" s="5"/>
      <c r="WHT98" s="5"/>
      <c r="WHU98" s="5"/>
      <c r="WHV98" s="5"/>
      <c r="WHW98" s="5"/>
      <c r="WHX98" s="5"/>
      <c r="WHY98" s="5"/>
      <c r="WHZ98" s="5"/>
      <c r="WIA98" s="5"/>
      <c r="WIB98" s="5"/>
      <c r="WIC98" s="5"/>
      <c r="WID98" s="5"/>
      <c r="WIE98" s="5"/>
      <c r="WIF98" s="5"/>
      <c r="WIG98" s="5"/>
      <c r="WIH98" s="5"/>
      <c r="WII98" s="5"/>
      <c r="WIJ98" s="5"/>
      <c r="WIK98" s="5"/>
      <c r="WIL98" s="5"/>
      <c r="WIM98" s="5"/>
      <c r="WIN98" s="5"/>
      <c r="WIO98" s="5"/>
      <c r="WIP98" s="5"/>
      <c r="WIQ98" s="5"/>
      <c r="WIR98" s="5"/>
      <c r="WIS98" s="5"/>
      <c r="WIT98" s="5"/>
      <c r="WIU98" s="5"/>
      <c r="WIV98" s="5"/>
      <c r="WIW98" s="5"/>
      <c r="WIX98" s="5"/>
      <c r="WIY98" s="5"/>
      <c r="WIZ98" s="5"/>
      <c r="WJA98" s="5"/>
      <c r="WJB98" s="5"/>
      <c r="WJC98" s="5"/>
      <c r="WJD98" s="5"/>
      <c r="WJE98" s="5"/>
      <c r="WJF98" s="5"/>
      <c r="WJG98" s="5"/>
      <c r="WJH98" s="5"/>
      <c r="WJI98" s="5"/>
      <c r="WJJ98" s="5"/>
      <c r="WJK98" s="5"/>
      <c r="WJL98" s="5"/>
      <c r="WJM98" s="5"/>
      <c r="WJN98" s="5"/>
      <c r="WJO98" s="5"/>
      <c r="WJP98" s="5"/>
      <c r="WJQ98" s="5"/>
      <c r="WJR98" s="5"/>
      <c r="WJS98" s="5"/>
      <c r="WJT98" s="5"/>
      <c r="WJU98" s="5"/>
      <c r="WJV98" s="5"/>
      <c r="WJW98" s="5"/>
      <c r="WJX98" s="5"/>
      <c r="WJY98" s="5"/>
      <c r="WJZ98" s="5"/>
      <c r="WKA98" s="5"/>
      <c r="WKB98" s="5"/>
      <c r="WKC98" s="5"/>
      <c r="WKD98" s="5"/>
      <c r="WKE98" s="5"/>
      <c r="WKF98" s="5"/>
      <c r="WKG98" s="5"/>
      <c r="WKH98" s="5"/>
      <c r="WKI98" s="5"/>
      <c r="WKJ98" s="5"/>
      <c r="WKK98" s="5"/>
      <c r="WKL98" s="5"/>
      <c r="WKM98" s="5"/>
      <c r="WKN98" s="5"/>
      <c r="WKO98" s="5"/>
      <c r="WKP98" s="5"/>
      <c r="WKQ98" s="5"/>
      <c r="WKR98" s="5"/>
      <c r="WKS98" s="5"/>
      <c r="WKT98" s="5"/>
      <c r="WKU98" s="5"/>
      <c r="WKV98" s="5"/>
      <c r="WKW98" s="5"/>
      <c r="WKX98" s="5"/>
      <c r="WKY98" s="5"/>
      <c r="WKZ98" s="5"/>
      <c r="WLA98" s="5"/>
      <c r="WLB98" s="5"/>
      <c r="WLC98" s="5"/>
      <c r="WLD98" s="5"/>
      <c r="WLE98" s="5"/>
      <c r="WLF98" s="5"/>
      <c r="WLG98" s="5"/>
      <c r="WLH98" s="5"/>
      <c r="WLI98" s="5"/>
      <c r="WLJ98" s="5"/>
      <c r="WLK98" s="5"/>
      <c r="WLL98" s="5"/>
      <c r="WLM98" s="5"/>
      <c r="WLN98" s="5"/>
      <c r="WLO98" s="5"/>
      <c r="WLP98" s="5"/>
      <c r="WLQ98" s="5"/>
      <c r="WLR98" s="5"/>
      <c r="WLS98" s="5"/>
      <c r="WLT98" s="5"/>
      <c r="WLU98" s="5"/>
      <c r="WLV98" s="5"/>
      <c r="WLW98" s="5"/>
      <c r="WLX98" s="5"/>
      <c r="WLY98" s="5"/>
      <c r="WLZ98" s="5"/>
      <c r="WMA98" s="5"/>
      <c r="WMB98" s="5"/>
      <c r="WMC98" s="5"/>
      <c r="WMD98" s="5"/>
      <c r="WME98" s="5"/>
      <c r="WMF98" s="5"/>
      <c r="WMG98" s="5"/>
      <c r="WMH98" s="5"/>
      <c r="WMI98" s="5"/>
      <c r="WMJ98" s="5"/>
      <c r="WMK98" s="5"/>
      <c r="WML98" s="5"/>
      <c r="WMM98" s="5"/>
      <c r="WMN98" s="5"/>
      <c r="WMO98" s="5"/>
      <c r="WMP98" s="5"/>
      <c r="WMQ98" s="5"/>
      <c r="WMR98" s="5"/>
      <c r="WMS98" s="5"/>
      <c r="WMT98" s="5"/>
      <c r="WMU98" s="5"/>
      <c r="WMV98" s="5"/>
      <c r="WMW98" s="5"/>
      <c r="WMX98" s="5"/>
      <c r="WMY98" s="5"/>
      <c r="WMZ98" s="5"/>
      <c r="WNA98" s="5"/>
      <c r="WNB98" s="5"/>
      <c r="WNC98" s="5"/>
      <c r="WND98" s="5"/>
      <c r="WNE98" s="5"/>
      <c r="WNF98" s="5"/>
      <c r="WNG98" s="5"/>
      <c r="WNH98" s="5"/>
      <c r="WNI98" s="5"/>
      <c r="WNJ98" s="5"/>
      <c r="WNK98" s="5"/>
      <c r="WNL98" s="5"/>
      <c r="WNM98" s="5"/>
      <c r="WNN98" s="5"/>
      <c r="WNO98" s="5"/>
      <c r="WNP98" s="5"/>
      <c r="WNQ98" s="5"/>
      <c r="WNR98" s="5"/>
      <c r="WNS98" s="5"/>
      <c r="WNT98" s="5"/>
      <c r="WNU98" s="5"/>
      <c r="WNV98" s="5"/>
      <c r="WNW98" s="5"/>
      <c r="WNX98" s="5"/>
      <c r="WNY98" s="5"/>
      <c r="WNZ98" s="5"/>
      <c r="WOA98" s="5"/>
      <c r="WOB98" s="5"/>
      <c r="WOC98" s="5"/>
      <c r="WOD98" s="5"/>
      <c r="WOE98" s="5"/>
      <c r="WOF98" s="5"/>
      <c r="WOG98" s="5"/>
      <c r="WOH98" s="5"/>
      <c r="WOI98" s="5"/>
      <c r="WOJ98" s="5"/>
      <c r="WOK98" s="5"/>
      <c r="WOL98" s="5"/>
      <c r="WOM98" s="5"/>
      <c r="WON98" s="5"/>
      <c r="WOO98" s="5"/>
      <c r="WOP98" s="5"/>
      <c r="WOQ98" s="5"/>
      <c r="WOR98" s="5"/>
      <c r="WOS98" s="5"/>
      <c r="WOT98" s="5"/>
      <c r="WOU98" s="5"/>
      <c r="WOV98" s="5"/>
      <c r="WOW98" s="5"/>
      <c r="WOX98" s="5"/>
      <c r="WOY98" s="5"/>
      <c r="WOZ98" s="5"/>
      <c r="WPA98" s="5"/>
      <c r="WPB98" s="5"/>
      <c r="WPC98" s="5"/>
      <c r="WPD98" s="5"/>
      <c r="WPE98" s="5"/>
      <c r="WPF98" s="5"/>
      <c r="WPG98" s="5"/>
      <c r="WPH98" s="5"/>
      <c r="WPI98" s="5"/>
      <c r="WPJ98" s="5"/>
      <c r="WPK98" s="5"/>
      <c r="WPL98" s="5"/>
      <c r="WPM98" s="5"/>
      <c r="WPN98" s="5"/>
      <c r="WPO98" s="5"/>
      <c r="WPP98" s="5"/>
      <c r="WPQ98" s="5"/>
      <c r="WPR98" s="5"/>
      <c r="WPS98" s="5"/>
      <c r="WPT98" s="5"/>
      <c r="WPU98" s="5"/>
      <c r="WPV98" s="5"/>
      <c r="WPW98" s="5"/>
      <c r="WPX98" s="5"/>
      <c r="WPY98" s="5"/>
      <c r="WPZ98" s="5"/>
      <c r="WQA98" s="5"/>
      <c r="WQB98" s="5"/>
      <c r="WQC98" s="5"/>
      <c r="WQD98" s="5"/>
      <c r="WQE98" s="5"/>
      <c r="WQF98" s="5"/>
      <c r="WQG98" s="5"/>
      <c r="WQH98" s="5"/>
      <c r="WQI98" s="5"/>
      <c r="WQJ98" s="5"/>
      <c r="WQK98" s="5"/>
      <c r="WQL98" s="5"/>
      <c r="WQM98" s="5"/>
      <c r="WQN98" s="5"/>
      <c r="WQO98" s="5"/>
      <c r="WQP98" s="5"/>
      <c r="WQQ98" s="5"/>
      <c r="WQR98" s="5"/>
      <c r="WQS98" s="5"/>
      <c r="WQT98" s="5"/>
      <c r="WQU98" s="5"/>
      <c r="WQV98" s="5"/>
      <c r="WQW98" s="5"/>
      <c r="WQX98" s="5"/>
      <c r="WQY98" s="5"/>
      <c r="WQZ98" s="5"/>
      <c r="WRA98" s="5"/>
      <c r="WRB98" s="5"/>
      <c r="WRC98" s="5"/>
      <c r="WRD98" s="5"/>
      <c r="WRE98" s="5"/>
      <c r="WRF98" s="5"/>
      <c r="WRG98" s="5"/>
      <c r="WRH98" s="5"/>
      <c r="WRI98" s="5"/>
      <c r="WRJ98" s="5"/>
      <c r="WRK98" s="5"/>
      <c r="WRL98" s="5"/>
      <c r="WRM98" s="5"/>
      <c r="WRN98" s="5"/>
      <c r="WRO98" s="5"/>
      <c r="WRP98" s="5"/>
      <c r="WRQ98" s="5"/>
      <c r="WRR98" s="5"/>
      <c r="WRS98" s="5"/>
      <c r="WRT98" s="5"/>
      <c r="WRU98" s="5"/>
      <c r="WRV98" s="5"/>
      <c r="WRW98" s="5"/>
      <c r="WRX98" s="5"/>
      <c r="WRY98" s="5"/>
      <c r="WRZ98" s="5"/>
      <c r="WSA98" s="5"/>
      <c r="WSB98" s="5"/>
      <c r="WSC98" s="5"/>
      <c r="WSD98" s="5"/>
      <c r="WSE98" s="5"/>
      <c r="WSF98" s="5"/>
      <c r="WSG98" s="5"/>
      <c r="WSH98" s="5"/>
      <c r="WSI98" s="5"/>
      <c r="WSJ98" s="5"/>
      <c r="WSK98" s="5"/>
      <c r="WSL98" s="5"/>
      <c r="WSM98" s="5"/>
      <c r="WSN98" s="5"/>
      <c r="WSO98" s="5"/>
      <c r="WSP98" s="5"/>
      <c r="WSQ98" s="5"/>
      <c r="WSR98" s="5"/>
      <c r="WSS98" s="5"/>
      <c r="WST98" s="5"/>
      <c r="WSU98" s="5"/>
      <c r="WSV98" s="5"/>
      <c r="WSW98" s="5"/>
      <c r="WSX98" s="5"/>
      <c r="WSY98" s="5"/>
      <c r="WSZ98" s="5"/>
      <c r="WTA98" s="5"/>
      <c r="WTB98" s="5"/>
      <c r="WTC98" s="5"/>
      <c r="WTD98" s="5"/>
      <c r="WTE98" s="5"/>
      <c r="WTF98" s="5"/>
      <c r="WTG98" s="5"/>
      <c r="WTH98" s="5"/>
      <c r="WTI98" s="5"/>
      <c r="WTJ98" s="5"/>
      <c r="WTK98" s="5"/>
      <c r="WTL98" s="5"/>
      <c r="WTM98" s="5"/>
      <c r="WTN98" s="5"/>
      <c r="WTO98" s="5"/>
      <c r="WTP98" s="5"/>
      <c r="WTQ98" s="5"/>
      <c r="WTR98" s="5"/>
      <c r="WTS98" s="5"/>
      <c r="WTT98" s="5"/>
      <c r="WTU98" s="5"/>
      <c r="WTV98" s="5"/>
      <c r="WTW98" s="5"/>
      <c r="WTX98" s="5"/>
      <c r="WTY98" s="5"/>
      <c r="WTZ98" s="5"/>
      <c r="WUA98" s="5"/>
      <c r="WUB98" s="5"/>
      <c r="WUC98" s="5"/>
      <c r="WUD98" s="5"/>
      <c r="WUE98" s="5"/>
      <c r="WUF98" s="5"/>
      <c r="WUG98" s="5"/>
      <c r="WUH98" s="5"/>
      <c r="WUI98" s="5"/>
      <c r="WUJ98" s="5"/>
      <c r="WUK98" s="5"/>
      <c r="WUL98" s="5"/>
      <c r="WUM98" s="5"/>
      <c r="WUN98" s="5"/>
      <c r="WUO98" s="5"/>
      <c r="WUP98" s="5"/>
      <c r="WUQ98" s="5"/>
      <c r="WUR98" s="5"/>
      <c r="WUS98" s="5"/>
      <c r="WUT98" s="5"/>
      <c r="WUU98" s="5"/>
      <c r="WUV98" s="5"/>
      <c r="WUW98" s="5"/>
      <c r="WUX98" s="5"/>
      <c r="WUY98" s="5"/>
      <c r="WUZ98" s="5"/>
      <c r="WVA98" s="5"/>
      <c r="WVB98" s="5"/>
      <c r="WVC98" s="5"/>
      <c r="WVD98" s="5"/>
      <c r="WVE98" s="5"/>
      <c r="WVF98" s="5"/>
      <c r="WVG98" s="5"/>
      <c r="WVH98" s="5"/>
      <c r="WVI98" s="5"/>
      <c r="WVJ98" s="5"/>
      <c r="WVK98" s="5"/>
      <c r="WVL98" s="5"/>
      <c r="WVM98" s="5"/>
      <c r="WVN98" s="5"/>
      <c r="WVO98" s="5"/>
      <c r="WVP98" s="5"/>
      <c r="WVQ98" s="5"/>
      <c r="WVR98" s="5"/>
      <c r="WVS98" s="5"/>
      <c r="WVT98" s="5"/>
      <c r="WVU98" s="5"/>
      <c r="WVV98" s="5"/>
      <c r="WVW98" s="5"/>
      <c r="WVX98" s="5"/>
      <c r="WVY98" s="5"/>
      <c r="WVZ98" s="5"/>
      <c r="WWA98" s="5"/>
      <c r="WWB98" s="5"/>
      <c r="WWC98" s="5"/>
      <c r="WWD98" s="5"/>
      <c r="WWE98" s="5"/>
      <c r="WWF98" s="5"/>
      <c r="WWG98" s="5"/>
      <c r="WWH98" s="5"/>
      <c r="WWI98" s="5"/>
      <c r="WWJ98" s="5"/>
      <c r="WWK98" s="5"/>
      <c r="WWL98" s="5"/>
      <c r="WWM98" s="5"/>
      <c r="WWN98" s="5"/>
      <c r="WWO98" s="5"/>
      <c r="WWP98" s="5"/>
      <c r="WWQ98" s="5"/>
      <c r="WWR98" s="5"/>
      <c r="WWS98" s="5"/>
      <c r="WWT98" s="5"/>
      <c r="WWU98" s="5"/>
      <c r="WWV98" s="5"/>
      <c r="WWW98" s="5"/>
      <c r="WWX98" s="5"/>
      <c r="WWY98" s="5"/>
      <c r="WWZ98" s="5"/>
      <c r="WXA98" s="5"/>
      <c r="WXB98" s="5"/>
      <c r="WXC98" s="5"/>
      <c r="WXD98" s="5"/>
      <c r="WXE98" s="5"/>
      <c r="WXF98" s="5"/>
      <c r="WXG98" s="5"/>
      <c r="WXH98" s="5"/>
      <c r="WXI98" s="5"/>
      <c r="WXJ98" s="5"/>
      <c r="WXK98" s="5"/>
      <c r="WXL98" s="5"/>
      <c r="WXM98" s="5"/>
      <c r="WXN98" s="5"/>
      <c r="WXO98" s="5"/>
      <c r="WXP98" s="5"/>
      <c r="WXQ98" s="5"/>
      <c r="WXR98" s="5"/>
      <c r="WXS98" s="5"/>
      <c r="WXT98" s="5"/>
      <c r="WXU98" s="5"/>
      <c r="WXV98" s="5"/>
      <c r="WXW98" s="5"/>
      <c r="WXX98" s="5"/>
      <c r="WXY98" s="5"/>
      <c r="WXZ98" s="5"/>
      <c r="WYA98" s="5"/>
      <c r="WYB98" s="5"/>
      <c r="WYC98" s="5"/>
      <c r="WYD98" s="5"/>
      <c r="WYE98" s="5"/>
      <c r="WYF98" s="5"/>
      <c r="WYG98" s="5"/>
      <c r="WYH98" s="5"/>
      <c r="WYI98" s="5"/>
      <c r="WYJ98" s="5"/>
      <c r="WYK98" s="5"/>
      <c r="WYL98" s="5"/>
      <c r="WYM98" s="5"/>
      <c r="WYN98" s="5"/>
      <c r="WYO98" s="5"/>
      <c r="WYP98" s="5"/>
      <c r="WYQ98" s="5"/>
      <c r="WYR98" s="5"/>
      <c r="WYS98" s="5"/>
      <c r="WYT98" s="5"/>
      <c r="WYU98" s="5"/>
      <c r="WYV98" s="5"/>
      <c r="WYW98" s="5"/>
      <c r="WYX98" s="5"/>
      <c r="WYY98" s="5"/>
      <c r="WYZ98" s="5"/>
      <c r="WZA98" s="5"/>
      <c r="WZB98" s="5"/>
      <c r="WZC98" s="5"/>
      <c r="WZD98" s="5"/>
      <c r="WZE98" s="5"/>
      <c r="WZF98" s="5"/>
      <c r="WZG98" s="5"/>
      <c r="WZH98" s="5"/>
      <c r="WZI98" s="5"/>
      <c r="WZJ98" s="5"/>
      <c r="WZK98" s="5"/>
      <c r="WZL98" s="5"/>
      <c r="WZM98" s="5"/>
      <c r="WZN98" s="5"/>
      <c r="WZO98" s="5"/>
      <c r="WZP98" s="5"/>
      <c r="WZQ98" s="5"/>
      <c r="WZR98" s="5"/>
      <c r="WZS98" s="5"/>
      <c r="WZT98" s="5"/>
      <c r="WZU98" s="5"/>
      <c r="WZV98" s="5"/>
      <c r="WZW98" s="5"/>
      <c r="WZX98" s="5"/>
      <c r="WZY98" s="5"/>
      <c r="WZZ98" s="5"/>
      <c r="XAA98" s="5"/>
      <c r="XAB98" s="5"/>
      <c r="XAC98" s="5"/>
      <c r="XAD98" s="5"/>
      <c r="XAE98" s="5"/>
      <c r="XAF98" s="5"/>
      <c r="XAG98" s="5"/>
      <c r="XAH98" s="5"/>
      <c r="XAI98" s="5"/>
      <c r="XAJ98" s="5"/>
      <c r="XAK98" s="5"/>
      <c r="XAL98" s="5"/>
      <c r="XAM98" s="5"/>
      <c r="XAN98" s="5"/>
      <c r="XAO98" s="5"/>
      <c r="XAP98" s="5"/>
      <c r="XAQ98" s="5"/>
      <c r="XAR98" s="5"/>
      <c r="XAS98" s="5"/>
      <c r="XAT98" s="5"/>
      <c r="XAU98" s="5"/>
      <c r="XAV98" s="5"/>
      <c r="XAW98" s="5"/>
      <c r="XAX98" s="5"/>
      <c r="XAY98" s="5"/>
      <c r="XAZ98" s="5"/>
      <c r="XBA98" s="5"/>
      <c r="XBB98" s="5"/>
      <c r="XBC98" s="5"/>
      <c r="XBD98" s="5"/>
      <c r="XBE98" s="5"/>
      <c r="XBF98" s="5"/>
      <c r="XBG98" s="5"/>
      <c r="XBH98" s="5"/>
      <c r="XBI98" s="5"/>
      <c r="XBJ98" s="5"/>
      <c r="XBK98" s="5"/>
      <c r="XBL98" s="5"/>
      <c r="XBM98" s="5"/>
      <c r="XBN98" s="5"/>
      <c r="XBO98" s="5"/>
      <c r="XBP98" s="5"/>
      <c r="XBQ98" s="5"/>
      <c r="XBR98" s="5"/>
      <c r="XBS98" s="5"/>
      <c r="XBT98" s="5"/>
      <c r="XBU98" s="5"/>
      <c r="XBV98" s="5"/>
      <c r="XBW98" s="5"/>
      <c r="XBX98" s="5"/>
      <c r="XBY98" s="5"/>
      <c r="XBZ98" s="5"/>
      <c r="XCA98" s="5"/>
      <c r="XCB98" s="5"/>
      <c r="XCC98" s="5"/>
      <c r="XCD98" s="5"/>
      <c r="XCE98" s="5"/>
      <c r="XCF98" s="5"/>
      <c r="XCG98" s="5"/>
      <c r="XCH98" s="5"/>
      <c r="XCI98" s="5"/>
      <c r="XCJ98" s="5"/>
      <c r="XCK98" s="5"/>
      <c r="XCL98" s="5"/>
      <c r="XCM98" s="5"/>
      <c r="XCN98" s="5"/>
      <c r="XCO98" s="5"/>
      <c r="XCP98" s="5"/>
      <c r="XCQ98" s="5"/>
      <c r="XCR98" s="5"/>
      <c r="XCS98" s="5"/>
      <c r="XCT98" s="5"/>
      <c r="XCU98" s="5"/>
      <c r="XCV98" s="5"/>
      <c r="XCW98" s="5"/>
      <c r="XCX98" s="5"/>
      <c r="XCY98" s="5"/>
      <c r="XCZ98" s="5"/>
      <c r="XDA98" s="5"/>
      <c r="XDB98" s="5"/>
      <c r="XDC98" s="5"/>
      <c r="XDD98" s="5"/>
      <c r="XDE98" s="5"/>
      <c r="XDF98" s="5"/>
      <c r="XDG98" s="5"/>
      <c r="XDH98" s="5"/>
      <c r="XDI98" s="5"/>
      <c r="XDJ98" s="5"/>
      <c r="XDK98" s="5"/>
      <c r="XDL98" s="5"/>
      <c r="XDM98" s="5"/>
      <c r="XDN98" s="5"/>
      <c r="XDO98" s="5"/>
      <c r="XDP98" s="5"/>
      <c r="XDQ98" s="5"/>
      <c r="XDR98" s="5"/>
      <c r="XDS98" s="5"/>
      <c r="XDT98" s="5"/>
      <c r="XDU98" s="5"/>
      <c r="XDV98" s="5"/>
      <c r="XDW98" s="5"/>
      <c r="XDX98" s="5"/>
      <c r="XDY98" s="5"/>
      <c r="XDZ98" s="5"/>
      <c r="XEA98" s="5"/>
      <c r="XEB98" s="5"/>
      <c r="XEC98" s="5"/>
      <c r="XED98" s="5"/>
      <c r="XEE98" s="5"/>
      <c r="XEF98" s="5"/>
      <c r="XEG98" s="5"/>
      <c r="XEH98" s="5"/>
      <c r="XEI98" s="5"/>
      <c r="XEJ98" s="5"/>
      <c r="XEK98" s="5"/>
      <c r="XEL98" s="5"/>
      <c r="XEM98" s="5"/>
      <c r="XEN98" s="5"/>
      <c r="XEO98" s="5"/>
      <c r="XEP98" s="5"/>
    </row>
    <row r="99" spans="1:16370" s="6" customFormat="1" ht="20.100000000000001" customHeight="1">
      <c r="A99" s="36"/>
      <c r="B99" s="51"/>
      <c r="C99" s="28">
        <v>2025</v>
      </c>
      <c r="D99" s="17">
        <f>E99+F99+G99+H99+I99</f>
        <v>16165.500000000002</v>
      </c>
      <c r="E99" s="17">
        <v>0</v>
      </c>
      <c r="F99" s="17">
        <v>0</v>
      </c>
      <c r="G99" s="17">
        <v>0</v>
      </c>
      <c r="H99" s="17">
        <f>3643.9+16084.5-150-3942.1+529.2</f>
        <v>16165.500000000002</v>
      </c>
      <c r="I99" s="17">
        <v>0</v>
      </c>
    </row>
    <row r="100" spans="1:16370" s="6" customFormat="1" ht="20.100000000000001" customHeight="1">
      <c r="A100" s="36"/>
      <c r="B100" s="51"/>
      <c r="C100" s="28">
        <v>2026</v>
      </c>
      <c r="D100" s="17">
        <f>E100+F100+G100+H100+I100</f>
        <v>18834.600000000002</v>
      </c>
      <c r="E100" s="17">
        <v>0</v>
      </c>
      <c r="F100" s="17">
        <v>0</v>
      </c>
      <c r="G100" s="17">
        <v>0</v>
      </c>
      <c r="H100" s="17">
        <f>6666.7+11530.4-0.1-125.8</f>
        <v>18071.2</v>
      </c>
      <c r="I100" s="17">
        <v>763.4</v>
      </c>
      <c r="J100" s="5"/>
      <c r="K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  <c r="BE100" s="5"/>
      <c r="BF100" s="5"/>
      <c r="BG100" s="5"/>
      <c r="BH100" s="5"/>
      <c r="BI100" s="5"/>
      <c r="BJ100" s="5"/>
      <c r="BK100" s="5"/>
      <c r="BL100" s="5"/>
      <c r="BM100" s="5"/>
      <c r="BN100" s="5"/>
      <c r="BO100" s="5"/>
      <c r="BP100" s="5"/>
      <c r="BQ100" s="5"/>
      <c r="BR100" s="5"/>
      <c r="BS100" s="5"/>
      <c r="BT100" s="5"/>
      <c r="BU100" s="5"/>
      <c r="BV100" s="5"/>
      <c r="BW100" s="5"/>
      <c r="BX100" s="5"/>
      <c r="BY100" s="5"/>
      <c r="BZ100" s="5"/>
      <c r="CA100" s="5"/>
      <c r="CB100" s="5"/>
      <c r="CC100" s="5"/>
      <c r="CD100" s="5"/>
      <c r="CE100" s="5"/>
      <c r="CF100" s="5"/>
      <c r="CG100" s="5"/>
      <c r="CH100" s="5"/>
      <c r="CI100" s="5"/>
      <c r="CJ100" s="5"/>
      <c r="CK100" s="5"/>
      <c r="CL100" s="5"/>
      <c r="CM100" s="5"/>
      <c r="CN100" s="5"/>
      <c r="CO100" s="5"/>
      <c r="CP100" s="5"/>
      <c r="CQ100" s="5"/>
      <c r="CR100" s="5"/>
      <c r="CS100" s="5"/>
      <c r="CT100" s="5"/>
      <c r="CU100" s="5"/>
      <c r="CV100" s="5"/>
      <c r="CW100" s="5"/>
      <c r="CX100" s="5"/>
      <c r="CY100" s="5"/>
      <c r="CZ100" s="5"/>
      <c r="DA100" s="5"/>
      <c r="DB100" s="5"/>
      <c r="DC100" s="5"/>
      <c r="DD100" s="5"/>
      <c r="DE100" s="5"/>
      <c r="DF100" s="5"/>
      <c r="DG100" s="5"/>
      <c r="DH100" s="5"/>
      <c r="DI100" s="5"/>
      <c r="DJ100" s="5"/>
      <c r="DK100" s="5"/>
      <c r="DL100" s="5"/>
      <c r="DM100" s="5"/>
      <c r="DN100" s="5"/>
      <c r="DO100" s="5"/>
      <c r="DP100" s="5"/>
      <c r="DQ100" s="5"/>
      <c r="DR100" s="5"/>
      <c r="DS100" s="5"/>
      <c r="DT100" s="5"/>
      <c r="DU100" s="5"/>
      <c r="DV100" s="5"/>
      <c r="DW100" s="5"/>
      <c r="DX100" s="5"/>
      <c r="DY100" s="5"/>
      <c r="DZ100" s="5"/>
      <c r="EA100" s="5"/>
      <c r="EB100" s="5"/>
      <c r="EC100" s="5"/>
      <c r="ED100" s="5"/>
      <c r="EE100" s="5"/>
      <c r="EF100" s="5"/>
      <c r="EG100" s="5"/>
      <c r="EH100" s="5"/>
      <c r="EI100" s="5"/>
      <c r="EJ100" s="5"/>
      <c r="EK100" s="5"/>
      <c r="EL100" s="5"/>
      <c r="EM100" s="5"/>
      <c r="EN100" s="5"/>
      <c r="EO100" s="5"/>
      <c r="EP100" s="5"/>
      <c r="EQ100" s="5"/>
      <c r="ER100" s="5"/>
      <c r="ES100" s="5"/>
      <c r="ET100" s="5"/>
      <c r="EU100" s="5"/>
      <c r="EV100" s="5"/>
      <c r="EW100" s="5"/>
      <c r="EX100" s="5"/>
      <c r="EY100" s="5"/>
      <c r="EZ100" s="5"/>
      <c r="FA100" s="5"/>
      <c r="FB100" s="5"/>
      <c r="FC100" s="5"/>
      <c r="FD100" s="5"/>
      <c r="FE100" s="5"/>
      <c r="FF100" s="5"/>
      <c r="FG100" s="5"/>
      <c r="FH100" s="5"/>
      <c r="FI100" s="5"/>
      <c r="FJ100" s="5"/>
      <c r="FK100" s="5"/>
      <c r="FL100" s="5"/>
      <c r="FM100" s="5"/>
      <c r="FN100" s="5"/>
      <c r="FO100" s="5"/>
      <c r="FP100" s="5"/>
      <c r="FQ100" s="5"/>
      <c r="FR100" s="5"/>
      <c r="FS100" s="5"/>
      <c r="FT100" s="5"/>
      <c r="FU100" s="5"/>
      <c r="FV100" s="5"/>
      <c r="FW100" s="5"/>
      <c r="FX100" s="5"/>
      <c r="FY100" s="5"/>
      <c r="FZ100" s="5"/>
      <c r="GA100" s="5"/>
      <c r="GB100" s="5"/>
      <c r="GC100" s="5"/>
      <c r="GD100" s="5"/>
      <c r="GE100" s="5"/>
      <c r="GF100" s="5"/>
      <c r="GG100" s="5"/>
      <c r="GH100" s="5"/>
      <c r="GI100" s="5"/>
      <c r="GJ100" s="5"/>
      <c r="GK100" s="5"/>
      <c r="GL100" s="5"/>
      <c r="GM100" s="5"/>
      <c r="GN100" s="5"/>
      <c r="GO100" s="5"/>
      <c r="GP100" s="5"/>
      <c r="GQ100" s="5"/>
      <c r="GR100" s="5"/>
      <c r="GS100" s="5"/>
      <c r="GT100" s="5"/>
      <c r="GU100" s="5"/>
      <c r="GV100" s="5"/>
      <c r="GW100" s="5"/>
      <c r="GX100" s="5"/>
      <c r="GY100" s="5"/>
      <c r="GZ100" s="5"/>
      <c r="HA100" s="5"/>
      <c r="HB100" s="5"/>
      <c r="HC100" s="5"/>
      <c r="HD100" s="5"/>
      <c r="HE100" s="5"/>
      <c r="HF100" s="5"/>
      <c r="HG100" s="5"/>
      <c r="HH100" s="5"/>
      <c r="HI100" s="5"/>
      <c r="HJ100" s="5"/>
      <c r="HK100" s="5"/>
      <c r="HL100" s="5"/>
      <c r="HM100" s="5"/>
      <c r="HN100" s="5"/>
      <c r="HO100" s="5"/>
      <c r="HP100" s="5"/>
      <c r="HQ100" s="5"/>
      <c r="HR100" s="5"/>
      <c r="HS100" s="5"/>
      <c r="HT100" s="5"/>
      <c r="HU100" s="5"/>
      <c r="HV100" s="5"/>
      <c r="HW100" s="5"/>
      <c r="HX100" s="5"/>
      <c r="HY100" s="5"/>
      <c r="HZ100" s="5"/>
      <c r="IA100" s="5"/>
      <c r="IB100" s="5"/>
      <c r="IC100" s="5"/>
      <c r="ID100" s="5"/>
      <c r="IE100" s="5"/>
      <c r="IF100" s="5"/>
      <c r="IG100" s="5"/>
      <c r="IH100" s="5"/>
      <c r="II100" s="5"/>
      <c r="IJ100" s="5"/>
      <c r="IK100" s="5"/>
      <c r="IL100" s="5"/>
      <c r="IM100" s="5"/>
      <c r="IN100" s="5"/>
      <c r="IO100" s="5"/>
      <c r="IP100" s="5"/>
      <c r="IQ100" s="5"/>
      <c r="IR100" s="5"/>
      <c r="IS100" s="5"/>
      <c r="IT100" s="5"/>
      <c r="IU100" s="5"/>
      <c r="IV100" s="5"/>
      <c r="IW100" s="5"/>
      <c r="IX100" s="5"/>
      <c r="IY100" s="5"/>
      <c r="IZ100" s="5"/>
      <c r="JA100" s="5"/>
      <c r="JB100" s="5"/>
      <c r="JC100" s="5"/>
      <c r="JD100" s="5"/>
      <c r="JE100" s="5"/>
      <c r="JF100" s="5"/>
      <c r="JG100" s="5"/>
      <c r="JH100" s="5"/>
      <c r="JI100" s="5"/>
      <c r="JJ100" s="5"/>
      <c r="JK100" s="5"/>
      <c r="JL100" s="5"/>
      <c r="JM100" s="5"/>
      <c r="JN100" s="5"/>
      <c r="JO100" s="5"/>
      <c r="JP100" s="5"/>
      <c r="JQ100" s="5"/>
      <c r="JR100" s="5"/>
      <c r="JS100" s="5"/>
      <c r="JT100" s="5"/>
      <c r="JU100" s="5"/>
      <c r="JV100" s="5"/>
      <c r="JW100" s="5"/>
      <c r="JX100" s="5"/>
      <c r="JY100" s="5"/>
      <c r="JZ100" s="5"/>
      <c r="KA100" s="5"/>
      <c r="KB100" s="5"/>
      <c r="KC100" s="5"/>
      <c r="KD100" s="5"/>
      <c r="KE100" s="5"/>
      <c r="KF100" s="5"/>
      <c r="KG100" s="5"/>
      <c r="KH100" s="5"/>
      <c r="KI100" s="5"/>
      <c r="KJ100" s="5"/>
      <c r="KK100" s="5"/>
      <c r="KL100" s="5"/>
      <c r="KM100" s="5"/>
      <c r="KN100" s="5"/>
      <c r="KO100" s="5"/>
      <c r="KP100" s="5"/>
      <c r="KQ100" s="5"/>
      <c r="KR100" s="5"/>
      <c r="KS100" s="5"/>
      <c r="KT100" s="5"/>
      <c r="KU100" s="5"/>
      <c r="KV100" s="5"/>
      <c r="KW100" s="5"/>
      <c r="KX100" s="5"/>
      <c r="KY100" s="5"/>
      <c r="KZ100" s="5"/>
      <c r="LA100" s="5"/>
      <c r="LB100" s="5"/>
      <c r="LC100" s="5"/>
      <c r="LD100" s="5"/>
      <c r="LE100" s="5"/>
      <c r="LF100" s="5"/>
      <c r="LG100" s="5"/>
      <c r="LH100" s="5"/>
      <c r="LI100" s="5"/>
      <c r="LJ100" s="5"/>
      <c r="LK100" s="5"/>
      <c r="LL100" s="5"/>
      <c r="LM100" s="5"/>
      <c r="LN100" s="5"/>
      <c r="LO100" s="5"/>
      <c r="LP100" s="5"/>
      <c r="LQ100" s="5"/>
      <c r="LR100" s="5"/>
      <c r="LS100" s="5"/>
      <c r="LT100" s="5"/>
      <c r="LU100" s="5"/>
      <c r="LV100" s="5"/>
      <c r="LW100" s="5"/>
      <c r="LX100" s="5"/>
      <c r="LY100" s="5"/>
      <c r="LZ100" s="5"/>
      <c r="MA100" s="5"/>
      <c r="MB100" s="5"/>
      <c r="MC100" s="5"/>
      <c r="MD100" s="5"/>
      <c r="ME100" s="5"/>
      <c r="MF100" s="5"/>
      <c r="MG100" s="5"/>
      <c r="MH100" s="5"/>
      <c r="MI100" s="5"/>
      <c r="MJ100" s="5"/>
      <c r="MK100" s="5"/>
      <c r="ML100" s="5"/>
      <c r="MM100" s="5"/>
      <c r="MN100" s="5"/>
      <c r="MO100" s="5"/>
      <c r="MP100" s="5"/>
      <c r="MQ100" s="5"/>
      <c r="MR100" s="5"/>
      <c r="MS100" s="5"/>
      <c r="MT100" s="5"/>
      <c r="MU100" s="5"/>
      <c r="MV100" s="5"/>
      <c r="MW100" s="5"/>
      <c r="MX100" s="5"/>
      <c r="MY100" s="5"/>
      <c r="MZ100" s="5"/>
      <c r="NA100" s="5"/>
      <c r="NB100" s="5"/>
      <c r="NC100" s="5"/>
      <c r="ND100" s="5"/>
      <c r="NE100" s="5"/>
      <c r="NF100" s="5"/>
      <c r="NG100" s="5"/>
      <c r="NH100" s="5"/>
      <c r="NI100" s="5"/>
      <c r="NJ100" s="5"/>
      <c r="NK100" s="5"/>
      <c r="NL100" s="5"/>
      <c r="NM100" s="5"/>
      <c r="NN100" s="5"/>
      <c r="NO100" s="5"/>
      <c r="NP100" s="5"/>
      <c r="NQ100" s="5"/>
      <c r="NR100" s="5"/>
      <c r="NS100" s="5"/>
      <c r="NT100" s="5"/>
      <c r="NU100" s="5"/>
      <c r="NV100" s="5"/>
      <c r="NW100" s="5"/>
      <c r="NX100" s="5"/>
      <c r="NY100" s="5"/>
      <c r="NZ100" s="5"/>
      <c r="OA100" s="5"/>
      <c r="OB100" s="5"/>
      <c r="OC100" s="5"/>
      <c r="OD100" s="5"/>
      <c r="OE100" s="5"/>
      <c r="OF100" s="5"/>
      <c r="OG100" s="5"/>
      <c r="OH100" s="5"/>
      <c r="OI100" s="5"/>
      <c r="OJ100" s="5"/>
      <c r="OK100" s="5"/>
      <c r="OL100" s="5"/>
      <c r="OM100" s="5"/>
      <c r="ON100" s="5"/>
      <c r="OO100" s="5"/>
      <c r="OP100" s="5"/>
      <c r="OQ100" s="5"/>
      <c r="OR100" s="5"/>
      <c r="OS100" s="5"/>
      <c r="OT100" s="5"/>
      <c r="OU100" s="5"/>
      <c r="OV100" s="5"/>
      <c r="OW100" s="5"/>
      <c r="OX100" s="5"/>
      <c r="OY100" s="5"/>
      <c r="OZ100" s="5"/>
      <c r="PA100" s="5"/>
      <c r="PB100" s="5"/>
      <c r="PC100" s="5"/>
      <c r="PD100" s="5"/>
      <c r="PE100" s="5"/>
      <c r="PF100" s="5"/>
      <c r="PG100" s="5"/>
      <c r="PH100" s="5"/>
      <c r="PI100" s="5"/>
      <c r="PJ100" s="5"/>
      <c r="PK100" s="5"/>
      <c r="PL100" s="5"/>
      <c r="PM100" s="5"/>
      <c r="PN100" s="5"/>
      <c r="PO100" s="5"/>
      <c r="PP100" s="5"/>
      <c r="PQ100" s="5"/>
      <c r="PR100" s="5"/>
      <c r="PS100" s="5"/>
      <c r="PT100" s="5"/>
      <c r="PU100" s="5"/>
      <c r="PV100" s="5"/>
      <c r="PW100" s="5"/>
      <c r="PX100" s="5"/>
      <c r="PY100" s="5"/>
      <c r="PZ100" s="5"/>
      <c r="QA100" s="5"/>
      <c r="QB100" s="5"/>
      <c r="QC100" s="5"/>
      <c r="QD100" s="5"/>
      <c r="QE100" s="5"/>
      <c r="QF100" s="5"/>
      <c r="QG100" s="5"/>
      <c r="QH100" s="5"/>
      <c r="QI100" s="5"/>
      <c r="QJ100" s="5"/>
      <c r="QK100" s="5"/>
      <c r="QL100" s="5"/>
      <c r="QM100" s="5"/>
      <c r="QN100" s="5"/>
      <c r="QO100" s="5"/>
      <c r="QP100" s="5"/>
      <c r="QQ100" s="5"/>
      <c r="QR100" s="5"/>
      <c r="QS100" s="5"/>
      <c r="QT100" s="5"/>
      <c r="QU100" s="5"/>
      <c r="QV100" s="5"/>
      <c r="QW100" s="5"/>
      <c r="QX100" s="5"/>
      <c r="QY100" s="5"/>
      <c r="QZ100" s="5"/>
      <c r="RA100" s="5"/>
      <c r="RB100" s="5"/>
      <c r="RC100" s="5"/>
      <c r="RD100" s="5"/>
      <c r="RE100" s="5"/>
      <c r="RF100" s="5"/>
      <c r="RG100" s="5"/>
      <c r="RH100" s="5"/>
      <c r="RI100" s="5"/>
      <c r="RJ100" s="5"/>
      <c r="RK100" s="5"/>
      <c r="RL100" s="5"/>
      <c r="RM100" s="5"/>
      <c r="RN100" s="5"/>
      <c r="RO100" s="5"/>
      <c r="RP100" s="5"/>
      <c r="RQ100" s="5"/>
      <c r="RR100" s="5"/>
      <c r="RS100" s="5"/>
      <c r="RT100" s="5"/>
      <c r="RU100" s="5"/>
      <c r="RV100" s="5"/>
      <c r="RW100" s="5"/>
      <c r="RX100" s="5"/>
      <c r="RY100" s="5"/>
      <c r="RZ100" s="5"/>
      <c r="SA100" s="5"/>
      <c r="SB100" s="5"/>
      <c r="SC100" s="5"/>
      <c r="SD100" s="5"/>
      <c r="SE100" s="5"/>
      <c r="SF100" s="5"/>
      <c r="SG100" s="5"/>
      <c r="SH100" s="5"/>
      <c r="SI100" s="5"/>
      <c r="SJ100" s="5"/>
      <c r="SK100" s="5"/>
      <c r="SL100" s="5"/>
      <c r="SM100" s="5"/>
      <c r="SN100" s="5"/>
      <c r="SO100" s="5"/>
      <c r="SP100" s="5"/>
      <c r="SQ100" s="5"/>
      <c r="SR100" s="5"/>
      <c r="SS100" s="5"/>
      <c r="ST100" s="5"/>
      <c r="SU100" s="5"/>
      <c r="SV100" s="5"/>
      <c r="SW100" s="5"/>
      <c r="SX100" s="5"/>
      <c r="SY100" s="5"/>
      <c r="SZ100" s="5"/>
      <c r="TA100" s="5"/>
      <c r="TB100" s="5"/>
      <c r="TC100" s="5"/>
      <c r="TD100" s="5"/>
      <c r="TE100" s="5"/>
      <c r="TF100" s="5"/>
      <c r="TG100" s="5"/>
      <c r="TH100" s="5"/>
      <c r="TI100" s="5"/>
      <c r="TJ100" s="5"/>
      <c r="TK100" s="5"/>
      <c r="TL100" s="5"/>
      <c r="TM100" s="5"/>
      <c r="TN100" s="5"/>
      <c r="TO100" s="5"/>
      <c r="TP100" s="5"/>
      <c r="TQ100" s="5"/>
      <c r="TR100" s="5"/>
      <c r="TS100" s="5"/>
      <c r="TT100" s="5"/>
      <c r="TU100" s="5"/>
      <c r="TV100" s="5"/>
      <c r="TW100" s="5"/>
      <c r="TX100" s="5"/>
      <c r="TY100" s="5"/>
      <c r="TZ100" s="5"/>
      <c r="UA100" s="5"/>
      <c r="UB100" s="5"/>
      <c r="UC100" s="5"/>
      <c r="UD100" s="5"/>
      <c r="UE100" s="5"/>
      <c r="UF100" s="5"/>
      <c r="UG100" s="5"/>
      <c r="UH100" s="5"/>
      <c r="UI100" s="5"/>
      <c r="UJ100" s="5"/>
      <c r="UK100" s="5"/>
      <c r="UL100" s="5"/>
      <c r="UM100" s="5"/>
      <c r="UN100" s="5"/>
      <c r="UO100" s="5"/>
      <c r="UP100" s="5"/>
      <c r="UQ100" s="5"/>
      <c r="UR100" s="5"/>
      <c r="US100" s="5"/>
      <c r="UT100" s="5"/>
      <c r="UU100" s="5"/>
      <c r="UV100" s="5"/>
      <c r="UW100" s="5"/>
      <c r="UX100" s="5"/>
      <c r="UY100" s="5"/>
      <c r="UZ100" s="5"/>
      <c r="VA100" s="5"/>
      <c r="VB100" s="5"/>
      <c r="VC100" s="5"/>
      <c r="VD100" s="5"/>
      <c r="VE100" s="5"/>
      <c r="VF100" s="5"/>
      <c r="VG100" s="5"/>
      <c r="VH100" s="5"/>
      <c r="VI100" s="5"/>
      <c r="VJ100" s="5"/>
      <c r="VK100" s="5"/>
      <c r="VL100" s="5"/>
      <c r="VM100" s="5"/>
      <c r="VN100" s="5"/>
      <c r="VO100" s="5"/>
      <c r="VP100" s="5"/>
      <c r="VQ100" s="5"/>
      <c r="VR100" s="5"/>
      <c r="VS100" s="5"/>
      <c r="VT100" s="5"/>
      <c r="VU100" s="5"/>
      <c r="VV100" s="5"/>
      <c r="VW100" s="5"/>
      <c r="VX100" s="5"/>
      <c r="VY100" s="5"/>
      <c r="VZ100" s="5"/>
      <c r="WA100" s="5"/>
      <c r="WB100" s="5"/>
      <c r="WC100" s="5"/>
      <c r="WD100" s="5"/>
      <c r="WE100" s="5"/>
      <c r="WF100" s="5"/>
      <c r="WG100" s="5"/>
      <c r="WH100" s="5"/>
      <c r="WI100" s="5"/>
      <c r="WJ100" s="5"/>
      <c r="WK100" s="5"/>
      <c r="WL100" s="5"/>
      <c r="WM100" s="5"/>
      <c r="WN100" s="5"/>
      <c r="WO100" s="5"/>
      <c r="WP100" s="5"/>
      <c r="WQ100" s="5"/>
      <c r="WR100" s="5"/>
      <c r="WS100" s="5"/>
      <c r="WT100" s="5"/>
      <c r="WU100" s="5"/>
      <c r="WV100" s="5"/>
      <c r="WW100" s="5"/>
      <c r="WX100" s="5"/>
      <c r="WY100" s="5"/>
      <c r="WZ100" s="5"/>
      <c r="XA100" s="5"/>
      <c r="XB100" s="5"/>
      <c r="XC100" s="5"/>
      <c r="XD100" s="5"/>
      <c r="XE100" s="5"/>
      <c r="XF100" s="5"/>
      <c r="XG100" s="5"/>
      <c r="XH100" s="5"/>
      <c r="XI100" s="5"/>
      <c r="XJ100" s="5"/>
      <c r="XK100" s="5"/>
      <c r="XL100" s="5"/>
      <c r="XM100" s="5"/>
      <c r="XN100" s="5"/>
      <c r="XO100" s="5"/>
      <c r="XP100" s="5"/>
      <c r="XQ100" s="5"/>
      <c r="XR100" s="5"/>
      <c r="XS100" s="5"/>
      <c r="XT100" s="5"/>
      <c r="XU100" s="5"/>
      <c r="XV100" s="5"/>
      <c r="XW100" s="5"/>
      <c r="XX100" s="5"/>
      <c r="XY100" s="5"/>
      <c r="XZ100" s="5"/>
      <c r="YA100" s="5"/>
      <c r="YB100" s="5"/>
      <c r="YC100" s="5"/>
      <c r="YD100" s="5"/>
      <c r="YE100" s="5"/>
      <c r="YF100" s="5"/>
      <c r="YG100" s="5"/>
      <c r="YH100" s="5"/>
      <c r="YI100" s="5"/>
      <c r="YJ100" s="5"/>
      <c r="YK100" s="5"/>
      <c r="YL100" s="5"/>
      <c r="YM100" s="5"/>
      <c r="YN100" s="5"/>
      <c r="YO100" s="5"/>
      <c r="YP100" s="5"/>
      <c r="YQ100" s="5"/>
      <c r="YR100" s="5"/>
      <c r="YS100" s="5"/>
      <c r="YT100" s="5"/>
      <c r="YU100" s="5"/>
      <c r="YV100" s="5"/>
      <c r="YW100" s="5"/>
      <c r="YX100" s="5"/>
      <c r="YY100" s="5"/>
      <c r="YZ100" s="5"/>
      <c r="ZA100" s="5"/>
      <c r="ZB100" s="5"/>
      <c r="ZC100" s="5"/>
      <c r="ZD100" s="5"/>
      <c r="ZE100" s="5"/>
      <c r="ZF100" s="5"/>
      <c r="ZG100" s="5"/>
      <c r="ZH100" s="5"/>
      <c r="ZI100" s="5"/>
      <c r="ZJ100" s="5"/>
      <c r="ZK100" s="5"/>
      <c r="ZL100" s="5"/>
      <c r="ZM100" s="5"/>
      <c r="ZN100" s="5"/>
      <c r="ZO100" s="5"/>
      <c r="ZP100" s="5"/>
      <c r="ZQ100" s="5"/>
      <c r="ZR100" s="5"/>
      <c r="ZS100" s="5"/>
      <c r="ZT100" s="5"/>
      <c r="ZU100" s="5"/>
      <c r="ZV100" s="5"/>
      <c r="ZW100" s="5"/>
      <c r="ZX100" s="5"/>
      <c r="ZY100" s="5"/>
      <c r="ZZ100" s="5"/>
      <c r="AAA100" s="5"/>
      <c r="AAB100" s="5"/>
      <c r="AAC100" s="5"/>
      <c r="AAD100" s="5"/>
      <c r="AAE100" s="5"/>
      <c r="AAF100" s="5"/>
      <c r="AAG100" s="5"/>
      <c r="AAH100" s="5"/>
      <c r="AAI100" s="5"/>
      <c r="AAJ100" s="5"/>
      <c r="AAK100" s="5"/>
      <c r="AAL100" s="5"/>
      <c r="AAM100" s="5"/>
      <c r="AAN100" s="5"/>
      <c r="AAO100" s="5"/>
      <c r="AAP100" s="5"/>
      <c r="AAQ100" s="5"/>
      <c r="AAR100" s="5"/>
      <c r="AAS100" s="5"/>
      <c r="AAT100" s="5"/>
      <c r="AAU100" s="5"/>
      <c r="AAV100" s="5"/>
      <c r="AAW100" s="5"/>
      <c r="AAX100" s="5"/>
      <c r="AAY100" s="5"/>
      <c r="AAZ100" s="5"/>
      <c r="ABA100" s="5"/>
      <c r="ABB100" s="5"/>
      <c r="ABC100" s="5"/>
      <c r="ABD100" s="5"/>
      <c r="ABE100" s="5"/>
      <c r="ABF100" s="5"/>
      <c r="ABG100" s="5"/>
      <c r="ABH100" s="5"/>
      <c r="ABI100" s="5"/>
      <c r="ABJ100" s="5"/>
      <c r="ABK100" s="5"/>
      <c r="ABL100" s="5"/>
      <c r="ABM100" s="5"/>
      <c r="ABN100" s="5"/>
      <c r="ABO100" s="5"/>
      <c r="ABP100" s="5"/>
      <c r="ABQ100" s="5"/>
      <c r="ABR100" s="5"/>
      <c r="ABS100" s="5"/>
      <c r="ABT100" s="5"/>
      <c r="ABU100" s="5"/>
      <c r="ABV100" s="5"/>
      <c r="ABW100" s="5"/>
      <c r="ABX100" s="5"/>
      <c r="ABY100" s="5"/>
      <c r="ABZ100" s="5"/>
      <c r="ACA100" s="5"/>
      <c r="ACB100" s="5"/>
      <c r="ACC100" s="5"/>
      <c r="ACD100" s="5"/>
      <c r="ACE100" s="5"/>
      <c r="ACF100" s="5"/>
      <c r="ACG100" s="5"/>
      <c r="ACH100" s="5"/>
      <c r="ACI100" s="5"/>
      <c r="ACJ100" s="5"/>
      <c r="ACK100" s="5"/>
      <c r="ACL100" s="5"/>
      <c r="ACM100" s="5"/>
      <c r="ACN100" s="5"/>
      <c r="ACO100" s="5"/>
      <c r="ACP100" s="5"/>
      <c r="ACQ100" s="5"/>
      <c r="ACR100" s="5"/>
      <c r="ACS100" s="5"/>
      <c r="ACT100" s="5"/>
      <c r="ACU100" s="5"/>
      <c r="ACV100" s="5"/>
      <c r="ACW100" s="5"/>
      <c r="ACX100" s="5"/>
      <c r="ACY100" s="5"/>
      <c r="ACZ100" s="5"/>
      <c r="ADA100" s="5"/>
      <c r="ADB100" s="5"/>
      <c r="ADC100" s="5"/>
      <c r="ADD100" s="5"/>
      <c r="ADE100" s="5"/>
      <c r="ADF100" s="5"/>
      <c r="ADG100" s="5"/>
      <c r="ADH100" s="5"/>
      <c r="ADI100" s="5"/>
      <c r="ADJ100" s="5"/>
      <c r="ADK100" s="5"/>
      <c r="ADL100" s="5"/>
      <c r="ADM100" s="5"/>
      <c r="ADN100" s="5"/>
      <c r="ADO100" s="5"/>
      <c r="ADP100" s="5"/>
      <c r="ADQ100" s="5"/>
      <c r="ADR100" s="5"/>
      <c r="ADS100" s="5"/>
      <c r="ADT100" s="5"/>
      <c r="ADU100" s="5"/>
      <c r="ADV100" s="5"/>
      <c r="ADW100" s="5"/>
      <c r="ADX100" s="5"/>
      <c r="ADY100" s="5"/>
      <c r="ADZ100" s="5"/>
      <c r="AEA100" s="5"/>
      <c r="AEB100" s="5"/>
      <c r="AEC100" s="5"/>
      <c r="AED100" s="5"/>
      <c r="AEE100" s="5"/>
      <c r="AEF100" s="5"/>
      <c r="AEG100" s="5"/>
      <c r="AEH100" s="5"/>
      <c r="AEI100" s="5"/>
      <c r="AEJ100" s="5"/>
      <c r="AEK100" s="5"/>
      <c r="AEL100" s="5"/>
      <c r="AEM100" s="5"/>
      <c r="AEN100" s="5"/>
      <c r="AEO100" s="5"/>
      <c r="AEP100" s="5"/>
      <c r="AEQ100" s="5"/>
      <c r="AER100" s="5"/>
      <c r="AES100" s="5"/>
      <c r="AET100" s="5"/>
      <c r="AEU100" s="5"/>
      <c r="AEV100" s="5"/>
      <c r="AEW100" s="5"/>
      <c r="AEX100" s="5"/>
      <c r="AEY100" s="5"/>
      <c r="AEZ100" s="5"/>
      <c r="AFA100" s="5"/>
      <c r="AFB100" s="5"/>
      <c r="AFC100" s="5"/>
      <c r="AFD100" s="5"/>
      <c r="AFE100" s="5"/>
      <c r="AFF100" s="5"/>
      <c r="AFG100" s="5"/>
      <c r="AFH100" s="5"/>
      <c r="AFI100" s="5"/>
      <c r="AFJ100" s="5"/>
      <c r="AFK100" s="5"/>
      <c r="AFL100" s="5"/>
      <c r="AFM100" s="5"/>
      <c r="AFN100" s="5"/>
      <c r="AFO100" s="5"/>
      <c r="AFP100" s="5"/>
      <c r="AFQ100" s="5"/>
      <c r="AFR100" s="5"/>
      <c r="AFS100" s="5"/>
      <c r="AFT100" s="5"/>
      <c r="AFU100" s="5"/>
      <c r="AFV100" s="5"/>
      <c r="AFW100" s="5"/>
      <c r="AFX100" s="5"/>
      <c r="AFY100" s="5"/>
      <c r="AFZ100" s="5"/>
      <c r="AGA100" s="5"/>
      <c r="AGB100" s="5"/>
      <c r="AGC100" s="5"/>
      <c r="AGD100" s="5"/>
      <c r="AGE100" s="5"/>
      <c r="AGF100" s="5"/>
      <c r="AGG100" s="5"/>
      <c r="AGH100" s="5"/>
      <c r="AGI100" s="5"/>
      <c r="AGJ100" s="5"/>
      <c r="AGK100" s="5"/>
      <c r="AGL100" s="5"/>
      <c r="AGM100" s="5"/>
      <c r="AGN100" s="5"/>
      <c r="AGO100" s="5"/>
      <c r="AGP100" s="5"/>
      <c r="AGQ100" s="5"/>
      <c r="AGR100" s="5"/>
      <c r="AGS100" s="5"/>
      <c r="AGT100" s="5"/>
      <c r="AGU100" s="5"/>
      <c r="AGV100" s="5"/>
      <c r="AGW100" s="5"/>
      <c r="AGX100" s="5"/>
      <c r="AGY100" s="5"/>
      <c r="AGZ100" s="5"/>
      <c r="AHA100" s="5"/>
      <c r="AHB100" s="5"/>
      <c r="AHC100" s="5"/>
      <c r="AHD100" s="5"/>
      <c r="AHE100" s="5"/>
      <c r="AHF100" s="5"/>
      <c r="AHG100" s="5"/>
      <c r="AHH100" s="5"/>
      <c r="AHI100" s="5"/>
      <c r="AHJ100" s="5"/>
      <c r="AHK100" s="5"/>
      <c r="AHL100" s="5"/>
      <c r="AHM100" s="5"/>
      <c r="AHN100" s="5"/>
      <c r="AHO100" s="5"/>
      <c r="AHP100" s="5"/>
      <c r="AHQ100" s="5"/>
      <c r="AHR100" s="5"/>
      <c r="AHS100" s="5"/>
      <c r="AHT100" s="5"/>
      <c r="AHU100" s="5"/>
      <c r="AHV100" s="5"/>
      <c r="AHW100" s="5"/>
      <c r="AHX100" s="5"/>
      <c r="AHY100" s="5"/>
      <c r="AHZ100" s="5"/>
      <c r="AIA100" s="5"/>
      <c r="AIB100" s="5"/>
      <c r="AIC100" s="5"/>
      <c r="AID100" s="5"/>
      <c r="AIE100" s="5"/>
      <c r="AIF100" s="5"/>
      <c r="AIG100" s="5"/>
      <c r="AIH100" s="5"/>
      <c r="AII100" s="5"/>
      <c r="AIJ100" s="5"/>
      <c r="AIK100" s="5"/>
      <c r="AIL100" s="5"/>
      <c r="AIM100" s="5"/>
      <c r="AIN100" s="5"/>
      <c r="AIO100" s="5"/>
      <c r="AIP100" s="5"/>
      <c r="AIQ100" s="5"/>
      <c r="AIR100" s="5"/>
      <c r="AIS100" s="5"/>
      <c r="AIT100" s="5"/>
      <c r="AIU100" s="5"/>
      <c r="AIV100" s="5"/>
      <c r="AIW100" s="5"/>
      <c r="AIX100" s="5"/>
      <c r="AIY100" s="5"/>
      <c r="AIZ100" s="5"/>
      <c r="AJA100" s="5"/>
      <c r="AJB100" s="5"/>
      <c r="AJC100" s="5"/>
      <c r="AJD100" s="5"/>
      <c r="AJE100" s="5"/>
      <c r="AJF100" s="5"/>
      <c r="AJG100" s="5"/>
      <c r="AJH100" s="5"/>
      <c r="AJI100" s="5"/>
      <c r="AJJ100" s="5"/>
      <c r="AJK100" s="5"/>
      <c r="AJL100" s="5"/>
      <c r="AJM100" s="5"/>
      <c r="AJN100" s="5"/>
      <c r="AJO100" s="5"/>
      <c r="AJP100" s="5"/>
      <c r="AJQ100" s="5"/>
      <c r="AJR100" s="5"/>
      <c r="AJS100" s="5"/>
      <c r="AJT100" s="5"/>
      <c r="AJU100" s="5"/>
      <c r="AJV100" s="5"/>
      <c r="AJW100" s="5"/>
      <c r="AJX100" s="5"/>
      <c r="AJY100" s="5"/>
      <c r="AJZ100" s="5"/>
      <c r="AKA100" s="5"/>
      <c r="AKB100" s="5"/>
      <c r="AKC100" s="5"/>
      <c r="AKD100" s="5"/>
      <c r="AKE100" s="5"/>
      <c r="AKF100" s="5"/>
      <c r="AKG100" s="5"/>
      <c r="AKH100" s="5"/>
      <c r="AKI100" s="5"/>
      <c r="AKJ100" s="5"/>
      <c r="AKK100" s="5"/>
      <c r="AKL100" s="5"/>
      <c r="AKM100" s="5"/>
      <c r="AKN100" s="5"/>
      <c r="AKO100" s="5"/>
      <c r="AKP100" s="5"/>
      <c r="AKQ100" s="5"/>
      <c r="AKR100" s="5"/>
      <c r="AKS100" s="5"/>
      <c r="AKT100" s="5"/>
      <c r="AKU100" s="5"/>
      <c r="AKV100" s="5"/>
      <c r="AKW100" s="5"/>
      <c r="AKX100" s="5"/>
      <c r="AKY100" s="5"/>
      <c r="AKZ100" s="5"/>
      <c r="ALA100" s="5"/>
      <c r="ALB100" s="5"/>
      <c r="ALC100" s="5"/>
      <c r="ALD100" s="5"/>
      <c r="ALE100" s="5"/>
      <c r="ALF100" s="5"/>
      <c r="ALG100" s="5"/>
      <c r="ALH100" s="5"/>
      <c r="ALI100" s="5"/>
      <c r="ALJ100" s="5"/>
      <c r="ALK100" s="5"/>
      <c r="ALL100" s="5"/>
      <c r="ALM100" s="5"/>
      <c r="ALN100" s="5"/>
      <c r="ALO100" s="5"/>
      <c r="ALP100" s="5"/>
      <c r="ALQ100" s="5"/>
      <c r="ALR100" s="5"/>
      <c r="ALS100" s="5"/>
      <c r="ALT100" s="5"/>
      <c r="ALU100" s="5"/>
      <c r="ALV100" s="5"/>
      <c r="ALW100" s="5"/>
      <c r="ALX100" s="5"/>
      <c r="ALY100" s="5"/>
      <c r="ALZ100" s="5"/>
      <c r="AMA100" s="5"/>
      <c r="AMB100" s="5"/>
      <c r="AMC100" s="5"/>
      <c r="AMD100" s="5"/>
      <c r="AME100" s="5"/>
      <c r="AMF100" s="5"/>
      <c r="AMG100" s="5"/>
      <c r="AMH100" s="5"/>
      <c r="AMI100" s="5"/>
      <c r="AMJ100" s="5"/>
      <c r="AMK100" s="5"/>
      <c r="AML100" s="5"/>
      <c r="AMM100" s="5"/>
      <c r="AMN100" s="5"/>
      <c r="AMO100" s="5"/>
      <c r="AMP100" s="5"/>
      <c r="AMQ100" s="5"/>
      <c r="AMR100" s="5"/>
      <c r="AMS100" s="5"/>
      <c r="AMT100" s="5"/>
      <c r="AMU100" s="5"/>
      <c r="AMV100" s="5"/>
      <c r="AMW100" s="5"/>
      <c r="AMX100" s="5"/>
      <c r="AMY100" s="5"/>
      <c r="AMZ100" s="5"/>
      <c r="ANA100" s="5"/>
      <c r="ANB100" s="5"/>
      <c r="ANC100" s="5"/>
      <c r="AND100" s="5"/>
      <c r="ANE100" s="5"/>
      <c r="ANF100" s="5"/>
      <c r="ANG100" s="5"/>
      <c r="ANH100" s="5"/>
      <c r="ANI100" s="5"/>
      <c r="ANJ100" s="5"/>
      <c r="ANK100" s="5"/>
      <c r="ANL100" s="5"/>
      <c r="ANM100" s="5"/>
      <c r="ANN100" s="5"/>
      <c r="ANO100" s="5"/>
      <c r="ANP100" s="5"/>
      <c r="ANQ100" s="5"/>
      <c r="ANR100" s="5"/>
      <c r="ANS100" s="5"/>
      <c r="ANT100" s="5"/>
      <c r="ANU100" s="5"/>
      <c r="ANV100" s="5"/>
      <c r="ANW100" s="5"/>
      <c r="ANX100" s="5"/>
      <c r="ANY100" s="5"/>
      <c r="ANZ100" s="5"/>
      <c r="AOA100" s="5"/>
      <c r="AOB100" s="5"/>
      <c r="AOC100" s="5"/>
      <c r="AOD100" s="5"/>
      <c r="AOE100" s="5"/>
      <c r="AOF100" s="5"/>
      <c r="AOG100" s="5"/>
      <c r="AOH100" s="5"/>
      <c r="AOI100" s="5"/>
      <c r="AOJ100" s="5"/>
      <c r="AOK100" s="5"/>
      <c r="AOL100" s="5"/>
      <c r="AOM100" s="5"/>
      <c r="AON100" s="5"/>
      <c r="AOO100" s="5"/>
      <c r="AOP100" s="5"/>
      <c r="AOQ100" s="5"/>
      <c r="AOR100" s="5"/>
      <c r="AOS100" s="5"/>
      <c r="AOT100" s="5"/>
      <c r="AOU100" s="5"/>
      <c r="AOV100" s="5"/>
      <c r="AOW100" s="5"/>
      <c r="AOX100" s="5"/>
      <c r="AOY100" s="5"/>
      <c r="AOZ100" s="5"/>
      <c r="APA100" s="5"/>
      <c r="APB100" s="5"/>
      <c r="APC100" s="5"/>
      <c r="APD100" s="5"/>
      <c r="APE100" s="5"/>
      <c r="APF100" s="5"/>
      <c r="APG100" s="5"/>
      <c r="APH100" s="5"/>
      <c r="API100" s="5"/>
      <c r="APJ100" s="5"/>
      <c r="APK100" s="5"/>
      <c r="APL100" s="5"/>
      <c r="APM100" s="5"/>
      <c r="APN100" s="5"/>
      <c r="APO100" s="5"/>
      <c r="APP100" s="5"/>
      <c r="APQ100" s="5"/>
      <c r="APR100" s="5"/>
      <c r="APS100" s="5"/>
      <c r="APT100" s="5"/>
      <c r="APU100" s="5"/>
      <c r="APV100" s="5"/>
      <c r="APW100" s="5"/>
      <c r="APX100" s="5"/>
      <c r="APY100" s="5"/>
      <c r="APZ100" s="5"/>
      <c r="AQA100" s="5"/>
      <c r="AQB100" s="5"/>
      <c r="AQC100" s="5"/>
      <c r="AQD100" s="5"/>
      <c r="AQE100" s="5"/>
      <c r="AQF100" s="5"/>
      <c r="AQG100" s="5"/>
      <c r="AQH100" s="5"/>
      <c r="AQI100" s="5"/>
      <c r="AQJ100" s="5"/>
      <c r="AQK100" s="5"/>
      <c r="AQL100" s="5"/>
      <c r="AQM100" s="5"/>
      <c r="AQN100" s="5"/>
      <c r="AQO100" s="5"/>
      <c r="AQP100" s="5"/>
      <c r="AQQ100" s="5"/>
      <c r="AQR100" s="5"/>
      <c r="AQS100" s="5"/>
      <c r="AQT100" s="5"/>
      <c r="AQU100" s="5"/>
      <c r="AQV100" s="5"/>
      <c r="AQW100" s="5"/>
      <c r="AQX100" s="5"/>
      <c r="AQY100" s="5"/>
      <c r="AQZ100" s="5"/>
      <c r="ARA100" s="5"/>
      <c r="ARB100" s="5"/>
      <c r="ARC100" s="5"/>
      <c r="ARD100" s="5"/>
      <c r="ARE100" s="5"/>
      <c r="ARF100" s="5"/>
      <c r="ARG100" s="5"/>
      <c r="ARH100" s="5"/>
      <c r="ARI100" s="5"/>
      <c r="ARJ100" s="5"/>
      <c r="ARK100" s="5"/>
      <c r="ARL100" s="5"/>
      <c r="ARM100" s="5"/>
      <c r="ARN100" s="5"/>
      <c r="ARO100" s="5"/>
      <c r="ARP100" s="5"/>
      <c r="ARQ100" s="5"/>
      <c r="ARR100" s="5"/>
      <c r="ARS100" s="5"/>
      <c r="ART100" s="5"/>
      <c r="ARU100" s="5"/>
      <c r="ARV100" s="5"/>
      <c r="ARW100" s="5"/>
      <c r="ARX100" s="5"/>
      <c r="ARY100" s="5"/>
      <c r="ARZ100" s="5"/>
      <c r="ASA100" s="5"/>
      <c r="ASB100" s="5"/>
      <c r="ASC100" s="5"/>
      <c r="ASD100" s="5"/>
      <c r="ASE100" s="5"/>
      <c r="ASF100" s="5"/>
      <c r="ASG100" s="5"/>
      <c r="ASH100" s="5"/>
      <c r="ASI100" s="5"/>
      <c r="ASJ100" s="5"/>
      <c r="ASK100" s="5"/>
      <c r="ASL100" s="5"/>
      <c r="ASM100" s="5"/>
      <c r="ASN100" s="5"/>
      <c r="ASO100" s="5"/>
      <c r="ASP100" s="5"/>
      <c r="ASQ100" s="5"/>
      <c r="ASR100" s="5"/>
      <c r="ASS100" s="5"/>
      <c r="AST100" s="5"/>
      <c r="ASU100" s="5"/>
      <c r="ASV100" s="5"/>
      <c r="ASW100" s="5"/>
      <c r="ASX100" s="5"/>
      <c r="ASY100" s="5"/>
      <c r="ASZ100" s="5"/>
      <c r="ATA100" s="5"/>
      <c r="ATB100" s="5"/>
      <c r="ATC100" s="5"/>
      <c r="ATD100" s="5"/>
      <c r="ATE100" s="5"/>
      <c r="ATF100" s="5"/>
      <c r="ATG100" s="5"/>
      <c r="ATH100" s="5"/>
      <c r="ATI100" s="5"/>
      <c r="ATJ100" s="5"/>
      <c r="ATK100" s="5"/>
      <c r="ATL100" s="5"/>
      <c r="ATM100" s="5"/>
      <c r="ATN100" s="5"/>
      <c r="ATO100" s="5"/>
      <c r="ATP100" s="5"/>
      <c r="ATQ100" s="5"/>
      <c r="ATR100" s="5"/>
      <c r="ATS100" s="5"/>
      <c r="ATT100" s="5"/>
      <c r="ATU100" s="5"/>
      <c r="ATV100" s="5"/>
      <c r="ATW100" s="5"/>
      <c r="ATX100" s="5"/>
      <c r="ATY100" s="5"/>
      <c r="ATZ100" s="5"/>
      <c r="AUA100" s="5"/>
      <c r="AUB100" s="5"/>
      <c r="AUC100" s="5"/>
      <c r="AUD100" s="5"/>
      <c r="AUE100" s="5"/>
      <c r="AUF100" s="5"/>
      <c r="AUG100" s="5"/>
      <c r="AUH100" s="5"/>
      <c r="AUI100" s="5"/>
      <c r="AUJ100" s="5"/>
      <c r="AUK100" s="5"/>
      <c r="AUL100" s="5"/>
      <c r="AUM100" s="5"/>
      <c r="AUN100" s="5"/>
      <c r="AUO100" s="5"/>
      <c r="AUP100" s="5"/>
      <c r="AUQ100" s="5"/>
      <c r="AUR100" s="5"/>
      <c r="AUS100" s="5"/>
      <c r="AUT100" s="5"/>
      <c r="AUU100" s="5"/>
      <c r="AUV100" s="5"/>
      <c r="AUW100" s="5"/>
      <c r="AUX100" s="5"/>
      <c r="AUY100" s="5"/>
      <c r="AUZ100" s="5"/>
      <c r="AVA100" s="5"/>
      <c r="AVB100" s="5"/>
      <c r="AVC100" s="5"/>
      <c r="AVD100" s="5"/>
      <c r="AVE100" s="5"/>
      <c r="AVF100" s="5"/>
      <c r="AVG100" s="5"/>
      <c r="AVH100" s="5"/>
      <c r="AVI100" s="5"/>
      <c r="AVJ100" s="5"/>
      <c r="AVK100" s="5"/>
      <c r="AVL100" s="5"/>
      <c r="AVM100" s="5"/>
      <c r="AVN100" s="5"/>
      <c r="AVO100" s="5"/>
      <c r="AVP100" s="5"/>
      <c r="AVQ100" s="5"/>
      <c r="AVR100" s="5"/>
      <c r="AVS100" s="5"/>
      <c r="AVT100" s="5"/>
      <c r="AVU100" s="5"/>
      <c r="AVV100" s="5"/>
      <c r="AVW100" s="5"/>
      <c r="AVX100" s="5"/>
      <c r="AVY100" s="5"/>
      <c r="AVZ100" s="5"/>
      <c r="AWA100" s="5"/>
      <c r="AWB100" s="5"/>
      <c r="AWC100" s="5"/>
      <c r="AWD100" s="5"/>
      <c r="AWE100" s="5"/>
      <c r="AWF100" s="5"/>
      <c r="AWG100" s="5"/>
      <c r="AWH100" s="5"/>
      <c r="AWI100" s="5"/>
      <c r="AWJ100" s="5"/>
      <c r="AWK100" s="5"/>
      <c r="AWL100" s="5"/>
      <c r="AWM100" s="5"/>
      <c r="AWN100" s="5"/>
      <c r="AWO100" s="5"/>
      <c r="AWP100" s="5"/>
      <c r="AWQ100" s="5"/>
      <c r="AWR100" s="5"/>
      <c r="AWS100" s="5"/>
      <c r="AWT100" s="5"/>
      <c r="AWU100" s="5"/>
      <c r="AWV100" s="5"/>
      <c r="AWW100" s="5"/>
      <c r="AWX100" s="5"/>
      <c r="AWY100" s="5"/>
      <c r="AWZ100" s="5"/>
      <c r="AXA100" s="5"/>
      <c r="AXB100" s="5"/>
      <c r="AXC100" s="5"/>
      <c r="AXD100" s="5"/>
      <c r="AXE100" s="5"/>
      <c r="AXF100" s="5"/>
      <c r="AXG100" s="5"/>
      <c r="AXH100" s="5"/>
      <c r="AXI100" s="5"/>
      <c r="AXJ100" s="5"/>
      <c r="AXK100" s="5"/>
      <c r="AXL100" s="5"/>
      <c r="AXM100" s="5"/>
      <c r="AXN100" s="5"/>
      <c r="AXO100" s="5"/>
      <c r="AXP100" s="5"/>
      <c r="AXQ100" s="5"/>
      <c r="AXR100" s="5"/>
      <c r="AXS100" s="5"/>
      <c r="AXT100" s="5"/>
      <c r="AXU100" s="5"/>
      <c r="AXV100" s="5"/>
      <c r="AXW100" s="5"/>
      <c r="AXX100" s="5"/>
      <c r="AXY100" s="5"/>
      <c r="AXZ100" s="5"/>
      <c r="AYA100" s="5"/>
      <c r="AYB100" s="5"/>
      <c r="AYC100" s="5"/>
      <c r="AYD100" s="5"/>
      <c r="AYE100" s="5"/>
      <c r="AYF100" s="5"/>
      <c r="AYG100" s="5"/>
      <c r="AYH100" s="5"/>
      <c r="AYI100" s="5"/>
      <c r="AYJ100" s="5"/>
      <c r="AYK100" s="5"/>
      <c r="AYL100" s="5"/>
      <c r="AYM100" s="5"/>
      <c r="AYN100" s="5"/>
      <c r="AYO100" s="5"/>
      <c r="AYP100" s="5"/>
      <c r="AYQ100" s="5"/>
      <c r="AYR100" s="5"/>
      <c r="AYS100" s="5"/>
      <c r="AYT100" s="5"/>
      <c r="AYU100" s="5"/>
      <c r="AYV100" s="5"/>
      <c r="AYW100" s="5"/>
      <c r="AYX100" s="5"/>
      <c r="AYY100" s="5"/>
      <c r="AYZ100" s="5"/>
      <c r="AZA100" s="5"/>
      <c r="AZB100" s="5"/>
      <c r="AZC100" s="5"/>
      <c r="AZD100" s="5"/>
      <c r="AZE100" s="5"/>
      <c r="AZF100" s="5"/>
      <c r="AZG100" s="5"/>
      <c r="AZH100" s="5"/>
      <c r="AZI100" s="5"/>
      <c r="AZJ100" s="5"/>
      <c r="AZK100" s="5"/>
      <c r="AZL100" s="5"/>
      <c r="AZM100" s="5"/>
      <c r="AZN100" s="5"/>
      <c r="AZO100" s="5"/>
      <c r="AZP100" s="5"/>
      <c r="AZQ100" s="5"/>
      <c r="AZR100" s="5"/>
      <c r="AZS100" s="5"/>
      <c r="AZT100" s="5"/>
      <c r="AZU100" s="5"/>
      <c r="AZV100" s="5"/>
      <c r="AZW100" s="5"/>
      <c r="AZX100" s="5"/>
      <c r="AZY100" s="5"/>
      <c r="AZZ100" s="5"/>
      <c r="BAA100" s="5"/>
      <c r="BAB100" s="5"/>
      <c r="BAC100" s="5"/>
      <c r="BAD100" s="5"/>
      <c r="BAE100" s="5"/>
      <c r="BAF100" s="5"/>
      <c r="BAG100" s="5"/>
      <c r="BAH100" s="5"/>
      <c r="BAI100" s="5"/>
      <c r="BAJ100" s="5"/>
      <c r="BAK100" s="5"/>
      <c r="BAL100" s="5"/>
      <c r="BAM100" s="5"/>
      <c r="BAN100" s="5"/>
      <c r="BAO100" s="5"/>
      <c r="BAP100" s="5"/>
      <c r="BAQ100" s="5"/>
      <c r="BAR100" s="5"/>
      <c r="BAS100" s="5"/>
      <c r="BAT100" s="5"/>
      <c r="BAU100" s="5"/>
      <c r="BAV100" s="5"/>
      <c r="BAW100" s="5"/>
      <c r="BAX100" s="5"/>
      <c r="BAY100" s="5"/>
      <c r="BAZ100" s="5"/>
      <c r="BBA100" s="5"/>
      <c r="BBB100" s="5"/>
      <c r="BBC100" s="5"/>
      <c r="BBD100" s="5"/>
      <c r="BBE100" s="5"/>
      <c r="BBF100" s="5"/>
      <c r="BBG100" s="5"/>
      <c r="BBH100" s="5"/>
      <c r="BBI100" s="5"/>
      <c r="BBJ100" s="5"/>
      <c r="BBK100" s="5"/>
      <c r="BBL100" s="5"/>
      <c r="BBM100" s="5"/>
      <c r="BBN100" s="5"/>
      <c r="BBO100" s="5"/>
      <c r="BBP100" s="5"/>
      <c r="BBQ100" s="5"/>
      <c r="BBR100" s="5"/>
      <c r="BBS100" s="5"/>
      <c r="BBT100" s="5"/>
      <c r="BBU100" s="5"/>
      <c r="BBV100" s="5"/>
      <c r="BBW100" s="5"/>
      <c r="BBX100" s="5"/>
      <c r="BBY100" s="5"/>
      <c r="BBZ100" s="5"/>
      <c r="BCA100" s="5"/>
      <c r="BCB100" s="5"/>
      <c r="BCC100" s="5"/>
      <c r="BCD100" s="5"/>
      <c r="BCE100" s="5"/>
      <c r="BCF100" s="5"/>
      <c r="BCG100" s="5"/>
      <c r="BCH100" s="5"/>
      <c r="BCI100" s="5"/>
      <c r="BCJ100" s="5"/>
      <c r="BCK100" s="5"/>
      <c r="BCL100" s="5"/>
      <c r="BCM100" s="5"/>
      <c r="BCN100" s="5"/>
      <c r="BCO100" s="5"/>
      <c r="BCP100" s="5"/>
      <c r="BCQ100" s="5"/>
      <c r="BCR100" s="5"/>
      <c r="BCS100" s="5"/>
      <c r="BCT100" s="5"/>
      <c r="BCU100" s="5"/>
      <c r="BCV100" s="5"/>
      <c r="BCW100" s="5"/>
      <c r="BCX100" s="5"/>
      <c r="BCY100" s="5"/>
      <c r="BCZ100" s="5"/>
      <c r="BDA100" s="5"/>
      <c r="BDB100" s="5"/>
      <c r="BDC100" s="5"/>
      <c r="BDD100" s="5"/>
      <c r="BDE100" s="5"/>
      <c r="BDF100" s="5"/>
      <c r="BDG100" s="5"/>
      <c r="BDH100" s="5"/>
      <c r="BDI100" s="5"/>
      <c r="BDJ100" s="5"/>
      <c r="BDK100" s="5"/>
      <c r="BDL100" s="5"/>
      <c r="BDM100" s="5"/>
      <c r="BDN100" s="5"/>
      <c r="BDO100" s="5"/>
      <c r="BDP100" s="5"/>
      <c r="BDQ100" s="5"/>
      <c r="BDR100" s="5"/>
      <c r="BDS100" s="5"/>
      <c r="BDT100" s="5"/>
      <c r="BDU100" s="5"/>
      <c r="BDV100" s="5"/>
      <c r="BDW100" s="5"/>
      <c r="BDX100" s="5"/>
      <c r="BDY100" s="5"/>
      <c r="BDZ100" s="5"/>
      <c r="BEA100" s="5"/>
      <c r="BEB100" s="5"/>
      <c r="BEC100" s="5"/>
      <c r="BED100" s="5"/>
      <c r="BEE100" s="5"/>
      <c r="BEF100" s="5"/>
      <c r="BEG100" s="5"/>
      <c r="BEH100" s="5"/>
      <c r="BEI100" s="5"/>
      <c r="BEJ100" s="5"/>
      <c r="BEK100" s="5"/>
      <c r="BEL100" s="5"/>
      <c r="BEM100" s="5"/>
      <c r="BEN100" s="5"/>
      <c r="BEO100" s="5"/>
      <c r="BEP100" s="5"/>
      <c r="BEQ100" s="5"/>
      <c r="BER100" s="5"/>
      <c r="BES100" s="5"/>
      <c r="BET100" s="5"/>
      <c r="BEU100" s="5"/>
      <c r="BEV100" s="5"/>
      <c r="BEW100" s="5"/>
      <c r="BEX100" s="5"/>
      <c r="BEY100" s="5"/>
      <c r="BEZ100" s="5"/>
      <c r="BFA100" s="5"/>
      <c r="BFB100" s="5"/>
      <c r="BFC100" s="5"/>
      <c r="BFD100" s="5"/>
      <c r="BFE100" s="5"/>
      <c r="BFF100" s="5"/>
      <c r="BFG100" s="5"/>
      <c r="BFH100" s="5"/>
      <c r="BFI100" s="5"/>
      <c r="BFJ100" s="5"/>
      <c r="BFK100" s="5"/>
      <c r="BFL100" s="5"/>
      <c r="BFM100" s="5"/>
      <c r="BFN100" s="5"/>
      <c r="BFO100" s="5"/>
      <c r="BFP100" s="5"/>
      <c r="BFQ100" s="5"/>
      <c r="BFR100" s="5"/>
      <c r="BFS100" s="5"/>
      <c r="BFT100" s="5"/>
      <c r="BFU100" s="5"/>
      <c r="BFV100" s="5"/>
      <c r="BFW100" s="5"/>
      <c r="BFX100" s="5"/>
      <c r="BFY100" s="5"/>
      <c r="BFZ100" s="5"/>
      <c r="BGA100" s="5"/>
      <c r="BGB100" s="5"/>
      <c r="BGC100" s="5"/>
      <c r="BGD100" s="5"/>
      <c r="BGE100" s="5"/>
      <c r="BGF100" s="5"/>
      <c r="BGG100" s="5"/>
      <c r="BGH100" s="5"/>
      <c r="BGI100" s="5"/>
      <c r="BGJ100" s="5"/>
      <c r="BGK100" s="5"/>
      <c r="BGL100" s="5"/>
      <c r="BGM100" s="5"/>
      <c r="BGN100" s="5"/>
      <c r="BGO100" s="5"/>
      <c r="BGP100" s="5"/>
      <c r="BGQ100" s="5"/>
      <c r="BGR100" s="5"/>
      <c r="BGS100" s="5"/>
      <c r="BGT100" s="5"/>
      <c r="BGU100" s="5"/>
      <c r="BGV100" s="5"/>
      <c r="BGW100" s="5"/>
      <c r="BGX100" s="5"/>
      <c r="BGY100" s="5"/>
      <c r="BGZ100" s="5"/>
      <c r="BHA100" s="5"/>
      <c r="BHB100" s="5"/>
      <c r="BHC100" s="5"/>
      <c r="BHD100" s="5"/>
      <c r="BHE100" s="5"/>
      <c r="BHF100" s="5"/>
      <c r="BHG100" s="5"/>
      <c r="BHH100" s="5"/>
      <c r="BHI100" s="5"/>
      <c r="BHJ100" s="5"/>
      <c r="BHK100" s="5"/>
      <c r="BHL100" s="5"/>
      <c r="BHM100" s="5"/>
      <c r="BHN100" s="5"/>
      <c r="BHO100" s="5"/>
      <c r="BHP100" s="5"/>
      <c r="BHQ100" s="5"/>
      <c r="BHR100" s="5"/>
      <c r="BHS100" s="5"/>
      <c r="BHT100" s="5"/>
      <c r="BHU100" s="5"/>
      <c r="BHV100" s="5"/>
      <c r="BHW100" s="5"/>
      <c r="BHX100" s="5"/>
      <c r="BHY100" s="5"/>
      <c r="BHZ100" s="5"/>
      <c r="BIA100" s="5"/>
      <c r="BIB100" s="5"/>
      <c r="BIC100" s="5"/>
      <c r="BID100" s="5"/>
      <c r="BIE100" s="5"/>
      <c r="BIF100" s="5"/>
      <c r="BIG100" s="5"/>
      <c r="BIH100" s="5"/>
      <c r="BII100" s="5"/>
      <c r="BIJ100" s="5"/>
      <c r="BIK100" s="5"/>
      <c r="BIL100" s="5"/>
      <c r="BIM100" s="5"/>
      <c r="BIN100" s="5"/>
      <c r="BIO100" s="5"/>
      <c r="BIP100" s="5"/>
      <c r="BIQ100" s="5"/>
      <c r="BIR100" s="5"/>
      <c r="BIS100" s="5"/>
      <c r="BIT100" s="5"/>
      <c r="BIU100" s="5"/>
      <c r="BIV100" s="5"/>
      <c r="BIW100" s="5"/>
      <c r="BIX100" s="5"/>
      <c r="BIY100" s="5"/>
      <c r="BIZ100" s="5"/>
      <c r="BJA100" s="5"/>
      <c r="BJB100" s="5"/>
      <c r="BJC100" s="5"/>
      <c r="BJD100" s="5"/>
      <c r="BJE100" s="5"/>
      <c r="BJF100" s="5"/>
      <c r="BJG100" s="5"/>
      <c r="BJH100" s="5"/>
      <c r="BJI100" s="5"/>
      <c r="BJJ100" s="5"/>
      <c r="BJK100" s="5"/>
      <c r="BJL100" s="5"/>
      <c r="BJM100" s="5"/>
      <c r="BJN100" s="5"/>
      <c r="BJO100" s="5"/>
      <c r="BJP100" s="5"/>
      <c r="BJQ100" s="5"/>
      <c r="BJR100" s="5"/>
      <c r="BJS100" s="5"/>
      <c r="BJT100" s="5"/>
      <c r="BJU100" s="5"/>
      <c r="BJV100" s="5"/>
      <c r="BJW100" s="5"/>
      <c r="BJX100" s="5"/>
      <c r="BJY100" s="5"/>
      <c r="BJZ100" s="5"/>
      <c r="BKA100" s="5"/>
      <c r="BKB100" s="5"/>
      <c r="BKC100" s="5"/>
      <c r="BKD100" s="5"/>
      <c r="BKE100" s="5"/>
      <c r="BKF100" s="5"/>
      <c r="BKG100" s="5"/>
      <c r="BKH100" s="5"/>
      <c r="BKI100" s="5"/>
      <c r="BKJ100" s="5"/>
      <c r="BKK100" s="5"/>
      <c r="BKL100" s="5"/>
      <c r="BKM100" s="5"/>
      <c r="BKN100" s="5"/>
      <c r="BKO100" s="5"/>
      <c r="BKP100" s="5"/>
      <c r="BKQ100" s="5"/>
      <c r="BKR100" s="5"/>
      <c r="BKS100" s="5"/>
      <c r="BKT100" s="5"/>
      <c r="BKU100" s="5"/>
      <c r="BKV100" s="5"/>
      <c r="BKW100" s="5"/>
      <c r="BKX100" s="5"/>
      <c r="BKY100" s="5"/>
      <c r="BKZ100" s="5"/>
      <c r="BLA100" s="5"/>
      <c r="BLB100" s="5"/>
      <c r="BLC100" s="5"/>
      <c r="BLD100" s="5"/>
      <c r="BLE100" s="5"/>
      <c r="BLF100" s="5"/>
      <c r="BLG100" s="5"/>
      <c r="BLH100" s="5"/>
      <c r="BLI100" s="5"/>
      <c r="BLJ100" s="5"/>
      <c r="BLK100" s="5"/>
      <c r="BLL100" s="5"/>
      <c r="BLM100" s="5"/>
      <c r="BLN100" s="5"/>
      <c r="BLO100" s="5"/>
      <c r="BLP100" s="5"/>
      <c r="BLQ100" s="5"/>
      <c r="BLR100" s="5"/>
      <c r="BLS100" s="5"/>
      <c r="BLT100" s="5"/>
      <c r="BLU100" s="5"/>
      <c r="BLV100" s="5"/>
      <c r="BLW100" s="5"/>
      <c r="BLX100" s="5"/>
      <c r="BLY100" s="5"/>
      <c r="BLZ100" s="5"/>
      <c r="BMA100" s="5"/>
      <c r="BMB100" s="5"/>
      <c r="BMC100" s="5"/>
      <c r="BMD100" s="5"/>
      <c r="BME100" s="5"/>
      <c r="BMF100" s="5"/>
      <c r="BMG100" s="5"/>
      <c r="BMH100" s="5"/>
      <c r="BMI100" s="5"/>
      <c r="BMJ100" s="5"/>
      <c r="BMK100" s="5"/>
      <c r="BML100" s="5"/>
      <c r="BMM100" s="5"/>
      <c r="BMN100" s="5"/>
      <c r="BMO100" s="5"/>
      <c r="BMP100" s="5"/>
      <c r="BMQ100" s="5"/>
      <c r="BMR100" s="5"/>
      <c r="BMS100" s="5"/>
      <c r="BMT100" s="5"/>
      <c r="BMU100" s="5"/>
      <c r="BMV100" s="5"/>
      <c r="BMW100" s="5"/>
      <c r="BMX100" s="5"/>
      <c r="BMY100" s="5"/>
      <c r="BMZ100" s="5"/>
      <c r="BNA100" s="5"/>
      <c r="BNB100" s="5"/>
      <c r="BNC100" s="5"/>
      <c r="BND100" s="5"/>
      <c r="BNE100" s="5"/>
      <c r="BNF100" s="5"/>
      <c r="BNG100" s="5"/>
      <c r="BNH100" s="5"/>
      <c r="BNI100" s="5"/>
      <c r="BNJ100" s="5"/>
      <c r="BNK100" s="5"/>
      <c r="BNL100" s="5"/>
      <c r="BNM100" s="5"/>
      <c r="BNN100" s="5"/>
      <c r="BNO100" s="5"/>
      <c r="BNP100" s="5"/>
      <c r="BNQ100" s="5"/>
      <c r="BNR100" s="5"/>
      <c r="BNS100" s="5"/>
      <c r="BNT100" s="5"/>
      <c r="BNU100" s="5"/>
      <c r="BNV100" s="5"/>
      <c r="BNW100" s="5"/>
      <c r="BNX100" s="5"/>
      <c r="BNY100" s="5"/>
      <c r="BNZ100" s="5"/>
      <c r="BOA100" s="5"/>
      <c r="BOB100" s="5"/>
      <c r="BOC100" s="5"/>
      <c r="BOD100" s="5"/>
      <c r="BOE100" s="5"/>
      <c r="BOF100" s="5"/>
      <c r="BOG100" s="5"/>
      <c r="BOH100" s="5"/>
      <c r="BOI100" s="5"/>
      <c r="BOJ100" s="5"/>
      <c r="BOK100" s="5"/>
      <c r="BOL100" s="5"/>
      <c r="BOM100" s="5"/>
      <c r="BON100" s="5"/>
      <c r="BOO100" s="5"/>
      <c r="BOP100" s="5"/>
      <c r="BOQ100" s="5"/>
      <c r="BOR100" s="5"/>
      <c r="BOS100" s="5"/>
      <c r="BOT100" s="5"/>
      <c r="BOU100" s="5"/>
      <c r="BOV100" s="5"/>
      <c r="BOW100" s="5"/>
      <c r="BOX100" s="5"/>
      <c r="BOY100" s="5"/>
      <c r="BOZ100" s="5"/>
      <c r="BPA100" s="5"/>
      <c r="BPB100" s="5"/>
      <c r="BPC100" s="5"/>
      <c r="BPD100" s="5"/>
      <c r="BPE100" s="5"/>
      <c r="BPF100" s="5"/>
      <c r="BPG100" s="5"/>
      <c r="BPH100" s="5"/>
      <c r="BPI100" s="5"/>
      <c r="BPJ100" s="5"/>
      <c r="BPK100" s="5"/>
      <c r="BPL100" s="5"/>
      <c r="BPM100" s="5"/>
      <c r="BPN100" s="5"/>
      <c r="BPO100" s="5"/>
      <c r="BPP100" s="5"/>
      <c r="BPQ100" s="5"/>
      <c r="BPR100" s="5"/>
      <c r="BPS100" s="5"/>
      <c r="BPT100" s="5"/>
      <c r="BPU100" s="5"/>
      <c r="BPV100" s="5"/>
      <c r="BPW100" s="5"/>
      <c r="BPX100" s="5"/>
      <c r="BPY100" s="5"/>
      <c r="BPZ100" s="5"/>
      <c r="BQA100" s="5"/>
      <c r="BQB100" s="5"/>
      <c r="BQC100" s="5"/>
      <c r="BQD100" s="5"/>
      <c r="BQE100" s="5"/>
      <c r="BQF100" s="5"/>
      <c r="BQG100" s="5"/>
      <c r="BQH100" s="5"/>
      <c r="BQI100" s="5"/>
      <c r="BQJ100" s="5"/>
      <c r="BQK100" s="5"/>
      <c r="BQL100" s="5"/>
      <c r="BQM100" s="5"/>
      <c r="BQN100" s="5"/>
      <c r="BQO100" s="5"/>
      <c r="BQP100" s="5"/>
      <c r="BQQ100" s="5"/>
      <c r="BQR100" s="5"/>
      <c r="BQS100" s="5"/>
      <c r="BQT100" s="5"/>
      <c r="BQU100" s="5"/>
      <c r="BQV100" s="5"/>
      <c r="BQW100" s="5"/>
      <c r="BQX100" s="5"/>
      <c r="BQY100" s="5"/>
      <c r="BQZ100" s="5"/>
      <c r="BRA100" s="5"/>
      <c r="BRB100" s="5"/>
      <c r="BRC100" s="5"/>
      <c r="BRD100" s="5"/>
      <c r="BRE100" s="5"/>
      <c r="BRF100" s="5"/>
      <c r="BRG100" s="5"/>
      <c r="BRH100" s="5"/>
      <c r="BRI100" s="5"/>
      <c r="BRJ100" s="5"/>
      <c r="BRK100" s="5"/>
      <c r="BRL100" s="5"/>
      <c r="BRM100" s="5"/>
      <c r="BRN100" s="5"/>
      <c r="BRO100" s="5"/>
      <c r="BRP100" s="5"/>
      <c r="BRQ100" s="5"/>
      <c r="BRR100" s="5"/>
      <c r="BRS100" s="5"/>
      <c r="BRT100" s="5"/>
      <c r="BRU100" s="5"/>
      <c r="BRV100" s="5"/>
      <c r="BRW100" s="5"/>
      <c r="BRX100" s="5"/>
      <c r="BRY100" s="5"/>
      <c r="BRZ100" s="5"/>
      <c r="BSA100" s="5"/>
      <c r="BSB100" s="5"/>
      <c r="BSC100" s="5"/>
      <c r="BSD100" s="5"/>
      <c r="BSE100" s="5"/>
      <c r="BSF100" s="5"/>
      <c r="BSG100" s="5"/>
      <c r="BSH100" s="5"/>
      <c r="BSI100" s="5"/>
      <c r="BSJ100" s="5"/>
      <c r="BSK100" s="5"/>
      <c r="BSL100" s="5"/>
      <c r="BSM100" s="5"/>
      <c r="BSN100" s="5"/>
      <c r="BSO100" s="5"/>
      <c r="BSP100" s="5"/>
      <c r="BSQ100" s="5"/>
      <c r="BSR100" s="5"/>
      <c r="BSS100" s="5"/>
      <c r="BST100" s="5"/>
      <c r="BSU100" s="5"/>
      <c r="BSV100" s="5"/>
      <c r="BSW100" s="5"/>
      <c r="BSX100" s="5"/>
      <c r="BSY100" s="5"/>
      <c r="BSZ100" s="5"/>
      <c r="BTA100" s="5"/>
      <c r="BTB100" s="5"/>
      <c r="BTC100" s="5"/>
      <c r="BTD100" s="5"/>
      <c r="BTE100" s="5"/>
      <c r="BTF100" s="5"/>
      <c r="BTG100" s="5"/>
      <c r="BTH100" s="5"/>
      <c r="BTI100" s="5"/>
      <c r="BTJ100" s="5"/>
      <c r="BTK100" s="5"/>
      <c r="BTL100" s="5"/>
      <c r="BTM100" s="5"/>
      <c r="BTN100" s="5"/>
      <c r="BTO100" s="5"/>
      <c r="BTP100" s="5"/>
      <c r="BTQ100" s="5"/>
      <c r="BTR100" s="5"/>
      <c r="BTS100" s="5"/>
      <c r="BTT100" s="5"/>
      <c r="BTU100" s="5"/>
      <c r="BTV100" s="5"/>
      <c r="BTW100" s="5"/>
      <c r="BTX100" s="5"/>
      <c r="BTY100" s="5"/>
      <c r="BTZ100" s="5"/>
      <c r="BUA100" s="5"/>
      <c r="BUB100" s="5"/>
      <c r="BUC100" s="5"/>
      <c r="BUD100" s="5"/>
      <c r="BUE100" s="5"/>
      <c r="BUF100" s="5"/>
      <c r="BUG100" s="5"/>
      <c r="BUH100" s="5"/>
      <c r="BUI100" s="5"/>
      <c r="BUJ100" s="5"/>
      <c r="BUK100" s="5"/>
      <c r="BUL100" s="5"/>
      <c r="BUM100" s="5"/>
      <c r="BUN100" s="5"/>
      <c r="BUO100" s="5"/>
      <c r="BUP100" s="5"/>
      <c r="BUQ100" s="5"/>
      <c r="BUR100" s="5"/>
      <c r="BUS100" s="5"/>
      <c r="BUT100" s="5"/>
      <c r="BUU100" s="5"/>
      <c r="BUV100" s="5"/>
      <c r="BUW100" s="5"/>
      <c r="BUX100" s="5"/>
      <c r="BUY100" s="5"/>
      <c r="BUZ100" s="5"/>
      <c r="BVA100" s="5"/>
      <c r="BVB100" s="5"/>
      <c r="BVC100" s="5"/>
      <c r="BVD100" s="5"/>
      <c r="BVE100" s="5"/>
      <c r="BVF100" s="5"/>
      <c r="BVG100" s="5"/>
      <c r="BVH100" s="5"/>
      <c r="BVI100" s="5"/>
      <c r="BVJ100" s="5"/>
      <c r="BVK100" s="5"/>
      <c r="BVL100" s="5"/>
      <c r="BVM100" s="5"/>
      <c r="BVN100" s="5"/>
      <c r="BVO100" s="5"/>
      <c r="BVP100" s="5"/>
      <c r="BVQ100" s="5"/>
      <c r="BVR100" s="5"/>
      <c r="BVS100" s="5"/>
      <c r="BVT100" s="5"/>
      <c r="BVU100" s="5"/>
      <c r="BVV100" s="5"/>
      <c r="BVW100" s="5"/>
      <c r="BVX100" s="5"/>
      <c r="BVY100" s="5"/>
      <c r="BVZ100" s="5"/>
      <c r="BWA100" s="5"/>
      <c r="BWB100" s="5"/>
      <c r="BWC100" s="5"/>
      <c r="BWD100" s="5"/>
      <c r="BWE100" s="5"/>
      <c r="BWF100" s="5"/>
      <c r="BWG100" s="5"/>
      <c r="BWH100" s="5"/>
      <c r="BWI100" s="5"/>
      <c r="BWJ100" s="5"/>
      <c r="BWK100" s="5"/>
      <c r="BWL100" s="5"/>
      <c r="BWM100" s="5"/>
      <c r="BWN100" s="5"/>
      <c r="BWO100" s="5"/>
      <c r="BWP100" s="5"/>
      <c r="BWQ100" s="5"/>
      <c r="BWR100" s="5"/>
      <c r="BWS100" s="5"/>
      <c r="BWT100" s="5"/>
      <c r="BWU100" s="5"/>
      <c r="BWV100" s="5"/>
      <c r="BWW100" s="5"/>
      <c r="BWX100" s="5"/>
      <c r="BWY100" s="5"/>
      <c r="BWZ100" s="5"/>
      <c r="BXA100" s="5"/>
      <c r="BXB100" s="5"/>
      <c r="BXC100" s="5"/>
      <c r="BXD100" s="5"/>
      <c r="BXE100" s="5"/>
      <c r="BXF100" s="5"/>
      <c r="BXG100" s="5"/>
      <c r="BXH100" s="5"/>
      <c r="BXI100" s="5"/>
      <c r="BXJ100" s="5"/>
      <c r="BXK100" s="5"/>
      <c r="BXL100" s="5"/>
      <c r="BXM100" s="5"/>
      <c r="BXN100" s="5"/>
      <c r="BXO100" s="5"/>
      <c r="BXP100" s="5"/>
      <c r="BXQ100" s="5"/>
      <c r="BXR100" s="5"/>
      <c r="BXS100" s="5"/>
      <c r="BXT100" s="5"/>
      <c r="BXU100" s="5"/>
      <c r="BXV100" s="5"/>
      <c r="BXW100" s="5"/>
      <c r="BXX100" s="5"/>
      <c r="BXY100" s="5"/>
      <c r="BXZ100" s="5"/>
      <c r="BYA100" s="5"/>
      <c r="BYB100" s="5"/>
      <c r="BYC100" s="5"/>
      <c r="BYD100" s="5"/>
      <c r="BYE100" s="5"/>
      <c r="BYF100" s="5"/>
      <c r="BYG100" s="5"/>
      <c r="BYH100" s="5"/>
      <c r="BYI100" s="5"/>
      <c r="BYJ100" s="5"/>
      <c r="BYK100" s="5"/>
      <c r="BYL100" s="5"/>
      <c r="BYM100" s="5"/>
      <c r="BYN100" s="5"/>
      <c r="BYO100" s="5"/>
      <c r="BYP100" s="5"/>
      <c r="BYQ100" s="5"/>
      <c r="BYR100" s="5"/>
      <c r="BYS100" s="5"/>
      <c r="BYT100" s="5"/>
      <c r="BYU100" s="5"/>
      <c r="BYV100" s="5"/>
      <c r="BYW100" s="5"/>
      <c r="BYX100" s="5"/>
      <c r="BYY100" s="5"/>
      <c r="BYZ100" s="5"/>
      <c r="BZA100" s="5"/>
      <c r="BZB100" s="5"/>
      <c r="BZC100" s="5"/>
      <c r="BZD100" s="5"/>
      <c r="BZE100" s="5"/>
      <c r="BZF100" s="5"/>
      <c r="BZG100" s="5"/>
      <c r="BZH100" s="5"/>
      <c r="BZI100" s="5"/>
      <c r="BZJ100" s="5"/>
      <c r="BZK100" s="5"/>
      <c r="BZL100" s="5"/>
      <c r="BZM100" s="5"/>
      <c r="BZN100" s="5"/>
      <c r="BZO100" s="5"/>
      <c r="BZP100" s="5"/>
      <c r="BZQ100" s="5"/>
      <c r="BZR100" s="5"/>
      <c r="BZS100" s="5"/>
      <c r="BZT100" s="5"/>
      <c r="BZU100" s="5"/>
      <c r="BZV100" s="5"/>
      <c r="BZW100" s="5"/>
      <c r="BZX100" s="5"/>
      <c r="BZY100" s="5"/>
      <c r="BZZ100" s="5"/>
      <c r="CAA100" s="5"/>
      <c r="CAB100" s="5"/>
      <c r="CAC100" s="5"/>
      <c r="CAD100" s="5"/>
      <c r="CAE100" s="5"/>
      <c r="CAF100" s="5"/>
      <c r="CAG100" s="5"/>
      <c r="CAH100" s="5"/>
      <c r="CAI100" s="5"/>
      <c r="CAJ100" s="5"/>
      <c r="CAK100" s="5"/>
      <c r="CAL100" s="5"/>
      <c r="CAM100" s="5"/>
      <c r="CAN100" s="5"/>
      <c r="CAO100" s="5"/>
      <c r="CAP100" s="5"/>
      <c r="CAQ100" s="5"/>
      <c r="CAR100" s="5"/>
      <c r="CAS100" s="5"/>
      <c r="CAT100" s="5"/>
      <c r="CAU100" s="5"/>
      <c r="CAV100" s="5"/>
      <c r="CAW100" s="5"/>
      <c r="CAX100" s="5"/>
      <c r="CAY100" s="5"/>
      <c r="CAZ100" s="5"/>
      <c r="CBA100" s="5"/>
      <c r="CBB100" s="5"/>
      <c r="CBC100" s="5"/>
      <c r="CBD100" s="5"/>
      <c r="CBE100" s="5"/>
      <c r="CBF100" s="5"/>
      <c r="CBG100" s="5"/>
      <c r="CBH100" s="5"/>
      <c r="CBI100" s="5"/>
      <c r="CBJ100" s="5"/>
      <c r="CBK100" s="5"/>
      <c r="CBL100" s="5"/>
      <c r="CBM100" s="5"/>
      <c r="CBN100" s="5"/>
      <c r="CBO100" s="5"/>
      <c r="CBP100" s="5"/>
      <c r="CBQ100" s="5"/>
      <c r="CBR100" s="5"/>
      <c r="CBS100" s="5"/>
      <c r="CBT100" s="5"/>
      <c r="CBU100" s="5"/>
      <c r="CBV100" s="5"/>
      <c r="CBW100" s="5"/>
      <c r="CBX100" s="5"/>
      <c r="CBY100" s="5"/>
      <c r="CBZ100" s="5"/>
      <c r="CCA100" s="5"/>
      <c r="CCB100" s="5"/>
      <c r="CCC100" s="5"/>
      <c r="CCD100" s="5"/>
      <c r="CCE100" s="5"/>
      <c r="CCF100" s="5"/>
      <c r="CCG100" s="5"/>
      <c r="CCH100" s="5"/>
      <c r="CCI100" s="5"/>
      <c r="CCJ100" s="5"/>
      <c r="CCK100" s="5"/>
      <c r="CCL100" s="5"/>
      <c r="CCM100" s="5"/>
      <c r="CCN100" s="5"/>
      <c r="CCO100" s="5"/>
      <c r="CCP100" s="5"/>
      <c r="CCQ100" s="5"/>
      <c r="CCR100" s="5"/>
      <c r="CCS100" s="5"/>
      <c r="CCT100" s="5"/>
      <c r="CCU100" s="5"/>
      <c r="CCV100" s="5"/>
      <c r="CCW100" s="5"/>
      <c r="CCX100" s="5"/>
      <c r="CCY100" s="5"/>
      <c r="CCZ100" s="5"/>
      <c r="CDA100" s="5"/>
      <c r="CDB100" s="5"/>
      <c r="CDC100" s="5"/>
      <c r="CDD100" s="5"/>
      <c r="CDE100" s="5"/>
      <c r="CDF100" s="5"/>
      <c r="CDG100" s="5"/>
      <c r="CDH100" s="5"/>
      <c r="CDI100" s="5"/>
      <c r="CDJ100" s="5"/>
      <c r="CDK100" s="5"/>
      <c r="CDL100" s="5"/>
      <c r="CDM100" s="5"/>
      <c r="CDN100" s="5"/>
      <c r="CDO100" s="5"/>
      <c r="CDP100" s="5"/>
      <c r="CDQ100" s="5"/>
      <c r="CDR100" s="5"/>
      <c r="CDS100" s="5"/>
      <c r="CDT100" s="5"/>
      <c r="CDU100" s="5"/>
      <c r="CDV100" s="5"/>
      <c r="CDW100" s="5"/>
      <c r="CDX100" s="5"/>
      <c r="CDY100" s="5"/>
      <c r="CDZ100" s="5"/>
      <c r="CEA100" s="5"/>
      <c r="CEB100" s="5"/>
      <c r="CEC100" s="5"/>
      <c r="CED100" s="5"/>
      <c r="CEE100" s="5"/>
      <c r="CEF100" s="5"/>
      <c r="CEG100" s="5"/>
      <c r="CEH100" s="5"/>
      <c r="CEI100" s="5"/>
      <c r="CEJ100" s="5"/>
      <c r="CEK100" s="5"/>
      <c r="CEL100" s="5"/>
      <c r="CEM100" s="5"/>
      <c r="CEN100" s="5"/>
      <c r="CEO100" s="5"/>
      <c r="CEP100" s="5"/>
      <c r="CEQ100" s="5"/>
      <c r="CER100" s="5"/>
      <c r="CES100" s="5"/>
      <c r="CET100" s="5"/>
      <c r="CEU100" s="5"/>
      <c r="CEV100" s="5"/>
      <c r="CEW100" s="5"/>
      <c r="CEX100" s="5"/>
      <c r="CEY100" s="5"/>
      <c r="CEZ100" s="5"/>
      <c r="CFA100" s="5"/>
      <c r="CFB100" s="5"/>
      <c r="CFC100" s="5"/>
      <c r="CFD100" s="5"/>
      <c r="CFE100" s="5"/>
      <c r="CFF100" s="5"/>
      <c r="CFG100" s="5"/>
      <c r="CFH100" s="5"/>
      <c r="CFI100" s="5"/>
      <c r="CFJ100" s="5"/>
      <c r="CFK100" s="5"/>
      <c r="CFL100" s="5"/>
      <c r="CFM100" s="5"/>
      <c r="CFN100" s="5"/>
      <c r="CFO100" s="5"/>
      <c r="CFP100" s="5"/>
      <c r="CFQ100" s="5"/>
      <c r="CFR100" s="5"/>
      <c r="CFS100" s="5"/>
      <c r="CFT100" s="5"/>
      <c r="CFU100" s="5"/>
      <c r="CFV100" s="5"/>
      <c r="CFW100" s="5"/>
      <c r="CFX100" s="5"/>
      <c r="CFY100" s="5"/>
      <c r="CFZ100" s="5"/>
      <c r="CGA100" s="5"/>
      <c r="CGB100" s="5"/>
      <c r="CGC100" s="5"/>
      <c r="CGD100" s="5"/>
      <c r="CGE100" s="5"/>
      <c r="CGF100" s="5"/>
      <c r="CGG100" s="5"/>
      <c r="CGH100" s="5"/>
      <c r="CGI100" s="5"/>
      <c r="CGJ100" s="5"/>
      <c r="CGK100" s="5"/>
      <c r="CGL100" s="5"/>
      <c r="CGM100" s="5"/>
      <c r="CGN100" s="5"/>
      <c r="CGO100" s="5"/>
      <c r="CGP100" s="5"/>
      <c r="CGQ100" s="5"/>
      <c r="CGR100" s="5"/>
      <c r="CGS100" s="5"/>
      <c r="CGT100" s="5"/>
      <c r="CGU100" s="5"/>
      <c r="CGV100" s="5"/>
      <c r="CGW100" s="5"/>
      <c r="CGX100" s="5"/>
      <c r="CGY100" s="5"/>
      <c r="CGZ100" s="5"/>
      <c r="CHA100" s="5"/>
      <c r="CHB100" s="5"/>
      <c r="CHC100" s="5"/>
      <c r="CHD100" s="5"/>
      <c r="CHE100" s="5"/>
      <c r="CHF100" s="5"/>
      <c r="CHG100" s="5"/>
      <c r="CHH100" s="5"/>
      <c r="CHI100" s="5"/>
      <c r="CHJ100" s="5"/>
      <c r="CHK100" s="5"/>
      <c r="CHL100" s="5"/>
      <c r="CHM100" s="5"/>
      <c r="CHN100" s="5"/>
      <c r="CHO100" s="5"/>
      <c r="CHP100" s="5"/>
      <c r="CHQ100" s="5"/>
      <c r="CHR100" s="5"/>
      <c r="CHS100" s="5"/>
      <c r="CHT100" s="5"/>
      <c r="CHU100" s="5"/>
      <c r="CHV100" s="5"/>
      <c r="CHW100" s="5"/>
      <c r="CHX100" s="5"/>
      <c r="CHY100" s="5"/>
      <c r="CHZ100" s="5"/>
      <c r="CIA100" s="5"/>
      <c r="CIB100" s="5"/>
      <c r="CIC100" s="5"/>
      <c r="CID100" s="5"/>
      <c r="CIE100" s="5"/>
      <c r="CIF100" s="5"/>
      <c r="CIG100" s="5"/>
      <c r="CIH100" s="5"/>
      <c r="CII100" s="5"/>
      <c r="CIJ100" s="5"/>
      <c r="CIK100" s="5"/>
      <c r="CIL100" s="5"/>
      <c r="CIM100" s="5"/>
      <c r="CIN100" s="5"/>
      <c r="CIO100" s="5"/>
      <c r="CIP100" s="5"/>
      <c r="CIQ100" s="5"/>
      <c r="CIR100" s="5"/>
      <c r="CIS100" s="5"/>
      <c r="CIT100" s="5"/>
      <c r="CIU100" s="5"/>
      <c r="CIV100" s="5"/>
      <c r="CIW100" s="5"/>
      <c r="CIX100" s="5"/>
      <c r="CIY100" s="5"/>
      <c r="CIZ100" s="5"/>
      <c r="CJA100" s="5"/>
      <c r="CJB100" s="5"/>
      <c r="CJC100" s="5"/>
      <c r="CJD100" s="5"/>
      <c r="CJE100" s="5"/>
      <c r="CJF100" s="5"/>
      <c r="CJG100" s="5"/>
      <c r="CJH100" s="5"/>
      <c r="CJI100" s="5"/>
      <c r="CJJ100" s="5"/>
      <c r="CJK100" s="5"/>
      <c r="CJL100" s="5"/>
      <c r="CJM100" s="5"/>
      <c r="CJN100" s="5"/>
      <c r="CJO100" s="5"/>
      <c r="CJP100" s="5"/>
      <c r="CJQ100" s="5"/>
      <c r="CJR100" s="5"/>
      <c r="CJS100" s="5"/>
      <c r="CJT100" s="5"/>
      <c r="CJU100" s="5"/>
      <c r="CJV100" s="5"/>
      <c r="CJW100" s="5"/>
      <c r="CJX100" s="5"/>
      <c r="CJY100" s="5"/>
      <c r="CJZ100" s="5"/>
      <c r="CKA100" s="5"/>
      <c r="CKB100" s="5"/>
      <c r="CKC100" s="5"/>
      <c r="CKD100" s="5"/>
      <c r="CKE100" s="5"/>
      <c r="CKF100" s="5"/>
      <c r="CKG100" s="5"/>
      <c r="CKH100" s="5"/>
      <c r="CKI100" s="5"/>
      <c r="CKJ100" s="5"/>
      <c r="CKK100" s="5"/>
      <c r="CKL100" s="5"/>
      <c r="CKM100" s="5"/>
      <c r="CKN100" s="5"/>
      <c r="CKO100" s="5"/>
      <c r="CKP100" s="5"/>
      <c r="CKQ100" s="5"/>
      <c r="CKR100" s="5"/>
      <c r="CKS100" s="5"/>
      <c r="CKT100" s="5"/>
      <c r="CKU100" s="5"/>
      <c r="CKV100" s="5"/>
      <c r="CKW100" s="5"/>
      <c r="CKX100" s="5"/>
      <c r="CKY100" s="5"/>
      <c r="CKZ100" s="5"/>
      <c r="CLA100" s="5"/>
      <c r="CLB100" s="5"/>
      <c r="CLC100" s="5"/>
      <c r="CLD100" s="5"/>
      <c r="CLE100" s="5"/>
      <c r="CLF100" s="5"/>
      <c r="CLG100" s="5"/>
      <c r="CLH100" s="5"/>
      <c r="CLI100" s="5"/>
      <c r="CLJ100" s="5"/>
      <c r="CLK100" s="5"/>
      <c r="CLL100" s="5"/>
      <c r="CLM100" s="5"/>
      <c r="CLN100" s="5"/>
      <c r="CLO100" s="5"/>
      <c r="CLP100" s="5"/>
      <c r="CLQ100" s="5"/>
      <c r="CLR100" s="5"/>
      <c r="CLS100" s="5"/>
      <c r="CLT100" s="5"/>
      <c r="CLU100" s="5"/>
      <c r="CLV100" s="5"/>
      <c r="CLW100" s="5"/>
      <c r="CLX100" s="5"/>
      <c r="CLY100" s="5"/>
      <c r="CLZ100" s="5"/>
      <c r="CMA100" s="5"/>
      <c r="CMB100" s="5"/>
      <c r="CMC100" s="5"/>
      <c r="CMD100" s="5"/>
      <c r="CME100" s="5"/>
      <c r="CMF100" s="5"/>
      <c r="CMG100" s="5"/>
      <c r="CMH100" s="5"/>
      <c r="CMI100" s="5"/>
      <c r="CMJ100" s="5"/>
      <c r="CMK100" s="5"/>
      <c r="CML100" s="5"/>
      <c r="CMM100" s="5"/>
      <c r="CMN100" s="5"/>
      <c r="CMO100" s="5"/>
      <c r="CMP100" s="5"/>
      <c r="CMQ100" s="5"/>
      <c r="CMR100" s="5"/>
      <c r="CMS100" s="5"/>
      <c r="CMT100" s="5"/>
      <c r="CMU100" s="5"/>
      <c r="CMV100" s="5"/>
      <c r="CMW100" s="5"/>
      <c r="CMX100" s="5"/>
      <c r="CMY100" s="5"/>
      <c r="CMZ100" s="5"/>
      <c r="CNA100" s="5"/>
      <c r="CNB100" s="5"/>
      <c r="CNC100" s="5"/>
      <c r="CND100" s="5"/>
      <c r="CNE100" s="5"/>
      <c r="CNF100" s="5"/>
      <c r="CNG100" s="5"/>
      <c r="CNH100" s="5"/>
      <c r="CNI100" s="5"/>
      <c r="CNJ100" s="5"/>
      <c r="CNK100" s="5"/>
      <c r="CNL100" s="5"/>
      <c r="CNM100" s="5"/>
      <c r="CNN100" s="5"/>
      <c r="CNO100" s="5"/>
      <c r="CNP100" s="5"/>
      <c r="CNQ100" s="5"/>
      <c r="CNR100" s="5"/>
      <c r="CNS100" s="5"/>
      <c r="CNT100" s="5"/>
      <c r="CNU100" s="5"/>
      <c r="CNV100" s="5"/>
      <c r="CNW100" s="5"/>
      <c r="CNX100" s="5"/>
      <c r="CNY100" s="5"/>
      <c r="CNZ100" s="5"/>
      <c r="COA100" s="5"/>
      <c r="COB100" s="5"/>
      <c r="COC100" s="5"/>
      <c r="COD100" s="5"/>
      <c r="COE100" s="5"/>
      <c r="COF100" s="5"/>
      <c r="COG100" s="5"/>
      <c r="COH100" s="5"/>
      <c r="COI100" s="5"/>
      <c r="COJ100" s="5"/>
      <c r="COK100" s="5"/>
      <c r="COL100" s="5"/>
      <c r="COM100" s="5"/>
      <c r="CON100" s="5"/>
      <c r="COO100" s="5"/>
      <c r="COP100" s="5"/>
      <c r="COQ100" s="5"/>
      <c r="COR100" s="5"/>
      <c r="COS100" s="5"/>
      <c r="COT100" s="5"/>
      <c r="COU100" s="5"/>
      <c r="COV100" s="5"/>
      <c r="COW100" s="5"/>
      <c r="COX100" s="5"/>
      <c r="COY100" s="5"/>
      <c r="COZ100" s="5"/>
      <c r="CPA100" s="5"/>
      <c r="CPB100" s="5"/>
      <c r="CPC100" s="5"/>
      <c r="CPD100" s="5"/>
      <c r="CPE100" s="5"/>
      <c r="CPF100" s="5"/>
      <c r="CPG100" s="5"/>
      <c r="CPH100" s="5"/>
      <c r="CPI100" s="5"/>
      <c r="CPJ100" s="5"/>
      <c r="CPK100" s="5"/>
      <c r="CPL100" s="5"/>
      <c r="CPM100" s="5"/>
      <c r="CPN100" s="5"/>
      <c r="CPO100" s="5"/>
      <c r="CPP100" s="5"/>
      <c r="CPQ100" s="5"/>
      <c r="CPR100" s="5"/>
      <c r="CPS100" s="5"/>
      <c r="CPT100" s="5"/>
      <c r="CPU100" s="5"/>
      <c r="CPV100" s="5"/>
      <c r="CPW100" s="5"/>
      <c r="CPX100" s="5"/>
      <c r="CPY100" s="5"/>
      <c r="CPZ100" s="5"/>
      <c r="CQA100" s="5"/>
      <c r="CQB100" s="5"/>
      <c r="CQC100" s="5"/>
      <c r="CQD100" s="5"/>
      <c r="CQE100" s="5"/>
      <c r="CQF100" s="5"/>
      <c r="CQG100" s="5"/>
      <c r="CQH100" s="5"/>
      <c r="CQI100" s="5"/>
      <c r="CQJ100" s="5"/>
      <c r="CQK100" s="5"/>
      <c r="CQL100" s="5"/>
      <c r="CQM100" s="5"/>
      <c r="CQN100" s="5"/>
      <c r="CQO100" s="5"/>
      <c r="CQP100" s="5"/>
      <c r="CQQ100" s="5"/>
      <c r="CQR100" s="5"/>
      <c r="CQS100" s="5"/>
      <c r="CQT100" s="5"/>
      <c r="CQU100" s="5"/>
      <c r="CQV100" s="5"/>
      <c r="CQW100" s="5"/>
      <c r="CQX100" s="5"/>
      <c r="CQY100" s="5"/>
      <c r="CQZ100" s="5"/>
      <c r="CRA100" s="5"/>
      <c r="CRB100" s="5"/>
      <c r="CRC100" s="5"/>
      <c r="CRD100" s="5"/>
      <c r="CRE100" s="5"/>
      <c r="CRF100" s="5"/>
      <c r="CRG100" s="5"/>
      <c r="CRH100" s="5"/>
      <c r="CRI100" s="5"/>
      <c r="CRJ100" s="5"/>
      <c r="CRK100" s="5"/>
      <c r="CRL100" s="5"/>
      <c r="CRM100" s="5"/>
      <c r="CRN100" s="5"/>
      <c r="CRO100" s="5"/>
      <c r="CRP100" s="5"/>
      <c r="CRQ100" s="5"/>
      <c r="CRR100" s="5"/>
      <c r="CRS100" s="5"/>
      <c r="CRT100" s="5"/>
      <c r="CRU100" s="5"/>
      <c r="CRV100" s="5"/>
      <c r="CRW100" s="5"/>
      <c r="CRX100" s="5"/>
      <c r="CRY100" s="5"/>
      <c r="CRZ100" s="5"/>
      <c r="CSA100" s="5"/>
      <c r="CSB100" s="5"/>
      <c r="CSC100" s="5"/>
      <c r="CSD100" s="5"/>
      <c r="CSE100" s="5"/>
      <c r="CSF100" s="5"/>
      <c r="CSG100" s="5"/>
      <c r="CSH100" s="5"/>
      <c r="CSI100" s="5"/>
      <c r="CSJ100" s="5"/>
      <c r="CSK100" s="5"/>
      <c r="CSL100" s="5"/>
      <c r="CSM100" s="5"/>
      <c r="CSN100" s="5"/>
      <c r="CSO100" s="5"/>
      <c r="CSP100" s="5"/>
      <c r="CSQ100" s="5"/>
      <c r="CSR100" s="5"/>
      <c r="CSS100" s="5"/>
      <c r="CST100" s="5"/>
      <c r="CSU100" s="5"/>
      <c r="CSV100" s="5"/>
      <c r="CSW100" s="5"/>
      <c r="CSX100" s="5"/>
      <c r="CSY100" s="5"/>
      <c r="CSZ100" s="5"/>
      <c r="CTA100" s="5"/>
      <c r="CTB100" s="5"/>
      <c r="CTC100" s="5"/>
      <c r="CTD100" s="5"/>
      <c r="CTE100" s="5"/>
      <c r="CTF100" s="5"/>
      <c r="CTG100" s="5"/>
      <c r="CTH100" s="5"/>
      <c r="CTI100" s="5"/>
      <c r="CTJ100" s="5"/>
      <c r="CTK100" s="5"/>
      <c r="CTL100" s="5"/>
      <c r="CTM100" s="5"/>
      <c r="CTN100" s="5"/>
      <c r="CTO100" s="5"/>
      <c r="CTP100" s="5"/>
      <c r="CTQ100" s="5"/>
      <c r="CTR100" s="5"/>
      <c r="CTS100" s="5"/>
      <c r="CTT100" s="5"/>
      <c r="CTU100" s="5"/>
      <c r="CTV100" s="5"/>
      <c r="CTW100" s="5"/>
      <c r="CTX100" s="5"/>
      <c r="CTY100" s="5"/>
      <c r="CTZ100" s="5"/>
      <c r="CUA100" s="5"/>
      <c r="CUB100" s="5"/>
      <c r="CUC100" s="5"/>
      <c r="CUD100" s="5"/>
      <c r="CUE100" s="5"/>
      <c r="CUF100" s="5"/>
      <c r="CUG100" s="5"/>
      <c r="CUH100" s="5"/>
      <c r="CUI100" s="5"/>
      <c r="CUJ100" s="5"/>
      <c r="CUK100" s="5"/>
      <c r="CUL100" s="5"/>
      <c r="CUM100" s="5"/>
      <c r="CUN100" s="5"/>
      <c r="CUO100" s="5"/>
      <c r="CUP100" s="5"/>
      <c r="CUQ100" s="5"/>
      <c r="CUR100" s="5"/>
      <c r="CUS100" s="5"/>
      <c r="CUT100" s="5"/>
      <c r="CUU100" s="5"/>
      <c r="CUV100" s="5"/>
      <c r="CUW100" s="5"/>
      <c r="CUX100" s="5"/>
      <c r="CUY100" s="5"/>
      <c r="CUZ100" s="5"/>
      <c r="CVA100" s="5"/>
      <c r="CVB100" s="5"/>
      <c r="CVC100" s="5"/>
      <c r="CVD100" s="5"/>
      <c r="CVE100" s="5"/>
      <c r="CVF100" s="5"/>
      <c r="CVG100" s="5"/>
      <c r="CVH100" s="5"/>
      <c r="CVI100" s="5"/>
      <c r="CVJ100" s="5"/>
      <c r="CVK100" s="5"/>
      <c r="CVL100" s="5"/>
      <c r="CVM100" s="5"/>
      <c r="CVN100" s="5"/>
      <c r="CVO100" s="5"/>
      <c r="CVP100" s="5"/>
      <c r="CVQ100" s="5"/>
      <c r="CVR100" s="5"/>
      <c r="CVS100" s="5"/>
      <c r="CVT100" s="5"/>
      <c r="CVU100" s="5"/>
      <c r="CVV100" s="5"/>
      <c r="CVW100" s="5"/>
      <c r="CVX100" s="5"/>
      <c r="CVY100" s="5"/>
      <c r="CVZ100" s="5"/>
      <c r="CWA100" s="5"/>
      <c r="CWB100" s="5"/>
      <c r="CWC100" s="5"/>
      <c r="CWD100" s="5"/>
      <c r="CWE100" s="5"/>
      <c r="CWF100" s="5"/>
      <c r="CWG100" s="5"/>
      <c r="CWH100" s="5"/>
      <c r="CWI100" s="5"/>
      <c r="CWJ100" s="5"/>
      <c r="CWK100" s="5"/>
      <c r="CWL100" s="5"/>
      <c r="CWM100" s="5"/>
      <c r="CWN100" s="5"/>
      <c r="CWO100" s="5"/>
      <c r="CWP100" s="5"/>
      <c r="CWQ100" s="5"/>
      <c r="CWR100" s="5"/>
      <c r="CWS100" s="5"/>
      <c r="CWT100" s="5"/>
      <c r="CWU100" s="5"/>
      <c r="CWV100" s="5"/>
      <c r="CWW100" s="5"/>
      <c r="CWX100" s="5"/>
      <c r="CWY100" s="5"/>
      <c r="CWZ100" s="5"/>
      <c r="CXA100" s="5"/>
      <c r="CXB100" s="5"/>
      <c r="CXC100" s="5"/>
      <c r="CXD100" s="5"/>
      <c r="CXE100" s="5"/>
      <c r="CXF100" s="5"/>
      <c r="CXG100" s="5"/>
      <c r="CXH100" s="5"/>
      <c r="CXI100" s="5"/>
      <c r="CXJ100" s="5"/>
      <c r="CXK100" s="5"/>
      <c r="CXL100" s="5"/>
      <c r="CXM100" s="5"/>
      <c r="CXN100" s="5"/>
      <c r="CXO100" s="5"/>
      <c r="CXP100" s="5"/>
      <c r="CXQ100" s="5"/>
      <c r="CXR100" s="5"/>
      <c r="CXS100" s="5"/>
      <c r="CXT100" s="5"/>
      <c r="CXU100" s="5"/>
      <c r="CXV100" s="5"/>
      <c r="CXW100" s="5"/>
      <c r="CXX100" s="5"/>
      <c r="CXY100" s="5"/>
      <c r="CXZ100" s="5"/>
      <c r="CYA100" s="5"/>
      <c r="CYB100" s="5"/>
      <c r="CYC100" s="5"/>
      <c r="CYD100" s="5"/>
      <c r="CYE100" s="5"/>
      <c r="CYF100" s="5"/>
      <c r="CYG100" s="5"/>
      <c r="CYH100" s="5"/>
      <c r="CYI100" s="5"/>
      <c r="CYJ100" s="5"/>
      <c r="CYK100" s="5"/>
      <c r="CYL100" s="5"/>
      <c r="CYM100" s="5"/>
      <c r="CYN100" s="5"/>
      <c r="CYO100" s="5"/>
      <c r="CYP100" s="5"/>
      <c r="CYQ100" s="5"/>
      <c r="CYR100" s="5"/>
      <c r="CYS100" s="5"/>
      <c r="CYT100" s="5"/>
      <c r="CYU100" s="5"/>
      <c r="CYV100" s="5"/>
      <c r="CYW100" s="5"/>
      <c r="CYX100" s="5"/>
      <c r="CYY100" s="5"/>
      <c r="CYZ100" s="5"/>
      <c r="CZA100" s="5"/>
      <c r="CZB100" s="5"/>
      <c r="CZC100" s="5"/>
      <c r="CZD100" s="5"/>
      <c r="CZE100" s="5"/>
      <c r="CZF100" s="5"/>
      <c r="CZG100" s="5"/>
      <c r="CZH100" s="5"/>
      <c r="CZI100" s="5"/>
      <c r="CZJ100" s="5"/>
      <c r="CZK100" s="5"/>
      <c r="CZL100" s="5"/>
      <c r="CZM100" s="5"/>
      <c r="CZN100" s="5"/>
      <c r="CZO100" s="5"/>
      <c r="CZP100" s="5"/>
      <c r="CZQ100" s="5"/>
      <c r="CZR100" s="5"/>
      <c r="CZS100" s="5"/>
      <c r="CZT100" s="5"/>
      <c r="CZU100" s="5"/>
      <c r="CZV100" s="5"/>
      <c r="CZW100" s="5"/>
      <c r="CZX100" s="5"/>
      <c r="CZY100" s="5"/>
      <c r="CZZ100" s="5"/>
      <c r="DAA100" s="5"/>
      <c r="DAB100" s="5"/>
      <c r="DAC100" s="5"/>
      <c r="DAD100" s="5"/>
      <c r="DAE100" s="5"/>
      <c r="DAF100" s="5"/>
      <c r="DAG100" s="5"/>
      <c r="DAH100" s="5"/>
      <c r="DAI100" s="5"/>
      <c r="DAJ100" s="5"/>
      <c r="DAK100" s="5"/>
      <c r="DAL100" s="5"/>
      <c r="DAM100" s="5"/>
      <c r="DAN100" s="5"/>
      <c r="DAO100" s="5"/>
      <c r="DAP100" s="5"/>
      <c r="DAQ100" s="5"/>
      <c r="DAR100" s="5"/>
      <c r="DAS100" s="5"/>
      <c r="DAT100" s="5"/>
      <c r="DAU100" s="5"/>
      <c r="DAV100" s="5"/>
      <c r="DAW100" s="5"/>
      <c r="DAX100" s="5"/>
      <c r="DAY100" s="5"/>
      <c r="DAZ100" s="5"/>
      <c r="DBA100" s="5"/>
      <c r="DBB100" s="5"/>
      <c r="DBC100" s="5"/>
      <c r="DBD100" s="5"/>
      <c r="DBE100" s="5"/>
      <c r="DBF100" s="5"/>
      <c r="DBG100" s="5"/>
      <c r="DBH100" s="5"/>
      <c r="DBI100" s="5"/>
      <c r="DBJ100" s="5"/>
      <c r="DBK100" s="5"/>
      <c r="DBL100" s="5"/>
      <c r="DBM100" s="5"/>
      <c r="DBN100" s="5"/>
      <c r="DBO100" s="5"/>
      <c r="DBP100" s="5"/>
      <c r="DBQ100" s="5"/>
      <c r="DBR100" s="5"/>
      <c r="DBS100" s="5"/>
      <c r="DBT100" s="5"/>
      <c r="DBU100" s="5"/>
      <c r="DBV100" s="5"/>
      <c r="DBW100" s="5"/>
      <c r="DBX100" s="5"/>
      <c r="DBY100" s="5"/>
      <c r="DBZ100" s="5"/>
      <c r="DCA100" s="5"/>
      <c r="DCB100" s="5"/>
      <c r="DCC100" s="5"/>
      <c r="DCD100" s="5"/>
      <c r="DCE100" s="5"/>
      <c r="DCF100" s="5"/>
      <c r="DCG100" s="5"/>
      <c r="DCH100" s="5"/>
      <c r="DCI100" s="5"/>
      <c r="DCJ100" s="5"/>
      <c r="DCK100" s="5"/>
      <c r="DCL100" s="5"/>
      <c r="DCM100" s="5"/>
      <c r="DCN100" s="5"/>
      <c r="DCO100" s="5"/>
      <c r="DCP100" s="5"/>
      <c r="DCQ100" s="5"/>
      <c r="DCR100" s="5"/>
      <c r="DCS100" s="5"/>
      <c r="DCT100" s="5"/>
      <c r="DCU100" s="5"/>
      <c r="DCV100" s="5"/>
      <c r="DCW100" s="5"/>
      <c r="DCX100" s="5"/>
      <c r="DCY100" s="5"/>
      <c r="DCZ100" s="5"/>
      <c r="DDA100" s="5"/>
      <c r="DDB100" s="5"/>
      <c r="DDC100" s="5"/>
      <c r="DDD100" s="5"/>
      <c r="DDE100" s="5"/>
      <c r="DDF100" s="5"/>
      <c r="DDG100" s="5"/>
      <c r="DDH100" s="5"/>
      <c r="DDI100" s="5"/>
      <c r="DDJ100" s="5"/>
      <c r="DDK100" s="5"/>
      <c r="DDL100" s="5"/>
      <c r="DDM100" s="5"/>
      <c r="DDN100" s="5"/>
      <c r="DDO100" s="5"/>
      <c r="DDP100" s="5"/>
      <c r="DDQ100" s="5"/>
      <c r="DDR100" s="5"/>
      <c r="DDS100" s="5"/>
      <c r="DDT100" s="5"/>
      <c r="DDU100" s="5"/>
      <c r="DDV100" s="5"/>
      <c r="DDW100" s="5"/>
      <c r="DDX100" s="5"/>
      <c r="DDY100" s="5"/>
      <c r="DDZ100" s="5"/>
      <c r="DEA100" s="5"/>
      <c r="DEB100" s="5"/>
      <c r="DEC100" s="5"/>
      <c r="DED100" s="5"/>
      <c r="DEE100" s="5"/>
      <c r="DEF100" s="5"/>
      <c r="DEG100" s="5"/>
      <c r="DEH100" s="5"/>
      <c r="DEI100" s="5"/>
      <c r="DEJ100" s="5"/>
      <c r="DEK100" s="5"/>
      <c r="DEL100" s="5"/>
      <c r="DEM100" s="5"/>
      <c r="DEN100" s="5"/>
      <c r="DEO100" s="5"/>
      <c r="DEP100" s="5"/>
      <c r="DEQ100" s="5"/>
      <c r="DER100" s="5"/>
      <c r="DES100" s="5"/>
      <c r="DET100" s="5"/>
      <c r="DEU100" s="5"/>
      <c r="DEV100" s="5"/>
      <c r="DEW100" s="5"/>
      <c r="DEX100" s="5"/>
      <c r="DEY100" s="5"/>
      <c r="DEZ100" s="5"/>
      <c r="DFA100" s="5"/>
      <c r="DFB100" s="5"/>
      <c r="DFC100" s="5"/>
      <c r="DFD100" s="5"/>
      <c r="DFE100" s="5"/>
      <c r="DFF100" s="5"/>
      <c r="DFG100" s="5"/>
      <c r="DFH100" s="5"/>
      <c r="DFI100" s="5"/>
      <c r="DFJ100" s="5"/>
      <c r="DFK100" s="5"/>
      <c r="DFL100" s="5"/>
      <c r="DFM100" s="5"/>
      <c r="DFN100" s="5"/>
      <c r="DFO100" s="5"/>
      <c r="DFP100" s="5"/>
      <c r="DFQ100" s="5"/>
      <c r="DFR100" s="5"/>
      <c r="DFS100" s="5"/>
      <c r="DFT100" s="5"/>
      <c r="DFU100" s="5"/>
      <c r="DFV100" s="5"/>
      <c r="DFW100" s="5"/>
      <c r="DFX100" s="5"/>
      <c r="DFY100" s="5"/>
      <c r="DFZ100" s="5"/>
      <c r="DGA100" s="5"/>
      <c r="DGB100" s="5"/>
      <c r="DGC100" s="5"/>
      <c r="DGD100" s="5"/>
      <c r="DGE100" s="5"/>
      <c r="DGF100" s="5"/>
      <c r="DGG100" s="5"/>
      <c r="DGH100" s="5"/>
      <c r="DGI100" s="5"/>
      <c r="DGJ100" s="5"/>
      <c r="DGK100" s="5"/>
      <c r="DGL100" s="5"/>
      <c r="DGM100" s="5"/>
      <c r="DGN100" s="5"/>
      <c r="DGO100" s="5"/>
      <c r="DGP100" s="5"/>
      <c r="DGQ100" s="5"/>
      <c r="DGR100" s="5"/>
      <c r="DGS100" s="5"/>
      <c r="DGT100" s="5"/>
      <c r="DGU100" s="5"/>
      <c r="DGV100" s="5"/>
      <c r="DGW100" s="5"/>
      <c r="DGX100" s="5"/>
      <c r="DGY100" s="5"/>
      <c r="DGZ100" s="5"/>
      <c r="DHA100" s="5"/>
      <c r="DHB100" s="5"/>
      <c r="DHC100" s="5"/>
      <c r="DHD100" s="5"/>
      <c r="DHE100" s="5"/>
      <c r="DHF100" s="5"/>
      <c r="DHG100" s="5"/>
      <c r="DHH100" s="5"/>
      <c r="DHI100" s="5"/>
      <c r="DHJ100" s="5"/>
      <c r="DHK100" s="5"/>
      <c r="DHL100" s="5"/>
      <c r="DHM100" s="5"/>
      <c r="DHN100" s="5"/>
      <c r="DHO100" s="5"/>
      <c r="DHP100" s="5"/>
      <c r="DHQ100" s="5"/>
      <c r="DHR100" s="5"/>
      <c r="DHS100" s="5"/>
      <c r="DHT100" s="5"/>
      <c r="DHU100" s="5"/>
      <c r="DHV100" s="5"/>
      <c r="DHW100" s="5"/>
      <c r="DHX100" s="5"/>
      <c r="DHY100" s="5"/>
      <c r="DHZ100" s="5"/>
      <c r="DIA100" s="5"/>
      <c r="DIB100" s="5"/>
      <c r="DIC100" s="5"/>
      <c r="DID100" s="5"/>
      <c r="DIE100" s="5"/>
      <c r="DIF100" s="5"/>
      <c r="DIG100" s="5"/>
      <c r="DIH100" s="5"/>
      <c r="DII100" s="5"/>
      <c r="DIJ100" s="5"/>
      <c r="DIK100" s="5"/>
      <c r="DIL100" s="5"/>
      <c r="DIM100" s="5"/>
      <c r="DIN100" s="5"/>
      <c r="DIO100" s="5"/>
      <c r="DIP100" s="5"/>
      <c r="DIQ100" s="5"/>
      <c r="DIR100" s="5"/>
      <c r="DIS100" s="5"/>
      <c r="DIT100" s="5"/>
      <c r="DIU100" s="5"/>
      <c r="DIV100" s="5"/>
      <c r="DIW100" s="5"/>
      <c r="DIX100" s="5"/>
      <c r="DIY100" s="5"/>
      <c r="DIZ100" s="5"/>
      <c r="DJA100" s="5"/>
      <c r="DJB100" s="5"/>
      <c r="DJC100" s="5"/>
      <c r="DJD100" s="5"/>
      <c r="DJE100" s="5"/>
      <c r="DJF100" s="5"/>
      <c r="DJG100" s="5"/>
      <c r="DJH100" s="5"/>
      <c r="DJI100" s="5"/>
      <c r="DJJ100" s="5"/>
      <c r="DJK100" s="5"/>
      <c r="DJL100" s="5"/>
      <c r="DJM100" s="5"/>
      <c r="DJN100" s="5"/>
      <c r="DJO100" s="5"/>
      <c r="DJP100" s="5"/>
      <c r="DJQ100" s="5"/>
      <c r="DJR100" s="5"/>
      <c r="DJS100" s="5"/>
      <c r="DJT100" s="5"/>
      <c r="DJU100" s="5"/>
      <c r="DJV100" s="5"/>
      <c r="DJW100" s="5"/>
      <c r="DJX100" s="5"/>
      <c r="DJY100" s="5"/>
      <c r="DJZ100" s="5"/>
      <c r="DKA100" s="5"/>
      <c r="DKB100" s="5"/>
      <c r="DKC100" s="5"/>
      <c r="DKD100" s="5"/>
      <c r="DKE100" s="5"/>
      <c r="DKF100" s="5"/>
      <c r="DKG100" s="5"/>
      <c r="DKH100" s="5"/>
      <c r="DKI100" s="5"/>
      <c r="DKJ100" s="5"/>
      <c r="DKK100" s="5"/>
      <c r="DKL100" s="5"/>
      <c r="DKM100" s="5"/>
      <c r="DKN100" s="5"/>
      <c r="DKO100" s="5"/>
      <c r="DKP100" s="5"/>
      <c r="DKQ100" s="5"/>
      <c r="DKR100" s="5"/>
      <c r="DKS100" s="5"/>
      <c r="DKT100" s="5"/>
      <c r="DKU100" s="5"/>
      <c r="DKV100" s="5"/>
      <c r="DKW100" s="5"/>
      <c r="DKX100" s="5"/>
      <c r="DKY100" s="5"/>
      <c r="DKZ100" s="5"/>
      <c r="DLA100" s="5"/>
      <c r="DLB100" s="5"/>
      <c r="DLC100" s="5"/>
      <c r="DLD100" s="5"/>
      <c r="DLE100" s="5"/>
      <c r="DLF100" s="5"/>
      <c r="DLG100" s="5"/>
      <c r="DLH100" s="5"/>
      <c r="DLI100" s="5"/>
      <c r="DLJ100" s="5"/>
      <c r="DLK100" s="5"/>
      <c r="DLL100" s="5"/>
      <c r="DLM100" s="5"/>
      <c r="DLN100" s="5"/>
      <c r="DLO100" s="5"/>
      <c r="DLP100" s="5"/>
      <c r="DLQ100" s="5"/>
      <c r="DLR100" s="5"/>
      <c r="DLS100" s="5"/>
      <c r="DLT100" s="5"/>
      <c r="DLU100" s="5"/>
      <c r="DLV100" s="5"/>
      <c r="DLW100" s="5"/>
      <c r="DLX100" s="5"/>
      <c r="DLY100" s="5"/>
      <c r="DLZ100" s="5"/>
      <c r="DMA100" s="5"/>
      <c r="DMB100" s="5"/>
      <c r="DMC100" s="5"/>
      <c r="DMD100" s="5"/>
      <c r="DME100" s="5"/>
      <c r="DMF100" s="5"/>
      <c r="DMG100" s="5"/>
      <c r="DMH100" s="5"/>
      <c r="DMI100" s="5"/>
      <c r="DMJ100" s="5"/>
      <c r="DMK100" s="5"/>
      <c r="DML100" s="5"/>
      <c r="DMM100" s="5"/>
      <c r="DMN100" s="5"/>
      <c r="DMO100" s="5"/>
      <c r="DMP100" s="5"/>
      <c r="DMQ100" s="5"/>
      <c r="DMR100" s="5"/>
      <c r="DMS100" s="5"/>
      <c r="DMT100" s="5"/>
      <c r="DMU100" s="5"/>
      <c r="DMV100" s="5"/>
      <c r="DMW100" s="5"/>
      <c r="DMX100" s="5"/>
      <c r="DMY100" s="5"/>
      <c r="DMZ100" s="5"/>
      <c r="DNA100" s="5"/>
      <c r="DNB100" s="5"/>
      <c r="DNC100" s="5"/>
      <c r="DND100" s="5"/>
      <c r="DNE100" s="5"/>
      <c r="DNF100" s="5"/>
      <c r="DNG100" s="5"/>
      <c r="DNH100" s="5"/>
      <c r="DNI100" s="5"/>
      <c r="DNJ100" s="5"/>
      <c r="DNK100" s="5"/>
      <c r="DNL100" s="5"/>
      <c r="DNM100" s="5"/>
      <c r="DNN100" s="5"/>
      <c r="DNO100" s="5"/>
      <c r="DNP100" s="5"/>
      <c r="DNQ100" s="5"/>
      <c r="DNR100" s="5"/>
      <c r="DNS100" s="5"/>
      <c r="DNT100" s="5"/>
      <c r="DNU100" s="5"/>
      <c r="DNV100" s="5"/>
      <c r="DNW100" s="5"/>
      <c r="DNX100" s="5"/>
      <c r="DNY100" s="5"/>
      <c r="DNZ100" s="5"/>
      <c r="DOA100" s="5"/>
      <c r="DOB100" s="5"/>
      <c r="DOC100" s="5"/>
      <c r="DOD100" s="5"/>
      <c r="DOE100" s="5"/>
      <c r="DOF100" s="5"/>
      <c r="DOG100" s="5"/>
      <c r="DOH100" s="5"/>
      <c r="DOI100" s="5"/>
      <c r="DOJ100" s="5"/>
      <c r="DOK100" s="5"/>
      <c r="DOL100" s="5"/>
      <c r="DOM100" s="5"/>
      <c r="DON100" s="5"/>
      <c r="DOO100" s="5"/>
      <c r="DOP100" s="5"/>
      <c r="DOQ100" s="5"/>
      <c r="DOR100" s="5"/>
      <c r="DOS100" s="5"/>
      <c r="DOT100" s="5"/>
      <c r="DOU100" s="5"/>
      <c r="DOV100" s="5"/>
      <c r="DOW100" s="5"/>
      <c r="DOX100" s="5"/>
      <c r="DOY100" s="5"/>
      <c r="DOZ100" s="5"/>
      <c r="DPA100" s="5"/>
      <c r="DPB100" s="5"/>
      <c r="DPC100" s="5"/>
      <c r="DPD100" s="5"/>
      <c r="DPE100" s="5"/>
      <c r="DPF100" s="5"/>
      <c r="DPG100" s="5"/>
      <c r="DPH100" s="5"/>
      <c r="DPI100" s="5"/>
      <c r="DPJ100" s="5"/>
      <c r="DPK100" s="5"/>
      <c r="DPL100" s="5"/>
      <c r="DPM100" s="5"/>
      <c r="DPN100" s="5"/>
      <c r="DPO100" s="5"/>
      <c r="DPP100" s="5"/>
      <c r="DPQ100" s="5"/>
      <c r="DPR100" s="5"/>
      <c r="DPS100" s="5"/>
      <c r="DPT100" s="5"/>
      <c r="DPU100" s="5"/>
      <c r="DPV100" s="5"/>
      <c r="DPW100" s="5"/>
      <c r="DPX100" s="5"/>
      <c r="DPY100" s="5"/>
      <c r="DPZ100" s="5"/>
      <c r="DQA100" s="5"/>
      <c r="DQB100" s="5"/>
      <c r="DQC100" s="5"/>
      <c r="DQD100" s="5"/>
      <c r="DQE100" s="5"/>
      <c r="DQF100" s="5"/>
      <c r="DQG100" s="5"/>
      <c r="DQH100" s="5"/>
      <c r="DQI100" s="5"/>
      <c r="DQJ100" s="5"/>
      <c r="DQK100" s="5"/>
      <c r="DQL100" s="5"/>
      <c r="DQM100" s="5"/>
      <c r="DQN100" s="5"/>
      <c r="DQO100" s="5"/>
      <c r="DQP100" s="5"/>
      <c r="DQQ100" s="5"/>
      <c r="DQR100" s="5"/>
      <c r="DQS100" s="5"/>
      <c r="DQT100" s="5"/>
      <c r="DQU100" s="5"/>
      <c r="DQV100" s="5"/>
      <c r="DQW100" s="5"/>
      <c r="DQX100" s="5"/>
      <c r="DQY100" s="5"/>
      <c r="DQZ100" s="5"/>
      <c r="DRA100" s="5"/>
      <c r="DRB100" s="5"/>
      <c r="DRC100" s="5"/>
      <c r="DRD100" s="5"/>
      <c r="DRE100" s="5"/>
      <c r="DRF100" s="5"/>
      <c r="DRG100" s="5"/>
      <c r="DRH100" s="5"/>
      <c r="DRI100" s="5"/>
      <c r="DRJ100" s="5"/>
      <c r="DRK100" s="5"/>
      <c r="DRL100" s="5"/>
      <c r="DRM100" s="5"/>
      <c r="DRN100" s="5"/>
      <c r="DRO100" s="5"/>
      <c r="DRP100" s="5"/>
      <c r="DRQ100" s="5"/>
      <c r="DRR100" s="5"/>
      <c r="DRS100" s="5"/>
      <c r="DRT100" s="5"/>
      <c r="DRU100" s="5"/>
      <c r="DRV100" s="5"/>
      <c r="DRW100" s="5"/>
      <c r="DRX100" s="5"/>
      <c r="DRY100" s="5"/>
      <c r="DRZ100" s="5"/>
      <c r="DSA100" s="5"/>
      <c r="DSB100" s="5"/>
      <c r="DSC100" s="5"/>
      <c r="DSD100" s="5"/>
      <c r="DSE100" s="5"/>
      <c r="DSF100" s="5"/>
      <c r="DSG100" s="5"/>
      <c r="DSH100" s="5"/>
      <c r="DSI100" s="5"/>
      <c r="DSJ100" s="5"/>
      <c r="DSK100" s="5"/>
      <c r="DSL100" s="5"/>
      <c r="DSM100" s="5"/>
      <c r="DSN100" s="5"/>
      <c r="DSO100" s="5"/>
      <c r="DSP100" s="5"/>
      <c r="DSQ100" s="5"/>
      <c r="DSR100" s="5"/>
      <c r="DSS100" s="5"/>
      <c r="DST100" s="5"/>
      <c r="DSU100" s="5"/>
      <c r="DSV100" s="5"/>
      <c r="DSW100" s="5"/>
      <c r="DSX100" s="5"/>
      <c r="DSY100" s="5"/>
      <c r="DSZ100" s="5"/>
      <c r="DTA100" s="5"/>
      <c r="DTB100" s="5"/>
      <c r="DTC100" s="5"/>
      <c r="DTD100" s="5"/>
      <c r="DTE100" s="5"/>
      <c r="DTF100" s="5"/>
      <c r="DTG100" s="5"/>
      <c r="DTH100" s="5"/>
      <c r="DTI100" s="5"/>
      <c r="DTJ100" s="5"/>
      <c r="DTK100" s="5"/>
      <c r="DTL100" s="5"/>
      <c r="DTM100" s="5"/>
      <c r="DTN100" s="5"/>
      <c r="DTO100" s="5"/>
      <c r="DTP100" s="5"/>
      <c r="DTQ100" s="5"/>
      <c r="DTR100" s="5"/>
      <c r="DTS100" s="5"/>
      <c r="DTT100" s="5"/>
      <c r="DTU100" s="5"/>
      <c r="DTV100" s="5"/>
      <c r="DTW100" s="5"/>
      <c r="DTX100" s="5"/>
      <c r="DTY100" s="5"/>
      <c r="DTZ100" s="5"/>
      <c r="DUA100" s="5"/>
      <c r="DUB100" s="5"/>
      <c r="DUC100" s="5"/>
      <c r="DUD100" s="5"/>
      <c r="DUE100" s="5"/>
      <c r="DUF100" s="5"/>
      <c r="DUG100" s="5"/>
      <c r="DUH100" s="5"/>
      <c r="DUI100" s="5"/>
      <c r="DUJ100" s="5"/>
      <c r="DUK100" s="5"/>
      <c r="DUL100" s="5"/>
      <c r="DUM100" s="5"/>
      <c r="DUN100" s="5"/>
      <c r="DUO100" s="5"/>
      <c r="DUP100" s="5"/>
      <c r="DUQ100" s="5"/>
      <c r="DUR100" s="5"/>
      <c r="DUS100" s="5"/>
      <c r="DUT100" s="5"/>
      <c r="DUU100" s="5"/>
      <c r="DUV100" s="5"/>
      <c r="DUW100" s="5"/>
      <c r="DUX100" s="5"/>
      <c r="DUY100" s="5"/>
      <c r="DUZ100" s="5"/>
      <c r="DVA100" s="5"/>
      <c r="DVB100" s="5"/>
      <c r="DVC100" s="5"/>
      <c r="DVD100" s="5"/>
      <c r="DVE100" s="5"/>
      <c r="DVF100" s="5"/>
      <c r="DVG100" s="5"/>
      <c r="DVH100" s="5"/>
      <c r="DVI100" s="5"/>
      <c r="DVJ100" s="5"/>
      <c r="DVK100" s="5"/>
      <c r="DVL100" s="5"/>
      <c r="DVM100" s="5"/>
      <c r="DVN100" s="5"/>
      <c r="DVO100" s="5"/>
      <c r="DVP100" s="5"/>
      <c r="DVQ100" s="5"/>
      <c r="DVR100" s="5"/>
      <c r="DVS100" s="5"/>
      <c r="DVT100" s="5"/>
      <c r="DVU100" s="5"/>
      <c r="DVV100" s="5"/>
      <c r="DVW100" s="5"/>
      <c r="DVX100" s="5"/>
      <c r="DVY100" s="5"/>
      <c r="DVZ100" s="5"/>
      <c r="DWA100" s="5"/>
      <c r="DWB100" s="5"/>
      <c r="DWC100" s="5"/>
      <c r="DWD100" s="5"/>
      <c r="DWE100" s="5"/>
      <c r="DWF100" s="5"/>
      <c r="DWG100" s="5"/>
      <c r="DWH100" s="5"/>
      <c r="DWI100" s="5"/>
      <c r="DWJ100" s="5"/>
      <c r="DWK100" s="5"/>
      <c r="DWL100" s="5"/>
      <c r="DWM100" s="5"/>
      <c r="DWN100" s="5"/>
      <c r="DWO100" s="5"/>
      <c r="DWP100" s="5"/>
      <c r="DWQ100" s="5"/>
      <c r="DWR100" s="5"/>
      <c r="DWS100" s="5"/>
      <c r="DWT100" s="5"/>
      <c r="DWU100" s="5"/>
      <c r="DWV100" s="5"/>
      <c r="DWW100" s="5"/>
      <c r="DWX100" s="5"/>
      <c r="DWY100" s="5"/>
      <c r="DWZ100" s="5"/>
      <c r="DXA100" s="5"/>
      <c r="DXB100" s="5"/>
      <c r="DXC100" s="5"/>
      <c r="DXD100" s="5"/>
      <c r="DXE100" s="5"/>
      <c r="DXF100" s="5"/>
      <c r="DXG100" s="5"/>
      <c r="DXH100" s="5"/>
      <c r="DXI100" s="5"/>
      <c r="DXJ100" s="5"/>
      <c r="DXK100" s="5"/>
      <c r="DXL100" s="5"/>
      <c r="DXM100" s="5"/>
      <c r="DXN100" s="5"/>
      <c r="DXO100" s="5"/>
      <c r="DXP100" s="5"/>
      <c r="DXQ100" s="5"/>
      <c r="DXR100" s="5"/>
      <c r="DXS100" s="5"/>
      <c r="DXT100" s="5"/>
      <c r="DXU100" s="5"/>
      <c r="DXV100" s="5"/>
      <c r="DXW100" s="5"/>
      <c r="DXX100" s="5"/>
      <c r="DXY100" s="5"/>
      <c r="DXZ100" s="5"/>
      <c r="DYA100" s="5"/>
      <c r="DYB100" s="5"/>
      <c r="DYC100" s="5"/>
      <c r="DYD100" s="5"/>
      <c r="DYE100" s="5"/>
      <c r="DYF100" s="5"/>
      <c r="DYG100" s="5"/>
      <c r="DYH100" s="5"/>
      <c r="DYI100" s="5"/>
      <c r="DYJ100" s="5"/>
      <c r="DYK100" s="5"/>
      <c r="DYL100" s="5"/>
      <c r="DYM100" s="5"/>
      <c r="DYN100" s="5"/>
      <c r="DYO100" s="5"/>
      <c r="DYP100" s="5"/>
      <c r="DYQ100" s="5"/>
      <c r="DYR100" s="5"/>
      <c r="DYS100" s="5"/>
      <c r="DYT100" s="5"/>
      <c r="DYU100" s="5"/>
      <c r="DYV100" s="5"/>
      <c r="DYW100" s="5"/>
      <c r="DYX100" s="5"/>
      <c r="DYY100" s="5"/>
      <c r="DYZ100" s="5"/>
      <c r="DZA100" s="5"/>
      <c r="DZB100" s="5"/>
      <c r="DZC100" s="5"/>
      <c r="DZD100" s="5"/>
      <c r="DZE100" s="5"/>
      <c r="DZF100" s="5"/>
      <c r="DZG100" s="5"/>
      <c r="DZH100" s="5"/>
      <c r="DZI100" s="5"/>
      <c r="DZJ100" s="5"/>
      <c r="DZK100" s="5"/>
      <c r="DZL100" s="5"/>
      <c r="DZM100" s="5"/>
      <c r="DZN100" s="5"/>
      <c r="DZO100" s="5"/>
      <c r="DZP100" s="5"/>
      <c r="DZQ100" s="5"/>
      <c r="DZR100" s="5"/>
      <c r="DZS100" s="5"/>
      <c r="DZT100" s="5"/>
      <c r="DZU100" s="5"/>
      <c r="DZV100" s="5"/>
      <c r="DZW100" s="5"/>
      <c r="DZX100" s="5"/>
      <c r="DZY100" s="5"/>
      <c r="DZZ100" s="5"/>
      <c r="EAA100" s="5"/>
      <c r="EAB100" s="5"/>
      <c r="EAC100" s="5"/>
      <c r="EAD100" s="5"/>
      <c r="EAE100" s="5"/>
      <c r="EAF100" s="5"/>
      <c r="EAG100" s="5"/>
      <c r="EAH100" s="5"/>
      <c r="EAI100" s="5"/>
      <c r="EAJ100" s="5"/>
      <c r="EAK100" s="5"/>
      <c r="EAL100" s="5"/>
      <c r="EAM100" s="5"/>
      <c r="EAN100" s="5"/>
      <c r="EAO100" s="5"/>
      <c r="EAP100" s="5"/>
      <c r="EAQ100" s="5"/>
      <c r="EAR100" s="5"/>
      <c r="EAS100" s="5"/>
      <c r="EAT100" s="5"/>
      <c r="EAU100" s="5"/>
      <c r="EAV100" s="5"/>
      <c r="EAW100" s="5"/>
      <c r="EAX100" s="5"/>
      <c r="EAY100" s="5"/>
      <c r="EAZ100" s="5"/>
      <c r="EBA100" s="5"/>
      <c r="EBB100" s="5"/>
      <c r="EBC100" s="5"/>
      <c r="EBD100" s="5"/>
      <c r="EBE100" s="5"/>
      <c r="EBF100" s="5"/>
      <c r="EBG100" s="5"/>
      <c r="EBH100" s="5"/>
      <c r="EBI100" s="5"/>
      <c r="EBJ100" s="5"/>
      <c r="EBK100" s="5"/>
      <c r="EBL100" s="5"/>
      <c r="EBM100" s="5"/>
      <c r="EBN100" s="5"/>
      <c r="EBO100" s="5"/>
      <c r="EBP100" s="5"/>
      <c r="EBQ100" s="5"/>
      <c r="EBR100" s="5"/>
      <c r="EBS100" s="5"/>
      <c r="EBT100" s="5"/>
      <c r="EBU100" s="5"/>
      <c r="EBV100" s="5"/>
      <c r="EBW100" s="5"/>
      <c r="EBX100" s="5"/>
      <c r="EBY100" s="5"/>
      <c r="EBZ100" s="5"/>
      <c r="ECA100" s="5"/>
      <c r="ECB100" s="5"/>
      <c r="ECC100" s="5"/>
      <c r="ECD100" s="5"/>
      <c r="ECE100" s="5"/>
      <c r="ECF100" s="5"/>
      <c r="ECG100" s="5"/>
      <c r="ECH100" s="5"/>
      <c r="ECI100" s="5"/>
      <c r="ECJ100" s="5"/>
      <c r="ECK100" s="5"/>
      <c r="ECL100" s="5"/>
      <c r="ECM100" s="5"/>
      <c r="ECN100" s="5"/>
      <c r="ECO100" s="5"/>
      <c r="ECP100" s="5"/>
      <c r="ECQ100" s="5"/>
      <c r="ECR100" s="5"/>
      <c r="ECS100" s="5"/>
      <c r="ECT100" s="5"/>
      <c r="ECU100" s="5"/>
      <c r="ECV100" s="5"/>
      <c r="ECW100" s="5"/>
      <c r="ECX100" s="5"/>
      <c r="ECY100" s="5"/>
      <c r="ECZ100" s="5"/>
      <c r="EDA100" s="5"/>
      <c r="EDB100" s="5"/>
      <c r="EDC100" s="5"/>
      <c r="EDD100" s="5"/>
      <c r="EDE100" s="5"/>
      <c r="EDF100" s="5"/>
      <c r="EDG100" s="5"/>
      <c r="EDH100" s="5"/>
      <c r="EDI100" s="5"/>
      <c r="EDJ100" s="5"/>
      <c r="EDK100" s="5"/>
      <c r="EDL100" s="5"/>
      <c r="EDM100" s="5"/>
      <c r="EDN100" s="5"/>
      <c r="EDO100" s="5"/>
      <c r="EDP100" s="5"/>
      <c r="EDQ100" s="5"/>
      <c r="EDR100" s="5"/>
      <c r="EDS100" s="5"/>
      <c r="EDT100" s="5"/>
      <c r="EDU100" s="5"/>
      <c r="EDV100" s="5"/>
      <c r="EDW100" s="5"/>
      <c r="EDX100" s="5"/>
      <c r="EDY100" s="5"/>
      <c r="EDZ100" s="5"/>
      <c r="EEA100" s="5"/>
      <c r="EEB100" s="5"/>
      <c r="EEC100" s="5"/>
      <c r="EED100" s="5"/>
      <c r="EEE100" s="5"/>
      <c r="EEF100" s="5"/>
      <c r="EEG100" s="5"/>
      <c r="EEH100" s="5"/>
      <c r="EEI100" s="5"/>
      <c r="EEJ100" s="5"/>
      <c r="EEK100" s="5"/>
      <c r="EEL100" s="5"/>
      <c r="EEM100" s="5"/>
      <c r="EEN100" s="5"/>
      <c r="EEO100" s="5"/>
      <c r="EEP100" s="5"/>
      <c r="EEQ100" s="5"/>
      <c r="EER100" s="5"/>
      <c r="EES100" s="5"/>
      <c r="EET100" s="5"/>
      <c r="EEU100" s="5"/>
      <c r="EEV100" s="5"/>
      <c r="EEW100" s="5"/>
      <c r="EEX100" s="5"/>
      <c r="EEY100" s="5"/>
      <c r="EEZ100" s="5"/>
      <c r="EFA100" s="5"/>
      <c r="EFB100" s="5"/>
      <c r="EFC100" s="5"/>
      <c r="EFD100" s="5"/>
      <c r="EFE100" s="5"/>
      <c r="EFF100" s="5"/>
      <c r="EFG100" s="5"/>
      <c r="EFH100" s="5"/>
      <c r="EFI100" s="5"/>
      <c r="EFJ100" s="5"/>
      <c r="EFK100" s="5"/>
      <c r="EFL100" s="5"/>
      <c r="EFM100" s="5"/>
      <c r="EFN100" s="5"/>
      <c r="EFO100" s="5"/>
      <c r="EFP100" s="5"/>
      <c r="EFQ100" s="5"/>
      <c r="EFR100" s="5"/>
      <c r="EFS100" s="5"/>
      <c r="EFT100" s="5"/>
      <c r="EFU100" s="5"/>
      <c r="EFV100" s="5"/>
      <c r="EFW100" s="5"/>
      <c r="EFX100" s="5"/>
      <c r="EFY100" s="5"/>
      <c r="EFZ100" s="5"/>
      <c r="EGA100" s="5"/>
      <c r="EGB100" s="5"/>
      <c r="EGC100" s="5"/>
      <c r="EGD100" s="5"/>
      <c r="EGE100" s="5"/>
      <c r="EGF100" s="5"/>
      <c r="EGG100" s="5"/>
      <c r="EGH100" s="5"/>
      <c r="EGI100" s="5"/>
      <c r="EGJ100" s="5"/>
      <c r="EGK100" s="5"/>
      <c r="EGL100" s="5"/>
      <c r="EGM100" s="5"/>
      <c r="EGN100" s="5"/>
      <c r="EGO100" s="5"/>
      <c r="EGP100" s="5"/>
      <c r="EGQ100" s="5"/>
      <c r="EGR100" s="5"/>
      <c r="EGS100" s="5"/>
      <c r="EGT100" s="5"/>
      <c r="EGU100" s="5"/>
      <c r="EGV100" s="5"/>
      <c r="EGW100" s="5"/>
      <c r="EGX100" s="5"/>
      <c r="EGY100" s="5"/>
      <c r="EGZ100" s="5"/>
      <c r="EHA100" s="5"/>
      <c r="EHB100" s="5"/>
      <c r="EHC100" s="5"/>
      <c r="EHD100" s="5"/>
      <c r="EHE100" s="5"/>
      <c r="EHF100" s="5"/>
      <c r="EHG100" s="5"/>
      <c r="EHH100" s="5"/>
      <c r="EHI100" s="5"/>
      <c r="EHJ100" s="5"/>
      <c r="EHK100" s="5"/>
      <c r="EHL100" s="5"/>
      <c r="EHM100" s="5"/>
      <c r="EHN100" s="5"/>
      <c r="EHO100" s="5"/>
      <c r="EHP100" s="5"/>
      <c r="EHQ100" s="5"/>
      <c r="EHR100" s="5"/>
      <c r="EHS100" s="5"/>
      <c r="EHT100" s="5"/>
      <c r="EHU100" s="5"/>
      <c r="EHV100" s="5"/>
      <c r="EHW100" s="5"/>
      <c r="EHX100" s="5"/>
      <c r="EHY100" s="5"/>
      <c r="EHZ100" s="5"/>
      <c r="EIA100" s="5"/>
      <c r="EIB100" s="5"/>
      <c r="EIC100" s="5"/>
      <c r="EID100" s="5"/>
      <c r="EIE100" s="5"/>
      <c r="EIF100" s="5"/>
      <c r="EIG100" s="5"/>
      <c r="EIH100" s="5"/>
      <c r="EII100" s="5"/>
      <c r="EIJ100" s="5"/>
      <c r="EIK100" s="5"/>
      <c r="EIL100" s="5"/>
      <c r="EIM100" s="5"/>
      <c r="EIN100" s="5"/>
      <c r="EIO100" s="5"/>
      <c r="EIP100" s="5"/>
      <c r="EIQ100" s="5"/>
      <c r="EIR100" s="5"/>
      <c r="EIS100" s="5"/>
      <c r="EIT100" s="5"/>
      <c r="EIU100" s="5"/>
      <c r="EIV100" s="5"/>
      <c r="EIW100" s="5"/>
      <c r="EIX100" s="5"/>
      <c r="EIY100" s="5"/>
      <c r="EIZ100" s="5"/>
      <c r="EJA100" s="5"/>
      <c r="EJB100" s="5"/>
      <c r="EJC100" s="5"/>
      <c r="EJD100" s="5"/>
      <c r="EJE100" s="5"/>
      <c r="EJF100" s="5"/>
      <c r="EJG100" s="5"/>
      <c r="EJH100" s="5"/>
      <c r="EJI100" s="5"/>
      <c r="EJJ100" s="5"/>
      <c r="EJK100" s="5"/>
      <c r="EJL100" s="5"/>
      <c r="EJM100" s="5"/>
      <c r="EJN100" s="5"/>
      <c r="EJO100" s="5"/>
      <c r="EJP100" s="5"/>
      <c r="EJQ100" s="5"/>
      <c r="EJR100" s="5"/>
      <c r="EJS100" s="5"/>
      <c r="EJT100" s="5"/>
      <c r="EJU100" s="5"/>
      <c r="EJV100" s="5"/>
      <c r="EJW100" s="5"/>
      <c r="EJX100" s="5"/>
      <c r="EJY100" s="5"/>
      <c r="EJZ100" s="5"/>
      <c r="EKA100" s="5"/>
      <c r="EKB100" s="5"/>
      <c r="EKC100" s="5"/>
      <c r="EKD100" s="5"/>
      <c r="EKE100" s="5"/>
      <c r="EKF100" s="5"/>
      <c r="EKG100" s="5"/>
      <c r="EKH100" s="5"/>
      <c r="EKI100" s="5"/>
      <c r="EKJ100" s="5"/>
      <c r="EKK100" s="5"/>
      <c r="EKL100" s="5"/>
      <c r="EKM100" s="5"/>
      <c r="EKN100" s="5"/>
      <c r="EKO100" s="5"/>
      <c r="EKP100" s="5"/>
      <c r="EKQ100" s="5"/>
      <c r="EKR100" s="5"/>
      <c r="EKS100" s="5"/>
      <c r="EKT100" s="5"/>
      <c r="EKU100" s="5"/>
      <c r="EKV100" s="5"/>
      <c r="EKW100" s="5"/>
      <c r="EKX100" s="5"/>
      <c r="EKY100" s="5"/>
      <c r="EKZ100" s="5"/>
      <c r="ELA100" s="5"/>
      <c r="ELB100" s="5"/>
      <c r="ELC100" s="5"/>
      <c r="ELD100" s="5"/>
      <c r="ELE100" s="5"/>
      <c r="ELF100" s="5"/>
      <c r="ELG100" s="5"/>
      <c r="ELH100" s="5"/>
      <c r="ELI100" s="5"/>
      <c r="ELJ100" s="5"/>
      <c r="ELK100" s="5"/>
      <c r="ELL100" s="5"/>
      <c r="ELM100" s="5"/>
      <c r="ELN100" s="5"/>
      <c r="ELO100" s="5"/>
      <c r="ELP100" s="5"/>
      <c r="ELQ100" s="5"/>
      <c r="ELR100" s="5"/>
      <c r="ELS100" s="5"/>
      <c r="ELT100" s="5"/>
      <c r="ELU100" s="5"/>
      <c r="ELV100" s="5"/>
      <c r="ELW100" s="5"/>
      <c r="ELX100" s="5"/>
      <c r="ELY100" s="5"/>
      <c r="ELZ100" s="5"/>
      <c r="EMA100" s="5"/>
      <c r="EMB100" s="5"/>
      <c r="EMC100" s="5"/>
      <c r="EMD100" s="5"/>
      <c r="EME100" s="5"/>
      <c r="EMF100" s="5"/>
      <c r="EMG100" s="5"/>
      <c r="EMH100" s="5"/>
      <c r="EMI100" s="5"/>
      <c r="EMJ100" s="5"/>
      <c r="EMK100" s="5"/>
      <c r="EML100" s="5"/>
      <c r="EMM100" s="5"/>
      <c r="EMN100" s="5"/>
      <c r="EMO100" s="5"/>
      <c r="EMP100" s="5"/>
      <c r="EMQ100" s="5"/>
      <c r="EMR100" s="5"/>
      <c r="EMS100" s="5"/>
      <c r="EMT100" s="5"/>
      <c r="EMU100" s="5"/>
      <c r="EMV100" s="5"/>
      <c r="EMW100" s="5"/>
      <c r="EMX100" s="5"/>
      <c r="EMY100" s="5"/>
      <c r="EMZ100" s="5"/>
      <c r="ENA100" s="5"/>
      <c r="ENB100" s="5"/>
      <c r="ENC100" s="5"/>
      <c r="END100" s="5"/>
      <c r="ENE100" s="5"/>
      <c r="ENF100" s="5"/>
      <c r="ENG100" s="5"/>
      <c r="ENH100" s="5"/>
      <c r="ENI100" s="5"/>
      <c r="ENJ100" s="5"/>
      <c r="ENK100" s="5"/>
      <c r="ENL100" s="5"/>
      <c r="ENM100" s="5"/>
      <c r="ENN100" s="5"/>
      <c r="ENO100" s="5"/>
      <c r="ENP100" s="5"/>
      <c r="ENQ100" s="5"/>
      <c r="ENR100" s="5"/>
      <c r="ENS100" s="5"/>
      <c r="ENT100" s="5"/>
      <c r="ENU100" s="5"/>
      <c r="ENV100" s="5"/>
      <c r="ENW100" s="5"/>
      <c r="ENX100" s="5"/>
      <c r="ENY100" s="5"/>
      <c r="ENZ100" s="5"/>
      <c r="EOA100" s="5"/>
      <c r="EOB100" s="5"/>
      <c r="EOC100" s="5"/>
      <c r="EOD100" s="5"/>
      <c r="EOE100" s="5"/>
      <c r="EOF100" s="5"/>
      <c r="EOG100" s="5"/>
      <c r="EOH100" s="5"/>
      <c r="EOI100" s="5"/>
      <c r="EOJ100" s="5"/>
      <c r="EOK100" s="5"/>
      <c r="EOL100" s="5"/>
      <c r="EOM100" s="5"/>
      <c r="EON100" s="5"/>
      <c r="EOO100" s="5"/>
      <c r="EOP100" s="5"/>
      <c r="EOQ100" s="5"/>
      <c r="EOR100" s="5"/>
      <c r="EOS100" s="5"/>
      <c r="EOT100" s="5"/>
      <c r="EOU100" s="5"/>
      <c r="EOV100" s="5"/>
      <c r="EOW100" s="5"/>
      <c r="EOX100" s="5"/>
      <c r="EOY100" s="5"/>
      <c r="EOZ100" s="5"/>
      <c r="EPA100" s="5"/>
      <c r="EPB100" s="5"/>
      <c r="EPC100" s="5"/>
      <c r="EPD100" s="5"/>
      <c r="EPE100" s="5"/>
      <c r="EPF100" s="5"/>
      <c r="EPG100" s="5"/>
      <c r="EPH100" s="5"/>
      <c r="EPI100" s="5"/>
      <c r="EPJ100" s="5"/>
      <c r="EPK100" s="5"/>
      <c r="EPL100" s="5"/>
      <c r="EPM100" s="5"/>
      <c r="EPN100" s="5"/>
      <c r="EPO100" s="5"/>
      <c r="EPP100" s="5"/>
      <c r="EPQ100" s="5"/>
      <c r="EPR100" s="5"/>
      <c r="EPS100" s="5"/>
      <c r="EPT100" s="5"/>
      <c r="EPU100" s="5"/>
      <c r="EPV100" s="5"/>
      <c r="EPW100" s="5"/>
      <c r="EPX100" s="5"/>
      <c r="EPY100" s="5"/>
      <c r="EPZ100" s="5"/>
      <c r="EQA100" s="5"/>
      <c r="EQB100" s="5"/>
      <c r="EQC100" s="5"/>
      <c r="EQD100" s="5"/>
      <c r="EQE100" s="5"/>
      <c r="EQF100" s="5"/>
      <c r="EQG100" s="5"/>
      <c r="EQH100" s="5"/>
      <c r="EQI100" s="5"/>
      <c r="EQJ100" s="5"/>
      <c r="EQK100" s="5"/>
      <c r="EQL100" s="5"/>
      <c r="EQM100" s="5"/>
      <c r="EQN100" s="5"/>
      <c r="EQO100" s="5"/>
      <c r="EQP100" s="5"/>
      <c r="EQQ100" s="5"/>
      <c r="EQR100" s="5"/>
      <c r="EQS100" s="5"/>
      <c r="EQT100" s="5"/>
      <c r="EQU100" s="5"/>
      <c r="EQV100" s="5"/>
      <c r="EQW100" s="5"/>
      <c r="EQX100" s="5"/>
      <c r="EQY100" s="5"/>
      <c r="EQZ100" s="5"/>
      <c r="ERA100" s="5"/>
      <c r="ERB100" s="5"/>
      <c r="ERC100" s="5"/>
      <c r="ERD100" s="5"/>
      <c r="ERE100" s="5"/>
      <c r="ERF100" s="5"/>
      <c r="ERG100" s="5"/>
      <c r="ERH100" s="5"/>
      <c r="ERI100" s="5"/>
      <c r="ERJ100" s="5"/>
      <c r="ERK100" s="5"/>
      <c r="ERL100" s="5"/>
      <c r="ERM100" s="5"/>
      <c r="ERN100" s="5"/>
      <c r="ERO100" s="5"/>
      <c r="ERP100" s="5"/>
      <c r="ERQ100" s="5"/>
      <c r="ERR100" s="5"/>
      <c r="ERS100" s="5"/>
      <c r="ERT100" s="5"/>
      <c r="ERU100" s="5"/>
      <c r="ERV100" s="5"/>
      <c r="ERW100" s="5"/>
      <c r="ERX100" s="5"/>
      <c r="ERY100" s="5"/>
      <c r="ERZ100" s="5"/>
      <c r="ESA100" s="5"/>
      <c r="ESB100" s="5"/>
      <c r="ESC100" s="5"/>
      <c r="ESD100" s="5"/>
      <c r="ESE100" s="5"/>
      <c r="ESF100" s="5"/>
      <c r="ESG100" s="5"/>
      <c r="ESH100" s="5"/>
      <c r="ESI100" s="5"/>
      <c r="ESJ100" s="5"/>
      <c r="ESK100" s="5"/>
      <c r="ESL100" s="5"/>
      <c r="ESM100" s="5"/>
      <c r="ESN100" s="5"/>
      <c r="ESO100" s="5"/>
      <c r="ESP100" s="5"/>
      <c r="ESQ100" s="5"/>
      <c r="ESR100" s="5"/>
      <c r="ESS100" s="5"/>
      <c r="EST100" s="5"/>
      <c r="ESU100" s="5"/>
      <c r="ESV100" s="5"/>
      <c r="ESW100" s="5"/>
      <c r="ESX100" s="5"/>
      <c r="ESY100" s="5"/>
      <c r="ESZ100" s="5"/>
      <c r="ETA100" s="5"/>
      <c r="ETB100" s="5"/>
      <c r="ETC100" s="5"/>
      <c r="ETD100" s="5"/>
      <c r="ETE100" s="5"/>
      <c r="ETF100" s="5"/>
      <c r="ETG100" s="5"/>
      <c r="ETH100" s="5"/>
      <c r="ETI100" s="5"/>
      <c r="ETJ100" s="5"/>
      <c r="ETK100" s="5"/>
      <c r="ETL100" s="5"/>
      <c r="ETM100" s="5"/>
      <c r="ETN100" s="5"/>
      <c r="ETO100" s="5"/>
      <c r="ETP100" s="5"/>
      <c r="ETQ100" s="5"/>
      <c r="ETR100" s="5"/>
      <c r="ETS100" s="5"/>
      <c r="ETT100" s="5"/>
      <c r="ETU100" s="5"/>
      <c r="ETV100" s="5"/>
      <c r="ETW100" s="5"/>
      <c r="ETX100" s="5"/>
      <c r="ETY100" s="5"/>
      <c r="ETZ100" s="5"/>
      <c r="EUA100" s="5"/>
      <c r="EUB100" s="5"/>
      <c r="EUC100" s="5"/>
      <c r="EUD100" s="5"/>
      <c r="EUE100" s="5"/>
      <c r="EUF100" s="5"/>
      <c r="EUG100" s="5"/>
      <c r="EUH100" s="5"/>
      <c r="EUI100" s="5"/>
      <c r="EUJ100" s="5"/>
      <c r="EUK100" s="5"/>
      <c r="EUL100" s="5"/>
      <c r="EUM100" s="5"/>
      <c r="EUN100" s="5"/>
      <c r="EUO100" s="5"/>
      <c r="EUP100" s="5"/>
      <c r="EUQ100" s="5"/>
      <c r="EUR100" s="5"/>
      <c r="EUS100" s="5"/>
      <c r="EUT100" s="5"/>
      <c r="EUU100" s="5"/>
      <c r="EUV100" s="5"/>
      <c r="EUW100" s="5"/>
      <c r="EUX100" s="5"/>
      <c r="EUY100" s="5"/>
      <c r="EUZ100" s="5"/>
      <c r="EVA100" s="5"/>
      <c r="EVB100" s="5"/>
      <c r="EVC100" s="5"/>
      <c r="EVD100" s="5"/>
      <c r="EVE100" s="5"/>
      <c r="EVF100" s="5"/>
      <c r="EVG100" s="5"/>
      <c r="EVH100" s="5"/>
      <c r="EVI100" s="5"/>
      <c r="EVJ100" s="5"/>
      <c r="EVK100" s="5"/>
      <c r="EVL100" s="5"/>
      <c r="EVM100" s="5"/>
      <c r="EVN100" s="5"/>
      <c r="EVO100" s="5"/>
      <c r="EVP100" s="5"/>
      <c r="EVQ100" s="5"/>
      <c r="EVR100" s="5"/>
      <c r="EVS100" s="5"/>
      <c r="EVT100" s="5"/>
      <c r="EVU100" s="5"/>
      <c r="EVV100" s="5"/>
      <c r="EVW100" s="5"/>
      <c r="EVX100" s="5"/>
      <c r="EVY100" s="5"/>
      <c r="EVZ100" s="5"/>
      <c r="EWA100" s="5"/>
      <c r="EWB100" s="5"/>
      <c r="EWC100" s="5"/>
      <c r="EWD100" s="5"/>
      <c r="EWE100" s="5"/>
      <c r="EWF100" s="5"/>
      <c r="EWG100" s="5"/>
      <c r="EWH100" s="5"/>
      <c r="EWI100" s="5"/>
      <c r="EWJ100" s="5"/>
      <c r="EWK100" s="5"/>
      <c r="EWL100" s="5"/>
      <c r="EWM100" s="5"/>
      <c r="EWN100" s="5"/>
      <c r="EWO100" s="5"/>
      <c r="EWP100" s="5"/>
      <c r="EWQ100" s="5"/>
      <c r="EWR100" s="5"/>
      <c r="EWS100" s="5"/>
      <c r="EWT100" s="5"/>
      <c r="EWU100" s="5"/>
      <c r="EWV100" s="5"/>
      <c r="EWW100" s="5"/>
      <c r="EWX100" s="5"/>
      <c r="EWY100" s="5"/>
      <c r="EWZ100" s="5"/>
      <c r="EXA100" s="5"/>
      <c r="EXB100" s="5"/>
      <c r="EXC100" s="5"/>
      <c r="EXD100" s="5"/>
      <c r="EXE100" s="5"/>
      <c r="EXF100" s="5"/>
      <c r="EXG100" s="5"/>
      <c r="EXH100" s="5"/>
      <c r="EXI100" s="5"/>
      <c r="EXJ100" s="5"/>
      <c r="EXK100" s="5"/>
      <c r="EXL100" s="5"/>
      <c r="EXM100" s="5"/>
      <c r="EXN100" s="5"/>
      <c r="EXO100" s="5"/>
      <c r="EXP100" s="5"/>
      <c r="EXQ100" s="5"/>
      <c r="EXR100" s="5"/>
      <c r="EXS100" s="5"/>
      <c r="EXT100" s="5"/>
      <c r="EXU100" s="5"/>
      <c r="EXV100" s="5"/>
      <c r="EXW100" s="5"/>
      <c r="EXX100" s="5"/>
      <c r="EXY100" s="5"/>
      <c r="EXZ100" s="5"/>
      <c r="EYA100" s="5"/>
      <c r="EYB100" s="5"/>
      <c r="EYC100" s="5"/>
      <c r="EYD100" s="5"/>
      <c r="EYE100" s="5"/>
      <c r="EYF100" s="5"/>
      <c r="EYG100" s="5"/>
      <c r="EYH100" s="5"/>
      <c r="EYI100" s="5"/>
      <c r="EYJ100" s="5"/>
      <c r="EYK100" s="5"/>
      <c r="EYL100" s="5"/>
      <c r="EYM100" s="5"/>
      <c r="EYN100" s="5"/>
      <c r="EYO100" s="5"/>
      <c r="EYP100" s="5"/>
      <c r="EYQ100" s="5"/>
      <c r="EYR100" s="5"/>
      <c r="EYS100" s="5"/>
      <c r="EYT100" s="5"/>
      <c r="EYU100" s="5"/>
      <c r="EYV100" s="5"/>
      <c r="EYW100" s="5"/>
      <c r="EYX100" s="5"/>
      <c r="EYY100" s="5"/>
      <c r="EYZ100" s="5"/>
      <c r="EZA100" s="5"/>
      <c r="EZB100" s="5"/>
      <c r="EZC100" s="5"/>
      <c r="EZD100" s="5"/>
      <c r="EZE100" s="5"/>
      <c r="EZF100" s="5"/>
      <c r="EZG100" s="5"/>
      <c r="EZH100" s="5"/>
      <c r="EZI100" s="5"/>
      <c r="EZJ100" s="5"/>
      <c r="EZK100" s="5"/>
      <c r="EZL100" s="5"/>
      <c r="EZM100" s="5"/>
      <c r="EZN100" s="5"/>
      <c r="EZO100" s="5"/>
      <c r="EZP100" s="5"/>
      <c r="EZQ100" s="5"/>
      <c r="EZR100" s="5"/>
      <c r="EZS100" s="5"/>
      <c r="EZT100" s="5"/>
      <c r="EZU100" s="5"/>
      <c r="EZV100" s="5"/>
      <c r="EZW100" s="5"/>
      <c r="EZX100" s="5"/>
      <c r="EZY100" s="5"/>
      <c r="EZZ100" s="5"/>
      <c r="FAA100" s="5"/>
      <c r="FAB100" s="5"/>
      <c r="FAC100" s="5"/>
      <c r="FAD100" s="5"/>
      <c r="FAE100" s="5"/>
      <c r="FAF100" s="5"/>
      <c r="FAG100" s="5"/>
      <c r="FAH100" s="5"/>
      <c r="FAI100" s="5"/>
      <c r="FAJ100" s="5"/>
      <c r="FAK100" s="5"/>
      <c r="FAL100" s="5"/>
      <c r="FAM100" s="5"/>
      <c r="FAN100" s="5"/>
      <c r="FAO100" s="5"/>
      <c r="FAP100" s="5"/>
      <c r="FAQ100" s="5"/>
      <c r="FAR100" s="5"/>
      <c r="FAS100" s="5"/>
      <c r="FAT100" s="5"/>
      <c r="FAU100" s="5"/>
      <c r="FAV100" s="5"/>
      <c r="FAW100" s="5"/>
      <c r="FAX100" s="5"/>
      <c r="FAY100" s="5"/>
      <c r="FAZ100" s="5"/>
      <c r="FBA100" s="5"/>
      <c r="FBB100" s="5"/>
      <c r="FBC100" s="5"/>
      <c r="FBD100" s="5"/>
      <c r="FBE100" s="5"/>
      <c r="FBF100" s="5"/>
      <c r="FBG100" s="5"/>
      <c r="FBH100" s="5"/>
      <c r="FBI100" s="5"/>
      <c r="FBJ100" s="5"/>
      <c r="FBK100" s="5"/>
      <c r="FBL100" s="5"/>
      <c r="FBM100" s="5"/>
      <c r="FBN100" s="5"/>
      <c r="FBO100" s="5"/>
      <c r="FBP100" s="5"/>
      <c r="FBQ100" s="5"/>
      <c r="FBR100" s="5"/>
      <c r="FBS100" s="5"/>
      <c r="FBT100" s="5"/>
      <c r="FBU100" s="5"/>
      <c r="FBV100" s="5"/>
      <c r="FBW100" s="5"/>
      <c r="FBX100" s="5"/>
      <c r="FBY100" s="5"/>
      <c r="FBZ100" s="5"/>
      <c r="FCA100" s="5"/>
      <c r="FCB100" s="5"/>
      <c r="FCC100" s="5"/>
      <c r="FCD100" s="5"/>
      <c r="FCE100" s="5"/>
      <c r="FCF100" s="5"/>
      <c r="FCG100" s="5"/>
      <c r="FCH100" s="5"/>
      <c r="FCI100" s="5"/>
      <c r="FCJ100" s="5"/>
      <c r="FCK100" s="5"/>
      <c r="FCL100" s="5"/>
      <c r="FCM100" s="5"/>
      <c r="FCN100" s="5"/>
      <c r="FCO100" s="5"/>
      <c r="FCP100" s="5"/>
      <c r="FCQ100" s="5"/>
      <c r="FCR100" s="5"/>
      <c r="FCS100" s="5"/>
      <c r="FCT100" s="5"/>
      <c r="FCU100" s="5"/>
      <c r="FCV100" s="5"/>
      <c r="FCW100" s="5"/>
      <c r="FCX100" s="5"/>
      <c r="FCY100" s="5"/>
      <c r="FCZ100" s="5"/>
      <c r="FDA100" s="5"/>
      <c r="FDB100" s="5"/>
      <c r="FDC100" s="5"/>
      <c r="FDD100" s="5"/>
      <c r="FDE100" s="5"/>
      <c r="FDF100" s="5"/>
      <c r="FDG100" s="5"/>
      <c r="FDH100" s="5"/>
      <c r="FDI100" s="5"/>
      <c r="FDJ100" s="5"/>
      <c r="FDK100" s="5"/>
      <c r="FDL100" s="5"/>
      <c r="FDM100" s="5"/>
      <c r="FDN100" s="5"/>
      <c r="FDO100" s="5"/>
      <c r="FDP100" s="5"/>
      <c r="FDQ100" s="5"/>
      <c r="FDR100" s="5"/>
      <c r="FDS100" s="5"/>
      <c r="FDT100" s="5"/>
      <c r="FDU100" s="5"/>
      <c r="FDV100" s="5"/>
      <c r="FDW100" s="5"/>
      <c r="FDX100" s="5"/>
      <c r="FDY100" s="5"/>
      <c r="FDZ100" s="5"/>
      <c r="FEA100" s="5"/>
      <c r="FEB100" s="5"/>
      <c r="FEC100" s="5"/>
      <c r="FED100" s="5"/>
      <c r="FEE100" s="5"/>
      <c r="FEF100" s="5"/>
      <c r="FEG100" s="5"/>
      <c r="FEH100" s="5"/>
      <c r="FEI100" s="5"/>
      <c r="FEJ100" s="5"/>
      <c r="FEK100" s="5"/>
      <c r="FEL100" s="5"/>
      <c r="FEM100" s="5"/>
      <c r="FEN100" s="5"/>
      <c r="FEO100" s="5"/>
      <c r="FEP100" s="5"/>
      <c r="FEQ100" s="5"/>
      <c r="FER100" s="5"/>
      <c r="FES100" s="5"/>
      <c r="FET100" s="5"/>
      <c r="FEU100" s="5"/>
      <c r="FEV100" s="5"/>
      <c r="FEW100" s="5"/>
      <c r="FEX100" s="5"/>
      <c r="FEY100" s="5"/>
      <c r="FEZ100" s="5"/>
      <c r="FFA100" s="5"/>
      <c r="FFB100" s="5"/>
      <c r="FFC100" s="5"/>
      <c r="FFD100" s="5"/>
      <c r="FFE100" s="5"/>
      <c r="FFF100" s="5"/>
      <c r="FFG100" s="5"/>
      <c r="FFH100" s="5"/>
      <c r="FFI100" s="5"/>
      <c r="FFJ100" s="5"/>
      <c r="FFK100" s="5"/>
      <c r="FFL100" s="5"/>
      <c r="FFM100" s="5"/>
      <c r="FFN100" s="5"/>
      <c r="FFO100" s="5"/>
      <c r="FFP100" s="5"/>
      <c r="FFQ100" s="5"/>
      <c r="FFR100" s="5"/>
      <c r="FFS100" s="5"/>
      <c r="FFT100" s="5"/>
      <c r="FFU100" s="5"/>
      <c r="FFV100" s="5"/>
      <c r="FFW100" s="5"/>
      <c r="FFX100" s="5"/>
      <c r="FFY100" s="5"/>
      <c r="FFZ100" s="5"/>
      <c r="FGA100" s="5"/>
      <c r="FGB100" s="5"/>
      <c r="FGC100" s="5"/>
      <c r="FGD100" s="5"/>
      <c r="FGE100" s="5"/>
      <c r="FGF100" s="5"/>
      <c r="FGG100" s="5"/>
      <c r="FGH100" s="5"/>
      <c r="FGI100" s="5"/>
      <c r="FGJ100" s="5"/>
      <c r="FGK100" s="5"/>
      <c r="FGL100" s="5"/>
      <c r="FGM100" s="5"/>
      <c r="FGN100" s="5"/>
      <c r="FGO100" s="5"/>
      <c r="FGP100" s="5"/>
      <c r="FGQ100" s="5"/>
      <c r="FGR100" s="5"/>
      <c r="FGS100" s="5"/>
      <c r="FGT100" s="5"/>
      <c r="FGU100" s="5"/>
      <c r="FGV100" s="5"/>
      <c r="FGW100" s="5"/>
      <c r="FGX100" s="5"/>
      <c r="FGY100" s="5"/>
      <c r="FGZ100" s="5"/>
      <c r="FHA100" s="5"/>
      <c r="FHB100" s="5"/>
      <c r="FHC100" s="5"/>
      <c r="FHD100" s="5"/>
      <c r="FHE100" s="5"/>
      <c r="FHF100" s="5"/>
      <c r="FHG100" s="5"/>
      <c r="FHH100" s="5"/>
      <c r="FHI100" s="5"/>
      <c r="FHJ100" s="5"/>
      <c r="FHK100" s="5"/>
      <c r="FHL100" s="5"/>
      <c r="FHM100" s="5"/>
      <c r="FHN100" s="5"/>
      <c r="FHO100" s="5"/>
      <c r="FHP100" s="5"/>
      <c r="FHQ100" s="5"/>
      <c r="FHR100" s="5"/>
      <c r="FHS100" s="5"/>
      <c r="FHT100" s="5"/>
      <c r="FHU100" s="5"/>
      <c r="FHV100" s="5"/>
      <c r="FHW100" s="5"/>
      <c r="FHX100" s="5"/>
      <c r="FHY100" s="5"/>
      <c r="FHZ100" s="5"/>
      <c r="FIA100" s="5"/>
      <c r="FIB100" s="5"/>
      <c r="FIC100" s="5"/>
      <c r="FID100" s="5"/>
      <c r="FIE100" s="5"/>
      <c r="FIF100" s="5"/>
      <c r="FIG100" s="5"/>
      <c r="FIH100" s="5"/>
      <c r="FII100" s="5"/>
      <c r="FIJ100" s="5"/>
      <c r="FIK100" s="5"/>
      <c r="FIL100" s="5"/>
      <c r="FIM100" s="5"/>
      <c r="FIN100" s="5"/>
      <c r="FIO100" s="5"/>
      <c r="FIP100" s="5"/>
      <c r="FIQ100" s="5"/>
      <c r="FIR100" s="5"/>
      <c r="FIS100" s="5"/>
      <c r="FIT100" s="5"/>
      <c r="FIU100" s="5"/>
      <c r="FIV100" s="5"/>
      <c r="FIW100" s="5"/>
      <c r="FIX100" s="5"/>
      <c r="FIY100" s="5"/>
      <c r="FIZ100" s="5"/>
      <c r="FJA100" s="5"/>
      <c r="FJB100" s="5"/>
      <c r="FJC100" s="5"/>
      <c r="FJD100" s="5"/>
      <c r="FJE100" s="5"/>
      <c r="FJF100" s="5"/>
      <c r="FJG100" s="5"/>
      <c r="FJH100" s="5"/>
      <c r="FJI100" s="5"/>
      <c r="FJJ100" s="5"/>
      <c r="FJK100" s="5"/>
      <c r="FJL100" s="5"/>
      <c r="FJM100" s="5"/>
      <c r="FJN100" s="5"/>
      <c r="FJO100" s="5"/>
      <c r="FJP100" s="5"/>
      <c r="FJQ100" s="5"/>
      <c r="FJR100" s="5"/>
      <c r="FJS100" s="5"/>
      <c r="FJT100" s="5"/>
      <c r="FJU100" s="5"/>
      <c r="FJV100" s="5"/>
      <c r="FJW100" s="5"/>
      <c r="FJX100" s="5"/>
      <c r="FJY100" s="5"/>
      <c r="FJZ100" s="5"/>
      <c r="FKA100" s="5"/>
      <c r="FKB100" s="5"/>
      <c r="FKC100" s="5"/>
      <c r="FKD100" s="5"/>
      <c r="FKE100" s="5"/>
      <c r="FKF100" s="5"/>
      <c r="FKG100" s="5"/>
      <c r="FKH100" s="5"/>
      <c r="FKI100" s="5"/>
      <c r="FKJ100" s="5"/>
      <c r="FKK100" s="5"/>
      <c r="FKL100" s="5"/>
      <c r="FKM100" s="5"/>
      <c r="FKN100" s="5"/>
      <c r="FKO100" s="5"/>
      <c r="FKP100" s="5"/>
      <c r="FKQ100" s="5"/>
      <c r="FKR100" s="5"/>
      <c r="FKS100" s="5"/>
      <c r="FKT100" s="5"/>
      <c r="FKU100" s="5"/>
      <c r="FKV100" s="5"/>
      <c r="FKW100" s="5"/>
      <c r="FKX100" s="5"/>
      <c r="FKY100" s="5"/>
      <c r="FKZ100" s="5"/>
      <c r="FLA100" s="5"/>
      <c r="FLB100" s="5"/>
      <c r="FLC100" s="5"/>
      <c r="FLD100" s="5"/>
      <c r="FLE100" s="5"/>
      <c r="FLF100" s="5"/>
      <c r="FLG100" s="5"/>
      <c r="FLH100" s="5"/>
      <c r="FLI100" s="5"/>
      <c r="FLJ100" s="5"/>
      <c r="FLK100" s="5"/>
      <c r="FLL100" s="5"/>
      <c r="FLM100" s="5"/>
      <c r="FLN100" s="5"/>
      <c r="FLO100" s="5"/>
      <c r="FLP100" s="5"/>
      <c r="FLQ100" s="5"/>
      <c r="FLR100" s="5"/>
      <c r="FLS100" s="5"/>
      <c r="FLT100" s="5"/>
      <c r="FLU100" s="5"/>
      <c r="FLV100" s="5"/>
      <c r="FLW100" s="5"/>
      <c r="FLX100" s="5"/>
      <c r="FLY100" s="5"/>
      <c r="FLZ100" s="5"/>
      <c r="FMA100" s="5"/>
      <c r="FMB100" s="5"/>
      <c r="FMC100" s="5"/>
      <c r="FMD100" s="5"/>
      <c r="FME100" s="5"/>
      <c r="FMF100" s="5"/>
      <c r="FMG100" s="5"/>
      <c r="FMH100" s="5"/>
      <c r="FMI100" s="5"/>
      <c r="FMJ100" s="5"/>
      <c r="FMK100" s="5"/>
      <c r="FML100" s="5"/>
      <c r="FMM100" s="5"/>
      <c r="FMN100" s="5"/>
      <c r="FMO100" s="5"/>
      <c r="FMP100" s="5"/>
      <c r="FMQ100" s="5"/>
      <c r="FMR100" s="5"/>
      <c r="FMS100" s="5"/>
      <c r="FMT100" s="5"/>
      <c r="FMU100" s="5"/>
      <c r="FMV100" s="5"/>
      <c r="FMW100" s="5"/>
      <c r="FMX100" s="5"/>
      <c r="FMY100" s="5"/>
      <c r="FMZ100" s="5"/>
      <c r="FNA100" s="5"/>
      <c r="FNB100" s="5"/>
      <c r="FNC100" s="5"/>
      <c r="FND100" s="5"/>
      <c r="FNE100" s="5"/>
      <c r="FNF100" s="5"/>
      <c r="FNG100" s="5"/>
      <c r="FNH100" s="5"/>
      <c r="FNI100" s="5"/>
      <c r="FNJ100" s="5"/>
      <c r="FNK100" s="5"/>
      <c r="FNL100" s="5"/>
      <c r="FNM100" s="5"/>
      <c r="FNN100" s="5"/>
      <c r="FNO100" s="5"/>
      <c r="FNP100" s="5"/>
      <c r="FNQ100" s="5"/>
      <c r="FNR100" s="5"/>
      <c r="FNS100" s="5"/>
      <c r="FNT100" s="5"/>
      <c r="FNU100" s="5"/>
      <c r="FNV100" s="5"/>
      <c r="FNW100" s="5"/>
      <c r="FNX100" s="5"/>
      <c r="FNY100" s="5"/>
      <c r="FNZ100" s="5"/>
      <c r="FOA100" s="5"/>
      <c r="FOB100" s="5"/>
      <c r="FOC100" s="5"/>
      <c r="FOD100" s="5"/>
      <c r="FOE100" s="5"/>
      <c r="FOF100" s="5"/>
      <c r="FOG100" s="5"/>
      <c r="FOH100" s="5"/>
      <c r="FOI100" s="5"/>
      <c r="FOJ100" s="5"/>
      <c r="FOK100" s="5"/>
      <c r="FOL100" s="5"/>
      <c r="FOM100" s="5"/>
      <c r="FON100" s="5"/>
      <c r="FOO100" s="5"/>
      <c r="FOP100" s="5"/>
      <c r="FOQ100" s="5"/>
      <c r="FOR100" s="5"/>
      <c r="FOS100" s="5"/>
      <c r="FOT100" s="5"/>
      <c r="FOU100" s="5"/>
      <c r="FOV100" s="5"/>
      <c r="FOW100" s="5"/>
      <c r="FOX100" s="5"/>
      <c r="FOY100" s="5"/>
      <c r="FOZ100" s="5"/>
      <c r="FPA100" s="5"/>
      <c r="FPB100" s="5"/>
      <c r="FPC100" s="5"/>
      <c r="FPD100" s="5"/>
      <c r="FPE100" s="5"/>
      <c r="FPF100" s="5"/>
      <c r="FPG100" s="5"/>
      <c r="FPH100" s="5"/>
      <c r="FPI100" s="5"/>
      <c r="FPJ100" s="5"/>
      <c r="FPK100" s="5"/>
      <c r="FPL100" s="5"/>
      <c r="FPM100" s="5"/>
      <c r="FPN100" s="5"/>
      <c r="FPO100" s="5"/>
      <c r="FPP100" s="5"/>
      <c r="FPQ100" s="5"/>
      <c r="FPR100" s="5"/>
      <c r="FPS100" s="5"/>
      <c r="FPT100" s="5"/>
      <c r="FPU100" s="5"/>
      <c r="FPV100" s="5"/>
      <c r="FPW100" s="5"/>
      <c r="FPX100" s="5"/>
      <c r="FPY100" s="5"/>
      <c r="FPZ100" s="5"/>
      <c r="FQA100" s="5"/>
      <c r="FQB100" s="5"/>
      <c r="FQC100" s="5"/>
      <c r="FQD100" s="5"/>
      <c r="FQE100" s="5"/>
      <c r="FQF100" s="5"/>
      <c r="FQG100" s="5"/>
      <c r="FQH100" s="5"/>
      <c r="FQI100" s="5"/>
      <c r="FQJ100" s="5"/>
      <c r="FQK100" s="5"/>
      <c r="FQL100" s="5"/>
      <c r="FQM100" s="5"/>
      <c r="FQN100" s="5"/>
      <c r="FQO100" s="5"/>
      <c r="FQP100" s="5"/>
      <c r="FQQ100" s="5"/>
      <c r="FQR100" s="5"/>
      <c r="FQS100" s="5"/>
      <c r="FQT100" s="5"/>
      <c r="FQU100" s="5"/>
      <c r="FQV100" s="5"/>
      <c r="FQW100" s="5"/>
      <c r="FQX100" s="5"/>
      <c r="FQY100" s="5"/>
      <c r="FQZ100" s="5"/>
      <c r="FRA100" s="5"/>
      <c r="FRB100" s="5"/>
      <c r="FRC100" s="5"/>
      <c r="FRD100" s="5"/>
      <c r="FRE100" s="5"/>
      <c r="FRF100" s="5"/>
      <c r="FRG100" s="5"/>
      <c r="FRH100" s="5"/>
      <c r="FRI100" s="5"/>
      <c r="FRJ100" s="5"/>
      <c r="FRK100" s="5"/>
      <c r="FRL100" s="5"/>
      <c r="FRM100" s="5"/>
      <c r="FRN100" s="5"/>
      <c r="FRO100" s="5"/>
      <c r="FRP100" s="5"/>
      <c r="FRQ100" s="5"/>
      <c r="FRR100" s="5"/>
      <c r="FRS100" s="5"/>
      <c r="FRT100" s="5"/>
      <c r="FRU100" s="5"/>
      <c r="FRV100" s="5"/>
      <c r="FRW100" s="5"/>
      <c r="FRX100" s="5"/>
      <c r="FRY100" s="5"/>
      <c r="FRZ100" s="5"/>
      <c r="FSA100" s="5"/>
      <c r="FSB100" s="5"/>
      <c r="FSC100" s="5"/>
      <c r="FSD100" s="5"/>
      <c r="FSE100" s="5"/>
      <c r="FSF100" s="5"/>
      <c r="FSG100" s="5"/>
      <c r="FSH100" s="5"/>
      <c r="FSI100" s="5"/>
      <c r="FSJ100" s="5"/>
      <c r="FSK100" s="5"/>
      <c r="FSL100" s="5"/>
      <c r="FSM100" s="5"/>
      <c r="FSN100" s="5"/>
      <c r="FSO100" s="5"/>
      <c r="FSP100" s="5"/>
      <c r="FSQ100" s="5"/>
      <c r="FSR100" s="5"/>
      <c r="FSS100" s="5"/>
      <c r="FST100" s="5"/>
      <c r="FSU100" s="5"/>
      <c r="FSV100" s="5"/>
      <c r="FSW100" s="5"/>
      <c r="FSX100" s="5"/>
      <c r="FSY100" s="5"/>
      <c r="FSZ100" s="5"/>
      <c r="FTA100" s="5"/>
      <c r="FTB100" s="5"/>
      <c r="FTC100" s="5"/>
      <c r="FTD100" s="5"/>
      <c r="FTE100" s="5"/>
      <c r="FTF100" s="5"/>
      <c r="FTG100" s="5"/>
      <c r="FTH100" s="5"/>
      <c r="FTI100" s="5"/>
      <c r="FTJ100" s="5"/>
      <c r="FTK100" s="5"/>
      <c r="FTL100" s="5"/>
      <c r="FTM100" s="5"/>
      <c r="FTN100" s="5"/>
      <c r="FTO100" s="5"/>
      <c r="FTP100" s="5"/>
      <c r="FTQ100" s="5"/>
      <c r="FTR100" s="5"/>
      <c r="FTS100" s="5"/>
      <c r="FTT100" s="5"/>
      <c r="FTU100" s="5"/>
      <c r="FTV100" s="5"/>
      <c r="FTW100" s="5"/>
      <c r="FTX100" s="5"/>
      <c r="FTY100" s="5"/>
      <c r="FTZ100" s="5"/>
      <c r="FUA100" s="5"/>
      <c r="FUB100" s="5"/>
      <c r="FUC100" s="5"/>
      <c r="FUD100" s="5"/>
      <c r="FUE100" s="5"/>
      <c r="FUF100" s="5"/>
      <c r="FUG100" s="5"/>
      <c r="FUH100" s="5"/>
      <c r="FUI100" s="5"/>
      <c r="FUJ100" s="5"/>
      <c r="FUK100" s="5"/>
      <c r="FUL100" s="5"/>
      <c r="FUM100" s="5"/>
      <c r="FUN100" s="5"/>
      <c r="FUO100" s="5"/>
      <c r="FUP100" s="5"/>
      <c r="FUQ100" s="5"/>
      <c r="FUR100" s="5"/>
      <c r="FUS100" s="5"/>
      <c r="FUT100" s="5"/>
      <c r="FUU100" s="5"/>
      <c r="FUV100" s="5"/>
      <c r="FUW100" s="5"/>
      <c r="FUX100" s="5"/>
      <c r="FUY100" s="5"/>
      <c r="FUZ100" s="5"/>
      <c r="FVA100" s="5"/>
      <c r="FVB100" s="5"/>
      <c r="FVC100" s="5"/>
      <c r="FVD100" s="5"/>
      <c r="FVE100" s="5"/>
      <c r="FVF100" s="5"/>
      <c r="FVG100" s="5"/>
      <c r="FVH100" s="5"/>
      <c r="FVI100" s="5"/>
      <c r="FVJ100" s="5"/>
      <c r="FVK100" s="5"/>
      <c r="FVL100" s="5"/>
      <c r="FVM100" s="5"/>
      <c r="FVN100" s="5"/>
      <c r="FVO100" s="5"/>
      <c r="FVP100" s="5"/>
      <c r="FVQ100" s="5"/>
      <c r="FVR100" s="5"/>
      <c r="FVS100" s="5"/>
      <c r="FVT100" s="5"/>
      <c r="FVU100" s="5"/>
      <c r="FVV100" s="5"/>
      <c r="FVW100" s="5"/>
      <c r="FVX100" s="5"/>
      <c r="FVY100" s="5"/>
      <c r="FVZ100" s="5"/>
      <c r="FWA100" s="5"/>
      <c r="FWB100" s="5"/>
      <c r="FWC100" s="5"/>
      <c r="FWD100" s="5"/>
      <c r="FWE100" s="5"/>
      <c r="FWF100" s="5"/>
      <c r="FWG100" s="5"/>
      <c r="FWH100" s="5"/>
      <c r="FWI100" s="5"/>
      <c r="FWJ100" s="5"/>
      <c r="FWK100" s="5"/>
      <c r="FWL100" s="5"/>
      <c r="FWM100" s="5"/>
      <c r="FWN100" s="5"/>
      <c r="FWO100" s="5"/>
      <c r="FWP100" s="5"/>
      <c r="FWQ100" s="5"/>
      <c r="FWR100" s="5"/>
      <c r="FWS100" s="5"/>
      <c r="FWT100" s="5"/>
      <c r="FWU100" s="5"/>
      <c r="FWV100" s="5"/>
      <c r="FWW100" s="5"/>
      <c r="FWX100" s="5"/>
      <c r="FWY100" s="5"/>
      <c r="FWZ100" s="5"/>
      <c r="FXA100" s="5"/>
      <c r="FXB100" s="5"/>
      <c r="FXC100" s="5"/>
      <c r="FXD100" s="5"/>
      <c r="FXE100" s="5"/>
      <c r="FXF100" s="5"/>
      <c r="FXG100" s="5"/>
      <c r="FXH100" s="5"/>
      <c r="FXI100" s="5"/>
      <c r="FXJ100" s="5"/>
      <c r="FXK100" s="5"/>
      <c r="FXL100" s="5"/>
      <c r="FXM100" s="5"/>
      <c r="FXN100" s="5"/>
      <c r="FXO100" s="5"/>
      <c r="FXP100" s="5"/>
      <c r="FXQ100" s="5"/>
      <c r="FXR100" s="5"/>
      <c r="FXS100" s="5"/>
      <c r="FXT100" s="5"/>
      <c r="FXU100" s="5"/>
      <c r="FXV100" s="5"/>
      <c r="FXW100" s="5"/>
      <c r="FXX100" s="5"/>
      <c r="FXY100" s="5"/>
      <c r="FXZ100" s="5"/>
      <c r="FYA100" s="5"/>
      <c r="FYB100" s="5"/>
      <c r="FYC100" s="5"/>
      <c r="FYD100" s="5"/>
      <c r="FYE100" s="5"/>
      <c r="FYF100" s="5"/>
      <c r="FYG100" s="5"/>
      <c r="FYH100" s="5"/>
      <c r="FYI100" s="5"/>
      <c r="FYJ100" s="5"/>
      <c r="FYK100" s="5"/>
      <c r="FYL100" s="5"/>
      <c r="FYM100" s="5"/>
      <c r="FYN100" s="5"/>
      <c r="FYO100" s="5"/>
      <c r="FYP100" s="5"/>
      <c r="FYQ100" s="5"/>
      <c r="FYR100" s="5"/>
      <c r="FYS100" s="5"/>
      <c r="FYT100" s="5"/>
      <c r="FYU100" s="5"/>
      <c r="FYV100" s="5"/>
      <c r="FYW100" s="5"/>
      <c r="FYX100" s="5"/>
      <c r="FYY100" s="5"/>
      <c r="FYZ100" s="5"/>
      <c r="FZA100" s="5"/>
      <c r="FZB100" s="5"/>
      <c r="FZC100" s="5"/>
      <c r="FZD100" s="5"/>
      <c r="FZE100" s="5"/>
      <c r="FZF100" s="5"/>
      <c r="FZG100" s="5"/>
      <c r="FZH100" s="5"/>
      <c r="FZI100" s="5"/>
      <c r="FZJ100" s="5"/>
      <c r="FZK100" s="5"/>
      <c r="FZL100" s="5"/>
      <c r="FZM100" s="5"/>
      <c r="FZN100" s="5"/>
      <c r="FZO100" s="5"/>
      <c r="FZP100" s="5"/>
      <c r="FZQ100" s="5"/>
      <c r="FZR100" s="5"/>
      <c r="FZS100" s="5"/>
      <c r="FZT100" s="5"/>
      <c r="FZU100" s="5"/>
      <c r="FZV100" s="5"/>
      <c r="FZW100" s="5"/>
      <c r="FZX100" s="5"/>
      <c r="FZY100" s="5"/>
      <c r="FZZ100" s="5"/>
      <c r="GAA100" s="5"/>
      <c r="GAB100" s="5"/>
      <c r="GAC100" s="5"/>
      <c r="GAD100" s="5"/>
      <c r="GAE100" s="5"/>
      <c r="GAF100" s="5"/>
      <c r="GAG100" s="5"/>
      <c r="GAH100" s="5"/>
      <c r="GAI100" s="5"/>
      <c r="GAJ100" s="5"/>
      <c r="GAK100" s="5"/>
      <c r="GAL100" s="5"/>
      <c r="GAM100" s="5"/>
      <c r="GAN100" s="5"/>
      <c r="GAO100" s="5"/>
      <c r="GAP100" s="5"/>
      <c r="GAQ100" s="5"/>
      <c r="GAR100" s="5"/>
      <c r="GAS100" s="5"/>
      <c r="GAT100" s="5"/>
      <c r="GAU100" s="5"/>
      <c r="GAV100" s="5"/>
      <c r="GAW100" s="5"/>
      <c r="GAX100" s="5"/>
      <c r="GAY100" s="5"/>
      <c r="GAZ100" s="5"/>
      <c r="GBA100" s="5"/>
      <c r="GBB100" s="5"/>
      <c r="GBC100" s="5"/>
      <c r="GBD100" s="5"/>
      <c r="GBE100" s="5"/>
      <c r="GBF100" s="5"/>
      <c r="GBG100" s="5"/>
      <c r="GBH100" s="5"/>
      <c r="GBI100" s="5"/>
      <c r="GBJ100" s="5"/>
      <c r="GBK100" s="5"/>
      <c r="GBL100" s="5"/>
      <c r="GBM100" s="5"/>
      <c r="GBN100" s="5"/>
      <c r="GBO100" s="5"/>
      <c r="GBP100" s="5"/>
      <c r="GBQ100" s="5"/>
      <c r="GBR100" s="5"/>
      <c r="GBS100" s="5"/>
      <c r="GBT100" s="5"/>
      <c r="GBU100" s="5"/>
      <c r="GBV100" s="5"/>
      <c r="GBW100" s="5"/>
      <c r="GBX100" s="5"/>
      <c r="GBY100" s="5"/>
      <c r="GBZ100" s="5"/>
      <c r="GCA100" s="5"/>
      <c r="GCB100" s="5"/>
      <c r="GCC100" s="5"/>
      <c r="GCD100" s="5"/>
      <c r="GCE100" s="5"/>
      <c r="GCF100" s="5"/>
      <c r="GCG100" s="5"/>
      <c r="GCH100" s="5"/>
      <c r="GCI100" s="5"/>
      <c r="GCJ100" s="5"/>
      <c r="GCK100" s="5"/>
      <c r="GCL100" s="5"/>
      <c r="GCM100" s="5"/>
      <c r="GCN100" s="5"/>
      <c r="GCO100" s="5"/>
      <c r="GCP100" s="5"/>
      <c r="GCQ100" s="5"/>
      <c r="GCR100" s="5"/>
      <c r="GCS100" s="5"/>
      <c r="GCT100" s="5"/>
      <c r="GCU100" s="5"/>
      <c r="GCV100" s="5"/>
      <c r="GCW100" s="5"/>
      <c r="GCX100" s="5"/>
      <c r="GCY100" s="5"/>
      <c r="GCZ100" s="5"/>
      <c r="GDA100" s="5"/>
      <c r="GDB100" s="5"/>
      <c r="GDC100" s="5"/>
      <c r="GDD100" s="5"/>
      <c r="GDE100" s="5"/>
      <c r="GDF100" s="5"/>
      <c r="GDG100" s="5"/>
      <c r="GDH100" s="5"/>
      <c r="GDI100" s="5"/>
      <c r="GDJ100" s="5"/>
      <c r="GDK100" s="5"/>
      <c r="GDL100" s="5"/>
      <c r="GDM100" s="5"/>
      <c r="GDN100" s="5"/>
      <c r="GDO100" s="5"/>
      <c r="GDP100" s="5"/>
      <c r="GDQ100" s="5"/>
      <c r="GDR100" s="5"/>
      <c r="GDS100" s="5"/>
      <c r="GDT100" s="5"/>
      <c r="GDU100" s="5"/>
      <c r="GDV100" s="5"/>
      <c r="GDW100" s="5"/>
      <c r="GDX100" s="5"/>
      <c r="GDY100" s="5"/>
      <c r="GDZ100" s="5"/>
      <c r="GEA100" s="5"/>
      <c r="GEB100" s="5"/>
      <c r="GEC100" s="5"/>
      <c r="GED100" s="5"/>
      <c r="GEE100" s="5"/>
      <c r="GEF100" s="5"/>
      <c r="GEG100" s="5"/>
      <c r="GEH100" s="5"/>
      <c r="GEI100" s="5"/>
      <c r="GEJ100" s="5"/>
      <c r="GEK100" s="5"/>
      <c r="GEL100" s="5"/>
      <c r="GEM100" s="5"/>
      <c r="GEN100" s="5"/>
      <c r="GEO100" s="5"/>
      <c r="GEP100" s="5"/>
      <c r="GEQ100" s="5"/>
      <c r="GER100" s="5"/>
      <c r="GES100" s="5"/>
      <c r="GET100" s="5"/>
      <c r="GEU100" s="5"/>
      <c r="GEV100" s="5"/>
      <c r="GEW100" s="5"/>
      <c r="GEX100" s="5"/>
      <c r="GEY100" s="5"/>
      <c r="GEZ100" s="5"/>
      <c r="GFA100" s="5"/>
      <c r="GFB100" s="5"/>
      <c r="GFC100" s="5"/>
      <c r="GFD100" s="5"/>
      <c r="GFE100" s="5"/>
      <c r="GFF100" s="5"/>
      <c r="GFG100" s="5"/>
      <c r="GFH100" s="5"/>
      <c r="GFI100" s="5"/>
      <c r="GFJ100" s="5"/>
      <c r="GFK100" s="5"/>
      <c r="GFL100" s="5"/>
      <c r="GFM100" s="5"/>
      <c r="GFN100" s="5"/>
      <c r="GFO100" s="5"/>
      <c r="GFP100" s="5"/>
      <c r="GFQ100" s="5"/>
      <c r="GFR100" s="5"/>
      <c r="GFS100" s="5"/>
      <c r="GFT100" s="5"/>
      <c r="GFU100" s="5"/>
      <c r="GFV100" s="5"/>
      <c r="GFW100" s="5"/>
      <c r="GFX100" s="5"/>
      <c r="GFY100" s="5"/>
      <c r="GFZ100" s="5"/>
      <c r="GGA100" s="5"/>
      <c r="GGB100" s="5"/>
      <c r="GGC100" s="5"/>
      <c r="GGD100" s="5"/>
      <c r="GGE100" s="5"/>
      <c r="GGF100" s="5"/>
      <c r="GGG100" s="5"/>
      <c r="GGH100" s="5"/>
      <c r="GGI100" s="5"/>
      <c r="GGJ100" s="5"/>
      <c r="GGK100" s="5"/>
      <c r="GGL100" s="5"/>
      <c r="GGM100" s="5"/>
      <c r="GGN100" s="5"/>
      <c r="GGO100" s="5"/>
      <c r="GGP100" s="5"/>
      <c r="GGQ100" s="5"/>
      <c r="GGR100" s="5"/>
      <c r="GGS100" s="5"/>
      <c r="GGT100" s="5"/>
      <c r="GGU100" s="5"/>
      <c r="GGV100" s="5"/>
      <c r="GGW100" s="5"/>
      <c r="GGX100" s="5"/>
      <c r="GGY100" s="5"/>
      <c r="GGZ100" s="5"/>
      <c r="GHA100" s="5"/>
      <c r="GHB100" s="5"/>
      <c r="GHC100" s="5"/>
      <c r="GHD100" s="5"/>
      <c r="GHE100" s="5"/>
      <c r="GHF100" s="5"/>
      <c r="GHG100" s="5"/>
      <c r="GHH100" s="5"/>
      <c r="GHI100" s="5"/>
      <c r="GHJ100" s="5"/>
      <c r="GHK100" s="5"/>
      <c r="GHL100" s="5"/>
      <c r="GHM100" s="5"/>
      <c r="GHN100" s="5"/>
      <c r="GHO100" s="5"/>
      <c r="GHP100" s="5"/>
      <c r="GHQ100" s="5"/>
      <c r="GHR100" s="5"/>
      <c r="GHS100" s="5"/>
      <c r="GHT100" s="5"/>
      <c r="GHU100" s="5"/>
      <c r="GHV100" s="5"/>
      <c r="GHW100" s="5"/>
      <c r="GHX100" s="5"/>
      <c r="GHY100" s="5"/>
      <c r="GHZ100" s="5"/>
      <c r="GIA100" s="5"/>
      <c r="GIB100" s="5"/>
      <c r="GIC100" s="5"/>
      <c r="GID100" s="5"/>
      <c r="GIE100" s="5"/>
      <c r="GIF100" s="5"/>
      <c r="GIG100" s="5"/>
      <c r="GIH100" s="5"/>
      <c r="GII100" s="5"/>
      <c r="GIJ100" s="5"/>
      <c r="GIK100" s="5"/>
      <c r="GIL100" s="5"/>
      <c r="GIM100" s="5"/>
      <c r="GIN100" s="5"/>
      <c r="GIO100" s="5"/>
      <c r="GIP100" s="5"/>
      <c r="GIQ100" s="5"/>
      <c r="GIR100" s="5"/>
      <c r="GIS100" s="5"/>
      <c r="GIT100" s="5"/>
      <c r="GIU100" s="5"/>
      <c r="GIV100" s="5"/>
      <c r="GIW100" s="5"/>
      <c r="GIX100" s="5"/>
      <c r="GIY100" s="5"/>
      <c r="GIZ100" s="5"/>
      <c r="GJA100" s="5"/>
      <c r="GJB100" s="5"/>
      <c r="GJC100" s="5"/>
      <c r="GJD100" s="5"/>
      <c r="GJE100" s="5"/>
      <c r="GJF100" s="5"/>
      <c r="GJG100" s="5"/>
      <c r="GJH100" s="5"/>
      <c r="GJI100" s="5"/>
      <c r="GJJ100" s="5"/>
      <c r="GJK100" s="5"/>
      <c r="GJL100" s="5"/>
      <c r="GJM100" s="5"/>
      <c r="GJN100" s="5"/>
      <c r="GJO100" s="5"/>
      <c r="GJP100" s="5"/>
      <c r="GJQ100" s="5"/>
      <c r="GJR100" s="5"/>
      <c r="GJS100" s="5"/>
      <c r="GJT100" s="5"/>
      <c r="GJU100" s="5"/>
      <c r="GJV100" s="5"/>
      <c r="GJW100" s="5"/>
      <c r="GJX100" s="5"/>
      <c r="GJY100" s="5"/>
      <c r="GJZ100" s="5"/>
      <c r="GKA100" s="5"/>
      <c r="GKB100" s="5"/>
      <c r="GKC100" s="5"/>
      <c r="GKD100" s="5"/>
      <c r="GKE100" s="5"/>
      <c r="GKF100" s="5"/>
      <c r="GKG100" s="5"/>
      <c r="GKH100" s="5"/>
      <c r="GKI100" s="5"/>
      <c r="GKJ100" s="5"/>
      <c r="GKK100" s="5"/>
      <c r="GKL100" s="5"/>
      <c r="GKM100" s="5"/>
      <c r="GKN100" s="5"/>
      <c r="GKO100" s="5"/>
      <c r="GKP100" s="5"/>
      <c r="GKQ100" s="5"/>
      <c r="GKR100" s="5"/>
      <c r="GKS100" s="5"/>
      <c r="GKT100" s="5"/>
      <c r="GKU100" s="5"/>
      <c r="GKV100" s="5"/>
      <c r="GKW100" s="5"/>
      <c r="GKX100" s="5"/>
      <c r="GKY100" s="5"/>
      <c r="GKZ100" s="5"/>
      <c r="GLA100" s="5"/>
      <c r="GLB100" s="5"/>
      <c r="GLC100" s="5"/>
      <c r="GLD100" s="5"/>
      <c r="GLE100" s="5"/>
      <c r="GLF100" s="5"/>
      <c r="GLG100" s="5"/>
      <c r="GLH100" s="5"/>
      <c r="GLI100" s="5"/>
      <c r="GLJ100" s="5"/>
      <c r="GLK100" s="5"/>
      <c r="GLL100" s="5"/>
      <c r="GLM100" s="5"/>
      <c r="GLN100" s="5"/>
      <c r="GLO100" s="5"/>
      <c r="GLP100" s="5"/>
      <c r="GLQ100" s="5"/>
      <c r="GLR100" s="5"/>
      <c r="GLS100" s="5"/>
      <c r="GLT100" s="5"/>
      <c r="GLU100" s="5"/>
      <c r="GLV100" s="5"/>
      <c r="GLW100" s="5"/>
      <c r="GLX100" s="5"/>
      <c r="GLY100" s="5"/>
      <c r="GLZ100" s="5"/>
      <c r="GMA100" s="5"/>
      <c r="GMB100" s="5"/>
      <c r="GMC100" s="5"/>
      <c r="GMD100" s="5"/>
      <c r="GME100" s="5"/>
      <c r="GMF100" s="5"/>
      <c r="GMG100" s="5"/>
      <c r="GMH100" s="5"/>
      <c r="GMI100" s="5"/>
      <c r="GMJ100" s="5"/>
      <c r="GMK100" s="5"/>
      <c r="GML100" s="5"/>
      <c r="GMM100" s="5"/>
      <c r="GMN100" s="5"/>
      <c r="GMO100" s="5"/>
      <c r="GMP100" s="5"/>
      <c r="GMQ100" s="5"/>
      <c r="GMR100" s="5"/>
      <c r="GMS100" s="5"/>
      <c r="GMT100" s="5"/>
      <c r="GMU100" s="5"/>
      <c r="GMV100" s="5"/>
      <c r="GMW100" s="5"/>
      <c r="GMX100" s="5"/>
      <c r="GMY100" s="5"/>
      <c r="GMZ100" s="5"/>
      <c r="GNA100" s="5"/>
      <c r="GNB100" s="5"/>
      <c r="GNC100" s="5"/>
      <c r="GND100" s="5"/>
      <c r="GNE100" s="5"/>
      <c r="GNF100" s="5"/>
      <c r="GNG100" s="5"/>
      <c r="GNH100" s="5"/>
      <c r="GNI100" s="5"/>
      <c r="GNJ100" s="5"/>
      <c r="GNK100" s="5"/>
      <c r="GNL100" s="5"/>
      <c r="GNM100" s="5"/>
      <c r="GNN100" s="5"/>
      <c r="GNO100" s="5"/>
      <c r="GNP100" s="5"/>
      <c r="GNQ100" s="5"/>
      <c r="GNR100" s="5"/>
      <c r="GNS100" s="5"/>
      <c r="GNT100" s="5"/>
      <c r="GNU100" s="5"/>
      <c r="GNV100" s="5"/>
      <c r="GNW100" s="5"/>
      <c r="GNX100" s="5"/>
      <c r="GNY100" s="5"/>
      <c r="GNZ100" s="5"/>
      <c r="GOA100" s="5"/>
      <c r="GOB100" s="5"/>
      <c r="GOC100" s="5"/>
      <c r="GOD100" s="5"/>
      <c r="GOE100" s="5"/>
      <c r="GOF100" s="5"/>
      <c r="GOG100" s="5"/>
      <c r="GOH100" s="5"/>
      <c r="GOI100" s="5"/>
      <c r="GOJ100" s="5"/>
      <c r="GOK100" s="5"/>
      <c r="GOL100" s="5"/>
      <c r="GOM100" s="5"/>
      <c r="GON100" s="5"/>
      <c r="GOO100" s="5"/>
      <c r="GOP100" s="5"/>
      <c r="GOQ100" s="5"/>
      <c r="GOR100" s="5"/>
      <c r="GOS100" s="5"/>
      <c r="GOT100" s="5"/>
      <c r="GOU100" s="5"/>
      <c r="GOV100" s="5"/>
      <c r="GOW100" s="5"/>
      <c r="GOX100" s="5"/>
      <c r="GOY100" s="5"/>
      <c r="GOZ100" s="5"/>
      <c r="GPA100" s="5"/>
      <c r="GPB100" s="5"/>
      <c r="GPC100" s="5"/>
      <c r="GPD100" s="5"/>
      <c r="GPE100" s="5"/>
      <c r="GPF100" s="5"/>
      <c r="GPG100" s="5"/>
      <c r="GPH100" s="5"/>
      <c r="GPI100" s="5"/>
      <c r="GPJ100" s="5"/>
      <c r="GPK100" s="5"/>
      <c r="GPL100" s="5"/>
      <c r="GPM100" s="5"/>
      <c r="GPN100" s="5"/>
      <c r="GPO100" s="5"/>
      <c r="GPP100" s="5"/>
      <c r="GPQ100" s="5"/>
      <c r="GPR100" s="5"/>
      <c r="GPS100" s="5"/>
      <c r="GPT100" s="5"/>
      <c r="GPU100" s="5"/>
      <c r="GPV100" s="5"/>
      <c r="GPW100" s="5"/>
      <c r="GPX100" s="5"/>
      <c r="GPY100" s="5"/>
      <c r="GPZ100" s="5"/>
      <c r="GQA100" s="5"/>
      <c r="GQB100" s="5"/>
      <c r="GQC100" s="5"/>
      <c r="GQD100" s="5"/>
      <c r="GQE100" s="5"/>
      <c r="GQF100" s="5"/>
      <c r="GQG100" s="5"/>
      <c r="GQH100" s="5"/>
      <c r="GQI100" s="5"/>
      <c r="GQJ100" s="5"/>
      <c r="GQK100" s="5"/>
      <c r="GQL100" s="5"/>
      <c r="GQM100" s="5"/>
      <c r="GQN100" s="5"/>
      <c r="GQO100" s="5"/>
      <c r="GQP100" s="5"/>
      <c r="GQQ100" s="5"/>
      <c r="GQR100" s="5"/>
      <c r="GQS100" s="5"/>
      <c r="GQT100" s="5"/>
      <c r="GQU100" s="5"/>
      <c r="GQV100" s="5"/>
      <c r="GQW100" s="5"/>
      <c r="GQX100" s="5"/>
      <c r="GQY100" s="5"/>
      <c r="GQZ100" s="5"/>
      <c r="GRA100" s="5"/>
      <c r="GRB100" s="5"/>
      <c r="GRC100" s="5"/>
      <c r="GRD100" s="5"/>
      <c r="GRE100" s="5"/>
      <c r="GRF100" s="5"/>
      <c r="GRG100" s="5"/>
      <c r="GRH100" s="5"/>
      <c r="GRI100" s="5"/>
      <c r="GRJ100" s="5"/>
      <c r="GRK100" s="5"/>
      <c r="GRL100" s="5"/>
      <c r="GRM100" s="5"/>
      <c r="GRN100" s="5"/>
      <c r="GRO100" s="5"/>
      <c r="GRP100" s="5"/>
      <c r="GRQ100" s="5"/>
      <c r="GRR100" s="5"/>
      <c r="GRS100" s="5"/>
      <c r="GRT100" s="5"/>
      <c r="GRU100" s="5"/>
      <c r="GRV100" s="5"/>
      <c r="GRW100" s="5"/>
      <c r="GRX100" s="5"/>
      <c r="GRY100" s="5"/>
      <c r="GRZ100" s="5"/>
      <c r="GSA100" s="5"/>
      <c r="GSB100" s="5"/>
      <c r="GSC100" s="5"/>
      <c r="GSD100" s="5"/>
      <c r="GSE100" s="5"/>
      <c r="GSF100" s="5"/>
      <c r="GSG100" s="5"/>
      <c r="GSH100" s="5"/>
      <c r="GSI100" s="5"/>
      <c r="GSJ100" s="5"/>
      <c r="GSK100" s="5"/>
      <c r="GSL100" s="5"/>
      <c r="GSM100" s="5"/>
      <c r="GSN100" s="5"/>
      <c r="GSO100" s="5"/>
      <c r="GSP100" s="5"/>
      <c r="GSQ100" s="5"/>
      <c r="GSR100" s="5"/>
      <c r="GSS100" s="5"/>
      <c r="GST100" s="5"/>
      <c r="GSU100" s="5"/>
      <c r="GSV100" s="5"/>
      <c r="GSW100" s="5"/>
      <c r="GSX100" s="5"/>
      <c r="GSY100" s="5"/>
      <c r="GSZ100" s="5"/>
      <c r="GTA100" s="5"/>
      <c r="GTB100" s="5"/>
      <c r="GTC100" s="5"/>
      <c r="GTD100" s="5"/>
      <c r="GTE100" s="5"/>
      <c r="GTF100" s="5"/>
      <c r="GTG100" s="5"/>
      <c r="GTH100" s="5"/>
      <c r="GTI100" s="5"/>
      <c r="GTJ100" s="5"/>
      <c r="GTK100" s="5"/>
      <c r="GTL100" s="5"/>
      <c r="GTM100" s="5"/>
      <c r="GTN100" s="5"/>
      <c r="GTO100" s="5"/>
      <c r="GTP100" s="5"/>
      <c r="GTQ100" s="5"/>
      <c r="GTR100" s="5"/>
      <c r="GTS100" s="5"/>
      <c r="GTT100" s="5"/>
      <c r="GTU100" s="5"/>
      <c r="GTV100" s="5"/>
      <c r="GTW100" s="5"/>
      <c r="GTX100" s="5"/>
      <c r="GTY100" s="5"/>
      <c r="GTZ100" s="5"/>
      <c r="GUA100" s="5"/>
      <c r="GUB100" s="5"/>
      <c r="GUC100" s="5"/>
      <c r="GUD100" s="5"/>
      <c r="GUE100" s="5"/>
      <c r="GUF100" s="5"/>
      <c r="GUG100" s="5"/>
      <c r="GUH100" s="5"/>
      <c r="GUI100" s="5"/>
      <c r="GUJ100" s="5"/>
      <c r="GUK100" s="5"/>
      <c r="GUL100" s="5"/>
      <c r="GUM100" s="5"/>
      <c r="GUN100" s="5"/>
      <c r="GUO100" s="5"/>
      <c r="GUP100" s="5"/>
      <c r="GUQ100" s="5"/>
      <c r="GUR100" s="5"/>
      <c r="GUS100" s="5"/>
      <c r="GUT100" s="5"/>
      <c r="GUU100" s="5"/>
      <c r="GUV100" s="5"/>
      <c r="GUW100" s="5"/>
      <c r="GUX100" s="5"/>
      <c r="GUY100" s="5"/>
      <c r="GUZ100" s="5"/>
      <c r="GVA100" s="5"/>
      <c r="GVB100" s="5"/>
      <c r="GVC100" s="5"/>
      <c r="GVD100" s="5"/>
      <c r="GVE100" s="5"/>
      <c r="GVF100" s="5"/>
      <c r="GVG100" s="5"/>
      <c r="GVH100" s="5"/>
      <c r="GVI100" s="5"/>
      <c r="GVJ100" s="5"/>
      <c r="GVK100" s="5"/>
      <c r="GVL100" s="5"/>
      <c r="GVM100" s="5"/>
      <c r="GVN100" s="5"/>
      <c r="GVO100" s="5"/>
      <c r="GVP100" s="5"/>
      <c r="GVQ100" s="5"/>
      <c r="GVR100" s="5"/>
      <c r="GVS100" s="5"/>
      <c r="GVT100" s="5"/>
      <c r="GVU100" s="5"/>
      <c r="GVV100" s="5"/>
      <c r="GVW100" s="5"/>
      <c r="GVX100" s="5"/>
      <c r="GVY100" s="5"/>
      <c r="GVZ100" s="5"/>
      <c r="GWA100" s="5"/>
      <c r="GWB100" s="5"/>
      <c r="GWC100" s="5"/>
      <c r="GWD100" s="5"/>
      <c r="GWE100" s="5"/>
      <c r="GWF100" s="5"/>
      <c r="GWG100" s="5"/>
      <c r="GWH100" s="5"/>
      <c r="GWI100" s="5"/>
      <c r="GWJ100" s="5"/>
      <c r="GWK100" s="5"/>
      <c r="GWL100" s="5"/>
      <c r="GWM100" s="5"/>
      <c r="GWN100" s="5"/>
      <c r="GWO100" s="5"/>
      <c r="GWP100" s="5"/>
      <c r="GWQ100" s="5"/>
      <c r="GWR100" s="5"/>
      <c r="GWS100" s="5"/>
      <c r="GWT100" s="5"/>
      <c r="GWU100" s="5"/>
      <c r="GWV100" s="5"/>
      <c r="GWW100" s="5"/>
      <c r="GWX100" s="5"/>
      <c r="GWY100" s="5"/>
      <c r="GWZ100" s="5"/>
      <c r="GXA100" s="5"/>
      <c r="GXB100" s="5"/>
      <c r="GXC100" s="5"/>
      <c r="GXD100" s="5"/>
      <c r="GXE100" s="5"/>
      <c r="GXF100" s="5"/>
      <c r="GXG100" s="5"/>
      <c r="GXH100" s="5"/>
      <c r="GXI100" s="5"/>
      <c r="GXJ100" s="5"/>
      <c r="GXK100" s="5"/>
      <c r="GXL100" s="5"/>
      <c r="GXM100" s="5"/>
      <c r="GXN100" s="5"/>
      <c r="GXO100" s="5"/>
      <c r="GXP100" s="5"/>
      <c r="GXQ100" s="5"/>
      <c r="GXR100" s="5"/>
      <c r="GXS100" s="5"/>
      <c r="GXT100" s="5"/>
      <c r="GXU100" s="5"/>
      <c r="GXV100" s="5"/>
      <c r="GXW100" s="5"/>
      <c r="GXX100" s="5"/>
      <c r="GXY100" s="5"/>
      <c r="GXZ100" s="5"/>
      <c r="GYA100" s="5"/>
      <c r="GYB100" s="5"/>
      <c r="GYC100" s="5"/>
      <c r="GYD100" s="5"/>
      <c r="GYE100" s="5"/>
      <c r="GYF100" s="5"/>
      <c r="GYG100" s="5"/>
      <c r="GYH100" s="5"/>
      <c r="GYI100" s="5"/>
      <c r="GYJ100" s="5"/>
      <c r="GYK100" s="5"/>
      <c r="GYL100" s="5"/>
      <c r="GYM100" s="5"/>
      <c r="GYN100" s="5"/>
      <c r="GYO100" s="5"/>
      <c r="GYP100" s="5"/>
      <c r="GYQ100" s="5"/>
      <c r="GYR100" s="5"/>
      <c r="GYS100" s="5"/>
      <c r="GYT100" s="5"/>
      <c r="GYU100" s="5"/>
      <c r="GYV100" s="5"/>
      <c r="GYW100" s="5"/>
      <c r="GYX100" s="5"/>
      <c r="GYY100" s="5"/>
      <c r="GYZ100" s="5"/>
      <c r="GZA100" s="5"/>
      <c r="GZB100" s="5"/>
      <c r="GZC100" s="5"/>
      <c r="GZD100" s="5"/>
      <c r="GZE100" s="5"/>
      <c r="GZF100" s="5"/>
      <c r="GZG100" s="5"/>
      <c r="GZH100" s="5"/>
      <c r="GZI100" s="5"/>
      <c r="GZJ100" s="5"/>
      <c r="GZK100" s="5"/>
      <c r="GZL100" s="5"/>
      <c r="GZM100" s="5"/>
      <c r="GZN100" s="5"/>
      <c r="GZO100" s="5"/>
      <c r="GZP100" s="5"/>
      <c r="GZQ100" s="5"/>
      <c r="GZR100" s="5"/>
      <c r="GZS100" s="5"/>
      <c r="GZT100" s="5"/>
      <c r="GZU100" s="5"/>
      <c r="GZV100" s="5"/>
      <c r="GZW100" s="5"/>
      <c r="GZX100" s="5"/>
      <c r="GZY100" s="5"/>
      <c r="GZZ100" s="5"/>
      <c r="HAA100" s="5"/>
      <c r="HAB100" s="5"/>
      <c r="HAC100" s="5"/>
      <c r="HAD100" s="5"/>
      <c r="HAE100" s="5"/>
      <c r="HAF100" s="5"/>
      <c r="HAG100" s="5"/>
      <c r="HAH100" s="5"/>
      <c r="HAI100" s="5"/>
      <c r="HAJ100" s="5"/>
      <c r="HAK100" s="5"/>
      <c r="HAL100" s="5"/>
      <c r="HAM100" s="5"/>
      <c r="HAN100" s="5"/>
      <c r="HAO100" s="5"/>
      <c r="HAP100" s="5"/>
      <c r="HAQ100" s="5"/>
      <c r="HAR100" s="5"/>
      <c r="HAS100" s="5"/>
      <c r="HAT100" s="5"/>
      <c r="HAU100" s="5"/>
      <c r="HAV100" s="5"/>
      <c r="HAW100" s="5"/>
      <c r="HAX100" s="5"/>
      <c r="HAY100" s="5"/>
      <c r="HAZ100" s="5"/>
      <c r="HBA100" s="5"/>
      <c r="HBB100" s="5"/>
      <c r="HBC100" s="5"/>
      <c r="HBD100" s="5"/>
      <c r="HBE100" s="5"/>
      <c r="HBF100" s="5"/>
      <c r="HBG100" s="5"/>
      <c r="HBH100" s="5"/>
      <c r="HBI100" s="5"/>
      <c r="HBJ100" s="5"/>
      <c r="HBK100" s="5"/>
      <c r="HBL100" s="5"/>
      <c r="HBM100" s="5"/>
      <c r="HBN100" s="5"/>
      <c r="HBO100" s="5"/>
      <c r="HBP100" s="5"/>
      <c r="HBQ100" s="5"/>
      <c r="HBR100" s="5"/>
      <c r="HBS100" s="5"/>
      <c r="HBT100" s="5"/>
      <c r="HBU100" s="5"/>
      <c r="HBV100" s="5"/>
      <c r="HBW100" s="5"/>
      <c r="HBX100" s="5"/>
      <c r="HBY100" s="5"/>
      <c r="HBZ100" s="5"/>
      <c r="HCA100" s="5"/>
      <c r="HCB100" s="5"/>
      <c r="HCC100" s="5"/>
      <c r="HCD100" s="5"/>
      <c r="HCE100" s="5"/>
      <c r="HCF100" s="5"/>
      <c r="HCG100" s="5"/>
      <c r="HCH100" s="5"/>
      <c r="HCI100" s="5"/>
      <c r="HCJ100" s="5"/>
      <c r="HCK100" s="5"/>
      <c r="HCL100" s="5"/>
      <c r="HCM100" s="5"/>
      <c r="HCN100" s="5"/>
      <c r="HCO100" s="5"/>
      <c r="HCP100" s="5"/>
      <c r="HCQ100" s="5"/>
      <c r="HCR100" s="5"/>
      <c r="HCS100" s="5"/>
      <c r="HCT100" s="5"/>
      <c r="HCU100" s="5"/>
      <c r="HCV100" s="5"/>
      <c r="HCW100" s="5"/>
      <c r="HCX100" s="5"/>
      <c r="HCY100" s="5"/>
      <c r="HCZ100" s="5"/>
      <c r="HDA100" s="5"/>
      <c r="HDB100" s="5"/>
      <c r="HDC100" s="5"/>
      <c r="HDD100" s="5"/>
      <c r="HDE100" s="5"/>
      <c r="HDF100" s="5"/>
      <c r="HDG100" s="5"/>
      <c r="HDH100" s="5"/>
      <c r="HDI100" s="5"/>
      <c r="HDJ100" s="5"/>
      <c r="HDK100" s="5"/>
      <c r="HDL100" s="5"/>
      <c r="HDM100" s="5"/>
      <c r="HDN100" s="5"/>
      <c r="HDO100" s="5"/>
      <c r="HDP100" s="5"/>
      <c r="HDQ100" s="5"/>
      <c r="HDR100" s="5"/>
      <c r="HDS100" s="5"/>
      <c r="HDT100" s="5"/>
      <c r="HDU100" s="5"/>
      <c r="HDV100" s="5"/>
      <c r="HDW100" s="5"/>
      <c r="HDX100" s="5"/>
      <c r="HDY100" s="5"/>
      <c r="HDZ100" s="5"/>
      <c r="HEA100" s="5"/>
      <c r="HEB100" s="5"/>
      <c r="HEC100" s="5"/>
      <c r="HED100" s="5"/>
      <c r="HEE100" s="5"/>
      <c r="HEF100" s="5"/>
      <c r="HEG100" s="5"/>
      <c r="HEH100" s="5"/>
      <c r="HEI100" s="5"/>
      <c r="HEJ100" s="5"/>
      <c r="HEK100" s="5"/>
      <c r="HEL100" s="5"/>
      <c r="HEM100" s="5"/>
      <c r="HEN100" s="5"/>
      <c r="HEO100" s="5"/>
      <c r="HEP100" s="5"/>
      <c r="HEQ100" s="5"/>
      <c r="HER100" s="5"/>
      <c r="HES100" s="5"/>
      <c r="HET100" s="5"/>
      <c r="HEU100" s="5"/>
      <c r="HEV100" s="5"/>
      <c r="HEW100" s="5"/>
      <c r="HEX100" s="5"/>
      <c r="HEY100" s="5"/>
      <c r="HEZ100" s="5"/>
      <c r="HFA100" s="5"/>
      <c r="HFB100" s="5"/>
      <c r="HFC100" s="5"/>
      <c r="HFD100" s="5"/>
      <c r="HFE100" s="5"/>
      <c r="HFF100" s="5"/>
      <c r="HFG100" s="5"/>
      <c r="HFH100" s="5"/>
      <c r="HFI100" s="5"/>
      <c r="HFJ100" s="5"/>
      <c r="HFK100" s="5"/>
      <c r="HFL100" s="5"/>
      <c r="HFM100" s="5"/>
      <c r="HFN100" s="5"/>
      <c r="HFO100" s="5"/>
      <c r="HFP100" s="5"/>
      <c r="HFQ100" s="5"/>
      <c r="HFR100" s="5"/>
      <c r="HFS100" s="5"/>
      <c r="HFT100" s="5"/>
      <c r="HFU100" s="5"/>
      <c r="HFV100" s="5"/>
      <c r="HFW100" s="5"/>
      <c r="HFX100" s="5"/>
      <c r="HFY100" s="5"/>
      <c r="HFZ100" s="5"/>
      <c r="HGA100" s="5"/>
      <c r="HGB100" s="5"/>
      <c r="HGC100" s="5"/>
      <c r="HGD100" s="5"/>
      <c r="HGE100" s="5"/>
      <c r="HGF100" s="5"/>
      <c r="HGG100" s="5"/>
      <c r="HGH100" s="5"/>
      <c r="HGI100" s="5"/>
      <c r="HGJ100" s="5"/>
      <c r="HGK100" s="5"/>
      <c r="HGL100" s="5"/>
      <c r="HGM100" s="5"/>
      <c r="HGN100" s="5"/>
      <c r="HGO100" s="5"/>
      <c r="HGP100" s="5"/>
      <c r="HGQ100" s="5"/>
      <c r="HGR100" s="5"/>
      <c r="HGS100" s="5"/>
      <c r="HGT100" s="5"/>
      <c r="HGU100" s="5"/>
      <c r="HGV100" s="5"/>
      <c r="HGW100" s="5"/>
      <c r="HGX100" s="5"/>
      <c r="HGY100" s="5"/>
      <c r="HGZ100" s="5"/>
      <c r="HHA100" s="5"/>
      <c r="HHB100" s="5"/>
      <c r="HHC100" s="5"/>
      <c r="HHD100" s="5"/>
      <c r="HHE100" s="5"/>
      <c r="HHF100" s="5"/>
      <c r="HHG100" s="5"/>
      <c r="HHH100" s="5"/>
      <c r="HHI100" s="5"/>
      <c r="HHJ100" s="5"/>
      <c r="HHK100" s="5"/>
      <c r="HHL100" s="5"/>
      <c r="HHM100" s="5"/>
      <c r="HHN100" s="5"/>
      <c r="HHO100" s="5"/>
      <c r="HHP100" s="5"/>
      <c r="HHQ100" s="5"/>
      <c r="HHR100" s="5"/>
      <c r="HHS100" s="5"/>
      <c r="HHT100" s="5"/>
      <c r="HHU100" s="5"/>
      <c r="HHV100" s="5"/>
      <c r="HHW100" s="5"/>
      <c r="HHX100" s="5"/>
      <c r="HHY100" s="5"/>
      <c r="HHZ100" s="5"/>
      <c r="HIA100" s="5"/>
      <c r="HIB100" s="5"/>
      <c r="HIC100" s="5"/>
      <c r="HID100" s="5"/>
      <c r="HIE100" s="5"/>
      <c r="HIF100" s="5"/>
      <c r="HIG100" s="5"/>
      <c r="HIH100" s="5"/>
      <c r="HII100" s="5"/>
      <c r="HIJ100" s="5"/>
      <c r="HIK100" s="5"/>
      <c r="HIL100" s="5"/>
      <c r="HIM100" s="5"/>
      <c r="HIN100" s="5"/>
      <c r="HIO100" s="5"/>
      <c r="HIP100" s="5"/>
      <c r="HIQ100" s="5"/>
      <c r="HIR100" s="5"/>
      <c r="HIS100" s="5"/>
      <c r="HIT100" s="5"/>
      <c r="HIU100" s="5"/>
      <c r="HIV100" s="5"/>
      <c r="HIW100" s="5"/>
      <c r="HIX100" s="5"/>
      <c r="HIY100" s="5"/>
      <c r="HIZ100" s="5"/>
      <c r="HJA100" s="5"/>
      <c r="HJB100" s="5"/>
      <c r="HJC100" s="5"/>
      <c r="HJD100" s="5"/>
      <c r="HJE100" s="5"/>
      <c r="HJF100" s="5"/>
      <c r="HJG100" s="5"/>
      <c r="HJH100" s="5"/>
      <c r="HJI100" s="5"/>
      <c r="HJJ100" s="5"/>
      <c r="HJK100" s="5"/>
      <c r="HJL100" s="5"/>
      <c r="HJM100" s="5"/>
      <c r="HJN100" s="5"/>
      <c r="HJO100" s="5"/>
      <c r="HJP100" s="5"/>
      <c r="HJQ100" s="5"/>
      <c r="HJR100" s="5"/>
      <c r="HJS100" s="5"/>
      <c r="HJT100" s="5"/>
      <c r="HJU100" s="5"/>
      <c r="HJV100" s="5"/>
      <c r="HJW100" s="5"/>
      <c r="HJX100" s="5"/>
      <c r="HJY100" s="5"/>
      <c r="HJZ100" s="5"/>
      <c r="HKA100" s="5"/>
      <c r="HKB100" s="5"/>
      <c r="HKC100" s="5"/>
      <c r="HKD100" s="5"/>
      <c r="HKE100" s="5"/>
      <c r="HKF100" s="5"/>
      <c r="HKG100" s="5"/>
      <c r="HKH100" s="5"/>
      <c r="HKI100" s="5"/>
      <c r="HKJ100" s="5"/>
      <c r="HKK100" s="5"/>
      <c r="HKL100" s="5"/>
      <c r="HKM100" s="5"/>
      <c r="HKN100" s="5"/>
      <c r="HKO100" s="5"/>
      <c r="HKP100" s="5"/>
      <c r="HKQ100" s="5"/>
      <c r="HKR100" s="5"/>
      <c r="HKS100" s="5"/>
      <c r="HKT100" s="5"/>
      <c r="HKU100" s="5"/>
      <c r="HKV100" s="5"/>
      <c r="HKW100" s="5"/>
      <c r="HKX100" s="5"/>
      <c r="HKY100" s="5"/>
      <c r="HKZ100" s="5"/>
      <c r="HLA100" s="5"/>
      <c r="HLB100" s="5"/>
      <c r="HLC100" s="5"/>
      <c r="HLD100" s="5"/>
      <c r="HLE100" s="5"/>
      <c r="HLF100" s="5"/>
      <c r="HLG100" s="5"/>
      <c r="HLH100" s="5"/>
      <c r="HLI100" s="5"/>
      <c r="HLJ100" s="5"/>
      <c r="HLK100" s="5"/>
      <c r="HLL100" s="5"/>
      <c r="HLM100" s="5"/>
      <c r="HLN100" s="5"/>
      <c r="HLO100" s="5"/>
      <c r="HLP100" s="5"/>
      <c r="HLQ100" s="5"/>
      <c r="HLR100" s="5"/>
      <c r="HLS100" s="5"/>
      <c r="HLT100" s="5"/>
      <c r="HLU100" s="5"/>
      <c r="HLV100" s="5"/>
      <c r="HLW100" s="5"/>
      <c r="HLX100" s="5"/>
      <c r="HLY100" s="5"/>
      <c r="HLZ100" s="5"/>
      <c r="HMA100" s="5"/>
      <c r="HMB100" s="5"/>
      <c r="HMC100" s="5"/>
      <c r="HMD100" s="5"/>
      <c r="HME100" s="5"/>
      <c r="HMF100" s="5"/>
      <c r="HMG100" s="5"/>
      <c r="HMH100" s="5"/>
      <c r="HMI100" s="5"/>
      <c r="HMJ100" s="5"/>
      <c r="HMK100" s="5"/>
      <c r="HML100" s="5"/>
      <c r="HMM100" s="5"/>
      <c r="HMN100" s="5"/>
      <c r="HMO100" s="5"/>
      <c r="HMP100" s="5"/>
      <c r="HMQ100" s="5"/>
      <c r="HMR100" s="5"/>
      <c r="HMS100" s="5"/>
      <c r="HMT100" s="5"/>
      <c r="HMU100" s="5"/>
      <c r="HMV100" s="5"/>
      <c r="HMW100" s="5"/>
      <c r="HMX100" s="5"/>
      <c r="HMY100" s="5"/>
      <c r="HMZ100" s="5"/>
      <c r="HNA100" s="5"/>
      <c r="HNB100" s="5"/>
      <c r="HNC100" s="5"/>
      <c r="HND100" s="5"/>
      <c r="HNE100" s="5"/>
      <c r="HNF100" s="5"/>
      <c r="HNG100" s="5"/>
      <c r="HNH100" s="5"/>
      <c r="HNI100" s="5"/>
      <c r="HNJ100" s="5"/>
      <c r="HNK100" s="5"/>
      <c r="HNL100" s="5"/>
      <c r="HNM100" s="5"/>
      <c r="HNN100" s="5"/>
      <c r="HNO100" s="5"/>
      <c r="HNP100" s="5"/>
      <c r="HNQ100" s="5"/>
      <c r="HNR100" s="5"/>
      <c r="HNS100" s="5"/>
      <c r="HNT100" s="5"/>
      <c r="HNU100" s="5"/>
      <c r="HNV100" s="5"/>
      <c r="HNW100" s="5"/>
      <c r="HNX100" s="5"/>
      <c r="HNY100" s="5"/>
      <c r="HNZ100" s="5"/>
      <c r="HOA100" s="5"/>
      <c r="HOB100" s="5"/>
      <c r="HOC100" s="5"/>
      <c r="HOD100" s="5"/>
      <c r="HOE100" s="5"/>
      <c r="HOF100" s="5"/>
      <c r="HOG100" s="5"/>
      <c r="HOH100" s="5"/>
      <c r="HOI100" s="5"/>
      <c r="HOJ100" s="5"/>
      <c r="HOK100" s="5"/>
      <c r="HOL100" s="5"/>
      <c r="HOM100" s="5"/>
      <c r="HON100" s="5"/>
      <c r="HOO100" s="5"/>
      <c r="HOP100" s="5"/>
      <c r="HOQ100" s="5"/>
      <c r="HOR100" s="5"/>
      <c r="HOS100" s="5"/>
      <c r="HOT100" s="5"/>
      <c r="HOU100" s="5"/>
      <c r="HOV100" s="5"/>
      <c r="HOW100" s="5"/>
      <c r="HOX100" s="5"/>
      <c r="HOY100" s="5"/>
      <c r="HOZ100" s="5"/>
      <c r="HPA100" s="5"/>
      <c r="HPB100" s="5"/>
      <c r="HPC100" s="5"/>
      <c r="HPD100" s="5"/>
      <c r="HPE100" s="5"/>
      <c r="HPF100" s="5"/>
      <c r="HPG100" s="5"/>
      <c r="HPH100" s="5"/>
      <c r="HPI100" s="5"/>
      <c r="HPJ100" s="5"/>
      <c r="HPK100" s="5"/>
      <c r="HPL100" s="5"/>
      <c r="HPM100" s="5"/>
      <c r="HPN100" s="5"/>
      <c r="HPO100" s="5"/>
      <c r="HPP100" s="5"/>
      <c r="HPQ100" s="5"/>
      <c r="HPR100" s="5"/>
      <c r="HPS100" s="5"/>
      <c r="HPT100" s="5"/>
      <c r="HPU100" s="5"/>
      <c r="HPV100" s="5"/>
      <c r="HPW100" s="5"/>
      <c r="HPX100" s="5"/>
      <c r="HPY100" s="5"/>
      <c r="HPZ100" s="5"/>
      <c r="HQA100" s="5"/>
      <c r="HQB100" s="5"/>
      <c r="HQC100" s="5"/>
      <c r="HQD100" s="5"/>
      <c r="HQE100" s="5"/>
      <c r="HQF100" s="5"/>
      <c r="HQG100" s="5"/>
      <c r="HQH100" s="5"/>
      <c r="HQI100" s="5"/>
      <c r="HQJ100" s="5"/>
      <c r="HQK100" s="5"/>
      <c r="HQL100" s="5"/>
      <c r="HQM100" s="5"/>
      <c r="HQN100" s="5"/>
      <c r="HQO100" s="5"/>
      <c r="HQP100" s="5"/>
      <c r="HQQ100" s="5"/>
      <c r="HQR100" s="5"/>
      <c r="HQS100" s="5"/>
      <c r="HQT100" s="5"/>
      <c r="HQU100" s="5"/>
      <c r="HQV100" s="5"/>
      <c r="HQW100" s="5"/>
      <c r="HQX100" s="5"/>
      <c r="HQY100" s="5"/>
      <c r="HQZ100" s="5"/>
      <c r="HRA100" s="5"/>
      <c r="HRB100" s="5"/>
      <c r="HRC100" s="5"/>
      <c r="HRD100" s="5"/>
      <c r="HRE100" s="5"/>
      <c r="HRF100" s="5"/>
      <c r="HRG100" s="5"/>
      <c r="HRH100" s="5"/>
      <c r="HRI100" s="5"/>
      <c r="HRJ100" s="5"/>
      <c r="HRK100" s="5"/>
      <c r="HRL100" s="5"/>
      <c r="HRM100" s="5"/>
      <c r="HRN100" s="5"/>
      <c r="HRO100" s="5"/>
      <c r="HRP100" s="5"/>
      <c r="HRQ100" s="5"/>
      <c r="HRR100" s="5"/>
      <c r="HRS100" s="5"/>
      <c r="HRT100" s="5"/>
      <c r="HRU100" s="5"/>
      <c r="HRV100" s="5"/>
      <c r="HRW100" s="5"/>
      <c r="HRX100" s="5"/>
      <c r="HRY100" s="5"/>
      <c r="HRZ100" s="5"/>
      <c r="HSA100" s="5"/>
      <c r="HSB100" s="5"/>
      <c r="HSC100" s="5"/>
      <c r="HSD100" s="5"/>
      <c r="HSE100" s="5"/>
      <c r="HSF100" s="5"/>
      <c r="HSG100" s="5"/>
      <c r="HSH100" s="5"/>
      <c r="HSI100" s="5"/>
      <c r="HSJ100" s="5"/>
      <c r="HSK100" s="5"/>
      <c r="HSL100" s="5"/>
      <c r="HSM100" s="5"/>
      <c r="HSN100" s="5"/>
      <c r="HSO100" s="5"/>
      <c r="HSP100" s="5"/>
      <c r="HSQ100" s="5"/>
      <c r="HSR100" s="5"/>
      <c r="HSS100" s="5"/>
      <c r="HST100" s="5"/>
      <c r="HSU100" s="5"/>
      <c r="HSV100" s="5"/>
      <c r="HSW100" s="5"/>
      <c r="HSX100" s="5"/>
      <c r="HSY100" s="5"/>
      <c r="HSZ100" s="5"/>
      <c r="HTA100" s="5"/>
      <c r="HTB100" s="5"/>
      <c r="HTC100" s="5"/>
      <c r="HTD100" s="5"/>
      <c r="HTE100" s="5"/>
      <c r="HTF100" s="5"/>
      <c r="HTG100" s="5"/>
      <c r="HTH100" s="5"/>
      <c r="HTI100" s="5"/>
      <c r="HTJ100" s="5"/>
      <c r="HTK100" s="5"/>
      <c r="HTL100" s="5"/>
      <c r="HTM100" s="5"/>
      <c r="HTN100" s="5"/>
      <c r="HTO100" s="5"/>
      <c r="HTP100" s="5"/>
      <c r="HTQ100" s="5"/>
      <c r="HTR100" s="5"/>
      <c r="HTS100" s="5"/>
      <c r="HTT100" s="5"/>
      <c r="HTU100" s="5"/>
      <c r="HTV100" s="5"/>
      <c r="HTW100" s="5"/>
      <c r="HTX100" s="5"/>
      <c r="HTY100" s="5"/>
      <c r="HTZ100" s="5"/>
      <c r="HUA100" s="5"/>
      <c r="HUB100" s="5"/>
      <c r="HUC100" s="5"/>
      <c r="HUD100" s="5"/>
      <c r="HUE100" s="5"/>
      <c r="HUF100" s="5"/>
      <c r="HUG100" s="5"/>
      <c r="HUH100" s="5"/>
      <c r="HUI100" s="5"/>
      <c r="HUJ100" s="5"/>
      <c r="HUK100" s="5"/>
      <c r="HUL100" s="5"/>
      <c r="HUM100" s="5"/>
      <c r="HUN100" s="5"/>
      <c r="HUO100" s="5"/>
      <c r="HUP100" s="5"/>
      <c r="HUQ100" s="5"/>
      <c r="HUR100" s="5"/>
      <c r="HUS100" s="5"/>
      <c r="HUT100" s="5"/>
      <c r="HUU100" s="5"/>
      <c r="HUV100" s="5"/>
      <c r="HUW100" s="5"/>
      <c r="HUX100" s="5"/>
      <c r="HUY100" s="5"/>
      <c r="HUZ100" s="5"/>
      <c r="HVA100" s="5"/>
      <c r="HVB100" s="5"/>
      <c r="HVC100" s="5"/>
      <c r="HVD100" s="5"/>
      <c r="HVE100" s="5"/>
      <c r="HVF100" s="5"/>
      <c r="HVG100" s="5"/>
      <c r="HVH100" s="5"/>
      <c r="HVI100" s="5"/>
      <c r="HVJ100" s="5"/>
      <c r="HVK100" s="5"/>
      <c r="HVL100" s="5"/>
      <c r="HVM100" s="5"/>
      <c r="HVN100" s="5"/>
      <c r="HVO100" s="5"/>
      <c r="HVP100" s="5"/>
      <c r="HVQ100" s="5"/>
      <c r="HVR100" s="5"/>
      <c r="HVS100" s="5"/>
      <c r="HVT100" s="5"/>
      <c r="HVU100" s="5"/>
      <c r="HVV100" s="5"/>
      <c r="HVW100" s="5"/>
      <c r="HVX100" s="5"/>
      <c r="HVY100" s="5"/>
      <c r="HVZ100" s="5"/>
      <c r="HWA100" s="5"/>
      <c r="HWB100" s="5"/>
      <c r="HWC100" s="5"/>
      <c r="HWD100" s="5"/>
      <c r="HWE100" s="5"/>
      <c r="HWF100" s="5"/>
      <c r="HWG100" s="5"/>
      <c r="HWH100" s="5"/>
      <c r="HWI100" s="5"/>
      <c r="HWJ100" s="5"/>
      <c r="HWK100" s="5"/>
      <c r="HWL100" s="5"/>
      <c r="HWM100" s="5"/>
      <c r="HWN100" s="5"/>
      <c r="HWO100" s="5"/>
      <c r="HWP100" s="5"/>
      <c r="HWQ100" s="5"/>
      <c r="HWR100" s="5"/>
      <c r="HWS100" s="5"/>
      <c r="HWT100" s="5"/>
      <c r="HWU100" s="5"/>
      <c r="HWV100" s="5"/>
      <c r="HWW100" s="5"/>
      <c r="HWX100" s="5"/>
      <c r="HWY100" s="5"/>
      <c r="HWZ100" s="5"/>
      <c r="HXA100" s="5"/>
      <c r="HXB100" s="5"/>
      <c r="HXC100" s="5"/>
      <c r="HXD100" s="5"/>
      <c r="HXE100" s="5"/>
      <c r="HXF100" s="5"/>
      <c r="HXG100" s="5"/>
      <c r="HXH100" s="5"/>
      <c r="HXI100" s="5"/>
      <c r="HXJ100" s="5"/>
      <c r="HXK100" s="5"/>
      <c r="HXL100" s="5"/>
      <c r="HXM100" s="5"/>
      <c r="HXN100" s="5"/>
      <c r="HXO100" s="5"/>
      <c r="HXP100" s="5"/>
      <c r="HXQ100" s="5"/>
      <c r="HXR100" s="5"/>
      <c r="HXS100" s="5"/>
      <c r="HXT100" s="5"/>
      <c r="HXU100" s="5"/>
      <c r="HXV100" s="5"/>
      <c r="HXW100" s="5"/>
      <c r="HXX100" s="5"/>
      <c r="HXY100" s="5"/>
      <c r="HXZ100" s="5"/>
      <c r="HYA100" s="5"/>
      <c r="HYB100" s="5"/>
      <c r="HYC100" s="5"/>
      <c r="HYD100" s="5"/>
      <c r="HYE100" s="5"/>
      <c r="HYF100" s="5"/>
      <c r="HYG100" s="5"/>
      <c r="HYH100" s="5"/>
      <c r="HYI100" s="5"/>
      <c r="HYJ100" s="5"/>
      <c r="HYK100" s="5"/>
      <c r="HYL100" s="5"/>
      <c r="HYM100" s="5"/>
      <c r="HYN100" s="5"/>
      <c r="HYO100" s="5"/>
      <c r="HYP100" s="5"/>
      <c r="HYQ100" s="5"/>
      <c r="HYR100" s="5"/>
      <c r="HYS100" s="5"/>
      <c r="HYT100" s="5"/>
      <c r="HYU100" s="5"/>
      <c r="HYV100" s="5"/>
      <c r="HYW100" s="5"/>
      <c r="HYX100" s="5"/>
      <c r="HYY100" s="5"/>
      <c r="HYZ100" s="5"/>
      <c r="HZA100" s="5"/>
      <c r="HZB100" s="5"/>
      <c r="HZC100" s="5"/>
      <c r="HZD100" s="5"/>
      <c r="HZE100" s="5"/>
      <c r="HZF100" s="5"/>
      <c r="HZG100" s="5"/>
      <c r="HZH100" s="5"/>
      <c r="HZI100" s="5"/>
      <c r="HZJ100" s="5"/>
      <c r="HZK100" s="5"/>
      <c r="HZL100" s="5"/>
      <c r="HZM100" s="5"/>
      <c r="HZN100" s="5"/>
      <c r="HZO100" s="5"/>
      <c r="HZP100" s="5"/>
      <c r="HZQ100" s="5"/>
      <c r="HZR100" s="5"/>
      <c r="HZS100" s="5"/>
      <c r="HZT100" s="5"/>
      <c r="HZU100" s="5"/>
      <c r="HZV100" s="5"/>
      <c r="HZW100" s="5"/>
      <c r="HZX100" s="5"/>
      <c r="HZY100" s="5"/>
      <c r="HZZ100" s="5"/>
      <c r="IAA100" s="5"/>
      <c r="IAB100" s="5"/>
      <c r="IAC100" s="5"/>
      <c r="IAD100" s="5"/>
      <c r="IAE100" s="5"/>
      <c r="IAF100" s="5"/>
      <c r="IAG100" s="5"/>
      <c r="IAH100" s="5"/>
      <c r="IAI100" s="5"/>
      <c r="IAJ100" s="5"/>
      <c r="IAK100" s="5"/>
      <c r="IAL100" s="5"/>
      <c r="IAM100" s="5"/>
      <c r="IAN100" s="5"/>
      <c r="IAO100" s="5"/>
      <c r="IAP100" s="5"/>
      <c r="IAQ100" s="5"/>
      <c r="IAR100" s="5"/>
      <c r="IAS100" s="5"/>
      <c r="IAT100" s="5"/>
      <c r="IAU100" s="5"/>
      <c r="IAV100" s="5"/>
      <c r="IAW100" s="5"/>
      <c r="IAX100" s="5"/>
      <c r="IAY100" s="5"/>
      <c r="IAZ100" s="5"/>
      <c r="IBA100" s="5"/>
      <c r="IBB100" s="5"/>
      <c r="IBC100" s="5"/>
      <c r="IBD100" s="5"/>
      <c r="IBE100" s="5"/>
      <c r="IBF100" s="5"/>
      <c r="IBG100" s="5"/>
      <c r="IBH100" s="5"/>
      <c r="IBI100" s="5"/>
      <c r="IBJ100" s="5"/>
      <c r="IBK100" s="5"/>
      <c r="IBL100" s="5"/>
      <c r="IBM100" s="5"/>
      <c r="IBN100" s="5"/>
      <c r="IBO100" s="5"/>
      <c r="IBP100" s="5"/>
      <c r="IBQ100" s="5"/>
      <c r="IBR100" s="5"/>
      <c r="IBS100" s="5"/>
      <c r="IBT100" s="5"/>
      <c r="IBU100" s="5"/>
      <c r="IBV100" s="5"/>
      <c r="IBW100" s="5"/>
      <c r="IBX100" s="5"/>
      <c r="IBY100" s="5"/>
      <c r="IBZ100" s="5"/>
      <c r="ICA100" s="5"/>
      <c r="ICB100" s="5"/>
      <c r="ICC100" s="5"/>
      <c r="ICD100" s="5"/>
      <c r="ICE100" s="5"/>
      <c r="ICF100" s="5"/>
      <c r="ICG100" s="5"/>
      <c r="ICH100" s="5"/>
      <c r="ICI100" s="5"/>
      <c r="ICJ100" s="5"/>
      <c r="ICK100" s="5"/>
      <c r="ICL100" s="5"/>
      <c r="ICM100" s="5"/>
      <c r="ICN100" s="5"/>
      <c r="ICO100" s="5"/>
      <c r="ICP100" s="5"/>
      <c r="ICQ100" s="5"/>
      <c r="ICR100" s="5"/>
      <c r="ICS100" s="5"/>
      <c r="ICT100" s="5"/>
      <c r="ICU100" s="5"/>
      <c r="ICV100" s="5"/>
      <c r="ICW100" s="5"/>
      <c r="ICX100" s="5"/>
      <c r="ICY100" s="5"/>
      <c r="ICZ100" s="5"/>
      <c r="IDA100" s="5"/>
      <c r="IDB100" s="5"/>
      <c r="IDC100" s="5"/>
      <c r="IDD100" s="5"/>
      <c r="IDE100" s="5"/>
      <c r="IDF100" s="5"/>
      <c r="IDG100" s="5"/>
      <c r="IDH100" s="5"/>
      <c r="IDI100" s="5"/>
      <c r="IDJ100" s="5"/>
      <c r="IDK100" s="5"/>
      <c r="IDL100" s="5"/>
      <c r="IDM100" s="5"/>
      <c r="IDN100" s="5"/>
      <c r="IDO100" s="5"/>
      <c r="IDP100" s="5"/>
      <c r="IDQ100" s="5"/>
      <c r="IDR100" s="5"/>
      <c r="IDS100" s="5"/>
      <c r="IDT100" s="5"/>
      <c r="IDU100" s="5"/>
      <c r="IDV100" s="5"/>
      <c r="IDW100" s="5"/>
      <c r="IDX100" s="5"/>
      <c r="IDY100" s="5"/>
      <c r="IDZ100" s="5"/>
      <c r="IEA100" s="5"/>
      <c r="IEB100" s="5"/>
      <c r="IEC100" s="5"/>
      <c r="IED100" s="5"/>
      <c r="IEE100" s="5"/>
      <c r="IEF100" s="5"/>
      <c r="IEG100" s="5"/>
      <c r="IEH100" s="5"/>
      <c r="IEI100" s="5"/>
      <c r="IEJ100" s="5"/>
      <c r="IEK100" s="5"/>
      <c r="IEL100" s="5"/>
      <c r="IEM100" s="5"/>
      <c r="IEN100" s="5"/>
      <c r="IEO100" s="5"/>
      <c r="IEP100" s="5"/>
      <c r="IEQ100" s="5"/>
      <c r="IER100" s="5"/>
      <c r="IES100" s="5"/>
      <c r="IET100" s="5"/>
      <c r="IEU100" s="5"/>
      <c r="IEV100" s="5"/>
      <c r="IEW100" s="5"/>
      <c r="IEX100" s="5"/>
      <c r="IEY100" s="5"/>
      <c r="IEZ100" s="5"/>
      <c r="IFA100" s="5"/>
      <c r="IFB100" s="5"/>
      <c r="IFC100" s="5"/>
      <c r="IFD100" s="5"/>
      <c r="IFE100" s="5"/>
      <c r="IFF100" s="5"/>
      <c r="IFG100" s="5"/>
      <c r="IFH100" s="5"/>
      <c r="IFI100" s="5"/>
      <c r="IFJ100" s="5"/>
      <c r="IFK100" s="5"/>
      <c r="IFL100" s="5"/>
      <c r="IFM100" s="5"/>
      <c r="IFN100" s="5"/>
      <c r="IFO100" s="5"/>
      <c r="IFP100" s="5"/>
      <c r="IFQ100" s="5"/>
      <c r="IFR100" s="5"/>
      <c r="IFS100" s="5"/>
      <c r="IFT100" s="5"/>
      <c r="IFU100" s="5"/>
      <c r="IFV100" s="5"/>
      <c r="IFW100" s="5"/>
      <c r="IFX100" s="5"/>
      <c r="IFY100" s="5"/>
      <c r="IFZ100" s="5"/>
      <c r="IGA100" s="5"/>
      <c r="IGB100" s="5"/>
      <c r="IGC100" s="5"/>
      <c r="IGD100" s="5"/>
      <c r="IGE100" s="5"/>
      <c r="IGF100" s="5"/>
      <c r="IGG100" s="5"/>
      <c r="IGH100" s="5"/>
      <c r="IGI100" s="5"/>
      <c r="IGJ100" s="5"/>
      <c r="IGK100" s="5"/>
      <c r="IGL100" s="5"/>
      <c r="IGM100" s="5"/>
      <c r="IGN100" s="5"/>
      <c r="IGO100" s="5"/>
      <c r="IGP100" s="5"/>
      <c r="IGQ100" s="5"/>
      <c r="IGR100" s="5"/>
      <c r="IGS100" s="5"/>
      <c r="IGT100" s="5"/>
      <c r="IGU100" s="5"/>
      <c r="IGV100" s="5"/>
      <c r="IGW100" s="5"/>
      <c r="IGX100" s="5"/>
      <c r="IGY100" s="5"/>
      <c r="IGZ100" s="5"/>
      <c r="IHA100" s="5"/>
      <c r="IHB100" s="5"/>
      <c r="IHC100" s="5"/>
      <c r="IHD100" s="5"/>
      <c r="IHE100" s="5"/>
      <c r="IHF100" s="5"/>
      <c r="IHG100" s="5"/>
      <c r="IHH100" s="5"/>
      <c r="IHI100" s="5"/>
      <c r="IHJ100" s="5"/>
      <c r="IHK100" s="5"/>
      <c r="IHL100" s="5"/>
      <c r="IHM100" s="5"/>
      <c r="IHN100" s="5"/>
      <c r="IHO100" s="5"/>
      <c r="IHP100" s="5"/>
      <c r="IHQ100" s="5"/>
      <c r="IHR100" s="5"/>
      <c r="IHS100" s="5"/>
      <c r="IHT100" s="5"/>
      <c r="IHU100" s="5"/>
      <c r="IHV100" s="5"/>
      <c r="IHW100" s="5"/>
      <c r="IHX100" s="5"/>
      <c r="IHY100" s="5"/>
      <c r="IHZ100" s="5"/>
      <c r="IIA100" s="5"/>
      <c r="IIB100" s="5"/>
      <c r="IIC100" s="5"/>
      <c r="IID100" s="5"/>
      <c r="IIE100" s="5"/>
      <c r="IIF100" s="5"/>
      <c r="IIG100" s="5"/>
      <c r="IIH100" s="5"/>
      <c r="III100" s="5"/>
      <c r="IIJ100" s="5"/>
      <c r="IIK100" s="5"/>
      <c r="IIL100" s="5"/>
      <c r="IIM100" s="5"/>
      <c r="IIN100" s="5"/>
      <c r="IIO100" s="5"/>
      <c r="IIP100" s="5"/>
      <c r="IIQ100" s="5"/>
      <c r="IIR100" s="5"/>
      <c r="IIS100" s="5"/>
      <c r="IIT100" s="5"/>
      <c r="IIU100" s="5"/>
      <c r="IIV100" s="5"/>
      <c r="IIW100" s="5"/>
      <c r="IIX100" s="5"/>
      <c r="IIY100" s="5"/>
      <c r="IIZ100" s="5"/>
      <c r="IJA100" s="5"/>
      <c r="IJB100" s="5"/>
      <c r="IJC100" s="5"/>
      <c r="IJD100" s="5"/>
      <c r="IJE100" s="5"/>
      <c r="IJF100" s="5"/>
      <c r="IJG100" s="5"/>
      <c r="IJH100" s="5"/>
      <c r="IJI100" s="5"/>
      <c r="IJJ100" s="5"/>
      <c r="IJK100" s="5"/>
      <c r="IJL100" s="5"/>
      <c r="IJM100" s="5"/>
      <c r="IJN100" s="5"/>
      <c r="IJO100" s="5"/>
      <c r="IJP100" s="5"/>
      <c r="IJQ100" s="5"/>
      <c r="IJR100" s="5"/>
      <c r="IJS100" s="5"/>
      <c r="IJT100" s="5"/>
      <c r="IJU100" s="5"/>
      <c r="IJV100" s="5"/>
      <c r="IJW100" s="5"/>
      <c r="IJX100" s="5"/>
      <c r="IJY100" s="5"/>
      <c r="IJZ100" s="5"/>
      <c r="IKA100" s="5"/>
      <c r="IKB100" s="5"/>
      <c r="IKC100" s="5"/>
      <c r="IKD100" s="5"/>
      <c r="IKE100" s="5"/>
      <c r="IKF100" s="5"/>
      <c r="IKG100" s="5"/>
      <c r="IKH100" s="5"/>
      <c r="IKI100" s="5"/>
      <c r="IKJ100" s="5"/>
      <c r="IKK100" s="5"/>
      <c r="IKL100" s="5"/>
      <c r="IKM100" s="5"/>
      <c r="IKN100" s="5"/>
      <c r="IKO100" s="5"/>
      <c r="IKP100" s="5"/>
      <c r="IKQ100" s="5"/>
      <c r="IKR100" s="5"/>
      <c r="IKS100" s="5"/>
      <c r="IKT100" s="5"/>
      <c r="IKU100" s="5"/>
      <c r="IKV100" s="5"/>
      <c r="IKW100" s="5"/>
      <c r="IKX100" s="5"/>
      <c r="IKY100" s="5"/>
      <c r="IKZ100" s="5"/>
      <c r="ILA100" s="5"/>
      <c r="ILB100" s="5"/>
      <c r="ILC100" s="5"/>
      <c r="ILD100" s="5"/>
      <c r="ILE100" s="5"/>
      <c r="ILF100" s="5"/>
      <c r="ILG100" s="5"/>
      <c r="ILH100" s="5"/>
      <c r="ILI100" s="5"/>
      <c r="ILJ100" s="5"/>
      <c r="ILK100" s="5"/>
      <c r="ILL100" s="5"/>
      <c r="ILM100" s="5"/>
      <c r="ILN100" s="5"/>
      <c r="ILO100" s="5"/>
      <c r="ILP100" s="5"/>
      <c r="ILQ100" s="5"/>
      <c r="ILR100" s="5"/>
      <c r="ILS100" s="5"/>
      <c r="ILT100" s="5"/>
      <c r="ILU100" s="5"/>
      <c r="ILV100" s="5"/>
      <c r="ILW100" s="5"/>
      <c r="ILX100" s="5"/>
      <c r="ILY100" s="5"/>
      <c r="ILZ100" s="5"/>
      <c r="IMA100" s="5"/>
      <c r="IMB100" s="5"/>
      <c r="IMC100" s="5"/>
      <c r="IMD100" s="5"/>
      <c r="IME100" s="5"/>
      <c r="IMF100" s="5"/>
      <c r="IMG100" s="5"/>
      <c r="IMH100" s="5"/>
      <c r="IMI100" s="5"/>
      <c r="IMJ100" s="5"/>
      <c r="IMK100" s="5"/>
      <c r="IML100" s="5"/>
      <c r="IMM100" s="5"/>
      <c r="IMN100" s="5"/>
      <c r="IMO100" s="5"/>
      <c r="IMP100" s="5"/>
      <c r="IMQ100" s="5"/>
      <c r="IMR100" s="5"/>
      <c r="IMS100" s="5"/>
      <c r="IMT100" s="5"/>
      <c r="IMU100" s="5"/>
      <c r="IMV100" s="5"/>
      <c r="IMW100" s="5"/>
      <c r="IMX100" s="5"/>
      <c r="IMY100" s="5"/>
      <c r="IMZ100" s="5"/>
      <c r="INA100" s="5"/>
      <c r="INB100" s="5"/>
      <c r="INC100" s="5"/>
      <c r="IND100" s="5"/>
      <c r="INE100" s="5"/>
      <c r="INF100" s="5"/>
      <c r="ING100" s="5"/>
      <c r="INH100" s="5"/>
      <c r="INI100" s="5"/>
      <c r="INJ100" s="5"/>
      <c r="INK100" s="5"/>
      <c r="INL100" s="5"/>
      <c r="INM100" s="5"/>
      <c r="INN100" s="5"/>
      <c r="INO100" s="5"/>
      <c r="INP100" s="5"/>
      <c r="INQ100" s="5"/>
      <c r="INR100" s="5"/>
      <c r="INS100" s="5"/>
      <c r="INT100" s="5"/>
      <c r="INU100" s="5"/>
      <c r="INV100" s="5"/>
      <c r="INW100" s="5"/>
      <c r="INX100" s="5"/>
      <c r="INY100" s="5"/>
      <c r="INZ100" s="5"/>
      <c r="IOA100" s="5"/>
      <c r="IOB100" s="5"/>
      <c r="IOC100" s="5"/>
      <c r="IOD100" s="5"/>
      <c r="IOE100" s="5"/>
      <c r="IOF100" s="5"/>
      <c r="IOG100" s="5"/>
      <c r="IOH100" s="5"/>
      <c r="IOI100" s="5"/>
      <c r="IOJ100" s="5"/>
      <c r="IOK100" s="5"/>
      <c r="IOL100" s="5"/>
      <c r="IOM100" s="5"/>
      <c r="ION100" s="5"/>
      <c r="IOO100" s="5"/>
      <c r="IOP100" s="5"/>
      <c r="IOQ100" s="5"/>
      <c r="IOR100" s="5"/>
      <c r="IOS100" s="5"/>
      <c r="IOT100" s="5"/>
      <c r="IOU100" s="5"/>
      <c r="IOV100" s="5"/>
      <c r="IOW100" s="5"/>
      <c r="IOX100" s="5"/>
      <c r="IOY100" s="5"/>
      <c r="IOZ100" s="5"/>
      <c r="IPA100" s="5"/>
      <c r="IPB100" s="5"/>
      <c r="IPC100" s="5"/>
      <c r="IPD100" s="5"/>
      <c r="IPE100" s="5"/>
      <c r="IPF100" s="5"/>
      <c r="IPG100" s="5"/>
      <c r="IPH100" s="5"/>
      <c r="IPI100" s="5"/>
      <c r="IPJ100" s="5"/>
      <c r="IPK100" s="5"/>
      <c r="IPL100" s="5"/>
      <c r="IPM100" s="5"/>
      <c r="IPN100" s="5"/>
      <c r="IPO100" s="5"/>
      <c r="IPP100" s="5"/>
      <c r="IPQ100" s="5"/>
      <c r="IPR100" s="5"/>
      <c r="IPS100" s="5"/>
      <c r="IPT100" s="5"/>
      <c r="IPU100" s="5"/>
      <c r="IPV100" s="5"/>
      <c r="IPW100" s="5"/>
      <c r="IPX100" s="5"/>
      <c r="IPY100" s="5"/>
      <c r="IPZ100" s="5"/>
      <c r="IQA100" s="5"/>
      <c r="IQB100" s="5"/>
      <c r="IQC100" s="5"/>
      <c r="IQD100" s="5"/>
      <c r="IQE100" s="5"/>
      <c r="IQF100" s="5"/>
      <c r="IQG100" s="5"/>
      <c r="IQH100" s="5"/>
      <c r="IQI100" s="5"/>
      <c r="IQJ100" s="5"/>
      <c r="IQK100" s="5"/>
      <c r="IQL100" s="5"/>
      <c r="IQM100" s="5"/>
      <c r="IQN100" s="5"/>
      <c r="IQO100" s="5"/>
      <c r="IQP100" s="5"/>
      <c r="IQQ100" s="5"/>
      <c r="IQR100" s="5"/>
      <c r="IQS100" s="5"/>
      <c r="IQT100" s="5"/>
      <c r="IQU100" s="5"/>
      <c r="IQV100" s="5"/>
      <c r="IQW100" s="5"/>
      <c r="IQX100" s="5"/>
      <c r="IQY100" s="5"/>
      <c r="IQZ100" s="5"/>
      <c r="IRA100" s="5"/>
      <c r="IRB100" s="5"/>
      <c r="IRC100" s="5"/>
      <c r="IRD100" s="5"/>
      <c r="IRE100" s="5"/>
      <c r="IRF100" s="5"/>
      <c r="IRG100" s="5"/>
      <c r="IRH100" s="5"/>
      <c r="IRI100" s="5"/>
      <c r="IRJ100" s="5"/>
      <c r="IRK100" s="5"/>
      <c r="IRL100" s="5"/>
      <c r="IRM100" s="5"/>
      <c r="IRN100" s="5"/>
      <c r="IRO100" s="5"/>
      <c r="IRP100" s="5"/>
      <c r="IRQ100" s="5"/>
      <c r="IRR100" s="5"/>
      <c r="IRS100" s="5"/>
      <c r="IRT100" s="5"/>
      <c r="IRU100" s="5"/>
      <c r="IRV100" s="5"/>
      <c r="IRW100" s="5"/>
      <c r="IRX100" s="5"/>
      <c r="IRY100" s="5"/>
      <c r="IRZ100" s="5"/>
      <c r="ISA100" s="5"/>
      <c r="ISB100" s="5"/>
      <c r="ISC100" s="5"/>
      <c r="ISD100" s="5"/>
      <c r="ISE100" s="5"/>
      <c r="ISF100" s="5"/>
      <c r="ISG100" s="5"/>
      <c r="ISH100" s="5"/>
      <c r="ISI100" s="5"/>
      <c r="ISJ100" s="5"/>
      <c r="ISK100" s="5"/>
      <c r="ISL100" s="5"/>
      <c r="ISM100" s="5"/>
      <c r="ISN100" s="5"/>
      <c r="ISO100" s="5"/>
      <c r="ISP100" s="5"/>
      <c r="ISQ100" s="5"/>
      <c r="ISR100" s="5"/>
      <c r="ISS100" s="5"/>
      <c r="IST100" s="5"/>
      <c r="ISU100" s="5"/>
      <c r="ISV100" s="5"/>
      <c r="ISW100" s="5"/>
      <c r="ISX100" s="5"/>
      <c r="ISY100" s="5"/>
      <c r="ISZ100" s="5"/>
      <c r="ITA100" s="5"/>
      <c r="ITB100" s="5"/>
      <c r="ITC100" s="5"/>
      <c r="ITD100" s="5"/>
      <c r="ITE100" s="5"/>
      <c r="ITF100" s="5"/>
      <c r="ITG100" s="5"/>
      <c r="ITH100" s="5"/>
      <c r="ITI100" s="5"/>
      <c r="ITJ100" s="5"/>
      <c r="ITK100" s="5"/>
      <c r="ITL100" s="5"/>
      <c r="ITM100" s="5"/>
      <c r="ITN100" s="5"/>
      <c r="ITO100" s="5"/>
      <c r="ITP100" s="5"/>
      <c r="ITQ100" s="5"/>
      <c r="ITR100" s="5"/>
      <c r="ITS100" s="5"/>
      <c r="ITT100" s="5"/>
      <c r="ITU100" s="5"/>
      <c r="ITV100" s="5"/>
      <c r="ITW100" s="5"/>
      <c r="ITX100" s="5"/>
      <c r="ITY100" s="5"/>
      <c r="ITZ100" s="5"/>
      <c r="IUA100" s="5"/>
      <c r="IUB100" s="5"/>
      <c r="IUC100" s="5"/>
      <c r="IUD100" s="5"/>
      <c r="IUE100" s="5"/>
      <c r="IUF100" s="5"/>
      <c r="IUG100" s="5"/>
      <c r="IUH100" s="5"/>
      <c r="IUI100" s="5"/>
      <c r="IUJ100" s="5"/>
      <c r="IUK100" s="5"/>
      <c r="IUL100" s="5"/>
      <c r="IUM100" s="5"/>
      <c r="IUN100" s="5"/>
      <c r="IUO100" s="5"/>
      <c r="IUP100" s="5"/>
      <c r="IUQ100" s="5"/>
      <c r="IUR100" s="5"/>
      <c r="IUS100" s="5"/>
      <c r="IUT100" s="5"/>
      <c r="IUU100" s="5"/>
      <c r="IUV100" s="5"/>
      <c r="IUW100" s="5"/>
      <c r="IUX100" s="5"/>
      <c r="IUY100" s="5"/>
      <c r="IUZ100" s="5"/>
      <c r="IVA100" s="5"/>
      <c r="IVB100" s="5"/>
      <c r="IVC100" s="5"/>
      <c r="IVD100" s="5"/>
      <c r="IVE100" s="5"/>
      <c r="IVF100" s="5"/>
      <c r="IVG100" s="5"/>
      <c r="IVH100" s="5"/>
      <c r="IVI100" s="5"/>
      <c r="IVJ100" s="5"/>
      <c r="IVK100" s="5"/>
      <c r="IVL100" s="5"/>
      <c r="IVM100" s="5"/>
      <c r="IVN100" s="5"/>
      <c r="IVO100" s="5"/>
      <c r="IVP100" s="5"/>
      <c r="IVQ100" s="5"/>
      <c r="IVR100" s="5"/>
      <c r="IVS100" s="5"/>
      <c r="IVT100" s="5"/>
      <c r="IVU100" s="5"/>
      <c r="IVV100" s="5"/>
      <c r="IVW100" s="5"/>
      <c r="IVX100" s="5"/>
      <c r="IVY100" s="5"/>
      <c r="IVZ100" s="5"/>
      <c r="IWA100" s="5"/>
      <c r="IWB100" s="5"/>
      <c r="IWC100" s="5"/>
      <c r="IWD100" s="5"/>
      <c r="IWE100" s="5"/>
      <c r="IWF100" s="5"/>
      <c r="IWG100" s="5"/>
      <c r="IWH100" s="5"/>
      <c r="IWI100" s="5"/>
      <c r="IWJ100" s="5"/>
      <c r="IWK100" s="5"/>
      <c r="IWL100" s="5"/>
      <c r="IWM100" s="5"/>
      <c r="IWN100" s="5"/>
      <c r="IWO100" s="5"/>
      <c r="IWP100" s="5"/>
      <c r="IWQ100" s="5"/>
      <c r="IWR100" s="5"/>
      <c r="IWS100" s="5"/>
      <c r="IWT100" s="5"/>
      <c r="IWU100" s="5"/>
      <c r="IWV100" s="5"/>
      <c r="IWW100" s="5"/>
      <c r="IWX100" s="5"/>
      <c r="IWY100" s="5"/>
      <c r="IWZ100" s="5"/>
      <c r="IXA100" s="5"/>
      <c r="IXB100" s="5"/>
      <c r="IXC100" s="5"/>
      <c r="IXD100" s="5"/>
      <c r="IXE100" s="5"/>
      <c r="IXF100" s="5"/>
      <c r="IXG100" s="5"/>
      <c r="IXH100" s="5"/>
      <c r="IXI100" s="5"/>
      <c r="IXJ100" s="5"/>
      <c r="IXK100" s="5"/>
      <c r="IXL100" s="5"/>
      <c r="IXM100" s="5"/>
      <c r="IXN100" s="5"/>
      <c r="IXO100" s="5"/>
      <c r="IXP100" s="5"/>
      <c r="IXQ100" s="5"/>
      <c r="IXR100" s="5"/>
      <c r="IXS100" s="5"/>
      <c r="IXT100" s="5"/>
      <c r="IXU100" s="5"/>
      <c r="IXV100" s="5"/>
      <c r="IXW100" s="5"/>
      <c r="IXX100" s="5"/>
      <c r="IXY100" s="5"/>
      <c r="IXZ100" s="5"/>
      <c r="IYA100" s="5"/>
      <c r="IYB100" s="5"/>
      <c r="IYC100" s="5"/>
      <c r="IYD100" s="5"/>
      <c r="IYE100" s="5"/>
      <c r="IYF100" s="5"/>
      <c r="IYG100" s="5"/>
      <c r="IYH100" s="5"/>
      <c r="IYI100" s="5"/>
      <c r="IYJ100" s="5"/>
      <c r="IYK100" s="5"/>
      <c r="IYL100" s="5"/>
      <c r="IYM100" s="5"/>
      <c r="IYN100" s="5"/>
      <c r="IYO100" s="5"/>
      <c r="IYP100" s="5"/>
      <c r="IYQ100" s="5"/>
      <c r="IYR100" s="5"/>
      <c r="IYS100" s="5"/>
      <c r="IYT100" s="5"/>
      <c r="IYU100" s="5"/>
      <c r="IYV100" s="5"/>
      <c r="IYW100" s="5"/>
      <c r="IYX100" s="5"/>
      <c r="IYY100" s="5"/>
      <c r="IYZ100" s="5"/>
      <c r="IZA100" s="5"/>
      <c r="IZB100" s="5"/>
      <c r="IZC100" s="5"/>
      <c r="IZD100" s="5"/>
      <c r="IZE100" s="5"/>
      <c r="IZF100" s="5"/>
      <c r="IZG100" s="5"/>
      <c r="IZH100" s="5"/>
      <c r="IZI100" s="5"/>
      <c r="IZJ100" s="5"/>
      <c r="IZK100" s="5"/>
      <c r="IZL100" s="5"/>
      <c r="IZM100" s="5"/>
      <c r="IZN100" s="5"/>
      <c r="IZO100" s="5"/>
      <c r="IZP100" s="5"/>
      <c r="IZQ100" s="5"/>
      <c r="IZR100" s="5"/>
      <c r="IZS100" s="5"/>
      <c r="IZT100" s="5"/>
      <c r="IZU100" s="5"/>
      <c r="IZV100" s="5"/>
      <c r="IZW100" s="5"/>
      <c r="IZX100" s="5"/>
      <c r="IZY100" s="5"/>
      <c r="IZZ100" s="5"/>
      <c r="JAA100" s="5"/>
      <c r="JAB100" s="5"/>
      <c r="JAC100" s="5"/>
      <c r="JAD100" s="5"/>
      <c r="JAE100" s="5"/>
      <c r="JAF100" s="5"/>
      <c r="JAG100" s="5"/>
      <c r="JAH100" s="5"/>
      <c r="JAI100" s="5"/>
      <c r="JAJ100" s="5"/>
      <c r="JAK100" s="5"/>
      <c r="JAL100" s="5"/>
      <c r="JAM100" s="5"/>
      <c r="JAN100" s="5"/>
      <c r="JAO100" s="5"/>
      <c r="JAP100" s="5"/>
      <c r="JAQ100" s="5"/>
      <c r="JAR100" s="5"/>
      <c r="JAS100" s="5"/>
      <c r="JAT100" s="5"/>
      <c r="JAU100" s="5"/>
      <c r="JAV100" s="5"/>
      <c r="JAW100" s="5"/>
      <c r="JAX100" s="5"/>
      <c r="JAY100" s="5"/>
      <c r="JAZ100" s="5"/>
      <c r="JBA100" s="5"/>
      <c r="JBB100" s="5"/>
      <c r="JBC100" s="5"/>
      <c r="JBD100" s="5"/>
      <c r="JBE100" s="5"/>
      <c r="JBF100" s="5"/>
      <c r="JBG100" s="5"/>
      <c r="JBH100" s="5"/>
      <c r="JBI100" s="5"/>
      <c r="JBJ100" s="5"/>
      <c r="JBK100" s="5"/>
      <c r="JBL100" s="5"/>
      <c r="JBM100" s="5"/>
      <c r="JBN100" s="5"/>
      <c r="JBO100" s="5"/>
      <c r="JBP100" s="5"/>
      <c r="JBQ100" s="5"/>
      <c r="JBR100" s="5"/>
      <c r="JBS100" s="5"/>
      <c r="JBT100" s="5"/>
      <c r="JBU100" s="5"/>
      <c r="JBV100" s="5"/>
      <c r="JBW100" s="5"/>
      <c r="JBX100" s="5"/>
      <c r="JBY100" s="5"/>
      <c r="JBZ100" s="5"/>
      <c r="JCA100" s="5"/>
      <c r="JCB100" s="5"/>
      <c r="JCC100" s="5"/>
      <c r="JCD100" s="5"/>
      <c r="JCE100" s="5"/>
      <c r="JCF100" s="5"/>
      <c r="JCG100" s="5"/>
      <c r="JCH100" s="5"/>
      <c r="JCI100" s="5"/>
      <c r="JCJ100" s="5"/>
      <c r="JCK100" s="5"/>
      <c r="JCL100" s="5"/>
      <c r="JCM100" s="5"/>
      <c r="JCN100" s="5"/>
      <c r="JCO100" s="5"/>
      <c r="JCP100" s="5"/>
      <c r="JCQ100" s="5"/>
      <c r="JCR100" s="5"/>
      <c r="JCS100" s="5"/>
      <c r="JCT100" s="5"/>
      <c r="JCU100" s="5"/>
      <c r="JCV100" s="5"/>
      <c r="JCW100" s="5"/>
      <c r="JCX100" s="5"/>
      <c r="JCY100" s="5"/>
      <c r="JCZ100" s="5"/>
      <c r="JDA100" s="5"/>
      <c r="JDB100" s="5"/>
      <c r="JDC100" s="5"/>
      <c r="JDD100" s="5"/>
      <c r="JDE100" s="5"/>
      <c r="JDF100" s="5"/>
      <c r="JDG100" s="5"/>
      <c r="JDH100" s="5"/>
      <c r="JDI100" s="5"/>
      <c r="JDJ100" s="5"/>
      <c r="JDK100" s="5"/>
      <c r="JDL100" s="5"/>
      <c r="JDM100" s="5"/>
      <c r="JDN100" s="5"/>
      <c r="JDO100" s="5"/>
      <c r="JDP100" s="5"/>
      <c r="JDQ100" s="5"/>
      <c r="JDR100" s="5"/>
      <c r="JDS100" s="5"/>
      <c r="JDT100" s="5"/>
      <c r="JDU100" s="5"/>
      <c r="JDV100" s="5"/>
      <c r="JDW100" s="5"/>
      <c r="JDX100" s="5"/>
      <c r="JDY100" s="5"/>
      <c r="JDZ100" s="5"/>
      <c r="JEA100" s="5"/>
      <c r="JEB100" s="5"/>
      <c r="JEC100" s="5"/>
      <c r="JED100" s="5"/>
      <c r="JEE100" s="5"/>
      <c r="JEF100" s="5"/>
      <c r="JEG100" s="5"/>
      <c r="JEH100" s="5"/>
      <c r="JEI100" s="5"/>
      <c r="JEJ100" s="5"/>
      <c r="JEK100" s="5"/>
      <c r="JEL100" s="5"/>
      <c r="JEM100" s="5"/>
      <c r="JEN100" s="5"/>
      <c r="JEO100" s="5"/>
      <c r="JEP100" s="5"/>
      <c r="JEQ100" s="5"/>
      <c r="JER100" s="5"/>
      <c r="JES100" s="5"/>
      <c r="JET100" s="5"/>
      <c r="JEU100" s="5"/>
      <c r="JEV100" s="5"/>
      <c r="JEW100" s="5"/>
      <c r="JEX100" s="5"/>
      <c r="JEY100" s="5"/>
      <c r="JEZ100" s="5"/>
      <c r="JFA100" s="5"/>
      <c r="JFB100" s="5"/>
      <c r="JFC100" s="5"/>
      <c r="JFD100" s="5"/>
      <c r="JFE100" s="5"/>
      <c r="JFF100" s="5"/>
      <c r="JFG100" s="5"/>
      <c r="JFH100" s="5"/>
      <c r="JFI100" s="5"/>
      <c r="JFJ100" s="5"/>
      <c r="JFK100" s="5"/>
      <c r="JFL100" s="5"/>
      <c r="JFM100" s="5"/>
      <c r="JFN100" s="5"/>
      <c r="JFO100" s="5"/>
      <c r="JFP100" s="5"/>
      <c r="JFQ100" s="5"/>
      <c r="JFR100" s="5"/>
      <c r="JFS100" s="5"/>
      <c r="JFT100" s="5"/>
      <c r="JFU100" s="5"/>
      <c r="JFV100" s="5"/>
      <c r="JFW100" s="5"/>
      <c r="JFX100" s="5"/>
      <c r="JFY100" s="5"/>
      <c r="JFZ100" s="5"/>
      <c r="JGA100" s="5"/>
      <c r="JGB100" s="5"/>
      <c r="JGC100" s="5"/>
      <c r="JGD100" s="5"/>
      <c r="JGE100" s="5"/>
      <c r="JGF100" s="5"/>
      <c r="JGG100" s="5"/>
      <c r="JGH100" s="5"/>
      <c r="JGI100" s="5"/>
      <c r="JGJ100" s="5"/>
      <c r="JGK100" s="5"/>
      <c r="JGL100" s="5"/>
      <c r="JGM100" s="5"/>
      <c r="JGN100" s="5"/>
      <c r="JGO100" s="5"/>
      <c r="JGP100" s="5"/>
      <c r="JGQ100" s="5"/>
      <c r="JGR100" s="5"/>
      <c r="JGS100" s="5"/>
      <c r="JGT100" s="5"/>
      <c r="JGU100" s="5"/>
      <c r="JGV100" s="5"/>
      <c r="JGW100" s="5"/>
      <c r="JGX100" s="5"/>
      <c r="JGY100" s="5"/>
      <c r="JGZ100" s="5"/>
      <c r="JHA100" s="5"/>
      <c r="JHB100" s="5"/>
      <c r="JHC100" s="5"/>
      <c r="JHD100" s="5"/>
      <c r="JHE100" s="5"/>
      <c r="JHF100" s="5"/>
      <c r="JHG100" s="5"/>
      <c r="JHH100" s="5"/>
      <c r="JHI100" s="5"/>
      <c r="JHJ100" s="5"/>
      <c r="JHK100" s="5"/>
      <c r="JHL100" s="5"/>
      <c r="JHM100" s="5"/>
      <c r="JHN100" s="5"/>
      <c r="JHO100" s="5"/>
      <c r="JHP100" s="5"/>
      <c r="JHQ100" s="5"/>
      <c r="JHR100" s="5"/>
      <c r="JHS100" s="5"/>
      <c r="JHT100" s="5"/>
      <c r="JHU100" s="5"/>
      <c r="JHV100" s="5"/>
      <c r="JHW100" s="5"/>
      <c r="JHX100" s="5"/>
      <c r="JHY100" s="5"/>
      <c r="JHZ100" s="5"/>
      <c r="JIA100" s="5"/>
      <c r="JIB100" s="5"/>
      <c r="JIC100" s="5"/>
      <c r="JID100" s="5"/>
      <c r="JIE100" s="5"/>
      <c r="JIF100" s="5"/>
      <c r="JIG100" s="5"/>
      <c r="JIH100" s="5"/>
      <c r="JII100" s="5"/>
      <c r="JIJ100" s="5"/>
      <c r="JIK100" s="5"/>
      <c r="JIL100" s="5"/>
      <c r="JIM100" s="5"/>
      <c r="JIN100" s="5"/>
      <c r="JIO100" s="5"/>
      <c r="JIP100" s="5"/>
      <c r="JIQ100" s="5"/>
      <c r="JIR100" s="5"/>
      <c r="JIS100" s="5"/>
      <c r="JIT100" s="5"/>
      <c r="JIU100" s="5"/>
      <c r="JIV100" s="5"/>
      <c r="JIW100" s="5"/>
      <c r="JIX100" s="5"/>
      <c r="JIY100" s="5"/>
      <c r="JIZ100" s="5"/>
      <c r="JJA100" s="5"/>
      <c r="JJB100" s="5"/>
      <c r="JJC100" s="5"/>
      <c r="JJD100" s="5"/>
      <c r="JJE100" s="5"/>
      <c r="JJF100" s="5"/>
      <c r="JJG100" s="5"/>
      <c r="JJH100" s="5"/>
      <c r="JJI100" s="5"/>
      <c r="JJJ100" s="5"/>
      <c r="JJK100" s="5"/>
      <c r="JJL100" s="5"/>
      <c r="JJM100" s="5"/>
      <c r="JJN100" s="5"/>
      <c r="JJO100" s="5"/>
      <c r="JJP100" s="5"/>
      <c r="JJQ100" s="5"/>
      <c r="JJR100" s="5"/>
      <c r="JJS100" s="5"/>
      <c r="JJT100" s="5"/>
      <c r="JJU100" s="5"/>
      <c r="JJV100" s="5"/>
      <c r="JJW100" s="5"/>
      <c r="JJX100" s="5"/>
      <c r="JJY100" s="5"/>
      <c r="JJZ100" s="5"/>
      <c r="JKA100" s="5"/>
      <c r="JKB100" s="5"/>
      <c r="JKC100" s="5"/>
      <c r="JKD100" s="5"/>
      <c r="JKE100" s="5"/>
      <c r="JKF100" s="5"/>
      <c r="JKG100" s="5"/>
      <c r="JKH100" s="5"/>
      <c r="JKI100" s="5"/>
      <c r="JKJ100" s="5"/>
      <c r="JKK100" s="5"/>
      <c r="JKL100" s="5"/>
      <c r="JKM100" s="5"/>
      <c r="JKN100" s="5"/>
      <c r="JKO100" s="5"/>
      <c r="JKP100" s="5"/>
      <c r="JKQ100" s="5"/>
      <c r="JKR100" s="5"/>
      <c r="JKS100" s="5"/>
      <c r="JKT100" s="5"/>
      <c r="JKU100" s="5"/>
      <c r="JKV100" s="5"/>
      <c r="JKW100" s="5"/>
      <c r="JKX100" s="5"/>
      <c r="JKY100" s="5"/>
      <c r="JKZ100" s="5"/>
      <c r="JLA100" s="5"/>
      <c r="JLB100" s="5"/>
      <c r="JLC100" s="5"/>
      <c r="JLD100" s="5"/>
      <c r="JLE100" s="5"/>
      <c r="JLF100" s="5"/>
      <c r="JLG100" s="5"/>
      <c r="JLH100" s="5"/>
      <c r="JLI100" s="5"/>
      <c r="JLJ100" s="5"/>
      <c r="JLK100" s="5"/>
      <c r="JLL100" s="5"/>
      <c r="JLM100" s="5"/>
      <c r="JLN100" s="5"/>
      <c r="JLO100" s="5"/>
      <c r="JLP100" s="5"/>
      <c r="JLQ100" s="5"/>
      <c r="JLR100" s="5"/>
      <c r="JLS100" s="5"/>
      <c r="JLT100" s="5"/>
      <c r="JLU100" s="5"/>
      <c r="JLV100" s="5"/>
      <c r="JLW100" s="5"/>
      <c r="JLX100" s="5"/>
      <c r="JLY100" s="5"/>
      <c r="JLZ100" s="5"/>
      <c r="JMA100" s="5"/>
      <c r="JMB100" s="5"/>
      <c r="JMC100" s="5"/>
      <c r="JMD100" s="5"/>
      <c r="JME100" s="5"/>
      <c r="JMF100" s="5"/>
      <c r="JMG100" s="5"/>
      <c r="JMH100" s="5"/>
      <c r="JMI100" s="5"/>
      <c r="JMJ100" s="5"/>
      <c r="JMK100" s="5"/>
      <c r="JML100" s="5"/>
      <c r="JMM100" s="5"/>
      <c r="JMN100" s="5"/>
      <c r="JMO100" s="5"/>
      <c r="JMP100" s="5"/>
      <c r="JMQ100" s="5"/>
      <c r="JMR100" s="5"/>
      <c r="JMS100" s="5"/>
      <c r="JMT100" s="5"/>
      <c r="JMU100" s="5"/>
      <c r="JMV100" s="5"/>
      <c r="JMW100" s="5"/>
      <c r="JMX100" s="5"/>
      <c r="JMY100" s="5"/>
      <c r="JMZ100" s="5"/>
      <c r="JNA100" s="5"/>
      <c r="JNB100" s="5"/>
      <c r="JNC100" s="5"/>
      <c r="JND100" s="5"/>
      <c r="JNE100" s="5"/>
      <c r="JNF100" s="5"/>
      <c r="JNG100" s="5"/>
      <c r="JNH100" s="5"/>
      <c r="JNI100" s="5"/>
      <c r="JNJ100" s="5"/>
      <c r="JNK100" s="5"/>
      <c r="JNL100" s="5"/>
      <c r="JNM100" s="5"/>
      <c r="JNN100" s="5"/>
      <c r="JNO100" s="5"/>
      <c r="JNP100" s="5"/>
      <c r="JNQ100" s="5"/>
      <c r="JNR100" s="5"/>
      <c r="JNS100" s="5"/>
      <c r="JNT100" s="5"/>
      <c r="JNU100" s="5"/>
      <c r="JNV100" s="5"/>
      <c r="JNW100" s="5"/>
      <c r="JNX100" s="5"/>
      <c r="JNY100" s="5"/>
      <c r="JNZ100" s="5"/>
      <c r="JOA100" s="5"/>
      <c r="JOB100" s="5"/>
      <c r="JOC100" s="5"/>
      <c r="JOD100" s="5"/>
      <c r="JOE100" s="5"/>
      <c r="JOF100" s="5"/>
      <c r="JOG100" s="5"/>
      <c r="JOH100" s="5"/>
      <c r="JOI100" s="5"/>
      <c r="JOJ100" s="5"/>
      <c r="JOK100" s="5"/>
      <c r="JOL100" s="5"/>
      <c r="JOM100" s="5"/>
      <c r="JON100" s="5"/>
      <c r="JOO100" s="5"/>
      <c r="JOP100" s="5"/>
      <c r="JOQ100" s="5"/>
      <c r="JOR100" s="5"/>
      <c r="JOS100" s="5"/>
      <c r="JOT100" s="5"/>
      <c r="JOU100" s="5"/>
      <c r="JOV100" s="5"/>
      <c r="JOW100" s="5"/>
      <c r="JOX100" s="5"/>
      <c r="JOY100" s="5"/>
      <c r="JOZ100" s="5"/>
      <c r="JPA100" s="5"/>
      <c r="JPB100" s="5"/>
      <c r="JPC100" s="5"/>
      <c r="JPD100" s="5"/>
      <c r="JPE100" s="5"/>
      <c r="JPF100" s="5"/>
      <c r="JPG100" s="5"/>
      <c r="JPH100" s="5"/>
      <c r="JPI100" s="5"/>
      <c r="JPJ100" s="5"/>
      <c r="JPK100" s="5"/>
      <c r="JPL100" s="5"/>
      <c r="JPM100" s="5"/>
      <c r="JPN100" s="5"/>
      <c r="JPO100" s="5"/>
      <c r="JPP100" s="5"/>
      <c r="JPQ100" s="5"/>
      <c r="JPR100" s="5"/>
      <c r="JPS100" s="5"/>
      <c r="JPT100" s="5"/>
      <c r="JPU100" s="5"/>
      <c r="JPV100" s="5"/>
      <c r="JPW100" s="5"/>
      <c r="JPX100" s="5"/>
      <c r="JPY100" s="5"/>
      <c r="JPZ100" s="5"/>
      <c r="JQA100" s="5"/>
      <c r="JQB100" s="5"/>
      <c r="JQC100" s="5"/>
      <c r="JQD100" s="5"/>
      <c r="JQE100" s="5"/>
      <c r="JQF100" s="5"/>
      <c r="JQG100" s="5"/>
      <c r="JQH100" s="5"/>
      <c r="JQI100" s="5"/>
      <c r="JQJ100" s="5"/>
      <c r="JQK100" s="5"/>
      <c r="JQL100" s="5"/>
      <c r="JQM100" s="5"/>
      <c r="JQN100" s="5"/>
      <c r="JQO100" s="5"/>
      <c r="JQP100" s="5"/>
      <c r="JQQ100" s="5"/>
      <c r="JQR100" s="5"/>
      <c r="JQS100" s="5"/>
      <c r="JQT100" s="5"/>
      <c r="JQU100" s="5"/>
      <c r="JQV100" s="5"/>
      <c r="JQW100" s="5"/>
      <c r="JQX100" s="5"/>
      <c r="JQY100" s="5"/>
      <c r="JQZ100" s="5"/>
      <c r="JRA100" s="5"/>
      <c r="JRB100" s="5"/>
      <c r="JRC100" s="5"/>
      <c r="JRD100" s="5"/>
      <c r="JRE100" s="5"/>
      <c r="JRF100" s="5"/>
      <c r="JRG100" s="5"/>
      <c r="JRH100" s="5"/>
      <c r="JRI100" s="5"/>
      <c r="JRJ100" s="5"/>
      <c r="JRK100" s="5"/>
      <c r="JRL100" s="5"/>
      <c r="JRM100" s="5"/>
      <c r="JRN100" s="5"/>
      <c r="JRO100" s="5"/>
      <c r="JRP100" s="5"/>
      <c r="JRQ100" s="5"/>
      <c r="JRR100" s="5"/>
      <c r="JRS100" s="5"/>
      <c r="JRT100" s="5"/>
      <c r="JRU100" s="5"/>
      <c r="JRV100" s="5"/>
      <c r="JRW100" s="5"/>
      <c r="JRX100" s="5"/>
      <c r="JRY100" s="5"/>
      <c r="JRZ100" s="5"/>
      <c r="JSA100" s="5"/>
      <c r="JSB100" s="5"/>
      <c r="JSC100" s="5"/>
      <c r="JSD100" s="5"/>
      <c r="JSE100" s="5"/>
      <c r="JSF100" s="5"/>
      <c r="JSG100" s="5"/>
      <c r="JSH100" s="5"/>
      <c r="JSI100" s="5"/>
      <c r="JSJ100" s="5"/>
      <c r="JSK100" s="5"/>
      <c r="JSL100" s="5"/>
      <c r="JSM100" s="5"/>
      <c r="JSN100" s="5"/>
      <c r="JSO100" s="5"/>
      <c r="JSP100" s="5"/>
      <c r="JSQ100" s="5"/>
      <c r="JSR100" s="5"/>
      <c r="JSS100" s="5"/>
      <c r="JST100" s="5"/>
      <c r="JSU100" s="5"/>
      <c r="JSV100" s="5"/>
      <c r="JSW100" s="5"/>
      <c r="JSX100" s="5"/>
      <c r="JSY100" s="5"/>
      <c r="JSZ100" s="5"/>
      <c r="JTA100" s="5"/>
      <c r="JTB100" s="5"/>
      <c r="JTC100" s="5"/>
      <c r="JTD100" s="5"/>
      <c r="JTE100" s="5"/>
      <c r="JTF100" s="5"/>
      <c r="JTG100" s="5"/>
      <c r="JTH100" s="5"/>
      <c r="JTI100" s="5"/>
      <c r="JTJ100" s="5"/>
      <c r="JTK100" s="5"/>
      <c r="JTL100" s="5"/>
      <c r="JTM100" s="5"/>
      <c r="JTN100" s="5"/>
      <c r="JTO100" s="5"/>
      <c r="JTP100" s="5"/>
      <c r="JTQ100" s="5"/>
      <c r="JTR100" s="5"/>
      <c r="JTS100" s="5"/>
      <c r="JTT100" s="5"/>
      <c r="JTU100" s="5"/>
      <c r="JTV100" s="5"/>
      <c r="JTW100" s="5"/>
      <c r="JTX100" s="5"/>
      <c r="JTY100" s="5"/>
      <c r="JTZ100" s="5"/>
      <c r="JUA100" s="5"/>
      <c r="JUB100" s="5"/>
      <c r="JUC100" s="5"/>
      <c r="JUD100" s="5"/>
      <c r="JUE100" s="5"/>
      <c r="JUF100" s="5"/>
      <c r="JUG100" s="5"/>
      <c r="JUH100" s="5"/>
      <c r="JUI100" s="5"/>
      <c r="JUJ100" s="5"/>
      <c r="JUK100" s="5"/>
      <c r="JUL100" s="5"/>
      <c r="JUM100" s="5"/>
      <c r="JUN100" s="5"/>
      <c r="JUO100" s="5"/>
      <c r="JUP100" s="5"/>
      <c r="JUQ100" s="5"/>
      <c r="JUR100" s="5"/>
      <c r="JUS100" s="5"/>
      <c r="JUT100" s="5"/>
      <c r="JUU100" s="5"/>
      <c r="JUV100" s="5"/>
      <c r="JUW100" s="5"/>
      <c r="JUX100" s="5"/>
      <c r="JUY100" s="5"/>
      <c r="JUZ100" s="5"/>
      <c r="JVA100" s="5"/>
      <c r="JVB100" s="5"/>
      <c r="JVC100" s="5"/>
      <c r="JVD100" s="5"/>
      <c r="JVE100" s="5"/>
      <c r="JVF100" s="5"/>
      <c r="JVG100" s="5"/>
      <c r="JVH100" s="5"/>
      <c r="JVI100" s="5"/>
      <c r="JVJ100" s="5"/>
      <c r="JVK100" s="5"/>
      <c r="JVL100" s="5"/>
      <c r="JVM100" s="5"/>
      <c r="JVN100" s="5"/>
      <c r="JVO100" s="5"/>
      <c r="JVP100" s="5"/>
      <c r="JVQ100" s="5"/>
      <c r="JVR100" s="5"/>
      <c r="JVS100" s="5"/>
      <c r="JVT100" s="5"/>
      <c r="JVU100" s="5"/>
      <c r="JVV100" s="5"/>
      <c r="JVW100" s="5"/>
      <c r="JVX100" s="5"/>
      <c r="JVY100" s="5"/>
      <c r="JVZ100" s="5"/>
      <c r="JWA100" s="5"/>
      <c r="JWB100" s="5"/>
      <c r="JWC100" s="5"/>
      <c r="JWD100" s="5"/>
      <c r="JWE100" s="5"/>
      <c r="JWF100" s="5"/>
      <c r="JWG100" s="5"/>
      <c r="JWH100" s="5"/>
      <c r="JWI100" s="5"/>
      <c r="JWJ100" s="5"/>
      <c r="JWK100" s="5"/>
      <c r="JWL100" s="5"/>
      <c r="JWM100" s="5"/>
      <c r="JWN100" s="5"/>
      <c r="JWO100" s="5"/>
      <c r="JWP100" s="5"/>
      <c r="JWQ100" s="5"/>
      <c r="JWR100" s="5"/>
      <c r="JWS100" s="5"/>
      <c r="JWT100" s="5"/>
      <c r="JWU100" s="5"/>
      <c r="JWV100" s="5"/>
      <c r="JWW100" s="5"/>
      <c r="JWX100" s="5"/>
      <c r="JWY100" s="5"/>
      <c r="JWZ100" s="5"/>
      <c r="JXA100" s="5"/>
      <c r="JXB100" s="5"/>
      <c r="JXC100" s="5"/>
      <c r="JXD100" s="5"/>
      <c r="JXE100" s="5"/>
      <c r="JXF100" s="5"/>
      <c r="JXG100" s="5"/>
      <c r="JXH100" s="5"/>
      <c r="JXI100" s="5"/>
      <c r="JXJ100" s="5"/>
      <c r="JXK100" s="5"/>
      <c r="JXL100" s="5"/>
      <c r="JXM100" s="5"/>
      <c r="JXN100" s="5"/>
      <c r="JXO100" s="5"/>
      <c r="JXP100" s="5"/>
      <c r="JXQ100" s="5"/>
      <c r="JXR100" s="5"/>
      <c r="JXS100" s="5"/>
      <c r="JXT100" s="5"/>
      <c r="JXU100" s="5"/>
      <c r="JXV100" s="5"/>
      <c r="JXW100" s="5"/>
      <c r="JXX100" s="5"/>
      <c r="JXY100" s="5"/>
      <c r="JXZ100" s="5"/>
      <c r="JYA100" s="5"/>
      <c r="JYB100" s="5"/>
      <c r="JYC100" s="5"/>
      <c r="JYD100" s="5"/>
      <c r="JYE100" s="5"/>
      <c r="JYF100" s="5"/>
      <c r="JYG100" s="5"/>
      <c r="JYH100" s="5"/>
      <c r="JYI100" s="5"/>
      <c r="JYJ100" s="5"/>
      <c r="JYK100" s="5"/>
      <c r="JYL100" s="5"/>
      <c r="JYM100" s="5"/>
      <c r="JYN100" s="5"/>
      <c r="JYO100" s="5"/>
      <c r="JYP100" s="5"/>
      <c r="JYQ100" s="5"/>
      <c r="JYR100" s="5"/>
      <c r="JYS100" s="5"/>
      <c r="JYT100" s="5"/>
      <c r="JYU100" s="5"/>
      <c r="JYV100" s="5"/>
      <c r="JYW100" s="5"/>
      <c r="JYX100" s="5"/>
      <c r="JYY100" s="5"/>
      <c r="JYZ100" s="5"/>
      <c r="JZA100" s="5"/>
      <c r="JZB100" s="5"/>
      <c r="JZC100" s="5"/>
      <c r="JZD100" s="5"/>
      <c r="JZE100" s="5"/>
      <c r="JZF100" s="5"/>
      <c r="JZG100" s="5"/>
      <c r="JZH100" s="5"/>
      <c r="JZI100" s="5"/>
      <c r="JZJ100" s="5"/>
      <c r="JZK100" s="5"/>
      <c r="JZL100" s="5"/>
      <c r="JZM100" s="5"/>
      <c r="JZN100" s="5"/>
      <c r="JZO100" s="5"/>
      <c r="JZP100" s="5"/>
      <c r="JZQ100" s="5"/>
      <c r="JZR100" s="5"/>
      <c r="JZS100" s="5"/>
      <c r="JZT100" s="5"/>
      <c r="JZU100" s="5"/>
      <c r="JZV100" s="5"/>
      <c r="JZW100" s="5"/>
      <c r="JZX100" s="5"/>
      <c r="JZY100" s="5"/>
      <c r="JZZ100" s="5"/>
      <c r="KAA100" s="5"/>
      <c r="KAB100" s="5"/>
      <c r="KAC100" s="5"/>
      <c r="KAD100" s="5"/>
      <c r="KAE100" s="5"/>
      <c r="KAF100" s="5"/>
      <c r="KAG100" s="5"/>
      <c r="KAH100" s="5"/>
      <c r="KAI100" s="5"/>
      <c r="KAJ100" s="5"/>
      <c r="KAK100" s="5"/>
      <c r="KAL100" s="5"/>
      <c r="KAM100" s="5"/>
      <c r="KAN100" s="5"/>
      <c r="KAO100" s="5"/>
      <c r="KAP100" s="5"/>
      <c r="KAQ100" s="5"/>
      <c r="KAR100" s="5"/>
      <c r="KAS100" s="5"/>
      <c r="KAT100" s="5"/>
      <c r="KAU100" s="5"/>
      <c r="KAV100" s="5"/>
      <c r="KAW100" s="5"/>
      <c r="KAX100" s="5"/>
      <c r="KAY100" s="5"/>
      <c r="KAZ100" s="5"/>
      <c r="KBA100" s="5"/>
      <c r="KBB100" s="5"/>
      <c r="KBC100" s="5"/>
      <c r="KBD100" s="5"/>
      <c r="KBE100" s="5"/>
      <c r="KBF100" s="5"/>
      <c r="KBG100" s="5"/>
      <c r="KBH100" s="5"/>
      <c r="KBI100" s="5"/>
      <c r="KBJ100" s="5"/>
      <c r="KBK100" s="5"/>
      <c r="KBL100" s="5"/>
      <c r="KBM100" s="5"/>
      <c r="KBN100" s="5"/>
      <c r="KBO100" s="5"/>
      <c r="KBP100" s="5"/>
      <c r="KBQ100" s="5"/>
      <c r="KBR100" s="5"/>
      <c r="KBS100" s="5"/>
      <c r="KBT100" s="5"/>
      <c r="KBU100" s="5"/>
      <c r="KBV100" s="5"/>
      <c r="KBW100" s="5"/>
      <c r="KBX100" s="5"/>
      <c r="KBY100" s="5"/>
      <c r="KBZ100" s="5"/>
      <c r="KCA100" s="5"/>
      <c r="KCB100" s="5"/>
      <c r="KCC100" s="5"/>
      <c r="KCD100" s="5"/>
      <c r="KCE100" s="5"/>
      <c r="KCF100" s="5"/>
      <c r="KCG100" s="5"/>
      <c r="KCH100" s="5"/>
      <c r="KCI100" s="5"/>
      <c r="KCJ100" s="5"/>
      <c r="KCK100" s="5"/>
      <c r="KCL100" s="5"/>
      <c r="KCM100" s="5"/>
      <c r="KCN100" s="5"/>
      <c r="KCO100" s="5"/>
      <c r="KCP100" s="5"/>
      <c r="KCQ100" s="5"/>
      <c r="KCR100" s="5"/>
      <c r="KCS100" s="5"/>
      <c r="KCT100" s="5"/>
      <c r="KCU100" s="5"/>
      <c r="KCV100" s="5"/>
      <c r="KCW100" s="5"/>
      <c r="KCX100" s="5"/>
      <c r="KCY100" s="5"/>
      <c r="KCZ100" s="5"/>
      <c r="KDA100" s="5"/>
      <c r="KDB100" s="5"/>
      <c r="KDC100" s="5"/>
      <c r="KDD100" s="5"/>
      <c r="KDE100" s="5"/>
      <c r="KDF100" s="5"/>
      <c r="KDG100" s="5"/>
      <c r="KDH100" s="5"/>
      <c r="KDI100" s="5"/>
      <c r="KDJ100" s="5"/>
      <c r="KDK100" s="5"/>
      <c r="KDL100" s="5"/>
      <c r="KDM100" s="5"/>
      <c r="KDN100" s="5"/>
      <c r="KDO100" s="5"/>
      <c r="KDP100" s="5"/>
      <c r="KDQ100" s="5"/>
      <c r="KDR100" s="5"/>
      <c r="KDS100" s="5"/>
      <c r="KDT100" s="5"/>
      <c r="KDU100" s="5"/>
      <c r="KDV100" s="5"/>
      <c r="KDW100" s="5"/>
      <c r="KDX100" s="5"/>
      <c r="KDY100" s="5"/>
      <c r="KDZ100" s="5"/>
      <c r="KEA100" s="5"/>
      <c r="KEB100" s="5"/>
      <c r="KEC100" s="5"/>
      <c r="KED100" s="5"/>
      <c r="KEE100" s="5"/>
      <c r="KEF100" s="5"/>
      <c r="KEG100" s="5"/>
      <c r="KEH100" s="5"/>
      <c r="KEI100" s="5"/>
      <c r="KEJ100" s="5"/>
      <c r="KEK100" s="5"/>
      <c r="KEL100" s="5"/>
      <c r="KEM100" s="5"/>
      <c r="KEN100" s="5"/>
      <c r="KEO100" s="5"/>
      <c r="KEP100" s="5"/>
      <c r="KEQ100" s="5"/>
      <c r="KER100" s="5"/>
      <c r="KES100" s="5"/>
      <c r="KET100" s="5"/>
      <c r="KEU100" s="5"/>
      <c r="KEV100" s="5"/>
      <c r="KEW100" s="5"/>
      <c r="KEX100" s="5"/>
      <c r="KEY100" s="5"/>
      <c r="KEZ100" s="5"/>
      <c r="KFA100" s="5"/>
      <c r="KFB100" s="5"/>
      <c r="KFC100" s="5"/>
      <c r="KFD100" s="5"/>
      <c r="KFE100" s="5"/>
      <c r="KFF100" s="5"/>
      <c r="KFG100" s="5"/>
      <c r="KFH100" s="5"/>
      <c r="KFI100" s="5"/>
      <c r="KFJ100" s="5"/>
      <c r="KFK100" s="5"/>
      <c r="KFL100" s="5"/>
      <c r="KFM100" s="5"/>
      <c r="KFN100" s="5"/>
      <c r="KFO100" s="5"/>
      <c r="KFP100" s="5"/>
      <c r="KFQ100" s="5"/>
      <c r="KFR100" s="5"/>
      <c r="KFS100" s="5"/>
      <c r="KFT100" s="5"/>
      <c r="KFU100" s="5"/>
      <c r="KFV100" s="5"/>
      <c r="KFW100" s="5"/>
      <c r="KFX100" s="5"/>
      <c r="KFY100" s="5"/>
      <c r="KFZ100" s="5"/>
      <c r="KGA100" s="5"/>
      <c r="KGB100" s="5"/>
      <c r="KGC100" s="5"/>
      <c r="KGD100" s="5"/>
      <c r="KGE100" s="5"/>
      <c r="KGF100" s="5"/>
      <c r="KGG100" s="5"/>
      <c r="KGH100" s="5"/>
      <c r="KGI100" s="5"/>
      <c r="KGJ100" s="5"/>
      <c r="KGK100" s="5"/>
      <c r="KGL100" s="5"/>
      <c r="KGM100" s="5"/>
      <c r="KGN100" s="5"/>
      <c r="KGO100" s="5"/>
      <c r="KGP100" s="5"/>
      <c r="KGQ100" s="5"/>
      <c r="KGR100" s="5"/>
      <c r="KGS100" s="5"/>
      <c r="KGT100" s="5"/>
      <c r="KGU100" s="5"/>
      <c r="KGV100" s="5"/>
      <c r="KGW100" s="5"/>
      <c r="KGX100" s="5"/>
      <c r="KGY100" s="5"/>
      <c r="KGZ100" s="5"/>
      <c r="KHA100" s="5"/>
      <c r="KHB100" s="5"/>
      <c r="KHC100" s="5"/>
      <c r="KHD100" s="5"/>
      <c r="KHE100" s="5"/>
      <c r="KHF100" s="5"/>
      <c r="KHG100" s="5"/>
      <c r="KHH100" s="5"/>
      <c r="KHI100" s="5"/>
      <c r="KHJ100" s="5"/>
      <c r="KHK100" s="5"/>
      <c r="KHL100" s="5"/>
      <c r="KHM100" s="5"/>
      <c r="KHN100" s="5"/>
      <c r="KHO100" s="5"/>
      <c r="KHP100" s="5"/>
      <c r="KHQ100" s="5"/>
      <c r="KHR100" s="5"/>
      <c r="KHS100" s="5"/>
      <c r="KHT100" s="5"/>
      <c r="KHU100" s="5"/>
      <c r="KHV100" s="5"/>
      <c r="KHW100" s="5"/>
      <c r="KHX100" s="5"/>
      <c r="KHY100" s="5"/>
      <c r="KHZ100" s="5"/>
      <c r="KIA100" s="5"/>
      <c r="KIB100" s="5"/>
      <c r="KIC100" s="5"/>
      <c r="KID100" s="5"/>
      <c r="KIE100" s="5"/>
      <c r="KIF100" s="5"/>
      <c r="KIG100" s="5"/>
      <c r="KIH100" s="5"/>
      <c r="KII100" s="5"/>
      <c r="KIJ100" s="5"/>
      <c r="KIK100" s="5"/>
      <c r="KIL100" s="5"/>
      <c r="KIM100" s="5"/>
      <c r="KIN100" s="5"/>
      <c r="KIO100" s="5"/>
      <c r="KIP100" s="5"/>
      <c r="KIQ100" s="5"/>
      <c r="KIR100" s="5"/>
      <c r="KIS100" s="5"/>
      <c r="KIT100" s="5"/>
      <c r="KIU100" s="5"/>
      <c r="KIV100" s="5"/>
      <c r="KIW100" s="5"/>
      <c r="KIX100" s="5"/>
      <c r="KIY100" s="5"/>
      <c r="KIZ100" s="5"/>
      <c r="KJA100" s="5"/>
      <c r="KJB100" s="5"/>
      <c r="KJC100" s="5"/>
      <c r="KJD100" s="5"/>
      <c r="KJE100" s="5"/>
      <c r="KJF100" s="5"/>
      <c r="KJG100" s="5"/>
      <c r="KJH100" s="5"/>
      <c r="KJI100" s="5"/>
      <c r="KJJ100" s="5"/>
      <c r="KJK100" s="5"/>
      <c r="KJL100" s="5"/>
      <c r="KJM100" s="5"/>
      <c r="KJN100" s="5"/>
      <c r="KJO100" s="5"/>
      <c r="KJP100" s="5"/>
      <c r="KJQ100" s="5"/>
      <c r="KJR100" s="5"/>
      <c r="KJS100" s="5"/>
      <c r="KJT100" s="5"/>
      <c r="KJU100" s="5"/>
      <c r="KJV100" s="5"/>
      <c r="KJW100" s="5"/>
      <c r="KJX100" s="5"/>
      <c r="KJY100" s="5"/>
      <c r="KJZ100" s="5"/>
      <c r="KKA100" s="5"/>
      <c r="KKB100" s="5"/>
      <c r="KKC100" s="5"/>
      <c r="KKD100" s="5"/>
      <c r="KKE100" s="5"/>
      <c r="KKF100" s="5"/>
      <c r="KKG100" s="5"/>
      <c r="KKH100" s="5"/>
      <c r="KKI100" s="5"/>
      <c r="KKJ100" s="5"/>
      <c r="KKK100" s="5"/>
      <c r="KKL100" s="5"/>
      <c r="KKM100" s="5"/>
      <c r="KKN100" s="5"/>
      <c r="KKO100" s="5"/>
      <c r="KKP100" s="5"/>
      <c r="KKQ100" s="5"/>
      <c r="KKR100" s="5"/>
      <c r="KKS100" s="5"/>
      <c r="KKT100" s="5"/>
      <c r="KKU100" s="5"/>
      <c r="KKV100" s="5"/>
      <c r="KKW100" s="5"/>
      <c r="KKX100" s="5"/>
      <c r="KKY100" s="5"/>
      <c r="KKZ100" s="5"/>
      <c r="KLA100" s="5"/>
      <c r="KLB100" s="5"/>
      <c r="KLC100" s="5"/>
      <c r="KLD100" s="5"/>
      <c r="KLE100" s="5"/>
      <c r="KLF100" s="5"/>
      <c r="KLG100" s="5"/>
      <c r="KLH100" s="5"/>
      <c r="KLI100" s="5"/>
      <c r="KLJ100" s="5"/>
      <c r="KLK100" s="5"/>
      <c r="KLL100" s="5"/>
      <c r="KLM100" s="5"/>
      <c r="KLN100" s="5"/>
      <c r="KLO100" s="5"/>
      <c r="KLP100" s="5"/>
      <c r="KLQ100" s="5"/>
      <c r="KLR100" s="5"/>
      <c r="KLS100" s="5"/>
      <c r="KLT100" s="5"/>
      <c r="KLU100" s="5"/>
      <c r="KLV100" s="5"/>
      <c r="KLW100" s="5"/>
      <c r="KLX100" s="5"/>
      <c r="KLY100" s="5"/>
      <c r="KLZ100" s="5"/>
      <c r="KMA100" s="5"/>
      <c r="KMB100" s="5"/>
      <c r="KMC100" s="5"/>
      <c r="KMD100" s="5"/>
      <c r="KME100" s="5"/>
      <c r="KMF100" s="5"/>
      <c r="KMG100" s="5"/>
      <c r="KMH100" s="5"/>
      <c r="KMI100" s="5"/>
      <c r="KMJ100" s="5"/>
      <c r="KMK100" s="5"/>
      <c r="KML100" s="5"/>
      <c r="KMM100" s="5"/>
      <c r="KMN100" s="5"/>
      <c r="KMO100" s="5"/>
      <c r="KMP100" s="5"/>
      <c r="KMQ100" s="5"/>
      <c r="KMR100" s="5"/>
      <c r="KMS100" s="5"/>
      <c r="KMT100" s="5"/>
      <c r="KMU100" s="5"/>
      <c r="KMV100" s="5"/>
      <c r="KMW100" s="5"/>
      <c r="KMX100" s="5"/>
      <c r="KMY100" s="5"/>
      <c r="KMZ100" s="5"/>
      <c r="KNA100" s="5"/>
      <c r="KNB100" s="5"/>
      <c r="KNC100" s="5"/>
      <c r="KND100" s="5"/>
      <c r="KNE100" s="5"/>
      <c r="KNF100" s="5"/>
      <c r="KNG100" s="5"/>
      <c r="KNH100" s="5"/>
      <c r="KNI100" s="5"/>
      <c r="KNJ100" s="5"/>
      <c r="KNK100" s="5"/>
      <c r="KNL100" s="5"/>
      <c r="KNM100" s="5"/>
      <c r="KNN100" s="5"/>
      <c r="KNO100" s="5"/>
      <c r="KNP100" s="5"/>
      <c r="KNQ100" s="5"/>
      <c r="KNR100" s="5"/>
      <c r="KNS100" s="5"/>
      <c r="KNT100" s="5"/>
      <c r="KNU100" s="5"/>
      <c r="KNV100" s="5"/>
      <c r="KNW100" s="5"/>
      <c r="KNX100" s="5"/>
      <c r="KNY100" s="5"/>
      <c r="KNZ100" s="5"/>
      <c r="KOA100" s="5"/>
      <c r="KOB100" s="5"/>
      <c r="KOC100" s="5"/>
      <c r="KOD100" s="5"/>
      <c r="KOE100" s="5"/>
      <c r="KOF100" s="5"/>
      <c r="KOG100" s="5"/>
      <c r="KOH100" s="5"/>
      <c r="KOI100" s="5"/>
      <c r="KOJ100" s="5"/>
      <c r="KOK100" s="5"/>
      <c r="KOL100" s="5"/>
      <c r="KOM100" s="5"/>
      <c r="KON100" s="5"/>
      <c r="KOO100" s="5"/>
      <c r="KOP100" s="5"/>
      <c r="KOQ100" s="5"/>
      <c r="KOR100" s="5"/>
      <c r="KOS100" s="5"/>
      <c r="KOT100" s="5"/>
      <c r="KOU100" s="5"/>
      <c r="KOV100" s="5"/>
      <c r="KOW100" s="5"/>
      <c r="KOX100" s="5"/>
      <c r="KOY100" s="5"/>
      <c r="KOZ100" s="5"/>
      <c r="KPA100" s="5"/>
      <c r="KPB100" s="5"/>
      <c r="KPC100" s="5"/>
      <c r="KPD100" s="5"/>
      <c r="KPE100" s="5"/>
      <c r="KPF100" s="5"/>
      <c r="KPG100" s="5"/>
      <c r="KPH100" s="5"/>
      <c r="KPI100" s="5"/>
      <c r="KPJ100" s="5"/>
      <c r="KPK100" s="5"/>
      <c r="KPL100" s="5"/>
      <c r="KPM100" s="5"/>
      <c r="KPN100" s="5"/>
      <c r="KPO100" s="5"/>
      <c r="KPP100" s="5"/>
      <c r="KPQ100" s="5"/>
      <c r="KPR100" s="5"/>
      <c r="KPS100" s="5"/>
      <c r="KPT100" s="5"/>
      <c r="KPU100" s="5"/>
      <c r="KPV100" s="5"/>
      <c r="KPW100" s="5"/>
      <c r="KPX100" s="5"/>
      <c r="KPY100" s="5"/>
      <c r="KPZ100" s="5"/>
      <c r="KQA100" s="5"/>
      <c r="KQB100" s="5"/>
      <c r="KQC100" s="5"/>
      <c r="KQD100" s="5"/>
      <c r="KQE100" s="5"/>
      <c r="KQF100" s="5"/>
      <c r="KQG100" s="5"/>
      <c r="KQH100" s="5"/>
      <c r="KQI100" s="5"/>
      <c r="KQJ100" s="5"/>
      <c r="KQK100" s="5"/>
      <c r="KQL100" s="5"/>
      <c r="KQM100" s="5"/>
      <c r="KQN100" s="5"/>
      <c r="KQO100" s="5"/>
      <c r="KQP100" s="5"/>
      <c r="KQQ100" s="5"/>
      <c r="KQR100" s="5"/>
      <c r="KQS100" s="5"/>
      <c r="KQT100" s="5"/>
      <c r="KQU100" s="5"/>
      <c r="KQV100" s="5"/>
      <c r="KQW100" s="5"/>
      <c r="KQX100" s="5"/>
      <c r="KQY100" s="5"/>
      <c r="KQZ100" s="5"/>
      <c r="KRA100" s="5"/>
      <c r="KRB100" s="5"/>
      <c r="KRC100" s="5"/>
      <c r="KRD100" s="5"/>
      <c r="KRE100" s="5"/>
      <c r="KRF100" s="5"/>
      <c r="KRG100" s="5"/>
      <c r="KRH100" s="5"/>
      <c r="KRI100" s="5"/>
      <c r="KRJ100" s="5"/>
      <c r="KRK100" s="5"/>
      <c r="KRL100" s="5"/>
      <c r="KRM100" s="5"/>
      <c r="KRN100" s="5"/>
      <c r="KRO100" s="5"/>
      <c r="KRP100" s="5"/>
      <c r="KRQ100" s="5"/>
      <c r="KRR100" s="5"/>
      <c r="KRS100" s="5"/>
      <c r="KRT100" s="5"/>
      <c r="KRU100" s="5"/>
      <c r="KRV100" s="5"/>
      <c r="KRW100" s="5"/>
      <c r="KRX100" s="5"/>
      <c r="KRY100" s="5"/>
      <c r="KRZ100" s="5"/>
      <c r="KSA100" s="5"/>
      <c r="KSB100" s="5"/>
      <c r="KSC100" s="5"/>
      <c r="KSD100" s="5"/>
      <c r="KSE100" s="5"/>
      <c r="KSF100" s="5"/>
      <c r="KSG100" s="5"/>
      <c r="KSH100" s="5"/>
      <c r="KSI100" s="5"/>
      <c r="KSJ100" s="5"/>
      <c r="KSK100" s="5"/>
      <c r="KSL100" s="5"/>
      <c r="KSM100" s="5"/>
      <c r="KSN100" s="5"/>
      <c r="KSO100" s="5"/>
      <c r="KSP100" s="5"/>
      <c r="KSQ100" s="5"/>
      <c r="KSR100" s="5"/>
      <c r="KSS100" s="5"/>
      <c r="KST100" s="5"/>
      <c r="KSU100" s="5"/>
      <c r="KSV100" s="5"/>
      <c r="KSW100" s="5"/>
      <c r="KSX100" s="5"/>
      <c r="KSY100" s="5"/>
      <c r="KSZ100" s="5"/>
      <c r="KTA100" s="5"/>
      <c r="KTB100" s="5"/>
      <c r="KTC100" s="5"/>
      <c r="KTD100" s="5"/>
      <c r="KTE100" s="5"/>
      <c r="KTF100" s="5"/>
      <c r="KTG100" s="5"/>
      <c r="KTH100" s="5"/>
      <c r="KTI100" s="5"/>
      <c r="KTJ100" s="5"/>
      <c r="KTK100" s="5"/>
      <c r="KTL100" s="5"/>
      <c r="KTM100" s="5"/>
      <c r="KTN100" s="5"/>
      <c r="KTO100" s="5"/>
      <c r="KTP100" s="5"/>
      <c r="KTQ100" s="5"/>
      <c r="KTR100" s="5"/>
      <c r="KTS100" s="5"/>
      <c r="KTT100" s="5"/>
      <c r="KTU100" s="5"/>
      <c r="KTV100" s="5"/>
      <c r="KTW100" s="5"/>
      <c r="KTX100" s="5"/>
      <c r="KTY100" s="5"/>
      <c r="KTZ100" s="5"/>
      <c r="KUA100" s="5"/>
      <c r="KUB100" s="5"/>
      <c r="KUC100" s="5"/>
      <c r="KUD100" s="5"/>
      <c r="KUE100" s="5"/>
      <c r="KUF100" s="5"/>
      <c r="KUG100" s="5"/>
      <c r="KUH100" s="5"/>
      <c r="KUI100" s="5"/>
      <c r="KUJ100" s="5"/>
      <c r="KUK100" s="5"/>
      <c r="KUL100" s="5"/>
      <c r="KUM100" s="5"/>
      <c r="KUN100" s="5"/>
      <c r="KUO100" s="5"/>
      <c r="KUP100" s="5"/>
      <c r="KUQ100" s="5"/>
      <c r="KUR100" s="5"/>
      <c r="KUS100" s="5"/>
      <c r="KUT100" s="5"/>
      <c r="KUU100" s="5"/>
      <c r="KUV100" s="5"/>
      <c r="KUW100" s="5"/>
      <c r="KUX100" s="5"/>
      <c r="KUY100" s="5"/>
      <c r="KUZ100" s="5"/>
      <c r="KVA100" s="5"/>
      <c r="KVB100" s="5"/>
      <c r="KVC100" s="5"/>
      <c r="KVD100" s="5"/>
      <c r="KVE100" s="5"/>
      <c r="KVF100" s="5"/>
      <c r="KVG100" s="5"/>
      <c r="KVH100" s="5"/>
      <c r="KVI100" s="5"/>
      <c r="KVJ100" s="5"/>
      <c r="KVK100" s="5"/>
      <c r="KVL100" s="5"/>
      <c r="KVM100" s="5"/>
      <c r="KVN100" s="5"/>
      <c r="KVO100" s="5"/>
      <c r="KVP100" s="5"/>
      <c r="KVQ100" s="5"/>
      <c r="KVR100" s="5"/>
      <c r="KVS100" s="5"/>
      <c r="KVT100" s="5"/>
      <c r="KVU100" s="5"/>
      <c r="KVV100" s="5"/>
      <c r="KVW100" s="5"/>
      <c r="KVX100" s="5"/>
      <c r="KVY100" s="5"/>
      <c r="KVZ100" s="5"/>
      <c r="KWA100" s="5"/>
      <c r="KWB100" s="5"/>
      <c r="KWC100" s="5"/>
      <c r="KWD100" s="5"/>
      <c r="KWE100" s="5"/>
      <c r="KWF100" s="5"/>
      <c r="KWG100" s="5"/>
      <c r="KWH100" s="5"/>
      <c r="KWI100" s="5"/>
      <c r="KWJ100" s="5"/>
      <c r="KWK100" s="5"/>
      <c r="KWL100" s="5"/>
      <c r="KWM100" s="5"/>
      <c r="KWN100" s="5"/>
      <c r="KWO100" s="5"/>
      <c r="KWP100" s="5"/>
      <c r="KWQ100" s="5"/>
      <c r="KWR100" s="5"/>
      <c r="KWS100" s="5"/>
      <c r="KWT100" s="5"/>
      <c r="KWU100" s="5"/>
      <c r="KWV100" s="5"/>
      <c r="KWW100" s="5"/>
      <c r="KWX100" s="5"/>
      <c r="KWY100" s="5"/>
      <c r="KWZ100" s="5"/>
      <c r="KXA100" s="5"/>
      <c r="KXB100" s="5"/>
      <c r="KXC100" s="5"/>
      <c r="KXD100" s="5"/>
      <c r="KXE100" s="5"/>
      <c r="KXF100" s="5"/>
      <c r="KXG100" s="5"/>
      <c r="KXH100" s="5"/>
      <c r="KXI100" s="5"/>
      <c r="KXJ100" s="5"/>
      <c r="KXK100" s="5"/>
      <c r="KXL100" s="5"/>
      <c r="KXM100" s="5"/>
      <c r="KXN100" s="5"/>
      <c r="KXO100" s="5"/>
      <c r="KXP100" s="5"/>
      <c r="KXQ100" s="5"/>
      <c r="KXR100" s="5"/>
      <c r="KXS100" s="5"/>
      <c r="KXT100" s="5"/>
      <c r="KXU100" s="5"/>
      <c r="KXV100" s="5"/>
      <c r="KXW100" s="5"/>
      <c r="KXX100" s="5"/>
      <c r="KXY100" s="5"/>
      <c r="KXZ100" s="5"/>
      <c r="KYA100" s="5"/>
      <c r="KYB100" s="5"/>
      <c r="KYC100" s="5"/>
      <c r="KYD100" s="5"/>
      <c r="KYE100" s="5"/>
      <c r="KYF100" s="5"/>
      <c r="KYG100" s="5"/>
      <c r="KYH100" s="5"/>
      <c r="KYI100" s="5"/>
      <c r="KYJ100" s="5"/>
      <c r="KYK100" s="5"/>
      <c r="KYL100" s="5"/>
      <c r="KYM100" s="5"/>
      <c r="KYN100" s="5"/>
      <c r="KYO100" s="5"/>
      <c r="KYP100" s="5"/>
      <c r="KYQ100" s="5"/>
      <c r="KYR100" s="5"/>
      <c r="KYS100" s="5"/>
      <c r="KYT100" s="5"/>
      <c r="KYU100" s="5"/>
      <c r="KYV100" s="5"/>
      <c r="KYW100" s="5"/>
      <c r="KYX100" s="5"/>
      <c r="KYY100" s="5"/>
      <c r="KYZ100" s="5"/>
      <c r="KZA100" s="5"/>
      <c r="KZB100" s="5"/>
      <c r="KZC100" s="5"/>
      <c r="KZD100" s="5"/>
      <c r="KZE100" s="5"/>
      <c r="KZF100" s="5"/>
      <c r="KZG100" s="5"/>
      <c r="KZH100" s="5"/>
      <c r="KZI100" s="5"/>
      <c r="KZJ100" s="5"/>
      <c r="KZK100" s="5"/>
      <c r="KZL100" s="5"/>
      <c r="KZM100" s="5"/>
      <c r="KZN100" s="5"/>
      <c r="KZO100" s="5"/>
      <c r="KZP100" s="5"/>
      <c r="KZQ100" s="5"/>
      <c r="KZR100" s="5"/>
      <c r="KZS100" s="5"/>
      <c r="KZT100" s="5"/>
      <c r="KZU100" s="5"/>
      <c r="KZV100" s="5"/>
      <c r="KZW100" s="5"/>
      <c r="KZX100" s="5"/>
      <c r="KZY100" s="5"/>
      <c r="KZZ100" s="5"/>
      <c r="LAA100" s="5"/>
      <c r="LAB100" s="5"/>
      <c r="LAC100" s="5"/>
      <c r="LAD100" s="5"/>
      <c r="LAE100" s="5"/>
      <c r="LAF100" s="5"/>
      <c r="LAG100" s="5"/>
      <c r="LAH100" s="5"/>
      <c r="LAI100" s="5"/>
      <c r="LAJ100" s="5"/>
      <c r="LAK100" s="5"/>
      <c r="LAL100" s="5"/>
      <c r="LAM100" s="5"/>
      <c r="LAN100" s="5"/>
      <c r="LAO100" s="5"/>
      <c r="LAP100" s="5"/>
      <c r="LAQ100" s="5"/>
      <c r="LAR100" s="5"/>
      <c r="LAS100" s="5"/>
      <c r="LAT100" s="5"/>
      <c r="LAU100" s="5"/>
      <c r="LAV100" s="5"/>
      <c r="LAW100" s="5"/>
      <c r="LAX100" s="5"/>
      <c r="LAY100" s="5"/>
      <c r="LAZ100" s="5"/>
      <c r="LBA100" s="5"/>
      <c r="LBB100" s="5"/>
      <c r="LBC100" s="5"/>
      <c r="LBD100" s="5"/>
      <c r="LBE100" s="5"/>
      <c r="LBF100" s="5"/>
      <c r="LBG100" s="5"/>
      <c r="LBH100" s="5"/>
      <c r="LBI100" s="5"/>
      <c r="LBJ100" s="5"/>
      <c r="LBK100" s="5"/>
      <c r="LBL100" s="5"/>
      <c r="LBM100" s="5"/>
      <c r="LBN100" s="5"/>
      <c r="LBO100" s="5"/>
      <c r="LBP100" s="5"/>
      <c r="LBQ100" s="5"/>
      <c r="LBR100" s="5"/>
      <c r="LBS100" s="5"/>
      <c r="LBT100" s="5"/>
      <c r="LBU100" s="5"/>
      <c r="LBV100" s="5"/>
      <c r="LBW100" s="5"/>
      <c r="LBX100" s="5"/>
      <c r="LBY100" s="5"/>
      <c r="LBZ100" s="5"/>
      <c r="LCA100" s="5"/>
      <c r="LCB100" s="5"/>
      <c r="LCC100" s="5"/>
      <c r="LCD100" s="5"/>
      <c r="LCE100" s="5"/>
      <c r="LCF100" s="5"/>
      <c r="LCG100" s="5"/>
      <c r="LCH100" s="5"/>
      <c r="LCI100" s="5"/>
      <c r="LCJ100" s="5"/>
      <c r="LCK100" s="5"/>
      <c r="LCL100" s="5"/>
      <c r="LCM100" s="5"/>
      <c r="LCN100" s="5"/>
      <c r="LCO100" s="5"/>
      <c r="LCP100" s="5"/>
      <c r="LCQ100" s="5"/>
      <c r="LCR100" s="5"/>
      <c r="LCS100" s="5"/>
      <c r="LCT100" s="5"/>
      <c r="LCU100" s="5"/>
      <c r="LCV100" s="5"/>
      <c r="LCW100" s="5"/>
      <c r="LCX100" s="5"/>
      <c r="LCY100" s="5"/>
      <c r="LCZ100" s="5"/>
      <c r="LDA100" s="5"/>
      <c r="LDB100" s="5"/>
      <c r="LDC100" s="5"/>
      <c r="LDD100" s="5"/>
      <c r="LDE100" s="5"/>
      <c r="LDF100" s="5"/>
      <c r="LDG100" s="5"/>
      <c r="LDH100" s="5"/>
      <c r="LDI100" s="5"/>
      <c r="LDJ100" s="5"/>
      <c r="LDK100" s="5"/>
      <c r="LDL100" s="5"/>
      <c r="LDM100" s="5"/>
      <c r="LDN100" s="5"/>
      <c r="LDO100" s="5"/>
      <c r="LDP100" s="5"/>
      <c r="LDQ100" s="5"/>
      <c r="LDR100" s="5"/>
      <c r="LDS100" s="5"/>
      <c r="LDT100" s="5"/>
      <c r="LDU100" s="5"/>
      <c r="LDV100" s="5"/>
      <c r="LDW100" s="5"/>
      <c r="LDX100" s="5"/>
      <c r="LDY100" s="5"/>
      <c r="LDZ100" s="5"/>
      <c r="LEA100" s="5"/>
      <c r="LEB100" s="5"/>
      <c r="LEC100" s="5"/>
      <c r="LED100" s="5"/>
      <c r="LEE100" s="5"/>
      <c r="LEF100" s="5"/>
      <c r="LEG100" s="5"/>
      <c r="LEH100" s="5"/>
      <c r="LEI100" s="5"/>
      <c r="LEJ100" s="5"/>
      <c r="LEK100" s="5"/>
      <c r="LEL100" s="5"/>
      <c r="LEM100" s="5"/>
      <c r="LEN100" s="5"/>
      <c r="LEO100" s="5"/>
      <c r="LEP100" s="5"/>
      <c r="LEQ100" s="5"/>
      <c r="LER100" s="5"/>
      <c r="LES100" s="5"/>
      <c r="LET100" s="5"/>
      <c r="LEU100" s="5"/>
      <c r="LEV100" s="5"/>
      <c r="LEW100" s="5"/>
      <c r="LEX100" s="5"/>
      <c r="LEY100" s="5"/>
      <c r="LEZ100" s="5"/>
      <c r="LFA100" s="5"/>
      <c r="LFB100" s="5"/>
      <c r="LFC100" s="5"/>
      <c r="LFD100" s="5"/>
      <c r="LFE100" s="5"/>
      <c r="LFF100" s="5"/>
      <c r="LFG100" s="5"/>
      <c r="LFH100" s="5"/>
      <c r="LFI100" s="5"/>
      <c r="LFJ100" s="5"/>
      <c r="LFK100" s="5"/>
      <c r="LFL100" s="5"/>
      <c r="LFM100" s="5"/>
      <c r="LFN100" s="5"/>
      <c r="LFO100" s="5"/>
      <c r="LFP100" s="5"/>
      <c r="LFQ100" s="5"/>
      <c r="LFR100" s="5"/>
      <c r="LFS100" s="5"/>
      <c r="LFT100" s="5"/>
      <c r="LFU100" s="5"/>
      <c r="LFV100" s="5"/>
      <c r="LFW100" s="5"/>
      <c r="LFX100" s="5"/>
      <c r="LFY100" s="5"/>
      <c r="LFZ100" s="5"/>
      <c r="LGA100" s="5"/>
      <c r="LGB100" s="5"/>
      <c r="LGC100" s="5"/>
      <c r="LGD100" s="5"/>
      <c r="LGE100" s="5"/>
      <c r="LGF100" s="5"/>
      <c r="LGG100" s="5"/>
      <c r="LGH100" s="5"/>
      <c r="LGI100" s="5"/>
      <c r="LGJ100" s="5"/>
      <c r="LGK100" s="5"/>
      <c r="LGL100" s="5"/>
      <c r="LGM100" s="5"/>
      <c r="LGN100" s="5"/>
      <c r="LGO100" s="5"/>
      <c r="LGP100" s="5"/>
      <c r="LGQ100" s="5"/>
      <c r="LGR100" s="5"/>
      <c r="LGS100" s="5"/>
      <c r="LGT100" s="5"/>
      <c r="LGU100" s="5"/>
      <c r="LGV100" s="5"/>
      <c r="LGW100" s="5"/>
      <c r="LGX100" s="5"/>
      <c r="LGY100" s="5"/>
      <c r="LGZ100" s="5"/>
      <c r="LHA100" s="5"/>
      <c r="LHB100" s="5"/>
      <c r="LHC100" s="5"/>
      <c r="LHD100" s="5"/>
      <c r="LHE100" s="5"/>
      <c r="LHF100" s="5"/>
      <c r="LHG100" s="5"/>
      <c r="LHH100" s="5"/>
      <c r="LHI100" s="5"/>
      <c r="LHJ100" s="5"/>
      <c r="LHK100" s="5"/>
      <c r="LHL100" s="5"/>
      <c r="LHM100" s="5"/>
      <c r="LHN100" s="5"/>
      <c r="LHO100" s="5"/>
      <c r="LHP100" s="5"/>
      <c r="LHQ100" s="5"/>
      <c r="LHR100" s="5"/>
      <c r="LHS100" s="5"/>
      <c r="LHT100" s="5"/>
      <c r="LHU100" s="5"/>
      <c r="LHV100" s="5"/>
      <c r="LHW100" s="5"/>
      <c r="LHX100" s="5"/>
      <c r="LHY100" s="5"/>
      <c r="LHZ100" s="5"/>
      <c r="LIA100" s="5"/>
      <c r="LIB100" s="5"/>
      <c r="LIC100" s="5"/>
      <c r="LID100" s="5"/>
      <c r="LIE100" s="5"/>
      <c r="LIF100" s="5"/>
      <c r="LIG100" s="5"/>
      <c r="LIH100" s="5"/>
      <c r="LII100" s="5"/>
      <c r="LIJ100" s="5"/>
      <c r="LIK100" s="5"/>
      <c r="LIL100" s="5"/>
      <c r="LIM100" s="5"/>
      <c r="LIN100" s="5"/>
      <c r="LIO100" s="5"/>
      <c r="LIP100" s="5"/>
      <c r="LIQ100" s="5"/>
      <c r="LIR100" s="5"/>
      <c r="LIS100" s="5"/>
      <c r="LIT100" s="5"/>
      <c r="LIU100" s="5"/>
      <c r="LIV100" s="5"/>
      <c r="LIW100" s="5"/>
      <c r="LIX100" s="5"/>
      <c r="LIY100" s="5"/>
      <c r="LIZ100" s="5"/>
      <c r="LJA100" s="5"/>
      <c r="LJB100" s="5"/>
      <c r="LJC100" s="5"/>
      <c r="LJD100" s="5"/>
      <c r="LJE100" s="5"/>
      <c r="LJF100" s="5"/>
      <c r="LJG100" s="5"/>
      <c r="LJH100" s="5"/>
      <c r="LJI100" s="5"/>
      <c r="LJJ100" s="5"/>
      <c r="LJK100" s="5"/>
      <c r="LJL100" s="5"/>
      <c r="LJM100" s="5"/>
      <c r="LJN100" s="5"/>
      <c r="LJO100" s="5"/>
      <c r="LJP100" s="5"/>
      <c r="LJQ100" s="5"/>
      <c r="LJR100" s="5"/>
      <c r="LJS100" s="5"/>
      <c r="LJT100" s="5"/>
      <c r="LJU100" s="5"/>
      <c r="LJV100" s="5"/>
      <c r="LJW100" s="5"/>
      <c r="LJX100" s="5"/>
      <c r="LJY100" s="5"/>
      <c r="LJZ100" s="5"/>
      <c r="LKA100" s="5"/>
      <c r="LKB100" s="5"/>
      <c r="LKC100" s="5"/>
      <c r="LKD100" s="5"/>
      <c r="LKE100" s="5"/>
      <c r="LKF100" s="5"/>
      <c r="LKG100" s="5"/>
      <c r="LKH100" s="5"/>
      <c r="LKI100" s="5"/>
      <c r="LKJ100" s="5"/>
      <c r="LKK100" s="5"/>
      <c r="LKL100" s="5"/>
      <c r="LKM100" s="5"/>
      <c r="LKN100" s="5"/>
      <c r="LKO100" s="5"/>
      <c r="LKP100" s="5"/>
      <c r="LKQ100" s="5"/>
      <c r="LKR100" s="5"/>
      <c r="LKS100" s="5"/>
      <c r="LKT100" s="5"/>
      <c r="LKU100" s="5"/>
      <c r="LKV100" s="5"/>
      <c r="LKW100" s="5"/>
      <c r="LKX100" s="5"/>
      <c r="LKY100" s="5"/>
      <c r="LKZ100" s="5"/>
      <c r="LLA100" s="5"/>
      <c r="LLB100" s="5"/>
      <c r="LLC100" s="5"/>
      <c r="LLD100" s="5"/>
      <c r="LLE100" s="5"/>
      <c r="LLF100" s="5"/>
      <c r="LLG100" s="5"/>
      <c r="LLH100" s="5"/>
      <c r="LLI100" s="5"/>
      <c r="LLJ100" s="5"/>
      <c r="LLK100" s="5"/>
      <c r="LLL100" s="5"/>
      <c r="LLM100" s="5"/>
      <c r="LLN100" s="5"/>
      <c r="LLO100" s="5"/>
      <c r="LLP100" s="5"/>
      <c r="LLQ100" s="5"/>
      <c r="LLR100" s="5"/>
      <c r="LLS100" s="5"/>
      <c r="LLT100" s="5"/>
      <c r="LLU100" s="5"/>
      <c r="LLV100" s="5"/>
      <c r="LLW100" s="5"/>
      <c r="LLX100" s="5"/>
      <c r="LLY100" s="5"/>
      <c r="LLZ100" s="5"/>
      <c r="LMA100" s="5"/>
      <c r="LMB100" s="5"/>
      <c r="LMC100" s="5"/>
      <c r="LMD100" s="5"/>
      <c r="LME100" s="5"/>
      <c r="LMF100" s="5"/>
      <c r="LMG100" s="5"/>
      <c r="LMH100" s="5"/>
      <c r="LMI100" s="5"/>
      <c r="LMJ100" s="5"/>
      <c r="LMK100" s="5"/>
      <c r="LML100" s="5"/>
      <c r="LMM100" s="5"/>
      <c r="LMN100" s="5"/>
      <c r="LMO100" s="5"/>
      <c r="LMP100" s="5"/>
      <c r="LMQ100" s="5"/>
      <c r="LMR100" s="5"/>
      <c r="LMS100" s="5"/>
      <c r="LMT100" s="5"/>
      <c r="LMU100" s="5"/>
      <c r="LMV100" s="5"/>
      <c r="LMW100" s="5"/>
      <c r="LMX100" s="5"/>
      <c r="LMY100" s="5"/>
      <c r="LMZ100" s="5"/>
      <c r="LNA100" s="5"/>
      <c r="LNB100" s="5"/>
      <c r="LNC100" s="5"/>
      <c r="LND100" s="5"/>
      <c r="LNE100" s="5"/>
      <c r="LNF100" s="5"/>
      <c r="LNG100" s="5"/>
      <c r="LNH100" s="5"/>
      <c r="LNI100" s="5"/>
      <c r="LNJ100" s="5"/>
      <c r="LNK100" s="5"/>
      <c r="LNL100" s="5"/>
      <c r="LNM100" s="5"/>
      <c r="LNN100" s="5"/>
      <c r="LNO100" s="5"/>
      <c r="LNP100" s="5"/>
      <c r="LNQ100" s="5"/>
      <c r="LNR100" s="5"/>
      <c r="LNS100" s="5"/>
      <c r="LNT100" s="5"/>
      <c r="LNU100" s="5"/>
      <c r="LNV100" s="5"/>
      <c r="LNW100" s="5"/>
      <c r="LNX100" s="5"/>
      <c r="LNY100" s="5"/>
      <c r="LNZ100" s="5"/>
      <c r="LOA100" s="5"/>
      <c r="LOB100" s="5"/>
      <c r="LOC100" s="5"/>
      <c r="LOD100" s="5"/>
      <c r="LOE100" s="5"/>
      <c r="LOF100" s="5"/>
      <c r="LOG100" s="5"/>
      <c r="LOH100" s="5"/>
      <c r="LOI100" s="5"/>
      <c r="LOJ100" s="5"/>
      <c r="LOK100" s="5"/>
      <c r="LOL100" s="5"/>
      <c r="LOM100" s="5"/>
      <c r="LON100" s="5"/>
      <c r="LOO100" s="5"/>
      <c r="LOP100" s="5"/>
      <c r="LOQ100" s="5"/>
      <c r="LOR100" s="5"/>
      <c r="LOS100" s="5"/>
      <c r="LOT100" s="5"/>
      <c r="LOU100" s="5"/>
      <c r="LOV100" s="5"/>
      <c r="LOW100" s="5"/>
      <c r="LOX100" s="5"/>
      <c r="LOY100" s="5"/>
      <c r="LOZ100" s="5"/>
      <c r="LPA100" s="5"/>
      <c r="LPB100" s="5"/>
      <c r="LPC100" s="5"/>
      <c r="LPD100" s="5"/>
      <c r="LPE100" s="5"/>
      <c r="LPF100" s="5"/>
      <c r="LPG100" s="5"/>
      <c r="LPH100" s="5"/>
      <c r="LPI100" s="5"/>
      <c r="LPJ100" s="5"/>
      <c r="LPK100" s="5"/>
      <c r="LPL100" s="5"/>
      <c r="LPM100" s="5"/>
      <c r="LPN100" s="5"/>
      <c r="LPO100" s="5"/>
      <c r="LPP100" s="5"/>
      <c r="LPQ100" s="5"/>
      <c r="LPR100" s="5"/>
      <c r="LPS100" s="5"/>
      <c r="LPT100" s="5"/>
      <c r="LPU100" s="5"/>
      <c r="LPV100" s="5"/>
      <c r="LPW100" s="5"/>
      <c r="LPX100" s="5"/>
      <c r="LPY100" s="5"/>
      <c r="LPZ100" s="5"/>
      <c r="LQA100" s="5"/>
      <c r="LQB100" s="5"/>
      <c r="LQC100" s="5"/>
      <c r="LQD100" s="5"/>
      <c r="LQE100" s="5"/>
      <c r="LQF100" s="5"/>
      <c r="LQG100" s="5"/>
      <c r="LQH100" s="5"/>
      <c r="LQI100" s="5"/>
      <c r="LQJ100" s="5"/>
      <c r="LQK100" s="5"/>
      <c r="LQL100" s="5"/>
      <c r="LQM100" s="5"/>
      <c r="LQN100" s="5"/>
      <c r="LQO100" s="5"/>
      <c r="LQP100" s="5"/>
      <c r="LQQ100" s="5"/>
      <c r="LQR100" s="5"/>
      <c r="LQS100" s="5"/>
      <c r="LQT100" s="5"/>
      <c r="LQU100" s="5"/>
      <c r="LQV100" s="5"/>
      <c r="LQW100" s="5"/>
      <c r="LQX100" s="5"/>
      <c r="LQY100" s="5"/>
      <c r="LQZ100" s="5"/>
      <c r="LRA100" s="5"/>
      <c r="LRB100" s="5"/>
      <c r="LRC100" s="5"/>
      <c r="LRD100" s="5"/>
      <c r="LRE100" s="5"/>
      <c r="LRF100" s="5"/>
      <c r="LRG100" s="5"/>
      <c r="LRH100" s="5"/>
      <c r="LRI100" s="5"/>
      <c r="LRJ100" s="5"/>
      <c r="LRK100" s="5"/>
      <c r="LRL100" s="5"/>
      <c r="LRM100" s="5"/>
      <c r="LRN100" s="5"/>
      <c r="LRO100" s="5"/>
      <c r="LRP100" s="5"/>
      <c r="LRQ100" s="5"/>
      <c r="LRR100" s="5"/>
      <c r="LRS100" s="5"/>
      <c r="LRT100" s="5"/>
      <c r="LRU100" s="5"/>
      <c r="LRV100" s="5"/>
      <c r="LRW100" s="5"/>
      <c r="LRX100" s="5"/>
      <c r="LRY100" s="5"/>
      <c r="LRZ100" s="5"/>
      <c r="LSA100" s="5"/>
      <c r="LSB100" s="5"/>
      <c r="LSC100" s="5"/>
      <c r="LSD100" s="5"/>
      <c r="LSE100" s="5"/>
      <c r="LSF100" s="5"/>
      <c r="LSG100" s="5"/>
      <c r="LSH100" s="5"/>
      <c r="LSI100" s="5"/>
      <c r="LSJ100" s="5"/>
      <c r="LSK100" s="5"/>
      <c r="LSL100" s="5"/>
      <c r="LSM100" s="5"/>
      <c r="LSN100" s="5"/>
      <c r="LSO100" s="5"/>
      <c r="LSP100" s="5"/>
      <c r="LSQ100" s="5"/>
      <c r="LSR100" s="5"/>
      <c r="LSS100" s="5"/>
      <c r="LST100" s="5"/>
      <c r="LSU100" s="5"/>
      <c r="LSV100" s="5"/>
      <c r="LSW100" s="5"/>
      <c r="LSX100" s="5"/>
      <c r="LSY100" s="5"/>
      <c r="LSZ100" s="5"/>
      <c r="LTA100" s="5"/>
      <c r="LTB100" s="5"/>
      <c r="LTC100" s="5"/>
      <c r="LTD100" s="5"/>
      <c r="LTE100" s="5"/>
      <c r="LTF100" s="5"/>
      <c r="LTG100" s="5"/>
      <c r="LTH100" s="5"/>
      <c r="LTI100" s="5"/>
      <c r="LTJ100" s="5"/>
      <c r="LTK100" s="5"/>
      <c r="LTL100" s="5"/>
      <c r="LTM100" s="5"/>
      <c r="LTN100" s="5"/>
      <c r="LTO100" s="5"/>
      <c r="LTP100" s="5"/>
      <c r="LTQ100" s="5"/>
      <c r="LTR100" s="5"/>
      <c r="LTS100" s="5"/>
      <c r="LTT100" s="5"/>
      <c r="LTU100" s="5"/>
      <c r="LTV100" s="5"/>
      <c r="LTW100" s="5"/>
      <c r="LTX100" s="5"/>
      <c r="LTY100" s="5"/>
      <c r="LTZ100" s="5"/>
      <c r="LUA100" s="5"/>
      <c r="LUB100" s="5"/>
      <c r="LUC100" s="5"/>
      <c r="LUD100" s="5"/>
      <c r="LUE100" s="5"/>
      <c r="LUF100" s="5"/>
      <c r="LUG100" s="5"/>
      <c r="LUH100" s="5"/>
      <c r="LUI100" s="5"/>
      <c r="LUJ100" s="5"/>
      <c r="LUK100" s="5"/>
      <c r="LUL100" s="5"/>
      <c r="LUM100" s="5"/>
      <c r="LUN100" s="5"/>
      <c r="LUO100" s="5"/>
      <c r="LUP100" s="5"/>
      <c r="LUQ100" s="5"/>
      <c r="LUR100" s="5"/>
      <c r="LUS100" s="5"/>
      <c r="LUT100" s="5"/>
      <c r="LUU100" s="5"/>
      <c r="LUV100" s="5"/>
      <c r="LUW100" s="5"/>
      <c r="LUX100" s="5"/>
      <c r="LUY100" s="5"/>
      <c r="LUZ100" s="5"/>
      <c r="LVA100" s="5"/>
      <c r="LVB100" s="5"/>
      <c r="LVC100" s="5"/>
      <c r="LVD100" s="5"/>
      <c r="LVE100" s="5"/>
      <c r="LVF100" s="5"/>
      <c r="LVG100" s="5"/>
      <c r="LVH100" s="5"/>
      <c r="LVI100" s="5"/>
      <c r="LVJ100" s="5"/>
      <c r="LVK100" s="5"/>
      <c r="LVL100" s="5"/>
      <c r="LVM100" s="5"/>
      <c r="LVN100" s="5"/>
      <c r="LVO100" s="5"/>
      <c r="LVP100" s="5"/>
      <c r="LVQ100" s="5"/>
      <c r="LVR100" s="5"/>
      <c r="LVS100" s="5"/>
      <c r="LVT100" s="5"/>
      <c r="LVU100" s="5"/>
      <c r="LVV100" s="5"/>
      <c r="LVW100" s="5"/>
      <c r="LVX100" s="5"/>
      <c r="LVY100" s="5"/>
      <c r="LVZ100" s="5"/>
      <c r="LWA100" s="5"/>
      <c r="LWB100" s="5"/>
      <c r="LWC100" s="5"/>
      <c r="LWD100" s="5"/>
      <c r="LWE100" s="5"/>
      <c r="LWF100" s="5"/>
      <c r="LWG100" s="5"/>
      <c r="LWH100" s="5"/>
      <c r="LWI100" s="5"/>
      <c r="LWJ100" s="5"/>
      <c r="LWK100" s="5"/>
      <c r="LWL100" s="5"/>
      <c r="LWM100" s="5"/>
      <c r="LWN100" s="5"/>
      <c r="LWO100" s="5"/>
      <c r="LWP100" s="5"/>
      <c r="LWQ100" s="5"/>
      <c r="LWR100" s="5"/>
      <c r="LWS100" s="5"/>
      <c r="LWT100" s="5"/>
      <c r="LWU100" s="5"/>
      <c r="LWV100" s="5"/>
      <c r="LWW100" s="5"/>
      <c r="LWX100" s="5"/>
      <c r="LWY100" s="5"/>
      <c r="LWZ100" s="5"/>
      <c r="LXA100" s="5"/>
      <c r="LXB100" s="5"/>
      <c r="LXC100" s="5"/>
      <c r="LXD100" s="5"/>
      <c r="LXE100" s="5"/>
      <c r="LXF100" s="5"/>
      <c r="LXG100" s="5"/>
      <c r="LXH100" s="5"/>
      <c r="LXI100" s="5"/>
      <c r="LXJ100" s="5"/>
      <c r="LXK100" s="5"/>
      <c r="LXL100" s="5"/>
      <c r="LXM100" s="5"/>
      <c r="LXN100" s="5"/>
      <c r="LXO100" s="5"/>
      <c r="LXP100" s="5"/>
      <c r="LXQ100" s="5"/>
      <c r="LXR100" s="5"/>
      <c r="LXS100" s="5"/>
      <c r="LXT100" s="5"/>
      <c r="LXU100" s="5"/>
      <c r="LXV100" s="5"/>
      <c r="LXW100" s="5"/>
      <c r="LXX100" s="5"/>
      <c r="LXY100" s="5"/>
      <c r="LXZ100" s="5"/>
      <c r="LYA100" s="5"/>
      <c r="LYB100" s="5"/>
      <c r="LYC100" s="5"/>
      <c r="LYD100" s="5"/>
      <c r="LYE100" s="5"/>
      <c r="LYF100" s="5"/>
      <c r="LYG100" s="5"/>
      <c r="LYH100" s="5"/>
      <c r="LYI100" s="5"/>
      <c r="LYJ100" s="5"/>
      <c r="LYK100" s="5"/>
      <c r="LYL100" s="5"/>
      <c r="LYM100" s="5"/>
      <c r="LYN100" s="5"/>
      <c r="LYO100" s="5"/>
      <c r="LYP100" s="5"/>
      <c r="LYQ100" s="5"/>
      <c r="LYR100" s="5"/>
      <c r="LYS100" s="5"/>
      <c r="LYT100" s="5"/>
      <c r="LYU100" s="5"/>
      <c r="LYV100" s="5"/>
      <c r="LYW100" s="5"/>
      <c r="LYX100" s="5"/>
      <c r="LYY100" s="5"/>
      <c r="LYZ100" s="5"/>
      <c r="LZA100" s="5"/>
      <c r="LZB100" s="5"/>
      <c r="LZC100" s="5"/>
      <c r="LZD100" s="5"/>
      <c r="LZE100" s="5"/>
      <c r="LZF100" s="5"/>
      <c r="LZG100" s="5"/>
      <c r="LZH100" s="5"/>
      <c r="LZI100" s="5"/>
      <c r="LZJ100" s="5"/>
      <c r="LZK100" s="5"/>
      <c r="LZL100" s="5"/>
      <c r="LZM100" s="5"/>
      <c r="LZN100" s="5"/>
      <c r="LZO100" s="5"/>
      <c r="LZP100" s="5"/>
      <c r="LZQ100" s="5"/>
      <c r="LZR100" s="5"/>
      <c r="LZS100" s="5"/>
      <c r="LZT100" s="5"/>
      <c r="LZU100" s="5"/>
      <c r="LZV100" s="5"/>
      <c r="LZW100" s="5"/>
      <c r="LZX100" s="5"/>
      <c r="LZY100" s="5"/>
      <c r="LZZ100" s="5"/>
      <c r="MAA100" s="5"/>
      <c r="MAB100" s="5"/>
      <c r="MAC100" s="5"/>
      <c r="MAD100" s="5"/>
      <c r="MAE100" s="5"/>
      <c r="MAF100" s="5"/>
      <c r="MAG100" s="5"/>
      <c r="MAH100" s="5"/>
      <c r="MAI100" s="5"/>
      <c r="MAJ100" s="5"/>
      <c r="MAK100" s="5"/>
      <c r="MAL100" s="5"/>
      <c r="MAM100" s="5"/>
      <c r="MAN100" s="5"/>
      <c r="MAO100" s="5"/>
      <c r="MAP100" s="5"/>
      <c r="MAQ100" s="5"/>
      <c r="MAR100" s="5"/>
      <c r="MAS100" s="5"/>
      <c r="MAT100" s="5"/>
      <c r="MAU100" s="5"/>
      <c r="MAV100" s="5"/>
      <c r="MAW100" s="5"/>
      <c r="MAX100" s="5"/>
      <c r="MAY100" s="5"/>
      <c r="MAZ100" s="5"/>
      <c r="MBA100" s="5"/>
      <c r="MBB100" s="5"/>
      <c r="MBC100" s="5"/>
      <c r="MBD100" s="5"/>
      <c r="MBE100" s="5"/>
      <c r="MBF100" s="5"/>
      <c r="MBG100" s="5"/>
      <c r="MBH100" s="5"/>
      <c r="MBI100" s="5"/>
      <c r="MBJ100" s="5"/>
      <c r="MBK100" s="5"/>
      <c r="MBL100" s="5"/>
      <c r="MBM100" s="5"/>
      <c r="MBN100" s="5"/>
      <c r="MBO100" s="5"/>
      <c r="MBP100" s="5"/>
      <c r="MBQ100" s="5"/>
      <c r="MBR100" s="5"/>
      <c r="MBS100" s="5"/>
      <c r="MBT100" s="5"/>
      <c r="MBU100" s="5"/>
      <c r="MBV100" s="5"/>
      <c r="MBW100" s="5"/>
      <c r="MBX100" s="5"/>
      <c r="MBY100" s="5"/>
      <c r="MBZ100" s="5"/>
      <c r="MCA100" s="5"/>
      <c r="MCB100" s="5"/>
      <c r="MCC100" s="5"/>
      <c r="MCD100" s="5"/>
      <c r="MCE100" s="5"/>
      <c r="MCF100" s="5"/>
      <c r="MCG100" s="5"/>
      <c r="MCH100" s="5"/>
      <c r="MCI100" s="5"/>
      <c r="MCJ100" s="5"/>
      <c r="MCK100" s="5"/>
      <c r="MCL100" s="5"/>
      <c r="MCM100" s="5"/>
      <c r="MCN100" s="5"/>
      <c r="MCO100" s="5"/>
      <c r="MCP100" s="5"/>
      <c r="MCQ100" s="5"/>
      <c r="MCR100" s="5"/>
      <c r="MCS100" s="5"/>
      <c r="MCT100" s="5"/>
      <c r="MCU100" s="5"/>
      <c r="MCV100" s="5"/>
      <c r="MCW100" s="5"/>
      <c r="MCX100" s="5"/>
      <c r="MCY100" s="5"/>
      <c r="MCZ100" s="5"/>
      <c r="MDA100" s="5"/>
      <c r="MDB100" s="5"/>
      <c r="MDC100" s="5"/>
      <c r="MDD100" s="5"/>
      <c r="MDE100" s="5"/>
      <c r="MDF100" s="5"/>
      <c r="MDG100" s="5"/>
      <c r="MDH100" s="5"/>
      <c r="MDI100" s="5"/>
      <c r="MDJ100" s="5"/>
      <c r="MDK100" s="5"/>
      <c r="MDL100" s="5"/>
      <c r="MDM100" s="5"/>
      <c r="MDN100" s="5"/>
      <c r="MDO100" s="5"/>
      <c r="MDP100" s="5"/>
      <c r="MDQ100" s="5"/>
      <c r="MDR100" s="5"/>
      <c r="MDS100" s="5"/>
      <c r="MDT100" s="5"/>
      <c r="MDU100" s="5"/>
      <c r="MDV100" s="5"/>
      <c r="MDW100" s="5"/>
      <c r="MDX100" s="5"/>
      <c r="MDY100" s="5"/>
      <c r="MDZ100" s="5"/>
      <c r="MEA100" s="5"/>
      <c r="MEB100" s="5"/>
      <c r="MEC100" s="5"/>
      <c r="MED100" s="5"/>
      <c r="MEE100" s="5"/>
      <c r="MEF100" s="5"/>
      <c r="MEG100" s="5"/>
      <c r="MEH100" s="5"/>
      <c r="MEI100" s="5"/>
      <c r="MEJ100" s="5"/>
      <c r="MEK100" s="5"/>
      <c r="MEL100" s="5"/>
      <c r="MEM100" s="5"/>
      <c r="MEN100" s="5"/>
      <c r="MEO100" s="5"/>
      <c r="MEP100" s="5"/>
      <c r="MEQ100" s="5"/>
      <c r="MER100" s="5"/>
      <c r="MES100" s="5"/>
      <c r="MET100" s="5"/>
      <c r="MEU100" s="5"/>
      <c r="MEV100" s="5"/>
      <c r="MEW100" s="5"/>
      <c r="MEX100" s="5"/>
      <c r="MEY100" s="5"/>
      <c r="MEZ100" s="5"/>
      <c r="MFA100" s="5"/>
      <c r="MFB100" s="5"/>
      <c r="MFC100" s="5"/>
      <c r="MFD100" s="5"/>
      <c r="MFE100" s="5"/>
      <c r="MFF100" s="5"/>
      <c r="MFG100" s="5"/>
      <c r="MFH100" s="5"/>
      <c r="MFI100" s="5"/>
      <c r="MFJ100" s="5"/>
      <c r="MFK100" s="5"/>
      <c r="MFL100" s="5"/>
      <c r="MFM100" s="5"/>
      <c r="MFN100" s="5"/>
      <c r="MFO100" s="5"/>
      <c r="MFP100" s="5"/>
      <c r="MFQ100" s="5"/>
      <c r="MFR100" s="5"/>
      <c r="MFS100" s="5"/>
      <c r="MFT100" s="5"/>
      <c r="MFU100" s="5"/>
      <c r="MFV100" s="5"/>
      <c r="MFW100" s="5"/>
      <c r="MFX100" s="5"/>
      <c r="MFY100" s="5"/>
      <c r="MFZ100" s="5"/>
      <c r="MGA100" s="5"/>
      <c r="MGB100" s="5"/>
      <c r="MGC100" s="5"/>
      <c r="MGD100" s="5"/>
      <c r="MGE100" s="5"/>
      <c r="MGF100" s="5"/>
      <c r="MGG100" s="5"/>
      <c r="MGH100" s="5"/>
      <c r="MGI100" s="5"/>
      <c r="MGJ100" s="5"/>
      <c r="MGK100" s="5"/>
      <c r="MGL100" s="5"/>
      <c r="MGM100" s="5"/>
      <c r="MGN100" s="5"/>
      <c r="MGO100" s="5"/>
      <c r="MGP100" s="5"/>
      <c r="MGQ100" s="5"/>
      <c r="MGR100" s="5"/>
      <c r="MGS100" s="5"/>
      <c r="MGT100" s="5"/>
      <c r="MGU100" s="5"/>
      <c r="MGV100" s="5"/>
      <c r="MGW100" s="5"/>
      <c r="MGX100" s="5"/>
      <c r="MGY100" s="5"/>
      <c r="MGZ100" s="5"/>
      <c r="MHA100" s="5"/>
      <c r="MHB100" s="5"/>
      <c r="MHC100" s="5"/>
      <c r="MHD100" s="5"/>
      <c r="MHE100" s="5"/>
      <c r="MHF100" s="5"/>
      <c r="MHG100" s="5"/>
      <c r="MHH100" s="5"/>
      <c r="MHI100" s="5"/>
      <c r="MHJ100" s="5"/>
      <c r="MHK100" s="5"/>
      <c r="MHL100" s="5"/>
      <c r="MHM100" s="5"/>
      <c r="MHN100" s="5"/>
      <c r="MHO100" s="5"/>
      <c r="MHP100" s="5"/>
      <c r="MHQ100" s="5"/>
      <c r="MHR100" s="5"/>
      <c r="MHS100" s="5"/>
      <c r="MHT100" s="5"/>
      <c r="MHU100" s="5"/>
      <c r="MHV100" s="5"/>
      <c r="MHW100" s="5"/>
      <c r="MHX100" s="5"/>
      <c r="MHY100" s="5"/>
      <c r="MHZ100" s="5"/>
      <c r="MIA100" s="5"/>
      <c r="MIB100" s="5"/>
      <c r="MIC100" s="5"/>
      <c r="MID100" s="5"/>
      <c r="MIE100" s="5"/>
      <c r="MIF100" s="5"/>
      <c r="MIG100" s="5"/>
      <c r="MIH100" s="5"/>
      <c r="MII100" s="5"/>
      <c r="MIJ100" s="5"/>
      <c r="MIK100" s="5"/>
      <c r="MIL100" s="5"/>
      <c r="MIM100" s="5"/>
      <c r="MIN100" s="5"/>
      <c r="MIO100" s="5"/>
      <c r="MIP100" s="5"/>
      <c r="MIQ100" s="5"/>
      <c r="MIR100" s="5"/>
      <c r="MIS100" s="5"/>
      <c r="MIT100" s="5"/>
      <c r="MIU100" s="5"/>
      <c r="MIV100" s="5"/>
      <c r="MIW100" s="5"/>
      <c r="MIX100" s="5"/>
      <c r="MIY100" s="5"/>
      <c r="MIZ100" s="5"/>
      <c r="MJA100" s="5"/>
      <c r="MJB100" s="5"/>
      <c r="MJC100" s="5"/>
      <c r="MJD100" s="5"/>
      <c r="MJE100" s="5"/>
      <c r="MJF100" s="5"/>
      <c r="MJG100" s="5"/>
      <c r="MJH100" s="5"/>
      <c r="MJI100" s="5"/>
      <c r="MJJ100" s="5"/>
      <c r="MJK100" s="5"/>
      <c r="MJL100" s="5"/>
      <c r="MJM100" s="5"/>
      <c r="MJN100" s="5"/>
      <c r="MJO100" s="5"/>
      <c r="MJP100" s="5"/>
      <c r="MJQ100" s="5"/>
      <c r="MJR100" s="5"/>
      <c r="MJS100" s="5"/>
      <c r="MJT100" s="5"/>
      <c r="MJU100" s="5"/>
      <c r="MJV100" s="5"/>
      <c r="MJW100" s="5"/>
      <c r="MJX100" s="5"/>
      <c r="MJY100" s="5"/>
      <c r="MJZ100" s="5"/>
      <c r="MKA100" s="5"/>
      <c r="MKB100" s="5"/>
      <c r="MKC100" s="5"/>
      <c r="MKD100" s="5"/>
      <c r="MKE100" s="5"/>
      <c r="MKF100" s="5"/>
      <c r="MKG100" s="5"/>
      <c r="MKH100" s="5"/>
      <c r="MKI100" s="5"/>
      <c r="MKJ100" s="5"/>
      <c r="MKK100" s="5"/>
      <c r="MKL100" s="5"/>
      <c r="MKM100" s="5"/>
      <c r="MKN100" s="5"/>
      <c r="MKO100" s="5"/>
      <c r="MKP100" s="5"/>
      <c r="MKQ100" s="5"/>
      <c r="MKR100" s="5"/>
      <c r="MKS100" s="5"/>
      <c r="MKT100" s="5"/>
      <c r="MKU100" s="5"/>
      <c r="MKV100" s="5"/>
      <c r="MKW100" s="5"/>
      <c r="MKX100" s="5"/>
      <c r="MKY100" s="5"/>
      <c r="MKZ100" s="5"/>
      <c r="MLA100" s="5"/>
      <c r="MLB100" s="5"/>
      <c r="MLC100" s="5"/>
      <c r="MLD100" s="5"/>
      <c r="MLE100" s="5"/>
      <c r="MLF100" s="5"/>
      <c r="MLG100" s="5"/>
      <c r="MLH100" s="5"/>
      <c r="MLI100" s="5"/>
      <c r="MLJ100" s="5"/>
      <c r="MLK100" s="5"/>
      <c r="MLL100" s="5"/>
      <c r="MLM100" s="5"/>
      <c r="MLN100" s="5"/>
      <c r="MLO100" s="5"/>
      <c r="MLP100" s="5"/>
      <c r="MLQ100" s="5"/>
      <c r="MLR100" s="5"/>
      <c r="MLS100" s="5"/>
      <c r="MLT100" s="5"/>
      <c r="MLU100" s="5"/>
      <c r="MLV100" s="5"/>
      <c r="MLW100" s="5"/>
      <c r="MLX100" s="5"/>
      <c r="MLY100" s="5"/>
      <c r="MLZ100" s="5"/>
      <c r="MMA100" s="5"/>
      <c r="MMB100" s="5"/>
      <c r="MMC100" s="5"/>
      <c r="MMD100" s="5"/>
      <c r="MME100" s="5"/>
      <c r="MMF100" s="5"/>
      <c r="MMG100" s="5"/>
      <c r="MMH100" s="5"/>
      <c r="MMI100" s="5"/>
      <c r="MMJ100" s="5"/>
      <c r="MMK100" s="5"/>
      <c r="MML100" s="5"/>
      <c r="MMM100" s="5"/>
      <c r="MMN100" s="5"/>
      <c r="MMO100" s="5"/>
      <c r="MMP100" s="5"/>
      <c r="MMQ100" s="5"/>
      <c r="MMR100" s="5"/>
      <c r="MMS100" s="5"/>
      <c r="MMT100" s="5"/>
      <c r="MMU100" s="5"/>
      <c r="MMV100" s="5"/>
      <c r="MMW100" s="5"/>
      <c r="MMX100" s="5"/>
      <c r="MMY100" s="5"/>
      <c r="MMZ100" s="5"/>
      <c r="MNA100" s="5"/>
      <c r="MNB100" s="5"/>
      <c r="MNC100" s="5"/>
      <c r="MND100" s="5"/>
      <c r="MNE100" s="5"/>
      <c r="MNF100" s="5"/>
      <c r="MNG100" s="5"/>
      <c r="MNH100" s="5"/>
      <c r="MNI100" s="5"/>
      <c r="MNJ100" s="5"/>
      <c r="MNK100" s="5"/>
      <c r="MNL100" s="5"/>
      <c r="MNM100" s="5"/>
      <c r="MNN100" s="5"/>
      <c r="MNO100" s="5"/>
      <c r="MNP100" s="5"/>
      <c r="MNQ100" s="5"/>
      <c r="MNR100" s="5"/>
      <c r="MNS100" s="5"/>
      <c r="MNT100" s="5"/>
      <c r="MNU100" s="5"/>
      <c r="MNV100" s="5"/>
      <c r="MNW100" s="5"/>
      <c r="MNX100" s="5"/>
      <c r="MNY100" s="5"/>
      <c r="MNZ100" s="5"/>
      <c r="MOA100" s="5"/>
      <c r="MOB100" s="5"/>
      <c r="MOC100" s="5"/>
      <c r="MOD100" s="5"/>
      <c r="MOE100" s="5"/>
      <c r="MOF100" s="5"/>
      <c r="MOG100" s="5"/>
      <c r="MOH100" s="5"/>
      <c r="MOI100" s="5"/>
      <c r="MOJ100" s="5"/>
      <c r="MOK100" s="5"/>
      <c r="MOL100" s="5"/>
      <c r="MOM100" s="5"/>
      <c r="MON100" s="5"/>
      <c r="MOO100" s="5"/>
      <c r="MOP100" s="5"/>
      <c r="MOQ100" s="5"/>
      <c r="MOR100" s="5"/>
      <c r="MOS100" s="5"/>
      <c r="MOT100" s="5"/>
      <c r="MOU100" s="5"/>
      <c r="MOV100" s="5"/>
      <c r="MOW100" s="5"/>
      <c r="MOX100" s="5"/>
      <c r="MOY100" s="5"/>
      <c r="MOZ100" s="5"/>
      <c r="MPA100" s="5"/>
      <c r="MPB100" s="5"/>
      <c r="MPC100" s="5"/>
      <c r="MPD100" s="5"/>
      <c r="MPE100" s="5"/>
      <c r="MPF100" s="5"/>
      <c r="MPG100" s="5"/>
      <c r="MPH100" s="5"/>
      <c r="MPI100" s="5"/>
      <c r="MPJ100" s="5"/>
      <c r="MPK100" s="5"/>
      <c r="MPL100" s="5"/>
      <c r="MPM100" s="5"/>
      <c r="MPN100" s="5"/>
      <c r="MPO100" s="5"/>
      <c r="MPP100" s="5"/>
      <c r="MPQ100" s="5"/>
      <c r="MPR100" s="5"/>
      <c r="MPS100" s="5"/>
      <c r="MPT100" s="5"/>
      <c r="MPU100" s="5"/>
      <c r="MPV100" s="5"/>
      <c r="MPW100" s="5"/>
      <c r="MPX100" s="5"/>
      <c r="MPY100" s="5"/>
      <c r="MPZ100" s="5"/>
      <c r="MQA100" s="5"/>
      <c r="MQB100" s="5"/>
      <c r="MQC100" s="5"/>
      <c r="MQD100" s="5"/>
      <c r="MQE100" s="5"/>
      <c r="MQF100" s="5"/>
      <c r="MQG100" s="5"/>
      <c r="MQH100" s="5"/>
      <c r="MQI100" s="5"/>
      <c r="MQJ100" s="5"/>
      <c r="MQK100" s="5"/>
      <c r="MQL100" s="5"/>
      <c r="MQM100" s="5"/>
      <c r="MQN100" s="5"/>
      <c r="MQO100" s="5"/>
      <c r="MQP100" s="5"/>
      <c r="MQQ100" s="5"/>
      <c r="MQR100" s="5"/>
      <c r="MQS100" s="5"/>
      <c r="MQT100" s="5"/>
      <c r="MQU100" s="5"/>
      <c r="MQV100" s="5"/>
      <c r="MQW100" s="5"/>
      <c r="MQX100" s="5"/>
      <c r="MQY100" s="5"/>
      <c r="MQZ100" s="5"/>
      <c r="MRA100" s="5"/>
      <c r="MRB100" s="5"/>
      <c r="MRC100" s="5"/>
      <c r="MRD100" s="5"/>
      <c r="MRE100" s="5"/>
      <c r="MRF100" s="5"/>
      <c r="MRG100" s="5"/>
      <c r="MRH100" s="5"/>
      <c r="MRI100" s="5"/>
      <c r="MRJ100" s="5"/>
      <c r="MRK100" s="5"/>
      <c r="MRL100" s="5"/>
      <c r="MRM100" s="5"/>
      <c r="MRN100" s="5"/>
      <c r="MRO100" s="5"/>
      <c r="MRP100" s="5"/>
      <c r="MRQ100" s="5"/>
      <c r="MRR100" s="5"/>
      <c r="MRS100" s="5"/>
      <c r="MRT100" s="5"/>
      <c r="MRU100" s="5"/>
      <c r="MRV100" s="5"/>
      <c r="MRW100" s="5"/>
      <c r="MRX100" s="5"/>
      <c r="MRY100" s="5"/>
      <c r="MRZ100" s="5"/>
      <c r="MSA100" s="5"/>
      <c r="MSB100" s="5"/>
      <c r="MSC100" s="5"/>
      <c r="MSD100" s="5"/>
      <c r="MSE100" s="5"/>
      <c r="MSF100" s="5"/>
      <c r="MSG100" s="5"/>
      <c r="MSH100" s="5"/>
      <c r="MSI100" s="5"/>
      <c r="MSJ100" s="5"/>
      <c r="MSK100" s="5"/>
      <c r="MSL100" s="5"/>
      <c r="MSM100" s="5"/>
      <c r="MSN100" s="5"/>
      <c r="MSO100" s="5"/>
      <c r="MSP100" s="5"/>
      <c r="MSQ100" s="5"/>
      <c r="MSR100" s="5"/>
      <c r="MSS100" s="5"/>
      <c r="MST100" s="5"/>
      <c r="MSU100" s="5"/>
      <c r="MSV100" s="5"/>
      <c r="MSW100" s="5"/>
      <c r="MSX100" s="5"/>
      <c r="MSY100" s="5"/>
      <c r="MSZ100" s="5"/>
      <c r="MTA100" s="5"/>
      <c r="MTB100" s="5"/>
      <c r="MTC100" s="5"/>
      <c r="MTD100" s="5"/>
      <c r="MTE100" s="5"/>
      <c r="MTF100" s="5"/>
      <c r="MTG100" s="5"/>
      <c r="MTH100" s="5"/>
      <c r="MTI100" s="5"/>
      <c r="MTJ100" s="5"/>
      <c r="MTK100" s="5"/>
      <c r="MTL100" s="5"/>
      <c r="MTM100" s="5"/>
      <c r="MTN100" s="5"/>
      <c r="MTO100" s="5"/>
      <c r="MTP100" s="5"/>
      <c r="MTQ100" s="5"/>
      <c r="MTR100" s="5"/>
      <c r="MTS100" s="5"/>
      <c r="MTT100" s="5"/>
      <c r="MTU100" s="5"/>
      <c r="MTV100" s="5"/>
      <c r="MTW100" s="5"/>
      <c r="MTX100" s="5"/>
      <c r="MTY100" s="5"/>
      <c r="MTZ100" s="5"/>
      <c r="MUA100" s="5"/>
      <c r="MUB100" s="5"/>
      <c r="MUC100" s="5"/>
      <c r="MUD100" s="5"/>
      <c r="MUE100" s="5"/>
      <c r="MUF100" s="5"/>
      <c r="MUG100" s="5"/>
      <c r="MUH100" s="5"/>
      <c r="MUI100" s="5"/>
      <c r="MUJ100" s="5"/>
      <c r="MUK100" s="5"/>
      <c r="MUL100" s="5"/>
      <c r="MUM100" s="5"/>
      <c r="MUN100" s="5"/>
      <c r="MUO100" s="5"/>
      <c r="MUP100" s="5"/>
      <c r="MUQ100" s="5"/>
      <c r="MUR100" s="5"/>
      <c r="MUS100" s="5"/>
      <c r="MUT100" s="5"/>
      <c r="MUU100" s="5"/>
      <c r="MUV100" s="5"/>
      <c r="MUW100" s="5"/>
      <c r="MUX100" s="5"/>
      <c r="MUY100" s="5"/>
      <c r="MUZ100" s="5"/>
      <c r="MVA100" s="5"/>
      <c r="MVB100" s="5"/>
      <c r="MVC100" s="5"/>
      <c r="MVD100" s="5"/>
      <c r="MVE100" s="5"/>
      <c r="MVF100" s="5"/>
      <c r="MVG100" s="5"/>
      <c r="MVH100" s="5"/>
      <c r="MVI100" s="5"/>
      <c r="MVJ100" s="5"/>
      <c r="MVK100" s="5"/>
      <c r="MVL100" s="5"/>
      <c r="MVM100" s="5"/>
      <c r="MVN100" s="5"/>
      <c r="MVO100" s="5"/>
      <c r="MVP100" s="5"/>
      <c r="MVQ100" s="5"/>
      <c r="MVR100" s="5"/>
      <c r="MVS100" s="5"/>
      <c r="MVT100" s="5"/>
      <c r="MVU100" s="5"/>
      <c r="MVV100" s="5"/>
      <c r="MVW100" s="5"/>
      <c r="MVX100" s="5"/>
      <c r="MVY100" s="5"/>
      <c r="MVZ100" s="5"/>
      <c r="MWA100" s="5"/>
      <c r="MWB100" s="5"/>
      <c r="MWC100" s="5"/>
      <c r="MWD100" s="5"/>
      <c r="MWE100" s="5"/>
      <c r="MWF100" s="5"/>
      <c r="MWG100" s="5"/>
      <c r="MWH100" s="5"/>
      <c r="MWI100" s="5"/>
      <c r="MWJ100" s="5"/>
      <c r="MWK100" s="5"/>
      <c r="MWL100" s="5"/>
      <c r="MWM100" s="5"/>
      <c r="MWN100" s="5"/>
      <c r="MWO100" s="5"/>
      <c r="MWP100" s="5"/>
      <c r="MWQ100" s="5"/>
      <c r="MWR100" s="5"/>
      <c r="MWS100" s="5"/>
      <c r="MWT100" s="5"/>
      <c r="MWU100" s="5"/>
      <c r="MWV100" s="5"/>
      <c r="MWW100" s="5"/>
      <c r="MWX100" s="5"/>
      <c r="MWY100" s="5"/>
      <c r="MWZ100" s="5"/>
      <c r="MXA100" s="5"/>
      <c r="MXB100" s="5"/>
      <c r="MXC100" s="5"/>
      <c r="MXD100" s="5"/>
      <c r="MXE100" s="5"/>
      <c r="MXF100" s="5"/>
      <c r="MXG100" s="5"/>
      <c r="MXH100" s="5"/>
      <c r="MXI100" s="5"/>
      <c r="MXJ100" s="5"/>
      <c r="MXK100" s="5"/>
      <c r="MXL100" s="5"/>
      <c r="MXM100" s="5"/>
      <c r="MXN100" s="5"/>
      <c r="MXO100" s="5"/>
      <c r="MXP100" s="5"/>
      <c r="MXQ100" s="5"/>
      <c r="MXR100" s="5"/>
      <c r="MXS100" s="5"/>
      <c r="MXT100" s="5"/>
      <c r="MXU100" s="5"/>
      <c r="MXV100" s="5"/>
      <c r="MXW100" s="5"/>
      <c r="MXX100" s="5"/>
      <c r="MXY100" s="5"/>
      <c r="MXZ100" s="5"/>
      <c r="MYA100" s="5"/>
      <c r="MYB100" s="5"/>
      <c r="MYC100" s="5"/>
      <c r="MYD100" s="5"/>
      <c r="MYE100" s="5"/>
      <c r="MYF100" s="5"/>
      <c r="MYG100" s="5"/>
      <c r="MYH100" s="5"/>
      <c r="MYI100" s="5"/>
      <c r="MYJ100" s="5"/>
      <c r="MYK100" s="5"/>
      <c r="MYL100" s="5"/>
      <c r="MYM100" s="5"/>
      <c r="MYN100" s="5"/>
      <c r="MYO100" s="5"/>
      <c r="MYP100" s="5"/>
      <c r="MYQ100" s="5"/>
      <c r="MYR100" s="5"/>
      <c r="MYS100" s="5"/>
      <c r="MYT100" s="5"/>
      <c r="MYU100" s="5"/>
      <c r="MYV100" s="5"/>
      <c r="MYW100" s="5"/>
      <c r="MYX100" s="5"/>
      <c r="MYY100" s="5"/>
      <c r="MYZ100" s="5"/>
      <c r="MZA100" s="5"/>
      <c r="MZB100" s="5"/>
      <c r="MZC100" s="5"/>
      <c r="MZD100" s="5"/>
      <c r="MZE100" s="5"/>
      <c r="MZF100" s="5"/>
      <c r="MZG100" s="5"/>
      <c r="MZH100" s="5"/>
      <c r="MZI100" s="5"/>
      <c r="MZJ100" s="5"/>
      <c r="MZK100" s="5"/>
      <c r="MZL100" s="5"/>
      <c r="MZM100" s="5"/>
      <c r="MZN100" s="5"/>
      <c r="MZO100" s="5"/>
      <c r="MZP100" s="5"/>
      <c r="MZQ100" s="5"/>
      <c r="MZR100" s="5"/>
      <c r="MZS100" s="5"/>
      <c r="MZT100" s="5"/>
      <c r="MZU100" s="5"/>
      <c r="MZV100" s="5"/>
      <c r="MZW100" s="5"/>
      <c r="MZX100" s="5"/>
      <c r="MZY100" s="5"/>
      <c r="MZZ100" s="5"/>
      <c r="NAA100" s="5"/>
      <c r="NAB100" s="5"/>
      <c r="NAC100" s="5"/>
      <c r="NAD100" s="5"/>
      <c r="NAE100" s="5"/>
      <c r="NAF100" s="5"/>
      <c r="NAG100" s="5"/>
      <c r="NAH100" s="5"/>
      <c r="NAI100" s="5"/>
      <c r="NAJ100" s="5"/>
      <c r="NAK100" s="5"/>
      <c r="NAL100" s="5"/>
      <c r="NAM100" s="5"/>
      <c r="NAN100" s="5"/>
      <c r="NAO100" s="5"/>
      <c r="NAP100" s="5"/>
      <c r="NAQ100" s="5"/>
      <c r="NAR100" s="5"/>
      <c r="NAS100" s="5"/>
      <c r="NAT100" s="5"/>
      <c r="NAU100" s="5"/>
      <c r="NAV100" s="5"/>
      <c r="NAW100" s="5"/>
      <c r="NAX100" s="5"/>
      <c r="NAY100" s="5"/>
      <c r="NAZ100" s="5"/>
      <c r="NBA100" s="5"/>
      <c r="NBB100" s="5"/>
      <c r="NBC100" s="5"/>
      <c r="NBD100" s="5"/>
      <c r="NBE100" s="5"/>
      <c r="NBF100" s="5"/>
      <c r="NBG100" s="5"/>
      <c r="NBH100" s="5"/>
      <c r="NBI100" s="5"/>
      <c r="NBJ100" s="5"/>
      <c r="NBK100" s="5"/>
      <c r="NBL100" s="5"/>
      <c r="NBM100" s="5"/>
      <c r="NBN100" s="5"/>
      <c r="NBO100" s="5"/>
      <c r="NBP100" s="5"/>
      <c r="NBQ100" s="5"/>
      <c r="NBR100" s="5"/>
      <c r="NBS100" s="5"/>
      <c r="NBT100" s="5"/>
      <c r="NBU100" s="5"/>
      <c r="NBV100" s="5"/>
      <c r="NBW100" s="5"/>
      <c r="NBX100" s="5"/>
      <c r="NBY100" s="5"/>
      <c r="NBZ100" s="5"/>
      <c r="NCA100" s="5"/>
      <c r="NCB100" s="5"/>
      <c r="NCC100" s="5"/>
      <c r="NCD100" s="5"/>
      <c r="NCE100" s="5"/>
      <c r="NCF100" s="5"/>
      <c r="NCG100" s="5"/>
      <c r="NCH100" s="5"/>
      <c r="NCI100" s="5"/>
      <c r="NCJ100" s="5"/>
      <c r="NCK100" s="5"/>
      <c r="NCL100" s="5"/>
      <c r="NCM100" s="5"/>
      <c r="NCN100" s="5"/>
      <c r="NCO100" s="5"/>
      <c r="NCP100" s="5"/>
      <c r="NCQ100" s="5"/>
      <c r="NCR100" s="5"/>
      <c r="NCS100" s="5"/>
      <c r="NCT100" s="5"/>
      <c r="NCU100" s="5"/>
      <c r="NCV100" s="5"/>
      <c r="NCW100" s="5"/>
      <c r="NCX100" s="5"/>
      <c r="NCY100" s="5"/>
      <c r="NCZ100" s="5"/>
      <c r="NDA100" s="5"/>
      <c r="NDB100" s="5"/>
      <c r="NDC100" s="5"/>
      <c r="NDD100" s="5"/>
      <c r="NDE100" s="5"/>
      <c r="NDF100" s="5"/>
      <c r="NDG100" s="5"/>
      <c r="NDH100" s="5"/>
      <c r="NDI100" s="5"/>
      <c r="NDJ100" s="5"/>
      <c r="NDK100" s="5"/>
      <c r="NDL100" s="5"/>
      <c r="NDM100" s="5"/>
      <c r="NDN100" s="5"/>
      <c r="NDO100" s="5"/>
      <c r="NDP100" s="5"/>
      <c r="NDQ100" s="5"/>
      <c r="NDR100" s="5"/>
      <c r="NDS100" s="5"/>
      <c r="NDT100" s="5"/>
      <c r="NDU100" s="5"/>
      <c r="NDV100" s="5"/>
      <c r="NDW100" s="5"/>
      <c r="NDX100" s="5"/>
      <c r="NDY100" s="5"/>
      <c r="NDZ100" s="5"/>
      <c r="NEA100" s="5"/>
      <c r="NEB100" s="5"/>
      <c r="NEC100" s="5"/>
      <c r="NED100" s="5"/>
      <c r="NEE100" s="5"/>
      <c r="NEF100" s="5"/>
      <c r="NEG100" s="5"/>
      <c r="NEH100" s="5"/>
      <c r="NEI100" s="5"/>
      <c r="NEJ100" s="5"/>
      <c r="NEK100" s="5"/>
      <c r="NEL100" s="5"/>
      <c r="NEM100" s="5"/>
      <c r="NEN100" s="5"/>
      <c r="NEO100" s="5"/>
      <c r="NEP100" s="5"/>
      <c r="NEQ100" s="5"/>
      <c r="NER100" s="5"/>
      <c r="NES100" s="5"/>
      <c r="NET100" s="5"/>
      <c r="NEU100" s="5"/>
      <c r="NEV100" s="5"/>
      <c r="NEW100" s="5"/>
      <c r="NEX100" s="5"/>
      <c r="NEY100" s="5"/>
      <c r="NEZ100" s="5"/>
      <c r="NFA100" s="5"/>
      <c r="NFB100" s="5"/>
      <c r="NFC100" s="5"/>
      <c r="NFD100" s="5"/>
      <c r="NFE100" s="5"/>
      <c r="NFF100" s="5"/>
      <c r="NFG100" s="5"/>
      <c r="NFH100" s="5"/>
      <c r="NFI100" s="5"/>
      <c r="NFJ100" s="5"/>
      <c r="NFK100" s="5"/>
      <c r="NFL100" s="5"/>
      <c r="NFM100" s="5"/>
      <c r="NFN100" s="5"/>
      <c r="NFO100" s="5"/>
      <c r="NFP100" s="5"/>
      <c r="NFQ100" s="5"/>
      <c r="NFR100" s="5"/>
      <c r="NFS100" s="5"/>
      <c r="NFT100" s="5"/>
      <c r="NFU100" s="5"/>
      <c r="NFV100" s="5"/>
      <c r="NFW100" s="5"/>
      <c r="NFX100" s="5"/>
      <c r="NFY100" s="5"/>
      <c r="NFZ100" s="5"/>
      <c r="NGA100" s="5"/>
      <c r="NGB100" s="5"/>
      <c r="NGC100" s="5"/>
      <c r="NGD100" s="5"/>
      <c r="NGE100" s="5"/>
      <c r="NGF100" s="5"/>
      <c r="NGG100" s="5"/>
      <c r="NGH100" s="5"/>
      <c r="NGI100" s="5"/>
      <c r="NGJ100" s="5"/>
      <c r="NGK100" s="5"/>
      <c r="NGL100" s="5"/>
      <c r="NGM100" s="5"/>
      <c r="NGN100" s="5"/>
      <c r="NGO100" s="5"/>
      <c r="NGP100" s="5"/>
      <c r="NGQ100" s="5"/>
      <c r="NGR100" s="5"/>
      <c r="NGS100" s="5"/>
      <c r="NGT100" s="5"/>
      <c r="NGU100" s="5"/>
      <c r="NGV100" s="5"/>
      <c r="NGW100" s="5"/>
      <c r="NGX100" s="5"/>
      <c r="NGY100" s="5"/>
      <c r="NGZ100" s="5"/>
      <c r="NHA100" s="5"/>
      <c r="NHB100" s="5"/>
      <c r="NHC100" s="5"/>
      <c r="NHD100" s="5"/>
      <c r="NHE100" s="5"/>
      <c r="NHF100" s="5"/>
      <c r="NHG100" s="5"/>
      <c r="NHH100" s="5"/>
      <c r="NHI100" s="5"/>
      <c r="NHJ100" s="5"/>
      <c r="NHK100" s="5"/>
      <c r="NHL100" s="5"/>
      <c r="NHM100" s="5"/>
      <c r="NHN100" s="5"/>
      <c r="NHO100" s="5"/>
      <c r="NHP100" s="5"/>
      <c r="NHQ100" s="5"/>
      <c r="NHR100" s="5"/>
      <c r="NHS100" s="5"/>
      <c r="NHT100" s="5"/>
      <c r="NHU100" s="5"/>
      <c r="NHV100" s="5"/>
      <c r="NHW100" s="5"/>
      <c r="NHX100" s="5"/>
      <c r="NHY100" s="5"/>
      <c r="NHZ100" s="5"/>
      <c r="NIA100" s="5"/>
      <c r="NIB100" s="5"/>
      <c r="NIC100" s="5"/>
      <c r="NID100" s="5"/>
      <c r="NIE100" s="5"/>
      <c r="NIF100" s="5"/>
      <c r="NIG100" s="5"/>
      <c r="NIH100" s="5"/>
      <c r="NII100" s="5"/>
      <c r="NIJ100" s="5"/>
      <c r="NIK100" s="5"/>
      <c r="NIL100" s="5"/>
      <c r="NIM100" s="5"/>
      <c r="NIN100" s="5"/>
      <c r="NIO100" s="5"/>
      <c r="NIP100" s="5"/>
      <c r="NIQ100" s="5"/>
      <c r="NIR100" s="5"/>
      <c r="NIS100" s="5"/>
      <c r="NIT100" s="5"/>
      <c r="NIU100" s="5"/>
      <c r="NIV100" s="5"/>
      <c r="NIW100" s="5"/>
      <c r="NIX100" s="5"/>
      <c r="NIY100" s="5"/>
      <c r="NIZ100" s="5"/>
      <c r="NJA100" s="5"/>
      <c r="NJB100" s="5"/>
      <c r="NJC100" s="5"/>
      <c r="NJD100" s="5"/>
      <c r="NJE100" s="5"/>
      <c r="NJF100" s="5"/>
      <c r="NJG100" s="5"/>
      <c r="NJH100" s="5"/>
      <c r="NJI100" s="5"/>
      <c r="NJJ100" s="5"/>
      <c r="NJK100" s="5"/>
      <c r="NJL100" s="5"/>
      <c r="NJM100" s="5"/>
      <c r="NJN100" s="5"/>
      <c r="NJO100" s="5"/>
      <c r="NJP100" s="5"/>
      <c r="NJQ100" s="5"/>
      <c r="NJR100" s="5"/>
      <c r="NJS100" s="5"/>
      <c r="NJT100" s="5"/>
      <c r="NJU100" s="5"/>
      <c r="NJV100" s="5"/>
      <c r="NJW100" s="5"/>
      <c r="NJX100" s="5"/>
      <c r="NJY100" s="5"/>
      <c r="NJZ100" s="5"/>
      <c r="NKA100" s="5"/>
      <c r="NKB100" s="5"/>
      <c r="NKC100" s="5"/>
      <c r="NKD100" s="5"/>
      <c r="NKE100" s="5"/>
      <c r="NKF100" s="5"/>
      <c r="NKG100" s="5"/>
      <c r="NKH100" s="5"/>
      <c r="NKI100" s="5"/>
      <c r="NKJ100" s="5"/>
      <c r="NKK100" s="5"/>
      <c r="NKL100" s="5"/>
      <c r="NKM100" s="5"/>
      <c r="NKN100" s="5"/>
      <c r="NKO100" s="5"/>
      <c r="NKP100" s="5"/>
      <c r="NKQ100" s="5"/>
      <c r="NKR100" s="5"/>
      <c r="NKS100" s="5"/>
      <c r="NKT100" s="5"/>
      <c r="NKU100" s="5"/>
      <c r="NKV100" s="5"/>
      <c r="NKW100" s="5"/>
      <c r="NKX100" s="5"/>
      <c r="NKY100" s="5"/>
      <c r="NKZ100" s="5"/>
      <c r="NLA100" s="5"/>
      <c r="NLB100" s="5"/>
      <c r="NLC100" s="5"/>
      <c r="NLD100" s="5"/>
      <c r="NLE100" s="5"/>
      <c r="NLF100" s="5"/>
      <c r="NLG100" s="5"/>
      <c r="NLH100" s="5"/>
      <c r="NLI100" s="5"/>
      <c r="NLJ100" s="5"/>
      <c r="NLK100" s="5"/>
      <c r="NLL100" s="5"/>
      <c r="NLM100" s="5"/>
      <c r="NLN100" s="5"/>
      <c r="NLO100" s="5"/>
      <c r="NLP100" s="5"/>
      <c r="NLQ100" s="5"/>
      <c r="NLR100" s="5"/>
      <c r="NLS100" s="5"/>
      <c r="NLT100" s="5"/>
      <c r="NLU100" s="5"/>
      <c r="NLV100" s="5"/>
      <c r="NLW100" s="5"/>
      <c r="NLX100" s="5"/>
      <c r="NLY100" s="5"/>
      <c r="NLZ100" s="5"/>
      <c r="NMA100" s="5"/>
      <c r="NMB100" s="5"/>
      <c r="NMC100" s="5"/>
      <c r="NMD100" s="5"/>
      <c r="NME100" s="5"/>
      <c r="NMF100" s="5"/>
      <c r="NMG100" s="5"/>
      <c r="NMH100" s="5"/>
      <c r="NMI100" s="5"/>
      <c r="NMJ100" s="5"/>
      <c r="NMK100" s="5"/>
      <c r="NML100" s="5"/>
      <c r="NMM100" s="5"/>
      <c r="NMN100" s="5"/>
      <c r="NMO100" s="5"/>
      <c r="NMP100" s="5"/>
      <c r="NMQ100" s="5"/>
      <c r="NMR100" s="5"/>
      <c r="NMS100" s="5"/>
      <c r="NMT100" s="5"/>
      <c r="NMU100" s="5"/>
      <c r="NMV100" s="5"/>
      <c r="NMW100" s="5"/>
      <c r="NMX100" s="5"/>
      <c r="NMY100" s="5"/>
      <c r="NMZ100" s="5"/>
      <c r="NNA100" s="5"/>
      <c r="NNB100" s="5"/>
      <c r="NNC100" s="5"/>
      <c r="NND100" s="5"/>
      <c r="NNE100" s="5"/>
      <c r="NNF100" s="5"/>
      <c r="NNG100" s="5"/>
      <c r="NNH100" s="5"/>
      <c r="NNI100" s="5"/>
      <c r="NNJ100" s="5"/>
      <c r="NNK100" s="5"/>
      <c r="NNL100" s="5"/>
      <c r="NNM100" s="5"/>
      <c r="NNN100" s="5"/>
      <c r="NNO100" s="5"/>
      <c r="NNP100" s="5"/>
      <c r="NNQ100" s="5"/>
      <c r="NNR100" s="5"/>
      <c r="NNS100" s="5"/>
      <c r="NNT100" s="5"/>
      <c r="NNU100" s="5"/>
      <c r="NNV100" s="5"/>
      <c r="NNW100" s="5"/>
      <c r="NNX100" s="5"/>
      <c r="NNY100" s="5"/>
      <c r="NNZ100" s="5"/>
      <c r="NOA100" s="5"/>
      <c r="NOB100" s="5"/>
      <c r="NOC100" s="5"/>
      <c r="NOD100" s="5"/>
      <c r="NOE100" s="5"/>
      <c r="NOF100" s="5"/>
      <c r="NOG100" s="5"/>
      <c r="NOH100" s="5"/>
      <c r="NOI100" s="5"/>
      <c r="NOJ100" s="5"/>
      <c r="NOK100" s="5"/>
      <c r="NOL100" s="5"/>
      <c r="NOM100" s="5"/>
      <c r="NON100" s="5"/>
      <c r="NOO100" s="5"/>
      <c r="NOP100" s="5"/>
      <c r="NOQ100" s="5"/>
      <c r="NOR100" s="5"/>
      <c r="NOS100" s="5"/>
      <c r="NOT100" s="5"/>
      <c r="NOU100" s="5"/>
      <c r="NOV100" s="5"/>
      <c r="NOW100" s="5"/>
      <c r="NOX100" s="5"/>
      <c r="NOY100" s="5"/>
      <c r="NOZ100" s="5"/>
      <c r="NPA100" s="5"/>
      <c r="NPB100" s="5"/>
      <c r="NPC100" s="5"/>
      <c r="NPD100" s="5"/>
      <c r="NPE100" s="5"/>
      <c r="NPF100" s="5"/>
      <c r="NPG100" s="5"/>
      <c r="NPH100" s="5"/>
      <c r="NPI100" s="5"/>
      <c r="NPJ100" s="5"/>
      <c r="NPK100" s="5"/>
      <c r="NPL100" s="5"/>
      <c r="NPM100" s="5"/>
      <c r="NPN100" s="5"/>
      <c r="NPO100" s="5"/>
      <c r="NPP100" s="5"/>
      <c r="NPQ100" s="5"/>
      <c r="NPR100" s="5"/>
      <c r="NPS100" s="5"/>
      <c r="NPT100" s="5"/>
      <c r="NPU100" s="5"/>
      <c r="NPV100" s="5"/>
      <c r="NPW100" s="5"/>
      <c r="NPX100" s="5"/>
      <c r="NPY100" s="5"/>
      <c r="NPZ100" s="5"/>
      <c r="NQA100" s="5"/>
      <c r="NQB100" s="5"/>
      <c r="NQC100" s="5"/>
      <c r="NQD100" s="5"/>
      <c r="NQE100" s="5"/>
      <c r="NQF100" s="5"/>
      <c r="NQG100" s="5"/>
      <c r="NQH100" s="5"/>
      <c r="NQI100" s="5"/>
      <c r="NQJ100" s="5"/>
      <c r="NQK100" s="5"/>
      <c r="NQL100" s="5"/>
      <c r="NQM100" s="5"/>
      <c r="NQN100" s="5"/>
      <c r="NQO100" s="5"/>
      <c r="NQP100" s="5"/>
      <c r="NQQ100" s="5"/>
      <c r="NQR100" s="5"/>
      <c r="NQS100" s="5"/>
      <c r="NQT100" s="5"/>
      <c r="NQU100" s="5"/>
      <c r="NQV100" s="5"/>
      <c r="NQW100" s="5"/>
      <c r="NQX100" s="5"/>
      <c r="NQY100" s="5"/>
      <c r="NQZ100" s="5"/>
      <c r="NRA100" s="5"/>
      <c r="NRB100" s="5"/>
      <c r="NRC100" s="5"/>
      <c r="NRD100" s="5"/>
      <c r="NRE100" s="5"/>
      <c r="NRF100" s="5"/>
      <c r="NRG100" s="5"/>
      <c r="NRH100" s="5"/>
      <c r="NRI100" s="5"/>
      <c r="NRJ100" s="5"/>
      <c r="NRK100" s="5"/>
      <c r="NRL100" s="5"/>
      <c r="NRM100" s="5"/>
      <c r="NRN100" s="5"/>
      <c r="NRO100" s="5"/>
      <c r="NRP100" s="5"/>
      <c r="NRQ100" s="5"/>
      <c r="NRR100" s="5"/>
      <c r="NRS100" s="5"/>
      <c r="NRT100" s="5"/>
      <c r="NRU100" s="5"/>
      <c r="NRV100" s="5"/>
      <c r="NRW100" s="5"/>
      <c r="NRX100" s="5"/>
      <c r="NRY100" s="5"/>
      <c r="NRZ100" s="5"/>
      <c r="NSA100" s="5"/>
      <c r="NSB100" s="5"/>
      <c r="NSC100" s="5"/>
      <c r="NSD100" s="5"/>
      <c r="NSE100" s="5"/>
      <c r="NSF100" s="5"/>
      <c r="NSG100" s="5"/>
      <c r="NSH100" s="5"/>
      <c r="NSI100" s="5"/>
      <c r="NSJ100" s="5"/>
      <c r="NSK100" s="5"/>
      <c r="NSL100" s="5"/>
      <c r="NSM100" s="5"/>
      <c r="NSN100" s="5"/>
      <c r="NSO100" s="5"/>
      <c r="NSP100" s="5"/>
      <c r="NSQ100" s="5"/>
      <c r="NSR100" s="5"/>
      <c r="NSS100" s="5"/>
      <c r="NST100" s="5"/>
      <c r="NSU100" s="5"/>
      <c r="NSV100" s="5"/>
      <c r="NSW100" s="5"/>
      <c r="NSX100" s="5"/>
      <c r="NSY100" s="5"/>
      <c r="NSZ100" s="5"/>
      <c r="NTA100" s="5"/>
      <c r="NTB100" s="5"/>
      <c r="NTC100" s="5"/>
      <c r="NTD100" s="5"/>
      <c r="NTE100" s="5"/>
      <c r="NTF100" s="5"/>
      <c r="NTG100" s="5"/>
      <c r="NTH100" s="5"/>
      <c r="NTI100" s="5"/>
      <c r="NTJ100" s="5"/>
      <c r="NTK100" s="5"/>
      <c r="NTL100" s="5"/>
      <c r="NTM100" s="5"/>
      <c r="NTN100" s="5"/>
      <c r="NTO100" s="5"/>
      <c r="NTP100" s="5"/>
      <c r="NTQ100" s="5"/>
      <c r="NTR100" s="5"/>
      <c r="NTS100" s="5"/>
      <c r="NTT100" s="5"/>
      <c r="NTU100" s="5"/>
      <c r="NTV100" s="5"/>
      <c r="NTW100" s="5"/>
      <c r="NTX100" s="5"/>
      <c r="NTY100" s="5"/>
      <c r="NTZ100" s="5"/>
      <c r="NUA100" s="5"/>
      <c r="NUB100" s="5"/>
      <c r="NUC100" s="5"/>
      <c r="NUD100" s="5"/>
      <c r="NUE100" s="5"/>
      <c r="NUF100" s="5"/>
      <c r="NUG100" s="5"/>
      <c r="NUH100" s="5"/>
      <c r="NUI100" s="5"/>
      <c r="NUJ100" s="5"/>
      <c r="NUK100" s="5"/>
      <c r="NUL100" s="5"/>
      <c r="NUM100" s="5"/>
      <c r="NUN100" s="5"/>
      <c r="NUO100" s="5"/>
      <c r="NUP100" s="5"/>
      <c r="NUQ100" s="5"/>
      <c r="NUR100" s="5"/>
      <c r="NUS100" s="5"/>
      <c r="NUT100" s="5"/>
      <c r="NUU100" s="5"/>
      <c r="NUV100" s="5"/>
      <c r="NUW100" s="5"/>
      <c r="NUX100" s="5"/>
      <c r="NUY100" s="5"/>
      <c r="NUZ100" s="5"/>
      <c r="NVA100" s="5"/>
      <c r="NVB100" s="5"/>
      <c r="NVC100" s="5"/>
      <c r="NVD100" s="5"/>
      <c r="NVE100" s="5"/>
      <c r="NVF100" s="5"/>
      <c r="NVG100" s="5"/>
      <c r="NVH100" s="5"/>
      <c r="NVI100" s="5"/>
      <c r="NVJ100" s="5"/>
      <c r="NVK100" s="5"/>
      <c r="NVL100" s="5"/>
      <c r="NVM100" s="5"/>
      <c r="NVN100" s="5"/>
      <c r="NVO100" s="5"/>
      <c r="NVP100" s="5"/>
      <c r="NVQ100" s="5"/>
      <c r="NVR100" s="5"/>
      <c r="NVS100" s="5"/>
      <c r="NVT100" s="5"/>
      <c r="NVU100" s="5"/>
      <c r="NVV100" s="5"/>
      <c r="NVW100" s="5"/>
      <c r="NVX100" s="5"/>
      <c r="NVY100" s="5"/>
      <c r="NVZ100" s="5"/>
      <c r="NWA100" s="5"/>
      <c r="NWB100" s="5"/>
      <c r="NWC100" s="5"/>
      <c r="NWD100" s="5"/>
      <c r="NWE100" s="5"/>
      <c r="NWF100" s="5"/>
      <c r="NWG100" s="5"/>
      <c r="NWH100" s="5"/>
      <c r="NWI100" s="5"/>
      <c r="NWJ100" s="5"/>
      <c r="NWK100" s="5"/>
      <c r="NWL100" s="5"/>
      <c r="NWM100" s="5"/>
      <c r="NWN100" s="5"/>
      <c r="NWO100" s="5"/>
      <c r="NWP100" s="5"/>
      <c r="NWQ100" s="5"/>
      <c r="NWR100" s="5"/>
      <c r="NWS100" s="5"/>
      <c r="NWT100" s="5"/>
      <c r="NWU100" s="5"/>
      <c r="NWV100" s="5"/>
      <c r="NWW100" s="5"/>
      <c r="NWX100" s="5"/>
      <c r="NWY100" s="5"/>
      <c r="NWZ100" s="5"/>
      <c r="NXA100" s="5"/>
      <c r="NXB100" s="5"/>
      <c r="NXC100" s="5"/>
      <c r="NXD100" s="5"/>
      <c r="NXE100" s="5"/>
      <c r="NXF100" s="5"/>
      <c r="NXG100" s="5"/>
      <c r="NXH100" s="5"/>
      <c r="NXI100" s="5"/>
      <c r="NXJ100" s="5"/>
      <c r="NXK100" s="5"/>
      <c r="NXL100" s="5"/>
      <c r="NXM100" s="5"/>
      <c r="NXN100" s="5"/>
      <c r="NXO100" s="5"/>
      <c r="NXP100" s="5"/>
      <c r="NXQ100" s="5"/>
      <c r="NXR100" s="5"/>
      <c r="NXS100" s="5"/>
      <c r="NXT100" s="5"/>
      <c r="NXU100" s="5"/>
      <c r="NXV100" s="5"/>
      <c r="NXW100" s="5"/>
      <c r="NXX100" s="5"/>
      <c r="NXY100" s="5"/>
      <c r="NXZ100" s="5"/>
      <c r="NYA100" s="5"/>
      <c r="NYB100" s="5"/>
      <c r="NYC100" s="5"/>
      <c r="NYD100" s="5"/>
      <c r="NYE100" s="5"/>
      <c r="NYF100" s="5"/>
      <c r="NYG100" s="5"/>
      <c r="NYH100" s="5"/>
      <c r="NYI100" s="5"/>
      <c r="NYJ100" s="5"/>
      <c r="NYK100" s="5"/>
      <c r="NYL100" s="5"/>
      <c r="NYM100" s="5"/>
      <c r="NYN100" s="5"/>
      <c r="NYO100" s="5"/>
      <c r="NYP100" s="5"/>
      <c r="NYQ100" s="5"/>
      <c r="NYR100" s="5"/>
      <c r="NYS100" s="5"/>
      <c r="NYT100" s="5"/>
      <c r="NYU100" s="5"/>
      <c r="NYV100" s="5"/>
      <c r="NYW100" s="5"/>
      <c r="NYX100" s="5"/>
      <c r="NYY100" s="5"/>
      <c r="NYZ100" s="5"/>
      <c r="NZA100" s="5"/>
      <c r="NZB100" s="5"/>
      <c r="NZC100" s="5"/>
      <c r="NZD100" s="5"/>
      <c r="NZE100" s="5"/>
      <c r="NZF100" s="5"/>
      <c r="NZG100" s="5"/>
      <c r="NZH100" s="5"/>
      <c r="NZI100" s="5"/>
      <c r="NZJ100" s="5"/>
      <c r="NZK100" s="5"/>
      <c r="NZL100" s="5"/>
      <c r="NZM100" s="5"/>
      <c r="NZN100" s="5"/>
      <c r="NZO100" s="5"/>
      <c r="NZP100" s="5"/>
      <c r="NZQ100" s="5"/>
      <c r="NZR100" s="5"/>
      <c r="NZS100" s="5"/>
      <c r="NZT100" s="5"/>
      <c r="NZU100" s="5"/>
      <c r="NZV100" s="5"/>
      <c r="NZW100" s="5"/>
      <c r="NZX100" s="5"/>
      <c r="NZY100" s="5"/>
      <c r="NZZ100" s="5"/>
      <c r="OAA100" s="5"/>
      <c r="OAB100" s="5"/>
      <c r="OAC100" s="5"/>
      <c r="OAD100" s="5"/>
      <c r="OAE100" s="5"/>
      <c r="OAF100" s="5"/>
      <c r="OAG100" s="5"/>
      <c r="OAH100" s="5"/>
      <c r="OAI100" s="5"/>
      <c r="OAJ100" s="5"/>
      <c r="OAK100" s="5"/>
      <c r="OAL100" s="5"/>
      <c r="OAM100" s="5"/>
      <c r="OAN100" s="5"/>
      <c r="OAO100" s="5"/>
      <c r="OAP100" s="5"/>
      <c r="OAQ100" s="5"/>
      <c r="OAR100" s="5"/>
      <c r="OAS100" s="5"/>
      <c r="OAT100" s="5"/>
      <c r="OAU100" s="5"/>
      <c r="OAV100" s="5"/>
      <c r="OAW100" s="5"/>
      <c r="OAX100" s="5"/>
      <c r="OAY100" s="5"/>
      <c r="OAZ100" s="5"/>
      <c r="OBA100" s="5"/>
      <c r="OBB100" s="5"/>
      <c r="OBC100" s="5"/>
      <c r="OBD100" s="5"/>
      <c r="OBE100" s="5"/>
      <c r="OBF100" s="5"/>
      <c r="OBG100" s="5"/>
      <c r="OBH100" s="5"/>
      <c r="OBI100" s="5"/>
      <c r="OBJ100" s="5"/>
      <c r="OBK100" s="5"/>
      <c r="OBL100" s="5"/>
      <c r="OBM100" s="5"/>
      <c r="OBN100" s="5"/>
      <c r="OBO100" s="5"/>
      <c r="OBP100" s="5"/>
      <c r="OBQ100" s="5"/>
      <c r="OBR100" s="5"/>
      <c r="OBS100" s="5"/>
      <c r="OBT100" s="5"/>
      <c r="OBU100" s="5"/>
      <c r="OBV100" s="5"/>
      <c r="OBW100" s="5"/>
      <c r="OBX100" s="5"/>
      <c r="OBY100" s="5"/>
      <c r="OBZ100" s="5"/>
      <c r="OCA100" s="5"/>
      <c r="OCB100" s="5"/>
      <c r="OCC100" s="5"/>
      <c r="OCD100" s="5"/>
      <c r="OCE100" s="5"/>
      <c r="OCF100" s="5"/>
      <c r="OCG100" s="5"/>
      <c r="OCH100" s="5"/>
      <c r="OCI100" s="5"/>
      <c r="OCJ100" s="5"/>
      <c r="OCK100" s="5"/>
      <c r="OCL100" s="5"/>
      <c r="OCM100" s="5"/>
      <c r="OCN100" s="5"/>
      <c r="OCO100" s="5"/>
      <c r="OCP100" s="5"/>
      <c r="OCQ100" s="5"/>
      <c r="OCR100" s="5"/>
      <c r="OCS100" s="5"/>
      <c r="OCT100" s="5"/>
      <c r="OCU100" s="5"/>
      <c r="OCV100" s="5"/>
      <c r="OCW100" s="5"/>
      <c r="OCX100" s="5"/>
      <c r="OCY100" s="5"/>
      <c r="OCZ100" s="5"/>
      <c r="ODA100" s="5"/>
      <c r="ODB100" s="5"/>
      <c r="ODC100" s="5"/>
      <c r="ODD100" s="5"/>
      <c r="ODE100" s="5"/>
      <c r="ODF100" s="5"/>
      <c r="ODG100" s="5"/>
      <c r="ODH100" s="5"/>
      <c r="ODI100" s="5"/>
      <c r="ODJ100" s="5"/>
      <c r="ODK100" s="5"/>
      <c r="ODL100" s="5"/>
      <c r="ODM100" s="5"/>
      <c r="ODN100" s="5"/>
      <c r="ODO100" s="5"/>
      <c r="ODP100" s="5"/>
      <c r="ODQ100" s="5"/>
      <c r="ODR100" s="5"/>
      <c r="ODS100" s="5"/>
      <c r="ODT100" s="5"/>
      <c r="ODU100" s="5"/>
      <c r="ODV100" s="5"/>
      <c r="ODW100" s="5"/>
      <c r="ODX100" s="5"/>
      <c r="ODY100" s="5"/>
      <c r="ODZ100" s="5"/>
      <c r="OEA100" s="5"/>
      <c r="OEB100" s="5"/>
      <c r="OEC100" s="5"/>
      <c r="OED100" s="5"/>
      <c r="OEE100" s="5"/>
      <c r="OEF100" s="5"/>
      <c r="OEG100" s="5"/>
      <c r="OEH100" s="5"/>
      <c r="OEI100" s="5"/>
      <c r="OEJ100" s="5"/>
      <c r="OEK100" s="5"/>
      <c r="OEL100" s="5"/>
      <c r="OEM100" s="5"/>
      <c r="OEN100" s="5"/>
      <c r="OEO100" s="5"/>
      <c r="OEP100" s="5"/>
      <c r="OEQ100" s="5"/>
      <c r="OER100" s="5"/>
      <c r="OES100" s="5"/>
      <c r="OET100" s="5"/>
      <c r="OEU100" s="5"/>
      <c r="OEV100" s="5"/>
      <c r="OEW100" s="5"/>
      <c r="OEX100" s="5"/>
      <c r="OEY100" s="5"/>
      <c r="OEZ100" s="5"/>
      <c r="OFA100" s="5"/>
      <c r="OFB100" s="5"/>
      <c r="OFC100" s="5"/>
      <c r="OFD100" s="5"/>
      <c r="OFE100" s="5"/>
      <c r="OFF100" s="5"/>
      <c r="OFG100" s="5"/>
      <c r="OFH100" s="5"/>
      <c r="OFI100" s="5"/>
      <c r="OFJ100" s="5"/>
      <c r="OFK100" s="5"/>
      <c r="OFL100" s="5"/>
      <c r="OFM100" s="5"/>
      <c r="OFN100" s="5"/>
      <c r="OFO100" s="5"/>
      <c r="OFP100" s="5"/>
      <c r="OFQ100" s="5"/>
      <c r="OFR100" s="5"/>
      <c r="OFS100" s="5"/>
      <c r="OFT100" s="5"/>
      <c r="OFU100" s="5"/>
      <c r="OFV100" s="5"/>
      <c r="OFW100" s="5"/>
      <c r="OFX100" s="5"/>
      <c r="OFY100" s="5"/>
      <c r="OFZ100" s="5"/>
      <c r="OGA100" s="5"/>
      <c r="OGB100" s="5"/>
      <c r="OGC100" s="5"/>
      <c r="OGD100" s="5"/>
      <c r="OGE100" s="5"/>
      <c r="OGF100" s="5"/>
      <c r="OGG100" s="5"/>
      <c r="OGH100" s="5"/>
      <c r="OGI100" s="5"/>
      <c r="OGJ100" s="5"/>
      <c r="OGK100" s="5"/>
      <c r="OGL100" s="5"/>
      <c r="OGM100" s="5"/>
      <c r="OGN100" s="5"/>
      <c r="OGO100" s="5"/>
      <c r="OGP100" s="5"/>
      <c r="OGQ100" s="5"/>
      <c r="OGR100" s="5"/>
      <c r="OGS100" s="5"/>
      <c r="OGT100" s="5"/>
      <c r="OGU100" s="5"/>
      <c r="OGV100" s="5"/>
      <c r="OGW100" s="5"/>
      <c r="OGX100" s="5"/>
      <c r="OGY100" s="5"/>
      <c r="OGZ100" s="5"/>
      <c r="OHA100" s="5"/>
      <c r="OHB100" s="5"/>
      <c r="OHC100" s="5"/>
      <c r="OHD100" s="5"/>
      <c r="OHE100" s="5"/>
      <c r="OHF100" s="5"/>
      <c r="OHG100" s="5"/>
      <c r="OHH100" s="5"/>
      <c r="OHI100" s="5"/>
      <c r="OHJ100" s="5"/>
      <c r="OHK100" s="5"/>
      <c r="OHL100" s="5"/>
      <c r="OHM100" s="5"/>
      <c r="OHN100" s="5"/>
      <c r="OHO100" s="5"/>
      <c r="OHP100" s="5"/>
      <c r="OHQ100" s="5"/>
      <c r="OHR100" s="5"/>
      <c r="OHS100" s="5"/>
      <c r="OHT100" s="5"/>
      <c r="OHU100" s="5"/>
      <c r="OHV100" s="5"/>
      <c r="OHW100" s="5"/>
      <c r="OHX100" s="5"/>
      <c r="OHY100" s="5"/>
      <c r="OHZ100" s="5"/>
      <c r="OIA100" s="5"/>
      <c r="OIB100" s="5"/>
      <c r="OIC100" s="5"/>
      <c r="OID100" s="5"/>
      <c r="OIE100" s="5"/>
      <c r="OIF100" s="5"/>
      <c r="OIG100" s="5"/>
      <c r="OIH100" s="5"/>
      <c r="OII100" s="5"/>
      <c r="OIJ100" s="5"/>
      <c r="OIK100" s="5"/>
      <c r="OIL100" s="5"/>
      <c r="OIM100" s="5"/>
      <c r="OIN100" s="5"/>
      <c r="OIO100" s="5"/>
      <c r="OIP100" s="5"/>
      <c r="OIQ100" s="5"/>
      <c r="OIR100" s="5"/>
      <c r="OIS100" s="5"/>
      <c r="OIT100" s="5"/>
      <c r="OIU100" s="5"/>
      <c r="OIV100" s="5"/>
      <c r="OIW100" s="5"/>
      <c r="OIX100" s="5"/>
      <c r="OIY100" s="5"/>
      <c r="OIZ100" s="5"/>
      <c r="OJA100" s="5"/>
      <c r="OJB100" s="5"/>
      <c r="OJC100" s="5"/>
      <c r="OJD100" s="5"/>
      <c r="OJE100" s="5"/>
      <c r="OJF100" s="5"/>
      <c r="OJG100" s="5"/>
      <c r="OJH100" s="5"/>
      <c r="OJI100" s="5"/>
      <c r="OJJ100" s="5"/>
      <c r="OJK100" s="5"/>
      <c r="OJL100" s="5"/>
      <c r="OJM100" s="5"/>
      <c r="OJN100" s="5"/>
      <c r="OJO100" s="5"/>
      <c r="OJP100" s="5"/>
      <c r="OJQ100" s="5"/>
      <c r="OJR100" s="5"/>
      <c r="OJS100" s="5"/>
      <c r="OJT100" s="5"/>
      <c r="OJU100" s="5"/>
      <c r="OJV100" s="5"/>
      <c r="OJW100" s="5"/>
      <c r="OJX100" s="5"/>
      <c r="OJY100" s="5"/>
      <c r="OJZ100" s="5"/>
      <c r="OKA100" s="5"/>
      <c r="OKB100" s="5"/>
      <c r="OKC100" s="5"/>
      <c r="OKD100" s="5"/>
      <c r="OKE100" s="5"/>
      <c r="OKF100" s="5"/>
      <c r="OKG100" s="5"/>
      <c r="OKH100" s="5"/>
      <c r="OKI100" s="5"/>
      <c r="OKJ100" s="5"/>
      <c r="OKK100" s="5"/>
      <c r="OKL100" s="5"/>
      <c r="OKM100" s="5"/>
      <c r="OKN100" s="5"/>
      <c r="OKO100" s="5"/>
      <c r="OKP100" s="5"/>
      <c r="OKQ100" s="5"/>
      <c r="OKR100" s="5"/>
      <c r="OKS100" s="5"/>
      <c r="OKT100" s="5"/>
      <c r="OKU100" s="5"/>
      <c r="OKV100" s="5"/>
      <c r="OKW100" s="5"/>
      <c r="OKX100" s="5"/>
      <c r="OKY100" s="5"/>
      <c r="OKZ100" s="5"/>
      <c r="OLA100" s="5"/>
      <c r="OLB100" s="5"/>
      <c r="OLC100" s="5"/>
      <c r="OLD100" s="5"/>
      <c r="OLE100" s="5"/>
      <c r="OLF100" s="5"/>
      <c r="OLG100" s="5"/>
      <c r="OLH100" s="5"/>
      <c r="OLI100" s="5"/>
      <c r="OLJ100" s="5"/>
      <c r="OLK100" s="5"/>
      <c r="OLL100" s="5"/>
      <c r="OLM100" s="5"/>
      <c r="OLN100" s="5"/>
      <c r="OLO100" s="5"/>
      <c r="OLP100" s="5"/>
      <c r="OLQ100" s="5"/>
      <c r="OLR100" s="5"/>
      <c r="OLS100" s="5"/>
      <c r="OLT100" s="5"/>
      <c r="OLU100" s="5"/>
      <c r="OLV100" s="5"/>
      <c r="OLW100" s="5"/>
      <c r="OLX100" s="5"/>
      <c r="OLY100" s="5"/>
      <c r="OLZ100" s="5"/>
      <c r="OMA100" s="5"/>
      <c r="OMB100" s="5"/>
      <c r="OMC100" s="5"/>
      <c r="OMD100" s="5"/>
      <c r="OME100" s="5"/>
      <c r="OMF100" s="5"/>
      <c r="OMG100" s="5"/>
      <c r="OMH100" s="5"/>
      <c r="OMI100" s="5"/>
      <c r="OMJ100" s="5"/>
      <c r="OMK100" s="5"/>
      <c r="OML100" s="5"/>
      <c r="OMM100" s="5"/>
      <c r="OMN100" s="5"/>
      <c r="OMO100" s="5"/>
      <c r="OMP100" s="5"/>
      <c r="OMQ100" s="5"/>
      <c r="OMR100" s="5"/>
      <c r="OMS100" s="5"/>
      <c r="OMT100" s="5"/>
      <c r="OMU100" s="5"/>
      <c r="OMV100" s="5"/>
      <c r="OMW100" s="5"/>
      <c r="OMX100" s="5"/>
      <c r="OMY100" s="5"/>
      <c r="OMZ100" s="5"/>
      <c r="ONA100" s="5"/>
      <c r="ONB100" s="5"/>
      <c r="ONC100" s="5"/>
      <c r="OND100" s="5"/>
      <c r="ONE100" s="5"/>
      <c r="ONF100" s="5"/>
      <c r="ONG100" s="5"/>
      <c r="ONH100" s="5"/>
      <c r="ONI100" s="5"/>
      <c r="ONJ100" s="5"/>
      <c r="ONK100" s="5"/>
      <c r="ONL100" s="5"/>
      <c r="ONM100" s="5"/>
      <c r="ONN100" s="5"/>
      <c r="ONO100" s="5"/>
      <c r="ONP100" s="5"/>
      <c r="ONQ100" s="5"/>
      <c r="ONR100" s="5"/>
      <c r="ONS100" s="5"/>
      <c r="ONT100" s="5"/>
      <c r="ONU100" s="5"/>
      <c r="ONV100" s="5"/>
      <c r="ONW100" s="5"/>
      <c r="ONX100" s="5"/>
      <c r="ONY100" s="5"/>
      <c r="ONZ100" s="5"/>
      <c r="OOA100" s="5"/>
      <c r="OOB100" s="5"/>
      <c r="OOC100" s="5"/>
      <c r="OOD100" s="5"/>
      <c r="OOE100" s="5"/>
      <c r="OOF100" s="5"/>
      <c r="OOG100" s="5"/>
      <c r="OOH100" s="5"/>
      <c r="OOI100" s="5"/>
      <c r="OOJ100" s="5"/>
      <c r="OOK100" s="5"/>
      <c r="OOL100" s="5"/>
      <c r="OOM100" s="5"/>
      <c r="OON100" s="5"/>
      <c r="OOO100" s="5"/>
      <c r="OOP100" s="5"/>
      <c r="OOQ100" s="5"/>
      <c r="OOR100" s="5"/>
      <c r="OOS100" s="5"/>
      <c r="OOT100" s="5"/>
      <c r="OOU100" s="5"/>
      <c r="OOV100" s="5"/>
      <c r="OOW100" s="5"/>
      <c r="OOX100" s="5"/>
      <c r="OOY100" s="5"/>
      <c r="OOZ100" s="5"/>
      <c r="OPA100" s="5"/>
      <c r="OPB100" s="5"/>
      <c r="OPC100" s="5"/>
      <c r="OPD100" s="5"/>
      <c r="OPE100" s="5"/>
      <c r="OPF100" s="5"/>
      <c r="OPG100" s="5"/>
      <c r="OPH100" s="5"/>
      <c r="OPI100" s="5"/>
      <c r="OPJ100" s="5"/>
      <c r="OPK100" s="5"/>
      <c r="OPL100" s="5"/>
      <c r="OPM100" s="5"/>
      <c r="OPN100" s="5"/>
      <c r="OPO100" s="5"/>
      <c r="OPP100" s="5"/>
      <c r="OPQ100" s="5"/>
      <c r="OPR100" s="5"/>
      <c r="OPS100" s="5"/>
      <c r="OPT100" s="5"/>
      <c r="OPU100" s="5"/>
      <c r="OPV100" s="5"/>
      <c r="OPW100" s="5"/>
      <c r="OPX100" s="5"/>
      <c r="OPY100" s="5"/>
      <c r="OPZ100" s="5"/>
      <c r="OQA100" s="5"/>
      <c r="OQB100" s="5"/>
      <c r="OQC100" s="5"/>
      <c r="OQD100" s="5"/>
      <c r="OQE100" s="5"/>
      <c r="OQF100" s="5"/>
      <c r="OQG100" s="5"/>
      <c r="OQH100" s="5"/>
      <c r="OQI100" s="5"/>
      <c r="OQJ100" s="5"/>
      <c r="OQK100" s="5"/>
      <c r="OQL100" s="5"/>
      <c r="OQM100" s="5"/>
      <c r="OQN100" s="5"/>
      <c r="OQO100" s="5"/>
      <c r="OQP100" s="5"/>
      <c r="OQQ100" s="5"/>
      <c r="OQR100" s="5"/>
      <c r="OQS100" s="5"/>
      <c r="OQT100" s="5"/>
      <c r="OQU100" s="5"/>
      <c r="OQV100" s="5"/>
      <c r="OQW100" s="5"/>
      <c r="OQX100" s="5"/>
      <c r="OQY100" s="5"/>
      <c r="OQZ100" s="5"/>
      <c r="ORA100" s="5"/>
      <c r="ORB100" s="5"/>
      <c r="ORC100" s="5"/>
      <c r="ORD100" s="5"/>
      <c r="ORE100" s="5"/>
      <c r="ORF100" s="5"/>
      <c r="ORG100" s="5"/>
      <c r="ORH100" s="5"/>
      <c r="ORI100" s="5"/>
      <c r="ORJ100" s="5"/>
      <c r="ORK100" s="5"/>
      <c r="ORL100" s="5"/>
      <c r="ORM100" s="5"/>
      <c r="ORN100" s="5"/>
      <c r="ORO100" s="5"/>
      <c r="ORP100" s="5"/>
      <c r="ORQ100" s="5"/>
      <c r="ORR100" s="5"/>
      <c r="ORS100" s="5"/>
      <c r="ORT100" s="5"/>
      <c r="ORU100" s="5"/>
      <c r="ORV100" s="5"/>
      <c r="ORW100" s="5"/>
      <c r="ORX100" s="5"/>
      <c r="ORY100" s="5"/>
      <c r="ORZ100" s="5"/>
      <c r="OSA100" s="5"/>
      <c r="OSB100" s="5"/>
      <c r="OSC100" s="5"/>
      <c r="OSD100" s="5"/>
      <c r="OSE100" s="5"/>
      <c r="OSF100" s="5"/>
      <c r="OSG100" s="5"/>
      <c r="OSH100" s="5"/>
      <c r="OSI100" s="5"/>
      <c r="OSJ100" s="5"/>
      <c r="OSK100" s="5"/>
      <c r="OSL100" s="5"/>
      <c r="OSM100" s="5"/>
      <c r="OSN100" s="5"/>
      <c r="OSO100" s="5"/>
      <c r="OSP100" s="5"/>
      <c r="OSQ100" s="5"/>
      <c r="OSR100" s="5"/>
      <c r="OSS100" s="5"/>
      <c r="OST100" s="5"/>
      <c r="OSU100" s="5"/>
      <c r="OSV100" s="5"/>
      <c r="OSW100" s="5"/>
      <c r="OSX100" s="5"/>
      <c r="OSY100" s="5"/>
      <c r="OSZ100" s="5"/>
      <c r="OTA100" s="5"/>
      <c r="OTB100" s="5"/>
      <c r="OTC100" s="5"/>
      <c r="OTD100" s="5"/>
      <c r="OTE100" s="5"/>
      <c r="OTF100" s="5"/>
      <c r="OTG100" s="5"/>
      <c r="OTH100" s="5"/>
      <c r="OTI100" s="5"/>
      <c r="OTJ100" s="5"/>
      <c r="OTK100" s="5"/>
      <c r="OTL100" s="5"/>
      <c r="OTM100" s="5"/>
      <c r="OTN100" s="5"/>
      <c r="OTO100" s="5"/>
      <c r="OTP100" s="5"/>
      <c r="OTQ100" s="5"/>
      <c r="OTR100" s="5"/>
      <c r="OTS100" s="5"/>
      <c r="OTT100" s="5"/>
      <c r="OTU100" s="5"/>
      <c r="OTV100" s="5"/>
      <c r="OTW100" s="5"/>
      <c r="OTX100" s="5"/>
      <c r="OTY100" s="5"/>
      <c r="OTZ100" s="5"/>
      <c r="OUA100" s="5"/>
      <c r="OUB100" s="5"/>
      <c r="OUC100" s="5"/>
      <c r="OUD100" s="5"/>
      <c r="OUE100" s="5"/>
      <c r="OUF100" s="5"/>
      <c r="OUG100" s="5"/>
      <c r="OUH100" s="5"/>
      <c r="OUI100" s="5"/>
      <c r="OUJ100" s="5"/>
      <c r="OUK100" s="5"/>
      <c r="OUL100" s="5"/>
      <c r="OUM100" s="5"/>
      <c r="OUN100" s="5"/>
      <c r="OUO100" s="5"/>
      <c r="OUP100" s="5"/>
      <c r="OUQ100" s="5"/>
      <c r="OUR100" s="5"/>
      <c r="OUS100" s="5"/>
      <c r="OUT100" s="5"/>
      <c r="OUU100" s="5"/>
      <c r="OUV100" s="5"/>
      <c r="OUW100" s="5"/>
      <c r="OUX100" s="5"/>
      <c r="OUY100" s="5"/>
      <c r="OUZ100" s="5"/>
      <c r="OVA100" s="5"/>
      <c r="OVB100" s="5"/>
      <c r="OVC100" s="5"/>
      <c r="OVD100" s="5"/>
      <c r="OVE100" s="5"/>
      <c r="OVF100" s="5"/>
      <c r="OVG100" s="5"/>
      <c r="OVH100" s="5"/>
      <c r="OVI100" s="5"/>
      <c r="OVJ100" s="5"/>
      <c r="OVK100" s="5"/>
      <c r="OVL100" s="5"/>
      <c r="OVM100" s="5"/>
      <c r="OVN100" s="5"/>
      <c r="OVO100" s="5"/>
      <c r="OVP100" s="5"/>
      <c r="OVQ100" s="5"/>
      <c r="OVR100" s="5"/>
      <c r="OVS100" s="5"/>
      <c r="OVT100" s="5"/>
      <c r="OVU100" s="5"/>
      <c r="OVV100" s="5"/>
      <c r="OVW100" s="5"/>
      <c r="OVX100" s="5"/>
      <c r="OVY100" s="5"/>
      <c r="OVZ100" s="5"/>
      <c r="OWA100" s="5"/>
      <c r="OWB100" s="5"/>
      <c r="OWC100" s="5"/>
      <c r="OWD100" s="5"/>
      <c r="OWE100" s="5"/>
      <c r="OWF100" s="5"/>
      <c r="OWG100" s="5"/>
      <c r="OWH100" s="5"/>
      <c r="OWI100" s="5"/>
      <c r="OWJ100" s="5"/>
      <c r="OWK100" s="5"/>
      <c r="OWL100" s="5"/>
      <c r="OWM100" s="5"/>
      <c r="OWN100" s="5"/>
      <c r="OWO100" s="5"/>
      <c r="OWP100" s="5"/>
      <c r="OWQ100" s="5"/>
      <c r="OWR100" s="5"/>
      <c r="OWS100" s="5"/>
      <c r="OWT100" s="5"/>
      <c r="OWU100" s="5"/>
      <c r="OWV100" s="5"/>
      <c r="OWW100" s="5"/>
      <c r="OWX100" s="5"/>
      <c r="OWY100" s="5"/>
      <c r="OWZ100" s="5"/>
      <c r="OXA100" s="5"/>
      <c r="OXB100" s="5"/>
      <c r="OXC100" s="5"/>
      <c r="OXD100" s="5"/>
      <c r="OXE100" s="5"/>
      <c r="OXF100" s="5"/>
      <c r="OXG100" s="5"/>
      <c r="OXH100" s="5"/>
      <c r="OXI100" s="5"/>
      <c r="OXJ100" s="5"/>
      <c r="OXK100" s="5"/>
      <c r="OXL100" s="5"/>
      <c r="OXM100" s="5"/>
      <c r="OXN100" s="5"/>
      <c r="OXO100" s="5"/>
      <c r="OXP100" s="5"/>
      <c r="OXQ100" s="5"/>
      <c r="OXR100" s="5"/>
      <c r="OXS100" s="5"/>
      <c r="OXT100" s="5"/>
      <c r="OXU100" s="5"/>
      <c r="OXV100" s="5"/>
      <c r="OXW100" s="5"/>
      <c r="OXX100" s="5"/>
      <c r="OXY100" s="5"/>
      <c r="OXZ100" s="5"/>
      <c r="OYA100" s="5"/>
      <c r="OYB100" s="5"/>
      <c r="OYC100" s="5"/>
      <c r="OYD100" s="5"/>
      <c r="OYE100" s="5"/>
      <c r="OYF100" s="5"/>
      <c r="OYG100" s="5"/>
      <c r="OYH100" s="5"/>
      <c r="OYI100" s="5"/>
      <c r="OYJ100" s="5"/>
      <c r="OYK100" s="5"/>
      <c r="OYL100" s="5"/>
      <c r="OYM100" s="5"/>
      <c r="OYN100" s="5"/>
      <c r="OYO100" s="5"/>
      <c r="OYP100" s="5"/>
      <c r="OYQ100" s="5"/>
      <c r="OYR100" s="5"/>
      <c r="OYS100" s="5"/>
      <c r="OYT100" s="5"/>
      <c r="OYU100" s="5"/>
      <c r="OYV100" s="5"/>
      <c r="OYW100" s="5"/>
      <c r="OYX100" s="5"/>
      <c r="OYY100" s="5"/>
      <c r="OYZ100" s="5"/>
      <c r="OZA100" s="5"/>
      <c r="OZB100" s="5"/>
      <c r="OZC100" s="5"/>
      <c r="OZD100" s="5"/>
      <c r="OZE100" s="5"/>
      <c r="OZF100" s="5"/>
      <c r="OZG100" s="5"/>
      <c r="OZH100" s="5"/>
      <c r="OZI100" s="5"/>
      <c r="OZJ100" s="5"/>
      <c r="OZK100" s="5"/>
      <c r="OZL100" s="5"/>
      <c r="OZM100" s="5"/>
      <c r="OZN100" s="5"/>
      <c r="OZO100" s="5"/>
      <c r="OZP100" s="5"/>
      <c r="OZQ100" s="5"/>
      <c r="OZR100" s="5"/>
      <c r="OZS100" s="5"/>
      <c r="OZT100" s="5"/>
      <c r="OZU100" s="5"/>
      <c r="OZV100" s="5"/>
      <c r="OZW100" s="5"/>
      <c r="OZX100" s="5"/>
      <c r="OZY100" s="5"/>
      <c r="OZZ100" s="5"/>
      <c r="PAA100" s="5"/>
      <c r="PAB100" s="5"/>
      <c r="PAC100" s="5"/>
      <c r="PAD100" s="5"/>
      <c r="PAE100" s="5"/>
      <c r="PAF100" s="5"/>
      <c r="PAG100" s="5"/>
      <c r="PAH100" s="5"/>
      <c r="PAI100" s="5"/>
      <c r="PAJ100" s="5"/>
      <c r="PAK100" s="5"/>
      <c r="PAL100" s="5"/>
      <c r="PAM100" s="5"/>
      <c r="PAN100" s="5"/>
      <c r="PAO100" s="5"/>
      <c r="PAP100" s="5"/>
      <c r="PAQ100" s="5"/>
      <c r="PAR100" s="5"/>
      <c r="PAS100" s="5"/>
      <c r="PAT100" s="5"/>
      <c r="PAU100" s="5"/>
      <c r="PAV100" s="5"/>
      <c r="PAW100" s="5"/>
      <c r="PAX100" s="5"/>
      <c r="PAY100" s="5"/>
      <c r="PAZ100" s="5"/>
      <c r="PBA100" s="5"/>
      <c r="PBB100" s="5"/>
      <c r="PBC100" s="5"/>
      <c r="PBD100" s="5"/>
      <c r="PBE100" s="5"/>
      <c r="PBF100" s="5"/>
      <c r="PBG100" s="5"/>
      <c r="PBH100" s="5"/>
      <c r="PBI100" s="5"/>
      <c r="PBJ100" s="5"/>
      <c r="PBK100" s="5"/>
      <c r="PBL100" s="5"/>
      <c r="PBM100" s="5"/>
      <c r="PBN100" s="5"/>
      <c r="PBO100" s="5"/>
      <c r="PBP100" s="5"/>
      <c r="PBQ100" s="5"/>
      <c r="PBR100" s="5"/>
      <c r="PBS100" s="5"/>
      <c r="PBT100" s="5"/>
      <c r="PBU100" s="5"/>
      <c r="PBV100" s="5"/>
      <c r="PBW100" s="5"/>
      <c r="PBX100" s="5"/>
      <c r="PBY100" s="5"/>
      <c r="PBZ100" s="5"/>
      <c r="PCA100" s="5"/>
      <c r="PCB100" s="5"/>
      <c r="PCC100" s="5"/>
      <c r="PCD100" s="5"/>
      <c r="PCE100" s="5"/>
      <c r="PCF100" s="5"/>
      <c r="PCG100" s="5"/>
      <c r="PCH100" s="5"/>
      <c r="PCI100" s="5"/>
      <c r="PCJ100" s="5"/>
      <c r="PCK100" s="5"/>
      <c r="PCL100" s="5"/>
      <c r="PCM100" s="5"/>
      <c r="PCN100" s="5"/>
      <c r="PCO100" s="5"/>
      <c r="PCP100" s="5"/>
      <c r="PCQ100" s="5"/>
      <c r="PCR100" s="5"/>
      <c r="PCS100" s="5"/>
      <c r="PCT100" s="5"/>
      <c r="PCU100" s="5"/>
      <c r="PCV100" s="5"/>
      <c r="PCW100" s="5"/>
      <c r="PCX100" s="5"/>
      <c r="PCY100" s="5"/>
      <c r="PCZ100" s="5"/>
      <c r="PDA100" s="5"/>
      <c r="PDB100" s="5"/>
      <c r="PDC100" s="5"/>
      <c r="PDD100" s="5"/>
      <c r="PDE100" s="5"/>
      <c r="PDF100" s="5"/>
      <c r="PDG100" s="5"/>
      <c r="PDH100" s="5"/>
      <c r="PDI100" s="5"/>
      <c r="PDJ100" s="5"/>
      <c r="PDK100" s="5"/>
      <c r="PDL100" s="5"/>
      <c r="PDM100" s="5"/>
      <c r="PDN100" s="5"/>
      <c r="PDO100" s="5"/>
      <c r="PDP100" s="5"/>
      <c r="PDQ100" s="5"/>
      <c r="PDR100" s="5"/>
      <c r="PDS100" s="5"/>
      <c r="PDT100" s="5"/>
      <c r="PDU100" s="5"/>
      <c r="PDV100" s="5"/>
      <c r="PDW100" s="5"/>
      <c r="PDX100" s="5"/>
      <c r="PDY100" s="5"/>
      <c r="PDZ100" s="5"/>
      <c r="PEA100" s="5"/>
      <c r="PEB100" s="5"/>
      <c r="PEC100" s="5"/>
      <c r="PED100" s="5"/>
      <c r="PEE100" s="5"/>
      <c r="PEF100" s="5"/>
      <c r="PEG100" s="5"/>
      <c r="PEH100" s="5"/>
      <c r="PEI100" s="5"/>
      <c r="PEJ100" s="5"/>
      <c r="PEK100" s="5"/>
      <c r="PEL100" s="5"/>
      <c r="PEM100" s="5"/>
      <c r="PEN100" s="5"/>
      <c r="PEO100" s="5"/>
      <c r="PEP100" s="5"/>
      <c r="PEQ100" s="5"/>
      <c r="PER100" s="5"/>
      <c r="PES100" s="5"/>
      <c r="PET100" s="5"/>
      <c r="PEU100" s="5"/>
      <c r="PEV100" s="5"/>
      <c r="PEW100" s="5"/>
      <c r="PEX100" s="5"/>
      <c r="PEY100" s="5"/>
      <c r="PEZ100" s="5"/>
      <c r="PFA100" s="5"/>
      <c r="PFB100" s="5"/>
      <c r="PFC100" s="5"/>
      <c r="PFD100" s="5"/>
      <c r="PFE100" s="5"/>
      <c r="PFF100" s="5"/>
      <c r="PFG100" s="5"/>
      <c r="PFH100" s="5"/>
      <c r="PFI100" s="5"/>
      <c r="PFJ100" s="5"/>
      <c r="PFK100" s="5"/>
      <c r="PFL100" s="5"/>
      <c r="PFM100" s="5"/>
      <c r="PFN100" s="5"/>
      <c r="PFO100" s="5"/>
      <c r="PFP100" s="5"/>
      <c r="PFQ100" s="5"/>
      <c r="PFR100" s="5"/>
      <c r="PFS100" s="5"/>
      <c r="PFT100" s="5"/>
      <c r="PFU100" s="5"/>
      <c r="PFV100" s="5"/>
      <c r="PFW100" s="5"/>
      <c r="PFX100" s="5"/>
      <c r="PFY100" s="5"/>
      <c r="PFZ100" s="5"/>
      <c r="PGA100" s="5"/>
      <c r="PGB100" s="5"/>
      <c r="PGC100" s="5"/>
      <c r="PGD100" s="5"/>
      <c r="PGE100" s="5"/>
      <c r="PGF100" s="5"/>
      <c r="PGG100" s="5"/>
      <c r="PGH100" s="5"/>
      <c r="PGI100" s="5"/>
      <c r="PGJ100" s="5"/>
      <c r="PGK100" s="5"/>
      <c r="PGL100" s="5"/>
      <c r="PGM100" s="5"/>
      <c r="PGN100" s="5"/>
      <c r="PGO100" s="5"/>
      <c r="PGP100" s="5"/>
      <c r="PGQ100" s="5"/>
      <c r="PGR100" s="5"/>
      <c r="PGS100" s="5"/>
      <c r="PGT100" s="5"/>
      <c r="PGU100" s="5"/>
      <c r="PGV100" s="5"/>
      <c r="PGW100" s="5"/>
      <c r="PGX100" s="5"/>
      <c r="PGY100" s="5"/>
      <c r="PGZ100" s="5"/>
      <c r="PHA100" s="5"/>
      <c r="PHB100" s="5"/>
      <c r="PHC100" s="5"/>
      <c r="PHD100" s="5"/>
      <c r="PHE100" s="5"/>
      <c r="PHF100" s="5"/>
      <c r="PHG100" s="5"/>
      <c r="PHH100" s="5"/>
      <c r="PHI100" s="5"/>
      <c r="PHJ100" s="5"/>
      <c r="PHK100" s="5"/>
      <c r="PHL100" s="5"/>
      <c r="PHM100" s="5"/>
      <c r="PHN100" s="5"/>
      <c r="PHO100" s="5"/>
      <c r="PHP100" s="5"/>
      <c r="PHQ100" s="5"/>
      <c r="PHR100" s="5"/>
      <c r="PHS100" s="5"/>
      <c r="PHT100" s="5"/>
      <c r="PHU100" s="5"/>
      <c r="PHV100" s="5"/>
      <c r="PHW100" s="5"/>
      <c r="PHX100" s="5"/>
      <c r="PHY100" s="5"/>
      <c r="PHZ100" s="5"/>
      <c r="PIA100" s="5"/>
      <c r="PIB100" s="5"/>
      <c r="PIC100" s="5"/>
      <c r="PID100" s="5"/>
      <c r="PIE100" s="5"/>
      <c r="PIF100" s="5"/>
      <c r="PIG100" s="5"/>
      <c r="PIH100" s="5"/>
      <c r="PII100" s="5"/>
      <c r="PIJ100" s="5"/>
      <c r="PIK100" s="5"/>
      <c r="PIL100" s="5"/>
      <c r="PIM100" s="5"/>
      <c r="PIN100" s="5"/>
      <c r="PIO100" s="5"/>
      <c r="PIP100" s="5"/>
      <c r="PIQ100" s="5"/>
      <c r="PIR100" s="5"/>
      <c r="PIS100" s="5"/>
      <c r="PIT100" s="5"/>
      <c r="PIU100" s="5"/>
      <c r="PIV100" s="5"/>
      <c r="PIW100" s="5"/>
      <c r="PIX100" s="5"/>
      <c r="PIY100" s="5"/>
      <c r="PIZ100" s="5"/>
      <c r="PJA100" s="5"/>
      <c r="PJB100" s="5"/>
      <c r="PJC100" s="5"/>
      <c r="PJD100" s="5"/>
      <c r="PJE100" s="5"/>
      <c r="PJF100" s="5"/>
      <c r="PJG100" s="5"/>
      <c r="PJH100" s="5"/>
      <c r="PJI100" s="5"/>
      <c r="PJJ100" s="5"/>
      <c r="PJK100" s="5"/>
      <c r="PJL100" s="5"/>
      <c r="PJM100" s="5"/>
      <c r="PJN100" s="5"/>
      <c r="PJO100" s="5"/>
      <c r="PJP100" s="5"/>
      <c r="PJQ100" s="5"/>
      <c r="PJR100" s="5"/>
      <c r="PJS100" s="5"/>
      <c r="PJT100" s="5"/>
      <c r="PJU100" s="5"/>
      <c r="PJV100" s="5"/>
      <c r="PJW100" s="5"/>
      <c r="PJX100" s="5"/>
      <c r="PJY100" s="5"/>
      <c r="PJZ100" s="5"/>
      <c r="PKA100" s="5"/>
      <c r="PKB100" s="5"/>
      <c r="PKC100" s="5"/>
      <c r="PKD100" s="5"/>
      <c r="PKE100" s="5"/>
      <c r="PKF100" s="5"/>
      <c r="PKG100" s="5"/>
      <c r="PKH100" s="5"/>
      <c r="PKI100" s="5"/>
      <c r="PKJ100" s="5"/>
      <c r="PKK100" s="5"/>
      <c r="PKL100" s="5"/>
      <c r="PKM100" s="5"/>
      <c r="PKN100" s="5"/>
      <c r="PKO100" s="5"/>
      <c r="PKP100" s="5"/>
      <c r="PKQ100" s="5"/>
      <c r="PKR100" s="5"/>
      <c r="PKS100" s="5"/>
      <c r="PKT100" s="5"/>
      <c r="PKU100" s="5"/>
      <c r="PKV100" s="5"/>
      <c r="PKW100" s="5"/>
      <c r="PKX100" s="5"/>
      <c r="PKY100" s="5"/>
      <c r="PKZ100" s="5"/>
      <c r="PLA100" s="5"/>
      <c r="PLB100" s="5"/>
      <c r="PLC100" s="5"/>
      <c r="PLD100" s="5"/>
      <c r="PLE100" s="5"/>
      <c r="PLF100" s="5"/>
      <c r="PLG100" s="5"/>
      <c r="PLH100" s="5"/>
      <c r="PLI100" s="5"/>
      <c r="PLJ100" s="5"/>
      <c r="PLK100" s="5"/>
      <c r="PLL100" s="5"/>
      <c r="PLM100" s="5"/>
      <c r="PLN100" s="5"/>
      <c r="PLO100" s="5"/>
      <c r="PLP100" s="5"/>
      <c r="PLQ100" s="5"/>
      <c r="PLR100" s="5"/>
      <c r="PLS100" s="5"/>
      <c r="PLT100" s="5"/>
      <c r="PLU100" s="5"/>
      <c r="PLV100" s="5"/>
      <c r="PLW100" s="5"/>
      <c r="PLX100" s="5"/>
      <c r="PLY100" s="5"/>
      <c r="PLZ100" s="5"/>
      <c r="PMA100" s="5"/>
      <c r="PMB100" s="5"/>
      <c r="PMC100" s="5"/>
      <c r="PMD100" s="5"/>
      <c r="PME100" s="5"/>
      <c r="PMF100" s="5"/>
      <c r="PMG100" s="5"/>
      <c r="PMH100" s="5"/>
      <c r="PMI100" s="5"/>
      <c r="PMJ100" s="5"/>
      <c r="PMK100" s="5"/>
      <c r="PML100" s="5"/>
      <c r="PMM100" s="5"/>
      <c r="PMN100" s="5"/>
      <c r="PMO100" s="5"/>
      <c r="PMP100" s="5"/>
      <c r="PMQ100" s="5"/>
      <c r="PMR100" s="5"/>
      <c r="PMS100" s="5"/>
      <c r="PMT100" s="5"/>
      <c r="PMU100" s="5"/>
      <c r="PMV100" s="5"/>
      <c r="PMW100" s="5"/>
      <c r="PMX100" s="5"/>
      <c r="PMY100" s="5"/>
      <c r="PMZ100" s="5"/>
      <c r="PNA100" s="5"/>
      <c r="PNB100" s="5"/>
      <c r="PNC100" s="5"/>
      <c r="PND100" s="5"/>
      <c r="PNE100" s="5"/>
      <c r="PNF100" s="5"/>
      <c r="PNG100" s="5"/>
      <c r="PNH100" s="5"/>
      <c r="PNI100" s="5"/>
      <c r="PNJ100" s="5"/>
      <c r="PNK100" s="5"/>
      <c r="PNL100" s="5"/>
      <c r="PNM100" s="5"/>
      <c r="PNN100" s="5"/>
      <c r="PNO100" s="5"/>
      <c r="PNP100" s="5"/>
      <c r="PNQ100" s="5"/>
      <c r="PNR100" s="5"/>
      <c r="PNS100" s="5"/>
      <c r="PNT100" s="5"/>
      <c r="PNU100" s="5"/>
      <c r="PNV100" s="5"/>
      <c r="PNW100" s="5"/>
      <c r="PNX100" s="5"/>
      <c r="PNY100" s="5"/>
      <c r="PNZ100" s="5"/>
      <c r="POA100" s="5"/>
      <c r="POB100" s="5"/>
      <c r="POC100" s="5"/>
      <c r="POD100" s="5"/>
      <c r="POE100" s="5"/>
      <c r="POF100" s="5"/>
      <c r="POG100" s="5"/>
      <c r="POH100" s="5"/>
      <c r="POI100" s="5"/>
      <c r="POJ100" s="5"/>
      <c r="POK100" s="5"/>
      <c r="POL100" s="5"/>
      <c r="POM100" s="5"/>
      <c r="PON100" s="5"/>
      <c r="POO100" s="5"/>
      <c r="POP100" s="5"/>
      <c r="POQ100" s="5"/>
      <c r="POR100" s="5"/>
      <c r="POS100" s="5"/>
      <c r="POT100" s="5"/>
      <c r="POU100" s="5"/>
      <c r="POV100" s="5"/>
      <c r="POW100" s="5"/>
      <c r="POX100" s="5"/>
      <c r="POY100" s="5"/>
      <c r="POZ100" s="5"/>
      <c r="PPA100" s="5"/>
      <c r="PPB100" s="5"/>
      <c r="PPC100" s="5"/>
      <c r="PPD100" s="5"/>
      <c r="PPE100" s="5"/>
      <c r="PPF100" s="5"/>
      <c r="PPG100" s="5"/>
      <c r="PPH100" s="5"/>
      <c r="PPI100" s="5"/>
      <c r="PPJ100" s="5"/>
      <c r="PPK100" s="5"/>
      <c r="PPL100" s="5"/>
      <c r="PPM100" s="5"/>
      <c r="PPN100" s="5"/>
      <c r="PPO100" s="5"/>
      <c r="PPP100" s="5"/>
      <c r="PPQ100" s="5"/>
      <c r="PPR100" s="5"/>
      <c r="PPS100" s="5"/>
      <c r="PPT100" s="5"/>
      <c r="PPU100" s="5"/>
      <c r="PPV100" s="5"/>
      <c r="PPW100" s="5"/>
      <c r="PPX100" s="5"/>
      <c r="PPY100" s="5"/>
      <c r="PPZ100" s="5"/>
      <c r="PQA100" s="5"/>
      <c r="PQB100" s="5"/>
      <c r="PQC100" s="5"/>
      <c r="PQD100" s="5"/>
      <c r="PQE100" s="5"/>
      <c r="PQF100" s="5"/>
      <c r="PQG100" s="5"/>
      <c r="PQH100" s="5"/>
      <c r="PQI100" s="5"/>
      <c r="PQJ100" s="5"/>
      <c r="PQK100" s="5"/>
      <c r="PQL100" s="5"/>
      <c r="PQM100" s="5"/>
      <c r="PQN100" s="5"/>
      <c r="PQO100" s="5"/>
      <c r="PQP100" s="5"/>
      <c r="PQQ100" s="5"/>
      <c r="PQR100" s="5"/>
      <c r="PQS100" s="5"/>
      <c r="PQT100" s="5"/>
      <c r="PQU100" s="5"/>
      <c r="PQV100" s="5"/>
      <c r="PQW100" s="5"/>
      <c r="PQX100" s="5"/>
      <c r="PQY100" s="5"/>
      <c r="PQZ100" s="5"/>
      <c r="PRA100" s="5"/>
      <c r="PRB100" s="5"/>
      <c r="PRC100" s="5"/>
      <c r="PRD100" s="5"/>
      <c r="PRE100" s="5"/>
      <c r="PRF100" s="5"/>
      <c r="PRG100" s="5"/>
      <c r="PRH100" s="5"/>
      <c r="PRI100" s="5"/>
      <c r="PRJ100" s="5"/>
      <c r="PRK100" s="5"/>
      <c r="PRL100" s="5"/>
      <c r="PRM100" s="5"/>
      <c r="PRN100" s="5"/>
      <c r="PRO100" s="5"/>
      <c r="PRP100" s="5"/>
      <c r="PRQ100" s="5"/>
      <c r="PRR100" s="5"/>
      <c r="PRS100" s="5"/>
      <c r="PRT100" s="5"/>
      <c r="PRU100" s="5"/>
      <c r="PRV100" s="5"/>
      <c r="PRW100" s="5"/>
      <c r="PRX100" s="5"/>
      <c r="PRY100" s="5"/>
      <c r="PRZ100" s="5"/>
      <c r="PSA100" s="5"/>
      <c r="PSB100" s="5"/>
      <c r="PSC100" s="5"/>
      <c r="PSD100" s="5"/>
      <c r="PSE100" s="5"/>
      <c r="PSF100" s="5"/>
      <c r="PSG100" s="5"/>
      <c r="PSH100" s="5"/>
      <c r="PSI100" s="5"/>
      <c r="PSJ100" s="5"/>
      <c r="PSK100" s="5"/>
      <c r="PSL100" s="5"/>
      <c r="PSM100" s="5"/>
      <c r="PSN100" s="5"/>
      <c r="PSO100" s="5"/>
      <c r="PSP100" s="5"/>
      <c r="PSQ100" s="5"/>
      <c r="PSR100" s="5"/>
      <c r="PSS100" s="5"/>
      <c r="PST100" s="5"/>
      <c r="PSU100" s="5"/>
      <c r="PSV100" s="5"/>
      <c r="PSW100" s="5"/>
      <c r="PSX100" s="5"/>
      <c r="PSY100" s="5"/>
      <c r="PSZ100" s="5"/>
      <c r="PTA100" s="5"/>
      <c r="PTB100" s="5"/>
      <c r="PTC100" s="5"/>
      <c r="PTD100" s="5"/>
      <c r="PTE100" s="5"/>
      <c r="PTF100" s="5"/>
      <c r="PTG100" s="5"/>
      <c r="PTH100" s="5"/>
      <c r="PTI100" s="5"/>
      <c r="PTJ100" s="5"/>
      <c r="PTK100" s="5"/>
      <c r="PTL100" s="5"/>
      <c r="PTM100" s="5"/>
      <c r="PTN100" s="5"/>
      <c r="PTO100" s="5"/>
      <c r="PTP100" s="5"/>
      <c r="PTQ100" s="5"/>
      <c r="PTR100" s="5"/>
      <c r="PTS100" s="5"/>
      <c r="PTT100" s="5"/>
      <c r="PTU100" s="5"/>
      <c r="PTV100" s="5"/>
      <c r="PTW100" s="5"/>
      <c r="PTX100" s="5"/>
      <c r="PTY100" s="5"/>
      <c r="PTZ100" s="5"/>
      <c r="PUA100" s="5"/>
      <c r="PUB100" s="5"/>
      <c r="PUC100" s="5"/>
      <c r="PUD100" s="5"/>
      <c r="PUE100" s="5"/>
      <c r="PUF100" s="5"/>
      <c r="PUG100" s="5"/>
      <c r="PUH100" s="5"/>
      <c r="PUI100" s="5"/>
      <c r="PUJ100" s="5"/>
      <c r="PUK100" s="5"/>
      <c r="PUL100" s="5"/>
      <c r="PUM100" s="5"/>
      <c r="PUN100" s="5"/>
      <c r="PUO100" s="5"/>
      <c r="PUP100" s="5"/>
      <c r="PUQ100" s="5"/>
      <c r="PUR100" s="5"/>
      <c r="PUS100" s="5"/>
      <c r="PUT100" s="5"/>
      <c r="PUU100" s="5"/>
      <c r="PUV100" s="5"/>
      <c r="PUW100" s="5"/>
      <c r="PUX100" s="5"/>
      <c r="PUY100" s="5"/>
      <c r="PUZ100" s="5"/>
      <c r="PVA100" s="5"/>
      <c r="PVB100" s="5"/>
      <c r="PVC100" s="5"/>
      <c r="PVD100" s="5"/>
      <c r="PVE100" s="5"/>
      <c r="PVF100" s="5"/>
      <c r="PVG100" s="5"/>
      <c r="PVH100" s="5"/>
      <c r="PVI100" s="5"/>
      <c r="PVJ100" s="5"/>
      <c r="PVK100" s="5"/>
      <c r="PVL100" s="5"/>
      <c r="PVM100" s="5"/>
      <c r="PVN100" s="5"/>
      <c r="PVO100" s="5"/>
      <c r="PVP100" s="5"/>
      <c r="PVQ100" s="5"/>
      <c r="PVR100" s="5"/>
      <c r="PVS100" s="5"/>
      <c r="PVT100" s="5"/>
      <c r="PVU100" s="5"/>
      <c r="PVV100" s="5"/>
      <c r="PVW100" s="5"/>
      <c r="PVX100" s="5"/>
      <c r="PVY100" s="5"/>
      <c r="PVZ100" s="5"/>
      <c r="PWA100" s="5"/>
      <c r="PWB100" s="5"/>
      <c r="PWC100" s="5"/>
      <c r="PWD100" s="5"/>
      <c r="PWE100" s="5"/>
      <c r="PWF100" s="5"/>
      <c r="PWG100" s="5"/>
      <c r="PWH100" s="5"/>
      <c r="PWI100" s="5"/>
      <c r="PWJ100" s="5"/>
      <c r="PWK100" s="5"/>
      <c r="PWL100" s="5"/>
      <c r="PWM100" s="5"/>
      <c r="PWN100" s="5"/>
      <c r="PWO100" s="5"/>
      <c r="PWP100" s="5"/>
      <c r="PWQ100" s="5"/>
      <c r="PWR100" s="5"/>
      <c r="PWS100" s="5"/>
      <c r="PWT100" s="5"/>
      <c r="PWU100" s="5"/>
      <c r="PWV100" s="5"/>
      <c r="PWW100" s="5"/>
      <c r="PWX100" s="5"/>
      <c r="PWY100" s="5"/>
      <c r="PWZ100" s="5"/>
      <c r="PXA100" s="5"/>
      <c r="PXB100" s="5"/>
      <c r="PXC100" s="5"/>
      <c r="PXD100" s="5"/>
      <c r="PXE100" s="5"/>
      <c r="PXF100" s="5"/>
      <c r="PXG100" s="5"/>
      <c r="PXH100" s="5"/>
      <c r="PXI100" s="5"/>
      <c r="PXJ100" s="5"/>
      <c r="PXK100" s="5"/>
      <c r="PXL100" s="5"/>
      <c r="PXM100" s="5"/>
      <c r="PXN100" s="5"/>
      <c r="PXO100" s="5"/>
      <c r="PXP100" s="5"/>
      <c r="PXQ100" s="5"/>
      <c r="PXR100" s="5"/>
      <c r="PXS100" s="5"/>
      <c r="PXT100" s="5"/>
      <c r="PXU100" s="5"/>
      <c r="PXV100" s="5"/>
      <c r="PXW100" s="5"/>
      <c r="PXX100" s="5"/>
      <c r="PXY100" s="5"/>
      <c r="PXZ100" s="5"/>
      <c r="PYA100" s="5"/>
      <c r="PYB100" s="5"/>
      <c r="PYC100" s="5"/>
      <c r="PYD100" s="5"/>
      <c r="PYE100" s="5"/>
      <c r="PYF100" s="5"/>
      <c r="PYG100" s="5"/>
      <c r="PYH100" s="5"/>
      <c r="PYI100" s="5"/>
      <c r="PYJ100" s="5"/>
      <c r="PYK100" s="5"/>
      <c r="PYL100" s="5"/>
      <c r="PYM100" s="5"/>
      <c r="PYN100" s="5"/>
      <c r="PYO100" s="5"/>
      <c r="PYP100" s="5"/>
      <c r="PYQ100" s="5"/>
      <c r="PYR100" s="5"/>
      <c r="PYS100" s="5"/>
      <c r="PYT100" s="5"/>
      <c r="PYU100" s="5"/>
      <c r="PYV100" s="5"/>
      <c r="PYW100" s="5"/>
      <c r="PYX100" s="5"/>
      <c r="PYY100" s="5"/>
      <c r="PYZ100" s="5"/>
      <c r="PZA100" s="5"/>
      <c r="PZB100" s="5"/>
      <c r="PZC100" s="5"/>
      <c r="PZD100" s="5"/>
      <c r="PZE100" s="5"/>
      <c r="PZF100" s="5"/>
      <c r="PZG100" s="5"/>
      <c r="PZH100" s="5"/>
      <c r="PZI100" s="5"/>
      <c r="PZJ100" s="5"/>
      <c r="PZK100" s="5"/>
      <c r="PZL100" s="5"/>
      <c r="PZM100" s="5"/>
      <c r="PZN100" s="5"/>
      <c r="PZO100" s="5"/>
      <c r="PZP100" s="5"/>
      <c r="PZQ100" s="5"/>
      <c r="PZR100" s="5"/>
      <c r="PZS100" s="5"/>
      <c r="PZT100" s="5"/>
      <c r="PZU100" s="5"/>
      <c r="PZV100" s="5"/>
      <c r="PZW100" s="5"/>
      <c r="PZX100" s="5"/>
      <c r="PZY100" s="5"/>
      <c r="PZZ100" s="5"/>
      <c r="QAA100" s="5"/>
      <c r="QAB100" s="5"/>
      <c r="QAC100" s="5"/>
      <c r="QAD100" s="5"/>
      <c r="QAE100" s="5"/>
      <c r="QAF100" s="5"/>
      <c r="QAG100" s="5"/>
      <c r="QAH100" s="5"/>
      <c r="QAI100" s="5"/>
      <c r="QAJ100" s="5"/>
      <c r="QAK100" s="5"/>
      <c r="QAL100" s="5"/>
      <c r="QAM100" s="5"/>
      <c r="QAN100" s="5"/>
      <c r="QAO100" s="5"/>
      <c r="QAP100" s="5"/>
      <c r="QAQ100" s="5"/>
      <c r="QAR100" s="5"/>
      <c r="QAS100" s="5"/>
      <c r="QAT100" s="5"/>
      <c r="QAU100" s="5"/>
      <c r="QAV100" s="5"/>
      <c r="QAW100" s="5"/>
      <c r="QAX100" s="5"/>
      <c r="QAY100" s="5"/>
      <c r="QAZ100" s="5"/>
      <c r="QBA100" s="5"/>
      <c r="QBB100" s="5"/>
      <c r="QBC100" s="5"/>
      <c r="QBD100" s="5"/>
      <c r="QBE100" s="5"/>
      <c r="QBF100" s="5"/>
      <c r="QBG100" s="5"/>
      <c r="QBH100" s="5"/>
      <c r="QBI100" s="5"/>
      <c r="QBJ100" s="5"/>
      <c r="QBK100" s="5"/>
      <c r="QBL100" s="5"/>
      <c r="QBM100" s="5"/>
      <c r="QBN100" s="5"/>
      <c r="QBO100" s="5"/>
      <c r="QBP100" s="5"/>
      <c r="QBQ100" s="5"/>
      <c r="QBR100" s="5"/>
      <c r="QBS100" s="5"/>
      <c r="QBT100" s="5"/>
      <c r="QBU100" s="5"/>
      <c r="QBV100" s="5"/>
      <c r="QBW100" s="5"/>
      <c r="QBX100" s="5"/>
      <c r="QBY100" s="5"/>
      <c r="QBZ100" s="5"/>
      <c r="QCA100" s="5"/>
      <c r="QCB100" s="5"/>
      <c r="QCC100" s="5"/>
      <c r="QCD100" s="5"/>
      <c r="QCE100" s="5"/>
      <c r="QCF100" s="5"/>
      <c r="QCG100" s="5"/>
      <c r="QCH100" s="5"/>
      <c r="QCI100" s="5"/>
      <c r="QCJ100" s="5"/>
      <c r="QCK100" s="5"/>
      <c r="QCL100" s="5"/>
      <c r="QCM100" s="5"/>
      <c r="QCN100" s="5"/>
      <c r="QCO100" s="5"/>
      <c r="QCP100" s="5"/>
      <c r="QCQ100" s="5"/>
      <c r="QCR100" s="5"/>
      <c r="QCS100" s="5"/>
      <c r="QCT100" s="5"/>
      <c r="QCU100" s="5"/>
      <c r="QCV100" s="5"/>
      <c r="QCW100" s="5"/>
      <c r="QCX100" s="5"/>
      <c r="QCY100" s="5"/>
      <c r="QCZ100" s="5"/>
      <c r="QDA100" s="5"/>
      <c r="QDB100" s="5"/>
      <c r="QDC100" s="5"/>
      <c r="QDD100" s="5"/>
      <c r="QDE100" s="5"/>
      <c r="QDF100" s="5"/>
      <c r="QDG100" s="5"/>
      <c r="QDH100" s="5"/>
      <c r="QDI100" s="5"/>
      <c r="QDJ100" s="5"/>
      <c r="QDK100" s="5"/>
      <c r="QDL100" s="5"/>
      <c r="QDM100" s="5"/>
      <c r="QDN100" s="5"/>
      <c r="QDO100" s="5"/>
      <c r="QDP100" s="5"/>
      <c r="QDQ100" s="5"/>
      <c r="QDR100" s="5"/>
      <c r="QDS100" s="5"/>
      <c r="QDT100" s="5"/>
      <c r="QDU100" s="5"/>
      <c r="QDV100" s="5"/>
      <c r="QDW100" s="5"/>
      <c r="QDX100" s="5"/>
      <c r="QDY100" s="5"/>
      <c r="QDZ100" s="5"/>
      <c r="QEA100" s="5"/>
      <c r="QEB100" s="5"/>
      <c r="QEC100" s="5"/>
      <c r="QED100" s="5"/>
      <c r="QEE100" s="5"/>
      <c r="QEF100" s="5"/>
      <c r="QEG100" s="5"/>
      <c r="QEH100" s="5"/>
      <c r="QEI100" s="5"/>
      <c r="QEJ100" s="5"/>
      <c r="QEK100" s="5"/>
      <c r="QEL100" s="5"/>
      <c r="QEM100" s="5"/>
      <c r="QEN100" s="5"/>
      <c r="QEO100" s="5"/>
      <c r="QEP100" s="5"/>
      <c r="QEQ100" s="5"/>
      <c r="QER100" s="5"/>
      <c r="QES100" s="5"/>
      <c r="QET100" s="5"/>
      <c r="QEU100" s="5"/>
      <c r="QEV100" s="5"/>
      <c r="QEW100" s="5"/>
      <c r="QEX100" s="5"/>
      <c r="QEY100" s="5"/>
      <c r="QEZ100" s="5"/>
      <c r="QFA100" s="5"/>
      <c r="QFB100" s="5"/>
      <c r="QFC100" s="5"/>
      <c r="QFD100" s="5"/>
      <c r="QFE100" s="5"/>
      <c r="QFF100" s="5"/>
      <c r="QFG100" s="5"/>
      <c r="QFH100" s="5"/>
      <c r="QFI100" s="5"/>
      <c r="QFJ100" s="5"/>
      <c r="QFK100" s="5"/>
      <c r="QFL100" s="5"/>
      <c r="QFM100" s="5"/>
      <c r="QFN100" s="5"/>
      <c r="QFO100" s="5"/>
      <c r="QFP100" s="5"/>
      <c r="QFQ100" s="5"/>
      <c r="QFR100" s="5"/>
      <c r="QFS100" s="5"/>
      <c r="QFT100" s="5"/>
      <c r="QFU100" s="5"/>
      <c r="QFV100" s="5"/>
      <c r="QFW100" s="5"/>
      <c r="QFX100" s="5"/>
      <c r="QFY100" s="5"/>
      <c r="QFZ100" s="5"/>
      <c r="QGA100" s="5"/>
      <c r="QGB100" s="5"/>
      <c r="QGC100" s="5"/>
      <c r="QGD100" s="5"/>
      <c r="QGE100" s="5"/>
      <c r="QGF100" s="5"/>
      <c r="QGG100" s="5"/>
      <c r="QGH100" s="5"/>
      <c r="QGI100" s="5"/>
      <c r="QGJ100" s="5"/>
      <c r="QGK100" s="5"/>
      <c r="QGL100" s="5"/>
      <c r="QGM100" s="5"/>
      <c r="QGN100" s="5"/>
      <c r="QGO100" s="5"/>
      <c r="QGP100" s="5"/>
      <c r="QGQ100" s="5"/>
      <c r="QGR100" s="5"/>
      <c r="QGS100" s="5"/>
      <c r="QGT100" s="5"/>
      <c r="QGU100" s="5"/>
      <c r="QGV100" s="5"/>
      <c r="QGW100" s="5"/>
      <c r="QGX100" s="5"/>
      <c r="QGY100" s="5"/>
      <c r="QGZ100" s="5"/>
      <c r="QHA100" s="5"/>
      <c r="QHB100" s="5"/>
      <c r="QHC100" s="5"/>
      <c r="QHD100" s="5"/>
      <c r="QHE100" s="5"/>
      <c r="QHF100" s="5"/>
      <c r="QHG100" s="5"/>
      <c r="QHH100" s="5"/>
      <c r="QHI100" s="5"/>
      <c r="QHJ100" s="5"/>
      <c r="QHK100" s="5"/>
      <c r="QHL100" s="5"/>
      <c r="QHM100" s="5"/>
      <c r="QHN100" s="5"/>
      <c r="QHO100" s="5"/>
      <c r="QHP100" s="5"/>
      <c r="QHQ100" s="5"/>
      <c r="QHR100" s="5"/>
      <c r="QHS100" s="5"/>
      <c r="QHT100" s="5"/>
      <c r="QHU100" s="5"/>
      <c r="QHV100" s="5"/>
      <c r="QHW100" s="5"/>
      <c r="QHX100" s="5"/>
      <c r="QHY100" s="5"/>
      <c r="QHZ100" s="5"/>
      <c r="QIA100" s="5"/>
      <c r="QIB100" s="5"/>
      <c r="QIC100" s="5"/>
      <c r="QID100" s="5"/>
      <c r="QIE100" s="5"/>
      <c r="QIF100" s="5"/>
      <c r="QIG100" s="5"/>
      <c r="QIH100" s="5"/>
      <c r="QII100" s="5"/>
      <c r="QIJ100" s="5"/>
      <c r="QIK100" s="5"/>
      <c r="QIL100" s="5"/>
      <c r="QIM100" s="5"/>
      <c r="QIN100" s="5"/>
      <c r="QIO100" s="5"/>
      <c r="QIP100" s="5"/>
      <c r="QIQ100" s="5"/>
      <c r="QIR100" s="5"/>
      <c r="QIS100" s="5"/>
      <c r="QIT100" s="5"/>
      <c r="QIU100" s="5"/>
      <c r="QIV100" s="5"/>
      <c r="QIW100" s="5"/>
      <c r="QIX100" s="5"/>
      <c r="QIY100" s="5"/>
      <c r="QIZ100" s="5"/>
      <c r="QJA100" s="5"/>
      <c r="QJB100" s="5"/>
      <c r="QJC100" s="5"/>
      <c r="QJD100" s="5"/>
      <c r="QJE100" s="5"/>
      <c r="QJF100" s="5"/>
      <c r="QJG100" s="5"/>
      <c r="QJH100" s="5"/>
      <c r="QJI100" s="5"/>
      <c r="QJJ100" s="5"/>
      <c r="QJK100" s="5"/>
      <c r="QJL100" s="5"/>
      <c r="QJM100" s="5"/>
      <c r="QJN100" s="5"/>
      <c r="QJO100" s="5"/>
      <c r="QJP100" s="5"/>
      <c r="QJQ100" s="5"/>
      <c r="QJR100" s="5"/>
      <c r="QJS100" s="5"/>
      <c r="QJT100" s="5"/>
      <c r="QJU100" s="5"/>
      <c r="QJV100" s="5"/>
      <c r="QJW100" s="5"/>
      <c r="QJX100" s="5"/>
      <c r="QJY100" s="5"/>
      <c r="QJZ100" s="5"/>
      <c r="QKA100" s="5"/>
      <c r="QKB100" s="5"/>
      <c r="QKC100" s="5"/>
      <c r="QKD100" s="5"/>
      <c r="QKE100" s="5"/>
      <c r="QKF100" s="5"/>
      <c r="QKG100" s="5"/>
      <c r="QKH100" s="5"/>
      <c r="QKI100" s="5"/>
      <c r="QKJ100" s="5"/>
      <c r="QKK100" s="5"/>
      <c r="QKL100" s="5"/>
      <c r="QKM100" s="5"/>
      <c r="QKN100" s="5"/>
      <c r="QKO100" s="5"/>
      <c r="QKP100" s="5"/>
      <c r="QKQ100" s="5"/>
      <c r="QKR100" s="5"/>
      <c r="QKS100" s="5"/>
      <c r="QKT100" s="5"/>
      <c r="QKU100" s="5"/>
      <c r="QKV100" s="5"/>
      <c r="QKW100" s="5"/>
      <c r="QKX100" s="5"/>
      <c r="QKY100" s="5"/>
      <c r="QKZ100" s="5"/>
      <c r="QLA100" s="5"/>
      <c r="QLB100" s="5"/>
      <c r="QLC100" s="5"/>
      <c r="QLD100" s="5"/>
      <c r="QLE100" s="5"/>
      <c r="QLF100" s="5"/>
      <c r="QLG100" s="5"/>
      <c r="QLH100" s="5"/>
      <c r="QLI100" s="5"/>
      <c r="QLJ100" s="5"/>
      <c r="QLK100" s="5"/>
      <c r="QLL100" s="5"/>
      <c r="QLM100" s="5"/>
      <c r="QLN100" s="5"/>
      <c r="QLO100" s="5"/>
      <c r="QLP100" s="5"/>
      <c r="QLQ100" s="5"/>
      <c r="QLR100" s="5"/>
      <c r="QLS100" s="5"/>
      <c r="QLT100" s="5"/>
      <c r="QLU100" s="5"/>
      <c r="QLV100" s="5"/>
      <c r="QLW100" s="5"/>
      <c r="QLX100" s="5"/>
      <c r="QLY100" s="5"/>
      <c r="QLZ100" s="5"/>
      <c r="QMA100" s="5"/>
      <c r="QMB100" s="5"/>
      <c r="QMC100" s="5"/>
      <c r="QMD100" s="5"/>
      <c r="QME100" s="5"/>
      <c r="QMF100" s="5"/>
      <c r="QMG100" s="5"/>
      <c r="QMH100" s="5"/>
      <c r="QMI100" s="5"/>
      <c r="QMJ100" s="5"/>
      <c r="QMK100" s="5"/>
      <c r="QML100" s="5"/>
      <c r="QMM100" s="5"/>
      <c r="QMN100" s="5"/>
      <c r="QMO100" s="5"/>
      <c r="QMP100" s="5"/>
      <c r="QMQ100" s="5"/>
      <c r="QMR100" s="5"/>
      <c r="QMS100" s="5"/>
      <c r="QMT100" s="5"/>
      <c r="QMU100" s="5"/>
      <c r="QMV100" s="5"/>
      <c r="QMW100" s="5"/>
      <c r="QMX100" s="5"/>
      <c r="QMY100" s="5"/>
      <c r="QMZ100" s="5"/>
      <c r="QNA100" s="5"/>
      <c r="QNB100" s="5"/>
      <c r="QNC100" s="5"/>
      <c r="QND100" s="5"/>
      <c r="QNE100" s="5"/>
      <c r="QNF100" s="5"/>
      <c r="QNG100" s="5"/>
      <c r="QNH100" s="5"/>
      <c r="QNI100" s="5"/>
      <c r="QNJ100" s="5"/>
      <c r="QNK100" s="5"/>
      <c r="QNL100" s="5"/>
      <c r="QNM100" s="5"/>
      <c r="QNN100" s="5"/>
      <c r="QNO100" s="5"/>
      <c r="QNP100" s="5"/>
      <c r="QNQ100" s="5"/>
      <c r="QNR100" s="5"/>
      <c r="QNS100" s="5"/>
      <c r="QNT100" s="5"/>
      <c r="QNU100" s="5"/>
      <c r="QNV100" s="5"/>
      <c r="QNW100" s="5"/>
      <c r="QNX100" s="5"/>
      <c r="QNY100" s="5"/>
      <c r="QNZ100" s="5"/>
      <c r="QOA100" s="5"/>
      <c r="QOB100" s="5"/>
      <c r="QOC100" s="5"/>
      <c r="QOD100" s="5"/>
      <c r="QOE100" s="5"/>
      <c r="QOF100" s="5"/>
      <c r="QOG100" s="5"/>
      <c r="QOH100" s="5"/>
      <c r="QOI100" s="5"/>
      <c r="QOJ100" s="5"/>
      <c r="QOK100" s="5"/>
      <c r="QOL100" s="5"/>
      <c r="QOM100" s="5"/>
      <c r="QON100" s="5"/>
      <c r="QOO100" s="5"/>
      <c r="QOP100" s="5"/>
      <c r="QOQ100" s="5"/>
      <c r="QOR100" s="5"/>
      <c r="QOS100" s="5"/>
      <c r="QOT100" s="5"/>
      <c r="QOU100" s="5"/>
      <c r="QOV100" s="5"/>
      <c r="QOW100" s="5"/>
      <c r="QOX100" s="5"/>
      <c r="QOY100" s="5"/>
      <c r="QOZ100" s="5"/>
      <c r="QPA100" s="5"/>
      <c r="QPB100" s="5"/>
      <c r="QPC100" s="5"/>
      <c r="QPD100" s="5"/>
      <c r="QPE100" s="5"/>
      <c r="QPF100" s="5"/>
      <c r="QPG100" s="5"/>
      <c r="QPH100" s="5"/>
      <c r="QPI100" s="5"/>
      <c r="QPJ100" s="5"/>
      <c r="QPK100" s="5"/>
      <c r="QPL100" s="5"/>
      <c r="QPM100" s="5"/>
      <c r="QPN100" s="5"/>
      <c r="QPO100" s="5"/>
      <c r="QPP100" s="5"/>
      <c r="QPQ100" s="5"/>
      <c r="QPR100" s="5"/>
      <c r="QPS100" s="5"/>
      <c r="QPT100" s="5"/>
      <c r="QPU100" s="5"/>
      <c r="QPV100" s="5"/>
      <c r="QPW100" s="5"/>
      <c r="QPX100" s="5"/>
      <c r="QPY100" s="5"/>
      <c r="QPZ100" s="5"/>
      <c r="QQA100" s="5"/>
      <c r="QQB100" s="5"/>
      <c r="QQC100" s="5"/>
      <c r="QQD100" s="5"/>
      <c r="QQE100" s="5"/>
      <c r="QQF100" s="5"/>
      <c r="QQG100" s="5"/>
      <c r="QQH100" s="5"/>
      <c r="QQI100" s="5"/>
      <c r="QQJ100" s="5"/>
      <c r="QQK100" s="5"/>
      <c r="QQL100" s="5"/>
      <c r="QQM100" s="5"/>
      <c r="QQN100" s="5"/>
      <c r="QQO100" s="5"/>
      <c r="QQP100" s="5"/>
      <c r="QQQ100" s="5"/>
      <c r="QQR100" s="5"/>
      <c r="QQS100" s="5"/>
      <c r="QQT100" s="5"/>
      <c r="QQU100" s="5"/>
      <c r="QQV100" s="5"/>
      <c r="QQW100" s="5"/>
      <c r="QQX100" s="5"/>
      <c r="QQY100" s="5"/>
      <c r="QQZ100" s="5"/>
      <c r="QRA100" s="5"/>
      <c r="QRB100" s="5"/>
      <c r="QRC100" s="5"/>
      <c r="QRD100" s="5"/>
      <c r="QRE100" s="5"/>
      <c r="QRF100" s="5"/>
      <c r="QRG100" s="5"/>
      <c r="QRH100" s="5"/>
      <c r="QRI100" s="5"/>
      <c r="QRJ100" s="5"/>
      <c r="QRK100" s="5"/>
      <c r="QRL100" s="5"/>
      <c r="QRM100" s="5"/>
      <c r="QRN100" s="5"/>
      <c r="QRO100" s="5"/>
      <c r="QRP100" s="5"/>
      <c r="QRQ100" s="5"/>
      <c r="QRR100" s="5"/>
      <c r="QRS100" s="5"/>
      <c r="QRT100" s="5"/>
      <c r="QRU100" s="5"/>
      <c r="QRV100" s="5"/>
      <c r="QRW100" s="5"/>
      <c r="QRX100" s="5"/>
      <c r="QRY100" s="5"/>
      <c r="QRZ100" s="5"/>
      <c r="QSA100" s="5"/>
      <c r="QSB100" s="5"/>
      <c r="QSC100" s="5"/>
      <c r="QSD100" s="5"/>
      <c r="QSE100" s="5"/>
      <c r="QSF100" s="5"/>
      <c r="QSG100" s="5"/>
      <c r="QSH100" s="5"/>
      <c r="QSI100" s="5"/>
      <c r="QSJ100" s="5"/>
      <c r="QSK100" s="5"/>
      <c r="QSL100" s="5"/>
      <c r="QSM100" s="5"/>
      <c r="QSN100" s="5"/>
      <c r="QSO100" s="5"/>
      <c r="QSP100" s="5"/>
      <c r="QSQ100" s="5"/>
      <c r="QSR100" s="5"/>
      <c r="QSS100" s="5"/>
      <c r="QST100" s="5"/>
      <c r="QSU100" s="5"/>
      <c r="QSV100" s="5"/>
      <c r="QSW100" s="5"/>
      <c r="QSX100" s="5"/>
      <c r="QSY100" s="5"/>
      <c r="QSZ100" s="5"/>
      <c r="QTA100" s="5"/>
      <c r="QTB100" s="5"/>
      <c r="QTC100" s="5"/>
      <c r="QTD100" s="5"/>
      <c r="QTE100" s="5"/>
      <c r="QTF100" s="5"/>
      <c r="QTG100" s="5"/>
      <c r="QTH100" s="5"/>
      <c r="QTI100" s="5"/>
      <c r="QTJ100" s="5"/>
      <c r="QTK100" s="5"/>
      <c r="QTL100" s="5"/>
      <c r="QTM100" s="5"/>
      <c r="QTN100" s="5"/>
      <c r="QTO100" s="5"/>
      <c r="QTP100" s="5"/>
      <c r="QTQ100" s="5"/>
      <c r="QTR100" s="5"/>
      <c r="QTS100" s="5"/>
      <c r="QTT100" s="5"/>
      <c r="QTU100" s="5"/>
      <c r="QTV100" s="5"/>
      <c r="QTW100" s="5"/>
      <c r="QTX100" s="5"/>
      <c r="QTY100" s="5"/>
      <c r="QTZ100" s="5"/>
      <c r="QUA100" s="5"/>
      <c r="QUB100" s="5"/>
      <c r="QUC100" s="5"/>
      <c r="QUD100" s="5"/>
      <c r="QUE100" s="5"/>
      <c r="QUF100" s="5"/>
      <c r="QUG100" s="5"/>
      <c r="QUH100" s="5"/>
      <c r="QUI100" s="5"/>
      <c r="QUJ100" s="5"/>
      <c r="QUK100" s="5"/>
      <c r="QUL100" s="5"/>
      <c r="QUM100" s="5"/>
      <c r="QUN100" s="5"/>
      <c r="QUO100" s="5"/>
      <c r="QUP100" s="5"/>
      <c r="QUQ100" s="5"/>
      <c r="QUR100" s="5"/>
      <c r="QUS100" s="5"/>
      <c r="QUT100" s="5"/>
      <c r="QUU100" s="5"/>
      <c r="QUV100" s="5"/>
      <c r="QUW100" s="5"/>
      <c r="QUX100" s="5"/>
      <c r="QUY100" s="5"/>
      <c r="QUZ100" s="5"/>
      <c r="QVA100" s="5"/>
      <c r="QVB100" s="5"/>
      <c r="QVC100" s="5"/>
      <c r="QVD100" s="5"/>
      <c r="QVE100" s="5"/>
      <c r="QVF100" s="5"/>
      <c r="QVG100" s="5"/>
      <c r="QVH100" s="5"/>
      <c r="QVI100" s="5"/>
      <c r="QVJ100" s="5"/>
      <c r="QVK100" s="5"/>
      <c r="QVL100" s="5"/>
      <c r="QVM100" s="5"/>
      <c r="QVN100" s="5"/>
      <c r="QVO100" s="5"/>
      <c r="QVP100" s="5"/>
      <c r="QVQ100" s="5"/>
      <c r="QVR100" s="5"/>
      <c r="QVS100" s="5"/>
      <c r="QVT100" s="5"/>
      <c r="QVU100" s="5"/>
      <c r="QVV100" s="5"/>
      <c r="QVW100" s="5"/>
      <c r="QVX100" s="5"/>
      <c r="QVY100" s="5"/>
      <c r="QVZ100" s="5"/>
      <c r="QWA100" s="5"/>
      <c r="QWB100" s="5"/>
      <c r="QWC100" s="5"/>
      <c r="QWD100" s="5"/>
      <c r="QWE100" s="5"/>
      <c r="QWF100" s="5"/>
      <c r="QWG100" s="5"/>
      <c r="QWH100" s="5"/>
      <c r="QWI100" s="5"/>
      <c r="QWJ100" s="5"/>
      <c r="QWK100" s="5"/>
      <c r="QWL100" s="5"/>
      <c r="QWM100" s="5"/>
      <c r="QWN100" s="5"/>
      <c r="QWO100" s="5"/>
      <c r="QWP100" s="5"/>
      <c r="QWQ100" s="5"/>
      <c r="QWR100" s="5"/>
      <c r="QWS100" s="5"/>
      <c r="QWT100" s="5"/>
      <c r="QWU100" s="5"/>
      <c r="QWV100" s="5"/>
      <c r="QWW100" s="5"/>
      <c r="QWX100" s="5"/>
      <c r="QWY100" s="5"/>
      <c r="QWZ100" s="5"/>
      <c r="QXA100" s="5"/>
      <c r="QXB100" s="5"/>
      <c r="QXC100" s="5"/>
      <c r="QXD100" s="5"/>
      <c r="QXE100" s="5"/>
      <c r="QXF100" s="5"/>
      <c r="QXG100" s="5"/>
      <c r="QXH100" s="5"/>
      <c r="QXI100" s="5"/>
      <c r="QXJ100" s="5"/>
      <c r="QXK100" s="5"/>
      <c r="QXL100" s="5"/>
      <c r="QXM100" s="5"/>
      <c r="QXN100" s="5"/>
      <c r="QXO100" s="5"/>
      <c r="QXP100" s="5"/>
      <c r="QXQ100" s="5"/>
      <c r="QXR100" s="5"/>
      <c r="QXS100" s="5"/>
      <c r="QXT100" s="5"/>
      <c r="QXU100" s="5"/>
      <c r="QXV100" s="5"/>
      <c r="QXW100" s="5"/>
      <c r="QXX100" s="5"/>
      <c r="QXY100" s="5"/>
      <c r="QXZ100" s="5"/>
      <c r="QYA100" s="5"/>
      <c r="QYB100" s="5"/>
      <c r="QYC100" s="5"/>
      <c r="QYD100" s="5"/>
      <c r="QYE100" s="5"/>
      <c r="QYF100" s="5"/>
      <c r="QYG100" s="5"/>
      <c r="QYH100" s="5"/>
      <c r="QYI100" s="5"/>
      <c r="QYJ100" s="5"/>
      <c r="QYK100" s="5"/>
      <c r="QYL100" s="5"/>
      <c r="QYM100" s="5"/>
      <c r="QYN100" s="5"/>
      <c r="QYO100" s="5"/>
      <c r="QYP100" s="5"/>
      <c r="QYQ100" s="5"/>
      <c r="QYR100" s="5"/>
      <c r="QYS100" s="5"/>
      <c r="QYT100" s="5"/>
      <c r="QYU100" s="5"/>
      <c r="QYV100" s="5"/>
      <c r="QYW100" s="5"/>
      <c r="QYX100" s="5"/>
      <c r="QYY100" s="5"/>
      <c r="QYZ100" s="5"/>
      <c r="QZA100" s="5"/>
      <c r="QZB100" s="5"/>
      <c r="QZC100" s="5"/>
      <c r="QZD100" s="5"/>
      <c r="QZE100" s="5"/>
      <c r="QZF100" s="5"/>
      <c r="QZG100" s="5"/>
      <c r="QZH100" s="5"/>
      <c r="QZI100" s="5"/>
      <c r="QZJ100" s="5"/>
      <c r="QZK100" s="5"/>
      <c r="QZL100" s="5"/>
      <c r="QZM100" s="5"/>
      <c r="QZN100" s="5"/>
      <c r="QZO100" s="5"/>
      <c r="QZP100" s="5"/>
      <c r="QZQ100" s="5"/>
      <c r="QZR100" s="5"/>
      <c r="QZS100" s="5"/>
      <c r="QZT100" s="5"/>
      <c r="QZU100" s="5"/>
      <c r="QZV100" s="5"/>
      <c r="QZW100" s="5"/>
      <c r="QZX100" s="5"/>
      <c r="QZY100" s="5"/>
      <c r="QZZ100" s="5"/>
      <c r="RAA100" s="5"/>
      <c r="RAB100" s="5"/>
      <c r="RAC100" s="5"/>
      <c r="RAD100" s="5"/>
      <c r="RAE100" s="5"/>
      <c r="RAF100" s="5"/>
      <c r="RAG100" s="5"/>
      <c r="RAH100" s="5"/>
      <c r="RAI100" s="5"/>
      <c r="RAJ100" s="5"/>
      <c r="RAK100" s="5"/>
      <c r="RAL100" s="5"/>
      <c r="RAM100" s="5"/>
      <c r="RAN100" s="5"/>
      <c r="RAO100" s="5"/>
      <c r="RAP100" s="5"/>
      <c r="RAQ100" s="5"/>
      <c r="RAR100" s="5"/>
      <c r="RAS100" s="5"/>
      <c r="RAT100" s="5"/>
      <c r="RAU100" s="5"/>
      <c r="RAV100" s="5"/>
      <c r="RAW100" s="5"/>
      <c r="RAX100" s="5"/>
      <c r="RAY100" s="5"/>
      <c r="RAZ100" s="5"/>
      <c r="RBA100" s="5"/>
      <c r="RBB100" s="5"/>
      <c r="RBC100" s="5"/>
      <c r="RBD100" s="5"/>
      <c r="RBE100" s="5"/>
      <c r="RBF100" s="5"/>
      <c r="RBG100" s="5"/>
      <c r="RBH100" s="5"/>
      <c r="RBI100" s="5"/>
      <c r="RBJ100" s="5"/>
      <c r="RBK100" s="5"/>
      <c r="RBL100" s="5"/>
      <c r="RBM100" s="5"/>
      <c r="RBN100" s="5"/>
      <c r="RBO100" s="5"/>
      <c r="RBP100" s="5"/>
      <c r="RBQ100" s="5"/>
      <c r="RBR100" s="5"/>
      <c r="RBS100" s="5"/>
      <c r="RBT100" s="5"/>
      <c r="RBU100" s="5"/>
      <c r="RBV100" s="5"/>
      <c r="RBW100" s="5"/>
      <c r="RBX100" s="5"/>
      <c r="RBY100" s="5"/>
      <c r="RBZ100" s="5"/>
      <c r="RCA100" s="5"/>
      <c r="RCB100" s="5"/>
      <c r="RCC100" s="5"/>
      <c r="RCD100" s="5"/>
      <c r="RCE100" s="5"/>
      <c r="RCF100" s="5"/>
      <c r="RCG100" s="5"/>
      <c r="RCH100" s="5"/>
      <c r="RCI100" s="5"/>
      <c r="RCJ100" s="5"/>
      <c r="RCK100" s="5"/>
      <c r="RCL100" s="5"/>
      <c r="RCM100" s="5"/>
      <c r="RCN100" s="5"/>
      <c r="RCO100" s="5"/>
      <c r="RCP100" s="5"/>
      <c r="RCQ100" s="5"/>
      <c r="RCR100" s="5"/>
      <c r="RCS100" s="5"/>
      <c r="RCT100" s="5"/>
      <c r="RCU100" s="5"/>
      <c r="RCV100" s="5"/>
      <c r="RCW100" s="5"/>
      <c r="RCX100" s="5"/>
      <c r="RCY100" s="5"/>
      <c r="RCZ100" s="5"/>
      <c r="RDA100" s="5"/>
      <c r="RDB100" s="5"/>
      <c r="RDC100" s="5"/>
      <c r="RDD100" s="5"/>
      <c r="RDE100" s="5"/>
      <c r="RDF100" s="5"/>
      <c r="RDG100" s="5"/>
      <c r="RDH100" s="5"/>
      <c r="RDI100" s="5"/>
      <c r="RDJ100" s="5"/>
      <c r="RDK100" s="5"/>
      <c r="RDL100" s="5"/>
      <c r="RDM100" s="5"/>
      <c r="RDN100" s="5"/>
      <c r="RDO100" s="5"/>
      <c r="RDP100" s="5"/>
      <c r="RDQ100" s="5"/>
      <c r="RDR100" s="5"/>
      <c r="RDS100" s="5"/>
      <c r="RDT100" s="5"/>
      <c r="RDU100" s="5"/>
      <c r="RDV100" s="5"/>
      <c r="RDW100" s="5"/>
      <c r="RDX100" s="5"/>
      <c r="RDY100" s="5"/>
      <c r="RDZ100" s="5"/>
      <c r="REA100" s="5"/>
      <c r="REB100" s="5"/>
      <c r="REC100" s="5"/>
      <c r="RED100" s="5"/>
      <c r="REE100" s="5"/>
      <c r="REF100" s="5"/>
      <c r="REG100" s="5"/>
      <c r="REH100" s="5"/>
      <c r="REI100" s="5"/>
      <c r="REJ100" s="5"/>
      <c r="REK100" s="5"/>
      <c r="REL100" s="5"/>
      <c r="REM100" s="5"/>
      <c r="REN100" s="5"/>
      <c r="REO100" s="5"/>
      <c r="REP100" s="5"/>
      <c r="REQ100" s="5"/>
      <c r="RER100" s="5"/>
      <c r="RES100" s="5"/>
      <c r="RET100" s="5"/>
      <c r="REU100" s="5"/>
      <c r="REV100" s="5"/>
      <c r="REW100" s="5"/>
      <c r="REX100" s="5"/>
      <c r="REY100" s="5"/>
      <c r="REZ100" s="5"/>
      <c r="RFA100" s="5"/>
      <c r="RFB100" s="5"/>
      <c r="RFC100" s="5"/>
      <c r="RFD100" s="5"/>
      <c r="RFE100" s="5"/>
      <c r="RFF100" s="5"/>
      <c r="RFG100" s="5"/>
      <c r="RFH100" s="5"/>
      <c r="RFI100" s="5"/>
      <c r="RFJ100" s="5"/>
      <c r="RFK100" s="5"/>
      <c r="RFL100" s="5"/>
      <c r="RFM100" s="5"/>
      <c r="RFN100" s="5"/>
      <c r="RFO100" s="5"/>
      <c r="RFP100" s="5"/>
      <c r="RFQ100" s="5"/>
      <c r="RFR100" s="5"/>
      <c r="RFS100" s="5"/>
      <c r="RFT100" s="5"/>
      <c r="RFU100" s="5"/>
      <c r="RFV100" s="5"/>
      <c r="RFW100" s="5"/>
      <c r="RFX100" s="5"/>
      <c r="RFY100" s="5"/>
      <c r="RFZ100" s="5"/>
      <c r="RGA100" s="5"/>
      <c r="RGB100" s="5"/>
      <c r="RGC100" s="5"/>
      <c r="RGD100" s="5"/>
      <c r="RGE100" s="5"/>
      <c r="RGF100" s="5"/>
      <c r="RGG100" s="5"/>
      <c r="RGH100" s="5"/>
      <c r="RGI100" s="5"/>
      <c r="RGJ100" s="5"/>
      <c r="RGK100" s="5"/>
      <c r="RGL100" s="5"/>
      <c r="RGM100" s="5"/>
      <c r="RGN100" s="5"/>
      <c r="RGO100" s="5"/>
      <c r="RGP100" s="5"/>
      <c r="RGQ100" s="5"/>
      <c r="RGR100" s="5"/>
      <c r="RGS100" s="5"/>
      <c r="RGT100" s="5"/>
      <c r="RGU100" s="5"/>
      <c r="RGV100" s="5"/>
      <c r="RGW100" s="5"/>
      <c r="RGX100" s="5"/>
      <c r="RGY100" s="5"/>
      <c r="RGZ100" s="5"/>
      <c r="RHA100" s="5"/>
      <c r="RHB100" s="5"/>
      <c r="RHC100" s="5"/>
      <c r="RHD100" s="5"/>
      <c r="RHE100" s="5"/>
      <c r="RHF100" s="5"/>
      <c r="RHG100" s="5"/>
      <c r="RHH100" s="5"/>
      <c r="RHI100" s="5"/>
      <c r="RHJ100" s="5"/>
      <c r="RHK100" s="5"/>
      <c r="RHL100" s="5"/>
      <c r="RHM100" s="5"/>
      <c r="RHN100" s="5"/>
      <c r="RHO100" s="5"/>
      <c r="RHP100" s="5"/>
      <c r="RHQ100" s="5"/>
      <c r="RHR100" s="5"/>
      <c r="RHS100" s="5"/>
      <c r="RHT100" s="5"/>
      <c r="RHU100" s="5"/>
      <c r="RHV100" s="5"/>
      <c r="RHW100" s="5"/>
      <c r="RHX100" s="5"/>
      <c r="RHY100" s="5"/>
      <c r="RHZ100" s="5"/>
      <c r="RIA100" s="5"/>
      <c r="RIB100" s="5"/>
      <c r="RIC100" s="5"/>
      <c r="RID100" s="5"/>
      <c r="RIE100" s="5"/>
      <c r="RIF100" s="5"/>
      <c r="RIG100" s="5"/>
      <c r="RIH100" s="5"/>
      <c r="RII100" s="5"/>
      <c r="RIJ100" s="5"/>
      <c r="RIK100" s="5"/>
      <c r="RIL100" s="5"/>
      <c r="RIM100" s="5"/>
      <c r="RIN100" s="5"/>
      <c r="RIO100" s="5"/>
      <c r="RIP100" s="5"/>
      <c r="RIQ100" s="5"/>
      <c r="RIR100" s="5"/>
      <c r="RIS100" s="5"/>
      <c r="RIT100" s="5"/>
      <c r="RIU100" s="5"/>
      <c r="RIV100" s="5"/>
      <c r="RIW100" s="5"/>
      <c r="RIX100" s="5"/>
      <c r="RIY100" s="5"/>
      <c r="RIZ100" s="5"/>
      <c r="RJA100" s="5"/>
      <c r="RJB100" s="5"/>
      <c r="RJC100" s="5"/>
      <c r="RJD100" s="5"/>
      <c r="RJE100" s="5"/>
      <c r="RJF100" s="5"/>
      <c r="RJG100" s="5"/>
      <c r="RJH100" s="5"/>
      <c r="RJI100" s="5"/>
      <c r="RJJ100" s="5"/>
      <c r="RJK100" s="5"/>
      <c r="RJL100" s="5"/>
      <c r="RJM100" s="5"/>
      <c r="RJN100" s="5"/>
      <c r="RJO100" s="5"/>
      <c r="RJP100" s="5"/>
      <c r="RJQ100" s="5"/>
      <c r="RJR100" s="5"/>
      <c r="RJS100" s="5"/>
      <c r="RJT100" s="5"/>
      <c r="RJU100" s="5"/>
      <c r="RJV100" s="5"/>
      <c r="RJW100" s="5"/>
      <c r="RJX100" s="5"/>
      <c r="RJY100" s="5"/>
      <c r="RJZ100" s="5"/>
      <c r="RKA100" s="5"/>
      <c r="RKB100" s="5"/>
      <c r="RKC100" s="5"/>
      <c r="RKD100" s="5"/>
      <c r="RKE100" s="5"/>
      <c r="RKF100" s="5"/>
      <c r="RKG100" s="5"/>
      <c r="RKH100" s="5"/>
      <c r="RKI100" s="5"/>
      <c r="RKJ100" s="5"/>
      <c r="RKK100" s="5"/>
      <c r="RKL100" s="5"/>
      <c r="RKM100" s="5"/>
      <c r="RKN100" s="5"/>
      <c r="RKO100" s="5"/>
      <c r="RKP100" s="5"/>
      <c r="RKQ100" s="5"/>
      <c r="RKR100" s="5"/>
      <c r="RKS100" s="5"/>
      <c r="RKT100" s="5"/>
      <c r="RKU100" s="5"/>
      <c r="RKV100" s="5"/>
      <c r="RKW100" s="5"/>
      <c r="RKX100" s="5"/>
      <c r="RKY100" s="5"/>
      <c r="RKZ100" s="5"/>
      <c r="RLA100" s="5"/>
      <c r="RLB100" s="5"/>
      <c r="RLC100" s="5"/>
      <c r="RLD100" s="5"/>
      <c r="RLE100" s="5"/>
      <c r="RLF100" s="5"/>
      <c r="RLG100" s="5"/>
      <c r="RLH100" s="5"/>
      <c r="RLI100" s="5"/>
      <c r="RLJ100" s="5"/>
      <c r="RLK100" s="5"/>
      <c r="RLL100" s="5"/>
      <c r="RLM100" s="5"/>
      <c r="RLN100" s="5"/>
      <c r="RLO100" s="5"/>
      <c r="RLP100" s="5"/>
      <c r="RLQ100" s="5"/>
      <c r="RLR100" s="5"/>
      <c r="RLS100" s="5"/>
      <c r="RLT100" s="5"/>
      <c r="RLU100" s="5"/>
      <c r="RLV100" s="5"/>
      <c r="RLW100" s="5"/>
      <c r="RLX100" s="5"/>
      <c r="RLY100" s="5"/>
      <c r="RLZ100" s="5"/>
      <c r="RMA100" s="5"/>
      <c r="RMB100" s="5"/>
      <c r="RMC100" s="5"/>
      <c r="RMD100" s="5"/>
      <c r="RME100" s="5"/>
      <c r="RMF100" s="5"/>
      <c r="RMG100" s="5"/>
      <c r="RMH100" s="5"/>
      <c r="RMI100" s="5"/>
      <c r="RMJ100" s="5"/>
      <c r="RMK100" s="5"/>
      <c r="RML100" s="5"/>
      <c r="RMM100" s="5"/>
      <c r="RMN100" s="5"/>
      <c r="RMO100" s="5"/>
      <c r="RMP100" s="5"/>
      <c r="RMQ100" s="5"/>
      <c r="RMR100" s="5"/>
      <c r="RMS100" s="5"/>
      <c r="RMT100" s="5"/>
      <c r="RMU100" s="5"/>
      <c r="RMV100" s="5"/>
      <c r="RMW100" s="5"/>
      <c r="RMX100" s="5"/>
      <c r="RMY100" s="5"/>
      <c r="RMZ100" s="5"/>
      <c r="RNA100" s="5"/>
      <c r="RNB100" s="5"/>
      <c r="RNC100" s="5"/>
      <c r="RND100" s="5"/>
      <c r="RNE100" s="5"/>
      <c r="RNF100" s="5"/>
      <c r="RNG100" s="5"/>
      <c r="RNH100" s="5"/>
      <c r="RNI100" s="5"/>
      <c r="RNJ100" s="5"/>
      <c r="RNK100" s="5"/>
      <c r="RNL100" s="5"/>
      <c r="RNM100" s="5"/>
      <c r="RNN100" s="5"/>
      <c r="RNO100" s="5"/>
      <c r="RNP100" s="5"/>
      <c r="RNQ100" s="5"/>
      <c r="RNR100" s="5"/>
      <c r="RNS100" s="5"/>
      <c r="RNT100" s="5"/>
      <c r="RNU100" s="5"/>
      <c r="RNV100" s="5"/>
      <c r="RNW100" s="5"/>
      <c r="RNX100" s="5"/>
      <c r="RNY100" s="5"/>
      <c r="RNZ100" s="5"/>
      <c r="ROA100" s="5"/>
      <c r="ROB100" s="5"/>
      <c r="ROC100" s="5"/>
      <c r="ROD100" s="5"/>
      <c r="ROE100" s="5"/>
      <c r="ROF100" s="5"/>
      <c r="ROG100" s="5"/>
      <c r="ROH100" s="5"/>
      <c r="ROI100" s="5"/>
      <c r="ROJ100" s="5"/>
      <c r="ROK100" s="5"/>
      <c r="ROL100" s="5"/>
      <c r="ROM100" s="5"/>
      <c r="RON100" s="5"/>
      <c r="ROO100" s="5"/>
      <c r="ROP100" s="5"/>
      <c r="ROQ100" s="5"/>
      <c r="ROR100" s="5"/>
      <c r="ROS100" s="5"/>
      <c r="ROT100" s="5"/>
      <c r="ROU100" s="5"/>
      <c r="ROV100" s="5"/>
      <c r="ROW100" s="5"/>
      <c r="ROX100" s="5"/>
      <c r="ROY100" s="5"/>
      <c r="ROZ100" s="5"/>
      <c r="RPA100" s="5"/>
      <c r="RPB100" s="5"/>
      <c r="RPC100" s="5"/>
      <c r="RPD100" s="5"/>
      <c r="RPE100" s="5"/>
      <c r="RPF100" s="5"/>
      <c r="RPG100" s="5"/>
      <c r="RPH100" s="5"/>
      <c r="RPI100" s="5"/>
      <c r="RPJ100" s="5"/>
      <c r="RPK100" s="5"/>
      <c r="RPL100" s="5"/>
      <c r="RPM100" s="5"/>
      <c r="RPN100" s="5"/>
      <c r="RPO100" s="5"/>
      <c r="RPP100" s="5"/>
      <c r="RPQ100" s="5"/>
      <c r="RPR100" s="5"/>
      <c r="RPS100" s="5"/>
      <c r="RPT100" s="5"/>
      <c r="RPU100" s="5"/>
      <c r="RPV100" s="5"/>
      <c r="RPW100" s="5"/>
      <c r="RPX100" s="5"/>
      <c r="RPY100" s="5"/>
      <c r="RPZ100" s="5"/>
      <c r="RQA100" s="5"/>
      <c r="RQB100" s="5"/>
      <c r="RQC100" s="5"/>
      <c r="RQD100" s="5"/>
      <c r="RQE100" s="5"/>
      <c r="RQF100" s="5"/>
      <c r="RQG100" s="5"/>
      <c r="RQH100" s="5"/>
      <c r="RQI100" s="5"/>
      <c r="RQJ100" s="5"/>
      <c r="RQK100" s="5"/>
      <c r="RQL100" s="5"/>
      <c r="RQM100" s="5"/>
      <c r="RQN100" s="5"/>
      <c r="RQO100" s="5"/>
      <c r="RQP100" s="5"/>
      <c r="RQQ100" s="5"/>
      <c r="RQR100" s="5"/>
      <c r="RQS100" s="5"/>
      <c r="RQT100" s="5"/>
      <c r="RQU100" s="5"/>
      <c r="RQV100" s="5"/>
      <c r="RQW100" s="5"/>
      <c r="RQX100" s="5"/>
      <c r="RQY100" s="5"/>
      <c r="RQZ100" s="5"/>
      <c r="RRA100" s="5"/>
      <c r="RRB100" s="5"/>
      <c r="RRC100" s="5"/>
      <c r="RRD100" s="5"/>
      <c r="RRE100" s="5"/>
      <c r="RRF100" s="5"/>
      <c r="RRG100" s="5"/>
      <c r="RRH100" s="5"/>
      <c r="RRI100" s="5"/>
      <c r="RRJ100" s="5"/>
      <c r="RRK100" s="5"/>
      <c r="RRL100" s="5"/>
      <c r="RRM100" s="5"/>
      <c r="RRN100" s="5"/>
      <c r="RRO100" s="5"/>
      <c r="RRP100" s="5"/>
      <c r="RRQ100" s="5"/>
      <c r="RRR100" s="5"/>
      <c r="RRS100" s="5"/>
      <c r="RRT100" s="5"/>
      <c r="RRU100" s="5"/>
      <c r="RRV100" s="5"/>
      <c r="RRW100" s="5"/>
      <c r="RRX100" s="5"/>
      <c r="RRY100" s="5"/>
      <c r="RRZ100" s="5"/>
      <c r="RSA100" s="5"/>
      <c r="RSB100" s="5"/>
      <c r="RSC100" s="5"/>
      <c r="RSD100" s="5"/>
      <c r="RSE100" s="5"/>
      <c r="RSF100" s="5"/>
      <c r="RSG100" s="5"/>
      <c r="RSH100" s="5"/>
      <c r="RSI100" s="5"/>
      <c r="RSJ100" s="5"/>
      <c r="RSK100" s="5"/>
      <c r="RSL100" s="5"/>
      <c r="RSM100" s="5"/>
      <c r="RSN100" s="5"/>
      <c r="RSO100" s="5"/>
      <c r="RSP100" s="5"/>
      <c r="RSQ100" s="5"/>
      <c r="RSR100" s="5"/>
      <c r="RSS100" s="5"/>
      <c r="RST100" s="5"/>
      <c r="RSU100" s="5"/>
      <c r="RSV100" s="5"/>
      <c r="RSW100" s="5"/>
      <c r="RSX100" s="5"/>
      <c r="RSY100" s="5"/>
      <c r="RSZ100" s="5"/>
      <c r="RTA100" s="5"/>
      <c r="RTB100" s="5"/>
      <c r="RTC100" s="5"/>
      <c r="RTD100" s="5"/>
      <c r="RTE100" s="5"/>
      <c r="RTF100" s="5"/>
      <c r="RTG100" s="5"/>
      <c r="RTH100" s="5"/>
      <c r="RTI100" s="5"/>
      <c r="RTJ100" s="5"/>
      <c r="RTK100" s="5"/>
      <c r="RTL100" s="5"/>
      <c r="RTM100" s="5"/>
      <c r="RTN100" s="5"/>
      <c r="RTO100" s="5"/>
      <c r="RTP100" s="5"/>
      <c r="RTQ100" s="5"/>
      <c r="RTR100" s="5"/>
      <c r="RTS100" s="5"/>
      <c r="RTT100" s="5"/>
      <c r="RTU100" s="5"/>
      <c r="RTV100" s="5"/>
      <c r="RTW100" s="5"/>
      <c r="RTX100" s="5"/>
      <c r="RTY100" s="5"/>
      <c r="RTZ100" s="5"/>
      <c r="RUA100" s="5"/>
      <c r="RUB100" s="5"/>
      <c r="RUC100" s="5"/>
      <c r="RUD100" s="5"/>
      <c r="RUE100" s="5"/>
      <c r="RUF100" s="5"/>
      <c r="RUG100" s="5"/>
      <c r="RUH100" s="5"/>
      <c r="RUI100" s="5"/>
      <c r="RUJ100" s="5"/>
      <c r="RUK100" s="5"/>
      <c r="RUL100" s="5"/>
      <c r="RUM100" s="5"/>
      <c r="RUN100" s="5"/>
      <c r="RUO100" s="5"/>
      <c r="RUP100" s="5"/>
      <c r="RUQ100" s="5"/>
      <c r="RUR100" s="5"/>
      <c r="RUS100" s="5"/>
      <c r="RUT100" s="5"/>
      <c r="RUU100" s="5"/>
      <c r="RUV100" s="5"/>
      <c r="RUW100" s="5"/>
      <c r="RUX100" s="5"/>
      <c r="RUY100" s="5"/>
      <c r="RUZ100" s="5"/>
      <c r="RVA100" s="5"/>
      <c r="RVB100" s="5"/>
      <c r="RVC100" s="5"/>
      <c r="RVD100" s="5"/>
      <c r="RVE100" s="5"/>
      <c r="RVF100" s="5"/>
      <c r="RVG100" s="5"/>
      <c r="RVH100" s="5"/>
      <c r="RVI100" s="5"/>
      <c r="RVJ100" s="5"/>
      <c r="RVK100" s="5"/>
      <c r="RVL100" s="5"/>
      <c r="RVM100" s="5"/>
      <c r="RVN100" s="5"/>
      <c r="RVO100" s="5"/>
      <c r="RVP100" s="5"/>
      <c r="RVQ100" s="5"/>
      <c r="RVR100" s="5"/>
      <c r="RVS100" s="5"/>
      <c r="RVT100" s="5"/>
      <c r="RVU100" s="5"/>
      <c r="RVV100" s="5"/>
      <c r="RVW100" s="5"/>
      <c r="RVX100" s="5"/>
      <c r="RVY100" s="5"/>
      <c r="RVZ100" s="5"/>
      <c r="RWA100" s="5"/>
      <c r="RWB100" s="5"/>
      <c r="RWC100" s="5"/>
      <c r="RWD100" s="5"/>
      <c r="RWE100" s="5"/>
      <c r="RWF100" s="5"/>
      <c r="RWG100" s="5"/>
      <c r="RWH100" s="5"/>
      <c r="RWI100" s="5"/>
      <c r="RWJ100" s="5"/>
      <c r="RWK100" s="5"/>
      <c r="RWL100" s="5"/>
      <c r="RWM100" s="5"/>
      <c r="RWN100" s="5"/>
      <c r="RWO100" s="5"/>
      <c r="RWP100" s="5"/>
      <c r="RWQ100" s="5"/>
      <c r="RWR100" s="5"/>
      <c r="RWS100" s="5"/>
      <c r="RWT100" s="5"/>
      <c r="RWU100" s="5"/>
      <c r="RWV100" s="5"/>
      <c r="RWW100" s="5"/>
      <c r="RWX100" s="5"/>
      <c r="RWY100" s="5"/>
      <c r="RWZ100" s="5"/>
      <c r="RXA100" s="5"/>
      <c r="RXB100" s="5"/>
      <c r="RXC100" s="5"/>
      <c r="RXD100" s="5"/>
      <c r="RXE100" s="5"/>
      <c r="RXF100" s="5"/>
      <c r="RXG100" s="5"/>
      <c r="RXH100" s="5"/>
      <c r="RXI100" s="5"/>
      <c r="RXJ100" s="5"/>
      <c r="RXK100" s="5"/>
      <c r="RXL100" s="5"/>
      <c r="RXM100" s="5"/>
      <c r="RXN100" s="5"/>
      <c r="RXO100" s="5"/>
      <c r="RXP100" s="5"/>
      <c r="RXQ100" s="5"/>
      <c r="RXR100" s="5"/>
      <c r="RXS100" s="5"/>
      <c r="RXT100" s="5"/>
      <c r="RXU100" s="5"/>
      <c r="RXV100" s="5"/>
      <c r="RXW100" s="5"/>
      <c r="RXX100" s="5"/>
      <c r="RXY100" s="5"/>
      <c r="RXZ100" s="5"/>
      <c r="RYA100" s="5"/>
      <c r="RYB100" s="5"/>
      <c r="RYC100" s="5"/>
      <c r="RYD100" s="5"/>
      <c r="RYE100" s="5"/>
      <c r="RYF100" s="5"/>
      <c r="RYG100" s="5"/>
      <c r="RYH100" s="5"/>
      <c r="RYI100" s="5"/>
      <c r="RYJ100" s="5"/>
      <c r="RYK100" s="5"/>
      <c r="RYL100" s="5"/>
      <c r="RYM100" s="5"/>
      <c r="RYN100" s="5"/>
      <c r="RYO100" s="5"/>
      <c r="RYP100" s="5"/>
      <c r="RYQ100" s="5"/>
      <c r="RYR100" s="5"/>
      <c r="RYS100" s="5"/>
      <c r="RYT100" s="5"/>
      <c r="RYU100" s="5"/>
      <c r="RYV100" s="5"/>
      <c r="RYW100" s="5"/>
      <c r="RYX100" s="5"/>
      <c r="RYY100" s="5"/>
      <c r="RYZ100" s="5"/>
      <c r="RZA100" s="5"/>
      <c r="RZB100" s="5"/>
      <c r="RZC100" s="5"/>
      <c r="RZD100" s="5"/>
      <c r="RZE100" s="5"/>
      <c r="RZF100" s="5"/>
      <c r="RZG100" s="5"/>
      <c r="RZH100" s="5"/>
      <c r="RZI100" s="5"/>
      <c r="RZJ100" s="5"/>
      <c r="RZK100" s="5"/>
      <c r="RZL100" s="5"/>
      <c r="RZM100" s="5"/>
      <c r="RZN100" s="5"/>
      <c r="RZO100" s="5"/>
      <c r="RZP100" s="5"/>
      <c r="RZQ100" s="5"/>
      <c r="RZR100" s="5"/>
      <c r="RZS100" s="5"/>
      <c r="RZT100" s="5"/>
      <c r="RZU100" s="5"/>
      <c r="RZV100" s="5"/>
      <c r="RZW100" s="5"/>
      <c r="RZX100" s="5"/>
      <c r="RZY100" s="5"/>
      <c r="RZZ100" s="5"/>
      <c r="SAA100" s="5"/>
      <c r="SAB100" s="5"/>
      <c r="SAC100" s="5"/>
      <c r="SAD100" s="5"/>
      <c r="SAE100" s="5"/>
      <c r="SAF100" s="5"/>
      <c r="SAG100" s="5"/>
      <c r="SAH100" s="5"/>
      <c r="SAI100" s="5"/>
      <c r="SAJ100" s="5"/>
      <c r="SAK100" s="5"/>
      <c r="SAL100" s="5"/>
      <c r="SAM100" s="5"/>
      <c r="SAN100" s="5"/>
      <c r="SAO100" s="5"/>
      <c r="SAP100" s="5"/>
      <c r="SAQ100" s="5"/>
      <c r="SAR100" s="5"/>
      <c r="SAS100" s="5"/>
      <c r="SAT100" s="5"/>
      <c r="SAU100" s="5"/>
      <c r="SAV100" s="5"/>
      <c r="SAW100" s="5"/>
      <c r="SAX100" s="5"/>
      <c r="SAY100" s="5"/>
      <c r="SAZ100" s="5"/>
      <c r="SBA100" s="5"/>
      <c r="SBB100" s="5"/>
      <c r="SBC100" s="5"/>
      <c r="SBD100" s="5"/>
      <c r="SBE100" s="5"/>
      <c r="SBF100" s="5"/>
      <c r="SBG100" s="5"/>
      <c r="SBH100" s="5"/>
      <c r="SBI100" s="5"/>
      <c r="SBJ100" s="5"/>
      <c r="SBK100" s="5"/>
      <c r="SBL100" s="5"/>
      <c r="SBM100" s="5"/>
      <c r="SBN100" s="5"/>
      <c r="SBO100" s="5"/>
      <c r="SBP100" s="5"/>
      <c r="SBQ100" s="5"/>
      <c r="SBR100" s="5"/>
      <c r="SBS100" s="5"/>
      <c r="SBT100" s="5"/>
      <c r="SBU100" s="5"/>
      <c r="SBV100" s="5"/>
      <c r="SBW100" s="5"/>
      <c r="SBX100" s="5"/>
      <c r="SBY100" s="5"/>
      <c r="SBZ100" s="5"/>
      <c r="SCA100" s="5"/>
      <c r="SCB100" s="5"/>
      <c r="SCC100" s="5"/>
      <c r="SCD100" s="5"/>
      <c r="SCE100" s="5"/>
      <c r="SCF100" s="5"/>
      <c r="SCG100" s="5"/>
      <c r="SCH100" s="5"/>
      <c r="SCI100" s="5"/>
      <c r="SCJ100" s="5"/>
      <c r="SCK100" s="5"/>
      <c r="SCL100" s="5"/>
      <c r="SCM100" s="5"/>
      <c r="SCN100" s="5"/>
      <c r="SCO100" s="5"/>
      <c r="SCP100" s="5"/>
      <c r="SCQ100" s="5"/>
      <c r="SCR100" s="5"/>
      <c r="SCS100" s="5"/>
      <c r="SCT100" s="5"/>
      <c r="SCU100" s="5"/>
      <c r="SCV100" s="5"/>
      <c r="SCW100" s="5"/>
      <c r="SCX100" s="5"/>
      <c r="SCY100" s="5"/>
      <c r="SCZ100" s="5"/>
      <c r="SDA100" s="5"/>
      <c r="SDB100" s="5"/>
      <c r="SDC100" s="5"/>
      <c r="SDD100" s="5"/>
      <c r="SDE100" s="5"/>
      <c r="SDF100" s="5"/>
      <c r="SDG100" s="5"/>
      <c r="SDH100" s="5"/>
      <c r="SDI100" s="5"/>
      <c r="SDJ100" s="5"/>
      <c r="SDK100" s="5"/>
      <c r="SDL100" s="5"/>
      <c r="SDM100" s="5"/>
      <c r="SDN100" s="5"/>
      <c r="SDO100" s="5"/>
      <c r="SDP100" s="5"/>
      <c r="SDQ100" s="5"/>
      <c r="SDR100" s="5"/>
      <c r="SDS100" s="5"/>
      <c r="SDT100" s="5"/>
      <c r="SDU100" s="5"/>
      <c r="SDV100" s="5"/>
      <c r="SDW100" s="5"/>
      <c r="SDX100" s="5"/>
      <c r="SDY100" s="5"/>
      <c r="SDZ100" s="5"/>
      <c r="SEA100" s="5"/>
      <c r="SEB100" s="5"/>
      <c r="SEC100" s="5"/>
      <c r="SED100" s="5"/>
      <c r="SEE100" s="5"/>
      <c r="SEF100" s="5"/>
      <c r="SEG100" s="5"/>
      <c r="SEH100" s="5"/>
      <c r="SEI100" s="5"/>
      <c r="SEJ100" s="5"/>
      <c r="SEK100" s="5"/>
      <c r="SEL100" s="5"/>
      <c r="SEM100" s="5"/>
      <c r="SEN100" s="5"/>
      <c r="SEO100" s="5"/>
      <c r="SEP100" s="5"/>
      <c r="SEQ100" s="5"/>
      <c r="SER100" s="5"/>
      <c r="SES100" s="5"/>
      <c r="SET100" s="5"/>
      <c r="SEU100" s="5"/>
      <c r="SEV100" s="5"/>
      <c r="SEW100" s="5"/>
      <c r="SEX100" s="5"/>
      <c r="SEY100" s="5"/>
      <c r="SEZ100" s="5"/>
      <c r="SFA100" s="5"/>
      <c r="SFB100" s="5"/>
      <c r="SFC100" s="5"/>
      <c r="SFD100" s="5"/>
      <c r="SFE100" s="5"/>
      <c r="SFF100" s="5"/>
      <c r="SFG100" s="5"/>
      <c r="SFH100" s="5"/>
      <c r="SFI100" s="5"/>
      <c r="SFJ100" s="5"/>
      <c r="SFK100" s="5"/>
      <c r="SFL100" s="5"/>
      <c r="SFM100" s="5"/>
      <c r="SFN100" s="5"/>
      <c r="SFO100" s="5"/>
      <c r="SFP100" s="5"/>
      <c r="SFQ100" s="5"/>
      <c r="SFR100" s="5"/>
      <c r="SFS100" s="5"/>
      <c r="SFT100" s="5"/>
      <c r="SFU100" s="5"/>
      <c r="SFV100" s="5"/>
      <c r="SFW100" s="5"/>
      <c r="SFX100" s="5"/>
      <c r="SFY100" s="5"/>
      <c r="SFZ100" s="5"/>
      <c r="SGA100" s="5"/>
      <c r="SGB100" s="5"/>
      <c r="SGC100" s="5"/>
      <c r="SGD100" s="5"/>
      <c r="SGE100" s="5"/>
      <c r="SGF100" s="5"/>
      <c r="SGG100" s="5"/>
      <c r="SGH100" s="5"/>
      <c r="SGI100" s="5"/>
      <c r="SGJ100" s="5"/>
      <c r="SGK100" s="5"/>
      <c r="SGL100" s="5"/>
      <c r="SGM100" s="5"/>
      <c r="SGN100" s="5"/>
      <c r="SGO100" s="5"/>
      <c r="SGP100" s="5"/>
      <c r="SGQ100" s="5"/>
      <c r="SGR100" s="5"/>
      <c r="SGS100" s="5"/>
      <c r="SGT100" s="5"/>
      <c r="SGU100" s="5"/>
      <c r="SGV100" s="5"/>
      <c r="SGW100" s="5"/>
      <c r="SGX100" s="5"/>
      <c r="SGY100" s="5"/>
      <c r="SGZ100" s="5"/>
      <c r="SHA100" s="5"/>
      <c r="SHB100" s="5"/>
      <c r="SHC100" s="5"/>
      <c r="SHD100" s="5"/>
      <c r="SHE100" s="5"/>
      <c r="SHF100" s="5"/>
      <c r="SHG100" s="5"/>
      <c r="SHH100" s="5"/>
      <c r="SHI100" s="5"/>
      <c r="SHJ100" s="5"/>
      <c r="SHK100" s="5"/>
      <c r="SHL100" s="5"/>
      <c r="SHM100" s="5"/>
      <c r="SHN100" s="5"/>
      <c r="SHO100" s="5"/>
      <c r="SHP100" s="5"/>
      <c r="SHQ100" s="5"/>
      <c r="SHR100" s="5"/>
      <c r="SHS100" s="5"/>
      <c r="SHT100" s="5"/>
      <c r="SHU100" s="5"/>
      <c r="SHV100" s="5"/>
      <c r="SHW100" s="5"/>
      <c r="SHX100" s="5"/>
      <c r="SHY100" s="5"/>
      <c r="SHZ100" s="5"/>
      <c r="SIA100" s="5"/>
      <c r="SIB100" s="5"/>
      <c r="SIC100" s="5"/>
      <c r="SID100" s="5"/>
      <c r="SIE100" s="5"/>
      <c r="SIF100" s="5"/>
      <c r="SIG100" s="5"/>
      <c r="SIH100" s="5"/>
      <c r="SII100" s="5"/>
      <c r="SIJ100" s="5"/>
      <c r="SIK100" s="5"/>
      <c r="SIL100" s="5"/>
      <c r="SIM100" s="5"/>
      <c r="SIN100" s="5"/>
      <c r="SIO100" s="5"/>
      <c r="SIP100" s="5"/>
      <c r="SIQ100" s="5"/>
      <c r="SIR100" s="5"/>
      <c r="SIS100" s="5"/>
      <c r="SIT100" s="5"/>
      <c r="SIU100" s="5"/>
      <c r="SIV100" s="5"/>
      <c r="SIW100" s="5"/>
      <c r="SIX100" s="5"/>
      <c r="SIY100" s="5"/>
      <c r="SIZ100" s="5"/>
      <c r="SJA100" s="5"/>
      <c r="SJB100" s="5"/>
      <c r="SJC100" s="5"/>
      <c r="SJD100" s="5"/>
      <c r="SJE100" s="5"/>
      <c r="SJF100" s="5"/>
      <c r="SJG100" s="5"/>
      <c r="SJH100" s="5"/>
      <c r="SJI100" s="5"/>
      <c r="SJJ100" s="5"/>
      <c r="SJK100" s="5"/>
      <c r="SJL100" s="5"/>
      <c r="SJM100" s="5"/>
      <c r="SJN100" s="5"/>
      <c r="SJO100" s="5"/>
      <c r="SJP100" s="5"/>
      <c r="SJQ100" s="5"/>
      <c r="SJR100" s="5"/>
      <c r="SJS100" s="5"/>
      <c r="SJT100" s="5"/>
      <c r="SJU100" s="5"/>
      <c r="SJV100" s="5"/>
      <c r="SJW100" s="5"/>
      <c r="SJX100" s="5"/>
      <c r="SJY100" s="5"/>
      <c r="SJZ100" s="5"/>
      <c r="SKA100" s="5"/>
      <c r="SKB100" s="5"/>
      <c r="SKC100" s="5"/>
      <c r="SKD100" s="5"/>
      <c r="SKE100" s="5"/>
      <c r="SKF100" s="5"/>
      <c r="SKG100" s="5"/>
      <c r="SKH100" s="5"/>
      <c r="SKI100" s="5"/>
      <c r="SKJ100" s="5"/>
      <c r="SKK100" s="5"/>
      <c r="SKL100" s="5"/>
      <c r="SKM100" s="5"/>
      <c r="SKN100" s="5"/>
      <c r="SKO100" s="5"/>
      <c r="SKP100" s="5"/>
      <c r="SKQ100" s="5"/>
      <c r="SKR100" s="5"/>
      <c r="SKS100" s="5"/>
      <c r="SKT100" s="5"/>
      <c r="SKU100" s="5"/>
      <c r="SKV100" s="5"/>
      <c r="SKW100" s="5"/>
      <c r="SKX100" s="5"/>
      <c r="SKY100" s="5"/>
      <c r="SKZ100" s="5"/>
      <c r="SLA100" s="5"/>
      <c r="SLB100" s="5"/>
      <c r="SLC100" s="5"/>
      <c r="SLD100" s="5"/>
      <c r="SLE100" s="5"/>
      <c r="SLF100" s="5"/>
      <c r="SLG100" s="5"/>
      <c r="SLH100" s="5"/>
      <c r="SLI100" s="5"/>
      <c r="SLJ100" s="5"/>
      <c r="SLK100" s="5"/>
      <c r="SLL100" s="5"/>
      <c r="SLM100" s="5"/>
      <c r="SLN100" s="5"/>
      <c r="SLO100" s="5"/>
      <c r="SLP100" s="5"/>
      <c r="SLQ100" s="5"/>
      <c r="SLR100" s="5"/>
      <c r="SLS100" s="5"/>
      <c r="SLT100" s="5"/>
      <c r="SLU100" s="5"/>
      <c r="SLV100" s="5"/>
      <c r="SLW100" s="5"/>
      <c r="SLX100" s="5"/>
      <c r="SLY100" s="5"/>
      <c r="SLZ100" s="5"/>
      <c r="SMA100" s="5"/>
      <c r="SMB100" s="5"/>
      <c r="SMC100" s="5"/>
      <c r="SMD100" s="5"/>
      <c r="SME100" s="5"/>
      <c r="SMF100" s="5"/>
      <c r="SMG100" s="5"/>
      <c r="SMH100" s="5"/>
      <c r="SMI100" s="5"/>
      <c r="SMJ100" s="5"/>
      <c r="SMK100" s="5"/>
      <c r="SML100" s="5"/>
      <c r="SMM100" s="5"/>
      <c r="SMN100" s="5"/>
      <c r="SMO100" s="5"/>
      <c r="SMP100" s="5"/>
      <c r="SMQ100" s="5"/>
      <c r="SMR100" s="5"/>
      <c r="SMS100" s="5"/>
      <c r="SMT100" s="5"/>
      <c r="SMU100" s="5"/>
      <c r="SMV100" s="5"/>
      <c r="SMW100" s="5"/>
      <c r="SMX100" s="5"/>
      <c r="SMY100" s="5"/>
      <c r="SMZ100" s="5"/>
      <c r="SNA100" s="5"/>
      <c r="SNB100" s="5"/>
      <c r="SNC100" s="5"/>
      <c r="SND100" s="5"/>
      <c r="SNE100" s="5"/>
      <c r="SNF100" s="5"/>
      <c r="SNG100" s="5"/>
      <c r="SNH100" s="5"/>
      <c r="SNI100" s="5"/>
      <c r="SNJ100" s="5"/>
      <c r="SNK100" s="5"/>
      <c r="SNL100" s="5"/>
      <c r="SNM100" s="5"/>
      <c r="SNN100" s="5"/>
      <c r="SNO100" s="5"/>
      <c r="SNP100" s="5"/>
      <c r="SNQ100" s="5"/>
      <c r="SNR100" s="5"/>
      <c r="SNS100" s="5"/>
      <c r="SNT100" s="5"/>
      <c r="SNU100" s="5"/>
      <c r="SNV100" s="5"/>
      <c r="SNW100" s="5"/>
      <c r="SNX100" s="5"/>
      <c r="SNY100" s="5"/>
      <c r="SNZ100" s="5"/>
      <c r="SOA100" s="5"/>
      <c r="SOB100" s="5"/>
      <c r="SOC100" s="5"/>
      <c r="SOD100" s="5"/>
      <c r="SOE100" s="5"/>
      <c r="SOF100" s="5"/>
      <c r="SOG100" s="5"/>
      <c r="SOH100" s="5"/>
      <c r="SOI100" s="5"/>
      <c r="SOJ100" s="5"/>
      <c r="SOK100" s="5"/>
      <c r="SOL100" s="5"/>
      <c r="SOM100" s="5"/>
      <c r="SON100" s="5"/>
      <c r="SOO100" s="5"/>
      <c r="SOP100" s="5"/>
      <c r="SOQ100" s="5"/>
      <c r="SOR100" s="5"/>
      <c r="SOS100" s="5"/>
      <c r="SOT100" s="5"/>
      <c r="SOU100" s="5"/>
      <c r="SOV100" s="5"/>
      <c r="SOW100" s="5"/>
      <c r="SOX100" s="5"/>
      <c r="SOY100" s="5"/>
      <c r="SOZ100" s="5"/>
      <c r="SPA100" s="5"/>
      <c r="SPB100" s="5"/>
      <c r="SPC100" s="5"/>
      <c r="SPD100" s="5"/>
      <c r="SPE100" s="5"/>
      <c r="SPF100" s="5"/>
      <c r="SPG100" s="5"/>
      <c r="SPH100" s="5"/>
      <c r="SPI100" s="5"/>
      <c r="SPJ100" s="5"/>
      <c r="SPK100" s="5"/>
      <c r="SPL100" s="5"/>
      <c r="SPM100" s="5"/>
      <c r="SPN100" s="5"/>
      <c r="SPO100" s="5"/>
      <c r="SPP100" s="5"/>
      <c r="SPQ100" s="5"/>
      <c r="SPR100" s="5"/>
      <c r="SPS100" s="5"/>
      <c r="SPT100" s="5"/>
      <c r="SPU100" s="5"/>
      <c r="SPV100" s="5"/>
      <c r="SPW100" s="5"/>
      <c r="SPX100" s="5"/>
      <c r="SPY100" s="5"/>
      <c r="SPZ100" s="5"/>
      <c r="SQA100" s="5"/>
      <c r="SQB100" s="5"/>
      <c r="SQC100" s="5"/>
      <c r="SQD100" s="5"/>
      <c r="SQE100" s="5"/>
      <c r="SQF100" s="5"/>
      <c r="SQG100" s="5"/>
      <c r="SQH100" s="5"/>
      <c r="SQI100" s="5"/>
      <c r="SQJ100" s="5"/>
      <c r="SQK100" s="5"/>
      <c r="SQL100" s="5"/>
      <c r="SQM100" s="5"/>
      <c r="SQN100" s="5"/>
      <c r="SQO100" s="5"/>
      <c r="SQP100" s="5"/>
      <c r="SQQ100" s="5"/>
      <c r="SQR100" s="5"/>
      <c r="SQS100" s="5"/>
      <c r="SQT100" s="5"/>
      <c r="SQU100" s="5"/>
      <c r="SQV100" s="5"/>
      <c r="SQW100" s="5"/>
      <c r="SQX100" s="5"/>
      <c r="SQY100" s="5"/>
      <c r="SQZ100" s="5"/>
      <c r="SRA100" s="5"/>
      <c r="SRB100" s="5"/>
      <c r="SRC100" s="5"/>
      <c r="SRD100" s="5"/>
      <c r="SRE100" s="5"/>
      <c r="SRF100" s="5"/>
      <c r="SRG100" s="5"/>
      <c r="SRH100" s="5"/>
      <c r="SRI100" s="5"/>
      <c r="SRJ100" s="5"/>
      <c r="SRK100" s="5"/>
      <c r="SRL100" s="5"/>
      <c r="SRM100" s="5"/>
      <c r="SRN100" s="5"/>
      <c r="SRO100" s="5"/>
      <c r="SRP100" s="5"/>
      <c r="SRQ100" s="5"/>
      <c r="SRR100" s="5"/>
      <c r="SRS100" s="5"/>
      <c r="SRT100" s="5"/>
      <c r="SRU100" s="5"/>
      <c r="SRV100" s="5"/>
      <c r="SRW100" s="5"/>
      <c r="SRX100" s="5"/>
      <c r="SRY100" s="5"/>
      <c r="SRZ100" s="5"/>
      <c r="SSA100" s="5"/>
      <c r="SSB100" s="5"/>
      <c r="SSC100" s="5"/>
      <c r="SSD100" s="5"/>
      <c r="SSE100" s="5"/>
      <c r="SSF100" s="5"/>
      <c r="SSG100" s="5"/>
      <c r="SSH100" s="5"/>
      <c r="SSI100" s="5"/>
      <c r="SSJ100" s="5"/>
      <c r="SSK100" s="5"/>
      <c r="SSL100" s="5"/>
      <c r="SSM100" s="5"/>
      <c r="SSN100" s="5"/>
      <c r="SSO100" s="5"/>
      <c r="SSP100" s="5"/>
      <c r="SSQ100" s="5"/>
      <c r="SSR100" s="5"/>
      <c r="SSS100" s="5"/>
      <c r="SST100" s="5"/>
      <c r="SSU100" s="5"/>
      <c r="SSV100" s="5"/>
      <c r="SSW100" s="5"/>
      <c r="SSX100" s="5"/>
      <c r="SSY100" s="5"/>
      <c r="SSZ100" s="5"/>
      <c r="STA100" s="5"/>
      <c r="STB100" s="5"/>
      <c r="STC100" s="5"/>
      <c r="STD100" s="5"/>
      <c r="STE100" s="5"/>
      <c r="STF100" s="5"/>
      <c r="STG100" s="5"/>
      <c r="STH100" s="5"/>
      <c r="STI100" s="5"/>
      <c r="STJ100" s="5"/>
      <c r="STK100" s="5"/>
      <c r="STL100" s="5"/>
      <c r="STM100" s="5"/>
      <c r="STN100" s="5"/>
      <c r="STO100" s="5"/>
      <c r="STP100" s="5"/>
      <c r="STQ100" s="5"/>
      <c r="STR100" s="5"/>
      <c r="STS100" s="5"/>
      <c r="STT100" s="5"/>
      <c r="STU100" s="5"/>
      <c r="STV100" s="5"/>
      <c r="STW100" s="5"/>
      <c r="STX100" s="5"/>
      <c r="STY100" s="5"/>
      <c r="STZ100" s="5"/>
      <c r="SUA100" s="5"/>
      <c r="SUB100" s="5"/>
      <c r="SUC100" s="5"/>
      <c r="SUD100" s="5"/>
      <c r="SUE100" s="5"/>
      <c r="SUF100" s="5"/>
      <c r="SUG100" s="5"/>
      <c r="SUH100" s="5"/>
      <c r="SUI100" s="5"/>
      <c r="SUJ100" s="5"/>
      <c r="SUK100" s="5"/>
      <c r="SUL100" s="5"/>
      <c r="SUM100" s="5"/>
      <c r="SUN100" s="5"/>
      <c r="SUO100" s="5"/>
      <c r="SUP100" s="5"/>
      <c r="SUQ100" s="5"/>
      <c r="SUR100" s="5"/>
      <c r="SUS100" s="5"/>
      <c r="SUT100" s="5"/>
      <c r="SUU100" s="5"/>
      <c r="SUV100" s="5"/>
      <c r="SUW100" s="5"/>
      <c r="SUX100" s="5"/>
      <c r="SUY100" s="5"/>
      <c r="SUZ100" s="5"/>
      <c r="SVA100" s="5"/>
      <c r="SVB100" s="5"/>
      <c r="SVC100" s="5"/>
      <c r="SVD100" s="5"/>
      <c r="SVE100" s="5"/>
      <c r="SVF100" s="5"/>
      <c r="SVG100" s="5"/>
      <c r="SVH100" s="5"/>
      <c r="SVI100" s="5"/>
      <c r="SVJ100" s="5"/>
      <c r="SVK100" s="5"/>
      <c r="SVL100" s="5"/>
      <c r="SVM100" s="5"/>
      <c r="SVN100" s="5"/>
      <c r="SVO100" s="5"/>
      <c r="SVP100" s="5"/>
      <c r="SVQ100" s="5"/>
      <c r="SVR100" s="5"/>
      <c r="SVS100" s="5"/>
      <c r="SVT100" s="5"/>
      <c r="SVU100" s="5"/>
      <c r="SVV100" s="5"/>
      <c r="SVW100" s="5"/>
      <c r="SVX100" s="5"/>
      <c r="SVY100" s="5"/>
      <c r="SVZ100" s="5"/>
      <c r="SWA100" s="5"/>
      <c r="SWB100" s="5"/>
      <c r="SWC100" s="5"/>
      <c r="SWD100" s="5"/>
      <c r="SWE100" s="5"/>
      <c r="SWF100" s="5"/>
      <c r="SWG100" s="5"/>
      <c r="SWH100" s="5"/>
      <c r="SWI100" s="5"/>
      <c r="SWJ100" s="5"/>
      <c r="SWK100" s="5"/>
      <c r="SWL100" s="5"/>
      <c r="SWM100" s="5"/>
      <c r="SWN100" s="5"/>
      <c r="SWO100" s="5"/>
      <c r="SWP100" s="5"/>
      <c r="SWQ100" s="5"/>
      <c r="SWR100" s="5"/>
      <c r="SWS100" s="5"/>
      <c r="SWT100" s="5"/>
      <c r="SWU100" s="5"/>
      <c r="SWV100" s="5"/>
      <c r="SWW100" s="5"/>
      <c r="SWX100" s="5"/>
      <c r="SWY100" s="5"/>
      <c r="SWZ100" s="5"/>
      <c r="SXA100" s="5"/>
      <c r="SXB100" s="5"/>
      <c r="SXC100" s="5"/>
      <c r="SXD100" s="5"/>
      <c r="SXE100" s="5"/>
      <c r="SXF100" s="5"/>
      <c r="SXG100" s="5"/>
      <c r="SXH100" s="5"/>
      <c r="SXI100" s="5"/>
      <c r="SXJ100" s="5"/>
      <c r="SXK100" s="5"/>
      <c r="SXL100" s="5"/>
      <c r="SXM100" s="5"/>
      <c r="SXN100" s="5"/>
      <c r="SXO100" s="5"/>
      <c r="SXP100" s="5"/>
      <c r="SXQ100" s="5"/>
      <c r="SXR100" s="5"/>
      <c r="SXS100" s="5"/>
      <c r="SXT100" s="5"/>
      <c r="SXU100" s="5"/>
      <c r="SXV100" s="5"/>
      <c r="SXW100" s="5"/>
      <c r="SXX100" s="5"/>
      <c r="SXY100" s="5"/>
      <c r="SXZ100" s="5"/>
      <c r="SYA100" s="5"/>
      <c r="SYB100" s="5"/>
      <c r="SYC100" s="5"/>
      <c r="SYD100" s="5"/>
      <c r="SYE100" s="5"/>
      <c r="SYF100" s="5"/>
      <c r="SYG100" s="5"/>
      <c r="SYH100" s="5"/>
      <c r="SYI100" s="5"/>
      <c r="SYJ100" s="5"/>
      <c r="SYK100" s="5"/>
      <c r="SYL100" s="5"/>
      <c r="SYM100" s="5"/>
      <c r="SYN100" s="5"/>
      <c r="SYO100" s="5"/>
      <c r="SYP100" s="5"/>
      <c r="SYQ100" s="5"/>
      <c r="SYR100" s="5"/>
      <c r="SYS100" s="5"/>
      <c r="SYT100" s="5"/>
      <c r="SYU100" s="5"/>
      <c r="SYV100" s="5"/>
      <c r="SYW100" s="5"/>
      <c r="SYX100" s="5"/>
      <c r="SYY100" s="5"/>
      <c r="SYZ100" s="5"/>
      <c r="SZA100" s="5"/>
      <c r="SZB100" s="5"/>
      <c r="SZC100" s="5"/>
      <c r="SZD100" s="5"/>
      <c r="SZE100" s="5"/>
      <c r="SZF100" s="5"/>
      <c r="SZG100" s="5"/>
      <c r="SZH100" s="5"/>
      <c r="SZI100" s="5"/>
      <c r="SZJ100" s="5"/>
      <c r="SZK100" s="5"/>
      <c r="SZL100" s="5"/>
      <c r="SZM100" s="5"/>
      <c r="SZN100" s="5"/>
      <c r="SZO100" s="5"/>
      <c r="SZP100" s="5"/>
      <c r="SZQ100" s="5"/>
      <c r="SZR100" s="5"/>
      <c r="SZS100" s="5"/>
      <c r="SZT100" s="5"/>
      <c r="SZU100" s="5"/>
      <c r="SZV100" s="5"/>
      <c r="SZW100" s="5"/>
      <c r="SZX100" s="5"/>
      <c r="SZY100" s="5"/>
      <c r="SZZ100" s="5"/>
      <c r="TAA100" s="5"/>
      <c r="TAB100" s="5"/>
      <c r="TAC100" s="5"/>
      <c r="TAD100" s="5"/>
      <c r="TAE100" s="5"/>
      <c r="TAF100" s="5"/>
      <c r="TAG100" s="5"/>
      <c r="TAH100" s="5"/>
      <c r="TAI100" s="5"/>
      <c r="TAJ100" s="5"/>
      <c r="TAK100" s="5"/>
      <c r="TAL100" s="5"/>
      <c r="TAM100" s="5"/>
      <c r="TAN100" s="5"/>
      <c r="TAO100" s="5"/>
      <c r="TAP100" s="5"/>
      <c r="TAQ100" s="5"/>
      <c r="TAR100" s="5"/>
      <c r="TAS100" s="5"/>
      <c r="TAT100" s="5"/>
      <c r="TAU100" s="5"/>
      <c r="TAV100" s="5"/>
      <c r="TAW100" s="5"/>
      <c r="TAX100" s="5"/>
      <c r="TAY100" s="5"/>
      <c r="TAZ100" s="5"/>
      <c r="TBA100" s="5"/>
      <c r="TBB100" s="5"/>
      <c r="TBC100" s="5"/>
      <c r="TBD100" s="5"/>
      <c r="TBE100" s="5"/>
      <c r="TBF100" s="5"/>
      <c r="TBG100" s="5"/>
      <c r="TBH100" s="5"/>
      <c r="TBI100" s="5"/>
      <c r="TBJ100" s="5"/>
      <c r="TBK100" s="5"/>
      <c r="TBL100" s="5"/>
      <c r="TBM100" s="5"/>
      <c r="TBN100" s="5"/>
      <c r="TBO100" s="5"/>
      <c r="TBP100" s="5"/>
      <c r="TBQ100" s="5"/>
      <c r="TBR100" s="5"/>
      <c r="TBS100" s="5"/>
      <c r="TBT100" s="5"/>
      <c r="TBU100" s="5"/>
      <c r="TBV100" s="5"/>
      <c r="TBW100" s="5"/>
      <c r="TBX100" s="5"/>
      <c r="TBY100" s="5"/>
      <c r="TBZ100" s="5"/>
      <c r="TCA100" s="5"/>
      <c r="TCB100" s="5"/>
      <c r="TCC100" s="5"/>
      <c r="TCD100" s="5"/>
      <c r="TCE100" s="5"/>
      <c r="TCF100" s="5"/>
      <c r="TCG100" s="5"/>
      <c r="TCH100" s="5"/>
      <c r="TCI100" s="5"/>
      <c r="TCJ100" s="5"/>
      <c r="TCK100" s="5"/>
      <c r="TCL100" s="5"/>
      <c r="TCM100" s="5"/>
      <c r="TCN100" s="5"/>
      <c r="TCO100" s="5"/>
      <c r="TCP100" s="5"/>
      <c r="TCQ100" s="5"/>
      <c r="TCR100" s="5"/>
      <c r="TCS100" s="5"/>
      <c r="TCT100" s="5"/>
      <c r="TCU100" s="5"/>
      <c r="TCV100" s="5"/>
      <c r="TCW100" s="5"/>
      <c r="TCX100" s="5"/>
      <c r="TCY100" s="5"/>
      <c r="TCZ100" s="5"/>
      <c r="TDA100" s="5"/>
      <c r="TDB100" s="5"/>
      <c r="TDC100" s="5"/>
      <c r="TDD100" s="5"/>
      <c r="TDE100" s="5"/>
      <c r="TDF100" s="5"/>
      <c r="TDG100" s="5"/>
      <c r="TDH100" s="5"/>
      <c r="TDI100" s="5"/>
      <c r="TDJ100" s="5"/>
      <c r="TDK100" s="5"/>
      <c r="TDL100" s="5"/>
      <c r="TDM100" s="5"/>
      <c r="TDN100" s="5"/>
      <c r="TDO100" s="5"/>
      <c r="TDP100" s="5"/>
      <c r="TDQ100" s="5"/>
      <c r="TDR100" s="5"/>
      <c r="TDS100" s="5"/>
      <c r="TDT100" s="5"/>
      <c r="TDU100" s="5"/>
      <c r="TDV100" s="5"/>
      <c r="TDW100" s="5"/>
      <c r="TDX100" s="5"/>
      <c r="TDY100" s="5"/>
      <c r="TDZ100" s="5"/>
      <c r="TEA100" s="5"/>
      <c r="TEB100" s="5"/>
      <c r="TEC100" s="5"/>
      <c r="TED100" s="5"/>
      <c r="TEE100" s="5"/>
      <c r="TEF100" s="5"/>
      <c r="TEG100" s="5"/>
      <c r="TEH100" s="5"/>
      <c r="TEI100" s="5"/>
      <c r="TEJ100" s="5"/>
      <c r="TEK100" s="5"/>
      <c r="TEL100" s="5"/>
      <c r="TEM100" s="5"/>
      <c r="TEN100" s="5"/>
      <c r="TEO100" s="5"/>
      <c r="TEP100" s="5"/>
      <c r="TEQ100" s="5"/>
      <c r="TER100" s="5"/>
      <c r="TES100" s="5"/>
      <c r="TET100" s="5"/>
      <c r="TEU100" s="5"/>
      <c r="TEV100" s="5"/>
      <c r="TEW100" s="5"/>
      <c r="TEX100" s="5"/>
      <c r="TEY100" s="5"/>
      <c r="TEZ100" s="5"/>
      <c r="TFA100" s="5"/>
      <c r="TFB100" s="5"/>
      <c r="TFC100" s="5"/>
      <c r="TFD100" s="5"/>
      <c r="TFE100" s="5"/>
      <c r="TFF100" s="5"/>
      <c r="TFG100" s="5"/>
      <c r="TFH100" s="5"/>
      <c r="TFI100" s="5"/>
      <c r="TFJ100" s="5"/>
      <c r="TFK100" s="5"/>
      <c r="TFL100" s="5"/>
      <c r="TFM100" s="5"/>
      <c r="TFN100" s="5"/>
      <c r="TFO100" s="5"/>
      <c r="TFP100" s="5"/>
      <c r="TFQ100" s="5"/>
      <c r="TFR100" s="5"/>
      <c r="TFS100" s="5"/>
      <c r="TFT100" s="5"/>
      <c r="TFU100" s="5"/>
      <c r="TFV100" s="5"/>
      <c r="TFW100" s="5"/>
      <c r="TFX100" s="5"/>
      <c r="TFY100" s="5"/>
      <c r="TFZ100" s="5"/>
      <c r="TGA100" s="5"/>
      <c r="TGB100" s="5"/>
      <c r="TGC100" s="5"/>
      <c r="TGD100" s="5"/>
      <c r="TGE100" s="5"/>
      <c r="TGF100" s="5"/>
      <c r="TGG100" s="5"/>
      <c r="TGH100" s="5"/>
      <c r="TGI100" s="5"/>
      <c r="TGJ100" s="5"/>
      <c r="TGK100" s="5"/>
      <c r="TGL100" s="5"/>
      <c r="TGM100" s="5"/>
      <c r="TGN100" s="5"/>
      <c r="TGO100" s="5"/>
      <c r="TGP100" s="5"/>
      <c r="TGQ100" s="5"/>
      <c r="TGR100" s="5"/>
      <c r="TGS100" s="5"/>
      <c r="TGT100" s="5"/>
      <c r="TGU100" s="5"/>
      <c r="TGV100" s="5"/>
      <c r="TGW100" s="5"/>
      <c r="TGX100" s="5"/>
      <c r="TGY100" s="5"/>
      <c r="TGZ100" s="5"/>
      <c r="THA100" s="5"/>
      <c r="THB100" s="5"/>
      <c r="THC100" s="5"/>
      <c r="THD100" s="5"/>
      <c r="THE100" s="5"/>
      <c r="THF100" s="5"/>
      <c r="THG100" s="5"/>
      <c r="THH100" s="5"/>
      <c r="THI100" s="5"/>
      <c r="THJ100" s="5"/>
      <c r="THK100" s="5"/>
      <c r="THL100" s="5"/>
      <c r="THM100" s="5"/>
      <c r="THN100" s="5"/>
      <c r="THO100" s="5"/>
      <c r="THP100" s="5"/>
      <c r="THQ100" s="5"/>
      <c r="THR100" s="5"/>
      <c r="THS100" s="5"/>
      <c r="THT100" s="5"/>
      <c r="THU100" s="5"/>
      <c r="THV100" s="5"/>
      <c r="THW100" s="5"/>
      <c r="THX100" s="5"/>
      <c r="THY100" s="5"/>
      <c r="THZ100" s="5"/>
      <c r="TIA100" s="5"/>
      <c r="TIB100" s="5"/>
      <c r="TIC100" s="5"/>
      <c r="TID100" s="5"/>
      <c r="TIE100" s="5"/>
      <c r="TIF100" s="5"/>
      <c r="TIG100" s="5"/>
      <c r="TIH100" s="5"/>
      <c r="TII100" s="5"/>
      <c r="TIJ100" s="5"/>
      <c r="TIK100" s="5"/>
      <c r="TIL100" s="5"/>
      <c r="TIM100" s="5"/>
      <c r="TIN100" s="5"/>
      <c r="TIO100" s="5"/>
      <c r="TIP100" s="5"/>
      <c r="TIQ100" s="5"/>
      <c r="TIR100" s="5"/>
      <c r="TIS100" s="5"/>
      <c r="TIT100" s="5"/>
      <c r="TIU100" s="5"/>
      <c r="TIV100" s="5"/>
      <c r="TIW100" s="5"/>
      <c r="TIX100" s="5"/>
      <c r="TIY100" s="5"/>
      <c r="TIZ100" s="5"/>
      <c r="TJA100" s="5"/>
      <c r="TJB100" s="5"/>
      <c r="TJC100" s="5"/>
      <c r="TJD100" s="5"/>
      <c r="TJE100" s="5"/>
      <c r="TJF100" s="5"/>
      <c r="TJG100" s="5"/>
      <c r="TJH100" s="5"/>
      <c r="TJI100" s="5"/>
      <c r="TJJ100" s="5"/>
      <c r="TJK100" s="5"/>
      <c r="TJL100" s="5"/>
      <c r="TJM100" s="5"/>
      <c r="TJN100" s="5"/>
      <c r="TJO100" s="5"/>
      <c r="TJP100" s="5"/>
      <c r="TJQ100" s="5"/>
      <c r="TJR100" s="5"/>
      <c r="TJS100" s="5"/>
      <c r="TJT100" s="5"/>
      <c r="TJU100" s="5"/>
      <c r="TJV100" s="5"/>
      <c r="TJW100" s="5"/>
      <c r="TJX100" s="5"/>
      <c r="TJY100" s="5"/>
      <c r="TJZ100" s="5"/>
      <c r="TKA100" s="5"/>
      <c r="TKB100" s="5"/>
      <c r="TKC100" s="5"/>
      <c r="TKD100" s="5"/>
      <c r="TKE100" s="5"/>
      <c r="TKF100" s="5"/>
      <c r="TKG100" s="5"/>
      <c r="TKH100" s="5"/>
      <c r="TKI100" s="5"/>
      <c r="TKJ100" s="5"/>
      <c r="TKK100" s="5"/>
      <c r="TKL100" s="5"/>
      <c r="TKM100" s="5"/>
      <c r="TKN100" s="5"/>
      <c r="TKO100" s="5"/>
      <c r="TKP100" s="5"/>
      <c r="TKQ100" s="5"/>
      <c r="TKR100" s="5"/>
      <c r="TKS100" s="5"/>
      <c r="TKT100" s="5"/>
      <c r="TKU100" s="5"/>
      <c r="TKV100" s="5"/>
      <c r="TKW100" s="5"/>
      <c r="TKX100" s="5"/>
      <c r="TKY100" s="5"/>
      <c r="TKZ100" s="5"/>
      <c r="TLA100" s="5"/>
      <c r="TLB100" s="5"/>
      <c r="TLC100" s="5"/>
      <c r="TLD100" s="5"/>
      <c r="TLE100" s="5"/>
      <c r="TLF100" s="5"/>
      <c r="TLG100" s="5"/>
      <c r="TLH100" s="5"/>
      <c r="TLI100" s="5"/>
      <c r="TLJ100" s="5"/>
      <c r="TLK100" s="5"/>
      <c r="TLL100" s="5"/>
      <c r="TLM100" s="5"/>
      <c r="TLN100" s="5"/>
      <c r="TLO100" s="5"/>
      <c r="TLP100" s="5"/>
      <c r="TLQ100" s="5"/>
      <c r="TLR100" s="5"/>
      <c r="TLS100" s="5"/>
      <c r="TLT100" s="5"/>
      <c r="TLU100" s="5"/>
      <c r="TLV100" s="5"/>
      <c r="TLW100" s="5"/>
      <c r="TLX100" s="5"/>
      <c r="TLY100" s="5"/>
      <c r="TLZ100" s="5"/>
      <c r="TMA100" s="5"/>
      <c r="TMB100" s="5"/>
      <c r="TMC100" s="5"/>
      <c r="TMD100" s="5"/>
      <c r="TME100" s="5"/>
      <c r="TMF100" s="5"/>
      <c r="TMG100" s="5"/>
      <c r="TMH100" s="5"/>
      <c r="TMI100" s="5"/>
      <c r="TMJ100" s="5"/>
      <c r="TMK100" s="5"/>
      <c r="TML100" s="5"/>
      <c r="TMM100" s="5"/>
      <c r="TMN100" s="5"/>
      <c r="TMO100" s="5"/>
      <c r="TMP100" s="5"/>
      <c r="TMQ100" s="5"/>
      <c r="TMR100" s="5"/>
      <c r="TMS100" s="5"/>
      <c r="TMT100" s="5"/>
      <c r="TMU100" s="5"/>
      <c r="TMV100" s="5"/>
      <c r="TMW100" s="5"/>
      <c r="TMX100" s="5"/>
      <c r="TMY100" s="5"/>
      <c r="TMZ100" s="5"/>
      <c r="TNA100" s="5"/>
      <c r="TNB100" s="5"/>
      <c r="TNC100" s="5"/>
      <c r="TND100" s="5"/>
      <c r="TNE100" s="5"/>
      <c r="TNF100" s="5"/>
      <c r="TNG100" s="5"/>
      <c r="TNH100" s="5"/>
      <c r="TNI100" s="5"/>
      <c r="TNJ100" s="5"/>
      <c r="TNK100" s="5"/>
      <c r="TNL100" s="5"/>
      <c r="TNM100" s="5"/>
      <c r="TNN100" s="5"/>
      <c r="TNO100" s="5"/>
      <c r="TNP100" s="5"/>
      <c r="TNQ100" s="5"/>
      <c r="TNR100" s="5"/>
      <c r="TNS100" s="5"/>
      <c r="TNT100" s="5"/>
      <c r="TNU100" s="5"/>
      <c r="TNV100" s="5"/>
      <c r="TNW100" s="5"/>
      <c r="TNX100" s="5"/>
      <c r="TNY100" s="5"/>
      <c r="TNZ100" s="5"/>
      <c r="TOA100" s="5"/>
      <c r="TOB100" s="5"/>
      <c r="TOC100" s="5"/>
      <c r="TOD100" s="5"/>
      <c r="TOE100" s="5"/>
      <c r="TOF100" s="5"/>
      <c r="TOG100" s="5"/>
      <c r="TOH100" s="5"/>
      <c r="TOI100" s="5"/>
      <c r="TOJ100" s="5"/>
      <c r="TOK100" s="5"/>
      <c r="TOL100" s="5"/>
      <c r="TOM100" s="5"/>
      <c r="TON100" s="5"/>
      <c r="TOO100" s="5"/>
      <c r="TOP100" s="5"/>
      <c r="TOQ100" s="5"/>
      <c r="TOR100" s="5"/>
      <c r="TOS100" s="5"/>
      <c r="TOT100" s="5"/>
      <c r="TOU100" s="5"/>
      <c r="TOV100" s="5"/>
      <c r="TOW100" s="5"/>
      <c r="TOX100" s="5"/>
      <c r="TOY100" s="5"/>
      <c r="TOZ100" s="5"/>
      <c r="TPA100" s="5"/>
      <c r="TPB100" s="5"/>
      <c r="TPC100" s="5"/>
      <c r="TPD100" s="5"/>
      <c r="TPE100" s="5"/>
      <c r="TPF100" s="5"/>
      <c r="TPG100" s="5"/>
      <c r="TPH100" s="5"/>
      <c r="TPI100" s="5"/>
      <c r="TPJ100" s="5"/>
      <c r="TPK100" s="5"/>
      <c r="TPL100" s="5"/>
      <c r="TPM100" s="5"/>
      <c r="TPN100" s="5"/>
      <c r="TPO100" s="5"/>
      <c r="TPP100" s="5"/>
      <c r="TPQ100" s="5"/>
      <c r="TPR100" s="5"/>
      <c r="TPS100" s="5"/>
      <c r="TPT100" s="5"/>
      <c r="TPU100" s="5"/>
      <c r="TPV100" s="5"/>
      <c r="TPW100" s="5"/>
      <c r="TPX100" s="5"/>
      <c r="TPY100" s="5"/>
      <c r="TPZ100" s="5"/>
      <c r="TQA100" s="5"/>
      <c r="TQB100" s="5"/>
      <c r="TQC100" s="5"/>
      <c r="TQD100" s="5"/>
      <c r="TQE100" s="5"/>
      <c r="TQF100" s="5"/>
      <c r="TQG100" s="5"/>
      <c r="TQH100" s="5"/>
      <c r="TQI100" s="5"/>
      <c r="TQJ100" s="5"/>
      <c r="TQK100" s="5"/>
      <c r="TQL100" s="5"/>
      <c r="TQM100" s="5"/>
      <c r="TQN100" s="5"/>
      <c r="TQO100" s="5"/>
      <c r="TQP100" s="5"/>
      <c r="TQQ100" s="5"/>
      <c r="TQR100" s="5"/>
      <c r="TQS100" s="5"/>
      <c r="TQT100" s="5"/>
      <c r="TQU100" s="5"/>
      <c r="TQV100" s="5"/>
      <c r="TQW100" s="5"/>
      <c r="TQX100" s="5"/>
      <c r="TQY100" s="5"/>
      <c r="TQZ100" s="5"/>
      <c r="TRA100" s="5"/>
      <c r="TRB100" s="5"/>
      <c r="TRC100" s="5"/>
      <c r="TRD100" s="5"/>
      <c r="TRE100" s="5"/>
      <c r="TRF100" s="5"/>
      <c r="TRG100" s="5"/>
      <c r="TRH100" s="5"/>
      <c r="TRI100" s="5"/>
      <c r="TRJ100" s="5"/>
      <c r="TRK100" s="5"/>
      <c r="TRL100" s="5"/>
      <c r="TRM100" s="5"/>
      <c r="TRN100" s="5"/>
      <c r="TRO100" s="5"/>
      <c r="TRP100" s="5"/>
      <c r="TRQ100" s="5"/>
      <c r="TRR100" s="5"/>
      <c r="TRS100" s="5"/>
      <c r="TRT100" s="5"/>
      <c r="TRU100" s="5"/>
      <c r="TRV100" s="5"/>
      <c r="TRW100" s="5"/>
      <c r="TRX100" s="5"/>
      <c r="TRY100" s="5"/>
      <c r="TRZ100" s="5"/>
      <c r="TSA100" s="5"/>
      <c r="TSB100" s="5"/>
      <c r="TSC100" s="5"/>
      <c r="TSD100" s="5"/>
      <c r="TSE100" s="5"/>
      <c r="TSF100" s="5"/>
      <c r="TSG100" s="5"/>
      <c r="TSH100" s="5"/>
      <c r="TSI100" s="5"/>
      <c r="TSJ100" s="5"/>
      <c r="TSK100" s="5"/>
      <c r="TSL100" s="5"/>
      <c r="TSM100" s="5"/>
      <c r="TSN100" s="5"/>
      <c r="TSO100" s="5"/>
      <c r="TSP100" s="5"/>
      <c r="TSQ100" s="5"/>
      <c r="TSR100" s="5"/>
      <c r="TSS100" s="5"/>
      <c r="TST100" s="5"/>
      <c r="TSU100" s="5"/>
      <c r="TSV100" s="5"/>
      <c r="TSW100" s="5"/>
      <c r="TSX100" s="5"/>
      <c r="TSY100" s="5"/>
      <c r="TSZ100" s="5"/>
      <c r="TTA100" s="5"/>
      <c r="TTB100" s="5"/>
      <c r="TTC100" s="5"/>
      <c r="TTD100" s="5"/>
      <c r="TTE100" s="5"/>
      <c r="TTF100" s="5"/>
      <c r="TTG100" s="5"/>
      <c r="TTH100" s="5"/>
      <c r="TTI100" s="5"/>
      <c r="TTJ100" s="5"/>
      <c r="TTK100" s="5"/>
      <c r="TTL100" s="5"/>
      <c r="TTM100" s="5"/>
      <c r="TTN100" s="5"/>
      <c r="TTO100" s="5"/>
      <c r="TTP100" s="5"/>
      <c r="TTQ100" s="5"/>
      <c r="TTR100" s="5"/>
      <c r="TTS100" s="5"/>
      <c r="TTT100" s="5"/>
      <c r="TTU100" s="5"/>
      <c r="TTV100" s="5"/>
      <c r="TTW100" s="5"/>
      <c r="TTX100" s="5"/>
      <c r="TTY100" s="5"/>
      <c r="TTZ100" s="5"/>
      <c r="TUA100" s="5"/>
      <c r="TUB100" s="5"/>
      <c r="TUC100" s="5"/>
      <c r="TUD100" s="5"/>
      <c r="TUE100" s="5"/>
      <c r="TUF100" s="5"/>
      <c r="TUG100" s="5"/>
      <c r="TUH100" s="5"/>
      <c r="TUI100" s="5"/>
      <c r="TUJ100" s="5"/>
      <c r="TUK100" s="5"/>
      <c r="TUL100" s="5"/>
      <c r="TUM100" s="5"/>
      <c r="TUN100" s="5"/>
      <c r="TUO100" s="5"/>
      <c r="TUP100" s="5"/>
      <c r="TUQ100" s="5"/>
      <c r="TUR100" s="5"/>
      <c r="TUS100" s="5"/>
      <c r="TUT100" s="5"/>
      <c r="TUU100" s="5"/>
      <c r="TUV100" s="5"/>
      <c r="TUW100" s="5"/>
      <c r="TUX100" s="5"/>
      <c r="TUY100" s="5"/>
      <c r="TUZ100" s="5"/>
      <c r="TVA100" s="5"/>
      <c r="TVB100" s="5"/>
      <c r="TVC100" s="5"/>
      <c r="TVD100" s="5"/>
      <c r="TVE100" s="5"/>
      <c r="TVF100" s="5"/>
      <c r="TVG100" s="5"/>
      <c r="TVH100" s="5"/>
      <c r="TVI100" s="5"/>
      <c r="TVJ100" s="5"/>
      <c r="TVK100" s="5"/>
      <c r="TVL100" s="5"/>
      <c r="TVM100" s="5"/>
      <c r="TVN100" s="5"/>
      <c r="TVO100" s="5"/>
      <c r="TVP100" s="5"/>
      <c r="TVQ100" s="5"/>
      <c r="TVR100" s="5"/>
      <c r="TVS100" s="5"/>
      <c r="TVT100" s="5"/>
      <c r="TVU100" s="5"/>
      <c r="TVV100" s="5"/>
      <c r="TVW100" s="5"/>
      <c r="TVX100" s="5"/>
      <c r="TVY100" s="5"/>
      <c r="TVZ100" s="5"/>
      <c r="TWA100" s="5"/>
      <c r="TWB100" s="5"/>
      <c r="TWC100" s="5"/>
      <c r="TWD100" s="5"/>
      <c r="TWE100" s="5"/>
      <c r="TWF100" s="5"/>
      <c r="TWG100" s="5"/>
      <c r="TWH100" s="5"/>
      <c r="TWI100" s="5"/>
      <c r="TWJ100" s="5"/>
      <c r="TWK100" s="5"/>
      <c r="TWL100" s="5"/>
      <c r="TWM100" s="5"/>
      <c r="TWN100" s="5"/>
      <c r="TWO100" s="5"/>
      <c r="TWP100" s="5"/>
      <c r="TWQ100" s="5"/>
      <c r="TWR100" s="5"/>
      <c r="TWS100" s="5"/>
      <c r="TWT100" s="5"/>
      <c r="TWU100" s="5"/>
      <c r="TWV100" s="5"/>
      <c r="TWW100" s="5"/>
      <c r="TWX100" s="5"/>
      <c r="TWY100" s="5"/>
      <c r="TWZ100" s="5"/>
      <c r="TXA100" s="5"/>
      <c r="TXB100" s="5"/>
      <c r="TXC100" s="5"/>
      <c r="TXD100" s="5"/>
      <c r="TXE100" s="5"/>
      <c r="TXF100" s="5"/>
      <c r="TXG100" s="5"/>
      <c r="TXH100" s="5"/>
      <c r="TXI100" s="5"/>
      <c r="TXJ100" s="5"/>
      <c r="TXK100" s="5"/>
      <c r="TXL100" s="5"/>
      <c r="TXM100" s="5"/>
      <c r="TXN100" s="5"/>
      <c r="TXO100" s="5"/>
      <c r="TXP100" s="5"/>
      <c r="TXQ100" s="5"/>
      <c r="TXR100" s="5"/>
      <c r="TXS100" s="5"/>
      <c r="TXT100" s="5"/>
      <c r="TXU100" s="5"/>
      <c r="TXV100" s="5"/>
      <c r="TXW100" s="5"/>
      <c r="TXX100" s="5"/>
      <c r="TXY100" s="5"/>
      <c r="TXZ100" s="5"/>
      <c r="TYA100" s="5"/>
      <c r="TYB100" s="5"/>
      <c r="TYC100" s="5"/>
      <c r="TYD100" s="5"/>
      <c r="TYE100" s="5"/>
      <c r="TYF100" s="5"/>
      <c r="TYG100" s="5"/>
      <c r="TYH100" s="5"/>
      <c r="TYI100" s="5"/>
      <c r="TYJ100" s="5"/>
      <c r="TYK100" s="5"/>
      <c r="TYL100" s="5"/>
      <c r="TYM100" s="5"/>
      <c r="TYN100" s="5"/>
      <c r="TYO100" s="5"/>
      <c r="TYP100" s="5"/>
      <c r="TYQ100" s="5"/>
      <c r="TYR100" s="5"/>
      <c r="TYS100" s="5"/>
      <c r="TYT100" s="5"/>
      <c r="TYU100" s="5"/>
      <c r="TYV100" s="5"/>
      <c r="TYW100" s="5"/>
      <c r="TYX100" s="5"/>
      <c r="TYY100" s="5"/>
      <c r="TYZ100" s="5"/>
      <c r="TZA100" s="5"/>
      <c r="TZB100" s="5"/>
      <c r="TZC100" s="5"/>
      <c r="TZD100" s="5"/>
      <c r="TZE100" s="5"/>
      <c r="TZF100" s="5"/>
      <c r="TZG100" s="5"/>
      <c r="TZH100" s="5"/>
      <c r="TZI100" s="5"/>
      <c r="TZJ100" s="5"/>
      <c r="TZK100" s="5"/>
      <c r="TZL100" s="5"/>
      <c r="TZM100" s="5"/>
      <c r="TZN100" s="5"/>
      <c r="TZO100" s="5"/>
      <c r="TZP100" s="5"/>
      <c r="TZQ100" s="5"/>
      <c r="TZR100" s="5"/>
      <c r="TZS100" s="5"/>
      <c r="TZT100" s="5"/>
      <c r="TZU100" s="5"/>
      <c r="TZV100" s="5"/>
      <c r="TZW100" s="5"/>
      <c r="TZX100" s="5"/>
      <c r="TZY100" s="5"/>
      <c r="TZZ100" s="5"/>
      <c r="UAA100" s="5"/>
      <c r="UAB100" s="5"/>
      <c r="UAC100" s="5"/>
      <c r="UAD100" s="5"/>
      <c r="UAE100" s="5"/>
      <c r="UAF100" s="5"/>
      <c r="UAG100" s="5"/>
      <c r="UAH100" s="5"/>
      <c r="UAI100" s="5"/>
      <c r="UAJ100" s="5"/>
      <c r="UAK100" s="5"/>
      <c r="UAL100" s="5"/>
      <c r="UAM100" s="5"/>
      <c r="UAN100" s="5"/>
      <c r="UAO100" s="5"/>
      <c r="UAP100" s="5"/>
      <c r="UAQ100" s="5"/>
      <c r="UAR100" s="5"/>
      <c r="UAS100" s="5"/>
      <c r="UAT100" s="5"/>
      <c r="UAU100" s="5"/>
      <c r="UAV100" s="5"/>
      <c r="UAW100" s="5"/>
      <c r="UAX100" s="5"/>
      <c r="UAY100" s="5"/>
      <c r="UAZ100" s="5"/>
      <c r="UBA100" s="5"/>
      <c r="UBB100" s="5"/>
      <c r="UBC100" s="5"/>
      <c r="UBD100" s="5"/>
      <c r="UBE100" s="5"/>
      <c r="UBF100" s="5"/>
      <c r="UBG100" s="5"/>
      <c r="UBH100" s="5"/>
      <c r="UBI100" s="5"/>
      <c r="UBJ100" s="5"/>
      <c r="UBK100" s="5"/>
      <c r="UBL100" s="5"/>
      <c r="UBM100" s="5"/>
      <c r="UBN100" s="5"/>
      <c r="UBO100" s="5"/>
      <c r="UBP100" s="5"/>
      <c r="UBQ100" s="5"/>
      <c r="UBR100" s="5"/>
      <c r="UBS100" s="5"/>
      <c r="UBT100" s="5"/>
      <c r="UBU100" s="5"/>
      <c r="UBV100" s="5"/>
      <c r="UBW100" s="5"/>
      <c r="UBX100" s="5"/>
      <c r="UBY100" s="5"/>
      <c r="UBZ100" s="5"/>
      <c r="UCA100" s="5"/>
      <c r="UCB100" s="5"/>
      <c r="UCC100" s="5"/>
      <c r="UCD100" s="5"/>
      <c r="UCE100" s="5"/>
      <c r="UCF100" s="5"/>
      <c r="UCG100" s="5"/>
      <c r="UCH100" s="5"/>
      <c r="UCI100" s="5"/>
      <c r="UCJ100" s="5"/>
      <c r="UCK100" s="5"/>
      <c r="UCL100" s="5"/>
      <c r="UCM100" s="5"/>
      <c r="UCN100" s="5"/>
      <c r="UCO100" s="5"/>
      <c r="UCP100" s="5"/>
      <c r="UCQ100" s="5"/>
      <c r="UCR100" s="5"/>
      <c r="UCS100" s="5"/>
      <c r="UCT100" s="5"/>
      <c r="UCU100" s="5"/>
      <c r="UCV100" s="5"/>
      <c r="UCW100" s="5"/>
      <c r="UCX100" s="5"/>
      <c r="UCY100" s="5"/>
      <c r="UCZ100" s="5"/>
      <c r="UDA100" s="5"/>
      <c r="UDB100" s="5"/>
      <c r="UDC100" s="5"/>
      <c r="UDD100" s="5"/>
      <c r="UDE100" s="5"/>
      <c r="UDF100" s="5"/>
      <c r="UDG100" s="5"/>
      <c r="UDH100" s="5"/>
      <c r="UDI100" s="5"/>
      <c r="UDJ100" s="5"/>
      <c r="UDK100" s="5"/>
      <c r="UDL100" s="5"/>
      <c r="UDM100" s="5"/>
      <c r="UDN100" s="5"/>
      <c r="UDO100" s="5"/>
      <c r="UDP100" s="5"/>
      <c r="UDQ100" s="5"/>
      <c r="UDR100" s="5"/>
      <c r="UDS100" s="5"/>
      <c r="UDT100" s="5"/>
      <c r="UDU100" s="5"/>
      <c r="UDV100" s="5"/>
      <c r="UDW100" s="5"/>
      <c r="UDX100" s="5"/>
      <c r="UDY100" s="5"/>
      <c r="UDZ100" s="5"/>
      <c r="UEA100" s="5"/>
      <c r="UEB100" s="5"/>
      <c r="UEC100" s="5"/>
      <c r="UED100" s="5"/>
      <c r="UEE100" s="5"/>
      <c r="UEF100" s="5"/>
      <c r="UEG100" s="5"/>
      <c r="UEH100" s="5"/>
      <c r="UEI100" s="5"/>
      <c r="UEJ100" s="5"/>
      <c r="UEK100" s="5"/>
      <c r="UEL100" s="5"/>
      <c r="UEM100" s="5"/>
      <c r="UEN100" s="5"/>
      <c r="UEO100" s="5"/>
      <c r="UEP100" s="5"/>
      <c r="UEQ100" s="5"/>
      <c r="UER100" s="5"/>
      <c r="UES100" s="5"/>
      <c r="UET100" s="5"/>
      <c r="UEU100" s="5"/>
      <c r="UEV100" s="5"/>
      <c r="UEW100" s="5"/>
      <c r="UEX100" s="5"/>
      <c r="UEY100" s="5"/>
      <c r="UEZ100" s="5"/>
      <c r="UFA100" s="5"/>
      <c r="UFB100" s="5"/>
      <c r="UFC100" s="5"/>
      <c r="UFD100" s="5"/>
      <c r="UFE100" s="5"/>
      <c r="UFF100" s="5"/>
      <c r="UFG100" s="5"/>
      <c r="UFH100" s="5"/>
      <c r="UFI100" s="5"/>
      <c r="UFJ100" s="5"/>
      <c r="UFK100" s="5"/>
      <c r="UFL100" s="5"/>
      <c r="UFM100" s="5"/>
      <c r="UFN100" s="5"/>
      <c r="UFO100" s="5"/>
      <c r="UFP100" s="5"/>
      <c r="UFQ100" s="5"/>
      <c r="UFR100" s="5"/>
      <c r="UFS100" s="5"/>
      <c r="UFT100" s="5"/>
      <c r="UFU100" s="5"/>
      <c r="UFV100" s="5"/>
      <c r="UFW100" s="5"/>
      <c r="UFX100" s="5"/>
      <c r="UFY100" s="5"/>
      <c r="UFZ100" s="5"/>
      <c r="UGA100" s="5"/>
      <c r="UGB100" s="5"/>
      <c r="UGC100" s="5"/>
      <c r="UGD100" s="5"/>
      <c r="UGE100" s="5"/>
      <c r="UGF100" s="5"/>
      <c r="UGG100" s="5"/>
      <c r="UGH100" s="5"/>
      <c r="UGI100" s="5"/>
      <c r="UGJ100" s="5"/>
      <c r="UGK100" s="5"/>
      <c r="UGL100" s="5"/>
      <c r="UGM100" s="5"/>
      <c r="UGN100" s="5"/>
      <c r="UGO100" s="5"/>
      <c r="UGP100" s="5"/>
      <c r="UGQ100" s="5"/>
      <c r="UGR100" s="5"/>
      <c r="UGS100" s="5"/>
      <c r="UGT100" s="5"/>
      <c r="UGU100" s="5"/>
      <c r="UGV100" s="5"/>
      <c r="UGW100" s="5"/>
      <c r="UGX100" s="5"/>
      <c r="UGY100" s="5"/>
      <c r="UGZ100" s="5"/>
      <c r="UHA100" s="5"/>
      <c r="UHB100" s="5"/>
      <c r="UHC100" s="5"/>
      <c r="UHD100" s="5"/>
      <c r="UHE100" s="5"/>
      <c r="UHF100" s="5"/>
      <c r="UHG100" s="5"/>
      <c r="UHH100" s="5"/>
      <c r="UHI100" s="5"/>
      <c r="UHJ100" s="5"/>
      <c r="UHK100" s="5"/>
      <c r="UHL100" s="5"/>
      <c r="UHM100" s="5"/>
      <c r="UHN100" s="5"/>
      <c r="UHO100" s="5"/>
      <c r="UHP100" s="5"/>
      <c r="UHQ100" s="5"/>
      <c r="UHR100" s="5"/>
      <c r="UHS100" s="5"/>
      <c r="UHT100" s="5"/>
      <c r="UHU100" s="5"/>
      <c r="UHV100" s="5"/>
      <c r="UHW100" s="5"/>
      <c r="UHX100" s="5"/>
      <c r="UHY100" s="5"/>
      <c r="UHZ100" s="5"/>
      <c r="UIA100" s="5"/>
      <c r="UIB100" s="5"/>
      <c r="UIC100" s="5"/>
      <c r="UID100" s="5"/>
      <c r="UIE100" s="5"/>
      <c r="UIF100" s="5"/>
      <c r="UIG100" s="5"/>
      <c r="UIH100" s="5"/>
      <c r="UII100" s="5"/>
      <c r="UIJ100" s="5"/>
      <c r="UIK100" s="5"/>
      <c r="UIL100" s="5"/>
      <c r="UIM100" s="5"/>
      <c r="UIN100" s="5"/>
      <c r="UIO100" s="5"/>
      <c r="UIP100" s="5"/>
      <c r="UIQ100" s="5"/>
      <c r="UIR100" s="5"/>
      <c r="UIS100" s="5"/>
      <c r="UIT100" s="5"/>
      <c r="UIU100" s="5"/>
      <c r="UIV100" s="5"/>
      <c r="UIW100" s="5"/>
      <c r="UIX100" s="5"/>
      <c r="UIY100" s="5"/>
      <c r="UIZ100" s="5"/>
      <c r="UJA100" s="5"/>
      <c r="UJB100" s="5"/>
      <c r="UJC100" s="5"/>
      <c r="UJD100" s="5"/>
      <c r="UJE100" s="5"/>
      <c r="UJF100" s="5"/>
      <c r="UJG100" s="5"/>
      <c r="UJH100" s="5"/>
      <c r="UJI100" s="5"/>
      <c r="UJJ100" s="5"/>
      <c r="UJK100" s="5"/>
      <c r="UJL100" s="5"/>
      <c r="UJM100" s="5"/>
      <c r="UJN100" s="5"/>
      <c r="UJO100" s="5"/>
      <c r="UJP100" s="5"/>
      <c r="UJQ100" s="5"/>
      <c r="UJR100" s="5"/>
      <c r="UJS100" s="5"/>
      <c r="UJT100" s="5"/>
      <c r="UJU100" s="5"/>
      <c r="UJV100" s="5"/>
      <c r="UJW100" s="5"/>
      <c r="UJX100" s="5"/>
      <c r="UJY100" s="5"/>
      <c r="UJZ100" s="5"/>
      <c r="UKA100" s="5"/>
      <c r="UKB100" s="5"/>
      <c r="UKC100" s="5"/>
      <c r="UKD100" s="5"/>
      <c r="UKE100" s="5"/>
      <c r="UKF100" s="5"/>
      <c r="UKG100" s="5"/>
      <c r="UKH100" s="5"/>
      <c r="UKI100" s="5"/>
      <c r="UKJ100" s="5"/>
      <c r="UKK100" s="5"/>
      <c r="UKL100" s="5"/>
      <c r="UKM100" s="5"/>
      <c r="UKN100" s="5"/>
      <c r="UKO100" s="5"/>
      <c r="UKP100" s="5"/>
      <c r="UKQ100" s="5"/>
      <c r="UKR100" s="5"/>
      <c r="UKS100" s="5"/>
      <c r="UKT100" s="5"/>
      <c r="UKU100" s="5"/>
      <c r="UKV100" s="5"/>
      <c r="UKW100" s="5"/>
      <c r="UKX100" s="5"/>
      <c r="UKY100" s="5"/>
      <c r="UKZ100" s="5"/>
      <c r="ULA100" s="5"/>
      <c r="ULB100" s="5"/>
      <c r="ULC100" s="5"/>
      <c r="ULD100" s="5"/>
      <c r="ULE100" s="5"/>
      <c r="ULF100" s="5"/>
      <c r="ULG100" s="5"/>
      <c r="ULH100" s="5"/>
      <c r="ULI100" s="5"/>
      <c r="ULJ100" s="5"/>
      <c r="ULK100" s="5"/>
      <c r="ULL100" s="5"/>
      <c r="ULM100" s="5"/>
      <c r="ULN100" s="5"/>
      <c r="ULO100" s="5"/>
      <c r="ULP100" s="5"/>
      <c r="ULQ100" s="5"/>
      <c r="ULR100" s="5"/>
      <c r="ULS100" s="5"/>
      <c r="ULT100" s="5"/>
      <c r="ULU100" s="5"/>
      <c r="ULV100" s="5"/>
      <c r="ULW100" s="5"/>
      <c r="ULX100" s="5"/>
      <c r="ULY100" s="5"/>
      <c r="ULZ100" s="5"/>
      <c r="UMA100" s="5"/>
      <c r="UMB100" s="5"/>
      <c r="UMC100" s="5"/>
      <c r="UMD100" s="5"/>
      <c r="UME100" s="5"/>
      <c r="UMF100" s="5"/>
      <c r="UMG100" s="5"/>
      <c r="UMH100" s="5"/>
      <c r="UMI100" s="5"/>
      <c r="UMJ100" s="5"/>
      <c r="UMK100" s="5"/>
      <c r="UML100" s="5"/>
      <c r="UMM100" s="5"/>
      <c r="UMN100" s="5"/>
      <c r="UMO100" s="5"/>
      <c r="UMP100" s="5"/>
      <c r="UMQ100" s="5"/>
      <c r="UMR100" s="5"/>
      <c r="UMS100" s="5"/>
      <c r="UMT100" s="5"/>
      <c r="UMU100" s="5"/>
      <c r="UMV100" s="5"/>
      <c r="UMW100" s="5"/>
      <c r="UMX100" s="5"/>
      <c r="UMY100" s="5"/>
      <c r="UMZ100" s="5"/>
      <c r="UNA100" s="5"/>
      <c r="UNB100" s="5"/>
      <c r="UNC100" s="5"/>
      <c r="UND100" s="5"/>
      <c r="UNE100" s="5"/>
      <c r="UNF100" s="5"/>
      <c r="UNG100" s="5"/>
      <c r="UNH100" s="5"/>
      <c r="UNI100" s="5"/>
      <c r="UNJ100" s="5"/>
      <c r="UNK100" s="5"/>
      <c r="UNL100" s="5"/>
      <c r="UNM100" s="5"/>
      <c r="UNN100" s="5"/>
      <c r="UNO100" s="5"/>
      <c r="UNP100" s="5"/>
      <c r="UNQ100" s="5"/>
      <c r="UNR100" s="5"/>
      <c r="UNS100" s="5"/>
      <c r="UNT100" s="5"/>
      <c r="UNU100" s="5"/>
      <c r="UNV100" s="5"/>
      <c r="UNW100" s="5"/>
      <c r="UNX100" s="5"/>
      <c r="UNY100" s="5"/>
      <c r="UNZ100" s="5"/>
      <c r="UOA100" s="5"/>
      <c r="UOB100" s="5"/>
      <c r="UOC100" s="5"/>
      <c r="UOD100" s="5"/>
      <c r="UOE100" s="5"/>
      <c r="UOF100" s="5"/>
      <c r="UOG100" s="5"/>
      <c r="UOH100" s="5"/>
      <c r="UOI100" s="5"/>
      <c r="UOJ100" s="5"/>
      <c r="UOK100" s="5"/>
      <c r="UOL100" s="5"/>
      <c r="UOM100" s="5"/>
      <c r="UON100" s="5"/>
      <c r="UOO100" s="5"/>
      <c r="UOP100" s="5"/>
      <c r="UOQ100" s="5"/>
      <c r="UOR100" s="5"/>
      <c r="UOS100" s="5"/>
      <c r="UOT100" s="5"/>
      <c r="UOU100" s="5"/>
      <c r="UOV100" s="5"/>
      <c r="UOW100" s="5"/>
      <c r="UOX100" s="5"/>
      <c r="UOY100" s="5"/>
      <c r="UOZ100" s="5"/>
      <c r="UPA100" s="5"/>
      <c r="UPB100" s="5"/>
      <c r="UPC100" s="5"/>
      <c r="UPD100" s="5"/>
      <c r="UPE100" s="5"/>
      <c r="UPF100" s="5"/>
      <c r="UPG100" s="5"/>
      <c r="UPH100" s="5"/>
      <c r="UPI100" s="5"/>
      <c r="UPJ100" s="5"/>
      <c r="UPK100" s="5"/>
      <c r="UPL100" s="5"/>
      <c r="UPM100" s="5"/>
      <c r="UPN100" s="5"/>
      <c r="UPO100" s="5"/>
      <c r="UPP100" s="5"/>
      <c r="UPQ100" s="5"/>
      <c r="UPR100" s="5"/>
      <c r="UPS100" s="5"/>
      <c r="UPT100" s="5"/>
      <c r="UPU100" s="5"/>
      <c r="UPV100" s="5"/>
      <c r="UPW100" s="5"/>
      <c r="UPX100" s="5"/>
      <c r="UPY100" s="5"/>
      <c r="UPZ100" s="5"/>
      <c r="UQA100" s="5"/>
      <c r="UQB100" s="5"/>
      <c r="UQC100" s="5"/>
      <c r="UQD100" s="5"/>
      <c r="UQE100" s="5"/>
      <c r="UQF100" s="5"/>
      <c r="UQG100" s="5"/>
      <c r="UQH100" s="5"/>
      <c r="UQI100" s="5"/>
      <c r="UQJ100" s="5"/>
      <c r="UQK100" s="5"/>
      <c r="UQL100" s="5"/>
      <c r="UQM100" s="5"/>
      <c r="UQN100" s="5"/>
      <c r="UQO100" s="5"/>
      <c r="UQP100" s="5"/>
      <c r="UQQ100" s="5"/>
      <c r="UQR100" s="5"/>
      <c r="UQS100" s="5"/>
      <c r="UQT100" s="5"/>
      <c r="UQU100" s="5"/>
      <c r="UQV100" s="5"/>
      <c r="UQW100" s="5"/>
      <c r="UQX100" s="5"/>
      <c r="UQY100" s="5"/>
      <c r="UQZ100" s="5"/>
      <c r="URA100" s="5"/>
      <c r="URB100" s="5"/>
      <c r="URC100" s="5"/>
      <c r="URD100" s="5"/>
      <c r="URE100" s="5"/>
      <c r="URF100" s="5"/>
      <c r="URG100" s="5"/>
      <c r="URH100" s="5"/>
      <c r="URI100" s="5"/>
      <c r="URJ100" s="5"/>
      <c r="URK100" s="5"/>
      <c r="URL100" s="5"/>
      <c r="URM100" s="5"/>
      <c r="URN100" s="5"/>
      <c r="URO100" s="5"/>
      <c r="URP100" s="5"/>
      <c r="URQ100" s="5"/>
      <c r="URR100" s="5"/>
      <c r="URS100" s="5"/>
      <c r="URT100" s="5"/>
      <c r="URU100" s="5"/>
      <c r="URV100" s="5"/>
      <c r="URW100" s="5"/>
      <c r="URX100" s="5"/>
      <c r="URY100" s="5"/>
      <c r="URZ100" s="5"/>
      <c r="USA100" s="5"/>
      <c r="USB100" s="5"/>
      <c r="USC100" s="5"/>
      <c r="USD100" s="5"/>
      <c r="USE100" s="5"/>
      <c r="USF100" s="5"/>
      <c r="USG100" s="5"/>
      <c r="USH100" s="5"/>
      <c r="USI100" s="5"/>
      <c r="USJ100" s="5"/>
      <c r="USK100" s="5"/>
      <c r="USL100" s="5"/>
      <c r="USM100" s="5"/>
      <c r="USN100" s="5"/>
      <c r="USO100" s="5"/>
      <c r="USP100" s="5"/>
      <c r="USQ100" s="5"/>
      <c r="USR100" s="5"/>
      <c r="USS100" s="5"/>
      <c r="UST100" s="5"/>
      <c r="USU100" s="5"/>
      <c r="USV100" s="5"/>
      <c r="USW100" s="5"/>
      <c r="USX100" s="5"/>
      <c r="USY100" s="5"/>
      <c r="USZ100" s="5"/>
      <c r="UTA100" s="5"/>
      <c r="UTB100" s="5"/>
      <c r="UTC100" s="5"/>
      <c r="UTD100" s="5"/>
      <c r="UTE100" s="5"/>
      <c r="UTF100" s="5"/>
      <c r="UTG100" s="5"/>
      <c r="UTH100" s="5"/>
      <c r="UTI100" s="5"/>
      <c r="UTJ100" s="5"/>
      <c r="UTK100" s="5"/>
      <c r="UTL100" s="5"/>
      <c r="UTM100" s="5"/>
      <c r="UTN100" s="5"/>
      <c r="UTO100" s="5"/>
      <c r="UTP100" s="5"/>
      <c r="UTQ100" s="5"/>
      <c r="UTR100" s="5"/>
      <c r="UTS100" s="5"/>
      <c r="UTT100" s="5"/>
      <c r="UTU100" s="5"/>
      <c r="UTV100" s="5"/>
      <c r="UTW100" s="5"/>
      <c r="UTX100" s="5"/>
      <c r="UTY100" s="5"/>
      <c r="UTZ100" s="5"/>
      <c r="UUA100" s="5"/>
      <c r="UUB100" s="5"/>
      <c r="UUC100" s="5"/>
      <c r="UUD100" s="5"/>
      <c r="UUE100" s="5"/>
      <c r="UUF100" s="5"/>
      <c r="UUG100" s="5"/>
      <c r="UUH100" s="5"/>
      <c r="UUI100" s="5"/>
      <c r="UUJ100" s="5"/>
      <c r="UUK100" s="5"/>
      <c r="UUL100" s="5"/>
      <c r="UUM100" s="5"/>
      <c r="UUN100" s="5"/>
      <c r="UUO100" s="5"/>
      <c r="UUP100" s="5"/>
      <c r="UUQ100" s="5"/>
      <c r="UUR100" s="5"/>
      <c r="UUS100" s="5"/>
      <c r="UUT100" s="5"/>
      <c r="UUU100" s="5"/>
      <c r="UUV100" s="5"/>
      <c r="UUW100" s="5"/>
      <c r="UUX100" s="5"/>
      <c r="UUY100" s="5"/>
      <c r="UUZ100" s="5"/>
      <c r="UVA100" s="5"/>
      <c r="UVB100" s="5"/>
      <c r="UVC100" s="5"/>
      <c r="UVD100" s="5"/>
      <c r="UVE100" s="5"/>
      <c r="UVF100" s="5"/>
      <c r="UVG100" s="5"/>
      <c r="UVH100" s="5"/>
      <c r="UVI100" s="5"/>
      <c r="UVJ100" s="5"/>
      <c r="UVK100" s="5"/>
      <c r="UVL100" s="5"/>
      <c r="UVM100" s="5"/>
      <c r="UVN100" s="5"/>
      <c r="UVO100" s="5"/>
      <c r="UVP100" s="5"/>
      <c r="UVQ100" s="5"/>
      <c r="UVR100" s="5"/>
      <c r="UVS100" s="5"/>
      <c r="UVT100" s="5"/>
      <c r="UVU100" s="5"/>
      <c r="UVV100" s="5"/>
      <c r="UVW100" s="5"/>
      <c r="UVX100" s="5"/>
      <c r="UVY100" s="5"/>
      <c r="UVZ100" s="5"/>
      <c r="UWA100" s="5"/>
      <c r="UWB100" s="5"/>
      <c r="UWC100" s="5"/>
      <c r="UWD100" s="5"/>
      <c r="UWE100" s="5"/>
      <c r="UWF100" s="5"/>
      <c r="UWG100" s="5"/>
      <c r="UWH100" s="5"/>
      <c r="UWI100" s="5"/>
      <c r="UWJ100" s="5"/>
      <c r="UWK100" s="5"/>
      <c r="UWL100" s="5"/>
      <c r="UWM100" s="5"/>
      <c r="UWN100" s="5"/>
      <c r="UWO100" s="5"/>
      <c r="UWP100" s="5"/>
      <c r="UWQ100" s="5"/>
      <c r="UWR100" s="5"/>
      <c r="UWS100" s="5"/>
      <c r="UWT100" s="5"/>
      <c r="UWU100" s="5"/>
      <c r="UWV100" s="5"/>
      <c r="UWW100" s="5"/>
      <c r="UWX100" s="5"/>
      <c r="UWY100" s="5"/>
      <c r="UWZ100" s="5"/>
      <c r="UXA100" s="5"/>
      <c r="UXB100" s="5"/>
      <c r="UXC100" s="5"/>
      <c r="UXD100" s="5"/>
      <c r="UXE100" s="5"/>
      <c r="UXF100" s="5"/>
      <c r="UXG100" s="5"/>
      <c r="UXH100" s="5"/>
      <c r="UXI100" s="5"/>
      <c r="UXJ100" s="5"/>
      <c r="UXK100" s="5"/>
      <c r="UXL100" s="5"/>
      <c r="UXM100" s="5"/>
      <c r="UXN100" s="5"/>
      <c r="UXO100" s="5"/>
      <c r="UXP100" s="5"/>
      <c r="UXQ100" s="5"/>
      <c r="UXR100" s="5"/>
      <c r="UXS100" s="5"/>
      <c r="UXT100" s="5"/>
      <c r="UXU100" s="5"/>
      <c r="UXV100" s="5"/>
      <c r="UXW100" s="5"/>
      <c r="UXX100" s="5"/>
      <c r="UXY100" s="5"/>
      <c r="UXZ100" s="5"/>
      <c r="UYA100" s="5"/>
      <c r="UYB100" s="5"/>
      <c r="UYC100" s="5"/>
      <c r="UYD100" s="5"/>
      <c r="UYE100" s="5"/>
      <c r="UYF100" s="5"/>
      <c r="UYG100" s="5"/>
      <c r="UYH100" s="5"/>
      <c r="UYI100" s="5"/>
      <c r="UYJ100" s="5"/>
      <c r="UYK100" s="5"/>
      <c r="UYL100" s="5"/>
      <c r="UYM100" s="5"/>
      <c r="UYN100" s="5"/>
      <c r="UYO100" s="5"/>
      <c r="UYP100" s="5"/>
      <c r="UYQ100" s="5"/>
      <c r="UYR100" s="5"/>
      <c r="UYS100" s="5"/>
      <c r="UYT100" s="5"/>
      <c r="UYU100" s="5"/>
      <c r="UYV100" s="5"/>
      <c r="UYW100" s="5"/>
      <c r="UYX100" s="5"/>
      <c r="UYY100" s="5"/>
      <c r="UYZ100" s="5"/>
      <c r="UZA100" s="5"/>
      <c r="UZB100" s="5"/>
      <c r="UZC100" s="5"/>
      <c r="UZD100" s="5"/>
      <c r="UZE100" s="5"/>
      <c r="UZF100" s="5"/>
      <c r="UZG100" s="5"/>
      <c r="UZH100" s="5"/>
      <c r="UZI100" s="5"/>
      <c r="UZJ100" s="5"/>
      <c r="UZK100" s="5"/>
      <c r="UZL100" s="5"/>
      <c r="UZM100" s="5"/>
      <c r="UZN100" s="5"/>
      <c r="UZO100" s="5"/>
      <c r="UZP100" s="5"/>
      <c r="UZQ100" s="5"/>
      <c r="UZR100" s="5"/>
      <c r="UZS100" s="5"/>
      <c r="UZT100" s="5"/>
      <c r="UZU100" s="5"/>
      <c r="UZV100" s="5"/>
      <c r="UZW100" s="5"/>
      <c r="UZX100" s="5"/>
      <c r="UZY100" s="5"/>
      <c r="UZZ100" s="5"/>
      <c r="VAA100" s="5"/>
      <c r="VAB100" s="5"/>
      <c r="VAC100" s="5"/>
      <c r="VAD100" s="5"/>
      <c r="VAE100" s="5"/>
      <c r="VAF100" s="5"/>
      <c r="VAG100" s="5"/>
      <c r="VAH100" s="5"/>
      <c r="VAI100" s="5"/>
      <c r="VAJ100" s="5"/>
      <c r="VAK100" s="5"/>
      <c r="VAL100" s="5"/>
      <c r="VAM100" s="5"/>
      <c r="VAN100" s="5"/>
      <c r="VAO100" s="5"/>
      <c r="VAP100" s="5"/>
      <c r="VAQ100" s="5"/>
      <c r="VAR100" s="5"/>
      <c r="VAS100" s="5"/>
      <c r="VAT100" s="5"/>
      <c r="VAU100" s="5"/>
      <c r="VAV100" s="5"/>
      <c r="VAW100" s="5"/>
      <c r="VAX100" s="5"/>
      <c r="VAY100" s="5"/>
      <c r="VAZ100" s="5"/>
      <c r="VBA100" s="5"/>
      <c r="VBB100" s="5"/>
      <c r="VBC100" s="5"/>
      <c r="VBD100" s="5"/>
      <c r="VBE100" s="5"/>
      <c r="VBF100" s="5"/>
      <c r="VBG100" s="5"/>
      <c r="VBH100" s="5"/>
      <c r="VBI100" s="5"/>
      <c r="VBJ100" s="5"/>
      <c r="VBK100" s="5"/>
      <c r="VBL100" s="5"/>
      <c r="VBM100" s="5"/>
      <c r="VBN100" s="5"/>
      <c r="VBO100" s="5"/>
      <c r="VBP100" s="5"/>
      <c r="VBQ100" s="5"/>
      <c r="VBR100" s="5"/>
      <c r="VBS100" s="5"/>
      <c r="VBT100" s="5"/>
      <c r="VBU100" s="5"/>
      <c r="VBV100" s="5"/>
      <c r="VBW100" s="5"/>
      <c r="VBX100" s="5"/>
      <c r="VBY100" s="5"/>
      <c r="VBZ100" s="5"/>
      <c r="VCA100" s="5"/>
      <c r="VCB100" s="5"/>
      <c r="VCC100" s="5"/>
      <c r="VCD100" s="5"/>
      <c r="VCE100" s="5"/>
      <c r="VCF100" s="5"/>
      <c r="VCG100" s="5"/>
      <c r="VCH100" s="5"/>
      <c r="VCI100" s="5"/>
      <c r="VCJ100" s="5"/>
      <c r="VCK100" s="5"/>
      <c r="VCL100" s="5"/>
      <c r="VCM100" s="5"/>
      <c r="VCN100" s="5"/>
      <c r="VCO100" s="5"/>
      <c r="VCP100" s="5"/>
      <c r="VCQ100" s="5"/>
      <c r="VCR100" s="5"/>
      <c r="VCS100" s="5"/>
      <c r="VCT100" s="5"/>
      <c r="VCU100" s="5"/>
      <c r="VCV100" s="5"/>
      <c r="VCW100" s="5"/>
      <c r="VCX100" s="5"/>
      <c r="VCY100" s="5"/>
      <c r="VCZ100" s="5"/>
      <c r="VDA100" s="5"/>
      <c r="VDB100" s="5"/>
      <c r="VDC100" s="5"/>
      <c r="VDD100" s="5"/>
      <c r="VDE100" s="5"/>
      <c r="VDF100" s="5"/>
      <c r="VDG100" s="5"/>
      <c r="VDH100" s="5"/>
      <c r="VDI100" s="5"/>
      <c r="VDJ100" s="5"/>
      <c r="VDK100" s="5"/>
      <c r="VDL100" s="5"/>
      <c r="VDM100" s="5"/>
      <c r="VDN100" s="5"/>
      <c r="VDO100" s="5"/>
      <c r="VDP100" s="5"/>
      <c r="VDQ100" s="5"/>
      <c r="VDR100" s="5"/>
      <c r="VDS100" s="5"/>
      <c r="VDT100" s="5"/>
      <c r="VDU100" s="5"/>
      <c r="VDV100" s="5"/>
      <c r="VDW100" s="5"/>
      <c r="VDX100" s="5"/>
      <c r="VDY100" s="5"/>
      <c r="VDZ100" s="5"/>
      <c r="VEA100" s="5"/>
      <c r="VEB100" s="5"/>
      <c r="VEC100" s="5"/>
      <c r="VED100" s="5"/>
      <c r="VEE100" s="5"/>
      <c r="VEF100" s="5"/>
      <c r="VEG100" s="5"/>
      <c r="VEH100" s="5"/>
      <c r="VEI100" s="5"/>
      <c r="VEJ100" s="5"/>
      <c r="VEK100" s="5"/>
      <c r="VEL100" s="5"/>
      <c r="VEM100" s="5"/>
      <c r="VEN100" s="5"/>
      <c r="VEO100" s="5"/>
      <c r="VEP100" s="5"/>
      <c r="VEQ100" s="5"/>
      <c r="VER100" s="5"/>
      <c r="VES100" s="5"/>
      <c r="VET100" s="5"/>
      <c r="VEU100" s="5"/>
      <c r="VEV100" s="5"/>
      <c r="VEW100" s="5"/>
      <c r="VEX100" s="5"/>
      <c r="VEY100" s="5"/>
      <c r="VEZ100" s="5"/>
      <c r="VFA100" s="5"/>
      <c r="VFB100" s="5"/>
      <c r="VFC100" s="5"/>
      <c r="VFD100" s="5"/>
      <c r="VFE100" s="5"/>
      <c r="VFF100" s="5"/>
      <c r="VFG100" s="5"/>
      <c r="VFH100" s="5"/>
      <c r="VFI100" s="5"/>
      <c r="VFJ100" s="5"/>
      <c r="VFK100" s="5"/>
      <c r="VFL100" s="5"/>
      <c r="VFM100" s="5"/>
      <c r="VFN100" s="5"/>
      <c r="VFO100" s="5"/>
      <c r="VFP100" s="5"/>
      <c r="VFQ100" s="5"/>
      <c r="VFR100" s="5"/>
      <c r="VFS100" s="5"/>
      <c r="VFT100" s="5"/>
      <c r="VFU100" s="5"/>
      <c r="VFV100" s="5"/>
      <c r="VFW100" s="5"/>
      <c r="VFX100" s="5"/>
      <c r="VFY100" s="5"/>
      <c r="VFZ100" s="5"/>
      <c r="VGA100" s="5"/>
      <c r="VGB100" s="5"/>
      <c r="VGC100" s="5"/>
      <c r="VGD100" s="5"/>
      <c r="VGE100" s="5"/>
      <c r="VGF100" s="5"/>
      <c r="VGG100" s="5"/>
      <c r="VGH100" s="5"/>
      <c r="VGI100" s="5"/>
      <c r="VGJ100" s="5"/>
      <c r="VGK100" s="5"/>
      <c r="VGL100" s="5"/>
      <c r="VGM100" s="5"/>
      <c r="VGN100" s="5"/>
      <c r="VGO100" s="5"/>
      <c r="VGP100" s="5"/>
      <c r="VGQ100" s="5"/>
      <c r="VGR100" s="5"/>
      <c r="VGS100" s="5"/>
      <c r="VGT100" s="5"/>
      <c r="VGU100" s="5"/>
      <c r="VGV100" s="5"/>
      <c r="VGW100" s="5"/>
      <c r="VGX100" s="5"/>
      <c r="VGY100" s="5"/>
      <c r="VGZ100" s="5"/>
      <c r="VHA100" s="5"/>
      <c r="VHB100" s="5"/>
      <c r="VHC100" s="5"/>
      <c r="VHD100" s="5"/>
      <c r="VHE100" s="5"/>
      <c r="VHF100" s="5"/>
      <c r="VHG100" s="5"/>
      <c r="VHH100" s="5"/>
      <c r="VHI100" s="5"/>
      <c r="VHJ100" s="5"/>
      <c r="VHK100" s="5"/>
      <c r="VHL100" s="5"/>
      <c r="VHM100" s="5"/>
      <c r="VHN100" s="5"/>
      <c r="VHO100" s="5"/>
      <c r="VHP100" s="5"/>
      <c r="VHQ100" s="5"/>
      <c r="VHR100" s="5"/>
      <c r="VHS100" s="5"/>
      <c r="VHT100" s="5"/>
      <c r="VHU100" s="5"/>
      <c r="VHV100" s="5"/>
      <c r="VHW100" s="5"/>
      <c r="VHX100" s="5"/>
      <c r="VHY100" s="5"/>
      <c r="VHZ100" s="5"/>
      <c r="VIA100" s="5"/>
      <c r="VIB100" s="5"/>
      <c r="VIC100" s="5"/>
      <c r="VID100" s="5"/>
      <c r="VIE100" s="5"/>
      <c r="VIF100" s="5"/>
      <c r="VIG100" s="5"/>
      <c r="VIH100" s="5"/>
      <c r="VII100" s="5"/>
      <c r="VIJ100" s="5"/>
      <c r="VIK100" s="5"/>
      <c r="VIL100" s="5"/>
      <c r="VIM100" s="5"/>
      <c r="VIN100" s="5"/>
      <c r="VIO100" s="5"/>
      <c r="VIP100" s="5"/>
      <c r="VIQ100" s="5"/>
      <c r="VIR100" s="5"/>
      <c r="VIS100" s="5"/>
      <c r="VIT100" s="5"/>
      <c r="VIU100" s="5"/>
      <c r="VIV100" s="5"/>
      <c r="VIW100" s="5"/>
      <c r="VIX100" s="5"/>
      <c r="VIY100" s="5"/>
      <c r="VIZ100" s="5"/>
      <c r="VJA100" s="5"/>
      <c r="VJB100" s="5"/>
      <c r="VJC100" s="5"/>
      <c r="VJD100" s="5"/>
      <c r="VJE100" s="5"/>
      <c r="VJF100" s="5"/>
      <c r="VJG100" s="5"/>
      <c r="VJH100" s="5"/>
      <c r="VJI100" s="5"/>
      <c r="VJJ100" s="5"/>
      <c r="VJK100" s="5"/>
      <c r="VJL100" s="5"/>
      <c r="VJM100" s="5"/>
      <c r="VJN100" s="5"/>
      <c r="VJO100" s="5"/>
      <c r="VJP100" s="5"/>
      <c r="VJQ100" s="5"/>
      <c r="VJR100" s="5"/>
      <c r="VJS100" s="5"/>
      <c r="VJT100" s="5"/>
      <c r="VJU100" s="5"/>
      <c r="VJV100" s="5"/>
      <c r="VJW100" s="5"/>
      <c r="VJX100" s="5"/>
      <c r="VJY100" s="5"/>
      <c r="VJZ100" s="5"/>
      <c r="VKA100" s="5"/>
      <c r="VKB100" s="5"/>
      <c r="VKC100" s="5"/>
      <c r="VKD100" s="5"/>
      <c r="VKE100" s="5"/>
      <c r="VKF100" s="5"/>
      <c r="VKG100" s="5"/>
      <c r="VKH100" s="5"/>
      <c r="VKI100" s="5"/>
      <c r="VKJ100" s="5"/>
      <c r="VKK100" s="5"/>
      <c r="VKL100" s="5"/>
      <c r="VKM100" s="5"/>
      <c r="VKN100" s="5"/>
      <c r="VKO100" s="5"/>
      <c r="VKP100" s="5"/>
      <c r="VKQ100" s="5"/>
      <c r="VKR100" s="5"/>
      <c r="VKS100" s="5"/>
      <c r="VKT100" s="5"/>
      <c r="VKU100" s="5"/>
      <c r="VKV100" s="5"/>
      <c r="VKW100" s="5"/>
      <c r="VKX100" s="5"/>
      <c r="VKY100" s="5"/>
      <c r="VKZ100" s="5"/>
      <c r="VLA100" s="5"/>
      <c r="VLB100" s="5"/>
      <c r="VLC100" s="5"/>
      <c r="VLD100" s="5"/>
      <c r="VLE100" s="5"/>
      <c r="VLF100" s="5"/>
      <c r="VLG100" s="5"/>
      <c r="VLH100" s="5"/>
      <c r="VLI100" s="5"/>
      <c r="VLJ100" s="5"/>
      <c r="VLK100" s="5"/>
      <c r="VLL100" s="5"/>
      <c r="VLM100" s="5"/>
      <c r="VLN100" s="5"/>
      <c r="VLO100" s="5"/>
      <c r="VLP100" s="5"/>
      <c r="VLQ100" s="5"/>
      <c r="VLR100" s="5"/>
      <c r="VLS100" s="5"/>
      <c r="VLT100" s="5"/>
      <c r="VLU100" s="5"/>
      <c r="VLV100" s="5"/>
      <c r="VLW100" s="5"/>
      <c r="VLX100" s="5"/>
      <c r="VLY100" s="5"/>
      <c r="VLZ100" s="5"/>
      <c r="VMA100" s="5"/>
      <c r="VMB100" s="5"/>
      <c r="VMC100" s="5"/>
      <c r="VMD100" s="5"/>
      <c r="VME100" s="5"/>
      <c r="VMF100" s="5"/>
      <c r="VMG100" s="5"/>
      <c r="VMH100" s="5"/>
      <c r="VMI100" s="5"/>
      <c r="VMJ100" s="5"/>
      <c r="VMK100" s="5"/>
      <c r="VML100" s="5"/>
      <c r="VMM100" s="5"/>
      <c r="VMN100" s="5"/>
      <c r="VMO100" s="5"/>
      <c r="VMP100" s="5"/>
      <c r="VMQ100" s="5"/>
      <c r="VMR100" s="5"/>
      <c r="VMS100" s="5"/>
      <c r="VMT100" s="5"/>
      <c r="VMU100" s="5"/>
      <c r="VMV100" s="5"/>
      <c r="VMW100" s="5"/>
      <c r="VMX100" s="5"/>
      <c r="VMY100" s="5"/>
      <c r="VMZ100" s="5"/>
      <c r="VNA100" s="5"/>
      <c r="VNB100" s="5"/>
      <c r="VNC100" s="5"/>
      <c r="VND100" s="5"/>
      <c r="VNE100" s="5"/>
      <c r="VNF100" s="5"/>
      <c r="VNG100" s="5"/>
      <c r="VNH100" s="5"/>
      <c r="VNI100" s="5"/>
      <c r="VNJ100" s="5"/>
      <c r="VNK100" s="5"/>
      <c r="VNL100" s="5"/>
      <c r="VNM100" s="5"/>
      <c r="VNN100" s="5"/>
      <c r="VNO100" s="5"/>
      <c r="VNP100" s="5"/>
      <c r="VNQ100" s="5"/>
      <c r="VNR100" s="5"/>
      <c r="VNS100" s="5"/>
      <c r="VNT100" s="5"/>
      <c r="VNU100" s="5"/>
      <c r="VNV100" s="5"/>
      <c r="VNW100" s="5"/>
      <c r="VNX100" s="5"/>
      <c r="VNY100" s="5"/>
      <c r="VNZ100" s="5"/>
      <c r="VOA100" s="5"/>
      <c r="VOB100" s="5"/>
      <c r="VOC100" s="5"/>
      <c r="VOD100" s="5"/>
      <c r="VOE100" s="5"/>
      <c r="VOF100" s="5"/>
      <c r="VOG100" s="5"/>
      <c r="VOH100" s="5"/>
      <c r="VOI100" s="5"/>
      <c r="VOJ100" s="5"/>
      <c r="VOK100" s="5"/>
      <c r="VOL100" s="5"/>
      <c r="VOM100" s="5"/>
      <c r="VON100" s="5"/>
      <c r="VOO100" s="5"/>
      <c r="VOP100" s="5"/>
      <c r="VOQ100" s="5"/>
      <c r="VOR100" s="5"/>
      <c r="VOS100" s="5"/>
      <c r="VOT100" s="5"/>
      <c r="VOU100" s="5"/>
      <c r="VOV100" s="5"/>
      <c r="VOW100" s="5"/>
      <c r="VOX100" s="5"/>
      <c r="VOY100" s="5"/>
      <c r="VOZ100" s="5"/>
      <c r="VPA100" s="5"/>
      <c r="VPB100" s="5"/>
      <c r="VPC100" s="5"/>
      <c r="VPD100" s="5"/>
      <c r="VPE100" s="5"/>
      <c r="VPF100" s="5"/>
      <c r="VPG100" s="5"/>
      <c r="VPH100" s="5"/>
      <c r="VPI100" s="5"/>
      <c r="VPJ100" s="5"/>
      <c r="VPK100" s="5"/>
      <c r="VPL100" s="5"/>
      <c r="VPM100" s="5"/>
      <c r="VPN100" s="5"/>
      <c r="VPO100" s="5"/>
      <c r="VPP100" s="5"/>
      <c r="VPQ100" s="5"/>
      <c r="VPR100" s="5"/>
      <c r="VPS100" s="5"/>
      <c r="VPT100" s="5"/>
      <c r="VPU100" s="5"/>
      <c r="VPV100" s="5"/>
      <c r="VPW100" s="5"/>
      <c r="VPX100" s="5"/>
      <c r="VPY100" s="5"/>
      <c r="VPZ100" s="5"/>
      <c r="VQA100" s="5"/>
      <c r="VQB100" s="5"/>
      <c r="VQC100" s="5"/>
      <c r="VQD100" s="5"/>
      <c r="VQE100" s="5"/>
      <c r="VQF100" s="5"/>
      <c r="VQG100" s="5"/>
      <c r="VQH100" s="5"/>
      <c r="VQI100" s="5"/>
      <c r="VQJ100" s="5"/>
      <c r="VQK100" s="5"/>
      <c r="VQL100" s="5"/>
      <c r="VQM100" s="5"/>
      <c r="VQN100" s="5"/>
      <c r="VQO100" s="5"/>
      <c r="VQP100" s="5"/>
      <c r="VQQ100" s="5"/>
      <c r="VQR100" s="5"/>
      <c r="VQS100" s="5"/>
      <c r="VQT100" s="5"/>
      <c r="VQU100" s="5"/>
      <c r="VQV100" s="5"/>
      <c r="VQW100" s="5"/>
      <c r="VQX100" s="5"/>
      <c r="VQY100" s="5"/>
      <c r="VQZ100" s="5"/>
      <c r="VRA100" s="5"/>
      <c r="VRB100" s="5"/>
      <c r="VRC100" s="5"/>
      <c r="VRD100" s="5"/>
      <c r="VRE100" s="5"/>
      <c r="VRF100" s="5"/>
      <c r="VRG100" s="5"/>
      <c r="VRH100" s="5"/>
      <c r="VRI100" s="5"/>
      <c r="VRJ100" s="5"/>
      <c r="VRK100" s="5"/>
      <c r="VRL100" s="5"/>
      <c r="VRM100" s="5"/>
      <c r="VRN100" s="5"/>
      <c r="VRO100" s="5"/>
      <c r="VRP100" s="5"/>
      <c r="VRQ100" s="5"/>
      <c r="VRR100" s="5"/>
      <c r="VRS100" s="5"/>
      <c r="VRT100" s="5"/>
      <c r="VRU100" s="5"/>
      <c r="VRV100" s="5"/>
      <c r="VRW100" s="5"/>
      <c r="VRX100" s="5"/>
      <c r="VRY100" s="5"/>
      <c r="VRZ100" s="5"/>
      <c r="VSA100" s="5"/>
      <c r="VSB100" s="5"/>
      <c r="VSC100" s="5"/>
      <c r="VSD100" s="5"/>
      <c r="VSE100" s="5"/>
      <c r="VSF100" s="5"/>
      <c r="VSG100" s="5"/>
      <c r="VSH100" s="5"/>
      <c r="VSI100" s="5"/>
      <c r="VSJ100" s="5"/>
      <c r="VSK100" s="5"/>
      <c r="VSL100" s="5"/>
      <c r="VSM100" s="5"/>
      <c r="VSN100" s="5"/>
      <c r="VSO100" s="5"/>
      <c r="VSP100" s="5"/>
      <c r="VSQ100" s="5"/>
      <c r="VSR100" s="5"/>
      <c r="VSS100" s="5"/>
      <c r="VST100" s="5"/>
      <c r="VSU100" s="5"/>
      <c r="VSV100" s="5"/>
      <c r="VSW100" s="5"/>
      <c r="VSX100" s="5"/>
      <c r="VSY100" s="5"/>
      <c r="VSZ100" s="5"/>
      <c r="VTA100" s="5"/>
      <c r="VTB100" s="5"/>
      <c r="VTC100" s="5"/>
      <c r="VTD100" s="5"/>
      <c r="VTE100" s="5"/>
      <c r="VTF100" s="5"/>
      <c r="VTG100" s="5"/>
      <c r="VTH100" s="5"/>
      <c r="VTI100" s="5"/>
      <c r="VTJ100" s="5"/>
      <c r="VTK100" s="5"/>
      <c r="VTL100" s="5"/>
      <c r="VTM100" s="5"/>
      <c r="VTN100" s="5"/>
      <c r="VTO100" s="5"/>
      <c r="VTP100" s="5"/>
      <c r="VTQ100" s="5"/>
      <c r="VTR100" s="5"/>
      <c r="VTS100" s="5"/>
      <c r="VTT100" s="5"/>
      <c r="VTU100" s="5"/>
      <c r="VTV100" s="5"/>
      <c r="VTW100" s="5"/>
      <c r="VTX100" s="5"/>
      <c r="VTY100" s="5"/>
      <c r="VTZ100" s="5"/>
      <c r="VUA100" s="5"/>
      <c r="VUB100" s="5"/>
      <c r="VUC100" s="5"/>
      <c r="VUD100" s="5"/>
      <c r="VUE100" s="5"/>
      <c r="VUF100" s="5"/>
      <c r="VUG100" s="5"/>
      <c r="VUH100" s="5"/>
      <c r="VUI100" s="5"/>
      <c r="VUJ100" s="5"/>
      <c r="VUK100" s="5"/>
      <c r="VUL100" s="5"/>
      <c r="VUM100" s="5"/>
      <c r="VUN100" s="5"/>
      <c r="VUO100" s="5"/>
      <c r="VUP100" s="5"/>
      <c r="VUQ100" s="5"/>
      <c r="VUR100" s="5"/>
      <c r="VUS100" s="5"/>
      <c r="VUT100" s="5"/>
      <c r="VUU100" s="5"/>
      <c r="VUV100" s="5"/>
      <c r="VUW100" s="5"/>
      <c r="VUX100" s="5"/>
      <c r="VUY100" s="5"/>
      <c r="VUZ100" s="5"/>
      <c r="VVA100" s="5"/>
      <c r="VVB100" s="5"/>
      <c r="VVC100" s="5"/>
      <c r="VVD100" s="5"/>
      <c r="VVE100" s="5"/>
      <c r="VVF100" s="5"/>
      <c r="VVG100" s="5"/>
      <c r="VVH100" s="5"/>
      <c r="VVI100" s="5"/>
      <c r="VVJ100" s="5"/>
      <c r="VVK100" s="5"/>
      <c r="VVL100" s="5"/>
      <c r="VVM100" s="5"/>
      <c r="VVN100" s="5"/>
      <c r="VVO100" s="5"/>
      <c r="VVP100" s="5"/>
      <c r="VVQ100" s="5"/>
      <c r="VVR100" s="5"/>
      <c r="VVS100" s="5"/>
      <c r="VVT100" s="5"/>
      <c r="VVU100" s="5"/>
      <c r="VVV100" s="5"/>
      <c r="VVW100" s="5"/>
      <c r="VVX100" s="5"/>
      <c r="VVY100" s="5"/>
      <c r="VVZ100" s="5"/>
      <c r="VWA100" s="5"/>
      <c r="VWB100" s="5"/>
      <c r="VWC100" s="5"/>
      <c r="VWD100" s="5"/>
      <c r="VWE100" s="5"/>
      <c r="VWF100" s="5"/>
      <c r="VWG100" s="5"/>
      <c r="VWH100" s="5"/>
      <c r="VWI100" s="5"/>
      <c r="VWJ100" s="5"/>
      <c r="VWK100" s="5"/>
      <c r="VWL100" s="5"/>
      <c r="VWM100" s="5"/>
      <c r="VWN100" s="5"/>
      <c r="VWO100" s="5"/>
      <c r="VWP100" s="5"/>
      <c r="VWQ100" s="5"/>
      <c r="VWR100" s="5"/>
      <c r="VWS100" s="5"/>
      <c r="VWT100" s="5"/>
      <c r="VWU100" s="5"/>
      <c r="VWV100" s="5"/>
      <c r="VWW100" s="5"/>
      <c r="VWX100" s="5"/>
      <c r="VWY100" s="5"/>
      <c r="VWZ100" s="5"/>
      <c r="VXA100" s="5"/>
      <c r="VXB100" s="5"/>
      <c r="VXC100" s="5"/>
      <c r="VXD100" s="5"/>
      <c r="VXE100" s="5"/>
      <c r="VXF100" s="5"/>
      <c r="VXG100" s="5"/>
      <c r="VXH100" s="5"/>
      <c r="VXI100" s="5"/>
      <c r="VXJ100" s="5"/>
      <c r="VXK100" s="5"/>
      <c r="VXL100" s="5"/>
      <c r="VXM100" s="5"/>
      <c r="VXN100" s="5"/>
      <c r="VXO100" s="5"/>
      <c r="VXP100" s="5"/>
      <c r="VXQ100" s="5"/>
      <c r="VXR100" s="5"/>
      <c r="VXS100" s="5"/>
      <c r="VXT100" s="5"/>
      <c r="VXU100" s="5"/>
      <c r="VXV100" s="5"/>
      <c r="VXW100" s="5"/>
      <c r="VXX100" s="5"/>
      <c r="VXY100" s="5"/>
      <c r="VXZ100" s="5"/>
      <c r="VYA100" s="5"/>
      <c r="VYB100" s="5"/>
      <c r="VYC100" s="5"/>
      <c r="VYD100" s="5"/>
      <c r="VYE100" s="5"/>
      <c r="VYF100" s="5"/>
      <c r="VYG100" s="5"/>
      <c r="VYH100" s="5"/>
      <c r="VYI100" s="5"/>
      <c r="VYJ100" s="5"/>
      <c r="VYK100" s="5"/>
      <c r="VYL100" s="5"/>
      <c r="VYM100" s="5"/>
      <c r="VYN100" s="5"/>
      <c r="VYO100" s="5"/>
      <c r="VYP100" s="5"/>
      <c r="VYQ100" s="5"/>
      <c r="VYR100" s="5"/>
      <c r="VYS100" s="5"/>
      <c r="VYT100" s="5"/>
      <c r="VYU100" s="5"/>
      <c r="VYV100" s="5"/>
      <c r="VYW100" s="5"/>
      <c r="VYX100" s="5"/>
      <c r="VYY100" s="5"/>
      <c r="VYZ100" s="5"/>
      <c r="VZA100" s="5"/>
      <c r="VZB100" s="5"/>
      <c r="VZC100" s="5"/>
      <c r="VZD100" s="5"/>
      <c r="VZE100" s="5"/>
      <c r="VZF100" s="5"/>
      <c r="VZG100" s="5"/>
      <c r="VZH100" s="5"/>
      <c r="VZI100" s="5"/>
      <c r="VZJ100" s="5"/>
      <c r="VZK100" s="5"/>
      <c r="VZL100" s="5"/>
      <c r="VZM100" s="5"/>
      <c r="VZN100" s="5"/>
      <c r="VZO100" s="5"/>
      <c r="VZP100" s="5"/>
      <c r="VZQ100" s="5"/>
      <c r="VZR100" s="5"/>
      <c r="VZS100" s="5"/>
      <c r="VZT100" s="5"/>
      <c r="VZU100" s="5"/>
      <c r="VZV100" s="5"/>
      <c r="VZW100" s="5"/>
      <c r="VZX100" s="5"/>
      <c r="VZY100" s="5"/>
      <c r="VZZ100" s="5"/>
      <c r="WAA100" s="5"/>
      <c r="WAB100" s="5"/>
      <c r="WAC100" s="5"/>
      <c r="WAD100" s="5"/>
      <c r="WAE100" s="5"/>
      <c r="WAF100" s="5"/>
      <c r="WAG100" s="5"/>
      <c r="WAH100" s="5"/>
      <c r="WAI100" s="5"/>
      <c r="WAJ100" s="5"/>
      <c r="WAK100" s="5"/>
      <c r="WAL100" s="5"/>
      <c r="WAM100" s="5"/>
      <c r="WAN100" s="5"/>
      <c r="WAO100" s="5"/>
      <c r="WAP100" s="5"/>
      <c r="WAQ100" s="5"/>
      <c r="WAR100" s="5"/>
      <c r="WAS100" s="5"/>
      <c r="WAT100" s="5"/>
      <c r="WAU100" s="5"/>
      <c r="WAV100" s="5"/>
      <c r="WAW100" s="5"/>
      <c r="WAX100" s="5"/>
      <c r="WAY100" s="5"/>
      <c r="WAZ100" s="5"/>
      <c r="WBA100" s="5"/>
      <c r="WBB100" s="5"/>
      <c r="WBC100" s="5"/>
      <c r="WBD100" s="5"/>
      <c r="WBE100" s="5"/>
      <c r="WBF100" s="5"/>
      <c r="WBG100" s="5"/>
      <c r="WBH100" s="5"/>
      <c r="WBI100" s="5"/>
      <c r="WBJ100" s="5"/>
      <c r="WBK100" s="5"/>
      <c r="WBL100" s="5"/>
      <c r="WBM100" s="5"/>
      <c r="WBN100" s="5"/>
      <c r="WBO100" s="5"/>
      <c r="WBP100" s="5"/>
      <c r="WBQ100" s="5"/>
      <c r="WBR100" s="5"/>
      <c r="WBS100" s="5"/>
      <c r="WBT100" s="5"/>
      <c r="WBU100" s="5"/>
      <c r="WBV100" s="5"/>
      <c r="WBW100" s="5"/>
      <c r="WBX100" s="5"/>
      <c r="WBY100" s="5"/>
      <c r="WBZ100" s="5"/>
      <c r="WCA100" s="5"/>
      <c r="WCB100" s="5"/>
      <c r="WCC100" s="5"/>
      <c r="WCD100" s="5"/>
      <c r="WCE100" s="5"/>
      <c r="WCF100" s="5"/>
      <c r="WCG100" s="5"/>
      <c r="WCH100" s="5"/>
      <c r="WCI100" s="5"/>
      <c r="WCJ100" s="5"/>
      <c r="WCK100" s="5"/>
      <c r="WCL100" s="5"/>
      <c r="WCM100" s="5"/>
      <c r="WCN100" s="5"/>
      <c r="WCO100" s="5"/>
      <c r="WCP100" s="5"/>
      <c r="WCQ100" s="5"/>
      <c r="WCR100" s="5"/>
      <c r="WCS100" s="5"/>
      <c r="WCT100" s="5"/>
      <c r="WCU100" s="5"/>
      <c r="WCV100" s="5"/>
      <c r="WCW100" s="5"/>
      <c r="WCX100" s="5"/>
      <c r="WCY100" s="5"/>
      <c r="WCZ100" s="5"/>
      <c r="WDA100" s="5"/>
      <c r="WDB100" s="5"/>
      <c r="WDC100" s="5"/>
      <c r="WDD100" s="5"/>
      <c r="WDE100" s="5"/>
      <c r="WDF100" s="5"/>
      <c r="WDG100" s="5"/>
      <c r="WDH100" s="5"/>
      <c r="WDI100" s="5"/>
      <c r="WDJ100" s="5"/>
      <c r="WDK100" s="5"/>
      <c r="WDL100" s="5"/>
      <c r="WDM100" s="5"/>
      <c r="WDN100" s="5"/>
      <c r="WDO100" s="5"/>
      <c r="WDP100" s="5"/>
      <c r="WDQ100" s="5"/>
      <c r="WDR100" s="5"/>
      <c r="WDS100" s="5"/>
      <c r="WDT100" s="5"/>
      <c r="WDU100" s="5"/>
      <c r="WDV100" s="5"/>
      <c r="WDW100" s="5"/>
      <c r="WDX100" s="5"/>
      <c r="WDY100" s="5"/>
      <c r="WDZ100" s="5"/>
      <c r="WEA100" s="5"/>
      <c r="WEB100" s="5"/>
      <c r="WEC100" s="5"/>
      <c r="WED100" s="5"/>
      <c r="WEE100" s="5"/>
      <c r="WEF100" s="5"/>
      <c r="WEG100" s="5"/>
      <c r="WEH100" s="5"/>
      <c r="WEI100" s="5"/>
      <c r="WEJ100" s="5"/>
      <c r="WEK100" s="5"/>
      <c r="WEL100" s="5"/>
      <c r="WEM100" s="5"/>
      <c r="WEN100" s="5"/>
      <c r="WEO100" s="5"/>
      <c r="WEP100" s="5"/>
      <c r="WEQ100" s="5"/>
      <c r="WER100" s="5"/>
      <c r="WES100" s="5"/>
      <c r="WET100" s="5"/>
      <c r="WEU100" s="5"/>
      <c r="WEV100" s="5"/>
      <c r="WEW100" s="5"/>
      <c r="WEX100" s="5"/>
      <c r="WEY100" s="5"/>
      <c r="WEZ100" s="5"/>
      <c r="WFA100" s="5"/>
      <c r="WFB100" s="5"/>
      <c r="WFC100" s="5"/>
      <c r="WFD100" s="5"/>
      <c r="WFE100" s="5"/>
      <c r="WFF100" s="5"/>
      <c r="WFG100" s="5"/>
      <c r="WFH100" s="5"/>
      <c r="WFI100" s="5"/>
      <c r="WFJ100" s="5"/>
      <c r="WFK100" s="5"/>
      <c r="WFL100" s="5"/>
      <c r="WFM100" s="5"/>
      <c r="WFN100" s="5"/>
      <c r="WFO100" s="5"/>
      <c r="WFP100" s="5"/>
      <c r="WFQ100" s="5"/>
      <c r="WFR100" s="5"/>
      <c r="WFS100" s="5"/>
      <c r="WFT100" s="5"/>
      <c r="WFU100" s="5"/>
      <c r="WFV100" s="5"/>
      <c r="WFW100" s="5"/>
      <c r="WFX100" s="5"/>
      <c r="WFY100" s="5"/>
      <c r="WFZ100" s="5"/>
      <c r="WGA100" s="5"/>
      <c r="WGB100" s="5"/>
      <c r="WGC100" s="5"/>
      <c r="WGD100" s="5"/>
      <c r="WGE100" s="5"/>
      <c r="WGF100" s="5"/>
      <c r="WGG100" s="5"/>
      <c r="WGH100" s="5"/>
      <c r="WGI100" s="5"/>
      <c r="WGJ100" s="5"/>
      <c r="WGK100" s="5"/>
      <c r="WGL100" s="5"/>
      <c r="WGM100" s="5"/>
      <c r="WGN100" s="5"/>
      <c r="WGO100" s="5"/>
      <c r="WGP100" s="5"/>
      <c r="WGQ100" s="5"/>
      <c r="WGR100" s="5"/>
      <c r="WGS100" s="5"/>
      <c r="WGT100" s="5"/>
      <c r="WGU100" s="5"/>
      <c r="WGV100" s="5"/>
      <c r="WGW100" s="5"/>
      <c r="WGX100" s="5"/>
      <c r="WGY100" s="5"/>
      <c r="WGZ100" s="5"/>
      <c r="WHA100" s="5"/>
      <c r="WHB100" s="5"/>
      <c r="WHC100" s="5"/>
      <c r="WHD100" s="5"/>
      <c r="WHE100" s="5"/>
      <c r="WHF100" s="5"/>
      <c r="WHG100" s="5"/>
      <c r="WHH100" s="5"/>
      <c r="WHI100" s="5"/>
      <c r="WHJ100" s="5"/>
      <c r="WHK100" s="5"/>
      <c r="WHL100" s="5"/>
      <c r="WHM100" s="5"/>
      <c r="WHN100" s="5"/>
      <c r="WHO100" s="5"/>
      <c r="WHP100" s="5"/>
      <c r="WHQ100" s="5"/>
      <c r="WHR100" s="5"/>
      <c r="WHS100" s="5"/>
      <c r="WHT100" s="5"/>
      <c r="WHU100" s="5"/>
      <c r="WHV100" s="5"/>
      <c r="WHW100" s="5"/>
      <c r="WHX100" s="5"/>
      <c r="WHY100" s="5"/>
      <c r="WHZ100" s="5"/>
      <c r="WIA100" s="5"/>
      <c r="WIB100" s="5"/>
      <c r="WIC100" s="5"/>
      <c r="WID100" s="5"/>
      <c r="WIE100" s="5"/>
      <c r="WIF100" s="5"/>
      <c r="WIG100" s="5"/>
      <c r="WIH100" s="5"/>
      <c r="WII100" s="5"/>
      <c r="WIJ100" s="5"/>
      <c r="WIK100" s="5"/>
      <c r="WIL100" s="5"/>
      <c r="WIM100" s="5"/>
      <c r="WIN100" s="5"/>
      <c r="WIO100" s="5"/>
      <c r="WIP100" s="5"/>
      <c r="WIQ100" s="5"/>
      <c r="WIR100" s="5"/>
      <c r="WIS100" s="5"/>
      <c r="WIT100" s="5"/>
      <c r="WIU100" s="5"/>
      <c r="WIV100" s="5"/>
      <c r="WIW100" s="5"/>
      <c r="WIX100" s="5"/>
      <c r="WIY100" s="5"/>
      <c r="WIZ100" s="5"/>
      <c r="WJA100" s="5"/>
      <c r="WJB100" s="5"/>
      <c r="WJC100" s="5"/>
      <c r="WJD100" s="5"/>
      <c r="WJE100" s="5"/>
      <c r="WJF100" s="5"/>
      <c r="WJG100" s="5"/>
      <c r="WJH100" s="5"/>
      <c r="WJI100" s="5"/>
      <c r="WJJ100" s="5"/>
      <c r="WJK100" s="5"/>
      <c r="WJL100" s="5"/>
      <c r="WJM100" s="5"/>
      <c r="WJN100" s="5"/>
      <c r="WJO100" s="5"/>
      <c r="WJP100" s="5"/>
      <c r="WJQ100" s="5"/>
      <c r="WJR100" s="5"/>
      <c r="WJS100" s="5"/>
      <c r="WJT100" s="5"/>
      <c r="WJU100" s="5"/>
      <c r="WJV100" s="5"/>
      <c r="WJW100" s="5"/>
      <c r="WJX100" s="5"/>
      <c r="WJY100" s="5"/>
      <c r="WJZ100" s="5"/>
      <c r="WKA100" s="5"/>
      <c r="WKB100" s="5"/>
      <c r="WKC100" s="5"/>
      <c r="WKD100" s="5"/>
      <c r="WKE100" s="5"/>
      <c r="WKF100" s="5"/>
      <c r="WKG100" s="5"/>
      <c r="WKH100" s="5"/>
      <c r="WKI100" s="5"/>
      <c r="WKJ100" s="5"/>
      <c r="WKK100" s="5"/>
      <c r="WKL100" s="5"/>
      <c r="WKM100" s="5"/>
      <c r="WKN100" s="5"/>
      <c r="WKO100" s="5"/>
      <c r="WKP100" s="5"/>
      <c r="WKQ100" s="5"/>
      <c r="WKR100" s="5"/>
      <c r="WKS100" s="5"/>
      <c r="WKT100" s="5"/>
      <c r="WKU100" s="5"/>
      <c r="WKV100" s="5"/>
      <c r="WKW100" s="5"/>
      <c r="WKX100" s="5"/>
      <c r="WKY100" s="5"/>
      <c r="WKZ100" s="5"/>
      <c r="WLA100" s="5"/>
      <c r="WLB100" s="5"/>
      <c r="WLC100" s="5"/>
      <c r="WLD100" s="5"/>
      <c r="WLE100" s="5"/>
      <c r="WLF100" s="5"/>
      <c r="WLG100" s="5"/>
      <c r="WLH100" s="5"/>
      <c r="WLI100" s="5"/>
      <c r="WLJ100" s="5"/>
      <c r="WLK100" s="5"/>
      <c r="WLL100" s="5"/>
      <c r="WLM100" s="5"/>
      <c r="WLN100" s="5"/>
      <c r="WLO100" s="5"/>
      <c r="WLP100" s="5"/>
      <c r="WLQ100" s="5"/>
      <c r="WLR100" s="5"/>
      <c r="WLS100" s="5"/>
      <c r="WLT100" s="5"/>
      <c r="WLU100" s="5"/>
      <c r="WLV100" s="5"/>
      <c r="WLW100" s="5"/>
      <c r="WLX100" s="5"/>
      <c r="WLY100" s="5"/>
      <c r="WLZ100" s="5"/>
      <c r="WMA100" s="5"/>
      <c r="WMB100" s="5"/>
      <c r="WMC100" s="5"/>
      <c r="WMD100" s="5"/>
      <c r="WME100" s="5"/>
      <c r="WMF100" s="5"/>
      <c r="WMG100" s="5"/>
      <c r="WMH100" s="5"/>
      <c r="WMI100" s="5"/>
      <c r="WMJ100" s="5"/>
      <c r="WMK100" s="5"/>
      <c r="WML100" s="5"/>
      <c r="WMM100" s="5"/>
      <c r="WMN100" s="5"/>
      <c r="WMO100" s="5"/>
      <c r="WMP100" s="5"/>
      <c r="WMQ100" s="5"/>
      <c r="WMR100" s="5"/>
      <c r="WMS100" s="5"/>
      <c r="WMT100" s="5"/>
      <c r="WMU100" s="5"/>
      <c r="WMV100" s="5"/>
      <c r="WMW100" s="5"/>
      <c r="WMX100" s="5"/>
      <c r="WMY100" s="5"/>
      <c r="WMZ100" s="5"/>
      <c r="WNA100" s="5"/>
      <c r="WNB100" s="5"/>
      <c r="WNC100" s="5"/>
      <c r="WND100" s="5"/>
      <c r="WNE100" s="5"/>
      <c r="WNF100" s="5"/>
      <c r="WNG100" s="5"/>
      <c r="WNH100" s="5"/>
      <c r="WNI100" s="5"/>
      <c r="WNJ100" s="5"/>
      <c r="WNK100" s="5"/>
      <c r="WNL100" s="5"/>
      <c r="WNM100" s="5"/>
      <c r="WNN100" s="5"/>
      <c r="WNO100" s="5"/>
      <c r="WNP100" s="5"/>
      <c r="WNQ100" s="5"/>
      <c r="WNR100" s="5"/>
      <c r="WNS100" s="5"/>
      <c r="WNT100" s="5"/>
      <c r="WNU100" s="5"/>
      <c r="WNV100" s="5"/>
      <c r="WNW100" s="5"/>
      <c r="WNX100" s="5"/>
      <c r="WNY100" s="5"/>
      <c r="WNZ100" s="5"/>
      <c r="WOA100" s="5"/>
      <c r="WOB100" s="5"/>
      <c r="WOC100" s="5"/>
      <c r="WOD100" s="5"/>
      <c r="WOE100" s="5"/>
      <c r="WOF100" s="5"/>
      <c r="WOG100" s="5"/>
      <c r="WOH100" s="5"/>
      <c r="WOI100" s="5"/>
      <c r="WOJ100" s="5"/>
      <c r="WOK100" s="5"/>
      <c r="WOL100" s="5"/>
      <c r="WOM100" s="5"/>
      <c r="WON100" s="5"/>
      <c r="WOO100" s="5"/>
      <c r="WOP100" s="5"/>
      <c r="WOQ100" s="5"/>
      <c r="WOR100" s="5"/>
      <c r="WOS100" s="5"/>
      <c r="WOT100" s="5"/>
      <c r="WOU100" s="5"/>
      <c r="WOV100" s="5"/>
      <c r="WOW100" s="5"/>
      <c r="WOX100" s="5"/>
      <c r="WOY100" s="5"/>
      <c r="WOZ100" s="5"/>
      <c r="WPA100" s="5"/>
      <c r="WPB100" s="5"/>
      <c r="WPC100" s="5"/>
      <c r="WPD100" s="5"/>
      <c r="WPE100" s="5"/>
      <c r="WPF100" s="5"/>
      <c r="WPG100" s="5"/>
      <c r="WPH100" s="5"/>
      <c r="WPI100" s="5"/>
      <c r="WPJ100" s="5"/>
      <c r="WPK100" s="5"/>
      <c r="WPL100" s="5"/>
      <c r="WPM100" s="5"/>
      <c r="WPN100" s="5"/>
      <c r="WPO100" s="5"/>
      <c r="WPP100" s="5"/>
      <c r="WPQ100" s="5"/>
      <c r="WPR100" s="5"/>
      <c r="WPS100" s="5"/>
      <c r="WPT100" s="5"/>
      <c r="WPU100" s="5"/>
      <c r="WPV100" s="5"/>
      <c r="WPW100" s="5"/>
      <c r="WPX100" s="5"/>
      <c r="WPY100" s="5"/>
      <c r="WPZ100" s="5"/>
      <c r="WQA100" s="5"/>
      <c r="WQB100" s="5"/>
      <c r="WQC100" s="5"/>
      <c r="WQD100" s="5"/>
      <c r="WQE100" s="5"/>
      <c r="WQF100" s="5"/>
      <c r="WQG100" s="5"/>
      <c r="WQH100" s="5"/>
      <c r="WQI100" s="5"/>
      <c r="WQJ100" s="5"/>
      <c r="WQK100" s="5"/>
      <c r="WQL100" s="5"/>
      <c r="WQM100" s="5"/>
      <c r="WQN100" s="5"/>
      <c r="WQO100" s="5"/>
      <c r="WQP100" s="5"/>
      <c r="WQQ100" s="5"/>
      <c r="WQR100" s="5"/>
      <c r="WQS100" s="5"/>
      <c r="WQT100" s="5"/>
      <c r="WQU100" s="5"/>
      <c r="WQV100" s="5"/>
      <c r="WQW100" s="5"/>
      <c r="WQX100" s="5"/>
      <c r="WQY100" s="5"/>
      <c r="WQZ100" s="5"/>
      <c r="WRA100" s="5"/>
      <c r="WRB100" s="5"/>
      <c r="WRC100" s="5"/>
      <c r="WRD100" s="5"/>
      <c r="WRE100" s="5"/>
      <c r="WRF100" s="5"/>
      <c r="WRG100" s="5"/>
      <c r="WRH100" s="5"/>
      <c r="WRI100" s="5"/>
      <c r="WRJ100" s="5"/>
      <c r="WRK100" s="5"/>
      <c r="WRL100" s="5"/>
      <c r="WRM100" s="5"/>
      <c r="WRN100" s="5"/>
      <c r="WRO100" s="5"/>
      <c r="WRP100" s="5"/>
      <c r="WRQ100" s="5"/>
      <c r="WRR100" s="5"/>
      <c r="WRS100" s="5"/>
      <c r="WRT100" s="5"/>
      <c r="WRU100" s="5"/>
      <c r="WRV100" s="5"/>
      <c r="WRW100" s="5"/>
      <c r="WRX100" s="5"/>
      <c r="WRY100" s="5"/>
      <c r="WRZ100" s="5"/>
      <c r="WSA100" s="5"/>
      <c r="WSB100" s="5"/>
      <c r="WSC100" s="5"/>
      <c r="WSD100" s="5"/>
      <c r="WSE100" s="5"/>
      <c r="WSF100" s="5"/>
      <c r="WSG100" s="5"/>
      <c r="WSH100" s="5"/>
      <c r="WSI100" s="5"/>
      <c r="WSJ100" s="5"/>
      <c r="WSK100" s="5"/>
      <c r="WSL100" s="5"/>
      <c r="WSM100" s="5"/>
      <c r="WSN100" s="5"/>
      <c r="WSO100" s="5"/>
      <c r="WSP100" s="5"/>
      <c r="WSQ100" s="5"/>
      <c r="WSR100" s="5"/>
      <c r="WSS100" s="5"/>
      <c r="WST100" s="5"/>
      <c r="WSU100" s="5"/>
      <c r="WSV100" s="5"/>
      <c r="WSW100" s="5"/>
      <c r="WSX100" s="5"/>
      <c r="WSY100" s="5"/>
      <c r="WSZ100" s="5"/>
      <c r="WTA100" s="5"/>
      <c r="WTB100" s="5"/>
      <c r="WTC100" s="5"/>
      <c r="WTD100" s="5"/>
      <c r="WTE100" s="5"/>
      <c r="WTF100" s="5"/>
      <c r="WTG100" s="5"/>
      <c r="WTH100" s="5"/>
      <c r="WTI100" s="5"/>
      <c r="WTJ100" s="5"/>
      <c r="WTK100" s="5"/>
      <c r="WTL100" s="5"/>
      <c r="WTM100" s="5"/>
      <c r="WTN100" s="5"/>
      <c r="WTO100" s="5"/>
      <c r="WTP100" s="5"/>
      <c r="WTQ100" s="5"/>
      <c r="WTR100" s="5"/>
      <c r="WTS100" s="5"/>
      <c r="WTT100" s="5"/>
      <c r="WTU100" s="5"/>
      <c r="WTV100" s="5"/>
      <c r="WTW100" s="5"/>
      <c r="WTX100" s="5"/>
      <c r="WTY100" s="5"/>
      <c r="WTZ100" s="5"/>
      <c r="WUA100" s="5"/>
      <c r="WUB100" s="5"/>
      <c r="WUC100" s="5"/>
      <c r="WUD100" s="5"/>
      <c r="WUE100" s="5"/>
      <c r="WUF100" s="5"/>
      <c r="WUG100" s="5"/>
      <c r="WUH100" s="5"/>
      <c r="WUI100" s="5"/>
      <c r="WUJ100" s="5"/>
      <c r="WUK100" s="5"/>
      <c r="WUL100" s="5"/>
      <c r="WUM100" s="5"/>
      <c r="WUN100" s="5"/>
      <c r="WUO100" s="5"/>
      <c r="WUP100" s="5"/>
      <c r="WUQ100" s="5"/>
      <c r="WUR100" s="5"/>
      <c r="WUS100" s="5"/>
      <c r="WUT100" s="5"/>
      <c r="WUU100" s="5"/>
      <c r="WUV100" s="5"/>
      <c r="WUW100" s="5"/>
      <c r="WUX100" s="5"/>
      <c r="WUY100" s="5"/>
      <c r="WUZ100" s="5"/>
      <c r="WVA100" s="5"/>
      <c r="WVB100" s="5"/>
      <c r="WVC100" s="5"/>
      <c r="WVD100" s="5"/>
      <c r="WVE100" s="5"/>
      <c r="WVF100" s="5"/>
      <c r="WVG100" s="5"/>
      <c r="WVH100" s="5"/>
      <c r="WVI100" s="5"/>
      <c r="WVJ100" s="5"/>
      <c r="WVK100" s="5"/>
      <c r="WVL100" s="5"/>
      <c r="WVM100" s="5"/>
      <c r="WVN100" s="5"/>
      <c r="WVO100" s="5"/>
      <c r="WVP100" s="5"/>
      <c r="WVQ100" s="5"/>
      <c r="WVR100" s="5"/>
      <c r="WVS100" s="5"/>
      <c r="WVT100" s="5"/>
      <c r="WVU100" s="5"/>
      <c r="WVV100" s="5"/>
      <c r="WVW100" s="5"/>
      <c r="WVX100" s="5"/>
      <c r="WVY100" s="5"/>
      <c r="WVZ100" s="5"/>
      <c r="WWA100" s="5"/>
      <c r="WWB100" s="5"/>
      <c r="WWC100" s="5"/>
      <c r="WWD100" s="5"/>
      <c r="WWE100" s="5"/>
      <c r="WWF100" s="5"/>
      <c r="WWG100" s="5"/>
      <c r="WWH100" s="5"/>
      <c r="WWI100" s="5"/>
      <c r="WWJ100" s="5"/>
      <c r="WWK100" s="5"/>
      <c r="WWL100" s="5"/>
      <c r="WWM100" s="5"/>
      <c r="WWN100" s="5"/>
      <c r="WWO100" s="5"/>
      <c r="WWP100" s="5"/>
      <c r="WWQ100" s="5"/>
      <c r="WWR100" s="5"/>
      <c r="WWS100" s="5"/>
      <c r="WWT100" s="5"/>
      <c r="WWU100" s="5"/>
      <c r="WWV100" s="5"/>
      <c r="WWW100" s="5"/>
      <c r="WWX100" s="5"/>
      <c r="WWY100" s="5"/>
      <c r="WWZ100" s="5"/>
      <c r="WXA100" s="5"/>
      <c r="WXB100" s="5"/>
      <c r="WXC100" s="5"/>
      <c r="WXD100" s="5"/>
      <c r="WXE100" s="5"/>
      <c r="WXF100" s="5"/>
      <c r="WXG100" s="5"/>
      <c r="WXH100" s="5"/>
      <c r="WXI100" s="5"/>
      <c r="WXJ100" s="5"/>
      <c r="WXK100" s="5"/>
      <c r="WXL100" s="5"/>
      <c r="WXM100" s="5"/>
      <c r="WXN100" s="5"/>
      <c r="WXO100" s="5"/>
      <c r="WXP100" s="5"/>
      <c r="WXQ100" s="5"/>
      <c r="WXR100" s="5"/>
      <c r="WXS100" s="5"/>
      <c r="WXT100" s="5"/>
      <c r="WXU100" s="5"/>
      <c r="WXV100" s="5"/>
      <c r="WXW100" s="5"/>
      <c r="WXX100" s="5"/>
      <c r="WXY100" s="5"/>
      <c r="WXZ100" s="5"/>
      <c r="WYA100" s="5"/>
      <c r="WYB100" s="5"/>
      <c r="WYC100" s="5"/>
      <c r="WYD100" s="5"/>
      <c r="WYE100" s="5"/>
      <c r="WYF100" s="5"/>
      <c r="WYG100" s="5"/>
      <c r="WYH100" s="5"/>
      <c r="WYI100" s="5"/>
      <c r="WYJ100" s="5"/>
      <c r="WYK100" s="5"/>
      <c r="WYL100" s="5"/>
      <c r="WYM100" s="5"/>
      <c r="WYN100" s="5"/>
      <c r="WYO100" s="5"/>
      <c r="WYP100" s="5"/>
      <c r="WYQ100" s="5"/>
      <c r="WYR100" s="5"/>
      <c r="WYS100" s="5"/>
      <c r="WYT100" s="5"/>
      <c r="WYU100" s="5"/>
      <c r="WYV100" s="5"/>
      <c r="WYW100" s="5"/>
      <c r="WYX100" s="5"/>
      <c r="WYY100" s="5"/>
      <c r="WYZ100" s="5"/>
      <c r="WZA100" s="5"/>
      <c r="WZB100" s="5"/>
      <c r="WZC100" s="5"/>
      <c r="WZD100" s="5"/>
      <c r="WZE100" s="5"/>
      <c r="WZF100" s="5"/>
      <c r="WZG100" s="5"/>
      <c r="WZH100" s="5"/>
      <c r="WZI100" s="5"/>
      <c r="WZJ100" s="5"/>
      <c r="WZK100" s="5"/>
      <c r="WZL100" s="5"/>
      <c r="WZM100" s="5"/>
      <c r="WZN100" s="5"/>
      <c r="WZO100" s="5"/>
      <c r="WZP100" s="5"/>
      <c r="WZQ100" s="5"/>
      <c r="WZR100" s="5"/>
      <c r="WZS100" s="5"/>
      <c r="WZT100" s="5"/>
      <c r="WZU100" s="5"/>
      <c r="WZV100" s="5"/>
      <c r="WZW100" s="5"/>
      <c r="WZX100" s="5"/>
      <c r="WZY100" s="5"/>
      <c r="WZZ100" s="5"/>
      <c r="XAA100" s="5"/>
      <c r="XAB100" s="5"/>
      <c r="XAC100" s="5"/>
      <c r="XAD100" s="5"/>
      <c r="XAE100" s="5"/>
      <c r="XAF100" s="5"/>
      <c r="XAG100" s="5"/>
      <c r="XAH100" s="5"/>
      <c r="XAI100" s="5"/>
      <c r="XAJ100" s="5"/>
      <c r="XAK100" s="5"/>
      <c r="XAL100" s="5"/>
      <c r="XAM100" s="5"/>
      <c r="XAN100" s="5"/>
      <c r="XAO100" s="5"/>
      <c r="XAP100" s="5"/>
      <c r="XAQ100" s="5"/>
      <c r="XAR100" s="5"/>
      <c r="XAS100" s="5"/>
      <c r="XAT100" s="5"/>
      <c r="XAU100" s="5"/>
      <c r="XAV100" s="5"/>
      <c r="XAW100" s="5"/>
      <c r="XAX100" s="5"/>
      <c r="XAY100" s="5"/>
      <c r="XAZ100" s="5"/>
      <c r="XBA100" s="5"/>
      <c r="XBB100" s="5"/>
      <c r="XBC100" s="5"/>
      <c r="XBD100" s="5"/>
      <c r="XBE100" s="5"/>
      <c r="XBF100" s="5"/>
      <c r="XBG100" s="5"/>
      <c r="XBH100" s="5"/>
      <c r="XBI100" s="5"/>
      <c r="XBJ100" s="5"/>
      <c r="XBK100" s="5"/>
      <c r="XBL100" s="5"/>
      <c r="XBM100" s="5"/>
      <c r="XBN100" s="5"/>
      <c r="XBO100" s="5"/>
      <c r="XBP100" s="5"/>
      <c r="XBQ100" s="5"/>
      <c r="XBR100" s="5"/>
      <c r="XBS100" s="5"/>
      <c r="XBT100" s="5"/>
      <c r="XBU100" s="5"/>
      <c r="XBV100" s="5"/>
      <c r="XBW100" s="5"/>
      <c r="XBX100" s="5"/>
      <c r="XBY100" s="5"/>
      <c r="XBZ100" s="5"/>
      <c r="XCA100" s="5"/>
      <c r="XCB100" s="5"/>
      <c r="XCC100" s="5"/>
      <c r="XCD100" s="5"/>
      <c r="XCE100" s="5"/>
      <c r="XCF100" s="5"/>
      <c r="XCG100" s="5"/>
      <c r="XCH100" s="5"/>
      <c r="XCI100" s="5"/>
      <c r="XCJ100" s="5"/>
      <c r="XCK100" s="5"/>
      <c r="XCL100" s="5"/>
      <c r="XCM100" s="5"/>
      <c r="XCN100" s="5"/>
      <c r="XCO100" s="5"/>
      <c r="XCP100" s="5"/>
      <c r="XCQ100" s="5"/>
      <c r="XCR100" s="5"/>
      <c r="XCS100" s="5"/>
      <c r="XCT100" s="5"/>
      <c r="XCU100" s="5"/>
      <c r="XCV100" s="5"/>
      <c r="XCW100" s="5"/>
      <c r="XCX100" s="5"/>
      <c r="XCY100" s="5"/>
      <c r="XCZ100" s="5"/>
      <c r="XDA100" s="5"/>
      <c r="XDB100" s="5"/>
      <c r="XDC100" s="5"/>
      <c r="XDD100" s="5"/>
      <c r="XDE100" s="5"/>
      <c r="XDF100" s="5"/>
      <c r="XDG100" s="5"/>
      <c r="XDH100" s="5"/>
      <c r="XDI100" s="5"/>
      <c r="XDJ100" s="5"/>
      <c r="XDK100" s="5"/>
      <c r="XDL100" s="5"/>
      <c r="XDM100" s="5"/>
      <c r="XDN100" s="5"/>
      <c r="XDO100" s="5"/>
      <c r="XDP100" s="5"/>
      <c r="XDQ100" s="5"/>
      <c r="XDR100" s="5"/>
      <c r="XDS100" s="5"/>
      <c r="XDT100" s="5"/>
      <c r="XDU100" s="5"/>
      <c r="XDV100" s="5"/>
      <c r="XDW100" s="5"/>
      <c r="XDX100" s="5"/>
      <c r="XDY100" s="5"/>
      <c r="XDZ100" s="5"/>
      <c r="XEA100" s="5"/>
      <c r="XEB100" s="5"/>
      <c r="XEC100" s="5"/>
      <c r="XED100" s="5"/>
      <c r="XEE100" s="5"/>
      <c r="XEF100" s="5"/>
      <c r="XEG100" s="5"/>
      <c r="XEH100" s="5"/>
      <c r="XEI100" s="5"/>
      <c r="XEJ100" s="5"/>
      <c r="XEK100" s="5"/>
      <c r="XEL100" s="5"/>
      <c r="XEM100" s="5"/>
      <c r="XEN100" s="5"/>
      <c r="XEO100" s="5"/>
      <c r="XEP100" s="5"/>
    </row>
    <row r="101" spans="1:16370" s="6" customFormat="1" ht="20.100000000000001" customHeight="1">
      <c r="A101" s="36"/>
      <c r="B101" s="51"/>
      <c r="C101" s="28">
        <v>2027</v>
      </c>
      <c r="D101" s="17">
        <f>E101+F101+G101+H101+I101</f>
        <v>11313.2</v>
      </c>
      <c r="E101" s="17">
        <v>0</v>
      </c>
      <c r="F101" s="17">
        <v>0</v>
      </c>
      <c r="G101" s="17">
        <v>0</v>
      </c>
      <c r="H101" s="17">
        <f>3292+8021.2</f>
        <v>11313.2</v>
      </c>
      <c r="I101" s="17">
        <v>0</v>
      </c>
      <c r="J101" s="5"/>
      <c r="K101" s="5"/>
      <c r="L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  <c r="BE101" s="5"/>
      <c r="BF101" s="5"/>
      <c r="BG101" s="5"/>
      <c r="BH101" s="5"/>
      <c r="BI101" s="5"/>
      <c r="BJ101" s="5"/>
      <c r="BK101" s="5"/>
      <c r="BL101" s="5"/>
      <c r="BM101" s="5"/>
      <c r="BN101" s="5"/>
      <c r="BO101" s="5"/>
      <c r="BP101" s="5"/>
      <c r="BQ101" s="5"/>
      <c r="BR101" s="5"/>
      <c r="BS101" s="5"/>
      <c r="BT101" s="5"/>
      <c r="BU101" s="5"/>
      <c r="BV101" s="5"/>
      <c r="BW101" s="5"/>
      <c r="BX101" s="5"/>
      <c r="BY101" s="5"/>
      <c r="BZ101" s="5"/>
      <c r="CA101" s="5"/>
      <c r="CB101" s="5"/>
      <c r="CC101" s="5"/>
      <c r="CD101" s="5"/>
      <c r="CE101" s="5"/>
      <c r="CF101" s="5"/>
      <c r="CG101" s="5"/>
      <c r="CH101" s="5"/>
      <c r="CI101" s="5"/>
      <c r="CJ101" s="5"/>
      <c r="CK101" s="5"/>
      <c r="CL101" s="5"/>
      <c r="CM101" s="5"/>
      <c r="CN101" s="5"/>
      <c r="CO101" s="5"/>
      <c r="CP101" s="5"/>
      <c r="CQ101" s="5"/>
      <c r="CR101" s="5"/>
      <c r="CS101" s="5"/>
      <c r="CT101" s="5"/>
      <c r="CU101" s="5"/>
      <c r="CV101" s="5"/>
      <c r="CW101" s="5"/>
      <c r="CX101" s="5"/>
      <c r="CY101" s="5"/>
      <c r="CZ101" s="5"/>
      <c r="DA101" s="5"/>
      <c r="DB101" s="5"/>
      <c r="DC101" s="5"/>
      <c r="DD101" s="5"/>
      <c r="DE101" s="5"/>
      <c r="DF101" s="5"/>
      <c r="DG101" s="5"/>
      <c r="DH101" s="5"/>
      <c r="DI101" s="5"/>
      <c r="DJ101" s="5"/>
      <c r="DK101" s="5"/>
      <c r="DL101" s="5"/>
      <c r="DM101" s="5"/>
      <c r="DN101" s="5"/>
      <c r="DO101" s="5"/>
      <c r="DP101" s="5"/>
      <c r="DQ101" s="5"/>
      <c r="DR101" s="5"/>
      <c r="DS101" s="5"/>
      <c r="DT101" s="5"/>
      <c r="DU101" s="5"/>
      <c r="DV101" s="5"/>
      <c r="DW101" s="5"/>
      <c r="DX101" s="5"/>
      <c r="DY101" s="5"/>
      <c r="DZ101" s="5"/>
      <c r="EA101" s="5"/>
      <c r="EB101" s="5"/>
      <c r="EC101" s="5"/>
      <c r="ED101" s="5"/>
      <c r="EE101" s="5"/>
      <c r="EF101" s="5"/>
      <c r="EG101" s="5"/>
      <c r="EH101" s="5"/>
      <c r="EI101" s="5"/>
      <c r="EJ101" s="5"/>
      <c r="EK101" s="5"/>
      <c r="EL101" s="5"/>
      <c r="EM101" s="5"/>
      <c r="EN101" s="5"/>
      <c r="EO101" s="5"/>
      <c r="EP101" s="5"/>
      <c r="EQ101" s="5"/>
      <c r="ER101" s="5"/>
      <c r="ES101" s="5"/>
      <c r="ET101" s="5"/>
      <c r="EU101" s="5"/>
      <c r="EV101" s="5"/>
      <c r="EW101" s="5"/>
      <c r="EX101" s="5"/>
      <c r="EY101" s="5"/>
      <c r="EZ101" s="5"/>
      <c r="FA101" s="5"/>
      <c r="FB101" s="5"/>
      <c r="FC101" s="5"/>
      <c r="FD101" s="5"/>
      <c r="FE101" s="5"/>
      <c r="FF101" s="5"/>
      <c r="FG101" s="5"/>
      <c r="FH101" s="5"/>
      <c r="FI101" s="5"/>
      <c r="FJ101" s="5"/>
      <c r="FK101" s="5"/>
      <c r="FL101" s="5"/>
      <c r="FM101" s="5"/>
      <c r="FN101" s="5"/>
      <c r="FO101" s="5"/>
      <c r="FP101" s="5"/>
      <c r="FQ101" s="5"/>
      <c r="FR101" s="5"/>
      <c r="FS101" s="5"/>
      <c r="FT101" s="5"/>
      <c r="FU101" s="5"/>
      <c r="FV101" s="5"/>
      <c r="FW101" s="5"/>
      <c r="FX101" s="5"/>
      <c r="FY101" s="5"/>
      <c r="FZ101" s="5"/>
      <c r="GA101" s="5"/>
      <c r="GB101" s="5"/>
      <c r="GC101" s="5"/>
      <c r="GD101" s="5"/>
      <c r="GE101" s="5"/>
      <c r="GF101" s="5"/>
      <c r="GG101" s="5"/>
      <c r="GH101" s="5"/>
      <c r="GI101" s="5"/>
      <c r="GJ101" s="5"/>
      <c r="GK101" s="5"/>
      <c r="GL101" s="5"/>
      <c r="GM101" s="5"/>
      <c r="GN101" s="5"/>
      <c r="GO101" s="5"/>
      <c r="GP101" s="5"/>
      <c r="GQ101" s="5"/>
      <c r="GR101" s="5"/>
      <c r="GS101" s="5"/>
      <c r="GT101" s="5"/>
      <c r="GU101" s="5"/>
      <c r="GV101" s="5"/>
      <c r="GW101" s="5"/>
      <c r="GX101" s="5"/>
      <c r="GY101" s="5"/>
      <c r="GZ101" s="5"/>
      <c r="HA101" s="5"/>
      <c r="HB101" s="5"/>
      <c r="HC101" s="5"/>
      <c r="HD101" s="5"/>
      <c r="HE101" s="5"/>
      <c r="HF101" s="5"/>
      <c r="HG101" s="5"/>
      <c r="HH101" s="5"/>
      <c r="HI101" s="5"/>
      <c r="HJ101" s="5"/>
      <c r="HK101" s="5"/>
      <c r="HL101" s="5"/>
      <c r="HM101" s="5"/>
      <c r="HN101" s="5"/>
      <c r="HO101" s="5"/>
      <c r="HP101" s="5"/>
      <c r="HQ101" s="5"/>
      <c r="HR101" s="5"/>
      <c r="HS101" s="5"/>
      <c r="HT101" s="5"/>
      <c r="HU101" s="5"/>
      <c r="HV101" s="5"/>
      <c r="HW101" s="5"/>
      <c r="HX101" s="5"/>
      <c r="HY101" s="5"/>
      <c r="HZ101" s="5"/>
      <c r="IA101" s="5"/>
      <c r="IB101" s="5"/>
      <c r="IC101" s="5"/>
      <c r="ID101" s="5"/>
      <c r="IE101" s="5"/>
      <c r="IF101" s="5"/>
      <c r="IG101" s="5"/>
      <c r="IH101" s="5"/>
      <c r="II101" s="5"/>
      <c r="IJ101" s="5"/>
      <c r="IK101" s="5"/>
      <c r="IL101" s="5"/>
      <c r="IM101" s="5"/>
      <c r="IN101" s="5"/>
      <c r="IO101" s="5"/>
      <c r="IP101" s="5"/>
      <c r="IQ101" s="5"/>
      <c r="IR101" s="5"/>
      <c r="IS101" s="5"/>
      <c r="IT101" s="5"/>
      <c r="IU101" s="5"/>
      <c r="IV101" s="5"/>
      <c r="IW101" s="5"/>
      <c r="IX101" s="5"/>
      <c r="IY101" s="5"/>
      <c r="IZ101" s="5"/>
      <c r="JA101" s="5"/>
      <c r="JB101" s="5"/>
      <c r="JC101" s="5"/>
      <c r="JD101" s="5"/>
      <c r="JE101" s="5"/>
      <c r="JF101" s="5"/>
      <c r="JG101" s="5"/>
      <c r="JH101" s="5"/>
      <c r="JI101" s="5"/>
      <c r="JJ101" s="5"/>
      <c r="JK101" s="5"/>
      <c r="JL101" s="5"/>
      <c r="JM101" s="5"/>
      <c r="JN101" s="5"/>
      <c r="JO101" s="5"/>
      <c r="JP101" s="5"/>
      <c r="JQ101" s="5"/>
      <c r="JR101" s="5"/>
      <c r="JS101" s="5"/>
      <c r="JT101" s="5"/>
      <c r="JU101" s="5"/>
      <c r="JV101" s="5"/>
      <c r="JW101" s="5"/>
      <c r="JX101" s="5"/>
      <c r="JY101" s="5"/>
      <c r="JZ101" s="5"/>
      <c r="KA101" s="5"/>
      <c r="KB101" s="5"/>
      <c r="KC101" s="5"/>
      <c r="KD101" s="5"/>
      <c r="KE101" s="5"/>
      <c r="KF101" s="5"/>
      <c r="KG101" s="5"/>
      <c r="KH101" s="5"/>
      <c r="KI101" s="5"/>
      <c r="KJ101" s="5"/>
      <c r="KK101" s="5"/>
      <c r="KL101" s="5"/>
      <c r="KM101" s="5"/>
      <c r="KN101" s="5"/>
      <c r="KO101" s="5"/>
      <c r="KP101" s="5"/>
      <c r="KQ101" s="5"/>
      <c r="KR101" s="5"/>
      <c r="KS101" s="5"/>
      <c r="KT101" s="5"/>
      <c r="KU101" s="5"/>
      <c r="KV101" s="5"/>
      <c r="KW101" s="5"/>
      <c r="KX101" s="5"/>
      <c r="KY101" s="5"/>
      <c r="KZ101" s="5"/>
      <c r="LA101" s="5"/>
      <c r="LB101" s="5"/>
      <c r="LC101" s="5"/>
      <c r="LD101" s="5"/>
      <c r="LE101" s="5"/>
      <c r="LF101" s="5"/>
      <c r="LG101" s="5"/>
      <c r="LH101" s="5"/>
      <c r="LI101" s="5"/>
      <c r="LJ101" s="5"/>
      <c r="LK101" s="5"/>
      <c r="LL101" s="5"/>
      <c r="LM101" s="5"/>
      <c r="LN101" s="5"/>
      <c r="LO101" s="5"/>
      <c r="LP101" s="5"/>
      <c r="LQ101" s="5"/>
      <c r="LR101" s="5"/>
      <c r="LS101" s="5"/>
      <c r="LT101" s="5"/>
      <c r="LU101" s="5"/>
      <c r="LV101" s="5"/>
      <c r="LW101" s="5"/>
      <c r="LX101" s="5"/>
      <c r="LY101" s="5"/>
      <c r="LZ101" s="5"/>
      <c r="MA101" s="5"/>
      <c r="MB101" s="5"/>
      <c r="MC101" s="5"/>
      <c r="MD101" s="5"/>
      <c r="ME101" s="5"/>
      <c r="MF101" s="5"/>
      <c r="MG101" s="5"/>
      <c r="MH101" s="5"/>
      <c r="MI101" s="5"/>
      <c r="MJ101" s="5"/>
      <c r="MK101" s="5"/>
      <c r="ML101" s="5"/>
      <c r="MM101" s="5"/>
      <c r="MN101" s="5"/>
      <c r="MO101" s="5"/>
      <c r="MP101" s="5"/>
      <c r="MQ101" s="5"/>
      <c r="MR101" s="5"/>
      <c r="MS101" s="5"/>
      <c r="MT101" s="5"/>
      <c r="MU101" s="5"/>
      <c r="MV101" s="5"/>
      <c r="MW101" s="5"/>
      <c r="MX101" s="5"/>
      <c r="MY101" s="5"/>
      <c r="MZ101" s="5"/>
      <c r="NA101" s="5"/>
      <c r="NB101" s="5"/>
      <c r="NC101" s="5"/>
      <c r="ND101" s="5"/>
      <c r="NE101" s="5"/>
      <c r="NF101" s="5"/>
      <c r="NG101" s="5"/>
      <c r="NH101" s="5"/>
      <c r="NI101" s="5"/>
      <c r="NJ101" s="5"/>
      <c r="NK101" s="5"/>
      <c r="NL101" s="5"/>
      <c r="NM101" s="5"/>
      <c r="NN101" s="5"/>
      <c r="NO101" s="5"/>
      <c r="NP101" s="5"/>
      <c r="NQ101" s="5"/>
      <c r="NR101" s="5"/>
      <c r="NS101" s="5"/>
      <c r="NT101" s="5"/>
      <c r="NU101" s="5"/>
      <c r="NV101" s="5"/>
      <c r="NW101" s="5"/>
      <c r="NX101" s="5"/>
      <c r="NY101" s="5"/>
      <c r="NZ101" s="5"/>
      <c r="OA101" s="5"/>
      <c r="OB101" s="5"/>
      <c r="OC101" s="5"/>
      <c r="OD101" s="5"/>
      <c r="OE101" s="5"/>
      <c r="OF101" s="5"/>
      <c r="OG101" s="5"/>
      <c r="OH101" s="5"/>
      <c r="OI101" s="5"/>
      <c r="OJ101" s="5"/>
      <c r="OK101" s="5"/>
      <c r="OL101" s="5"/>
      <c r="OM101" s="5"/>
      <c r="ON101" s="5"/>
      <c r="OO101" s="5"/>
      <c r="OP101" s="5"/>
      <c r="OQ101" s="5"/>
      <c r="OR101" s="5"/>
      <c r="OS101" s="5"/>
      <c r="OT101" s="5"/>
      <c r="OU101" s="5"/>
      <c r="OV101" s="5"/>
      <c r="OW101" s="5"/>
      <c r="OX101" s="5"/>
      <c r="OY101" s="5"/>
      <c r="OZ101" s="5"/>
      <c r="PA101" s="5"/>
      <c r="PB101" s="5"/>
      <c r="PC101" s="5"/>
      <c r="PD101" s="5"/>
      <c r="PE101" s="5"/>
      <c r="PF101" s="5"/>
      <c r="PG101" s="5"/>
      <c r="PH101" s="5"/>
      <c r="PI101" s="5"/>
      <c r="PJ101" s="5"/>
      <c r="PK101" s="5"/>
      <c r="PL101" s="5"/>
      <c r="PM101" s="5"/>
      <c r="PN101" s="5"/>
      <c r="PO101" s="5"/>
      <c r="PP101" s="5"/>
      <c r="PQ101" s="5"/>
      <c r="PR101" s="5"/>
      <c r="PS101" s="5"/>
      <c r="PT101" s="5"/>
      <c r="PU101" s="5"/>
      <c r="PV101" s="5"/>
      <c r="PW101" s="5"/>
      <c r="PX101" s="5"/>
      <c r="PY101" s="5"/>
      <c r="PZ101" s="5"/>
      <c r="QA101" s="5"/>
      <c r="QB101" s="5"/>
      <c r="QC101" s="5"/>
      <c r="QD101" s="5"/>
      <c r="QE101" s="5"/>
      <c r="QF101" s="5"/>
      <c r="QG101" s="5"/>
      <c r="QH101" s="5"/>
      <c r="QI101" s="5"/>
      <c r="QJ101" s="5"/>
      <c r="QK101" s="5"/>
      <c r="QL101" s="5"/>
      <c r="QM101" s="5"/>
      <c r="QN101" s="5"/>
      <c r="QO101" s="5"/>
      <c r="QP101" s="5"/>
      <c r="QQ101" s="5"/>
      <c r="QR101" s="5"/>
      <c r="QS101" s="5"/>
      <c r="QT101" s="5"/>
      <c r="QU101" s="5"/>
      <c r="QV101" s="5"/>
      <c r="QW101" s="5"/>
      <c r="QX101" s="5"/>
      <c r="QY101" s="5"/>
      <c r="QZ101" s="5"/>
      <c r="RA101" s="5"/>
      <c r="RB101" s="5"/>
      <c r="RC101" s="5"/>
      <c r="RD101" s="5"/>
      <c r="RE101" s="5"/>
      <c r="RF101" s="5"/>
      <c r="RG101" s="5"/>
      <c r="RH101" s="5"/>
      <c r="RI101" s="5"/>
      <c r="RJ101" s="5"/>
      <c r="RK101" s="5"/>
      <c r="RL101" s="5"/>
      <c r="RM101" s="5"/>
      <c r="RN101" s="5"/>
      <c r="RO101" s="5"/>
      <c r="RP101" s="5"/>
      <c r="RQ101" s="5"/>
      <c r="RR101" s="5"/>
      <c r="RS101" s="5"/>
      <c r="RT101" s="5"/>
      <c r="RU101" s="5"/>
      <c r="RV101" s="5"/>
      <c r="RW101" s="5"/>
      <c r="RX101" s="5"/>
      <c r="RY101" s="5"/>
      <c r="RZ101" s="5"/>
      <c r="SA101" s="5"/>
      <c r="SB101" s="5"/>
      <c r="SC101" s="5"/>
      <c r="SD101" s="5"/>
      <c r="SE101" s="5"/>
      <c r="SF101" s="5"/>
      <c r="SG101" s="5"/>
      <c r="SH101" s="5"/>
      <c r="SI101" s="5"/>
      <c r="SJ101" s="5"/>
      <c r="SK101" s="5"/>
      <c r="SL101" s="5"/>
      <c r="SM101" s="5"/>
      <c r="SN101" s="5"/>
      <c r="SO101" s="5"/>
      <c r="SP101" s="5"/>
      <c r="SQ101" s="5"/>
      <c r="SR101" s="5"/>
      <c r="SS101" s="5"/>
      <c r="ST101" s="5"/>
      <c r="SU101" s="5"/>
      <c r="SV101" s="5"/>
      <c r="SW101" s="5"/>
      <c r="SX101" s="5"/>
      <c r="SY101" s="5"/>
      <c r="SZ101" s="5"/>
      <c r="TA101" s="5"/>
      <c r="TB101" s="5"/>
      <c r="TC101" s="5"/>
      <c r="TD101" s="5"/>
      <c r="TE101" s="5"/>
      <c r="TF101" s="5"/>
      <c r="TG101" s="5"/>
      <c r="TH101" s="5"/>
      <c r="TI101" s="5"/>
      <c r="TJ101" s="5"/>
      <c r="TK101" s="5"/>
      <c r="TL101" s="5"/>
      <c r="TM101" s="5"/>
      <c r="TN101" s="5"/>
      <c r="TO101" s="5"/>
      <c r="TP101" s="5"/>
      <c r="TQ101" s="5"/>
      <c r="TR101" s="5"/>
      <c r="TS101" s="5"/>
      <c r="TT101" s="5"/>
      <c r="TU101" s="5"/>
      <c r="TV101" s="5"/>
      <c r="TW101" s="5"/>
      <c r="TX101" s="5"/>
      <c r="TY101" s="5"/>
      <c r="TZ101" s="5"/>
      <c r="UA101" s="5"/>
      <c r="UB101" s="5"/>
      <c r="UC101" s="5"/>
      <c r="UD101" s="5"/>
      <c r="UE101" s="5"/>
      <c r="UF101" s="5"/>
      <c r="UG101" s="5"/>
      <c r="UH101" s="5"/>
      <c r="UI101" s="5"/>
      <c r="UJ101" s="5"/>
      <c r="UK101" s="5"/>
      <c r="UL101" s="5"/>
      <c r="UM101" s="5"/>
      <c r="UN101" s="5"/>
      <c r="UO101" s="5"/>
      <c r="UP101" s="5"/>
      <c r="UQ101" s="5"/>
      <c r="UR101" s="5"/>
      <c r="US101" s="5"/>
      <c r="UT101" s="5"/>
      <c r="UU101" s="5"/>
      <c r="UV101" s="5"/>
      <c r="UW101" s="5"/>
      <c r="UX101" s="5"/>
      <c r="UY101" s="5"/>
      <c r="UZ101" s="5"/>
      <c r="VA101" s="5"/>
      <c r="VB101" s="5"/>
      <c r="VC101" s="5"/>
      <c r="VD101" s="5"/>
      <c r="VE101" s="5"/>
      <c r="VF101" s="5"/>
      <c r="VG101" s="5"/>
      <c r="VH101" s="5"/>
      <c r="VI101" s="5"/>
      <c r="VJ101" s="5"/>
      <c r="VK101" s="5"/>
      <c r="VL101" s="5"/>
      <c r="VM101" s="5"/>
      <c r="VN101" s="5"/>
      <c r="VO101" s="5"/>
      <c r="VP101" s="5"/>
      <c r="VQ101" s="5"/>
      <c r="VR101" s="5"/>
      <c r="VS101" s="5"/>
      <c r="VT101" s="5"/>
      <c r="VU101" s="5"/>
      <c r="VV101" s="5"/>
      <c r="VW101" s="5"/>
      <c r="VX101" s="5"/>
      <c r="VY101" s="5"/>
      <c r="VZ101" s="5"/>
      <c r="WA101" s="5"/>
      <c r="WB101" s="5"/>
      <c r="WC101" s="5"/>
      <c r="WD101" s="5"/>
      <c r="WE101" s="5"/>
      <c r="WF101" s="5"/>
      <c r="WG101" s="5"/>
      <c r="WH101" s="5"/>
      <c r="WI101" s="5"/>
      <c r="WJ101" s="5"/>
      <c r="WK101" s="5"/>
      <c r="WL101" s="5"/>
      <c r="WM101" s="5"/>
      <c r="WN101" s="5"/>
      <c r="WO101" s="5"/>
      <c r="WP101" s="5"/>
      <c r="WQ101" s="5"/>
      <c r="WR101" s="5"/>
      <c r="WS101" s="5"/>
      <c r="WT101" s="5"/>
      <c r="WU101" s="5"/>
      <c r="WV101" s="5"/>
      <c r="WW101" s="5"/>
      <c r="WX101" s="5"/>
      <c r="WY101" s="5"/>
      <c r="WZ101" s="5"/>
      <c r="XA101" s="5"/>
      <c r="XB101" s="5"/>
      <c r="XC101" s="5"/>
      <c r="XD101" s="5"/>
      <c r="XE101" s="5"/>
      <c r="XF101" s="5"/>
      <c r="XG101" s="5"/>
      <c r="XH101" s="5"/>
      <c r="XI101" s="5"/>
      <c r="XJ101" s="5"/>
      <c r="XK101" s="5"/>
      <c r="XL101" s="5"/>
      <c r="XM101" s="5"/>
      <c r="XN101" s="5"/>
      <c r="XO101" s="5"/>
      <c r="XP101" s="5"/>
      <c r="XQ101" s="5"/>
      <c r="XR101" s="5"/>
      <c r="XS101" s="5"/>
      <c r="XT101" s="5"/>
      <c r="XU101" s="5"/>
      <c r="XV101" s="5"/>
      <c r="XW101" s="5"/>
      <c r="XX101" s="5"/>
      <c r="XY101" s="5"/>
      <c r="XZ101" s="5"/>
      <c r="YA101" s="5"/>
      <c r="YB101" s="5"/>
      <c r="YC101" s="5"/>
      <c r="YD101" s="5"/>
      <c r="YE101" s="5"/>
      <c r="YF101" s="5"/>
      <c r="YG101" s="5"/>
      <c r="YH101" s="5"/>
      <c r="YI101" s="5"/>
      <c r="YJ101" s="5"/>
      <c r="YK101" s="5"/>
      <c r="YL101" s="5"/>
      <c r="YM101" s="5"/>
      <c r="YN101" s="5"/>
      <c r="YO101" s="5"/>
      <c r="YP101" s="5"/>
      <c r="YQ101" s="5"/>
      <c r="YR101" s="5"/>
      <c r="YS101" s="5"/>
      <c r="YT101" s="5"/>
      <c r="YU101" s="5"/>
      <c r="YV101" s="5"/>
      <c r="YW101" s="5"/>
      <c r="YX101" s="5"/>
      <c r="YY101" s="5"/>
      <c r="YZ101" s="5"/>
      <c r="ZA101" s="5"/>
      <c r="ZB101" s="5"/>
      <c r="ZC101" s="5"/>
      <c r="ZD101" s="5"/>
      <c r="ZE101" s="5"/>
      <c r="ZF101" s="5"/>
      <c r="ZG101" s="5"/>
      <c r="ZH101" s="5"/>
      <c r="ZI101" s="5"/>
      <c r="ZJ101" s="5"/>
      <c r="ZK101" s="5"/>
      <c r="ZL101" s="5"/>
      <c r="ZM101" s="5"/>
      <c r="ZN101" s="5"/>
      <c r="ZO101" s="5"/>
      <c r="ZP101" s="5"/>
      <c r="ZQ101" s="5"/>
      <c r="ZR101" s="5"/>
      <c r="ZS101" s="5"/>
      <c r="ZT101" s="5"/>
      <c r="ZU101" s="5"/>
      <c r="ZV101" s="5"/>
      <c r="ZW101" s="5"/>
      <c r="ZX101" s="5"/>
      <c r="ZY101" s="5"/>
      <c r="ZZ101" s="5"/>
      <c r="AAA101" s="5"/>
      <c r="AAB101" s="5"/>
      <c r="AAC101" s="5"/>
      <c r="AAD101" s="5"/>
      <c r="AAE101" s="5"/>
      <c r="AAF101" s="5"/>
      <c r="AAG101" s="5"/>
      <c r="AAH101" s="5"/>
      <c r="AAI101" s="5"/>
      <c r="AAJ101" s="5"/>
      <c r="AAK101" s="5"/>
      <c r="AAL101" s="5"/>
      <c r="AAM101" s="5"/>
      <c r="AAN101" s="5"/>
      <c r="AAO101" s="5"/>
      <c r="AAP101" s="5"/>
      <c r="AAQ101" s="5"/>
      <c r="AAR101" s="5"/>
      <c r="AAS101" s="5"/>
      <c r="AAT101" s="5"/>
      <c r="AAU101" s="5"/>
      <c r="AAV101" s="5"/>
      <c r="AAW101" s="5"/>
      <c r="AAX101" s="5"/>
      <c r="AAY101" s="5"/>
      <c r="AAZ101" s="5"/>
      <c r="ABA101" s="5"/>
      <c r="ABB101" s="5"/>
      <c r="ABC101" s="5"/>
      <c r="ABD101" s="5"/>
      <c r="ABE101" s="5"/>
      <c r="ABF101" s="5"/>
      <c r="ABG101" s="5"/>
      <c r="ABH101" s="5"/>
      <c r="ABI101" s="5"/>
      <c r="ABJ101" s="5"/>
      <c r="ABK101" s="5"/>
      <c r="ABL101" s="5"/>
      <c r="ABM101" s="5"/>
      <c r="ABN101" s="5"/>
      <c r="ABO101" s="5"/>
      <c r="ABP101" s="5"/>
      <c r="ABQ101" s="5"/>
      <c r="ABR101" s="5"/>
      <c r="ABS101" s="5"/>
      <c r="ABT101" s="5"/>
      <c r="ABU101" s="5"/>
      <c r="ABV101" s="5"/>
      <c r="ABW101" s="5"/>
      <c r="ABX101" s="5"/>
      <c r="ABY101" s="5"/>
      <c r="ABZ101" s="5"/>
      <c r="ACA101" s="5"/>
      <c r="ACB101" s="5"/>
      <c r="ACC101" s="5"/>
      <c r="ACD101" s="5"/>
      <c r="ACE101" s="5"/>
      <c r="ACF101" s="5"/>
      <c r="ACG101" s="5"/>
      <c r="ACH101" s="5"/>
      <c r="ACI101" s="5"/>
      <c r="ACJ101" s="5"/>
      <c r="ACK101" s="5"/>
      <c r="ACL101" s="5"/>
      <c r="ACM101" s="5"/>
      <c r="ACN101" s="5"/>
      <c r="ACO101" s="5"/>
      <c r="ACP101" s="5"/>
      <c r="ACQ101" s="5"/>
      <c r="ACR101" s="5"/>
      <c r="ACS101" s="5"/>
      <c r="ACT101" s="5"/>
      <c r="ACU101" s="5"/>
      <c r="ACV101" s="5"/>
      <c r="ACW101" s="5"/>
      <c r="ACX101" s="5"/>
      <c r="ACY101" s="5"/>
      <c r="ACZ101" s="5"/>
      <c r="ADA101" s="5"/>
      <c r="ADB101" s="5"/>
      <c r="ADC101" s="5"/>
      <c r="ADD101" s="5"/>
      <c r="ADE101" s="5"/>
      <c r="ADF101" s="5"/>
      <c r="ADG101" s="5"/>
      <c r="ADH101" s="5"/>
      <c r="ADI101" s="5"/>
      <c r="ADJ101" s="5"/>
      <c r="ADK101" s="5"/>
      <c r="ADL101" s="5"/>
      <c r="ADM101" s="5"/>
      <c r="ADN101" s="5"/>
      <c r="ADO101" s="5"/>
      <c r="ADP101" s="5"/>
      <c r="ADQ101" s="5"/>
      <c r="ADR101" s="5"/>
      <c r="ADS101" s="5"/>
      <c r="ADT101" s="5"/>
      <c r="ADU101" s="5"/>
      <c r="ADV101" s="5"/>
      <c r="ADW101" s="5"/>
      <c r="ADX101" s="5"/>
      <c r="ADY101" s="5"/>
      <c r="ADZ101" s="5"/>
      <c r="AEA101" s="5"/>
      <c r="AEB101" s="5"/>
      <c r="AEC101" s="5"/>
      <c r="AED101" s="5"/>
      <c r="AEE101" s="5"/>
      <c r="AEF101" s="5"/>
      <c r="AEG101" s="5"/>
      <c r="AEH101" s="5"/>
      <c r="AEI101" s="5"/>
      <c r="AEJ101" s="5"/>
      <c r="AEK101" s="5"/>
      <c r="AEL101" s="5"/>
      <c r="AEM101" s="5"/>
      <c r="AEN101" s="5"/>
      <c r="AEO101" s="5"/>
      <c r="AEP101" s="5"/>
      <c r="AEQ101" s="5"/>
      <c r="AER101" s="5"/>
      <c r="AES101" s="5"/>
      <c r="AET101" s="5"/>
      <c r="AEU101" s="5"/>
      <c r="AEV101" s="5"/>
      <c r="AEW101" s="5"/>
      <c r="AEX101" s="5"/>
      <c r="AEY101" s="5"/>
      <c r="AEZ101" s="5"/>
      <c r="AFA101" s="5"/>
      <c r="AFB101" s="5"/>
      <c r="AFC101" s="5"/>
      <c r="AFD101" s="5"/>
      <c r="AFE101" s="5"/>
      <c r="AFF101" s="5"/>
      <c r="AFG101" s="5"/>
      <c r="AFH101" s="5"/>
      <c r="AFI101" s="5"/>
      <c r="AFJ101" s="5"/>
      <c r="AFK101" s="5"/>
      <c r="AFL101" s="5"/>
      <c r="AFM101" s="5"/>
      <c r="AFN101" s="5"/>
      <c r="AFO101" s="5"/>
      <c r="AFP101" s="5"/>
      <c r="AFQ101" s="5"/>
      <c r="AFR101" s="5"/>
      <c r="AFS101" s="5"/>
      <c r="AFT101" s="5"/>
      <c r="AFU101" s="5"/>
      <c r="AFV101" s="5"/>
      <c r="AFW101" s="5"/>
      <c r="AFX101" s="5"/>
      <c r="AFY101" s="5"/>
      <c r="AFZ101" s="5"/>
      <c r="AGA101" s="5"/>
      <c r="AGB101" s="5"/>
      <c r="AGC101" s="5"/>
      <c r="AGD101" s="5"/>
      <c r="AGE101" s="5"/>
      <c r="AGF101" s="5"/>
      <c r="AGG101" s="5"/>
      <c r="AGH101" s="5"/>
      <c r="AGI101" s="5"/>
      <c r="AGJ101" s="5"/>
      <c r="AGK101" s="5"/>
      <c r="AGL101" s="5"/>
      <c r="AGM101" s="5"/>
      <c r="AGN101" s="5"/>
      <c r="AGO101" s="5"/>
      <c r="AGP101" s="5"/>
      <c r="AGQ101" s="5"/>
      <c r="AGR101" s="5"/>
      <c r="AGS101" s="5"/>
      <c r="AGT101" s="5"/>
      <c r="AGU101" s="5"/>
      <c r="AGV101" s="5"/>
      <c r="AGW101" s="5"/>
      <c r="AGX101" s="5"/>
      <c r="AGY101" s="5"/>
      <c r="AGZ101" s="5"/>
      <c r="AHA101" s="5"/>
      <c r="AHB101" s="5"/>
      <c r="AHC101" s="5"/>
      <c r="AHD101" s="5"/>
      <c r="AHE101" s="5"/>
      <c r="AHF101" s="5"/>
      <c r="AHG101" s="5"/>
      <c r="AHH101" s="5"/>
      <c r="AHI101" s="5"/>
      <c r="AHJ101" s="5"/>
      <c r="AHK101" s="5"/>
      <c r="AHL101" s="5"/>
      <c r="AHM101" s="5"/>
      <c r="AHN101" s="5"/>
      <c r="AHO101" s="5"/>
      <c r="AHP101" s="5"/>
      <c r="AHQ101" s="5"/>
      <c r="AHR101" s="5"/>
      <c r="AHS101" s="5"/>
      <c r="AHT101" s="5"/>
      <c r="AHU101" s="5"/>
      <c r="AHV101" s="5"/>
      <c r="AHW101" s="5"/>
      <c r="AHX101" s="5"/>
      <c r="AHY101" s="5"/>
      <c r="AHZ101" s="5"/>
      <c r="AIA101" s="5"/>
      <c r="AIB101" s="5"/>
      <c r="AIC101" s="5"/>
      <c r="AID101" s="5"/>
      <c r="AIE101" s="5"/>
      <c r="AIF101" s="5"/>
      <c r="AIG101" s="5"/>
      <c r="AIH101" s="5"/>
      <c r="AII101" s="5"/>
      <c r="AIJ101" s="5"/>
      <c r="AIK101" s="5"/>
      <c r="AIL101" s="5"/>
      <c r="AIM101" s="5"/>
      <c r="AIN101" s="5"/>
      <c r="AIO101" s="5"/>
      <c r="AIP101" s="5"/>
      <c r="AIQ101" s="5"/>
      <c r="AIR101" s="5"/>
      <c r="AIS101" s="5"/>
      <c r="AIT101" s="5"/>
      <c r="AIU101" s="5"/>
      <c r="AIV101" s="5"/>
      <c r="AIW101" s="5"/>
      <c r="AIX101" s="5"/>
      <c r="AIY101" s="5"/>
      <c r="AIZ101" s="5"/>
      <c r="AJA101" s="5"/>
      <c r="AJB101" s="5"/>
      <c r="AJC101" s="5"/>
      <c r="AJD101" s="5"/>
      <c r="AJE101" s="5"/>
      <c r="AJF101" s="5"/>
      <c r="AJG101" s="5"/>
      <c r="AJH101" s="5"/>
      <c r="AJI101" s="5"/>
      <c r="AJJ101" s="5"/>
      <c r="AJK101" s="5"/>
      <c r="AJL101" s="5"/>
      <c r="AJM101" s="5"/>
      <c r="AJN101" s="5"/>
      <c r="AJO101" s="5"/>
      <c r="AJP101" s="5"/>
      <c r="AJQ101" s="5"/>
      <c r="AJR101" s="5"/>
      <c r="AJS101" s="5"/>
      <c r="AJT101" s="5"/>
      <c r="AJU101" s="5"/>
      <c r="AJV101" s="5"/>
      <c r="AJW101" s="5"/>
      <c r="AJX101" s="5"/>
      <c r="AJY101" s="5"/>
      <c r="AJZ101" s="5"/>
      <c r="AKA101" s="5"/>
      <c r="AKB101" s="5"/>
      <c r="AKC101" s="5"/>
      <c r="AKD101" s="5"/>
      <c r="AKE101" s="5"/>
      <c r="AKF101" s="5"/>
      <c r="AKG101" s="5"/>
      <c r="AKH101" s="5"/>
      <c r="AKI101" s="5"/>
      <c r="AKJ101" s="5"/>
      <c r="AKK101" s="5"/>
      <c r="AKL101" s="5"/>
      <c r="AKM101" s="5"/>
      <c r="AKN101" s="5"/>
      <c r="AKO101" s="5"/>
      <c r="AKP101" s="5"/>
      <c r="AKQ101" s="5"/>
      <c r="AKR101" s="5"/>
      <c r="AKS101" s="5"/>
      <c r="AKT101" s="5"/>
      <c r="AKU101" s="5"/>
      <c r="AKV101" s="5"/>
      <c r="AKW101" s="5"/>
      <c r="AKX101" s="5"/>
      <c r="AKY101" s="5"/>
      <c r="AKZ101" s="5"/>
      <c r="ALA101" s="5"/>
      <c r="ALB101" s="5"/>
      <c r="ALC101" s="5"/>
      <c r="ALD101" s="5"/>
      <c r="ALE101" s="5"/>
      <c r="ALF101" s="5"/>
      <c r="ALG101" s="5"/>
      <c r="ALH101" s="5"/>
      <c r="ALI101" s="5"/>
      <c r="ALJ101" s="5"/>
      <c r="ALK101" s="5"/>
      <c r="ALL101" s="5"/>
      <c r="ALM101" s="5"/>
      <c r="ALN101" s="5"/>
      <c r="ALO101" s="5"/>
      <c r="ALP101" s="5"/>
      <c r="ALQ101" s="5"/>
      <c r="ALR101" s="5"/>
      <c r="ALS101" s="5"/>
      <c r="ALT101" s="5"/>
      <c r="ALU101" s="5"/>
      <c r="ALV101" s="5"/>
      <c r="ALW101" s="5"/>
      <c r="ALX101" s="5"/>
      <c r="ALY101" s="5"/>
      <c r="ALZ101" s="5"/>
      <c r="AMA101" s="5"/>
      <c r="AMB101" s="5"/>
      <c r="AMC101" s="5"/>
      <c r="AMD101" s="5"/>
      <c r="AME101" s="5"/>
      <c r="AMF101" s="5"/>
      <c r="AMG101" s="5"/>
      <c r="AMH101" s="5"/>
      <c r="AMI101" s="5"/>
      <c r="AMJ101" s="5"/>
      <c r="AMK101" s="5"/>
      <c r="AML101" s="5"/>
      <c r="AMM101" s="5"/>
      <c r="AMN101" s="5"/>
      <c r="AMO101" s="5"/>
      <c r="AMP101" s="5"/>
      <c r="AMQ101" s="5"/>
      <c r="AMR101" s="5"/>
      <c r="AMS101" s="5"/>
      <c r="AMT101" s="5"/>
      <c r="AMU101" s="5"/>
      <c r="AMV101" s="5"/>
      <c r="AMW101" s="5"/>
      <c r="AMX101" s="5"/>
      <c r="AMY101" s="5"/>
      <c r="AMZ101" s="5"/>
      <c r="ANA101" s="5"/>
      <c r="ANB101" s="5"/>
      <c r="ANC101" s="5"/>
      <c r="AND101" s="5"/>
      <c r="ANE101" s="5"/>
      <c r="ANF101" s="5"/>
      <c r="ANG101" s="5"/>
      <c r="ANH101" s="5"/>
      <c r="ANI101" s="5"/>
      <c r="ANJ101" s="5"/>
      <c r="ANK101" s="5"/>
      <c r="ANL101" s="5"/>
      <c r="ANM101" s="5"/>
      <c r="ANN101" s="5"/>
      <c r="ANO101" s="5"/>
      <c r="ANP101" s="5"/>
      <c r="ANQ101" s="5"/>
      <c r="ANR101" s="5"/>
      <c r="ANS101" s="5"/>
      <c r="ANT101" s="5"/>
      <c r="ANU101" s="5"/>
      <c r="ANV101" s="5"/>
      <c r="ANW101" s="5"/>
      <c r="ANX101" s="5"/>
      <c r="ANY101" s="5"/>
      <c r="ANZ101" s="5"/>
      <c r="AOA101" s="5"/>
      <c r="AOB101" s="5"/>
      <c r="AOC101" s="5"/>
      <c r="AOD101" s="5"/>
      <c r="AOE101" s="5"/>
      <c r="AOF101" s="5"/>
      <c r="AOG101" s="5"/>
      <c r="AOH101" s="5"/>
      <c r="AOI101" s="5"/>
      <c r="AOJ101" s="5"/>
      <c r="AOK101" s="5"/>
      <c r="AOL101" s="5"/>
      <c r="AOM101" s="5"/>
      <c r="AON101" s="5"/>
      <c r="AOO101" s="5"/>
      <c r="AOP101" s="5"/>
      <c r="AOQ101" s="5"/>
      <c r="AOR101" s="5"/>
      <c r="AOS101" s="5"/>
      <c r="AOT101" s="5"/>
      <c r="AOU101" s="5"/>
      <c r="AOV101" s="5"/>
      <c r="AOW101" s="5"/>
      <c r="AOX101" s="5"/>
      <c r="AOY101" s="5"/>
      <c r="AOZ101" s="5"/>
      <c r="APA101" s="5"/>
      <c r="APB101" s="5"/>
      <c r="APC101" s="5"/>
      <c r="APD101" s="5"/>
      <c r="APE101" s="5"/>
      <c r="APF101" s="5"/>
      <c r="APG101" s="5"/>
      <c r="APH101" s="5"/>
      <c r="API101" s="5"/>
      <c r="APJ101" s="5"/>
      <c r="APK101" s="5"/>
      <c r="APL101" s="5"/>
      <c r="APM101" s="5"/>
      <c r="APN101" s="5"/>
      <c r="APO101" s="5"/>
      <c r="APP101" s="5"/>
      <c r="APQ101" s="5"/>
      <c r="APR101" s="5"/>
      <c r="APS101" s="5"/>
      <c r="APT101" s="5"/>
      <c r="APU101" s="5"/>
      <c r="APV101" s="5"/>
      <c r="APW101" s="5"/>
      <c r="APX101" s="5"/>
      <c r="APY101" s="5"/>
      <c r="APZ101" s="5"/>
      <c r="AQA101" s="5"/>
      <c r="AQB101" s="5"/>
      <c r="AQC101" s="5"/>
      <c r="AQD101" s="5"/>
      <c r="AQE101" s="5"/>
      <c r="AQF101" s="5"/>
      <c r="AQG101" s="5"/>
      <c r="AQH101" s="5"/>
      <c r="AQI101" s="5"/>
      <c r="AQJ101" s="5"/>
      <c r="AQK101" s="5"/>
      <c r="AQL101" s="5"/>
      <c r="AQM101" s="5"/>
      <c r="AQN101" s="5"/>
      <c r="AQO101" s="5"/>
      <c r="AQP101" s="5"/>
      <c r="AQQ101" s="5"/>
      <c r="AQR101" s="5"/>
      <c r="AQS101" s="5"/>
      <c r="AQT101" s="5"/>
      <c r="AQU101" s="5"/>
      <c r="AQV101" s="5"/>
      <c r="AQW101" s="5"/>
      <c r="AQX101" s="5"/>
      <c r="AQY101" s="5"/>
      <c r="AQZ101" s="5"/>
      <c r="ARA101" s="5"/>
      <c r="ARB101" s="5"/>
      <c r="ARC101" s="5"/>
      <c r="ARD101" s="5"/>
      <c r="ARE101" s="5"/>
      <c r="ARF101" s="5"/>
      <c r="ARG101" s="5"/>
      <c r="ARH101" s="5"/>
      <c r="ARI101" s="5"/>
      <c r="ARJ101" s="5"/>
      <c r="ARK101" s="5"/>
      <c r="ARL101" s="5"/>
      <c r="ARM101" s="5"/>
      <c r="ARN101" s="5"/>
      <c r="ARO101" s="5"/>
      <c r="ARP101" s="5"/>
      <c r="ARQ101" s="5"/>
      <c r="ARR101" s="5"/>
      <c r="ARS101" s="5"/>
      <c r="ART101" s="5"/>
      <c r="ARU101" s="5"/>
      <c r="ARV101" s="5"/>
      <c r="ARW101" s="5"/>
      <c r="ARX101" s="5"/>
      <c r="ARY101" s="5"/>
      <c r="ARZ101" s="5"/>
      <c r="ASA101" s="5"/>
      <c r="ASB101" s="5"/>
      <c r="ASC101" s="5"/>
      <c r="ASD101" s="5"/>
      <c r="ASE101" s="5"/>
      <c r="ASF101" s="5"/>
      <c r="ASG101" s="5"/>
      <c r="ASH101" s="5"/>
      <c r="ASI101" s="5"/>
      <c r="ASJ101" s="5"/>
      <c r="ASK101" s="5"/>
      <c r="ASL101" s="5"/>
      <c r="ASM101" s="5"/>
      <c r="ASN101" s="5"/>
      <c r="ASO101" s="5"/>
      <c r="ASP101" s="5"/>
      <c r="ASQ101" s="5"/>
      <c r="ASR101" s="5"/>
      <c r="ASS101" s="5"/>
      <c r="AST101" s="5"/>
      <c r="ASU101" s="5"/>
      <c r="ASV101" s="5"/>
      <c r="ASW101" s="5"/>
      <c r="ASX101" s="5"/>
      <c r="ASY101" s="5"/>
      <c r="ASZ101" s="5"/>
      <c r="ATA101" s="5"/>
      <c r="ATB101" s="5"/>
      <c r="ATC101" s="5"/>
      <c r="ATD101" s="5"/>
      <c r="ATE101" s="5"/>
      <c r="ATF101" s="5"/>
      <c r="ATG101" s="5"/>
      <c r="ATH101" s="5"/>
      <c r="ATI101" s="5"/>
      <c r="ATJ101" s="5"/>
      <c r="ATK101" s="5"/>
      <c r="ATL101" s="5"/>
      <c r="ATM101" s="5"/>
      <c r="ATN101" s="5"/>
      <c r="ATO101" s="5"/>
      <c r="ATP101" s="5"/>
      <c r="ATQ101" s="5"/>
      <c r="ATR101" s="5"/>
      <c r="ATS101" s="5"/>
      <c r="ATT101" s="5"/>
      <c r="ATU101" s="5"/>
      <c r="ATV101" s="5"/>
      <c r="ATW101" s="5"/>
      <c r="ATX101" s="5"/>
      <c r="ATY101" s="5"/>
      <c r="ATZ101" s="5"/>
      <c r="AUA101" s="5"/>
      <c r="AUB101" s="5"/>
      <c r="AUC101" s="5"/>
      <c r="AUD101" s="5"/>
      <c r="AUE101" s="5"/>
      <c r="AUF101" s="5"/>
      <c r="AUG101" s="5"/>
      <c r="AUH101" s="5"/>
      <c r="AUI101" s="5"/>
      <c r="AUJ101" s="5"/>
      <c r="AUK101" s="5"/>
      <c r="AUL101" s="5"/>
      <c r="AUM101" s="5"/>
      <c r="AUN101" s="5"/>
      <c r="AUO101" s="5"/>
      <c r="AUP101" s="5"/>
      <c r="AUQ101" s="5"/>
      <c r="AUR101" s="5"/>
      <c r="AUS101" s="5"/>
      <c r="AUT101" s="5"/>
      <c r="AUU101" s="5"/>
      <c r="AUV101" s="5"/>
      <c r="AUW101" s="5"/>
      <c r="AUX101" s="5"/>
      <c r="AUY101" s="5"/>
      <c r="AUZ101" s="5"/>
      <c r="AVA101" s="5"/>
      <c r="AVB101" s="5"/>
      <c r="AVC101" s="5"/>
      <c r="AVD101" s="5"/>
      <c r="AVE101" s="5"/>
      <c r="AVF101" s="5"/>
      <c r="AVG101" s="5"/>
      <c r="AVH101" s="5"/>
      <c r="AVI101" s="5"/>
      <c r="AVJ101" s="5"/>
      <c r="AVK101" s="5"/>
      <c r="AVL101" s="5"/>
      <c r="AVM101" s="5"/>
      <c r="AVN101" s="5"/>
      <c r="AVO101" s="5"/>
      <c r="AVP101" s="5"/>
      <c r="AVQ101" s="5"/>
      <c r="AVR101" s="5"/>
      <c r="AVS101" s="5"/>
      <c r="AVT101" s="5"/>
      <c r="AVU101" s="5"/>
      <c r="AVV101" s="5"/>
      <c r="AVW101" s="5"/>
      <c r="AVX101" s="5"/>
      <c r="AVY101" s="5"/>
      <c r="AVZ101" s="5"/>
      <c r="AWA101" s="5"/>
      <c r="AWB101" s="5"/>
      <c r="AWC101" s="5"/>
      <c r="AWD101" s="5"/>
      <c r="AWE101" s="5"/>
      <c r="AWF101" s="5"/>
      <c r="AWG101" s="5"/>
      <c r="AWH101" s="5"/>
      <c r="AWI101" s="5"/>
      <c r="AWJ101" s="5"/>
      <c r="AWK101" s="5"/>
      <c r="AWL101" s="5"/>
      <c r="AWM101" s="5"/>
      <c r="AWN101" s="5"/>
      <c r="AWO101" s="5"/>
      <c r="AWP101" s="5"/>
      <c r="AWQ101" s="5"/>
      <c r="AWR101" s="5"/>
      <c r="AWS101" s="5"/>
      <c r="AWT101" s="5"/>
      <c r="AWU101" s="5"/>
      <c r="AWV101" s="5"/>
      <c r="AWW101" s="5"/>
      <c r="AWX101" s="5"/>
      <c r="AWY101" s="5"/>
      <c r="AWZ101" s="5"/>
      <c r="AXA101" s="5"/>
      <c r="AXB101" s="5"/>
      <c r="AXC101" s="5"/>
      <c r="AXD101" s="5"/>
      <c r="AXE101" s="5"/>
      <c r="AXF101" s="5"/>
      <c r="AXG101" s="5"/>
      <c r="AXH101" s="5"/>
      <c r="AXI101" s="5"/>
      <c r="AXJ101" s="5"/>
      <c r="AXK101" s="5"/>
      <c r="AXL101" s="5"/>
      <c r="AXM101" s="5"/>
      <c r="AXN101" s="5"/>
      <c r="AXO101" s="5"/>
      <c r="AXP101" s="5"/>
      <c r="AXQ101" s="5"/>
      <c r="AXR101" s="5"/>
      <c r="AXS101" s="5"/>
      <c r="AXT101" s="5"/>
      <c r="AXU101" s="5"/>
      <c r="AXV101" s="5"/>
      <c r="AXW101" s="5"/>
      <c r="AXX101" s="5"/>
      <c r="AXY101" s="5"/>
      <c r="AXZ101" s="5"/>
      <c r="AYA101" s="5"/>
      <c r="AYB101" s="5"/>
      <c r="AYC101" s="5"/>
      <c r="AYD101" s="5"/>
      <c r="AYE101" s="5"/>
      <c r="AYF101" s="5"/>
      <c r="AYG101" s="5"/>
      <c r="AYH101" s="5"/>
      <c r="AYI101" s="5"/>
      <c r="AYJ101" s="5"/>
      <c r="AYK101" s="5"/>
      <c r="AYL101" s="5"/>
      <c r="AYM101" s="5"/>
      <c r="AYN101" s="5"/>
      <c r="AYO101" s="5"/>
      <c r="AYP101" s="5"/>
      <c r="AYQ101" s="5"/>
      <c r="AYR101" s="5"/>
      <c r="AYS101" s="5"/>
      <c r="AYT101" s="5"/>
      <c r="AYU101" s="5"/>
      <c r="AYV101" s="5"/>
      <c r="AYW101" s="5"/>
      <c r="AYX101" s="5"/>
      <c r="AYY101" s="5"/>
      <c r="AYZ101" s="5"/>
      <c r="AZA101" s="5"/>
      <c r="AZB101" s="5"/>
      <c r="AZC101" s="5"/>
      <c r="AZD101" s="5"/>
      <c r="AZE101" s="5"/>
      <c r="AZF101" s="5"/>
      <c r="AZG101" s="5"/>
      <c r="AZH101" s="5"/>
      <c r="AZI101" s="5"/>
      <c r="AZJ101" s="5"/>
      <c r="AZK101" s="5"/>
      <c r="AZL101" s="5"/>
      <c r="AZM101" s="5"/>
      <c r="AZN101" s="5"/>
      <c r="AZO101" s="5"/>
      <c r="AZP101" s="5"/>
      <c r="AZQ101" s="5"/>
      <c r="AZR101" s="5"/>
      <c r="AZS101" s="5"/>
      <c r="AZT101" s="5"/>
      <c r="AZU101" s="5"/>
      <c r="AZV101" s="5"/>
      <c r="AZW101" s="5"/>
      <c r="AZX101" s="5"/>
      <c r="AZY101" s="5"/>
      <c r="AZZ101" s="5"/>
      <c r="BAA101" s="5"/>
      <c r="BAB101" s="5"/>
      <c r="BAC101" s="5"/>
      <c r="BAD101" s="5"/>
      <c r="BAE101" s="5"/>
      <c r="BAF101" s="5"/>
      <c r="BAG101" s="5"/>
      <c r="BAH101" s="5"/>
      <c r="BAI101" s="5"/>
      <c r="BAJ101" s="5"/>
      <c r="BAK101" s="5"/>
      <c r="BAL101" s="5"/>
      <c r="BAM101" s="5"/>
      <c r="BAN101" s="5"/>
      <c r="BAO101" s="5"/>
      <c r="BAP101" s="5"/>
      <c r="BAQ101" s="5"/>
      <c r="BAR101" s="5"/>
      <c r="BAS101" s="5"/>
      <c r="BAT101" s="5"/>
      <c r="BAU101" s="5"/>
      <c r="BAV101" s="5"/>
      <c r="BAW101" s="5"/>
      <c r="BAX101" s="5"/>
      <c r="BAY101" s="5"/>
      <c r="BAZ101" s="5"/>
      <c r="BBA101" s="5"/>
      <c r="BBB101" s="5"/>
      <c r="BBC101" s="5"/>
      <c r="BBD101" s="5"/>
      <c r="BBE101" s="5"/>
      <c r="BBF101" s="5"/>
      <c r="BBG101" s="5"/>
      <c r="BBH101" s="5"/>
      <c r="BBI101" s="5"/>
      <c r="BBJ101" s="5"/>
      <c r="BBK101" s="5"/>
      <c r="BBL101" s="5"/>
      <c r="BBM101" s="5"/>
      <c r="BBN101" s="5"/>
      <c r="BBO101" s="5"/>
      <c r="BBP101" s="5"/>
      <c r="BBQ101" s="5"/>
      <c r="BBR101" s="5"/>
      <c r="BBS101" s="5"/>
      <c r="BBT101" s="5"/>
      <c r="BBU101" s="5"/>
      <c r="BBV101" s="5"/>
      <c r="BBW101" s="5"/>
      <c r="BBX101" s="5"/>
      <c r="BBY101" s="5"/>
      <c r="BBZ101" s="5"/>
      <c r="BCA101" s="5"/>
      <c r="BCB101" s="5"/>
      <c r="BCC101" s="5"/>
      <c r="BCD101" s="5"/>
      <c r="BCE101" s="5"/>
      <c r="BCF101" s="5"/>
      <c r="BCG101" s="5"/>
      <c r="BCH101" s="5"/>
      <c r="BCI101" s="5"/>
      <c r="BCJ101" s="5"/>
      <c r="BCK101" s="5"/>
      <c r="BCL101" s="5"/>
      <c r="BCM101" s="5"/>
      <c r="BCN101" s="5"/>
      <c r="BCO101" s="5"/>
      <c r="BCP101" s="5"/>
      <c r="BCQ101" s="5"/>
      <c r="BCR101" s="5"/>
      <c r="BCS101" s="5"/>
      <c r="BCT101" s="5"/>
      <c r="BCU101" s="5"/>
      <c r="BCV101" s="5"/>
      <c r="BCW101" s="5"/>
      <c r="BCX101" s="5"/>
      <c r="BCY101" s="5"/>
      <c r="BCZ101" s="5"/>
      <c r="BDA101" s="5"/>
      <c r="BDB101" s="5"/>
      <c r="BDC101" s="5"/>
      <c r="BDD101" s="5"/>
      <c r="BDE101" s="5"/>
      <c r="BDF101" s="5"/>
      <c r="BDG101" s="5"/>
      <c r="BDH101" s="5"/>
      <c r="BDI101" s="5"/>
      <c r="BDJ101" s="5"/>
      <c r="BDK101" s="5"/>
      <c r="BDL101" s="5"/>
      <c r="BDM101" s="5"/>
      <c r="BDN101" s="5"/>
      <c r="BDO101" s="5"/>
      <c r="BDP101" s="5"/>
      <c r="BDQ101" s="5"/>
      <c r="BDR101" s="5"/>
      <c r="BDS101" s="5"/>
      <c r="BDT101" s="5"/>
      <c r="BDU101" s="5"/>
      <c r="BDV101" s="5"/>
      <c r="BDW101" s="5"/>
      <c r="BDX101" s="5"/>
      <c r="BDY101" s="5"/>
      <c r="BDZ101" s="5"/>
      <c r="BEA101" s="5"/>
      <c r="BEB101" s="5"/>
      <c r="BEC101" s="5"/>
      <c r="BED101" s="5"/>
      <c r="BEE101" s="5"/>
      <c r="BEF101" s="5"/>
      <c r="BEG101" s="5"/>
      <c r="BEH101" s="5"/>
      <c r="BEI101" s="5"/>
      <c r="BEJ101" s="5"/>
      <c r="BEK101" s="5"/>
      <c r="BEL101" s="5"/>
      <c r="BEM101" s="5"/>
      <c r="BEN101" s="5"/>
      <c r="BEO101" s="5"/>
      <c r="BEP101" s="5"/>
      <c r="BEQ101" s="5"/>
      <c r="BER101" s="5"/>
      <c r="BES101" s="5"/>
      <c r="BET101" s="5"/>
      <c r="BEU101" s="5"/>
      <c r="BEV101" s="5"/>
      <c r="BEW101" s="5"/>
      <c r="BEX101" s="5"/>
      <c r="BEY101" s="5"/>
      <c r="BEZ101" s="5"/>
      <c r="BFA101" s="5"/>
      <c r="BFB101" s="5"/>
      <c r="BFC101" s="5"/>
      <c r="BFD101" s="5"/>
      <c r="BFE101" s="5"/>
      <c r="BFF101" s="5"/>
      <c r="BFG101" s="5"/>
      <c r="BFH101" s="5"/>
      <c r="BFI101" s="5"/>
      <c r="BFJ101" s="5"/>
      <c r="BFK101" s="5"/>
      <c r="BFL101" s="5"/>
      <c r="BFM101" s="5"/>
      <c r="BFN101" s="5"/>
      <c r="BFO101" s="5"/>
      <c r="BFP101" s="5"/>
      <c r="BFQ101" s="5"/>
      <c r="BFR101" s="5"/>
      <c r="BFS101" s="5"/>
      <c r="BFT101" s="5"/>
      <c r="BFU101" s="5"/>
      <c r="BFV101" s="5"/>
      <c r="BFW101" s="5"/>
      <c r="BFX101" s="5"/>
      <c r="BFY101" s="5"/>
      <c r="BFZ101" s="5"/>
      <c r="BGA101" s="5"/>
      <c r="BGB101" s="5"/>
      <c r="BGC101" s="5"/>
      <c r="BGD101" s="5"/>
      <c r="BGE101" s="5"/>
      <c r="BGF101" s="5"/>
      <c r="BGG101" s="5"/>
      <c r="BGH101" s="5"/>
      <c r="BGI101" s="5"/>
      <c r="BGJ101" s="5"/>
      <c r="BGK101" s="5"/>
      <c r="BGL101" s="5"/>
      <c r="BGM101" s="5"/>
      <c r="BGN101" s="5"/>
      <c r="BGO101" s="5"/>
      <c r="BGP101" s="5"/>
      <c r="BGQ101" s="5"/>
      <c r="BGR101" s="5"/>
      <c r="BGS101" s="5"/>
      <c r="BGT101" s="5"/>
      <c r="BGU101" s="5"/>
      <c r="BGV101" s="5"/>
      <c r="BGW101" s="5"/>
      <c r="BGX101" s="5"/>
      <c r="BGY101" s="5"/>
      <c r="BGZ101" s="5"/>
      <c r="BHA101" s="5"/>
      <c r="BHB101" s="5"/>
      <c r="BHC101" s="5"/>
      <c r="BHD101" s="5"/>
      <c r="BHE101" s="5"/>
      <c r="BHF101" s="5"/>
      <c r="BHG101" s="5"/>
      <c r="BHH101" s="5"/>
      <c r="BHI101" s="5"/>
      <c r="BHJ101" s="5"/>
      <c r="BHK101" s="5"/>
      <c r="BHL101" s="5"/>
      <c r="BHM101" s="5"/>
      <c r="BHN101" s="5"/>
      <c r="BHO101" s="5"/>
      <c r="BHP101" s="5"/>
      <c r="BHQ101" s="5"/>
      <c r="BHR101" s="5"/>
      <c r="BHS101" s="5"/>
      <c r="BHT101" s="5"/>
      <c r="BHU101" s="5"/>
      <c r="BHV101" s="5"/>
      <c r="BHW101" s="5"/>
      <c r="BHX101" s="5"/>
      <c r="BHY101" s="5"/>
      <c r="BHZ101" s="5"/>
      <c r="BIA101" s="5"/>
      <c r="BIB101" s="5"/>
      <c r="BIC101" s="5"/>
      <c r="BID101" s="5"/>
      <c r="BIE101" s="5"/>
      <c r="BIF101" s="5"/>
      <c r="BIG101" s="5"/>
      <c r="BIH101" s="5"/>
      <c r="BII101" s="5"/>
      <c r="BIJ101" s="5"/>
      <c r="BIK101" s="5"/>
      <c r="BIL101" s="5"/>
      <c r="BIM101" s="5"/>
      <c r="BIN101" s="5"/>
      <c r="BIO101" s="5"/>
      <c r="BIP101" s="5"/>
      <c r="BIQ101" s="5"/>
      <c r="BIR101" s="5"/>
      <c r="BIS101" s="5"/>
      <c r="BIT101" s="5"/>
      <c r="BIU101" s="5"/>
      <c r="BIV101" s="5"/>
      <c r="BIW101" s="5"/>
      <c r="BIX101" s="5"/>
      <c r="BIY101" s="5"/>
      <c r="BIZ101" s="5"/>
      <c r="BJA101" s="5"/>
      <c r="BJB101" s="5"/>
      <c r="BJC101" s="5"/>
      <c r="BJD101" s="5"/>
      <c r="BJE101" s="5"/>
      <c r="BJF101" s="5"/>
      <c r="BJG101" s="5"/>
      <c r="BJH101" s="5"/>
      <c r="BJI101" s="5"/>
      <c r="BJJ101" s="5"/>
      <c r="BJK101" s="5"/>
      <c r="BJL101" s="5"/>
      <c r="BJM101" s="5"/>
      <c r="BJN101" s="5"/>
      <c r="BJO101" s="5"/>
      <c r="BJP101" s="5"/>
      <c r="BJQ101" s="5"/>
      <c r="BJR101" s="5"/>
      <c r="BJS101" s="5"/>
      <c r="BJT101" s="5"/>
      <c r="BJU101" s="5"/>
      <c r="BJV101" s="5"/>
      <c r="BJW101" s="5"/>
      <c r="BJX101" s="5"/>
      <c r="BJY101" s="5"/>
      <c r="BJZ101" s="5"/>
      <c r="BKA101" s="5"/>
      <c r="BKB101" s="5"/>
      <c r="BKC101" s="5"/>
      <c r="BKD101" s="5"/>
      <c r="BKE101" s="5"/>
      <c r="BKF101" s="5"/>
      <c r="BKG101" s="5"/>
      <c r="BKH101" s="5"/>
      <c r="BKI101" s="5"/>
      <c r="BKJ101" s="5"/>
      <c r="BKK101" s="5"/>
      <c r="BKL101" s="5"/>
      <c r="BKM101" s="5"/>
      <c r="BKN101" s="5"/>
      <c r="BKO101" s="5"/>
      <c r="BKP101" s="5"/>
      <c r="BKQ101" s="5"/>
      <c r="BKR101" s="5"/>
      <c r="BKS101" s="5"/>
      <c r="BKT101" s="5"/>
      <c r="BKU101" s="5"/>
      <c r="BKV101" s="5"/>
      <c r="BKW101" s="5"/>
      <c r="BKX101" s="5"/>
      <c r="BKY101" s="5"/>
      <c r="BKZ101" s="5"/>
      <c r="BLA101" s="5"/>
      <c r="BLB101" s="5"/>
      <c r="BLC101" s="5"/>
      <c r="BLD101" s="5"/>
      <c r="BLE101" s="5"/>
      <c r="BLF101" s="5"/>
      <c r="BLG101" s="5"/>
      <c r="BLH101" s="5"/>
      <c r="BLI101" s="5"/>
      <c r="BLJ101" s="5"/>
      <c r="BLK101" s="5"/>
      <c r="BLL101" s="5"/>
      <c r="BLM101" s="5"/>
      <c r="BLN101" s="5"/>
      <c r="BLO101" s="5"/>
      <c r="BLP101" s="5"/>
      <c r="BLQ101" s="5"/>
      <c r="BLR101" s="5"/>
      <c r="BLS101" s="5"/>
      <c r="BLT101" s="5"/>
      <c r="BLU101" s="5"/>
      <c r="BLV101" s="5"/>
      <c r="BLW101" s="5"/>
      <c r="BLX101" s="5"/>
      <c r="BLY101" s="5"/>
      <c r="BLZ101" s="5"/>
      <c r="BMA101" s="5"/>
      <c r="BMB101" s="5"/>
      <c r="BMC101" s="5"/>
      <c r="BMD101" s="5"/>
      <c r="BME101" s="5"/>
      <c r="BMF101" s="5"/>
      <c r="BMG101" s="5"/>
      <c r="BMH101" s="5"/>
      <c r="BMI101" s="5"/>
      <c r="BMJ101" s="5"/>
      <c r="BMK101" s="5"/>
      <c r="BML101" s="5"/>
      <c r="BMM101" s="5"/>
      <c r="BMN101" s="5"/>
      <c r="BMO101" s="5"/>
      <c r="BMP101" s="5"/>
      <c r="BMQ101" s="5"/>
      <c r="BMR101" s="5"/>
      <c r="BMS101" s="5"/>
      <c r="BMT101" s="5"/>
      <c r="BMU101" s="5"/>
      <c r="BMV101" s="5"/>
      <c r="BMW101" s="5"/>
      <c r="BMX101" s="5"/>
      <c r="BMY101" s="5"/>
      <c r="BMZ101" s="5"/>
      <c r="BNA101" s="5"/>
      <c r="BNB101" s="5"/>
      <c r="BNC101" s="5"/>
      <c r="BND101" s="5"/>
      <c r="BNE101" s="5"/>
      <c r="BNF101" s="5"/>
      <c r="BNG101" s="5"/>
      <c r="BNH101" s="5"/>
      <c r="BNI101" s="5"/>
      <c r="BNJ101" s="5"/>
      <c r="BNK101" s="5"/>
      <c r="BNL101" s="5"/>
      <c r="BNM101" s="5"/>
      <c r="BNN101" s="5"/>
      <c r="BNO101" s="5"/>
      <c r="BNP101" s="5"/>
      <c r="BNQ101" s="5"/>
      <c r="BNR101" s="5"/>
      <c r="BNS101" s="5"/>
      <c r="BNT101" s="5"/>
      <c r="BNU101" s="5"/>
      <c r="BNV101" s="5"/>
      <c r="BNW101" s="5"/>
      <c r="BNX101" s="5"/>
      <c r="BNY101" s="5"/>
      <c r="BNZ101" s="5"/>
      <c r="BOA101" s="5"/>
      <c r="BOB101" s="5"/>
      <c r="BOC101" s="5"/>
      <c r="BOD101" s="5"/>
      <c r="BOE101" s="5"/>
      <c r="BOF101" s="5"/>
      <c r="BOG101" s="5"/>
      <c r="BOH101" s="5"/>
      <c r="BOI101" s="5"/>
      <c r="BOJ101" s="5"/>
      <c r="BOK101" s="5"/>
      <c r="BOL101" s="5"/>
      <c r="BOM101" s="5"/>
      <c r="BON101" s="5"/>
      <c r="BOO101" s="5"/>
      <c r="BOP101" s="5"/>
      <c r="BOQ101" s="5"/>
      <c r="BOR101" s="5"/>
      <c r="BOS101" s="5"/>
      <c r="BOT101" s="5"/>
      <c r="BOU101" s="5"/>
      <c r="BOV101" s="5"/>
      <c r="BOW101" s="5"/>
      <c r="BOX101" s="5"/>
      <c r="BOY101" s="5"/>
      <c r="BOZ101" s="5"/>
      <c r="BPA101" s="5"/>
      <c r="BPB101" s="5"/>
      <c r="BPC101" s="5"/>
      <c r="BPD101" s="5"/>
      <c r="BPE101" s="5"/>
      <c r="BPF101" s="5"/>
      <c r="BPG101" s="5"/>
      <c r="BPH101" s="5"/>
      <c r="BPI101" s="5"/>
      <c r="BPJ101" s="5"/>
      <c r="BPK101" s="5"/>
      <c r="BPL101" s="5"/>
      <c r="BPM101" s="5"/>
      <c r="BPN101" s="5"/>
      <c r="BPO101" s="5"/>
      <c r="BPP101" s="5"/>
      <c r="BPQ101" s="5"/>
      <c r="BPR101" s="5"/>
      <c r="BPS101" s="5"/>
      <c r="BPT101" s="5"/>
      <c r="BPU101" s="5"/>
      <c r="BPV101" s="5"/>
      <c r="BPW101" s="5"/>
      <c r="BPX101" s="5"/>
      <c r="BPY101" s="5"/>
      <c r="BPZ101" s="5"/>
      <c r="BQA101" s="5"/>
      <c r="BQB101" s="5"/>
      <c r="BQC101" s="5"/>
      <c r="BQD101" s="5"/>
      <c r="BQE101" s="5"/>
      <c r="BQF101" s="5"/>
      <c r="BQG101" s="5"/>
      <c r="BQH101" s="5"/>
      <c r="BQI101" s="5"/>
      <c r="BQJ101" s="5"/>
      <c r="BQK101" s="5"/>
      <c r="BQL101" s="5"/>
      <c r="BQM101" s="5"/>
      <c r="BQN101" s="5"/>
      <c r="BQO101" s="5"/>
      <c r="BQP101" s="5"/>
      <c r="BQQ101" s="5"/>
      <c r="BQR101" s="5"/>
      <c r="BQS101" s="5"/>
      <c r="BQT101" s="5"/>
      <c r="BQU101" s="5"/>
      <c r="BQV101" s="5"/>
      <c r="BQW101" s="5"/>
      <c r="BQX101" s="5"/>
      <c r="BQY101" s="5"/>
      <c r="BQZ101" s="5"/>
      <c r="BRA101" s="5"/>
      <c r="BRB101" s="5"/>
      <c r="BRC101" s="5"/>
      <c r="BRD101" s="5"/>
      <c r="BRE101" s="5"/>
      <c r="BRF101" s="5"/>
      <c r="BRG101" s="5"/>
      <c r="BRH101" s="5"/>
      <c r="BRI101" s="5"/>
      <c r="BRJ101" s="5"/>
      <c r="BRK101" s="5"/>
      <c r="BRL101" s="5"/>
      <c r="BRM101" s="5"/>
      <c r="BRN101" s="5"/>
      <c r="BRO101" s="5"/>
      <c r="BRP101" s="5"/>
      <c r="BRQ101" s="5"/>
      <c r="BRR101" s="5"/>
      <c r="BRS101" s="5"/>
      <c r="BRT101" s="5"/>
      <c r="BRU101" s="5"/>
      <c r="BRV101" s="5"/>
      <c r="BRW101" s="5"/>
      <c r="BRX101" s="5"/>
      <c r="BRY101" s="5"/>
      <c r="BRZ101" s="5"/>
      <c r="BSA101" s="5"/>
      <c r="BSB101" s="5"/>
      <c r="BSC101" s="5"/>
      <c r="BSD101" s="5"/>
      <c r="BSE101" s="5"/>
      <c r="BSF101" s="5"/>
      <c r="BSG101" s="5"/>
      <c r="BSH101" s="5"/>
      <c r="BSI101" s="5"/>
      <c r="BSJ101" s="5"/>
      <c r="BSK101" s="5"/>
      <c r="BSL101" s="5"/>
      <c r="BSM101" s="5"/>
      <c r="BSN101" s="5"/>
      <c r="BSO101" s="5"/>
      <c r="BSP101" s="5"/>
      <c r="BSQ101" s="5"/>
      <c r="BSR101" s="5"/>
      <c r="BSS101" s="5"/>
      <c r="BST101" s="5"/>
      <c r="BSU101" s="5"/>
      <c r="BSV101" s="5"/>
      <c r="BSW101" s="5"/>
      <c r="BSX101" s="5"/>
      <c r="BSY101" s="5"/>
      <c r="BSZ101" s="5"/>
      <c r="BTA101" s="5"/>
      <c r="BTB101" s="5"/>
      <c r="BTC101" s="5"/>
      <c r="BTD101" s="5"/>
      <c r="BTE101" s="5"/>
      <c r="BTF101" s="5"/>
      <c r="BTG101" s="5"/>
      <c r="BTH101" s="5"/>
      <c r="BTI101" s="5"/>
      <c r="BTJ101" s="5"/>
      <c r="BTK101" s="5"/>
      <c r="BTL101" s="5"/>
      <c r="BTM101" s="5"/>
      <c r="BTN101" s="5"/>
      <c r="BTO101" s="5"/>
      <c r="BTP101" s="5"/>
      <c r="BTQ101" s="5"/>
      <c r="BTR101" s="5"/>
      <c r="BTS101" s="5"/>
      <c r="BTT101" s="5"/>
      <c r="BTU101" s="5"/>
      <c r="BTV101" s="5"/>
      <c r="BTW101" s="5"/>
      <c r="BTX101" s="5"/>
      <c r="BTY101" s="5"/>
      <c r="BTZ101" s="5"/>
      <c r="BUA101" s="5"/>
      <c r="BUB101" s="5"/>
      <c r="BUC101" s="5"/>
      <c r="BUD101" s="5"/>
      <c r="BUE101" s="5"/>
      <c r="BUF101" s="5"/>
      <c r="BUG101" s="5"/>
      <c r="BUH101" s="5"/>
      <c r="BUI101" s="5"/>
      <c r="BUJ101" s="5"/>
      <c r="BUK101" s="5"/>
      <c r="BUL101" s="5"/>
      <c r="BUM101" s="5"/>
      <c r="BUN101" s="5"/>
      <c r="BUO101" s="5"/>
      <c r="BUP101" s="5"/>
      <c r="BUQ101" s="5"/>
      <c r="BUR101" s="5"/>
      <c r="BUS101" s="5"/>
      <c r="BUT101" s="5"/>
      <c r="BUU101" s="5"/>
      <c r="BUV101" s="5"/>
      <c r="BUW101" s="5"/>
      <c r="BUX101" s="5"/>
      <c r="BUY101" s="5"/>
      <c r="BUZ101" s="5"/>
      <c r="BVA101" s="5"/>
      <c r="BVB101" s="5"/>
      <c r="BVC101" s="5"/>
      <c r="BVD101" s="5"/>
      <c r="BVE101" s="5"/>
      <c r="BVF101" s="5"/>
      <c r="BVG101" s="5"/>
      <c r="BVH101" s="5"/>
      <c r="BVI101" s="5"/>
      <c r="BVJ101" s="5"/>
      <c r="BVK101" s="5"/>
      <c r="BVL101" s="5"/>
      <c r="BVM101" s="5"/>
      <c r="BVN101" s="5"/>
      <c r="BVO101" s="5"/>
      <c r="BVP101" s="5"/>
      <c r="BVQ101" s="5"/>
      <c r="BVR101" s="5"/>
      <c r="BVS101" s="5"/>
      <c r="BVT101" s="5"/>
      <c r="BVU101" s="5"/>
      <c r="BVV101" s="5"/>
      <c r="BVW101" s="5"/>
      <c r="BVX101" s="5"/>
      <c r="BVY101" s="5"/>
      <c r="BVZ101" s="5"/>
      <c r="BWA101" s="5"/>
      <c r="BWB101" s="5"/>
      <c r="BWC101" s="5"/>
      <c r="BWD101" s="5"/>
      <c r="BWE101" s="5"/>
      <c r="BWF101" s="5"/>
      <c r="BWG101" s="5"/>
      <c r="BWH101" s="5"/>
      <c r="BWI101" s="5"/>
      <c r="BWJ101" s="5"/>
      <c r="BWK101" s="5"/>
      <c r="BWL101" s="5"/>
      <c r="BWM101" s="5"/>
      <c r="BWN101" s="5"/>
      <c r="BWO101" s="5"/>
      <c r="BWP101" s="5"/>
      <c r="BWQ101" s="5"/>
      <c r="BWR101" s="5"/>
      <c r="BWS101" s="5"/>
      <c r="BWT101" s="5"/>
      <c r="BWU101" s="5"/>
      <c r="BWV101" s="5"/>
      <c r="BWW101" s="5"/>
      <c r="BWX101" s="5"/>
      <c r="BWY101" s="5"/>
      <c r="BWZ101" s="5"/>
      <c r="BXA101" s="5"/>
      <c r="BXB101" s="5"/>
      <c r="BXC101" s="5"/>
      <c r="BXD101" s="5"/>
      <c r="BXE101" s="5"/>
      <c r="BXF101" s="5"/>
      <c r="BXG101" s="5"/>
      <c r="BXH101" s="5"/>
      <c r="BXI101" s="5"/>
      <c r="BXJ101" s="5"/>
      <c r="BXK101" s="5"/>
      <c r="BXL101" s="5"/>
      <c r="BXM101" s="5"/>
      <c r="BXN101" s="5"/>
      <c r="BXO101" s="5"/>
      <c r="BXP101" s="5"/>
      <c r="BXQ101" s="5"/>
      <c r="BXR101" s="5"/>
      <c r="BXS101" s="5"/>
      <c r="BXT101" s="5"/>
      <c r="BXU101" s="5"/>
      <c r="BXV101" s="5"/>
      <c r="BXW101" s="5"/>
      <c r="BXX101" s="5"/>
      <c r="BXY101" s="5"/>
      <c r="BXZ101" s="5"/>
      <c r="BYA101" s="5"/>
      <c r="BYB101" s="5"/>
      <c r="BYC101" s="5"/>
      <c r="BYD101" s="5"/>
      <c r="BYE101" s="5"/>
      <c r="BYF101" s="5"/>
      <c r="BYG101" s="5"/>
      <c r="BYH101" s="5"/>
      <c r="BYI101" s="5"/>
      <c r="BYJ101" s="5"/>
      <c r="BYK101" s="5"/>
      <c r="BYL101" s="5"/>
      <c r="BYM101" s="5"/>
      <c r="BYN101" s="5"/>
      <c r="BYO101" s="5"/>
      <c r="BYP101" s="5"/>
      <c r="BYQ101" s="5"/>
      <c r="BYR101" s="5"/>
      <c r="BYS101" s="5"/>
      <c r="BYT101" s="5"/>
      <c r="BYU101" s="5"/>
      <c r="BYV101" s="5"/>
      <c r="BYW101" s="5"/>
      <c r="BYX101" s="5"/>
      <c r="BYY101" s="5"/>
      <c r="BYZ101" s="5"/>
      <c r="BZA101" s="5"/>
      <c r="BZB101" s="5"/>
      <c r="BZC101" s="5"/>
      <c r="BZD101" s="5"/>
      <c r="BZE101" s="5"/>
      <c r="BZF101" s="5"/>
      <c r="BZG101" s="5"/>
      <c r="BZH101" s="5"/>
      <c r="BZI101" s="5"/>
      <c r="BZJ101" s="5"/>
      <c r="BZK101" s="5"/>
      <c r="BZL101" s="5"/>
      <c r="BZM101" s="5"/>
      <c r="BZN101" s="5"/>
      <c r="BZO101" s="5"/>
      <c r="BZP101" s="5"/>
      <c r="BZQ101" s="5"/>
      <c r="BZR101" s="5"/>
      <c r="BZS101" s="5"/>
      <c r="BZT101" s="5"/>
      <c r="BZU101" s="5"/>
      <c r="BZV101" s="5"/>
      <c r="BZW101" s="5"/>
      <c r="BZX101" s="5"/>
      <c r="BZY101" s="5"/>
      <c r="BZZ101" s="5"/>
      <c r="CAA101" s="5"/>
      <c r="CAB101" s="5"/>
      <c r="CAC101" s="5"/>
      <c r="CAD101" s="5"/>
      <c r="CAE101" s="5"/>
      <c r="CAF101" s="5"/>
      <c r="CAG101" s="5"/>
      <c r="CAH101" s="5"/>
      <c r="CAI101" s="5"/>
      <c r="CAJ101" s="5"/>
      <c r="CAK101" s="5"/>
      <c r="CAL101" s="5"/>
      <c r="CAM101" s="5"/>
      <c r="CAN101" s="5"/>
      <c r="CAO101" s="5"/>
      <c r="CAP101" s="5"/>
      <c r="CAQ101" s="5"/>
      <c r="CAR101" s="5"/>
      <c r="CAS101" s="5"/>
      <c r="CAT101" s="5"/>
      <c r="CAU101" s="5"/>
      <c r="CAV101" s="5"/>
      <c r="CAW101" s="5"/>
      <c r="CAX101" s="5"/>
      <c r="CAY101" s="5"/>
      <c r="CAZ101" s="5"/>
      <c r="CBA101" s="5"/>
      <c r="CBB101" s="5"/>
      <c r="CBC101" s="5"/>
      <c r="CBD101" s="5"/>
      <c r="CBE101" s="5"/>
      <c r="CBF101" s="5"/>
      <c r="CBG101" s="5"/>
      <c r="CBH101" s="5"/>
      <c r="CBI101" s="5"/>
      <c r="CBJ101" s="5"/>
      <c r="CBK101" s="5"/>
      <c r="CBL101" s="5"/>
      <c r="CBM101" s="5"/>
      <c r="CBN101" s="5"/>
      <c r="CBO101" s="5"/>
      <c r="CBP101" s="5"/>
      <c r="CBQ101" s="5"/>
      <c r="CBR101" s="5"/>
      <c r="CBS101" s="5"/>
      <c r="CBT101" s="5"/>
      <c r="CBU101" s="5"/>
      <c r="CBV101" s="5"/>
      <c r="CBW101" s="5"/>
      <c r="CBX101" s="5"/>
      <c r="CBY101" s="5"/>
      <c r="CBZ101" s="5"/>
      <c r="CCA101" s="5"/>
      <c r="CCB101" s="5"/>
      <c r="CCC101" s="5"/>
      <c r="CCD101" s="5"/>
      <c r="CCE101" s="5"/>
      <c r="CCF101" s="5"/>
      <c r="CCG101" s="5"/>
      <c r="CCH101" s="5"/>
      <c r="CCI101" s="5"/>
      <c r="CCJ101" s="5"/>
      <c r="CCK101" s="5"/>
      <c r="CCL101" s="5"/>
      <c r="CCM101" s="5"/>
      <c r="CCN101" s="5"/>
      <c r="CCO101" s="5"/>
      <c r="CCP101" s="5"/>
      <c r="CCQ101" s="5"/>
      <c r="CCR101" s="5"/>
      <c r="CCS101" s="5"/>
      <c r="CCT101" s="5"/>
      <c r="CCU101" s="5"/>
      <c r="CCV101" s="5"/>
      <c r="CCW101" s="5"/>
      <c r="CCX101" s="5"/>
      <c r="CCY101" s="5"/>
      <c r="CCZ101" s="5"/>
      <c r="CDA101" s="5"/>
      <c r="CDB101" s="5"/>
      <c r="CDC101" s="5"/>
      <c r="CDD101" s="5"/>
      <c r="CDE101" s="5"/>
      <c r="CDF101" s="5"/>
      <c r="CDG101" s="5"/>
      <c r="CDH101" s="5"/>
      <c r="CDI101" s="5"/>
      <c r="CDJ101" s="5"/>
      <c r="CDK101" s="5"/>
      <c r="CDL101" s="5"/>
      <c r="CDM101" s="5"/>
      <c r="CDN101" s="5"/>
      <c r="CDO101" s="5"/>
      <c r="CDP101" s="5"/>
      <c r="CDQ101" s="5"/>
      <c r="CDR101" s="5"/>
      <c r="CDS101" s="5"/>
      <c r="CDT101" s="5"/>
      <c r="CDU101" s="5"/>
      <c r="CDV101" s="5"/>
      <c r="CDW101" s="5"/>
      <c r="CDX101" s="5"/>
      <c r="CDY101" s="5"/>
      <c r="CDZ101" s="5"/>
      <c r="CEA101" s="5"/>
      <c r="CEB101" s="5"/>
      <c r="CEC101" s="5"/>
      <c r="CED101" s="5"/>
      <c r="CEE101" s="5"/>
      <c r="CEF101" s="5"/>
      <c r="CEG101" s="5"/>
      <c r="CEH101" s="5"/>
      <c r="CEI101" s="5"/>
      <c r="CEJ101" s="5"/>
      <c r="CEK101" s="5"/>
      <c r="CEL101" s="5"/>
      <c r="CEM101" s="5"/>
      <c r="CEN101" s="5"/>
      <c r="CEO101" s="5"/>
      <c r="CEP101" s="5"/>
      <c r="CEQ101" s="5"/>
      <c r="CER101" s="5"/>
      <c r="CES101" s="5"/>
      <c r="CET101" s="5"/>
      <c r="CEU101" s="5"/>
      <c r="CEV101" s="5"/>
      <c r="CEW101" s="5"/>
      <c r="CEX101" s="5"/>
      <c r="CEY101" s="5"/>
      <c r="CEZ101" s="5"/>
      <c r="CFA101" s="5"/>
      <c r="CFB101" s="5"/>
      <c r="CFC101" s="5"/>
      <c r="CFD101" s="5"/>
      <c r="CFE101" s="5"/>
      <c r="CFF101" s="5"/>
      <c r="CFG101" s="5"/>
      <c r="CFH101" s="5"/>
      <c r="CFI101" s="5"/>
      <c r="CFJ101" s="5"/>
      <c r="CFK101" s="5"/>
      <c r="CFL101" s="5"/>
      <c r="CFM101" s="5"/>
      <c r="CFN101" s="5"/>
      <c r="CFO101" s="5"/>
      <c r="CFP101" s="5"/>
      <c r="CFQ101" s="5"/>
      <c r="CFR101" s="5"/>
      <c r="CFS101" s="5"/>
      <c r="CFT101" s="5"/>
      <c r="CFU101" s="5"/>
      <c r="CFV101" s="5"/>
      <c r="CFW101" s="5"/>
      <c r="CFX101" s="5"/>
      <c r="CFY101" s="5"/>
      <c r="CFZ101" s="5"/>
      <c r="CGA101" s="5"/>
      <c r="CGB101" s="5"/>
      <c r="CGC101" s="5"/>
      <c r="CGD101" s="5"/>
      <c r="CGE101" s="5"/>
      <c r="CGF101" s="5"/>
      <c r="CGG101" s="5"/>
      <c r="CGH101" s="5"/>
      <c r="CGI101" s="5"/>
      <c r="CGJ101" s="5"/>
      <c r="CGK101" s="5"/>
      <c r="CGL101" s="5"/>
      <c r="CGM101" s="5"/>
      <c r="CGN101" s="5"/>
      <c r="CGO101" s="5"/>
      <c r="CGP101" s="5"/>
      <c r="CGQ101" s="5"/>
      <c r="CGR101" s="5"/>
      <c r="CGS101" s="5"/>
      <c r="CGT101" s="5"/>
      <c r="CGU101" s="5"/>
      <c r="CGV101" s="5"/>
      <c r="CGW101" s="5"/>
      <c r="CGX101" s="5"/>
      <c r="CGY101" s="5"/>
      <c r="CGZ101" s="5"/>
      <c r="CHA101" s="5"/>
      <c r="CHB101" s="5"/>
      <c r="CHC101" s="5"/>
      <c r="CHD101" s="5"/>
      <c r="CHE101" s="5"/>
      <c r="CHF101" s="5"/>
      <c r="CHG101" s="5"/>
      <c r="CHH101" s="5"/>
      <c r="CHI101" s="5"/>
      <c r="CHJ101" s="5"/>
      <c r="CHK101" s="5"/>
      <c r="CHL101" s="5"/>
      <c r="CHM101" s="5"/>
      <c r="CHN101" s="5"/>
      <c r="CHO101" s="5"/>
      <c r="CHP101" s="5"/>
      <c r="CHQ101" s="5"/>
      <c r="CHR101" s="5"/>
      <c r="CHS101" s="5"/>
      <c r="CHT101" s="5"/>
      <c r="CHU101" s="5"/>
      <c r="CHV101" s="5"/>
      <c r="CHW101" s="5"/>
      <c r="CHX101" s="5"/>
      <c r="CHY101" s="5"/>
      <c r="CHZ101" s="5"/>
      <c r="CIA101" s="5"/>
      <c r="CIB101" s="5"/>
      <c r="CIC101" s="5"/>
      <c r="CID101" s="5"/>
      <c r="CIE101" s="5"/>
      <c r="CIF101" s="5"/>
      <c r="CIG101" s="5"/>
      <c r="CIH101" s="5"/>
      <c r="CII101" s="5"/>
      <c r="CIJ101" s="5"/>
      <c r="CIK101" s="5"/>
      <c r="CIL101" s="5"/>
      <c r="CIM101" s="5"/>
      <c r="CIN101" s="5"/>
      <c r="CIO101" s="5"/>
      <c r="CIP101" s="5"/>
      <c r="CIQ101" s="5"/>
      <c r="CIR101" s="5"/>
      <c r="CIS101" s="5"/>
      <c r="CIT101" s="5"/>
      <c r="CIU101" s="5"/>
      <c r="CIV101" s="5"/>
      <c r="CIW101" s="5"/>
      <c r="CIX101" s="5"/>
      <c r="CIY101" s="5"/>
      <c r="CIZ101" s="5"/>
      <c r="CJA101" s="5"/>
      <c r="CJB101" s="5"/>
      <c r="CJC101" s="5"/>
      <c r="CJD101" s="5"/>
      <c r="CJE101" s="5"/>
      <c r="CJF101" s="5"/>
      <c r="CJG101" s="5"/>
      <c r="CJH101" s="5"/>
      <c r="CJI101" s="5"/>
      <c r="CJJ101" s="5"/>
      <c r="CJK101" s="5"/>
      <c r="CJL101" s="5"/>
      <c r="CJM101" s="5"/>
      <c r="CJN101" s="5"/>
      <c r="CJO101" s="5"/>
      <c r="CJP101" s="5"/>
      <c r="CJQ101" s="5"/>
      <c r="CJR101" s="5"/>
      <c r="CJS101" s="5"/>
      <c r="CJT101" s="5"/>
      <c r="CJU101" s="5"/>
      <c r="CJV101" s="5"/>
      <c r="CJW101" s="5"/>
      <c r="CJX101" s="5"/>
      <c r="CJY101" s="5"/>
      <c r="CJZ101" s="5"/>
      <c r="CKA101" s="5"/>
      <c r="CKB101" s="5"/>
      <c r="CKC101" s="5"/>
      <c r="CKD101" s="5"/>
      <c r="CKE101" s="5"/>
      <c r="CKF101" s="5"/>
      <c r="CKG101" s="5"/>
      <c r="CKH101" s="5"/>
      <c r="CKI101" s="5"/>
      <c r="CKJ101" s="5"/>
      <c r="CKK101" s="5"/>
      <c r="CKL101" s="5"/>
      <c r="CKM101" s="5"/>
      <c r="CKN101" s="5"/>
      <c r="CKO101" s="5"/>
      <c r="CKP101" s="5"/>
      <c r="CKQ101" s="5"/>
      <c r="CKR101" s="5"/>
      <c r="CKS101" s="5"/>
      <c r="CKT101" s="5"/>
      <c r="CKU101" s="5"/>
      <c r="CKV101" s="5"/>
      <c r="CKW101" s="5"/>
      <c r="CKX101" s="5"/>
      <c r="CKY101" s="5"/>
      <c r="CKZ101" s="5"/>
      <c r="CLA101" s="5"/>
      <c r="CLB101" s="5"/>
      <c r="CLC101" s="5"/>
      <c r="CLD101" s="5"/>
      <c r="CLE101" s="5"/>
      <c r="CLF101" s="5"/>
      <c r="CLG101" s="5"/>
      <c r="CLH101" s="5"/>
      <c r="CLI101" s="5"/>
      <c r="CLJ101" s="5"/>
      <c r="CLK101" s="5"/>
      <c r="CLL101" s="5"/>
      <c r="CLM101" s="5"/>
      <c r="CLN101" s="5"/>
      <c r="CLO101" s="5"/>
      <c r="CLP101" s="5"/>
      <c r="CLQ101" s="5"/>
      <c r="CLR101" s="5"/>
      <c r="CLS101" s="5"/>
      <c r="CLT101" s="5"/>
      <c r="CLU101" s="5"/>
      <c r="CLV101" s="5"/>
      <c r="CLW101" s="5"/>
      <c r="CLX101" s="5"/>
      <c r="CLY101" s="5"/>
      <c r="CLZ101" s="5"/>
      <c r="CMA101" s="5"/>
      <c r="CMB101" s="5"/>
      <c r="CMC101" s="5"/>
      <c r="CMD101" s="5"/>
      <c r="CME101" s="5"/>
      <c r="CMF101" s="5"/>
      <c r="CMG101" s="5"/>
      <c r="CMH101" s="5"/>
      <c r="CMI101" s="5"/>
      <c r="CMJ101" s="5"/>
      <c r="CMK101" s="5"/>
      <c r="CML101" s="5"/>
      <c r="CMM101" s="5"/>
      <c r="CMN101" s="5"/>
      <c r="CMO101" s="5"/>
      <c r="CMP101" s="5"/>
      <c r="CMQ101" s="5"/>
      <c r="CMR101" s="5"/>
      <c r="CMS101" s="5"/>
      <c r="CMT101" s="5"/>
      <c r="CMU101" s="5"/>
      <c r="CMV101" s="5"/>
      <c r="CMW101" s="5"/>
      <c r="CMX101" s="5"/>
      <c r="CMY101" s="5"/>
      <c r="CMZ101" s="5"/>
      <c r="CNA101" s="5"/>
      <c r="CNB101" s="5"/>
      <c r="CNC101" s="5"/>
      <c r="CND101" s="5"/>
      <c r="CNE101" s="5"/>
      <c r="CNF101" s="5"/>
      <c r="CNG101" s="5"/>
      <c r="CNH101" s="5"/>
      <c r="CNI101" s="5"/>
      <c r="CNJ101" s="5"/>
      <c r="CNK101" s="5"/>
      <c r="CNL101" s="5"/>
      <c r="CNM101" s="5"/>
      <c r="CNN101" s="5"/>
      <c r="CNO101" s="5"/>
      <c r="CNP101" s="5"/>
      <c r="CNQ101" s="5"/>
      <c r="CNR101" s="5"/>
      <c r="CNS101" s="5"/>
      <c r="CNT101" s="5"/>
      <c r="CNU101" s="5"/>
      <c r="CNV101" s="5"/>
      <c r="CNW101" s="5"/>
      <c r="CNX101" s="5"/>
      <c r="CNY101" s="5"/>
      <c r="CNZ101" s="5"/>
      <c r="COA101" s="5"/>
      <c r="COB101" s="5"/>
      <c r="COC101" s="5"/>
      <c r="COD101" s="5"/>
      <c r="COE101" s="5"/>
      <c r="COF101" s="5"/>
      <c r="COG101" s="5"/>
      <c r="COH101" s="5"/>
      <c r="COI101" s="5"/>
      <c r="COJ101" s="5"/>
      <c r="COK101" s="5"/>
      <c r="COL101" s="5"/>
      <c r="COM101" s="5"/>
      <c r="CON101" s="5"/>
      <c r="COO101" s="5"/>
      <c r="COP101" s="5"/>
      <c r="COQ101" s="5"/>
      <c r="COR101" s="5"/>
      <c r="COS101" s="5"/>
      <c r="COT101" s="5"/>
      <c r="COU101" s="5"/>
      <c r="COV101" s="5"/>
      <c r="COW101" s="5"/>
      <c r="COX101" s="5"/>
      <c r="COY101" s="5"/>
      <c r="COZ101" s="5"/>
      <c r="CPA101" s="5"/>
      <c r="CPB101" s="5"/>
      <c r="CPC101" s="5"/>
      <c r="CPD101" s="5"/>
      <c r="CPE101" s="5"/>
      <c r="CPF101" s="5"/>
      <c r="CPG101" s="5"/>
      <c r="CPH101" s="5"/>
      <c r="CPI101" s="5"/>
      <c r="CPJ101" s="5"/>
      <c r="CPK101" s="5"/>
      <c r="CPL101" s="5"/>
      <c r="CPM101" s="5"/>
      <c r="CPN101" s="5"/>
      <c r="CPO101" s="5"/>
      <c r="CPP101" s="5"/>
      <c r="CPQ101" s="5"/>
      <c r="CPR101" s="5"/>
      <c r="CPS101" s="5"/>
      <c r="CPT101" s="5"/>
      <c r="CPU101" s="5"/>
      <c r="CPV101" s="5"/>
      <c r="CPW101" s="5"/>
      <c r="CPX101" s="5"/>
      <c r="CPY101" s="5"/>
      <c r="CPZ101" s="5"/>
      <c r="CQA101" s="5"/>
      <c r="CQB101" s="5"/>
      <c r="CQC101" s="5"/>
      <c r="CQD101" s="5"/>
      <c r="CQE101" s="5"/>
      <c r="CQF101" s="5"/>
      <c r="CQG101" s="5"/>
      <c r="CQH101" s="5"/>
      <c r="CQI101" s="5"/>
      <c r="CQJ101" s="5"/>
      <c r="CQK101" s="5"/>
      <c r="CQL101" s="5"/>
      <c r="CQM101" s="5"/>
      <c r="CQN101" s="5"/>
      <c r="CQO101" s="5"/>
      <c r="CQP101" s="5"/>
      <c r="CQQ101" s="5"/>
      <c r="CQR101" s="5"/>
      <c r="CQS101" s="5"/>
      <c r="CQT101" s="5"/>
      <c r="CQU101" s="5"/>
      <c r="CQV101" s="5"/>
      <c r="CQW101" s="5"/>
      <c r="CQX101" s="5"/>
      <c r="CQY101" s="5"/>
      <c r="CQZ101" s="5"/>
      <c r="CRA101" s="5"/>
      <c r="CRB101" s="5"/>
      <c r="CRC101" s="5"/>
      <c r="CRD101" s="5"/>
      <c r="CRE101" s="5"/>
      <c r="CRF101" s="5"/>
      <c r="CRG101" s="5"/>
      <c r="CRH101" s="5"/>
      <c r="CRI101" s="5"/>
      <c r="CRJ101" s="5"/>
      <c r="CRK101" s="5"/>
      <c r="CRL101" s="5"/>
      <c r="CRM101" s="5"/>
      <c r="CRN101" s="5"/>
      <c r="CRO101" s="5"/>
      <c r="CRP101" s="5"/>
      <c r="CRQ101" s="5"/>
      <c r="CRR101" s="5"/>
      <c r="CRS101" s="5"/>
      <c r="CRT101" s="5"/>
      <c r="CRU101" s="5"/>
      <c r="CRV101" s="5"/>
      <c r="CRW101" s="5"/>
      <c r="CRX101" s="5"/>
      <c r="CRY101" s="5"/>
      <c r="CRZ101" s="5"/>
      <c r="CSA101" s="5"/>
      <c r="CSB101" s="5"/>
      <c r="CSC101" s="5"/>
      <c r="CSD101" s="5"/>
      <c r="CSE101" s="5"/>
      <c r="CSF101" s="5"/>
      <c r="CSG101" s="5"/>
      <c r="CSH101" s="5"/>
      <c r="CSI101" s="5"/>
      <c r="CSJ101" s="5"/>
      <c r="CSK101" s="5"/>
      <c r="CSL101" s="5"/>
      <c r="CSM101" s="5"/>
      <c r="CSN101" s="5"/>
      <c r="CSO101" s="5"/>
      <c r="CSP101" s="5"/>
      <c r="CSQ101" s="5"/>
      <c r="CSR101" s="5"/>
      <c r="CSS101" s="5"/>
      <c r="CST101" s="5"/>
      <c r="CSU101" s="5"/>
      <c r="CSV101" s="5"/>
      <c r="CSW101" s="5"/>
      <c r="CSX101" s="5"/>
      <c r="CSY101" s="5"/>
      <c r="CSZ101" s="5"/>
      <c r="CTA101" s="5"/>
      <c r="CTB101" s="5"/>
      <c r="CTC101" s="5"/>
      <c r="CTD101" s="5"/>
      <c r="CTE101" s="5"/>
      <c r="CTF101" s="5"/>
      <c r="CTG101" s="5"/>
      <c r="CTH101" s="5"/>
      <c r="CTI101" s="5"/>
      <c r="CTJ101" s="5"/>
      <c r="CTK101" s="5"/>
      <c r="CTL101" s="5"/>
      <c r="CTM101" s="5"/>
      <c r="CTN101" s="5"/>
      <c r="CTO101" s="5"/>
      <c r="CTP101" s="5"/>
      <c r="CTQ101" s="5"/>
      <c r="CTR101" s="5"/>
      <c r="CTS101" s="5"/>
      <c r="CTT101" s="5"/>
      <c r="CTU101" s="5"/>
      <c r="CTV101" s="5"/>
      <c r="CTW101" s="5"/>
      <c r="CTX101" s="5"/>
      <c r="CTY101" s="5"/>
      <c r="CTZ101" s="5"/>
      <c r="CUA101" s="5"/>
      <c r="CUB101" s="5"/>
      <c r="CUC101" s="5"/>
      <c r="CUD101" s="5"/>
      <c r="CUE101" s="5"/>
      <c r="CUF101" s="5"/>
      <c r="CUG101" s="5"/>
      <c r="CUH101" s="5"/>
      <c r="CUI101" s="5"/>
      <c r="CUJ101" s="5"/>
      <c r="CUK101" s="5"/>
      <c r="CUL101" s="5"/>
      <c r="CUM101" s="5"/>
      <c r="CUN101" s="5"/>
      <c r="CUO101" s="5"/>
      <c r="CUP101" s="5"/>
      <c r="CUQ101" s="5"/>
      <c r="CUR101" s="5"/>
      <c r="CUS101" s="5"/>
      <c r="CUT101" s="5"/>
      <c r="CUU101" s="5"/>
      <c r="CUV101" s="5"/>
      <c r="CUW101" s="5"/>
      <c r="CUX101" s="5"/>
      <c r="CUY101" s="5"/>
      <c r="CUZ101" s="5"/>
      <c r="CVA101" s="5"/>
      <c r="CVB101" s="5"/>
      <c r="CVC101" s="5"/>
      <c r="CVD101" s="5"/>
      <c r="CVE101" s="5"/>
      <c r="CVF101" s="5"/>
      <c r="CVG101" s="5"/>
      <c r="CVH101" s="5"/>
      <c r="CVI101" s="5"/>
      <c r="CVJ101" s="5"/>
      <c r="CVK101" s="5"/>
      <c r="CVL101" s="5"/>
      <c r="CVM101" s="5"/>
      <c r="CVN101" s="5"/>
      <c r="CVO101" s="5"/>
      <c r="CVP101" s="5"/>
      <c r="CVQ101" s="5"/>
      <c r="CVR101" s="5"/>
      <c r="CVS101" s="5"/>
      <c r="CVT101" s="5"/>
      <c r="CVU101" s="5"/>
      <c r="CVV101" s="5"/>
      <c r="CVW101" s="5"/>
      <c r="CVX101" s="5"/>
      <c r="CVY101" s="5"/>
      <c r="CVZ101" s="5"/>
      <c r="CWA101" s="5"/>
      <c r="CWB101" s="5"/>
      <c r="CWC101" s="5"/>
      <c r="CWD101" s="5"/>
      <c r="CWE101" s="5"/>
      <c r="CWF101" s="5"/>
      <c r="CWG101" s="5"/>
      <c r="CWH101" s="5"/>
      <c r="CWI101" s="5"/>
      <c r="CWJ101" s="5"/>
      <c r="CWK101" s="5"/>
      <c r="CWL101" s="5"/>
      <c r="CWM101" s="5"/>
      <c r="CWN101" s="5"/>
      <c r="CWO101" s="5"/>
      <c r="CWP101" s="5"/>
      <c r="CWQ101" s="5"/>
      <c r="CWR101" s="5"/>
      <c r="CWS101" s="5"/>
      <c r="CWT101" s="5"/>
      <c r="CWU101" s="5"/>
      <c r="CWV101" s="5"/>
      <c r="CWW101" s="5"/>
      <c r="CWX101" s="5"/>
      <c r="CWY101" s="5"/>
      <c r="CWZ101" s="5"/>
      <c r="CXA101" s="5"/>
      <c r="CXB101" s="5"/>
      <c r="CXC101" s="5"/>
      <c r="CXD101" s="5"/>
      <c r="CXE101" s="5"/>
      <c r="CXF101" s="5"/>
      <c r="CXG101" s="5"/>
      <c r="CXH101" s="5"/>
      <c r="CXI101" s="5"/>
      <c r="CXJ101" s="5"/>
      <c r="CXK101" s="5"/>
      <c r="CXL101" s="5"/>
      <c r="CXM101" s="5"/>
      <c r="CXN101" s="5"/>
      <c r="CXO101" s="5"/>
      <c r="CXP101" s="5"/>
      <c r="CXQ101" s="5"/>
      <c r="CXR101" s="5"/>
      <c r="CXS101" s="5"/>
      <c r="CXT101" s="5"/>
      <c r="CXU101" s="5"/>
      <c r="CXV101" s="5"/>
      <c r="CXW101" s="5"/>
      <c r="CXX101" s="5"/>
      <c r="CXY101" s="5"/>
      <c r="CXZ101" s="5"/>
      <c r="CYA101" s="5"/>
      <c r="CYB101" s="5"/>
      <c r="CYC101" s="5"/>
      <c r="CYD101" s="5"/>
      <c r="CYE101" s="5"/>
      <c r="CYF101" s="5"/>
      <c r="CYG101" s="5"/>
      <c r="CYH101" s="5"/>
      <c r="CYI101" s="5"/>
      <c r="CYJ101" s="5"/>
      <c r="CYK101" s="5"/>
      <c r="CYL101" s="5"/>
      <c r="CYM101" s="5"/>
      <c r="CYN101" s="5"/>
      <c r="CYO101" s="5"/>
      <c r="CYP101" s="5"/>
      <c r="CYQ101" s="5"/>
      <c r="CYR101" s="5"/>
      <c r="CYS101" s="5"/>
      <c r="CYT101" s="5"/>
      <c r="CYU101" s="5"/>
      <c r="CYV101" s="5"/>
      <c r="CYW101" s="5"/>
      <c r="CYX101" s="5"/>
      <c r="CYY101" s="5"/>
      <c r="CYZ101" s="5"/>
      <c r="CZA101" s="5"/>
      <c r="CZB101" s="5"/>
      <c r="CZC101" s="5"/>
      <c r="CZD101" s="5"/>
      <c r="CZE101" s="5"/>
      <c r="CZF101" s="5"/>
      <c r="CZG101" s="5"/>
      <c r="CZH101" s="5"/>
      <c r="CZI101" s="5"/>
      <c r="CZJ101" s="5"/>
      <c r="CZK101" s="5"/>
      <c r="CZL101" s="5"/>
      <c r="CZM101" s="5"/>
      <c r="CZN101" s="5"/>
      <c r="CZO101" s="5"/>
      <c r="CZP101" s="5"/>
      <c r="CZQ101" s="5"/>
      <c r="CZR101" s="5"/>
      <c r="CZS101" s="5"/>
      <c r="CZT101" s="5"/>
      <c r="CZU101" s="5"/>
      <c r="CZV101" s="5"/>
      <c r="CZW101" s="5"/>
      <c r="CZX101" s="5"/>
      <c r="CZY101" s="5"/>
      <c r="CZZ101" s="5"/>
      <c r="DAA101" s="5"/>
      <c r="DAB101" s="5"/>
      <c r="DAC101" s="5"/>
      <c r="DAD101" s="5"/>
      <c r="DAE101" s="5"/>
      <c r="DAF101" s="5"/>
      <c r="DAG101" s="5"/>
      <c r="DAH101" s="5"/>
      <c r="DAI101" s="5"/>
      <c r="DAJ101" s="5"/>
      <c r="DAK101" s="5"/>
      <c r="DAL101" s="5"/>
      <c r="DAM101" s="5"/>
      <c r="DAN101" s="5"/>
      <c r="DAO101" s="5"/>
      <c r="DAP101" s="5"/>
      <c r="DAQ101" s="5"/>
      <c r="DAR101" s="5"/>
      <c r="DAS101" s="5"/>
      <c r="DAT101" s="5"/>
      <c r="DAU101" s="5"/>
      <c r="DAV101" s="5"/>
      <c r="DAW101" s="5"/>
      <c r="DAX101" s="5"/>
      <c r="DAY101" s="5"/>
      <c r="DAZ101" s="5"/>
      <c r="DBA101" s="5"/>
      <c r="DBB101" s="5"/>
      <c r="DBC101" s="5"/>
      <c r="DBD101" s="5"/>
      <c r="DBE101" s="5"/>
      <c r="DBF101" s="5"/>
      <c r="DBG101" s="5"/>
      <c r="DBH101" s="5"/>
      <c r="DBI101" s="5"/>
      <c r="DBJ101" s="5"/>
      <c r="DBK101" s="5"/>
      <c r="DBL101" s="5"/>
      <c r="DBM101" s="5"/>
      <c r="DBN101" s="5"/>
      <c r="DBO101" s="5"/>
      <c r="DBP101" s="5"/>
      <c r="DBQ101" s="5"/>
      <c r="DBR101" s="5"/>
      <c r="DBS101" s="5"/>
      <c r="DBT101" s="5"/>
      <c r="DBU101" s="5"/>
      <c r="DBV101" s="5"/>
      <c r="DBW101" s="5"/>
      <c r="DBX101" s="5"/>
      <c r="DBY101" s="5"/>
      <c r="DBZ101" s="5"/>
      <c r="DCA101" s="5"/>
      <c r="DCB101" s="5"/>
      <c r="DCC101" s="5"/>
      <c r="DCD101" s="5"/>
      <c r="DCE101" s="5"/>
      <c r="DCF101" s="5"/>
      <c r="DCG101" s="5"/>
      <c r="DCH101" s="5"/>
      <c r="DCI101" s="5"/>
      <c r="DCJ101" s="5"/>
      <c r="DCK101" s="5"/>
      <c r="DCL101" s="5"/>
      <c r="DCM101" s="5"/>
      <c r="DCN101" s="5"/>
      <c r="DCO101" s="5"/>
      <c r="DCP101" s="5"/>
      <c r="DCQ101" s="5"/>
      <c r="DCR101" s="5"/>
      <c r="DCS101" s="5"/>
      <c r="DCT101" s="5"/>
      <c r="DCU101" s="5"/>
      <c r="DCV101" s="5"/>
      <c r="DCW101" s="5"/>
      <c r="DCX101" s="5"/>
      <c r="DCY101" s="5"/>
      <c r="DCZ101" s="5"/>
      <c r="DDA101" s="5"/>
      <c r="DDB101" s="5"/>
      <c r="DDC101" s="5"/>
      <c r="DDD101" s="5"/>
      <c r="DDE101" s="5"/>
      <c r="DDF101" s="5"/>
      <c r="DDG101" s="5"/>
      <c r="DDH101" s="5"/>
      <c r="DDI101" s="5"/>
      <c r="DDJ101" s="5"/>
      <c r="DDK101" s="5"/>
      <c r="DDL101" s="5"/>
      <c r="DDM101" s="5"/>
      <c r="DDN101" s="5"/>
      <c r="DDO101" s="5"/>
      <c r="DDP101" s="5"/>
      <c r="DDQ101" s="5"/>
      <c r="DDR101" s="5"/>
      <c r="DDS101" s="5"/>
      <c r="DDT101" s="5"/>
      <c r="DDU101" s="5"/>
      <c r="DDV101" s="5"/>
      <c r="DDW101" s="5"/>
      <c r="DDX101" s="5"/>
      <c r="DDY101" s="5"/>
      <c r="DDZ101" s="5"/>
      <c r="DEA101" s="5"/>
      <c r="DEB101" s="5"/>
      <c r="DEC101" s="5"/>
      <c r="DED101" s="5"/>
      <c r="DEE101" s="5"/>
      <c r="DEF101" s="5"/>
      <c r="DEG101" s="5"/>
      <c r="DEH101" s="5"/>
      <c r="DEI101" s="5"/>
      <c r="DEJ101" s="5"/>
      <c r="DEK101" s="5"/>
      <c r="DEL101" s="5"/>
      <c r="DEM101" s="5"/>
      <c r="DEN101" s="5"/>
      <c r="DEO101" s="5"/>
      <c r="DEP101" s="5"/>
      <c r="DEQ101" s="5"/>
      <c r="DER101" s="5"/>
      <c r="DES101" s="5"/>
      <c r="DET101" s="5"/>
      <c r="DEU101" s="5"/>
      <c r="DEV101" s="5"/>
      <c r="DEW101" s="5"/>
      <c r="DEX101" s="5"/>
      <c r="DEY101" s="5"/>
      <c r="DEZ101" s="5"/>
      <c r="DFA101" s="5"/>
      <c r="DFB101" s="5"/>
      <c r="DFC101" s="5"/>
      <c r="DFD101" s="5"/>
      <c r="DFE101" s="5"/>
      <c r="DFF101" s="5"/>
      <c r="DFG101" s="5"/>
      <c r="DFH101" s="5"/>
      <c r="DFI101" s="5"/>
      <c r="DFJ101" s="5"/>
      <c r="DFK101" s="5"/>
      <c r="DFL101" s="5"/>
      <c r="DFM101" s="5"/>
      <c r="DFN101" s="5"/>
      <c r="DFO101" s="5"/>
      <c r="DFP101" s="5"/>
      <c r="DFQ101" s="5"/>
      <c r="DFR101" s="5"/>
      <c r="DFS101" s="5"/>
      <c r="DFT101" s="5"/>
      <c r="DFU101" s="5"/>
      <c r="DFV101" s="5"/>
      <c r="DFW101" s="5"/>
      <c r="DFX101" s="5"/>
      <c r="DFY101" s="5"/>
      <c r="DFZ101" s="5"/>
      <c r="DGA101" s="5"/>
      <c r="DGB101" s="5"/>
      <c r="DGC101" s="5"/>
      <c r="DGD101" s="5"/>
      <c r="DGE101" s="5"/>
      <c r="DGF101" s="5"/>
      <c r="DGG101" s="5"/>
      <c r="DGH101" s="5"/>
      <c r="DGI101" s="5"/>
      <c r="DGJ101" s="5"/>
      <c r="DGK101" s="5"/>
      <c r="DGL101" s="5"/>
      <c r="DGM101" s="5"/>
      <c r="DGN101" s="5"/>
      <c r="DGO101" s="5"/>
      <c r="DGP101" s="5"/>
      <c r="DGQ101" s="5"/>
      <c r="DGR101" s="5"/>
      <c r="DGS101" s="5"/>
      <c r="DGT101" s="5"/>
      <c r="DGU101" s="5"/>
      <c r="DGV101" s="5"/>
      <c r="DGW101" s="5"/>
      <c r="DGX101" s="5"/>
      <c r="DGY101" s="5"/>
      <c r="DGZ101" s="5"/>
      <c r="DHA101" s="5"/>
      <c r="DHB101" s="5"/>
      <c r="DHC101" s="5"/>
      <c r="DHD101" s="5"/>
      <c r="DHE101" s="5"/>
      <c r="DHF101" s="5"/>
      <c r="DHG101" s="5"/>
      <c r="DHH101" s="5"/>
      <c r="DHI101" s="5"/>
      <c r="DHJ101" s="5"/>
      <c r="DHK101" s="5"/>
      <c r="DHL101" s="5"/>
      <c r="DHM101" s="5"/>
      <c r="DHN101" s="5"/>
      <c r="DHO101" s="5"/>
      <c r="DHP101" s="5"/>
      <c r="DHQ101" s="5"/>
      <c r="DHR101" s="5"/>
      <c r="DHS101" s="5"/>
      <c r="DHT101" s="5"/>
      <c r="DHU101" s="5"/>
      <c r="DHV101" s="5"/>
      <c r="DHW101" s="5"/>
      <c r="DHX101" s="5"/>
      <c r="DHY101" s="5"/>
      <c r="DHZ101" s="5"/>
      <c r="DIA101" s="5"/>
      <c r="DIB101" s="5"/>
      <c r="DIC101" s="5"/>
      <c r="DID101" s="5"/>
      <c r="DIE101" s="5"/>
      <c r="DIF101" s="5"/>
      <c r="DIG101" s="5"/>
      <c r="DIH101" s="5"/>
      <c r="DII101" s="5"/>
      <c r="DIJ101" s="5"/>
      <c r="DIK101" s="5"/>
      <c r="DIL101" s="5"/>
      <c r="DIM101" s="5"/>
      <c r="DIN101" s="5"/>
      <c r="DIO101" s="5"/>
      <c r="DIP101" s="5"/>
      <c r="DIQ101" s="5"/>
      <c r="DIR101" s="5"/>
      <c r="DIS101" s="5"/>
      <c r="DIT101" s="5"/>
      <c r="DIU101" s="5"/>
      <c r="DIV101" s="5"/>
      <c r="DIW101" s="5"/>
      <c r="DIX101" s="5"/>
      <c r="DIY101" s="5"/>
      <c r="DIZ101" s="5"/>
      <c r="DJA101" s="5"/>
      <c r="DJB101" s="5"/>
      <c r="DJC101" s="5"/>
      <c r="DJD101" s="5"/>
      <c r="DJE101" s="5"/>
      <c r="DJF101" s="5"/>
      <c r="DJG101" s="5"/>
      <c r="DJH101" s="5"/>
      <c r="DJI101" s="5"/>
      <c r="DJJ101" s="5"/>
      <c r="DJK101" s="5"/>
      <c r="DJL101" s="5"/>
      <c r="DJM101" s="5"/>
      <c r="DJN101" s="5"/>
      <c r="DJO101" s="5"/>
      <c r="DJP101" s="5"/>
      <c r="DJQ101" s="5"/>
      <c r="DJR101" s="5"/>
      <c r="DJS101" s="5"/>
      <c r="DJT101" s="5"/>
      <c r="DJU101" s="5"/>
      <c r="DJV101" s="5"/>
      <c r="DJW101" s="5"/>
      <c r="DJX101" s="5"/>
      <c r="DJY101" s="5"/>
      <c r="DJZ101" s="5"/>
      <c r="DKA101" s="5"/>
      <c r="DKB101" s="5"/>
      <c r="DKC101" s="5"/>
      <c r="DKD101" s="5"/>
      <c r="DKE101" s="5"/>
      <c r="DKF101" s="5"/>
      <c r="DKG101" s="5"/>
      <c r="DKH101" s="5"/>
      <c r="DKI101" s="5"/>
      <c r="DKJ101" s="5"/>
      <c r="DKK101" s="5"/>
      <c r="DKL101" s="5"/>
      <c r="DKM101" s="5"/>
      <c r="DKN101" s="5"/>
      <c r="DKO101" s="5"/>
      <c r="DKP101" s="5"/>
      <c r="DKQ101" s="5"/>
      <c r="DKR101" s="5"/>
      <c r="DKS101" s="5"/>
      <c r="DKT101" s="5"/>
      <c r="DKU101" s="5"/>
      <c r="DKV101" s="5"/>
      <c r="DKW101" s="5"/>
      <c r="DKX101" s="5"/>
      <c r="DKY101" s="5"/>
      <c r="DKZ101" s="5"/>
      <c r="DLA101" s="5"/>
      <c r="DLB101" s="5"/>
      <c r="DLC101" s="5"/>
      <c r="DLD101" s="5"/>
      <c r="DLE101" s="5"/>
      <c r="DLF101" s="5"/>
      <c r="DLG101" s="5"/>
      <c r="DLH101" s="5"/>
      <c r="DLI101" s="5"/>
      <c r="DLJ101" s="5"/>
      <c r="DLK101" s="5"/>
      <c r="DLL101" s="5"/>
      <c r="DLM101" s="5"/>
      <c r="DLN101" s="5"/>
      <c r="DLO101" s="5"/>
      <c r="DLP101" s="5"/>
      <c r="DLQ101" s="5"/>
      <c r="DLR101" s="5"/>
      <c r="DLS101" s="5"/>
      <c r="DLT101" s="5"/>
      <c r="DLU101" s="5"/>
      <c r="DLV101" s="5"/>
      <c r="DLW101" s="5"/>
      <c r="DLX101" s="5"/>
      <c r="DLY101" s="5"/>
      <c r="DLZ101" s="5"/>
      <c r="DMA101" s="5"/>
      <c r="DMB101" s="5"/>
      <c r="DMC101" s="5"/>
      <c r="DMD101" s="5"/>
      <c r="DME101" s="5"/>
      <c r="DMF101" s="5"/>
      <c r="DMG101" s="5"/>
      <c r="DMH101" s="5"/>
      <c r="DMI101" s="5"/>
      <c r="DMJ101" s="5"/>
      <c r="DMK101" s="5"/>
      <c r="DML101" s="5"/>
      <c r="DMM101" s="5"/>
      <c r="DMN101" s="5"/>
      <c r="DMO101" s="5"/>
      <c r="DMP101" s="5"/>
      <c r="DMQ101" s="5"/>
      <c r="DMR101" s="5"/>
      <c r="DMS101" s="5"/>
      <c r="DMT101" s="5"/>
      <c r="DMU101" s="5"/>
      <c r="DMV101" s="5"/>
      <c r="DMW101" s="5"/>
      <c r="DMX101" s="5"/>
      <c r="DMY101" s="5"/>
      <c r="DMZ101" s="5"/>
      <c r="DNA101" s="5"/>
      <c r="DNB101" s="5"/>
      <c r="DNC101" s="5"/>
      <c r="DND101" s="5"/>
      <c r="DNE101" s="5"/>
      <c r="DNF101" s="5"/>
      <c r="DNG101" s="5"/>
      <c r="DNH101" s="5"/>
      <c r="DNI101" s="5"/>
      <c r="DNJ101" s="5"/>
      <c r="DNK101" s="5"/>
      <c r="DNL101" s="5"/>
      <c r="DNM101" s="5"/>
      <c r="DNN101" s="5"/>
      <c r="DNO101" s="5"/>
      <c r="DNP101" s="5"/>
      <c r="DNQ101" s="5"/>
      <c r="DNR101" s="5"/>
      <c r="DNS101" s="5"/>
      <c r="DNT101" s="5"/>
      <c r="DNU101" s="5"/>
      <c r="DNV101" s="5"/>
      <c r="DNW101" s="5"/>
      <c r="DNX101" s="5"/>
      <c r="DNY101" s="5"/>
      <c r="DNZ101" s="5"/>
      <c r="DOA101" s="5"/>
      <c r="DOB101" s="5"/>
      <c r="DOC101" s="5"/>
      <c r="DOD101" s="5"/>
      <c r="DOE101" s="5"/>
      <c r="DOF101" s="5"/>
      <c r="DOG101" s="5"/>
      <c r="DOH101" s="5"/>
      <c r="DOI101" s="5"/>
      <c r="DOJ101" s="5"/>
      <c r="DOK101" s="5"/>
      <c r="DOL101" s="5"/>
      <c r="DOM101" s="5"/>
      <c r="DON101" s="5"/>
      <c r="DOO101" s="5"/>
      <c r="DOP101" s="5"/>
      <c r="DOQ101" s="5"/>
      <c r="DOR101" s="5"/>
      <c r="DOS101" s="5"/>
      <c r="DOT101" s="5"/>
      <c r="DOU101" s="5"/>
      <c r="DOV101" s="5"/>
      <c r="DOW101" s="5"/>
      <c r="DOX101" s="5"/>
      <c r="DOY101" s="5"/>
      <c r="DOZ101" s="5"/>
      <c r="DPA101" s="5"/>
      <c r="DPB101" s="5"/>
      <c r="DPC101" s="5"/>
      <c r="DPD101" s="5"/>
      <c r="DPE101" s="5"/>
      <c r="DPF101" s="5"/>
      <c r="DPG101" s="5"/>
      <c r="DPH101" s="5"/>
      <c r="DPI101" s="5"/>
      <c r="DPJ101" s="5"/>
      <c r="DPK101" s="5"/>
      <c r="DPL101" s="5"/>
      <c r="DPM101" s="5"/>
      <c r="DPN101" s="5"/>
      <c r="DPO101" s="5"/>
      <c r="DPP101" s="5"/>
      <c r="DPQ101" s="5"/>
      <c r="DPR101" s="5"/>
      <c r="DPS101" s="5"/>
      <c r="DPT101" s="5"/>
      <c r="DPU101" s="5"/>
      <c r="DPV101" s="5"/>
      <c r="DPW101" s="5"/>
      <c r="DPX101" s="5"/>
      <c r="DPY101" s="5"/>
      <c r="DPZ101" s="5"/>
      <c r="DQA101" s="5"/>
      <c r="DQB101" s="5"/>
      <c r="DQC101" s="5"/>
      <c r="DQD101" s="5"/>
      <c r="DQE101" s="5"/>
      <c r="DQF101" s="5"/>
      <c r="DQG101" s="5"/>
      <c r="DQH101" s="5"/>
      <c r="DQI101" s="5"/>
      <c r="DQJ101" s="5"/>
      <c r="DQK101" s="5"/>
      <c r="DQL101" s="5"/>
      <c r="DQM101" s="5"/>
      <c r="DQN101" s="5"/>
      <c r="DQO101" s="5"/>
      <c r="DQP101" s="5"/>
      <c r="DQQ101" s="5"/>
      <c r="DQR101" s="5"/>
      <c r="DQS101" s="5"/>
      <c r="DQT101" s="5"/>
      <c r="DQU101" s="5"/>
      <c r="DQV101" s="5"/>
      <c r="DQW101" s="5"/>
      <c r="DQX101" s="5"/>
      <c r="DQY101" s="5"/>
      <c r="DQZ101" s="5"/>
      <c r="DRA101" s="5"/>
      <c r="DRB101" s="5"/>
      <c r="DRC101" s="5"/>
      <c r="DRD101" s="5"/>
      <c r="DRE101" s="5"/>
      <c r="DRF101" s="5"/>
      <c r="DRG101" s="5"/>
      <c r="DRH101" s="5"/>
      <c r="DRI101" s="5"/>
      <c r="DRJ101" s="5"/>
      <c r="DRK101" s="5"/>
      <c r="DRL101" s="5"/>
      <c r="DRM101" s="5"/>
      <c r="DRN101" s="5"/>
      <c r="DRO101" s="5"/>
      <c r="DRP101" s="5"/>
      <c r="DRQ101" s="5"/>
      <c r="DRR101" s="5"/>
      <c r="DRS101" s="5"/>
      <c r="DRT101" s="5"/>
      <c r="DRU101" s="5"/>
      <c r="DRV101" s="5"/>
      <c r="DRW101" s="5"/>
      <c r="DRX101" s="5"/>
      <c r="DRY101" s="5"/>
      <c r="DRZ101" s="5"/>
      <c r="DSA101" s="5"/>
      <c r="DSB101" s="5"/>
      <c r="DSC101" s="5"/>
      <c r="DSD101" s="5"/>
      <c r="DSE101" s="5"/>
      <c r="DSF101" s="5"/>
      <c r="DSG101" s="5"/>
      <c r="DSH101" s="5"/>
      <c r="DSI101" s="5"/>
      <c r="DSJ101" s="5"/>
      <c r="DSK101" s="5"/>
      <c r="DSL101" s="5"/>
      <c r="DSM101" s="5"/>
      <c r="DSN101" s="5"/>
      <c r="DSO101" s="5"/>
      <c r="DSP101" s="5"/>
      <c r="DSQ101" s="5"/>
      <c r="DSR101" s="5"/>
      <c r="DSS101" s="5"/>
      <c r="DST101" s="5"/>
      <c r="DSU101" s="5"/>
      <c r="DSV101" s="5"/>
      <c r="DSW101" s="5"/>
      <c r="DSX101" s="5"/>
      <c r="DSY101" s="5"/>
      <c r="DSZ101" s="5"/>
      <c r="DTA101" s="5"/>
      <c r="DTB101" s="5"/>
      <c r="DTC101" s="5"/>
      <c r="DTD101" s="5"/>
      <c r="DTE101" s="5"/>
      <c r="DTF101" s="5"/>
      <c r="DTG101" s="5"/>
      <c r="DTH101" s="5"/>
      <c r="DTI101" s="5"/>
      <c r="DTJ101" s="5"/>
      <c r="DTK101" s="5"/>
      <c r="DTL101" s="5"/>
      <c r="DTM101" s="5"/>
      <c r="DTN101" s="5"/>
      <c r="DTO101" s="5"/>
      <c r="DTP101" s="5"/>
      <c r="DTQ101" s="5"/>
      <c r="DTR101" s="5"/>
      <c r="DTS101" s="5"/>
      <c r="DTT101" s="5"/>
      <c r="DTU101" s="5"/>
      <c r="DTV101" s="5"/>
      <c r="DTW101" s="5"/>
      <c r="DTX101" s="5"/>
      <c r="DTY101" s="5"/>
      <c r="DTZ101" s="5"/>
      <c r="DUA101" s="5"/>
      <c r="DUB101" s="5"/>
      <c r="DUC101" s="5"/>
      <c r="DUD101" s="5"/>
      <c r="DUE101" s="5"/>
      <c r="DUF101" s="5"/>
      <c r="DUG101" s="5"/>
      <c r="DUH101" s="5"/>
      <c r="DUI101" s="5"/>
      <c r="DUJ101" s="5"/>
      <c r="DUK101" s="5"/>
      <c r="DUL101" s="5"/>
      <c r="DUM101" s="5"/>
      <c r="DUN101" s="5"/>
      <c r="DUO101" s="5"/>
      <c r="DUP101" s="5"/>
      <c r="DUQ101" s="5"/>
      <c r="DUR101" s="5"/>
      <c r="DUS101" s="5"/>
      <c r="DUT101" s="5"/>
      <c r="DUU101" s="5"/>
      <c r="DUV101" s="5"/>
      <c r="DUW101" s="5"/>
      <c r="DUX101" s="5"/>
      <c r="DUY101" s="5"/>
      <c r="DUZ101" s="5"/>
      <c r="DVA101" s="5"/>
      <c r="DVB101" s="5"/>
      <c r="DVC101" s="5"/>
      <c r="DVD101" s="5"/>
      <c r="DVE101" s="5"/>
      <c r="DVF101" s="5"/>
      <c r="DVG101" s="5"/>
      <c r="DVH101" s="5"/>
      <c r="DVI101" s="5"/>
      <c r="DVJ101" s="5"/>
      <c r="DVK101" s="5"/>
      <c r="DVL101" s="5"/>
      <c r="DVM101" s="5"/>
      <c r="DVN101" s="5"/>
      <c r="DVO101" s="5"/>
      <c r="DVP101" s="5"/>
      <c r="DVQ101" s="5"/>
      <c r="DVR101" s="5"/>
      <c r="DVS101" s="5"/>
      <c r="DVT101" s="5"/>
      <c r="DVU101" s="5"/>
      <c r="DVV101" s="5"/>
      <c r="DVW101" s="5"/>
      <c r="DVX101" s="5"/>
      <c r="DVY101" s="5"/>
      <c r="DVZ101" s="5"/>
      <c r="DWA101" s="5"/>
      <c r="DWB101" s="5"/>
      <c r="DWC101" s="5"/>
      <c r="DWD101" s="5"/>
      <c r="DWE101" s="5"/>
      <c r="DWF101" s="5"/>
      <c r="DWG101" s="5"/>
      <c r="DWH101" s="5"/>
      <c r="DWI101" s="5"/>
      <c r="DWJ101" s="5"/>
      <c r="DWK101" s="5"/>
      <c r="DWL101" s="5"/>
      <c r="DWM101" s="5"/>
      <c r="DWN101" s="5"/>
      <c r="DWO101" s="5"/>
      <c r="DWP101" s="5"/>
      <c r="DWQ101" s="5"/>
      <c r="DWR101" s="5"/>
      <c r="DWS101" s="5"/>
      <c r="DWT101" s="5"/>
      <c r="DWU101" s="5"/>
      <c r="DWV101" s="5"/>
      <c r="DWW101" s="5"/>
      <c r="DWX101" s="5"/>
      <c r="DWY101" s="5"/>
      <c r="DWZ101" s="5"/>
      <c r="DXA101" s="5"/>
      <c r="DXB101" s="5"/>
      <c r="DXC101" s="5"/>
      <c r="DXD101" s="5"/>
      <c r="DXE101" s="5"/>
      <c r="DXF101" s="5"/>
      <c r="DXG101" s="5"/>
      <c r="DXH101" s="5"/>
      <c r="DXI101" s="5"/>
      <c r="DXJ101" s="5"/>
      <c r="DXK101" s="5"/>
      <c r="DXL101" s="5"/>
      <c r="DXM101" s="5"/>
      <c r="DXN101" s="5"/>
      <c r="DXO101" s="5"/>
      <c r="DXP101" s="5"/>
      <c r="DXQ101" s="5"/>
      <c r="DXR101" s="5"/>
      <c r="DXS101" s="5"/>
      <c r="DXT101" s="5"/>
      <c r="DXU101" s="5"/>
      <c r="DXV101" s="5"/>
      <c r="DXW101" s="5"/>
      <c r="DXX101" s="5"/>
      <c r="DXY101" s="5"/>
      <c r="DXZ101" s="5"/>
      <c r="DYA101" s="5"/>
      <c r="DYB101" s="5"/>
      <c r="DYC101" s="5"/>
      <c r="DYD101" s="5"/>
      <c r="DYE101" s="5"/>
      <c r="DYF101" s="5"/>
      <c r="DYG101" s="5"/>
      <c r="DYH101" s="5"/>
      <c r="DYI101" s="5"/>
      <c r="DYJ101" s="5"/>
      <c r="DYK101" s="5"/>
      <c r="DYL101" s="5"/>
      <c r="DYM101" s="5"/>
      <c r="DYN101" s="5"/>
      <c r="DYO101" s="5"/>
      <c r="DYP101" s="5"/>
      <c r="DYQ101" s="5"/>
      <c r="DYR101" s="5"/>
      <c r="DYS101" s="5"/>
      <c r="DYT101" s="5"/>
      <c r="DYU101" s="5"/>
      <c r="DYV101" s="5"/>
      <c r="DYW101" s="5"/>
      <c r="DYX101" s="5"/>
      <c r="DYY101" s="5"/>
      <c r="DYZ101" s="5"/>
      <c r="DZA101" s="5"/>
      <c r="DZB101" s="5"/>
      <c r="DZC101" s="5"/>
      <c r="DZD101" s="5"/>
      <c r="DZE101" s="5"/>
      <c r="DZF101" s="5"/>
      <c r="DZG101" s="5"/>
      <c r="DZH101" s="5"/>
      <c r="DZI101" s="5"/>
      <c r="DZJ101" s="5"/>
      <c r="DZK101" s="5"/>
      <c r="DZL101" s="5"/>
      <c r="DZM101" s="5"/>
      <c r="DZN101" s="5"/>
      <c r="DZO101" s="5"/>
      <c r="DZP101" s="5"/>
      <c r="DZQ101" s="5"/>
      <c r="DZR101" s="5"/>
      <c r="DZS101" s="5"/>
      <c r="DZT101" s="5"/>
      <c r="DZU101" s="5"/>
      <c r="DZV101" s="5"/>
      <c r="DZW101" s="5"/>
      <c r="DZX101" s="5"/>
      <c r="DZY101" s="5"/>
      <c r="DZZ101" s="5"/>
      <c r="EAA101" s="5"/>
      <c r="EAB101" s="5"/>
      <c r="EAC101" s="5"/>
      <c r="EAD101" s="5"/>
      <c r="EAE101" s="5"/>
      <c r="EAF101" s="5"/>
      <c r="EAG101" s="5"/>
      <c r="EAH101" s="5"/>
      <c r="EAI101" s="5"/>
      <c r="EAJ101" s="5"/>
      <c r="EAK101" s="5"/>
      <c r="EAL101" s="5"/>
      <c r="EAM101" s="5"/>
      <c r="EAN101" s="5"/>
      <c r="EAO101" s="5"/>
      <c r="EAP101" s="5"/>
      <c r="EAQ101" s="5"/>
      <c r="EAR101" s="5"/>
      <c r="EAS101" s="5"/>
      <c r="EAT101" s="5"/>
      <c r="EAU101" s="5"/>
      <c r="EAV101" s="5"/>
      <c r="EAW101" s="5"/>
      <c r="EAX101" s="5"/>
      <c r="EAY101" s="5"/>
      <c r="EAZ101" s="5"/>
      <c r="EBA101" s="5"/>
      <c r="EBB101" s="5"/>
      <c r="EBC101" s="5"/>
      <c r="EBD101" s="5"/>
      <c r="EBE101" s="5"/>
      <c r="EBF101" s="5"/>
      <c r="EBG101" s="5"/>
      <c r="EBH101" s="5"/>
      <c r="EBI101" s="5"/>
      <c r="EBJ101" s="5"/>
      <c r="EBK101" s="5"/>
      <c r="EBL101" s="5"/>
      <c r="EBM101" s="5"/>
      <c r="EBN101" s="5"/>
      <c r="EBO101" s="5"/>
      <c r="EBP101" s="5"/>
      <c r="EBQ101" s="5"/>
      <c r="EBR101" s="5"/>
      <c r="EBS101" s="5"/>
      <c r="EBT101" s="5"/>
      <c r="EBU101" s="5"/>
      <c r="EBV101" s="5"/>
      <c r="EBW101" s="5"/>
      <c r="EBX101" s="5"/>
      <c r="EBY101" s="5"/>
      <c r="EBZ101" s="5"/>
      <c r="ECA101" s="5"/>
      <c r="ECB101" s="5"/>
      <c r="ECC101" s="5"/>
      <c r="ECD101" s="5"/>
      <c r="ECE101" s="5"/>
      <c r="ECF101" s="5"/>
      <c r="ECG101" s="5"/>
      <c r="ECH101" s="5"/>
      <c r="ECI101" s="5"/>
      <c r="ECJ101" s="5"/>
      <c r="ECK101" s="5"/>
      <c r="ECL101" s="5"/>
      <c r="ECM101" s="5"/>
      <c r="ECN101" s="5"/>
      <c r="ECO101" s="5"/>
      <c r="ECP101" s="5"/>
      <c r="ECQ101" s="5"/>
      <c r="ECR101" s="5"/>
      <c r="ECS101" s="5"/>
      <c r="ECT101" s="5"/>
      <c r="ECU101" s="5"/>
      <c r="ECV101" s="5"/>
      <c r="ECW101" s="5"/>
      <c r="ECX101" s="5"/>
      <c r="ECY101" s="5"/>
      <c r="ECZ101" s="5"/>
      <c r="EDA101" s="5"/>
      <c r="EDB101" s="5"/>
      <c r="EDC101" s="5"/>
      <c r="EDD101" s="5"/>
      <c r="EDE101" s="5"/>
      <c r="EDF101" s="5"/>
      <c r="EDG101" s="5"/>
      <c r="EDH101" s="5"/>
      <c r="EDI101" s="5"/>
      <c r="EDJ101" s="5"/>
      <c r="EDK101" s="5"/>
      <c r="EDL101" s="5"/>
      <c r="EDM101" s="5"/>
      <c r="EDN101" s="5"/>
      <c r="EDO101" s="5"/>
      <c r="EDP101" s="5"/>
      <c r="EDQ101" s="5"/>
      <c r="EDR101" s="5"/>
      <c r="EDS101" s="5"/>
      <c r="EDT101" s="5"/>
      <c r="EDU101" s="5"/>
      <c r="EDV101" s="5"/>
      <c r="EDW101" s="5"/>
      <c r="EDX101" s="5"/>
      <c r="EDY101" s="5"/>
      <c r="EDZ101" s="5"/>
      <c r="EEA101" s="5"/>
      <c r="EEB101" s="5"/>
      <c r="EEC101" s="5"/>
      <c r="EED101" s="5"/>
      <c r="EEE101" s="5"/>
      <c r="EEF101" s="5"/>
      <c r="EEG101" s="5"/>
      <c r="EEH101" s="5"/>
      <c r="EEI101" s="5"/>
      <c r="EEJ101" s="5"/>
      <c r="EEK101" s="5"/>
      <c r="EEL101" s="5"/>
      <c r="EEM101" s="5"/>
      <c r="EEN101" s="5"/>
      <c r="EEO101" s="5"/>
      <c r="EEP101" s="5"/>
      <c r="EEQ101" s="5"/>
      <c r="EER101" s="5"/>
      <c r="EES101" s="5"/>
      <c r="EET101" s="5"/>
      <c r="EEU101" s="5"/>
      <c r="EEV101" s="5"/>
      <c r="EEW101" s="5"/>
      <c r="EEX101" s="5"/>
      <c r="EEY101" s="5"/>
      <c r="EEZ101" s="5"/>
      <c r="EFA101" s="5"/>
      <c r="EFB101" s="5"/>
      <c r="EFC101" s="5"/>
      <c r="EFD101" s="5"/>
      <c r="EFE101" s="5"/>
      <c r="EFF101" s="5"/>
      <c r="EFG101" s="5"/>
      <c r="EFH101" s="5"/>
      <c r="EFI101" s="5"/>
      <c r="EFJ101" s="5"/>
      <c r="EFK101" s="5"/>
      <c r="EFL101" s="5"/>
      <c r="EFM101" s="5"/>
      <c r="EFN101" s="5"/>
      <c r="EFO101" s="5"/>
      <c r="EFP101" s="5"/>
      <c r="EFQ101" s="5"/>
      <c r="EFR101" s="5"/>
      <c r="EFS101" s="5"/>
      <c r="EFT101" s="5"/>
      <c r="EFU101" s="5"/>
      <c r="EFV101" s="5"/>
      <c r="EFW101" s="5"/>
      <c r="EFX101" s="5"/>
      <c r="EFY101" s="5"/>
      <c r="EFZ101" s="5"/>
      <c r="EGA101" s="5"/>
      <c r="EGB101" s="5"/>
      <c r="EGC101" s="5"/>
      <c r="EGD101" s="5"/>
      <c r="EGE101" s="5"/>
      <c r="EGF101" s="5"/>
      <c r="EGG101" s="5"/>
      <c r="EGH101" s="5"/>
      <c r="EGI101" s="5"/>
      <c r="EGJ101" s="5"/>
      <c r="EGK101" s="5"/>
      <c r="EGL101" s="5"/>
      <c r="EGM101" s="5"/>
      <c r="EGN101" s="5"/>
      <c r="EGO101" s="5"/>
      <c r="EGP101" s="5"/>
      <c r="EGQ101" s="5"/>
      <c r="EGR101" s="5"/>
      <c r="EGS101" s="5"/>
      <c r="EGT101" s="5"/>
      <c r="EGU101" s="5"/>
      <c r="EGV101" s="5"/>
      <c r="EGW101" s="5"/>
      <c r="EGX101" s="5"/>
      <c r="EGY101" s="5"/>
      <c r="EGZ101" s="5"/>
      <c r="EHA101" s="5"/>
      <c r="EHB101" s="5"/>
      <c r="EHC101" s="5"/>
      <c r="EHD101" s="5"/>
      <c r="EHE101" s="5"/>
      <c r="EHF101" s="5"/>
      <c r="EHG101" s="5"/>
      <c r="EHH101" s="5"/>
      <c r="EHI101" s="5"/>
      <c r="EHJ101" s="5"/>
      <c r="EHK101" s="5"/>
      <c r="EHL101" s="5"/>
      <c r="EHM101" s="5"/>
      <c r="EHN101" s="5"/>
      <c r="EHO101" s="5"/>
      <c r="EHP101" s="5"/>
      <c r="EHQ101" s="5"/>
      <c r="EHR101" s="5"/>
      <c r="EHS101" s="5"/>
      <c r="EHT101" s="5"/>
      <c r="EHU101" s="5"/>
      <c r="EHV101" s="5"/>
      <c r="EHW101" s="5"/>
      <c r="EHX101" s="5"/>
      <c r="EHY101" s="5"/>
      <c r="EHZ101" s="5"/>
      <c r="EIA101" s="5"/>
      <c r="EIB101" s="5"/>
      <c r="EIC101" s="5"/>
      <c r="EID101" s="5"/>
      <c r="EIE101" s="5"/>
      <c r="EIF101" s="5"/>
      <c r="EIG101" s="5"/>
      <c r="EIH101" s="5"/>
      <c r="EII101" s="5"/>
      <c r="EIJ101" s="5"/>
      <c r="EIK101" s="5"/>
      <c r="EIL101" s="5"/>
      <c r="EIM101" s="5"/>
      <c r="EIN101" s="5"/>
      <c r="EIO101" s="5"/>
      <c r="EIP101" s="5"/>
      <c r="EIQ101" s="5"/>
      <c r="EIR101" s="5"/>
      <c r="EIS101" s="5"/>
      <c r="EIT101" s="5"/>
      <c r="EIU101" s="5"/>
      <c r="EIV101" s="5"/>
      <c r="EIW101" s="5"/>
      <c r="EIX101" s="5"/>
      <c r="EIY101" s="5"/>
      <c r="EIZ101" s="5"/>
      <c r="EJA101" s="5"/>
      <c r="EJB101" s="5"/>
      <c r="EJC101" s="5"/>
      <c r="EJD101" s="5"/>
      <c r="EJE101" s="5"/>
      <c r="EJF101" s="5"/>
      <c r="EJG101" s="5"/>
      <c r="EJH101" s="5"/>
      <c r="EJI101" s="5"/>
      <c r="EJJ101" s="5"/>
      <c r="EJK101" s="5"/>
      <c r="EJL101" s="5"/>
      <c r="EJM101" s="5"/>
      <c r="EJN101" s="5"/>
      <c r="EJO101" s="5"/>
      <c r="EJP101" s="5"/>
      <c r="EJQ101" s="5"/>
      <c r="EJR101" s="5"/>
      <c r="EJS101" s="5"/>
      <c r="EJT101" s="5"/>
      <c r="EJU101" s="5"/>
      <c r="EJV101" s="5"/>
      <c r="EJW101" s="5"/>
      <c r="EJX101" s="5"/>
      <c r="EJY101" s="5"/>
      <c r="EJZ101" s="5"/>
      <c r="EKA101" s="5"/>
      <c r="EKB101" s="5"/>
      <c r="EKC101" s="5"/>
      <c r="EKD101" s="5"/>
      <c r="EKE101" s="5"/>
      <c r="EKF101" s="5"/>
      <c r="EKG101" s="5"/>
      <c r="EKH101" s="5"/>
      <c r="EKI101" s="5"/>
      <c r="EKJ101" s="5"/>
      <c r="EKK101" s="5"/>
      <c r="EKL101" s="5"/>
      <c r="EKM101" s="5"/>
      <c r="EKN101" s="5"/>
      <c r="EKO101" s="5"/>
      <c r="EKP101" s="5"/>
      <c r="EKQ101" s="5"/>
      <c r="EKR101" s="5"/>
      <c r="EKS101" s="5"/>
      <c r="EKT101" s="5"/>
      <c r="EKU101" s="5"/>
      <c r="EKV101" s="5"/>
      <c r="EKW101" s="5"/>
      <c r="EKX101" s="5"/>
      <c r="EKY101" s="5"/>
      <c r="EKZ101" s="5"/>
      <c r="ELA101" s="5"/>
      <c r="ELB101" s="5"/>
      <c r="ELC101" s="5"/>
      <c r="ELD101" s="5"/>
      <c r="ELE101" s="5"/>
      <c r="ELF101" s="5"/>
      <c r="ELG101" s="5"/>
      <c r="ELH101" s="5"/>
      <c r="ELI101" s="5"/>
      <c r="ELJ101" s="5"/>
      <c r="ELK101" s="5"/>
      <c r="ELL101" s="5"/>
      <c r="ELM101" s="5"/>
      <c r="ELN101" s="5"/>
      <c r="ELO101" s="5"/>
      <c r="ELP101" s="5"/>
      <c r="ELQ101" s="5"/>
      <c r="ELR101" s="5"/>
      <c r="ELS101" s="5"/>
      <c r="ELT101" s="5"/>
      <c r="ELU101" s="5"/>
      <c r="ELV101" s="5"/>
      <c r="ELW101" s="5"/>
      <c r="ELX101" s="5"/>
      <c r="ELY101" s="5"/>
      <c r="ELZ101" s="5"/>
      <c r="EMA101" s="5"/>
      <c r="EMB101" s="5"/>
      <c r="EMC101" s="5"/>
      <c r="EMD101" s="5"/>
      <c r="EME101" s="5"/>
      <c r="EMF101" s="5"/>
      <c r="EMG101" s="5"/>
      <c r="EMH101" s="5"/>
      <c r="EMI101" s="5"/>
      <c r="EMJ101" s="5"/>
      <c r="EMK101" s="5"/>
      <c r="EML101" s="5"/>
      <c r="EMM101" s="5"/>
      <c r="EMN101" s="5"/>
      <c r="EMO101" s="5"/>
      <c r="EMP101" s="5"/>
      <c r="EMQ101" s="5"/>
      <c r="EMR101" s="5"/>
      <c r="EMS101" s="5"/>
      <c r="EMT101" s="5"/>
      <c r="EMU101" s="5"/>
      <c r="EMV101" s="5"/>
      <c r="EMW101" s="5"/>
      <c r="EMX101" s="5"/>
      <c r="EMY101" s="5"/>
      <c r="EMZ101" s="5"/>
      <c r="ENA101" s="5"/>
      <c r="ENB101" s="5"/>
      <c r="ENC101" s="5"/>
      <c r="END101" s="5"/>
      <c r="ENE101" s="5"/>
      <c r="ENF101" s="5"/>
      <c r="ENG101" s="5"/>
      <c r="ENH101" s="5"/>
      <c r="ENI101" s="5"/>
      <c r="ENJ101" s="5"/>
      <c r="ENK101" s="5"/>
      <c r="ENL101" s="5"/>
      <c r="ENM101" s="5"/>
      <c r="ENN101" s="5"/>
      <c r="ENO101" s="5"/>
      <c r="ENP101" s="5"/>
      <c r="ENQ101" s="5"/>
      <c r="ENR101" s="5"/>
      <c r="ENS101" s="5"/>
      <c r="ENT101" s="5"/>
      <c r="ENU101" s="5"/>
      <c r="ENV101" s="5"/>
      <c r="ENW101" s="5"/>
      <c r="ENX101" s="5"/>
      <c r="ENY101" s="5"/>
      <c r="ENZ101" s="5"/>
      <c r="EOA101" s="5"/>
      <c r="EOB101" s="5"/>
      <c r="EOC101" s="5"/>
      <c r="EOD101" s="5"/>
      <c r="EOE101" s="5"/>
      <c r="EOF101" s="5"/>
      <c r="EOG101" s="5"/>
      <c r="EOH101" s="5"/>
      <c r="EOI101" s="5"/>
      <c r="EOJ101" s="5"/>
      <c r="EOK101" s="5"/>
      <c r="EOL101" s="5"/>
      <c r="EOM101" s="5"/>
      <c r="EON101" s="5"/>
      <c r="EOO101" s="5"/>
      <c r="EOP101" s="5"/>
      <c r="EOQ101" s="5"/>
      <c r="EOR101" s="5"/>
      <c r="EOS101" s="5"/>
      <c r="EOT101" s="5"/>
      <c r="EOU101" s="5"/>
      <c r="EOV101" s="5"/>
      <c r="EOW101" s="5"/>
      <c r="EOX101" s="5"/>
      <c r="EOY101" s="5"/>
      <c r="EOZ101" s="5"/>
      <c r="EPA101" s="5"/>
      <c r="EPB101" s="5"/>
      <c r="EPC101" s="5"/>
      <c r="EPD101" s="5"/>
      <c r="EPE101" s="5"/>
      <c r="EPF101" s="5"/>
      <c r="EPG101" s="5"/>
      <c r="EPH101" s="5"/>
      <c r="EPI101" s="5"/>
      <c r="EPJ101" s="5"/>
      <c r="EPK101" s="5"/>
      <c r="EPL101" s="5"/>
      <c r="EPM101" s="5"/>
      <c r="EPN101" s="5"/>
      <c r="EPO101" s="5"/>
      <c r="EPP101" s="5"/>
      <c r="EPQ101" s="5"/>
      <c r="EPR101" s="5"/>
      <c r="EPS101" s="5"/>
      <c r="EPT101" s="5"/>
      <c r="EPU101" s="5"/>
      <c r="EPV101" s="5"/>
      <c r="EPW101" s="5"/>
      <c r="EPX101" s="5"/>
      <c r="EPY101" s="5"/>
      <c r="EPZ101" s="5"/>
      <c r="EQA101" s="5"/>
      <c r="EQB101" s="5"/>
      <c r="EQC101" s="5"/>
      <c r="EQD101" s="5"/>
      <c r="EQE101" s="5"/>
      <c r="EQF101" s="5"/>
      <c r="EQG101" s="5"/>
      <c r="EQH101" s="5"/>
      <c r="EQI101" s="5"/>
      <c r="EQJ101" s="5"/>
      <c r="EQK101" s="5"/>
      <c r="EQL101" s="5"/>
      <c r="EQM101" s="5"/>
      <c r="EQN101" s="5"/>
      <c r="EQO101" s="5"/>
      <c r="EQP101" s="5"/>
      <c r="EQQ101" s="5"/>
      <c r="EQR101" s="5"/>
      <c r="EQS101" s="5"/>
      <c r="EQT101" s="5"/>
      <c r="EQU101" s="5"/>
      <c r="EQV101" s="5"/>
      <c r="EQW101" s="5"/>
      <c r="EQX101" s="5"/>
      <c r="EQY101" s="5"/>
      <c r="EQZ101" s="5"/>
      <c r="ERA101" s="5"/>
      <c r="ERB101" s="5"/>
      <c r="ERC101" s="5"/>
      <c r="ERD101" s="5"/>
      <c r="ERE101" s="5"/>
      <c r="ERF101" s="5"/>
      <c r="ERG101" s="5"/>
      <c r="ERH101" s="5"/>
      <c r="ERI101" s="5"/>
      <c r="ERJ101" s="5"/>
      <c r="ERK101" s="5"/>
      <c r="ERL101" s="5"/>
      <c r="ERM101" s="5"/>
      <c r="ERN101" s="5"/>
      <c r="ERO101" s="5"/>
      <c r="ERP101" s="5"/>
      <c r="ERQ101" s="5"/>
      <c r="ERR101" s="5"/>
      <c r="ERS101" s="5"/>
      <c r="ERT101" s="5"/>
      <c r="ERU101" s="5"/>
      <c r="ERV101" s="5"/>
      <c r="ERW101" s="5"/>
      <c r="ERX101" s="5"/>
      <c r="ERY101" s="5"/>
      <c r="ERZ101" s="5"/>
      <c r="ESA101" s="5"/>
      <c r="ESB101" s="5"/>
      <c r="ESC101" s="5"/>
      <c r="ESD101" s="5"/>
      <c r="ESE101" s="5"/>
      <c r="ESF101" s="5"/>
      <c r="ESG101" s="5"/>
      <c r="ESH101" s="5"/>
      <c r="ESI101" s="5"/>
      <c r="ESJ101" s="5"/>
      <c r="ESK101" s="5"/>
      <c r="ESL101" s="5"/>
      <c r="ESM101" s="5"/>
      <c r="ESN101" s="5"/>
      <c r="ESO101" s="5"/>
      <c r="ESP101" s="5"/>
      <c r="ESQ101" s="5"/>
      <c r="ESR101" s="5"/>
      <c r="ESS101" s="5"/>
      <c r="EST101" s="5"/>
      <c r="ESU101" s="5"/>
      <c r="ESV101" s="5"/>
      <c r="ESW101" s="5"/>
      <c r="ESX101" s="5"/>
      <c r="ESY101" s="5"/>
      <c r="ESZ101" s="5"/>
      <c r="ETA101" s="5"/>
      <c r="ETB101" s="5"/>
      <c r="ETC101" s="5"/>
      <c r="ETD101" s="5"/>
      <c r="ETE101" s="5"/>
      <c r="ETF101" s="5"/>
      <c r="ETG101" s="5"/>
      <c r="ETH101" s="5"/>
      <c r="ETI101" s="5"/>
      <c r="ETJ101" s="5"/>
      <c r="ETK101" s="5"/>
      <c r="ETL101" s="5"/>
      <c r="ETM101" s="5"/>
      <c r="ETN101" s="5"/>
      <c r="ETO101" s="5"/>
      <c r="ETP101" s="5"/>
      <c r="ETQ101" s="5"/>
      <c r="ETR101" s="5"/>
      <c r="ETS101" s="5"/>
      <c r="ETT101" s="5"/>
      <c r="ETU101" s="5"/>
      <c r="ETV101" s="5"/>
      <c r="ETW101" s="5"/>
      <c r="ETX101" s="5"/>
      <c r="ETY101" s="5"/>
      <c r="ETZ101" s="5"/>
      <c r="EUA101" s="5"/>
      <c r="EUB101" s="5"/>
      <c r="EUC101" s="5"/>
      <c r="EUD101" s="5"/>
      <c r="EUE101" s="5"/>
      <c r="EUF101" s="5"/>
      <c r="EUG101" s="5"/>
      <c r="EUH101" s="5"/>
      <c r="EUI101" s="5"/>
      <c r="EUJ101" s="5"/>
      <c r="EUK101" s="5"/>
      <c r="EUL101" s="5"/>
      <c r="EUM101" s="5"/>
      <c r="EUN101" s="5"/>
      <c r="EUO101" s="5"/>
      <c r="EUP101" s="5"/>
      <c r="EUQ101" s="5"/>
      <c r="EUR101" s="5"/>
      <c r="EUS101" s="5"/>
      <c r="EUT101" s="5"/>
      <c r="EUU101" s="5"/>
      <c r="EUV101" s="5"/>
      <c r="EUW101" s="5"/>
      <c r="EUX101" s="5"/>
      <c r="EUY101" s="5"/>
      <c r="EUZ101" s="5"/>
      <c r="EVA101" s="5"/>
      <c r="EVB101" s="5"/>
      <c r="EVC101" s="5"/>
      <c r="EVD101" s="5"/>
      <c r="EVE101" s="5"/>
      <c r="EVF101" s="5"/>
      <c r="EVG101" s="5"/>
      <c r="EVH101" s="5"/>
      <c r="EVI101" s="5"/>
      <c r="EVJ101" s="5"/>
      <c r="EVK101" s="5"/>
      <c r="EVL101" s="5"/>
      <c r="EVM101" s="5"/>
      <c r="EVN101" s="5"/>
      <c r="EVO101" s="5"/>
      <c r="EVP101" s="5"/>
      <c r="EVQ101" s="5"/>
      <c r="EVR101" s="5"/>
      <c r="EVS101" s="5"/>
      <c r="EVT101" s="5"/>
      <c r="EVU101" s="5"/>
      <c r="EVV101" s="5"/>
      <c r="EVW101" s="5"/>
      <c r="EVX101" s="5"/>
      <c r="EVY101" s="5"/>
      <c r="EVZ101" s="5"/>
      <c r="EWA101" s="5"/>
      <c r="EWB101" s="5"/>
      <c r="EWC101" s="5"/>
      <c r="EWD101" s="5"/>
      <c r="EWE101" s="5"/>
      <c r="EWF101" s="5"/>
      <c r="EWG101" s="5"/>
      <c r="EWH101" s="5"/>
      <c r="EWI101" s="5"/>
      <c r="EWJ101" s="5"/>
      <c r="EWK101" s="5"/>
      <c r="EWL101" s="5"/>
      <c r="EWM101" s="5"/>
      <c r="EWN101" s="5"/>
      <c r="EWO101" s="5"/>
      <c r="EWP101" s="5"/>
      <c r="EWQ101" s="5"/>
      <c r="EWR101" s="5"/>
      <c r="EWS101" s="5"/>
      <c r="EWT101" s="5"/>
      <c r="EWU101" s="5"/>
      <c r="EWV101" s="5"/>
      <c r="EWW101" s="5"/>
      <c r="EWX101" s="5"/>
      <c r="EWY101" s="5"/>
      <c r="EWZ101" s="5"/>
      <c r="EXA101" s="5"/>
      <c r="EXB101" s="5"/>
      <c r="EXC101" s="5"/>
      <c r="EXD101" s="5"/>
      <c r="EXE101" s="5"/>
      <c r="EXF101" s="5"/>
      <c r="EXG101" s="5"/>
      <c r="EXH101" s="5"/>
      <c r="EXI101" s="5"/>
      <c r="EXJ101" s="5"/>
      <c r="EXK101" s="5"/>
      <c r="EXL101" s="5"/>
      <c r="EXM101" s="5"/>
      <c r="EXN101" s="5"/>
      <c r="EXO101" s="5"/>
      <c r="EXP101" s="5"/>
      <c r="EXQ101" s="5"/>
      <c r="EXR101" s="5"/>
      <c r="EXS101" s="5"/>
      <c r="EXT101" s="5"/>
      <c r="EXU101" s="5"/>
      <c r="EXV101" s="5"/>
      <c r="EXW101" s="5"/>
      <c r="EXX101" s="5"/>
      <c r="EXY101" s="5"/>
      <c r="EXZ101" s="5"/>
      <c r="EYA101" s="5"/>
      <c r="EYB101" s="5"/>
      <c r="EYC101" s="5"/>
      <c r="EYD101" s="5"/>
      <c r="EYE101" s="5"/>
      <c r="EYF101" s="5"/>
      <c r="EYG101" s="5"/>
      <c r="EYH101" s="5"/>
      <c r="EYI101" s="5"/>
      <c r="EYJ101" s="5"/>
      <c r="EYK101" s="5"/>
      <c r="EYL101" s="5"/>
      <c r="EYM101" s="5"/>
      <c r="EYN101" s="5"/>
      <c r="EYO101" s="5"/>
      <c r="EYP101" s="5"/>
      <c r="EYQ101" s="5"/>
      <c r="EYR101" s="5"/>
      <c r="EYS101" s="5"/>
      <c r="EYT101" s="5"/>
      <c r="EYU101" s="5"/>
      <c r="EYV101" s="5"/>
      <c r="EYW101" s="5"/>
      <c r="EYX101" s="5"/>
      <c r="EYY101" s="5"/>
      <c r="EYZ101" s="5"/>
      <c r="EZA101" s="5"/>
      <c r="EZB101" s="5"/>
      <c r="EZC101" s="5"/>
      <c r="EZD101" s="5"/>
      <c r="EZE101" s="5"/>
      <c r="EZF101" s="5"/>
      <c r="EZG101" s="5"/>
      <c r="EZH101" s="5"/>
      <c r="EZI101" s="5"/>
      <c r="EZJ101" s="5"/>
      <c r="EZK101" s="5"/>
      <c r="EZL101" s="5"/>
      <c r="EZM101" s="5"/>
      <c r="EZN101" s="5"/>
      <c r="EZO101" s="5"/>
      <c r="EZP101" s="5"/>
      <c r="EZQ101" s="5"/>
      <c r="EZR101" s="5"/>
      <c r="EZS101" s="5"/>
      <c r="EZT101" s="5"/>
      <c r="EZU101" s="5"/>
      <c r="EZV101" s="5"/>
      <c r="EZW101" s="5"/>
      <c r="EZX101" s="5"/>
      <c r="EZY101" s="5"/>
      <c r="EZZ101" s="5"/>
      <c r="FAA101" s="5"/>
      <c r="FAB101" s="5"/>
      <c r="FAC101" s="5"/>
      <c r="FAD101" s="5"/>
      <c r="FAE101" s="5"/>
      <c r="FAF101" s="5"/>
      <c r="FAG101" s="5"/>
      <c r="FAH101" s="5"/>
      <c r="FAI101" s="5"/>
      <c r="FAJ101" s="5"/>
      <c r="FAK101" s="5"/>
      <c r="FAL101" s="5"/>
      <c r="FAM101" s="5"/>
      <c r="FAN101" s="5"/>
      <c r="FAO101" s="5"/>
      <c r="FAP101" s="5"/>
      <c r="FAQ101" s="5"/>
      <c r="FAR101" s="5"/>
      <c r="FAS101" s="5"/>
      <c r="FAT101" s="5"/>
      <c r="FAU101" s="5"/>
      <c r="FAV101" s="5"/>
      <c r="FAW101" s="5"/>
      <c r="FAX101" s="5"/>
      <c r="FAY101" s="5"/>
      <c r="FAZ101" s="5"/>
      <c r="FBA101" s="5"/>
      <c r="FBB101" s="5"/>
      <c r="FBC101" s="5"/>
      <c r="FBD101" s="5"/>
      <c r="FBE101" s="5"/>
      <c r="FBF101" s="5"/>
      <c r="FBG101" s="5"/>
      <c r="FBH101" s="5"/>
      <c r="FBI101" s="5"/>
      <c r="FBJ101" s="5"/>
      <c r="FBK101" s="5"/>
      <c r="FBL101" s="5"/>
      <c r="FBM101" s="5"/>
      <c r="FBN101" s="5"/>
      <c r="FBO101" s="5"/>
      <c r="FBP101" s="5"/>
      <c r="FBQ101" s="5"/>
      <c r="FBR101" s="5"/>
      <c r="FBS101" s="5"/>
      <c r="FBT101" s="5"/>
      <c r="FBU101" s="5"/>
      <c r="FBV101" s="5"/>
      <c r="FBW101" s="5"/>
      <c r="FBX101" s="5"/>
      <c r="FBY101" s="5"/>
      <c r="FBZ101" s="5"/>
      <c r="FCA101" s="5"/>
      <c r="FCB101" s="5"/>
      <c r="FCC101" s="5"/>
      <c r="FCD101" s="5"/>
      <c r="FCE101" s="5"/>
      <c r="FCF101" s="5"/>
      <c r="FCG101" s="5"/>
      <c r="FCH101" s="5"/>
      <c r="FCI101" s="5"/>
      <c r="FCJ101" s="5"/>
      <c r="FCK101" s="5"/>
      <c r="FCL101" s="5"/>
      <c r="FCM101" s="5"/>
      <c r="FCN101" s="5"/>
      <c r="FCO101" s="5"/>
      <c r="FCP101" s="5"/>
      <c r="FCQ101" s="5"/>
      <c r="FCR101" s="5"/>
      <c r="FCS101" s="5"/>
      <c r="FCT101" s="5"/>
      <c r="FCU101" s="5"/>
      <c r="FCV101" s="5"/>
      <c r="FCW101" s="5"/>
      <c r="FCX101" s="5"/>
      <c r="FCY101" s="5"/>
      <c r="FCZ101" s="5"/>
      <c r="FDA101" s="5"/>
      <c r="FDB101" s="5"/>
      <c r="FDC101" s="5"/>
      <c r="FDD101" s="5"/>
      <c r="FDE101" s="5"/>
      <c r="FDF101" s="5"/>
      <c r="FDG101" s="5"/>
      <c r="FDH101" s="5"/>
      <c r="FDI101" s="5"/>
      <c r="FDJ101" s="5"/>
      <c r="FDK101" s="5"/>
      <c r="FDL101" s="5"/>
      <c r="FDM101" s="5"/>
      <c r="FDN101" s="5"/>
      <c r="FDO101" s="5"/>
      <c r="FDP101" s="5"/>
      <c r="FDQ101" s="5"/>
      <c r="FDR101" s="5"/>
      <c r="FDS101" s="5"/>
      <c r="FDT101" s="5"/>
      <c r="FDU101" s="5"/>
      <c r="FDV101" s="5"/>
      <c r="FDW101" s="5"/>
      <c r="FDX101" s="5"/>
      <c r="FDY101" s="5"/>
      <c r="FDZ101" s="5"/>
      <c r="FEA101" s="5"/>
      <c r="FEB101" s="5"/>
      <c r="FEC101" s="5"/>
      <c r="FED101" s="5"/>
      <c r="FEE101" s="5"/>
      <c r="FEF101" s="5"/>
      <c r="FEG101" s="5"/>
      <c r="FEH101" s="5"/>
      <c r="FEI101" s="5"/>
      <c r="FEJ101" s="5"/>
      <c r="FEK101" s="5"/>
      <c r="FEL101" s="5"/>
      <c r="FEM101" s="5"/>
      <c r="FEN101" s="5"/>
      <c r="FEO101" s="5"/>
      <c r="FEP101" s="5"/>
      <c r="FEQ101" s="5"/>
      <c r="FER101" s="5"/>
      <c r="FES101" s="5"/>
      <c r="FET101" s="5"/>
      <c r="FEU101" s="5"/>
      <c r="FEV101" s="5"/>
      <c r="FEW101" s="5"/>
      <c r="FEX101" s="5"/>
      <c r="FEY101" s="5"/>
      <c r="FEZ101" s="5"/>
      <c r="FFA101" s="5"/>
      <c r="FFB101" s="5"/>
      <c r="FFC101" s="5"/>
      <c r="FFD101" s="5"/>
      <c r="FFE101" s="5"/>
      <c r="FFF101" s="5"/>
      <c r="FFG101" s="5"/>
      <c r="FFH101" s="5"/>
      <c r="FFI101" s="5"/>
      <c r="FFJ101" s="5"/>
      <c r="FFK101" s="5"/>
      <c r="FFL101" s="5"/>
      <c r="FFM101" s="5"/>
      <c r="FFN101" s="5"/>
      <c r="FFO101" s="5"/>
      <c r="FFP101" s="5"/>
      <c r="FFQ101" s="5"/>
      <c r="FFR101" s="5"/>
      <c r="FFS101" s="5"/>
      <c r="FFT101" s="5"/>
      <c r="FFU101" s="5"/>
      <c r="FFV101" s="5"/>
      <c r="FFW101" s="5"/>
      <c r="FFX101" s="5"/>
      <c r="FFY101" s="5"/>
      <c r="FFZ101" s="5"/>
      <c r="FGA101" s="5"/>
      <c r="FGB101" s="5"/>
      <c r="FGC101" s="5"/>
      <c r="FGD101" s="5"/>
      <c r="FGE101" s="5"/>
      <c r="FGF101" s="5"/>
      <c r="FGG101" s="5"/>
      <c r="FGH101" s="5"/>
      <c r="FGI101" s="5"/>
      <c r="FGJ101" s="5"/>
      <c r="FGK101" s="5"/>
      <c r="FGL101" s="5"/>
      <c r="FGM101" s="5"/>
      <c r="FGN101" s="5"/>
      <c r="FGO101" s="5"/>
      <c r="FGP101" s="5"/>
      <c r="FGQ101" s="5"/>
      <c r="FGR101" s="5"/>
      <c r="FGS101" s="5"/>
      <c r="FGT101" s="5"/>
      <c r="FGU101" s="5"/>
      <c r="FGV101" s="5"/>
      <c r="FGW101" s="5"/>
      <c r="FGX101" s="5"/>
      <c r="FGY101" s="5"/>
      <c r="FGZ101" s="5"/>
      <c r="FHA101" s="5"/>
      <c r="FHB101" s="5"/>
      <c r="FHC101" s="5"/>
      <c r="FHD101" s="5"/>
      <c r="FHE101" s="5"/>
      <c r="FHF101" s="5"/>
      <c r="FHG101" s="5"/>
      <c r="FHH101" s="5"/>
      <c r="FHI101" s="5"/>
      <c r="FHJ101" s="5"/>
      <c r="FHK101" s="5"/>
      <c r="FHL101" s="5"/>
      <c r="FHM101" s="5"/>
      <c r="FHN101" s="5"/>
      <c r="FHO101" s="5"/>
      <c r="FHP101" s="5"/>
      <c r="FHQ101" s="5"/>
      <c r="FHR101" s="5"/>
      <c r="FHS101" s="5"/>
      <c r="FHT101" s="5"/>
      <c r="FHU101" s="5"/>
      <c r="FHV101" s="5"/>
      <c r="FHW101" s="5"/>
      <c r="FHX101" s="5"/>
      <c r="FHY101" s="5"/>
      <c r="FHZ101" s="5"/>
      <c r="FIA101" s="5"/>
      <c r="FIB101" s="5"/>
      <c r="FIC101" s="5"/>
      <c r="FID101" s="5"/>
      <c r="FIE101" s="5"/>
      <c r="FIF101" s="5"/>
      <c r="FIG101" s="5"/>
      <c r="FIH101" s="5"/>
      <c r="FII101" s="5"/>
      <c r="FIJ101" s="5"/>
      <c r="FIK101" s="5"/>
      <c r="FIL101" s="5"/>
      <c r="FIM101" s="5"/>
      <c r="FIN101" s="5"/>
      <c r="FIO101" s="5"/>
      <c r="FIP101" s="5"/>
      <c r="FIQ101" s="5"/>
      <c r="FIR101" s="5"/>
      <c r="FIS101" s="5"/>
      <c r="FIT101" s="5"/>
      <c r="FIU101" s="5"/>
      <c r="FIV101" s="5"/>
      <c r="FIW101" s="5"/>
      <c r="FIX101" s="5"/>
      <c r="FIY101" s="5"/>
      <c r="FIZ101" s="5"/>
      <c r="FJA101" s="5"/>
      <c r="FJB101" s="5"/>
      <c r="FJC101" s="5"/>
      <c r="FJD101" s="5"/>
      <c r="FJE101" s="5"/>
      <c r="FJF101" s="5"/>
      <c r="FJG101" s="5"/>
      <c r="FJH101" s="5"/>
      <c r="FJI101" s="5"/>
      <c r="FJJ101" s="5"/>
      <c r="FJK101" s="5"/>
      <c r="FJL101" s="5"/>
      <c r="FJM101" s="5"/>
      <c r="FJN101" s="5"/>
      <c r="FJO101" s="5"/>
      <c r="FJP101" s="5"/>
      <c r="FJQ101" s="5"/>
      <c r="FJR101" s="5"/>
      <c r="FJS101" s="5"/>
      <c r="FJT101" s="5"/>
      <c r="FJU101" s="5"/>
      <c r="FJV101" s="5"/>
      <c r="FJW101" s="5"/>
      <c r="FJX101" s="5"/>
      <c r="FJY101" s="5"/>
      <c r="FJZ101" s="5"/>
      <c r="FKA101" s="5"/>
      <c r="FKB101" s="5"/>
      <c r="FKC101" s="5"/>
      <c r="FKD101" s="5"/>
      <c r="FKE101" s="5"/>
      <c r="FKF101" s="5"/>
      <c r="FKG101" s="5"/>
      <c r="FKH101" s="5"/>
      <c r="FKI101" s="5"/>
      <c r="FKJ101" s="5"/>
      <c r="FKK101" s="5"/>
      <c r="FKL101" s="5"/>
      <c r="FKM101" s="5"/>
      <c r="FKN101" s="5"/>
      <c r="FKO101" s="5"/>
      <c r="FKP101" s="5"/>
      <c r="FKQ101" s="5"/>
      <c r="FKR101" s="5"/>
      <c r="FKS101" s="5"/>
      <c r="FKT101" s="5"/>
      <c r="FKU101" s="5"/>
      <c r="FKV101" s="5"/>
      <c r="FKW101" s="5"/>
      <c r="FKX101" s="5"/>
      <c r="FKY101" s="5"/>
      <c r="FKZ101" s="5"/>
      <c r="FLA101" s="5"/>
      <c r="FLB101" s="5"/>
      <c r="FLC101" s="5"/>
      <c r="FLD101" s="5"/>
      <c r="FLE101" s="5"/>
      <c r="FLF101" s="5"/>
      <c r="FLG101" s="5"/>
      <c r="FLH101" s="5"/>
      <c r="FLI101" s="5"/>
      <c r="FLJ101" s="5"/>
      <c r="FLK101" s="5"/>
      <c r="FLL101" s="5"/>
      <c r="FLM101" s="5"/>
      <c r="FLN101" s="5"/>
      <c r="FLO101" s="5"/>
      <c r="FLP101" s="5"/>
      <c r="FLQ101" s="5"/>
      <c r="FLR101" s="5"/>
      <c r="FLS101" s="5"/>
      <c r="FLT101" s="5"/>
      <c r="FLU101" s="5"/>
      <c r="FLV101" s="5"/>
      <c r="FLW101" s="5"/>
      <c r="FLX101" s="5"/>
      <c r="FLY101" s="5"/>
      <c r="FLZ101" s="5"/>
      <c r="FMA101" s="5"/>
      <c r="FMB101" s="5"/>
      <c r="FMC101" s="5"/>
      <c r="FMD101" s="5"/>
      <c r="FME101" s="5"/>
      <c r="FMF101" s="5"/>
      <c r="FMG101" s="5"/>
      <c r="FMH101" s="5"/>
      <c r="FMI101" s="5"/>
      <c r="FMJ101" s="5"/>
      <c r="FMK101" s="5"/>
      <c r="FML101" s="5"/>
      <c r="FMM101" s="5"/>
      <c r="FMN101" s="5"/>
      <c r="FMO101" s="5"/>
      <c r="FMP101" s="5"/>
      <c r="FMQ101" s="5"/>
      <c r="FMR101" s="5"/>
      <c r="FMS101" s="5"/>
      <c r="FMT101" s="5"/>
      <c r="FMU101" s="5"/>
      <c r="FMV101" s="5"/>
      <c r="FMW101" s="5"/>
      <c r="FMX101" s="5"/>
      <c r="FMY101" s="5"/>
      <c r="FMZ101" s="5"/>
      <c r="FNA101" s="5"/>
      <c r="FNB101" s="5"/>
      <c r="FNC101" s="5"/>
      <c r="FND101" s="5"/>
      <c r="FNE101" s="5"/>
      <c r="FNF101" s="5"/>
      <c r="FNG101" s="5"/>
      <c r="FNH101" s="5"/>
      <c r="FNI101" s="5"/>
      <c r="FNJ101" s="5"/>
      <c r="FNK101" s="5"/>
      <c r="FNL101" s="5"/>
      <c r="FNM101" s="5"/>
      <c r="FNN101" s="5"/>
      <c r="FNO101" s="5"/>
      <c r="FNP101" s="5"/>
      <c r="FNQ101" s="5"/>
      <c r="FNR101" s="5"/>
      <c r="FNS101" s="5"/>
      <c r="FNT101" s="5"/>
      <c r="FNU101" s="5"/>
      <c r="FNV101" s="5"/>
      <c r="FNW101" s="5"/>
      <c r="FNX101" s="5"/>
      <c r="FNY101" s="5"/>
      <c r="FNZ101" s="5"/>
      <c r="FOA101" s="5"/>
      <c r="FOB101" s="5"/>
      <c r="FOC101" s="5"/>
      <c r="FOD101" s="5"/>
      <c r="FOE101" s="5"/>
      <c r="FOF101" s="5"/>
      <c r="FOG101" s="5"/>
      <c r="FOH101" s="5"/>
      <c r="FOI101" s="5"/>
      <c r="FOJ101" s="5"/>
      <c r="FOK101" s="5"/>
      <c r="FOL101" s="5"/>
      <c r="FOM101" s="5"/>
      <c r="FON101" s="5"/>
      <c r="FOO101" s="5"/>
      <c r="FOP101" s="5"/>
      <c r="FOQ101" s="5"/>
      <c r="FOR101" s="5"/>
      <c r="FOS101" s="5"/>
      <c r="FOT101" s="5"/>
      <c r="FOU101" s="5"/>
      <c r="FOV101" s="5"/>
      <c r="FOW101" s="5"/>
      <c r="FOX101" s="5"/>
      <c r="FOY101" s="5"/>
      <c r="FOZ101" s="5"/>
      <c r="FPA101" s="5"/>
      <c r="FPB101" s="5"/>
      <c r="FPC101" s="5"/>
      <c r="FPD101" s="5"/>
      <c r="FPE101" s="5"/>
      <c r="FPF101" s="5"/>
      <c r="FPG101" s="5"/>
      <c r="FPH101" s="5"/>
      <c r="FPI101" s="5"/>
      <c r="FPJ101" s="5"/>
      <c r="FPK101" s="5"/>
      <c r="FPL101" s="5"/>
      <c r="FPM101" s="5"/>
      <c r="FPN101" s="5"/>
      <c r="FPO101" s="5"/>
      <c r="FPP101" s="5"/>
      <c r="FPQ101" s="5"/>
      <c r="FPR101" s="5"/>
      <c r="FPS101" s="5"/>
      <c r="FPT101" s="5"/>
      <c r="FPU101" s="5"/>
      <c r="FPV101" s="5"/>
      <c r="FPW101" s="5"/>
      <c r="FPX101" s="5"/>
      <c r="FPY101" s="5"/>
      <c r="FPZ101" s="5"/>
      <c r="FQA101" s="5"/>
      <c r="FQB101" s="5"/>
      <c r="FQC101" s="5"/>
      <c r="FQD101" s="5"/>
      <c r="FQE101" s="5"/>
      <c r="FQF101" s="5"/>
      <c r="FQG101" s="5"/>
      <c r="FQH101" s="5"/>
      <c r="FQI101" s="5"/>
      <c r="FQJ101" s="5"/>
      <c r="FQK101" s="5"/>
      <c r="FQL101" s="5"/>
      <c r="FQM101" s="5"/>
      <c r="FQN101" s="5"/>
      <c r="FQO101" s="5"/>
      <c r="FQP101" s="5"/>
      <c r="FQQ101" s="5"/>
      <c r="FQR101" s="5"/>
      <c r="FQS101" s="5"/>
      <c r="FQT101" s="5"/>
      <c r="FQU101" s="5"/>
      <c r="FQV101" s="5"/>
      <c r="FQW101" s="5"/>
      <c r="FQX101" s="5"/>
      <c r="FQY101" s="5"/>
      <c r="FQZ101" s="5"/>
      <c r="FRA101" s="5"/>
      <c r="FRB101" s="5"/>
      <c r="FRC101" s="5"/>
      <c r="FRD101" s="5"/>
      <c r="FRE101" s="5"/>
      <c r="FRF101" s="5"/>
      <c r="FRG101" s="5"/>
      <c r="FRH101" s="5"/>
      <c r="FRI101" s="5"/>
      <c r="FRJ101" s="5"/>
      <c r="FRK101" s="5"/>
      <c r="FRL101" s="5"/>
      <c r="FRM101" s="5"/>
      <c r="FRN101" s="5"/>
      <c r="FRO101" s="5"/>
      <c r="FRP101" s="5"/>
      <c r="FRQ101" s="5"/>
      <c r="FRR101" s="5"/>
      <c r="FRS101" s="5"/>
      <c r="FRT101" s="5"/>
      <c r="FRU101" s="5"/>
      <c r="FRV101" s="5"/>
      <c r="FRW101" s="5"/>
      <c r="FRX101" s="5"/>
      <c r="FRY101" s="5"/>
      <c r="FRZ101" s="5"/>
      <c r="FSA101" s="5"/>
      <c r="FSB101" s="5"/>
      <c r="FSC101" s="5"/>
      <c r="FSD101" s="5"/>
      <c r="FSE101" s="5"/>
      <c r="FSF101" s="5"/>
      <c r="FSG101" s="5"/>
      <c r="FSH101" s="5"/>
      <c r="FSI101" s="5"/>
      <c r="FSJ101" s="5"/>
      <c r="FSK101" s="5"/>
      <c r="FSL101" s="5"/>
      <c r="FSM101" s="5"/>
      <c r="FSN101" s="5"/>
      <c r="FSO101" s="5"/>
      <c r="FSP101" s="5"/>
      <c r="FSQ101" s="5"/>
      <c r="FSR101" s="5"/>
      <c r="FSS101" s="5"/>
      <c r="FST101" s="5"/>
      <c r="FSU101" s="5"/>
      <c r="FSV101" s="5"/>
      <c r="FSW101" s="5"/>
      <c r="FSX101" s="5"/>
      <c r="FSY101" s="5"/>
      <c r="FSZ101" s="5"/>
      <c r="FTA101" s="5"/>
      <c r="FTB101" s="5"/>
      <c r="FTC101" s="5"/>
      <c r="FTD101" s="5"/>
      <c r="FTE101" s="5"/>
      <c r="FTF101" s="5"/>
      <c r="FTG101" s="5"/>
      <c r="FTH101" s="5"/>
      <c r="FTI101" s="5"/>
      <c r="FTJ101" s="5"/>
      <c r="FTK101" s="5"/>
      <c r="FTL101" s="5"/>
      <c r="FTM101" s="5"/>
      <c r="FTN101" s="5"/>
      <c r="FTO101" s="5"/>
      <c r="FTP101" s="5"/>
      <c r="FTQ101" s="5"/>
      <c r="FTR101" s="5"/>
      <c r="FTS101" s="5"/>
      <c r="FTT101" s="5"/>
      <c r="FTU101" s="5"/>
      <c r="FTV101" s="5"/>
      <c r="FTW101" s="5"/>
      <c r="FTX101" s="5"/>
      <c r="FTY101" s="5"/>
      <c r="FTZ101" s="5"/>
      <c r="FUA101" s="5"/>
      <c r="FUB101" s="5"/>
      <c r="FUC101" s="5"/>
      <c r="FUD101" s="5"/>
      <c r="FUE101" s="5"/>
      <c r="FUF101" s="5"/>
      <c r="FUG101" s="5"/>
      <c r="FUH101" s="5"/>
      <c r="FUI101" s="5"/>
      <c r="FUJ101" s="5"/>
      <c r="FUK101" s="5"/>
      <c r="FUL101" s="5"/>
      <c r="FUM101" s="5"/>
      <c r="FUN101" s="5"/>
      <c r="FUO101" s="5"/>
      <c r="FUP101" s="5"/>
      <c r="FUQ101" s="5"/>
      <c r="FUR101" s="5"/>
      <c r="FUS101" s="5"/>
      <c r="FUT101" s="5"/>
      <c r="FUU101" s="5"/>
      <c r="FUV101" s="5"/>
      <c r="FUW101" s="5"/>
      <c r="FUX101" s="5"/>
      <c r="FUY101" s="5"/>
      <c r="FUZ101" s="5"/>
      <c r="FVA101" s="5"/>
      <c r="FVB101" s="5"/>
      <c r="FVC101" s="5"/>
      <c r="FVD101" s="5"/>
      <c r="FVE101" s="5"/>
      <c r="FVF101" s="5"/>
      <c r="FVG101" s="5"/>
      <c r="FVH101" s="5"/>
      <c r="FVI101" s="5"/>
      <c r="FVJ101" s="5"/>
      <c r="FVK101" s="5"/>
      <c r="FVL101" s="5"/>
      <c r="FVM101" s="5"/>
      <c r="FVN101" s="5"/>
      <c r="FVO101" s="5"/>
      <c r="FVP101" s="5"/>
      <c r="FVQ101" s="5"/>
      <c r="FVR101" s="5"/>
      <c r="FVS101" s="5"/>
      <c r="FVT101" s="5"/>
      <c r="FVU101" s="5"/>
      <c r="FVV101" s="5"/>
      <c r="FVW101" s="5"/>
      <c r="FVX101" s="5"/>
      <c r="FVY101" s="5"/>
      <c r="FVZ101" s="5"/>
      <c r="FWA101" s="5"/>
      <c r="FWB101" s="5"/>
      <c r="FWC101" s="5"/>
      <c r="FWD101" s="5"/>
      <c r="FWE101" s="5"/>
      <c r="FWF101" s="5"/>
      <c r="FWG101" s="5"/>
      <c r="FWH101" s="5"/>
      <c r="FWI101" s="5"/>
      <c r="FWJ101" s="5"/>
      <c r="FWK101" s="5"/>
      <c r="FWL101" s="5"/>
      <c r="FWM101" s="5"/>
      <c r="FWN101" s="5"/>
      <c r="FWO101" s="5"/>
      <c r="FWP101" s="5"/>
      <c r="FWQ101" s="5"/>
      <c r="FWR101" s="5"/>
      <c r="FWS101" s="5"/>
      <c r="FWT101" s="5"/>
      <c r="FWU101" s="5"/>
      <c r="FWV101" s="5"/>
      <c r="FWW101" s="5"/>
      <c r="FWX101" s="5"/>
      <c r="FWY101" s="5"/>
      <c r="FWZ101" s="5"/>
      <c r="FXA101" s="5"/>
      <c r="FXB101" s="5"/>
      <c r="FXC101" s="5"/>
      <c r="FXD101" s="5"/>
      <c r="FXE101" s="5"/>
      <c r="FXF101" s="5"/>
      <c r="FXG101" s="5"/>
      <c r="FXH101" s="5"/>
      <c r="FXI101" s="5"/>
      <c r="FXJ101" s="5"/>
      <c r="FXK101" s="5"/>
      <c r="FXL101" s="5"/>
      <c r="FXM101" s="5"/>
      <c r="FXN101" s="5"/>
      <c r="FXO101" s="5"/>
      <c r="FXP101" s="5"/>
      <c r="FXQ101" s="5"/>
      <c r="FXR101" s="5"/>
      <c r="FXS101" s="5"/>
      <c r="FXT101" s="5"/>
      <c r="FXU101" s="5"/>
      <c r="FXV101" s="5"/>
      <c r="FXW101" s="5"/>
      <c r="FXX101" s="5"/>
      <c r="FXY101" s="5"/>
      <c r="FXZ101" s="5"/>
      <c r="FYA101" s="5"/>
      <c r="FYB101" s="5"/>
      <c r="FYC101" s="5"/>
      <c r="FYD101" s="5"/>
      <c r="FYE101" s="5"/>
      <c r="FYF101" s="5"/>
      <c r="FYG101" s="5"/>
      <c r="FYH101" s="5"/>
      <c r="FYI101" s="5"/>
      <c r="FYJ101" s="5"/>
      <c r="FYK101" s="5"/>
      <c r="FYL101" s="5"/>
      <c r="FYM101" s="5"/>
      <c r="FYN101" s="5"/>
      <c r="FYO101" s="5"/>
      <c r="FYP101" s="5"/>
      <c r="FYQ101" s="5"/>
      <c r="FYR101" s="5"/>
      <c r="FYS101" s="5"/>
      <c r="FYT101" s="5"/>
      <c r="FYU101" s="5"/>
      <c r="FYV101" s="5"/>
      <c r="FYW101" s="5"/>
      <c r="FYX101" s="5"/>
      <c r="FYY101" s="5"/>
      <c r="FYZ101" s="5"/>
      <c r="FZA101" s="5"/>
      <c r="FZB101" s="5"/>
      <c r="FZC101" s="5"/>
      <c r="FZD101" s="5"/>
      <c r="FZE101" s="5"/>
      <c r="FZF101" s="5"/>
      <c r="FZG101" s="5"/>
      <c r="FZH101" s="5"/>
      <c r="FZI101" s="5"/>
      <c r="FZJ101" s="5"/>
      <c r="FZK101" s="5"/>
      <c r="FZL101" s="5"/>
      <c r="FZM101" s="5"/>
      <c r="FZN101" s="5"/>
      <c r="FZO101" s="5"/>
      <c r="FZP101" s="5"/>
      <c r="FZQ101" s="5"/>
      <c r="FZR101" s="5"/>
      <c r="FZS101" s="5"/>
      <c r="FZT101" s="5"/>
      <c r="FZU101" s="5"/>
      <c r="FZV101" s="5"/>
      <c r="FZW101" s="5"/>
      <c r="FZX101" s="5"/>
      <c r="FZY101" s="5"/>
      <c r="FZZ101" s="5"/>
      <c r="GAA101" s="5"/>
      <c r="GAB101" s="5"/>
      <c r="GAC101" s="5"/>
      <c r="GAD101" s="5"/>
      <c r="GAE101" s="5"/>
      <c r="GAF101" s="5"/>
      <c r="GAG101" s="5"/>
      <c r="GAH101" s="5"/>
      <c r="GAI101" s="5"/>
      <c r="GAJ101" s="5"/>
      <c r="GAK101" s="5"/>
      <c r="GAL101" s="5"/>
      <c r="GAM101" s="5"/>
      <c r="GAN101" s="5"/>
      <c r="GAO101" s="5"/>
      <c r="GAP101" s="5"/>
      <c r="GAQ101" s="5"/>
      <c r="GAR101" s="5"/>
      <c r="GAS101" s="5"/>
      <c r="GAT101" s="5"/>
      <c r="GAU101" s="5"/>
      <c r="GAV101" s="5"/>
      <c r="GAW101" s="5"/>
      <c r="GAX101" s="5"/>
      <c r="GAY101" s="5"/>
      <c r="GAZ101" s="5"/>
      <c r="GBA101" s="5"/>
      <c r="GBB101" s="5"/>
      <c r="GBC101" s="5"/>
      <c r="GBD101" s="5"/>
      <c r="GBE101" s="5"/>
      <c r="GBF101" s="5"/>
      <c r="GBG101" s="5"/>
      <c r="GBH101" s="5"/>
      <c r="GBI101" s="5"/>
      <c r="GBJ101" s="5"/>
      <c r="GBK101" s="5"/>
      <c r="GBL101" s="5"/>
      <c r="GBM101" s="5"/>
      <c r="GBN101" s="5"/>
      <c r="GBO101" s="5"/>
      <c r="GBP101" s="5"/>
      <c r="GBQ101" s="5"/>
      <c r="GBR101" s="5"/>
      <c r="GBS101" s="5"/>
      <c r="GBT101" s="5"/>
      <c r="GBU101" s="5"/>
      <c r="GBV101" s="5"/>
      <c r="GBW101" s="5"/>
      <c r="GBX101" s="5"/>
      <c r="GBY101" s="5"/>
      <c r="GBZ101" s="5"/>
      <c r="GCA101" s="5"/>
      <c r="GCB101" s="5"/>
      <c r="GCC101" s="5"/>
      <c r="GCD101" s="5"/>
      <c r="GCE101" s="5"/>
      <c r="GCF101" s="5"/>
      <c r="GCG101" s="5"/>
      <c r="GCH101" s="5"/>
      <c r="GCI101" s="5"/>
      <c r="GCJ101" s="5"/>
      <c r="GCK101" s="5"/>
      <c r="GCL101" s="5"/>
      <c r="GCM101" s="5"/>
      <c r="GCN101" s="5"/>
      <c r="GCO101" s="5"/>
      <c r="GCP101" s="5"/>
      <c r="GCQ101" s="5"/>
      <c r="GCR101" s="5"/>
      <c r="GCS101" s="5"/>
      <c r="GCT101" s="5"/>
      <c r="GCU101" s="5"/>
      <c r="GCV101" s="5"/>
      <c r="GCW101" s="5"/>
      <c r="GCX101" s="5"/>
      <c r="GCY101" s="5"/>
      <c r="GCZ101" s="5"/>
      <c r="GDA101" s="5"/>
      <c r="GDB101" s="5"/>
      <c r="GDC101" s="5"/>
      <c r="GDD101" s="5"/>
      <c r="GDE101" s="5"/>
      <c r="GDF101" s="5"/>
      <c r="GDG101" s="5"/>
      <c r="GDH101" s="5"/>
      <c r="GDI101" s="5"/>
      <c r="GDJ101" s="5"/>
      <c r="GDK101" s="5"/>
      <c r="GDL101" s="5"/>
      <c r="GDM101" s="5"/>
      <c r="GDN101" s="5"/>
      <c r="GDO101" s="5"/>
      <c r="GDP101" s="5"/>
      <c r="GDQ101" s="5"/>
      <c r="GDR101" s="5"/>
      <c r="GDS101" s="5"/>
      <c r="GDT101" s="5"/>
      <c r="GDU101" s="5"/>
      <c r="GDV101" s="5"/>
      <c r="GDW101" s="5"/>
      <c r="GDX101" s="5"/>
      <c r="GDY101" s="5"/>
      <c r="GDZ101" s="5"/>
      <c r="GEA101" s="5"/>
      <c r="GEB101" s="5"/>
      <c r="GEC101" s="5"/>
      <c r="GED101" s="5"/>
      <c r="GEE101" s="5"/>
      <c r="GEF101" s="5"/>
      <c r="GEG101" s="5"/>
      <c r="GEH101" s="5"/>
      <c r="GEI101" s="5"/>
      <c r="GEJ101" s="5"/>
      <c r="GEK101" s="5"/>
      <c r="GEL101" s="5"/>
      <c r="GEM101" s="5"/>
      <c r="GEN101" s="5"/>
      <c r="GEO101" s="5"/>
      <c r="GEP101" s="5"/>
      <c r="GEQ101" s="5"/>
      <c r="GER101" s="5"/>
      <c r="GES101" s="5"/>
      <c r="GET101" s="5"/>
      <c r="GEU101" s="5"/>
      <c r="GEV101" s="5"/>
      <c r="GEW101" s="5"/>
      <c r="GEX101" s="5"/>
      <c r="GEY101" s="5"/>
      <c r="GEZ101" s="5"/>
      <c r="GFA101" s="5"/>
      <c r="GFB101" s="5"/>
      <c r="GFC101" s="5"/>
      <c r="GFD101" s="5"/>
      <c r="GFE101" s="5"/>
      <c r="GFF101" s="5"/>
      <c r="GFG101" s="5"/>
      <c r="GFH101" s="5"/>
      <c r="GFI101" s="5"/>
      <c r="GFJ101" s="5"/>
      <c r="GFK101" s="5"/>
      <c r="GFL101" s="5"/>
      <c r="GFM101" s="5"/>
      <c r="GFN101" s="5"/>
      <c r="GFO101" s="5"/>
      <c r="GFP101" s="5"/>
      <c r="GFQ101" s="5"/>
      <c r="GFR101" s="5"/>
      <c r="GFS101" s="5"/>
      <c r="GFT101" s="5"/>
      <c r="GFU101" s="5"/>
      <c r="GFV101" s="5"/>
      <c r="GFW101" s="5"/>
      <c r="GFX101" s="5"/>
      <c r="GFY101" s="5"/>
      <c r="GFZ101" s="5"/>
      <c r="GGA101" s="5"/>
      <c r="GGB101" s="5"/>
      <c r="GGC101" s="5"/>
      <c r="GGD101" s="5"/>
      <c r="GGE101" s="5"/>
      <c r="GGF101" s="5"/>
      <c r="GGG101" s="5"/>
      <c r="GGH101" s="5"/>
      <c r="GGI101" s="5"/>
      <c r="GGJ101" s="5"/>
      <c r="GGK101" s="5"/>
      <c r="GGL101" s="5"/>
      <c r="GGM101" s="5"/>
      <c r="GGN101" s="5"/>
      <c r="GGO101" s="5"/>
      <c r="GGP101" s="5"/>
      <c r="GGQ101" s="5"/>
      <c r="GGR101" s="5"/>
      <c r="GGS101" s="5"/>
      <c r="GGT101" s="5"/>
      <c r="GGU101" s="5"/>
      <c r="GGV101" s="5"/>
      <c r="GGW101" s="5"/>
      <c r="GGX101" s="5"/>
      <c r="GGY101" s="5"/>
      <c r="GGZ101" s="5"/>
      <c r="GHA101" s="5"/>
      <c r="GHB101" s="5"/>
      <c r="GHC101" s="5"/>
      <c r="GHD101" s="5"/>
      <c r="GHE101" s="5"/>
      <c r="GHF101" s="5"/>
      <c r="GHG101" s="5"/>
      <c r="GHH101" s="5"/>
      <c r="GHI101" s="5"/>
      <c r="GHJ101" s="5"/>
      <c r="GHK101" s="5"/>
      <c r="GHL101" s="5"/>
      <c r="GHM101" s="5"/>
      <c r="GHN101" s="5"/>
      <c r="GHO101" s="5"/>
      <c r="GHP101" s="5"/>
      <c r="GHQ101" s="5"/>
      <c r="GHR101" s="5"/>
      <c r="GHS101" s="5"/>
      <c r="GHT101" s="5"/>
      <c r="GHU101" s="5"/>
      <c r="GHV101" s="5"/>
      <c r="GHW101" s="5"/>
      <c r="GHX101" s="5"/>
      <c r="GHY101" s="5"/>
      <c r="GHZ101" s="5"/>
      <c r="GIA101" s="5"/>
      <c r="GIB101" s="5"/>
      <c r="GIC101" s="5"/>
      <c r="GID101" s="5"/>
      <c r="GIE101" s="5"/>
      <c r="GIF101" s="5"/>
      <c r="GIG101" s="5"/>
      <c r="GIH101" s="5"/>
      <c r="GII101" s="5"/>
      <c r="GIJ101" s="5"/>
      <c r="GIK101" s="5"/>
      <c r="GIL101" s="5"/>
      <c r="GIM101" s="5"/>
      <c r="GIN101" s="5"/>
      <c r="GIO101" s="5"/>
      <c r="GIP101" s="5"/>
      <c r="GIQ101" s="5"/>
      <c r="GIR101" s="5"/>
      <c r="GIS101" s="5"/>
      <c r="GIT101" s="5"/>
      <c r="GIU101" s="5"/>
      <c r="GIV101" s="5"/>
      <c r="GIW101" s="5"/>
      <c r="GIX101" s="5"/>
      <c r="GIY101" s="5"/>
      <c r="GIZ101" s="5"/>
      <c r="GJA101" s="5"/>
      <c r="GJB101" s="5"/>
      <c r="GJC101" s="5"/>
      <c r="GJD101" s="5"/>
      <c r="GJE101" s="5"/>
      <c r="GJF101" s="5"/>
      <c r="GJG101" s="5"/>
      <c r="GJH101" s="5"/>
      <c r="GJI101" s="5"/>
      <c r="GJJ101" s="5"/>
      <c r="GJK101" s="5"/>
      <c r="GJL101" s="5"/>
      <c r="GJM101" s="5"/>
      <c r="GJN101" s="5"/>
      <c r="GJO101" s="5"/>
      <c r="GJP101" s="5"/>
      <c r="GJQ101" s="5"/>
      <c r="GJR101" s="5"/>
      <c r="GJS101" s="5"/>
      <c r="GJT101" s="5"/>
      <c r="GJU101" s="5"/>
      <c r="GJV101" s="5"/>
      <c r="GJW101" s="5"/>
      <c r="GJX101" s="5"/>
      <c r="GJY101" s="5"/>
      <c r="GJZ101" s="5"/>
      <c r="GKA101" s="5"/>
      <c r="GKB101" s="5"/>
      <c r="GKC101" s="5"/>
      <c r="GKD101" s="5"/>
      <c r="GKE101" s="5"/>
      <c r="GKF101" s="5"/>
      <c r="GKG101" s="5"/>
      <c r="GKH101" s="5"/>
      <c r="GKI101" s="5"/>
      <c r="GKJ101" s="5"/>
      <c r="GKK101" s="5"/>
      <c r="GKL101" s="5"/>
      <c r="GKM101" s="5"/>
      <c r="GKN101" s="5"/>
      <c r="GKO101" s="5"/>
      <c r="GKP101" s="5"/>
      <c r="GKQ101" s="5"/>
      <c r="GKR101" s="5"/>
      <c r="GKS101" s="5"/>
      <c r="GKT101" s="5"/>
      <c r="GKU101" s="5"/>
      <c r="GKV101" s="5"/>
      <c r="GKW101" s="5"/>
      <c r="GKX101" s="5"/>
      <c r="GKY101" s="5"/>
      <c r="GKZ101" s="5"/>
      <c r="GLA101" s="5"/>
      <c r="GLB101" s="5"/>
      <c r="GLC101" s="5"/>
      <c r="GLD101" s="5"/>
      <c r="GLE101" s="5"/>
      <c r="GLF101" s="5"/>
      <c r="GLG101" s="5"/>
      <c r="GLH101" s="5"/>
      <c r="GLI101" s="5"/>
      <c r="GLJ101" s="5"/>
      <c r="GLK101" s="5"/>
      <c r="GLL101" s="5"/>
      <c r="GLM101" s="5"/>
      <c r="GLN101" s="5"/>
      <c r="GLO101" s="5"/>
      <c r="GLP101" s="5"/>
      <c r="GLQ101" s="5"/>
      <c r="GLR101" s="5"/>
      <c r="GLS101" s="5"/>
      <c r="GLT101" s="5"/>
      <c r="GLU101" s="5"/>
      <c r="GLV101" s="5"/>
      <c r="GLW101" s="5"/>
      <c r="GLX101" s="5"/>
      <c r="GLY101" s="5"/>
      <c r="GLZ101" s="5"/>
      <c r="GMA101" s="5"/>
      <c r="GMB101" s="5"/>
      <c r="GMC101" s="5"/>
      <c r="GMD101" s="5"/>
      <c r="GME101" s="5"/>
      <c r="GMF101" s="5"/>
      <c r="GMG101" s="5"/>
      <c r="GMH101" s="5"/>
      <c r="GMI101" s="5"/>
      <c r="GMJ101" s="5"/>
      <c r="GMK101" s="5"/>
      <c r="GML101" s="5"/>
      <c r="GMM101" s="5"/>
      <c r="GMN101" s="5"/>
      <c r="GMO101" s="5"/>
      <c r="GMP101" s="5"/>
      <c r="GMQ101" s="5"/>
      <c r="GMR101" s="5"/>
      <c r="GMS101" s="5"/>
      <c r="GMT101" s="5"/>
      <c r="GMU101" s="5"/>
      <c r="GMV101" s="5"/>
      <c r="GMW101" s="5"/>
      <c r="GMX101" s="5"/>
      <c r="GMY101" s="5"/>
      <c r="GMZ101" s="5"/>
      <c r="GNA101" s="5"/>
      <c r="GNB101" s="5"/>
      <c r="GNC101" s="5"/>
      <c r="GND101" s="5"/>
      <c r="GNE101" s="5"/>
      <c r="GNF101" s="5"/>
      <c r="GNG101" s="5"/>
      <c r="GNH101" s="5"/>
      <c r="GNI101" s="5"/>
      <c r="GNJ101" s="5"/>
      <c r="GNK101" s="5"/>
      <c r="GNL101" s="5"/>
      <c r="GNM101" s="5"/>
      <c r="GNN101" s="5"/>
      <c r="GNO101" s="5"/>
      <c r="GNP101" s="5"/>
      <c r="GNQ101" s="5"/>
      <c r="GNR101" s="5"/>
      <c r="GNS101" s="5"/>
      <c r="GNT101" s="5"/>
      <c r="GNU101" s="5"/>
      <c r="GNV101" s="5"/>
      <c r="GNW101" s="5"/>
      <c r="GNX101" s="5"/>
      <c r="GNY101" s="5"/>
      <c r="GNZ101" s="5"/>
      <c r="GOA101" s="5"/>
      <c r="GOB101" s="5"/>
      <c r="GOC101" s="5"/>
      <c r="GOD101" s="5"/>
      <c r="GOE101" s="5"/>
      <c r="GOF101" s="5"/>
      <c r="GOG101" s="5"/>
      <c r="GOH101" s="5"/>
      <c r="GOI101" s="5"/>
      <c r="GOJ101" s="5"/>
      <c r="GOK101" s="5"/>
      <c r="GOL101" s="5"/>
      <c r="GOM101" s="5"/>
      <c r="GON101" s="5"/>
      <c r="GOO101" s="5"/>
      <c r="GOP101" s="5"/>
      <c r="GOQ101" s="5"/>
      <c r="GOR101" s="5"/>
      <c r="GOS101" s="5"/>
      <c r="GOT101" s="5"/>
      <c r="GOU101" s="5"/>
      <c r="GOV101" s="5"/>
      <c r="GOW101" s="5"/>
      <c r="GOX101" s="5"/>
      <c r="GOY101" s="5"/>
      <c r="GOZ101" s="5"/>
      <c r="GPA101" s="5"/>
      <c r="GPB101" s="5"/>
      <c r="GPC101" s="5"/>
      <c r="GPD101" s="5"/>
      <c r="GPE101" s="5"/>
      <c r="GPF101" s="5"/>
      <c r="GPG101" s="5"/>
      <c r="GPH101" s="5"/>
      <c r="GPI101" s="5"/>
      <c r="GPJ101" s="5"/>
      <c r="GPK101" s="5"/>
      <c r="GPL101" s="5"/>
      <c r="GPM101" s="5"/>
      <c r="GPN101" s="5"/>
      <c r="GPO101" s="5"/>
      <c r="GPP101" s="5"/>
      <c r="GPQ101" s="5"/>
      <c r="GPR101" s="5"/>
      <c r="GPS101" s="5"/>
      <c r="GPT101" s="5"/>
      <c r="GPU101" s="5"/>
      <c r="GPV101" s="5"/>
      <c r="GPW101" s="5"/>
      <c r="GPX101" s="5"/>
      <c r="GPY101" s="5"/>
      <c r="GPZ101" s="5"/>
      <c r="GQA101" s="5"/>
      <c r="GQB101" s="5"/>
      <c r="GQC101" s="5"/>
      <c r="GQD101" s="5"/>
      <c r="GQE101" s="5"/>
      <c r="GQF101" s="5"/>
      <c r="GQG101" s="5"/>
      <c r="GQH101" s="5"/>
      <c r="GQI101" s="5"/>
      <c r="GQJ101" s="5"/>
      <c r="GQK101" s="5"/>
      <c r="GQL101" s="5"/>
      <c r="GQM101" s="5"/>
      <c r="GQN101" s="5"/>
      <c r="GQO101" s="5"/>
      <c r="GQP101" s="5"/>
      <c r="GQQ101" s="5"/>
      <c r="GQR101" s="5"/>
      <c r="GQS101" s="5"/>
      <c r="GQT101" s="5"/>
      <c r="GQU101" s="5"/>
      <c r="GQV101" s="5"/>
      <c r="GQW101" s="5"/>
      <c r="GQX101" s="5"/>
      <c r="GQY101" s="5"/>
      <c r="GQZ101" s="5"/>
      <c r="GRA101" s="5"/>
      <c r="GRB101" s="5"/>
      <c r="GRC101" s="5"/>
      <c r="GRD101" s="5"/>
      <c r="GRE101" s="5"/>
      <c r="GRF101" s="5"/>
      <c r="GRG101" s="5"/>
      <c r="GRH101" s="5"/>
      <c r="GRI101" s="5"/>
      <c r="GRJ101" s="5"/>
      <c r="GRK101" s="5"/>
      <c r="GRL101" s="5"/>
      <c r="GRM101" s="5"/>
      <c r="GRN101" s="5"/>
      <c r="GRO101" s="5"/>
      <c r="GRP101" s="5"/>
      <c r="GRQ101" s="5"/>
      <c r="GRR101" s="5"/>
      <c r="GRS101" s="5"/>
      <c r="GRT101" s="5"/>
      <c r="GRU101" s="5"/>
      <c r="GRV101" s="5"/>
      <c r="GRW101" s="5"/>
      <c r="GRX101" s="5"/>
      <c r="GRY101" s="5"/>
      <c r="GRZ101" s="5"/>
      <c r="GSA101" s="5"/>
      <c r="GSB101" s="5"/>
      <c r="GSC101" s="5"/>
      <c r="GSD101" s="5"/>
      <c r="GSE101" s="5"/>
      <c r="GSF101" s="5"/>
      <c r="GSG101" s="5"/>
      <c r="GSH101" s="5"/>
      <c r="GSI101" s="5"/>
      <c r="GSJ101" s="5"/>
      <c r="GSK101" s="5"/>
      <c r="GSL101" s="5"/>
      <c r="GSM101" s="5"/>
      <c r="GSN101" s="5"/>
      <c r="GSO101" s="5"/>
      <c r="GSP101" s="5"/>
      <c r="GSQ101" s="5"/>
      <c r="GSR101" s="5"/>
      <c r="GSS101" s="5"/>
      <c r="GST101" s="5"/>
      <c r="GSU101" s="5"/>
      <c r="GSV101" s="5"/>
      <c r="GSW101" s="5"/>
      <c r="GSX101" s="5"/>
      <c r="GSY101" s="5"/>
      <c r="GSZ101" s="5"/>
      <c r="GTA101" s="5"/>
      <c r="GTB101" s="5"/>
      <c r="GTC101" s="5"/>
      <c r="GTD101" s="5"/>
      <c r="GTE101" s="5"/>
      <c r="GTF101" s="5"/>
      <c r="GTG101" s="5"/>
      <c r="GTH101" s="5"/>
      <c r="GTI101" s="5"/>
      <c r="GTJ101" s="5"/>
      <c r="GTK101" s="5"/>
      <c r="GTL101" s="5"/>
      <c r="GTM101" s="5"/>
      <c r="GTN101" s="5"/>
      <c r="GTO101" s="5"/>
      <c r="GTP101" s="5"/>
      <c r="GTQ101" s="5"/>
      <c r="GTR101" s="5"/>
      <c r="GTS101" s="5"/>
      <c r="GTT101" s="5"/>
      <c r="GTU101" s="5"/>
      <c r="GTV101" s="5"/>
      <c r="GTW101" s="5"/>
      <c r="GTX101" s="5"/>
      <c r="GTY101" s="5"/>
      <c r="GTZ101" s="5"/>
      <c r="GUA101" s="5"/>
      <c r="GUB101" s="5"/>
      <c r="GUC101" s="5"/>
      <c r="GUD101" s="5"/>
      <c r="GUE101" s="5"/>
      <c r="GUF101" s="5"/>
      <c r="GUG101" s="5"/>
      <c r="GUH101" s="5"/>
      <c r="GUI101" s="5"/>
      <c r="GUJ101" s="5"/>
      <c r="GUK101" s="5"/>
      <c r="GUL101" s="5"/>
      <c r="GUM101" s="5"/>
      <c r="GUN101" s="5"/>
      <c r="GUO101" s="5"/>
      <c r="GUP101" s="5"/>
      <c r="GUQ101" s="5"/>
      <c r="GUR101" s="5"/>
      <c r="GUS101" s="5"/>
      <c r="GUT101" s="5"/>
      <c r="GUU101" s="5"/>
      <c r="GUV101" s="5"/>
      <c r="GUW101" s="5"/>
      <c r="GUX101" s="5"/>
      <c r="GUY101" s="5"/>
      <c r="GUZ101" s="5"/>
      <c r="GVA101" s="5"/>
      <c r="GVB101" s="5"/>
      <c r="GVC101" s="5"/>
      <c r="GVD101" s="5"/>
      <c r="GVE101" s="5"/>
      <c r="GVF101" s="5"/>
      <c r="GVG101" s="5"/>
      <c r="GVH101" s="5"/>
      <c r="GVI101" s="5"/>
      <c r="GVJ101" s="5"/>
      <c r="GVK101" s="5"/>
      <c r="GVL101" s="5"/>
      <c r="GVM101" s="5"/>
      <c r="GVN101" s="5"/>
      <c r="GVO101" s="5"/>
      <c r="GVP101" s="5"/>
      <c r="GVQ101" s="5"/>
      <c r="GVR101" s="5"/>
      <c r="GVS101" s="5"/>
      <c r="GVT101" s="5"/>
      <c r="GVU101" s="5"/>
      <c r="GVV101" s="5"/>
      <c r="GVW101" s="5"/>
      <c r="GVX101" s="5"/>
      <c r="GVY101" s="5"/>
      <c r="GVZ101" s="5"/>
      <c r="GWA101" s="5"/>
      <c r="GWB101" s="5"/>
      <c r="GWC101" s="5"/>
      <c r="GWD101" s="5"/>
      <c r="GWE101" s="5"/>
      <c r="GWF101" s="5"/>
      <c r="GWG101" s="5"/>
      <c r="GWH101" s="5"/>
      <c r="GWI101" s="5"/>
      <c r="GWJ101" s="5"/>
      <c r="GWK101" s="5"/>
      <c r="GWL101" s="5"/>
      <c r="GWM101" s="5"/>
      <c r="GWN101" s="5"/>
      <c r="GWO101" s="5"/>
      <c r="GWP101" s="5"/>
      <c r="GWQ101" s="5"/>
      <c r="GWR101" s="5"/>
      <c r="GWS101" s="5"/>
      <c r="GWT101" s="5"/>
      <c r="GWU101" s="5"/>
      <c r="GWV101" s="5"/>
      <c r="GWW101" s="5"/>
      <c r="GWX101" s="5"/>
      <c r="GWY101" s="5"/>
      <c r="GWZ101" s="5"/>
      <c r="GXA101" s="5"/>
      <c r="GXB101" s="5"/>
      <c r="GXC101" s="5"/>
      <c r="GXD101" s="5"/>
      <c r="GXE101" s="5"/>
      <c r="GXF101" s="5"/>
      <c r="GXG101" s="5"/>
      <c r="GXH101" s="5"/>
      <c r="GXI101" s="5"/>
      <c r="GXJ101" s="5"/>
      <c r="GXK101" s="5"/>
      <c r="GXL101" s="5"/>
      <c r="GXM101" s="5"/>
      <c r="GXN101" s="5"/>
      <c r="GXO101" s="5"/>
      <c r="GXP101" s="5"/>
      <c r="GXQ101" s="5"/>
      <c r="GXR101" s="5"/>
      <c r="GXS101" s="5"/>
      <c r="GXT101" s="5"/>
      <c r="GXU101" s="5"/>
      <c r="GXV101" s="5"/>
      <c r="GXW101" s="5"/>
      <c r="GXX101" s="5"/>
      <c r="GXY101" s="5"/>
      <c r="GXZ101" s="5"/>
      <c r="GYA101" s="5"/>
      <c r="GYB101" s="5"/>
      <c r="GYC101" s="5"/>
      <c r="GYD101" s="5"/>
      <c r="GYE101" s="5"/>
      <c r="GYF101" s="5"/>
      <c r="GYG101" s="5"/>
      <c r="GYH101" s="5"/>
      <c r="GYI101" s="5"/>
      <c r="GYJ101" s="5"/>
      <c r="GYK101" s="5"/>
      <c r="GYL101" s="5"/>
      <c r="GYM101" s="5"/>
      <c r="GYN101" s="5"/>
      <c r="GYO101" s="5"/>
      <c r="GYP101" s="5"/>
      <c r="GYQ101" s="5"/>
      <c r="GYR101" s="5"/>
      <c r="GYS101" s="5"/>
      <c r="GYT101" s="5"/>
      <c r="GYU101" s="5"/>
      <c r="GYV101" s="5"/>
      <c r="GYW101" s="5"/>
      <c r="GYX101" s="5"/>
      <c r="GYY101" s="5"/>
      <c r="GYZ101" s="5"/>
      <c r="GZA101" s="5"/>
      <c r="GZB101" s="5"/>
      <c r="GZC101" s="5"/>
      <c r="GZD101" s="5"/>
      <c r="GZE101" s="5"/>
      <c r="GZF101" s="5"/>
      <c r="GZG101" s="5"/>
      <c r="GZH101" s="5"/>
      <c r="GZI101" s="5"/>
      <c r="GZJ101" s="5"/>
      <c r="GZK101" s="5"/>
      <c r="GZL101" s="5"/>
      <c r="GZM101" s="5"/>
      <c r="GZN101" s="5"/>
      <c r="GZO101" s="5"/>
      <c r="GZP101" s="5"/>
      <c r="GZQ101" s="5"/>
      <c r="GZR101" s="5"/>
      <c r="GZS101" s="5"/>
      <c r="GZT101" s="5"/>
      <c r="GZU101" s="5"/>
      <c r="GZV101" s="5"/>
      <c r="GZW101" s="5"/>
      <c r="GZX101" s="5"/>
      <c r="GZY101" s="5"/>
      <c r="GZZ101" s="5"/>
      <c r="HAA101" s="5"/>
      <c r="HAB101" s="5"/>
      <c r="HAC101" s="5"/>
      <c r="HAD101" s="5"/>
      <c r="HAE101" s="5"/>
      <c r="HAF101" s="5"/>
      <c r="HAG101" s="5"/>
      <c r="HAH101" s="5"/>
      <c r="HAI101" s="5"/>
      <c r="HAJ101" s="5"/>
      <c r="HAK101" s="5"/>
      <c r="HAL101" s="5"/>
      <c r="HAM101" s="5"/>
      <c r="HAN101" s="5"/>
      <c r="HAO101" s="5"/>
      <c r="HAP101" s="5"/>
      <c r="HAQ101" s="5"/>
      <c r="HAR101" s="5"/>
      <c r="HAS101" s="5"/>
      <c r="HAT101" s="5"/>
      <c r="HAU101" s="5"/>
      <c r="HAV101" s="5"/>
      <c r="HAW101" s="5"/>
      <c r="HAX101" s="5"/>
      <c r="HAY101" s="5"/>
      <c r="HAZ101" s="5"/>
      <c r="HBA101" s="5"/>
      <c r="HBB101" s="5"/>
      <c r="HBC101" s="5"/>
      <c r="HBD101" s="5"/>
      <c r="HBE101" s="5"/>
      <c r="HBF101" s="5"/>
      <c r="HBG101" s="5"/>
      <c r="HBH101" s="5"/>
      <c r="HBI101" s="5"/>
      <c r="HBJ101" s="5"/>
      <c r="HBK101" s="5"/>
      <c r="HBL101" s="5"/>
      <c r="HBM101" s="5"/>
      <c r="HBN101" s="5"/>
      <c r="HBO101" s="5"/>
      <c r="HBP101" s="5"/>
      <c r="HBQ101" s="5"/>
      <c r="HBR101" s="5"/>
      <c r="HBS101" s="5"/>
      <c r="HBT101" s="5"/>
      <c r="HBU101" s="5"/>
      <c r="HBV101" s="5"/>
      <c r="HBW101" s="5"/>
      <c r="HBX101" s="5"/>
      <c r="HBY101" s="5"/>
      <c r="HBZ101" s="5"/>
      <c r="HCA101" s="5"/>
      <c r="HCB101" s="5"/>
      <c r="HCC101" s="5"/>
      <c r="HCD101" s="5"/>
      <c r="HCE101" s="5"/>
      <c r="HCF101" s="5"/>
      <c r="HCG101" s="5"/>
      <c r="HCH101" s="5"/>
      <c r="HCI101" s="5"/>
      <c r="HCJ101" s="5"/>
      <c r="HCK101" s="5"/>
      <c r="HCL101" s="5"/>
      <c r="HCM101" s="5"/>
      <c r="HCN101" s="5"/>
      <c r="HCO101" s="5"/>
      <c r="HCP101" s="5"/>
      <c r="HCQ101" s="5"/>
      <c r="HCR101" s="5"/>
      <c r="HCS101" s="5"/>
      <c r="HCT101" s="5"/>
      <c r="HCU101" s="5"/>
      <c r="HCV101" s="5"/>
      <c r="HCW101" s="5"/>
      <c r="HCX101" s="5"/>
      <c r="HCY101" s="5"/>
      <c r="HCZ101" s="5"/>
      <c r="HDA101" s="5"/>
      <c r="HDB101" s="5"/>
      <c r="HDC101" s="5"/>
      <c r="HDD101" s="5"/>
      <c r="HDE101" s="5"/>
      <c r="HDF101" s="5"/>
      <c r="HDG101" s="5"/>
      <c r="HDH101" s="5"/>
      <c r="HDI101" s="5"/>
      <c r="HDJ101" s="5"/>
      <c r="HDK101" s="5"/>
      <c r="HDL101" s="5"/>
      <c r="HDM101" s="5"/>
      <c r="HDN101" s="5"/>
      <c r="HDO101" s="5"/>
      <c r="HDP101" s="5"/>
      <c r="HDQ101" s="5"/>
      <c r="HDR101" s="5"/>
      <c r="HDS101" s="5"/>
      <c r="HDT101" s="5"/>
      <c r="HDU101" s="5"/>
      <c r="HDV101" s="5"/>
      <c r="HDW101" s="5"/>
      <c r="HDX101" s="5"/>
      <c r="HDY101" s="5"/>
      <c r="HDZ101" s="5"/>
      <c r="HEA101" s="5"/>
      <c r="HEB101" s="5"/>
      <c r="HEC101" s="5"/>
      <c r="HED101" s="5"/>
      <c r="HEE101" s="5"/>
      <c r="HEF101" s="5"/>
      <c r="HEG101" s="5"/>
      <c r="HEH101" s="5"/>
      <c r="HEI101" s="5"/>
      <c r="HEJ101" s="5"/>
      <c r="HEK101" s="5"/>
      <c r="HEL101" s="5"/>
      <c r="HEM101" s="5"/>
      <c r="HEN101" s="5"/>
      <c r="HEO101" s="5"/>
      <c r="HEP101" s="5"/>
      <c r="HEQ101" s="5"/>
      <c r="HER101" s="5"/>
      <c r="HES101" s="5"/>
      <c r="HET101" s="5"/>
      <c r="HEU101" s="5"/>
      <c r="HEV101" s="5"/>
      <c r="HEW101" s="5"/>
      <c r="HEX101" s="5"/>
      <c r="HEY101" s="5"/>
      <c r="HEZ101" s="5"/>
      <c r="HFA101" s="5"/>
      <c r="HFB101" s="5"/>
      <c r="HFC101" s="5"/>
      <c r="HFD101" s="5"/>
      <c r="HFE101" s="5"/>
      <c r="HFF101" s="5"/>
      <c r="HFG101" s="5"/>
      <c r="HFH101" s="5"/>
      <c r="HFI101" s="5"/>
      <c r="HFJ101" s="5"/>
      <c r="HFK101" s="5"/>
      <c r="HFL101" s="5"/>
      <c r="HFM101" s="5"/>
      <c r="HFN101" s="5"/>
      <c r="HFO101" s="5"/>
      <c r="HFP101" s="5"/>
      <c r="HFQ101" s="5"/>
      <c r="HFR101" s="5"/>
      <c r="HFS101" s="5"/>
      <c r="HFT101" s="5"/>
      <c r="HFU101" s="5"/>
      <c r="HFV101" s="5"/>
      <c r="HFW101" s="5"/>
      <c r="HFX101" s="5"/>
      <c r="HFY101" s="5"/>
      <c r="HFZ101" s="5"/>
      <c r="HGA101" s="5"/>
      <c r="HGB101" s="5"/>
      <c r="HGC101" s="5"/>
      <c r="HGD101" s="5"/>
      <c r="HGE101" s="5"/>
      <c r="HGF101" s="5"/>
      <c r="HGG101" s="5"/>
      <c r="HGH101" s="5"/>
      <c r="HGI101" s="5"/>
      <c r="HGJ101" s="5"/>
      <c r="HGK101" s="5"/>
      <c r="HGL101" s="5"/>
      <c r="HGM101" s="5"/>
      <c r="HGN101" s="5"/>
      <c r="HGO101" s="5"/>
      <c r="HGP101" s="5"/>
      <c r="HGQ101" s="5"/>
      <c r="HGR101" s="5"/>
      <c r="HGS101" s="5"/>
      <c r="HGT101" s="5"/>
      <c r="HGU101" s="5"/>
      <c r="HGV101" s="5"/>
      <c r="HGW101" s="5"/>
      <c r="HGX101" s="5"/>
      <c r="HGY101" s="5"/>
      <c r="HGZ101" s="5"/>
      <c r="HHA101" s="5"/>
      <c r="HHB101" s="5"/>
      <c r="HHC101" s="5"/>
      <c r="HHD101" s="5"/>
      <c r="HHE101" s="5"/>
      <c r="HHF101" s="5"/>
      <c r="HHG101" s="5"/>
      <c r="HHH101" s="5"/>
      <c r="HHI101" s="5"/>
      <c r="HHJ101" s="5"/>
      <c r="HHK101" s="5"/>
      <c r="HHL101" s="5"/>
      <c r="HHM101" s="5"/>
      <c r="HHN101" s="5"/>
      <c r="HHO101" s="5"/>
      <c r="HHP101" s="5"/>
      <c r="HHQ101" s="5"/>
      <c r="HHR101" s="5"/>
      <c r="HHS101" s="5"/>
      <c r="HHT101" s="5"/>
      <c r="HHU101" s="5"/>
      <c r="HHV101" s="5"/>
      <c r="HHW101" s="5"/>
      <c r="HHX101" s="5"/>
      <c r="HHY101" s="5"/>
      <c r="HHZ101" s="5"/>
      <c r="HIA101" s="5"/>
      <c r="HIB101" s="5"/>
      <c r="HIC101" s="5"/>
      <c r="HID101" s="5"/>
      <c r="HIE101" s="5"/>
      <c r="HIF101" s="5"/>
      <c r="HIG101" s="5"/>
      <c r="HIH101" s="5"/>
      <c r="HII101" s="5"/>
      <c r="HIJ101" s="5"/>
      <c r="HIK101" s="5"/>
      <c r="HIL101" s="5"/>
      <c r="HIM101" s="5"/>
      <c r="HIN101" s="5"/>
      <c r="HIO101" s="5"/>
      <c r="HIP101" s="5"/>
      <c r="HIQ101" s="5"/>
      <c r="HIR101" s="5"/>
      <c r="HIS101" s="5"/>
      <c r="HIT101" s="5"/>
      <c r="HIU101" s="5"/>
      <c r="HIV101" s="5"/>
      <c r="HIW101" s="5"/>
      <c r="HIX101" s="5"/>
      <c r="HIY101" s="5"/>
      <c r="HIZ101" s="5"/>
      <c r="HJA101" s="5"/>
      <c r="HJB101" s="5"/>
      <c r="HJC101" s="5"/>
      <c r="HJD101" s="5"/>
      <c r="HJE101" s="5"/>
      <c r="HJF101" s="5"/>
      <c r="HJG101" s="5"/>
      <c r="HJH101" s="5"/>
      <c r="HJI101" s="5"/>
      <c r="HJJ101" s="5"/>
      <c r="HJK101" s="5"/>
      <c r="HJL101" s="5"/>
      <c r="HJM101" s="5"/>
      <c r="HJN101" s="5"/>
      <c r="HJO101" s="5"/>
      <c r="HJP101" s="5"/>
      <c r="HJQ101" s="5"/>
      <c r="HJR101" s="5"/>
      <c r="HJS101" s="5"/>
      <c r="HJT101" s="5"/>
      <c r="HJU101" s="5"/>
      <c r="HJV101" s="5"/>
      <c r="HJW101" s="5"/>
      <c r="HJX101" s="5"/>
      <c r="HJY101" s="5"/>
      <c r="HJZ101" s="5"/>
      <c r="HKA101" s="5"/>
      <c r="HKB101" s="5"/>
      <c r="HKC101" s="5"/>
      <c r="HKD101" s="5"/>
      <c r="HKE101" s="5"/>
      <c r="HKF101" s="5"/>
      <c r="HKG101" s="5"/>
      <c r="HKH101" s="5"/>
      <c r="HKI101" s="5"/>
      <c r="HKJ101" s="5"/>
      <c r="HKK101" s="5"/>
      <c r="HKL101" s="5"/>
      <c r="HKM101" s="5"/>
      <c r="HKN101" s="5"/>
      <c r="HKO101" s="5"/>
      <c r="HKP101" s="5"/>
      <c r="HKQ101" s="5"/>
      <c r="HKR101" s="5"/>
      <c r="HKS101" s="5"/>
      <c r="HKT101" s="5"/>
      <c r="HKU101" s="5"/>
      <c r="HKV101" s="5"/>
      <c r="HKW101" s="5"/>
      <c r="HKX101" s="5"/>
      <c r="HKY101" s="5"/>
      <c r="HKZ101" s="5"/>
      <c r="HLA101" s="5"/>
      <c r="HLB101" s="5"/>
      <c r="HLC101" s="5"/>
      <c r="HLD101" s="5"/>
      <c r="HLE101" s="5"/>
      <c r="HLF101" s="5"/>
      <c r="HLG101" s="5"/>
      <c r="HLH101" s="5"/>
      <c r="HLI101" s="5"/>
      <c r="HLJ101" s="5"/>
      <c r="HLK101" s="5"/>
      <c r="HLL101" s="5"/>
      <c r="HLM101" s="5"/>
      <c r="HLN101" s="5"/>
      <c r="HLO101" s="5"/>
      <c r="HLP101" s="5"/>
      <c r="HLQ101" s="5"/>
      <c r="HLR101" s="5"/>
      <c r="HLS101" s="5"/>
      <c r="HLT101" s="5"/>
      <c r="HLU101" s="5"/>
      <c r="HLV101" s="5"/>
      <c r="HLW101" s="5"/>
      <c r="HLX101" s="5"/>
      <c r="HLY101" s="5"/>
      <c r="HLZ101" s="5"/>
      <c r="HMA101" s="5"/>
      <c r="HMB101" s="5"/>
      <c r="HMC101" s="5"/>
      <c r="HMD101" s="5"/>
      <c r="HME101" s="5"/>
      <c r="HMF101" s="5"/>
      <c r="HMG101" s="5"/>
      <c r="HMH101" s="5"/>
      <c r="HMI101" s="5"/>
      <c r="HMJ101" s="5"/>
      <c r="HMK101" s="5"/>
      <c r="HML101" s="5"/>
      <c r="HMM101" s="5"/>
      <c r="HMN101" s="5"/>
      <c r="HMO101" s="5"/>
      <c r="HMP101" s="5"/>
      <c r="HMQ101" s="5"/>
      <c r="HMR101" s="5"/>
      <c r="HMS101" s="5"/>
      <c r="HMT101" s="5"/>
      <c r="HMU101" s="5"/>
      <c r="HMV101" s="5"/>
      <c r="HMW101" s="5"/>
      <c r="HMX101" s="5"/>
      <c r="HMY101" s="5"/>
      <c r="HMZ101" s="5"/>
      <c r="HNA101" s="5"/>
      <c r="HNB101" s="5"/>
      <c r="HNC101" s="5"/>
      <c r="HND101" s="5"/>
      <c r="HNE101" s="5"/>
      <c r="HNF101" s="5"/>
      <c r="HNG101" s="5"/>
      <c r="HNH101" s="5"/>
      <c r="HNI101" s="5"/>
      <c r="HNJ101" s="5"/>
      <c r="HNK101" s="5"/>
      <c r="HNL101" s="5"/>
      <c r="HNM101" s="5"/>
      <c r="HNN101" s="5"/>
      <c r="HNO101" s="5"/>
      <c r="HNP101" s="5"/>
      <c r="HNQ101" s="5"/>
      <c r="HNR101" s="5"/>
      <c r="HNS101" s="5"/>
      <c r="HNT101" s="5"/>
      <c r="HNU101" s="5"/>
      <c r="HNV101" s="5"/>
      <c r="HNW101" s="5"/>
      <c r="HNX101" s="5"/>
      <c r="HNY101" s="5"/>
      <c r="HNZ101" s="5"/>
      <c r="HOA101" s="5"/>
      <c r="HOB101" s="5"/>
      <c r="HOC101" s="5"/>
      <c r="HOD101" s="5"/>
      <c r="HOE101" s="5"/>
      <c r="HOF101" s="5"/>
      <c r="HOG101" s="5"/>
      <c r="HOH101" s="5"/>
      <c r="HOI101" s="5"/>
      <c r="HOJ101" s="5"/>
      <c r="HOK101" s="5"/>
      <c r="HOL101" s="5"/>
      <c r="HOM101" s="5"/>
      <c r="HON101" s="5"/>
      <c r="HOO101" s="5"/>
      <c r="HOP101" s="5"/>
      <c r="HOQ101" s="5"/>
      <c r="HOR101" s="5"/>
      <c r="HOS101" s="5"/>
      <c r="HOT101" s="5"/>
      <c r="HOU101" s="5"/>
      <c r="HOV101" s="5"/>
      <c r="HOW101" s="5"/>
      <c r="HOX101" s="5"/>
      <c r="HOY101" s="5"/>
      <c r="HOZ101" s="5"/>
      <c r="HPA101" s="5"/>
      <c r="HPB101" s="5"/>
      <c r="HPC101" s="5"/>
      <c r="HPD101" s="5"/>
      <c r="HPE101" s="5"/>
      <c r="HPF101" s="5"/>
      <c r="HPG101" s="5"/>
      <c r="HPH101" s="5"/>
      <c r="HPI101" s="5"/>
      <c r="HPJ101" s="5"/>
      <c r="HPK101" s="5"/>
      <c r="HPL101" s="5"/>
      <c r="HPM101" s="5"/>
      <c r="HPN101" s="5"/>
      <c r="HPO101" s="5"/>
      <c r="HPP101" s="5"/>
      <c r="HPQ101" s="5"/>
      <c r="HPR101" s="5"/>
      <c r="HPS101" s="5"/>
      <c r="HPT101" s="5"/>
      <c r="HPU101" s="5"/>
      <c r="HPV101" s="5"/>
      <c r="HPW101" s="5"/>
      <c r="HPX101" s="5"/>
      <c r="HPY101" s="5"/>
      <c r="HPZ101" s="5"/>
      <c r="HQA101" s="5"/>
      <c r="HQB101" s="5"/>
      <c r="HQC101" s="5"/>
      <c r="HQD101" s="5"/>
      <c r="HQE101" s="5"/>
      <c r="HQF101" s="5"/>
      <c r="HQG101" s="5"/>
      <c r="HQH101" s="5"/>
      <c r="HQI101" s="5"/>
      <c r="HQJ101" s="5"/>
      <c r="HQK101" s="5"/>
      <c r="HQL101" s="5"/>
      <c r="HQM101" s="5"/>
      <c r="HQN101" s="5"/>
      <c r="HQO101" s="5"/>
      <c r="HQP101" s="5"/>
      <c r="HQQ101" s="5"/>
      <c r="HQR101" s="5"/>
      <c r="HQS101" s="5"/>
      <c r="HQT101" s="5"/>
      <c r="HQU101" s="5"/>
      <c r="HQV101" s="5"/>
      <c r="HQW101" s="5"/>
      <c r="HQX101" s="5"/>
      <c r="HQY101" s="5"/>
      <c r="HQZ101" s="5"/>
      <c r="HRA101" s="5"/>
      <c r="HRB101" s="5"/>
      <c r="HRC101" s="5"/>
      <c r="HRD101" s="5"/>
      <c r="HRE101" s="5"/>
      <c r="HRF101" s="5"/>
      <c r="HRG101" s="5"/>
      <c r="HRH101" s="5"/>
      <c r="HRI101" s="5"/>
      <c r="HRJ101" s="5"/>
      <c r="HRK101" s="5"/>
      <c r="HRL101" s="5"/>
      <c r="HRM101" s="5"/>
      <c r="HRN101" s="5"/>
      <c r="HRO101" s="5"/>
      <c r="HRP101" s="5"/>
      <c r="HRQ101" s="5"/>
      <c r="HRR101" s="5"/>
      <c r="HRS101" s="5"/>
      <c r="HRT101" s="5"/>
      <c r="HRU101" s="5"/>
      <c r="HRV101" s="5"/>
      <c r="HRW101" s="5"/>
      <c r="HRX101" s="5"/>
      <c r="HRY101" s="5"/>
      <c r="HRZ101" s="5"/>
      <c r="HSA101" s="5"/>
      <c r="HSB101" s="5"/>
      <c r="HSC101" s="5"/>
      <c r="HSD101" s="5"/>
      <c r="HSE101" s="5"/>
      <c r="HSF101" s="5"/>
      <c r="HSG101" s="5"/>
      <c r="HSH101" s="5"/>
      <c r="HSI101" s="5"/>
      <c r="HSJ101" s="5"/>
      <c r="HSK101" s="5"/>
      <c r="HSL101" s="5"/>
      <c r="HSM101" s="5"/>
      <c r="HSN101" s="5"/>
      <c r="HSO101" s="5"/>
      <c r="HSP101" s="5"/>
      <c r="HSQ101" s="5"/>
      <c r="HSR101" s="5"/>
      <c r="HSS101" s="5"/>
      <c r="HST101" s="5"/>
      <c r="HSU101" s="5"/>
      <c r="HSV101" s="5"/>
      <c r="HSW101" s="5"/>
      <c r="HSX101" s="5"/>
      <c r="HSY101" s="5"/>
      <c r="HSZ101" s="5"/>
      <c r="HTA101" s="5"/>
      <c r="HTB101" s="5"/>
      <c r="HTC101" s="5"/>
      <c r="HTD101" s="5"/>
      <c r="HTE101" s="5"/>
      <c r="HTF101" s="5"/>
      <c r="HTG101" s="5"/>
      <c r="HTH101" s="5"/>
      <c r="HTI101" s="5"/>
      <c r="HTJ101" s="5"/>
      <c r="HTK101" s="5"/>
      <c r="HTL101" s="5"/>
      <c r="HTM101" s="5"/>
      <c r="HTN101" s="5"/>
      <c r="HTO101" s="5"/>
      <c r="HTP101" s="5"/>
      <c r="HTQ101" s="5"/>
      <c r="HTR101" s="5"/>
      <c r="HTS101" s="5"/>
      <c r="HTT101" s="5"/>
      <c r="HTU101" s="5"/>
      <c r="HTV101" s="5"/>
      <c r="HTW101" s="5"/>
      <c r="HTX101" s="5"/>
      <c r="HTY101" s="5"/>
      <c r="HTZ101" s="5"/>
      <c r="HUA101" s="5"/>
      <c r="HUB101" s="5"/>
      <c r="HUC101" s="5"/>
      <c r="HUD101" s="5"/>
      <c r="HUE101" s="5"/>
      <c r="HUF101" s="5"/>
      <c r="HUG101" s="5"/>
      <c r="HUH101" s="5"/>
      <c r="HUI101" s="5"/>
      <c r="HUJ101" s="5"/>
      <c r="HUK101" s="5"/>
      <c r="HUL101" s="5"/>
      <c r="HUM101" s="5"/>
      <c r="HUN101" s="5"/>
      <c r="HUO101" s="5"/>
      <c r="HUP101" s="5"/>
      <c r="HUQ101" s="5"/>
      <c r="HUR101" s="5"/>
      <c r="HUS101" s="5"/>
      <c r="HUT101" s="5"/>
      <c r="HUU101" s="5"/>
      <c r="HUV101" s="5"/>
      <c r="HUW101" s="5"/>
      <c r="HUX101" s="5"/>
      <c r="HUY101" s="5"/>
      <c r="HUZ101" s="5"/>
      <c r="HVA101" s="5"/>
      <c r="HVB101" s="5"/>
      <c r="HVC101" s="5"/>
      <c r="HVD101" s="5"/>
      <c r="HVE101" s="5"/>
      <c r="HVF101" s="5"/>
      <c r="HVG101" s="5"/>
      <c r="HVH101" s="5"/>
      <c r="HVI101" s="5"/>
      <c r="HVJ101" s="5"/>
      <c r="HVK101" s="5"/>
      <c r="HVL101" s="5"/>
      <c r="HVM101" s="5"/>
      <c r="HVN101" s="5"/>
      <c r="HVO101" s="5"/>
      <c r="HVP101" s="5"/>
      <c r="HVQ101" s="5"/>
      <c r="HVR101" s="5"/>
      <c r="HVS101" s="5"/>
      <c r="HVT101" s="5"/>
      <c r="HVU101" s="5"/>
      <c r="HVV101" s="5"/>
      <c r="HVW101" s="5"/>
      <c r="HVX101" s="5"/>
      <c r="HVY101" s="5"/>
      <c r="HVZ101" s="5"/>
      <c r="HWA101" s="5"/>
      <c r="HWB101" s="5"/>
      <c r="HWC101" s="5"/>
      <c r="HWD101" s="5"/>
      <c r="HWE101" s="5"/>
      <c r="HWF101" s="5"/>
      <c r="HWG101" s="5"/>
      <c r="HWH101" s="5"/>
      <c r="HWI101" s="5"/>
      <c r="HWJ101" s="5"/>
      <c r="HWK101" s="5"/>
      <c r="HWL101" s="5"/>
      <c r="HWM101" s="5"/>
      <c r="HWN101" s="5"/>
      <c r="HWO101" s="5"/>
      <c r="HWP101" s="5"/>
      <c r="HWQ101" s="5"/>
      <c r="HWR101" s="5"/>
      <c r="HWS101" s="5"/>
      <c r="HWT101" s="5"/>
      <c r="HWU101" s="5"/>
      <c r="HWV101" s="5"/>
      <c r="HWW101" s="5"/>
      <c r="HWX101" s="5"/>
      <c r="HWY101" s="5"/>
      <c r="HWZ101" s="5"/>
      <c r="HXA101" s="5"/>
      <c r="HXB101" s="5"/>
      <c r="HXC101" s="5"/>
      <c r="HXD101" s="5"/>
      <c r="HXE101" s="5"/>
      <c r="HXF101" s="5"/>
      <c r="HXG101" s="5"/>
      <c r="HXH101" s="5"/>
      <c r="HXI101" s="5"/>
      <c r="HXJ101" s="5"/>
      <c r="HXK101" s="5"/>
      <c r="HXL101" s="5"/>
      <c r="HXM101" s="5"/>
      <c r="HXN101" s="5"/>
      <c r="HXO101" s="5"/>
      <c r="HXP101" s="5"/>
      <c r="HXQ101" s="5"/>
      <c r="HXR101" s="5"/>
      <c r="HXS101" s="5"/>
      <c r="HXT101" s="5"/>
      <c r="HXU101" s="5"/>
      <c r="HXV101" s="5"/>
      <c r="HXW101" s="5"/>
      <c r="HXX101" s="5"/>
      <c r="HXY101" s="5"/>
      <c r="HXZ101" s="5"/>
      <c r="HYA101" s="5"/>
      <c r="HYB101" s="5"/>
      <c r="HYC101" s="5"/>
      <c r="HYD101" s="5"/>
      <c r="HYE101" s="5"/>
      <c r="HYF101" s="5"/>
      <c r="HYG101" s="5"/>
      <c r="HYH101" s="5"/>
      <c r="HYI101" s="5"/>
      <c r="HYJ101" s="5"/>
      <c r="HYK101" s="5"/>
      <c r="HYL101" s="5"/>
      <c r="HYM101" s="5"/>
      <c r="HYN101" s="5"/>
      <c r="HYO101" s="5"/>
      <c r="HYP101" s="5"/>
      <c r="HYQ101" s="5"/>
      <c r="HYR101" s="5"/>
      <c r="HYS101" s="5"/>
      <c r="HYT101" s="5"/>
      <c r="HYU101" s="5"/>
      <c r="HYV101" s="5"/>
      <c r="HYW101" s="5"/>
      <c r="HYX101" s="5"/>
      <c r="HYY101" s="5"/>
      <c r="HYZ101" s="5"/>
      <c r="HZA101" s="5"/>
      <c r="HZB101" s="5"/>
      <c r="HZC101" s="5"/>
      <c r="HZD101" s="5"/>
      <c r="HZE101" s="5"/>
      <c r="HZF101" s="5"/>
      <c r="HZG101" s="5"/>
      <c r="HZH101" s="5"/>
      <c r="HZI101" s="5"/>
      <c r="HZJ101" s="5"/>
      <c r="HZK101" s="5"/>
      <c r="HZL101" s="5"/>
      <c r="HZM101" s="5"/>
      <c r="HZN101" s="5"/>
      <c r="HZO101" s="5"/>
      <c r="HZP101" s="5"/>
      <c r="HZQ101" s="5"/>
      <c r="HZR101" s="5"/>
      <c r="HZS101" s="5"/>
      <c r="HZT101" s="5"/>
      <c r="HZU101" s="5"/>
      <c r="HZV101" s="5"/>
      <c r="HZW101" s="5"/>
      <c r="HZX101" s="5"/>
      <c r="HZY101" s="5"/>
      <c r="HZZ101" s="5"/>
      <c r="IAA101" s="5"/>
      <c r="IAB101" s="5"/>
      <c r="IAC101" s="5"/>
      <c r="IAD101" s="5"/>
      <c r="IAE101" s="5"/>
      <c r="IAF101" s="5"/>
      <c r="IAG101" s="5"/>
      <c r="IAH101" s="5"/>
      <c r="IAI101" s="5"/>
      <c r="IAJ101" s="5"/>
      <c r="IAK101" s="5"/>
      <c r="IAL101" s="5"/>
      <c r="IAM101" s="5"/>
      <c r="IAN101" s="5"/>
      <c r="IAO101" s="5"/>
      <c r="IAP101" s="5"/>
      <c r="IAQ101" s="5"/>
      <c r="IAR101" s="5"/>
      <c r="IAS101" s="5"/>
      <c r="IAT101" s="5"/>
      <c r="IAU101" s="5"/>
      <c r="IAV101" s="5"/>
      <c r="IAW101" s="5"/>
      <c r="IAX101" s="5"/>
      <c r="IAY101" s="5"/>
      <c r="IAZ101" s="5"/>
      <c r="IBA101" s="5"/>
      <c r="IBB101" s="5"/>
      <c r="IBC101" s="5"/>
      <c r="IBD101" s="5"/>
      <c r="IBE101" s="5"/>
      <c r="IBF101" s="5"/>
      <c r="IBG101" s="5"/>
      <c r="IBH101" s="5"/>
      <c r="IBI101" s="5"/>
      <c r="IBJ101" s="5"/>
      <c r="IBK101" s="5"/>
      <c r="IBL101" s="5"/>
      <c r="IBM101" s="5"/>
      <c r="IBN101" s="5"/>
      <c r="IBO101" s="5"/>
      <c r="IBP101" s="5"/>
      <c r="IBQ101" s="5"/>
      <c r="IBR101" s="5"/>
      <c r="IBS101" s="5"/>
      <c r="IBT101" s="5"/>
      <c r="IBU101" s="5"/>
      <c r="IBV101" s="5"/>
      <c r="IBW101" s="5"/>
      <c r="IBX101" s="5"/>
      <c r="IBY101" s="5"/>
      <c r="IBZ101" s="5"/>
      <c r="ICA101" s="5"/>
      <c r="ICB101" s="5"/>
      <c r="ICC101" s="5"/>
      <c r="ICD101" s="5"/>
      <c r="ICE101" s="5"/>
      <c r="ICF101" s="5"/>
      <c r="ICG101" s="5"/>
      <c r="ICH101" s="5"/>
      <c r="ICI101" s="5"/>
      <c r="ICJ101" s="5"/>
      <c r="ICK101" s="5"/>
      <c r="ICL101" s="5"/>
      <c r="ICM101" s="5"/>
      <c r="ICN101" s="5"/>
      <c r="ICO101" s="5"/>
      <c r="ICP101" s="5"/>
      <c r="ICQ101" s="5"/>
      <c r="ICR101" s="5"/>
      <c r="ICS101" s="5"/>
      <c r="ICT101" s="5"/>
      <c r="ICU101" s="5"/>
      <c r="ICV101" s="5"/>
      <c r="ICW101" s="5"/>
      <c r="ICX101" s="5"/>
      <c r="ICY101" s="5"/>
      <c r="ICZ101" s="5"/>
      <c r="IDA101" s="5"/>
      <c r="IDB101" s="5"/>
      <c r="IDC101" s="5"/>
      <c r="IDD101" s="5"/>
      <c r="IDE101" s="5"/>
      <c r="IDF101" s="5"/>
      <c r="IDG101" s="5"/>
      <c r="IDH101" s="5"/>
      <c r="IDI101" s="5"/>
      <c r="IDJ101" s="5"/>
      <c r="IDK101" s="5"/>
      <c r="IDL101" s="5"/>
      <c r="IDM101" s="5"/>
      <c r="IDN101" s="5"/>
      <c r="IDO101" s="5"/>
      <c r="IDP101" s="5"/>
      <c r="IDQ101" s="5"/>
      <c r="IDR101" s="5"/>
      <c r="IDS101" s="5"/>
      <c r="IDT101" s="5"/>
      <c r="IDU101" s="5"/>
      <c r="IDV101" s="5"/>
      <c r="IDW101" s="5"/>
      <c r="IDX101" s="5"/>
      <c r="IDY101" s="5"/>
      <c r="IDZ101" s="5"/>
      <c r="IEA101" s="5"/>
      <c r="IEB101" s="5"/>
      <c r="IEC101" s="5"/>
      <c r="IED101" s="5"/>
      <c r="IEE101" s="5"/>
      <c r="IEF101" s="5"/>
      <c r="IEG101" s="5"/>
      <c r="IEH101" s="5"/>
      <c r="IEI101" s="5"/>
      <c r="IEJ101" s="5"/>
      <c r="IEK101" s="5"/>
      <c r="IEL101" s="5"/>
      <c r="IEM101" s="5"/>
      <c r="IEN101" s="5"/>
      <c r="IEO101" s="5"/>
      <c r="IEP101" s="5"/>
      <c r="IEQ101" s="5"/>
      <c r="IER101" s="5"/>
      <c r="IES101" s="5"/>
      <c r="IET101" s="5"/>
      <c r="IEU101" s="5"/>
      <c r="IEV101" s="5"/>
      <c r="IEW101" s="5"/>
      <c r="IEX101" s="5"/>
      <c r="IEY101" s="5"/>
      <c r="IEZ101" s="5"/>
      <c r="IFA101" s="5"/>
      <c r="IFB101" s="5"/>
      <c r="IFC101" s="5"/>
      <c r="IFD101" s="5"/>
      <c r="IFE101" s="5"/>
      <c r="IFF101" s="5"/>
      <c r="IFG101" s="5"/>
      <c r="IFH101" s="5"/>
      <c r="IFI101" s="5"/>
      <c r="IFJ101" s="5"/>
      <c r="IFK101" s="5"/>
      <c r="IFL101" s="5"/>
      <c r="IFM101" s="5"/>
      <c r="IFN101" s="5"/>
      <c r="IFO101" s="5"/>
      <c r="IFP101" s="5"/>
      <c r="IFQ101" s="5"/>
      <c r="IFR101" s="5"/>
      <c r="IFS101" s="5"/>
      <c r="IFT101" s="5"/>
      <c r="IFU101" s="5"/>
      <c r="IFV101" s="5"/>
      <c r="IFW101" s="5"/>
      <c r="IFX101" s="5"/>
      <c r="IFY101" s="5"/>
      <c r="IFZ101" s="5"/>
      <c r="IGA101" s="5"/>
      <c r="IGB101" s="5"/>
      <c r="IGC101" s="5"/>
      <c r="IGD101" s="5"/>
      <c r="IGE101" s="5"/>
      <c r="IGF101" s="5"/>
      <c r="IGG101" s="5"/>
      <c r="IGH101" s="5"/>
      <c r="IGI101" s="5"/>
      <c r="IGJ101" s="5"/>
      <c r="IGK101" s="5"/>
      <c r="IGL101" s="5"/>
      <c r="IGM101" s="5"/>
      <c r="IGN101" s="5"/>
      <c r="IGO101" s="5"/>
      <c r="IGP101" s="5"/>
      <c r="IGQ101" s="5"/>
      <c r="IGR101" s="5"/>
      <c r="IGS101" s="5"/>
      <c r="IGT101" s="5"/>
      <c r="IGU101" s="5"/>
      <c r="IGV101" s="5"/>
      <c r="IGW101" s="5"/>
      <c r="IGX101" s="5"/>
      <c r="IGY101" s="5"/>
      <c r="IGZ101" s="5"/>
      <c r="IHA101" s="5"/>
      <c r="IHB101" s="5"/>
      <c r="IHC101" s="5"/>
      <c r="IHD101" s="5"/>
      <c r="IHE101" s="5"/>
      <c r="IHF101" s="5"/>
      <c r="IHG101" s="5"/>
      <c r="IHH101" s="5"/>
      <c r="IHI101" s="5"/>
      <c r="IHJ101" s="5"/>
      <c r="IHK101" s="5"/>
      <c r="IHL101" s="5"/>
      <c r="IHM101" s="5"/>
      <c r="IHN101" s="5"/>
      <c r="IHO101" s="5"/>
      <c r="IHP101" s="5"/>
      <c r="IHQ101" s="5"/>
      <c r="IHR101" s="5"/>
      <c r="IHS101" s="5"/>
      <c r="IHT101" s="5"/>
      <c r="IHU101" s="5"/>
      <c r="IHV101" s="5"/>
      <c r="IHW101" s="5"/>
      <c r="IHX101" s="5"/>
      <c r="IHY101" s="5"/>
      <c r="IHZ101" s="5"/>
      <c r="IIA101" s="5"/>
      <c r="IIB101" s="5"/>
      <c r="IIC101" s="5"/>
      <c r="IID101" s="5"/>
      <c r="IIE101" s="5"/>
      <c r="IIF101" s="5"/>
      <c r="IIG101" s="5"/>
      <c r="IIH101" s="5"/>
      <c r="III101" s="5"/>
      <c r="IIJ101" s="5"/>
      <c r="IIK101" s="5"/>
      <c r="IIL101" s="5"/>
      <c r="IIM101" s="5"/>
      <c r="IIN101" s="5"/>
      <c r="IIO101" s="5"/>
      <c r="IIP101" s="5"/>
      <c r="IIQ101" s="5"/>
      <c r="IIR101" s="5"/>
      <c r="IIS101" s="5"/>
      <c r="IIT101" s="5"/>
      <c r="IIU101" s="5"/>
      <c r="IIV101" s="5"/>
      <c r="IIW101" s="5"/>
      <c r="IIX101" s="5"/>
      <c r="IIY101" s="5"/>
      <c r="IIZ101" s="5"/>
      <c r="IJA101" s="5"/>
      <c r="IJB101" s="5"/>
      <c r="IJC101" s="5"/>
      <c r="IJD101" s="5"/>
      <c r="IJE101" s="5"/>
      <c r="IJF101" s="5"/>
      <c r="IJG101" s="5"/>
      <c r="IJH101" s="5"/>
      <c r="IJI101" s="5"/>
      <c r="IJJ101" s="5"/>
      <c r="IJK101" s="5"/>
      <c r="IJL101" s="5"/>
      <c r="IJM101" s="5"/>
      <c r="IJN101" s="5"/>
      <c r="IJO101" s="5"/>
      <c r="IJP101" s="5"/>
      <c r="IJQ101" s="5"/>
      <c r="IJR101" s="5"/>
      <c r="IJS101" s="5"/>
      <c r="IJT101" s="5"/>
      <c r="IJU101" s="5"/>
      <c r="IJV101" s="5"/>
      <c r="IJW101" s="5"/>
      <c r="IJX101" s="5"/>
      <c r="IJY101" s="5"/>
      <c r="IJZ101" s="5"/>
      <c r="IKA101" s="5"/>
      <c r="IKB101" s="5"/>
      <c r="IKC101" s="5"/>
      <c r="IKD101" s="5"/>
      <c r="IKE101" s="5"/>
      <c r="IKF101" s="5"/>
      <c r="IKG101" s="5"/>
      <c r="IKH101" s="5"/>
      <c r="IKI101" s="5"/>
      <c r="IKJ101" s="5"/>
      <c r="IKK101" s="5"/>
      <c r="IKL101" s="5"/>
      <c r="IKM101" s="5"/>
      <c r="IKN101" s="5"/>
      <c r="IKO101" s="5"/>
      <c r="IKP101" s="5"/>
      <c r="IKQ101" s="5"/>
      <c r="IKR101" s="5"/>
      <c r="IKS101" s="5"/>
      <c r="IKT101" s="5"/>
      <c r="IKU101" s="5"/>
      <c r="IKV101" s="5"/>
      <c r="IKW101" s="5"/>
      <c r="IKX101" s="5"/>
      <c r="IKY101" s="5"/>
      <c r="IKZ101" s="5"/>
      <c r="ILA101" s="5"/>
      <c r="ILB101" s="5"/>
      <c r="ILC101" s="5"/>
      <c r="ILD101" s="5"/>
      <c r="ILE101" s="5"/>
      <c r="ILF101" s="5"/>
      <c r="ILG101" s="5"/>
      <c r="ILH101" s="5"/>
      <c r="ILI101" s="5"/>
      <c r="ILJ101" s="5"/>
      <c r="ILK101" s="5"/>
      <c r="ILL101" s="5"/>
      <c r="ILM101" s="5"/>
      <c r="ILN101" s="5"/>
      <c r="ILO101" s="5"/>
      <c r="ILP101" s="5"/>
      <c r="ILQ101" s="5"/>
      <c r="ILR101" s="5"/>
      <c r="ILS101" s="5"/>
      <c r="ILT101" s="5"/>
      <c r="ILU101" s="5"/>
      <c r="ILV101" s="5"/>
      <c r="ILW101" s="5"/>
      <c r="ILX101" s="5"/>
      <c r="ILY101" s="5"/>
      <c r="ILZ101" s="5"/>
      <c r="IMA101" s="5"/>
      <c r="IMB101" s="5"/>
      <c r="IMC101" s="5"/>
      <c r="IMD101" s="5"/>
      <c r="IME101" s="5"/>
      <c r="IMF101" s="5"/>
      <c r="IMG101" s="5"/>
      <c r="IMH101" s="5"/>
      <c r="IMI101" s="5"/>
      <c r="IMJ101" s="5"/>
      <c r="IMK101" s="5"/>
      <c r="IML101" s="5"/>
      <c r="IMM101" s="5"/>
      <c r="IMN101" s="5"/>
      <c r="IMO101" s="5"/>
      <c r="IMP101" s="5"/>
      <c r="IMQ101" s="5"/>
      <c r="IMR101" s="5"/>
      <c r="IMS101" s="5"/>
      <c r="IMT101" s="5"/>
      <c r="IMU101" s="5"/>
      <c r="IMV101" s="5"/>
      <c r="IMW101" s="5"/>
      <c r="IMX101" s="5"/>
      <c r="IMY101" s="5"/>
      <c r="IMZ101" s="5"/>
      <c r="INA101" s="5"/>
      <c r="INB101" s="5"/>
      <c r="INC101" s="5"/>
      <c r="IND101" s="5"/>
      <c r="INE101" s="5"/>
      <c r="INF101" s="5"/>
      <c r="ING101" s="5"/>
      <c r="INH101" s="5"/>
      <c r="INI101" s="5"/>
      <c r="INJ101" s="5"/>
      <c r="INK101" s="5"/>
      <c r="INL101" s="5"/>
      <c r="INM101" s="5"/>
      <c r="INN101" s="5"/>
      <c r="INO101" s="5"/>
      <c r="INP101" s="5"/>
      <c r="INQ101" s="5"/>
      <c r="INR101" s="5"/>
      <c r="INS101" s="5"/>
      <c r="INT101" s="5"/>
      <c r="INU101" s="5"/>
      <c r="INV101" s="5"/>
      <c r="INW101" s="5"/>
      <c r="INX101" s="5"/>
      <c r="INY101" s="5"/>
      <c r="INZ101" s="5"/>
      <c r="IOA101" s="5"/>
      <c r="IOB101" s="5"/>
      <c r="IOC101" s="5"/>
      <c r="IOD101" s="5"/>
      <c r="IOE101" s="5"/>
      <c r="IOF101" s="5"/>
      <c r="IOG101" s="5"/>
      <c r="IOH101" s="5"/>
      <c r="IOI101" s="5"/>
      <c r="IOJ101" s="5"/>
      <c r="IOK101" s="5"/>
      <c r="IOL101" s="5"/>
      <c r="IOM101" s="5"/>
      <c r="ION101" s="5"/>
      <c r="IOO101" s="5"/>
      <c r="IOP101" s="5"/>
      <c r="IOQ101" s="5"/>
      <c r="IOR101" s="5"/>
      <c r="IOS101" s="5"/>
      <c r="IOT101" s="5"/>
      <c r="IOU101" s="5"/>
      <c r="IOV101" s="5"/>
      <c r="IOW101" s="5"/>
      <c r="IOX101" s="5"/>
      <c r="IOY101" s="5"/>
      <c r="IOZ101" s="5"/>
      <c r="IPA101" s="5"/>
      <c r="IPB101" s="5"/>
      <c r="IPC101" s="5"/>
      <c r="IPD101" s="5"/>
      <c r="IPE101" s="5"/>
      <c r="IPF101" s="5"/>
      <c r="IPG101" s="5"/>
      <c r="IPH101" s="5"/>
      <c r="IPI101" s="5"/>
      <c r="IPJ101" s="5"/>
      <c r="IPK101" s="5"/>
      <c r="IPL101" s="5"/>
      <c r="IPM101" s="5"/>
      <c r="IPN101" s="5"/>
      <c r="IPO101" s="5"/>
      <c r="IPP101" s="5"/>
      <c r="IPQ101" s="5"/>
      <c r="IPR101" s="5"/>
      <c r="IPS101" s="5"/>
      <c r="IPT101" s="5"/>
      <c r="IPU101" s="5"/>
      <c r="IPV101" s="5"/>
      <c r="IPW101" s="5"/>
      <c r="IPX101" s="5"/>
      <c r="IPY101" s="5"/>
      <c r="IPZ101" s="5"/>
      <c r="IQA101" s="5"/>
      <c r="IQB101" s="5"/>
      <c r="IQC101" s="5"/>
      <c r="IQD101" s="5"/>
      <c r="IQE101" s="5"/>
      <c r="IQF101" s="5"/>
      <c r="IQG101" s="5"/>
      <c r="IQH101" s="5"/>
      <c r="IQI101" s="5"/>
      <c r="IQJ101" s="5"/>
      <c r="IQK101" s="5"/>
      <c r="IQL101" s="5"/>
      <c r="IQM101" s="5"/>
      <c r="IQN101" s="5"/>
      <c r="IQO101" s="5"/>
      <c r="IQP101" s="5"/>
      <c r="IQQ101" s="5"/>
      <c r="IQR101" s="5"/>
      <c r="IQS101" s="5"/>
      <c r="IQT101" s="5"/>
      <c r="IQU101" s="5"/>
      <c r="IQV101" s="5"/>
      <c r="IQW101" s="5"/>
      <c r="IQX101" s="5"/>
      <c r="IQY101" s="5"/>
      <c r="IQZ101" s="5"/>
      <c r="IRA101" s="5"/>
      <c r="IRB101" s="5"/>
      <c r="IRC101" s="5"/>
      <c r="IRD101" s="5"/>
      <c r="IRE101" s="5"/>
      <c r="IRF101" s="5"/>
      <c r="IRG101" s="5"/>
      <c r="IRH101" s="5"/>
      <c r="IRI101" s="5"/>
      <c r="IRJ101" s="5"/>
      <c r="IRK101" s="5"/>
      <c r="IRL101" s="5"/>
      <c r="IRM101" s="5"/>
      <c r="IRN101" s="5"/>
      <c r="IRO101" s="5"/>
      <c r="IRP101" s="5"/>
      <c r="IRQ101" s="5"/>
      <c r="IRR101" s="5"/>
      <c r="IRS101" s="5"/>
      <c r="IRT101" s="5"/>
      <c r="IRU101" s="5"/>
      <c r="IRV101" s="5"/>
      <c r="IRW101" s="5"/>
      <c r="IRX101" s="5"/>
      <c r="IRY101" s="5"/>
      <c r="IRZ101" s="5"/>
      <c r="ISA101" s="5"/>
      <c r="ISB101" s="5"/>
      <c r="ISC101" s="5"/>
      <c r="ISD101" s="5"/>
      <c r="ISE101" s="5"/>
      <c r="ISF101" s="5"/>
      <c r="ISG101" s="5"/>
      <c r="ISH101" s="5"/>
      <c r="ISI101" s="5"/>
      <c r="ISJ101" s="5"/>
      <c r="ISK101" s="5"/>
      <c r="ISL101" s="5"/>
      <c r="ISM101" s="5"/>
      <c r="ISN101" s="5"/>
      <c r="ISO101" s="5"/>
      <c r="ISP101" s="5"/>
      <c r="ISQ101" s="5"/>
      <c r="ISR101" s="5"/>
      <c r="ISS101" s="5"/>
      <c r="IST101" s="5"/>
      <c r="ISU101" s="5"/>
      <c r="ISV101" s="5"/>
      <c r="ISW101" s="5"/>
      <c r="ISX101" s="5"/>
      <c r="ISY101" s="5"/>
      <c r="ISZ101" s="5"/>
      <c r="ITA101" s="5"/>
      <c r="ITB101" s="5"/>
      <c r="ITC101" s="5"/>
      <c r="ITD101" s="5"/>
      <c r="ITE101" s="5"/>
      <c r="ITF101" s="5"/>
      <c r="ITG101" s="5"/>
      <c r="ITH101" s="5"/>
      <c r="ITI101" s="5"/>
      <c r="ITJ101" s="5"/>
      <c r="ITK101" s="5"/>
      <c r="ITL101" s="5"/>
      <c r="ITM101" s="5"/>
      <c r="ITN101" s="5"/>
      <c r="ITO101" s="5"/>
      <c r="ITP101" s="5"/>
      <c r="ITQ101" s="5"/>
      <c r="ITR101" s="5"/>
      <c r="ITS101" s="5"/>
      <c r="ITT101" s="5"/>
      <c r="ITU101" s="5"/>
      <c r="ITV101" s="5"/>
      <c r="ITW101" s="5"/>
      <c r="ITX101" s="5"/>
      <c r="ITY101" s="5"/>
      <c r="ITZ101" s="5"/>
      <c r="IUA101" s="5"/>
      <c r="IUB101" s="5"/>
      <c r="IUC101" s="5"/>
      <c r="IUD101" s="5"/>
      <c r="IUE101" s="5"/>
      <c r="IUF101" s="5"/>
      <c r="IUG101" s="5"/>
      <c r="IUH101" s="5"/>
      <c r="IUI101" s="5"/>
      <c r="IUJ101" s="5"/>
      <c r="IUK101" s="5"/>
      <c r="IUL101" s="5"/>
      <c r="IUM101" s="5"/>
      <c r="IUN101" s="5"/>
      <c r="IUO101" s="5"/>
      <c r="IUP101" s="5"/>
      <c r="IUQ101" s="5"/>
      <c r="IUR101" s="5"/>
      <c r="IUS101" s="5"/>
      <c r="IUT101" s="5"/>
      <c r="IUU101" s="5"/>
      <c r="IUV101" s="5"/>
      <c r="IUW101" s="5"/>
      <c r="IUX101" s="5"/>
      <c r="IUY101" s="5"/>
      <c r="IUZ101" s="5"/>
      <c r="IVA101" s="5"/>
      <c r="IVB101" s="5"/>
      <c r="IVC101" s="5"/>
      <c r="IVD101" s="5"/>
      <c r="IVE101" s="5"/>
      <c r="IVF101" s="5"/>
      <c r="IVG101" s="5"/>
      <c r="IVH101" s="5"/>
      <c r="IVI101" s="5"/>
      <c r="IVJ101" s="5"/>
      <c r="IVK101" s="5"/>
      <c r="IVL101" s="5"/>
      <c r="IVM101" s="5"/>
      <c r="IVN101" s="5"/>
      <c r="IVO101" s="5"/>
      <c r="IVP101" s="5"/>
      <c r="IVQ101" s="5"/>
      <c r="IVR101" s="5"/>
      <c r="IVS101" s="5"/>
      <c r="IVT101" s="5"/>
      <c r="IVU101" s="5"/>
      <c r="IVV101" s="5"/>
      <c r="IVW101" s="5"/>
      <c r="IVX101" s="5"/>
      <c r="IVY101" s="5"/>
      <c r="IVZ101" s="5"/>
      <c r="IWA101" s="5"/>
      <c r="IWB101" s="5"/>
      <c r="IWC101" s="5"/>
      <c r="IWD101" s="5"/>
      <c r="IWE101" s="5"/>
      <c r="IWF101" s="5"/>
      <c r="IWG101" s="5"/>
      <c r="IWH101" s="5"/>
      <c r="IWI101" s="5"/>
      <c r="IWJ101" s="5"/>
      <c r="IWK101" s="5"/>
      <c r="IWL101" s="5"/>
      <c r="IWM101" s="5"/>
      <c r="IWN101" s="5"/>
      <c r="IWO101" s="5"/>
      <c r="IWP101" s="5"/>
      <c r="IWQ101" s="5"/>
      <c r="IWR101" s="5"/>
      <c r="IWS101" s="5"/>
      <c r="IWT101" s="5"/>
      <c r="IWU101" s="5"/>
      <c r="IWV101" s="5"/>
      <c r="IWW101" s="5"/>
      <c r="IWX101" s="5"/>
      <c r="IWY101" s="5"/>
      <c r="IWZ101" s="5"/>
      <c r="IXA101" s="5"/>
      <c r="IXB101" s="5"/>
      <c r="IXC101" s="5"/>
      <c r="IXD101" s="5"/>
      <c r="IXE101" s="5"/>
      <c r="IXF101" s="5"/>
      <c r="IXG101" s="5"/>
      <c r="IXH101" s="5"/>
      <c r="IXI101" s="5"/>
      <c r="IXJ101" s="5"/>
      <c r="IXK101" s="5"/>
      <c r="IXL101" s="5"/>
      <c r="IXM101" s="5"/>
      <c r="IXN101" s="5"/>
      <c r="IXO101" s="5"/>
      <c r="IXP101" s="5"/>
      <c r="IXQ101" s="5"/>
      <c r="IXR101" s="5"/>
      <c r="IXS101" s="5"/>
      <c r="IXT101" s="5"/>
      <c r="IXU101" s="5"/>
      <c r="IXV101" s="5"/>
      <c r="IXW101" s="5"/>
      <c r="IXX101" s="5"/>
      <c r="IXY101" s="5"/>
      <c r="IXZ101" s="5"/>
      <c r="IYA101" s="5"/>
      <c r="IYB101" s="5"/>
      <c r="IYC101" s="5"/>
      <c r="IYD101" s="5"/>
      <c r="IYE101" s="5"/>
      <c r="IYF101" s="5"/>
      <c r="IYG101" s="5"/>
      <c r="IYH101" s="5"/>
      <c r="IYI101" s="5"/>
      <c r="IYJ101" s="5"/>
      <c r="IYK101" s="5"/>
      <c r="IYL101" s="5"/>
      <c r="IYM101" s="5"/>
      <c r="IYN101" s="5"/>
      <c r="IYO101" s="5"/>
      <c r="IYP101" s="5"/>
      <c r="IYQ101" s="5"/>
      <c r="IYR101" s="5"/>
      <c r="IYS101" s="5"/>
      <c r="IYT101" s="5"/>
      <c r="IYU101" s="5"/>
      <c r="IYV101" s="5"/>
      <c r="IYW101" s="5"/>
      <c r="IYX101" s="5"/>
      <c r="IYY101" s="5"/>
      <c r="IYZ101" s="5"/>
      <c r="IZA101" s="5"/>
      <c r="IZB101" s="5"/>
      <c r="IZC101" s="5"/>
      <c r="IZD101" s="5"/>
      <c r="IZE101" s="5"/>
      <c r="IZF101" s="5"/>
      <c r="IZG101" s="5"/>
      <c r="IZH101" s="5"/>
      <c r="IZI101" s="5"/>
      <c r="IZJ101" s="5"/>
      <c r="IZK101" s="5"/>
      <c r="IZL101" s="5"/>
      <c r="IZM101" s="5"/>
      <c r="IZN101" s="5"/>
      <c r="IZO101" s="5"/>
      <c r="IZP101" s="5"/>
      <c r="IZQ101" s="5"/>
      <c r="IZR101" s="5"/>
      <c r="IZS101" s="5"/>
      <c r="IZT101" s="5"/>
      <c r="IZU101" s="5"/>
      <c r="IZV101" s="5"/>
      <c r="IZW101" s="5"/>
      <c r="IZX101" s="5"/>
      <c r="IZY101" s="5"/>
      <c r="IZZ101" s="5"/>
      <c r="JAA101" s="5"/>
      <c r="JAB101" s="5"/>
      <c r="JAC101" s="5"/>
      <c r="JAD101" s="5"/>
      <c r="JAE101" s="5"/>
      <c r="JAF101" s="5"/>
      <c r="JAG101" s="5"/>
      <c r="JAH101" s="5"/>
      <c r="JAI101" s="5"/>
      <c r="JAJ101" s="5"/>
      <c r="JAK101" s="5"/>
      <c r="JAL101" s="5"/>
      <c r="JAM101" s="5"/>
      <c r="JAN101" s="5"/>
      <c r="JAO101" s="5"/>
      <c r="JAP101" s="5"/>
      <c r="JAQ101" s="5"/>
      <c r="JAR101" s="5"/>
      <c r="JAS101" s="5"/>
      <c r="JAT101" s="5"/>
      <c r="JAU101" s="5"/>
      <c r="JAV101" s="5"/>
      <c r="JAW101" s="5"/>
      <c r="JAX101" s="5"/>
      <c r="JAY101" s="5"/>
      <c r="JAZ101" s="5"/>
      <c r="JBA101" s="5"/>
      <c r="JBB101" s="5"/>
      <c r="JBC101" s="5"/>
      <c r="JBD101" s="5"/>
      <c r="JBE101" s="5"/>
      <c r="JBF101" s="5"/>
      <c r="JBG101" s="5"/>
      <c r="JBH101" s="5"/>
      <c r="JBI101" s="5"/>
      <c r="JBJ101" s="5"/>
      <c r="JBK101" s="5"/>
      <c r="JBL101" s="5"/>
      <c r="JBM101" s="5"/>
      <c r="JBN101" s="5"/>
      <c r="JBO101" s="5"/>
      <c r="JBP101" s="5"/>
      <c r="JBQ101" s="5"/>
      <c r="JBR101" s="5"/>
      <c r="JBS101" s="5"/>
      <c r="JBT101" s="5"/>
      <c r="JBU101" s="5"/>
      <c r="JBV101" s="5"/>
      <c r="JBW101" s="5"/>
      <c r="JBX101" s="5"/>
      <c r="JBY101" s="5"/>
      <c r="JBZ101" s="5"/>
      <c r="JCA101" s="5"/>
      <c r="JCB101" s="5"/>
      <c r="JCC101" s="5"/>
      <c r="JCD101" s="5"/>
      <c r="JCE101" s="5"/>
      <c r="JCF101" s="5"/>
      <c r="JCG101" s="5"/>
      <c r="JCH101" s="5"/>
      <c r="JCI101" s="5"/>
      <c r="JCJ101" s="5"/>
      <c r="JCK101" s="5"/>
      <c r="JCL101" s="5"/>
      <c r="JCM101" s="5"/>
      <c r="JCN101" s="5"/>
      <c r="JCO101" s="5"/>
      <c r="JCP101" s="5"/>
      <c r="JCQ101" s="5"/>
      <c r="JCR101" s="5"/>
      <c r="JCS101" s="5"/>
      <c r="JCT101" s="5"/>
      <c r="JCU101" s="5"/>
      <c r="JCV101" s="5"/>
      <c r="JCW101" s="5"/>
      <c r="JCX101" s="5"/>
      <c r="JCY101" s="5"/>
      <c r="JCZ101" s="5"/>
      <c r="JDA101" s="5"/>
      <c r="JDB101" s="5"/>
      <c r="JDC101" s="5"/>
      <c r="JDD101" s="5"/>
      <c r="JDE101" s="5"/>
      <c r="JDF101" s="5"/>
      <c r="JDG101" s="5"/>
      <c r="JDH101" s="5"/>
      <c r="JDI101" s="5"/>
      <c r="JDJ101" s="5"/>
      <c r="JDK101" s="5"/>
      <c r="JDL101" s="5"/>
      <c r="JDM101" s="5"/>
      <c r="JDN101" s="5"/>
      <c r="JDO101" s="5"/>
      <c r="JDP101" s="5"/>
      <c r="JDQ101" s="5"/>
      <c r="JDR101" s="5"/>
      <c r="JDS101" s="5"/>
      <c r="JDT101" s="5"/>
      <c r="JDU101" s="5"/>
      <c r="JDV101" s="5"/>
      <c r="JDW101" s="5"/>
      <c r="JDX101" s="5"/>
      <c r="JDY101" s="5"/>
      <c r="JDZ101" s="5"/>
      <c r="JEA101" s="5"/>
      <c r="JEB101" s="5"/>
      <c r="JEC101" s="5"/>
      <c r="JED101" s="5"/>
      <c r="JEE101" s="5"/>
      <c r="JEF101" s="5"/>
      <c r="JEG101" s="5"/>
      <c r="JEH101" s="5"/>
      <c r="JEI101" s="5"/>
      <c r="JEJ101" s="5"/>
      <c r="JEK101" s="5"/>
      <c r="JEL101" s="5"/>
      <c r="JEM101" s="5"/>
      <c r="JEN101" s="5"/>
      <c r="JEO101" s="5"/>
      <c r="JEP101" s="5"/>
      <c r="JEQ101" s="5"/>
      <c r="JER101" s="5"/>
      <c r="JES101" s="5"/>
      <c r="JET101" s="5"/>
      <c r="JEU101" s="5"/>
      <c r="JEV101" s="5"/>
      <c r="JEW101" s="5"/>
      <c r="JEX101" s="5"/>
      <c r="JEY101" s="5"/>
      <c r="JEZ101" s="5"/>
      <c r="JFA101" s="5"/>
      <c r="JFB101" s="5"/>
      <c r="JFC101" s="5"/>
      <c r="JFD101" s="5"/>
      <c r="JFE101" s="5"/>
      <c r="JFF101" s="5"/>
      <c r="JFG101" s="5"/>
      <c r="JFH101" s="5"/>
      <c r="JFI101" s="5"/>
      <c r="JFJ101" s="5"/>
      <c r="JFK101" s="5"/>
      <c r="JFL101" s="5"/>
      <c r="JFM101" s="5"/>
      <c r="JFN101" s="5"/>
      <c r="JFO101" s="5"/>
      <c r="JFP101" s="5"/>
      <c r="JFQ101" s="5"/>
      <c r="JFR101" s="5"/>
      <c r="JFS101" s="5"/>
      <c r="JFT101" s="5"/>
      <c r="JFU101" s="5"/>
      <c r="JFV101" s="5"/>
      <c r="JFW101" s="5"/>
      <c r="JFX101" s="5"/>
      <c r="JFY101" s="5"/>
      <c r="JFZ101" s="5"/>
      <c r="JGA101" s="5"/>
      <c r="JGB101" s="5"/>
      <c r="JGC101" s="5"/>
      <c r="JGD101" s="5"/>
      <c r="JGE101" s="5"/>
      <c r="JGF101" s="5"/>
      <c r="JGG101" s="5"/>
      <c r="JGH101" s="5"/>
      <c r="JGI101" s="5"/>
      <c r="JGJ101" s="5"/>
      <c r="JGK101" s="5"/>
      <c r="JGL101" s="5"/>
      <c r="JGM101" s="5"/>
      <c r="JGN101" s="5"/>
      <c r="JGO101" s="5"/>
      <c r="JGP101" s="5"/>
      <c r="JGQ101" s="5"/>
      <c r="JGR101" s="5"/>
      <c r="JGS101" s="5"/>
      <c r="JGT101" s="5"/>
      <c r="JGU101" s="5"/>
      <c r="JGV101" s="5"/>
      <c r="JGW101" s="5"/>
      <c r="JGX101" s="5"/>
      <c r="JGY101" s="5"/>
      <c r="JGZ101" s="5"/>
      <c r="JHA101" s="5"/>
      <c r="JHB101" s="5"/>
      <c r="JHC101" s="5"/>
      <c r="JHD101" s="5"/>
      <c r="JHE101" s="5"/>
      <c r="JHF101" s="5"/>
      <c r="JHG101" s="5"/>
      <c r="JHH101" s="5"/>
      <c r="JHI101" s="5"/>
      <c r="JHJ101" s="5"/>
      <c r="JHK101" s="5"/>
      <c r="JHL101" s="5"/>
      <c r="JHM101" s="5"/>
      <c r="JHN101" s="5"/>
      <c r="JHO101" s="5"/>
      <c r="JHP101" s="5"/>
      <c r="JHQ101" s="5"/>
      <c r="JHR101" s="5"/>
      <c r="JHS101" s="5"/>
      <c r="JHT101" s="5"/>
      <c r="JHU101" s="5"/>
      <c r="JHV101" s="5"/>
      <c r="JHW101" s="5"/>
      <c r="JHX101" s="5"/>
      <c r="JHY101" s="5"/>
      <c r="JHZ101" s="5"/>
      <c r="JIA101" s="5"/>
      <c r="JIB101" s="5"/>
      <c r="JIC101" s="5"/>
      <c r="JID101" s="5"/>
      <c r="JIE101" s="5"/>
      <c r="JIF101" s="5"/>
      <c r="JIG101" s="5"/>
      <c r="JIH101" s="5"/>
      <c r="JII101" s="5"/>
      <c r="JIJ101" s="5"/>
      <c r="JIK101" s="5"/>
      <c r="JIL101" s="5"/>
      <c r="JIM101" s="5"/>
      <c r="JIN101" s="5"/>
      <c r="JIO101" s="5"/>
      <c r="JIP101" s="5"/>
      <c r="JIQ101" s="5"/>
      <c r="JIR101" s="5"/>
      <c r="JIS101" s="5"/>
      <c r="JIT101" s="5"/>
      <c r="JIU101" s="5"/>
      <c r="JIV101" s="5"/>
      <c r="JIW101" s="5"/>
      <c r="JIX101" s="5"/>
      <c r="JIY101" s="5"/>
      <c r="JIZ101" s="5"/>
      <c r="JJA101" s="5"/>
      <c r="JJB101" s="5"/>
      <c r="JJC101" s="5"/>
      <c r="JJD101" s="5"/>
      <c r="JJE101" s="5"/>
      <c r="JJF101" s="5"/>
      <c r="JJG101" s="5"/>
      <c r="JJH101" s="5"/>
      <c r="JJI101" s="5"/>
      <c r="JJJ101" s="5"/>
      <c r="JJK101" s="5"/>
      <c r="JJL101" s="5"/>
      <c r="JJM101" s="5"/>
      <c r="JJN101" s="5"/>
      <c r="JJO101" s="5"/>
      <c r="JJP101" s="5"/>
      <c r="JJQ101" s="5"/>
      <c r="JJR101" s="5"/>
      <c r="JJS101" s="5"/>
      <c r="JJT101" s="5"/>
      <c r="JJU101" s="5"/>
      <c r="JJV101" s="5"/>
      <c r="JJW101" s="5"/>
      <c r="JJX101" s="5"/>
      <c r="JJY101" s="5"/>
      <c r="JJZ101" s="5"/>
      <c r="JKA101" s="5"/>
      <c r="JKB101" s="5"/>
      <c r="JKC101" s="5"/>
      <c r="JKD101" s="5"/>
      <c r="JKE101" s="5"/>
      <c r="JKF101" s="5"/>
      <c r="JKG101" s="5"/>
      <c r="JKH101" s="5"/>
      <c r="JKI101" s="5"/>
      <c r="JKJ101" s="5"/>
      <c r="JKK101" s="5"/>
      <c r="JKL101" s="5"/>
      <c r="JKM101" s="5"/>
      <c r="JKN101" s="5"/>
      <c r="JKO101" s="5"/>
      <c r="JKP101" s="5"/>
      <c r="JKQ101" s="5"/>
      <c r="JKR101" s="5"/>
      <c r="JKS101" s="5"/>
      <c r="JKT101" s="5"/>
      <c r="JKU101" s="5"/>
      <c r="JKV101" s="5"/>
      <c r="JKW101" s="5"/>
      <c r="JKX101" s="5"/>
      <c r="JKY101" s="5"/>
      <c r="JKZ101" s="5"/>
      <c r="JLA101" s="5"/>
      <c r="JLB101" s="5"/>
      <c r="JLC101" s="5"/>
      <c r="JLD101" s="5"/>
      <c r="JLE101" s="5"/>
      <c r="JLF101" s="5"/>
      <c r="JLG101" s="5"/>
      <c r="JLH101" s="5"/>
      <c r="JLI101" s="5"/>
      <c r="JLJ101" s="5"/>
      <c r="JLK101" s="5"/>
      <c r="JLL101" s="5"/>
      <c r="JLM101" s="5"/>
      <c r="JLN101" s="5"/>
      <c r="JLO101" s="5"/>
      <c r="JLP101" s="5"/>
      <c r="JLQ101" s="5"/>
      <c r="JLR101" s="5"/>
      <c r="JLS101" s="5"/>
      <c r="JLT101" s="5"/>
      <c r="JLU101" s="5"/>
      <c r="JLV101" s="5"/>
      <c r="JLW101" s="5"/>
      <c r="JLX101" s="5"/>
      <c r="JLY101" s="5"/>
      <c r="JLZ101" s="5"/>
      <c r="JMA101" s="5"/>
      <c r="JMB101" s="5"/>
      <c r="JMC101" s="5"/>
      <c r="JMD101" s="5"/>
      <c r="JME101" s="5"/>
      <c r="JMF101" s="5"/>
      <c r="JMG101" s="5"/>
      <c r="JMH101" s="5"/>
      <c r="JMI101" s="5"/>
      <c r="JMJ101" s="5"/>
      <c r="JMK101" s="5"/>
      <c r="JML101" s="5"/>
      <c r="JMM101" s="5"/>
      <c r="JMN101" s="5"/>
      <c r="JMO101" s="5"/>
      <c r="JMP101" s="5"/>
      <c r="JMQ101" s="5"/>
      <c r="JMR101" s="5"/>
      <c r="JMS101" s="5"/>
      <c r="JMT101" s="5"/>
      <c r="JMU101" s="5"/>
      <c r="JMV101" s="5"/>
      <c r="JMW101" s="5"/>
      <c r="JMX101" s="5"/>
      <c r="JMY101" s="5"/>
      <c r="JMZ101" s="5"/>
      <c r="JNA101" s="5"/>
      <c r="JNB101" s="5"/>
      <c r="JNC101" s="5"/>
      <c r="JND101" s="5"/>
      <c r="JNE101" s="5"/>
      <c r="JNF101" s="5"/>
      <c r="JNG101" s="5"/>
      <c r="JNH101" s="5"/>
      <c r="JNI101" s="5"/>
      <c r="JNJ101" s="5"/>
      <c r="JNK101" s="5"/>
      <c r="JNL101" s="5"/>
      <c r="JNM101" s="5"/>
      <c r="JNN101" s="5"/>
      <c r="JNO101" s="5"/>
      <c r="JNP101" s="5"/>
      <c r="JNQ101" s="5"/>
      <c r="JNR101" s="5"/>
      <c r="JNS101" s="5"/>
      <c r="JNT101" s="5"/>
      <c r="JNU101" s="5"/>
      <c r="JNV101" s="5"/>
      <c r="JNW101" s="5"/>
      <c r="JNX101" s="5"/>
      <c r="JNY101" s="5"/>
      <c r="JNZ101" s="5"/>
      <c r="JOA101" s="5"/>
      <c r="JOB101" s="5"/>
      <c r="JOC101" s="5"/>
      <c r="JOD101" s="5"/>
      <c r="JOE101" s="5"/>
      <c r="JOF101" s="5"/>
      <c r="JOG101" s="5"/>
      <c r="JOH101" s="5"/>
      <c r="JOI101" s="5"/>
      <c r="JOJ101" s="5"/>
      <c r="JOK101" s="5"/>
      <c r="JOL101" s="5"/>
      <c r="JOM101" s="5"/>
      <c r="JON101" s="5"/>
      <c r="JOO101" s="5"/>
      <c r="JOP101" s="5"/>
      <c r="JOQ101" s="5"/>
      <c r="JOR101" s="5"/>
      <c r="JOS101" s="5"/>
      <c r="JOT101" s="5"/>
      <c r="JOU101" s="5"/>
      <c r="JOV101" s="5"/>
      <c r="JOW101" s="5"/>
      <c r="JOX101" s="5"/>
      <c r="JOY101" s="5"/>
      <c r="JOZ101" s="5"/>
      <c r="JPA101" s="5"/>
      <c r="JPB101" s="5"/>
      <c r="JPC101" s="5"/>
      <c r="JPD101" s="5"/>
      <c r="JPE101" s="5"/>
      <c r="JPF101" s="5"/>
      <c r="JPG101" s="5"/>
      <c r="JPH101" s="5"/>
      <c r="JPI101" s="5"/>
      <c r="JPJ101" s="5"/>
      <c r="JPK101" s="5"/>
      <c r="JPL101" s="5"/>
      <c r="JPM101" s="5"/>
      <c r="JPN101" s="5"/>
      <c r="JPO101" s="5"/>
      <c r="JPP101" s="5"/>
      <c r="JPQ101" s="5"/>
      <c r="JPR101" s="5"/>
      <c r="JPS101" s="5"/>
      <c r="JPT101" s="5"/>
      <c r="JPU101" s="5"/>
      <c r="JPV101" s="5"/>
      <c r="JPW101" s="5"/>
      <c r="JPX101" s="5"/>
      <c r="JPY101" s="5"/>
      <c r="JPZ101" s="5"/>
      <c r="JQA101" s="5"/>
      <c r="JQB101" s="5"/>
      <c r="JQC101" s="5"/>
      <c r="JQD101" s="5"/>
      <c r="JQE101" s="5"/>
      <c r="JQF101" s="5"/>
      <c r="JQG101" s="5"/>
      <c r="JQH101" s="5"/>
      <c r="JQI101" s="5"/>
      <c r="JQJ101" s="5"/>
      <c r="JQK101" s="5"/>
      <c r="JQL101" s="5"/>
      <c r="JQM101" s="5"/>
      <c r="JQN101" s="5"/>
      <c r="JQO101" s="5"/>
      <c r="JQP101" s="5"/>
      <c r="JQQ101" s="5"/>
      <c r="JQR101" s="5"/>
      <c r="JQS101" s="5"/>
      <c r="JQT101" s="5"/>
      <c r="JQU101" s="5"/>
      <c r="JQV101" s="5"/>
      <c r="JQW101" s="5"/>
      <c r="JQX101" s="5"/>
      <c r="JQY101" s="5"/>
      <c r="JQZ101" s="5"/>
      <c r="JRA101" s="5"/>
      <c r="JRB101" s="5"/>
      <c r="JRC101" s="5"/>
      <c r="JRD101" s="5"/>
      <c r="JRE101" s="5"/>
      <c r="JRF101" s="5"/>
      <c r="JRG101" s="5"/>
      <c r="JRH101" s="5"/>
      <c r="JRI101" s="5"/>
      <c r="JRJ101" s="5"/>
      <c r="JRK101" s="5"/>
      <c r="JRL101" s="5"/>
      <c r="JRM101" s="5"/>
      <c r="JRN101" s="5"/>
      <c r="JRO101" s="5"/>
      <c r="JRP101" s="5"/>
      <c r="JRQ101" s="5"/>
      <c r="JRR101" s="5"/>
      <c r="JRS101" s="5"/>
      <c r="JRT101" s="5"/>
      <c r="JRU101" s="5"/>
      <c r="JRV101" s="5"/>
      <c r="JRW101" s="5"/>
      <c r="JRX101" s="5"/>
      <c r="JRY101" s="5"/>
      <c r="JRZ101" s="5"/>
      <c r="JSA101" s="5"/>
      <c r="JSB101" s="5"/>
      <c r="JSC101" s="5"/>
      <c r="JSD101" s="5"/>
      <c r="JSE101" s="5"/>
      <c r="JSF101" s="5"/>
      <c r="JSG101" s="5"/>
      <c r="JSH101" s="5"/>
      <c r="JSI101" s="5"/>
      <c r="JSJ101" s="5"/>
      <c r="JSK101" s="5"/>
      <c r="JSL101" s="5"/>
      <c r="JSM101" s="5"/>
      <c r="JSN101" s="5"/>
      <c r="JSO101" s="5"/>
      <c r="JSP101" s="5"/>
      <c r="JSQ101" s="5"/>
      <c r="JSR101" s="5"/>
      <c r="JSS101" s="5"/>
      <c r="JST101" s="5"/>
      <c r="JSU101" s="5"/>
      <c r="JSV101" s="5"/>
      <c r="JSW101" s="5"/>
      <c r="JSX101" s="5"/>
      <c r="JSY101" s="5"/>
      <c r="JSZ101" s="5"/>
      <c r="JTA101" s="5"/>
      <c r="JTB101" s="5"/>
      <c r="JTC101" s="5"/>
      <c r="JTD101" s="5"/>
      <c r="JTE101" s="5"/>
      <c r="JTF101" s="5"/>
      <c r="JTG101" s="5"/>
      <c r="JTH101" s="5"/>
      <c r="JTI101" s="5"/>
      <c r="JTJ101" s="5"/>
      <c r="JTK101" s="5"/>
      <c r="JTL101" s="5"/>
      <c r="JTM101" s="5"/>
      <c r="JTN101" s="5"/>
      <c r="JTO101" s="5"/>
      <c r="JTP101" s="5"/>
      <c r="JTQ101" s="5"/>
      <c r="JTR101" s="5"/>
      <c r="JTS101" s="5"/>
      <c r="JTT101" s="5"/>
      <c r="JTU101" s="5"/>
      <c r="JTV101" s="5"/>
      <c r="JTW101" s="5"/>
      <c r="JTX101" s="5"/>
      <c r="JTY101" s="5"/>
      <c r="JTZ101" s="5"/>
      <c r="JUA101" s="5"/>
      <c r="JUB101" s="5"/>
      <c r="JUC101" s="5"/>
      <c r="JUD101" s="5"/>
      <c r="JUE101" s="5"/>
      <c r="JUF101" s="5"/>
      <c r="JUG101" s="5"/>
      <c r="JUH101" s="5"/>
      <c r="JUI101" s="5"/>
      <c r="JUJ101" s="5"/>
      <c r="JUK101" s="5"/>
      <c r="JUL101" s="5"/>
      <c r="JUM101" s="5"/>
      <c r="JUN101" s="5"/>
      <c r="JUO101" s="5"/>
      <c r="JUP101" s="5"/>
      <c r="JUQ101" s="5"/>
      <c r="JUR101" s="5"/>
      <c r="JUS101" s="5"/>
      <c r="JUT101" s="5"/>
      <c r="JUU101" s="5"/>
      <c r="JUV101" s="5"/>
      <c r="JUW101" s="5"/>
      <c r="JUX101" s="5"/>
      <c r="JUY101" s="5"/>
      <c r="JUZ101" s="5"/>
      <c r="JVA101" s="5"/>
      <c r="JVB101" s="5"/>
      <c r="JVC101" s="5"/>
      <c r="JVD101" s="5"/>
      <c r="JVE101" s="5"/>
      <c r="JVF101" s="5"/>
      <c r="JVG101" s="5"/>
      <c r="JVH101" s="5"/>
      <c r="JVI101" s="5"/>
      <c r="JVJ101" s="5"/>
      <c r="JVK101" s="5"/>
      <c r="JVL101" s="5"/>
      <c r="JVM101" s="5"/>
      <c r="JVN101" s="5"/>
      <c r="JVO101" s="5"/>
      <c r="JVP101" s="5"/>
      <c r="JVQ101" s="5"/>
      <c r="JVR101" s="5"/>
      <c r="JVS101" s="5"/>
      <c r="JVT101" s="5"/>
      <c r="JVU101" s="5"/>
      <c r="JVV101" s="5"/>
      <c r="JVW101" s="5"/>
      <c r="JVX101" s="5"/>
      <c r="JVY101" s="5"/>
      <c r="JVZ101" s="5"/>
      <c r="JWA101" s="5"/>
      <c r="JWB101" s="5"/>
      <c r="JWC101" s="5"/>
      <c r="JWD101" s="5"/>
      <c r="JWE101" s="5"/>
      <c r="JWF101" s="5"/>
      <c r="JWG101" s="5"/>
      <c r="JWH101" s="5"/>
      <c r="JWI101" s="5"/>
      <c r="JWJ101" s="5"/>
      <c r="JWK101" s="5"/>
      <c r="JWL101" s="5"/>
      <c r="JWM101" s="5"/>
      <c r="JWN101" s="5"/>
      <c r="JWO101" s="5"/>
      <c r="JWP101" s="5"/>
      <c r="JWQ101" s="5"/>
      <c r="JWR101" s="5"/>
      <c r="JWS101" s="5"/>
      <c r="JWT101" s="5"/>
      <c r="JWU101" s="5"/>
      <c r="JWV101" s="5"/>
      <c r="JWW101" s="5"/>
      <c r="JWX101" s="5"/>
      <c r="JWY101" s="5"/>
      <c r="JWZ101" s="5"/>
      <c r="JXA101" s="5"/>
      <c r="JXB101" s="5"/>
      <c r="JXC101" s="5"/>
      <c r="JXD101" s="5"/>
      <c r="JXE101" s="5"/>
      <c r="JXF101" s="5"/>
      <c r="JXG101" s="5"/>
      <c r="JXH101" s="5"/>
      <c r="JXI101" s="5"/>
      <c r="JXJ101" s="5"/>
      <c r="JXK101" s="5"/>
      <c r="JXL101" s="5"/>
      <c r="JXM101" s="5"/>
      <c r="JXN101" s="5"/>
      <c r="JXO101" s="5"/>
      <c r="JXP101" s="5"/>
      <c r="JXQ101" s="5"/>
      <c r="JXR101" s="5"/>
      <c r="JXS101" s="5"/>
      <c r="JXT101" s="5"/>
      <c r="JXU101" s="5"/>
      <c r="JXV101" s="5"/>
      <c r="JXW101" s="5"/>
      <c r="JXX101" s="5"/>
      <c r="JXY101" s="5"/>
      <c r="JXZ101" s="5"/>
      <c r="JYA101" s="5"/>
      <c r="JYB101" s="5"/>
      <c r="JYC101" s="5"/>
      <c r="JYD101" s="5"/>
      <c r="JYE101" s="5"/>
      <c r="JYF101" s="5"/>
      <c r="JYG101" s="5"/>
      <c r="JYH101" s="5"/>
      <c r="JYI101" s="5"/>
      <c r="JYJ101" s="5"/>
      <c r="JYK101" s="5"/>
      <c r="JYL101" s="5"/>
      <c r="JYM101" s="5"/>
      <c r="JYN101" s="5"/>
      <c r="JYO101" s="5"/>
      <c r="JYP101" s="5"/>
      <c r="JYQ101" s="5"/>
      <c r="JYR101" s="5"/>
      <c r="JYS101" s="5"/>
      <c r="JYT101" s="5"/>
      <c r="JYU101" s="5"/>
      <c r="JYV101" s="5"/>
      <c r="JYW101" s="5"/>
      <c r="JYX101" s="5"/>
      <c r="JYY101" s="5"/>
      <c r="JYZ101" s="5"/>
      <c r="JZA101" s="5"/>
      <c r="JZB101" s="5"/>
      <c r="JZC101" s="5"/>
      <c r="JZD101" s="5"/>
      <c r="JZE101" s="5"/>
      <c r="JZF101" s="5"/>
      <c r="JZG101" s="5"/>
      <c r="JZH101" s="5"/>
      <c r="JZI101" s="5"/>
      <c r="JZJ101" s="5"/>
      <c r="JZK101" s="5"/>
      <c r="JZL101" s="5"/>
      <c r="JZM101" s="5"/>
      <c r="JZN101" s="5"/>
      <c r="JZO101" s="5"/>
      <c r="JZP101" s="5"/>
      <c r="JZQ101" s="5"/>
      <c r="JZR101" s="5"/>
      <c r="JZS101" s="5"/>
      <c r="JZT101" s="5"/>
      <c r="JZU101" s="5"/>
      <c r="JZV101" s="5"/>
      <c r="JZW101" s="5"/>
      <c r="JZX101" s="5"/>
      <c r="JZY101" s="5"/>
      <c r="JZZ101" s="5"/>
      <c r="KAA101" s="5"/>
      <c r="KAB101" s="5"/>
      <c r="KAC101" s="5"/>
      <c r="KAD101" s="5"/>
      <c r="KAE101" s="5"/>
      <c r="KAF101" s="5"/>
      <c r="KAG101" s="5"/>
      <c r="KAH101" s="5"/>
      <c r="KAI101" s="5"/>
      <c r="KAJ101" s="5"/>
      <c r="KAK101" s="5"/>
      <c r="KAL101" s="5"/>
      <c r="KAM101" s="5"/>
      <c r="KAN101" s="5"/>
      <c r="KAO101" s="5"/>
      <c r="KAP101" s="5"/>
      <c r="KAQ101" s="5"/>
      <c r="KAR101" s="5"/>
      <c r="KAS101" s="5"/>
      <c r="KAT101" s="5"/>
      <c r="KAU101" s="5"/>
      <c r="KAV101" s="5"/>
      <c r="KAW101" s="5"/>
      <c r="KAX101" s="5"/>
      <c r="KAY101" s="5"/>
      <c r="KAZ101" s="5"/>
      <c r="KBA101" s="5"/>
      <c r="KBB101" s="5"/>
      <c r="KBC101" s="5"/>
      <c r="KBD101" s="5"/>
      <c r="KBE101" s="5"/>
      <c r="KBF101" s="5"/>
      <c r="KBG101" s="5"/>
      <c r="KBH101" s="5"/>
      <c r="KBI101" s="5"/>
      <c r="KBJ101" s="5"/>
      <c r="KBK101" s="5"/>
      <c r="KBL101" s="5"/>
      <c r="KBM101" s="5"/>
      <c r="KBN101" s="5"/>
      <c r="KBO101" s="5"/>
      <c r="KBP101" s="5"/>
      <c r="KBQ101" s="5"/>
      <c r="KBR101" s="5"/>
      <c r="KBS101" s="5"/>
      <c r="KBT101" s="5"/>
      <c r="KBU101" s="5"/>
      <c r="KBV101" s="5"/>
      <c r="KBW101" s="5"/>
      <c r="KBX101" s="5"/>
      <c r="KBY101" s="5"/>
      <c r="KBZ101" s="5"/>
      <c r="KCA101" s="5"/>
      <c r="KCB101" s="5"/>
      <c r="KCC101" s="5"/>
      <c r="KCD101" s="5"/>
      <c r="KCE101" s="5"/>
      <c r="KCF101" s="5"/>
      <c r="KCG101" s="5"/>
      <c r="KCH101" s="5"/>
      <c r="KCI101" s="5"/>
      <c r="KCJ101" s="5"/>
      <c r="KCK101" s="5"/>
      <c r="KCL101" s="5"/>
      <c r="KCM101" s="5"/>
      <c r="KCN101" s="5"/>
      <c r="KCO101" s="5"/>
      <c r="KCP101" s="5"/>
      <c r="KCQ101" s="5"/>
      <c r="KCR101" s="5"/>
      <c r="KCS101" s="5"/>
      <c r="KCT101" s="5"/>
      <c r="KCU101" s="5"/>
      <c r="KCV101" s="5"/>
      <c r="KCW101" s="5"/>
      <c r="KCX101" s="5"/>
      <c r="KCY101" s="5"/>
      <c r="KCZ101" s="5"/>
      <c r="KDA101" s="5"/>
      <c r="KDB101" s="5"/>
      <c r="KDC101" s="5"/>
      <c r="KDD101" s="5"/>
      <c r="KDE101" s="5"/>
      <c r="KDF101" s="5"/>
      <c r="KDG101" s="5"/>
      <c r="KDH101" s="5"/>
      <c r="KDI101" s="5"/>
      <c r="KDJ101" s="5"/>
      <c r="KDK101" s="5"/>
      <c r="KDL101" s="5"/>
      <c r="KDM101" s="5"/>
      <c r="KDN101" s="5"/>
      <c r="KDO101" s="5"/>
      <c r="KDP101" s="5"/>
      <c r="KDQ101" s="5"/>
      <c r="KDR101" s="5"/>
      <c r="KDS101" s="5"/>
      <c r="KDT101" s="5"/>
      <c r="KDU101" s="5"/>
      <c r="KDV101" s="5"/>
      <c r="KDW101" s="5"/>
      <c r="KDX101" s="5"/>
      <c r="KDY101" s="5"/>
      <c r="KDZ101" s="5"/>
      <c r="KEA101" s="5"/>
      <c r="KEB101" s="5"/>
      <c r="KEC101" s="5"/>
      <c r="KED101" s="5"/>
      <c r="KEE101" s="5"/>
      <c r="KEF101" s="5"/>
      <c r="KEG101" s="5"/>
      <c r="KEH101" s="5"/>
      <c r="KEI101" s="5"/>
      <c r="KEJ101" s="5"/>
      <c r="KEK101" s="5"/>
      <c r="KEL101" s="5"/>
      <c r="KEM101" s="5"/>
      <c r="KEN101" s="5"/>
      <c r="KEO101" s="5"/>
      <c r="KEP101" s="5"/>
      <c r="KEQ101" s="5"/>
      <c r="KER101" s="5"/>
      <c r="KES101" s="5"/>
      <c r="KET101" s="5"/>
      <c r="KEU101" s="5"/>
      <c r="KEV101" s="5"/>
      <c r="KEW101" s="5"/>
      <c r="KEX101" s="5"/>
      <c r="KEY101" s="5"/>
      <c r="KEZ101" s="5"/>
      <c r="KFA101" s="5"/>
      <c r="KFB101" s="5"/>
      <c r="KFC101" s="5"/>
      <c r="KFD101" s="5"/>
      <c r="KFE101" s="5"/>
      <c r="KFF101" s="5"/>
      <c r="KFG101" s="5"/>
      <c r="KFH101" s="5"/>
      <c r="KFI101" s="5"/>
      <c r="KFJ101" s="5"/>
      <c r="KFK101" s="5"/>
      <c r="KFL101" s="5"/>
      <c r="KFM101" s="5"/>
      <c r="KFN101" s="5"/>
      <c r="KFO101" s="5"/>
      <c r="KFP101" s="5"/>
      <c r="KFQ101" s="5"/>
      <c r="KFR101" s="5"/>
      <c r="KFS101" s="5"/>
      <c r="KFT101" s="5"/>
      <c r="KFU101" s="5"/>
      <c r="KFV101" s="5"/>
      <c r="KFW101" s="5"/>
      <c r="KFX101" s="5"/>
      <c r="KFY101" s="5"/>
      <c r="KFZ101" s="5"/>
      <c r="KGA101" s="5"/>
      <c r="KGB101" s="5"/>
      <c r="KGC101" s="5"/>
      <c r="KGD101" s="5"/>
      <c r="KGE101" s="5"/>
      <c r="KGF101" s="5"/>
      <c r="KGG101" s="5"/>
      <c r="KGH101" s="5"/>
      <c r="KGI101" s="5"/>
      <c r="KGJ101" s="5"/>
      <c r="KGK101" s="5"/>
      <c r="KGL101" s="5"/>
      <c r="KGM101" s="5"/>
      <c r="KGN101" s="5"/>
      <c r="KGO101" s="5"/>
      <c r="KGP101" s="5"/>
      <c r="KGQ101" s="5"/>
      <c r="KGR101" s="5"/>
      <c r="KGS101" s="5"/>
      <c r="KGT101" s="5"/>
      <c r="KGU101" s="5"/>
      <c r="KGV101" s="5"/>
      <c r="KGW101" s="5"/>
      <c r="KGX101" s="5"/>
      <c r="KGY101" s="5"/>
      <c r="KGZ101" s="5"/>
      <c r="KHA101" s="5"/>
      <c r="KHB101" s="5"/>
      <c r="KHC101" s="5"/>
      <c r="KHD101" s="5"/>
      <c r="KHE101" s="5"/>
      <c r="KHF101" s="5"/>
      <c r="KHG101" s="5"/>
      <c r="KHH101" s="5"/>
      <c r="KHI101" s="5"/>
      <c r="KHJ101" s="5"/>
      <c r="KHK101" s="5"/>
      <c r="KHL101" s="5"/>
      <c r="KHM101" s="5"/>
      <c r="KHN101" s="5"/>
      <c r="KHO101" s="5"/>
      <c r="KHP101" s="5"/>
      <c r="KHQ101" s="5"/>
      <c r="KHR101" s="5"/>
      <c r="KHS101" s="5"/>
      <c r="KHT101" s="5"/>
      <c r="KHU101" s="5"/>
      <c r="KHV101" s="5"/>
      <c r="KHW101" s="5"/>
      <c r="KHX101" s="5"/>
      <c r="KHY101" s="5"/>
      <c r="KHZ101" s="5"/>
      <c r="KIA101" s="5"/>
      <c r="KIB101" s="5"/>
      <c r="KIC101" s="5"/>
      <c r="KID101" s="5"/>
      <c r="KIE101" s="5"/>
      <c r="KIF101" s="5"/>
      <c r="KIG101" s="5"/>
      <c r="KIH101" s="5"/>
      <c r="KII101" s="5"/>
      <c r="KIJ101" s="5"/>
      <c r="KIK101" s="5"/>
      <c r="KIL101" s="5"/>
      <c r="KIM101" s="5"/>
      <c r="KIN101" s="5"/>
      <c r="KIO101" s="5"/>
      <c r="KIP101" s="5"/>
      <c r="KIQ101" s="5"/>
      <c r="KIR101" s="5"/>
      <c r="KIS101" s="5"/>
      <c r="KIT101" s="5"/>
      <c r="KIU101" s="5"/>
      <c r="KIV101" s="5"/>
      <c r="KIW101" s="5"/>
      <c r="KIX101" s="5"/>
      <c r="KIY101" s="5"/>
      <c r="KIZ101" s="5"/>
      <c r="KJA101" s="5"/>
      <c r="KJB101" s="5"/>
      <c r="KJC101" s="5"/>
      <c r="KJD101" s="5"/>
      <c r="KJE101" s="5"/>
      <c r="KJF101" s="5"/>
      <c r="KJG101" s="5"/>
      <c r="KJH101" s="5"/>
      <c r="KJI101" s="5"/>
      <c r="KJJ101" s="5"/>
      <c r="KJK101" s="5"/>
      <c r="KJL101" s="5"/>
      <c r="KJM101" s="5"/>
      <c r="KJN101" s="5"/>
      <c r="KJO101" s="5"/>
      <c r="KJP101" s="5"/>
      <c r="KJQ101" s="5"/>
      <c r="KJR101" s="5"/>
      <c r="KJS101" s="5"/>
      <c r="KJT101" s="5"/>
      <c r="KJU101" s="5"/>
      <c r="KJV101" s="5"/>
      <c r="KJW101" s="5"/>
      <c r="KJX101" s="5"/>
      <c r="KJY101" s="5"/>
      <c r="KJZ101" s="5"/>
      <c r="KKA101" s="5"/>
      <c r="KKB101" s="5"/>
      <c r="KKC101" s="5"/>
      <c r="KKD101" s="5"/>
      <c r="KKE101" s="5"/>
      <c r="KKF101" s="5"/>
      <c r="KKG101" s="5"/>
      <c r="KKH101" s="5"/>
      <c r="KKI101" s="5"/>
      <c r="KKJ101" s="5"/>
      <c r="KKK101" s="5"/>
      <c r="KKL101" s="5"/>
      <c r="KKM101" s="5"/>
      <c r="KKN101" s="5"/>
      <c r="KKO101" s="5"/>
      <c r="KKP101" s="5"/>
      <c r="KKQ101" s="5"/>
      <c r="KKR101" s="5"/>
      <c r="KKS101" s="5"/>
      <c r="KKT101" s="5"/>
      <c r="KKU101" s="5"/>
      <c r="KKV101" s="5"/>
      <c r="KKW101" s="5"/>
      <c r="KKX101" s="5"/>
      <c r="KKY101" s="5"/>
      <c r="KKZ101" s="5"/>
      <c r="KLA101" s="5"/>
      <c r="KLB101" s="5"/>
      <c r="KLC101" s="5"/>
      <c r="KLD101" s="5"/>
      <c r="KLE101" s="5"/>
      <c r="KLF101" s="5"/>
      <c r="KLG101" s="5"/>
      <c r="KLH101" s="5"/>
      <c r="KLI101" s="5"/>
      <c r="KLJ101" s="5"/>
      <c r="KLK101" s="5"/>
      <c r="KLL101" s="5"/>
      <c r="KLM101" s="5"/>
      <c r="KLN101" s="5"/>
      <c r="KLO101" s="5"/>
      <c r="KLP101" s="5"/>
      <c r="KLQ101" s="5"/>
      <c r="KLR101" s="5"/>
      <c r="KLS101" s="5"/>
      <c r="KLT101" s="5"/>
      <c r="KLU101" s="5"/>
      <c r="KLV101" s="5"/>
      <c r="KLW101" s="5"/>
      <c r="KLX101" s="5"/>
      <c r="KLY101" s="5"/>
      <c r="KLZ101" s="5"/>
      <c r="KMA101" s="5"/>
      <c r="KMB101" s="5"/>
      <c r="KMC101" s="5"/>
      <c r="KMD101" s="5"/>
      <c r="KME101" s="5"/>
      <c r="KMF101" s="5"/>
      <c r="KMG101" s="5"/>
      <c r="KMH101" s="5"/>
      <c r="KMI101" s="5"/>
      <c r="KMJ101" s="5"/>
      <c r="KMK101" s="5"/>
      <c r="KML101" s="5"/>
      <c r="KMM101" s="5"/>
      <c r="KMN101" s="5"/>
      <c r="KMO101" s="5"/>
      <c r="KMP101" s="5"/>
      <c r="KMQ101" s="5"/>
      <c r="KMR101" s="5"/>
      <c r="KMS101" s="5"/>
      <c r="KMT101" s="5"/>
      <c r="KMU101" s="5"/>
      <c r="KMV101" s="5"/>
      <c r="KMW101" s="5"/>
      <c r="KMX101" s="5"/>
      <c r="KMY101" s="5"/>
      <c r="KMZ101" s="5"/>
      <c r="KNA101" s="5"/>
      <c r="KNB101" s="5"/>
      <c r="KNC101" s="5"/>
      <c r="KND101" s="5"/>
      <c r="KNE101" s="5"/>
      <c r="KNF101" s="5"/>
      <c r="KNG101" s="5"/>
      <c r="KNH101" s="5"/>
      <c r="KNI101" s="5"/>
      <c r="KNJ101" s="5"/>
      <c r="KNK101" s="5"/>
      <c r="KNL101" s="5"/>
      <c r="KNM101" s="5"/>
      <c r="KNN101" s="5"/>
      <c r="KNO101" s="5"/>
      <c r="KNP101" s="5"/>
      <c r="KNQ101" s="5"/>
      <c r="KNR101" s="5"/>
      <c r="KNS101" s="5"/>
      <c r="KNT101" s="5"/>
      <c r="KNU101" s="5"/>
      <c r="KNV101" s="5"/>
      <c r="KNW101" s="5"/>
      <c r="KNX101" s="5"/>
      <c r="KNY101" s="5"/>
      <c r="KNZ101" s="5"/>
      <c r="KOA101" s="5"/>
      <c r="KOB101" s="5"/>
      <c r="KOC101" s="5"/>
      <c r="KOD101" s="5"/>
      <c r="KOE101" s="5"/>
      <c r="KOF101" s="5"/>
      <c r="KOG101" s="5"/>
      <c r="KOH101" s="5"/>
      <c r="KOI101" s="5"/>
      <c r="KOJ101" s="5"/>
      <c r="KOK101" s="5"/>
      <c r="KOL101" s="5"/>
      <c r="KOM101" s="5"/>
      <c r="KON101" s="5"/>
      <c r="KOO101" s="5"/>
      <c r="KOP101" s="5"/>
      <c r="KOQ101" s="5"/>
      <c r="KOR101" s="5"/>
      <c r="KOS101" s="5"/>
      <c r="KOT101" s="5"/>
      <c r="KOU101" s="5"/>
      <c r="KOV101" s="5"/>
      <c r="KOW101" s="5"/>
      <c r="KOX101" s="5"/>
      <c r="KOY101" s="5"/>
      <c r="KOZ101" s="5"/>
      <c r="KPA101" s="5"/>
      <c r="KPB101" s="5"/>
      <c r="KPC101" s="5"/>
      <c r="KPD101" s="5"/>
      <c r="KPE101" s="5"/>
      <c r="KPF101" s="5"/>
      <c r="KPG101" s="5"/>
      <c r="KPH101" s="5"/>
      <c r="KPI101" s="5"/>
      <c r="KPJ101" s="5"/>
      <c r="KPK101" s="5"/>
      <c r="KPL101" s="5"/>
      <c r="KPM101" s="5"/>
      <c r="KPN101" s="5"/>
      <c r="KPO101" s="5"/>
      <c r="KPP101" s="5"/>
      <c r="KPQ101" s="5"/>
      <c r="KPR101" s="5"/>
      <c r="KPS101" s="5"/>
      <c r="KPT101" s="5"/>
      <c r="KPU101" s="5"/>
      <c r="KPV101" s="5"/>
      <c r="KPW101" s="5"/>
      <c r="KPX101" s="5"/>
      <c r="KPY101" s="5"/>
      <c r="KPZ101" s="5"/>
      <c r="KQA101" s="5"/>
      <c r="KQB101" s="5"/>
      <c r="KQC101" s="5"/>
      <c r="KQD101" s="5"/>
      <c r="KQE101" s="5"/>
      <c r="KQF101" s="5"/>
      <c r="KQG101" s="5"/>
      <c r="KQH101" s="5"/>
      <c r="KQI101" s="5"/>
      <c r="KQJ101" s="5"/>
      <c r="KQK101" s="5"/>
      <c r="KQL101" s="5"/>
      <c r="KQM101" s="5"/>
      <c r="KQN101" s="5"/>
      <c r="KQO101" s="5"/>
      <c r="KQP101" s="5"/>
      <c r="KQQ101" s="5"/>
      <c r="KQR101" s="5"/>
      <c r="KQS101" s="5"/>
      <c r="KQT101" s="5"/>
      <c r="KQU101" s="5"/>
      <c r="KQV101" s="5"/>
      <c r="KQW101" s="5"/>
      <c r="KQX101" s="5"/>
      <c r="KQY101" s="5"/>
      <c r="KQZ101" s="5"/>
      <c r="KRA101" s="5"/>
      <c r="KRB101" s="5"/>
      <c r="KRC101" s="5"/>
      <c r="KRD101" s="5"/>
      <c r="KRE101" s="5"/>
      <c r="KRF101" s="5"/>
      <c r="KRG101" s="5"/>
      <c r="KRH101" s="5"/>
      <c r="KRI101" s="5"/>
      <c r="KRJ101" s="5"/>
      <c r="KRK101" s="5"/>
      <c r="KRL101" s="5"/>
      <c r="KRM101" s="5"/>
      <c r="KRN101" s="5"/>
      <c r="KRO101" s="5"/>
      <c r="KRP101" s="5"/>
      <c r="KRQ101" s="5"/>
      <c r="KRR101" s="5"/>
      <c r="KRS101" s="5"/>
      <c r="KRT101" s="5"/>
      <c r="KRU101" s="5"/>
      <c r="KRV101" s="5"/>
      <c r="KRW101" s="5"/>
      <c r="KRX101" s="5"/>
      <c r="KRY101" s="5"/>
      <c r="KRZ101" s="5"/>
      <c r="KSA101" s="5"/>
      <c r="KSB101" s="5"/>
      <c r="KSC101" s="5"/>
      <c r="KSD101" s="5"/>
      <c r="KSE101" s="5"/>
      <c r="KSF101" s="5"/>
      <c r="KSG101" s="5"/>
      <c r="KSH101" s="5"/>
      <c r="KSI101" s="5"/>
      <c r="KSJ101" s="5"/>
      <c r="KSK101" s="5"/>
      <c r="KSL101" s="5"/>
      <c r="KSM101" s="5"/>
      <c r="KSN101" s="5"/>
      <c r="KSO101" s="5"/>
      <c r="KSP101" s="5"/>
      <c r="KSQ101" s="5"/>
      <c r="KSR101" s="5"/>
      <c r="KSS101" s="5"/>
      <c r="KST101" s="5"/>
      <c r="KSU101" s="5"/>
      <c r="KSV101" s="5"/>
      <c r="KSW101" s="5"/>
      <c r="KSX101" s="5"/>
      <c r="KSY101" s="5"/>
      <c r="KSZ101" s="5"/>
      <c r="KTA101" s="5"/>
      <c r="KTB101" s="5"/>
      <c r="KTC101" s="5"/>
      <c r="KTD101" s="5"/>
      <c r="KTE101" s="5"/>
      <c r="KTF101" s="5"/>
      <c r="KTG101" s="5"/>
      <c r="KTH101" s="5"/>
      <c r="KTI101" s="5"/>
      <c r="KTJ101" s="5"/>
      <c r="KTK101" s="5"/>
      <c r="KTL101" s="5"/>
      <c r="KTM101" s="5"/>
      <c r="KTN101" s="5"/>
      <c r="KTO101" s="5"/>
      <c r="KTP101" s="5"/>
      <c r="KTQ101" s="5"/>
      <c r="KTR101" s="5"/>
      <c r="KTS101" s="5"/>
      <c r="KTT101" s="5"/>
      <c r="KTU101" s="5"/>
      <c r="KTV101" s="5"/>
      <c r="KTW101" s="5"/>
      <c r="KTX101" s="5"/>
      <c r="KTY101" s="5"/>
      <c r="KTZ101" s="5"/>
      <c r="KUA101" s="5"/>
      <c r="KUB101" s="5"/>
      <c r="KUC101" s="5"/>
      <c r="KUD101" s="5"/>
      <c r="KUE101" s="5"/>
      <c r="KUF101" s="5"/>
      <c r="KUG101" s="5"/>
      <c r="KUH101" s="5"/>
      <c r="KUI101" s="5"/>
      <c r="KUJ101" s="5"/>
      <c r="KUK101" s="5"/>
      <c r="KUL101" s="5"/>
      <c r="KUM101" s="5"/>
      <c r="KUN101" s="5"/>
      <c r="KUO101" s="5"/>
      <c r="KUP101" s="5"/>
      <c r="KUQ101" s="5"/>
      <c r="KUR101" s="5"/>
      <c r="KUS101" s="5"/>
      <c r="KUT101" s="5"/>
      <c r="KUU101" s="5"/>
      <c r="KUV101" s="5"/>
      <c r="KUW101" s="5"/>
      <c r="KUX101" s="5"/>
      <c r="KUY101" s="5"/>
      <c r="KUZ101" s="5"/>
      <c r="KVA101" s="5"/>
      <c r="KVB101" s="5"/>
      <c r="KVC101" s="5"/>
      <c r="KVD101" s="5"/>
      <c r="KVE101" s="5"/>
      <c r="KVF101" s="5"/>
      <c r="KVG101" s="5"/>
      <c r="KVH101" s="5"/>
      <c r="KVI101" s="5"/>
      <c r="KVJ101" s="5"/>
      <c r="KVK101" s="5"/>
      <c r="KVL101" s="5"/>
      <c r="KVM101" s="5"/>
      <c r="KVN101" s="5"/>
      <c r="KVO101" s="5"/>
      <c r="KVP101" s="5"/>
      <c r="KVQ101" s="5"/>
      <c r="KVR101" s="5"/>
      <c r="KVS101" s="5"/>
      <c r="KVT101" s="5"/>
      <c r="KVU101" s="5"/>
      <c r="KVV101" s="5"/>
      <c r="KVW101" s="5"/>
      <c r="KVX101" s="5"/>
      <c r="KVY101" s="5"/>
      <c r="KVZ101" s="5"/>
      <c r="KWA101" s="5"/>
      <c r="KWB101" s="5"/>
      <c r="KWC101" s="5"/>
      <c r="KWD101" s="5"/>
      <c r="KWE101" s="5"/>
      <c r="KWF101" s="5"/>
      <c r="KWG101" s="5"/>
      <c r="KWH101" s="5"/>
      <c r="KWI101" s="5"/>
      <c r="KWJ101" s="5"/>
      <c r="KWK101" s="5"/>
      <c r="KWL101" s="5"/>
      <c r="KWM101" s="5"/>
      <c r="KWN101" s="5"/>
      <c r="KWO101" s="5"/>
      <c r="KWP101" s="5"/>
      <c r="KWQ101" s="5"/>
      <c r="KWR101" s="5"/>
      <c r="KWS101" s="5"/>
      <c r="KWT101" s="5"/>
      <c r="KWU101" s="5"/>
      <c r="KWV101" s="5"/>
      <c r="KWW101" s="5"/>
      <c r="KWX101" s="5"/>
      <c r="KWY101" s="5"/>
      <c r="KWZ101" s="5"/>
      <c r="KXA101" s="5"/>
      <c r="KXB101" s="5"/>
      <c r="KXC101" s="5"/>
      <c r="KXD101" s="5"/>
      <c r="KXE101" s="5"/>
      <c r="KXF101" s="5"/>
      <c r="KXG101" s="5"/>
      <c r="KXH101" s="5"/>
      <c r="KXI101" s="5"/>
      <c r="KXJ101" s="5"/>
      <c r="KXK101" s="5"/>
      <c r="KXL101" s="5"/>
      <c r="KXM101" s="5"/>
      <c r="KXN101" s="5"/>
      <c r="KXO101" s="5"/>
      <c r="KXP101" s="5"/>
      <c r="KXQ101" s="5"/>
      <c r="KXR101" s="5"/>
      <c r="KXS101" s="5"/>
      <c r="KXT101" s="5"/>
      <c r="KXU101" s="5"/>
      <c r="KXV101" s="5"/>
      <c r="KXW101" s="5"/>
      <c r="KXX101" s="5"/>
      <c r="KXY101" s="5"/>
      <c r="KXZ101" s="5"/>
      <c r="KYA101" s="5"/>
      <c r="KYB101" s="5"/>
      <c r="KYC101" s="5"/>
      <c r="KYD101" s="5"/>
      <c r="KYE101" s="5"/>
      <c r="KYF101" s="5"/>
      <c r="KYG101" s="5"/>
      <c r="KYH101" s="5"/>
      <c r="KYI101" s="5"/>
      <c r="KYJ101" s="5"/>
      <c r="KYK101" s="5"/>
      <c r="KYL101" s="5"/>
      <c r="KYM101" s="5"/>
      <c r="KYN101" s="5"/>
      <c r="KYO101" s="5"/>
      <c r="KYP101" s="5"/>
      <c r="KYQ101" s="5"/>
      <c r="KYR101" s="5"/>
      <c r="KYS101" s="5"/>
      <c r="KYT101" s="5"/>
      <c r="KYU101" s="5"/>
      <c r="KYV101" s="5"/>
      <c r="KYW101" s="5"/>
      <c r="KYX101" s="5"/>
      <c r="KYY101" s="5"/>
      <c r="KYZ101" s="5"/>
      <c r="KZA101" s="5"/>
      <c r="KZB101" s="5"/>
      <c r="KZC101" s="5"/>
      <c r="KZD101" s="5"/>
      <c r="KZE101" s="5"/>
      <c r="KZF101" s="5"/>
      <c r="KZG101" s="5"/>
      <c r="KZH101" s="5"/>
      <c r="KZI101" s="5"/>
      <c r="KZJ101" s="5"/>
      <c r="KZK101" s="5"/>
      <c r="KZL101" s="5"/>
      <c r="KZM101" s="5"/>
      <c r="KZN101" s="5"/>
      <c r="KZO101" s="5"/>
      <c r="KZP101" s="5"/>
      <c r="KZQ101" s="5"/>
      <c r="KZR101" s="5"/>
      <c r="KZS101" s="5"/>
      <c r="KZT101" s="5"/>
      <c r="KZU101" s="5"/>
      <c r="KZV101" s="5"/>
      <c r="KZW101" s="5"/>
      <c r="KZX101" s="5"/>
      <c r="KZY101" s="5"/>
      <c r="KZZ101" s="5"/>
      <c r="LAA101" s="5"/>
      <c r="LAB101" s="5"/>
      <c r="LAC101" s="5"/>
      <c r="LAD101" s="5"/>
      <c r="LAE101" s="5"/>
      <c r="LAF101" s="5"/>
      <c r="LAG101" s="5"/>
      <c r="LAH101" s="5"/>
      <c r="LAI101" s="5"/>
      <c r="LAJ101" s="5"/>
      <c r="LAK101" s="5"/>
      <c r="LAL101" s="5"/>
      <c r="LAM101" s="5"/>
      <c r="LAN101" s="5"/>
      <c r="LAO101" s="5"/>
      <c r="LAP101" s="5"/>
      <c r="LAQ101" s="5"/>
      <c r="LAR101" s="5"/>
      <c r="LAS101" s="5"/>
      <c r="LAT101" s="5"/>
      <c r="LAU101" s="5"/>
      <c r="LAV101" s="5"/>
      <c r="LAW101" s="5"/>
      <c r="LAX101" s="5"/>
      <c r="LAY101" s="5"/>
      <c r="LAZ101" s="5"/>
      <c r="LBA101" s="5"/>
      <c r="LBB101" s="5"/>
      <c r="LBC101" s="5"/>
      <c r="LBD101" s="5"/>
      <c r="LBE101" s="5"/>
      <c r="LBF101" s="5"/>
      <c r="LBG101" s="5"/>
      <c r="LBH101" s="5"/>
      <c r="LBI101" s="5"/>
      <c r="LBJ101" s="5"/>
      <c r="LBK101" s="5"/>
      <c r="LBL101" s="5"/>
      <c r="LBM101" s="5"/>
      <c r="LBN101" s="5"/>
      <c r="LBO101" s="5"/>
      <c r="LBP101" s="5"/>
      <c r="LBQ101" s="5"/>
      <c r="LBR101" s="5"/>
      <c r="LBS101" s="5"/>
      <c r="LBT101" s="5"/>
      <c r="LBU101" s="5"/>
      <c r="LBV101" s="5"/>
      <c r="LBW101" s="5"/>
      <c r="LBX101" s="5"/>
      <c r="LBY101" s="5"/>
      <c r="LBZ101" s="5"/>
      <c r="LCA101" s="5"/>
      <c r="LCB101" s="5"/>
      <c r="LCC101" s="5"/>
      <c r="LCD101" s="5"/>
      <c r="LCE101" s="5"/>
      <c r="LCF101" s="5"/>
      <c r="LCG101" s="5"/>
      <c r="LCH101" s="5"/>
      <c r="LCI101" s="5"/>
      <c r="LCJ101" s="5"/>
      <c r="LCK101" s="5"/>
      <c r="LCL101" s="5"/>
      <c r="LCM101" s="5"/>
      <c r="LCN101" s="5"/>
      <c r="LCO101" s="5"/>
      <c r="LCP101" s="5"/>
      <c r="LCQ101" s="5"/>
      <c r="LCR101" s="5"/>
      <c r="LCS101" s="5"/>
      <c r="LCT101" s="5"/>
      <c r="LCU101" s="5"/>
      <c r="LCV101" s="5"/>
      <c r="LCW101" s="5"/>
      <c r="LCX101" s="5"/>
      <c r="LCY101" s="5"/>
      <c r="LCZ101" s="5"/>
      <c r="LDA101" s="5"/>
      <c r="LDB101" s="5"/>
      <c r="LDC101" s="5"/>
      <c r="LDD101" s="5"/>
      <c r="LDE101" s="5"/>
      <c r="LDF101" s="5"/>
      <c r="LDG101" s="5"/>
      <c r="LDH101" s="5"/>
      <c r="LDI101" s="5"/>
      <c r="LDJ101" s="5"/>
      <c r="LDK101" s="5"/>
      <c r="LDL101" s="5"/>
      <c r="LDM101" s="5"/>
      <c r="LDN101" s="5"/>
      <c r="LDO101" s="5"/>
      <c r="LDP101" s="5"/>
      <c r="LDQ101" s="5"/>
      <c r="LDR101" s="5"/>
      <c r="LDS101" s="5"/>
      <c r="LDT101" s="5"/>
      <c r="LDU101" s="5"/>
      <c r="LDV101" s="5"/>
      <c r="LDW101" s="5"/>
      <c r="LDX101" s="5"/>
      <c r="LDY101" s="5"/>
      <c r="LDZ101" s="5"/>
      <c r="LEA101" s="5"/>
      <c r="LEB101" s="5"/>
      <c r="LEC101" s="5"/>
      <c r="LED101" s="5"/>
      <c r="LEE101" s="5"/>
      <c r="LEF101" s="5"/>
      <c r="LEG101" s="5"/>
      <c r="LEH101" s="5"/>
      <c r="LEI101" s="5"/>
      <c r="LEJ101" s="5"/>
      <c r="LEK101" s="5"/>
      <c r="LEL101" s="5"/>
      <c r="LEM101" s="5"/>
      <c r="LEN101" s="5"/>
      <c r="LEO101" s="5"/>
      <c r="LEP101" s="5"/>
      <c r="LEQ101" s="5"/>
      <c r="LER101" s="5"/>
      <c r="LES101" s="5"/>
      <c r="LET101" s="5"/>
      <c r="LEU101" s="5"/>
      <c r="LEV101" s="5"/>
      <c r="LEW101" s="5"/>
      <c r="LEX101" s="5"/>
      <c r="LEY101" s="5"/>
      <c r="LEZ101" s="5"/>
      <c r="LFA101" s="5"/>
      <c r="LFB101" s="5"/>
      <c r="LFC101" s="5"/>
      <c r="LFD101" s="5"/>
      <c r="LFE101" s="5"/>
      <c r="LFF101" s="5"/>
      <c r="LFG101" s="5"/>
      <c r="LFH101" s="5"/>
      <c r="LFI101" s="5"/>
      <c r="LFJ101" s="5"/>
      <c r="LFK101" s="5"/>
      <c r="LFL101" s="5"/>
      <c r="LFM101" s="5"/>
      <c r="LFN101" s="5"/>
      <c r="LFO101" s="5"/>
      <c r="LFP101" s="5"/>
      <c r="LFQ101" s="5"/>
      <c r="LFR101" s="5"/>
      <c r="LFS101" s="5"/>
      <c r="LFT101" s="5"/>
      <c r="LFU101" s="5"/>
      <c r="LFV101" s="5"/>
      <c r="LFW101" s="5"/>
      <c r="LFX101" s="5"/>
      <c r="LFY101" s="5"/>
      <c r="LFZ101" s="5"/>
      <c r="LGA101" s="5"/>
      <c r="LGB101" s="5"/>
      <c r="LGC101" s="5"/>
      <c r="LGD101" s="5"/>
      <c r="LGE101" s="5"/>
      <c r="LGF101" s="5"/>
      <c r="LGG101" s="5"/>
      <c r="LGH101" s="5"/>
      <c r="LGI101" s="5"/>
      <c r="LGJ101" s="5"/>
      <c r="LGK101" s="5"/>
      <c r="LGL101" s="5"/>
      <c r="LGM101" s="5"/>
      <c r="LGN101" s="5"/>
      <c r="LGO101" s="5"/>
      <c r="LGP101" s="5"/>
      <c r="LGQ101" s="5"/>
      <c r="LGR101" s="5"/>
      <c r="LGS101" s="5"/>
      <c r="LGT101" s="5"/>
      <c r="LGU101" s="5"/>
      <c r="LGV101" s="5"/>
      <c r="LGW101" s="5"/>
      <c r="LGX101" s="5"/>
      <c r="LGY101" s="5"/>
      <c r="LGZ101" s="5"/>
      <c r="LHA101" s="5"/>
      <c r="LHB101" s="5"/>
      <c r="LHC101" s="5"/>
      <c r="LHD101" s="5"/>
      <c r="LHE101" s="5"/>
      <c r="LHF101" s="5"/>
      <c r="LHG101" s="5"/>
      <c r="LHH101" s="5"/>
      <c r="LHI101" s="5"/>
      <c r="LHJ101" s="5"/>
      <c r="LHK101" s="5"/>
      <c r="LHL101" s="5"/>
      <c r="LHM101" s="5"/>
      <c r="LHN101" s="5"/>
      <c r="LHO101" s="5"/>
      <c r="LHP101" s="5"/>
      <c r="LHQ101" s="5"/>
      <c r="LHR101" s="5"/>
      <c r="LHS101" s="5"/>
      <c r="LHT101" s="5"/>
      <c r="LHU101" s="5"/>
      <c r="LHV101" s="5"/>
      <c r="LHW101" s="5"/>
      <c r="LHX101" s="5"/>
      <c r="LHY101" s="5"/>
      <c r="LHZ101" s="5"/>
      <c r="LIA101" s="5"/>
      <c r="LIB101" s="5"/>
      <c r="LIC101" s="5"/>
      <c r="LID101" s="5"/>
      <c r="LIE101" s="5"/>
      <c r="LIF101" s="5"/>
      <c r="LIG101" s="5"/>
      <c r="LIH101" s="5"/>
      <c r="LII101" s="5"/>
      <c r="LIJ101" s="5"/>
      <c r="LIK101" s="5"/>
      <c r="LIL101" s="5"/>
      <c r="LIM101" s="5"/>
      <c r="LIN101" s="5"/>
      <c r="LIO101" s="5"/>
      <c r="LIP101" s="5"/>
      <c r="LIQ101" s="5"/>
      <c r="LIR101" s="5"/>
      <c r="LIS101" s="5"/>
      <c r="LIT101" s="5"/>
      <c r="LIU101" s="5"/>
      <c r="LIV101" s="5"/>
      <c r="LIW101" s="5"/>
      <c r="LIX101" s="5"/>
      <c r="LIY101" s="5"/>
      <c r="LIZ101" s="5"/>
      <c r="LJA101" s="5"/>
      <c r="LJB101" s="5"/>
      <c r="LJC101" s="5"/>
      <c r="LJD101" s="5"/>
      <c r="LJE101" s="5"/>
      <c r="LJF101" s="5"/>
      <c r="LJG101" s="5"/>
      <c r="LJH101" s="5"/>
      <c r="LJI101" s="5"/>
      <c r="LJJ101" s="5"/>
      <c r="LJK101" s="5"/>
      <c r="LJL101" s="5"/>
      <c r="LJM101" s="5"/>
      <c r="LJN101" s="5"/>
      <c r="LJO101" s="5"/>
      <c r="LJP101" s="5"/>
      <c r="LJQ101" s="5"/>
      <c r="LJR101" s="5"/>
      <c r="LJS101" s="5"/>
      <c r="LJT101" s="5"/>
      <c r="LJU101" s="5"/>
      <c r="LJV101" s="5"/>
      <c r="LJW101" s="5"/>
      <c r="LJX101" s="5"/>
      <c r="LJY101" s="5"/>
      <c r="LJZ101" s="5"/>
      <c r="LKA101" s="5"/>
      <c r="LKB101" s="5"/>
      <c r="LKC101" s="5"/>
      <c r="LKD101" s="5"/>
      <c r="LKE101" s="5"/>
      <c r="LKF101" s="5"/>
      <c r="LKG101" s="5"/>
      <c r="LKH101" s="5"/>
      <c r="LKI101" s="5"/>
      <c r="LKJ101" s="5"/>
      <c r="LKK101" s="5"/>
      <c r="LKL101" s="5"/>
      <c r="LKM101" s="5"/>
      <c r="LKN101" s="5"/>
      <c r="LKO101" s="5"/>
      <c r="LKP101" s="5"/>
      <c r="LKQ101" s="5"/>
      <c r="LKR101" s="5"/>
      <c r="LKS101" s="5"/>
      <c r="LKT101" s="5"/>
      <c r="LKU101" s="5"/>
      <c r="LKV101" s="5"/>
      <c r="LKW101" s="5"/>
      <c r="LKX101" s="5"/>
      <c r="LKY101" s="5"/>
      <c r="LKZ101" s="5"/>
      <c r="LLA101" s="5"/>
      <c r="LLB101" s="5"/>
      <c r="LLC101" s="5"/>
      <c r="LLD101" s="5"/>
      <c r="LLE101" s="5"/>
      <c r="LLF101" s="5"/>
      <c r="LLG101" s="5"/>
      <c r="LLH101" s="5"/>
      <c r="LLI101" s="5"/>
      <c r="LLJ101" s="5"/>
      <c r="LLK101" s="5"/>
      <c r="LLL101" s="5"/>
      <c r="LLM101" s="5"/>
      <c r="LLN101" s="5"/>
      <c r="LLO101" s="5"/>
      <c r="LLP101" s="5"/>
      <c r="LLQ101" s="5"/>
      <c r="LLR101" s="5"/>
      <c r="LLS101" s="5"/>
      <c r="LLT101" s="5"/>
      <c r="LLU101" s="5"/>
      <c r="LLV101" s="5"/>
      <c r="LLW101" s="5"/>
      <c r="LLX101" s="5"/>
      <c r="LLY101" s="5"/>
      <c r="LLZ101" s="5"/>
      <c r="LMA101" s="5"/>
      <c r="LMB101" s="5"/>
      <c r="LMC101" s="5"/>
      <c r="LMD101" s="5"/>
      <c r="LME101" s="5"/>
      <c r="LMF101" s="5"/>
      <c r="LMG101" s="5"/>
      <c r="LMH101" s="5"/>
      <c r="LMI101" s="5"/>
      <c r="LMJ101" s="5"/>
      <c r="LMK101" s="5"/>
      <c r="LML101" s="5"/>
      <c r="LMM101" s="5"/>
      <c r="LMN101" s="5"/>
      <c r="LMO101" s="5"/>
      <c r="LMP101" s="5"/>
      <c r="LMQ101" s="5"/>
      <c r="LMR101" s="5"/>
      <c r="LMS101" s="5"/>
      <c r="LMT101" s="5"/>
      <c r="LMU101" s="5"/>
      <c r="LMV101" s="5"/>
      <c r="LMW101" s="5"/>
      <c r="LMX101" s="5"/>
      <c r="LMY101" s="5"/>
      <c r="LMZ101" s="5"/>
      <c r="LNA101" s="5"/>
      <c r="LNB101" s="5"/>
      <c r="LNC101" s="5"/>
      <c r="LND101" s="5"/>
      <c r="LNE101" s="5"/>
      <c r="LNF101" s="5"/>
      <c r="LNG101" s="5"/>
      <c r="LNH101" s="5"/>
      <c r="LNI101" s="5"/>
      <c r="LNJ101" s="5"/>
      <c r="LNK101" s="5"/>
      <c r="LNL101" s="5"/>
      <c r="LNM101" s="5"/>
      <c r="LNN101" s="5"/>
      <c r="LNO101" s="5"/>
      <c r="LNP101" s="5"/>
      <c r="LNQ101" s="5"/>
      <c r="LNR101" s="5"/>
      <c r="LNS101" s="5"/>
      <c r="LNT101" s="5"/>
      <c r="LNU101" s="5"/>
      <c r="LNV101" s="5"/>
      <c r="LNW101" s="5"/>
      <c r="LNX101" s="5"/>
      <c r="LNY101" s="5"/>
      <c r="LNZ101" s="5"/>
      <c r="LOA101" s="5"/>
      <c r="LOB101" s="5"/>
      <c r="LOC101" s="5"/>
      <c r="LOD101" s="5"/>
      <c r="LOE101" s="5"/>
      <c r="LOF101" s="5"/>
      <c r="LOG101" s="5"/>
      <c r="LOH101" s="5"/>
      <c r="LOI101" s="5"/>
      <c r="LOJ101" s="5"/>
      <c r="LOK101" s="5"/>
      <c r="LOL101" s="5"/>
      <c r="LOM101" s="5"/>
      <c r="LON101" s="5"/>
      <c r="LOO101" s="5"/>
      <c r="LOP101" s="5"/>
      <c r="LOQ101" s="5"/>
      <c r="LOR101" s="5"/>
      <c r="LOS101" s="5"/>
      <c r="LOT101" s="5"/>
      <c r="LOU101" s="5"/>
      <c r="LOV101" s="5"/>
      <c r="LOW101" s="5"/>
      <c r="LOX101" s="5"/>
      <c r="LOY101" s="5"/>
      <c r="LOZ101" s="5"/>
      <c r="LPA101" s="5"/>
      <c r="LPB101" s="5"/>
      <c r="LPC101" s="5"/>
      <c r="LPD101" s="5"/>
      <c r="LPE101" s="5"/>
      <c r="LPF101" s="5"/>
      <c r="LPG101" s="5"/>
      <c r="LPH101" s="5"/>
      <c r="LPI101" s="5"/>
      <c r="LPJ101" s="5"/>
      <c r="LPK101" s="5"/>
      <c r="LPL101" s="5"/>
      <c r="LPM101" s="5"/>
      <c r="LPN101" s="5"/>
      <c r="LPO101" s="5"/>
      <c r="LPP101" s="5"/>
      <c r="LPQ101" s="5"/>
      <c r="LPR101" s="5"/>
      <c r="LPS101" s="5"/>
      <c r="LPT101" s="5"/>
      <c r="LPU101" s="5"/>
      <c r="LPV101" s="5"/>
      <c r="LPW101" s="5"/>
      <c r="LPX101" s="5"/>
      <c r="LPY101" s="5"/>
      <c r="LPZ101" s="5"/>
      <c r="LQA101" s="5"/>
      <c r="LQB101" s="5"/>
      <c r="LQC101" s="5"/>
      <c r="LQD101" s="5"/>
      <c r="LQE101" s="5"/>
      <c r="LQF101" s="5"/>
      <c r="LQG101" s="5"/>
      <c r="LQH101" s="5"/>
      <c r="LQI101" s="5"/>
      <c r="LQJ101" s="5"/>
      <c r="LQK101" s="5"/>
      <c r="LQL101" s="5"/>
      <c r="LQM101" s="5"/>
      <c r="LQN101" s="5"/>
      <c r="LQO101" s="5"/>
      <c r="LQP101" s="5"/>
      <c r="LQQ101" s="5"/>
      <c r="LQR101" s="5"/>
      <c r="LQS101" s="5"/>
      <c r="LQT101" s="5"/>
      <c r="LQU101" s="5"/>
      <c r="LQV101" s="5"/>
      <c r="LQW101" s="5"/>
      <c r="LQX101" s="5"/>
      <c r="LQY101" s="5"/>
      <c r="LQZ101" s="5"/>
      <c r="LRA101" s="5"/>
      <c r="LRB101" s="5"/>
      <c r="LRC101" s="5"/>
      <c r="LRD101" s="5"/>
      <c r="LRE101" s="5"/>
      <c r="LRF101" s="5"/>
      <c r="LRG101" s="5"/>
      <c r="LRH101" s="5"/>
      <c r="LRI101" s="5"/>
      <c r="LRJ101" s="5"/>
      <c r="LRK101" s="5"/>
      <c r="LRL101" s="5"/>
      <c r="LRM101" s="5"/>
      <c r="LRN101" s="5"/>
      <c r="LRO101" s="5"/>
      <c r="LRP101" s="5"/>
      <c r="LRQ101" s="5"/>
      <c r="LRR101" s="5"/>
      <c r="LRS101" s="5"/>
      <c r="LRT101" s="5"/>
      <c r="LRU101" s="5"/>
      <c r="LRV101" s="5"/>
      <c r="LRW101" s="5"/>
      <c r="LRX101" s="5"/>
      <c r="LRY101" s="5"/>
      <c r="LRZ101" s="5"/>
      <c r="LSA101" s="5"/>
      <c r="LSB101" s="5"/>
      <c r="LSC101" s="5"/>
      <c r="LSD101" s="5"/>
      <c r="LSE101" s="5"/>
      <c r="LSF101" s="5"/>
      <c r="LSG101" s="5"/>
      <c r="LSH101" s="5"/>
      <c r="LSI101" s="5"/>
      <c r="LSJ101" s="5"/>
      <c r="LSK101" s="5"/>
      <c r="LSL101" s="5"/>
      <c r="LSM101" s="5"/>
      <c r="LSN101" s="5"/>
      <c r="LSO101" s="5"/>
      <c r="LSP101" s="5"/>
      <c r="LSQ101" s="5"/>
      <c r="LSR101" s="5"/>
      <c r="LSS101" s="5"/>
      <c r="LST101" s="5"/>
      <c r="LSU101" s="5"/>
      <c r="LSV101" s="5"/>
      <c r="LSW101" s="5"/>
      <c r="LSX101" s="5"/>
      <c r="LSY101" s="5"/>
      <c r="LSZ101" s="5"/>
      <c r="LTA101" s="5"/>
      <c r="LTB101" s="5"/>
      <c r="LTC101" s="5"/>
      <c r="LTD101" s="5"/>
      <c r="LTE101" s="5"/>
      <c r="LTF101" s="5"/>
      <c r="LTG101" s="5"/>
      <c r="LTH101" s="5"/>
      <c r="LTI101" s="5"/>
      <c r="LTJ101" s="5"/>
      <c r="LTK101" s="5"/>
      <c r="LTL101" s="5"/>
      <c r="LTM101" s="5"/>
      <c r="LTN101" s="5"/>
      <c r="LTO101" s="5"/>
      <c r="LTP101" s="5"/>
      <c r="LTQ101" s="5"/>
      <c r="LTR101" s="5"/>
      <c r="LTS101" s="5"/>
      <c r="LTT101" s="5"/>
      <c r="LTU101" s="5"/>
      <c r="LTV101" s="5"/>
      <c r="LTW101" s="5"/>
      <c r="LTX101" s="5"/>
      <c r="LTY101" s="5"/>
      <c r="LTZ101" s="5"/>
      <c r="LUA101" s="5"/>
      <c r="LUB101" s="5"/>
      <c r="LUC101" s="5"/>
      <c r="LUD101" s="5"/>
      <c r="LUE101" s="5"/>
      <c r="LUF101" s="5"/>
      <c r="LUG101" s="5"/>
      <c r="LUH101" s="5"/>
      <c r="LUI101" s="5"/>
      <c r="LUJ101" s="5"/>
      <c r="LUK101" s="5"/>
      <c r="LUL101" s="5"/>
      <c r="LUM101" s="5"/>
      <c r="LUN101" s="5"/>
      <c r="LUO101" s="5"/>
      <c r="LUP101" s="5"/>
      <c r="LUQ101" s="5"/>
      <c r="LUR101" s="5"/>
      <c r="LUS101" s="5"/>
      <c r="LUT101" s="5"/>
      <c r="LUU101" s="5"/>
      <c r="LUV101" s="5"/>
      <c r="LUW101" s="5"/>
      <c r="LUX101" s="5"/>
      <c r="LUY101" s="5"/>
      <c r="LUZ101" s="5"/>
      <c r="LVA101" s="5"/>
      <c r="LVB101" s="5"/>
      <c r="LVC101" s="5"/>
      <c r="LVD101" s="5"/>
      <c r="LVE101" s="5"/>
      <c r="LVF101" s="5"/>
      <c r="LVG101" s="5"/>
      <c r="LVH101" s="5"/>
      <c r="LVI101" s="5"/>
      <c r="LVJ101" s="5"/>
      <c r="LVK101" s="5"/>
      <c r="LVL101" s="5"/>
      <c r="LVM101" s="5"/>
      <c r="LVN101" s="5"/>
      <c r="LVO101" s="5"/>
      <c r="LVP101" s="5"/>
      <c r="LVQ101" s="5"/>
      <c r="LVR101" s="5"/>
      <c r="LVS101" s="5"/>
      <c r="LVT101" s="5"/>
      <c r="LVU101" s="5"/>
      <c r="LVV101" s="5"/>
      <c r="LVW101" s="5"/>
      <c r="LVX101" s="5"/>
      <c r="LVY101" s="5"/>
      <c r="LVZ101" s="5"/>
      <c r="LWA101" s="5"/>
      <c r="LWB101" s="5"/>
      <c r="LWC101" s="5"/>
      <c r="LWD101" s="5"/>
      <c r="LWE101" s="5"/>
      <c r="LWF101" s="5"/>
      <c r="LWG101" s="5"/>
      <c r="LWH101" s="5"/>
      <c r="LWI101" s="5"/>
      <c r="LWJ101" s="5"/>
      <c r="LWK101" s="5"/>
      <c r="LWL101" s="5"/>
      <c r="LWM101" s="5"/>
      <c r="LWN101" s="5"/>
      <c r="LWO101" s="5"/>
      <c r="LWP101" s="5"/>
      <c r="LWQ101" s="5"/>
      <c r="LWR101" s="5"/>
      <c r="LWS101" s="5"/>
      <c r="LWT101" s="5"/>
      <c r="LWU101" s="5"/>
      <c r="LWV101" s="5"/>
      <c r="LWW101" s="5"/>
      <c r="LWX101" s="5"/>
      <c r="LWY101" s="5"/>
      <c r="LWZ101" s="5"/>
      <c r="LXA101" s="5"/>
      <c r="LXB101" s="5"/>
      <c r="LXC101" s="5"/>
      <c r="LXD101" s="5"/>
      <c r="LXE101" s="5"/>
      <c r="LXF101" s="5"/>
      <c r="LXG101" s="5"/>
      <c r="LXH101" s="5"/>
      <c r="LXI101" s="5"/>
      <c r="LXJ101" s="5"/>
      <c r="LXK101" s="5"/>
      <c r="LXL101" s="5"/>
      <c r="LXM101" s="5"/>
      <c r="LXN101" s="5"/>
      <c r="LXO101" s="5"/>
      <c r="LXP101" s="5"/>
      <c r="LXQ101" s="5"/>
      <c r="LXR101" s="5"/>
      <c r="LXS101" s="5"/>
      <c r="LXT101" s="5"/>
      <c r="LXU101" s="5"/>
      <c r="LXV101" s="5"/>
      <c r="LXW101" s="5"/>
      <c r="LXX101" s="5"/>
      <c r="LXY101" s="5"/>
      <c r="LXZ101" s="5"/>
      <c r="LYA101" s="5"/>
      <c r="LYB101" s="5"/>
      <c r="LYC101" s="5"/>
      <c r="LYD101" s="5"/>
      <c r="LYE101" s="5"/>
      <c r="LYF101" s="5"/>
      <c r="LYG101" s="5"/>
      <c r="LYH101" s="5"/>
      <c r="LYI101" s="5"/>
      <c r="LYJ101" s="5"/>
      <c r="LYK101" s="5"/>
      <c r="LYL101" s="5"/>
      <c r="LYM101" s="5"/>
      <c r="LYN101" s="5"/>
      <c r="LYO101" s="5"/>
      <c r="LYP101" s="5"/>
      <c r="LYQ101" s="5"/>
      <c r="LYR101" s="5"/>
      <c r="LYS101" s="5"/>
      <c r="LYT101" s="5"/>
      <c r="LYU101" s="5"/>
      <c r="LYV101" s="5"/>
      <c r="LYW101" s="5"/>
      <c r="LYX101" s="5"/>
      <c r="LYY101" s="5"/>
      <c r="LYZ101" s="5"/>
      <c r="LZA101" s="5"/>
      <c r="LZB101" s="5"/>
      <c r="LZC101" s="5"/>
      <c r="LZD101" s="5"/>
      <c r="LZE101" s="5"/>
      <c r="LZF101" s="5"/>
      <c r="LZG101" s="5"/>
      <c r="LZH101" s="5"/>
      <c r="LZI101" s="5"/>
      <c r="LZJ101" s="5"/>
      <c r="LZK101" s="5"/>
      <c r="LZL101" s="5"/>
      <c r="LZM101" s="5"/>
      <c r="LZN101" s="5"/>
      <c r="LZO101" s="5"/>
      <c r="LZP101" s="5"/>
      <c r="LZQ101" s="5"/>
      <c r="LZR101" s="5"/>
      <c r="LZS101" s="5"/>
      <c r="LZT101" s="5"/>
      <c r="LZU101" s="5"/>
      <c r="LZV101" s="5"/>
      <c r="LZW101" s="5"/>
      <c r="LZX101" s="5"/>
      <c r="LZY101" s="5"/>
      <c r="LZZ101" s="5"/>
      <c r="MAA101" s="5"/>
      <c r="MAB101" s="5"/>
      <c r="MAC101" s="5"/>
      <c r="MAD101" s="5"/>
      <c r="MAE101" s="5"/>
      <c r="MAF101" s="5"/>
      <c r="MAG101" s="5"/>
      <c r="MAH101" s="5"/>
      <c r="MAI101" s="5"/>
      <c r="MAJ101" s="5"/>
      <c r="MAK101" s="5"/>
      <c r="MAL101" s="5"/>
      <c r="MAM101" s="5"/>
      <c r="MAN101" s="5"/>
      <c r="MAO101" s="5"/>
      <c r="MAP101" s="5"/>
      <c r="MAQ101" s="5"/>
      <c r="MAR101" s="5"/>
      <c r="MAS101" s="5"/>
      <c r="MAT101" s="5"/>
      <c r="MAU101" s="5"/>
      <c r="MAV101" s="5"/>
      <c r="MAW101" s="5"/>
      <c r="MAX101" s="5"/>
      <c r="MAY101" s="5"/>
      <c r="MAZ101" s="5"/>
      <c r="MBA101" s="5"/>
      <c r="MBB101" s="5"/>
      <c r="MBC101" s="5"/>
      <c r="MBD101" s="5"/>
      <c r="MBE101" s="5"/>
      <c r="MBF101" s="5"/>
      <c r="MBG101" s="5"/>
      <c r="MBH101" s="5"/>
      <c r="MBI101" s="5"/>
      <c r="MBJ101" s="5"/>
      <c r="MBK101" s="5"/>
      <c r="MBL101" s="5"/>
      <c r="MBM101" s="5"/>
      <c r="MBN101" s="5"/>
      <c r="MBO101" s="5"/>
      <c r="MBP101" s="5"/>
      <c r="MBQ101" s="5"/>
      <c r="MBR101" s="5"/>
      <c r="MBS101" s="5"/>
      <c r="MBT101" s="5"/>
      <c r="MBU101" s="5"/>
      <c r="MBV101" s="5"/>
      <c r="MBW101" s="5"/>
      <c r="MBX101" s="5"/>
      <c r="MBY101" s="5"/>
      <c r="MBZ101" s="5"/>
      <c r="MCA101" s="5"/>
      <c r="MCB101" s="5"/>
      <c r="MCC101" s="5"/>
      <c r="MCD101" s="5"/>
      <c r="MCE101" s="5"/>
      <c r="MCF101" s="5"/>
      <c r="MCG101" s="5"/>
      <c r="MCH101" s="5"/>
      <c r="MCI101" s="5"/>
      <c r="MCJ101" s="5"/>
      <c r="MCK101" s="5"/>
      <c r="MCL101" s="5"/>
      <c r="MCM101" s="5"/>
      <c r="MCN101" s="5"/>
      <c r="MCO101" s="5"/>
      <c r="MCP101" s="5"/>
      <c r="MCQ101" s="5"/>
      <c r="MCR101" s="5"/>
      <c r="MCS101" s="5"/>
      <c r="MCT101" s="5"/>
      <c r="MCU101" s="5"/>
      <c r="MCV101" s="5"/>
      <c r="MCW101" s="5"/>
      <c r="MCX101" s="5"/>
      <c r="MCY101" s="5"/>
      <c r="MCZ101" s="5"/>
      <c r="MDA101" s="5"/>
      <c r="MDB101" s="5"/>
      <c r="MDC101" s="5"/>
      <c r="MDD101" s="5"/>
      <c r="MDE101" s="5"/>
      <c r="MDF101" s="5"/>
      <c r="MDG101" s="5"/>
      <c r="MDH101" s="5"/>
      <c r="MDI101" s="5"/>
      <c r="MDJ101" s="5"/>
      <c r="MDK101" s="5"/>
      <c r="MDL101" s="5"/>
      <c r="MDM101" s="5"/>
      <c r="MDN101" s="5"/>
      <c r="MDO101" s="5"/>
      <c r="MDP101" s="5"/>
      <c r="MDQ101" s="5"/>
      <c r="MDR101" s="5"/>
      <c r="MDS101" s="5"/>
      <c r="MDT101" s="5"/>
      <c r="MDU101" s="5"/>
      <c r="MDV101" s="5"/>
      <c r="MDW101" s="5"/>
      <c r="MDX101" s="5"/>
      <c r="MDY101" s="5"/>
      <c r="MDZ101" s="5"/>
      <c r="MEA101" s="5"/>
      <c r="MEB101" s="5"/>
      <c r="MEC101" s="5"/>
      <c r="MED101" s="5"/>
      <c r="MEE101" s="5"/>
      <c r="MEF101" s="5"/>
      <c r="MEG101" s="5"/>
      <c r="MEH101" s="5"/>
      <c r="MEI101" s="5"/>
      <c r="MEJ101" s="5"/>
      <c r="MEK101" s="5"/>
      <c r="MEL101" s="5"/>
      <c r="MEM101" s="5"/>
      <c r="MEN101" s="5"/>
      <c r="MEO101" s="5"/>
      <c r="MEP101" s="5"/>
      <c r="MEQ101" s="5"/>
      <c r="MER101" s="5"/>
      <c r="MES101" s="5"/>
      <c r="MET101" s="5"/>
      <c r="MEU101" s="5"/>
      <c r="MEV101" s="5"/>
      <c r="MEW101" s="5"/>
      <c r="MEX101" s="5"/>
      <c r="MEY101" s="5"/>
      <c r="MEZ101" s="5"/>
      <c r="MFA101" s="5"/>
      <c r="MFB101" s="5"/>
      <c r="MFC101" s="5"/>
      <c r="MFD101" s="5"/>
      <c r="MFE101" s="5"/>
      <c r="MFF101" s="5"/>
      <c r="MFG101" s="5"/>
      <c r="MFH101" s="5"/>
      <c r="MFI101" s="5"/>
      <c r="MFJ101" s="5"/>
      <c r="MFK101" s="5"/>
      <c r="MFL101" s="5"/>
      <c r="MFM101" s="5"/>
      <c r="MFN101" s="5"/>
      <c r="MFO101" s="5"/>
      <c r="MFP101" s="5"/>
      <c r="MFQ101" s="5"/>
      <c r="MFR101" s="5"/>
      <c r="MFS101" s="5"/>
      <c r="MFT101" s="5"/>
      <c r="MFU101" s="5"/>
      <c r="MFV101" s="5"/>
      <c r="MFW101" s="5"/>
      <c r="MFX101" s="5"/>
      <c r="MFY101" s="5"/>
      <c r="MFZ101" s="5"/>
      <c r="MGA101" s="5"/>
      <c r="MGB101" s="5"/>
      <c r="MGC101" s="5"/>
      <c r="MGD101" s="5"/>
      <c r="MGE101" s="5"/>
      <c r="MGF101" s="5"/>
      <c r="MGG101" s="5"/>
      <c r="MGH101" s="5"/>
      <c r="MGI101" s="5"/>
      <c r="MGJ101" s="5"/>
      <c r="MGK101" s="5"/>
      <c r="MGL101" s="5"/>
      <c r="MGM101" s="5"/>
      <c r="MGN101" s="5"/>
      <c r="MGO101" s="5"/>
      <c r="MGP101" s="5"/>
      <c r="MGQ101" s="5"/>
      <c r="MGR101" s="5"/>
      <c r="MGS101" s="5"/>
      <c r="MGT101" s="5"/>
      <c r="MGU101" s="5"/>
      <c r="MGV101" s="5"/>
      <c r="MGW101" s="5"/>
      <c r="MGX101" s="5"/>
      <c r="MGY101" s="5"/>
      <c r="MGZ101" s="5"/>
      <c r="MHA101" s="5"/>
      <c r="MHB101" s="5"/>
      <c r="MHC101" s="5"/>
      <c r="MHD101" s="5"/>
      <c r="MHE101" s="5"/>
      <c r="MHF101" s="5"/>
      <c r="MHG101" s="5"/>
      <c r="MHH101" s="5"/>
      <c r="MHI101" s="5"/>
      <c r="MHJ101" s="5"/>
      <c r="MHK101" s="5"/>
      <c r="MHL101" s="5"/>
      <c r="MHM101" s="5"/>
      <c r="MHN101" s="5"/>
      <c r="MHO101" s="5"/>
      <c r="MHP101" s="5"/>
      <c r="MHQ101" s="5"/>
      <c r="MHR101" s="5"/>
      <c r="MHS101" s="5"/>
      <c r="MHT101" s="5"/>
      <c r="MHU101" s="5"/>
      <c r="MHV101" s="5"/>
      <c r="MHW101" s="5"/>
      <c r="MHX101" s="5"/>
      <c r="MHY101" s="5"/>
      <c r="MHZ101" s="5"/>
      <c r="MIA101" s="5"/>
      <c r="MIB101" s="5"/>
      <c r="MIC101" s="5"/>
      <c r="MID101" s="5"/>
      <c r="MIE101" s="5"/>
      <c r="MIF101" s="5"/>
      <c r="MIG101" s="5"/>
      <c r="MIH101" s="5"/>
      <c r="MII101" s="5"/>
      <c r="MIJ101" s="5"/>
      <c r="MIK101" s="5"/>
      <c r="MIL101" s="5"/>
      <c r="MIM101" s="5"/>
      <c r="MIN101" s="5"/>
      <c r="MIO101" s="5"/>
      <c r="MIP101" s="5"/>
      <c r="MIQ101" s="5"/>
      <c r="MIR101" s="5"/>
      <c r="MIS101" s="5"/>
      <c r="MIT101" s="5"/>
      <c r="MIU101" s="5"/>
      <c r="MIV101" s="5"/>
      <c r="MIW101" s="5"/>
      <c r="MIX101" s="5"/>
      <c r="MIY101" s="5"/>
      <c r="MIZ101" s="5"/>
      <c r="MJA101" s="5"/>
      <c r="MJB101" s="5"/>
      <c r="MJC101" s="5"/>
      <c r="MJD101" s="5"/>
      <c r="MJE101" s="5"/>
      <c r="MJF101" s="5"/>
      <c r="MJG101" s="5"/>
      <c r="MJH101" s="5"/>
      <c r="MJI101" s="5"/>
      <c r="MJJ101" s="5"/>
      <c r="MJK101" s="5"/>
      <c r="MJL101" s="5"/>
      <c r="MJM101" s="5"/>
      <c r="MJN101" s="5"/>
      <c r="MJO101" s="5"/>
      <c r="MJP101" s="5"/>
      <c r="MJQ101" s="5"/>
      <c r="MJR101" s="5"/>
      <c r="MJS101" s="5"/>
      <c r="MJT101" s="5"/>
      <c r="MJU101" s="5"/>
      <c r="MJV101" s="5"/>
      <c r="MJW101" s="5"/>
      <c r="MJX101" s="5"/>
      <c r="MJY101" s="5"/>
      <c r="MJZ101" s="5"/>
      <c r="MKA101" s="5"/>
      <c r="MKB101" s="5"/>
      <c r="MKC101" s="5"/>
      <c r="MKD101" s="5"/>
      <c r="MKE101" s="5"/>
      <c r="MKF101" s="5"/>
      <c r="MKG101" s="5"/>
      <c r="MKH101" s="5"/>
      <c r="MKI101" s="5"/>
      <c r="MKJ101" s="5"/>
      <c r="MKK101" s="5"/>
      <c r="MKL101" s="5"/>
      <c r="MKM101" s="5"/>
      <c r="MKN101" s="5"/>
      <c r="MKO101" s="5"/>
      <c r="MKP101" s="5"/>
      <c r="MKQ101" s="5"/>
      <c r="MKR101" s="5"/>
      <c r="MKS101" s="5"/>
      <c r="MKT101" s="5"/>
      <c r="MKU101" s="5"/>
      <c r="MKV101" s="5"/>
      <c r="MKW101" s="5"/>
      <c r="MKX101" s="5"/>
      <c r="MKY101" s="5"/>
      <c r="MKZ101" s="5"/>
      <c r="MLA101" s="5"/>
      <c r="MLB101" s="5"/>
      <c r="MLC101" s="5"/>
      <c r="MLD101" s="5"/>
      <c r="MLE101" s="5"/>
      <c r="MLF101" s="5"/>
      <c r="MLG101" s="5"/>
      <c r="MLH101" s="5"/>
      <c r="MLI101" s="5"/>
      <c r="MLJ101" s="5"/>
      <c r="MLK101" s="5"/>
      <c r="MLL101" s="5"/>
      <c r="MLM101" s="5"/>
      <c r="MLN101" s="5"/>
      <c r="MLO101" s="5"/>
      <c r="MLP101" s="5"/>
      <c r="MLQ101" s="5"/>
      <c r="MLR101" s="5"/>
      <c r="MLS101" s="5"/>
      <c r="MLT101" s="5"/>
      <c r="MLU101" s="5"/>
      <c r="MLV101" s="5"/>
      <c r="MLW101" s="5"/>
      <c r="MLX101" s="5"/>
      <c r="MLY101" s="5"/>
      <c r="MLZ101" s="5"/>
      <c r="MMA101" s="5"/>
      <c r="MMB101" s="5"/>
      <c r="MMC101" s="5"/>
      <c r="MMD101" s="5"/>
      <c r="MME101" s="5"/>
      <c r="MMF101" s="5"/>
      <c r="MMG101" s="5"/>
      <c r="MMH101" s="5"/>
      <c r="MMI101" s="5"/>
      <c r="MMJ101" s="5"/>
      <c r="MMK101" s="5"/>
      <c r="MML101" s="5"/>
      <c r="MMM101" s="5"/>
      <c r="MMN101" s="5"/>
      <c r="MMO101" s="5"/>
      <c r="MMP101" s="5"/>
      <c r="MMQ101" s="5"/>
      <c r="MMR101" s="5"/>
      <c r="MMS101" s="5"/>
      <c r="MMT101" s="5"/>
      <c r="MMU101" s="5"/>
      <c r="MMV101" s="5"/>
      <c r="MMW101" s="5"/>
      <c r="MMX101" s="5"/>
      <c r="MMY101" s="5"/>
      <c r="MMZ101" s="5"/>
      <c r="MNA101" s="5"/>
      <c r="MNB101" s="5"/>
      <c r="MNC101" s="5"/>
      <c r="MND101" s="5"/>
      <c r="MNE101" s="5"/>
      <c r="MNF101" s="5"/>
      <c r="MNG101" s="5"/>
      <c r="MNH101" s="5"/>
      <c r="MNI101" s="5"/>
      <c r="MNJ101" s="5"/>
      <c r="MNK101" s="5"/>
      <c r="MNL101" s="5"/>
      <c r="MNM101" s="5"/>
      <c r="MNN101" s="5"/>
      <c r="MNO101" s="5"/>
      <c r="MNP101" s="5"/>
      <c r="MNQ101" s="5"/>
      <c r="MNR101" s="5"/>
      <c r="MNS101" s="5"/>
      <c r="MNT101" s="5"/>
      <c r="MNU101" s="5"/>
      <c r="MNV101" s="5"/>
      <c r="MNW101" s="5"/>
      <c r="MNX101" s="5"/>
      <c r="MNY101" s="5"/>
      <c r="MNZ101" s="5"/>
      <c r="MOA101" s="5"/>
      <c r="MOB101" s="5"/>
      <c r="MOC101" s="5"/>
      <c r="MOD101" s="5"/>
      <c r="MOE101" s="5"/>
      <c r="MOF101" s="5"/>
      <c r="MOG101" s="5"/>
      <c r="MOH101" s="5"/>
      <c r="MOI101" s="5"/>
      <c r="MOJ101" s="5"/>
      <c r="MOK101" s="5"/>
      <c r="MOL101" s="5"/>
      <c r="MOM101" s="5"/>
      <c r="MON101" s="5"/>
      <c r="MOO101" s="5"/>
      <c r="MOP101" s="5"/>
      <c r="MOQ101" s="5"/>
      <c r="MOR101" s="5"/>
      <c r="MOS101" s="5"/>
      <c r="MOT101" s="5"/>
      <c r="MOU101" s="5"/>
      <c r="MOV101" s="5"/>
      <c r="MOW101" s="5"/>
      <c r="MOX101" s="5"/>
      <c r="MOY101" s="5"/>
      <c r="MOZ101" s="5"/>
      <c r="MPA101" s="5"/>
      <c r="MPB101" s="5"/>
      <c r="MPC101" s="5"/>
      <c r="MPD101" s="5"/>
      <c r="MPE101" s="5"/>
      <c r="MPF101" s="5"/>
      <c r="MPG101" s="5"/>
      <c r="MPH101" s="5"/>
      <c r="MPI101" s="5"/>
      <c r="MPJ101" s="5"/>
      <c r="MPK101" s="5"/>
      <c r="MPL101" s="5"/>
      <c r="MPM101" s="5"/>
      <c r="MPN101" s="5"/>
      <c r="MPO101" s="5"/>
      <c r="MPP101" s="5"/>
      <c r="MPQ101" s="5"/>
      <c r="MPR101" s="5"/>
      <c r="MPS101" s="5"/>
      <c r="MPT101" s="5"/>
      <c r="MPU101" s="5"/>
      <c r="MPV101" s="5"/>
      <c r="MPW101" s="5"/>
      <c r="MPX101" s="5"/>
      <c r="MPY101" s="5"/>
      <c r="MPZ101" s="5"/>
      <c r="MQA101" s="5"/>
      <c r="MQB101" s="5"/>
      <c r="MQC101" s="5"/>
      <c r="MQD101" s="5"/>
      <c r="MQE101" s="5"/>
      <c r="MQF101" s="5"/>
      <c r="MQG101" s="5"/>
      <c r="MQH101" s="5"/>
      <c r="MQI101" s="5"/>
      <c r="MQJ101" s="5"/>
      <c r="MQK101" s="5"/>
      <c r="MQL101" s="5"/>
      <c r="MQM101" s="5"/>
      <c r="MQN101" s="5"/>
      <c r="MQO101" s="5"/>
      <c r="MQP101" s="5"/>
      <c r="MQQ101" s="5"/>
      <c r="MQR101" s="5"/>
      <c r="MQS101" s="5"/>
      <c r="MQT101" s="5"/>
      <c r="MQU101" s="5"/>
      <c r="MQV101" s="5"/>
      <c r="MQW101" s="5"/>
      <c r="MQX101" s="5"/>
      <c r="MQY101" s="5"/>
      <c r="MQZ101" s="5"/>
      <c r="MRA101" s="5"/>
      <c r="MRB101" s="5"/>
      <c r="MRC101" s="5"/>
      <c r="MRD101" s="5"/>
      <c r="MRE101" s="5"/>
      <c r="MRF101" s="5"/>
      <c r="MRG101" s="5"/>
      <c r="MRH101" s="5"/>
      <c r="MRI101" s="5"/>
      <c r="MRJ101" s="5"/>
      <c r="MRK101" s="5"/>
      <c r="MRL101" s="5"/>
      <c r="MRM101" s="5"/>
      <c r="MRN101" s="5"/>
      <c r="MRO101" s="5"/>
      <c r="MRP101" s="5"/>
      <c r="MRQ101" s="5"/>
      <c r="MRR101" s="5"/>
      <c r="MRS101" s="5"/>
      <c r="MRT101" s="5"/>
      <c r="MRU101" s="5"/>
      <c r="MRV101" s="5"/>
      <c r="MRW101" s="5"/>
      <c r="MRX101" s="5"/>
      <c r="MRY101" s="5"/>
      <c r="MRZ101" s="5"/>
      <c r="MSA101" s="5"/>
      <c r="MSB101" s="5"/>
      <c r="MSC101" s="5"/>
      <c r="MSD101" s="5"/>
      <c r="MSE101" s="5"/>
      <c r="MSF101" s="5"/>
      <c r="MSG101" s="5"/>
      <c r="MSH101" s="5"/>
      <c r="MSI101" s="5"/>
      <c r="MSJ101" s="5"/>
      <c r="MSK101" s="5"/>
      <c r="MSL101" s="5"/>
      <c r="MSM101" s="5"/>
      <c r="MSN101" s="5"/>
      <c r="MSO101" s="5"/>
      <c r="MSP101" s="5"/>
      <c r="MSQ101" s="5"/>
      <c r="MSR101" s="5"/>
      <c r="MSS101" s="5"/>
      <c r="MST101" s="5"/>
      <c r="MSU101" s="5"/>
      <c r="MSV101" s="5"/>
      <c r="MSW101" s="5"/>
      <c r="MSX101" s="5"/>
      <c r="MSY101" s="5"/>
      <c r="MSZ101" s="5"/>
      <c r="MTA101" s="5"/>
      <c r="MTB101" s="5"/>
      <c r="MTC101" s="5"/>
      <c r="MTD101" s="5"/>
      <c r="MTE101" s="5"/>
      <c r="MTF101" s="5"/>
      <c r="MTG101" s="5"/>
      <c r="MTH101" s="5"/>
      <c r="MTI101" s="5"/>
      <c r="MTJ101" s="5"/>
      <c r="MTK101" s="5"/>
      <c r="MTL101" s="5"/>
      <c r="MTM101" s="5"/>
      <c r="MTN101" s="5"/>
      <c r="MTO101" s="5"/>
      <c r="MTP101" s="5"/>
      <c r="MTQ101" s="5"/>
      <c r="MTR101" s="5"/>
      <c r="MTS101" s="5"/>
      <c r="MTT101" s="5"/>
      <c r="MTU101" s="5"/>
      <c r="MTV101" s="5"/>
      <c r="MTW101" s="5"/>
      <c r="MTX101" s="5"/>
      <c r="MTY101" s="5"/>
      <c r="MTZ101" s="5"/>
      <c r="MUA101" s="5"/>
      <c r="MUB101" s="5"/>
      <c r="MUC101" s="5"/>
      <c r="MUD101" s="5"/>
      <c r="MUE101" s="5"/>
      <c r="MUF101" s="5"/>
      <c r="MUG101" s="5"/>
      <c r="MUH101" s="5"/>
      <c r="MUI101" s="5"/>
      <c r="MUJ101" s="5"/>
      <c r="MUK101" s="5"/>
      <c r="MUL101" s="5"/>
      <c r="MUM101" s="5"/>
      <c r="MUN101" s="5"/>
      <c r="MUO101" s="5"/>
      <c r="MUP101" s="5"/>
      <c r="MUQ101" s="5"/>
      <c r="MUR101" s="5"/>
      <c r="MUS101" s="5"/>
      <c r="MUT101" s="5"/>
      <c r="MUU101" s="5"/>
      <c r="MUV101" s="5"/>
      <c r="MUW101" s="5"/>
      <c r="MUX101" s="5"/>
      <c r="MUY101" s="5"/>
      <c r="MUZ101" s="5"/>
      <c r="MVA101" s="5"/>
      <c r="MVB101" s="5"/>
      <c r="MVC101" s="5"/>
      <c r="MVD101" s="5"/>
      <c r="MVE101" s="5"/>
      <c r="MVF101" s="5"/>
      <c r="MVG101" s="5"/>
      <c r="MVH101" s="5"/>
      <c r="MVI101" s="5"/>
      <c r="MVJ101" s="5"/>
      <c r="MVK101" s="5"/>
      <c r="MVL101" s="5"/>
      <c r="MVM101" s="5"/>
      <c r="MVN101" s="5"/>
      <c r="MVO101" s="5"/>
      <c r="MVP101" s="5"/>
      <c r="MVQ101" s="5"/>
      <c r="MVR101" s="5"/>
      <c r="MVS101" s="5"/>
      <c r="MVT101" s="5"/>
      <c r="MVU101" s="5"/>
      <c r="MVV101" s="5"/>
      <c r="MVW101" s="5"/>
      <c r="MVX101" s="5"/>
      <c r="MVY101" s="5"/>
      <c r="MVZ101" s="5"/>
      <c r="MWA101" s="5"/>
      <c r="MWB101" s="5"/>
      <c r="MWC101" s="5"/>
      <c r="MWD101" s="5"/>
      <c r="MWE101" s="5"/>
      <c r="MWF101" s="5"/>
      <c r="MWG101" s="5"/>
      <c r="MWH101" s="5"/>
      <c r="MWI101" s="5"/>
      <c r="MWJ101" s="5"/>
      <c r="MWK101" s="5"/>
      <c r="MWL101" s="5"/>
      <c r="MWM101" s="5"/>
      <c r="MWN101" s="5"/>
      <c r="MWO101" s="5"/>
      <c r="MWP101" s="5"/>
      <c r="MWQ101" s="5"/>
      <c r="MWR101" s="5"/>
      <c r="MWS101" s="5"/>
      <c r="MWT101" s="5"/>
      <c r="MWU101" s="5"/>
      <c r="MWV101" s="5"/>
      <c r="MWW101" s="5"/>
      <c r="MWX101" s="5"/>
      <c r="MWY101" s="5"/>
      <c r="MWZ101" s="5"/>
      <c r="MXA101" s="5"/>
      <c r="MXB101" s="5"/>
      <c r="MXC101" s="5"/>
      <c r="MXD101" s="5"/>
      <c r="MXE101" s="5"/>
      <c r="MXF101" s="5"/>
      <c r="MXG101" s="5"/>
      <c r="MXH101" s="5"/>
      <c r="MXI101" s="5"/>
      <c r="MXJ101" s="5"/>
      <c r="MXK101" s="5"/>
      <c r="MXL101" s="5"/>
      <c r="MXM101" s="5"/>
      <c r="MXN101" s="5"/>
      <c r="MXO101" s="5"/>
      <c r="MXP101" s="5"/>
      <c r="MXQ101" s="5"/>
      <c r="MXR101" s="5"/>
      <c r="MXS101" s="5"/>
      <c r="MXT101" s="5"/>
      <c r="MXU101" s="5"/>
      <c r="MXV101" s="5"/>
      <c r="MXW101" s="5"/>
      <c r="MXX101" s="5"/>
      <c r="MXY101" s="5"/>
      <c r="MXZ101" s="5"/>
      <c r="MYA101" s="5"/>
      <c r="MYB101" s="5"/>
      <c r="MYC101" s="5"/>
      <c r="MYD101" s="5"/>
      <c r="MYE101" s="5"/>
      <c r="MYF101" s="5"/>
      <c r="MYG101" s="5"/>
      <c r="MYH101" s="5"/>
      <c r="MYI101" s="5"/>
      <c r="MYJ101" s="5"/>
      <c r="MYK101" s="5"/>
      <c r="MYL101" s="5"/>
      <c r="MYM101" s="5"/>
      <c r="MYN101" s="5"/>
      <c r="MYO101" s="5"/>
      <c r="MYP101" s="5"/>
      <c r="MYQ101" s="5"/>
      <c r="MYR101" s="5"/>
      <c r="MYS101" s="5"/>
      <c r="MYT101" s="5"/>
      <c r="MYU101" s="5"/>
      <c r="MYV101" s="5"/>
      <c r="MYW101" s="5"/>
      <c r="MYX101" s="5"/>
      <c r="MYY101" s="5"/>
      <c r="MYZ101" s="5"/>
      <c r="MZA101" s="5"/>
      <c r="MZB101" s="5"/>
      <c r="MZC101" s="5"/>
      <c r="MZD101" s="5"/>
      <c r="MZE101" s="5"/>
      <c r="MZF101" s="5"/>
      <c r="MZG101" s="5"/>
      <c r="MZH101" s="5"/>
      <c r="MZI101" s="5"/>
      <c r="MZJ101" s="5"/>
      <c r="MZK101" s="5"/>
      <c r="MZL101" s="5"/>
      <c r="MZM101" s="5"/>
      <c r="MZN101" s="5"/>
      <c r="MZO101" s="5"/>
      <c r="MZP101" s="5"/>
      <c r="MZQ101" s="5"/>
      <c r="MZR101" s="5"/>
      <c r="MZS101" s="5"/>
      <c r="MZT101" s="5"/>
      <c r="MZU101" s="5"/>
      <c r="MZV101" s="5"/>
      <c r="MZW101" s="5"/>
      <c r="MZX101" s="5"/>
      <c r="MZY101" s="5"/>
      <c r="MZZ101" s="5"/>
      <c r="NAA101" s="5"/>
      <c r="NAB101" s="5"/>
      <c r="NAC101" s="5"/>
      <c r="NAD101" s="5"/>
      <c r="NAE101" s="5"/>
      <c r="NAF101" s="5"/>
      <c r="NAG101" s="5"/>
      <c r="NAH101" s="5"/>
      <c r="NAI101" s="5"/>
      <c r="NAJ101" s="5"/>
      <c r="NAK101" s="5"/>
      <c r="NAL101" s="5"/>
      <c r="NAM101" s="5"/>
      <c r="NAN101" s="5"/>
      <c r="NAO101" s="5"/>
      <c r="NAP101" s="5"/>
      <c r="NAQ101" s="5"/>
      <c r="NAR101" s="5"/>
      <c r="NAS101" s="5"/>
      <c r="NAT101" s="5"/>
      <c r="NAU101" s="5"/>
      <c r="NAV101" s="5"/>
      <c r="NAW101" s="5"/>
      <c r="NAX101" s="5"/>
      <c r="NAY101" s="5"/>
      <c r="NAZ101" s="5"/>
      <c r="NBA101" s="5"/>
      <c r="NBB101" s="5"/>
      <c r="NBC101" s="5"/>
      <c r="NBD101" s="5"/>
      <c r="NBE101" s="5"/>
      <c r="NBF101" s="5"/>
      <c r="NBG101" s="5"/>
      <c r="NBH101" s="5"/>
      <c r="NBI101" s="5"/>
      <c r="NBJ101" s="5"/>
      <c r="NBK101" s="5"/>
      <c r="NBL101" s="5"/>
      <c r="NBM101" s="5"/>
      <c r="NBN101" s="5"/>
      <c r="NBO101" s="5"/>
      <c r="NBP101" s="5"/>
      <c r="NBQ101" s="5"/>
      <c r="NBR101" s="5"/>
      <c r="NBS101" s="5"/>
      <c r="NBT101" s="5"/>
      <c r="NBU101" s="5"/>
      <c r="NBV101" s="5"/>
      <c r="NBW101" s="5"/>
      <c r="NBX101" s="5"/>
      <c r="NBY101" s="5"/>
      <c r="NBZ101" s="5"/>
      <c r="NCA101" s="5"/>
      <c r="NCB101" s="5"/>
      <c r="NCC101" s="5"/>
      <c r="NCD101" s="5"/>
      <c r="NCE101" s="5"/>
      <c r="NCF101" s="5"/>
      <c r="NCG101" s="5"/>
      <c r="NCH101" s="5"/>
      <c r="NCI101" s="5"/>
      <c r="NCJ101" s="5"/>
      <c r="NCK101" s="5"/>
      <c r="NCL101" s="5"/>
      <c r="NCM101" s="5"/>
      <c r="NCN101" s="5"/>
      <c r="NCO101" s="5"/>
      <c r="NCP101" s="5"/>
      <c r="NCQ101" s="5"/>
      <c r="NCR101" s="5"/>
      <c r="NCS101" s="5"/>
      <c r="NCT101" s="5"/>
      <c r="NCU101" s="5"/>
      <c r="NCV101" s="5"/>
      <c r="NCW101" s="5"/>
      <c r="NCX101" s="5"/>
      <c r="NCY101" s="5"/>
      <c r="NCZ101" s="5"/>
      <c r="NDA101" s="5"/>
      <c r="NDB101" s="5"/>
      <c r="NDC101" s="5"/>
      <c r="NDD101" s="5"/>
      <c r="NDE101" s="5"/>
      <c r="NDF101" s="5"/>
      <c r="NDG101" s="5"/>
      <c r="NDH101" s="5"/>
      <c r="NDI101" s="5"/>
      <c r="NDJ101" s="5"/>
      <c r="NDK101" s="5"/>
      <c r="NDL101" s="5"/>
      <c r="NDM101" s="5"/>
      <c r="NDN101" s="5"/>
      <c r="NDO101" s="5"/>
      <c r="NDP101" s="5"/>
      <c r="NDQ101" s="5"/>
      <c r="NDR101" s="5"/>
      <c r="NDS101" s="5"/>
      <c r="NDT101" s="5"/>
      <c r="NDU101" s="5"/>
      <c r="NDV101" s="5"/>
      <c r="NDW101" s="5"/>
      <c r="NDX101" s="5"/>
      <c r="NDY101" s="5"/>
      <c r="NDZ101" s="5"/>
      <c r="NEA101" s="5"/>
      <c r="NEB101" s="5"/>
      <c r="NEC101" s="5"/>
      <c r="NED101" s="5"/>
      <c r="NEE101" s="5"/>
      <c r="NEF101" s="5"/>
      <c r="NEG101" s="5"/>
      <c r="NEH101" s="5"/>
      <c r="NEI101" s="5"/>
      <c r="NEJ101" s="5"/>
      <c r="NEK101" s="5"/>
      <c r="NEL101" s="5"/>
      <c r="NEM101" s="5"/>
      <c r="NEN101" s="5"/>
      <c r="NEO101" s="5"/>
      <c r="NEP101" s="5"/>
      <c r="NEQ101" s="5"/>
      <c r="NER101" s="5"/>
      <c r="NES101" s="5"/>
      <c r="NET101" s="5"/>
      <c r="NEU101" s="5"/>
      <c r="NEV101" s="5"/>
      <c r="NEW101" s="5"/>
      <c r="NEX101" s="5"/>
      <c r="NEY101" s="5"/>
      <c r="NEZ101" s="5"/>
      <c r="NFA101" s="5"/>
      <c r="NFB101" s="5"/>
      <c r="NFC101" s="5"/>
      <c r="NFD101" s="5"/>
      <c r="NFE101" s="5"/>
      <c r="NFF101" s="5"/>
      <c r="NFG101" s="5"/>
      <c r="NFH101" s="5"/>
      <c r="NFI101" s="5"/>
      <c r="NFJ101" s="5"/>
      <c r="NFK101" s="5"/>
      <c r="NFL101" s="5"/>
      <c r="NFM101" s="5"/>
      <c r="NFN101" s="5"/>
      <c r="NFO101" s="5"/>
      <c r="NFP101" s="5"/>
      <c r="NFQ101" s="5"/>
      <c r="NFR101" s="5"/>
      <c r="NFS101" s="5"/>
      <c r="NFT101" s="5"/>
      <c r="NFU101" s="5"/>
      <c r="NFV101" s="5"/>
      <c r="NFW101" s="5"/>
      <c r="NFX101" s="5"/>
      <c r="NFY101" s="5"/>
      <c r="NFZ101" s="5"/>
      <c r="NGA101" s="5"/>
      <c r="NGB101" s="5"/>
      <c r="NGC101" s="5"/>
      <c r="NGD101" s="5"/>
      <c r="NGE101" s="5"/>
      <c r="NGF101" s="5"/>
      <c r="NGG101" s="5"/>
      <c r="NGH101" s="5"/>
      <c r="NGI101" s="5"/>
      <c r="NGJ101" s="5"/>
      <c r="NGK101" s="5"/>
      <c r="NGL101" s="5"/>
      <c r="NGM101" s="5"/>
      <c r="NGN101" s="5"/>
      <c r="NGO101" s="5"/>
      <c r="NGP101" s="5"/>
      <c r="NGQ101" s="5"/>
      <c r="NGR101" s="5"/>
      <c r="NGS101" s="5"/>
      <c r="NGT101" s="5"/>
      <c r="NGU101" s="5"/>
      <c r="NGV101" s="5"/>
      <c r="NGW101" s="5"/>
      <c r="NGX101" s="5"/>
      <c r="NGY101" s="5"/>
      <c r="NGZ101" s="5"/>
      <c r="NHA101" s="5"/>
      <c r="NHB101" s="5"/>
      <c r="NHC101" s="5"/>
      <c r="NHD101" s="5"/>
      <c r="NHE101" s="5"/>
      <c r="NHF101" s="5"/>
      <c r="NHG101" s="5"/>
      <c r="NHH101" s="5"/>
      <c r="NHI101" s="5"/>
      <c r="NHJ101" s="5"/>
      <c r="NHK101" s="5"/>
      <c r="NHL101" s="5"/>
      <c r="NHM101" s="5"/>
      <c r="NHN101" s="5"/>
      <c r="NHO101" s="5"/>
      <c r="NHP101" s="5"/>
      <c r="NHQ101" s="5"/>
      <c r="NHR101" s="5"/>
      <c r="NHS101" s="5"/>
      <c r="NHT101" s="5"/>
      <c r="NHU101" s="5"/>
      <c r="NHV101" s="5"/>
      <c r="NHW101" s="5"/>
      <c r="NHX101" s="5"/>
      <c r="NHY101" s="5"/>
      <c r="NHZ101" s="5"/>
      <c r="NIA101" s="5"/>
      <c r="NIB101" s="5"/>
      <c r="NIC101" s="5"/>
      <c r="NID101" s="5"/>
      <c r="NIE101" s="5"/>
      <c r="NIF101" s="5"/>
      <c r="NIG101" s="5"/>
      <c r="NIH101" s="5"/>
      <c r="NII101" s="5"/>
      <c r="NIJ101" s="5"/>
      <c r="NIK101" s="5"/>
      <c r="NIL101" s="5"/>
      <c r="NIM101" s="5"/>
      <c r="NIN101" s="5"/>
      <c r="NIO101" s="5"/>
      <c r="NIP101" s="5"/>
      <c r="NIQ101" s="5"/>
      <c r="NIR101" s="5"/>
      <c r="NIS101" s="5"/>
      <c r="NIT101" s="5"/>
      <c r="NIU101" s="5"/>
      <c r="NIV101" s="5"/>
      <c r="NIW101" s="5"/>
      <c r="NIX101" s="5"/>
      <c r="NIY101" s="5"/>
      <c r="NIZ101" s="5"/>
      <c r="NJA101" s="5"/>
      <c r="NJB101" s="5"/>
      <c r="NJC101" s="5"/>
      <c r="NJD101" s="5"/>
      <c r="NJE101" s="5"/>
      <c r="NJF101" s="5"/>
      <c r="NJG101" s="5"/>
      <c r="NJH101" s="5"/>
      <c r="NJI101" s="5"/>
      <c r="NJJ101" s="5"/>
      <c r="NJK101" s="5"/>
      <c r="NJL101" s="5"/>
      <c r="NJM101" s="5"/>
      <c r="NJN101" s="5"/>
      <c r="NJO101" s="5"/>
      <c r="NJP101" s="5"/>
      <c r="NJQ101" s="5"/>
      <c r="NJR101" s="5"/>
      <c r="NJS101" s="5"/>
      <c r="NJT101" s="5"/>
      <c r="NJU101" s="5"/>
      <c r="NJV101" s="5"/>
      <c r="NJW101" s="5"/>
      <c r="NJX101" s="5"/>
      <c r="NJY101" s="5"/>
      <c r="NJZ101" s="5"/>
      <c r="NKA101" s="5"/>
      <c r="NKB101" s="5"/>
      <c r="NKC101" s="5"/>
      <c r="NKD101" s="5"/>
      <c r="NKE101" s="5"/>
      <c r="NKF101" s="5"/>
      <c r="NKG101" s="5"/>
      <c r="NKH101" s="5"/>
      <c r="NKI101" s="5"/>
      <c r="NKJ101" s="5"/>
      <c r="NKK101" s="5"/>
      <c r="NKL101" s="5"/>
      <c r="NKM101" s="5"/>
      <c r="NKN101" s="5"/>
      <c r="NKO101" s="5"/>
      <c r="NKP101" s="5"/>
      <c r="NKQ101" s="5"/>
      <c r="NKR101" s="5"/>
      <c r="NKS101" s="5"/>
      <c r="NKT101" s="5"/>
      <c r="NKU101" s="5"/>
      <c r="NKV101" s="5"/>
      <c r="NKW101" s="5"/>
      <c r="NKX101" s="5"/>
      <c r="NKY101" s="5"/>
      <c r="NKZ101" s="5"/>
      <c r="NLA101" s="5"/>
      <c r="NLB101" s="5"/>
      <c r="NLC101" s="5"/>
      <c r="NLD101" s="5"/>
      <c r="NLE101" s="5"/>
      <c r="NLF101" s="5"/>
      <c r="NLG101" s="5"/>
      <c r="NLH101" s="5"/>
      <c r="NLI101" s="5"/>
      <c r="NLJ101" s="5"/>
      <c r="NLK101" s="5"/>
      <c r="NLL101" s="5"/>
      <c r="NLM101" s="5"/>
      <c r="NLN101" s="5"/>
      <c r="NLO101" s="5"/>
      <c r="NLP101" s="5"/>
      <c r="NLQ101" s="5"/>
      <c r="NLR101" s="5"/>
      <c r="NLS101" s="5"/>
      <c r="NLT101" s="5"/>
      <c r="NLU101" s="5"/>
      <c r="NLV101" s="5"/>
      <c r="NLW101" s="5"/>
      <c r="NLX101" s="5"/>
      <c r="NLY101" s="5"/>
      <c r="NLZ101" s="5"/>
      <c r="NMA101" s="5"/>
      <c r="NMB101" s="5"/>
      <c r="NMC101" s="5"/>
      <c r="NMD101" s="5"/>
      <c r="NME101" s="5"/>
      <c r="NMF101" s="5"/>
      <c r="NMG101" s="5"/>
      <c r="NMH101" s="5"/>
      <c r="NMI101" s="5"/>
      <c r="NMJ101" s="5"/>
      <c r="NMK101" s="5"/>
      <c r="NML101" s="5"/>
      <c r="NMM101" s="5"/>
      <c r="NMN101" s="5"/>
      <c r="NMO101" s="5"/>
      <c r="NMP101" s="5"/>
      <c r="NMQ101" s="5"/>
      <c r="NMR101" s="5"/>
      <c r="NMS101" s="5"/>
      <c r="NMT101" s="5"/>
      <c r="NMU101" s="5"/>
      <c r="NMV101" s="5"/>
      <c r="NMW101" s="5"/>
      <c r="NMX101" s="5"/>
      <c r="NMY101" s="5"/>
      <c r="NMZ101" s="5"/>
      <c r="NNA101" s="5"/>
      <c r="NNB101" s="5"/>
      <c r="NNC101" s="5"/>
      <c r="NND101" s="5"/>
      <c r="NNE101" s="5"/>
      <c r="NNF101" s="5"/>
      <c r="NNG101" s="5"/>
      <c r="NNH101" s="5"/>
      <c r="NNI101" s="5"/>
      <c r="NNJ101" s="5"/>
      <c r="NNK101" s="5"/>
      <c r="NNL101" s="5"/>
      <c r="NNM101" s="5"/>
      <c r="NNN101" s="5"/>
      <c r="NNO101" s="5"/>
      <c r="NNP101" s="5"/>
      <c r="NNQ101" s="5"/>
      <c r="NNR101" s="5"/>
      <c r="NNS101" s="5"/>
      <c r="NNT101" s="5"/>
      <c r="NNU101" s="5"/>
      <c r="NNV101" s="5"/>
      <c r="NNW101" s="5"/>
      <c r="NNX101" s="5"/>
      <c r="NNY101" s="5"/>
      <c r="NNZ101" s="5"/>
      <c r="NOA101" s="5"/>
      <c r="NOB101" s="5"/>
      <c r="NOC101" s="5"/>
      <c r="NOD101" s="5"/>
      <c r="NOE101" s="5"/>
      <c r="NOF101" s="5"/>
      <c r="NOG101" s="5"/>
      <c r="NOH101" s="5"/>
      <c r="NOI101" s="5"/>
      <c r="NOJ101" s="5"/>
      <c r="NOK101" s="5"/>
      <c r="NOL101" s="5"/>
      <c r="NOM101" s="5"/>
      <c r="NON101" s="5"/>
      <c r="NOO101" s="5"/>
      <c r="NOP101" s="5"/>
      <c r="NOQ101" s="5"/>
      <c r="NOR101" s="5"/>
      <c r="NOS101" s="5"/>
      <c r="NOT101" s="5"/>
      <c r="NOU101" s="5"/>
      <c r="NOV101" s="5"/>
      <c r="NOW101" s="5"/>
      <c r="NOX101" s="5"/>
      <c r="NOY101" s="5"/>
      <c r="NOZ101" s="5"/>
      <c r="NPA101" s="5"/>
      <c r="NPB101" s="5"/>
      <c r="NPC101" s="5"/>
      <c r="NPD101" s="5"/>
      <c r="NPE101" s="5"/>
      <c r="NPF101" s="5"/>
      <c r="NPG101" s="5"/>
      <c r="NPH101" s="5"/>
      <c r="NPI101" s="5"/>
      <c r="NPJ101" s="5"/>
      <c r="NPK101" s="5"/>
      <c r="NPL101" s="5"/>
      <c r="NPM101" s="5"/>
      <c r="NPN101" s="5"/>
      <c r="NPO101" s="5"/>
      <c r="NPP101" s="5"/>
      <c r="NPQ101" s="5"/>
      <c r="NPR101" s="5"/>
      <c r="NPS101" s="5"/>
      <c r="NPT101" s="5"/>
      <c r="NPU101" s="5"/>
      <c r="NPV101" s="5"/>
      <c r="NPW101" s="5"/>
      <c r="NPX101" s="5"/>
      <c r="NPY101" s="5"/>
      <c r="NPZ101" s="5"/>
      <c r="NQA101" s="5"/>
      <c r="NQB101" s="5"/>
      <c r="NQC101" s="5"/>
      <c r="NQD101" s="5"/>
      <c r="NQE101" s="5"/>
      <c r="NQF101" s="5"/>
      <c r="NQG101" s="5"/>
      <c r="NQH101" s="5"/>
      <c r="NQI101" s="5"/>
      <c r="NQJ101" s="5"/>
      <c r="NQK101" s="5"/>
      <c r="NQL101" s="5"/>
      <c r="NQM101" s="5"/>
      <c r="NQN101" s="5"/>
      <c r="NQO101" s="5"/>
      <c r="NQP101" s="5"/>
      <c r="NQQ101" s="5"/>
      <c r="NQR101" s="5"/>
      <c r="NQS101" s="5"/>
      <c r="NQT101" s="5"/>
      <c r="NQU101" s="5"/>
      <c r="NQV101" s="5"/>
      <c r="NQW101" s="5"/>
      <c r="NQX101" s="5"/>
      <c r="NQY101" s="5"/>
      <c r="NQZ101" s="5"/>
      <c r="NRA101" s="5"/>
      <c r="NRB101" s="5"/>
      <c r="NRC101" s="5"/>
      <c r="NRD101" s="5"/>
      <c r="NRE101" s="5"/>
      <c r="NRF101" s="5"/>
      <c r="NRG101" s="5"/>
      <c r="NRH101" s="5"/>
      <c r="NRI101" s="5"/>
      <c r="NRJ101" s="5"/>
      <c r="NRK101" s="5"/>
      <c r="NRL101" s="5"/>
      <c r="NRM101" s="5"/>
      <c r="NRN101" s="5"/>
      <c r="NRO101" s="5"/>
      <c r="NRP101" s="5"/>
      <c r="NRQ101" s="5"/>
      <c r="NRR101" s="5"/>
      <c r="NRS101" s="5"/>
      <c r="NRT101" s="5"/>
      <c r="NRU101" s="5"/>
      <c r="NRV101" s="5"/>
      <c r="NRW101" s="5"/>
      <c r="NRX101" s="5"/>
      <c r="NRY101" s="5"/>
      <c r="NRZ101" s="5"/>
      <c r="NSA101" s="5"/>
      <c r="NSB101" s="5"/>
      <c r="NSC101" s="5"/>
      <c r="NSD101" s="5"/>
      <c r="NSE101" s="5"/>
      <c r="NSF101" s="5"/>
      <c r="NSG101" s="5"/>
      <c r="NSH101" s="5"/>
      <c r="NSI101" s="5"/>
      <c r="NSJ101" s="5"/>
      <c r="NSK101" s="5"/>
      <c r="NSL101" s="5"/>
      <c r="NSM101" s="5"/>
      <c r="NSN101" s="5"/>
      <c r="NSO101" s="5"/>
      <c r="NSP101" s="5"/>
      <c r="NSQ101" s="5"/>
      <c r="NSR101" s="5"/>
      <c r="NSS101" s="5"/>
      <c r="NST101" s="5"/>
      <c r="NSU101" s="5"/>
      <c r="NSV101" s="5"/>
      <c r="NSW101" s="5"/>
      <c r="NSX101" s="5"/>
      <c r="NSY101" s="5"/>
      <c r="NSZ101" s="5"/>
      <c r="NTA101" s="5"/>
      <c r="NTB101" s="5"/>
      <c r="NTC101" s="5"/>
      <c r="NTD101" s="5"/>
      <c r="NTE101" s="5"/>
      <c r="NTF101" s="5"/>
      <c r="NTG101" s="5"/>
      <c r="NTH101" s="5"/>
      <c r="NTI101" s="5"/>
      <c r="NTJ101" s="5"/>
      <c r="NTK101" s="5"/>
      <c r="NTL101" s="5"/>
      <c r="NTM101" s="5"/>
      <c r="NTN101" s="5"/>
      <c r="NTO101" s="5"/>
      <c r="NTP101" s="5"/>
      <c r="NTQ101" s="5"/>
      <c r="NTR101" s="5"/>
      <c r="NTS101" s="5"/>
      <c r="NTT101" s="5"/>
      <c r="NTU101" s="5"/>
      <c r="NTV101" s="5"/>
      <c r="NTW101" s="5"/>
      <c r="NTX101" s="5"/>
      <c r="NTY101" s="5"/>
      <c r="NTZ101" s="5"/>
      <c r="NUA101" s="5"/>
      <c r="NUB101" s="5"/>
      <c r="NUC101" s="5"/>
      <c r="NUD101" s="5"/>
      <c r="NUE101" s="5"/>
      <c r="NUF101" s="5"/>
      <c r="NUG101" s="5"/>
      <c r="NUH101" s="5"/>
      <c r="NUI101" s="5"/>
      <c r="NUJ101" s="5"/>
      <c r="NUK101" s="5"/>
      <c r="NUL101" s="5"/>
      <c r="NUM101" s="5"/>
      <c r="NUN101" s="5"/>
      <c r="NUO101" s="5"/>
      <c r="NUP101" s="5"/>
      <c r="NUQ101" s="5"/>
      <c r="NUR101" s="5"/>
      <c r="NUS101" s="5"/>
      <c r="NUT101" s="5"/>
      <c r="NUU101" s="5"/>
      <c r="NUV101" s="5"/>
      <c r="NUW101" s="5"/>
      <c r="NUX101" s="5"/>
      <c r="NUY101" s="5"/>
      <c r="NUZ101" s="5"/>
      <c r="NVA101" s="5"/>
      <c r="NVB101" s="5"/>
      <c r="NVC101" s="5"/>
      <c r="NVD101" s="5"/>
      <c r="NVE101" s="5"/>
      <c r="NVF101" s="5"/>
      <c r="NVG101" s="5"/>
      <c r="NVH101" s="5"/>
      <c r="NVI101" s="5"/>
      <c r="NVJ101" s="5"/>
      <c r="NVK101" s="5"/>
      <c r="NVL101" s="5"/>
      <c r="NVM101" s="5"/>
      <c r="NVN101" s="5"/>
      <c r="NVO101" s="5"/>
      <c r="NVP101" s="5"/>
      <c r="NVQ101" s="5"/>
      <c r="NVR101" s="5"/>
      <c r="NVS101" s="5"/>
      <c r="NVT101" s="5"/>
      <c r="NVU101" s="5"/>
      <c r="NVV101" s="5"/>
      <c r="NVW101" s="5"/>
      <c r="NVX101" s="5"/>
      <c r="NVY101" s="5"/>
      <c r="NVZ101" s="5"/>
      <c r="NWA101" s="5"/>
      <c r="NWB101" s="5"/>
      <c r="NWC101" s="5"/>
      <c r="NWD101" s="5"/>
      <c r="NWE101" s="5"/>
      <c r="NWF101" s="5"/>
      <c r="NWG101" s="5"/>
      <c r="NWH101" s="5"/>
      <c r="NWI101" s="5"/>
      <c r="NWJ101" s="5"/>
      <c r="NWK101" s="5"/>
      <c r="NWL101" s="5"/>
      <c r="NWM101" s="5"/>
      <c r="NWN101" s="5"/>
      <c r="NWO101" s="5"/>
      <c r="NWP101" s="5"/>
      <c r="NWQ101" s="5"/>
      <c r="NWR101" s="5"/>
      <c r="NWS101" s="5"/>
      <c r="NWT101" s="5"/>
      <c r="NWU101" s="5"/>
      <c r="NWV101" s="5"/>
      <c r="NWW101" s="5"/>
      <c r="NWX101" s="5"/>
      <c r="NWY101" s="5"/>
      <c r="NWZ101" s="5"/>
      <c r="NXA101" s="5"/>
      <c r="NXB101" s="5"/>
      <c r="NXC101" s="5"/>
      <c r="NXD101" s="5"/>
      <c r="NXE101" s="5"/>
      <c r="NXF101" s="5"/>
      <c r="NXG101" s="5"/>
      <c r="NXH101" s="5"/>
      <c r="NXI101" s="5"/>
      <c r="NXJ101" s="5"/>
      <c r="NXK101" s="5"/>
      <c r="NXL101" s="5"/>
      <c r="NXM101" s="5"/>
      <c r="NXN101" s="5"/>
      <c r="NXO101" s="5"/>
      <c r="NXP101" s="5"/>
      <c r="NXQ101" s="5"/>
      <c r="NXR101" s="5"/>
      <c r="NXS101" s="5"/>
      <c r="NXT101" s="5"/>
      <c r="NXU101" s="5"/>
      <c r="NXV101" s="5"/>
      <c r="NXW101" s="5"/>
      <c r="NXX101" s="5"/>
      <c r="NXY101" s="5"/>
      <c r="NXZ101" s="5"/>
      <c r="NYA101" s="5"/>
      <c r="NYB101" s="5"/>
      <c r="NYC101" s="5"/>
      <c r="NYD101" s="5"/>
      <c r="NYE101" s="5"/>
      <c r="NYF101" s="5"/>
      <c r="NYG101" s="5"/>
      <c r="NYH101" s="5"/>
      <c r="NYI101" s="5"/>
      <c r="NYJ101" s="5"/>
      <c r="NYK101" s="5"/>
      <c r="NYL101" s="5"/>
      <c r="NYM101" s="5"/>
      <c r="NYN101" s="5"/>
      <c r="NYO101" s="5"/>
      <c r="NYP101" s="5"/>
      <c r="NYQ101" s="5"/>
      <c r="NYR101" s="5"/>
      <c r="NYS101" s="5"/>
      <c r="NYT101" s="5"/>
      <c r="NYU101" s="5"/>
      <c r="NYV101" s="5"/>
      <c r="NYW101" s="5"/>
      <c r="NYX101" s="5"/>
      <c r="NYY101" s="5"/>
      <c r="NYZ101" s="5"/>
      <c r="NZA101" s="5"/>
      <c r="NZB101" s="5"/>
      <c r="NZC101" s="5"/>
      <c r="NZD101" s="5"/>
      <c r="NZE101" s="5"/>
      <c r="NZF101" s="5"/>
      <c r="NZG101" s="5"/>
      <c r="NZH101" s="5"/>
      <c r="NZI101" s="5"/>
      <c r="NZJ101" s="5"/>
      <c r="NZK101" s="5"/>
      <c r="NZL101" s="5"/>
      <c r="NZM101" s="5"/>
      <c r="NZN101" s="5"/>
      <c r="NZO101" s="5"/>
      <c r="NZP101" s="5"/>
      <c r="NZQ101" s="5"/>
      <c r="NZR101" s="5"/>
      <c r="NZS101" s="5"/>
      <c r="NZT101" s="5"/>
      <c r="NZU101" s="5"/>
      <c r="NZV101" s="5"/>
      <c r="NZW101" s="5"/>
      <c r="NZX101" s="5"/>
      <c r="NZY101" s="5"/>
      <c r="NZZ101" s="5"/>
      <c r="OAA101" s="5"/>
      <c r="OAB101" s="5"/>
      <c r="OAC101" s="5"/>
      <c r="OAD101" s="5"/>
      <c r="OAE101" s="5"/>
      <c r="OAF101" s="5"/>
      <c r="OAG101" s="5"/>
      <c r="OAH101" s="5"/>
      <c r="OAI101" s="5"/>
      <c r="OAJ101" s="5"/>
      <c r="OAK101" s="5"/>
      <c r="OAL101" s="5"/>
      <c r="OAM101" s="5"/>
      <c r="OAN101" s="5"/>
      <c r="OAO101" s="5"/>
      <c r="OAP101" s="5"/>
      <c r="OAQ101" s="5"/>
      <c r="OAR101" s="5"/>
      <c r="OAS101" s="5"/>
      <c r="OAT101" s="5"/>
      <c r="OAU101" s="5"/>
      <c r="OAV101" s="5"/>
      <c r="OAW101" s="5"/>
      <c r="OAX101" s="5"/>
      <c r="OAY101" s="5"/>
      <c r="OAZ101" s="5"/>
      <c r="OBA101" s="5"/>
      <c r="OBB101" s="5"/>
      <c r="OBC101" s="5"/>
      <c r="OBD101" s="5"/>
      <c r="OBE101" s="5"/>
      <c r="OBF101" s="5"/>
      <c r="OBG101" s="5"/>
      <c r="OBH101" s="5"/>
      <c r="OBI101" s="5"/>
      <c r="OBJ101" s="5"/>
      <c r="OBK101" s="5"/>
      <c r="OBL101" s="5"/>
      <c r="OBM101" s="5"/>
      <c r="OBN101" s="5"/>
      <c r="OBO101" s="5"/>
      <c r="OBP101" s="5"/>
      <c r="OBQ101" s="5"/>
      <c r="OBR101" s="5"/>
      <c r="OBS101" s="5"/>
      <c r="OBT101" s="5"/>
      <c r="OBU101" s="5"/>
      <c r="OBV101" s="5"/>
      <c r="OBW101" s="5"/>
      <c r="OBX101" s="5"/>
      <c r="OBY101" s="5"/>
      <c r="OBZ101" s="5"/>
      <c r="OCA101" s="5"/>
      <c r="OCB101" s="5"/>
      <c r="OCC101" s="5"/>
      <c r="OCD101" s="5"/>
      <c r="OCE101" s="5"/>
      <c r="OCF101" s="5"/>
      <c r="OCG101" s="5"/>
      <c r="OCH101" s="5"/>
      <c r="OCI101" s="5"/>
      <c r="OCJ101" s="5"/>
      <c r="OCK101" s="5"/>
      <c r="OCL101" s="5"/>
      <c r="OCM101" s="5"/>
      <c r="OCN101" s="5"/>
      <c r="OCO101" s="5"/>
      <c r="OCP101" s="5"/>
      <c r="OCQ101" s="5"/>
      <c r="OCR101" s="5"/>
      <c r="OCS101" s="5"/>
      <c r="OCT101" s="5"/>
      <c r="OCU101" s="5"/>
      <c r="OCV101" s="5"/>
      <c r="OCW101" s="5"/>
      <c r="OCX101" s="5"/>
      <c r="OCY101" s="5"/>
      <c r="OCZ101" s="5"/>
      <c r="ODA101" s="5"/>
      <c r="ODB101" s="5"/>
      <c r="ODC101" s="5"/>
      <c r="ODD101" s="5"/>
      <c r="ODE101" s="5"/>
      <c r="ODF101" s="5"/>
      <c r="ODG101" s="5"/>
      <c r="ODH101" s="5"/>
      <c r="ODI101" s="5"/>
      <c r="ODJ101" s="5"/>
      <c r="ODK101" s="5"/>
      <c r="ODL101" s="5"/>
      <c r="ODM101" s="5"/>
      <c r="ODN101" s="5"/>
      <c r="ODO101" s="5"/>
      <c r="ODP101" s="5"/>
      <c r="ODQ101" s="5"/>
      <c r="ODR101" s="5"/>
      <c r="ODS101" s="5"/>
      <c r="ODT101" s="5"/>
      <c r="ODU101" s="5"/>
      <c r="ODV101" s="5"/>
      <c r="ODW101" s="5"/>
      <c r="ODX101" s="5"/>
      <c r="ODY101" s="5"/>
      <c r="ODZ101" s="5"/>
      <c r="OEA101" s="5"/>
      <c r="OEB101" s="5"/>
      <c r="OEC101" s="5"/>
      <c r="OED101" s="5"/>
      <c r="OEE101" s="5"/>
      <c r="OEF101" s="5"/>
      <c r="OEG101" s="5"/>
      <c r="OEH101" s="5"/>
      <c r="OEI101" s="5"/>
      <c r="OEJ101" s="5"/>
      <c r="OEK101" s="5"/>
      <c r="OEL101" s="5"/>
      <c r="OEM101" s="5"/>
      <c r="OEN101" s="5"/>
      <c r="OEO101" s="5"/>
      <c r="OEP101" s="5"/>
      <c r="OEQ101" s="5"/>
      <c r="OER101" s="5"/>
      <c r="OES101" s="5"/>
      <c r="OET101" s="5"/>
      <c r="OEU101" s="5"/>
      <c r="OEV101" s="5"/>
      <c r="OEW101" s="5"/>
      <c r="OEX101" s="5"/>
      <c r="OEY101" s="5"/>
      <c r="OEZ101" s="5"/>
      <c r="OFA101" s="5"/>
      <c r="OFB101" s="5"/>
      <c r="OFC101" s="5"/>
      <c r="OFD101" s="5"/>
      <c r="OFE101" s="5"/>
      <c r="OFF101" s="5"/>
      <c r="OFG101" s="5"/>
      <c r="OFH101" s="5"/>
      <c r="OFI101" s="5"/>
      <c r="OFJ101" s="5"/>
      <c r="OFK101" s="5"/>
      <c r="OFL101" s="5"/>
      <c r="OFM101" s="5"/>
      <c r="OFN101" s="5"/>
      <c r="OFO101" s="5"/>
      <c r="OFP101" s="5"/>
      <c r="OFQ101" s="5"/>
      <c r="OFR101" s="5"/>
      <c r="OFS101" s="5"/>
      <c r="OFT101" s="5"/>
      <c r="OFU101" s="5"/>
      <c r="OFV101" s="5"/>
      <c r="OFW101" s="5"/>
      <c r="OFX101" s="5"/>
      <c r="OFY101" s="5"/>
      <c r="OFZ101" s="5"/>
      <c r="OGA101" s="5"/>
      <c r="OGB101" s="5"/>
      <c r="OGC101" s="5"/>
      <c r="OGD101" s="5"/>
      <c r="OGE101" s="5"/>
      <c r="OGF101" s="5"/>
      <c r="OGG101" s="5"/>
      <c r="OGH101" s="5"/>
      <c r="OGI101" s="5"/>
      <c r="OGJ101" s="5"/>
      <c r="OGK101" s="5"/>
      <c r="OGL101" s="5"/>
      <c r="OGM101" s="5"/>
      <c r="OGN101" s="5"/>
      <c r="OGO101" s="5"/>
      <c r="OGP101" s="5"/>
      <c r="OGQ101" s="5"/>
      <c r="OGR101" s="5"/>
      <c r="OGS101" s="5"/>
      <c r="OGT101" s="5"/>
      <c r="OGU101" s="5"/>
      <c r="OGV101" s="5"/>
      <c r="OGW101" s="5"/>
      <c r="OGX101" s="5"/>
      <c r="OGY101" s="5"/>
      <c r="OGZ101" s="5"/>
      <c r="OHA101" s="5"/>
      <c r="OHB101" s="5"/>
      <c r="OHC101" s="5"/>
      <c r="OHD101" s="5"/>
      <c r="OHE101" s="5"/>
      <c r="OHF101" s="5"/>
      <c r="OHG101" s="5"/>
      <c r="OHH101" s="5"/>
      <c r="OHI101" s="5"/>
      <c r="OHJ101" s="5"/>
      <c r="OHK101" s="5"/>
      <c r="OHL101" s="5"/>
      <c r="OHM101" s="5"/>
      <c r="OHN101" s="5"/>
      <c r="OHO101" s="5"/>
      <c r="OHP101" s="5"/>
      <c r="OHQ101" s="5"/>
      <c r="OHR101" s="5"/>
      <c r="OHS101" s="5"/>
      <c r="OHT101" s="5"/>
      <c r="OHU101" s="5"/>
      <c r="OHV101" s="5"/>
      <c r="OHW101" s="5"/>
      <c r="OHX101" s="5"/>
      <c r="OHY101" s="5"/>
      <c r="OHZ101" s="5"/>
      <c r="OIA101" s="5"/>
      <c r="OIB101" s="5"/>
      <c r="OIC101" s="5"/>
      <c r="OID101" s="5"/>
      <c r="OIE101" s="5"/>
      <c r="OIF101" s="5"/>
      <c r="OIG101" s="5"/>
      <c r="OIH101" s="5"/>
      <c r="OII101" s="5"/>
      <c r="OIJ101" s="5"/>
      <c r="OIK101" s="5"/>
      <c r="OIL101" s="5"/>
      <c r="OIM101" s="5"/>
      <c r="OIN101" s="5"/>
      <c r="OIO101" s="5"/>
      <c r="OIP101" s="5"/>
      <c r="OIQ101" s="5"/>
      <c r="OIR101" s="5"/>
      <c r="OIS101" s="5"/>
      <c r="OIT101" s="5"/>
      <c r="OIU101" s="5"/>
      <c r="OIV101" s="5"/>
      <c r="OIW101" s="5"/>
      <c r="OIX101" s="5"/>
      <c r="OIY101" s="5"/>
      <c r="OIZ101" s="5"/>
      <c r="OJA101" s="5"/>
      <c r="OJB101" s="5"/>
      <c r="OJC101" s="5"/>
      <c r="OJD101" s="5"/>
      <c r="OJE101" s="5"/>
      <c r="OJF101" s="5"/>
      <c r="OJG101" s="5"/>
      <c r="OJH101" s="5"/>
      <c r="OJI101" s="5"/>
      <c r="OJJ101" s="5"/>
      <c r="OJK101" s="5"/>
      <c r="OJL101" s="5"/>
      <c r="OJM101" s="5"/>
      <c r="OJN101" s="5"/>
      <c r="OJO101" s="5"/>
      <c r="OJP101" s="5"/>
      <c r="OJQ101" s="5"/>
      <c r="OJR101" s="5"/>
      <c r="OJS101" s="5"/>
      <c r="OJT101" s="5"/>
      <c r="OJU101" s="5"/>
      <c r="OJV101" s="5"/>
      <c r="OJW101" s="5"/>
      <c r="OJX101" s="5"/>
      <c r="OJY101" s="5"/>
      <c r="OJZ101" s="5"/>
      <c r="OKA101" s="5"/>
      <c r="OKB101" s="5"/>
      <c r="OKC101" s="5"/>
      <c r="OKD101" s="5"/>
      <c r="OKE101" s="5"/>
      <c r="OKF101" s="5"/>
      <c r="OKG101" s="5"/>
      <c r="OKH101" s="5"/>
      <c r="OKI101" s="5"/>
      <c r="OKJ101" s="5"/>
      <c r="OKK101" s="5"/>
      <c r="OKL101" s="5"/>
      <c r="OKM101" s="5"/>
      <c r="OKN101" s="5"/>
      <c r="OKO101" s="5"/>
      <c r="OKP101" s="5"/>
      <c r="OKQ101" s="5"/>
      <c r="OKR101" s="5"/>
      <c r="OKS101" s="5"/>
      <c r="OKT101" s="5"/>
      <c r="OKU101" s="5"/>
      <c r="OKV101" s="5"/>
      <c r="OKW101" s="5"/>
      <c r="OKX101" s="5"/>
      <c r="OKY101" s="5"/>
      <c r="OKZ101" s="5"/>
      <c r="OLA101" s="5"/>
      <c r="OLB101" s="5"/>
      <c r="OLC101" s="5"/>
      <c r="OLD101" s="5"/>
      <c r="OLE101" s="5"/>
      <c r="OLF101" s="5"/>
      <c r="OLG101" s="5"/>
      <c r="OLH101" s="5"/>
      <c r="OLI101" s="5"/>
      <c r="OLJ101" s="5"/>
      <c r="OLK101" s="5"/>
      <c r="OLL101" s="5"/>
      <c r="OLM101" s="5"/>
      <c r="OLN101" s="5"/>
      <c r="OLO101" s="5"/>
      <c r="OLP101" s="5"/>
      <c r="OLQ101" s="5"/>
      <c r="OLR101" s="5"/>
      <c r="OLS101" s="5"/>
      <c r="OLT101" s="5"/>
      <c r="OLU101" s="5"/>
      <c r="OLV101" s="5"/>
      <c r="OLW101" s="5"/>
      <c r="OLX101" s="5"/>
      <c r="OLY101" s="5"/>
      <c r="OLZ101" s="5"/>
      <c r="OMA101" s="5"/>
      <c r="OMB101" s="5"/>
      <c r="OMC101" s="5"/>
      <c r="OMD101" s="5"/>
      <c r="OME101" s="5"/>
      <c r="OMF101" s="5"/>
      <c r="OMG101" s="5"/>
      <c r="OMH101" s="5"/>
      <c r="OMI101" s="5"/>
      <c r="OMJ101" s="5"/>
      <c r="OMK101" s="5"/>
      <c r="OML101" s="5"/>
      <c r="OMM101" s="5"/>
      <c r="OMN101" s="5"/>
      <c r="OMO101" s="5"/>
      <c r="OMP101" s="5"/>
      <c r="OMQ101" s="5"/>
      <c r="OMR101" s="5"/>
      <c r="OMS101" s="5"/>
      <c r="OMT101" s="5"/>
      <c r="OMU101" s="5"/>
      <c r="OMV101" s="5"/>
      <c r="OMW101" s="5"/>
      <c r="OMX101" s="5"/>
      <c r="OMY101" s="5"/>
      <c r="OMZ101" s="5"/>
      <c r="ONA101" s="5"/>
      <c r="ONB101" s="5"/>
      <c r="ONC101" s="5"/>
      <c r="OND101" s="5"/>
      <c r="ONE101" s="5"/>
      <c r="ONF101" s="5"/>
      <c r="ONG101" s="5"/>
      <c r="ONH101" s="5"/>
      <c r="ONI101" s="5"/>
      <c r="ONJ101" s="5"/>
      <c r="ONK101" s="5"/>
      <c r="ONL101" s="5"/>
      <c r="ONM101" s="5"/>
      <c r="ONN101" s="5"/>
      <c r="ONO101" s="5"/>
      <c r="ONP101" s="5"/>
      <c r="ONQ101" s="5"/>
      <c r="ONR101" s="5"/>
      <c r="ONS101" s="5"/>
      <c r="ONT101" s="5"/>
      <c r="ONU101" s="5"/>
      <c r="ONV101" s="5"/>
      <c r="ONW101" s="5"/>
      <c r="ONX101" s="5"/>
      <c r="ONY101" s="5"/>
      <c r="ONZ101" s="5"/>
      <c r="OOA101" s="5"/>
      <c r="OOB101" s="5"/>
      <c r="OOC101" s="5"/>
      <c r="OOD101" s="5"/>
      <c r="OOE101" s="5"/>
      <c r="OOF101" s="5"/>
      <c r="OOG101" s="5"/>
      <c r="OOH101" s="5"/>
      <c r="OOI101" s="5"/>
      <c r="OOJ101" s="5"/>
      <c r="OOK101" s="5"/>
      <c r="OOL101" s="5"/>
      <c r="OOM101" s="5"/>
      <c r="OON101" s="5"/>
      <c r="OOO101" s="5"/>
      <c r="OOP101" s="5"/>
      <c r="OOQ101" s="5"/>
      <c r="OOR101" s="5"/>
      <c r="OOS101" s="5"/>
      <c r="OOT101" s="5"/>
      <c r="OOU101" s="5"/>
      <c r="OOV101" s="5"/>
      <c r="OOW101" s="5"/>
      <c r="OOX101" s="5"/>
      <c r="OOY101" s="5"/>
      <c r="OOZ101" s="5"/>
      <c r="OPA101" s="5"/>
      <c r="OPB101" s="5"/>
      <c r="OPC101" s="5"/>
      <c r="OPD101" s="5"/>
      <c r="OPE101" s="5"/>
      <c r="OPF101" s="5"/>
      <c r="OPG101" s="5"/>
      <c r="OPH101" s="5"/>
      <c r="OPI101" s="5"/>
      <c r="OPJ101" s="5"/>
      <c r="OPK101" s="5"/>
      <c r="OPL101" s="5"/>
      <c r="OPM101" s="5"/>
      <c r="OPN101" s="5"/>
      <c r="OPO101" s="5"/>
      <c r="OPP101" s="5"/>
      <c r="OPQ101" s="5"/>
      <c r="OPR101" s="5"/>
      <c r="OPS101" s="5"/>
      <c r="OPT101" s="5"/>
      <c r="OPU101" s="5"/>
      <c r="OPV101" s="5"/>
      <c r="OPW101" s="5"/>
      <c r="OPX101" s="5"/>
      <c r="OPY101" s="5"/>
      <c r="OPZ101" s="5"/>
      <c r="OQA101" s="5"/>
      <c r="OQB101" s="5"/>
      <c r="OQC101" s="5"/>
      <c r="OQD101" s="5"/>
      <c r="OQE101" s="5"/>
      <c r="OQF101" s="5"/>
      <c r="OQG101" s="5"/>
      <c r="OQH101" s="5"/>
      <c r="OQI101" s="5"/>
      <c r="OQJ101" s="5"/>
      <c r="OQK101" s="5"/>
      <c r="OQL101" s="5"/>
      <c r="OQM101" s="5"/>
      <c r="OQN101" s="5"/>
      <c r="OQO101" s="5"/>
      <c r="OQP101" s="5"/>
      <c r="OQQ101" s="5"/>
      <c r="OQR101" s="5"/>
      <c r="OQS101" s="5"/>
      <c r="OQT101" s="5"/>
      <c r="OQU101" s="5"/>
      <c r="OQV101" s="5"/>
      <c r="OQW101" s="5"/>
      <c r="OQX101" s="5"/>
      <c r="OQY101" s="5"/>
      <c r="OQZ101" s="5"/>
      <c r="ORA101" s="5"/>
      <c r="ORB101" s="5"/>
      <c r="ORC101" s="5"/>
      <c r="ORD101" s="5"/>
      <c r="ORE101" s="5"/>
      <c r="ORF101" s="5"/>
      <c r="ORG101" s="5"/>
      <c r="ORH101" s="5"/>
      <c r="ORI101" s="5"/>
      <c r="ORJ101" s="5"/>
      <c r="ORK101" s="5"/>
      <c r="ORL101" s="5"/>
      <c r="ORM101" s="5"/>
      <c r="ORN101" s="5"/>
      <c r="ORO101" s="5"/>
      <c r="ORP101" s="5"/>
      <c r="ORQ101" s="5"/>
      <c r="ORR101" s="5"/>
      <c r="ORS101" s="5"/>
      <c r="ORT101" s="5"/>
      <c r="ORU101" s="5"/>
      <c r="ORV101" s="5"/>
      <c r="ORW101" s="5"/>
      <c r="ORX101" s="5"/>
      <c r="ORY101" s="5"/>
      <c r="ORZ101" s="5"/>
      <c r="OSA101" s="5"/>
      <c r="OSB101" s="5"/>
      <c r="OSC101" s="5"/>
      <c r="OSD101" s="5"/>
      <c r="OSE101" s="5"/>
      <c r="OSF101" s="5"/>
      <c r="OSG101" s="5"/>
      <c r="OSH101" s="5"/>
      <c r="OSI101" s="5"/>
      <c r="OSJ101" s="5"/>
      <c r="OSK101" s="5"/>
      <c r="OSL101" s="5"/>
      <c r="OSM101" s="5"/>
      <c r="OSN101" s="5"/>
      <c r="OSO101" s="5"/>
      <c r="OSP101" s="5"/>
      <c r="OSQ101" s="5"/>
      <c r="OSR101" s="5"/>
      <c r="OSS101" s="5"/>
      <c r="OST101" s="5"/>
      <c r="OSU101" s="5"/>
      <c r="OSV101" s="5"/>
      <c r="OSW101" s="5"/>
      <c r="OSX101" s="5"/>
      <c r="OSY101" s="5"/>
      <c r="OSZ101" s="5"/>
      <c r="OTA101" s="5"/>
      <c r="OTB101" s="5"/>
      <c r="OTC101" s="5"/>
      <c r="OTD101" s="5"/>
      <c r="OTE101" s="5"/>
      <c r="OTF101" s="5"/>
      <c r="OTG101" s="5"/>
      <c r="OTH101" s="5"/>
      <c r="OTI101" s="5"/>
      <c r="OTJ101" s="5"/>
      <c r="OTK101" s="5"/>
      <c r="OTL101" s="5"/>
      <c r="OTM101" s="5"/>
      <c r="OTN101" s="5"/>
      <c r="OTO101" s="5"/>
      <c r="OTP101" s="5"/>
      <c r="OTQ101" s="5"/>
      <c r="OTR101" s="5"/>
      <c r="OTS101" s="5"/>
      <c r="OTT101" s="5"/>
      <c r="OTU101" s="5"/>
      <c r="OTV101" s="5"/>
      <c r="OTW101" s="5"/>
      <c r="OTX101" s="5"/>
      <c r="OTY101" s="5"/>
      <c r="OTZ101" s="5"/>
      <c r="OUA101" s="5"/>
      <c r="OUB101" s="5"/>
      <c r="OUC101" s="5"/>
      <c r="OUD101" s="5"/>
      <c r="OUE101" s="5"/>
      <c r="OUF101" s="5"/>
      <c r="OUG101" s="5"/>
      <c r="OUH101" s="5"/>
      <c r="OUI101" s="5"/>
      <c r="OUJ101" s="5"/>
      <c r="OUK101" s="5"/>
      <c r="OUL101" s="5"/>
      <c r="OUM101" s="5"/>
      <c r="OUN101" s="5"/>
      <c r="OUO101" s="5"/>
      <c r="OUP101" s="5"/>
      <c r="OUQ101" s="5"/>
      <c r="OUR101" s="5"/>
      <c r="OUS101" s="5"/>
      <c r="OUT101" s="5"/>
      <c r="OUU101" s="5"/>
      <c r="OUV101" s="5"/>
      <c r="OUW101" s="5"/>
      <c r="OUX101" s="5"/>
      <c r="OUY101" s="5"/>
      <c r="OUZ101" s="5"/>
      <c r="OVA101" s="5"/>
      <c r="OVB101" s="5"/>
      <c r="OVC101" s="5"/>
      <c r="OVD101" s="5"/>
      <c r="OVE101" s="5"/>
      <c r="OVF101" s="5"/>
      <c r="OVG101" s="5"/>
      <c r="OVH101" s="5"/>
      <c r="OVI101" s="5"/>
      <c r="OVJ101" s="5"/>
      <c r="OVK101" s="5"/>
      <c r="OVL101" s="5"/>
      <c r="OVM101" s="5"/>
      <c r="OVN101" s="5"/>
      <c r="OVO101" s="5"/>
      <c r="OVP101" s="5"/>
      <c r="OVQ101" s="5"/>
      <c r="OVR101" s="5"/>
      <c r="OVS101" s="5"/>
      <c r="OVT101" s="5"/>
      <c r="OVU101" s="5"/>
      <c r="OVV101" s="5"/>
      <c r="OVW101" s="5"/>
      <c r="OVX101" s="5"/>
      <c r="OVY101" s="5"/>
      <c r="OVZ101" s="5"/>
      <c r="OWA101" s="5"/>
      <c r="OWB101" s="5"/>
      <c r="OWC101" s="5"/>
      <c r="OWD101" s="5"/>
      <c r="OWE101" s="5"/>
      <c r="OWF101" s="5"/>
      <c r="OWG101" s="5"/>
      <c r="OWH101" s="5"/>
      <c r="OWI101" s="5"/>
      <c r="OWJ101" s="5"/>
      <c r="OWK101" s="5"/>
      <c r="OWL101" s="5"/>
      <c r="OWM101" s="5"/>
      <c r="OWN101" s="5"/>
      <c r="OWO101" s="5"/>
      <c r="OWP101" s="5"/>
      <c r="OWQ101" s="5"/>
      <c r="OWR101" s="5"/>
      <c r="OWS101" s="5"/>
      <c r="OWT101" s="5"/>
      <c r="OWU101" s="5"/>
      <c r="OWV101" s="5"/>
      <c r="OWW101" s="5"/>
      <c r="OWX101" s="5"/>
      <c r="OWY101" s="5"/>
      <c r="OWZ101" s="5"/>
      <c r="OXA101" s="5"/>
      <c r="OXB101" s="5"/>
      <c r="OXC101" s="5"/>
      <c r="OXD101" s="5"/>
      <c r="OXE101" s="5"/>
      <c r="OXF101" s="5"/>
      <c r="OXG101" s="5"/>
      <c r="OXH101" s="5"/>
      <c r="OXI101" s="5"/>
      <c r="OXJ101" s="5"/>
      <c r="OXK101" s="5"/>
      <c r="OXL101" s="5"/>
      <c r="OXM101" s="5"/>
      <c r="OXN101" s="5"/>
      <c r="OXO101" s="5"/>
      <c r="OXP101" s="5"/>
      <c r="OXQ101" s="5"/>
      <c r="OXR101" s="5"/>
      <c r="OXS101" s="5"/>
      <c r="OXT101" s="5"/>
      <c r="OXU101" s="5"/>
      <c r="OXV101" s="5"/>
      <c r="OXW101" s="5"/>
      <c r="OXX101" s="5"/>
      <c r="OXY101" s="5"/>
      <c r="OXZ101" s="5"/>
      <c r="OYA101" s="5"/>
      <c r="OYB101" s="5"/>
      <c r="OYC101" s="5"/>
      <c r="OYD101" s="5"/>
      <c r="OYE101" s="5"/>
      <c r="OYF101" s="5"/>
      <c r="OYG101" s="5"/>
      <c r="OYH101" s="5"/>
      <c r="OYI101" s="5"/>
      <c r="OYJ101" s="5"/>
      <c r="OYK101" s="5"/>
      <c r="OYL101" s="5"/>
      <c r="OYM101" s="5"/>
      <c r="OYN101" s="5"/>
      <c r="OYO101" s="5"/>
      <c r="OYP101" s="5"/>
      <c r="OYQ101" s="5"/>
      <c r="OYR101" s="5"/>
      <c r="OYS101" s="5"/>
      <c r="OYT101" s="5"/>
      <c r="OYU101" s="5"/>
      <c r="OYV101" s="5"/>
      <c r="OYW101" s="5"/>
      <c r="OYX101" s="5"/>
      <c r="OYY101" s="5"/>
      <c r="OYZ101" s="5"/>
      <c r="OZA101" s="5"/>
      <c r="OZB101" s="5"/>
      <c r="OZC101" s="5"/>
      <c r="OZD101" s="5"/>
      <c r="OZE101" s="5"/>
      <c r="OZF101" s="5"/>
      <c r="OZG101" s="5"/>
      <c r="OZH101" s="5"/>
      <c r="OZI101" s="5"/>
      <c r="OZJ101" s="5"/>
      <c r="OZK101" s="5"/>
      <c r="OZL101" s="5"/>
      <c r="OZM101" s="5"/>
      <c r="OZN101" s="5"/>
      <c r="OZO101" s="5"/>
      <c r="OZP101" s="5"/>
      <c r="OZQ101" s="5"/>
      <c r="OZR101" s="5"/>
      <c r="OZS101" s="5"/>
      <c r="OZT101" s="5"/>
      <c r="OZU101" s="5"/>
      <c r="OZV101" s="5"/>
      <c r="OZW101" s="5"/>
      <c r="OZX101" s="5"/>
      <c r="OZY101" s="5"/>
      <c r="OZZ101" s="5"/>
      <c r="PAA101" s="5"/>
      <c r="PAB101" s="5"/>
      <c r="PAC101" s="5"/>
      <c r="PAD101" s="5"/>
      <c r="PAE101" s="5"/>
      <c r="PAF101" s="5"/>
      <c r="PAG101" s="5"/>
      <c r="PAH101" s="5"/>
      <c r="PAI101" s="5"/>
      <c r="PAJ101" s="5"/>
      <c r="PAK101" s="5"/>
      <c r="PAL101" s="5"/>
      <c r="PAM101" s="5"/>
      <c r="PAN101" s="5"/>
      <c r="PAO101" s="5"/>
      <c r="PAP101" s="5"/>
      <c r="PAQ101" s="5"/>
      <c r="PAR101" s="5"/>
      <c r="PAS101" s="5"/>
      <c r="PAT101" s="5"/>
      <c r="PAU101" s="5"/>
      <c r="PAV101" s="5"/>
      <c r="PAW101" s="5"/>
      <c r="PAX101" s="5"/>
      <c r="PAY101" s="5"/>
      <c r="PAZ101" s="5"/>
      <c r="PBA101" s="5"/>
      <c r="PBB101" s="5"/>
      <c r="PBC101" s="5"/>
      <c r="PBD101" s="5"/>
      <c r="PBE101" s="5"/>
      <c r="PBF101" s="5"/>
      <c r="PBG101" s="5"/>
      <c r="PBH101" s="5"/>
      <c r="PBI101" s="5"/>
      <c r="PBJ101" s="5"/>
      <c r="PBK101" s="5"/>
      <c r="PBL101" s="5"/>
      <c r="PBM101" s="5"/>
      <c r="PBN101" s="5"/>
      <c r="PBO101" s="5"/>
      <c r="PBP101" s="5"/>
      <c r="PBQ101" s="5"/>
      <c r="PBR101" s="5"/>
      <c r="PBS101" s="5"/>
      <c r="PBT101" s="5"/>
      <c r="PBU101" s="5"/>
      <c r="PBV101" s="5"/>
      <c r="PBW101" s="5"/>
      <c r="PBX101" s="5"/>
      <c r="PBY101" s="5"/>
      <c r="PBZ101" s="5"/>
      <c r="PCA101" s="5"/>
      <c r="PCB101" s="5"/>
      <c r="PCC101" s="5"/>
      <c r="PCD101" s="5"/>
      <c r="PCE101" s="5"/>
      <c r="PCF101" s="5"/>
      <c r="PCG101" s="5"/>
      <c r="PCH101" s="5"/>
      <c r="PCI101" s="5"/>
      <c r="PCJ101" s="5"/>
      <c r="PCK101" s="5"/>
      <c r="PCL101" s="5"/>
      <c r="PCM101" s="5"/>
      <c r="PCN101" s="5"/>
      <c r="PCO101" s="5"/>
      <c r="PCP101" s="5"/>
      <c r="PCQ101" s="5"/>
      <c r="PCR101" s="5"/>
      <c r="PCS101" s="5"/>
      <c r="PCT101" s="5"/>
      <c r="PCU101" s="5"/>
      <c r="PCV101" s="5"/>
      <c r="PCW101" s="5"/>
      <c r="PCX101" s="5"/>
      <c r="PCY101" s="5"/>
      <c r="PCZ101" s="5"/>
      <c r="PDA101" s="5"/>
      <c r="PDB101" s="5"/>
      <c r="PDC101" s="5"/>
      <c r="PDD101" s="5"/>
      <c r="PDE101" s="5"/>
      <c r="PDF101" s="5"/>
      <c r="PDG101" s="5"/>
      <c r="PDH101" s="5"/>
      <c r="PDI101" s="5"/>
      <c r="PDJ101" s="5"/>
      <c r="PDK101" s="5"/>
      <c r="PDL101" s="5"/>
      <c r="PDM101" s="5"/>
      <c r="PDN101" s="5"/>
      <c r="PDO101" s="5"/>
      <c r="PDP101" s="5"/>
      <c r="PDQ101" s="5"/>
      <c r="PDR101" s="5"/>
      <c r="PDS101" s="5"/>
      <c r="PDT101" s="5"/>
      <c r="PDU101" s="5"/>
      <c r="PDV101" s="5"/>
      <c r="PDW101" s="5"/>
      <c r="PDX101" s="5"/>
      <c r="PDY101" s="5"/>
      <c r="PDZ101" s="5"/>
      <c r="PEA101" s="5"/>
      <c r="PEB101" s="5"/>
      <c r="PEC101" s="5"/>
      <c r="PED101" s="5"/>
      <c r="PEE101" s="5"/>
      <c r="PEF101" s="5"/>
      <c r="PEG101" s="5"/>
      <c r="PEH101" s="5"/>
      <c r="PEI101" s="5"/>
      <c r="PEJ101" s="5"/>
      <c r="PEK101" s="5"/>
      <c r="PEL101" s="5"/>
      <c r="PEM101" s="5"/>
      <c r="PEN101" s="5"/>
      <c r="PEO101" s="5"/>
      <c r="PEP101" s="5"/>
      <c r="PEQ101" s="5"/>
      <c r="PER101" s="5"/>
      <c r="PES101" s="5"/>
      <c r="PET101" s="5"/>
      <c r="PEU101" s="5"/>
      <c r="PEV101" s="5"/>
      <c r="PEW101" s="5"/>
      <c r="PEX101" s="5"/>
      <c r="PEY101" s="5"/>
      <c r="PEZ101" s="5"/>
      <c r="PFA101" s="5"/>
      <c r="PFB101" s="5"/>
      <c r="PFC101" s="5"/>
      <c r="PFD101" s="5"/>
      <c r="PFE101" s="5"/>
      <c r="PFF101" s="5"/>
      <c r="PFG101" s="5"/>
      <c r="PFH101" s="5"/>
      <c r="PFI101" s="5"/>
      <c r="PFJ101" s="5"/>
      <c r="PFK101" s="5"/>
      <c r="PFL101" s="5"/>
      <c r="PFM101" s="5"/>
      <c r="PFN101" s="5"/>
      <c r="PFO101" s="5"/>
      <c r="PFP101" s="5"/>
      <c r="PFQ101" s="5"/>
      <c r="PFR101" s="5"/>
      <c r="PFS101" s="5"/>
      <c r="PFT101" s="5"/>
      <c r="PFU101" s="5"/>
      <c r="PFV101" s="5"/>
      <c r="PFW101" s="5"/>
      <c r="PFX101" s="5"/>
      <c r="PFY101" s="5"/>
      <c r="PFZ101" s="5"/>
      <c r="PGA101" s="5"/>
      <c r="PGB101" s="5"/>
      <c r="PGC101" s="5"/>
      <c r="PGD101" s="5"/>
      <c r="PGE101" s="5"/>
      <c r="PGF101" s="5"/>
      <c r="PGG101" s="5"/>
      <c r="PGH101" s="5"/>
      <c r="PGI101" s="5"/>
      <c r="PGJ101" s="5"/>
      <c r="PGK101" s="5"/>
      <c r="PGL101" s="5"/>
      <c r="PGM101" s="5"/>
      <c r="PGN101" s="5"/>
      <c r="PGO101" s="5"/>
      <c r="PGP101" s="5"/>
      <c r="PGQ101" s="5"/>
      <c r="PGR101" s="5"/>
      <c r="PGS101" s="5"/>
      <c r="PGT101" s="5"/>
      <c r="PGU101" s="5"/>
      <c r="PGV101" s="5"/>
      <c r="PGW101" s="5"/>
      <c r="PGX101" s="5"/>
      <c r="PGY101" s="5"/>
      <c r="PGZ101" s="5"/>
      <c r="PHA101" s="5"/>
      <c r="PHB101" s="5"/>
      <c r="PHC101" s="5"/>
      <c r="PHD101" s="5"/>
      <c r="PHE101" s="5"/>
      <c r="PHF101" s="5"/>
      <c r="PHG101" s="5"/>
      <c r="PHH101" s="5"/>
      <c r="PHI101" s="5"/>
      <c r="PHJ101" s="5"/>
      <c r="PHK101" s="5"/>
      <c r="PHL101" s="5"/>
      <c r="PHM101" s="5"/>
      <c r="PHN101" s="5"/>
      <c r="PHO101" s="5"/>
      <c r="PHP101" s="5"/>
      <c r="PHQ101" s="5"/>
      <c r="PHR101" s="5"/>
      <c r="PHS101" s="5"/>
      <c r="PHT101" s="5"/>
      <c r="PHU101" s="5"/>
      <c r="PHV101" s="5"/>
      <c r="PHW101" s="5"/>
      <c r="PHX101" s="5"/>
      <c r="PHY101" s="5"/>
      <c r="PHZ101" s="5"/>
      <c r="PIA101" s="5"/>
      <c r="PIB101" s="5"/>
      <c r="PIC101" s="5"/>
      <c r="PID101" s="5"/>
      <c r="PIE101" s="5"/>
      <c r="PIF101" s="5"/>
      <c r="PIG101" s="5"/>
      <c r="PIH101" s="5"/>
      <c r="PII101" s="5"/>
      <c r="PIJ101" s="5"/>
      <c r="PIK101" s="5"/>
      <c r="PIL101" s="5"/>
      <c r="PIM101" s="5"/>
      <c r="PIN101" s="5"/>
      <c r="PIO101" s="5"/>
      <c r="PIP101" s="5"/>
      <c r="PIQ101" s="5"/>
      <c r="PIR101" s="5"/>
      <c r="PIS101" s="5"/>
      <c r="PIT101" s="5"/>
      <c r="PIU101" s="5"/>
      <c r="PIV101" s="5"/>
      <c r="PIW101" s="5"/>
      <c r="PIX101" s="5"/>
      <c r="PIY101" s="5"/>
      <c r="PIZ101" s="5"/>
      <c r="PJA101" s="5"/>
      <c r="PJB101" s="5"/>
      <c r="PJC101" s="5"/>
      <c r="PJD101" s="5"/>
      <c r="PJE101" s="5"/>
      <c r="PJF101" s="5"/>
      <c r="PJG101" s="5"/>
      <c r="PJH101" s="5"/>
      <c r="PJI101" s="5"/>
      <c r="PJJ101" s="5"/>
      <c r="PJK101" s="5"/>
      <c r="PJL101" s="5"/>
      <c r="PJM101" s="5"/>
      <c r="PJN101" s="5"/>
      <c r="PJO101" s="5"/>
      <c r="PJP101" s="5"/>
      <c r="PJQ101" s="5"/>
      <c r="PJR101" s="5"/>
      <c r="PJS101" s="5"/>
      <c r="PJT101" s="5"/>
      <c r="PJU101" s="5"/>
      <c r="PJV101" s="5"/>
      <c r="PJW101" s="5"/>
      <c r="PJX101" s="5"/>
      <c r="PJY101" s="5"/>
      <c r="PJZ101" s="5"/>
      <c r="PKA101" s="5"/>
      <c r="PKB101" s="5"/>
      <c r="PKC101" s="5"/>
      <c r="PKD101" s="5"/>
      <c r="PKE101" s="5"/>
      <c r="PKF101" s="5"/>
      <c r="PKG101" s="5"/>
      <c r="PKH101" s="5"/>
      <c r="PKI101" s="5"/>
      <c r="PKJ101" s="5"/>
      <c r="PKK101" s="5"/>
      <c r="PKL101" s="5"/>
      <c r="PKM101" s="5"/>
      <c r="PKN101" s="5"/>
      <c r="PKO101" s="5"/>
      <c r="PKP101" s="5"/>
      <c r="PKQ101" s="5"/>
      <c r="PKR101" s="5"/>
      <c r="PKS101" s="5"/>
      <c r="PKT101" s="5"/>
      <c r="PKU101" s="5"/>
      <c r="PKV101" s="5"/>
      <c r="PKW101" s="5"/>
      <c r="PKX101" s="5"/>
      <c r="PKY101" s="5"/>
      <c r="PKZ101" s="5"/>
      <c r="PLA101" s="5"/>
      <c r="PLB101" s="5"/>
      <c r="PLC101" s="5"/>
      <c r="PLD101" s="5"/>
      <c r="PLE101" s="5"/>
      <c r="PLF101" s="5"/>
      <c r="PLG101" s="5"/>
      <c r="PLH101" s="5"/>
      <c r="PLI101" s="5"/>
      <c r="PLJ101" s="5"/>
      <c r="PLK101" s="5"/>
      <c r="PLL101" s="5"/>
      <c r="PLM101" s="5"/>
      <c r="PLN101" s="5"/>
      <c r="PLO101" s="5"/>
      <c r="PLP101" s="5"/>
      <c r="PLQ101" s="5"/>
      <c r="PLR101" s="5"/>
      <c r="PLS101" s="5"/>
      <c r="PLT101" s="5"/>
      <c r="PLU101" s="5"/>
      <c r="PLV101" s="5"/>
      <c r="PLW101" s="5"/>
      <c r="PLX101" s="5"/>
      <c r="PLY101" s="5"/>
      <c r="PLZ101" s="5"/>
      <c r="PMA101" s="5"/>
      <c r="PMB101" s="5"/>
      <c r="PMC101" s="5"/>
      <c r="PMD101" s="5"/>
      <c r="PME101" s="5"/>
      <c r="PMF101" s="5"/>
      <c r="PMG101" s="5"/>
      <c r="PMH101" s="5"/>
      <c r="PMI101" s="5"/>
      <c r="PMJ101" s="5"/>
      <c r="PMK101" s="5"/>
      <c r="PML101" s="5"/>
      <c r="PMM101" s="5"/>
      <c r="PMN101" s="5"/>
      <c r="PMO101" s="5"/>
      <c r="PMP101" s="5"/>
      <c r="PMQ101" s="5"/>
      <c r="PMR101" s="5"/>
      <c r="PMS101" s="5"/>
      <c r="PMT101" s="5"/>
      <c r="PMU101" s="5"/>
      <c r="PMV101" s="5"/>
      <c r="PMW101" s="5"/>
      <c r="PMX101" s="5"/>
      <c r="PMY101" s="5"/>
      <c r="PMZ101" s="5"/>
      <c r="PNA101" s="5"/>
      <c r="PNB101" s="5"/>
      <c r="PNC101" s="5"/>
      <c r="PND101" s="5"/>
      <c r="PNE101" s="5"/>
      <c r="PNF101" s="5"/>
      <c r="PNG101" s="5"/>
      <c r="PNH101" s="5"/>
      <c r="PNI101" s="5"/>
      <c r="PNJ101" s="5"/>
      <c r="PNK101" s="5"/>
      <c r="PNL101" s="5"/>
      <c r="PNM101" s="5"/>
      <c r="PNN101" s="5"/>
      <c r="PNO101" s="5"/>
      <c r="PNP101" s="5"/>
      <c r="PNQ101" s="5"/>
      <c r="PNR101" s="5"/>
      <c r="PNS101" s="5"/>
      <c r="PNT101" s="5"/>
      <c r="PNU101" s="5"/>
      <c r="PNV101" s="5"/>
      <c r="PNW101" s="5"/>
      <c r="PNX101" s="5"/>
      <c r="PNY101" s="5"/>
      <c r="PNZ101" s="5"/>
      <c r="POA101" s="5"/>
      <c r="POB101" s="5"/>
      <c r="POC101" s="5"/>
      <c r="POD101" s="5"/>
      <c r="POE101" s="5"/>
      <c r="POF101" s="5"/>
      <c r="POG101" s="5"/>
      <c r="POH101" s="5"/>
      <c r="POI101" s="5"/>
      <c r="POJ101" s="5"/>
      <c r="POK101" s="5"/>
      <c r="POL101" s="5"/>
      <c r="POM101" s="5"/>
      <c r="PON101" s="5"/>
      <c r="POO101" s="5"/>
      <c r="POP101" s="5"/>
      <c r="POQ101" s="5"/>
      <c r="POR101" s="5"/>
      <c r="POS101" s="5"/>
      <c r="POT101" s="5"/>
      <c r="POU101" s="5"/>
      <c r="POV101" s="5"/>
      <c r="POW101" s="5"/>
      <c r="POX101" s="5"/>
      <c r="POY101" s="5"/>
      <c r="POZ101" s="5"/>
      <c r="PPA101" s="5"/>
      <c r="PPB101" s="5"/>
      <c r="PPC101" s="5"/>
      <c r="PPD101" s="5"/>
      <c r="PPE101" s="5"/>
      <c r="PPF101" s="5"/>
      <c r="PPG101" s="5"/>
      <c r="PPH101" s="5"/>
      <c r="PPI101" s="5"/>
      <c r="PPJ101" s="5"/>
      <c r="PPK101" s="5"/>
      <c r="PPL101" s="5"/>
      <c r="PPM101" s="5"/>
      <c r="PPN101" s="5"/>
      <c r="PPO101" s="5"/>
      <c r="PPP101" s="5"/>
      <c r="PPQ101" s="5"/>
      <c r="PPR101" s="5"/>
      <c r="PPS101" s="5"/>
      <c r="PPT101" s="5"/>
      <c r="PPU101" s="5"/>
      <c r="PPV101" s="5"/>
      <c r="PPW101" s="5"/>
      <c r="PPX101" s="5"/>
      <c r="PPY101" s="5"/>
      <c r="PPZ101" s="5"/>
      <c r="PQA101" s="5"/>
      <c r="PQB101" s="5"/>
      <c r="PQC101" s="5"/>
      <c r="PQD101" s="5"/>
      <c r="PQE101" s="5"/>
      <c r="PQF101" s="5"/>
      <c r="PQG101" s="5"/>
      <c r="PQH101" s="5"/>
      <c r="PQI101" s="5"/>
      <c r="PQJ101" s="5"/>
      <c r="PQK101" s="5"/>
      <c r="PQL101" s="5"/>
      <c r="PQM101" s="5"/>
      <c r="PQN101" s="5"/>
      <c r="PQO101" s="5"/>
      <c r="PQP101" s="5"/>
      <c r="PQQ101" s="5"/>
      <c r="PQR101" s="5"/>
      <c r="PQS101" s="5"/>
      <c r="PQT101" s="5"/>
      <c r="PQU101" s="5"/>
      <c r="PQV101" s="5"/>
      <c r="PQW101" s="5"/>
      <c r="PQX101" s="5"/>
      <c r="PQY101" s="5"/>
      <c r="PQZ101" s="5"/>
      <c r="PRA101" s="5"/>
      <c r="PRB101" s="5"/>
      <c r="PRC101" s="5"/>
      <c r="PRD101" s="5"/>
      <c r="PRE101" s="5"/>
      <c r="PRF101" s="5"/>
      <c r="PRG101" s="5"/>
      <c r="PRH101" s="5"/>
      <c r="PRI101" s="5"/>
      <c r="PRJ101" s="5"/>
      <c r="PRK101" s="5"/>
      <c r="PRL101" s="5"/>
      <c r="PRM101" s="5"/>
      <c r="PRN101" s="5"/>
      <c r="PRO101" s="5"/>
      <c r="PRP101" s="5"/>
      <c r="PRQ101" s="5"/>
      <c r="PRR101" s="5"/>
      <c r="PRS101" s="5"/>
      <c r="PRT101" s="5"/>
      <c r="PRU101" s="5"/>
      <c r="PRV101" s="5"/>
      <c r="PRW101" s="5"/>
      <c r="PRX101" s="5"/>
      <c r="PRY101" s="5"/>
      <c r="PRZ101" s="5"/>
      <c r="PSA101" s="5"/>
      <c r="PSB101" s="5"/>
      <c r="PSC101" s="5"/>
      <c r="PSD101" s="5"/>
      <c r="PSE101" s="5"/>
      <c r="PSF101" s="5"/>
      <c r="PSG101" s="5"/>
      <c r="PSH101" s="5"/>
      <c r="PSI101" s="5"/>
      <c r="PSJ101" s="5"/>
      <c r="PSK101" s="5"/>
      <c r="PSL101" s="5"/>
      <c r="PSM101" s="5"/>
      <c r="PSN101" s="5"/>
      <c r="PSO101" s="5"/>
      <c r="PSP101" s="5"/>
      <c r="PSQ101" s="5"/>
      <c r="PSR101" s="5"/>
      <c r="PSS101" s="5"/>
      <c r="PST101" s="5"/>
      <c r="PSU101" s="5"/>
      <c r="PSV101" s="5"/>
      <c r="PSW101" s="5"/>
      <c r="PSX101" s="5"/>
      <c r="PSY101" s="5"/>
      <c r="PSZ101" s="5"/>
      <c r="PTA101" s="5"/>
      <c r="PTB101" s="5"/>
      <c r="PTC101" s="5"/>
      <c r="PTD101" s="5"/>
      <c r="PTE101" s="5"/>
      <c r="PTF101" s="5"/>
      <c r="PTG101" s="5"/>
      <c r="PTH101" s="5"/>
      <c r="PTI101" s="5"/>
      <c r="PTJ101" s="5"/>
      <c r="PTK101" s="5"/>
      <c r="PTL101" s="5"/>
      <c r="PTM101" s="5"/>
      <c r="PTN101" s="5"/>
      <c r="PTO101" s="5"/>
      <c r="PTP101" s="5"/>
      <c r="PTQ101" s="5"/>
      <c r="PTR101" s="5"/>
      <c r="PTS101" s="5"/>
      <c r="PTT101" s="5"/>
      <c r="PTU101" s="5"/>
      <c r="PTV101" s="5"/>
      <c r="PTW101" s="5"/>
      <c r="PTX101" s="5"/>
      <c r="PTY101" s="5"/>
      <c r="PTZ101" s="5"/>
      <c r="PUA101" s="5"/>
      <c r="PUB101" s="5"/>
      <c r="PUC101" s="5"/>
      <c r="PUD101" s="5"/>
      <c r="PUE101" s="5"/>
      <c r="PUF101" s="5"/>
      <c r="PUG101" s="5"/>
      <c r="PUH101" s="5"/>
      <c r="PUI101" s="5"/>
      <c r="PUJ101" s="5"/>
      <c r="PUK101" s="5"/>
      <c r="PUL101" s="5"/>
      <c r="PUM101" s="5"/>
      <c r="PUN101" s="5"/>
      <c r="PUO101" s="5"/>
      <c r="PUP101" s="5"/>
      <c r="PUQ101" s="5"/>
      <c r="PUR101" s="5"/>
      <c r="PUS101" s="5"/>
      <c r="PUT101" s="5"/>
      <c r="PUU101" s="5"/>
      <c r="PUV101" s="5"/>
      <c r="PUW101" s="5"/>
      <c r="PUX101" s="5"/>
      <c r="PUY101" s="5"/>
      <c r="PUZ101" s="5"/>
      <c r="PVA101" s="5"/>
      <c r="PVB101" s="5"/>
      <c r="PVC101" s="5"/>
      <c r="PVD101" s="5"/>
      <c r="PVE101" s="5"/>
      <c r="PVF101" s="5"/>
      <c r="PVG101" s="5"/>
      <c r="PVH101" s="5"/>
      <c r="PVI101" s="5"/>
      <c r="PVJ101" s="5"/>
      <c r="PVK101" s="5"/>
      <c r="PVL101" s="5"/>
      <c r="PVM101" s="5"/>
      <c r="PVN101" s="5"/>
      <c r="PVO101" s="5"/>
      <c r="PVP101" s="5"/>
      <c r="PVQ101" s="5"/>
      <c r="PVR101" s="5"/>
      <c r="PVS101" s="5"/>
      <c r="PVT101" s="5"/>
      <c r="PVU101" s="5"/>
      <c r="PVV101" s="5"/>
      <c r="PVW101" s="5"/>
      <c r="PVX101" s="5"/>
      <c r="PVY101" s="5"/>
      <c r="PVZ101" s="5"/>
      <c r="PWA101" s="5"/>
      <c r="PWB101" s="5"/>
      <c r="PWC101" s="5"/>
      <c r="PWD101" s="5"/>
      <c r="PWE101" s="5"/>
      <c r="PWF101" s="5"/>
      <c r="PWG101" s="5"/>
      <c r="PWH101" s="5"/>
      <c r="PWI101" s="5"/>
      <c r="PWJ101" s="5"/>
      <c r="PWK101" s="5"/>
      <c r="PWL101" s="5"/>
      <c r="PWM101" s="5"/>
      <c r="PWN101" s="5"/>
      <c r="PWO101" s="5"/>
      <c r="PWP101" s="5"/>
      <c r="PWQ101" s="5"/>
      <c r="PWR101" s="5"/>
      <c r="PWS101" s="5"/>
      <c r="PWT101" s="5"/>
      <c r="PWU101" s="5"/>
      <c r="PWV101" s="5"/>
      <c r="PWW101" s="5"/>
      <c r="PWX101" s="5"/>
      <c r="PWY101" s="5"/>
      <c r="PWZ101" s="5"/>
      <c r="PXA101" s="5"/>
      <c r="PXB101" s="5"/>
      <c r="PXC101" s="5"/>
      <c r="PXD101" s="5"/>
      <c r="PXE101" s="5"/>
      <c r="PXF101" s="5"/>
      <c r="PXG101" s="5"/>
      <c r="PXH101" s="5"/>
      <c r="PXI101" s="5"/>
      <c r="PXJ101" s="5"/>
      <c r="PXK101" s="5"/>
      <c r="PXL101" s="5"/>
      <c r="PXM101" s="5"/>
      <c r="PXN101" s="5"/>
      <c r="PXO101" s="5"/>
      <c r="PXP101" s="5"/>
      <c r="PXQ101" s="5"/>
      <c r="PXR101" s="5"/>
      <c r="PXS101" s="5"/>
      <c r="PXT101" s="5"/>
      <c r="PXU101" s="5"/>
      <c r="PXV101" s="5"/>
      <c r="PXW101" s="5"/>
      <c r="PXX101" s="5"/>
      <c r="PXY101" s="5"/>
      <c r="PXZ101" s="5"/>
      <c r="PYA101" s="5"/>
      <c r="PYB101" s="5"/>
      <c r="PYC101" s="5"/>
      <c r="PYD101" s="5"/>
      <c r="PYE101" s="5"/>
      <c r="PYF101" s="5"/>
      <c r="PYG101" s="5"/>
      <c r="PYH101" s="5"/>
      <c r="PYI101" s="5"/>
      <c r="PYJ101" s="5"/>
      <c r="PYK101" s="5"/>
      <c r="PYL101" s="5"/>
      <c r="PYM101" s="5"/>
      <c r="PYN101" s="5"/>
      <c r="PYO101" s="5"/>
      <c r="PYP101" s="5"/>
      <c r="PYQ101" s="5"/>
      <c r="PYR101" s="5"/>
      <c r="PYS101" s="5"/>
      <c r="PYT101" s="5"/>
      <c r="PYU101" s="5"/>
      <c r="PYV101" s="5"/>
      <c r="PYW101" s="5"/>
      <c r="PYX101" s="5"/>
      <c r="PYY101" s="5"/>
      <c r="PYZ101" s="5"/>
      <c r="PZA101" s="5"/>
      <c r="PZB101" s="5"/>
      <c r="PZC101" s="5"/>
      <c r="PZD101" s="5"/>
      <c r="PZE101" s="5"/>
      <c r="PZF101" s="5"/>
      <c r="PZG101" s="5"/>
      <c r="PZH101" s="5"/>
      <c r="PZI101" s="5"/>
      <c r="PZJ101" s="5"/>
      <c r="PZK101" s="5"/>
      <c r="PZL101" s="5"/>
      <c r="PZM101" s="5"/>
      <c r="PZN101" s="5"/>
      <c r="PZO101" s="5"/>
      <c r="PZP101" s="5"/>
      <c r="PZQ101" s="5"/>
      <c r="PZR101" s="5"/>
      <c r="PZS101" s="5"/>
      <c r="PZT101" s="5"/>
      <c r="PZU101" s="5"/>
      <c r="PZV101" s="5"/>
      <c r="PZW101" s="5"/>
      <c r="PZX101" s="5"/>
      <c r="PZY101" s="5"/>
      <c r="PZZ101" s="5"/>
      <c r="QAA101" s="5"/>
      <c r="QAB101" s="5"/>
      <c r="QAC101" s="5"/>
      <c r="QAD101" s="5"/>
      <c r="QAE101" s="5"/>
      <c r="QAF101" s="5"/>
      <c r="QAG101" s="5"/>
      <c r="QAH101" s="5"/>
      <c r="QAI101" s="5"/>
      <c r="QAJ101" s="5"/>
      <c r="QAK101" s="5"/>
      <c r="QAL101" s="5"/>
      <c r="QAM101" s="5"/>
      <c r="QAN101" s="5"/>
      <c r="QAO101" s="5"/>
      <c r="QAP101" s="5"/>
      <c r="QAQ101" s="5"/>
      <c r="QAR101" s="5"/>
      <c r="QAS101" s="5"/>
      <c r="QAT101" s="5"/>
      <c r="QAU101" s="5"/>
      <c r="QAV101" s="5"/>
      <c r="QAW101" s="5"/>
      <c r="QAX101" s="5"/>
      <c r="QAY101" s="5"/>
      <c r="QAZ101" s="5"/>
      <c r="QBA101" s="5"/>
      <c r="QBB101" s="5"/>
      <c r="QBC101" s="5"/>
      <c r="QBD101" s="5"/>
      <c r="QBE101" s="5"/>
      <c r="QBF101" s="5"/>
      <c r="QBG101" s="5"/>
      <c r="QBH101" s="5"/>
      <c r="QBI101" s="5"/>
      <c r="QBJ101" s="5"/>
      <c r="QBK101" s="5"/>
      <c r="QBL101" s="5"/>
      <c r="QBM101" s="5"/>
      <c r="QBN101" s="5"/>
      <c r="QBO101" s="5"/>
      <c r="QBP101" s="5"/>
      <c r="QBQ101" s="5"/>
      <c r="QBR101" s="5"/>
      <c r="QBS101" s="5"/>
      <c r="QBT101" s="5"/>
      <c r="QBU101" s="5"/>
      <c r="QBV101" s="5"/>
      <c r="QBW101" s="5"/>
      <c r="QBX101" s="5"/>
      <c r="QBY101" s="5"/>
      <c r="QBZ101" s="5"/>
      <c r="QCA101" s="5"/>
      <c r="QCB101" s="5"/>
      <c r="QCC101" s="5"/>
      <c r="QCD101" s="5"/>
      <c r="QCE101" s="5"/>
      <c r="QCF101" s="5"/>
      <c r="QCG101" s="5"/>
      <c r="QCH101" s="5"/>
      <c r="QCI101" s="5"/>
      <c r="QCJ101" s="5"/>
      <c r="QCK101" s="5"/>
      <c r="QCL101" s="5"/>
      <c r="QCM101" s="5"/>
      <c r="QCN101" s="5"/>
      <c r="QCO101" s="5"/>
      <c r="QCP101" s="5"/>
      <c r="QCQ101" s="5"/>
      <c r="QCR101" s="5"/>
      <c r="QCS101" s="5"/>
      <c r="QCT101" s="5"/>
      <c r="QCU101" s="5"/>
      <c r="QCV101" s="5"/>
      <c r="QCW101" s="5"/>
      <c r="QCX101" s="5"/>
      <c r="QCY101" s="5"/>
      <c r="QCZ101" s="5"/>
      <c r="QDA101" s="5"/>
      <c r="QDB101" s="5"/>
      <c r="QDC101" s="5"/>
      <c r="QDD101" s="5"/>
      <c r="QDE101" s="5"/>
      <c r="QDF101" s="5"/>
      <c r="QDG101" s="5"/>
      <c r="QDH101" s="5"/>
      <c r="QDI101" s="5"/>
      <c r="QDJ101" s="5"/>
      <c r="QDK101" s="5"/>
      <c r="QDL101" s="5"/>
      <c r="QDM101" s="5"/>
      <c r="QDN101" s="5"/>
      <c r="QDO101" s="5"/>
      <c r="QDP101" s="5"/>
      <c r="QDQ101" s="5"/>
      <c r="QDR101" s="5"/>
      <c r="QDS101" s="5"/>
      <c r="QDT101" s="5"/>
      <c r="QDU101" s="5"/>
      <c r="QDV101" s="5"/>
      <c r="QDW101" s="5"/>
      <c r="QDX101" s="5"/>
      <c r="QDY101" s="5"/>
      <c r="QDZ101" s="5"/>
      <c r="QEA101" s="5"/>
      <c r="QEB101" s="5"/>
      <c r="QEC101" s="5"/>
      <c r="QED101" s="5"/>
      <c r="QEE101" s="5"/>
      <c r="QEF101" s="5"/>
      <c r="QEG101" s="5"/>
      <c r="QEH101" s="5"/>
      <c r="QEI101" s="5"/>
      <c r="QEJ101" s="5"/>
      <c r="QEK101" s="5"/>
      <c r="QEL101" s="5"/>
      <c r="QEM101" s="5"/>
      <c r="QEN101" s="5"/>
      <c r="QEO101" s="5"/>
      <c r="QEP101" s="5"/>
      <c r="QEQ101" s="5"/>
      <c r="QER101" s="5"/>
      <c r="QES101" s="5"/>
      <c r="QET101" s="5"/>
      <c r="QEU101" s="5"/>
      <c r="QEV101" s="5"/>
      <c r="QEW101" s="5"/>
      <c r="QEX101" s="5"/>
      <c r="QEY101" s="5"/>
      <c r="QEZ101" s="5"/>
      <c r="QFA101" s="5"/>
      <c r="QFB101" s="5"/>
      <c r="QFC101" s="5"/>
      <c r="QFD101" s="5"/>
      <c r="QFE101" s="5"/>
      <c r="QFF101" s="5"/>
      <c r="QFG101" s="5"/>
      <c r="QFH101" s="5"/>
      <c r="QFI101" s="5"/>
      <c r="QFJ101" s="5"/>
      <c r="QFK101" s="5"/>
      <c r="QFL101" s="5"/>
      <c r="QFM101" s="5"/>
      <c r="QFN101" s="5"/>
      <c r="QFO101" s="5"/>
      <c r="QFP101" s="5"/>
      <c r="QFQ101" s="5"/>
      <c r="QFR101" s="5"/>
      <c r="QFS101" s="5"/>
      <c r="QFT101" s="5"/>
      <c r="QFU101" s="5"/>
      <c r="QFV101" s="5"/>
      <c r="QFW101" s="5"/>
      <c r="QFX101" s="5"/>
      <c r="QFY101" s="5"/>
      <c r="QFZ101" s="5"/>
      <c r="QGA101" s="5"/>
      <c r="QGB101" s="5"/>
      <c r="QGC101" s="5"/>
      <c r="QGD101" s="5"/>
      <c r="QGE101" s="5"/>
      <c r="QGF101" s="5"/>
      <c r="QGG101" s="5"/>
      <c r="QGH101" s="5"/>
      <c r="QGI101" s="5"/>
      <c r="QGJ101" s="5"/>
      <c r="QGK101" s="5"/>
      <c r="QGL101" s="5"/>
      <c r="QGM101" s="5"/>
      <c r="QGN101" s="5"/>
      <c r="QGO101" s="5"/>
      <c r="QGP101" s="5"/>
      <c r="QGQ101" s="5"/>
      <c r="QGR101" s="5"/>
      <c r="QGS101" s="5"/>
      <c r="QGT101" s="5"/>
      <c r="QGU101" s="5"/>
      <c r="QGV101" s="5"/>
      <c r="QGW101" s="5"/>
      <c r="QGX101" s="5"/>
      <c r="QGY101" s="5"/>
      <c r="QGZ101" s="5"/>
      <c r="QHA101" s="5"/>
      <c r="QHB101" s="5"/>
      <c r="QHC101" s="5"/>
      <c r="QHD101" s="5"/>
      <c r="QHE101" s="5"/>
      <c r="QHF101" s="5"/>
      <c r="QHG101" s="5"/>
      <c r="QHH101" s="5"/>
      <c r="QHI101" s="5"/>
      <c r="QHJ101" s="5"/>
      <c r="QHK101" s="5"/>
      <c r="QHL101" s="5"/>
      <c r="QHM101" s="5"/>
      <c r="QHN101" s="5"/>
      <c r="QHO101" s="5"/>
      <c r="QHP101" s="5"/>
      <c r="QHQ101" s="5"/>
      <c r="QHR101" s="5"/>
      <c r="QHS101" s="5"/>
      <c r="QHT101" s="5"/>
      <c r="QHU101" s="5"/>
      <c r="QHV101" s="5"/>
      <c r="QHW101" s="5"/>
      <c r="QHX101" s="5"/>
      <c r="QHY101" s="5"/>
      <c r="QHZ101" s="5"/>
      <c r="QIA101" s="5"/>
      <c r="QIB101" s="5"/>
      <c r="QIC101" s="5"/>
      <c r="QID101" s="5"/>
      <c r="QIE101" s="5"/>
      <c r="QIF101" s="5"/>
      <c r="QIG101" s="5"/>
      <c r="QIH101" s="5"/>
      <c r="QII101" s="5"/>
      <c r="QIJ101" s="5"/>
      <c r="QIK101" s="5"/>
      <c r="QIL101" s="5"/>
      <c r="QIM101" s="5"/>
      <c r="QIN101" s="5"/>
      <c r="QIO101" s="5"/>
      <c r="QIP101" s="5"/>
      <c r="QIQ101" s="5"/>
      <c r="QIR101" s="5"/>
      <c r="QIS101" s="5"/>
      <c r="QIT101" s="5"/>
      <c r="QIU101" s="5"/>
      <c r="QIV101" s="5"/>
      <c r="QIW101" s="5"/>
      <c r="QIX101" s="5"/>
      <c r="QIY101" s="5"/>
      <c r="QIZ101" s="5"/>
      <c r="QJA101" s="5"/>
      <c r="QJB101" s="5"/>
      <c r="QJC101" s="5"/>
      <c r="QJD101" s="5"/>
      <c r="QJE101" s="5"/>
      <c r="QJF101" s="5"/>
      <c r="QJG101" s="5"/>
      <c r="QJH101" s="5"/>
      <c r="QJI101" s="5"/>
      <c r="QJJ101" s="5"/>
      <c r="QJK101" s="5"/>
      <c r="QJL101" s="5"/>
      <c r="QJM101" s="5"/>
      <c r="QJN101" s="5"/>
      <c r="QJO101" s="5"/>
      <c r="QJP101" s="5"/>
      <c r="QJQ101" s="5"/>
      <c r="QJR101" s="5"/>
      <c r="QJS101" s="5"/>
      <c r="QJT101" s="5"/>
      <c r="QJU101" s="5"/>
      <c r="QJV101" s="5"/>
      <c r="QJW101" s="5"/>
      <c r="QJX101" s="5"/>
      <c r="QJY101" s="5"/>
      <c r="QJZ101" s="5"/>
      <c r="QKA101" s="5"/>
      <c r="QKB101" s="5"/>
      <c r="QKC101" s="5"/>
      <c r="QKD101" s="5"/>
      <c r="QKE101" s="5"/>
      <c r="QKF101" s="5"/>
      <c r="QKG101" s="5"/>
      <c r="QKH101" s="5"/>
      <c r="QKI101" s="5"/>
      <c r="QKJ101" s="5"/>
      <c r="QKK101" s="5"/>
      <c r="QKL101" s="5"/>
      <c r="QKM101" s="5"/>
      <c r="QKN101" s="5"/>
      <c r="QKO101" s="5"/>
      <c r="QKP101" s="5"/>
      <c r="QKQ101" s="5"/>
      <c r="QKR101" s="5"/>
      <c r="QKS101" s="5"/>
      <c r="QKT101" s="5"/>
      <c r="QKU101" s="5"/>
      <c r="QKV101" s="5"/>
      <c r="QKW101" s="5"/>
      <c r="QKX101" s="5"/>
      <c r="QKY101" s="5"/>
      <c r="QKZ101" s="5"/>
      <c r="QLA101" s="5"/>
      <c r="QLB101" s="5"/>
      <c r="QLC101" s="5"/>
      <c r="QLD101" s="5"/>
      <c r="QLE101" s="5"/>
      <c r="QLF101" s="5"/>
      <c r="QLG101" s="5"/>
      <c r="QLH101" s="5"/>
      <c r="QLI101" s="5"/>
      <c r="QLJ101" s="5"/>
      <c r="QLK101" s="5"/>
      <c r="QLL101" s="5"/>
      <c r="QLM101" s="5"/>
      <c r="QLN101" s="5"/>
      <c r="QLO101" s="5"/>
      <c r="QLP101" s="5"/>
      <c r="QLQ101" s="5"/>
      <c r="QLR101" s="5"/>
      <c r="QLS101" s="5"/>
      <c r="QLT101" s="5"/>
      <c r="QLU101" s="5"/>
      <c r="QLV101" s="5"/>
      <c r="QLW101" s="5"/>
      <c r="QLX101" s="5"/>
      <c r="QLY101" s="5"/>
      <c r="QLZ101" s="5"/>
      <c r="QMA101" s="5"/>
      <c r="QMB101" s="5"/>
      <c r="QMC101" s="5"/>
      <c r="QMD101" s="5"/>
      <c r="QME101" s="5"/>
      <c r="QMF101" s="5"/>
      <c r="QMG101" s="5"/>
      <c r="QMH101" s="5"/>
      <c r="QMI101" s="5"/>
      <c r="QMJ101" s="5"/>
      <c r="QMK101" s="5"/>
      <c r="QML101" s="5"/>
      <c r="QMM101" s="5"/>
      <c r="QMN101" s="5"/>
      <c r="QMO101" s="5"/>
      <c r="QMP101" s="5"/>
      <c r="QMQ101" s="5"/>
      <c r="QMR101" s="5"/>
      <c r="QMS101" s="5"/>
      <c r="QMT101" s="5"/>
      <c r="QMU101" s="5"/>
      <c r="QMV101" s="5"/>
      <c r="QMW101" s="5"/>
      <c r="QMX101" s="5"/>
      <c r="QMY101" s="5"/>
      <c r="QMZ101" s="5"/>
      <c r="QNA101" s="5"/>
      <c r="QNB101" s="5"/>
      <c r="QNC101" s="5"/>
      <c r="QND101" s="5"/>
      <c r="QNE101" s="5"/>
      <c r="QNF101" s="5"/>
      <c r="QNG101" s="5"/>
      <c r="QNH101" s="5"/>
      <c r="QNI101" s="5"/>
      <c r="QNJ101" s="5"/>
      <c r="QNK101" s="5"/>
      <c r="QNL101" s="5"/>
      <c r="QNM101" s="5"/>
      <c r="QNN101" s="5"/>
      <c r="QNO101" s="5"/>
      <c r="QNP101" s="5"/>
      <c r="QNQ101" s="5"/>
      <c r="QNR101" s="5"/>
      <c r="QNS101" s="5"/>
      <c r="QNT101" s="5"/>
      <c r="QNU101" s="5"/>
      <c r="QNV101" s="5"/>
      <c r="QNW101" s="5"/>
      <c r="QNX101" s="5"/>
      <c r="QNY101" s="5"/>
      <c r="QNZ101" s="5"/>
      <c r="QOA101" s="5"/>
      <c r="QOB101" s="5"/>
      <c r="QOC101" s="5"/>
      <c r="QOD101" s="5"/>
      <c r="QOE101" s="5"/>
      <c r="QOF101" s="5"/>
      <c r="QOG101" s="5"/>
      <c r="QOH101" s="5"/>
      <c r="QOI101" s="5"/>
      <c r="QOJ101" s="5"/>
      <c r="QOK101" s="5"/>
      <c r="QOL101" s="5"/>
      <c r="QOM101" s="5"/>
      <c r="QON101" s="5"/>
      <c r="QOO101" s="5"/>
      <c r="QOP101" s="5"/>
      <c r="QOQ101" s="5"/>
      <c r="QOR101" s="5"/>
      <c r="QOS101" s="5"/>
      <c r="QOT101" s="5"/>
      <c r="QOU101" s="5"/>
      <c r="QOV101" s="5"/>
      <c r="QOW101" s="5"/>
      <c r="QOX101" s="5"/>
      <c r="QOY101" s="5"/>
      <c r="QOZ101" s="5"/>
      <c r="QPA101" s="5"/>
      <c r="QPB101" s="5"/>
      <c r="QPC101" s="5"/>
      <c r="QPD101" s="5"/>
      <c r="QPE101" s="5"/>
      <c r="QPF101" s="5"/>
      <c r="QPG101" s="5"/>
      <c r="QPH101" s="5"/>
      <c r="QPI101" s="5"/>
      <c r="QPJ101" s="5"/>
      <c r="QPK101" s="5"/>
      <c r="QPL101" s="5"/>
      <c r="QPM101" s="5"/>
      <c r="QPN101" s="5"/>
      <c r="QPO101" s="5"/>
      <c r="QPP101" s="5"/>
      <c r="QPQ101" s="5"/>
      <c r="QPR101" s="5"/>
      <c r="QPS101" s="5"/>
      <c r="QPT101" s="5"/>
      <c r="QPU101" s="5"/>
      <c r="QPV101" s="5"/>
      <c r="QPW101" s="5"/>
      <c r="QPX101" s="5"/>
      <c r="QPY101" s="5"/>
      <c r="QPZ101" s="5"/>
      <c r="QQA101" s="5"/>
      <c r="QQB101" s="5"/>
      <c r="QQC101" s="5"/>
      <c r="QQD101" s="5"/>
      <c r="QQE101" s="5"/>
      <c r="QQF101" s="5"/>
      <c r="QQG101" s="5"/>
      <c r="QQH101" s="5"/>
      <c r="QQI101" s="5"/>
      <c r="QQJ101" s="5"/>
      <c r="QQK101" s="5"/>
      <c r="QQL101" s="5"/>
      <c r="QQM101" s="5"/>
      <c r="QQN101" s="5"/>
      <c r="QQO101" s="5"/>
      <c r="QQP101" s="5"/>
      <c r="QQQ101" s="5"/>
      <c r="QQR101" s="5"/>
      <c r="QQS101" s="5"/>
      <c r="QQT101" s="5"/>
      <c r="QQU101" s="5"/>
      <c r="QQV101" s="5"/>
      <c r="QQW101" s="5"/>
      <c r="QQX101" s="5"/>
      <c r="QQY101" s="5"/>
      <c r="QQZ101" s="5"/>
      <c r="QRA101" s="5"/>
      <c r="QRB101" s="5"/>
      <c r="QRC101" s="5"/>
      <c r="QRD101" s="5"/>
      <c r="QRE101" s="5"/>
      <c r="QRF101" s="5"/>
      <c r="QRG101" s="5"/>
      <c r="QRH101" s="5"/>
      <c r="QRI101" s="5"/>
      <c r="QRJ101" s="5"/>
      <c r="QRK101" s="5"/>
      <c r="QRL101" s="5"/>
      <c r="QRM101" s="5"/>
      <c r="QRN101" s="5"/>
      <c r="QRO101" s="5"/>
      <c r="QRP101" s="5"/>
      <c r="QRQ101" s="5"/>
      <c r="QRR101" s="5"/>
      <c r="QRS101" s="5"/>
      <c r="QRT101" s="5"/>
      <c r="QRU101" s="5"/>
      <c r="QRV101" s="5"/>
      <c r="QRW101" s="5"/>
      <c r="QRX101" s="5"/>
      <c r="QRY101" s="5"/>
      <c r="QRZ101" s="5"/>
      <c r="QSA101" s="5"/>
      <c r="QSB101" s="5"/>
      <c r="QSC101" s="5"/>
      <c r="QSD101" s="5"/>
      <c r="QSE101" s="5"/>
      <c r="QSF101" s="5"/>
      <c r="QSG101" s="5"/>
      <c r="QSH101" s="5"/>
      <c r="QSI101" s="5"/>
      <c r="QSJ101" s="5"/>
      <c r="QSK101" s="5"/>
      <c r="QSL101" s="5"/>
      <c r="QSM101" s="5"/>
      <c r="QSN101" s="5"/>
      <c r="QSO101" s="5"/>
      <c r="QSP101" s="5"/>
      <c r="QSQ101" s="5"/>
      <c r="QSR101" s="5"/>
      <c r="QSS101" s="5"/>
      <c r="QST101" s="5"/>
      <c r="QSU101" s="5"/>
      <c r="QSV101" s="5"/>
      <c r="QSW101" s="5"/>
      <c r="QSX101" s="5"/>
      <c r="QSY101" s="5"/>
      <c r="QSZ101" s="5"/>
      <c r="QTA101" s="5"/>
      <c r="QTB101" s="5"/>
      <c r="QTC101" s="5"/>
      <c r="QTD101" s="5"/>
      <c r="QTE101" s="5"/>
      <c r="QTF101" s="5"/>
      <c r="QTG101" s="5"/>
      <c r="QTH101" s="5"/>
      <c r="QTI101" s="5"/>
      <c r="QTJ101" s="5"/>
      <c r="QTK101" s="5"/>
      <c r="QTL101" s="5"/>
      <c r="QTM101" s="5"/>
      <c r="QTN101" s="5"/>
      <c r="QTO101" s="5"/>
      <c r="QTP101" s="5"/>
      <c r="QTQ101" s="5"/>
      <c r="QTR101" s="5"/>
      <c r="QTS101" s="5"/>
      <c r="QTT101" s="5"/>
      <c r="QTU101" s="5"/>
      <c r="QTV101" s="5"/>
      <c r="QTW101" s="5"/>
      <c r="QTX101" s="5"/>
      <c r="QTY101" s="5"/>
      <c r="QTZ101" s="5"/>
      <c r="QUA101" s="5"/>
      <c r="QUB101" s="5"/>
      <c r="QUC101" s="5"/>
      <c r="QUD101" s="5"/>
      <c r="QUE101" s="5"/>
      <c r="QUF101" s="5"/>
      <c r="QUG101" s="5"/>
      <c r="QUH101" s="5"/>
      <c r="QUI101" s="5"/>
      <c r="QUJ101" s="5"/>
      <c r="QUK101" s="5"/>
      <c r="QUL101" s="5"/>
      <c r="QUM101" s="5"/>
      <c r="QUN101" s="5"/>
      <c r="QUO101" s="5"/>
      <c r="QUP101" s="5"/>
      <c r="QUQ101" s="5"/>
      <c r="QUR101" s="5"/>
      <c r="QUS101" s="5"/>
      <c r="QUT101" s="5"/>
      <c r="QUU101" s="5"/>
      <c r="QUV101" s="5"/>
      <c r="QUW101" s="5"/>
      <c r="QUX101" s="5"/>
      <c r="QUY101" s="5"/>
      <c r="QUZ101" s="5"/>
      <c r="QVA101" s="5"/>
      <c r="QVB101" s="5"/>
      <c r="QVC101" s="5"/>
      <c r="QVD101" s="5"/>
      <c r="QVE101" s="5"/>
      <c r="QVF101" s="5"/>
      <c r="QVG101" s="5"/>
      <c r="QVH101" s="5"/>
      <c r="QVI101" s="5"/>
      <c r="QVJ101" s="5"/>
      <c r="QVK101" s="5"/>
      <c r="QVL101" s="5"/>
      <c r="QVM101" s="5"/>
      <c r="QVN101" s="5"/>
      <c r="QVO101" s="5"/>
      <c r="QVP101" s="5"/>
      <c r="QVQ101" s="5"/>
      <c r="QVR101" s="5"/>
      <c r="QVS101" s="5"/>
      <c r="QVT101" s="5"/>
      <c r="QVU101" s="5"/>
      <c r="QVV101" s="5"/>
      <c r="QVW101" s="5"/>
      <c r="QVX101" s="5"/>
      <c r="QVY101" s="5"/>
      <c r="QVZ101" s="5"/>
      <c r="QWA101" s="5"/>
      <c r="QWB101" s="5"/>
      <c r="QWC101" s="5"/>
      <c r="QWD101" s="5"/>
      <c r="QWE101" s="5"/>
      <c r="QWF101" s="5"/>
      <c r="QWG101" s="5"/>
      <c r="QWH101" s="5"/>
      <c r="QWI101" s="5"/>
      <c r="QWJ101" s="5"/>
      <c r="QWK101" s="5"/>
      <c r="QWL101" s="5"/>
      <c r="QWM101" s="5"/>
      <c r="QWN101" s="5"/>
      <c r="QWO101" s="5"/>
      <c r="QWP101" s="5"/>
      <c r="QWQ101" s="5"/>
      <c r="QWR101" s="5"/>
      <c r="QWS101" s="5"/>
      <c r="QWT101" s="5"/>
      <c r="QWU101" s="5"/>
      <c r="QWV101" s="5"/>
      <c r="QWW101" s="5"/>
      <c r="QWX101" s="5"/>
      <c r="QWY101" s="5"/>
      <c r="QWZ101" s="5"/>
      <c r="QXA101" s="5"/>
      <c r="QXB101" s="5"/>
      <c r="QXC101" s="5"/>
      <c r="QXD101" s="5"/>
      <c r="QXE101" s="5"/>
      <c r="QXF101" s="5"/>
      <c r="QXG101" s="5"/>
      <c r="QXH101" s="5"/>
      <c r="QXI101" s="5"/>
      <c r="QXJ101" s="5"/>
      <c r="QXK101" s="5"/>
      <c r="QXL101" s="5"/>
      <c r="QXM101" s="5"/>
      <c r="QXN101" s="5"/>
      <c r="QXO101" s="5"/>
      <c r="QXP101" s="5"/>
      <c r="QXQ101" s="5"/>
      <c r="QXR101" s="5"/>
      <c r="QXS101" s="5"/>
      <c r="QXT101" s="5"/>
      <c r="QXU101" s="5"/>
      <c r="QXV101" s="5"/>
      <c r="QXW101" s="5"/>
      <c r="QXX101" s="5"/>
      <c r="QXY101" s="5"/>
      <c r="QXZ101" s="5"/>
      <c r="QYA101" s="5"/>
      <c r="QYB101" s="5"/>
      <c r="QYC101" s="5"/>
      <c r="QYD101" s="5"/>
      <c r="QYE101" s="5"/>
      <c r="QYF101" s="5"/>
      <c r="QYG101" s="5"/>
      <c r="QYH101" s="5"/>
      <c r="QYI101" s="5"/>
      <c r="QYJ101" s="5"/>
      <c r="QYK101" s="5"/>
      <c r="QYL101" s="5"/>
      <c r="QYM101" s="5"/>
      <c r="QYN101" s="5"/>
      <c r="QYO101" s="5"/>
      <c r="QYP101" s="5"/>
      <c r="QYQ101" s="5"/>
      <c r="QYR101" s="5"/>
      <c r="QYS101" s="5"/>
      <c r="QYT101" s="5"/>
      <c r="QYU101" s="5"/>
      <c r="QYV101" s="5"/>
      <c r="QYW101" s="5"/>
      <c r="QYX101" s="5"/>
      <c r="QYY101" s="5"/>
      <c r="QYZ101" s="5"/>
      <c r="QZA101" s="5"/>
      <c r="QZB101" s="5"/>
      <c r="QZC101" s="5"/>
      <c r="QZD101" s="5"/>
      <c r="QZE101" s="5"/>
      <c r="QZF101" s="5"/>
      <c r="QZG101" s="5"/>
      <c r="QZH101" s="5"/>
      <c r="QZI101" s="5"/>
      <c r="QZJ101" s="5"/>
      <c r="QZK101" s="5"/>
      <c r="QZL101" s="5"/>
      <c r="QZM101" s="5"/>
      <c r="QZN101" s="5"/>
      <c r="QZO101" s="5"/>
      <c r="QZP101" s="5"/>
      <c r="QZQ101" s="5"/>
      <c r="QZR101" s="5"/>
      <c r="QZS101" s="5"/>
      <c r="QZT101" s="5"/>
      <c r="QZU101" s="5"/>
      <c r="QZV101" s="5"/>
      <c r="QZW101" s="5"/>
      <c r="QZX101" s="5"/>
      <c r="QZY101" s="5"/>
      <c r="QZZ101" s="5"/>
      <c r="RAA101" s="5"/>
      <c r="RAB101" s="5"/>
      <c r="RAC101" s="5"/>
      <c r="RAD101" s="5"/>
      <c r="RAE101" s="5"/>
      <c r="RAF101" s="5"/>
      <c r="RAG101" s="5"/>
      <c r="RAH101" s="5"/>
      <c r="RAI101" s="5"/>
      <c r="RAJ101" s="5"/>
      <c r="RAK101" s="5"/>
      <c r="RAL101" s="5"/>
      <c r="RAM101" s="5"/>
      <c r="RAN101" s="5"/>
      <c r="RAO101" s="5"/>
      <c r="RAP101" s="5"/>
      <c r="RAQ101" s="5"/>
      <c r="RAR101" s="5"/>
      <c r="RAS101" s="5"/>
      <c r="RAT101" s="5"/>
      <c r="RAU101" s="5"/>
      <c r="RAV101" s="5"/>
      <c r="RAW101" s="5"/>
      <c r="RAX101" s="5"/>
      <c r="RAY101" s="5"/>
      <c r="RAZ101" s="5"/>
      <c r="RBA101" s="5"/>
      <c r="RBB101" s="5"/>
      <c r="RBC101" s="5"/>
      <c r="RBD101" s="5"/>
      <c r="RBE101" s="5"/>
      <c r="RBF101" s="5"/>
      <c r="RBG101" s="5"/>
      <c r="RBH101" s="5"/>
      <c r="RBI101" s="5"/>
      <c r="RBJ101" s="5"/>
      <c r="RBK101" s="5"/>
      <c r="RBL101" s="5"/>
      <c r="RBM101" s="5"/>
      <c r="RBN101" s="5"/>
      <c r="RBO101" s="5"/>
      <c r="RBP101" s="5"/>
      <c r="RBQ101" s="5"/>
      <c r="RBR101" s="5"/>
      <c r="RBS101" s="5"/>
      <c r="RBT101" s="5"/>
      <c r="RBU101" s="5"/>
      <c r="RBV101" s="5"/>
      <c r="RBW101" s="5"/>
      <c r="RBX101" s="5"/>
      <c r="RBY101" s="5"/>
      <c r="RBZ101" s="5"/>
      <c r="RCA101" s="5"/>
      <c r="RCB101" s="5"/>
      <c r="RCC101" s="5"/>
      <c r="RCD101" s="5"/>
      <c r="RCE101" s="5"/>
      <c r="RCF101" s="5"/>
      <c r="RCG101" s="5"/>
      <c r="RCH101" s="5"/>
      <c r="RCI101" s="5"/>
      <c r="RCJ101" s="5"/>
      <c r="RCK101" s="5"/>
      <c r="RCL101" s="5"/>
      <c r="RCM101" s="5"/>
      <c r="RCN101" s="5"/>
      <c r="RCO101" s="5"/>
      <c r="RCP101" s="5"/>
      <c r="RCQ101" s="5"/>
      <c r="RCR101" s="5"/>
      <c r="RCS101" s="5"/>
      <c r="RCT101" s="5"/>
      <c r="RCU101" s="5"/>
      <c r="RCV101" s="5"/>
      <c r="RCW101" s="5"/>
      <c r="RCX101" s="5"/>
      <c r="RCY101" s="5"/>
      <c r="RCZ101" s="5"/>
      <c r="RDA101" s="5"/>
      <c r="RDB101" s="5"/>
      <c r="RDC101" s="5"/>
      <c r="RDD101" s="5"/>
      <c r="RDE101" s="5"/>
      <c r="RDF101" s="5"/>
      <c r="RDG101" s="5"/>
      <c r="RDH101" s="5"/>
      <c r="RDI101" s="5"/>
      <c r="RDJ101" s="5"/>
      <c r="RDK101" s="5"/>
      <c r="RDL101" s="5"/>
      <c r="RDM101" s="5"/>
      <c r="RDN101" s="5"/>
      <c r="RDO101" s="5"/>
      <c r="RDP101" s="5"/>
      <c r="RDQ101" s="5"/>
      <c r="RDR101" s="5"/>
      <c r="RDS101" s="5"/>
      <c r="RDT101" s="5"/>
      <c r="RDU101" s="5"/>
      <c r="RDV101" s="5"/>
      <c r="RDW101" s="5"/>
      <c r="RDX101" s="5"/>
      <c r="RDY101" s="5"/>
      <c r="RDZ101" s="5"/>
      <c r="REA101" s="5"/>
      <c r="REB101" s="5"/>
      <c r="REC101" s="5"/>
      <c r="RED101" s="5"/>
      <c r="REE101" s="5"/>
      <c r="REF101" s="5"/>
      <c r="REG101" s="5"/>
      <c r="REH101" s="5"/>
      <c r="REI101" s="5"/>
      <c r="REJ101" s="5"/>
      <c r="REK101" s="5"/>
      <c r="REL101" s="5"/>
      <c r="REM101" s="5"/>
      <c r="REN101" s="5"/>
      <c r="REO101" s="5"/>
      <c r="REP101" s="5"/>
      <c r="REQ101" s="5"/>
      <c r="RER101" s="5"/>
      <c r="RES101" s="5"/>
      <c r="RET101" s="5"/>
      <c r="REU101" s="5"/>
      <c r="REV101" s="5"/>
      <c r="REW101" s="5"/>
      <c r="REX101" s="5"/>
      <c r="REY101" s="5"/>
      <c r="REZ101" s="5"/>
      <c r="RFA101" s="5"/>
      <c r="RFB101" s="5"/>
      <c r="RFC101" s="5"/>
      <c r="RFD101" s="5"/>
      <c r="RFE101" s="5"/>
      <c r="RFF101" s="5"/>
      <c r="RFG101" s="5"/>
      <c r="RFH101" s="5"/>
      <c r="RFI101" s="5"/>
      <c r="RFJ101" s="5"/>
      <c r="RFK101" s="5"/>
      <c r="RFL101" s="5"/>
      <c r="RFM101" s="5"/>
      <c r="RFN101" s="5"/>
      <c r="RFO101" s="5"/>
      <c r="RFP101" s="5"/>
      <c r="RFQ101" s="5"/>
      <c r="RFR101" s="5"/>
      <c r="RFS101" s="5"/>
      <c r="RFT101" s="5"/>
      <c r="RFU101" s="5"/>
      <c r="RFV101" s="5"/>
      <c r="RFW101" s="5"/>
      <c r="RFX101" s="5"/>
      <c r="RFY101" s="5"/>
      <c r="RFZ101" s="5"/>
      <c r="RGA101" s="5"/>
      <c r="RGB101" s="5"/>
      <c r="RGC101" s="5"/>
      <c r="RGD101" s="5"/>
      <c r="RGE101" s="5"/>
      <c r="RGF101" s="5"/>
      <c r="RGG101" s="5"/>
      <c r="RGH101" s="5"/>
      <c r="RGI101" s="5"/>
      <c r="RGJ101" s="5"/>
      <c r="RGK101" s="5"/>
      <c r="RGL101" s="5"/>
      <c r="RGM101" s="5"/>
      <c r="RGN101" s="5"/>
      <c r="RGO101" s="5"/>
      <c r="RGP101" s="5"/>
      <c r="RGQ101" s="5"/>
      <c r="RGR101" s="5"/>
      <c r="RGS101" s="5"/>
      <c r="RGT101" s="5"/>
      <c r="RGU101" s="5"/>
      <c r="RGV101" s="5"/>
      <c r="RGW101" s="5"/>
      <c r="RGX101" s="5"/>
      <c r="RGY101" s="5"/>
      <c r="RGZ101" s="5"/>
      <c r="RHA101" s="5"/>
      <c r="RHB101" s="5"/>
      <c r="RHC101" s="5"/>
      <c r="RHD101" s="5"/>
      <c r="RHE101" s="5"/>
      <c r="RHF101" s="5"/>
      <c r="RHG101" s="5"/>
      <c r="RHH101" s="5"/>
      <c r="RHI101" s="5"/>
      <c r="RHJ101" s="5"/>
      <c r="RHK101" s="5"/>
      <c r="RHL101" s="5"/>
      <c r="RHM101" s="5"/>
      <c r="RHN101" s="5"/>
      <c r="RHO101" s="5"/>
      <c r="RHP101" s="5"/>
      <c r="RHQ101" s="5"/>
      <c r="RHR101" s="5"/>
      <c r="RHS101" s="5"/>
      <c r="RHT101" s="5"/>
      <c r="RHU101" s="5"/>
      <c r="RHV101" s="5"/>
      <c r="RHW101" s="5"/>
      <c r="RHX101" s="5"/>
      <c r="RHY101" s="5"/>
      <c r="RHZ101" s="5"/>
      <c r="RIA101" s="5"/>
      <c r="RIB101" s="5"/>
      <c r="RIC101" s="5"/>
      <c r="RID101" s="5"/>
      <c r="RIE101" s="5"/>
      <c r="RIF101" s="5"/>
      <c r="RIG101" s="5"/>
      <c r="RIH101" s="5"/>
      <c r="RII101" s="5"/>
      <c r="RIJ101" s="5"/>
      <c r="RIK101" s="5"/>
      <c r="RIL101" s="5"/>
      <c r="RIM101" s="5"/>
      <c r="RIN101" s="5"/>
      <c r="RIO101" s="5"/>
      <c r="RIP101" s="5"/>
      <c r="RIQ101" s="5"/>
      <c r="RIR101" s="5"/>
      <c r="RIS101" s="5"/>
      <c r="RIT101" s="5"/>
      <c r="RIU101" s="5"/>
      <c r="RIV101" s="5"/>
      <c r="RIW101" s="5"/>
      <c r="RIX101" s="5"/>
      <c r="RIY101" s="5"/>
      <c r="RIZ101" s="5"/>
      <c r="RJA101" s="5"/>
      <c r="RJB101" s="5"/>
      <c r="RJC101" s="5"/>
      <c r="RJD101" s="5"/>
      <c r="RJE101" s="5"/>
      <c r="RJF101" s="5"/>
      <c r="RJG101" s="5"/>
      <c r="RJH101" s="5"/>
      <c r="RJI101" s="5"/>
      <c r="RJJ101" s="5"/>
      <c r="RJK101" s="5"/>
      <c r="RJL101" s="5"/>
      <c r="RJM101" s="5"/>
      <c r="RJN101" s="5"/>
      <c r="RJO101" s="5"/>
      <c r="RJP101" s="5"/>
      <c r="RJQ101" s="5"/>
      <c r="RJR101" s="5"/>
      <c r="RJS101" s="5"/>
      <c r="RJT101" s="5"/>
      <c r="RJU101" s="5"/>
      <c r="RJV101" s="5"/>
      <c r="RJW101" s="5"/>
      <c r="RJX101" s="5"/>
      <c r="RJY101" s="5"/>
      <c r="RJZ101" s="5"/>
      <c r="RKA101" s="5"/>
      <c r="RKB101" s="5"/>
      <c r="RKC101" s="5"/>
      <c r="RKD101" s="5"/>
      <c r="RKE101" s="5"/>
      <c r="RKF101" s="5"/>
      <c r="RKG101" s="5"/>
      <c r="RKH101" s="5"/>
      <c r="RKI101" s="5"/>
      <c r="RKJ101" s="5"/>
      <c r="RKK101" s="5"/>
      <c r="RKL101" s="5"/>
      <c r="RKM101" s="5"/>
      <c r="RKN101" s="5"/>
      <c r="RKO101" s="5"/>
      <c r="RKP101" s="5"/>
      <c r="RKQ101" s="5"/>
      <c r="RKR101" s="5"/>
      <c r="RKS101" s="5"/>
      <c r="RKT101" s="5"/>
      <c r="RKU101" s="5"/>
      <c r="RKV101" s="5"/>
      <c r="RKW101" s="5"/>
      <c r="RKX101" s="5"/>
      <c r="RKY101" s="5"/>
      <c r="RKZ101" s="5"/>
      <c r="RLA101" s="5"/>
      <c r="RLB101" s="5"/>
      <c r="RLC101" s="5"/>
      <c r="RLD101" s="5"/>
      <c r="RLE101" s="5"/>
      <c r="RLF101" s="5"/>
      <c r="RLG101" s="5"/>
      <c r="RLH101" s="5"/>
      <c r="RLI101" s="5"/>
      <c r="RLJ101" s="5"/>
      <c r="RLK101" s="5"/>
      <c r="RLL101" s="5"/>
      <c r="RLM101" s="5"/>
      <c r="RLN101" s="5"/>
      <c r="RLO101" s="5"/>
      <c r="RLP101" s="5"/>
      <c r="RLQ101" s="5"/>
      <c r="RLR101" s="5"/>
      <c r="RLS101" s="5"/>
      <c r="RLT101" s="5"/>
      <c r="RLU101" s="5"/>
      <c r="RLV101" s="5"/>
      <c r="RLW101" s="5"/>
      <c r="RLX101" s="5"/>
      <c r="RLY101" s="5"/>
      <c r="RLZ101" s="5"/>
      <c r="RMA101" s="5"/>
      <c r="RMB101" s="5"/>
      <c r="RMC101" s="5"/>
      <c r="RMD101" s="5"/>
      <c r="RME101" s="5"/>
      <c r="RMF101" s="5"/>
      <c r="RMG101" s="5"/>
      <c r="RMH101" s="5"/>
      <c r="RMI101" s="5"/>
      <c r="RMJ101" s="5"/>
      <c r="RMK101" s="5"/>
      <c r="RML101" s="5"/>
      <c r="RMM101" s="5"/>
      <c r="RMN101" s="5"/>
      <c r="RMO101" s="5"/>
      <c r="RMP101" s="5"/>
      <c r="RMQ101" s="5"/>
      <c r="RMR101" s="5"/>
      <c r="RMS101" s="5"/>
      <c r="RMT101" s="5"/>
      <c r="RMU101" s="5"/>
      <c r="RMV101" s="5"/>
      <c r="RMW101" s="5"/>
      <c r="RMX101" s="5"/>
      <c r="RMY101" s="5"/>
      <c r="RMZ101" s="5"/>
      <c r="RNA101" s="5"/>
      <c r="RNB101" s="5"/>
      <c r="RNC101" s="5"/>
      <c r="RND101" s="5"/>
      <c r="RNE101" s="5"/>
      <c r="RNF101" s="5"/>
      <c r="RNG101" s="5"/>
      <c r="RNH101" s="5"/>
      <c r="RNI101" s="5"/>
      <c r="RNJ101" s="5"/>
      <c r="RNK101" s="5"/>
      <c r="RNL101" s="5"/>
      <c r="RNM101" s="5"/>
      <c r="RNN101" s="5"/>
      <c r="RNO101" s="5"/>
      <c r="RNP101" s="5"/>
      <c r="RNQ101" s="5"/>
      <c r="RNR101" s="5"/>
      <c r="RNS101" s="5"/>
      <c r="RNT101" s="5"/>
      <c r="RNU101" s="5"/>
      <c r="RNV101" s="5"/>
      <c r="RNW101" s="5"/>
      <c r="RNX101" s="5"/>
      <c r="RNY101" s="5"/>
      <c r="RNZ101" s="5"/>
      <c r="ROA101" s="5"/>
      <c r="ROB101" s="5"/>
      <c r="ROC101" s="5"/>
      <c r="ROD101" s="5"/>
      <c r="ROE101" s="5"/>
      <c r="ROF101" s="5"/>
      <c r="ROG101" s="5"/>
      <c r="ROH101" s="5"/>
      <c r="ROI101" s="5"/>
      <c r="ROJ101" s="5"/>
      <c r="ROK101" s="5"/>
      <c r="ROL101" s="5"/>
      <c r="ROM101" s="5"/>
      <c r="RON101" s="5"/>
      <c r="ROO101" s="5"/>
      <c r="ROP101" s="5"/>
      <c r="ROQ101" s="5"/>
      <c r="ROR101" s="5"/>
      <c r="ROS101" s="5"/>
      <c r="ROT101" s="5"/>
      <c r="ROU101" s="5"/>
      <c r="ROV101" s="5"/>
      <c r="ROW101" s="5"/>
      <c r="ROX101" s="5"/>
      <c r="ROY101" s="5"/>
      <c r="ROZ101" s="5"/>
      <c r="RPA101" s="5"/>
      <c r="RPB101" s="5"/>
      <c r="RPC101" s="5"/>
      <c r="RPD101" s="5"/>
      <c r="RPE101" s="5"/>
      <c r="RPF101" s="5"/>
      <c r="RPG101" s="5"/>
      <c r="RPH101" s="5"/>
      <c r="RPI101" s="5"/>
      <c r="RPJ101" s="5"/>
      <c r="RPK101" s="5"/>
      <c r="RPL101" s="5"/>
      <c r="RPM101" s="5"/>
      <c r="RPN101" s="5"/>
      <c r="RPO101" s="5"/>
      <c r="RPP101" s="5"/>
      <c r="RPQ101" s="5"/>
      <c r="RPR101" s="5"/>
      <c r="RPS101" s="5"/>
      <c r="RPT101" s="5"/>
      <c r="RPU101" s="5"/>
      <c r="RPV101" s="5"/>
      <c r="RPW101" s="5"/>
      <c r="RPX101" s="5"/>
      <c r="RPY101" s="5"/>
      <c r="RPZ101" s="5"/>
      <c r="RQA101" s="5"/>
      <c r="RQB101" s="5"/>
      <c r="RQC101" s="5"/>
      <c r="RQD101" s="5"/>
      <c r="RQE101" s="5"/>
      <c r="RQF101" s="5"/>
      <c r="RQG101" s="5"/>
      <c r="RQH101" s="5"/>
      <c r="RQI101" s="5"/>
      <c r="RQJ101" s="5"/>
      <c r="RQK101" s="5"/>
      <c r="RQL101" s="5"/>
      <c r="RQM101" s="5"/>
      <c r="RQN101" s="5"/>
      <c r="RQO101" s="5"/>
      <c r="RQP101" s="5"/>
      <c r="RQQ101" s="5"/>
      <c r="RQR101" s="5"/>
      <c r="RQS101" s="5"/>
      <c r="RQT101" s="5"/>
      <c r="RQU101" s="5"/>
      <c r="RQV101" s="5"/>
      <c r="RQW101" s="5"/>
      <c r="RQX101" s="5"/>
      <c r="RQY101" s="5"/>
      <c r="RQZ101" s="5"/>
      <c r="RRA101" s="5"/>
      <c r="RRB101" s="5"/>
      <c r="RRC101" s="5"/>
      <c r="RRD101" s="5"/>
      <c r="RRE101" s="5"/>
      <c r="RRF101" s="5"/>
      <c r="RRG101" s="5"/>
      <c r="RRH101" s="5"/>
      <c r="RRI101" s="5"/>
      <c r="RRJ101" s="5"/>
      <c r="RRK101" s="5"/>
      <c r="RRL101" s="5"/>
      <c r="RRM101" s="5"/>
      <c r="RRN101" s="5"/>
      <c r="RRO101" s="5"/>
      <c r="RRP101" s="5"/>
      <c r="RRQ101" s="5"/>
      <c r="RRR101" s="5"/>
      <c r="RRS101" s="5"/>
      <c r="RRT101" s="5"/>
      <c r="RRU101" s="5"/>
      <c r="RRV101" s="5"/>
      <c r="RRW101" s="5"/>
      <c r="RRX101" s="5"/>
      <c r="RRY101" s="5"/>
      <c r="RRZ101" s="5"/>
      <c r="RSA101" s="5"/>
      <c r="RSB101" s="5"/>
      <c r="RSC101" s="5"/>
      <c r="RSD101" s="5"/>
      <c r="RSE101" s="5"/>
      <c r="RSF101" s="5"/>
      <c r="RSG101" s="5"/>
      <c r="RSH101" s="5"/>
      <c r="RSI101" s="5"/>
      <c r="RSJ101" s="5"/>
      <c r="RSK101" s="5"/>
      <c r="RSL101" s="5"/>
      <c r="RSM101" s="5"/>
      <c r="RSN101" s="5"/>
      <c r="RSO101" s="5"/>
      <c r="RSP101" s="5"/>
      <c r="RSQ101" s="5"/>
      <c r="RSR101" s="5"/>
      <c r="RSS101" s="5"/>
      <c r="RST101" s="5"/>
      <c r="RSU101" s="5"/>
      <c r="RSV101" s="5"/>
      <c r="RSW101" s="5"/>
      <c r="RSX101" s="5"/>
      <c r="RSY101" s="5"/>
      <c r="RSZ101" s="5"/>
      <c r="RTA101" s="5"/>
      <c r="RTB101" s="5"/>
      <c r="RTC101" s="5"/>
      <c r="RTD101" s="5"/>
      <c r="RTE101" s="5"/>
      <c r="RTF101" s="5"/>
      <c r="RTG101" s="5"/>
      <c r="RTH101" s="5"/>
      <c r="RTI101" s="5"/>
      <c r="RTJ101" s="5"/>
      <c r="RTK101" s="5"/>
      <c r="RTL101" s="5"/>
      <c r="RTM101" s="5"/>
      <c r="RTN101" s="5"/>
      <c r="RTO101" s="5"/>
      <c r="RTP101" s="5"/>
      <c r="RTQ101" s="5"/>
      <c r="RTR101" s="5"/>
      <c r="RTS101" s="5"/>
      <c r="RTT101" s="5"/>
      <c r="RTU101" s="5"/>
      <c r="RTV101" s="5"/>
      <c r="RTW101" s="5"/>
      <c r="RTX101" s="5"/>
      <c r="RTY101" s="5"/>
      <c r="RTZ101" s="5"/>
      <c r="RUA101" s="5"/>
      <c r="RUB101" s="5"/>
      <c r="RUC101" s="5"/>
      <c r="RUD101" s="5"/>
      <c r="RUE101" s="5"/>
      <c r="RUF101" s="5"/>
      <c r="RUG101" s="5"/>
      <c r="RUH101" s="5"/>
      <c r="RUI101" s="5"/>
      <c r="RUJ101" s="5"/>
      <c r="RUK101" s="5"/>
      <c r="RUL101" s="5"/>
      <c r="RUM101" s="5"/>
      <c r="RUN101" s="5"/>
      <c r="RUO101" s="5"/>
      <c r="RUP101" s="5"/>
      <c r="RUQ101" s="5"/>
      <c r="RUR101" s="5"/>
      <c r="RUS101" s="5"/>
      <c r="RUT101" s="5"/>
      <c r="RUU101" s="5"/>
      <c r="RUV101" s="5"/>
      <c r="RUW101" s="5"/>
      <c r="RUX101" s="5"/>
      <c r="RUY101" s="5"/>
      <c r="RUZ101" s="5"/>
      <c r="RVA101" s="5"/>
      <c r="RVB101" s="5"/>
      <c r="RVC101" s="5"/>
      <c r="RVD101" s="5"/>
      <c r="RVE101" s="5"/>
      <c r="RVF101" s="5"/>
      <c r="RVG101" s="5"/>
      <c r="RVH101" s="5"/>
      <c r="RVI101" s="5"/>
      <c r="RVJ101" s="5"/>
      <c r="RVK101" s="5"/>
      <c r="RVL101" s="5"/>
      <c r="RVM101" s="5"/>
      <c r="RVN101" s="5"/>
      <c r="RVO101" s="5"/>
      <c r="RVP101" s="5"/>
      <c r="RVQ101" s="5"/>
      <c r="RVR101" s="5"/>
      <c r="RVS101" s="5"/>
      <c r="RVT101" s="5"/>
      <c r="RVU101" s="5"/>
      <c r="RVV101" s="5"/>
      <c r="RVW101" s="5"/>
      <c r="RVX101" s="5"/>
      <c r="RVY101" s="5"/>
      <c r="RVZ101" s="5"/>
      <c r="RWA101" s="5"/>
      <c r="RWB101" s="5"/>
      <c r="RWC101" s="5"/>
      <c r="RWD101" s="5"/>
      <c r="RWE101" s="5"/>
      <c r="RWF101" s="5"/>
      <c r="RWG101" s="5"/>
      <c r="RWH101" s="5"/>
      <c r="RWI101" s="5"/>
      <c r="RWJ101" s="5"/>
      <c r="RWK101" s="5"/>
      <c r="RWL101" s="5"/>
      <c r="RWM101" s="5"/>
      <c r="RWN101" s="5"/>
      <c r="RWO101" s="5"/>
      <c r="RWP101" s="5"/>
      <c r="RWQ101" s="5"/>
      <c r="RWR101" s="5"/>
      <c r="RWS101" s="5"/>
      <c r="RWT101" s="5"/>
      <c r="RWU101" s="5"/>
      <c r="RWV101" s="5"/>
      <c r="RWW101" s="5"/>
      <c r="RWX101" s="5"/>
      <c r="RWY101" s="5"/>
      <c r="RWZ101" s="5"/>
      <c r="RXA101" s="5"/>
      <c r="RXB101" s="5"/>
      <c r="RXC101" s="5"/>
      <c r="RXD101" s="5"/>
      <c r="RXE101" s="5"/>
      <c r="RXF101" s="5"/>
      <c r="RXG101" s="5"/>
      <c r="RXH101" s="5"/>
      <c r="RXI101" s="5"/>
      <c r="RXJ101" s="5"/>
      <c r="RXK101" s="5"/>
      <c r="RXL101" s="5"/>
      <c r="RXM101" s="5"/>
      <c r="RXN101" s="5"/>
      <c r="RXO101" s="5"/>
      <c r="RXP101" s="5"/>
      <c r="RXQ101" s="5"/>
      <c r="RXR101" s="5"/>
      <c r="RXS101" s="5"/>
      <c r="RXT101" s="5"/>
      <c r="RXU101" s="5"/>
      <c r="RXV101" s="5"/>
      <c r="RXW101" s="5"/>
      <c r="RXX101" s="5"/>
      <c r="RXY101" s="5"/>
      <c r="RXZ101" s="5"/>
      <c r="RYA101" s="5"/>
      <c r="RYB101" s="5"/>
      <c r="RYC101" s="5"/>
      <c r="RYD101" s="5"/>
      <c r="RYE101" s="5"/>
      <c r="RYF101" s="5"/>
      <c r="RYG101" s="5"/>
      <c r="RYH101" s="5"/>
      <c r="RYI101" s="5"/>
      <c r="RYJ101" s="5"/>
      <c r="RYK101" s="5"/>
      <c r="RYL101" s="5"/>
      <c r="RYM101" s="5"/>
      <c r="RYN101" s="5"/>
      <c r="RYO101" s="5"/>
      <c r="RYP101" s="5"/>
      <c r="RYQ101" s="5"/>
      <c r="RYR101" s="5"/>
      <c r="RYS101" s="5"/>
      <c r="RYT101" s="5"/>
      <c r="RYU101" s="5"/>
      <c r="RYV101" s="5"/>
      <c r="RYW101" s="5"/>
      <c r="RYX101" s="5"/>
      <c r="RYY101" s="5"/>
      <c r="RYZ101" s="5"/>
      <c r="RZA101" s="5"/>
      <c r="RZB101" s="5"/>
      <c r="RZC101" s="5"/>
      <c r="RZD101" s="5"/>
      <c r="RZE101" s="5"/>
      <c r="RZF101" s="5"/>
      <c r="RZG101" s="5"/>
      <c r="RZH101" s="5"/>
      <c r="RZI101" s="5"/>
      <c r="RZJ101" s="5"/>
      <c r="RZK101" s="5"/>
      <c r="RZL101" s="5"/>
      <c r="RZM101" s="5"/>
      <c r="RZN101" s="5"/>
      <c r="RZO101" s="5"/>
      <c r="RZP101" s="5"/>
      <c r="RZQ101" s="5"/>
      <c r="RZR101" s="5"/>
      <c r="RZS101" s="5"/>
      <c r="RZT101" s="5"/>
      <c r="RZU101" s="5"/>
      <c r="RZV101" s="5"/>
      <c r="RZW101" s="5"/>
      <c r="RZX101" s="5"/>
      <c r="RZY101" s="5"/>
      <c r="RZZ101" s="5"/>
      <c r="SAA101" s="5"/>
      <c r="SAB101" s="5"/>
      <c r="SAC101" s="5"/>
      <c r="SAD101" s="5"/>
      <c r="SAE101" s="5"/>
      <c r="SAF101" s="5"/>
      <c r="SAG101" s="5"/>
      <c r="SAH101" s="5"/>
      <c r="SAI101" s="5"/>
      <c r="SAJ101" s="5"/>
      <c r="SAK101" s="5"/>
      <c r="SAL101" s="5"/>
      <c r="SAM101" s="5"/>
      <c r="SAN101" s="5"/>
      <c r="SAO101" s="5"/>
      <c r="SAP101" s="5"/>
      <c r="SAQ101" s="5"/>
      <c r="SAR101" s="5"/>
      <c r="SAS101" s="5"/>
      <c r="SAT101" s="5"/>
      <c r="SAU101" s="5"/>
      <c r="SAV101" s="5"/>
      <c r="SAW101" s="5"/>
      <c r="SAX101" s="5"/>
      <c r="SAY101" s="5"/>
      <c r="SAZ101" s="5"/>
      <c r="SBA101" s="5"/>
      <c r="SBB101" s="5"/>
      <c r="SBC101" s="5"/>
      <c r="SBD101" s="5"/>
      <c r="SBE101" s="5"/>
      <c r="SBF101" s="5"/>
      <c r="SBG101" s="5"/>
      <c r="SBH101" s="5"/>
      <c r="SBI101" s="5"/>
      <c r="SBJ101" s="5"/>
      <c r="SBK101" s="5"/>
      <c r="SBL101" s="5"/>
      <c r="SBM101" s="5"/>
      <c r="SBN101" s="5"/>
      <c r="SBO101" s="5"/>
      <c r="SBP101" s="5"/>
      <c r="SBQ101" s="5"/>
      <c r="SBR101" s="5"/>
      <c r="SBS101" s="5"/>
      <c r="SBT101" s="5"/>
      <c r="SBU101" s="5"/>
      <c r="SBV101" s="5"/>
      <c r="SBW101" s="5"/>
      <c r="SBX101" s="5"/>
      <c r="SBY101" s="5"/>
      <c r="SBZ101" s="5"/>
      <c r="SCA101" s="5"/>
      <c r="SCB101" s="5"/>
      <c r="SCC101" s="5"/>
      <c r="SCD101" s="5"/>
      <c r="SCE101" s="5"/>
      <c r="SCF101" s="5"/>
      <c r="SCG101" s="5"/>
      <c r="SCH101" s="5"/>
      <c r="SCI101" s="5"/>
      <c r="SCJ101" s="5"/>
      <c r="SCK101" s="5"/>
      <c r="SCL101" s="5"/>
      <c r="SCM101" s="5"/>
      <c r="SCN101" s="5"/>
      <c r="SCO101" s="5"/>
      <c r="SCP101" s="5"/>
      <c r="SCQ101" s="5"/>
      <c r="SCR101" s="5"/>
      <c r="SCS101" s="5"/>
      <c r="SCT101" s="5"/>
      <c r="SCU101" s="5"/>
      <c r="SCV101" s="5"/>
      <c r="SCW101" s="5"/>
      <c r="SCX101" s="5"/>
      <c r="SCY101" s="5"/>
      <c r="SCZ101" s="5"/>
      <c r="SDA101" s="5"/>
      <c r="SDB101" s="5"/>
      <c r="SDC101" s="5"/>
      <c r="SDD101" s="5"/>
      <c r="SDE101" s="5"/>
      <c r="SDF101" s="5"/>
      <c r="SDG101" s="5"/>
      <c r="SDH101" s="5"/>
      <c r="SDI101" s="5"/>
      <c r="SDJ101" s="5"/>
      <c r="SDK101" s="5"/>
      <c r="SDL101" s="5"/>
      <c r="SDM101" s="5"/>
      <c r="SDN101" s="5"/>
      <c r="SDO101" s="5"/>
      <c r="SDP101" s="5"/>
      <c r="SDQ101" s="5"/>
      <c r="SDR101" s="5"/>
      <c r="SDS101" s="5"/>
      <c r="SDT101" s="5"/>
      <c r="SDU101" s="5"/>
      <c r="SDV101" s="5"/>
      <c r="SDW101" s="5"/>
      <c r="SDX101" s="5"/>
      <c r="SDY101" s="5"/>
      <c r="SDZ101" s="5"/>
      <c r="SEA101" s="5"/>
      <c r="SEB101" s="5"/>
      <c r="SEC101" s="5"/>
      <c r="SED101" s="5"/>
      <c r="SEE101" s="5"/>
      <c r="SEF101" s="5"/>
      <c r="SEG101" s="5"/>
      <c r="SEH101" s="5"/>
      <c r="SEI101" s="5"/>
      <c r="SEJ101" s="5"/>
      <c r="SEK101" s="5"/>
      <c r="SEL101" s="5"/>
      <c r="SEM101" s="5"/>
      <c r="SEN101" s="5"/>
      <c r="SEO101" s="5"/>
      <c r="SEP101" s="5"/>
      <c r="SEQ101" s="5"/>
      <c r="SER101" s="5"/>
      <c r="SES101" s="5"/>
      <c r="SET101" s="5"/>
      <c r="SEU101" s="5"/>
      <c r="SEV101" s="5"/>
      <c r="SEW101" s="5"/>
      <c r="SEX101" s="5"/>
      <c r="SEY101" s="5"/>
      <c r="SEZ101" s="5"/>
      <c r="SFA101" s="5"/>
      <c r="SFB101" s="5"/>
      <c r="SFC101" s="5"/>
      <c r="SFD101" s="5"/>
      <c r="SFE101" s="5"/>
      <c r="SFF101" s="5"/>
      <c r="SFG101" s="5"/>
      <c r="SFH101" s="5"/>
      <c r="SFI101" s="5"/>
      <c r="SFJ101" s="5"/>
      <c r="SFK101" s="5"/>
      <c r="SFL101" s="5"/>
      <c r="SFM101" s="5"/>
      <c r="SFN101" s="5"/>
      <c r="SFO101" s="5"/>
      <c r="SFP101" s="5"/>
      <c r="SFQ101" s="5"/>
      <c r="SFR101" s="5"/>
      <c r="SFS101" s="5"/>
      <c r="SFT101" s="5"/>
      <c r="SFU101" s="5"/>
      <c r="SFV101" s="5"/>
      <c r="SFW101" s="5"/>
      <c r="SFX101" s="5"/>
      <c r="SFY101" s="5"/>
      <c r="SFZ101" s="5"/>
      <c r="SGA101" s="5"/>
      <c r="SGB101" s="5"/>
      <c r="SGC101" s="5"/>
      <c r="SGD101" s="5"/>
      <c r="SGE101" s="5"/>
      <c r="SGF101" s="5"/>
      <c r="SGG101" s="5"/>
      <c r="SGH101" s="5"/>
      <c r="SGI101" s="5"/>
      <c r="SGJ101" s="5"/>
      <c r="SGK101" s="5"/>
      <c r="SGL101" s="5"/>
      <c r="SGM101" s="5"/>
      <c r="SGN101" s="5"/>
      <c r="SGO101" s="5"/>
      <c r="SGP101" s="5"/>
      <c r="SGQ101" s="5"/>
      <c r="SGR101" s="5"/>
      <c r="SGS101" s="5"/>
      <c r="SGT101" s="5"/>
      <c r="SGU101" s="5"/>
      <c r="SGV101" s="5"/>
      <c r="SGW101" s="5"/>
      <c r="SGX101" s="5"/>
      <c r="SGY101" s="5"/>
      <c r="SGZ101" s="5"/>
      <c r="SHA101" s="5"/>
      <c r="SHB101" s="5"/>
      <c r="SHC101" s="5"/>
      <c r="SHD101" s="5"/>
      <c r="SHE101" s="5"/>
      <c r="SHF101" s="5"/>
      <c r="SHG101" s="5"/>
      <c r="SHH101" s="5"/>
      <c r="SHI101" s="5"/>
      <c r="SHJ101" s="5"/>
      <c r="SHK101" s="5"/>
      <c r="SHL101" s="5"/>
      <c r="SHM101" s="5"/>
      <c r="SHN101" s="5"/>
      <c r="SHO101" s="5"/>
      <c r="SHP101" s="5"/>
      <c r="SHQ101" s="5"/>
      <c r="SHR101" s="5"/>
      <c r="SHS101" s="5"/>
      <c r="SHT101" s="5"/>
      <c r="SHU101" s="5"/>
      <c r="SHV101" s="5"/>
      <c r="SHW101" s="5"/>
      <c r="SHX101" s="5"/>
      <c r="SHY101" s="5"/>
      <c r="SHZ101" s="5"/>
      <c r="SIA101" s="5"/>
      <c r="SIB101" s="5"/>
      <c r="SIC101" s="5"/>
      <c r="SID101" s="5"/>
      <c r="SIE101" s="5"/>
      <c r="SIF101" s="5"/>
      <c r="SIG101" s="5"/>
      <c r="SIH101" s="5"/>
      <c r="SII101" s="5"/>
      <c r="SIJ101" s="5"/>
      <c r="SIK101" s="5"/>
      <c r="SIL101" s="5"/>
      <c r="SIM101" s="5"/>
      <c r="SIN101" s="5"/>
      <c r="SIO101" s="5"/>
      <c r="SIP101" s="5"/>
      <c r="SIQ101" s="5"/>
      <c r="SIR101" s="5"/>
      <c r="SIS101" s="5"/>
      <c r="SIT101" s="5"/>
      <c r="SIU101" s="5"/>
      <c r="SIV101" s="5"/>
      <c r="SIW101" s="5"/>
      <c r="SIX101" s="5"/>
      <c r="SIY101" s="5"/>
      <c r="SIZ101" s="5"/>
      <c r="SJA101" s="5"/>
      <c r="SJB101" s="5"/>
      <c r="SJC101" s="5"/>
      <c r="SJD101" s="5"/>
      <c r="SJE101" s="5"/>
      <c r="SJF101" s="5"/>
      <c r="SJG101" s="5"/>
      <c r="SJH101" s="5"/>
      <c r="SJI101" s="5"/>
      <c r="SJJ101" s="5"/>
      <c r="SJK101" s="5"/>
      <c r="SJL101" s="5"/>
      <c r="SJM101" s="5"/>
      <c r="SJN101" s="5"/>
      <c r="SJO101" s="5"/>
      <c r="SJP101" s="5"/>
      <c r="SJQ101" s="5"/>
      <c r="SJR101" s="5"/>
      <c r="SJS101" s="5"/>
      <c r="SJT101" s="5"/>
      <c r="SJU101" s="5"/>
      <c r="SJV101" s="5"/>
      <c r="SJW101" s="5"/>
      <c r="SJX101" s="5"/>
      <c r="SJY101" s="5"/>
      <c r="SJZ101" s="5"/>
      <c r="SKA101" s="5"/>
      <c r="SKB101" s="5"/>
      <c r="SKC101" s="5"/>
      <c r="SKD101" s="5"/>
      <c r="SKE101" s="5"/>
      <c r="SKF101" s="5"/>
      <c r="SKG101" s="5"/>
      <c r="SKH101" s="5"/>
      <c r="SKI101" s="5"/>
      <c r="SKJ101" s="5"/>
      <c r="SKK101" s="5"/>
      <c r="SKL101" s="5"/>
      <c r="SKM101" s="5"/>
      <c r="SKN101" s="5"/>
      <c r="SKO101" s="5"/>
      <c r="SKP101" s="5"/>
      <c r="SKQ101" s="5"/>
      <c r="SKR101" s="5"/>
      <c r="SKS101" s="5"/>
      <c r="SKT101" s="5"/>
      <c r="SKU101" s="5"/>
      <c r="SKV101" s="5"/>
      <c r="SKW101" s="5"/>
      <c r="SKX101" s="5"/>
      <c r="SKY101" s="5"/>
      <c r="SKZ101" s="5"/>
      <c r="SLA101" s="5"/>
      <c r="SLB101" s="5"/>
      <c r="SLC101" s="5"/>
      <c r="SLD101" s="5"/>
      <c r="SLE101" s="5"/>
      <c r="SLF101" s="5"/>
      <c r="SLG101" s="5"/>
      <c r="SLH101" s="5"/>
      <c r="SLI101" s="5"/>
      <c r="SLJ101" s="5"/>
      <c r="SLK101" s="5"/>
      <c r="SLL101" s="5"/>
      <c r="SLM101" s="5"/>
      <c r="SLN101" s="5"/>
      <c r="SLO101" s="5"/>
      <c r="SLP101" s="5"/>
      <c r="SLQ101" s="5"/>
      <c r="SLR101" s="5"/>
      <c r="SLS101" s="5"/>
      <c r="SLT101" s="5"/>
      <c r="SLU101" s="5"/>
      <c r="SLV101" s="5"/>
      <c r="SLW101" s="5"/>
      <c r="SLX101" s="5"/>
      <c r="SLY101" s="5"/>
      <c r="SLZ101" s="5"/>
      <c r="SMA101" s="5"/>
      <c r="SMB101" s="5"/>
      <c r="SMC101" s="5"/>
      <c r="SMD101" s="5"/>
      <c r="SME101" s="5"/>
      <c r="SMF101" s="5"/>
      <c r="SMG101" s="5"/>
      <c r="SMH101" s="5"/>
      <c r="SMI101" s="5"/>
      <c r="SMJ101" s="5"/>
      <c r="SMK101" s="5"/>
      <c r="SML101" s="5"/>
      <c r="SMM101" s="5"/>
      <c r="SMN101" s="5"/>
      <c r="SMO101" s="5"/>
      <c r="SMP101" s="5"/>
      <c r="SMQ101" s="5"/>
      <c r="SMR101" s="5"/>
      <c r="SMS101" s="5"/>
      <c r="SMT101" s="5"/>
      <c r="SMU101" s="5"/>
      <c r="SMV101" s="5"/>
      <c r="SMW101" s="5"/>
      <c r="SMX101" s="5"/>
      <c r="SMY101" s="5"/>
      <c r="SMZ101" s="5"/>
      <c r="SNA101" s="5"/>
      <c r="SNB101" s="5"/>
      <c r="SNC101" s="5"/>
      <c r="SND101" s="5"/>
      <c r="SNE101" s="5"/>
      <c r="SNF101" s="5"/>
      <c r="SNG101" s="5"/>
      <c r="SNH101" s="5"/>
      <c r="SNI101" s="5"/>
      <c r="SNJ101" s="5"/>
      <c r="SNK101" s="5"/>
      <c r="SNL101" s="5"/>
      <c r="SNM101" s="5"/>
      <c r="SNN101" s="5"/>
      <c r="SNO101" s="5"/>
      <c r="SNP101" s="5"/>
      <c r="SNQ101" s="5"/>
      <c r="SNR101" s="5"/>
      <c r="SNS101" s="5"/>
      <c r="SNT101" s="5"/>
      <c r="SNU101" s="5"/>
      <c r="SNV101" s="5"/>
      <c r="SNW101" s="5"/>
      <c r="SNX101" s="5"/>
      <c r="SNY101" s="5"/>
      <c r="SNZ101" s="5"/>
      <c r="SOA101" s="5"/>
      <c r="SOB101" s="5"/>
      <c r="SOC101" s="5"/>
      <c r="SOD101" s="5"/>
      <c r="SOE101" s="5"/>
      <c r="SOF101" s="5"/>
      <c r="SOG101" s="5"/>
      <c r="SOH101" s="5"/>
      <c r="SOI101" s="5"/>
      <c r="SOJ101" s="5"/>
      <c r="SOK101" s="5"/>
      <c r="SOL101" s="5"/>
      <c r="SOM101" s="5"/>
      <c r="SON101" s="5"/>
      <c r="SOO101" s="5"/>
      <c r="SOP101" s="5"/>
      <c r="SOQ101" s="5"/>
      <c r="SOR101" s="5"/>
      <c r="SOS101" s="5"/>
      <c r="SOT101" s="5"/>
      <c r="SOU101" s="5"/>
      <c r="SOV101" s="5"/>
      <c r="SOW101" s="5"/>
      <c r="SOX101" s="5"/>
      <c r="SOY101" s="5"/>
      <c r="SOZ101" s="5"/>
      <c r="SPA101" s="5"/>
      <c r="SPB101" s="5"/>
      <c r="SPC101" s="5"/>
      <c r="SPD101" s="5"/>
      <c r="SPE101" s="5"/>
      <c r="SPF101" s="5"/>
      <c r="SPG101" s="5"/>
      <c r="SPH101" s="5"/>
      <c r="SPI101" s="5"/>
      <c r="SPJ101" s="5"/>
      <c r="SPK101" s="5"/>
      <c r="SPL101" s="5"/>
      <c r="SPM101" s="5"/>
      <c r="SPN101" s="5"/>
      <c r="SPO101" s="5"/>
      <c r="SPP101" s="5"/>
      <c r="SPQ101" s="5"/>
      <c r="SPR101" s="5"/>
      <c r="SPS101" s="5"/>
      <c r="SPT101" s="5"/>
      <c r="SPU101" s="5"/>
      <c r="SPV101" s="5"/>
      <c r="SPW101" s="5"/>
      <c r="SPX101" s="5"/>
      <c r="SPY101" s="5"/>
      <c r="SPZ101" s="5"/>
      <c r="SQA101" s="5"/>
      <c r="SQB101" s="5"/>
      <c r="SQC101" s="5"/>
      <c r="SQD101" s="5"/>
      <c r="SQE101" s="5"/>
      <c r="SQF101" s="5"/>
      <c r="SQG101" s="5"/>
      <c r="SQH101" s="5"/>
      <c r="SQI101" s="5"/>
      <c r="SQJ101" s="5"/>
      <c r="SQK101" s="5"/>
      <c r="SQL101" s="5"/>
      <c r="SQM101" s="5"/>
      <c r="SQN101" s="5"/>
      <c r="SQO101" s="5"/>
      <c r="SQP101" s="5"/>
      <c r="SQQ101" s="5"/>
      <c r="SQR101" s="5"/>
      <c r="SQS101" s="5"/>
      <c r="SQT101" s="5"/>
      <c r="SQU101" s="5"/>
      <c r="SQV101" s="5"/>
      <c r="SQW101" s="5"/>
      <c r="SQX101" s="5"/>
      <c r="SQY101" s="5"/>
      <c r="SQZ101" s="5"/>
      <c r="SRA101" s="5"/>
      <c r="SRB101" s="5"/>
      <c r="SRC101" s="5"/>
      <c r="SRD101" s="5"/>
      <c r="SRE101" s="5"/>
      <c r="SRF101" s="5"/>
      <c r="SRG101" s="5"/>
      <c r="SRH101" s="5"/>
      <c r="SRI101" s="5"/>
      <c r="SRJ101" s="5"/>
      <c r="SRK101" s="5"/>
      <c r="SRL101" s="5"/>
      <c r="SRM101" s="5"/>
      <c r="SRN101" s="5"/>
      <c r="SRO101" s="5"/>
      <c r="SRP101" s="5"/>
      <c r="SRQ101" s="5"/>
      <c r="SRR101" s="5"/>
      <c r="SRS101" s="5"/>
      <c r="SRT101" s="5"/>
      <c r="SRU101" s="5"/>
      <c r="SRV101" s="5"/>
      <c r="SRW101" s="5"/>
      <c r="SRX101" s="5"/>
      <c r="SRY101" s="5"/>
      <c r="SRZ101" s="5"/>
      <c r="SSA101" s="5"/>
      <c r="SSB101" s="5"/>
      <c r="SSC101" s="5"/>
      <c r="SSD101" s="5"/>
      <c r="SSE101" s="5"/>
      <c r="SSF101" s="5"/>
      <c r="SSG101" s="5"/>
      <c r="SSH101" s="5"/>
      <c r="SSI101" s="5"/>
      <c r="SSJ101" s="5"/>
      <c r="SSK101" s="5"/>
      <c r="SSL101" s="5"/>
      <c r="SSM101" s="5"/>
      <c r="SSN101" s="5"/>
      <c r="SSO101" s="5"/>
      <c r="SSP101" s="5"/>
      <c r="SSQ101" s="5"/>
      <c r="SSR101" s="5"/>
      <c r="SSS101" s="5"/>
      <c r="SST101" s="5"/>
      <c r="SSU101" s="5"/>
      <c r="SSV101" s="5"/>
      <c r="SSW101" s="5"/>
      <c r="SSX101" s="5"/>
      <c r="SSY101" s="5"/>
      <c r="SSZ101" s="5"/>
      <c r="STA101" s="5"/>
      <c r="STB101" s="5"/>
      <c r="STC101" s="5"/>
      <c r="STD101" s="5"/>
      <c r="STE101" s="5"/>
      <c r="STF101" s="5"/>
      <c r="STG101" s="5"/>
      <c r="STH101" s="5"/>
      <c r="STI101" s="5"/>
      <c r="STJ101" s="5"/>
      <c r="STK101" s="5"/>
      <c r="STL101" s="5"/>
      <c r="STM101" s="5"/>
      <c r="STN101" s="5"/>
      <c r="STO101" s="5"/>
      <c r="STP101" s="5"/>
      <c r="STQ101" s="5"/>
      <c r="STR101" s="5"/>
      <c r="STS101" s="5"/>
      <c r="STT101" s="5"/>
      <c r="STU101" s="5"/>
      <c r="STV101" s="5"/>
      <c r="STW101" s="5"/>
      <c r="STX101" s="5"/>
      <c r="STY101" s="5"/>
      <c r="STZ101" s="5"/>
      <c r="SUA101" s="5"/>
      <c r="SUB101" s="5"/>
      <c r="SUC101" s="5"/>
      <c r="SUD101" s="5"/>
      <c r="SUE101" s="5"/>
      <c r="SUF101" s="5"/>
      <c r="SUG101" s="5"/>
      <c r="SUH101" s="5"/>
      <c r="SUI101" s="5"/>
      <c r="SUJ101" s="5"/>
      <c r="SUK101" s="5"/>
      <c r="SUL101" s="5"/>
      <c r="SUM101" s="5"/>
      <c r="SUN101" s="5"/>
      <c r="SUO101" s="5"/>
      <c r="SUP101" s="5"/>
      <c r="SUQ101" s="5"/>
      <c r="SUR101" s="5"/>
      <c r="SUS101" s="5"/>
      <c r="SUT101" s="5"/>
      <c r="SUU101" s="5"/>
      <c r="SUV101" s="5"/>
      <c r="SUW101" s="5"/>
      <c r="SUX101" s="5"/>
      <c r="SUY101" s="5"/>
      <c r="SUZ101" s="5"/>
      <c r="SVA101" s="5"/>
      <c r="SVB101" s="5"/>
      <c r="SVC101" s="5"/>
      <c r="SVD101" s="5"/>
      <c r="SVE101" s="5"/>
      <c r="SVF101" s="5"/>
      <c r="SVG101" s="5"/>
      <c r="SVH101" s="5"/>
      <c r="SVI101" s="5"/>
      <c r="SVJ101" s="5"/>
      <c r="SVK101" s="5"/>
      <c r="SVL101" s="5"/>
      <c r="SVM101" s="5"/>
      <c r="SVN101" s="5"/>
      <c r="SVO101" s="5"/>
      <c r="SVP101" s="5"/>
      <c r="SVQ101" s="5"/>
      <c r="SVR101" s="5"/>
      <c r="SVS101" s="5"/>
      <c r="SVT101" s="5"/>
      <c r="SVU101" s="5"/>
      <c r="SVV101" s="5"/>
      <c r="SVW101" s="5"/>
      <c r="SVX101" s="5"/>
      <c r="SVY101" s="5"/>
      <c r="SVZ101" s="5"/>
      <c r="SWA101" s="5"/>
      <c r="SWB101" s="5"/>
      <c r="SWC101" s="5"/>
      <c r="SWD101" s="5"/>
      <c r="SWE101" s="5"/>
      <c r="SWF101" s="5"/>
      <c r="SWG101" s="5"/>
      <c r="SWH101" s="5"/>
      <c r="SWI101" s="5"/>
      <c r="SWJ101" s="5"/>
      <c r="SWK101" s="5"/>
      <c r="SWL101" s="5"/>
      <c r="SWM101" s="5"/>
      <c r="SWN101" s="5"/>
      <c r="SWO101" s="5"/>
      <c r="SWP101" s="5"/>
      <c r="SWQ101" s="5"/>
      <c r="SWR101" s="5"/>
      <c r="SWS101" s="5"/>
      <c r="SWT101" s="5"/>
      <c r="SWU101" s="5"/>
      <c r="SWV101" s="5"/>
      <c r="SWW101" s="5"/>
      <c r="SWX101" s="5"/>
      <c r="SWY101" s="5"/>
      <c r="SWZ101" s="5"/>
      <c r="SXA101" s="5"/>
      <c r="SXB101" s="5"/>
      <c r="SXC101" s="5"/>
      <c r="SXD101" s="5"/>
      <c r="SXE101" s="5"/>
      <c r="SXF101" s="5"/>
      <c r="SXG101" s="5"/>
      <c r="SXH101" s="5"/>
      <c r="SXI101" s="5"/>
      <c r="SXJ101" s="5"/>
      <c r="SXK101" s="5"/>
      <c r="SXL101" s="5"/>
      <c r="SXM101" s="5"/>
      <c r="SXN101" s="5"/>
      <c r="SXO101" s="5"/>
      <c r="SXP101" s="5"/>
      <c r="SXQ101" s="5"/>
      <c r="SXR101" s="5"/>
      <c r="SXS101" s="5"/>
      <c r="SXT101" s="5"/>
      <c r="SXU101" s="5"/>
      <c r="SXV101" s="5"/>
      <c r="SXW101" s="5"/>
      <c r="SXX101" s="5"/>
      <c r="SXY101" s="5"/>
      <c r="SXZ101" s="5"/>
      <c r="SYA101" s="5"/>
      <c r="SYB101" s="5"/>
      <c r="SYC101" s="5"/>
      <c r="SYD101" s="5"/>
      <c r="SYE101" s="5"/>
      <c r="SYF101" s="5"/>
      <c r="SYG101" s="5"/>
      <c r="SYH101" s="5"/>
      <c r="SYI101" s="5"/>
      <c r="SYJ101" s="5"/>
      <c r="SYK101" s="5"/>
      <c r="SYL101" s="5"/>
      <c r="SYM101" s="5"/>
      <c r="SYN101" s="5"/>
      <c r="SYO101" s="5"/>
      <c r="SYP101" s="5"/>
      <c r="SYQ101" s="5"/>
      <c r="SYR101" s="5"/>
      <c r="SYS101" s="5"/>
      <c r="SYT101" s="5"/>
      <c r="SYU101" s="5"/>
      <c r="SYV101" s="5"/>
      <c r="SYW101" s="5"/>
      <c r="SYX101" s="5"/>
      <c r="SYY101" s="5"/>
      <c r="SYZ101" s="5"/>
      <c r="SZA101" s="5"/>
      <c r="SZB101" s="5"/>
      <c r="SZC101" s="5"/>
      <c r="SZD101" s="5"/>
      <c r="SZE101" s="5"/>
      <c r="SZF101" s="5"/>
      <c r="SZG101" s="5"/>
      <c r="SZH101" s="5"/>
      <c r="SZI101" s="5"/>
      <c r="SZJ101" s="5"/>
      <c r="SZK101" s="5"/>
      <c r="SZL101" s="5"/>
      <c r="SZM101" s="5"/>
      <c r="SZN101" s="5"/>
      <c r="SZO101" s="5"/>
      <c r="SZP101" s="5"/>
      <c r="SZQ101" s="5"/>
      <c r="SZR101" s="5"/>
      <c r="SZS101" s="5"/>
      <c r="SZT101" s="5"/>
      <c r="SZU101" s="5"/>
      <c r="SZV101" s="5"/>
      <c r="SZW101" s="5"/>
      <c r="SZX101" s="5"/>
      <c r="SZY101" s="5"/>
      <c r="SZZ101" s="5"/>
      <c r="TAA101" s="5"/>
      <c r="TAB101" s="5"/>
      <c r="TAC101" s="5"/>
      <c r="TAD101" s="5"/>
      <c r="TAE101" s="5"/>
      <c r="TAF101" s="5"/>
      <c r="TAG101" s="5"/>
      <c r="TAH101" s="5"/>
      <c r="TAI101" s="5"/>
      <c r="TAJ101" s="5"/>
      <c r="TAK101" s="5"/>
      <c r="TAL101" s="5"/>
      <c r="TAM101" s="5"/>
      <c r="TAN101" s="5"/>
      <c r="TAO101" s="5"/>
      <c r="TAP101" s="5"/>
      <c r="TAQ101" s="5"/>
      <c r="TAR101" s="5"/>
      <c r="TAS101" s="5"/>
      <c r="TAT101" s="5"/>
      <c r="TAU101" s="5"/>
      <c r="TAV101" s="5"/>
      <c r="TAW101" s="5"/>
      <c r="TAX101" s="5"/>
      <c r="TAY101" s="5"/>
      <c r="TAZ101" s="5"/>
      <c r="TBA101" s="5"/>
      <c r="TBB101" s="5"/>
      <c r="TBC101" s="5"/>
      <c r="TBD101" s="5"/>
      <c r="TBE101" s="5"/>
      <c r="TBF101" s="5"/>
      <c r="TBG101" s="5"/>
      <c r="TBH101" s="5"/>
      <c r="TBI101" s="5"/>
      <c r="TBJ101" s="5"/>
      <c r="TBK101" s="5"/>
      <c r="TBL101" s="5"/>
      <c r="TBM101" s="5"/>
      <c r="TBN101" s="5"/>
      <c r="TBO101" s="5"/>
      <c r="TBP101" s="5"/>
      <c r="TBQ101" s="5"/>
      <c r="TBR101" s="5"/>
      <c r="TBS101" s="5"/>
      <c r="TBT101" s="5"/>
      <c r="TBU101" s="5"/>
      <c r="TBV101" s="5"/>
      <c r="TBW101" s="5"/>
      <c r="TBX101" s="5"/>
      <c r="TBY101" s="5"/>
      <c r="TBZ101" s="5"/>
      <c r="TCA101" s="5"/>
      <c r="TCB101" s="5"/>
      <c r="TCC101" s="5"/>
      <c r="TCD101" s="5"/>
      <c r="TCE101" s="5"/>
      <c r="TCF101" s="5"/>
      <c r="TCG101" s="5"/>
      <c r="TCH101" s="5"/>
      <c r="TCI101" s="5"/>
      <c r="TCJ101" s="5"/>
      <c r="TCK101" s="5"/>
      <c r="TCL101" s="5"/>
      <c r="TCM101" s="5"/>
      <c r="TCN101" s="5"/>
      <c r="TCO101" s="5"/>
      <c r="TCP101" s="5"/>
      <c r="TCQ101" s="5"/>
      <c r="TCR101" s="5"/>
      <c r="TCS101" s="5"/>
      <c r="TCT101" s="5"/>
      <c r="TCU101" s="5"/>
      <c r="TCV101" s="5"/>
      <c r="TCW101" s="5"/>
      <c r="TCX101" s="5"/>
      <c r="TCY101" s="5"/>
      <c r="TCZ101" s="5"/>
      <c r="TDA101" s="5"/>
      <c r="TDB101" s="5"/>
      <c r="TDC101" s="5"/>
      <c r="TDD101" s="5"/>
      <c r="TDE101" s="5"/>
      <c r="TDF101" s="5"/>
      <c r="TDG101" s="5"/>
      <c r="TDH101" s="5"/>
      <c r="TDI101" s="5"/>
      <c r="TDJ101" s="5"/>
      <c r="TDK101" s="5"/>
      <c r="TDL101" s="5"/>
      <c r="TDM101" s="5"/>
      <c r="TDN101" s="5"/>
      <c r="TDO101" s="5"/>
      <c r="TDP101" s="5"/>
      <c r="TDQ101" s="5"/>
      <c r="TDR101" s="5"/>
      <c r="TDS101" s="5"/>
      <c r="TDT101" s="5"/>
      <c r="TDU101" s="5"/>
      <c r="TDV101" s="5"/>
      <c r="TDW101" s="5"/>
      <c r="TDX101" s="5"/>
      <c r="TDY101" s="5"/>
      <c r="TDZ101" s="5"/>
      <c r="TEA101" s="5"/>
      <c r="TEB101" s="5"/>
      <c r="TEC101" s="5"/>
      <c r="TED101" s="5"/>
      <c r="TEE101" s="5"/>
      <c r="TEF101" s="5"/>
      <c r="TEG101" s="5"/>
      <c r="TEH101" s="5"/>
      <c r="TEI101" s="5"/>
      <c r="TEJ101" s="5"/>
      <c r="TEK101" s="5"/>
      <c r="TEL101" s="5"/>
      <c r="TEM101" s="5"/>
      <c r="TEN101" s="5"/>
      <c r="TEO101" s="5"/>
      <c r="TEP101" s="5"/>
      <c r="TEQ101" s="5"/>
      <c r="TER101" s="5"/>
      <c r="TES101" s="5"/>
      <c r="TET101" s="5"/>
      <c r="TEU101" s="5"/>
      <c r="TEV101" s="5"/>
      <c r="TEW101" s="5"/>
      <c r="TEX101" s="5"/>
      <c r="TEY101" s="5"/>
      <c r="TEZ101" s="5"/>
      <c r="TFA101" s="5"/>
      <c r="TFB101" s="5"/>
      <c r="TFC101" s="5"/>
      <c r="TFD101" s="5"/>
      <c r="TFE101" s="5"/>
      <c r="TFF101" s="5"/>
      <c r="TFG101" s="5"/>
      <c r="TFH101" s="5"/>
      <c r="TFI101" s="5"/>
      <c r="TFJ101" s="5"/>
      <c r="TFK101" s="5"/>
      <c r="TFL101" s="5"/>
      <c r="TFM101" s="5"/>
      <c r="TFN101" s="5"/>
      <c r="TFO101" s="5"/>
      <c r="TFP101" s="5"/>
      <c r="TFQ101" s="5"/>
      <c r="TFR101" s="5"/>
      <c r="TFS101" s="5"/>
      <c r="TFT101" s="5"/>
      <c r="TFU101" s="5"/>
      <c r="TFV101" s="5"/>
      <c r="TFW101" s="5"/>
      <c r="TFX101" s="5"/>
      <c r="TFY101" s="5"/>
      <c r="TFZ101" s="5"/>
      <c r="TGA101" s="5"/>
      <c r="TGB101" s="5"/>
      <c r="TGC101" s="5"/>
      <c r="TGD101" s="5"/>
      <c r="TGE101" s="5"/>
      <c r="TGF101" s="5"/>
      <c r="TGG101" s="5"/>
      <c r="TGH101" s="5"/>
      <c r="TGI101" s="5"/>
      <c r="TGJ101" s="5"/>
      <c r="TGK101" s="5"/>
      <c r="TGL101" s="5"/>
      <c r="TGM101" s="5"/>
      <c r="TGN101" s="5"/>
      <c r="TGO101" s="5"/>
      <c r="TGP101" s="5"/>
      <c r="TGQ101" s="5"/>
      <c r="TGR101" s="5"/>
      <c r="TGS101" s="5"/>
      <c r="TGT101" s="5"/>
      <c r="TGU101" s="5"/>
      <c r="TGV101" s="5"/>
      <c r="TGW101" s="5"/>
      <c r="TGX101" s="5"/>
      <c r="TGY101" s="5"/>
      <c r="TGZ101" s="5"/>
      <c r="THA101" s="5"/>
      <c r="THB101" s="5"/>
      <c r="THC101" s="5"/>
      <c r="THD101" s="5"/>
      <c r="THE101" s="5"/>
      <c r="THF101" s="5"/>
      <c r="THG101" s="5"/>
      <c r="THH101" s="5"/>
      <c r="THI101" s="5"/>
      <c r="THJ101" s="5"/>
      <c r="THK101" s="5"/>
      <c r="THL101" s="5"/>
      <c r="THM101" s="5"/>
      <c r="THN101" s="5"/>
      <c r="THO101" s="5"/>
      <c r="THP101" s="5"/>
      <c r="THQ101" s="5"/>
      <c r="THR101" s="5"/>
      <c r="THS101" s="5"/>
      <c r="THT101" s="5"/>
      <c r="THU101" s="5"/>
      <c r="THV101" s="5"/>
      <c r="THW101" s="5"/>
      <c r="THX101" s="5"/>
      <c r="THY101" s="5"/>
      <c r="THZ101" s="5"/>
      <c r="TIA101" s="5"/>
      <c r="TIB101" s="5"/>
      <c r="TIC101" s="5"/>
      <c r="TID101" s="5"/>
      <c r="TIE101" s="5"/>
      <c r="TIF101" s="5"/>
      <c r="TIG101" s="5"/>
      <c r="TIH101" s="5"/>
      <c r="TII101" s="5"/>
      <c r="TIJ101" s="5"/>
      <c r="TIK101" s="5"/>
      <c r="TIL101" s="5"/>
      <c r="TIM101" s="5"/>
      <c r="TIN101" s="5"/>
      <c r="TIO101" s="5"/>
      <c r="TIP101" s="5"/>
      <c r="TIQ101" s="5"/>
      <c r="TIR101" s="5"/>
      <c r="TIS101" s="5"/>
      <c r="TIT101" s="5"/>
      <c r="TIU101" s="5"/>
      <c r="TIV101" s="5"/>
      <c r="TIW101" s="5"/>
      <c r="TIX101" s="5"/>
      <c r="TIY101" s="5"/>
      <c r="TIZ101" s="5"/>
      <c r="TJA101" s="5"/>
      <c r="TJB101" s="5"/>
      <c r="TJC101" s="5"/>
      <c r="TJD101" s="5"/>
      <c r="TJE101" s="5"/>
      <c r="TJF101" s="5"/>
      <c r="TJG101" s="5"/>
      <c r="TJH101" s="5"/>
      <c r="TJI101" s="5"/>
      <c r="TJJ101" s="5"/>
      <c r="TJK101" s="5"/>
      <c r="TJL101" s="5"/>
      <c r="TJM101" s="5"/>
      <c r="TJN101" s="5"/>
      <c r="TJO101" s="5"/>
      <c r="TJP101" s="5"/>
      <c r="TJQ101" s="5"/>
      <c r="TJR101" s="5"/>
      <c r="TJS101" s="5"/>
      <c r="TJT101" s="5"/>
      <c r="TJU101" s="5"/>
      <c r="TJV101" s="5"/>
      <c r="TJW101" s="5"/>
      <c r="TJX101" s="5"/>
      <c r="TJY101" s="5"/>
      <c r="TJZ101" s="5"/>
      <c r="TKA101" s="5"/>
      <c r="TKB101" s="5"/>
      <c r="TKC101" s="5"/>
      <c r="TKD101" s="5"/>
      <c r="TKE101" s="5"/>
      <c r="TKF101" s="5"/>
      <c r="TKG101" s="5"/>
      <c r="TKH101" s="5"/>
      <c r="TKI101" s="5"/>
      <c r="TKJ101" s="5"/>
      <c r="TKK101" s="5"/>
      <c r="TKL101" s="5"/>
      <c r="TKM101" s="5"/>
      <c r="TKN101" s="5"/>
      <c r="TKO101" s="5"/>
      <c r="TKP101" s="5"/>
      <c r="TKQ101" s="5"/>
      <c r="TKR101" s="5"/>
      <c r="TKS101" s="5"/>
      <c r="TKT101" s="5"/>
      <c r="TKU101" s="5"/>
      <c r="TKV101" s="5"/>
      <c r="TKW101" s="5"/>
      <c r="TKX101" s="5"/>
      <c r="TKY101" s="5"/>
      <c r="TKZ101" s="5"/>
      <c r="TLA101" s="5"/>
      <c r="TLB101" s="5"/>
      <c r="TLC101" s="5"/>
      <c r="TLD101" s="5"/>
      <c r="TLE101" s="5"/>
      <c r="TLF101" s="5"/>
      <c r="TLG101" s="5"/>
      <c r="TLH101" s="5"/>
      <c r="TLI101" s="5"/>
      <c r="TLJ101" s="5"/>
      <c r="TLK101" s="5"/>
      <c r="TLL101" s="5"/>
      <c r="TLM101" s="5"/>
      <c r="TLN101" s="5"/>
      <c r="TLO101" s="5"/>
      <c r="TLP101" s="5"/>
      <c r="TLQ101" s="5"/>
      <c r="TLR101" s="5"/>
      <c r="TLS101" s="5"/>
      <c r="TLT101" s="5"/>
      <c r="TLU101" s="5"/>
      <c r="TLV101" s="5"/>
      <c r="TLW101" s="5"/>
      <c r="TLX101" s="5"/>
      <c r="TLY101" s="5"/>
      <c r="TLZ101" s="5"/>
      <c r="TMA101" s="5"/>
      <c r="TMB101" s="5"/>
      <c r="TMC101" s="5"/>
      <c r="TMD101" s="5"/>
      <c r="TME101" s="5"/>
      <c r="TMF101" s="5"/>
      <c r="TMG101" s="5"/>
      <c r="TMH101" s="5"/>
      <c r="TMI101" s="5"/>
      <c r="TMJ101" s="5"/>
      <c r="TMK101" s="5"/>
      <c r="TML101" s="5"/>
      <c r="TMM101" s="5"/>
      <c r="TMN101" s="5"/>
      <c r="TMO101" s="5"/>
      <c r="TMP101" s="5"/>
      <c r="TMQ101" s="5"/>
      <c r="TMR101" s="5"/>
      <c r="TMS101" s="5"/>
      <c r="TMT101" s="5"/>
      <c r="TMU101" s="5"/>
      <c r="TMV101" s="5"/>
      <c r="TMW101" s="5"/>
      <c r="TMX101" s="5"/>
      <c r="TMY101" s="5"/>
      <c r="TMZ101" s="5"/>
      <c r="TNA101" s="5"/>
      <c r="TNB101" s="5"/>
      <c r="TNC101" s="5"/>
      <c r="TND101" s="5"/>
      <c r="TNE101" s="5"/>
      <c r="TNF101" s="5"/>
      <c r="TNG101" s="5"/>
      <c r="TNH101" s="5"/>
      <c r="TNI101" s="5"/>
      <c r="TNJ101" s="5"/>
      <c r="TNK101" s="5"/>
      <c r="TNL101" s="5"/>
      <c r="TNM101" s="5"/>
      <c r="TNN101" s="5"/>
      <c r="TNO101" s="5"/>
      <c r="TNP101" s="5"/>
      <c r="TNQ101" s="5"/>
      <c r="TNR101" s="5"/>
      <c r="TNS101" s="5"/>
      <c r="TNT101" s="5"/>
      <c r="TNU101" s="5"/>
      <c r="TNV101" s="5"/>
      <c r="TNW101" s="5"/>
      <c r="TNX101" s="5"/>
      <c r="TNY101" s="5"/>
      <c r="TNZ101" s="5"/>
      <c r="TOA101" s="5"/>
      <c r="TOB101" s="5"/>
      <c r="TOC101" s="5"/>
      <c r="TOD101" s="5"/>
      <c r="TOE101" s="5"/>
      <c r="TOF101" s="5"/>
      <c r="TOG101" s="5"/>
      <c r="TOH101" s="5"/>
      <c r="TOI101" s="5"/>
      <c r="TOJ101" s="5"/>
      <c r="TOK101" s="5"/>
      <c r="TOL101" s="5"/>
      <c r="TOM101" s="5"/>
      <c r="TON101" s="5"/>
      <c r="TOO101" s="5"/>
      <c r="TOP101" s="5"/>
      <c r="TOQ101" s="5"/>
      <c r="TOR101" s="5"/>
      <c r="TOS101" s="5"/>
      <c r="TOT101" s="5"/>
      <c r="TOU101" s="5"/>
      <c r="TOV101" s="5"/>
      <c r="TOW101" s="5"/>
      <c r="TOX101" s="5"/>
      <c r="TOY101" s="5"/>
      <c r="TOZ101" s="5"/>
      <c r="TPA101" s="5"/>
      <c r="TPB101" s="5"/>
      <c r="TPC101" s="5"/>
      <c r="TPD101" s="5"/>
      <c r="TPE101" s="5"/>
      <c r="TPF101" s="5"/>
      <c r="TPG101" s="5"/>
      <c r="TPH101" s="5"/>
      <c r="TPI101" s="5"/>
      <c r="TPJ101" s="5"/>
      <c r="TPK101" s="5"/>
      <c r="TPL101" s="5"/>
      <c r="TPM101" s="5"/>
      <c r="TPN101" s="5"/>
      <c r="TPO101" s="5"/>
      <c r="TPP101" s="5"/>
      <c r="TPQ101" s="5"/>
      <c r="TPR101" s="5"/>
      <c r="TPS101" s="5"/>
      <c r="TPT101" s="5"/>
      <c r="TPU101" s="5"/>
      <c r="TPV101" s="5"/>
      <c r="TPW101" s="5"/>
      <c r="TPX101" s="5"/>
      <c r="TPY101" s="5"/>
      <c r="TPZ101" s="5"/>
      <c r="TQA101" s="5"/>
      <c r="TQB101" s="5"/>
      <c r="TQC101" s="5"/>
      <c r="TQD101" s="5"/>
      <c r="TQE101" s="5"/>
      <c r="TQF101" s="5"/>
      <c r="TQG101" s="5"/>
      <c r="TQH101" s="5"/>
      <c r="TQI101" s="5"/>
      <c r="TQJ101" s="5"/>
      <c r="TQK101" s="5"/>
      <c r="TQL101" s="5"/>
      <c r="TQM101" s="5"/>
      <c r="TQN101" s="5"/>
      <c r="TQO101" s="5"/>
      <c r="TQP101" s="5"/>
      <c r="TQQ101" s="5"/>
      <c r="TQR101" s="5"/>
      <c r="TQS101" s="5"/>
      <c r="TQT101" s="5"/>
      <c r="TQU101" s="5"/>
      <c r="TQV101" s="5"/>
      <c r="TQW101" s="5"/>
      <c r="TQX101" s="5"/>
      <c r="TQY101" s="5"/>
      <c r="TQZ101" s="5"/>
      <c r="TRA101" s="5"/>
      <c r="TRB101" s="5"/>
      <c r="TRC101" s="5"/>
      <c r="TRD101" s="5"/>
      <c r="TRE101" s="5"/>
      <c r="TRF101" s="5"/>
      <c r="TRG101" s="5"/>
      <c r="TRH101" s="5"/>
      <c r="TRI101" s="5"/>
      <c r="TRJ101" s="5"/>
      <c r="TRK101" s="5"/>
      <c r="TRL101" s="5"/>
      <c r="TRM101" s="5"/>
      <c r="TRN101" s="5"/>
      <c r="TRO101" s="5"/>
      <c r="TRP101" s="5"/>
      <c r="TRQ101" s="5"/>
      <c r="TRR101" s="5"/>
      <c r="TRS101" s="5"/>
      <c r="TRT101" s="5"/>
      <c r="TRU101" s="5"/>
      <c r="TRV101" s="5"/>
      <c r="TRW101" s="5"/>
      <c r="TRX101" s="5"/>
      <c r="TRY101" s="5"/>
      <c r="TRZ101" s="5"/>
      <c r="TSA101" s="5"/>
      <c r="TSB101" s="5"/>
      <c r="TSC101" s="5"/>
      <c r="TSD101" s="5"/>
      <c r="TSE101" s="5"/>
      <c r="TSF101" s="5"/>
      <c r="TSG101" s="5"/>
      <c r="TSH101" s="5"/>
      <c r="TSI101" s="5"/>
      <c r="TSJ101" s="5"/>
      <c r="TSK101" s="5"/>
      <c r="TSL101" s="5"/>
      <c r="TSM101" s="5"/>
      <c r="TSN101" s="5"/>
      <c r="TSO101" s="5"/>
      <c r="TSP101" s="5"/>
      <c r="TSQ101" s="5"/>
      <c r="TSR101" s="5"/>
      <c r="TSS101" s="5"/>
      <c r="TST101" s="5"/>
      <c r="TSU101" s="5"/>
      <c r="TSV101" s="5"/>
      <c r="TSW101" s="5"/>
      <c r="TSX101" s="5"/>
      <c r="TSY101" s="5"/>
      <c r="TSZ101" s="5"/>
      <c r="TTA101" s="5"/>
      <c r="TTB101" s="5"/>
      <c r="TTC101" s="5"/>
      <c r="TTD101" s="5"/>
      <c r="TTE101" s="5"/>
      <c r="TTF101" s="5"/>
      <c r="TTG101" s="5"/>
      <c r="TTH101" s="5"/>
      <c r="TTI101" s="5"/>
      <c r="TTJ101" s="5"/>
      <c r="TTK101" s="5"/>
      <c r="TTL101" s="5"/>
      <c r="TTM101" s="5"/>
      <c r="TTN101" s="5"/>
      <c r="TTO101" s="5"/>
      <c r="TTP101" s="5"/>
      <c r="TTQ101" s="5"/>
      <c r="TTR101" s="5"/>
      <c r="TTS101" s="5"/>
      <c r="TTT101" s="5"/>
      <c r="TTU101" s="5"/>
      <c r="TTV101" s="5"/>
      <c r="TTW101" s="5"/>
      <c r="TTX101" s="5"/>
      <c r="TTY101" s="5"/>
      <c r="TTZ101" s="5"/>
      <c r="TUA101" s="5"/>
      <c r="TUB101" s="5"/>
      <c r="TUC101" s="5"/>
      <c r="TUD101" s="5"/>
      <c r="TUE101" s="5"/>
      <c r="TUF101" s="5"/>
      <c r="TUG101" s="5"/>
      <c r="TUH101" s="5"/>
      <c r="TUI101" s="5"/>
      <c r="TUJ101" s="5"/>
      <c r="TUK101" s="5"/>
      <c r="TUL101" s="5"/>
      <c r="TUM101" s="5"/>
      <c r="TUN101" s="5"/>
      <c r="TUO101" s="5"/>
      <c r="TUP101" s="5"/>
      <c r="TUQ101" s="5"/>
      <c r="TUR101" s="5"/>
      <c r="TUS101" s="5"/>
      <c r="TUT101" s="5"/>
      <c r="TUU101" s="5"/>
      <c r="TUV101" s="5"/>
      <c r="TUW101" s="5"/>
      <c r="TUX101" s="5"/>
      <c r="TUY101" s="5"/>
      <c r="TUZ101" s="5"/>
      <c r="TVA101" s="5"/>
      <c r="TVB101" s="5"/>
      <c r="TVC101" s="5"/>
      <c r="TVD101" s="5"/>
      <c r="TVE101" s="5"/>
      <c r="TVF101" s="5"/>
      <c r="TVG101" s="5"/>
      <c r="TVH101" s="5"/>
      <c r="TVI101" s="5"/>
      <c r="TVJ101" s="5"/>
      <c r="TVK101" s="5"/>
      <c r="TVL101" s="5"/>
      <c r="TVM101" s="5"/>
      <c r="TVN101" s="5"/>
      <c r="TVO101" s="5"/>
      <c r="TVP101" s="5"/>
      <c r="TVQ101" s="5"/>
      <c r="TVR101" s="5"/>
      <c r="TVS101" s="5"/>
      <c r="TVT101" s="5"/>
      <c r="TVU101" s="5"/>
      <c r="TVV101" s="5"/>
      <c r="TVW101" s="5"/>
      <c r="TVX101" s="5"/>
      <c r="TVY101" s="5"/>
      <c r="TVZ101" s="5"/>
      <c r="TWA101" s="5"/>
      <c r="TWB101" s="5"/>
      <c r="TWC101" s="5"/>
      <c r="TWD101" s="5"/>
      <c r="TWE101" s="5"/>
      <c r="TWF101" s="5"/>
      <c r="TWG101" s="5"/>
      <c r="TWH101" s="5"/>
      <c r="TWI101" s="5"/>
      <c r="TWJ101" s="5"/>
      <c r="TWK101" s="5"/>
      <c r="TWL101" s="5"/>
      <c r="TWM101" s="5"/>
      <c r="TWN101" s="5"/>
      <c r="TWO101" s="5"/>
      <c r="TWP101" s="5"/>
      <c r="TWQ101" s="5"/>
      <c r="TWR101" s="5"/>
      <c r="TWS101" s="5"/>
      <c r="TWT101" s="5"/>
      <c r="TWU101" s="5"/>
      <c r="TWV101" s="5"/>
      <c r="TWW101" s="5"/>
      <c r="TWX101" s="5"/>
      <c r="TWY101" s="5"/>
      <c r="TWZ101" s="5"/>
      <c r="TXA101" s="5"/>
      <c r="TXB101" s="5"/>
      <c r="TXC101" s="5"/>
      <c r="TXD101" s="5"/>
      <c r="TXE101" s="5"/>
      <c r="TXF101" s="5"/>
      <c r="TXG101" s="5"/>
      <c r="TXH101" s="5"/>
      <c r="TXI101" s="5"/>
      <c r="TXJ101" s="5"/>
      <c r="TXK101" s="5"/>
      <c r="TXL101" s="5"/>
      <c r="TXM101" s="5"/>
      <c r="TXN101" s="5"/>
      <c r="TXO101" s="5"/>
      <c r="TXP101" s="5"/>
      <c r="TXQ101" s="5"/>
      <c r="TXR101" s="5"/>
      <c r="TXS101" s="5"/>
      <c r="TXT101" s="5"/>
      <c r="TXU101" s="5"/>
      <c r="TXV101" s="5"/>
      <c r="TXW101" s="5"/>
      <c r="TXX101" s="5"/>
      <c r="TXY101" s="5"/>
      <c r="TXZ101" s="5"/>
      <c r="TYA101" s="5"/>
      <c r="TYB101" s="5"/>
      <c r="TYC101" s="5"/>
      <c r="TYD101" s="5"/>
      <c r="TYE101" s="5"/>
      <c r="TYF101" s="5"/>
      <c r="TYG101" s="5"/>
      <c r="TYH101" s="5"/>
      <c r="TYI101" s="5"/>
      <c r="TYJ101" s="5"/>
      <c r="TYK101" s="5"/>
      <c r="TYL101" s="5"/>
      <c r="TYM101" s="5"/>
      <c r="TYN101" s="5"/>
      <c r="TYO101" s="5"/>
      <c r="TYP101" s="5"/>
      <c r="TYQ101" s="5"/>
      <c r="TYR101" s="5"/>
      <c r="TYS101" s="5"/>
      <c r="TYT101" s="5"/>
      <c r="TYU101" s="5"/>
      <c r="TYV101" s="5"/>
      <c r="TYW101" s="5"/>
      <c r="TYX101" s="5"/>
      <c r="TYY101" s="5"/>
      <c r="TYZ101" s="5"/>
      <c r="TZA101" s="5"/>
      <c r="TZB101" s="5"/>
      <c r="TZC101" s="5"/>
      <c r="TZD101" s="5"/>
      <c r="TZE101" s="5"/>
      <c r="TZF101" s="5"/>
      <c r="TZG101" s="5"/>
      <c r="TZH101" s="5"/>
      <c r="TZI101" s="5"/>
      <c r="TZJ101" s="5"/>
      <c r="TZK101" s="5"/>
      <c r="TZL101" s="5"/>
      <c r="TZM101" s="5"/>
      <c r="TZN101" s="5"/>
      <c r="TZO101" s="5"/>
      <c r="TZP101" s="5"/>
      <c r="TZQ101" s="5"/>
      <c r="TZR101" s="5"/>
      <c r="TZS101" s="5"/>
      <c r="TZT101" s="5"/>
      <c r="TZU101" s="5"/>
      <c r="TZV101" s="5"/>
      <c r="TZW101" s="5"/>
      <c r="TZX101" s="5"/>
      <c r="TZY101" s="5"/>
      <c r="TZZ101" s="5"/>
      <c r="UAA101" s="5"/>
      <c r="UAB101" s="5"/>
      <c r="UAC101" s="5"/>
      <c r="UAD101" s="5"/>
      <c r="UAE101" s="5"/>
      <c r="UAF101" s="5"/>
      <c r="UAG101" s="5"/>
      <c r="UAH101" s="5"/>
      <c r="UAI101" s="5"/>
      <c r="UAJ101" s="5"/>
      <c r="UAK101" s="5"/>
      <c r="UAL101" s="5"/>
      <c r="UAM101" s="5"/>
      <c r="UAN101" s="5"/>
      <c r="UAO101" s="5"/>
      <c r="UAP101" s="5"/>
      <c r="UAQ101" s="5"/>
      <c r="UAR101" s="5"/>
      <c r="UAS101" s="5"/>
      <c r="UAT101" s="5"/>
      <c r="UAU101" s="5"/>
      <c r="UAV101" s="5"/>
      <c r="UAW101" s="5"/>
      <c r="UAX101" s="5"/>
      <c r="UAY101" s="5"/>
      <c r="UAZ101" s="5"/>
      <c r="UBA101" s="5"/>
      <c r="UBB101" s="5"/>
      <c r="UBC101" s="5"/>
      <c r="UBD101" s="5"/>
      <c r="UBE101" s="5"/>
      <c r="UBF101" s="5"/>
      <c r="UBG101" s="5"/>
      <c r="UBH101" s="5"/>
      <c r="UBI101" s="5"/>
      <c r="UBJ101" s="5"/>
      <c r="UBK101" s="5"/>
      <c r="UBL101" s="5"/>
      <c r="UBM101" s="5"/>
      <c r="UBN101" s="5"/>
      <c r="UBO101" s="5"/>
      <c r="UBP101" s="5"/>
      <c r="UBQ101" s="5"/>
      <c r="UBR101" s="5"/>
      <c r="UBS101" s="5"/>
      <c r="UBT101" s="5"/>
      <c r="UBU101" s="5"/>
      <c r="UBV101" s="5"/>
      <c r="UBW101" s="5"/>
      <c r="UBX101" s="5"/>
      <c r="UBY101" s="5"/>
      <c r="UBZ101" s="5"/>
      <c r="UCA101" s="5"/>
      <c r="UCB101" s="5"/>
      <c r="UCC101" s="5"/>
      <c r="UCD101" s="5"/>
      <c r="UCE101" s="5"/>
      <c r="UCF101" s="5"/>
      <c r="UCG101" s="5"/>
      <c r="UCH101" s="5"/>
      <c r="UCI101" s="5"/>
      <c r="UCJ101" s="5"/>
      <c r="UCK101" s="5"/>
      <c r="UCL101" s="5"/>
      <c r="UCM101" s="5"/>
      <c r="UCN101" s="5"/>
      <c r="UCO101" s="5"/>
      <c r="UCP101" s="5"/>
      <c r="UCQ101" s="5"/>
      <c r="UCR101" s="5"/>
      <c r="UCS101" s="5"/>
      <c r="UCT101" s="5"/>
      <c r="UCU101" s="5"/>
      <c r="UCV101" s="5"/>
      <c r="UCW101" s="5"/>
      <c r="UCX101" s="5"/>
      <c r="UCY101" s="5"/>
      <c r="UCZ101" s="5"/>
      <c r="UDA101" s="5"/>
      <c r="UDB101" s="5"/>
      <c r="UDC101" s="5"/>
      <c r="UDD101" s="5"/>
      <c r="UDE101" s="5"/>
      <c r="UDF101" s="5"/>
      <c r="UDG101" s="5"/>
      <c r="UDH101" s="5"/>
      <c r="UDI101" s="5"/>
      <c r="UDJ101" s="5"/>
      <c r="UDK101" s="5"/>
      <c r="UDL101" s="5"/>
      <c r="UDM101" s="5"/>
      <c r="UDN101" s="5"/>
      <c r="UDO101" s="5"/>
      <c r="UDP101" s="5"/>
      <c r="UDQ101" s="5"/>
      <c r="UDR101" s="5"/>
      <c r="UDS101" s="5"/>
      <c r="UDT101" s="5"/>
      <c r="UDU101" s="5"/>
      <c r="UDV101" s="5"/>
      <c r="UDW101" s="5"/>
      <c r="UDX101" s="5"/>
      <c r="UDY101" s="5"/>
      <c r="UDZ101" s="5"/>
      <c r="UEA101" s="5"/>
      <c r="UEB101" s="5"/>
      <c r="UEC101" s="5"/>
      <c r="UED101" s="5"/>
      <c r="UEE101" s="5"/>
      <c r="UEF101" s="5"/>
      <c r="UEG101" s="5"/>
      <c r="UEH101" s="5"/>
      <c r="UEI101" s="5"/>
      <c r="UEJ101" s="5"/>
      <c r="UEK101" s="5"/>
      <c r="UEL101" s="5"/>
      <c r="UEM101" s="5"/>
      <c r="UEN101" s="5"/>
      <c r="UEO101" s="5"/>
      <c r="UEP101" s="5"/>
      <c r="UEQ101" s="5"/>
      <c r="UER101" s="5"/>
      <c r="UES101" s="5"/>
      <c r="UET101" s="5"/>
      <c r="UEU101" s="5"/>
      <c r="UEV101" s="5"/>
      <c r="UEW101" s="5"/>
      <c r="UEX101" s="5"/>
      <c r="UEY101" s="5"/>
      <c r="UEZ101" s="5"/>
      <c r="UFA101" s="5"/>
      <c r="UFB101" s="5"/>
      <c r="UFC101" s="5"/>
      <c r="UFD101" s="5"/>
      <c r="UFE101" s="5"/>
      <c r="UFF101" s="5"/>
      <c r="UFG101" s="5"/>
      <c r="UFH101" s="5"/>
      <c r="UFI101" s="5"/>
      <c r="UFJ101" s="5"/>
      <c r="UFK101" s="5"/>
      <c r="UFL101" s="5"/>
      <c r="UFM101" s="5"/>
      <c r="UFN101" s="5"/>
      <c r="UFO101" s="5"/>
      <c r="UFP101" s="5"/>
      <c r="UFQ101" s="5"/>
      <c r="UFR101" s="5"/>
      <c r="UFS101" s="5"/>
      <c r="UFT101" s="5"/>
      <c r="UFU101" s="5"/>
      <c r="UFV101" s="5"/>
      <c r="UFW101" s="5"/>
      <c r="UFX101" s="5"/>
      <c r="UFY101" s="5"/>
      <c r="UFZ101" s="5"/>
      <c r="UGA101" s="5"/>
      <c r="UGB101" s="5"/>
      <c r="UGC101" s="5"/>
      <c r="UGD101" s="5"/>
      <c r="UGE101" s="5"/>
      <c r="UGF101" s="5"/>
      <c r="UGG101" s="5"/>
      <c r="UGH101" s="5"/>
      <c r="UGI101" s="5"/>
      <c r="UGJ101" s="5"/>
      <c r="UGK101" s="5"/>
      <c r="UGL101" s="5"/>
      <c r="UGM101" s="5"/>
      <c r="UGN101" s="5"/>
      <c r="UGO101" s="5"/>
      <c r="UGP101" s="5"/>
      <c r="UGQ101" s="5"/>
      <c r="UGR101" s="5"/>
      <c r="UGS101" s="5"/>
      <c r="UGT101" s="5"/>
      <c r="UGU101" s="5"/>
      <c r="UGV101" s="5"/>
      <c r="UGW101" s="5"/>
      <c r="UGX101" s="5"/>
      <c r="UGY101" s="5"/>
      <c r="UGZ101" s="5"/>
      <c r="UHA101" s="5"/>
      <c r="UHB101" s="5"/>
      <c r="UHC101" s="5"/>
      <c r="UHD101" s="5"/>
      <c r="UHE101" s="5"/>
      <c r="UHF101" s="5"/>
      <c r="UHG101" s="5"/>
      <c r="UHH101" s="5"/>
      <c r="UHI101" s="5"/>
      <c r="UHJ101" s="5"/>
      <c r="UHK101" s="5"/>
      <c r="UHL101" s="5"/>
      <c r="UHM101" s="5"/>
      <c r="UHN101" s="5"/>
      <c r="UHO101" s="5"/>
      <c r="UHP101" s="5"/>
      <c r="UHQ101" s="5"/>
      <c r="UHR101" s="5"/>
      <c r="UHS101" s="5"/>
      <c r="UHT101" s="5"/>
      <c r="UHU101" s="5"/>
      <c r="UHV101" s="5"/>
      <c r="UHW101" s="5"/>
      <c r="UHX101" s="5"/>
      <c r="UHY101" s="5"/>
      <c r="UHZ101" s="5"/>
      <c r="UIA101" s="5"/>
      <c r="UIB101" s="5"/>
      <c r="UIC101" s="5"/>
      <c r="UID101" s="5"/>
      <c r="UIE101" s="5"/>
      <c r="UIF101" s="5"/>
      <c r="UIG101" s="5"/>
      <c r="UIH101" s="5"/>
      <c r="UII101" s="5"/>
      <c r="UIJ101" s="5"/>
      <c r="UIK101" s="5"/>
      <c r="UIL101" s="5"/>
      <c r="UIM101" s="5"/>
      <c r="UIN101" s="5"/>
      <c r="UIO101" s="5"/>
      <c r="UIP101" s="5"/>
      <c r="UIQ101" s="5"/>
      <c r="UIR101" s="5"/>
      <c r="UIS101" s="5"/>
      <c r="UIT101" s="5"/>
      <c r="UIU101" s="5"/>
      <c r="UIV101" s="5"/>
      <c r="UIW101" s="5"/>
      <c r="UIX101" s="5"/>
      <c r="UIY101" s="5"/>
      <c r="UIZ101" s="5"/>
      <c r="UJA101" s="5"/>
      <c r="UJB101" s="5"/>
      <c r="UJC101" s="5"/>
      <c r="UJD101" s="5"/>
      <c r="UJE101" s="5"/>
      <c r="UJF101" s="5"/>
      <c r="UJG101" s="5"/>
      <c r="UJH101" s="5"/>
      <c r="UJI101" s="5"/>
      <c r="UJJ101" s="5"/>
      <c r="UJK101" s="5"/>
      <c r="UJL101" s="5"/>
      <c r="UJM101" s="5"/>
      <c r="UJN101" s="5"/>
      <c r="UJO101" s="5"/>
      <c r="UJP101" s="5"/>
      <c r="UJQ101" s="5"/>
      <c r="UJR101" s="5"/>
      <c r="UJS101" s="5"/>
      <c r="UJT101" s="5"/>
      <c r="UJU101" s="5"/>
      <c r="UJV101" s="5"/>
      <c r="UJW101" s="5"/>
      <c r="UJX101" s="5"/>
      <c r="UJY101" s="5"/>
      <c r="UJZ101" s="5"/>
      <c r="UKA101" s="5"/>
      <c r="UKB101" s="5"/>
      <c r="UKC101" s="5"/>
      <c r="UKD101" s="5"/>
      <c r="UKE101" s="5"/>
      <c r="UKF101" s="5"/>
      <c r="UKG101" s="5"/>
      <c r="UKH101" s="5"/>
      <c r="UKI101" s="5"/>
      <c r="UKJ101" s="5"/>
      <c r="UKK101" s="5"/>
      <c r="UKL101" s="5"/>
      <c r="UKM101" s="5"/>
      <c r="UKN101" s="5"/>
      <c r="UKO101" s="5"/>
      <c r="UKP101" s="5"/>
      <c r="UKQ101" s="5"/>
      <c r="UKR101" s="5"/>
      <c r="UKS101" s="5"/>
      <c r="UKT101" s="5"/>
      <c r="UKU101" s="5"/>
      <c r="UKV101" s="5"/>
      <c r="UKW101" s="5"/>
      <c r="UKX101" s="5"/>
      <c r="UKY101" s="5"/>
      <c r="UKZ101" s="5"/>
      <c r="ULA101" s="5"/>
      <c r="ULB101" s="5"/>
      <c r="ULC101" s="5"/>
      <c r="ULD101" s="5"/>
      <c r="ULE101" s="5"/>
      <c r="ULF101" s="5"/>
      <c r="ULG101" s="5"/>
      <c r="ULH101" s="5"/>
      <c r="ULI101" s="5"/>
      <c r="ULJ101" s="5"/>
      <c r="ULK101" s="5"/>
      <c r="ULL101" s="5"/>
      <c r="ULM101" s="5"/>
      <c r="ULN101" s="5"/>
      <c r="ULO101" s="5"/>
      <c r="ULP101" s="5"/>
      <c r="ULQ101" s="5"/>
      <c r="ULR101" s="5"/>
      <c r="ULS101" s="5"/>
      <c r="ULT101" s="5"/>
      <c r="ULU101" s="5"/>
      <c r="ULV101" s="5"/>
      <c r="ULW101" s="5"/>
      <c r="ULX101" s="5"/>
      <c r="ULY101" s="5"/>
      <c r="ULZ101" s="5"/>
      <c r="UMA101" s="5"/>
      <c r="UMB101" s="5"/>
      <c r="UMC101" s="5"/>
      <c r="UMD101" s="5"/>
      <c r="UME101" s="5"/>
      <c r="UMF101" s="5"/>
      <c r="UMG101" s="5"/>
      <c r="UMH101" s="5"/>
      <c r="UMI101" s="5"/>
      <c r="UMJ101" s="5"/>
      <c r="UMK101" s="5"/>
      <c r="UML101" s="5"/>
      <c r="UMM101" s="5"/>
      <c r="UMN101" s="5"/>
      <c r="UMO101" s="5"/>
      <c r="UMP101" s="5"/>
      <c r="UMQ101" s="5"/>
      <c r="UMR101" s="5"/>
      <c r="UMS101" s="5"/>
      <c r="UMT101" s="5"/>
      <c r="UMU101" s="5"/>
      <c r="UMV101" s="5"/>
      <c r="UMW101" s="5"/>
      <c r="UMX101" s="5"/>
      <c r="UMY101" s="5"/>
      <c r="UMZ101" s="5"/>
      <c r="UNA101" s="5"/>
      <c r="UNB101" s="5"/>
      <c r="UNC101" s="5"/>
      <c r="UND101" s="5"/>
      <c r="UNE101" s="5"/>
      <c r="UNF101" s="5"/>
      <c r="UNG101" s="5"/>
      <c r="UNH101" s="5"/>
      <c r="UNI101" s="5"/>
      <c r="UNJ101" s="5"/>
      <c r="UNK101" s="5"/>
      <c r="UNL101" s="5"/>
      <c r="UNM101" s="5"/>
      <c r="UNN101" s="5"/>
      <c r="UNO101" s="5"/>
      <c r="UNP101" s="5"/>
      <c r="UNQ101" s="5"/>
      <c r="UNR101" s="5"/>
      <c r="UNS101" s="5"/>
      <c r="UNT101" s="5"/>
      <c r="UNU101" s="5"/>
      <c r="UNV101" s="5"/>
      <c r="UNW101" s="5"/>
      <c r="UNX101" s="5"/>
      <c r="UNY101" s="5"/>
      <c r="UNZ101" s="5"/>
      <c r="UOA101" s="5"/>
      <c r="UOB101" s="5"/>
      <c r="UOC101" s="5"/>
      <c r="UOD101" s="5"/>
      <c r="UOE101" s="5"/>
      <c r="UOF101" s="5"/>
      <c r="UOG101" s="5"/>
      <c r="UOH101" s="5"/>
      <c r="UOI101" s="5"/>
      <c r="UOJ101" s="5"/>
      <c r="UOK101" s="5"/>
      <c r="UOL101" s="5"/>
      <c r="UOM101" s="5"/>
      <c r="UON101" s="5"/>
      <c r="UOO101" s="5"/>
      <c r="UOP101" s="5"/>
      <c r="UOQ101" s="5"/>
      <c r="UOR101" s="5"/>
      <c r="UOS101" s="5"/>
      <c r="UOT101" s="5"/>
      <c r="UOU101" s="5"/>
      <c r="UOV101" s="5"/>
      <c r="UOW101" s="5"/>
      <c r="UOX101" s="5"/>
      <c r="UOY101" s="5"/>
      <c r="UOZ101" s="5"/>
      <c r="UPA101" s="5"/>
      <c r="UPB101" s="5"/>
      <c r="UPC101" s="5"/>
      <c r="UPD101" s="5"/>
      <c r="UPE101" s="5"/>
      <c r="UPF101" s="5"/>
      <c r="UPG101" s="5"/>
      <c r="UPH101" s="5"/>
      <c r="UPI101" s="5"/>
      <c r="UPJ101" s="5"/>
      <c r="UPK101" s="5"/>
      <c r="UPL101" s="5"/>
      <c r="UPM101" s="5"/>
      <c r="UPN101" s="5"/>
      <c r="UPO101" s="5"/>
      <c r="UPP101" s="5"/>
      <c r="UPQ101" s="5"/>
      <c r="UPR101" s="5"/>
      <c r="UPS101" s="5"/>
      <c r="UPT101" s="5"/>
      <c r="UPU101" s="5"/>
      <c r="UPV101" s="5"/>
      <c r="UPW101" s="5"/>
      <c r="UPX101" s="5"/>
      <c r="UPY101" s="5"/>
      <c r="UPZ101" s="5"/>
      <c r="UQA101" s="5"/>
      <c r="UQB101" s="5"/>
      <c r="UQC101" s="5"/>
      <c r="UQD101" s="5"/>
      <c r="UQE101" s="5"/>
      <c r="UQF101" s="5"/>
      <c r="UQG101" s="5"/>
      <c r="UQH101" s="5"/>
      <c r="UQI101" s="5"/>
      <c r="UQJ101" s="5"/>
      <c r="UQK101" s="5"/>
      <c r="UQL101" s="5"/>
      <c r="UQM101" s="5"/>
      <c r="UQN101" s="5"/>
      <c r="UQO101" s="5"/>
      <c r="UQP101" s="5"/>
      <c r="UQQ101" s="5"/>
      <c r="UQR101" s="5"/>
      <c r="UQS101" s="5"/>
      <c r="UQT101" s="5"/>
      <c r="UQU101" s="5"/>
      <c r="UQV101" s="5"/>
      <c r="UQW101" s="5"/>
      <c r="UQX101" s="5"/>
      <c r="UQY101" s="5"/>
      <c r="UQZ101" s="5"/>
      <c r="URA101" s="5"/>
      <c r="URB101" s="5"/>
      <c r="URC101" s="5"/>
      <c r="URD101" s="5"/>
      <c r="URE101" s="5"/>
      <c r="URF101" s="5"/>
      <c r="URG101" s="5"/>
      <c r="URH101" s="5"/>
      <c r="URI101" s="5"/>
      <c r="URJ101" s="5"/>
      <c r="URK101" s="5"/>
      <c r="URL101" s="5"/>
      <c r="URM101" s="5"/>
      <c r="URN101" s="5"/>
      <c r="URO101" s="5"/>
      <c r="URP101" s="5"/>
      <c r="URQ101" s="5"/>
      <c r="URR101" s="5"/>
      <c r="URS101" s="5"/>
      <c r="URT101" s="5"/>
      <c r="URU101" s="5"/>
      <c r="URV101" s="5"/>
      <c r="URW101" s="5"/>
      <c r="URX101" s="5"/>
      <c r="URY101" s="5"/>
      <c r="URZ101" s="5"/>
      <c r="USA101" s="5"/>
      <c r="USB101" s="5"/>
      <c r="USC101" s="5"/>
      <c r="USD101" s="5"/>
      <c r="USE101" s="5"/>
      <c r="USF101" s="5"/>
      <c r="USG101" s="5"/>
      <c r="USH101" s="5"/>
      <c r="USI101" s="5"/>
      <c r="USJ101" s="5"/>
      <c r="USK101" s="5"/>
      <c r="USL101" s="5"/>
      <c r="USM101" s="5"/>
      <c r="USN101" s="5"/>
      <c r="USO101" s="5"/>
      <c r="USP101" s="5"/>
      <c r="USQ101" s="5"/>
      <c r="USR101" s="5"/>
      <c r="USS101" s="5"/>
      <c r="UST101" s="5"/>
      <c r="USU101" s="5"/>
      <c r="USV101" s="5"/>
      <c r="USW101" s="5"/>
      <c r="USX101" s="5"/>
      <c r="USY101" s="5"/>
      <c r="USZ101" s="5"/>
      <c r="UTA101" s="5"/>
      <c r="UTB101" s="5"/>
      <c r="UTC101" s="5"/>
      <c r="UTD101" s="5"/>
      <c r="UTE101" s="5"/>
      <c r="UTF101" s="5"/>
      <c r="UTG101" s="5"/>
      <c r="UTH101" s="5"/>
      <c r="UTI101" s="5"/>
      <c r="UTJ101" s="5"/>
      <c r="UTK101" s="5"/>
      <c r="UTL101" s="5"/>
      <c r="UTM101" s="5"/>
      <c r="UTN101" s="5"/>
      <c r="UTO101" s="5"/>
      <c r="UTP101" s="5"/>
      <c r="UTQ101" s="5"/>
      <c r="UTR101" s="5"/>
      <c r="UTS101" s="5"/>
      <c r="UTT101" s="5"/>
      <c r="UTU101" s="5"/>
      <c r="UTV101" s="5"/>
      <c r="UTW101" s="5"/>
      <c r="UTX101" s="5"/>
      <c r="UTY101" s="5"/>
      <c r="UTZ101" s="5"/>
      <c r="UUA101" s="5"/>
      <c r="UUB101" s="5"/>
      <c r="UUC101" s="5"/>
      <c r="UUD101" s="5"/>
      <c r="UUE101" s="5"/>
      <c r="UUF101" s="5"/>
      <c r="UUG101" s="5"/>
      <c r="UUH101" s="5"/>
      <c r="UUI101" s="5"/>
      <c r="UUJ101" s="5"/>
      <c r="UUK101" s="5"/>
      <c r="UUL101" s="5"/>
      <c r="UUM101" s="5"/>
      <c r="UUN101" s="5"/>
      <c r="UUO101" s="5"/>
      <c r="UUP101" s="5"/>
      <c r="UUQ101" s="5"/>
      <c r="UUR101" s="5"/>
      <c r="UUS101" s="5"/>
      <c r="UUT101" s="5"/>
      <c r="UUU101" s="5"/>
      <c r="UUV101" s="5"/>
      <c r="UUW101" s="5"/>
      <c r="UUX101" s="5"/>
      <c r="UUY101" s="5"/>
      <c r="UUZ101" s="5"/>
      <c r="UVA101" s="5"/>
      <c r="UVB101" s="5"/>
      <c r="UVC101" s="5"/>
      <c r="UVD101" s="5"/>
      <c r="UVE101" s="5"/>
      <c r="UVF101" s="5"/>
      <c r="UVG101" s="5"/>
      <c r="UVH101" s="5"/>
      <c r="UVI101" s="5"/>
      <c r="UVJ101" s="5"/>
      <c r="UVK101" s="5"/>
      <c r="UVL101" s="5"/>
      <c r="UVM101" s="5"/>
      <c r="UVN101" s="5"/>
      <c r="UVO101" s="5"/>
      <c r="UVP101" s="5"/>
      <c r="UVQ101" s="5"/>
      <c r="UVR101" s="5"/>
      <c r="UVS101" s="5"/>
      <c r="UVT101" s="5"/>
      <c r="UVU101" s="5"/>
      <c r="UVV101" s="5"/>
      <c r="UVW101" s="5"/>
      <c r="UVX101" s="5"/>
      <c r="UVY101" s="5"/>
      <c r="UVZ101" s="5"/>
      <c r="UWA101" s="5"/>
      <c r="UWB101" s="5"/>
      <c r="UWC101" s="5"/>
      <c r="UWD101" s="5"/>
      <c r="UWE101" s="5"/>
      <c r="UWF101" s="5"/>
      <c r="UWG101" s="5"/>
      <c r="UWH101" s="5"/>
      <c r="UWI101" s="5"/>
      <c r="UWJ101" s="5"/>
      <c r="UWK101" s="5"/>
      <c r="UWL101" s="5"/>
      <c r="UWM101" s="5"/>
      <c r="UWN101" s="5"/>
      <c r="UWO101" s="5"/>
      <c r="UWP101" s="5"/>
      <c r="UWQ101" s="5"/>
      <c r="UWR101" s="5"/>
      <c r="UWS101" s="5"/>
      <c r="UWT101" s="5"/>
      <c r="UWU101" s="5"/>
      <c r="UWV101" s="5"/>
      <c r="UWW101" s="5"/>
      <c r="UWX101" s="5"/>
      <c r="UWY101" s="5"/>
      <c r="UWZ101" s="5"/>
      <c r="UXA101" s="5"/>
      <c r="UXB101" s="5"/>
      <c r="UXC101" s="5"/>
      <c r="UXD101" s="5"/>
      <c r="UXE101" s="5"/>
      <c r="UXF101" s="5"/>
      <c r="UXG101" s="5"/>
      <c r="UXH101" s="5"/>
      <c r="UXI101" s="5"/>
      <c r="UXJ101" s="5"/>
      <c r="UXK101" s="5"/>
      <c r="UXL101" s="5"/>
      <c r="UXM101" s="5"/>
      <c r="UXN101" s="5"/>
      <c r="UXO101" s="5"/>
      <c r="UXP101" s="5"/>
      <c r="UXQ101" s="5"/>
      <c r="UXR101" s="5"/>
      <c r="UXS101" s="5"/>
      <c r="UXT101" s="5"/>
      <c r="UXU101" s="5"/>
      <c r="UXV101" s="5"/>
      <c r="UXW101" s="5"/>
      <c r="UXX101" s="5"/>
      <c r="UXY101" s="5"/>
      <c r="UXZ101" s="5"/>
      <c r="UYA101" s="5"/>
      <c r="UYB101" s="5"/>
      <c r="UYC101" s="5"/>
      <c r="UYD101" s="5"/>
      <c r="UYE101" s="5"/>
      <c r="UYF101" s="5"/>
      <c r="UYG101" s="5"/>
      <c r="UYH101" s="5"/>
      <c r="UYI101" s="5"/>
      <c r="UYJ101" s="5"/>
      <c r="UYK101" s="5"/>
      <c r="UYL101" s="5"/>
      <c r="UYM101" s="5"/>
      <c r="UYN101" s="5"/>
      <c r="UYO101" s="5"/>
      <c r="UYP101" s="5"/>
      <c r="UYQ101" s="5"/>
      <c r="UYR101" s="5"/>
      <c r="UYS101" s="5"/>
      <c r="UYT101" s="5"/>
      <c r="UYU101" s="5"/>
      <c r="UYV101" s="5"/>
      <c r="UYW101" s="5"/>
      <c r="UYX101" s="5"/>
      <c r="UYY101" s="5"/>
      <c r="UYZ101" s="5"/>
      <c r="UZA101" s="5"/>
      <c r="UZB101" s="5"/>
      <c r="UZC101" s="5"/>
      <c r="UZD101" s="5"/>
      <c r="UZE101" s="5"/>
      <c r="UZF101" s="5"/>
      <c r="UZG101" s="5"/>
      <c r="UZH101" s="5"/>
      <c r="UZI101" s="5"/>
      <c r="UZJ101" s="5"/>
      <c r="UZK101" s="5"/>
      <c r="UZL101" s="5"/>
      <c r="UZM101" s="5"/>
      <c r="UZN101" s="5"/>
      <c r="UZO101" s="5"/>
      <c r="UZP101" s="5"/>
      <c r="UZQ101" s="5"/>
      <c r="UZR101" s="5"/>
      <c r="UZS101" s="5"/>
      <c r="UZT101" s="5"/>
      <c r="UZU101" s="5"/>
      <c r="UZV101" s="5"/>
      <c r="UZW101" s="5"/>
      <c r="UZX101" s="5"/>
      <c r="UZY101" s="5"/>
      <c r="UZZ101" s="5"/>
      <c r="VAA101" s="5"/>
      <c r="VAB101" s="5"/>
      <c r="VAC101" s="5"/>
      <c r="VAD101" s="5"/>
      <c r="VAE101" s="5"/>
      <c r="VAF101" s="5"/>
      <c r="VAG101" s="5"/>
      <c r="VAH101" s="5"/>
      <c r="VAI101" s="5"/>
      <c r="VAJ101" s="5"/>
      <c r="VAK101" s="5"/>
      <c r="VAL101" s="5"/>
      <c r="VAM101" s="5"/>
      <c r="VAN101" s="5"/>
      <c r="VAO101" s="5"/>
      <c r="VAP101" s="5"/>
      <c r="VAQ101" s="5"/>
      <c r="VAR101" s="5"/>
      <c r="VAS101" s="5"/>
      <c r="VAT101" s="5"/>
      <c r="VAU101" s="5"/>
      <c r="VAV101" s="5"/>
      <c r="VAW101" s="5"/>
      <c r="VAX101" s="5"/>
      <c r="VAY101" s="5"/>
      <c r="VAZ101" s="5"/>
      <c r="VBA101" s="5"/>
      <c r="VBB101" s="5"/>
      <c r="VBC101" s="5"/>
      <c r="VBD101" s="5"/>
      <c r="VBE101" s="5"/>
      <c r="VBF101" s="5"/>
      <c r="VBG101" s="5"/>
      <c r="VBH101" s="5"/>
      <c r="VBI101" s="5"/>
      <c r="VBJ101" s="5"/>
      <c r="VBK101" s="5"/>
      <c r="VBL101" s="5"/>
      <c r="VBM101" s="5"/>
      <c r="VBN101" s="5"/>
      <c r="VBO101" s="5"/>
      <c r="VBP101" s="5"/>
      <c r="VBQ101" s="5"/>
      <c r="VBR101" s="5"/>
      <c r="VBS101" s="5"/>
      <c r="VBT101" s="5"/>
      <c r="VBU101" s="5"/>
      <c r="VBV101" s="5"/>
      <c r="VBW101" s="5"/>
      <c r="VBX101" s="5"/>
      <c r="VBY101" s="5"/>
      <c r="VBZ101" s="5"/>
      <c r="VCA101" s="5"/>
      <c r="VCB101" s="5"/>
      <c r="VCC101" s="5"/>
      <c r="VCD101" s="5"/>
      <c r="VCE101" s="5"/>
      <c r="VCF101" s="5"/>
      <c r="VCG101" s="5"/>
      <c r="VCH101" s="5"/>
      <c r="VCI101" s="5"/>
      <c r="VCJ101" s="5"/>
      <c r="VCK101" s="5"/>
      <c r="VCL101" s="5"/>
      <c r="VCM101" s="5"/>
      <c r="VCN101" s="5"/>
      <c r="VCO101" s="5"/>
      <c r="VCP101" s="5"/>
      <c r="VCQ101" s="5"/>
      <c r="VCR101" s="5"/>
      <c r="VCS101" s="5"/>
      <c r="VCT101" s="5"/>
      <c r="VCU101" s="5"/>
      <c r="VCV101" s="5"/>
      <c r="VCW101" s="5"/>
      <c r="VCX101" s="5"/>
      <c r="VCY101" s="5"/>
      <c r="VCZ101" s="5"/>
      <c r="VDA101" s="5"/>
      <c r="VDB101" s="5"/>
      <c r="VDC101" s="5"/>
      <c r="VDD101" s="5"/>
      <c r="VDE101" s="5"/>
      <c r="VDF101" s="5"/>
      <c r="VDG101" s="5"/>
      <c r="VDH101" s="5"/>
      <c r="VDI101" s="5"/>
      <c r="VDJ101" s="5"/>
      <c r="VDK101" s="5"/>
      <c r="VDL101" s="5"/>
      <c r="VDM101" s="5"/>
      <c r="VDN101" s="5"/>
      <c r="VDO101" s="5"/>
      <c r="VDP101" s="5"/>
      <c r="VDQ101" s="5"/>
      <c r="VDR101" s="5"/>
      <c r="VDS101" s="5"/>
      <c r="VDT101" s="5"/>
      <c r="VDU101" s="5"/>
      <c r="VDV101" s="5"/>
      <c r="VDW101" s="5"/>
      <c r="VDX101" s="5"/>
      <c r="VDY101" s="5"/>
      <c r="VDZ101" s="5"/>
      <c r="VEA101" s="5"/>
      <c r="VEB101" s="5"/>
      <c r="VEC101" s="5"/>
      <c r="VED101" s="5"/>
      <c r="VEE101" s="5"/>
      <c r="VEF101" s="5"/>
      <c r="VEG101" s="5"/>
      <c r="VEH101" s="5"/>
      <c r="VEI101" s="5"/>
      <c r="VEJ101" s="5"/>
      <c r="VEK101" s="5"/>
      <c r="VEL101" s="5"/>
      <c r="VEM101" s="5"/>
      <c r="VEN101" s="5"/>
      <c r="VEO101" s="5"/>
      <c r="VEP101" s="5"/>
      <c r="VEQ101" s="5"/>
      <c r="VER101" s="5"/>
      <c r="VES101" s="5"/>
      <c r="VET101" s="5"/>
      <c r="VEU101" s="5"/>
      <c r="VEV101" s="5"/>
      <c r="VEW101" s="5"/>
      <c r="VEX101" s="5"/>
      <c r="VEY101" s="5"/>
      <c r="VEZ101" s="5"/>
      <c r="VFA101" s="5"/>
      <c r="VFB101" s="5"/>
      <c r="VFC101" s="5"/>
      <c r="VFD101" s="5"/>
      <c r="VFE101" s="5"/>
      <c r="VFF101" s="5"/>
      <c r="VFG101" s="5"/>
      <c r="VFH101" s="5"/>
      <c r="VFI101" s="5"/>
      <c r="VFJ101" s="5"/>
      <c r="VFK101" s="5"/>
      <c r="VFL101" s="5"/>
      <c r="VFM101" s="5"/>
      <c r="VFN101" s="5"/>
      <c r="VFO101" s="5"/>
      <c r="VFP101" s="5"/>
      <c r="VFQ101" s="5"/>
      <c r="VFR101" s="5"/>
      <c r="VFS101" s="5"/>
      <c r="VFT101" s="5"/>
      <c r="VFU101" s="5"/>
      <c r="VFV101" s="5"/>
      <c r="VFW101" s="5"/>
      <c r="VFX101" s="5"/>
      <c r="VFY101" s="5"/>
      <c r="VFZ101" s="5"/>
      <c r="VGA101" s="5"/>
      <c r="VGB101" s="5"/>
      <c r="VGC101" s="5"/>
      <c r="VGD101" s="5"/>
      <c r="VGE101" s="5"/>
      <c r="VGF101" s="5"/>
      <c r="VGG101" s="5"/>
      <c r="VGH101" s="5"/>
      <c r="VGI101" s="5"/>
      <c r="VGJ101" s="5"/>
      <c r="VGK101" s="5"/>
      <c r="VGL101" s="5"/>
      <c r="VGM101" s="5"/>
      <c r="VGN101" s="5"/>
      <c r="VGO101" s="5"/>
      <c r="VGP101" s="5"/>
      <c r="VGQ101" s="5"/>
      <c r="VGR101" s="5"/>
      <c r="VGS101" s="5"/>
      <c r="VGT101" s="5"/>
      <c r="VGU101" s="5"/>
      <c r="VGV101" s="5"/>
      <c r="VGW101" s="5"/>
      <c r="VGX101" s="5"/>
      <c r="VGY101" s="5"/>
      <c r="VGZ101" s="5"/>
      <c r="VHA101" s="5"/>
      <c r="VHB101" s="5"/>
      <c r="VHC101" s="5"/>
      <c r="VHD101" s="5"/>
      <c r="VHE101" s="5"/>
      <c r="VHF101" s="5"/>
      <c r="VHG101" s="5"/>
      <c r="VHH101" s="5"/>
      <c r="VHI101" s="5"/>
      <c r="VHJ101" s="5"/>
      <c r="VHK101" s="5"/>
      <c r="VHL101" s="5"/>
      <c r="VHM101" s="5"/>
      <c r="VHN101" s="5"/>
      <c r="VHO101" s="5"/>
      <c r="VHP101" s="5"/>
      <c r="VHQ101" s="5"/>
      <c r="VHR101" s="5"/>
      <c r="VHS101" s="5"/>
      <c r="VHT101" s="5"/>
      <c r="VHU101" s="5"/>
      <c r="VHV101" s="5"/>
      <c r="VHW101" s="5"/>
      <c r="VHX101" s="5"/>
      <c r="VHY101" s="5"/>
      <c r="VHZ101" s="5"/>
      <c r="VIA101" s="5"/>
      <c r="VIB101" s="5"/>
      <c r="VIC101" s="5"/>
      <c r="VID101" s="5"/>
      <c r="VIE101" s="5"/>
      <c r="VIF101" s="5"/>
      <c r="VIG101" s="5"/>
      <c r="VIH101" s="5"/>
      <c r="VII101" s="5"/>
      <c r="VIJ101" s="5"/>
      <c r="VIK101" s="5"/>
      <c r="VIL101" s="5"/>
      <c r="VIM101" s="5"/>
      <c r="VIN101" s="5"/>
      <c r="VIO101" s="5"/>
      <c r="VIP101" s="5"/>
      <c r="VIQ101" s="5"/>
      <c r="VIR101" s="5"/>
      <c r="VIS101" s="5"/>
      <c r="VIT101" s="5"/>
      <c r="VIU101" s="5"/>
      <c r="VIV101" s="5"/>
      <c r="VIW101" s="5"/>
      <c r="VIX101" s="5"/>
      <c r="VIY101" s="5"/>
      <c r="VIZ101" s="5"/>
      <c r="VJA101" s="5"/>
      <c r="VJB101" s="5"/>
      <c r="VJC101" s="5"/>
      <c r="VJD101" s="5"/>
      <c r="VJE101" s="5"/>
      <c r="VJF101" s="5"/>
      <c r="VJG101" s="5"/>
      <c r="VJH101" s="5"/>
      <c r="VJI101" s="5"/>
      <c r="VJJ101" s="5"/>
      <c r="VJK101" s="5"/>
      <c r="VJL101" s="5"/>
      <c r="VJM101" s="5"/>
      <c r="VJN101" s="5"/>
      <c r="VJO101" s="5"/>
      <c r="VJP101" s="5"/>
      <c r="VJQ101" s="5"/>
      <c r="VJR101" s="5"/>
      <c r="VJS101" s="5"/>
      <c r="VJT101" s="5"/>
      <c r="VJU101" s="5"/>
      <c r="VJV101" s="5"/>
      <c r="VJW101" s="5"/>
      <c r="VJX101" s="5"/>
      <c r="VJY101" s="5"/>
      <c r="VJZ101" s="5"/>
      <c r="VKA101" s="5"/>
      <c r="VKB101" s="5"/>
      <c r="VKC101" s="5"/>
      <c r="VKD101" s="5"/>
      <c r="VKE101" s="5"/>
      <c r="VKF101" s="5"/>
      <c r="VKG101" s="5"/>
      <c r="VKH101" s="5"/>
      <c r="VKI101" s="5"/>
      <c r="VKJ101" s="5"/>
      <c r="VKK101" s="5"/>
      <c r="VKL101" s="5"/>
      <c r="VKM101" s="5"/>
      <c r="VKN101" s="5"/>
      <c r="VKO101" s="5"/>
      <c r="VKP101" s="5"/>
      <c r="VKQ101" s="5"/>
      <c r="VKR101" s="5"/>
      <c r="VKS101" s="5"/>
      <c r="VKT101" s="5"/>
      <c r="VKU101" s="5"/>
      <c r="VKV101" s="5"/>
      <c r="VKW101" s="5"/>
      <c r="VKX101" s="5"/>
      <c r="VKY101" s="5"/>
      <c r="VKZ101" s="5"/>
      <c r="VLA101" s="5"/>
      <c r="VLB101" s="5"/>
      <c r="VLC101" s="5"/>
      <c r="VLD101" s="5"/>
      <c r="VLE101" s="5"/>
      <c r="VLF101" s="5"/>
      <c r="VLG101" s="5"/>
      <c r="VLH101" s="5"/>
      <c r="VLI101" s="5"/>
      <c r="VLJ101" s="5"/>
      <c r="VLK101" s="5"/>
      <c r="VLL101" s="5"/>
      <c r="VLM101" s="5"/>
      <c r="VLN101" s="5"/>
      <c r="VLO101" s="5"/>
      <c r="VLP101" s="5"/>
      <c r="VLQ101" s="5"/>
      <c r="VLR101" s="5"/>
      <c r="VLS101" s="5"/>
      <c r="VLT101" s="5"/>
      <c r="VLU101" s="5"/>
      <c r="VLV101" s="5"/>
      <c r="VLW101" s="5"/>
      <c r="VLX101" s="5"/>
      <c r="VLY101" s="5"/>
      <c r="VLZ101" s="5"/>
      <c r="VMA101" s="5"/>
      <c r="VMB101" s="5"/>
      <c r="VMC101" s="5"/>
      <c r="VMD101" s="5"/>
      <c r="VME101" s="5"/>
      <c r="VMF101" s="5"/>
      <c r="VMG101" s="5"/>
      <c r="VMH101" s="5"/>
      <c r="VMI101" s="5"/>
      <c r="VMJ101" s="5"/>
      <c r="VMK101" s="5"/>
      <c r="VML101" s="5"/>
      <c r="VMM101" s="5"/>
      <c r="VMN101" s="5"/>
      <c r="VMO101" s="5"/>
      <c r="VMP101" s="5"/>
      <c r="VMQ101" s="5"/>
      <c r="VMR101" s="5"/>
      <c r="VMS101" s="5"/>
      <c r="VMT101" s="5"/>
      <c r="VMU101" s="5"/>
      <c r="VMV101" s="5"/>
      <c r="VMW101" s="5"/>
      <c r="VMX101" s="5"/>
      <c r="VMY101" s="5"/>
      <c r="VMZ101" s="5"/>
      <c r="VNA101" s="5"/>
      <c r="VNB101" s="5"/>
      <c r="VNC101" s="5"/>
      <c r="VND101" s="5"/>
      <c r="VNE101" s="5"/>
      <c r="VNF101" s="5"/>
      <c r="VNG101" s="5"/>
      <c r="VNH101" s="5"/>
      <c r="VNI101" s="5"/>
      <c r="VNJ101" s="5"/>
      <c r="VNK101" s="5"/>
      <c r="VNL101" s="5"/>
      <c r="VNM101" s="5"/>
      <c r="VNN101" s="5"/>
      <c r="VNO101" s="5"/>
      <c r="VNP101" s="5"/>
      <c r="VNQ101" s="5"/>
      <c r="VNR101" s="5"/>
      <c r="VNS101" s="5"/>
      <c r="VNT101" s="5"/>
      <c r="VNU101" s="5"/>
      <c r="VNV101" s="5"/>
      <c r="VNW101" s="5"/>
      <c r="VNX101" s="5"/>
      <c r="VNY101" s="5"/>
      <c r="VNZ101" s="5"/>
      <c r="VOA101" s="5"/>
      <c r="VOB101" s="5"/>
      <c r="VOC101" s="5"/>
      <c r="VOD101" s="5"/>
      <c r="VOE101" s="5"/>
      <c r="VOF101" s="5"/>
      <c r="VOG101" s="5"/>
      <c r="VOH101" s="5"/>
      <c r="VOI101" s="5"/>
      <c r="VOJ101" s="5"/>
      <c r="VOK101" s="5"/>
      <c r="VOL101" s="5"/>
      <c r="VOM101" s="5"/>
      <c r="VON101" s="5"/>
      <c r="VOO101" s="5"/>
      <c r="VOP101" s="5"/>
      <c r="VOQ101" s="5"/>
      <c r="VOR101" s="5"/>
      <c r="VOS101" s="5"/>
      <c r="VOT101" s="5"/>
      <c r="VOU101" s="5"/>
      <c r="VOV101" s="5"/>
      <c r="VOW101" s="5"/>
      <c r="VOX101" s="5"/>
      <c r="VOY101" s="5"/>
      <c r="VOZ101" s="5"/>
      <c r="VPA101" s="5"/>
      <c r="VPB101" s="5"/>
      <c r="VPC101" s="5"/>
      <c r="VPD101" s="5"/>
      <c r="VPE101" s="5"/>
      <c r="VPF101" s="5"/>
      <c r="VPG101" s="5"/>
      <c r="VPH101" s="5"/>
      <c r="VPI101" s="5"/>
      <c r="VPJ101" s="5"/>
      <c r="VPK101" s="5"/>
      <c r="VPL101" s="5"/>
      <c r="VPM101" s="5"/>
      <c r="VPN101" s="5"/>
      <c r="VPO101" s="5"/>
      <c r="VPP101" s="5"/>
      <c r="VPQ101" s="5"/>
      <c r="VPR101" s="5"/>
      <c r="VPS101" s="5"/>
      <c r="VPT101" s="5"/>
      <c r="VPU101" s="5"/>
      <c r="VPV101" s="5"/>
      <c r="VPW101" s="5"/>
      <c r="VPX101" s="5"/>
      <c r="VPY101" s="5"/>
      <c r="VPZ101" s="5"/>
      <c r="VQA101" s="5"/>
      <c r="VQB101" s="5"/>
      <c r="VQC101" s="5"/>
      <c r="VQD101" s="5"/>
      <c r="VQE101" s="5"/>
      <c r="VQF101" s="5"/>
      <c r="VQG101" s="5"/>
      <c r="VQH101" s="5"/>
      <c r="VQI101" s="5"/>
      <c r="VQJ101" s="5"/>
      <c r="VQK101" s="5"/>
      <c r="VQL101" s="5"/>
      <c r="VQM101" s="5"/>
      <c r="VQN101" s="5"/>
      <c r="VQO101" s="5"/>
      <c r="VQP101" s="5"/>
      <c r="VQQ101" s="5"/>
      <c r="VQR101" s="5"/>
      <c r="VQS101" s="5"/>
      <c r="VQT101" s="5"/>
      <c r="VQU101" s="5"/>
      <c r="VQV101" s="5"/>
      <c r="VQW101" s="5"/>
      <c r="VQX101" s="5"/>
      <c r="VQY101" s="5"/>
      <c r="VQZ101" s="5"/>
      <c r="VRA101" s="5"/>
      <c r="VRB101" s="5"/>
      <c r="VRC101" s="5"/>
      <c r="VRD101" s="5"/>
      <c r="VRE101" s="5"/>
      <c r="VRF101" s="5"/>
      <c r="VRG101" s="5"/>
      <c r="VRH101" s="5"/>
      <c r="VRI101" s="5"/>
      <c r="VRJ101" s="5"/>
      <c r="VRK101" s="5"/>
      <c r="VRL101" s="5"/>
      <c r="VRM101" s="5"/>
      <c r="VRN101" s="5"/>
      <c r="VRO101" s="5"/>
      <c r="VRP101" s="5"/>
      <c r="VRQ101" s="5"/>
      <c r="VRR101" s="5"/>
      <c r="VRS101" s="5"/>
      <c r="VRT101" s="5"/>
      <c r="VRU101" s="5"/>
      <c r="VRV101" s="5"/>
      <c r="VRW101" s="5"/>
      <c r="VRX101" s="5"/>
      <c r="VRY101" s="5"/>
      <c r="VRZ101" s="5"/>
      <c r="VSA101" s="5"/>
      <c r="VSB101" s="5"/>
      <c r="VSC101" s="5"/>
      <c r="VSD101" s="5"/>
      <c r="VSE101" s="5"/>
      <c r="VSF101" s="5"/>
      <c r="VSG101" s="5"/>
      <c r="VSH101" s="5"/>
      <c r="VSI101" s="5"/>
      <c r="VSJ101" s="5"/>
      <c r="VSK101" s="5"/>
      <c r="VSL101" s="5"/>
      <c r="VSM101" s="5"/>
      <c r="VSN101" s="5"/>
      <c r="VSO101" s="5"/>
      <c r="VSP101" s="5"/>
      <c r="VSQ101" s="5"/>
      <c r="VSR101" s="5"/>
      <c r="VSS101" s="5"/>
      <c r="VST101" s="5"/>
      <c r="VSU101" s="5"/>
      <c r="VSV101" s="5"/>
      <c r="VSW101" s="5"/>
      <c r="VSX101" s="5"/>
      <c r="VSY101" s="5"/>
      <c r="VSZ101" s="5"/>
      <c r="VTA101" s="5"/>
      <c r="VTB101" s="5"/>
      <c r="VTC101" s="5"/>
      <c r="VTD101" s="5"/>
      <c r="VTE101" s="5"/>
      <c r="VTF101" s="5"/>
      <c r="VTG101" s="5"/>
      <c r="VTH101" s="5"/>
      <c r="VTI101" s="5"/>
      <c r="VTJ101" s="5"/>
      <c r="VTK101" s="5"/>
      <c r="VTL101" s="5"/>
      <c r="VTM101" s="5"/>
      <c r="VTN101" s="5"/>
      <c r="VTO101" s="5"/>
      <c r="VTP101" s="5"/>
      <c r="VTQ101" s="5"/>
      <c r="VTR101" s="5"/>
      <c r="VTS101" s="5"/>
      <c r="VTT101" s="5"/>
      <c r="VTU101" s="5"/>
      <c r="VTV101" s="5"/>
      <c r="VTW101" s="5"/>
      <c r="VTX101" s="5"/>
      <c r="VTY101" s="5"/>
      <c r="VTZ101" s="5"/>
      <c r="VUA101" s="5"/>
      <c r="VUB101" s="5"/>
      <c r="VUC101" s="5"/>
      <c r="VUD101" s="5"/>
      <c r="VUE101" s="5"/>
      <c r="VUF101" s="5"/>
      <c r="VUG101" s="5"/>
      <c r="VUH101" s="5"/>
      <c r="VUI101" s="5"/>
      <c r="VUJ101" s="5"/>
      <c r="VUK101" s="5"/>
      <c r="VUL101" s="5"/>
      <c r="VUM101" s="5"/>
      <c r="VUN101" s="5"/>
      <c r="VUO101" s="5"/>
      <c r="VUP101" s="5"/>
      <c r="VUQ101" s="5"/>
      <c r="VUR101" s="5"/>
      <c r="VUS101" s="5"/>
      <c r="VUT101" s="5"/>
      <c r="VUU101" s="5"/>
      <c r="VUV101" s="5"/>
      <c r="VUW101" s="5"/>
      <c r="VUX101" s="5"/>
      <c r="VUY101" s="5"/>
      <c r="VUZ101" s="5"/>
      <c r="VVA101" s="5"/>
      <c r="VVB101" s="5"/>
      <c r="VVC101" s="5"/>
      <c r="VVD101" s="5"/>
      <c r="VVE101" s="5"/>
      <c r="VVF101" s="5"/>
      <c r="VVG101" s="5"/>
      <c r="VVH101" s="5"/>
      <c r="VVI101" s="5"/>
      <c r="VVJ101" s="5"/>
      <c r="VVK101" s="5"/>
      <c r="VVL101" s="5"/>
      <c r="VVM101" s="5"/>
      <c r="VVN101" s="5"/>
      <c r="VVO101" s="5"/>
      <c r="VVP101" s="5"/>
      <c r="VVQ101" s="5"/>
      <c r="VVR101" s="5"/>
      <c r="VVS101" s="5"/>
      <c r="VVT101" s="5"/>
      <c r="VVU101" s="5"/>
      <c r="VVV101" s="5"/>
      <c r="VVW101" s="5"/>
      <c r="VVX101" s="5"/>
      <c r="VVY101" s="5"/>
      <c r="VVZ101" s="5"/>
      <c r="VWA101" s="5"/>
      <c r="VWB101" s="5"/>
      <c r="VWC101" s="5"/>
      <c r="VWD101" s="5"/>
      <c r="VWE101" s="5"/>
      <c r="VWF101" s="5"/>
      <c r="VWG101" s="5"/>
      <c r="VWH101" s="5"/>
      <c r="VWI101" s="5"/>
      <c r="VWJ101" s="5"/>
      <c r="VWK101" s="5"/>
      <c r="VWL101" s="5"/>
      <c r="VWM101" s="5"/>
      <c r="VWN101" s="5"/>
      <c r="VWO101" s="5"/>
      <c r="VWP101" s="5"/>
      <c r="VWQ101" s="5"/>
      <c r="VWR101" s="5"/>
      <c r="VWS101" s="5"/>
      <c r="VWT101" s="5"/>
      <c r="VWU101" s="5"/>
      <c r="VWV101" s="5"/>
      <c r="VWW101" s="5"/>
      <c r="VWX101" s="5"/>
      <c r="VWY101" s="5"/>
      <c r="VWZ101" s="5"/>
      <c r="VXA101" s="5"/>
      <c r="VXB101" s="5"/>
      <c r="VXC101" s="5"/>
      <c r="VXD101" s="5"/>
      <c r="VXE101" s="5"/>
      <c r="VXF101" s="5"/>
      <c r="VXG101" s="5"/>
      <c r="VXH101" s="5"/>
      <c r="VXI101" s="5"/>
      <c r="VXJ101" s="5"/>
      <c r="VXK101" s="5"/>
      <c r="VXL101" s="5"/>
      <c r="VXM101" s="5"/>
      <c r="VXN101" s="5"/>
      <c r="VXO101" s="5"/>
      <c r="VXP101" s="5"/>
      <c r="VXQ101" s="5"/>
      <c r="VXR101" s="5"/>
      <c r="VXS101" s="5"/>
      <c r="VXT101" s="5"/>
      <c r="VXU101" s="5"/>
      <c r="VXV101" s="5"/>
      <c r="VXW101" s="5"/>
      <c r="VXX101" s="5"/>
      <c r="VXY101" s="5"/>
      <c r="VXZ101" s="5"/>
      <c r="VYA101" s="5"/>
      <c r="VYB101" s="5"/>
      <c r="VYC101" s="5"/>
      <c r="VYD101" s="5"/>
      <c r="VYE101" s="5"/>
      <c r="VYF101" s="5"/>
      <c r="VYG101" s="5"/>
      <c r="VYH101" s="5"/>
      <c r="VYI101" s="5"/>
      <c r="VYJ101" s="5"/>
      <c r="VYK101" s="5"/>
      <c r="VYL101" s="5"/>
      <c r="VYM101" s="5"/>
      <c r="VYN101" s="5"/>
      <c r="VYO101" s="5"/>
      <c r="VYP101" s="5"/>
      <c r="VYQ101" s="5"/>
      <c r="VYR101" s="5"/>
      <c r="VYS101" s="5"/>
      <c r="VYT101" s="5"/>
      <c r="VYU101" s="5"/>
      <c r="VYV101" s="5"/>
      <c r="VYW101" s="5"/>
      <c r="VYX101" s="5"/>
      <c r="VYY101" s="5"/>
      <c r="VYZ101" s="5"/>
      <c r="VZA101" s="5"/>
      <c r="VZB101" s="5"/>
      <c r="VZC101" s="5"/>
      <c r="VZD101" s="5"/>
      <c r="VZE101" s="5"/>
      <c r="VZF101" s="5"/>
      <c r="VZG101" s="5"/>
      <c r="VZH101" s="5"/>
      <c r="VZI101" s="5"/>
      <c r="VZJ101" s="5"/>
      <c r="VZK101" s="5"/>
      <c r="VZL101" s="5"/>
      <c r="VZM101" s="5"/>
      <c r="VZN101" s="5"/>
      <c r="VZO101" s="5"/>
      <c r="VZP101" s="5"/>
      <c r="VZQ101" s="5"/>
      <c r="VZR101" s="5"/>
      <c r="VZS101" s="5"/>
      <c r="VZT101" s="5"/>
      <c r="VZU101" s="5"/>
      <c r="VZV101" s="5"/>
      <c r="VZW101" s="5"/>
      <c r="VZX101" s="5"/>
      <c r="VZY101" s="5"/>
      <c r="VZZ101" s="5"/>
      <c r="WAA101" s="5"/>
      <c r="WAB101" s="5"/>
      <c r="WAC101" s="5"/>
      <c r="WAD101" s="5"/>
      <c r="WAE101" s="5"/>
      <c r="WAF101" s="5"/>
      <c r="WAG101" s="5"/>
      <c r="WAH101" s="5"/>
      <c r="WAI101" s="5"/>
      <c r="WAJ101" s="5"/>
      <c r="WAK101" s="5"/>
      <c r="WAL101" s="5"/>
      <c r="WAM101" s="5"/>
      <c r="WAN101" s="5"/>
      <c r="WAO101" s="5"/>
      <c r="WAP101" s="5"/>
      <c r="WAQ101" s="5"/>
      <c r="WAR101" s="5"/>
      <c r="WAS101" s="5"/>
      <c r="WAT101" s="5"/>
      <c r="WAU101" s="5"/>
      <c r="WAV101" s="5"/>
      <c r="WAW101" s="5"/>
      <c r="WAX101" s="5"/>
      <c r="WAY101" s="5"/>
      <c r="WAZ101" s="5"/>
      <c r="WBA101" s="5"/>
      <c r="WBB101" s="5"/>
      <c r="WBC101" s="5"/>
      <c r="WBD101" s="5"/>
      <c r="WBE101" s="5"/>
      <c r="WBF101" s="5"/>
      <c r="WBG101" s="5"/>
      <c r="WBH101" s="5"/>
      <c r="WBI101" s="5"/>
      <c r="WBJ101" s="5"/>
      <c r="WBK101" s="5"/>
      <c r="WBL101" s="5"/>
      <c r="WBM101" s="5"/>
      <c r="WBN101" s="5"/>
      <c r="WBO101" s="5"/>
      <c r="WBP101" s="5"/>
      <c r="WBQ101" s="5"/>
      <c r="WBR101" s="5"/>
      <c r="WBS101" s="5"/>
      <c r="WBT101" s="5"/>
      <c r="WBU101" s="5"/>
      <c r="WBV101" s="5"/>
      <c r="WBW101" s="5"/>
      <c r="WBX101" s="5"/>
      <c r="WBY101" s="5"/>
      <c r="WBZ101" s="5"/>
      <c r="WCA101" s="5"/>
      <c r="WCB101" s="5"/>
      <c r="WCC101" s="5"/>
      <c r="WCD101" s="5"/>
      <c r="WCE101" s="5"/>
      <c r="WCF101" s="5"/>
      <c r="WCG101" s="5"/>
      <c r="WCH101" s="5"/>
      <c r="WCI101" s="5"/>
      <c r="WCJ101" s="5"/>
      <c r="WCK101" s="5"/>
      <c r="WCL101" s="5"/>
      <c r="WCM101" s="5"/>
      <c r="WCN101" s="5"/>
      <c r="WCO101" s="5"/>
      <c r="WCP101" s="5"/>
      <c r="WCQ101" s="5"/>
      <c r="WCR101" s="5"/>
      <c r="WCS101" s="5"/>
      <c r="WCT101" s="5"/>
      <c r="WCU101" s="5"/>
      <c r="WCV101" s="5"/>
      <c r="WCW101" s="5"/>
      <c r="WCX101" s="5"/>
      <c r="WCY101" s="5"/>
      <c r="WCZ101" s="5"/>
      <c r="WDA101" s="5"/>
      <c r="WDB101" s="5"/>
      <c r="WDC101" s="5"/>
      <c r="WDD101" s="5"/>
      <c r="WDE101" s="5"/>
      <c r="WDF101" s="5"/>
      <c r="WDG101" s="5"/>
      <c r="WDH101" s="5"/>
      <c r="WDI101" s="5"/>
      <c r="WDJ101" s="5"/>
      <c r="WDK101" s="5"/>
      <c r="WDL101" s="5"/>
      <c r="WDM101" s="5"/>
      <c r="WDN101" s="5"/>
      <c r="WDO101" s="5"/>
      <c r="WDP101" s="5"/>
      <c r="WDQ101" s="5"/>
      <c r="WDR101" s="5"/>
      <c r="WDS101" s="5"/>
      <c r="WDT101" s="5"/>
      <c r="WDU101" s="5"/>
      <c r="WDV101" s="5"/>
      <c r="WDW101" s="5"/>
      <c r="WDX101" s="5"/>
      <c r="WDY101" s="5"/>
      <c r="WDZ101" s="5"/>
      <c r="WEA101" s="5"/>
      <c r="WEB101" s="5"/>
      <c r="WEC101" s="5"/>
      <c r="WED101" s="5"/>
      <c r="WEE101" s="5"/>
      <c r="WEF101" s="5"/>
      <c r="WEG101" s="5"/>
      <c r="WEH101" s="5"/>
      <c r="WEI101" s="5"/>
      <c r="WEJ101" s="5"/>
      <c r="WEK101" s="5"/>
      <c r="WEL101" s="5"/>
      <c r="WEM101" s="5"/>
      <c r="WEN101" s="5"/>
      <c r="WEO101" s="5"/>
      <c r="WEP101" s="5"/>
      <c r="WEQ101" s="5"/>
      <c r="WER101" s="5"/>
      <c r="WES101" s="5"/>
      <c r="WET101" s="5"/>
      <c r="WEU101" s="5"/>
      <c r="WEV101" s="5"/>
      <c r="WEW101" s="5"/>
      <c r="WEX101" s="5"/>
      <c r="WEY101" s="5"/>
      <c r="WEZ101" s="5"/>
      <c r="WFA101" s="5"/>
      <c r="WFB101" s="5"/>
      <c r="WFC101" s="5"/>
      <c r="WFD101" s="5"/>
      <c r="WFE101" s="5"/>
      <c r="WFF101" s="5"/>
      <c r="WFG101" s="5"/>
      <c r="WFH101" s="5"/>
      <c r="WFI101" s="5"/>
      <c r="WFJ101" s="5"/>
      <c r="WFK101" s="5"/>
      <c r="WFL101" s="5"/>
      <c r="WFM101" s="5"/>
      <c r="WFN101" s="5"/>
      <c r="WFO101" s="5"/>
      <c r="WFP101" s="5"/>
      <c r="WFQ101" s="5"/>
      <c r="WFR101" s="5"/>
      <c r="WFS101" s="5"/>
      <c r="WFT101" s="5"/>
      <c r="WFU101" s="5"/>
      <c r="WFV101" s="5"/>
      <c r="WFW101" s="5"/>
      <c r="WFX101" s="5"/>
      <c r="WFY101" s="5"/>
      <c r="WFZ101" s="5"/>
      <c r="WGA101" s="5"/>
      <c r="WGB101" s="5"/>
      <c r="WGC101" s="5"/>
      <c r="WGD101" s="5"/>
      <c r="WGE101" s="5"/>
      <c r="WGF101" s="5"/>
      <c r="WGG101" s="5"/>
      <c r="WGH101" s="5"/>
      <c r="WGI101" s="5"/>
      <c r="WGJ101" s="5"/>
      <c r="WGK101" s="5"/>
      <c r="WGL101" s="5"/>
      <c r="WGM101" s="5"/>
      <c r="WGN101" s="5"/>
      <c r="WGO101" s="5"/>
      <c r="WGP101" s="5"/>
      <c r="WGQ101" s="5"/>
      <c r="WGR101" s="5"/>
      <c r="WGS101" s="5"/>
      <c r="WGT101" s="5"/>
      <c r="WGU101" s="5"/>
      <c r="WGV101" s="5"/>
      <c r="WGW101" s="5"/>
      <c r="WGX101" s="5"/>
      <c r="WGY101" s="5"/>
      <c r="WGZ101" s="5"/>
      <c r="WHA101" s="5"/>
      <c r="WHB101" s="5"/>
      <c r="WHC101" s="5"/>
      <c r="WHD101" s="5"/>
      <c r="WHE101" s="5"/>
      <c r="WHF101" s="5"/>
      <c r="WHG101" s="5"/>
      <c r="WHH101" s="5"/>
      <c r="WHI101" s="5"/>
      <c r="WHJ101" s="5"/>
      <c r="WHK101" s="5"/>
      <c r="WHL101" s="5"/>
      <c r="WHM101" s="5"/>
      <c r="WHN101" s="5"/>
      <c r="WHO101" s="5"/>
      <c r="WHP101" s="5"/>
      <c r="WHQ101" s="5"/>
      <c r="WHR101" s="5"/>
      <c r="WHS101" s="5"/>
      <c r="WHT101" s="5"/>
      <c r="WHU101" s="5"/>
      <c r="WHV101" s="5"/>
      <c r="WHW101" s="5"/>
      <c r="WHX101" s="5"/>
      <c r="WHY101" s="5"/>
      <c r="WHZ101" s="5"/>
      <c r="WIA101" s="5"/>
      <c r="WIB101" s="5"/>
      <c r="WIC101" s="5"/>
      <c r="WID101" s="5"/>
      <c r="WIE101" s="5"/>
      <c r="WIF101" s="5"/>
      <c r="WIG101" s="5"/>
      <c r="WIH101" s="5"/>
      <c r="WII101" s="5"/>
      <c r="WIJ101" s="5"/>
      <c r="WIK101" s="5"/>
      <c r="WIL101" s="5"/>
      <c r="WIM101" s="5"/>
      <c r="WIN101" s="5"/>
      <c r="WIO101" s="5"/>
      <c r="WIP101" s="5"/>
      <c r="WIQ101" s="5"/>
      <c r="WIR101" s="5"/>
      <c r="WIS101" s="5"/>
      <c r="WIT101" s="5"/>
      <c r="WIU101" s="5"/>
      <c r="WIV101" s="5"/>
      <c r="WIW101" s="5"/>
      <c r="WIX101" s="5"/>
      <c r="WIY101" s="5"/>
      <c r="WIZ101" s="5"/>
      <c r="WJA101" s="5"/>
      <c r="WJB101" s="5"/>
      <c r="WJC101" s="5"/>
      <c r="WJD101" s="5"/>
      <c r="WJE101" s="5"/>
      <c r="WJF101" s="5"/>
      <c r="WJG101" s="5"/>
      <c r="WJH101" s="5"/>
      <c r="WJI101" s="5"/>
      <c r="WJJ101" s="5"/>
      <c r="WJK101" s="5"/>
      <c r="WJL101" s="5"/>
      <c r="WJM101" s="5"/>
      <c r="WJN101" s="5"/>
      <c r="WJO101" s="5"/>
      <c r="WJP101" s="5"/>
      <c r="WJQ101" s="5"/>
      <c r="WJR101" s="5"/>
      <c r="WJS101" s="5"/>
      <c r="WJT101" s="5"/>
      <c r="WJU101" s="5"/>
      <c r="WJV101" s="5"/>
      <c r="WJW101" s="5"/>
      <c r="WJX101" s="5"/>
      <c r="WJY101" s="5"/>
      <c r="WJZ101" s="5"/>
      <c r="WKA101" s="5"/>
      <c r="WKB101" s="5"/>
      <c r="WKC101" s="5"/>
      <c r="WKD101" s="5"/>
      <c r="WKE101" s="5"/>
      <c r="WKF101" s="5"/>
      <c r="WKG101" s="5"/>
      <c r="WKH101" s="5"/>
      <c r="WKI101" s="5"/>
      <c r="WKJ101" s="5"/>
      <c r="WKK101" s="5"/>
      <c r="WKL101" s="5"/>
      <c r="WKM101" s="5"/>
      <c r="WKN101" s="5"/>
      <c r="WKO101" s="5"/>
      <c r="WKP101" s="5"/>
      <c r="WKQ101" s="5"/>
      <c r="WKR101" s="5"/>
      <c r="WKS101" s="5"/>
      <c r="WKT101" s="5"/>
      <c r="WKU101" s="5"/>
      <c r="WKV101" s="5"/>
      <c r="WKW101" s="5"/>
      <c r="WKX101" s="5"/>
      <c r="WKY101" s="5"/>
      <c r="WKZ101" s="5"/>
      <c r="WLA101" s="5"/>
      <c r="WLB101" s="5"/>
      <c r="WLC101" s="5"/>
      <c r="WLD101" s="5"/>
      <c r="WLE101" s="5"/>
      <c r="WLF101" s="5"/>
      <c r="WLG101" s="5"/>
      <c r="WLH101" s="5"/>
      <c r="WLI101" s="5"/>
      <c r="WLJ101" s="5"/>
      <c r="WLK101" s="5"/>
      <c r="WLL101" s="5"/>
      <c r="WLM101" s="5"/>
      <c r="WLN101" s="5"/>
      <c r="WLO101" s="5"/>
      <c r="WLP101" s="5"/>
      <c r="WLQ101" s="5"/>
      <c r="WLR101" s="5"/>
      <c r="WLS101" s="5"/>
      <c r="WLT101" s="5"/>
      <c r="WLU101" s="5"/>
      <c r="WLV101" s="5"/>
      <c r="WLW101" s="5"/>
      <c r="WLX101" s="5"/>
      <c r="WLY101" s="5"/>
      <c r="WLZ101" s="5"/>
      <c r="WMA101" s="5"/>
      <c r="WMB101" s="5"/>
      <c r="WMC101" s="5"/>
      <c r="WMD101" s="5"/>
      <c r="WME101" s="5"/>
      <c r="WMF101" s="5"/>
      <c r="WMG101" s="5"/>
      <c r="WMH101" s="5"/>
      <c r="WMI101" s="5"/>
      <c r="WMJ101" s="5"/>
      <c r="WMK101" s="5"/>
      <c r="WML101" s="5"/>
      <c r="WMM101" s="5"/>
      <c r="WMN101" s="5"/>
      <c r="WMO101" s="5"/>
      <c r="WMP101" s="5"/>
      <c r="WMQ101" s="5"/>
      <c r="WMR101" s="5"/>
      <c r="WMS101" s="5"/>
      <c r="WMT101" s="5"/>
      <c r="WMU101" s="5"/>
      <c r="WMV101" s="5"/>
      <c r="WMW101" s="5"/>
      <c r="WMX101" s="5"/>
      <c r="WMY101" s="5"/>
      <c r="WMZ101" s="5"/>
      <c r="WNA101" s="5"/>
      <c r="WNB101" s="5"/>
      <c r="WNC101" s="5"/>
      <c r="WND101" s="5"/>
      <c r="WNE101" s="5"/>
      <c r="WNF101" s="5"/>
      <c r="WNG101" s="5"/>
      <c r="WNH101" s="5"/>
      <c r="WNI101" s="5"/>
      <c r="WNJ101" s="5"/>
      <c r="WNK101" s="5"/>
      <c r="WNL101" s="5"/>
      <c r="WNM101" s="5"/>
      <c r="WNN101" s="5"/>
      <c r="WNO101" s="5"/>
      <c r="WNP101" s="5"/>
      <c r="WNQ101" s="5"/>
      <c r="WNR101" s="5"/>
      <c r="WNS101" s="5"/>
      <c r="WNT101" s="5"/>
      <c r="WNU101" s="5"/>
      <c r="WNV101" s="5"/>
      <c r="WNW101" s="5"/>
      <c r="WNX101" s="5"/>
      <c r="WNY101" s="5"/>
      <c r="WNZ101" s="5"/>
      <c r="WOA101" s="5"/>
      <c r="WOB101" s="5"/>
      <c r="WOC101" s="5"/>
      <c r="WOD101" s="5"/>
      <c r="WOE101" s="5"/>
      <c r="WOF101" s="5"/>
      <c r="WOG101" s="5"/>
      <c r="WOH101" s="5"/>
      <c r="WOI101" s="5"/>
      <c r="WOJ101" s="5"/>
      <c r="WOK101" s="5"/>
      <c r="WOL101" s="5"/>
      <c r="WOM101" s="5"/>
      <c r="WON101" s="5"/>
      <c r="WOO101" s="5"/>
      <c r="WOP101" s="5"/>
      <c r="WOQ101" s="5"/>
      <c r="WOR101" s="5"/>
      <c r="WOS101" s="5"/>
      <c r="WOT101" s="5"/>
      <c r="WOU101" s="5"/>
      <c r="WOV101" s="5"/>
      <c r="WOW101" s="5"/>
      <c r="WOX101" s="5"/>
      <c r="WOY101" s="5"/>
      <c r="WOZ101" s="5"/>
      <c r="WPA101" s="5"/>
      <c r="WPB101" s="5"/>
      <c r="WPC101" s="5"/>
      <c r="WPD101" s="5"/>
      <c r="WPE101" s="5"/>
      <c r="WPF101" s="5"/>
      <c r="WPG101" s="5"/>
      <c r="WPH101" s="5"/>
      <c r="WPI101" s="5"/>
      <c r="WPJ101" s="5"/>
      <c r="WPK101" s="5"/>
      <c r="WPL101" s="5"/>
      <c r="WPM101" s="5"/>
      <c r="WPN101" s="5"/>
      <c r="WPO101" s="5"/>
      <c r="WPP101" s="5"/>
      <c r="WPQ101" s="5"/>
      <c r="WPR101" s="5"/>
      <c r="WPS101" s="5"/>
      <c r="WPT101" s="5"/>
      <c r="WPU101" s="5"/>
      <c r="WPV101" s="5"/>
      <c r="WPW101" s="5"/>
      <c r="WPX101" s="5"/>
      <c r="WPY101" s="5"/>
      <c r="WPZ101" s="5"/>
      <c r="WQA101" s="5"/>
      <c r="WQB101" s="5"/>
      <c r="WQC101" s="5"/>
      <c r="WQD101" s="5"/>
      <c r="WQE101" s="5"/>
      <c r="WQF101" s="5"/>
      <c r="WQG101" s="5"/>
      <c r="WQH101" s="5"/>
      <c r="WQI101" s="5"/>
      <c r="WQJ101" s="5"/>
      <c r="WQK101" s="5"/>
      <c r="WQL101" s="5"/>
      <c r="WQM101" s="5"/>
      <c r="WQN101" s="5"/>
      <c r="WQO101" s="5"/>
      <c r="WQP101" s="5"/>
      <c r="WQQ101" s="5"/>
      <c r="WQR101" s="5"/>
      <c r="WQS101" s="5"/>
      <c r="WQT101" s="5"/>
      <c r="WQU101" s="5"/>
      <c r="WQV101" s="5"/>
      <c r="WQW101" s="5"/>
      <c r="WQX101" s="5"/>
      <c r="WQY101" s="5"/>
      <c r="WQZ101" s="5"/>
      <c r="WRA101" s="5"/>
      <c r="WRB101" s="5"/>
      <c r="WRC101" s="5"/>
      <c r="WRD101" s="5"/>
      <c r="WRE101" s="5"/>
      <c r="WRF101" s="5"/>
      <c r="WRG101" s="5"/>
      <c r="WRH101" s="5"/>
      <c r="WRI101" s="5"/>
      <c r="WRJ101" s="5"/>
      <c r="WRK101" s="5"/>
      <c r="WRL101" s="5"/>
      <c r="WRM101" s="5"/>
      <c r="WRN101" s="5"/>
      <c r="WRO101" s="5"/>
      <c r="WRP101" s="5"/>
      <c r="WRQ101" s="5"/>
      <c r="WRR101" s="5"/>
      <c r="WRS101" s="5"/>
      <c r="WRT101" s="5"/>
      <c r="WRU101" s="5"/>
      <c r="WRV101" s="5"/>
      <c r="WRW101" s="5"/>
      <c r="WRX101" s="5"/>
      <c r="WRY101" s="5"/>
      <c r="WRZ101" s="5"/>
      <c r="WSA101" s="5"/>
      <c r="WSB101" s="5"/>
      <c r="WSC101" s="5"/>
      <c r="WSD101" s="5"/>
      <c r="WSE101" s="5"/>
      <c r="WSF101" s="5"/>
      <c r="WSG101" s="5"/>
      <c r="WSH101" s="5"/>
      <c r="WSI101" s="5"/>
      <c r="WSJ101" s="5"/>
      <c r="WSK101" s="5"/>
      <c r="WSL101" s="5"/>
      <c r="WSM101" s="5"/>
      <c r="WSN101" s="5"/>
      <c r="WSO101" s="5"/>
      <c r="WSP101" s="5"/>
      <c r="WSQ101" s="5"/>
      <c r="WSR101" s="5"/>
      <c r="WSS101" s="5"/>
      <c r="WST101" s="5"/>
      <c r="WSU101" s="5"/>
      <c r="WSV101" s="5"/>
      <c r="WSW101" s="5"/>
      <c r="WSX101" s="5"/>
      <c r="WSY101" s="5"/>
      <c r="WSZ101" s="5"/>
      <c r="WTA101" s="5"/>
      <c r="WTB101" s="5"/>
      <c r="WTC101" s="5"/>
      <c r="WTD101" s="5"/>
      <c r="WTE101" s="5"/>
      <c r="WTF101" s="5"/>
      <c r="WTG101" s="5"/>
      <c r="WTH101" s="5"/>
      <c r="WTI101" s="5"/>
      <c r="WTJ101" s="5"/>
      <c r="WTK101" s="5"/>
      <c r="WTL101" s="5"/>
      <c r="WTM101" s="5"/>
      <c r="WTN101" s="5"/>
      <c r="WTO101" s="5"/>
      <c r="WTP101" s="5"/>
      <c r="WTQ101" s="5"/>
      <c r="WTR101" s="5"/>
      <c r="WTS101" s="5"/>
      <c r="WTT101" s="5"/>
      <c r="WTU101" s="5"/>
      <c r="WTV101" s="5"/>
      <c r="WTW101" s="5"/>
      <c r="WTX101" s="5"/>
      <c r="WTY101" s="5"/>
      <c r="WTZ101" s="5"/>
      <c r="WUA101" s="5"/>
      <c r="WUB101" s="5"/>
      <c r="WUC101" s="5"/>
      <c r="WUD101" s="5"/>
      <c r="WUE101" s="5"/>
      <c r="WUF101" s="5"/>
      <c r="WUG101" s="5"/>
      <c r="WUH101" s="5"/>
      <c r="WUI101" s="5"/>
      <c r="WUJ101" s="5"/>
      <c r="WUK101" s="5"/>
      <c r="WUL101" s="5"/>
      <c r="WUM101" s="5"/>
      <c r="WUN101" s="5"/>
      <c r="WUO101" s="5"/>
      <c r="WUP101" s="5"/>
      <c r="WUQ101" s="5"/>
      <c r="WUR101" s="5"/>
      <c r="WUS101" s="5"/>
      <c r="WUT101" s="5"/>
      <c r="WUU101" s="5"/>
      <c r="WUV101" s="5"/>
      <c r="WUW101" s="5"/>
      <c r="WUX101" s="5"/>
      <c r="WUY101" s="5"/>
      <c r="WUZ101" s="5"/>
      <c r="WVA101" s="5"/>
      <c r="WVB101" s="5"/>
      <c r="WVC101" s="5"/>
      <c r="WVD101" s="5"/>
      <c r="WVE101" s="5"/>
      <c r="WVF101" s="5"/>
      <c r="WVG101" s="5"/>
      <c r="WVH101" s="5"/>
      <c r="WVI101" s="5"/>
      <c r="WVJ101" s="5"/>
      <c r="WVK101" s="5"/>
      <c r="WVL101" s="5"/>
      <c r="WVM101" s="5"/>
      <c r="WVN101" s="5"/>
      <c r="WVO101" s="5"/>
      <c r="WVP101" s="5"/>
      <c r="WVQ101" s="5"/>
      <c r="WVR101" s="5"/>
      <c r="WVS101" s="5"/>
      <c r="WVT101" s="5"/>
      <c r="WVU101" s="5"/>
      <c r="WVV101" s="5"/>
      <c r="WVW101" s="5"/>
      <c r="WVX101" s="5"/>
      <c r="WVY101" s="5"/>
      <c r="WVZ101" s="5"/>
      <c r="WWA101" s="5"/>
      <c r="WWB101" s="5"/>
      <c r="WWC101" s="5"/>
      <c r="WWD101" s="5"/>
      <c r="WWE101" s="5"/>
      <c r="WWF101" s="5"/>
      <c r="WWG101" s="5"/>
      <c r="WWH101" s="5"/>
      <c r="WWI101" s="5"/>
      <c r="WWJ101" s="5"/>
      <c r="WWK101" s="5"/>
      <c r="WWL101" s="5"/>
      <c r="WWM101" s="5"/>
      <c r="WWN101" s="5"/>
      <c r="WWO101" s="5"/>
      <c r="WWP101" s="5"/>
      <c r="WWQ101" s="5"/>
      <c r="WWR101" s="5"/>
      <c r="WWS101" s="5"/>
      <c r="WWT101" s="5"/>
      <c r="WWU101" s="5"/>
      <c r="WWV101" s="5"/>
      <c r="WWW101" s="5"/>
      <c r="WWX101" s="5"/>
      <c r="WWY101" s="5"/>
      <c r="WWZ101" s="5"/>
      <c r="WXA101" s="5"/>
      <c r="WXB101" s="5"/>
      <c r="WXC101" s="5"/>
      <c r="WXD101" s="5"/>
      <c r="WXE101" s="5"/>
      <c r="WXF101" s="5"/>
      <c r="WXG101" s="5"/>
      <c r="WXH101" s="5"/>
      <c r="WXI101" s="5"/>
      <c r="WXJ101" s="5"/>
      <c r="WXK101" s="5"/>
      <c r="WXL101" s="5"/>
      <c r="WXM101" s="5"/>
      <c r="WXN101" s="5"/>
      <c r="WXO101" s="5"/>
      <c r="WXP101" s="5"/>
      <c r="WXQ101" s="5"/>
      <c r="WXR101" s="5"/>
      <c r="WXS101" s="5"/>
      <c r="WXT101" s="5"/>
      <c r="WXU101" s="5"/>
      <c r="WXV101" s="5"/>
      <c r="WXW101" s="5"/>
      <c r="WXX101" s="5"/>
      <c r="WXY101" s="5"/>
      <c r="WXZ101" s="5"/>
      <c r="WYA101" s="5"/>
      <c r="WYB101" s="5"/>
      <c r="WYC101" s="5"/>
      <c r="WYD101" s="5"/>
      <c r="WYE101" s="5"/>
      <c r="WYF101" s="5"/>
      <c r="WYG101" s="5"/>
      <c r="WYH101" s="5"/>
      <c r="WYI101" s="5"/>
      <c r="WYJ101" s="5"/>
      <c r="WYK101" s="5"/>
      <c r="WYL101" s="5"/>
      <c r="WYM101" s="5"/>
      <c r="WYN101" s="5"/>
      <c r="WYO101" s="5"/>
      <c r="WYP101" s="5"/>
      <c r="WYQ101" s="5"/>
      <c r="WYR101" s="5"/>
      <c r="WYS101" s="5"/>
      <c r="WYT101" s="5"/>
      <c r="WYU101" s="5"/>
      <c r="WYV101" s="5"/>
      <c r="WYW101" s="5"/>
      <c r="WYX101" s="5"/>
      <c r="WYY101" s="5"/>
      <c r="WYZ101" s="5"/>
      <c r="WZA101" s="5"/>
      <c r="WZB101" s="5"/>
      <c r="WZC101" s="5"/>
      <c r="WZD101" s="5"/>
      <c r="WZE101" s="5"/>
      <c r="WZF101" s="5"/>
      <c r="WZG101" s="5"/>
      <c r="WZH101" s="5"/>
      <c r="WZI101" s="5"/>
      <c r="WZJ101" s="5"/>
      <c r="WZK101" s="5"/>
      <c r="WZL101" s="5"/>
      <c r="WZM101" s="5"/>
      <c r="WZN101" s="5"/>
      <c r="WZO101" s="5"/>
      <c r="WZP101" s="5"/>
      <c r="WZQ101" s="5"/>
      <c r="WZR101" s="5"/>
      <c r="WZS101" s="5"/>
      <c r="WZT101" s="5"/>
      <c r="WZU101" s="5"/>
      <c r="WZV101" s="5"/>
      <c r="WZW101" s="5"/>
      <c r="WZX101" s="5"/>
      <c r="WZY101" s="5"/>
      <c r="WZZ101" s="5"/>
      <c r="XAA101" s="5"/>
      <c r="XAB101" s="5"/>
      <c r="XAC101" s="5"/>
      <c r="XAD101" s="5"/>
      <c r="XAE101" s="5"/>
      <c r="XAF101" s="5"/>
      <c r="XAG101" s="5"/>
      <c r="XAH101" s="5"/>
      <c r="XAI101" s="5"/>
      <c r="XAJ101" s="5"/>
      <c r="XAK101" s="5"/>
      <c r="XAL101" s="5"/>
      <c r="XAM101" s="5"/>
      <c r="XAN101" s="5"/>
      <c r="XAO101" s="5"/>
      <c r="XAP101" s="5"/>
      <c r="XAQ101" s="5"/>
      <c r="XAR101" s="5"/>
      <c r="XAS101" s="5"/>
      <c r="XAT101" s="5"/>
      <c r="XAU101" s="5"/>
      <c r="XAV101" s="5"/>
      <c r="XAW101" s="5"/>
      <c r="XAX101" s="5"/>
      <c r="XAY101" s="5"/>
      <c r="XAZ101" s="5"/>
      <c r="XBA101" s="5"/>
      <c r="XBB101" s="5"/>
      <c r="XBC101" s="5"/>
      <c r="XBD101" s="5"/>
      <c r="XBE101" s="5"/>
      <c r="XBF101" s="5"/>
      <c r="XBG101" s="5"/>
      <c r="XBH101" s="5"/>
      <c r="XBI101" s="5"/>
      <c r="XBJ101" s="5"/>
      <c r="XBK101" s="5"/>
      <c r="XBL101" s="5"/>
      <c r="XBM101" s="5"/>
      <c r="XBN101" s="5"/>
      <c r="XBO101" s="5"/>
      <c r="XBP101" s="5"/>
      <c r="XBQ101" s="5"/>
      <c r="XBR101" s="5"/>
      <c r="XBS101" s="5"/>
      <c r="XBT101" s="5"/>
      <c r="XBU101" s="5"/>
      <c r="XBV101" s="5"/>
      <c r="XBW101" s="5"/>
      <c r="XBX101" s="5"/>
      <c r="XBY101" s="5"/>
      <c r="XBZ101" s="5"/>
      <c r="XCA101" s="5"/>
      <c r="XCB101" s="5"/>
      <c r="XCC101" s="5"/>
      <c r="XCD101" s="5"/>
      <c r="XCE101" s="5"/>
      <c r="XCF101" s="5"/>
      <c r="XCG101" s="5"/>
      <c r="XCH101" s="5"/>
      <c r="XCI101" s="5"/>
      <c r="XCJ101" s="5"/>
      <c r="XCK101" s="5"/>
      <c r="XCL101" s="5"/>
      <c r="XCM101" s="5"/>
      <c r="XCN101" s="5"/>
      <c r="XCO101" s="5"/>
      <c r="XCP101" s="5"/>
      <c r="XCQ101" s="5"/>
      <c r="XCR101" s="5"/>
      <c r="XCS101" s="5"/>
      <c r="XCT101" s="5"/>
      <c r="XCU101" s="5"/>
      <c r="XCV101" s="5"/>
      <c r="XCW101" s="5"/>
      <c r="XCX101" s="5"/>
      <c r="XCY101" s="5"/>
      <c r="XCZ101" s="5"/>
      <c r="XDA101" s="5"/>
      <c r="XDB101" s="5"/>
      <c r="XDC101" s="5"/>
      <c r="XDD101" s="5"/>
      <c r="XDE101" s="5"/>
      <c r="XDF101" s="5"/>
      <c r="XDG101" s="5"/>
      <c r="XDH101" s="5"/>
      <c r="XDI101" s="5"/>
      <c r="XDJ101" s="5"/>
      <c r="XDK101" s="5"/>
      <c r="XDL101" s="5"/>
      <c r="XDM101" s="5"/>
      <c r="XDN101" s="5"/>
      <c r="XDO101" s="5"/>
      <c r="XDP101" s="5"/>
      <c r="XDQ101" s="5"/>
      <c r="XDR101" s="5"/>
      <c r="XDS101" s="5"/>
      <c r="XDT101" s="5"/>
      <c r="XDU101" s="5"/>
      <c r="XDV101" s="5"/>
      <c r="XDW101" s="5"/>
      <c r="XDX101" s="5"/>
      <c r="XDY101" s="5"/>
      <c r="XDZ101" s="5"/>
      <c r="XEA101" s="5"/>
      <c r="XEB101" s="5"/>
      <c r="XEC101" s="5"/>
      <c r="XED101" s="5"/>
      <c r="XEE101" s="5"/>
      <c r="XEF101" s="5"/>
      <c r="XEG101" s="5"/>
      <c r="XEH101" s="5"/>
      <c r="XEI101" s="5"/>
      <c r="XEJ101" s="5"/>
      <c r="XEK101" s="5"/>
      <c r="XEL101" s="5"/>
      <c r="XEM101" s="5"/>
      <c r="XEN101" s="5"/>
      <c r="XEO101" s="5"/>
      <c r="XEP101" s="5"/>
    </row>
    <row r="102" spans="1:16370" s="6" customFormat="1" ht="20.100000000000001" customHeight="1">
      <c r="A102" s="36"/>
      <c r="B102" s="51"/>
      <c r="C102" s="28">
        <v>2028</v>
      </c>
      <c r="D102" s="17">
        <f>E102+F102+G102+H102+I102</f>
        <v>87396</v>
      </c>
      <c r="E102" s="17">
        <v>0</v>
      </c>
      <c r="F102" s="17">
        <v>0</v>
      </c>
      <c r="G102" s="17">
        <v>0</v>
      </c>
      <c r="H102" s="17">
        <f>68929.3+18466.7</f>
        <v>87396</v>
      </c>
      <c r="I102" s="17">
        <v>0</v>
      </c>
      <c r="J102" s="5"/>
      <c r="K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  <c r="BA102" s="5"/>
      <c r="BB102" s="5"/>
      <c r="BC102" s="5"/>
      <c r="BD102" s="5"/>
      <c r="BE102" s="5"/>
      <c r="BF102" s="5"/>
      <c r="BG102" s="5"/>
      <c r="BH102" s="5"/>
      <c r="BI102" s="5"/>
      <c r="BJ102" s="5"/>
      <c r="BK102" s="5"/>
      <c r="BL102" s="5"/>
      <c r="BM102" s="5"/>
      <c r="BN102" s="5"/>
      <c r="BO102" s="5"/>
      <c r="BP102" s="5"/>
      <c r="BQ102" s="5"/>
      <c r="BR102" s="5"/>
      <c r="BS102" s="5"/>
      <c r="BT102" s="5"/>
      <c r="BU102" s="5"/>
      <c r="BV102" s="5"/>
      <c r="BW102" s="5"/>
      <c r="BX102" s="5"/>
      <c r="BY102" s="5"/>
      <c r="BZ102" s="5"/>
      <c r="CA102" s="5"/>
      <c r="CB102" s="5"/>
      <c r="CC102" s="5"/>
      <c r="CD102" s="5"/>
      <c r="CE102" s="5"/>
      <c r="CF102" s="5"/>
      <c r="CG102" s="5"/>
      <c r="CH102" s="5"/>
      <c r="CI102" s="5"/>
      <c r="CJ102" s="5"/>
      <c r="CK102" s="5"/>
      <c r="CL102" s="5"/>
      <c r="CM102" s="5"/>
      <c r="CN102" s="5"/>
      <c r="CO102" s="5"/>
      <c r="CP102" s="5"/>
      <c r="CQ102" s="5"/>
      <c r="CR102" s="5"/>
      <c r="CS102" s="5"/>
      <c r="CT102" s="5"/>
      <c r="CU102" s="5"/>
      <c r="CV102" s="5"/>
      <c r="CW102" s="5"/>
      <c r="CX102" s="5"/>
      <c r="CY102" s="5"/>
      <c r="CZ102" s="5"/>
      <c r="DA102" s="5"/>
      <c r="DB102" s="5"/>
      <c r="DC102" s="5"/>
      <c r="DD102" s="5"/>
      <c r="DE102" s="5"/>
      <c r="DF102" s="5"/>
      <c r="DG102" s="5"/>
      <c r="DH102" s="5"/>
      <c r="DI102" s="5"/>
      <c r="DJ102" s="5"/>
      <c r="DK102" s="5"/>
      <c r="DL102" s="5"/>
      <c r="DM102" s="5"/>
      <c r="DN102" s="5"/>
      <c r="DO102" s="5"/>
      <c r="DP102" s="5"/>
      <c r="DQ102" s="5"/>
      <c r="DR102" s="5"/>
      <c r="DS102" s="5"/>
      <c r="DT102" s="5"/>
      <c r="DU102" s="5"/>
      <c r="DV102" s="5"/>
      <c r="DW102" s="5"/>
      <c r="DX102" s="5"/>
      <c r="DY102" s="5"/>
      <c r="DZ102" s="5"/>
      <c r="EA102" s="5"/>
      <c r="EB102" s="5"/>
      <c r="EC102" s="5"/>
      <c r="ED102" s="5"/>
      <c r="EE102" s="5"/>
      <c r="EF102" s="5"/>
      <c r="EG102" s="5"/>
      <c r="EH102" s="5"/>
      <c r="EI102" s="5"/>
      <c r="EJ102" s="5"/>
      <c r="EK102" s="5"/>
      <c r="EL102" s="5"/>
      <c r="EM102" s="5"/>
      <c r="EN102" s="5"/>
      <c r="EO102" s="5"/>
      <c r="EP102" s="5"/>
      <c r="EQ102" s="5"/>
      <c r="ER102" s="5"/>
      <c r="ES102" s="5"/>
      <c r="ET102" s="5"/>
      <c r="EU102" s="5"/>
      <c r="EV102" s="5"/>
      <c r="EW102" s="5"/>
      <c r="EX102" s="5"/>
      <c r="EY102" s="5"/>
      <c r="EZ102" s="5"/>
      <c r="FA102" s="5"/>
      <c r="FB102" s="5"/>
      <c r="FC102" s="5"/>
      <c r="FD102" s="5"/>
      <c r="FE102" s="5"/>
      <c r="FF102" s="5"/>
      <c r="FG102" s="5"/>
      <c r="FH102" s="5"/>
      <c r="FI102" s="5"/>
      <c r="FJ102" s="5"/>
      <c r="FK102" s="5"/>
      <c r="FL102" s="5"/>
      <c r="FM102" s="5"/>
      <c r="FN102" s="5"/>
      <c r="FO102" s="5"/>
      <c r="FP102" s="5"/>
      <c r="FQ102" s="5"/>
      <c r="FR102" s="5"/>
      <c r="FS102" s="5"/>
      <c r="FT102" s="5"/>
      <c r="FU102" s="5"/>
      <c r="FV102" s="5"/>
      <c r="FW102" s="5"/>
      <c r="FX102" s="5"/>
      <c r="FY102" s="5"/>
      <c r="FZ102" s="5"/>
      <c r="GA102" s="5"/>
      <c r="GB102" s="5"/>
      <c r="GC102" s="5"/>
      <c r="GD102" s="5"/>
      <c r="GE102" s="5"/>
      <c r="GF102" s="5"/>
      <c r="GG102" s="5"/>
      <c r="GH102" s="5"/>
      <c r="GI102" s="5"/>
      <c r="GJ102" s="5"/>
      <c r="GK102" s="5"/>
      <c r="GL102" s="5"/>
      <c r="GM102" s="5"/>
      <c r="GN102" s="5"/>
      <c r="GO102" s="5"/>
      <c r="GP102" s="5"/>
      <c r="GQ102" s="5"/>
      <c r="GR102" s="5"/>
      <c r="GS102" s="5"/>
      <c r="GT102" s="5"/>
      <c r="GU102" s="5"/>
      <c r="GV102" s="5"/>
      <c r="GW102" s="5"/>
      <c r="GX102" s="5"/>
      <c r="GY102" s="5"/>
      <c r="GZ102" s="5"/>
      <c r="HA102" s="5"/>
      <c r="HB102" s="5"/>
      <c r="HC102" s="5"/>
      <c r="HD102" s="5"/>
      <c r="HE102" s="5"/>
      <c r="HF102" s="5"/>
      <c r="HG102" s="5"/>
      <c r="HH102" s="5"/>
      <c r="HI102" s="5"/>
      <c r="HJ102" s="5"/>
      <c r="HK102" s="5"/>
      <c r="HL102" s="5"/>
      <c r="HM102" s="5"/>
      <c r="HN102" s="5"/>
      <c r="HO102" s="5"/>
      <c r="HP102" s="5"/>
      <c r="HQ102" s="5"/>
      <c r="HR102" s="5"/>
      <c r="HS102" s="5"/>
      <c r="HT102" s="5"/>
      <c r="HU102" s="5"/>
      <c r="HV102" s="5"/>
      <c r="HW102" s="5"/>
      <c r="HX102" s="5"/>
      <c r="HY102" s="5"/>
      <c r="HZ102" s="5"/>
      <c r="IA102" s="5"/>
      <c r="IB102" s="5"/>
      <c r="IC102" s="5"/>
      <c r="ID102" s="5"/>
      <c r="IE102" s="5"/>
      <c r="IF102" s="5"/>
      <c r="IG102" s="5"/>
      <c r="IH102" s="5"/>
      <c r="II102" s="5"/>
      <c r="IJ102" s="5"/>
      <c r="IK102" s="5"/>
      <c r="IL102" s="5"/>
      <c r="IM102" s="5"/>
      <c r="IN102" s="5"/>
      <c r="IO102" s="5"/>
      <c r="IP102" s="5"/>
      <c r="IQ102" s="5"/>
      <c r="IR102" s="5"/>
      <c r="IS102" s="5"/>
      <c r="IT102" s="5"/>
      <c r="IU102" s="5"/>
      <c r="IV102" s="5"/>
      <c r="IW102" s="5"/>
      <c r="IX102" s="5"/>
      <c r="IY102" s="5"/>
      <c r="IZ102" s="5"/>
      <c r="JA102" s="5"/>
      <c r="JB102" s="5"/>
      <c r="JC102" s="5"/>
      <c r="JD102" s="5"/>
      <c r="JE102" s="5"/>
      <c r="JF102" s="5"/>
      <c r="JG102" s="5"/>
      <c r="JH102" s="5"/>
      <c r="JI102" s="5"/>
      <c r="JJ102" s="5"/>
      <c r="JK102" s="5"/>
      <c r="JL102" s="5"/>
      <c r="JM102" s="5"/>
      <c r="JN102" s="5"/>
      <c r="JO102" s="5"/>
      <c r="JP102" s="5"/>
      <c r="JQ102" s="5"/>
      <c r="JR102" s="5"/>
      <c r="JS102" s="5"/>
      <c r="JT102" s="5"/>
      <c r="JU102" s="5"/>
      <c r="JV102" s="5"/>
      <c r="JW102" s="5"/>
      <c r="JX102" s="5"/>
      <c r="JY102" s="5"/>
      <c r="JZ102" s="5"/>
      <c r="KA102" s="5"/>
      <c r="KB102" s="5"/>
      <c r="KC102" s="5"/>
      <c r="KD102" s="5"/>
      <c r="KE102" s="5"/>
      <c r="KF102" s="5"/>
      <c r="KG102" s="5"/>
      <c r="KH102" s="5"/>
      <c r="KI102" s="5"/>
      <c r="KJ102" s="5"/>
      <c r="KK102" s="5"/>
      <c r="KL102" s="5"/>
      <c r="KM102" s="5"/>
      <c r="KN102" s="5"/>
      <c r="KO102" s="5"/>
      <c r="KP102" s="5"/>
      <c r="KQ102" s="5"/>
      <c r="KR102" s="5"/>
      <c r="KS102" s="5"/>
      <c r="KT102" s="5"/>
      <c r="KU102" s="5"/>
      <c r="KV102" s="5"/>
      <c r="KW102" s="5"/>
      <c r="KX102" s="5"/>
      <c r="KY102" s="5"/>
      <c r="KZ102" s="5"/>
      <c r="LA102" s="5"/>
      <c r="LB102" s="5"/>
      <c r="LC102" s="5"/>
      <c r="LD102" s="5"/>
      <c r="LE102" s="5"/>
      <c r="LF102" s="5"/>
      <c r="LG102" s="5"/>
      <c r="LH102" s="5"/>
      <c r="LI102" s="5"/>
      <c r="LJ102" s="5"/>
      <c r="LK102" s="5"/>
      <c r="LL102" s="5"/>
      <c r="LM102" s="5"/>
      <c r="LN102" s="5"/>
      <c r="LO102" s="5"/>
      <c r="LP102" s="5"/>
      <c r="LQ102" s="5"/>
      <c r="LR102" s="5"/>
      <c r="LS102" s="5"/>
      <c r="LT102" s="5"/>
      <c r="LU102" s="5"/>
      <c r="LV102" s="5"/>
      <c r="LW102" s="5"/>
      <c r="LX102" s="5"/>
      <c r="LY102" s="5"/>
      <c r="LZ102" s="5"/>
      <c r="MA102" s="5"/>
      <c r="MB102" s="5"/>
      <c r="MC102" s="5"/>
      <c r="MD102" s="5"/>
      <c r="ME102" s="5"/>
      <c r="MF102" s="5"/>
      <c r="MG102" s="5"/>
      <c r="MH102" s="5"/>
      <c r="MI102" s="5"/>
      <c r="MJ102" s="5"/>
      <c r="MK102" s="5"/>
      <c r="ML102" s="5"/>
      <c r="MM102" s="5"/>
      <c r="MN102" s="5"/>
      <c r="MO102" s="5"/>
      <c r="MP102" s="5"/>
      <c r="MQ102" s="5"/>
      <c r="MR102" s="5"/>
      <c r="MS102" s="5"/>
      <c r="MT102" s="5"/>
      <c r="MU102" s="5"/>
      <c r="MV102" s="5"/>
      <c r="MW102" s="5"/>
      <c r="MX102" s="5"/>
      <c r="MY102" s="5"/>
      <c r="MZ102" s="5"/>
      <c r="NA102" s="5"/>
      <c r="NB102" s="5"/>
      <c r="NC102" s="5"/>
      <c r="ND102" s="5"/>
      <c r="NE102" s="5"/>
      <c r="NF102" s="5"/>
      <c r="NG102" s="5"/>
      <c r="NH102" s="5"/>
      <c r="NI102" s="5"/>
      <c r="NJ102" s="5"/>
      <c r="NK102" s="5"/>
      <c r="NL102" s="5"/>
      <c r="NM102" s="5"/>
      <c r="NN102" s="5"/>
      <c r="NO102" s="5"/>
      <c r="NP102" s="5"/>
      <c r="NQ102" s="5"/>
      <c r="NR102" s="5"/>
      <c r="NS102" s="5"/>
      <c r="NT102" s="5"/>
      <c r="NU102" s="5"/>
      <c r="NV102" s="5"/>
      <c r="NW102" s="5"/>
      <c r="NX102" s="5"/>
      <c r="NY102" s="5"/>
      <c r="NZ102" s="5"/>
      <c r="OA102" s="5"/>
      <c r="OB102" s="5"/>
      <c r="OC102" s="5"/>
      <c r="OD102" s="5"/>
      <c r="OE102" s="5"/>
      <c r="OF102" s="5"/>
      <c r="OG102" s="5"/>
      <c r="OH102" s="5"/>
      <c r="OI102" s="5"/>
      <c r="OJ102" s="5"/>
      <c r="OK102" s="5"/>
      <c r="OL102" s="5"/>
      <c r="OM102" s="5"/>
      <c r="ON102" s="5"/>
      <c r="OO102" s="5"/>
      <c r="OP102" s="5"/>
      <c r="OQ102" s="5"/>
      <c r="OR102" s="5"/>
      <c r="OS102" s="5"/>
      <c r="OT102" s="5"/>
      <c r="OU102" s="5"/>
      <c r="OV102" s="5"/>
      <c r="OW102" s="5"/>
      <c r="OX102" s="5"/>
      <c r="OY102" s="5"/>
      <c r="OZ102" s="5"/>
      <c r="PA102" s="5"/>
      <c r="PB102" s="5"/>
      <c r="PC102" s="5"/>
      <c r="PD102" s="5"/>
      <c r="PE102" s="5"/>
      <c r="PF102" s="5"/>
      <c r="PG102" s="5"/>
      <c r="PH102" s="5"/>
      <c r="PI102" s="5"/>
      <c r="PJ102" s="5"/>
      <c r="PK102" s="5"/>
      <c r="PL102" s="5"/>
      <c r="PM102" s="5"/>
      <c r="PN102" s="5"/>
      <c r="PO102" s="5"/>
      <c r="PP102" s="5"/>
      <c r="PQ102" s="5"/>
      <c r="PR102" s="5"/>
      <c r="PS102" s="5"/>
      <c r="PT102" s="5"/>
      <c r="PU102" s="5"/>
      <c r="PV102" s="5"/>
      <c r="PW102" s="5"/>
      <c r="PX102" s="5"/>
      <c r="PY102" s="5"/>
      <c r="PZ102" s="5"/>
      <c r="QA102" s="5"/>
      <c r="QB102" s="5"/>
      <c r="QC102" s="5"/>
      <c r="QD102" s="5"/>
      <c r="QE102" s="5"/>
      <c r="QF102" s="5"/>
      <c r="QG102" s="5"/>
      <c r="QH102" s="5"/>
      <c r="QI102" s="5"/>
      <c r="QJ102" s="5"/>
      <c r="QK102" s="5"/>
      <c r="QL102" s="5"/>
      <c r="QM102" s="5"/>
      <c r="QN102" s="5"/>
      <c r="QO102" s="5"/>
      <c r="QP102" s="5"/>
      <c r="QQ102" s="5"/>
      <c r="QR102" s="5"/>
      <c r="QS102" s="5"/>
      <c r="QT102" s="5"/>
      <c r="QU102" s="5"/>
      <c r="QV102" s="5"/>
      <c r="QW102" s="5"/>
      <c r="QX102" s="5"/>
      <c r="QY102" s="5"/>
      <c r="QZ102" s="5"/>
      <c r="RA102" s="5"/>
      <c r="RB102" s="5"/>
      <c r="RC102" s="5"/>
      <c r="RD102" s="5"/>
      <c r="RE102" s="5"/>
      <c r="RF102" s="5"/>
      <c r="RG102" s="5"/>
      <c r="RH102" s="5"/>
      <c r="RI102" s="5"/>
      <c r="RJ102" s="5"/>
      <c r="RK102" s="5"/>
      <c r="RL102" s="5"/>
      <c r="RM102" s="5"/>
      <c r="RN102" s="5"/>
      <c r="RO102" s="5"/>
      <c r="RP102" s="5"/>
      <c r="RQ102" s="5"/>
      <c r="RR102" s="5"/>
      <c r="RS102" s="5"/>
      <c r="RT102" s="5"/>
      <c r="RU102" s="5"/>
      <c r="RV102" s="5"/>
      <c r="RW102" s="5"/>
      <c r="RX102" s="5"/>
      <c r="RY102" s="5"/>
      <c r="RZ102" s="5"/>
      <c r="SA102" s="5"/>
      <c r="SB102" s="5"/>
      <c r="SC102" s="5"/>
      <c r="SD102" s="5"/>
      <c r="SE102" s="5"/>
      <c r="SF102" s="5"/>
      <c r="SG102" s="5"/>
      <c r="SH102" s="5"/>
      <c r="SI102" s="5"/>
      <c r="SJ102" s="5"/>
      <c r="SK102" s="5"/>
      <c r="SL102" s="5"/>
      <c r="SM102" s="5"/>
      <c r="SN102" s="5"/>
      <c r="SO102" s="5"/>
      <c r="SP102" s="5"/>
      <c r="SQ102" s="5"/>
      <c r="SR102" s="5"/>
      <c r="SS102" s="5"/>
      <c r="ST102" s="5"/>
      <c r="SU102" s="5"/>
      <c r="SV102" s="5"/>
      <c r="SW102" s="5"/>
      <c r="SX102" s="5"/>
      <c r="SY102" s="5"/>
      <c r="SZ102" s="5"/>
      <c r="TA102" s="5"/>
      <c r="TB102" s="5"/>
      <c r="TC102" s="5"/>
      <c r="TD102" s="5"/>
      <c r="TE102" s="5"/>
      <c r="TF102" s="5"/>
      <c r="TG102" s="5"/>
      <c r="TH102" s="5"/>
      <c r="TI102" s="5"/>
      <c r="TJ102" s="5"/>
      <c r="TK102" s="5"/>
      <c r="TL102" s="5"/>
      <c r="TM102" s="5"/>
      <c r="TN102" s="5"/>
      <c r="TO102" s="5"/>
      <c r="TP102" s="5"/>
      <c r="TQ102" s="5"/>
      <c r="TR102" s="5"/>
      <c r="TS102" s="5"/>
      <c r="TT102" s="5"/>
      <c r="TU102" s="5"/>
      <c r="TV102" s="5"/>
      <c r="TW102" s="5"/>
      <c r="TX102" s="5"/>
      <c r="TY102" s="5"/>
      <c r="TZ102" s="5"/>
      <c r="UA102" s="5"/>
      <c r="UB102" s="5"/>
      <c r="UC102" s="5"/>
      <c r="UD102" s="5"/>
      <c r="UE102" s="5"/>
      <c r="UF102" s="5"/>
      <c r="UG102" s="5"/>
      <c r="UH102" s="5"/>
      <c r="UI102" s="5"/>
      <c r="UJ102" s="5"/>
      <c r="UK102" s="5"/>
      <c r="UL102" s="5"/>
      <c r="UM102" s="5"/>
      <c r="UN102" s="5"/>
      <c r="UO102" s="5"/>
      <c r="UP102" s="5"/>
      <c r="UQ102" s="5"/>
      <c r="UR102" s="5"/>
      <c r="US102" s="5"/>
      <c r="UT102" s="5"/>
      <c r="UU102" s="5"/>
      <c r="UV102" s="5"/>
      <c r="UW102" s="5"/>
      <c r="UX102" s="5"/>
      <c r="UY102" s="5"/>
      <c r="UZ102" s="5"/>
      <c r="VA102" s="5"/>
      <c r="VB102" s="5"/>
      <c r="VC102" s="5"/>
      <c r="VD102" s="5"/>
      <c r="VE102" s="5"/>
      <c r="VF102" s="5"/>
      <c r="VG102" s="5"/>
      <c r="VH102" s="5"/>
      <c r="VI102" s="5"/>
      <c r="VJ102" s="5"/>
      <c r="VK102" s="5"/>
      <c r="VL102" s="5"/>
      <c r="VM102" s="5"/>
      <c r="VN102" s="5"/>
      <c r="VO102" s="5"/>
      <c r="VP102" s="5"/>
      <c r="VQ102" s="5"/>
      <c r="VR102" s="5"/>
      <c r="VS102" s="5"/>
      <c r="VT102" s="5"/>
      <c r="VU102" s="5"/>
      <c r="VV102" s="5"/>
      <c r="VW102" s="5"/>
      <c r="VX102" s="5"/>
      <c r="VY102" s="5"/>
      <c r="VZ102" s="5"/>
      <c r="WA102" s="5"/>
      <c r="WB102" s="5"/>
      <c r="WC102" s="5"/>
      <c r="WD102" s="5"/>
      <c r="WE102" s="5"/>
      <c r="WF102" s="5"/>
      <c r="WG102" s="5"/>
      <c r="WH102" s="5"/>
      <c r="WI102" s="5"/>
      <c r="WJ102" s="5"/>
      <c r="WK102" s="5"/>
      <c r="WL102" s="5"/>
      <c r="WM102" s="5"/>
      <c r="WN102" s="5"/>
      <c r="WO102" s="5"/>
      <c r="WP102" s="5"/>
      <c r="WQ102" s="5"/>
      <c r="WR102" s="5"/>
      <c r="WS102" s="5"/>
      <c r="WT102" s="5"/>
      <c r="WU102" s="5"/>
      <c r="WV102" s="5"/>
      <c r="WW102" s="5"/>
      <c r="WX102" s="5"/>
      <c r="WY102" s="5"/>
      <c r="WZ102" s="5"/>
      <c r="XA102" s="5"/>
      <c r="XB102" s="5"/>
      <c r="XC102" s="5"/>
      <c r="XD102" s="5"/>
      <c r="XE102" s="5"/>
      <c r="XF102" s="5"/>
      <c r="XG102" s="5"/>
      <c r="XH102" s="5"/>
      <c r="XI102" s="5"/>
      <c r="XJ102" s="5"/>
      <c r="XK102" s="5"/>
      <c r="XL102" s="5"/>
      <c r="XM102" s="5"/>
      <c r="XN102" s="5"/>
      <c r="XO102" s="5"/>
      <c r="XP102" s="5"/>
      <c r="XQ102" s="5"/>
      <c r="XR102" s="5"/>
      <c r="XS102" s="5"/>
      <c r="XT102" s="5"/>
      <c r="XU102" s="5"/>
      <c r="XV102" s="5"/>
      <c r="XW102" s="5"/>
      <c r="XX102" s="5"/>
      <c r="XY102" s="5"/>
      <c r="XZ102" s="5"/>
      <c r="YA102" s="5"/>
      <c r="YB102" s="5"/>
      <c r="YC102" s="5"/>
      <c r="YD102" s="5"/>
      <c r="YE102" s="5"/>
      <c r="YF102" s="5"/>
      <c r="YG102" s="5"/>
      <c r="YH102" s="5"/>
      <c r="YI102" s="5"/>
      <c r="YJ102" s="5"/>
      <c r="YK102" s="5"/>
      <c r="YL102" s="5"/>
      <c r="YM102" s="5"/>
      <c r="YN102" s="5"/>
      <c r="YO102" s="5"/>
      <c r="YP102" s="5"/>
      <c r="YQ102" s="5"/>
      <c r="YR102" s="5"/>
      <c r="YS102" s="5"/>
      <c r="YT102" s="5"/>
      <c r="YU102" s="5"/>
      <c r="YV102" s="5"/>
      <c r="YW102" s="5"/>
      <c r="YX102" s="5"/>
      <c r="YY102" s="5"/>
      <c r="YZ102" s="5"/>
      <c r="ZA102" s="5"/>
      <c r="ZB102" s="5"/>
      <c r="ZC102" s="5"/>
      <c r="ZD102" s="5"/>
      <c r="ZE102" s="5"/>
      <c r="ZF102" s="5"/>
      <c r="ZG102" s="5"/>
      <c r="ZH102" s="5"/>
      <c r="ZI102" s="5"/>
      <c r="ZJ102" s="5"/>
      <c r="ZK102" s="5"/>
      <c r="ZL102" s="5"/>
      <c r="ZM102" s="5"/>
      <c r="ZN102" s="5"/>
      <c r="ZO102" s="5"/>
      <c r="ZP102" s="5"/>
      <c r="ZQ102" s="5"/>
      <c r="ZR102" s="5"/>
      <c r="ZS102" s="5"/>
      <c r="ZT102" s="5"/>
      <c r="ZU102" s="5"/>
      <c r="ZV102" s="5"/>
      <c r="ZW102" s="5"/>
      <c r="ZX102" s="5"/>
      <c r="ZY102" s="5"/>
      <c r="ZZ102" s="5"/>
      <c r="AAA102" s="5"/>
      <c r="AAB102" s="5"/>
      <c r="AAC102" s="5"/>
      <c r="AAD102" s="5"/>
      <c r="AAE102" s="5"/>
      <c r="AAF102" s="5"/>
      <c r="AAG102" s="5"/>
      <c r="AAH102" s="5"/>
      <c r="AAI102" s="5"/>
      <c r="AAJ102" s="5"/>
      <c r="AAK102" s="5"/>
      <c r="AAL102" s="5"/>
      <c r="AAM102" s="5"/>
      <c r="AAN102" s="5"/>
      <c r="AAO102" s="5"/>
      <c r="AAP102" s="5"/>
      <c r="AAQ102" s="5"/>
      <c r="AAR102" s="5"/>
      <c r="AAS102" s="5"/>
      <c r="AAT102" s="5"/>
      <c r="AAU102" s="5"/>
      <c r="AAV102" s="5"/>
      <c r="AAW102" s="5"/>
      <c r="AAX102" s="5"/>
      <c r="AAY102" s="5"/>
      <c r="AAZ102" s="5"/>
      <c r="ABA102" s="5"/>
      <c r="ABB102" s="5"/>
      <c r="ABC102" s="5"/>
      <c r="ABD102" s="5"/>
      <c r="ABE102" s="5"/>
      <c r="ABF102" s="5"/>
      <c r="ABG102" s="5"/>
      <c r="ABH102" s="5"/>
      <c r="ABI102" s="5"/>
      <c r="ABJ102" s="5"/>
      <c r="ABK102" s="5"/>
      <c r="ABL102" s="5"/>
      <c r="ABM102" s="5"/>
      <c r="ABN102" s="5"/>
      <c r="ABO102" s="5"/>
      <c r="ABP102" s="5"/>
      <c r="ABQ102" s="5"/>
      <c r="ABR102" s="5"/>
      <c r="ABS102" s="5"/>
      <c r="ABT102" s="5"/>
      <c r="ABU102" s="5"/>
      <c r="ABV102" s="5"/>
      <c r="ABW102" s="5"/>
      <c r="ABX102" s="5"/>
      <c r="ABY102" s="5"/>
      <c r="ABZ102" s="5"/>
      <c r="ACA102" s="5"/>
      <c r="ACB102" s="5"/>
      <c r="ACC102" s="5"/>
      <c r="ACD102" s="5"/>
      <c r="ACE102" s="5"/>
      <c r="ACF102" s="5"/>
      <c r="ACG102" s="5"/>
      <c r="ACH102" s="5"/>
      <c r="ACI102" s="5"/>
      <c r="ACJ102" s="5"/>
      <c r="ACK102" s="5"/>
      <c r="ACL102" s="5"/>
      <c r="ACM102" s="5"/>
      <c r="ACN102" s="5"/>
      <c r="ACO102" s="5"/>
      <c r="ACP102" s="5"/>
      <c r="ACQ102" s="5"/>
      <c r="ACR102" s="5"/>
      <c r="ACS102" s="5"/>
      <c r="ACT102" s="5"/>
      <c r="ACU102" s="5"/>
      <c r="ACV102" s="5"/>
      <c r="ACW102" s="5"/>
      <c r="ACX102" s="5"/>
      <c r="ACY102" s="5"/>
      <c r="ACZ102" s="5"/>
      <c r="ADA102" s="5"/>
      <c r="ADB102" s="5"/>
      <c r="ADC102" s="5"/>
      <c r="ADD102" s="5"/>
      <c r="ADE102" s="5"/>
      <c r="ADF102" s="5"/>
      <c r="ADG102" s="5"/>
      <c r="ADH102" s="5"/>
      <c r="ADI102" s="5"/>
      <c r="ADJ102" s="5"/>
      <c r="ADK102" s="5"/>
      <c r="ADL102" s="5"/>
      <c r="ADM102" s="5"/>
      <c r="ADN102" s="5"/>
      <c r="ADO102" s="5"/>
      <c r="ADP102" s="5"/>
      <c r="ADQ102" s="5"/>
      <c r="ADR102" s="5"/>
      <c r="ADS102" s="5"/>
      <c r="ADT102" s="5"/>
      <c r="ADU102" s="5"/>
      <c r="ADV102" s="5"/>
      <c r="ADW102" s="5"/>
      <c r="ADX102" s="5"/>
      <c r="ADY102" s="5"/>
      <c r="ADZ102" s="5"/>
      <c r="AEA102" s="5"/>
      <c r="AEB102" s="5"/>
      <c r="AEC102" s="5"/>
      <c r="AED102" s="5"/>
      <c r="AEE102" s="5"/>
      <c r="AEF102" s="5"/>
      <c r="AEG102" s="5"/>
      <c r="AEH102" s="5"/>
      <c r="AEI102" s="5"/>
      <c r="AEJ102" s="5"/>
      <c r="AEK102" s="5"/>
      <c r="AEL102" s="5"/>
      <c r="AEM102" s="5"/>
      <c r="AEN102" s="5"/>
      <c r="AEO102" s="5"/>
      <c r="AEP102" s="5"/>
      <c r="AEQ102" s="5"/>
      <c r="AER102" s="5"/>
      <c r="AES102" s="5"/>
      <c r="AET102" s="5"/>
      <c r="AEU102" s="5"/>
      <c r="AEV102" s="5"/>
      <c r="AEW102" s="5"/>
      <c r="AEX102" s="5"/>
      <c r="AEY102" s="5"/>
      <c r="AEZ102" s="5"/>
      <c r="AFA102" s="5"/>
      <c r="AFB102" s="5"/>
      <c r="AFC102" s="5"/>
      <c r="AFD102" s="5"/>
      <c r="AFE102" s="5"/>
      <c r="AFF102" s="5"/>
      <c r="AFG102" s="5"/>
      <c r="AFH102" s="5"/>
      <c r="AFI102" s="5"/>
      <c r="AFJ102" s="5"/>
      <c r="AFK102" s="5"/>
      <c r="AFL102" s="5"/>
      <c r="AFM102" s="5"/>
      <c r="AFN102" s="5"/>
      <c r="AFO102" s="5"/>
      <c r="AFP102" s="5"/>
      <c r="AFQ102" s="5"/>
      <c r="AFR102" s="5"/>
      <c r="AFS102" s="5"/>
      <c r="AFT102" s="5"/>
      <c r="AFU102" s="5"/>
      <c r="AFV102" s="5"/>
      <c r="AFW102" s="5"/>
      <c r="AFX102" s="5"/>
      <c r="AFY102" s="5"/>
      <c r="AFZ102" s="5"/>
      <c r="AGA102" s="5"/>
      <c r="AGB102" s="5"/>
      <c r="AGC102" s="5"/>
      <c r="AGD102" s="5"/>
      <c r="AGE102" s="5"/>
      <c r="AGF102" s="5"/>
      <c r="AGG102" s="5"/>
      <c r="AGH102" s="5"/>
      <c r="AGI102" s="5"/>
      <c r="AGJ102" s="5"/>
      <c r="AGK102" s="5"/>
      <c r="AGL102" s="5"/>
      <c r="AGM102" s="5"/>
      <c r="AGN102" s="5"/>
      <c r="AGO102" s="5"/>
      <c r="AGP102" s="5"/>
      <c r="AGQ102" s="5"/>
      <c r="AGR102" s="5"/>
      <c r="AGS102" s="5"/>
      <c r="AGT102" s="5"/>
      <c r="AGU102" s="5"/>
      <c r="AGV102" s="5"/>
      <c r="AGW102" s="5"/>
      <c r="AGX102" s="5"/>
      <c r="AGY102" s="5"/>
      <c r="AGZ102" s="5"/>
      <c r="AHA102" s="5"/>
      <c r="AHB102" s="5"/>
      <c r="AHC102" s="5"/>
      <c r="AHD102" s="5"/>
      <c r="AHE102" s="5"/>
      <c r="AHF102" s="5"/>
      <c r="AHG102" s="5"/>
      <c r="AHH102" s="5"/>
      <c r="AHI102" s="5"/>
      <c r="AHJ102" s="5"/>
      <c r="AHK102" s="5"/>
      <c r="AHL102" s="5"/>
      <c r="AHM102" s="5"/>
      <c r="AHN102" s="5"/>
      <c r="AHO102" s="5"/>
      <c r="AHP102" s="5"/>
      <c r="AHQ102" s="5"/>
      <c r="AHR102" s="5"/>
      <c r="AHS102" s="5"/>
      <c r="AHT102" s="5"/>
      <c r="AHU102" s="5"/>
      <c r="AHV102" s="5"/>
      <c r="AHW102" s="5"/>
      <c r="AHX102" s="5"/>
      <c r="AHY102" s="5"/>
      <c r="AHZ102" s="5"/>
      <c r="AIA102" s="5"/>
      <c r="AIB102" s="5"/>
      <c r="AIC102" s="5"/>
      <c r="AID102" s="5"/>
      <c r="AIE102" s="5"/>
      <c r="AIF102" s="5"/>
      <c r="AIG102" s="5"/>
      <c r="AIH102" s="5"/>
      <c r="AII102" s="5"/>
      <c r="AIJ102" s="5"/>
      <c r="AIK102" s="5"/>
      <c r="AIL102" s="5"/>
      <c r="AIM102" s="5"/>
      <c r="AIN102" s="5"/>
      <c r="AIO102" s="5"/>
      <c r="AIP102" s="5"/>
      <c r="AIQ102" s="5"/>
      <c r="AIR102" s="5"/>
      <c r="AIS102" s="5"/>
      <c r="AIT102" s="5"/>
      <c r="AIU102" s="5"/>
      <c r="AIV102" s="5"/>
      <c r="AIW102" s="5"/>
      <c r="AIX102" s="5"/>
      <c r="AIY102" s="5"/>
      <c r="AIZ102" s="5"/>
      <c r="AJA102" s="5"/>
      <c r="AJB102" s="5"/>
      <c r="AJC102" s="5"/>
      <c r="AJD102" s="5"/>
      <c r="AJE102" s="5"/>
      <c r="AJF102" s="5"/>
      <c r="AJG102" s="5"/>
      <c r="AJH102" s="5"/>
      <c r="AJI102" s="5"/>
      <c r="AJJ102" s="5"/>
      <c r="AJK102" s="5"/>
      <c r="AJL102" s="5"/>
      <c r="AJM102" s="5"/>
      <c r="AJN102" s="5"/>
      <c r="AJO102" s="5"/>
      <c r="AJP102" s="5"/>
      <c r="AJQ102" s="5"/>
      <c r="AJR102" s="5"/>
      <c r="AJS102" s="5"/>
      <c r="AJT102" s="5"/>
      <c r="AJU102" s="5"/>
      <c r="AJV102" s="5"/>
      <c r="AJW102" s="5"/>
      <c r="AJX102" s="5"/>
      <c r="AJY102" s="5"/>
      <c r="AJZ102" s="5"/>
      <c r="AKA102" s="5"/>
      <c r="AKB102" s="5"/>
      <c r="AKC102" s="5"/>
      <c r="AKD102" s="5"/>
      <c r="AKE102" s="5"/>
      <c r="AKF102" s="5"/>
      <c r="AKG102" s="5"/>
      <c r="AKH102" s="5"/>
      <c r="AKI102" s="5"/>
      <c r="AKJ102" s="5"/>
      <c r="AKK102" s="5"/>
      <c r="AKL102" s="5"/>
      <c r="AKM102" s="5"/>
      <c r="AKN102" s="5"/>
      <c r="AKO102" s="5"/>
      <c r="AKP102" s="5"/>
      <c r="AKQ102" s="5"/>
      <c r="AKR102" s="5"/>
      <c r="AKS102" s="5"/>
      <c r="AKT102" s="5"/>
      <c r="AKU102" s="5"/>
      <c r="AKV102" s="5"/>
      <c r="AKW102" s="5"/>
      <c r="AKX102" s="5"/>
      <c r="AKY102" s="5"/>
      <c r="AKZ102" s="5"/>
      <c r="ALA102" s="5"/>
      <c r="ALB102" s="5"/>
      <c r="ALC102" s="5"/>
      <c r="ALD102" s="5"/>
      <c r="ALE102" s="5"/>
      <c r="ALF102" s="5"/>
      <c r="ALG102" s="5"/>
      <c r="ALH102" s="5"/>
      <c r="ALI102" s="5"/>
      <c r="ALJ102" s="5"/>
      <c r="ALK102" s="5"/>
      <c r="ALL102" s="5"/>
      <c r="ALM102" s="5"/>
      <c r="ALN102" s="5"/>
      <c r="ALO102" s="5"/>
      <c r="ALP102" s="5"/>
      <c r="ALQ102" s="5"/>
      <c r="ALR102" s="5"/>
      <c r="ALS102" s="5"/>
      <c r="ALT102" s="5"/>
      <c r="ALU102" s="5"/>
      <c r="ALV102" s="5"/>
      <c r="ALW102" s="5"/>
      <c r="ALX102" s="5"/>
      <c r="ALY102" s="5"/>
      <c r="ALZ102" s="5"/>
      <c r="AMA102" s="5"/>
      <c r="AMB102" s="5"/>
      <c r="AMC102" s="5"/>
      <c r="AMD102" s="5"/>
      <c r="AME102" s="5"/>
      <c r="AMF102" s="5"/>
      <c r="AMG102" s="5"/>
      <c r="AMH102" s="5"/>
      <c r="AMI102" s="5"/>
      <c r="AMJ102" s="5"/>
      <c r="AMK102" s="5"/>
      <c r="AML102" s="5"/>
      <c r="AMM102" s="5"/>
      <c r="AMN102" s="5"/>
      <c r="AMO102" s="5"/>
      <c r="AMP102" s="5"/>
      <c r="AMQ102" s="5"/>
      <c r="AMR102" s="5"/>
      <c r="AMS102" s="5"/>
      <c r="AMT102" s="5"/>
      <c r="AMU102" s="5"/>
      <c r="AMV102" s="5"/>
      <c r="AMW102" s="5"/>
      <c r="AMX102" s="5"/>
      <c r="AMY102" s="5"/>
      <c r="AMZ102" s="5"/>
      <c r="ANA102" s="5"/>
      <c r="ANB102" s="5"/>
      <c r="ANC102" s="5"/>
      <c r="AND102" s="5"/>
      <c r="ANE102" s="5"/>
      <c r="ANF102" s="5"/>
      <c r="ANG102" s="5"/>
      <c r="ANH102" s="5"/>
      <c r="ANI102" s="5"/>
      <c r="ANJ102" s="5"/>
      <c r="ANK102" s="5"/>
      <c r="ANL102" s="5"/>
      <c r="ANM102" s="5"/>
      <c r="ANN102" s="5"/>
      <c r="ANO102" s="5"/>
      <c r="ANP102" s="5"/>
      <c r="ANQ102" s="5"/>
      <c r="ANR102" s="5"/>
      <c r="ANS102" s="5"/>
      <c r="ANT102" s="5"/>
      <c r="ANU102" s="5"/>
      <c r="ANV102" s="5"/>
      <c r="ANW102" s="5"/>
      <c r="ANX102" s="5"/>
      <c r="ANY102" s="5"/>
      <c r="ANZ102" s="5"/>
      <c r="AOA102" s="5"/>
      <c r="AOB102" s="5"/>
      <c r="AOC102" s="5"/>
      <c r="AOD102" s="5"/>
      <c r="AOE102" s="5"/>
      <c r="AOF102" s="5"/>
      <c r="AOG102" s="5"/>
      <c r="AOH102" s="5"/>
      <c r="AOI102" s="5"/>
      <c r="AOJ102" s="5"/>
      <c r="AOK102" s="5"/>
      <c r="AOL102" s="5"/>
      <c r="AOM102" s="5"/>
      <c r="AON102" s="5"/>
      <c r="AOO102" s="5"/>
      <c r="AOP102" s="5"/>
      <c r="AOQ102" s="5"/>
      <c r="AOR102" s="5"/>
      <c r="AOS102" s="5"/>
      <c r="AOT102" s="5"/>
      <c r="AOU102" s="5"/>
      <c r="AOV102" s="5"/>
      <c r="AOW102" s="5"/>
      <c r="AOX102" s="5"/>
      <c r="AOY102" s="5"/>
      <c r="AOZ102" s="5"/>
      <c r="APA102" s="5"/>
      <c r="APB102" s="5"/>
      <c r="APC102" s="5"/>
      <c r="APD102" s="5"/>
      <c r="APE102" s="5"/>
      <c r="APF102" s="5"/>
      <c r="APG102" s="5"/>
      <c r="APH102" s="5"/>
      <c r="API102" s="5"/>
      <c r="APJ102" s="5"/>
      <c r="APK102" s="5"/>
      <c r="APL102" s="5"/>
      <c r="APM102" s="5"/>
      <c r="APN102" s="5"/>
      <c r="APO102" s="5"/>
      <c r="APP102" s="5"/>
      <c r="APQ102" s="5"/>
      <c r="APR102" s="5"/>
      <c r="APS102" s="5"/>
      <c r="APT102" s="5"/>
      <c r="APU102" s="5"/>
      <c r="APV102" s="5"/>
      <c r="APW102" s="5"/>
      <c r="APX102" s="5"/>
      <c r="APY102" s="5"/>
      <c r="APZ102" s="5"/>
      <c r="AQA102" s="5"/>
      <c r="AQB102" s="5"/>
      <c r="AQC102" s="5"/>
      <c r="AQD102" s="5"/>
      <c r="AQE102" s="5"/>
      <c r="AQF102" s="5"/>
      <c r="AQG102" s="5"/>
      <c r="AQH102" s="5"/>
      <c r="AQI102" s="5"/>
      <c r="AQJ102" s="5"/>
      <c r="AQK102" s="5"/>
      <c r="AQL102" s="5"/>
      <c r="AQM102" s="5"/>
      <c r="AQN102" s="5"/>
      <c r="AQO102" s="5"/>
      <c r="AQP102" s="5"/>
      <c r="AQQ102" s="5"/>
      <c r="AQR102" s="5"/>
      <c r="AQS102" s="5"/>
      <c r="AQT102" s="5"/>
      <c r="AQU102" s="5"/>
      <c r="AQV102" s="5"/>
      <c r="AQW102" s="5"/>
      <c r="AQX102" s="5"/>
      <c r="AQY102" s="5"/>
      <c r="AQZ102" s="5"/>
      <c r="ARA102" s="5"/>
      <c r="ARB102" s="5"/>
      <c r="ARC102" s="5"/>
      <c r="ARD102" s="5"/>
      <c r="ARE102" s="5"/>
      <c r="ARF102" s="5"/>
      <c r="ARG102" s="5"/>
      <c r="ARH102" s="5"/>
      <c r="ARI102" s="5"/>
      <c r="ARJ102" s="5"/>
      <c r="ARK102" s="5"/>
      <c r="ARL102" s="5"/>
      <c r="ARM102" s="5"/>
      <c r="ARN102" s="5"/>
      <c r="ARO102" s="5"/>
      <c r="ARP102" s="5"/>
      <c r="ARQ102" s="5"/>
      <c r="ARR102" s="5"/>
      <c r="ARS102" s="5"/>
      <c r="ART102" s="5"/>
      <c r="ARU102" s="5"/>
      <c r="ARV102" s="5"/>
      <c r="ARW102" s="5"/>
      <c r="ARX102" s="5"/>
      <c r="ARY102" s="5"/>
      <c r="ARZ102" s="5"/>
      <c r="ASA102" s="5"/>
      <c r="ASB102" s="5"/>
      <c r="ASC102" s="5"/>
      <c r="ASD102" s="5"/>
      <c r="ASE102" s="5"/>
      <c r="ASF102" s="5"/>
      <c r="ASG102" s="5"/>
      <c r="ASH102" s="5"/>
      <c r="ASI102" s="5"/>
      <c r="ASJ102" s="5"/>
      <c r="ASK102" s="5"/>
      <c r="ASL102" s="5"/>
      <c r="ASM102" s="5"/>
      <c r="ASN102" s="5"/>
      <c r="ASO102" s="5"/>
      <c r="ASP102" s="5"/>
      <c r="ASQ102" s="5"/>
      <c r="ASR102" s="5"/>
      <c r="ASS102" s="5"/>
      <c r="AST102" s="5"/>
      <c r="ASU102" s="5"/>
      <c r="ASV102" s="5"/>
      <c r="ASW102" s="5"/>
      <c r="ASX102" s="5"/>
      <c r="ASY102" s="5"/>
      <c r="ASZ102" s="5"/>
      <c r="ATA102" s="5"/>
      <c r="ATB102" s="5"/>
      <c r="ATC102" s="5"/>
      <c r="ATD102" s="5"/>
      <c r="ATE102" s="5"/>
      <c r="ATF102" s="5"/>
      <c r="ATG102" s="5"/>
      <c r="ATH102" s="5"/>
      <c r="ATI102" s="5"/>
      <c r="ATJ102" s="5"/>
      <c r="ATK102" s="5"/>
      <c r="ATL102" s="5"/>
      <c r="ATM102" s="5"/>
      <c r="ATN102" s="5"/>
      <c r="ATO102" s="5"/>
      <c r="ATP102" s="5"/>
      <c r="ATQ102" s="5"/>
      <c r="ATR102" s="5"/>
      <c r="ATS102" s="5"/>
      <c r="ATT102" s="5"/>
      <c r="ATU102" s="5"/>
      <c r="ATV102" s="5"/>
      <c r="ATW102" s="5"/>
      <c r="ATX102" s="5"/>
      <c r="ATY102" s="5"/>
      <c r="ATZ102" s="5"/>
      <c r="AUA102" s="5"/>
      <c r="AUB102" s="5"/>
      <c r="AUC102" s="5"/>
      <c r="AUD102" s="5"/>
      <c r="AUE102" s="5"/>
      <c r="AUF102" s="5"/>
      <c r="AUG102" s="5"/>
      <c r="AUH102" s="5"/>
      <c r="AUI102" s="5"/>
      <c r="AUJ102" s="5"/>
      <c r="AUK102" s="5"/>
      <c r="AUL102" s="5"/>
      <c r="AUM102" s="5"/>
      <c r="AUN102" s="5"/>
      <c r="AUO102" s="5"/>
      <c r="AUP102" s="5"/>
      <c r="AUQ102" s="5"/>
      <c r="AUR102" s="5"/>
      <c r="AUS102" s="5"/>
      <c r="AUT102" s="5"/>
      <c r="AUU102" s="5"/>
      <c r="AUV102" s="5"/>
      <c r="AUW102" s="5"/>
      <c r="AUX102" s="5"/>
      <c r="AUY102" s="5"/>
      <c r="AUZ102" s="5"/>
      <c r="AVA102" s="5"/>
      <c r="AVB102" s="5"/>
      <c r="AVC102" s="5"/>
      <c r="AVD102" s="5"/>
      <c r="AVE102" s="5"/>
      <c r="AVF102" s="5"/>
      <c r="AVG102" s="5"/>
      <c r="AVH102" s="5"/>
      <c r="AVI102" s="5"/>
      <c r="AVJ102" s="5"/>
      <c r="AVK102" s="5"/>
      <c r="AVL102" s="5"/>
      <c r="AVM102" s="5"/>
      <c r="AVN102" s="5"/>
      <c r="AVO102" s="5"/>
      <c r="AVP102" s="5"/>
      <c r="AVQ102" s="5"/>
      <c r="AVR102" s="5"/>
      <c r="AVS102" s="5"/>
      <c r="AVT102" s="5"/>
      <c r="AVU102" s="5"/>
      <c r="AVV102" s="5"/>
      <c r="AVW102" s="5"/>
      <c r="AVX102" s="5"/>
      <c r="AVY102" s="5"/>
      <c r="AVZ102" s="5"/>
      <c r="AWA102" s="5"/>
      <c r="AWB102" s="5"/>
      <c r="AWC102" s="5"/>
      <c r="AWD102" s="5"/>
      <c r="AWE102" s="5"/>
      <c r="AWF102" s="5"/>
      <c r="AWG102" s="5"/>
      <c r="AWH102" s="5"/>
      <c r="AWI102" s="5"/>
      <c r="AWJ102" s="5"/>
      <c r="AWK102" s="5"/>
      <c r="AWL102" s="5"/>
      <c r="AWM102" s="5"/>
      <c r="AWN102" s="5"/>
      <c r="AWO102" s="5"/>
      <c r="AWP102" s="5"/>
      <c r="AWQ102" s="5"/>
      <c r="AWR102" s="5"/>
      <c r="AWS102" s="5"/>
      <c r="AWT102" s="5"/>
      <c r="AWU102" s="5"/>
      <c r="AWV102" s="5"/>
      <c r="AWW102" s="5"/>
      <c r="AWX102" s="5"/>
      <c r="AWY102" s="5"/>
      <c r="AWZ102" s="5"/>
      <c r="AXA102" s="5"/>
      <c r="AXB102" s="5"/>
      <c r="AXC102" s="5"/>
      <c r="AXD102" s="5"/>
      <c r="AXE102" s="5"/>
      <c r="AXF102" s="5"/>
      <c r="AXG102" s="5"/>
      <c r="AXH102" s="5"/>
      <c r="AXI102" s="5"/>
      <c r="AXJ102" s="5"/>
      <c r="AXK102" s="5"/>
      <c r="AXL102" s="5"/>
      <c r="AXM102" s="5"/>
      <c r="AXN102" s="5"/>
      <c r="AXO102" s="5"/>
      <c r="AXP102" s="5"/>
      <c r="AXQ102" s="5"/>
      <c r="AXR102" s="5"/>
      <c r="AXS102" s="5"/>
      <c r="AXT102" s="5"/>
      <c r="AXU102" s="5"/>
      <c r="AXV102" s="5"/>
      <c r="AXW102" s="5"/>
      <c r="AXX102" s="5"/>
      <c r="AXY102" s="5"/>
      <c r="AXZ102" s="5"/>
      <c r="AYA102" s="5"/>
      <c r="AYB102" s="5"/>
      <c r="AYC102" s="5"/>
      <c r="AYD102" s="5"/>
      <c r="AYE102" s="5"/>
      <c r="AYF102" s="5"/>
      <c r="AYG102" s="5"/>
      <c r="AYH102" s="5"/>
      <c r="AYI102" s="5"/>
      <c r="AYJ102" s="5"/>
      <c r="AYK102" s="5"/>
      <c r="AYL102" s="5"/>
      <c r="AYM102" s="5"/>
      <c r="AYN102" s="5"/>
      <c r="AYO102" s="5"/>
      <c r="AYP102" s="5"/>
      <c r="AYQ102" s="5"/>
      <c r="AYR102" s="5"/>
      <c r="AYS102" s="5"/>
      <c r="AYT102" s="5"/>
      <c r="AYU102" s="5"/>
      <c r="AYV102" s="5"/>
      <c r="AYW102" s="5"/>
      <c r="AYX102" s="5"/>
      <c r="AYY102" s="5"/>
      <c r="AYZ102" s="5"/>
      <c r="AZA102" s="5"/>
      <c r="AZB102" s="5"/>
      <c r="AZC102" s="5"/>
      <c r="AZD102" s="5"/>
      <c r="AZE102" s="5"/>
      <c r="AZF102" s="5"/>
      <c r="AZG102" s="5"/>
      <c r="AZH102" s="5"/>
      <c r="AZI102" s="5"/>
      <c r="AZJ102" s="5"/>
      <c r="AZK102" s="5"/>
      <c r="AZL102" s="5"/>
      <c r="AZM102" s="5"/>
      <c r="AZN102" s="5"/>
      <c r="AZO102" s="5"/>
      <c r="AZP102" s="5"/>
      <c r="AZQ102" s="5"/>
      <c r="AZR102" s="5"/>
      <c r="AZS102" s="5"/>
      <c r="AZT102" s="5"/>
      <c r="AZU102" s="5"/>
      <c r="AZV102" s="5"/>
      <c r="AZW102" s="5"/>
      <c r="AZX102" s="5"/>
      <c r="AZY102" s="5"/>
      <c r="AZZ102" s="5"/>
      <c r="BAA102" s="5"/>
      <c r="BAB102" s="5"/>
      <c r="BAC102" s="5"/>
      <c r="BAD102" s="5"/>
      <c r="BAE102" s="5"/>
      <c r="BAF102" s="5"/>
      <c r="BAG102" s="5"/>
      <c r="BAH102" s="5"/>
      <c r="BAI102" s="5"/>
      <c r="BAJ102" s="5"/>
      <c r="BAK102" s="5"/>
      <c r="BAL102" s="5"/>
      <c r="BAM102" s="5"/>
      <c r="BAN102" s="5"/>
      <c r="BAO102" s="5"/>
      <c r="BAP102" s="5"/>
      <c r="BAQ102" s="5"/>
      <c r="BAR102" s="5"/>
      <c r="BAS102" s="5"/>
      <c r="BAT102" s="5"/>
      <c r="BAU102" s="5"/>
      <c r="BAV102" s="5"/>
      <c r="BAW102" s="5"/>
      <c r="BAX102" s="5"/>
      <c r="BAY102" s="5"/>
      <c r="BAZ102" s="5"/>
      <c r="BBA102" s="5"/>
      <c r="BBB102" s="5"/>
      <c r="BBC102" s="5"/>
      <c r="BBD102" s="5"/>
      <c r="BBE102" s="5"/>
      <c r="BBF102" s="5"/>
      <c r="BBG102" s="5"/>
      <c r="BBH102" s="5"/>
      <c r="BBI102" s="5"/>
      <c r="BBJ102" s="5"/>
      <c r="BBK102" s="5"/>
      <c r="BBL102" s="5"/>
      <c r="BBM102" s="5"/>
      <c r="BBN102" s="5"/>
      <c r="BBO102" s="5"/>
      <c r="BBP102" s="5"/>
      <c r="BBQ102" s="5"/>
      <c r="BBR102" s="5"/>
      <c r="BBS102" s="5"/>
      <c r="BBT102" s="5"/>
      <c r="BBU102" s="5"/>
      <c r="BBV102" s="5"/>
      <c r="BBW102" s="5"/>
      <c r="BBX102" s="5"/>
      <c r="BBY102" s="5"/>
      <c r="BBZ102" s="5"/>
      <c r="BCA102" s="5"/>
      <c r="BCB102" s="5"/>
      <c r="BCC102" s="5"/>
      <c r="BCD102" s="5"/>
      <c r="BCE102" s="5"/>
      <c r="BCF102" s="5"/>
      <c r="BCG102" s="5"/>
      <c r="BCH102" s="5"/>
      <c r="BCI102" s="5"/>
      <c r="BCJ102" s="5"/>
      <c r="BCK102" s="5"/>
      <c r="BCL102" s="5"/>
      <c r="BCM102" s="5"/>
      <c r="BCN102" s="5"/>
      <c r="BCO102" s="5"/>
      <c r="BCP102" s="5"/>
      <c r="BCQ102" s="5"/>
      <c r="BCR102" s="5"/>
      <c r="BCS102" s="5"/>
      <c r="BCT102" s="5"/>
      <c r="BCU102" s="5"/>
      <c r="BCV102" s="5"/>
      <c r="BCW102" s="5"/>
      <c r="BCX102" s="5"/>
      <c r="BCY102" s="5"/>
      <c r="BCZ102" s="5"/>
      <c r="BDA102" s="5"/>
      <c r="BDB102" s="5"/>
      <c r="BDC102" s="5"/>
      <c r="BDD102" s="5"/>
      <c r="BDE102" s="5"/>
      <c r="BDF102" s="5"/>
      <c r="BDG102" s="5"/>
      <c r="BDH102" s="5"/>
      <c r="BDI102" s="5"/>
      <c r="BDJ102" s="5"/>
      <c r="BDK102" s="5"/>
      <c r="BDL102" s="5"/>
      <c r="BDM102" s="5"/>
      <c r="BDN102" s="5"/>
      <c r="BDO102" s="5"/>
      <c r="BDP102" s="5"/>
      <c r="BDQ102" s="5"/>
      <c r="BDR102" s="5"/>
      <c r="BDS102" s="5"/>
      <c r="BDT102" s="5"/>
      <c r="BDU102" s="5"/>
      <c r="BDV102" s="5"/>
      <c r="BDW102" s="5"/>
      <c r="BDX102" s="5"/>
      <c r="BDY102" s="5"/>
      <c r="BDZ102" s="5"/>
      <c r="BEA102" s="5"/>
      <c r="BEB102" s="5"/>
      <c r="BEC102" s="5"/>
      <c r="BED102" s="5"/>
      <c r="BEE102" s="5"/>
      <c r="BEF102" s="5"/>
      <c r="BEG102" s="5"/>
      <c r="BEH102" s="5"/>
      <c r="BEI102" s="5"/>
      <c r="BEJ102" s="5"/>
      <c r="BEK102" s="5"/>
      <c r="BEL102" s="5"/>
      <c r="BEM102" s="5"/>
      <c r="BEN102" s="5"/>
      <c r="BEO102" s="5"/>
      <c r="BEP102" s="5"/>
      <c r="BEQ102" s="5"/>
      <c r="BER102" s="5"/>
      <c r="BES102" s="5"/>
      <c r="BET102" s="5"/>
      <c r="BEU102" s="5"/>
      <c r="BEV102" s="5"/>
      <c r="BEW102" s="5"/>
      <c r="BEX102" s="5"/>
      <c r="BEY102" s="5"/>
      <c r="BEZ102" s="5"/>
      <c r="BFA102" s="5"/>
      <c r="BFB102" s="5"/>
      <c r="BFC102" s="5"/>
      <c r="BFD102" s="5"/>
      <c r="BFE102" s="5"/>
      <c r="BFF102" s="5"/>
      <c r="BFG102" s="5"/>
      <c r="BFH102" s="5"/>
      <c r="BFI102" s="5"/>
      <c r="BFJ102" s="5"/>
      <c r="BFK102" s="5"/>
      <c r="BFL102" s="5"/>
      <c r="BFM102" s="5"/>
      <c r="BFN102" s="5"/>
      <c r="BFO102" s="5"/>
      <c r="BFP102" s="5"/>
      <c r="BFQ102" s="5"/>
      <c r="BFR102" s="5"/>
      <c r="BFS102" s="5"/>
      <c r="BFT102" s="5"/>
      <c r="BFU102" s="5"/>
      <c r="BFV102" s="5"/>
      <c r="BFW102" s="5"/>
      <c r="BFX102" s="5"/>
      <c r="BFY102" s="5"/>
      <c r="BFZ102" s="5"/>
      <c r="BGA102" s="5"/>
      <c r="BGB102" s="5"/>
      <c r="BGC102" s="5"/>
      <c r="BGD102" s="5"/>
      <c r="BGE102" s="5"/>
      <c r="BGF102" s="5"/>
      <c r="BGG102" s="5"/>
      <c r="BGH102" s="5"/>
      <c r="BGI102" s="5"/>
      <c r="BGJ102" s="5"/>
      <c r="BGK102" s="5"/>
      <c r="BGL102" s="5"/>
      <c r="BGM102" s="5"/>
      <c r="BGN102" s="5"/>
      <c r="BGO102" s="5"/>
      <c r="BGP102" s="5"/>
      <c r="BGQ102" s="5"/>
      <c r="BGR102" s="5"/>
      <c r="BGS102" s="5"/>
      <c r="BGT102" s="5"/>
      <c r="BGU102" s="5"/>
      <c r="BGV102" s="5"/>
      <c r="BGW102" s="5"/>
      <c r="BGX102" s="5"/>
      <c r="BGY102" s="5"/>
      <c r="BGZ102" s="5"/>
      <c r="BHA102" s="5"/>
      <c r="BHB102" s="5"/>
      <c r="BHC102" s="5"/>
      <c r="BHD102" s="5"/>
      <c r="BHE102" s="5"/>
      <c r="BHF102" s="5"/>
      <c r="BHG102" s="5"/>
      <c r="BHH102" s="5"/>
      <c r="BHI102" s="5"/>
      <c r="BHJ102" s="5"/>
      <c r="BHK102" s="5"/>
      <c r="BHL102" s="5"/>
      <c r="BHM102" s="5"/>
      <c r="BHN102" s="5"/>
      <c r="BHO102" s="5"/>
      <c r="BHP102" s="5"/>
      <c r="BHQ102" s="5"/>
      <c r="BHR102" s="5"/>
      <c r="BHS102" s="5"/>
      <c r="BHT102" s="5"/>
      <c r="BHU102" s="5"/>
      <c r="BHV102" s="5"/>
      <c r="BHW102" s="5"/>
      <c r="BHX102" s="5"/>
      <c r="BHY102" s="5"/>
      <c r="BHZ102" s="5"/>
      <c r="BIA102" s="5"/>
      <c r="BIB102" s="5"/>
      <c r="BIC102" s="5"/>
      <c r="BID102" s="5"/>
      <c r="BIE102" s="5"/>
      <c r="BIF102" s="5"/>
      <c r="BIG102" s="5"/>
      <c r="BIH102" s="5"/>
      <c r="BII102" s="5"/>
      <c r="BIJ102" s="5"/>
      <c r="BIK102" s="5"/>
      <c r="BIL102" s="5"/>
      <c r="BIM102" s="5"/>
      <c r="BIN102" s="5"/>
      <c r="BIO102" s="5"/>
      <c r="BIP102" s="5"/>
      <c r="BIQ102" s="5"/>
      <c r="BIR102" s="5"/>
      <c r="BIS102" s="5"/>
      <c r="BIT102" s="5"/>
      <c r="BIU102" s="5"/>
      <c r="BIV102" s="5"/>
      <c r="BIW102" s="5"/>
      <c r="BIX102" s="5"/>
      <c r="BIY102" s="5"/>
      <c r="BIZ102" s="5"/>
      <c r="BJA102" s="5"/>
      <c r="BJB102" s="5"/>
      <c r="BJC102" s="5"/>
      <c r="BJD102" s="5"/>
      <c r="BJE102" s="5"/>
      <c r="BJF102" s="5"/>
      <c r="BJG102" s="5"/>
      <c r="BJH102" s="5"/>
      <c r="BJI102" s="5"/>
      <c r="BJJ102" s="5"/>
      <c r="BJK102" s="5"/>
      <c r="BJL102" s="5"/>
      <c r="BJM102" s="5"/>
      <c r="BJN102" s="5"/>
      <c r="BJO102" s="5"/>
      <c r="BJP102" s="5"/>
      <c r="BJQ102" s="5"/>
      <c r="BJR102" s="5"/>
      <c r="BJS102" s="5"/>
      <c r="BJT102" s="5"/>
      <c r="BJU102" s="5"/>
      <c r="BJV102" s="5"/>
      <c r="BJW102" s="5"/>
      <c r="BJX102" s="5"/>
      <c r="BJY102" s="5"/>
      <c r="BJZ102" s="5"/>
      <c r="BKA102" s="5"/>
      <c r="BKB102" s="5"/>
      <c r="BKC102" s="5"/>
      <c r="BKD102" s="5"/>
      <c r="BKE102" s="5"/>
      <c r="BKF102" s="5"/>
      <c r="BKG102" s="5"/>
      <c r="BKH102" s="5"/>
      <c r="BKI102" s="5"/>
      <c r="BKJ102" s="5"/>
      <c r="BKK102" s="5"/>
      <c r="BKL102" s="5"/>
      <c r="BKM102" s="5"/>
      <c r="BKN102" s="5"/>
      <c r="BKO102" s="5"/>
      <c r="BKP102" s="5"/>
      <c r="BKQ102" s="5"/>
      <c r="BKR102" s="5"/>
      <c r="BKS102" s="5"/>
      <c r="BKT102" s="5"/>
      <c r="BKU102" s="5"/>
      <c r="BKV102" s="5"/>
      <c r="BKW102" s="5"/>
      <c r="BKX102" s="5"/>
      <c r="BKY102" s="5"/>
      <c r="BKZ102" s="5"/>
      <c r="BLA102" s="5"/>
      <c r="BLB102" s="5"/>
      <c r="BLC102" s="5"/>
      <c r="BLD102" s="5"/>
      <c r="BLE102" s="5"/>
      <c r="BLF102" s="5"/>
      <c r="BLG102" s="5"/>
      <c r="BLH102" s="5"/>
      <c r="BLI102" s="5"/>
      <c r="BLJ102" s="5"/>
      <c r="BLK102" s="5"/>
      <c r="BLL102" s="5"/>
      <c r="BLM102" s="5"/>
      <c r="BLN102" s="5"/>
      <c r="BLO102" s="5"/>
      <c r="BLP102" s="5"/>
      <c r="BLQ102" s="5"/>
      <c r="BLR102" s="5"/>
      <c r="BLS102" s="5"/>
      <c r="BLT102" s="5"/>
      <c r="BLU102" s="5"/>
      <c r="BLV102" s="5"/>
      <c r="BLW102" s="5"/>
      <c r="BLX102" s="5"/>
      <c r="BLY102" s="5"/>
      <c r="BLZ102" s="5"/>
      <c r="BMA102" s="5"/>
      <c r="BMB102" s="5"/>
      <c r="BMC102" s="5"/>
      <c r="BMD102" s="5"/>
      <c r="BME102" s="5"/>
      <c r="BMF102" s="5"/>
      <c r="BMG102" s="5"/>
      <c r="BMH102" s="5"/>
      <c r="BMI102" s="5"/>
      <c r="BMJ102" s="5"/>
      <c r="BMK102" s="5"/>
      <c r="BML102" s="5"/>
      <c r="BMM102" s="5"/>
      <c r="BMN102" s="5"/>
      <c r="BMO102" s="5"/>
      <c r="BMP102" s="5"/>
      <c r="BMQ102" s="5"/>
      <c r="BMR102" s="5"/>
      <c r="BMS102" s="5"/>
      <c r="BMT102" s="5"/>
      <c r="BMU102" s="5"/>
      <c r="BMV102" s="5"/>
      <c r="BMW102" s="5"/>
      <c r="BMX102" s="5"/>
      <c r="BMY102" s="5"/>
      <c r="BMZ102" s="5"/>
      <c r="BNA102" s="5"/>
      <c r="BNB102" s="5"/>
      <c r="BNC102" s="5"/>
      <c r="BND102" s="5"/>
      <c r="BNE102" s="5"/>
      <c r="BNF102" s="5"/>
      <c r="BNG102" s="5"/>
      <c r="BNH102" s="5"/>
      <c r="BNI102" s="5"/>
      <c r="BNJ102" s="5"/>
      <c r="BNK102" s="5"/>
      <c r="BNL102" s="5"/>
      <c r="BNM102" s="5"/>
      <c r="BNN102" s="5"/>
      <c r="BNO102" s="5"/>
      <c r="BNP102" s="5"/>
      <c r="BNQ102" s="5"/>
      <c r="BNR102" s="5"/>
      <c r="BNS102" s="5"/>
      <c r="BNT102" s="5"/>
      <c r="BNU102" s="5"/>
      <c r="BNV102" s="5"/>
      <c r="BNW102" s="5"/>
      <c r="BNX102" s="5"/>
      <c r="BNY102" s="5"/>
      <c r="BNZ102" s="5"/>
      <c r="BOA102" s="5"/>
      <c r="BOB102" s="5"/>
      <c r="BOC102" s="5"/>
      <c r="BOD102" s="5"/>
      <c r="BOE102" s="5"/>
      <c r="BOF102" s="5"/>
      <c r="BOG102" s="5"/>
      <c r="BOH102" s="5"/>
      <c r="BOI102" s="5"/>
      <c r="BOJ102" s="5"/>
      <c r="BOK102" s="5"/>
      <c r="BOL102" s="5"/>
      <c r="BOM102" s="5"/>
      <c r="BON102" s="5"/>
      <c r="BOO102" s="5"/>
      <c r="BOP102" s="5"/>
      <c r="BOQ102" s="5"/>
      <c r="BOR102" s="5"/>
      <c r="BOS102" s="5"/>
      <c r="BOT102" s="5"/>
      <c r="BOU102" s="5"/>
      <c r="BOV102" s="5"/>
      <c r="BOW102" s="5"/>
      <c r="BOX102" s="5"/>
      <c r="BOY102" s="5"/>
      <c r="BOZ102" s="5"/>
      <c r="BPA102" s="5"/>
      <c r="BPB102" s="5"/>
      <c r="BPC102" s="5"/>
      <c r="BPD102" s="5"/>
      <c r="BPE102" s="5"/>
      <c r="BPF102" s="5"/>
      <c r="BPG102" s="5"/>
      <c r="BPH102" s="5"/>
      <c r="BPI102" s="5"/>
      <c r="BPJ102" s="5"/>
      <c r="BPK102" s="5"/>
      <c r="BPL102" s="5"/>
      <c r="BPM102" s="5"/>
      <c r="BPN102" s="5"/>
      <c r="BPO102" s="5"/>
      <c r="BPP102" s="5"/>
      <c r="BPQ102" s="5"/>
      <c r="BPR102" s="5"/>
      <c r="BPS102" s="5"/>
      <c r="BPT102" s="5"/>
      <c r="BPU102" s="5"/>
      <c r="BPV102" s="5"/>
      <c r="BPW102" s="5"/>
      <c r="BPX102" s="5"/>
      <c r="BPY102" s="5"/>
      <c r="BPZ102" s="5"/>
      <c r="BQA102" s="5"/>
      <c r="BQB102" s="5"/>
      <c r="BQC102" s="5"/>
      <c r="BQD102" s="5"/>
      <c r="BQE102" s="5"/>
      <c r="BQF102" s="5"/>
      <c r="BQG102" s="5"/>
      <c r="BQH102" s="5"/>
      <c r="BQI102" s="5"/>
      <c r="BQJ102" s="5"/>
      <c r="BQK102" s="5"/>
      <c r="BQL102" s="5"/>
      <c r="BQM102" s="5"/>
      <c r="BQN102" s="5"/>
      <c r="BQO102" s="5"/>
      <c r="BQP102" s="5"/>
      <c r="BQQ102" s="5"/>
      <c r="BQR102" s="5"/>
      <c r="BQS102" s="5"/>
      <c r="BQT102" s="5"/>
      <c r="BQU102" s="5"/>
      <c r="BQV102" s="5"/>
      <c r="BQW102" s="5"/>
      <c r="BQX102" s="5"/>
      <c r="BQY102" s="5"/>
      <c r="BQZ102" s="5"/>
      <c r="BRA102" s="5"/>
      <c r="BRB102" s="5"/>
      <c r="BRC102" s="5"/>
      <c r="BRD102" s="5"/>
      <c r="BRE102" s="5"/>
      <c r="BRF102" s="5"/>
      <c r="BRG102" s="5"/>
      <c r="BRH102" s="5"/>
      <c r="BRI102" s="5"/>
      <c r="BRJ102" s="5"/>
      <c r="BRK102" s="5"/>
      <c r="BRL102" s="5"/>
      <c r="BRM102" s="5"/>
      <c r="BRN102" s="5"/>
      <c r="BRO102" s="5"/>
      <c r="BRP102" s="5"/>
      <c r="BRQ102" s="5"/>
      <c r="BRR102" s="5"/>
      <c r="BRS102" s="5"/>
      <c r="BRT102" s="5"/>
      <c r="BRU102" s="5"/>
      <c r="BRV102" s="5"/>
      <c r="BRW102" s="5"/>
      <c r="BRX102" s="5"/>
      <c r="BRY102" s="5"/>
      <c r="BRZ102" s="5"/>
      <c r="BSA102" s="5"/>
      <c r="BSB102" s="5"/>
      <c r="BSC102" s="5"/>
      <c r="BSD102" s="5"/>
      <c r="BSE102" s="5"/>
      <c r="BSF102" s="5"/>
      <c r="BSG102" s="5"/>
      <c r="BSH102" s="5"/>
      <c r="BSI102" s="5"/>
      <c r="BSJ102" s="5"/>
      <c r="BSK102" s="5"/>
      <c r="BSL102" s="5"/>
      <c r="BSM102" s="5"/>
      <c r="BSN102" s="5"/>
      <c r="BSO102" s="5"/>
      <c r="BSP102" s="5"/>
      <c r="BSQ102" s="5"/>
      <c r="BSR102" s="5"/>
      <c r="BSS102" s="5"/>
      <c r="BST102" s="5"/>
      <c r="BSU102" s="5"/>
      <c r="BSV102" s="5"/>
      <c r="BSW102" s="5"/>
      <c r="BSX102" s="5"/>
      <c r="BSY102" s="5"/>
      <c r="BSZ102" s="5"/>
      <c r="BTA102" s="5"/>
      <c r="BTB102" s="5"/>
      <c r="BTC102" s="5"/>
      <c r="BTD102" s="5"/>
      <c r="BTE102" s="5"/>
      <c r="BTF102" s="5"/>
      <c r="BTG102" s="5"/>
      <c r="BTH102" s="5"/>
      <c r="BTI102" s="5"/>
      <c r="BTJ102" s="5"/>
      <c r="BTK102" s="5"/>
      <c r="BTL102" s="5"/>
      <c r="BTM102" s="5"/>
      <c r="BTN102" s="5"/>
      <c r="BTO102" s="5"/>
      <c r="BTP102" s="5"/>
      <c r="BTQ102" s="5"/>
      <c r="BTR102" s="5"/>
      <c r="BTS102" s="5"/>
      <c r="BTT102" s="5"/>
      <c r="BTU102" s="5"/>
      <c r="BTV102" s="5"/>
      <c r="BTW102" s="5"/>
      <c r="BTX102" s="5"/>
      <c r="BTY102" s="5"/>
      <c r="BTZ102" s="5"/>
      <c r="BUA102" s="5"/>
      <c r="BUB102" s="5"/>
      <c r="BUC102" s="5"/>
      <c r="BUD102" s="5"/>
      <c r="BUE102" s="5"/>
      <c r="BUF102" s="5"/>
      <c r="BUG102" s="5"/>
      <c r="BUH102" s="5"/>
      <c r="BUI102" s="5"/>
      <c r="BUJ102" s="5"/>
      <c r="BUK102" s="5"/>
      <c r="BUL102" s="5"/>
      <c r="BUM102" s="5"/>
      <c r="BUN102" s="5"/>
      <c r="BUO102" s="5"/>
      <c r="BUP102" s="5"/>
      <c r="BUQ102" s="5"/>
      <c r="BUR102" s="5"/>
      <c r="BUS102" s="5"/>
      <c r="BUT102" s="5"/>
      <c r="BUU102" s="5"/>
      <c r="BUV102" s="5"/>
      <c r="BUW102" s="5"/>
      <c r="BUX102" s="5"/>
      <c r="BUY102" s="5"/>
      <c r="BUZ102" s="5"/>
      <c r="BVA102" s="5"/>
      <c r="BVB102" s="5"/>
      <c r="BVC102" s="5"/>
      <c r="BVD102" s="5"/>
      <c r="BVE102" s="5"/>
      <c r="BVF102" s="5"/>
      <c r="BVG102" s="5"/>
      <c r="BVH102" s="5"/>
      <c r="BVI102" s="5"/>
      <c r="BVJ102" s="5"/>
      <c r="BVK102" s="5"/>
      <c r="BVL102" s="5"/>
      <c r="BVM102" s="5"/>
      <c r="BVN102" s="5"/>
      <c r="BVO102" s="5"/>
      <c r="BVP102" s="5"/>
      <c r="BVQ102" s="5"/>
      <c r="BVR102" s="5"/>
      <c r="BVS102" s="5"/>
      <c r="BVT102" s="5"/>
      <c r="BVU102" s="5"/>
      <c r="BVV102" s="5"/>
      <c r="BVW102" s="5"/>
      <c r="BVX102" s="5"/>
      <c r="BVY102" s="5"/>
      <c r="BVZ102" s="5"/>
      <c r="BWA102" s="5"/>
      <c r="BWB102" s="5"/>
      <c r="BWC102" s="5"/>
      <c r="BWD102" s="5"/>
      <c r="BWE102" s="5"/>
      <c r="BWF102" s="5"/>
      <c r="BWG102" s="5"/>
      <c r="BWH102" s="5"/>
      <c r="BWI102" s="5"/>
      <c r="BWJ102" s="5"/>
      <c r="BWK102" s="5"/>
      <c r="BWL102" s="5"/>
      <c r="BWM102" s="5"/>
      <c r="BWN102" s="5"/>
      <c r="BWO102" s="5"/>
      <c r="BWP102" s="5"/>
      <c r="BWQ102" s="5"/>
      <c r="BWR102" s="5"/>
      <c r="BWS102" s="5"/>
      <c r="BWT102" s="5"/>
      <c r="BWU102" s="5"/>
      <c r="BWV102" s="5"/>
      <c r="BWW102" s="5"/>
      <c r="BWX102" s="5"/>
      <c r="BWY102" s="5"/>
      <c r="BWZ102" s="5"/>
      <c r="BXA102" s="5"/>
      <c r="BXB102" s="5"/>
      <c r="BXC102" s="5"/>
      <c r="BXD102" s="5"/>
      <c r="BXE102" s="5"/>
      <c r="BXF102" s="5"/>
      <c r="BXG102" s="5"/>
      <c r="BXH102" s="5"/>
      <c r="BXI102" s="5"/>
      <c r="BXJ102" s="5"/>
      <c r="BXK102" s="5"/>
      <c r="BXL102" s="5"/>
      <c r="BXM102" s="5"/>
      <c r="BXN102" s="5"/>
      <c r="BXO102" s="5"/>
      <c r="BXP102" s="5"/>
      <c r="BXQ102" s="5"/>
      <c r="BXR102" s="5"/>
      <c r="BXS102" s="5"/>
      <c r="BXT102" s="5"/>
      <c r="BXU102" s="5"/>
      <c r="BXV102" s="5"/>
      <c r="BXW102" s="5"/>
      <c r="BXX102" s="5"/>
      <c r="BXY102" s="5"/>
      <c r="BXZ102" s="5"/>
      <c r="BYA102" s="5"/>
      <c r="BYB102" s="5"/>
      <c r="BYC102" s="5"/>
      <c r="BYD102" s="5"/>
      <c r="BYE102" s="5"/>
      <c r="BYF102" s="5"/>
      <c r="BYG102" s="5"/>
      <c r="BYH102" s="5"/>
      <c r="BYI102" s="5"/>
      <c r="BYJ102" s="5"/>
      <c r="BYK102" s="5"/>
      <c r="BYL102" s="5"/>
      <c r="BYM102" s="5"/>
      <c r="BYN102" s="5"/>
      <c r="BYO102" s="5"/>
      <c r="BYP102" s="5"/>
      <c r="BYQ102" s="5"/>
      <c r="BYR102" s="5"/>
      <c r="BYS102" s="5"/>
      <c r="BYT102" s="5"/>
      <c r="BYU102" s="5"/>
      <c r="BYV102" s="5"/>
      <c r="BYW102" s="5"/>
      <c r="BYX102" s="5"/>
      <c r="BYY102" s="5"/>
      <c r="BYZ102" s="5"/>
      <c r="BZA102" s="5"/>
      <c r="BZB102" s="5"/>
      <c r="BZC102" s="5"/>
      <c r="BZD102" s="5"/>
      <c r="BZE102" s="5"/>
      <c r="BZF102" s="5"/>
      <c r="BZG102" s="5"/>
      <c r="BZH102" s="5"/>
      <c r="BZI102" s="5"/>
      <c r="BZJ102" s="5"/>
      <c r="BZK102" s="5"/>
      <c r="BZL102" s="5"/>
      <c r="BZM102" s="5"/>
      <c r="BZN102" s="5"/>
      <c r="BZO102" s="5"/>
      <c r="BZP102" s="5"/>
      <c r="BZQ102" s="5"/>
      <c r="BZR102" s="5"/>
      <c r="BZS102" s="5"/>
      <c r="BZT102" s="5"/>
      <c r="BZU102" s="5"/>
      <c r="BZV102" s="5"/>
      <c r="BZW102" s="5"/>
      <c r="BZX102" s="5"/>
      <c r="BZY102" s="5"/>
      <c r="BZZ102" s="5"/>
      <c r="CAA102" s="5"/>
      <c r="CAB102" s="5"/>
      <c r="CAC102" s="5"/>
      <c r="CAD102" s="5"/>
      <c r="CAE102" s="5"/>
      <c r="CAF102" s="5"/>
      <c r="CAG102" s="5"/>
      <c r="CAH102" s="5"/>
      <c r="CAI102" s="5"/>
      <c r="CAJ102" s="5"/>
      <c r="CAK102" s="5"/>
      <c r="CAL102" s="5"/>
      <c r="CAM102" s="5"/>
      <c r="CAN102" s="5"/>
      <c r="CAO102" s="5"/>
      <c r="CAP102" s="5"/>
      <c r="CAQ102" s="5"/>
      <c r="CAR102" s="5"/>
      <c r="CAS102" s="5"/>
      <c r="CAT102" s="5"/>
      <c r="CAU102" s="5"/>
      <c r="CAV102" s="5"/>
      <c r="CAW102" s="5"/>
      <c r="CAX102" s="5"/>
      <c r="CAY102" s="5"/>
      <c r="CAZ102" s="5"/>
      <c r="CBA102" s="5"/>
      <c r="CBB102" s="5"/>
      <c r="CBC102" s="5"/>
      <c r="CBD102" s="5"/>
      <c r="CBE102" s="5"/>
      <c r="CBF102" s="5"/>
      <c r="CBG102" s="5"/>
      <c r="CBH102" s="5"/>
      <c r="CBI102" s="5"/>
      <c r="CBJ102" s="5"/>
      <c r="CBK102" s="5"/>
      <c r="CBL102" s="5"/>
      <c r="CBM102" s="5"/>
      <c r="CBN102" s="5"/>
      <c r="CBO102" s="5"/>
      <c r="CBP102" s="5"/>
      <c r="CBQ102" s="5"/>
      <c r="CBR102" s="5"/>
      <c r="CBS102" s="5"/>
      <c r="CBT102" s="5"/>
      <c r="CBU102" s="5"/>
      <c r="CBV102" s="5"/>
      <c r="CBW102" s="5"/>
      <c r="CBX102" s="5"/>
      <c r="CBY102" s="5"/>
      <c r="CBZ102" s="5"/>
      <c r="CCA102" s="5"/>
      <c r="CCB102" s="5"/>
      <c r="CCC102" s="5"/>
      <c r="CCD102" s="5"/>
      <c r="CCE102" s="5"/>
      <c r="CCF102" s="5"/>
      <c r="CCG102" s="5"/>
      <c r="CCH102" s="5"/>
      <c r="CCI102" s="5"/>
      <c r="CCJ102" s="5"/>
      <c r="CCK102" s="5"/>
      <c r="CCL102" s="5"/>
      <c r="CCM102" s="5"/>
      <c r="CCN102" s="5"/>
      <c r="CCO102" s="5"/>
      <c r="CCP102" s="5"/>
      <c r="CCQ102" s="5"/>
      <c r="CCR102" s="5"/>
      <c r="CCS102" s="5"/>
      <c r="CCT102" s="5"/>
      <c r="CCU102" s="5"/>
      <c r="CCV102" s="5"/>
      <c r="CCW102" s="5"/>
      <c r="CCX102" s="5"/>
      <c r="CCY102" s="5"/>
      <c r="CCZ102" s="5"/>
      <c r="CDA102" s="5"/>
      <c r="CDB102" s="5"/>
      <c r="CDC102" s="5"/>
      <c r="CDD102" s="5"/>
      <c r="CDE102" s="5"/>
      <c r="CDF102" s="5"/>
      <c r="CDG102" s="5"/>
      <c r="CDH102" s="5"/>
      <c r="CDI102" s="5"/>
      <c r="CDJ102" s="5"/>
      <c r="CDK102" s="5"/>
      <c r="CDL102" s="5"/>
      <c r="CDM102" s="5"/>
      <c r="CDN102" s="5"/>
      <c r="CDO102" s="5"/>
      <c r="CDP102" s="5"/>
      <c r="CDQ102" s="5"/>
      <c r="CDR102" s="5"/>
      <c r="CDS102" s="5"/>
      <c r="CDT102" s="5"/>
      <c r="CDU102" s="5"/>
      <c r="CDV102" s="5"/>
      <c r="CDW102" s="5"/>
      <c r="CDX102" s="5"/>
      <c r="CDY102" s="5"/>
      <c r="CDZ102" s="5"/>
      <c r="CEA102" s="5"/>
      <c r="CEB102" s="5"/>
      <c r="CEC102" s="5"/>
      <c r="CED102" s="5"/>
      <c r="CEE102" s="5"/>
      <c r="CEF102" s="5"/>
      <c r="CEG102" s="5"/>
      <c r="CEH102" s="5"/>
      <c r="CEI102" s="5"/>
      <c r="CEJ102" s="5"/>
      <c r="CEK102" s="5"/>
      <c r="CEL102" s="5"/>
      <c r="CEM102" s="5"/>
      <c r="CEN102" s="5"/>
      <c r="CEO102" s="5"/>
      <c r="CEP102" s="5"/>
      <c r="CEQ102" s="5"/>
      <c r="CER102" s="5"/>
      <c r="CES102" s="5"/>
      <c r="CET102" s="5"/>
      <c r="CEU102" s="5"/>
      <c r="CEV102" s="5"/>
      <c r="CEW102" s="5"/>
      <c r="CEX102" s="5"/>
      <c r="CEY102" s="5"/>
      <c r="CEZ102" s="5"/>
      <c r="CFA102" s="5"/>
      <c r="CFB102" s="5"/>
      <c r="CFC102" s="5"/>
      <c r="CFD102" s="5"/>
      <c r="CFE102" s="5"/>
      <c r="CFF102" s="5"/>
      <c r="CFG102" s="5"/>
      <c r="CFH102" s="5"/>
      <c r="CFI102" s="5"/>
      <c r="CFJ102" s="5"/>
      <c r="CFK102" s="5"/>
      <c r="CFL102" s="5"/>
      <c r="CFM102" s="5"/>
      <c r="CFN102" s="5"/>
      <c r="CFO102" s="5"/>
      <c r="CFP102" s="5"/>
      <c r="CFQ102" s="5"/>
      <c r="CFR102" s="5"/>
      <c r="CFS102" s="5"/>
      <c r="CFT102" s="5"/>
      <c r="CFU102" s="5"/>
      <c r="CFV102" s="5"/>
      <c r="CFW102" s="5"/>
      <c r="CFX102" s="5"/>
      <c r="CFY102" s="5"/>
      <c r="CFZ102" s="5"/>
      <c r="CGA102" s="5"/>
      <c r="CGB102" s="5"/>
      <c r="CGC102" s="5"/>
      <c r="CGD102" s="5"/>
      <c r="CGE102" s="5"/>
      <c r="CGF102" s="5"/>
      <c r="CGG102" s="5"/>
      <c r="CGH102" s="5"/>
      <c r="CGI102" s="5"/>
      <c r="CGJ102" s="5"/>
      <c r="CGK102" s="5"/>
      <c r="CGL102" s="5"/>
      <c r="CGM102" s="5"/>
      <c r="CGN102" s="5"/>
      <c r="CGO102" s="5"/>
      <c r="CGP102" s="5"/>
      <c r="CGQ102" s="5"/>
      <c r="CGR102" s="5"/>
      <c r="CGS102" s="5"/>
      <c r="CGT102" s="5"/>
      <c r="CGU102" s="5"/>
      <c r="CGV102" s="5"/>
      <c r="CGW102" s="5"/>
      <c r="CGX102" s="5"/>
      <c r="CGY102" s="5"/>
      <c r="CGZ102" s="5"/>
      <c r="CHA102" s="5"/>
      <c r="CHB102" s="5"/>
      <c r="CHC102" s="5"/>
      <c r="CHD102" s="5"/>
      <c r="CHE102" s="5"/>
      <c r="CHF102" s="5"/>
      <c r="CHG102" s="5"/>
      <c r="CHH102" s="5"/>
      <c r="CHI102" s="5"/>
      <c r="CHJ102" s="5"/>
      <c r="CHK102" s="5"/>
      <c r="CHL102" s="5"/>
      <c r="CHM102" s="5"/>
      <c r="CHN102" s="5"/>
      <c r="CHO102" s="5"/>
      <c r="CHP102" s="5"/>
      <c r="CHQ102" s="5"/>
      <c r="CHR102" s="5"/>
      <c r="CHS102" s="5"/>
      <c r="CHT102" s="5"/>
      <c r="CHU102" s="5"/>
      <c r="CHV102" s="5"/>
      <c r="CHW102" s="5"/>
      <c r="CHX102" s="5"/>
      <c r="CHY102" s="5"/>
      <c r="CHZ102" s="5"/>
      <c r="CIA102" s="5"/>
      <c r="CIB102" s="5"/>
      <c r="CIC102" s="5"/>
      <c r="CID102" s="5"/>
      <c r="CIE102" s="5"/>
      <c r="CIF102" s="5"/>
      <c r="CIG102" s="5"/>
      <c r="CIH102" s="5"/>
      <c r="CII102" s="5"/>
      <c r="CIJ102" s="5"/>
      <c r="CIK102" s="5"/>
      <c r="CIL102" s="5"/>
      <c r="CIM102" s="5"/>
      <c r="CIN102" s="5"/>
      <c r="CIO102" s="5"/>
      <c r="CIP102" s="5"/>
      <c r="CIQ102" s="5"/>
      <c r="CIR102" s="5"/>
      <c r="CIS102" s="5"/>
      <c r="CIT102" s="5"/>
      <c r="CIU102" s="5"/>
      <c r="CIV102" s="5"/>
      <c r="CIW102" s="5"/>
      <c r="CIX102" s="5"/>
      <c r="CIY102" s="5"/>
      <c r="CIZ102" s="5"/>
      <c r="CJA102" s="5"/>
      <c r="CJB102" s="5"/>
      <c r="CJC102" s="5"/>
      <c r="CJD102" s="5"/>
      <c r="CJE102" s="5"/>
      <c r="CJF102" s="5"/>
      <c r="CJG102" s="5"/>
      <c r="CJH102" s="5"/>
      <c r="CJI102" s="5"/>
      <c r="CJJ102" s="5"/>
      <c r="CJK102" s="5"/>
      <c r="CJL102" s="5"/>
      <c r="CJM102" s="5"/>
      <c r="CJN102" s="5"/>
      <c r="CJO102" s="5"/>
      <c r="CJP102" s="5"/>
      <c r="CJQ102" s="5"/>
      <c r="CJR102" s="5"/>
      <c r="CJS102" s="5"/>
      <c r="CJT102" s="5"/>
      <c r="CJU102" s="5"/>
      <c r="CJV102" s="5"/>
      <c r="CJW102" s="5"/>
      <c r="CJX102" s="5"/>
      <c r="CJY102" s="5"/>
      <c r="CJZ102" s="5"/>
      <c r="CKA102" s="5"/>
      <c r="CKB102" s="5"/>
      <c r="CKC102" s="5"/>
      <c r="CKD102" s="5"/>
      <c r="CKE102" s="5"/>
      <c r="CKF102" s="5"/>
      <c r="CKG102" s="5"/>
      <c r="CKH102" s="5"/>
      <c r="CKI102" s="5"/>
      <c r="CKJ102" s="5"/>
      <c r="CKK102" s="5"/>
      <c r="CKL102" s="5"/>
      <c r="CKM102" s="5"/>
      <c r="CKN102" s="5"/>
      <c r="CKO102" s="5"/>
      <c r="CKP102" s="5"/>
      <c r="CKQ102" s="5"/>
      <c r="CKR102" s="5"/>
      <c r="CKS102" s="5"/>
      <c r="CKT102" s="5"/>
      <c r="CKU102" s="5"/>
      <c r="CKV102" s="5"/>
      <c r="CKW102" s="5"/>
      <c r="CKX102" s="5"/>
      <c r="CKY102" s="5"/>
      <c r="CKZ102" s="5"/>
      <c r="CLA102" s="5"/>
      <c r="CLB102" s="5"/>
      <c r="CLC102" s="5"/>
      <c r="CLD102" s="5"/>
      <c r="CLE102" s="5"/>
      <c r="CLF102" s="5"/>
      <c r="CLG102" s="5"/>
      <c r="CLH102" s="5"/>
      <c r="CLI102" s="5"/>
      <c r="CLJ102" s="5"/>
      <c r="CLK102" s="5"/>
      <c r="CLL102" s="5"/>
      <c r="CLM102" s="5"/>
      <c r="CLN102" s="5"/>
      <c r="CLO102" s="5"/>
      <c r="CLP102" s="5"/>
      <c r="CLQ102" s="5"/>
      <c r="CLR102" s="5"/>
      <c r="CLS102" s="5"/>
      <c r="CLT102" s="5"/>
      <c r="CLU102" s="5"/>
      <c r="CLV102" s="5"/>
      <c r="CLW102" s="5"/>
      <c r="CLX102" s="5"/>
      <c r="CLY102" s="5"/>
      <c r="CLZ102" s="5"/>
      <c r="CMA102" s="5"/>
      <c r="CMB102" s="5"/>
      <c r="CMC102" s="5"/>
      <c r="CMD102" s="5"/>
      <c r="CME102" s="5"/>
      <c r="CMF102" s="5"/>
      <c r="CMG102" s="5"/>
      <c r="CMH102" s="5"/>
      <c r="CMI102" s="5"/>
      <c r="CMJ102" s="5"/>
      <c r="CMK102" s="5"/>
      <c r="CML102" s="5"/>
      <c r="CMM102" s="5"/>
      <c r="CMN102" s="5"/>
      <c r="CMO102" s="5"/>
      <c r="CMP102" s="5"/>
      <c r="CMQ102" s="5"/>
      <c r="CMR102" s="5"/>
      <c r="CMS102" s="5"/>
      <c r="CMT102" s="5"/>
      <c r="CMU102" s="5"/>
      <c r="CMV102" s="5"/>
      <c r="CMW102" s="5"/>
      <c r="CMX102" s="5"/>
      <c r="CMY102" s="5"/>
      <c r="CMZ102" s="5"/>
      <c r="CNA102" s="5"/>
      <c r="CNB102" s="5"/>
      <c r="CNC102" s="5"/>
      <c r="CND102" s="5"/>
      <c r="CNE102" s="5"/>
      <c r="CNF102" s="5"/>
      <c r="CNG102" s="5"/>
      <c r="CNH102" s="5"/>
      <c r="CNI102" s="5"/>
      <c r="CNJ102" s="5"/>
      <c r="CNK102" s="5"/>
      <c r="CNL102" s="5"/>
      <c r="CNM102" s="5"/>
      <c r="CNN102" s="5"/>
      <c r="CNO102" s="5"/>
      <c r="CNP102" s="5"/>
      <c r="CNQ102" s="5"/>
      <c r="CNR102" s="5"/>
      <c r="CNS102" s="5"/>
      <c r="CNT102" s="5"/>
      <c r="CNU102" s="5"/>
      <c r="CNV102" s="5"/>
      <c r="CNW102" s="5"/>
      <c r="CNX102" s="5"/>
      <c r="CNY102" s="5"/>
      <c r="CNZ102" s="5"/>
      <c r="COA102" s="5"/>
      <c r="COB102" s="5"/>
      <c r="COC102" s="5"/>
      <c r="COD102" s="5"/>
      <c r="COE102" s="5"/>
      <c r="COF102" s="5"/>
      <c r="COG102" s="5"/>
      <c r="COH102" s="5"/>
      <c r="COI102" s="5"/>
      <c r="COJ102" s="5"/>
      <c r="COK102" s="5"/>
      <c r="COL102" s="5"/>
      <c r="COM102" s="5"/>
      <c r="CON102" s="5"/>
      <c r="COO102" s="5"/>
      <c r="COP102" s="5"/>
      <c r="COQ102" s="5"/>
      <c r="COR102" s="5"/>
      <c r="COS102" s="5"/>
      <c r="COT102" s="5"/>
      <c r="COU102" s="5"/>
      <c r="COV102" s="5"/>
      <c r="COW102" s="5"/>
      <c r="COX102" s="5"/>
      <c r="COY102" s="5"/>
      <c r="COZ102" s="5"/>
      <c r="CPA102" s="5"/>
      <c r="CPB102" s="5"/>
      <c r="CPC102" s="5"/>
      <c r="CPD102" s="5"/>
      <c r="CPE102" s="5"/>
      <c r="CPF102" s="5"/>
      <c r="CPG102" s="5"/>
      <c r="CPH102" s="5"/>
      <c r="CPI102" s="5"/>
      <c r="CPJ102" s="5"/>
      <c r="CPK102" s="5"/>
      <c r="CPL102" s="5"/>
      <c r="CPM102" s="5"/>
      <c r="CPN102" s="5"/>
      <c r="CPO102" s="5"/>
      <c r="CPP102" s="5"/>
      <c r="CPQ102" s="5"/>
      <c r="CPR102" s="5"/>
      <c r="CPS102" s="5"/>
      <c r="CPT102" s="5"/>
      <c r="CPU102" s="5"/>
      <c r="CPV102" s="5"/>
      <c r="CPW102" s="5"/>
      <c r="CPX102" s="5"/>
      <c r="CPY102" s="5"/>
      <c r="CPZ102" s="5"/>
      <c r="CQA102" s="5"/>
      <c r="CQB102" s="5"/>
      <c r="CQC102" s="5"/>
      <c r="CQD102" s="5"/>
      <c r="CQE102" s="5"/>
      <c r="CQF102" s="5"/>
      <c r="CQG102" s="5"/>
      <c r="CQH102" s="5"/>
      <c r="CQI102" s="5"/>
      <c r="CQJ102" s="5"/>
      <c r="CQK102" s="5"/>
      <c r="CQL102" s="5"/>
      <c r="CQM102" s="5"/>
      <c r="CQN102" s="5"/>
      <c r="CQO102" s="5"/>
      <c r="CQP102" s="5"/>
      <c r="CQQ102" s="5"/>
      <c r="CQR102" s="5"/>
      <c r="CQS102" s="5"/>
      <c r="CQT102" s="5"/>
      <c r="CQU102" s="5"/>
      <c r="CQV102" s="5"/>
      <c r="CQW102" s="5"/>
      <c r="CQX102" s="5"/>
      <c r="CQY102" s="5"/>
      <c r="CQZ102" s="5"/>
      <c r="CRA102" s="5"/>
      <c r="CRB102" s="5"/>
      <c r="CRC102" s="5"/>
      <c r="CRD102" s="5"/>
      <c r="CRE102" s="5"/>
      <c r="CRF102" s="5"/>
      <c r="CRG102" s="5"/>
      <c r="CRH102" s="5"/>
      <c r="CRI102" s="5"/>
      <c r="CRJ102" s="5"/>
      <c r="CRK102" s="5"/>
      <c r="CRL102" s="5"/>
      <c r="CRM102" s="5"/>
      <c r="CRN102" s="5"/>
      <c r="CRO102" s="5"/>
      <c r="CRP102" s="5"/>
      <c r="CRQ102" s="5"/>
      <c r="CRR102" s="5"/>
      <c r="CRS102" s="5"/>
      <c r="CRT102" s="5"/>
      <c r="CRU102" s="5"/>
      <c r="CRV102" s="5"/>
      <c r="CRW102" s="5"/>
      <c r="CRX102" s="5"/>
      <c r="CRY102" s="5"/>
      <c r="CRZ102" s="5"/>
      <c r="CSA102" s="5"/>
      <c r="CSB102" s="5"/>
      <c r="CSC102" s="5"/>
      <c r="CSD102" s="5"/>
      <c r="CSE102" s="5"/>
      <c r="CSF102" s="5"/>
      <c r="CSG102" s="5"/>
      <c r="CSH102" s="5"/>
      <c r="CSI102" s="5"/>
      <c r="CSJ102" s="5"/>
      <c r="CSK102" s="5"/>
      <c r="CSL102" s="5"/>
      <c r="CSM102" s="5"/>
      <c r="CSN102" s="5"/>
      <c r="CSO102" s="5"/>
      <c r="CSP102" s="5"/>
      <c r="CSQ102" s="5"/>
      <c r="CSR102" s="5"/>
      <c r="CSS102" s="5"/>
      <c r="CST102" s="5"/>
      <c r="CSU102" s="5"/>
      <c r="CSV102" s="5"/>
      <c r="CSW102" s="5"/>
      <c r="CSX102" s="5"/>
      <c r="CSY102" s="5"/>
      <c r="CSZ102" s="5"/>
      <c r="CTA102" s="5"/>
      <c r="CTB102" s="5"/>
      <c r="CTC102" s="5"/>
      <c r="CTD102" s="5"/>
      <c r="CTE102" s="5"/>
      <c r="CTF102" s="5"/>
      <c r="CTG102" s="5"/>
      <c r="CTH102" s="5"/>
      <c r="CTI102" s="5"/>
      <c r="CTJ102" s="5"/>
      <c r="CTK102" s="5"/>
      <c r="CTL102" s="5"/>
      <c r="CTM102" s="5"/>
      <c r="CTN102" s="5"/>
      <c r="CTO102" s="5"/>
      <c r="CTP102" s="5"/>
      <c r="CTQ102" s="5"/>
      <c r="CTR102" s="5"/>
      <c r="CTS102" s="5"/>
      <c r="CTT102" s="5"/>
      <c r="CTU102" s="5"/>
      <c r="CTV102" s="5"/>
      <c r="CTW102" s="5"/>
      <c r="CTX102" s="5"/>
      <c r="CTY102" s="5"/>
      <c r="CTZ102" s="5"/>
      <c r="CUA102" s="5"/>
      <c r="CUB102" s="5"/>
      <c r="CUC102" s="5"/>
      <c r="CUD102" s="5"/>
      <c r="CUE102" s="5"/>
      <c r="CUF102" s="5"/>
      <c r="CUG102" s="5"/>
      <c r="CUH102" s="5"/>
      <c r="CUI102" s="5"/>
      <c r="CUJ102" s="5"/>
      <c r="CUK102" s="5"/>
      <c r="CUL102" s="5"/>
      <c r="CUM102" s="5"/>
      <c r="CUN102" s="5"/>
      <c r="CUO102" s="5"/>
      <c r="CUP102" s="5"/>
      <c r="CUQ102" s="5"/>
      <c r="CUR102" s="5"/>
      <c r="CUS102" s="5"/>
      <c r="CUT102" s="5"/>
      <c r="CUU102" s="5"/>
      <c r="CUV102" s="5"/>
      <c r="CUW102" s="5"/>
      <c r="CUX102" s="5"/>
      <c r="CUY102" s="5"/>
      <c r="CUZ102" s="5"/>
      <c r="CVA102" s="5"/>
      <c r="CVB102" s="5"/>
      <c r="CVC102" s="5"/>
      <c r="CVD102" s="5"/>
      <c r="CVE102" s="5"/>
      <c r="CVF102" s="5"/>
      <c r="CVG102" s="5"/>
      <c r="CVH102" s="5"/>
      <c r="CVI102" s="5"/>
      <c r="CVJ102" s="5"/>
      <c r="CVK102" s="5"/>
      <c r="CVL102" s="5"/>
      <c r="CVM102" s="5"/>
      <c r="CVN102" s="5"/>
      <c r="CVO102" s="5"/>
      <c r="CVP102" s="5"/>
      <c r="CVQ102" s="5"/>
      <c r="CVR102" s="5"/>
      <c r="CVS102" s="5"/>
      <c r="CVT102" s="5"/>
      <c r="CVU102" s="5"/>
      <c r="CVV102" s="5"/>
      <c r="CVW102" s="5"/>
      <c r="CVX102" s="5"/>
      <c r="CVY102" s="5"/>
      <c r="CVZ102" s="5"/>
      <c r="CWA102" s="5"/>
      <c r="CWB102" s="5"/>
      <c r="CWC102" s="5"/>
      <c r="CWD102" s="5"/>
      <c r="CWE102" s="5"/>
      <c r="CWF102" s="5"/>
      <c r="CWG102" s="5"/>
      <c r="CWH102" s="5"/>
      <c r="CWI102" s="5"/>
      <c r="CWJ102" s="5"/>
      <c r="CWK102" s="5"/>
      <c r="CWL102" s="5"/>
      <c r="CWM102" s="5"/>
      <c r="CWN102" s="5"/>
      <c r="CWO102" s="5"/>
      <c r="CWP102" s="5"/>
      <c r="CWQ102" s="5"/>
      <c r="CWR102" s="5"/>
      <c r="CWS102" s="5"/>
      <c r="CWT102" s="5"/>
      <c r="CWU102" s="5"/>
      <c r="CWV102" s="5"/>
      <c r="CWW102" s="5"/>
      <c r="CWX102" s="5"/>
      <c r="CWY102" s="5"/>
      <c r="CWZ102" s="5"/>
      <c r="CXA102" s="5"/>
      <c r="CXB102" s="5"/>
      <c r="CXC102" s="5"/>
      <c r="CXD102" s="5"/>
      <c r="CXE102" s="5"/>
      <c r="CXF102" s="5"/>
      <c r="CXG102" s="5"/>
      <c r="CXH102" s="5"/>
      <c r="CXI102" s="5"/>
      <c r="CXJ102" s="5"/>
      <c r="CXK102" s="5"/>
      <c r="CXL102" s="5"/>
      <c r="CXM102" s="5"/>
      <c r="CXN102" s="5"/>
      <c r="CXO102" s="5"/>
      <c r="CXP102" s="5"/>
      <c r="CXQ102" s="5"/>
      <c r="CXR102" s="5"/>
      <c r="CXS102" s="5"/>
      <c r="CXT102" s="5"/>
      <c r="CXU102" s="5"/>
      <c r="CXV102" s="5"/>
      <c r="CXW102" s="5"/>
      <c r="CXX102" s="5"/>
      <c r="CXY102" s="5"/>
      <c r="CXZ102" s="5"/>
      <c r="CYA102" s="5"/>
      <c r="CYB102" s="5"/>
      <c r="CYC102" s="5"/>
      <c r="CYD102" s="5"/>
      <c r="CYE102" s="5"/>
      <c r="CYF102" s="5"/>
      <c r="CYG102" s="5"/>
      <c r="CYH102" s="5"/>
      <c r="CYI102" s="5"/>
      <c r="CYJ102" s="5"/>
      <c r="CYK102" s="5"/>
      <c r="CYL102" s="5"/>
      <c r="CYM102" s="5"/>
      <c r="CYN102" s="5"/>
      <c r="CYO102" s="5"/>
      <c r="CYP102" s="5"/>
      <c r="CYQ102" s="5"/>
      <c r="CYR102" s="5"/>
      <c r="CYS102" s="5"/>
      <c r="CYT102" s="5"/>
      <c r="CYU102" s="5"/>
      <c r="CYV102" s="5"/>
      <c r="CYW102" s="5"/>
      <c r="CYX102" s="5"/>
      <c r="CYY102" s="5"/>
      <c r="CYZ102" s="5"/>
      <c r="CZA102" s="5"/>
      <c r="CZB102" s="5"/>
      <c r="CZC102" s="5"/>
      <c r="CZD102" s="5"/>
      <c r="CZE102" s="5"/>
      <c r="CZF102" s="5"/>
      <c r="CZG102" s="5"/>
      <c r="CZH102" s="5"/>
      <c r="CZI102" s="5"/>
      <c r="CZJ102" s="5"/>
      <c r="CZK102" s="5"/>
      <c r="CZL102" s="5"/>
      <c r="CZM102" s="5"/>
      <c r="CZN102" s="5"/>
      <c r="CZO102" s="5"/>
      <c r="CZP102" s="5"/>
      <c r="CZQ102" s="5"/>
      <c r="CZR102" s="5"/>
      <c r="CZS102" s="5"/>
      <c r="CZT102" s="5"/>
      <c r="CZU102" s="5"/>
      <c r="CZV102" s="5"/>
      <c r="CZW102" s="5"/>
      <c r="CZX102" s="5"/>
      <c r="CZY102" s="5"/>
      <c r="CZZ102" s="5"/>
      <c r="DAA102" s="5"/>
      <c r="DAB102" s="5"/>
      <c r="DAC102" s="5"/>
      <c r="DAD102" s="5"/>
      <c r="DAE102" s="5"/>
      <c r="DAF102" s="5"/>
      <c r="DAG102" s="5"/>
      <c r="DAH102" s="5"/>
      <c r="DAI102" s="5"/>
      <c r="DAJ102" s="5"/>
      <c r="DAK102" s="5"/>
      <c r="DAL102" s="5"/>
      <c r="DAM102" s="5"/>
      <c r="DAN102" s="5"/>
      <c r="DAO102" s="5"/>
      <c r="DAP102" s="5"/>
      <c r="DAQ102" s="5"/>
      <c r="DAR102" s="5"/>
      <c r="DAS102" s="5"/>
      <c r="DAT102" s="5"/>
      <c r="DAU102" s="5"/>
      <c r="DAV102" s="5"/>
      <c r="DAW102" s="5"/>
      <c r="DAX102" s="5"/>
      <c r="DAY102" s="5"/>
      <c r="DAZ102" s="5"/>
      <c r="DBA102" s="5"/>
      <c r="DBB102" s="5"/>
      <c r="DBC102" s="5"/>
      <c r="DBD102" s="5"/>
      <c r="DBE102" s="5"/>
      <c r="DBF102" s="5"/>
      <c r="DBG102" s="5"/>
      <c r="DBH102" s="5"/>
      <c r="DBI102" s="5"/>
      <c r="DBJ102" s="5"/>
      <c r="DBK102" s="5"/>
      <c r="DBL102" s="5"/>
      <c r="DBM102" s="5"/>
      <c r="DBN102" s="5"/>
      <c r="DBO102" s="5"/>
      <c r="DBP102" s="5"/>
      <c r="DBQ102" s="5"/>
      <c r="DBR102" s="5"/>
      <c r="DBS102" s="5"/>
      <c r="DBT102" s="5"/>
      <c r="DBU102" s="5"/>
      <c r="DBV102" s="5"/>
      <c r="DBW102" s="5"/>
      <c r="DBX102" s="5"/>
      <c r="DBY102" s="5"/>
      <c r="DBZ102" s="5"/>
      <c r="DCA102" s="5"/>
      <c r="DCB102" s="5"/>
      <c r="DCC102" s="5"/>
      <c r="DCD102" s="5"/>
      <c r="DCE102" s="5"/>
      <c r="DCF102" s="5"/>
      <c r="DCG102" s="5"/>
      <c r="DCH102" s="5"/>
      <c r="DCI102" s="5"/>
      <c r="DCJ102" s="5"/>
      <c r="DCK102" s="5"/>
      <c r="DCL102" s="5"/>
      <c r="DCM102" s="5"/>
      <c r="DCN102" s="5"/>
      <c r="DCO102" s="5"/>
      <c r="DCP102" s="5"/>
      <c r="DCQ102" s="5"/>
      <c r="DCR102" s="5"/>
      <c r="DCS102" s="5"/>
      <c r="DCT102" s="5"/>
      <c r="DCU102" s="5"/>
      <c r="DCV102" s="5"/>
      <c r="DCW102" s="5"/>
      <c r="DCX102" s="5"/>
      <c r="DCY102" s="5"/>
      <c r="DCZ102" s="5"/>
      <c r="DDA102" s="5"/>
      <c r="DDB102" s="5"/>
      <c r="DDC102" s="5"/>
      <c r="DDD102" s="5"/>
      <c r="DDE102" s="5"/>
      <c r="DDF102" s="5"/>
      <c r="DDG102" s="5"/>
      <c r="DDH102" s="5"/>
      <c r="DDI102" s="5"/>
      <c r="DDJ102" s="5"/>
      <c r="DDK102" s="5"/>
      <c r="DDL102" s="5"/>
      <c r="DDM102" s="5"/>
      <c r="DDN102" s="5"/>
      <c r="DDO102" s="5"/>
      <c r="DDP102" s="5"/>
      <c r="DDQ102" s="5"/>
      <c r="DDR102" s="5"/>
      <c r="DDS102" s="5"/>
      <c r="DDT102" s="5"/>
      <c r="DDU102" s="5"/>
      <c r="DDV102" s="5"/>
      <c r="DDW102" s="5"/>
      <c r="DDX102" s="5"/>
      <c r="DDY102" s="5"/>
      <c r="DDZ102" s="5"/>
      <c r="DEA102" s="5"/>
      <c r="DEB102" s="5"/>
      <c r="DEC102" s="5"/>
      <c r="DED102" s="5"/>
      <c r="DEE102" s="5"/>
      <c r="DEF102" s="5"/>
      <c r="DEG102" s="5"/>
      <c r="DEH102" s="5"/>
      <c r="DEI102" s="5"/>
      <c r="DEJ102" s="5"/>
      <c r="DEK102" s="5"/>
      <c r="DEL102" s="5"/>
      <c r="DEM102" s="5"/>
      <c r="DEN102" s="5"/>
      <c r="DEO102" s="5"/>
      <c r="DEP102" s="5"/>
      <c r="DEQ102" s="5"/>
      <c r="DER102" s="5"/>
      <c r="DES102" s="5"/>
      <c r="DET102" s="5"/>
      <c r="DEU102" s="5"/>
      <c r="DEV102" s="5"/>
      <c r="DEW102" s="5"/>
      <c r="DEX102" s="5"/>
      <c r="DEY102" s="5"/>
      <c r="DEZ102" s="5"/>
      <c r="DFA102" s="5"/>
      <c r="DFB102" s="5"/>
      <c r="DFC102" s="5"/>
      <c r="DFD102" s="5"/>
      <c r="DFE102" s="5"/>
      <c r="DFF102" s="5"/>
      <c r="DFG102" s="5"/>
      <c r="DFH102" s="5"/>
      <c r="DFI102" s="5"/>
      <c r="DFJ102" s="5"/>
      <c r="DFK102" s="5"/>
      <c r="DFL102" s="5"/>
      <c r="DFM102" s="5"/>
      <c r="DFN102" s="5"/>
      <c r="DFO102" s="5"/>
      <c r="DFP102" s="5"/>
      <c r="DFQ102" s="5"/>
      <c r="DFR102" s="5"/>
      <c r="DFS102" s="5"/>
      <c r="DFT102" s="5"/>
      <c r="DFU102" s="5"/>
      <c r="DFV102" s="5"/>
      <c r="DFW102" s="5"/>
      <c r="DFX102" s="5"/>
      <c r="DFY102" s="5"/>
      <c r="DFZ102" s="5"/>
      <c r="DGA102" s="5"/>
      <c r="DGB102" s="5"/>
      <c r="DGC102" s="5"/>
      <c r="DGD102" s="5"/>
      <c r="DGE102" s="5"/>
      <c r="DGF102" s="5"/>
      <c r="DGG102" s="5"/>
      <c r="DGH102" s="5"/>
      <c r="DGI102" s="5"/>
      <c r="DGJ102" s="5"/>
      <c r="DGK102" s="5"/>
      <c r="DGL102" s="5"/>
      <c r="DGM102" s="5"/>
      <c r="DGN102" s="5"/>
      <c r="DGO102" s="5"/>
      <c r="DGP102" s="5"/>
      <c r="DGQ102" s="5"/>
      <c r="DGR102" s="5"/>
      <c r="DGS102" s="5"/>
      <c r="DGT102" s="5"/>
      <c r="DGU102" s="5"/>
      <c r="DGV102" s="5"/>
      <c r="DGW102" s="5"/>
      <c r="DGX102" s="5"/>
      <c r="DGY102" s="5"/>
      <c r="DGZ102" s="5"/>
      <c r="DHA102" s="5"/>
      <c r="DHB102" s="5"/>
      <c r="DHC102" s="5"/>
      <c r="DHD102" s="5"/>
      <c r="DHE102" s="5"/>
      <c r="DHF102" s="5"/>
      <c r="DHG102" s="5"/>
      <c r="DHH102" s="5"/>
      <c r="DHI102" s="5"/>
      <c r="DHJ102" s="5"/>
      <c r="DHK102" s="5"/>
      <c r="DHL102" s="5"/>
      <c r="DHM102" s="5"/>
      <c r="DHN102" s="5"/>
      <c r="DHO102" s="5"/>
      <c r="DHP102" s="5"/>
      <c r="DHQ102" s="5"/>
      <c r="DHR102" s="5"/>
      <c r="DHS102" s="5"/>
      <c r="DHT102" s="5"/>
      <c r="DHU102" s="5"/>
      <c r="DHV102" s="5"/>
      <c r="DHW102" s="5"/>
      <c r="DHX102" s="5"/>
      <c r="DHY102" s="5"/>
      <c r="DHZ102" s="5"/>
      <c r="DIA102" s="5"/>
      <c r="DIB102" s="5"/>
      <c r="DIC102" s="5"/>
      <c r="DID102" s="5"/>
      <c r="DIE102" s="5"/>
      <c r="DIF102" s="5"/>
      <c r="DIG102" s="5"/>
      <c r="DIH102" s="5"/>
      <c r="DII102" s="5"/>
      <c r="DIJ102" s="5"/>
      <c r="DIK102" s="5"/>
      <c r="DIL102" s="5"/>
      <c r="DIM102" s="5"/>
      <c r="DIN102" s="5"/>
      <c r="DIO102" s="5"/>
      <c r="DIP102" s="5"/>
      <c r="DIQ102" s="5"/>
      <c r="DIR102" s="5"/>
      <c r="DIS102" s="5"/>
      <c r="DIT102" s="5"/>
      <c r="DIU102" s="5"/>
      <c r="DIV102" s="5"/>
      <c r="DIW102" s="5"/>
      <c r="DIX102" s="5"/>
      <c r="DIY102" s="5"/>
      <c r="DIZ102" s="5"/>
      <c r="DJA102" s="5"/>
      <c r="DJB102" s="5"/>
      <c r="DJC102" s="5"/>
      <c r="DJD102" s="5"/>
      <c r="DJE102" s="5"/>
      <c r="DJF102" s="5"/>
      <c r="DJG102" s="5"/>
      <c r="DJH102" s="5"/>
      <c r="DJI102" s="5"/>
      <c r="DJJ102" s="5"/>
      <c r="DJK102" s="5"/>
      <c r="DJL102" s="5"/>
      <c r="DJM102" s="5"/>
      <c r="DJN102" s="5"/>
      <c r="DJO102" s="5"/>
      <c r="DJP102" s="5"/>
      <c r="DJQ102" s="5"/>
      <c r="DJR102" s="5"/>
      <c r="DJS102" s="5"/>
      <c r="DJT102" s="5"/>
      <c r="DJU102" s="5"/>
      <c r="DJV102" s="5"/>
      <c r="DJW102" s="5"/>
      <c r="DJX102" s="5"/>
      <c r="DJY102" s="5"/>
      <c r="DJZ102" s="5"/>
      <c r="DKA102" s="5"/>
      <c r="DKB102" s="5"/>
      <c r="DKC102" s="5"/>
      <c r="DKD102" s="5"/>
      <c r="DKE102" s="5"/>
      <c r="DKF102" s="5"/>
      <c r="DKG102" s="5"/>
      <c r="DKH102" s="5"/>
      <c r="DKI102" s="5"/>
      <c r="DKJ102" s="5"/>
      <c r="DKK102" s="5"/>
      <c r="DKL102" s="5"/>
      <c r="DKM102" s="5"/>
      <c r="DKN102" s="5"/>
      <c r="DKO102" s="5"/>
      <c r="DKP102" s="5"/>
      <c r="DKQ102" s="5"/>
      <c r="DKR102" s="5"/>
      <c r="DKS102" s="5"/>
      <c r="DKT102" s="5"/>
      <c r="DKU102" s="5"/>
      <c r="DKV102" s="5"/>
      <c r="DKW102" s="5"/>
      <c r="DKX102" s="5"/>
      <c r="DKY102" s="5"/>
      <c r="DKZ102" s="5"/>
      <c r="DLA102" s="5"/>
      <c r="DLB102" s="5"/>
      <c r="DLC102" s="5"/>
      <c r="DLD102" s="5"/>
      <c r="DLE102" s="5"/>
      <c r="DLF102" s="5"/>
      <c r="DLG102" s="5"/>
      <c r="DLH102" s="5"/>
      <c r="DLI102" s="5"/>
      <c r="DLJ102" s="5"/>
      <c r="DLK102" s="5"/>
      <c r="DLL102" s="5"/>
      <c r="DLM102" s="5"/>
      <c r="DLN102" s="5"/>
      <c r="DLO102" s="5"/>
      <c r="DLP102" s="5"/>
      <c r="DLQ102" s="5"/>
      <c r="DLR102" s="5"/>
      <c r="DLS102" s="5"/>
      <c r="DLT102" s="5"/>
      <c r="DLU102" s="5"/>
      <c r="DLV102" s="5"/>
      <c r="DLW102" s="5"/>
      <c r="DLX102" s="5"/>
      <c r="DLY102" s="5"/>
      <c r="DLZ102" s="5"/>
      <c r="DMA102" s="5"/>
      <c r="DMB102" s="5"/>
      <c r="DMC102" s="5"/>
      <c r="DMD102" s="5"/>
      <c r="DME102" s="5"/>
      <c r="DMF102" s="5"/>
      <c r="DMG102" s="5"/>
      <c r="DMH102" s="5"/>
      <c r="DMI102" s="5"/>
      <c r="DMJ102" s="5"/>
      <c r="DMK102" s="5"/>
      <c r="DML102" s="5"/>
      <c r="DMM102" s="5"/>
      <c r="DMN102" s="5"/>
      <c r="DMO102" s="5"/>
      <c r="DMP102" s="5"/>
      <c r="DMQ102" s="5"/>
      <c r="DMR102" s="5"/>
      <c r="DMS102" s="5"/>
      <c r="DMT102" s="5"/>
      <c r="DMU102" s="5"/>
      <c r="DMV102" s="5"/>
      <c r="DMW102" s="5"/>
      <c r="DMX102" s="5"/>
      <c r="DMY102" s="5"/>
      <c r="DMZ102" s="5"/>
      <c r="DNA102" s="5"/>
      <c r="DNB102" s="5"/>
      <c r="DNC102" s="5"/>
      <c r="DND102" s="5"/>
      <c r="DNE102" s="5"/>
      <c r="DNF102" s="5"/>
      <c r="DNG102" s="5"/>
      <c r="DNH102" s="5"/>
      <c r="DNI102" s="5"/>
      <c r="DNJ102" s="5"/>
      <c r="DNK102" s="5"/>
      <c r="DNL102" s="5"/>
      <c r="DNM102" s="5"/>
      <c r="DNN102" s="5"/>
      <c r="DNO102" s="5"/>
      <c r="DNP102" s="5"/>
      <c r="DNQ102" s="5"/>
      <c r="DNR102" s="5"/>
      <c r="DNS102" s="5"/>
      <c r="DNT102" s="5"/>
      <c r="DNU102" s="5"/>
      <c r="DNV102" s="5"/>
      <c r="DNW102" s="5"/>
      <c r="DNX102" s="5"/>
      <c r="DNY102" s="5"/>
      <c r="DNZ102" s="5"/>
      <c r="DOA102" s="5"/>
      <c r="DOB102" s="5"/>
      <c r="DOC102" s="5"/>
      <c r="DOD102" s="5"/>
      <c r="DOE102" s="5"/>
      <c r="DOF102" s="5"/>
      <c r="DOG102" s="5"/>
      <c r="DOH102" s="5"/>
      <c r="DOI102" s="5"/>
      <c r="DOJ102" s="5"/>
      <c r="DOK102" s="5"/>
      <c r="DOL102" s="5"/>
      <c r="DOM102" s="5"/>
      <c r="DON102" s="5"/>
      <c r="DOO102" s="5"/>
      <c r="DOP102" s="5"/>
      <c r="DOQ102" s="5"/>
      <c r="DOR102" s="5"/>
      <c r="DOS102" s="5"/>
      <c r="DOT102" s="5"/>
      <c r="DOU102" s="5"/>
      <c r="DOV102" s="5"/>
      <c r="DOW102" s="5"/>
      <c r="DOX102" s="5"/>
      <c r="DOY102" s="5"/>
      <c r="DOZ102" s="5"/>
      <c r="DPA102" s="5"/>
      <c r="DPB102" s="5"/>
      <c r="DPC102" s="5"/>
      <c r="DPD102" s="5"/>
      <c r="DPE102" s="5"/>
      <c r="DPF102" s="5"/>
      <c r="DPG102" s="5"/>
      <c r="DPH102" s="5"/>
      <c r="DPI102" s="5"/>
      <c r="DPJ102" s="5"/>
      <c r="DPK102" s="5"/>
      <c r="DPL102" s="5"/>
      <c r="DPM102" s="5"/>
      <c r="DPN102" s="5"/>
      <c r="DPO102" s="5"/>
      <c r="DPP102" s="5"/>
      <c r="DPQ102" s="5"/>
      <c r="DPR102" s="5"/>
      <c r="DPS102" s="5"/>
      <c r="DPT102" s="5"/>
      <c r="DPU102" s="5"/>
      <c r="DPV102" s="5"/>
      <c r="DPW102" s="5"/>
      <c r="DPX102" s="5"/>
      <c r="DPY102" s="5"/>
      <c r="DPZ102" s="5"/>
      <c r="DQA102" s="5"/>
      <c r="DQB102" s="5"/>
      <c r="DQC102" s="5"/>
      <c r="DQD102" s="5"/>
      <c r="DQE102" s="5"/>
      <c r="DQF102" s="5"/>
      <c r="DQG102" s="5"/>
      <c r="DQH102" s="5"/>
      <c r="DQI102" s="5"/>
      <c r="DQJ102" s="5"/>
      <c r="DQK102" s="5"/>
      <c r="DQL102" s="5"/>
      <c r="DQM102" s="5"/>
      <c r="DQN102" s="5"/>
      <c r="DQO102" s="5"/>
      <c r="DQP102" s="5"/>
      <c r="DQQ102" s="5"/>
      <c r="DQR102" s="5"/>
      <c r="DQS102" s="5"/>
      <c r="DQT102" s="5"/>
      <c r="DQU102" s="5"/>
      <c r="DQV102" s="5"/>
      <c r="DQW102" s="5"/>
      <c r="DQX102" s="5"/>
      <c r="DQY102" s="5"/>
      <c r="DQZ102" s="5"/>
      <c r="DRA102" s="5"/>
      <c r="DRB102" s="5"/>
      <c r="DRC102" s="5"/>
      <c r="DRD102" s="5"/>
      <c r="DRE102" s="5"/>
      <c r="DRF102" s="5"/>
      <c r="DRG102" s="5"/>
      <c r="DRH102" s="5"/>
      <c r="DRI102" s="5"/>
      <c r="DRJ102" s="5"/>
      <c r="DRK102" s="5"/>
      <c r="DRL102" s="5"/>
      <c r="DRM102" s="5"/>
      <c r="DRN102" s="5"/>
      <c r="DRO102" s="5"/>
      <c r="DRP102" s="5"/>
      <c r="DRQ102" s="5"/>
      <c r="DRR102" s="5"/>
      <c r="DRS102" s="5"/>
      <c r="DRT102" s="5"/>
      <c r="DRU102" s="5"/>
      <c r="DRV102" s="5"/>
      <c r="DRW102" s="5"/>
      <c r="DRX102" s="5"/>
      <c r="DRY102" s="5"/>
      <c r="DRZ102" s="5"/>
      <c r="DSA102" s="5"/>
      <c r="DSB102" s="5"/>
      <c r="DSC102" s="5"/>
      <c r="DSD102" s="5"/>
      <c r="DSE102" s="5"/>
      <c r="DSF102" s="5"/>
      <c r="DSG102" s="5"/>
      <c r="DSH102" s="5"/>
      <c r="DSI102" s="5"/>
      <c r="DSJ102" s="5"/>
      <c r="DSK102" s="5"/>
      <c r="DSL102" s="5"/>
      <c r="DSM102" s="5"/>
      <c r="DSN102" s="5"/>
      <c r="DSO102" s="5"/>
      <c r="DSP102" s="5"/>
      <c r="DSQ102" s="5"/>
      <c r="DSR102" s="5"/>
      <c r="DSS102" s="5"/>
      <c r="DST102" s="5"/>
      <c r="DSU102" s="5"/>
      <c r="DSV102" s="5"/>
      <c r="DSW102" s="5"/>
      <c r="DSX102" s="5"/>
      <c r="DSY102" s="5"/>
      <c r="DSZ102" s="5"/>
      <c r="DTA102" s="5"/>
      <c r="DTB102" s="5"/>
      <c r="DTC102" s="5"/>
      <c r="DTD102" s="5"/>
      <c r="DTE102" s="5"/>
      <c r="DTF102" s="5"/>
      <c r="DTG102" s="5"/>
      <c r="DTH102" s="5"/>
      <c r="DTI102" s="5"/>
      <c r="DTJ102" s="5"/>
      <c r="DTK102" s="5"/>
      <c r="DTL102" s="5"/>
      <c r="DTM102" s="5"/>
      <c r="DTN102" s="5"/>
      <c r="DTO102" s="5"/>
      <c r="DTP102" s="5"/>
      <c r="DTQ102" s="5"/>
      <c r="DTR102" s="5"/>
      <c r="DTS102" s="5"/>
      <c r="DTT102" s="5"/>
      <c r="DTU102" s="5"/>
      <c r="DTV102" s="5"/>
      <c r="DTW102" s="5"/>
      <c r="DTX102" s="5"/>
      <c r="DTY102" s="5"/>
      <c r="DTZ102" s="5"/>
      <c r="DUA102" s="5"/>
      <c r="DUB102" s="5"/>
      <c r="DUC102" s="5"/>
      <c r="DUD102" s="5"/>
      <c r="DUE102" s="5"/>
      <c r="DUF102" s="5"/>
      <c r="DUG102" s="5"/>
      <c r="DUH102" s="5"/>
      <c r="DUI102" s="5"/>
      <c r="DUJ102" s="5"/>
      <c r="DUK102" s="5"/>
      <c r="DUL102" s="5"/>
      <c r="DUM102" s="5"/>
      <c r="DUN102" s="5"/>
      <c r="DUO102" s="5"/>
      <c r="DUP102" s="5"/>
      <c r="DUQ102" s="5"/>
      <c r="DUR102" s="5"/>
      <c r="DUS102" s="5"/>
      <c r="DUT102" s="5"/>
      <c r="DUU102" s="5"/>
      <c r="DUV102" s="5"/>
      <c r="DUW102" s="5"/>
      <c r="DUX102" s="5"/>
      <c r="DUY102" s="5"/>
      <c r="DUZ102" s="5"/>
      <c r="DVA102" s="5"/>
      <c r="DVB102" s="5"/>
      <c r="DVC102" s="5"/>
      <c r="DVD102" s="5"/>
      <c r="DVE102" s="5"/>
      <c r="DVF102" s="5"/>
      <c r="DVG102" s="5"/>
      <c r="DVH102" s="5"/>
      <c r="DVI102" s="5"/>
      <c r="DVJ102" s="5"/>
      <c r="DVK102" s="5"/>
      <c r="DVL102" s="5"/>
      <c r="DVM102" s="5"/>
      <c r="DVN102" s="5"/>
      <c r="DVO102" s="5"/>
      <c r="DVP102" s="5"/>
      <c r="DVQ102" s="5"/>
      <c r="DVR102" s="5"/>
      <c r="DVS102" s="5"/>
      <c r="DVT102" s="5"/>
      <c r="DVU102" s="5"/>
      <c r="DVV102" s="5"/>
      <c r="DVW102" s="5"/>
      <c r="DVX102" s="5"/>
      <c r="DVY102" s="5"/>
      <c r="DVZ102" s="5"/>
      <c r="DWA102" s="5"/>
      <c r="DWB102" s="5"/>
      <c r="DWC102" s="5"/>
      <c r="DWD102" s="5"/>
      <c r="DWE102" s="5"/>
      <c r="DWF102" s="5"/>
      <c r="DWG102" s="5"/>
      <c r="DWH102" s="5"/>
      <c r="DWI102" s="5"/>
      <c r="DWJ102" s="5"/>
      <c r="DWK102" s="5"/>
      <c r="DWL102" s="5"/>
      <c r="DWM102" s="5"/>
      <c r="DWN102" s="5"/>
      <c r="DWO102" s="5"/>
      <c r="DWP102" s="5"/>
      <c r="DWQ102" s="5"/>
      <c r="DWR102" s="5"/>
      <c r="DWS102" s="5"/>
      <c r="DWT102" s="5"/>
      <c r="DWU102" s="5"/>
      <c r="DWV102" s="5"/>
      <c r="DWW102" s="5"/>
      <c r="DWX102" s="5"/>
      <c r="DWY102" s="5"/>
      <c r="DWZ102" s="5"/>
      <c r="DXA102" s="5"/>
      <c r="DXB102" s="5"/>
      <c r="DXC102" s="5"/>
      <c r="DXD102" s="5"/>
      <c r="DXE102" s="5"/>
      <c r="DXF102" s="5"/>
      <c r="DXG102" s="5"/>
      <c r="DXH102" s="5"/>
      <c r="DXI102" s="5"/>
      <c r="DXJ102" s="5"/>
      <c r="DXK102" s="5"/>
      <c r="DXL102" s="5"/>
      <c r="DXM102" s="5"/>
      <c r="DXN102" s="5"/>
      <c r="DXO102" s="5"/>
      <c r="DXP102" s="5"/>
      <c r="DXQ102" s="5"/>
      <c r="DXR102" s="5"/>
      <c r="DXS102" s="5"/>
      <c r="DXT102" s="5"/>
      <c r="DXU102" s="5"/>
      <c r="DXV102" s="5"/>
      <c r="DXW102" s="5"/>
      <c r="DXX102" s="5"/>
      <c r="DXY102" s="5"/>
      <c r="DXZ102" s="5"/>
      <c r="DYA102" s="5"/>
      <c r="DYB102" s="5"/>
      <c r="DYC102" s="5"/>
      <c r="DYD102" s="5"/>
      <c r="DYE102" s="5"/>
      <c r="DYF102" s="5"/>
      <c r="DYG102" s="5"/>
      <c r="DYH102" s="5"/>
      <c r="DYI102" s="5"/>
      <c r="DYJ102" s="5"/>
      <c r="DYK102" s="5"/>
      <c r="DYL102" s="5"/>
      <c r="DYM102" s="5"/>
      <c r="DYN102" s="5"/>
      <c r="DYO102" s="5"/>
      <c r="DYP102" s="5"/>
      <c r="DYQ102" s="5"/>
      <c r="DYR102" s="5"/>
      <c r="DYS102" s="5"/>
      <c r="DYT102" s="5"/>
      <c r="DYU102" s="5"/>
      <c r="DYV102" s="5"/>
      <c r="DYW102" s="5"/>
      <c r="DYX102" s="5"/>
      <c r="DYY102" s="5"/>
      <c r="DYZ102" s="5"/>
      <c r="DZA102" s="5"/>
      <c r="DZB102" s="5"/>
      <c r="DZC102" s="5"/>
      <c r="DZD102" s="5"/>
      <c r="DZE102" s="5"/>
      <c r="DZF102" s="5"/>
      <c r="DZG102" s="5"/>
      <c r="DZH102" s="5"/>
      <c r="DZI102" s="5"/>
      <c r="DZJ102" s="5"/>
      <c r="DZK102" s="5"/>
      <c r="DZL102" s="5"/>
      <c r="DZM102" s="5"/>
      <c r="DZN102" s="5"/>
      <c r="DZO102" s="5"/>
      <c r="DZP102" s="5"/>
      <c r="DZQ102" s="5"/>
      <c r="DZR102" s="5"/>
      <c r="DZS102" s="5"/>
      <c r="DZT102" s="5"/>
      <c r="DZU102" s="5"/>
      <c r="DZV102" s="5"/>
      <c r="DZW102" s="5"/>
      <c r="DZX102" s="5"/>
      <c r="DZY102" s="5"/>
      <c r="DZZ102" s="5"/>
      <c r="EAA102" s="5"/>
      <c r="EAB102" s="5"/>
      <c r="EAC102" s="5"/>
      <c r="EAD102" s="5"/>
      <c r="EAE102" s="5"/>
      <c r="EAF102" s="5"/>
      <c r="EAG102" s="5"/>
      <c r="EAH102" s="5"/>
      <c r="EAI102" s="5"/>
      <c r="EAJ102" s="5"/>
      <c r="EAK102" s="5"/>
      <c r="EAL102" s="5"/>
      <c r="EAM102" s="5"/>
      <c r="EAN102" s="5"/>
      <c r="EAO102" s="5"/>
      <c r="EAP102" s="5"/>
      <c r="EAQ102" s="5"/>
      <c r="EAR102" s="5"/>
      <c r="EAS102" s="5"/>
      <c r="EAT102" s="5"/>
      <c r="EAU102" s="5"/>
      <c r="EAV102" s="5"/>
      <c r="EAW102" s="5"/>
      <c r="EAX102" s="5"/>
      <c r="EAY102" s="5"/>
      <c r="EAZ102" s="5"/>
      <c r="EBA102" s="5"/>
      <c r="EBB102" s="5"/>
      <c r="EBC102" s="5"/>
      <c r="EBD102" s="5"/>
      <c r="EBE102" s="5"/>
      <c r="EBF102" s="5"/>
      <c r="EBG102" s="5"/>
      <c r="EBH102" s="5"/>
      <c r="EBI102" s="5"/>
      <c r="EBJ102" s="5"/>
      <c r="EBK102" s="5"/>
      <c r="EBL102" s="5"/>
      <c r="EBM102" s="5"/>
      <c r="EBN102" s="5"/>
      <c r="EBO102" s="5"/>
      <c r="EBP102" s="5"/>
      <c r="EBQ102" s="5"/>
      <c r="EBR102" s="5"/>
      <c r="EBS102" s="5"/>
      <c r="EBT102" s="5"/>
      <c r="EBU102" s="5"/>
      <c r="EBV102" s="5"/>
      <c r="EBW102" s="5"/>
      <c r="EBX102" s="5"/>
      <c r="EBY102" s="5"/>
      <c r="EBZ102" s="5"/>
      <c r="ECA102" s="5"/>
      <c r="ECB102" s="5"/>
      <c r="ECC102" s="5"/>
      <c r="ECD102" s="5"/>
      <c r="ECE102" s="5"/>
      <c r="ECF102" s="5"/>
      <c r="ECG102" s="5"/>
      <c r="ECH102" s="5"/>
      <c r="ECI102" s="5"/>
      <c r="ECJ102" s="5"/>
      <c r="ECK102" s="5"/>
      <c r="ECL102" s="5"/>
      <c r="ECM102" s="5"/>
      <c r="ECN102" s="5"/>
      <c r="ECO102" s="5"/>
      <c r="ECP102" s="5"/>
      <c r="ECQ102" s="5"/>
      <c r="ECR102" s="5"/>
      <c r="ECS102" s="5"/>
      <c r="ECT102" s="5"/>
      <c r="ECU102" s="5"/>
      <c r="ECV102" s="5"/>
      <c r="ECW102" s="5"/>
      <c r="ECX102" s="5"/>
      <c r="ECY102" s="5"/>
      <c r="ECZ102" s="5"/>
      <c r="EDA102" s="5"/>
      <c r="EDB102" s="5"/>
      <c r="EDC102" s="5"/>
      <c r="EDD102" s="5"/>
      <c r="EDE102" s="5"/>
      <c r="EDF102" s="5"/>
      <c r="EDG102" s="5"/>
      <c r="EDH102" s="5"/>
      <c r="EDI102" s="5"/>
      <c r="EDJ102" s="5"/>
      <c r="EDK102" s="5"/>
      <c r="EDL102" s="5"/>
      <c r="EDM102" s="5"/>
      <c r="EDN102" s="5"/>
      <c r="EDO102" s="5"/>
      <c r="EDP102" s="5"/>
      <c r="EDQ102" s="5"/>
      <c r="EDR102" s="5"/>
      <c r="EDS102" s="5"/>
      <c r="EDT102" s="5"/>
      <c r="EDU102" s="5"/>
      <c r="EDV102" s="5"/>
      <c r="EDW102" s="5"/>
      <c r="EDX102" s="5"/>
      <c r="EDY102" s="5"/>
      <c r="EDZ102" s="5"/>
      <c r="EEA102" s="5"/>
      <c r="EEB102" s="5"/>
      <c r="EEC102" s="5"/>
      <c r="EED102" s="5"/>
      <c r="EEE102" s="5"/>
      <c r="EEF102" s="5"/>
      <c r="EEG102" s="5"/>
      <c r="EEH102" s="5"/>
      <c r="EEI102" s="5"/>
      <c r="EEJ102" s="5"/>
      <c r="EEK102" s="5"/>
      <c r="EEL102" s="5"/>
      <c r="EEM102" s="5"/>
      <c r="EEN102" s="5"/>
      <c r="EEO102" s="5"/>
      <c r="EEP102" s="5"/>
      <c r="EEQ102" s="5"/>
      <c r="EER102" s="5"/>
      <c r="EES102" s="5"/>
      <c r="EET102" s="5"/>
      <c r="EEU102" s="5"/>
      <c r="EEV102" s="5"/>
      <c r="EEW102" s="5"/>
      <c r="EEX102" s="5"/>
      <c r="EEY102" s="5"/>
      <c r="EEZ102" s="5"/>
      <c r="EFA102" s="5"/>
      <c r="EFB102" s="5"/>
      <c r="EFC102" s="5"/>
      <c r="EFD102" s="5"/>
      <c r="EFE102" s="5"/>
      <c r="EFF102" s="5"/>
      <c r="EFG102" s="5"/>
      <c r="EFH102" s="5"/>
      <c r="EFI102" s="5"/>
      <c r="EFJ102" s="5"/>
      <c r="EFK102" s="5"/>
      <c r="EFL102" s="5"/>
      <c r="EFM102" s="5"/>
      <c r="EFN102" s="5"/>
      <c r="EFO102" s="5"/>
      <c r="EFP102" s="5"/>
      <c r="EFQ102" s="5"/>
      <c r="EFR102" s="5"/>
      <c r="EFS102" s="5"/>
      <c r="EFT102" s="5"/>
      <c r="EFU102" s="5"/>
      <c r="EFV102" s="5"/>
      <c r="EFW102" s="5"/>
      <c r="EFX102" s="5"/>
      <c r="EFY102" s="5"/>
      <c r="EFZ102" s="5"/>
      <c r="EGA102" s="5"/>
      <c r="EGB102" s="5"/>
      <c r="EGC102" s="5"/>
      <c r="EGD102" s="5"/>
      <c r="EGE102" s="5"/>
      <c r="EGF102" s="5"/>
      <c r="EGG102" s="5"/>
      <c r="EGH102" s="5"/>
      <c r="EGI102" s="5"/>
      <c r="EGJ102" s="5"/>
      <c r="EGK102" s="5"/>
      <c r="EGL102" s="5"/>
      <c r="EGM102" s="5"/>
      <c r="EGN102" s="5"/>
      <c r="EGO102" s="5"/>
      <c r="EGP102" s="5"/>
      <c r="EGQ102" s="5"/>
      <c r="EGR102" s="5"/>
      <c r="EGS102" s="5"/>
      <c r="EGT102" s="5"/>
      <c r="EGU102" s="5"/>
      <c r="EGV102" s="5"/>
      <c r="EGW102" s="5"/>
      <c r="EGX102" s="5"/>
      <c r="EGY102" s="5"/>
      <c r="EGZ102" s="5"/>
      <c r="EHA102" s="5"/>
      <c r="EHB102" s="5"/>
      <c r="EHC102" s="5"/>
      <c r="EHD102" s="5"/>
      <c r="EHE102" s="5"/>
      <c r="EHF102" s="5"/>
      <c r="EHG102" s="5"/>
      <c r="EHH102" s="5"/>
      <c r="EHI102" s="5"/>
      <c r="EHJ102" s="5"/>
      <c r="EHK102" s="5"/>
      <c r="EHL102" s="5"/>
      <c r="EHM102" s="5"/>
      <c r="EHN102" s="5"/>
      <c r="EHO102" s="5"/>
      <c r="EHP102" s="5"/>
      <c r="EHQ102" s="5"/>
      <c r="EHR102" s="5"/>
      <c r="EHS102" s="5"/>
      <c r="EHT102" s="5"/>
      <c r="EHU102" s="5"/>
      <c r="EHV102" s="5"/>
      <c r="EHW102" s="5"/>
      <c r="EHX102" s="5"/>
      <c r="EHY102" s="5"/>
      <c r="EHZ102" s="5"/>
      <c r="EIA102" s="5"/>
      <c r="EIB102" s="5"/>
      <c r="EIC102" s="5"/>
      <c r="EID102" s="5"/>
      <c r="EIE102" s="5"/>
      <c r="EIF102" s="5"/>
      <c r="EIG102" s="5"/>
      <c r="EIH102" s="5"/>
      <c r="EII102" s="5"/>
      <c r="EIJ102" s="5"/>
      <c r="EIK102" s="5"/>
      <c r="EIL102" s="5"/>
      <c r="EIM102" s="5"/>
      <c r="EIN102" s="5"/>
      <c r="EIO102" s="5"/>
      <c r="EIP102" s="5"/>
      <c r="EIQ102" s="5"/>
      <c r="EIR102" s="5"/>
      <c r="EIS102" s="5"/>
      <c r="EIT102" s="5"/>
      <c r="EIU102" s="5"/>
      <c r="EIV102" s="5"/>
      <c r="EIW102" s="5"/>
      <c r="EIX102" s="5"/>
      <c r="EIY102" s="5"/>
      <c r="EIZ102" s="5"/>
      <c r="EJA102" s="5"/>
      <c r="EJB102" s="5"/>
      <c r="EJC102" s="5"/>
      <c r="EJD102" s="5"/>
      <c r="EJE102" s="5"/>
      <c r="EJF102" s="5"/>
      <c r="EJG102" s="5"/>
      <c r="EJH102" s="5"/>
      <c r="EJI102" s="5"/>
      <c r="EJJ102" s="5"/>
      <c r="EJK102" s="5"/>
      <c r="EJL102" s="5"/>
      <c r="EJM102" s="5"/>
      <c r="EJN102" s="5"/>
      <c r="EJO102" s="5"/>
      <c r="EJP102" s="5"/>
      <c r="EJQ102" s="5"/>
      <c r="EJR102" s="5"/>
      <c r="EJS102" s="5"/>
      <c r="EJT102" s="5"/>
      <c r="EJU102" s="5"/>
      <c r="EJV102" s="5"/>
      <c r="EJW102" s="5"/>
      <c r="EJX102" s="5"/>
      <c r="EJY102" s="5"/>
      <c r="EJZ102" s="5"/>
      <c r="EKA102" s="5"/>
      <c r="EKB102" s="5"/>
      <c r="EKC102" s="5"/>
      <c r="EKD102" s="5"/>
      <c r="EKE102" s="5"/>
      <c r="EKF102" s="5"/>
      <c r="EKG102" s="5"/>
      <c r="EKH102" s="5"/>
      <c r="EKI102" s="5"/>
      <c r="EKJ102" s="5"/>
      <c r="EKK102" s="5"/>
      <c r="EKL102" s="5"/>
      <c r="EKM102" s="5"/>
      <c r="EKN102" s="5"/>
      <c r="EKO102" s="5"/>
      <c r="EKP102" s="5"/>
      <c r="EKQ102" s="5"/>
      <c r="EKR102" s="5"/>
      <c r="EKS102" s="5"/>
      <c r="EKT102" s="5"/>
      <c r="EKU102" s="5"/>
      <c r="EKV102" s="5"/>
      <c r="EKW102" s="5"/>
      <c r="EKX102" s="5"/>
      <c r="EKY102" s="5"/>
      <c r="EKZ102" s="5"/>
      <c r="ELA102" s="5"/>
      <c r="ELB102" s="5"/>
      <c r="ELC102" s="5"/>
      <c r="ELD102" s="5"/>
      <c r="ELE102" s="5"/>
      <c r="ELF102" s="5"/>
      <c r="ELG102" s="5"/>
      <c r="ELH102" s="5"/>
      <c r="ELI102" s="5"/>
      <c r="ELJ102" s="5"/>
      <c r="ELK102" s="5"/>
      <c r="ELL102" s="5"/>
      <c r="ELM102" s="5"/>
      <c r="ELN102" s="5"/>
      <c r="ELO102" s="5"/>
      <c r="ELP102" s="5"/>
      <c r="ELQ102" s="5"/>
      <c r="ELR102" s="5"/>
      <c r="ELS102" s="5"/>
      <c r="ELT102" s="5"/>
      <c r="ELU102" s="5"/>
      <c r="ELV102" s="5"/>
      <c r="ELW102" s="5"/>
      <c r="ELX102" s="5"/>
      <c r="ELY102" s="5"/>
      <c r="ELZ102" s="5"/>
      <c r="EMA102" s="5"/>
      <c r="EMB102" s="5"/>
      <c r="EMC102" s="5"/>
      <c r="EMD102" s="5"/>
      <c r="EME102" s="5"/>
      <c r="EMF102" s="5"/>
      <c r="EMG102" s="5"/>
      <c r="EMH102" s="5"/>
      <c r="EMI102" s="5"/>
      <c r="EMJ102" s="5"/>
      <c r="EMK102" s="5"/>
      <c r="EML102" s="5"/>
      <c r="EMM102" s="5"/>
      <c r="EMN102" s="5"/>
      <c r="EMO102" s="5"/>
      <c r="EMP102" s="5"/>
      <c r="EMQ102" s="5"/>
      <c r="EMR102" s="5"/>
      <c r="EMS102" s="5"/>
      <c r="EMT102" s="5"/>
      <c r="EMU102" s="5"/>
      <c r="EMV102" s="5"/>
      <c r="EMW102" s="5"/>
      <c r="EMX102" s="5"/>
      <c r="EMY102" s="5"/>
      <c r="EMZ102" s="5"/>
      <c r="ENA102" s="5"/>
      <c r="ENB102" s="5"/>
      <c r="ENC102" s="5"/>
      <c r="END102" s="5"/>
      <c r="ENE102" s="5"/>
      <c r="ENF102" s="5"/>
      <c r="ENG102" s="5"/>
      <c r="ENH102" s="5"/>
      <c r="ENI102" s="5"/>
      <c r="ENJ102" s="5"/>
      <c r="ENK102" s="5"/>
      <c r="ENL102" s="5"/>
      <c r="ENM102" s="5"/>
      <c r="ENN102" s="5"/>
      <c r="ENO102" s="5"/>
      <c r="ENP102" s="5"/>
      <c r="ENQ102" s="5"/>
      <c r="ENR102" s="5"/>
      <c r="ENS102" s="5"/>
      <c r="ENT102" s="5"/>
      <c r="ENU102" s="5"/>
      <c r="ENV102" s="5"/>
      <c r="ENW102" s="5"/>
      <c r="ENX102" s="5"/>
      <c r="ENY102" s="5"/>
      <c r="ENZ102" s="5"/>
      <c r="EOA102" s="5"/>
      <c r="EOB102" s="5"/>
      <c r="EOC102" s="5"/>
      <c r="EOD102" s="5"/>
      <c r="EOE102" s="5"/>
      <c r="EOF102" s="5"/>
      <c r="EOG102" s="5"/>
      <c r="EOH102" s="5"/>
      <c r="EOI102" s="5"/>
      <c r="EOJ102" s="5"/>
      <c r="EOK102" s="5"/>
      <c r="EOL102" s="5"/>
      <c r="EOM102" s="5"/>
      <c r="EON102" s="5"/>
      <c r="EOO102" s="5"/>
      <c r="EOP102" s="5"/>
      <c r="EOQ102" s="5"/>
      <c r="EOR102" s="5"/>
      <c r="EOS102" s="5"/>
      <c r="EOT102" s="5"/>
      <c r="EOU102" s="5"/>
      <c r="EOV102" s="5"/>
      <c r="EOW102" s="5"/>
      <c r="EOX102" s="5"/>
      <c r="EOY102" s="5"/>
      <c r="EOZ102" s="5"/>
      <c r="EPA102" s="5"/>
      <c r="EPB102" s="5"/>
      <c r="EPC102" s="5"/>
      <c r="EPD102" s="5"/>
      <c r="EPE102" s="5"/>
      <c r="EPF102" s="5"/>
      <c r="EPG102" s="5"/>
      <c r="EPH102" s="5"/>
      <c r="EPI102" s="5"/>
      <c r="EPJ102" s="5"/>
      <c r="EPK102" s="5"/>
      <c r="EPL102" s="5"/>
      <c r="EPM102" s="5"/>
      <c r="EPN102" s="5"/>
      <c r="EPO102" s="5"/>
      <c r="EPP102" s="5"/>
      <c r="EPQ102" s="5"/>
      <c r="EPR102" s="5"/>
      <c r="EPS102" s="5"/>
      <c r="EPT102" s="5"/>
      <c r="EPU102" s="5"/>
      <c r="EPV102" s="5"/>
      <c r="EPW102" s="5"/>
      <c r="EPX102" s="5"/>
      <c r="EPY102" s="5"/>
      <c r="EPZ102" s="5"/>
      <c r="EQA102" s="5"/>
      <c r="EQB102" s="5"/>
      <c r="EQC102" s="5"/>
      <c r="EQD102" s="5"/>
      <c r="EQE102" s="5"/>
      <c r="EQF102" s="5"/>
      <c r="EQG102" s="5"/>
      <c r="EQH102" s="5"/>
      <c r="EQI102" s="5"/>
      <c r="EQJ102" s="5"/>
      <c r="EQK102" s="5"/>
      <c r="EQL102" s="5"/>
      <c r="EQM102" s="5"/>
      <c r="EQN102" s="5"/>
      <c r="EQO102" s="5"/>
      <c r="EQP102" s="5"/>
      <c r="EQQ102" s="5"/>
      <c r="EQR102" s="5"/>
      <c r="EQS102" s="5"/>
      <c r="EQT102" s="5"/>
      <c r="EQU102" s="5"/>
      <c r="EQV102" s="5"/>
      <c r="EQW102" s="5"/>
      <c r="EQX102" s="5"/>
      <c r="EQY102" s="5"/>
      <c r="EQZ102" s="5"/>
      <c r="ERA102" s="5"/>
      <c r="ERB102" s="5"/>
      <c r="ERC102" s="5"/>
      <c r="ERD102" s="5"/>
      <c r="ERE102" s="5"/>
      <c r="ERF102" s="5"/>
      <c r="ERG102" s="5"/>
      <c r="ERH102" s="5"/>
      <c r="ERI102" s="5"/>
      <c r="ERJ102" s="5"/>
      <c r="ERK102" s="5"/>
      <c r="ERL102" s="5"/>
      <c r="ERM102" s="5"/>
      <c r="ERN102" s="5"/>
      <c r="ERO102" s="5"/>
      <c r="ERP102" s="5"/>
      <c r="ERQ102" s="5"/>
      <c r="ERR102" s="5"/>
      <c r="ERS102" s="5"/>
      <c r="ERT102" s="5"/>
      <c r="ERU102" s="5"/>
      <c r="ERV102" s="5"/>
      <c r="ERW102" s="5"/>
      <c r="ERX102" s="5"/>
      <c r="ERY102" s="5"/>
      <c r="ERZ102" s="5"/>
      <c r="ESA102" s="5"/>
      <c r="ESB102" s="5"/>
      <c r="ESC102" s="5"/>
      <c r="ESD102" s="5"/>
      <c r="ESE102" s="5"/>
      <c r="ESF102" s="5"/>
      <c r="ESG102" s="5"/>
      <c r="ESH102" s="5"/>
      <c r="ESI102" s="5"/>
      <c r="ESJ102" s="5"/>
      <c r="ESK102" s="5"/>
      <c r="ESL102" s="5"/>
      <c r="ESM102" s="5"/>
      <c r="ESN102" s="5"/>
      <c r="ESO102" s="5"/>
      <c r="ESP102" s="5"/>
      <c r="ESQ102" s="5"/>
      <c r="ESR102" s="5"/>
      <c r="ESS102" s="5"/>
      <c r="EST102" s="5"/>
      <c r="ESU102" s="5"/>
      <c r="ESV102" s="5"/>
      <c r="ESW102" s="5"/>
      <c r="ESX102" s="5"/>
      <c r="ESY102" s="5"/>
      <c r="ESZ102" s="5"/>
      <c r="ETA102" s="5"/>
      <c r="ETB102" s="5"/>
      <c r="ETC102" s="5"/>
      <c r="ETD102" s="5"/>
      <c r="ETE102" s="5"/>
      <c r="ETF102" s="5"/>
      <c r="ETG102" s="5"/>
      <c r="ETH102" s="5"/>
      <c r="ETI102" s="5"/>
      <c r="ETJ102" s="5"/>
      <c r="ETK102" s="5"/>
      <c r="ETL102" s="5"/>
      <c r="ETM102" s="5"/>
      <c r="ETN102" s="5"/>
      <c r="ETO102" s="5"/>
      <c r="ETP102" s="5"/>
      <c r="ETQ102" s="5"/>
      <c r="ETR102" s="5"/>
      <c r="ETS102" s="5"/>
      <c r="ETT102" s="5"/>
      <c r="ETU102" s="5"/>
      <c r="ETV102" s="5"/>
      <c r="ETW102" s="5"/>
      <c r="ETX102" s="5"/>
      <c r="ETY102" s="5"/>
      <c r="ETZ102" s="5"/>
      <c r="EUA102" s="5"/>
      <c r="EUB102" s="5"/>
      <c r="EUC102" s="5"/>
      <c r="EUD102" s="5"/>
      <c r="EUE102" s="5"/>
      <c r="EUF102" s="5"/>
      <c r="EUG102" s="5"/>
      <c r="EUH102" s="5"/>
      <c r="EUI102" s="5"/>
      <c r="EUJ102" s="5"/>
      <c r="EUK102" s="5"/>
      <c r="EUL102" s="5"/>
      <c r="EUM102" s="5"/>
      <c r="EUN102" s="5"/>
      <c r="EUO102" s="5"/>
      <c r="EUP102" s="5"/>
      <c r="EUQ102" s="5"/>
      <c r="EUR102" s="5"/>
      <c r="EUS102" s="5"/>
      <c r="EUT102" s="5"/>
      <c r="EUU102" s="5"/>
      <c r="EUV102" s="5"/>
      <c r="EUW102" s="5"/>
      <c r="EUX102" s="5"/>
      <c r="EUY102" s="5"/>
      <c r="EUZ102" s="5"/>
      <c r="EVA102" s="5"/>
      <c r="EVB102" s="5"/>
      <c r="EVC102" s="5"/>
      <c r="EVD102" s="5"/>
      <c r="EVE102" s="5"/>
      <c r="EVF102" s="5"/>
      <c r="EVG102" s="5"/>
      <c r="EVH102" s="5"/>
      <c r="EVI102" s="5"/>
      <c r="EVJ102" s="5"/>
      <c r="EVK102" s="5"/>
      <c r="EVL102" s="5"/>
      <c r="EVM102" s="5"/>
      <c r="EVN102" s="5"/>
      <c r="EVO102" s="5"/>
      <c r="EVP102" s="5"/>
      <c r="EVQ102" s="5"/>
      <c r="EVR102" s="5"/>
      <c r="EVS102" s="5"/>
      <c r="EVT102" s="5"/>
      <c r="EVU102" s="5"/>
      <c r="EVV102" s="5"/>
      <c r="EVW102" s="5"/>
      <c r="EVX102" s="5"/>
      <c r="EVY102" s="5"/>
      <c r="EVZ102" s="5"/>
      <c r="EWA102" s="5"/>
      <c r="EWB102" s="5"/>
      <c r="EWC102" s="5"/>
      <c r="EWD102" s="5"/>
      <c r="EWE102" s="5"/>
      <c r="EWF102" s="5"/>
      <c r="EWG102" s="5"/>
      <c r="EWH102" s="5"/>
      <c r="EWI102" s="5"/>
      <c r="EWJ102" s="5"/>
      <c r="EWK102" s="5"/>
      <c r="EWL102" s="5"/>
      <c r="EWM102" s="5"/>
      <c r="EWN102" s="5"/>
      <c r="EWO102" s="5"/>
      <c r="EWP102" s="5"/>
      <c r="EWQ102" s="5"/>
      <c r="EWR102" s="5"/>
      <c r="EWS102" s="5"/>
      <c r="EWT102" s="5"/>
      <c r="EWU102" s="5"/>
      <c r="EWV102" s="5"/>
      <c r="EWW102" s="5"/>
      <c r="EWX102" s="5"/>
      <c r="EWY102" s="5"/>
      <c r="EWZ102" s="5"/>
      <c r="EXA102" s="5"/>
      <c r="EXB102" s="5"/>
      <c r="EXC102" s="5"/>
      <c r="EXD102" s="5"/>
      <c r="EXE102" s="5"/>
      <c r="EXF102" s="5"/>
      <c r="EXG102" s="5"/>
      <c r="EXH102" s="5"/>
      <c r="EXI102" s="5"/>
      <c r="EXJ102" s="5"/>
      <c r="EXK102" s="5"/>
      <c r="EXL102" s="5"/>
      <c r="EXM102" s="5"/>
      <c r="EXN102" s="5"/>
      <c r="EXO102" s="5"/>
      <c r="EXP102" s="5"/>
      <c r="EXQ102" s="5"/>
      <c r="EXR102" s="5"/>
      <c r="EXS102" s="5"/>
      <c r="EXT102" s="5"/>
      <c r="EXU102" s="5"/>
      <c r="EXV102" s="5"/>
      <c r="EXW102" s="5"/>
      <c r="EXX102" s="5"/>
      <c r="EXY102" s="5"/>
      <c r="EXZ102" s="5"/>
      <c r="EYA102" s="5"/>
      <c r="EYB102" s="5"/>
      <c r="EYC102" s="5"/>
      <c r="EYD102" s="5"/>
      <c r="EYE102" s="5"/>
      <c r="EYF102" s="5"/>
      <c r="EYG102" s="5"/>
      <c r="EYH102" s="5"/>
      <c r="EYI102" s="5"/>
      <c r="EYJ102" s="5"/>
      <c r="EYK102" s="5"/>
      <c r="EYL102" s="5"/>
      <c r="EYM102" s="5"/>
      <c r="EYN102" s="5"/>
      <c r="EYO102" s="5"/>
      <c r="EYP102" s="5"/>
      <c r="EYQ102" s="5"/>
      <c r="EYR102" s="5"/>
      <c r="EYS102" s="5"/>
      <c r="EYT102" s="5"/>
      <c r="EYU102" s="5"/>
      <c r="EYV102" s="5"/>
      <c r="EYW102" s="5"/>
      <c r="EYX102" s="5"/>
      <c r="EYY102" s="5"/>
      <c r="EYZ102" s="5"/>
      <c r="EZA102" s="5"/>
      <c r="EZB102" s="5"/>
      <c r="EZC102" s="5"/>
      <c r="EZD102" s="5"/>
      <c r="EZE102" s="5"/>
      <c r="EZF102" s="5"/>
      <c r="EZG102" s="5"/>
      <c r="EZH102" s="5"/>
      <c r="EZI102" s="5"/>
      <c r="EZJ102" s="5"/>
      <c r="EZK102" s="5"/>
      <c r="EZL102" s="5"/>
      <c r="EZM102" s="5"/>
      <c r="EZN102" s="5"/>
      <c r="EZO102" s="5"/>
      <c r="EZP102" s="5"/>
      <c r="EZQ102" s="5"/>
      <c r="EZR102" s="5"/>
      <c r="EZS102" s="5"/>
      <c r="EZT102" s="5"/>
      <c r="EZU102" s="5"/>
      <c r="EZV102" s="5"/>
      <c r="EZW102" s="5"/>
      <c r="EZX102" s="5"/>
      <c r="EZY102" s="5"/>
      <c r="EZZ102" s="5"/>
      <c r="FAA102" s="5"/>
      <c r="FAB102" s="5"/>
      <c r="FAC102" s="5"/>
      <c r="FAD102" s="5"/>
      <c r="FAE102" s="5"/>
      <c r="FAF102" s="5"/>
      <c r="FAG102" s="5"/>
      <c r="FAH102" s="5"/>
      <c r="FAI102" s="5"/>
      <c r="FAJ102" s="5"/>
      <c r="FAK102" s="5"/>
      <c r="FAL102" s="5"/>
      <c r="FAM102" s="5"/>
      <c r="FAN102" s="5"/>
      <c r="FAO102" s="5"/>
      <c r="FAP102" s="5"/>
      <c r="FAQ102" s="5"/>
      <c r="FAR102" s="5"/>
      <c r="FAS102" s="5"/>
      <c r="FAT102" s="5"/>
      <c r="FAU102" s="5"/>
      <c r="FAV102" s="5"/>
      <c r="FAW102" s="5"/>
      <c r="FAX102" s="5"/>
      <c r="FAY102" s="5"/>
      <c r="FAZ102" s="5"/>
      <c r="FBA102" s="5"/>
      <c r="FBB102" s="5"/>
      <c r="FBC102" s="5"/>
      <c r="FBD102" s="5"/>
      <c r="FBE102" s="5"/>
      <c r="FBF102" s="5"/>
      <c r="FBG102" s="5"/>
      <c r="FBH102" s="5"/>
      <c r="FBI102" s="5"/>
      <c r="FBJ102" s="5"/>
      <c r="FBK102" s="5"/>
      <c r="FBL102" s="5"/>
      <c r="FBM102" s="5"/>
      <c r="FBN102" s="5"/>
      <c r="FBO102" s="5"/>
      <c r="FBP102" s="5"/>
      <c r="FBQ102" s="5"/>
      <c r="FBR102" s="5"/>
      <c r="FBS102" s="5"/>
      <c r="FBT102" s="5"/>
      <c r="FBU102" s="5"/>
      <c r="FBV102" s="5"/>
      <c r="FBW102" s="5"/>
      <c r="FBX102" s="5"/>
      <c r="FBY102" s="5"/>
      <c r="FBZ102" s="5"/>
      <c r="FCA102" s="5"/>
      <c r="FCB102" s="5"/>
      <c r="FCC102" s="5"/>
      <c r="FCD102" s="5"/>
      <c r="FCE102" s="5"/>
      <c r="FCF102" s="5"/>
      <c r="FCG102" s="5"/>
      <c r="FCH102" s="5"/>
      <c r="FCI102" s="5"/>
      <c r="FCJ102" s="5"/>
      <c r="FCK102" s="5"/>
      <c r="FCL102" s="5"/>
      <c r="FCM102" s="5"/>
      <c r="FCN102" s="5"/>
      <c r="FCO102" s="5"/>
      <c r="FCP102" s="5"/>
      <c r="FCQ102" s="5"/>
      <c r="FCR102" s="5"/>
      <c r="FCS102" s="5"/>
      <c r="FCT102" s="5"/>
      <c r="FCU102" s="5"/>
      <c r="FCV102" s="5"/>
      <c r="FCW102" s="5"/>
      <c r="FCX102" s="5"/>
      <c r="FCY102" s="5"/>
      <c r="FCZ102" s="5"/>
      <c r="FDA102" s="5"/>
      <c r="FDB102" s="5"/>
      <c r="FDC102" s="5"/>
      <c r="FDD102" s="5"/>
      <c r="FDE102" s="5"/>
      <c r="FDF102" s="5"/>
      <c r="FDG102" s="5"/>
      <c r="FDH102" s="5"/>
      <c r="FDI102" s="5"/>
      <c r="FDJ102" s="5"/>
      <c r="FDK102" s="5"/>
      <c r="FDL102" s="5"/>
      <c r="FDM102" s="5"/>
      <c r="FDN102" s="5"/>
      <c r="FDO102" s="5"/>
      <c r="FDP102" s="5"/>
      <c r="FDQ102" s="5"/>
      <c r="FDR102" s="5"/>
      <c r="FDS102" s="5"/>
      <c r="FDT102" s="5"/>
      <c r="FDU102" s="5"/>
      <c r="FDV102" s="5"/>
      <c r="FDW102" s="5"/>
      <c r="FDX102" s="5"/>
      <c r="FDY102" s="5"/>
      <c r="FDZ102" s="5"/>
      <c r="FEA102" s="5"/>
      <c r="FEB102" s="5"/>
      <c r="FEC102" s="5"/>
      <c r="FED102" s="5"/>
      <c r="FEE102" s="5"/>
      <c r="FEF102" s="5"/>
      <c r="FEG102" s="5"/>
      <c r="FEH102" s="5"/>
      <c r="FEI102" s="5"/>
      <c r="FEJ102" s="5"/>
      <c r="FEK102" s="5"/>
      <c r="FEL102" s="5"/>
      <c r="FEM102" s="5"/>
      <c r="FEN102" s="5"/>
      <c r="FEO102" s="5"/>
      <c r="FEP102" s="5"/>
      <c r="FEQ102" s="5"/>
      <c r="FER102" s="5"/>
      <c r="FES102" s="5"/>
      <c r="FET102" s="5"/>
      <c r="FEU102" s="5"/>
      <c r="FEV102" s="5"/>
      <c r="FEW102" s="5"/>
      <c r="FEX102" s="5"/>
      <c r="FEY102" s="5"/>
      <c r="FEZ102" s="5"/>
      <c r="FFA102" s="5"/>
      <c r="FFB102" s="5"/>
      <c r="FFC102" s="5"/>
      <c r="FFD102" s="5"/>
      <c r="FFE102" s="5"/>
      <c r="FFF102" s="5"/>
      <c r="FFG102" s="5"/>
      <c r="FFH102" s="5"/>
      <c r="FFI102" s="5"/>
      <c r="FFJ102" s="5"/>
      <c r="FFK102" s="5"/>
      <c r="FFL102" s="5"/>
      <c r="FFM102" s="5"/>
      <c r="FFN102" s="5"/>
      <c r="FFO102" s="5"/>
      <c r="FFP102" s="5"/>
      <c r="FFQ102" s="5"/>
      <c r="FFR102" s="5"/>
      <c r="FFS102" s="5"/>
      <c r="FFT102" s="5"/>
      <c r="FFU102" s="5"/>
      <c r="FFV102" s="5"/>
      <c r="FFW102" s="5"/>
      <c r="FFX102" s="5"/>
      <c r="FFY102" s="5"/>
      <c r="FFZ102" s="5"/>
      <c r="FGA102" s="5"/>
      <c r="FGB102" s="5"/>
      <c r="FGC102" s="5"/>
      <c r="FGD102" s="5"/>
      <c r="FGE102" s="5"/>
      <c r="FGF102" s="5"/>
      <c r="FGG102" s="5"/>
      <c r="FGH102" s="5"/>
      <c r="FGI102" s="5"/>
      <c r="FGJ102" s="5"/>
      <c r="FGK102" s="5"/>
      <c r="FGL102" s="5"/>
      <c r="FGM102" s="5"/>
      <c r="FGN102" s="5"/>
      <c r="FGO102" s="5"/>
      <c r="FGP102" s="5"/>
      <c r="FGQ102" s="5"/>
      <c r="FGR102" s="5"/>
      <c r="FGS102" s="5"/>
      <c r="FGT102" s="5"/>
      <c r="FGU102" s="5"/>
      <c r="FGV102" s="5"/>
      <c r="FGW102" s="5"/>
      <c r="FGX102" s="5"/>
      <c r="FGY102" s="5"/>
      <c r="FGZ102" s="5"/>
      <c r="FHA102" s="5"/>
      <c r="FHB102" s="5"/>
      <c r="FHC102" s="5"/>
      <c r="FHD102" s="5"/>
      <c r="FHE102" s="5"/>
      <c r="FHF102" s="5"/>
      <c r="FHG102" s="5"/>
      <c r="FHH102" s="5"/>
      <c r="FHI102" s="5"/>
      <c r="FHJ102" s="5"/>
      <c r="FHK102" s="5"/>
      <c r="FHL102" s="5"/>
      <c r="FHM102" s="5"/>
      <c r="FHN102" s="5"/>
      <c r="FHO102" s="5"/>
      <c r="FHP102" s="5"/>
      <c r="FHQ102" s="5"/>
      <c r="FHR102" s="5"/>
      <c r="FHS102" s="5"/>
      <c r="FHT102" s="5"/>
      <c r="FHU102" s="5"/>
      <c r="FHV102" s="5"/>
      <c r="FHW102" s="5"/>
      <c r="FHX102" s="5"/>
      <c r="FHY102" s="5"/>
      <c r="FHZ102" s="5"/>
      <c r="FIA102" s="5"/>
      <c r="FIB102" s="5"/>
      <c r="FIC102" s="5"/>
      <c r="FID102" s="5"/>
      <c r="FIE102" s="5"/>
      <c r="FIF102" s="5"/>
      <c r="FIG102" s="5"/>
      <c r="FIH102" s="5"/>
      <c r="FII102" s="5"/>
      <c r="FIJ102" s="5"/>
      <c r="FIK102" s="5"/>
      <c r="FIL102" s="5"/>
      <c r="FIM102" s="5"/>
      <c r="FIN102" s="5"/>
      <c r="FIO102" s="5"/>
      <c r="FIP102" s="5"/>
      <c r="FIQ102" s="5"/>
      <c r="FIR102" s="5"/>
      <c r="FIS102" s="5"/>
      <c r="FIT102" s="5"/>
      <c r="FIU102" s="5"/>
      <c r="FIV102" s="5"/>
      <c r="FIW102" s="5"/>
      <c r="FIX102" s="5"/>
      <c r="FIY102" s="5"/>
      <c r="FIZ102" s="5"/>
      <c r="FJA102" s="5"/>
      <c r="FJB102" s="5"/>
      <c r="FJC102" s="5"/>
      <c r="FJD102" s="5"/>
      <c r="FJE102" s="5"/>
      <c r="FJF102" s="5"/>
      <c r="FJG102" s="5"/>
      <c r="FJH102" s="5"/>
      <c r="FJI102" s="5"/>
      <c r="FJJ102" s="5"/>
      <c r="FJK102" s="5"/>
      <c r="FJL102" s="5"/>
      <c r="FJM102" s="5"/>
      <c r="FJN102" s="5"/>
      <c r="FJO102" s="5"/>
      <c r="FJP102" s="5"/>
      <c r="FJQ102" s="5"/>
      <c r="FJR102" s="5"/>
      <c r="FJS102" s="5"/>
      <c r="FJT102" s="5"/>
      <c r="FJU102" s="5"/>
      <c r="FJV102" s="5"/>
      <c r="FJW102" s="5"/>
      <c r="FJX102" s="5"/>
      <c r="FJY102" s="5"/>
      <c r="FJZ102" s="5"/>
      <c r="FKA102" s="5"/>
      <c r="FKB102" s="5"/>
      <c r="FKC102" s="5"/>
      <c r="FKD102" s="5"/>
      <c r="FKE102" s="5"/>
      <c r="FKF102" s="5"/>
      <c r="FKG102" s="5"/>
      <c r="FKH102" s="5"/>
      <c r="FKI102" s="5"/>
      <c r="FKJ102" s="5"/>
      <c r="FKK102" s="5"/>
      <c r="FKL102" s="5"/>
      <c r="FKM102" s="5"/>
      <c r="FKN102" s="5"/>
      <c r="FKO102" s="5"/>
      <c r="FKP102" s="5"/>
      <c r="FKQ102" s="5"/>
      <c r="FKR102" s="5"/>
      <c r="FKS102" s="5"/>
      <c r="FKT102" s="5"/>
      <c r="FKU102" s="5"/>
      <c r="FKV102" s="5"/>
      <c r="FKW102" s="5"/>
      <c r="FKX102" s="5"/>
      <c r="FKY102" s="5"/>
      <c r="FKZ102" s="5"/>
      <c r="FLA102" s="5"/>
      <c r="FLB102" s="5"/>
      <c r="FLC102" s="5"/>
      <c r="FLD102" s="5"/>
      <c r="FLE102" s="5"/>
      <c r="FLF102" s="5"/>
      <c r="FLG102" s="5"/>
      <c r="FLH102" s="5"/>
      <c r="FLI102" s="5"/>
      <c r="FLJ102" s="5"/>
      <c r="FLK102" s="5"/>
      <c r="FLL102" s="5"/>
      <c r="FLM102" s="5"/>
      <c r="FLN102" s="5"/>
      <c r="FLO102" s="5"/>
      <c r="FLP102" s="5"/>
      <c r="FLQ102" s="5"/>
      <c r="FLR102" s="5"/>
      <c r="FLS102" s="5"/>
      <c r="FLT102" s="5"/>
      <c r="FLU102" s="5"/>
      <c r="FLV102" s="5"/>
      <c r="FLW102" s="5"/>
      <c r="FLX102" s="5"/>
      <c r="FLY102" s="5"/>
      <c r="FLZ102" s="5"/>
      <c r="FMA102" s="5"/>
      <c r="FMB102" s="5"/>
      <c r="FMC102" s="5"/>
      <c r="FMD102" s="5"/>
      <c r="FME102" s="5"/>
      <c r="FMF102" s="5"/>
      <c r="FMG102" s="5"/>
      <c r="FMH102" s="5"/>
      <c r="FMI102" s="5"/>
      <c r="FMJ102" s="5"/>
      <c r="FMK102" s="5"/>
      <c r="FML102" s="5"/>
      <c r="FMM102" s="5"/>
      <c r="FMN102" s="5"/>
      <c r="FMO102" s="5"/>
      <c r="FMP102" s="5"/>
      <c r="FMQ102" s="5"/>
      <c r="FMR102" s="5"/>
      <c r="FMS102" s="5"/>
      <c r="FMT102" s="5"/>
      <c r="FMU102" s="5"/>
      <c r="FMV102" s="5"/>
      <c r="FMW102" s="5"/>
      <c r="FMX102" s="5"/>
      <c r="FMY102" s="5"/>
      <c r="FMZ102" s="5"/>
      <c r="FNA102" s="5"/>
      <c r="FNB102" s="5"/>
      <c r="FNC102" s="5"/>
      <c r="FND102" s="5"/>
      <c r="FNE102" s="5"/>
      <c r="FNF102" s="5"/>
      <c r="FNG102" s="5"/>
      <c r="FNH102" s="5"/>
      <c r="FNI102" s="5"/>
      <c r="FNJ102" s="5"/>
      <c r="FNK102" s="5"/>
      <c r="FNL102" s="5"/>
      <c r="FNM102" s="5"/>
      <c r="FNN102" s="5"/>
      <c r="FNO102" s="5"/>
      <c r="FNP102" s="5"/>
      <c r="FNQ102" s="5"/>
      <c r="FNR102" s="5"/>
      <c r="FNS102" s="5"/>
      <c r="FNT102" s="5"/>
      <c r="FNU102" s="5"/>
      <c r="FNV102" s="5"/>
      <c r="FNW102" s="5"/>
      <c r="FNX102" s="5"/>
      <c r="FNY102" s="5"/>
      <c r="FNZ102" s="5"/>
      <c r="FOA102" s="5"/>
      <c r="FOB102" s="5"/>
      <c r="FOC102" s="5"/>
      <c r="FOD102" s="5"/>
      <c r="FOE102" s="5"/>
      <c r="FOF102" s="5"/>
      <c r="FOG102" s="5"/>
      <c r="FOH102" s="5"/>
      <c r="FOI102" s="5"/>
      <c r="FOJ102" s="5"/>
      <c r="FOK102" s="5"/>
      <c r="FOL102" s="5"/>
      <c r="FOM102" s="5"/>
      <c r="FON102" s="5"/>
      <c r="FOO102" s="5"/>
      <c r="FOP102" s="5"/>
      <c r="FOQ102" s="5"/>
      <c r="FOR102" s="5"/>
      <c r="FOS102" s="5"/>
      <c r="FOT102" s="5"/>
      <c r="FOU102" s="5"/>
      <c r="FOV102" s="5"/>
      <c r="FOW102" s="5"/>
      <c r="FOX102" s="5"/>
      <c r="FOY102" s="5"/>
      <c r="FOZ102" s="5"/>
      <c r="FPA102" s="5"/>
      <c r="FPB102" s="5"/>
      <c r="FPC102" s="5"/>
      <c r="FPD102" s="5"/>
      <c r="FPE102" s="5"/>
      <c r="FPF102" s="5"/>
      <c r="FPG102" s="5"/>
      <c r="FPH102" s="5"/>
      <c r="FPI102" s="5"/>
      <c r="FPJ102" s="5"/>
      <c r="FPK102" s="5"/>
      <c r="FPL102" s="5"/>
      <c r="FPM102" s="5"/>
      <c r="FPN102" s="5"/>
      <c r="FPO102" s="5"/>
      <c r="FPP102" s="5"/>
      <c r="FPQ102" s="5"/>
      <c r="FPR102" s="5"/>
      <c r="FPS102" s="5"/>
      <c r="FPT102" s="5"/>
      <c r="FPU102" s="5"/>
      <c r="FPV102" s="5"/>
      <c r="FPW102" s="5"/>
      <c r="FPX102" s="5"/>
      <c r="FPY102" s="5"/>
      <c r="FPZ102" s="5"/>
      <c r="FQA102" s="5"/>
      <c r="FQB102" s="5"/>
      <c r="FQC102" s="5"/>
      <c r="FQD102" s="5"/>
      <c r="FQE102" s="5"/>
      <c r="FQF102" s="5"/>
      <c r="FQG102" s="5"/>
      <c r="FQH102" s="5"/>
      <c r="FQI102" s="5"/>
      <c r="FQJ102" s="5"/>
      <c r="FQK102" s="5"/>
      <c r="FQL102" s="5"/>
      <c r="FQM102" s="5"/>
      <c r="FQN102" s="5"/>
      <c r="FQO102" s="5"/>
      <c r="FQP102" s="5"/>
      <c r="FQQ102" s="5"/>
      <c r="FQR102" s="5"/>
      <c r="FQS102" s="5"/>
      <c r="FQT102" s="5"/>
      <c r="FQU102" s="5"/>
      <c r="FQV102" s="5"/>
      <c r="FQW102" s="5"/>
      <c r="FQX102" s="5"/>
      <c r="FQY102" s="5"/>
      <c r="FQZ102" s="5"/>
      <c r="FRA102" s="5"/>
      <c r="FRB102" s="5"/>
      <c r="FRC102" s="5"/>
      <c r="FRD102" s="5"/>
      <c r="FRE102" s="5"/>
      <c r="FRF102" s="5"/>
      <c r="FRG102" s="5"/>
      <c r="FRH102" s="5"/>
      <c r="FRI102" s="5"/>
      <c r="FRJ102" s="5"/>
      <c r="FRK102" s="5"/>
      <c r="FRL102" s="5"/>
      <c r="FRM102" s="5"/>
      <c r="FRN102" s="5"/>
      <c r="FRO102" s="5"/>
      <c r="FRP102" s="5"/>
      <c r="FRQ102" s="5"/>
      <c r="FRR102" s="5"/>
      <c r="FRS102" s="5"/>
      <c r="FRT102" s="5"/>
      <c r="FRU102" s="5"/>
      <c r="FRV102" s="5"/>
      <c r="FRW102" s="5"/>
      <c r="FRX102" s="5"/>
      <c r="FRY102" s="5"/>
      <c r="FRZ102" s="5"/>
      <c r="FSA102" s="5"/>
      <c r="FSB102" s="5"/>
      <c r="FSC102" s="5"/>
      <c r="FSD102" s="5"/>
      <c r="FSE102" s="5"/>
      <c r="FSF102" s="5"/>
      <c r="FSG102" s="5"/>
      <c r="FSH102" s="5"/>
      <c r="FSI102" s="5"/>
      <c r="FSJ102" s="5"/>
      <c r="FSK102" s="5"/>
      <c r="FSL102" s="5"/>
      <c r="FSM102" s="5"/>
      <c r="FSN102" s="5"/>
      <c r="FSO102" s="5"/>
      <c r="FSP102" s="5"/>
      <c r="FSQ102" s="5"/>
      <c r="FSR102" s="5"/>
      <c r="FSS102" s="5"/>
      <c r="FST102" s="5"/>
      <c r="FSU102" s="5"/>
      <c r="FSV102" s="5"/>
      <c r="FSW102" s="5"/>
      <c r="FSX102" s="5"/>
      <c r="FSY102" s="5"/>
      <c r="FSZ102" s="5"/>
      <c r="FTA102" s="5"/>
      <c r="FTB102" s="5"/>
      <c r="FTC102" s="5"/>
      <c r="FTD102" s="5"/>
      <c r="FTE102" s="5"/>
      <c r="FTF102" s="5"/>
      <c r="FTG102" s="5"/>
      <c r="FTH102" s="5"/>
      <c r="FTI102" s="5"/>
      <c r="FTJ102" s="5"/>
      <c r="FTK102" s="5"/>
      <c r="FTL102" s="5"/>
      <c r="FTM102" s="5"/>
      <c r="FTN102" s="5"/>
      <c r="FTO102" s="5"/>
      <c r="FTP102" s="5"/>
      <c r="FTQ102" s="5"/>
      <c r="FTR102" s="5"/>
      <c r="FTS102" s="5"/>
      <c r="FTT102" s="5"/>
      <c r="FTU102" s="5"/>
      <c r="FTV102" s="5"/>
      <c r="FTW102" s="5"/>
      <c r="FTX102" s="5"/>
      <c r="FTY102" s="5"/>
      <c r="FTZ102" s="5"/>
      <c r="FUA102" s="5"/>
      <c r="FUB102" s="5"/>
      <c r="FUC102" s="5"/>
      <c r="FUD102" s="5"/>
      <c r="FUE102" s="5"/>
      <c r="FUF102" s="5"/>
      <c r="FUG102" s="5"/>
      <c r="FUH102" s="5"/>
      <c r="FUI102" s="5"/>
      <c r="FUJ102" s="5"/>
      <c r="FUK102" s="5"/>
      <c r="FUL102" s="5"/>
      <c r="FUM102" s="5"/>
      <c r="FUN102" s="5"/>
      <c r="FUO102" s="5"/>
      <c r="FUP102" s="5"/>
      <c r="FUQ102" s="5"/>
      <c r="FUR102" s="5"/>
      <c r="FUS102" s="5"/>
      <c r="FUT102" s="5"/>
      <c r="FUU102" s="5"/>
      <c r="FUV102" s="5"/>
      <c r="FUW102" s="5"/>
      <c r="FUX102" s="5"/>
      <c r="FUY102" s="5"/>
      <c r="FUZ102" s="5"/>
      <c r="FVA102" s="5"/>
      <c r="FVB102" s="5"/>
      <c r="FVC102" s="5"/>
      <c r="FVD102" s="5"/>
      <c r="FVE102" s="5"/>
      <c r="FVF102" s="5"/>
      <c r="FVG102" s="5"/>
      <c r="FVH102" s="5"/>
      <c r="FVI102" s="5"/>
      <c r="FVJ102" s="5"/>
      <c r="FVK102" s="5"/>
      <c r="FVL102" s="5"/>
      <c r="FVM102" s="5"/>
      <c r="FVN102" s="5"/>
      <c r="FVO102" s="5"/>
      <c r="FVP102" s="5"/>
      <c r="FVQ102" s="5"/>
      <c r="FVR102" s="5"/>
      <c r="FVS102" s="5"/>
      <c r="FVT102" s="5"/>
      <c r="FVU102" s="5"/>
      <c r="FVV102" s="5"/>
      <c r="FVW102" s="5"/>
      <c r="FVX102" s="5"/>
      <c r="FVY102" s="5"/>
      <c r="FVZ102" s="5"/>
      <c r="FWA102" s="5"/>
      <c r="FWB102" s="5"/>
      <c r="FWC102" s="5"/>
      <c r="FWD102" s="5"/>
      <c r="FWE102" s="5"/>
      <c r="FWF102" s="5"/>
      <c r="FWG102" s="5"/>
      <c r="FWH102" s="5"/>
      <c r="FWI102" s="5"/>
      <c r="FWJ102" s="5"/>
      <c r="FWK102" s="5"/>
      <c r="FWL102" s="5"/>
      <c r="FWM102" s="5"/>
      <c r="FWN102" s="5"/>
      <c r="FWO102" s="5"/>
      <c r="FWP102" s="5"/>
      <c r="FWQ102" s="5"/>
      <c r="FWR102" s="5"/>
      <c r="FWS102" s="5"/>
      <c r="FWT102" s="5"/>
      <c r="FWU102" s="5"/>
      <c r="FWV102" s="5"/>
      <c r="FWW102" s="5"/>
      <c r="FWX102" s="5"/>
      <c r="FWY102" s="5"/>
      <c r="FWZ102" s="5"/>
      <c r="FXA102" s="5"/>
      <c r="FXB102" s="5"/>
      <c r="FXC102" s="5"/>
      <c r="FXD102" s="5"/>
      <c r="FXE102" s="5"/>
      <c r="FXF102" s="5"/>
      <c r="FXG102" s="5"/>
      <c r="FXH102" s="5"/>
      <c r="FXI102" s="5"/>
      <c r="FXJ102" s="5"/>
      <c r="FXK102" s="5"/>
      <c r="FXL102" s="5"/>
      <c r="FXM102" s="5"/>
      <c r="FXN102" s="5"/>
      <c r="FXO102" s="5"/>
      <c r="FXP102" s="5"/>
      <c r="FXQ102" s="5"/>
      <c r="FXR102" s="5"/>
      <c r="FXS102" s="5"/>
      <c r="FXT102" s="5"/>
      <c r="FXU102" s="5"/>
      <c r="FXV102" s="5"/>
      <c r="FXW102" s="5"/>
      <c r="FXX102" s="5"/>
      <c r="FXY102" s="5"/>
      <c r="FXZ102" s="5"/>
      <c r="FYA102" s="5"/>
      <c r="FYB102" s="5"/>
      <c r="FYC102" s="5"/>
      <c r="FYD102" s="5"/>
      <c r="FYE102" s="5"/>
      <c r="FYF102" s="5"/>
      <c r="FYG102" s="5"/>
      <c r="FYH102" s="5"/>
      <c r="FYI102" s="5"/>
      <c r="FYJ102" s="5"/>
      <c r="FYK102" s="5"/>
      <c r="FYL102" s="5"/>
      <c r="FYM102" s="5"/>
      <c r="FYN102" s="5"/>
      <c r="FYO102" s="5"/>
      <c r="FYP102" s="5"/>
      <c r="FYQ102" s="5"/>
      <c r="FYR102" s="5"/>
      <c r="FYS102" s="5"/>
      <c r="FYT102" s="5"/>
      <c r="FYU102" s="5"/>
      <c r="FYV102" s="5"/>
      <c r="FYW102" s="5"/>
      <c r="FYX102" s="5"/>
      <c r="FYY102" s="5"/>
      <c r="FYZ102" s="5"/>
      <c r="FZA102" s="5"/>
      <c r="FZB102" s="5"/>
      <c r="FZC102" s="5"/>
      <c r="FZD102" s="5"/>
      <c r="FZE102" s="5"/>
      <c r="FZF102" s="5"/>
      <c r="FZG102" s="5"/>
      <c r="FZH102" s="5"/>
      <c r="FZI102" s="5"/>
      <c r="FZJ102" s="5"/>
      <c r="FZK102" s="5"/>
      <c r="FZL102" s="5"/>
      <c r="FZM102" s="5"/>
      <c r="FZN102" s="5"/>
      <c r="FZO102" s="5"/>
      <c r="FZP102" s="5"/>
      <c r="FZQ102" s="5"/>
      <c r="FZR102" s="5"/>
      <c r="FZS102" s="5"/>
      <c r="FZT102" s="5"/>
      <c r="FZU102" s="5"/>
      <c r="FZV102" s="5"/>
      <c r="FZW102" s="5"/>
      <c r="FZX102" s="5"/>
      <c r="FZY102" s="5"/>
      <c r="FZZ102" s="5"/>
      <c r="GAA102" s="5"/>
      <c r="GAB102" s="5"/>
      <c r="GAC102" s="5"/>
      <c r="GAD102" s="5"/>
      <c r="GAE102" s="5"/>
      <c r="GAF102" s="5"/>
      <c r="GAG102" s="5"/>
      <c r="GAH102" s="5"/>
      <c r="GAI102" s="5"/>
      <c r="GAJ102" s="5"/>
      <c r="GAK102" s="5"/>
      <c r="GAL102" s="5"/>
      <c r="GAM102" s="5"/>
      <c r="GAN102" s="5"/>
      <c r="GAO102" s="5"/>
      <c r="GAP102" s="5"/>
      <c r="GAQ102" s="5"/>
      <c r="GAR102" s="5"/>
      <c r="GAS102" s="5"/>
      <c r="GAT102" s="5"/>
      <c r="GAU102" s="5"/>
      <c r="GAV102" s="5"/>
      <c r="GAW102" s="5"/>
      <c r="GAX102" s="5"/>
      <c r="GAY102" s="5"/>
      <c r="GAZ102" s="5"/>
      <c r="GBA102" s="5"/>
      <c r="GBB102" s="5"/>
      <c r="GBC102" s="5"/>
      <c r="GBD102" s="5"/>
      <c r="GBE102" s="5"/>
      <c r="GBF102" s="5"/>
      <c r="GBG102" s="5"/>
      <c r="GBH102" s="5"/>
      <c r="GBI102" s="5"/>
      <c r="GBJ102" s="5"/>
      <c r="GBK102" s="5"/>
      <c r="GBL102" s="5"/>
      <c r="GBM102" s="5"/>
      <c r="GBN102" s="5"/>
      <c r="GBO102" s="5"/>
      <c r="GBP102" s="5"/>
      <c r="GBQ102" s="5"/>
      <c r="GBR102" s="5"/>
      <c r="GBS102" s="5"/>
      <c r="GBT102" s="5"/>
      <c r="GBU102" s="5"/>
      <c r="GBV102" s="5"/>
      <c r="GBW102" s="5"/>
      <c r="GBX102" s="5"/>
      <c r="GBY102" s="5"/>
      <c r="GBZ102" s="5"/>
      <c r="GCA102" s="5"/>
      <c r="GCB102" s="5"/>
      <c r="GCC102" s="5"/>
      <c r="GCD102" s="5"/>
      <c r="GCE102" s="5"/>
      <c r="GCF102" s="5"/>
      <c r="GCG102" s="5"/>
      <c r="GCH102" s="5"/>
      <c r="GCI102" s="5"/>
      <c r="GCJ102" s="5"/>
      <c r="GCK102" s="5"/>
      <c r="GCL102" s="5"/>
      <c r="GCM102" s="5"/>
      <c r="GCN102" s="5"/>
      <c r="GCO102" s="5"/>
      <c r="GCP102" s="5"/>
      <c r="GCQ102" s="5"/>
      <c r="GCR102" s="5"/>
      <c r="GCS102" s="5"/>
      <c r="GCT102" s="5"/>
      <c r="GCU102" s="5"/>
      <c r="GCV102" s="5"/>
      <c r="GCW102" s="5"/>
      <c r="GCX102" s="5"/>
      <c r="GCY102" s="5"/>
      <c r="GCZ102" s="5"/>
      <c r="GDA102" s="5"/>
      <c r="GDB102" s="5"/>
      <c r="GDC102" s="5"/>
      <c r="GDD102" s="5"/>
      <c r="GDE102" s="5"/>
      <c r="GDF102" s="5"/>
      <c r="GDG102" s="5"/>
      <c r="GDH102" s="5"/>
      <c r="GDI102" s="5"/>
      <c r="GDJ102" s="5"/>
      <c r="GDK102" s="5"/>
      <c r="GDL102" s="5"/>
      <c r="GDM102" s="5"/>
      <c r="GDN102" s="5"/>
      <c r="GDO102" s="5"/>
      <c r="GDP102" s="5"/>
      <c r="GDQ102" s="5"/>
      <c r="GDR102" s="5"/>
      <c r="GDS102" s="5"/>
      <c r="GDT102" s="5"/>
      <c r="GDU102" s="5"/>
      <c r="GDV102" s="5"/>
      <c r="GDW102" s="5"/>
      <c r="GDX102" s="5"/>
      <c r="GDY102" s="5"/>
      <c r="GDZ102" s="5"/>
      <c r="GEA102" s="5"/>
      <c r="GEB102" s="5"/>
      <c r="GEC102" s="5"/>
      <c r="GED102" s="5"/>
      <c r="GEE102" s="5"/>
      <c r="GEF102" s="5"/>
      <c r="GEG102" s="5"/>
      <c r="GEH102" s="5"/>
      <c r="GEI102" s="5"/>
      <c r="GEJ102" s="5"/>
      <c r="GEK102" s="5"/>
      <c r="GEL102" s="5"/>
      <c r="GEM102" s="5"/>
      <c r="GEN102" s="5"/>
      <c r="GEO102" s="5"/>
      <c r="GEP102" s="5"/>
      <c r="GEQ102" s="5"/>
      <c r="GER102" s="5"/>
      <c r="GES102" s="5"/>
      <c r="GET102" s="5"/>
      <c r="GEU102" s="5"/>
      <c r="GEV102" s="5"/>
      <c r="GEW102" s="5"/>
      <c r="GEX102" s="5"/>
      <c r="GEY102" s="5"/>
      <c r="GEZ102" s="5"/>
      <c r="GFA102" s="5"/>
      <c r="GFB102" s="5"/>
      <c r="GFC102" s="5"/>
      <c r="GFD102" s="5"/>
      <c r="GFE102" s="5"/>
      <c r="GFF102" s="5"/>
      <c r="GFG102" s="5"/>
      <c r="GFH102" s="5"/>
      <c r="GFI102" s="5"/>
      <c r="GFJ102" s="5"/>
      <c r="GFK102" s="5"/>
      <c r="GFL102" s="5"/>
      <c r="GFM102" s="5"/>
      <c r="GFN102" s="5"/>
      <c r="GFO102" s="5"/>
      <c r="GFP102" s="5"/>
      <c r="GFQ102" s="5"/>
      <c r="GFR102" s="5"/>
      <c r="GFS102" s="5"/>
      <c r="GFT102" s="5"/>
      <c r="GFU102" s="5"/>
      <c r="GFV102" s="5"/>
      <c r="GFW102" s="5"/>
      <c r="GFX102" s="5"/>
      <c r="GFY102" s="5"/>
      <c r="GFZ102" s="5"/>
      <c r="GGA102" s="5"/>
      <c r="GGB102" s="5"/>
      <c r="GGC102" s="5"/>
      <c r="GGD102" s="5"/>
      <c r="GGE102" s="5"/>
      <c r="GGF102" s="5"/>
      <c r="GGG102" s="5"/>
      <c r="GGH102" s="5"/>
      <c r="GGI102" s="5"/>
      <c r="GGJ102" s="5"/>
      <c r="GGK102" s="5"/>
      <c r="GGL102" s="5"/>
      <c r="GGM102" s="5"/>
      <c r="GGN102" s="5"/>
      <c r="GGO102" s="5"/>
      <c r="GGP102" s="5"/>
      <c r="GGQ102" s="5"/>
      <c r="GGR102" s="5"/>
      <c r="GGS102" s="5"/>
      <c r="GGT102" s="5"/>
      <c r="GGU102" s="5"/>
      <c r="GGV102" s="5"/>
      <c r="GGW102" s="5"/>
      <c r="GGX102" s="5"/>
      <c r="GGY102" s="5"/>
      <c r="GGZ102" s="5"/>
      <c r="GHA102" s="5"/>
      <c r="GHB102" s="5"/>
      <c r="GHC102" s="5"/>
      <c r="GHD102" s="5"/>
      <c r="GHE102" s="5"/>
      <c r="GHF102" s="5"/>
      <c r="GHG102" s="5"/>
      <c r="GHH102" s="5"/>
      <c r="GHI102" s="5"/>
      <c r="GHJ102" s="5"/>
      <c r="GHK102" s="5"/>
      <c r="GHL102" s="5"/>
      <c r="GHM102" s="5"/>
      <c r="GHN102" s="5"/>
      <c r="GHO102" s="5"/>
      <c r="GHP102" s="5"/>
      <c r="GHQ102" s="5"/>
      <c r="GHR102" s="5"/>
      <c r="GHS102" s="5"/>
      <c r="GHT102" s="5"/>
      <c r="GHU102" s="5"/>
      <c r="GHV102" s="5"/>
      <c r="GHW102" s="5"/>
      <c r="GHX102" s="5"/>
      <c r="GHY102" s="5"/>
      <c r="GHZ102" s="5"/>
      <c r="GIA102" s="5"/>
      <c r="GIB102" s="5"/>
      <c r="GIC102" s="5"/>
      <c r="GID102" s="5"/>
      <c r="GIE102" s="5"/>
      <c r="GIF102" s="5"/>
      <c r="GIG102" s="5"/>
      <c r="GIH102" s="5"/>
      <c r="GII102" s="5"/>
      <c r="GIJ102" s="5"/>
      <c r="GIK102" s="5"/>
      <c r="GIL102" s="5"/>
      <c r="GIM102" s="5"/>
      <c r="GIN102" s="5"/>
      <c r="GIO102" s="5"/>
      <c r="GIP102" s="5"/>
      <c r="GIQ102" s="5"/>
      <c r="GIR102" s="5"/>
      <c r="GIS102" s="5"/>
      <c r="GIT102" s="5"/>
      <c r="GIU102" s="5"/>
      <c r="GIV102" s="5"/>
      <c r="GIW102" s="5"/>
      <c r="GIX102" s="5"/>
      <c r="GIY102" s="5"/>
      <c r="GIZ102" s="5"/>
      <c r="GJA102" s="5"/>
      <c r="GJB102" s="5"/>
      <c r="GJC102" s="5"/>
      <c r="GJD102" s="5"/>
      <c r="GJE102" s="5"/>
      <c r="GJF102" s="5"/>
      <c r="GJG102" s="5"/>
      <c r="GJH102" s="5"/>
      <c r="GJI102" s="5"/>
      <c r="GJJ102" s="5"/>
      <c r="GJK102" s="5"/>
      <c r="GJL102" s="5"/>
      <c r="GJM102" s="5"/>
      <c r="GJN102" s="5"/>
      <c r="GJO102" s="5"/>
      <c r="GJP102" s="5"/>
      <c r="GJQ102" s="5"/>
      <c r="GJR102" s="5"/>
      <c r="GJS102" s="5"/>
      <c r="GJT102" s="5"/>
      <c r="GJU102" s="5"/>
      <c r="GJV102" s="5"/>
      <c r="GJW102" s="5"/>
      <c r="GJX102" s="5"/>
      <c r="GJY102" s="5"/>
      <c r="GJZ102" s="5"/>
      <c r="GKA102" s="5"/>
      <c r="GKB102" s="5"/>
      <c r="GKC102" s="5"/>
      <c r="GKD102" s="5"/>
      <c r="GKE102" s="5"/>
      <c r="GKF102" s="5"/>
      <c r="GKG102" s="5"/>
      <c r="GKH102" s="5"/>
      <c r="GKI102" s="5"/>
      <c r="GKJ102" s="5"/>
      <c r="GKK102" s="5"/>
      <c r="GKL102" s="5"/>
      <c r="GKM102" s="5"/>
      <c r="GKN102" s="5"/>
      <c r="GKO102" s="5"/>
      <c r="GKP102" s="5"/>
      <c r="GKQ102" s="5"/>
      <c r="GKR102" s="5"/>
      <c r="GKS102" s="5"/>
      <c r="GKT102" s="5"/>
      <c r="GKU102" s="5"/>
      <c r="GKV102" s="5"/>
      <c r="GKW102" s="5"/>
      <c r="GKX102" s="5"/>
      <c r="GKY102" s="5"/>
      <c r="GKZ102" s="5"/>
      <c r="GLA102" s="5"/>
      <c r="GLB102" s="5"/>
      <c r="GLC102" s="5"/>
      <c r="GLD102" s="5"/>
      <c r="GLE102" s="5"/>
      <c r="GLF102" s="5"/>
      <c r="GLG102" s="5"/>
      <c r="GLH102" s="5"/>
      <c r="GLI102" s="5"/>
      <c r="GLJ102" s="5"/>
      <c r="GLK102" s="5"/>
      <c r="GLL102" s="5"/>
      <c r="GLM102" s="5"/>
      <c r="GLN102" s="5"/>
      <c r="GLO102" s="5"/>
      <c r="GLP102" s="5"/>
      <c r="GLQ102" s="5"/>
      <c r="GLR102" s="5"/>
      <c r="GLS102" s="5"/>
      <c r="GLT102" s="5"/>
      <c r="GLU102" s="5"/>
      <c r="GLV102" s="5"/>
      <c r="GLW102" s="5"/>
      <c r="GLX102" s="5"/>
      <c r="GLY102" s="5"/>
      <c r="GLZ102" s="5"/>
      <c r="GMA102" s="5"/>
      <c r="GMB102" s="5"/>
      <c r="GMC102" s="5"/>
      <c r="GMD102" s="5"/>
      <c r="GME102" s="5"/>
      <c r="GMF102" s="5"/>
      <c r="GMG102" s="5"/>
      <c r="GMH102" s="5"/>
      <c r="GMI102" s="5"/>
      <c r="GMJ102" s="5"/>
      <c r="GMK102" s="5"/>
      <c r="GML102" s="5"/>
      <c r="GMM102" s="5"/>
      <c r="GMN102" s="5"/>
      <c r="GMO102" s="5"/>
      <c r="GMP102" s="5"/>
      <c r="GMQ102" s="5"/>
      <c r="GMR102" s="5"/>
      <c r="GMS102" s="5"/>
      <c r="GMT102" s="5"/>
      <c r="GMU102" s="5"/>
      <c r="GMV102" s="5"/>
      <c r="GMW102" s="5"/>
      <c r="GMX102" s="5"/>
      <c r="GMY102" s="5"/>
      <c r="GMZ102" s="5"/>
      <c r="GNA102" s="5"/>
      <c r="GNB102" s="5"/>
      <c r="GNC102" s="5"/>
      <c r="GND102" s="5"/>
      <c r="GNE102" s="5"/>
      <c r="GNF102" s="5"/>
      <c r="GNG102" s="5"/>
      <c r="GNH102" s="5"/>
      <c r="GNI102" s="5"/>
      <c r="GNJ102" s="5"/>
      <c r="GNK102" s="5"/>
      <c r="GNL102" s="5"/>
      <c r="GNM102" s="5"/>
      <c r="GNN102" s="5"/>
      <c r="GNO102" s="5"/>
      <c r="GNP102" s="5"/>
      <c r="GNQ102" s="5"/>
      <c r="GNR102" s="5"/>
      <c r="GNS102" s="5"/>
      <c r="GNT102" s="5"/>
      <c r="GNU102" s="5"/>
      <c r="GNV102" s="5"/>
      <c r="GNW102" s="5"/>
      <c r="GNX102" s="5"/>
      <c r="GNY102" s="5"/>
      <c r="GNZ102" s="5"/>
      <c r="GOA102" s="5"/>
      <c r="GOB102" s="5"/>
      <c r="GOC102" s="5"/>
      <c r="GOD102" s="5"/>
      <c r="GOE102" s="5"/>
      <c r="GOF102" s="5"/>
      <c r="GOG102" s="5"/>
      <c r="GOH102" s="5"/>
      <c r="GOI102" s="5"/>
      <c r="GOJ102" s="5"/>
      <c r="GOK102" s="5"/>
      <c r="GOL102" s="5"/>
      <c r="GOM102" s="5"/>
      <c r="GON102" s="5"/>
      <c r="GOO102" s="5"/>
      <c r="GOP102" s="5"/>
      <c r="GOQ102" s="5"/>
      <c r="GOR102" s="5"/>
      <c r="GOS102" s="5"/>
      <c r="GOT102" s="5"/>
      <c r="GOU102" s="5"/>
      <c r="GOV102" s="5"/>
      <c r="GOW102" s="5"/>
      <c r="GOX102" s="5"/>
      <c r="GOY102" s="5"/>
      <c r="GOZ102" s="5"/>
      <c r="GPA102" s="5"/>
      <c r="GPB102" s="5"/>
      <c r="GPC102" s="5"/>
      <c r="GPD102" s="5"/>
      <c r="GPE102" s="5"/>
      <c r="GPF102" s="5"/>
      <c r="GPG102" s="5"/>
      <c r="GPH102" s="5"/>
      <c r="GPI102" s="5"/>
      <c r="GPJ102" s="5"/>
      <c r="GPK102" s="5"/>
      <c r="GPL102" s="5"/>
      <c r="GPM102" s="5"/>
      <c r="GPN102" s="5"/>
      <c r="GPO102" s="5"/>
      <c r="GPP102" s="5"/>
      <c r="GPQ102" s="5"/>
      <c r="GPR102" s="5"/>
      <c r="GPS102" s="5"/>
      <c r="GPT102" s="5"/>
      <c r="GPU102" s="5"/>
      <c r="GPV102" s="5"/>
      <c r="GPW102" s="5"/>
      <c r="GPX102" s="5"/>
      <c r="GPY102" s="5"/>
      <c r="GPZ102" s="5"/>
      <c r="GQA102" s="5"/>
      <c r="GQB102" s="5"/>
      <c r="GQC102" s="5"/>
      <c r="GQD102" s="5"/>
      <c r="GQE102" s="5"/>
      <c r="GQF102" s="5"/>
      <c r="GQG102" s="5"/>
      <c r="GQH102" s="5"/>
      <c r="GQI102" s="5"/>
      <c r="GQJ102" s="5"/>
      <c r="GQK102" s="5"/>
      <c r="GQL102" s="5"/>
      <c r="GQM102" s="5"/>
      <c r="GQN102" s="5"/>
      <c r="GQO102" s="5"/>
      <c r="GQP102" s="5"/>
      <c r="GQQ102" s="5"/>
      <c r="GQR102" s="5"/>
      <c r="GQS102" s="5"/>
      <c r="GQT102" s="5"/>
      <c r="GQU102" s="5"/>
      <c r="GQV102" s="5"/>
      <c r="GQW102" s="5"/>
      <c r="GQX102" s="5"/>
      <c r="GQY102" s="5"/>
      <c r="GQZ102" s="5"/>
      <c r="GRA102" s="5"/>
      <c r="GRB102" s="5"/>
      <c r="GRC102" s="5"/>
      <c r="GRD102" s="5"/>
      <c r="GRE102" s="5"/>
      <c r="GRF102" s="5"/>
      <c r="GRG102" s="5"/>
      <c r="GRH102" s="5"/>
      <c r="GRI102" s="5"/>
      <c r="GRJ102" s="5"/>
      <c r="GRK102" s="5"/>
      <c r="GRL102" s="5"/>
      <c r="GRM102" s="5"/>
      <c r="GRN102" s="5"/>
      <c r="GRO102" s="5"/>
      <c r="GRP102" s="5"/>
      <c r="GRQ102" s="5"/>
      <c r="GRR102" s="5"/>
      <c r="GRS102" s="5"/>
      <c r="GRT102" s="5"/>
      <c r="GRU102" s="5"/>
      <c r="GRV102" s="5"/>
      <c r="GRW102" s="5"/>
      <c r="GRX102" s="5"/>
      <c r="GRY102" s="5"/>
      <c r="GRZ102" s="5"/>
      <c r="GSA102" s="5"/>
      <c r="GSB102" s="5"/>
      <c r="GSC102" s="5"/>
      <c r="GSD102" s="5"/>
      <c r="GSE102" s="5"/>
      <c r="GSF102" s="5"/>
      <c r="GSG102" s="5"/>
      <c r="GSH102" s="5"/>
      <c r="GSI102" s="5"/>
      <c r="GSJ102" s="5"/>
      <c r="GSK102" s="5"/>
      <c r="GSL102" s="5"/>
      <c r="GSM102" s="5"/>
      <c r="GSN102" s="5"/>
      <c r="GSO102" s="5"/>
      <c r="GSP102" s="5"/>
      <c r="GSQ102" s="5"/>
      <c r="GSR102" s="5"/>
      <c r="GSS102" s="5"/>
      <c r="GST102" s="5"/>
      <c r="GSU102" s="5"/>
      <c r="GSV102" s="5"/>
      <c r="GSW102" s="5"/>
      <c r="GSX102" s="5"/>
      <c r="GSY102" s="5"/>
      <c r="GSZ102" s="5"/>
      <c r="GTA102" s="5"/>
      <c r="GTB102" s="5"/>
      <c r="GTC102" s="5"/>
      <c r="GTD102" s="5"/>
      <c r="GTE102" s="5"/>
      <c r="GTF102" s="5"/>
      <c r="GTG102" s="5"/>
      <c r="GTH102" s="5"/>
      <c r="GTI102" s="5"/>
      <c r="GTJ102" s="5"/>
      <c r="GTK102" s="5"/>
      <c r="GTL102" s="5"/>
      <c r="GTM102" s="5"/>
      <c r="GTN102" s="5"/>
      <c r="GTO102" s="5"/>
      <c r="GTP102" s="5"/>
      <c r="GTQ102" s="5"/>
      <c r="GTR102" s="5"/>
      <c r="GTS102" s="5"/>
      <c r="GTT102" s="5"/>
      <c r="GTU102" s="5"/>
      <c r="GTV102" s="5"/>
      <c r="GTW102" s="5"/>
      <c r="GTX102" s="5"/>
      <c r="GTY102" s="5"/>
      <c r="GTZ102" s="5"/>
      <c r="GUA102" s="5"/>
      <c r="GUB102" s="5"/>
      <c r="GUC102" s="5"/>
      <c r="GUD102" s="5"/>
      <c r="GUE102" s="5"/>
      <c r="GUF102" s="5"/>
      <c r="GUG102" s="5"/>
      <c r="GUH102" s="5"/>
      <c r="GUI102" s="5"/>
      <c r="GUJ102" s="5"/>
      <c r="GUK102" s="5"/>
      <c r="GUL102" s="5"/>
      <c r="GUM102" s="5"/>
      <c r="GUN102" s="5"/>
      <c r="GUO102" s="5"/>
      <c r="GUP102" s="5"/>
      <c r="GUQ102" s="5"/>
      <c r="GUR102" s="5"/>
      <c r="GUS102" s="5"/>
      <c r="GUT102" s="5"/>
      <c r="GUU102" s="5"/>
      <c r="GUV102" s="5"/>
      <c r="GUW102" s="5"/>
      <c r="GUX102" s="5"/>
      <c r="GUY102" s="5"/>
      <c r="GUZ102" s="5"/>
      <c r="GVA102" s="5"/>
      <c r="GVB102" s="5"/>
      <c r="GVC102" s="5"/>
      <c r="GVD102" s="5"/>
      <c r="GVE102" s="5"/>
      <c r="GVF102" s="5"/>
      <c r="GVG102" s="5"/>
      <c r="GVH102" s="5"/>
      <c r="GVI102" s="5"/>
      <c r="GVJ102" s="5"/>
      <c r="GVK102" s="5"/>
      <c r="GVL102" s="5"/>
      <c r="GVM102" s="5"/>
      <c r="GVN102" s="5"/>
      <c r="GVO102" s="5"/>
      <c r="GVP102" s="5"/>
      <c r="GVQ102" s="5"/>
      <c r="GVR102" s="5"/>
      <c r="GVS102" s="5"/>
      <c r="GVT102" s="5"/>
      <c r="GVU102" s="5"/>
      <c r="GVV102" s="5"/>
      <c r="GVW102" s="5"/>
      <c r="GVX102" s="5"/>
      <c r="GVY102" s="5"/>
      <c r="GVZ102" s="5"/>
      <c r="GWA102" s="5"/>
      <c r="GWB102" s="5"/>
      <c r="GWC102" s="5"/>
      <c r="GWD102" s="5"/>
      <c r="GWE102" s="5"/>
      <c r="GWF102" s="5"/>
      <c r="GWG102" s="5"/>
      <c r="GWH102" s="5"/>
      <c r="GWI102" s="5"/>
      <c r="GWJ102" s="5"/>
      <c r="GWK102" s="5"/>
      <c r="GWL102" s="5"/>
      <c r="GWM102" s="5"/>
      <c r="GWN102" s="5"/>
      <c r="GWO102" s="5"/>
      <c r="GWP102" s="5"/>
      <c r="GWQ102" s="5"/>
      <c r="GWR102" s="5"/>
      <c r="GWS102" s="5"/>
      <c r="GWT102" s="5"/>
      <c r="GWU102" s="5"/>
      <c r="GWV102" s="5"/>
      <c r="GWW102" s="5"/>
      <c r="GWX102" s="5"/>
      <c r="GWY102" s="5"/>
      <c r="GWZ102" s="5"/>
      <c r="GXA102" s="5"/>
      <c r="GXB102" s="5"/>
      <c r="GXC102" s="5"/>
      <c r="GXD102" s="5"/>
      <c r="GXE102" s="5"/>
      <c r="GXF102" s="5"/>
      <c r="GXG102" s="5"/>
      <c r="GXH102" s="5"/>
      <c r="GXI102" s="5"/>
      <c r="GXJ102" s="5"/>
      <c r="GXK102" s="5"/>
      <c r="GXL102" s="5"/>
      <c r="GXM102" s="5"/>
      <c r="GXN102" s="5"/>
      <c r="GXO102" s="5"/>
      <c r="GXP102" s="5"/>
      <c r="GXQ102" s="5"/>
      <c r="GXR102" s="5"/>
      <c r="GXS102" s="5"/>
      <c r="GXT102" s="5"/>
      <c r="GXU102" s="5"/>
      <c r="GXV102" s="5"/>
      <c r="GXW102" s="5"/>
      <c r="GXX102" s="5"/>
      <c r="GXY102" s="5"/>
      <c r="GXZ102" s="5"/>
      <c r="GYA102" s="5"/>
      <c r="GYB102" s="5"/>
      <c r="GYC102" s="5"/>
      <c r="GYD102" s="5"/>
      <c r="GYE102" s="5"/>
      <c r="GYF102" s="5"/>
      <c r="GYG102" s="5"/>
      <c r="GYH102" s="5"/>
      <c r="GYI102" s="5"/>
      <c r="GYJ102" s="5"/>
      <c r="GYK102" s="5"/>
      <c r="GYL102" s="5"/>
      <c r="GYM102" s="5"/>
      <c r="GYN102" s="5"/>
      <c r="GYO102" s="5"/>
      <c r="GYP102" s="5"/>
      <c r="GYQ102" s="5"/>
      <c r="GYR102" s="5"/>
      <c r="GYS102" s="5"/>
      <c r="GYT102" s="5"/>
      <c r="GYU102" s="5"/>
      <c r="GYV102" s="5"/>
      <c r="GYW102" s="5"/>
      <c r="GYX102" s="5"/>
      <c r="GYY102" s="5"/>
      <c r="GYZ102" s="5"/>
      <c r="GZA102" s="5"/>
      <c r="GZB102" s="5"/>
      <c r="GZC102" s="5"/>
      <c r="GZD102" s="5"/>
      <c r="GZE102" s="5"/>
      <c r="GZF102" s="5"/>
      <c r="GZG102" s="5"/>
      <c r="GZH102" s="5"/>
      <c r="GZI102" s="5"/>
      <c r="GZJ102" s="5"/>
      <c r="GZK102" s="5"/>
      <c r="GZL102" s="5"/>
      <c r="GZM102" s="5"/>
      <c r="GZN102" s="5"/>
      <c r="GZO102" s="5"/>
      <c r="GZP102" s="5"/>
      <c r="GZQ102" s="5"/>
      <c r="GZR102" s="5"/>
      <c r="GZS102" s="5"/>
      <c r="GZT102" s="5"/>
      <c r="GZU102" s="5"/>
      <c r="GZV102" s="5"/>
      <c r="GZW102" s="5"/>
      <c r="GZX102" s="5"/>
      <c r="GZY102" s="5"/>
      <c r="GZZ102" s="5"/>
      <c r="HAA102" s="5"/>
      <c r="HAB102" s="5"/>
      <c r="HAC102" s="5"/>
      <c r="HAD102" s="5"/>
      <c r="HAE102" s="5"/>
      <c r="HAF102" s="5"/>
      <c r="HAG102" s="5"/>
      <c r="HAH102" s="5"/>
      <c r="HAI102" s="5"/>
      <c r="HAJ102" s="5"/>
      <c r="HAK102" s="5"/>
      <c r="HAL102" s="5"/>
      <c r="HAM102" s="5"/>
      <c r="HAN102" s="5"/>
      <c r="HAO102" s="5"/>
      <c r="HAP102" s="5"/>
      <c r="HAQ102" s="5"/>
      <c r="HAR102" s="5"/>
      <c r="HAS102" s="5"/>
      <c r="HAT102" s="5"/>
      <c r="HAU102" s="5"/>
      <c r="HAV102" s="5"/>
      <c r="HAW102" s="5"/>
      <c r="HAX102" s="5"/>
      <c r="HAY102" s="5"/>
      <c r="HAZ102" s="5"/>
      <c r="HBA102" s="5"/>
      <c r="HBB102" s="5"/>
      <c r="HBC102" s="5"/>
      <c r="HBD102" s="5"/>
      <c r="HBE102" s="5"/>
      <c r="HBF102" s="5"/>
      <c r="HBG102" s="5"/>
      <c r="HBH102" s="5"/>
      <c r="HBI102" s="5"/>
      <c r="HBJ102" s="5"/>
      <c r="HBK102" s="5"/>
      <c r="HBL102" s="5"/>
      <c r="HBM102" s="5"/>
      <c r="HBN102" s="5"/>
      <c r="HBO102" s="5"/>
      <c r="HBP102" s="5"/>
      <c r="HBQ102" s="5"/>
      <c r="HBR102" s="5"/>
      <c r="HBS102" s="5"/>
      <c r="HBT102" s="5"/>
      <c r="HBU102" s="5"/>
      <c r="HBV102" s="5"/>
      <c r="HBW102" s="5"/>
      <c r="HBX102" s="5"/>
      <c r="HBY102" s="5"/>
      <c r="HBZ102" s="5"/>
      <c r="HCA102" s="5"/>
      <c r="HCB102" s="5"/>
      <c r="HCC102" s="5"/>
      <c r="HCD102" s="5"/>
      <c r="HCE102" s="5"/>
      <c r="HCF102" s="5"/>
      <c r="HCG102" s="5"/>
      <c r="HCH102" s="5"/>
      <c r="HCI102" s="5"/>
      <c r="HCJ102" s="5"/>
      <c r="HCK102" s="5"/>
      <c r="HCL102" s="5"/>
      <c r="HCM102" s="5"/>
      <c r="HCN102" s="5"/>
      <c r="HCO102" s="5"/>
      <c r="HCP102" s="5"/>
      <c r="HCQ102" s="5"/>
      <c r="HCR102" s="5"/>
      <c r="HCS102" s="5"/>
      <c r="HCT102" s="5"/>
      <c r="HCU102" s="5"/>
      <c r="HCV102" s="5"/>
      <c r="HCW102" s="5"/>
      <c r="HCX102" s="5"/>
      <c r="HCY102" s="5"/>
      <c r="HCZ102" s="5"/>
      <c r="HDA102" s="5"/>
      <c r="HDB102" s="5"/>
      <c r="HDC102" s="5"/>
      <c r="HDD102" s="5"/>
      <c r="HDE102" s="5"/>
      <c r="HDF102" s="5"/>
      <c r="HDG102" s="5"/>
      <c r="HDH102" s="5"/>
      <c r="HDI102" s="5"/>
      <c r="HDJ102" s="5"/>
      <c r="HDK102" s="5"/>
      <c r="HDL102" s="5"/>
      <c r="HDM102" s="5"/>
      <c r="HDN102" s="5"/>
      <c r="HDO102" s="5"/>
      <c r="HDP102" s="5"/>
      <c r="HDQ102" s="5"/>
      <c r="HDR102" s="5"/>
      <c r="HDS102" s="5"/>
      <c r="HDT102" s="5"/>
      <c r="HDU102" s="5"/>
      <c r="HDV102" s="5"/>
      <c r="HDW102" s="5"/>
      <c r="HDX102" s="5"/>
      <c r="HDY102" s="5"/>
      <c r="HDZ102" s="5"/>
      <c r="HEA102" s="5"/>
      <c r="HEB102" s="5"/>
      <c r="HEC102" s="5"/>
      <c r="HED102" s="5"/>
      <c r="HEE102" s="5"/>
      <c r="HEF102" s="5"/>
      <c r="HEG102" s="5"/>
      <c r="HEH102" s="5"/>
      <c r="HEI102" s="5"/>
      <c r="HEJ102" s="5"/>
      <c r="HEK102" s="5"/>
      <c r="HEL102" s="5"/>
      <c r="HEM102" s="5"/>
      <c r="HEN102" s="5"/>
      <c r="HEO102" s="5"/>
      <c r="HEP102" s="5"/>
      <c r="HEQ102" s="5"/>
      <c r="HER102" s="5"/>
      <c r="HES102" s="5"/>
      <c r="HET102" s="5"/>
      <c r="HEU102" s="5"/>
      <c r="HEV102" s="5"/>
      <c r="HEW102" s="5"/>
      <c r="HEX102" s="5"/>
      <c r="HEY102" s="5"/>
      <c r="HEZ102" s="5"/>
      <c r="HFA102" s="5"/>
      <c r="HFB102" s="5"/>
      <c r="HFC102" s="5"/>
      <c r="HFD102" s="5"/>
      <c r="HFE102" s="5"/>
      <c r="HFF102" s="5"/>
      <c r="HFG102" s="5"/>
      <c r="HFH102" s="5"/>
      <c r="HFI102" s="5"/>
      <c r="HFJ102" s="5"/>
      <c r="HFK102" s="5"/>
      <c r="HFL102" s="5"/>
      <c r="HFM102" s="5"/>
      <c r="HFN102" s="5"/>
      <c r="HFO102" s="5"/>
      <c r="HFP102" s="5"/>
      <c r="HFQ102" s="5"/>
      <c r="HFR102" s="5"/>
      <c r="HFS102" s="5"/>
      <c r="HFT102" s="5"/>
      <c r="HFU102" s="5"/>
      <c r="HFV102" s="5"/>
      <c r="HFW102" s="5"/>
      <c r="HFX102" s="5"/>
      <c r="HFY102" s="5"/>
      <c r="HFZ102" s="5"/>
      <c r="HGA102" s="5"/>
      <c r="HGB102" s="5"/>
      <c r="HGC102" s="5"/>
      <c r="HGD102" s="5"/>
      <c r="HGE102" s="5"/>
      <c r="HGF102" s="5"/>
      <c r="HGG102" s="5"/>
      <c r="HGH102" s="5"/>
      <c r="HGI102" s="5"/>
      <c r="HGJ102" s="5"/>
      <c r="HGK102" s="5"/>
      <c r="HGL102" s="5"/>
      <c r="HGM102" s="5"/>
      <c r="HGN102" s="5"/>
      <c r="HGO102" s="5"/>
      <c r="HGP102" s="5"/>
      <c r="HGQ102" s="5"/>
      <c r="HGR102" s="5"/>
      <c r="HGS102" s="5"/>
      <c r="HGT102" s="5"/>
      <c r="HGU102" s="5"/>
      <c r="HGV102" s="5"/>
      <c r="HGW102" s="5"/>
      <c r="HGX102" s="5"/>
      <c r="HGY102" s="5"/>
      <c r="HGZ102" s="5"/>
      <c r="HHA102" s="5"/>
      <c r="HHB102" s="5"/>
      <c r="HHC102" s="5"/>
      <c r="HHD102" s="5"/>
      <c r="HHE102" s="5"/>
      <c r="HHF102" s="5"/>
      <c r="HHG102" s="5"/>
      <c r="HHH102" s="5"/>
      <c r="HHI102" s="5"/>
      <c r="HHJ102" s="5"/>
      <c r="HHK102" s="5"/>
      <c r="HHL102" s="5"/>
      <c r="HHM102" s="5"/>
      <c r="HHN102" s="5"/>
      <c r="HHO102" s="5"/>
      <c r="HHP102" s="5"/>
      <c r="HHQ102" s="5"/>
      <c r="HHR102" s="5"/>
      <c r="HHS102" s="5"/>
      <c r="HHT102" s="5"/>
      <c r="HHU102" s="5"/>
      <c r="HHV102" s="5"/>
      <c r="HHW102" s="5"/>
      <c r="HHX102" s="5"/>
      <c r="HHY102" s="5"/>
      <c r="HHZ102" s="5"/>
      <c r="HIA102" s="5"/>
      <c r="HIB102" s="5"/>
      <c r="HIC102" s="5"/>
      <c r="HID102" s="5"/>
      <c r="HIE102" s="5"/>
      <c r="HIF102" s="5"/>
      <c r="HIG102" s="5"/>
      <c r="HIH102" s="5"/>
      <c r="HII102" s="5"/>
      <c r="HIJ102" s="5"/>
      <c r="HIK102" s="5"/>
      <c r="HIL102" s="5"/>
      <c r="HIM102" s="5"/>
      <c r="HIN102" s="5"/>
      <c r="HIO102" s="5"/>
      <c r="HIP102" s="5"/>
      <c r="HIQ102" s="5"/>
      <c r="HIR102" s="5"/>
      <c r="HIS102" s="5"/>
      <c r="HIT102" s="5"/>
      <c r="HIU102" s="5"/>
      <c r="HIV102" s="5"/>
      <c r="HIW102" s="5"/>
      <c r="HIX102" s="5"/>
      <c r="HIY102" s="5"/>
      <c r="HIZ102" s="5"/>
      <c r="HJA102" s="5"/>
      <c r="HJB102" s="5"/>
      <c r="HJC102" s="5"/>
      <c r="HJD102" s="5"/>
      <c r="HJE102" s="5"/>
      <c r="HJF102" s="5"/>
      <c r="HJG102" s="5"/>
      <c r="HJH102" s="5"/>
      <c r="HJI102" s="5"/>
      <c r="HJJ102" s="5"/>
      <c r="HJK102" s="5"/>
      <c r="HJL102" s="5"/>
      <c r="HJM102" s="5"/>
      <c r="HJN102" s="5"/>
      <c r="HJO102" s="5"/>
      <c r="HJP102" s="5"/>
      <c r="HJQ102" s="5"/>
      <c r="HJR102" s="5"/>
      <c r="HJS102" s="5"/>
      <c r="HJT102" s="5"/>
      <c r="HJU102" s="5"/>
      <c r="HJV102" s="5"/>
      <c r="HJW102" s="5"/>
      <c r="HJX102" s="5"/>
      <c r="HJY102" s="5"/>
      <c r="HJZ102" s="5"/>
      <c r="HKA102" s="5"/>
      <c r="HKB102" s="5"/>
      <c r="HKC102" s="5"/>
      <c r="HKD102" s="5"/>
      <c r="HKE102" s="5"/>
      <c r="HKF102" s="5"/>
      <c r="HKG102" s="5"/>
      <c r="HKH102" s="5"/>
      <c r="HKI102" s="5"/>
      <c r="HKJ102" s="5"/>
      <c r="HKK102" s="5"/>
      <c r="HKL102" s="5"/>
      <c r="HKM102" s="5"/>
      <c r="HKN102" s="5"/>
      <c r="HKO102" s="5"/>
      <c r="HKP102" s="5"/>
      <c r="HKQ102" s="5"/>
      <c r="HKR102" s="5"/>
      <c r="HKS102" s="5"/>
      <c r="HKT102" s="5"/>
      <c r="HKU102" s="5"/>
      <c r="HKV102" s="5"/>
      <c r="HKW102" s="5"/>
      <c r="HKX102" s="5"/>
      <c r="HKY102" s="5"/>
      <c r="HKZ102" s="5"/>
      <c r="HLA102" s="5"/>
      <c r="HLB102" s="5"/>
      <c r="HLC102" s="5"/>
      <c r="HLD102" s="5"/>
      <c r="HLE102" s="5"/>
      <c r="HLF102" s="5"/>
      <c r="HLG102" s="5"/>
      <c r="HLH102" s="5"/>
      <c r="HLI102" s="5"/>
      <c r="HLJ102" s="5"/>
      <c r="HLK102" s="5"/>
      <c r="HLL102" s="5"/>
      <c r="HLM102" s="5"/>
      <c r="HLN102" s="5"/>
      <c r="HLO102" s="5"/>
      <c r="HLP102" s="5"/>
      <c r="HLQ102" s="5"/>
      <c r="HLR102" s="5"/>
      <c r="HLS102" s="5"/>
      <c r="HLT102" s="5"/>
      <c r="HLU102" s="5"/>
      <c r="HLV102" s="5"/>
      <c r="HLW102" s="5"/>
      <c r="HLX102" s="5"/>
      <c r="HLY102" s="5"/>
      <c r="HLZ102" s="5"/>
      <c r="HMA102" s="5"/>
      <c r="HMB102" s="5"/>
      <c r="HMC102" s="5"/>
      <c r="HMD102" s="5"/>
      <c r="HME102" s="5"/>
      <c r="HMF102" s="5"/>
      <c r="HMG102" s="5"/>
      <c r="HMH102" s="5"/>
      <c r="HMI102" s="5"/>
      <c r="HMJ102" s="5"/>
      <c r="HMK102" s="5"/>
      <c r="HML102" s="5"/>
      <c r="HMM102" s="5"/>
      <c r="HMN102" s="5"/>
      <c r="HMO102" s="5"/>
      <c r="HMP102" s="5"/>
      <c r="HMQ102" s="5"/>
      <c r="HMR102" s="5"/>
      <c r="HMS102" s="5"/>
      <c r="HMT102" s="5"/>
      <c r="HMU102" s="5"/>
      <c r="HMV102" s="5"/>
      <c r="HMW102" s="5"/>
      <c r="HMX102" s="5"/>
      <c r="HMY102" s="5"/>
      <c r="HMZ102" s="5"/>
      <c r="HNA102" s="5"/>
      <c r="HNB102" s="5"/>
      <c r="HNC102" s="5"/>
      <c r="HND102" s="5"/>
      <c r="HNE102" s="5"/>
      <c r="HNF102" s="5"/>
      <c r="HNG102" s="5"/>
      <c r="HNH102" s="5"/>
      <c r="HNI102" s="5"/>
      <c r="HNJ102" s="5"/>
      <c r="HNK102" s="5"/>
      <c r="HNL102" s="5"/>
      <c r="HNM102" s="5"/>
      <c r="HNN102" s="5"/>
      <c r="HNO102" s="5"/>
      <c r="HNP102" s="5"/>
      <c r="HNQ102" s="5"/>
      <c r="HNR102" s="5"/>
      <c r="HNS102" s="5"/>
      <c r="HNT102" s="5"/>
      <c r="HNU102" s="5"/>
      <c r="HNV102" s="5"/>
      <c r="HNW102" s="5"/>
      <c r="HNX102" s="5"/>
      <c r="HNY102" s="5"/>
      <c r="HNZ102" s="5"/>
      <c r="HOA102" s="5"/>
      <c r="HOB102" s="5"/>
      <c r="HOC102" s="5"/>
      <c r="HOD102" s="5"/>
      <c r="HOE102" s="5"/>
      <c r="HOF102" s="5"/>
      <c r="HOG102" s="5"/>
      <c r="HOH102" s="5"/>
      <c r="HOI102" s="5"/>
      <c r="HOJ102" s="5"/>
      <c r="HOK102" s="5"/>
      <c r="HOL102" s="5"/>
      <c r="HOM102" s="5"/>
      <c r="HON102" s="5"/>
      <c r="HOO102" s="5"/>
      <c r="HOP102" s="5"/>
      <c r="HOQ102" s="5"/>
      <c r="HOR102" s="5"/>
      <c r="HOS102" s="5"/>
      <c r="HOT102" s="5"/>
      <c r="HOU102" s="5"/>
      <c r="HOV102" s="5"/>
      <c r="HOW102" s="5"/>
      <c r="HOX102" s="5"/>
      <c r="HOY102" s="5"/>
      <c r="HOZ102" s="5"/>
      <c r="HPA102" s="5"/>
      <c r="HPB102" s="5"/>
      <c r="HPC102" s="5"/>
      <c r="HPD102" s="5"/>
      <c r="HPE102" s="5"/>
      <c r="HPF102" s="5"/>
      <c r="HPG102" s="5"/>
      <c r="HPH102" s="5"/>
      <c r="HPI102" s="5"/>
      <c r="HPJ102" s="5"/>
      <c r="HPK102" s="5"/>
      <c r="HPL102" s="5"/>
      <c r="HPM102" s="5"/>
      <c r="HPN102" s="5"/>
      <c r="HPO102" s="5"/>
      <c r="HPP102" s="5"/>
      <c r="HPQ102" s="5"/>
      <c r="HPR102" s="5"/>
      <c r="HPS102" s="5"/>
      <c r="HPT102" s="5"/>
      <c r="HPU102" s="5"/>
      <c r="HPV102" s="5"/>
      <c r="HPW102" s="5"/>
      <c r="HPX102" s="5"/>
      <c r="HPY102" s="5"/>
      <c r="HPZ102" s="5"/>
      <c r="HQA102" s="5"/>
      <c r="HQB102" s="5"/>
      <c r="HQC102" s="5"/>
      <c r="HQD102" s="5"/>
      <c r="HQE102" s="5"/>
      <c r="HQF102" s="5"/>
      <c r="HQG102" s="5"/>
      <c r="HQH102" s="5"/>
      <c r="HQI102" s="5"/>
      <c r="HQJ102" s="5"/>
      <c r="HQK102" s="5"/>
      <c r="HQL102" s="5"/>
      <c r="HQM102" s="5"/>
      <c r="HQN102" s="5"/>
      <c r="HQO102" s="5"/>
      <c r="HQP102" s="5"/>
      <c r="HQQ102" s="5"/>
      <c r="HQR102" s="5"/>
      <c r="HQS102" s="5"/>
      <c r="HQT102" s="5"/>
      <c r="HQU102" s="5"/>
      <c r="HQV102" s="5"/>
      <c r="HQW102" s="5"/>
      <c r="HQX102" s="5"/>
      <c r="HQY102" s="5"/>
      <c r="HQZ102" s="5"/>
      <c r="HRA102" s="5"/>
      <c r="HRB102" s="5"/>
      <c r="HRC102" s="5"/>
      <c r="HRD102" s="5"/>
      <c r="HRE102" s="5"/>
      <c r="HRF102" s="5"/>
      <c r="HRG102" s="5"/>
      <c r="HRH102" s="5"/>
      <c r="HRI102" s="5"/>
      <c r="HRJ102" s="5"/>
      <c r="HRK102" s="5"/>
      <c r="HRL102" s="5"/>
      <c r="HRM102" s="5"/>
      <c r="HRN102" s="5"/>
      <c r="HRO102" s="5"/>
      <c r="HRP102" s="5"/>
      <c r="HRQ102" s="5"/>
      <c r="HRR102" s="5"/>
      <c r="HRS102" s="5"/>
      <c r="HRT102" s="5"/>
      <c r="HRU102" s="5"/>
      <c r="HRV102" s="5"/>
      <c r="HRW102" s="5"/>
      <c r="HRX102" s="5"/>
      <c r="HRY102" s="5"/>
      <c r="HRZ102" s="5"/>
      <c r="HSA102" s="5"/>
      <c r="HSB102" s="5"/>
      <c r="HSC102" s="5"/>
      <c r="HSD102" s="5"/>
      <c r="HSE102" s="5"/>
      <c r="HSF102" s="5"/>
      <c r="HSG102" s="5"/>
      <c r="HSH102" s="5"/>
      <c r="HSI102" s="5"/>
      <c r="HSJ102" s="5"/>
      <c r="HSK102" s="5"/>
      <c r="HSL102" s="5"/>
      <c r="HSM102" s="5"/>
      <c r="HSN102" s="5"/>
      <c r="HSO102" s="5"/>
      <c r="HSP102" s="5"/>
      <c r="HSQ102" s="5"/>
      <c r="HSR102" s="5"/>
      <c r="HSS102" s="5"/>
      <c r="HST102" s="5"/>
      <c r="HSU102" s="5"/>
      <c r="HSV102" s="5"/>
      <c r="HSW102" s="5"/>
      <c r="HSX102" s="5"/>
      <c r="HSY102" s="5"/>
      <c r="HSZ102" s="5"/>
      <c r="HTA102" s="5"/>
      <c r="HTB102" s="5"/>
      <c r="HTC102" s="5"/>
      <c r="HTD102" s="5"/>
      <c r="HTE102" s="5"/>
      <c r="HTF102" s="5"/>
      <c r="HTG102" s="5"/>
      <c r="HTH102" s="5"/>
      <c r="HTI102" s="5"/>
      <c r="HTJ102" s="5"/>
      <c r="HTK102" s="5"/>
      <c r="HTL102" s="5"/>
      <c r="HTM102" s="5"/>
      <c r="HTN102" s="5"/>
      <c r="HTO102" s="5"/>
      <c r="HTP102" s="5"/>
      <c r="HTQ102" s="5"/>
      <c r="HTR102" s="5"/>
      <c r="HTS102" s="5"/>
      <c r="HTT102" s="5"/>
      <c r="HTU102" s="5"/>
      <c r="HTV102" s="5"/>
      <c r="HTW102" s="5"/>
      <c r="HTX102" s="5"/>
      <c r="HTY102" s="5"/>
      <c r="HTZ102" s="5"/>
      <c r="HUA102" s="5"/>
      <c r="HUB102" s="5"/>
      <c r="HUC102" s="5"/>
      <c r="HUD102" s="5"/>
      <c r="HUE102" s="5"/>
      <c r="HUF102" s="5"/>
      <c r="HUG102" s="5"/>
      <c r="HUH102" s="5"/>
      <c r="HUI102" s="5"/>
      <c r="HUJ102" s="5"/>
      <c r="HUK102" s="5"/>
      <c r="HUL102" s="5"/>
      <c r="HUM102" s="5"/>
      <c r="HUN102" s="5"/>
      <c r="HUO102" s="5"/>
      <c r="HUP102" s="5"/>
      <c r="HUQ102" s="5"/>
      <c r="HUR102" s="5"/>
      <c r="HUS102" s="5"/>
      <c r="HUT102" s="5"/>
      <c r="HUU102" s="5"/>
      <c r="HUV102" s="5"/>
      <c r="HUW102" s="5"/>
      <c r="HUX102" s="5"/>
      <c r="HUY102" s="5"/>
      <c r="HUZ102" s="5"/>
      <c r="HVA102" s="5"/>
      <c r="HVB102" s="5"/>
      <c r="HVC102" s="5"/>
      <c r="HVD102" s="5"/>
      <c r="HVE102" s="5"/>
      <c r="HVF102" s="5"/>
      <c r="HVG102" s="5"/>
      <c r="HVH102" s="5"/>
      <c r="HVI102" s="5"/>
      <c r="HVJ102" s="5"/>
      <c r="HVK102" s="5"/>
      <c r="HVL102" s="5"/>
      <c r="HVM102" s="5"/>
      <c r="HVN102" s="5"/>
      <c r="HVO102" s="5"/>
      <c r="HVP102" s="5"/>
      <c r="HVQ102" s="5"/>
      <c r="HVR102" s="5"/>
      <c r="HVS102" s="5"/>
      <c r="HVT102" s="5"/>
      <c r="HVU102" s="5"/>
      <c r="HVV102" s="5"/>
      <c r="HVW102" s="5"/>
      <c r="HVX102" s="5"/>
      <c r="HVY102" s="5"/>
      <c r="HVZ102" s="5"/>
      <c r="HWA102" s="5"/>
      <c r="HWB102" s="5"/>
      <c r="HWC102" s="5"/>
      <c r="HWD102" s="5"/>
      <c r="HWE102" s="5"/>
      <c r="HWF102" s="5"/>
      <c r="HWG102" s="5"/>
      <c r="HWH102" s="5"/>
      <c r="HWI102" s="5"/>
      <c r="HWJ102" s="5"/>
      <c r="HWK102" s="5"/>
      <c r="HWL102" s="5"/>
      <c r="HWM102" s="5"/>
      <c r="HWN102" s="5"/>
      <c r="HWO102" s="5"/>
      <c r="HWP102" s="5"/>
      <c r="HWQ102" s="5"/>
      <c r="HWR102" s="5"/>
      <c r="HWS102" s="5"/>
      <c r="HWT102" s="5"/>
      <c r="HWU102" s="5"/>
      <c r="HWV102" s="5"/>
      <c r="HWW102" s="5"/>
      <c r="HWX102" s="5"/>
      <c r="HWY102" s="5"/>
      <c r="HWZ102" s="5"/>
      <c r="HXA102" s="5"/>
      <c r="HXB102" s="5"/>
      <c r="HXC102" s="5"/>
      <c r="HXD102" s="5"/>
      <c r="HXE102" s="5"/>
      <c r="HXF102" s="5"/>
      <c r="HXG102" s="5"/>
      <c r="HXH102" s="5"/>
      <c r="HXI102" s="5"/>
      <c r="HXJ102" s="5"/>
      <c r="HXK102" s="5"/>
      <c r="HXL102" s="5"/>
      <c r="HXM102" s="5"/>
      <c r="HXN102" s="5"/>
      <c r="HXO102" s="5"/>
      <c r="HXP102" s="5"/>
      <c r="HXQ102" s="5"/>
      <c r="HXR102" s="5"/>
      <c r="HXS102" s="5"/>
      <c r="HXT102" s="5"/>
      <c r="HXU102" s="5"/>
      <c r="HXV102" s="5"/>
      <c r="HXW102" s="5"/>
      <c r="HXX102" s="5"/>
      <c r="HXY102" s="5"/>
      <c r="HXZ102" s="5"/>
      <c r="HYA102" s="5"/>
      <c r="HYB102" s="5"/>
      <c r="HYC102" s="5"/>
      <c r="HYD102" s="5"/>
      <c r="HYE102" s="5"/>
      <c r="HYF102" s="5"/>
      <c r="HYG102" s="5"/>
      <c r="HYH102" s="5"/>
      <c r="HYI102" s="5"/>
      <c r="HYJ102" s="5"/>
      <c r="HYK102" s="5"/>
      <c r="HYL102" s="5"/>
      <c r="HYM102" s="5"/>
      <c r="HYN102" s="5"/>
      <c r="HYO102" s="5"/>
      <c r="HYP102" s="5"/>
      <c r="HYQ102" s="5"/>
      <c r="HYR102" s="5"/>
      <c r="HYS102" s="5"/>
      <c r="HYT102" s="5"/>
      <c r="HYU102" s="5"/>
      <c r="HYV102" s="5"/>
      <c r="HYW102" s="5"/>
      <c r="HYX102" s="5"/>
      <c r="HYY102" s="5"/>
      <c r="HYZ102" s="5"/>
      <c r="HZA102" s="5"/>
      <c r="HZB102" s="5"/>
      <c r="HZC102" s="5"/>
      <c r="HZD102" s="5"/>
      <c r="HZE102" s="5"/>
      <c r="HZF102" s="5"/>
      <c r="HZG102" s="5"/>
      <c r="HZH102" s="5"/>
      <c r="HZI102" s="5"/>
      <c r="HZJ102" s="5"/>
      <c r="HZK102" s="5"/>
      <c r="HZL102" s="5"/>
      <c r="HZM102" s="5"/>
      <c r="HZN102" s="5"/>
      <c r="HZO102" s="5"/>
      <c r="HZP102" s="5"/>
      <c r="HZQ102" s="5"/>
      <c r="HZR102" s="5"/>
      <c r="HZS102" s="5"/>
      <c r="HZT102" s="5"/>
      <c r="HZU102" s="5"/>
      <c r="HZV102" s="5"/>
      <c r="HZW102" s="5"/>
      <c r="HZX102" s="5"/>
      <c r="HZY102" s="5"/>
      <c r="HZZ102" s="5"/>
      <c r="IAA102" s="5"/>
      <c r="IAB102" s="5"/>
      <c r="IAC102" s="5"/>
      <c r="IAD102" s="5"/>
      <c r="IAE102" s="5"/>
      <c r="IAF102" s="5"/>
      <c r="IAG102" s="5"/>
      <c r="IAH102" s="5"/>
      <c r="IAI102" s="5"/>
      <c r="IAJ102" s="5"/>
      <c r="IAK102" s="5"/>
      <c r="IAL102" s="5"/>
      <c r="IAM102" s="5"/>
      <c r="IAN102" s="5"/>
      <c r="IAO102" s="5"/>
      <c r="IAP102" s="5"/>
      <c r="IAQ102" s="5"/>
      <c r="IAR102" s="5"/>
      <c r="IAS102" s="5"/>
      <c r="IAT102" s="5"/>
      <c r="IAU102" s="5"/>
      <c r="IAV102" s="5"/>
      <c r="IAW102" s="5"/>
      <c r="IAX102" s="5"/>
      <c r="IAY102" s="5"/>
      <c r="IAZ102" s="5"/>
      <c r="IBA102" s="5"/>
      <c r="IBB102" s="5"/>
      <c r="IBC102" s="5"/>
      <c r="IBD102" s="5"/>
      <c r="IBE102" s="5"/>
      <c r="IBF102" s="5"/>
      <c r="IBG102" s="5"/>
      <c r="IBH102" s="5"/>
      <c r="IBI102" s="5"/>
      <c r="IBJ102" s="5"/>
      <c r="IBK102" s="5"/>
      <c r="IBL102" s="5"/>
      <c r="IBM102" s="5"/>
      <c r="IBN102" s="5"/>
      <c r="IBO102" s="5"/>
      <c r="IBP102" s="5"/>
      <c r="IBQ102" s="5"/>
      <c r="IBR102" s="5"/>
      <c r="IBS102" s="5"/>
      <c r="IBT102" s="5"/>
      <c r="IBU102" s="5"/>
      <c r="IBV102" s="5"/>
      <c r="IBW102" s="5"/>
      <c r="IBX102" s="5"/>
      <c r="IBY102" s="5"/>
      <c r="IBZ102" s="5"/>
      <c r="ICA102" s="5"/>
      <c r="ICB102" s="5"/>
      <c r="ICC102" s="5"/>
      <c r="ICD102" s="5"/>
      <c r="ICE102" s="5"/>
      <c r="ICF102" s="5"/>
      <c r="ICG102" s="5"/>
      <c r="ICH102" s="5"/>
      <c r="ICI102" s="5"/>
      <c r="ICJ102" s="5"/>
      <c r="ICK102" s="5"/>
      <c r="ICL102" s="5"/>
      <c r="ICM102" s="5"/>
      <c r="ICN102" s="5"/>
      <c r="ICO102" s="5"/>
      <c r="ICP102" s="5"/>
      <c r="ICQ102" s="5"/>
      <c r="ICR102" s="5"/>
      <c r="ICS102" s="5"/>
      <c r="ICT102" s="5"/>
      <c r="ICU102" s="5"/>
      <c r="ICV102" s="5"/>
      <c r="ICW102" s="5"/>
      <c r="ICX102" s="5"/>
      <c r="ICY102" s="5"/>
      <c r="ICZ102" s="5"/>
      <c r="IDA102" s="5"/>
      <c r="IDB102" s="5"/>
      <c r="IDC102" s="5"/>
      <c r="IDD102" s="5"/>
      <c r="IDE102" s="5"/>
      <c r="IDF102" s="5"/>
      <c r="IDG102" s="5"/>
      <c r="IDH102" s="5"/>
      <c r="IDI102" s="5"/>
      <c r="IDJ102" s="5"/>
      <c r="IDK102" s="5"/>
      <c r="IDL102" s="5"/>
      <c r="IDM102" s="5"/>
      <c r="IDN102" s="5"/>
      <c r="IDO102" s="5"/>
      <c r="IDP102" s="5"/>
      <c r="IDQ102" s="5"/>
      <c r="IDR102" s="5"/>
      <c r="IDS102" s="5"/>
      <c r="IDT102" s="5"/>
      <c r="IDU102" s="5"/>
      <c r="IDV102" s="5"/>
      <c r="IDW102" s="5"/>
      <c r="IDX102" s="5"/>
      <c r="IDY102" s="5"/>
      <c r="IDZ102" s="5"/>
      <c r="IEA102" s="5"/>
      <c r="IEB102" s="5"/>
      <c r="IEC102" s="5"/>
      <c r="IED102" s="5"/>
      <c r="IEE102" s="5"/>
      <c r="IEF102" s="5"/>
      <c r="IEG102" s="5"/>
      <c r="IEH102" s="5"/>
      <c r="IEI102" s="5"/>
      <c r="IEJ102" s="5"/>
      <c r="IEK102" s="5"/>
      <c r="IEL102" s="5"/>
      <c r="IEM102" s="5"/>
      <c r="IEN102" s="5"/>
      <c r="IEO102" s="5"/>
      <c r="IEP102" s="5"/>
      <c r="IEQ102" s="5"/>
      <c r="IER102" s="5"/>
      <c r="IES102" s="5"/>
      <c r="IET102" s="5"/>
      <c r="IEU102" s="5"/>
      <c r="IEV102" s="5"/>
      <c r="IEW102" s="5"/>
      <c r="IEX102" s="5"/>
      <c r="IEY102" s="5"/>
      <c r="IEZ102" s="5"/>
      <c r="IFA102" s="5"/>
      <c r="IFB102" s="5"/>
      <c r="IFC102" s="5"/>
      <c r="IFD102" s="5"/>
      <c r="IFE102" s="5"/>
      <c r="IFF102" s="5"/>
      <c r="IFG102" s="5"/>
      <c r="IFH102" s="5"/>
      <c r="IFI102" s="5"/>
      <c r="IFJ102" s="5"/>
      <c r="IFK102" s="5"/>
      <c r="IFL102" s="5"/>
      <c r="IFM102" s="5"/>
      <c r="IFN102" s="5"/>
      <c r="IFO102" s="5"/>
      <c r="IFP102" s="5"/>
      <c r="IFQ102" s="5"/>
      <c r="IFR102" s="5"/>
      <c r="IFS102" s="5"/>
      <c r="IFT102" s="5"/>
      <c r="IFU102" s="5"/>
      <c r="IFV102" s="5"/>
      <c r="IFW102" s="5"/>
      <c r="IFX102" s="5"/>
      <c r="IFY102" s="5"/>
      <c r="IFZ102" s="5"/>
      <c r="IGA102" s="5"/>
      <c r="IGB102" s="5"/>
      <c r="IGC102" s="5"/>
      <c r="IGD102" s="5"/>
      <c r="IGE102" s="5"/>
      <c r="IGF102" s="5"/>
      <c r="IGG102" s="5"/>
      <c r="IGH102" s="5"/>
      <c r="IGI102" s="5"/>
      <c r="IGJ102" s="5"/>
      <c r="IGK102" s="5"/>
      <c r="IGL102" s="5"/>
      <c r="IGM102" s="5"/>
      <c r="IGN102" s="5"/>
      <c r="IGO102" s="5"/>
      <c r="IGP102" s="5"/>
      <c r="IGQ102" s="5"/>
      <c r="IGR102" s="5"/>
      <c r="IGS102" s="5"/>
      <c r="IGT102" s="5"/>
      <c r="IGU102" s="5"/>
      <c r="IGV102" s="5"/>
      <c r="IGW102" s="5"/>
      <c r="IGX102" s="5"/>
      <c r="IGY102" s="5"/>
      <c r="IGZ102" s="5"/>
      <c r="IHA102" s="5"/>
      <c r="IHB102" s="5"/>
      <c r="IHC102" s="5"/>
      <c r="IHD102" s="5"/>
      <c r="IHE102" s="5"/>
      <c r="IHF102" s="5"/>
      <c r="IHG102" s="5"/>
      <c r="IHH102" s="5"/>
      <c r="IHI102" s="5"/>
      <c r="IHJ102" s="5"/>
      <c r="IHK102" s="5"/>
      <c r="IHL102" s="5"/>
      <c r="IHM102" s="5"/>
      <c r="IHN102" s="5"/>
      <c r="IHO102" s="5"/>
      <c r="IHP102" s="5"/>
      <c r="IHQ102" s="5"/>
      <c r="IHR102" s="5"/>
      <c r="IHS102" s="5"/>
      <c r="IHT102" s="5"/>
      <c r="IHU102" s="5"/>
      <c r="IHV102" s="5"/>
      <c r="IHW102" s="5"/>
      <c r="IHX102" s="5"/>
      <c r="IHY102" s="5"/>
      <c r="IHZ102" s="5"/>
      <c r="IIA102" s="5"/>
      <c r="IIB102" s="5"/>
      <c r="IIC102" s="5"/>
      <c r="IID102" s="5"/>
      <c r="IIE102" s="5"/>
      <c r="IIF102" s="5"/>
      <c r="IIG102" s="5"/>
      <c r="IIH102" s="5"/>
      <c r="III102" s="5"/>
      <c r="IIJ102" s="5"/>
      <c r="IIK102" s="5"/>
      <c r="IIL102" s="5"/>
      <c r="IIM102" s="5"/>
      <c r="IIN102" s="5"/>
      <c r="IIO102" s="5"/>
      <c r="IIP102" s="5"/>
      <c r="IIQ102" s="5"/>
      <c r="IIR102" s="5"/>
      <c r="IIS102" s="5"/>
      <c r="IIT102" s="5"/>
      <c r="IIU102" s="5"/>
      <c r="IIV102" s="5"/>
      <c r="IIW102" s="5"/>
      <c r="IIX102" s="5"/>
      <c r="IIY102" s="5"/>
      <c r="IIZ102" s="5"/>
      <c r="IJA102" s="5"/>
      <c r="IJB102" s="5"/>
      <c r="IJC102" s="5"/>
      <c r="IJD102" s="5"/>
      <c r="IJE102" s="5"/>
      <c r="IJF102" s="5"/>
      <c r="IJG102" s="5"/>
      <c r="IJH102" s="5"/>
      <c r="IJI102" s="5"/>
      <c r="IJJ102" s="5"/>
      <c r="IJK102" s="5"/>
      <c r="IJL102" s="5"/>
      <c r="IJM102" s="5"/>
      <c r="IJN102" s="5"/>
      <c r="IJO102" s="5"/>
      <c r="IJP102" s="5"/>
      <c r="IJQ102" s="5"/>
      <c r="IJR102" s="5"/>
      <c r="IJS102" s="5"/>
      <c r="IJT102" s="5"/>
      <c r="IJU102" s="5"/>
      <c r="IJV102" s="5"/>
      <c r="IJW102" s="5"/>
      <c r="IJX102" s="5"/>
      <c r="IJY102" s="5"/>
      <c r="IJZ102" s="5"/>
      <c r="IKA102" s="5"/>
      <c r="IKB102" s="5"/>
      <c r="IKC102" s="5"/>
      <c r="IKD102" s="5"/>
      <c r="IKE102" s="5"/>
      <c r="IKF102" s="5"/>
      <c r="IKG102" s="5"/>
      <c r="IKH102" s="5"/>
      <c r="IKI102" s="5"/>
      <c r="IKJ102" s="5"/>
      <c r="IKK102" s="5"/>
      <c r="IKL102" s="5"/>
      <c r="IKM102" s="5"/>
      <c r="IKN102" s="5"/>
      <c r="IKO102" s="5"/>
      <c r="IKP102" s="5"/>
      <c r="IKQ102" s="5"/>
      <c r="IKR102" s="5"/>
      <c r="IKS102" s="5"/>
      <c r="IKT102" s="5"/>
      <c r="IKU102" s="5"/>
      <c r="IKV102" s="5"/>
      <c r="IKW102" s="5"/>
      <c r="IKX102" s="5"/>
      <c r="IKY102" s="5"/>
      <c r="IKZ102" s="5"/>
      <c r="ILA102" s="5"/>
      <c r="ILB102" s="5"/>
      <c r="ILC102" s="5"/>
      <c r="ILD102" s="5"/>
      <c r="ILE102" s="5"/>
      <c r="ILF102" s="5"/>
      <c r="ILG102" s="5"/>
      <c r="ILH102" s="5"/>
      <c r="ILI102" s="5"/>
      <c r="ILJ102" s="5"/>
      <c r="ILK102" s="5"/>
      <c r="ILL102" s="5"/>
      <c r="ILM102" s="5"/>
      <c r="ILN102" s="5"/>
      <c r="ILO102" s="5"/>
      <c r="ILP102" s="5"/>
      <c r="ILQ102" s="5"/>
      <c r="ILR102" s="5"/>
      <c r="ILS102" s="5"/>
      <c r="ILT102" s="5"/>
      <c r="ILU102" s="5"/>
      <c r="ILV102" s="5"/>
      <c r="ILW102" s="5"/>
      <c r="ILX102" s="5"/>
      <c r="ILY102" s="5"/>
      <c r="ILZ102" s="5"/>
      <c r="IMA102" s="5"/>
      <c r="IMB102" s="5"/>
      <c r="IMC102" s="5"/>
      <c r="IMD102" s="5"/>
      <c r="IME102" s="5"/>
      <c r="IMF102" s="5"/>
      <c r="IMG102" s="5"/>
      <c r="IMH102" s="5"/>
      <c r="IMI102" s="5"/>
      <c r="IMJ102" s="5"/>
      <c r="IMK102" s="5"/>
      <c r="IML102" s="5"/>
      <c r="IMM102" s="5"/>
      <c r="IMN102" s="5"/>
      <c r="IMO102" s="5"/>
      <c r="IMP102" s="5"/>
      <c r="IMQ102" s="5"/>
      <c r="IMR102" s="5"/>
      <c r="IMS102" s="5"/>
      <c r="IMT102" s="5"/>
      <c r="IMU102" s="5"/>
      <c r="IMV102" s="5"/>
      <c r="IMW102" s="5"/>
      <c r="IMX102" s="5"/>
      <c r="IMY102" s="5"/>
      <c r="IMZ102" s="5"/>
      <c r="INA102" s="5"/>
      <c r="INB102" s="5"/>
      <c r="INC102" s="5"/>
      <c r="IND102" s="5"/>
      <c r="INE102" s="5"/>
      <c r="INF102" s="5"/>
      <c r="ING102" s="5"/>
      <c r="INH102" s="5"/>
      <c r="INI102" s="5"/>
      <c r="INJ102" s="5"/>
      <c r="INK102" s="5"/>
      <c r="INL102" s="5"/>
      <c r="INM102" s="5"/>
      <c r="INN102" s="5"/>
      <c r="INO102" s="5"/>
      <c r="INP102" s="5"/>
      <c r="INQ102" s="5"/>
      <c r="INR102" s="5"/>
      <c r="INS102" s="5"/>
      <c r="INT102" s="5"/>
      <c r="INU102" s="5"/>
      <c r="INV102" s="5"/>
      <c r="INW102" s="5"/>
      <c r="INX102" s="5"/>
      <c r="INY102" s="5"/>
      <c r="INZ102" s="5"/>
      <c r="IOA102" s="5"/>
      <c r="IOB102" s="5"/>
      <c r="IOC102" s="5"/>
      <c r="IOD102" s="5"/>
      <c r="IOE102" s="5"/>
      <c r="IOF102" s="5"/>
      <c r="IOG102" s="5"/>
      <c r="IOH102" s="5"/>
      <c r="IOI102" s="5"/>
      <c r="IOJ102" s="5"/>
      <c r="IOK102" s="5"/>
      <c r="IOL102" s="5"/>
      <c r="IOM102" s="5"/>
      <c r="ION102" s="5"/>
      <c r="IOO102" s="5"/>
      <c r="IOP102" s="5"/>
      <c r="IOQ102" s="5"/>
      <c r="IOR102" s="5"/>
      <c r="IOS102" s="5"/>
      <c r="IOT102" s="5"/>
      <c r="IOU102" s="5"/>
      <c r="IOV102" s="5"/>
      <c r="IOW102" s="5"/>
      <c r="IOX102" s="5"/>
      <c r="IOY102" s="5"/>
      <c r="IOZ102" s="5"/>
      <c r="IPA102" s="5"/>
      <c r="IPB102" s="5"/>
      <c r="IPC102" s="5"/>
      <c r="IPD102" s="5"/>
      <c r="IPE102" s="5"/>
      <c r="IPF102" s="5"/>
      <c r="IPG102" s="5"/>
      <c r="IPH102" s="5"/>
      <c r="IPI102" s="5"/>
      <c r="IPJ102" s="5"/>
      <c r="IPK102" s="5"/>
      <c r="IPL102" s="5"/>
      <c r="IPM102" s="5"/>
      <c r="IPN102" s="5"/>
      <c r="IPO102" s="5"/>
      <c r="IPP102" s="5"/>
      <c r="IPQ102" s="5"/>
      <c r="IPR102" s="5"/>
      <c r="IPS102" s="5"/>
      <c r="IPT102" s="5"/>
      <c r="IPU102" s="5"/>
      <c r="IPV102" s="5"/>
      <c r="IPW102" s="5"/>
      <c r="IPX102" s="5"/>
      <c r="IPY102" s="5"/>
      <c r="IPZ102" s="5"/>
      <c r="IQA102" s="5"/>
      <c r="IQB102" s="5"/>
      <c r="IQC102" s="5"/>
      <c r="IQD102" s="5"/>
      <c r="IQE102" s="5"/>
      <c r="IQF102" s="5"/>
      <c r="IQG102" s="5"/>
      <c r="IQH102" s="5"/>
      <c r="IQI102" s="5"/>
      <c r="IQJ102" s="5"/>
      <c r="IQK102" s="5"/>
      <c r="IQL102" s="5"/>
      <c r="IQM102" s="5"/>
      <c r="IQN102" s="5"/>
      <c r="IQO102" s="5"/>
      <c r="IQP102" s="5"/>
      <c r="IQQ102" s="5"/>
      <c r="IQR102" s="5"/>
      <c r="IQS102" s="5"/>
      <c r="IQT102" s="5"/>
      <c r="IQU102" s="5"/>
      <c r="IQV102" s="5"/>
      <c r="IQW102" s="5"/>
      <c r="IQX102" s="5"/>
      <c r="IQY102" s="5"/>
      <c r="IQZ102" s="5"/>
      <c r="IRA102" s="5"/>
      <c r="IRB102" s="5"/>
      <c r="IRC102" s="5"/>
      <c r="IRD102" s="5"/>
      <c r="IRE102" s="5"/>
      <c r="IRF102" s="5"/>
      <c r="IRG102" s="5"/>
      <c r="IRH102" s="5"/>
      <c r="IRI102" s="5"/>
      <c r="IRJ102" s="5"/>
      <c r="IRK102" s="5"/>
      <c r="IRL102" s="5"/>
      <c r="IRM102" s="5"/>
      <c r="IRN102" s="5"/>
      <c r="IRO102" s="5"/>
      <c r="IRP102" s="5"/>
      <c r="IRQ102" s="5"/>
      <c r="IRR102" s="5"/>
      <c r="IRS102" s="5"/>
      <c r="IRT102" s="5"/>
      <c r="IRU102" s="5"/>
      <c r="IRV102" s="5"/>
      <c r="IRW102" s="5"/>
      <c r="IRX102" s="5"/>
      <c r="IRY102" s="5"/>
      <c r="IRZ102" s="5"/>
      <c r="ISA102" s="5"/>
      <c r="ISB102" s="5"/>
      <c r="ISC102" s="5"/>
      <c r="ISD102" s="5"/>
      <c r="ISE102" s="5"/>
      <c r="ISF102" s="5"/>
      <c r="ISG102" s="5"/>
      <c r="ISH102" s="5"/>
      <c r="ISI102" s="5"/>
      <c r="ISJ102" s="5"/>
      <c r="ISK102" s="5"/>
      <c r="ISL102" s="5"/>
      <c r="ISM102" s="5"/>
      <c r="ISN102" s="5"/>
      <c r="ISO102" s="5"/>
      <c r="ISP102" s="5"/>
      <c r="ISQ102" s="5"/>
      <c r="ISR102" s="5"/>
      <c r="ISS102" s="5"/>
      <c r="IST102" s="5"/>
      <c r="ISU102" s="5"/>
      <c r="ISV102" s="5"/>
      <c r="ISW102" s="5"/>
      <c r="ISX102" s="5"/>
      <c r="ISY102" s="5"/>
      <c r="ISZ102" s="5"/>
      <c r="ITA102" s="5"/>
      <c r="ITB102" s="5"/>
      <c r="ITC102" s="5"/>
      <c r="ITD102" s="5"/>
      <c r="ITE102" s="5"/>
      <c r="ITF102" s="5"/>
      <c r="ITG102" s="5"/>
      <c r="ITH102" s="5"/>
      <c r="ITI102" s="5"/>
      <c r="ITJ102" s="5"/>
      <c r="ITK102" s="5"/>
      <c r="ITL102" s="5"/>
      <c r="ITM102" s="5"/>
      <c r="ITN102" s="5"/>
      <c r="ITO102" s="5"/>
      <c r="ITP102" s="5"/>
      <c r="ITQ102" s="5"/>
      <c r="ITR102" s="5"/>
      <c r="ITS102" s="5"/>
      <c r="ITT102" s="5"/>
      <c r="ITU102" s="5"/>
      <c r="ITV102" s="5"/>
      <c r="ITW102" s="5"/>
      <c r="ITX102" s="5"/>
      <c r="ITY102" s="5"/>
      <c r="ITZ102" s="5"/>
      <c r="IUA102" s="5"/>
      <c r="IUB102" s="5"/>
      <c r="IUC102" s="5"/>
      <c r="IUD102" s="5"/>
      <c r="IUE102" s="5"/>
      <c r="IUF102" s="5"/>
      <c r="IUG102" s="5"/>
      <c r="IUH102" s="5"/>
      <c r="IUI102" s="5"/>
      <c r="IUJ102" s="5"/>
      <c r="IUK102" s="5"/>
      <c r="IUL102" s="5"/>
      <c r="IUM102" s="5"/>
      <c r="IUN102" s="5"/>
      <c r="IUO102" s="5"/>
      <c r="IUP102" s="5"/>
      <c r="IUQ102" s="5"/>
      <c r="IUR102" s="5"/>
      <c r="IUS102" s="5"/>
      <c r="IUT102" s="5"/>
      <c r="IUU102" s="5"/>
      <c r="IUV102" s="5"/>
      <c r="IUW102" s="5"/>
      <c r="IUX102" s="5"/>
      <c r="IUY102" s="5"/>
      <c r="IUZ102" s="5"/>
      <c r="IVA102" s="5"/>
      <c r="IVB102" s="5"/>
      <c r="IVC102" s="5"/>
      <c r="IVD102" s="5"/>
      <c r="IVE102" s="5"/>
      <c r="IVF102" s="5"/>
      <c r="IVG102" s="5"/>
      <c r="IVH102" s="5"/>
      <c r="IVI102" s="5"/>
      <c r="IVJ102" s="5"/>
      <c r="IVK102" s="5"/>
      <c r="IVL102" s="5"/>
      <c r="IVM102" s="5"/>
      <c r="IVN102" s="5"/>
      <c r="IVO102" s="5"/>
      <c r="IVP102" s="5"/>
      <c r="IVQ102" s="5"/>
      <c r="IVR102" s="5"/>
      <c r="IVS102" s="5"/>
      <c r="IVT102" s="5"/>
      <c r="IVU102" s="5"/>
      <c r="IVV102" s="5"/>
      <c r="IVW102" s="5"/>
      <c r="IVX102" s="5"/>
      <c r="IVY102" s="5"/>
      <c r="IVZ102" s="5"/>
      <c r="IWA102" s="5"/>
      <c r="IWB102" s="5"/>
      <c r="IWC102" s="5"/>
      <c r="IWD102" s="5"/>
      <c r="IWE102" s="5"/>
      <c r="IWF102" s="5"/>
      <c r="IWG102" s="5"/>
      <c r="IWH102" s="5"/>
      <c r="IWI102" s="5"/>
      <c r="IWJ102" s="5"/>
      <c r="IWK102" s="5"/>
      <c r="IWL102" s="5"/>
      <c r="IWM102" s="5"/>
      <c r="IWN102" s="5"/>
      <c r="IWO102" s="5"/>
      <c r="IWP102" s="5"/>
      <c r="IWQ102" s="5"/>
      <c r="IWR102" s="5"/>
      <c r="IWS102" s="5"/>
      <c r="IWT102" s="5"/>
      <c r="IWU102" s="5"/>
      <c r="IWV102" s="5"/>
      <c r="IWW102" s="5"/>
      <c r="IWX102" s="5"/>
      <c r="IWY102" s="5"/>
      <c r="IWZ102" s="5"/>
      <c r="IXA102" s="5"/>
      <c r="IXB102" s="5"/>
      <c r="IXC102" s="5"/>
      <c r="IXD102" s="5"/>
      <c r="IXE102" s="5"/>
      <c r="IXF102" s="5"/>
      <c r="IXG102" s="5"/>
      <c r="IXH102" s="5"/>
      <c r="IXI102" s="5"/>
      <c r="IXJ102" s="5"/>
      <c r="IXK102" s="5"/>
      <c r="IXL102" s="5"/>
      <c r="IXM102" s="5"/>
      <c r="IXN102" s="5"/>
      <c r="IXO102" s="5"/>
      <c r="IXP102" s="5"/>
      <c r="IXQ102" s="5"/>
      <c r="IXR102" s="5"/>
      <c r="IXS102" s="5"/>
      <c r="IXT102" s="5"/>
      <c r="IXU102" s="5"/>
      <c r="IXV102" s="5"/>
      <c r="IXW102" s="5"/>
      <c r="IXX102" s="5"/>
      <c r="IXY102" s="5"/>
      <c r="IXZ102" s="5"/>
      <c r="IYA102" s="5"/>
      <c r="IYB102" s="5"/>
      <c r="IYC102" s="5"/>
      <c r="IYD102" s="5"/>
      <c r="IYE102" s="5"/>
      <c r="IYF102" s="5"/>
      <c r="IYG102" s="5"/>
      <c r="IYH102" s="5"/>
      <c r="IYI102" s="5"/>
      <c r="IYJ102" s="5"/>
      <c r="IYK102" s="5"/>
      <c r="IYL102" s="5"/>
      <c r="IYM102" s="5"/>
      <c r="IYN102" s="5"/>
      <c r="IYO102" s="5"/>
      <c r="IYP102" s="5"/>
      <c r="IYQ102" s="5"/>
      <c r="IYR102" s="5"/>
      <c r="IYS102" s="5"/>
      <c r="IYT102" s="5"/>
      <c r="IYU102" s="5"/>
      <c r="IYV102" s="5"/>
      <c r="IYW102" s="5"/>
      <c r="IYX102" s="5"/>
      <c r="IYY102" s="5"/>
      <c r="IYZ102" s="5"/>
      <c r="IZA102" s="5"/>
      <c r="IZB102" s="5"/>
      <c r="IZC102" s="5"/>
      <c r="IZD102" s="5"/>
      <c r="IZE102" s="5"/>
      <c r="IZF102" s="5"/>
      <c r="IZG102" s="5"/>
      <c r="IZH102" s="5"/>
      <c r="IZI102" s="5"/>
      <c r="IZJ102" s="5"/>
      <c r="IZK102" s="5"/>
      <c r="IZL102" s="5"/>
      <c r="IZM102" s="5"/>
      <c r="IZN102" s="5"/>
      <c r="IZO102" s="5"/>
      <c r="IZP102" s="5"/>
      <c r="IZQ102" s="5"/>
      <c r="IZR102" s="5"/>
      <c r="IZS102" s="5"/>
      <c r="IZT102" s="5"/>
      <c r="IZU102" s="5"/>
      <c r="IZV102" s="5"/>
      <c r="IZW102" s="5"/>
      <c r="IZX102" s="5"/>
      <c r="IZY102" s="5"/>
      <c r="IZZ102" s="5"/>
      <c r="JAA102" s="5"/>
      <c r="JAB102" s="5"/>
      <c r="JAC102" s="5"/>
      <c r="JAD102" s="5"/>
      <c r="JAE102" s="5"/>
      <c r="JAF102" s="5"/>
      <c r="JAG102" s="5"/>
      <c r="JAH102" s="5"/>
      <c r="JAI102" s="5"/>
      <c r="JAJ102" s="5"/>
      <c r="JAK102" s="5"/>
      <c r="JAL102" s="5"/>
      <c r="JAM102" s="5"/>
      <c r="JAN102" s="5"/>
      <c r="JAO102" s="5"/>
      <c r="JAP102" s="5"/>
      <c r="JAQ102" s="5"/>
      <c r="JAR102" s="5"/>
      <c r="JAS102" s="5"/>
      <c r="JAT102" s="5"/>
      <c r="JAU102" s="5"/>
      <c r="JAV102" s="5"/>
      <c r="JAW102" s="5"/>
      <c r="JAX102" s="5"/>
      <c r="JAY102" s="5"/>
      <c r="JAZ102" s="5"/>
      <c r="JBA102" s="5"/>
      <c r="JBB102" s="5"/>
      <c r="JBC102" s="5"/>
      <c r="JBD102" s="5"/>
      <c r="JBE102" s="5"/>
      <c r="JBF102" s="5"/>
      <c r="JBG102" s="5"/>
      <c r="JBH102" s="5"/>
      <c r="JBI102" s="5"/>
      <c r="JBJ102" s="5"/>
      <c r="JBK102" s="5"/>
      <c r="JBL102" s="5"/>
      <c r="JBM102" s="5"/>
      <c r="JBN102" s="5"/>
      <c r="JBO102" s="5"/>
      <c r="JBP102" s="5"/>
      <c r="JBQ102" s="5"/>
      <c r="JBR102" s="5"/>
      <c r="JBS102" s="5"/>
      <c r="JBT102" s="5"/>
      <c r="JBU102" s="5"/>
      <c r="JBV102" s="5"/>
      <c r="JBW102" s="5"/>
      <c r="JBX102" s="5"/>
      <c r="JBY102" s="5"/>
      <c r="JBZ102" s="5"/>
      <c r="JCA102" s="5"/>
      <c r="JCB102" s="5"/>
      <c r="JCC102" s="5"/>
      <c r="JCD102" s="5"/>
      <c r="JCE102" s="5"/>
      <c r="JCF102" s="5"/>
      <c r="JCG102" s="5"/>
      <c r="JCH102" s="5"/>
      <c r="JCI102" s="5"/>
      <c r="JCJ102" s="5"/>
      <c r="JCK102" s="5"/>
      <c r="JCL102" s="5"/>
      <c r="JCM102" s="5"/>
      <c r="JCN102" s="5"/>
      <c r="JCO102" s="5"/>
      <c r="JCP102" s="5"/>
      <c r="JCQ102" s="5"/>
      <c r="JCR102" s="5"/>
      <c r="JCS102" s="5"/>
      <c r="JCT102" s="5"/>
      <c r="JCU102" s="5"/>
      <c r="JCV102" s="5"/>
      <c r="JCW102" s="5"/>
      <c r="JCX102" s="5"/>
      <c r="JCY102" s="5"/>
      <c r="JCZ102" s="5"/>
      <c r="JDA102" s="5"/>
      <c r="JDB102" s="5"/>
      <c r="JDC102" s="5"/>
      <c r="JDD102" s="5"/>
      <c r="JDE102" s="5"/>
      <c r="JDF102" s="5"/>
      <c r="JDG102" s="5"/>
      <c r="JDH102" s="5"/>
      <c r="JDI102" s="5"/>
      <c r="JDJ102" s="5"/>
      <c r="JDK102" s="5"/>
      <c r="JDL102" s="5"/>
      <c r="JDM102" s="5"/>
      <c r="JDN102" s="5"/>
      <c r="JDO102" s="5"/>
      <c r="JDP102" s="5"/>
      <c r="JDQ102" s="5"/>
      <c r="JDR102" s="5"/>
      <c r="JDS102" s="5"/>
      <c r="JDT102" s="5"/>
      <c r="JDU102" s="5"/>
      <c r="JDV102" s="5"/>
      <c r="JDW102" s="5"/>
      <c r="JDX102" s="5"/>
      <c r="JDY102" s="5"/>
      <c r="JDZ102" s="5"/>
      <c r="JEA102" s="5"/>
      <c r="JEB102" s="5"/>
      <c r="JEC102" s="5"/>
      <c r="JED102" s="5"/>
      <c r="JEE102" s="5"/>
      <c r="JEF102" s="5"/>
      <c r="JEG102" s="5"/>
      <c r="JEH102" s="5"/>
      <c r="JEI102" s="5"/>
      <c r="JEJ102" s="5"/>
      <c r="JEK102" s="5"/>
      <c r="JEL102" s="5"/>
      <c r="JEM102" s="5"/>
      <c r="JEN102" s="5"/>
      <c r="JEO102" s="5"/>
      <c r="JEP102" s="5"/>
      <c r="JEQ102" s="5"/>
      <c r="JER102" s="5"/>
      <c r="JES102" s="5"/>
      <c r="JET102" s="5"/>
      <c r="JEU102" s="5"/>
      <c r="JEV102" s="5"/>
      <c r="JEW102" s="5"/>
      <c r="JEX102" s="5"/>
      <c r="JEY102" s="5"/>
      <c r="JEZ102" s="5"/>
      <c r="JFA102" s="5"/>
      <c r="JFB102" s="5"/>
      <c r="JFC102" s="5"/>
      <c r="JFD102" s="5"/>
      <c r="JFE102" s="5"/>
      <c r="JFF102" s="5"/>
      <c r="JFG102" s="5"/>
      <c r="JFH102" s="5"/>
      <c r="JFI102" s="5"/>
      <c r="JFJ102" s="5"/>
      <c r="JFK102" s="5"/>
      <c r="JFL102" s="5"/>
      <c r="JFM102" s="5"/>
      <c r="JFN102" s="5"/>
      <c r="JFO102" s="5"/>
      <c r="JFP102" s="5"/>
      <c r="JFQ102" s="5"/>
      <c r="JFR102" s="5"/>
      <c r="JFS102" s="5"/>
      <c r="JFT102" s="5"/>
      <c r="JFU102" s="5"/>
      <c r="JFV102" s="5"/>
      <c r="JFW102" s="5"/>
      <c r="JFX102" s="5"/>
      <c r="JFY102" s="5"/>
      <c r="JFZ102" s="5"/>
      <c r="JGA102" s="5"/>
      <c r="JGB102" s="5"/>
      <c r="JGC102" s="5"/>
      <c r="JGD102" s="5"/>
      <c r="JGE102" s="5"/>
      <c r="JGF102" s="5"/>
      <c r="JGG102" s="5"/>
      <c r="JGH102" s="5"/>
      <c r="JGI102" s="5"/>
      <c r="JGJ102" s="5"/>
      <c r="JGK102" s="5"/>
      <c r="JGL102" s="5"/>
      <c r="JGM102" s="5"/>
      <c r="JGN102" s="5"/>
      <c r="JGO102" s="5"/>
      <c r="JGP102" s="5"/>
      <c r="JGQ102" s="5"/>
      <c r="JGR102" s="5"/>
      <c r="JGS102" s="5"/>
      <c r="JGT102" s="5"/>
      <c r="JGU102" s="5"/>
      <c r="JGV102" s="5"/>
      <c r="JGW102" s="5"/>
      <c r="JGX102" s="5"/>
      <c r="JGY102" s="5"/>
      <c r="JGZ102" s="5"/>
      <c r="JHA102" s="5"/>
      <c r="JHB102" s="5"/>
      <c r="JHC102" s="5"/>
      <c r="JHD102" s="5"/>
      <c r="JHE102" s="5"/>
      <c r="JHF102" s="5"/>
      <c r="JHG102" s="5"/>
      <c r="JHH102" s="5"/>
      <c r="JHI102" s="5"/>
      <c r="JHJ102" s="5"/>
      <c r="JHK102" s="5"/>
      <c r="JHL102" s="5"/>
      <c r="JHM102" s="5"/>
      <c r="JHN102" s="5"/>
      <c r="JHO102" s="5"/>
      <c r="JHP102" s="5"/>
      <c r="JHQ102" s="5"/>
      <c r="JHR102" s="5"/>
      <c r="JHS102" s="5"/>
      <c r="JHT102" s="5"/>
      <c r="JHU102" s="5"/>
      <c r="JHV102" s="5"/>
      <c r="JHW102" s="5"/>
      <c r="JHX102" s="5"/>
      <c r="JHY102" s="5"/>
      <c r="JHZ102" s="5"/>
      <c r="JIA102" s="5"/>
      <c r="JIB102" s="5"/>
      <c r="JIC102" s="5"/>
      <c r="JID102" s="5"/>
      <c r="JIE102" s="5"/>
      <c r="JIF102" s="5"/>
      <c r="JIG102" s="5"/>
      <c r="JIH102" s="5"/>
      <c r="JII102" s="5"/>
      <c r="JIJ102" s="5"/>
      <c r="JIK102" s="5"/>
      <c r="JIL102" s="5"/>
      <c r="JIM102" s="5"/>
      <c r="JIN102" s="5"/>
      <c r="JIO102" s="5"/>
      <c r="JIP102" s="5"/>
      <c r="JIQ102" s="5"/>
      <c r="JIR102" s="5"/>
      <c r="JIS102" s="5"/>
      <c r="JIT102" s="5"/>
      <c r="JIU102" s="5"/>
      <c r="JIV102" s="5"/>
      <c r="JIW102" s="5"/>
      <c r="JIX102" s="5"/>
      <c r="JIY102" s="5"/>
      <c r="JIZ102" s="5"/>
      <c r="JJA102" s="5"/>
      <c r="JJB102" s="5"/>
      <c r="JJC102" s="5"/>
      <c r="JJD102" s="5"/>
      <c r="JJE102" s="5"/>
      <c r="JJF102" s="5"/>
      <c r="JJG102" s="5"/>
      <c r="JJH102" s="5"/>
      <c r="JJI102" s="5"/>
      <c r="JJJ102" s="5"/>
      <c r="JJK102" s="5"/>
      <c r="JJL102" s="5"/>
      <c r="JJM102" s="5"/>
      <c r="JJN102" s="5"/>
      <c r="JJO102" s="5"/>
      <c r="JJP102" s="5"/>
      <c r="JJQ102" s="5"/>
      <c r="JJR102" s="5"/>
      <c r="JJS102" s="5"/>
      <c r="JJT102" s="5"/>
      <c r="JJU102" s="5"/>
      <c r="JJV102" s="5"/>
      <c r="JJW102" s="5"/>
      <c r="JJX102" s="5"/>
      <c r="JJY102" s="5"/>
      <c r="JJZ102" s="5"/>
      <c r="JKA102" s="5"/>
      <c r="JKB102" s="5"/>
      <c r="JKC102" s="5"/>
      <c r="JKD102" s="5"/>
      <c r="JKE102" s="5"/>
      <c r="JKF102" s="5"/>
      <c r="JKG102" s="5"/>
      <c r="JKH102" s="5"/>
      <c r="JKI102" s="5"/>
      <c r="JKJ102" s="5"/>
      <c r="JKK102" s="5"/>
      <c r="JKL102" s="5"/>
      <c r="JKM102" s="5"/>
      <c r="JKN102" s="5"/>
      <c r="JKO102" s="5"/>
      <c r="JKP102" s="5"/>
      <c r="JKQ102" s="5"/>
      <c r="JKR102" s="5"/>
      <c r="JKS102" s="5"/>
      <c r="JKT102" s="5"/>
      <c r="JKU102" s="5"/>
      <c r="JKV102" s="5"/>
      <c r="JKW102" s="5"/>
      <c r="JKX102" s="5"/>
      <c r="JKY102" s="5"/>
      <c r="JKZ102" s="5"/>
      <c r="JLA102" s="5"/>
      <c r="JLB102" s="5"/>
      <c r="JLC102" s="5"/>
      <c r="JLD102" s="5"/>
      <c r="JLE102" s="5"/>
      <c r="JLF102" s="5"/>
      <c r="JLG102" s="5"/>
      <c r="JLH102" s="5"/>
      <c r="JLI102" s="5"/>
      <c r="JLJ102" s="5"/>
      <c r="JLK102" s="5"/>
      <c r="JLL102" s="5"/>
      <c r="JLM102" s="5"/>
      <c r="JLN102" s="5"/>
      <c r="JLO102" s="5"/>
      <c r="JLP102" s="5"/>
      <c r="JLQ102" s="5"/>
      <c r="JLR102" s="5"/>
      <c r="JLS102" s="5"/>
      <c r="JLT102" s="5"/>
      <c r="JLU102" s="5"/>
      <c r="JLV102" s="5"/>
      <c r="JLW102" s="5"/>
      <c r="JLX102" s="5"/>
      <c r="JLY102" s="5"/>
      <c r="JLZ102" s="5"/>
      <c r="JMA102" s="5"/>
      <c r="JMB102" s="5"/>
      <c r="JMC102" s="5"/>
      <c r="JMD102" s="5"/>
      <c r="JME102" s="5"/>
      <c r="JMF102" s="5"/>
      <c r="JMG102" s="5"/>
      <c r="JMH102" s="5"/>
      <c r="JMI102" s="5"/>
      <c r="JMJ102" s="5"/>
      <c r="JMK102" s="5"/>
      <c r="JML102" s="5"/>
      <c r="JMM102" s="5"/>
      <c r="JMN102" s="5"/>
      <c r="JMO102" s="5"/>
      <c r="JMP102" s="5"/>
      <c r="JMQ102" s="5"/>
      <c r="JMR102" s="5"/>
      <c r="JMS102" s="5"/>
      <c r="JMT102" s="5"/>
      <c r="JMU102" s="5"/>
      <c r="JMV102" s="5"/>
      <c r="JMW102" s="5"/>
      <c r="JMX102" s="5"/>
      <c r="JMY102" s="5"/>
      <c r="JMZ102" s="5"/>
      <c r="JNA102" s="5"/>
      <c r="JNB102" s="5"/>
      <c r="JNC102" s="5"/>
      <c r="JND102" s="5"/>
      <c r="JNE102" s="5"/>
      <c r="JNF102" s="5"/>
      <c r="JNG102" s="5"/>
      <c r="JNH102" s="5"/>
      <c r="JNI102" s="5"/>
      <c r="JNJ102" s="5"/>
      <c r="JNK102" s="5"/>
      <c r="JNL102" s="5"/>
      <c r="JNM102" s="5"/>
      <c r="JNN102" s="5"/>
      <c r="JNO102" s="5"/>
      <c r="JNP102" s="5"/>
      <c r="JNQ102" s="5"/>
      <c r="JNR102" s="5"/>
      <c r="JNS102" s="5"/>
      <c r="JNT102" s="5"/>
      <c r="JNU102" s="5"/>
      <c r="JNV102" s="5"/>
      <c r="JNW102" s="5"/>
      <c r="JNX102" s="5"/>
      <c r="JNY102" s="5"/>
      <c r="JNZ102" s="5"/>
      <c r="JOA102" s="5"/>
      <c r="JOB102" s="5"/>
      <c r="JOC102" s="5"/>
      <c r="JOD102" s="5"/>
      <c r="JOE102" s="5"/>
      <c r="JOF102" s="5"/>
      <c r="JOG102" s="5"/>
      <c r="JOH102" s="5"/>
      <c r="JOI102" s="5"/>
      <c r="JOJ102" s="5"/>
      <c r="JOK102" s="5"/>
      <c r="JOL102" s="5"/>
      <c r="JOM102" s="5"/>
      <c r="JON102" s="5"/>
      <c r="JOO102" s="5"/>
      <c r="JOP102" s="5"/>
      <c r="JOQ102" s="5"/>
      <c r="JOR102" s="5"/>
      <c r="JOS102" s="5"/>
      <c r="JOT102" s="5"/>
      <c r="JOU102" s="5"/>
      <c r="JOV102" s="5"/>
      <c r="JOW102" s="5"/>
      <c r="JOX102" s="5"/>
      <c r="JOY102" s="5"/>
      <c r="JOZ102" s="5"/>
      <c r="JPA102" s="5"/>
      <c r="JPB102" s="5"/>
      <c r="JPC102" s="5"/>
      <c r="JPD102" s="5"/>
      <c r="JPE102" s="5"/>
      <c r="JPF102" s="5"/>
      <c r="JPG102" s="5"/>
      <c r="JPH102" s="5"/>
      <c r="JPI102" s="5"/>
      <c r="JPJ102" s="5"/>
      <c r="JPK102" s="5"/>
      <c r="JPL102" s="5"/>
      <c r="JPM102" s="5"/>
      <c r="JPN102" s="5"/>
      <c r="JPO102" s="5"/>
      <c r="JPP102" s="5"/>
      <c r="JPQ102" s="5"/>
      <c r="JPR102" s="5"/>
      <c r="JPS102" s="5"/>
      <c r="JPT102" s="5"/>
      <c r="JPU102" s="5"/>
      <c r="JPV102" s="5"/>
      <c r="JPW102" s="5"/>
      <c r="JPX102" s="5"/>
      <c r="JPY102" s="5"/>
      <c r="JPZ102" s="5"/>
      <c r="JQA102" s="5"/>
      <c r="JQB102" s="5"/>
      <c r="JQC102" s="5"/>
      <c r="JQD102" s="5"/>
      <c r="JQE102" s="5"/>
      <c r="JQF102" s="5"/>
      <c r="JQG102" s="5"/>
      <c r="JQH102" s="5"/>
      <c r="JQI102" s="5"/>
      <c r="JQJ102" s="5"/>
      <c r="JQK102" s="5"/>
      <c r="JQL102" s="5"/>
      <c r="JQM102" s="5"/>
      <c r="JQN102" s="5"/>
      <c r="JQO102" s="5"/>
      <c r="JQP102" s="5"/>
      <c r="JQQ102" s="5"/>
      <c r="JQR102" s="5"/>
      <c r="JQS102" s="5"/>
      <c r="JQT102" s="5"/>
      <c r="JQU102" s="5"/>
      <c r="JQV102" s="5"/>
      <c r="JQW102" s="5"/>
      <c r="JQX102" s="5"/>
      <c r="JQY102" s="5"/>
      <c r="JQZ102" s="5"/>
      <c r="JRA102" s="5"/>
      <c r="JRB102" s="5"/>
      <c r="JRC102" s="5"/>
      <c r="JRD102" s="5"/>
      <c r="JRE102" s="5"/>
      <c r="JRF102" s="5"/>
      <c r="JRG102" s="5"/>
      <c r="JRH102" s="5"/>
      <c r="JRI102" s="5"/>
      <c r="JRJ102" s="5"/>
      <c r="JRK102" s="5"/>
      <c r="JRL102" s="5"/>
      <c r="JRM102" s="5"/>
      <c r="JRN102" s="5"/>
      <c r="JRO102" s="5"/>
      <c r="JRP102" s="5"/>
      <c r="JRQ102" s="5"/>
      <c r="JRR102" s="5"/>
      <c r="JRS102" s="5"/>
      <c r="JRT102" s="5"/>
      <c r="JRU102" s="5"/>
      <c r="JRV102" s="5"/>
      <c r="JRW102" s="5"/>
      <c r="JRX102" s="5"/>
      <c r="JRY102" s="5"/>
      <c r="JRZ102" s="5"/>
      <c r="JSA102" s="5"/>
      <c r="JSB102" s="5"/>
      <c r="JSC102" s="5"/>
      <c r="JSD102" s="5"/>
      <c r="JSE102" s="5"/>
      <c r="JSF102" s="5"/>
      <c r="JSG102" s="5"/>
      <c r="JSH102" s="5"/>
      <c r="JSI102" s="5"/>
      <c r="JSJ102" s="5"/>
      <c r="JSK102" s="5"/>
      <c r="JSL102" s="5"/>
      <c r="JSM102" s="5"/>
      <c r="JSN102" s="5"/>
      <c r="JSO102" s="5"/>
      <c r="JSP102" s="5"/>
      <c r="JSQ102" s="5"/>
      <c r="JSR102" s="5"/>
      <c r="JSS102" s="5"/>
      <c r="JST102" s="5"/>
      <c r="JSU102" s="5"/>
      <c r="JSV102" s="5"/>
      <c r="JSW102" s="5"/>
      <c r="JSX102" s="5"/>
      <c r="JSY102" s="5"/>
      <c r="JSZ102" s="5"/>
      <c r="JTA102" s="5"/>
      <c r="JTB102" s="5"/>
      <c r="JTC102" s="5"/>
      <c r="JTD102" s="5"/>
      <c r="JTE102" s="5"/>
      <c r="JTF102" s="5"/>
      <c r="JTG102" s="5"/>
      <c r="JTH102" s="5"/>
      <c r="JTI102" s="5"/>
      <c r="JTJ102" s="5"/>
      <c r="JTK102" s="5"/>
      <c r="JTL102" s="5"/>
      <c r="JTM102" s="5"/>
      <c r="JTN102" s="5"/>
      <c r="JTO102" s="5"/>
      <c r="JTP102" s="5"/>
      <c r="JTQ102" s="5"/>
      <c r="JTR102" s="5"/>
      <c r="JTS102" s="5"/>
      <c r="JTT102" s="5"/>
      <c r="JTU102" s="5"/>
      <c r="JTV102" s="5"/>
      <c r="JTW102" s="5"/>
      <c r="JTX102" s="5"/>
      <c r="JTY102" s="5"/>
      <c r="JTZ102" s="5"/>
      <c r="JUA102" s="5"/>
      <c r="JUB102" s="5"/>
      <c r="JUC102" s="5"/>
      <c r="JUD102" s="5"/>
      <c r="JUE102" s="5"/>
      <c r="JUF102" s="5"/>
      <c r="JUG102" s="5"/>
      <c r="JUH102" s="5"/>
      <c r="JUI102" s="5"/>
      <c r="JUJ102" s="5"/>
      <c r="JUK102" s="5"/>
      <c r="JUL102" s="5"/>
      <c r="JUM102" s="5"/>
      <c r="JUN102" s="5"/>
      <c r="JUO102" s="5"/>
      <c r="JUP102" s="5"/>
      <c r="JUQ102" s="5"/>
      <c r="JUR102" s="5"/>
      <c r="JUS102" s="5"/>
      <c r="JUT102" s="5"/>
      <c r="JUU102" s="5"/>
      <c r="JUV102" s="5"/>
      <c r="JUW102" s="5"/>
      <c r="JUX102" s="5"/>
      <c r="JUY102" s="5"/>
      <c r="JUZ102" s="5"/>
      <c r="JVA102" s="5"/>
      <c r="JVB102" s="5"/>
      <c r="JVC102" s="5"/>
      <c r="JVD102" s="5"/>
      <c r="JVE102" s="5"/>
      <c r="JVF102" s="5"/>
      <c r="JVG102" s="5"/>
      <c r="JVH102" s="5"/>
      <c r="JVI102" s="5"/>
      <c r="JVJ102" s="5"/>
      <c r="JVK102" s="5"/>
      <c r="JVL102" s="5"/>
      <c r="JVM102" s="5"/>
      <c r="JVN102" s="5"/>
      <c r="JVO102" s="5"/>
      <c r="JVP102" s="5"/>
      <c r="JVQ102" s="5"/>
      <c r="JVR102" s="5"/>
      <c r="JVS102" s="5"/>
      <c r="JVT102" s="5"/>
      <c r="JVU102" s="5"/>
      <c r="JVV102" s="5"/>
      <c r="JVW102" s="5"/>
      <c r="JVX102" s="5"/>
      <c r="JVY102" s="5"/>
      <c r="JVZ102" s="5"/>
      <c r="JWA102" s="5"/>
      <c r="JWB102" s="5"/>
      <c r="JWC102" s="5"/>
      <c r="JWD102" s="5"/>
      <c r="JWE102" s="5"/>
      <c r="JWF102" s="5"/>
      <c r="JWG102" s="5"/>
      <c r="JWH102" s="5"/>
      <c r="JWI102" s="5"/>
      <c r="JWJ102" s="5"/>
      <c r="JWK102" s="5"/>
      <c r="JWL102" s="5"/>
      <c r="JWM102" s="5"/>
      <c r="JWN102" s="5"/>
      <c r="JWO102" s="5"/>
      <c r="JWP102" s="5"/>
      <c r="JWQ102" s="5"/>
      <c r="JWR102" s="5"/>
      <c r="JWS102" s="5"/>
      <c r="JWT102" s="5"/>
      <c r="JWU102" s="5"/>
      <c r="JWV102" s="5"/>
      <c r="JWW102" s="5"/>
      <c r="JWX102" s="5"/>
      <c r="JWY102" s="5"/>
      <c r="JWZ102" s="5"/>
      <c r="JXA102" s="5"/>
      <c r="JXB102" s="5"/>
      <c r="JXC102" s="5"/>
      <c r="JXD102" s="5"/>
      <c r="JXE102" s="5"/>
      <c r="JXF102" s="5"/>
      <c r="JXG102" s="5"/>
      <c r="JXH102" s="5"/>
      <c r="JXI102" s="5"/>
      <c r="JXJ102" s="5"/>
      <c r="JXK102" s="5"/>
      <c r="JXL102" s="5"/>
      <c r="JXM102" s="5"/>
      <c r="JXN102" s="5"/>
      <c r="JXO102" s="5"/>
      <c r="JXP102" s="5"/>
      <c r="JXQ102" s="5"/>
      <c r="JXR102" s="5"/>
      <c r="JXS102" s="5"/>
      <c r="JXT102" s="5"/>
      <c r="JXU102" s="5"/>
      <c r="JXV102" s="5"/>
      <c r="JXW102" s="5"/>
      <c r="JXX102" s="5"/>
      <c r="JXY102" s="5"/>
      <c r="JXZ102" s="5"/>
      <c r="JYA102" s="5"/>
      <c r="JYB102" s="5"/>
      <c r="JYC102" s="5"/>
      <c r="JYD102" s="5"/>
      <c r="JYE102" s="5"/>
      <c r="JYF102" s="5"/>
      <c r="JYG102" s="5"/>
      <c r="JYH102" s="5"/>
      <c r="JYI102" s="5"/>
      <c r="JYJ102" s="5"/>
      <c r="JYK102" s="5"/>
      <c r="JYL102" s="5"/>
      <c r="JYM102" s="5"/>
      <c r="JYN102" s="5"/>
      <c r="JYO102" s="5"/>
      <c r="JYP102" s="5"/>
      <c r="JYQ102" s="5"/>
      <c r="JYR102" s="5"/>
      <c r="JYS102" s="5"/>
      <c r="JYT102" s="5"/>
      <c r="JYU102" s="5"/>
      <c r="JYV102" s="5"/>
      <c r="JYW102" s="5"/>
      <c r="JYX102" s="5"/>
      <c r="JYY102" s="5"/>
      <c r="JYZ102" s="5"/>
      <c r="JZA102" s="5"/>
      <c r="JZB102" s="5"/>
      <c r="JZC102" s="5"/>
      <c r="JZD102" s="5"/>
      <c r="JZE102" s="5"/>
      <c r="JZF102" s="5"/>
      <c r="JZG102" s="5"/>
      <c r="JZH102" s="5"/>
      <c r="JZI102" s="5"/>
      <c r="JZJ102" s="5"/>
      <c r="JZK102" s="5"/>
      <c r="JZL102" s="5"/>
      <c r="JZM102" s="5"/>
      <c r="JZN102" s="5"/>
      <c r="JZO102" s="5"/>
      <c r="JZP102" s="5"/>
      <c r="JZQ102" s="5"/>
      <c r="JZR102" s="5"/>
      <c r="JZS102" s="5"/>
      <c r="JZT102" s="5"/>
      <c r="JZU102" s="5"/>
      <c r="JZV102" s="5"/>
      <c r="JZW102" s="5"/>
      <c r="JZX102" s="5"/>
      <c r="JZY102" s="5"/>
      <c r="JZZ102" s="5"/>
      <c r="KAA102" s="5"/>
      <c r="KAB102" s="5"/>
      <c r="KAC102" s="5"/>
      <c r="KAD102" s="5"/>
      <c r="KAE102" s="5"/>
      <c r="KAF102" s="5"/>
      <c r="KAG102" s="5"/>
      <c r="KAH102" s="5"/>
      <c r="KAI102" s="5"/>
      <c r="KAJ102" s="5"/>
      <c r="KAK102" s="5"/>
      <c r="KAL102" s="5"/>
      <c r="KAM102" s="5"/>
      <c r="KAN102" s="5"/>
      <c r="KAO102" s="5"/>
      <c r="KAP102" s="5"/>
      <c r="KAQ102" s="5"/>
      <c r="KAR102" s="5"/>
      <c r="KAS102" s="5"/>
      <c r="KAT102" s="5"/>
      <c r="KAU102" s="5"/>
      <c r="KAV102" s="5"/>
      <c r="KAW102" s="5"/>
      <c r="KAX102" s="5"/>
      <c r="KAY102" s="5"/>
      <c r="KAZ102" s="5"/>
      <c r="KBA102" s="5"/>
      <c r="KBB102" s="5"/>
      <c r="KBC102" s="5"/>
      <c r="KBD102" s="5"/>
      <c r="KBE102" s="5"/>
      <c r="KBF102" s="5"/>
      <c r="KBG102" s="5"/>
      <c r="KBH102" s="5"/>
      <c r="KBI102" s="5"/>
      <c r="KBJ102" s="5"/>
      <c r="KBK102" s="5"/>
      <c r="KBL102" s="5"/>
      <c r="KBM102" s="5"/>
      <c r="KBN102" s="5"/>
      <c r="KBO102" s="5"/>
      <c r="KBP102" s="5"/>
      <c r="KBQ102" s="5"/>
      <c r="KBR102" s="5"/>
      <c r="KBS102" s="5"/>
      <c r="KBT102" s="5"/>
      <c r="KBU102" s="5"/>
      <c r="KBV102" s="5"/>
      <c r="KBW102" s="5"/>
      <c r="KBX102" s="5"/>
      <c r="KBY102" s="5"/>
      <c r="KBZ102" s="5"/>
      <c r="KCA102" s="5"/>
      <c r="KCB102" s="5"/>
      <c r="KCC102" s="5"/>
      <c r="KCD102" s="5"/>
      <c r="KCE102" s="5"/>
      <c r="KCF102" s="5"/>
      <c r="KCG102" s="5"/>
      <c r="KCH102" s="5"/>
      <c r="KCI102" s="5"/>
      <c r="KCJ102" s="5"/>
      <c r="KCK102" s="5"/>
      <c r="KCL102" s="5"/>
      <c r="KCM102" s="5"/>
      <c r="KCN102" s="5"/>
      <c r="KCO102" s="5"/>
      <c r="KCP102" s="5"/>
      <c r="KCQ102" s="5"/>
      <c r="KCR102" s="5"/>
      <c r="KCS102" s="5"/>
      <c r="KCT102" s="5"/>
      <c r="KCU102" s="5"/>
      <c r="KCV102" s="5"/>
      <c r="KCW102" s="5"/>
      <c r="KCX102" s="5"/>
      <c r="KCY102" s="5"/>
      <c r="KCZ102" s="5"/>
      <c r="KDA102" s="5"/>
      <c r="KDB102" s="5"/>
      <c r="KDC102" s="5"/>
      <c r="KDD102" s="5"/>
      <c r="KDE102" s="5"/>
      <c r="KDF102" s="5"/>
      <c r="KDG102" s="5"/>
      <c r="KDH102" s="5"/>
      <c r="KDI102" s="5"/>
      <c r="KDJ102" s="5"/>
      <c r="KDK102" s="5"/>
      <c r="KDL102" s="5"/>
      <c r="KDM102" s="5"/>
      <c r="KDN102" s="5"/>
      <c r="KDO102" s="5"/>
      <c r="KDP102" s="5"/>
      <c r="KDQ102" s="5"/>
      <c r="KDR102" s="5"/>
      <c r="KDS102" s="5"/>
      <c r="KDT102" s="5"/>
      <c r="KDU102" s="5"/>
      <c r="KDV102" s="5"/>
      <c r="KDW102" s="5"/>
      <c r="KDX102" s="5"/>
      <c r="KDY102" s="5"/>
      <c r="KDZ102" s="5"/>
      <c r="KEA102" s="5"/>
      <c r="KEB102" s="5"/>
      <c r="KEC102" s="5"/>
      <c r="KED102" s="5"/>
      <c r="KEE102" s="5"/>
      <c r="KEF102" s="5"/>
      <c r="KEG102" s="5"/>
      <c r="KEH102" s="5"/>
      <c r="KEI102" s="5"/>
      <c r="KEJ102" s="5"/>
      <c r="KEK102" s="5"/>
      <c r="KEL102" s="5"/>
      <c r="KEM102" s="5"/>
      <c r="KEN102" s="5"/>
      <c r="KEO102" s="5"/>
      <c r="KEP102" s="5"/>
      <c r="KEQ102" s="5"/>
      <c r="KER102" s="5"/>
      <c r="KES102" s="5"/>
      <c r="KET102" s="5"/>
      <c r="KEU102" s="5"/>
      <c r="KEV102" s="5"/>
      <c r="KEW102" s="5"/>
      <c r="KEX102" s="5"/>
      <c r="KEY102" s="5"/>
      <c r="KEZ102" s="5"/>
      <c r="KFA102" s="5"/>
      <c r="KFB102" s="5"/>
      <c r="KFC102" s="5"/>
      <c r="KFD102" s="5"/>
      <c r="KFE102" s="5"/>
      <c r="KFF102" s="5"/>
      <c r="KFG102" s="5"/>
      <c r="KFH102" s="5"/>
      <c r="KFI102" s="5"/>
      <c r="KFJ102" s="5"/>
      <c r="KFK102" s="5"/>
      <c r="KFL102" s="5"/>
      <c r="KFM102" s="5"/>
      <c r="KFN102" s="5"/>
      <c r="KFO102" s="5"/>
      <c r="KFP102" s="5"/>
      <c r="KFQ102" s="5"/>
      <c r="KFR102" s="5"/>
      <c r="KFS102" s="5"/>
      <c r="KFT102" s="5"/>
      <c r="KFU102" s="5"/>
      <c r="KFV102" s="5"/>
      <c r="KFW102" s="5"/>
      <c r="KFX102" s="5"/>
      <c r="KFY102" s="5"/>
      <c r="KFZ102" s="5"/>
      <c r="KGA102" s="5"/>
      <c r="KGB102" s="5"/>
      <c r="KGC102" s="5"/>
      <c r="KGD102" s="5"/>
      <c r="KGE102" s="5"/>
      <c r="KGF102" s="5"/>
      <c r="KGG102" s="5"/>
      <c r="KGH102" s="5"/>
      <c r="KGI102" s="5"/>
      <c r="KGJ102" s="5"/>
      <c r="KGK102" s="5"/>
      <c r="KGL102" s="5"/>
      <c r="KGM102" s="5"/>
      <c r="KGN102" s="5"/>
      <c r="KGO102" s="5"/>
      <c r="KGP102" s="5"/>
      <c r="KGQ102" s="5"/>
      <c r="KGR102" s="5"/>
      <c r="KGS102" s="5"/>
      <c r="KGT102" s="5"/>
      <c r="KGU102" s="5"/>
      <c r="KGV102" s="5"/>
      <c r="KGW102" s="5"/>
      <c r="KGX102" s="5"/>
      <c r="KGY102" s="5"/>
      <c r="KGZ102" s="5"/>
      <c r="KHA102" s="5"/>
      <c r="KHB102" s="5"/>
      <c r="KHC102" s="5"/>
      <c r="KHD102" s="5"/>
      <c r="KHE102" s="5"/>
      <c r="KHF102" s="5"/>
      <c r="KHG102" s="5"/>
      <c r="KHH102" s="5"/>
      <c r="KHI102" s="5"/>
      <c r="KHJ102" s="5"/>
      <c r="KHK102" s="5"/>
      <c r="KHL102" s="5"/>
      <c r="KHM102" s="5"/>
      <c r="KHN102" s="5"/>
      <c r="KHO102" s="5"/>
      <c r="KHP102" s="5"/>
      <c r="KHQ102" s="5"/>
      <c r="KHR102" s="5"/>
      <c r="KHS102" s="5"/>
      <c r="KHT102" s="5"/>
      <c r="KHU102" s="5"/>
      <c r="KHV102" s="5"/>
      <c r="KHW102" s="5"/>
      <c r="KHX102" s="5"/>
      <c r="KHY102" s="5"/>
      <c r="KHZ102" s="5"/>
      <c r="KIA102" s="5"/>
      <c r="KIB102" s="5"/>
      <c r="KIC102" s="5"/>
      <c r="KID102" s="5"/>
      <c r="KIE102" s="5"/>
      <c r="KIF102" s="5"/>
      <c r="KIG102" s="5"/>
      <c r="KIH102" s="5"/>
      <c r="KII102" s="5"/>
      <c r="KIJ102" s="5"/>
      <c r="KIK102" s="5"/>
      <c r="KIL102" s="5"/>
      <c r="KIM102" s="5"/>
      <c r="KIN102" s="5"/>
      <c r="KIO102" s="5"/>
      <c r="KIP102" s="5"/>
      <c r="KIQ102" s="5"/>
      <c r="KIR102" s="5"/>
      <c r="KIS102" s="5"/>
      <c r="KIT102" s="5"/>
      <c r="KIU102" s="5"/>
      <c r="KIV102" s="5"/>
      <c r="KIW102" s="5"/>
      <c r="KIX102" s="5"/>
      <c r="KIY102" s="5"/>
      <c r="KIZ102" s="5"/>
      <c r="KJA102" s="5"/>
      <c r="KJB102" s="5"/>
      <c r="KJC102" s="5"/>
      <c r="KJD102" s="5"/>
      <c r="KJE102" s="5"/>
      <c r="KJF102" s="5"/>
      <c r="KJG102" s="5"/>
      <c r="KJH102" s="5"/>
      <c r="KJI102" s="5"/>
      <c r="KJJ102" s="5"/>
      <c r="KJK102" s="5"/>
      <c r="KJL102" s="5"/>
      <c r="KJM102" s="5"/>
      <c r="KJN102" s="5"/>
      <c r="KJO102" s="5"/>
      <c r="KJP102" s="5"/>
      <c r="KJQ102" s="5"/>
      <c r="KJR102" s="5"/>
      <c r="KJS102" s="5"/>
      <c r="KJT102" s="5"/>
      <c r="KJU102" s="5"/>
      <c r="KJV102" s="5"/>
      <c r="KJW102" s="5"/>
      <c r="KJX102" s="5"/>
      <c r="KJY102" s="5"/>
      <c r="KJZ102" s="5"/>
      <c r="KKA102" s="5"/>
      <c r="KKB102" s="5"/>
      <c r="KKC102" s="5"/>
      <c r="KKD102" s="5"/>
      <c r="KKE102" s="5"/>
      <c r="KKF102" s="5"/>
      <c r="KKG102" s="5"/>
      <c r="KKH102" s="5"/>
      <c r="KKI102" s="5"/>
      <c r="KKJ102" s="5"/>
      <c r="KKK102" s="5"/>
      <c r="KKL102" s="5"/>
      <c r="KKM102" s="5"/>
      <c r="KKN102" s="5"/>
      <c r="KKO102" s="5"/>
      <c r="KKP102" s="5"/>
      <c r="KKQ102" s="5"/>
      <c r="KKR102" s="5"/>
      <c r="KKS102" s="5"/>
      <c r="KKT102" s="5"/>
      <c r="KKU102" s="5"/>
      <c r="KKV102" s="5"/>
      <c r="KKW102" s="5"/>
      <c r="KKX102" s="5"/>
      <c r="KKY102" s="5"/>
      <c r="KKZ102" s="5"/>
      <c r="KLA102" s="5"/>
      <c r="KLB102" s="5"/>
      <c r="KLC102" s="5"/>
      <c r="KLD102" s="5"/>
      <c r="KLE102" s="5"/>
      <c r="KLF102" s="5"/>
      <c r="KLG102" s="5"/>
      <c r="KLH102" s="5"/>
      <c r="KLI102" s="5"/>
      <c r="KLJ102" s="5"/>
      <c r="KLK102" s="5"/>
      <c r="KLL102" s="5"/>
      <c r="KLM102" s="5"/>
      <c r="KLN102" s="5"/>
      <c r="KLO102" s="5"/>
      <c r="KLP102" s="5"/>
      <c r="KLQ102" s="5"/>
      <c r="KLR102" s="5"/>
      <c r="KLS102" s="5"/>
      <c r="KLT102" s="5"/>
      <c r="KLU102" s="5"/>
      <c r="KLV102" s="5"/>
      <c r="KLW102" s="5"/>
      <c r="KLX102" s="5"/>
      <c r="KLY102" s="5"/>
      <c r="KLZ102" s="5"/>
      <c r="KMA102" s="5"/>
      <c r="KMB102" s="5"/>
      <c r="KMC102" s="5"/>
      <c r="KMD102" s="5"/>
      <c r="KME102" s="5"/>
      <c r="KMF102" s="5"/>
      <c r="KMG102" s="5"/>
      <c r="KMH102" s="5"/>
      <c r="KMI102" s="5"/>
      <c r="KMJ102" s="5"/>
      <c r="KMK102" s="5"/>
      <c r="KML102" s="5"/>
      <c r="KMM102" s="5"/>
      <c r="KMN102" s="5"/>
      <c r="KMO102" s="5"/>
      <c r="KMP102" s="5"/>
      <c r="KMQ102" s="5"/>
      <c r="KMR102" s="5"/>
      <c r="KMS102" s="5"/>
      <c r="KMT102" s="5"/>
      <c r="KMU102" s="5"/>
      <c r="KMV102" s="5"/>
      <c r="KMW102" s="5"/>
      <c r="KMX102" s="5"/>
      <c r="KMY102" s="5"/>
      <c r="KMZ102" s="5"/>
      <c r="KNA102" s="5"/>
      <c r="KNB102" s="5"/>
      <c r="KNC102" s="5"/>
      <c r="KND102" s="5"/>
      <c r="KNE102" s="5"/>
      <c r="KNF102" s="5"/>
      <c r="KNG102" s="5"/>
      <c r="KNH102" s="5"/>
      <c r="KNI102" s="5"/>
      <c r="KNJ102" s="5"/>
      <c r="KNK102" s="5"/>
      <c r="KNL102" s="5"/>
      <c r="KNM102" s="5"/>
      <c r="KNN102" s="5"/>
      <c r="KNO102" s="5"/>
      <c r="KNP102" s="5"/>
      <c r="KNQ102" s="5"/>
      <c r="KNR102" s="5"/>
      <c r="KNS102" s="5"/>
      <c r="KNT102" s="5"/>
      <c r="KNU102" s="5"/>
      <c r="KNV102" s="5"/>
      <c r="KNW102" s="5"/>
      <c r="KNX102" s="5"/>
      <c r="KNY102" s="5"/>
      <c r="KNZ102" s="5"/>
      <c r="KOA102" s="5"/>
      <c r="KOB102" s="5"/>
      <c r="KOC102" s="5"/>
      <c r="KOD102" s="5"/>
      <c r="KOE102" s="5"/>
      <c r="KOF102" s="5"/>
      <c r="KOG102" s="5"/>
      <c r="KOH102" s="5"/>
      <c r="KOI102" s="5"/>
      <c r="KOJ102" s="5"/>
      <c r="KOK102" s="5"/>
      <c r="KOL102" s="5"/>
      <c r="KOM102" s="5"/>
      <c r="KON102" s="5"/>
      <c r="KOO102" s="5"/>
      <c r="KOP102" s="5"/>
      <c r="KOQ102" s="5"/>
      <c r="KOR102" s="5"/>
      <c r="KOS102" s="5"/>
      <c r="KOT102" s="5"/>
      <c r="KOU102" s="5"/>
      <c r="KOV102" s="5"/>
      <c r="KOW102" s="5"/>
      <c r="KOX102" s="5"/>
      <c r="KOY102" s="5"/>
      <c r="KOZ102" s="5"/>
      <c r="KPA102" s="5"/>
      <c r="KPB102" s="5"/>
      <c r="KPC102" s="5"/>
      <c r="KPD102" s="5"/>
      <c r="KPE102" s="5"/>
      <c r="KPF102" s="5"/>
      <c r="KPG102" s="5"/>
      <c r="KPH102" s="5"/>
      <c r="KPI102" s="5"/>
      <c r="KPJ102" s="5"/>
      <c r="KPK102" s="5"/>
      <c r="KPL102" s="5"/>
      <c r="KPM102" s="5"/>
      <c r="KPN102" s="5"/>
      <c r="KPO102" s="5"/>
      <c r="KPP102" s="5"/>
      <c r="KPQ102" s="5"/>
      <c r="KPR102" s="5"/>
      <c r="KPS102" s="5"/>
      <c r="KPT102" s="5"/>
      <c r="KPU102" s="5"/>
      <c r="KPV102" s="5"/>
      <c r="KPW102" s="5"/>
      <c r="KPX102" s="5"/>
      <c r="KPY102" s="5"/>
      <c r="KPZ102" s="5"/>
      <c r="KQA102" s="5"/>
      <c r="KQB102" s="5"/>
      <c r="KQC102" s="5"/>
      <c r="KQD102" s="5"/>
      <c r="KQE102" s="5"/>
      <c r="KQF102" s="5"/>
      <c r="KQG102" s="5"/>
      <c r="KQH102" s="5"/>
      <c r="KQI102" s="5"/>
      <c r="KQJ102" s="5"/>
      <c r="KQK102" s="5"/>
      <c r="KQL102" s="5"/>
      <c r="KQM102" s="5"/>
      <c r="KQN102" s="5"/>
      <c r="KQO102" s="5"/>
      <c r="KQP102" s="5"/>
      <c r="KQQ102" s="5"/>
      <c r="KQR102" s="5"/>
      <c r="KQS102" s="5"/>
      <c r="KQT102" s="5"/>
      <c r="KQU102" s="5"/>
      <c r="KQV102" s="5"/>
      <c r="KQW102" s="5"/>
      <c r="KQX102" s="5"/>
      <c r="KQY102" s="5"/>
      <c r="KQZ102" s="5"/>
      <c r="KRA102" s="5"/>
      <c r="KRB102" s="5"/>
      <c r="KRC102" s="5"/>
      <c r="KRD102" s="5"/>
      <c r="KRE102" s="5"/>
      <c r="KRF102" s="5"/>
      <c r="KRG102" s="5"/>
      <c r="KRH102" s="5"/>
      <c r="KRI102" s="5"/>
      <c r="KRJ102" s="5"/>
      <c r="KRK102" s="5"/>
      <c r="KRL102" s="5"/>
      <c r="KRM102" s="5"/>
      <c r="KRN102" s="5"/>
      <c r="KRO102" s="5"/>
      <c r="KRP102" s="5"/>
      <c r="KRQ102" s="5"/>
      <c r="KRR102" s="5"/>
      <c r="KRS102" s="5"/>
      <c r="KRT102" s="5"/>
      <c r="KRU102" s="5"/>
      <c r="KRV102" s="5"/>
      <c r="KRW102" s="5"/>
      <c r="KRX102" s="5"/>
      <c r="KRY102" s="5"/>
      <c r="KRZ102" s="5"/>
      <c r="KSA102" s="5"/>
      <c r="KSB102" s="5"/>
      <c r="KSC102" s="5"/>
      <c r="KSD102" s="5"/>
      <c r="KSE102" s="5"/>
      <c r="KSF102" s="5"/>
      <c r="KSG102" s="5"/>
      <c r="KSH102" s="5"/>
      <c r="KSI102" s="5"/>
      <c r="KSJ102" s="5"/>
      <c r="KSK102" s="5"/>
      <c r="KSL102" s="5"/>
      <c r="KSM102" s="5"/>
      <c r="KSN102" s="5"/>
      <c r="KSO102" s="5"/>
      <c r="KSP102" s="5"/>
      <c r="KSQ102" s="5"/>
      <c r="KSR102" s="5"/>
      <c r="KSS102" s="5"/>
      <c r="KST102" s="5"/>
      <c r="KSU102" s="5"/>
      <c r="KSV102" s="5"/>
      <c r="KSW102" s="5"/>
      <c r="KSX102" s="5"/>
      <c r="KSY102" s="5"/>
      <c r="KSZ102" s="5"/>
      <c r="KTA102" s="5"/>
      <c r="KTB102" s="5"/>
      <c r="KTC102" s="5"/>
      <c r="KTD102" s="5"/>
      <c r="KTE102" s="5"/>
      <c r="KTF102" s="5"/>
      <c r="KTG102" s="5"/>
      <c r="KTH102" s="5"/>
      <c r="KTI102" s="5"/>
      <c r="KTJ102" s="5"/>
      <c r="KTK102" s="5"/>
      <c r="KTL102" s="5"/>
      <c r="KTM102" s="5"/>
      <c r="KTN102" s="5"/>
      <c r="KTO102" s="5"/>
      <c r="KTP102" s="5"/>
      <c r="KTQ102" s="5"/>
      <c r="KTR102" s="5"/>
      <c r="KTS102" s="5"/>
      <c r="KTT102" s="5"/>
      <c r="KTU102" s="5"/>
      <c r="KTV102" s="5"/>
      <c r="KTW102" s="5"/>
      <c r="KTX102" s="5"/>
      <c r="KTY102" s="5"/>
      <c r="KTZ102" s="5"/>
      <c r="KUA102" s="5"/>
      <c r="KUB102" s="5"/>
      <c r="KUC102" s="5"/>
      <c r="KUD102" s="5"/>
      <c r="KUE102" s="5"/>
      <c r="KUF102" s="5"/>
      <c r="KUG102" s="5"/>
      <c r="KUH102" s="5"/>
      <c r="KUI102" s="5"/>
      <c r="KUJ102" s="5"/>
      <c r="KUK102" s="5"/>
      <c r="KUL102" s="5"/>
      <c r="KUM102" s="5"/>
      <c r="KUN102" s="5"/>
      <c r="KUO102" s="5"/>
      <c r="KUP102" s="5"/>
      <c r="KUQ102" s="5"/>
      <c r="KUR102" s="5"/>
      <c r="KUS102" s="5"/>
      <c r="KUT102" s="5"/>
      <c r="KUU102" s="5"/>
      <c r="KUV102" s="5"/>
      <c r="KUW102" s="5"/>
      <c r="KUX102" s="5"/>
      <c r="KUY102" s="5"/>
      <c r="KUZ102" s="5"/>
      <c r="KVA102" s="5"/>
      <c r="KVB102" s="5"/>
      <c r="KVC102" s="5"/>
      <c r="KVD102" s="5"/>
      <c r="KVE102" s="5"/>
      <c r="KVF102" s="5"/>
      <c r="KVG102" s="5"/>
      <c r="KVH102" s="5"/>
      <c r="KVI102" s="5"/>
      <c r="KVJ102" s="5"/>
      <c r="KVK102" s="5"/>
      <c r="KVL102" s="5"/>
      <c r="KVM102" s="5"/>
      <c r="KVN102" s="5"/>
      <c r="KVO102" s="5"/>
      <c r="KVP102" s="5"/>
      <c r="KVQ102" s="5"/>
      <c r="KVR102" s="5"/>
      <c r="KVS102" s="5"/>
      <c r="KVT102" s="5"/>
      <c r="KVU102" s="5"/>
      <c r="KVV102" s="5"/>
      <c r="KVW102" s="5"/>
      <c r="KVX102" s="5"/>
      <c r="KVY102" s="5"/>
      <c r="KVZ102" s="5"/>
      <c r="KWA102" s="5"/>
      <c r="KWB102" s="5"/>
      <c r="KWC102" s="5"/>
      <c r="KWD102" s="5"/>
      <c r="KWE102" s="5"/>
      <c r="KWF102" s="5"/>
      <c r="KWG102" s="5"/>
      <c r="KWH102" s="5"/>
      <c r="KWI102" s="5"/>
      <c r="KWJ102" s="5"/>
      <c r="KWK102" s="5"/>
      <c r="KWL102" s="5"/>
      <c r="KWM102" s="5"/>
      <c r="KWN102" s="5"/>
      <c r="KWO102" s="5"/>
      <c r="KWP102" s="5"/>
      <c r="KWQ102" s="5"/>
      <c r="KWR102" s="5"/>
      <c r="KWS102" s="5"/>
      <c r="KWT102" s="5"/>
      <c r="KWU102" s="5"/>
      <c r="KWV102" s="5"/>
      <c r="KWW102" s="5"/>
      <c r="KWX102" s="5"/>
      <c r="KWY102" s="5"/>
      <c r="KWZ102" s="5"/>
      <c r="KXA102" s="5"/>
      <c r="KXB102" s="5"/>
      <c r="KXC102" s="5"/>
      <c r="KXD102" s="5"/>
      <c r="KXE102" s="5"/>
      <c r="KXF102" s="5"/>
      <c r="KXG102" s="5"/>
      <c r="KXH102" s="5"/>
      <c r="KXI102" s="5"/>
      <c r="KXJ102" s="5"/>
      <c r="KXK102" s="5"/>
      <c r="KXL102" s="5"/>
      <c r="KXM102" s="5"/>
      <c r="KXN102" s="5"/>
      <c r="KXO102" s="5"/>
      <c r="KXP102" s="5"/>
      <c r="KXQ102" s="5"/>
      <c r="KXR102" s="5"/>
      <c r="KXS102" s="5"/>
      <c r="KXT102" s="5"/>
      <c r="KXU102" s="5"/>
      <c r="KXV102" s="5"/>
      <c r="KXW102" s="5"/>
      <c r="KXX102" s="5"/>
      <c r="KXY102" s="5"/>
      <c r="KXZ102" s="5"/>
      <c r="KYA102" s="5"/>
      <c r="KYB102" s="5"/>
      <c r="KYC102" s="5"/>
      <c r="KYD102" s="5"/>
      <c r="KYE102" s="5"/>
      <c r="KYF102" s="5"/>
      <c r="KYG102" s="5"/>
      <c r="KYH102" s="5"/>
      <c r="KYI102" s="5"/>
      <c r="KYJ102" s="5"/>
      <c r="KYK102" s="5"/>
      <c r="KYL102" s="5"/>
      <c r="KYM102" s="5"/>
      <c r="KYN102" s="5"/>
      <c r="KYO102" s="5"/>
      <c r="KYP102" s="5"/>
      <c r="KYQ102" s="5"/>
      <c r="KYR102" s="5"/>
      <c r="KYS102" s="5"/>
      <c r="KYT102" s="5"/>
      <c r="KYU102" s="5"/>
      <c r="KYV102" s="5"/>
      <c r="KYW102" s="5"/>
      <c r="KYX102" s="5"/>
      <c r="KYY102" s="5"/>
      <c r="KYZ102" s="5"/>
      <c r="KZA102" s="5"/>
      <c r="KZB102" s="5"/>
      <c r="KZC102" s="5"/>
      <c r="KZD102" s="5"/>
      <c r="KZE102" s="5"/>
      <c r="KZF102" s="5"/>
      <c r="KZG102" s="5"/>
      <c r="KZH102" s="5"/>
      <c r="KZI102" s="5"/>
      <c r="KZJ102" s="5"/>
      <c r="KZK102" s="5"/>
      <c r="KZL102" s="5"/>
      <c r="KZM102" s="5"/>
      <c r="KZN102" s="5"/>
      <c r="KZO102" s="5"/>
      <c r="KZP102" s="5"/>
      <c r="KZQ102" s="5"/>
      <c r="KZR102" s="5"/>
      <c r="KZS102" s="5"/>
      <c r="KZT102" s="5"/>
      <c r="KZU102" s="5"/>
      <c r="KZV102" s="5"/>
      <c r="KZW102" s="5"/>
      <c r="KZX102" s="5"/>
      <c r="KZY102" s="5"/>
      <c r="KZZ102" s="5"/>
      <c r="LAA102" s="5"/>
      <c r="LAB102" s="5"/>
      <c r="LAC102" s="5"/>
      <c r="LAD102" s="5"/>
      <c r="LAE102" s="5"/>
      <c r="LAF102" s="5"/>
      <c r="LAG102" s="5"/>
      <c r="LAH102" s="5"/>
      <c r="LAI102" s="5"/>
      <c r="LAJ102" s="5"/>
      <c r="LAK102" s="5"/>
      <c r="LAL102" s="5"/>
      <c r="LAM102" s="5"/>
      <c r="LAN102" s="5"/>
      <c r="LAO102" s="5"/>
      <c r="LAP102" s="5"/>
      <c r="LAQ102" s="5"/>
      <c r="LAR102" s="5"/>
      <c r="LAS102" s="5"/>
      <c r="LAT102" s="5"/>
      <c r="LAU102" s="5"/>
      <c r="LAV102" s="5"/>
      <c r="LAW102" s="5"/>
      <c r="LAX102" s="5"/>
      <c r="LAY102" s="5"/>
      <c r="LAZ102" s="5"/>
      <c r="LBA102" s="5"/>
      <c r="LBB102" s="5"/>
      <c r="LBC102" s="5"/>
      <c r="LBD102" s="5"/>
      <c r="LBE102" s="5"/>
      <c r="LBF102" s="5"/>
      <c r="LBG102" s="5"/>
      <c r="LBH102" s="5"/>
      <c r="LBI102" s="5"/>
      <c r="LBJ102" s="5"/>
      <c r="LBK102" s="5"/>
      <c r="LBL102" s="5"/>
      <c r="LBM102" s="5"/>
      <c r="LBN102" s="5"/>
      <c r="LBO102" s="5"/>
      <c r="LBP102" s="5"/>
      <c r="LBQ102" s="5"/>
      <c r="LBR102" s="5"/>
      <c r="LBS102" s="5"/>
      <c r="LBT102" s="5"/>
      <c r="LBU102" s="5"/>
      <c r="LBV102" s="5"/>
      <c r="LBW102" s="5"/>
      <c r="LBX102" s="5"/>
      <c r="LBY102" s="5"/>
      <c r="LBZ102" s="5"/>
      <c r="LCA102" s="5"/>
      <c r="LCB102" s="5"/>
      <c r="LCC102" s="5"/>
      <c r="LCD102" s="5"/>
      <c r="LCE102" s="5"/>
      <c r="LCF102" s="5"/>
      <c r="LCG102" s="5"/>
      <c r="LCH102" s="5"/>
      <c r="LCI102" s="5"/>
      <c r="LCJ102" s="5"/>
      <c r="LCK102" s="5"/>
      <c r="LCL102" s="5"/>
      <c r="LCM102" s="5"/>
      <c r="LCN102" s="5"/>
      <c r="LCO102" s="5"/>
      <c r="LCP102" s="5"/>
      <c r="LCQ102" s="5"/>
      <c r="LCR102" s="5"/>
      <c r="LCS102" s="5"/>
      <c r="LCT102" s="5"/>
      <c r="LCU102" s="5"/>
      <c r="LCV102" s="5"/>
      <c r="LCW102" s="5"/>
      <c r="LCX102" s="5"/>
      <c r="LCY102" s="5"/>
      <c r="LCZ102" s="5"/>
      <c r="LDA102" s="5"/>
      <c r="LDB102" s="5"/>
      <c r="LDC102" s="5"/>
      <c r="LDD102" s="5"/>
      <c r="LDE102" s="5"/>
      <c r="LDF102" s="5"/>
      <c r="LDG102" s="5"/>
      <c r="LDH102" s="5"/>
      <c r="LDI102" s="5"/>
      <c r="LDJ102" s="5"/>
      <c r="LDK102" s="5"/>
      <c r="LDL102" s="5"/>
      <c r="LDM102" s="5"/>
      <c r="LDN102" s="5"/>
      <c r="LDO102" s="5"/>
      <c r="LDP102" s="5"/>
      <c r="LDQ102" s="5"/>
      <c r="LDR102" s="5"/>
      <c r="LDS102" s="5"/>
      <c r="LDT102" s="5"/>
      <c r="LDU102" s="5"/>
      <c r="LDV102" s="5"/>
      <c r="LDW102" s="5"/>
      <c r="LDX102" s="5"/>
      <c r="LDY102" s="5"/>
      <c r="LDZ102" s="5"/>
      <c r="LEA102" s="5"/>
      <c r="LEB102" s="5"/>
      <c r="LEC102" s="5"/>
      <c r="LED102" s="5"/>
      <c r="LEE102" s="5"/>
      <c r="LEF102" s="5"/>
      <c r="LEG102" s="5"/>
      <c r="LEH102" s="5"/>
      <c r="LEI102" s="5"/>
      <c r="LEJ102" s="5"/>
      <c r="LEK102" s="5"/>
      <c r="LEL102" s="5"/>
      <c r="LEM102" s="5"/>
      <c r="LEN102" s="5"/>
      <c r="LEO102" s="5"/>
      <c r="LEP102" s="5"/>
      <c r="LEQ102" s="5"/>
      <c r="LER102" s="5"/>
      <c r="LES102" s="5"/>
      <c r="LET102" s="5"/>
      <c r="LEU102" s="5"/>
      <c r="LEV102" s="5"/>
      <c r="LEW102" s="5"/>
      <c r="LEX102" s="5"/>
      <c r="LEY102" s="5"/>
      <c r="LEZ102" s="5"/>
      <c r="LFA102" s="5"/>
      <c r="LFB102" s="5"/>
      <c r="LFC102" s="5"/>
      <c r="LFD102" s="5"/>
      <c r="LFE102" s="5"/>
      <c r="LFF102" s="5"/>
      <c r="LFG102" s="5"/>
      <c r="LFH102" s="5"/>
      <c r="LFI102" s="5"/>
      <c r="LFJ102" s="5"/>
      <c r="LFK102" s="5"/>
      <c r="LFL102" s="5"/>
      <c r="LFM102" s="5"/>
      <c r="LFN102" s="5"/>
      <c r="LFO102" s="5"/>
      <c r="LFP102" s="5"/>
      <c r="LFQ102" s="5"/>
      <c r="LFR102" s="5"/>
      <c r="LFS102" s="5"/>
      <c r="LFT102" s="5"/>
      <c r="LFU102" s="5"/>
      <c r="LFV102" s="5"/>
      <c r="LFW102" s="5"/>
      <c r="LFX102" s="5"/>
      <c r="LFY102" s="5"/>
      <c r="LFZ102" s="5"/>
      <c r="LGA102" s="5"/>
      <c r="LGB102" s="5"/>
      <c r="LGC102" s="5"/>
      <c r="LGD102" s="5"/>
      <c r="LGE102" s="5"/>
      <c r="LGF102" s="5"/>
      <c r="LGG102" s="5"/>
      <c r="LGH102" s="5"/>
      <c r="LGI102" s="5"/>
      <c r="LGJ102" s="5"/>
      <c r="LGK102" s="5"/>
      <c r="LGL102" s="5"/>
      <c r="LGM102" s="5"/>
      <c r="LGN102" s="5"/>
      <c r="LGO102" s="5"/>
      <c r="LGP102" s="5"/>
      <c r="LGQ102" s="5"/>
      <c r="LGR102" s="5"/>
      <c r="LGS102" s="5"/>
      <c r="LGT102" s="5"/>
      <c r="LGU102" s="5"/>
      <c r="LGV102" s="5"/>
      <c r="LGW102" s="5"/>
      <c r="LGX102" s="5"/>
      <c r="LGY102" s="5"/>
      <c r="LGZ102" s="5"/>
      <c r="LHA102" s="5"/>
      <c r="LHB102" s="5"/>
      <c r="LHC102" s="5"/>
      <c r="LHD102" s="5"/>
      <c r="LHE102" s="5"/>
      <c r="LHF102" s="5"/>
      <c r="LHG102" s="5"/>
      <c r="LHH102" s="5"/>
      <c r="LHI102" s="5"/>
      <c r="LHJ102" s="5"/>
      <c r="LHK102" s="5"/>
      <c r="LHL102" s="5"/>
      <c r="LHM102" s="5"/>
      <c r="LHN102" s="5"/>
      <c r="LHO102" s="5"/>
      <c r="LHP102" s="5"/>
      <c r="LHQ102" s="5"/>
      <c r="LHR102" s="5"/>
      <c r="LHS102" s="5"/>
      <c r="LHT102" s="5"/>
      <c r="LHU102" s="5"/>
      <c r="LHV102" s="5"/>
      <c r="LHW102" s="5"/>
      <c r="LHX102" s="5"/>
      <c r="LHY102" s="5"/>
      <c r="LHZ102" s="5"/>
      <c r="LIA102" s="5"/>
      <c r="LIB102" s="5"/>
      <c r="LIC102" s="5"/>
      <c r="LID102" s="5"/>
      <c r="LIE102" s="5"/>
      <c r="LIF102" s="5"/>
      <c r="LIG102" s="5"/>
      <c r="LIH102" s="5"/>
      <c r="LII102" s="5"/>
      <c r="LIJ102" s="5"/>
      <c r="LIK102" s="5"/>
      <c r="LIL102" s="5"/>
      <c r="LIM102" s="5"/>
      <c r="LIN102" s="5"/>
      <c r="LIO102" s="5"/>
      <c r="LIP102" s="5"/>
      <c r="LIQ102" s="5"/>
      <c r="LIR102" s="5"/>
      <c r="LIS102" s="5"/>
      <c r="LIT102" s="5"/>
      <c r="LIU102" s="5"/>
      <c r="LIV102" s="5"/>
      <c r="LIW102" s="5"/>
      <c r="LIX102" s="5"/>
      <c r="LIY102" s="5"/>
      <c r="LIZ102" s="5"/>
      <c r="LJA102" s="5"/>
      <c r="LJB102" s="5"/>
      <c r="LJC102" s="5"/>
      <c r="LJD102" s="5"/>
      <c r="LJE102" s="5"/>
      <c r="LJF102" s="5"/>
      <c r="LJG102" s="5"/>
      <c r="LJH102" s="5"/>
      <c r="LJI102" s="5"/>
      <c r="LJJ102" s="5"/>
      <c r="LJK102" s="5"/>
      <c r="LJL102" s="5"/>
      <c r="LJM102" s="5"/>
      <c r="LJN102" s="5"/>
      <c r="LJO102" s="5"/>
      <c r="LJP102" s="5"/>
      <c r="LJQ102" s="5"/>
      <c r="LJR102" s="5"/>
      <c r="LJS102" s="5"/>
      <c r="LJT102" s="5"/>
      <c r="LJU102" s="5"/>
      <c r="LJV102" s="5"/>
      <c r="LJW102" s="5"/>
      <c r="LJX102" s="5"/>
      <c r="LJY102" s="5"/>
      <c r="LJZ102" s="5"/>
      <c r="LKA102" s="5"/>
      <c r="LKB102" s="5"/>
      <c r="LKC102" s="5"/>
      <c r="LKD102" s="5"/>
      <c r="LKE102" s="5"/>
      <c r="LKF102" s="5"/>
      <c r="LKG102" s="5"/>
      <c r="LKH102" s="5"/>
      <c r="LKI102" s="5"/>
      <c r="LKJ102" s="5"/>
      <c r="LKK102" s="5"/>
      <c r="LKL102" s="5"/>
      <c r="LKM102" s="5"/>
      <c r="LKN102" s="5"/>
      <c r="LKO102" s="5"/>
      <c r="LKP102" s="5"/>
      <c r="LKQ102" s="5"/>
      <c r="LKR102" s="5"/>
      <c r="LKS102" s="5"/>
      <c r="LKT102" s="5"/>
      <c r="LKU102" s="5"/>
      <c r="LKV102" s="5"/>
      <c r="LKW102" s="5"/>
      <c r="LKX102" s="5"/>
      <c r="LKY102" s="5"/>
      <c r="LKZ102" s="5"/>
      <c r="LLA102" s="5"/>
      <c r="LLB102" s="5"/>
      <c r="LLC102" s="5"/>
      <c r="LLD102" s="5"/>
      <c r="LLE102" s="5"/>
      <c r="LLF102" s="5"/>
      <c r="LLG102" s="5"/>
      <c r="LLH102" s="5"/>
      <c r="LLI102" s="5"/>
      <c r="LLJ102" s="5"/>
      <c r="LLK102" s="5"/>
      <c r="LLL102" s="5"/>
      <c r="LLM102" s="5"/>
      <c r="LLN102" s="5"/>
      <c r="LLO102" s="5"/>
      <c r="LLP102" s="5"/>
      <c r="LLQ102" s="5"/>
      <c r="LLR102" s="5"/>
      <c r="LLS102" s="5"/>
      <c r="LLT102" s="5"/>
      <c r="LLU102" s="5"/>
      <c r="LLV102" s="5"/>
      <c r="LLW102" s="5"/>
      <c r="LLX102" s="5"/>
      <c r="LLY102" s="5"/>
      <c r="LLZ102" s="5"/>
      <c r="LMA102" s="5"/>
      <c r="LMB102" s="5"/>
      <c r="LMC102" s="5"/>
      <c r="LMD102" s="5"/>
      <c r="LME102" s="5"/>
      <c r="LMF102" s="5"/>
      <c r="LMG102" s="5"/>
      <c r="LMH102" s="5"/>
      <c r="LMI102" s="5"/>
      <c r="LMJ102" s="5"/>
      <c r="LMK102" s="5"/>
      <c r="LML102" s="5"/>
      <c r="LMM102" s="5"/>
      <c r="LMN102" s="5"/>
      <c r="LMO102" s="5"/>
      <c r="LMP102" s="5"/>
      <c r="LMQ102" s="5"/>
      <c r="LMR102" s="5"/>
      <c r="LMS102" s="5"/>
      <c r="LMT102" s="5"/>
      <c r="LMU102" s="5"/>
      <c r="LMV102" s="5"/>
      <c r="LMW102" s="5"/>
      <c r="LMX102" s="5"/>
      <c r="LMY102" s="5"/>
      <c r="LMZ102" s="5"/>
      <c r="LNA102" s="5"/>
      <c r="LNB102" s="5"/>
      <c r="LNC102" s="5"/>
      <c r="LND102" s="5"/>
      <c r="LNE102" s="5"/>
      <c r="LNF102" s="5"/>
      <c r="LNG102" s="5"/>
      <c r="LNH102" s="5"/>
      <c r="LNI102" s="5"/>
      <c r="LNJ102" s="5"/>
      <c r="LNK102" s="5"/>
      <c r="LNL102" s="5"/>
      <c r="LNM102" s="5"/>
      <c r="LNN102" s="5"/>
      <c r="LNO102" s="5"/>
      <c r="LNP102" s="5"/>
      <c r="LNQ102" s="5"/>
      <c r="LNR102" s="5"/>
      <c r="LNS102" s="5"/>
      <c r="LNT102" s="5"/>
      <c r="LNU102" s="5"/>
      <c r="LNV102" s="5"/>
      <c r="LNW102" s="5"/>
      <c r="LNX102" s="5"/>
      <c r="LNY102" s="5"/>
      <c r="LNZ102" s="5"/>
      <c r="LOA102" s="5"/>
      <c r="LOB102" s="5"/>
      <c r="LOC102" s="5"/>
      <c r="LOD102" s="5"/>
      <c r="LOE102" s="5"/>
      <c r="LOF102" s="5"/>
      <c r="LOG102" s="5"/>
      <c r="LOH102" s="5"/>
      <c r="LOI102" s="5"/>
      <c r="LOJ102" s="5"/>
      <c r="LOK102" s="5"/>
      <c r="LOL102" s="5"/>
      <c r="LOM102" s="5"/>
      <c r="LON102" s="5"/>
      <c r="LOO102" s="5"/>
      <c r="LOP102" s="5"/>
      <c r="LOQ102" s="5"/>
      <c r="LOR102" s="5"/>
      <c r="LOS102" s="5"/>
      <c r="LOT102" s="5"/>
      <c r="LOU102" s="5"/>
      <c r="LOV102" s="5"/>
      <c r="LOW102" s="5"/>
      <c r="LOX102" s="5"/>
      <c r="LOY102" s="5"/>
      <c r="LOZ102" s="5"/>
      <c r="LPA102" s="5"/>
      <c r="LPB102" s="5"/>
      <c r="LPC102" s="5"/>
      <c r="LPD102" s="5"/>
      <c r="LPE102" s="5"/>
      <c r="LPF102" s="5"/>
      <c r="LPG102" s="5"/>
      <c r="LPH102" s="5"/>
      <c r="LPI102" s="5"/>
      <c r="LPJ102" s="5"/>
      <c r="LPK102" s="5"/>
      <c r="LPL102" s="5"/>
      <c r="LPM102" s="5"/>
      <c r="LPN102" s="5"/>
      <c r="LPO102" s="5"/>
      <c r="LPP102" s="5"/>
      <c r="LPQ102" s="5"/>
      <c r="LPR102" s="5"/>
      <c r="LPS102" s="5"/>
      <c r="LPT102" s="5"/>
      <c r="LPU102" s="5"/>
      <c r="LPV102" s="5"/>
      <c r="LPW102" s="5"/>
      <c r="LPX102" s="5"/>
      <c r="LPY102" s="5"/>
      <c r="LPZ102" s="5"/>
      <c r="LQA102" s="5"/>
      <c r="LQB102" s="5"/>
      <c r="LQC102" s="5"/>
      <c r="LQD102" s="5"/>
      <c r="LQE102" s="5"/>
      <c r="LQF102" s="5"/>
      <c r="LQG102" s="5"/>
      <c r="LQH102" s="5"/>
      <c r="LQI102" s="5"/>
      <c r="LQJ102" s="5"/>
      <c r="LQK102" s="5"/>
      <c r="LQL102" s="5"/>
      <c r="LQM102" s="5"/>
      <c r="LQN102" s="5"/>
      <c r="LQO102" s="5"/>
      <c r="LQP102" s="5"/>
      <c r="LQQ102" s="5"/>
      <c r="LQR102" s="5"/>
      <c r="LQS102" s="5"/>
      <c r="LQT102" s="5"/>
      <c r="LQU102" s="5"/>
      <c r="LQV102" s="5"/>
      <c r="LQW102" s="5"/>
      <c r="LQX102" s="5"/>
      <c r="LQY102" s="5"/>
      <c r="LQZ102" s="5"/>
      <c r="LRA102" s="5"/>
      <c r="LRB102" s="5"/>
      <c r="LRC102" s="5"/>
      <c r="LRD102" s="5"/>
      <c r="LRE102" s="5"/>
      <c r="LRF102" s="5"/>
      <c r="LRG102" s="5"/>
      <c r="LRH102" s="5"/>
      <c r="LRI102" s="5"/>
      <c r="LRJ102" s="5"/>
      <c r="LRK102" s="5"/>
      <c r="LRL102" s="5"/>
      <c r="LRM102" s="5"/>
      <c r="LRN102" s="5"/>
      <c r="LRO102" s="5"/>
      <c r="LRP102" s="5"/>
      <c r="LRQ102" s="5"/>
      <c r="LRR102" s="5"/>
      <c r="LRS102" s="5"/>
      <c r="LRT102" s="5"/>
      <c r="LRU102" s="5"/>
      <c r="LRV102" s="5"/>
      <c r="LRW102" s="5"/>
      <c r="LRX102" s="5"/>
      <c r="LRY102" s="5"/>
      <c r="LRZ102" s="5"/>
      <c r="LSA102" s="5"/>
      <c r="LSB102" s="5"/>
      <c r="LSC102" s="5"/>
      <c r="LSD102" s="5"/>
      <c r="LSE102" s="5"/>
      <c r="LSF102" s="5"/>
      <c r="LSG102" s="5"/>
      <c r="LSH102" s="5"/>
      <c r="LSI102" s="5"/>
      <c r="LSJ102" s="5"/>
      <c r="LSK102" s="5"/>
      <c r="LSL102" s="5"/>
      <c r="LSM102" s="5"/>
      <c r="LSN102" s="5"/>
      <c r="LSO102" s="5"/>
      <c r="LSP102" s="5"/>
      <c r="LSQ102" s="5"/>
      <c r="LSR102" s="5"/>
      <c r="LSS102" s="5"/>
      <c r="LST102" s="5"/>
      <c r="LSU102" s="5"/>
      <c r="LSV102" s="5"/>
      <c r="LSW102" s="5"/>
      <c r="LSX102" s="5"/>
      <c r="LSY102" s="5"/>
      <c r="LSZ102" s="5"/>
      <c r="LTA102" s="5"/>
      <c r="LTB102" s="5"/>
      <c r="LTC102" s="5"/>
      <c r="LTD102" s="5"/>
      <c r="LTE102" s="5"/>
      <c r="LTF102" s="5"/>
      <c r="LTG102" s="5"/>
      <c r="LTH102" s="5"/>
      <c r="LTI102" s="5"/>
      <c r="LTJ102" s="5"/>
      <c r="LTK102" s="5"/>
      <c r="LTL102" s="5"/>
      <c r="LTM102" s="5"/>
      <c r="LTN102" s="5"/>
      <c r="LTO102" s="5"/>
      <c r="LTP102" s="5"/>
      <c r="LTQ102" s="5"/>
      <c r="LTR102" s="5"/>
      <c r="LTS102" s="5"/>
      <c r="LTT102" s="5"/>
      <c r="LTU102" s="5"/>
      <c r="LTV102" s="5"/>
      <c r="LTW102" s="5"/>
      <c r="LTX102" s="5"/>
      <c r="LTY102" s="5"/>
      <c r="LTZ102" s="5"/>
      <c r="LUA102" s="5"/>
      <c r="LUB102" s="5"/>
      <c r="LUC102" s="5"/>
      <c r="LUD102" s="5"/>
      <c r="LUE102" s="5"/>
      <c r="LUF102" s="5"/>
      <c r="LUG102" s="5"/>
      <c r="LUH102" s="5"/>
      <c r="LUI102" s="5"/>
      <c r="LUJ102" s="5"/>
      <c r="LUK102" s="5"/>
      <c r="LUL102" s="5"/>
      <c r="LUM102" s="5"/>
      <c r="LUN102" s="5"/>
      <c r="LUO102" s="5"/>
      <c r="LUP102" s="5"/>
      <c r="LUQ102" s="5"/>
      <c r="LUR102" s="5"/>
      <c r="LUS102" s="5"/>
      <c r="LUT102" s="5"/>
      <c r="LUU102" s="5"/>
      <c r="LUV102" s="5"/>
      <c r="LUW102" s="5"/>
      <c r="LUX102" s="5"/>
      <c r="LUY102" s="5"/>
      <c r="LUZ102" s="5"/>
      <c r="LVA102" s="5"/>
      <c r="LVB102" s="5"/>
      <c r="LVC102" s="5"/>
      <c r="LVD102" s="5"/>
      <c r="LVE102" s="5"/>
      <c r="LVF102" s="5"/>
      <c r="LVG102" s="5"/>
      <c r="LVH102" s="5"/>
      <c r="LVI102" s="5"/>
      <c r="LVJ102" s="5"/>
      <c r="LVK102" s="5"/>
      <c r="LVL102" s="5"/>
      <c r="LVM102" s="5"/>
      <c r="LVN102" s="5"/>
      <c r="LVO102" s="5"/>
      <c r="LVP102" s="5"/>
      <c r="LVQ102" s="5"/>
      <c r="LVR102" s="5"/>
      <c r="LVS102" s="5"/>
      <c r="LVT102" s="5"/>
      <c r="LVU102" s="5"/>
      <c r="LVV102" s="5"/>
      <c r="LVW102" s="5"/>
      <c r="LVX102" s="5"/>
      <c r="LVY102" s="5"/>
      <c r="LVZ102" s="5"/>
      <c r="LWA102" s="5"/>
      <c r="LWB102" s="5"/>
      <c r="LWC102" s="5"/>
      <c r="LWD102" s="5"/>
      <c r="LWE102" s="5"/>
      <c r="LWF102" s="5"/>
      <c r="LWG102" s="5"/>
      <c r="LWH102" s="5"/>
      <c r="LWI102" s="5"/>
      <c r="LWJ102" s="5"/>
      <c r="LWK102" s="5"/>
      <c r="LWL102" s="5"/>
      <c r="LWM102" s="5"/>
      <c r="LWN102" s="5"/>
      <c r="LWO102" s="5"/>
      <c r="LWP102" s="5"/>
      <c r="LWQ102" s="5"/>
      <c r="LWR102" s="5"/>
      <c r="LWS102" s="5"/>
      <c r="LWT102" s="5"/>
      <c r="LWU102" s="5"/>
      <c r="LWV102" s="5"/>
      <c r="LWW102" s="5"/>
      <c r="LWX102" s="5"/>
      <c r="LWY102" s="5"/>
      <c r="LWZ102" s="5"/>
      <c r="LXA102" s="5"/>
      <c r="LXB102" s="5"/>
      <c r="LXC102" s="5"/>
      <c r="LXD102" s="5"/>
      <c r="LXE102" s="5"/>
      <c r="LXF102" s="5"/>
      <c r="LXG102" s="5"/>
      <c r="LXH102" s="5"/>
      <c r="LXI102" s="5"/>
      <c r="LXJ102" s="5"/>
      <c r="LXK102" s="5"/>
      <c r="LXL102" s="5"/>
      <c r="LXM102" s="5"/>
      <c r="LXN102" s="5"/>
      <c r="LXO102" s="5"/>
      <c r="LXP102" s="5"/>
      <c r="LXQ102" s="5"/>
      <c r="LXR102" s="5"/>
      <c r="LXS102" s="5"/>
      <c r="LXT102" s="5"/>
      <c r="LXU102" s="5"/>
      <c r="LXV102" s="5"/>
      <c r="LXW102" s="5"/>
      <c r="LXX102" s="5"/>
      <c r="LXY102" s="5"/>
      <c r="LXZ102" s="5"/>
      <c r="LYA102" s="5"/>
      <c r="LYB102" s="5"/>
      <c r="LYC102" s="5"/>
      <c r="LYD102" s="5"/>
      <c r="LYE102" s="5"/>
      <c r="LYF102" s="5"/>
      <c r="LYG102" s="5"/>
      <c r="LYH102" s="5"/>
      <c r="LYI102" s="5"/>
      <c r="LYJ102" s="5"/>
      <c r="LYK102" s="5"/>
      <c r="LYL102" s="5"/>
      <c r="LYM102" s="5"/>
      <c r="LYN102" s="5"/>
      <c r="LYO102" s="5"/>
      <c r="LYP102" s="5"/>
      <c r="LYQ102" s="5"/>
      <c r="LYR102" s="5"/>
      <c r="LYS102" s="5"/>
      <c r="LYT102" s="5"/>
      <c r="LYU102" s="5"/>
      <c r="LYV102" s="5"/>
      <c r="LYW102" s="5"/>
      <c r="LYX102" s="5"/>
      <c r="LYY102" s="5"/>
      <c r="LYZ102" s="5"/>
      <c r="LZA102" s="5"/>
      <c r="LZB102" s="5"/>
      <c r="LZC102" s="5"/>
      <c r="LZD102" s="5"/>
      <c r="LZE102" s="5"/>
      <c r="LZF102" s="5"/>
      <c r="LZG102" s="5"/>
      <c r="LZH102" s="5"/>
      <c r="LZI102" s="5"/>
      <c r="LZJ102" s="5"/>
      <c r="LZK102" s="5"/>
      <c r="LZL102" s="5"/>
      <c r="LZM102" s="5"/>
      <c r="LZN102" s="5"/>
      <c r="LZO102" s="5"/>
      <c r="LZP102" s="5"/>
      <c r="LZQ102" s="5"/>
      <c r="LZR102" s="5"/>
      <c r="LZS102" s="5"/>
      <c r="LZT102" s="5"/>
      <c r="LZU102" s="5"/>
      <c r="LZV102" s="5"/>
      <c r="LZW102" s="5"/>
      <c r="LZX102" s="5"/>
      <c r="LZY102" s="5"/>
      <c r="LZZ102" s="5"/>
      <c r="MAA102" s="5"/>
      <c r="MAB102" s="5"/>
      <c r="MAC102" s="5"/>
      <c r="MAD102" s="5"/>
      <c r="MAE102" s="5"/>
      <c r="MAF102" s="5"/>
      <c r="MAG102" s="5"/>
      <c r="MAH102" s="5"/>
      <c r="MAI102" s="5"/>
      <c r="MAJ102" s="5"/>
      <c r="MAK102" s="5"/>
      <c r="MAL102" s="5"/>
      <c r="MAM102" s="5"/>
      <c r="MAN102" s="5"/>
      <c r="MAO102" s="5"/>
      <c r="MAP102" s="5"/>
      <c r="MAQ102" s="5"/>
      <c r="MAR102" s="5"/>
      <c r="MAS102" s="5"/>
      <c r="MAT102" s="5"/>
      <c r="MAU102" s="5"/>
      <c r="MAV102" s="5"/>
      <c r="MAW102" s="5"/>
      <c r="MAX102" s="5"/>
      <c r="MAY102" s="5"/>
      <c r="MAZ102" s="5"/>
      <c r="MBA102" s="5"/>
      <c r="MBB102" s="5"/>
      <c r="MBC102" s="5"/>
      <c r="MBD102" s="5"/>
      <c r="MBE102" s="5"/>
      <c r="MBF102" s="5"/>
      <c r="MBG102" s="5"/>
      <c r="MBH102" s="5"/>
      <c r="MBI102" s="5"/>
      <c r="MBJ102" s="5"/>
      <c r="MBK102" s="5"/>
      <c r="MBL102" s="5"/>
      <c r="MBM102" s="5"/>
      <c r="MBN102" s="5"/>
      <c r="MBO102" s="5"/>
      <c r="MBP102" s="5"/>
      <c r="MBQ102" s="5"/>
      <c r="MBR102" s="5"/>
      <c r="MBS102" s="5"/>
      <c r="MBT102" s="5"/>
      <c r="MBU102" s="5"/>
      <c r="MBV102" s="5"/>
      <c r="MBW102" s="5"/>
      <c r="MBX102" s="5"/>
      <c r="MBY102" s="5"/>
      <c r="MBZ102" s="5"/>
      <c r="MCA102" s="5"/>
      <c r="MCB102" s="5"/>
      <c r="MCC102" s="5"/>
      <c r="MCD102" s="5"/>
      <c r="MCE102" s="5"/>
      <c r="MCF102" s="5"/>
      <c r="MCG102" s="5"/>
      <c r="MCH102" s="5"/>
      <c r="MCI102" s="5"/>
      <c r="MCJ102" s="5"/>
      <c r="MCK102" s="5"/>
      <c r="MCL102" s="5"/>
      <c r="MCM102" s="5"/>
      <c r="MCN102" s="5"/>
      <c r="MCO102" s="5"/>
      <c r="MCP102" s="5"/>
      <c r="MCQ102" s="5"/>
      <c r="MCR102" s="5"/>
      <c r="MCS102" s="5"/>
      <c r="MCT102" s="5"/>
      <c r="MCU102" s="5"/>
      <c r="MCV102" s="5"/>
      <c r="MCW102" s="5"/>
      <c r="MCX102" s="5"/>
      <c r="MCY102" s="5"/>
      <c r="MCZ102" s="5"/>
      <c r="MDA102" s="5"/>
      <c r="MDB102" s="5"/>
      <c r="MDC102" s="5"/>
      <c r="MDD102" s="5"/>
      <c r="MDE102" s="5"/>
      <c r="MDF102" s="5"/>
      <c r="MDG102" s="5"/>
      <c r="MDH102" s="5"/>
      <c r="MDI102" s="5"/>
      <c r="MDJ102" s="5"/>
      <c r="MDK102" s="5"/>
      <c r="MDL102" s="5"/>
      <c r="MDM102" s="5"/>
      <c r="MDN102" s="5"/>
      <c r="MDO102" s="5"/>
      <c r="MDP102" s="5"/>
      <c r="MDQ102" s="5"/>
      <c r="MDR102" s="5"/>
      <c r="MDS102" s="5"/>
      <c r="MDT102" s="5"/>
      <c r="MDU102" s="5"/>
      <c r="MDV102" s="5"/>
      <c r="MDW102" s="5"/>
      <c r="MDX102" s="5"/>
      <c r="MDY102" s="5"/>
      <c r="MDZ102" s="5"/>
      <c r="MEA102" s="5"/>
      <c r="MEB102" s="5"/>
      <c r="MEC102" s="5"/>
      <c r="MED102" s="5"/>
      <c r="MEE102" s="5"/>
      <c r="MEF102" s="5"/>
      <c r="MEG102" s="5"/>
      <c r="MEH102" s="5"/>
      <c r="MEI102" s="5"/>
      <c r="MEJ102" s="5"/>
      <c r="MEK102" s="5"/>
      <c r="MEL102" s="5"/>
      <c r="MEM102" s="5"/>
      <c r="MEN102" s="5"/>
      <c r="MEO102" s="5"/>
      <c r="MEP102" s="5"/>
      <c r="MEQ102" s="5"/>
      <c r="MER102" s="5"/>
      <c r="MES102" s="5"/>
      <c r="MET102" s="5"/>
      <c r="MEU102" s="5"/>
      <c r="MEV102" s="5"/>
      <c r="MEW102" s="5"/>
      <c r="MEX102" s="5"/>
      <c r="MEY102" s="5"/>
      <c r="MEZ102" s="5"/>
      <c r="MFA102" s="5"/>
      <c r="MFB102" s="5"/>
      <c r="MFC102" s="5"/>
      <c r="MFD102" s="5"/>
      <c r="MFE102" s="5"/>
      <c r="MFF102" s="5"/>
      <c r="MFG102" s="5"/>
      <c r="MFH102" s="5"/>
      <c r="MFI102" s="5"/>
      <c r="MFJ102" s="5"/>
      <c r="MFK102" s="5"/>
      <c r="MFL102" s="5"/>
      <c r="MFM102" s="5"/>
      <c r="MFN102" s="5"/>
      <c r="MFO102" s="5"/>
      <c r="MFP102" s="5"/>
      <c r="MFQ102" s="5"/>
      <c r="MFR102" s="5"/>
      <c r="MFS102" s="5"/>
      <c r="MFT102" s="5"/>
      <c r="MFU102" s="5"/>
      <c r="MFV102" s="5"/>
      <c r="MFW102" s="5"/>
      <c r="MFX102" s="5"/>
      <c r="MFY102" s="5"/>
      <c r="MFZ102" s="5"/>
      <c r="MGA102" s="5"/>
      <c r="MGB102" s="5"/>
      <c r="MGC102" s="5"/>
      <c r="MGD102" s="5"/>
      <c r="MGE102" s="5"/>
      <c r="MGF102" s="5"/>
      <c r="MGG102" s="5"/>
      <c r="MGH102" s="5"/>
      <c r="MGI102" s="5"/>
      <c r="MGJ102" s="5"/>
      <c r="MGK102" s="5"/>
      <c r="MGL102" s="5"/>
      <c r="MGM102" s="5"/>
      <c r="MGN102" s="5"/>
      <c r="MGO102" s="5"/>
      <c r="MGP102" s="5"/>
      <c r="MGQ102" s="5"/>
      <c r="MGR102" s="5"/>
      <c r="MGS102" s="5"/>
      <c r="MGT102" s="5"/>
      <c r="MGU102" s="5"/>
      <c r="MGV102" s="5"/>
      <c r="MGW102" s="5"/>
      <c r="MGX102" s="5"/>
      <c r="MGY102" s="5"/>
      <c r="MGZ102" s="5"/>
      <c r="MHA102" s="5"/>
      <c r="MHB102" s="5"/>
      <c r="MHC102" s="5"/>
      <c r="MHD102" s="5"/>
      <c r="MHE102" s="5"/>
      <c r="MHF102" s="5"/>
      <c r="MHG102" s="5"/>
      <c r="MHH102" s="5"/>
      <c r="MHI102" s="5"/>
      <c r="MHJ102" s="5"/>
      <c r="MHK102" s="5"/>
      <c r="MHL102" s="5"/>
      <c r="MHM102" s="5"/>
      <c r="MHN102" s="5"/>
      <c r="MHO102" s="5"/>
      <c r="MHP102" s="5"/>
      <c r="MHQ102" s="5"/>
      <c r="MHR102" s="5"/>
      <c r="MHS102" s="5"/>
      <c r="MHT102" s="5"/>
      <c r="MHU102" s="5"/>
      <c r="MHV102" s="5"/>
      <c r="MHW102" s="5"/>
      <c r="MHX102" s="5"/>
      <c r="MHY102" s="5"/>
      <c r="MHZ102" s="5"/>
      <c r="MIA102" s="5"/>
      <c r="MIB102" s="5"/>
      <c r="MIC102" s="5"/>
      <c r="MID102" s="5"/>
      <c r="MIE102" s="5"/>
      <c r="MIF102" s="5"/>
      <c r="MIG102" s="5"/>
      <c r="MIH102" s="5"/>
      <c r="MII102" s="5"/>
      <c r="MIJ102" s="5"/>
      <c r="MIK102" s="5"/>
      <c r="MIL102" s="5"/>
      <c r="MIM102" s="5"/>
      <c r="MIN102" s="5"/>
      <c r="MIO102" s="5"/>
      <c r="MIP102" s="5"/>
      <c r="MIQ102" s="5"/>
      <c r="MIR102" s="5"/>
      <c r="MIS102" s="5"/>
      <c r="MIT102" s="5"/>
      <c r="MIU102" s="5"/>
      <c r="MIV102" s="5"/>
      <c r="MIW102" s="5"/>
      <c r="MIX102" s="5"/>
      <c r="MIY102" s="5"/>
      <c r="MIZ102" s="5"/>
      <c r="MJA102" s="5"/>
      <c r="MJB102" s="5"/>
      <c r="MJC102" s="5"/>
      <c r="MJD102" s="5"/>
      <c r="MJE102" s="5"/>
      <c r="MJF102" s="5"/>
      <c r="MJG102" s="5"/>
      <c r="MJH102" s="5"/>
      <c r="MJI102" s="5"/>
      <c r="MJJ102" s="5"/>
      <c r="MJK102" s="5"/>
      <c r="MJL102" s="5"/>
      <c r="MJM102" s="5"/>
      <c r="MJN102" s="5"/>
      <c r="MJO102" s="5"/>
      <c r="MJP102" s="5"/>
      <c r="MJQ102" s="5"/>
      <c r="MJR102" s="5"/>
      <c r="MJS102" s="5"/>
      <c r="MJT102" s="5"/>
      <c r="MJU102" s="5"/>
      <c r="MJV102" s="5"/>
      <c r="MJW102" s="5"/>
      <c r="MJX102" s="5"/>
      <c r="MJY102" s="5"/>
      <c r="MJZ102" s="5"/>
      <c r="MKA102" s="5"/>
      <c r="MKB102" s="5"/>
      <c r="MKC102" s="5"/>
      <c r="MKD102" s="5"/>
      <c r="MKE102" s="5"/>
      <c r="MKF102" s="5"/>
      <c r="MKG102" s="5"/>
      <c r="MKH102" s="5"/>
      <c r="MKI102" s="5"/>
      <c r="MKJ102" s="5"/>
      <c r="MKK102" s="5"/>
      <c r="MKL102" s="5"/>
      <c r="MKM102" s="5"/>
      <c r="MKN102" s="5"/>
      <c r="MKO102" s="5"/>
      <c r="MKP102" s="5"/>
      <c r="MKQ102" s="5"/>
      <c r="MKR102" s="5"/>
      <c r="MKS102" s="5"/>
      <c r="MKT102" s="5"/>
      <c r="MKU102" s="5"/>
      <c r="MKV102" s="5"/>
      <c r="MKW102" s="5"/>
      <c r="MKX102" s="5"/>
      <c r="MKY102" s="5"/>
      <c r="MKZ102" s="5"/>
      <c r="MLA102" s="5"/>
      <c r="MLB102" s="5"/>
      <c r="MLC102" s="5"/>
      <c r="MLD102" s="5"/>
      <c r="MLE102" s="5"/>
      <c r="MLF102" s="5"/>
      <c r="MLG102" s="5"/>
      <c r="MLH102" s="5"/>
      <c r="MLI102" s="5"/>
      <c r="MLJ102" s="5"/>
      <c r="MLK102" s="5"/>
      <c r="MLL102" s="5"/>
      <c r="MLM102" s="5"/>
      <c r="MLN102" s="5"/>
      <c r="MLO102" s="5"/>
      <c r="MLP102" s="5"/>
      <c r="MLQ102" s="5"/>
      <c r="MLR102" s="5"/>
      <c r="MLS102" s="5"/>
      <c r="MLT102" s="5"/>
      <c r="MLU102" s="5"/>
      <c r="MLV102" s="5"/>
      <c r="MLW102" s="5"/>
      <c r="MLX102" s="5"/>
      <c r="MLY102" s="5"/>
      <c r="MLZ102" s="5"/>
      <c r="MMA102" s="5"/>
      <c r="MMB102" s="5"/>
      <c r="MMC102" s="5"/>
      <c r="MMD102" s="5"/>
      <c r="MME102" s="5"/>
      <c r="MMF102" s="5"/>
      <c r="MMG102" s="5"/>
      <c r="MMH102" s="5"/>
      <c r="MMI102" s="5"/>
      <c r="MMJ102" s="5"/>
      <c r="MMK102" s="5"/>
      <c r="MML102" s="5"/>
      <c r="MMM102" s="5"/>
      <c r="MMN102" s="5"/>
      <c r="MMO102" s="5"/>
      <c r="MMP102" s="5"/>
      <c r="MMQ102" s="5"/>
      <c r="MMR102" s="5"/>
      <c r="MMS102" s="5"/>
      <c r="MMT102" s="5"/>
      <c r="MMU102" s="5"/>
      <c r="MMV102" s="5"/>
      <c r="MMW102" s="5"/>
      <c r="MMX102" s="5"/>
      <c r="MMY102" s="5"/>
      <c r="MMZ102" s="5"/>
      <c r="MNA102" s="5"/>
      <c r="MNB102" s="5"/>
      <c r="MNC102" s="5"/>
      <c r="MND102" s="5"/>
      <c r="MNE102" s="5"/>
      <c r="MNF102" s="5"/>
      <c r="MNG102" s="5"/>
      <c r="MNH102" s="5"/>
      <c r="MNI102" s="5"/>
      <c r="MNJ102" s="5"/>
      <c r="MNK102" s="5"/>
      <c r="MNL102" s="5"/>
      <c r="MNM102" s="5"/>
      <c r="MNN102" s="5"/>
      <c r="MNO102" s="5"/>
      <c r="MNP102" s="5"/>
      <c r="MNQ102" s="5"/>
      <c r="MNR102" s="5"/>
      <c r="MNS102" s="5"/>
      <c r="MNT102" s="5"/>
      <c r="MNU102" s="5"/>
      <c r="MNV102" s="5"/>
      <c r="MNW102" s="5"/>
      <c r="MNX102" s="5"/>
      <c r="MNY102" s="5"/>
      <c r="MNZ102" s="5"/>
      <c r="MOA102" s="5"/>
      <c r="MOB102" s="5"/>
      <c r="MOC102" s="5"/>
      <c r="MOD102" s="5"/>
      <c r="MOE102" s="5"/>
      <c r="MOF102" s="5"/>
      <c r="MOG102" s="5"/>
      <c r="MOH102" s="5"/>
      <c r="MOI102" s="5"/>
      <c r="MOJ102" s="5"/>
      <c r="MOK102" s="5"/>
      <c r="MOL102" s="5"/>
      <c r="MOM102" s="5"/>
      <c r="MON102" s="5"/>
      <c r="MOO102" s="5"/>
      <c r="MOP102" s="5"/>
      <c r="MOQ102" s="5"/>
      <c r="MOR102" s="5"/>
      <c r="MOS102" s="5"/>
      <c r="MOT102" s="5"/>
      <c r="MOU102" s="5"/>
      <c r="MOV102" s="5"/>
      <c r="MOW102" s="5"/>
      <c r="MOX102" s="5"/>
      <c r="MOY102" s="5"/>
      <c r="MOZ102" s="5"/>
      <c r="MPA102" s="5"/>
      <c r="MPB102" s="5"/>
      <c r="MPC102" s="5"/>
      <c r="MPD102" s="5"/>
      <c r="MPE102" s="5"/>
      <c r="MPF102" s="5"/>
      <c r="MPG102" s="5"/>
      <c r="MPH102" s="5"/>
      <c r="MPI102" s="5"/>
      <c r="MPJ102" s="5"/>
      <c r="MPK102" s="5"/>
      <c r="MPL102" s="5"/>
      <c r="MPM102" s="5"/>
      <c r="MPN102" s="5"/>
      <c r="MPO102" s="5"/>
      <c r="MPP102" s="5"/>
      <c r="MPQ102" s="5"/>
      <c r="MPR102" s="5"/>
      <c r="MPS102" s="5"/>
      <c r="MPT102" s="5"/>
      <c r="MPU102" s="5"/>
      <c r="MPV102" s="5"/>
      <c r="MPW102" s="5"/>
      <c r="MPX102" s="5"/>
      <c r="MPY102" s="5"/>
      <c r="MPZ102" s="5"/>
      <c r="MQA102" s="5"/>
      <c r="MQB102" s="5"/>
      <c r="MQC102" s="5"/>
      <c r="MQD102" s="5"/>
      <c r="MQE102" s="5"/>
      <c r="MQF102" s="5"/>
      <c r="MQG102" s="5"/>
      <c r="MQH102" s="5"/>
      <c r="MQI102" s="5"/>
      <c r="MQJ102" s="5"/>
      <c r="MQK102" s="5"/>
      <c r="MQL102" s="5"/>
      <c r="MQM102" s="5"/>
      <c r="MQN102" s="5"/>
      <c r="MQO102" s="5"/>
      <c r="MQP102" s="5"/>
      <c r="MQQ102" s="5"/>
      <c r="MQR102" s="5"/>
      <c r="MQS102" s="5"/>
      <c r="MQT102" s="5"/>
      <c r="MQU102" s="5"/>
      <c r="MQV102" s="5"/>
      <c r="MQW102" s="5"/>
      <c r="MQX102" s="5"/>
      <c r="MQY102" s="5"/>
      <c r="MQZ102" s="5"/>
      <c r="MRA102" s="5"/>
      <c r="MRB102" s="5"/>
      <c r="MRC102" s="5"/>
      <c r="MRD102" s="5"/>
      <c r="MRE102" s="5"/>
      <c r="MRF102" s="5"/>
      <c r="MRG102" s="5"/>
      <c r="MRH102" s="5"/>
      <c r="MRI102" s="5"/>
      <c r="MRJ102" s="5"/>
      <c r="MRK102" s="5"/>
      <c r="MRL102" s="5"/>
      <c r="MRM102" s="5"/>
      <c r="MRN102" s="5"/>
      <c r="MRO102" s="5"/>
      <c r="MRP102" s="5"/>
      <c r="MRQ102" s="5"/>
      <c r="MRR102" s="5"/>
      <c r="MRS102" s="5"/>
      <c r="MRT102" s="5"/>
      <c r="MRU102" s="5"/>
      <c r="MRV102" s="5"/>
      <c r="MRW102" s="5"/>
      <c r="MRX102" s="5"/>
      <c r="MRY102" s="5"/>
      <c r="MRZ102" s="5"/>
      <c r="MSA102" s="5"/>
      <c r="MSB102" s="5"/>
      <c r="MSC102" s="5"/>
      <c r="MSD102" s="5"/>
      <c r="MSE102" s="5"/>
      <c r="MSF102" s="5"/>
      <c r="MSG102" s="5"/>
      <c r="MSH102" s="5"/>
      <c r="MSI102" s="5"/>
      <c r="MSJ102" s="5"/>
      <c r="MSK102" s="5"/>
      <c r="MSL102" s="5"/>
      <c r="MSM102" s="5"/>
      <c r="MSN102" s="5"/>
      <c r="MSO102" s="5"/>
      <c r="MSP102" s="5"/>
      <c r="MSQ102" s="5"/>
      <c r="MSR102" s="5"/>
      <c r="MSS102" s="5"/>
      <c r="MST102" s="5"/>
      <c r="MSU102" s="5"/>
      <c r="MSV102" s="5"/>
      <c r="MSW102" s="5"/>
      <c r="MSX102" s="5"/>
      <c r="MSY102" s="5"/>
      <c r="MSZ102" s="5"/>
      <c r="MTA102" s="5"/>
      <c r="MTB102" s="5"/>
      <c r="MTC102" s="5"/>
      <c r="MTD102" s="5"/>
      <c r="MTE102" s="5"/>
      <c r="MTF102" s="5"/>
      <c r="MTG102" s="5"/>
      <c r="MTH102" s="5"/>
      <c r="MTI102" s="5"/>
      <c r="MTJ102" s="5"/>
      <c r="MTK102" s="5"/>
      <c r="MTL102" s="5"/>
      <c r="MTM102" s="5"/>
      <c r="MTN102" s="5"/>
      <c r="MTO102" s="5"/>
      <c r="MTP102" s="5"/>
      <c r="MTQ102" s="5"/>
      <c r="MTR102" s="5"/>
      <c r="MTS102" s="5"/>
      <c r="MTT102" s="5"/>
      <c r="MTU102" s="5"/>
      <c r="MTV102" s="5"/>
      <c r="MTW102" s="5"/>
      <c r="MTX102" s="5"/>
      <c r="MTY102" s="5"/>
      <c r="MTZ102" s="5"/>
      <c r="MUA102" s="5"/>
      <c r="MUB102" s="5"/>
      <c r="MUC102" s="5"/>
      <c r="MUD102" s="5"/>
      <c r="MUE102" s="5"/>
      <c r="MUF102" s="5"/>
      <c r="MUG102" s="5"/>
      <c r="MUH102" s="5"/>
      <c r="MUI102" s="5"/>
      <c r="MUJ102" s="5"/>
      <c r="MUK102" s="5"/>
      <c r="MUL102" s="5"/>
      <c r="MUM102" s="5"/>
      <c r="MUN102" s="5"/>
      <c r="MUO102" s="5"/>
      <c r="MUP102" s="5"/>
      <c r="MUQ102" s="5"/>
      <c r="MUR102" s="5"/>
      <c r="MUS102" s="5"/>
      <c r="MUT102" s="5"/>
      <c r="MUU102" s="5"/>
      <c r="MUV102" s="5"/>
      <c r="MUW102" s="5"/>
      <c r="MUX102" s="5"/>
      <c r="MUY102" s="5"/>
      <c r="MUZ102" s="5"/>
      <c r="MVA102" s="5"/>
      <c r="MVB102" s="5"/>
      <c r="MVC102" s="5"/>
      <c r="MVD102" s="5"/>
      <c r="MVE102" s="5"/>
      <c r="MVF102" s="5"/>
      <c r="MVG102" s="5"/>
      <c r="MVH102" s="5"/>
      <c r="MVI102" s="5"/>
      <c r="MVJ102" s="5"/>
      <c r="MVK102" s="5"/>
      <c r="MVL102" s="5"/>
      <c r="MVM102" s="5"/>
      <c r="MVN102" s="5"/>
      <c r="MVO102" s="5"/>
      <c r="MVP102" s="5"/>
      <c r="MVQ102" s="5"/>
      <c r="MVR102" s="5"/>
      <c r="MVS102" s="5"/>
      <c r="MVT102" s="5"/>
      <c r="MVU102" s="5"/>
      <c r="MVV102" s="5"/>
      <c r="MVW102" s="5"/>
      <c r="MVX102" s="5"/>
      <c r="MVY102" s="5"/>
      <c r="MVZ102" s="5"/>
      <c r="MWA102" s="5"/>
      <c r="MWB102" s="5"/>
      <c r="MWC102" s="5"/>
      <c r="MWD102" s="5"/>
      <c r="MWE102" s="5"/>
      <c r="MWF102" s="5"/>
      <c r="MWG102" s="5"/>
      <c r="MWH102" s="5"/>
      <c r="MWI102" s="5"/>
      <c r="MWJ102" s="5"/>
      <c r="MWK102" s="5"/>
      <c r="MWL102" s="5"/>
      <c r="MWM102" s="5"/>
      <c r="MWN102" s="5"/>
      <c r="MWO102" s="5"/>
      <c r="MWP102" s="5"/>
      <c r="MWQ102" s="5"/>
      <c r="MWR102" s="5"/>
      <c r="MWS102" s="5"/>
      <c r="MWT102" s="5"/>
      <c r="MWU102" s="5"/>
      <c r="MWV102" s="5"/>
      <c r="MWW102" s="5"/>
      <c r="MWX102" s="5"/>
      <c r="MWY102" s="5"/>
      <c r="MWZ102" s="5"/>
      <c r="MXA102" s="5"/>
      <c r="MXB102" s="5"/>
      <c r="MXC102" s="5"/>
      <c r="MXD102" s="5"/>
      <c r="MXE102" s="5"/>
      <c r="MXF102" s="5"/>
      <c r="MXG102" s="5"/>
      <c r="MXH102" s="5"/>
      <c r="MXI102" s="5"/>
      <c r="MXJ102" s="5"/>
      <c r="MXK102" s="5"/>
      <c r="MXL102" s="5"/>
      <c r="MXM102" s="5"/>
      <c r="MXN102" s="5"/>
      <c r="MXO102" s="5"/>
      <c r="MXP102" s="5"/>
      <c r="MXQ102" s="5"/>
      <c r="MXR102" s="5"/>
      <c r="MXS102" s="5"/>
      <c r="MXT102" s="5"/>
      <c r="MXU102" s="5"/>
      <c r="MXV102" s="5"/>
      <c r="MXW102" s="5"/>
      <c r="MXX102" s="5"/>
      <c r="MXY102" s="5"/>
      <c r="MXZ102" s="5"/>
      <c r="MYA102" s="5"/>
      <c r="MYB102" s="5"/>
      <c r="MYC102" s="5"/>
      <c r="MYD102" s="5"/>
      <c r="MYE102" s="5"/>
      <c r="MYF102" s="5"/>
      <c r="MYG102" s="5"/>
      <c r="MYH102" s="5"/>
      <c r="MYI102" s="5"/>
      <c r="MYJ102" s="5"/>
      <c r="MYK102" s="5"/>
      <c r="MYL102" s="5"/>
      <c r="MYM102" s="5"/>
      <c r="MYN102" s="5"/>
      <c r="MYO102" s="5"/>
      <c r="MYP102" s="5"/>
      <c r="MYQ102" s="5"/>
      <c r="MYR102" s="5"/>
      <c r="MYS102" s="5"/>
      <c r="MYT102" s="5"/>
      <c r="MYU102" s="5"/>
      <c r="MYV102" s="5"/>
      <c r="MYW102" s="5"/>
      <c r="MYX102" s="5"/>
      <c r="MYY102" s="5"/>
      <c r="MYZ102" s="5"/>
      <c r="MZA102" s="5"/>
      <c r="MZB102" s="5"/>
      <c r="MZC102" s="5"/>
      <c r="MZD102" s="5"/>
      <c r="MZE102" s="5"/>
      <c r="MZF102" s="5"/>
      <c r="MZG102" s="5"/>
      <c r="MZH102" s="5"/>
      <c r="MZI102" s="5"/>
      <c r="MZJ102" s="5"/>
      <c r="MZK102" s="5"/>
      <c r="MZL102" s="5"/>
      <c r="MZM102" s="5"/>
      <c r="MZN102" s="5"/>
      <c r="MZO102" s="5"/>
      <c r="MZP102" s="5"/>
      <c r="MZQ102" s="5"/>
      <c r="MZR102" s="5"/>
      <c r="MZS102" s="5"/>
      <c r="MZT102" s="5"/>
      <c r="MZU102" s="5"/>
      <c r="MZV102" s="5"/>
      <c r="MZW102" s="5"/>
      <c r="MZX102" s="5"/>
      <c r="MZY102" s="5"/>
      <c r="MZZ102" s="5"/>
      <c r="NAA102" s="5"/>
      <c r="NAB102" s="5"/>
      <c r="NAC102" s="5"/>
      <c r="NAD102" s="5"/>
      <c r="NAE102" s="5"/>
      <c r="NAF102" s="5"/>
      <c r="NAG102" s="5"/>
      <c r="NAH102" s="5"/>
      <c r="NAI102" s="5"/>
      <c r="NAJ102" s="5"/>
      <c r="NAK102" s="5"/>
      <c r="NAL102" s="5"/>
      <c r="NAM102" s="5"/>
      <c r="NAN102" s="5"/>
      <c r="NAO102" s="5"/>
      <c r="NAP102" s="5"/>
      <c r="NAQ102" s="5"/>
      <c r="NAR102" s="5"/>
      <c r="NAS102" s="5"/>
      <c r="NAT102" s="5"/>
      <c r="NAU102" s="5"/>
      <c r="NAV102" s="5"/>
      <c r="NAW102" s="5"/>
      <c r="NAX102" s="5"/>
      <c r="NAY102" s="5"/>
      <c r="NAZ102" s="5"/>
      <c r="NBA102" s="5"/>
      <c r="NBB102" s="5"/>
      <c r="NBC102" s="5"/>
      <c r="NBD102" s="5"/>
      <c r="NBE102" s="5"/>
      <c r="NBF102" s="5"/>
      <c r="NBG102" s="5"/>
      <c r="NBH102" s="5"/>
      <c r="NBI102" s="5"/>
      <c r="NBJ102" s="5"/>
      <c r="NBK102" s="5"/>
      <c r="NBL102" s="5"/>
      <c r="NBM102" s="5"/>
      <c r="NBN102" s="5"/>
      <c r="NBO102" s="5"/>
      <c r="NBP102" s="5"/>
      <c r="NBQ102" s="5"/>
      <c r="NBR102" s="5"/>
      <c r="NBS102" s="5"/>
      <c r="NBT102" s="5"/>
      <c r="NBU102" s="5"/>
      <c r="NBV102" s="5"/>
      <c r="NBW102" s="5"/>
      <c r="NBX102" s="5"/>
      <c r="NBY102" s="5"/>
      <c r="NBZ102" s="5"/>
      <c r="NCA102" s="5"/>
      <c r="NCB102" s="5"/>
      <c r="NCC102" s="5"/>
      <c r="NCD102" s="5"/>
      <c r="NCE102" s="5"/>
      <c r="NCF102" s="5"/>
      <c r="NCG102" s="5"/>
      <c r="NCH102" s="5"/>
      <c r="NCI102" s="5"/>
      <c r="NCJ102" s="5"/>
      <c r="NCK102" s="5"/>
      <c r="NCL102" s="5"/>
      <c r="NCM102" s="5"/>
      <c r="NCN102" s="5"/>
      <c r="NCO102" s="5"/>
      <c r="NCP102" s="5"/>
      <c r="NCQ102" s="5"/>
      <c r="NCR102" s="5"/>
      <c r="NCS102" s="5"/>
      <c r="NCT102" s="5"/>
      <c r="NCU102" s="5"/>
      <c r="NCV102" s="5"/>
      <c r="NCW102" s="5"/>
      <c r="NCX102" s="5"/>
      <c r="NCY102" s="5"/>
      <c r="NCZ102" s="5"/>
      <c r="NDA102" s="5"/>
      <c r="NDB102" s="5"/>
      <c r="NDC102" s="5"/>
      <c r="NDD102" s="5"/>
      <c r="NDE102" s="5"/>
      <c r="NDF102" s="5"/>
      <c r="NDG102" s="5"/>
      <c r="NDH102" s="5"/>
      <c r="NDI102" s="5"/>
      <c r="NDJ102" s="5"/>
      <c r="NDK102" s="5"/>
      <c r="NDL102" s="5"/>
      <c r="NDM102" s="5"/>
      <c r="NDN102" s="5"/>
      <c r="NDO102" s="5"/>
      <c r="NDP102" s="5"/>
      <c r="NDQ102" s="5"/>
      <c r="NDR102" s="5"/>
      <c r="NDS102" s="5"/>
      <c r="NDT102" s="5"/>
      <c r="NDU102" s="5"/>
      <c r="NDV102" s="5"/>
      <c r="NDW102" s="5"/>
      <c r="NDX102" s="5"/>
      <c r="NDY102" s="5"/>
      <c r="NDZ102" s="5"/>
      <c r="NEA102" s="5"/>
      <c r="NEB102" s="5"/>
      <c r="NEC102" s="5"/>
      <c r="NED102" s="5"/>
      <c r="NEE102" s="5"/>
      <c r="NEF102" s="5"/>
      <c r="NEG102" s="5"/>
      <c r="NEH102" s="5"/>
      <c r="NEI102" s="5"/>
      <c r="NEJ102" s="5"/>
      <c r="NEK102" s="5"/>
      <c r="NEL102" s="5"/>
      <c r="NEM102" s="5"/>
      <c r="NEN102" s="5"/>
      <c r="NEO102" s="5"/>
      <c r="NEP102" s="5"/>
      <c r="NEQ102" s="5"/>
      <c r="NER102" s="5"/>
      <c r="NES102" s="5"/>
      <c r="NET102" s="5"/>
      <c r="NEU102" s="5"/>
      <c r="NEV102" s="5"/>
      <c r="NEW102" s="5"/>
      <c r="NEX102" s="5"/>
      <c r="NEY102" s="5"/>
      <c r="NEZ102" s="5"/>
      <c r="NFA102" s="5"/>
      <c r="NFB102" s="5"/>
      <c r="NFC102" s="5"/>
      <c r="NFD102" s="5"/>
      <c r="NFE102" s="5"/>
      <c r="NFF102" s="5"/>
      <c r="NFG102" s="5"/>
      <c r="NFH102" s="5"/>
      <c r="NFI102" s="5"/>
      <c r="NFJ102" s="5"/>
      <c r="NFK102" s="5"/>
      <c r="NFL102" s="5"/>
      <c r="NFM102" s="5"/>
      <c r="NFN102" s="5"/>
      <c r="NFO102" s="5"/>
      <c r="NFP102" s="5"/>
      <c r="NFQ102" s="5"/>
      <c r="NFR102" s="5"/>
      <c r="NFS102" s="5"/>
      <c r="NFT102" s="5"/>
      <c r="NFU102" s="5"/>
      <c r="NFV102" s="5"/>
      <c r="NFW102" s="5"/>
      <c r="NFX102" s="5"/>
      <c r="NFY102" s="5"/>
      <c r="NFZ102" s="5"/>
      <c r="NGA102" s="5"/>
      <c r="NGB102" s="5"/>
      <c r="NGC102" s="5"/>
      <c r="NGD102" s="5"/>
      <c r="NGE102" s="5"/>
      <c r="NGF102" s="5"/>
      <c r="NGG102" s="5"/>
      <c r="NGH102" s="5"/>
      <c r="NGI102" s="5"/>
      <c r="NGJ102" s="5"/>
      <c r="NGK102" s="5"/>
      <c r="NGL102" s="5"/>
      <c r="NGM102" s="5"/>
      <c r="NGN102" s="5"/>
      <c r="NGO102" s="5"/>
      <c r="NGP102" s="5"/>
      <c r="NGQ102" s="5"/>
      <c r="NGR102" s="5"/>
      <c r="NGS102" s="5"/>
      <c r="NGT102" s="5"/>
      <c r="NGU102" s="5"/>
      <c r="NGV102" s="5"/>
      <c r="NGW102" s="5"/>
      <c r="NGX102" s="5"/>
      <c r="NGY102" s="5"/>
      <c r="NGZ102" s="5"/>
      <c r="NHA102" s="5"/>
      <c r="NHB102" s="5"/>
      <c r="NHC102" s="5"/>
      <c r="NHD102" s="5"/>
      <c r="NHE102" s="5"/>
      <c r="NHF102" s="5"/>
      <c r="NHG102" s="5"/>
      <c r="NHH102" s="5"/>
      <c r="NHI102" s="5"/>
      <c r="NHJ102" s="5"/>
      <c r="NHK102" s="5"/>
      <c r="NHL102" s="5"/>
      <c r="NHM102" s="5"/>
      <c r="NHN102" s="5"/>
      <c r="NHO102" s="5"/>
      <c r="NHP102" s="5"/>
      <c r="NHQ102" s="5"/>
      <c r="NHR102" s="5"/>
      <c r="NHS102" s="5"/>
      <c r="NHT102" s="5"/>
      <c r="NHU102" s="5"/>
      <c r="NHV102" s="5"/>
      <c r="NHW102" s="5"/>
      <c r="NHX102" s="5"/>
      <c r="NHY102" s="5"/>
      <c r="NHZ102" s="5"/>
      <c r="NIA102" s="5"/>
      <c r="NIB102" s="5"/>
      <c r="NIC102" s="5"/>
      <c r="NID102" s="5"/>
      <c r="NIE102" s="5"/>
      <c r="NIF102" s="5"/>
      <c r="NIG102" s="5"/>
      <c r="NIH102" s="5"/>
      <c r="NII102" s="5"/>
      <c r="NIJ102" s="5"/>
      <c r="NIK102" s="5"/>
      <c r="NIL102" s="5"/>
      <c r="NIM102" s="5"/>
      <c r="NIN102" s="5"/>
      <c r="NIO102" s="5"/>
      <c r="NIP102" s="5"/>
      <c r="NIQ102" s="5"/>
      <c r="NIR102" s="5"/>
      <c r="NIS102" s="5"/>
      <c r="NIT102" s="5"/>
      <c r="NIU102" s="5"/>
      <c r="NIV102" s="5"/>
      <c r="NIW102" s="5"/>
      <c r="NIX102" s="5"/>
      <c r="NIY102" s="5"/>
      <c r="NIZ102" s="5"/>
      <c r="NJA102" s="5"/>
      <c r="NJB102" s="5"/>
      <c r="NJC102" s="5"/>
      <c r="NJD102" s="5"/>
      <c r="NJE102" s="5"/>
      <c r="NJF102" s="5"/>
      <c r="NJG102" s="5"/>
      <c r="NJH102" s="5"/>
      <c r="NJI102" s="5"/>
      <c r="NJJ102" s="5"/>
      <c r="NJK102" s="5"/>
      <c r="NJL102" s="5"/>
      <c r="NJM102" s="5"/>
      <c r="NJN102" s="5"/>
      <c r="NJO102" s="5"/>
      <c r="NJP102" s="5"/>
      <c r="NJQ102" s="5"/>
      <c r="NJR102" s="5"/>
      <c r="NJS102" s="5"/>
      <c r="NJT102" s="5"/>
      <c r="NJU102" s="5"/>
      <c r="NJV102" s="5"/>
      <c r="NJW102" s="5"/>
      <c r="NJX102" s="5"/>
      <c r="NJY102" s="5"/>
      <c r="NJZ102" s="5"/>
      <c r="NKA102" s="5"/>
      <c r="NKB102" s="5"/>
      <c r="NKC102" s="5"/>
      <c r="NKD102" s="5"/>
      <c r="NKE102" s="5"/>
      <c r="NKF102" s="5"/>
      <c r="NKG102" s="5"/>
      <c r="NKH102" s="5"/>
      <c r="NKI102" s="5"/>
      <c r="NKJ102" s="5"/>
      <c r="NKK102" s="5"/>
      <c r="NKL102" s="5"/>
      <c r="NKM102" s="5"/>
      <c r="NKN102" s="5"/>
      <c r="NKO102" s="5"/>
      <c r="NKP102" s="5"/>
      <c r="NKQ102" s="5"/>
      <c r="NKR102" s="5"/>
      <c r="NKS102" s="5"/>
      <c r="NKT102" s="5"/>
      <c r="NKU102" s="5"/>
      <c r="NKV102" s="5"/>
      <c r="NKW102" s="5"/>
      <c r="NKX102" s="5"/>
      <c r="NKY102" s="5"/>
      <c r="NKZ102" s="5"/>
      <c r="NLA102" s="5"/>
      <c r="NLB102" s="5"/>
      <c r="NLC102" s="5"/>
      <c r="NLD102" s="5"/>
      <c r="NLE102" s="5"/>
      <c r="NLF102" s="5"/>
      <c r="NLG102" s="5"/>
      <c r="NLH102" s="5"/>
      <c r="NLI102" s="5"/>
      <c r="NLJ102" s="5"/>
      <c r="NLK102" s="5"/>
      <c r="NLL102" s="5"/>
      <c r="NLM102" s="5"/>
      <c r="NLN102" s="5"/>
      <c r="NLO102" s="5"/>
      <c r="NLP102" s="5"/>
      <c r="NLQ102" s="5"/>
      <c r="NLR102" s="5"/>
      <c r="NLS102" s="5"/>
      <c r="NLT102" s="5"/>
      <c r="NLU102" s="5"/>
      <c r="NLV102" s="5"/>
      <c r="NLW102" s="5"/>
      <c r="NLX102" s="5"/>
      <c r="NLY102" s="5"/>
      <c r="NLZ102" s="5"/>
      <c r="NMA102" s="5"/>
      <c r="NMB102" s="5"/>
      <c r="NMC102" s="5"/>
      <c r="NMD102" s="5"/>
      <c r="NME102" s="5"/>
      <c r="NMF102" s="5"/>
      <c r="NMG102" s="5"/>
      <c r="NMH102" s="5"/>
      <c r="NMI102" s="5"/>
      <c r="NMJ102" s="5"/>
      <c r="NMK102" s="5"/>
      <c r="NML102" s="5"/>
      <c r="NMM102" s="5"/>
      <c r="NMN102" s="5"/>
      <c r="NMO102" s="5"/>
      <c r="NMP102" s="5"/>
      <c r="NMQ102" s="5"/>
      <c r="NMR102" s="5"/>
      <c r="NMS102" s="5"/>
      <c r="NMT102" s="5"/>
      <c r="NMU102" s="5"/>
      <c r="NMV102" s="5"/>
      <c r="NMW102" s="5"/>
      <c r="NMX102" s="5"/>
      <c r="NMY102" s="5"/>
      <c r="NMZ102" s="5"/>
      <c r="NNA102" s="5"/>
      <c r="NNB102" s="5"/>
      <c r="NNC102" s="5"/>
      <c r="NND102" s="5"/>
      <c r="NNE102" s="5"/>
      <c r="NNF102" s="5"/>
      <c r="NNG102" s="5"/>
      <c r="NNH102" s="5"/>
      <c r="NNI102" s="5"/>
      <c r="NNJ102" s="5"/>
      <c r="NNK102" s="5"/>
      <c r="NNL102" s="5"/>
      <c r="NNM102" s="5"/>
      <c r="NNN102" s="5"/>
      <c r="NNO102" s="5"/>
      <c r="NNP102" s="5"/>
      <c r="NNQ102" s="5"/>
      <c r="NNR102" s="5"/>
      <c r="NNS102" s="5"/>
      <c r="NNT102" s="5"/>
      <c r="NNU102" s="5"/>
      <c r="NNV102" s="5"/>
      <c r="NNW102" s="5"/>
      <c r="NNX102" s="5"/>
      <c r="NNY102" s="5"/>
      <c r="NNZ102" s="5"/>
      <c r="NOA102" s="5"/>
      <c r="NOB102" s="5"/>
      <c r="NOC102" s="5"/>
      <c r="NOD102" s="5"/>
      <c r="NOE102" s="5"/>
      <c r="NOF102" s="5"/>
      <c r="NOG102" s="5"/>
      <c r="NOH102" s="5"/>
      <c r="NOI102" s="5"/>
      <c r="NOJ102" s="5"/>
      <c r="NOK102" s="5"/>
      <c r="NOL102" s="5"/>
      <c r="NOM102" s="5"/>
      <c r="NON102" s="5"/>
      <c r="NOO102" s="5"/>
      <c r="NOP102" s="5"/>
      <c r="NOQ102" s="5"/>
      <c r="NOR102" s="5"/>
      <c r="NOS102" s="5"/>
      <c r="NOT102" s="5"/>
      <c r="NOU102" s="5"/>
      <c r="NOV102" s="5"/>
      <c r="NOW102" s="5"/>
      <c r="NOX102" s="5"/>
      <c r="NOY102" s="5"/>
      <c r="NOZ102" s="5"/>
      <c r="NPA102" s="5"/>
      <c r="NPB102" s="5"/>
      <c r="NPC102" s="5"/>
      <c r="NPD102" s="5"/>
      <c r="NPE102" s="5"/>
      <c r="NPF102" s="5"/>
      <c r="NPG102" s="5"/>
      <c r="NPH102" s="5"/>
      <c r="NPI102" s="5"/>
      <c r="NPJ102" s="5"/>
      <c r="NPK102" s="5"/>
      <c r="NPL102" s="5"/>
      <c r="NPM102" s="5"/>
      <c r="NPN102" s="5"/>
      <c r="NPO102" s="5"/>
      <c r="NPP102" s="5"/>
      <c r="NPQ102" s="5"/>
      <c r="NPR102" s="5"/>
      <c r="NPS102" s="5"/>
      <c r="NPT102" s="5"/>
      <c r="NPU102" s="5"/>
      <c r="NPV102" s="5"/>
      <c r="NPW102" s="5"/>
      <c r="NPX102" s="5"/>
      <c r="NPY102" s="5"/>
      <c r="NPZ102" s="5"/>
      <c r="NQA102" s="5"/>
      <c r="NQB102" s="5"/>
      <c r="NQC102" s="5"/>
      <c r="NQD102" s="5"/>
      <c r="NQE102" s="5"/>
      <c r="NQF102" s="5"/>
      <c r="NQG102" s="5"/>
      <c r="NQH102" s="5"/>
      <c r="NQI102" s="5"/>
      <c r="NQJ102" s="5"/>
      <c r="NQK102" s="5"/>
      <c r="NQL102" s="5"/>
      <c r="NQM102" s="5"/>
      <c r="NQN102" s="5"/>
      <c r="NQO102" s="5"/>
      <c r="NQP102" s="5"/>
      <c r="NQQ102" s="5"/>
      <c r="NQR102" s="5"/>
      <c r="NQS102" s="5"/>
      <c r="NQT102" s="5"/>
      <c r="NQU102" s="5"/>
      <c r="NQV102" s="5"/>
      <c r="NQW102" s="5"/>
      <c r="NQX102" s="5"/>
      <c r="NQY102" s="5"/>
      <c r="NQZ102" s="5"/>
      <c r="NRA102" s="5"/>
      <c r="NRB102" s="5"/>
      <c r="NRC102" s="5"/>
      <c r="NRD102" s="5"/>
      <c r="NRE102" s="5"/>
      <c r="NRF102" s="5"/>
      <c r="NRG102" s="5"/>
      <c r="NRH102" s="5"/>
      <c r="NRI102" s="5"/>
      <c r="NRJ102" s="5"/>
      <c r="NRK102" s="5"/>
      <c r="NRL102" s="5"/>
      <c r="NRM102" s="5"/>
      <c r="NRN102" s="5"/>
      <c r="NRO102" s="5"/>
      <c r="NRP102" s="5"/>
      <c r="NRQ102" s="5"/>
      <c r="NRR102" s="5"/>
      <c r="NRS102" s="5"/>
      <c r="NRT102" s="5"/>
      <c r="NRU102" s="5"/>
      <c r="NRV102" s="5"/>
      <c r="NRW102" s="5"/>
      <c r="NRX102" s="5"/>
      <c r="NRY102" s="5"/>
      <c r="NRZ102" s="5"/>
      <c r="NSA102" s="5"/>
      <c r="NSB102" s="5"/>
      <c r="NSC102" s="5"/>
      <c r="NSD102" s="5"/>
      <c r="NSE102" s="5"/>
      <c r="NSF102" s="5"/>
      <c r="NSG102" s="5"/>
      <c r="NSH102" s="5"/>
      <c r="NSI102" s="5"/>
      <c r="NSJ102" s="5"/>
      <c r="NSK102" s="5"/>
      <c r="NSL102" s="5"/>
      <c r="NSM102" s="5"/>
      <c r="NSN102" s="5"/>
      <c r="NSO102" s="5"/>
      <c r="NSP102" s="5"/>
      <c r="NSQ102" s="5"/>
      <c r="NSR102" s="5"/>
      <c r="NSS102" s="5"/>
      <c r="NST102" s="5"/>
      <c r="NSU102" s="5"/>
      <c r="NSV102" s="5"/>
      <c r="NSW102" s="5"/>
      <c r="NSX102" s="5"/>
      <c r="NSY102" s="5"/>
      <c r="NSZ102" s="5"/>
      <c r="NTA102" s="5"/>
      <c r="NTB102" s="5"/>
      <c r="NTC102" s="5"/>
      <c r="NTD102" s="5"/>
      <c r="NTE102" s="5"/>
      <c r="NTF102" s="5"/>
      <c r="NTG102" s="5"/>
      <c r="NTH102" s="5"/>
      <c r="NTI102" s="5"/>
      <c r="NTJ102" s="5"/>
      <c r="NTK102" s="5"/>
      <c r="NTL102" s="5"/>
      <c r="NTM102" s="5"/>
      <c r="NTN102" s="5"/>
      <c r="NTO102" s="5"/>
      <c r="NTP102" s="5"/>
      <c r="NTQ102" s="5"/>
      <c r="NTR102" s="5"/>
      <c r="NTS102" s="5"/>
      <c r="NTT102" s="5"/>
      <c r="NTU102" s="5"/>
      <c r="NTV102" s="5"/>
      <c r="NTW102" s="5"/>
      <c r="NTX102" s="5"/>
      <c r="NTY102" s="5"/>
      <c r="NTZ102" s="5"/>
      <c r="NUA102" s="5"/>
      <c r="NUB102" s="5"/>
      <c r="NUC102" s="5"/>
      <c r="NUD102" s="5"/>
      <c r="NUE102" s="5"/>
      <c r="NUF102" s="5"/>
      <c r="NUG102" s="5"/>
      <c r="NUH102" s="5"/>
      <c r="NUI102" s="5"/>
      <c r="NUJ102" s="5"/>
      <c r="NUK102" s="5"/>
      <c r="NUL102" s="5"/>
      <c r="NUM102" s="5"/>
      <c r="NUN102" s="5"/>
      <c r="NUO102" s="5"/>
      <c r="NUP102" s="5"/>
      <c r="NUQ102" s="5"/>
      <c r="NUR102" s="5"/>
      <c r="NUS102" s="5"/>
      <c r="NUT102" s="5"/>
      <c r="NUU102" s="5"/>
      <c r="NUV102" s="5"/>
      <c r="NUW102" s="5"/>
      <c r="NUX102" s="5"/>
      <c r="NUY102" s="5"/>
      <c r="NUZ102" s="5"/>
      <c r="NVA102" s="5"/>
      <c r="NVB102" s="5"/>
      <c r="NVC102" s="5"/>
      <c r="NVD102" s="5"/>
      <c r="NVE102" s="5"/>
      <c r="NVF102" s="5"/>
      <c r="NVG102" s="5"/>
      <c r="NVH102" s="5"/>
      <c r="NVI102" s="5"/>
      <c r="NVJ102" s="5"/>
      <c r="NVK102" s="5"/>
      <c r="NVL102" s="5"/>
      <c r="NVM102" s="5"/>
      <c r="NVN102" s="5"/>
      <c r="NVO102" s="5"/>
      <c r="NVP102" s="5"/>
      <c r="NVQ102" s="5"/>
      <c r="NVR102" s="5"/>
      <c r="NVS102" s="5"/>
      <c r="NVT102" s="5"/>
      <c r="NVU102" s="5"/>
      <c r="NVV102" s="5"/>
      <c r="NVW102" s="5"/>
      <c r="NVX102" s="5"/>
      <c r="NVY102" s="5"/>
      <c r="NVZ102" s="5"/>
      <c r="NWA102" s="5"/>
      <c r="NWB102" s="5"/>
      <c r="NWC102" s="5"/>
      <c r="NWD102" s="5"/>
      <c r="NWE102" s="5"/>
      <c r="NWF102" s="5"/>
      <c r="NWG102" s="5"/>
      <c r="NWH102" s="5"/>
      <c r="NWI102" s="5"/>
      <c r="NWJ102" s="5"/>
      <c r="NWK102" s="5"/>
      <c r="NWL102" s="5"/>
      <c r="NWM102" s="5"/>
      <c r="NWN102" s="5"/>
      <c r="NWO102" s="5"/>
      <c r="NWP102" s="5"/>
      <c r="NWQ102" s="5"/>
      <c r="NWR102" s="5"/>
      <c r="NWS102" s="5"/>
      <c r="NWT102" s="5"/>
      <c r="NWU102" s="5"/>
      <c r="NWV102" s="5"/>
      <c r="NWW102" s="5"/>
      <c r="NWX102" s="5"/>
      <c r="NWY102" s="5"/>
      <c r="NWZ102" s="5"/>
      <c r="NXA102" s="5"/>
      <c r="NXB102" s="5"/>
      <c r="NXC102" s="5"/>
      <c r="NXD102" s="5"/>
      <c r="NXE102" s="5"/>
      <c r="NXF102" s="5"/>
      <c r="NXG102" s="5"/>
      <c r="NXH102" s="5"/>
      <c r="NXI102" s="5"/>
      <c r="NXJ102" s="5"/>
      <c r="NXK102" s="5"/>
      <c r="NXL102" s="5"/>
      <c r="NXM102" s="5"/>
      <c r="NXN102" s="5"/>
      <c r="NXO102" s="5"/>
      <c r="NXP102" s="5"/>
      <c r="NXQ102" s="5"/>
      <c r="NXR102" s="5"/>
      <c r="NXS102" s="5"/>
      <c r="NXT102" s="5"/>
      <c r="NXU102" s="5"/>
      <c r="NXV102" s="5"/>
      <c r="NXW102" s="5"/>
      <c r="NXX102" s="5"/>
      <c r="NXY102" s="5"/>
      <c r="NXZ102" s="5"/>
      <c r="NYA102" s="5"/>
      <c r="NYB102" s="5"/>
      <c r="NYC102" s="5"/>
      <c r="NYD102" s="5"/>
      <c r="NYE102" s="5"/>
      <c r="NYF102" s="5"/>
      <c r="NYG102" s="5"/>
      <c r="NYH102" s="5"/>
      <c r="NYI102" s="5"/>
      <c r="NYJ102" s="5"/>
      <c r="NYK102" s="5"/>
      <c r="NYL102" s="5"/>
      <c r="NYM102" s="5"/>
      <c r="NYN102" s="5"/>
      <c r="NYO102" s="5"/>
      <c r="NYP102" s="5"/>
      <c r="NYQ102" s="5"/>
      <c r="NYR102" s="5"/>
      <c r="NYS102" s="5"/>
      <c r="NYT102" s="5"/>
      <c r="NYU102" s="5"/>
      <c r="NYV102" s="5"/>
      <c r="NYW102" s="5"/>
      <c r="NYX102" s="5"/>
      <c r="NYY102" s="5"/>
      <c r="NYZ102" s="5"/>
      <c r="NZA102" s="5"/>
      <c r="NZB102" s="5"/>
      <c r="NZC102" s="5"/>
      <c r="NZD102" s="5"/>
      <c r="NZE102" s="5"/>
      <c r="NZF102" s="5"/>
      <c r="NZG102" s="5"/>
      <c r="NZH102" s="5"/>
      <c r="NZI102" s="5"/>
      <c r="NZJ102" s="5"/>
      <c r="NZK102" s="5"/>
      <c r="NZL102" s="5"/>
      <c r="NZM102" s="5"/>
      <c r="NZN102" s="5"/>
      <c r="NZO102" s="5"/>
      <c r="NZP102" s="5"/>
      <c r="NZQ102" s="5"/>
      <c r="NZR102" s="5"/>
      <c r="NZS102" s="5"/>
      <c r="NZT102" s="5"/>
      <c r="NZU102" s="5"/>
      <c r="NZV102" s="5"/>
      <c r="NZW102" s="5"/>
      <c r="NZX102" s="5"/>
      <c r="NZY102" s="5"/>
      <c r="NZZ102" s="5"/>
      <c r="OAA102" s="5"/>
      <c r="OAB102" s="5"/>
      <c r="OAC102" s="5"/>
      <c r="OAD102" s="5"/>
      <c r="OAE102" s="5"/>
      <c r="OAF102" s="5"/>
      <c r="OAG102" s="5"/>
      <c r="OAH102" s="5"/>
      <c r="OAI102" s="5"/>
      <c r="OAJ102" s="5"/>
      <c r="OAK102" s="5"/>
      <c r="OAL102" s="5"/>
      <c r="OAM102" s="5"/>
      <c r="OAN102" s="5"/>
      <c r="OAO102" s="5"/>
      <c r="OAP102" s="5"/>
      <c r="OAQ102" s="5"/>
      <c r="OAR102" s="5"/>
      <c r="OAS102" s="5"/>
      <c r="OAT102" s="5"/>
      <c r="OAU102" s="5"/>
      <c r="OAV102" s="5"/>
      <c r="OAW102" s="5"/>
      <c r="OAX102" s="5"/>
      <c r="OAY102" s="5"/>
      <c r="OAZ102" s="5"/>
      <c r="OBA102" s="5"/>
      <c r="OBB102" s="5"/>
      <c r="OBC102" s="5"/>
      <c r="OBD102" s="5"/>
      <c r="OBE102" s="5"/>
      <c r="OBF102" s="5"/>
      <c r="OBG102" s="5"/>
      <c r="OBH102" s="5"/>
      <c r="OBI102" s="5"/>
      <c r="OBJ102" s="5"/>
      <c r="OBK102" s="5"/>
      <c r="OBL102" s="5"/>
      <c r="OBM102" s="5"/>
      <c r="OBN102" s="5"/>
      <c r="OBO102" s="5"/>
      <c r="OBP102" s="5"/>
      <c r="OBQ102" s="5"/>
      <c r="OBR102" s="5"/>
      <c r="OBS102" s="5"/>
      <c r="OBT102" s="5"/>
      <c r="OBU102" s="5"/>
      <c r="OBV102" s="5"/>
      <c r="OBW102" s="5"/>
      <c r="OBX102" s="5"/>
      <c r="OBY102" s="5"/>
      <c r="OBZ102" s="5"/>
      <c r="OCA102" s="5"/>
      <c r="OCB102" s="5"/>
      <c r="OCC102" s="5"/>
      <c r="OCD102" s="5"/>
      <c r="OCE102" s="5"/>
      <c r="OCF102" s="5"/>
      <c r="OCG102" s="5"/>
      <c r="OCH102" s="5"/>
      <c r="OCI102" s="5"/>
      <c r="OCJ102" s="5"/>
      <c r="OCK102" s="5"/>
      <c r="OCL102" s="5"/>
      <c r="OCM102" s="5"/>
      <c r="OCN102" s="5"/>
      <c r="OCO102" s="5"/>
      <c r="OCP102" s="5"/>
      <c r="OCQ102" s="5"/>
      <c r="OCR102" s="5"/>
      <c r="OCS102" s="5"/>
      <c r="OCT102" s="5"/>
      <c r="OCU102" s="5"/>
      <c r="OCV102" s="5"/>
      <c r="OCW102" s="5"/>
      <c r="OCX102" s="5"/>
      <c r="OCY102" s="5"/>
      <c r="OCZ102" s="5"/>
      <c r="ODA102" s="5"/>
      <c r="ODB102" s="5"/>
      <c r="ODC102" s="5"/>
      <c r="ODD102" s="5"/>
      <c r="ODE102" s="5"/>
      <c r="ODF102" s="5"/>
      <c r="ODG102" s="5"/>
      <c r="ODH102" s="5"/>
      <c r="ODI102" s="5"/>
      <c r="ODJ102" s="5"/>
      <c r="ODK102" s="5"/>
      <c r="ODL102" s="5"/>
      <c r="ODM102" s="5"/>
      <c r="ODN102" s="5"/>
      <c r="ODO102" s="5"/>
      <c r="ODP102" s="5"/>
      <c r="ODQ102" s="5"/>
      <c r="ODR102" s="5"/>
      <c r="ODS102" s="5"/>
      <c r="ODT102" s="5"/>
      <c r="ODU102" s="5"/>
      <c r="ODV102" s="5"/>
      <c r="ODW102" s="5"/>
      <c r="ODX102" s="5"/>
      <c r="ODY102" s="5"/>
      <c r="ODZ102" s="5"/>
      <c r="OEA102" s="5"/>
      <c r="OEB102" s="5"/>
      <c r="OEC102" s="5"/>
      <c r="OED102" s="5"/>
      <c r="OEE102" s="5"/>
      <c r="OEF102" s="5"/>
      <c r="OEG102" s="5"/>
      <c r="OEH102" s="5"/>
      <c r="OEI102" s="5"/>
      <c r="OEJ102" s="5"/>
      <c r="OEK102" s="5"/>
      <c r="OEL102" s="5"/>
      <c r="OEM102" s="5"/>
      <c r="OEN102" s="5"/>
      <c r="OEO102" s="5"/>
      <c r="OEP102" s="5"/>
      <c r="OEQ102" s="5"/>
      <c r="OER102" s="5"/>
      <c r="OES102" s="5"/>
      <c r="OET102" s="5"/>
      <c r="OEU102" s="5"/>
      <c r="OEV102" s="5"/>
      <c r="OEW102" s="5"/>
      <c r="OEX102" s="5"/>
      <c r="OEY102" s="5"/>
      <c r="OEZ102" s="5"/>
      <c r="OFA102" s="5"/>
      <c r="OFB102" s="5"/>
      <c r="OFC102" s="5"/>
      <c r="OFD102" s="5"/>
      <c r="OFE102" s="5"/>
      <c r="OFF102" s="5"/>
      <c r="OFG102" s="5"/>
      <c r="OFH102" s="5"/>
      <c r="OFI102" s="5"/>
      <c r="OFJ102" s="5"/>
      <c r="OFK102" s="5"/>
      <c r="OFL102" s="5"/>
      <c r="OFM102" s="5"/>
      <c r="OFN102" s="5"/>
      <c r="OFO102" s="5"/>
      <c r="OFP102" s="5"/>
      <c r="OFQ102" s="5"/>
      <c r="OFR102" s="5"/>
      <c r="OFS102" s="5"/>
      <c r="OFT102" s="5"/>
      <c r="OFU102" s="5"/>
      <c r="OFV102" s="5"/>
      <c r="OFW102" s="5"/>
      <c r="OFX102" s="5"/>
      <c r="OFY102" s="5"/>
      <c r="OFZ102" s="5"/>
      <c r="OGA102" s="5"/>
      <c r="OGB102" s="5"/>
      <c r="OGC102" s="5"/>
      <c r="OGD102" s="5"/>
      <c r="OGE102" s="5"/>
      <c r="OGF102" s="5"/>
      <c r="OGG102" s="5"/>
      <c r="OGH102" s="5"/>
      <c r="OGI102" s="5"/>
      <c r="OGJ102" s="5"/>
      <c r="OGK102" s="5"/>
      <c r="OGL102" s="5"/>
      <c r="OGM102" s="5"/>
      <c r="OGN102" s="5"/>
      <c r="OGO102" s="5"/>
      <c r="OGP102" s="5"/>
      <c r="OGQ102" s="5"/>
      <c r="OGR102" s="5"/>
      <c r="OGS102" s="5"/>
      <c r="OGT102" s="5"/>
      <c r="OGU102" s="5"/>
      <c r="OGV102" s="5"/>
      <c r="OGW102" s="5"/>
      <c r="OGX102" s="5"/>
      <c r="OGY102" s="5"/>
      <c r="OGZ102" s="5"/>
      <c r="OHA102" s="5"/>
      <c r="OHB102" s="5"/>
      <c r="OHC102" s="5"/>
      <c r="OHD102" s="5"/>
      <c r="OHE102" s="5"/>
      <c r="OHF102" s="5"/>
      <c r="OHG102" s="5"/>
      <c r="OHH102" s="5"/>
      <c r="OHI102" s="5"/>
      <c r="OHJ102" s="5"/>
      <c r="OHK102" s="5"/>
      <c r="OHL102" s="5"/>
      <c r="OHM102" s="5"/>
      <c r="OHN102" s="5"/>
      <c r="OHO102" s="5"/>
      <c r="OHP102" s="5"/>
      <c r="OHQ102" s="5"/>
      <c r="OHR102" s="5"/>
      <c r="OHS102" s="5"/>
      <c r="OHT102" s="5"/>
      <c r="OHU102" s="5"/>
      <c r="OHV102" s="5"/>
      <c r="OHW102" s="5"/>
      <c r="OHX102" s="5"/>
      <c r="OHY102" s="5"/>
      <c r="OHZ102" s="5"/>
      <c r="OIA102" s="5"/>
      <c r="OIB102" s="5"/>
      <c r="OIC102" s="5"/>
      <c r="OID102" s="5"/>
      <c r="OIE102" s="5"/>
      <c r="OIF102" s="5"/>
      <c r="OIG102" s="5"/>
      <c r="OIH102" s="5"/>
      <c r="OII102" s="5"/>
      <c r="OIJ102" s="5"/>
      <c r="OIK102" s="5"/>
      <c r="OIL102" s="5"/>
      <c r="OIM102" s="5"/>
      <c r="OIN102" s="5"/>
      <c r="OIO102" s="5"/>
      <c r="OIP102" s="5"/>
      <c r="OIQ102" s="5"/>
      <c r="OIR102" s="5"/>
      <c r="OIS102" s="5"/>
      <c r="OIT102" s="5"/>
      <c r="OIU102" s="5"/>
      <c r="OIV102" s="5"/>
      <c r="OIW102" s="5"/>
      <c r="OIX102" s="5"/>
      <c r="OIY102" s="5"/>
      <c r="OIZ102" s="5"/>
      <c r="OJA102" s="5"/>
      <c r="OJB102" s="5"/>
      <c r="OJC102" s="5"/>
      <c r="OJD102" s="5"/>
      <c r="OJE102" s="5"/>
      <c r="OJF102" s="5"/>
      <c r="OJG102" s="5"/>
      <c r="OJH102" s="5"/>
      <c r="OJI102" s="5"/>
      <c r="OJJ102" s="5"/>
      <c r="OJK102" s="5"/>
      <c r="OJL102" s="5"/>
      <c r="OJM102" s="5"/>
      <c r="OJN102" s="5"/>
      <c r="OJO102" s="5"/>
      <c r="OJP102" s="5"/>
      <c r="OJQ102" s="5"/>
      <c r="OJR102" s="5"/>
      <c r="OJS102" s="5"/>
      <c r="OJT102" s="5"/>
      <c r="OJU102" s="5"/>
      <c r="OJV102" s="5"/>
      <c r="OJW102" s="5"/>
      <c r="OJX102" s="5"/>
      <c r="OJY102" s="5"/>
      <c r="OJZ102" s="5"/>
      <c r="OKA102" s="5"/>
      <c r="OKB102" s="5"/>
      <c r="OKC102" s="5"/>
      <c r="OKD102" s="5"/>
      <c r="OKE102" s="5"/>
      <c r="OKF102" s="5"/>
      <c r="OKG102" s="5"/>
      <c r="OKH102" s="5"/>
      <c r="OKI102" s="5"/>
      <c r="OKJ102" s="5"/>
      <c r="OKK102" s="5"/>
      <c r="OKL102" s="5"/>
      <c r="OKM102" s="5"/>
      <c r="OKN102" s="5"/>
      <c r="OKO102" s="5"/>
      <c r="OKP102" s="5"/>
      <c r="OKQ102" s="5"/>
      <c r="OKR102" s="5"/>
      <c r="OKS102" s="5"/>
      <c r="OKT102" s="5"/>
      <c r="OKU102" s="5"/>
      <c r="OKV102" s="5"/>
      <c r="OKW102" s="5"/>
      <c r="OKX102" s="5"/>
      <c r="OKY102" s="5"/>
      <c r="OKZ102" s="5"/>
      <c r="OLA102" s="5"/>
      <c r="OLB102" s="5"/>
      <c r="OLC102" s="5"/>
      <c r="OLD102" s="5"/>
      <c r="OLE102" s="5"/>
      <c r="OLF102" s="5"/>
      <c r="OLG102" s="5"/>
      <c r="OLH102" s="5"/>
      <c r="OLI102" s="5"/>
      <c r="OLJ102" s="5"/>
      <c r="OLK102" s="5"/>
      <c r="OLL102" s="5"/>
      <c r="OLM102" s="5"/>
      <c r="OLN102" s="5"/>
      <c r="OLO102" s="5"/>
      <c r="OLP102" s="5"/>
      <c r="OLQ102" s="5"/>
      <c r="OLR102" s="5"/>
      <c r="OLS102" s="5"/>
      <c r="OLT102" s="5"/>
      <c r="OLU102" s="5"/>
      <c r="OLV102" s="5"/>
      <c r="OLW102" s="5"/>
      <c r="OLX102" s="5"/>
      <c r="OLY102" s="5"/>
      <c r="OLZ102" s="5"/>
      <c r="OMA102" s="5"/>
      <c r="OMB102" s="5"/>
      <c r="OMC102" s="5"/>
      <c r="OMD102" s="5"/>
      <c r="OME102" s="5"/>
      <c r="OMF102" s="5"/>
      <c r="OMG102" s="5"/>
      <c r="OMH102" s="5"/>
      <c r="OMI102" s="5"/>
      <c r="OMJ102" s="5"/>
      <c r="OMK102" s="5"/>
      <c r="OML102" s="5"/>
      <c r="OMM102" s="5"/>
      <c r="OMN102" s="5"/>
      <c r="OMO102" s="5"/>
      <c r="OMP102" s="5"/>
      <c r="OMQ102" s="5"/>
      <c r="OMR102" s="5"/>
      <c r="OMS102" s="5"/>
      <c r="OMT102" s="5"/>
      <c r="OMU102" s="5"/>
      <c r="OMV102" s="5"/>
      <c r="OMW102" s="5"/>
      <c r="OMX102" s="5"/>
      <c r="OMY102" s="5"/>
      <c r="OMZ102" s="5"/>
      <c r="ONA102" s="5"/>
      <c r="ONB102" s="5"/>
      <c r="ONC102" s="5"/>
      <c r="OND102" s="5"/>
      <c r="ONE102" s="5"/>
      <c r="ONF102" s="5"/>
      <c r="ONG102" s="5"/>
      <c r="ONH102" s="5"/>
      <c r="ONI102" s="5"/>
      <c r="ONJ102" s="5"/>
      <c r="ONK102" s="5"/>
      <c r="ONL102" s="5"/>
      <c r="ONM102" s="5"/>
      <c r="ONN102" s="5"/>
      <c r="ONO102" s="5"/>
      <c r="ONP102" s="5"/>
      <c r="ONQ102" s="5"/>
      <c r="ONR102" s="5"/>
      <c r="ONS102" s="5"/>
      <c r="ONT102" s="5"/>
      <c r="ONU102" s="5"/>
      <c r="ONV102" s="5"/>
      <c r="ONW102" s="5"/>
      <c r="ONX102" s="5"/>
      <c r="ONY102" s="5"/>
      <c r="ONZ102" s="5"/>
      <c r="OOA102" s="5"/>
      <c r="OOB102" s="5"/>
      <c r="OOC102" s="5"/>
      <c r="OOD102" s="5"/>
      <c r="OOE102" s="5"/>
      <c r="OOF102" s="5"/>
      <c r="OOG102" s="5"/>
      <c r="OOH102" s="5"/>
      <c r="OOI102" s="5"/>
      <c r="OOJ102" s="5"/>
      <c r="OOK102" s="5"/>
      <c r="OOL102" s="5"/>
      <c r="OOM102" s="5"/>
      <c r="OON102" s="5"/>
      <c r="OOO102" s="5"/>
      <c r="OOP102" s="5"/>
      <c r="OOQ102" s="5"/>
      <c r="OOR102" s="5"/>
      <c r="OOS102" s="5"/>
      <c r="OOT102" s="5"/>
      <c r="OOU102" s="5"/>
      <c r="OOV102" s="5"/>
      <c r="OOW102" s="5"/>
      <c r="OOX102" s="5"/>
      <c r="OOY102" s="5"/>
      <c r="OOZ102" s="5"/>
      <c r="OPA102" s="5"/>
      <c r="OPB102" s="5"/>
      <c r="OPC102" s="5"/>
      <c r="OPD102" s="5"/>
      <c r="OPE102" s="5"/>
      <c r="OPF102" s="5"/>
      <c r="OPG102" s="5"/>
      <c r="OPH102" s="5"/>
      <c r="OPI102" s="5"/>
      <c r="OPJ102" s="5"/>
      <c r="OPK102" s="5"/>
      <c r="OPL102" s="5"/>
      <c r="OPM102" s="5"/>
      <c r="OPN102" s="5"/>
      <c r="OPO102" s="5"/>
      <c r="OPP102" s="5"/>
      <c r="OPQ102" s="5"/>
      <c r="OPR102" s="5"/>
      <c r="OPS102" s="5"/>
      <c r="OPT102" s="5"/>
      <c r="OPU102" s="5"/>
      <c r="OPV102" s="5"/>
      <c r="OPW102" s="5"/>
      <c r="OPX102" s="5"/>
      <c r="OPY102" s="5"/>
      <c r="OPZ102" s="5"/>
      <c r="OQA102" s="5"/>
      <c r="OQB102" s="5"/>
      <c r="OQC102" s="5"/>
      <c r="OQD102" s="5"/>
      <c r="OQE102" s="5"/>
      <c r="OQF102" s="5"/>
      <c r="OQG102" s="5"/>
      <c r="OQH102" s="5"/>
      <c r="OQI102" s="5"/>
      <c r="OQJ102" s="5"/>
      <c r="OQK102" s="5"/>
      <c r="OQL102" s="5"/>
      <c r="OQM102" s="5"/>
      <c r="OQN102" s="5"/>
      <c r="OQO102" s="5"/>
      <c r="OQP102" s="5"/>
      <c r="OQQ102" s="5"/>
      <c r="OQR102" s="5"/>
      <c r="OQS102" s="5"/>
      <c r="OQT102" s="5"/>
      <c r="OQU102" s="5"/>
      <c r="OQV102" s="5"/>
      <c r="OQW102" s="5"/>
      <c r="OQX102" s="5"/>
      <c r="OQY102" s="5"/>
      <c r="OQZ102" s="5"/>
      <c r="ORA102" s="5"/>
      <c r="ORB102" s="5"/>
      <c r="ORC102" s="5"/>
      <c r="ORD102" s="5"/>
      <c r="ORE102" s="5"/>
      <c r="ORF102" s="5"/>
      <c r="ORG102" s="5"/>
      <c r="ORH102" s="5"/>
      <c r="ORI102" s="5"/>
      <c r="ORJ102" s="5"/>
      <c r="ORK102" s="5"/>
      <c r="ORL102" s="5"/>
      <c r="ORM102" s="5"/>
      <c r="ORN102" s="5"/>
      <c r="ORO102" s="5"/>
      <c r="ORP102" s="5"/>
      <c r="ORQ102" s="5"/>
      <c r="ORR102" s="5"/>
      <c r="ORS102" s="5"/>
      <c r="ORT102" s="5"/>
      <c r="ORU102" s="5"/>
      <c r="ORV102" s="5"/>
      <c r="ORW102" s="5"/>
      <c r="ORX102" s="5"/>
      <c r="ORY102" s="5"/>
      <c r="ORZ102" s="5"/>
      <c r="OSA102" s="5"/>
      <c r="OSB102" s="5"/>
      <c r="OSC102" s="5"/>
      <c r="OSD102" s="5"/>
      <c r="OSE102" s="5"/>
      <c r="OSF102" s="5"/>
      <c r="OSG102" s="5"/>
      <c r="OSH102" s="5"/>
      <c r="OSI102" s="5"/>
      <c r="OSJ102" s="5"/>
      <c r="OSK102" s="5"/>
      <c r="OSL102" s="5"/>
      <c r="OSM102" s="5"/>
      <c r="OSN102" s="5"/>
      <c r="OSO102" s="5"/>
      <c r="OSP102" s="5"/>
      <c r="OSQ102" s="5"/>
      <c r="OSR102" s="5"/>
      <c r="OSS102" s="5"/>
      <c r="OST102" s="5"/>
      <c r="OSU102" s="5"/>
      <c r="OSV102" s="5"/>
      <c r="OSW102" s="5"/>
      <c r="OSX102" s="5"/>
      <c r="OSY102" s="5"/>
      <c r="OSZ102" s="5"/>
      <c r="OTA102" s="5"/>
      <c r="OTB102" s="5"/>
      <c r="OTC102" s="5"/>
      <c r="OTD102" s="5"/>
      <c r="OTE102" s="5"/>
      <c r="OTF102" s="5"/>
      <c r="OTG102" s="5"/>
      <c r="OTH102" s="5"/>
      <c r="OTI102" s="5"/>
      <c r="OTJ102" s="5"/>
      <c r="OTK102" s="5"/>
      <c r="OTL102" s="5"/>
      <c r="OTM102" s="5"/>
      <c r="OTN102" s="5"/>
      <c r="OTO102" s="5"/>
      <c r="OTP102" s="5"/>
      <c r="OTQ102" s="5"/>
      <c r="OTR102" s="5"/>
      <c r="OTS102" s="5"/>
      <c r="OTT102" s="5"/>
      <c r="OTU102" s="5"/>
      <c r="OTV102" s="5"/>
      <c r="OTW102" s="5"/>
      <c r="OTX102" s="5"/>
      <c r="OTY102" s="5"/>
      <c r="OTZ102" s="5"/>
      <c r="OUA102" s="5"/>
      <c r="OUB102" s="5"/>
      <c r="OUC102" s="5"/>
      <c r="OUD102" s="5"/>
      <c r="OUE102" s="5"/>
      <c r="OUF102" s="5"/>
      <c r="OUG102" s="5"/>
      <c r="OUH102" s="5"/>
      <c r="OUI102" s="5"/>
      <c r="OUJ102" s="5"/>
      <c r="OUK102" s="5"/>
      <c r="OUL102" s="5"/>
      <c r="OUM102" s="5"/>
      <c r="OUN102" s="5"/>
      <c r="OUO102" s="5"/>
      <c r="OUP102" s="5"/>
      <c r="OUQ102" s="5"/>
      <c r="OUR102" s="5"/>
      <c r="OUS102" s="5"/>
      <c r="OUT102" s="5"/>
      <c r="OUU102" s="5"/>
      <c r="OUV102" s="5"/>
      <c r="OUW102" s="5"/>
      <c r="OUX102" s="5"/>
      <c r="OUY102" s="5"/>
      <c r="OUZ102" s="5"/>
      <c r="OVA102" s="5"/>
      <c r="OVB102" s="5"/>
      <c r="OVC102" s="5"/>
      <c r="OVD102" s="5"/>
      <c r="OVE102" s="5"/>
      <c r="OVF102" s="5"/>
      <c r="OVG102" s="5"/>
      <c r="OVH102" s="5"/>
      <c r="OVI102" s="5"/>
      <c r="OVJ102" s="5"/>
      <c r="OVK102" s="5"/>
      <c r="OVL102" s="5"/>
      <c r="OVM102" s="5"/>
      <c r="OVN102" s="5"/>
      <c r="OVO102" s="5"/>
      <c r="OVP102" s="5"/>
      <c r="OVQ102" s="5"/>
      <c r="OVR102" s="5"/>
      <c r="OVS102" s="5"/>
      <c r="OVT102" s="5"/>
      <c r="OVU102" s="5"/>
      <c r="OVV102" s="5"/>
      <c r="OVW102" s="5"/>
      <c r="OVX102" s="5"/>
      <c r="OVY102" s="5"/>
      <c r="OVZ102" s="5"/>
      <c r="OWA102" s="5"/>
      <c r="OWB102" s="5"/>
      <c r="OWC102" s="5"/>
      <c r="OWD102" s="5"/>
      <c r="OWE102" s="5"/>
      <c r="OWF102" s="5"/>
      <c r="OWG102" s="5"/>
      <c r="OWH102" s="5"/>
      <c r="OWI102" s="5"/>
      <c r="OWJ102" s="5"/>
      <c r="OWK102" s="5"/>
      <c r="OWL102" s="5"/>
      <c r="OWM102" s="5"/>
      <c r="OWN102" s="5"/>
      <c r="OWO102" s="5"/>
      <c r="OWP102" s="5"/>
      <c r="OWQ102" s="5"/>
      <c r="OWR102" s="5"/>
      <c r="OWS102" s="5"/>
      <c r="OWT102" s="5"/>
      <c r="OWU102" s="5"/>
      <c r="OWV102" s="5"/>
      <c r="OWW102" s="5"/>
      <c r="OWX102" s="5"/>
      <c r="OWY102" s="5"/>
      <c r="OWZ102" s="5"/>
      <c r="OXA102" s="5"/>
      <c r="OXB102" s="5"/>
      <c r="OXC102" s="5"/>
      <c r="OXD102" s="5"/>
      <c r="OXE102" s="5"/>
      <c r="OXF102" s="5"/>
      <c r="OXG102" s="5"/>
      <c r="OXH102" s="5"/>
      <c r="OXI102" s="5"/>
      <c r="OXJ102" s="5"/>
      <c r="OXK102" s="5"/>
      <c r="OXL102" s="5"/>
      <c r="OXM102" s="5"/>
      <c r="OXN102" s="5"/>
      <c r="OXO102" s="5"/>
      <c r="OXP102" s="5"/>
      <c r="OXQ102" s="5"/>
      <c r="OXR102" s="5"/>
      <c r="OXS102" s="5"/>
      <c r="OXT102" s="5"/>
      <c r="OXU102" s="5"/>
      <c r="OXV102" s="5"/>
      <c r="OXW102" s="5"/>
      <c r="OXX102" s="5"/>
      <c r="OXY102" s="5"/>
      <c r="OXZ102" s="5"/>
      <c r="OYA102" s="5"/>
      <c r="OYB102" s="5"/>
      <c r="OYC102" s="5"/>
      <c r="OYD102" s="5"/>
      <c r="OYE102" s="5"/>
      <c r="OYF102" s="5"/>
      <c r="OYG102" s="5"/>
      <c r="OYH102" s="5"/>
      <c r="OYI102" s="5"/>
      <c r="OYJ102" s="5"/>
      <c r="OYK102" s="5"/>
      <c r="OYL102" s="5"/>
      <c r="OYM102" s="5"/>
      <c r="OYN102" s="5"/>
      <c r="OYO102" s="5"/>
      <c r="OYP102" s="5"/>
      <c r="OYQ102" s="5"/>
      <c r="OYR102" s="5"/>
      <c r="OYS102" s="5"/>
      <c r="OYT102" s="5"/>
      <c r="OYU102" s="5"/>
      <c r="OYV102" s="5"/>
      <c r="OYW102" s="5"/>
      <c r="OYX102" s="5"/>
      <c r="OYY102" s="5"/>
      <c r="OYZ102" s="5"/>
      <c r="OZA102" s="5"/>
      <c r="OZB102" s="5"/>
      <c r="OZC102" s="5"/>
      <c r="OZD102" s="5"/>
      <c r="OZE102" s="5"/>
      <c r="OZF102" s="5"/>
      <c r="OZG102" s="5"/>
      <c r="OZH102" s="5"/>
      <c r="OZI102" s="5"/>
      <c r="OZJ102" s="5"/>
      <c r="OZK102" s="5"/>
      <c r="OZL102" s="5"/>
      <c r="OZM102" s="5"/>
      <c r="OZN102" s="5"/>
      <c r="OZO102" s="5"/>
      <c r="OZP102" s="5"/>
      <c r="OZQ102" s="5"/>
      <c r="OZR102" s="5"/>
      <c r="OZS102" s="5"/>
      <c r="OZT102" s="5"/>
      <c r="OZU102" s="5"/>
      <c r="OZV102" s="5"/>
      <c r="OZW102" s="5"/>
      <c r="OZX102" s="5"/>
      <c r="OZY102" s="5"/>
      <c r="OZZ102" s="5"/>
      <c r="PAA102" s="5"/>
      <c r="PAB102" s="5"/>
      <c r="PAC102" s="5"/>
      <c r="PAD102" s="5"/>
      <c r="PAE102" s="5"/>
      <c r="PAF102" s="5"/>
      <c r="PAG102" s="5"/>
      <c r="PAH102" s="5"/>
      <c r="PAI102" s="5"/>
      <c r="PAJ102" s="5"/>
      <c r="PAK102" s="5"/>
      <c r="PAL102" s="5"/>
      <c r="PAM102" s="5"/>
      <c r="PAN102" s="5"/>
      <c r="PAO102" s="5"/>
      <c r="PAP102" s="5"/>
      <c r="PAQ102" s="5"/>
      <c r="PAR102" s="5"/>
      <c r="PAS102" s="5"/>
      <c r="PAT102" s="5"/>
      <c r="PAU102" s="5"/>
      <c r="PAV102" s="5"/>
      <c r="PAW102" s="5"/>
      <c r="PAX102" s="5"/>
      <c r="PAY102" s="5"/>
      <c r="PAZ102" s="5"/>
      <c r="PBA102" s="5"/>
      <c r="PBB102" s="5"/>
      <c r="PBC102" s="5"/>
      <c r="PBD102" s="5"/>
      <c r="PBE102" s="5"/>
      <c r="PBF102" s="5"/>
      <c r="PBG102" s="5"/>
      <c r="PBH102" s="5"/>
      <c r="PBI102" s="5"/>
      <c r="PBJ102" s="5"/>
      <c r="PBK102" s="5"/>
      <c r="PBL102" s="5"/>
      <c r="PBM102" s="5"/>
      <c r="PBN102" s="5"/>
      <c r="PBO102" s="5"/>
      <c r="PBP102" s="5"/>
      <c r="PBQ102" s="5"/>
      <c r="PBR102" s="5"/>
      <c r="PBS102" s="5"/>
      <c r="PBT102" s="5"/>
      <c r="PBU102" s="5"/>
      <c r="PBV102" s="5"/>
      <c r="PBW102" s="5"/>
      <c r="PBX102" s="5"/>
      <c r="PBY102" s="5"/>
      <c r="PBZ102" s="5"/>
      <c r="PCA102" s="5"/>
      <c r="PCB102" s="5"/>
      <c r="PCC102" s="5"/>
      <c r="PCD102" s="5"/>
      <c r="PCE102" s="5"/>
      <c r="PCF102" s="5"/>
      <c r="PCG102" s="5"/>
      <c r="PCH102" s="5"/>
      <c r="PCI102" s="5"/>
      <c r="PCJ102" s="5"/>
      <c r="PCK102" s="5"/>
      <c r="PCL102" s="5"/>
      <c r="PCM102" s="5"/>
      <c r="PCN102" s="5"/>
      <c r="PCO102" s="5"/>
      <c r="PCP102" s="5"/>
      <c r="PCQ102" s="5"/>
      <c r="PCR102" s="5"/>
      <c r="PCS102" s="5"/>
      <c r="PCT102" s="5"/>
      <c r="PCU102" s="5"/>
      <c r="PCV102" s="5"/>
      <c r="PCW102" s="5"/>
      <c r="PCX102" s="5"/>
      <c r="PCY102" s="5"/>
      <c r="PCZ102" s="5"/>
      <c r="PDA102" s="5"/>
      <c r="PDB102" s="5"/>
      <c r="PDC102" s="5"/>
      <c r="PDD102" s="5"/>
      <c r="PDE102" s="5"/>
      <c r="PDF102" s="5"/>
      <c r="PDG102" s="5"/>
      <c r="PDH102" s="5"/>
      <c r="PDI102" s="5"/>
      <c r="PDJ102" s="5"/>
      <c r="PDK102" s="5"/>
      <c r="PDL102" s="5"/>
      <c r="PDM102" s="5"/>
      <c r="PDN102" s="5"/>
      <c r="PDO102" s="5"/>
      <c r="PDP102" s="5"/>
      <c r="PDQ102" s="5"/>
      <c r="PDR102" s="5"/>
      <c r="PDS102" s="5"/>
      <c r="PDT102" s="5"/>
      <c r="PDU102" s="5"/>
      <c r="PDV102" s="5"/>
      <c r="PDW102" s="5"/>
      <c r="PDX102" s="5"/>
      <c r="PDY102" s="5"/>
      <c r="PDZ102" s="5"/>
      <c r="PEA102" s="5"/>
      <c r="PEB102" s="5"/>
      <c r="PEC102" s="5"/>
      <c r="PED102" s="5"/>
      <c r="PEE102" s="5"/>
      <c r="PEF102" s="5"/>
      <c r="PEG102" s="5"/>
      <c r="PEH102" s="5"/>
      <c r="PEI102" s="5"/>
      <c r="PEJ102" s="5"/>
      <c r="PEK102" s="5"/>
      <c r="PEL102" s="5"/>
      <c r="PEM102" s="5"/>
      <c r="PEN102" s="5"/>
      <c r="PEO102" s="5"/>
      <c r="PEP102" s="5"/>
      <c r="PEQ102" s="5"/>
      <c r="PER102" s="5"/>
      <c r="PES102" s="5"/>
      <c r="PET102" s="5"/>
      <c r="PEU102" s="5"/>
      <c r="PEV102" s="5"/>
      <c r="PEW102" s="5"/>
      <c r="PEX102" s="5"/>
      <c r="PEY102" s="5"/>
      <c r="PEZ102" s="5"/>
      <c r="PFA102" s="5"/>
      <c r="PFB102" s="5"/>
      <c r="PFC102" s="5"/>
      <c r="PFD102" s="5"/>
      <c r="PFE102" s="5"/>
      <c r="PFF102" s="5"/>
      <c r="PFG102" s="5"/>
      <c r="PFH102" s="5"/>
      <c r="PFI102" s="5"/>
      <c r="PFJ102" s="5"/>
      <c r="PFK102" s="5"/>
      <c r="PFL102" s="5"/>
      <c r="PFM102" s="5"/>
      <c r="PFN102" s="5"/>
      <c r="PFO102" s="5"/>
      <c r="PFP102" s="5"/>
      <c r="PFQ102" s="5"/>
      <c r="PFR102" s="5"/>
      <c r="PFS102" s="5"/>
      <c r="PFT102" s="5"/>
      <c r="PFU102" s="5"/>
      <c r="PFV102" s="5"/>
      <c r="PFW102" s="5"/>
      <c r="PFX102" s="5"/>
      <c r="PFY102" s="5"/>
      <c r="PFZ102" s="5"/>
      <c r="PGA102" s="5"/>
      <c r="PGB102" s="5"/>
      <c r="PGC102" s="5"/>
      <c r="PGD102" s="5"/>
      <c r="PGE102" s="5"/>
      <c r="PGF102" s="5"/>
      <c r="PGG102" s="5"/>
      <c r="PGH102" s="5"/>
      <c r="PGI102" s="5"/>
      <c r="PGJ102" s="5"/>
      <c r="PGK102" s="5"/>
      <c r="PGL102" s="5"/>
      <c r="PGM102" s="5"/>
      <c r="PGN102" s="5"/>
      <c r="PGO102" s="5"/>
      <c r="PGP102" s="5"/>
      <c r="PGQ102" s="5"/>
      <c r="PGR102" s="5"/>
      <c r="PGS102" s="5"/>
      <c r="PGT102" s="5"/>
      <c r="PGU102" s="5"/>
      <c r="PGV102" s="5"/>
      <c r="PGW102" s="5"/>
      <c r="PGX102" s="5"/>
      <c r="PGY102" s="5"/>
      <c r="PGZ102" s="5"/>
      <c r="PHA102" s="5"/>
      <c r="PHB102" s="5"/>
      <c r="PHC102" s="5"/>
      <c r="PHD102" s="5"/>
      <c r="PHE102" s="5"/>
      <c r="PHF102" s="5"/>
      <c r="PHG102" s="5"/>
      <c r="PHH102" s="5"/>
      <c r="PHI102" s="5"/>
      <c r="PHJ102" s="5"/>
      <c r="PHK102" s="5"/>
      <c r="PHL102" s="5"/>
      <c r="PHM102" s="5"/>
      <c r="PHN102" s="5"/>
      <c r="PHO102" s="5"/>
      <c r="PHP102" s="5"/>
      <c r="PHQ102" s="5"/>
      <c r="PHR102" s="5"/>
      <c r="PHS102" s="5"/>
      <c r="PHT102" s="5"/>
      <c r="PHU102" s="5"/>
      <c r="PHV102" s="5"/>
      <c r="PHW102" s="5"/>
      <c r="PHX102" s="5"/>
      <c r="PHY102" s="5"/>
      <c r="PHZ102" s="5"/>
      <c r="PIA102" s="5"/>
      <c r="PIB102" s="5"/>
      <c r="PIC102" s="5"/>
      <c r="PID102" s="5"/>
      <c r="PIE102" s="5"/>
      <c r="PIF102" s="5"/>
      <c r="PIG102" s="5"/>
      <c r="PIH102" s="5"/>
      <c r="PII102" s="5"/>
      <c r="PIJ102" s="5"/>
      <c r="PIK102" s="5"/>
      <c r="PIL102" s="5"/>
      <c r="PIM102" s="5"/>
      <c r="PIN102" s="5"/>
      <c r="PIO102" s="5"/>
      <c r="PIP102" s="5"/>
      <c r="PIQ102" s="5"/>
      <c r="PIR102" s="5"/>
      <c r="PIS102" s="5"/>
      <c r="PIT102" s="5"/>
      <c r="PIU102" s="5"/>
      <c r="PIV102" s="5"/>
      <c r="PIW102" s="5"/>
      <c r="PIX102" s="5"/>
      <c r="PIY102" s="5"/>
      <c r="PIZ102" s="5"/>
      <c r="PJA102" s="5"/>
      <c r="PJB102" s="5"/>
      <c r="PJC102" s="5"/>
      <c r="PJD102" s="5"/>
      <c r="PJE102" s="5"/>
      <c r="PJF102" s="5"/>
      <c r="PJG102" s="5"/>
      <c r="PJH102" s="5"/>
      <c r="PJI102" s="5"/>
      <c r="PJJ102" s="5"/>
      <c r="PJK102" s="5"/>
      <c r="PJL102" s="5"/>
      <c r="PJM102" s="5"/>
      <c r="PJN102" s="5"/>
      <c r="PJO102" s="5"/>
      <c r="PJP102" s="5"/>
      <c r="PJQ102" s="5"/>
      <c r="PJR102" s="5"/>
      <c r="PJS102" s="5"/>
      <c r="PJT102" s="5"/>
      <c r="PJU102" s="5"/>
      <c r="PJV102" s="5"/>
      <c r="PJW102" s="5"/>
      <c r="PJX102" s="5"/>
      <c r="PJY102" s="5"/>
      <c r="PJZ102" s="5"/>
      <c r="PKA102" s="5"/>
      <c r="PKB102" s="5"/>
      <c r="PKC102" s="5"/>
      <c r="PKD102" s="5"/>
      <c r="PKE102" s="5"/>
      <c r="PKF102" s="5"/>
      <c r="PKG102" s="5"/>
      <c r="PKH102" s="5"/>
      <c r="PKI102" s="5"/>
      <c r="PKJ102" s="5"/>
      <c r="PKK102" s="5"/>
      <c r="PKL102" s="5"/>
      <c r="PKM102" s="5"/>
      <c r="PKN102" s="5"/>
      <c r="PKO102" s="5"/>
      <c r="PKP102" s="5"/>
      <c r="PKQ102" s="5"/>
      <c r="PKR102" s="5"/>
      <c r="PKS102" s="5"/>
      <c r="PKT102" s="5"/>
      <c r="PKU102" s="5"/>
      <c r="PKV102" s="5"/>
      <c r="PKW102" s="5"/>
      <c r="PKX102" s="5"/>
      <c r="PKY102" s="5"/>
      <c r="PKZ102" s="5"/>
      <c r="PLA102" s="5"/>
      <c r="PLB102" s="5"/>
      <c r="PLC102" s="5"/>
      <c r="PLD102" s="5"/>
      <c r="PLE102" s="5"/>
      <c r="PLF102" s="5"/>
      <c r="PLG102" s="5"/>
      <c r="PLH102" s="5"/>
      <c r="PLI102" s="5"/>
      <c r="PLJ102" s="5"/>
      <c r="PLK102" s="5"/>
      <c r="PLL102" s="5"/>
      <c r="PLM102" s="5"/>
      <c r="PLN102" s="5"/>
      <c r="PLO102" s="5"/>
      <c r="PLP102" s="5"/>
      <c r="PLQ102" s="5"/>
      <c r="PLR102" s="5"/>
      <c r="PLS102" s="5"/>
      <c r="PLT102" s="5"/>
      <c r="PLU102" s="5"/>
      <c r="PLV102" s="5"/>
      <c r="PLW102" s="5"/>
      <c r="PLX102" s="5"/>
      <c r="PLY102" s="5"/>
      <c r="PLZ102" s="5"/>
      <c r="PMA102" s="5"/>
      <c r="PMB102" s="5"/>
      <c r="PMC102" s="5"/>
      <c r="PMD102" s="5"/>
      <c r="PME102" s="5"/>
      <c r="PMF102" s="5"/>
      <c r="PMG102" s="5"/>
      <c r="PMH102" s="5"/>
      <c r="PMI102" s="5"/>
      <c r="PMJ102" s="5"/>
      <c r="PMK102" s="5"/>
      <c r="PML102" s="5"/>
      <c r="PMM102" s="5"/>
      <c r="PMN102" s="5"/>
      <c r="PMO102" s="5"/>
      <c r="PMP102" s="5"/>
      <c r="PMQ102" s="5"/>
      <c r="PMR102" s="5"/>
      <c r="PMS102" s="5"/>
      <c r="PMT102" s="5"/>
      <c r="PMU102" s="5"/>
      <c r="PMV102" s="5"/>
      <c r="PMW102" s="5"/>
      <c r="PMX102" s="5"/>
      <c r="PMY102" s="5"/>
      <c r="PMZ102" s="5"/>
      <c r="PNA102" s="5"/>
      <c r="PNB102" s="5"/>
      <c r="PNC102" s="5"/>
      <c r="PND102" s="5"/>
      <c r="PNE102" s="5"/>
      <c r="PNF102" s="5"/>
      <c r="PNG102" s="5"/>
      <c r="PNH102" s="5"/>
      <c r="PNI102" s="5"/>
      <c r="PNJ102" s="5"/>
      <c r="PNK102" s="5"/>
      <c r="PNL102" s="5"/>
      <c r="PNM102" s="5"/>
      <c r="PNN102" s="5"/>
      <c r="PNO102" s="5"/>
      <c r="PNP102" s="5"/>
      <c r="PNQ102" s="5"/>
      <c r="PNR102" s="5"/>
      <c r="PNS102" s="5"/>
      <c r="PNT102" s="5"/>
      <c r="PNU102" s="5"/>
      <c r="PNV102" s="5"/>
      <c r="PNW102" s="5"/>
      <c r="PNX102" s="5"/>
      <c r="PNY102" s="5"/>
      <c r="PNZ102" s="5"/>
      <c r="POA102" s="5"/>
      <c r="POB102" s="5"/>
      <c r="POC102" s="5"/>
      <c r="POD102" s="5"/>
      <c r="POE102" s="5"/>
      <c r="POF102" s="5"/>
      <c r="POG102" s="5"/>
      <c r="POH102" s="5"/>
      <c r="POI102" s="5"/>
      <c r="POJ102" s="5"/>
      <c r="POK102" s="5"/>
      <c r="POL102" s="5"/>
      <c r="POM102" s="5"/>
      <c r="PON102" s="5"/>
      <c r="POO102" s="5"/>
      <c r="POP102" s="5"/>
      <c r="POQ102" s="5"/>
      <c r="POR102" s="5"/>
      <c r="POS102" s="5"/>
      <c r="POT102" s="5"/>
      <c r="POU102" s="5"/>
      <c r="POV102" s="5"/>
      <c r="POW102" s="5"/>
      <c r="POX102" s="5"/>
      <c r="POY102" s="5"/>
      <c r="POZ102" s="5"/>
      <c r="PPA102" s="5"/>
      <c r="PPB102" s="5"/>
      <c r="PPC102" s="5"/>
      <c r="PPD102" s="5"/>
      <c r="PPE102" s="5"/>
      <c r="PPF102" s="5"/>
      <c r="PPG102" s="5"/>
      <c r="PPH102" s="5"/>
      <c r="PPI102" s="5"/>
      <c r="PPJ102" s="5"/>
      <c r="PPK102" s="5"/>
      <c r="PPL102" s="5"/>
      <c r="PPM102" s="5"/>
      <c r="PPN102" s="5"/>
      <c r="PPO102" s="5"/>
      <c r="PPP102" s="5"/>
      <c r="PPQ102" s="5"/>
      <c r="PPR102" s="5"/>
      <c r="PPS102" s="5"/>
      <c r="PPT102" s="5"/>
      <c r="PPU102" s="5"/>
      <c r="PPV102" s="5"/>
      <c r="PPW102" s="5"/>
      <c r="PPX102" s="5"/>
      <c r="PPY102" s="5"/>
      <c r="PPZ102" s="5"/>
      <c r="PQA102" s="5"/>
      <c r="PQB102" s="5"/>
      <c r="PQC102" s="5"/>
      <c r="PQD102" s="5"/>
      <c r="PQE102" s="5"/>
      <c r="PQF102" s="5"/>
      <c r="PQG102" s="5"/>
      <c r="PQH102" s="5"/>
      <c r="PQI102" s="5"/>
      <c r="PQJ102" s="5"/>
      <c r="PQK102" s="5"/>
      <c r="PQL102" s="5"/>
      <c r="PQM102" s="5"/>
      <c r="PQN102" s="5"/>
      <c r="PQO102" s="5"/>
      <c r="PQP102" s="5"/>
      <c r="PQQ102" s="5"/>
      <c r="PQR102" s="5"/>
      <c r="PQS102" s="5"/>
      <c r="PQT102" s="5"/>
      <c r="PQU102" s="5"/>
      <c r="PQV102" s="5"/>
      <c r="PQW102" s="5"/>
      <c r="PQX102" s="5"/>
      <c r="PQY102" s="5"/>
      <c r="PQZ102" s="5"/>
      <c r="PRA102" s="5"/>
      <c r="PRB102" s="5"/>
      <c r="PRC102" s="5"/>
      <c r="PRD102" s="5"/>
      <c r="PRE102" s="5"/>
      <c r="PRF102" s="5"/>
      <c r="PRG102" s="5"/>
      <c r="PRH102" s="5"/>
      <c r="PRI102" s="5"/>
      <c r="PRJ102" s="5"/>
      <c r="PRK102" s="5"/>
      <c r="PRL102" s="5"/>
      <c r="PRM102" s="5"/>
      <c r="PRN102" s="5"/>
      <c r="PRO102" s="5"/>
      <c r="PRP102" s="5"/>
      <c r="PRQ102" s="5"/>
      <c r="PRR102" s="5"/>
      <c r="PRS102" s="5"/>
      <c r="PRT102" s="5"/>
      <c r="PRU102" s="5"/>
      <c r="PRV102" s="5"/>
      <c r="PRW102" s="5"/>
      <c r="PRX102" s="5"/>
      <c r="PRY102" s="5"/>
      <c r="PRZ102" s="5"/>
      <c r="PSA102" s="5"/>
      <c r="PSB102" s="5"/>
      <c r="PSC102" s="5"/>
      <c r="PSD102" s="5"/>
      <c r="PSE102" s="5"/>
      <c r="PSF102" s="5"/>
      <c r="PSG102" s="5"/>
      <c r="PSH102" s="5"/>
      <c r="PSI102" s="5"/>
      <c r="PSJ102" s="5"/>
      <c r="PSK102" s="5"/>
      <c r="PSL102" s="5"/>
      <c r="PSM102" s="5"/>
      <c r="PSN102" s="5"/>
      <c r="PSO102" s="5"/>
      <c r="PSP102" s="5"/>
      <c r="PSQ102" s="5"/>
      <c r="PSR102" s="5"/>
      <c r="PSS102" s="5"/>
      <c r="PST102" s="5"/>
      <c r="PSU102" s="5"/>
      <c r="PSV102" s="5"/>
      <c r="PSW102" s="5"/>
      <c r="PSX102" s="5"/>
      <c r="PSY102" s="5"/>
      <c r="PSZ102" s="5"/>
      <c r="PTA102" s="5"/>
      <c r="PTB102" s="5"/>
      <c r="PTC102" s="5"/>
      <c r="PTD102" s="5"/>
      <c r="PTE102" s="5"/>
      <c r="PTF102" s="5"/>
      <c r="PTG102" s="5"/>
      <c r="PTH102" s="5"/>
      <c r="PTI102" s="5"/>
      <c r="PTJ102" s="5"/>
      <c r="PTK102" s="5"/>
      <c r="PTL102" s="5"/>
      <c r="PTM102" s="5"/>
      <c r="PTN102" s="5"/>
      <c r="PTO102" s="5"/>
      <c r="PTP102" s="5"/>
      <c r="PTQ102" s="5"/>
      <c r="PTR102" s="5"/>
      <c r="PTS102" s="5"/>
      <c r="PTT102" s="5"/>
      <c r="PTU102" s="5"/>
      <c r="PTV102" s="5"/>
      <c r="PTW102" s="5"/>
      <c r="PTX102" s="5"/>
      <c r="PTY102" s="5"/>
      <c r="PTZ102" s="5"/>
      <c r="PUA102" s="5"/>
      <c r="PUB102" s="5"/>
      <c r="PUC102" s="5"/>
      <c r="PUD102" s="5"/>
      <c r="PUE102" s="5"/>
      <c r="PUF102" s="5"/>
      <c r="PUG102" s="5"/>
      <c r="PUH102" s="5"/>
      <c r="PUI102" s="5"/>
      <c r="PUJ102" s="5"/>
      <c r="PUK102" s="5"/>
      <c r="PUL102" s="5"/>
      <c r="PUM102" s="5"/>
      <c r="PUN102" s="5"/>
      <c r="PUO102" s="5"/>
      <c r="PUP102" s="5"/>
      <c r="PUQ102" s="5"/>
      <c r="PUR102" s="5"/>
      <c r="PUS102" s="5"/>
      <c r="PUT102" s="5"/>
      <c r="PUU102" s="5"/>
      <c r="PUV102" s="5"/>
      <c r="PUW102" s="5"/>
      <c r="PUX102" s="5"/>
      <c r="PUY102" s="5"/>
      <c r="PUZ102" s="5"/>
      <c r="PVA102" s="5"/>
      <c r="PVB102" s="5"/>
      <c r="PVC102" s="5"/>
      <c r="PVD102" s="5"/>
      <c r="PVE102" s="5"/>
      <c r="PVF102" s="5"/>
      <c r="PVG102" s="5"/>
      <c r="PVH102" s="5"/>
      <c r="PVI102" s="5"/>
      <c r="PVJ102" s="5"/>
      <c r="PVK102" s="5"/>
      <c r="PVL102" s="5"/>
      <c r="PVM102" s="5"/>
      <c r="PVN102" s="5"/>
      <c r="PVO102" s="5"/>
      <c r="PVP102" s="5"/>
      <c r="PVQ102" s="5"/>
      <c r="PVR102" s="5"/>
      <c r="PVS102" s="5"/>
      <c r="PVT102" s="5"/>
      <c r="PVU102" s="5"/>
      <c r="PVV102" s="5"/>
      <c r="PVW102" s="5"/>
      <c r="PVX102" s="5"/>
      <c r="PVY102" s="5"/>
      <c r="PVZ102" s="5"/>
      <c r="PWA102" s="5"/>
      <c r="PWB102" s="5"/>
      <c r="PWC102" s="5"/>
      <c r="PWD102" s="5"/>
      <c r="PWE102" s="5"/>
      <c r="PWF102" s="5"/>
      <c r="PWG102" s="5"/>
      <c r="PWH102" s="5"/>
      <c r="PWI102" s="5"/>
      <c r="PWJ102" s="5"/>
      <c r="PWK102" s="5"/>
      <c r="PWL102" s="5"/>
      <c r="PWM102" s="5"/>
      <c r="PWN102" s="5"/>
      <c r="PWO102" s="5"/>
      <c r="PWP102" s="5"/>
      <c r="PWQ102" s="5"/>
      <c r="PWR102" s="5"/>
      <c r="PWS102" s="5"/>
      <c r="PWT102" s="5"/>
      <c r="PWU102" s="5"/>
      <c r="PWV102" s="5"/>
      <c r="PWW102" s="5"/>
      <c r="PWX102" s="5"/>
      <c r="PWY102" s="5"/>
      <c r="PWZ102" s="5"/>
      <c r="PXA102" s="5"/>
      <c r="PXB102" s="5"/>
      <c r="PXC102" s="5"/>
      <c r="PXD102" s="5"/>
      <c r="PXE102" s="5"/>
      <c r="PXF102" s="5"/>
      <c r="PXG102" s="5"/>
      <c r="PXH102" s="5"/>
      <c r="PXI102" s="5"/>
      <c r="PXJ102" s="5"/>
      <c r="PXK102" s="5"/>
      <c r="PXL102" s="5"/>
      <c r="PXM102" s="5"/>
      <c r="PXN102" s="5"/>
      <c r="PXO102" s="5"/>
      <c r="PXP102" s="5"/>
      <c r="PXQ102" s="5"/>
      <c r="PXR102" s="5"/>
      <c r="PXS102" s="5"/>
      <c r="PXT102" s="5"/>
      <c r="PXU102" s="5"/>
      <c r="PXV102" s="5"/>
      <c r="PXW102" s="5"/>
      <c r="PXX102" s="5"/>
      <c r="PXY102" s="5"/>
      <c r="PXZ102" s="5"/>
      <c r="PYA102" s="5"/>
      <c r="PYB102" s="5"/>
      <c r="PYC102" s="5"/>
      <c r="PYD102" s="5"/>
      <c r="PYE102" s="5"/>
      <c r="PYF102" s="5"/>
      <c r="PYG102" s="5"/>
      <c r="PYH102" s="5"/>
      <c r="PYI102" s="5"/>
      <c r="PYJ102" s="5"/>
      <c r="PYK102" s="5"/>
      <c r="PYL102" s="5"/>
      <c r="PYM102" s="5"/>
      <c r="PYN102" s="5"/>
      <c r="PYO102" s="5"/>
      <c r="PYP102" s="5"/>
      <c r="PYQ102" s="5"/>
      <c r="PYR102" s="5"/>
      <c r="PYS102" s="5"/>
      <c r="PYT102" s="5"/>
      <c r="PYU102" s="5"/>
      <c r="PYV102" s="5"/>
      <c r="PYW102" s="5"/>
      <c r="PYX102" s="5"/>
      <c r="PYY102" s="5"/>
      <c r="PYZ102" s="5"/>
      <c r="PZA102" s="5"/>
      <c r="PZB102" s="5"/>
      <c r="PZC102" s="5"/>
      <c r="PZD102" s="5"/>
      <c r="PZE102" s="5"/>
      <c r="PZF102" s="5"/>
      <c r="PZG102" s="5"/>
      <c r="PZH102" s="5"/>
      <c r="PZI102" s="5"/>
      <c r="PZJ102" s="5"/>
      <c r="PZK102" s="5"/>
      <c r="PZL102" s="5"/>
      <c r="PZM102" s="5"/>
      <c r="PZN102" s="5"/>
      <c r="PZO102" s="5"/>
      <c r="PZP102" s="5"/>
      <c r="PZQ102" s="5"/>
      <c r="PZR102" s="5"/>
      <c r="PZS102" s="5"/>
      <c r="PZT102" s="5"/>
      <c r="PZU102" s="5"/>
      <c r="PZV102" s="5"/>
      <c r="PZW102" s="5"/>
      <c r="PZX102" s="5"/>
      <c r="PZY102" s="5"/>
      <c r="PZZ102" s="5"/>
      <c r="QAA102" s="5"/>
      <c r="QAB102" s="5"/>
      <c r="QAC102" s="5"/>
      <c r="QAD102" s="5"/>
      <c r="QAE102" s="5"/>
      <c r="QAF102" s="5"/>
      <c r="QAG102" s="5"/>
      <c r="QAH102" s="5"/>
      <c r="QAI102" s="5"/>
      <c r="QAJ102" s="5"/>
      <c r="QAK102" s="5"/>
      <c r="QAL102" s="5"/>
      <c r="QAM102" s="5"/>
      <c r="QAN102" s="5"/>
      <c r="QAO102" s="5"/>
      <c r="QAP102" s="5"/>
      <c r="QAQ102" s="5"/>
      <c r="QAR102" s="5"/>
      <c r="QAS102" s="5"/>
      <c r="QAT102" s="5"/>
      <c r="QAU102" s="5"/>
      <c r="QAV102" s="5"/>
      <c r="QAW102" s="5"/>
      <c r="QAX102" s="5"/>
      <c r="QAY102" s="5"/>
      <c r="QAZ102" s="5"/>
      <c r="QBA102" s="5"/>
      <c r="QBB102" s="5"/>
      <c r="QBC102" s="5"/>
      <c r="QBD102" s="5"/>
      <c r="QBE102" s="5"/>
      <c r="QBF102" s="5"/>
      <c r="QBG102" s="5"/>
      <c r="QBH102" s="5"/>
      <c r="QBI102" s="5"/>
      <c r="QBJ102" s="5"/>
      <c r="QBK102" s="5"/>
      <c r="QBL102" s="5"/>
      <c r="QBM102" s="5"/>
      <c r="QBN102" s="5"/>
      <c r="QBO102" s="5"/>
      <c r="QBP102" s="5"/>
      <c r="QBQ102" s="5"/>
      <c r="QBR102" s="5"/>
      <c r="QBS102" s="5"/>
      <c r="QBT102" s="5"/>
      <c r="QBU102" s="5"/>
      <c r="QBV102" s="5"/>
      <c r="QBW102" s="5"/>
      <c r="QBX102" s="5"/>
      <c r="QBY102" s="5"/>
      <c r="QBZ102" s="5"/>
      <c r="QCA102" s="5"/>
      <c r="QCB102" s="5"/>
      <c r="QCC102" s="5"/>
      <c r="QCD102" s="5"/>
      <c r="QCE102" s="5"/>
      <c r="QCF102" s="5"/>
      <c r="QCG102" s="5"/>
      <c r="QCH102" s="5"/>
      <c r="QCI102" s="5"/>
      <c r="QCJ102" s="5"/>
      <c r="QCK102" s="5"/>
      <c r="QCL102" s="5"/>
      <c r="QCM102" s="5"/>
      <c r="QCN102" s="5"/>
      <c r="QCO102" s="5"/>
      <c r="QCP102" s="5"/>
      <c r="QCQ102" s="5"/>
      <c r="QCR102" s="5"/>
      <c r="QCS102" s="5"/>
      <c r="QCT102" s="5"/>
      <c r="QCU102" s="5"/>
      <c r="QCV102" s="5"/>
      <c r="QCW102" s="5"/>
      <c r="QCX102" s="5"/>
      <c r="QCY102" s="5"/>
      <c r="QCZ102" s="5"/>
      <c r="QDA102" s="5"/>
      <c r="QDB102" s="5"/>
      <c r="QDC102" s="5"/>
      <c r="QDD102" s="5"/>
      <c r="QDE102" s="5"/>
      <c r="QDF102" s="5"/>
      <c r="QDG102" s="5"/>
      <c r="QDH102" s="5"/>
      <c r="QDI102" s="5"/>
      <c r="QDJ102" s="5"/>
      <c r="QDK102" s="5"/>
      <c r="QDL102" s="5"/>
      <c r="QDM102" s="5"/>
      <c r="QDN102" s="5"/>
      <c r="QDO102" s="5"/>
      <c r="QDP102" s="5"/>
      <c r="QDQ102" s="5"/>
      <c r="QDR102" s="5"/>
      <c r="QDS102" s="5"/>
      <c r="QDT102" s="5"/>
      <c r="QDU102" s="5"/>
      <c r="QDV102" s="5"/>
      <c r="QDW102" s="5"/>
      <c r="QDX102" s="5"/>
      <c r="QDY102" s="5"/>
      <c r="QDZ102" s="5"/>
      <c r="QEA102" s="5"/>
      <c r="QEB102" s="5"/>
      <c r="QEC102" s="5"/>
      <c r="QED102" s="5"/>
      <c r="QEE102" s="5"/>
      <c r="QEF102" s="5"/>
      <c r="QEG102" s="5"/>
      <c r="QEH102" s="5"/>
      <c r="QEI102" s="5"/>
      <c r="QEJ102" s="5"/>
      <c r="QEK102" s="5"/>
      <c r="QEL102" s="5"/>
      <c r="QEM102" s="5"/>
      <c r="QEN102" s="5"/>
      <c r="QEO102" s="5"/>
      <c r="QEP102" s="5"/>
      <c r="QEQ102" s="5"/>
      <c r="QER102" s="5"/>
      <c r="QES102" s="5"/>
      <c r="QET102" s="5"/>
      <c r="QEU102" s="5"/>
      <c r="QEV102" s="5"/>
      <c r="QEW102" s="5"/>
      <c r="QEX102" s="5"/>
      <c r="QEY102" s="5"/>
      <c r="QEZ102" s="5"/>
      <c r="QFA102" s="5"/>
      <c r="QFB102" s="5"/>
      <c r="QFC102" s="5"/>
      <c r="QFD102" s="5"/>
      <c r="QFE102" s="5"/>
      <c r="QFF102" s="5"/>
      <c r="QFG102" s="5"/>
      <c r="QFH102" s="5"/>
      <c r="QFI102" s="5"/>
      <c r="QFJ102" s="5"/>
      <c r="QFK102" s="5"/>
      <c r="QFL102" s="5"/>
      <c r="QFM102" s="5"/>
      <c r="QFN102" s="5"/>
      <c r="QFO102" s="5"/>
      <c r="QFP102" s="5"/>
      <c r="QFQ102" s="5"/>
      <c r="QFR102" s="5"/>
      <c r="QFS102" s="5"/>
      <c r="QFT102" s="5"/>
      <c r="QFU102" s="5"/>
      <c r="QFV102" s="5"/>
      <c r="QFW102" s="5"/>
      <c r="QFX102" s="5"/>
      <c r="QFY102" s="5"/>
      <c r="QFZ102" s="5"/>
      <c r="QGA102" s="5"/>
      <c r="QGB102" s="5"/>
      <c r="QGC102" s="5"/>
      <c r="QGD102" s="5"/>
      <c r="QGE102" s="5"/>
      <c r="QGF102" s="5"/>
      <c r="QGG102" s="5"/>
      <c r="QGH102" s="5"/>
      <c r="QGI102" s="5"/>
      <c r="QGJ102" s="5"/>
      <c r="QGK102" s="5"/>
      <c r="QGL102" s="5"/>
      <c r="QGM102" s="5"/>
      <c r="QGN102" s="5"/>
      <c r="QGO102" s="5"/>
      <c r="QGP102" s="5"/>
      <c r="QGQ102" s="5"/>
      <c r="QGR102" s="5"/>
      <c r="QGS102" s="5"/>
      <c r="QGT102" s="5"/>
      <c r="QGU102" s="5"/>
      <c r="QGV102" s="5"/>
      <c r="QGW102" s="5"/>
      <c r="QGX102" s="5"/>
      <c r="QGY102" s="5"/>
      <c r="QGZ102" s="5"/>
      <c r="QHA102" s="5"/>
      <c r="QHB102" s="5"/>
      <c r="QHC102" s="5"/>
      <c r="QHD102" s="5"/>
      <c r="QHE102" s="5"/>
      <c r="QHF102" s="5"/>
      <c r="QHG102" s="5"/>
      <c r="QHH102" s="5"/>
      <c r="QHI102" s="5"/>
      <c r="QHJ102" s="5"/>
      <c r="QHK102" s="5"/>
      <c r="QHL102" s="5"/>
      <c r="QHM102" s="5"/>
      <c r="QHN102" s="5"/>
      <c r="QHO102" s="5"/>
      <c r="QHP102" s="5"/>
      <c r="QHQ102" s="5"/>
      <c r="QHR102" s="5"/>
      <c r="QHS102" s="5"/>
      <c r="QHT102" s="5"/>
      <c r="QHU102" s="5"/>
      <c r="QHV102" s="5"/>
      <c r="QHW102" s="5"/>
      <c r="QHX102" s="5"/>
      <c r="QHY102" s="5"/>
      <c r="QHZ102" s="5"/>
      <c r="QIA102" s="5"/>
      <c r="QIB102" s="5"/>
      <c r="QIC102" s="5"/>
      <c r="QID102" s="5"/>
      <c r="QIE102" s="5"/>
      <c r="QIF102" s="5"/>
      <c r="QIG102" s="5"/>
      <c r="QIH102" s="5"/>
      <c r="QII102" s="5"/>
      <c r="QIJ102" s="5"/>
      <c r="QIK102" s="5"/>
      <c r="QIL102" s="5"/>
      <c r="QIM102" s="5"/>
      <c r="QIN102" s="5"/>
      <c r="QIO102" s="5"/>
      <c r="QIP102" s="5"/>
      <c r="QIQ102" s="5"/>
      <c r="QIR102" s="5"/>
      <c r="QIS102" s="5"/>
      <c r="QIT102" s="5"/>
      <c r="QIU102" s="5"/>
      <c r="QIV102" s="5"/>
      <c r="QIW102" s="5"/>
      <c r="QIX102" s="5"/>
      <c r="QIY102" s="5"/>
      <c r="QIZ102" s="5"/>
      <c r="QJA102" s="5"/>
      <c r="QJB102" s="5"/>
      <c r="QJC102" s="5"/>
      <c r="QJD102" s="5"/>
      <c r="QJE102" s="5"/>
      <c r="QJF102" s="5"/>
      <c r="QJG102" s="5"/>
      <c r="QJH102" s="5"/>
      <c r="QJI102" s="5"/>
      <c r="QJJ102" s="5"/>
      <c r="QJK102" s="5"/>
      <c r="QJL102" s="5"/>
      <c r="QJM102" s="5"/>
      <c r="QJN102" s="5"/>
      <c r="QJO102" s="5"/>
      <c r="QJP102" s="5"/>
      <c r="QJQ102" s="5"/>
      <c r="QJR102" s="5"/>
      <c r="QJS102" s="5"/>
      <c r="QJT102" s="5"/>
      <c r="QJU102" s="5"/>
      <c r="QJV102" s="5"/>
      <c r="QJW102" s="5"/>
      <c r="QJX102" s="5"/>
      <c r="QJY102" s="5"/>
      <c r="QJZ102" s="5"/>
      <c r="QKA102" s="5"/>
      <c r="QKB102" s="5"/>
      <c r="QKC102" s="5"/>
      <c r="QKD102" s="5"/>
      <c r="QKE102" s="5"/>
      <c r="QKF102" s="5"/>
      <c r="QKG102" s="5"/>
      <c r="QKH102" s="5"/>
      <c r="QKI102" s="5"/>
      <c r="QKJ102" s="5"/>
      <c r="QKK102" s="5"/>
      <c r="QKL102" s="5"/>
      <c r="QKM102" s="5"/>
      <c r="QKN102" s="5"/>
      <c r="QKO102" s="5"/>
      <c r="QKP102" s="5"/>
      <c r="QKQ102" s="5"/>
      <c r="QKR102" s="5"/>
      <c r="QKS102" s="5"/>
      <c r="QKT102" s="5"/>
      <c r="QKU102" s="5"/>
      <c r="QKV102" s="5"/>
      <c r="QKW102" s="5"/>
      <c r="QKX102" s="5"/>
      <c r="QKY102" s="5"/>
      <c r="QKZ102" s="5"/>
      <c r="QLA102" s="5"/>
      <c r="QLB102" s="5"/>
      <c r="QLC102" s="5"/>
      <c r="QLD102" s="5"/>
      <c r="QLE102" s="5"/>
      <c r="QLF102" s="5"/>
      <c r="QLG102" s="5"/>
      <c r="QLH102" s="5"/>
      <c r="QLI102" s="5"/>
      <c r="QLJ102" s="5"/>
      <c r="QLK102" s="5"/>
      <c r="QLL102" s="5"/>
      <c r="QLM102" s="5"/>
      <c r="QLN102" s="5"/>
      <c r="QLO102" s="5"/>
      <c r="QLP102" s="5"/>
      <c r="QLQ102" s="5"/>
      <c r="QLR102" s="5"/>
      <c r="QLS102" s="5"/>
      <c r="QLT102" s="5"/>
      <c r="QLU102" s="5"/>
      <c r="QLV102" s="5"/>
      <c r="QLW102" s="5"/>
      <c r="QLX102" s="5"/>
      <c r="QLY102" s="5"/>
      <c r="QLZ102" s="5"/>
      <c r="QMA102" s="5"/>
      <c r="QMB102" s="5"/>
      <c r="QMC102" s="5"/>
      <c r="QMD102" s="5"/>
      <c r="QME102" s="5"/>
      <c r="QMF102" s="5"/>
      <c r="QMG102" s="5"/>
      <c r="QMH102" s="5"/>
      <c r="QMI102" s="5"/>
      <c r="QMJ102" s="5"/>
      <c r="QMK102" s="5"/>
      <c r="QML102" s="5"/>
      <c r="QMM102" s="5"/>
      <c r="QMN102" s="5"/>
      <c r="QMO102" s="5"/>
      <c r="QMP102" s="5"/>
      <c r="QMQ102" s="5"/>
      <c r="QMR102" s="5"/>
      <c r="QMS102" s="5"/>
      <c r="QMT102" s="5"/>
      <c r="QMU102" s="5"/>
      <c r="QMV102" s="5"/>
      <c r="QMW102" s="5"/>
      <c r="QMX102" s="5"/>
      <c r="QMY102" s="5"/>
      <c r="QMZ102" s="5"/>
      <c r="QNA102" s="5"/>
      <c r="QNB102" s="5"/>
      <c r="QNC102" s="5"/>
      <c r="QND102" s="5"/>
      <c r="QNE102" s="5"/>
      <c r="QNF102" s="5"/>
      <c r="QNG102" s="5"/>
      <c r="QNH102" s="5"/>
      <c r="QNI102" s="5"/>
      <c r="QNJ102" s="5"/>
      <c r="QNK102" s="5"/>
      <c r="QNL102" s="5"/>
      <c r="QNM102" s="5"/>
      <c r="QNN102" s="5"/>
      <c r="QNO102" s="5"/>
      <c r="QNP102" s="5"/>
      <c r="QNQ102" s="5"/>
      <c r="QNR102" s="5"/>
      <c r="QNS102" s="5"/>
      <c r="QNT102" s="5"/>
      <c r="QNU102" s="5"/>
      <c r="QNV102" s="5"/>
      <c r="QNW102" s="5"/>
      <c r="QNX102" s="5"/>
      <c r="QNY102" s="5"/>
      <c r="QNZ102" s="5"/>
      <c r="QOA102" s="5"/>
      <c r="QOB102" s="5"/>
      <c r="QOC102" s="5"/>
      <c r="QOD102" s="5"/>
      <c r="QOE102" s="5"/>
      <c r="QOF102" s="5"/>
      <c r="QOG102" s="5"/>
      <c r="QOH102" s="5"/>
      <c r="QOI102" s="5"/>
      <c r="QOJ102" s="5"/>
      <c r="QOK102" s="5"/>
      <c r="QOL102" s="5"/>
      <c r="QOM102" s="5"/>
      <c r="QON102" s="5"/>
      <c r="QOO102" s="5"/>
      <c r="QOP102" s="5"/>
      <c r="QOQ102" s="5"/>
      <c r="QOR102" s="5"/>
      <c r="QOS102" s="5"/>
      <c r="QOT102" s="5"/>
      <c r="QOU102" s="5"/>
      <c r="QOV102" s="5"/>
      <c r="QOW102" s="5"/>
      <c r="QOX102" s="5"/>
      <c r="QOY102" s="5"/>
      <c r="QOZ102" s="5"/>
      <c r="QPA102" s="5"/>
      <c r="QPB102" s="5"/>
      <c r="QPC102" s="5"/>
      <c r="QPD102" s="5"/>
      <c r="QPE102" s="5"/>
      <c r="QPF102" s="5"/>
      <c r="QPG102" s="5"/>
      <c r="QPH102" s="5"/>
      <c r="QPI102" s="5"/>
      <c r="QPJ102" s="5"/>
      <c r="QPK102" s="5"/>
      <c r="QPL102" s="5"/>
      <c r="QPM102" s="5"/>
      <c r="QPN102" s="5"/>
      <c r="QPO102" s="5"/>
      <c r="QPP102" s="5"/>
      <c r="QPQ102" s="5"/>
      <c r="QPR102" s="5"/>
      <c r="QPS102" s="5"/>
      <c r="QPT102" s="5"/>
      <c r="QPU102" s="5"/>
      <c r="QPV102" s="5"/>
      <c r="QPW102" s="5"/>
      <c r="QPX102" s="5"/>
      <c r="QPY102" s="5"/>
      <c r="QPZ102" s="5"/>
      <c r="QQA102" s="5"/>
      <c r="QQB102" s="5"/>
      <c r="QQC102" s="5"/>
      <c r="QQD102" s="5"/>
      <c r="QQE102" s="5"/>
      <c r="QQF102" s="5"/>
      <c r="QQG102" s="5"/>
      <c r="QQH102" s="5"/>
      <c r="QQI102" s="5"/>
      <c r="QQJ102" s="5"/>
      <c r="QQK102" s="5"/>
      <c r="QQL102" s="5"/>
      <c r="QQM102" s="5"/>
      <c r="QQN102" s="5"/>
      <c r="QQO102" s="5"/>
      <c r="QQP102" s="5"/>
      <c r="QQQ102" s="5"/>
      <c r="QQR102" s="5"/>
      <c r="QQS102" s="5"/>
      <c r="QQT102" s="5"/>
      <c r="QQU102" s="5"/>
      <c r="QQV102" s="5"/>
      <c r="QQW102" s="5"/>
      <c r="QQX102" s="5"/>
      <c r="QQY102" s="5"/>
      <c r="QQZ102" s="5"/>
      <c r="QRA102" s="5"/>
      <c r="QRB102" s="5"/>
      <c r="QRC102" s="5"/>
      <c r="QRD102" s="5"/>
      <c r="QRE102" s="5"/>
      <c r="QRF102" s="5"/>
      <c r="QRG102" s="5"/>
      <c r="QRH102" s="5"/>
      <c r="QRI102" s="5"/>
      <c r="QRJ102" s="5"/>
      <c r="QRK102" s="5"/>
      <c r="QRL102" s="5"/>
      <c r="QRM102" s="5"/>
      <c r="QRN102" s="5"/>
      <c r="QRO102" s="5"/>
      <c r="QRP102" s="5"/>
      <c r="QRQ102" s="5"/>
      <c r="QRR102" s="5"/>
      <c r="QRS102" s="5"/>
      <c r="QRT102" s="5"/>
      <c r="QRU102" s="5"/>
      <c r="QRV102" s="5"/>
      <c r="QRW102" s="5"/>
      <c r="QRX102" s="5"/>
      <c r="QRY102" s="5"/>
      <c r="QRZ102" s="5"/>
      <c r="QSA102" s="5"/>
      <c r="QSB102" s="5"/>
      <c r="QSC102" s="5"/>
      <c r="QSD102" s="5"/>
      <c r="QSE102" s="5"/>
      <c r="QSF102" s="5"/>
      <c r="QSG102" s="5"/>
      <c r="QSH102" s="5"/>
      <c r="QSI102" s="5"/>
      <c r="QSJ102" s="5"/>
      <c r="QSK102" s="5"/>
      <c r="QSL102" s="5"/>
      <c r="QSM102" s="5"/>
      <c r="QSN102" s="5"/>
      <c r="QSO102" s="5"/>
      <c r="QSP102" s="5"/>
      <c r="QSQ102" s="5"/>
      <c r="QSR102" s="5"/>
      <c r="QSS102" s="5"/>
      <c r="QST102" s="5"/>
      <c r="QSU102" s="5"/>
      <c r="QSV102" s="5"/>
      <c r="QSW102" s="5"/>
      <c r="QSX102" s="5"/>
      <c r="QSY102" s="5"/>
      <c r="QSZ102" s="5"/>
      <c r="QTA102" s="5"/>
      <c r="QTB102" s="5"/>
      <c r="QTC102" s="5"/>
      <c r="QTD102" s="5"/>
      <c r="QTE102" s="5"/>
      <c r="QTF102" s="5"/>
      <c r="QTG102" s="5"/>
      <c r="QTH102" s="5"/>
      <c r="QTI102" s="5"/>
      <c r="QTJ102" s="5"/>
      <c r="QTK102" s="5"/>
      <c r="QTL102" s="5"/>
      <c r="QTM102" s="5"/>
      <c r="QTN102" s="5"/>
      <c r="QTO102" s="5"/>
      <c r="QTP102" s="5"/>
      <c r="QTQ102" s="5"/>
      <c r="QTR102" s="5"/>
      <c r="QTS102" s="5"/>
      <c r="QTT102" s="5"/>
      <c r="QTU102" s="5"/>
      <c r="QTV102" s="5"/>
      <c r="QTW102" s="5"/>
      <c r="QTX102" s="5"/>
      <c r="QTY102" s="5"/>
      <c r="QTZ102" s="5"/>
      <c r="QUA102" s="5"/>
      <c r="QUB102" s="5"/>
      <c r="QUC102" s="5"/>
      <c r="QUD102" s="5"/>
      <c r="QUE102" s="5"/>
      <c r="QUF102" s="5"/>
      <c r="QUG102" s="5"/>
      <c r="QUH102" s="5"/>
      <c r="QUI102" s="5"/>
      <c r="QUJ102" s="5"/>
      <c r="QUK102" s="5"/>
      <c r="QUL102" s="5"/>
      <c r="QUM102" s="5"/>
      <c r="QUN102" s="5"/>
      <c r="QUO102" s="5"/>
      <c r="QUP102" s="5"/>
      <c r="QUQ102" s="5"/>
      <c r="QUR102" s="5"/>
      <c r="QUS102" s="5"/>
      <c r="QUT102" s="5"/>
      <c r="QUU102" s="5"/>
      <c r="QUV102" s="5"/>
      <c r="QUW102" s="5"/>
      <c r="QUX102" s="5"/>
      <c r="QUY102" s="5"/>
      <c r="QUZ102" s="5"/>
      <c r="QVA102" s="5"/>
      <c r="QVB102" s="5"/>
      <c r="QVC102" s="5"/>
      <c r="QVD102" s="5"/>
      <c r="QVE102" s="5"/>
      <c r="QVF102" s="5"/>
      <c r="QVG102" s="5"/>
      <c r="QVH102" s="5"/>
      <c r="QVI102" s="5"/>
      <c r="QVJ102" s="5"/>
      <c r="QVK102" s="5"/>
      <c r="QVL102" s="5"/>
      <c r="QVM102" s="5"/>
      <c r="QVN102" s="5"/>
      <c r="QVO102" s="5"/>
      <c r="QVP102" s="5"/>
      <c r="QVQ102" s="5"/>
      <c r="QVR102" s="5"/>
      <c r="QVS102" s="5"/>
      <c r="QVT102" s="5"/>
      <c r="QVU102" s="5"/>
      <c r="QVV102" s="5"/>
      <c r="QVW102" s="5"/>
      <c r="QVX102" s="5"/>
      <c r="QVY102" s="5"/>
      <c r="QVZ102" s="5"/>
      <c r="QWA102" s="5"/>
      <c r="QWB102" s="5"/>
      <c r="QWC102" s="5"/>
      <c r="QWD102" s="5"/>
      <c r="QWE102" s="5"/>
      <c r="QWF102" s="5"/>
      <c r="QWG102" s="5"/>
      <c r="QWH102" s="5"/>
      <c r="QWI102" s="5"/>
      <c r="QWJ102" s="5"/>
      <c r="QWK102" s="5"/>
      <c r="QWL102" s="5"/>
      <c r="QWM102" s="5"/>
      <c r="QWN102" s="5"/>
      <c r="QWO102" s="5"/>
      <c r="QWP102" s="5"/>
      <c r="QWQ102" s="5"/>
      <c r="QWR102" s="5"/>
      <c r="QWS102" s="5"/>
      <c r="QWT102" s="5"/>
      <c r="QWU102" s="5"/>
      <c r="QWV102" s="5"/>
      <c r="QWW102" s="5"/>
      <c r="QWX102" s="5"/>
      <c r="QWY102" s="5"/>
      <c r="QWZ102" s="5"/>
      <c r="QXA102" s="5"/>
      <c r="QXB102" s="5"/>
      <c r="QXC102" s="5"/>
      <c r="QXD102" s="5"/>
      <c r="QXE102" s="5"/>
      <c r="QXF102" s="5"/>
      <c r="QXG102" s="5"/>
      <c r="QXH102" s="5"/>
      <c r="QXI102" s="5"/>
      <c r="QXJ102" s="5"/>
      <c r="QXK102" s="5"/>
      <c r="QXL102" s="5"/>
      <c r="QXM102" s="5"/>
      <c r="QXN102" s="5"/>
      <c r="QXO102" s="5"/>
      <c r="QXP102" s="5"/>
      <c r="QXQ102" s="5"/>
      <c r="QXR102" s="5"/>
      <c r="QXS102" s="5"/>
      <c r="QXT102" s="5"/>
      <c r="QXU102" s="5"/>
      <c r="QXV102" s="5"/>
      <c r="QXW102" s="5"/>
      <c r="QXX102" s="5"/>
      <c r="QXY102" s="5"/>
      <c r="QXZ102" s="5"/>
      <c r="QYA102" s="5"/>
      <c r="QYB102" s="5"/>
      <c r="QYC102" s="5"/>
      <c r="QYD102" s="5"/>
      <c r="QYE102" s="5"/>
      <c r="QYF102" s="5"/>
      <c r="QYG102" s="5"/>
      <c r="QYH102" s="5"/>
      <c r="QYI102" s="5"/>
      <c r="QYJ102" s="5"/>
      <c r="QYK102" s="5"/>
      <c r="QYL102" s="5"/>
      <c r="QYM102" s="5"/>
      <c r="QYN102" s="5"/>
      <c r="QYO102" s="5"/>
      <c r="QYP102" s="5"/>
      <c r="QYQ102" s="5"/>
      <c r="QYR102" s="5"/>
      <c r="QYS102" s="5"/>
      <c r="QYT102" s="5"/>
      <c r="QYU102" s="5"/>
      <c r="QYV102" s="5"/>
      <c r="QYW102" s="5"/>
      <c r="QYX102" s="5"/>
      <c r="QYY102" s="5"/>
      <c r="QYZ102" s="5"/>
      <c r="QZA102" s="5"/>
      <c r="QZB102" s="5"/>
      <c r="QZC102" s="5"/>
      <c r="QZD102" s="5"/>
      <c r="QZE102" s="5"/>
      <c r="QZF102" s="5"/>
      <c r="QZG102" s="5"/>
      <c r="QZH102" s="5"/>
      <c r="QZI102" s="5"/>
      <c r="QZJ102" s="5"/>
      <c r="QZK102" s="5"/>
      <c r="QZL102" s="5"/>
      <c r="QZM102" s="5"/>
      <c r="QZN102" s="5"/>
      <c r="QZO102" s="5"/>
      <c r="QZP102" s="5"/>
      <c r="QZQ102" s="5"/>
      <c r="QZR102" s="5"/>
      <c r="QZS102" s="5"/>
      <c r="QZT102" s="5"/>
      <c r="QZU102" s="5"/>
      <c r="QZV102" s="5"/>
      <c r="QZW102" s="5"/>
      <c r="QZX102" s="5"/>
      <c r="QZY102" s="5"/>
      <c r="QZZ102" s="5"/>
      <c r="RAA102" s="5"/>
      <c r="RAB102" s="5"/>
      <c r="RAC102" s="5"/>
      <c r="RAD102" s="5"/>
      <c r="RAE102" s="5"/>
      <c r="RAF102" s="5"/>
      <c r="RAG102" s="5"/>
      <c r="RAH102" s="5"/>
      <c r="RAI102" s="5"/>
      <c r="RAJ102" s="5"/>
      <c r="RAK102" s="5"/>
      <c r="RAL102" s="5"/>
      <c r="RAM102" s="5"/>
      <c r="RAN102" s="5"/>
      <c r="RAO102" s="5"/>
      <c r="RAP102" s="5"/>
      <c r="RAQ102" s="5"/>
      <c r="RAR102" s="5"/>
      <c r="RAS102" s="5"/>
      <c r="RAT102" s="5"/>
      <c r="RAU102" s="5"/>
      <c r="RAV102" s="5"/>
      <c r="RAW102" s="5"/>
      <c r="RAX102" s="5"/>
      <c r="RAY102" s="5"/>
      <c r="RAZ102" s="5"/>
      <c r="RBA102" s="5"/>
      <c r="RBB102" s="5"/>
      <c r="RBC102" s="5"/>
      <c r="RBD102" s="5"/>
      <c r="RBE102" s="5"/>
      <c r="RBF102" s="5"/>
      <c r="RBG102" s="5"/>
      <c r="RBH102" s="5"/>
      <c r="RBI102" s="5"/>
      <c r="RBJ102" s="5"/>
      <c r="RBK102" s="5"/>
      <c r="RBL102" s="5"/>
      <c r="RBM102" s="5"/>
      <c r="RBN102" s="5"/>
      <c r="RBO102" s="5"/>
      <c r="RBP102" s="5"/>
      <c r="RBQ102" s="5"/>
      <c r="RBR102" s="5"/>
      <c r="RBS102" s="5"/>
      <c r="RBT102" s="5"/>
      <c r="RBU102" s="5"/>
      <c r="RBV102" s="5"/>
      <c r="RBW102" s="5"/>
      <c r="RBX102" s="5"/>
      <c r="RBY102" s="5"/>
      <c r="RBZ102" s="5"/>
      <c r="RCA102" s="5"/>
      <c r="RCB102" s="5"/>
      <c r="RCC102" s="5"/>
      <c r="RCD102" s="5"/>
      <c r="RCE102" s="5"/>
      <c r="RCF102" s="5"/>
      <c r="RCG102" s="5"/>
      <c r="RCH102" s="5"/>
      <c r="RCI102" s="5"/>
      <c r="RCJ102" s="5"/>
      <c r="RCK102" s="5"/>
      <c r="RCL102" s="5"/>
      <c r="RCM102" s="5"/>
      <c r="RCN102" s="5"/>
      <c r="RCO102" s="5"/>
      <c r="RCP102" s="5"/>
      <c r="RCQ102" s="5"/>
      <c r="RCR102" s="5"/>
      <c r="RCS102" s="5"/>
      <c r="RCT102" s="5"/>
      <c r="RCU102" s="5"/>
      <c r="RCV102" s="5"/>
      <c r="RCW102" s="5"/>
      <c r="RCX102" s="5"/>
      <c r="RCY102" s="5"/>
      <c r="RCZ102" s="5"/>
      <c r="RDA102" s="5"/>
      <c r="RDB102" s="5"/>
      <c r="RDC102" s="5"/>
      <c r="RDD102" s="5"/>
      <c r="RDE102" s="5"/>
      <c r="RDF102" s="5"/>
      <c r="RDG102" s="5"/>
      <c r="RDH102" s="5"/>
      <c r="RDI102" s="5"/>
      <c r="RDJ102" s="5"/>
      <c r="RDK102" s="5"/>
      <c r="RDL102" s="5"/>
      <c r="RDM102" s="5"/>
      <c r="RDN102" s="5"/>
      <c r="RDO102" s="5"/>
      <c r="RDP102" s="5"/>
      <c r="RDQ102" s="5"/>
      <c r="RDR102" s="5"/>
      <c r="RDS102" s="5"/>
      <c r="RDT102" s="5"/>
      <c r="RDU102" s="5"/>
      <c r="RDV102" s="5"/>
      <c r="RDW102" s="5"/>
      <c r="RDX102" s="5"/>
      <c r="RDY102" s="5"/>
      <c r="RDZ102" s="5"/>
      <c r="REA102" s="5"/>
      <c r="REB102" s="5"/>
      <c r="REC102" s="5"/>
      <c r="RED102" s="5"/>
      <c r="REE102" s="5"/>
      <c r="REF102" s="5"/>
      <c r="REG102" s="5"/>
      <c r="REH102" s="5"/>
      <c r="REI102" s="5"/>
      <c r="REJ102" s="5"/>
      <c r="REK102" s="5"/>
      <c r="REL102" s="5"/>
      <c r="REM102" s="5"/>
      <c r="REN102" s="5"/>
      <c r="REO102" s="5"/>
      <c r="REP102" s="5"/>
      <c r="REQ102" s="5"/>
      <c r="RER102" s="5"/>
      <c r="RES102" s="5"/>
      <c r="RET102" s="5"/>
      <c r="REU102" s="5"/>
      <c r="REV102" s="5"/>
      <c r="REW102" s="5"/>
      <c r="REX102" s="5"/>
      <c r="REY102" s="5"/>
      <c r="REZ102" s="5"/>
      <c r="RFA102" s="5"/>
      <c r="RFB102" s="5"/>
      <c r="RFC102" s="5"/>
      <c r="RFD102" s="5"/>
      <c r="RFE102" s="5"/>
      <c r="RFF102" s="5"/>
      <c r="RFG102" s="5"/>
      <c r="RFH102" s="5"/>
      <c r="RFI102" s="5"/>
      <c r="RFJ102" s="5"/>
      <c r="RFK102" s="5"/>
      <c r="RFL102" s="5"/>
      <c r="RFM102" s="5"/>
      <c r="RFN102" s="5"/>
      <c r="RFO102" s="5"/>
      <c r="RFP102" s="5"/>
      <c r="RFQ102" s="5"/>
      <c r="RFR102" s="5"/>
      <c r="RFS102" s="5"/>
      <c r="RFT102" s="5"/>
      <c r="RFU102" s="5"/>
      <c r="RFV102" s="5"/>
      <c r="RFW102" s="5"/>
      <c r="RFX102" s="5"/>
      <c r="RFY102" s="5"/>
      <c r="RFZ102" s="5"/>
      <c r="RGA102" s="5"/>
      <c r="RGB102" s="5"/>
      <c r="RGC102" s="5"/>
      <c r="RGD102" s="5"/>
      <c r="RGE102" s="5"/>
      <c r="RGF102" s="5"/>
      <c r="RGG102" s="5"/>
      <c r="RGH102" s="5"/>
      <c r="RGI102" s="5"/>
      <c r="RGJ102" s="5"/>
      <c r="RGK102" s="5"/>
      <c r="RGL102" s="5"/>
      <c r="RGM102" s="5"/>
      <c r="RGN102" s="5"/>
      <c r="RGO102" s="5"/>
      <c r="RGP102" s="5"/>
      <c r="RGQ102" s="5"/>
      <c r="RGR102" s="5"/>
      <c r="RGS102" s="5"/>
      <c r="RGT102" s="5"/>
      <c r="RGU102" s="5"/>
      <c r="RGV102" s="5"/>
      <c r="RGW102" s="5"/>
      <c r="RGX102" s="5"/>
      <c r="RGY102" s="5"/>
      <c r="RGZ102" s="5"/>
      <c r="RHA102" s="5"/>
      <c r="RHB102" s="5"/>
      <c r="RHC102" s="5"/>
      <c r="RHD102" s="5"/>
      <c r="RHE102" s="5"/>
      <c r="RHF102" s="5"/>
      <c r="RHG102" s="5"/>
      <c r="RHH102" s="5"/>
      <c r="RHI102" s="5"/>
      <c r="RHJ102" s="5"/>
      <c r="RHK102" s="5"/>
      <c r="RHL102" s="5"/>
      <c r="RHM102" s="5"/>
      <c r="RHN102" s="5"/>
      <c r="RHO102" s="5"/>
      <c r="RHP102" s="5"/>
      <c r="RHQ102" s="5"/>
      <c r="RHR102" s="5"/>
      <c r="RHS102" s="5"/>
      <c r="RHT102" s="5"/>
      <c r="RHU102" s="5"/>
      <c r="RHV102" s="5"/>
      <c r="RHW102" s="5"/>
      <c r="RHX102" s="5"/>
      <c r="RHY102" s="5"/>
      <c r="RHZ102" s="5"/>
      <c r="RIA102" s="5"/>
      <c r="RIB102" s="5"/>
      <c r="RIC102" s="5"/>
      <c r="RID102" s="5"/>
      <c r="RIE102" s="5"/>
      <c r="RIF102" s="5"/>
      <c r="RIG102" s="5"/>
      <c r="RIH102" s="5"/>
      <c r="RII102" s="5"/>
      <c r="RIJ102" s="5"/>
      <c r="RIK102" s="5"/>
      <c r="RIL102" s="5"/>
      <c r="RIM102" s="5"/>
      <c r="RIN102" s="5"/>
      <c r="RIO102" s="5"/>
      <c r="RIP102" s="5"/>
      <c r="RIQ102" s="5"/>
      <c r="RIR102" s="5"/>
      <c r="RIS102" s="5"/>
      <c r="RIT102" s="5"/>
      <c r="RIU102" s="5"/>
      <c r="RIV102" s="5"/>
      <c r="RIW102" s="5"/>
      <c r="RIX102" s="5"/>
      <c r="RIY102" s="5"/>
      <c r="RIZ102" s="5"/>
      <c r="RJA102" s="5"/>
      <c r="RJB102" s="5"/>
      <c r="RJC102" s="5"/>
      <c r="RJD102" s="5"/>
      <c r="RJE102" s="5"/>
      <c r="RJF102" s="5"/>
      <c r="RJG102" s="5"/>
      <c r="RJH102" s="5"/>
      <c r="RJI102" s="5"/>
      <c r="RJJ102" s="5"/>
      <c r="RJK102" s="5"/>
      <c r="RJL102" s="5"/>
      <c r="RJM102" s="5"/>
      <c r="RJN102" s="5"/>
      <c r="RJO102" s="5"/>
      <c r="RJP102" s="5"/>
      <c r="RJQ102" s="5"/>
      <c r="RJR102" s="5"/>
      <c r="RJS102" s="5"/>
      <c r="RJT102" s="5"/>
      <c r="RJU102" s="5"/>
      <c r="RJV102" s="5"/>
      <c r="RJW102" s="5"/>
      <c r="RJX102" s="5"/>
      <c r="RJY102" s="5"/>
      <c r="RJZ102" s="5"/>
      <c r="RKA102" s="5"/>
      <c r="RKB102" s="5"/>
      <c r="RKC102" s="5"/>
      <c r="RKD102" s="5"/>
      <c r="RKE102" s="5"/>
      <c r="RKF102" s="5"/>
      <c r="RKG102" s="5"/>
      <c r="RKH102" s="5"/>
      <c r="RKI102" s="5"/>
      <c r="RKJ102" s="5"/>
      <c r="RKK102" s="5"/>
      <c r="RKL102" s="5"/>
      <c r="RKM102" s="5"/>
      <c r="RKN102" s="5"/>
      <c r="RKO102" s="5"/>
      <c r="RKP102" s="5"/>
      <c r="RKQ102" s="5"/>
      <c r="RKR102" s="5"/>
      <c r="RKS102" s="5"/>
      <c r="RKT102" s="5"/>
      <c r="RKU102" s="5"/>
      <c r="RKV102" s="5"/>
      <c r="RKW102" s="5"/>
      <c r="RKX102" s="5"/>
      <c r="RKY102" s="5"/>
      <c r="RKZ102" s="5"/>
      <c r="RLA102" s="5"/>
      <c r="RLB102" s="5"/>
      <c r="RLC102" s="5"/>
      <c r="RLD102" s="5"/>
      <c r="RLE102" s="5"/>
      <c r="RLF102" s="5"/>
      <c r="RLG102" s="5"/>
      <c r="RLH102" s="5"/>
      <c r="RLI102" s="5"/>
      <c r="RLJ102" s="5"/>
      <c r="RLK102" s="5"/>
      <c r="RLL102" s="5"/>
      <c r="RLM102" s="5"/>
      <c r="RLN102" s="5"/>
      <c r="RLO102" s="5"/>
      <c r="RLP102" s="5"/>
      <c r="RLQ102" s="5"/>
      <c r="RLR102" s="5"/>
      <c r="RLS102" s="5"/>
      <c r="RLT102" s="5"/>
      <c r="RLU102" s="5"/>
      <c r="RLV102" s="5"/>
      <c r="RLW102" s="5"/>
      <c r="RLX102" s="5"/>
      <c r="RLY102" s="5"/>
      <c r="RLZ102" s="5"/>
      <c r="RMA102" s="5"/>
      <c r="RMB102" s="5"/>
      <c r="RMC102" s="5"/>
      <c r="RMD102" s="5"/>
      <c r="RME102" s="5"/>
      <c r="RMF102" s="5"/>
      <c r="RMG102" s="5"/>
      <c r="RMH102" s="5"/>
      <c r="RMI102" s="5"/>
      <c r="RMJ102" s="5"/>
      <c r="RMK102" s="5"/>
      <c r="RML102" s="5"/>
      <c r="RMM102" s="5"/>
      <c r="RMN102" s="5"/>
      <c r="RMO102" s="5"/>
      <c r="RMP102" s="5"/>
      <c r="RMQ102" s="5"/>
      <c r="RMR102" s="5"/>
      <c r="RMS102" s="5"/>
      <c r="RMT102" s="5"/>
      <c r="RMU102" s="5"/>
      <c r="RMV102" s="5"/>
      <c r="RMW102" s="5"/>
      <c r="RMX102" s="5"/>
      <c r="RMY102" s="5"/>
      <c r="RMZ102" s="5"/>
      <c r="RNA102" s="5"/>
      <c r="RNB102" s="5"/>
      <c r="RNC102" s="5"/>
      <c r="RND102" s="5"/>
      <c r="RNE102" s="5"/>
      <c r="RNF102" s="5"/>
      <c r="RNG102" s="5"/>
      <c r="RNH102" s="5"/>
      <c r="RNI102" s="5"/>
      <c r="RNJ102" s="5"/>
      <c r="RNK102" s="5"/>
      <c r="RNL102" s="5"/>
      <c r="RNM102" s="5"/>
      <c r="RNN102" s="5"/>
      <c r="RNO102" s="5"/>
      <c r="RNP102" s="5"/>
      <c r="RNQ102" s="5"/>
      <c r="RNR102" s="5"/>
      <c r="RNS102" s="5"/>
      <c r="RNT102" s="5"/>
      <c r="RNU102" s="5"/>
      <c r="RNV102" s="5"/>
      <c r="RNW102" s="5"/>
      <c r="RNX102" s="5"/>
      <c r="RNY102" s="5"/>
      <c r="RNZ102" s="5"/>
      <c r="ROA102" s="5"/>
      <c r="ROB102" s="5"/>
      <c r="ROC102" s="5"/>
      <c r="ROD102" s="5"/>
      <c r="ROE102" s="5"/>
      <c r="ROF102" s="5"/>
      <c r="ROG102" s="5"/>
      <c r="ROH102" s="5"/>
      <c r="ROI102" s="5"/>
      <c r="ROJ102" s="5"/>
      <c r="ROK102" s="5"/>
      <c r="ROL102" s="5"/>
      <c r="ROM102" s="5"/>
      <c r="RON102" s="5"/>
      <c r="ROO102" s="5"/>
      <c r="ROP102" s="5"/>
      <c r="ROQ102" s="5"/>
      <c r="ROR102" s="5"/>
      <c r="ROS102" s="5"/>
      <c r="ROT102" s="5"/>
      <c r="ROU102" s="5"/>
      <c r="ROV102" s="5"/>
      <c r="ROW102" s="5"/>
      <c r="ROX102" s="5"/>
      <c r="ROY102" s="5"/>
      <c r="ROZ102" s="5"/>
      <c r="RPA102" s="5"/>
      <c r="RPB102" s="5"/>
      <c r="RPC102" s="5"/>
      <c r="RPD102" s="5"/>
      <c r="RPE102" s="5"/>
      <c r="RPF102" s="5"/>
      <c r="RPG102" s="5"/>
      <c r="RPH102" s="5"/>
      <c r="RPI102" s="5"/>
      <c r="RPJ102" s="5"/>
      <c r="RPK102" s="5"/>
      <c r="RPL102" s="5"/>
      <c r="RPM102" s="5"/>
      <c r="RPN102" s="5"/>
      <c r="RPO102" s="5"/>
      <c r="RPP102" s="5"/>
      <c r="RPQ102" s="5"/>
      <c r="RPR102" s="5"/>
      <c r="RPS102" s="5"/>
      <c r="RPT102" s="5"/>
      <c r="RPU102" s="5"/>
      <c r="RPV102" s="5"/>
      <c r="RPW102" s="5"/>
      <c r="RPX102" s="5"/>
      <c r="RPY102" s="5"/>
      <c r="RPZ102" s="5"/>
      <c r="RQA102" s="5"/>
      <c r="RQB102" s="5"/>
      <c r="RQC102" s="5"/>
      <c r="RQD102" s="5"/>
      <c r="RQE102" s="5"/>
      <c r="RQF102" s="5"/>
      <c r="RQG102" s="5"/>
      <c r="RQH102" s="5"/>
      <c r="RQI102" s="5"/>
      <c r="RQJ102" s="5"/>
      <c r="RQK102" s="5"/>
      <c r="RQL102" s="5"/>
      <c r="RQM102" s="5"/>
      <c r="RQN102" s="5"/>
      <c r="RQO102" s="5"/>
      <c r="RQP102" s="5"/>
      <c r="RQQ102" s="5"/>
      <c r="RQR102" s="5"/>
      <c r="RQS102" s="5"/>
      <c r="RQT102" s="5"/>
      <c r="RQU102" s="5"/>
      <c r="RQV102" s="5"/>
      <c r="RQW102" s="5"/>
      <c r="RQX102" s="5"/>
      <c r="RQY102" s="5"/>
      <c r="RQZ102" s="5"/>
      <c r="RRA102" s="5"/>
      <c r="RRB102" s="5"/>
      <c r="RRC102" s="5"/>
      <c r="RRD102" s="5"/>
      <c r="RRE102" s="5"/>
      <c r="RRF102" s="5"/>
      <c r="RRG102" s="5"/>
      <c r="RRH102" s="5"/>
      <c r="RRI102" s="5"/>
      <c r="RRJ102" s="5"/>
      <c r="RRK102" s="5"/>
      <c r="RRL102" s="5"/>
      <c r="RRM102" s="5"/>
      <c r="RRN102" s="5"/>
      <c r="RRO102" s="5"/>
      <c r="RRP102" s="5"/>
      <c r="RRQ102" s="5"/>
      <c r="RRR102" s="5"/>
      <c r="RRS102" s="5"/>
      <c r="RRT102" s="5"/>
      <c r="RRU102" s="5"/>
      <c r="RRV102" s="5"/>
      <c r="RRW102" s="5"/>
      <c r="RRX102" s="5"/>
      <c r="RRY102" s="5"/>
      <c r="RRZ102" s="5"/>
      <c r="RSA102" s="5"/>
      <c r="RSB102" s="5"/>
      <c r="RSC102" s="5"/>
      <c r="RSD102" s="5"/>
      <c r="RSE102" s="5"/>
      <c r="RSF102" s="5"/>
      <c r="RSG102" s="5"/>
      <c r="RSH102" s="5"/>
      <c r="RSI102" s="5"/>
      <c r="RSJ102" s="5"/>
      <c r="RSK102" s="5"/>
      <c r="RSL102" s="5"/>
      <c r="RSM102" s="5"/>
      <c r="RSN102" s="5"/>
      <c r="RSO102" s="5"/>
      <c r="RSP102" s="5"/>
      <c r="RSQ102" s="5"/>
      <c r="RSR102" s="5"/>
      <c r="RSS102" s="5"/>
      <c r="RST102" s="5"/>
      <c r="RSU102" s="5"/>
      <c r="RSV102" s="5"/>
      <c r="RSW102" s="5"/>
      <c r="RSX102" s="5"/>
      <c r="RSY102" s="5"/>
      <c r="RSZ102" s="5"/>
      <c r="RTA102" s="5"/>
      <c r="RTB102" s="5"/>
      <c r="RTC102" s="5"/>
      <c r="RTD102" s="5"/>
      <c r="RTE102" s="5"/>
      <c r="RTF102" s="5"/>
      <c r="RTG102" s="5"/>
      <c r="RTH102" s="5"/>
      <c r="RTI102" s="5"/>
      <c r="RTJ102" s="5"/>
      <c r="RTK102" s="5"/>
      <c r="RTL102" s="5"/>
      <c r="RTM102" s="5"/>
      <c r="RTN102" s="5"/>
      <c r="RTO102" s="5"/>
      <c r="RTP102" s="5"/>
      <c r="RTQ102" s="5"/>
      <c r="RTR102" s="5"/>
      <c r="RTS102" s="5"/>
      <c r="RTT102" s="5"/>
      <c r="RTU102" s="5"/>
      <c r="RTV102" s="5"/>
      <c r="RTW102" s="5"/>
      <c r="RTX102" s="5"/>
      <c r="RTY102" s="5"/>
      <c r="RTZ102" s="5"/>
      <c r="RUA102" s="5"/>
      <c r="RUB102" s="5"/>
      <c r="RUC102" s="5"/>
      <c r="RUD102" s="5"/>
      <c r="RUE102" s="5"/>
      <c r="RUF102" s="5"/>
      <c r="RUG102" s="5"/>
      <c r="RUH102" s="5"/>
      <c r="RUI102" s="5"/>
      <c r="RUJ102" s="5"/>
      <c r="RUK102" s="5"/>
      <c r="RUL102" s="5"/>
      <c r="RUM102" s="5"/>
      <c r="RUN102" s="5"/>
      <c r="RUO102" s="5"/>
      <c r="RUP102" s="5"/>
      <c r="RUQ102" s="5"/>
      <c r="RUR102" s="5"/>
      <c r="RUS102" s="5"/>
      <c r="RUT102" s="5"/>
      <c r="RUU102" s="5"/>
      <c r="RUV102" s="5"/>
      <c r="RUW102" s="5"/>
      <c r="RUX102" s="5"/>
      <c r="RUY102" s="5"/>
      <c r="RUZ102" s="5"/>
      <c r="RVA102" s="5"/>
      <c r="RVB102" s="5"/>
      <c r="RVC102" s="5"/>
      <c r="RVD102" s="5"/>
      <c r="RVE102" s="5"/>
      <c r="RVF102" s="5"/>
      <c r="RVG102" s="5"/>
      <c r="RVH102" s="5"/>
      <c r="RVI102" s="5"/>
      <c r="RVJ102" s="5"/>
      <c r="RVK102" s="5"/>
      <c r="RVL102" s="5"/>
      <c r="RVM102" s="5"/>
      <c r="RVN102" s="5"/>
      <c r="RVO102" s="5"/>
      <c r="RVP102" s="5"/>
      <c r="RVQ102" s="5"/>
      <c r="RVR102" s="5"/>
      <c r="RVS102" s="5"/>
      <c r="RVT102" s="5"/>
      <c r="RVU102" s="5"/>
      <c r="RVV102" s="5"/>
      <c r="RVW102" s="5"/>
      <c r="RVX102" s="5"/>
      <c r="RVY102" s="5"/>
      <c r="RVZ102" s="5"/>
      <c r="RWA102" s="5"/>
      <c r="RWB102" s="5"/>
      <c r="RWC102" s="5"/>
      <c r="RWD102" s="5"/>
      <c r="RWE102" s="5"/>
      <c r="RWF102" s="5"/>
      <c r="RWG102" s="5"/>
      <c r="RWH102" s="5"/>
      <c r="RWI102" s="5"/>
      <c r="RWJ102" s="5"/>
      <c r="RWK102" s="5"/>
      <c r="RWL102" s="5"/>
      <c r="RWM102" s="5"/>
      <c r="RWN102" s="5"/>
      <c r="RWO102" s="5"/>
      <c r="RWP102" s="5"/>
      <c r="RWQ102" s="5"/>
      <c r="RWR102" s="5"/>
      <c r="RWS102" s="5"/>
      <c r="RWT102" s="5"/>
      <c r="RWU102" s="5"/>
      <c r="RWV102" s="5"/>
      <c r="RWW102" s="5"/>
      <c r="RWX102" s="5"/>
      <c r="RWY102" s="5"/>
      <c r="RWZ102" s="5"/>
      <c r="RXA102" s="5"/>
      <c r="RXB102" s="5"/>
      <c r="RXC102" s="5"/>
      <c r="RXD102" s="5"/>
      <c r="RXE102" s="5"/>
      <c r="RXF102" s="5"/>
      <c r="RXG102" s="5"/>
      <c r="RXH102" s="5"/>
      <c r="RXI102" s="5"/>
      <c r="RXJ102" s="5"/>
      <c r="RXK102" s="5"/>
      <c r="RXL102" s="5"/>
      <c r="RXM102" s="5"/>
      <c r="RXN102" s="5"/>
      <c r="RXO102" s="5"/>
      <c r="RXP102" s="5"/>
      <c r="RXQ102" s="5"/>
      <c r="RXR102" s="5"/>
      <c r="RXS102" s="5"/>
      <c r="RXT102" s="5"/>
      <c r="RXU102" s="5"/>
      <c r="RXV102" s="5"/>
      <c r="RXW102" s="5"/>
      <c r="RXX102" s="5"/>
      <c r="RXY102" s="5"/>
      <c r="RXZ102" s="5"/>
      <c r="RYA102" s="5"/>
      <c r="RYB102" s="5"/>
      <c r="RYC102" s="5"/>
      <c r="RYD102" s="5"/>
      <c r="RYE102" s="5"/>
      <c r="RYF102" s="5"/>
      <c r="RYG102" s="5"/>
      <c r="RYH102" s="5"/>
      <c r="RYI102" s="5"/>
      <c r="RYJ102" s="5"/>
      <c r="RYK102" s="5"/>
      <c r="RYL102" s="5"/>
      <c r="RYM102" s="5"/>
      <c r="RYN102" s="5"/>
      <c r="RYO102" s="5"/>
      <c r="RYP102" s="5"/>
      <c r="RYQ102" s="5"/>
      <c r="RYR102" s="5"/>
      <c r="RYS102" s="5"/>
      <c r="RYT102" s="5"/>
      <c r="RYU102" s="5"/>
      <c r="RYV102" s="5"/>
      <c r="RYW102" s="5"/>
      <c r="RYX102" s="5"/>
      <c r="RYY102" s="5"/>
      <c r="RYZ102" s="5"/>
      <c r="RZA102" s="5"/>
      <c r="RZB102" s="5"/>
      <c r="RZC102" s="5"/>
      <c r="RZD102" s="5"/>
      <c r="RZE102" s="5"/>
      <c r="RZF102" s="5"/>
      <c r="RZG102" s="5"/>
      <c r="RZH102" s="5"/>
      <c r="RZI102" s="5"/>
      <c r="RZJ102" s="5"/>
      <c r="RZK102" s="5"/>
      <c r="RZL102" s="5"/>
      <c r="RZM102" s="5"/>
      <c r="RZN102" s="5"/>
      <c r="RZO102" s="5"/>
      <c r="RZP102" s="5"/>
      <c r="RZQ102" s="5"/>
      <c r="RZR102" s="5"/>
      <c r="RZS102" s="5"/>
      <c r="RZT102" s="5"/>
      <c r="RZU102" s="5"/>
      <c r="RZV102" s="5"/>
      <c r="RZW102" s="5"/>
      <c r="RZX102" s="5"/>
      <c r="RZY102" s="5"/>
      <c r="RZZ102" s="5"/>
      <c r="SAA102" s="5"/>
      <c r="SAB102" s="5"/>
      <c r="SAC102" s="5"/>
      <c r="SAD102" s="5"/>
      <c r="SAE102" s="5"/>
      <c r="SAF102" s="5"/>
      <c r="SAG102" s="5"/>
      <c r="SAH102" s="5"/>
      <c r="SAI102" s="5"/>
      <c r="SAJ102" s="5"/>
      <c r="SAK102" s="5"/>
      <c r="SAL102" s="5"/>
      <c r="SAM102" s="5"/>
      <c r="SAN102" s="5"/>
      <c r="SAO102" s="5"/>
      <c r="SAP102" s="5"/>
      <c r="SAQ102" s="5"/>
      <c r="SAR102" s="5"/>
      <c r="SAS102" s="5"/>
      <c r="SAT102" s="5"/>
      <c r="SAU102" s="5"/>
      <c r="SAV102" s="5"/>
      <c r="SAW102" s="5"/>
      <c r="SAX102" s="5"/>
      <c r="SAY102" s="5"/>
      <c r="SAZ102" s="5"/>
      <c r="SBA102" s="5"/>
      <c r="SBB102" s="5"/>
      <c r="SBC102" s="5"/>
      <c r="SBD102" s="5"/>
      <c r="SBE102" s="5"/>
      <c r="SBF102" s="5"/>
      <c r="SBG102" s="5"/>
      <c r="SBH102" s="5"/>
      <c r="SBI102" s="5"/>
      <c r="SBJ102" s="5"/>
      <c r="SBK102" s="5"/>
      <c r="SBL102" s="5"/>
      <c r="SBM102" s="5"/>
      <c r="SBN102" s="5"/>
      <c r="SBO102" s="5"/>
      <c r="SBP102" s="5"/>
      <c r="SBQ102" s="5"/>
      <c r="SBR102" s="5"/>
      <c r="SBS102" s="5"/>
      <c r="SBT102" s="5"/>
      <c r="SBU102" s="5"/>
      <c r="SBV102" s="5"/>
      <c r="SBW102" s="5"/>
      <c r="SBX102" s="5"/>
      <c r="SBY102" s="5"/>
      <c r="SBZ102" s="5"/>
      <c r="SCA102" s="5"/>
      <c r="SCB102" s="5"/>
      <c r="SCC102" s="5"/>
      <c r="SCD102" s="5"/>
      <c r="SCE102" s="5"/>
      <c r="SCF102" s="5"/>
      <c r="SCG102" s="5"/>
      <c r="SCH102" s="5"/>
      <c r="SCI102" s="5"/>
      <c r="SCJ102" s="5"/>
      <c r="SCK102" s="5"/>
      <c r="SCL102" s="5"/>
      <c r="SCM102" s="5"/>
      <c r="SCN102" s="5"/>
      <c r="SCO102" s="5"/>
      <c r="SCP102" s="5"/>
      <c r="SCQ102" s="5"/>
      <c r="SCR102" s="5"/>
      <c r="SCS102" s="5"/>
      <c r="SCT102" s="5"/>
      <c r="SCU102" s="5"/>
      <c r="SCV102" s="5"/>
      <c r="SCW102" s="5"/>
      <c r="SCX102" s="5"/>
      <c r="SCY102" s="5"/>
      <c r="SCZ102" s="5"/>
      <c r="SDA102" s="5"/>
      <c r="SDB102" s="5"/>
      <c r="SDC102" s="5"/>
      <c r="SDD102" s="5"/>
      <c r="SDE102" s="5"/>
      <c r="SDF102" s="5"/>
      <c r="SDG102" s="5"/>
      <c r="SDH102" s="5"/>
      <c r="SDI102" s="5"/>
      <c r="SDJ102" s="5"/>
      <c r="SDK102" s="5"/>
      <c r="SDL102" s="5"/>
      <c r="SDM102" s="5"/>
      <c r="SDN102" s="5"/>
      <c r="SDO102" s="5"/>
      <c r="SDP102" s="5"/>
      <c r="SDQ102" s="5"/>
      <c r="SDR102" s="5"/>
      <c r="SDS102" s="5"/>
      <c r="SDT102" s="5"/>
      <c r="SDU102" s="5"/>
      <c r="SDV102" s="5"/>
      <c r="SDW102" s="5"/>
      <c r="SDX102" s="5"/>
      <c r="SDY102" s="5"/>
      <c r="SDZ102" s="5"/>
      <c r="SEA102" s="5"/>
      <c r="SEB102" s="5"/>
      <c r="SEC102" s="5"/>
      <c r="SED102" s="5"/>
      <c r="SEE102" s="5"/>
      <c r="SEF102" s="5"/>
      <c r="SEG102" s="5"/>
      <c r="SEH102" s="5"/>
      <c r="SEI102" s="5"/>
      <c r="SEJ102" s="5"/>
      <c r="SEK102" s="5"/>
      <c r="SEL102" s="5"/>
      <c r="SEM102" s="5"/>
      <c r="SEN102" s="5"/>
      <c r="SEO102" s="5"/>
      <c r="SEP102" s="5"/>
      <c r="SEQ102" s="5"/>
      <c r="SER102" s="5"/>
      <c r="SES102" s="5"/>
      <c r="SET102" s="5"/>
      <c r="SEU102" s="5"/>
      <c r="SEV102" s="5"/>
      <c r="SEW102" s="5"/>
      <c r="SEX102" s="5"/>
      <c r="SEY102" s="5"/>
      <c r="SEZ102" s="5"/>
      <c r="SFA102" s="5"/>
      <c r="SFB102" s="5"/>
      <c r="SFC102" s="5"/>
      <c r="SFD102" s="5"/>
      <c r="SFE102" s="5"/>
      <c r="SFF102" s="5"/>
      <c r="SFG102" s="5"/>
      <c r="SFH102" s="5"/>
      <c r="SFI102" s="5"/>
      <c r="SFJ102" s="5"/>
      <c r="SFK102" s="5"/>
      <c r="SFL102" s="5"/>
      <c r="SFM102" s="5"/>
      <c r="SFN102" s="5"/>
      <c r="SFO102" s="5"/>
      <c r="SFP102" s="5"/>
      <c r="SFQ102" s="5"/>
      <c r="SFR102" s="5"/>
      <c r="SFS102" s="5"/>
      <c r="SFT102" s="5"/>
      <c r="SFU102" s="5"/>
      <c r="SFV102" s="5"/>
      <c r="SFW102" s="5"/>
      <c r="SFX102" s="5"/>
      <c r="SFY102" s="5"/>
      <c r="SFZ102" s="5"/>
      <c r="SGA102" s="5"/>
      <c r="SGB102" s="5"/>
      <c r="SGC102" s="5"/>
      <c r="SGD102" s="5"/>
      <c r="SGE102" s="5"/>
      <c r="SGF102" s="5"/>
      <c r="SGG102" s="5"/>
      <c r="SGH102" s="5"/>
      <c r="SGI102" s="5"/>
      <c r="SGJ102" s="5"/>
      <c r="SGK102" s="5"/>
      <c r="SGL102" s="5"/>
      <c r="SGM102" s="5"/>
      <c r="SGN102" s="5"/>
      <c r="SGO102" s="5"/>
      <c r="SGP102" s="5"/>
      <c r="SGQ102" s="5"/>
      <c r="SGR102" s="5"/>
      <c r="SGS102" s="5"/>
      <c r="SGT102" s="5"/>
      <c r="SGU102" s="5"/>
      <c r="SGV102" s="5"/>
      <c r="SGW102" s="5"/>
      <c r="SGX102" s="5"/>
      <c r="SGY102" s="5"/>
      <c r="SGZ102" s="5"/>
      <c r="SHA102" s="5"/>
      <c r="SHB102" s="5"/>
      <c r="SHC102" s="5"/>
      <c r="SHD102" s="5"/>
      <c r="SHE102" s="5"/>
      <c r="SHF102" s="5"/>
      <c r="SHG102" s="5"/>
      <c r="SHH102" s="5"/>
      <c r="SHI102" s="5"/>
      <c r="SHJ102" s="5"/>
      <c r="SHK102" s="5"/>
      <c r="SHL102" s="5"/>
      <c r="SHM102" s="5"/>
      <c r="SHN102" s="5"/>
      <c r="SHO102" s="5"/>
      <c r="SHP102" s="5"/>
      <c r="SHQ102" s="5"/>
      <c r="SHR102" s="5"/>
      <c r="SHS102" s="5"/>
      <c r="SHT102" s="5"/>
      <c r="SHU102" s="5"/>
      <c r="SHV102" s="5"/>
      <c r="SHW102" s="5"/>
      <c r="SHX102" s="5"/>
      <c r="SHY102" s="5"/>
      <c r="SHZ102" s="5"/>
      <c r="SIA102" s="5"/>
      <c r="SIB102" s="5"/>
      <c r="SIC102" s="5"/>
      <c r="SID102" s="5"/>
      <c r="SIE102" s="5"/>
      <c r="SIF102" s="5"/>
      <c r="SIG102" s="5"/>
      <c r="SIH102" s="5"/>
      <c r="SII102" s="5"/>
      <c r="SIJ102" s="5"/>
      <c r="SIK102" s="5"/>
      <c r="SIL102" s="5"/>
      <c r="SIM102" s="5"/>
      <c r="SIN102" s="5"/>
      <c r="SIO102" s="5"/>
      <c r="SIP102" s="5"/>
      <c r="SIQ102" s="5"/>
      <c r="SIR102" s="5"/>
      <c r="SIS102" s="5"/>
      <c r="SIT102" s="5"/>
      <c r="SIU102" s="5"/>
      <c r="SIV102" s="5"/>
      <c r="SIW102" s="5"/>
      <c r="SIX102" s="5"/>
      <c r="SIY102" s="5"/>
      <c r="SIZ102" s="5"/>
      <c r="SJA102" s="5"/>
      <c r="SJB102" s="5"/>
      <c r="SJC102" s="5"/>
      <c r="SJD102" s="5"/>
      <c r="SJE102" s="5"/>
      <c r="SJF102" s="5"/>
      <c r="SJG102" s="5"/>
      <c r="SJH102" s="5"/>
      <c r="SJI102" s="5"/>
      <c r="SJJ102" s="5"/>
      <c r="SJK102" s="5"/>
      <c r="SJL102" s="5"/>
      <c r="SJM102" s="5"/>
      <c r="SJN102" s="5"/>
      <c r="SJO102" s="5"/>
      <c r="SJP102" s="5"/>
      <c r="SJQ102" s="5"/>
      <c r="SJR102" s="5"/>
      <c r="SJS102" s="5"/>
      <c r="SJT102" s="5"/>
      <c r="SJU102" s="5"/>
      <c r="SJV102" s="5"/>
      <c r="SJW102" s="5"/>
      <c r="SJX102" s="5"/>
      <c r="SJY102" s="5"/>
      <c r="SJZ102" s="5"/>
      <c r="SKA102" s="5"/>
      <c r="SKB102" s="5"/>
      <c r="SKC102" s="5"/>
      <c r="SKD102" s="5"/>
      <c r="SKE102" s="5"/>
      <c r="SKF102" s="5"/>
      <c r="SKG102" s="5"/>
      <c r="SKH102" s="5"/>
      <c r="SKI102" s="5"/>
      <c r="SKJ102" s="5"/>
      <c r="SKK102" s="5"/>
      <c r="SKL102" s="5"/>
      <c r="SKM102" s="5"/>
      <c r="SKN102" s="5"/>
      <c r="SKO102" s="5"/>
      <c r="SKP102" s="5"/>
      <c r="SKQ102" s="5"/>
      <c r="SKR102" s="5"/>
      <c r="SKS102" s="5"/>
      <c r="SKT102" s="5"/>
      <c r="SKU102" s="5"/>
      <c r="SKV102" s="5"/>
      <c r="SKW102" s="5"/>
      <c r="SKX102" s="5"/>
      <c r="SKY102" s="5"/>
      <c r="SKZ102" s="5"/>
      <c r="SLA102" s="5"/>
      <c r="SLB102" s="5"/>
      <c r="SLC102" s="5"/>
      <c r="SLD102" s="5"/>
      <c r="SLE102" s="5"/>
      <c r="SLF102" s="5"/>
      <c r="SLG102" s="5"/>
      <c r="SLH102" s="5"/>
      <c r="SLI102" s="5"/>
      <c r="SLJ102" s="5"/>
      <c r="SLK102" s="5"/>
      <c r="SLL102" s="5"/>
      <c r="SLM102" s="5"/>
      <c r="SLN102" s="5"/>
      <c r="SLO102" s="5"/>
      <c r="SLP102" s="5"/>
      <c r="SLQ102" s="5"/>
      <c r="SLR102" s="5"/>
      <c r="SLS102" s="5"/>
      <c r="SLT102" s="5"/>
      <c r="SLU102" s="5"/>
      <c r="SLV102" s="5"/>
      <c r="SLW102" s="5"/>
      <c r="SLX102" s="5"/>
      <c r="SLY102" s="5"/>
      <c r="SLZ102" s="5"/>
      <c r="SMA102" s="5"/>
      <c r="SMB102" s="5"/>
      <c r="SMC102" s="5"/>
      <c r="SMD102" s="5"/>
      <c r="SME102" s="5"/>
      <c r="SMF102" s="5"/>
      <c r="SMG102" s="5"/>
      <c r="SMH102" s="5"/>
      <c r="SMI102" s="5"/>
      <c r="SMJ102" s="5"/>
      <c r="SMK102" s="5"/>
      <c r="SML102" s="5"/>
      <c r="SMM102" s="5"/>
      <c r="SMN102" s="5"/>
      <c r="SMO102" s="5"/>
      <c r="SMP102" s="5"/>
      <c r="SMQ102" s="5"/>
      <c r="SMR102" s="5"/>
      <c r="SMS102" s="5"/>
      <c r="SMT102" s="5"/>
      <c r="SMU102" s="5"/>
      <c r="SMV102" s="5"/>
      <c r="SMW102" s="5"/>
      <c r="SMX102" s="5"/>
      <c r="SMY102" s="5"/>
      <c r="SMZ102" s="5"/>
      <c r="SNA102" s="5"/>
      <c r="SNB102" s="5"/>
      <c r="SNC102" s="5"/>
      <c r="SND102" s="5"/>
      <c r="SNE102" s="5"/>
      <c r="SNF102" s="5"/>
      <c r="SNG102" s="5"/>
      <c r="SNH102" s="5"/>
      <c r="SNI102" s="5"/>
      <c r="SNJ102" s="5"/>
      <c r="SNK102" s="5"/>
      <c r="SNL102" s="5"/>
      <c r="SNM102" s="5"/>
      <c r="SNN102" s="5"/>
      <c r="SNO102" s="5"/>
      <c r="SNP102" s="5"/>
      <c r="SNQ102" s="5"/>
      <c r="SNR102" s="5"/>
      <c r="SNS102" s="5"/>
      <c r="SNT102" s="5"/>
      <c r="SNU102" s="5"/>
      <c r="SNV102" s="5"/>
      <c r="SNW102" s="5"/>
      <c r="SNX102" s="5"/>
      <c r="SNY102" s="5"/>
      <c r="SNZ102" s="5"/>
      <c r="SOA102" s="5"/>
      <c r="SOB102" s="5"/>
      <c r="SOC102" s="5"/>
      <c r="SOD102" s="5"/>
      <c r="SOE102" s="5"/>
      <c r="SOF102" s="5"/>
      <c r="SOG102" s="5"/>
      <c r="SOH102" s="5"/>
      <c r="SOI102" s="5"/>
      <c r="SOJ102" s="5"/>
      <c r="SOK102" s="5"/>
      <c r="SOL102" s="5"/>
      <c r="SOM102" s="5"/>
      <c r="SON102" s="5"/>
      <c r="SOO102" s="5"/>
      <c r="SOP102" s="5"/>
      <c r="SOQ102" s="5"/>
      <c r="SOR102" s="5"/>
      <c r="SOS102" s="5"/>
      <c r="SOT102" s="5"/>
      <c r="SOU102" s="5"/>
      <c r="SOV102" s="5"/>
      <c r="SOW102" s="5"/>
      <c r="SOX102" s="5"/>
      <c r="SOY102" s="5"/>
      <c r="SOZ102" s="5"/>
      <c r="SPA102" s="5"/>
      <c r="SPB102" s="5"/>
      <c r="SPC102" s="5"/>
      <c r="SPD102" s="5"/>
      <c r="SPE102" s="5"/>
      <c r="SPF102" s="5"/>
      <c r="SPG102" s="5"/>
      <c r="SPH102" s="5"/>
      <c r="SPI102" s="5"/>
      <c r="SPJ102" s="5"/>
      <c r="SPK102" s="5"/>
      <c r="SPL102" s="5"/>
      <c r="SPM102" s="5"/>
      <c r="SPN102" s="5"/>
      <c r="SPO102" s="5"/>
      <c r="SPP102" s="5"/>
      <c r="SPQ102" s="5"/>
      <c r="SPR102" s="5"/>
      <c r="SPS102" s="5"/>
      <c r="SPT102" s="5"/>
      <c r="SPU102" s="5"/>
      <c r="SPV102" s="5"/>
      <c r="SPW102" s="5"/>
      <c r="SPX102" s="5"/>
      <c r="SPY102" s="5"/>
      <c r="SPZ102" s="5"/>
      <c r="SQA102" s="5"/>
      <c r="SQB102" s="5"/>
      <c r="SQC102" s="5"/>
      <c r="SQD102" s="5"/>
      <c r="SQE102" s="5"/>
      <c r="SQF102" s="5"/>
      <c r="SQG102" s="5"/>
      <c r="SQH102" s="5"/>
      <c r="SQI102" s="5"/>
      <c r="SQJ102" s="5"/>
      <c r="SQK102" s="5"/>
      <c r="SQL102" s="5"/>
      <c r="SQM102" s="5"/>
      <c r="SQN102" s="5"/>
      <c r="SQO102" s="5"/>
      <c r="SQP102" s="5"/>
      <c r="SQQ102" s="5"/>
      <c r="SQR102" s="5"/>
      <c r="SQS102" s="5"/>
      <c r="SQT102" s="5"/>
      <c r="SQU102" s="5"/>
      <c r="SQV102" s="5"/>
      <c r="SQW102" s="5"/>
      <c r="SQX102" s="5"/>
      <c r="SQY102" s="5"/>
      <c r="SQZ102" s="5"/>
      <c r="SRA102" s="5"/>
      <c r="SRB102" s="5"/>
      <c r="SRC102" s="5"/>
      <c r="SRD102" s="5"/>
      <c r="SRE102" s="5"/>
      <c r="SRF102" s="5"/>
      <c r="SRG102" s="5"/>
      <c r="SRH102" s="5"/>
      <c r="SRI102" s="5"/>
      <c r="SRJ102" s="5"/>
      <c r="SRK102" s="5"/>
      <c r="SRL102" s="5"/>
      <c r="SRM102" s="5"/>
      <c r="SRN102" s="5"/>
      <c r="SRO102" s="5"/>
      <c r="SRP102" s="5"/>
      <c r="SRQ102" s="5"/>
      <c r="SRR102" s="5"/>
      <c r="SRS102" s="5"/>
      <c r="SRT102" s="5"/>
      <c r="SRU102" s="5"/>
      <c r="SRV102" s="5"/>
      <c r="SRW102" s="5"/>
      <c r="SRX102" s="5"/>
      <c r="SRY102" s="5"/>
      <c r="SRZ102" s="5"/>
      <c r="SSA102" s="5"/>
      <c r="SSB102" s="5"/>
      <c r="SSC102" s="5"/>
      <c r="SSD102" s="5"/>
      <c r="SSE102" s="5"/>
      <c r="SSF102" s="5"/>
      <c r="SSG102" s="5"/>
      <c r="SSH102" s="5"/>
      <c r="SSI102" s="5"/>
      <c r="SSJ102" s="5"/>
      <c r="SSK102" s="5"/>
      <c r="SSL102" s="5"/>
      <c r="SSM102" s="5"/>
      <c r="SSN102" s="5"/>
      <c r="SSO102" s="5"/>
      <c r="SSP102" s="5"/>
      <c r="SSQ102" s="5"/>
      <c r="SSR102" s="5"/>
      <c r="SSS102" s="5"/>
      <c r="SST102" s="5"/>
      <c r="SSU102" s="5"/>
      <c r="SSV102" s="5"/>
      <c r="SSW102" s="5"/>
      <c r="SSX102" s="5"/>
      <c r="SSY102" s="5"/>
      <c r="SSZ102" s="5"/>
      <c r="STA102" s="5"/>
      <c r="STB102" s="5"/>
      <c r="STC102" s="5"/>
      <c r="STD102" s="5"/>
      <c r="STE102" s="5"/>
      <c r="STF102" s="5"/>
      <c r="STG102" s="5"/>
      <c r="STH102" s="5"/>
      <c r="STI102" s="5"/>
      <c r="STJ102" s="5"/>
      <c r="STK102" s="5"/>
      <c r="STL102" s="5"/>
      <c r="STM102" s="5"/>
      <c r="STN102" s="5"/>
      <c r="STO102" s="5"/>
      <c r="STP102" s="5"/>
      <c r="STQ102" s="5"/>
      <c r="STR102" s="5"/>
      <c r="STS102" s="5"/>
      <c r="STT102" s="5"/>
      <c r="STU102" s="5"/>
      <c r="STV102" s="5"/>
      <c r="STW102" s="5"/>
      <c r="STX102" s="5"/>
      <c r="STY102" s="5"/>
      <c r="STZ102" s="5"/>
      <c r="SUA102" s="5"/>
      <c r="SUB102" s="5"/>
      <c r="SUC102" s="5"/>
      <c r="SUD102" s="5"/>
      <c r="SUE102" s="5"/>
      <c r="SUF102" s="5"/>
      <c r="SUG102" s="5"/>
      <c r="SUH102" s="5"/>
      <c r="SUI102" s="5"/>
      <c r="SUJ102" s="5"/>
      <c r="SUK102" s="5"/>
      <c r="SUL102" s="5"/>
      <c r="SUM102" s="5"/>
      <c r="SUN102" s="5"/>
      <c r="SUO102" s="5"/>
      <c r="SUP102" s="5"/>
      <c r="SUQ102" s="5"/>
      <c r="SUR102" s="5"/>
      <c r="SUS102" s="5"/>
      <c r="SUT102" s="5"/>
      <c r="SUU102" s="5"/>
      <c r="SUV102" s="5"/>
      <c r="SUW102" s="5"/>
      <c r="SUX102" s="5"/>
      <c r="SUY102" s="5"/>
      <c r="SUZ102" s="5"/>
      <c r="SVA102" s="5"/>
      <c r="SVB102" s="5"/>
      <c r="SVC102" s="5"/>
      <c r="SVD102" s="5"/>
      <c r="SVE102" s="5"/>
      <c r="SVF102" s="5"/>
      <c r="SVG102" s="5"/>
      <c r="SVH102" s="5"/>
      <c r="SVI102" s="5"/>
      <c r="SVJ102" s="5"/>
      <c r="SVK102" s="5"/>
      <c r="SVL102" s="5"/>
      <c r="SVM102" s="5"/>
      <c r="SVN102" s="5"/>
      <c r="SVO102" s="5"/>
      <c r="SVP102" s="5"/>
      <c r="SVQ102" s="5"/>
      <c r="SVR102" s="5"/>
      <c r="SVS102" s="5"/>
      <c r="SVT102" s="5"/>
      <c r="SVU102" s="5"/>
      <c r="SVV102" s="5"/>
      <c r="SVW102" s="5"/>
      <c r="SVX102" s="5"/>
      <c r="SVY102" s="5"/>
      <c r="SVZ102" s="5"/>
      <c r="SWA102" s="5"/>
      <c r="SWB102" s="5"/>
      <c r="SWC102" s="5"/>
      <c r="SWD102" s="5"/>
      <c r="SWE102" s="5"/>
      <c r="SWF102" s="5"/>
      <c r="SWG102" s="5"/>
      <c r="SWH102" s="5"/>
      <c r="SWI102" s="5"/>
      <c r="SWJ102" s="5"/>
      <c r="SWK102" s="5"/>
      <c r="SWL102" s="5"/>
      <c r="SWM102" s="5"/>
      <c r="SWN102" s="5"/>
      <c r="SWO102" s="5"/>
      <c r="SWP102" s="5"/>
      <c r="SWQ102" s="5"/>
      <c r="SWR102" s="5"/>
      <c r="SWS102" s="5"/>
      <c r="SWT102" s="5"/>
      <c r="SWU102" s="5"/>
      <c r="SWV102" s="5"/>
      <c r="SWW102" s="5"/>
      <c r="SWX102" s="5"/>
      <c r="SWY102" s="5"/>
      <c r="SWZ102" s="5"/>
      <c r="SXA102" s="5"/>
      <c r="SXB102" s="5"/>
      <c r="SXC102" s="5"/>
      <c r="SXD102" s="5"/>
      <c r="SXE102" s="5"/>
      <c r="SXF102" s="5"/>
      <c r="SXG102" s="5"/>
      <c r="SXH102" s="5"/>
      <c r="SXI102" s="5"/>
      <c r="SXJ102" s="5"/>
      <c r="SXK102" s="5"/>
      <c r="SXL102" s="5"/>
      <c r="SXM102" s="5"/>
      <c r="SXN102" s="5"/>
      <c r="SXO102" s="5"/>
      <c r="SXP102" s="5"/>
      <c r="SXQ102" s="5"/>
      <c r="SXR102" s="5"/>
      <c r="SXS102" s="5"/>
      <c r="SXT102" s="5"/>
      <c r="SXU102" s="5"/>
      <c r="SXV102" s="5"/>
      <c r="SXW102" s="5"/>
      <c r="SXX102" s="5"/>
      <c r="SXY102" s="5"/>
      <c r="SXZ102" s="5"/>
      <c r="SYA102" s="5"/>
      <c r="SYB102" s="5"/>
      <c r="SYC102" s="5"/>
      <c r="SYD102" s="5"/>
      <c r="SYE102" s="5"/>
      <c r="SYF102" s="5"/>
      <c r="SYG102" s="5"/>
      <c r="SYH102" s="5"/>
      <c r="SYI102" s="5"/>
      <c r="SYJ102" s="5"/>
      <c r="SYK102" s="5"/>
      <c r="SYL102" s="5"/>
      <c r="SYM102" s="5"/>
      <c r="SYN102" s="5"/>
      <c r="SYO102" s="5"/>
      <c r="SYP102" s="5"/>
      <c r="SYQ102" s="5"/>
      <c r="SYR102" s="5"/>
      <c r="SYS102" s="5"/>
      <c r="SYT102" s="5"/>
      <c r="SYU102" s="5"/>
      <c r="SYV102" s="5"/>
      <c r="SYW102" s="5"/>
      <c r="SYX102" s="5"/>
      <c r="SYY102" s="5"/>
      <c r="SYZ102" s="5"/>
      <c r="SZA102" s="5"/>
      <c r="SZB102" s="5"/>
      <c r="SZC102" s="5"/>
      <c r="SZD102" s="5"/>
      <c r="SZE102" s="5"/>
      <c r="SZF102" s="5"/>
      <c r="SZG102" s="5"/>
      <c r="SZH102" s="5"/>
      <c r="SZI102" s="5"/>
      <c r="SZJ102" s="5"/>
      <c r="SZK102" s="5"/>
      <c r="SZL102" s="5"/>
      <c r="SZM102" s="5"/>
      <c r="SZN102" s="5"/>
      <c r="SZO102" s="5"/>
      <c r="SZP102" s="5"/>
      <c r="SZQ102" s="5"/>
      <c r="SZR102" s="5"/>
      <c r="SZS102" s="5"/>
      <c r="SZT102" s="5"/>
      <c r="SZU102" s="5"/>
      <c r="SZV102" s="5"/>
      <c r="SZW102" s="5"/>
      <c r="SZX102" s="5"/>
      <c r="SZY102" s="5"/>
      <c r="SZZ102" s="5"/>
      <c r="TAA102" s="5"/>
      <c r="TAB102" s="5"/>
      <c r="TAC102" s="5"/>
      <c r="TAD102" s="5"/>
      <c r="TAE102" s="5"/>
      <c r="TAF102" s="5"/>
      <c r="TAG102" s="5"/>
      <c r="TAH102" s="5"/>
      <c r="TAI102" s="5"/>
      <c r="TAJ102" s="5"/>
      <c r="TAK102" s="5"/>
      <c r="TAL102" s="5"/>
      <c r="TAM102" s="5"/>
      <c r="TAN102" s="5"/>
      <c r="TAO102" s="5"/>
      <c r="TAP102" s="5"/>
      <c r="TAQ102" s="5"/>
      <c r="TAR102" s="5"/>
      <c r="TAS102" s="5"/>
      <c r="TAT102" s="5"/>
      <c r="TAU102" s="5"/>
      <c r="TAV102" s="5"/>
      <c r="TAW102" s="5"/>
      <c r="TAX102" s="5"/>
      <c r="TAY102" s="5"/>
      <c r="TAZ102" s="5"/>
      <c r="TBA102" s="5"/>
      <c r="TBB102" s="5"/>
      <c r="TBC102" s="5"/>
      <c r="TBD102" s="5"/>
      <c r="TBE102" s="5"/>
      <c r="TBF102" s="5"/>
      <c r="TBG102" s="5"/>
      <c r="TBH102" s="5"/>
      <c r="TBI102" s="5"/>
      <c r="TBJ102" s="5"/>
      <c r="TBK102" s="5"/>
      <c r="TBL102" s="5"/>
      <c r="TBM102" s="5"/>
      <c r="TBN102" s="5"/>
      <c r="TBO102" s="5"/>
      <c r="TBP102" s="5"/>
      <c r="TBQ102" s="5"/>
      <c r="TBR102" s="5"/>
      <c r="TBS102" s="5"/>
      <c r="TBT102" s="5"/>
      <c r="TBU102" s="5"/>
      <c r="TBV102" s="5"/>
      <c r="TBW102" s="5"/>
      <c r="TBX102" s="5"/>
      <c r="TBY102" s="5"/>
      <c r="TBZ102" s="5"/>
      <c r="TCA102" s="5"/>
      <c r="TCB102" s="5"/>
      <c r="TCC102" s="5"/>
      <c r="TCD102" s="5"/>
      <c r="TCE102" s="5"/>
      <c r="TCF102" s="5"/>
      <c r="TCG102" s="5"/>
      <c r="TCH102" s="5"/>
      <c r="TCI102" s="5"/>
      <c r="TCJ102" s="5"/>
      <c r="TCK102" s="5"/>
      <c r="TCL102" s="5"/>
      <c r="TCM102" s="5"/>
      <c r="TCN102" s="5"/>
      <c r="TCO102" s="5"/>
      <c r="TCP102" s="5"/>
      <c r="TCQ102" s="5"/>
      <c r="TCR102" s="5"/>
      <c r="TCS102" s="5"/>
      <c r="TCT102" s="5"/>
      <c r="TCU102" s="5"/>
      <c r="TCV102" s="5"/>
      <c r="TCW102" s="5"/>
      <c r="TCX102" s="5"/>
      <c r="TCY102" s="5"/>
      <c r="TCZ102" s="5"/>
      <c r="TDA102" s="5"/>
      <c r="TDB102" s="5"/>
      <c r="TDC102" s="5"/>
      <c r="TDD102" s="5"/>
      <c r="TDE102" s="5"/>
      <c r="TDF102" s="5"/>
      <c r="TDG102" s="5"/>
      <c r="TDH102" s="5"/>
      <c r="TDI102" s="5"/>
      <c r="TDJ102" s="5"/>
      <c r="TDK102" s="5"/>
      <c r="TDL102" s="5"/>
      <c r="TDM102" s="5"/>
      <c r="TDN102" s="5"/>
      <c r="TDO102" s="5"/>
      <c r="TDP102" s="5"/>
      <c r="TDQ102" s="5"/>
      <c r="TDR102" s="5"/>
      <c r="TDS102" s="5"/>
      <c r="TDT102" s="5"/>
      <c r="TDU102" s="5"/>
      <c r="TDV102" s="5"/>
      <c r="TDW102" s="5"/>
      <c r="TDX102" s="5"/>
      <c r="TDY102" s="5"/>
      <c r="TDZ102" s="5"/>
      <c r="TEA102" s="5"/>
      <c r="TEB102" s="5"/>
      <c r="TEC102" s="5"/>
      <c r="TED102" s="5"/>
      <c r="TEE102" s="5"/>
      <c r="TEF102" s="5"/>
      <c r="TEG102" s="5"/>
      <c r="TEH102" s="5"/>
      <c r="TEI102" s="5"/>
      <c r="TEJ102" s="5"/>
      <c r="TEK102" s="5"/>
      <c r="TEL102" s="5"/>
      <c r="TEM102" s="5"/>
      <c r="TEN102" s="5"/>
      <c r="TEO102" s="5"/>
      <c r="TEP102" s="5"/>
      <c r="TEQ102" s="5"/>
      <c r="TER102" s="5"/>
      <c r="TES102" s="5"/>
      <c r="TET102" s="5"/>
      <c r="TEU102" s="5"/>
      <c r="TEV102" s="5"/>
      <c r="TEW102" s="5"/>
      <c r="TEX102" s="5"/>
      <c r="TEY102" s="5"/>
      <c r="TEZ102" s="5"/>
      <c r="TFA102" s="5"/>
      <c r="TFB102" s="5"/>
      <c r="TFC102" s="5"/>
      <c r="TFD102" s="5"/>
      <c r="TFE102" s="5"/>
      <c r="TFF102" s="5"/>
      <c r="TFG102" s="5"/>
      <c r="TFH102" s="5"/>
      <c r="TFI102" s="5"/>
      <c r="TFJ102" s="5"/>
      <c r="TFK102" s="5"/>
      <c r="TFL102" s="5"/>
      <c r="TFM102" s="5"/>
      <c r="TFN102" s="5"/>
      <c r="TFO102" s="5"/>
      <c r="TFP102" s="5"/>
      <c r="TFQ102" s="5"/>
      <c r="TFR102" s="5"/>
      <c r="TFS102" s="5"/>
      <c r="TFT102" s="5"/>
      <c r="TFU102" s="5"/>
      <c r="TFV102" s="5"/>
      <c r="TFW102" s="5"/>
      <c r="TFX102" s="5"/>
      <c r="TFY102" s="5"/>
      <c r="TFZ102" s="5"/>
      <c r="TGA102" s="5"/>
      <c r="TGB102" s="5"/>
      <c r="TGC102" s="5"/>
      <c r="TGD102" s="5"/>
      <c r="TGE102" s="5"/>
      <c r="TGF102" s="5"/>
      <c r="TGG102" s="5"/>
      <c r="TGH102" s="5"/>
      <c r="TGI102" s="5"/>
      <c r="TGJ102" s="5"/>
      <c r="TGK102" s="5"/>
      <c r="TGL102" s="5"/>
      <c r="TGM102" s="5"/>
      <c r="TGN102" s="5"/>
      <c r="TGO102" s="5"/>
      <c r="TGP102" s="5"/>
      <c r="TGQ102" s="5"/>
      <c r="TGR102" s="5"/>
      <c r="TGS102" s="5"/>
      <c r="TGT102" s="5"/>
      <c r="TGU102" s="5"/>
      <c r="TGV102" s="5"/>
      <c r="TGW102" s="5"/>
      <c r="TGX102" s="5"/>
      <c r="TGY102" s="5"/>
      <c r="TGZ102" s="5"/>
      <c r="THA102" s="5"/>
      <c r="THB102" s="5"/>
      <c r="THC102" s="5"/>
      <c r="THD102" s="5"/>
      <c r="THE102" s="5"/>
      <c r="THF102" s="5"/>
      <c r="THG102" s="5"/>
      <c r="THH102" s="5"/>
      <c r="THI102" s="5"/>
      <c r="THJ102" s="5"/>
      <c r="THK102" s="5"/>
      <c r="THL102" s="5"/>
      <c r="THM102" s="5"/>
      <c r="THN102" s="5"/>
      <c r="THO102" s="5"/>
      <c r="THP102" s="5"/>
      <c r="THQ102" s="5"/>
      <c r="THR102" s="5"/>
      <c r="THS102" s="5"/>
      <c r="THT102" s="5"/>
      <c r="THU102" s="5"/>
      <c r="THV102" s="5"/>
      <c r="THW102" s="5"/>
      <c r="THX102" s="5"/>
      <c r="THY102" s="5"/>
      <c r="THZ102" s="5"/>
      <c r="TIA102" s="5"/>
      <c r="TIB102" s="5"/>
      <c r="TIC102" s="5"/>
      <c r="TID102" s="5"/>
      <c r="TIE102" s="5"/>
      <c r="TIF102" s="5"/>
      <c r="TIG102" s="5"/>
      <c r="TIH102" s="5"/>
      <c r="TII102" s="5"/>
      <c r="TIJ102" s="5"/>
      <c r="TIK102" s="5"/>
      <c r="TIL102" s="5"/>
      <c r="TIM102" s="5"/>
      <c r="TIN102" s="5"/>
      <c r="TIO102" s="5"/>
      <c r="TIP102" s="5"/>
      <c r="TIQ102" s="5"/>
      <c r="TIR102" s="5"/>
      <c r="TIS102" s="5"/>
      <c r="TIT102" s="5"/>
      <c r="TIU102" s="5"/>
      <c r="TIV102" s="5"/>
      <c r="TIW102" s="5"/>
      <c r="TIX102" s="5"/>
      <c r="TIY102" s="5"/>
      <c r="TIZ102" s="5"/>
      <c r="TJA102" s="5"/>
      <c r="TJB102" s="5"/>
      <c r="TJC102" s="5"/>
      <c r="TJD102" s="5"/>
      <c r="TJE102" s="5"/>
      <c r="TJF102" s="5"/>
      <c r="TJG102" s="5"/>
      <c r="TJH102" s="5"/>
      <c r="TJI102" s="5"/>
      <c r="TJJ102" s="5"/>
      <c r="TJK102" s="5"/>
      <c r="TJL102" s="5"/>
      <c r="TJM102" s="5"/>
      <c r="TJN102" s="5"/>
      <c r="TJO102" s="5"/>
      <c r="TJP102" s="5"/>
      <c r="TJQ102" s="5"/>
      <c r="TJR102" s="5"/>
      <c r="TJS102" s="5"/>
      <c r="TJT102" s="5"/>
      <c r="TJU102" s="5"/>
      <c r="TJV102" s="5"/>
      <c r="TJW102" s="5"/>
      <c r="TJX102" s="5"/>
      <c r="TJY102" s="5"/>
      <c r="TJZ102" s="5"/>
      <c r="TKA102" s="5"/>
      <c r="TKB102" s="5"/>
      <c r="TKC102" s="5"/>
      <c r="TKD102" s="5"/>
      <c r="TKE102" s="5"/>
      <c r="TKF102" s="5"/>
      <c r="TKG102" s="5"/>
      <c r="TKH102" s="5"/>
      <c r="TKI102" s="5"/>
      <c r="TKJ102" s="5"/>
      <c r="TKK102" s="5"/>
      <c r="TKL102" s="5"/>
      <c r="TKM102" s="5"/>
      <c r="TKN102" s="5"/>
      <c r="TKO102" s="5"/>
      <c r="TKP102" s="5"/>
      <c r="TKQ102" s="5"/>
      <c r="TKR102" s="5"/>
      <c r="TKS102" s="5"/>
      <c r="TKT102" s="5"/>
      <c r="TKU102" s="5"/>
      <c r="TKV102" s="5"/>
      <c r="TKW102" s="5"/>
      <c r="TKX102" s="5"/>
      <c r="TKY102" s="5"/>
      <c r="TKZ102" s="5"/>
      <c r="TLA102" s="5"/>
      <c r="TLB102" s="5"/>
      <c r="TLC102" s="5"/>
      <c r="TLD102" s="5"/>
      <c r="TLE102" s="5"/>
      <c r="TLF102" s="5"/>
      <c r="TLG102" s="5"/>
      <c r="TLH102" s="5"/>
      <c r="TLI102" s="5"/>
      <c r="TLJ102" s="5"/>
      <c r="TLK102" s="5"/>
      <c r="TLL102" s="5"/>
      <c r="TLM102" s="5"/>
      <c r="TLN102" s="5"/>
      <c r="TLO102" s="5"/>
      <c r="TLP102" s="5"/>
      <c r="TLQ102" s="5"/>
      <c r="TLR102" s="5"/>
      <c r="TLS102" s="5"/>
      <c r="TLT102" s="5"/>
      <c r="TLU102" s="5"/>
      <c r="TLV102" s="5"/>
      <c r="TLW102" s="5"/>
      <c r="TLX102" s="5"/>
      <c r="TLY102" s="5"/>
      <c r="TLZ102" s="5"/>
      <c r="TMA102" s="5"/>
      <c r="TMB102" s="5"/>
      <c r="TMC102" s="5"/>
      <c r="TMD102" s="5"/>
      <c r="TME102" s="5"/>
      <c r="TMF102" s="5"/>
      <c r="TMG102" s="5"/>
      <c r="TMH102" s="5"/>
      <c r="TMI102" s="5"/>
      <c r="TMJ102" s="5"/>
      <c r="TMK102" s="5"/>
      <c r="TML102" s="5"/>
      <c r="TMM102" s="5"/>
      <c r="TMN102" s="5"/>
      <c r="TMO102" s="5"/>
      <c r="TMP102" s="5"/>
      <c r="TMQ102" s="5"/>
      <c r="TMR102" s="5"/>
      <c r="TMS102" s="5"/>
      <c r="TMT102" s="5"/>
      <c r="TMU102" s="5"/>
      <c r="TMV102" s="5"/>
      <c r="TMW102" s="5"/>
      <c r="TMX102" s="5"/>
      <c r="TMY102" s="5"/>
      <c r="TMZ102" s="5"/>
      <c r="TNA102" s="5"/>
      <c r="TNB102" s="5"/>
      <c r="TNC102" s="5"/>
      <c r="TND102" s="5"/>
      <c r="TNE102" s="5"/>
      <c r="TNF102" s="5"/>
      <c r="TNG102" s="5"/>
      <c r="TNH102" s="5"/>
      <c r="TNI102" s="5"/>
      <c r="TNJ102" s="5"/>
      <c r="TNK102" s="5"/>
      <c r="TNL102" s="5"/>
      <c r="TNM102" s="5"/>
      <c r="TNN102" s="5"/>
      <c r="TNO102" s="5"/>
      <c r="TNP102" s="5"/>
      <c r="TNQ102" s="5"/>
      <c r="TNR102" s="5"/>
      <c r="TNS102" s="5"/>
      <c r="TNT102" s="5"/>
      <c r="TNU102" s="5"/>
      <c r="TNV102" s="5"/>
      <c r="TNW102" s="5"/>
      <c r="TNX102" s="5"/>
      <c r="TNY102" s="5"/>
      <c r="TNZ102" s="5"/>
      <c r="TOA102" s="5"/>
      <c r="TOB102" s="5"/>
      <c r="TOC102" s="5"/>
      <c r="TOD102" s="5"/>
      <c r="TOE102" s="5"/>
      <c r="TOF102" s="5"/>
      <c r="TOG102" s="5"/>
      <c r="TOH102" s="5"/>
      <c r="TOI102" s="5"/>
      <c r="TOJ102" s="5"/>
      <c r="TOK102" s="5"/>
      <c r="TOL102" s="5"/>
      <c r="TOM102" s="5"/>
      <c r="TON102" s="5"/>
      <c r="TOO102" s="5"/>
      <c r="TOP102" s="5"/>
      <c r="TOQ102" s="5"/>
      <c r="TOR102" s="5"/>
      <c r="TOS102" s="5"/>
      <c r="TOT102" s="5"/>
      <c r="TOU102" s="5"/>
      <c r="TOV102" s="5"/>
      <c r="TOW102" s="5"/>
      <c r="TOX102" s="5"/>
      <c r="TOY102" s="5"/>
      <c r="TOZ102" s="5"/>
      <c r="TPA102" s="5"/>
      <c r="TPB102" s="5"/>
      <c r="TPC102" s="5"/>
      <c r="TPD102" s="5"/>
      <c r="TPE102" s="5"/>
      <c r="TPF102" s="5"/>
      <c r="TPG102" s="5"/>
      <c r="TPH102" s="5"/>
      <c r="TPI102" s="5"/>
      <c r="TPJ102" s="5"/>
      <c r="TPK102" s="5"/>
      <c r="TPL102" s="5"/>
      <c r="TPM102" s="5"/>
      <c r="TPN102" s="5"/>
      <c r="TPO102" s="5"/>
      <c r="TPP102" s="5"/>
      <c r="TPQ102" s="5"/>
      <c r="TPR102" s="5"/>
      <c r="TPS102" s="5"/>
      <c r="TPT102" s="5"/>
      <c r="TPU102" s="5"/>
      <c r="TPV102" s="5"/>
      <c r="TPW102" s="5"/>
      <c r="TPX102" s="5"/>
      <c r="TPY102" s="5"/>
      <c r="TPZ102" s="5"/>
      <c r="TQA102" s="5"/>
      <c r="TQB102" s="5"/>
      <c r="TQC102" s="5"/>
      <c r="TQD102" s="5"/>
      <c r="TQE102" s="5"/>
      <c r="TQF102" s="5"/>
      <c r="TQG102" s="5"/>
      <c r="TQH102" s="5"/>
      <c r="TQI102" s="5"/>
      <c r="TQJ102" s="5"/>
      <c r="TQK102" s="5"/>
      <c r="TQL102" s="5"/>
      <c r="TQM102" s="5"/>
      <c r="TQN102" s="5"/>
      <c r="TQO102" s="5"/>
      <c r="TQP102" s="5"/>
      <c r="TQQ102" s="5"/>
      <c r="TQR102" s="5"/>
      <c r="TQS102" s="5"/>
      <c r="TQT102" s="5"/>
      <c r="TQU102" s="5"/>
      <c r="TQV102" s="5"/>
      <c r="TQW102" s="5"/>
      <c r="TQX102" s="5"/>
      <c r="TQY102" s="5"/>
      <c r="TQZ102" s="5"/>
      <c r="TRA102" s="5"/>
      <c r="TRB102" s="5"/>
      <c r="TRC102" s="5"/>
      <c r="TRD102" s="5"/>
      <c r="TRE102" s="5"/>
      <c r="TRF102" s="5"/>
      <c r="TRG102" s="5"/>
      <c r="TRH102" s="5"/>
      <c r="TRI102" s="5"/>
      <c r="TRJ102" s="5"/>
      <c r="TRK102" s="5"/>
      <c r="TRL102" s="5"/>
      <c r="TRM102" s="5"/>
      <c r="TRN102" s="5"/>
      <c r="TRO102" s="5"/>
      <c r="TRP102" s="5"/>
      <c r="TRQ102" s="5"/>
      <c r="TRR102" s="5"/>
      <c r="TRS102" s="5"/>
      <c r="TRT102" s="5"/>
      <c r="TRU102" s="5"/>
      <c r="TRV102" s="5"/>
      <c r="TRW102" s="5"/>
      <c r="TRX102" s="5"/>
      <c r="TRY102" s="5"/>
      <c r="TRZ102" s="5"/>
      <c r="TSA102" s="5"/>
      <c r="TSB102" s="5"/>
      <c r="TSC102" s="5"/>
      <c r="TSD102" s="5"/>
      <c r="TSE102" s="5"/>
      <c r="TSF102" s="5"/>
      <c r="TSG102" s="5"/>
      <c r="TSH102" s="5"/>
      <c r="TSI102" s="5"/>
      <c r="TSJ102" s="5"/>
      <c r="TSK102" s="5"/>
      <c r="TSL102" s="5"/>
      <c r="TSM102" s="5"/>
      <c r="TSN102" s="5"/>
      <c r="TSO102" s="5"/>
      <c r="TSP102" s="5"/>
      <c r="TSQ102" s="5"/>
      <c r="TSR102" s="5"/>
      <c r="TSS102" s="5"/>
      <c r="TST102" s="5"/>
      <c r="TSU102" s="5"/>
      <c r="TSV102" s="5"/>
      <c r="TSW102" s="5"/>
      <c r="TSX102" s="5"/>
      <c r="TSY102" s="5"/>
      <c r="TSZ102" s="5"/>
      <c r="TTA102" s="5"/>
      <c r="TTB102" s="5"/>
      <c r="TTC102" s="5"/>
      <c r="TTD102" s="5"/>
      <c r="TTE102" s="5"/>
      <c r="TTF102" s="5"/>
      <c r="TTG102" s="5"/>
      <c r="TTH102" s="5"/>
      <c r="TTI102" s="5"/>
      <c r="TTJ102" s="5"/>
      <c r="TTK102" s="5"/>
      <c r="TTL102" s="5"/>
      <c r="TTM102" s="5"/>
      <c r="TTN102" s="5"/>
      <c r="TTO102" s="5"/>
      <c r="TTP102" s="5"/>
      <c r="TTQ102" s="5"/>
      <c r="TTR102" s="5"/>
      <c r="TTS102" s="5"/>
      <c r="TTT102" s="5"/>
      <c r="TTU102" s="5"/>
      <c r="TTV102" s="5"/>
      <c r="TTW102" s="5"/>
      <c r="TTX102" s="5"/>
      <c r="TTY102" s="5"/>
      <c r="TTZ102" s="5"/>
      <c r="TUA102" s="5"/>
      <c r="TUB102" s="5"/>
      <c r="TUC102" s="5"/>
      <c r="TUD102" s="5"/>
      <c r="TUE102" s="5"/>
      <c r="TUF102" s="5"/>
      <c r="TUG102" s="5"/>
      <c r="TUH102" s="5"/>
      <c r="TUI102" s="5"/>
      <c r="TUJ102" s="5"/>
      <c r="TUK102" s="5"/>
      <c r="TUL102" s="5"/>
      <c r="TUM102" s="5"/>
      <c r="TUN102" s="5"/>
      <c r="TUO102" s="5"/>
      <c r="TUP102" s="5"/>
      <c r="TUQ102" s="5"/>
      <c r="TUR102" s="5"/>
      <c r="TUS102" s="5"/>
      <c r="TUT102" s="5"/>
      <c r="TUU102" s="5"/>
      <c r="TUV102" s="5"/>
      <c r="TUW102" s="5"/>
      <c r="TUX102" s="5"/>
      <c r="TUY102" s="5"/>
      <c r="TUZ102" s="5"/>
      <c r="TVA102" s="5"/>
      <c r="TVB102" s="5"/>
      <c r="TVC102" s="5"/>
      <c r="TVD102" s="5"/>
      <c r="TVE102" s="5"/>
      <c r="TVF102" s="5"/>
      <c r="TVG102" s="5"/>
      <c r="TVH102" s="5"/>
      <c r="TVI102" s="5"/>
      <c r="TVJ102" s="5"/>
      <c r="TVK102" s="5"/>
      <c r="TVL102" s="5"/>
      <c r="TVM102" s="5"/>
      <c r="TVN102" s="5"/>
      <c r="TVO102" s="5"/>
      <c r="TVP102" s="5"/>
      <c r="TVQ102" s="5"/>
      <c r="TVR102" s="5"/>
      <c r="TVS102" s="5"/>
      <c r="TVT102" s="5"/>
      <c r="TVU102" s="5"/>
      <c r="TVV102" s="5"/>
      <c r="TVW102" s="5"/>
      <c r="TVX102" s="5"/>
      <c r="TVY102" s="5"/>
      <c r="TVZ102" s="5"/>
      <c r="TWA102" s="5"/>
      <c r="TWB102" s="5"/>
      <c r="TWC102" s="5"/>
      <c r="TWD102" s="5"/>
      <c r="TWE102" s="5"/>
      <c r="TWF102" s="5"/>
      <c r="TWG102" s="5"/>
      <c r="TWH102" s="5"/>
      <c r="TWI102" s="5"/>
      <c r="TWJ102" s="5"/>
      <c r="TWK102" s="5"/>
      <c r="TWL102" s="5"/>
      <c r="TWM102" s="5"/>
      <c r="TWN102" s="5"/>
      <c r="TWO102" s="5"/>
      <c r="TWP102" s="5"/>
      <c r="TWQ102" s="5"/>
      <c r="TWR102" s="5"/>
      <c r="TWS102" s="5"/>
      <c r="TWT102" s="5"/>
      <c r="TWU102" s="5"/>
      <c r="TWV102" s="5"/>
      <c r="TWW102" s="5"/>
      <c r="TWX102" s="5"/>
      <c r="TWY102" s="5"/>
      <c r="TWZ102" s="5"/>
      <c r="TXA102" s="5"/>
      <c r="TXB102" s="5"/>
      <c r="TXC102" s="5"/>
      <c r="TXD102" s="5"/>
      <c r="TXE102" s="5"/>
      <c r="TXF102" s="5"/>
      <c r="TXG102" s="5"/>
      <c r="TXH102" s="5"/>
      <c r="TXI102" s="5"/>
      <c r="TXJ102" s="5"/>
      <c r="TXK102" s="5"/>
      <c r="TXL102" s="5"/>
      <c r="TXM102" s="5"/>
      <c r="TXN102" s="5"/>
      <c r="TXO102" s="5"/>
      <c r="TXP102" s="5"/>
      <c r="TXQ102" s="5"/>
      <c r="TXR102" s="5"/>
      <c r="TXS102" s="5"/>
      <c r="TXT102" s="5"/>
      <c r="TXU102" s="5"/>
      <c r="TXV102" s="5"/>
      <c r="TXW102" s="5"/>
      <c r="TXX102" s="5"/>
      <c r="TXY102" s="5"/>
      <c r="TXZ102" s="5"/>
      <c r="TYA102" s="5"/>
      <c r="TYB102" s="5"/>
      <c r="TYC102" s="5"/>
      <c r="TYD102" s="5"/>
      <c r="TYE102" s="5"/>
      <c r="TYF102" s="5"/>
      <c r="TYG102" s="5"/>
      <c r="TYH102" s="5"/>
      <c r="TYI102" s="5"/>
      <c r="TYJ102" s="5"/>
      <c r="TYK102" s="5"/>
      <c r="TYL102" s="5"/>
      <c r="TYM102" s="5"/>
      <c r="TYN102" s="5"/>
      <c r="TYO102" s="5"/>
      <c r="TYP102" s="5"/>
      <c r="TYQ102" s="5"/>
      <c r="TYR102" s="5"/>
      <c r="TYS102" s="5"/>
      <c r="TYT102" s="5"/>
      <c r="TYU102" s="5"/>
      <c r="TYV102" s="5"/>
      <c r="TYW102" s="5"/>
      <c r="TYX102" s="5"/>
      <c r="TYY102" s="5"/>
      <c r="TYZ102" s="5"/>
      <c r="TZA102" s="5"/>
      <c r="TZB102" s="5"/>
      <c r="TZC102" s="5"/>
      <c r="TZD102" s="5"/>
      <c r="TZE102" s="5"/>
      <c r="TZF102" s="5"/>
      <c r="TZG102" s="5"/>
      <c r="TZH102" s="5"/>
      <c r="TZI102" s="5"/>
      <c r="TZJ102" s="5"/>
      <c r="TZK102" s="5"/>
      <c r="TZL102" s="5"/>
      <c r="TZM102" s="5"/>
      <c r="TZN102" s="5"/>
      <c r="TZO102" s="5"/>
      <c r="TZP102" s="5"/>
      <c r="TZQ102" s="5"/>
      <c r="TZR102" s="5"/>
      <c r="TZS102" s="5"/>
      <c r="TZT102" s="5"/>
      <c r="TZU102" s="5"/>
      <c r="TZV102" s="5"/>
      <c r="TZW102" s="5"/>
      <c r="TZX102" s="5"/>
      <c r="TZY102" s="5"/>
      <c r="TZZ102" s="5"/>
      <c r="UAA102" s="5"/>
      <c r="UAB102" s="5"/>
      <c r="UAC102" s="5"/>
      <c r="UAD102" s="5"/>
      <c r="UAE102" s="5"/>
      <c r="UAF102" s="5"/>
      <c r="UAG102" s="5"/>
      <c r="UAH102" s="5"/>
      <c r="UAI102" s="5"/>
      <c r="UAJ102" s="5"/>
      <c r="UAK102" s="5"/>
      <c r="UAL102" s="5"/>
      <c r="UAM102" s="5"/>
      <c r="UAN102" s="5"/>
      <c r="UAO102" s="5"/>
      <c r="UAP102" s="5"/>
      <c r="UAQ102" s="5"/>
      <c r="UAR102" s="5"/>
      <c r="UAS102" s="5"/>
      <c r="UAT102" s="5"/>
      <c r="UAU102" s="5"/>
      <c r="UAV102" s="5"/>
      <c r="UAW102" s="5"/>
      <c r="UAX102" s="5"/>
      <c r="UAY102" s="5"/>
      <c r="UAZ102" s="5"/>
      <c r="UBA102" s="5"/>
      <c r="UBB102" s="5"/>
      <c r="UBC102" s="5"/>
      <c r="UBD102" s="5"/>
      <c r="UBE102" s="5"/>
      <c r="UBF102" s="5"/>
      <c r="UBG102" s="5"/>
      <c r="UBH102" s="5"/>
      <c r="UBI102" s="5"/>
      <c r="UBJ102" s="5"/>
      <c r="UBK102" s="5"/>
      <c r="UBL102" s="5"/>
      <c r="UBM102" s="5"/>
      <c r="UBN102" s="5"/>
      <c r="UBO102" s="5"/>
      <c r="UBP102" s="5"/>
      <c r="UBQ102" s="5"/>
      <c r="UBR102" s="5"/>
      <c r="UBS102" s="5"/>
      <c r="UBT102" s="5"/>
      <c r="UBU102" s="5"/>
      <c r="UBV102" s="5"/>
      <c r="UBW102" s="5"/>
      <c r="UBX102" s="5"/>
      <c r="UBY102" s="5"/>
      <c r="UBZ102" s="5"/>
      <c r="UCA102" s="5"/>
      <c r="UCB102" s="5"/>
      <c r="UCC102" s="5"/>
      <c r="UCD102" s="5"/>
      <c r="UCE102" s="5"/>
      <c r="UCF102" s="5"/>
      <c r="UCG102" s="5"/>
      <c r="UCH102" s="5"/>
      <c r="UCI102" s="5"/>
      <c r="UCJ102" s="5"/>
      <c r="UCK102" s="5"/>
      <c r="UCL102" s="5"/>
      <c r="UCM102" s="5"/>
      <c r="UCN102" s="5"/>
      <c r="UCO102" s="5"/>
      <c r="UCP102" s="5"/>
      <c r="UCQ102" s="5"/>
      <c r="UCR102" s="5"/>
      <c r="UCS102" s="5"/>
      <c r="UCT102" s="5"/>
      <c r="UCU102" s="5"/>
      <c r="UCV102" s="5"/>
      <c r="UCW102" s="5"/>
      <c r="UCX102" s="5"/>
      <c r="UCY102" s="5"/>
      <c r="UCZ102" s="5"/>
      <c r="UDA102" s="5"/>
      <c r="UDB102" s="5"/>
      <c r="UDC102" s="5"/>
      <c r="UDD102" s="5"/>
      <c r="UDE102" s="5"/>
      <c r="UDF102" s="5"/>
      <c r="UDG102" s="5"/>
      <c r="UDH102" s="5"/>
      <c r="UDI102" s="5"/>
      <c r="UDJ102" s="5"/>
      <c r="UDK102" s="5"/>
      <c r="UDL102" s="5"/>
      <c r="UDM102" s="5"/>
      <c r="UDN102" s="5"/>
      <c r="UDO102" s="5"/>
      <c r="UDP102" s="5"/>
      <c r="UDQ102" s="5"/>
      <c r="UDR102" s="5"/>
      <c r="UDS102" s="5"/>
      <c r="UDT102" s="5"/>
      <c r="UDU102" s="5"/>
      <c r="UDV102" s="5"/>
      <c r="UDW102" s="5"/>
      <c r="UDX102" s="5"/>
      <c r="UDY102" s="5"/>
      <c r="UDZ102" s="5"/>
      <c r="UEA102" s="5"/>
      <c r="UEB102" s="5"/>
      <c r="UEC102" s="5"/>
      <c r="UED102" s="5"/>
      <c r="UEE102" s="5"/>
      <c r="UEF102" s="5"/>
      <c r="UEG102" s="5"/>
      <c r="UEH102" s="5"/>
      <c r="UEI102" s="5"/>
      <c r="UEJ102" s="5"/>
      <c r="UEK102" s="5"/>
      <c r="UEL102" s="5"/>
      <c r="UEM102" s="5"/>
      <c r="UEN102" s="5"/>
      <c r="UEO102" s="5"/>
      <c r="UEP102" s="5"/>
      <c r="UEQ102" s="5"/>
      <c r="UER102" s="5"/>
      <c r="UES102" s="5"/>
      <c r="UET102" s="5"/>
      <c r="UEU102" s="5"/>
      <c r="UEV102" s="5"/>
      <c r="UEW102" s="5"/>
      <c r="UEX102" s="5"/>
      <c r="UEY102" s="5"/>
      <c r="UEZ102" s="5"/>
      <c r="UFA102" s="5"/>
      <c r="UFB102" s="5"/>
      <c r="UFC102" s="5"/>
      <c r="UFD102" s="5"/>
      <c r="UFE102" s="5"/>
      <c r="UFF102" s="5"/>
      <c r="UFG102" s="5"/>
      <c r="UFH102" s="5"/>
      <c r="UFI102" s="5"/>
      <c r="UFJ102" s="5"/>
      <c r="UFK102" s="5"/>
      <c r="UFL102" s="5"/>
      <c r="UFM102" s="5"/>
      <c r="UFN102" s="5"/>
      <c r="UFO102" s="5"/>
      <c r="UFP102" s="5"/>
      <c r="UFQ102" s="5"/>
      <c r="UFR102" s="5"/>
      <c r="UFS102" s="5"/>
      <c r="UFT102" s="5"/>
      <c r="UFU102" s="5"/>
      <c r="UFV102" s="5"/>
      <c r="UFW102" s="5"/>
      <c r="UFX102" s="5"/>
      <c r="UFY102" s="5"/>
      <c r="UFZ102" s="5"/>
      <c r="UGA102" s="5"/>
      <c r="UGB102" s="5"/>
      <c r="UGC102" s="5"/>
      <c r="UGD102" s="5"/>
      <c r="UGE102" s="5"/>
      <c r="UGF102" s="5"/>
      <c r="UGG102" s="5"/>
      <c r="UGH102" s="5"/>
      <c r="UGI102" s="5"/>
      <c r="UGJ102" s="5"/>
      <c r="UGK102" s="5"/>
      <c r="UGL102" s="5"/>
      <c r="UGM102" s="5"/>
      <c r="UGN102" s="5"/>
      <c r="UGO102" s="5"/>
      <c r="UGP102" s="5"/>
      <c r="UGQ102" s="5"/>
      <c r="UGR102" s="5"/>
      <c r="UGS102" s="5"/>
      <c r="UGT102" s="5"/>
      <c r="UGU102" s="5"/>
      <c r="UGV102" s="5"/>
      <c r="UGW102" s="5"/>
      <c r="UGX102" s="5"/>
      <c r="UGY102" s="5"/>
      <c r="UGZ102" s="5"/>
      <c r="UHA102" s="5"/>
      <c r="UHB102" s="5"/>
      <c r="UHC102" s="5"/>
      <c r="UHD102" s="5"/>
      <c r="UHE102" s="5"/>
      <c r="UHF102" s="5"/>
      <c r="UHG102" s="5"/>
      <c r="UHH102" s="5"/>
      <c r="UHI102" s="5"/>
      <c r="UHJ102" s="5"/>
      <c r="UHK102" s="5"/>
      <c r="UHL102" s="5"/>
      <c r="UHM102" s="5"/>
      <c r="UHN102" s="5"/>
      <c r="UHO102" s="5"/>
      <c r="UHP102" s="5"/>
      <c r="UHQ102" s="5"/>
      <c r="UHR102" s="5"/>
      <c r="UHS102" s="5"/>
      <c r="UHT102" s="5"/>
      <c r="UHU102" s="5"/>
      <c r="UHV102" s="5"/>
      <c r="UHW102" s="5"/>
      <c r="UHX102" s="5"/>
      <c r="UHY102" s="5"/>
      <c r="UHZ102" s="5"/>
      <c r="UIA102" s="5"/>
      <c r="UIB102" s="5"/>
      <c r="UIC102" s="5"/>
      <c r="UID102" s="5"/>
      <c r="UIE102" s="5"/>
      <c r="UIF102" s="5"/>
      <c r="UIG102" s="5"/>
      <c r="UIH102" s="5"/>
      <c r="UII102" s="5"/>
      <c r="UIJ102" s="5"/>
      <c r="UIK102" s="5"/>
      <c r="UIL102" s="5"/>
      <c r="UIM102" s="5"/>
      <c r="UIN102" s="5"/>
      <c r="UIO102" s="5"/>
      <c r="UIP102" s="5"/>
      <c r="UIQ102" s="5"/>
      <c r="UIR102" s="5"/>
      <c r="UIS102" s="5"/>
      <c r="UIT102" s="5"/>
      <c r="UIU102" s="5"/>
      <c r="UIV102" s="5"/>
      <c r="UIW102" s="5"/>
      <c r="UIX102" s="5"/>
      <c r="UIY102" s="5"/>
      <c r="UIZ102" s="5"/>
      <c r="UJA102" s="5"/>
      <c r="UJB102" s="5"/>
      <c r="UJC102" s="5"/>
      <c r="UJD102" s="5"/>
      <c r="UJE102" s="5"/>
      <c r="UJF102" s="5"/>
      <c r="UJG102" s="5"/>
      <c r="UJH102" s="5"/>
      <c r="UJI102" s="5"/>
      <c r="UJJ102" s="5"/>
      <c r="UJK102" s="5"/>
      <c r="UJL102" s="5"/>
      <c r="UJM102" s="5"/>
      <c r="UJN102" s="5"/>
      <c r="UJO102" s="5"/>
      <c r="UJP102" s="5"/>
      <c r="UJQ102" s="5"/>
      <c r="UJR102" s="5"/>
      <c r="UJS102" s="5"/>
      <c r="UJT102" s="5"/>
      <c r="UJU102" s="5"/>
      <c r="UJV102" s="5"/>
      <c r="UJW102" s="5"/>
      <c r="UJX102" s="5"/>
      <c r="UJY102" s="5"/>
      <c r="UJZ102" s="5"/>
      <c r="UKA102" s="5"/>
      <c r="UKB102" s="5"/>
      <c r="UKC102" s="5"/>
      <c r="UKD102" s="5"/>
      <c r="UKE102" s="5"/>
      <c r="UKF102" s="5"/>
      <c r="UKG102" s="5"/>
      <c r="UKH102" s="5"/>
      <c r="UKI102" s="5"/>
      <c r="UKJ102" s="5"/>
      <c r="UKK102" s="5"/>
      <c r="UKL102" s="5"/>
      <c r="UKM102" s="5"/>
      <c r="UKN102" s="5"/>
      <c r="UKO102" s="5"/>
      <c r="UKP102" s="5"/>
      <c r="UKQ102" s="5"/>
      <c r="UKR102" s="5"/>
      <c r="UKS102" s="5"/>
      <c r="UKT102" s="5"/>
      <c r="UKU102" s="5"/>
      <c r="UKV102" s="5"/>
      <c r="UKW102" s="5"/>
      <c r="UKX102" s="5"/>
      <c r="UKY102" s="5"/>
      <c r="UKZ102" s="5"/>
      <c r="ULA102" s="5"/>
      <c r="ULB102" s="5"/>
      <c r="ULC102" s="5"/>
      <c r="ULD102" s="5"/>
      <c r="ULE102" s="5"/>
      <c r="ULF102" s="5"/>
      <c r="ULG102" s="5"/>
      <c r="ULH102" s="5"/>
      <c r="ULI102" s="5"/>
      <c r="ULJ102" s="5"/>
      <c r="ULK102" s="5"/>
      <c r="ULL102" s="5"/>
      <c r="ULM102" s="5"/>
      <c r="ULN102" s="5"/>
      <c r="ULO102" s="5"/>
      <c r="ULP102" s="5"/>
      <c r="ULQ102" s="5"/>
      <c r="ULR102" s="5"/>
      <c r="ULS102" s="5"/>
      <c r="ULT102" s="5"/>
      <c r="ULU102" s="5"/>
      <c r="ULV102" s="5"/>
      <c r="ULW102" s="5"/>
      <c r="ULX102" s="5"/>
      <c r="ULY102" s="5"/>
      <c r="ULZ102" s="5"/>
      <c r="UMA102" s="5"/>
      <c r="UMB102" s="5"/>
      <c r="UMC102" s="5"/>
      <c r="UMD102" s="5"/>
      <c r="UME102" s="5"/>
      <c r="UMF102" s="5"/>
      <c r="UMG102" s="5"/>
      <c r="UMH102" s="5"/>
      <c r="UMI102" s="5"/>
      <c r="UMJ102" s="5"/>
      <c r="UMK102" s="5"/>
      <c r="UML102" s="5"/>
      <c r="UMM102" s="5"/>
      <c r="UMN102" s="5"/>
      <c r="UMO102" s="5"/>
      <c r="UMP102" s="5"/>
      <c r="UMQ102" s="5"/>
      <c r="UMR102" s="5"/>
      <c r="UMS102" s="5"/>
      <c r="UMT102" s="5"/>
      <c r="UMU102" s="5"/>
      <c r="UMV102" s="5"/>
      <c r="UMW102" s="5"/>
      <c r="UMX102" s="5"/>
      <c r="UMY102" s="5"/>
      <c r="UMZ102" s="5"/>
      <c r="UNA102" s="5"/>
      <c r="UNB102" s="5"/>
      <c r="UNC102" s="5"/>
      <c r="UND102" s="5"/>
      <c r="UNE102" s="5"/>
      <c r="UNF102" s="5"/>
      <c r="UNG102" s="5"/>
      <c r="UNH102" s="5"/>
      <c r="UNI102" s="5"/>
      <c r="UNJ102" s="5"/>
      <c r="UNK102" s="5"/>
      <c r="UNL102" s="5"/>
      <c r="UNM102" s="5"/>
      <c r="UNN102" s="5"/>
      <c r="UNO102" s="5"/>
      <c r="UNP102" s="5"/>
      <c r="UNQ102" s="5"/>
      <c r="UNR102" s="5"/>
      <c r="UNS102" s="5"/>
      <c r="UNT102" s="5"/>
      <c r="UNU102" s="5"/>
      <c r="UNV102" s="5"/>
      <c r="UNW102" s="5"/>
      <c r="UNX102" s="5"/>
      <c r="UNY102" s="5"/>
      <c r="UNZ102" s="5"/>
      <c r="UOA102" s="5"/>
      <c r="UOB102" s="5"/>
      <c r="UOC102" s="5"/>
      <c r="UOD102" s="5"/>
      <c r="UOE102" s="5"/>
      <c r="UOF102" s="5"/>
      <c r="UOG102" s="5"/>
      <c r="UOH102" s="5"/>
      <c r="UOI102" s="5"/>
      <c r="UOJ102" s="5"/>
      <c r="UOK102" s="5"/>
      <c r="UOL102" s="5"/>
      <c r="UOM102" s="5"/>
      <c r="UON102" s="5"/>
      <c r="UOO102" s="5"/>
      <c r="UOP102" s="5"/>
      <c r="UOQ102" s="5"/>
      <c r="UOR102" s="5"/>
      <c r="UOS102" s="5"/>
      <c r="UOT102" s="5"/>
      <c r="UOU102" s="5"/>
      <c r="UOV102" s="5"/>
      <c r="UOW102" s="5"/>
      <c r="UOX102" s="5"/>
      <c r="UOY102" s="5"/>
      <c r="UOZ102" s="5"/>
      <c r="UPA102" s="5"/>
      <c r="UPB102" s="5"/>
      <c r="UPC102" s="5"/>
      <c r="UPD102" s="5"/>
      <c r="UPE102" s="5"/>
      <c r="UPF102" s="5"/>
      <c r="UPG102" s="5"/>
      <c r="UPH102" s="5"/>
      <c r="UPI102" s="5"/>
      <c r="UPJ102" s="5"/>
      <c r="UPK102" s="5"/>
      <c r="UPL102" s="5"/>
      <c r="UPM102" s="5"/>
      <c r="UPN102" s="5"/>
      <c r="UPO102" s="5"/>
      <c r="UPP102" s="5"/>
      <c r="UPQ102" s="5"/>
      <c r="UPR102" s="5"/>
      <c r="UPS102" s="5"/>
      <c r="UPT102" s="5"/>
      <c r="UPU102" s="5"/>
      <c r="UPV102" s="5"/>
      <c r="UPW102" s="5"/>
      <c r="UPX102" s="5"/>
      <c r="UPY102" s="5"/>
      <c r="UPZ102" s="5"/>
      <c r="UQA102" s="5"/>
      <c r="UQB102" s="5"/>
      <c r="UQC102" s="5"/>
      <c r="UQD102" s="5"/>
      <c r="UQE102" s="5"/>
      <c r="UQF102" s="5"/>
      <c r="UQG102" s="5"/>
      <c r="UQH102" s="5"/>
      <c r="UQI102" s="5"/>
      <c r="UQJ102" s="5"/>
      <c r="UQK102" s="5"/>
      <c r="UQL102" s="5"/>
      <c r="UQM102" s="5"/>
      <c r="UQN102" s="5"/>
      <c r="UQO102" s="5"/>
      <c r="UQP102" s="5"/>
      <c r="UQQ102" s="5"/>
      <c r="UQR102" s="5"/>
      <c r="UQS102" s="5"/>
      <c r="UQT102" s="5"/>
      <c r="UQU102" s="5"/>
      <c r="UQV102" s="5"/>
      <c r="UQW102" s="5"/>
      <c r="UQX102" s="5"/>
      <c r="UQY102" s="5"/>
      <c r="UQZ102" s="5"/>
      <c r="URA102" s="5"/>
      <c r="URB102" s="5"/>
      <c r="URC102" s="5"/>
      <c r="URD102" s="5"/>
      <c r="URE102" s="5"/>
      <c r="URF102" s="5"/>
      <c r="URG102" s="5"/>
      <c r="URH102" s="5"/>
      <c r="URI102" s="5"/>
      <c r="URJ102" s="5"/>
      <c r="URK102" s="5"/>
      <c r="URL102" s="5"/>
      <c r="URM102" s="5"/>
      <c r="URN102" s="5"/>
      <c r="URO102" s="5"/>
      <c r="URP102" s="5"/>
      <c r="URQ102" s="5"/>
      <c r="URR102" s="5"/>
      <c r="URS102" s="5"/>
      <c r="URT102" s="5"/>
      <c r="URU102" s="5"/>
      <c r="URV102" s="5"/>
      <c r="URW102" s="5"/>
      <c r="URX102" s="5"/>
      <c r="URY102" s="5"/>
      <c r="URZ102" s="5"/>
      <c r="USA102" s="5"/>
      <c r="USB102" s="5"/>
      <c r="USC102" s="5"/>
      <c r="USD102" s="5"/>
      <c r="USE102" s="5"/>
      <c r="USF102" s="5"/>
      <c r="USG102" s="5"/>
      <c r="USH102" s="5"/>
      <c r="USI102" s="5"/>
      <c r="USJ102" s="5"/>
      <c r="USK102" s="5"/>
      <c r="USL102" s="5"/>
      <c r="USM102" s="5"/>
      <c r="USN102" s="5"/>
      <c r="USO102" s="5"/>
      <c r="USP102" s="5"/>
      <c r="USQ102" s="5"/>
      <c r="USR102" s="5"/>
      <c r="USS102" s="5"/>
      <c r="UST102" s="5"/>
      <c r="USU102" s="5"/>
      <c r="USV102" s="5"/>
      <c r="USW102" s="5"/>
      <c r="USX102" s="5"/>
      <c r="USY102" s="5"/>
      <c r="USZ102" s="5"/>
      <c r="UTA102" s="5"/>
      <c r="UTB102" s="5"/>
      <c r="UTC102" s="5"/>
      <c r="UTD102" s="5"/>
      <c r="UTE102" s="5"/>
      <c r="UTF102" s="5"/>
      <c r="UTG102" s="5"/>
      <c r="UTH102" s="5"/>
      <c r="UTI102" s="5"/>
      <c r="UTJ102" s="5"/>
      <c r="UTK102" s="5"/>
      <c r="UTL102" s="5"/>
      <c r="UTM102" s="5"/>
      <c r="UTN102" s="5"/>
      <c r="UTO102" s="5"/>
      <c r="UTP102" s="5"/>
      <c r="UTQ102" s="5"/>
      <c r="UTR102" s="5"/>
      <c r="UTS102" s="5"/>
      <c r="UTT102" s="5"/>
      <c r="UTU102" s="5"/>
      <c r="UTV102" s="5"/>
      <c r="UTW102" s="5"/>
      <c r="UTX102" s="5"/>
      <c r="UTY102" s="5"/>
      <c r="UTZ102" s="5"/>
      <c r="UUA102" s="5"/>
      <c r="UUB102" s="5"/>
      <c r="UUC102" s="5"/>
      <c r="UUD102" s="5"/>
      <c r="UUE102" s="5"/>
      <c r="UUF102" s="5"/>
      <c r="UUG102" s="5"/>
      <c r="UUH102" s="5"/>
      <c r="UUI102" s="5"/>
      <c r="UUJ102" s="5"/>
      <c r="UUK102" s="5"/>
      <c r="UUL102" s="5"/>
      <c r="UUM102" s="5"/>
      <c r="UUN102" s="5"/>
      <c r="UUO102" s="5"/>
      <c r="UUP102" s="5"/>
      <c r="UUQ102" s="5"/>
      <c r="UUR102" s="5"/>
      <c r="UUS102" s="5"/>
      <c r="UUT102" s="5"/>
      <c r="UUU102" s="5"/>
      <c r="UUV102" s="5"/>
      <c r="UUW102" s="5"/>
      <c r="UUX102" s="5"/>
      <c r="UUY102" s="5"/>
      <c r="UUZ102" s="5"/>
      <c r="UVA102" s="5"/>
      <c r="UVB102" s="5"/>
      <c r="UVC102" s="5"/>
      <c r="UVD102" s="5"/>
      <c r="UVE102" s="5"/>
      <c r="UVF102" s="5"/>
      <c r="UVG102" s="5"/>
      <c r="UVH102" s="5"/>
      <c r="UVI102" s="5"/>
      <c r="UVJ102" s="5"/>
      <c r="UVK102" s="5"/>
      <c r="UVL102" s="5"/>
      <c r="UVM102" s="5"/>
      <c r="UVN102" s="5"/>
      <c r="UVO102" s="5"/>
      <c r="UVP102" s="5"/>
      <c r="UVQ102" s="5"/>
      <c r="UVR102" s="5"/>
      <c r="UVS102" s="5"/>
      <c r="UVT102" s="5"/>
      <c r="UVU102" s="5"/>
      <c r="UVV102" s="5"/>
      <c r="UVW102" s="5"/>
      <c r="UVX102" s="5"/>
      <c r="UVY102" s="5"/>
      <c r="UVZ102" s="5"/>
      <c r="UWA102" s="5"/>
      <c r="UWB102" s="5"/>
      <c r="UWC102" s="5"/>
      <c r="UWD102" s="5"/>
      <c r="UWE102" s="5"/>
      <c r="UWF102" s="5"/>
      <c r="UWG102" s="5"/>
      <c r="UWH102" s="5"/>
      <c r="UWI102" s="5"/>
      <c r="UWJ102" s="5"/>
      <c r="UWK102" s="5"/>
      <c r="UWL102" s="5"/>
      <c r="UWM102" s="5"/>
      <c r="UWN102" s="5"/>
      <c r="UWO102" s="5"/>
      <c r="UWP102" s="5"/>
      <c r="UWQ102" s="5"/>
      <c r="UWR102" s="5"/>
      <c r="UWS102" s="5"/>
      <c r="UWT102" s="5"/>
      <c r="UWU102" s="5"/>
      <c r="UWV102" s="5"/>
      <c r="UWW102" s="5"/>
      <c r="UWX102" s="5"/>
      <c r="UWY102" s="5"/>
      <c r="UWZ102" s="5"/>
      <c r="UXA102" s="5"/>
      <c r="UXB102" s="5"/>
      <c r="UXC102" s="5"/>
      <c r="UXD102" s="5"/>
      <c r="UXE102" s="5"/>
      <c r="UXF102" s="5"/>
      <c r="UXG102" s="5"/>
      <c r="UXH102" s="5"/>
      <c r="UXI102" s="5"/>
      <c r="UXJ102" s="5"/>
      <c r="UXK102" s="5"/>
      <c r="UXL102" s="5"/>
      <c r="UXM102" s="5"/>
      <c r="UXN102" s="5"/>
      <c r="UXO102" s="5"/>
      <c r="UXP102" s="5"/>
      <c r="UXQ102" s="5"/>
      <c r="UXR102" s="5"/>
      <c r="UXS102" s="5"/>
      <c r="UXT102" s="5"/>
      <c r="UXU102" s="5"/>
      <c r="UXV102" s="5"/>
      <c r="UXW102" s="5"/>
      <c r="UXX102" s="5"/>
      <c r="UXY102" s="5"/>
      <c r="UXZ102" s="5"/>
      <c r="UYA102" s="5"/>
      <c r="UYB102" s="5"/>
      <c r="UYC102" s="5"/>
      <c r="UYD102" s="5"/>
      <c r="UYE102" s="5"/>
      <c r="UYF102" s="5"/>
      <c r="UYG102" s="5"/>
      <c r="UYH102" s="5"/>
      <c r="UYI102" s="5"/>
      <c r="UYJ102" s="5"/>
      <c r="UYK102" s="5"/>
      <c r="UYL102" s="5"/>
      <c r="UYM102" s="5"/>
      <c r="UYN102" s="5"/>
      <c r="UYO102" s="5"/>
      <c r="UYP102" s="5"/>
      <c r="UYQ102" s="5"/>
      <c r="UYR102" s="5"/>
      <c r="UYS102" s="5"/>
      <c r="UYT102" s="5"/>
      <c r="UYU102" s="5"/>
      <c r="UYV102" s="5"/>
      <c r="UYW102" s="5"/>
      <c r="UYX102" s="5"/>
      <c r="UYY102" s="5"/>
      <c r="UYZ102" s="5"/>
      <c r="UZA102" s="5"/>
      <c r="UZB102" s="5"/>
      <c r="UZC102" s="5"/>
      <c r="UZD102" s="5"/>
      <c r="UZE102" s="5"/>
      <c r="UZF102" s="5"/>
      <c r="UZG102" s="5"/>
      <c r="UZH102" s="5"/>
      <c r="UZI102" s="5"/>
      <c r="UZJ102" s="5"/>
      <c r="UZK102" s="5"/>
      <c r="UZL102" s="5"/>
      <c r="UZM102" s="5"/>
      <c r="UZN102" s="5"/>
      <c r="UZO102" s="5"/>
      <c r="UZP102" s="5"/>
      <c r="UZQ102" s="5"/>
      <c r="UZR102" s="5"/>
      <c r="UZS102" s="5"/>
      <c r="UZT102" s="5"/>
      <c r="UZU102" s="5"/>
      <c r="UZV102" s="5"/>
      <c r="UZW102" s="5"/>
      <c r="UZX102" s="5"/>
      <c r="UZY102" s="5"/>
      <c r="UZZ102" s="5"/>
      <c r="VAA102" s="5"/>
      <c r="VAB102" s="5"/>
      <c r="VAC102" s="5"/>
      <c r="VAD102" s="5"/>
      <c r="VAE102" s="5"/>
      <c r="VAF102" s="5"/>
      <c r="VAG102" s="5"/>
      <c r="VAH102" s="5"/>
      <c r="VAI102" s="5"/>
      <c r="VAJ102" s="5"/>
      <c r="VAK102" s="5"/>
      <c r="VAL102" s="5"/>
      <c r="VAM102" s="5"/>
      <c r="VAN102" s="5"/>
      <c r="VAO102" s="5"/>
      <c r="VAP102" s="5"/>
      <c r="VAQ102" s="5"/>
      <c r="VAR102" s="5"/>
      <c r="VAS102" s="5"/>
      <c r="VAT102" s="5"/>
      <c r="VAU102" s="5"/>
      <c r="VAV102" s="5"/>
      <c r="VAW102" s="5"/>
      <c r="VAX102" s="5"/>
      <c r="VAY102" s="5"/>
      <c r="VAZ102" s="5"/>
      <c r="VBA102" s="5"/>
      <c r="VBB102" s="5"/>
      <c r="VBC102" s="5"/>
      <c r="VBD102" s="5"/>
      <c r="VBE102" s="5"/>
      <c r="VBF102" s="5"/>
      <c r="VBG102" s="5"/>
      <c r="VBH102" s="5"/>
      <c r="VBI102" s="5"/>
      <c r="VBJ102" s="5"/>
      <c r="VBK102" s="5"/>
      <c r="VBL102" s="5"/>
      <c r="VBM102" s="5"/>
      <c r="VBN102" s="5"/>
      <c r="VBO102" s="5"/>
      <c r="VBP102" s="5"/>
      <c r="VBQ102" s="5"/>
      <c r="VBR102" s="5"/>
      <c r="VBS102" s="5"/>
      <c r="VBT102" s="5"/>
      <c r="VBU102" s="5"/>
      <c r="VBV102" s="5"/>
      <c r="VBW102" s="5"/>
      <c r="VBX102" s="5"/>
      <c r="VBY102" s="5"/>
      <c r="VBZ102" s="5"/>
      <c r="VCA102" s="5"/>
      <c r="VCB102" s="5"/>
      <c r="VCC102" s="5"/>
      <c r="VCD102" s="5"/>
      <c r="VCE102" s="5"/>
      <c r="VCF102" s="5"/>
      <c r="VCG102" s="5"/>
      <c r="VCH102" s="5"/>
      <c r="VCI102" s="5"/>
      <c r="VCJ102" s="5"/>
      <c r="VCK102" s="5"/>
      <c r="VCL102" s="5"/>
      <c r="VCM102" s="5"/>
      <c r="VCN102" s="5"/>
      <c r="VCO102" s="5"/>
      <c r="VCP102" s="5"/>
      <c r="VCQ102" s="5"/>
      <c r="VCR102" s="5"/>
      <c r="VCS102" s="5"/>
      <c r="VCT102" s="5"/>
      <c r="VCU102" s="5"/>
      <c r="VCV102" s="5"/>
      <c r="VCW102" s="5"/>
      <c r="VCX102" s="5"/>
      <c r="VCY102" s="5"/>
      <c r="VCZ102" s="5"/>
      <c r="VDA102" s="5"/>
      <c r="VDB102" s="5"/>
      <c r="VDC102" s="5"/>
      <c r="VDD102" s="5"/>
      <c r="VDE102" s="5"/>
      <c r="VDF102" s="5"/>
      <c r="VDG102" s="5"/>
      <c r="VDH102" s="5"/>
      <c r="VDI102" s="5"/>
      <c r="VDJ102" s="5"/>
      <c r="VDK102" s="5"/>
      <c r="VDL102" s="5"/>
      <c r="VDM102" s="5"/>
      <c r="VDN102" s="5"/>
      <c r="VDO102" s="5"/>
      <c r="VDP102" s="5"/>
      <c r="VDQ102" s="5"/>
      <c r="VDR102" s="5"/>
      <c r="VDS102" s="5"/>
      <c r="VDT102" s="5"/>
      <c r="VDU102" s="5"/>
      <c r="VDV102" s="5"/>
      <c r="VDW102" s="5"/>
      <c r="VDX102" s="5"/>
      <c r="VDY102" s="5"/>
      <c r="VDZ102" s="5"/>
      <c r="VEA102" s="5"/>
      <c r="VEB102" s="5"/>
      <c r="VEC102" s="5"/>
      <c r="VED102" s="5"/>
      <c r="VEE102" s="5"/>
      <c r="VEF102" s="5"/>
      <c r="VEG102" s="5"/>
      <c r="VEH102" s="5"/>
      <c r="VEI102" s="5"/>
      <c r="VEJ102" s="5"/>
      <c r="VEK102" s="5"/>
      <c r="VEL102" s="5"/>
      <c r="VEM102" s="5"/>
      <c r="VEN102" s="5"/>
      <c r="VEO102" s="5"/>
      <c r="VEP102" s="5"/>
      <c r="VEQ102" s="5"/>
      <c r="VER102" s="5"/>
      <c r="VES102" s="5"/>
      <c r="VET102" s="5"/>
      <c r="VEU102" s="5"/>
      <c r="VEV102" s="5"/>
      <c r="VEW102" s="5"/>
      <c r="VEX102" s="5"/>
      <c r="VEY102" s="5"/>
      <c r="VEZ102" s="5"/>
      <c r="VFA102" s="5"/>
      <c r="VFB102" s="5"/>
      <c r="VFC102" s="5"/>
      <c r="VFD102" s="5"/>
      <c r="VFE102" s="5"/>
      <c r="VFF102" s="5"/>
      <c r="VFG102" s="5"/>
      <c r="VFH102" s="5"/>
      <c r="VFI102" s="5"/>
      <c r="VFJ102" s="5"/>
      <c r="VFK102" s="5"/>
      <c r="VFL102" s="5"/>
      <c r="VFM102" s="5"/>
      <c r="VFN102" s="5"/>
      <c r="VFO102" s="5"/>
      <c r="VFP102" s="5"/>
      <c r="VFQ102" s="5"/>
      <c r="VFR102" s="5"/>
      <c r="VFS102" s="5"/>
      <c r="VFT102" s="5"/>
      <c r="VFU102" s="5"/>
      <c r="VFV102" s="5"/>
      <c r="VFW102" s="5"/>
      <c r="VFX102" s="5"/>
      <c r="VFY102" s="5"/>
      <c r="VFZ102" s="5"/>
      <c r="VGA102" s="5"/>
      <c r="VGB102" s="5"/>
      <c r="VGC102" s="5"/>
      <c r="VGD102" s="5"/>
      <c r="VGE102" s="5"/>
      <c r="VGF102" s="5"/>
      <c r="VGG102" s="5"/>
      <c r="VGH102" s="5"/>
      <c r="VGI102" s="5"/>
      <c r="VGJ102" s="5"/>
      <c r="VGK102" s="5"/>
      <c r="VGL102" s="5"/>
      <c r="VGM102" s="5"/>
      <c r="VGN102" s="5"/>
      <c r="VGO102" s="5"/>
      <c r="VGP102" s="5"/>
      <c r="VGQ102" s="5"/>
      <c r="VGR102" s="5"/>
      <c r="VGS102" s="5"/>
      <c r="VGT102" s="5"/>
      <c r="VGU102" s="5"/>
      <c r="VGV102" s="5"/>
      <c r="VGW102" s="5"/>
      <c r="VGX102" s="5"/>
      <c r="VGY102" s="5"/>
      <c r="VGZ102" s="5"/>
      <c r="VHA102" s="5"/>
      <c r="VHB102" s="5"/>
      <c r="VHC102" s="5"/>
      <c r="VHD102" s="5"/>
      <c r="VHE102" s="5"/>
      <c r="VHF102" s="5"/>
      <c r="VHG102" s="5"/>
      <c r="VHH102" s="5"/>
      <c r="VHI102" s="5"/>
      <c r="VHJ102" s="5"/>
      <c r="VHK102" s="5"/>
      <c r="VHL102" s="5"/>
      <c r="VHM102" s="5"/>
      <c r="VHN102" s="5"/>
      <c r="VHO102" s="5"/>
      <c r="VHP102" s="5"/>
      <c r="VHQ102" s="5"/>
      <c r="VHR102" s="5"/>
      <c r="VHS102" s="5"/>
      <c r="VHT102" s="5"/>
      <c r="VHU102" s="5"/>
      <c r="VHV102" s="5"/>
      <c r="VHW102" s="5"/>
      <c r="VHX102" s="5"/>
      <c r="VHY102" s="5"/>
      <c r="VHZ102" s="5"/>
      <c r="VIA102" s="5"/>
      <c r="VIB102" s="5"/>
      <c r="VIC102" s="5"/>
      <c r="VID102" s="5"/>
      <c r="VIE102" s="5"/>
      <c r="VIF102" s="5"/>
      <c r="VIG102" s="5"/>
      <c r="VIH102" s="5"/>
      <c r="VII102" s="5"/>
      <c r="VIJ102" s="5"/>
      <c r="VIK102" s="5"/>
      <c r="VIL102" s="5"/>
      <c r="VIM102" s="5"/>
      <c r="VIN102" s="5"/>
      <c r="VIO102" s="5"/>
      <c r="VIP102" s="5"/>
      <c r="VIQ102" s="5"/>
      <c r="VIR102" s="5"/>
      <c r="VIS102" s="5"/>
      <c r="VIT102" s="5"/>
      <c r="VIU102" s="5"/>
      <c r="VIV102" s="5"/>
      <c r="VIW102" s="5"/>
      <c r="VIX102" s="5"/>
      <c r="VIY102" s="5"/>
      <c r="VIZ102" s="5"/>
      <c r="VJA102" s="5"/>
      <c r="VJB102" s="5"/>
      <c r="VJC102" s="5"/>
      <c r="VJD102" s="5"/>
      <c r="VJE102" s="5"/>
      <c r="VJF102" s="5"/>
      <c r="VJG102" s="5"/>
      <c r="VJH102" s="5"/>
      <c r="VJI102" s="5"/>
      <c r="VJJ102" s="5"/>
      <c r="VJK102" s="5"/>
      <c r="VJL102" s="5"/>
      <c r="VJM102" s="5"/>
      <c r="VJN102" s="5"/>
      <c r="VJO102" s="5"/>
      <c r="VJP102" s="5"/>
      <c r="VJQ102" s="5"/>
      <c r="VJR102" s="5"/>
      <c r="VJS102" s="5"/>
      <c r="VJT102" s="5"/>
      <c r="VJU102" s="5"/>
      <c r="VJV102" s="5"/>
      <c r="VJW102" s="5"/>
      <c r="VJX102" s="5"/>
      <c r="VJY102" s="5"/>
      <c r="VJZ102" s="5"/>
      <c r="VKA102" s="5"/>
      <c r="VKB102" s="5"/>
      <c r="VKC102" s="5"/>
      <c r="VKD102" s="5"/>
      <c r="VKE102" s="5"/>
      <c r="VKF102" s="5"/>
      <c r="VKG102" s="5"/>
      <c r="VKH102" s="5"/>
      <c r="VKI102" s="5"/>
      <c r="VKJ102" s="5"/>
      <c r="VKK102" s="5"/>
      <c r="VKL102" s="5"/>
      <c r="VKM102" s="5"/>
      <c r="VKN102" s="5"/>
      <c r="VKO102" s="5"/>
      <c r="VKP102" s="5"/>
      <c r="VKQ102" s="5"/>
      <c r="VKR102" s="5"/>
      <c r="VKS102" s="5"/>
      <c r="VKT102" s="5"/>
      <c r="VKU102" s="5"/>
      <c r="VKV102" s="5"/>
      <c r="VKW102" s="5"/>
      <c r="VKX102" s="5"/>
      <c r="VKY102" s="5"/>
      <c r="VKZ102" s="5"/>
      <c r="VLA102" s="5"/>
      <c r="VLB102" s="5"/>
      <c r="VLC102" s="5"/>
      <c r="VLD102" s="5"/>
      <c r="VLE102" s="5"/>
      <c r="VLF102" s="5"/>
      <c r="VLG102" s="5"/>
      <c r="VLH102" s="5"/>
      <c r="VLI102" s="5"/>
      <c r="VLJ102" s="5"/>
      <c r="VLK102" s="5"/>
      <c r="VLL102" s="5"/>
      <c r="VLM102" s="5"/>
      <c r="VLN102" s="5"/>
      <c r="VLO102" s="5"/>
      <c r="VLP102" s="5"/>
      <c r="VLQ102" s="5"/>
      <c r="VLR102" s="5"/>
      <c r="VLS102" s="5"/>
      <c r="VLT102" s="5"/>
      <c r="VLU102" s="5"/>
      <c r="VLV102" s="5"/>
      <c r="VLW102" s="5"/>
      <c r="VLX102" s="5"/>
      <c r="VLY102" s="5"/>
      <c r="VLZ102" s="5"/>
      <c r="VMA102" s="5"/>
      <c r="VMB102" s="5"/>
      <c r="VMC102" s="5"/>
      <c r="VMD102" s="5"/>
      <c r="VME102" s="5"/>
      <c r="VMF102" s="5"/>
      <c r="VMG102" s="5"/>
      <c r="VMH102" s="5"/>
      <c r="VMI102" s="5"/>
      <c r="VMJ102" s="5"/>
      <c r="VMK102" s="5"/>
      <c r="VML102" s="5"/>
      <c r="VMM102" s="5"/>
      <c r="VMN102" s="5"/>
      <c r="VMO102" s="5"/>
      <c r="VMP102" s="5"/>
      <c r="VMQ102" s="5"/>
      <c r="VMR102" s="5"/>
      <c r="VMS102" s="5"/>
      <c r="VMT102" s="5"/>
      <c r="VMU102" s="5"/>
      <c r="VMV102" s="5"/>
      <c r="VMW102" s="5"/>
      <c r="VMX102" s="5"/>
      <c r="VMY102" s="5"/>
      <c r="VMZ102" s="5"/>
      <c r="VNA102" s="5"/>
      <c r="VNB102" s="5"/>
      <c r="VNC102" s="5"/>
      <c r="VND102" s="5"/>
      <c r="VNE102" s="5"/>
      <c r="VNF102" s="5"/>
      <c r="VNG102" s="5"/>
      <c r="VNH102" s="5"/>
      <c r="VNI102" s="5"/>
      <c r="VNJ102" s="5"/>
      <c r="VNK102" s="5"/>
      <c r="VNL102" s="5"/>
      <c r="VNM102" s="5"/>
      <c r="VNN102" s="5"/>
      <c r="VNO102" s="5"/>
      <c r="VNP102" s="5"/>
      <c r="VNQ102" s="5"/>
      <c r="VNR102" s="5"/>
      <c r="VNS102" s="5"/>
      <c r="VNT102" s="5"/>
      <c r="VNU102" s="5"/>
      <c r="VNV102" s="5"/>
      <c r="VNW102" s="5"/>
      <c r="VNX102" s="5"/>
      <c r="VNY102" s="5"/>
      <c r="VNZ102" s="5"/>
      <c r="VOA102" s="5"/>
      <c r="VOB102" s="5"/>
      <c r="VOC102" s="5"/>
      <c r="VOD102" s="5"/>
      <c r="VOE102" s="5"/>
      <c r="VOF102" s="5"/>
      <c r="VOG102" s="5"/>
      <c r="VOH102" s="5"/>
      <c r="VOI102" s="5"/>
      <c r="VOJ102" s="5"/>
      <c r="VOK102" s="5"/>
      <c r="VOL102" s="5"/>
      <c r="VOM102" s="5"/>
      <c r="VON102" s="5"/>
      <c r="VOO102" s="5"/>
      <c r="VOP102" s="5"/>
      <c r="VOQ102" s="5"/>
      <c r="VOR102" s="5"/>
      <c r="VOS102" s="5"/>
      <c r="VOT102" s="5"/>
      <c r="VOU102" s="5"/>
      <c r="VOV102" s="5"/>
      <c r="VOW102" s="5"/>
      <c r="VOX102" s="5"/>
      <c r="VOY102" s="5"/>
      <c r="VOZ102" s="5"/>
      <c r="VPA102" s="5"/>
      <c r="VPB102" s="5"/>
      <c r="VPC102" s="5"/>
      <c r="VPD102" s="5"/>
      <c r="VPE102" s="5"/>
      <c r="VPF102" s="5"/>
      <c r="VPG102" s="5"/>
      <c r="VPH102" s="5"/>
      <c r="VPI102" s="5"/>
      <c r="VPJ102" s="5"/>
      <c r="VPK102" s="5"/>
      <c r="VPL102" s="5"/>
      <c r="VPM102" s="5"/>
      <c r="VPN102" s="5"/>
      <c r="VPO102" s="5"/>
      <c r="VPP102" s="5"/>
      <c r="VPQ102" s="5"/>
      <c r="VPR102" s="5"/>
      <c r="VPS102" s="5"/>
      <c r="VPT102" s="5"/>
      <c r="VPU102" s="5"/>
      <c r="VPV102" s="5"/>
      <c r="VPW102" s="5"/>
      <c r="VPX102" s="5"/>
      <c r="VPY102" s="5"/>
      <c r="VPZ102" s="5"/>
      <c r="VQA102" s="5"/>
      <c r="VQB102" s="5"/>
      <c r="VQC102" s="5"/>
      <c r="VQD102" s="5"/>
      <c r="VQE102" s="5"/>
      <c r="VQF102" s="5"/>
      <c r="VQG102" s="5"/>
      <c r="VQH102" s="5"/>
      <c r="VQI102" s="5"/>
      <c r="VQJ102" s="5"/>
      <c r="VQK102" s="5"/>
      <c r="VQL102" s="5"/>
      <c r="VQM102" s="5"/>
      <c r="VQN102" s="5"/>
      <c r="VQO102" s="5"/>
      <c r="VQP102" s="5"/>
      <c r="VQQ102" s="5"/>
      <c r="VQR102" s="5"/>
      <c r="VQS102" s="5"/>
      <c r="VQT102" s="5"/>
      <c r="VQU102" s="5"/>
      <c r="VQV102" s="5"/>
      <c r="VQW102" s="5"/>
      <c r="VQX102" s="5"/>
      <c r="VQY102" s="5"/>
      <c r="VQZ102" s="5"/>
      <c r="VRA102" s="5"/>
      <c r="VRB102" s="5"/>
      <c r="VRC102" s="5"/>
      <c r="VRD102" s="5"/>
      <c r="VRE102" s="5"/>
      <c r="VRF102" s="5"/>
      <c r="VRG102" s="5"/>
      <c r="VRH102" s="5"/>
      <c r="VRI102" s="5"/>
      <c r="VRJ102" s="5"/>
      <c r="VRK102" s="5"/>
      <c r="VRL102" s="5"/>
      <c r="VRM102" s="5"/>
      <c r="VRN102" s="5"/>
      <c r="VRO102" s="5"/>
      <c r="VRP102" s="5"/>
      <c r="VRQ102" s="5"/>
      <c r="VRR102" s="5"/>
      <c r="VRS102" s="5"/>
      <c r="VRT102" s="5"/>
      <c r="VRU102" s="5"/>
      <c r="VRV102" s="5"/>
      <c r="VRW102" s="5"/>
      <c r="VRX102" s="5"/>
      <c r="VRY102" s="5"/>
      <c r="VRZ102" s="5"/>
      <c r="VSA102" s="5"/>
      <c r="VSB102" s="5"/>
      <c r="VSC102" s="5"/>
      <c r="VSD102" s="5"/>
      <c r="VSE102" s="5"/>
      <c r="VSF102" s="5"/>
      <c r="VSG102" s="5"/>
      <c r="VSH102" s="5"/>
      <c r="VSI102" s="5"/>
      <c r="VSJ102" s="5"/>
      <c r="VSK102" s="5"/>
      <c r="VSL102" s="5"/>
      <c r="VSM102" s="5"/>
      <c r="VSN102" s="5"/>
      <c r="VSO102" s="5"/>
      <c r="VSP102" s="5"/>
      <c r="VSQ102" s="5"/>
      <c r="VSR102" s="5"/>
      <c r="VSS102" s="5"/>
      <c r="VST102" s="5"/>
      <c r="VSU102" s="5"/>
      <c r="VSV102" s="5"/>
      <c r="VSW102" s="5"/>
      <c r="VSX102" s="5"/>
      <c r="VSY102" s="5"/>
      <c r="VSZ102" s="5"/>
      <c r="VTA102" s="5"/>
      <c r="VTB102" s="5"/>
      <c r="VTC102" s="5"/>
      <c r="VTD102" s="5"/>
      <c r="VTE102" s="5"/>
      <c r="VTF102" s="5"/>
      <c r="VTG102" s="5"/>
      <c r="VTH102" s="5"/>
      <c r="VTI102" s="5"/>
      <c r="VTJ102" s="5"/>
      <c r="VTK102" s="5"/>
      <c r="VTL102" s="5"/>
      <c r="VTM102" s="5"/>
      <c r="VTN102" s="5"/>
      <c r="VTO102" s="5"/>
      <c r="VTP102" s="5"/>
      <c r="VTQ102" s="5"/>
      <c r="VTR102" s="5"/>
      <c r="VTS102" s="5"/>
      <c r="VTT102" s="5"/>
      <c r="VTU102" s="5"/>
      <c r="VTV102" s="5"/>
      <c r="VTW102" s="5"/>
      <c r="VTX102" s="5"/>
      <c r="VTY102" s="5"/>
      <c r="VTZ102" s="5"/>
      <c r="VUA102" s="5"/>
      <c r="VUB102" s="5"/>
      <c r="VUC102" s="5"/>
      <c r="VUD102" s="5"/>
      <c r="VUE102" s="5"/>
      <c r="VUF102" s="5"/>
      <c r="VUG102" s="5"/>
      <c r="VUH102" s="5"/>
      <c r="VUI102" s="5"/>
      <c r="VUJ102" s="5"/>
      <c r="VUK102" s="5"/>
      <c r="VUL102" s="5"/>
      <c r="VUM102" s="5"/>
      <c r="VUN102" s="5"/>
      <c r="VUO102" s="5"/>
      <c r="VUP102" s="5"/>
      <c r="VUQ102" s="5"/>
      <c r="VUR102" s="5"/>
      <c r="VUS102" s="5"/>
      <c r="VUT102" s="5"/>
      <c r="VUU102" s="5"/>
      <c r="VUV102" s="5"/>
      <c r="VUW102" s="5"/>
      <c r="VUX102" s="5"/>
      <c r="VUY102" s="5"/>
      <c r="VUZ102" s="5"/>
      <c r="VVA102" s="5"/>
      <c r="VVB102" s="5"/>
      <c r="VVC102" s="5"/>
      <c r="VVD102" s="5"/>
      <c r="VVE102" s="5"/>
      <c r="VVF102" s="5"/>
      <c r="VVG102" s="5"/>
      <c r="VVH102" s="5"/>
      <c r="VVI102" s="5"/>
      <c r="VVJ102" s="5"/>
      <c r="VVK102" s="5"/>
      <c r="VVL102" s="5"/>
      <c r="VVM102" s="5"/>
      <c r="VVN102" s="5"/>
      <c r="VVO102" s="5"/>
      <c r="VVP102" s="5"/>
      <c r="VVQ102" s="5"/>
      <c r="VVR102" s="5"/>
      <c r="VVS102" s="5"/>
      <c r="VVT102" s="5"/>
      <c r="VVU102" s="5"/>
      <c r="VVV102" s="5"/>
      <c r="VVW102" s="5"/>
      <c r="VVX102" s="5"/>
      <c r="VVY102" s="5"/>
      <c r="VVZ102" s="5"/>
      <c r="VWA102" s="5"/>
      <c r="VWB102" s="5"/>
      <c r="VWC102" s="5"/>
      <c r="VWD102" s="5"/>
      <c r="VWE102" s="5"/>
      <c r="VWF102" s="5"/>
      <c r="VWG102" s="5"/>
      <c r="VWH102" s="5"/>
      <c r="VWI102" s="5"/>
      <c r="VWJ102" s="5"/>
      <c r="VWK102" s="5"/>
      <c r="VWL102" s="5"/>
      <c r="VWM102" s="5"/>
      <c r="VWN102" s="5"/>
      <c r="VWO102" s="5"/>
      <c r="VWP102" s="5"/>
      <c r="VWQ102" s="5"/>
      <c r="VWR102" s="5"/>
      <c r="VWS102" s="5"/>
      <c r="VWT102" s="5"/>
      <c r="VWU102" s="5"/>
      <c r="VWV102" s="5"/>
      <c r="VWW102" s="5"/>
      <c r="VWX102" s="5"/>
      <c r="VWY102" s="5"/>
      <c r="VWZ102" s="5"/>
      <c r="VXA102" s="5"/>
      <c r="VXB102" s="5"/>
      <c r="VXC102" s="5"/>
      <c r="VXD102" s="5"/>
      <c r="VXE102" s="5"/>
      <c r="VXF102" s="5"/>
      <c r="VXG102" s="5"/>
      <c r="VXH102" s="5"/>
      <c r="VXI102" s="5"/>
      <c r="VXJ102" s="5"/>
      <c r="VXK102" s="5"/>
      <c r="VXL102" s="5"/>
      <c r="VXM102" s="5"/>
      <c r="VXN102" s="5"/>
      <c r="VXO102" s="5"/>
      <c r="VXP102" s="5"/>
      <c r="VXQ102" s="5"/>
      <c r="VXR102" s="5"/>
      <c r="VXS102" s="5"/>
      <c r="VXT102" s="5"/>
      <c r="VXU102" s="5"/>
      <c r="VXV102" s="5"/>
      <c r="VXW102" s="5"/>
      <c r="VXX102" s="5"/>
      <c r="VXY102" s="5"/>
      <c r="VXZ102" s="5"/>
      <c r="VYA102" s="5"/>
      <c r="VYB102" s="5"/>
      <c r="VYC102" s="5"/>
      <c r="VYD102" s="5"/>
      <c r="VYE102" s="5"/>
      <c r="VYF102" s="5"/>
      <c r="VYG102" s="5"/>
      <c r="VYH102" s="5"/>
      <c r="VYI102" s="5"/>
      <c r="VYJ102" s="5"/>
      <c r="VYK102" s="5"/>
      <c r="VYL102" s="5"/>
      <c r="VYM102" s="5"/>
      <c r="VYN102" s="5"/>
      <c r="VYO102" s="5"/>
      <c r="VYP102" s="5"/>
      <c r="VYQ102" s="5"/>
      <c r="VYR102" s="5"/>
      <c r="VYS102" s="5"/>
      <c r="VYT102" s="5"/>
      <c r="VYU102" s="5"/>
      <c r="VYV102" s="5"/>
      <c r="VYW102" s="5"/>
      <c r="VYX102" s="5"/>
      <c r="VYY102" s="5"/>
      <c r="VYZ102" s="5"/>
      <c r="VZA102" s="5"/>
      <c r="VZB102" s="5"/>
      <c r="VZC102" s="5"/>
      <c r="VZD102" s="5"/>
      <c r="VZE102" s="5"/>
      <c r="VZF102" s="5"/>
      <c r="VZG102" s="5"/>
      <c r="VZH102" s="5"/>
      <c r="VZI102" s="5"/>
      <c r="VZJ102" s="5"/>
      <c r="VZK102" s="5"/>
      <c r="VZL102" s="5"/>
      <c r="VZM102" s="5"/>
      <c r="VZN102" s="5"/>
      <c r="VZO102" s="5"/>
      <c r="VZP102" s="5"/>
      <c r="VZQ102" s="5"/>
      <c r="VZR102" s="5"/>
      <c r="VZS102" s="5"/>
      <c r="VZT102" s="5"/>
      <c r="VZU102" s="5"/>
      <c r="VZV102" s="5"/>
      <c r="VZW102" s="5"/>
      <c r="VZX102" s="5"/>
      <c r="VZY102" s="5"/>
      <c r="VZZ102" s="5"/>
      <c r="WAA102" s="5"/>
      <c r="WAB102" s="5"/>
      <c r="WAC102" s="5"/>
      <c r="WAD102" s="5"/>
      <c r="WAE102" s="5"/>
      <c r="WAF102" s="5"/>
      <c r="WAG102" s="5"/>
      <c r="WAH102" s="5"/>
      <c r="WAI102" s="5"/>
      <c r="WAJ102" s="5"/>
      <c r="WAK102" s="5"/>
      <c r="WAL102" s="5"/>
      <c r="WAM102" s="5"/>
      <c r="WAN102" s="5"/>
      <c r="WAO102" s="5"/>
      <c r="WAP102" s="5"/>
      <c r="WAQ102" s="5"/>
      <c r="WAR102" s="5"/>
      <c r="WAS102" s="5"/>
      <c r="WAT102" s="5"/>
      <c r="WAU102" s="5"/>
      <c r="WAV102" s="5"/>
      <c r="WAW102" s="5"/>
      <c r="WAX102" s="5"/>
      <c r="WAY102" s="5"/>
      <c r="WAZ102" s="5"/>
      <c r="WBA102" s="5"/>
      <c r="WBB102" s="5"/>
      <c r="WBC102" s="5"/>
      <c r="WBD102" s="5"/>
      <c r="WBE102" s="5"/>
      <c r="WBF102" s="5"/>
      <c r="WBG102" s="5"/>
      <c r="WBH102" s="5"/>
      <c r="WBI102" s="5"/>
      <c r="WBJ102" s="5"/>
      <c r="WBK102" s="5"/>
      <c r="WBL102" s="5"/>
      <c r="WBM102" s="5"/>
      <c r="WBN102" s="5"/>
      <c r="WBO102" s="5"/>
      <c r="WBP102" s="5"/>
      <c r="WBQ102" s="5"/>
      <c r="WBR102" s="5"/>
      <c r="WBS102" s="5"/>
      <c r="WBT102" s="5"/>
      <c r="WBU102" s="5"/>
      <c r="WBV102" s="5"/>
      <c r="WBW102" s="5"/>
      <c r="WBX102" s="5"/>
      <c r="WBY102" s="5"/>
      <c r="WBZ102" s="5"/>
      <c r="WCA102" s="5"/>
      <c r="WCB102" s="5"/>
      <c r="WCC102" s="5"/>
      <c r="WCD102" s="5"/>
      <c r="WCE102" s="5"/>
      <c r="WCF102" s="5"/>
      <c r="WCG102" s="5"/>
      <c r="WCH102" s="5"/>
      <c r="WCI102" s="5"/>
      <c r="WCJ102" s="5"/>
      <c r="WCK102" s="5"/>
      <c r="WCL102" s="5"/>
      <c r="WCM102" s="5"/>
      <c r="WCN102" s="5"/>
      <c r="WCO102" s="5"/>
      <c r="WCP102" s="5"/>
      <c r="WCQ102" s="5"/>
      <c r="WCR102" s="5"/>
      <c r="WCS102" s="5"/>
      <c r="WCT102" s="5"/>
      <c r="WCU102" s="5"/>
      <c r="WCV102" s="5"/>
      <c r="WCW102" s="5"/>
      <c r="WCX102" s="5"/>
      <c r="WCY102" s="5"/>
      <c r="WCZ102" s="5"/>
      <c r="WDA102" s="5"/>
      <c r="WDB102" s="5"/>
      <c r="WDC102" s="5"/>
      <c r="WDD102" s="5"/>
      <c r="WDE102" s="5"/>
      <c r="WDF102" s="5"/>
      <c r="WDG102" s="5"/>
      <c r="WDH102" s="5"/>
      <c r="WDI102" s="5"/>
      <c r="WDJ102" s="5"/>
      <c r="WDK102" s="5"/>
      <c r="WDL102" s="5"/>
      <c r="WDM102" s="5"/>
      <c r="WDN102" s="5"/>
      <c r="WDO102" s="5"/>
      <c r="WDP102" s="5"/>
      <c r="WDQ102" s="5"/>
      <c r="WDR102" s="5"/>
      <c r="WDS102" s="5"/>
      <c r="WDT102" s="5"/>
      <c r="WDU102" s="5"/>
      <c r="WDV102" s="5"/>
      <c r="WDW102" s="5"/>
      <c r="WDX102" s="5"/>
      <c r="WDY102" s="5"/>
      <c r="WDZ102" s="5"/>
      <c r="WEA102" s="5"/>
      <c r="WEB102" s="5"/>
      <c r="WEC102" s="5"/>
      <c r="WED102" s="5"/>
      <c r="WEE102" s="5"/>
      <c r="WEF102" s="5"/>
      <c r="WEG102" s="5"/>
      <c r="WEH102" s="5"/>
      <c r="WEI102" s="5"/>
      <c r="WEJ102" s="5"/>
      <c r="WEK102" s="5"/>
      <c r="WEL102" s="5"/>
      <c r="WEM102" s="5"/>
      <c r="WEN102" s="5"/>
      <c r="WEO102" s="5"/>
      <c r="WEP102" s="5"/>
      <c r="WEQ102" s="5"/>
      <c r="WER102" s="5"/>
      <c r="WES102" s="5"/>
      <c r="WET102" s="5"/>
      <c r="WEU102" s="5"/>
      <c r="WEV102" s="5"/>
      <c r="WEW102" s="5"/>
      <c r="WEX102" s="5"/>
      <c r="WEY102" s="5"/>
      <c r="WEZ102" s="5"/>
      <c r="WFA102" s="5"/>
      <c r="WFB102" s="5"/>
      <c r="WFC102" s="5"/>
      <c r="WFD102" s="5"/>
      <c r="WFE102" s="5"/>
      <c r="WFF102" s="5"/>
      <c r="WFG102" s="5"/>
      <c r="WFH102" s="5"/>
      <c r="WFI102" s="5"/>
      <c r="WFJ102" s="5"/>
      <c r="WFK102" s="5"/>
      <c r="WFL102" s="5"/>
      <c r="WFM102" s="5"/>
      <c r="WFN102" s="5"/>
      <c r="WFO102" s="5"/>
      <c r="WFP102" s="5"/>
      <c r="WFQ102" s="5"/>
      <c r="WFR102" s="5"/>
      <c r="WFS102" s="5"/>
      <c r="WFT102" s="5"/>
      <c r="WFU102" s="5"/>
      <c r="WFV102" s="5"/>
      <c r="WFW102" s="5"/>
      <c r="WFX102" s="5"/>
      <c r="WFY102" s="5"/>
      <c r="WFZ102" s="5"/>
      <c r="WGA102" s="5"/>
      <c r="WGB102" s="5"/>
      <c r="WGC102" s="5"/>
      <c r="WGD102" s="5"/>
      <c r="WGE102" s="5"/>
      <c r="WGF102" s="5"/>
      <c r="WGG102" s="5"/>
      <c r="WGH102" s="5"/>
      <c r="WGI102" s="5"/>
      <c r="WGJ102" s="5"/>
      <c r="WGK102" s="5"/>
      <c r="WGL102" s="5"/>
      <c r="WGM102" s="5"/>
      <c r="WGN102" s="5"/>
      <c r="WGO102" s="5"/>
      <c r="WGP102" s="5"/>
      <c r="WGQ102" s="5"/>
      <c r="WGR102" s="5"/>
      <c r="WGS102" s="5"/>
      <c r="WGT102" s="5"/>
      <c r="WGU102" s="5"/>
      <c r="WGV102" s="5"/>
      <c r="WGW102" s="5"/>
      <c r="WGX102" s="5"/>
      <c r="WGY102" s="5"/>
      <c r="WGZ102" s="5"/>
      <c r="WHA102" s="5"/>
      <c r="WHB102" s="5"/>
      <c r="WHC102" s="5"/>
      <c r="WHD102" s="5"/>
      <c r="WHE102" s="5"/>
      <c r="WHF102" s="5"/>
      <c r="WHG102" s="5"/>
      <c r="WHH102" s="5"/>
      <c r="WHI102" s="5"/>
      <c r="WHJ102" s="5"/>
      <c r="WHK102" s="5"/>
      <c r="WHL102" s="5"/>
      <c r="WHM102" s="5"/>
      <c r="WHN102" s="5"/>
      <c r="WHO102" s="5"/>
      <c r="WHP102" s="5"/>
      <c r="WHQ102" s="5"/>
      <c r="WHR102" s="5"/>
      <c r="WHS102" s="5"/>
      <c r="WHT102" s="5"/>
      <c r="WHU102" s="5"/>
      <c r="WHV102" s="5"/>
      <c r="WHW102" s="5"/>
      <c r="WHX102" s="5"/>
      <c r="WHY102" s="5"/>
      <c r="WHZ102" s="5"/>
      <c r="WIA102" s="5"/>
      <c r="WIB102" s="5"/>
      <c r="WIC102" s="5"/>
      <c r="WID102" s="5"/>
      <c r="WIE102" s="5"/>
      <c r="WIF102" s="5"/>
      <c r="WIG102" s="5"/>
      <c r="WIH102" s="5"/>
      <c r="WII102" s="5"/>
      <c r="WIJ102" s="5"/>
      <c r="WIK102" s="5"/>
      <c r="WIL102" s="5"/>
      <c r="WIM102" s="5"/>
      <c r="WIN102" s="5"/>
      <c r="WIO102" s="5"/>
      <c r="WIP102" s="5"/>
      <c r="WIQ102" s="5"/>
      <c r="WIR102" s="5"/>
      <c r="WIS102" s="5"/>
      <c r="WIT102" s="5"/>
      <c r="WIU102" s="5"/>
      <c r="WIV102" s="5"/>
      <c r="WIW102" s="5"/>
      <c r="WIX102" s="5"/>
      <c r="WIY102" s="5"/>
      <c r="WIZ102" s="5"/>
      <c r="WJA102" s="5"/>
      <c r="WJB102" s="5"/>
      <c r="WJC102" s="5"/>
      <c r="WJD102" s="5"/>
      <c r="WJE102" s="5"/>
      <c r="WJF102" s="5"/>
      <c r="WJG102" s="5"/>
      <c r="WJH102" s="5"/>
      <c r="WJI102" s="5"/>
      <c r="WJJ102" s="5"/>
      <c r="WJK102" s="5"/>
      <c r="WJL102" s="5"/>
      <c r="WJM102" s="5"/>
      <c r="WJN102" s="5"/>
      <c r="WJO102" s="5"/>
      <c r="WJP102" s="5"/>
      <c r="WJQ102" s="5"/>
      <c r="WJR102" s="5"/>
      <c r="WJS102" s="5"/>
      <c r="WJT102" s="5"/>
      <c r="WJU102" s="5"/>
      <c r="WJV102" s="5"/>
      <c r="WJW102" s="5"/>
      <c r="WJX102" s="5"/>
      <c r="WJY102" s="5"/>
      <c r="WJZ102" s="5"/>
      <c r="WKA102" s="5"/>
      <c r="WKB102" s="5"/>
      <c r="WKC102" s="5"/>
      <c r="WKD102" s="5"/>
      <c r="WKE102" s="5"/>
      <c r="WKF102" s="5"/>
      <c r="WKG102" s="5"/>
      <c r="WKH102" s="5"/>
      <c r="WKI102" s="5"/>
      <c r="WKJ102" s="5"/>
      <c r="WKK102" s="5"/>
      <c r="WKL102" s="5"/>
      <c r="WKM102" s="5"/>
      <c r="WKN102" s="5"/>
      <c r="WKO102" s="5"/>
      <c r="WKP102" s="5"/>
      <c r="WKQ102" s="5"/>
      <c r="WKR102" s="5"/>
      <c r="WKS102" s="5"/>
      <c r="WKT102" s="5"/>
      <c r="WKU102" s="5"/>
      <c r="WKV102" s="5"/>
      <c r="WKW102" s="5"/>
      <c r="WKX102" s="5"/>
      <c r="WKY102" s="5"/>
      <c r="WKZ102" s="5"/>
      <c r="WLA102" s="5"/>
      <c r="WLB102" s="5"/>
      <c r="WLC102" s="5"/>
      <c r="WLD102" s="5"/>
      <c r="WLE102" s="5"/>
      <c r="WLF102" s="5"/>
      <c r="WLG102" s="5"/>
      <c r="WLH102" s="5"/>
      <c r="WLI102" s="5"/>
      <c r="WLJ102" s="5"/>
      <c r="WLK102" s="5"/>
      <c r="WLL102" s="5"/>
      <c r="WLM102" s="5"/>
      <c r="WLN102" s="5"/>
      <c r="WLO102" s="5"/>
      <c r="WLP102" s="5"/>
      <c r="WLQ102" s="5"/>
      <c r="WLR102" s="5"/>
      <c r="WLS102" s="5"/>
      <c r="WLT102" s="5"/>
      <c r="WLU102" s="5"/>
      <c r="WLV102" s="5"/>
      <c r="WLW102" s="5"/>
      <c r="WLX102" s="5"/>
      <c r="WLY102" s="5"/>
      <c r="WLZ102" s="5"/>
      <c r="WMA102" s="5"/>
      <c r="WMB102" s="5"/>
      <c r="WMC102" s="5"/>
      <c r="WMD102" s="5"/>
      <c r="WME102" s="5"/>
      <c r="WMF102" s="5"/>
      <c r="WMG102" s="5"/>
      <c r="WMH102" s="5"/>
      <c r="WMI102" s="5"/>
      <c r="WMJ102" s="5"/>
      <c r="WMK102" s="5"/>
      <c r="WML102" s="5"/>
      <c r="WMM102" s="5"/>
      <c r="WMN102" s="5"/>
      <c r="WMO102" s="5"/>
      <c r="WMP102" s="5"/>
      <c r="WMQ102" s="5"/>
      <c r="WMR102" s="5"/>
      <c r="WMS102" s="5"/>
      <c r="WMT102" s="5"/>
      <c r="WMU102" s="5"/>
      <c r="WMV102" s="5"/>
      <c r="WMW102" s="5"/>
      <c r="WMX102" s="5"/>
      <c r="WMY102" s="5"/>
      <c r="WMZ102" s="5"/>
      <c r="WNA102" s="5"/>
      <c r="WNB102" s="5"/>
      <c r="WNC102" s="5"/>
      <c r="WND102" s="5"/>
      <c r="WNE102" s="5"/>
      <c r="WNF102" s="5"/>
      <c r="WNG102" s="5"/>
      <c r="WNH102" s="5"/>
      <c r="WNI102" s="5"/>
      <c r="WNJ102" s="5"/>
      <c r="WNK102" s="5"/>
      <c r="WNL102" s="5"/>
      <c r="WNM102" s="5"/>
      <c r="WNN102" s="5"/>
      <c r="WNO102" s="5"/>
      <c r="WNP102" s="5"/>
      <c r="WNQ102" s="5"/>
      <c r="WNR102" s="5"/>
      <c r="WNS102" s="5"/>
      <c r="WNT102" s="5"/>
      <c r="WNU102" s="5"/>
      <c r="WNV102" s="5"/>
      <c r="WNW102" s="5"/>
      <c r="WNX102" s="5"/>
      <c r="WNY102" s="5"/>
      <c r="WNZ102" s="5"/>
      <c r="WOA102" s="5"/>
      <c r="WOB102" s="5"/>
      <c r="WOC102" s="5"/>
      <c r="WOD102" s="5"/>
      <c r="WOE102" s="5"/>
      <c r="WOF102" s="5"/>
      <c r="WOG102" s="5"/>
      <c r="WOH102" s="5"/>
      <c r="WOI102" s="5"/>
      <c r="WOJ102" s="5"/>
      <c r="WOK102" s="5"/>
      <c r="WOL102" s="5"/>
      <c r="WOM102" s="5"/>
      <c r="WON102" s="5"/>
      <c r="WOO102" s="5"/>
      <c r="WOP102" s="5"/>
      <c r="WOQ102" s="5"/>
      <c r="WOR102" s="5"/>
      <c r="WOS102" s="5"/>
      <c r="WOT102" s="5"/>
      <c r="WOU102" s="5"/>
      <c r="WOV102" s="5"/>
      <c r="WOW102" s="5"/>
      <c r="WOX102" s="5"/>
      <c r="WOY102" s="5"/>
      <c r="WOZ102" s="5"/>
      <c r="WPA102" s="5"/>
      <c r="WPB102" s="5"/>
      <c r="WPC102" s="5"/>
      <c r="WPD102" s="5"/>
      <c r="WPE102" s="5"/>
      <c r="WPF102" s="5"/>
      <c r="WPG102" s="5"/>
      <c r="WPH102" s="5"/>
      <c r="WPI102" s="5"/>
      <c r="WPJ102" s="5"/>
      <c r="WPK102" s="5"/>
      <c r="WPL102" s="5"/>
      <c r="WPM102" s="5"/>
      <c r="WPN102" s="5"/>
      <c r="WPO102" s="5"/>
      <c r="WPP102" s="5"/>
      <c r="WPQ102" s="5"/>
      <c r="WPR102" s="5"/>
      <c r="WPS102" s="5"/>
      <c r="WPT102" s="5"/>
      <c r="WPU102" s="5"/>
      <c r="WPV102" s="5"/>
      <c r="WPW102" s="5"/>
      <c r="WPX102" s="5"/>
      <c r="WPY102" s="5"/>
      <c r="WPZ102" s="5"/>
      <c r="WQA102" s="5"/>
      <c r="WQB102" s="5"/>
      <c r="WQC102" s="5"/>
      <c r="WQD102" s="5"/>
      <c r="WQE102" s="5"/>
      <c r="WQF102" s="5"/>
      <c r="WQG102" s="5"/>
      <c r="WQH102" s="5"/>
      <c r="WQI102" s="5"/>
      <c r="WQJ102" s="5"/>
      <c r="WQK102" s="5"/>
      <c r="WQL102" s="5"/>
      <c r="WQM102" s="5"/>
      <c r="WQN102" s="5"/>
      <c r="WQO102" s="5"/>
      <c r="WQP102" s="5"/>
      <c r="WQQ102" s="5"/>
      <c r="WQR102" s="5"/>
      <c r="WQS102" s="5"/>
      <c r="WQT102" s="5"/>
      <c r="WQU102" s="5"/>
      <c r="WQV102" s="5"/>
      <c r="WQW102" s="5"/>
      <c r="WQX102" s="5"/>
      <c r="WQY102" s="5"/>
      <c r="WQZ102" s="5"/>
      <c r="WRA102" s="5"/>
      <c r="WRB102" s="5"/>
      <c r="WRC102" s="5"/>
      <c r="WRD102" s="5"/>
      <c r="WRE102" s="5"/>
      <c r="WRF102" s="5"/>
      <c r="WRG102" s="5"/>
      <c r="WRH102" s="5"/>
      <c r="WRI102" s="5"/>
      <c r="WRJ102" s="5"/>
      <c r="WRK102" s="5"/>
      <c r="WRL102" s="5"/>
      <c r="WRM102" s="5"/>
      <c r="WRN102" s="5"/>
      <c r="WRO102" s="5"/>
      <c r="WRP102" s="5"/>
      <c r="WRQ102" s="5"/>
      <c r="WRR102" s="5"/>
      <c r="WRS102" s="5"/>
      <c r="WRT102" s="5"/>
      <c r="WRU102" s="5"/>
      <c r="WRV102" s="5"/>
      <c r="WRW102" s="5"/>
      <c r="WRX102" s="5"/>
      <c r="WRY102" s="5"/>
      <c r="WRZ102" s="5"/>
      <c r="WSA102" s="5"/>
      <c r="WSB102" s="5"/>
      <c r="WSC102" s="5"/>
      <c r="WSD102" s="5"/>
      <c r="WSE102" s="5"/>
      <c r="WSF102" s="5"/>
      <c r="WSG102" s="5"/>
      <c r="WSH102" s="5"/>
      <c r="WSI102" s="5"/>
      <c r="WSJ102" s="5"/>
      <c r="WSK102" s="5"/>
      <c r="WSL102" s="5"/>
      <c r="WSM102" s="5"/>
      <c r="WSN102" s="5"/>
      <c r="WSO102" s="5"/>
      <c r="WSP102" s="5"/>
      <c r="WSQ102" s="5"/>
      <c r="WSR102" s="5"/>
      <c r="WSS102" s="5"/>
      <c r="WST102" s="5"/>
      <c r="WSU102" s="5"/>
      <c r="WSV102" s="5"/>
      <c r="WSW102" s="5"/>
      <c r="WSX102" s="5"/>
      <c r="WSY102" s="5"/>
      <c r="WSZ102" s="5"/>
      <c r="WTA102" s="5"/>
      <c r="WTB102" s="5"/>
      <c r="WTC102" s="5"/>
      <c r="WTD102" s="5"/>
      <c r="WTE102" s="5"/>
      <c r="WTF102" s="5"/>
      <c r="WTG102" s="5"/>
      <c r="WTH102" s="5"/>
      <c r="WTI102" s="5"/>
      <c r="WTJ102" s="5"/>
      <c r="WTK102" s="5"/>
      <c r="WTL102" s="5"/>
      <c r="WTM102" s="5"/>
      <c r="WTN102" s="5"/>
      <c r="WTO102" s="5"/>
      <c r="WTP102" s="5"/>
      <c r="WTQ102" s="5"/>
      <c r="WTR102" s="5"/>
      <c r="WTS102" s="5"/>
      <c r="WTT102" s="5"/>
      <c r="WTU102" s="5"/>
      <c r="WTV102" s="5"/>
      <c r="WTW102" s="5"/>
      <c r="WTX102" s="5"/>
      <c r="WTY102" s="5"/>
      <c r="WTZ102" s="5"/>
      <c r="WUA102" s="5"/>
      <c r="WUB102" s="5"/>
      <c r="WUC102" s="5"/>
      <c r="WUD102" s="5"/>
      <c r="WUE102" s="5"/>
      <c r="WUF102" s="5"/>
      <c r="WUG102" s="5"/>
      <c r="WUH102" s="5"/>
      <c r="WUI102" s="5"/>
      <c r="WUJ102" s="5"/>
      <c r="WUK102" s="5"/>
      <c r="WUL102" s="5"/>
      <c r="WUM102" s="5"/>
      <c r="WUN102" s="5"/>
      <c r="WUO102" s="5"/>
      <c r="WUP102" s="5"/>
      <c r="WUQ102" s="5"/>
      <c r="WUR102" s="5"/>
      <c r="WUS102" s="5"/>
      <c r="WUT102" s="5"/>
      <c r="WUU102" s="5"/>
      <c r="WUV102" s="5"/>
      <c r="WUW102" s="5"/>
      <c r="WUX102" s="5"/>
      <c r="WUY102" s="5"/>
      <c r="WUZ102" s="5"/>
      <c r="WVA102" s="5"/>
      <c r="WVB102" s="5"/>
      <c r="WVC102" s="5"/>
      <c r="WVD102" s="5"/>
      <c r="WVE102" s="5"/>
      <c r="WVF102" s="5"/>
      <c r="WVG102" s="5"/>
      <c r="WVH102" s="5"/>
      <c r="WVI102" s="5"/>
      <c r="WVJ102" s="5"/>
      <c r="WVK102" s="5"/>
      <c r="WVL102" s="5"/>
      <c r="WVM102" s="5"/>
      <c r="WVN102" s="5"/>
      <c r="WVO102" s="5"/>
      <c r="WVP102" s="5"/>
      <c r="WVQ102" s="5"/>
      <c r="WVR102" s="5"/>
      <c r="WVS102" s="5"/>
      <c r="WVT102" s="5"/>
      <c r="WVU102" s="5"/>
      <c r="WVV102" s="5"/>
      <c r="WVW102" s="5"/>
      <c r="WVX102" s="5"/>
      <c r="WVY102" s="5"/>
      <c r="WVZ102" s="5"/>
      <c r="WWA102" s="5"/>
      <c r="WWB102" s="5"/>
      <c r="WWC102" s="5"/>
      <c r="WWD102" s="5"/>
      <c r="WWE102" s="5"/>
      <c r="WWF102" s="5"/>
      <c r="WWG102" s="5"/>
      <c r="WWH102" s="5"/>
      <c r="WWI102" s="5"/>
      <c r="WWJ102" s="5"/>
      <c r="WWK102" s="5"/>
      <c r="WWL102" s="5"/>
      <c r="WWM102" s="5"/>
      <c r="WWN102" s="5"/>
      <c r="WWO102" s="5"/>
      <c r="WWP102" s="5"/>
      <c r="WWQ102" s="5"/>
      <c r="WWR102" s="5"/>
      <c r="WWS102" s="5"/>
      <c r="WWT102" s="5"/>
      <c r="WWU102" s="5"/>
      <c r="WWV102" s="5"/>
      <c r="WWW102" s="5"/>
      <c r="WWX102" s="5"/>
      <c r="WWY102" s="5"/>
      <c r="WWZ102" s="5"/>
      <c r="WXA102" s="5"/>
      <c r="WXB102" s="5"/>
      <c r="WXC102" s="5"/>
      <c r="WXD102" s="5"/>
      <c r="WXE102" s="5"/>
      <c r="WXF102" s="5"/>
      <c r="WXG102" s="5"/>
      <c r="WXH102" s="5"/>
      <c r="WXI102" s="5"/>
      <c r="WXJ102" s="5"/>
      <c r="WXK102" s="5"/>
      <c r="WXL102" s="5"/>
      <c r="WXM102" s="5"/>
      <c r="WXN102" s="5"/>
      <c r="WXO102" s="5"/>
      <c r="WXP102" s="5"/>
      <c r="WXQ102" s="5"/>
      <c r="WXR102" s="5"/>
      <c r="WXS102" s="5"/>
      <c r="WXT102" s="5"/>
      <c r="WXU102" s="5"/>
      <c r="WXV102" s="5"/>
      <c r="WXW102" s="5"/>
      <c r="WXX102" s="5"/>
      <c r="WXY102" s="5"/>
      <c r="WXZ102" s="5"/>
      <c r="WYA102" s="5"/>
      <c r="WYB102" s="5"/>
      <c r="WYC102" s="5"/>
      <c r="WYD102" s="5"/>
      <c r="WYE102" s="5"/>
      <c r="WYF102" s="5"/>
      <c r="WYG102" s="5"/>
      <c r="WYH102" s="5"/>
      <c r="WYI102" s="5"/>
      <c r="WYJ102" s="5"/>
      <c r="WYK102" s="5"/>
      <c r="WYL102" s="5"/>
      <c r="WYM102" s="5"/>
      <c r="WYN102" s="5"/>
      <c r="WYO102" s="5"/>
      <c r="WYP102" s="5"/>
      <c r="WYQ102" s="5"/>
      <c r="WYR102" s="5"/>
      <c r="WYS102" s="5"/>
      <c r="WYT102" s="5"/>
      <c r="WYU102" s="5"/>
      <c r="WYV102" s="5"/>
      <c r="WYW102" s="5"/>
      <c r="WYX102" s="5"/>
      <c r="WYY102" s="5"/>
      <c r="WYZ102" s="5"/>
      <c r="WZA102" s="5"/>
      <c r="WZB102" s="5"/>
      <c r="WZC102" s="5"/>
      <c r="WZD102" s="5"/>
      <c r="WZE102" s="5"/>
      <c r="WZF102" s="5"/>
      <c r="WZG102" s="5"/>
      <c r="WZH102" s="5"/>
      <c r="WZI102" s="5"/>
      <c r="WZJ102" s="5"/>
      <c r="WZK102" s="5"/>
      <c r="WZL102" s="5"/>
      <c r="WZM102" s="5"/>
      <c r="WZN102" s="5"/>
      <c r="WZO102" s="5"/>
      <c r="WZP102" s="5"/>
      <c r="WZQ102" s="5"/>
      <c r="WZR102" s="5"/>
      <c r="WZS102" s="5"/>
      <c r="WZT102" s="5"/>
      <c r="WZU102" s="5"/>
      <c r="WZV102" s="5"/>
      <c r="WZW102" s="5"/>
      <c r="WZX102" s="5"/>
      <c r="WZY102" s="5"/>
      <c r="WZZ102" s="5"/>
      <c r="XAA102" s="5"/>
      <c r="XAB102" s="5"/>
      <c r="XAC102" s="5"/>
      <c r="XAD102" s="5"/>
      <c r="XAE102" s="5"/>
      <c r="XAF102" s="5"/>
      <c r="XAG102" s="5"/>
      <c r="XAH102" s="5"/>
      <c r="XAI102" s="5"/>
      <c r="XAJ102" s="5"/>
      <c r="XAK102" s="5"/>
      <c r="XAL102" s="5"/>
      <c r="XAM102" s="5"/>
      <c r="XAN102" s="5"/>
      <c r="XAO102" s="5"/>
      <c r="XAP102" s="5"/>
      <c r="XAQ102" s="5"/>
      <c r="XAR102" s="5"/>
      <c r="XAS102" s="5"/>
      <c r="XAT102" s="5"/>
      <c r="XAU102" s="5"/>
      <c r="XAV102" s="5"/>
      <c r="XAW102" s="5"/>
      <c r="XAX102" s="5"/>
      <c r="XAY102" s="5"/>
      <c r="XAZ102" s="5"/>
      <c r="XBA102" s="5"/>
      <c r="XBB102" s="5"/>
      <c r="XBC102" s="5"/>
      <c r="XBD102" s="5"/>
      <c r="XBE102" s="5"/>
      <c r="XBF102" s="5"/>
      <c r="XBG102" s="5"/>
      <c r="XBH102" s="5"/>
      <c r="XBI102" s="5"/>
      <c r="XBJ102" s="5"/>
      <c r="XBK102" s="5"/>
      <c r="XBL102" s="5"/>
      <c r="XBM102" s="5"/>
      <c r="XBN102" s="5"/>
      <c r="XBO102" s="5"/>
      <c r="XBP102" s="5"/>
      <c r="XBQ102" s="5"/>
      <c r="XBR102" s="5"/>
      <c r="XBS102" s="5"/>
      <c r="XBT102" s="5"/>
      <c r="XBU102" s="5"/>
      <c r="XBV102" s="5"/>
      <c r="XBW102" s="5"/>
      <c r="XBX102" s="5"/>
      <c r="XBY102" s="5"/>
      <c r="XBZ102" s="5"/>
      <c r="XCA102" s="5"/>
      <c r="XCB102" s="5"/>
      <c r="XCC102" s="5"/>
      <c r="XCD102" s="5"/>
      <c r="XCE102" s="5"/>
      <c r="XCF102" s="5"/>
      <c r="XCG102" s="5"/>
      <c r="XCH102" s="5"/>
      <c r="XCI102" s="5"/>
      <c r="XCJ102" s="5"/>
      <c r="XCK102" s="5"/>
      <c r="XCL102" s="5"/>
      <c r="XCM102" s="5"/>
      <c r="XCN102" s="5"/>
      <c r="XCO102" s="5"/>
      <c r="XCP102" s="5"/>
      <c r="XCQ102" s="5"/>
      <c r="XCR102" s="5"/>
      <c r="XCS102" s="5"/>
      <c r="XCT102" s="5"/>
      <c r="XCU102" s="5"/>
      <c r="XCV102" s="5"/>
      <c r="XCW102" s="5"/>
      <c r="XCX102" s="5"/>
      <c r="XCY102" s="5"/>
      <c r="XCZ102" s="5"/>
      <c r="XDA102" s="5"/>
      <c r="XDB102" s="5"/>
      <c r="XDC102" s="5"/>
      <c r="XDD102" s="5"/>
      <c r="XDE102" s="5"/>
      <c r="XDF102" s="5"/>
      <c r="XDG102" s="5"/>
      <c r="XDH102" s="5"/>
      <c r="XDI102" s="5"/>
      <c r="XDJ102" s="5"/>
      <c r="XDK102" s="5"/>
      <c r="XDL102" s="5"/>
      <c r="XDM102" s="5"/>
      <c r="XDN102" s="5"/>
      <c r="XDO102" s="5"/>
      <c r="XDP102" s="5"/>
      <c r="XDQ102" s="5"/>
      <c r="XDR102" s="5"/>
      <c r="XDS102" s="5"/>
      <c r="XDT102" s="5"/>
      <c r="XDU102" s="5"/>
      <c r="XDV102" s="5"/>
      <c r="XDW102" s="5"/>
      <c r="XDX102" s="5"/>
      <c r="XDY102" s="5"/>
      <c r="XDZ102" s="5"/>
      <c r="XEA102" s="5"/>
      <c r="XEB102" s="5"/>
      <c r="XEC102" s="5"/>
      <c r="XED102" s="5"/>
      <c r="XEE102" s="5"/>
      <c r="XEF102" s="5"/>
      <c r="XEG102" s="5"/>
      <c r="XEH102" s="5"/>
      <c r="XEI102" s="5"/>
      <c r="XEJ102" s="5"/>
      <c r="XEK102" s="5"/>
      <c r="XEL102" s="5"/>
      <c r="XEM102" s="5"/>
      <c r="XEN102" s="5"/>
      <c r="XEO102" s="5"/>
      <c r="XEP102" s="5"/>
    </row>
    <row r="103" spans="1:16370" s="6" customFormat="1" ht="21.95" customHeight="1">
      <c r="A103" s="37"/>
      <c r="B103" s="52"/>
      <c r="C103" s="28" t="s">
        <v>14</v>
      </c>
      <c r="D103" s="17">
        <f t="shared" ref="D103:H103" si="42">SUM(D96:D102)</f>
        <v>249587.1</v>
      </c>
      <c r="E103" s="17">
        <f t="shared" si="42"/>
        <v>0</v>
      </c>
      <c r="F103" s="17">
        <f t="shared" si="42"/>
        <v>0</v>
      </c>
      <c r="G103" s="17">
        <f t="shared" si="42"/>
        <v>0</v>
      </c>
      <c r="H103" s="17">
        <f t="shared" si="42"/>
        <v>248823.7</v>
      </c>
      <c r="I103" s="17">
        <f>SUM(I96:I102)</f>
        <v>763.4</v>
      </c>
      <c r="J103" s="5"/>
      <c r="K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  <c r="BE103" s="5"/>
      <c r="BF103" s="5"/>
      <c r="BG103" s="5"/>
      <c r="BH103" s="5"/>
      <c r="BI103" s="5"/>
      <c r="BJ103" s="5"/>
      <c r="BK103" s="5"/>
      <c r="BL103" s="5"/>
      <c r="BM103" s="5"/>
      <c r="BN103" s="5"/>
      <c r="BO103" s="5"/>
      <c r="BP103" s="5"/>
      <c r="BQ103" s="5"/>
      <c r="BR103" s="5"/>
      <c r="BS103" s="5"/>
      <c r="BT103" s="5"/>
      <c r="BU103" s="5"/>
      <c r="BV103" s="5"/>
      <c r="BW103" s="5"/>
      <c r="BX103" s="5"/>
      <c r="BY103" s="5"/>
      <c r="BZ103" s="5"/>
      <c r="CA103" s="5"/>
      <c r="CB103" s="5"/>
      <c r="CC103" s="5"/>
      <c r="CD103" s="5"/>
      <c r="CE103" s="5"/>
      <c r="CF103" s="5"/>
      <c r="CG103" s="5"/>
      <c r="CH103" s="5"/>
      <c r="CI103" s="5"/>
      <c r="CJ103" s="5"/>
      <c r="CK103" s="5"/>
      <c r="CL103" s="5"/>
      <c r="CM103" s="5"/>
      <c r="CN103" s="5"/>
      <c r="CO103" s="5"/>
      <c r="CP103" s="5"/>
      <c r="CQ103" s="5"/>
      <c r="CR103" s="5"/>
      <c r="CS103" s="5"/>
      <c r="CT103" s="5"/>
      <c r="CU103" s="5"/>
      <c r="CV103" s="5"/>
      <c r="CW103" s="5"/>
      <c r="CX103" s="5"/>
      <c r="CY103" s="5"/>
      <c r="CZ103" s="5"/>
      <c r="DA103" s="5"/>
      <c r="DB103" s="5"/>
      <c r="DC103" s="5"/>
      <c r="DD103" s="5"/>
      <c r="DE103" s="5"/>
      <c r="DF103" s="5"/>
      <c r="DG103" s="5"/>
      <c r="DH103" s="5"/>
      <c r="DI103" s="5"/>
      <c r="DJ103" s="5"/>
      <c r="DK103" s="5"/>
      <c r="DL103" s="5"/>
      <c r="DM103" s="5"/>
      <c r="DN103" s="5"/>
      <c r="DO103" s="5"/>
      <c r="DP103" s="5"/>
      <c r="DQ103" s="5"/>
      <c r="DR103" s="5"/>
      <c r="DS103" s="5"/>
      <c r="DT103" s="5"/>
      <c r="DU103" s="5"/>
      <c r="DV103" s="5"/>
      <c r="DW103" s="5"/>
      <c r="DX103" s="5"/>
      <c r="DY103" s="5"/>
      <c r="DZ103" s="5"/>
      <c r="EA103" s="5"/>
      <c r="EB103" s="5"/>
      <c r="EC103" s="5"/>
      <c r="ED103" s="5"/>
      <c r="EE103" s="5"/>
      <c r="EF103" s="5"/>
      <c r="EG103" s="5"/>
      <c r="EH103" s="5"/>
      <c r="EI103" s="5"/>
      <c r="EJ103" s="5"/>
      <c r="EK103" s="5"/>
      <c r="EL103" s="5"/>
      <c r="EM103" s="5"/>
      <c r="EN103" s="5"/>
      <c r="EO103" s="5"/>
      <c r="EP103" s="5"/>
      <c r="EQ103" s="5"/>
      <c r="ER103" s="5"/>
      <c r="ES103" s="5"/>
      <c r="ET103" s="5"/>
      <c r="EU103" s="5"/>
      <c r="EV103" s="5"/>
      <c r="EW103" s="5"/>
      <c r="EX103" s="5"/>
      <c r="EY103" s="5"/>
      <c r="EZ103" s="5"/>
      <c r="FA103" s="5"/>
      <c r="FB103" s="5"/>
      <c r="FC103" s="5"/>
      <c r="FD103" s="5"/>
      <c r="FE103" s="5"/>
      <c r="FF103" s="5"/>
      <c r="FG103" s="5"/>
      <c r="FH103" s="5"/>
      <c r="FI103" s="5"/>
      <c r="FJ103" s="5"/>
      <c r="FK103" s="5"/>
      <c r="FL103" s="5"/>
      <c r="FM103" s="5"/>
      <c r="FN103" s="5"/>
      <c r="FO103" s="5"/>
      <c r="FP103" s="5"/>
      <c r="FQ103" s="5"/>
      <c r="FR103" s="5"/>
      <c r="FS103" s="5"/>
      <c r="FT103" s="5"/>
      <c r="FU103" s="5"/>
      <c r="FV103" s="5"/>
      <c r="FW103" s="5"/>
      <c r="FX103" s="5"/>
      <c r="FY103" s="5"/>
      <c r="FZ103" s="5"/>
      <c r="GA103" s="5"/>
      <c r="GB103" s="5"/>
      <c r="GC103" s="5"/>
      <c r="GD103" s="5"/>
      <c r="GE103" s="5"/>
      <c r="GF103" s="5"/>
      <c r="GG103" s="5"/>
      <c r="GH103" s="5"/>
      <c r="GI103" s="5"/>
      <c r="GJ103" s="5"/>
      <c r="GK103" s="5"/>
      <c r="GL103" s="5"/>
      <c r="GM103" s="5"/>
      <c r="GN103" s="5"/>
      <c r="GO103" s="5"/>
      <c r="GP103" s="5"/>
      <c r="GQ103" s="5"/>
      <c r="GR103" s="5"/>
      <c r="GS103" s="5"/>
      <c r="GT103" s="5"/>
      <c r="GU103" s="5"/>
      <c r="GV103" s="5"/>
      <c r="GW103" s="5"/>
      <c r="GX103" s="5"/>
      <c r="GY103" s="5"/>
      <c r="GZ103" s="5"/>
      <c r="HA103" s="5"/>
      <c r="HB103" s="5"/>
      <c r="HC103" s="5"/>
      <c r="HD103" s="5"/>
      <c r="HE103" s="5"/>
      <c r="HF103" s="5"/>
      <c r="HG103" s="5"/>
      <c r="HH103" s="5"/>
      <c r="HI103" s="5"/>
      <c r="HJ103" s="5"/>
      <c r="HK103" s="5"/>
      <c r="HL103" s="5"/>
      <c r="HM103" s="5"/>
      <c r="HN103" s="5"/>
      <c r="HO103" s="5"/>
      <c r="HP103" s="5"/>
      <c r="HQ103" s="5"/>
      <c r="HR103" s="5"/>
      <c r="HS103" s="5"/>
      <c r="HT103" s="5"/>
      <c r="HU103" s="5"/>
      <c r="HV103" s="5"/>
      <c r="HW103" s="5"/>
      <c r="HX103" s="5"/>
      <c r="HY103" s="5"/>
      <c r="HZ103" s="5"/>
      <c r="IA103" s="5"/>
      <c r="IB103" s="5"/>
      <c r="IC103" s="5"/>
      <c r="ID103" s="5"/>
      <c r="IE103" s="5"/>
      <c r="IF103" s="5"/>
      <c r="IG103" s="5"/>
      <c r="IH103" s="5"/>
      <c r="II103" s="5"/>
      <c r="IJ103" s="5"/>
      <c r="IK103" s="5"/>
      <c r="IL103" s="5"/>
      <c r="IM103" s="5"/>
      <c r="IN103" s="5"/>
      <c r="IO103" s="5"/>
      <c r="IP103" s="5"/>
      <c r="IQ103" s="5"/>
      <c r="IR103" s="5"/>
      <c r="IS103" s="5"/>
      <c r="IT103" s="5"/>
      <c r="IU103" s="5"/>
      <c r="IV103" s="5"/>
      <c r="IW103" s="5"/>
      <c r="IX103" s="5"/>
      <c r="IY103" s="5"/>
      <c r="IZ103" s="5"/>
      <c r="JA103" s="5"/>
      <c r="JB103" s="5"/>
      <c r="JC103" s="5"/>
      <c r="JD103" s="5"/>
      <c r="JE103" s="5"/>
      <c r="JF103" s="5"/>
      <c r="JG103" s="5"/>
      <c r="JH103" s="5"/>
      <c r="JI103" s="5"/>
      <c r="JJ103" s="5"/>
      <c r="JK103" s="5"/>
      <c r="JL103" s="5"/>
      <c r="JM103" s="5"/>
      <c r="JN103" s="5"/>
      <c r="JO103" s="5"/>
      <c r="JP103" s="5"/>
      <c r="JQ103" s="5"/>
      <c r="JR103" s="5"/>
      <c r="JS103" s="5"/>
      <c r="JT103" s="5"/>
      <c r="JU103" s="5"/>
      <c r="JV103" s="5"/>
      <c r="JW103" s="5"/>
      <c r="JX103" s="5"/>
      <c r="JY103" s="5"/>
      <c r="JZ103" s="5"/>
      <c r="KA103" s="5"/>
      <c r="KB103" s="5"/>
      <c r="KC103" s="5"/>
      <c r="KD103" s="5"/>
      <c r="KE103" s="5"/>
      <c r="KF103" s="5"/>
      <c r="KG103" s="5"/>
      <c r="KH103" s="5"/>
      <c r="KI103" s="5"/>
      <c r="KJ103" s="5"/>
      <c r="KK103" s="5"/>
      <c r="KL103" s="5"/>
      <c r="KM103" s="5"/>
      <c r="KN103" s="5"/>
      <c r="KO103" s="5"/>
      <c r="KP103" s="5"/>
      <c r="KQ103" s="5"/>
      <c r="KR103" s="5"/>
      <c r="KS103" s="5"/>
      <c r="KT103" s="5"/>
      <c r="KU103" s="5"/>
      <c r="KV103" s="5"/>
      <c r="KW103" s="5"/>
      <c r="KX103" s="5"/>
      <c r="KY103" s="5"/>
      <c r="KZ103" s="5"/>
      <c r="LA103" s="5"/>
      <c r="LB103" s="5"/>
      <c r="LC103" s="5"/>
      <c r="LD103" s="5"/>
      <c r="LE103" s="5"/>
      <c r="LF103" s="5"/>
      <c r="LG103" s="5"/>
      <c r="LH103" s="5"/>
      <c r="LI103" s="5"/>
      <c r="LJ103" s="5"/>
      <c r="LK103" s="5"/>
      <c r="LL103" s="5"/>
      <c r="LM103" s="5"/>
      <c r="LN103" s="5"/>
      <c r="LO103" s="5"/>
      <c r="LP103" s="5"/>
      <c r="LQ103" s="5"/>
      <c r="LR103" s="5"/>
      <c r="LS103" s="5"/>
      <c r="LT103" s="5"/>
      <c r="LU103" s="5"/>
      <c r="LV103" s="5"/>
      <c r="LW103" s="5"/>
      <c r="LX103" s="5"/>
      <c r="LY103" s="5"/>
      <c r="LZ103" s="5"/>
      <c r="MA103" s="5"/>
      <c r="MB103" s="5"/>
      <c r="MC103" s="5"/>
      <c r="MD103" s="5"/>
      <c r="ME103" s="5"/>
      <c r="MF103" s="5"/>
      <c r="MG103" s="5"/>
      <c r="MH103" s="5"/>
      <c r="MI103" s="5"/>
      <c r="MJ103" s="5"/>
      <c r="MK103" s="5"/>
      <c r="ML103" s="5"/>
      <c r="MM103" s="5"/>
      <c r="MN103" s="5"/>
      <c r="MO103" s="5"/>
      <c r="MP103" s="5"/>
      <c r="MQ103" s="5"/>
      <c r="MR103" s="5"/>
      <c r="MS103" s="5"/>
      <c r="MT103" s="5"/>
      <c r="MU103" s="5"/>
      <c r="MV103" s="5"/>
      <c r="MW103" s="5"/>
      <c r="MX103" s="5"/>
      <c r="MY103" s="5"/>
      <c r="MZ103" s="5"/>
      <c r="NA103" s="5"/>
      <c r="NB103" s="5"/>
      <c r="NC103" s="5"/>
      <c r="ND103" s="5"/>
      <c r="NE103" s="5"/>
      <c r="NF103" s="5"/>
      <c r="NG103" s="5"/>
      <c r="NH103" s="5"/>
      <c r="NI103" s="5"/>
      <c r="NJ103" s="5"/>
      <c r="NK103" s="5"/>
      <c r="NL103" s="5"/>
      <c r="NM103" s="5"/>
      <c r="NN103" s="5"/>
      <c r="NO103" s="5"/>
      <c r="NP103" s="5"/>
      <c r="NQ103" s="5"/>
      <c r="NR103" s="5"/>
      <c r="NS103" s="5"/>
      <c r="NT103" s="5"/>
      <c r="NU103" s="5"/>
      <c r="NV103" s="5"/>
      <c r="NW103" s="5"/>
      <c r="NX103" s="5"/>
      <c r="NY103" s="5"/>
      <c r="NZ103" s="5"/>
      <c r="OA103" s="5"/>
      <c r="OB103" s="5"/>
      <c r="OC103" s="5"/>
      <c r="OD103" s="5"/>
      <c r="OE103" s="5"/>
      <c r="OF103" s="5"/>
      <c r="OG103" s="5"/>
      <c r="OH103" s="5"/>
      <c r="OI103" s="5"/>
      <c r="OJ103" s="5"/>
      <c r="OK103" s="5"/>
      <c r="OL103" s="5"/>
      <c r="OM103" s="5"/>
      <c r="ON103" s="5"/>
      <c r="OO103" s="5"/>
      <c r="OP103" s="5"/>
      <c r="OQ103" s="5"/>
      <c r="OR103" s="5"/>
      <c r="OS103" s="5"/>
      <c r="OT103" s="5"/>
      <c r="OU103" s="5"/>
      <c r="OV103" s="5"/>
      <c r="OW103" s="5"/>
      <c r="OX103" s="5"/>
      <c r="OY103" s="5"/>
      <c r="OZ103" s="5"/>
      <c r="PA103" s="5"/>
      <c r="PB103" s="5"/>
      <c r="PC103" s="5"/>
      <c r="PD103" s="5"/>
      <c r="PE103" s="5"/>
      <c r="PF103" s="5"/>
      <c r="PG103" s="5"/>
      <c r="PH103" s="5"/>
      <c r="PI103" s="5"/>
      <c r="PJ103" s="5"/>
      <c r="PK103" s="5"/>
      <c r="PL103" s="5"/>
      <c r="PM103" s="5"/>
      <c r="PN103" s="5"/>
      <c r="PO103" s="5"/>
      <c r="PP103" s="5"/>
      <c r="PQ103" s="5"/>
      <c r="PR103" s="5"/>
      <c r="PS103" s="5"/>
      <c r="PT103" s="5"/>
      <c r="PU103" s="5"/>
      <c r="PV103" s="5"/>
      <c r="PW103" s="5"/>
      <c r="PX103" s="5"/>
      <c r="PY103" s="5"/>
      <c r="PZ103" s="5"/>
      <c r="QA103" s="5"/>
      <c r="QB103" s="5"/>
      <c r="QC103" s="5"/>
      <c r="QD103" s="5"/>
      <c r="QE103" s="5"/>
      <c r="QF103" s="5"/>
      <c r="QG103" s="5"/>
      <c r="QH103" s="5"/>
      <c r="QI103" s="5"/>
      <c r="QJ103" s="5"/>
      <c r="QK103" s="5"/>
      <c r="QL103" s="5"/>
      <c r="QM103" s="5"/>
      <c r="QN103" s="5"/>
      <c r="QO103" s="5"/>
      <c r="QP103" s="5"/>
      <c r="QQ103" s="5"/>
      <c r="QR103" s="5"/>
      <c r="QS103" s="5"/>
      <c r="QT103" s="5"/>
      <c r="QU103" s="5"/>
      <c r="QV103" s="5"/>
      <c r="QW103" s="5"/>
      <c r="QX103" s="5"/>
      <c r="QY103" s="5"/>
      <c r="QZ103" s="5"/>
      <c r="RA103" s="5"/>
      <c r="RB103" s="5"/>
      <c r="RC103" s="5"/>
      <c r="RD103" s="5"/>
      <c r="RE103" s="5"/>
      <c r="RF103" s="5"/>
      <c r="RG103" s="5"/>
      <c r="RH103" s="5"/>
      <c r="RI103" s="5"/>
      <c r="RJ103" s="5"/>
      <c r="RK103" s="5"/>
      <c r="RL103" s="5"/>
      <c r="RM103" s="5"/>
      <c r="RN103" s="5"/>
      <c r="RO103" s="5"/>
      <c r="RP103" s="5"/>
      <c r="RQ103" s="5"/>
      <c r="RR103" s="5"/>
      <c r="RS103" s="5"/>
      <c r="RT103" s="5"/>
      <c r="RU103" s="5"/>
      <c r="RV103" s="5"/>
      <c r="RW103" s="5"/>
      <c r="RX103" s="5"/>
      <c r="RY103" s="5"/>
      <c r="RZ103" s="5"/>
      <c r="SA103" s="5"/>
      <c r="SB103" s="5"/>
      <c r="SC103" s="5"/>
      <c r="SD103" s="5"/>
      <c r="SE103" s="5"/>
      <c r="SF103" s="5"/>
      <c r="SG103" s="5"/>
      <c r="SH103" s="5"/>
      <c r="SI103" s="5"/>
      <c r="SJ103" s="5"/>
      <c r="SK103" s="5"/>
      <c r="SL103" s="5"/>
      <c r="SM103" s="5"/>
      <c r="SN103" s="5"/>
      <c r="SO103" s="5"/>
      <c r="SP103" s="5"/>
      <c r="SQ103" s="5"/>
      <c r="SR103" s="5"/>
      <c r="SS103" s="5"/>
      <c r="ST103" s="5"/>
      <c r="SU103" s="5"/>
      <c r="SV103" s="5"/>
      <c r="SW103" s="5"/>
      <c r="SX103" s="5"/>
      <c r="SY103" s="5"/>
      <c r="SZ103" s="5"/>
      <c r="TA103" s="5"/>
      <c r="TB103" s="5"/>
      <c r="TC103" s="5"/>
      <c r="TD103" s="5"/>
      <c r="TE103" s="5"/>
      <c r="TF103" s="5"/>
      <c r="TG103" s="5"/>
      <c r="TH103" s="5"/>
      <c r="TI103" s="5"/>
      <c r="TJ103" s="5"/>
      <c r="TK103" s="5"/>
      <c r="TL103" s="5"/>
      <c r="TM103" s="5"/>
      <c r="TN103" s="5"/>
      <c r="TO103" s="5"/>
      <c r="TP103" s="5"/>
      <c r="TQ103" s="5"/>
      <c r="TR103" s="5"/>
      <c r="TS103" s="5"/>
      <c r="TT103" s="5"/>
      <c r="TU103" s="5"/>
      <c r="TV103" s="5"/>
      <c r="TW103" s="5"/>
      <c r="TX103" s="5"/>
      <c r="TY103" s="5"/>
      <c r="TZ103" s="5"/>
      <c r="UA103" s="5"/>
      <c r="UB103" s="5"/>
      <c r="UC103" s="5"/>
      <c r="UD103" s="5"/>
      <c r="UE103" s="5"/>
      <c r="UF103" s="5"/>
      <c r="UG103" s="5"/>
      <c r="UH103" s="5"/>
      <c r="UI103" s="5"/>
      <c r="UJ103" s="5"/>
      <c r="UK103" s="5"/>
      <c r="UL103" s="5"/>
      <c r="UM103" s="5"/>
      <c r="UN103" s="5"/>
      <c r="UO103" s="5"/>
      <c r="UP103" s="5"/>
      <c r="UQ103" s="5"/>
      <c r="UR103" s="5"/>
      <c r="US103" s="5"/>
      <c r="UT103" s="5"/>
      <c r="UU103" s="5"/>
      <c r="UV103" s="5"/>
      <c r="UW103" s="5"/>
      <c r="UX103" s="5"/>
      <c r="UY103" s="5"/>
      <c r="UZ103" s="5"/>
      <c r="VA103" s="5"/>
      <c r="VB103" s="5"/>
      <c r="VC103" s="5"/>
      <c r="VD103" s="5"/>
      <c r="VE103" s="5"/>
      <c r="VF103" s="5"/>
      <c r="VG103" s="5"/>
      <c r="VH103" s="5"/>
      <c r="VI103" s="5"/>
      <c r="VJ103" s="5"/>
      <c r="VK103" s="5"/>
      <c r="VL103" s="5"/>
      <c r="VM103" s="5"/>
      <c r="VN103" s="5"/>
      <c r="VO103" s="5"/>
      <c r="VP103" s="5"/>
      <c r="VQ103" s="5"/>
      <c r="VR103" s="5"/>
      <c r="VS103" s="5"/>
      <c r="VT103" s="5"/>
      <c r="VU103" s="5"/>
      <c r="VV103" s="5"/>
      <c r="VW103" s="5"/>
      <c r="VX103" s="5"/>
      <c r="VY103" s="5"/>
      <c r="VZ103" s="5"/>
      <c r="WA103" s="5"/>
      <c r="WB103" s="5"/>
      <c r="WC103" s="5"/>
      <c r="WD103" s="5"/>
      <c r="WE103" s="5"/>
      <c r="WF103" s="5"/>
      <c r="WG103" s="5"/>
      <c r="WH103" s="5"/>
      <c r="WI103" s="5"/>
      <c r="WJ103" s="5"/>
      <c r="WK103" s="5"/>
      <c r="WL103" s="5"/>
      <c r="WM103" s="5"/>
      <c r="WN103" s="5"/>
      <c r="WO103" s="5"/>
      <c r="WP103" s="5"/>
      <c r="WQ103" s="5"/>
      <c r="WR103" s="5"/>
      <c r="WS103" s="5"/>
      <c r="WT103" s="5"/>
      <c r="WU103" s="5"/>
      <c r="WV103" s="5"/>
      <c r="WW103" s="5"/>
      <c r="WX103" s="5"/>
      <c r="WY103" s="5"/>
      <c r="WZ103" s="5"/>
      <c r="XA103" s="5"/>
      <c r="XB103" s="5"/>
      <c r="XC103" s="5"/>
      <c r="XD103" s="5"/>
      <c r="XE103" s="5"/>
      <c r="XF103" s="5"/>
      <c r="XG103" s="5"/>
      <c r="XH103" s="5"/>
      <c r="XI103" s="5"/>
      <c r="XJ103" s="5"/>
      <c r="XK103" s="5"/>
      <c r="XL103" s="5"/>
      <c r="XM103" s="5"/>
      <c r="XN103" s="5"/>
      <c r="XO103" s="5"/>
      <c r="XP103" s="5"/>
      <c r="XQ103" s="5"/>
      <c r="XR103" s="5"/>
      <c r="XS103" s="5"/>
      <c r="XT103" s="5"/>
      <c r="XU103" s="5"/>
      <c r="XV103" s="5"/>
      <c r="XW103" s="5"/>
      <c r="XX103" s="5"/>
      <c r="XY103" s="5"/>
      <c r="XZ103" s="5"/>
      <c r="YA103" s="5"/>
      <c r="YB103" s="5"/>
      <c r="YC103" s="5"/>
      <c r="YD103" s="5"/>
      <c r="YE103" s="5"/>
      <c r="YF103" s="5"/>
      <c r="YG103" s="5"/>
      <c r="YH103" s="5"/>
      <c r="YI103" s="5"/>
      <c r="YJ103" s="5"/>
      <c r="YK103" s="5"/>
      <c r="YL103" s="5"/>
      <c r="YM103" s="5"/>
      <c r="YN103" s="5"/>
      <c r="YO103" s="5"/>
      <c r="YP103" s="5"/>
      <c r="YQ103" s="5"/>
      <c r="YR103" s="5"/>
      <c r="YS103" s="5"/>
      <c r="YT103" s="5"/>
      <c r="YU103" s="5"/>
      <c r="YV103" s="5"/>
      <c r="YW103" s="5"/>
      <c r="YX103" s="5"/>
      <c r="YY103" s="5"/>
      <c r="YZ103" s="5"/>
      <c r="ZA103" s="5"/>
      <c r="ZB103" s="5"/>
      <c r="ZC103" s="5"/>
      <c r="ZD103" s="5"/>
      <c r="ZE103" s="5"/>
      <c r="ZF103" s="5"/>
      <c r="ZG103" s="5"/>
      <c r="ZH103" s="5"/>
      <c r="ZI103" s="5"/>
      <c r="ZJ103" s="5"/>
      <c r="ZK103" s="5"/>
      <c r="ZL103" s="5"/>
      <c r="ZM103" s="5"/>
      <c r="ZN103" s="5"/>
      <c r="ZO103" s="5"/>
      <c r="ZP103" s="5"/>
      <c r="ZQ103" s="5"/>
      <c r="ZR103" s="5"/>
      <c r="ZS103" s="5"/>
      <c r="ZT103" s="5"/>
      <c r="ZU103" s="5"/>
      <c r="ZV103" s="5"/>
      <c r="ZW103" s="5"/>
      <c r="ZX103" s="5"/>
      <c r="ZY103" s="5"/>
      <c r="ZZ103" s="5"/>
      <c r="AAA103" s="5"/>
      <c r="AAB103" s="5"/>
      <c r="AAC103" s="5"/>
      <c r="AAD103" s="5"/>
      <c r="AAE103" s="5"/>
      <c r="AAF103" s="5"/>
      <c r="AAG103" s="5"/>
      <c r="AAH103" s="5"/>
      <c r="AAI103" s="5"/>
      <c r="AAJ103" s="5"/>
      <c r="AAK103" s="5"/>
      <c r="AAL103" s="5"/>
      <c r="AAM103" s="5"/>
      <c r="AAN103" s="5"/>
      <c r="AAO103" s="5"/>
      <c r="AAP103" s="5"/>
      <c r="AAQ103" s="5"/>
      <c r="AAR103" s="5"/>
      <c r="AAS103" s="5"/>
      <c r="AAT103" s="5"/>
      <c r="AAU103" s="5"/>
      <c r="AAV103" s="5"/>
      <c r="AAW103" s="5"/>
      <c r="AAX103" s="5"/>
      <c r="AAY103" s="5"/>
      <c r="AAZ103" s="5"/>
      <c r="ABA103" s="5"/>
      <c r="ABB103" s="5"/>
      <c r="ABC103" s="5"/>
      <c r="ABD103" s="5"/>
      <c r="ABE103" s="5"/>
      <c r="ABF103" s="5"/>
      <c r="ABG103" s="5"/>
      <c r="ABH103" s="5"/>
      <c r="ABI103" s="5"/>
      <c r="ABJ103" s="5"/>
      <c r="ABK103" s="5"/>
      <c r="ABL103" s="5"/>
      <c r="ABM103" s="5"/>
      <c r="ABN103" s="5"/>
      <c r="ABO103" s="5"/>
      <c r="ABP103" s="5"/>
      <c r="ABQ103" s="5"/>
      <c r="ABR103" s="5"/>
      <c r="ABS103" s="5"/>
      <c r="ABT103" s="5"/>
      <c r="ABU103" s="5"/>
      <c r="ABV103" s="5"/>
      <c r="ABW103" s="5"/>
      <c r="ABX103" s="5"/>
      <c r="ABY103" s="5"/>
      <c r="ABZ103" s="5"/>
      <c r="ACA103" s="5"/>
      <c r="ACB103" s="5"/>
      <c r="ACC103" s="5"/>
      <c r="ACD103" s="5"/>
      <c r="ACE103" s="5"/>
      <c r="ACF103" s="5"/>
      <c r="ACG103" s="5"/>
      <c r="ACH103" s="5"/>
      <c r="ACI103" s="5"/>
      <c r="ACJ103" s="5"/>
      <c r="ACK103" s="5"/>
      <c r="ACL103" s="5"/>
      <c r="ACM103" s="5"/>
      <c r="ACN103" s="5"/>
      <c r="ACO103" s="5"/>
      <c r="ACP103" s="5"/>
      <c r="ACQ103" s="5"/>
      <c r="ACR103" s="5"/>
      <c r="ACS103" s="5"/>
      <c r="ACT103" s="5"/>
      <c r="ACU103" s="5"/>
      <c r="ACV103" s="5"/>
      <c r="ACW103" s="5"/>
      <c r="ACX103" s="5"/>
      <c r="ACY103" s="5"/>
      <c r="ACZ103" s="5"/>
      <c r="ADA103" s="5"/>
      <c r="ADB103" s="5"/>
      <c r="ADC103" s="5"/>
      <c r="ADD103" s="5"/>
      <c r="ADE103" s="5"/>
      <c r="ADF103" s="5"/>
      <c r="ADG103" s="5"/>
      <c r="ADH103" s="5"/>
      <c r="ADI103" s="5"/>
      <c r="ADJ103" s="5"/>
      <c r="ADK103" s="5"/>
      <c r="ADL103" s="5"/>
      <c r="ADM103" s="5"/>
      <c r="ADN103" s="5"/>
      <c r="ADO103" s="5"/>
      <c r="ADP103" s="5"/>
      <c r="ADQ103" s="5"/>
      <c r="ADR103" s="5"/>
      <c r="ADS103" s="5"/>
      <c r="ADT103" s="5"/>
      <c r="ADU103" s="5"/>
      <c r="ADV103" s="5"/>
      <c r="ADW103" s="5"/>
      <c r="ADX103" s="5"/>
      <c r="ADY103" s="5"/>
      <c r="ADZ103" s="5"/>
      <c r="AEA103" s="5"/>
      <c r="AEB103" s="5"/>
      <c r="AEC103" s="5"/>
      <c r="AED103" s="5"/>
      <c r="AEE103" s="5"/>
      <c r="AEF103" s="5"/>
      <c r="AEG103" s="5"/>
      <c r="AEH103" s="5"/>
      <c r="AEI103" s="5"/>
      <c r="AEJ103" s="5"/>
      <c r="AEK103" s="5"/>
      <c r="AEL103" s="5"/>
      <c r="AEM103" s="5"/>
      <c r="AEN103" s="5"/>
      <c r="AEO103" s="5"/>
      <c r="AEP103" s="5"/>
      <c r="AEQ103" s="5"/>
      <c r="AER103" s="5"/>
      <c r="AES103" s="5"/>
      <c r="AET103" s="5"/>
      <c r="AEU103" s="5"/>
      <c r="AEV103" s="5"/>
      <c r="AEW103" s="5"/>
      <c r="AEX103" s="5"/>
      <c r="AEY103" s="5"/>
      <c r="AEZ103" s="5"/>
      <c r="AFA103" s="5"/>
      <c r="AFB103" s="5"/>
      <c r="AFC103" s="5"/>
      <c r="AFD103" s="5"/>
      <c r="AFE103" s="5"/>
      <c r="AFF103" s="5"/>
      <c r="AFG103" s="5"/>
      <c r="AFH103" s="5"/>
      <c r="AFI103" s="5"/>
      <c r="AFJ103" s="5"/>
      <c r="AFK103" s="5"/>
      <c r="AFL103" s="5"/>
      <c r="AFM103" s="5"/>
      <c r="AFN103" s="5"/>
      <c r="AFO103" s="5"/>
      <c r="AFP103" s="5"/>
      <c r="AFQ103" s="5"/>
      <c r="AFR103" s="5"/>
      <c r="AFS103" s="5"/>
      <c r="AFT103" s="5"/>
      <c r="AFU103" s="5"/>
      <c r="AFV103" s="5"/>
      <c r="AFW103" s="5"/>
      <c r="AFX103" s="5"/>
      <c r="AFY103" s="5"/>
      <c r="AFZ103" s="5"/>
      <c r="AGA103" s="5"/>
      <c r="AGB103" s="5"/>
      <c r="AGC103" s="5"/>
      <c r="AGD103" s="5"/>
      <c r="AGE103" s="5"/>
      <c r="AGF103" s="5"/>
      <c r="AGG103" s="5"/>
      <c r="AGH103" s="5"/>
      <c r="AGI103" s="5"/>
      <c r="AGJ103" s="5"/>
      <c r="AGK103" s="5"/>
      <c r="AGL103" s="5"/>
      <c r="AGM103" s="5"/>
      <c r="AGN103" s="5"/>
      <c r="AGO103" s="5"/>
      <c r="AGP103" s="5"/>
      <c r="AGQ103" s="5"/>
      <c r="AGR103" s="5"/>
      <c r="AGS103" s="5"/>
      <c r="AGT103" s="5"/>
      <c r="AGU103" s="5"/>
      <c r="AGV103" s="5"/>
      <c r="AGW103" s="5"/>
      <c r="AGX103" s="5"/>
      <c r="AGY103" s="5"/>
      <c r="AGZ103" s="5"/>
      <c r="AHA103" s="5"/>
      <c r="AHB103" s="5"/>
      <c r="AHC103" s="5"/>
      <c r="AHD103" s="5"/>
      <c r="AHE103" s="5"/>
      <c r="AHF103" s="5"/>
      <c r="AHG103" s="5"/>
      <c r="AHH103" s="5"/>
      <c r="AHI103" s="5"/>
      <c r="AHJ103" s="5"/>
      <c r="AHK103" s="5"/>
      <c r="AHL103" s="5"/>
      <c r="AHM103" s="5"/>
      <c r="AHN103" s="5"/>
      <c r="AHO103" s="5"/>
      <c r="AHP103" s="5"/>
      <c r="AHQ103" s="5"/>
      <c r="AHR103" s="5"/>
      <c r="AHS103" s="5"/>
      <c r="AHT103" s="5"/>
      <c r="AHU103" s="5"/>
      <c r="AHV103" s="5"/>
      <c r="AHW103" s="5"/>
      <c r="AHX103" s="5"/>
      <c r="AHY103" s="5"/>
      <c r="AHZ103" s="5"/>
      <c r="AIA103" s="5"/>
      <c r="AIB103" s="5"/>
      <c r="AIC103" s="5"/>
      <c r="AID103" s="5"/>
      <c r="AIE103" s="5"/>
      <c r="AIF103" s="5"/>
      <c r="AIG103" s="5"/>
      <c r="AIH103" s="5"/>
      <c r="AII103" s="5"/>
      <c r="AIJ103" s="5"/>
      <c r="AIK103" s="5"/>
      <c r="AIL103" s="5"/>
      <c r="AIM103" s="5"/>
      <c r="AIN103" s="5"/>
      <c r="AIO103" s="5"/>
      <c r="AIP103" s="5"/>
      <c r="AIQ103" s="5"/>
      <c r="AIR103" s="5"/>
      <c r="AIS103" s="5"/>
      <c r="AIT103" s="5"/>
      <c r="AIU103" s="5"/>
      <c r="AIV103" s="5"/>
      <c r="AIW103" s="5"/>
      <c r="AIX103" s="5"/>
      <c r="AIY103" s="5"/>
      <c r="AIZ103" s="5"/>
      <c r="AJA103" s="5"/>
      <c r="AJB103" s="5"/>
      <c r="AJC103" s="5"/>
      <c r="AJD103" s="5"/>
      <c r="AJE103" s="5"/>
      <c r="AJF103" s="5"/>
      <c r="AJG103" s="5"/>
      <c r="AJH103" s="5"/>
      <c r="AJI103" s="5"/>
      <c r="AJJ103" s="5"/>
      <c r="AJK103" s="5"/>
      <c r="AJL103" s="5"/>
      <c r="AJM103" s="5"/>
      <c r="AJN103" s="5"/>
      <c r="AJO103" s="5"/>
      <c r="AJP103" s="5"/>
      <c r="AJQ103" s="5"/>
      <c r="AJR103" s="5"/>
      <c r="AJS103" s="5"/>
      <c r="AJT103" s="5"/>
      <c r="AJU103" s="5"/>
      <c r="AJV103" s="5"/>
      <c r="AJW103" s="5"/>
      <c r="AJX103" s="5"/>
      <c r="AJY103" s="5"/>
      <c r="AJZ103" s="5"/>
      <c r="AKA103" s="5"/>
      <c r="AKB103" s="5"/>
      <c r="AKC103" s="5"/>
      <c r="AKD103" s="5"/>
      <c r="AKE103" s="5"/>
      <c r="AKF103" s="5"/>
      <c r="AKG103" s="5"/>
      <c r="AKH103" s="5"/>
      <c r="AKI103" s="5"/>
      <c r="AKJ103" s="5"/>
      <c r="AKK103" s="5"/>
      <c r="AKL103" s="5"/>
      <c r="AKM103" s="5"/>
      <c r="AKN103" s="5"/>
      <c r="AKO103" s="5"/>
      <c r="AKP103" s="5"/>
      <c r="AKQ103" s="5"/>
      <c r="AKR103" s="5"/>
      <c r="AKS103" s="5"/>
      <c r="AKT103" s="5"/>
      <c r="AKU103" s="5"/>
      <c r="AKV103" s="5"/>
      <c r="AKW103" s="5"/>
      <c r="AKX103" s="5"/>
      <c r="AKY103" s="5"/>
      <c r="AKZ103" s="5"/>
      <c r="ALA103" s="5"/>
      <c r="ALB103" s="5"/>
      <c r="ALC103" s="5"/>
      <c r="ALD103" s="5"/>
      <c r="ALE103" s="5"/>
      <c r="ALF103" s="5"/>
      <c r="ALG103" s="5"/>
      <c r="ALH103" s="5"/>
      <c r="ALI103" s="5"/>
      <c r="ALJ103" s="5"/>
      <c r="ALK103" s="5"/>
      <c r="ALL103" s="5"/>
      <c r="ALM103" s="5"/>
      <c r="ALN103" s="5"/>
      <c r="ALO103" s="5"/>
      <c r="ALP103" s="5"/>
      <c r="ALQ103" s="5"/>
      <c r="ALR103" s="5"/>
      <c r="ALS103" s="5"/>
      <c r="ALT103" s="5"/>
      <c r="ALU103" s="5"/>
      <c r="ALV103" s="5"/>
      <c r="ALW103" s="5"/>
      <c r="ALX103" s="5"/>
      <c r="ALY103" s="5"/>
      <c r="ALZ103" s="5"/>
      <c r="AMA103" s="5"/>
      <c r="AMB103" s="5"/>
      <c r="AMC103" s="5"/>
      <c r="AMD103" s="5"/>
      <c r="AME103" s="5"/>
      <c r="AMF103" s="5"/>
      <c r="AMG103" s="5"/>
      <c r="AMH103" s="5"/>
      <c r="AMI103" s="5"/>
      <c r="AMJ103" s="5"/>
      <c r="AMK103" s="5"/>
      <c r="AML103" s="5"/>
      <c r="AMM103" s="5"/>
      <c r="AMN103" s="5"/>
      <c r="AMO103" s="5"/>
      <c r="AMP103" s="5"/>
      <c r="AMQ103" s="5"/>
      <c r="AMR103" s="5"/>
      <c r="AMS103" s="5"/>
      <c r="AMT103" s="5"/>
      <c r="AMU103" s="5"/>
      <c r="AMV103" s="5"/>
      <c r="AMW103" s="5"/>
      <c r="AMX103" s="5"/>
      <c r="AMY103" s="5"/>
      <c r="AMZ103" s="5"/>
      <c r="ANA103" s="5"/>
      <c r="ANB103" s="5"/>
      <c r="ANC103" s="5"/>
      <c r="AND103" s="5"/>
      <c r="ANE103" s="5"/>
      <c r="ANF103" s="5"/>
      <c r="ANG103" s="5"/>
      <c r="ANH103" s="5"/>
      <c r="ANI103" s="5"/>
      <c r="ANJ103" s="5"/>
      <c r="ANK103" s="5"/>
      <c r="ANL103" s="5"/>
      <c r="ANM103" s="5"/>
      <c r="ANN103" s="5"/>
      <c r="ANO103" s="5"/>
      <c r="ANP103" s="5"/>
      <c r="ANQ103" s="5"/>
      <c r="ANR103" s="5"/>
      <c r="ANS103" s="5"/>
      <c r="ANT103" s="5"/>
      <c r="ANU103" s="5"/>
      <c r="ANV103" s="5"/>
      <c r="ANW103" s="5"/>
      <c r="ANX103" s="5"/>
      <c r="ANY103" s="5"/>
      <c r="ANZ103" s="5"/>
      <c r="AOA103" s="5"/>
      <c r="AOB103" s="5"/>
      <c r="AOC103" s="5"/>
      <c r="AOD103" s="5"/>
      <c r="AOE103" s="5"/>
      <c r="AOF103" s="5"/>
      <c r="AOG103" s="5"/>
      <c r="AOH103" s="5"/>
      <c r="AOI103" s="5"/>
      <c r="AOJ103" s="5"/>
      <c r="AOK103" s="5"/>
      <c r="AOL103" s="5"/>
      <c r="AOM103" s="5"/>
      <c r="AON103" s="5"/>
      <c r="AOO103" s="5"/>
      <c r="AOP103" s="5"/>
      <c r="AOQ103" s="5"/>
      <c r="AOR103" s="5"/>
      <c r="AOS103" s="5"/>
      <c r="AOT103" s="5"/>
      <c r="AOU103" s="5"/>
      <c r="AOV103" s="5"/>
      <c r="AOW103" s="5"/>
      <c r="AOX103" s="5"/>
      <c r="AOY103" s="5"/>
      <c r="AOZ103" s="5"/>
      <c r="APA103" s="5"/>
      <c r="APB103" s="5"/>
      <c r="APC103" s="5"/>
      <c r="APD103" s="5"/>
      <c r="APE103" s="5"/>
      <c r="APF103" s="5"/>
      <c r="APG103" s="5"/>
      <c r="APH103" s="5"/>
      <c r="API103" s="5"/>
      <c r="APJ103" s="5"/>
      <c r="APK103" s="5"/>
      <c r="APL103" s="5"/>
      <c r="APM103" s="5"/>
      <c r="APN103" s="5"/>
      <c r="APO103" s="5"/>
      <c r="APP103" s="5"/>
      <c r="APQ103" s="5"/>
      <c r="APR103" s="5"/>
      <c r="APS103" s="5"/>
      <c r="APT103" s="5"/>
      <c r="APU103" s="5"/>
      <c r="APV103" s="5"/>
      <c r="APW103" s="5"/>
      <c r="APX103" s="5"/>
      <c r="APY103" s="5"/>
      <c r="APZ103" s="5"/>
      <c r="AQA103" s="5"/>
      <c r="AQB103" s="5"/>
      <c r="AQC103" s="5"/>
      <c r="AQD103" s="5"/>
      <c r="AQE103" s="5"/>
      <c r="AQF103" s="5"/>
      <c r="AQG103" s="5"/>
      <c r="AQH103" s="5"/>
      <c r="AQI103" s="5"/>
      <c r="AQJ103" s="5"/>
      <c r="AQK103" s="5"/>
      <c r="AQL103" s="5"/>
      <c r="AQM103" s="5"/>
      <c r="AQN103" s="5"/>
      <c r="AQO103" s="5"/>
      <c r="AQP103" s="5"/>
      <c r="AQQ103" s="5"/>
      <c r="AQR103" s="5"/>
      <c r="AQS103" s="5"/>
      <c r="AQT103" s="5"/>
      <c r="AQU103" s="5"/>
      <c r="AQV103" s="5"/>
      <c r="AQW103" s="5"/>
      <c r="AQX103" s="5"/>
      <c r="AQY103" s="5"/>
      <c r="AQZ103" s="5"/>
      <c r="ARA103" s="5"/>
      <c r="ARB103" s="5"/>
      <c r="ARC103" s="5"/>
      <c r="ARD103" s="5"/>
      <c r="ARE103" s="5"/>
      <c r="ARF103" s="5"/>
      <c r="ARG103" s="5"/>
      <c r="ARH103" s="5"/>
      <c r="ARI103" s="5"/>
      <c r="ARJ103" s="5"/>
      <c r="ARK103" s="5"/>
      <c r="ARL103" s="5"/>
      <c r="ARM103" s="5"/>
      <c r="ARN103" s="5"/>
      <c r="ARO103" s="5"/>
      <c r="ARP103" s="5"/>
      <c r="ARQ103" s="5"/>
      <c r="ARR103" s="5"/>
      <c r="ARS103" s="5"/>
      <c r="ART103" s="5"/>
      <c r="ARU103" s="5"/>
      <c r="ARV103" s="5"/>
      <c r="ARW103" s="5"/>
      <c r="ARX103" s="5"/>
      <c r="ARY103" s="5"/>
      <c r="ARZ103" s="5"/>
      <c r="ASA103" s="5"/>
      <c r="ASB103" s="5"/>
      <c r="ASC103" s="5"/>
      <c r="ASD103" s="5"/>
      <c r="ASE103" s="5"/>
      <c r="ASF103" s="5"/>
      <c r="ASG103" s="5"/>
      <c r="ASH103" s="5"/>
      <c r="ASI103" s="5"/>
      <c r="ASJ103" s="5"/>
      <c r="ASK103" s="5"/>
      <c r="ASL103" s="5"/>
      <c r="ASM103" s="5"/>
      <c r="ASN103" s="5"/>
      <c r="ASO103" s="5"/>
      <c r="ASP103" s="5"/>
      <c r="ASQ103" s="5"/>
      <c r="ASR103" s="5"/>
      <c r="ASS103" s="5"/>
      <c r="AST103" s="5"/>
      <c r="ASU103" s="5"/>
      <c r="ASV103" s="5"/>
      <c r="ASW103" s="5"/>
      <c r="ASX103" s="5"/>
      <c r="ASY103" s="5"/>
      <c r="ASZ103" s="5"/>
      <c r="ATA103" s="5"/>
      <c r="ATB103" s="5"/>
      <c r="ATC103" s="5"/>
      <c r="ATD103" s="5"/>
      <c r="ATE103" s="5"/>
      <c r="ATF103" s="5"/>
      <c r="ATG103" s="5"/>
      <c r="ATH103" s="5"/>
      <c r="ATI103" s="5"/>
      <c r="ATJ103" s="5"/>
      <c r="ATK103" s="5"/>
      <c r="ATL103" s="5"/>
      <c r="ATM103" s="5"/>
      <c r="ATN103" s="5"/>
      <c r="ATO103" s="5"/>
      <c r="ATP103" s="5"/>
      <c r="ATQ103" s="5"/>
      <c r="ATR103" s="5"/>
      <c r="ATS103" s="5"/>
      <c r="ATT103" s="5"/>
      <c r="ATU103" s="5"/>
      <c r="ATV103" s="5"/>
      <c r="ATW103" s="5"/>
      <c r="ATX103" s="5"/>
      <c r="ATY103" s="5"/>
      <c r="ATZ103" s="5"/>
      <c r="AUA103" s="5"/>
      <c r="AUB103" s="5"/>
      <c r="AUC103" s="5"/>
      <c r="AUD103" s="5"/>
      <c r="AUE103" s="5"/>
      <c r="AUF103" s="5"/>
      <c r="AUG103" s="5"/>
      <c r="AUH103" s="5"/>
      <c r="AUI103" s="5"/>
      <c r="AUJ103" s="5"/>
      <c r="AUK103" s="5"/>
      <c r="AUL103" s="5"/>
      <c r="AUM103" s="5"/>
      <c r="AUN103" s="5"/>
      <c r="AUO103" s="5"/>
      <c r="AUP103" s="5"/>
      <c r="AUQ103" s="5"/>
      <c r="AUR103" s="5"/>
      <c r="AUS103" s="5"/>
      <c r="AUT103" s="5"/>
      <c r="AUU103" s="5"/>
      <c r="AUV103" s="5"/>
      <c r="AUW103" s="5"/>
      <c r="AUX103" s="5"/>
      <c r="AUY103" s="5"/>
      <c r="AUZ103" s="5"/>
      <c r="AVA103" s="5"/>
      <c r="AVB103" s="5"/>
      <c r="AVC103" s="5"/>
      <c r="AVD103" s="5"/>
      <c r="AVE103" s="5"/>
      <c r="AVF103" s="5"/>
      <c r="AVG103" s="5"/>
      <c r="AVH103" s="5"/>
      <c r="AVI103" s="5"/>
      <c r="AVJ103" s="5"/>
      <c r="AVK103" s="5"/>
      <c r="AVL103" s="5"/>
      <c r="AVM103" s="5"/>
      <c r="AVN103" s="5"/>
      <c r="AVO103" s="5"/>
      <c r="AVP103" s="5"/>
      <c r="AVQ103" s="5"/>
      <c r="AVR103" s="5"/>
      <c r="AVS103" s="5"/>
      <c r="AVT103" s="5"/>
      <c r="AVU103" s="5"/>
      <c r="AVV103" s="5"/>
      <c r="AVW103" s="5"/>
      <c r="AVX103" s="5"/>
      <c r="AVY103" s="5"/>
      <c r="AVZ103" s="5"/>
      <c r="AWA103" s="5"/>
      <c r="AWB103" s="5"/>
      <c r="AWC103" s="5"/>
      <c r="AWD103" s="5"/>
      <c r="AWE103" s="5"/>
      <c r="AWF103" s="5"/>
      <c r="AWG103" s="5"/>
      <c r="AWH103" s="5"/>
      <c r="AWI103" s="5"/>
      <c r="AWJ103" s="5"/>
      <c r="AWK103" s="5"/>
      <c r="AWL103" s="5"/>
      <c r="AWM103" s="5"/>
      <c r="AWN103" s="5"/>
      <c r="AWO103" s="5"/>
      <c r="AWP103" s="5"/>
      <c r="AWQ103" s="5"/>
      <c r="AWR103" s="5"/>
      <c r="AWS103" s="5"/>
      <c r="AWT103" s="5"/>
      <c r="AWU103" s="5"/>
      <c r="AWV103" s="5"/>
      <c r="AWW103" s="5"/>
      <c r="AWX103" s="5"/>
      <c r="AWY103" s="5"/>
      <c r="AWZ103" s="5"/>
      <c r="AXA103" s="5"/>
      <c r="AXB103" s="5"/>
      <c r="AXC103" s="5"/>
      <c r="AXD103" s="5"/>
      <c r="AXE103" s="5"/>
      <c r="AXF103" s="5"/>
      <c r="AXG103" s="5"/>
      <c r="AXH103" s="5"/>
      <c r="AXI103" s="5"/>
      <c r="AXJ103" s="5"/>
      <c r="AXK103" s="5"/>
      <c r="AXL103" s="5"/>
      <c r="AXM103" s="5"/>
      <c r="AXN103" s="5"/>
      <c r="AXO103" s="5"/>
      <c r="AXP103" s="5"/>
      <c r="AXQ103" s="5"/>
      <c r="AXR103" s="5"/>
      <c r="AXS103" s="5"/>
      <c r="AXT103" s="5"/>
      <c r="AXU103" s="5"/>
      <c r="AXV103" s="5"/>
      <c r="AXW103" s="5"/>
      <c r="AXX103" s="5"/>
      <c r="AXY103" s="5"/>
      <c r="AXZ103" s="5"/>
      <c r="AYA103" s="5"/>
      <c r="AYB103" s="5"/>
      <c r="AYC103" s="5"/>
      <c r="AYD103" s="5"/>
      <c r="AYE103" s="5"/>
      <c r="AYF103" s="5"/>
      <c r="AYG103" s="5"/>
      <c r="AYH103" s="5"/>
      <c r="AYI103" s="5"/>
      <c r="AYJ103" s="5"/>
      <c r="AYK103" s="5"/>
      <c r="AYL103" s="5"/>
      <c r="AYM103" s="5"/>
      <c r="AYN103" s="5"/>
      <c r="AYO103" s="5"/>
      <c r="AYP103" s="5"/>
      <c r="AYQ103" s="5"/>
      <c r="AYR103" s="5"/>
      <c r="AYS103" s="5"/>
      <c r="AYT103" s="5"/>
      <c r="AYU103" s="5"/>
      <c r="AYV103" s="5"/>
      <c r="AYW103" s="5"/>
      <c r="AYX103" s="5"/>
      <c r="AYY103" s="5"/>
      <c r="AYZ103" s="5"/>
      <c r="AZA103" s="5"/>
      <c r="AZB103" s="5"/>
      <c r="AZC103" s="5"/>
      <c r="AZD103" s="5"/>
      <c r="AZE103" s="5"/>
      <c r="AZF103" s="5"/>
      <c r="AZG103" s="5"/>
      <c r="AZH103" s="5"/>
      <c r="AZI103" s="5"/>
      <c r="AZJ103" s="5"/>
      <c r="AZK103" s="5"/>
      <c r="AZL103" s="5"/>
      <c r="AZM103" s="5"/>
      <c r="AZN103" s="5"/>
      <c r="AZO103" s="5"/>
      <c r="AZP103" s="5"/>
      <c r="AZQ103" s="5"/>
      <c r="AZR103" s="5"/>
      <c r="AZS103" s="5"/>
      <c r="AZT103" s="5"/>
      <c r="AZU103" s="5"/>
      <c r="AZV103" s="5"/>
      <c r="AZW103" s="5"/>
      <c r="AZX103" s="5"/>
      <c r="AZY103" s="5"/>
      <c r="AZZ103" s="5"/>
      <c r="BAA103" s="5"/>
      <c r="BAB103" s="5"/>
      <c r="BAC103" s="5"/>
      <c r="BAD103" s="5"/>
      <c r="BAE103" s="5"/>
      <c r="BAF103" s="5"/>
      <c r="BAG103" s="5"/>
      <c r="BAH103" s="5"/>
      <c r="BAI103" s="5"/>
      <c r="BAJ103" s="5"/>
      <c r="BAK103" s="5"/>
      <c r="BAL103" s="5"/>
      <c r="BAM103" s="5"/>
      <c r="BAN103" s="5"/>
      <c r="BAO103" s="5"/>
      <c r="BAP103" s="5"/>
      <c r="BAQ103" s="5"/>
      <c r="BAR103" s="5"/>
      <c r="BAS103" s="5"/>
      <c r="BAT103" s="5"/>
      <c r="BAU103" s="5"/>
      <c r="BAV103" s="5"/>
      <c r="BAW103" s="5"/>
      <c r="BAX103" s="5"/>
      <c r="BAY103" s="5"/>
      <c r="BAZ103" s="5"/>
      <c r="BBA103" s="5"/>
      <c r="BBB103" s="5"/>
      <c r="BBC103" s="5"/>
      <c r="BBD103" s="5"/>
      <c r="BBE103" s="5"/>
      <c r="BBF103" s="5"/>
      <c r="BBG103" s="5"/>
      <c r="BBH103" s="5"/>
      <c r="BBI103" s="5"/>
      <c r="BBJ103" s="5"/>
      <c r="BBK103" s="5"/>
      <c r="BBL103" s="5"/>
      <c r="BBM103" s="5"/>
      <c r="BBN103" s="5"/>
      <c r="BBO103" s="5"/>
      <c r="BBP103" s="5"/>
      <c r="BBQ103" s="5"/>
      <c r="BBR103" s="5"/>
      <c r="BBS103" s="5"/>
      <c r="BBT103" s="5"/>
      <c r="BBU103" s="5"/>
      <c r="BBV103" s="5"/>
      <c r="BBW103" s="5"/>
      <c r="BBX103" s="5"/>
      <c r="BBY103" s="5"/>
      <c r="BBZ103" s="5"/>
      <c r="BCA103" s="5"/>
      <c r="BCB103" s="5"/>
      <c r="BCC103" s="5"/>
      <c r="BCD103" s="5"/>
      <c r="BCE103" s="5"/>
      <c r="BCF103" s="5"/>
      <c r="BCG103" s="5"/>
      <c r="BCH103" s="5"/>
      <c r="BCI103" s="5"/>
      <c r="BCJ103" s="5"/>
      <c r="BCK103" s="5"/>
      <c r="BCL103" s="5"/>
      <c r="BCM103" s="5"/>
      <c r="BCN103" s="5"/>
      <c r="BCO103" s="5"/>
      <c r="BCP103" s="5"/>
      <c r="BCQ103" s="5"/>
      <c r="BCR103" s="5"/>
      <c r="BCS103" s="5"/>
      <c r="BCT103" s="5"/>
      <c r="BCU103" s="5"/>
      <c r="BCV103" s="5"/>
      <c r="BCW103" s="5"/>
      <c r="BCX103" s="5"/>
      <c r="BCY103" s="5"/>
      <c r="BCZ103" s="5"/>
      <c r="BDA103" s="5"/>
      <c r="BDB103" s="5"/>
      <c r="BDC103" s="5"/>
      <c r="BDD103" s="5"/>
      <c r="BDE103" s="5"/>
      <c r="BDF103" s="5"/>
      <c r="BDG103" s="5"/>
      <c r="BDH103" s="5"/>
      <c r="BDI103" s="5"/>
      <c r="BDJ103" s="5"/>
      <c r="BDK103" s="5"/>
      <c r="BDL103" s="5"/>
      <c r="BDM103" s="5"/>
      <c r="BDN103" s="5"/>
      <c r="BDO103" s="5"/>
      <c r="BDP103" s="5"/>
      <c r="BDQ103" s="5"/>
      <c r="BDR103" s="5"/>
      <c r="BDS103" s="5"/>
      <c r="BDT103" s="5"/>
      <c r="BDU103" s="5"/>
      <c r="BDV103" s="5"/>
      <c r="BDW103" s="5"/>
      <c r="BDX103" s="5"/>
      <c r="BDY103" s="5"/>
      <c r="BDZ103" s="5"/>
      <c r="BEA103" s="5"/>
      <c r="BEB103" s="5"/>
      <c r="BEC103" s="5"/>
      <c r="BED103" s="5"/>
      <c r="BEE103" s="5"/>
      <c r="BEF103" s="5"/>
      <c r="BEG103" s="5"/>
      <c r="BEH103" s="5"/>
      <c r="BEI103" s="5"/>
      <c r="BEJ103" s="5"/>
      <c r="BEK103" s="5"/>
      <c r="BEL103" s="5"/>
      <c r="BEM103" s="5"/>
      <c r="BEN103" s="5"/>
      <c r="BEO103" s="5"/>
      <c r="BEP103" s="5"/>
      <c r="BEQ103" s="5"/>
      <c r="BER103" s="5"/>
      <c r="BES103" s="5"/>
      <c r="BET103" s="5"/>
      <c r="BEU103" s="5"/>
      <c r="BEV103" s="5"/>
      <c r="BEW103" s="5"/>
      <c r="BEX103" s="5"/>
      <c r="BEY103" s="5"/>
      <c r="BEZ103" s="5"/>
      <c r="BFA103" s="5"/>
      <c r="BFB103" s="5"/>
      <c r="BFC103" s="5"/>
      <c r="BFD103" s="5"/>
      <c r="BFE103" s="5"/>
      <c r="BFF103" s="5"/>
      <c r="BFG103" s="5"/>
      <c r="BFH103" s="5"/>
      <c r="BFI103" s="5"/>
      <c r="BFJ103" s="5"/>
      <c r="BFK103" s="5"/>
      <c r="BFL103" s="5"/>
      <c r="BFM103" s="5"/>
      <c r="BFN103" s="5"/>
      <c r="BFO103" s="5"/>
      <c r="BFP103" s="5"/>
      <c r="BFQ103" s="5"/>
      <c r="BFR103" s="5"/>
      <c r="BFS103" s="5"/>
      <c r="BFT103" s="5"/>
      <c r="BFU103" s="5"/>
      <c r="BFV103" s="5"/>
      <c r="BFW103" s="5"/>
      <c r="BFX103" s="5"/>
      <c r="BFY103" s="5"/>
      <c r="BFZ103" s="5"/>
      <c r="BGA103" s="5"/>
      <c r="BGB103" s="5"/>
      <c r="BGC103" s="5"/>
      <c r="BGD103" s="5"/>
      <c r="BGE103" s="5"/>
      <c r="BGF103" s="5"/>
      <c r="BGG103" s="5"/>
      <c r="BGH103" s="5"/>
      <c r="BGI103" s="5"/>
      <c r="BGJ103" s="5"/>
      <c r="BGK103" s="5"/>
      <c r="BGL103" s="5"/>
      <c r="BGM103" s="5"/>
      <c r="BGN103" s="5"/>
      <c r="BGO103" s="5"/>
      <c r="BGP103" s="5"/>
      <c r="BGQ103" s="5"/>
      <c r="BGR103" s="5"/>
      <c r="BGS103" s="5"/>
      <c r="BGT103" s="5"/>
      <c r="BGU103" s="5"/>
      <c r="BGV103" s="5"/>
      <c r="BGW103" s="5"/>
      <c r="BGX103" s="5"/>
      <c r="BGY103" s="5"/>
      <c r="BGZ103" s="5"/>
      <c r="BHA103" s="5"/>
      <c r="BHB103" s="5"/>
      <c r="BHC103" s="5"/>
      <c r="BHD103" s="5"/>
      <c r="BHE103" s="5"/>
      <c r="BHF103" s="5"/>
      <c r="BHG103" s="5"/>
      <c r="BHH103" s="5"/>
      <c r="BHI103" s="5"/>
      <c r="BHJ103" s="5"/>
      <c r="BHK103" s="5"/>
      <c r="BHL103" s="5"/>
      <c r="BHM103" s="5"/>
      <c r="BHN103" s="5"/>
      <c r="BHO103" s="5"/>
      <c r="BHP103" s="5"/>
      <c r="BHQ103" s="5"/>
      <c r="BHR103" s="5"/>
      <c r="BHS103" s="5"/>
      <c r="BHT103" s="5"/>
      <c r="BHU103" s="5"/>
      <c r="BHV103" s="5"/>
      <c r="BHW103" s="5"/>
      <c r="BHX103" s="5"/>
      <c r="BHY103" s="5"/>
      <c r="BHZ103" s="5"/>
      <c r="BIA103" s="5"/>
      <c r="BIB103" s="5"/>
      <c r="BIC103" s="5"/>
      <c r="BID103" s="5"/>
      <c r="BIE103" s="5"/>
      <c r="BIF103" s="5"/>
      <c r="BIG103" s="5"/>
      <c r="BIH103" s="5"/>
      <c r="BII103" s="5"/>
      <c r="BIJ103" s="5"/>
      <c r="BIK103" s="5"/>
      <c r="BIL103" s="5"/>
      <c r="BIM103" s="5"/>
      <c r="BIN103" s="5"/>
      <c r="BIO103" s="5"/>
      <c r="BIP103" s="5"/>
      <c r="BIQ103" s="5"/>
      <c r="BIR103" s="5"/>
      <c r="BIS103" s="5"/>
      <c r="BIT103" s="5"/>
      <c r="BIU103" s="5"/>
      <c r="BIV103" s="5"/>
      <c r="BIW103" s="5"/>
      <c r="BIX103" s="5"/>
      <c r="BIY103" s="5"/>
      <c r="BIZ103" s="5"/>
      <c r="BJA103" s="5"/>
      <c r="BJB103" s="5"/>
      <c r="BJC103" s="5"/>
      <c r="BJD103" s="5"/>
      <c r="BJE103" s="5"/>
      <c r="BJF103" s="5"/>
      <c r="BJG103" s="5"/>
      <c r="BJH103" s="5"/>
      <c r="BJI103" s="5"/>
      <c r="BJJ103" s="5"/>
      <c r="BJK103" s="5"/>
      <c r="BJL103" s="5"/>
      <c r="BJM103" s="5"/>
      <c r="BJN103" s="5"/>
      <c r="BJO103" s="5"/>
      <c r="BJP103" s="5"/>
      <c r="BJQ103" s="5"/>
      <c r="BJR103" s="5"/>
      <c r="BJS103" s="5"/>
      <c r="BJT103" s="5"/>
      <c r="BJU103" s="5"/>
      <c r="BJV103" s="5"/>
      <c r="BJW103" s="5"/>
      <c r="BJX103" s="5"/>
      <c r="BJY103" s="5"/>
      <c r="BJZ103" s="5"/>
      <c r="BKA103" s="5"/>
      <c r="BKB103" s="5"/>
      <c r="BKC103" s="5"/>
      <c r="BKD103" s="5"/>
      <c r="BKE103" s="5"/>
      <c r="BKF103" s="5"/>
      <c r="BKG103" s="5"/>
      <c r="BKH103" s="5"/>
      <c r="BKI103" s="5"/>
      <c r="BKJ103" s="5"/>
      <c r="BKK103" s="5"/>
      <c r="BKL103" s="5"/>
      <c r="BKM103" s="5"/>
      <c r="BKN103" s="5"/>
      <c r="BKO103" s="5"/>
      <c r="BKP103" s="5"/>
      <c r="BKQ103" s="5"/>
      <c r="BKR103" s="5"/>
      <c r="BKS103" s="5"/>
      <c r="BKT103" s="5"/>
      <c r="BKU103" s="5"/>
      <c r="BKV103" s="5"/>
      <c r="BKW103" s="5"/>
      <c r="BKX103" s="5"/>
      <c r="BKY103" s="5"/>
      <c r="BKZ103" s="5"/>
      <c r="BLA103" s="5"/>
      <c r="BLB103" s="5"/>
      <c r="BLC103" s="5"/>
      <c r="BLD103" s="5"/>
      <c r="BLE103" s="5"/>
      <c r="BLF103" s="5"/>
      <c r="BLG103" s="5"/>
      <c r="BLH103" s="5"/>
      <c r="BLI103" s="5"/>
      <c r="BLJ103" s="5"/>
      <c r="BLK103" s="5"/>
      <c r="BLL103" s="5"/>
      <c r="BLM103" s="5"/>
      <c r="BLN103" s="5"/>
      <c r="BLO103" s="5"/>
      <c r="BLP103" s="5"/>
      <c r="BLQ103" s="5"/>
      <c r="BLR103" s="5"/>
      <c r="BLS103" s="5"/>
      <c r="BLT103" s="5"/>
      <c r="BLU103" s="5"/>
      <c r="BLV103" s="5"/>
      <c r="BLW103" s="5"/>
      <c r="BLX103" s="5"/>
      <c r="BLY103" s="5"/>
      <c r="BLZ103" s="5"/>
      <c r="BMA103" s="5"/>
      <c r="BMB103" s="5"/>
      <c r="BMC103" s="5"/>
      <c r="BMD103" s="5"/>
      <c r="BME103" s="5"/>
      <c r="BMF103" s="5"/>
      <c r="BMG103" s="5"/>
      <c r="BMH103" s="5"/>
      <c r="BMI103" s="5"/>
      <c r="BMJ103" s="5"/>
      <c r="BMK103" s="5"/>
      <c r="BML103" s="5"/>
      <c r="BMM103" s="5"/>
      <c r="BMN103" s="5"/>
      <c r="BMO103" s="5"/>
      <c r="BMP103" s="5"/>
      <c r="BMQ103" s="5"/>
      <c r="BMR103" s="5"/>
      <c r="BMS103" s="5"/>
      <c r="BMT103" s="5"/>
      <c r="BMU103" s="5"/>
      <c r="BMV103" s="5"/>
      <c r="BMW103" s="5"/>
      <c r="BMX103" s="5"/>
      <c r="BMY103" s="5"/>
      <c r="BMZ103" s="5"/>
      <c r="BNA103" s="5"/>
      <c r="BNB103" s="5"/>
      <c r="BNC103" s="5"/>
      <c r="BND103" s="5"/>
      <c r="BNE103" s="5"/>
      <c r="BNF103" s="5"/>
      <c r="BNG103" s="5"/>
      <c r="BNH103" s="5"/>
      <c r="BNI103" s="5"/>
      <c r="BNJ103" s="5"/>
      <c r="BNK103" s="5"/>
      <c r="BNL103" s="5"/>
      <c r="BNM103" s="5"/>
      <c r="BNN103" s="5"/>
      <c r="BNO103" s="5"/>
      <c r="BNP103" s="5"/>
      <c r="BNQ103" s="5"/>
      <c r="BNR103" s="5"/>
      <c r="BNS103" s="5"/>
      <c r="BNT103" s="5"/>
      <c r="BNU103" s="5"/>
      <c r="BNV103" s="5"/>
      <c r="BNW103" s="5"/>
      <c r="BNX103" s="5"/>
      <c r="BNY103" s="5"/>
      <c r="BNZ103" s="5"/>
      <c r="BOA103" s="5"/>
      <c r="BOB103" s="5"/>
      <c r="BOC103" s="5"/>
      <c r="BOD103" s="5"/>
      <c r="BOE103" s="5"/>
      <c r="BOF103" s="5"/>
      <c r="BOG103" s="5"/>
      <c r="BOH103" s="5"/>
      <c r="BOI103" s="5"/>
      <c r="BOJ103" s="5"/>
      <c r="BOK103" s="5"/>
      <c r="BOL103" s="5"/>
      <c r="BOM103" s="5"/>
      <c r="BON103" s="5"/>
      <c r="BOO103" s="5"/>
      <c r="BOP103" s="5"/>
      <c r="BOQ103" s="5"/>
      <c r="BOR103" s="5"/>
      <c r="BOS103" s="5"/>
      <c r="BOT103" s="5"/>
      <c r="BOU103" s="5"/>
      <c r="BOV103" s="5"/>
      <c r="BOW103" s="5"/>
      <c r="BOX103" s="5"/>
      <c r="BOY103" s="5"/>
      <c r="BOZ103" s="5"/>
      <c r="BPA103" s="5"/>
      <c r="BPB103" s="5"/>
      <c r="BPC103" s="5"/>
      <c r="BPD103" s="5"/>
      <c r="BPE103" s="5"/>
      <c r="BPF103" s="5"/>
      <c r="BPG103" s="5"/>
      <c r="BPH103" s="5"/>
      <c r="BPI103" s="5"/>
      <c r="BPJ103" s="5"/>
      <c r="BPK103" s="5"/>
      <c r="BPL103" s="5"/>
      <c r="BPM103" s="5"/>
      <c r="BPN103" s="5"/>
      <c r="BPO103" s="5"/>
      <c r="BPP103" s="5"/>
      <c r="BPQ103" s="5"/>
      <c r="BPR103" s="5"/>
      <c r="BPS103" s="5"/>
      <c r="BPT103" s="5"/>
      <c r="BPU103" s="5"/>
      <c r="BPV103" s="5"/>
      <c r="BPW103" s="5"/>
      <c r="BPX103" s="5"/>
      <c r="BPY103" s="5"/>
      <c r="BPZ103" s="5"/>
      <c r="BQA103" s="5"/>
      <c r="BQB103" s="5"/>
      <c r="BQC103" s="5"/>
      <c r="BQD103" s="5"/>
      <c r="BQE103" s="5"/>
      <c r="BQF103" s="5"/>
      <c r="BQG103" s="5"/>
      <c r="BQH103" s="5"/>
      <c r="BQI103" s="5"/>
      <c r="BQJ103" s="5"/>
      <c r="BQK103" s="5"/>
      <c r="BQL103" s="5"/>
      <c r="BQM103" s="5"/>
      <c r="BQN103" s="5"/>
      <c r="BQO103" s="5"/>
      <c r="BQP103" s="5"/>
      <c r="BQQ103" s="5"/>
      <c r="BQR103" s="5"/>
      <c r="BQS103" s="5"/>
      <c r="BQT103" s="5"/>
      <c r="BQU103" s="5"/>
      <c r="BQV103" s="5"/>
      <c r="BQW103" s="5"/>
      <c r="BQX103" s="5"/>
      <c r="BQY103" s="5"/>
      <c r="BQZ103" s="5"/>
      <c r="BRA103" s="5"/>
      <c r="BRB103" s="5"/>
      <c r="BRC103" s="5"/>
      <c r="BRD103" s="5"/>
      <c r="BRE103" s="5"/>
      <c r="BRF103" s="5"/>
      <c r="BRG103" s="5"/>
      <c r="BRH103" s="5"/>
      <c r="BRI103" s="5"/>
      <c r="BRJ103" s="5"/>
      <c r="BRK103" s="5"/>
      <c r="BRL103" s="5"/>
      <c r="BRM103" s="5"/>
      <c r="BRN103" s="5"/>
      <c r="BRO103" s="5"/>
      <c r="BRP103" s="5"/>
      <c r="BRQ103" s="5"/>
      <c r="BRR103" s="5"/>
      <c r="BRS103" s="5"/>
      <c r="BRT103" s="5"/>
      <c r="BRU103" s="5"/>
      <c r="BRV103" s="5"/>
      <c r="BRW103" s="5"/>
      <c r="BRX103" s="5"/>
      <c r="BRY103" s="5"/>
      <c r="BRZ103" s="5"/>
      <c r="BSA103" s="5"/>
      <c r="BSB103" s="5"/>
      <c r="BSC103" s="5"/>
      <c r="BSD103" s="5"/>
      <c r="BSE103" s="5"/>
      <c r="BSF103" s="5"/>
      <c r="BSG103" s="5"/>
      <c r="BSH103" s="5"/>
      <c r="BSI103" s="5"/>
      <c r="BSJ103" s="5"/>
      <c r="BSK103" s="5"/>
      <c r="BSL103" s="5"/>
      <c r="BSM103" s="5"/>
      <c r="BSN103" s="5"/>
      <c r="BSO103" s="5"/>
      <c r="BSP103" s="5"/>
      <c r="BSQ103" s="5"/>
      <c r="BSR103" s="5"/>
      <c r="BSS103" s="5"/>
      <c r="BST103" s="5"/>
      <c r="BSU103" s="5"/>
      <c r="BSV103" s="5"/>
      <c r="BSW103" s="5"/>
      <c r="BSX103" s="5"/>
      <c r="BSY103" s="5"/>
      <c r="BSZ103" s="5"/>
      <c r="BTA103" s="5"/>
      <c r="BTB103" s="5"/>
      <c r="BTC103" s="5"/>
      <c r="BTD103" s="5"/>
      <c r="BTE103" s="5"/>
      <c r="BTF103" s="5"/>
      <c r="BTG103" s="5"/>
      <c r="BTH103" s="5"/>
      <c r="BTI103" s="5"/>
      <c r="BTJ103" s="5"/>
      <c r="BTK103" s="5"/>
      <c r="BTL103" s="5"/>
      <c r="BTM103" s="5"/>
      <c r="BTN103" s="5"/>
      <c r="BTO103" s="5"/>
      <c r="BTP103" s="5"/>
      <c r="BTQ103" s="5"/>
      <c r="BTR103" s="5"/>
      <c r="BTS103" s="5"/>
      <c r="BTT103" s="5"/>
      <c r="BTU103" s="5"/>
      <c r="BTV103" s="5"/>
      <c r="BTW103" s="5"/>
      <c r="BTX103" s="5"/>
      <c r="BTY103" s="5"/>
      <c r="BTZ103" s="5"/>
      <c r="BUA103" s="5"/>
      <c r="BUB103" s="5"/>
      <c r="BUC103" s="5"/>
      <c r="BUD103" s="5"/>
      <c r="BUE103" s="5"/>
      <c r="BUF103" s="5"/>
      <c r="BUG103" s="5"/>
      <c r="BUH103" s="5"/>
      <c r="BUI103" s="5"/>
      <c r="BUJ103" s="5"/>
      <c r="BUK103" s="5"/>
      <c r="BUL103" s="5"/>
      <c r="BUM103" s="5"/>
      <c r="BUN103" s="5"/>
      <c r="BUO103" s="5"/>
      <c r="BUP103" s="5"/>
      <c r="BUQ103" s="5"/>
      <c r="BUR103" s="5"/>
      <c r="BUS103" s="5"/>
      <c r="BUT103" s="5"/>
      <c r="BUU103" s="5"/>
      <c r="BUV103" s="5"/>
      <c r="BUW103" s="5"/>
      <c r="BUX103" s="5"/>
      <c r="BUY103" s="5"/>
      <c r="BUZ103" s="5"/>
      <c r="BVA103" s="5"/>
      <c r="BVB103" s="5"/>
      <c r="BVC103" s="5"/>
      <c r="BVD103" s="5"/>
      <c r="BVE103" s="5"/>
      <c r="BVF103" s="5"/>
      <c r="BVG103" s="5"/>
      <c r="BVH103" s="5"/>
      <c r="BVI103" s="5"/>
      <c r="BVJ103" s="5"/>
      <c r="BVK103" s="5"/>
      <c r="BVL103" s="5"/>
      <c r="BVM103" s="5"/>
      <c r="BVN103" s="5"/>
      <c r="BVO103" s="5"/>
      <c r="BVP103" s="5"/>
      <c r="BVQ103" s="5"/>
      <c r="BVR103" s="5"/>
      <c r="BVS103" s="5"/>
      <c r="BVT103" s="5"/>
      <c r="BVU103" s="5"/>
      <c r="BVV103" s="5"/>
      <c r="BVW103" s="5"/>
      <c r="BVX103" s="5"/>
      <c r="BVY103" s="5"/>
      <c r="BVZ103" s="5"/>
      <c r="BWA103" s="5"/>
      <c r="BWB103" s="5"/>
      <c r="BWC103" s="5"/>
      <c r="BWD103" s="5"/>
      <c r="BWE103" s="5"/>
      <c r="BWF103" s="5"/>
      <c r="BWG103" s="5"/>
      <c r="BWH103" s="5"/>
      <c r="BWI103" s="5"/>
      <c r="BWJ103" s="5"/>
      <c r="BWK103" s="5"/>
      <c r="BWL103" s="5"/>
      <c r="BWM103" s="5"/>
      <c r="BWN103" s="5"/>
      <c r="BWO103" s="5"/>
      <c r="BWP103" s="5"/>
      <c r="BWQ103" s="5"/>
      <c r="BWR103" s="5"/>
      <c r="BWS103" s="5"/>
      <c r="BWT103" s="5"/>
      <c r="BWU103" s="5"/>
      <c r="BWV103" s="5"/>
      <c r="BWW103" s="5"/>
      <c r="BWX103" s="5"/>
      <c r="BWY103" s="5"/>
      <c r="BWZ103" s="5"/>
      <c r="BXA103" s="5"/>
      <c r="BXB103" s="5"/>
      <c r="BXC103" s="5"/>
      <c r="BXD103" s="5"/>
      <c r="BXE103" s="5"/>
      <c r="BXF103" s="5"/>
      <c r="BXG103" s="5"/>
      <c r="BXH103" s="5"/>
      <c r="BXI103" s="5"/>
      <c r="BXJ103" s="5"/>
      <c r="BXK103" s="5"/>
      <c r="BXL103" s="5"/>
      <c r="BXM103" s="5"/>
      <c r="BXN103" s="5"/>
      <c r="BXO103" s="5"/>
      <c r="BXP103" s="5"/>
      <c r="BXQ103" s="5"/>
      <c r="BXR103" s="5"/>
      <c r="BXS103" s="5"/>
      <c r="BXT103" s="5"/>
      <c r="BXU103" s="5"/>
      <c r="BXV103" s="5"/>
      <c r="BXW103" s="5"/>
      <c r="BXX103" s="5"/>
      <c r="BXY103" s="5"/>
      <c r="BXZ103" s="5"/>
      <c r="BYA103" s="5"/>
      <c r="BYB103" s="5"/>
      <c r="BYC103" s="5"/>
      <c r="BYD103" s="5"/>
      <c r="BYE103" s="5"/>
      <c r="BYF103" s="5"/>
      <c r="BYG103" s="5"/>
      <c r="BYH103" s="5"/>
      <c r="BYI103" s="5"/>
      <c r="BYJ103" s="5"/>
      <c r="BYK103" s="5"/>
      <c r="BYL103" s="5"/>
      <c r="BYM103" s="5"/>
      <c r="BYN103" s="5"/>
      <c r="BYO103" s="5"/>
      <c r="BYP103" s="5"/>
      <c r="BYQ103" s="5"/>
      <c r="BYR103" s="5"/>
      <c r="BYS103" s="5"/>
      <c r="BYT103" s="5"/>
      <c r="BYU103" s="5"/>
      <c r="BYV103" s="5"/>
      <c r="BYW103" s="5"/>
      <c r="BYX103" s="5"/>
      <c r="BYY103" s="5"/>
      <c r="BYZ103" s="5"/>
      <c r="BZA103" s="5"/>
      <c r="BZB103" s="5"/>
      <c r="BZC103" s="5"/>
      <c r="BZD103" s="5"/>
      <c r="BZE103" s="5"/>
      <c r="BZF103" s="5"/>
      <c r="BZG103" s="5"/>
      <c r="BZH103" s="5"/>
      <c r="BZI103" s="5"/>
      <c r="BZJ103" s="5"/>
      <c r="BZK103" s="5"/>
      <c r="BZL103" s="5"/>
      <c r="BZM103" s="5"/>
      <c r="BZN103" s="5"/>
      <c r="BZO103" s="5"/>
      <c r="BZP103" s="5"/>
      <c r="BZQ103" s="5"/>
      <c r="BZR103" s="5"/>
      <c r="BZS103" s="5"/>
      <c r="BZT103" s="5"/>
      <c r="BZU103" s="5"/>
      <c r="BZV103" s="5"/>
      <c r="BZW103" s="5"/>
      <c r="BZX103" s="5"/>
      <c r="BZY103" s="5"/>
      <c r="BZZ103" s="5"/>
      <c r="CAA103" s="5"/>
      <c r="CAB103" s="5"/>
      <c r="CAC103" s="5"/>
      <c r="CAD103" s="5"/>
      <c r="CAE103" s="5"/>
      <c r="CAF103" s="5"/>
      <c r="CAG103" s="5"/>
      <c r="CAH103" s="5"/>
      <c r="CAI103" s="5"/>
      <c r="CAJ103" s="5"/>
      <c r="CAK103" s="5"/>
      <c r="CAL103" s="5"/>
      <c r="CAM103" s="5"/>
      <c r="CAN103" s="5"/>
      <c r="CAO103" s="5"/>
      <c r="CAP103" s="5"/>
      <c r="CAQ103" s="5"/>
      <c r="CAR103" s="5"/>
      <c r="CAS103" s="5"/>
      <c r="CAT103" s="5"/>
      <c r="CAU103" s="5"/>
      <c r="CAV103" s="5"/>
      <c r="CAW103" s="5"/>
      <c r="CAX103" s="5"/>
      <c r="CAY103" s="5"/>
      <c r="CAZ103" s="5"/>
      <c r="CBA103" s="5"/>
      <c r="CBB103" s="5"/>
      <c r="CBC103" s="5"/>
      <c r="CBD103" s="5"/>
      <c r="CBE103" s="5"/>
      <c r="CBF103" s="5"/>
      <c r="CBG103" s="5"/>
      <c r="CBH103" s="5"/>
      <c r="CBI103" s="5"/>
      <c r="CBJ103" s="5"/>
      <c r="CBK103" s="5"/>
      <c r="CBL103" s="5"/>
      <c r="CBM103" s="5"/>
      <c r="CBN103" s="5"/>
      <c r="CBO103" s="5"/>
      <c r="CBP103" s="5"/>
      <c r="CBQ103" s="5"/>
      <c r="CBR103" s="5"/>
      <c r="CBS103" s="5"/>
      <c r="CBT103" s="5"/>
      <c r="CBU103" s="5"/>
      <c r="CBV103" s="5"/>
      <c r="CBW103" s="5"/>
      <c r="CBX103" s="5"/>
      <c r="CBY103" s="5"/>
      <c r="CBZ103" s="5"/>
      <c r="CCA103" s="5"/>
      <c r="CCB103" s="5"/>
      <c r="CCC103" s="5"/>
      <c r="CCD103" s="5"/>
      <c r="CCE103" s="5"/>
      <c r="CCF103" s="5"/>
      <c r="CCG103" s="5"/>
      <c r="CCH103" s="5"/>
      <c r="CCI103" s="5"/>
      <c r="CCJ103" s="5"/>
      <c r="CCK103" s="5"/>
      <c r="CCL103" s="5"/>
      <c r="CCM103" s="5"/>
      <c r="CCN103" s="5"/>
      <c r="CCO103" s="5"/>
      <c r="CCP103" s="5"/>
      <c r="CCQ103" s="5"/>
      <c r="CCR103" s="5"/>
      <c r="CCS103" s="5"/>
      <c r="CCT103" s="5"/>
      <c r="CCU103" s="5"/>
      <c r="CCV103" s="5"/>
      <c r="CCW103" s="5"/>
      <c r="CCX103" s="5"/>
      <c r="CCY103" s="5"/>
      <c r="CCZ103" s="5"/>
      <c r="CDA103" s="5"/>
      <c r="CDB103" s="5"/>
      <c r="CDC103" s="5"/>
      <c r="CDD103" s="5"/>
      <c r="CDE103" s="5"/>
      <c r="CDF103" s="5"/>
      <c r="CDG103" s="5"/>
      <c r="CDH103" s="5"/>
      <c r="CDI103" s="5"/>
      <c r="CDJ103" s="5"/>
      <c r="CDK103" s="5"/>
      <c r="CDL103" s="5"/>
      <c r="CDM103" s="5"/>
      <c r="CDN103" s="5"/>
      <c r="CDO103" s="5"/>
      <c r="CDP103" s="5"/>
      <c r="CDQ103" s="5"/>
      <c r="CDR103" s="5"/>
      <c r="CDS103" s="5"/>
      <c r="CDT103" s="5"/>
      <c r="CDU103" s="5"/>
      <c r="CDV103" s="5"/>
      <c r="CDW103" s="5"/>
      <c r="CDX103" s="5"/>
      <c r="CDY103" s="5"/>
      <c r="CDZ103" s="5"/>
      <c r="CEA103" s="5"/>
      <c r="CEB103" s="5"/>
      <c r="CEC103" s="5"/>
      <c r="CED103" s="5"/>
      <c r="CEE103" s="5"/>
      <c r="CEF103" s="5"/>
      <c r="CEG103" s="5"/>
      <c r="CEH103" s="5"/>
      <c r="CEI103" s="5"/>
      <c r="CEJ103" s="5"/>
      <c r="CEK103" s="5"/>
      <c r="CEL103" s="5"/>
      <c r="CEM103" s="5"/>
      <c r="CEN103" s="5"/>
      <c r="CEO103" s="5"/>
      <c r="CEP103" s="5"/>
      <c r="CEQ103" s="5"/>
      <c r="CER103" s="5"/>
      <c r="CES103" s="5"/>
      <c r="CET103" s="5"/>
      <c r="CEU103" s="5"/>
      <c r="CEV103" s="5"/>
      <c r="CEW103" s="5"/>
      <c r="CEX103" s="5"/>
      <c r="CEY103" s="5"/>
      <c r="CEZ103" s="5"/>
      <c r="CFA103" s="5"/>
      <c r="CFB103" s="5"/>
      <c r="CFC103" s="5"/>
      <c r="CFD103" s="5"/>
      <c r="CFE103" s="5"/>
      <c r="CFF103" s="5"/>
      <c r="CFG103" s="5"/>
      <c r="CFH103" s="5"/>
      <c r="CFI103" s="5"/>
      <c r="CFJ103" s="5"/>
      <c r="CFK103" s="5"/>
      <c r="CFL103" s="5"/>
      <c r="CFM103" s="5"/>
      <c r="CFN103" s="5"/>
      <c r="CFO103" s="5"/>
      <c r="CFP103" s="5"/>
      <c r="CFQ103" s="5"/>
      <c r="CFR103" s="5"/>
      <c r="CFS103" s="5"/>
      <c r="CFT103" s="5"/>
      <c r="CFU103" s="5"/>
      <c r="CFV103" s="5"/>
      <c r="CFW103" s="5"/>
      <c r="CFX103" s="5"/>
      <c r="CFY103" s="5"/>
      <c r="CFZ103" s="5"/>
      <c r="CGA103" s="5"/>
      <c r="CGB103" s="5"/>
      <c r="CGC103" s="5"/>
      <c r="CGD103" s="5"/>
      <c r="CGE103" s="5"/>
      <c r="CGF103" s="5"/>
      <c r="CGG103" s="5"/>
      <c r="CGH103" s="5"/>
      <c r="CGI103" s="5"/>
      <c r="CGJ103" s="5"/>
      <c r="CGK103" s="5"/>
      <c r="CGL103" s="5"/>
      <c r="CGM103" s="5"/>
      <c r="CGN103" s="5"/>
      <c r="CGO103" s="5"/>
      <c r="CGP103" s="5"/>
      <c r="CGQ103" s="5"/>
      <c r="CGR103" s="5"/>
      <c r="CGS103" s="5"/>
      <c r="CGT103" s="5"/>
      <c r="CGU103" s="5"/>
      <c r="CGV103" s="5"/>
      <c r="CGW103" s="5"/>
      <c r="CGX103" s="5"/>
      <c r="CGY103" s="5"/>
      <c r="CGZ103" s="5"/>
      <c r="CHA103" s="5"/>
      <c r="CHB103" s="5"/>
      <c r="CHC103" s="5"/>
      <c r="CHD103" s="5"/>
      <c r="CHE103" s="5"/>
      <c r="CHF103" s="5"/>
      <c r="CHG103" s="5"/>
      <c r="CHH103" s="5"/>
      <c r="CHI103" s="5"/>
      <c r="CHJ103" s="5"/>
      <c r="CHK103" s="5"/>
      <c r="CHL103" s="5"/>
      <c r="CHM103" s="5"/>
      <c r="CHN103" s="5"/>
      <c r="CHO103" s="5"/>
      <c r="CHP103" s="5"/>
      <c r="CHQ103" s="5"/>
      <c r="CHR103" s="5"/>
      <c r="CHS103" s="5"/>
      <c r="CHT103" s="5"/>
      <c r="CHU103" s="5"/>
      <c r="CHV103" s="5"/>
      <c r="CHW103" s="5"/>
      <c r="CHX103" s="5"/>
      <c r="CHY103" s="5"/>
      <c r="CHZ103" s="5"/>
      <c r="CIA103" s="5"/>
      <c r="CIB103" s="5"/>
      <c r="CIC103" s="5"/>
      <c r="CID103" s="5"/>
      <c r="CIE103" s="5"/>
      <c r="CIF103" s="5"/>
      <c r="CIG103" s="5"/>
      <c r="CIH103" s="5"/>
      <c r="CII103" s="5"/>
      <c r="CIJ103" s="5"/>
      <c r="CIK103" s="5"/>
      <c r="CIL103" s="5"/>
      <c r="CIM103" s="5"/>
      <c r="CIN103" s="5"/>
      <c r="CIO103" s="5"/>
      <c r="CIP103" s="5"/>
      <c r="CIQ103" s="5"/>
      <c r="CIR103" s="5"/>
      <c r="CIS103" s="5"/>
      <c r="CIT103" s="5"/>
      <c r="CIU103" s="5"/>
      <c r="CIV103" s="5"/>
      <c r="CIW103" s="5"/>
      <c r="CIX103" s="5"/>
      <c r="CIY103" s="5"/>
      <c r="CIZ103" s="5"/>
      <c r="CJA103" s="5"/>
      <c r="CJB103" s="5"/>
      <c r="CJC103" s="5"/>
      <c r="CJD103" s="5"/>
      <c r="CJE103" s="5"/>
      <c r="CJF103" s="5"/>
      <c r="CJG103" s="5"/>
      <c r="CJH103" s="5"/>
      <c r="CJI103" s="5"/>
      <c r="CJJ103" s="5"/>
      <c r="CJK103" s="5"/>
      <c r="CJL103" s="5"/>
      <c r="CJM103" s="5"/>
      <c r="CJN103" s="5"/>
      <c r="CJO103" s="5"/>
      <c r="CJP103" s="5"/>
      <c r="CJQ103" s="5"/>
      <c r="CJR103" s="5"/>
      <c r="CJS103" s="5"/>
      <c r="CJT103" s="5"/>
      <c r="CJU103" s="5"/>
      <c r="CJV103" s="5"/>
      <c r="CJW103" s="5"/>
      <c r="CJX103" s="5"/>
      <c r="CJY103" s="5"/>
      <c r="CJZ103" s="5"/>
      <c r="CKA103" s="5"/>
      <c r="CKB103" s="5"/>
      <c r="CKC103" s="5"/>
      <c r="CKD103" s="5"/>
      <c r="CKE103" s="5"/>
      <c r="CKF103" s="5"/>
      <c r="CKG103" s="5"/>
      <c r="CKH103" s="5"/>
      <c r="CKI103" s="5"/>
      <c r="CKJ103" s="5"/>
      <c r="CKK103" s="5"/>
      <c r="CKL103" s="5"/>
      <c r="CKM103" s="5"/>
      <c r="CKN103" s="5"/>
      <c r="CKO103" s="5"/>
      <c r="CKP103" s="5"/>
      <c r="CKQ103" s="5"/>
      <c r="CKR103" s="5"/>
      <c r="CKS103" s="5"/>
      <c r="CKT103" s="5"/>
      <c r="CKU103" s="5"/>
      <c r="CKV103" s="5"/>
      <c r="CKW103" s="5"/>
      <c r="CKX103" s="5"/>
      <c r="CKY103" s="5"/>
      <c r="CKZ103" s="5"/>
      <c r="CLA103" s="5"/>
      <c r="CLB103" s="5"/>
      <c r="CLC103" s="5"/>
      <c r="CLD103" s="5"/>
      <c r="CLE103" s="5"/>
      <c r="CLF103" s="5"/>
      <c r="CLG103" s="5"/>
      <c r="CLH103" s="5"/>
      <c r="CLI103" s="5"/>
      <c r="CLJ103" s="5"/>
      <c r="CLK103" s="5"/>
      <c r="CLL103" s="5"/>
      <c r="CLM103" s="5"/>
      <c r="CLN103" s="5"/>
      <c r="CLO103" s="5"/>
      <c r="CLP103" s="5"/>
      <c r="CLQ103" s="5"/>
      <c r="CLR103" s="5"/>
      <c r="CLS103" s="5"/>
      <c r="CLT103" s="5"/>
      <c r="CLU103" s="5"/>
      <c r="CLV103" s="5"/>
      <c r="CLW103" s="5"/>
      <c r="CLX103" s="5"/>
      <c r="CLY103" s="5"/>
      <c r="CLZ103" s="5"/>
      <c r="CMA103" s="5"/>
      <c r="CMB103" s="5"/>
      <c r="CMC103" s="5"/>
      <c r="CMD103" s="5"/>
      <c r="CME103" s="5"/>
      <c r="CMF103" s="5"/>
      <c r="CMG103" s="5"/>
      <c r="CMH103" s="5"/>
      <c r="CMI103" s="5"/>
      <c r="CMJ103" s="5"/>
      <c r="CMK103" s="5"/>
      <c r="CML103" s="5"/>
      <c r="CMM103" s="5"/>
      <c r="CMN103" s="5"/>
      <c r="CMO103" s="5"/>
      <c r="CMP103" s="5"/>
      <c r="CMQ103" s="5"/>
      <c r="CMR103" s="5"/>
      <c r="CMS103" s="5"/>
      <c r="CMT103" s="5"/>
      <c r="CMU103" s="5"/>
      <c r="CMV103" s="5"/>
      <c r="CMW103" s="5"/>
      <c r="CMX103" s="5"/>
      <c r="CMY103" s="5"/>
      <c r="CMZ103" s="5"/>
      <c r="CNA103" s="5"/>
      <c r="CNB103" s="5"/>
      <c r="CNC103" s="5"/>
      <c r="CND103" s="5"/>
      <c r="CNE103" s="5"/>
      <c r="CNF103" s="5"/>
      <c r="CNG103" s="5"/>
      <c r="CNH103" s="5"/>
      <c r="CNI103" s="5"/>
      <c r="CNJ103" s="5"/>
      <c r="CNK103" s="5"/>
      <c r="CNL103" s="5"/>
      <c r="CNM103" s="5"/>
      <c r="CNN103" s="5"/>
      <c r="CNO103" s="5"/>
      <c r="CNP103" s="5"/>
      <c r="CNQ103" s="5"/>
      <c r="CNR103" s="5"/>
      <c r="CNS103" s="5"/>
      <c r="CNT103" s="5"/>
      <c r="CNU103" s="5"/>
      <c r="CNV103" s="5"/>
      <c r="CNW103" s="5"/>
      <c r="CNX103" s="5"/>
      <c r="CNY103" s="5"/>
      <c r="CNZ103" s="5"/>
      <c r="COA103" s="5"/>
      <c r="COB103" s="5"/>
      <c r="COC103" s="5"/>
      <c r="COD103" s="5"/>
      <c r="COE103" s="5"/>
      <c r="COF103" s="5"/>
      <c r="COG103" s="5"/>
      <c r="COH103" s="5"/>
      <c r="COI103" s="5"/>
      <c r="COJ103" s="5"/>
      <c r="COK103" s="5"/>
      <c r="COL103" s="5"/>
      <c r="COM103" s="5"/>
      <c r="CON103" s="5"/>
      <c r="COO103" s="5"/>
      <c r="COP103" s="5"/>
      <c r="COQ103" s="5"/>
      <c r="COR103" s="5"/>
      <c r="COS103" s="5"/>
      <c r="COT103" s="5"/>
      <c r="COU103" s="5"/>
      <c r="COV103" s="5"/>
      <c r="COW103" s="5"/>
      <c r="COX103" s="5"/>
      <c r="COY103" s="5"/>
      <c r="COZ103" s="5"/>
      <c r="CPA103" s="5"/>
      <c r="CPB103" s="5"/>
      <c r="CPC103" s="5"/>
      <c r="CPD103" s="5"/>
      <c r="CPE103" s="5"/>
      <c r="CPF103" s="5"/>
      <c r="CPG103" s="5"/>
      <c r="CPH103" s="5"/>
      <c r="CPI103" s="5"/>
      <c r="CPJ103" s="5"/>
      <c r="CPK103" s="5"/>
      <c r="CPL103" s="5"/>
      <c r="CPM103" s="5"/>
      <c r="CPN103" s="5"/>
      <c r="CPO103" s="5"/>
      <c r="CPP103" s="5"/>
      <c r="CPQ103" s="5"/>
      <c r="CPR103" s="5"/>
      <c r="CPS103" s="5"/>
      <c r="CPT103" s="5"/>
      <c r="CPU103" s="5"/>
      <c r="CPV103" s="5"/>
      <c r="CPW103" s="5"/>
      <c r="CPX103" s="5"/>
      <c r="CPY103" s="5"/>
      <c r="CPZ103" s="5"/>
      <c r="CQA103" s="5"/>
      <c r="CQB103" s="5"/>
      <c r="CQC103" s="5"/>
      <c r="CQD103" s="5"/>
      <c r="CQE103" s="5"/>
      <c r="CQF103" s="5"/>
      <c r="CQG103" s="5"/>
      <c r="CQH103" s="5"/>
      <c r="CQI103" s="5"/>
      <c r="CQJ103" s="5"/>
      <c r="CQK103" s="5"/>
      <c r="CQL103" s="5"/>
      <c r="CQM103" s="5"/>
      <c r="CQN103" s="5"/>
      <c r="CQO103" s="5"/>
      <c r="CQP103" s="5"/>
      <c r="CQQ103" s="5"/>
      <c r="CQR103" s="5"/>
      <c r="CQS103" s="5"/>
      <c r="CQT103" s="5"/>
      <c r="CQU103" s="5"/>
      <c r="CQV103" s="5"/>
      <c r="CQW103" s="5"/>
      <c r="CQX103" s="5"/>
      <c r="CQY103" s="5"/>
      <c r="CQZ103" s="5"/>
      <c r="CRA103" s="5"/>
      <c r="CRB103" s="5"/>
      <c r="CRC103" s="5"/>
      <c r="CRD103" s="5"/>
      <c r="CRE103" s="5"/>
      <c r="CRF103" s="5"/>
      <c r="CRG103" s="5"/>
      <c r="CRH103" s="5"/>
      <c r="CRI103" s="5"/>
      <c r="CRJ103" s="5"/>
      <c r="CRK103" s="5"/>
      <c r="CRL103" s="5"/>
      <c r="CRM103" s="5"/>
      <c r="CRN103" s="5"/>
      <c r="CRO103" s="5"/>
      <c r="CRP103" s="5"/>
      <c r="CRQ103" s="5"/>
      <c r="CRR103" s="5"/>
      <c r="CRS103" s="5"/>
      <c r="CRT103" s="5"/>
      <c r="CRU103" s="5"/>
      <c r="CRV103" s="5"/>
      <c r="CRW103" s="5"/>
      <c r="CRX103" s="5"/>
      <c r="CRY103" s="5"/>
      <c r="CRZ103" s="5"/>
      <c r="CSA103" s="5"/>
      <c r="CSB103" s="5"/>
      <c r="CSC103" s="5"/>
      <c r="CSD103" s="5"/>
      <c r="CSE103" s="5"/>
      <c r="CSF103" s="5"/>
      <c r="CSG103" s="5"/>
      <c r="CSH103" s="5"/>
      <c r="CSI103" s="5"/>
      <c r="CSJ103" s="5"/>
      <c r="CSK103" s="5"/>
      <c r="CSL103" s="5"/>
      <c r="CSM103" s="5"/>
      <c r="CSN103" s="5"/>
      <c r="CSO103" s="5"/>
      <c r="CSP103" s="5"/>
      <c r="CSQ103" s="5"/>
      <c r="CSR103" s="5"/>
      <c r="CSS103" s="5"/>
      <c r="CST103" s="5"/>
      <c r="CSU103" s="5"/>
      <c r="CSV103" s="5"/>
      <c r="CSW103" s="5"/>
      <c r="CSX103" s="5"/>
      <c r="CSY103" s="5"/>
      <c r="CSZ103" s="5"/>
      <c r="CTA103" s="5"/>
      <c r="CTB103" s="5"/>
      <c r="CTC103" s="5"/>
      <c r="CTD103" s="5"/>
      <c r="CTE103" s="5"/>
      <c r="CTF103" s="5"/>
      <c r="CTG103" s="5"/>
      <c r="CTH103" s="5"/>
      <c r="CTI103" s="5"/>
      <c r="CTJ103" s="5"/>
      <c r="CTK103" s="5"/>
      <c r="CTL103" s="5"/>
      <c r="CTM103" s="5"/>
      <c r="CTN103" s="5"/>
      <c r="CTO103" s="5"/>
      <c r="CTP103" s="5"/>
      <c r="CTQ103" s="5"/>
      <c r="CTR103" s="5"/>
      <c r="CTS103" s="5"/>
      <c r="CTT103" s="5"/>
      <c r="CTU103" s="5"/>
      <c r="CTV103" s="5"/>
      <c r="CTW103" s="5"/>
      <c r="CTX103" s="5"/>
      <c r="CTY103" s="5"/>
      <c r="CTZ103" s="5"/>
      <c r="CUA103" s="5"/>
      <c r="CUB103" s="5"/>
      <c r="CUC103" s="5"/>
      <c r="CUD103" s="5"/>
      <c r="CUE103" s="5"/>
      <c r="CUF103" s="5"/>
      <c r="CUG103" s="5"/>
      <c r="CUH103" s="5"/>
      <c r="CUI103" s="5"/>
      <c r="CUJ103" s="5"/>
      <c r="CUK103" s="5"/>
      <c r="CUL103" s="5"/>
      <c r="CUM103" s="5"/>
      <c r="CUN103" s="5"/>
      <c r="CUO103" s="5"/>
      <c r="CUP103" s="5"/>
      <c r="CUQ103" s="5"/>
      <c r="CUR103" s="5"/>
      <c r="CUS103" s="5"/>
      <c r="CUT103" s="5"/>
      <c r="CUU103" s="5"/>
      <c r="CUV103" s="5"/>
      <c r="CUW103" s="5"/>
      <c r="CUX103" s="5"/>
      <c r="CUY103" s="5"/>
      <c r="CUZ103" s="5"/>
      <c r="CVA103" s="5"/>
      <c r="CVB103" s="5"/>
      <c r="CVC103" s="5"/>
      <c r="CVD103" s="5"/>
      <c r="CVE103" s="5"/>
      <c r="CVF103" s="5"/>
      <c r="CVG103" s="5"/>
      <c r="CVH103" s="5"/>
      <c r="CVI103" s="5"/>
      <c r="CVJ103" s="5"/>
      <c r="CVK103" s="5"/>
      <c r="CVL103" s="5"/>
      <c r="CVM103" s="5"/>
      <c r="CVN103" s="5"/>
      <c r="CVO103" s="5"/>
      <c r="CVP103" s="5"/>
      <c r="CVQ103" s="5"/>
      <c r="CVR103" s="5"/>
      <c r="CVS103" s="5"/>
      <c r="CVT103" s="5"/>
      <c r="CVU103" s="5"/>
      <c r="CVV103" s="5"/>
      <c r="CVW103" s="5"/>
      <c r="CVX103" s="5"/>
      <c r="CVY103" s="5"/>
      <c r="CVZ103" s="5"/>
      <c r="CWA103" s="5"/>
      <c r="CWB103" s="5"/>
      <c r="CWC103" s="5"/>
      <c r="CWD103" s="5"/>
      <c r="CWE103" s="5"/>
      <c r="CWF103" s="5"/>
      <c r="CWG103" s="5"/>
      <c r="CWH103" s="5"/>
      <c r="CWI103" s="5"/>
      <c r="CWJ103" s="5"/>
      <c r="CWK103" s="5"/>
      <c r="CWL103" s="5"/>
      <c r="CWM103" s="5"/>
      <c r="CWN103" s="5"/>
      <c r="CWO103" s="5"/>
      <c r="CWP103" s="5"/>
      <c r="CWQ103" s="5"/>
      <c r="CWR103" s="5"/>
      <c r="CWS103" s="5"/>
      <c r="CWT103" s="5"/>
      <c r="CWU103" s="5"/>
      <c r="CWV103" s="5"/>
      <c r="CWW103" s="5"/>
      <c r="CWX103" s="5"/>
      <c r="CWY103" s="5"/>
      <c r="CWZ103" s="5"/>
      <c r="CXA103" s="5"/>
      <c r="CXB103" s="5"/>
      <c r="CXC103" s="5"/>
      <c r="CXD103" s="5"/>
      <c r="CXE103" s="5"/>
      <c r="CXF103" s="5"/>
      <c r="CXG103" s="5"/>
      <c r="CXH103" s="5"/>
      <c r="CXI103" s="5"/>
      <c r="CXJ103" s="5"/>
      <c r="CXK103" s="5"/>
      <c r="CXL103" s="5"/>
      <c r="CXM103" s="5"/>
      <c r="CXN103" s="5"/>
      <c r="CXO103" s="5"/>
      <c r="CXP103" s="5"/>
      <c r="CXQ103" s="5"/>
      <c r="CXR103" s="5"/>
      <c r="CXS103" s="5"/>
      <c r="CXT103" s="5"/>
      <c r="CXU103" s="5"/>
      <c r="CXV103" s="5"/>
      <c r="CXW103" s="5"/>
      <c r="CXX103" s="5"/>
      <c r="CXY103" s="5"/>
      <c r="CXZ103" s="5"/>
      <c r="CYA103" s="5"/>
      <c r="CYB103" s="5"/>
      <c r="CYC103" s="5"/>
      <c r="CYD103" s="5"/>
      <c r="CYE103" s="5"/>
      <c r="CYF103" s="5"/>
      <c r="CYG103" s="5"/>
      <c r="CYH103" s="5"/>
      <c r="CYI103" s="5"/>
      <c r="CYJ103" s="5"/>
      <c r="CYK103" s="5"/>
      <c r="CYL103" s="5"/>
      <c r="CYM103" s="5"/>
      <c r="CYN103" s="5"/>
      <c r="CYO103" s="5"/>
      <c r="CYP103" s="5"/>
      <c r="CYQ103" s="5"/>
      <c r="CYR103" s="5"/>
      <c r="CYS103" s="5"/>
      <c r="CYT103" s="5"/>
      <c r="CYU103" s="5"/>
      <c r="CYV103" s="5"/>
      <c r="CYW103" s="5"/>
      <c r="CYX103" s="5"/>
      <c r="CYY103" s="5"/>
      <c r="CYZ103" s="5"/>
      <c r="CZA103" s="5"/>
      <c r="CZB103" s="5"/>
      <c r="CZC103" s="5"/>
      <c r="CZD103" s="5"/>
      <c r="CZE103" s="5"/>
      <c r="CZF103" s="5"/>
      <c r="CZG103" s="5"/>
      <c r="CZH103" s="5"/>
      <c r="CZI103" s="5"/>
      <c r="CZJ103" s="5"/>
      <c r="CZK103" s="5"/>
      <c r="CZL103" s="5"/>
      <c r="CZM103" s="5"/>
      <c r="CZN103" s="5"/>
      <c r="CZO103" s="5"/>
      <c r="CZP103" s="5"/>
      <c r="CZQ103" s="5"/>
      <c r="CZR103" s="5"/>
      <c r="CZS103" s="5"/>
      <c r="CZT103" s="5"/>
      <c r="CZU103" s="5"/>
      <c r="CZV103" s="5"/>
      <c r="CZW103" s="5"/>
      <c r="CZX103" s="5"/>
      <c r="CZY103" s="5"/>
      <c r="CZZ103" s="5"/>
      <c r="DAA103" s="5"/>
      <c r="DAB103" s="5"/>
      <c r="DAC103" s="5"/>
      <c r="DAD103" s="5"/>
      <c r="DAE103" s="5"/>
      <c r="DAF103" s="5"/>
      <c r="DAG103" s="5"/>
      <c r="DAH103" s="5"/>
      <c r="DAI103" s="5"/>
      <c r="DAJ103" s="5"/>
      <c r="DAK103" s="5"/>
      <c r="DAL103" s="5"/>
      <c r="DAM103" s="5"/>
      <c r="DAN103" s="5"/>
      <c r="DAO103" s="5"/>
      <c r="DAP103" s="5"/>
      <c r="DAQ103" s="5"/>
      <c r="DAR103" s="5"/>
      <c r="DAS103" s="5"/>
      <c r="DAT103" s="5"/>
      <c r="DAU103" s="5"/>
      <c r="DAV103" s="5"/>
      <c r="DAW103" s="5"/>
      <c r="DAX103" s="5"/>
      <c r="DAY103" s="5"/>
      <c r="DAZ103" s="5"/>
      <c r="DBA103" s="5"/>
      <c r="DBB103" s="5"/>
      <c r="DBC103" s="5"/>
      <c r="DBD103" s="5"/>
      <c r="DBE103" s="5"/>
      <c r="DBF103" s="5"/>
      <c r="DBG103" s="5"/>
      <c r="DBH103" s="5"/>
      <c r="DBI103" s="5"/>
      <c r="DBJ103" s="5"/>
      <c r="DBK103" s="5"/>
      <c r="DBL103" s="5"/>
      <c r="DBM103" s="5"/>
      <c r="DBN103" s="5"/>
      <c r="DBO103" s="5"/>
      <c r="DBP103" s="5"/>
      <c r="DBQ103" s="5"/>
      <c r="DBR103" s="5"/>
      <c r="DBS103" s="5"/>
      <c r="DBT103" s="5"/>
      <c r="DBU103" s="5"/>
      <c r="DBV103" s="5"/>
      <c r="DBW103" s="5"/>
      <c r="DBX103" s="5"/>
      <c r="DBY103" s="5"/>
      <c r="DBZ103" s="5"/>
      <c r="DCA103" s="5"/>
      <c r="DCB103" s="5"/>
      <c r="DCC103" s="5"/>
      <c r="DCD103" s="5"/>
      <c r="DCE103" s="5"/>
      <c r="DCF103" s="5"/>
      <c r="DCG103" s="5"/>
      <c r="DCH103" s="5"/>
      <c r="DCI103" s="5"/>
      <c r="DCJ103" s="5"/>
      <c r="DCK103" s="5"/>
      <c r="DCL103" s="5"/>
      <c r="DCM103" s="5"/>
      <c r="DCN103" s="5"/>
      <c r="DCO103" s="5"/>
      <c r="DCP103" s="5"/>
      <c r="DCQ103" s="5"/>
      <c r="DCR103" s="5"/>
      <c r="DCS103" s="5"/>
      <c r="DCT103" s="5"/>
      <c r="DCU103" s="5"/>
      <c r="DCV103" s="5"/>
      <c r="DCW103" s="5"/>
      <c r="DCX103" s="5"/>
      <c r="DCY103" s="5"/>
      <c r="DCZ103" s="5"/>
      <c r="DDA103" s="5"/>
      <c r="DDB103" s="5"/>
      <c r="DDC103" s="5"/>
      <c r="DDD103" s="5"/>
      <c r="DDE103" s="5"/>
      <c r="DDF103" s="5"/>
      <c r="DDG103" s="5"/>
      <c r="DDH103" s="5"/>
      <c r="DDI103" s="5"/>
      <c r="DDJ103" s="5"/>
      <c r="DDK103" s="5"/>
      <c r="DDL103" s="5"/>
      <c r="DDM103" s="5"/>
      <c r="DDN103" s="5"/>
      <c r="DDO103" s="5"/>
      <c r="DDP103" s="5"/>
      <c r="DDQ103" s="5"/>
      <c r="DDR103" s="5"/>
      <c r="DDS103" s="5"/>
      <c r="DDT103" s="5"/>
      <c r="DDU103" s="5"/>
      <c r="DDV103" s="5"/>
      <c r="DDW103" s="5"/>
      <c r="DDX103" s="5"/>
      <c r="DDY103" s="5"/>
      <c r="DDZ103" s="5"/>
      <c r="DEA103" s="5"/>
      <c r="DEB103" s="5"/>
      <c r="DEC103" s="5"/>
      <c r="DED103" s="5"/>
      <c r="DEE103" s="5"/>
      <c r="DEF103" s="5"/>
      <c r="DEG103" s="5"/>
      <c r="DEH103" s="5"/>
      <c r="DEI103" s="5"/>
      <c r="DEJ103" s="5"/>
      <c r="DEK103" s="5"/>
      <c r="DEL103" s="5"/>
      <c r="DEM103" s="5"/>
      <c r="DEN103" s="5"/>
      <c r="DEO103" s="5"/>
      <c r="DEP103" s="5"/>
      <c r="DEQ103" s="5"/>
      <c r="DER103" s="5"/>
      <c r="DES103" s="5"/>
      <c r="DET103" s="5"/>
      <c r="DEU103" s="5"/>
      <c r="DEV103" s="5"/>
      <c r="DEW103" s="5"/>
      <c r="DEX103" s="5"/>
      <c r="DEY103" s="5"/>
      <c r="DEZ103" s="5"/>
      <c r="DFA103" s="5"/>
      <c r="DFB103" s="5"/>
      <c r="DFC103" s="5"/>
      <c r="DFD103" s="5"/>
      <c r="DFE103" s="5"/>
      <c r="DFF103" s="5"/>
      <c r="DFG103" s="5"/>
      <c r="DFH103" s="5"/>
      <c r="DFI103" s="5"/>
      <c r="DFJ103" s="5"/>
      <c r="DFK103" s="5"/>
      <c r="DFL103" s="5"/>
      <c r="DFM103" s="5"/>
      <c r="DFN103" s="5"/>
      <c r="DFO103" s="5"/>
      <c r="DFP103" s="5"/>
      <c r="DFQ103" s="5"/>
      <c r="DFR103" s="5"/>
      <c r="DFS103" s="5"/>
      <c r="DFT103" s="5"/>
      <c r="DFU103" s="5"/>
      <c r="DFV103" s="5"/>
      <c r="DFW103" s="5"/>
      <c r="DFX103" s="5"/>
      <c r="DFY103" s="5"/>
      <c r="DFZ103" s="5"/>
      <c r="DGA103" s="5"/>
      <c r="DGB103" s="5"/>
      <c r="DGC103" s="5"/>
      <c r="DGD103" s="5"/>
      <c r="DGE103" s="5"/>
      <c r="DGF103" s="5"/>
      <c r="DGG103" s="5"/>
      <c r="DGH103" s="5"/>
      <c r="DGI103" s="5"/>
      <c r="DGJ103" s="5"/>
      <c r="DGK103" s="5"/>
      <c r="DGL103" s="5"/>
      <c r="DGM103" s="5"/>
      <c r="DGN103" s="5"/>
      <c r="DGO103" s="5"/>
      <c r="DGP103" s="5"/>
      <c r="DGQ103" s="5"/>
      <c r="DGR103" s="5"/>
      <c r="DGS103" s="5"/>
      <c r="DGT103" s="5"/>
      <c r="DGU103" s="5"/>
      <c r="DGV103" s="5"/>
      <c r="DGW103" s="5"/>
      <c r="DGX103" s="5"/>
      <c r="DGY103" s="5"/>
      <c r="DGZ103" s="5"/>
      <c r="DHA103" s="5"/>
      <c r="DHB103" s="5"/>
      <c r="DHC103" s="5"/>
      <c r="DHD103" s="5"/>
      <c r="DHE103" s="5"/>
      <c r="DHF103" s="5"/>
      <c r="DHG103" s="5"/>
      <c r="DHH103" s="5"/>
      <c r="DHI103" s="5"/>
      <c r="DHJ103" s="5"/>
      <c r="DHK103" s="5"/>
      <c r="DHL103" s="5"/>
      <c r="DHM103" s="5"/>
      <c r="DHN103" s="5"/>
      <c r="DHO103" s="5"/>
      <c r="DHP103" s="5"/>
      <c r="DHQ103" s="5"/>
      <c r="DHR103" s="5"/>
      <c r="DHS103" s="5"/>
      <c r="DHT103" s="5"/>
      <c r="DHU103" s="5"/>
      <c r="DHV103" s="5"/>
      <c r="DHW103" s="5"/>
      <c r="DHX103" s="5"/>
      <c r="DHY103" s="5"/>
      <c r="DHZ103" s="5"/>
      <c r="DIA103" s="5"/>
      <c r="DIB103" s="5"/>
      <c r="DIC103" s="5"/>
      <c r="DID103" s="5"/>
      <c r="DIE103" s="5"/>
      <c r="DIF103" s="5"/>
      <c r="DIG103" s="5"/>
      <c r="DIH103" s="5"/>
      <c r="DII103" s="5"/>
      <c r="DIJ103" s="5"/>
      <c r="DIK103" s="5"/>
      <c r="DIL103" s="5"/>
      <c r="DIM103" s="5"/>
      <c r="DIN103" s="5"/>
      <c r="DIO103" s="5"/>
      <c r="DIP103" s="5"/>
      <c r="DIQ103" s="5"/>
      <c r="DIR103" s="5"/>
      <c r="DIS103" s="5"/>
      <c r="DIT103" s="5"/>
      <c r="DIU103" s="5"/>
      <c r="DIV103" s="5"/>
      <c r="DIW103" s="5"/>
      <c r="DIX103" s="5"/>
      <c r="DIY103" s="5"/>
      <c r="DIZ103" s="5"/>
      <c r="DJA103" s="5"/>
      <c r="DJB103" s="5"/>
      <c r="DJC103" s="5"/>
      <c r="DJD103" s="5"/>
      <c r="DJE103" s="5"/>
      <c r="DJF103" s="5"/>
      <c r="DJG103" s="5"/>
      <c r="DJH103" s="5"/>
      <c r="DJI103" s="5"/>
      <c r="DJJ103" s="5"/>
      <c r="DJK103" s="5"/>
      <c r="DJL103" s="5"/>
      <c r="DJM103" s="5"/>
      <c r="DJN103" s="5"/>
      <c r="DJO103" s="5"/>
      <c r="DJP103" s="5"/>
      <c r="DJQ103" s="5"/>
      <c r="DJR103" s="5"/>
      <c r="DJS103" s="5"/>
      <c r="DJT103" s="5"/>
      <c r="DJU103" s="5"/>
      <c r="DJV103" s="5"/>
      <c r="DJW103" s="5"/>
      <c r="DJX103" s="5"/>
      <c r="DJY103" s="5"/>
      <c r="DJZ103" s="5"/>
      <c r="DKA103" s="5"/>
      <c r="DKB103" s="5"/>
      <c r="DKC103" s="5"/>
      <c r="DKD103" s="5"/>
      <c r="DKE103" s="5"/>
      <c r="DKF103" s="5"/>
      <c r="DKG103" s="5"/>
      <c r="DKH103" s="5"/>
      <c r="DKI103" s="5"/>
      <c r="DKJ103" s="5"/>
      <c r="DKK103" s="5"/>
      <c r="DKL103" s="5"/>
      <c r="DKM103" s="5"/>
      <c r="DKN103" s="5"/>
      <c r="DKO103" s="5"/>
      <c r="DKP103" s="5"/>
      <c r="DKQ103" s="5"/>
      <c r="DKR103" s="5"/>
      <c r="DKS103" s="5"/>
      <c r="DKT103" s="5"/>
      <c r="DKU103" s="5"/>
      <c r="DKV103" s="5"/>
      <c r="DKW103" s="5"/>
      <c r="DKX103" s="5"/>
      <c r="DKY103" s="5"/>
      <c r="DKZ103" s="5"/>
      <c r="DLA103" s="5"/>
      <c r="DLB103" s="5"/>
      <c r="DLC103" s="5"/>
      <c r="DLD103" s="5"/>
      <c r="DLE103" s="5"/>
      <c r="DLF103" s="5"/>
      <c r="DLG103" s="5"/>
      <c r="DLH103" s="5"/>
      <c r="DLI103" s="5"/>
      <c r="DLJ103" s="5"/>
      <c r="DLK103" s="5"/>
      <c r="DLL103" s="5"/>
      <c r="DLM103" s="5"/>
      <c r="DLN103" s="5"/>
      <c r="DLO103" s="5"/>
      <c r="DLP103" s="5"/>
      <c r="DLQ103" s="5"/>
      <c r="DLR103" s="5"/>
      <c r="DLS103" s="5"/>
      <c r="DLT103" s="5"/>
      <c r="DLU103" s="5"/>
      <c r="DLV103" s="5"/>
      <c r="DLW103" s="5"/>
      <c r="DLX103" s="5"/>
      <c r="DLY103" s="5"/>
      <c r="DLZ103" s="5"/>
      <c r="DMA103" s="5"/>
      <c r="DMB103" s="5"/>
      <c r="DMC103" s="5"/>
      <c r="DMD103" s="5"/>
      <c r="DME103" s="5"/>
      <c r="DMF103" s="5"/>
      <c r="DMG103" s="5"/>
      <c r="DMH103" s="5"/>
      <c r="DMI103" s="5"/>
      <c r="DMJ103" s="5"/>
      <c r="DMK103" s="5"/>
      <c r="DML103" s="5"/>
      <c r="DMM103" s="5"/>
      <c r="DMN103" s="5"/>
      <c r="DMO103" s="5"/>
      <c r="DMP103" s="5"/>
      <c r="DMQ103" s="5"/>
      <c r="DMR103" s="5"/>
      <c r="DMS103" s="5"/>
      <c r="DMT103" s="5"/>
      <c r="DMU103" s="5"/>
      <c r="DMV103" s="5"/>
      <c r="DMW103" s="5"/>
      <c r="DMX103" s="5"/>
      <c r="DMY103" s="5"/>
      <c r="DMZ103" s="5"/>
      <c r="DNA103" s="5"/>
      <c r="DNB103" s="5"/>
      <c r="DNC103" s="5"/>
      <c r="DND103" s="5"/>
      <c r="DNE103" s="5"/>
      <c r="DNF103" s="5"/>
      <c r="DNG103" s="5"/>
      <c r="DNH103" s="5"/>
      <c r="DNI103" s="5"/>
      <c r="DNJ103" s="5"/>
      <c r="DNK103" s="5"/>
      <c r="DNL103" s="5"/>
      <c r="DNM103" s="5"/>
      <c r="DNN103" s="5"/>
      <c r="DNO103" s="5"/>
      <c r="DNP103" s="5"/>
      <c r="DNQ103" s="5"/>
      <c r="DNR103" s="5"/>
      <c r="DNS103" s="5"/>
      <c r="DNT103" s="5"/>
      <c r="DNU103" s="5"/>
      <c r="DNV103" s="5"/>
      <c r="DNW103" s="5"/>
      <c r="DNX103" s="5"/>
      <c r="DNY103" s="5"/>
      <c r="DNZ103" s="5"/>
      <c r="DOA103" s="5"/>
      <c r="DOB103" s="5"/>
      <c r="DOC103" s="5"/>
      <c r="DOD103" s="5"/>
      <c r="DOE103" s="5"/>
      <c r="DOF103" s="5"/>
      <c r="DOG103" s="5"/>
      <c r="DOH103" s="5"/>
      <c r="DOI103" s="5"/>
      <c r="DOJ103" s="5"/>
      <c r="DOK103" s="5"/>
      <c r="DOL103" s="5"/>
      <c r="DOM103" s="5"/>
      <c r="DON103" s="5"/>
      <c r="DOO103" s="5"/>
      <c r="DOP103" s="5"/>
      <c r="DOQ103" s="5"/>
      <c r="DOR103" s="5"/>
      <c r="DOS103" s="5"/>
      <c r="DOT103" s="5"/>
      <c r="DOU103" s="5"/>
      <c r="DOV103" s="5"/>
      <c r="DOW103" s="5"/>
      <c r="DOX103" s="5"/>
      <c r="DOY103" s="5"/>
      <c r="DOZ103" s="5"/>
      <c r="DPA103" s="5"/>
      <c r="DPB103" s="5"/>
      <c r="DPC103" s="5"/>
      <c r="DPD103" s="5"/>
      <c r="DPE103" s="5"/>
      <c r="DPF103" s="5"/>
      <c r="DPG103" s="5"/>
      <c r="DPH103" s="5"/>
      <c r="DPI103" s="5"/>
      <c r="DPJ103" s="5"/>
      <c r="DPK103" s="5"/>
      <c r="DPL103" s="5"/>
      <c r="DPM103" s="5"/>
      <c r="DPN103" s="5"/>
      <c r="DPO103" s="5"/>
      <c r="DPP103" s="5"/>
      <c r="DPQ103" s="5"/>
      <c r="DPR103" s="5"/>
      <c r="DPS103" s="5"/>
      <c r="DPT103" s="5"/>
      <c r="DPU103" s="5"/>
      <c r="DPV103" s="5"/>
      <c r="DPW103" s="5"/>
      <c r="DPX103" s="5"/>
      <c r="DPY103" s="5"/>
      <c r="DPZ103" s="5"/>
      <c r="DQA103" s="5"/>
      <c r="DQB103" s="5"/>
      <c r="DQC103" s="5"/>
      <c r="DQD103" s="5"/>
      <c r="DQE103" s="5"/>
      <c r="DQF103" s="5"/>
      <c r="DQG103" s="5"/>
      <c r="DQH103" s="5"/>
      <c r="DQI103" s="5"/>
      <c r="DQJ103" s="5"/>
      <c r="DQK103" s="5"/>
      <c r="DQL103" s="5"/>
      <c r="DQM103" s="5"/>
      <c r="DQN103" s="5"/>
      <c r="DQO103" s="5"/>
      <c r="DQP103" s="5"/>
      <c r="DQQ103" s="5"/>
      <c r="DQR103" s="5"/>
      <c r="DQS103" s="5"/>
      <c r="DQT103" s="5"/>
      <c r="DQU103" s="5"/>
      <c r="DQV103" s="5"/>
      <c r="DQW103" s="5"/>
      <c r="DQX103" s="5"/>
      <c r="DQY103" s="5"/>
      <c r="DQZ103" s="5"/>
      <c r="DRA103" s="5"/>
      <c r="DRB103" s="5"/>
      <c r="DRC103" s="5"/>
      <c r="DRD103" s="5"/>
      <c r="DRE103" s="5"/>
      <c r="DRF103" s="5"/>
      <c r="DRG103" s="5"/>
      <c r="DRH103" s="5"/>
      <c r="DRI103" s="5"/>
      <c r="DRJ103" s="5"/>
      <c r="DRK103" s="5"/>
      <c r="DRL103" s="5"/>
      <c r="DRM103" s="5"/>
      <c r="DRN103" s="5"/>
      <c r="DRO103" s="5"/>
      <c r="DRP103" s="5"/>
      <c r="DRQ103" s="5"/>
      <c r="DRR103" s="5"/>
      <c r="DRS103" s="5"/>
      <c r="DRT103" s="5"/>
      <c r="DRU103" s="5"/>
      <c r="DRV103" s="5"/>
      <c r="DRW103" s="5"/>
      <c r="DRX103" s="5"/>
      <c r="DRY103" s="5"/>
      <c r="DRZ103" s="5"/>
      <c r="DSA103" s="5"/>
      <c r="DSB103" s="5"/>
      <c r="DSC103" s="5"/>
      <c r="DSD103" s="5"/>
      <c r="DSE103" s="5"/>
      <c r="DSF103" s="5"/>
      <c r="DSG103" s="5"/>
      <c r="DSH103" s="5"/>
      <c r="DSI103" s="5"/>
      <c r="DSJ103" s="5"/>
      <c r="DSK103" s="5"/>
      <c r="DSL103" s="5"/>
      <c r="DSM103" s="5"/>
      <c r="DSN103" s="5"/>
      <c r="DSO103" s="5"/>
      <c r="DSP103" s="5"/>
      <c r="DSQ103" s="5"/>
      <c r="DSR103" s="5"/>
      <c r="DSS103" s="5"/>
      <c r="DST103" s="5"/>
      <c r="DSU103" s="5"/>
      <c r="DSV103" s="5"/>
      <c r="DSW103" s="5"/>
      <c r="DSX103" s="5"/>
      <c r="DSY103" s="5"/>
      <c r="DSZ103" s="5"/>
      <c r="DTA103" s="5"/>
      <c r="DTB103" s="5"/>
      <c r="DTC103" s="5"/>
      <c r="DTD103" s="5"/>
      <c r="DTE103" s="5"/>
      <c r="DTF103" s="5"/>
      <c r="DTG103" s="5"/>
      <c r="DTH103" s="5"/>
      <c r="DTI103" s="5"/>
      <c r="DTJ103" s="5"/>
      <c r="DTK103" s="5"/>
      <c r="DTL103" s="5"/>
      <c r="DTM103" s="5"/>
      <c r="DTN103" s="5"/>
      <c r="DTO103" s="5"/>
      <c r="DTP103" s="5"/>
      <c r="DTQ103" s="5"/>
      <c r="DTR103" s="5"/>
      <c r="DTS103" s="5"/>
      <c r="DTT103" s="5"/>
      <c r="DTU103" s="5"/>
      <c r="DTV103" s="5"/>
      <c r="DTW103" s="5"/>
      <c r="DTX103" s="5"/>
      <c r="DTY103" s="5"/>
      <c r="DTZ103" s="5"/>
      <c r="DUA103" s="5"/>
      <c r="DUB103" s="5"/>
      <c r="DUC103" s="5"/>
      <c r="DUD103" s="5"/>
      <c r="DUE103" s="5"/>
      <c r="DUF103" s="5"/>
      <c r="DUG103" s="5"/>
      <c r="DUH103" s="5"/>
      <c r="DUI103" s="5"/>
      <c r="DUJ103" s="5"/>
      <c r="DUK103" s="5"/>
      <c r="DUL103" s="5"/>
      <c r="DUM103" s="5"/>
      <c r="DUN103" s="5"/>
      <c r="DUO103" s="5"/>
      <c r="DUP103" s="5"/>
      <c r="DUQ103" s="5"/>
      <c r="DUR103" s="5"/>
      <c r="DUS103" s="5"/>
      <c r="DUT103" s="5"/>
      <c r="DUU103" s="5"/>
      <c r="DUV103" s="5"/>
      <c r="DUW103" s="5"/>
      <c r="DUX103" s="5"/>
      <c r="DUY103" s="5"/>
      <c r="DUZ103" s="5"/>
      <c r="DVA103" s="5"/>
      <c r="DVB103" s="5"/>
      <c r="DVC103" s="5"/>
      <c r="DVD103" s="5"/>
      <c r="DVE103" s="5"/>
      <c r="DVF103" s="5"/>
      <c r="DVG103" s="5"/>
      <c r="DVH103" s="5"/>
      <c r="DVI103" s="5"/>
      <c r="DVJ103" s="5"/>
      <c r="DVK103" s="5"/>
      <c r="DVL103" s="5"/>
      <c r="DVM103" s="5"/>
      <c r="DVN103" s="5"/>
      <c r="DVO103" s="5"/>
      <c r="DVP103" s="5"/>
      <c r="DVQ103" s="5"/>
      <c r="DVR103" s="5"/>
      <c r="DVS103" s="5"/>
      <c r="DVT103" s="5"/>
      <c r="DVU103" s="5"/>
      <c r="DVV103" s="5"/>
      <c r="DVW103" s="5"/>
      <c r="DVX103" s="5"/>
      <c r="DVY103" s="5"/>
      <c r="DVZ103" s="5"/>
      <c r="DWA103" s="5"/>
      <c r="DWB103" s="5"/>
      <c r="DWC103" s="5"/>
      <c r="DWD103" s="5"/>
      <c r="DWE103" s="5"/>
      <c r="DWF103" s="5"/>
      <c r="DWG103" s="5"/>
      <c r="DWH103" s="5"/>
      <c r="DWI103" s="5"/>
      <c r="DWJ103" s="5"/>
      <c r="DWK103" s="5"/>
      <c r="DWL103" s="5"/>
      <c r="DWM103" s="5"/>
      <c r="DWN103" s="5"/>
      <c r="DWO103" s="5"/>
      <c r="DWP103" s="5"/>
      <c r="DWQ103" s="5"/>
      <c r="DWR103" s="5"/>
      <c r="DWS103" s="5"/>
      <c r="DWT103" s="5"/>
      <c r="DWU103" s="5"/>
      <c r="DWV103" s="5"/>
      <c r="DWW103" s="5"/>
      <c r="DWX103" s="5"/>
      <c r="DWY103" s="5"/>
      <c r="DWZ103" s="5"/>
      <c r="DXA103" s="5"/>
      <c r="DXB103" s="5"/>
      <c r="DXC103" s="5"/>
      <c r="DXD103" s="5"/>
      <c r="DXE103" s="5"/>
      <c r="DXF103" s="5"/>
      <c r="DXG103" s="5"/>
      <c r="DXH103" s="5"/>
      <c r="DXI103" s="5"/>
      <c r="DXJ103" s="5"/>
      <c r="DXK103" s="5"/>
      <c r="DXL103" s="5"/>
      <c r="DXM103" s="5"/>
      <c r="DXN103" s="5"/>
      <c r="DXO103" s="5"/>
      <c r="DXP103" s="5"/>
      <c r="DXQ103" s="5"/>
      <c r="DXR103" s="5"/>
      <c r="DXS103" s="5"/>
      <c r="DXT103" s="5"/>
      <c r="DXU103" s="5"/>
      <c r="DXV103" s="5"/>
      <c r="DXW103" s="5"/>
      <c r="DXX103" s="5"/>
      <c r="DXY103" s="5"/>
      <c r="DXZ103" s="5"/>
      <c r="DYA103" s="5"/>
      <c r="DYB103" s="5"/>
      <c r="DYC103" s="5"/>
      <c r="DYD103" s="5"/>
      <c r="DYE103" s="5"/>
      <c r="DYF103" s="5"/>
      <c r="DYG103" s="5"/>
      <c r="DYH103" s="5"/>
      <c r="DYI103" s="5"/>
      <c r="DYJ103" s="5"/>
      <c r="DYK103" s="5"/>
      <c r="DYL103" s="5"/>
      <c r="DYM103" s="5"/>
      <c r="DYN103" s="5"/>
      <c r="DYO103" s="5"/>
      <c r="DYP103" s="5"/>
      <c r="DYQ103" s="5"/>
      <c r="DYR103" s="5"/>
      <c r="DYS103" s="5"/>
      <c r="DYT103" s="5"/>
      <c r="DYU103" s="5"/>
      <c r="DYV103" s="5"/>
      <c r="DYW103" s="5"/>
      <c r="DYX103" s="5"/>
      <c r="DYY103" s="5"/>
      <c r="DYZ103" s="5"/>
      <c r="DZA103" s="5"/>
      <c r="DZB103" s="5"/>
      <c r="DZC103" s="5"/>
      <c r="DZD103" s="5"/>
      <c r="DZE103" s="5"/>
      <c r="DZF103" s="5"/>
      <c r="DZG103" s="5"/>
      <c r="DZH103" s="5"/>
      <c r="DZI103" s="5"/>
      <c r="DZJ103" s="5"/>
      <c r="DZK103" s="5"/>
      <c r="DZL103" s="5"/>
      <c r="DZM103" s="5"/>
      <c r="DZN103" s="5"/>
      <c r="DZO103" s="5"/>
      <c r="DZP103" s="5"/>
      <c r="DZQ103" s="5"/>
      <c r="DZR103" s="5"/>
      <c r="DZS103" s="5"/>
      <c r="DZT103" s="5"/>
      <c r="DZU103" s="5"/>
      <c r="DZV103" s="5"/>
      <c r="DZW103" s="5"/>
      <c r="DZX103" s="5"/>
      <c r="DZY103" s="5"/>
      <c r="DZZ103" s="5"/>
      <c r="EAA103" s="5"/>
      <c r="EAB103" s="5"/>
      <c r="EAC103" s="5"/>
      <c r="EAD103" s="5"/>
      <c r="EAE103" s="5"/>
      <c r="EAF103" s="5"/>
      <c r="EAG103" s="5"/>
      <c r="EAH103" s="5"/>
      <c r="EAI103" s="5"/>
      <c r="EAJ103" s="5"/>
      <c r="EAK103" s="5"/>
      <c r="EAL103" s="5"/>
      <c r="EAM103" s="5"/>
      <c r="EAN103" s="5"/>
      <c r="EAO103" s="5"/>
      <c r="EAP103" s="5"/>
      <c r="EAQ103" s="5"/>
      <c r="EAR103" s="5"/>
      <c r="EAS103" s="5"/>
      <c r="EAT103" s="5"/>
      <c r="EAU103" s="5"/>
      <c r="EAV103" s="5"/>
      <c r="EAW103" s="5"/>
      <c r="EAX103" s="5"/>
      <c r="EAY103" s="5"/>
      <c r="EAZ103" s="5"/>
      <c r="EBA103" s="5"/>
      <c r="EBB103" s="5"/>
      <c r="EBC103" s="5"/>
      <c r="EBD103" s="5"/>
      <c r="EBE103" s="5"/>
      <c r="EBF103" s="5"/>
      <c r="EBG103" s="5"/>
      <c r="EBH103" s="5"/>
      <c r="EBI103" s="5"/>
      <c r="EBJ103" s="5"/>
      <c r="EBK103" s="5"/>
      <c r="EBL103" s="5"/>
      <c r="EBM103" s="5"/>
      <c r="EBN103" s="5"/>
      <c r="EBO103" s="5"/>
      <c r="EBP103" s="5"/>
      <c r="EBQ103" s="5"/>
      <c r="EBR103" s="5"/>
      <c r="EBS103" s="5"/>
      <c r="EBT103" s="5"/>
      <c r="EBU103" s="5"/>
      <c r="EBV103" s="5"/>
      <c r="EBW103" s="5"/>
      <c r="EBX103" s="5"/>
      <c r="EBY103" s="5"/>
      <c r="EBZ103" s="5"/>
      <c r="ECA103" s="5"/>
      <c r="ECB103" s="5"/>
      <c r="ECC103" s="5"/>
      <c r="ECD103" s="5"/>
      <c r="ECE103" s="5"/>
      <c r="ECF103" s="5"/>
      <c r="ECG103" s="5"/>
      <c r="ECH103" s="5"/>
      <c r="ECI103" s="5"/>
      <c r="ECJ103" s="5"/>
      <c r="ECK103" s="5"/>
      <c r="ECL103" s="5"/>
      <c r="ECM103" s="5"/>
      <c r="ECN103" s="5"/>
      <c r="ECO103" s="5"/>
      <c r="ECP103" s="5"/>
      <c r="ECQ103" s="5"/>
      <c r="ECR103" s="5"/>
      <c r="ECS103" s="5"/>
      <c r="ECT103" s="5"/>
      <c r="ECU103" s="5"/>
      <c r="ECV103" s="5"/>
      <c r="ECW103" s="5"/>
      <c r="ECX103" s="5"/>
      <c r="ECY103" s="5"/>
      <c r="ECZ103" s="5"/>
      <c r="EDA103" s="5"/>
      <c r="EDB103" s="5"/>
      <c r="EDC103" s="5"/>
      <c r="EDD103" s="5"/>
      <c r="EDE103" s="5"/>
      <c r="EDF103" s="5"/>
      <c r="EDG103" s="5"/>
      <c r="EDH103" s="5"/>
      <c r="EDI103" s="5"/>
      <c r="EDJ103" s="5"/>
      <c r="EDK103" s="5"/>
      <c r="EDL103" s="5"/>
      <c r="EDM103" s="5"/>
      <c r="EDN103" s="5"/>
      <c r="EDO103" s="5"/>
      <c r="EDP103" s="5"/>
      <c r="EDQ103" s="5"/>
      <c r="EDR103" s="5"/>
      <c r="EDS103" s="5"/>
      <c r="EDT103" s="5"/>
      <c r="EDU103" s="5"/>
      <c r="EDV103" s="5"/>
      <c r="EDW103" s="5"/>
      <c r="EDX103" s="5"/>
      <c r="EDY103" s="5"/>
      <c r="EDZ103" s="5"/>
      <c r="EEA103" s="5"/>
      <c r="EEB103" s="5"/>
      <c r="EEC103" s="5"/>
      <c r="EED103" s="5"/>
      <c r="EEE103" s="5"/>
      <c r="EEF103" s="5"/>
      <c r="EEG103" s="5"/>
      <c r="EEH103" s="5"/>
      <c r="EEI103" s="5"/>
      <c r="EEJ103" s="5"/>
      <c r="EEK103" s="5"/>
      <c r="EEL103" s="5"/>
      <c r="EEM103" s="5"/>
      <c r="EEN103" s="5"/>
      <c r="EEO103" s="5"/>
      <c r="EEP103" s="5"/>
      <c r="EEQ103" s="5"/>
      <c r="EER103" s="5"/>
      <c r="EES103" s="5"/>
      <c r="EET103" s="5"/>
      <c r="EEU103" s="5"/>
      <c r="EEV103" s="5"/>
      <c r="EEW103" s="5"/>
      <c r="EEX103" s="5"/>
      <c r="EEY103" s="5"/>
      <c r="EEZ103" s="5"/>
      <c r="EFA103" s="5"/>
      <c r="EFB103" s="5"/>
      <c r="EFC103" s="5"/>
      <c r="EFD103" s="5"/>
      <c r="EFE103" s="5"/>
      <c r="EFF103" s="5"/>
      <c r="EFG103" s="5"/>
      <c r="EFH103" s="5"/>
      <c r="EFI103" s="5"/>
      <c r="EFJ103" s="5"/>
      <c r="EFK103" s="5"/>
      <c r="EFL103" s="5"/>
      <c r="EFM103" s="5"/>
      <c r="EFN103" s="5"/>
      <c r="EFO103" s="5"/>
      <c r="EFP103" s="5"/>
      <c r="EFQ103" s="5"/>
      <c r="EFR103" s="5"/>
      <c r="EFS103" s="5"/>
      <c r="EFT103" s="5"/>
      <c r="EFU103" s="5"/>
      <c r="EFV103" s="5"/>
      <c r="EFW103" s="5"/>
      <c r="EFX103" s="5"/>
      <c r="EFY103" s="5"/>
      <c r="EFZ103" s="5"/>
      <c r="EGA103" s="5"/>
      <c r="EGB103" s="5"/>
      <c r="EGC103" s="5"/>
      <c r="EGD103" s="5"/>
      <c r="EGE103" s="5"/>
      <c r="EGF103" s="5"/>
      <c r="EGG103" s="5"/>
      <c r="EGH103" s="5"/>
      <c r="EGI103" s="5"/>
      <c r="EGJ103" s="5"/>
      <c r="EGK103" s="5"/>
      <c r="EGL103" s="5"/>
      <c r="EGM103" s="5"/>
      <c r="EGN103" s="5"/>
      <c r="EGO103" s="5"/>
      <c r="EGP103" s="5"/>
      <c r="EGQ103" s="5"/>
      <c r="EGR103" s="5"/>
      <c r="EGS103" s="5"/>
      <c r="EGT103" s="5"/>
      <c r="EGU103" s="5"/>
      <c r="EGV103" s="5"/>
      <c r="EGW103" s="5"/>
      <c r="EGX103" s="5"/>
      <c r="EGY103" s="5"/>
      <c r="EGZ103" s="5"/>
      <c r="EHA103" s="5"/>
      <c r="EHB103" s="5"/>
      <c r="EHC103" s="5"/>
      <c r="EHD103" s="5"/>
      <c r="EHE103" s="5"/>
      <c r="EHF103" s="5"/>
      <c r="EHG103" s="5"/>
      <c r="EHH103" s="5"/>
      <c r="EHI103" s="5"/>
      <c r="EHJ103" s="5"/>
      <c r="EHK103" s="5"/>
      <c r="EHL103" s="5"/>
      <c r="EHM103" s="5"/>
      <c r="EHN103" s="5"/>
      <c r="EHO103" s="5"/>
      <c r="EHP103" s="5"/>
      <c r="EHQ103" s="5"/>
      <c r="EHR103" s="5"/>
      <c r="EHS103" s="5"/>
      <c r="EHT103" s="5"/>
      <c r="EHU103" s="5"/>
      <c r="EHV103" s="5"/>
      <c r="EHW103" s="5"/>
      <c r="EHX103" s="5"/>
      <c r="EHY103" s="5"/>
      <c r="EHZ103" s="5"/>
      <c r="EIA103" s="5"/>
      <c r="EIB103" s="5"/>
      <c r="EIC103" s="5"/>
      <c r="EID103" s="5"/>
      <c r="EIE103" s="5"/>
      <c r="EIF103" s="5"/>
      <c r="EIG103" s="5"/>
      <c r="EIH103" s="5"/>
      <c r="EII103" s="5"/>
      <c r="EIJ103" s="5"/>
      <c r="EIK103" s="5"/>
      <c r="EIL103" s="5"/>
      <c r="EIM103" s="5"/>
      <c r="EIN103" s="5"/>
      <c r="EIO103" s="5"/>
      <c r="EIP103" s="5"/>
      <c r="EIQ103" s="5"/>
      <c r="EIR103" s="5"/>
      <c r="EIS103" s="5"/>
      <c r="EIT103" s="5"/>
      <c r="EIU103" s="5"/>
      <c r="EIV103" s="5"/>
      <c r="EIW103" s="5"/>
      <c r="EIX103" s="5"/>
      <c r="EIY103" s="5"/>
      <c r="EIZ103" s="5"/>
      <c r="EJA103" s="5"/>
      <c r="EJB103" s="5"/>
      <c r="EJC103" s="5"/>
      <c r="EJD103" s="5"/>
      <c r="EJE103" s="5"/>
      <c r="EJF103" s="5"/>
      <c r="EJG103" s="5"/>
      <c r="EJH103" s="5"/>
      <c r="EJI103" s="5"/>
      <c r="EJJ103" s="5"/>
      <c r="EJK103" s="5"/>
      <c r="EJL103" s="5"/>
      <c r="EJM103" s="5"/>
      <c r="EJN103" s="5"/>
      <c r="EJO103" s="5"/>
      <c r="EJP103" s="5"/>
      <c r="EJQ103" s="5"/>
      <c r="EJR103" s="5"/>
      <c r="EJS103" s="5"/>
      <c r="EJT103" s="5"/>
      <c r="EJU103" s="5"/>
      <c r="EJV103" s="5"/>
      <c r="EJW103" s="5"/>
      <c r="EJX103" s="5"/>
      <c r="EJY103" s="5"/>
      <c r="EJZ103" s="5"/>
      <c r="EKA103" s="5"/>
      <c r="EKB103" s="5"/>
      <c r="EKC103" s="5"/>
      <c r="EKD103" s="5"/>
      <c r="EKE103" s="5"/>
      <c r="EKF103" s="5"/>
      <c r="EKG103" s="5"/>
      <c r="EKH103" s="5"/>
      <c r="EKI103" s="5"/>
      <c r="EKJ103" s="5"/>
      <c r="EKK103" s="5"/>
      <c r="EKL103" s="5"/>
      <c r="EKM103" s="5"/>
      <c r="EKN103" s="5"/>
      <c r="EKO103" s="5"/>
      <c r="EKP103" s="5"/>
      <c r="EKQ103" s="5"/>
      <c r="EKR103" s="5"/>
      <c r="EKS103" s="5"/>
      <c r="EKT103" s="5"/>
      <c r="EKU103" s="5"/>
      <c r="EKV103" s="5"/>
      <c r="EKW103" s="5"/>
      <c r="EKX103" s="5"/>
      <c r="EKY103" s="5"/>
      <c r="EKZ103" s="5"/>
      <c r="ELA103" s="5"/>
      <c r="ELB103" s="5"/>
      <c r="ELC103" s="5"/>
      <c r="ELD103" s="5"/>
      <c r="ELE103" s="5"/>
      <c r="ELF103" s="5"/>
      <c r="ELG103" s="5"/>
      <c r="ELH103" s="5"/>
      <c r="ELI103" s="5"/>
      <c r="ELJ103" s="5"/>
      <c r="ELK103" s="5"/>
      <c r="ELL103" s="5"/>
      <c r="ELM103" s="5"/>
      <c r="ELN103" s="5"/>
      <c r="ELO103" s="5"/>
      <c r="ELP103" s="5"/>
      <c r="ELQ103" s="5"/>
      <c r="ELR103" s="5"/>
      <c r="ELS103" s="5"/>
      <c r="ELT103" s="5"/>
      <c r="ELU103" s="5"/>
      <c r="ELV103" s="5"/>
      <c r="ELW103" s="5"/>
      <c r="ELX103" s="5"/>
      <c r="ELY103" s="5"/>
      <c r="ELZ103" s="5"/>
      <c r="EMA103" s="5"/>
      <c r="EMB103" s="5"/>
      <c r="EMC103" s="5"/>
      <c r="EMD103" s="5"/>
      <c r="EME103" s="5"/>
      <c r="EMF103" s="5"/>
      <c r="EMG103" s="5"/>
      <c r="EMH103" s="5"/>
      <c r="EMI103" s="5"/>
      <c r="EMJ103" s="5"/>
      <c r="EMK103" s="5"/>
      <c r="EML103" s="5"/>
      <c r="EMM103" s="5"/>
      <c r="EMN103" s="5"/>
      <c r="EMO103" s="5"/>
      <c r="EMP103" s="5"/>
      <c r="EMQ103" s="5"/>
      <c r="EMR103" s="5"/>
      <c r="EMS103" s="5"/>
      <c r="EMT103" s="5"/>
      <c r="EMU103" s="5"/>
      <c r="EMV103" s="5"/>
      <c r="EMW103" s="5"/>
      <c r="EMX103" s="5"/>
      <c r="EMY103" s="5"/>
      <c r="EMZ103" s="5"/>
      <c r="ENA103" s="5"/>
      <c r="ENB103" s="5"/>
      <c r="ENC103" s="5"/>
      <c r="END103" s="5"/>
      <c r="ENE103" s="5"/>
      <c r="ENF103" s="5"/>
      <c r="ENG103" s="5"/>
      <c r="ENH103" s="5"/>
      <c r="ENI103" s="5"/>
      <c r="ENJ103" s="5"/>
      <c r="ENK103" s="5"/>
      <c r="ENL103" s="5"/>
      <c r="ENM103" s="5"/>
      <c r="ENN103" s="5"/>
      <c r="ENO103" s="5"/>
      <c r="ENP103" s="5"/>
      <c r="ENQ103" s="5"/>
      <c r="ENR103" s="5"/>
      <c r="ENS103" s="5"/>
      <c r="ENT103" s="5"/>
      <c r="ENU103" s="5"/>
      <c r="ENV103" s="5"/>
      <c r="ENW103" s="5"/>
      <c r="ENX103" s="5"/>
      <c r="ENY103" s="5"/>
      <c r="ENZ103" s="5"/>
      <c r="EOA103" s="5"/>
      <c r="EOB103" s="5"/>
      <c r="EOC103" s="5"/>
      <c r="EOD103" s="5"/>
      <c r="EOE103" s="5"/>
      <c r="EOF103" s="5"/>
      <c r="EOG103" s="5"/>
      <c r="EOH103" s="5"/>
      <c r="EOI103" s="5"/>
      <c r="EOJ103" s="5"/>
      <c r="EOK103" s="5"/>
      <c r="EOL103" s="5"/>
      <c r="EOM103" s="5"/>
      <c r="EON103" s="5"/>
      <c r="EOO103" s="5"/>
      <c r="EOP103" s="5"/>
      <c r="EOQ103" s="5"/>
      <c r="EOR103" s="5"/>
      <c r="EOS103" s="5"/>
      <c r="EOT103" s="5"/>
      <c r="EOU103" s="5"/>
      <c r="EOV103" s="5"/>
      <c r="EOW103" s="5"/>
      <c r="EOX103" s="5"/>
      <c r="EOY103" s="5"/>
      <c r="EOZ103" s="5"/>
      <c r="EPA103" s="5"/>
      <c r="EPB103" s="5"/>
      <c r="EPC103" s="5"/>
      <c r="EPD103" s="5"/>
      <c r="EPE103" s="5"/>
      <c r="EPF103" s="5"/>
      <c r="EPG103" s="5"/>
      <c r="EPH103" s="5"/>
      <c r="EPI103" s="5"/>
      <c r="EPJ103" s="5"/>
      <c r="EPK103" s="5"/>
      <c r="EPL103" s="5"/>
      <c r="EPM103" s="5"/>
      <c r="EPN103" s="5"/>
      <c r="EPO103" s="5"/>
      <c r="EPP103" s="5"/>
      <c r="EPQ103" s="5"/>
      <c r="EPR103" s="5"/>
      <c r="EPS103" s="5"/>
      <c r="EPT103" s="5"/>
      <c r="EPU103" s="5"/>
      <c r="EPV103" s="5"/>
      <c r="EPW103" s="5"/>
      <c r="EPX103" s="5"/>
      <c r="EPY103" s="5"/>
      <c r="EPZ103" s="5"/>
      <c r="EQA103" s="5"/>
      <c r="EQB103" s="5"/>
      <c r="EQC103" s="5"/>
      <c r="EQD103" s="5"/>
      <c r="EQE103" s="5"/>
      <c r="EQF103" s="5"/>
      <c r="EQG103" s="5"/>
      <c r="EQH103" s="5"/>
      <c r="EQI103" s="5"/>
      <c r="EQJ103" s="5"/>
      <c r="EQK103" s="5"/>
      <c r="EQL103" s="5"/>
      <c r="EQM103" s="5"/>
      <c r="EQN103" s="5"/>
      <c r="EQO103" s="5"/>
      <c r="EQP103" s="5"/>
      <c r="EQQ103" s="5"/>
      <c r="EQR103" s="5"/>
      <c r="EQS103" s="5"/>
      <c r="EQT103" s="5"/>
      <c r="EQU103" s="5"/>
      <c r="EQV103" s="5"/>
      <c r="EQW103" s="5"/>
      <c r="EQX103" s="5"/>
      <c r="EQY103" s="5"/>
      <c r="EQZ103" s="5"/>
      <c r="ERA103" s="5"/>
      <c r="ERB103" s="5"/>
      <c r="ERC103" s="5"/>
      <c r="ERD103" s="5"/>
      <c r="ERE103" s="5"/>
      <c r="ERF103" s="5"/>
      <c r="ERG103" s="5"/>
      <c r="ERH103" s="5"/>
      <c r="ERI103" s="5"/>
      <c r="ERJ103" s="5"/>
      <c r="ERK103" s="5"/>
      <c r="ERL103" s="5"/>
      <c r="ERM103" s="5"/>
      <c r="ERN103" s="5"/>
      <c r="ERO103" s="5"/>
      <c r="ERP103" s="5"/>
      <c r="ERQ103" s="5"/>
      <c r="ERR103" s="5"/>
      <c r="ERS103" s="5"/>
      <c r="ERT103" s="5"/>
      <c r="ERU103" s="5"/>
      <c r="ERV103" s="5"/>
      <c r="ERW103" s="5"/>
      <c r="ERX103" s="5"/>
      <c r="ERY103" s="5"/>
      <c r="ERZ103" s="5"/>
      <c r="ESA103" s="5"/>
      <c r="ESB103" s="5"/>
      <c r="ESC103" s="5"/>
      <c r="ESD103" s="5"/>
      <c r="ESE103" s="5"/>
      <c r="ESF103" s="5"/>
      <c r="ESG103" s="5"/>
      <c r="ESH103" s="5"/>
      <c r="ESI103" s="5"/>
      <c r="ESJ103" s="5"/>
      <c r="ESK103" s="5"/>
      <c r="ESL103" s="5"/>
      <c r="ESM103" s="5"/>
      <c r="ESN103" s="5"/>
      <c r="ESO103" s="5"/>
      <c r="ESP103" s="5"/>
      <c r="ESQ103" s="5"/>
      <c r="ESR103" s="5"/>
      <c r="ESS103" s="5"/>
      <c r="EST103" s="5"/>
      <c r="ESU103" s="5"/>
      <c r="ESV103" s="5"/>
      <c r="ESW103" s="5"/>
      <c r="ESX103" s="5"/>
      <c r="ESY103" s="5"/>
      <c r="ESZ103" s="5"/>
      <c r="ETA103" s="5"/>
      <c r="ETB103" s="5"/>
      <c r="ETC103" s="5"/>
      <c r="ETD103" s="5"/>
      <c r="ETE103" s="5"/>
      <c r="ETF103" s="5"/>
      <c r="ETG103" s="5"/>
      <c r="ETH103" s="5"/>
      <c r="ETI103" s="5"/>
      <c r="ETJ103" s="5"/>
      <c r="ETK103" s="5"/>
      <c r="ETL103" s="5"/>
      <c r="ETM103" s="5"/>
      <c r="ETN103" s="5"/>
      <c r="ETO103" s="5"/>
      <c r="ETP103" s="5"/>
      <c r="ETQ103" s="5"/>
      <c r="ETR103" s="5"/>
      <c r="ETS103" s="5"/>
      <c r="ETT103" s="5"/>
      <c r="ETU103" s="5"/>
      <c r="ETV103" s="5"/>
      <c r="ETW103" s="5"/>
      <c r="ETX103" s="5"/>
      <c r="ETY103" s="5"/>
      <c r="ETZ103" s="5"/>
      <c r="EUA103" s="5"/>
      <c r="EUB103" s="5"/>
      <c r="EUC103" s="5"/>
      <c r="EUD103" s="5"/>
      <c r="EUE103" s="5"/>
      <c r="EUF103" s="5"/>
      <c r="EUG103" s="5"/>
      <c r="EUH103" s="5"/>
      <c r="EUI103" s="5"/>
      <c r="EUJ103" s="5"/>
      <c r="EUK103" s="5"/>
      <c r="EUL103" s="5"/>
      <c r="EUM103" s="5"/>
      <c r="EUN103" s="5"/>
      <c r="EUO103" s="5"/>
      <c r="EUP103" s="5"/>
      <c r="EUQ103" s="5"/>
      <c r="EUR103" s="5"/>
      <c r="EUS103" s="5"/>
      <c r="EUT103" s="5"/>
      <c r="EUU103" s="5"/>
      <c r="EUV103" s="5"/>
      <c r="EUW103" s="5"/>
      <c r="EUX103" s="5"/>
      <c r="EUY103" s="5"/>
      <c r="EUZ103" s="5"/>
      <c r="EVA103" s="5"/>
      <c r="EVB103" s="5"/>
      <c r="EVC103" s="5"/>
      <c r="EVD103" s="5"/>
      <c r="EVE103" s="5"/>
      <c r="EVF103" s="5"/>
      <c r="EVG103" s="5"/>
      <c r="EVH103" s="5"/>
      <c r="EVI103" s="5"/>
      <c r="EVJ103" s="5"/>
      <c r="EVK103" s="5"/>
      <c r="EVL103" s="5"/>
      <c r="EVM103" s="5"/>
      <c r="EVN103" s="5"/>
      <c r="EVO103" s="5"/>
      <c r="EVP103" s="5"/>
      <c r="EVQ103" s="5"/>
      <c r="EVR103" s="5"/>
      <c r="EVS103" s="5"/>
      <c r="EVT103" s="5"/>
      <c r="EVU103" s="5"/>
      <c r="EVV103" s="5"/>
      <c r="EVW103" s="5"/>
      <c r="EVX103" s="5"/>
      <c r="EVY103" s="5"/>
      <c r="EVZ103" s="5"/>
      <c r="EWA103" s="5"/>
      <c r="EWB103" s="5"/>
      <c r="EWC103" s="5"/>
      <c r="EWD103" s="5"/>
      <c r="EWE103" s="5"/>
      <c r="EWF103" s="5"/>
      <c r="EWG103" s="5"/>
      <c r="EWH103" s="5"/>
      <c r="EWI103" s="5"/>
      <c r="EWJ103" s="5"/>
      <c r="EWK103" s="5"/>
      <c r="EWL103" s="5"/>
      <c r="EWM103" s="5"/>
      <c r="EWN103" s="5"/>
      <c r="EWO103" s="5"/>
      <c r="EWP103" s="5"/>
      <c r="EWQ103" s="5"/>
      <c r="EWR103" s="5"/>
      <c r="EWS103" s="5"/>
      <c r="EWT103" s="5"/>
      <c r="EWU103" s="5"/>
      <c r="EWV103" s="5"/>
      <c r="EWW103" s="5"/>
      <c r="EWX103" s="5"/>
      <c r="EWY103" s="5"/>
      <c r="EWZ103" s="5"/>
      <c r="EXA103" s="5"/>
      <c r="EXB103" s="5"/>
      <c r="EXC103" s="5"/>
      <c r="EXD103" s="5"/>
      <c r="EXE103" s="5"/>
      <c r="EXF103" s="5"/>
      <c r="EXG103" s="5"/>
      <c r="EXH103" s="5"/>
      <c r="EXI103" s="5"/>
      <c r="EXJ103" s="5"/>
      <c r="EXK103" s="5"/>
      <c r="EXL103" s="5"/>
      <c r="EXM103" s="5"/>
      <c r="EXN103" s="5"/>
      <c r="EXO103" s="5"/>
      <c r="EXP103" s="5"/>
      <c r="EXQ103" s="5"/>
      <c r="EXR103" s="5"/>
      <c r="EXS103" s="5"/>
      <c r="EXT103" s="5"/>
      <c r="EXU103" s="5"/>
      <c r="EXV103" s="5"/>
      <c r="EXW103" s="5"/>
      <c r="EXX103" s="5"/>
      <c r="EXY103" s="5"/>
      <c r="EXZ103" s="5"/>
      <c r="EYA103" s="5"/>
      <c r="EYB103" s="5"/>
      <c r="EYC103" s="5"/>
      <c r="EYD103" s="5"/>
      <c r="EYE103" s="5"/>
      <c r="EYF103" s="5"/>
      <c r="EYG103" s="5"/>
      <c r="EYH103" s="5"/>
      <c r="EYI103" s="5"/>
      <c r="EYJ103" s="5"/>
      <c r="EYK103" s="5"/>
      <c r="EYL103" s="5"/>
      <c r="EYM103" s="5"/>
      <c r="EYN103" s="5"/>
      <c r="EYO103" s="5"/>
      <c r="EYP103" s="5"/>
      <c r="EYQ103" s="5"/>
      <c r="EYR103" s="5"/>
      <c r="EYS103" s="5"/>
      <c r="EYT103" s="5"/>
      <c r="EYU103" s="5"/>
      <c r="EYV103" s="5"/>
      <c r="EYW103" s="5"/>
      <c r="EYX103" s="5"/>
      <c r="EYY103" s="5"/>
      <c r="EYZ103" s="5"/>
      <c r="EZA103" s="5"/>
      <c r="EZB103" s="5"/>
      <c r="EZC103" s="5"/>
      <c r="EZD103" s="5"/>
      <c r="EZE103" s="5"/>
      <c r="EZF103" s="5"/>
      <c r="EZG103" s="5"/>
      <c r="EZH103" s="5"/>
      <c r="EZI103" s="5"/>
      <c r="EZJ103" s="5"/>
      <c r="EZK103" s="5"/>
      <c r="EZL103" s="5"/>
      <c r="EZM103" s="5"/>
      <c r="EZN103" s="5"/>
      <c r="EZO103" s="5"/>
      <c r="EZP103" s="5"/>
      <c r="EZQ103" s="5"/>
      <c r="EZR103" s="5"/>
      <c r="EZS103" s="5"/>
      <c r="EZT103" s="5"/>
      <c r="EZU103" s="5"/>
      <c r="EZV103" s="5"/>
      <c r="EZW103" s="5"/>
      <c r="EZX103" s="5"/>
      <c r="EZY103" s="5"/>
      <c r="EZZ103" s="5"/>
      <c r="FAA103" s="5"/>
      <c r="FAB103" s="5"/>
      <c r="FAC103" s="5"/>
      <c r="FAD103" s="5"/>
      <c r="FAE103" s="5"/>
      <c r="FAF103" s="5"/>
      <c r="FAG103" s="5"/>
      <c r="FAH103" s="5"/>
      <c r="FAI103" s="5"/>
      <c r="FAJ103" s="5"/>
      <c r="FAK103" s="5"/>
      <c r="FAL103" s="5"/>
      <c r="FAM103" s="5"/>
      <c r="FAN103" s="5"/>
      <c r="FAO103" s="5"/>
      <c r="FAP103" s="5"/>
      <c r="FAQ103" s="5"/>
      <c r="FAR103" s="5"/>
      <c r="FAS103" s="5"/>
      <c r="FAT103" s="5"/>
      <c r="FAU103" s="5"/>
      <c r="FAV103" s="5"/>
      <c r="FAW103" s="5"/>
      <c r="FAX103" s="5"/>
      <c r="FAY103" s="5"/>
      <c r="FAZ103" s="5"/>
      <c r="FBA103" s="5"/>
      <c r="FBB103" s="5"/>
      <c r="FBC103" s="5"/>
      <c r="FBD103" s="5"/>
      <c r="FBE103" s="5"/>
      <c r="FBF103" s="5"/>
      <c r="FBG103" s="5"/>
      <c r="FBH103" s="5"/>
      <c r="FBI103" s="5"/>
      <c r="FBJ103" s="5"/>
      <c r="FBK103" s="5"/>
      <c r="FBL103" s="5"/>
      <c r="FBM103" s="5"/>
      <c r="FBN103" s="5"/>
      <c r="FBO103" s="5"/>
      <c r="FBP103" s="5"/>
      <c r="FBQ103" s="5"/>
      <c r="FBR103" s="5"/>
      <c r="FBS103" s="5"/>
      <c r="FBT103" s="5"/>
      <c r="FBU103" s="5"/>
      <c r="FBV103" s="5"/>
      <c r="FBW103" s="5"/>
      <c r="FBX103" s="5"/>
      <c r="FBY103" s="5"/>
      <c r="FBZ103" s="5"/>
      <c r="FCA103" s="5"/>
      <c r="FCB103" s="5"/>
      <c r="FCC103" s="5"/>
      <c r="FCD103" s="5"/>
      <c r="FCE103" s="5"/>
      <c r="FCF103" s="5"/>
      <c r="FCG103" s="5"/>
      <c r="FCH103" s="5"/>
      <c r="FCI103" s="5"/>
      <c r="FCJ103" s="5"/>
      <c r="FCK103" s="5"/>
      <c r="FCL103" s="5"/>
      <c r="FCM103" s="5"/>
      <c r="FCN103" s="5"/>
      <c r="FCO103" s="5"/>
      <c r="FCP103" s="5"/>
      <c r="FCQ103" s="5"/>
      <c r="FCR103" s="5"/>
      <c r="FCS103" s="5"/>
      <c r="FCT103" s="5"/>
      <c r="FCU103" s="5"/>
      <c r="FCV103" s="5"/>
      <c r="FCW103" s="5"/>
      <c r="FCX103" s="5"/>
      <c r="FCY103" s="5"/>
      <c r="FCZ103" s="5"/>
      <c r="FDA103" s="5"/>
      <c r="FDB103" s="5"/>
      <c r="FDC103" s="5"/>
      <c r="FDD103" s="5"/>
      <c r="FDE103" s="5"/>
      <c r="FDF103" s="5"/>
      <c r="FDG103" s="5"/>
      <c r="FDH103" s="5"/>
      <c r="FDI103" s="5"/>
      <c r="FDJ103" s="5"/>
      <c r="FDK103" s="5"/>
      <c r="FDL103" s="5"/>
      <c r="FDM103" s="5"/>
      <c r="FDN103" s="5"/>
      <c r="FDO103" s="5"/>
      <c r="FDP103" s="5"/>
      <c r="FDQ103" s="5"/>
      <c r="FDR103" s="5"/>
      <c r="FDS103" s="5"/>
      <c r="FDT103" s="5"/>
      <c r="FDU103" s="5"/>
      <c r="FDV103" s="5"/>
      <c r="FDW103" s="5"/>
      <c r="FDX103" s="5"/>
      <c r="FDY103" s="5"/>
      <c r="FDZ103" s="5"/>
      <c r="FEA103" s="5"/>
      <c r="FEB103" s="5"/>
      <c r="FEC103" s="5"/>
      <c r="FED103" s="5"/>
      <c r="FEE103" s="5"/>
      <c r="FEF103" s="5"/>
      <c r="FEG103" s="5"/>
      <c r="FEH103" s="5"/>
      <c r="FEI103" s="5"/>
      <c r="FEJ103" s="5"/>
      <c r="FEK103" s="5"/>
      <c r="FEL103" s="5"/>
      <c r="FEM103" s="5"/>
      <c r="FEN103" s="5"/>
      <c r="FEO103" s="5"/>
      <c r="FEP103" s="5"/>
      <c r="FEQ103" s="5"/>
      <c r="FER103" s="5"/>
      <c r="FES103" s="5"/>
      <c r="FET103" s="5"/>
      <c r="FEU103" s="5"/>
      <c r="FEV103" s="5"/>
      <c r="FEW103" s="5"/>
      <c r="FEX103" s="5"/>
      <c r="FEY103" s="5"/>
      <c r="FEZ103" s="5"/>
      <c r="FFA103" s="5"/>
      <c r="FFB103" s="5"/>
      <c r="FFC103" s="5"/>
      <c r="FFD103" s="5"/>
      <c r="FFE103" s="5"/>
      <c r="FFF103" s="5"/>
      <c r="FFG103" s="5"/>
      <c r="FFH103" s="5"/>
      <c r="FFI103" s="5"/>
      <c r="FFJ103" s="5"/>
      <c r="FFK103" s="5"/>
      <c r="FFL103" s="5"/>
      <c r="FFM103" s="5"/>
      <c r="FFN103" s="5"/>
      <c r="FFO103" s="5"/>
      <c r="FFP103" s="5"/>
      <c r="FFQ103" s="5"/>
      <c r="FFR103" s="5"/>
      <c r="FFS103" s="5"/>
      <c r="FFT103" s="5"/>
      <c r="FFU103" s="5"/>
      <c r="FFV103" s="5"/>
      <c r="FFW103" s="5"/>
      <c r="FFX103" s="5"/>
      <c r="FFY103" s="5"/>
      <c r="FFZ103" s="5"/>
      <c r="FGA103" s="5"/>
      <c r="FGB103" s="5"/>
      <c r="FGC103" s="5"/>
      <c r="FGD103" s="5"/>
      <c r="FGE103" s="5"/>
      <c r="FGF103" s="5"/>
      <c r="FGG103" s="5"/>
      <c r="FGH103" s="5"/>
      <c r="FGI103" s="5"/>
      <c r="FGJ103" s="5"/>
      <c r="FGK103" s="5"/>
      <c r="FGL103" s="5"/>
      <c r="FGM103" s="5"/>
      <c r="FGN103" s="5"/>
      <c r="FGO103" s="5"/>
      <c r="FGP103" s="5"/>
      <c r="FGQ103" s="5"/>
      <c r="FGR103" s="5"/>
      <c r="FGS103" s="5"/>
      <c r="FGT103" s="5"/>
      <c r="FGU103" s="5"/>
      <c r="FGV103" s="5"/>
      <c r="FGW103" s="5"/>
      <c r="FGX103" s="5"/>
      <c r="FGY103" s="5"/>
      <c r="FGZ103" s="5"/>
      <c r="FHA103" s="5"/>
      <c r="FHB103" s="5"/>
      <c r="FHC103" s="5"/>
      <c r="FHD103" s="5"/>
      <c r="FHE103" s="5"/>
      <c r="FHF103" s="5"/>
      <c r="FHG103" s="5"/>
      <c r="FHH103" s="5"/>
      <c r="FHI103" s="5"/>
      <c r="FHJ103" s="5"/>
      <c r="FHK103" s="5"/>
      <c r="FHL103" s="5"/>
      <c r="FHM103" s="5"/>
      <c r="FHN103" s="5"/>
      <c r="FHO103" s="5"/>
      <c r="FHP103" s="5"/>
      <c r="FHQ103" s="5"/>
      <c r="FHR103" s="5"/>
      <c r="FHS103" s="5"/>
      <c r="FHT103" s="5"/>
      <c r="FHU103" s="5"/>
      <c r="FHV103" s="5"/>
      <c r="FHW103" s="5"/>
      <c r="FHX103" s="5"/>
      <c r="FHY103" s="5"/>
      <c r="FHZ103" s="5"/>
      <c r="FIA103" s="5"/>
      <c r="FIB103" s="5"/>
      <c r="FIC103" s="5"/>
      <c r="FID103" s="5"/>
      <c r="FIE103" s="5"/>
      <c r="FIF103" s="5"/>
      <c r="FIG103" s="5"/>
      <c r="FIH103" s="5"/>
      <c r="FII103" s="5"/>
      <c r="FIJ103" s="5"/>
      <c r="FIK103" s="5"/>
      <c r="FIL103" s="5"/>
      <c r="FIM103" s="5"/>
      <c r="FIN103" s="5"/>
      <c r="FIO103" s="5"/>
      <c r="FIP103" s="5"/>
      <c r="FIQ103" s="5"/>
      <c r="FIR103" s="5"/>
      <c r="FIS103" s="5"/>
      <c r="FIT103" s="5"/>
      <c r="FIU103" s="5"/>
      <c r="FIV103" s="5"/>
      <c r="FIW103" s="5"/>
      <c r="FIX103" s="5"/>
      <c r="FIY103" s="5"/>
      <c r="FIZ103" s="5"/>
      <c r="FJA103" s="5"/>
      <c r="FJB103" s="5"/>
      <c r="FJC103" s="5"/>
      <c r="FJD103" s="5"/>
      <c r="FJE103" s="5"/>
      <c r="FJF103" s="5"/>
      <c r="FJG103" s="5"/>
      <c r="FJH103" s="5"/>
      <c r="FJI103" s="5"/>
      <c r="FJJ103" s="5"/>
      <c r="FJK103" s="5"/>
      <c r="FJL103" s="5"/>
      <c r="FJM103" s="5"/>
      <c r="FJN103" s="5"/>
      <c r="FJO103" s="5"/>
      <c r="FJP103" s="5"/>
      <c r="FJQ103" s="5"/>
      <c r="FJR103" s="5"/>
      <c r="FJS103" s="5"/>
      <c r="FJT103" s="5"/>
      <c r="FJU103" s="5"/>
      <c r="FJV103" s="5"/>
      <c r="FJW103" s="5"/>
      <c r="FJX103" s="5"/>
      <c r="FJY103" s="5"/>
      <c r="FJZ103" s="5"/>
      <c r="FKA103" s="5"/>
      <c r="FKB103" s="5"/>
      <c r="FKC103" s="5"/>
      <c r="FKD103" s="5"/>
      <c r="FKE103" s="5"/>
      <c r="FKF103" s="5"/>
      <c r="FKG103" s="5"/>
      <c r="FKH103" s="5"/>
      <c r="FKI103" s="5"/>
      <c r="FKJ103" s="5"/>
      <c r="FKK103" s="5"/>
      <c r="FKL103" s="5"/>
      <c r="FKM103" s="5"/>
      <c r="FKN103" s="5"/>
      <c r="FKO103" s="5"/>
      <c r="FKP103" s="5"/>
      <c r="FKQ103" s="5"/>
      <c r="FKR103" s="5"/>
      <c r="FKS103" s="5"/>
      <c r="FKT103" s="5"/>
      <c r="FKU103" s="5"/>
      <c r="FKV103" s="5"/>
      <c r="FKW103" s="5"/>
      <c r="FKX103" s="5"/>
      <c r="FKY103" s="5"/>
      <c r="FKZ103" s="5"/>
      <c r="FLA103" s="5"/>
      <c r="FLB103" s="5"/>
      <c r="FLC103" s="5"/>
      <c r="FLD103" s="5"/>
      <c r="FLE103" s="5"/>
      <c r="FLF103" s="5"/>
      <c r="FLG103" s="5"/>
      <c r="FLH103" s="5"/>
      <c r="FLI103" s="5"/>
      <c r="FLJ103" s="5"/>
      <c r="FLK103" s="5"/>
      <c r="FLL103" s="5"/>
      <c r="FLM103" s="5"/>
      <c r="FLN103" s="5"/>
      <c r="FLO103" s="5"/>
      <c r="FLP103" s="5"/>
      <c r="FLQ103" s="5"/>
      <c r="FLR103" s="5"/>
      <c r="FLS103" s="5"/>
      <c r="FLT103" s="5"/>
      <c r="FLU103" s="5"/>
      <c r="FLV103" s="5"/>
      <c r="FLW103" s="5"/>
      <c r="FLX103" s="5"/>
      <c r="FLY103" s="5"/>
      <c r="FLZ103" s="5"/>
      <c r="FMA103" s="5"/>
      <c r="FMB103" s="5"/>
      <c r="FMC103" s="5"/>
      <c r="FMD103" s="5"/>
      <c r="FME103" s="5"/>
      <c r="FMF103" s="5"/>
      <c r="FMG103" s="5"/>
      <c r="FMH103" s="5"/>
      <c r="FMI103" s="5"/>
      <c r="FMJ103" s="5"/>
      <c r="FMK103" s="5"/>
      <c r="FML103" s="5"/>
      <c r="FMM103" s="5"/>
      <c r="FMN103" s="5"/>
      <c r="FMO103" s="5"/>
      <c r="FMP103" s="5"/>
      <c r="FMQ103" s="5"/>
      <c r="FMR103" s="5"/>
      <c r="FMS103" s="5"/>
      <c r="FMT103" s="5"/>
      <c r="FMU103" s="5"/>
      <c r="FMV103" s="5"/>
      <c r="FMW103" s="5"/>
      <c r="FMX103" s="5"/>
      <c r="FMY103" s="5"/>
      <c r="FMZ103" s="5"/>
      <c r="FNA103" s="5"/>
      <c r="FNB103" s="5"/>
      <c r="FNC103" s="5"/>
      <c r="FND103" s="5"/>
      <c r="FNE103" s="5"/>
      <c r="FNF103" s="5"/>
      <c r="FNG103" s="5"/>
      <c r="FNH103" s="5"/>
      <c r="FNI103" s="5"/>
      <c r="FNJ103" s="5"/>
      <c r="FNK103" s="5"/>
      <c r="FNL103" s="5"/>
      <c r="FNM103" s="5"/>
      <c r="FNN103" s="5"/>
      <c r="FNO103" s="5"/>
      <c r="FNP103" s="5"/>
      <c r="FNQ103" s="5"/>
      <c r="FNR103" s="5"/>
      <c r="FNS103" s="5"/>
      <c r="FNT103" s="5"/>
      <c r="FNU103" s="5"/>
      <c r="FNV103" s="5"/>
      <c r="FNW103" s="5"/>
      <c r="FNX103" s="5"/>
      <c r="FNY103" s="5"/>
      <c r="FNZ103" s="5"/>
      <c r="FOA103" s="5"/>
      <c r="FOB103" s="5"/>
      <c r="FOC103" s="5"/>
      <c r="FOD103" s="5"/>
      <c r="FOE103" s="5"/>
      <c r="FOF103" s="5"/>
      <c r="FOG103" s="5"/>
      <c r="FOH103" s="5"/>
      <c r="FOI103" s="5"/>
      <c r="FOJ103" s="5"/>
      <c r="FOK103" s="5"/>
      <c r="FOL103" s="5"/>
      <c r="FOM103" s="5"/>
      <c r="FON103" s="5"/>
      <c r="FOO103" s="5"/>
      <c r="FOP103" s="5"/>
      <c r="FOQ103" s="5"/>
      <c r="FOR103" s="5"/>
      <c r="FOS103" s="5"/>
      <c r="FOT103" s="5"/>
      <c r="FOU103" s="5"/>
      <c r="FOV103" s="5"/>
      <c r="FOW103" s="5"/>
      <c r="FOX103" s="5"/>
      <c r="FOY103" s="5"/>
      <c r="FOZ103" s="5"/>
      <c r="FPA103" s="5"/>
      <c r="FPB103" s="5"/>
      <c r="FPC103" s="5"/>
      <c r="FPD103" s="5"/>
      <c r="FPE103" s="5"/>
      <c r="FPF103" s="5"/>
      <c r="FPG103" s="5"/>
      <c r="FPH103" s="5"/>
      <c r="FPI103" s="5"/>
      <c r="FPJ103" s="5"/>
      <c r="FPK103" s="5"/>
      <c r="FPL103" s="5"/>
      <c r="FPM103" s="5"/>
      <c r="FPN103" s="5"/>
      <c r="FPO103" s="5"/>
      <c r="FPP103" s="5"/>
      <c r="FPQ103" s="5"/>
      <c r="FPR103" s="5"/>
      <c r="FPS103" s="5"/>
      <c r="FPT103" s="5"/>
      <c r="FPU103" s="5"/>
      <c r="FPV103" s="5"/>
      <c r="FPW103" s="5"/>
      <c r="FPX103" s="5"/>
      <c r="FPY103" s="5"/>
      <c r="FPZ103" s="5"/>
      <c r="FQA103" s="5"/>
      <c r="FQB103" s="5"/>
      <c r="FQC103" s="5"/>
      <c r="FQD103" s="5"/>
      <c r="FQE103" s="5"/>
      <c r="FQF103" s="5"/>
      <c r="FQG103" s="5"/>
      <c r="FQH103" s="5"/>
      <c r="FQI103" s="5"/>
      <c r="FQJ103" s="5"/>
      <c r="FQK103" s="5"/>
      <c r="FQL103" s="5"/>
      <c r="FQM103" s="5"/>
      <c r="FQN103" s="5"/>
      <c r="FQO103" s="5"/>
      <c r="FQP103" s="5"/>
      <c r="FQQ103" s="5"/>
      <c r="FQR103" s="5"/>
      <c r="FQS103" s="5"/>
      <c r="FQT103" s="5"/>
      <c r="FQU103" s="5"/>
      <c r="FQV103" s="5"/>
      <c r="FQW103" s="5"/>
      <c r="FQX103" s="5"/>
      <c r="FQY103" s="5"/>
      <c r="FQZ103" s="5"/>
      <c r="FRA103" s="5"/>
      <c r="FRB103" s="5"/>
      <c r="FRC103" s="5"/>
      <c r="FRD103" s="5"/>
      <c r="FRE103" s="5"/>
      <c r="FRF103" s="5"/>
      <c r="FRG103" s="5"/>
      <c r="FRH103" s="5"/>
      <c r="FRI103" s="5"/>
      <c r="FRJ103" s="5"/>
      <c r="FRK103" s="5"/>
      <c r="FRL103" s="5"/>
      <c r="FRM103" s="5"/>
      <c r="FRN103" s="5"/>
      <c r="FRO103" s="5"/>
      <c r="FRP103" s="5"/>
      <c r="FRQ103" s="5"/>
      <c r="FRR103" s="5"/>
      <c r="FRS103" s="5"/>
      <c r="FRT103" s="5"/>
      <c r="FRU103" s="5"/>
      <c r="FRV103" s="5"/>
      <c r="FRW103" s="5"/>
      <c r="FRX103" s="5"/>
      <c r="FRY103" s="5"/>
      <c r="FRZ103" s="5"/>
      <c r="FSA103" s="5"/>
      <c r="FSB103" s="5"/>
      <c r="FSC103" s="5"/>
      <c r="FSD103" s="5"/>
      <c r="FSE103" s="5"/>
      <c r="FSF103" s="5"/>
      <c r="FSG103" s="5"/>
      <c r="FSH103" s="5"/>
      <c r="FSI103" s="5"/>
      <c r="FSJ103" s="5"/>
      <c r="FSK103" s="5"/>
      <c r="FSL103" s="5"/>
      <c r="FSM103" s="5"/>
      <c r="FSN103" s="5"/>
      <c r="FSO103" s="5"/>
      <c r="FSP103" s="5"/>
      <c r="FSQ103" s="5"/>
      <c r="FSR103" s="5"/>
      <c r="FSS103" s="5"/>
      <c r="FST103" s="5"/>
      <c r="FSU103" s="5"/>
      <c r="FSV103" s="5"/>
      <c r="FSW103" s="5"/>
      <c r="FSX103" s="5"/>
      <c r="FSY103" s="5"/>
      <c r="FSZ103" s="5"/>
      <c r="FTA103" s="5"/>
      <c r="FTB103" s="5"/>
      <c r="FTC103" s="5"/>
      <c r="FTD103" s="5"/>
      <c r="FTE103" s="5"/>
      <c r="FTF103" s="5"/>
      <c r="FTG103" s="5"/>
      <c r="FTH103" s="5"/>
      <c r="FTI103" s="5"/>
      <c r="FTJ103" s="5"/>
      <c r="FTK103" s="5"/>
      <c r="FTL103" s="5"/>
      <c r="FTM103" s="5"/>
      <c r="FTN103" s="5"/>
      <c r="FTO103" s="5"/>
      <c r="FTP103" s="5"/>
      <c r="FTQ103" s="5"/>
      <c r="FTR103" s="5"/>
      <c r="FTS103" s="5"/>
      <c r="FTT103" s="5"/>
      <c r="FTU103" s="5"/>
      <c r="FTV103" s="5"/>
      <c r="FTW103" s="5"/>
      <c r="FTX103" s="5"/>
      <c r="FTY103" s="5"/>
      <c r="FTZ103" s="5"/>
      <c r="FUA103" s="5"/>
      <c r="FUB103" s="5"/>
      <c r="FUC103" s="5"/>
      <c r="FUD103" s="5"/>
      <c r="FUE103" s="5"/>
      <c r="FUF103" s="5"/>
      <c r="FUG103" s="5"/>
      <c r="FUH103" s="5"/>
      <c r="FUI103" s="5"/>
      <c r="FUJ103" s="5"/>
      <c r="FUK103" s="5"/>
      <c r="FUL103" s="5"/>
      <c r="FUM103" s="5"/>
      <c r="FUN103" s="5"/>
      <c r="FUO103" s="5"/>
      <c r="FUP103" s="5"/>
      <c r="FUQ103" s="5"/>
      <c r="FUR103" s="5"/>
      <c r="FUS103" s="5"/>
      <c r="FUT103" s="5"/>
      <c r="FUU103" s="5"/>
      <c r="FUV103" s="5"/>
      <c r="FUW103" s="5"/>
      <c r="FUX103" s="5"/>
      <c r="FUY103" s="5"/>
      <c r="FUZ103" s="5"/>
      <c r="FVA103" s="5"/>
      <c r="FVB103" s="5"/>
      <c r="FVC103" s="5"/>
      <c r="FVD103" s="5"/>
      <c r="FVE103" s="5"/>
      <c r="FVF103" s="5"/>
      <c r="FVG103" s="5"/>
      <c r="FVH103" s="5"/>
      <c r="FVI103" s="5"/>
      <c r="FVJ103" s="5"/>
      <c r="FVK103" s="5"/>
      <c r="FVL103" s="5"/>
      <c r="FVM103" s="5"/>
      <c r="FVN103" s="5"/>
      <c r="FVO103" s="5"/>
      <c r="FVP103" s="5"/>
      <c r="FVQ103" s="5"/>
      <c r="FVR103" s="5"/>
      <c r="FVS103" s="5"/>
      <c r="FVT103" s="5"/>
      <c r="FVU103" s="5"/>
      <c r="FVV103" s="5"/>
      <c r="FVW103" s="5"/>
      <c r="FVX103" s="5"/>
      <c r="FVY103" s="5"/>
      <c r="FVZ103" s="5"/>
      <c r="FWA103" s="5"/>
      <c r="FWB103" s="5"/>
      <c r="FWC103" s="5"/>
      <c r="FWD103" s="5"/>
      <c r="FWE103" s="5"/>
      <c r="FWF103" s="5"/>
      <c r="FWG103" s="5"/>
      <c r="FWH103" s="5"/>
      <c r="FWI103" s="5"/>
      <c r="FWJ103" s="5"/>
      <c r="FWK103" s="5"/>
      <c r="FWL103" s="5"/>
      <c r="FWM103" s="5"/>
      <c r="FWN103" s="5"/>
      <c r="FWO103" s="5"/>
      <c r="FWP103" s="5"/>
      <c r="FWQ103" s="5"/>
      <c r="FWR103" s="5"/>
      <c r="FWS103" s="5"/>
      <c r="FWT103" s="5"/>
      <c r="FWU103" s="5"/>
      <c r="FWV103" s="5"/>
      <c r="FWW103" s="5"/>
      <c r="FWX103" s="5"/>
      <c r="FWY103" s="5"/>
      <c r="FWZ103" s="5"/>
      <c r="FXA103" s="5"/>
      <c r="FXB103" s="5"/>
      <c r="FXC103" s="5"/>
      <c r="FXD103" s="5"/>
      <c r="FXE103" s="5"/>
      <c r="FXF103" s="5"/>
      <c r="FXG103" s="5"/>
      <c r="FXH103" s="5"/>
      <c r="FXI103" s="5"/>
      <c r="FXJ103" s="5"/>
      <c r="FXK103" s="5"/>
      <c r="FXL103" s="5"/>
      <c r="FXM103" s="5"/>
      <c r="FXN103" s="5"/>
      <c r="FXO103" s="5"/>
      <c r="FXP103" s="5"/>
      <c r="FXQ103" s="5"/>
      <c r="FXR103" s="5"/>
      <c r="FXS103" s="5"/>
      <c r="FXT103" s="5"/>
      <c r="FXU103" s="5"/>
      <c r="FXV103" s="5"/>
      <c r="FXW103" s="5"/>
      <c r="FXX103" s="5"/>
      <c r="FXY103" s="5"/>
      <c r="FXZ103" s="5"/>
      <c r="FYA103" s="5"/>
      <c r="FYB103" s="5"/>
      <c r="FYC103" s="5"/>
      <c r="FYD103" s="5"/>
      <c r="FYE103" s="5"/>
      <c r="FYF103" s="5"/>
      <c r="FYG103" s="5"/>
      <c r="FYH103" s="5"/>
      <c r="FYI103" s="5"/>
      <c r="FYJ103" s="5"/>
      <c r="FYK103" s="5"/>
      <c r="FYL103" s="5"/>
      <c r="FYM103" s="5"/>
      <c r="FYN103" s="5"/>
      <c r="FYO103" s="5"/>
      <c r="FYP103" s="5"/>
      <c r="FYQ103" s="5"/>
      <c r="FYR103" s="5"/>
      <c r="FYS103" s="5"/>
      <c r="FYT103" s="5"/>
      <c r="FYU103" s="5"/>
      <c r="FYV103" s="5"/>
      <c r="FYW103" s="5"/>
      <c r="FYX103" s="5"/>
      <c r="FYY103" s="5"/>
      <c r="FYZ103" s="5"/>
      <c r="FZA103" s="5"/>
      <c r="FZB103" s="5"/>
      <c r="FZC103" s="5"/>
      <c r="FZD103" s="5"/>
      <c r="FZE103" s="5"/>
      <c r="FZF103" s="5"/>
      <c r="FZG103" s="5"/>
      <c r="FZH103" s="5"/>
      <c r="FZI103" s="5"/>
      <c r="FZJ103" s="5"/>
      <c r="FZK103" s="5"/>
      <c r="FZL103" s="5"/>
      <c r="FZM103" s="5"/>
      <c r="FZN103" s="5"/>
      <c r="FZO103" s="5"/>
      <c r="FZP103" s="5"/>
      <c r="FZQ103" s="5"/>
      <c r="FZR103" s="5"/>
      <c r="FZS103" s="5"/>
      <c r="FZT103" s="5"/>
      <c r="FZU103" s="5"/>
      <c r="FZV103" s="5"/>
      <c r="FZW103" s="5"/>
      <c r="FZX103" s="5"/>
      <c r="FZY103" s="5"/>
      <c r="FZZ103" s="5"/>
      <c r="GAA103" s="5"/>
      <c r="GAB103" s="5"/>
      <c r="GAC103" s="5"/>
      <c r="GAD103" s="5"/>
      <c r="GAE103" s="5"/>
      <c r="GAF103" s="5"/>
      <c r="GAG103" s="5"/>
      <c r="GAH103" s="5"/>
      <c r="GAI103" s="5"/>
      <c r="GAJ103" s="5"/>
      <c r="GAK103" s="5"/>
      <c r="GAL103" s="5"/>
      <c r="GAM103" s="5"/>
      <c r="GAN103" s="5"/>
      <c r="GAO103" s="5"/>
      <c r="GAP103" s="5"/>
      <c r="GAQ103" s="5"/>
      <c r="GAR103" s="5"/>
      <c r="GAS103" s="5"/>
      <c r="GAT103" s="5"/>
      <c r="GAU103" s="5"/>
      <c r="GAV103" s="5"/>
      <c r="GAW103" s="5"/>
      <c r="GAX103" s="5"/>
      <c r="GAY103" s="5"/>
      <c r="GAZ103" s="5"/>
      <c r="GBA103" s="5"/>
      <c r="GBB103" s="5"/>
      <c r="GBC103" s="5"/>
      <c r="GBD103" s="5"/>
      <c r="GBE103" s="5"/>
      <c r="GBF103" s="5"/>
      <c r="GBG103" s="5"/>
      <c r="GBH103" s="5"/>
      <c r="GBI103" s="5"/>
      <c r="GBJ103" s="5"/>
      <c r="GBK103" s="5"/>
      <c r="GBL103" s="5"/>
      <c r="GBM103" s="5"/>
      <c r="GBN103" s="5"/>
      <c r="GBO103" s="5"/>
      <c r="GBP103" s="5"/>
      <c r="GBQ103" s="5"/>
      <c r="GBR103" s="5"/>
      <c r="GBS103" s="5"/>
      <c r="GBT103" s="5"/>
      <c r="GBU103" s="5"/>
      <c r="GBV103" s="5"/>
      <c r="GBW103" s="5"/>
      <c r="GBX103" s="5"/>
      <c r="GBY103" s="5"/>
      <c r="GBZ103" s="5"/>
      <c r="GCA103" s="5"/>
      <c r="GCB103" s="5"/>
      <c r="GCC103" s="5"/>
      <c r="GCD103" s="5"/>
      <c r="GCE103" s="5"/>
      <c r="GCF103" s="5"/>
      <c r="GCG103" s="5"/>
      <c r="GCH103" s="5"/>
      <c r="GCI103" s="5"/>
      <c r="GCJ103" s="5"/>
      <c r="GCK103" s="5"/>
      <c r="GCL103" s="5"/>
      <c r="GCM103" s="5"/>
      <c r="GCN103" s="5"/>
      <c r="GCO103" s="5"/>
      <c r="GCP103" s="5"/>
      <c r="GCQ103" s="5"/>
      <c r="GCR103" s="5"/>
      <c r="GCS103" s="5"/>
      <c r="GCT103" s="5"/>
      <c r="GCU103" s="5"/>
      <c r="GCV103" s="5"/>
      <c r="GCW103" s="5"/>
      <c r="GCX103" s="5"/>
      <c r="GCY103" s="5"/>
      <c r="GCZ103" s="5"/>
      <c r="GDA103" s="5"/>
      <c r="GDB103" s="5"/>
      <c r="GDC103" s="5"/>
      <c r="GDD103" s="5"/>
      <c r="GDE103" s="5"/>
      <c r="GDF103" s="5"/>
      <c r="GDG103" s="5"/>
      <c r="GDH103" s="5"/>
      <c r="GDI103" s="5"/>
      <c r="GDJ103" s="5"/>
      <c r="GDK103" s="5"/>
      <c r="GDL103" s="5"/>
      <c r="GDM103" s="5"/>
      <c r="GDN103" s="5"/>
      <c r="GDO103" s="5"/>
      <c r="GDP103" s="5"/>
      <c r="GDQ103" s="5"/>
      <c r="GDR103" s="5"/>
      <c r="GDS103" s="5"/>
      <c r="GDT103" s="5"/>
      <c r="GDU103" s="5"/>
      <c r="GDV103" s="5"/>
      <c r="GDW103" s="5"/>
      <c r="GDX103" s="5"/>
      <c r="GDY103" s="5"/>
      <c r="GDZ103" s="5"/>
      <c r="GEA103" s="5"/>
      <c r="GEB103" s="5"/>
      <c r="GEC103" s="5"/>
      <c r="GED103" s="5"/>
      <c r="GEE103" s="5"/>
      <c r="GEF103" s="5"/>
      <c r="GEG103" s="5"/>
      <c r="GEH103" s="5"/>
      <c r="GEI103" s="5"/>
      <c r="GEJ103" s="5"/>
      <c r="GEK103" s="5"/>
      <c r="GEL103" s="5"/>
      <c r="GEM103" s="5"/>
      <c r="GEN103" s="5"/>
      <c r="GEO103" s="5"/>
      <c r="GEP103" s="5"/>
      <c r="GEQ103" s="5"/>
      <c r="GER103" s="5"/>
      <c r="GES103" s="5"/>
      <c r="GET103" s="5"/>
      <c r="GEU103" s="5"/>
      <c r="GEV103" s="5"/>
      <c r="GEW103" s="5"/>
      <c r="GEX103" s="5"/>
      <c r="GEY103" s="5"/>
      <c r="GEZ103" s="5"/>
      <c r="GFA103" s="5"/>
      <c r="GFB103" s="5"/>
      <c r="GFC103" s="5"/>
      <c r="GFD103" s="5"/>
      <c r="GFE103" s="5"/>
      <c r="GFF103" s="5"/>
      <c r="GFG103" s="5"/>
      <c r="GFH103" s="5"/>
      <c r="GFI103" s="5"/>
      <c r="GFJ103" s="5"/>
      <c r="GFK103" s="5"/>
      <c r="GFL103" s="5"/>
      <c r="GFM103" s="5"/>
      <c r="GFN103" s="5"/>
      <c r="GFO103" s="5"/>
      <c r="GFP103" s="5"/>
      <c r="GFQ103" s="5"/>
      <c r="GFR103" s="5"/>
      <c r="GFS103" s="5"/>
      <c r="GFT103" s="5"/>
      <c r="GFU103" s="5"/>
      <c r="GFV103" s="5"/>
      <c r="GFW103" s="5"/>
      <c r="GFX103" s="5"/>
      <c r="GFY103" s="5"/>
      <c r="GFZ103" s="5"/>
      <c r="GGA103" s="5"/>
      <c r="GGB103" s="5"/>
      <c r="GGC103" s="5"/>
      <c r="GGD103" s="5"/>
      <c r="GGE103" s="5"/>
      <c r="GGF103" s="5"/>
      <c r="GGG103" s="5"/>
      <c r="GGH103" s="5"/>
      <c r="GGI103" s="5"/>
      <c r="GGJ103" s="5"/>
      <c r="GGK103" s="5"/>
      <c r="GGL103" s="5"/>
      <c r="GGM103" s="5"/>
      <c r="GGN103" s="5"/>
      <c r="GGO103" s="5"/>
      <c r="GGP103" s="5"/>
      <c r="GGQ103" s="5"/>
      <c r="GGR103" s="5"/>
      <c r="GGS103" s="5"/>
      <c r="GGT103" s="5"/>
      <c r="GGU103" s="5"/>
      <c r="GGV103" s="5"/>
      <c r="GGW103" s="5"/>
      <c r="GGX103" s="5"/>
      <c r="GGY103" s="5"/>
      <c r="GGZ103" s="5"/>
      <c r="GHA103" s="5"/>
      <c r="GHB103" s="5"/>
      <c r="GHC103" s="5"/>
      <c r="GHD103" s="5"/>
      <c r="GHE103" s="5"/>
      <c r="GHF103" s="5"/>
      <c r="GHG103" s="5"/>
      <c r="GHH103" s="5"/>
      <c r="GHI103" s="5"/>
      <c r="GHJ103" s="5"/>
      <c r="GHK103" s="5"/>
      <c r="GHL103" s="5"/>
      <c r="GHM103" s="5"/>
      <c r="GHN103" s="5"/>
      <c r="GHO103" s="5"/>
      <c r="GHP103" s="5"/>
      <c r="GHQ103" s="5"/>
      <c r="GHR103" s="5"/>
      <c r="GHS103" s="5"/>
      <c r="GHT103" s="5"/>
      <c r="GHU103" s="5"/>
      <c r="GHV103" s="5"/>
      <c r="GHW103" s="5"/>
      <c r="GHX103" s="5"/>
      <c r="GHY103" s="5"/>
      <c r="GHZ103" s="5"/>
      <c r="GIA103" s="5"/>
      <c r="GIB103" s="5"/>
      <c r="GIC103" s="5"/>
      <c r="GID103" s="5"/>
      <c r="GIE103" s="5"/>
      <c r="GIF103" s="5"/>
      <c r="GIG103" s="5"/>
      <c r="GIH103" s="5"/>
      <c r="GII103" s="5"/>
      <c r="GIJ103" s="5"/>
      <c r="GIK103" s="5"/>
      <c r="GIL103" s="5"/>
      <c r="GIM103" s="5"/>
      <c r="GIN103" s="5"/>
      <c r="GIO103" s="5"/>
      <c r="GIP103" s="5"/>
      <c r="GIQ103" s="5"/>
      <c r="GIR103" s="5"/>
      <c r="GIS103" s="5"/>
      <c r="GIT103" s="5"/>
      <c r="GIU103" s="5"/>
      <c r="GIV103" s="5"/>
      <c r="GIW103" s="5"/>
      <c r="GIX103" s="5"/>
      <c r="GIY103" s="5"/>
      <c r="GIZ103" s="5"/>
      <c r="GJA103" s="5"/>
      <c r="GJB103" s="5"/>
      <c r="GJC103" s="5"/>
      <c r="GJD103" s="5"/>
      <c r="GJE103" s="5"/>
      <c r="GJF103" s="5"/>
      <c r="GJG103" s="5"/>
      <c r="GJH103" s="5"/>
      <c r="GJI103" s="5"/>
      <c r="GJJ103" s="5"/>
      <c r="GJK103" s="5"/>
      <c r="GJL103" s="5"/>
      <c r="GJM103" s="5"/>
      <c r="GJN103" s="5"/>
      <c r="GJO103" s="5"/>
      <c r="GJP103" s="5"/>
      <c r="GJQ103" s="5"/>
      <c r="GJR103" s="5"/>
      <c r="GJS103" s="5"/>
      <c r="GJT103" s="5"/>
      <c r="GJU103" s="5"/>
      <c r="GJV103" s="5"/>
      <c r="GJW103" s="5"/>
      <c r="GJX103" s="5"/>
      <c r="GJY103" s="5"/>
      <c r="GJZ103" s="5"/>
      <c r="GKA103" s="5"/>
      <c r="GKB103" s="5"/>
      <c r="GKC103" s="5"/>
      <c r="GKD103" s="5"/>
      <c r="GKE103" s="5"/>
      <c r="GKF103" s="5"/>
      <c r="GKG103" s="5"/>
      <c r="GKH103" s="5"/>
      <c r="GKI103" s="5"/>
      <c r="GKJ103" s="5"/>
      <c r="GKK103" s="5"/>
      <c r="GKL103" s="5"/>
      <c r="GKM103" s="5"/>
      <c r="GKN103" s="5"/>
      <c r="GKO103" s="5"/>
      <c r="GKP103" s="5"/>
      <c r="GKQ103" s="5"/>
      <c r="GKR103" s="5"/>
      <c r="GKS103" s="5"/>
      <c r="GKT103" s="5"/>
      <c r="GKU103" s="5"/>
      <c r="GKV103" s="5"/>
      <c r="GKW103" s="5"/>
      <c r="GKX103" s="5"/>
      <c r="GKY103" s="5"/>
      <c r="GKZ103" s="5"/>
      <c r="GLA103" s="5"/>
      <c r="GLB103" s="5"/>
      <c r="GLC103" s="5"/>
      <c r="GLD103" s="5"/>
      <c r="GLE103" s="5"/>
      <c r="GLF103" s="5"/>
      <c r="GLG103" s="5"/>
      <c r="GLH103" s="5"/>
      <c r="GLI103" s="5"/>
      <c r="GLJ103" s="5"/>
      <c r="GLK103" s="5"/>
      <c r="GLL103" s="5"/>
      <c r="GLM103" s="5"/>
      <c r="GLN103" s="5"/>
      <c r="GLO103" s="5"/>
      <c r="GLP103" s="5"/>
      <c r="GLQ103" s="5"/>
      <c r="GLR103" s="5"/>
      <c r="GLS103" s="5"/>
      <c r="GLT103" s="5"/>
      <c r="GLU103" s="5"/>
      <c r="GLV103" s="5"/>
      <c r="GLW103" s="5"/>
      <c r="GLX103" s="5"/>
      <c r="GLY103" s="5"/>
      <c r="GLZ103" s="5"/>
      <c r="GMA103" s="5"/>
      <c r="GMB103" s="5"/>
      <c r="GMC103" s="5"/>
      <c r="GMD103" s="5"/>
      <c r="GME103" s="5"/>
      <c r="GMF103" s="5"/>
      <c r="GMG103" s="5"/>
      <c r="GMH103" s="5"/>
      <c r="GMI103" s="5"/>
      <c r="GMJ103" s="5"/>
      <c r="GMK103" s="5"/>
      <c r="GML103" s="5"/>
      <c r="GMM103" s="5"/>
      <c r="GMN103" s="5"/>
      <c r="GMO103" s="5"/>
      <c r="GMP103" s="5"/>
      <c r="GMQ103" s="5"/>
      <c r="GMR103" s="5"/>
      <c r="GMS103" s="5"/>
      <c r="GMT103" s="5"/>
      <c r="GMU103" s="5"/>
      <c r="GMV103" s="5"/>
      <c r="GMW103" s="5"/>
      <c r="GMX103" s="5"/>
      <c r="GMY103" s="5"/>
      <c r="GMZ103" s="5"/>
      <c r="GNA103" s="5"/>
      <c r="GNB103" s="5"/>
      <c r="GNC103" s="5"/>
      <c r="GND103" s="5"/>
      <c r="GNE103" s="5"/>
      <c r="GNF103" s="5"/>
      <c r="GNG103" s="5"/>
      <c r="GNH103" s="5"/>
      <c r="GNI103" s="5"/>
      <c r="GNJ103" s="5"/>
      <c r="GNK103" s="5"/>
      <c r="GNL103" s="5"/>
      <c r="GNM103" s="5"/>
      <c r="GNN103" s="5"/>
      <c r="GNO103" s="5"/>
      <c r="GNP103" s="5"/>
      <c r="GNQ103" s="5"/>
      <c r="GNR103" s="5"/>
      <c r="GNS103" s="5"/>
      <c r="GNT103" s="5"/>
      <c r="GNU103" s="5"/>
      <c r="GNV103" s="5"/>
      <c r="GNW103" s="5"/>
      <c r="GNX103" s="5"/>
      <c r="GNY103" s="5"/>
      <c r="GNZ103" s="5"/>
      <c r="GOA103" s="5"/>
      <c r="GOB103" s="5"/>
      <c r="GOC103" s="5"/>
      <c r="GOD103" s="5"/>
      <c r="GOE103" s="5"/>
      <c r="GOF103" s="5"/>
      <c r="GOG103" s="5"/>
      <c r="GOH103" s="5"/>
      <c r="GOI103" s="5"/>
      <c r="GOJ103" s="5"/>
      <c r="GOK103" s="5"/>
      <c r="GOL103" s="5"/>
      <c r="GOM103" s="5"/>
      <c r="GON103" s="5"/>
      <c r="GOO103" s="5"/>
      <c r="GOP103" s="5"/>
      <c r="GOQ103" s="5"/>
      <c r="GOR103" s="5"/>
      <c r="GOS103" s="5"/>
      <c r="GOT103" s="5"/>
      <c r="GOU103" s="5"/>
      <c r="GOV103" s="5"/>
      <c r="GOW103" s="5"/>
      <c r="GOX103" s="5"/>
      <c r="GOY103" s="5"/>
      <c r="GOZ103" s="5"/>
      <c r="GPA103" s="5"/>
      <c r="GPB103" s="5"/>
      <c r="GPC103" s="5"/>
      <c r="GPD103" s="5"/>
      <c r="GPE103" s="5"/>
      <c r="GPF103" s="5"/>
      <c r="GPG103" s="5"/>
      <c r="GPH103" s="5"/>
      <c r="GPI103" s="5"/>
      <c r="GPJ103" s="5"/>
      <c r="GPK103" s="5"/>
      <c r="GPL103" s="5"/>
      <c r="GPM103" s="5"/>
      <c r="GPN103" s="5"/>
      <c r="GPO103" s="5"/>
      <c r="GPP103" s="5"/>
      <c r="GPQ103" s="5"/>
      <c r="GPR103" s="5"/>
      <c r="GPS103" s="5"/>
      <c r="GPT103" s="5"/>
      <c r="GPU103" s="5"/>
      <c r="GPV103" s="5"/>
      <c r="GPW103" s="5"/>
      <c r="GPX103" s="5"/>
      <c r="GPY103" s="5"/>
      <c r="GPZ103" s="5"/>
      <c r="GQA103" s="5"/>
      <c r="GQB103" s="5"/>
      <c r="GQC103" s="5"/>
      <c r="GQD103" s="5"/>
      <c r="GQE103" s="5"/>
      <c r="GQF103" s="5"/>
      <c r="GQG103" s="5"/>
      <c r="GQH103" s="5"/>
      <c r="GQI103" s="5"/>
      <c r="GQJ103" s="5"/>
      <c r="GQK103" s="5"/>
      <c r="GQL103" s="5"/>
      <c r="GQM103" s="5"/>
      <c r="GQN103" s="5"/>
      <c r="GQO103" s="5"/>
      <c r="GQP103" s="5"/>
      <c r="GQQ103" s="5"/>
      <c r="GQR103" s="5"/>
      <c r="GQS103" s="5"/>
      <c r="GQT103" s="5"/>
      <c r="GQU103" s="5"/>
      <c r="GQV103" s="5"/>
      <c r="GQW103" s="5"/>
      <c r="GQX103" s="5"/>
      <c r="GQY103" s="5"/>
      <c r="GQZ103" s="5"/>
      <c r="GRA103" s="5"/>
      <c r="GRB103" s="5"/>
      <c r="GRC103" s="5"/>
      <c r="GRD103" s="5"/>
      <c r="GRE103" s="5"/>
      <c r="GRF103" s="5"/>
      <c r="GRG103" s="5"/>
      <c r="GRH103" s="5"/>
      <c r="GRI103" s="5"/>
      <c r="GRJ103" s="5"/>
      <c r="GRK103" s="5"/>
      <c r="GRL103" s="5"/>
      <c r="GRM103" s="5"/>
      <c r="GRN103" s="5"/>
      <c r="GRO103" s="5"/>
      <c r="GRP103" s="5"/>
      <c r="GRQ103" s="5"/>
      <c r="GRR103" s="5"/>
      <c r="GRS103" s="5"/>
      <c r="GRT103" s="5"/>
      <c r="GRU103" s="5"/>
      <c r="GRV103" s="5"/>
      <c r="GRW103" s="5"/>
      <c r="GRX103" s="5"/>
      <c r="GRY103" s="5"/>
      <c r="GRZ103" s="5"/>
      <c r="GSA103" s="5"/>
      <c r="GSB103" s="5"/>
      <c r="GSC103" s="5"/>
      <c r="GSD103" s="5"/>
      <c r="GSE103" s="5"/>
      <c r="GSF103" s="5"/>
      <c r="GSG103" s="5"/>
      <c r="GSH103" s="5"/>
      <c r="GSI103" s="5"/>
      <c r="GSJ103" s="5"/>
      <c r="GSK103" s="5"/>
      <c r="GSL103" s="5"/>
      <c r="GSM103" s="5"/>
      <c r="GSN103" s="5"/>
      <c r="GSO103" s="5"/>
      <c r="GSP103" s="5"/>
      <c r="GSQ103" s="5"/>
      <c r="GSR103" s="5"/>
      <c r="GSS103" s="5"/>
      <c r="GST103" s="5"/>
      <c r="GSU103" s="5"/>
      <c r="GSV103" s="5"/>
      <c r="GSW103" s="5"/>
      <c r="GSX103" s="5"/>
      <c r="GSY103" s="5"/>
      <c r="GSZ103" s="5"/>
      <c r="GTA103" s="5"/>
      <c r="GTB103" s="5"/>
      <c r="GTC103" s="5"/>
      <c r="GTD103" s="5"/>
      <c r="GTE103" s="5"/>
      <c r="GTF103" s="5"/>
      <c r="GTG103" s="5"/>
      <c r="GTH103" s="5"/>
      <c r="GTI103" s="5"/>
      <c r="GTJ103" s="5"/>
      <c r="GTK103" s="5"/>
      <c r="GTL103" s="5"/>
      <c r="GTM103" s="5"/>
      <c r="GTN103" s="5"/>
      <c r="GTO103" s="5"/>
      <c r="GTP103" s="5"/>
      <c r="GTQ103" s="5"/>
      <c r="GTR103" s="5"/>
      <c r="GTS103" s="5"/>
      <c r="GTT103" s="5"/>
      <c r="GTU103" s="5"/>
      <c r="GTV103" s="5"/>
      <c r="GTW103" s="5"/>
      <c r="GTX103" s="5"/>
      <c r="GTY103" s="5"/>
      <c r="GTZ103" s="5"/>
      <c r="GUA103" s="5"/>
      <c r="GUB103" s="5"/>
      <c r="GUC103" s="5"/>
      <c r="GUD103" s="5"/>
      <c r="GUE103" s="5"/>
      <c r="GUF103" s="5"/>
      <c r="GUG103" s="5"/>
      <c r="GUH103" s="5"/>
      <c r="GUI103" s="5"/>
      <c r="GUJ103" s="5"/>
      <c r="GUK103" s="5"/>
      <c r="GUL103" s="5"/>
      <c r="GUM103" s="5"/>
      <c r="GUN103" s="5"/>
      <c r="GUO103" s="5"/>
      <c r="GUP103" s="5"/>
      <c r="GUQ103" s="5"/>
      <c r="GUR103" s="5"/>
      <c r="GUS103" s="5"/>
      <c r="GUT103" s="5"/>
      <c r="GUU103" s="5"/>
      <c r="GUV103" s="5"/>
      <c r="GUW103" s="5"/>
      <c r="GUX103" s="5"/>
      <c r="GUY103" s="5"/>
      <c r="GUZ103" s="5"/>
      <c r="GVA103" s="5"/>
      <c r="GVB103" s="5"/>
      <c r="GVC103" s="5"/>
      <c r="GVD103" s="5"/>
      <c r="GVE103" s="5"/>
      <c r="GVF103" s="5"/>
      <c r="GVG103" s="5"/>
      <c r="GVH103" s="5"/>
      <c r="GVI103" s="5"/>
      <c r="GVJ103" s="5"/>
      <c r="GVK103" s="5"/>
      <c r="GVL103" s="5"/>
      <c r="GVM103" s="5"/>
      <c r="GVN103" s="5"/>
      <c r="GVO103" s="5"/>
      <c r="GVP103" s="5"/>
      <c r="GVQ103" s="5"/>
      <c r="GVR103" s="5"/>
      <c r="GVS103" s="5"/>
      <c r="GVT103" s="5"/>
      <c r="GVU103" s="5"/>
      <c r="GVV103" s="5"/>
      <c r="GVW103" s="5"/>
      <c r="GVX103" s="5"/>
      <c r="GVY103" s="5"/>
      <c r="GVZ103" s="5"/>
      <c r="GWA103" s="5"/>
      <c r="GWB103" s="5"/>
      <c r="GWC103" s="5"/>
      <c r="GWD103" s="5"/>
      <c r="GWE103" s="5"/>
      <c r="GWF103" s="5"/>
      <c r="GWG103" s="5"/>
      <c r="GWH103" s="5"/>
      <c r="GWI103" s="5"/>
      <c r="GWJ103" s="5"/>
      <c r="GWK103" s="5"/>
      <c r="GWL103" s="5"/>
      <c r="GWM103" s="5"/>
      <c r="GWN103" s="5"/>
      <c r="GWO103" s="5"/>
      <c r="GWP103" s="5"/>
      <c r="GWQ103" s="5"/>
      <c r="GWR103" s="5"/>
      <c r="GWS103" s="5"/>
      <c r="GWT103" s="5"/>
      <c r="GWU103" s="5"/>
      <c r="GWV103" s="5"/>
      <c r="GWW103" s="5"/>
      <c r="GWX103" s="5"/>
      <c r="GWY103" s="5"/>
      <c r="GWZ103" s="5"/>
      <c r="GXA103" s="5"/>
      <c r="GXB103" s="5"/>
      <c r="GXC103" s="5"/>
      <c r="GXD103" s="5"/>
      <c r="GXE103" s="5"/>
      <c r="GXF103" s="5"/>
      <c r="GXG103" s="5"/>
      <c r="GXH103" s="5"/>
      <c r="GXI103" s="5"/>
      <c r="GXJ103" s="5"/>
      <c r="GXK103" s="5"/>
      <c r="GXL103" s="5"/>
      <c r="GXM103" s="5"/>
      <c r="GXN103" s="5"/>
      <c r="GXO103" s="5"/>
      <c r="GXP103" s="5"/>
      <c r="GXQ103" s="5"/>
      <c r="GXR103" s="5"/>
      <c r="GXS103" s="5"/>
      <c r="GXT103" s="5"/>
      <c r="GXU103" s="5"/>
      <c r="GXV103" s="5"/>
      <c r="GXW103" s="5"/>
      <c r="GXX103" s="5"/>
      <c r="GXY103" s="5"/>
      <c r="GXZ103" s="5"/>
      <c r="GYA103" s="5"/>
      <c r="GYB103" s="5"/>
      <c r="GYC103" s="5"/>
      <c r="GYD103" s="5"/>
      <c r="GYE103" s="5"/>
      <c r="GYF103" s="5"/>
      <c r="GYG103" s="5"/>
      <c r="GYH103" s="5"/>
      <c r="GYI103" s="5"/>
      <c r="GYJ103" s="5"/>
      <c r="GYK103" s="5"/>
      <c r="GYL103" s="5"/>
      <c r="GYM103" s="5"/>
      <c r="GYN103" s="5"/>
      <c r="GYO103" s="5"/>
      <c r="GYP103" s="5"/>
      <c r="GYQ103" s="5"/>
      <c r="GYR103" s="5"/>
      <c r="GYS103" s="5"/>
      <c r="GYT103" s="5"/>
      <c r="GYU103" s="5"/>
      <c r="GYV103" s="5"/>
      <c r="GYW103" s="5"/>
      <c r="GYX103" s="5"/>
      <c r="GYY103" s="5"/>
      <c r="GYZ103" s="5"/>
      <c r="GZA103" s="5"/>
      <c r="GZB103" s="5"/>
      <c r="GZC103" s="5"/>
      <c r="GZD103" s="5"/>
      <c r="GZE103" s="5"/>
      <c r="GZF103" s="5"/>
      <c r="GZG103" s="5"/>
      <c r="GZH103" s="5"/>
      <c r="GZI103" s="5"/>
      <c r="GZJ103" s="5"/>
      <c r="GZK103" s="5"/>
      <c r="GZL103" s="5"/>
      <c r="GZM103" s="5"/>
      <c r="GZN103" s="5"/>
      <c r="GZO103" s="5"/>
      <c r="GZP103" s="5"/>
      <c r="GZQ103" s="5"/>
      <c r="GZR103" s="5"/>
      <c r="GZS103" s="5"/>
      <c r="GZT103" s="5"/>
      <c r="GZU103" s="5"/>
      <c r="GZV103" s="5"/>
      <c r="GZW103" s="5"/>
      <c r="GZX103" s="5"/>
      <c r="GZY103" s="5"/>
      <c r="GZZ103" s="5"/>
      <c r="HAA103" s="5"/>
      <c r="HAB103" s="5"/>
      <c r="HAC103" s="5"/>
      <c r="HAD103" s="5"/>
      <c r="HAE103" s="5"/>
      <c r="HAF103" s="5"/>
      <c r="HAG103" s="5"/>
      <c r="HAH103" s="5"/>
      <c r="HAI103" s="5"/>
      <c r="HAJ103" s="5"/>
      <c r="HAK103" s="5"/>
      <c r="HAL103" s="5"/>
      <c r="HAM103" s="5"/>
      <c r="HAN103" s="5"/>
      <c r="HAO103" s="5"/>
      <c r="HAP103" s="5"/>
      <c r="HAQ103" s="5"/>
      <c r="HAR103" s="5"/>
      <c r="HAS103" s="5"/>
      <c r="HAT103" s="5"/>
      <c r="HAU103" s="5"/>
      <c r="HAV103" s="5"/>
      <c r="HAW103" s="5"/>
      <c r="HAX103" s="5"/>
      <c r="HAY103" s="5"/>
      <c r="HAZ103" s="5"/>
      <c r="HBA103" s="5"/>
      <c r="HBB103" s="5"/>
      <c r="HBC103" s="5"/>
      <c r="HBD103" s="5"/>
      <c r="HBE103" s="5"/>
      <c r="HBF103" s="5"/>
      <c r="HBG103" s="5"/>
      <c r="HBH103" s="5"/>
      <c r="HBI103" s="5"/>
      <c r="HBJ103" s="5"/>
      <c r="HBK103" s="5"/>
      <c r="HBL103" s="5"/>
      <c r="HBM103" s="5"/>
      <c r="HBN103" s="5"/>
      <c r="HBO103" s="5"/>
      <c r="HBP103" s="5"/>
      <c r="HBQ103" s="5"/>
      <c r="HBR103" s="5"/>
      <c r="HBS103" s="5"/>
      <c r="HBT103" s="5"/>
      <c r="HBU103" s="5"/>
      <c r="HBV103" s="5"/>
      <c r="HBW103" s="5"/>
      <c r="HBX103" s="5"/>
      <c r="HBY103" s="5"/>
      <c r="HBZ103" s="5"/>
      <c r="HCA103" s="5"/>
      <c r="HCB103" s="5"/>
      <c r="HCC103" s="5"/>
      <c r="HCD103" s="5"/>
      <c r="HCE103" s="5"/>
      <c r="HCF103" s="5"/>
      <c r="HCG103" s="5"/>
      <c r="HCH103" s="5"/>
      <c r="HCI103" s="5"/>
      <c r="HCJ103" s="5"/>
      <c r="HCK103" s="5"/>
      <c r="HCL103" s="5"/>
      <c r="HCM103" s="5"/>
      <c r="HCN103" s="5"/>
      <c r="HCO103" s="5"/>
      <c r="HCP103" s="5"/>
      <c r="HCQ103" s="5"/>
      <c r="HCR103" s="5"/>
      <c r="HCS103" s="5"/>
      <c r="HCT103" s="5"/>
      <c r="HCU103" s="5"/>
      <c r="HCV103" s="5"/>
      <c r="HCW103" s="5"/>
      <c r="HCX103" s="5"/>
      <c r="HCY103" s="5"/>
      <c r="HCZ103" s="5"/>
      <c r="HDA103" s="5"/>
      <c r="HDB103" s="5"/>
      <c r="HDC103" s="5"/>
      <c r="HDD103" s="5"/>
      <c r="HDE103" s="5"/>
      <c r="HDF103" s="5"/>
      <c r="HDG103" s="5"/>
      <c r="HDH103" s="5"/>
      <c r="HDI103" s="5"/>
      <c r="HDJ103" s="5"/>
      <c r="HDK103" s="5"/>
      <c r="HDL103" s="5"/>
      <c r="HDM103" s="5"/>
      <c r="HDN103" s="5"/>
      <c r="HDO103" s="5"/>
      <c r="HDP103" s="5"/>
      <c r="HDQ103" s="5"/>
      <c r="HDR103" s="5"/>
      <c r="HDS103" s="5"/>
      <c r="HDT103" s="5"/>
      <c r="HDU103" s="5"/>
      <c r="HDV103" s="5"/>
      <c r="HDW103" s="5"/>
      <c r="HDX103" s="5"/>
      <c r="HDY103" s="5"/>
      <c r="HDZ103" s="5"/>
      <c r="HEA103" s="5"/>
      <c r="HEB103" s="5"/>
      <c r="HEC103" s="5"/>
      <c r="HED103" s="5"/>
      <c r="HEE103" s="5"/>
      <c r="HEF103" s="5"/>
      <c r="HEG103" s="5"/>
      <c r="HEH103" s="5"/>
      <c r="HEI103" s="5"/>
      <c r="HEJ103" s="5"/>
      <c r="HEK103" s="5"/>
      <c r="HEL103" s="5"/>
      <c r="HEM103" s="5"/>
      <c r="HEN103" s="5"/>
      <c r="HEO103" s="5"/>
      <c r="HEP103" s="5"/>
      <c r="HEQ103" s="5"/>
      <c r="HER103" s="5"/>
      <c r="HES103" s="5"/>
      <c r="HET103" s="5"/>
      <c r="HEU103" s="5"/>
      <c r="HEV103" s="5"/>
      <c r="HEW103" s="5"/>
      <c r="HEX103" s="5"/>
      <c r="HEY103" s="5"/>
      <c r="HEZ103" s="5"/>
      <c r="HFA103" s="5"/>
      <c r="HFB103" s="5"/>
      <c r="HFC103" s="5"/>
      <c r="HFD103" s="5"/>
      <c r="HFE103" s="5"/>
      <c r="HFF103" s="5"/>
      <c r="HFG103" s="5"/>
      <c r="HFH103" s="5"/>
      <c r="HFI103" s="5"/>
      <c r="HFJ103" s="5"/>
      <c r="HFK103" s="5"/>
      <c r="HFL103" s="5"/>
      <c r="HFM103" s="5"/>
      <c r="HFN103" s="5"/>
      <c r="HFO103" s="5"/>
      <c r="HFP103" s="5"/>
      <c r="HFQ103" s="5"/>
      <c r="HFR103" s="5"/>
      <c r="HFS103" s="5"/>
      <c r="HFT103" s="5"/>
      <c r="HFU103" s="5"/>
      <c r="HFV103" s="5"/>
      <c r="HFW103" s="5"/>
      <c r="HFX103" s="5"/>
      <c r="HFY103" s="5"/>
      <c r="HFZ103" s="5"/>
      <c r="HGA103" s="5"/>
      <c r="HGB103" s="5"/>
      <c r="HGC103" s="5"/>
      <c r="HGD103" s="5"/>
      <c r="HGE103" s="5"/>
      <c r="HGF103" s="5"/>
      <c r="HGG103" s="5"/>
      <c r="HGH103" s="5"/>
      <c r="HGI103" s="5"/>
      <c r="HGJ103" s="5"/>
      <c r="HGK103" s="5"/>
      <c r="HGL103" s="5"/>
      <c r="HGM103" s="5"/>
      <c r="HGN103" s="5"/>
      <c r="HGO103" s="5"/>
      <c r="HGP103" s="5"/>
      <c r="HGQ103" s="5"/>
      <c r="HGR103" s="5"/>
      <c r="HGS103" s="5"/>
      <c r="HGT103" s="5"/>
      <c r="HGU103" s="5"/>
      <c r="HGV103" s="5"/>
      <c r="HGW103" s="5"/>
      <c r="HGX103" s="5"/>
      <c r="HGY103" s="5"/>
      <c r="HGZ103" s="5"/>
      <c r="HHA103" s="5"/>
      <c r="HHB103" s="5"/>
      <c r="HHC103" s="5"/>
      <c r="HHD103" s="5"/>
      <c r="HHE103" s="5"/>
      <c r="HHF103" s="5"/>
      <c r="HHG103" s="5"/>
      <c r="HHH103" s="5"/>
      <c r="HHI103" s="5"/>
      <c r="HHJ103" s="5"/>
      <c r="HHK103" s="5"/>
      <c r="HHL103" s="5"/>
      <c r="HHM103" s="5"/>
      <c r="HHN103" s="5"/>
      <c r="HHO103" s="5"/>
      <c r="HHP103" s="5"/>
      <c r="HHQ103" s="5"/>
      <c r="HHR103" s="5"/>
      <c r="HHS103" s="5"/>
      <c r="HHT103" s="5"/>
      <c r="HHU103" s="5"/>
      <c r="HHV103" s="5"/>
      <c r="HHW103" s="5"/>
      <c r="HHX103" s="5"/>
      <c r="HHY103" s="5"/>
      <c r="HHZ103" s="5"/>
      <c r="HIA103" s="5"/>
      <c r="HIB103" s="5"/>
      <c r="HIC103" s="5"/>
      <c r="HID103" s="5"/>
      <c r="HIE103" s="5"/>
      <c r="HIF103" s="5"/>
      <c r="HIG103" s="5"/>
      <c r="HIH103" s="5"/>
      <c r="HII103" s="5"/>
      <c r="HIJ103" s="5"/>
      <c r="HIK103" s="5"/>
      <c r="HIL103" s="5"/>
      <c r="HIM103" s="5"/>
      <c r="HIN103" s="5"/>
      <c r="HIO103" s="5"/>
      <c r="HIP103" s="5"/>
      <c r="HIQ103" s="5"/>
      <c r="HIR103" s="5"/>
      <c r="HIS103" s="5"/>
      <c r="HIT103" s="5"/>
      <c r="HIU103" s="5"/>
      <c r="HIV103" s="5"/>
      <c r="HIW103" s="5"/>
      <c r="HIX103" s="5"/>
      <c r="HIY103" s="5"/>
      <c r="HIZ103" s="5"/>
      <c r="HJA103" s="5"/>
      <c r="HJB103" s="5"/>
      <c r="HJC103" s="5"/>
      <c r="HJD103" s="5"/>
      <c r="HJE103" s="5"/>
      <c r="HJF103" s="5"/>
      <c r="HJG103" s="5"/>
      <c r="HJH103" s="5"/>
      <c r="HJI103" s="5"/>
      <c r="HJJ103" s="5"/>
      <c r="HJK103" s="5"/>
      <c r="HJL103" s="5"/>
      <c r="HJM103" s="5"/>
      <c r="HJN103" s="5"/>
      <c r="HJO103" s="5"/>
      <c r="HJP103" s="5"/>
      <c r="HJQ103" s="5"/>
      <c r="HJR103" s="5"/>
      <c r="HJS103" s="5"/>
      <c r="HJT103" s="5"/>
      <c r="HJU103" s="5"/>
      <c r="HJV103" s="5"/>
      <c r="HJW103" s="5"/>
      <c r="HJX103" s="5"/>
      <c r="HJY103" s="5"/>
      <c r="HJZ103" s="5"/>
      <c r="HKA103" s="5"/>
      <c r="HKB103" s="5"/>
      <c r="HKC103" s="5"/>
      <c r="HKD103" s="5"/>
      <c r="HKE103" s="5"/>
      <c r="HKF103" s="5"/>
      <c r="HKG103" s="5"/>
      <c r="HKH103" s="5"/>
      <c r="HKI103" s="5"/>
      <c r="HKJ103" s="5"/>
      <c r="HKK103" s="5"/>
      <c r="HKL103" s="5"/>
      <c r="HKM103" s="5"/>
      <c r="HKN103" s="5"/>
      <c r="HKO103" s="5"/>
      <c r="HKP103" s="5"/>
      <c r="HKQ103" s="5"/>
      <c r="HKR103" s="5"/>
      <c r="HKS103" s="5"/>
      <c r="HKT103" s="5"/>
      <c r="HKU103" s="5"/>
      <c r="HKV103" s="5"/>
      <c r="HKW103" s="5"/>
      <c r="HKX103" s="5"/>
      <c r="HKY103" s="5"/>
      <c r="HKZ103" s="5"/>
      <c r="HLA103" s="5"/>
      <c r="HLB103" s="5"/>
      <c r="HLC103" s="5"/>
      <c r="HLD103" s="5"/>
      <c r="HLE103" s="5"/>
      <c r="HLF103" s="5"/>
      <c r="HLG103" s="5"/>
      <c r="HLH103" s="5"/>
      <c r="HLI103" s="5"/>
      <c r="HLJ103" s="5"/>
      <c r="HLK103" s="5"/>
      <c r="HLL103" s="5"/>
      <c r="HLM103" s="5"/>
      <c r="HLN103" s="5"/>
      <c r="HLO103" s="5"/>
      <c r="HLP103" s="5"/>
      <c r="HLQ103" s="5"/>
      <c r="HLR103" s="5"/>
      <c r="HLS103" s="5"/>
      <c r="HLT103" s="5"/>
      <c r="HLU103" s="5"/>
      <c r="HLV103" s="5"/>
      <c r="HLW103" s="5"/>
      <c r="HLX103" s="5"/>
      <c r="HLY103" s="5"/>
      <c r="HLZ103" s="5"/>
      <c r="HMA103" s="5"/>
      <c r="HMB103" s="5"/>
      <c r="HMC103" s="5"/>
      <c r="HMD103" s="5"/>
      <c r="HME103" s="5"/>
      <c r="HMF103" s="5"/>
      <c r="HMG103" s="5"/>
      <c r="HMH103" s="5"/>
      <c r="HMI103" s="5"/>
      <c r="HMJ103" s="5"/>
      <c r="HMK103" s="5"/>
      <c r="HML103" s="5"/>
      <c r="HMM103" s="5"/>
      <c r="HMN103" s="5"/>
      <c r="HMO103" s="5"/>
      <c r="HMP103" s="5"/>
      <c r="HMQ103" s="5"/>
      <c r="HMR103" s="5"/>
      <c r="HMS103" s="5"/>
      <c r="HMT103" s="5"/>
      <c r="HMU103" s="5"/>
      <c r="HMV103" s="5"/>
      <c r="HMW103" s="5"/>
      <c r="HMX103" s="5"/>
      <c r="HMY103" s="5"/>
      <c r="HMZ103" s="5"/>
      <c r="HNA103" s="5"/>
      <c r="HNB103" s="5"/>
      <c r="HNC103" s="5"/>
      <c r="HND103" s="5"/>
      <c r="HNE103" s="5"/>
      <c r="HNF103" s="5"/>
      <c r="HNG103" s="5"/>
      <c r="HNH103" s="5"/>
      <c r="HNI103" s="5"/>
      <c r="HNJ103" s="5"/>
      <c r="HNK103" s="5"/>
      <c r="HNL103" s="5"/>
      <c r="HNM103" s="5"/>
      <c r="HNN103" s="5"/>
      <c r="HNO103" s="5"/>
      <c r="HNP103" s="5"/>
      <c r="HNQ103" s="5"/>
      <c r="HNR103" s="5"/>
      <c r="HNS103" s="5"/>
      <c r="HNT103" s="5"/>
      <c r="HNU103" s="5"/>
      <c r="HNV103" s="5"/>
      <c r="HNW103" s="5"/>
      <c r="HNX103" s="5"/>
      <c r="HNY103" s="5"/>
      <c r="HNZ103" s="5"/>
      <c r="HOA103" s="5"/>
      <c r="HOB103" s="5"/>
      <c r="HOC103" s="5"/>
      <c r="HOD103" s="5"/>
      <c r="HOE103" s="5"/>
      <c r="HOF103" s="5"/>
      <c r="HOG103" s="5"/>
      <c r="HOH103" s="5"/>
      <c r="HOI103" s="5"/>
      <c r="HOJ103" s="5"/>
      <c r="HOK103" s="5"/>
      <c r="HOL103" s="5"/>
      <c r="HOM103" s="5"/>
      <c r="HON103" s="5"/>
      <c r="HOO103" s="5"/>
      <c r="HOP103" s="5"/>
      <c r="HOQ103" s="5"/>
      <c r="HOR103" s="5"/>
      <c r="HOS103" s="5"/>
      <c r="HOT103" s="5"/>
      <c r="HOU103" s="5"/>
      <c r="HOV103" s="5"/>
      <c r="HOW103" s="5"/>
      <c r="HOX103" s="5"/>
      <c r="HOY103" s="5"/>
      <c r="HOZ103" s="5"/>
      <c r="HPA103" s="5"/>
      <c r="HPB103" s="5"/>
      <c r="HPC103" s="5"/>
      <c r="HPD103" s="5"/>
      <c r="HPE103" s="5"/>
      <c r="HPF103" s="5"/>
      <c r="HPG103" s="5"/>
      <c r="HPH103" s="5"/>
      <c r="HPI103" s="5"/>
      <c r="HPJ103" s="5"/>
      <c r="HPK103" s="5"/>
      <c r="HPL103" s="5"/>
      <c r="HPM103" s="5"/>
      <c r="HPN103" s="5"/>
      <c r="HPO103" s="5"/>
      <c r="HPP103" s="5"/>
      <c r="HPQ103" s="5"/>
      <c r="HPR103" s="5"/>
      <c r="HPS103" s="5"/>
      <c r="HPT103" s="5"/>
      <c r="HPU103" s="5"/>
      <c r="HPV103" s="5"/>
      <c r="HPW103" s="5"/>
      <c r="HPX103" s="5"/>
      <c r="HPY103" s="5"/>
      <c r="HPZ103" s="5"/>
      <c r="HQA103" s="5"/>
      <c r="HQB103" s="5"/>
      <c r="HQC103" s="5"/>
      <c r="HQD103" s="5"/>
      <c r="HQE103" s="5"/>
      <c r="HQF103" s="5"/>
      <c r="HQG103" s="5"/>
      <c r="HQH103" s="5"/>
      <c r="HQI103" s="5"/>
      <c r="HQJ103" s="5"/>
      <c r="HQK103" s="5"/>
      <c r="HQL103" s="5"/>
      <c r="HQM103" s="5"/>
      <c r="HQN103" s="5"/>
      <c r="HQO103" s="5"/>
      <c r="HQP103" s="5"/>
      <c r="HQQ103" s="5"/>
      <c r="HQR103" s="5"/>
      <c r="HQS103" s="5"/>
      <c r="HQT103" s="5"/>
      <c r="HQU103" s="5"/>
      <c r="HQV103" s="5"/>
      <c r="HQW103" s="5"/>
      <c r="HQX103" s="5"/>
      <c r="HQY103" s="5"/>
      <c r="HQZ103" s="5"/>
      <c r="HRA103" s="5"/>
      <c r="HRB103" s="5"/>
      <c r="HRC103" s="5"/>
      <c r="HRD103" s="5"/>
      <c r="HRE103" s="5"/>
      <c r="HRF103" s="5"/>
      <c r="HRG103" s="5"/>
      <c r="HRH103" s="5"/>
      <c r="HRI103" s="5"/>
      <c r="HRJ103" s="5"/>
      <c r="HRK103" s="5"/>
      <c r="HRL103" s="5"/>
      <c r="HRM103" s="5"/>
      <c r="HRN103" s="5"/>
      <c r="HRO103" s="5"/>
      <c r="HRP103" s="5"/>
      <c r="HRQ103" s="5"/>
      <c r="HRR103" s="5"/>
      <c r="HRS103" s="5"/>
      <c r="HRT103" s="5"/>
      <c r="HRU103" s="5"/>
      <c r="HRV103" s="5"/>
      <c r="HRW103" s="5"/>
      <c r="HRX103" s="5"/>
      <c r="HRY103" s="5"/>
      <c r="HRZ103" s="5"/>
      <c r="HSA103" s="5"/>
      <c r="HSB103" s="5"/>
      <c r="HSC103" s="5"/>
      <c r="HSD103" s="5"/>
      <c r="HSE103" s="5"/>
      <c r="HSF103" s="5"/>
      <c r="HSG103" s="5"/>
      <c r="HSH103" s="5"/>
      <c r="HSI103" s="5"/>
      <c r="HSJ103" s="5"/>
      <c r="HSK103" s="5"/>
      <c r="HSL103" s="5"/>
      <c r="HSM103" s="5"/>
      <c r="HSN103" s="5"/>
      <c r="HSO103" s="5"/>
      <c r="HSP103" s="5"/>
      <c r="HSQ103" s="5"/>
      <c r="HSR103" s="5"/>
      <c r="HSS103" s="5"/>
      <c r="HST103" s="5"/>
      <c r="HSU103" s="5"/>
      <c r="HSV103" s="5"/>
      <c r="HSW103" s="5"/>
      <c r="HSX103" s="5"/>
      <c r="HSY103" s="5"/>
      <c r="HSZ103" s="5"/>
      <c r="HTA103" s="5"/>
      <c r="HTB103" s="5"/>
      <c r="HTC103" s="5"/>
      <c r="HTD103" s="5"/>
      <c r="HTE103" s="5"/>
      <c r="HTF103" s="5"/>
      <c r="HTG103" s="5"/>
      <c r="HTH103" s="5"/>
      <c r="HTI103" s="5"/>
      <c r="HTJ103" s="5"/>
      <c r="HTK103" s="5"/>
      <c r="HTL103" s="5"/>
      <c r="HTM103" s="5"/>
      <c r="HTN103" s="5"/>
      <c r="HTO103" s="5"/>
      <c r="HTP103" s="5"/>
      <c r="HTQ103" s="5"/>
      <c r="HTR103" s="5"/>
      <c r="HTS103" s="5"/>
      <c r="HTT103" s="5"/>
      <c r="HTU103" s="5"/>
      <c r="HTV103" s="5"/>
      <c r="HTW103" s="5"/>
      <c r="HTX103" s="5"/>
      <c r="HTY103" s="5"/>
      <c r="HTZ103" s="5"/>
      <c r="HUA103" s="5"/>
      <c r="HUB103" s="5"/>
      <c r="HUC103" s="5"/>
      <c r="HUD103" s="5"/>
      <c r="HUE103" s="5"/>
      <c r="HUF103" s="5"/>
      <c r="HUG103" s="5"/>
      <c r="HUH103" s="5"/>
      <c r="HUI103" s="5"/>
      <c r="HUJ103" s="5"/>
      <c r="HUK103" s="5"/>
      <c r="HUL103" s="5"/>
      <c r="HUM103" s="5"/>
      <c r="HUN103" s="5"/>
      <c r="HUO103" s="5"/>
      <c r="HUP103" s="5"/>
      <c r="HUQ103" s="5"/>
      <c r="HUR103" s="5"/>
      <c r="HUS103" s="5"/>
      <c r="HUT103" s="5"/>
      <c r="HUU103" s="5"/>
      <c r="HUV103" s="5"/>
      <c r="HUW103" s="5"/>
      <c r="HUX103" s="5"/>
      <c r="HUY103" s="5"/>
      <c r="HUZ103" s="5"/>
      <c r="HVA103" s="5"/>
      <c r="HVB103" s="5"/>
      <c r="HVC103" s="5"/>
      <c r="HVD103" s="5"/>
      <c r="HVE103" s="5"/>
      <c r="HVF103" s="5"/>
      <c r="HVG103" s="5"/>
      <c r="HVH103" s="5"/>
      <c r="HVI103" s="5"/>
      <c r="HVJ103" s="5"/>
      <c r="HVK103" s="5"/>
      <c r="HVL103" s="5"/>
      <c r="HVM103" s="5"/>
      <c r="HVN103" s="5"/>
      <c r="HVO103" s="5"/>
      <c r="HVP103" s="5"/>
      <c r="HVQ103" s="5"/>
      <c r="HVR103" s="5"/>
      <c r="HVS103" s="5"/>
      <c r="HVT103" s="5"/>
      <c r="HVU103" s="5"/>
      <c r="HVV103" s="5"/>
      <c r="HVW103" s="5"/>
      <c r="HVX103" s="5"/>
      <c r="HVY103" s="5"/>
      <c r="HVZ103" s="5"/>
      <c r="HWA103" s="5"/>
      <c r="HWB103" s="5"/>
      <c r="HWC103" s="5"/>
      <c r="HWD103" s="5"/>
      <c r="HWE103" s="5"/>
      <c r="HWF103" s="5"/>
      <c r="HWG103" s="5"/>
      <c r="HWH103" s="5"/>
      <c r="HWI103" s="5"/>
      <c r="HWJ103" s="5"/>
      <c r="HWK103" s="5"/>
      <c r="HWL103" s="5"/>
      <c r="HWM103" s="5"/>
      <c r="HWN103" s="5"/>
      <c r="HWO103" s="5"/>
      <c r="HWP103" s="5"/>
      <c r="HWQ103" s="5"/>
      <c r="HWR103" s="5"/>
      <c r="HWS103" s="5"/>
      <c r="HWT103" s="5"/>
      <c r="HWU103" s="5"/>
      <c r="HWV103" s="5"/>
      <c r="HWW103" s="5"/>
      <c r="HWX103" s="5"/>
      <c r="HWY103" s="5"/>
      <c r="HWZ103" s="5"/>
      <c r="HXA103" s="5"/>
      <c r="HXB103" s="5"/>
      <c r="HXC103" s="5"/>
      <c r="HXD103" s="5"/>
      <c r="HXE103" s="5"/>
      <c r="HXF103" s="5"/>
      <c r="HXG103" s="5"/>
      <c r="HXH103" s="5"/>
      <c r="HXI103" s="5"/>
      <c r="HXJ103" s="5"/>
      <c r="HXK103" s="5"/>
      <c r="HXL103" s="5"/>
      <c r="HXM103" s="5"/>
      <c r="HXN103" s="5"/>
      <c r="HXO103" s="5"/>
      <c r="HXP103" s="5"/>
      <c r="HXQ103" s="5"/>
      <c r="HXR103" s="5"/>
      <c r="HXS103" s="5"/>
      <c r="HXT103" s="5"/>
      <c r="HXU103" s="5"/>
      <c r="HXV103" s="5"/>
      <c r="HXW103" s="5"/>
      <c r="HXX103" s="5"/>
      <c r="HXY103" s="5"/>
      <c r="HXZ103" s="5"/>
      <c r="HYA103" s="5"/>
      <c r="HYB103" s="5"/>
      <c r="HYC103" s="5"/>
      <c r="HYD103" s="5"/>
      <c r="HYE103" s="5"/>
      <c r="HYF103" s="5"/>
      <c r="HYG103" s="5"/>
      <c r="HYH103" s="5"/>
      <c r="HYI103" s="5"/>
      <c r="HYJ103" s="5"/>
      <c r="HYK103" s="5"/>
      <c r="HYL103" s="5"/>
      <c r="HYM103" s="5"/>
      <c r="HYN103" s="5"/>
      <c r="HYO103" s="5"/>
      <c r="HYP103" s="5"/>
      <c r="HYQ103" s="5"/>
      <c r="HYR103" s="5"/>
      <c r="HYS103" s="5"/>
      <c r="HYT103" s="5"/>
      <c r="HYU103" s="5"/>
      <c r="HYV103" s="5"/>
      <c r="HYW103" s="5"/>
      <c r="HYX103" s="5"/>
      <c r="HYY103" s="5"/>
      <c r="HYZ103" s="5"/>
      <c r="HZA103" s="5"/>
      <c r="HZB103" s="5"/>
      <c r="HZC103" s="5"/>
      <c r="HZD103" s="5"/>
      <c r="HZE103" s="5"/>
      <c r="HZF103" s="5"/>
      <c r="HZG103" s="5"/>
      <c r="HZH103" s="5"/>
      <c r="HZI103" s="5"/>
      <c r="HZJ103" s="5"/>
      <c r="HZK103" s="5"/>
      <c r="HZL103" s="5"/>
      <c r="HZM103" s="5"/>
      <c r="HZN103" s="5"/>
      <c r="HZO103" s="5"/>
      <c r="HZP103" s="5"/>
      <c r="HZQ103" s="5"/>
      <c r="HZR103" s="5"/>
      <c r="HZS103" s="5"/>
      <c r="HZT103" s="5"/>
      <c r="HZU103" s="5"/>
      <c r="HZV103" s="5"/>
      <c r="HZW103" s="5"/>
      <c r="HZX103" s="5"/>
      <c r="HZY103" s="5"/>
      <c r="HZZ103" s="5"/>
      <c r="IAA103" s="5"/>
      <c r="IAB103" s="5"/>
      <c r="IAC103" s="5"/>
      <c r="IAD103" s="5"/>
      <c r="IAE103" s="5"/>
      <c r="IAF103" s="5"/>
      <c r="IAG103" s="5"/>
      <c r="IAH103" s="5"/>
      <c r="IAI103" s="5"/>
      <c r="IAJ103" s="5"/>
      <c r="IAK103" s="5"/>
      <c r="IAL103" s="5"/>
      <c r="IAM103" s="5"/>
      <c r="IAN103" s="5"/>
      <c r="IAO103" s="5"/>
      <c r="IAP103" s="5"/>
      <c r="IAQ103" s="5"/>
      <c r="IAR103" s="5"/>
      <c r="IAS103" s="5"/>
      <c r="IAT103" s="5"/>
      <c r="IAU103" s="5"/>
      <c r="IAV103" s="5"/>
      <c r="IAW103" s="5"/>
      <c r="IAX103" s="5"/>
      <c r="IAY103" s="5"/>
      <c r="IAZ103" s="5"/>
      <c r="IBA103" s="5"/>
      <c r="IBB103" s="5"/>
      <c r="IBC103" s="5"/>
      <c r="IBD103" s="5"/>
      <c r="IBE103" s="5"/>
      <c r="IBF103" s="5"/>
      <c r="IBG103" s="5"/>
      <c r="IBH103" s="5"/>
      <c r="IBI103" s="5"/>
      <c r="IBJ103" s="5"/>
      <c r="IBK103" s="5"/>
      <c r="IBL103" s="5"/>
      <c r="IBM103" s="5"/>
      <c r="IBN103" s="5"/>
      <c r="IBO103" s="5"/>
      <c r="IBP103" s="5"/>
      <c r="IBQ103" s="5"/>
      <c r="IBR103" s="5"/>
      <c r="IBS103" s="5"/>
      <c r="IBT103" s="5"/>
      <c r="IBU103" s="5"/>
      <c r="IBV103" s="5"/>
      <c r="IBW103" s="5"/>
      <c r="IBX103" s="5"/>
      <c r="IBY103" s="5"/>
      <c r="IBZ103" s="5"/>
      <c r="ICA103" s="5"/>
      <c r="ICB103" s="5"/>
      <c r="ICC103" s="5"/>
      <c r="ICD103" s="5"/>
      <c r="ICE103" s="5"/>
      <c r="ICF103" s="5"/>
      <c r="ICG103" s="5"/>
      <c r="ICH103" s="5"/>
      <c r="ICI103" s="5"/>
      <c r="ICJ103" s="5"/>
      <c r="ICK103" s="5"/>
      <c r="ICL103" s="5"/>
      <c r="ICM103" s="5"/>
      <c r="ICN103" s="5"/>
      <c r="ICO103" s="5"/>
      <c r="ICP103" s="5"/>
      <c r="ICQ103" s="5"/>
      <c r="ICR103" s="5"/>
      <c r="ICS103" s="5"/>
      <c r="ICT103" s="5"/>
      <c r="ICU103" s="5"/>
      <c r="ICV103" s="5"/>
      <c r="ICW103" s="5"/>
      <c r="ICX103" s="5"/>
      <c r="ICY103" s="5"/>
      <c r="ICZ103" s="5"/>
      <c r="IDA103" s="5"/>
      <c r="IDB103" s="5"/>
      <c r="IDC103" s="5"/>
      <c r="IDD103" s="5"/>
      <c r="IDE103" s="5"/>
      <c r="IDF103" s="5"/>
      <c r="IDG103" s="5"/>
      <c r="IDH103" s="5"/>
      <c r="IDI103" s="5"/>
      <c r="IDJ103" s="5"/>
      <c r="IDK103" s="5"/>
      <c r="IDL103" s="5"/>
      <c r="IDM103" s="5"/>
      <c r="IDN103" s="5"/>
      <c r="IDO103" s="5"/>
      <c r="IDP103" s="5"/>
      <c r="IDQ103" s="5"/>
      <c r="IDR103" s="5"/>
      <c r="IDS103" s="5"/>
      <c r="IDT103" s="5"/>
      <c r="IDU103" s="5"/>
      <c r="IDV103" s="5"/>
      <c r="IDW103" s="5"/>
      <c r="IDX103" s="5"/>
      <c r="IDY103" s="5"/>
      <c r="IDZ103" s="5"/>
      <c r="IEA103" s="5"/>
      <c r="IEB103" s="5"/>
      <c r="IEC103" s="5"/>
      <c r="IED103" s="5"/>
      <c r="IEE103" s="5"/>
      <c r="IEF103" s="5"/>
      <c r="IEG103" s="5"/>
      <c r="IEH103" s="5"/>
      <c r="IEI103" s="5"/>
      <c r="IEJ103" s="5"/>
      <c r="IEK103" s="5"/>
      <c r="IEL103" s="5"/>
      <c r="IEM103" s="5"/>
      <c r="IEN103" s="5"/>
      <c r="IEO103" s="5"/>
      <c r="IEP103" s="5"/>
      <c r="IEQ103" s="5"/>
      <c r="IER103" s="5"/>
      <c r="IES103" s="5"/>
      <c r="IET103" s="5"/>
      <c r="IEU103" s="5"/>
      <c r="IEV103" s="5"/>
      <c r="IEW103" s="5"/>
      <c r="IEX103" s="5"/>
      <c r="IEY103" s="5"/>
      <c r="IEZ103" s="5"/>
      <c r="IFA103" s="5"/>
      <c r="IFB103" s="5"/>
      <c r="IFC103" s="5"/>
      <c r="IFD103" s="5"/>
      <c r="IFE103" s="5"/>
      <c r="IFF103" s="5"/>
      <c r="IFG103" s="5"/>
      <c r="IFH103" s="5"/>
      <c r="IFI103" s="5"/>
      <c r="IFJ103" s="5"/>
      <c r="IFK103" s="5"/>
      <c r="IFL103" s="5"/>
      <c r="IFM103" s="5"/>
      <c r="IFN103" s="5"/>
      <c r="IFO103" s="5"/>
      <c r="IFP103" s="5"/>
      <c r="IFQ103" s="5"/>
      <c r="IFR103" s="5"/>
      <c r="IFS103" s="5"/>
      <c r="IFT103" s="5"/>
      <c r="IFU103" s="5"/>
      <c r="IFV103" s="5"/>
      <c r="IFW103" s="5"/>
      <c r="IFX103" s="5"/>
      <c r="IFY103" s="5"/>
      <c r="IFZ103" s="5"/>
      <c r="IGA103" s="5"/>
      <c r="IGB103" s="5"/>
      <c r="IGC103" s="5"/>
      <c r="IGD103" s="5"/>
      <c r="IGE103" s="5"/>
      <c r="IGF103" s="5"/>
      <c r="IGG103" s="5"/>
      <c r="IGH103" s="5"/>
      <c r="IGI103" s="5"/>
      <c r="IGJ103" s="5"/>
      <c r="IGK103" s="5"/>
      <c r="IGL103" s="5"/>
      <c r="IGM103" s="5"/>
      <c r="IGN103" s="5"/>
      <c r="IGO103" s="5"/>
      <c r="IGP103" s="5"/>
      <c r="IGQ103" s="5"/>
      <c r="IGR103" s="5"/>
      <c r="IGS103" s="5"/>
      <c r="IGT103" s="5"/>
      <c r="IGU103" s="5"/>
      <c r="IGV103" s="5"/>
      <c r="IGW103" s="5"/>
      <c r="IGX103" s="5"/>
      <c r="IGY103" s="5"/>
      <c r="IGZ103" s="5"/>
      <c r="IHA103" s="5"/>
      <c r="IHB103" s="5"/>
      <c r="IHC103" s="5"/>
      <c r="IHD103" s="5"/>
      <c r="IHE103" s="5"/>
      <c r="IHF103" s="5"/>
      <c r="IHG103" s="5"/>
      <c r="IHH103" s="5"/>
      <c r="IHI103" s="5"/>
      <c r="IHJ103" s="5"/>
      <c r="IHK103" s="5"/>
      <c r="IHL103" s="5"/>
      <c r="IHM103" s="5"/>
      <c r="IHN103" s="5"/>
      <c r="IHO103" s="5"/>
      <c r="IHP103" s="5"/>
      <c r="IHQ103" s="5"/>
      <c r="IHR103" s="5"/>
      <c r="IHS103" s="5"/>
      <c r="IHT103" s="5"/>
      <c r="IHU103" s="5"/>
      <c r="IHV103" s="5"/>
      <c r="IHW103" s="5"/>
      <c r="IHX103" s="5"/>
      <c r="IHY103" s="5"/>
      <c r="IHZ103" s="5"/>
      <c r="IIA103" s="5"/>
      <c r="IIB103" s="5"/>
      <c r="IIC103" s="5"/>
      <c r="IID103" s="5"/>
      <c r="IIE103" s="5"/>
      <c r="IIF103" s="5"/>
      <c r="IIG103" s="5"/>
      <c r="IIH103" s="5"/>
      <c r="III103" s="5"/>
      <c r="IIJ103" s="5"/>
      <c r="IIK103" s="5"/>
      <c r="IIL103" s="5"/>
      <c r="IIM103" s="5"/>
      <c r="IIN103" s="5"/>
      <c r="IIO103" s="5"/>
      <c r="IIP103" s="5"/>
      <c r="IIQ103" s="5"/>
      <c r="IIR103" s="5"/>
      <c r="IIS103" s="5"/>
      <c r="IIT103" s="5"/>
      <c r="IIU103" s="5"/>
      <c r="IIV103" s="5"/>
      <c r="IIW103" s="5"/>
      <c r="IIX103" s="5"/>
      <c r="IIY103" s="5"/>
      <c r="IIZ103" s="5"/>
      <c r="IJA103" s="5"/>
      <c r="IJB103" s="5"/>
      <c r="IJC103" s="5"/>
      <c r="IJD103" s="5"/>
      <c r="IJE103" s="5"/>
      <c r="IJF103" s="5"/>
      <c r="IJG103" s="5"/>
      <c r="IJH103" s="5"/>
      <c r="IJI103" s="5"/>
      <c r="IJJ103" s="5"/>
      <c r="IJK103" s="5"/>
      <c r="IJL103" s="5"/>
      <c r="IJM103" s="5"/>
      <c r="IJN103" s="5"/>
      <c r="IJO103" s="5"/>
      <c r="IJP103" s="5"/>
      <c r="IJQ103" s="5"/>
      <c r="IJR103" s="5"/>
      <c r="IJS103" s="5"/>
      <c r="IJT103" s="5"/>
      <c r="IJU103" s="5"/>
      <c r="IJV103" s="5"/>
      <c r="IJW103" s="5"/>
      <c r="IJX103" s="5"/>
      <c r="IJY103" s="5"/>
      <c r="IJZ103" s="5"/>
      <c r="IKA103" s="5"/>
      <c r="IKB103" s="5"/>
      <c r="IKC103" s="5"/>
      <c r="IKD103" s="5"/>
      <c r="IKE103" s="5"/>
      <c r="IKF103" s="5"/>
      <c r="IKG103" s="5"/>
      <c r="IKH103" s="5"/>
      <c r="IKI103" s="5"/>
      <c r="IKJ103" s="5"/>
      <c r="IKK103" s="5"/>
      <c r="IKL103" s="5"/>
      <c r="IKM103" s="5"/>
      <c r="IKN103" s="5"/>
      <c r="IKO103" s="5"/>
      <c r="IKP103" s="5"/>
      <c r="IKQ103" s="5"/>
      <c r="IKR103" s="5"/>
      <c r="IKS103" s="5"/>
      <c r="IKT103" s="5"/>
      <c r="IKU103" s="5"/>
      <c r="IKV103" s="5"/>
      <c r="IKW103" s="5"/>
      <c r="IKX103" s="5"/>
      <c r="IKY103" s="5"/>
      <c r="IKZ103" s="5"/>
      <c r="ILA103" s="5"/>
      <c r="ILB103" s="5"/>
      <c r="ILC103" s="5"/>
      <c r="ILD103" s="5"/>
      <c r="ILE103" s="5"/>
      <c r="ILF103" s="5"/>
      <c r="ILG103" s="5"/>
      <c r="ILH103" s="5"/>
      <c r="ILI103" s="5"/>
      <c r="ILJ103" s="5"/>
      <c r="ILK103" s="5"/>
      <c r="ILL103" s="5"/>
      <c r="ILM103" s="5"/>
      <c r="ILN103" s="5"/>
      <c r="ILO103" s="5"/>
      <c r="ILP103" s="5"/>
      <c r="ILQ103" s="5"/>
      <c r="ILR103" s="5"/>
      <c r="ILS103" s="5"/>
      <c r="ILT103" s="5"/>
      <c r="ILU103" s="5"/>
      <c r="ILV103" s="5"/>
      <c r="ILW103" s="5"/>
      <c r="ILX103" s="5"/>
      <c r="ILY103" s="5"/>
      <c r="ILZ103" s="5"/>
      <c r="IMA103" s="5"/>
      <c r="IMB103" s="5"/>
      <c r="IMC103" s="5"/>
      <c r="IMD103" s="5"/>
      <c r="IME103" s="5"/>
      <c r="IMF103" s="5"/>
      <c r="IMG103" s="5"/>
      <c r="IMH103" s="5"/>
      <c r="IMI103" s="5"/>
      <c r="IMJ103" s="5"/>
      <c r="IMK103" s="5"/>
      <c r="IML103" s="5"/>
      <c r="IMM103" s="5"/>
      <c r="IMN103" s="5"/>
      <c r="IMO103" s="5"/>
      <c r="IMP103" s="5"/>
      <c r="IMQ103" s="5"/>
      <c r="IMR103" s="5"/>
      <c r="IMS103" s="5"/>
      <c r="IMT103" s="5"/>
      <c r="IMU103" s="5"/>
      <c r="IMV103" s="5"/>
      <c r="IMW103" s="5"/>
      <c r="IMX103" s="5"/>
      <c r="IMY103" s="5"/>
      <c r="IMZ103" s="5"/>
      <c r="INA103" s="5"/>
      <c r="INB103" s="5"/>
      <c r="INC103" s="5"/>
      <c r="IND103" s="5"/>
      <c r="INE103" s="5"/>
      <c r="INF103" s="5"/>
      <c r="ING103" s="5"/>
      <c r="INH103" s="5"/>
      <c r="INI103" s="5"/>
      <c r="INJ103" s="5"/>
      <c r="INK103" s="5"/>
      <c r="INL103" s="5"/>
      <c r="INM103" s="5"/>
      <c r="INN103" s="5"/>
      <c r="INO103" s="5"/>
      <c r="INP103" s="5"/>
      <c r="INQ103" s="5"/>
      <c r="INR103" s="5"/>
      <c r="INS103" s="5"/>
      <c r="INT103" s="5"/>
      <c r="INU103" s="5"/>
      <c r="INV103" s="5"/>
      <c r="INW103" s="5"/>
      <c r="INX103" s="5"/>
      <c r="INY103" s="5"/>
      <c r="INZ103" s="5"/>
      <c r="IOA103" s="5"/>
      <c r="IOB103" s="5"/>
      <c r="IOC103" s="5"/>
      <c r="IOD103" s="5"/>
      <c r="IOE103" s="5"/>
      <c r="IOF103" s="5"/>
      <c r="IOG103" s="5"/>
      <c r="IOH103" s="5"/>
      <c r="IOI103" s="5"/>
      <c r="IOJ103" s="5"/>
      <c r="IOK103" s="5"/>
      <c r="IOL103" s="5"/>
      <c r="IOM103" s="5"/>
      <c r="ION103" s="5"/>
      <c r="IOO103" s="5"/>
      <c r="IOP103" s="5"/>
      <c r="IOQ103" s="5"/>
      <c r="IOR103" s="5"/>
      <c r="IOS103" s="5"/>
      <c r="IOT103" s="5"/>
      <c r="IOU103" s="5"/>
      <c r="IOV103" s="5"/>
      <c r="IOW103" s="5"/>
      <c r="IOX103" s="5"/>
      <c r="IOY103" s="5"/>
      <c r="IOZ103" s="5"/>
      <c r="IPA103" s="5"/>
      <c r="IPB103" s="5"/>
      <c r="IPC103" s="5"/>
      <c r="IPD103" s="5"/>
      <c r="IPE103" s="5"/>
      <c r="IPF103" s="5"/>
      <c r="IPG103" s="5"/>
      <c r="IPH103" s="5"/>
      <c r="IPI103" s="5"/>
      <c r="IPJ103" s="5"/>
      <c r="IPK103" s="5"/>
      <c r="IPL103" s="5"/>
      <c r="IPM103" s="5"/>
      <c r="IPN103" s="5"/>
      <c r="IPO103" s="5"/>
      <c r="IPP103" s="5"/>
      <c r="IPQ103" s="5"/>
      <c r="IPR103" s="5"/>
      <c r="IPS103" s="5"/>
      <c r="IPT103" s="5"/>
      <c r="IPU103" s="5"/>
      <c r="IPV103" s="5"/>
      <c r="IPW103" s="5"/>
      <c r="IPX103" s="5"/>
      <c r="IPY103" s="5"/>
      <c r="IPZ103" s="5"/>
      <c r="IQA103" s="5"/>
      <c r="IQB103" s="5"/>
      <c r="IQC103" s="5"/>
      <c r="IQD103" s="5"/>
      <c r="IQE103" s="5"/>
      <c r="IQF103" s="5"/>
      <c r="IQG103" s="5"/>
      <c r="IQH103" s="5"/>
      <c r="IQI103" s="5"/>
      <c r="IQJ103" s="5"/>
      <c r="IQK103" s="5"/>
      <c r="IQL103" s="5"/>
      <c r="IQM103" s="5"/>
      <c r="IQN103" s="5"/>
      <c r="IQO103" s="5"/>
      <c r="IQP103" s="5"/>
      <c r="IQQ103" s="5"/>
      <c r="IQR103" s="5"/>
      <c r="IQS103" s="5"/>
      <c r="IQT103" s="5"/>
      <c r="IQU103" s="5"/>
      <c r="IQV103" s="5"/>
      <c r="IQW103" s="5"/>
      <c r="IQX103" s="5"/>
      <c r="IQY103" s="5"/>
      <c r="IQZ103" s="5"/>
      <c r="IRA103" s="5"/>
      <c r="IRB103" s="5"/>
      <c r="IRC103" s="5"/>
      <c r="IRD103" s="5"/>
      <c r="IRE103" s="5"/>
      <c r="IRF103" s="5"/>
      <c r="IRG103" s="5"/>
      <c r="IRH103" s="5"/>
      <c r="IRI103" s="5"/>
      <c r="IRJ103" s="5"/>
      <c r="IRK103" s="5"/>
      <c r="IRL103" s="5"/>
      <c r="IRM103" s="5"/>
      <c r="IRN103" s="5"/>
      <c r="IRO103" s="5"/>
      <c r="IRP103" s="5"/>
      <c r="IRQ103" s="5"/>
      <c r="IRR103" s="5"/>
      <c r="IRS103" s="5"/>
      <c r="IRT103" s="5"/>
      <c r="IRU103" s="5"/>
      <c r="IRV103" s="5"/>
      <c r="IRW103" s="5"/>
      <c r="IRX103" s="5"/>
      <c r="IRY103" s="5"/>
      <c r="IRZ103" s="5"/>
      <c r="ISA103" s="5"/>
      <c r="ISB103" s="5"/>
      <c r="ISC103" s="5"/>
      <c r="ISD103" s="5"/>
      <c r="ISE103" s="5"/>
      <c r="ISF103" s="5"/>
      <c r="ISG103" s="5"/>
      <c r="ISH103" s="5"/>
      <c r="ISI103" s="5"/>
      <c r="ISJ103" s="5"/>
      <c r="ISK103" s="5"/>
      <c r="ISL103" s="5"/>
      <c r="ISM103" s="5"/>
      <c r="ISN103" s="5"/>
      <c r="ISO103" s="5"/>
      <c r="ISP103" s="5"/>
      <c r="ISQ103" s="5"/>
      <c r="ISR103" s="5"/>
      <c r="ISS103" s="5"/>
      <c r="IST103" s="5"/>
      <c r="ISU103" s="5"/>
      <c r="ISV103" s="5"/>
      <c r="ISW103" s="5"/>
      <c r="ISX103" s="5"/>
      <c r="ISY103" s="5"/>
      <c r="ISZ103" s="5"/>
      <c r="ITA103" s="5"/>
      <c r="ITB103" s="5"/>
      <c r="ITC103" s="5"/>
      <c r="ITD103" s="5"/>
      <c r="ITE103" s="5"/>
      <c r="ITF103" s="5"/>
      <c r="ITG103" s="5"/>
      <c r="ITH103" s="5"/>
      <c r="ITI103" s="5"/>
      <c r="ITJ103" s="5"/>
      <c r="ITK103" s="5"/>
      <c r="ITL103" s="5"/>
      <c r="ITM103" s="5"/>
      <c r="ITN103" s="5"/>
      <c r="ITO103" s="5"/>
      <c r="ITP103" s="5"/>
      <c r="ITQ103" s="5"/>
      <c r="ITR103" s="5"/>
      <c r="ITS103" s="5"/>
      <c r="ITT103" s="5"/>
      <c r="ITU103" s="5"/>
      <c r="ITV103" s="5"/>
      <c r="ITW103" s="5"/>
      <c r="ITX103" s="5"/>
      <c r="ITY103" s="5"/>
      <c r="ITZ103" s="5"/>
      <c r="IUA103" s="5"/>
      <c r="IUB103" s="5"/>
      <c r="IUC103" s="5"/>
      <c r="IUD103" s="5"/>
      <c r="IUE103" s="5"/>
      <c r="IUF103" s="5"/>
      <c r="IUG103" s="5"/>
      <c r="IUH103" s="5"/>
      <c r="IUI103" s="5"/>
      <c r="IUJ103" s="5"/>
      <c r="IUK103" s="5"/>
      <c r="IUL103" s="5"/>
      <c r="IUM103" s="5"/>
      <c r="IUN103" s="5"/>
      <c r="IUO103" s="5"/>
      <c r="IUP103" s="5"/>
      <c r="IUQ103" s="5"/>
      <c r="IUR103" s="5"/>
      <c r="IUS103" s="5"/>
      <c r="IUT103" s="5"/>
      <c r="IUU103" s="5"/>
      <c r="IUV103" s="5"/>
      <c r="IUW103" s="5"/>
      <c r="IUX103" s="5"/>
      <c r="IUY103" s="5"/>
      <c r="IUZ103" s="5"/>
      <c r="IVA103" s="5"/>
      <c r="IVB103" s="5"/>
      <c r="IVC103" s="5"/>
      <c r="IVD103" s="5"/>
      <c r="IVE103" s="5"/>
      <c r="IVF103" s="5"/>
      <c r="IVG103" s="5"/>
      <c r="IVH103" s="5"/>
      <c r="IVI103" s="5"/>
      <c r="IVJ103" s="5"/>
      <c r="IVK103" s="5"/>
      <c r="IVL103" s="5"/>
      <c r="IVM103" s="5"/>
      <c r="IVN103" s="5"/>
      <c r="IVO103" s="5"/>
      <c r="IVP103" s="5"/>
      <c r="IVQ103" s="5"/>
      <c r="IVR103" s="5"/>
      <c r="IVS103" s="5"/>
      <c r="IVT103" s="5"/>
      <c r="IVU103" s="5"/>
      <c r="IVV103" s="5"/>
      <c r="IVW103" s="5"/>
      <c r="IVX103" s="5"/>
      <c r="IVY103" s="5"/>
      <c r="IVZ103" s="5"/>
      <c r="IWA103" s="5"/>
      <c r="IWB103" s="5"/>
      <c r="IWC103" s="5"/>
      <c r="IWD103" s="5"/>
      <c r="IWE103" s="5"/>
      <c r="IWF103" s="5"/>
      <c r="IWG103" s="5"/>
      <c r="IWH103" s="5"/>
      <c r="IWI103" s="5"/>
      <c r="IWJ103" s="5"/>
      <c r="IWK103" s="5"/>
      <c r="IWL103" s="5"/>
      <c r="IWM103" s="5"/>
      <c r="IWN103" s="5"/>
      <c r="IWO103" s="5"/>
      <c r="IWP103" s="5"/>
      <c r="IWQ103" s="5"/>
      <c r="IWR103" s="5"/>
      <c r="IWS103" s="5"/>
      <c r="IWT103" s="5"/>
      <c r="IWU103" s="5"/>
      <c r="IWV103" s="5"/>
      <c r="IWW103" s="5"/>
      <c r="IWX103" s="5"/>
      <c r="IWY103" s="5"/>
      <c r="IWZ103" s="5"/>
      <c r="IXA103" s="5"/>
      <c r="IXB103" s="5"/>
      <c r="IXC103" s="5"/>
      <c r="IXD103" s="5"/>
      <c r="IXE103" s="5"/>
      <c r="IXF103" s="5"/>
      <c r="IXG103" s="5"/>
      <c r="IXH103" s="5"/>
      <c r="IXI103" s="5"/>
      <c r="IXJ103" s="5"/>
      <c r="IXK103" s="5"/>
      <c r="IXL103" s="5"/>
      <c r="IXM103" s="5"/>
      <c r="IXN103" s="5"/>
      <c r="IXO103" s="5"/>
      <c r="IXP103" s="5"/>
      <c r="IXQ103" s="5"/>
      <c r="IXR103" s="5"/>
      <c r="IXS103" s="5"/>
      <c r="IXT103" s="5"/>
      <c r="IXU103" s="5"/>
      <c r="IXV103" s="5"/>
      <c r="IXW103" s="5"/>
      <c r="IXX103" s="5"/>
      <c r="IXY103" s="5"/>
      <c r="IXZ103" s="5"/>
      <c r="IYA103" s="5"/>
      <c r="IYB103" s="5"/>
      <c r="IYC103" s="5"/>
      <c r="IYD103" s="5"/>
      <c r="IYE103" s="5"/>
      <c r="IYF103" s="5"/>
      <c r="IYG103" s="5"/>
      <c r="IYH103" s="5"/>
      <c r="IYI103" s="5"/>
      <c r="IYJ103" s="5"/>
      <c r="IYK103" s="5"/>
      <c r="IYL103" s="5"/>
      <c r="IYM103" s="5"/>
      <c r="IYN103" s="5"/>
      <c r="IYO103" s="5"/>
      <c r="IYP103" s="5"/>
      <c r="IYQ103" s="5"/>
      <c r="IYR103" s="5"/>
      <c r="IYS103" s="5"/>
      <c r="IYT103" s="5"/>
      <c r="IYU103" s="5"/>
      <c r="IYV103" s="5"/>
      <c r="IYW103" s="5"/>
      <c r="IYX103" s="5"/>
      <c r="IYY103" s="5"/>
      <c r="IYZ103" s="5"/>
      <c r="IZA103" s="5"/>
      <c r="IZB103" s="5"/>
      <c r="IZC103" s="5"/>
      <c r="IZD103" s="5"/>
      <c r="IZE103" s="5"/>
      <c r="IZF103" s="5"/>
      <c r="IZG103" s="5"/>
      <c r="IZH103" s="5"/>
      <c r="IZI103" s="5"/>
      <c r="IZJ103" s="5"/>
      <c r="IZK103" s="5"/>
      <c r="IZL103" s="5"/>
      <c r="IZM103" s="5"/>
      <c r="IZN103" s="5"/>
      <c r="IZO103" s="5"/>
      <c r="IZP103" s="5"/>
      <c r="IZQ103" s="5"/>
      <c r="IZR103" s="5"/>
      <c r="IZS103" s="5"/>
      <c r="IZT103" s="5"/>
      <c r="IZU103" s="5"/>
      <c r="IZV103" s="5"/>
      <c r="IZW103" s="5"/>
      <c r="IZX103" s="5"/>
      <c r="IZY103" s="5"/>
      <c r="IZZ103" s="5"/>
      <c r="JAA103" s="5"/>
      <c r="JAB103" s="5"/>
      <c r="JAC103" s="5"/>
      <c r="JAD103" s="5"/>
      <c r="JAE103" s="5"/>
      <c r="JAF103" s="5"/>
      <c r="JAG103" s="5"/>
      <c r="JAH103" s="5"/>
      <c r="JAI103" s="5"/>
      <c r="JAJ103" s="5"/>
      <c r="JAK103" s="5"/>
      <c r="JAL103" s="5"/>
      <c r="JAM103" s="5"/>
      <c r="JAN103" s="5"/>
      <c r="JAO103" s="5"/>
      <c r="JAP103" s="5"/>
      <c r="JAQ103" s="5"/>
      <c r="JAR103" s="5"/>
      <c r="JAS103" s="5"/>
      <c r="JAT103" s="5"/>
      <c r="JAU103" s="5"/>
      <c r="JAV103" s="5"/>
      <c r="JAW103" s="5"/>
      <c r="JAX103" s="5"/>
      <c r="JAY103" s="5"/>
      <c r="JAZ103" s="5"/>
      <c r="JBA103" s="5"/>
      <c r="JBB103" s="5"/>
      <c r="JBC103" s="5"/>
      <c r="JBD103" s="5"/>
      <c r="JBE103" s="5"/>
      <c r="JBF103" s="5"/>
      <c r="JBG103" s="5"/>
      <c r="JBH103" s="5"/>
      <c r="JBI103" s="5"/>
      <c r="JBJ103" s="5"/>
      <c r="JBK103" s="5"/>
      <c r="JBL103" s="5"/>
      <c r="JBM103" s="5"/>
      <c r="JBN103" s="5"/>
      <c r="JBO103" s="5"/>
      <c r="JBP103" s="5"/>
      <c r="JBQ103" s="5"/>
      <c r="JBR103" s="5"/>
      <c r="JBS103" s="5"/>
      <c r="JBT103" s="5"/>
      <c r="JBU103" s="5"/>
      <c r="JBV103" s="5"/>
      <c r="JBW103" s="5"/>
      <c r="JBX103" s="5"/>
      <c r="JBY103" s="5"/>
      <c r="JBZ103" s="5"/>
      <c r="JCA103" s="5"/>
      <c r="JCB103" s="5"/>
      <c r="JCC103" s="5"/>
      <c r="JCD103" s="5"/>
      <c r="JCE103" s="5"/>
      <c r="JCF103" s="5"/>
      <c r="JCG103" s="5"/>
      <c r="JCH103" s="5"/>
      <c r="JCI103" s="5"/>
      <c r="JCJ103" s="5"/>
      <c r="JCK103" s="5"/>
      <c r="JCL103" s="5"/>
      <c r="JCM103" s="5"/>
      <c r="JCN103" s="5"/>
      <c r="JCO103" s="5"/>
      <c r="JCP103" s="5"/>
      <c r="JCQ103" s="5"/>
      <c r="JCR103" s="5"/>
      <c r="JCS103" s="5"/>
      <c r="JCT103" s="5"/>
      <c r="JCU103" s="5"/>
      <c r="JCV103" s="5"/>
      <c r="JCW103" s="5"/>
      <c r="JCX103" s="5"/>
      <c r="JCY103" s="5"/>
      <c r="JCZ103" s="5"/>
      <c r="JDA103" s="5"/>
      <c r="JDB103" s="5"/>
      <c r="JDC103" s="5"/>
      <c r="JDD103" s="5"/>
      <c r="JDE103" s="5"/>
      <c r="JDF103" s="5"/>
      <c r="JDG103" s="5"/>
      <c r="JDH103" s="5"/>
      <c r="JDI103" s="5"/>
      <c r="JDJ103" s="5"/>
      <c r="JDK103" s="5"/>
      <c r="JDL103" s="5"/>
      <c r="JDM103" s="5"/>
      <c r="JDN103" s="5"/>
      <c r="JDO103" s="5"/>
      <c r="JDP103" s="5"/>
      <c r="JDQ103" s="5"/>
      <c r="JDR103" s="5"/>
      <c r="JDS103" s="5"/>
      <c r="JDT103" s="5"/>
      <c r="JDU103" s="5"/>
      <c r="JDV103" s="5"/>
      <c r="JDW103" s="5"/>
      <c r="JDX103" s="5"/>
      <c r="JDY103" s="5"/>
      <c r="JDZ103" s="5"/>
      <c r="JEA103" s="5"/>
      <c r="JEB103" s="5"/>
      <c r="JEC103" s="5"/>
      <c r="JED103" s="5"/>
      <c r="JEE103" s="5"/>
      <c r="JEF103" s="5"/>
      <c r="JEG103" s="5"/>
      <c r="JEH103" s="5"/>
      <c r="JEI103" s="5"/>
      <c r="JEJ103" s="5"/>
      <c r="JEK103" s="5"/>
      <c r="JEL103" s="5"/>
      <c r="JEM103" s="5"/>
      <c r="JEN103" s="5"/>
      <c r="JEO103" s="5"/>
      <c r="JEP103" s="5"/>
      <c r="JEQ103" s="5"/>
      <c r="JER103" s="5"/>
      <c r="JES103" s="5"/>
      <c r="JET103" s="5"/>
      <c r="JEU103" s="5"/>
      <c r="JEV103" s="5"/>
      <c r="JEW103" s="5"/>
      <c r="JEX103" s="5"/>
      <c r="JEY103" s="5"/>
      <c r="JEZ103" s="5"/>
      <c r="JFA103" s="5"/>
      <c r="JFB103" s="5"/>
      <c r="JFC103" s="5"/>
      <c r="JFD103" s="5"/>
      <c r="JFE103" s="5"/>
      <c r="JFF103" s="5"/>
      <c r="JFG103" s="5"/>
      <c r="JFH103" s="5"/>
      <c r="JFI103" s="5"/>
      <c r="JFJ103" s="5"/>
      <c r="JFK103" s="5"/>
      <c r="JFL103" s="5"/>
      <c r="JFM103" s="5"/>
      <c r="JFN103" s="5"/>
      <c r="JFO103" s="5"/>
      <c r="JFP103" s="5"/>
      <c r="JFQ103" s="5"/>
      <c r="JFR103" s="5"/>
      <c r="JFS103" s="5"/>
      <c r="JFT103" s="5"/>
      <c r="JFU103" s="5"/>
      <c r="JFV103" s="5"/>
      <c r="JFW103" s="5"/>
      <c r="JFX103" s="5"/>
      <c r="JFY103" s="5"/>
      <c r="JFZ103" s="5"/>
      <c r="JGA103" s="5"/>
      <c r="JGB103" s="5"/>
      <c r="JGC103" s="5"/>
      <c r="JGD103" s="5"/>
      <c r="JGE103" s="5"/>
      <c r="JGF103" s="5"/>
      <c r="JGG103" s="5"/>
      <c r="JGH103" s="5"/>
      <c r="JGI103" s="5"/>
      <c r="JGJ103" s="5"/>
      <c r="JGK103" s="5"/>
      <c r="JGL103" s="5"/>
      <c r="JGM103" s="5"/>
      <c r="JGN103" s="5"/>
      <c r="JGO103" s="5"/>
      <c r="JGP103" s="5"/>
      <c r="JGQ103" s="5"/>
      <c r="JGR103" s="5"/>
      <c r="JGS103" s="5"/>
      <c r="JGT103" s="5"/>
      <c r="JGU103" s="5"/>
      <c r="JGV103" s="5"/>
      <c r="JGW103" s="5"/>
      <c r="JGX103" s="5"/>
      <c r="JGY103" s="5"/>
      <c r="JGZ103" s="5"/>
      <c r="JHA103" s="5"/>
      <c r="JHB103" s="5"/>
      <c r="JHC103" s="5"/>
      <c r="JHD103" s="5"/>
      <c r="JHE103" s="5"/>
      <c r="JHF103" s="5"/>
      <c r="JHG103" s="5"/>
      <c r="JHH103" s="5"/>
      <c r="JHI103" s="5"/>
      <c r="JHJ103" s="5"/>
      <c r="JHK103" s="5"/>
      <c r="JHL103" s="5"/>
      <c r="JHM103" s="5"/>
      <c r="JHN103" s="5"/>
      <c r="JHO103" s="5"/>
      <c r="JHP103" s="5"/>
      <c r="JHQ103" s="5"/>
      <c r="JHR103" s="5"/>
      <c r="JHS103" s="5"/>
      <c r="JHT103" s="5"/>
      <c r="JHU103" s="5"/>
      <c r="JHV103" s="5"/>
      <c r="JHW103" s="5"/>
      <c r="JHX103" s="5"/>
      <c r="JHY103" s="5"/>
      <c r="JHZ103" s="5"/>
      <c r="JIA103" s="5"/>
      <c r="JIB103" s="5"/>
      <c r="JIC103" s="5"/>
      <c r="JID103" s="5"/>
      <c r="JIE103" s="5"/>
      <c r="JIF103" s="5"/>
      <c r="JIG103" s="5"/>
      <c r="JIH103" s="5"/>
      <c r="JII103" s="5"/>
      <c r="JIJ103" s="5"/>
      <c r="JIK103" s="5"/>
      <c r="JIL103" s="5"/>
      <c r="JIM103" s="5"/>
      <c r="JIN103" s="5"/>
      <c r="JIO103" s="5"/>
      <c r="JIP103" s="5"/>
      <c r="JIQ103" s="5"/>
      <c r="JIR103" s="5"/>
      <c r="JIS103" s="5"/>
      <c r="JIT103" s="5"/>
      <c r="JIU103" s="5"/>
      <c r="JIV103" s="5"/>
      <c r="JIW103" s="5"/>
      <c r="JIX103" s="5"/>
      <c r="JIY103" s="5"/>
      <c r="JIZ103" s="5"/>
      <c r="JJA103" s="5"/>
      <c r="JJB103" s="5"/>
      <c r="JJC103" s="5"/>
      <c r="JJD103" s="5"/>
      <c r="JJE103" s="5"/>
      <c r="JJF103" s="5"/>
      <c r="JJG103" s="5"/>
      <c r="JJH103" s="5"/>
      <c r="JJI103" s="5"/>
      <c r="JJJ103" s="5"/>
      <c r="JJK103" s="5"/>
      <c r="JJL103" s="5"/>
      <c r="JJM103" s="5"/>
      <c r="JJN103" s="5"/>
      <c r="JJO103" s="5"/>
      <c r="JJP103" s="5"/>
      <c r="JJQ103" s="5"/>
      <c r="JJR103" s="5"/>
      <c r="JJS103" s="5"/>
      <c r="JJT103" s="5"/>
      <c r="JJU103" s="5"/>
      <c r="JJV103" s="5"/>
      <c r="JJW103" s="5"/>
      <c r="JJX103" s="5"/>
      <c r="JJY103" s="5"/>
      <c r="JJZ103" s="5"/>
      <c r="JKA103" s="5"/>
      <c r="JKB103" s="5"/>
      <c r="JKC103" s="5"/>
      <c r="JKD103" s="5"/>
      <c r="JKE103" s="5"/>
      <c r="JKF103" s="5"/>
      <c r="JKG103" s="5"/>
      <c r="JKH103" s="5"/>
      <c r="JKI103" s="5"/>
      <c r="JKJ103" s="5"/>
      <c r="JKK103" s="5"/>
      <c r="JKL103" s="5"/>
      <c r="JKM103" s="5"/>
      <c r="JKN103" s="5"/>
      <c r="JKO103" s="5"/>
      <c r="JKP103" s="5"/>
      <c r="JKQ103" s="5"/>
      <c r="JKR103" s="5"/>
      <c r="JKS103" s="5"/>
      <c r="JKT103" s="5"/>
      <c r="JKU103" s="5"/>
      <c r="JKV103" s="5"/>
      <c r="JKW103" s="5"/>
      <c r="JKX103" s="5"/>
      <c r="JKY103" s="5"/>
      <c r="JKZ103" s="5"/>
      <c r="JLA103" s="5"/>
      <c r="JLB103" s="5"/>
      <c r="JLC103" s="5"/>
      <c r="JLD103" s="5"/>
      <c r="JLE103" s="5"/>
      <c r="JLF103" s="5"/>
      <c r="JLG103" s="5"/>
      <c r="JLH103" s="5"/>
      <c r="JLI103" s="5"/>
      <c r="JLJ103" s="5"/>
      <c r="JLK103" s="5"/>
      <c r="JLL103" s="5"/>
      <c r="JLM103" s="5"/>
      <c r="JLN103" s="5"/>
      <c r="JLO103" s="5"/>
      <c r="JLP103" s="5"/>
      <c r="JLQ103" s="5"/>
      <c r="JLR103" s="5"/>
      <c r="JLS103" s="5"/>
      <c r="JLT103" s="5"/>
      <c r="JLU103" s="5"/>
      <c r="JLV103" s="5"/>
      <c r="JLW103" s="5"/>
      <c r="JLX103" s="5"/>
      <c r="JLY103" s="5"/>
      <c r="JLZ103" s="5"/>
      <c r="JMA103" s="5"/>
      <c r="JMB103" s="5"/>
      <c r="JMC103" s="5"/>
      <c r="JMD103" s="5"/>
      <c r="JME103" s="5"/>
      <c r="JMF103" s="5"/>
      <c r="JMG103" s="5"/>
      <c r="JMH103" s="5"/>
      <c r="JMI103" s="5"/>
      <c r="JMJ103" s="5"/>
      <c r="JMK103" s="5"/>
      <c r="JML103" s="5"/>
      <c r="JMM103" s="5"/>
      <c r="JMN103" s="5"/>
      <c r="JMO103" s="5"/>
      <c r="JMP103" s="5"/>
      <c r="JMQ103" s="5"/>
      <c r="JMR103" s="5"/>
      <c r="JMS103" s="5"/>
      <c r="JMT103" s="5"/>
      <c r="JMU103" s="5"/>
      <c r="JMV103" s="5"/>
      <c r="JMW103" s="5"/>
      <c r="JMX103" s="5"/>
      <c r="JMY103" s="5"/>
      <c r="JMZ103" s="5"/>
      <c r="JNA103" s="5"/>
      <c r="JNB103" s="5"/>
      <c r="JNC103" s="5"/>
      <c r="JND103" s="5"/>
      <c r="JNE103" s="5"/>
      <c r="JNF103" s="5"/>
      <c r="JNG103" s="5"/>
      <c r="JNH103" s="5"/>
      <c r="JNI103" s="5"/>
      <c r="JNJ103" s="5"/>
      <c r="JNK103" s="5"/>
      <c r="JNL103" s="5"/>
      <c r="JNM103" s="5"/>
      <c r="JNN103" s="5"/>
      <c r="JNO103" s="5"/>
      <c r="JNP103" s="5"/>
      <c r="JNQ103" s="5"/>
      <c r="JNR103" s="5"/>
      <c r="JNS103" s="5"/>
      <c r="JNT103" s="5"/>
      <c r="JNU103" s="5"/>
      <c r="JNV103" s="5"/>
      <c r="JNW103" s="5"/>
      <c r="JNX103" s="5"/>
      <c r="JNY103" s="5"/>
      <c r="JNZ103" s="5"/>
      <c r="JOA103" s="5"/>
      <c r="JOB103" s="5"/>
      <c r="JOC103" s="5"/>
      <c r="JOD103" s="5"/>
      <c r="JOE103" s="5"/>
      <c r="JOF103" s="5"/>
      <c r="JOG103" s="5"/>
      <c r="JOH103" s="5"/>
      <c r="JOI103" s="5"/>
      <c r="JOJ103" s="5"/>
      <c r="JOK103" s="5"/>
      <c r="JOL103" s="5"/>
      <c r="JOM103" s="5"/>
      <c r="JON103" s="5"/>
      <c r="JOO103" s="5"/>
      <c r="JOP103" s="5"/>
      <c r="JOQ103" s="5"/>
      <c r="JOR103" s="5"/>
      <c r="JOS103" s="5"/>
      <c r="JOT103" s="5"/>
      <c r="JOU103" s="5"/>
      <c r="JOV103" s="5"/>
      <c r="JOW103" s="5"/>
      <c r="JOX103" s="5"/>
      <c r="JOY103" s="5"/>
      <c r="JOZ103" s="5"/>
      <c r="JPA103" s="5"/>
      <c r="JPB103" s="5"/>
      <c r="JPC103" s="5"/>
      <c r="JPD103" s="5"/>
      <c r="JPE103" s="5"/>
      <c r="JPF103" s="5"/>
      <c r="JPG103" s="5"/>
      <c r="JPH103" s="5"/>
      <c r="JPI103" s="5"/>
      <c r="JPJ103" s="5"/>
      <c r="JPK103" s="5"/>
      <c r="JPL103" s="5"/>
      <c r="JPM103" s="5"/>
      <c r="JPN103" s="5"/>
      <c r="JPO103" s="5"/>
      <c r="JPP103" s="5"/>
      <c r="JPQ103" s="5"/>
      <c r="JPR103" s="5"/>
      <c r="JPS103" s="5"/>
      <c r="JPT103" s="5"/>
      <c r="JPU103" s="5"/>
      <c r="JPV103" s="5"/>
      <c r="JPW103" s="5"/>
      <c r="JPX103" s="5"/>
      <c r="JPY103" s="5"/>
      <c r="JPZ103" s="5"/>
      <c r="JQA103" s="5"/>
      <c r="JQB103" s="5"/>
      <c r="JQC103" s="5"/>
      <c r="JQD103" s="5"/>
      <c r="JQE103" s="5"/>
      <c r="JQF103" s="5"/>
      <c r="JQG103" s="5"/>
      <c r="JQH103" s="5"/>
      <c r="JQI103" s="5"/>
      <c r="JQJ103" s="5"/>
      <c r="JQK103" s="5"/>
      <c r="JQL103" s="5"/>
      <c r="JQM103" s="5"/>
      <c r="JQN103" s="5"/>
      <c r="JQO103" s="5"/>
      <c r="JQP103" s="5"/>
      <c r="JQQ103" s="5"/>
      <c r="JQR103" s="5"/>
      <c r="JQS103" s="5"/>
      <c r="JQT103" s="5"/>
      <c r="JQU103" s="5"/>
      <c r="JQV103" s="5"/>
      <c r="JQW103" s="5"/>
      <c r="JQX103" s="5"/>
      <c r="JQY103" s="5"/>
      <c r="JQZ103" s="5"/>
      <c r="JRA103" s="5"/>
      <c r="JRB103" s="5"/>
      <c r="JRC103" s="5"/>
      <c r="JRD103" s="5"/>
      <c r="JRE103" s="5"/>
      <c r="JRF103" s="5"/>
      <c r="JRG103" s="5"/>
      <c r="JRH103" s="5"/>
      <c r="JRI103" s="5"/>
      <c r="JRJ103" s="5"/>
      <c r="JRK103" s="5"/>
      <c r="JRL103" s="5"/>
      <c r="JRM103" s="5"/>
      <c r="JRN103" s="5"/>
      <c r="JRO103" s="5"/>
      <c r="JRP103" s="5"/>
      <c r="JRQ103" s="5"/>
      <c r="JRR103" s="5"/>
      <c r="JRS103" s="5"/>
      <c r="JRT103" s="5"/>
      <c r="JRU103" s="5"/>
      <c r="JRV103" s="5"/>
      <c r="JRW103" s="5"/>
      <c r="JRX103" s="5"/>
      <c r="JRY103" s="5"/>
      <c r="JRZ103" s="5"/>
      <c r="JSA103" s="5"/>
      <c r="JSB103" s="5"/>
      <c r="JSC103" s="5"/>
      <c r="JSD103" s="5"/>
      <c r="JSE103" s="5"/>
      <c r="JSF103" s="5"/>
      <c r="JSG103" s="5"/>
      <c r="JSH103" s="5"/>
      <c r="JSI103" s="5"/>
      <c r="JSJ103" s="5"/>
      <c r="JSK103" s="5"/>
      <c r="JSL103" s="5"/>
      <c r="JSM103" s="5"/>
      <c r="JSN103" s="5"/>
      <c r="JSO103" s="5"/>
      <c r="JSP103" s="5"/>
      <c r="JSQ103" s="5"/>
      <c r="JSR103" s="5"/>
      <c r="JSS103" s="5"/>
      <c r="JST103" s="5"/>
      <c r="JSU103" s="5"/>
      <c r="JSV103" s="5"/>
      <c r="JSW103" s="5"/>
      <c r="JSX103" s="5"/>
      <c r="JSY103" s="5"/>
      <c r="JSZ103" s="5"/>
      <c r="JTA103" s="5"/>
      <c r="JTB103" s="5"/>
      <c r="JTC103" s="5"/>
      <c r="JTD103" s="5"/>
      <c r="JTE103" s="5"/>
      <c r="JTF103" s="5"/>
      <c r="JTG103" s="5"/>
      <c r="JTH103" s="5"/>
      <c r="JTI103" s="5"/>
      <c r="JTJ103" s="5"/>
      <c r="JTK103" s="5"/>
      <c r="JTL103" s="5"/>
      <c r="JTM103" s="5"/>
      <c r="JTN103" s="5"/>
      <c r="JTO103" s="5"/>
      <c r="JTP103" s="5"/>
      <c r="JTQ103" s="5"/>
      <c r="JTR103" s="5"/>
      <c r="JTS103" s="5"/>
      <c r="JTT103" s="5"/>
      <c r="JTU103" s="5"/>
      <c r="JTV103" s="5"/>
      <c r="JTW103" s="5"/>
      <c r="JTX103" s="5"/>
      <c r="JTY103" s="5"/>
      <c r="JTZ103" s="5"/>
      <c r="JUA103" s="5"/>
      <c r="JUB103" s="5"/>
      <c r="JUC103" s="5"/>
      <c r="JUD103" s="5"/>
      <c r="JUE103" s="5"/>
      <c r="JUF103" s="5"/>
      <c r="JUG103" s="5"/>
      <c r="JUH103" s="5"/>
      <c r="JUI103" s="5"/>
      <c r="JUJ103" s="5"/>
      <c r="JUK103" s="5"/>
      <c r="JUL103" s="5"/>
      <c r="JUM103" s="5"/>
      <c r="JUN103" s="5"/>
      <c r="JUO103" s="5"/>
      <c r="JUP103" s="5"/>
      <c r="JUQ103" s="5"/>
      <c r="JUR103" s="5"/>
      <c r="JUS103" s="5"/>
      <c r="JUT103" s="5"/>
      <c r="JUU103" s="5"/>
      <c r="JUV103" s="5"/>
      <c r="JUW103" s="5"/>
      <c r="JUX103" s="5"/>
      <c r="JUY103" s="5"/>
      <c r="JUZ103" s="5"/>
      <c r="JVA103" s="5"/>
      <c r="JVB103" s="5"/>
      <c r="JVC103" s="5"/>
      <c r="JVD103" s="5"/>
      <c r="JVE103" s="5"/>
      <c r="JVF103" s="5"/>
      <c r="JVG103" s="5"/>
      <c r="JVH103" s="5"/>
      <c r="JVI103" s="5"/>
      <c r="JVJ103" s="5"/>
      <c r="JVK103" s="5"/>
      <c r="JVL103" s="5"/>
      <c r="JVM103" s="5"/>
      <c r="JVN103" s="5"/>
      <c r="JVO103" s="5"/>
      <c r="JVP103" s="5"/>
      <c r="JVQ103" s="5"/>
      <c r="JVR103" s="5"/>
      <c r="JVS103" s="5"/>
      <c r="JVT103" s="5"/>
      <c r="JVU103" s="5"/>
      <c r="JVV103" s="5"/>
      <c r="JVW103" s="5"/>
      <c r="JVX103" s="5"/>
      <c r="JVY103" s="5"/>
      <c r="JVZ103" s="5"/>
      <c r="JWA103" s="5"/>
      <c r="JWB103" s="5"/>
      <c r="JWC103" s="5"/>
      <c r="JWD103" s="5"/>
      <c r="JWE103" s="5"/>
      <c r="JWF103" s="5"/>
      <c r="JWG103" s="5"/>
      <c r="JWH103" s="5"/>
      <c r="JWI103" s="5"/>
      <c r="JWJ103" s="5"/>
      <c r="JWK103" s="5"/>
      <c r="JWL103" s="5"/>
      <c r="JWM103" s="5"/>
      <c r="JWN103" s="5"/>
      <c r="JWO103" s="5"/>
      <c r="JWP103" s="5"/>
      <c r="JWQ103" s="5"/>
      <c r="JWR103" s="5"/>
      <c r="JWS103" s="5"/>
      <c r="JWT103" s="5"/>
      <c r="JWU103" s="5"/>
      <c r="JWV103" s="5"/>
      <c r="JWW103" s="5"/>
      <c r="JWX103" s="5"/>
      <c r="JWY103" s="5"/>
      <c r="JWZ103" s="5"/>
      <c r="JXA103" s="5"/>
      <c r="JXB103" s="5"/>
      <c r="JXC103" s="5"/>
      <c r="JXD103" s="5"/>
      <c r="JXE103" s="5"/>
      <c r="JXF103" s="5"/>
      <c r="JXG103" s="5"/>
      <c r="JXH103" s="5"/>
      <c r="JXI103" s="5"/>
      <c r="JXJ103" s="5"/>
      <c r="JXK103" s="5"/>
      <c r="JXL103" s="5"/>
      <c r="JXM103" s="5"/>
      <c r="JXN103" s="5"/>
      <c r="JXO103" s="5"/>
      <c r="JXP103" s="5"/>
      <c r="JXQ103" s="5"/>
      <c r="JXR103" s="5"/>
      <c r="JXS103" s="5"/>
      <c r="JXT103" s="5"/>
      <c r="JXU103" s="5"/>
      <c r="JXV103" s="5"/>
      <c r="JXW103" s="5"/>
      <c r="JXX103" s="5"/>
      <c r="JXY103" s="5"/>
      <c r="JXZ103" s="5"/>
      <c r="JYA103" s="5"/>
      <c r="JYB103" s="5"/>
      <c r="JYC103" s="5"/>
      <c r="JYD103" s="5"/>
      <c r="JYE103" s="5"/>
      <c r="JYF103" s="5"/>
      <c r="JYG103" s="5"/>
      <c r="JYH103" s="5"/>
      <c r="JYI103" s="5"/>
      <c r="JYJ103" s="5"/>
      <c r="JYK103" s="5"/>
      <c r="JYL103" s="5"/>
      <c r="JYM103" s="5"/>
      <c r="JYN103" s="5"/>
      <c r="JYO103" s="5"/>
      <c r="JYP103" s="5"/>
      <c r="JYQ103" s="5"/>
      <c r="JYR103" s="5"/>
      <c r="JYS103" s="5"/>
      <c r="JYT103" s="5"/>
      <c r="JYU103" s="5"/>
      <c r="JYV103" s="5"/>
      <c r="JYW103" s="5"/>
      <c r="JYX103" s="5"/>
      <c r="JYY103" s="5"/>
      <c r="JYZ103" s="5"/>
      <c r="JZA103" s="5"/>
      <c r="JZB103" s="5"/>
      <c r="JZC103" s="5"/>
      <c r="JZD103" s="5"/>
      <c r="JZE103" s="5"/>
      <c r="JZF103" s="5"/>
      <c r="JZG103" s="5"/>
      <c r="JZH103" s="5"/>
      <c r="JZI103" s="5"/>
      <c r="JZJ103" s="5"/>
      <c r="JZK103" s="5"/>
      <c r="JZL103" s="5"/>
      <c r="JZM103" s="5"/>
      <c r="JZN103" s="5"/>
      <c r="JZO103" s="5"/>
      <c r="JZP103" s="5"/>
      <c r="JZQ103" s="5"/>
      <c r="JZR103" s="5"/>
      <c r="JZS103" s="5"/>
      <c r="JZT103" s="5"/>
      <c r="JZU103" s="5"/>
      <c r="JZV103" s="5"/>
      <c r="JZW103" s="5"/>
      <c r="JZX103" s="5"/>
      <c r="JZY103" s="5"/>
      <c r="JZZ103" s="5"/>
      <c r="KAA103" s="5"/>
      <c r="KAB103" s="5"/>
      <c r="KAC103" s="5"/>
      <c r="KAD103" s="5"/>
      <c r="KAE103" s="5"/>
      <c r="KAF103" s="5"/>
      <c r="KAG103" s="5"/>
      <c r="KAH103" s="5"/>
      <c r="KAI103" s="5"/>
      <c r="KAJ103" s="5"/>
      <c r="KAK103" s="5"/>
      <c r="KAL103" s="5"/>
      <c r="KAM103" s="5"/>
      <c r="KAN103" s="5"/>
      <c r="KAO103" s="5"/>
      <c r="KAP103" s="5"/>
      <c r="KAQ103" s="5"/>
      <c r="KAR103" s="5"/>
      <c r="KAS103" s="5"/>
      <c r="KAT103" s="5"/>
      <c r="KAU103" s="5"/>
      <c r="KAV103" s="5"/>
      <c r="KAW103" s="5"/>
      <c r="KAX103" s="5"/>
      <c r="KAY103" s="5"/>
      <c r="KAZ103" s="5"/>
      <c r="KBA103" s="5"/>
      <c r="KBB103" s="5"/>
      <c r="KBC103" s="5"/>
      <c r="KBD103" s="5"/>
      <c r="KBE103" s="5"/>
      <c r="KBF103" s="5"/>
      <c r="KBG103" s="5"/>
      <c r="KBH103" s="5"/>
      <c r="KBI103" s="5"/>
      <c r="KBJ103" s="5"/>
      <c r="KBK103" s="5"/>
      <c r="KBL103" s="5"/>
      <c r="KBM103" s="5"/>
      <c r="KBN103" s="5"/>
      <c r="KBO103" s="5"/>
      <c r="KBP103" s="5"/>
      <c r="KBQ103" s="5"/>
      <c r="KBR103" s="5"/>
      <c r="KBS103" s="5"/>
      <c r="KBT103" s="5"/>
      <c r="KBU103" s="5"/>
      <c r="KBV103" s="5"/>
      <c r="KBW103" s="5"/>
      <c r="KBX103" s="5"/>
      <c r="KBY103" s="5"/>
      <c r="KBZ103" s="5"/>
      <c r="KCA103" s="5"/>
      <c r="KCB103" s="5"/>
      <c r="KCC103" s="5"/>
      <c r="KCD103" s="5"/>
      <c r="KCE103" s="5"/>
      <c r="KCF103" s="5"/>
      <c r="KCG103" s="5"/>
      <c r="KCH103" s="5"/>
      <c r="KCI103" s="5"/>
      <c r="KCJ103" s="5"/>
      <c r="KCK103" s="5"/>
      <c r="KCL103" s="5"/>
      <c r="KCM103" s="5"/>
      <c r="KCN103" s="5"/>
      <c r="KCO103" s="5"/>
      <c r="KCP103" s="5"/>
      <c r="KCQ103" s="5"/>
      <c r="KCR103" s="5"/>
      <c r="KCS103" s="5"/>
      <c r="KCT103" s="5"/>
      <c r="KCU103" s="5"/>
      <c r="KCV103" s="5"/>
      <c r="KCW103" s="5"/>
      <c r="KCX103" s="5"/>
      <c r="KCY103" s="5"/>
      <c r="KCZ103" s="5"/>
      <c r="KDA103" s="5"/>
      <c r="KDB103" s="5"/>
      <c r="KDC103" s="5"/>
      <c r="KDD103" s="5"/>
      <c r="KDE103" s="5"/>
      <c r="KDF103" s="5"/>
      <c r="KDG103" s="5"/>
      <c r="KDH103" s="5"/>
      <c r="KDI103" s="5"/>
      <c r="KDJ103" s="5"/>
      <c r="KDK103" s="5"/>
      <c r="KDL103" s="5"/>
      <c r="KDM103" s="5"/>
      <c r="KDN103" s="5"/>
      <c r="KDO103" s="5"/>
      <c r="KDP103" s="5"/>
      <c r="KDQ103" s="5"/>
      <c r="KDR103" s="5"/>
      <c r="KDS103" s="5"/>
      <c r="KDT103" s="5"/>
      <c r="KDU103" s="5"/>
      <c r="KDV103" s="5"/>
      <c r="KDW103" s="5"/>
      <c r="KDX103" s="5"/>
      <c r="KDY103" s="5"/>
      <c r="KDZ103" s="5"/>
      <c r="KEA103" s="5"/>
      <c r="KEB103" s="5"/>
      <c r="KEC103" s="5"/>
      <c r="KED103" s="5"/>
      <c r="KEE103" s="5"/>
      <c r="KEF103" s="5"/>
      <c r="KEG103" s="5"/>
      <c r="KEH103" s="5"/>
      <c r="KEI103" s="5"/>
      <c r="KEJ103" s="5"/>
      <c r="KEK103" s="5"/>
      <c r="KEL103" s="5"/>
      <c r="KEM103" s="5"/>
      <c r="KEN103" s="5"/>
      <c r="KEO103" s="5"/>
      <c r="KEP103" s="5"/>
      <c r="KEQ103" s="5"/>
      <c r="KER103" s="5"/>
      <c r="KES103" s="5"/>
      <c r="KET103" s="5"/>
      <c r="KEU103" s="5"/>
      <c r="KEV103" s="5"/>
      <c r="KEW103" s="5"/>
      <c r="KEX103" s="5"/>
      <c r="KEY103" s="5"/>
      <c r="KEZ103" s="5"/>
      <c r="KFA103" s="5"/>
      <c r="KFB103" s="5"/>
      <c r="KFC103" s="5"/>
      <c r="KFD103" s="5"/>
      <c r="KFE103" s="5"/>
      <c r="KFF103" s="5"/>
      <c r="KFG103" s="5"/>
      <c r="KFH103" s="5"/>
      <c r="KFI103" s="5"/>
      <c r="KFJ103" s="5"/>
      <c r="KFK103" s="5"/>
      <c r="KFL103" s="5"/>
      <c r="KFM103" s="5"/>
      <c r="KFN103" s="5"/>
      <c r="KFO103" s="5"/>
      <c r="KFP103" s="5"/>
      <c r="KFQ103" s="5"/>
      <c r="KFR103" s="5"/>
      <c r="KFS103" s="5"/>
      <c r="KFT103" s="5"/>
      <c r="KFU103" s="5"/>
      <c r="KFV103" s="5"/>
      <c r="KFW103" s="5"/>
      <c r="KFX103" s="5"/>
      <c r="KFY103" s="5"/>
      <c r="KFZ103" s="5"/>
      <c r="KGA103" s="5"/>
      <c r="KGB103" s="5"/>
      <c r="KGC103" s="5"/>
      <c r="KGD103" s="5"/>
      <c r="KGE103" s="5"/>
      <c r="KGF103" s="5"/>
      <c r="KGG103" s="5"/>
      <c r="KGH103" s="5"/>
      <c r="KGI103" s="5"/>
      <c r="KGJ103" s="5"/>
      <c r="KGK103" s="5"/>
      <c r="KGL103" s="5"/>
      <c r="KGM103" s="5"/>
      <c r="KGN103" s="5"/>
      <c r="KGO103" s="5"/>
      <c r="KGP103" s="5"/>
      <c r="KGQ103" s="5"/>
      <c r="KGR103" s="5"/>
      <c r="KGS103" s="5"/>
      <c r="KGT103" s="5"/>
      <c r="KGU103" s="5"/>
      <c r="KGV103" s="5"/>
      <c r="KGW103" s="5"/>
      <c r="KGX103" s="5"/>
      <c r="KGY103" s="5"/>
      <c r="KGZ103" s="5"/>
      <c r="KHA103" s="5"/>
      <c r="KHB103" s="5"/>
      <c r="KHC103" s="5"/>
      <c r="KHD103" s="5"/>
      <c r="KHE103" s="5"/>
      <c r="KHF103" s="5"/>
      <c r="KHG103" s="5"/>
      <c r="KHH103" s="5"/>
      <c r="KHI103" s="5"/>
      <c r="KHJ103" s="5"/>
      <c r="KHK103" s="5"/>
      <c r="KHL103" s="5"/>
      <c r="KHM103" s="5"/>
      <c r="KHN103" s="5"/>
      <c r="KHO103" s="5"/>
      <c r="KHP103" s="5"/>
      <c r="KHQ103" s="5"/>
      <c r="KHR103" s="5"/>
      <c r="KHS103" s="5"/>
      <c r="KHT103" s="5"/>
      <c r="KHU103" s="5"/>
      <c r="KHV103" s="5"/>
      <c r="KHW103" s="5"/>
      <c r="KHX103" s="5"/>
      <c r="KHY103" s="5"/>
      <c r="KHZ103" s="5"/>
      <c r="KIA103" s="5"/>
      <c r="KIB103" s="5"/>
      <c r="KIC103" s="5"/>
      <c r="KID103" s="5"/>
      <c r="KIE103" s="5"/>
      <c r="KIF103" s="5"/>
      <c r="KIG103" s="5"/>
      <c r="KIH103" s="5"/>
      <c r="KII103" s="5"/>
      <c r="KIJ103" s="5"/>
      <c r="KIK103" s="5"/>
      <c r="KIL103" s="5"/>
      <c r="KIM103" s="5"/>
      <c r="KIN103" s="5"/>
      <c r="KIO103" s="5"/>
      <c r="KIP103" s="5"/>
      <c r="KIQ103" s="5"/>
      <c r="KIR103" s="5"/>
      <c r="KIS103" s="5"/>
      <c r="KIT103" s="5"/>
      <c r="KIU103" s="5"/>
      <c r="KIV103" s="5"/>
      <c r="KIW103" s="5"/>
      <c r="KIX103" s="5"/>
      <c r="KIY103" s="5"/>
      <c r="KIZ103" s="5"/>
      <c r="KJA103" s="5"/>
      <c r="KJB103" s="5"/>
      <c r="KJC103" s="5"/>
      <c r="KJD103" s="5"/>
      <c r="KJE103" s="5"/>
      <c r="KJF103" s="5"/>
      <c r="KJG103" s="5"/>
      <c r="KJH103" s="5"/>
      <c r="KJI103" s="5"/>
      <c r="KJJ103" s="5"/>
      <c r="KJK103" s="5"/>
      <c r="KJL103" s="5"/>
      <c r="KJM103" s="5"/>
      <c r="KJN103" s="5"/>
      <c r="KJO103" s="5"/>
      <c r="KJP103" s="5"/>
      <c r="KJQ103" s="5"/>
      <c r="KJR103" s="5"/>
      <c r="KJS103" s="5"/>
      <c r="KJT103" s="5"/>
      <c r="KJU103" s="5"/>
      <c r="KJV103" s="5"/>
      <c r="KJW103" s="5"/>
      <c r="KJX103" s="5"/>
      <c r="KJY103" s="5"/>
      <c r="KJZ103" s="5"/>
      <c r="KKA103" s="5"/>
      <c r="KKB103" s="5"/>
      <c r="KKC103" s="5"/>
      <c r="KKD103" s="5"/>
      <c r="KKE103" s="5"/>
      <c r="KKF103" s="5"/>
      <c r="KKG103" s="5"/>
      <c r="KKH103" s="5"/>
      <c r="KKI103" s="5"/>
      <c r="KKJ103" s="5"/>
      <c r="KKK103" s="5"/>
      <c r="KKL103" s="5"/>
      <c r="KKM103" s="5"/>
      <c r="KKN103" s="5"/>
      <c r="KKO103" s="5"/>
      <c r="KKP103" s="5"/>
      <c r="KKQ103" s="5"/>
      <c r="KKR103" s="5"/>
      <c r="KKS103" s="5"/>
      <c r="KKT103" s="5"/>
      <c r="KKU103" s="5"/>
      <c r="KKV103" s="5"/>
      <c r="KKW103" s="5"/>
      <c r="KKX103" s="5"/>
      <c r="KKY103" s="5"/>
      <c r="KKZ103" s="5"/>
      <c r="KLA103" s="5"/>
      <c r="KLB103" s="5"/>
      <c r="KLC103" s="5"/>
      <c r="KLD103" s="5"/>
      <c r="KLE103" s="5"/>
      <c r="KLF103" s="5"/>
      <c r="KLG103" s="5"/>
      <c r="KLH103" s="5"/>
      <c r="KLI103" s="5"/>
      <c r="KLJ103" s="5"/>
      <c r="KLK103" s="5"/>
      <c r="KLL103" s="5"/>
      <c r="KLM103" s="5"/>
      <c r="KLN103" s="5"/>
      <c r="KLO103" s="5"/>
      <c r="KLP103" s="5"/>
      <c r="KLQ103" s="5"/>
      <c r="KLR103" s="5"/>
      <c r="KLS103" s="5"/>
      <c r="KLT103" s="5"/>
      <c r="KLU103" s="5"/>
      <c r="KLV103" s="5"/>
      <c r="KLW103" s="5"/>
      <c r="KLX103" s="5"/>
      <c r="KLY103" s="5"/>
      <c r="KLZ103" s="5"/>
      <c r="KMA103" s="5"/>
      <c r="KMB103" s="5"/>
      <c r="KMC103" s="5"/>
      <c r="KMD103" s="5"/>
      <c r="KME103" s="5"/>
      <c r="KMF103" s="5"/>
      <c r="KMG103" s="5"/>
      <c r="KMH103" s="5"/>
      <c r="KMI103" s="5"/>
      <c r="KMJ103" s="5"/>
      <c r="KMK103" s="5"/>
      <c r="KML103" s="5"/>
      <c r="KMM103" s="5"/>
      <c r="KMN103" s="5"/>
      <c r="KMO103" s="5"/>
      <c r="KMP103" s="5"/>
      <c r="KMQ103" s="5"/>
      <c r="KMR103" s="5"/>
      <c r="KMS103" s="5"/>
      <c r="KMT103" s="5"/>
      <c r="KMU103" s="5"/>
      <c r="KMV103" s="5"/>
      <c r="KMW103" s="5"/>
      <c r="KMX103" s="5"/>
      <c r="KMY103" s="5"/>
      <c r="KMZ103" s="5"/>
      <c r="KNA103" s="5"/>
      <c r="KNB103" s="5"/>
      <c r="KNC103" s="5"/>
      <c r="KND103" s="5"/>
      <c r="KNE103" s="5"/>
      <c r="KNF103" s="5"/>
      <c r="KNG103" s="5"/>
      <c r="KNH103" s="5"/>
      <c r="KNI103" s="5"/>
      <c r="KNJ103" s="5"/>
      <c r="KNK103" s="5"/>
      <c r="KNL103" s="5"/>
      <c r="KNM103" s="5"/>
      <c r="KNN103" s="5"/>
      <c r="KNO103" s="5"/>
      <c r="KNP103" s="5"/>
      <c r="KNQ103" s="5"/>
      <c r="KNR103" s="5"/>
      <c r="KNS103" s="5"/>
      <c r="KNT103" s="5"/>
      <c r="KNU103" s="5"/>
      <c r="KNV103" s="5"/>
      <c r="KNW103" s="5"/>
      <c r="KNX103" s="5"/>
      <c r="KNY103" s="5"/>
      <c r="KNZ103" s="5"/>
      <c r="KOA103" s="5"/>
      <c r="KOB103" s="5"/>
      <c r="KOC103" s="5"/>
      <c r="KOD103" s="5"/>
      <c r="KOE103" s="5"/>
      <c r="KOF103" s="5"/>
      <c r="KOG103" s="5"/>
      <c r="KOH103" s="5"/>
      <c r="KOI103" s="5"/>
      <c r="KOJ103" s="5"/>
      <c r="KOK103" s="5"/>
      <c r="KOL103" s="5"/>
      <c r="KOM103" s="5"/>
      <c r="KON103" s="5"/>
      <c r="KOO103" s="5"/>
      <c r="KOP103" s="5"/>
      <c r="KOQ103" s="5"/>
      <c r="KOR103" s="5"/>
      <c r="KOS103" s="5"/>
      <c r="KOT103" s="5"/>
      <c r="KOU103" s="5"/>
      <c r="KOV103" s="5"/>
      <c r="KOW103" s="5"/>
      <c r="KOX103" s="5"/>
      <c r="KOY103" s="5"/>
      <c r="KOZ103" s="5"/>
      <c r="KPA103" s="5"/>
      <c r="KPB103" s="5"/>
      <c r="KPC103" s="5"/>
      <c r="KPD103" s="5"/>
      <c r="KPE103" s="5"/>
      <c r="KPF103" s="5"/>
      <c r="KPG103" s="5"/>
      <c r="KPH103" s="5"/>
      <c r="KPI103" s="5"/>
      <c r="KPJ103" s="5"/>
      <c r="KPK103" s="5"/>
      <c r="KPL103" s="5"/>
      <c r="KPM103" s="5"/>
      <c r="KPN103" s="5"/>
      <c r="KPO103" s="5"/>
      <c r="KPP103" s="5"/>
      <c r="KPQ103" s="5"/>
      <c r="KPR103" s="5"/>
      <c r="KPS103" s="5"/>
      <c r="KPT103" s="5"/>
      <c r="KPU103" s="5"/>
      <c r="KPV103" s="5"/>
      <c r="KPW103" s="5"/>
      <c r="KPX103" s="5"/>
      <c r="KPY103" s="5"/>
      <c r="KPZ103" s="5"/>
      <c r="KQA103" s="5"/>
      <c r="KQB103" s="5"/>
      <c r="KQC103" s="5"/>
      <c r="KQD103" s="5"/>
      <c r="KQE103" s="5"/>
      <c r="KQF103" s="5"/>
      <c r="KQG103" s="5"/>
      <c r="KQH103" s="5"/>
      <c r="KQI103" s="5"/>
      <c r="KQJ103" s="5"/>
      <c r="KQK103" s="5"/>
      <c r="KQL103" s="5"/>
      <c r="KQM103" s="5"/>
      <c r="KQN103" s="5"/>
      <c r="KQO103" s="5"/>
      <c r="KQP103" s="5"/>
      <c r="KQQ103" s="5"/>
      <c r="KQR103" s="5"/>
      <c r="KQS103" s="5"/>
      <c r="KQT103" s="5"/>
      <c r="KQU103" s="5"/>
      <c r="KQV103" s="5"/>
      <c r="KQW103" s="5"/>
      <c r="KQX103" s="5"/>
      <c r="KQY103" s="5"/>
      <c r="KQZ103" s="5"/>
      <c r="KRA103" s="5"/>
      <c r="KRB103" s="5"/>
      <c r="KRC103" s="5"/>
      <c r="KRD103" s="5"/>
      <c r="KRE103" s="5"/>
      <c r="KRF103" s="5"/>
      <c r="KRG103" s="5"/>
      <c r="KRH103" s="5"/>
      <c r="KRI103" s="5"/>
      <c r="KRJ103" s="5"/>
      <c r="KRK103" s="5"/>
      <c r="KRL103" s="5"/>
      <c r="KRM103" s="5"/>
      <c r="KRN103" s="5"/>
      <c r="KRO103" s="5"/>
      <c r="KRP103" s="5"/>
      <c r="KRQ103" s="5"/>
      <c r="KRR103" s="5"/>
      <c r="KRS103" s="5"/>
      <c r="KRT103" s="5"/>
      <c r="KRU103" s="5"/>
      <c r="KRV103" s="5"/>
      <c r="KRW103" s="5"/>
      <c r="KRX103" s="5"/>
      <c r="KRY103" s="5"/>
      <c r="KRZ103" s="5"/>
      <c r="KSA103" s="5"/>
      <c r="KSB103" s="5"/>
      <c r="KSC103" s="5"/>
      <c r="KSD103" s="5"/>
      <c r="KSE103" s="5"/>
      <c r="KSF103" s="5"/>
      <c r="KSG103" s="5"/>
      <c r="KSH103" s="5"/>
      <c r="KSI103" s="5"/>
      <c r="KSJ103" s="5"/>
      <c r="KSK103" s="5"/>
      <c r="KSL103" s="5"/>
      <c r="KSM103" s="5"/>
      <c r="KSN103" s="5"/>
      <c r="KSO103" s="5"/>
      <c r="KSP103" s="5"/>
      <c r="KSQ103" s="5"/>
      <c r="KSR103" s="5"/>
      <c r="KSS103" s="5"/>
      <c r="KST103" s="5"/>
      <c r="KSU103" s="5"/>
      <c r="KSV103" s="5"/>
      <c r="KSW103" s="5"/>
      <c r="KSX103" s="5"/>
      <c r="KSY103" s="5"/>
      <c r="KSZ103" s="5"/>
      <c r="KTA103" s="5"/>
      <c r="KTB103" s="5"/>
      <c r="KTC103" s="5"/>
      <c r="KTD103" s="5"/>
      <c r="KTE103" s="5"/>
      <c r="KTF103" s="5"/>
      <c r="KTG103" s="5"/>
      <c r="KTH103" s="5"/>
      <c r="KTI103" s="5"/>
      <c r="KTJ103" s="5"/>
      <c r="KTK103" s="5"/>
      <c r="KTL103" s="5"/>
      <c r="KTM103" s="5"/>
      <c r="KTN103" s="5"/>
      <c r="KTO103" s="5"/>
      <c r="KTP103" s="5"/>
      <c r="KTQ103" s="5"/>
      <c r="KTR103" s="5"/>
      <c r="KTS103" s="5"/>
      <c r="KTT103" s="5"/>
      <c r="KTU103" s="5"/>
      <c r="KTV103" s="5"/>
      <c r="KTW103" s="5"/>
      <c r="KTX103" s="5"/>
      <c r="KTY103" s="5"/>
      <c r="KTZ103" s="5"/>
      <c r="KUA103" s="5"/>
      <c r="KUB103" s="5"/>
      <c r="KUC103" s="5"/>
      <c r="KUD103" s="5"/>
      <c r="KUE103" s="5"/>
      <c r="KUF103" s="5"/>
      <c r="KUG103" s="5"/>
      <c r="KUH103" s="5"/>
      <c r="KUI103" s="5"/>
      <c r="KUJ103" s="5"/>
      <c r="KUK103" s="5"/>
      <c r="KUL103" s="5"/>
      <c r="KUM103" s="5"/>
      <c r="KUN103" s="5"/>
      <c r="KUO103" s="5"/>
      <c r="KUP103" s="5"/>
      <c r="KUQ103" s="5"/>
      <c r="KUR103" s="5"/>
      <c r="KUS103" s="5"/>
      <c r="KUT103" s="5"/>
      <c r="KUU103" s="5"/>
      <c r="KUV103" s="5"/>
      <c r="KUW103" s="5"/>
      <c r="KUX103" s="5"/>
      <c r="KUY103" s="5"/>
      <c r="KUZ103" s="5"/>
      <c r="KVA103" s="5"/>
      <c r="KVB103" s="5"/>
      <c r="KVC103" s="5"/>
      <c r="KVD103" s="5"/>
      <c r="KVE103" s="5"/>
      <c r="KVF103" s="5"/>
      <c r="KVG103" s="5"/>
      <c r="KVH103" s="5"/>
      <c r="KVI103" s="5"/>
      <c r="KVJ103" s="5"/>
      <c r="KVK103" s="5"/>
      <c r="KVL103" s="5"/>
      <c r="KVM103" s="5"/>
      <c r="KVN103" s="5"/>
      <c r="KVO103" s="5"/>
      <c r="KVP103" s="5"/>
      <c r="KVQ103" s="5"/>
      <c r="KVR103" s="5"/>
      <c r="KVS103" s="5"/>
      <c r="KVT103" s="5"/>
      <c r="KVU103" s="5"/>
      <c r="KVV103" s="5"/>
      <c r="KVW103" s="5"/>
      <c r="KVX103" s="5"/>
      <c r="KVY103" s="5"/>
      <c r="KVZ103" s="5"/>
      <c r="KWA103" s="5"/>
      <c r="KWB103" s="5"/>
      <c r="KWC103" s="5"/>
      <c r="KWD103" s="5"/>
      <c r="KWE103" s="5"/>
      <c r="KWF103" s="5"/>
      <c r="KWG103" s="5"/>
      <c r="KWH103" s="5"/>
      <c r="KWI103" s="5"/>
      <c r="KWJ103" s="5"/>
      <c r="KWK103" s="5"/>
      <c r="KWL103" s="5"/>
      <c r="KWM103" s="5"/>
      <c r="KWN103" s="5"/>
      <c r="KWO103" s="5"/>
      <c r="KWP103" s="5"/>
      <c r="KWQ103" s="5"/>
      <c r="KWR103" s="5"/>
      <c r="KWS103" s="5"/>
      <c r="KWT103" s="5"/>
      <c r="KWU103" s="5"/>
      <c r="KWV103" s="5"/>
      <c r="KWW103" s="5"/>
      <c r="KWX103" s="5"/>
      <c r="KWY103" s="5"/>
      <c r="KWZ103" s="5"/>
      <c r="KXA103" s="5"/>
      <c r="KXB103" s="5"/>
      <c r="KXC103" s="5"/>
      <c r="KXD103" s="5"/>
      <c r="KXE103" s="5"/>
      <c r="KXF103" s="5"/>
      <c r="KXG103" s="5"/>
      <c r="KXH103" s="5"/>
      <c r="KXI103" s="5"/>
      <c r="KXJ103" s="5"/>
      <c r="KXK103" s="5"/>
      <c r="KXL103" s="5"/>
      <c r="KXM103" s="5"/>
      <c r="KXN103" s="5"/>
      <c r="KXO103" s="5"/>
      <c r="KXP103" s="5"/>
      <c r="KXQ103" s="5"/>
      <c r="KXR103" s="5"/>
      <c r="KXS103" s="5"/>
      <c r="KXT103" s="5"/>
      <c r="KXU103" s="5"/>
      <c r="KXV103" s="5"/>
      <c r="KXW103" s="5"/>
      <c r="KXX103" s="5"/>
      <c r="KXY103" s="5"/>
      <c r="KXZ103" s="5"/>
      <c r="KYA103" s="5"/>
      <c r="KYB103" s="5"/>
      <c r="KYC103" s="5"/>
      <c r="KYD103" s="5"/>
      <c r="KYE103" s="5"/>
      <c r="KYF103" s="5"/>
      <c r="KYG103" s="5"/>
      <c r="KYH103" s="5"/>
      <c r="KYI103" s="5"/>
      <c r="KYJ103" s="5"/>
      <c r="KYK103" s="5"/>
      <c r="KYL103" s="5"/>
      <c r="KYM103" s="5"/>
      <c r="KYN103" s="5"/>
      <c r="KYO103" s="5"/>
      <c r="KYP103" s="5"/>
      <c r="KYQ103" s="5"/>
      <c r="KYR103" s="5"/>
      <c r="KYS103" s="5"/>
      <c r="KYT103" s="5"/>
      <c r="KYU103" s="5"/>
      <c r="KYV103" s="5"/>
      <c r="KYW103" s="5"/>
      <c r="KYX103" s="5"/>
      <c r="KYY103" s="5"/>
      <c r="KYZ103" s="5"/>
      <c r="KZA103" s="5"/>
      <c r="KZB103" s="5"/>
      <c r="KZC103" s="5"/>
      <c r="KZD103" s="5"/>
      <c r="KZE103" s="5"/>
      <c r="KZF103" s="5"/>
      <c r="KZG103" s="5"/>
      <c r="KZH103" s="5"/>
      <c r="KZI103" s="5"/>
      <c r="KZJ103" s="5"/>
      <c r="KZK103" s="5"/>
      <c r="KZL103" s="5"/>
      <c r="KZM103" s="5"/>
      <c r="KZN103" s="5"/>
      <c r="KZO103" s="5"/>
      <c r="KZP103" s="5"/>
      <c r="KZQ103" s="5"/>
      <c r="KZR103" s="5"/>
      <c r="KZS103" s="5"/>
      <c r="KZT103" s="5"/>
      <c r="KZU103" s="5"/>
      <c r="KZV103" s="5"/>
      <c r="KZW103" s="5"/>
      <c r="KZX103" s="5"/>
      <c r="KZY103" s="5"/>
      <c r="KZZ103" s="5"/>
      <c r="LAA103" s="5"/>
      <c r="LAB103" s="5"/>
      <c r="LAC103" s="5"/>
      <c r="LAD103" s="5"/>
      <c r="LAE103" s="5"/>
      <c r="LAF103" s="5"/>
      <c r="LAG103" s="5"/>
      <c r="LAH103" s="5"/>
      <c r="LAI103" s="5"/>
      <c r="LAJ103" s="5"/>
      <c r="LAK103" s="5"/>
      <c r="LAL103" s="5"/>
      <c r="LAM103" s="5"/>
      <c r="LAN103" s="5"/>
      <c r="LAO103" s="5"/>
      <c r="LAP103" s="5"/>
      <c r="LAQ103" s="5"/>
      <c r="LAR103" s="5"/>
      <c r="LAS103" s="5"/>
      <c r="LAT103" s="5"/>
      <c r="LAU103" s="5"/>
      <c r="LAV103" s="5"/>
      <c r="LAW103" s="5"/>
      <c r="LAX103" s="5"/>
      <c r="LAY103" s="5"/>
      <c r="LAZ103" s="5"/>
      <c r="LBA103" s="5"/>
      <c r="LBB103" s="5"/>
      <c r="LBC103" s="5"/>
      <c r="LBD103" s="5"/>
      <c r="LBE103" s="5"/>
      <c r="LBF103" s="5"/>
      <c r="LBG103" s="5"/>
      <c r="LBH103" s="5"/>
      <c r="LBI103" s="5"/>
      <c r="LBJ103" s="5"/>
      <c r="LBK103" s="5"/>
      <c r="LBL103" s="5"/>
      <c r="LBM103" s="5"/>
      <c r="LBN103" s="5"/>
      <c r="LBO103" s="5"/>
      <c r="LBP103" s="5"/>
      <c r="LBQ103" s="5"/>
      <c r="LBR103" s="5"/>
      <c r="LBS103" s="5"/>
      <c r="LBT103" s="5"/>
      <c r="LBU103" s="5"/>
      <c r="LBV103" s="5"/>
      <c r="LBW103" s="5"/>
      <c r="LBX103" s="5"/>
      <c r="LBY103" s="5"/>
      <c r="LBZ103" s="5"/>
      <c r="LCA103" s="5"/>
      <c r="LCB103" s="5"/>
      <c r="LCC103" s="5"/>
      <c r="LCD103" s="5"/>
      <c r="LCE103" s="5"/>
      <c r="LCF103" s="5"/>
      <c r="LCG103" s="5"/>
      <c r="LCH103" s="5"/>
      <c r="LCI103" s="5"/>
      <c r="LCJ103" s="5"/>
      <c r="LCK103" s="5"/>
      <c r="LCL103" s="5"/>
      <c r="LCM103" s="5"/>
      <c r="LCN103" s="5"/>
      <c r="LCO103" s="5"/>
      <c r="LCP103" s="5"/>
      <c r="LCQ103" s="5"/>
      <c r="LCR103" s="5"/>
      <c r="LCS103" s="5"/>
      <c r="LCT103" s="5"/>
      <c r="LCU103" s="5"/>
      <c r="LCV103" s="5"/>
      <c r="LCW103" s="5"/>
      <c r="LCX103" s="5"/>
      <c r="LCY103" s="5"/>
      <c r="LCZ103" s="5"/>
      <c r="LDA103" s="5"/>
      <c r="LDB103" s="5"/>
      <c r="LDC103" s="5"/>
      <c r="LDD103" s="5"/>
      <c r="LDE103" s="5"/>
      <c r="LDF103" s="5"/>
      <c r="LDG103" s="5"/>
      <c r="LDH103" s="5"/>
      <c r="LDI103" s="5"/>
      <c r="LDJ103" s="5"/>
      <c r="LDK103" s="5"/>
      <c r="LDL103" s="5"/>
      <c r="LDM103" s="5"/>
      <c r="LDN103" s="5"/>
      <c r="LDO103" s="5"/>
      <c r="LDP103" s="5"/>
      <c r="LDQ103" s="5"/>
      <c r="LDR103" s="5"/>
      <c r="LDS103" s="5"/>
      <c r="LDT103" s="5"/>
      <c r="LDU103" s="5"/>
      <c r="LDV103" s="5"/>
      <c r="LDW103" s="5"/>
      <c r="LDX103" s="5"/>
      <c r="LDY103" s="5"/>
      <c r="LDZ103" s="5"/>
      <c r="LEA103" s="5"/>
      <c r="LEB103" s="5"/>
      <c r="LEC103" s="5"/>
      <c r="LED103" s="5"/>
      <c r="LEE103" s="5"/>
      <c r="LEF103" s="5"/>
      <c r="LEG103" s="5"/>
      <c r="LEH103" s="5"/>
      <c r="LEI103" s="5"/>
      <c r="LEJ103" s="5"/>
      <c r="LEK103" s="5"/>
      <c r="LEL103" s="5"/>
      <c r="LEM103" s="5"/>
      <c r="LEN103" s="5"/>
      <c r="LEO103" s="5"/>
      <c r="LEP103" s="5"/>
      <c r="LEQ103" s="5"/>
      <c r="LER103" s="5"/>
      <c r="LES103" s="5"/>
      <c r="LET103" s="5"/>
      <c r="LEU103" s="5"/>
      <c r="LEV103" s="5"/>
      <c r="LEW103" s="5"/>
      <c r="LEX103" s="5"/>
      <c r="LEY103" s="5"/>
      <c r="LEZ103" s="5"/>
      <c r="LFA103" s="5"/>
      <c r="LFB103" s="5"/>
      <c r="LFC103" s="5"/>
      <c r="LFD103" s="5"/>
      <c r="LFE103" s="5"/>
      <c r="LFF103" s="5"/>
      <c r="LFG103" s="5"/>
      <c r="LFH103" s="5"/>
      <c r="LFI103" s="5"/>
      <c r="LFJ103" s="5"/>
      <c r="LFK103" s="5"/>
      <c r="LFL103" s="5"/>
      <c r="LFM103" s="5"/>
      <c r="LFN103" s="5"/>
      <c r="LFO103" s="5"/>
      <c r="LFP103" s="5"/>
      <c r="LFQ103" s="5"/>
      <c r="LFR103" s="5"/>
      <c r="LFS103" s="5"/>
      <c r="LFT103" s="5"/>
      <c r="LFU103" s="5"/>
      <c r="LFV103" s="5"/>
      <c r="LFW103" s="5"/>
      <c r="LFX103" s="5"/>
      <c r="LFY103" s="5"/>
      <c r="LFZ103" s="5"/>
      <c r="LGA103" s="5"/>
      <c r="LGB103" s="5"/>
      <c r="LGC103" s="5"/>
      <c r="LGD103" s="5"/>
      <c r="LGE103" s="5"/>
      <c r="LGF103" s="5"/>
      <c r="LGG103" s="5"/>
      <c r="LGH103" s="5"/>
      <c r="LGI103" s="5"/>
      <c r="LGJ103" s="5"/>
      <c r="LGK103" s="5"/>
      <c r="LGL103" s="5"/>
      <c r="LGM103" s="5"/>
      <c r="LGN103" s="5"/>
      <c r="LGO103" s="5"/>
      <c r="LGP103" s="5"/>
      <c r="LGQ103" s="5"/>
      <c r="LGR103" s="5"/>
      <c r="LGS103" s="5"/>
      <c r="LGT103" s="5"/>
      <c r="LGU103" s="5"/>
      <c r="LGV103" s="5"/>
      <c r="LGW103" s="5"/>
      <c r="LGX103" s="5"/>
      <c r="LGY103" s="5"/>
      <c r="LGZ103" s="5"/>
      <c r="LHA103" s="5"/>
      <c r="LHB103" s="5"/>
      <c r="LHC103" s="5"/>
      <c r="LHD103" s="5"/>
      <c r="LHE103" s="5"/>
      <c r="LHF103" s="5"/>
      <c r="LHG103" s="5"/>
      <c r="LHH103" s="5"/>
      <c r="LHI103" s="5"/>
      <c r="LHJ103" s="5"/>
      <c r="LHK103" s="5"/>
      <c r="LHL103" s="5"/>
      <c r="LHM103" s="5"/>
      <c r="LHN103" s="5"/>
      <c r="LHO103" s="5"/>
      <c r="LHP103" s="5"/>
      <c r="LHQ103" s="5"/>
      <c r="LHR103" s="5"/>
      <c r="LHS103" s="5"/>
      <c r="LHT103" s="5"/>
      <c r="LHU103" s="5"/>
      <c r="LHV103" s="5"/>
      <c r="LHW103" s="5"/>
      <c r="LHX103" s="5"/>
      <c r="LHY103" s="5"/>
      <c r="LHZ103" s="5"/>
      <c r="LIA103" s="5"/>
      <c r="LIB103" s="5"/>
      <c r="LIC103" s="5"/>
      <c r="LID103" s="5"/>
      <c r="LIE103" s="5"/>
      <c r="LIF103" s="5"/>
      <c r="LIG103" s="5"/>
      <c r="LIH103" s="5"/>
      <c r="LII103" s="5"/>
      <c r="LIJ103" s="5"/>
      <c r="LIK103" s="5"/>
      <c r="LIL103" s="5"/>
      <c r="LIM103" s="5"/>
      <c r="LIN103" s="5"/>
      <c r="LIO103" s="5"/>
      <c r="LIP103" s="5"/>
      <c r="LIQ103" s="5"/>
      <c r="LIR103" s="5"/>
      <c r="LIS103" s="5"/>
      <c r="LIT103" s="5"/>
      <c r="LIU103" s="5"/>
      <c r="LIV103" s="5"/>
      <c r="LIW103" s="5"/>
      <c r="LIX103" s="5"/>
      <c r="LIY103" s="5"/>
      <c r="LIZ103" s="5"/>
      <c r="LJA103" s="5"/>
      <c r="LJB103" s="5"/>
      <c r="LJC103" s="5"/>
      <c r="LJD103" s="5"/>
      <c r="LJE103" s="5"/>
      <c r="LJF103" s="5"/>
      <c r="LJG103" s="5"/>
      <c r="LJH103" s="5"/>
      <c r="LJI103" s="5"/>
      <c r="LJJ103" s="5"/>
      <c r="LJK103" s="5"/>
      <c r="LJL103" s="5"/>
      <c r="LJM103" s="5"/>
      <c r="LJN103" s="5"/>
      <c r="LJO103" s="5"/>
      <c r="LJP103" s="5"/>
      <c r="LJQ103" s="5"/>
      <c r="LJR103" s="5"/>
      <c r="LJS103" s="5"/>
      <c r="LJT103" s="5"/>
      <c r="LJU103" s="5"/>
      <c r="LJV103" s="5"/>
      <c r="LJW103" s="5"/>
      <c r="LJX103" s="5"/>
      <c r="LJY103" s="5"/>
      <c r="LJZ103" s="5"/>
      <c r="LKA103" s="5"/>
      <c r="LKB103" s="5"/>
      <c r="LKC103" s="5"/>
      <c r="LKD103" s="5"/>
      <c r="LKE103" s="5"/>
      <c r="LKF103" s="5"/>
      <c r="LKG103" s="5"/>
      <c r="LKH103" s="5"/>
      <c r="LKI103" s="5"/>
      <c r="LKJ103" s="5"/>
      <c r="LKK103" s="5"/>
      <c r="LKL103" s="5"/>
      <c r="LKM103" s="5"/>
      <c r="LKN103" s="5"/>
      <c r="LKO103" s="5"/>
      <c r="LKP103" s="5"/>
      <c r="LKQ103" s="5"/>
      <c r="LKR103" s="5"/>
      <c r="LKS103" s="5"/>
      <c r="LKT103" s="5"/>
      <c r="LKU103" s="5"/>
      <c r="LKV103" s="5"/>
      <c r="LKW103" s="5"/>
      <c r="LKX103" s="5"/>
      <c r="LKY103" s="5"/>
      <c r="LKZ103" s="5"/>
      <c r="LLA103" s="5"/>
      <c r="LLB103" s="5"/>
      <c r="LLC103" s="5"/>
      <c r="LLD103" s="5"/>
      <c r="LLE103" s="5"/>
      <c r="LLF103" s="5"/>
      <c r="LLG103" s="5"/>
      <c r="LLH103" s="5"/>
      <c r="LLI103" s="5"/>
      <c r="LLJ103" s="5"/>
      <c r="LLK103" s="5"/>
      <c r="LLL103" s="5"/>
      <c r="LLM103" s="5"/>
      <c r="LLN103" s="5"/>
      <c r="LLO103" s="5"/>
      <c r="LLP103" s="5"/>
      <c r="LLQ103" s="5"/>
      <c r="LLR103" s="5"/>
      <c r="LLS103" s="5"/>
      <c r="LLT103" s="5"/>
      <c r="LLU103" s="5"/>
      <c r="LLV103" s="5"/>
      <c r="LLW103" s="5"/>
      <c r="LLX103" s="5"/>
      <c r="LLY103" s="5"/>
      <c r="LLZ103" s="5"/>
      <c r="LMA103" s="5"/>
      <c r="LMB103" s="5"/>
      <c r="LMC103" s="5"/>
      <c r="LMD103" s="5"/>
      <c r="LME103" s="5"/>
      <c r="LMF103" s="5"/>
      <c r="LMG103" s="5"/>
      <c r="LMH103" s="5"/>
      <c r="LMI103" s="5"/>
      <c r="LMJ103" s="5"/>
      <c r="LMK103" s="5"/>
      <c r="LML103" s="5"/>
      <c r="LMM103" s="5"/>
      <c r="LMN103" s="5"/>
      <c r="LMO103" s="5"/>
      <c r="LMP103" s="5"/>
      <c r="LMQ103" s="5"/>
      <c r="LMR103" s="5"/>
      <c r="LMS103" s="5"/>
      <c r="LMT103" s="5"/>
      <c r="LMU103" s="5"/>
      <c r="LMV103" s="5"/>
      <c r="LMW103" s="5"/>
      <c r="LMX103" s="5"/>
      <c r="LMY103" s="5"/>
      <c r="LMZ103" s="5"/>
      <c r="LNA103" s="5"/>
      <c r="LNB103" s="5"/>
      <c r="LNC103" s="5"/>
      <c r="LND103" s="5"/>
      <c r="LNE103" s="5"/>
      <c r="LNF103" s="5"/>
      <c r="LNG103" s="5"/>
      <c r="LNH103" s="5"/>
      <c r="LNI103" s="5"/>
      <c r="LNJ103" s="5"/>
      <c r="LNK103" s="5"/>
      <c r="LNL103" s="5"/>
      <c r="LNM103" s="5"/>
      <c r="LNN103" s="5"/>
      <c r="LNO103" s="5"/>
      <c r="LNP103" s="5"/>
      <c r="LNQ103" s="5"/>
      <c r="LNR103" s="5"/>
      <c r="LNS103" s="5"/>
      <c r="LNT103" s="5"/>
      <c r="LNU103" s="5"/>
      <c r="LNV103" s="5"/>
      <c r="LNW103" s="5"/>
      <c r="LNX103" s="5"/>
      <c r="LNY103" s="5"/>
      <c r="LNZ103" s="5"/>
      <c r="LOA103" s="5"/>
      <c r="LOB103" s="5"/>
      <c r="LOC103" s="5"/>
      <c r="LOD103" s="5"/>
      <c r="LOE103" s="5"/>
      <c r="LOF103" s="5"/>
      <c r="LOG103" s="5"/>
      <c r="LOH103" s="5"/>
      <c r="LOI103" s="5"/>
      <c r="LOJ103" s="5"/>
      <c r="LOK103" s="5"/>
      <c r="LOL103" s="5"/>
      <c r="LOM103" s="5"/>
      <c r="LON103" s="5"/>
      <c r="LOO103" s="5"/>
      <c r="LOP103" s="5"/>
      <c r="LOQ103" s="5"/>
      <c r="LOR103" s="5"/>
      <c r="LOS103" s="5"/>
      <c r="LOT103" s="5"/>
      <c r="LOU103" s="5"/>
      <c r="LOV103" s="5"/>
      <c r="LOW103" s="5"/>
      <c r="LOX103" s="5"/>
      <c r="LOY103" s="5"/>
      <c r="LOZ103" s="5"/>
      <c r="LPA103" s="5"/>
      <c r="LPB103" s="5"/>
      <c r="LPC103" s="5"/>
      <c r="LPD103" s="5"/>
      <c r="LPE103" s="5"/>
      <c r="LPF103" s="5"/>
      <c r="LPG103" s="5"/>
      <c r="LPH103" s="5"/>
      <c r="LPI103" s="5"/>
      <c r="LPJ103" s="5"/>
      <c r="LPK103" s="5"/>
      <c r="LPL103" s="5"/>
      <c r="LPM103" s="5"/>
      <c r="LPN103" s="5"/>
      <c r="LPO103" s="5"/>
      <c r="LPP103" s="5"/>
      <c r="LPQ103" s="5"/>
      <c r="LPR103" s="5"/>
      <c r="LPS103" s="5"/>
      <c r="LPT103" s="5"/>
      <c r="LPU103" s="5"/>
      <c r="LPV103" s="5"/>
      <c r="LPW103" s="5"/>
      <c r="LPX103" s="5"/>
      <c r="LPY103" s="5"/>
      <c r="LPZ103" s="5"/>
      <c r="LQA103" s="5"/>
      <c r="LQB103" s="5"/>
      <c r="LQC103" s="5"/>
      <c r="LQD103" s="5"/>
      <c r="LQE103" s="5"/>
      <c r="LQF103" s="5"/>
      <c r="LQG103" s="5"/>
      <c r="LQH103" s="5"/>
      <c r="LQI103" s="5"/>
      <c r="LQJ103" s="5"/>
      <c r="LQK103" s="5"/>
      <c r="LQL103" s="5"/>
      <c r="LQM103" s="5"/>
      <c r="LQN103" s="5"/>
      <c r="LQO103" s="5"/>
      <c r="LQP103" s="5"/>
      <c r="LQQ103" s="5"/>
      <c r="LQR103" s="5"/>
      <c r="LQS103" s="5"/>
      <c r="LQT103" s="5"/>
      <c r="LQU103" s="5"/>
      <c r="LQV103" s="5"/>
      <c r="LQW103" s="5"/>
      <c r="LQX103" s="5"/>
      <c r="LQY103" s="5"/>
      <c r="LQZ103" s="5"/>
      <c r="LRA103" s="5"/>
      <c r="LRB103" s="5"/>
      <c r="LRC103" s="5"/>
      <c r="LRD103" s="5"/>
      <c r="LRE103" s="5"/>
      <c r="LRF103" s="5"/>
      <c r="LRG103" s="5"/>
      <c r="LRH103" s="5"/>
      <c r="LRI103" s="5"/>
      <c r="LRJ103" s="5"/>
      <c r="LRK103" s="5"/>
      <c r="LRL103" s="5"/>
      <c r="LRM103" s="5"/>
      <c r="LRN103" s="5"/>
      <c r="LRO103" s="5"/>
      <c r="LRP103" s="5"/>
      <c r="LRQ103" s="5"/>
      <c r="LRR103" s="5"/>
      <c r="LRS103" s="5"/>
      <c r="LRT103" s="5"/>
      <c r="LRU103" s="5"/>
      <c r="LRV103" s="5"/>
      <c r="LRW103" s="5"/>
      <c r="LRX103" s="5"/>
      <c r="LRY103" s="5"/>
      <c r="LRZ103" s="5"/>
      <c r="LSA103" s="5"/>
      <c r="LSB103" s="5"/>
      <c r="LSC103" s="5"/>
      <c r="LSD103" s="5"/>
      <c r="LSE103" s="5"/>
      <c r="LSF103" s="5"/>
      <c r="LSG103" s="5"/>
      <c r="LSH103" s="5"/>
      <c r="LSI103" s="5"/>
      <c r="LSJ103" s="5"/>
      <c r="LSK103" s="5"/>
      <c r="LSL103" s="5"/>
      <c r="LSM103" s="5"/>
      <c r="LSN103" s="5"/>
      <c r="LSO103" s="5"/>
      <c r="LSP103" s="5"/>
      <c r="LSQ103" s="5"/>
      <c r="LSR103" s="5"/>
      <c r="LSS103" s="5"/>
      <c r="LST103" s="5"/>
      <c r="LSU103" s="5"/>
      <c r="LSV103" s="5"/>
      <c r="LSW103" s="5"/>
      <c r="LSX103" s="5"/>
      <c r="LSY103" s="5"/>
      <c r="LSZ103" s="5"/>
      <c r="LTA103" s="5"/>
      <c r="LTB103" s="5"/>
      <c r="LTC103" s="5"/>
      <c r="LTD103" s="5"/>
      <c r="LTE103" s="5"/>
      <c r="LTF103" s="5"/>
      <c r="LTG103" s="5"/>
      <c r="LTH103" s="5"/>
      <c r="LTI103" s="5"/>
      <c r="LTJ103" s="5"/>
      <c r="LTK103" s="5"/>
      <c r="LTL103" s="5"/>
      <c r="LTM103" s="5"/>
      <c r="LTN103" s="5"/>
      <c r="LTO103" s="5"/>
      <c r="LTP103" s="5"/>
      <c r="LTQ103" s="5"/>
      <c r="LTR103" s="5"/>
      <c r="LTS103" s="5"/>
      <c r="LTT103" s="5"/>
      <c r="LTU103" s="5"/>
      <c r="LTV103" s="5"/>
      <c r="LTW103" s="5"/>
      <c r="LTX103" s="5"/>
      <c r="LTY103" s="5"/>
      <c r="LTZ103" s="5"/>
      <c r="LUA103" s="5"/>
      <c r="LUB103" s="5"/>
      <c r="LUC103" s="5"/>
      <c r="LUD103" s="5"/>
      <c r="LUE103" s="5"/>
      <c r="LUF103" s="5"/>
      <c r="LUG103" s="5"/>
      <c r="LUH103" s="5"/>
      <c r="LUI103" s="5"/>
      <c r="LUJ103" s="5"/>
      <c r="LUK103" s="5"/>
      <c r="LUL103" s="5"/>
      <c r="LUM103" s="5"/>
      <c r="LUN103" s="5"/>
      <c r="LUO103" s="5"/>
      <c r="LUP103" s="5"/>
      <c r="LUQ103" s="5"/>
      <c r="LUR103" s="5"/>
      <c r="LUS103" s="5"/>
      <c r="LUT103" s="5"/>
      <c r="LUU103" s="5"/>
      <c r="LUV103" s="5"/>
      <c r="LUW103" s="5"/>
      <c r="LUX103" s="5"/>
      <c r="LUY103" s="5"/>
      <c r="LUZ103" s="5"/>
      <c r="LVA103" s="5"/>
      <c r="LVB103" s="5"/>
      <c r="LVC103" s="5"/>
      <c r="LVD103" s="5"/>
      <c r="LVE103" s="5"/>
      <c r="LVF103" s="5"/>
      <c r="LVG103" s="5"/>
      <c r="LVH103" s="5"/>
      <c r="LVI103" s="5"/>
      <c r="LVJ103" s="5"/>
      <c r="LVK103" s="5"/>
      <c r="LVL103" s="5"/>
      <c r="LVM103" s="5"/>
      <c r="LVN103" s="5"/>
      <c r="LVO103" s="5"/>
      <c r="LVP103" s="5"/>
      <c r="LVQ103" s="5"/>
      <c r="LVR103" s="5"/>
      <c r="LVS103" s="5"/>
      <c r="LVT103" s="5"/>
      <c r="LVU103" s="5"/>
      <c r="LVV103" s="5"/>
      <c r="LVW103" s="5"/>
      <c r="LVX103" s="5"/>
      <c r="LVY103" s="5"/>
      <c r="LVZ103" s="5"/>
      <c r="LWA103" s="5"/>
      <c r="LWB103" s="5"/>
      <c r="LWC103" s="5"/>
      <c r="LWD103" s="5"/>
      <c r="LWE103" s="5"/>
      <c r="LWF103" s="5"/>
      <c r="LWG103" s="5"/>
      <c r="LWH103" s="5"/>
      <c r="LWI103" s="5"/>
      <c r="LWJ103" s="5"/>
      <c r="LWK103" s="5"/>
      <c r="LWL103" s="5"/>
      <c r="LWM103" s="5"/>
      <c r="LWN103" s="5"/>
      <c r="LWO103" s="5"/>
      <c r="LWP103" s="5"/>
      <c r="LWQ103" s="5"/>
      <c r="LWR103" s="5"/>
      <c r="LWS103" s="5"/>
      <c r="LWT103" s="5"/>
      <c r="LWU103" s="5"/>
      <c r="LWV103" s="5"/>
      <c r="LWW103" s="5"/>
      <c r="LWX103" s="5"/>
      <c r="LWY103" s="5"/>
      <c r="LWZ103" s="5"/>
      <c r="LXA103" s="5"/>
      <c r="LXB103" s="5"/>
      <c r="LXC103" s="5"/>
      <c r="LXD103" s="5"/>
      <c r="LXE103" s="5"/>
      <c r="LXF103" s="5"/>
      <c r="LXG103" s="5"/>
      <c r="LXH103" s="5"/>
      <c r="LXI103" s="5"/>
      <c r="LXJ103" s="5"/>
      <c r="LXK103" s="5"/>
      <c r="LXL103" s="5"/>
      <c r="LXM103" s="5"/>
      <c r="LXN103" s="5"/>
      <c r="LXO103" s="5"/>
      <c r="LXP103" s="5"/>
      <c r="LXQ103" s="5"/>
      <c r="LXR103" s="5"/>
      <c r="LXS103" s="5"/>
      <c r="LXT103" s="5"/>
      <c r="LXU103" s="5"/>
      <c r="LXV103" s="5"/>
      <c r="LXW103" s="5"/>
      <c r="LXX103" s="5"/>
      <c r="LXY103" s="5"/>
      <c r="LXZ103" s="5"/>
      <c r="LYA103" s="5"/>
      <c r="LYB103" s="5"/>
      <c r="LYC103" s="5"/>
      <c r="LYD103" s="5"/>
      <c r="LYE103" s="5"/>
      <c r="LYF103" s="5"/>
      <c r="LYG103" s="5"/>
      <c r="LYH103" s="5"/>
      <c r="LYI103" s="5"/>
      <c r="LYJ103" s="5"/>
      <c r="LYK103" s="5"/>
      <c r="LYL103" s="5"/>
      <c r="LYM103" s="5"/>
      <c r="LYN103" s="5"/>
      <c r="LYO103" s="5"/>
      <c r="LYP103" s="5"/>
      <c r="LYQ103" s="5"/>
      <c r="LYR103" s="5"/>
      <c r="LYS103" s="5"/>
      <c r="LYT103" s="5"/>
      <c r="LYU103" s="5"/>
      <c r="LYV103" s="5"/>
      <c r="LYW103" s="5"/>
      <c r="LYX103" s="5"/>
      <c r="LYY103" s="5"/>
      <c r="LYZ103" s="5"/>
      <c r="LZA103" s="5"/>
      <c r="LZB103" s="5"/>
      <c r="LZC103" s="5"/>
      <c r="LZD103" s="5"/>
      <c r="LZE103" s="5"/>
      <c r="LZF103" s="5"/>
      <c r="LZG103" s="5"/>
      <c r="LZH103" s="5"/>
      <c r="LZI103" s="5"/>
      <c r="LZJ103" s="5"/>
      <c r="LZK103" s="5"/>
      <c r="LZL103" s="5"/>
      <c r="LZM103" s="5"/>
      <c r="LZN103" s="5"/>
      <c r="LZO103" s="5"/>
      <c r="LZP103" s="5"/>
      <c r="LZQ103" s="5"/>
      <c r="LZR103" s="5"/>
      <c r="LZS103" s="5"/>
      <c r="LZT103" s="5"/>
      <c r="LZU103" s="5"/>
      <c r="LZV103" s="5"/>
      <c r="LZW103" s="5"/>
      <c r="LZX103" s="5"/>
      <c r="LZY103" s="5"/>
      <c r="LZZ103" s="5"/>
      <c r="MAA103" s="5"/>
      <c r="MAB103" s="5"/>
      <c r="MAC103" s="5"/>
      <c r="MAD103" s="5"/>
      <c r="MAE103" s="5"/>
      <c r="MAF103" s="5"/>
      <c r="MAG103" s="5"/>
      <c r="MAH103" s="5"/>
      <c r="MAI103" s="5"/>
      <c r="MAJ103" s="5"/>
      <c r="MAK103" s="5"/>
      <c r="MAL103" s="5"/>
      <c r="MAM103" s="5"/>
      <c r="MAN103" s="5"/>
      <c r="MAO103" s="5"/>
      <c r="MAP103" s="5"/>
      <c r="MAQ103" s="5"/>
      <c r="MAR103" s="5"/>
      <c r="MAS103" s="5"/>
      <c r="MAT103" s="5"/>
      <c r="MAU103" s="5"/>
      <c r="MAV103" s="5"/>
      <c r="MAW103" s="5"/>
      <c r="MAX103" s="5"/>
      <c r="MAY103" s="5"/>
      <c r="MAZ103" s="5"/>
      <c r="MBA103" s="5"/>
      <c r="MBB103" s="5"/>
      <c r="MBC103" s="5"/>
      <c r="MBD103" s="5"/>
      <c r="MBE103" s="5"/>
      <c r="MBF103" s="5"/>
      <c r="MBG103" s="5"/>
      <c r="MBH103" s="5"/>
      <c r="MBI103" s="5"/>
      <c r="MBJ103" s="5"/>
      <c r="MBK103" s="5"/>
      <c r="MBL103" s="5"/>
      <c r="MBM103" s="5"/>
      <c r="MBN103" s="5"/>
      <c r="MBO103" s="5"/>
      <c r="MBP103" s="5"/>
      <c r="MBQ103" s="5"/>
      <c r="MBR103" s="5"/>
      <c r="MBS103" s="5"/>
      <c r="MBT103" s="5"/>
      <c r="MBU103" s="5"/>
      <c r="MBV103" s="5"/>
      <c r="MBW103" s="5"/>
      <c r="MBX103" s="5"/>
      <c r="MBY103" s="5"/>
      <c r="MBZ103" s="5"/>
      <c r="MCA103" s="5"/>
      <c r="MCB103" s="5"/>
      <c r="MCC103" s="5"/>
      <c r="MCD103" s="5"/>
      <c r="MCE103" s="5"/>
      <c r="MCF103" s="5"/>
      <c r="MCG103" s="5"/>
      <c r="MCH103" s="5"/>
      <c r="MCI103" s="5"/>
      <c r="MCJ103" s="5"/>
      <c r="MCK103" s="5"/>
      <c r="MCL103" s="5"/>
      <c r="MCM103" s="5"/>
      <c r="MCN103" s="5"/>
      <c r="MCO103" s="5"/>
      <c r="MCP103" s="5"/>
      <c r="MCQ103" s="5"/>
      <c r="MCR103" s="5"/>
      <c r="MCS103" s="5"/>
      <c r="MCT103" s="5"/>
      <c r="MCU103" s="5"/>
      <c r="MCV103" s="5"/>
      <c r="MCW103" s="5"/>
      <c r="MCX103" s="5"/>
      <c r="MCY103" s="5"/>
      <c r="MCZ103" s="5"/>
      <c r="MDA103" s="5"/>
      <c r="MDB103" s="5"/>
      <c r="MDC103" s="5"/>
      <c r="MDD103" s="5"/>
      <c r="MDE103" s="5"/>
      <c r="MDF103" s="5"/>
      <c r="MDG103" s="5"/>
      <c r="MDH103" s="5"/>
      <c r="MDI103" s="5"/>
      <c r="MDJ103" s="5"/>
      <c r="MDK103" s="5"/>
      <c r="MDL103" s="5"/>
      <c r="MDM103" s="5"/>
      <c r="MDN103" s="5"/>
      <c r="MDO103" s="5"/>
      <c r="MDP103" s="5"/>
      <c r="MDQ103" s="5"/>
      <c r="MDR103" s="5"/>
      <c r="MDS103" s="5"/>
      <c r="MDT103" s="5"/>
      <c r="MDU103" s="5"/>
      <c r="MDV103" s="5"/>
      <c r="MDW103" s="5"/>
      <c r="MDX103" s="5"/>
      <c r="MDY103" s="5"/>
      <c r="MDZ103" s="5"/>
      <c r="MEA103" s="5"/>
      <c r="MEB103" s="5"/>
      <c r="MEC103" s="5"/>
      <c r="MED103" s="5"/>
      <c r="MEE103" s="5"/>
      <c r="MEF103" s="5"/>
      <c r="MEG103" s="5"/>
      <c r="MEH103" s="5"/>
      <c r="MEI103" s="5"/>
      <c r="MEJ103" s="5"/>
      <c r="MEK103" s="5"/>
      <c r="MEL103" s="5"/>
      <c r="MEM103" s="5"/>
      <c r="MEN103" s="5"/>
      <c r="MEO103" s="5"/>
      <c r="MEP103" s="5"/>
      <c r="MEQ103" s="5"/>
      <c r="MER103" s="5"/>
      <c r="MES103" s="5"/>
      <c r="MET103" s="5"/>
      <c r="MEU103" s="5"/>
      <c r="MEV103" s="5"/>
      <c r="MEW103" s="5"/>
      <c r="MEX103" s="5"/>
      <c r="MEY103" s="5"/>
      <c r="MEZ103" s="5"/>
      <c r="MFA103" s="5"/>
      <c r="MFB103" s="5"/>
      <c r="MFC103" s="5"/>
      <c r="MFD103" s="5"/>
      <c r="MFE103" s="5"/>
      <c r="MFF103" s="5"/>
      <c r="MFG103" s="5"/>
      <c r="MFH103" s="5"/>
      <c r="MFI103" s="5"/>
      <c r="MFJ103" s="5"/>
      <c r="MFK103" s="5"/>
      <c r="MFL103" s="5"/>
      <c r="MFM103" s="5"/>
      <c r="MFN103" s="5"/>
      <c r="MFO103" s="5"/>
      <c r="MFP103" s="5"/>
      <c r="MFQ103" s="5"/>
      <c r="MFR103" s="5"/>
      <c r="MFS103" s="5"/>
      <c r="MFT103" s="5"/>
      <c r="MFU103" s="5"/>
      <c r="MFV103" s="5"/>
      <c r="MFW103" s="5"/>
      <c r="MFX103" s="5"/>
      <c r="MFY103" s="5"/>
      <c r="MFZ103" s="5"/>
      <c r="MGA103" s="5"/>
      <c r="MGB103" s="5"/>
      <c r="MGC103" s="5"/>
      <c r="MGD103" s="5"/>
      <c r="MGE103" s="5"/>
      <c r="MGF103" s="5"/>
      <c r="MGG103" s="5"/>
      <c r="MGH103" s="5"/>
      <c r="MGI103" s="5"/>
      <c r="MGJ103" s="5"/>
      <c r="MGK103" s="5"/>
      <c r="MGL103" s="5"/>
      <c r="MGM103" s="5"/>
      <c r="MGN103" s="5"/>
      <c r="MGO103" s="5"/>
      <c r="MGP103" s="5"/>
      <c r="MGQ103" s="5"/>
      <c r="MGR103" s="5"/>
      <c r="MGS103" s="5"/>
      <c r="MGT103" s="5"/>
      <c r="MGU103" s="5"/>
      <c r="MGV103" s="5"/>
      <c r="MGW103" s="5"/>
      <c r="MGX103" s="5"/>
      <c r="MGY103" s="5"/>
      <c r="MGZ103" s="5"/>
      <c r="MHA103" s="5"/>
      <c r="MHB103" s="5"/>
      <c r="MHC103" s="5"/>
      <c r="MHD103" s="5"/>
      <c r="MHE103" s="5"/>
      <c r="MHF103" s="5"/>
      <c r="MHG103" s="5"/>
      <c r="MHH103" s="5"/>
      <c r="MHI103" s="5"/>
      <c r="MHJ103" s="5"/>
      <c r="MHK103" s="5"/>
      <c r="MHL103" s="5"/>
      <c r="MHM103" s="5"/>
      <c r="MHN103" s="5"/>
      <c r="MHO103" s="5"/>
      <c r="MHP103" s="5"/>
      <c r="MHQ103" s="5"/>
      <c r="MHR103" s="5"/>
      <c r="MHS103" s="5"/>
      <c r="MHT103" s="5"/>
      <c r="MHU103" s="5"/>
      <c r="MHV103" s="5"/>
      <c r="MHW103" s="5"/>
      <c r="MHX103" s="5"/>
      <c r="MHY103" s="5"/>
      <c r="MHZ103" s="5"/>
      <c r="MIA103" s="5"/>
      <c r="MIB103" s="5"/>
      <c r="MIC103" s="5"/>
      <c r="MID103" s="5"/>
      <c r="MIE103" s="5"/>
      <c r="MIF103" s="5"/>
      <c r="MIG103" s="5"/>
      <c r="MIH103" s="5"/>
      <c r="MII103" s="5"/>
      <c r="MIJ103" s="5"/>
      <c r="MIK103" s="5"/>
      <c r="MIL103" s="5"/>
      <c r="MIM103" s="5"/>
      <c r="MIN103" s="5"/>
      <c r="MIO103" s="5"/>
      <c r="MIP103" s="5"/>
      <c r="MIQ103" s="5"/>
      <c r="MIR103" s="5"/>
      <c r="MIS103" s="5"/>
      <c r="MIT103" s="5"/>
      <c r="MIU103" s="5"/>
      <c r="MIV103" s="5"/>
      <c r="MIW103" s="5"/>
      <c r="MIX103" s="5"/>
      <c r="MIY103" s="5"/>
      <c r="MIZ103" s="5"/>
      <c r="MJA103" s="5"/>
      <c r="MJB103" s="5"/>
      <c r="MJC103" s="5"/>
      <c r="MJD103" s="5"/>
      <c r="MJE103" s="5"/>
      <c r="MJF103" s="5"/>
      <c r="MJG103" s="5"/>
      <c r="MJH103" s="5"/>
      <c r="MJI103" s="5"/>
      <c r="MJJ103" s="5"/>
      <c r="MJK103" s="5"/>
      <c r="MJL103" s="5"/>
      <c r="MJM103" s="5"/>
      <c r="MJN103" s="5"/>
      <c r="MJO103" s="5"/>
      <c r="MJP103" s="5"/>
      <c r="MJQ103" s="5"/>
      <c r="MJR103" s="5"/>
      <c r="MJS103" s="5"/>
      <c r="MJT103" s="5"/>
      <c r="MJU103" s="5"/>
      <c r="MJV103" s="5"/>
      <c r="MJW103" s="5"/>
      <c r="MJX103" s="5"/>
      <c r="MJY103" s="5"/>
      <c r="MJZ103" s="5"/>
      <c r="MKA103" s="5"/>
      <c r="MKB103" s="5"/>
      <c r="MKC103" s="5"/>
      <c r="MKD103" s="5"/>
      <c r="MKE103" s="5"/>
      <c r="MKF103" s="5"/>
      <c r="MKG103" s="5"/>
      <c r="MKH103" s="5"/>
      <c r="MKI103" s="5"/>
      <c r="MKJ103" s="5"/>
      <c r="MKK103" s="5"/>
      <c r="MKL103" s="5"/>
      <c r="MKM103" s="5"/>
      <c r="MKN103" s="5"/>
      <c r="MKO103" s="5"/>
      <c r="MKP103" s="5"/>
      <c r="MKQ103" s="5"/>
      <c r="MKR103" s="5"/>
      <c r="MKS103" s="5"/>
      <c r="MKT103" s="5"/>
      <c r="MKU103" s="5"/>
      <c r="MKV103" s="5"/>
      <c r="MKW103" s="5"/>
      <c r="MKX103" s="5"/>
      <c r="MKY103" s="5"/>
      <c r="MKZ103" s="5"/>
      <c r="MLA103" s="5"/>
      <c r="MLB103" s="5"/>
      <c r="MLC103" s="5"/>
      <c r="MLD103" s="5"/>
      <c r="MLE103" s="5"/>
      <c r="MLF103" s="5"/>
      <c r="MLG103" s="5"/>
      <c r="MLH103" s="5"/>
      <c r="MLI103" s="5"/>
      <c r="MLJ103" s="5"/>
      <c r="MLK103" s="5"/>
      <c r="MLL103" s="5"/>
      <c r="MLM103" s="5"/>
      <c r="MLN103" s="5"/>
      <c r="MLO103" s="5"/>
      <c r="MLP103" s="5"/>
      <c r="MLQ103" s="5"/>
      <c r="MLR103" s="5"/>
      <c r="MLS103" s="5"/>
      <c r="MLT103" s="5"/>
      <c r="MLU103" s="5"/>
      <c r="MLV103" s="5"/>
      <c r="MLW103" s="5"/>
      <c r="MLX103" s="5"/>
      <c r="MLY103" s="5"/>
      <c r="MLZ103" s="5"/>
      <c r="MMA103" s="5"/>
      <c r="MMB103" s="5"/>
      <c r="MMC103" s="5"/>
      <c r="MMD103" s="5"/>
      <c r="MME103" s="5"/>
      <c r="MMF103" s="5"/>
      <c r="MMG103" s="5"/>
      <c r="MMH103" s="5"/>
      <c r="MMI103" s="5"/>
      <c r="MMJ103" s="5"/>
      <c r="MMK103" s="5"/>
      <c r="MML103" s="5"/>
      <c r="MMM103" s="5"/>
      <c r="MMN103" s="5"/>
      <c r="MMO103" s="5"/>
      <c r="MMP103" s="5"/>
      <c r="MMQ103" s="5"/>
      <c r="MMR103" s="5"/>
      <c r="MMS103" s="5"/>
      <c r="MMT103" s="5"/>
      <c r="MMU103" s="5"/>
      <c r="MMV103" s="5"/>
      <c r="MMW103" s="5"/>
      <c r="MMX103" s="5"/>
      <c r="MMY103" s="5"/>
      <c r="MMZ103" s="5"/>
      <c r="MNA103" s="5"/>
      <c r="MNB103" s="5"/>
      <c r="MNC103" s="5"/>
      <c r="MND103" s="5"/>
      <c r="MNE103" s="5"/>
      <c r="MNF103" s="5"/>
      <c r="MNG103" s="5"/>
      <c r="MNH103" s="5"/>
      <c r="MNI103" s="5"/>
      <c r="MNJ103" s="5"/>
      <c r="MNK103" s="5"/>
      <c r="MNL103" s="5"/>
      <c r="MNM103" s="5"/>
      <c r="MNN103" s="5"/>
      <c r="MNO103" s="5"/>
      <c r="MNP103" s="5"/>
      <c r="MNQ103" s="5"/>
      <c r="MNR103" s="5"/>
      <c r="MNS103" s="5"/>
      <c r="MNT103" s="5"/>
      <c r="MNU103" s="5"/>
      <c r="MNV103" s="5"/>
      <c r="MNW103" s="5"/>
      <c r="MNX103" s="5"/>
      <c r="MNY103" s="5"/>
      <c r="MNZ103" s="5"/>
      <c r="MOA103" s="5"/>
      <c r="MOB103" s="5"/>
      <c r="MOC103" s="5"/>
      <c r="MOD103" s="5"/>
      <c r="MOE103" s="5"/>
      <c r="MOF103" s="5"/>
      <c r="MOG103" s="5"/>
      <c r="MOH103" s="5"/>
      <c r="MOI103" s="5"/>
      <c r="MOJ103" s="5"/>
      <c r="MOK103" s="5"/>
      <c r="MOL103" s="5"/>
      <c r="MOM103" s="5"/>
      <c r="MON103" s="5"/>
      <c r="MOO103" s="5"/>
      <c r="MOP103" s="5"/>
      <c r="MOQ103" s="5"/>
      <c r="MOR103" s="5"/>
      <c r="MOS103" s="5"/>
      <c r="MOT103" s="5"/>
      <c r="MOU103" s="5"/>
      <c r="MOV103" s="5"/>
      <c r="MOW103" s="5"/>
      <c r="MOX103" s="5"/>
      <c r="MOY103" s="5"/>
      <c r="MOZ103" s="5"/>
      <c r="MPA103" s="5"/>
      <c r="MPB103" s="5"/>
      <c r="MPC103" s="5"/>
      <c r="MPD103" s="5"/>
      <c r="MPE103" s="5"/>
      <c r="MPF103" s="5"/>
      <c r="MPG103" s="5"/>
      <c r="MPH103" s="5"/>
      <c r="MPI103" s="5"/>
      <c r="MPJ103" s="5"/>
      <c r="MPK103" s="5"/>
      <c r="MPL103" s="5"/>
      <c r="MPM103" s="5"/>
      <c r="MPN103" s="5"/>
      <c r="MPO103" s="5"/>
      <c r="MPP103" s="5"/>
      <c r="MPQ103" s="5"/>
      <c r="MPR103" s="5"/>
      <c r="MPS103" s="5"/>
      <c r="MPT103" s="5"/>
      <c r="MPU103" s="5"/>
      <c r="MPV103" s="5"/>
      <c r="MPW103" s="5"/>
      <c r="MPX103" s="5"/>
      <c r="MPY103" s="5"/>
      <c r="MPZ103" s="5"/>
      <c r="MQA103" s="5"/>
      <c r="MQB103" s="5"/>
      <c r="MQC103" s="5"/>
      <c r="MQD103" s="5"/>
      <c r="MQE103" s="5"/>
      <c r="MQF103" s="5"/>
      <c r="MQG103" s="5"/>
      <c r="MQH103" s="5"/>
      <c r="MQI103" s="5"/>
      <c r="MQJ103" s="5"/>
      <c r="MQK103" s="5"/>
      <c r="MQL103" s="5"/>
      <c r="MQM103" s="5"/>
      <c r="MQN103" s="5"/>
      <c r="MQO103" s="5"/>
      <c r="MQP103" s="5"/>
      <c r="MQQ103" s="5"/>
      <c r="MQR103" s="5"/>
      <c r="MQS103" s="5"/>
      <c r="MQT103" s="5"/>
      <c r="MQU103" s="5"/>
      <c r="MQV103" s="5"/>
      <c r="MQW103" s="5"/>
      <c r="MQX103" s="5"/>
      <c r="MQY103" s="5"/>
      <c r="MQZ103" s="5"/>
      <c r="MRA103" s="5"/>
      <c r="MRB103" s="5"/>
      <c r="MRC103" s="5"/>
      <c r="MRD103" s="5"/>
      <c r="MRE103" s="5"/>
      <c r="MRF103" s="5"/>
      <c r="MRG103" s="5"/>
      <c r="MRH103" s="5"/>
      <c r="MRI103" s="5"/>
      <c r="MRJ103" s="5"/>
      <c r="MRK103" s="5"/>
      <c r="MRL103" s="5"/>
      <c r="MRM103" s="5"/>
      <c r="MRN103" s="5"/>
      <c r="MRO103" s="5"/>
      <c r="MRP103" s="5"/>
      <c r="MRQ103" s="5"/>
      <c r="MRR103" s="5"/>
      <c r="MRS103" s="5"/>
      <c r="MRT103" s="5"/>
      <c r="MRU103" s="5"/>
      <c r="MRV103" s="5"/>
      <c r="MRW103" s="5"/>
      <c r="MRX103" s="5"/>
      <c r="MRY103" s="5"/>
      <c r="MRZ103" s="5"/>
      <c r="MSA103" s="5"/>
      <c r="MSB103" s="5"/>
      <c r="MSC103" s="5"/>
      <c r="MSD103" s="5"/>
      <c r="MSE103" s="5"/>
      <c r="MSF103" s="5"/>
      <c r="MSG103" s="5"/>
      <c r="MSH103" s="5"/>
      <c r="MSI103" s="5"/>
      <c r="MSJ103" s="5"/>
      <c r="MSK103" s="5"/>
      <c r="MSL103" s="5"/>
      <c r="MSM103" s="5"/>
      <c r="MSN103" s="5"/>
      <c r="MSO103" s="5"/>
      <c r="MSP103" s="5"/>
      <c r="MSQ103" s="5"/>
      <c r="MSR103" s="5"/>
      <c r="MSS103" s="5"/>
      <c r="MST103" s="5"/>
      <c r="MSU103" s="5"/>
      <c r="MSV103" s="5"/>
      <c r="MSW103" s="5"/>
      <c r="MSX103" s="5"/>
      <c r="MSY103" s="5"/>
      <c r="MSZ103" s="5"/>
      <c r="MTA103" s="5"/>
      <c r="MTB103" s="5"/>
      <c r="MTC103" s="5"/>
      <c r="MTD103" s="5"/>
      <c r="MTE103" s="5"/>
      <c r="MTF103" s="5"/>
      <c r="MTG103" s="5"/>
      <c r="MTH103" s="5"/>
      <c r="MTI103" s="5"/>
      <c r="MTJ103" s="5"/>
      <c r="MTK103" s="5"/>
      <c r="MTL103" s="5"/>
      <c r="MTM103" s="5"/>
      <c r="MTN103" s="5"/>
      <c r="MTO103" s="5"/>
      <c r="MTP103" s="5"/>
      <c r="MTQ103" s="5"/>
      <c r="MTR103" s="5"/>
      <c r="MTS103" s="5"/>
      <c r="MTT103" s="5"/>
      <c r="MTU103" s="5"/>
      <c r="MTV103" s="5"/>
      <c r="MTW103" s="5"/>
      <c r="MTX103" s="5"/>
      <c r="MTY103" s="5"/>
      <c r="MTZ103" s="5"/>
      <c r="MUA103" s="5"/>
      <c r="MUB103" s="5"/>
      <c r="MUC103" s="5"/>
      <c r="MUD103" s="5"/>
      <c r="MUE103" s="5"/>
      <c r="MUF103" s="5"/>
      <c r="MUG103" s="5"/>
      <c r="MUH103" s="5"/>
      <c r="MUI103" s="5"/>
      <c r="MUJ103" s="5"/>
      <c r="MUK103" s="5"/>
      <c r="MUL103" s="5"/>
      <c r="MUM103" s="5"/>
      <c r="MUN103" s="5"/>
      <c r="MUO103" s="5"/>
      <c r="MUP103" s="5"/>
      <c r="MUQ103" s="5"/>
      <c r="MUR103" s="5"/>
      <c r="MUS103" s="5"/>
      <c r="MUT103" s="5"/>
      <c r="MUU103" s="5"/>
      <c r="MUV103" s="5"/>
      <c r="MUW103" s="5"/>
      <c r="MUX103" s="5"/>
      <c r="MUY103" s="5"/>
      <c r="MUZ103" s="5"/>
      <c r="MVA103" s="5"/>
      <c r="MVB103" s="5"/>
      <c r="MVC103" s="5"/>
      <c r="MVD103" s="5"/>
      <c r="MVE103" s="5"/>
      <c r="MVF103" s="5"/>
      <c r="MVG103" s="5"/>
      <c r="MVH103" s="5"/>
      <c r="MVI103" s="5"/>
      <c r="MVJ103" s="5"/>
      <c r="MVK103" s="5"/>
      <c r="MVL103" s="5"/>
      <c r="MVM103" s="5"/>
      <c r="MVN103" s="5"/>
      <c r="MVO103" s="5"/>
      <c r="MVP103" s="5"/>
      <c r="MVQ103" s="5"/>
      <c r="MVR103" s="5"/>
      <c r="MVS103" s="5"/>
      <c r="MVT103" s="5"/>
      <c r="MVU103" s="5"/>
      <c r="MVV103" s="5"/>
      <c r="MVW103" s="5"/>
      <c r="MVX103" s="5"/>
      <c r="MVY103" s="5"/>
      <c r="MVZ103" s="5"/>
      <c r="MWA103" s="5"/>
      <c r="MWB103" s="5"/>
      <c r="MWC103" s="5"/>
      <c r="MWD103" s="5"/>
      <c r="MWE103" s="5"/>
      <c r="MWF103" s="5"/>
      <c r="MWG103" s="5"/>
      <c r="MWH103" s="5"/>
      <c r="MWI103" s="5"/>
      <c r="MWJ103" s="5"/>
      <c r="MWK103" s="5"/>
      <c r="MWL103" s="5"/>
      <c r="MWM103" s="5"/>
      <c r="MWN103" s="5"/>
      <c r="MWO103" s="5"/>
      <c r="MWP103" s="5"/>
      <c r="MWQ103" s="5"/>
      <c r="MWR103" s="5"/>
      <c r="MWS103" s="5"/>
      <c r="MWT103" s="5"/>
      <c r="MWU103" s="5"/>
      <c r="MWV103" s="5"/>
      <c r="MWW103" s="5"/>
      <c r="MWX103" s="5"/>
      <c r="MWY103" s="5"/>
      <c r="MWZ103" s="5"/>
      <c r="MXA103" s="5"/>
      <c r="MXB103" s="5"/>
      <c r="MXC103" s="5"/>
      <c r="MXD103" s="5"/>
      <c r="MXE103" s="5"/>
      <c r="MXF103" s="5"/>
      <c r="MXG103" s="5"/>
      <c r="MXH103" s="5"/>
      <c r="MXI103" s="5"/>
      <c r="MXJ103" s="5"/>
      <c r="MXK103" s="5"/>
      <c r="MXL103" s="5"/>
      <c r="MXM103" s="5"/>
      <c r="MXN103" s="5"/>
      <c r="MXO103" s="5"/>
      <c r="MXP103" s="5"/>
      <c r="MXQ103" s="5"/>
      <c r="MXR103" s="5"/>
      <c r="MXS103" s="5"/>
      <c r="MXT103" s="5"/>
      <c r="MXU103" s="5"/>
      <c r="MXV103" s="5"/>
      <c r="MXW103" s="5"/>
      <c r="MXX103" s="5"/>
      <c r="MXY103" s="5"/>
      <c r="MXZ103" s="5"/>
      <c r="MYA103" s="5"/>
      <c r="MYB103" s="5"/>
      <c r="MYC103" s="5"/>
      <c r="MYD103" s="5"/>
      <c r="MYE103" s="5"/>
      <c r="MYF103" s="5"/>
      <c r="MYG103" s="5"/>
      <c r="MYH103" s="5"/>
      <c r="MYI103" s="5"/>
      <c r="MYJ103" s="5"/>
      <c r="MYK103" s="5"/>
      <c r="MYL103" s="5"/>
      <c r="MYM103" s="5"/>
      <c r="MYN103" s="5"/>
      <c r="MYO103" s="5"/>
      <c r="MYP103" s="5"/>
      <c r="MYQ103" s="5"/>
      <c r="MYR103" s="5"/>
      <c r="MYS103" s="5"/>
      <c r="MYT103" s="5"/>
      <c r="MYU103" s="5"/>
      <c r="MYV103" s="5"/>
      <c r="MYW103" s="5"/>
      <c r="MYX103" s="5"/>
      <c r="MYY103" s="5"/>
      <c r="MYZ103" s="5"/>
      <c r="MZA103" s="5"/>
      <c r="MZB103" s="5"/>
      <c r="MZC103" s="5"/>
      <c r="MZD103" s="5"/>
      <c r="MZE103" s="5"/>
      <c r="MZF103" s="5"/>
      <c r="MZG103" s="5"/>
      <c r="MZH103" s="5"/>
      <c r="MZI103" s="5"/>
      <c r="MZJ103" s="5"/>
      <c r="MZK103" s="5"/>
      <c r="MZL103" s="5"/>
      <c r="MZM103" s="5"/>
      <c r="MZN103" s="5"/>
      <c r="MZO103" s="5"/>
      <c r="MZP103" s="5"/>
      <c r="MZQ103" s="5"/>
      <c r="MZR103" s="5"/>
      <c r="MZS103" s="5"/>
      <c r="MZT103" s="5"/>
      <c r="MZU103" s="5"/>
      <c r="MZV103" s="5"/>
      <c r="MZW103" s="5"/>
      <c r="MZX103" s="5"/>
      <c r="MZY103" s="5"/>
      <c r="MZZ103" s="5"/>
      <c r="NAA103" s="5"/>
      <c r="NAB103" s="5"/>
      <c r="NAC103" s="5"/>
      <c r="NAD103" s="5"/>
      <c r="NAE103" s="5"/>
      <c r="NAF103" s="5"/>
      <c r="NAG103" s="5"/>
      <c r="NAH103" s="5"/>
      <c r="NAI103" s="5"/>
      <c r="NAJ103" s="5"/>
      <c r="NAK103" s="5"/>
      <c r="NAL103" s="5"/>
      <c r="NAM103" s="5"/>
      <c r="NAN103" s="5"/>
      <c r="NAO103" s="5"/>
      <c r="NAP103" s="5"/>
      <c r="NAQ103" s="5"/>
      <c r="NAR103" s="5"/>
      <c r="NAS103" s="5"/>
      <c r="NAT103" s="5"/>
      <c r="NAU103" s="5"/>
      <c r="NAV103" s="5"/>
      <c r="NAW103" s="5"/>
      <c r="NAX103" s="5"/>
      <c r="NAY103" s="5"/>
      <c r="NAZ103" s="5"/>
      <c r="NBA103" s="5"/>
      <c r="NBB103" s="5"/>
      <c r="NBC103" s="5"/>
      <c r="NBD103" s="5"/>
      <c r="NBE103" s="5"/>
      <c r="NBF103" s="5"/>
      <c r="NBG103" s="5"/>
      <c r="NBH103" s="5"/>
      <c r="NBI103" s="5"/>
      <c r="NBJ103" s="5"/>
      <c r="NBK103" s="5"/>
      <c r="NBL103" s="5"/>
      <c r="NBM103" s="5"/>
      <c r="NBN103" s="5"/>
      <c r="NBO103" s="5"/>
      <c r="NBP103" s="5"/>
      <c r="NBQ103" s="5"/>
      <c r="NBR103" s="5"/>
      <c r="NBS103" s="5"/>
      <c r="NBT103" s="5"/>
      <c r="NBU103" s="5"/>
      <c r="NBV103" s="5"/>
      <c r="NBW103" s="5"/>
      <c r="NBX103" s="5"/>
      <c r="NBY103" s="5"/>
      <c r="NBZ103" s="5"/>
      <c r="NCA103" s="5"/>
      <c r="NCB103" s="5"/>
      <c r="NCC103" s="5"/>
      <c r="NCD103" s="5"/>
      <c r="NCE103" s="5"/>
      <c r="NCF103" s="5"/>
      <c r="NCG103" s="5"/>
      <c r="NCH103" s="5"/>
      <c r="NCI103" s="5"/>
      <c r="NCJ103" s="5"/>
      <c r="NCK103" s="5"/>
      <c r="NCL103" s="5"/>
      <c r="NCM103" s="5"/>
      <c r="NCN103" s="5"/>
      <c r="NCO103" s="5"/>
      <c r="NCP103" s="5"/>
      <c r="NCQ103" s="5"/>
      <c r="NCR103" s="5"/>
      <c r="NCS103" s="5"/>
      <c r="NCT103" s="5"/>
      <c r="NCU103" s="5"/>
      <c r="NCV103" s="5"/>
      <c r="NCW103" s="5"/>
      <c r="NCX103" s="5"/>
      <c r="NCY103" s="5"/>
      <c r="NCZ103" s="5"/>
      <c r="NDA103" s="5"/>
      <c r="NDB103" s="5"/>
      <c r="NDC103" s="5"/>
      <c r="NDD103" s="5"/>
      <c r="NDE103" s="5"/>
      <c r="NDF103" s="5"/>
      <c r="NDG103" s="5"/>
      <c r="NDH103" s="5"/>
      <c r="NDI103" s="5"/>
      <c r="NDJ103" s="5"/>
      <c r="NDK103" s="5"/>
      <c r="NDL103" s="5"/>
      <c r="NDM103" s="5"/>
      <c r="NDN103" s="5"/>
      <c r="NDO103" s="5"/>
      <c r="NDP103" s="5"/>
      <c r="NDQ103" s="5"/>
      <c r="NDR103" s="5"/>
      <c r="NDS103" s="5"/>
      <c r="NDT103" s="5"/>
      <c r="NDU103" s="5"/>
      <c r="NDV103" s="5"/>
      <c r="NDW103" s="5"/>
      <c r="NDX103" s="5"/>
      <c r="NDY103" s="5"/>
      <c r="NDZ103" s="5"/>
      <c r="NEA103" s="5"/>
      <c r="NEB103" s="5"/>
      <c r="NEC103" s="5"/>
      <c r="NED103" s="5"/>
      <c r="NEE103" s="5"/>
      <c r="NEF103" s="5"/>
      <c r="NEG103" s="5"/>
      <c r="NEH103" s="5"/>
      <c r="NEI103" s="5"/>
      <c r="NEJ103" s="5"/>
      <c r="NEK103" s="5"/>
      <c r="NEL103" s="5"/>
      <c r="NEM103" s="5"/>
      <c r="NEN103" s="5"/>
      <c r="NEO103" s="5"/>
      <c r="NEP103" s="5"/>
      <c r="NEQ103" s="5"/>
      <c r="NER103" s="5"/>
      <c r="NES103" s="5"/>
      <c r="NET103" s="5"/>
      <c r="NEU103" s="5"/>
      <c r="NEV103" s="5"/>
      <c r="NEW103" s="5"/>
      <c r="NEX103" s="5"/>
      <c r="NEY103" s="5"/>
      <c r="NEZ103" s="5"/>
      <c r="NFA103" s="5"/>
      <c r="NFB103" s="5"/>
      <c r="NFC103" s="5"/>
      <c r="NFD103" s="5"/>
      <c r="NFE103" s="5"/>
      <c r="NFF103" s="5"/>
      <c r="NFG103" s="5"/>
      <c r="NFH103" s="5"/>
      <c r="NFI103" s="5"/>
      <c r="NFJ103" s="5"/>
      <c r="NFK103" s="5"/>
      <c r="NFL103" s="5"/>
      <c r="NFM103" s="5"/>
      <c r="NFN103" s="5"/>
      <c r="NFO103" s="5"/>
      <c r="NFP103" s="5"/>
      <c r="NFQ103" s="5"/>
      <c r="NFR103" s="5"/>
      <c r="NFS103" s="5"/>
      <c r="NFT103" s="5"/>
      <c r="NFU103" s="5"/>
      <c r="NFV103" s="5"/>
      <c r="NFW103" s="5"/>
      <c r="NFX103" s="5"/>
      <c r="NFY103" s="5"/>
      <c r="NFZ103" s="5"/>
      <c r="NGA103" s="5"/>
      <c r="NGB103" s="5"/>
      <c r="NGC103" s="5"/>
      <c r="NGD103" s="5"/>
      <c r="NGE103" s="5"/>
      <c r="NGF103" s="5"/>
      <c r="NGG103" s="5"/>
      <c r="NGH103" s="5"/>
      <c r="NGI103" s="5"/>
      <c r="NGJ103" s="5"/>
      <c r="NGK103" s="5"/>
      <c r="NGL103" s="5"/>
      <c r="NGM103" s="5"/>
      <c r="NGN103" s="5"/>
      <c r="NGO103" s="5"/>
      <c r="NGP103" s="5"/>
      <c r="NGQ103" s="5"/>
      <c r="NGR103" s="5"/>
      <c r="NGS103" s="5"/>
      <c r="NGT103" s="5"/>
      <c r="NGU103" s="5"/>
      <c r="NGV103" s="5"/>
      <c r="NGW103" s="5"/>
      <c r="NGX103" s="5"/>
      <c r="NGY103" s="5"/>
      <c r="NGZ103" s="5"/>
      <c r="NHA103" s="5"/>
      <c r="NHB103" s="5"/>
      <c r="NHC103" s="5"/>
      <c r="NHD103" s="5"/>
      <c r="NHE103" s="5"/>
      <c r="NHF103" s="5"/>
      <c r="NHG103" s="5"/>
      <c r="NHH103" s="5"/>
      <c r="NHI103" s="5"/>
      <c r="NHJ103" s="5"/>
      <c r="NHK103" s="5"/>
      <c r="NHL103" s="5"/>
      <c r="NHM103" s="5"/>
      <c r="NHN103" s="5"/>
      <c r="NHO103" s="5"/>
      <c r="NHP103" s="5"/>
      <c r="NHQ103" s="5"/>
      <c r="NHR103" s="5"/>
      <c r="NHS103" s="5"/>
      <c r="NHT103" s="5"/>
      <c r="NHU103" s="5"/>
      <c r="NHV103" s="5"/>
      <c r="NHW103" s="5"/>
      <c r="NHX103" s="5"/>
      <c r="NHY103" s="5"/>
      <c r="NHZ103" s="5"/>
      <c r="NIA103" s="5"/>
      <c r="NIB103" s="5"/>
      <c r="NIC103" s="5"/>
      <c r="NID103" s="5"/>
      <c r="NIE103" s="5"/>
      <c r="NIF103" s="5"/>
      <c r="NIG103" s="5"/>
      <c r="NIH103" s="5"/>
      <c r="NII103" s="5"/>
      <c r="NIJ103" s="5"/>
      <c r="NIK103" s="5"/>
      <c r="NIL103" s="5"/>
      <c r="NIM103" s="5"/>
      <c r="NIN103" s="5"/>
      <c r="NIO103" s="5"/>
      <c r="NIP103" s="5"/>
      <c r="NIQ103" s="5"/>
      <c r="NIR103" s="5"/>
      <c r="NIS103" s="5"/>
      <c r="NIT103" s="5"/>
      <c r="NIU103" s="5"/>
      <c r="NIV103" s="5"/>
      <c r="NIW103" s="5"/>
      <c r="NIX103" s="5"/>
      <c r="NIY103" s="5"/>
      <c r="NIZ103" s="5"/>
      <c r="NJA103" s="5"/>
      <c r="NJB103" s="5"/>
      <c r="NJC103" s="5"/>
      <c r="NJD103" s="5"/>
      <c r="NJE103" s="5"/>
      <c r="NJF103" s="5"/>
      <c r="NJG103" s="5"/>
      <c r="NJH103" s="5"/>
      <c r="NJI103" s="5"/>
      <c r="NJJ103" s="5"/>
      <c r="NJK103" s="5"/>
      <c r="NJL103" s="5"/>
      <c r="NJM103" s="5"/>
      <c r="NJN103" s="5"/>
      <c r="NJO103" s="5"/>
      <c r="NJP103" s="5"/>
      <c r="NJQ103" s="5"/>
      <c r="NJR103" s="5"/>
      <c r="NJS103" s="5"/>
      <c r="NJT103" s="5"/>
      <c r="NJU103" s="5"/>
      <c r="NJV103" s="5"/>
      <c r="NJW103" s="5"/>
      <c r="NJX103" s="5"/>
      <c r="NJY103" s="5"/>
      <c r="NJZ103" s="5"/>
      <c r="NKA103" s="5"/>
      <c r="NKB103" s="5"/>
      <c r="NKC103" s="5"/>
      <c r="NKD103" s="5"/>
      <c r="NKE103" s="5"/>
      <c r="NKF103" s="5"/>
      <c r="NKG103" s="5"/>
      <c r="NKH103" s="5"/>
      <c r="NKI103" s="5"/>
      <c r="NKJ103" s="5"/>
      <c r="NKK103" s="5"/>
      <c r="NKL103" s="5"/>
      <c r="NKM103" s="5"/>
      <c r="NKN103" s="5"/>
      <c r="NKO103" s="5"/>
      <c r="NKP103" s="5"/>
      <c r="NKQ103" s="5"/>
      <c r="NKR103" s="5"/>
      <c r="NKS103" s="5"/>
      <c r="NKT103" s="5"/>
      <c r="NKU103" s="5"/>
      <c r="NKV103" s="5"/>
      <c r="NKW103" s="5"/>
      <c r="NKX103" s="5"/>
      <c r="NKY103" s="5"/>
      <c r="NKZ103" s="5"/>
      <c r="NLA103" s="5"/>
      <c r="NLB103" s="5"/>
      <c r="NLC103" s="5"/>
      <c r="NLD103" s="5"/>
      <c r="NLE103" s="5"/>
      <c r="NLF103" s="5"/>
      <c r="NLG103" s="5"/>
      <c r="NLH103" s="5"/>
      <c r="NLI103" s="5"/>
      <c r="NLJ103" s="5"/>
      <c r="NLK103" s="5"/>
      <c r="NLL103" s="5"/>
      <c r="NLM103" s="5"/>
      <c r="NLN103" s="5"/>
      <c r="NLO103" s="5"/>
      <c r="NLP103" s="5"/>
      <c r="NLQ103" s="5"/>
      <c r="NLR103" s="5"/>
      <c r="NLS103" s="5"/>
      <c r="NLT103" s="5"/>
      <c r="NLU103" s="5"/>
      <c r="NLV103" s="5"/>
      <c r="NLW103" s="5"/>
      <c r="NLX103" s="5"/>
      <c r="NLY103" s="5"/>
      <c r="NLZ103" s="5"/>
      <c r="NMA103" s="5"/>
      <c r="NMB103" s="5"/>
      <c r="NMC103" s="5"/>
      <c r="NMD103" s="5"/>
      <c r="NME103" s="5"/>
      <c r="NMF103" s="5"/>
      <c r="NMG103" s="5"/>
      <c r="NMH103" s="5"/>
      <c r="NMI103" s="5"/>
      <c r="NMJ103" s="5"/>
      <c r="NMK103" s="5"/>
      <c r="NML103" s="5"/>
      <c r="NMM103" s="5"/>
      <c r="NMN103" s="5"/>
      <c r="NMO103" s="5"/>
      <c r="NMP103" s="5"/>
      <c r="NMQ103" s="5"/>
      <c r="NMR103" s="5"/>
      <c r="NMS103" s="5"/>
      <c r="NMT103" s="5"/>
      <c r="NMU103" s="5"/>
      <c r="NMV103" s="5"/>
      <c r="NMW103" s="5"/>
      <c r="NMX103" s="5"/>
      <c r="NMY103" s="5"/>
      <c r="NMZ103" s="5"/>
      <c r="NNA103" s="5"/>
      <c r="NNB103" s="5"/>
      <c r="NNC103" s="5"/>
      <c r="NND103" s="5"/>
      <c r="NNE103" s="5"/>
      <c r="NNF103" s="5"/>
      <c r="NNG103" s="5"/>
      <c r="NNH103" s="5"/>
      <c r="NNI103" s="5"/>
      <c r="NNJ103" s="5"/>
      <c r="NNK103" s="5"/>
      <c r="NNL103" s="5"/>
      <c r="NNM103" s="5"/>
      <c r="NNN103" s="5"/>
      <c r="NNO103" s="5"/>
      <c r="NNP103" s="5"/>
      <c r="NNQ103" s="5"/>
      <c r="NNR103" s="5"/>
      <c r="NNS103" s="5"/>
      <c r="NNT103" s="5"/>
      <c r="NNU103" s="5"/>
      <c r="NNV103" s="5"/>
      <c r="NNW103" s="5"/>
      <c r="NNX103" s="5"/>
      <c r="NNY103" s="5"/>
      <c r="NNZ103" s="5"/>
      <c r="NOA103" s="5"/>
      <c r="NOB103" s="5"/>
      <c r="NOC103" s="5"/>
      <c r="NOD103" s="5"/>
      <c r="NOE103" s="5"/>
      <c r="NOF103" s="5"/>
      <c r="NOG103" s="5"/>
      <c r="NOH103" s="5"/>
      <c r="NOI103" s="5"/>
      <c r="NOJ103" s="5"/>
      <c r="NOK103" s="5"/>
      <c r="NOL103" s="5"/>
      <c r="NOM103" s="5"/>
      <c r="NON103" s="5"/>
      <c r="NOO103" s="5"/>
      <c r="NOP103" s="5"/>
      <c r="NOQ103" s="5"/>
      <c r="NOR103" s="5"/>
      <c r="NOS103" s="5"/>
      <c r="NOT103" s="5"/>
      <c r="NOU103" s="5"/>
      <c r="NOV103" s="5"/>
      <c r="NOW103" s="5"/>
      <c r="NOX103" s="5"/>
      <c r="NOY103" s="5"/>
      <c r="NOZ103" s="5"/>
      <c r="NPA103" s="5"/>
      <c r="NPB103" s="5"/>
      <c r="NPC103" s="5"/>
      <c r="NPD103" s="5"/>
      <c r="NPE103" s="5"/>
      <c r="NPF103" s="5"/>
      <c r="NPG103" s="5"/>
      <c r="NPH103" s="5"/>
      <c r="NPI103" s="5"/>
      <c r="NPJ103" s="5"/>
      <c r="NPK103" s="5"/>
      <c r="NPL103" s="5"/>
      <c r="NPM103" s="5"/>
      <c r="NPN103" s="5"/>
      <c r="NPO103" s="5"/>
      <c r="NPP103" s="5"/>
      <c r="NPQ103" s="5"/>
      <c r="NPR103" s="5"/>
      <c r="NPS103" s="5"/>
      <c r="NPT103" s="5"/>
      <c r="NPU103" s="5"/>
      <c r="NPV103" s="5"/>
      <c r="NPW103" s="5"/>
      <c r="NPX103" s="5"/>
      <c r="NPY103" s="5"/>
      <c r="NPZ103" s="5"/>
      <c r="NQA103" s="5"/>
      <c r="NQB103" s="5"/>
      <c r="NQC103" s="5"/>
      <c r="NQD103" s="5"/>
      <c r="NQE103" s="5"/>
      <c r="NQF103" s="5"/>
      <c r="NQG103" s="5"/>
      <c r="NQH103" s="5"/>
      <c r="NQI103" s="5"/>
      <c r="NQJ103" s="5"/>
      <c r="NQK103" s="5"/>
      <c r="NQL103" s="5"/>
      <c r="NQM103" s="5"/>
      <c r="NQN103" s="5"/>
      <c r="NQO103" s="5"/>
      <c r="NQP103" s="5"/>
      <c r="NQQ103" s="5"/>
      <c r="NQR103" s="5"/>
      <c r="NQS103" s="5"/>
      <c r="NQT103" s="5"/>
      <c r="NQU103" s="5"/>
      <c r="NQV103" s="5"/>
      <c r="NQW103" s="5"/>
      <c r="NQX103" s="5"/>
      <c r="NQY103" s="5"/>
      <c r="NQZ103" s="5"/>
      <c r="NRA103" s="5"/>
      <c r="NRB103" s="5"/>
      <c r="NRC103" s="5"/>
      <c r="NRD103" s="5"/>
      <c r="NRE103" s="5"/>
      <c r="NRF103" s="5"/>
      <c r="NRG103" s="5"/>
      <c r="NRH103" s="5"/>
      <c r="NRI103" s="5"/>
      <c r="NRJ103" s="5"/>
      <c r="NRK103" s="5"/>
      <c r="NRL103" s="5"/>
      <c r="NRM103" s="5"/>
      <c r="NRN103" s="5"/>
      <c r="NRO103" s="5"/>
      <c r="NRP103" s="5"/>
      <c r="NRQ103" s="5"/>
      <c r="NRR103" s="5"/>
      <c r="NRS103" s="5"/>
      <c r="NRT103" s="5"/>
      <c r="NRU103" s="5"/>
      <c r="NRV103" s="5"/>
      <c r="NRW103" s="5"/>
      <c r="NRX103" s="5"/>
      <c r="NRY103" s="5"/>
      <c r="NRZ103" s="5"/>
      <c r="NSA103" s="5"/>
      <c r="NSB103" s="5"/>
      <c r="NSC103" s="5"/>
      <c r="NSD103" s="5"/>
      <c r="NSE103" s="5"/>
      <c r="NSF103" s="5"/>
      <c r="NSG103" s="5"/>
      <c r="NSH103" s="5"/>
      <c r="NSI103" s="5"/>
      <c r="NSJ103" s="5"/>
      <c r="NSK103" s="5"/>
      <c r="NSL103" s="5"/>
      <c r="NSM103" s="5"/>
      <c r="NSN103" s="5"/>
      <c r="NSO103" s="5"/>
      <c r="NSP103" s="5"/>
      <c r="NSQ103" s="5"/>
      <c r="NSR103" s="5"/>
      <c r="NSS103" s="5"/>
      <c r="NST103" s="5"/>
      <c r="NSU103" s="5"/>
      <c r="NSV103" s="5"/>
      <c r="NSW103" s="5"/>
      <c r="NSX103" s="5"/>
      <c r="NSY103" s="5"/>
      <c r="NSZ103" s="5"/>
      <c r="NTA103" s="5"/>
      <c r="NTB103" s="5"/>
      <c r="NTC103" s="5"/>
      <c r="NTD103" s="5"/>
      <c r="NTE103" s="5"/>
      <c r="NTF103" s="5"/>
      <c r="NTG103" s="5"/>
      <c r="NTH103" s="5"/>
      <c r="NTI103" s="5"/>
      <c r="NTJ103" s="5"/>
      <c r="NTK103" s="5"/>
      <c r="NTL103" s="5"/>
      <c r="NTM103" s="5"/>
      <c r="NTN103" s="5"/>
      <c r="NTO103" s="5"/>
      <c r="NTP103" s="5"/>
      <c r="NTQ103" s="5"/>
      <c r="NTR103" s="5"/>
      <c r="NTS103" s="5"/>
      <c r="NTT103" s="5"/>
      <c r="NTU103" s="5"/>
      <c r="NTV103" s="5"/>
      <c r="NTW103" s="5"/>
      <c r="NTX103" s="5"/>
      <c r="NTY103" s="5"/>
      <c r="NTZ103" s="5"/>
      <c r="NUA103" s="5"/>
      <c r="NUB103" s="5"/>
      <c r="NUC103" s="5"/>
      <c r="NUD103" s="5"/>
      <c r="NUE103" s="5"/>
      <c r="NUF103" s="5"/>
      <c r="NUG103" s="5"/>
      <c r="NUH103" s="5"/>
      <c r="NUI103" s="5"/>
      <c r="NUJ103" s="5"/>
      <c r="NUK103" s="5"/>
      <c r="NUL103" s="5"/>
      <c r="NUM103" s="5"/>
      <c r="NUN103" s="5"/>
      <c r="NUO103" s="5"/>
      <c r="NUP103" s="5"/>
      <c r="NUQ103" s="5"/>
      <c r="NUR103" s="5"/>
      <c r="NUS103" s="5"/>
      <c r="NUT103" s="5"/>
      <c r="NUU103" s="5"/>
      <c r="NUV103" s="5"/>
      <c r="NUW103" s="5"/>
      <c r="NUX103" s="5"/>
      <c r="NUY103" s="5"/>
      <c r="NUZ103" s="5"/>
      <c r="NVA103" s="5"/>
      <c r="NVB103" s="5"/>
      <c r="NVC103" s="5"/>
      <c r="NVD103" s="5"/>
      <c r="NVE103" s="5"/>
      <c r="NVF103" s="5"/>
      <c r="NVG103" s="5"/>
      <c r="NVH103" s="5"/>
      <c r="NVI103" s="5"/>
      <c r="NVJ103" s="5"/>
      <c r="NVK103" s="5"/>
      <c r="NVL103" s="5"/>
      <c r="NVM103" s="5"/>
      <c r="NVN103" s="5"/>
      <c r="NVO103" s="5"/>
      <c r="NVP103" s="5"/>
      <c r="NVQ103" s="5"/>
      <c r="NVR103" s="5"/>
      <c r="NVS103" s="5"/>
      <c r="NVT103" s="5"/>
      <c r="NVU103" s="5"/>
      <c r="NVV103" s="5"/>
      <c r="NVW103" s="5"/>
      <c r="NVX103" s="5"/>
      <c r="NVY103" s="5"/>
      <c r="NVZ103" s="5"/>
      <c r="NWA103" s="5"/>
      <c r="NWB103" s="5"/>
      <c r="NWC103" s="5"/>
      <c r="NWD103" s="5"/>
      <c r="NWE103" s="5"/>
      <c r="NWF103" s="5"/>
      <c r="NWG103" s="5"/>
      <c r="NWH103" s="5"/>
      <c r="NWI103" s="5"/>
      <c r="NWJ103" s="5"/>
      <c r="NWK103" s="5"/>
      <c r="NWL103" s="5"/>
      <c r="NWM103" s="5"/>
      <c r="NWN103" s="5"/>
      <c r="NWO103" s="5"/>
      <c r="NWP103" s="5"/>
      <c r="NWQ103" s="5"/>
      <c r="NWR103" s="5"/>
      <c r="NWS103" s="5"/>
      <c r="NWT103" s="5"/>
      <c r="NWU103" s="5"/>
      <c r="NWV103" s="5"/>
      <c r="NWW103" s="5"/>
      <c r="NWX103" s="5"/>
      <c r="NWY103" s="5"/>
      <c r="NWZ103" s="5"/>
      <c r="NXA103" s="5"/>
      <c r="NXB103" s="5"/>
      <c r="NXC103" s="5"/>
      <c r="NXD103" s="5"/>
      <c r="NXE103" s="5"/>
      <c r="NXF103" s="5"/>
      <c r="NXG103" s="5"/>
      <c r="NXH103" s="5"/>
      <c r="NXI103" s="5"/>
      <c r="NXJ103" s="5"/>
      <c r="NXK103" s="5"/>
      <c r="NXL103" s="5"/>
      <c r="NXM103" s="5"/>
      <c r="NXN103" s="5"/>
      <c r="NXO103" s="5"/>
      <c r="NXP103" s="5"/>
      <c r="NXQ103" s="5"/>
      <c r="NXR103" s="5"/>
      <c r="NXS103" s="5"/>
      <c r="NXT103" s="5"/>
      <c r="NXU103" s="5"/>
      <c r="NXV103" s="5"/>
      <c r="NXW103" s="5"/>
      <c r="NXX103" s="5"/>
      <c r="NXY103" s="5"/>
      <c r="NXZ103" s="5"/>
      <c r="NYA103" s="5"/>
      <c r="NYB103" s="5"/>
      <c r="NYC103" s="5"/>
      <c r="NYD103" s="5"/>
      <c r="NYE103" s="5"/>
      <c r="NYF103" s="5"/>
      <c r="NYG103" s="5"/>
      <c r="NYH103" s="5"/>
      <c r="NYI103" s="5"/>
      <c r="NYJ103" s="5"/>
      <c r="NYK103" s="5"/>
      <c r="NYL103" s="5"/>
      <c r="NYM103" s="5"/>
      <c r="NYN103" s="5"/>
      <c r="NYO103" s="5"/>
      <c r="NYP103" s="5"/>
      <c r="NYQ103" s="5"/>
      <c r="NYR103" s="5"/>
      <c r="NYS103" s="5"/>
      <c r="NYT103" s="5"/>
      <c r="NYU103" s="5"/>
      <c r="NYV103" s="5"/>
      <c r="NYW103" s="5"/>
      <c r="NYX103" s="5"/>
      <c r="NYY103" s="5"/>
      <c r="NYZ103" s="5"/>
      <c r="NZA103" s="5"/>
      <c r="NZB103" s="5"/>
      <c r="NZC103" s="5"/>
      <c r="NZD103" s="5"/>
      <c r="NZE103" s="5"/>
      <c r="NZF103" s="5"/>
      <c r="NZG103" s="5"/>
      <c r="NZH103" s="5"/>
      <c r="NZI103" s="5"/>
      <c r="NZJ103" s="5"/>
      <c r="NZK103" s="5"/>
      <c r="NZL103" s="5"/>
      <c r="NZM103" s="5"/>
      <c r="NZN103" s="5"/>
      <c r="NZO103" s="5"/>
      <c r="NZP103" s="5"/>
      <c r="NZQ103" s="5"/>
      <c r="NZR103" s="5"/>
      <c r="NZS103" s="5"/>
      <c r="NZT103" s="5"/>
      <c r="NZU103" s="5"/>
      <c r="NZV103" s="5"/>
      <c r="NZW103" s="5"/>
      <c r="NZX103" s="5"/>
      <c r="NZY103" s="5"/>
      <c r="NZZ103" s="5"/>
      <c r="OAA103" s="5"/>
      <c r="OAB103" s="5"/>
      <c r="OAC103" s="5"/>
      <c r="OAD103" s="5"/>
      <c r="OAE103" s="5"/>
      <c r="OAF103" s="5"/>
      <c r="OAG103" s="5"/>
      <c r="OAH103" s="5"/>
      <c r="OAI103" s="5"/>
      <c r="OAJ103" s="5"/>
      <c r="OAK103" s="5"/>
      <c r="OAL103" s="5"/>
      <c r="OAM103" s="5"/>
      <c r="OAN103" s="5"/>
      <c r="OAO103" s="5"/>
      <c r="OAP103" s="5"/>
      <c r="OAQ103" s="5"/>
      <c r="OAR103" s="5"/>
      <c r="OAS103" s="5"/>
      <c r="OAT103" s="5"/>
      <c r="OAU103" s="5"/>
      <c r="OAV103" s="5"/>
      <c r="OAW103" s="5"/>
      <c r="OAX103" s="5"/>
      <c r="OAY103" s="5"/>
      <c r="OAZ103" s="5"/>
      <c r="OBA103" s="5"/>
      <c r="OBB103" s="5"/>
      <c r="OBC103" s="5"/>
      <c r="OBD103" s="5"/>
      <c r="OBE103" s="5"/>
      <c r="OBF103" s="5"/>
      <c r="OBG103" s="5"/>
      <c r="OBH103" s="5"/>
      <c r="OBI103" s="5"/>
      <c r="OBJ103" s="5"/>
      <c r="OBK103" s="5"/>
      <c r="OBL103" s="5"/>
      <c r="OBM103" s="5"/>
      <c r="OBN103" s="5"/>
      <c r="OBO103" s="5"/>
      <c r="OBP103" s="5"/>
      <c r="OBQ103" s="5"/>
      <c r="OBR103" s="5"/>
      <c r="OBS103" s="5"/>
      <c r="OBT103" s="5"/>
      <c r="OBU103" s="5"/>
      <c r="OBV103" s="5"/>
      <c r="OBW103" s="5"/>
      <c r="OBX103" s="5"/>
      <c r="OBY103" s="5"/>
      <c r="OBZ103" s="5"/>
      <c r="OCA103" s="5"/>
      <c r="OCB103" s="5"/>
      <c r="OCC103" s="5"/>
      <c r="OCD103" s="5"/>
      <c r="OCE103" s="5"/>
      <c r="OCF103" s="5"/>
      <c r="OCG103" s="5"/>
      <c r="OCH103" s="5"/>
      <c r="OCI103" s="5"/>
      <c r="OCJ103" s="5"/>
      <c r="OCK103" s="5"/>
      <c r="OCL103" s="5"/>
      <c r="OCM103" s="5"/>
      <c r="OCN103" s="5"/>
      <c r="OCO103" s="5"/>
      <c r="OCP103" s="5"/>
      <c r="OCQ103" s="5"/>
      <c r="OCR103" s="5"/>
      <c r="OCS103" s="5"/>
      <c r="OCT103" s="5"/>
      <c r="OCU103" s="5"/>
      <c r="OCV103" s="5"/>
      <c r="OCW103" s="5"/>
      <c r="OCX103" s="5"/>
      <c r="OCY103" s="5"/>
      <c r="OCZ103" s="5"/>
      <c r="ODA103" s="5"/>
      <c r="ODB103" s="5"/>
      <c r="ODC103" s="5"/>
      <c r="ODD103" s="5"/>
      <c r="ODE103" s="5"/>
      <c r="ODF103" s="5"/>
      <c r="ODG103" s="5"/>
      <c r="ODH103" s="5"/>
      <c r="ODI103" s="5"/>
      <c r="ODJ103" s="5"/>
      <c r="ODK103" s="5"/>
      <c r="ODL103" s="5"/>
      <c r="ODM103" s="5"/>
      <c r="ODN103" s="5"/>
      <c r="ODO103" s="5"/>
      <c r="ODP103" s="5"/>
      <c r="ODQ103" s="5"/>
      <c r="ODR103" s="5"/>
      <c r="ODS103" s="5"/>
      <c r="ODT103" s="5"/>
      <c r="ODU103" s="5"/>
      <c r="ODV103" s="5"/>
      <c r="ODW103" s="5"/>
      <c r="ODX103" s="5"/>
      <c r="ODY103" s="5"/>
      <c r="ODZ103" s="5"/>
      <c r="OEA103" s="5"/>
      <c r="OEB103" s="5"/>
      <c r="OEC103" s="5"/>
      <c r="OED103" s="5"/>
      <c r="OEE103" s="5"/>
      <c r="OEF103" s="5"/>
      <c r="OEG103" s="5"/>
      <c r="OEH103" s="5"/>
      <c r="OEI103" s="5"/>
      <c r="OEJ103" s="5"/>
      <c r="OEK103" s="5"/>
      <c r="OEL103" s="5"/>
      <c r="OEM103" s="5"/>
      <c r="OEN103" s="5"/>
      <c r="OEO103" s="5"/>
      <c r="OEP103" s="5"/>
      <c r="OEQ103" s="5"/>
      <c r="OER103" s="5"/>
      <c r="OES103" s="5"/>
      <c r="OET103" s="5"/>
      <c r="OEU103" s="5"/>
      <c r="OEV103" s="5"/>
      <c r="OEW103" s="5"/>
      <c r="OEX103" s="5"/>
      <c r="OEY103" s="5"/>
      <c r="OEZ103" s="5"/>
      <c r="OFA103" s="5"/>
      <c r="OFB103" s="5"/>
      <c r="OFC103" s="5"/>
      <c r="OFD103" s="5"/>
      <c r="OFE103" s="5"/>
      <c r="OFF103" s="5"/>
      <c r="OFG103" s="5"/>
      <c r="OFH103" s="5"/>
      <c r="OFI103" s="5"/>
      <c r="OFJ103" s="5"/>
      <c r="OFK103" s="5"/>
      <c r="OFL103" s="5"/>
      <c r="OFM103" s="5"/>
      <c r="OFN103" s="5"/>
      <c r="OFO103" s="5"/>
      <c r="OFP103" s="5"/>
      <c r="OFQ103" s="5"/>
      <c r="OFR103" s="5"/>
      <c r="OFS103" s="5"/>
      <c r="OFT103" s="5"/>
      <c r="OFU103" s="5"/>
      <c r="OFV103" s="5"/>
      <c r="OFW103" s="5"/>
      <c r="OFX103" s="5"/>
      <c r="OFY103" s="5"/>
      <c r="OFZ103" s="5"/>
      <c r="OGA103" s="5"/>
      <c r="OGB103" s="5"/>
      <c r="OGC103" s="5"/>
      <c r="OGD103" s="5"/>
      <c r="OGE103" s="5"/>
      <c r="OGF103" s="5"/>
      <c r="OGG103" s="5"/>
      <c r="OGH103" s="5"/>
      <c r="OGI103" s="5"/>
      <c r="OGJ103" s="5"/>
      <c r="OGK103" s="5"/>
      <c r="OGL103" s="5"/>
      <c r="OGM103" s="5"/>
      <c r="OGN103" s="5"/>
      <c r="OGO103" s="5"/>
      <c r="OGP103" s="5"/>
      <c r="OGQ103" s="5"/>
      <c r="OGR103" s="5"/>
      <c r="OGS103" s="5"/>
      <c r="OGT103" s="5"/>
      <c r="OGU103" s="5"/>
      <c r="OGV103" s="5"/>
      <c r="OGW103" s="5"/>
      <c r="OGX103" s="5"/>
      <c r="OGY103" s="5"/>
      <c r="OGZ103" s="5"/>
      <c r="OHA103" s="5"/>
      <c r="OHB103" s="5"/>
      <c r="OHC103" s="5"/>
      <c r="OHD103" s="5"/>
      <c r="OHE103" s="5"/>
      <c r="OHF103" s="5"/>
      <c r="OHG103" s="5"/>
      <c r="OHH103" s="5"/>
      <c r="OHI103" s="5"/>
      <c r="OHJ103" s="5"/>
      <c r="OHK103" s="5"/>
      <c r="OHL103" s="5"/>
      <c r="OHM103" s="5"/>
      <c r="OHN103" s="5"/>
      <c r="OHO103" s="5"/>
      <c r="OHP103" s="5"/>
      <c r="OHQ103" s="5"/>
      <c r="OHR103" s="5"/>
      <c r="OHS103" s="5"/>
      <c r="OHT103" s="5"/>
      <c r="OHU103" s="5"/>
      <c r="OHV103" s="5"/>
      <c r="OHW103" s="5"/>
      <c r="OHX103" s="5"/>
      <c r="OHY103" s="5"/>
      <c r="OHZ103" s="5"/>
      <c r="OIA103" s="5"/>
      <c r="OIB103" s="5"/>
      <c r="OIC103" s="5"/>
      <c r="OID103" s="5"/>
      <c r="OIE103" s="5"/>
      <c r="OIF103" s="5"/>
      <c r="OIG103" s="5"/>
      <c r="OIH103" s="5"/>
      <c r="OII103" s="5"/>
      <c r="OIJ103" s="5"/>
      <c r="OIK103" s="5"/>
      <c r="OIL103" s="5"/>
      <c r="OIM103" s="5"/>
      <c r="OIN103" s="5"/>
      <c r="OIO103" s="5"/>
      <c r="OIP103" s="5"/>
      <c r="OIQ103" s="5"/>
      <c r="OIR103" s="5"/>
      <c r="OIS103" s="5"/>
      <c r="OIT103" s="5"/>
      <c r="OIU103" s="5"/>
      <c r="OIV103" s="5"/>
      <c r="OIW103" s="5"/>
      <c r="OIX103" s="5"/>
      <c r="OIY103" s="5"/>
      <c r="OIZ103" s="5"/>
      <c r="OJA103" s="5"/>
      <c r="OJB103" s="5"/>
      <c r="OJC103" s="5"/>
      <c r="OJD103" s="5"/>
      <c r="OJE103" s="5"/>
      <c r="OJF103" s="5"/>
      <c r="OJG103" s="5"/>
      <c r="OJH103" s="5"/>
      <c r="OJI103" s="5"/>
      <c r="OJJ103" s="5"/>
      <c r="OJK103" s="5"/>
      <c r="OJL103" s="5"/>
      <c r="OJM103" s="5"/>
      <c r="OJN103" s="5"/>
      <c r="OJO103" s="5"/>
      <c r="OJP103" s="5"/>
      <c r="OJQ103" s="5"/>
      <c r="OJR103" s="5"/>
      <c r="OJS103" s="5"/>
      <c r="OJT103" s="5"/>
      <c r="OJU103" s="5"/>
      <c r="OJV103" s="5"/>
      <c r="OJW103" s="5"/>
      <c r="OJX103" s="5"/>
      <c r="OJY103" s="5"/>
      <c r="OJZ103" s="5"/>
      <c r="OKA103" s="5"/>
      <c r="OKB103" s="5"/>
      <c r="OKC103" s="5"/>
      <c r="OKD103" s="5"/>
      <c r="OKE103" s="5"/>
      <c r="OKF103" s="5"/>
      <c r="OKG103" s="5"/>
      <c r="OKH103" s="5"/>
      <c r="OKI103" s="5"/>
      <c r="OKJ103" s="5"/>
      <c r="OKK103" s="5"/>
      <c r="OKL103" s="5"/>
      <c r="OKM103" s="5"/>
      <c r="OKN103" s="5"/>
      <c r="OKO103" s="5"/>
      <c r="OKP103" s="5"/>
      <c r="OKQ103" s="5"/>
      <c r="OKR103" s="5"/>
      <c r="OKS103" s="5"/>
      <c r="OKT103" s="5"/>
      <c r="OKU103" s="5"/>
      <c r="OKV103" s="5"/>
      <c r="OKW103" s="5"/>
      <c r="OKX103" s="5"/>
      <c r="OKY103" s="5"/>
      <c r="OKZ103" s="5"/>
      <c r="OLA103" s="5"/>
      <c r="OLB103" s="5"/>
      <c r="OLC103" s="5"/>
      <c r="OLD103" s="5"/>
      <c r="OLE103" s="5"/>
      <c r="OLF103" s="5"/>
      <c r="OLG103" s="5"/>
      <c r="OLH103" s="5"/>
      <c r="OLI103" s="5"/>
      <c r="OLJ103" s="5"/>
      <c r="OLK103" s="5"/>
      <c r="OLL103" s="5"/>
      <c r="OLM103" s="5"/>
      <c r="OLN103" s="5"/>
      <c r="OLO103" s="5"/>
      <c r="OLP103" s="5"/>
      <c r="OLQ103" s="5"/>
      <c r="OLR103" s="5"/>
      <c r="OLS103" s="5"/>
      <c r="OLT103" s="5"/>
      <c r="OLU103" s="5"/>
      <c r="OLV103" s="5"/>
      <c r="OLW103" s="5"/>
      <c r="OLX103" s="5"/>
      <c r="OLY103" s="5"/>
      <c r="OLZ103" s="5"/>
      <c r="OMA103" s="5"/>
      <c r="OMB103" s="5"/>
      <c r="OMC103" s="5"/>
      <c r="OMD103" s="5"/>
      <c r="OME103" s="5"/>
      <c r="OMF103" s="5"/>
      <c r="OMG103" s="5"/>
      <c r="OMH103" s="5"/>
      <c r="OMI103" s="5"/>
      <c r="OMJ103" s="5"/>
      <c r="OMK103" s="5"/>
      <c r="OML103" s="5"/>
      <c r="OMM103" s="5"/>
      <c r="OMN103" s="5"/>
      <c r="OMO103" s="5"/>
      <c r="OMP103" s="5"/>
      <c r="OMQ103" s="5"/>
      <c r="OMR103" s="5"/>
      <c r="OMS103" s="5"/>
      <c r="OMT103" s="5"/>
      <c r="OMU103" s="5"/>
      <c r="OMV103" s="5"/>
      <c r="OMW103" s="5"/>
      <c r="OMX103" s="5"/>
      <c r="OMY103" s="5"/>
      <c r="OMZ103" s="5"/>
      <c r="ONA103" s="5"/>
      <c r="ONB103" s="5"/>
      <c r="ONC103" s="5"/>
      <c r="OND103" s="5"/>
      <c r="ONE103" s="5"/>
      <c r="ONF103" s="5"/>
      <c r="ONG103" s="5"/>
      <c r="ONH103" s="5"/>
      <c r="ONI103" s="5"/>
      <c r="ONJ103" s="5"/>
      <c r="ONK103" s="5"/>
      <c r="ONL103" s="5"/>
      <c r="ONM103" s="5"/>
      <c r="ONN103" s="5"/>
      <c r="ONO103" s="5"/>
      <c r="ONP103" s="5"/>
      <c r="ONQ103" s="5"/>
      <c r="ONR103" s="5"/>
      <c r="ONS103" s="5"/>
      <c r="ONT103" s="5"/>
      <c r="ONU103" s="5"/>
      <c r="ONV103" s="5"/>
      <c r="ONW103" s="5"/>
      <c r="ONX103" s="5"/>
      <c r="ONY103" s="5"/>
      <c r="ONZ103" s="5"/>
      <c r="OOA103" s="5"/>
      <c r="OOB103" s="5"/>
      <c r="OOC103" s="5"/>
      <c r="OOD103" s="5"/>
      <c r="OOE103" s="5"/>
      <c r="OOF103" s="5"/>
      <c r="OOG103" s="5"/>
      <c r="OOH103" s="5"/>
      <c r="OOI103" s="5"/>
      <c r="OOJ103" s="5"/>
      <c r="OOK103" s="5"/>
      <c r="OOL103" s="5"/>
      <c r="OOM103" s="5"/>
      <c r="OON103" s="5"/>
      <c r="OOO103" s="5"/>
      <c r="OOP103" s="5"/>
      <c r="OOQ103" s="5"/>
      <c r="OOR103" s="5"/>
      <c r="OOS103" s="5"/>
      <c r="OOT103" s="5"/>
      <c r="OOU103" s="5"/>
      <c r="OOV103" s="5"/>
      <c r="OOW103" s="5"/>
      <c r="OOX103" s="5"/>
      <c r="OOY103" s="5"/>
      <c r="OOZ103" s="5"/>
      <c r="OPA103" s="5"/>
      <c r="OPB103" s="5"/>
      <c r="OPC103" s="5"/>
      <c r="OPD103" s="5"/>
      <c r="OPE103" s="5"/>
      <c r="OPF103" s="5"/>
      <c r="OPG103" s="5"/>
      <c r="OPH103" s="5"/>
      <c r="OPI103" s="5"/>
      <c r="OPJ103" s="5"/>
      <c r="OPK103" s="5"/>
      <c r="OPL103" s="5"/>
      <c r="OPM103" s="5"/>
      <c r="OPN103" s="5"/>
      <c r="OPO103" s="5"/>
      <c r="OPP103" s="5"/>
      <c r="OPQ103" s="5"/>
      <c r="OPR103" s="5"/>
      <c r="OPS103" s="5"/>
      <c r="OPT103" s="5"/>
      <c r="OPU103" s="5"/>
      <c r="OPV103" s="5"/>
      <c r="OPW103" s="5"/>
      <c r="OPX103" s="5"/>
      <c r="OPY103" s="5"/>
      <c r="OPZ103" s="5"/>
      <c r="OQA103" s="5"/>
      <c r="OQB103" s="5"/>
      <c r="OQC103" s="5"/>
      <c r="OQD103" s="5"/>
      <c r="OQE103" s="5"/>
      <c r="OQF103" s="5"/>
      <c r="OQG103" s="5"/>
      <c r="OQH103" s="5"/>
      <c r="OQI103" s="5"/>
      <c r="OQJ103" s="5"/>
      <c r="OQK103" s="5"/>
      <c r="OQL103" s="5"/>
      <c r="OQM103" s="5"/>
      <c r="OQN103" s="5"/>
      <c r="OQO103" s="5"/>
      <c r="OQP103" s="5"/>
      <c r="OQQ103" s="5"/>
      <c r="OQR103" s="5"/>
      <c r="OQS103" s="5"/>
      <c r="OQT103" s="5"/>
      <c r="OQU103" s="5"/>
      <c r="OQV103" s="5"/>
      <c r="OQW103" s="5"/>
      <c r="OQX103" s="5"/>
      <c r="OQY103" s="5"/>
      <c r="OQZ103" s="5"/>
      <c r="ORA103" s="5"/>
      <c r="ORB103" s="5"/>
      <c r="ORC103" s="5"/>
      <c r="ORD103" s="5"/>
      <c r="ORE103" s="5"/>
      <c r="ORF103" s="5"/>
      <c r="ORG103" s="5"/>
      <c r="ORH103" s="5"/>
      <c r="ORI103" s="5"/>
      <c r="ORJ103" s="5"/>
      <c r="ORK103" s="5"/>
      <c r="ORL103" s="5"/>
      <c r="ORM103" s="5"/>
      <c r="ORN103" s="5"/>
      <c r="ORO103" s="5"/>
      <c r="ORP103" s="5"/>
      <c r="ORQ103" s="5"/>
      <c r="ORR103" s="5"/>
      <c r="ORS103" s="5"/>
      <c r="ORT103" s="5"/>
      <c r="ORU103" s="5"/>
      <c r="ORV103" s="5"/>
      <c r="ORW103" s="5"/>
      <c r="ORX103" s="5"/>
      <c r="ORY103" s="5"/>
      <c r="ORZ103" s="5"/>
      <c r="OSA103" s="5"/>
      <c r="OSB103" s="5"/>
      <c r="OSC103" s="5"/>
      <c r="OSD103" s="5"/>
      <c r="OSE103" s="5"/>
      <c r="OSF103" s="5"/>
      <c r="OSG103" s="5"/>
      <c r="OSH103" s="5"/>
      <c r="OSI103" s="5"/>
      <c r="OSJ103" s="5"/>
      <c r="OSK103" s="5"/>
      <c r="OSL103" s="5"/>
      <c r="OSM103" s="5"/>
      <c r="OSN103" s="5"/>
      <c r="OSO103" s="5"/>
      <c r="OSP103" s="5"/>
      <c r="OSQ103" s="5"/>
      <c r="OSR103" s="5"/>
      <c r="OSS103" s="5"/>
      <c r="OST103" s="5"/>
      <c r="OSU103" s="5"/>
      <c r="OSV103" s="5"/>
      <c r="OSW103" s="5"/>
      <c r="OSX103" s="5"/>
      <c r="OSY103" s="5"/>
      <c r="OSZ103" s="5"/>
      <c r="OTA103" s="5"/>
      <c r="OTB103" s="5"/>
      <c r="OTC103" s="5"/>
      <c r="OTD103" s="5"/>
      <c r="OTE103" s="5"/>
      <c r="OTF103" s="5"/>
      <c r="OTG103" s="5"/>
      <c r="OTH103" s="5"/>
      <c r="OTI103" s="5"/>
      <c r="OTJ103" s="5"/>
      <c r="OTK103" s="5"/>
      <c r="OTL103" s="5"/>
      <c r="OTM103" s="5"/>
      <c r="OTN103" s="5"/>
      <c r="OTO103" s="5"/>
      <c r="OTP103" s="5"/>
      <c r="OTQ103" s="5"/>
      <c r="OTR103" s="5"/>
      <c r="OTS103" s="5"/>
      <c r="OTT103" s="5"/>
      <c r="OTU103" s="5"/>
      <c r="OTV103" s="5"/>
      <c r="OTW103" s="5"/>
      <c r="OTX103" s="5"/>
      <c r="OTY103" s="5"/>
      <c r="OTZ103" s="5"/>
      <c r="OUA103" s="5"/>
      <c r="OUB103" s="5"/>
      <c r="OUC103" s="5"/>
      <c r="OUD103" s="5"/>
      <c r="OUE103" s="5"/>
      <c r="OUF103" s="5"/>
      <c r="OUG103" s="5"/>
      <c r="OUH103" s="5"/>
      <c r="OUI103" s="5"/>
      <c r="OUJ103" s="5"/>
      <c r="OUK103" s="5"/>
      <c r="OUL103" s="5"/>
      <c r="OUM103" s="5"/>
      <c r="OUN103" s="5"/>
      <c r="OUO103" s="5"/>
      <c r="OUP103" s="5"/>
      <c r="OUQ103" s="5"/>
      <c r="OUR103" s="5"/>
      <c r="OUS103" s="5"/>
      <c r="OUT103" s="5"/>
      <c r="OUU103" s="5"/>
      <c r="OUV103" s="5"/>
      <c r="OUW103" s="5"/>
      <c r="OUX103" s="5"/>
      <c r="OUY103" s="5"/>
      <c r="OUZ103" s="5"/>
      <c r="OVA103" s="5"/>
      <c r="OVB103" s="5"/>
      <c r="OVC103" s="5"/>
      <c r="OVD103" s="5"/>
      <c r="OVE103" s="5"/>
      <c r="OVF103" s="5"/>
      <c r="OVG103" s="5"/>
      <c r="OVH103" s="5"/>
      <c r="OVI103" s="5"/>
      <c r="OVJ103" s="5"/>
      <c r="OVK103" s="5"/>
      <c r="OVL103" s="5"/>
      <c r="OVM103" s="5"/>
      <c r="OVN103" s="5"/>
      <c r="OVO103" s="5"/>
      <c r="OVP103" s="5"/>
      <c r="OVQ103" s="5"/>
      <c r="OVR103" s="5"/>
      <c r="OVS103" s="5"/>
      <c r="OVT103" s="5"/>
      <c r="OVU103" s="5"/>
      <c r="OVV103" s="5"/>
      <c r="OVW103" s="5"/>
      <c r="OVX103" s="5"/>
      <c r="OVY103" s="5"/>
      <c r="OVZ103" s="5"/>
      <c r="OWA103" s="5"/>
      <c r="OWB103" s="5"/>
      <c r="OWC103" s="5"/>
      <c r="OWD103" s="5"/>
      <c r="OWE103" s="5"/>
      <c r="OWF103" s="5"/>
      <c r="OWG103" s="5"/>
      <c r="OWH103" s="5"/>
      <c r="OWI103" s="5"/>
      <c r="OWJ103" s="5"/>
      <c r="OWK103" s="5"/>
      <c r="OWL103" s="5"/>
      <c r="OWM103" s="5"/>
      <c r="OWN103" s="5"/>
      <c r="OWO103" s="5"/>
      <c r="OWP103" s="5"/>
      <c r="OWQ103" s="5"/>
      <c r="OWR103" s="5"/>
      <c r="OWS103" s="5"/>
      <c r="OWT103" s="5"/>
      <c r="OWU103" s="5"/>
      <c r="OWV103" s="5"/>
      <c r="OWW103" s="5"/>
      <c r="OWX103" s="5"/>
      <c r="OWY103" s="5"/>
      <c r="OWZ103" s="5"/>
      <c r="OXA103" s="5"/>
      <c r="OXB103" s="5"/>
      <c r="OXC103" s="5"/>
      <c r="OXD103" s="5"/>
      <c r="OXE103" s="5"/>
      <c r="OXF103" s="5"/>
      <c r="OXG103" s="5"/>
      <c r="OXH103" s="5"/>
      <c r="OXI103" s="5"/>
      <c r="OXJ103" s="5"/>
      <c r="OXK103" s="5"/>
      <c r="OXL103" s="5"/>
      <c r="OXM103" s="5"/>
      <c r="OXN103" s="5"/>
      <c r="OXO103" s="5"/>
      <c r="OXP103" s="5"/>
      <c r="OXQ103" s="5"/>
      <c r="OXR103" s="5"/>
      <c r="OXS103" s="5"/>
      <c r="OXT103" s="5"/>
      <c r="OXU103" s="5"/>
      <c r="OXV103" s="5"/>
      <c r="OXW103" s="5"/>
      <c r="OXX103" s="5"/>
      <c r="OXY103" s="5"/>
      <c r="OXZ103" s="5"/>
      <c r="OYA103" s="5"/>
      <c r="OYB103" s="5"/>
      <c r="OYC103" s="5"/>
      <c r="OYD103" s="5"/>
      <c r="OYE103" s="5"/>
      <c r="OYF103" s="5"/>
      <c r="OYG103" s="5"/>
      <c r="OYH103" s="5"/>
      <c r="OYI103" s="5"/>
      <c r="OYJ103" s="5"/>
      <c r="OYK103" s="5"/>
      <c r="OYL103" s="5"/>
      <c r="OYM103" s="5"/>
      <c r="OYN103" s="5"/>
      <c r="OYO103" s="5"/>
      <c r="OYP103" s="5"/>
      <c r="OYQ103" s="5"/>
      <c r="OYR103" s="5"/>
      <c r="OYS103" s="5"/>
      <c r="OYT103" s="5"/>
      <c r="OYU103" s="5"/>
      <c r="OYV103" s="5"/>
      <c r="OYW103" s="5"/>
      <c r="OYX103" s="5"/>
      <c r="OYY103" s="5"/>
      <c r="OYZ103" s="5"/>
      <c r="OZA103" s="5"/>
      <c r="OZB103" s="5"/>
      <c r="OZC103" s="5"/>
      <c r="OZD103" s="5"/>
      <c r="OZE103" s="5"/>
      <c r="OZF103" s="5"/>
      <c r="OZG103" s="5"/>
      <c r="OZH103" s="5"/>
      <c r="OZI103" s="5"/>
      <c r="OZJ103" s="5"/>
      <c r="OZK103" s="5"/>
      <c r="OZL103" s="5"/>
      <c r="OZM103" s="5"/>
      <c r="OZN103" s="5"/>
      <c r="OZO103" s="5"/>
      <c r="OZP103" s="5"/>
      <c r="OZQ103" s="5"/>
      <c r="OZR103" s="5"/>
      <c r="OZS103" s="5"/>
      <c r="OZT103" s="5"/>
      <c r="OZU103" s="5"/>
      <c r="OZV103" s="5"/>
      <c r="OZW103" s="5"/>
      <c r="OZX103" s="5"/>
      <c r="OZY103" s="5"/>
      <c r="OZZ103" s="5"/>
      <c r="PAA103" s="5"/>
      <c r="PAB103" s="5"/>
      <c r="PAC103" s="5"/>
      <c r="PAD103" s="5"/>
      <c r="PAE103" s="5"/>
      <c r="PAF103" s="5"/>
      <c r="PAG103" s="5"/>
      <c r="PAH103" s="5"/>
      <c r="PAI103" s="5"/>
      <c r="PAJ103" s="5"/>
      <c r="PAK103" s="5"/>
      <c r="PAL103" s="5"/>
      <c r="PAM103" s="5"/>
      <c r="PAN103" s="5"/>
      <c r="PAO103" s="5"/>
      <c r="PAP103" s="5"/>
      <c r="PAQ103" s="5"/>
      <c r="PAR103" s="5"/>
      <c r="PAS103" s="5"/>
      <c r="PAT103" s="5"/>
      <c r="PAU103" s="5"/>
      <c r="PAV103" s="5"/>
      <c r="PAW103" s="5"/>
      <c r="PAX103" s="5"/>
      <c r="PAY103" s="5"/>
      <c r="PAZ103" s="5"/>
      <c r="PBA103" s="5"/>
      <c r="PBB103" s="5"/>
      <c r="PBC103" s="5"/>
      <c r="PBD103" s="5"/>
      <c r="PBE103" s="5"/>
      <c r="PBF103" s="5"/>
      <c r="PBG103" s="5"/>
      <c r="PBH103" s="5"/>
      <c r="PBI103" s="5"/>
      <c r="PBJ103" s="5"/>
      <c r="PBK103" s="5"/>
      <c r="PBL103" s="5"/>
      <c r="PBM103" s="5"/>
      <c r="PBN103" s="5"/>
      <c r="PBO103" s="5"/>
      <c r="PBP103" s="5"/>
      <c r="PBQ103" s="5"/>
      <c r="PBR103" s="5"/>
      <c r="PBS103" s="5"/>
      <c r="PBT103" s="5"/>
      <c r="PBU103" s="5"/>
      <c r="PBV103" s="5"/>
      <c r="PBW103" s="5"/>
      <c r="PBX103" s="5"/>
      <c r="PBY103" s="5"/>
      <c r="PBZ103" s="5"/>
      <c r="PCA103" s="5"/>
      <c r="PCB103" s="5"/>
      <c r="PCC103" s="5"/>
      <c r="PCD103" s="5"/>
      <c r="PCE103" s="5"/>
      <c r="PCF103" s="5"/>
      <c r="PCG103" s="5"/>
      <c r="PCH103" s="5"/>
      <c r="PCI103" s="5"/>
      <c r="PCJ103" s="5"/>
      <c r="PCK103" s="5"/>
      <c r="PCL103" s="5"/>
      <c r="PCM103" s="5"/>
      <c r="PCN103" s="5"/>
      <c r="PCO103" s="5"/>
      <c r="PCP103" s="5"/>
      <c r="PCQ103" s="5"/>
      <c r="PCR103" s="5"/>
      <c r="PCS103" s="5"/>
      <c r="PCT103" s="5"/>
      <c r="PCU103" s="5"/>
      <c r="PCV103" s="5"/>
      <c r="PCW103" s="5"/>
      <c r="PCX103" s="5"/>
      <c r="PCY103" s="5"/>
      <c r="PCZ103" s="5"/>
      <c r="PDA103" s="5"/>
      <c r="PDB103" s="5"/>
      <c r="PDC103" s="5"/>
      <c r="PDD103" s="5"/>
      <c r="PDE103" s="5"/>
      <c r="PDF103" s="5"/>
      <c r="PDG103" s="5"/>
      <c r="PDH103" s="5"/>
      <c r="PDI103" s="5"/>
      <c r="PDJ103" s="5"/>
      <c r="PDK103" s="5"/>
      <c r="PDL103" s="5"/>
      <c r="PDM103" s="5"/>
      <c r="PDN103" s="5"/>
      <c r="PDO103" s="5"/>
      <c r="PDP103" s="5"/>
      <c r="PDQ103" s="5"/>
      <c r="PDR103" s="5"/>
      <c r="PDS103" s="5"/>
      <c r="PDT103" s="5"/>
      <c r="PDU103" s="5"/>
      <c r="PDV103" s="5"/>
      <c r="PDW103" s="5"/>
      <c r="PDX103" s="5"/>
      <c r="PDY103" s="5"/>
      <c r="PDZ103" s="5"/>
      <c r="PEA103" s="5"/>
      <c r="PEB103" s="5"/>
      <c r="PEC103" s="5"/>
      <c r="PED103" s="5"/>
      <c r="PEE103" s="5"/>
      <c r="PEF103" s="5"/>
      <c r="PEG103" s="5"/>
      <c r="PEH103" s="5"/>
      <c r="PEI103" s="5"/>
      <c r="PEJ103" s="5"/>
      <c r="PEK103" s="5"/>
      <c r="PEL103" s="5"/>
      <c r="PEM103" s="5"/>
      <c r="PEN103" s="5"/>
      <c r="PEO103" s="5"/>
      <c r="PEP103" s="5"/>
      <c r="PEQ103" s="5"/>
      <c r="PER103" s="5"/>
      <c r="PES103" s="5"/>
      <c r="PET103" s="5"/>
      <c r="PEU103" s="5"/>
      <c r="PEV103" s="5"/>
      <c r="PEW103" s="5"/>
      <c r="PEX103" s="5"/>
      <c r="PEY103" s="5"/>
      <c r="PEZ103" s="5"/>
      <c r="PFA103" s="5"/>
      <c r="PFB103" s="5"/>
      <c r="PFC103" s="5"/>
      <c r="PFD103" s="5"/>
      <c r="PFE103" s="5"/>
      <c r="PFF103" s="5"/>
      <c r="PFG103" s="5"/>
      <c r="PFH103" s="5"/>
      <c r="PFI103" s="5"/>
      <c r="PFJ103" s="5"/>
      <c r="PFK103" s="5"/>
      <c r="PFL103" s="5"/>
      <c r="PFM103" s="5"/>
      <c r="PFN103" s="5"/>
      <c r="PFO103" s="5"/>
      <c r="PFP103" s="5"/>
      <c r="PFQ103" s="5"/>
      <c r="PFR103" s="5"/>
      <c r="PFS103" s="5"/>
      <c r="PFT103" s="5"/>
      <c r="PFU103" s="5"/>
      <c r="PFV103" s="5"/>
      <c r="PFW103" s="5"/>
      <c r="PFX103" s="5"/>
      <c r="PFY103" s="5"/>
      <c r="PFZ103" s="5"/>
      <c r="PGA103" s="5"/>
      <c r="PGB103" s="5"/>
      <c r="PGC103" s="5"/>
      <c r="PGD103" s="5"/>
      <c r="PGE103" s="5"/>
      <c r="PGF103" s="5"/>
      <c r="PGG103" s="5"/>
      <c r="PGH103" s="5"/>
      <c r="PGI103" s="5"/>
      <c r="PGJ103" s="5"/>
      <c r="PGK103" s="5"/>
      <c r="PGL103" s="5"/>
      <c r="PGM103" s="5"/>
      <c r="PGN103" s="5"/>
      <c r="PGO103" s="5"/>
      <c r="PGP103" s="5"/>
      <c r="PGQ103" s="5"/>
      <c r="PGR103" s="5"/>
      <c r="PGS103" s="5"/>
      <c r="PGT103" s="5"/>
      <c r="PGU103" s="5"/>
      <c r="PGV103" s="5"/>
      <c r="PGW103" s="5"/>
      <c r="PGX103" s="5"/>
      <c r="PGY103" s="5"/>
      <c r="PGZ103" s="5"/>
      <c r="PHA103" s="5"/>
      <c r="PHB103" s="5"/>
      <c r="PHC103" s="5"/>
      <c r="PHD103" s="5"/>
      <c r="PHE103" s="5"/>
      <c r="PHF103" s="5"/>
      <c r="PHG103" s="5"/>
      <c r="PHH103" s="5"/>
      <c r="PHI103" s="5"/>
      <c r="PHJ103" s="5"/>
      <c r="PHK103" s="5"/>
      <c r="PHL103" s="5"/>
      <c r="PHM103" s="5"/>
      <c r="PHN103" s="5"/>
      <c r="PHO103" s="5"/>
      <c r="PHP103" s="5"/>
      <c r="PHQ103" s="5"/>
      <c r="PHR103" s="5"/>
      <c r="PHS103" s="5"/>
      <c r="PHT103" s="5"/>
      <c r="PHU103" s="5"/>
      <c r="PHV103" s="5"/>
      <c r="PHW103" s="5"/>
      <c r="PHX103" s="5"/>
      <c r="PHY103" s="5"/>
      <c r="PHZ103" s="5"/>
      <c r="PIA103" s="5"/>
      <c r="PIB103" s="5"/>
      <c r="PIC103" s="5"/>
      <c r="PID103" s="5"/>
      <c r="PIE103" s="5"/>
      <c r="PIF103" s="5"/>
      <c r="PIG103" s="5"/>
      <c r="PIH103" s="5"/>
      <c r="PII103" s="5"/>
      <c r="PIJ103" s="5"/>
      <c r="PIK103" s="5"/>
      <c r="PIL103" s="5"/>
      <c r="PIM103" s="5"/>
      <c r="PIN103" s="5"/>
      <c r="PIO103" s="5"/>
      <c r="PIP103" s="5"/>
      <c r="PIQ103" s="5"/>
      <c r="PIR103" s="5"/>
      <c r="PIS103" s="5"/>
      <c r="PIT103" s="5"/>
      <c r="PIU103" s="5"/>
      <c r="PIV103" s="5"/>
      <c r="PIW103" s="5"/>
      <c r="PIX103" s="5"/>
      <c r="PIY103" s="5"/>
      <c r="PIZ103" s="5"/>
      <c r="PJA103" s="5"/>
      <c r="PJB103" s="5"/>
      <c r="PJC103" s="5"/>
      <c r="PJD103" s="5"/>
      <c r="PJE103" s="5"/>
      <c r="PJF103" s="5"/>
      <c r="PJG103" s="5"/>
      <c r="PJH103" s="5"/>
      <c r="PJI103" s="5"/>
      <c r="PJJ103" s="5"/>
      <c r="PJK103" s="5"/>
      <c r="PJL103" s="5"/>
      <c r="PJM103" s="5"/>
      <c r="PJN103" s="5"/>
      <c r="PJO103" s="5"/>
      <c r="PJP103" s="5"/>
      <c r="PJQ103" s="5"/>
      <c r="PJR103" s="5"/>
      <c r="PJS103" s="5"/>
      <c r="PJT103" s="5"/>
      <c r="PJU103" s="5"/>
      <c r="PJV103" s="5"/>
      <c r="PJW103" s="5"/>
      <c r="PJX103" s="5"/>
      <c r="PJY103" s="5"/>
      <c r="PJZ103" s="5"/>
      <c r="PKA103" s="5"/>
      <c r="PKB103" s="5"/>
      <c r="PKC103" s="5"/>
      <c r="PKD103" s="5"/>
      <c r="PKE103" s="5"/>
      <c r="PKF103" s="5"/>
      <c r="PKG103" s="5"/>
      <c r="PKH103" s="5"/>
      <c r="PKI103" s="5"/>
      <c r="PKJ103" s="5"/>
      <c r="PKK103" s="5"/>
      <c r="PKL103" s="5"/>
      <c r="PKM103" s="5"/>
      <c r="PKN103" s="5"/>
      <c r="PKO103" s="5"/>
      <c r="PKP103" s="5"/>
      <c r="PKQ103" s="5"/>
      <c r="PKR103" s="5"/>
      <c r="PKS103" s="5"/>
      <c r="PKT103" s="5"/>
      <c r="PKU103" s="5"/>
      <c r="PKV103" s="5"/>
      <c r="PKW103" s="5"/>
      <c r="PKX103" s="5"/>
      <c r="PKY103" s="5"/>
      <c r="PKZ103" s="5"/>
      <c r="PLA103" s="5"/>
      <c r="PLB103" s="5"/>
      <c r="PLC103" s="5"/>
      <c r="PLD103" s="5"/>
      <c r="PLE103" s="5"/>
      <c r="PLF103" s="5"/>
      <c r="PLG103" s="5"/>
      <c r="PLH103" s="5"/>
      <c r="PLI103" s="5"/>
      <c r="PLJ103" s="5"/>
      <c r="PLK103" s="5"/>
      <c r="PLL103" s="5"/>
      <c r="PLM103" s="5"/>
      <c r="PLN103" s="5"/>
      <c r="PLO103" s="5"/>
      <c r="PLP103" s="5"/>
      <c r="PLQ103" s="5"/>
      <c r="PLR103" s="5"/>
      <c r="PLS103" s="5"/>
      <c r="PLT103" s="5"/>
      <c r="PLU103" s="5"/>
      <c r="PLV103" s="5"/>
      <c r="PLW103" s="5"/>
      <c r="PLX103" s="5"/>
      <c r="PLY103" s="5"/>
      <c r="PLZ103" s="5"/>
      <c r="PMA103" s="5"/>
      <c r="PMB103" s="5"/>
      <c r="PMC103" s="5"/>
      <c r="PMD103" s="5"/>
      <c r="PME103" s="5"/>
      <c r="PMF103" s="5"/>
      <c r="PMG103" s="5"/>
      <c r="PMH103" s="5"/>
      <c r="PMI103" s="5"/>
      <c r="PMJ103" s="5"/>
      <c r="PMK103" s="5"/>
      <c r="PML103" s="5"/>
      <c r="PMM103" s="5"/>
      <c r="PMN103" s="5"/>
      <c r="PMO103" s="5"/>
      <c r="PMP103" s="5"/>
      <c r="PMQ103" s="5"/>
      <c r="PMR103" s="5"/>
      <c r="PMS103" s="5"/>
      <c r="PMT103" s="5"/>
      <c r="PMU103" s="5"/>
      <c r="PMV103" s="5"/>
      <c r="PMW103" s="5"/>
      <c r="PMX103" s="5"/>
      <c r="PMY103" s="5"/>
      <c r="PMZ103" s="5"/>
      <c r="PNA103" s="5"/>
      <c r="PNB103" s="5"/>
      <c r="PNC103" s="5"/>
      <c r="PND103" s="5"/>
      <c r="PNE103" s="5"/>
      <c r="PNF103" s="5"/>
      <c r="PNG103" s="5"/>
      <c r="PNH103" s="5"/>
      <c r="PNI103" s="5"/>
      <c r="PNJ103" s="5"/>
      <c r="PNK103" s="5"/>
      <c r="PNL103" s="5"/>
      <c r="PNM103" s="5"/>
      <c r="PNN103" s="5"/>
      <c r="PNO103" s="5"/>
      <c r="PNP103" s="5"/>
      <c r="PNQ103" s="5"/>
      <c r="PNR103" s="5"/>
      <c r="PNS103" s="5"/>
      <c r="PNT103" s="5"/>
      <c r="PNU103" s="5"/>
      <c r="PNV103" s="5"/>
      <c r="PNW103" s="5"/>
      <c r="PNX103" s="5"/>
      <c r="PNY103" s="5"/>
      <c r="PNZ103" s="5"/>
      <c r="POA103" s="5"/>
      <c r="POB103" s="5"/>
      <c r="POC103" s="5"/>
      <c r="POD103" s="5"/>
      <c r="POE103" s="5"/>
      <c r="POF103" s="5"/>
      <c r="POG103" s="5"/>
      <c r="POH103" s="5"/>
      <c r="POI103" s="5"/>
      <c r="POJ103" s="5"/>
      <c r="POK103" s="5"/>
      <c r="POL103" s="5"/>
      <c r="POM103" s="5"/>
      <c r="PON103" s="5"/>
      <c r="POO103" s="5"/>
      <c r="POP103" s="5"/>
      <c r="POQ103" s="5"/>
      <c r="POR103" s="5"/>
      <c r="POS103" s="5"/>
      <c r="POT103" s="5"/>
      <c r="POU103" s="5"/>
      <c r="POV103" s="5"/>
      <c r="POW103" s="5"/>
      <c r="POX103" s="5"/>
      <c r="POY103" s="5"/>
      <c r="POZ103" s="5"/>
      <c r="PPA103" s="5"/>
      <c r="PPB103" s="5"/>
      <c r="PPC103" s="5"/>
      <c r="PPD103" s="5"/>
      <c r="PPE103" s="5"/>
      <c r="PPF103" s="5"/>
      <c r="PPG103" s="5"/>
      <c r="PPH103" s="5"/>
      <c r="PPI103" s="5"/>
      <c r="PPJ103" s="5"/>
      <c r="PPK103" s="5"/>
      <c r="PPL103" s="5"/>
      <c r="PPM103" s="5"/>
      <c r="PPN103" s="5"/>
      <c r="PPO103" s="5"/>
      <c r="PPP103" s="5"/>
      <c r="PPQ103" s="5"/>
      <c r="PPR103" s="5"/>
      <c r="PPS103" s="5"/>
      <c r="PPT103" s="5"/>
      <c r="PPU103" s="5"/>
      <c r="PPV103" s="5"/>
      <c r="PPW103" s="5"/>
      <c r="PPX103" s="5"/>
      <c r="PPY103" s="5"/>
      <c r="PPZ103" s="5"/>
      <c r="PQA103" s="5"/>
      <c r="PQB103" s="5"/>
      <c r="PQC103" s="5"/>
      <c r="PQD103" s="5"/>
      <c r="PQE103" s="5"/>
      <c r="PQF103" s="5"/>
      <c r="PQG103" s="5"/>
      <c r="PQH103" s="5"/>
      <c r="PQI103" s="5"/>
      <c r="PQJ103" s="5"/>
      <c r="PQK103" s="5"/>
      <c r="PQL103" s="5"/>
      <c r="PQM103" s="5"/>
      <c r="PQN103" s="5"/>
      <c r="PQO103" s="5"/>
      <c r="PQP103" s="5"/>
      <c r="PQQ103" s="5"/>
      <c r="PQR103" s="5"/>
      <c r="PQS103" s="5"/>
      <c r="PQT103" s="5"/>
      <c r="PQU103" s="5"/>
      <c r="PQV103" s="5"/>
      <c r="PQW103" s="5"/>
      <c r="PQX103" s="5"/>
      <c r="PQY103" s="5"/>
      <c r="PQZ103" s="5"/>
      <c r="PRA103" s="5"/>
      <c r="PRB103" s="5"/>
      <c r="PRC103" s="5"/>
      <c r="PRD103" s="5"/>
      <c r="PRE103" s="5"/>
      <c r="PRF103" s="5"/>
      <c r="PRG103" s="5"/>
      <c r="PRH103" s="5"/>
      <c r="PRI103" s="5"/>
      <c r="PRJ103" s="5"/>
      <c r="PRK103" s="5"/>
      <c r="PRL103" s="5"/>
      <c r="PRM103" s="5"/>
      <c r="PRN103" s="5"/>
      <c r="PRO103" s="5"/>
      <c r="PRP103" s="5"/>
      <c r="PRQ103" s="5"/>
      <c r="PRR103" s="5"/>
      <c r="PRS103" s="5"/>
      <c r="PRT103" s="5"/>
      <c r="PRU103" s="5"/>
      <c r="PRV103" s="5"/>
      <c r="PRW103" s="5"/>
      <c r="PRX103" s="5"/>
      <c r="PRY103" s="5"/>
      <c r="PRZ103" s="5"/>
      <c r="PSA103" s="5"/>
      <c r="PSB103" s="5"/>
      <c r="PSC103" s="5"/>
      <c r="PSD103" s="5"/>
      <c r="PSE103" s="5"/>
      <c r="PSF103" s="5"/>
      <c r="PSG103" s="5"/>
      <c r="PSH103" s="5"/>
      <c r="PSI103" s="5"/>
      <c r="PSJ103" s="5"/>
      <c r="PSK103" s="5"/>
      <c r="PSL103" s="5"/>
      <c r="PSM103" s="5"/>
      <c r="PSN103" s="5"/>
      <c r="PSO103" s="5"/>
      <c r="PSP103" s="5"/>
      <c r="PSQ103" s="5"/>
      <c r="PSR103" s="5"/>
      <c r="PSS103" s="5"/>
      <c r="PST103" s="5"/>
      <c r="PSU103" s="5"/>
      <c r="PSV103" s="5"/>
      <c r="PSW103" s="5"/>
      <c r="PSX103" s="5"/>
      <c r="PSY103" s="5"/>
      <c r="PSZ103" s="5"/>
      <c r="PTA103" s="5"/>
      <c r="PTB103" s="5"/>
      <c r="PTC103" s="5"/>
      <c r="PTD103" s="5"/>
      <c r="PTE103" s="5"/>
      <c r="PTF103" s="5"/>
      <c r="PTG103" s="5"/>
      <c r="PTH103" s="5"/>
      <c r="PTI103" s="5"/>
      <c r="PTJ103" s="5"/>
      <c r="PTK103" s="5"/>
      <c r="PTL103" s="5"/>
      <c r="PTM103" s="5"/>
      <c r="PTN103" s="5"/>
      <c r="PTO103" s="5"/>
      <c r="PTP103" s="5"/>
      <c r="PTQ103" s="5"/>
      <c r="PTR103" s="5"/>
      <c r="PTS103" s="5"/>
      <c r="PTT103" s="5"/>
      <c r="PTU103" s="5"/>
      <c r="PTV103" s="5"/>
      <c r="PTW103" s="5"/>
      <c r="PTX103" s="5"/>
      <c r="PTY103" s="5"/>
      <c r="PTZ103" s="5"/>
      <c r="PUA103" s="5"/>
      <c r="PUB103" s="5"/>
      <c r="PUC103" s="5"/>
      <c r="PUD103" s="5"/>
      <c r="PUE103" s="5"/>
      <c r="PUF103" s="5"/>
      <c r="PUG103" s="5"/>
      <c r="PUH103" s="5"/>
      <c r="PUI103" s="5"/>
      <c r="PUJ103" s="5"/>
      <c r="PUK103" s="5"/>
      <c r="PUL103" s="5"/>
      <c r="PUM103" s="5"/>
      <c r="PUN103" s="5"/>
      <c r="PUO103" s="5"/>
      <c r="PUP103" s="5"/>
      <c r="PUQ103" s="5"/>
      <c r="PUR103" s="5"/>
      <c r="PUS103" s="5"/>
      <c r="PUT103" s="5"/>
      <c r="PUU103" s="5"/>
      <c r="PUV103" s="5"/>
      <c r="PUW103" s="5"/>
      <c r="PUX103" s="5"/>
      <c r="PUY103" s="5"/>
      <c r="PUZ103" s="5"/>
      <c r="PVA103" s="5"/>
      <c r="PVB103" s="5"/>
      <c r="PVC103" s="5"/>
      <c r="PVD103" s="5"/>
      <c r="PVE103" s="5"/>
      <c r="PVF103" s="5"/>
      <c r="PVG103" s="5"/>
      <c r="PVH103" s="5"/>
      <c r="PVI103" s="5"/>
      <c r="PVJ103" s="5"/>
      <c r="PVK103" s="5"/>
      <c r="PVL103" s="5"/>
      <c r="PVM103" s="5"/>
      <c r="PVN103" s="5"/>
      <c r="PVO103" s="5"/>
      <c r="PVP103" s="5"/>
      <c r="PVQ103" s="5"/>
      <c r="PVR103" s="5"/>
      <c r="PVS103" s="5"/>
      <c r="PVT103" s="5"/>
      <c r="PVU103" s="5"/>
      <c r="PVV103" s="5"/>
      <c r="PVW103" s="5"/>
      <c r="PVX103" s="5"/>
      <c r="PVY103" s="5"/>
      <c r="PVZ103" s="5"/>
      <c r="PWA103" s="5"/>
      <c r="PWB103" s="5"/>
      <c r="PWC103" s="5"/>
      <c r="PWD103" s="5"/>
      <c r="PWE103" s="5"/>
      <c r="PWF103" s="5"/>
      <c r="PWG103" s="5"/>
      <c r="PWH103" s="5"/>
      <c r="PWI103" s="5"/>
      <c r="PWJ103" s="5"/>
      <c r="PWK103" s="5"/>
      <c r="PWL103" s="5"/>
      <c r="PWM103" s="5"/>
      <c r="PWN103" s="5"/>
      <c r="PWO103" s="5"/>
      <c r="PWP103" s="5"/>
      <c r="PWQ103" s="5"/>
      <c r="PWR103" s="5"/>
      <c r="PWS103" s="5"/>
      <c r="PWT103" s="5"/>
      <c r="PWU103" s="5"/>
      <c r="PWV103" s="5"/>
      <c r="PWW103" s="5"/>
      <c r="PWX103" s="5"/>
      <c r="PWY103" s="5"/>
      <c r="PWZ103" s="5"/>
      <c r="PXA103" s="5"/>
      <c r="PXB103" s="5"/>
      <c r="PXC103" s="5"/>
      <c r="PXD103" s="5"/>
      <c r="PXE103" s="5"/>
      <c r="PXF103" s="5"/>
      <c r="PXG103" s="5"/>
      <c r="PXH103" s="5"/>
      <c r="PXI103" s="5"/>
      <c r="PXJ103" s="5"/>
      <c r="PXK103" s="5"/>
      <c r="PXL103" s="5"/>
      <c r="PXM103" s="5"/>
      <c r="PXN103" s="5"/>
      <c r="PXO103" s="5"/>
      <c r="PXP103" s="5"/>
      <c r="PXQ103" s="5"/>
      <c r="PXR103" s="5"/>
      <c r="PXS103" s="5"/>
      <c r="PXT103" s="5"/>
      <c r="PXU103" s="5"/>
      <c r="PXV103" s="5"/>
      <c r="PXW103" s="5"/>
      <c r="PXX103" s="5"/>
      <c r="PXY103" s="5"/>
      <c r="PXZ103" s="5"/>
      <c r="PYA103" s="5"/>
      <c r="PYB103" s="5"/>
      <c r="PYC103" s="5"/>
      <c r="PYD103" s="5"/>
      <c r="PYE103" s="5"/>
      <c r="PYF103" s="5"/>
      <c r="PYG103" s="5"/>
      <c r="PYH103" s="5"/>
      <c r="PYI103" s="5"/>
      <c r="PYJ103" s="5"/>
      <c r="PYK103" s="5"/>
      <c r="PYL103" s="5"/>
      <c r="PYM103" s="5"/>
      <c r="PYN103" s="5"/>
      <c r="PYO103" s="5"/>
      <c r="PYP103" s="5"/>
      <c r="PYQ103" s="5"/>
      <c r="PYR103" s="5"/>
      <c r="PYS103" s="5"/>
      <c r="PYT103" s="5"/>
      <c r="PYU103" s="5"/>
      <c r="PYV103" s="5"/>
      <c r="PYW103" s="5"/>
      <c r="PYX103" s="5"/>
      <c r="PYY103" s="5"/>
      <c r="PYZ103" s="5"/>
      <c r="PZA103" s="5"/>
      <c r="PZB103" s="5"/>
      <c r="PZC103" s="5"/>
      <c r="PZD103" s="5"/>
      <c r="PZE103" s="5"/>
      <c r="PZF103" s="5"/>
      <c r="PZG103" s="5"/>
      <c r="PZH103" s="5"/>
      <c r="PZI103" s="5"/>
      <c r="PZJ103" s="5"/>
      <c r="PZK103" s="5"/>
      <c r="PZL103" s="5"/>
      <c r="PZM103" s="5"/>
      <c r="PZN103" s="5"/>
      <c r="PZO103" s="5"/>
      <c r="PZP103" s="5"/>
      <c r="PZQ103" s="5"/>
      <c r="PZR103" s="5"/>
      <c r="PZS103" s="5"/>
      <c r="PZT103" s="5"/>
      <c r="PZU103" s="5"/>
      <c r="PZV103" s="5"/>
      <c r="PZW103" s="5"/>
      <c r="PZX103" s="5"/>
      <c r="PZY103" s="5"/>
      <c r="PZZ103" s="5"/>
      <c r="QAA103" s="5"/>
      <c r="QAB103" s="5"/>
      <c r="QAC103" s="5"/>
      <c r="QAD103" s="5"/>
      <c r="QAE103" s="5"/>
      <c r="QAF103" s="5"/>
      <c r="QAG103" s="5"/>
      <c r="QAH103" s="5"/>
      <c r="QAI103" s="5"/>
      <c r="QAJ103" s="5"/>
      <c r="QAK103" s="5"/>
      <c r="QAL103" s="5"/>
      <c r="QAM103" s="5"/>
      <c r="QAN103" s="5"/>
      <c r="QAO103" s="5"/>
      <c r="QAP103" s="5"/>
      <c r="QAQ103" s="5"/>
      <c r="QAR103" s="5"/>
      <c r="QAS103" s="5"/>
      <c r="QAT103" s="5"/>
      <c r="QAU103" s="5"/>
      <c r="QAV103" s="5"/>
      <c r="QAW103" s="5"/>
      <c r="QAX103" s="5"/>
      <c r="QAY103" s="5"/>
      <c r="QAZ103" s="5"/>
      <c r="QBA103" s="5"/>
      <c r="QBB103" s="5"/>
      <c r="QBC103" s="5"/>
      <c r="QBD103" s="5"/>
      <c r="QBE103" s="5"/>
      <c r="QBF103" s="5"/>
      <c r="QBG103" s="5"/>
      <c r="QBH103" s="5"/>
      <c r="QBI103" s="5"/>
      <c r="QBJ103" s="5"/>
      <c r="QBK103" s="5"/>
      <c r="QBL103" s="5"/>
      <c r="QBM103" s="5"/>
      <c r="QBN103" s="5"/>
      <c r="QBO103" s="5"/>
      <c r="QBP103" s="5"/>
      <c r="QBQ103" s="5"/>
      <c r="QBR103" s="5"/>
      <c r="QBS103" s="5"/>
      <c r="QBT103" s="5"/>
      <c r="QBU103" s="5"/>
      <c r="QBV103" s="5"/>
      <c r="QBW103" s="5"/>
      <c r="QBX103" s="5"/>
      <c r="QBY103" s="5"/>
      <c r="QBZ103" s="5"/>
      <c r="QCA103" s="5"/>
      <c r="QCB103" s="5"/>
      <c r="QCC103" s="5"/>
      <c r="QCD103" s="5"/>
      <c r="QCE103" s="5"/>
      <c r="QCF103" s="5"/>
      <c r="QCG103" s="5"/>
      <c r="QCH103" s="5"/>
      <c r="QCI103" s="5"/>
      <c r="QCJ103" s="5"/>
      <c r="QCK103" s="5"/>
      <c r="QCL103" s="5"/>
      <c r="QCM103" s="5"/>
      <c r="QCN103" s="5"/>
      <c r="QCO103" s="5"/>
      <c r="QCP103" s="5"/>
      <c r="QCQ103" s="5"/>
      <c r="QCR103" s="5"/>
      <c r="QCS103" s="5"/>
      <c r="QCT103" s="5"/>
      <c r="QCU103" s="5"/>
      <c r="QCV103" s="5"/>
      <c r="QCW103" s="5"/>
      <c r="QCX103" s="5"/>
      <c r="QCY103" s="5"/>
      <c r="QCZ103" s="5"/>
      <c r="QDA103" s="5"/>
      <c r="QDB103" s="5"/>
      <c r="QDC103" s="5"/>
      <c r="QDD103" s="5"/>
      <c r="QDE103" s="5"/>
      <c r="QDF103" s="5"/>
      <c r="QDG103" s="5"/>
      <c r="QDH103" s="5"/>
      <c r="QDI103" s="5"/>
      <c r="QDJ103" s="5"/>
      <c r="QDK103" s="5"/>
      <c r="QDL103" s="5"/>
      <c r="QDM103" s="5"/>
      <c r="QDN103" s="5"/>
      <c r="QDO103" s="5"/>
      <c r="QDP103" s="5"/>
      <c r="QDQ103" s="5"/>
      <c r="QDR103" s="5"/>
      <c r="QDS103" s="5"/>
      <c r="QDT103" s="5"/>
      <c r="QDU103" s="5"/>
      <c r="QDV103" s="5"/>
      <c r="QDW103" s="5"/>
      <c r="QDX103" s="5"/>
      <c r="QDY103" s="5"/>
      <c r="QDZ103" s="5"/>
      <c r="QEA103" s="5"/>
      <c r="QEB103" s="5"/>
      <c r="QEC103" s="5"/>
      <c r="QED103" s="5"/>
      <c r="QEE103" s="5"/>
      <c r="QEF103" s="5"/>
      <c r="QEG103" s="5"/>
      <c r="QEH103" s="5"/>
      <c r="QEI103" s="5"/>
      <c r="QEJ103" s="5"/>
      <c r="QEK103" s="5"/>
      <c r="QEL103" s="5"/>
      <c r="QEM103" s="5"/>
      <c r="QEN103" s="5"/>
      <c r="QEO103" s="5"/>
      <c r="QEP103" s="5"/>
      <c r="QEQ103" s="5"/>
      <c r="QER103" s="5"/>
      <c r="QES103" s="5"/>
      <c r="QET103" s="5"/>
      <c r="QEU103" s="5"/>
      <c r="QEV103" s="5"/>
      <c r="QEW103" s="5"/>
      <c r="QEX103" s="5"/>
      <c r="QEY103" s="5"/>
      <c r="QEZ103" s="5"/>
      <c r="QFA103" s="5"/>
      <c r="QFB103" s="5"/>
      <c r="QFC103" s="5"/>
      <c r="QFD103" s="5"/>
      <c r="QFE103" s="5"/>
      <c r="QFF103" s="5"/>
      <c r="QFG103" s="5"/>
      <c r="QFH103" s="5"/>
      <c r="QFI103" s="5"/>
      <c r="QFJ103" s="5"/>
      <c r="QFK103" s="5"/>
      <c r="QFL103" s="5"/>
      <c r="QFM103" s="5"/>
      <c r="QFN103" s="5"/>
      <c r="QFO103" s="5"/>
      <c r="QFP103" s="5"/>
      <c r="QFQ103" s="5"/>
      <c r="QFR103" s="5"/>
      <c r="QFS103" s="5"/>
      <c r="QFT103" s="5"/>
      <c r="QFU103" s="5"/>
      <c r="QFV103" s="5"/>
      <c r="QFW103" s="5"/>
      <c r="QFX103" s="5"/>
      <c r="QFY103" s="5"/>
      <c r="QFZ103" s="5"/>
      <c r="QGA103" s="5"/>
      <c r="QGB103" s="5"/>
      <c r="QGC103" s="5"/>
      <c r="QGD103" s="5"/>
      <c r="QGE103" s="5"/>
      <c r="QGF103" s="5"/>
      <c r="QGG103" s="5"/>
      <c r="QGH103" s="5"/>
      <c r="QGI103" s="5"/>
      <c r="QGJ103" s="5"/>
      <c r="QGK103" s="5"/>
      <c r="QGL103" s="5"/>
      <c r="QGM103" s="5"/>
      <c r="QGN103" s="5"/>
      <c r="QGO103" s="5"/>
      <c r="QGP103" s="5"/>
      <c r="QGQ103" s="5"/>
      <c r="QGR103" s="5"/>
      <c r="QGS103" s="5"/>
      <c r="QGT103" s="5"/>
      <c r="QGU103" s="5"/>
      <c r="QGV103" s="5"/>
      <c r="QGW103" s="5"/>
      <c r="QGX103" s="5"/>
      <c r="QGY103" s="5"/>
      <c r="QGZ103" s="5"/>
      <c r="QHA103" s="5"/>
      <c r="QHB103" s="5"/>
      <c r="QHC103" s="5"/>
      <c r="QHD103" s="5"/>
      <c r="QHE103" s="5"/>
      <c r="QHF103" s="5"/>
      <c r="QHG103" s="5"/>
      <c r="QHH103" s="5"/>
      <c r="QHI103" s="5"/>
      <c r="QHJ103" s="5"/>
      <c r="QHK103" s="5"/>
      <c r="QHL103" s="5"/>
      <c r="QHM103" s="5"/>
      <c r="QHN103" s="5"/>
      <c r="QHO103" s="5"/>
      <c r="QHP103" s="5"/>
      <c r="QHQ103" s="5"/>
      <c r="QHR103" s="5"/>
      <c r="QHS103" s="5"/>
      <c r="QHT103" s="5"/>
      <c r="QHU103" s="5"/>
      <c r="QHV103" s="5"/>
      <c r="QHW103" s="5"/>
      <c r="QHX103" s="5"/>
      <c r="QHY103" s="5"/>
      <c r="QHZ103" s="5"/>
      <c r="QIA103" s="5"/>
      <c r="QIB103" s="5"/>
      <c r="QIC103" s="5"/>
      <c r="QID103" s="5"/>
      <c r="QIE103" s="5"/>
      <c r="QIF103" s="5"/>
      <c r="QIG103" s="5"/>
      <c r="QIH103" s="5"/>
      <c r="QII103" s="5"/>
      <c r="QIJ103" s="5"/>
      <c r="QIK103" s="5"/>
      <c r="QIL103" s="5"/>
      <c r="QIM103" s="5"/>
      <c r="QIN103" s="5"/>
      <c r="QIO103" s="5"/>
      <c r="QIP103" s="5"/>
      <c r="QIQ103" s="5"/>
      <c r="QIR103" s="5"/>
      <c r="QIS103" s="5"/>
      <c r="QIT103" s="5"/>
      <c r="QIU103" s="5"/>
      <c r="QIV103" s="5"/>
      <c r="QIW103" s="5"/>
      <c r="QIX103" s="5"/>
      <c r="QIY103" s="5"/>
      <c r="QIZ103" s="5"/>
      <c r="QJA103" s="5"/>
      <c r="QJB103" s="5"/>
      <c r="QJC103" s="5"/>
      <c r="QJD103" s="5"/>
      <c r="QJE103" s="5"/>
      <c r="QJF103" s="5"/>
      <c r="QJG103" s="5"/>
      <c r="QJH103" s="5"/>
      <c r="QJI103" s="5"/>
      <c r="QJJ103" s="5"/>
      <c r="QJK103" s="5"/>
      <c r="QJL103" s="5"/>
      <c r="QJM103" s="5"/>
      <c r="QJN103" s="5"/>
      <c r="QJO103" s="5"/>
      <c r="QJP103" s="5"/>
      <c r="QJQ103" s="5"/>
      <c r="QJR103" s="5"/>
      <c r="QJS103" s="5"/>
      <c r="QJT103" s="5"/>
      <c r="QJU103" s="5"/>
      <c r="QJV103" s="5"/>
      <c r="QJW103" s="5"/>
      <c r="QJX103" s="5"/>
      <c r="QJY103" s="5"/>
      <c r="QJZ103" s="5"/>
      <c r="QKA103" s="5"/>
      <c r="QKB103" s="5"/>
      <c r="QKC103" s="5"/>
      <c r="QKD103" s="5"/>
      <c r="QKE103" s="5"/>
      <c r="QKF103" s="5"/>
      <c r="QKG103" s="5"/>
      <c r="QKH103" s="5"/>
      <c r="QKI103" s="5"/>
      <c r="QKJ103" s="5"/>
      <c r="QKK103" s="5"/>
      <c r="QKL103" s="5"/>
      <c r="QKM103" s="5"/>
      <c r="QKN103" s="5"/>
      <c r="QKO103" s="5"/>
      <c r="QKP103" s="5"/>
      <c r="QKQ103" s="5"/>
      <c r="QKR103" s="5"/>
      <c r="QKS103" s="5"/>
      <c r="QKT103" s="5"/>
      <c r="QKU103" s="5"/>
      <c r="QKV103" s="5"/>
      <c r="QKW103" s="5"/>
      <c r="QKX103" s="5"/>
      <c r="QKY103" s="5"/>
      <c r="QKZ103" s="5"/>
      <c r="QLA103" s="5"/>
      <c r="QLB103" s="5"/>
      <c r="QLC103" s="5"/>
      <c r="QLD103" s="5"/>
      <c r="QLE103" s="5"/>
      <c r="QLF103" s="5"/>
      <c r="QLG103" s="5"/>
      <c r="QLH103" s="5"/>
      <c r="QLI103" s="5"/>
      <c r="QLJ103" s="5"/>
      <c r="QLK103" s="5"/>
      <c r="QLL103" s="5"/>
      <c r="QLM103" s="5"/>
      <c r="QLN103" s="5"/>
      <c r="QLO103" s="5"/>
      <c r="QLP103" s="5"/>
      <c r="QLQ103" s="5"/>
      <c r="QLR103" s="5"/>
      <c r="QLS103" s="5"/>
      <c r="QLT103" s="5"/>
      <c r="QLU103" s="5"/>
      <c r="QLV103" s="5"/>
      <c r="QLW103" s="5"/>
      <c r="QLX103" s="5"/>
      <c r="QLY103" s="5"/>
      <c r="QLZ103" s="5"/>
      <c r="QMA103" s="5"/>
      <c r="QMB103" s="5"/>
      <c r="QMC103" s="5"/>
      <c r="QMD103" s="5"/>
      <c r="QME103" s="5"/>
      <c r="QMF103" s="5"/>
      <c r="QMG103" s="5"/>
      <c r="QMH103" s="5"/>
      <c r="QMI103" s="5"/>
      <c r="QMJ103" s="5"/>
      <c r="QMK103" s="5"/>
      <c r="QML103" s="5"/>
      <c r="QMM103" s="5"/>
      <c r="QMN103" s="5"/>
      <c r="QMO103" s="5"/>
      <c r="QMP103" s="5"/>
      <c r="QMQ103" s="5"/>
      <c r="QMR103" s="5"/>
      <c r="QMS103" s="5"/>
      <c r="QMT103" s="5"/>
      <c r="QMU103" s="5"/>
      <c r="QMV103" s="5"/>
      <c r="QMW103" s="5"/>
      <c r="QMX103" s="5"/>
      <c r="QMY103" s="5"/>
      <c r="QMZ103" s="5"/>
      <c r="QNA103" s="5"/>
      <c r="QNB103" s="5"/>
      <c r="QNC103" s="5"/>
      <c r="QND103" s="5"/>
      <c r="QNE103" s="5"/>
      <c r="QNF103" s="5"/>
      <c r="QNG103" s="5"/>
      <c r="QNH103" s="5"/>
      <c r="QNI103" s="5"/>
      <c r="QNJ103" s="5"/>
      <c r="QNK103" s="5"/>
      <c r="QNL103" s="5"/>
      <c r="QNM103" s="5"/>
      <c r="QNN103" s="5"/>
      <c r="QNO103" s="5"/>
      <c r="QNP103" s="5"/>
      <c r="QNQ103" s="5"/>
      <c r="QNR103" s="5"/>
      <c r="QNS103" s="5"/>
      <c r="QNT103" s="5"/>
      <c r="QNU103" s="5"/>
      <c r="QNV103" s="5"/>
      <c r="QNW103" s="5"/>
      <c r="QNX103" s="5"/>
      <c r="QNY103" s="5"/>
      <c r="QNZ103" s="5"/>
      <c r="QOA103" s="5"/>
      <c r="QOB103" s="5"/>
      <c r="QOC103" s="5"/>
      <c r="QOD103" s="5"/>
      <c r="QOE103" s="5"/>
      <c r="QOF103" s="5"/>
      <c r="QOG103" s="5"/>
      <c r="QOH103" s="5"/>
      <c r="QOI103" s="5"/>
      <c r="QOJ103" s="5"/>
      <c r="QOK103" s="5"/>
      <c r="QOL103" s="5"/>
      <c r="QOM103" s="5"/>
      <c r="QON103" s="5"/>
      <c r="QOO103" s="5"/>
      <c r="QOP103" s="5"/>
      <c r="QOQ103" s="5"/>
      <c r="QOR103" s="5"/>
      <c r="QOS103" s="5"/>
      <c r="QOT103" s="5"/>
      <c r="QOU103" s="5"/>
      <c r="QOV103" s="5"/>
      <c r="QOW103" s="5"/>
      <c r="QOX103" s="5"/>
      <c r="QOY103" s="5"/>
      <c r="QOZ103" s="5"/>
      <c r="QPA103" s="5"/>
      <c r="QPB103" s="5"/>
      <c r="QPC103" s="5"/>
      <c r="QPD103" s="5"/>
      <c r="QPE103" s="5"/>
      <c r="QPF103" s="5"/>
      <c r="QPG103" s="5"/>
      <c r="QPH103" s="5"/>
      <c r="QPI103" s="5"/>
      <c r="QPJ103" s="5"/>
      <c r="QPK103" s="5"/>
      <c r="QPL103" s="5"/>
      <c r="QPM103" s="5"/>
      <c r="QPN103" s="5"/>
      <c r="QPO103" s="5"/>
      <c r="QPP103" s="5"/>
      <c r="QPQ103" s="5"/>
      <c r="QPR103" s="5"/>
      <c r="QPS103" s="5"/>
      <c r="QPT103" s="5"/>
      <c r="QPU103" s="5"/>
      <c r="QPV103" s="5"/>
      <c r="QPW103" s="5"/>
      <c r="QPX103" s="5"/>
      <c r="QPY103" s="5"/>
      <c r="QPZ103" s="5"/>
      <c r="QQA103" s="5"/>
      <c r="QQB103" s="5"/>
      <c r="QQC103" s="5"/>
      <c r="QQD103" s="5"/>
      <c r="QQE103" s="5"/>
      <c r="QQF103" s="5"/>
      <c r="QQG103" s="5"/>
      <c r="QQH103" s="5"/>
      <c r="QQI103" s="5"/>
      <c r="QQJ103" s="5"/>
      <c r="QQK103" s="5"/>
      <c r="QQL103" s="5"/>
      <c r="QQM103" s="5"/>
      <c r="QQN103" s="5"/>
      <c r="QQO103" s="5"/>
      <c r="QQP103" s="5"/>
      <c r="QQQ103" s="5"/>
      <c r="QQR103" s="5"/>
      <c r="QQS103" s="5"/>
      <c r="QQT103" s="5"/>
      <c r="QQU103" s="5"/>
      <c r="QQV103" s="5"/>
      <c r="QQW103" s="5"/>
      <c r="QQX103" s="5"/>
      <c r="QQY103" s="5"/>
      <c r="QQZ103" s="5"/>
      <c r="QRA103" s="5"/>
      <c r="QRB103" s="5"/>
      <c r="QRC103" s="5"/>
      <c r="QRD103" s="5"/>
      <c r="QRE103" s="5"/>
      <c r="QRF103" s="5"/>
      <c r="QRG103" s="5"/>
      <c r="QRH103" s="5"/>
      <c r="QRI103" s="5"/>
      <c r="QRJ103" s="5"/>
      <c r="QRK103" s="5"/>
      <c r="QRL103" s="5"/>
      <c r="QRM103" s="5"/>
      <c r="QRN103" s="5"/>
      <c r="QRO103" s="5"/>
      <c r="QRP103" s="5"/>
      <c r="QRQ103" s="5"/>
      <c r="QRR103" s="5"/>
      <c r="QRS103" s="5"/>
      <c r="QRT103" s="5"/>
      <c r="QRU103" s="5"/>
      <c r="QRV103" s="5"/>
      <c r="QRW103" s="5"/>
      <c r="QRX103" s="5"/>
      <c r="QRY103" s="5"/>
      <c r="QRZ103" s="5"/>
      <c r="QSA103" s="5"/>
      <c r="QSB103" s="5"/>
      <c r="QSC103" s="5"/>
      <c r="QSD103" s="5"/>
      <c r="QSE103" s="5"/>
      <c r="QSF103" s="5"/>
      <c r="QSG103" s="5"/>
      <c r="QSH103" s="5"/>
      <c r="QSI103" s="5"/>
      <c r="QSJ103" s="5"/>
      <c r="QSK103" s="5"/>
      <c r="QSL103" s="5"/>
      <c r="QSM103" s="5"/>
      <c r="QSN103" s="5"/>
      <c r="QSO103" s="5"/>
      <c r="QSP103" s="5"/>
      <c r="QSQ103" s="5"/>
      <c r="QSR103" s="5"/>
      <c r="QSS103" s="5"/>
      <c r="QST103" s="5"/>
      <c r="QSU103" s="5"/>
      <c r="QSV103" s="5"/>
      <c r="QSW103" s="5"/>
      <c r="QSX103" s="5"/>
      <c r="QSY103" s="5"/>
      <c r="QSZ103" s="5"/>
      <c r="QTA103" s="5"/>
      <c r="QTB103" s="5"/>
      <c r="QTC103" s="5"/>
      <c r="QTD103" s="5"/>
      <c r="QTE103" s="5"/>
      <c r="QTF103" s="5"/>
      <c r="QTG103" s="5"/>
      <c r="QTH103" s="5"/>
      <c r="QTI103" s="5"/>
      <c r="QTJ103" s="5"/>
      <c r="QTK103" s="5"/>
      <c r="QTL103" s="5"/>
      <c r="QTM103" s="5"/>
      <c r="QTN103" s="5"/>
      <c r="QTO103" s="5"/>
      <c r="QTP103" s="5"/>
      <c r="QTQ103" s="5"/>
      <c r="QTR103" s="5"/>
      <c r="QTS103" s="5"/>
      <c r="QTT103" s="5"/>
      <c r="QTU103" s="5"/>
      <c r="QTV103" s="5"/>
      <c r="QTW103" s="5"/>
      <c r="QTX103" s="5"/>
      <c r="QTY103" s="5"/>
      <c r="QTZ103" s="5"/>
      <c r="QUA103" s="5"/>
      <c r="QUB103" s="5"/>
      <c r="QUC103" s="5"/>
      <c r="QUD103" s="5"/>
      <c r="QUE103" s="5"/>
      <c r="QUF103" s="5"/>
      <c r="QUG103" s="5"/>
      <c r="QUH103" s="5"/>
      <c r="QUI103" s="5"/>
      <c r="QUJ103" s="5"/>
      <c r="QUK103" s="5"/>
      <c r="QUL103" s="5"/>
      <c r="QUM103" s="5"/>
      <c r="QUN103" s="5"/>
      <c r="QUO103" s="5"/>
      <c r="QUP103" s="5"/>
      <c r="QUQ103" s="5"/>
      <c r="QUR103" s="5"/>
      <c r="QUS103" s="5"/>
      <c r="QUT103" s="5"/>
      <c r="QUU103" s="5"/>
      <c r="QUV103" s="5"/>
      <c r="QUW103" s="5"/>
      <c r="QUX103" s="5"/>
      <c r="QUY103" s="5"/>
      <c r="QUZ103" s="5"/>
      <c r="QVA103" s="5"/>
      <c r="QVB103" s="5"/>
      <c r="QVC103" s="5"/>
      <c r="QVD103" s="5"/>
      <c r="QVE103" s="5"/>
      <c r="QVF103" s="5"/>
      <c r="QVG103" s="5"/>
      <c r="QVH103" s="5"/>
      <c r="QVI103" s="5"/>
      <c r="QVJ103" s="5"/>
      <c r="QVK103" s="5"/>
      <c r="QVL103" s="5"/>
      <c r="QVM103" s="5"/>
      <c r="QVN103" s="5"/>
      <c r="QVO103" s="5"/>
      <c r="QVP103" s="5"/>
      <c r="QVQ103" s="5"/>
      <c r="QVR103" s="5"/>
      <c r="QVS103" s="5"/>
      <c r="QVT103" s="5"/>
      <c r="QVU103" s="5"/>
      <c r="QVV103" s="5"/>
      <c r="QVW103" s="5"/>
      <c r="QVX103" s="5"/>
      <c r="QVY103" s="5"/>
      <c r="QVZ103" s="5"/>
      <c r="QWA103" s="5"/>
      <c r="QWB103" s="5"/>
      <c r="QWC103" s="5"/>
      <c r="QWD103" s="5"/>
      <c r="QWE103" s="5"/>
      <c r="QWF103" s="5"/>
      <c r="QWG103" s="5"/>
      <c r="QWH103" s="5"/>
      <c r="QWI103" s="5"/>
      <c r="QWJ103" s="5"/>
      <c r="QWK103" s="5"/>
      <c r="QWL103" s="5"/>
      <c r="QWM103" s="5"/>
      <c r="QWN103" s="5"/>
      <c r="QWO103" s="5"/>
      <c r="QWP103" s="5"/>
      <c r="QWQ103" s="5"/>
      <c r="QWR103" s="5"/>
      <c r="QWS103" s="5"/>
      <c r="QWT103" s="5"/>
      <c r="QWU103" s="5"/>
      <c r="QWV103" s="5"/>
      <c r="QWW103" s="5"/>
      <c r="QWX103" s="5"/>
      <c r="QWY103" s="5"/>
      <c r="QWZ103" s="5"/>
      <c r="QXA103" s="5"/>
      <c r="QXB103" s="5"/>
      <c r="QXC103" s="5"/>
      <c r="QXD103" s="5"/>
      <c r="QXE103" s="5"/>
      <c r="QXF103" s="5"/>
      <c r="QXG103" s="5"/>
      <c r="QXH103" s="5"/>
      <c r="QXI103" s="5"/>
      <c r="QXJ103" s="5"/>
      <c r="QXK103" s="5"/>
      <c r="QXL103" s="5"/>
      <c r="QXM103" s="5"/>
      <c r="QXN103" s="5"/>
      <c r="QXO103" s="5"/>
      <c r="QXP103" s="5"/>
      <c r="QXQ103" s="5"/>
      <c r="QXR103" s="5"/>
      <c r="QXS103" s="5"/>
      <c r="QXT103" s="5"/>
      <c r="QXU103" s="5"/>
      <c r="QXV103" s="5"/>
      <c r="QXW103" s="5"/>
      <c r="QXX103" s="5"/>
      <c r="QXY103" s="5"/>
      <c r="QXZ103" s="5"/>
      <c r="QYA103" s="5"/>
      <c r="QYB103" s="5"/>
      <c r="QYC103" s="5"/>
      <c r="QYD103" s="5"/>
      <c r="QYE103" s="5"/>
      <c r="QYF103" s="5"/>
      <c r="QYG103" s="5"/>
      <c r="QYH103" s="5"/>
      <c r="QYI103" s="5"/>
      <c r="QYJ103" s="5"/>
      <c r="QYK103" s="5"/>
      <c r="QYL103" s="5"/>
      <c r="QYM103" s="5"/>
      <c r="QYN103" s="5"/>
      <c r="QYO103" s="5"/>
      <c r="QYP103" s="5"/>
      <c r="QYQ103" s="5"/>
      <c r="QYR103" s="5"/>
      <c r="QYS103" s="5"/>
      <c r="QYT103" s="5"/>
      <c r="QYU103" s="5"/>
      <c r="QYV103" s="5"/>
      <c r="QYW103" s="5"/>
      <c r="QYX103" s="5"/>
      <c r="QYY103" s="5"/>
      <c r="QYZ103" s="5"/>
      <c r="QZA103" s="5"/>
      <c r="QZB103" s="5"/>
      <c r="QZC103" s="5"/>
      <c r="QZD103" s="5"/>
      <c r="QZE103" s="5"/>
      <c r="QZF103" s="5"/>
      <c r="QZG103" s="5"/>
      <c r="QZH103" s="5"/>
      <c r="QZI103" s="5"/>
      <c r="QZJ103" s="5"/>
      <c r="QZK103" s="5"/>
      <c r="QZL103" s="5"/>
      <c r="QZM103" s="5"/>
      <c r="QZN103" s="5"/>
      <c r="QZO103" s="5"/>
      <c r="QZP103" s="5"/>
      <c r="QZQ103" s="5"/>
      <c r="QZR103" s="5"/>
      <c r="QZS103" s="5"/>
      <c r="QZT103" s="5"/>
      <c r="QZU103" s="5"/>
      <c r="QZV103" s="5"/>
      <c r="QZW103" s="5"/>
      <c r="QZX103" s="5"/>
      <c r="QZY103" s="5"/>
      <c r="QZZ103" s="5"/>
      <c r="RAA103" s="5"/>
      <c r="RAB103" s="5"/>
      <c r="RAC103" s="5"/>
      <c r="RAD103" s="5"/>
      <c r="RAE103" s="5"/>
      <c r="RAF103" s="5"/>
      <c r="RAG103" s="5"/>
      <c r="RAH103" s="5"/>
      <c r="RAI103" s="5"/>
      <c r="RAJ103" s="5"/>
      <c r="RAK103" s="5"/>
      <c r="RAL103" s="5"/>
      <c r="RAM103" s="5"/>
      <c r="RAN103" s="5"/>
      <c r="RAO103" s="5"/>
      <c r="RAP103" s="5"/>
      <c r="RAQ103" s="5"/>
      <c r="RAR103" s="5"/>
      <c r="RAS103" s="5"/>
      <c r="RAT103" s="5"/>
      <c r="RAU103" s="5"/>
      <c r="RAV103" s="5"/>
      <c r="RAW103" s="5"/>
      <c r="RAX103" s="5"/>
      <c r="RAY103" s="5"/>
      <c r="RAZ103" s="5"/>
      <c r="RBA103" s="5"/>
      <c r="RBB103" s="5"/>
      <c r="RBC103" s="5"/>
      <c r="RBD103" s="5"/>
      <c r="RBE103" s="5"/>
      <c r="RBF103" s="5"/>
      <c r="RBG103" s="5"/>
      <c r="RBH103" s="5"/>
      <c r="RBI103" s="5"/>
      <c r="RBJ103" s="5"/>
      <c r="RBK103" s="5"/>
      <c r="RBL103" s="5"/>
      <c r="RBM103" s="5"/>
      <c r="RBN103" s="5"/>
      <c r="RBO103" s="5"/>
      <c r="RBP103" s="5"/>
      <c r="RBQ103" s="5"/>
      <c r="RBR103" s="5"/>
      <c r="RBS103" s="5"/>
      <c r="RBT103" s="5"/>
      <c r="RBU103" s="5"/>
      <c r="RBV103" s="5"/>
      <c r="RBW103" s="5"/>
      <c r="RBX103" s="5"/>
      <c r="RBY103" s="5"/>
      <c r="RBZ103" s="5"/>
      <c r="RCA103" s="5"/>
      <c r="RCB103" s="5"/>
      <c r="RCC103" s="5"/>
      <c r="RCD103" s="5"/>
      <c r="RCE103" s="5"/>
      <c r="RCF103" s="5"/>
      <c r="RCG103" s="5"/>
      <c r="RCH103" s="5"/>
      <c r="RCI103" s="5"/>
      <c r="RCJ103" s="5"/>
      <c r="RCK103" s="5"/>
      <c r="RCL103" s="5"/>
      <c r="RCM103" s="5"/>
      <c r="RCN103" s="5"/>
      <c r="RCO103" s="5"/>
      <c r="RCP103" s="5"/>
      <c r="RCQ103" s="5"/>
      <c r="RCR103" s="5"/>
      <c r="RCS103" s="5"/>
      <c r="RCT103" s="5"/>
      <c r="RCU103" s="5"/>
      <c r="RCV103" s="5"/>
      <c r="RCW103" s="5"/>
      <c r="RCX103" s="5"/>
      <c r="RCY103" s="5"/>
      <c r="RCZ103" s="5"/>
      <c r="RDA103" s="5"/>
      <c r="RDB103" s="5"/>
      <c r="RDC103" s="5"/>
      <c r="RDD103" s="5"/>
      <c r="RDE103" s="5"/>
      <c r="RDF103" s="5"/>
      <c r="RDG103" s="5"/>
      <c r="RDH103" s="5"/>
      <c r="RDI103" s="5"/>
      <c r="RDJ103" s="5"/>
      <c r="RDK103" s="5"/>
      <c r="RDL103" s="5"/>
      <c r="RDM103" s="5"/>
      <c r="RDN103" s="5"/>
      <c r="RDO103" s="5"/>
      <c r="RDP103" s="5"/>
      <c r="RDQ103" s="5"/>
      <c r="RDR103" s="5"/>
      <c r="RDS103" s="5"/>
      <c r="RDT103" s="5"/>
      <c r="RDU103" s="5"/>
      <c r="RDV103" s="5"/>
      <c r="RDW103" s="5"/>
      <c r="RDX103" s="5"/>
      <c r="RDY103" s="5"/>
      <c r="RDZ103" s="5"/>
      <c r="REA103" s="5"/>
      <c r="REB103" s="5"/>
      <c r="REC103" s="5"/>
      <c r="RED103" s="5"/>
      <c r="REE103" s="5"/>
      <c r="REF103" s="5"/>
      <c r="REG103" s="5"/>
      <c r="REH103" s="5"/>
      <c r="REI103" s="5"/>
      <c r="REJ103" s="5"/>
      <c r="REK103" s="5"/>
      <c r="REL103" s="5"/>
      <c r="REM103" s="5"/>
      <c r="REN103" s="5"/>
      <c r="REO103" s="5"/>
      <c r="REP103" s="5"/>
      <c r="REQ103" s="5"/>
      <c r="RER103" s="5"/>
      <c r="RES103" s="5"/>
      <c r="RET103" s="5"/>
      <c r="REU103" s="5"/>
      <c r="REV103" s="5"/>
      <c r="REW103" s="5"/>
      <c r="REX103" s="5"/>
      <c r="REY103" s="5"/>
      <c r="REZ103" s="5"/>
      <c r="RFA103" s="5"/>
      <c r="RFB103" s="5"/>
      <c r="RFC103" s="5"/>
      <c r="RFD103" s="5"/>
      <c r="RFE103" s="5"/>
      <c r="RFF103" s="5"/>
      <c r="RFG103" s="5"/>
      <c r="RFH103" s="5"/>
      <c r="RFI103" s="5"/>
      <c r="RFJ103" s="5"/>
      <c r="RFK103" s="5"/>
      <c r="RFL103" s="5"/>
      <c r="RFM103" s="5"/>
      <c r="RFN103" s="5"/>
      <c r="RFO103" s="5"/>
      <c r="RFP103" s="5"/>
      <c r="RFQ103" s="5"/>
      <c r="RFR103" s="5"/>
      <c r="RFS103" s="5"/>
      <c r="RFT103" s="5"/>
      <c r="RFU103" s="5"/>
      <c r="RFV103" s="5"/>
      <c r="RFW103" s="5"/>
      <c r="RFX103" s="5"/>
      <c r="RFY103" s="5"/>
      <c r="RFZ103" s="5"/>
      <c r="RGA103" s="5"/>
      <c r="RGB103" s="5"/>
      <c r="RGC103" s="5"/>
      <c r="RGD103" s="5"/>
      <c r="RGE103" s="5"/>
      <c r="RGF103" s="5"/>
      <c r="RGG103" s="5"/>
      <c r="RGH103" s="5"/>
      <c r="RGI103" s="5"/>
      <c r="RGJ103" s="5"/>
      <c r="RGK103" s="5"/>
      <c r="RGL103" s="5"/>
      <c r="RGM103" s="5"/>
      <c r="RGN103" s="5"/>
      <c r="RGO103" s="5"/>
      <c r="RGP103" s="5"/>
      <c r="RGQ103" s="5"/>
      <c r="RGR103" s="5"/>
      <c r="RGS103" s="5"/>
      <c r="RGT103" s="5"/>
      <c r="RGU103" s="5"/>
      <c r="RGV103" s="5"/>
      <c r="RGW103" s="5"/>
      <c r="RGX103" s="5"/>
      <c r="RGY103" s="5"/>
      <c r="RGZ103" s="5"/>
      <c r="RHA103" s="5"/>
      <c r="RHB103" s="5"/>
      <c r="RHC103" s="5"/>
      <c r="RHD103" s="5"/>
      <c r="RHE103" s="5"/>
      <c r="RHF103" s="5"/>
      <c r="RHG103" s="5"/>
      <c r="RHH103" s="5"/>
      <c r="RHI103" s="5"/>
      <c r="RHJ103" s="5"/>
      <c r="RHK103" s="5"/>
      <c r="RHL103" s="5"/>
      <c r="RHM103" s="5"/>
      <c r="RHN103" s="5"/>
      <c r="RHO103" s="5"/>
      <c r="RHP103" s="5"/>
      <c r="RHQ103" s="5"/>
      <c r="RHR103" s="5"/>
      <c r="RHS103" s="5"/>
      <c r="RHT103" s="5"/>
      <c r="RHU103" s="5"/>
      <c r="RHV103" s="5"/>
      <c r="RHW103" s="5"/>
      <c r="RHX103" s="5"/>
      <c r="RHY103" s="5"/>
      <c r="RHZ103" s="5"/>
      <c r="RIA103" s="5"/>
      <c r="RIB103" s="5"/>
      <c r="RIC103" s="5"/>
      <c r="RID103" s="5"/>
      <c r="RIE103" s="5"/>
      <c r="RIF103" s="5"/>
      <c r="RIG103" s="5"/>
      <c r="RIH103" s="5"/>
      <c r="RII103" s="5"/>
      <c r="RIJ103" s="5"/>
      <c r="RIK103" s="5"/>
      <c r="RIL103" s="5"/>
      <c r="RIM103" s="5"/>
      <c r="RIN103" s="5"/>
      <c r="RIO103" s="5"/>
      <c r="RIP103" s="5"/>
      <c r="RIQ103" s="5"/>
      <c r="RIR103" s="5"/>
      <c r="RIS103" s="5"/>
      <c r="RIT103" s="5"/>
      <c r="RIU103" s="5"/>
      <c r="RIV103" s="5"/>
      <c r="RIW103" s="5"/>
      <c r="RIX103" s="5"/>
      <c r="RIY103" s="5"/>
      <c r="RIZ103" s="5"/>
      <c r="RJA103" s="5"/>
      <c r="RJB103" s="5"/>
      <c r="RJC103" s="5"/>
      <c r="RJD103" s="5"/>
      <c r="RJE103" s="5"/>
      <c r="RJF103" s="5"/>
      <c r="RJG103" s="5"/>
      <c r="RJH103" s="5"/>
      <c r="RJI103" s="5"/>
      <c r="RJJ103" s="5"/>
      <c r="RJK103" s="5"/>
      <c r="RJL103" s="5"/>
      <c r="RJM103" s="5"/>
      <c r="RJN103" s="5"/>
      <c r="RJO103" s="5"/>
      <c r="RJP103" s="5"/>
      <c r="RJQ103" s="5"/>
      <c r="RJR103" s="5"/>
      <c r="RJS103" s="5"/>
      <c r="RJT103" s="5"/>
      <c r="RJU103" s="5"/>
      <c r="RJV103" s="5"/>
      <c r="RJW103" s="5"/>
      <c r="RJX103" s="5"/>
      <c r="RJY103" s="5"/>
      <c r="RJZ103" s="5"/>
      <c r="RKA103" s="5"/>
      <c r="RKB103" s="5"/>
      <c r="RKC103" s="5"/>
      <c r="RKD103" s="5"/>
      <c r="RKE103" s="5"/>
      <c r="RKF103" s="5"/>
      <c r="RKG103" s="5"/>
      <c r="RKH103" s="5"/>
      <c r="RKI103" s="5"/>
      <c r="RKJ103" s="5"/>
      <c r="RKK103" s="5"/>
      <c r="RKL103" s="5"/>
      <c r="RKM103" s="5"/>
      <c r="RKN103" s="5"/>
      <c r="RKO103" s="5"/>
      <c r="RKP103" s="5"/>
      <c r="RKQ103" s="5"/>
      <c r="RKR103" s="5"/>
      <c r="RKS103" s="5"/>
      <c r="RKT103" s="5"/>
      <c r="RKU103" s="5"/>
      <c r="RKV103" s="5"/>
      <c r="RKW103" s="5"/>
      <c r="RKX103" s="5"/>
      <c r="RKY103" s="5"/>
      <c r="RKZ103" s="5"/>
      <c r="RLA103" s="5"/>
      <c r="RLB103" s="5"/>
      <c r="RLC103" s="5"/>
      <c r="RLD103" s="5"/>
      <c r="RLE103" s="5"/>
      <c r="RLF103" s="5"/>
      <c r="RLG103" s="5"/>
      <c r="RLH103" s="5"/>
      <c r="RLI103" s="5"/>
      <c r="RLJ103" s="5"/>
      <c r="RLK103" s="5"/>
      <c r="RLL103" s="5"/>
      <c r="RLM103" s="5"/>
      <c r="RLN103" s="5"/>
      <c r="RLO103" s="5"/>
      <c r="RLP103" s="5"/>
      <c r="RLQ103" s="5"/>
      <c r="RLR103" s="5"/>
      <c r="RLS103" s="5"/>
      <c r="RLT103" s="5"/>
      <c r="RLU103" s="5"/>
      <c r="RLV103" s="5"/>
      <c r="RLW103" s="5"/>
      <c r="RLX103" s="5"/>
      <c r="RLY103" s="5"/>
      <c r="RLZ103" s="5"/>
      <c r="RMA103" s="5"/>
      <c r="RMB103" s="5"/>
      <c r="RMC103" s="5"/>
      <c r="RMD103" s="5"/>
      <c r="RME103" s="5"/>
      <c r="RMF103" s="5"/>
      <c r="RMG103" s="5"/>
      <c r="RMH103" s="5"/>
      <c r="RMI103" s="5"/>
      <c r="RMJ103" s="5"/>
      <c r="RMK103" s="5"/>
      <c r="RML103" s="5"/>
      <c r="RMM103" s="5"/>
      <c r="RMN103" s="5"/>
      <c r="RMO103" s="5"/>
      <c r="RMP103" s="5"/>
      <c r="RMQ103" s="5"/>
      <c r="RMR103" s="5"/>
      <c r="RMS103" s="5"/>
      <c r="RMT103" s="5"/>
      <c r="RMU103" s="5"/>
      <c r="RMV103" s="5"/>
      <c r="RMW103" s="5"/>
      <c r="RMX103" s="5"/>
      <c r="RMY103" s="5"/>
      <c r="RMZ103" s="5"/>
      <c r="RNA103" s="5"/>
      <c r="RNB103" s="5"/>
      <c r="RNC103" s="5"/>
      <c r="RND103" s="5"/>
      <c r="RNE103" s="5"/>
      <c r="RNF103" s="5"/>
      <c r="RNG103" s="5"/>
      <c r="RNH103" s="5"/>
      <c r="RNI103" s="5"/>
      <c r="RNJ103" s="5"/>
      <c r="RNK103" s="5"/>
      <c r="RNL103" s="5"/>
      <c r="RNM103" s="5"/>
      <c r="RNN103" s="5"/>
      <c r="RNO103" s="5"/>
      <c r="RNP103" s="5"/>
      <c r="RNQ103" s="5"/>
      <c r="RNR103" s="5"/>
      <c r="RNS103" s="5"/>
      <c r="RNT103" s="5"/>
      <c r="RNU103" s="5"/>
      <c r="RNV103" s="5"/>
      <c r="RNW103" s="5"/>
      <c r="RNX103" s="5"/>
      <c r="RNY103" s="5"/>
      <c r="RNZ103" s="5"/>
      <c r="ROA103" s="5"/>
      <c r="ROB103" s="5"/>
      <c r="ROC103" s="5"/>
      <c r="ROD103" s="5"/>
      <c r="ROE103" s="5"/>
      <c r="ROF103" s="5"/>
      <c r="ROG103" s="5"/>
      <c r="ROH103" s="5"/>
      <c r="ROI103" s="5"/>
      <c r="ROJ103" s="5"/>
      <c r="ROK103" s="5"/>
      <c r="ROL103" s="5"/>
      <c r="ROM103" s="5"/>
      <c r="RON103" s="5"/>
      <c r="ROO103" s="5"/>
      <c r="ROP103" s="5"/>
      <c r="ROQ103" s="5"/>
      <c r="ROR103" s="5"/>
      <c r="ROS103" s="5"/>
      <c r="ROT103" s="5"/>
      <c r="ROU103" s="5"/>
      <c r="ROV103" s="5"/>
      <c r="ROW103" s="5"/>
      <c r="ROX103" s="5"/>
      <c r="ROY103" s="5"/>
      <c r="ROZ103" s="5"/>
      <c r="RPA103" s="5"/>
      <c r="RPB103" s="5"/>
      <c r="RPC103" s="5"/>
      <c r="RPD103" s="5"/>
      <c r="RPE103" s="5"/>
      <c r="RPF103" s="5"/>
      <c r="RPG103" s="5"/>
      <c r="RPH103" s="5"/>
      <c r="RPI103" s="5"/>
      <c r="RPJ103" s="5"/>
      <c r="RPK103" s="5"/>
      <c r="RPL103" s="5"/>
      <c r="RPM103" s="5"/>
      <c r="RPN103" s="5"/>
      <c r="RPO103" s="5"/>
      <c r="RPP103" s="5"/>
      <c r="RPQ103" s="5"/>
      <c r="RPR103" s="5"/>
      <c r="RPS103" s="5"/>
      <c r="RPT103" s="5"/>
      <c r="RPU103" s="5"/>
      <c r="RPV103" s="5"/>
      <c r="RPW103" s="5"/>
      <c r="RPX103" s="5"/>
      <c r="RPY103" s="5"/>
      <c r="RPZ103" s="5"/>
      <c r="RQA103" s="5"/>
      <c r="RQB103" s="5"/>
      <c r="RQC103" s="5"/>
      <c r="RQD103" s="5"/>
      <c r="RQE103" s="5"/>
      <c r="RQF103" s="5"/>
      <c r="RQG103" s="5"/>
      <c r="RQH103" s="5"/>
      <c r="RQI103" s="5"/>
      <c r="RQJ103" s="5"/>
      <c r="RQK103" s="5"/>
      <c r="RQL103" s="5"/>
      <c r="RQM103" s="5"/>
      <c r="RQN103" s="5"/>
      <c r="RQO103" s="5"/>
      <c r="RQP103" s="5"/>
      <c r="RQQ103" s="5"/>
      <c r="RQR103" s="5"/>
      <c r="RQS103" s="5"/>
      <c r="RQT103" s="5"/>
      <c r="RQU103" s="5"/>
      <c r="RQV103" s="5"/>
      <c r="RQW103" s="5"/>
      <c r="RQX103" s="5"/>
      <c r="RQY103" s="5"/>
      <c r="RQZ103" s="5"/>
      <c r="RRA103" s="5"/>
      <c r="RRB103" s="5"/>
      <c r="RRC103" s="5"/>
      <c r="RRD103" s="5"/>
      <c r="RRE103" s="5"/>
      <c r="RRF103" s="5"/>
      <c r="RRG103" s="5"/>
      <c r="RRH103" s="5"/>
      <c r="RRI103" s="5"/>
      <c r="RRJ103" s="5"/>
      <c r="RRK103" s="5"/>
      <c r="RRL103" s="5"/>
      <c r="RRM103" s="5"/>
      <c r="RRN103" s="5"/>
      <c r="RRO103" s="5"/>
      <c r="RRP103" s="5"/>
      <c r="RRQ103" s="5"/>
      <c r="RRR103" s="5"/>
      <c r="RRS103" s="5"/>
      <c r="RRT103" s="5"/>
      <c r="RRU103" s="5"/>
      <c r="RRV103" s="5"/>
      <c r="RRW103" s="5"/>
      <c r="RRX103" s="5"/>
      <c r="RRY103" s="5"/>
      <c r="RRZ103" s="5"/>
      <c r="RSA103" s="5"/>
      <c r="RSB103" s="5"/>
      <c r="RSC103" s="5"/>
      <c r="RSD103" s="5"/>
      <c r="RSE103" s="5"/>
      <c r="RSF103" s="5"/>
      <c r="RSG103" s="5"/>
      <c r="RSH103" s="5"/>
      <c r="RSI103" s="5"/>
      <c r="RSJ103" s="5"/>
      <c r="RSK103" s="5"/>
      <c r="RSL103" s="5"/>
      <c r="RSM103" s="5"/>
      <c r="RSN103" s="5"/>
      <c r="RSO103" s="5"/>
      <c r="RSP103" s="5"/>
      <c r="RSQ103" s="5"/>
      <c r="RSR103" s="5"/>
      <c r="RSS103" s="5"/>
      <c r="RST103" s="5"/>
      <c r="RSU103" s="5"/>
      <c r="RSV103" s="5"/>
      <c r="RSW103" s="5"/>
      <c r="RSX103" s="5"/>
      <c r="RSY103" s="5"/>
      <c r="RSZ103" s="5"/>
      <c r="RTA103" s="5"/>
      <c r="RTB103" s="5"/>
      <c r="RTC103" s="5"/>
      <c r="RTD103" s="5"/>
      <c r="RTE103" s="5"/>
      <c r="RTF103" s="5"/>
      <c r="RTG103" s="5"/>
      <c r="RTH103" s="5"/>
      <c r="RTI103" s="5"/>
      <c r="RTJ103" s="5"/>
      <c r="RTK103" s="5"/>
      <c r="RTL103" s="5"/>
      <c r="RTM103" s="5"/>
      <c r="RTN103" s="5"/>
      <c r="RTO103" s="5"/>
      <c r="RTP103" s="5"/>
      <c r="RTQ103" s="5"/>
      <c r="RTR103" s="5"/>
      <c r="RTS103" s="5"/>
      <c r="RTT103" s="5"/>
      <c r="RTU103" s="5"/>
      <c r="RTV103" s="5"/>
      <c r="RTW103" s="5"/>
      <c r="RTX103" s="5"/>
      <c r="RTY103" s="5"/>
      <c r="RTZ103" s="5"/>
      <c r="RUA103" s="5"/>
      <c r="RUB103" s="5"/>
      <c r="RUC103" s="5"/>
      <c r="RUD103" s="5"/>
      <c r="RUE103" s="5"/>
      <c r="RUF103" s="5"/>
      <c r="RUG103" s="5"/>
      <c r="RUH103" s="5"/>
      <c r="RUI103" s="5"/>
      <c r="RUJ103" s="5"/>
      <c r="RUK103" s="5"/>
      <c r="RUL103" s="5"/>
      <c r="RUM103" s="5"/>
      <c r="RUN103" s="5"/>
      <c r="RUO103" s="5"/>
      <c r="RUP103" s="5"/>
      <c r="RUQ103" s="5"/>
      <c r="RUR103" s="5"/>
      <c r="RUS103" s="5"/>
      <c r="RUT103" s="5"/>
      <c r="RUU103" s="5"/>
      <c r="RUV103" s="5"/>
      <c r="RUW103" s="5"/>
      <c r="RUX103" s="5"/>
      <c r="RUY103" s="5"/>
      <c r="RUZ103" s="5"/>
      <c r="RVA103" s="5"/>
      <c r="RVB103" s="5"/>
      <c r="RVC103" s="5"/>
      <c r="RVD103" s="5"/>
      <c r="RVE103" s="5"/>
      <c r="RVF103" s="5"/>
      <c r="RVG103" s="5"/>
      <c r="RVH103" s="5"/>
      <c r="RVI103" s="5"/>
      <c r="RVJ103" s="5"/>
      <c r="RVK103" s="5"/>
      <c r="RVL103" s="5"/>
      <c r="RVM103" s="5"/>
      <c r="RVN103" s="5"/>
      <c r="RVO103" s="5"/>
      <c r="RVP103" s="5"/>
      <c r="RVQ103" s="5"/>
      <c r="RVR103" s="5"/>
      <c r="RVS103" s="5"/>
      <c r="RVT103" s="5"/>
      <c r="RVU103" s="5"/>
      <c r="RVV103" s="5"/>
      <c r="RVW103" s="5"/>
      <c r="RVX103" s="5"/>
      <c r="RVY103" s="5"/>
      <c r="RVZ103" s="5"/>
      <c r="RWA103" s="5"/>
      <c r="RWB103" s="5"/>
      <c r="RWC103" s="5"/>
      <c r="RWD103" s="5"/>
      <c r="RWE103" s="5"/>
      <c r="RWF103" s="5"/>
      <c r="RWG103" s="5"/>
      <c r="RWH103" s="5"/>
      <c r="RWI103" s="5"/>
      <c r="RWJ103" s="5"/>
      <c r="RWK103" s="5"/>
      <c r="RWL103" s="5"/>
      <c r="RWM103" s="5"/>
      <c r="RWN103" s="5"/>
      <c r="RWO103" s="5"/>
      <c r="RWP103" s="5"/>
      <c r="RWQ103" s="5"/>
      <c r="RWR103" s="5"/>
      <c r="RWS103" s="5"/>
      <c r="RWT103" s="5"/>
      <c r="RWU103" s="5"/>
      <c r="RWV103" s="5"/>
      <c r="RWW103" s="5"/>
      <c r="RWX103" s="5"/>
      <c r="RWY103" s="5"/>
      <c r="RWZ103" s="5"/>
      <c r="RXA103" s="5"/>
      <c r="RXB103" s="5"/>
      <c r="RXC103" s="5"/>
      <c r="RXD103" s="5"/>
      <c r="RXE103" s="5"/>
      <c r="RXF103" s="5"/>
      <c r="RXG103" s="5"/>
      <c r="RXH103" s="5"/>
      <c r="RXI103" s="5"/>
      <c r="RXJ103" s="5"/>
      <c r="RXK103" s="5"/>
      <c r="RXL103" s="5"/>
      <c r="RXM103" s="5"/>
      <c r="RXN103" s="5"/>
      <c r="RXO103" s="5"/>
      <c r="RXP103" s="5"/>
      <c r="RXQ103" s="5"/>
      <c r="RXR103" s="5"/>
      <c r="RXS103" s="5"/>
      <c r="RXT103" s="5"/>
      <c r="RXU103" s="5"/>
      <c r="RXV103" s="5"/>
      <c r="RXW103" s="5"/>
      <c r="RXX103" s="5"/>
      <c r="RXY103" s="5"/>
      <c r="RXZ103" s="5"/>
      <c r="RYA103" s="5"/>
      <c r="RYB103" s="5"/>
      <c r="RYC103" s="5"/>
      <c r="RYD103" s="5"/>
      <c r="RYE103" s="5"/>
      <c r="RYF103" s="5"/>
      <c r="RYG103" s="5"/>
      <c r="RYH103" s="5"/>
      <c r="RYI103" s="5"/>
      <c r="RYJ103" s="5"/>
      <c r="RYK103" s="5"/>
      <c r="RYL103" s="5"/>
      <c r="RYM103" s="5"/>
      <c r="RYN103" s="5"/>
      <c r="RYO103" s="5"/>
      <c r="RYP103" s="5"/>
      <c r="RYQ103" s="5"/>
      <c r="RYR103" s="5"/>
      <c r="RYS103" s="5"/>
      <c r="RYT103" s="5"/>
      <c r="RYU103" s="5"/>
      <c r="RYV103" s="5"/>
      <c r="RYW103" s="5"/>
      <c r="RYX103" s="5"/>
      <c r="RYY103" s="5"/>
      <c r="RYZ103" s="5"/>
      <c r="RZA103" s="5"/>
      <c r="RZB103" s="5"/>
      <c r="RZC103" s="5"/>
      <c r="RZD103" s="5"/>
      <c r="RZE103" s="5"/>
      <c r="RZF103" s="5"/>
      <c r="RZG103" s="5"/>
      <c r="RZH103" s="5"/>
      <c r="RZI103" s="5"/>
      <c r="RZJ103" s="5"/>
      <c r="RZK103" s="5"/>
      <c r="RZL103" s="5"/>
      <c r="RZM103" s="5"/>
      <c r="RZN103" s="5"/>
      <c r="RZO103" s="5"/>
      <c r="RZP103" s="5"/>
      <c r="RZQ103" s="5"/>
      <c r="RZR103" s="5"/>
      <c r="RZS103" s="5"/>
      <c r="RZT103" s="5"/>
      <c r="RZU103" s="5"/>
      <c r="RZV103" s="5"/>
      <c r="RZW103" s="5"/>
      <c r="RZX103" s="5"/>
      <c r="RZY103" s="5"/>
      <c r="RZZ103" s="5"/>
      <c r="SAA103" s="5"/>
      <c r="SAB103" s="5"/>
      <c r="SAC103" s="5"/>
      <c r="SAD103" s="5"/>
      <c r="SAE103" s="5"/>
      <c r="SAF103" s="5"/>
      <c r="SAG103" s="5"/>
      <c r="SAH103" s="5"/>
      <c r="SAI103" s="5"/>
      <c r="SAJ103" s="5"/>
      <c r="SAK103" s="5"/>
      <c r="SAL103" s="5"/>
      <c r="SAM103" s="5"/>
      <c r="SAN103" s="5"/>
      <c r="SAO103" s="5"/>
      <c r="SAP103" s="5"/>
      <c r="SAQ103" s="5"/>
      <c r="SAR103" s="5"/>
      <c r="SAS103" s="5"/>
      <c r="SAT103" s="5"/>
      <c r="SAU103" s="5"/>
      <c r="SAV103" s="5"/>
      <c r="SAW103" s="5"/>
      <c r="SAX103" s="5"/>
      <c r="SAY103" s="5"/>
      <c r="SAZ103" s="5"/>
      <c r="SBA103" s="5"/>
      <c r="SBB103" s="5"/>
      <c r="SBC103" s="5"/>
      <c r="SBD103" s="5"/>
      <c r="SBE103" s="5"/>
      <c r="SBF103" s="5"/>
      <c r="SBG103" s="5"/>
      <c r="SBH103" s="5"/>
      <c r="SBI103" s="5"/>
      <c r="SBJ103" s="5"/>
      <c r="SBK103" s="5"/>
      <c r="SBL103" s="5"/>
      <c r="SBM103" s="5"/>
      <c r="SBN103" s="5"/>
      <c r="SBO103" s="5"/>
      <c r="SBP103" s="5"/>
      <c r="SBQ103" s="5"/>
      <c r="SBR103" s="5"/>
      <c r="SBS103" s="5"/>
      <c r="SBT103" s="5"/>
      <c r="SBU103" s="5"/>
      <c r="SBV103" s="5"/>
      <c r="SBW103" s="5"/>
      <c r="SBX103" s="5"/>
      <c r="SBY103" s="5"/>
      <c r="SBZ103" s="5"/>
      <c r="SCA103" s="5"/>
      <c r="SCB103" s="5"/>
      <c r="SCC103" s="5"/>
      <c r="SCD103" s="5"/>
      <c r="SCE103" s="5"/>
      <c r="SCF103" s="5"/>
      <c r="SCG103" s="5"/>
      <c r="SCH103" s="5"/>
      <c r="SCI103" s="5"/>
      <c r="SCJ103" s="5"/>
      <c r="SCK103" s="5"/>
      <c r="SCL103" s="5"/>
      <c r="SCM103" s="5"/>
      <c r="SCN103" s="5"/>
      <c r="SCO103" s="5"/>
      <c r="SCP103" s="5"/>
      <c r="SCQ103" s="5"/>
      <c r="SCR103" s="5"/>
      <c r="SCS103" s="5"/>
      <c r="SCT103" s="5"/>
      <c r="SCU103" s="5"/>
      <c r="SCV103" s="5"/>
      <c r="SCW103" s="5"/>
      <c r="SCX103" s="5"/>
      <c r="SCY103" s="5"/>
      <c r="SCZ103" s="5"/>
      <c r="SDA103" s="5"/>
      <c r="SDB103" s="5"/>
      <c r="SDC103" s="5"/>
      <c r="SDD103" s="5"/>
      <c r="SDE103" s="5"/>
      <c r="SDF103" s="5"/>
      <c r="SDG103" s="5"/>
      <c r="SDH103" s="5"/>
      <c r="SDI103" s="5"/>
      <c r="SDJ103" s="5"/>
      <c r="SDK103" s="5"/>
      <c r="SDL103" s="5"/>
      <c r="SDM103" s="5"/>
      <c r="SDN103" s="5"/>
      <c r="SDO103" s="5"/>
      <c r="SDP103" s="5"/>
      <c r="SDQ103" s="5"/>
      <c r="SDR103" s="5"/>
      <c r="SDS103" s="5"/>
      <c r="SDT103" s="5"/>
      <c r="SDU103" s="5"/>
      <c r="SDV103" s="5"/>
      <c r="SDW103" s="5"/>
      <c r="SDX103" s="5"/>
      <c r="SDY103" s="5"/>
      <c r="SDZ103" s="5"/>
      <c r="SEA103" s="5"/>
      <c r="SEB103" s="5"/>
      <c r="SEC103" s="5"/>
      <c r="SED103" s="5"/>
      <c r="SEE103" s="5"/>
      <c r="SEF103" s="5"/>
      <c r="SEG103" s="5"/>
      <c r="SEH103" s="5"/>
      <c r="SEI103" s="5"/>
      <c r="SEJ103" s="5"/>
      <c r="SEK103" s="5"/>
      <c r="SEL103" s="5"/>
      <c r="SEM103" s="5"/>
      <c r="SEN103" s="5"/>
      <c r="SEO103" s="5"/>
      <c r="SEP103" s="5"/>
      <c r="SEQ103" s="5"/>
      <c r="SER103" s="5"/>
      <c r="SES103" s="5"/>
      <c r="SET103" s="5"/>
      <c r="SEU103" s="5"/>
      <c r="SEV103" s="5"/>
      <c r="SEW103" s="5"/>
      <c r="SEX103" s="5"/>
      <c r="SEY103" s="5"/>
      <c r="SEZ103" s="5"/>
      <c r="SFA103" s="5"/>
      <c r="SFB103" s="5"/>
      <c r="SFC103" s="5"/>
      <c r="SFD103" s="5"/>
      <c r="SFE103" s="5"/>
      <c r="SFF103" s="5"/>
      <c r="SFG103" s="5"/>
      <c r="SFH103" s="5"/>
      <c r="SFI103" s="5"/>
      <c r="SFJ103" s="5"/>
      <c r="SFK103" s="5"/>
      <c r="SFL103" s="5"/>
      <c r="SFM103" s="5"/>
      <c r="SFN103" s="5"/>
      <c r="SFO103" s="5"/>
      <c r="SFP103" s="5"/>
      <c r="SFQ103" s="5"/>
      <c r="SFR103" s="5"/>
      <c r="SFS103" s="5"/>
      <c r="SFT103" s="5"/>
      <c r="SFU103" s="5"/>
      <c r="SFV103" s="5"/>
      <c r="SFW103" s="5"/>
      <c r="SFX103" s="5"/>
      <c r="SFY103" s="5"/>
      <c r="SFZ103" s="5"/>
      <c r="SGA103" s="5"/>
      <c r="SGB103" s="5"/>
      <c r="SGC103" s="5"/>
      <c r="SGD103" s="5"/>
      <c r="SGE103" s="5"/>
      <c r="SGF103" s="5"/>
      <c r="SGG103" s="5"/>
      <c r="SGH103" s="5"/>
      <c r="SGI103" s="5"/>
      <c r="SGJ103" s="5"/>
      <c r="SGK103" s="5"/>
      <c r="SGL103" s="5"/>
      <c r="SGM103" s="5"/>
      <c r="SGN103" s="5"/>
      <c r="SGO103" s="5"/>
      <c r="SGP103" s="5"/>
      <c r="SGQ103" s="5"/>
      <c r="SGR103" s="5"/>
      <c r="SGS103" s="5"/>
      <c r="SGT103" s="5"/>
      <c r="SGU103" s="5"/>
      <c r="SGV103" s="5"/>
      <c r="SGW103" s="5"/>
      <c r="SGX103" s="5"/>
      <c r="SGY103" s="5"/>
      <c r="SGZ103" s="5"/>
      <c r="SHA103" s="5"/>
      <c r="SHB103" s="5"/>
      <c r="SHC103" s="5"/>
      <c r="SHD103" s="5"/>
      <c r="SHE103" s="5"/>
      <c r="SHF103" s="5"/>
      <c r="SHG103" s="5"/>
      <c r="SHH103" s="5"/>
      <c r="SHI103" s="5"/>
      <c r="SHJ103" s="5"/>
      <c r="SHK103" s="5"/>
      <c r="SHL103" s="5"/>
      <c r="SHM103" s="5"/>
      <c r="SHN103" s="5"/>
      <c r="SHO103" s="5"/>
      <c r="SHP103" s="5"/>
      <c r="SHQ103" s="5"/>
      <c r="SHR103" s="5"/>
      <c r="SHS103" s="5"/>
      <c r="SHT103" s="5"/>
      <c r="SHU103" s="5"/>
      <c r="SHV103" s="5"/>
      <c r="SHW103" s="5"/>
      <c r="SHX103" s="5"/>
      <c r="SHY103" s="5"/>
      <c r="SHZ103" s="5"/>
      <c r="SIA103" s="5"/>
      <c r="SIB103" s="5"/>
      <c r="SIC103" s="5"/>
      <c r="SID103" s="5"/>
      <c r="SIE103" s="5"/>
      <c r="SIF103" s="5"/>
      <c r="SIG103" s="5"/>
      <c r="SIH103" s="5"/>
      <c r="SII103" s="5"/>
      <c r="SIJ103" s="5"/>
      <c r="SIK103" s="5"/>
      <c r="SIL103" s="5"/>
      <c r="SIM103" s="5"/>
      <c r="SIN103" s="5"/>
      <c r="SIO103" s="5"/>
      <c r="SIP103" s="5"/>
      <c r="SIQ103" s="5"/>
      <c r="SIR103" s="5"/>
      <c r="SIS103" s="5"/>
      <c r="SIT103" s="5"/>
      <c r="SIU103" s="5"/>
      <c r="SIV103" s="5"/>
      <c r="SIW103" s="5"/>
      <c r="SIX103" s="5"/>
      <c r="SIY103" s="5"/>
      <c r="SIZ103" s="5"/>
      <c r="SJA103" s="5"/>
      <c r="SJB103" s="5"/>
      <c r="SJC103" s="5"/>
      <c r="SJD103" s="5"/>
      <c r="SJE103" s="5"/>
      <c r="SJF103" s="5"/>
      <c r="SJG103" s="5"/>
      <c r="SJH103" s="5"/>
      <c r="SJI103" s="5"/>
      <c r="SJJ103" s="5"/>
      <c r="SJK103" s="5"/>
      <c r="SJL103" s="5"/>
      <c r="SJM103" s="5"/>
      <c r="SJN103" s="5"/>
      <c r="SJO103" s="5"/>
      <c r="SJP103" s="5"/>
      <c r="SJQ103" s="5"/>
      <c r="SJR103" s="5"/>
      <c r="SJS103" s="5"/>
      <c r="SJT103" s="5"/>
      <c r="SJU103" s="5"/>
      <c r="SJV103" s="5"/>
      <c r="SJW103" s="5"/>
      <c r="SJX103" s="5"/>
      <c r="SJY103" s="5"/>
      <c r="SJZ103" s="5"/>
      <c r="SKA103" s="5"/>
      <c r="SKB103" s="5"/>
      <c r="SKC103" s="5"/>
      <c r="SKD103" s="5"/>
      <c r="SKE103" s="5"/>
      <c r="SKF103" s="5"/>
      <c r="SKG103" s="5"/>
      <c r="SKH103" s="5"/>
      <c r="SKI103" s="5"/>
      <c r="SKJ103" s="5"/>
      <c r="SKK103" s="5"/>
      <c r="SKL103" s="5"/>
      <c r="SKM103" s="5"/>
      <c r="SKN103" s="5"/>
      <c r="SKO103" s="5"/>
      <c r="SKP103" s="5"/>
      <c r="SKQ103" s="5"/>
      <c r="SKR103" s="5"/>
      <c r="SKS103" s="5"/>
      <c r="SKT103" s="5"/>
      <c r="SKU103" s="5"/>
      <c r="SKV103" s="5"/>
      <c r="SKW103" s="5"/>
      <c r="SKX103" s="5"/>
      <c r="SKY103" s="5"/>
      <c r="SKZ103" s="5"/>
      <c r="SLA103" s="5"/>
      <c r="SLB103" s="5"/>
      <c r="SLC103" s="5"/>
      <c r="SLD103" s="5"/>
      <c r="SLE103" s="5"/>
      <c r="SLF103" s="5"/>
      <c r="SLG103" s="5"/>
      <c r="SLH103" s="5"/>
      <c r="SLI103" s="5"/>
      <c r="SLJ103" s="5"/>
      <c r="SLK103" s="5"/>
      <c r="SLL103" s="5"/>
      <c r="SLM103" s="5"/>
      <c r="SLN103" s="5"/>
      <c r="SLO103" s="5"/>
      <c r="SLP103" s="5"/>
      <c r="SLQ103" s="5"/>
      <c r="SLR103" s="5"/>
      <c r="SLS103" s="5"/>
      <c r="SLT103" s="5"/>
      <c r="SLU103" s="5"/>
      <c r="SLV103" s="5"/>
      <c r="SLW103" s="5"/>
      <c r="SLX103" s="5"/>
      <c r="SLY103" s="5"/>
      <c r="SLZ103" s="5"/>
      <c r="SMA103" s="5"/>
      <c r="SMB103" s="5"/>
      <c r="SMC103" s="5"/>
      <c r="SMD103" s="5"/>
      <c r="SME103" s="5"/>
      <c r="SMF103" s="5"/>
      <c r="SMG103" s="5"/>
      <c r="SMH103" s="5"/>
      <c r="SMI103" s="5"/>
      <c r="SMJ103" s="5"/>
      <c r="SMK103" s="5"/>
      <c r="SML103" s="5"/>
      <c r="SMM103" s="5"/>
      <c r="SMN103" s="5"/>
      <c r="SMO103" s="5"/>
      <c r="SMP103" s="5"/>
      <c r="SMQ103" s="5"/>
      <c r="SMR103" s="5"/>
      <c r="SMS103" s="5"/>
      <c r="SMT103" s="5"/>
      <c r="SMU103" s="5"/>
      <c r="SMV103" s="5"/>
      <c r="SMW103" s="5"/>
      <c r="SMX103" s="5"/>
      <c r="SMY103" s="5"/>
      <c r="SMZ103" s="5"/>
      <c r="SNA103" s="5"/>
      <c r="SNB103" s="5"/>
      <c r="SNC103" s="5"/>
      <c r="SND103" s="5"/>
      <c r="SNE103" s="5"/>
      <c r="SNF103" s="5"/>
      <c r="SNG103" s="5"/>
      <c r="SNH103" s="5"/>
      <c r="SNI103" s="5"/>
      <c r="SNJ103" s="5"/>
      <c r="SNK103" s="5"/>
      <c r="SNL103" s="5"/>
      <c r="SNM103" s="5"/>
      <c r="SNN103" s="5"/>
      <c r="SNO103" s="5"/>
      <c r="SNP103" s="5"/>
      <c r="SNQ103" s="5"/>
      <c r="SNR103" s="5"/>
      <c r="SNS103" s="5"/>
      <c r="SNT103" s="5"/>
      <c r="SNU103" s="5"/>
      <c r="SNV103" s="5"/>
      <c r="SNW103" s="5"/>
      <c r="SNX103" s="5"/>
      <c r="SNY103" s="5"/>
      <c r="SNZ103" s="5"/>
      <c r="SOA103" s="5"/>
      <c r="SOB103" s="5"/>
      <c r="SOC103" s="5"/>
      <c r="SOD103" s="5"/>
      <c r="SOE103" s="5"/>
      <c r="SOF103" s="5"/>
      <c r="SOG103" s="5"/>
      <c r="SOH103" s="5"/>
      <c r="SOI103" s="5"/>
      <c r="SOJ103" s="5"/>
      <c r="SOK103" s="5"/>
      <c r="SOL103" s="5"/>
      <c r="SOM103" s="5"/>
      <c r="SON103" s="5"/>
      <c r="SOO103" s="5"/>
      <c r="SOP103" s="5"/>
      <c r="SOQ103" s="5"/>
      <c r="SOR103" s="5"/>
      <c r="SOS103" s="5"/>
      <c r="SOT103" s="5"/>
      <c r="SOU103" s="5"/>
      <c r="SOV103" s="5"/>
      <c r="SOW103" s="5"/>
      <c r="SOX103" s="5"/>
      <c r="SOY103" s="5"/>
      <c r="SOZ103" s="5"/>
      <c r="SPA103" s="5"/>
      <c r="SPB103" s="5"/>
      <c r="SPC103" s="5"/>
      <c r="SPD103" s="5"/>
      <c r="SPE103" s="5"/>
      <c r="SPF103" s="5"/>
      <c r="SPG103" s="5"/>
      <c r="SPH103" s="5"/>
      <c r="SPI103" s="5"/>
      <c r="SPJ103" s="5"/>
      <c r="SPK103" s="5"/>
      <c r="SPL103" s="5"/>
      <c r="SPM103" s="5"/>
      <c r="SPN103" s="5"/>
      <c r="SPO103" s="5"/>
      <c r="SPP103" s="5"/>
      <c r="SPQ103" s="5"/>
      <c r="SPR103" s="5"/>
      <c r="SPS103" s="5"/>
      <c r="SPT103" s="5"/>
      <c r="SPU103" s="5"/>
      <c r="SPV103" s="5"/>
      <c r="SPW103" s="5"/>
      <c r="SPX103" s="5"/>
      <c r="SPY103" s="5"/>
      <c r="SPZ103" s="5"/>
      <c r="SQA103" s="5"/>
      <c r="SQB103" s="5"/>
      <c r="SQC103" s="5"/>
      <c r="SQD103" s="5"/>
      <c r="SQE103" s="5"/>
      <c r="SQF103" s="5"/>
      <c r="SQG103" s="5"/>
      <c r="SQH103" s="5"/>
      <c r="SQI103" s="5"/>
      <c r="SQJ103" s="5"/>
      <c r="SQK103" s="5"/>
      <c r="SQL103" s="5"/>
      <c r="SQM103" s="5"/>
      <c r="SQN103" s="5"/>
      <c r="SQO103" s="5"/>
      <c r="SQP103" s="5"/>
      <c r="SQQ103" s="5"/>
      <c r="SQR103" s="5"/>
      <c r="SQS103" s="5"/>
      <c r="SQT103" s="5"/>
      <c r="SQU103" s="5"/>
      <c r="SQV103" s="5"/>
      <c r="SQW103" s="5"/>
      <c r="SQX103" s="5"/>
      <c r="SQY103" s="5"/>
      <c r="SQZ103" s="5"/>
      <c r="SRA103" s="5"/>
      <c r="SRB103" s="5"/>
      <c r="SRC103" s="5"/>
      <c r="SRD103" s="5"/>
      <c r="SRE103" s="5"/>
      <c r="SRF103" s="5"/>
      <c r="SRG103" s="5"/>
      <c r="SRH103" s="5"/>
      <c r="SRI103" s="5"/>
      <c r="SRJ103" s="5"/>
      <c r="SRK103" s="5"/>
      <c r="SRL103" s="5"/>
      <c r="SRM103" s="5"/>
      <c r="SRN103" s="5"/>
      <c r="SRO103" s="5"/>
      <c r="SRP103" s="5"/>
      <c r="SRQ103" s="5"/>
      <c r="SRR103" s="5"/>
      <c r="SRS103" s="5"/>
      <c r="SRT103" s="5"/>
      <c r="SRU103" s="5"/>
      <c r="SRV103" s="5"/>
      <c r="SRW103" s="5"/>
      <c r="SRX103" s="5"/>
      <c r="SRY103" s="5"/>
      <c r="SRZ103" s="5"/>
      <c r="SSA103" s="5"/>
      <c r="SSB103" s="5"/>
      <c r="SSC103" s="5"/>
      <c r="SSD103" s="5"/>
      <c r="SSE103" s="5"/>
      <c r="SSF103" s="5"/>
      <c r="SSG103" s="5"/>
      <c r="SSH103" s="5"/>
      <c r="SSI103" s="5"/>
      <c r="SSJ103" s="5"/>
      <c r="SSK103" s="5"/>
      <c r="SSL103" s="5"/>
      <c r="SSM103" s="5"/>
      <c r="SSN103" s="5"/>
      <c r="SSO103" s="5"/>
      <c r="SSP103" s="5"/>
      <c r="SSQ103" s="5"/>
      <c r="SSR103" s="5"/>
      <c r="SSS103" s="5"/>
      <c r="SST103" s="5"/>
      <c r="SSU103" s="5"/>
      <c r="SSV103" s="5"/>
      <c r="SSW103" s="5"/>
      <c r="SSX103" s="5"/>
      <c r="SSY103" s="5"/>
      <c r="SSZ103" s="5"/>
      <c r="STA103" s="5"/>
      <c r="STB103" s="5"/>
      <c r="STC103" s="5"/>
      <c r="STD103" s="5"/>
      <c r="STE103" s="5"/>
      <c r="STF103" s="5"/>
      <c r="STG103" s="5"/>
      <c r="STH103" s="5"/>
      <c r="STI103" s="5"/>
      <c r="STJ103" s="5"/>
      <c r="STK103" s="5"/>
      <c r="STL103" s="5"/>
      <c r="STM103" s="5"/>
      <c r="STN103" s="5"/>
      <c r="STO103" s="5"/>
      <c r="STP103" s="5"/>
      <c r="STQ103" s="5"/>
      <c r="STR103" s="5"/>
      <c r="STS103" s="5"/>
      <c r="STT103" s="5"/>
      <c r="STU103" s="5"/>
      <c r="STV103" s="5"/>
      <c r="STW103" s="5"/>
      <c r="STX103" s="5"/>
      <c r="STY103" s="5"/>
      <c r="STZ103" s="5"/>
      <c r="SUA103" s="5"/>
      <c r="SUB103" s="5"/>
      <c r="SUC103" s="5"/>
      <c r="SUD103" s="5"/>
      <c r="SUE103" s="5"/>
      <c r="SUF103" s="5"/>
      <c r="SUG103" s="5"/>
      <c r="SUH103" s="5"/>
      <c r="SUI103" s="5"/>
      <c r="SUJ103" s="5"/>
      <c r="SUK103" s="5"/>
      <c r="SUL103" s="5"/>
      <c r="SUM103" s="5"/>
      <c r="SUN103" s="5"/>
      <c r="SUO103" s="5"/>
      <c r="SUP103" s="5"/>
      <c r="SUQ103" s="5"/>
      <c r="SUR103" s="5"/>
      <c r="SUS103" s="5"/>
      <c r="SUT103" s="5"/>
      <c r="SUU103" s="5"/>
      <c r="SUV103" s="5"/>
      <c r="SUW103" s="5"/>
      <c r="SUX103" s="5"/>
      <c r="SUY103" s="5"/>
      <c r="SUZ103" s="5"/>
      <c r="SVA103" s="5"/>
      <c r="SVB103" s="5"/>
      <c r="SVC103" s="5"/>
      <c r="SVD103" s="5"/>
      <c r="SVE103" s="5"/>
      <c r="SVF103" s="5"/>
      <c r="SVG103" s="5"/>
      <c r="SVH103" s="5"/>
      <c r="SVI103" s="5"/>
      <c r="SVJ103" s="5"/>
      <c r="SVK103" s="5"/>
      <c r="SVL103" s="5"/>
      <c r="SVM103" s="5"/>
      <c r="SVN103" s="5"/>
      <c r="SVO103" s="5"/>
      <c r="SVP103" s="5"/>
      <c r="SVQ103" s="5"/>
      <c r="SVR103" s="5"/>
      <c r="SVS103" s="5"/>
      <c r="SVT103" s="5"/>
      <c r="SVU103" s="5"/>
      <c r="SVV103" s="5"/>
      <c r="SVW103" s="5"/>
      <c r="SVX103" s="5"/>
      <c r="SVY103" s="5"/>
      <c r="SVZ103" s="5"/>
      <c r="SWA103" s="5"/>
      <c r="SWB103" s="5"/>
      <c r="SWC103" s="5"/>
      <c r="SWD103" s="5"/>
      <c r="SWE103" s="5"/>
      <c r="SWF103" s="5"/>
      <c r="SWG103" s="5"/>
      <c r="SWH103" s="5"/>
      <c r="SWI103" s="5"/>
      <c r="SWJ103" s="5"/>
      <c r="SWK103" s="5"/>
      <c r="SWL103" s="5"/>
      <c r="SWM103" s="5"/>
      <c r="SWN103" s="5"/>
      <c r="SWO103" s="5"/>
      <c r="SWP103" s="5"/>
      <c r="SWQ103" s="5"/>
      <c r="SWR103" s="5"/>
      <c r="SWS103" s="5"/>
      <c r="SWT103" s="5"/>
      <c r="SWU103" s="5"/>
      <c r="SWV103" s="5"/>
      <c r="SWW103" s="5"/>
      <c r="SWX103" s="5"/>
      <c r="SWY103" s="5"/>
      <c r="SWZ103" s="5"/>
      <c r="SXA103" s="5"/>
      <c r="SXB103" s="5"/>
      <c r="SXC103" s="5"/>
      <c r="SXD103" s="5"/>
      <c r="SXE103" s="5"/>
      <c r="SXF103" s="5"/>
      <c r="SXG103" s="5"/>
      <c r="SXH103" s="5"/>
      <c r="SXI103" s="5"/>
      <c r="SXJ103" s="5"/>
      <c r="SXK103" s="5"/>
      <c r="SXL103" s="5"/>
      <c r="SXM103" s="5"/>
      <c r="SXN103" s="5"/>
      <c r="SXO103" s="5"/>
      <c r="SXP103" s="5"/>
      <c r="SXQ103" s="5"/>
      <c r="SXR103" s="5"/>
      <c r="SXS103" s="5"/>
      <c r="SXT103" s="5"/>
      <c r="SXU103" s="5"/>
      <c r="SXV103" s="5"/>
      <c r="SXW103" s="5"/>
      <c r="SXX103" s="5"/>
      <c r="SXY103" s="5"/>
      <c r="SXZ103" s="5"/>
      <c r="SYA103" s="5"/>
      <c r="SYB103" s="5"/>
      <c r="SYC103" s="5"/>
      <c r="SYD103" s="5"/>
      <c r="SYE103" s="5"/>
      <c r="SYF103" s="5"/>
      <c r="SYG103" s="5"/>
      <c r="SYH103" s="5"/>
      <c r="SYI103" s="5"/>
      <c r="SYJ103" s="5"/>
      <c r="SYK103" s="5"/>
      <c r="SYL103" s="5"/>
      <c r="SYM103" s="5"/>
      <c r="SYN103" s="5"/>
      <c r="SYO103" s="5"/>
      <c r="SYP103" s="5"/>
      <c r="SYQ103" s="5"/>
      <c r="SYR103" s="5"/>
      <c r="SYS103" s="5"/>
      <c r="SYT103" s="5"/>
      <c r="SYU103" s="5"/>
      <c r="SYV103" s="5"/>
      <c r="SYW103" s="5"/>
      <c r="SYX103" s="5"/>
      <c r="SYY103" s="5"/>
      <c r="SYZ103" s="5"/>
      <c r="SZA103" s="5"/>
      <c r="SZB103" s="5"/>
      <c r="SZC103" s="5"/>
      <c r="SZD103" s="5"/>
      <c r="SZE103" s="5"/>
      <c r="SZF103" s="5"/>
      <c r="SZG103" s="5"/>
      <c r="SZH103" s="5"/>
      <c r="SZI103" s="5"/>
      <c r="SZJ103" s="5"/>
      <c r="SZK103" s="5"/>
      <c r="SZL103" s="5"/>
      <c r="SZM103" s="5"/>
      <c r="SZN103" s="5"/>
      <c r="SZO103" s="5"/>
      <c r="SZP103" s="5"/>
      <c r="SZQ103" s="5"/>
      <c r="SZR103" s="5"/>
      <c r="SZS103" s="5"/>
      <c r="SZT103" s="5"/>
      <c r="SZU103" s="5"/>
      <c r="SZV103" s="5"/>
      <c r="SZW103" s="5"/>
      <c r="SZX103" s="5"/>
      <c r="SZY103" s="5"/>
      <c r="SZZ103" s="5"/>
      <c r="TAA103" s="5"/>
      <c r="TAB103" s="5"/>
      <c r="TAC103" s="5"/>
      <c r="TAD103" s="5"/>
      <c r="TAE103" s="5"/>
      <c r="TAF103" s="5"/>
      <c r="TAG103" s="5"/>
      <c r="TAH103" s="5"/>
      <c r="TAI103" s="5"/>
      <c r="TAJ103" s="5"/>
      <c r="TAK103" s="5"/>
      <c r="TAL103" s="5"/>
      <c r="TAM103" s="5"/>
      <c r="TAN103" s="5"/>
      <c r="TAO103" s="5"/>
      <c r="TAP103" s="5"/>
      <c r="TAQ103" s="5"/>
      <c r="TAR103" s="5"/>
      <c r="TAS103" s="5"/>
      <c r="TAT103" s="5"/>
      <c r="TAU103" s="5"/>
      <c r="TAV103" s="5"/>
      <c r="TAW103" s="5"/>
      <c r="TAX103" s="5"/>
      <c r="TAY103" s="5"/>
      <c r="TAZ103" s="5"/>
      <c r="TBA103" s="5"/>
      <c r="TBB103" s="5"/>
      <c r="TBC103" s="5"/>
      <c r="TBD103" s="5"/>
      <c r="TBE103" s="5"/>
      <c r="TBF103" s="5"/>
      <c r="TBG103" s="5"/>
      <c r="TBH103" s="5"/>
      <c r="TBI103" s="5"/>
      <c r="TBJ103" s="5"/>
      <c r="TBK103" s="5"/>
      <c r="TBL103" s="5"/>
      <c r="TBM103" s="5"/>
      <c r="TBN103" s="5"/>
      <c r="TBO103" s="5"/>
      <c r="TBP103" s="5"/>
      <c r="TBQ103" s="5"/>
      <c r="TBR103" s="5"/>
      <c r="TBS103" s="5"/>
      <c r="TBT103" s="5"/>
      <c r="TBU103" s="5"/>
      <c r="TBV103" s="5"/>
      <c r="TBW103" s="5"/>
      <c r="TBX103" s="5"/>
      <c r="TBY103" s="5"/>
      <c r="TBZ103" s="5"/>
      <c r="TCA103" s="5"/>
      <c r="TCB103" s="5"/>
      <c r="TCC103" s="5"/>
      <c r="TCD103" s="5"/>
      <c r="TCE103" s="5"/>
      <c r="TCF103" s="5"/>
      <c r="TCG103" s="5"/>
      <c r="TCH103" s="5"/>
      <c r="TCI103" s="5"/>
      <c r="TCJ103" s="5"/>
      <c r="TCK103" s="5"/>
      <c r="TCL103" s="5"/>
      <c r="TCM103" s="5"/>
      <c r="TCN103" s="5"/>
      <c r="TCO103" s="5"/>
      <c r="TCP103" s="5"/>
      <c r="TCQ103" s="5"/>
      <c r="TCR103" s="5"/>
      <c r="TCS103" s="5"/>
      <c r="TCT103" s="5"/>
      <c r="TCU103" s="5"/>
      <c r="TCV103" s="5"/>
      <c r="TCW103" s="5"/>
      <c r="TCX103" s="5"/>
      <c r="TCY103" s="5"/>
      <c r="TCZ103" s="5"/>
      <c r="TDA103" s="5"/>
      <c r="TDB103" s="5"/>
      <c r="TDC103" s="5"/>
      <c r="TDD103" s="5"/>
      <c r="TDE103" s="5"/>
      <c r="TDF103" s="5"/>
      <c r="TDG103" s="5"/>
      <c r="TDH103" s="5"/>
      <c r="TDI103" s="5"/>
      <c r="TDJ103" s="5"/>
      <c r="TDK103" s="5"/>
      <c r="TDL103" s="5"/>
      <c r="TDM103" s="5"/>
      <c r="TDN103" s="5"/>
      <c r="TDO103" s="5"/>
      <c r="TDP103" s="5"/>
      <c r="TDQ103" s="5"/>
      <c r="TDR103" s="5"/>
      <c r="TDS103" s="5"/>
      <c r="TDT103" s="5"/>
      <c r="TDU103" s="5"/>
      <c r="TDV103" s="5"/>
      <c r="TDW103" s="5"/>
      <c r="TDX103" s="5"/>
      <c r="TDY103" s="5"/>
      <c r="TDZ103" s="5"/>
      <c r="TEA103" s="5"/>
      <c r="TEB103" s="5"/>
      <c r="TEC103" s="5"/>
      <c r="TED103" s="5"/>
      <c r="TEE103" s="5"/>
      <c r="TEF103" s="5"/>
      <c r="TEG103" s="5"/>
      <c r="TEH103" s="5"/>
      <c r="TEI103" s="5"/>
      <c r="TEJ103" s="5"/>
      <c r="TEK103" s="5"/>
      <c r="TEL103" s="5"/>
      <c r="TEM103" s="5"/>
      <c r="TEN103" s="5"/>
      <c r="TEO103" s="5"/>
      <c r="TEP103" s="5"/>
      <c r="TEQ103" s="5"/>
      <c r="TER103" s="5"/>
      <c r="TES103" s="5"/>
      <c r="TET103" s="5"/>
      <c r="TEU103" s="5"/>
      <c r="TEV103" s="5"/>
      <c r="TEW103" s="5"/>
      <c r="TEX103" s="5"/>
      <c r="TEY103" s="5"/>
      <c r="TEZ103" s="5"/>
      <c r="TFA103" s="5"/>
      <c r="TFB103" s="5"/>
      <c r="TFC103" s="5"/>
      <c r="TFD103" s="5"/>
      <c r="TFE103" s="5"/>
      <c r="TFF103" s="5"/>
      <c r="TFG103" s="5"/>
      <c r="TFH103" s="5"/>
      <c r="TFI103" s="5"/>
      <c r="TFJ103" s="5"/>
      <c r="TFK103" s="5"/>
      <c r="TFL103" s="5"/>
      <c r="TFM103" s="5"/>
      <c r="TFN103" s="5"/>
      <c r="TFO103" s="5"/>
      <c r="TFP103" s="5"/>
      <c r="TFQ103" s="5"/>
      <c r="TFR103" s="5"/>
      <c r="TFS103" s="5"/>
      <c r="TFT103" s="5"/>
      <c r="TFU103" s="5"/>
      <c r="TFV103" s="5"/>
      <c r="TFW103" s="5"/>
      <c r="TFX103" s="5"/>
      <c r="TFY103" s="5"/>
      <c r="TFZ103" s="5"/>
      <c r="TGA103" s="5"/>
      <c r="TGB103" s="5"/>
      <c r="TGC103" s="5"/>
      <c r="TGD103" s="5"/>
      <c r="TGE103" s="5"/>
      <c r="TGF103" s="5"/>
      <c r="TGG103" s="5"/>
      <c r="TGH103" s="5"/>
      <c r="TGI103" s="5"/>
      <c r="TGJ103" s="5"/>
      <c r="TGK103" s="5"/>
      <c r="TGL103" s="5"/>
      <c r="TGM103" s="5"/>
      <c r="TGN103" s="5"/>
      <c r="TGO103" s="5"/>
      <c r="TGP103" s="5"/>
      <c r="TGQ103" s="5"/>
      <c r="TGR103" s="5"/>
      <c r="TGS103" s="5"/>
      <c r="TGT103" s="5"/>
      <c r="TGU103" s="5"/>
      <c r="TGV103" s="5"/>
      <c r="TGW103" s="5"/>
      <c r="TGX103" s="5"/>
      <c r="TGY103" s="5"/>
      <c r="TGZ103" s="5"/>
      <c r="THA103" s="5"/>
      <c r="THB103" s="5"/>
      <c r="THC103" s="5"/>
      <c r="THD103" s="5"/>
      <c r="THE103" s="5"/>
      <c r="THF103" s="5"/>
      <c r="THG103" s="5"/>
      <c r="THH103" s="5"/>
      <c r="THI103" s="5"/>
      <c r="THJ103" s="5"/>
      <c r="THK103" s="5"/>
      <c r="THL103" s="5"/>
      <c r="THM103" s="5"/>
      <c r="THN103" s="5"/>
      <c r="THO103" s="5"/>
      <c r="THP103" s="5"/>
      <c r="THQ103" s="5"/>
      <c r="THR103" s="5"/>
      <c r="THS103" s="5"/>
      <c r="THT103" s="5"/>
      <c r="THU103" s="5"/>
      <c r="THV103" s="5"/>
      <c r="THW103" s="5"/>
      <c r="THX103" s="5"/>
      <c r="THY103" s="5"/>
      <c r="THZ103" s="5"/>
      <c r="TIA103" s="5"/>
      <c r="TIB103" s="5"/>
      <c r="TIC103" s="5"/>
      <c r="TID103" s="5"/>
      <c r="TIE103" s="5"/>
      <c r="TIF103" s="5"/>
      <c r="TIG103" s="5"/>
      <c r="TIH103" s="5"/>
      <c r="TII103" s="5"/>
      <c r="TIJ103" s="5"/>
      <c r="TIK103" s="5"/>
      <c r="TIL103" s="5"/>
      <c r="TIM103" s="5"/>
      <c r="TIN103" s="5"/>
      <c r="TIO103" s="5"/>
      <c r="TIP103" s="5"/>
      <c r="TIQ103" s="5"/>
      <c r="TIR103" s="5"/>
      <c r="TIS103" s="5"/>
      <c r="TIT103" s="5"/>
      <c r="TIU103" s="5"/>
      <c r="TIV103" s="5"/>
      <c r="TIW103" s="5"/>
      <c r="TIX103" s="5"/>
      <c r="TIY103" s="5"/>
      <c r="TIZ103" s="5"/>
      <c r="TJA103" s="5"/>
      <c r="TJB103" s="5"/>
      <c r="TJC103" s="5"/>
      <c r="TJD103" s="5"/>
      <c r="TJE103" s="5"/>
      <c r="TJF103" s="5"/>
      <c r="TJG103" s="5"/>
      <c r="TJH103" s="5"/>
      <c r="TJI103" s="5"/>
      <c r="TJJ103" s="5"/>
      <c r="TJK103" s="5"/>
      <c r="TJL103" s="5"/>
      <c r="TJM103" s="5"/>
      <c r="TJN103" s="5"/>
      <c r="TJO103" s="5"/>
      <c r="TJP103" s="5"/>
      <c r="TJQ103" s="5"/>
      <c r="TJR103" s="5"/>
      <c r="TJS103" s="5"/>
      <c r="TJT103" s="5"/>
      <c r="TJU103" s="5"/>
      <c r="TJV103" s="5"/>
      <c r="TJW103" s="5"/>
      <c r="TJX103" s="5"/>
      <c r="TJY103" s="5"/>
      <c r="TJZ103" s="5"/>
      <c r="TKA103" s="5"/>
      <c r="TKB103" s="5"/>
      <c r="TKC103" s="5"/>
      <c r="TKD103" s="5"/>
      <c r="TKE103" s="5"/>
      <c r="TKF103" s="5"/>
      <c r="TKG103" s="5"/>
      <c r="TKH103" s="5"/>
      <c r="TKI103" s="5"/>
      <c r="TKJ103" s="5"/>
      <c r="TKK103" s="5"/>
      <c r="TKL103" s="5"/>
      <c r="TKM103" s="5"/>
      <c r="TKN103" s="5"/>
      <c r="TKO103" s="5"/>
      <c r="TKP103" s="5"/>
      <c r="TKQ103" s="5"/>
      <c r="TKR103" s="5"/>
      <c r="TKS103" s="5"/>
      <c r="TKT103" s="5"/>
      <c r="TKU103" s="5"/>
      <c r="TKV103" s="5"/>
      <c r="TKW103" s="5"/>
      <c r="TKX103" s="5"/>
      <c r="TKY103" s="5"/>
      <c r="TKZ103" s="5"/>
      <c r="TLA103" s="5"/>
      <c r="TLB103" s="5"/>
      <c r="TLC103" s="5"/>
      <c r="TLD103" s="5"/>
      <c r="TLE103" s="5"/>
      <c r="TLF103" s="5"/>
      <c r="TLG103" s="5"/>
      <c r="TLH103" s="5"/>
      <c r="TLI103" s="5"/>
      <c r="TLJ103" s="5"/>
      <c r="TLK103" s="5"/>
      <c r="TLL103" s="5"/>
      <c r="TLM103" s="5"/>
      <c r="TLN103" s="5"/>
      <c r="TLO103" s="5"/>
      <c r="TLP103" s="5"/>
      <c r="TLQ103" s="5"/>
      <c r="TLR103" s="5"/>
      <c r="TLS103" s="5"/>
      <c r="TLT103" s="5"/>
      <c r="TLU103" s="5"/>
      <c r="TLV103" s="5"/>
      <c r="TLW103" s="5"/>
      <c r="TLX103" s="5"/>
      <c r="TLY103" s="5"/>
      <c r="TLZ103" s="5"/>
      <c r="TMA103" s="5"/>
      <c r="TMB103" s="5"/>
      <c r="TMC103" s="5"/>
      <c r="TMD103" s="5"/>
      <c r="TME103" s="5"/>
      <c r="TMF103" s="5"/>
      <c r="TMG103" s="5"/>
      <c r="TMH103" s="5"/>
      <c r="TMI103" s="5"/>
      <c r="TMJ103" s="5"/>
      <c r="TMK103" s="5"/>
      <c r="TML103" s="5"/>
      <c r="TMM103" s="5"/>
      <c r="TMN103" s="5"/>
      <c r="TMO103" s="5"/>
      <c r="TMP103" s="5"/>
      <c r="TMQ103" s="5"/>
      <c r="TMR103" s="5"/>
      <c r="TMS103" s="5"/>
      <c r="TMT103" s="5"/>
      <c r="TMU103" s="5"/>
      <c r="TMV103" s="5"/>
      <c r="TMW103" s="5"/>
      <c r="TMX103" s="5"/>
      <c r="TMY103" s="5"/>
      <c r="TMZ103" s="5"/>
      <c r="TNA103" s="5"/>
      <c r="TNB103" s="5"/>
      <c r="TNC103" s="5"/>
      <c r="TND103" s="5"/>
      <c r="TNE103" s="5"/>
      <c r="TNF103" s="5"/>
      <c r="TNG103" s="5"/>
      <c r="TNH103" s="5"/>
      <c r="TNI103" s="5"/>
      <c r="TNJ103" s="5"/>
      <c r="TNK103" s="5"/>
      <c r="TNL103" s="5"/>
      <c r="TNM103" s="5"/>
      <c r="TNN103" s="5"/>
      <c r="TNO103" s="5"/>
      <c r="TNP103" s="5"/>
      <c r="TNQ103" s="5"/>
      <c r="TNR103" s="5"/>
      <c r="TNS103" s="5"/>
      <c r="TNT103" s="5"/>
      <c r="TNU103" s="5"/>
      <c r="TNV103" s="5"/>
      <c r="TNW103" s="5"/>
      <c r="TNX103" s="5"/>
      <c r="TNY103" s="5"/>
      <c r="TNZ103" s="5"/>
      <c r="TOA103" s="5"/>
      <c r="TOB103" s="5"/>
      <c r="TOC103" s="5"/>
      <c r="TOD103" s="5"/>
      <c r="TOE103" s="5"/>
      <c r="TOF103" s="5"/>
      <c r="TOG103" s="5"/>
      <c r="TOH103" s="5"/>
      <c r="TOI103" s="5"/>
      <c r="TOJ103" s="5"/>
      <c r="TOK103" s="5"/>
      <c r="TOL103" s="5"/>
      <c r="TOM103" s="5"/>
      <c r="TON103" s="5"/>
      <c r="TOO103" s="5"/>
      <c r="TOP103" s="5"/>
      <c r="TOQ103" s="5"/>
      <c r="TOR103" s="5"/>
      <c r="TOS103" s="5"/>
      <c r="TOT103" s="5"/>
      <c r="TOU103" s="5"/>
      <c r="TOV103" s="5"/>
      <c r="TOW103" s="5"/>
      <c r="TOX103" s="5"/>
      <c r="TOY103" s="5"/>
      <c r="TOZ103" s="5"/>
      <c r="TPA103" s="5"/>
      <c r="TPB103" s="5"/>
      <c r="TPC103" s="5"/>
      <c r="TPD103" s="5"/>
      <c r="TPE103" s="5"/>
      <c r="TPF103" s="5"/>
      <c r="TPG103" s="5"/>
      <c r="TPH103" s="5"/>
      <c r="TPI103" s="5"/>
      <c r="TPJ103" s="5"/>
      <c r="TPK103" s="5"/>
      <c r="TPL103" s="5"/>
      <c r="TPM103" s="5"/>
      <c r="TPN103" s="5"/>
      <c r="TPO103" s="5"/>
      <c r="TPP103" s="5"/>
      <c r="TPQ103" s="5"/>
      <c r="TPR103" s="5"/>
      <c r="TPS103" s="5"/>
      <c r="TPT103" s="5"/>
      <c r="TPU103" s="5"/>
      <c r="TPV103" s="5"/>
      <c r="TPW103" s="5"/>
      <c r="TPX103" s="5"/>
      <c r="TPY103" s="5"/>
      <c r="TPZ103" s="5"/>
      <c r="TQA103" s="5"/>
      <c r="TQB103" s="5"/>
      <c r="TQC103" s="5"/>
      <c r="TQD103" s="5"/>
      <c r="TQE103" s="5"/>
      <c r="TQF103" s="5"/>
      <c r="TQG103" s="5"/>
      <c r="TQH103" s="5"/>
      <c r="TQI103" s="5"/>
      <c r="TQJ103" s="5"/>
      <c r="TQK103" s="5"/>
      <c r="TQL103" s="5"/>
      <c r="TQM103" s="5"/>
      <c r="TQN103" s="5"/>
      <c r="TQO103" s="5"/>
      <c r="TQP103" s="5"/>
      <c r="TQQ103" s="5"/>
      <c r="TQR103" s="5"/>
      <c r="TQS103" s="5"/>
      <c r="TQT103" s="5"/>
      <c r="TQU103" s="5"/>
      <c r="TQV103" s="5"/>
      <c r="TQW103" s="5"/>
      <c r="TQX103" s="5"/>
      <c r="TQY103" s="5"/>
      <c r="TQZ103" s="5"/>
      <c r="TRA103" s="5"/>
      <c r="TRB103" s="5"/>
      <c r="TRC103" s="5"/>
      <c r="TRD103" s="5"/>
      <c r="TRE103" s="5"/>
      <c r="TRF103" s="5"/>
      <c r="TRG103" s="5"/>
      <c r="TRH103" s="5"/>
      <c r="TRI103" s="5"/>
      <c r="TRJ103" s="5"/>
      <c r="TRK103" s="5"/>
      <c r="TRL103" s="5"/>
      <c r="TRM103" s="5"/>
      <c r="TRN103" s="5"/>
      <c r="TRO103" s="5"/>
      <c r="TRP103" s="5"/>
      <c r="TRQ103" s="5"/>
      <c r="TRR103" s="5"/>
      <c r="TRS103" s="5"/>
      <c r="TRT103" s="5"/>
      <c r="TRU103" s="5"/>
      <c r="TRV103" s="5"/>
      <c r="TRW103" s="5"/>
      <c r="TRX103" s="5"/>
      <c r="TRY103" s="5"/>
      <c r="TRZ103" s="5"/>
      <c r="TSA103" s="5"/>
      <c r="TSB103" s="5"/>
      <c r="TSC103" s="5"/>
      <c r="TSD103" s="5"/>
      <c r="TSE103" s="5"/>
      <c r="TSF103" s="5"/>
      <c r="TSG103" s="5"/>
      <c r="TSH103" s="5"/>
      <c r="TSI103" s="5"/>
      <c r="TSJ103" s="5"/>
      <c r="TSK103" s="5"/>
      <c r="TSL103" s="5"/>
      <c r="TSM103" s="5"/>
      <c r="TSN103" s="5"/>
      <c r="TSO103" s="5"/>
      <c r="TSP103" s="5"/>
      <c r="TSQ103" s="5"/>
      <c r="TSR103" s="5"/>
      <c r="TSS103" s="5"/>
      <c r="TST103" s="5"/>
      <c r="TSU103" s="5"/>
      <c r="TSV103" s="5"/>
      <c r="TSW103" s="5"/>
      <c r="TSX103" s="5"/>
      <c r="TSY103" s="5"/>
      <c r="TSZ103" s="5"/>
      <c r="TTA103" s="5"/>
      <c r="TTB103" s="5"/>
      <c r="TTC103" s="5"/>
      <c r="TTD103" s="5"/>
      <c r="TTE103" s="5"/>
      <c r="TTF103" s="5"/>
      <c r="TTG103" s="5"/>
      <c r="TTH103" s="5"/>
      <c r="TTI103" s="5"/>
      <c r="TTJ103" s="5"/>
      <c r="TTK103" s="5"/>
      <c r="TTL103" s="5"/>
      <c r="TTM103" s="5"/>
      <c r="TTN103" s="5"/>
      <c r="TTO103" s="5"/>
      <c r="TTP103" s="5"/>
      <c r="TTQ103" s="5"/>
      <c r="TTR103" s="5"/>
      <c r="TTS103" s="5"/>
      <c r="TTT103" s="5"/>
      <c r="TTU103" s="5"/>
      <c r="TTV103" s="5"/>
      <c r="TTW103" s="5"/>
      <c r="TTX103" s="5"/>
      <c r="TTY103" s="5"/>
      <c r="TTZ103" s="5"/>
      <c r="TUA103" s="5"/>
      <c r="TUB103" s="5"/>
      <c r="TUC103" s="5"/>
      <c r="TUD103" s="5"/>
      <c r="TUE103" s="5"/>
      <c r="TUF103" s="5"/>
      <c r="TUG103" s="5"/>
      <c r="TUH103" s="5"/>
      <c r="TUI103" s="5"/>
      <c r="TUJ103" s="5"/>
      <c r="TUK103" s="5"/>
      <c r="TUL103" s="5"/>
      <c r="TUM103" s="5"/>
      <c r="TUN103" s="5"/>
      <c r="TUO103" s="5"/>
      <c r="TUP103" s="5"/>
      <c r="TUQ103" s="5"/>
      <c r="TUR103" s="5"/>
      <c r="TUS103" s="5"/>
      <c r="TUT103" s="5"/>
      <c r="TUU103" s="5"/>
      <c r="TUV103" s="5"/>
      <c r="TUW103" s="5"/>
      <c r="TUX103" s="5"/>
      <c r="TUY103" s="5"/>
      <c r="TUZ103" s="5"/>
      <c r="TVA103" s="5"/>
      <c r="TVB103" s="5"/>
      <c r="TVC103" s="5"/>
      <c r="TVD103" s="5"/>
      <c r="TVE103" s="5"/>
      <c r="TVF103" s="5"/>
      <c r="TVG103" s="5"/>
      <c r="TVH103" s="5"/>
      <c r="TVI103" s="5"/>
      <c r="TVJ103" s="5"/>
      <c r="TVK103" s="5"/>
      <c r="TVL103" s="5"/>
      <c r="TVM103" s="5"/>
      <c r="TVN103" s="5"/>
      <c r="TVO103" s="5"/>
      <c r="TVP103" s="5"/>
      <c r="TVQ103" s="5"/>
      <c r="TVR103" s="5"/>
      <c r="TVS103" s="5"/>
      <c r="TVT103" s="5"/>
      <c r="TVU103" s="5"/>
      <c r="TVV103" s="5"/>
      <c r="TVW103" s="5"/>
      <c r="TVX103" s="5"/>
      <c r="TVY103" s="5"/>
      <c r="TVZ103" s="5"/>
      <c r="TWA103" s="5"/>
      <c r="TWB103" s="5"/>
      <c r="TWC103" s="5"/>
      <c r="TWD103" s="5"/>
      <c r="TWE103" s="5"/>
      <c r="TWF103" s="5"/>
      <c r="TWG103" s="5"/>
      <c r="TWH103" s="5"/>
      <c r="TWI103" s="5"/>
      <c r="TWJ103" s="5"/>
      <c r="TWK103" s="5"/>
      <c r="TWL103" s="5"/>
      <c r="TWM103" s="5"/>
      <c r="TWN103" s="5"/>
      <c r="TWO103" s="5"/>
      <c r="TWP103" s="5"/>
      <c r="TWQ103" s="5"/>
      <c r="TWR103" s="5"/>
      <c r="TWS103" s="5"/>
      <c r="TWT103" s="5"/>
      <c r="TWU103" s="5"/>
      <c r="TWV103" s="5"/>
      <c r="TWW103" s="5"/>
      <c r="TWX103" s="5"/>
      <c r="TWY103" s="5"/>
      <c r="TWZ103" s="5"/>
      <c r="TXA103" s="5"/>
      <c r="TXB103" s="5"/>
      <c r="TXC103" s="5"/>
      <c r="TXD103" s="5"/>
      <c r="TXE103" s="5"/>
      <c r="TXF103" s="5"/>
      <c r="TXG103" s="5"/>
      <c r="TXH103" s="5"/>
      <c r="TXI103" s="5"/>
      <c r="TXJ103" s="5"/>
      <c r="TXK103" s="5"/>
      <c r="TXL103" s="5"/>
      <c r="TXM103" s="5"/>
      <c r="TXN103" s="5"/>
      <c r="TXO103" s="5"/>
      <c r="TXP103" s="5"/>
      <c r="TXQ103" s="5"/>
      <c r="TXR103" s="5"/>
      <c r="TXS103" s="5"/>
      <c r="TXT103" s="5"/>
      <c r="TXU103" s="5"/>
      <c r="TXV103" s="5"/>
      <c r="TXW103" s="5"/>
      <c r="TXX103" s="5"/>
      <c r="TXY103" s="5"/>
      <c r="TXZ103" s="5"/>
      <c r="TYA103" s="5"/>
      <c r="TYB103" s="5"/>
      <c r="TYC103" s="5"/>
      <c r="TYD103" s="5"/>
      <c r="TYE103" s="5"/>
      <c r="TYF103" s="5"/>
      <c r="TYG103" s="5"/>
      <c r="TYH103" s="5"/>
      <c r="TYI103" s="5"/>
      <c r="TYJ103" s="5"/>
      <c r="TYK103" s="5"/>
      <c r="TYL103" s="5"/>
      <c r="TYM103" s="5"/>
      <c r="TYN103" s="5"/>
      <c r="TYO103" s="5"/>
      <c r="TYP103" s="5"/>
      <c r="TYQ103" s="5"/>
      <c r="TYR103" s="5"/>
      <c r="TYS103" s="5"/>
      <c r="TYT103" s="5"/>
      <c r="TYU103" s="5"/>
      <c r="TYV103" s="5"/>
      <c r="TYW103" s="5"/>
      <c r="TYX103" s="5"/>
      <c r="TYY103" s="5"/>
      <c r="TYZ103" s="5"/>
      <c r="TZA103" s="5"/>
      <c r="TZB103" s="5"/>
      <c r="TZC103" s="5"/>
      <c r="TZD103" s="5"/>
      <c r="TZE103" s="5"/>
      <c r="TZF103" s="5"/>
      <c r="TZG103" s="5"/>
      <c r="TZH103" s="5"/>
      <c r="TZI103" s="5"/>
      <c r="TZJ103" s="5"/>
      <c r="TZK103" s="5"/>
      <c r="TZL103" s="5"/>
      <c r="TZM103" s="5"/>
      <c r="TZN103" s="5"/>
      <c r="TZO103" s="5"/>
      <c r="TZP103" s="5"/>
      <c r="TZQ103" s="5"/>
      <c r="TZR103" s="5"/>
      <c r="TZS103" s="5"/>
      <c r="TZT103" s="5"/>
      <c r="TZU103" s="5"/>
      <c r="TZV103" s="5"/>
      <c r="TZW103" s="5"/>
      <c r="TZX103" s="5"/>
      <c r="TZY103" s="5"/>
      <c r="TZZ103" s="5"/>
      <c r="UAA103" s="5"/>
      <c r="UAB103" s="5"/>
      <c r="UAC103" s="5"/>
      <c r="UAD103" s="5"/>
      <c r="UAE103" s="5"/>
      <c r="UAF103" s="5"/>
      <c r="UAG103" s="5"/>
      <c r="UAH103" s="5"/>
      <c r="UAI103" s="5"/>
      <c r="UAJ103" s="5"/>
      <c r="UAK103" s="5"/>
      <c r="UAL103" s="5"/>
      <c r="UAM103" s="5"/>
      <c r="UAN103" s="5"/>
      <c r="UAO103" s="5"/>
      <c r="UAP103" s="5"/>
      <c r="UAQ103" s="5"/>
      <c r="UAR103" s="5"/>
      <c r="UAS103" s="5"/>
      <c r="UAT103" s="5"/>
      <c r="UAU103" s="5"/>
      <c r="UAV103" s="5"/>
      <c r="UAW103" s="5"/>
      <c r="UAX103" s="5"/>
      <c r="UAY103" s="5"/>
      <c r="UAZ103" s="5"/>
      <c r="UBA103" s="5"/>
      <c r="UBB103" s="5"/>
      <c r="UBC103" s="5"/>
      <c r="UBD103" s="5"/>
      <c r="UBE103" s="5"/>
      <c r="UBF103" s="5"/>
      <c r="UBG103" s="5"/>
      <c r="UBH103" s="5"/>
      <c r="UBI103" s="5"/>
      <c r="UBJ103" s="5"/>
      <c r="UBK103" s="5"/>
      <c r="UBL103" s="5"/>
      <c r="UBM103" s="5"/>
      <c r="UBN103" s="5"/>
      <c r="UBO103" s="5"/>
      <c r="UBP103" s="5"/>
      <c r="UBQ103" s="5"/>
      <c r="UBR103" s="5"/>
      <c r="UBS103" s="5"/>
      <c r="UBT103" s="5"/>
      <c r="UBU103" s="5"/>
      <c r="UBV103" s="5"/>
      <c r="UBW103" s="5"/>
      <c r="UBX103" s="5"/>
      <c r="UBY103" s="5"/>
      <c r="UBZ103" s="5"/>
      <c r="UCA103" s="5"/>
      <c r="UCB103" s="5"/>
      <c r="UCC103" s="5"/>
      <c r="UCD103" s="5"/>
      <c r="UCE103" s="5"/>
      <c r="UCF103" s="5"/>
      <c r="UCG103" s="5"/>
      <c r="UCH103" s="5"/>
      <c r="UCI103" s="5"/>
      <c r="UCJ103" s="5"/>
      <c r="UCK103" s="5"/>
      <c r="UCL103" s="5"/>
      <c r="UCM103" s="5"/>
      <c r="UCN103" s="5"/>
      <c r="UCO103" s="5"/>
      <c r="UCP103" s="5"/>
      <c r="UCQ103" s="5"/>
      <c r="UCR103" s="5"/>
      <c r="UCS103" s="5"/>
      <c r="UCT103" s="5"/>
      <c r="UCU103" s="5"/>
      <c r="UCV103" s="5"/>
      <c r="UCW103" s="5"/>
      <c r="UCX103" s="5"/>
      <c r="UCY103" s="5"/>
      <c r="UCZ103" s="5"/>
      <c r="UDA103" s="5"/>
      <c r="UDB103" s="5"/>
      <c r="UDC103" s="5"/>
      <c r="UDD103" s="5"/>
      <c r="UDE103" s="5"/>
      <c r="UDF103" s="5"/>
      <c r="UDG103" s="5"/>
      <c r="UDH103" s="5"/>
      <c r="UDI103" s="5"/>
      <c r="UDJ103" s="5"/>
      <c r="UDK103" s="5"/>
      <c r="UDL103" s="5"/>
      <c r="UDM103" s="5"/>
      <c r="UDN103" s="5"/>
      <c r="UDO103" s="5"/>
      <c r="UDP103" s="5"/>
      <c r="UDQ103" s="5"/>
      <c r="UDR103" s="5"/>
      <c r="UDS103" s="5"/>
      <c r="UDT103" s="5"/>
      <c r="UDU103" s="5"/>
      <c r="UDV103" s="5"/>
      <c r="UDW103" s="5"/>
      <c r="UDX103" s="5"/>
      <c r="UDY103" s="5"/>
      <c r="UDZ103" s="5"/>
      <c r="UEA103" s="5"/>
      <c r="UEB103" s="5"/>
      <c r="UEC103" s="5"/>
      <c r="UED103" s="5"/>
      <c r="UEE103" s="5"/>
      <c r="UEF103" s="5"/>
      <c r="UEG103" s="5"/>
      <c r="UEH103" s="5"/>
      <c r="UEI103" s="5"/>
      <c r="UEJ103" s="5"/>
      <c r="UEK103" s="5"/>
      <c r="UEL103" s="5"/>
      <c r="UEM103" s="5"/>
      <c r="UEN103" s="5"/>
      <c r="UEO103" s="5"/>
      <c r="UEP103" s="5"/>
      <c r="UEQ103" s="5"/>
      <c r="UER103" s="5"/>
      <c r="UES103" s="5"/>
      <c r="UET103" s="5"/>
      <c r="UEU103" s="5"/>
      <c r="UEV103" s="5"/>
      <c r="UEW103" s="5"/>
      <c r="UEX103" s="5"/>
      <c r="UEY103" s="5"/>
      <c r="UEZ103" s="5"/>
      <c r="UFA103" s="5"/>
      <c r="UFB103" s="5"/>
      <c r="UFC103" s="5"/>
      <c r="UFD103" s="5"/>
      <c r="UFE103" s="5"/>
      <c r="UFF103" s="5"/>
      <c r="UFG103" s="5"/>
      <c r="UFH103" s="5"/>
      <c r="UFI103" s="5"/>
      <c r="UFJ103" s="5"/>
      <c r="UFK103" s="5"/>
      <c r="UFL103" s="5"/>
      <c r="UFM103" s="5"/>
      <c r="UFN103" s="5"/>
      <c r="UFO103" s="5"/>
      <c r="UFP103" s="5"/>
      <c r="UFQ103" s="5"/>
      <c r="UFR103" s="5"/>
      <c r="UFS103" s="5"/>
      <c r="UFT103" s="5"/>
      <c r="UFU103" s="5"/>
      <c r="UFV103" s="5"/>
      <c r="UFW103" s="5"/>
      <c r="UFX103" s="5"/>
      <c r="UFY103" s="5"/>
      <c r="UFZ103" s="5"/>
      <c r="UGA103" s="5"/>
      <c r="UGB103" s="5"/>
      <c r="UGC103" s="5"/>
      <c r="UGD103" s="5"/>
      <c r="UGE103" s="5"/>
      <c r="UGF103" s="5"/>
      <c r="UGG103" s="5"/>
      <c r="UGH103" s="5"/>
      <c r="UGI103" s="5"/>
      <c r="UGJ103" s="5"/>
      <c r="UGK103" s="5"/>
      <c r="UGL103" s="5"/>
      <c r="UGM103" s="5"/>
      <c r="UGN103" s="5"/>
      <c r="UGO103" s="5"/>
      <c r="UGP103" s="5"/>
      <c r="UGQ103" s="5"/>
      <c r="UGR103" s="5"/>
      <c r="UGS103" s="5"/>
      <c r="UGT103" s="5"/>
      <c r="UGU103" s="5"/>
      <c r="UGV103" s="5"/>
      <c r="UGW103" s="5"/>
      <c r="UGX103" s="5"/>
      <c r="UGY103" s="5"/>
      <c r="UGZ103" s="5"/>
      <c r="UHA103" s="5"/>
      <c r="UHB103" s="5"/>
      <c r="UHC103" s="5"/>
      <c r="UHD103" s="5"/>
      <c r="UHE103" s="5"/>
      <c r="UHF103" s="5"/>
      <c r="UHG103" s="5"/>
      <c r="UHH103" s="5"/>
      <c r="UHI103" s="5"/>
      <c r="UHJ103" s="5"/>
      <c r="UHK103" s="5"/>
      <c r="UHL103" s="5"/>
      <c r="UHM103" s="5"/>
      <c r="UHN103" s="5"/>
      <c r="UHO103" s="5"/>
      <c r="UHP103" s="5"/>
      <c r="UHQ103" s="5"/>
      <c r="UHR103" s="5"/>
      <c r="UHS103" s="5"/>
      <c r="UHT103" s="5"/>
      <c r="UHU103" s="5"/>
      <c r="UHV103" s="5"/>
      <c r="UHW103" s="5"/>
      <c r="UHX103" s="5"/>
      <c r="UHY103" s="5"/>
      <c r="UHZ103" s="5"/>
      <c r="UIA103" s="5"/>
      <c r="UIB103" s="5"/>
      <c r="UIC103" s="5"/>
      <c r="UID103" s="5"/>
      <c r="UIE103" s="5"/>
      <c r="UIF103" s="5"/>
      <c r="UIG103" s="5"/>
      <c r="UIH103" s="5"/>
      <c r="UII103" s="5"/>
      <c r="UIJ103" s="5"/>
      <c r="UIK103" s="5"/>
      <c r="UIL103" s="5"/>
      <c r="UIM103" s="5"/>
      <c r="UIN103" s="5"/>
      <c r="UIO103" s="5"/>
      <c r="UIP103" s="5"/>
      <c r="UIQ103" s="5"/>
      <c r="UIR103" s="5"/>
      <c r="UIS103" s="5"/>
      <c r="UIT103" s="5"/>
      <c r="UIU103" s="5"/>
      <c r="UIV103" s="5"/>
      <c r="UIW103" s="5"/>
      <c r="UIX103" s="5"/>
      <c r="UIY103" s="5"/>
      <c r="UIZ103" s="5"/>
      <c r="UJA103" s="5"/>
      <c r="UJB103" s="5"/>
      <c r="UJC103" s="5"/>
      <c r="UJD103" s="5"/>
      <c r="UJE103" s="5"/>
      <c r="UJF103" s="5"/>
      <c r="UJG103" s="5"/>
      <c r="UJH103" s="5"/>
      <c r="UJI103" s="5"/>
      <c r="UJJ103" s="5"/>
      <c r="UJK103" s="5"/>
      <c r="UJL103" s="5"/>
      <c r="UJM103" s="5"/>
      <c r="UJN103" s="5"/>
      <c r="UJO103" s="5"/>
      <c r="UJP103" s="5"/>
      <c r="UJQ103" s="5"/>
      <c r="UJR103" s="5"/>
      <c r="UJS103" s="5"/>
      <c r="UJT103" s="5"/>
      <c r="UJU103" s="5"/>
      <c r="UJV103" s="5"/>
      <c r="UJW103" s="5"/>
      <c r="UJX103" s="5"/>
      <c r="UJY103" s="5"/>
      <c r="UJZ103" s="5"/>
      <c r="UKA103" s="5"/>
      <c r="UKB103" s="5"/>
      <c r="UKC103" s="5"/>
      <c r="UKD103" s="5"/>
      <c r="UKE103" s="5"/>
      <c r="UKF103" s="5"/>
      <c r="UKG103" s="5"/>
      <c r="UKH103" s="5"/>
      <c r="UKI103" s="5"/>
      <c r="UKJ103" s="5"/>
      <c r="UKK103" s="5"/>
      <c r="UKL103" s="5"/>
      <c r="UKM103" s="5"/>
      <c r="UKN103" s="5"/>
      <c r="UKO103" s="5"/>
      <c r="UKP103" s="5"/>
      <c r="UKQ103" s="5"/>
      <c r="UKR103" s="5"/>
      <c r="UKS103" s="5"/>
      <c r="UKT103" s="5"/>
      <c r="UKU103" s="5"/>
      <c r="UKV103" s="5"/>
      <c r="UKW103" s="5"/>
      <c r="UKX103" s="5"/>
      <c r="UKY103" s="5"/>
      <c r="UKZ103" s="5"/>
      <c r="ULA103" s="5"/>
      <c r="ULB103" s="5"/>
      <c r="ULC103" s="5"/>
      <c r="ULD103" s="5"/>
      <c r="ULE103" s="5"/>
      <c r="ULF103" s="5"/>
      <c r="ULG103" s="5"/>
      <c r="ULH103" s="5"/>
      <c r="ULI103" s="5"/>
      <c r="ULJ103" s="5"/>
      <c r="ULK103" s="5"/>
      <c r="ULL103" s="5"/>
      <c r="ULM103" s="5"/>
      <c r="ULN103" s="5"/>
      <c r="ULO103" s="5"/>
      <c r="ULP103" s="5"/>
      <c r="ULQ103" s="5"/>
      <c r="ULR103" s="5"/>
      <c r="ULS103" s="5"/>
      <c r="ULT103" s="5"/>
      <c r="ULU103" s="5"/>
      <c r="ULV103" s="5"/>
      <c r="ULW103" s="5"/>
      <c r="ULX103" s="5"/>
      <c r="ULY103" s="5"/>
      <c r="ULZ103" s="5"/>
      <c r="UMA103" s="5"/>
      <c r="UMB103" s="5"/>
      <c r="UMC103" s="5"/>
      <c r="UMD103" s="5"/>
      <c r="UME103" s="5"/>
      <c r="UMF103" s="5"/>
      <c r="UMG103" s="5"/>
      <c r="UMH103" s="5"/>
      <c r="UMI103" s="5"/>
      <c r="UMJ103" s="5"/>
      <c r="UMK103" s="5"/>
      <c r="UML103" s="5"/>
      <c r="UMM103" s="5"/>
      <c r="UMN103" s="5"/>
      <c r="UMO103" s="5"/>
      <c r="UMP103" s="5"/>
      <c r="UMQ103" s="5"/>
      <c r="UMR103" s="5"/>
      <c r="UMS103" s="5"/>
      <c r="UMT103" s="5"/>
      <c r="UMU103" s="5"/>
      <c r="UMV103" s="5"/>
      <c r="UMW103" s="5"/>
      <c r="UMX103" s="5"/>
      <c r="UMY103" s="5"/>
      <c r="UMZ103" s="5"/>
      <c r="UNA103" s="5"/>
      <c r="UNB103" s="5"/>
      <c r="UNC103" s="5"/>
      <c r="UND103" s="5"/>
      <c r="UNE103" s="5"/>
      <c r="UNF103" s="5"/>
      <c r="UNG103" s="5"/>
      <c r="UNH103" s="5"/>
      <c r="UNI103" s="5"/>
      <c r="UNJ103" s="5"/>
      <c r="UNK103" s="5"/>
      <c r="UNL103" s="5"/>
      <c r="UNM103" s="5"/>
      <c r="UNN103" s="5"/>
      <c r="UNO103" s="5"/>
      <c r="UNP103" s="5"/>
      <c r="UNQ103" s="5"/>
      <c r="UNR103" s="5"/>
      <c r="UNS103" s="5"/>
      <c r="UNT103" s="5"/>
      <c r="UNU103" s="5"/>
      <c r="UNV103" s="5"/>
      <c r="UNW103" s="5"/>
      <c r="UNX103" s="5"/>
      <c r="UNY103" s="5"/>
      <c r="UNZ103" s="5"/>
      <c r="UOA103" s="5"/>
      <c r="UOB103" s="5"/>
      <c r="UOC103" s="5"/>
      <c r="UOD103" s="5"/>
      <c r="UOE103" s="5"/>
      <c r="UOF103" s="5"/>
      <c r="UOG103" s="5"/>
      <c r="UOH103" s="5"/>
      <c r="UOI103" s="5"/>
      <c r="UOJ103" s="5"/>
      <c r="UOK103" s="5"/>
      <c r="UOL103" s="5"/>
      <c r="UOM103" s="5"/>
      <c r="UON103" s="5"/>
      <c r="UOO103" s="5"/>
      <c r="UOP103" s="5"/>
      <c r="UOQ103" s="5"/>
      <c r="UOR103" s="5"/>
      <c r="UOS103" s="5"/>
      <c r="UOT103" s="5"/>
      <c r="UOU103" s="5"/>
      <c r="UOV103" s="5"/>
      <c r="UOW103" s="5"/>
      <c r="UOX103" s="5"/>
      <c r="UOY103" s="5"/>
      <c r="UOZ103" s="5"/>
      <c r="UPA103" s="5"/>
      <c r="UPB103" s="5"/>
      <c r="UPC103" s="5"/>
      <c r="UPD103" s="5"/>
      <c r="UPE103" s="5"/>
      <c r="UPF103" s="5"/>
      <c r="UPG103" s="5"/>
      <c r="UPH103" s="5"/>
      <c r="UPI103" s="5"/>
      <c r="UPJ103" s="5"/>
      <c r="UPK103" s="5"/>
      <c r="UPL103" s="5"/>
      <c r="UPM103" s="5"/>
      <c r="UPN103" s="5"/>
      <c r="UPO103" s="5"/>
      <c r="UPP103" s="5"/>
      <c r="UPQ103" s="5"/>
      <c r="UPR103" s="5"/>
      <c r="UPS103" s="5"/>
      <c r="UPT103" s="5"/>
      <c r="UPU103" s="5"/>
      <c r="UPV103" s="5"/>
      <c r="UPW103" s="5"/>
      <c r="UPX103" s="5"/>
      <c r="UPY103" s="5"/>
      <c r="UPZ103" s="5"/>
      <c r="UQA103" s="5"/>
      <c r="UQB103" s="5"/>
      <c r="UQC103" s="5"/>
      <c r="UQD103" s="5"/>
      <c r="UQE103" s="5"/>
      <c r="UQF103" s="5"/>
      <c r="UQG103" s="5"/>
      <c r="UQH103" s="5"/>
      <c r="UQI103" s="5"/>
      <c r="UQJ103" s="5"/>
      <c r="UQK103" s="5"/>
      <c r="UQL103" s="5"/>
      <c r="UQM103" s="5"/>
      <c r="UQN103" s="5"/>
      <c r="UQO103" s="5"/>
      <c r="UQP103" s="5"/>
      <c r="UQQ103" s="5"/>
      <c r="UQR103" s="5"/>
      <c r="UQS103" s="5"/>
      <c r="UQT103" s="5"/>
      <c r="UQU103" s="5"/>
      <c r="UQV103" s="5"/>
      <c r="UQW103" s="5"/>
      <c r="UQX103" s="5"/>
      <c r="UQY103" s="5"/>
      <c r="UQZ103" s="5"/>
      <c r="URA103" s="5"/>
      <c r="URB103" s="5"/>
      <c r="URC103" s="5"/>
      <c r="URD103" s="5"/>
      <c r="URE103" s="5"/>
      <c r="URF103" s="5"/>
      <c r="URG103" s="5"/>
      <c r="URH103" s="5"/>
      <c r="URI103" s="5"/>
      <c r="URJ103" s="5"/>
      <c r="URK103" s="5"/>
      <c r="URL103" s="5"/>
      <c r="URM103" s="5"/>
      <c r="URN103" s="5"/>
      <c r="URO103" s="5"/>
      <c r="URP103" s="5"/>
      <c r="URQ103" s="5"/>
      <c r="URR103" s="5"/>
      <c r="URS103" s="5"/>
      <c r="URT103" s="5"/>
      <c r="URU103" s="5"/>
      <c r="URV103" s="5"/>
      <c r="URW103" s="5"/>
      <c r="URX103" s="5"/>
      <c r="URY103" s="5"/>
      <c r="URZ103" s="5"/>
      <c r="USA103" s="5"/>
      <c r="USB103" s="5"/>
      <c r="USC103" s="5"/>
      <c r="USD103" s="5"/>
      <c r="USE103" s="5"/>
      <c r="USF103" s="5"/>
      <c r="USG103" s="5"/>
      <c r="USH103" s="5"/>
      <c r="USI103" s="5"/>
      <c r="USJ103" s="5"/>
      <c r="USK103" s="5"/>
      <c r="USL103" s="5"/>
      <c r="USM103" s="5"/>
      <c r="USN103" s="5"/>
      <c r="USO103" s="5"/>
      <c r="USP103" s="5"/>
      <c r="USQ103" s="5"/>
      <c r="USR103" s="5"/>
      <c r="USS103" s="5"/>
      <c r="UST103" s="5"/>
      <c r="USU103" s="5"/>
      <c r="USV103" s="5"/>
      <c r="USW103" s="5"/>
      <c r="USX103" s="5"/>
      <c r="USY103" s="5"/>
      <c r="USZ103" s="5"/>
      <c r="UTA103" s="5"/>
      <c r="UTB103" s="5"/>
      <c r="UTC103" s="5"/>
      <c r="UTD103" s="5"/>
      <c r="UTE103" s="5"/>
      <c r="UTF103" s="5"/>
      <c r="UTG103" s="5"/>
      <c r="UTH103" s="5"/>
      <c r="UTI103" s="5"/>
      <c r="UTJ103" s="5"/>
      <c r="UTK103" s="5"/>
      <c r="UTL103" s="5"/>
      <c r="UTM103" s="5"/>
      <c r="UTN103" s="5"/>
      <c r="UTO103" s="5"/>
      <c r="UTP103" s="5"/>
      <c r="UTQ103" s="5"/>
      <c r="UTR103" s="5"/>
      <c r="UTS103" s="5"/>
      <c r="UTT103" s="5"/>
      <c r="UTU103" s="5"/>
      <c r="UTV103" s="5"/>
      <c r="UTW103" s="5"/>
      <c r="UTX103" s="5"/>
      <c r="UTY103" s="5"/>
      <c r="UTZ103" s="5"/>
      <c r="UUA103" s="5"/>
      <c r="UUB103" s="5"/>
      <c r="UUC103" s="5"/>
      <c r="UUD103" s="5"/>
      <c r="UUE103" s="5"/>
      <c r="UUF103" s="5"/>
      <c r="UUG103" s="5"/>
      <c r="UUH103" s="5"/>
      <c r="UUI103" s="5"/>
      <c r="UUJ103" s="5"/>
      <c r="UUK103" s="5"/>
      <c r="UUL103" s="5"/>
      <c r="UUM103" s="5"/>
      <c r="UUN103" s="5"/>
      <c r="UUO103" s="5"/>
      <c r="UUP103" s="5"/>
      <c r="UUQ103" s="5"/>
      <c r="UUR103" s="5"/>
      <c r="UUS103" s="5"/>
      <c r="UUT103" s="5"/>
      <c r="UUU103" s="5"/>
      <c r="UUV103" s="5"/>
      <c r="UUW103" s="5"/>
      <c r="UUX103" s="5"/>
      <c r="UUY103" s="5"/>
      <c r="UUZ103" s="5"/>
      <c r="UVA103" s="5"/>
      <c r="UVB103" s="5"/>
      <c r="UVC103" s="5"/>
      <c r="UVD103" s="5"/>
      <c r="UVE103" s="5"/>
      <c r="UVF103" s="5"/>
      <c r="UVG103" s="5"/>
      <c r="UVH103" s="5"/>
      <c r="UVI103" s="5"/>
      <c r="UVJ103" s="5"/>
      <c r="UVK103" s="5"/>
      <c r="UVL103" s="5"/>
      <c r="UVM103" s="5"/>
      <c r="UVN103" s="5"/>
      <c r="UVO103" s="5"/>
      <c r="UVP103" s="5"/>
      <c r="UVQ103" s="5"/>
      <c r="UVR103" s="5"/>
      <c r="UVS103" s="5"/>
      <c r="UVT103" s="5"/>
      <c r="UVU103" s="5"/>
      <c r="UVV103" s="5"/>
      <c r="UVW103" s="5"/>
      <c r="UVX103" s="5"/>
      <c r="UVY103" s="5"/>
      <c r="UVZ103" s="5"/>
      <c r="UWA103" s="5"/>
      <c r="UWB103" s="5"/>
      <c r="UWC103" s="5"/>
      <c r="UWD103" s="5"/>
      <c r="UWE103" s="5"/>
      <c r="UWF103" s="5"/>
      <c r="UWG103" s="5"/>
      <c r="UWH103" s="5"/>
      <c r="UWI103" s="5"/>
      <c r="UWJ103" s="5"/>
      <c r="UWK103" s="5"/>
      <c r="UWL103" s="5"/>
      <c r="UWM103" s="5"/>
      <c r="UWN103" s="5"/>
      <c r="UWO103" s="5"/>
      <c r="UWP103" s="5"/>
      <c r="UWQ103" s="5"/>
      <c r="UWR103" s="5"/>
      <c r="UWS103" s="5"/>
      <c r="UWT103" s="5"/>
      <c r="UWU103" s="5"/>
      <c r="UWV103" s="5"/>
      <c r="UWW103" s="5"/>
      <c r="UWX103" s="5"/>
      <c r="UWY103" s="5"/>
      <c r="UWZ103" s="5"/>
      <c r="UXA103" s="5"/>
      <c r="UXB103" s="5"/>
      <c r="UXC103" s="5"/>
      <c r="UXD103" s="5"/>
      <c r="UXE103" s="5"/>
      <c r="UXF103" s="5"/>
      <c r="UXG103" s="5"/>
      <c r="UXH103" s="5"/>
      <c r="UXI103" s="5"/>
      <c r="UXJ103" s="5"/>
      <c r="UXK103" s="5"/>
      <c r="UXL103" s="5"/>
      <c r="UXM103" s="5"/>
      <c r="UXN103" s="5"/>
      <c r="UXO103" s="5"/>
      <c r="UXP103" s="5"/>
      <c r="UXQ103" s="5"/>
      <c r="UXR103" s="5"/>
      <c r="UXS103" s="5"/>
      <c r="UXT103" s="5"/>
      <c r="UXU103" s="5"/>
      <c r="UXV103" s="5"/>
      <c r="UXW103" s="5"/>
      <c r="UXX103" s="5"/>
      <c r="UXY103" s="5"/>
      <c r="UXZ103" s="5"/>
      <c r="UYA103" s="5"/>
      <c r="UYB103" s="5"/>
      <c r="UYC103" s="5"/>
      <c r="UYD103" s="5"/>
      <c r="UYE103" s="5"/>
      <c r="UYF103" s="5"/>
      <c r="UYG103" s="5"/>
      <c r="UYH103" s="5"/>
      <c r="UYI103" s="5"/>
      <c r="UYJ103" s="5"/>
      <c r="UYK103" s="5"/>
      <c r="UYL103" s="5"/>
      <c r="UYM103" s="5"/>
      <c r="UYN103" s="5"/>
      <c r="UYO103" s="5"/>
      <c r="UYP103" s="5"/>
      <c r="UYQ103" s="5"/>
      <c r="UYR103" s="5"/>
      <c r="UYS103" s="5"/>
      <c r="UYT103" s="5"/>
      <c r="UYU103" s="5"/>
      <c r="UYV103" s="5"/>
      <c r="UYW103" s="5"/>
      <c r="UYX103" s="5"/>
      <c r="UYY103" s="5"/>
      <c r="UYZ103" s="5"/>
      <c r="UZA103" s="5"/>
      <c r="UZB103" s="5"/>
      <c r="UZC103" s="5"/>
      <c r="UZD103" s="5"/>
      <c r="UZE103" s="5"/>
      <c r="UZF103" s="5"/>
      <c r="UZG103" s="5"/>
      <c r="UZH103" s="5"/>
      <c r="UZI103" s="5"/>
      <c r="UZJ103" s="5"/>
      <c r="UZK103" s="5"/>
      <c r="UZL103" s="5"/>
      <c r="UZM103" s="5"/>
      <c r="UZN103" s="5"/>
      <c r="UZO103" s="5"/>
      <c r="UZP103" s="5"/>
      <c r="UZQ103" s="5"/>
      <c r="UZR103" s="5"/>
      <c r="UZS103" s="5"/>
      <c r="UZT103" s="5"/>
      <c r="UZU103" s="5"/>
      <c r="UZV103" s="5"/>
      <c r="UZW103" s="5"/>
      <c r="UZX103" s="5"/>
      <c r="UZY103" s="5"/>
      <c r="UZZ103" s="5"/>
      <c r="VAA103" s="5"/>
      <c r="VAB103" s="5"/>
      <c r="VAC103" s="5"/>
      <c r="VAD103" s="5"/>
      <c r="VAE103" s="5"/>
      <c r="VAF103" s="5"/>
      <c r="VAG103" s="5"/>
      <c r="VAH103" s="5"/>
      <c r="VAI103" s="5"/>
      <c r="VAJ103" s="5"/>
      <c r="VAK103" s="5"/>
      <c r="VAL103" s="5"/>
      <c r="VAM103" s="5"/>
      <c r="VAN103" s="5"/>
      <c r="VAO103" s="5"/>
      <c r="VAP103" s="5"/>
      <c r="VAQ103" s="5"/>
      <c r="VAR103" s="5"/>
      <c r="VAS103" s="5"/>
      <c r="VAT103" s="5"/>
      <c r="VAU103" s="5"/>
      <c r="VAV103" s="5"/>
      <c r="VAW103" s="5"/>
      <c r="VAX103" s="5"/>
      <c r="VAY103" s="5"/>
      <c r="VAZ103" s="5"/>
      <c r="VBA103" s="5"/>
      <c r="VBB103" s="5"/>
      <c r="VBC103" s="5"/>
      <c r="VBD103" s="5"/>
      <c r="VBE103" s="5"/>
      <c r="VBF103" s="5"/>
      <c r="VBG103" s="5"/>
      <c r="VBH103" s="5"/>
      <c r="VBI103" s="5"/>
      <c r="VBJ103" s="5"/>
      <c r="VBK103" s="5"/>
      <c r="VBL103" s="5"/>
      <c r="VBM103" s="5"/>
      <c r="VBN103" s="5"/>
      <c r="VBO103" s="5"/>
      <c r="VBP103" s="5"/>
      <c r="VBQ103" s="5"/>
      <c r="VBR103" s="5"/>
      <c r="VBS103" s="5"/>
      <c r="VBT103" s="5"/>
      <c r="VBU103" s="5"/>
      <c r="VBV103" s="5"/>
      <c r="VBW103" s="5"/>
      <c r="VBX103" s="5"/>
      <c r="VBY103" s="5"/>
      <c r="VBZ103" s="5"/>
      <c r="VCA103" s="5"/>
      <c r="VCB103" s="5"/>
      <c r="VCC103" s="5"/>
      <c r="VCD103" s="5"/>
      <c r="VCE103" s="5"/>
      <c r="VCF103" s="5"/>
      <c r="VCG103" s="5"/>
      <c r="VCH103" s="5"/>
      <c r="VCI103" s="5"/>
      <c r="VCJ103" s="5"/>
      <c r="VCK103" s="5"/>
      <c r="VCL103" s="5"/>
      <c r="VCM103" s="5"/>
      <c r="VCN103" s="5"/>
      <c r="VCO103" s="5"/>
      <c r="VCP103" s="5"/>
      <c r="VCQ103" s="5"/>
      <c r="VCR103" s="5"/>
      <c r="VCS103" s="5"/>
      <c r="VCT103" s="5"/>
      <c r="VCU103" s="5"/>
      <c r="VCV103" s="5"/>
      <c r="VCW103" s="5"/>
      <c r="VCX103" s="5"/>
      <c r="VCY103" s="5"/>
      <c r="VCZ103" s="5"/>
      <c r="VDA103" s="5"/>
      <c r="VDB103" s="5"/>
      <c r="VDC103" s="5"/>
      <c r="VDD103" s="5"/>
      <c r="VDE103" s="5"/>
      <c r="VDF103" s="5"/>
      <c r="VDG103" s="5"/>
      <c r="VDH103" s="5"/>
      <c r="VDI103" s="5"/>
      <c r="VDJ103" s="5"/>
      <c r="VDK103" s="5"/>
      <c r="VDL103" s="5"/>
      <c r="VDM103" s="5"/>
      <c r="VDN103" s="5"/>
      <c r="VDO103" s="5"/>
      <c r="VDP103" s="5"/>
      <c r="VDQ103" s="5"/>
      <c r="VDR103" s="5"/>
      <c r="VDS103" s="5"/>
      <c r="VDT103" s="5"/>
      <c r="VDU103" s="5"/>
      <c r="VDV103" s="5"/>
      <c r="VDW103" s="5"/>
      <c r="VDX103" s="5"/>
      <c r="VDY103" s="5"/>
      <c r="VDZ103" s="5"/>
      <c r="VEA103" s="5"/>
      <c r="VEB103" s="5"/>
      <c r="VEC103" s="5"/>
      <c r="VED103" s="5"/>
      <c r="VEE103" s="5"/>
      <c r="VEF103" s="5"/>
      <c r="VEG103" s="5"/>
      <c r="VEH103" s="5"/>
      <c r="VEI103" s="5"/>
      <c r="VEJ103" s="5"/>
      <c r="VEK103" s="5"/>
      <c r="VEL103" s="5"/>
      <c r="VEM103" s="5"/>
      <c r="VEN103" s="5"/>
      <c r="VEO103" s="5"/>
      <c r="VEP103" s="5"/>
      <c r="VEQ103" s="5"/>
      <c r="VER103" s="5"/>
      <c r="VES103" s="5"/>
      <c r="VET103" s="5"/>
      <c r="VEU103" s="5"/>
      <c r="VEV103" s="5"/>
      <c r="VEW103" s="5"/>
      <c r="VEX103" s="5"/>
      <c r="VEY103" s="5"/>
      <c r="VEZ103" s="5"/>
      <c r="VFA103" s="5"/>
      <c r="VFB103" s="5"/>
      <c r="VFC103" s="5"/>
      <c r="VFD103" s="5"/>
      <c r="VFE103" s="5"/>
      <c r="VFF103" s="5"/>
      <c r="VFG103" s="5"/>
      <c r="VFH103" s="5"/>
      <c r="VFI103" s="5"/>
      <c r="VFJ103" s="5"/>
      <c r="VFK103" s="5"/>
      <c r="VFL103" s="5"/>
      <c r="VFM103" s="5"/>
      <c r="VFN103" s="5"/>
      <c r="VFO103" s="5"/>
      <c r="VFP103" s="5"/>
      <c r="VFQ103" s="5"/>
      <c r="VFR103" s="5"/>
      <c r="VFS103" s="5"/>
      <c r="VFT103" s="5"/>
      <c r="VFU103" s="5"/>
      <c r="VFV103" s="5"/>
      <c r="VFW103" s="5"/>
      <c r="VFX103" s="5"/>
      <c r="VFY103" s="5"/>
      <c r="VFZ103" s="5"/>
      <c r="VGA103" s="5"/>
      <c r="VGB103" s="5"/>
      <c r="VGC103" s="5"/>
      <c r="VGD103" s="5"/>
      <c r="VGE103" s="5"/>
      <c r="VGF103" s="5"/>
      <c r="VGG103" s="5"/>
      <c r="VGH103" s="5"/>
      <c r="VGI103" s="5"/>
      <c r="VGJ103" s="5"/>
      <c r="VGK103" s="5"/>
      <c r="VGL103" s="5"/>
      <c r="VGM103" s="5"/>
      <c r="VGN103" s="5"/>
      <c r="VGO103" s="5"/>
      <c r="VGP103" s="5"/>
      <c r="VGQ103" s="5"/>
      <c r="VGR103" s="5"/>
      <c r="VGS103" s="5"/>
      <c r="VGT103" s="5"/>
      <c r="VGU103" s="5"/>
      <c r="VGV103" s="5"/>
      <c r="VGW103" s="5"/>
      <c r="VGX103" s="5"/>
      <c r="VGY103" s="5"/>
      <c r="VGZ103" s="5"/>
      <c r="VHA103" s="5"/>
      <c r="VHB103" s="5"/>
      <c r="VHC103" s="5"/>
      <c r="VHD103" s="5"/>
      <c r="VHE103" s="5"/>
      <c r="VHF103" s="5"/>
      <c r="VHG103" s="5"/>
      <c r="VHH103" s="5"/>
      <c r="VHI103" s="5"/>
      <c r="VHJ103" s="5"/>
      <c r="VHK103" s="5"/>
      <c r="VHL103" s="5"/>
      <c r="VHM103" s="5"/>
      <c r="VHN103" s="5"/>
      <c r="VHO103" s="5"/>
      <c r="VHP103" s="5"/>
      <c r="VHQ103" s="5"/>
      <c r="VHR103" s="5"/>
      <c r="VHS103" s="5"/>
      <c r="VHT103" s="5"/>
      <c r="VHU103" s="5"/>
      <c r="VHV103" s="5"/>
      <c r="VHW103" s="5"/>
      <c r="VHX103" s="5"/>
      <c r="VHY103" s="5"/>
      <c r="VHZ103" s="5"/>
      <c r="VIA103" s="5"/>
      <c r="VIB103" s="5"/>
      <c r="VIC103" s="5"/>
      <c r="VID103" s="5"/>
      <c r="VIE103" s="5"/>
      <c r="VIF103" s="5"/>
      <c r="VIG103" s="5"/>
      <c r="VIH103" s="5"/>
      <c r="VII103" s="5"/>
      <c r="VIJ103" s="5"/>
      <c r="VIK103" s="5"/>
      <c r="VIL103" s="5"/>
      <c r="VIM103" s="5"/>
      <c r="VIN103" s="5"/>
      <c r="VIO103" s="5"/>
      <c r="VIP103" s="5"/>
      <c r="VIQ103" s="5"/>
      <c r="VIR103" s="5"/>
      <c r="VIS103" s="5"/>
      <c r="VIT103" s="5"/>
      <c r="VIU103" s="5"/>
      <c r="VIV103" s="5"/>
      <c r="VIW103" s="5"/>
      <c r="VIX103" s="5"/>
      <c r="VIY103" s="5"/>
      <c r="VIZ103" s="5"/>
      <c r="VJA103" s="5"/>
      <c r="VJB103" s="5"/>
      <c r="VJC103" s="5"/>
      <c r="VJD103" s="5"/>
      <c r="VJE103" s="5"/>
      <c r="VJF103" s="5"/>
      <c r="VJG103" s="5"/>
      <c r="VJH103" s="5"/>
      <c r="VJI103" s="5"/>
      <c r="VJJ103" s="5"/>
      <c r="VJK103" s="5"/>
      <c r="VJL103" s="5"/>
      <c r="VJM103" s="5"/>
      <c r="VJN103" s="5"/>
      <c r="VJO103" s="5"/>
      <c r="VJP103" s="5"/>
      <c r="VJQ103" s="5"/>
      <c r="VJR103" s="5"/>
      <c r="VJS103" s="5"/>
      <c r="VJT103" s="5"/>
      <c r="VJU103" s="5"/>
      <c r="VJV103" s="5"/>
      <c r="VJW103" s="5"/>
      <c r="VJX103" s="5"/>
      <c r="VJY103" s="5"/>
      <c r="VJZ103" s="5"/>
      <c r="VKA103" s="5"/>
      <c r="VKB103" s="5"/>
      <c r="VKC103" s="5"/>
      <c r="VKD103" s="5"/>
      <c r="VKE103" s="5"/>
      <c r="VKF103" s="5"/>
      <c r="VKG103" s="5"/>
      <c r="VKH103" s="5"/>
      <c r="VKI103" s="5"/>
      <c r="VKJ103" s="5"/>
      <c r="VKK103" s="5"/>
      <c r="VKL103" s="5"/>
      <c r="VKM103" s="5"/>
      <c r="VKN103" s="5"/>
      <c r="VKO103" s="5"/>
      <c r="VKP103" s="5"/>
      <c r="VKQ103" s="5"/>
      <c r="VKR103" s="5"/>
      <c r="VKS103" s="5"/>
      <c r="VKT103" s="5"/>
      <c r="VKU103" s="5"/>
      <c r="VKV103" s="5"/>
      <c r="VKW103" s="5"/>
      <c r="VKX103" s="5"/>
      <c r="VKY103" s="5"/>
      <c r="VKZ103" s="5"/>
      <c r="VLA103" s="5"/>
      <c r="VLB103" s="5"/>
      <c r="VLC103" s="5"/>
      <c r="VLD103" s="5"/>
      <c r="VLE103" s="5"/>
      <c r="VLF103" s="5"/>
      <c r="VLG103" s="5"/>
      <c r="VLH103" s="5"/>
      <c r="VLI103" s="5"/>
      <c r="VLJ103" s="5"/>
      <c r="VLK103" s="5"/>
      <c r="VLL103" s="5"/>
      <c r="VLM103" s="5"/>
      <c r="VLN103" s="5"/>
      <c r="VLO103" s="5"/>
      <c r="VLP103" s="5"/>
      <c r="VLQ103" s="5"/>
      <c r="VLR103" s="5"/>
      <c r="VLS103" s="5"/>
      <c r="VLT103" s="5"/>
      <c r="VLU103" s="5"/>
      <c r="VLV103" s="5"/>
      <c r="VLW103" s="5"/>
      <c r="VLX103" s="5"/>
      <c r="VLY103" s="5"/>
      <c r="VLZ103" s="5"/>
      <c r="VMA103" s="5"/>
      <c r="VMB103" s="5"/>
      <c r="VMC103" s="5"/>
      <c r="VMD103" s="5"/>
      <c r="VME103" s="5"/>
      <c r="VMF103" s="5"/>
      <c r="VMG103" s="5"/>
      <c r="VMH103" s="5"/>
      <c r="VMI103" s="5"/>
      <c r="VMJ103" s="5"/>
      <c r="VMK103" s="5"/>
      <c r="VML103" s="5"/>
      <c r="VMM103" s="5"/>
      <c r="VMN103" s="5"/>
      <c r="VMO103" s="5"/>
      <c r="VMP103" s="5"/>
      <c r="VMQ103" s="5"/>
      <c r="VMR103" s="5"/>
      <c r="VMS103" s="5"/>
      <c r="VMT103" s="5"/>
      <c r="VMU103" s="5"/>
      <c r="VMV103" s="5"/>
      <c r="VMW103" s="5"/>
      <c r="VMX103" s="5"/>
      <c r="VMY103" s="5"/>
      <c r="VMZ103" s="5"/>
      <c r="VNA103" s="5"/>
      <c r="VNB103" s="5"/>
      <c r="VNC103" s="5"/>
      <c r="VND103" s="5"/>
      <c r="VNE103" s="5"/>
      <c r="VNF103" s="5"/>
      <c r="VNG103" s="5"/>
      <c r="VNH103" s="5"/>
      <c r="VNI103" s="5"/>
      <c r="VNJ103" s="5"/>
      <c r="VNK103" s="5"/>
      <c r="VNL103" s="5"/>
      <c r="VNM103" s="5"/>
      <c r="VNN103" s="5"/>
      <c r="VNO103" s="5"/>
      <c r="VNP103" s="5"/>
      <c r="VNQ103" s="5"/>
      <c r="VNR103" s="5"/>
      <c r="VNS103" s="5"/>
      <c r="VNT103" s="5"/>
      <c r="VNU103" s="5"/>
      <c r="VNV103" s="5"/>
      <c r="VNW103" s="5"/>
      <c r="VNX103" s="5"/>
      <c r="VNY103" s="5"/>
      <c r="VNZ103" s="5"/>
      <c r="VOA103" s="5"/>
      <c r="VOB103" s="5"/>
      <c r="VOC103" s="5"/>
      <c r="VOD103" s="5"/>
      <c r="VOE103" s="5"/>
      <c r="VOF103" s="5"/>
      <c r="VOG103" s="5"/>
      <c r="VOH103" s="5"/>
      <c r="VOI103" s="5"/>
      <c r="VOJ103" s="5"/>
      <c r="VOK103" s="5"/>
      <c r="VOL103" s="5"/>
      <c r="VOM103" s="5"/>
      <c r="VON103" s="5"/>
      <c r="VOO103" s="5"/>
      <c r="VOP103" s="5"/>
      <c r="VOQ103" s="5"/>
      <c r="VOR103" s="5"/>
      <c r="VOS103" s="5"/>
      <c r="VOT103" s="5"/>
      <c r="VOU103" s="5"/>
      <c r="VOV103" s="5"/>
      <c r="VOW103" s="5"/>
      <c r="VOX103" s="5"/>
      <c r="VOY103" s="5"/>
      <c r="VOZ103" s="5"/>
      <c r="VPA103" s="5"/>
      <c r="VPB103" s="5"/>
      <c r="VPC103" s="5"/>
      <c r="VPD103" s="5"/>
      <c r="VPE103" s="5"/>
      <c r="VPF103" s="5"/>
      <c r="VPG103" s="5"/>
      <c r="VPH103" s="5"/>
      <c r="VPI103" s="5"/>
      <c r="VPJ103" s="5"/>
      <c r="VPK103" s="5"/>
      <c r="VPL103" s="5"/>
      <c r="VPM103" s="5"/>
      <c r="VPN103" s="5"/>
      <c r="VPO103" s="5"/>
      <c r="VPP103" s="5"/>
      <c r="VPQ103" s="5"/>
      <c r="VPR103" s="5"/>
      <c r="VPS103" s="5"/>
      <c r="VPT103" s="5"/>
      <c r="VPU103" s="5"/>
      <c r="VPV103" s="5"/>
      <c r="VPW103" s="5"/>
      <c r="VPX103" s="5"/>
      <c r="VPY103" s="5"/>
      <c r="VPZ103" s="5"/>
      <c r="VQA103" s="5"/>
      <c r="VQB103" s="5"/>
      <c r="VQC103" s="5"/>
      <c r="VQD103" s="5"/>
      <c r="VQE103" s="5"/>
      <c r="VQF103" s="5"/>
      <c r="VQG103" s="5"/>
      <c r="VQH103" s="5"/>
      <c r="VQI103" s="5"/>
      <c r="VQJ103" s="5"/>
      <c r="VQK103" s="5"/>
      <c r="VQL103" s="5"/>
      <c r="VQM103" s="5"/>
      <c r="VQN103" s="5"/>
      <c r="VQO103" s="5"/>
      <c r="VQP103" s="5"/>
      <c r="VQQ103" s="5"/>
      <c r="VQR103" s="5"/>
      <c r="VQS103" s="5"/>
      <c r="VQT103" s="5"/>
      <c r="VQU103" s="5"/>
      <c r="VQV103" s="5"/>
      <c r="VQW103" s="5"/>
      <c r="VQX103" s="5"/>
      <c r="VQY103" s="5"/>
      <c r="VQZ103" s="5"/>
      <c r="VRA103" s="5"/>
      <c r="VRB103" s="5"/>
      <c r="VRC103" s="5"/>
      <c r="VRD103" s="5"/>
      <c r="VRE103" s="5"/>
      <c r="VRF103" s="5"/>
      <c r="VRG103" s="5"/>
      <c r="VRH103" s="5"/>
      <c r="VRI103" s="5"/>
      <c r="VRJ103" s="5"/>
      <c r="VRK103" s="5"/>
      <c r="VRL103" s="5"/>
      <c r="VRM103" s="5"/>
      <c r="VRN103" s="5"/>
      <c r="VRO103" s="5"/>
      <c r="VRP103" s="5"/>
      <c r="VRQ103" s="5"/>
      <c r="VRR103" s="5"/>
      <c r="VRS103" s="5"/>
      <c r="VRT103" s="5"/>
      <c r="VRU103" s="5"/>
      <c r="VRV103" s="5"/>
      <c r="VRW103" s="5"/>
      <c r="VRX103" s="5"/>
      <c r="VRY103" s="5"/>
      <c r="VRZ103" s="5"/>
      <c r="VSA103" s="5"/>
      <c r="VSB103" s="5"/>
      <c r="VSC103" s="5"/>
      <c r="VSD103" s="5"/>
      <c r="VSE103" s="5"/>
      <c r="VSF103" s="5"/>
      <c r="VSG103" s="5"/>
      <c r="VSH103" s="5"/>
      <c r="VSI103" s="5"/>
      <c r="VSJ103" s="5"/>
      <c r="VSK103" s="5"/>
      <c r="VSL103" s="5"/>
      <c r="VSM103" s="5"/>
      <c r="VSN103" s="5"/>
      <c r="VSO103" s="5"/>
      <c r="VSP103" s="5"/>
      <c r="VSQ103" s="5"/>
      <c r="VSR103" s="5"/>
      <c r="VSS103" s="5"/>
      <c r="VST103" s="5"/>
      <c r="VSU103" s="5"/>
      <c r="VSV103" s="5"/>
      <c r="VSW103" s="5"/>
      <c r="VSX103" s="5"/>
      <c r="VSY103" s="5"/>
      <c r="VSZ103" s="5"/>
      <c r="VTA103" s="5"/>
      <c r="VTB103" s="5"/>
      <c r="VTC103" s="5"/>
      <c r="VTD103" s="5"/>
      <c r="VTE103" s="5"/>
      <c r="VTF103" s="5"/>
      <c r="VTG103" s="5"/>
      <c r="VTH103" s="5"/>
      <c r="VTI103" s="5"/>
      <c r="VTJ103" s="5"/>
      <c r="VTK103" s="5"/>
      <c r="VTL103" s="5"/>
      <c r="VTM103" s="5"/>
      <c r="VTN103" s="5"/>
      <c r="VTO103" s="5"/>
      <c r="VTP103" s="5"/>
      <c r="VTQ103" s="5"/>
      <c r="VTR103" s="5"/>
      <c r="VTS103" s="5"/>
      <c r="VTT103" s="5"/>
      <c r="VTU103" s="5"/>
      <c r="VTV103" s="5"/>
      <c r="VTW103" s="5"/>
      <c r="VTX103" s="5"/>
      <c r="VTY103" s="5"/>
      <c r="VTZ103" s="5"/>
      <c r="VUA103" s="5"/>
      <c r="VUB103" s="5"/>
      <c r="VUC103" s="5"/>
      <c r="VUD103" s="5"/>
      <c r="VUE103" s="5"/>
      <c r="VUF103" s="5"/>
      <c r="VUG103" s="5"/>
      <c r="VUH103" s="5"/>
      <c r="VUI103" s="5"/>
      <c r="VUJ103" s="5"/>
      <c r="VUK103" s="5"/>
      <c r="VUL103" s="5"/>
      <c r="VUM103" s="5"/>
      <c r="VUN103" s="5"/>
      <c r="VUO103" s="5"/>
      <c r="VUP103" s="5"/>
      <c r="VUQ103" s="5"/>
      <c r="VUR103" s="5"/>
      <c r="VUS103" s="5"/>
      <c r="VUT103" s="5"/>
      <c r="VUU103" s="5"/>
      <c r="VUV103" s="5"/>
      <c r="VUW103" s="5"/>
      <c r="VUX103" s="5"/>
      <c r="VUY103" s="5"/>
      <c r="VUZ103" s="5"/>
      <c r="VVA103" s="5"/>
      <c r="VVB103" s="5"/>
      <c r="VVC103" s="5"/>
      <c r="VVD103" s="5"/>
      <c r="VVE103" s="5"/>
      <c r="VVF103" s="5"/>
      <c r="VVG103" s="5"/>
      <c r="VVH103" s="5"/>
      <c r="VVI103" s="5"/>
      <c r="VVJ103" s="5"/>
      <c r="VVK103" s="5"/>
      <c r="VVL103" s="5"/>
      <c r="VVM103" s="5"/>
      <c r="VVN103" s="5"/>
      <c r="VVO103" s="5"/>
      <c r="VVP103" s="5"/>
      <c r="VVQ103" s="5"/>
      <c r="VVR103" s="5"/>
      <c r="VVS103" s="5"/>
      <c r="VVT103" s="5"/>
      <c r="VVU103" s="5"/>
      <c r="VVV103" s="5"/>
      <c r="VVW103" s="5"/>
      <c r="VVX103" s="5"/>
      <c r="VVY103" s="5"/>
      <c r="VVZ103" s="5"/>
      <c r="VWA103" s="5"/>
      <c r="VWB103" s="5"/>
      <c r="VWC103" s="5"/>
      <c r="VWD103" s="5"/>
      <c r="VWE103" s="5"/>
      <c r="VWF103" s="5"/>
      <c r="VWG103" s="5"/>
      <c r="VWH103" s="5"/>
      <c r="VWI103" s="5"/>
      <c r="VWJ103" s="5"/>
      <c r="VWK103" s="5"/>
      <c r="VWL103" s="5"/>
      <c r="VWM103" s="5"/>
      <c r="VWN103" s="5"/>
      <c r="VWO103" s="5"/>
      <c r="VWP103" s="5"/>
      <c r="VWQ103" s="5"/>
      <c r="VWR103" s="5"/>
      <c r="VWS103" s="5"/>
      <c r="VWT103" s="5"/>
      <c r="VWU103" s="5"/>
      <c r="VWV103" s="5"/>
      <c r="VWW103" s="5"/>
      <c r="VWX103" s="5"/>
      <c r="VWY103" s="5"/>
      <c r="VWZ103" s="5"/>
      <c r="VXA103" s="5"/>
      <c r="VXB103" s="5"/>
      <c r="VXC103" s="5"/>
      <c r="VXD103" s="5"/>
      <c r="VXE103" s="5"/>
      <c r="VXF103" s="5"/>
      <c r="VXG103" s="5"/>
      <c r="VXH103" s="5"/>
      <c r="VXI103" s="5"/>
      <c r="VXJ103" s="5"/>
      <c r="VXK103" s="5"/>
      <c r="VXL103" s="5"/>
      <c r="VXM103" s="5"/>
      <c r="VXN103" s="5"/>
      <c r="VXO103" s="5"/>
      <c r="VXP103" s="5"/>
      <c r="VXQ103" s="5"/>
      <c r="VXR103" s="5"/>
      <c r="VXS103" s="5"/>
      <c r="VXT103" s="5"/>
      <c r="VXU103" s="5"/>
      <c r="VXV103" s="5"/>
      <c r="VXW103" s="5"/>
      <c r="VXX103" s="5"/>
      <c r="VXY103" s="5"/>
      <c r="VXZ103" s="5"/>
      <c r="VYA103" s="5"/>
      <c r="VYB103" s="5"/>
      <c r="VYC103" s="5"/>
      <c r="VYD103" s="5"/>
      <c r="VYE103" s="5"/>
      <c r="VYF103" s="5"/>
      <c r="VYG103" s="5"/>
      <c r="VYH103" s="5"/>
      <c r="VYI103" s="5"/>
      <c r="VYJ103" s="5"/>
      <c r="VYK103" s="5"/>
      <c r="VYL103" s="5"/>
      <c r="VYM103" s="5"/>
      <c r="VYN103" s="5"/>
      <c r="VYO103" s="5"/>
      <c r="VYP103" s="5"/>
      <c r="VYQ103" s="5"/>
      <c r="VYR103" s="5"/>
      <c r="VYS103" s="5"/>
      <c r="VYT103" s="5"/>
      <c r="VYU103" s="5"/>
      <c r="VYV103" s="5"/>
      <c r="VYW103" s="5"/>
      <c r="VYX103" s="5"/>
      <c r="VYY103" s="5"/>
      <c r="VYZ103" s="5"/>
      <c r="VZA103" s="5"/>
      <c r="VZB103" s="5"/>
      <c r="VZC103" s="5"/>
      <c r="VZD103" s="5"/>
      <c r="VZE103" s="5"/>
      <c r="VZF103" s="5"/>
      <c r="VZG103" s="5"/>
      <c r="VZH103" s="5"/>
      <c r="VZI103" s="5"/>
      <c r="VZJ103" s="5"/>
      <c r="VZK103" s="5"/>
      <c r="VZL103" s="5"/>
      <c r="VZM103" s="5"/>
      <c r="VZN103" s="5"/>
      <c r="VZO103" s="5"/>
      <c r="VZP103" s="5"/>
      <c r="VZQ103" s="5"/>
      <c r="VZR103" s="5"/>
      <c r="VZS103" s="5"/>
      <c r="VZT103" s="5"/>
      <c r="VZU103" s="5"/>
      <c r="VZV103" s="5"/>
      <c r="VZW103" s="5"/>
      <c r="VZX103" s="5"/>
      <c r="VZY103" s="5"/>
      <c r="VZZ103" s="5"/>
      <c r="WAA103" s="5"/>
      <c r="WAB103" s="5"/>
      <c r="WAC103" s="5"/>
      <c r="WAD103" s="5"/>
      <c r="WAE103" s="5"/>
      <c r="WAF103" s="5"/>
      <c r="WAG103" s="5"/>
      <c r="WAH103" s="5"/>
      <c r="WAI103" s="5"/>
      <c r="WAJ103" s="5"/>
      <c r="WAK103" s="5"/>
      <c r="WAL103" s="5"/>
      <c r="WAM103" s="5"/>
      <c r="WAN103" s="5"/>
      <c r="WAO103" s="5"/>
      <c r="WAP103" s="5"/>
      <c r="WAQ103" s="5"/>
      <c r="WAR103" s="5"/>
      <c r="WAS103" s="5"/>
      <c r="WAT103" s="5"/>
      <c r="WAU103" s="5"/>
      <c r="WAV103" s="5"/>
      <c r="WAW103" s="5"/>
      <c r="WAX103" s="5"/>
      <c r="WAY103" s="5"/>
      <c r="WAZ103" s="5"/>
      <c r="WBA103" s="5"/>
      <c r="WBB103" s="5"/>
      <c r="WBC103" s="5"/>
      <c r="WBD103" s="5"/>
      <c r="WBE103" s="5"/>
      <c r="WBF103" s="5"/>
      <c r="WBG103" s="5"/>
      <c r="WBH103" s="5"/>
      <c r="WBI103" s="5"/>
      <c r="WBJ103" s="5"/>
      <c r="WBK103" s="5"/>
      <c r="WBL103" s="5"/>
      <c r="WBM103" s="5"/>
      <c r="WBN103" s="5"/>
      <c r="WBO103" s="5"/>
      <c r="WBP103" s="5"/>
      <c r="WBQ103" s="5"/>
      <c r="WBR103" s="5"/>
      <c r="WBS103" s="5"/>
      <c r="WBT103" s="5"/>
      <c r="WBU103" s="5"/>
      <c r="WBV103" s="5"/>
      <c r="WBW103" s="5"/>
      <c r="WBX103" s="5"/>
      <c r="WBY103" s="5"/>
      <c r="WBZ103" s="5"/>
      <c r="WCA103" s="5"/>
      <c r="WCB103" s="5"/>
      <c r="WCC103" s="5"/>
      <c r="WCD103" s="5"/>
      <c r="WCE103" s="5"/>
      <c r="WCF103" s="5"/>
      <c r="WCG103" s="5"/>
      <c r="WCH103" s="5"/>
      <c r="WCI103" s="5"/>
      <c r="WCJ103" s="5"/>
      <c r="WCK103" s="5"/>
      <c r="WCL103" s="5"/>
      <c r="WCM103" s="5"/>
      <c r="WCN103" s="5"/>
      <c r="WCO103" s="5"/>
      <c r="WCP103" s="5"/>
      <c r="WCQ103" s="5"/>
      <c r="WCR103" s="5"/>
      <c r="WCS103" s="5"/>
      <c r="WCT103" s="5"/>
      <c r="WCU103" s="5"/>
      <c r="WCV103" s="5"/>
      <c r="WCW103" s="5"/>
      <c r="WCX103" s="5"/>
      <c r="WCY103" s="5"/>
      <c r="WCZ103" s="5"/>
      <c r="WDA103" s="5"/>
      <c r="WDB103" s="5"/>
      <c r="WDC103" s="5"/>
      <c r="WDD103" s="5"/>
      <c r="WDE103" s="5"/>
      <c r="WDF103" s="5"/>
      <c r="WDG103" s="5"/>
      <c r="WDH103" s="5"/>
      <c r="WDI103" s="5"/>
      <c r="WDJ103" s="5"/>
      <c r="WDK103" s="5"/>
      <c r="WDL103" s="5"/>
      <c r="WDM103" s="5"/>
      <c r="WDN103" s="5"/>
      <c r="WDO103" s="5"/>
      <c r="WDP103" s="5"/>
      <c r="WDQ103" s="5"/>
      <c r="WDR103" s="5"/>
      <c r="WDS103" s="5"/>
      <c r="WDT103" s="5"/>
      <c r="WDU103" s="5"/>
      <c r="WDV103" s="5"/>
      <c r="WDW103" s="5"/>
      <c r="WDX103" s="5"/>
      <c r="WDY103" s="5"/>
      <c r="WDZ103" s="5"/>
      <c r="WEA103" s="5"/>
      <c r="WEB103" s="5"/>
      <c r="WEC103" s="5"/>
      <c r="WED103" s="5"/>
      <c r="WEE103" s="5"/>
      <c r="WEF103" s="5"/>
      <c r="WEG103" s="5"/>
      <c r="WEH103" s="5"/>
      <c r="WEI103" s="5"/>
      <c r="WEJ103" s="5"/>
      <c r="WEK103" s="5"/>
      <c r="WEL103" s="5"/>
      <c r="WEM103" s="5"/>
      <c r="WEN103" s="5"/>
      <c r="WEO103" s="5"/>
      <c r="WEP103" s="5"/>
      <c r="WEQ103" s="5"/>
      <c r="WER103" s="5"/>
      <c r="WES103" s="5"/>
      <c r="WET103" s="5"/>
      <c r="WEU103" s="5"/>
      <c r="WEV103" s="5"/>
      <c r="WEW103" s="5"/>
      <c r="WEX103" s="5"/>
      <c r="WEY103" s="5"/>
      <c r="WEZ103" s="5"/>
      <c r="WFA103" s="5"/>
      <c r="WFB103" s="5"/>
      <c r="WFC103" s="5"/>
      <c r="WFD103" s="5"/>
      <c r="WFE103" s="5"/>
      <c r="WFF103" s="5"/>
      <c r="WFG103" s="5"/>
      <c r="WFH103" s="5"/>
      <c r="WFI103" s="5"/>
      <c r="WFJ103" s="5"/>
      <c r="WFK103" s="5"/>
      <c r="WFL103" s="5"/>
      <c r="WFM103" s="5"/>
      <c r="WFN103" s="5"/>
      <c r="WFO103" s="5"/>
      <c r="WFP103" s="5"/>
      <c r="WFQ103" s="5"/>
      <c r="WFR103" s="5"/>
      <c r="WFS103" s="5"/>
      <c r="WFT103" s="5"/>
      <c r="WFU103" s="5"/>
      <c r="WFV103" s="5"/>
      <c r="WFW103" s="5"/>
      <c r="WFX103" s="5"/>
      <c r="WFY103" s="5"/>
      <c r="WFZ103" s="5"/>
      <c r="WGA103" s="5"/>
      <c r="WGB103" s="5"/>
      <c r="WGC103" s="5"/>
      <c r="WGD103" s="5"/>
      <c r="WGE103" s="5"/>
      <c r="WGF103" s="5"/>
      <c r="WGG103" s="5"/>
      <c r="WGH103" s="5"/>
      <c r="WGI103" s="5"/>
      <c r="WGJ103" s="5"/>
      <c r="WGK103" s="5"/>
      <c r="WGL103" s="5"/>
      <c r="WGM103" s="5"/>
      <c r="WGN103" s="5"/>
      <c r="WGO103" s="5"/>
      <c r="WGP103" s="5"/>
      <c r="WGQ103" s="5"/>
      <c r="WGR103" s="5"/>
      <c r="WGS103" s="5"/>
      <c r="WGT103" s="5"/>
      <c r="WGU103" s="5"/>
      <c r="WGV103" s="5"/>
      <c r="WGW103" s="5"/>
      <c r="WGX103" s="5"/>
      <c r="WGY103" s="5"/>
      <c r="WGZ103" s="5"/>
      <c r="WHA103" s="5"/>
      <c r="WHB103" s="5"/>
      <c r="WHC103" s="5"/>
      <c r="WHD103" s="5"/>
      <c r="WHE103" s="5"/>
      <c r="WHF103" s="5"/>
      <c r="WHG103" s="5"/>
      <c r="WHH103" s="5"/>
      <c r="WHI103" s="5"/>
      <c r="WHJ103" s="5"/>
      <c r="WHK103" s="5"/>
      <c r="WHL103" s="5"/>
      <c r="WHM103" s="5"/>
      <c r="WHN103" s="5"/>
      <c r="WHO103" s="5"/>
      <c r="WHP103" s="5"/>
      <c r="WHQ103" s="5"/>
      <c r="WHR103" s="5"/>
      <c r="WHS103" s="5"/>
      <c r="WHT103" s="5"/>
      <c r="WHU103" s="5"/>
      <c r="WHV103" s="5"/>
      <c r="WHW103" s="5"/>
      <c r="WHX103" s="5"/>
      <c r="WHY103" s="5"/>
      <c r="WHZ103" s="5"/>
      <c r="WIA103" s="5"/>
      <c r="WIB103" s="5"/>
      <c r="WIC103" s="5"/>
      <c r="WID103" s="5"/>
      <c r="WIE103" s="5"/>
      <c r="WIF103" s="5"/>
      <c r="WIG103" s="5"/>
      <c r="WIH103" s="5"/>
      <c r="WII103" s="5"/>
      <c r="WIJ103" s="5"/>
      <c r="WIK103" s="5"/>
      <c r="WIL103" s="5"/>
      <c r="WIM103" s="5"/>
      <c r="WIN103" s="5"/>
      <c r="WIO103" s="5"/>
      <c r="WIP103" s="5"/>
      <c r="WIQ103" s="5"/>
      <c r="WIR103" s="5"/>
      <c r="WIS103" s="5"/>
      <c r="WIT103" s="5"/>
      <c r="WIU103" s="5"/>
      <c r="WIV103" s="5"/>
      <c r="WIW103" s="5"/>
      <c r="WIX103" s="5"/>
      <c r="WIY103" s="5"/>
      <c r="WIZ103" s="5"/>
      <c r="WJA103" s="5"/>
      <c r="WJB103" s="5"/>
      <c r="WJC103" s="5"/>
      <c r="WJD103" s="5"/>
      <c r="WJE103" s="5"/>
      <c r="WJF103" s="5"/>
      <c r="WJG103" s="5"/>
      <c r="WJH103" s="5"/>
      <c r="WJI103" s="5"/>
      <c r="WJJ103" s="5"/>
      <c r="WJK103" s="5"/>
      <c r="WJL103" s="5"/>
      <c r="WJM103" s="5"/>
      <c r="WJN103" s="5"/>
      <c r="WJO103" s="5"/>
      <c r="WJP103" s="5"/>
      <c r="WJQ103" s="5"/>
      <c r="WJR103" s="5"/>
      <c r="WJS103" s="5"/>
      <c r="WJT103" s="5"/>
      <c r="WJU103" s="5"/>
      <c r="WJV103" s="5"/>
      <c r="WJW103" s="5"/>
      <c r="WJX103" s="5"/>
      <c r="WJY103" s="5"/>
      <c r="WJZ103" s="5"/>
      <c r="WKA103" s="5"/>
      <c r="WKB103" s="5"/>
      <c r="WKC103" s="5"/>
      <c r="WKD103" s="5"/>
      <c r="WKE103" s="5"/>
      <c r="WKF103" s="5"/>
      <c r="WKG103" s="5"/>
      <c r="WKH103" s="5"/>
      <c r="WKI103" s="5"/>
      <c r="WKJ103" s="5"/>
      <c r="WKK103" s="5"/>
      <c r="WKL103" s="5"/>
      <c r="WKM103" s="5"/>
      <c r="WKN103" s="5"/>
      <c r="WKO103" s="5"/>
      <c r="WKP103" s="5"/>
      <c r="WKQ103" s="5"/>
      <c r="WKR103" s="5"/>
      <c r="WKS103" s="5"/>
      <c r="WKT103" s="5"/>
      <c r="WKU103" s="5"/>
      <c r="WKV103" s="5"/>
      <c r="WKW103" s="5"/>
      <c r="WKX103" s="5"/>
      <c r="WKY103" s="5"/>
      <c r="WKZ103" s="5"/>
      <c r="WLA103" s="5"/>
      <c r="WLB103" s="5"/>
      <c r="WLC103" s="5"/>
      <c r="WLD103" s="5"/>
      <c r="WLE103" s="5"/>
      <c r="WLF103" s="5"/>
      <c r="WLG103" s="5"/>
      <c r="WLH103" s="5"/>
      <c r="WLI103" s="5"/>
      <c r="WLJ103" s="5"/>
      <c r="WLK103" s="5"/>
      <c r="WLL103" s="5"/>
      <c r="WLM103" s="5"/>
      <c r="WLN103" s="5"/>
      <c r="WLO103" s="5"/>
      <c r="WLP103" s="5"/>
      <c r="WLQ103" s="5"/>
      <c r="WLR103" s="5"/>
      <c r="WLS103" s="5"/>
      <c r="WLT103" s="5"/>
      <c r="WLU103" s="5"/>
      <c r="WLV103" s="5"/>
      <c r="WLW103" s="5"/>
      <c r="WLX103" s="5"/>
      <c r="WLY103" s="5"/>
      <c r="WLZ103" s="5"/>
      <c r="WMA103" s="5"/>
      <c r="WMB103" s="5"/>
      <c r="WMC103" s="5"/>
      <c r="WMD103" s="5"/>
      <c r="WME103" s="5"/>
      <c r="WMF103" s="5"/>
      <c r="WMG103" s="5"/>
      <c r="WMH103" s="5"/>
      <c r="WMI103" s="5"/>
      <c r="WMJ103" s="5"/>
      <c r="WMK103" s="5"/>
      <c r="WML103" s="5"/>
      <c r="WMM103" s="5"/>
      <c r="WMN103" s="5"/>
      <c r="WMO103" s="5"/>
      <c r="WMP103" s="5"/>
      <c r="WMQ103" s="5"/>
      <c r="WMR103" s="5"/>
      <c r="WMS103" s="5"/>
      <c r="WMT103" s="5"/>
      <c r="WMU103" s="5"/>
      <c r="WMV103" s="5"/>
      <c r="WMW103" s="5"/>
      <c r="WMX103" s="5"/>
      <c r="WMY103" s="5"/>
      <c r="WMZ103" s="5"/>
      <c r="WNA103" s="5"/>
      <c r="WNB103" s="5"/>
      <c r="WNC103" s="5"/>
      <c r="WND103" s="5"/>
      <c r="WNE103" s="5"/>
      <c r="WNF103" s="5"/>
      <c r="WNG103" s="5"/>
      <c r="WNH103" s="5"/>
      <c r="WNI103" s="5"/>
      <c r="WNJ103" s="5"/>
      <c r="WNK103" s="5"/>
      <c r="WNL103" s="5"/>
      <c r="WNM103" s="5"/>
      <c r="WNN103" s="5"/>
      <c r="WNO103" s="5"/>
      <c r="WNP103" s="5"/>
      <c r="WNQ103" s="5"/>
      <c r="WNR103" s="5"/>
      <c r="WNS103" s="5"/>
      <c r="WNT103" s="5"/>
      <c r="WNU103" s="5"/>
      <c r="WNV103" s="5"/>
      <c r="WNW103" s="5"/>
      <c r="WNX103" s="5"/>
      <c r="WNY103" s="5"/>
      <c r="WNZ103" s="5"/>
      <c r="WOA103" s="5"/>
      <c r="WOB103" s="5"/>
      <c r="WOC103" s="5"/>
      <c r="WOD103" s="5"/>
      <c r="WOE103" s="5"/>
      <c r="WOF103" s="5"/>
      <c r="WOG103" s="5"/>
      <c r="WOH103" s="5"/>
      <c r="WOI103" s="5"/>
      <c r="WOJ103" s="5"/>
      <c r="WOK103" s="5"/>
      <c r="WOL103" s="5"/>
      <c r="WOM103" s="5"/>
      <c r="WON103" s="5"/>
      <c r="WOO103" s="5"/>
      <c r="WOP103" s="5"/>
      <c r="WOQ103" s="5"/>
      <c r="WOR103" s="5"/>
      <c r="WOS103" s="5"/>
      <c r="WOT103" s="5"/>
      <c r="WOU103" s="5"/>
      <c r="WOV103" s="5"/>
      <c r="WOW103" s="5"/>
      <c r="WOX103" s="5"/>
      <c r="WOY103" s="5"/>
      <c r="WOZ103" s="5"/>
      <c r="WPA103" s="5"/>
      <c r="WPB103" s="5"/>
      <c r="WPC103" s="5"/>
      <c r="WPD103" s="5"/>
      <c r="WPE103" s="5"/>
      <c r="WPF103" s="5"/>
      <c r="WPG103" s="5"/>
      <c r="WPH103" s="5"/>
      <c r="WPI103" s="5"/>
      <c r="WPJ103" s="5"/>
      <c r="WPK103" s="5"/>
      <c r="WPL103" s="5"/>
      <c r="WPM103" s="5"/>
      <c r="WPN103" s="5"/>
      <c r="WPO103" s="5"/>
      <c r="WPP103" s="5"/>
      <c r="WPQ103" s="5"/>
      <c r="WPR103" s="5"/>
      <c r="WPS103" s="5"/>
      <c r="WPT103" s="5"/>
      <c r="WPU103" s="5"/>
      <c r="WPV103" s="5"/>
      <c r="WPW103" s="5"/>
      <c r="WPX103" s="5"/>
      <c r="WPY103" s="5"/>
      <c r="WPZ103" s="5"/>
      <c r="WQA103" s="5"/>
      <c r="WQB103" s="5"/>
      <c r="WQC103" s="5"/>
      <c r="WQD103" s="5"/>
      <c r="WQE103" s="5"/>
      <c r="WQF103" s="5"/>
      <c r="WQG103" s="5"/>
      <c r="WQH103" s="5"/>
      <c r="WQI103" s="5"/>
      <c r="WQJ103" s="5"/>
      <c r="WQK103" s="5"/>
      <c r="WQL103" s="5"/>
      <c r="WQM103" s="5"/>
      <c r="WQN103" s="5"/>
      <c r="WQO103" s="5"/>
      <c r="WQP103" s="5"/>
      <c r="WQQ103" s="5"/>
      <c r="WQR103" s="5"/>
      <c r="WQS103" s="5"/>
      <c r="WQT103" s="5"/>
      <c r="WQU103" s="5"/>
      <c r="WQV103" s="5"/>
      <c r="WQW103" s="5"/>
      <c r="WQX103" s="5"/>
      <c r="WQY103" s="5"/>
      <c r="WQZ103" s="5"/>
      <c r="WRA103" s="5"/>
      <c r="WRB103" s="5"/>
      <c r="WRC103" s="5"/>
      <c r="WRD103" s="5"/>
      <c r="WRE103" s="5"/>
      <c r="WRF103" s="5"/>
      <c r="WRG103" s="5"/>
      <c r="WRH103" s="5"/>
      <c r="WRI103" s="5"/>
      <c r="WRJ103" s="5"/>
      <c r="WRK103" s="5"/>
      <c r="WRL103" s="5"/>
      <c r="WRM103" s="5"/>
      <c r="WRN103" s="5"/>
      <c r="WRO103" s="5"/>
      <c r="WRP103" s="5"/>
      <c r="WRQ103" s="5"/>
      <c r="WRR103" s="5"/>
      <c r="WRS103" s="5"/>
      <c r="WRT103" s="5"/>
      <c r="WRU103" s="5"/>
      <c r="WRV103" s="5"/>
      <c r="WRW103" s="5"/>
      <c r="WRX103" s="5"/>
      <c r="WRY103" s="5"/>
      <c r="WRZ103" s="5"/>
      <c r="WSA103" s="5"/>
      <c r="WSB103" s="5"/>
      <c r="WSC103" s="5"/>
      <c r="WSD103" s="5"/>
      <c r="WSE103" s="5"/>
      <c r="WSF103" s="5"/>
      <c r="WSG103" s="5"/>
      <c r="WSH103" s="5"/>
      <c r="WSI103" s="5"/>
      <c r="WSJ103" s="5"/>
      <c r="WSK103" s="5"/>
      <c r="WSL103" s="5"/>
      <c r="WSM103" s="5"/>
      <c r="WSN103" s="5"/>
      <c r="WSO103" s="5"/>
      <c r="WSP103" s="5"/>
      <c r="WSQ103" s="5"/>
      <c r="WSR103" s="5"/>
      <c r="WSS103" s="5"/>
      <c r="WST103" s="5"/>
      <c r="WSU103" s="5"/>
      <c r="WSV103" s="5"/>
      <c r="WSW103" s="5"/>
      <c r="WSX103" s="5"/>
      <c r="WSY103" s="5"/>
      <c r="WSZ103" s="5"/>
      <c r="WTA103" s="5"/>
      <c r="WTB103" s="5"/>
      <c r="WTC103" s="5"/>
      <c r="WTD103" s="5"/>
      <c r="WTE103" s="5"/>
      <c r="WTF103" s="5"/>
      <c r="WTG103" s="5"/>
      <c r="WTH103" s="5"/>
      <c r="WTI103" s="5"/>
      <c r="WTJ103" s="5"/>
      <c r="WTK103" s="5"/>
      <c r="WTL103" s="5"/>
      <c r="WTM103" s="5"/>
      <c r="WTN103" s="5"/>
      <c r="WTO103" s="5"/>
      <c r="WTP103" s="5"/>
      <c r="WTQ103" s="5"/>
      <c r="WTR103" s="5"/>
      <c r="WTS103" s="5"/>
      <c r="WTT103" s="5"/>
      <c r="WTU103" s="5"/>
      <c r="WTV103" s="5"/>
      <c r="WTW103" s="5"/>
      <c r="WTX103" s="5"/>
      <c r="WTY103" s="5"/>
      <c r="WTZ103" s="5"/>
      <c r="WUA103" s="5"/>
      <c r="WUB103" s="5"/>
      <c r="WUC103" s="5"/>
      <c r="WUD103" s="5"/>
      <c r="WUE103" s="5"/>
      <c r="WUF103" s="5"/>
      <c r="WUG103" s="5"/>
      <c r="WUH103" s="5"/>
      <c r="WUI103" s="5"/>
      <c r="WUJ103" s="5"/>
      <c r="WUK103" s="5"/>
      <c r="WUL103" s="5"/>
      <c r="WUM103" s="5"/>
      <c r="WUN103" s="5"/>
      <c r="WUO103" s="5"/>
      <c r="WUP103" s="5"/>
      <c r="WUQ103" s="5"/>
      <c r="WUR103" s="5"/>
      <c r="WUS103" s="5"/>
      <c r="WUT103" s="5"/>
      <c r="WUU103" s="5"/>
      <c r="WUV103" s="5"/>
      <c r="WUW103" s="5"/>
      <c r="WUX103" s="5"/>
      <c r="WUY103" s="5"/>
      <c r="WUZ103" s="5"/>
      <c r="WVA103" s="5"/>
      <c r="WVB103" s="5"/>
      <c r="WVC103" s="5"/>
      <c r="WVD103" s="5"/>
      <c r="WVE103" s="5"/>
      <c r="WVF103" s="5"/>
      <c r="WVG103" s="5"/>
      <c r="WVH103" s="5"/>
      <c r="WVI103" s="5"/>
      <c r="WVJ103" s="5"/>
      <c r="WVK103" s="5"/>
      <c r="WVL103" s="5"/>
      <c r="WVM103" s="5"/>
      <c r="WVN103" s="5"/>
      <c r="WVO103" s="5"/>
      <c r="WVP103" s="5"/>
      <c r="WVQ103" s="5"/>
      <c r="WVR103" s="5"/>
      <c r="WVS103" s="5"/>
      <c r="WVT103" s="5"/>
      <c r="WVU103" s="5"/>
      <c r="WVV103" s="5"/>
      <c r="WVW103" s="5"/>
      <c r="WVX103" s="5"/>
      <c r="WVY103" s="5"/>
      <c r="WVZ103" s="5"/>
      <c r="WWA103" s="5"/>
      <c r="WWB103" s="5"/>
      <c r="WWC103" s="5"/>
      <c r="WWD103" s="5"/>
      <c r="WWE103" s="5"/>
      <c r="WWF103" s="5"/>
      <c r="WWG103" s="5"/>
      <c r="WWH103" s="5"/>
      <c r="WWI103" s="5"/>
      <c r="WWJ103" s="5"/>
      <c r="WWK103" s="5"/>
      <c r="WWL103" s="5"/>
      <c r="WWM103" s="5"/>
      <c r="WWN103" s="5"/>
      <c r="WWO103" s="5"/>
      <c r="WWP103" s="5"/>
      <c r="WWQ103" s="5"/>
      <c r="WWR103" s="5"/>
      <c r="WWS103" s="5"/>
      <c r="WWT103" s="5"/>
      <c r="WWU103" s="5"/>
      <c r="WWV103" s="5"/>
      <c r="WWW103" s="5"/>
      <c r="WWX103" s="5"/>
      <c r="WWY103" s="5"/>
      <c r="WWZ103" s="5"/>
      <c r="WXA103" s="5"/>
      <c r="WXB103" s="5"/>
      <c r="WXC103" s="5"/>
      <c r="WXD103" s="5"/>
      <c r="WXE103" s="5"/>
      <c r="WXF103" s="5"/>
      <c r="WXG103" s="5"/>
      <c r="WXH103" s="5"/>
      <c r="WXI103" s="5"/>
      <c r="WXJ103" s="5"/>
      <c r="WXK103" s="5"/>
      <c r="WXL103" s="5"/>
      <c r="WXM103" s="5"/>
      <c r="WXN103" s="5"/>
      <c r="WXO103" s="5"/>
      <c r="WXP103" s="5"/>
      <c r="WXQ103" s="5"/>
      <c r="WXR103" s="5"/>
      <c r="WXS103" s="5"/>
      <c r="WXT103" s="5"/>
      <c r="WXU103" s="5"/>
      <c r="WXV103" s="5"/>
      <c r="WXW103" s="5"/>
      <c r="WXX103" s="5"/>
      <c r="WXY103" s="5"/>
      <c r="WXZ103" s="5"/>
      <c r="WYA103" s="5"/>
      <c r="WYB103" s="5"/>
      <c r="WYC103" s="5"/>
      <c r="WYD103" s="5"/>
      <c r="WYE103" s="5"/>
      <c r="WYF103" s="5"/>
      <c r="WYG103" s="5"/>
      <c r="WYH103" s="5"/>
      <c r="WYI103" s="5"/>
      <c r="WYJ103" s="5"/>
      <c r="WYK103" s="5"/>
      <c r="WYL103" s="5"/>
      <c r="WYM103" s="5"/>
      <c r="WYN103" s="5"/>
      <c r="WYO103" s="5"/>
      <c r="WYP103" s="5"/>
      <c r="WYQ103" s="5"/>
      <c r="WYR103" s="5"/>
      <c r="WYS103" s="5"/>
      <c r="WYT103" s="5"/>
      <c r="WYU103" s="5"/>
      <c r="WYV103" s="5"/>
      <c r="WYW103" s="5"/>
      <c r="WYX103" s="5"/>
      <c r="WYY103" s="5"/>
      <c r="WYZ103" s="5"/>
      <c r="WZA103" s="5"/>
      <c r="WZB103" s="5"/>
      <c r="WZC103" s="5"/>
      <c r="WZD103" s="5"/>
      <c r="WZE103" s="5"/>
      <c r="WZF103" s="5"/>
      <c r="WZG103" s="5"/>
      <c r="WZH103" s="5"/>
      <c r="WZI103" s="5"/>
      <c r="WZJ103" s="5"/>
      <c r="WZK103" s="5"/>
      <c r="WZL103" s="5"/>
      <c r="WZM103" s="5"/>
      <c r="WZN103" s="5"/>
      <c r="WZO103" s="5"/>
      <c r="WZP103" s="5"/>
      <c r="WZQ103" s="5"/>
      <c r="WZR103" s="5"/>
      <c r="WZS103" s="5"/>
      <c r="WZT103" s="5"/>
      <c r="WZU103" s="5"/>
      <c r="WZV103" s="5"/>
      <c r="WZW103" s="5"/>
      <c r="WZX103" s="5"/>
      <c r="WZY103" s="5"/>
      <c r="WZZ103" s="5"/>
      <c r="XAA103" s="5"/>
      <c r="XAB103" s="5"/>
      <c r="XAC103" s="5"/>
      <c r="XAD103" s="5"/>
      <c r="XAE103" s="5"/>
      <c r="XAF103" s="5"/>
      <c r="XAG103" s="5"/>
      <c r="XAH103" s="5"/>
      <c r="XAI103" s="5"/>
      <c r="XAJ103" s="5"/>
      <c r="XAK103" s="5"/>
      <c r="XAL103" s="5"/>
      <c r="XAM103" s="5"/>
      <c r="XAN103" s="5"/>
      <c r="XAO103" s="5"/>
      <c r="XAP103" s="5"/>
      <c r="XAQ103" s="5"/>
      <c r="XAR103" s="5"/>
      <c r="XAS103" s="5"/>
      <c r="XAT103" s="5"/>
      <c r="XAU103" s="5"/>
      <c r="XAV103" s="5"/>
      <c r="XAW103" s="5"/>
      <c r="XAX103" s="5"/>
      <c r="XAY103" s="5"/>
      <c r="XAZ103" s="5"/>
      <c r="XBA103" s="5"/>
      <c r="XBB103" s="5"/>
      <c r="XBC103" s="5"/>
      <c r="XBD103" s="5"/>
      <c r="XBE103" s="5"/>
      <c r="XBF103" s="5"/>
      <c r="XBG103" s="5"/>
      <c r="XBH103" s="5"/>
      <c r="XBI103" s="5"/>
      <c r="XBJ103" s="5"/>
      <c r="XBK103" s="5"/>
      <c r="XBL103" s="5"/>
      <c r="XBM103" s="5"/>
      <c r="XBN103" s="5"/>
      <c r="XBO103" s="5"/>
      <c r="XBP103" s="5"/>
      <c r="XBQ103" s="5"/>
      <c r="XBR103" s="5"/>
      <c r="XBS103" s="5"/>
      <c r="XBT103" s="5"/>
      <c r="XBU103" s="5"/>
      <c r="XBV103" s="5"/>
      <c r="XBW103" s="5"/>
      <c r="XBX103" s="5"/>
      <c r="XBY103" s="5"/>
      <c r="XBZ103" s="5"/>
      <c r="XCA103" s="5"/>
      <c r="XCB103" s="5"/>
      <c r="XCC103" s="5"/>
      <c r="XCD103" s="5"/>
      <c r="XCE103" s="5"/>
      <c r="XCF103" s="5"/>
      <c r="XCG103" s="5"/>
      <c r="XCH103" s="5"/>
      <c r="XCI103" s="5"/>
      <c r="XCJ103" s="5"/>
      <c r="XCK103" s="5"/>
      <c r="XCL103" s="5"/>
      <c r="XCM103" s="5"/>
      <c r="XCN103" s="5"/>
      <c r="XCO103" s="5"/>
      <c r="XCP103" s="5"/>
      <c r="XCQ103" s="5"/>
      <c r="XCR103" s="5"/>
      <c r="XCS103" s="5"/>
      <c r="XCT103" s="5"/>
      <c r="XCU103" s="5"/>
      <c r="XCV103" s="5"/>
      <c r="XCW103" s="5"/>
      <c r="XCX103" s="5"/>
      <c r="XCY103" s="5"/>
      <c r="XCZ103" s="5"/>
      <c r="XDA103" s="5"/>
      <c r="XDB103" s="5"/>
      <c r="XDC103" s="5"/>
      <c r="XDD103" s="5"/>
      <c r="XDE103" s="5"/>
      <c r="XDF103" s="5"/>
      <c r="XDG103" s="5"/>
      <c r="XDH103" s="5"/>
      <c r="XDI103" s="5"/>
      <c r="XDJ103" s="5"/>
      <c r="XDK103" s="5"/>
      <c r="XDL103" s="5"/>
      <c r="XDM103" s="5"/>
      <c r="XDN103" s="5"/>
      <c r="XDO103" s="5"/>
      <c r="XDP103" s="5"/>
      <c r="XDQ103" s="5"/>
      <c r="XDR103" s="5"/>
      <c r="XDS103" s="5"/>
      <c r="XDT103" s="5"/>
      <c r="XDU103" s="5"/>
      <c r="XDV103" s="5"/>
      <c r="XDW103" s="5"/>
      <c r="XDX103" s="5"/>
      <c r="XDY103" s="5"/>
      <c r="XDZ103" s="5"/>
      <c r="XEA103" s="5"/>
      <c r="XEB103" s="5"/>
      <c r="XEC103" s="5"/>
      <c r="XED103" s="5"/>
      <c r="XEE103" s="5"/>
      <c r="XEF103" s="5"/>
      <c r="XEG103" s="5"/>
      <c r="XEH103" s="5"/>
      <c r="XEI103" s="5"/>
      <c r="XEJ103" s="5"/>
      <c r="XEK103" s="5"/>
      <c r="XEL103" s="5"/>
      <c r="XEM103" s="5"/>
      <c r="XEN103" s="5"/>
      <c r="XEO103" s="5"/>
      <c r="XEP103" s="5"/>
    </row>
    <row r="104" spans="1:16370" s="6" customFormat="1" ht="20.100000000000001" customHeight="1">
      <c r="A104" s="35" t="s">
        <v>29</v>
      </c>
      <c r="B104" s="50"/>
      <c r="C104" s="28">
        <v>2022</v>
      </c>
      <c r="D104" s="17">
        <f>SUM(E104:I104)</f>
        <v>77194.100000000006</v>
      </c>
      <c r="E104" s="17">
        <v>0</v>
      </c>
      <c r="F104" s="17">
        <v>0</v>
      </c>
      <c r="G104" s="17">
        <v>0</v>
      </c>
      <c r="H104" s="17">
        <v>77194.100000000006</v>
      </c>
      <c r="I104" s="17">
        <v>0</v>
      </c>
      <c r="J104" s="5"/>
      <c r="K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  <c r="BA104" s="5"/>
      <c r="BB104" s="5"/>
      <c r="BC104" s="5"/>
      <c r="BD104" s="5"/>
      <c r="BE104" s="5"/>
      <c r="BF104" s="5"/>
      <c r="BG104" s="5"/>
      <c r="BH104" s="5"/>
      <c r="BI104" s="5"/>
      <c r="BJ104" s="5"/>
      <c r="BK104" s="5"/>
      <c r="BL104" s="5"/>
      <c r="BM104" s="5"/>
      <c r="BN104" s="5"/>
      <c r="BO104" s="5"/>
      <c r="BP104" s="5"/>
      <c r="BQ104" s="5"/>
      <c r="BR104" s="5"/>
      <c r="BS104" s="5"/>
      <c r="BT104" s="5"/>
      <c r="BU104" s="5"/>
      <c r="BV104" s="5"/>
      <c r="BW104" s="5"/>
      <c r="BX104" s="5"/>
      <c r="BY104" s="5"/>
      <c r="BZ104" s="5"/>
      <c r="CA104" s="5"/>
      <c r="CB104" s="5"/>
      <c r="CC104" s="5"/>
      <c r="CD104" s="5"/>
      <c r="CE104" s="5"/>
      <c r="CF104" s="5"/>
      <c r="CG104" s="5"/>
      <c r="CH104" s="5"/>
      <c r="CI104" s="5"/>
      <c r="CJ104" s="5"/>
      <c r="CK104" s="5"/>
      <c r="CL104" s="5"/>
      <c r="CM104" s="5"/>
      <c r="CN104" s="5"/>
      <c r="CO104" s="5"/>
      <c r="CP104" s="5"/>
      <c r="CQ104" s="5"/>
      <c r="CR104" s="5"/>
      <c r="CS104" s="5"/>
      <c r="CT104" s="5"/>
      <c r="CU104" s="5"/>
      <c r="CV104" s="5"/>
      <c r="CW104" s="5"/>
      <c r="CX104" s="5"/>
      <c r="CY104" s="5"/>
      <c r="CZ104" s="5"/>
      <c r="DA104" s="5"/>
      <c r="DB104" s="5"/>
      <c r="DC104" s="5"/>
      <c r="DD104" s="5"/>
      <c r="DE104" s="5"/>
      <c r="DF104" s="5"/>
      <c r="DG104" s="5"/>
      <c r="DH104" s="5"/>
      <c r="DI104" s="5"/>
      <c r="DJ104" s="5"/>
      <c r="DK104" s="5"/>
      <c r="DL104" s="5"/>
      <c r="DM104" s="5"/>
      <c r="DN104" s="5"/>
      <c r="DO104" s="5"/>
      <c r="DP104" s="5"/>
      <c r="DQ104" s="5"/>
      <c r="DR104" s="5"/>
      <c r="DS104" s="5"/>
      <c r="DT104" s="5"/>
      <c r="DU104" s="5"/>
      <c r="DV104" s="5"/>
      <c r="DW104" s="5"/>
      <c r="DX104" s="5"/>
      <c r="DY104" s="5"/>
      <c r="DZ104" s="5"/>
      <c r="EA104" s="5"/>
      <c r="EB104" s="5"/>
      <c r="EC104" s="5"/>
      <c r="ED104" s="5"/>
      <c r="EE104" s="5"/>
      <c r="EF104" s="5"/>
      <c r="EG104" s="5"/>
      <c r="EH104" s="5"/>
      <c r="EI104" s="5"/>
      <c r="EJ104" s="5"/>
      <c r="EK104" s="5"/>
      <c r="EL104" s="5"/>
      <c r="EM104" s="5"/>
      <c r="EN104" s="5"/>
      <c r="EO104" s="5"/>
      <c r="EP104" s="5"/>
      <c r="EQ104" s="5"/>
      <c r="ER104" s="5"/>
      <c r="ES104" s="5"/>
      <c r="ET104" s="5"/>
      <c r="EU104" s="5"/>
      <c r="EV104" s="5"/>
      <c r="EW104" s="5"/>
      <c r="EX104" s="5"/>
      <c r="EY104" s="5"/>
      <c r="EZ104" s="5"/>
      <c r="FA104" s="5"/>
      <c r="FB104" s="5"/>
      <c r="FC104" s="5"/>
      <c r="FD104" s="5"/>
      <c r="FE104" s="5"/>
      <c r="FF104" s="5"/>
      <c r="FG104" s="5"/>
      <c r="FH104" s="5"/>
      <c r="FI104" s="5"/>
      <c r="FJ104" s="5"/>
      <c r="FK104" s="5"/>
      <c r="FL104" s="5"/>
      <c r="FM104" s="5"/>
      <c r="FN104" s="5"/>
      <c r="FO104" s="5"/>
      <c r="FP104" s="5"/>
      <c r="FQ104" s="5"/>
      <c r="FR104" s="5"/>
      <c r="FS104" s="5"/>
      <c r="FT104" s="5"/>
      <c r="FU104" s="5"/>
      <c r="FV104" s="5"/>
      <c r="FW104" s="5"/>
      <c r="FX104" s="5"/>
      <c r="FY104" s="5"/>
      <c r="FZ104" s="5"/>
      <c r="GA104" s="5"/>
      <c r="GB104" s="5"/>
      <c r="GC104" s="5"/>
      <c r="GD104" s="5"/>
      <c r="GE104" s="5"/>
      <c r="GF104" s="5"/>
      <c r="GG104" s="5"/>
      <c r="GH104" s="5"/>
      <c r="GI104" s="5"/>
      <c r="GJ104" s="5"/>
      <c r="GK104" s="5"/>
      <c r="GL104" s="5"/>
      <c r="GM104" s="5"/>
      <c r="GN104" s="5"/>
      <c r="GO104" s="5"/>
      <c r="GP104" s="5"/>
      <c r="GQ104" s="5"/>
      <c r="GR104" s="5"/>
      <c r="GS104" s="5"/>
      <c r="GT104" s="5"/>
      <c r="GU104" s="5"/>
      <c r="GV104" s="5"/>
      <c r="GW104" s="5"/>
      <c r="GX104" s="5"/>
      <c r="GY104" s="5"/>
      <c r="GZ104" s="5"/>
      <c r="HA104" s="5"/>
      <c r="HB104" s="5"/>
      <c r="HC104" s="5"/>
      <c r="HD104" s="5"/>
      <c r="HE104" s="5"/>
      <c r="HF104" s="5"/>
      <c r="HG104" s="5"/>
      <c r="HH104" s="5"/>
      <c r="HI104" s="5"/>
      <c r="HJ104" s="5"/>
      <c r="HK104" s="5"/>
      <c r="HL104" s="5"/>
      <c r="HM104" s="5"/>
      <c r="HN104" s="5"/>
      <c r="HO104" s="5"/>
      <c r="HP104" s="5"/>
      <c r="HQ104" s="5"/>
      <c r="HR104" s="5"/>
      <c r="HS104" s="5"/>
      <c r="HT104" s="5"/>
      <c r="HU104" s="5"/>
      <c r="HV104" s="5"/>
      <c r="HW104" s="5"/>
      <c r="HX104" s="5"/>
      <c r="HY104" s="5"/>
      <c r="HZ104" s="5"/>
      <c r="IA104" s="5"/>
      <c r="IB104" s="5"/>
      <c r="IC104" s="5"/>
      <c r="ID104" s="5"/>
      <c r="IE104" s="5"/>
      <c r="IF104" s="5"/>
      <c r="IG104" s="5"/>
      <c r="IH104" s="5"/>
      <c r="II104" s="5"/>
      <c r="IJ104" s="5"/>
      <c r="IK104" s="5"/>
      <c r="IL104" s="5"/>
      <c r="IM104" s="5"/>
      <c r="IN104" s="5"/>
      <c r="IO104" s="5"/>
      <c r="IP104" s="5"/>
      <c r="IQ104" s="5"/>
      <c r="IR104" s="5"/>
      <c r="IS104" s="5"/>
      <c r="IT104" s="5"/>
      <c r="IU104" s="5"/>
      <c r="IV104" s="5"/>
      <c r="IW104" s="5"/>
      <c r="IX104" s="5"/>
      <c r="IY104" s="5"/>
      <c r="IZ104" s="5"/>
      <c r="JA104" s="5"/>
      <c r="JB104" s="5"/>
      <c r="JC104" s="5"/>
      <c r="JD104" s="5"/>
      <c r="JE104" s="5"/>
      <c r="JF104" s="5"/>
      <c r="JG104" s="5"/>
      <c r="JH104" s="5"/>
      <c r="JI104" s="5"/>
      <c r="JJ104" s="5"/>
      <c r="JK104" s="5"/>
      <c r="JL104" s="5"/>
      <c r="JM104" s="5"/>
      <c r="JN104" s="5"/>
      <c r="JO104" s="5"/>
      <c r="JP104" s="5"/>
      <c r="JQ104" s="5"/>
      <c r="JR104" s="5"/>
      <c r="JS104" s="5"/>
      <c r="JT104" s="5"/>
      <c r="JU104" s="5"/>
      <c r="JV104" s="5"/>
      <c r="JW104" s="5"/>
      <c r="JX104" s="5"/>
      <c r="JY104" s="5"/>
      <c r="JZ104" s="5"/>
      <c r="KA104" s="5"/>
      <c r="KB104" s="5"/>
      <c r="KC104" s="5"/>
      <c r="KD104" s="5"/>
      <c r="KE104" s="5"/>
      <c r="KF104" s="5"/>
      <c r="KG104" s="5"/>
      <c r="KH104" s="5"/>
      <c r="KI104" s="5"/>
      <c r="KJ104" s="5"/>
      <c r="KK104" s="5"/>
      <c r="KL104" s="5"/>
      <c r="KM104" s="5"/>
      <c r="KN104" s="5"/>
      <c r="KO104" s="5"/>
      <c r="KP104" s="5"/>
      <c r="KQ104" s="5"/>
      <c r="KR104" s="5"/>
      <c r="KS104" s="5"/>
      <c r="KT104" s="5"/>
      <c r="KU104" s="5"/>
      <c r="KV104" s="5"/>
      <c r="KW104" s="5"/>
      <c r="KX104" s="5"/>
      <c r="KY104" s="5"/>
      <c r="KZ104" s="5"/>
      <c r="LA104" s="5"/>
      <c r="LB104" s="5"/>
      <c r="LC104" s="5"/>
      <c r="LD104" s="5"/>
      <c r="LE104" s="5"/>
      <c r="LF104" s="5"/>
      <c r="LG104" s="5"/>
      <c r="LH104" s="5"/>
      <c r="LI104" s="5"/>
      <c r="LJ104" s="5"/>
      <c r="LK104" s="5"/>
      <c r="LL104" s="5"/>
      <c r="LM104" s="5"/>
      <c r="LN104" s="5"/>
      <c r="LO104" s="5"/>
      <c r="LP104" s="5"/>
      <c r="LQ104" s="5"/>
      <c r="LR104" s="5"/>
      <c r="LS104" s="5"/>
      <c r="LT104" s="5"/>
      <c r="LU104" s="5"/>
      <c r="LV104" s="5"/>
      <c r="LW104" s="5"/>
      <c r="LX104" s="5"/>
      <c r="LY104" s="5"/>
      <c r="LZ104" s="5"/>
      <c r="MA104" s="5"/>
      <c r="MB104" s="5"/>
      <c r="MC104" s="5"/>
      <c r="MD104" s="5"/>
      <c r="ME104" s="5"/>
      <c r="MF104" s="5"/>
      <c r="MG104" s="5"/>
      <c r="MH104" s="5"/>
      <c r="MI104" s="5"/>
      <c r="MJ104" s="5"/>
      <c r="MK104" s="5"/>
      <c r="ML104" s="5"/>
      <c r="MM104" s="5"/>
      <c r="MN104" s="5"/>
      <c r="MO104" s="5"/>
      <c r="MP104" s="5"/>
      <c r="MQ104" s="5"/>
      <c r="MR104" s="5"/>
      <c r="MS104" s="5"/>
      <c r="MT104" s="5"/>
      <c r="MU104" s="5"/>
      <c r="MV104" s="5"/>
      <c r="MW104" s="5"/>
      <c r="MX104" s="5"/>
      <c r="MY104" s="5"/>
      <c r="MZ104" s="5"/>
      <c r="NA104" s="5"/>
      <c r="NB104" s="5"/>
      <c r="NC104" s="5"/>
      <c r="ND104" s="5"/>
      <c r="NE104" s="5"/>
      <c r="NF104" s="5"/>
      <c r="NG104" s="5"/>
      <c r="NH104" s="5"/>
      <c r="NI104" s="5"/>
      <c r="NJ104" s="5"/>
      <c r="NK104" s="5"/>
      <c r="NL104" s="5"/>
      <c r="NM104" s="5"/>
      <c r="NN104" s="5"/>
      <c r="NO104" s="5"/>
      <c r="NP104" s="5"/>
      <c r="NQ104" s="5"/>
      <c r="NR104" s="5"/>
      <c r="NS104" s="5"/>
      <c r="NT104" s="5"/>
      <c r="NU104" s="5"/>
      <c r="NV104" s="5"/>
      <c r="NW104" s="5"/>
      <c r="NX104" s="5"/>
      <c r="NY104" s="5"/>
      <c r="NZ104" s="5"/>
      <c r="OA104" s="5"/>
      <c r="OB104" s="5"/>
      <c r="OC104" s="5"/>
      <c r="OD104" s="5"/>
      <c r="OE104" s="5"/>
      <c r="OF104" s="5"/>
      <c r="OG104" s="5"/>
      <c r="OH104" s="5"/>
      <c r="OI104" s="5"/>
      <c r="OJ104" s="5"/>
      <c r="OK104" s="5"/>
      <c r="OL104" s="5"/>
      <c r="OM104" s="5"/>
      <c r="ON104" s="5"/>
      <c r="OO104" s="5"/>
      <c r="OP104" s="5"/>
      <c r="OQ104" s="5"/>
      <c r="OR104" s="5"/>
      <c r="OS104" s="5"/>
      <c r="OT104" s="5"/>
      <c r="OU104" s="5"/>
      <c r="OV104" s="5"/>
      <c r="OW104" s="5"/>
      <c r="OX104" s="5"/>
      <c r="OY104" s="5"/>
      <c r="OZ104" s="5"/>
      <c r="PA104" s="5"/>
      <c r="PB104" s="5"/>
      <c r="PC104" s="5"/>
      <c r="PD104" s="5"/>
      <c r="PE104" s="5"/>
      <c r="PF104" s="5"/>
      <c r="PG104" s="5"/>
      <c r="PH104" s="5"/>
      <c r="PI104" s="5"/>
      <c r="PJ104" s="5"/>
      <c r="PK104" s="5"/>
      <c r="PL104" s="5"/>
      <c r="PM104" s="5"/>
      <c r="PN104" s="5"/>
      <c r="PO104" s="5"/>
      <c r="PP104" s="5"/>
      <c r="PQ104" s="5"/>
      <c r="PR104" s="5"/>
      <c r="PS104" s="5"/>
      <c r="PT104" s="5"/>
      <c r="PU104" s="5"/>
      <c r="PV104" s="5"/>
      <c r="PW104" s="5"/>
      <c r="PX104" s="5"/>
      <c r="PY104" s="5"/>
      <c r="PZ104" s="5"/>
      <c r="QA104" s="5"/>
      <c r="QB104" s="5"/>
      <c r="QC104" s="5"/>
      <c r="QD104" s="5"/>
      <c r="QE104" s="5"/>
      <c r="QF104" s="5"/>
      <c r="QG104" s="5"/>
      <c r="QH104" s="5"/>
      <c r="QI104" s="5"/>
      <c r="QJ104" s="5"/>
      <c r="QK104" s="5"/>
      <c r="QL104" s="5"/>
      <c r="QM104" s="5"/>
      <c r="QN104" s="5"/>
      <c r="QO104" s="5"/>
      <c r="QP104" s="5"/>
      <c r="QQ104" s="5"/>
      <c r="QR104" s="5"/>
      <c r="QS104" s="5"/>
      <c r="QT104" s="5"/>
      <c r="QU104" s="5"/>
      <c r="QV104" s="5"/>
      <c r="QW104" s="5"/>
      <c r="QX104" s="5"/>
      <c r="QY104" s="5"/>
      <c r="QZ104" s="5"/>
      <c r="RA104" s="5"/>
      <c r="RB104" s="5"/>
      <c r="RC104" s="5"/>
      <c r="RD104" s="5"/>
      <c r="RE104" s="5"/>
      <c r="RF104" s="5"/>
      <c r="RG104" s="5"/>
      <c r="RH104" s="5"/>
      <c r="RI104" s="5"/>
      <c r="RJ104" s="5"/>
      <c r="RK104" s="5"/>
      <c r="RL104" s="5"/>
      <c r="RM104" s="5"/>
      <c r="RN104" s="5"/>
      <c r="RO104" s="5"/>
      <c r="RP104" s="5"/>
      <c r="RQ104" s="5"/>
      <c r="RR104" s="5"/>
      <c r="RS104" s="5"/>
      <c r="RT104" s="5"/>
      <c r="RU104" s="5"/>
      <c r="RV104" s="5"/>
      <c r="RW104" s="5"/>
      <c r="RX104" s="5"/>
      <c r="RY104" s="5"/>
      <c r="RZ104" s="5"/>
      <c r="SA104" s="5"/>
      <c r="SB104" s="5"/>
      <c r="SC104" s="5"/>
      <c r="SD104" s="5"/>
      <c r="SE104" s="5"/>
      <c r="SF104" s="5"/>
      <c r="SG104" s="5"/>
      <c r="SH104" s="5"/>
      <c r="SI104" s="5"/>
      <c r="SJ104" s="5"/>
      <c r="SK104" s="5"/>
      <c r="SL104" s="5"/>
      <c r="SM104" s="5"/>
      <c r="SN104" s="5"/>
      <c r="SO104" s="5"/>
      <c r="SP104" s="5"/>
      <c r="SQ104" s="5"/>
      <c r="SR104" s="5"/>
      <c r="SS104" s="5"/>
      <c r="ST104" s="5"/>
      <c r="SU104" s="5"/>
      <c r="SV104" s="5"/>
      <c r="SW104" s="5"/>
      <c r="SX104" s="5"/>
      <c r="SY104" s="5"/>
      <c r="SZ104" s="5"/>
      <c r="TA104" s="5"/>
      <c r="TB104" s="5"/>
      <c r="TC104" s="5"/>
      <c r="TD104" s="5"/>
      <c r="TE104" s="5"/>
      <c r="TF104" s="5"/>
      <c r="TG104" s="5"/>
      <c r="TH104" s="5"/>
      <c r="TI104" s="5"/>
      <c r="TJ104" s="5"/>
      <c r="TK104" s="5"/>
      <c r="TL104" s="5"/>
      <c r="TM104" s="5"/>
      <c r="TN104" s="5"/>
      <c r="TO104" s="5"/>
      <c r="TP104" s="5"/>
      <c r="TQ104" s="5"/>
      <c r="TR104" s="5"/>
      <c r="TS104" s="5"/>
      <c r="TT104" s="5"/>
      <c r="TU104" s="5"/>
      <c r="TV104" s="5"/>
      <c r="TW104" s="5"/>
      <c r="TX104" s="5"/>
      <c r="TY104" s="5"/>
      <c r="TZ104" s="5"/>
      <c r="UA104" s="5"/>
      <c r="UB104" s="5"/>
      <c r="UC104" s="5"/>
      <c r="UD104" s="5"/>
      <c r="UE104" s="5"/>
      <c r="UF104" s="5"/>
      <c r="UG104" s="5"/>
      <c r="UH104" s="5"/>
      <c r="UI104" s="5"/>
      <c r="UJ104" s="5"/>
      <c r="UK104" s="5"/>
      <c r="UL104" s="5"/>
      <c r="UM104" s="5"/>
      <c r="UN104" s="5"/>
      <c r="UO104" s="5"/>
      <c r="UP104" s="5"/>
      <c r="UQ104" s="5"/>
      <c r="UR104" s="5"/>
      <c r="US104" s="5"/>
      <c r="UT104" s="5"/>
      <c r="UU104" s="5"/>
      <c r="UV104" s="5"/>
      <c r="UW104" s="5"/>
      <c r="UX104" s="5"/>
      <c r="UY104" s="5"/>
      <c r="UZ104" s="5"/>
      <c r="VA104" s="5"/>
      <c r="VB104" s="5"/>
      <c r="VC104" s="5"/>
      <c r="VD104" s="5"/>
      <c r="VE104" s="5"/>
      <c r="VF104" s="5"/>
      <c r="VG104" s="5"/>
      <c r="VH104" s="5"/>
      <c r="VI104" s="5"/>
      <c r="VJ104" s="5"/>
      <c r="VK104" s="5"/>
      <c r="VL104" s="5"/>
      <c r="VM104" s="5"/>
      <c r="VN104" s="5"/>
      <c r="VO104" s="5"/>
      <c r="VP104" s="5"/>
      <c r="VQ104" s="5"/>
      <c r="VR104" s="5"/>
      <c r="VS104" s="5"/>
      <c r="VT104" s="5"/>
      <c r="VU104" s="5"/>
      <c r="VV104" s="5"/>
      <c r="VW104" s="5"/>
      <c r="VX104" s="5"/>
      <c r="VY104" s="5"/>
      <c r="VZ104" s="5"/>
      <c r="WA104" s="5"/>
      <c r="WB104" s="5"/>
      <c r="WC104" s="5"/>
      <c r="WD104" s="5"/>
      <c r="WE104" s="5"/>
      <c r="WF104" s="5"/>
      <c r="WG104" s="5"/>
      <c r="WH104" s="5"/>
      <c r="WI104" s="5"/>
      <c r="WJ104" s="5"/>
      <c r="WK104" s="5"/>
      <c r="WL104" s="5"/>
      <c r="WM104" s="5"/>
      <c r="WN104" s="5"/>
      <c r="WO104" s="5"/>
      <c r="WP104" s="5"/>
      <c r="WQ104" s="5"/>
      <c r="WR104" s="5"/>
      <c r="WS104" s="5"/>
      <c r="WT104" s="5"/>
      <c r="WU104" s="5"/>
      <c r="WV104" s="5"/>
      <c r="WW104" s="5"/>
      <c r="WX104" s="5"/>
      <c r="WY104" s="5"/>
      <c r="WZ104" s="5"/>
      <c r="XA104" s="5"/>
      <c r="XB104" s="5"/>
      <c r="XC104" s="5"/>
      <c r="XD104" s="5"/>
      <c r="XE104" s="5"/>
      <c r="XF104" s="5"/>
      <c r="XG104" s="5"/>
      <c r="XH104" s="5"/>
      <c r="XI104" s="5"/>
      <c r="XJ104" s="5"/>
      <c r="XK104" s="5"/>
      <c r="XL104" s="5"/>
      <c r="XM104" s="5"/>
      <c r="XN104" s="5"/>
      <c r="XO104" s="5"/>
      <c r="XP104" s="5"/>
      <c r="XQ104" s="5"/>
      <c r="XR104" s="5"/>
      <c r="XS104" s="5"/>
      <c r="XT104" s="5"/>
      <c r="XU104" s="5"/>
      <c r="XV104" s="5"/>
      <c r="XW104" s="5"/>
      <c r="XX104" s="5"/>
      <c r="XY104" s="5"/>
      <c r="XZ104" s="5"/>
      <c r="YA104" s="5"/>
      <c r="YB104" s="5"/>
      <c r="YC104" s="5"/>
      <c r="YD104" s="5"/>
      <c r="YE104" s="5"/>
      <c r="YF104" s="5"/>
      <c r="YG104" s="5"/>
      <c r="YH104" s="5"/>
      <c r="YI104" s="5"/>
      <c r="YJ104" s="5"/>
      <c r="YK104" s="5"/>
      <c r="YL104" s="5"/>
      <c r="YM104" s="5"/>
      <c r="YN104" s="5"/>
      <c r="YO104" s="5"/>
      <c r="YP104" s="5"/>
      <c r="YQ104" s="5"/>
      <c r="YR104" s="5"/>
      <c r="YS104" s="5"/>
      <c r="YT104" s="5"/>
      <c r="YU104" s="5"/>
      <c r="YV104" s="5"/>
      <c r="YW104" s="5"/>
      <c r="YX104" s="5"/>
      <c r="YY104" s="5"/>
      <c r="YZ104" s="5"/>
      <c r="ZA104" s="5"/>
      <c r="ZB104" s="5"/>
      <c r="ZC104" s="5"/>
      <c r="ZD104" s="5"/>
      <c r="ZE104" s="5"/>
      <c r="ZF104" s="5"/>
      <c r="ZG104" s="5"/>
      <c r="ZH104" s="5"/>
      <c r="ZI104" s="5"/>
      <c r="ZJ104" s="5"/>
      <c r="ZK104" s="5"/>
      <c r="ZL104" s="5"/>
      <c r="ZM104" s="5"/>
      <c r="ZN104" s="5"/>
      <c r="ZO104" s="5"/>
      <c r="ZP104" s="5"/>
      <c r="ZQ104" s="5"/>
      <c r="ZR104" s="5"/>
      <c r="ZS104" s="5"/>
      <c r="ZT104" s="5"/>
      <c r="ZU104" s="5"/>
      <c r="ZV104" s="5"/>
      <c r="ZW104" s="5"/>
      <c r="ZX104" s="5"/>
      <c r="ZY104" s="5"/>
      <c r="ZZ104" s="5"/>
      <c r="AAA104" s="5"/>
      <c r="AAB104" s="5"/>
      <c r="AAC104" s="5"/>
      <c r="AAD104" s="5"/>
      <c r="AAE104" s="5"/>
      <c r="AAF104" s="5"/>
      <c r="AAG104" s="5"/>
      <c r="AAH104" s="5"/>
      <c r="AAI104" s="5"/>
      <c r="AAJ104" s="5"/>
      <c r="AAK104" s="5"/>
      <c r="AAL104" s="5"/>
      <c r="AAM104" s="5"/>
      <c r="AAN104" s="5"/>
      <c r="AAO104" s="5"/>
      <c r="AAP104" s="5"/>
      <c r="AAQ104" s="5"/>
      <c r="AAR104" s="5"/>
      <c r="AAS104" s="5"/>
      <c r="AAT104" s="5"/>
      <c r="AAU104" s="5"/>
      <c r="AAV104" s="5"/>
      <c r="AAW104" s="5"/>
      <c r="AAX104" s="5"/>
      <c r="AAY104" s="5"/>
      <c r="AAZ104" s="5"/>
      <c r="ABA104" s="5"/>
      <c r="ABB104" s="5"/>
      <c r="ABC104" s="5"/>
      <c r="ABD104" s="5"/>
      <c r="ABE104" s="5"/>
      <c r="ABF104" s="5"/>
      <c r="ABG104" s="5"/>
      <c r="ABH104" s="5"/>
      <c r="ABI104" s="5"/>
      <c r="ABJ104" s="5"/>
      <c r="ABK104" s="5"/>
      <c r="ABL104" s="5"/>
      <c r="ABM104" s="5"/>
      <c r="ABN104" s="5"/>
      <c r="ABO104" s="5"/>
      <c r="ABP104" s="5"/>
      <c r="ABQ104" s="5"/>
      <c r="ABR104" s="5"/>
      <c r="ABS104" s="5"/>
      <c r="ABT104" s="5"/>
      <c r="ABU104" s="5"/>
      <c r="ABV104" s="5"/>
      <c r="ABW104" s="5"/>
      <c r="ABX104" s="5"/>
      <c r="ABY104" s="5"/>
      <c r="ABZ104" s="5"/>
      <c r="ACA104" s="5"/>
      <c r="ACB104" s="5"/>
      <c r="ACC104" s="5"/>
      <c r="ACD104" s="5"/>
      <c r="ACE104" s="5"/>
      <c r="ACF104" s="5"/>
      <c r="ACG104" s="5"/>
      <c r="ACH104" s="5"/>
      <c r="ACI104" s="5"/>
      <c r="ACJ104" s="5"/>
      <c r="ACK104" s="5"/>
      <c r="ACL104" s="5"/>
      <c r="ACM104" s="5"/>
      <c r="ACN104" s="5"/>
      <c r="ACO104" s="5"/>
      <c r="ACP104" s="5"/>
      <c r="ACQ104" s="5"/>
      <c r="ACR104" s="5"/>
      <c r="ACS104" s="5"/>
      <c r="ACT104" s="5"/>
      <c r="ACU104" s="5"/>
      <c r="ACV104" s="5"/>
      <c r="ACW104" s="5"/>
      <c r="ACX104" s="5"/>
      <c r="ACY104" s="5"/>
      <c r="ACZ104" s="5"/>
      <c r="ADA104" s="5"/>
      <c r="ADB104" s="5"/>
      <c r="ADC104" s="5"/>
      <c r="ADD104" s="5"/>
      <c r="ADE104" s="5"/>
      <c r="ADF104" s="5"/>
      <c r="ADG104" s="5"/>
      <c r="ADH104" s="5"/>
      <c r="ADI104" s="5"/>
      <c r="ADJ104" s="5"/>
      <c r="ADK104" s="5"/>
      <c r="ADL104" s="5"/>
      <c r="ADM104" s="5"/>
      <c r="ADN104" s="5"/>
      <c r="ADO104" s="5"/>
      <c r="ADP104" s="5"/>
      <c r="ADQ104" s="5"/>
      <c r="ADR104" s="5"/>
      <c r="ADS104" s="5"/>
      <c r="ADT104" s="5"/>
      <c r="ADU104" s="5"/>
      <c r="ADV104" s="5"/>
      <c r="ADW104" s="5"/>
      <c r="ADX104" s="5"/>
      <c r="ADY104" s="5"/>
      <c r="ADZ104" s="5"/>
      <c r="AEA104" s="5"/>
      <c r="AEB104" s="5"/>
      <c r="AEC104" s="5"/>
      <c r="AED104" s="5"/>
      <c r="AEE104" s="5"/>
      <c r="AEF104" s="5"/>
      <c r="AEG104" s="5"/>
      <c r="AEH104" s="5"/>
      <c r="AEI104" s="5"/>
      <c r="AEJ104" s="5"/>
      <c r="AEK104" s="5"/>
      <c r="AEL104" s="5"/>
      <c r="AEM104" s="5"/>
      <c r="AEN104" s="5"/>
      <c r="AEO104" s="5"/>
      <c r="AEP104" s="5"/>
      <c r="AEQ104" s="5"/>
      <c r="AER104" s="5"/>
      <c r="AES104" s="5"/>
      <c r="AET104" s="5"/>
      <c r="AEU104" s="5"/>
      <c r="AEV104" s="5"/>
      <c r="AEW104" s="5"/>
      <c r="AEX104" s="5"/>
      <c r="AEY104" s="5"/>
      <c r="AEZ104" s="5"/>
      <c r="AFA104" s="5"/>
      <c r="AFB104" s="5"/>
      <c r="AFC104" s="5"/>
      <c r="AFD104" s="5"/>
      <c r="AFE104" s="5"/>
      <c r="AFF104" s="5"/>
      <c r="AFG104" s="5"/>
      <c r="AFH104" s="5"/>
      <c r="AFI104" s="5"/>
      <c r="AFJ104" s="5"/>
      <c r="AFK104" s="5"/>
      <c r="AFL104" s="5"/>
      <c r="AFM104" s="5"/>
      <c r="AFN104" s="5"/>
      <c r="AFO104" s="5"/>
      <c r="AFP104" s="5"/>
      <c r="AFQ104" s="5"/>
      <c r="AFR104" s="5"/>
      <c r="AFS104" s="5"/>
      <c r="AFT104" s="5"/>
      <c r="AFU104" s="5"/>
      <c r="AFV104" s="5"/>
      <c r="AFW104" s="5"/>
      <c r="AFX104" s="5"/>
      <c r="AFY104" s="5"/>
      <c r="AFZ104" s="5"/>
      <c r="AGA104" s="5"/>
      <c r="AGB104" s="5"/>
      <c r="AGC104" s="5"/>
      <c r="AGD104" s="5"/>
      <c r="AGE104" s="5"/>
      <c r="AGF104" s="5"/>
      <c r="AGG104" s="5"/>
      <c r="AGH104" s="5"/>
      <c r="AGI104" s="5"/>
      <c r="AGJ104" s="5"/>
      <c r="AGK104" s="5"/>
      <c r="AGL104" s="5"/>
      <c r="AGM104" s="5"/>
      <c r="AGN104" s="5"/>
      <c r="AGO104" s="5"/>
      <c r="AGP104" s="5"/>
      <c r="AGQ104" s="5"/>
      <c r="AGR104" s="5"/>
      <c r="AGS104" s="5"/>
      <c r="AGT104" s="5"/>
      <c r="AGU104" s="5"/>
      <c r="AGV104" s="5"/>
      <c r="AGW104" s="5"/>
      <c r="AGX104" s="5"/>
      <c r="AGY104" s="5"/>
      <c r="AGZ104" s="5"/>
      <c r="AHA104" s="5"/>
      <c r="AHB104" s="5"/>
      <c r="AHC104" s="5"/>
      <c r="AHD104" s="5"/>
      <c r="AHE104" s="5"/>
      <c r="AHF104" s="5"/>
      <c r="AHG104" s="5"/>
      <c r="AHH104" s="5"/>
      <c r="AHI104" s="5"/>
      <c r="AHJ104" s="5"/>
      <c r="AHK104" s="5"/>
      <c r="AHL104" s="5"/>
      <c r="AHM104" s="5"/>
      <c r="AHN104" s="5"/>
      <c r="AHO104" s="5"/>
      <c r="AHP104" s="5"/>
      <c r="AHQ104" s="5"/>
      <c r="AHR104" s="5"/>
      <c r="AHS104" s="5"/>
      <c r="AHT104" s="5"/>
      <c r="AHU104" s="5"/>
      <c r="AHV104" s="5"/>
      <c r="AHW104" s="5"/>
      <c r="AHX104" s="5"/>
      <c r="AHY104" s="5"/>
      <c r="AHZ104" s="5"/>
      <c r="AIA104" s="5"/>
      <c r="AIB104" s="5"/>
      <c r="AIC104" s="5"/>
      <c r="AID104" s="5"/>
      <c r="AIE104" s="5"/>
      <c r="AIF104" s="5"/>
      <c r="AIG104" s="5"/>
      <c r="AIH104" s="5"/>
      <c r="AII104" s="5"/>
      <c r="AIJ104" s="5"/>
      <c r="AIK104" s="5"/>
      <c r="AIL104" s="5"/>
      <c r="AIM104" s="5"/>
      <c r="AIN104" s="5"/>
      <c r="AIO104" s="5"/>
      <c r="AIP104" s="5"/>
      <c r="AIQ104" s="5"/>
      <c r="AIR104" s="5"/>
      <c r="AIS104" s="5"/>
      <c r="AIT104" s="5"/>
      <c r="AIU104" s="5"/>
      <c r="AIV104" s="5"/>
      <c r="AIW104" s="5"/>
      <c r="AIX104" s="5"/>
      <c r="AIY104" s="5"/>
      <c r="AIZ104" s="5"/>
      <c r="AJA104" s="5"/>
      <c r="AJB104" s="5"/>
      <c r="AJC104" s="5"/>
      <c r="AJD104" s="5"/>
      <c r="AJE104" s="5"/>
      <c r="AJF104" s="5"/>
      <c r="AJG104" s="5"/>
      <c r="AJH104" s="5"/>
      <c r="AJI104" s="5"/>
      <c r="AJJ104" s="5"/>
      <c r="AJK104" s="5"/>
      <c r="AJL104" s="5"/>
      <c r="AJM104" s="5"/>
      <c r="AJN104" s="5"/>
      <c r="AJO104" s="5"/>
      <c r="AJP104" s="5"/>
      <c r="AJQ104" s="5"/>
      <c r="AJR104" s="5"/>
      <c r="AJS104" s="5"/>
      <c r="AJT104" s="5"/>
      <c r="AJU104" s="5"/>
      <c r="AJV104" s="5"/>
      <c r="AJW104" s="5"/>
      <c r="AJX104" s="5"/>
      <c r="AJY104" s="5"/>
      <c r="AJZ104" s="5"/>
      <c r="AKA104" s="5"/>
      <c r="AKB104" s="5"/>
      <c r="AKC104" s="5"/>
      <c r="AKD104" s="5"/>
      <c r="AKE104" s="5"/>
      <c r="AKF104" s="5"/>
      <c r="AKG104" s="5"/>
      <c r="AKH104" s="5"/>
      <c r="AKI104" s="5"/>
      <c r="AKJ104" s="5"/>
      <c r="AKK104" s="5"/>
      <c r="AKL104" s="5"/>
      <c r="AKM104" s="5"/>
      <c r="AKN104" s="5"/>
      <c r="AKO104" s="5"/>
      <c r="AKP104" s="5"/>
      <c r="AKQ104" s="5"/>
      <c r="AKR104" s="5"/>
      <c r="AKS104" s="5"/>
      <c r="AKT104" s="5"/>
      <c r="AKU104" s="5"/>
      <c r="AKV104" s="5"/>
      <c r="AKW104" s="5"/>
      <c r="AKX104" s="5"/>
      <c r="AKY104" s="5"/>
      <c r="AKZ104" s="5"/>
      <c r="ALA104" s="5"/>
      <c r="ALB104" s="5"/>
      <c r="ALC104" s="5"/>
      <c r="ALD104" s="5"/>
      <c r="ALE104" s="5"/>
      <c r="ALF104" s="5"/>
      <c r="ALG104" s="5"/>
      <c r="ALH104" s="5"/>
      <c r="ALI104" s="5"/>
      <c r="ALJ104" s="5"/>
      <c r="ALK104" s="5"/>
      <c r="ALL104" s="5"/>
      <c r="ALM104" s="5"/>
      <c r="ALN104" s="5"/>
      <c r="ALO104" s="5"/>
      <c r="ALP104" s="5"/>
      <c r="ALQ104" s="5"/>
      <c r="ALR104" s="5"/>
      <c r="ALS104" s="5"/>
      <c r="ALT104" s="5"/>
      <c r="ALU104" s="5"/>
      <c r="ALV104" s="5"/>
      <c r="ALW104" s="5"/>
      <c r="ALX104" s="5"/>
      <c r="ALY104" s="5"/>
      <c r="ALZ104" s="5"/>
      <c r="AMA104" s="5"/>
      <c r="AMB104" s="5"/>
      <c r="AMC104" s="5"/>
      <c r="AMD104" s="5"/>
      <c r="AME104" s="5"/>
      <c r="AMF104" s="5"/>
      <c r="AMG104" s="5"/>
      <c r="AMH104" s="5"/>
      <c r="AMI104" s="5"/>
      <c r="AMJ104" s="5"/>
      <c r="AMK104" s="5"/>
      <c r="AML104" s="5"/>
      <c r="AMM104" s="5"/>
      <c r="AMN104" s="5"/>
      <c r="AMO104" s="5"/>
      <c r="AMP104" s="5"/>
      <c r="AMQ104" s="5"/>
      <c r="AMR104" s="5"/>
      <c r="AMS104" s="5"/>
      <c r="AMT104" s="5"/>
      <c r="AMU104" s="5"/>
      <c r="AMV104" s="5"/>
      <c r="AMW104" s="5"/>
      <c r="AMX104" s="5"/>
      <c r="AMY104" s="5"/>
      <c r="AMZ104" s="5"/>
      <c r="ANA104" s="5"/>
      <c r="ANB104" s="5"/>
      <c r="ANC104" s="5"/>
      <c r="AND104" s="5"/>
      <c r="ANE104" s="5"/>
      <c r="ANF104" s="5"/>
      <c r="ANG104" s="5"/>
      <c r="ANH104" s="5"/>
      <c r="ANI104" s="5"/>
      <c r="ANJ104" s="5"/>
      <c r="ANK104" s="5"/>
      <c r="ANL104" s="5"/>
      <c r="ANM104" s="5"/>
      <c r="ANN104" s="5"/>
      <c r="ANO104" s="5"/>
      <c r="ANP104" s="5"/>
      <c r="ANQ104" s="5"/>
      <c r="ANR104" s="5"/>
      <c r="ANS104" s="5"/>
      <c r="ANT104" s="5"/>
      <c r="ANU104" s="5"/>
      <c r="ANV104" s="5"/>
      <c r="ANW104" s="5"/>
      <c r="ANX104" s="5"/>
      <c r="ANY104" s="5"/>
      <c r="ANZ104" s="5"/>
      <c r="AOA104" s="5"/>
      <c r="AOB104" s="5"/>
      <c r="AOC104" s="5"/>
      <c r="AOD104" s="5"/>
      <c r="AOE104" s="5"/>
      <c r="AOF104" s="5"/>
      <c r="AOG104" s="5"/>
      <c r="AOH104" s="5"/>
      <c r="AOI104" s="5"/>
      <c r="AOJ104" s="5"/>
      <c r="AOK104" s="5"/>
      <c r="AOL104" s="5"/>
      <c r="AOM104" s="5"/>
      <c r="AON104" s="5"/>
      <c r="AOO104" s="5"/>
      <c r="AOP104" s="5"/>
      <c r="AOQ104" s="5"/>
      <c r="AOR104" s="5"/>
      <c r="AOS104" s="5"/>
      <c r="AOT104" s="5"/>
      <c r="AOU104" s="5"/>
      <c r="AOV104" s="5"/>
      <c r="AOW104" s="5"/>
      <c r="AOX104" s="5"/>
      <c r="AOY104" s="5"/>
      <c r="AOZ104" s="5"/>
      <c r="APA104" s="5"/>
      <c r="APB104" s="5"/>
      <c r="APC104" s="5"/>
      <c r="APD104" s="5"/>
      <c r="APE104" s="5"/>
      <c r="APF104" s="5"/>
      <c r="APG104" s="5"/>
      <c r="APH104" s="5"/>
      <c r="API104" s="5"/>
      <c r="APJ104" s="5"/>
      <c r="APK104" s="5"/>
      <c r="APL104" s="5"/>
      <c r="APM104" s="5"/>
      <c r="APN104" s="5"/>
      <c r="APO104" s="5"/>
      <c r="APP104" s="5"/>
      <c r="APQ104" s="5"/>
      <c r="APR104" s="5"/>
      <c r="APS104" s="5"/>
      <c r="APT104" s="5"/>
      <c r="APU104" s="5"/>
      <c r="APV104" s="5"/>
      <c r="APW104" s="5"/>
      <c r="APX104" s="5"/>
      <c r="APY104" s="5"/>
      <c r="APZ104" s="5"/>
      <c r="AQA104" s="5"/>
      <c r="AQB104" s="5"/>
      <c r="AQC104" s="5"/>
      <c r="AQD104" s="5"/>
      <c r="AQE104" s="5"/>
      <c r="AQF104" s="5"/>
      <c r="AQG104" s="5"/>
      <c r="AQH104" s="5"/>
      <c r="AQI104" s="5"/>
      <c r="AQJ104" s="5"/>
      <c r="AQK104" s="5"/>
      <c r="AQL104" s="5"/>
      <c r="AQM104" s="5"/>
      <c r="AQN104" s="5"/>
      <c r="AQO104" s="5"/>
      <c r="AQP104" s="5"/>
      <c r="AQQ104" s="5"/>
      <c r="AQR104" s="5"/>
      <c r="AQS104" s="5"/>
      <c r="AQT104" s="5"/>
      <c r="AQU104" s="5"/>
      <c r="AQV104" s="5"/>
      <c r="AQW104" s="5"/>
      <c r="AQX104" s="5"/>
      <c r="AQY104" s="5"/>
      <c r="AQZ104" s="5"/>
      <c r="ARA104" s="5"/>
      <c r="ARB104" s="5"/>
      <c r="ARC104" s="5"/>
      <c r="ARD104" s="5"/>
      <c r="ARE104" s="5"/>
      <c r="ARF104" s="5"/>
      <c r="ARG104" s="5"/>
      <c r="ARH104" s="5"/>
      <c r="ARI104" s="5"/>
      <c r="ARJ104" s="5"/>
      <c r="ARK104" s="5"/>
      <c r="ARL104" s="5"/>
      <c r="ARM104" s="5"/>
      <c r="ARN104" s="5"/>
      <c r="ARO104" s="5"/>
      <c r="ARP104" s="5"/>
      <c r="ARQ104" s="5"/>
      <c r="ARR104" s="5"/>
      <c r="ARS104" s="5"/>
      <c r="ART104" s="5"/>
      <c r="ARU104" s="5"/>
      <c r="ARV104" s="5"/>
      <c r="ARW104" s="5"/>
      <c r="ARX104" s="5"/>
      <c r="ARY104" s="5"/>
      <c r="ARZ104" s="5"/>
      <c r="ASA104" s="5"/>
      <c r="ASB104" s="5"/>
      <c r="ASC104" s="5"/>
      <c r="ASD104" s="5"/>
      <c r="ASE104" s="5"/>
      <c r="ASF104" s="5"/>
      <c r="ASG104" s="5"/>
      <c r="ASH104" s="5"/>
      <c r="ASI104" s="5"/>
      <c r="ASJ104" s="5"/>
      <c r="ASK104" s="5"/>
      <c r="ASL104" s="5"/>
      <c r="ASM104" s="5"/>
      <c r="ASN104" s="5"/>
      <c r="ASO104" s="5"/>
      <c r="ASP104" s="5"/>
      <c r="ASQ104" s="5"/>
      <c r="ASR104" s="5"/>
      <c r="ASS104" s="5"/>
      <c r="AST104" s="5"/>
      <c r="ASU104" s="5"/>
      <c r="ASV104" s="5"/>
      <c r="ASW104" s="5"/>
      <c r="ASX104" s="5"/>
      <c r="ASY104" s="5"/>
      <c r="ASZ104" s="5"/>
      <c r="ATA104" s="5"/>
      <c r="ATB104" s="5"/>
      <c r="ATC104" s="5"/>
      <c r="ATD104" s="5"/>
      <c r="ATE104" s="5"/>
      <c r="ATF104" s="5"/>
      <c r="ATG104" s="5"/>
      <c r="ATH104" s="5"/>
      <c r="ATI104" s="5"/>
      <c r="ATJ104" s="5"/>
      <c r="ATK104" s="5"/>
      <c r="ATL104" s="5"/>
      <c r="ATM104" s="5"/>
      <c r="ATN104" s="5"/>
      <c r="ATO104" s="5"/>
      <c r="ATP104" s="5"/>
      <c r="ATQ104" s="5"/>
      <c r="ATR104" s="5"/>
      <c r="ATS104" s="5"/>
      <c r="ATT104" s="5"/>
      <c r="ATU104" s="5"/>
      <c r="ATV104" s="5"/>
      <c r="ATW104" s="5"/>
      <c r="ATX104" s="5"/>
      <c r="ATY104" s="5"/>
      <c r="ATZ104" s="5"/>
      <c r="AUA104" s="5"/>
      <c r="AUB104" s="5"/>
      <c r="AUC104" s="5"/>
      <c r="AUD104" s="5"/>
      <c r="AUE104" s="5"/>
      <c r="AUF104" s="5"/>
      <c r="AUG104" s="5"/>
      <c r="AUH104" s="5"/>
      <c r="AUI104" s="5"/>
      <c r="AUJ104" s="5"/>
      <c r="AUK104" s="5"/>
      <c r="AUL104" s="5"/>
      <c r="AUM104" s="5"/>
      <c r="AUN104" s="5"/>
      <c r="AUO104" s="5"/>
      <c r="AUP104" s="5"/>
      <c r="AUQ104" s="5"/>
      <c r="AUR104" s="5"/>
      <c r="AUS104" s="5"/>
      <c r="AUT104" s="5"/>
      <c r="AUU104" s="5"/>
      <c r="AUV104" s="5"/>
      <c r="AUW104" s="5"/>
      <c r="AUX104" s="5"/>
      <c r="AUY104" s="5"/>
      <c r="AUZ104" s="5"/>
      <c r="AVA104" s="5"/>
      <c r="AVB104" s="5"/>
      <c r="AVC104" s="5"/>
      <c r="AVD104" s="5"/>
      <c r="AVE104" s="5"/>
      <c r="AVF104" s="5"/>
      <c r="AVG104" s="5"/>
      <c r="AVH104" s="5"/>
      <c r="AVI104" s="5"/>
      <c r="AVJ104" s="5"/>
      <c r="AVK104" s="5"/>
      <c r="AVL104" s="5"/>
      <c r="AVM104" s="5"/>
      <c r="AVN104" s="5"/>
      <c r="AVO104" s="5"/>
      <c r="AVP104" s="5"/>
      <c r="AVQ104" s="5"/>
      <c r="AVR104" s="5"/>
      <c r="AVS104" s="5"/>
      <c r="AVT104" s="5"/>
      <c r="AVU104" s="5"/>
      <c r="AVV104" s="5"/>
      <c r="AVW104" s="5"/>
      <c r="AVX104" s="5"/>
      <c r="AVY104" s="5"/>
      <c r="AVZ104" s="5"/>
      <c r="AWA104" s="5"/>
      <c r="AWB104" s="5"/>
      <c r="AWC104" s="5"/>
      <c r="AWD104" s="5"/>
      <c r="AWE104" s="5"/>
      <c r="AWF104" s="5"/>
      <c r="AWG104" s="5"/>
      <c r="AWH104" s="5"/>
      <c r="AWI104" s="5"/>
      <c r="AWJ104" s="5"/>
      <c r="AWK104" s="5"/>
      <c r="AWL104" s="5"/>
      <c r="AWM104" s="5"/>
      <c r="AWN104" s="5"/>
      <c r="AWO104" s="5"/>
      <c r="AWP104" s="5"/>
      <c r="AWQ104" s="5"/>
      <c r="AWR104" s="5"/>
      <c r="AWS104" s="5"/>
      <c r="AWT104" s="5"/>
      <c r="AWU104" s="5"/>
      <c r="AWV104" s="5"/>
      <c r="AWW104" s="5"/>
      <c r="AWX104" s="5"/>
      <c r="AWY104" s="5"/>
      <c r="AWZ104" s="5"/>
      <c r="AXA104" s="5"/>
      <c r="AXB104" s="5"/>
      <c r="AXC104" s="5"/>
      <c r="AXD104" s="5"/>
      <c r="AXE104" s="5"/>
      <c r="AXF104" s="5"/>
      <c r="AXG104" s="5"/>
      <c r="AXH104" s="5"/>
      <c r="AXI104" s="5"/>
      <c r="AXJ104" s="5"/>
      <c r="AXK104" s="5"/>
      <c r="AXL104" s="5"/>
      <c r="AXM104" s="5"/>
      <c r="AXN104" s="5"/>
      <c r="AXO104" s="5"/>
      <c r="AXP104" s="5"/>
      <c r="AXQ104" s="5"/>
      <c r="AXR104" s="5"/>
      <c r="AXS104" s="5"/>
      <c r="AXT104" s="5"/>
      <c r="AXU104" s="5"/>
      <c r="AXV104" s="5"/>
      <c r="AXW104" s="5"/>
      <c r="AXX104" s="5"/>
      <c r="AXY104" s="5"/>
      <c r="AXZ104" s="5"/>
      <c r="AYA104" s="5"/>
      <c r="AYB104" s="5"/>
      <c r="AYC104" s="5"/>
      <c r="AYD104" s="5"/>
      <c r="AYE104" s="5"/>
      <c r="AYF104" s="5"/>
      <c r="AYG104" s="5"/>
      <c r="AYH104" s="5"/>
      <c r="AYI104" s="5"/>
      <c r="AYJ104" s="5"/>
      <c r="AYK104" s="5"/>
      <c r="AYL104" s="5"/>
      <c r="AYM104" s="5"/>
      <c r="AYN104" s="5"/>
      <c r="AYO104" s="5"/>
      <c r="AYP104" s="5"/>
      <c r="AYQ104" s="5"/>
      <c r="AYR104" s="5"/>
      <c r="AYS104" s="5"/>
      <c r="AYT104" s="5"/>
      <c r="AYU104" s="5"/>
      <c r="AYV104" s="5"/>
      <c r="AYW104" s="5"/>
      <c r="AYX104" s="5"/>
      <c r="AYY104" s="5"/>
      <c r="AYZ104" s="5"/>
      <c r="AZA104" s="5"/>
      <c r="AZB104" s="5"/>
      <c r="AZC104" s="5"/>
      <c r="AZD104" s="5"/>
      <c r="AZE104" s="5"/>
      <c r="AZF104" s="5"/>
      <c r="AZG104" s="5"/>
      <c r="AZH104" s="5"/>
      <c r="AZI104" s="5"/>
      <c r="AZJ104" s="5"/>
      <c r="AZK104" s="5"/>
      <c r="AZL104" s="5"/>
      <c r="AZM104" s="5"/>
      <c r="AZN104" s="5"/>
      <c r="AZO104" s="5"/>
      <c r="AZP104" s="5"/>
      <c r="AZQ104" s="5"/>
      <c r="AZR104" s="5"/>
      <c r="AZS104" s="5"/>
      <c r="AZT104" s="5"/>
      <c r="AZU104" s="5"/>
      <c r="AZV104" s="5"/>
      <c r="AZW104" s="5"/>
      <c r="AZX104" s="5"/>
      <c r="AZY104" s="5"/>
      <c r="AZZ104" s="5"/>
      <c r="BAA104" s="5"/>
      <c r="BAB104" s="5"/>
      <c r="BAC104" s="5"/>
      <c r="BAD104" s="5"/>
      <c r="BAE104" s="5"/>
      <c r="BAF104" s="5"/>
      <c r="BAG104" s="5"/>
      <c r="BAH104" s="5"/>
      <c r="BAI104" s="5"/>
      <c r="BAJ104" s="5"/>
      <c r="BAK104" s="5"/>
      <c r="BAL104" s="5"/>
      <c r="BAM104" s="5"/>
      <c r="BAN104" s="5"/>
      <c r="BAO104" s="5"/>
      <c r="BAP104" s="5"/>
      <c r="BAQ104" s="5"/>
      <c r="BAR104" s="5"/>
      <c r="BAS104" s="5"/>
      <c r="BAT104" s="5"/>
      <c r="BAU104" s="5"/>
      <c r="BAV104" s="5"/>
      <c r="BAW104" s="5"/>
      <c r="BAX104" s="5"/>
      <c r="BAY104" s="5"/>
      <c r="BAZ104" s="5"/>
      <c r="BBA104" s="5"/>
      <c r="BBB104" s="5"/>
      <c r="BBC104" s="5"/>
      <c r="BBD104" s="5"/>
      <c r="BBE104" s="5"/>
      <c r="BBF104" s="5"/>
      <c r="BBG104" s="5"/>
      <c r="BBH104" s="5"/>
      <c r="BBI104" s="5"/>
      <c r="BBJ104" s="5"/>
      <c r="BBK104" s="5"/>
      <c r="BBL104" s="5"/>
      <c r="BBM104" s="5"/>
      <c r="BBN104" s="5"/>
      <c r="BBO104" s="5"/>
      <c r="BBP104" s="5"/>
      <c r="BBQ104" s="5"/>
      <c r="BBR104" s="5"/>
      <c r="BBS104" s="5"/>
      <c r="BBT104" s="5"/>
      <c r="BBU104" s="5"/>
      <c r="BBV104" s="5"/>
      <c r="BBW104" s="5"/>
      <c r="BBX104" s="5"/>
      <c r="BBY104" s="5"/>
      <c r="BBZ104" s="5"/>
      <c r="BCA104" s="5"/>
      <c r="BCB104" s="5"/>
      <c r="BCC104" s="5"/>
      <c r="BCD104" s="5"/>
      <c r="BCE104" s="5"/>
      <c r="BCF104" s="5"/>
      <c r="BCG104" s="5"/>
      <c r="BCH104" s="5"/>
      <c r="BCI104" s="5"/>
      <c r="BCJ104" s="5"/>
      <c r="BCK104" s="5"/>
      <c r="BCL104" s="5"/>
      <c r="BCM104" s="5"/>
      <c r="BCN104" s="5"/>
      <c r="BCO104" s="5"/>
      <c r="BCP104" s="5"/>
      <c r="BCQ104" s="5"/>
      <c r="BCR104" s="5"/>
      <c r="BCS104" s="5"/>
      <c r="BCT104" s="5"/>
      <c r="BCU104" s="5"/>
      <c r="BCV104" s="5"/>
      <c r="BCW104" s="5"/>
      <c r="BCX104" s="5"/>
      <c r="BCY104" s="5"/>
      <c r="BCZ104" s="5"/>
      <c r="BDA104" s="5"/>
      <c r="BDB104" s="5"/>
      <c r="BDC104" s="5"/>
      <c r="BDD104" s="5"/>
      <c r="BDE104" s="5"/>
      <c r="BDF104" s="5"/>
      <c r="BDG104" s="5"/>
      <c r="BDH104" s="5"/>
      <c r="BDI104" s="5"/>
      <c r="BDJ104" s="5"/>
      <c r="BDK104" s="5"/>
      <c r="BDL104" s="5"/>
      <c r="BDM104" s="5"/>
      <c r="BDN104" s="5"/>
      <c r="BDO104" s="5"/>
      <c r="BDP104" s="5"/>
      <c r="BDQ104" s="5"/>
      <c r="BDR104" s="5"/>
      <c r="BDS104" s="5"/>
      <c r="BDT104" s="5"/>
      <c r="BDU104" s="5"/>
      <c r="BDV104" s="5"/>
      <c r="BDW104" s="5"/>
      <c r="BDX104" s="5"/>
      <c r="BDY104" s="5"/>
      <c r="BDZ104" s="5"/>
      <c r="BEA104" s="5"/>
      <c r="BEB104" s="5"/>
      <c r="BEC104" s="5"/>
      <c r="BED104" s="5"/>
      <c r="BEE104" s="5"/>
      <c r="BEF104" s="5"/>
      <c r="BEG104" s="5"/>
      <c r="BEH104" s="5"/>
      <c r="BEI104" s="5"/>
      <c r="BEJ104" s="5"/>
      <c r="BEK104" s="5"/>
      <c r="BEL104" s="5"/>
      <c r="BEM104" s="5"/>
      <c r="BEN104" s="5"/>
      <c r="BEO104" s="5"/>
      <c r="BEP104" s="5"/>
      <c r="BEQ104" s="5"/>
      <c r="BER104" s="5"/>
      <c r="BES104" s="5"/>
      <c r="BET104" s="5"/>
      <c r="BEU104" s="5"/>
      <c r="BEV104" s="5"/>
      <c r="BEW104" s="5"/>
      <c r="BEX104" s="5"/>
      <c r="BEY104" s="5"/>
      <c r="BEZ104" s="5"/>
      <c r="BFA104" s="5"/>
      <c r="BFB104" s="5"/>
      <c r="BFC104" s="5"/>
      <c r="BFD104" s="5"/>
      <c r="BFE104" s="5"/>
      <c r="BFF104" s="5"/>
      <c r="BFG104" s="5"/>
      <c r="BFH104" s="5"/>
      <c r="BFI104" s="5"/>
      <c r="BFJ104" s="5"/>
      <c r="BFK104" s="5"/>
      <c r="BFL104" s="5"/>
      <c r="BFM104" s="5"/>
      <c r="BFN104" s="5"/>
      <c r="BFO104" s="5"/>
      <c r="BFP104" s="5"/>
      <c r="BFQ104" s="5"/>
      <c r="BFR104" s="5"/>
      <c r="BFS104" s="5"/>
      <c r="BFT104" s="5"/>
      <c r="BFU104" s="5"/>
      <c r="BFV104" s="5"/>
      <c r="BFW104" s="5"/>
      <c r="BFX104" s="5"/>
      <c r="BFY104" s="5"/>
      <c r="BFZ104" s="5"/>
      <c r="BGA104" s="5"/>
      <c r="BGB104" s="5"/>
      <c r="BGC104" s="5"/>
      <c r="BGD104" s="5"/>
      <c r="BGE104" s="5"/>
      <c r="BGF104" s="5"/>
      <c r="BGG104" s="5"/>
      <c r="BGH104" s="5"/>
      <c r="BGI104" s="5"/>
      <c r="BGJ104" s="5"/>
      <c r="BGK104" s="5"/>
      <c r="BGL104" s="5"/>
      <c r="BGM104" s="5"/>
      <c r="BGN104" s="5"/>
      <c r="BGO104" s="5"/>
      <c r="BGP104" s="5"/>
      <c r="BGQ104" s="5"/>
      <c r="BGR104" s="5"/>
      <c r="BGS104" s="5"/>
      <c r="BGT104" s="5"/>
      <c r="BGU104" s="5"/>
      <c r="BGV104" s="5"/>
      <c r="BGW104" s="5"/>
      <c r="BGX104" s="5"/>
      <c r="BGY104" s="5"/>
      <c r="BGZ104" s="5"/>
      <c r="BHA104" s="5"/>
      <c r="BHB104" s="5"/>
      <c r="BHC104" s="5"/>
      <c r="BHD104" s="5"/>
      <c r="BHE104" s="5"/>
      <c r="BHF104" s="5"/>
      <c r="BHG104" s="5"/>
      <c r="BHH104" s="5"/>
      <c r="BHI104" s="5"/>
      <c r="BHJ104" s="5"/>
      <c r="BHK104" s="5"/>
      <c r="BHL104" s="5"/>
      <c r="BHM104" s="5"/>
      <c r="BHN104" s="5"/>
      <c r="BHO104" s="5"/>
      <c r="BHP104" s="5"/>
      <c r="BHQ104" s="5"/>
      <c r="BHR104" s="5"/>
      <c r="BHS104" s="5"/>
      <c r="BHT104" s="5"/>
      <c r="BHU104" s="5"/>
      <c r="BHV104" s="5"/>
      <c r="BHW104" s="5"/>
      <c r="BHX104" s="5"/>
      <c r="BHY104" s="5"/>
      <c r="BHZ104" s="5"/>
      <c r="BIA104" s="5"/>
      <c r="BIB104" s="5"/>
      <c r="BIC104" s="5"/>
      <c r="BID104" s="5"/>
      <c r="BIE104" s="5"/>
      <c r="BIF104" s="5"/>
      <c r="BIG104" s="5"/>
      <c r="BIH104" s="5"/>
      <c r="BII104" s="5"/>
      <c r="BIJ104" s="5"/>
      <c r="BIK104" s="5"/>
      <c r="BIL104" s="5"/>
      <c r="BIM104" s="5"/>
      <c r="BIN104" s="5"/>
      <c r="BIO104" s="5"/>
      <c r="BIP104" s="5"/>
      <c r="BIQ104" s="5"/>
      <c r="BIR104" s="5"/>
      <c r="BIS104" s="5"/>
      <c r="BIT104" s="5"/>
      <c r="BIU104" s="5"/>
      <c r="BIV104" s="5"/>
      <c r="BIW104" s="5"/>
      <c r="BIX104" s="5"/>
      <c r="BIY104" s="5"/>
      <c r="BIZ104" s="5"/>
      <c r="BJA104" s="5"/>
      <c r="BJB104" s="5"/>
      <c r="BJC104" s="5"/>
      <c r="BJD104" s="5"/>
      <c r="BJE104" s="5"/>
      <c r="BJF104" s="5"/>
      <c r="BJG104" s="5"/>
      <c r="BJH104" s="5"/>
      <c r="BJI104" s="5"/>
      <c r="BJJ104" s="5"/>
      <c r="BJK104" s="5"/>
      <c r="BJL104" s="5"/>
      <c r="BJM104" s="5"/>
      <c r="BJN104" s="5"/>
      <c r="BJO104" s="5"/>
      <c r="BJP104" s="5"/>
      <c r="BJQ104" s="5"/>
      <c r="BJR104" s="5"/>
      <c r="BJS104" s="5"/>
      <c r="BJT104" s="5"/>
      <c r="BJU104" s="5"/>
      <c r="BJV104" s="5"/>
      <c r="BJW104" s="5"/>
      <c r="BJX104" s="5"/>
      <c r="BJY104" s="5"/>
      <c r="BJZ104" s="5"/>
      <c r="BKA104" s="5"/>
      <c r="BKB104" s="5"/>
      <c r="BKC104" s="5"/>
      <c r="BKD104" s="5"/>
      <c r="BKE104" s="5"/>
      <c r="BKF104" s="5"/>
      <c r="BKG104" s="5"/>
      <c r="BKH104" s="5"/>
      <c r="BKI104" s="5"/>
      <c r="BKJ104" s="5"/>
      <c r="BKK104" s="5"/>
      <c r="BKL104" s="5"/>
      <c r="BKM104" s="5"/>
      <c r="BKN104" s="5"/>
      <c r="BKO104" s="5"/>
      <c r="BKP104" s="5"/>
      <c r="BKQ104" s="5"/>
      <c r="BKR104" s="5"/>
      <c r="BKS104" s="5"/>
      <c r="BKT104" s="5"/>
      <c r="BKU104" s="5"/>
      <c r="BKV104" s="5"/>
      <c r="BKW104" s="5"/>
      <c r="BKX104" s="5"/>
      <c r="BKY104" s="5"/>
      <c r="BKZ104" s="5"/>
      <c r="BLA104" s="5"/>
      <c r="BLB104" s="5"/>
      <c r="BLC104" s="5"/>
      <c r="BLD104" s="5"/>
      <c r="BLE104" s="5"/>
      <c r="BLF104" s="5"/>
      <c r="BLG104" s="5"/>
      <c r="BLH104" s="5"/>
      <c r="BLI104" s="5"/>
      <c r="BLJ104" s="5"/>
      <c r="BLK104" s="5"/>
      <c r="BLL104" s="5"/>
      <c r="BLM104" s="5"/>
      <c r="BLN104" s="5"/>
      <c r="BLO104" s="5"/>
      <c r="BLP104" s="5"/>
      <c r="BLQ104" s="5"/>
      <c r="BLR104" s="5"/>
      <c r="BLS104" s="5"/>
      <c r="BLT104" s="5"/>
      <c r="BLU104" s="5"/>
      <c r="BLV104" s="5"/>
      <c r="BLW104" s="5"/>
      <c r="BLX104" s="5"/>
      <c r="BLY104" s="5"/>
      <c r="BLZ104" s="5"/>
      <c r="BMA104" s="5"/>
      <c r="BMB104" s="5"/>
      <c r="BMC104" s="5"/>
      <c r="BMD104" s="5"/>
      <c r="BME104" s="5"/>
      <c r="BMF104" s="5"/>
      <c r="BMG104" s="5"/>
      <c r="BMH104" s="5"/>
      <c r="BMI104" s="5"/>
      <c r="BMJ104" s="5"/>
      <c r="BMK104" s="5"/>
      <c r="BML104" s="5"/>
      <c r="BMM104" s="5"/>
      <c r="BMN104" s="5"/>
      <c r="BMO104" s="5"/>
      <c r="BMP104" s="5"/>
      <c r="BMQ104" s="5"/>
      <c r="BMR104" s="5"/>
      <c r="BMS104" s="5"/>
      <c r="BMT104" s="5"/>
      <c r="BMU104" s="5"/>
      <c r="BMV104" s="5"/>
      <c r="BMW104" s="5"/>
      <c r="BMX104" s="5"/>
      <c r="BMY104" s="5"/>
      <c r="BMZ104" s="5"/>
      <c r="BNA104" s="5"/>
      <c r="BNB104" s="5"/>
      <c r="BNC104" s="5"/>
      <c r="BND104" s="5"/>
      <c r="BNE104" s="5"/>
      <c r="BNF104" s="5"/>
      <c r="BNG104" s="5"/>
      <c r="BNH104" s="5"/>
      <c r="BNI104" s="5"/>
      <c r="BNJ104" s="5"/>
      <c r="BNK104" s="5"/>
      <c r="BNL104" s="5"/>
      <c r="BNM104" s="5"/>
      <c r="BNN104" s="5"/>
      <c r="BNO104" s="5"/>
      <c r="BNP104" s="5"/>
      <c r="BNQ104" s="5"/>
      <c r="BNR104" s="5"/>
      <c r="BNS104" s="5"/>
      <c r="BNT104" s="5"/>
      <c r="BNU104" s="5"/>
      <c r="BNV104" s="5"/>
      <c r="BNW104" s="5"/>
      <c r="BNX104" s="5"/>
      <c r="BNY104" s="5"/>
      <c r="BNZ104" s="5"/>
      <c r="BOA104" s="5"/>
      <c r="BOB104" s="5"/>
      <c r="BOC104" s="5"/>
      <c r="BOD104" s="5"/>
      <c r="BOE104" s="5"/>
      <c r="BOF104" s="5"/>
      <c r="BOG104" s="5"/>
      <c r="BOH104" s="5"/>
      <c r="BOI104" s="5"/>
      <c r="BOJ104" s="5"/>
      <c r="BOK104" s="5"/>
      <c r="BOL104" s="5"/>
      <c r="BOM104" s="5"/>
      <c r="BON104" s="5"/>
      <c r="BOO104" s="5"/>
      <c r="BOP104" s="5"/>
      <c r="BOQ104" s="5"/>
      <c r="BOR104" s="5"/>
      <c r="BOS104" s="5"/>
      <c r="BOT104" s="5"/>
      <c r="BOU104" s="5"/>
      <c r="BOV104" s="5"/>
      <c r="BOW104" s="5"/>
      <c r="BOX104" s="5"/>
      <c r="BOY104" s="5"/>
      <c r="BOZ104" s="5"/>
      <c r="BPA104" s="5"/>
      <c r="BPB104" s="5"/>
      <c r="BPC104" s="5"/>
      <c r="BPD104" s="5"/>
      <c r="BPE104" s="5"/>
      <c r="BPF104" s="5"/>
      <c r="BPG104" s="5"/>
      <c r="BPH104" s="5"/>
      <c r="BPI104" s="5"/>
      <c r="BPJ104" s="5"/>
      <c r="BPK104" s="5"/>
      <c r="BPL104" s="5"/>
      <c r="BPM104" s="5"/>
      <c r="BPN104" s="5"/>
      <c r="BPO104" s="5"/>
      <c r="BPP104" s="5"/>
      <c r="BPQ104" s="5"/>
      <c r="BPR104" s="5"/>
      <c r="BPS104" s="5"/>
      <c r="BPT104" s="5"/>
      <c r="BPU104" s="5"/>
      <c r="BPV104" s="5"/>
      <c r="BPW104" s="5"/>
      <c r="BPX104" s="5"/>
      <c r="BPY104" s="5"/>
      <c r="BPZ104" s="5"/>
      <c r="BQA104" s="5"/>
      <c r="BQB104" s="5"/>
      <c r="BQC104" s="5"/>
      <c r="BQD104" s="5"/>
      <c r="BQE104" s="5"/>
      <c r="BQF104" s="5"/>
      <c r="BQG104" s="5"/>
      <c r="BQH104" s="5"/>
      <c r="BQI104" s="5"/>
      <c r="BQJ104" s="5"/>
      <c r="BQK104" s="5"/>
      <c r="BQL104" s="5"/>
      <c r="BQM104" s="5"/>
      <c r="BQN104" s="5"/>
      <c r="BQO104" s="5"/>
      <c r="BQP104" s="5"/>
      <c r="BQQ104" s="5"/>
      <c r="BQR104" s="5"/>
      <c r="BQS104" s="5"/>
      <c r="BQT104" s="5"/>
      <c r="BQU104" s="5"/>
      <c r="BQV104" s="5"/>
      <c r="BQW104" s="5"/>
      <c r="BQX104" s="5"/>
      <c r="BQY104" s="5"/>
      <c r="BQZ104" s="5"/>
      <c r="BRA104" s="5"/>
      <c r="BRB104" s="5"/>
      <c r="BRC104" s="5"/>
      <c r="BRD104" s="5"/>
      <c r="BRE104" s="5"/>
      <c r="BRF104" s="5"/>
      <c r="BRG104" s="5"/>
      <c r="BRH104" s="5"/>
      <c r="BRI104" s="5"/>
      <c r="BRJ104" s="5"/>
      <c r="BRK104" s="5"/>
      <c r="BRL104" s="5"/>
      <c r="BRM104" s="5"/>
      <c r="BRN104" s="5"/>
      <c r="BRO104" s="5"/>
      <c r="BRP104" s="5"/>
      <c r="BRQ104" s="5"/>
      <c r="BRR104" s="5"/>
      <c r="BRS104" s="5"/>
      <c r="BRT104" s="5"/>
      <c r="BRU104" s="5"/>
      <c r="BRV104" s="5"/>
      <c r="BRW104" s="5"/>
      <c r="BRX104" s="5"/>
      <c r="BRY104" s="5"/>
      <c r="BRZ104" s="5"/>
      <c r="BSA104" s="5"/>
      <c r="BSB104" s="5"/>
      <c r="BSC104" s="5"/>
      <c r="BSD104" s="5"/>
      <c r="BSE104" s="5"/>
      <c r="BSF104" s="5"/>
      <c r="BSG104" s="5"/>
      <c r="BSH104" s="5"/>
      <c r="BSI104" s="5"/>
      <c r="BSJ104" s="5"/>
      <c r="BSK104" s="5"/>
      <c r="BSL104" s="5"/>
      <c r="BSM104" s="5"/>
      <c r="BSN104" s="5"/>
      <c r="BSO104" s="5"/>
      <c r="BSP104" s="5"/>
      <c r="BSQ104" s="5"/>
      <c r="BSR104" s="5"/>
      <c r="BSS104" s="5"/>
      <c r="BST104" s="5"/>
      <c r="BSU104" s="5"/>
      <c r="BSV104" s="5"/>
      <c r="BSW104" s="5"/>
      <c r="BSX104" s="5"/>
      <c r="BSY104" s="5"/>
      <c r="BSZ104" s="5"/>
      <c r="BTA104" s="5"/>
      <c r="BTB104" s="5"/>
      <c r="BTC104" s="5"/>
      <c r="BTD104" s="5"/>
      <c r="BTE104" s="5"/>
      <c r="BTF104" s="5"/>
      <c r="BTG104" s="5"/>
      <c r="BTH104" s="5"/>
      <c r="BTI104" s="5"/>
      <c r="BTJ104" s="5"/>
      <c r="BTK104" s="5"/>
      <c r="BTL104" s="5"/>
      <c r="BTM104" s="5"/>
      <c r="BTN104" s="5"/>
      <c r="BTO104" s="5"/>
      <c r="BTP104" s="5"/>
      <c r="BTQ104" s="5"/>
      <c r="BTR104" s="5"/>
      <c r="BTS104" s="5"/>
      <c r="BTT104" s="5"/>
      <c r="BTU104" s="5"/>
      <c r="BTV104" s="5"/>
      <c r="BTW104" s="5"/>
      <c r="BTX104" s="5"/>
      <c r="BTY104" s="5"/>
      <c r="BTZ104" s="5"/>
      <c r="BUA104" s="5"/>
      <c r="BUB104" s="5"/>
      <c r="BUC104" s="5"/>
      <c r="BUD104" s="5"/>
      <c r="BUE104" s="5"/>
      <c r="BUF104" s="5"/>
      <c r="BUG104" s="5"/>
      <c r="BUH104" s="5"/>
      <c r="BUI104" s="5"/>
      <c r="BUJ104" s="5"/>
      <c r="BUK104" s="5"/>
      <c r="BUL104" s="5"/>
      <c r="BUM104" s="5"/>
      <c r="BUN104" s="5"/>
      <c r="BUO104" s="5"/>
      <c r="BUP104" s="5"/>
      <c r="BUQ104" s="5"/>
      <c r="BUR104" s="5"/>
      <c r="BUS104" s="5"/>
      <c r="BUT104" s="5"/>
      <c r="BUU104" s="5"/>
      <c r="BUV104" s="5"/>
      <c r="BUW104" s="5"/>
      <c r="BUX104" s="5"/>
      <c r="BUY104" s="5"/>
      <c r="BUZ104" s="5"/>
      <c r="BVA104" s="5"/>
      <c r="BVB104" s="5"/>
      <c r="BVC104" s="5"/>
      <c r="BVD104" s="5"/>
      <c r="BVE104" s="5"/>
      <c r="BVF104" s="5"/>
      <c r="BVG104" s="5"/>
      <c r="BVH104" s="5"/>
      <c r="BVI104" s="5"/>
      <c r="BVJ104" s="5"/>
      <c r="BVK104" s="5"/>
      <c r="BVL104" s="5"/>
      <c r="BVM104" s="5"/>
      <c r="BVN104" s="5"/>
      <c r="BVO104" s="5"/>
      <c r="BVP104" s="5"/>
      <c r="BVQ104" s="5"/>
      <c r="BVR104" s="5"/>
      <c r="BVS104" s="5"/>
      <c r="BVT104" s="5"/>
      <c r="BVU104" s="5"/>
      <c r="BVV104" s="5"/>
      <c r="BVW104" s="5"/>
      <c r="BVX104" s="5"/>
      <c r="BVY104" s="5"/>
      <c r="BVZ104" s="5"/>
      <c r="BWA104" s="5"/>
      <c r="BWB104" s="5"/>
      <c r="BWC104" s="5"/>
      <c r="BWD104" s="5"/>
      <c r="BWE104" s="5"/>
      <c r="BWF104" s="5"/>
      <c r="BWG104" s="5"/>
      <c r="BWH104" s="5"/>
      <c r="BWI104" s="5"/>
      <c r="BWJ104" s="5"/>
      <c r="BWK104" s="5"/>
      <c r="BWL104" s="5"/>
      <c r="BWM104" s="5"/>
      <c r="BWN104" s="5"/>
      <c r="BWO104" s="5"/>
      <c r="BWP104" s="5"/>
      <c r="BWQ104" s="5"/>
      <c r="BWR104" s="5"/>
      <c r="BWS104" s="5"/>
      <c r="BWT104" s="5"/>
      <c r="BWU104" s="5"/>
      <c r="BWV104" s="5"/>
      <c r="BWW104" s="5"/>
      <c r="BWX104" s="5"/>
      <c r="BWY104" s="5"/>
      <c r="BWZ104" s="5"/>
      <c r="BXA104" s="5"/>
      <c r="BXB104" s="5"/>
      <c r="BXC104" s="5"/>
      <c r="BXD104" s="5"/>
      <c r="BXE104" s="5"/>
      <c r="BXF104" s="5"/>
      <c r="BXG104" s="5"/>
      <c r="BXH104" s="5"/>
      <c r="BXI104" s="5"/>
      <c r="BXJ104" s="5"/>
      <c r="BXK104" s="5"/>
      <c r="BXL104" s="5"/>
      <c r="BXM104" s="5"/>
      <c r="BXN104" s="5"/>
      <c r="BXO104" s="5"/>
      <c r="BXP104" s="5"/>
      <c r="BXQ104" s="5"/>
      <c r="BXR104" s="5"/>
      <c r="BXS104" s="5"/>
      <c r="BXT104" s="5"/>
      <c r="BXU104" s="5"/>
      <c r="BXV104" s="5"/>
      <c r="BXW104" s="5"/>
      <c r="BXX104" s="5"/>
      <c r="BXY104" s="5"/>
      <c r="BXZ104" s="5"/>
      <c r="BYA104" s="5"/>
      <c r="BYB104" s="5"/>
      <c r="BYC104" s="5"/>
      <c r="BYD104" s="5"/>
      <c r="BYE104" s="5"/>
      <c r="BYF104" s="5"/>
      <c r="BYG104" s="5"/>
      <c r="BYH104" s="5"/>
      <c r="BYI104" s="5"/>
      <c r="BYJ104" s="5"/>
      <c r="BYK104" s="5"/>
      <c r="BYL104" s="5"/>
      <c r="BYM104" s="5"/>
      <c r="BYN104" s="5"/>
      <c r="BYO104" s="5"/>
      <c r="BYP104" s="5"/>
      <c r="BYQ104" s="5"/>
      <c r="BYR104" s="5"/>
      <c r="BYS104" s="5"/>
      <c r="BYT104" s="5"/>
      <c r="BYU104" s="5"/>
      <c r="BYV104" s="5"/>
      <c r="BYW104" s="5"/>
      <c r="BYX104" s="5"/>
      <c r="BYY104" s="5"/>
      <c r="BYZ104" s="5"/>
      <c r="BZA104" s="5"/>
      <c r="BZB104" s="5"/>
      <c r="BZC104" s="5"/>
      <c r="BZD104" s="5"/>
      <c r="BZE104" s="5"/>
      <c r="BZF104" s="5"/>
      <c r="BZG104" s="5"/>
      <c r="BZH104" s="5"/>
      <c r="BZI104" s="5"/>
      <c r="BZJ104" s="5"/>
      <c r="BZK104" s="5"/>
      <c r="BZL104" s="5"/>
      <c r="BZM104" s="5"/>
      <c r="BZN104" s="5"/>
      <c r="BZO104" s="5"/>
      <c r="BZP104" s="5"/>
      <c r="BZQ104" s="5"/>
      <c r="BZR104" s="5"/>
      <c r="BZS104" s="5"/>
      <c r="BZT104" s="5"/>
      <c r="BZU104" s="5"/>
      <c r="BZV104" s="5"/>
      <c r="BZW104" s="5"/>
      <c r="BZX104" s="5"/>
      <c r="BZY104" s="5"/>
      <c r="BZZ104" s="5"/>
      <c r="CAA104" s="5"/>
      <c r="CAB104" s="5"/>
      <c r="CAC104" s="5"/>
      <c r="CAD104" s="5"/>
      <c r="CAE104" s="5"/>
      <c r="CAF104" s="5"/>
      <c r="CAG104" s="5"/>
      <c r="CAH104" s="5"/>
      <c r="CAI104" s="5"/>
      <c r="CAJ104" s="5"/>
      <c r="CAK104" s="5"/>
      <c r="CAL104" s="5"/>
      <c r="CAM104" s="5"/>
      <c r="CAN104" s="5"/>
      <c r="CAO104" s="5"/>
      <c r="CAP104" s="5"/>
      <c r="CAQ104" s="5"/>
      <c r="CAR104" s="5"/>
      <c r="CAS104" s="5"/>
      <c r="CAT104" s="5"/>
      <c r="CAU104" s="5"/>
      <c r="CAV104" s="5"/>
      <c r="CAW104" s="5"/>
      <c r="CAX104" s="5"/>
      <c r="CAY104" s="5"/>
      <c r="CAZ104" s="5"/>
      <c r="CBA104" s="5"/>
      <c r="CBB104" s="5"/>
      <c r="CBC104" s="5"/>
      <c r="CBD104" s="5"/>
      <c r="CBE104" s="5"/>
      <c r="CBF104" s="5"/>
      <c r="CBG104" s="5"/>
      <c r="CBH104" s="5"/>
      <c r="CBI104" s="5"/>
      <c r="CBJ104" s="5"/>
      <c r="CBK104" s="5"/>
      <c r="CBL104" s="5"/>
      <c r="CBM104" s="5"/>
      <c r="CBN104" s="5"/>
      <c r="CBO104" s="5"/>
      <c r="CBP104" s="5"/>
      <c r="CBQ104" s="5"/>
      <c r="CBR104" s="5"/>
      <c r="CBS104" s="5"/>
      <c r="CBT104" s="5"/>
      <c r="CBU104" s="5"/>
      <c r="CBV104" s="5"/>
      <c r="CBW104" s="5"/>
      <c r="CBX104" s="5"/>
      <c r="CBY104" s="5"/>
      <c r="CBZ104" s="5"/>
      <c r="CCA104" s="5"/>
      <c r="CCB104" s="5"/>
      <c r="CCC104" s="5"/>
      <c r="CCD104" s="5"/>
      <c r="CCE104" s="5"/>
      <c r="CCF104" s="5"/>
      <c r="CCG104" s="5"/>
      <c r="CCH104" s="5"/>
      <c r="CCI104" s="5"/>
      <c r="CCJ104" s="5"/>
      <c r="CCK104" s="5"/>
      <c r="CCL104" s="5"/>
      <c r="CCM104" s="5"/>
      <c r="CCN104" s="5"/>
      <c r="CCO104" s="5"/>
      <c r="CCP104" s="5"/>
      <c r="CCQ104" s="5"/>
      <c r="CCR104" s="5"/>
      <c r="CCS104" s="5"/>
      <c r="CCT104" s="5"/>
      <c r="CCU104" s="5"/>
      <c r="CCV104" s="5"/>
      <c r="CCW104" s="5"/>
      <c r="CCX104" s="5"/>
      <c r="CCY104" s="5"/>
      <c r="CCZ104" s="5"/>
      <c r="CDA104" s="5"/>
      <c r="CDB104" s="5"/>
      <c r="CDC104" s="5"/>
      <c r="CDD104" s="5"/>
      <c r="CDE104" s="5"/>
      <c r="CDF104" s="5"/>
      <c r="CDG104" s="5"/>
      <c r="CDH104" s="5"/>
      <c r="CDI104" s="5"/>
      <c r="CDJ104" s="5"/>
      <c r="CDK104" s="5"/>
      <c r="CDL104" s="5"/>
      <c r="CDM104" s="5"/>
      <c r="CDN104" s="5"/>
      <c r="CDO104" s="5"/>
      <c r="CDP104" s="5"/>
      <c r="CDQ104" s="5"/>
      <c r="CDR104" s="5"/>
      <c r="CDS104" s="5"/>
      <c r="CDT104" s="5"/>
      <c r="CDU104" s="5"/>
      <c r="CDV104" s="5"/>
      <c r="CDW104" s="5"/>
      <c r="CDX104" s="5"/>
      <c r="CDY104" s="5"/>
      <c r="CDZ104" s="5"/>
      <c r="CEA104" s="5"/>
      <c r="CEB104" s="5"/>
      <c r="CEC104" s="5"/>
      <c r="CED104" s="5"/>
      <c r="CEE104" s="5"/>
      <c r="CEF104" s="5"/>
      <c r="CEG104" s="5"/>
      <c r="CEH104" s="5"/>
      <c r="CEI104" s="5"/>
      <c r="CEJ104" s="5"/>
      <c r="CEK104" s="5"/>
      <c r="CEL104" s="5"/>
      <c r="CEM104" s="5"/>
      <c r="CEN104" s="5"/>
      <c r="CEO104" s="5"/>
      <c r="CEP104" s="5"/>
      <c r="CEQ104" s="5"/>
      <c r="CER104" s="5"/>
      <c r="CES104" s="5"/>
      <c r="CET104" s="5"/>
      <c r="CEU104" s="5"/>
      <c r="CEV104" s="5"/>
      <c r="CEW104" s="5"/>
      <c r="CEX104" s="5"/>
      <c r="CEY104" s="5"/>
      <c r="CEZ104" s="5"/>
      <c r="CFA104" s="5"/>
      <c r="CFB104" s="5"/>
      <c r="CFC104" s="5"/>
      <c r="CFD104" s="5"/>
      <c r="CFE104" s="5"/>
      <c r="CFF104" s="5"/>
      <c r="CFG104" s="5"/>
      <c r="CFH104" s="5"/>
      <c r="CFI104" s="5"/>
      <c r="CFJ104" s="5"/>
      <c r="CFK104" s="5"/>
      <c r="CFL104" s="5"/>
      <c r="CFM104" s="5"/>
      <c r="CFN104" s="5"/>
      <c r="CFO104" s="5"/>
      <c r="CFP104" s="5"/>
      <c r="CFQ104" s="5"/>
      <c r="CFR104" s="5"/>
      <c r="CFS104" s="5"/>
      <c r="CFT104" s="5"/>
      <c r="CFU104" s="5"/>
      <c r="CFV104" s="5"/>
      <c r="CFW104" s="5"/>
      <c r="CFX104" s="5"/>
      <c r="CFY104" s="5"/>
      <c r="CFZ104" s="5"/>
      <c r="CGA104" s="5"/>
      <c r="CGB104" s="5"/>
      <c r="CGC104" s="5"/>
      <c r="CGD104" s="5"/>
      <c r="CGE104" s="5"/>
      <c r="CGF104" s="5"/>
      <c r="CGG104" s="5"/>
      <c r="CGH104" s="5"/>
      <c r="CGI104" s="5"/>
      <c r="CGJ104" s="5"/>
      <c r="CGK104" s="5"/>
      <c r="CGL104" s="5"/>
      <c r="CGM104" s="5"/>
      <c r="CGN104" s="5"/>
      <c r="CGO104" s="5"/>
      <c r="CGP104" s="5"/>
      <c r="CGQ104" s="5"/>
      <c r="CGR104" s="5"/>
      <c r="CGS104" s="5"/>
      <c r="CGT104" s="5"/>
      <c r="CGU104" s="5"/>
      <c r="CGV104" s="5"/>
      <c r="CGW104" s="5"/>
      <c r="CGX104" s="5"/>
      <c r="CGY104" s="5"/>
      <c r="CGZ104" s="5"/>
      <c r="CHA104" s="5"/>
      <c r="CHB104" s="5"/>
      <c r="CHC104" s="5"/>
      <c r="CHD104" s="5"/>
      <c r="CHE104" s="5"/>
      <c r="CHF104" s="5"/>
      <c r="CHG104" s="5"/>
      <c r="CHH104" s="5"/>
      <c r="CHI104" s="5"/>
      <c r="CHJ104" s="5"/>
      <c r="CHK104" s="5"/>
      <c r="CHL104" s="5"/>
      <c r="CHM104" s="5"/>
      <c r="CHN104" s="5"/>
      <c r="CHO104" s="5"/>
      <c r="CHP104" s="5"/>
      <c r="CHQ104" s="5"/>
      <c r="CHR104" s="5"/>
      <c r="CHS104" s="5"/>
      <c r="CHT104" s="5"/>
      <c r="CHU104" s="5"/>
      <c r="CHV104" s="5"/>
      <c r="CHW104" s="5"/>
      <c r="CHX104" s="5"/>
      <c r="CHY104" s="5"/>
      <c r="CHZ104" s="5"/>
      <c r="CIA104" s="5"/>
      <c r="CIB104" s="5"/>
      <c r="CIC104" s="5"/>
      <c r="CID104" s="5"/>
      <c r="CIE104" s="5"/>
      <c r="CIF104" s="5"/>
      <c r="CIG104" s="5"/>
      <c r="CIH104" s="5"/>
      <c r="CII104" s="5"/>
      <c r="CIJ104" s="5"/>
      <c r="CIK104" s="5"/>
      <c r="CIL104" s="5"/>
      <c r="CIM104" s="5"/>
      <c r="CIN104" s="5"/>
      <c r="CIO104" s="5"/>
      <c r="CIP104" s="5"/>
      <c r="CIQ104" s="5"/>
      <c r="CIR104" s="5"/>
      <c r="CIS104" s="5"/>
      <c r="CIT104" s="5"/>
      <c r="CIU104" s="5"/>
      <c r="CIV104" s="5"/>
      <c r="CIW104" s="5"/>
      <c r="CIX104" s="5"/>
      <c r="CIY104" s="5"/>
      <c r="CIZ104" s="5"/>
      <c r="CJA104" s="5"/>
      <c r="CJB104" s="5"/>
      <c r="CJC104" s="5"/>
      <c r="CJD104" s="5"/>
      <c r="CJE104" s="5"/>
      <c r="CJF104" s="5"/>
      <c r="CJG104" s="5"/>
      <c r="CJH104" s="5"/>
      <c r="CJI104" s="5"/>
      <c r="CJJ104" s="5"/>
      <c r="CJK104" s="5"/>
      <c r="CJL104" s="5"/>
      <c r="CJM104" s="5"/>
      <c r="CJN104" s="5"/>
      <c r="CJO104" s="5"/>
      <c r="CJP104" s="5"/>
      <c r="CJQ104" s="5"/>
      <c r="CJR104" s="5"/>
      <c r="CJS104" s="5"/>
      <c r="CJT104" s="5"/>
      <c r="CJU104" s="5"/>
      <c r="CJV104" s="5"/>
      <c r="CJW104" s="5"/>
      <c r="CJX104" s="5"/>
      <c r="CJY104" s="5"/>
      <c r="CJZ104" s="5"/>
      <c r="CKA104" s="5"/>
      <c r="CKB104" s="5"/>
      <c r="CKC104" s="5"/>
      <c r="CKD104" s="5"/>
      <c r="CKE104" s="5"/>
      <c r="CKF104" s="5"/>
      <c r="CKG104" s="5"/>
      <c r="CKH104" s="5"/>
      <c r="CKI104" s="5"/>
      <c r="CKJ104" s="5"/>
      <c r="CKK104" s="5"/>
      <c r="CKL104" s="5"/>
      <c r="CKM104" s="5"/>
      <c r="CKN104" s="5"/>
      <c r="CKO104" s="5"/>
      <c r="CKP104" s="5"/>
      <c r="CKQ104" s="5"/>
      <c r="CKR104" s="5"/>
      <c r="CKS104" s="5"/>
      <c r="CKT104" s="5"/>
      <c r="CKU104" s="5"/>
      <c r="CKV104" s="5"/>
      <c r="CKW104" s="5"/>
      <c r="CKX104" s="5"/>
      <c r="CKY104" s="5"/>
      <c r="CKZ104" s="5"/>
      <c r="CLA104" s="5"/>
      <c r="CLB104" s="5"/>
      <c r="CLC104" s="5"/>
      <c r="CLD104" s="5"/>
      <c r="CLE104" s="5"/>
      <c r="CLF104" s="5"/>
      <c r="CLG104" s="5"/>
      <c r="CLH104" s="5"/>
      <c r="CLI104" s="5"/>
      <c r="CLJ104" s="5"/>
      <c r="CLK104" s="5"/>
      <c r="CLL104" s="5"/>
      <c r="CLM104" s="5"/>
      <c r="CLN104" s="5"/>
      <c r="CLO104" s="5"/>
      <c r="CLP104" s="5"/>
      <c r="CLQ104" s="5"/>
      <c r="CLR104" s="5"/>
      <c r="CLS104" s="5"/>
      <c r="CLT104" s="5"/>
      <c r="CLU104" s="5"/>
      <c r="CLV104" s="5"/>
      <c r="CLW104" s="5"/>
      <c r="CLX104" s="5"/>
      <c r="CLY104" s="5"/>
      <c r="CLZ104" s="5"/>
      <c r="CMA104" s="5"/>
      <c r="CMB104" s="5"/>
      <c r="CMC104" s="5"/>
      <c r="CMD104" s="5"/>
      <c r="CME104" s="5"/>
      <c r="CMF104" s="5"/>
      <c r="CMG104" s="5"/>
      <c r="CMH104" s="5"/>
      <c r="CMI104" s="5"/>
      <c r="CMJ104" s="5"/>
      <c r="CMK104" s="5"/>
      <c r="CML104" s="5"/>
      <c r="CMM104" s="5"/>
      <c r="CMN104" s="5"/>
      <c r="CMO104" s="5"/>
      <c r="CMP104" s="5"/>
      <c r="CMQ104" s="5"/>
      <c r="CMR104" s="5"/>
      <c r="CMS104" s="5"/>
      <c r="CMT104" s="5"/>
      <c r="CMU104" s="5"/>
      <c r="CMV104" s="5"/>
      <c r="CMW104" s="5"/>
      <c r="CMX104" s="5"/>
      <c r="CMY104" s="5"/>
      <c r="CMZ104" s="5"/>
      <c r="CNA104" s="5"/>
      <c r="CNB104" s="5"/>
      <c r="CNC104" s="5"/>
      <c r="CND104" s="5"/>
      <c r="CNE104" s="5"/>
      <c r="CNF104" s="5"/>
      <c r="CNG104" s="5"/>
      <c r="CNH104" s="5"/>
      <c r="CNI104" s="5"/>
      <c r="CNJ104" s="5"/>
      <c r="CNK104" s="5"/>
      <c r="CNL104" s="5"/>
      <c r="CNM104" s="5"/>
      <c r="CNN104" s="5"/>
      <c r="CNO104" s="5"/>
      <c r="CNP104" s="5"/>
      <c r="CNQ104" s="5"/>
      <c r="CNR104" s="5"/>
      <c r="CNS104" s="5"/>
      <c r="CNT104" s="5"/>
      <c r="CNU104" s="5"/>
      <c r="CNV104" s="5"/>
      <c r="CNW104" s="5"/>
      <c r="CNX104" s="5"/>
      <c r="CNY104" s="5"/>
      <c r="CNZ104" s="5"/>
      <c r="COA104" s="5"/>
      <c r="COB104" s="5"/>
      <c r="COC104" s="5"/>
      <c r="COD104" s="5"/>
      <c r="COE104" s="5"/>
      <c r="COF104" s="5"/>
      <c r="COG104" s="5"/>
      <c r="COH104" s="5"/>
      <c r="COI104" s="5"/>
      <c r="COJ104" s="5"/>
      <c r="COK104" s="5"/>
      <c r="COL104" s="5"/>
      <c r="COM104" s="5"/>
      <c r="CON104" s="5"/>
      <c r="COO104" s="5"/>
      <c r="COP104" s="5"/>
      <c r="COQ104" s="5"/>
      <c r="COR104" s="5"/>
      <c r="COS104" s="5"/>
      <c r="COT104" s="5"/>
      <c r="COU104" s="5"/>
      <c r="COV104" s="5"/>
      <c r="COW104" s="5"/>
      <c r="COX104" s="5"/>
      <c r="COY104" s="5"/>
      <c r="COZ104" s="5"/>
      <c r="CPA104" s="5"/>
      <c r="CPB104" s="5"/>
      <c r="CPC104" s="5"/>
      <c r="CPD104" s="5"/>
      <c r="CPE104" s="5"/>
      <c r="CPF104" s="5"/>
      <c r="CPG104" s="5"/>
      <c r="CPH104" s="5"/>
      <c r="CPI104" s="5"/>
      <c r="CPJ104" s="5"/>
      <c r="CPK104" s="5"/>
      <c r="CPL104" s="5"/>
      <c r="CPM104" s="5"/>
      <c r="CPN104" s="5"/>
      <c r="CPO104" s="5"/>
      <c r="CPP104" s="5"/>
      <c r="CPQ104" s="5"/>
      <c r="CPR104" s="5"/>
      <c r="CPS104" s="5"/>
      <c r="CPT104" s="5"/>
      <c r="CPU104" s="5"/>
      <c r="CPV104" s="5"/>
      <c r="CPW104" s="5"/>
      <c r="CPX104" s="5"/>
      <c r="CPY104" s="5"/>
      <c r="CPZ104" s="5"/>
      <c r="CQA104" s="5"/>
      <c r="CQB104" s="5"/>
      <c r="CQC104" s="5"/>
      <c r="CQD104" s="5"/>
      <c r="CQE104" s="5"/>
      <c r="CQF104" s="5"/>
      <c r="CQG104" s="5"/>
      <c r="CQH104" s="5"/>
      <c r="CQI104" s="5"/>
      <c r="CQJ104" s="5"/>
      <c r="CQK104" s="5"/>
      <c r="CQL104" s="5"/>
      <c r="CQM104" s="5"/>
      <c r="CQN104" s="5"/>
      <c r="CQO104" s="5"/>
      <c r="CQP104" s="5"/>
      <c r="CQQ104" s="5"/>
      <c r="CQR104" s="5"/>
      <c r="CQS104" s="5"/>
      <c r="CQT104" s="5"/>
      <c r="CQU104" s="5"/>
      <c r="CQV104" s="5"/>
      <c r="CQW104" s="5"/>
      <c r="CQX104" s="5"/>
      <c r="CQY104" s="5"/>
      <c r="CQZ104" s="5"/>
      <c r="CRA104" s="5"/>
      <c r="CRB104" s="5"/>
      <c r="CRC104" s="5"/>
      <c r="CRD104" s="5"/>
      <c r="CRE104" s="5"/>
      <c r="CRF104" s="5"/>
      <c r="CRG104" s="5"/>
      <c r="CRH104" s="5"/>
      <c r="CRI104" s="5"/>
      <c r="CRJ104" s="5"/>
      <c r="CRK104" s="5"/>
      <c r="CRL104" s="5"/>
      <c r="CRM104" s="5"/>
      <c r="CRN104" s="5"/>
      <c r="CRO104" s="5"/>
      <c r="CRP104" s="5"/>
      <c r="CRQ104" s="5"/>
      <c r="CRR104" s="5"/>
      <c r="CRS104" s="5"/>
      <c r="CRT104" s="5"/>
      <c r="CRU104" s="5"/>
      <c r="CRV104" s="5"/>
      <c r="CRW104" s="5"/>
      <c r="CRX104" s="5"/>
      <c r="CRY104" s="5"/>
      <c r="CRZ104" s="5"/>
      <c r="CSA104" s="5"/>
      <c r="CSB104" s="5"/>
      <c r="CSC104" s="5"/>
      <c r="CSD104" s="5"/>
      <c r="CSE104" s="5"/>
      <c r="CSF104" s="5"/>
      <c r="CSG104" s="5"/>
      <c r="CSH104" s="5"/>
      <c r="CSI104" s="5"/>
      <c r="CSJ104" s="5"/>
      <c r="CSK104" s="5"/>
      <c r="CSL104" s="5"/>
      <c r="CSM104" s="5"/>
      <c r="CSN104" s="5"/>
      <c r="CSO104" s="5"/>
      <c r="CSP104" s="5"/>
      <c r="CSQ104" s="5"/>
      <c r="CSR104" s="5"/>
      <c r="CSS104" s="5"/>
      <c r="CST104" s="5"/>
      <c r="CSU104" s="5"/>
      <c r="CSV104" s="5"/>
      <c r="CSW104" s="5"/>
      <c r="CSX104" s="5"/>
      <c r="CSY104" s="5"/>
      <c r="CSZ104" s="5"/>
      <c r="CTA104" s="5"/>
      <c r="CTB104" s="5"/>
      <c r="CTC104" s="5"/>
      <c r="CTD104" s="5"/>
      <c r="CTE104" s="5"/>
      <c r="CTF104" s="5"/>
      <c r="CTG104" s="5"/>
      <c r="CTH104" s="5"/>
      <c r="CTI104" s="5"/>
      <c r="CTJ104" s="5"/>
      <c r="CTK104" s="5"/>
      <c r="CTL104" s="5"/>
      <c r="CTM104" s="5"/>
      <c r="CTN104" s="5"/>
      <c r="CTO104" s="5"/>
      <c r="CTP104" s="5"/>
      <c r="CTQ104" s="5"/>
      <c r="CTR104" s="5"/>
      <c r="CTS104" s="5"/>
      <c r="CTT104" s="5"/>
      <c r="CTU104" s="5"/>
      <c r="CTV104" s="5"/>
      <c r="CTW104" s="5"/>
      <c r="CTX104" s="5"/>
      <c r="CTY104" s="5"/>
      <c r="CTZ104" s="5"/>
      <c r="CUA104" s="5"/>
      <c r="CUB104" s="5"/>
      <c r="CUC104" s="5"/>
      <c r="CUD104" s="5"/>
      <c r="CUE104" s="5"/>
      <c r="CUF104" s="5"/>
      <c r="CUG104" s="5"/>
      <c r="CUH104" s="5"/>
      <c r="CUI104" s="5"/>
      <c r="CUJ104" s="5"/>
      <c r="CUK104" s="5"/>
      <c r="CUL104" s="5"/>
      <c r="CUM104" s="5"/>
      <c r="CUN104" s="5"/>
      <c r="CUO104" s="5"/>
      <c r="CUP104" s="5"/>
      <c r="CUQ104" s="5"/>
      <c r="CUR104" s="5"/>
      <c r="CUS104" s="5"/>
      <c r="CUT104" s="5"/>
      <c r="CUU104" s="5"/>
      <c r="CUV104" s="5"/>
      <c r="CUW104" s="5"/>
      <c r="CUX104" s="5"/>
      <c r="CUY104" s="5"/>
      <c r="CUZ104" s="5"/>
      <c r="CVA104" s="5"/>
      <c r="CVB104" s="5"/>
      <c r="CVC104" s="5"/>
      <c r="CVD104" s="5"/>
      <c r="CVE104" s="5"/>
      <c r="CVF104" s="5"/>
      <c r="CVG104" s="5"/>
      <c r="CVH104" s="5"/>
      <c r="CVI104" s="5"/>
      <c r="CVJ104" s="5"/>
      <c r="CVK104" s="5"/>
      <c r="CVL104" s="5"/>
      <c r="CVM104" s="5"/>
      <c r="CVN104" s="5"/>
      <c r="CVO104" s="5"/>
      <c r="CVP104" s="5"/>
      <c r="CVQ104" s="5"/>
      <c r="CVR104" s="5"/>
      <c r="CVS104" s="5"/>
      <c r="CVT104" s="5"/>
      <c r="CVU104" s="5"/>
      <c r="CVV104" s="5"/>
      <c r="CVW104" s="5"/>
      <c r="CVX104" s="5"/>
      <c r="CVY104" s="5"/>
      <c r="CVZ104" s="5"/>
      <c r="CWA104" s="5"/>
      <c r="CWB104" s="5"/>
      <c r="CWC104" s="5"/>
      <c r="CWD104" s="5"/>
      <c r="CWE104" s="5"/>
      <c r="CWF104" s="5"/>
      <c r="CWG104" s="5"/>
      <c r="CWH104" s="5"/>
      <c r="CWI104" s="5"/>
      <c r="CWJ104" s="5"/>
      <c r="CWK104" s="5"/>
      <c r="CWL104" s="5"/>
      <c r="CWM104" s="5"/>
      <c r="CWN104" s="5"/>
      <c r="CWO104" s="5"/>
      <c r="CWP104" s="5"/>
      <c r="CWQ104" s="5"/>
      <c r="CWR104" s="5"/>
      <c r="CWS104" s="5"/>
      <c r="CWT104" s="5"/>
      <c r="CWU104" s="5"/>
      <c r="CWV104" s="5"/>
      <c r="CWW104" s="5"/>
      <c r="CWX104" s="5"/>
      <c r="CWY104" s="5"/>
      <c r="CWZ104" s="5"/>
      <c r="CXA104" s="5"/>
      <c r="CXB104" s="5"/>
      <c r="CXC104" s="5"/>
      <c r="CXD104" s="5"/>
      <c r="CXE104" s="5"/>
      <c r="CXF104" s="5"/>
      <c r="CXG104" s="5"/>
      <c r="CXH104" s="5"/>
      <c r="CXI104" s="5"/>
      <c r="CXJ104" s="5"/>
      <c r="CXK104" s="5"/>
      <c r="CXL104" s="5"/>
      <c r="CXM104" s="5"/>
      <c r="CXN104" s="5"/>
      <c r="CXO104" s="5"/>
      <c r="CXP104" s="5"/>
      <c r="CXQ104" s="5"/>
      <c r="CXR104" s="5"/>
      <c r="CXS104" s="5"/>
      <c r="CXT104" s="5"/>
      <c r="CXU104" s="5"/>
      <c r="CXV104" s="5"/>
      <c r="CXW104" s="5"/>
      <c r="CXX104" s="5"/>
      <c r="CXY104" s="5"/>
      <c r="CXZ104" s="5"/>
      <c r="CYA104" s="5"/>
      <c r="CYB104" s="5"/>
      <c r="CYC104" s="5"/>
      <c r="CYD104" s="5"/>
      <c r="CYE104" s="5"/>
      <c r="CYF104" s="5"/>
      <c r="CYG104" s="5"/>
      <c r="CYH104" s="5"/>
      <c r="CYI104" s="5"/>
      <c r="CYJ104" s="5"/>
      <c r="CYK104" s="5"/>
      <c r="CYL104" s="5"/>
      <c r="CYM104" s="5"/>
      <c r="CYN104" s="5"/>
      <c r="CYO104" s="5"/>
      <c r="CYP104" s="5"/>
      <c r="CYQ104" s="5"/>
      <c r="CYR104" s="5"/>
      <c r="CYS104" s="5"/>
      <c r="CYT104" s="5"/>
      <c r="CYU104" s="5"/>
      <c r="CYV104" s="5"/>
      <c r="CYW104" s="5"/>
      <c r="CYX104" s="5"/>
      <c r="CYY104" s="5"/>
      <c r="CYZ104" s="5"/>
      <c r="CZA104" s="5"/>
      <c r="CZB104" s="5"/>
      <c r="CZC104" s="5"/>
      <c r="CZD104" s="5"/>
      <c r="CZE104" s="5"/>
      <c r="CZF104" s="5"/>
      <c r="CZG104" s="5"/>
      <c r="CZH104" s="5"/>
      <c r="CZI104" s="5"/>
      <c r="CZJ104" s="5"/>
      <c r="CZK104" s="5"/>
      <c r="CZL104" s="5"/>
      <c r="CZM104" s="5"/>
      <c r="CZN104" s="5"/>
      <c r="CZO104" s="5"/>
      <c r="CZP104" s="5"/>
      <c r="CZQ104" s="5"/>
      <c r="CZR104" s="5"/>
      <c r="CZS104" s="5"/>
      <c r="CZT104" s="5"/>
      <c r="CZU104" s="5"/>
      <c r="CZV104" s="5"/>
      <c r="CZW104" s="5"/>
      <c r="CZX104" s="5"/>
      <c r="CZY104" s="5"/>
      <c r="CZZ104" s="5"/>
      <c r="DAA104" s="5"/>
      <c r="DAB104" s="5"/>
      <c r="DAC104" s="5"/>
      <c r="DAD104" s="5"/>
      <c r="DAE104" s="5"/>
      <c r="DAF104" s="5"/>
      <c r="DAG104" s="5"/>
      <c r="DAH104" s="5"/>
      <c r="DAI104" s="5"/>
      <c r="DAJ104" s="5"/>
      <c r="DAK104" s="5"/>
      <c r="DAL104" s="5"/>
      <c r="DAM104" s="5"/>
      <c r="DAN104" s="5"/>
      <c r="DAO104" s="5"/>
      <c r="DAP104" s="5"/>
      <c r="DAQ104" s="5"/>
      <c r="DAR104" s="5"/>
      <c r="DAS104" s="5"/>
      <c r="DAT104" s="5"/>
      <c r="DAU104" s="5"/>
      <c r="DAV104" s="5"/>
      <c r="DAW104" s="5"/>
      <c r="DAX104" s="5"/>
      <c r="DAY104" s="5"/>
      <c r="DAZ104" s="5"/>
      <c r="DBA104" s="5"/>
      <c r="DBB104" s="5"/>
      <c r="DBC104" s="5"/>
      <c r="DBD104" s="5"/>
      <c r="DBE104" s="5"/>
      <c r="DBF104" s="5"/>
      <c r="DBG104" s="5"/>
      <c r="DBH104" s="5"/>
      <c r="DBI104" s="5"/>
      <c r="DBJ104" s="5"/>
      <c r="DBK104" s="5"/>
      <c r="DBL104" s="5"/>
      <c r="DBM104" s="5"/>
      <c r="DBN104" s="5"/>
      <c r="DBO104" s="5"/>
      <c r="DBP104" s="5"/>
      <c r="DBQ104" s="5"/>
      <c r="DBR104" s="5"/>
      <c r="DBS104" s="5"/>
      <c r="DBT104" s="5"/>
      <c r="DBU104" s="5"/>
      <c r="DBV104" s="5"/>
      <c r="DBW104" s="5"/>
      <c r="DBX104" s="5"/>
      <c r="DBY104" s="5"/>
      <c r="DBZ104" s="5"/>
      <c r="DCA104" s="5"/>
      <c r="DCB104" s="5"/>
      <c r="DCC104" s="5"/>
      <c r="DCD104" s="5"/>
      <c r="DCE104" s="5"/>
      <c r="DCF104" s="5"/>
      <c r="DCG104" s="5"/>
      <c r="DCH104" s="5"/>
      <c r="DCI104" s="5"/>
      <c r="DCJ104" s="5"/>
      <c r="DCK104" s="5"/>
      <c r="DCL104" s="5"/>
      <c r="DCM104" s="5"/>
      <c r="DCN104" s="5"/>
      <c r="DCO104" s="5"/>
      <c r="DCP104" s="5"/>
      <c r="DCQ104" s="5"/>
      <c r="DCR104" s="5"/>
      <c r="DCS104" s="5"/>
      <c r="DCT104" s="5"/>
      <c r="DCU104" s="5"/>
      <c r="DCV104" s="5"/>
      <c r="DCW104" s="5"/>
      <c r="DCX104" s="5"/>
      <c r="DCY104" s="5"/>
      <c r="DCZ104" s="5"/>
      <c r="DDA104" s="5"/>
      <c r="DDB104" s="5"/>
      <c r="DDC104" s="5"/>
      <c r="DDD104" s="5"/>
      <c r="DDE104" s="5"/>
      <c r="DDF104" s="5"/>
      <c r="DDG104" s="5"/>
      <c r="DDH104" s="5"/>
      <c r="DDI104" s="5"/>
      <c r="DDJ104" s="5"/>
      <c r="DDK104" s="5"/>
      <c r="DDL104" s="5"/>
      <c r="DDM104" s="5"/>
      <c r="DDN104" s="5"/>
      <c r="DDO104" s="5"/>
      <c r="DDP104" s="5"/>
      <c r="DDQ104" s="5"/>
      <c r="DDR104" s="5"/>
      <c r="DDS104" s="5"/>
      <c r="DDT104" s="5"/>
      <c r="DDU104" s="5"/>
      <c r="DDV104" s="5"/>
      <c r="DDW104" s="5"/>
      <c r="DDX104" s="5"/>
      <c r="DDY104" s="5"/>
      <c r="DDZ104" s="5"/>
      <c r="DEA104" s="5"/>
      <c r="DEB104" s="5"/>
      <c r="DEC104" s="5"/>
      <c r="DED104" s="5"/>
      <c r="DEE104" s="5"/>
      <c r="DEF104" s="5"/>
      <c r="DEG104" s="5"/>
      <c r="DEH104" s="5"/>
      <c r="DEI104" s="5"/>
      <c r="DEJ104" s="5"/>
      <c r="DEK104" s="5"/>
      <c r="DEL104" s="5"/>
      <c r="DEM104" s="5"/>
      <c r="DEN104" s="5"/>
      <c r="DEO104" s="5"/>
      <c r="DEP104" s="5"/>
      <c r="DEQ104" s="5"/>
      <c r="DER104" s="5"/>
      <c r="DES104" s="5"/>
      <c r="DET104" s="5"/>
      <c r="DEU104" s="5"/>
      <c r="DEV104" s="5"/>
      <c r="DEW104" s="5"/>
      <c r="DEX104" s="5"/>
      <c r="DEY104" s="5"/>
      <c r="DEZ104" s="5"/>
      <c r="DFA104" s="5"/>
      <c r="DFB104" s="5"/>
      <c r="DFC104" s="5"/>
      <c r="DFD104" s="5"/>
      <c r="DFE104" s="5"/>
      <c r="DFF104" s="5"/>
      <c r="DFG104" s="5"/>
      <c r="DFH104" s="5"/>
      <c r="DFI104" s="5"/>
      <c r="DFJ104" s="5"/>
      <c r="DFK104" s="5"/>
      <c r="DFL104" s="5"/>
      <c r="DFM104" s="5"/>
      <c r="DFN104" s="5"/>
      <c r="DFO104" s="5"/>
      <c r="DFP104" s="5"/>
      <c r="DFQ104" s="5"/>
      <c r="DFR104" s="5"/>
      <c r="DFS104" s="5"/>
      <c r="DFT104" s="5"/>
      <c r="DFU104" s="5"/>
      <c r="DFV104" s="5"/>
      <c r="DFW104" s="5"/>
      <c r="DFX104" s="5"/>
      <c r="DFY104" s="5"/>
      <c r="DFZ104" s="5"/>
      <c r="DGA104" s="5"/>
      <c r="DGB104" s="5"/>
      <c r="DGC104" s="5"/>
      <c r="DGD104" s="5"/>
      <c r="DGE104" s="5"/>
      <c r="DGF104" s="5"/>
      <c r="DGG104" s="5"/>
      <c r="DGH104" s="5"/>
      <c r="DGI104" s="5"/>
      <c r="DGJ104" s="5"/>
      <c r="DGK104" s="5"/>
      <c r="DGL104" s="5"/>
      <c r="DGM104" s="5"/>
      <c r="DGN104" s="5"/>
      <c r="DGO104" s="5"/>
      <c r="DGP104" s="5"/>
      <c r="DGQ104" s="5"/>
      <c r="DGR104" s="5"/>
      <c r="DGS104" s="5"/>
      <c r="DGT104" s="5"/>
      <c r="DGU104" s="5"/>
      <c r="DGV104" s="5"/>
      <c r="DGW104" s="5"/>
      <c r="DGX104" s="5"/>
      <c r="DGY104" s="5"/>
      <c r="DGZ104" s="5"/>
      <c r="DHA104" s="5"/>
      <c r="DHB104" s="5"/>
      <c r="DHC104" s="5"/>
      <c r="DHD104" s="5"/>
      <c r="DHE104" s="5"/>
      <c r="DHF104" s="5"/>
      <c r="DHG104" s="5"/>
      <c r="DHH104" s="5"/>
      <c r="DHI104" s="5"/>
      <c r="DHJ104" s="5"/>
      <c r="DHK104" s="5"/>
      <c r="DHL104" s="5"/>
      <c r="DHM104" s="5"/>
      <c r="DHN104" s="5"/>
      <c r="DHO104" s="5"/>
      <c r="DHP104" s="5"/>
      <c r="DHQ104" s="5"/>
      <c r="DHR104" s="5"/>
      <c r="DHS104" s="5"/>
      <c r="DHT104" s="5"/>
      <c r="DHU104" s="5"/>
      <c r="DHV104" s="5"/>
      <c r="DHW104" s="5"/>
      <c r="DHX104" s="5"/>
      <c r="DHY104" s="5"/>
      <c r="DHZ104" s="5"/>
      <c r="DIA104" s="5"/>
      <c r="DIB104" s="5"/>
      <c r="DIC104" s="5"/>
      <c r="DID104" s="5"/>
      <c r="DIE104" s="5"/>
      <c r="DIF104" s="5"/>
      <c r="DIG104" s="5"/>
      <c r="DIH104" s="5"/>
      <c r="DII104" s="5"/>
      <c r="DIJ104" s="5"/>
      <c r="DIK104" s="5"/>
      <c r="DIL104" s="5"/>
      <c r="DIM104" s="5"/>
      <c r="DIN104" s="5"/>
      <c r="DIO104" s="5"/>
      <c r="DIP104" s="5"/>
      <c r="DIQ104" s="5"/>
      <c r="DIR104" s="5"/>
      <c r="DIS104" s="5"/>
      <c r="DIT104" s="5"/>
      <c r="DIU104" s="5"/>
      <c r="DIV104" s="5"/>
      <c r="DIW104" s="5"/>
      <c r="DIX104" s="5"/>
      <c r="DIY104" s="5"/>
      <c r="DIZ104" s="5"/>
      <c r="DJA104" s="5"/>
      <c r="DJB104" s="5"/>
      <c r="DJC104" s="5"/>
      <c r="DJD104" s="5"/>
      <c r="DJE104" s="5"/>
      <c r="DJF104" s="5"/>
      <c r="DJG104" s="5"/>
      <c r="DJH104" s="5"/>
      <c r="DJI104" s="5"/>
      <c r="DJJ104" s="5"/>
      <c r="DJK104" s="5"/>
      <c r="DJL104" s="5"/>
      <c r="DJM104" s="5"/>
      <c r="DJN104" s="5"/>
      <c r="DJO104" s="5"/>
      <c r="DJP104" s="5"/>
      <c r="DJQ104" s="5"/>
      <c r="DJR104" s="5"/>
      <c r="DJS104" s="5"/>
      <c r="DJT104" s="5"/>
      <c r="DJU104" s="5"/>
      <c r="DJV104" s="5"/>
      <c r="DJW104" s="5"/>
      <c r="DJX104" s="5"/>
      <c r="DJY104" s="5"/>
      <c r="DJZ104" s="5"/>
      <c r="DKA104" s="5"/>
      <c r="DKB104" s="5"/>
      <c r="DKC104" s="5"/>
      <c r="DKD104" s="5"/>
      <c r="DKE104" s="5"/>
      <c r="DKF104" s="5"/>
      <c r="DKG104" s="5"/>
      <c r="DKH104" s="5"/>
      <c r="DKI104" s="5"/>
      <c r="DKJ104" s="5"/>
      <c r="DKK104" s="5"/>
      <c r="DKL104" s="5"/>
      <c r="DKM104" s="5"/>
      <c r="DKN104" s="5"/>
      <c r="DKO104" s="5"/>
      <c r="DKP104" s="5"/>
      <c r="DKQ104" s="5"/>
      <c r="DKR104" s="5"/>
      <c r="DKS104" s="5"/>
      <c r="DKT104" s="5"/>
      <c r="DKU104" s="5"/>
      <c r="DKV104" s="5"/>
      <c r="DKW104" s="5"/>
      <c r="DKX104" s="5"/>
      <c r="DKY104" s="5"/>
      <c r="DKZ104" s="5"/>
      <c r="DLA104" s="5"/>
      <c r="DLB104" s="5"/>
      <c r="DLC104" s="5"/>
      <c r="DLD104" s="5"/>
      <c r="DLE104" s="5"/>
      <c r="DLF104" s="5"/>
      <c r="DLG104" s="5"/>
      <c r="DLH104" s="5"/>
      <c r="DLI104" s="5"/>
      <c r="DLJ104" s="5"/>
      <c r="DLK104" s="5"/>
      <c r="DLL104" s="5"/>
      <c r="DLM104" s="5"/>
      <c r="DLN104" s="5"/>
      <c r="DLO104" s="5"/>
      <c r="DLP104" s="5"/>
      <c r="DLQ104" s="5"/>
      <c r="DLR104" s="5"/>
      <c r="DLS104" s="5"/>
      <c r="DLT104" s="5"/>
      <c r="DLU104" s="5"/>
      <c r="DLV104" s="5"/>
      <c r="DLW104" s="5"/>
      <c r="DLX104" s="5"/>
      <c r="DLY104" s="5"/>
      <c r="DLZ104" s="5"/>
      <c r="DMA104" s="5"/>
      <c r="DMB104" s="5"/>
      <c r="DMC104" s="5"/>
      <c r="DMD104" s="5"/>
      <c r="DME104" s="5"/>
      <c r="DMF104" s="5"/>
      <c r="DMG104" s="5"/>
      <c r="DMH104" s="5"/>
      <c r="DMI104" s="5"/>
      <c r="DMJ104" s="5"/>
      <c r="DMK104" s="5"/>
      <c r="DML104" s="5"/>
      <c r="DMM104" s="5"/>
      <c r="DMN104" s="5"/>
      <c r="DMO104" s="5"/>
      <c r="DMP104" s="5"/>
      <c r="DMQ104" s="5"/>
      <c r="DMR104" s="5"/>
      <c r="DMS104" s="5"/>
      <c r="DMT104" s="5"/>
      <c r="DMU104" s="5"/>
      <c r="DMV104" s="5"/>
      <c r="DMW104" s="5"/>
      <c r="DMX104" s="5"/>
      <c r="DMY104" s="5"/>
      <c r="DMZ104" s="5"/>
      <c r="DNA104" s="5"/>
      <c r="DNB104" s="5"/>
      <c r="DNC104" s="5"/>
      <c r="DND104" s="5"/>
      <c r="DNE104" s="5"/>
      <c r="DNF104" s="5"/>
      <c r="DNG104" s="5"/>
      <c r="DNH104" s="5"/>
      <c r="DNI104" s="5"/>
      <c r="DNJ104" s="5"/>
      <c r="DNK104" s="5"/>
      <c r="DNL104" s="5"/>
      <c r="DNM104" s="5"/>
      <c r="DNN104" s="5"/>
      <c r="DNO104" s="5"/>
      <c r="DNP104" s="5"/>
      <c r="DNQ104" s="5"/>
      <c r="DNR104" s="5"/>
      <c r="DNS104" s="5"/>
      <c r="DNT104" s="5"/>
      <c r="DNU104" s="5"/>
      <c r="DNV104" s="5"/>
      <c r="DNW104" s="5"/>
      <c r="DNX104" s="5"/>
      <c r="DNY104" s="5"/>
      <c r="DNZ104" s="5"/>
      <c r="DOA104" s="5"/>
      <c r="DOB104" s="5"/>
      <c r="DOC104" s="5"/>
      <c r="DOD104" s="5"/>
      <c r="DOE104" s="5"/>
      <c r="DOF104" s="5"/>
      <c r="DOG104" s="5"/>
      <c r="DOH104" s="5"/>
      <c r="DOI104" s="5"/>
      <c r="DOJ104" s="5"/>
      <c r="DOK104" s="5"/>
      <c r="DOL104" s="5"/>
      <c r="DOM104" s="5"/>
      <c r="DON104" s="5"/>
      <c r="DOO104" s="5"/>
      <c r="DOP104" s="5"/>
      <c r="DOQ104" s="5"/>
      <c r="DOR104" s="5"/>
      <c r="DOS104" s="5"/>
      <c r="DOT104" s="5"/>
      <c r="DOU104" s="5"/>
      <c r="DOV104" s="5"/>
      <c r="DOW104" s="5"/>
      <c r="DOX104" s="5"/>
      <c r="DOY104" s="5"/>
      <c r="DOZ104" s="5"/>
      <c r="DPA104" s="5"/>
      <c r="DPB104" s="5"/>
      <c r="DPC104" s="5"/>
      <c r="DPD104" s="5"/>
      <c r="DPE104" s="5"/>
      <c r="DPF104" s="5"/>
      <c r="DPG104" s="5"/>
      <c r="DPH104" s="5"/>
      <c r="DPI104" s="5"/>
      <c r="DPJ104" s="5"/>
      <c r="DPK104" s="5"/>
      <c r="DPL104" s="5"/>
      <c r="DPM104" s="5"/>
      <c r="DPN104" s="5"/>
      <c r="DPO104" s="5"/>
      <c r="DPP104" s="5"/>
      <c r="DPQ104" s="5"/>
      <c r="DPR104" s="5"/>
      <c r="DPS104" s="5"/>
      <c r="DPT104" s="5"/>
      <c r="DPU104" s="5"/>
      <c r="DPV104" s="5"/>
      <c r="DPW104" s="5"/>
      <c r="DPX104" s="5"/>
      <c r="DPY104" s="5"/>
      <c r="DPZ104" s="5"/>
      <c r="DQA104" s="5"/>
      <c r="DQB104" s="5"/>
      <c r="DQC104" s="5"/>
      <c r="DQD104" s="5"/>
      <c r="DQE104" s="5"/>
      <c r="DQF104" s="5"/>
      <c r="DQG104" s="5"/>
      <c r="DQH104" s="5"/>
      <c r="DQI104" s="5"/>
      <c r="DQJ104" s="5"/>
      <c r="DQK104" s="5"/>
      <c r="DQL104" s="5"/>
      <c r="DQM104" s="5"/>
      <c r="DQN104" s="5"/>
      <c r="DQO104" s="5"/>
      <c r="DQP104" s="5"/>
      <c r="DQQ104" s="5"/>
      <c r="DQR104" s="5"/>
      <c r="DQS104" s="5"/>
      <c r="DQT104" s="5"/>
      <c r="DQU104" s="5"/>
      <c r="DQV104" s="5"/>
      <c r="DQW104" s="5"/>
      <c r="DQX104" s="5"/>
      <c r="DQY104" s="5"/>
      <c r="DQZ104" s="5"/>
      <c r="DRA104" s="5"/>
      <c r="DRB104" s="5"/>
      <c r="DRC104" s="5"/>
      <c r="DRD104" s="5"/>
      <c r="DRE104" s="5"/>
      <c r="DRF104" s="5"/>
      <c r="DRG104" s="5"/>
      <c r="DRH104" s="5"/>
      <c r="DRI104" s="5"/>
      <c r="DRJ104" s="5"/>
      <c r="DRK104" s="5"/>
      <c r="DRL104" s="5"/>
      <c r="DRM104" s="5"/>
      <c r="DRN104" s="5"/>
      <c r="DRO104" s="5"/>
      <c r="DRP104" s="5"/>
      <c r="DRQ104" s="5"/>
      <c r="DRR104" s="5"/>
      <c r="DRS104" s="5"/>
      <c r="DRT104" s="5"/>
      <c r="DRU104" s="5"/>
      <c r="DRV104" s="5"/>
      <c r="DRW104" s="5"/>
      <c r="DRX104" s="5"/>
      <c r="DRY104" s="5"/>
      <c r="DRZ104" s="5"/>
      <c r="DSA104" s="5"/>
      <c r="DSB104" s="5"/>
      <c r="DSC104" s="5"/>
      <c r="DSD104" s="5"/>
      <c r="DSE104" s="5"/>
      <c r="DSF104" s="5"/>
      <c r="DSG104" s="5"/>
      <c r="DSH104" s="5"/>
      <c r="DSI104" s="5"/>
      <c r="DSJ104" s="5"/>
      <c r="DSK104" s="5"/>
      <c r="DSL104" s="5"/>
      <c r="DSM104" s="5"/>
      <c r="DSN104" s="5"/>
      <c r="DSO104" s="5"/>
      <c r="DSP104" s="5"/>
      <c r="DSQ104" s="5"/>
      <c r="DSR104" s="5"/>
      <c r="DSS104" s="5"/>
      <c r="DST104" s="5"/>
      <c r="DSU104" s="5"/>
      <c r="DSV104" s="5"/>
      <c r="DSW104" s="5"/>
      <c r="DSX104" s="5"/>
      <c r="DSY104" s="5"/>
      <c r="DSZ104" s="5"/>
      <c r="DTA104" s="5"/>
      <c r="DTB104" s="5"/>
      <c r="DTC104" s="5"/>
      <c r="DTD104" s="5"/>
      <c r="DTE104" s="5"/>
      <c r="DTF104" s="5"/>
      <c r="DTG104" s="5"/>
      <c r="DTH104" s="5"/>
      <c r="DTI104" s="5"/>
      <c r="DTJ104" s="5"/>
      <c r="DTK104" s="5"/>
      <c r="DTL104" s="5"/>
      <c r="DTM104" s="5"/>
      <c r="DTN104" s="5"/>
      <c r="DTO104" s="5"/>
      <c r="DTP104" s="5"/>
      <c r="DTQ104" s="5"/>
      <c r="DTR104" s="5"/>
      <c r="DTS104" s="5"/>
      <c r="DTT104" s="5"/>
      <c r="DTU104" s="5"/>
      <c r="DTV104" s="5"/>
      <c r="DTW104" s="5"/>
      <c r="DTX104" s="5"/>
      <c r="DTY104" s="5"/>
      <c r="DTZ104" s="5"/>
      <c r="DUA104" s="5"/>
      <c r="DUB104" s="5"/>
      <c r="DUC104" s="5"/>
      <c r="DUD104" s="5"/>
      <c r="DUE104" s="5"/>
      <c r="DUF104" s="5"/>
      <c r="DUG104" s="5"/>
      <c r="DUH104" s="5"/>
      <c r="DUI104" s="5"/>
      <c r="DUJ104" s="5"/>
      <c r="DUK104" s="5"/>
      <c r="DUL104" s="5"/>
      <c r="DUM104" s="5"/>
      <c r="DUN104" s="5"/>
      <c r="DUO104" s="5"/>
      <c r="DUP104" s="5"/>
      <c r="DUQ104" s="5"/>
      <c r="DUR104" s="5"/>
      <c r="DUS104" s="5"/>
      <c r="DUT104" s="5"/>
      <c r="DUU104" s="5"/>
      <c r="DUV104" s="5"/>
      <c r="DUW104" s="5"/>
      <c r="DUX104" s="5"/>
      <c r="DUY104" s="5"/>
      <c r="DUZ104" s="5"/>
      <c r="DVA104" s="5"/>
      <c r="DVB104" s="5"/>
      <c r="DVC104" s="5"/>
      <c r="DVD104" s="5"/>
      <c r="DVE104" s="5"/>
      <c r="DVF104" s="5"/>
      <c r="DVG104" s="5"/>
      <c r="DVH104" s="5"/>
      <c r="DVI104" s="5"/>
      <c r="DVJ104" s="5"/>
      <c r="DVK104" s="5"/>
      <c r="DVL104" s="5"/>
      <c r="DVM104" s="5"/>
      <c r="DVN104" s="5"/>
      <c r="DVO104" s="5"/>
      <c r="DVP104" s="5"/>
      <c r="DVQ104" s="5"/>
      <c r="DVR104" s="5"/>
      <c r="DVS104" s="5"/>
      <c r="DVT104" s="5"/>
      <c r="DVU104" s="5"/>
      <c r="DVV104" s="5"/>
      <c r="DVW104" s="5"/>
      <c r="DVX104" s="5"/>
      <c r="DVY104" s="5"/>
      <c r="DVZ104" s="5"/>
      <c r="DWA104" s="5"/>
      <c r="DWB104" s="5"/>
      <c r="DWC104" s="5"/>
      <c r="DWD104" s="5"/>
      <c r="DWE104" s="5"/>
      <c r="DWF104" s="5"/>
      <c r="DWG104" s="5"/>
      <c r="DWH104" s="5"/>
      <c r="DWI104" s="5"/>
      <c r="DWJ104" s="5"/>
      <c r="DWK104" s="5"/>
      <c r="DWL104" s="5"/>
      <c r="DWM104" s="5"/>
      <c r="DWN104" s="5"/>
      <c r="DWO104" s="5"/>
      <c r="DWP104" s="5"/>
      <c r="DWQ104" s="5"/>
      <c r="DWR104" s="5"/>
      <c r="DWS104" s="5"/>
      <c r="DWT104" s="5"/>
      <c r="DWU104" s="5"/>
      <c r="DWV104" s="5"/>
      <c r="DWW104" s="5"/>
      <c r="DWX104" s="5"/>
      <c r="DWY104" s="5"/>
      <c r="DWZ104" s="5"/>
      <c r="DXA104" s="5"/>
      <c r="DXB104" s="5"/>
      <c r="DXC104" s="5"/>
      <c r="DXD104" s="5"/>
      <c r="DXE104" s="5"/>
      <c r="DXF104" s="5"/>
      <c r="DXG104" s="5"/>
      <c r="DXH104" s="5"/>
      <c r="DXI104" s="5"/>
      <c r="DXJ104" s="5"/>
      <c r="DXK104" s="5"/>
      <c r="DXL104" s="5"/>
      <c r="DXM104" s="5"/>
      <c r="DXN104" s="5"/>
      <c r="DXO104" s="5"/>
      <c r="DXP104" s="5"/>
      <c r="DXQ104" s="5"/>
      <c r="DXR104" s="5"/>
      <c r="DXS104" s="5"/>
      <c r="DXT104" s="5"/>
      <c r="DXU104" s="5"/>
      <c r="DXV104" s="5"/>
      <c r="DXW104" s="5"/>
      <c r="DXX104" s="5"/>
      <c r="DXY104" s="5"/>
      <c r="DXZ104" s="5"/>
      <c r="DYA104" s="5"/>
      <c r="DYB104" s="5"/>
      <c r="DYC104" s="5"/>
      <c r="DYD104" s="5"/>
      <c r="DYE104" s="5"/>
      <c r="DYF104" s="5"/>
      <c r="DYG104" s="5"/>
      <c r="DYH104" s="5"/>
      <c r="DYI104" s="5"/>
      <c r="DYJ104" s="5"/>
      <c r="DYK104" s="5"/>
      <c r="DYL104" s="5"/>
      <c r="DYM104" s="5"/>
      <c r="DYN104" s="5"/>
      <c r="DYO104" s="5"/>
      <c r="DYP104" s="5"/>
      <c r="DYQ104" s="5"/>
      <c r="DYR104" s="5"/>
      <c r="DYS104" s="5"/>
      <c r="DYT104" s="5"/>
      <c r="DYU104" s="5"/>
      <c r="DYV104" s="5"/>
      <c r="DYW104" s="5"/>
      <c r="DYX104" s="5"/>
      <c r="DYY104" s="5"/>
      <c r="DYZ104" s="5"/>
      <c r="DZA104" s="5"/>
      <c r="DZB104" s="5"/>
      <c r="DZC104" s="5"/>
      <c r="DZD104" s="5"/>
      <c r="DZE104" s="5"/>
      <c r="DZF104" s="5"/>
      <c r="DZG104" s="5"/>
      <c r="DZH104" s="5"/>
      <c r="DZI104" s="5"/>
      <c r="DZJ104" s="5"/>
      <c r="DZK104" s="5"/>
      <c r="DZL104" s="5"/>
      <c r="DZM104" s="5"/>
      <c r="DZN104" s="5"/>
      <c r="DZO104" s="5"/>
      <c r="DZP104" s="5"/>
      <c r="DZQ104" s="5"/>
      <c r="DZR104" s="5"/>
      <c r="DZS104" s="5"/>
      <c r="DZT104" s="5"/>
      <c r="DZU104" s="5"/>
      <c r="DZV104" s="5"/>
      <c r="DZW104" s="5"/>
      <c r="DZX104" s="5"/>
      <c r="DZY104" s="5"/>
      <c r="DZZ104" s="5"/>
      <c r="EAA104" s="5"/>
      <c r="EAB104" s="5"/>
      <c r="EAC104" s="5"/>
      <c r="EAD104" s="5"/>
      <c r="EAE104" s="5"/>
      <c r="EAF104" s="5"/>
      <c r="EAG104" s="5"/>
      <c r="EAH104" s="5"/>
      <c r="EAI104" s="5"/>
      <c r="EAJ104" s="5"/>
      <c r="EAK104" s="5"/>
      <c r="EAL104" s="5"/>
      <c r="EAM104" s="5"/>
      <c r="EAN104" s="5"/>
      <c r="EAO104" s="5"/>
      <c r="EAP104" s="5"/>
      <c r="EAQ104" s="5"/>
      <c r="EAR104" s="5"/>
      <c r="EAS104" s="5"/>
      <c r="EAT104" s="5"/>
      <c r="EAU104" s="5"/>
      <c r="EAV104" s="5"/>
      <c r="EAW104" s="5"/>
      <c r="EAX104" s="5"/>
      <c r="EAY104" s="5"/>
      <c r="EAZ104" s="5"/>
      <c r="EBA104" s="5"/>
      <c r="EBB104" s="5"/>
      <c r="EBC104" s="5"/>
      <c r="EBD104" s="5"/>
      <c r="EBE104" s="5"/>
      <c r="EBF104" s="5"/>
      <c r="EBG104" s="5"/>
      <c r="EBH104" s="5"/>
      <c r="EBI104" s="5"/>
      <c r="EBJ104" s="5"/>
      <c r="EBK104" s="5"/>
      <c r="EBL104" s="5"/>
      <c r="EBM104" s="5"/>
      <c r="EBN104" s="5"/>
      <c r="EBO104" s="5"/>
      <c r="EBP104" s="5"/>
      <c r="EBQ104" s="5"/>
      <c r="EBR104" s="5"/>
      <c r="EBS104" s="5"/>
      <c r="EBT104" s="5"/>
      <c r="EBU104" s="5"/>
      <c r="EBV104" s="5"/>
      <c r="EBW104" s="5"/>
      <c r="EBX104" s="5"/>
      <c r="EBY104" s="5"/>
      <c r="EBZ104" s="5"/>
      <c r="ECA104" s="5"/>
      <c r="ECB104" s="5"/>
      <c r="ECC104" s="5"/>
      <c r="ECD104" s="5"/>
      <c r="ECE104" s="5"/>
      <c r="ECF104" s="5"/>
      <c r="ECG104" s="5"/>
      <c r="ECH104" s="5"/>
      <c r="ECI104" s="5"/>
      <c r="ECJ104" s="5"/>
      <c r="ECK104" s="5"/>
      <c r="ECL104" s="5"/>
      <c r="ECM104" s="5"/>
      <c r="ECN104" s="5"/>
      <c r="ECO104" s="5"/>
      <c r="ECP104" s="5"/>
      <c r="ECQ104" s="5"/>
      <c r="ECR104" s="5"/>
      <c r="ECS104" s="5"/>
      <c r="ECT104" s="5"/>
      <c r="ECU104" s="5"/>
      <c r="ECV104" s="5"/>
      <c r="ECW104" s="5"/>
      <c r="ECX104" s="5"/>
      <c r="ECY104" s="5"/>
      <c r="ECZ104" s="5"/>
      <c r="EDA104" s="5"/>
      <c r="EDB104" s="5"/>
      <c r="EDC104" s="5"/>
      <c r="EDD104" s="5"/>
      <c r="EDE104" s="5"/>
      <c r="EDF104" s="5"/>
      <c r="EDG104" s="5"/>
      <c r="EDH104" s="5"/>
      <c r="EDI104" s="5"/>
      <c r="EDJ104" s="5"/>
      <c r="EDK104" s="5"/>
      <c r="EDL104" s="5"/>
      <c r="EDM104" s="5"/>
      <c r="EDN104" s="5"/>
      <c r="EDO104" s="5"/>
      <c r="EDP104" s="5"/>
      <c r="EDQ104" s="5"/>
      <c r="EDR104" s="5"/>
      <c r="EDS104" s="5"/>
      <c r="EDT104" s="5"/>
      <c r="EDU104" s="5"/>
      <c r="EDV104" s="5"/>
      <c r="EDW104" s="5"/>
      <c r="EDX104" s="5"/>
      <c r="EDY104" s="5"/>
      <c r="EDZ104" s="5"/>
      <c r="EEA104" s="5"/>
      <c r="EEB104" s="5"/>
      <c r="EEC104" s="5"/>
      <c r="EED104" s="5"/>
      <c r="EEE104" s="5"/>
      <c r="EEF104" s="5"/>
      <c r="EEG104" s="5"/>
      <c r="EEH104" s="5"/>
      <c r="EEI104" s="5"/>
      <c r="EEJ104" s="5"/>
      <c r="EEK104" s="5"/>
      <c r="EEL104" s="5"/>
      <c r="EEM104" s="5"/>
      <c r="EEN104" s="5"/>
      <c r="EEO104" s="5"/>
      <c r="EEP104" s="5"/>
      <c r="EEQ104" s="5"/>
      <c r="EER104" s="5"/>
      <c r="EES104" s="5"/>
      <c r="EET104" s="5"/>
      <c r="EEU104" s="5"/>
      <c r="EEV104" s="5"/>
      <c r="EEW104" s="5"/>
      <c r="EEX104" s="5"/>
      <c r="EEY104" s="5"/>
      <c r="EEZ104" s="5"/>
      <c r="EFA104" s="5"/>
      <c r="EFB104" s="5"/>
      <c r="EFC104" s="5"/>
      <c r="EFD104" s="5"/>
      <c r="EFE104" s="5"/>
      <c r="EFF104" s="5"/>
      <c r="EFG104" s="5"/>
      <c r="EFH104" s="5"/>
      <c r="EFI104" s="5"/>
      <c r="EFJ104" s="5"/>
      <c r="EFK104" s="5"/>
      <c r="EFL104" s="5"/>
      <c r="EFM104" s="5"/>
      <c r="EFN104" s="5"/>
      <c r="EFO104" s="5"/>
      <c r="EFP104" s="5"/>
      <c r="EFQ104" s="5"/>
      <c r="EFR104" s="5"/>
      <c r="EFS104" s="5"/>
      <c r="EFT104" s="5"/>
      <c r="EFU104" s="5"/>
      <c r="EFV104" s="5"/>
      <c r="EFW104" s="5"/>
      <c r="EFX104" s="5"/>
      <c r="EFY104" s="5"/>
      <c r="EFZ104" s="5"/>
      <c r="EGA104" s="5"/>
      <c r="EGB104" s="5"/>
      <c r="EGC104" s="5"/>
      <c r="EGD104" s="5"/>
      <c r="EGE104" s="5"/>
      <c r="EGF104" s="5"/>
      <c r="EGG104" s="5"/>
      <c r="EGH104" s="5"/>
      <c r="EGI104" s="5"/>
      <c r="EGJ104" s="5"/>
      <c r="EGK104" s="5"/>
      <c r="EGL104" s="5"/>
      <c r="EGM104" s="5"/>
      <c r="EGN104" s="5"/>
      <c r="EGO104" s="5"/>
      <c r="EGP104" s="5"/>
      <c r="EGQ104" s="5"/>
      <c r="EGR104" s="5"/>
      <c r="EGS104" s="5"/>
      <c r="EGT104" s="5"/>
      <c r="EGU104" s="5"/>
      <c r="EGV104" s="5"/>
      <c r="EGW104" s="5"/>
      <c r="EGX104" s="5"/>
      <c r="EGY104" s="5"/>
      <c r="EGZ104" s="5"/>
      <c r="EHA104" s="5"/>
      <c r="EHB104" s="5"/>
      <c r="EHC104" s="5"/>
      <c r="EHD104" s="5"/>
      <c r="EHE104" s="5"/>
      <c r="EHF104" s="5"/>
      <c r="EHG104" s="5"/>
      <c r="EHH104" s="5"/>
      <c r="EHI104" s="5"/>
      <c r="EHJ104" s="5"/>
      <c r="EHK104" s="5"/>
      <c r="EHL104" s="5"/>
      <c r="EHM104" s="5"/>
      <c r="EHN104" s="5"/>
      <c r="EHO104" s="5"/>
      <c r="EHP104" s="5"/>
      <c r="EHQ104" s="5"/>
      <c r="EHR104" s="5"/>
      <c r="EHS104" s="5"/>
      <c r="EHT104" s="5"/>
      <c r="EHU104" s="5"/>
      <c r="EHV104" s="5"/>
      <c r="EHW104" s="5"/>
      <c r="EHX104" s="5"/>
      <c r="EHY104" s="5"/>
      <c r="EHZ104" s="5"/>
      <c r="EIA104" s="5"/>
      <c r="EIB104" s="5"/>
      <c r="EIC104" s="5"/>
      <c r="EID104" s="5"/>
      <c r="EIE104" s="5"/>
      <c r="EIF104" s="5"/>
      <c r="EIG104" s="5"/>
      <c r="EIH104" s="5"/>
      <c r="EII104" s="5"/>
      <c r="EIJ104" s="5"/>
      <c r="EIK104" s="5"/>
      <c r="EIL104" s="5"/>
      <c r="EIM104" s="5"/>
      <c r="EIN104" s="5"/>
      <c r="EIO104" s="5"/>
      <c r="EIP104" s="5"/>
      <c r="EIQ104" s="5"/>
      <c r="EIR104" s="5"/>
      <c r="EIS104" s="5"/>
      <c r="EIT104" s="5"/>
      <c r="EIU104" s="5"/>
      <c r="EIV104" s="5"/>
      <c r="EIW104" s="5"/>
      <c r="EIX104" s="5"/>
      <c r="EIY104" s="5"/>
      <c r="EIZ104" s="5"/>
      <c r="EJA104" s="5"/>
      <c r="EJB104" s="5"/>
      <c r="EJC104" s="5"/>
      <c r="EJD104" s="5"/>
      <c r="EJE104" s="5"/>
      <c r="EJF104" s="5"/>
      <c r="EJG104" s="5"/>
      <c r="EJH104" s="5"/>
      <c r="EJI104" s="5"/>
      <c r="EJJ104" s="5"/>
      <c r="EJK104" s="5"/>
      <c r="EJL104" s="5"/>
      <c r="EJM104" s="5"/>
      <c r="EJN104" s="5"/>
      <c r="EJO104" s="5"/>
      <c r="EJP104" s="5"/>
      <c r="EJQ104" s="5"/>
      <c r="EJR104" s="5"/>
      <c r="EJS104" s="5"/>
      <c r="EJT104" s="5"/>
      <c r="EJU104" s="5"/>
      <c r="EJV104" s="5"/>
      <c r="EJW104" s="5"/>
      <c r="EJX104" s="5"/>
      <c r="EJY104" s="5"/>
      <c r="EJZ104" s="5"/>
      <c r="EKA104" s="5"/>
      <c r="EKB104" s="5"/>
      <c r="EKC104" s="5"/>
      <c r="EKD104" s="5"/>
      <c r="EKE104" s="5"/>
      <c r="EKF104" s="5"/>
      <c r="EKG104" s="5"/>
      <c r="EKH104" s="5"/>
      <c r="EKI104" s="5"/>
      <c r="EKJ104" s="5"/>
      <c r="EKK104" s="5"/>
      <c r="EKL104" s="5"/>
      <c r="EKM104" s="5"/>
      <c r="EKN104" s="5"/>
      <c r="EKO104" s="5"/>
      <c r="EKP104" s="5"/>
      <c r="EKQ104" s="5"/>
      <c r="EKR104" s="5"/>
      <c r="EKS104" s="5"/>
      <c r="EKT104" s="5"/>
      <c r="EKU104" s="5"/>
      <c r="EKV104" s="5"/>
      <c r="EKW104" s="5"/>
      <c r="EKX104" s="5"/>
      <c r="EKY104" s="5"/>
      <c r="EKZ104" s="5"/>
      <c r="ELA104" s="5"/>
      <c r="ELB104" s="5"/>
      <c r="ELC104" s="5"/>
      <c r="ELD104" s="5"/>
      <c r="ELE104" s="5"/>
      <c r="ELF104" s="5"/>
      <c r="ELG104" s="5"/>
      <c r="ELH104" s="5"/>
      <c r="ELI104" s="5"/>
      <c r="ELJ104" s="5"/>
      <c r="ELK104" s="5"/>
      <c r="ELL104" s="5"/>
      <c r="ELM104" s="5"/>
      <c r="ELN104" s="5"/>
      <c r="ELO104" s="5"/>
      <c r="ELP104" s="5"/>
      <c r="ELQ104" s="5"/>
      <c r="ELR104" s="5"/>
      <c r="ELS104" s="5"/>
      <c r="ELT104" s="5"/>
      <c r="ELU104" s="5"/>
      <c r="ELV104" s="5"/>
      <c r="ELW104" s="5"/>
      <c r="ELX104" s="5"/>
      <c r="ELY104" s="5"/>
      <c r="ELZ104" s="5"/>
      <c r="EMA104" s="5"/>
      <c r="EMB104" s="5"/>
      <c r="EMC104" s="5"/>
      <c r="EMD104" s="5"/>
      <c r="EME104" s="5"/>
      <c r="EMF104" s="5"/>
      <c r="EMG104" s="5"/>
      <c r="EMH104" s="5"/>
      <c r="EMI104" s="5"/>
      <c r="EMJ104" s="5"/>
      <c r="EMK104" s="5"/>
      <c r="EML104" s="5"/>
      <c r="EMM104" s="5"/>
      <c r="EMN104" s="5"/>
      <c r="EMO104" s="5"/>
      <c r="EMP104" s="5"/>
      <c r="EMQ104" s="5"/>
      <c r="EMR104" s="5"/>
      <c r="EMS104" s="5"/>
      <c r="EMT104" s="5"/>
      <c r="EMU104" s="5"/>
      <c r="EMV104" s="5"/>
      <c r="EMW104" s="5"/>
      <c r="EMX104" s="5"/>
      <c r="EMY104" s="5"/>
      <c r="EMZ104" s="5"/>
      <c r="ENA104" s="5"/>
      <c r="ENB104" s="5"/>
      <c r="ENC104" s="5"/>
      <c r="END104" s="5"/>
      <c r="ENE104" s="5"/>
      <c r="ENF104" s="5"/>
      <c r="ENG104" s="5"/>
      <c r="ENH104" s="5"/>
      <c r="ENI104" s="5"/>
      <c r="ENJ104" s="5"/>
      <c r="ENK104" s="5"/>
      <c r="ENL104" s="5"/>
      <c r="ENM104" s="5"/>
      <c r="ENN104" s="5"/>
      <c r="ENO104" s="5"/>
      <c r="ENP104" s="5"/>
      <c r="ENQ104" s="5"/>
      <c r="ENR104" s="5"/>
      <c r="ENS104" s="5"/>
      <c r="ENT104" s="5"/>
      <c r="ENU104" s="5"/>
      <c r="ENV104" s="5"/>
      <c r="ENW104" s="5"/>
      <c r="ENX104" s="5"/>
      <c r="ENY104" s="5"/>
      <c r="ENZ104" s="5"/>
      <c r="EOA104" s="5"/>
      <c r="EOB104" s="5"/>
      <c r="EOC104" s="5"/>
      <c r="EOD104" s="5"/>
      <c r="EOE104" s="5"/>
      <c r="EOF104" s="5"/>
      <c r="EOG104" s="5"/>
      <c r="EOH104" s="5"/>
      <c r="EOI104" s="5"/>
      <c r="EOJ104" s="5"/>
      <c r="EOK104" s="5"/>
      <c r="EOL104" s="5"/>
      <c r="EOM104" s="5"/>
      <c r="EON104" s="5"/>
      <c r="EOO104" s="5"/>
      <c r="EOP104" s="5"/>
      <c r="EOQ104" s="5"/>
      <c r="EOR104" s="5"/>
      <c r="EOS104" s="5"/>
      <c r="EOT104" s="5"/>
      <c r="EOU104" s="5"/>
      <c r="EOV104" s="5"/>
      <c r="EOW104" s="5"/>
      <c r="EOX104" s="5"/>
      <c r="EOY104" s="5"/>
      <c r="EOZ104" s="5"/>
      <c r="EPA104" s="5"/>
      <c r="EPB104" s="5"/>
      <c r="EPC104" s="5"/>
      <c r="EPD104" s="5"/>
      <c r="EPE104" s="5"/>
      <c r="EPF104" s="5"/>
      <c r="EPG104" s="5"/>
      <c r="EPH104" s="5"/>
      <c r="EPI104" s="5"/>
      <c r="EPJ104" s="5"/>
      <c r="EPK104" s="5"/>
      <c r="EPL104" s="5"/>
      <c r="EPM104" s="5"/>
      <c r="EPN104" s="5"/>
      <c r="EPO104" s="5"/>
      <c r="EPP104" s="5"/>
      <c r="EPQ104" s="5"/>
      <c r="EPR104" s="5"/>
      <c r="EPS104" s="5"/>
      <c r="EPT104" s="5"/>
      <c r="EPU104" s="5"/>
      <c r="EPV104" s="5"/>
      <c r="EPW104" s="5"/>
      <c r="EPX104" s="5"/>
      <c r="EPY104" s="5"/>
      <c r="EPZ104" s="5"/>
      <c r="EQA104" s="5"/>
      <c r="EQB104" s="5"/>
      <c r="EQC104" s="5"/>
      <c r="EQD104" s="5"/>
      <c r="EQE104" s="5"/>
      <c r="EQF104" s="5"/>
      <c r="EQG104" s="5"/>
      <c r="EQH104" s="5"/>
      <c r="EQI104" s="5"/>
      <c r="EQJ104" s="5"/>
      <c r="EQK104" s="5"/>
      <c r="EQL104" s="5"/>
      <c r="EQM104" s="5"/>
      <c r="EQN104" s="5"/>
      <c r="EQO104" s="5"/>
      <c r="EQP104" s="5"/>
      <c r="EQQ104" s="5"/>
      <c r="EQR104" s="5"/>
      <c r="EQS104" s="5"/>
      <c r="EQT104" s="5"/>
      <c r="EQU104" s="5"/>
      <c r="EQV104" s="5"/>
      <c r="EQW104" s="5"/>
      <c r="EQX104" s="5"/>
      <c r="EQY104" s="5"/>
      <c r="EQZ104" s="5"/>
      <c r="ERA104" s="5"/>
      <c r="ERB104" s="5"/>
      <c r="ERC104" s="5"/>
      <c r="ERD104" s="5"/>
      <c r="ERE104" s="5"/>
      <c r="ERF104" s="5"/>
      <c r="ERG104" s="5"/>
      <c r="ERH104" s="5"/>
      <c r="ERI104" s="5"/>
      <c r="ERJ104" s="5"/>
      <c r="ERK104" s="5"/>
      <c r="ERL104" s="5"/>
      <c r="ERM104" s="5"/>
      <c r="ERN104" s="5"/>
      <c r="ERO104" s="5"/>
      <c r="ERP104" s="5"/>
      <c r="ERQ104" s="5"/>
      <c r="ERR104" s="5"/>
      <c r="ERS104" s="5"/>
      <c r="ERT104" s="5"/>
      <c r="ERU104" s="5"/>
      <c r="ERV104" s="5"/>
      <c r="ERW104" s="5"/>
      <c r="ERX104" s="5"/>
      <c r="ERY104" s="5"/>
      <c r="ERZ104" s="5"/>
      <c r="ESA104" s="5"/>
      <c r="ESB104" s="5"/>
      <c r="ESC104" s="5"/>
      <c r="ESD104" s="5"/>
      <c r="ESE104" s="5"/>
      <c r="ESF104" s="5"/>
      <c r="ESG104" s="5"/>
      <c r="ESH104" s="5"/>
      <c r="ESI104" s="5"/>
      <c r="ESJ104" s="5"/>
      <c r="ESK104" s="5"/>
      <c r="ESL104" s="5"/>
      <c r="ESM104" s="5"/>
      <c r="ESN104" s="5"/>
      <c r="ESO104" s="5"/>
      <c r="ESP104" s="5"/>
      <c r="ESQ104" s="5"/>
      <c r="ESR104" s="5"/>
      <c r="ESS104" s="5"/>
      <c r="EST104" s="5"/>
      <c r="ESU104" s="5"/>
      <c r="ESV104" s="5"/>
      <c r="ESW104" s="5"/>
      <c r="ESX104" s="5"/>
      <c r="ESY104" s="5"/>
      <c r="ESZ104" s="5"/>
      <c r="ETA104" s="5"/>
      <c r="ETB104" s="5"/>
      <c r="ETC104" s="5"/>
      <c r="ETD104" s="5"/>
      <c r="ETE104" s="5"/>
      <c r="ETF104" s="5"/>
      <c r="ETG104" s="5"/>
      <c r="ETH104" s="5"/>
      <c r="ETI104" s="5"/>
      <c r="ETJ104" s="5"/>
      <c r="ETK104" s="5"/>
      <c r="ETL104" s="5"/>
      <c r="ETM104" s="5"/>
      <c r="ETN104" s="5"/>
      <c r="ETO104" s="5"/>
      <c r="ETP104" s="5"/>
      <c r="ETQ104" s="5"/>
      <c r="ETR104" s="5"/>
      <c r="ETS104" s="5"/>
      <c r="ETT104" s="5"/>
      <c r="ETU104" s="5"/>
      <c r="ETV104" s="5"/>
      <c r="ETW104" s="5"/>
      <c r="ETX104" s="5"/>
      <c r="ETY104" s="5"/>
      <c r="ETZ104" s="5"/>
      <c r="EUA104" s="5"/>
      <c r="EUB104" s="5"/>
      <c r="EUC104" s="5"/>
      <c r="EUD104" s="5"/>
      <c r="EUE104" s="5"/>
      <c r="EUF104" s="5"/>
      <c r="EUG104" s="5"/>
      <c r="EUH104" s="5"/>
      <c r="EUI104" s="5"/>
      <c r="EUJ104" s="5"/>
      <c r="EUK104" s="5"/>
      <c r="EUL104" s="5"/>
      <c r="EUM104" s="5"/>
      <c r="EUN104" s="5"/>
      <c r="EUO104" s="5"/>
      <c r="EUP104" s="5"/>
      <c r="EUQ104" s="5"/>
      <c r="EUR104" s="5"/>
      <c r="EUS104" s="5"/>
      <c r="EUT104" s="5"/>
      <c r="EUU104" s="5"/>
      <c r="EUV104" s="5"/>
      <c r="EUW104" s="5"/>
      <c r="EUX104" s="5"/>
      <c r="EUY104" s="5"/>
      <c r="EUZ104" s="5"/>
      <c r="EVA104" s="5"/>
      <c r="EVB104" s="5"/>
      <c r="EVC104" s="5"/>
      <c r="EVD104" s="5"/>
      <c r="EVE104" s="5"/>
      <c r="EVF104" s="5"/>
      <c r="EVG104" s="5"/>
      <c r="EVH104" s="5"/>
      <c r="EVI104" s="5"/>
      <c r="EVJ104" s="5"/>
      <c r="EVK104" s="5"/>
      <c r="EVL104" s="5"/>
      <c r="EVM104" s="5"/>
      <c r="EVN104" s="5"/>
      <c r="EVO104" s="5"/>
      <c r="EVP104" s="5"/>
      <c r="EVQ104" s="5"/>
      <c r="EVR104" s="5"/>
      <c r="EVS104" s="5"/>
      <c r="EVT104" s="5"/>
      <c r="EVU104" s="5"/>
      <c r="EVV104" s="5"/>
      <c r="EVW104" s="5"/>
      <c r="EVX104" s="5"/>
      <c r="EVY104" s="5"/>
      <c r="EVZ104" s="5"/>
      <c r="EWA104" s="5"/>
      <c r="EWB104" s="5"/>
      <c r="EWC104" s="5"/>
      <c r="EWD104" s="5"/>
      <c r="EWE104" s="5"/>
      <c r="EWF104" s="5"/>
      <c r="EWG104" s="5"/>
      <c r="EWH104" s="5"/>
      <c r="EWI104" s="5"/>
      <c r="EWJ104" s="5"/>
      <c r="EWK104" s="5"/>
      <c r="EWL104" s="5"/>
      <c r="EWM104" s="5"/>
      <c r="EWN104" s="5"/>
      <c r="EWO104" s="5"/>
      <c r="EWP104" s="5"/>
      <c r="EWQ104" s="5"/>
      <c r="EWR104" s="5"/>
      <c r="EWS104" s="5"/>
      <c r="EWT104" s="5"/>
      <c r="EWU104" s="5"/>
      <c r="EWV104" s="5"/>
      <c r="EWW104" s="5"/>
      <c r="EWX104" s="5"/>
      <c r="EWY104" s="5"/>
      <c r="EWZ104" s="5"/>
      <c r="EXA104" s="5"/>
      <c r="EXB104" s="5"/>
      <c r="EXC104" s="5"/>
      <c r="EXD104" s="5"/>
      <c r="EXE104" s="5"/>
      <c r="EXF104" s="5"/>
      <c r="EXG104" s="5"/>
      <c r="EXH104" s="5"/>
      <c r="EXI104" s="5"/>
      <c r="EXJ104" s="5"/>
      <c r="EXK104" s="5"/>
      <c r="EXL104" s="5"/>
      <c r="EXM104" s="5"/>
      <c r="EXN104" s="5"/>
      <c r="EXO104" s="5"/>
      <c r="EXP104" s="5"/>
      <c r="EXQ104" s="5"/>
      <c r="EXR104" s="5"/>
      <c r="EXS104" s="5"/>
      <c r="EXT104" s="5"/>
      <c r="EXU104" s="5"/>
      <c r="EXV104" s="5"/>
      <c r="EXW104" s="5"/>
      <c r="EXX104" s="5"/>
      <c r="EXY104" s="5"/>
      <c r="EXZ104" s="5"/>
      <c r="EYA104" s="5"/>
      <c r="EYB104" s="5"/>
      <c r="EYC104" s="5"/>
      <c r="EYD104" s="5"/>
      <c r="EYE104" s="5"/>
      <c r="EYF104" s="5"/>
      <c r="EYG104" s="5"/>
      <c r="EYH104" s="5"/>
      <c r="EYI104" s="5"/>
      <c r="EYJ104" s="5"/>
      <c r="EYK104" s="5"/>
      <c r="EYL104" s="5"/>
      <c r="EYM104" s="5"/>
      <c r="EYN104" s="5"/>
      <c r="EYO104" s="5"/>
      <c r="EYP104" s="5"/>
      <c r="EYQ104" s="5"/>
      <c r="EYR104" s="5"/>
      <c r="EYS104" s="5"/>
      <c r="EYT104" s="5"/>
      <c r="EYU104" s="5"/>
      <c r="EYV104" s="5"/>
      <c r="EYW104" s="5"/>
      <c r="EYX104" s="5"/>
      <c r="EYY104" s="5"/>
      <c r="EYZ104" s="5"/>
      <c r="EZA104" s="5"/>
      <c r="EZB104" s="5"/>
      <c r="EZC104" s="5"/>
      <c r="EZD104" s="5"/>
      <c r="EZE104" s="5"/>
      <c r="EZF104" s="5"/>
      <c r="EZG104" s="5"/>
      <c r="EZH104" s="5"/>
      <c r="EZI104" s="5"/>
      <c r="EZJ104" s="5"/>
      <c r="EZK104" s="5"/>
      <c r="EZL104" s="5"/>
      <c r="EZM104" s="5"/>
      <c r="EZN104" s="5"/>
      <c r="EZO104" s="5"/>
      <c r="EZP104" s="5"/>
      <c r="EZQ104" s="5"/>
      <c r="EZR104" s="5"/>
      <c r="EZS104" s="5"/>
      <c r="EZT104" s="5"/>
      <c r="EZU104" s="5"/>
      <c r="EZV104" s="5"/>
      <c r="EZW104" s="5"/>
      <c r="EZX104" s="5"/>
      <c r="EZY104" s="5"/>
      <c r="EZZ104" s="5"/>
      <c r="FAA104" s="5"/>
      <c r="FAB104" s="5"/>
      <c r="FAC104" s="5"/>
      <c r="FAD104" s="5"/>
      <c r="FAE104" s="5"/>
      <c r="FAF104" s="5"/>
      <c r="FAG104" s="5"/>
      <c r="FAH104" s="5"/>
      <c r="FAI104" s="5"/>
      <c r="FAJ104" s="5"/>
      <c r="FAK104" s="5"/>
      <c r="FAL104" s="5"/>
      <c r="FAM104" s="5"/>
      <c r="FAN104" s="5"/>
      <c r="FAO104" s="5"/>
      <c r="FAP104" s="5"/>
      <c r="FAQ104" s="5"/>
      <c r="FAR104" s="5"/>
      <c r="FAS104" s="5"/>
      <c r="FAT104" s="5"/>
      <c r="FAU104" s="5"/>
      <c r="FAV104" s="5"/>
      <c r="FAW104" s="5"/>
      <c r="FAX104" s="5"/>
      <c r="FAY104" s="5"/>
      <c r="FAZ104" s="5"/>
      <c r="FBA104" s="5"/>
      <c r="FBB104" s="5"/>
      <c r="FBC104" s="5"/>
      <c r="FBD104" s="5"/>
      <c r="FBE104" s="5"/>
      <c r="FBF104" s="5"/>
      <c r="FBG104" s="5"/>
      <c r="FBH104" s="5"/>
      <c r="FBI104" s="5"/>
      <c r="FBJ104" s="5"/>
      <c r="FBK104" s="5"/>
      <c r="FBL104" s="5"/>
      <c r="FBM104" s="5"/>
      <c r="FBN104" s="5"/>
      <c r="FBO104" s="5"/>
      <c r="FBP104" s="5"/>
      <c r="FBQ104" s="5"/>
      <c r="FBR104" s="5"/>
      <c r="FBS104" s="5"/>
      <c r="FBT104" s="5"/>
      <c r="FBU104" s="5"/>
      <c r="FBV104" s="5"/>
      <c r="FBW104" s="5"/>
      <c r="FBX104" s="5"/>
      <c r="FBY104" s="5"/>
      <c r="FBZ104" s="5"/>
      <c r="FCA104" s="5"/>
      <c r="FCB104" s="5"/>
      <c r="FCC104" s="5"/>
      <c r="FCD104" s="5"/>
      <c r="FCE104" s="5"/>
      <c r="FCF104" s="5"/>
      <c r="FCG104" s="5"/>
      <c r="FCH104" s="5"/>
      <c r="FCI104" s="5"/>
      <c r="FCJ104" s="5"/>
      <c r="FCK104" s="5"/>
      <c r="FCL104" s="5"/>
      <c r="FCM104" s="5"/>
      <c r="FCN104" s="5"/>
      <c r="FCO104" s="5"/>
      <c r="FCP104" s="5"/>
      <c r="FCQ104" s="5"/>
      <c r="FCR104" s="5"/>
      <c r="FCS104" s="5"/>
      <c r="FCT104" s="5"/>
      <c r="FCU104" s="5"/>
      <c r="FCV104" s="5"/>
      <c r="FCW104" s="5"/>
      <c r="FCX104" s="5"/>
      <c r="FCY104" s="5"/>
      <c r="FCZ104" s="5"/>
      <c r="FDA104" s="5"/>
      <c r="FDB104" s="5"/>
      <c r="FDC104" s="5"/>
      <c r="FDD104" s="5"/>
      <c r="FDE104" s="5"/>
      <c r="FDF104" s="5"/>
      <c r="FDG104" s="5"/>
      <c r="FDH104" s="5"/>
      <c r="FDI104" s="5"/>
      <c r="FDJ104" s="5"/>
      <c r="FDK104" s="5"/>
      <c r="FDL104" s="5"/>
      <c r="FDM104" s="5"/>
      <c r="FDN104" s="5"/>
      <c r="FDO104" s="5"/>
      <c r="FDP104" s="5"/>
      <c r="FDQ104" s="5"/>
      <c r="FDR104" s="5"/>
      <c r="FDS104" s="5"/>
      <c r="FDT104" s="5"/>
      <c r="FDU104" s="5"/>
      <c r="FDV104" s="5"/>
      <c r="FDW104" s="5"/>
      <c r="FDX104" s="5"/>
      <c r="FDY104" s="5"/>
      <c r="FDZ104" s="5"/>
      <c r="FEA104" s="5"/>
      <c r="FEB104" s="5"/>
      <c r="FEC104" s="5"/>
      <c r="FED104" s="5"/>
      <c r="FEE104" s="5"/>
      <c r="FEF104" s="5"/>
      <c r="FEG104" s="5"/>
      <c r="FEH104" s="5"/>
      <c r="FEI104" s="5"/>
      <c r="FEJ104" s="5"/>
      <c r="FEK104" s="5"/>
      <c r="FEL104" s="5"/>
      <c r="FEM104" s="5"/>
      <c r="FEN104" s="5"/>
      <c r="FEO104" s="5"/>
      <c r="FEP104" s="5"/>
      <c r="FEQ104" s="5"/>
      <c r="FER104" s="5"/>
      <c r="FES104" s="5"/>
      <c r="FET104" s="5"/>
      <c r="FEU104" s="5"/>
      <c r="FEV104" s="5"/>
      <c r="FEW104" s="5"/>
      <c r="FEX104" s="5"/>
      <c r="FEY104" s="5"/>
      <c r="FEZ104" s="5"/>
      <c r="FFA104" s="5"/>
      <c r="FFB104" s="5"/>
      <c r="FFC104" s="5"/>
      <c r="FFD104" s="5"/>
      <c r="FFE104" s="5"/>
      <c r="FFF104" s="5"/>
      <c r="FFG104" s="5"/>
      <c r="FFH104" s="5"/>
      <c r="FFI104" s="5"/>
      <c r="FFJ104" s="5"/>
      <c r="FFK104" s="5"/>
      <c r="FFL104" s="5"/>
      <c r="FFM104" s="5"/>
      <c r="FFN104" s="5"/>
      <c r="FFO104" s="5"/>
      <c r="FFP104" s="5"/>
      <c r="FFQ104" s="5"/>
      <c r="FFR104" s="5"/>
      <c r="FFS104" s="5"/>
      <c r="FFT104" s="5"/>
      <c r="FFU104" s="5"/>
      <c r="FFV104" s="5"/>
      <c r="FFW104" s="5"/>
      <c r="FFX104" s="5"/>
      <c r="FFY104" s="5"/>
      <c r="FFZ104" s="5"/>
      <c r="FGA104" s="5"/>
      <c r="FGB104" s="5"/>
      <c r="FGC104" s="5"/>
      <c r="FGD104" s="5"/>
      <c r="FGE104" s="5"/>
      <c r="FGF104" s="5"/>
      <c r="FGG104" s="5"/>
      <c r="FGH104" s="5"/>
      <c r="FGI104" s="5"/>
      <c r="FGJ104" s="5"/>
      <c r="FGK104" s="5"/>
      <c r="FGL104" s="5"/>
      <c r="FGM104" s="5"/>
      <c r="FGN104" s="5"/>
      <c r="FGO104" s="5"/>
      <c r="FGP104" s="5"/>
      <c r="FGQ104" s="5"/>
      <c r="FGR104" s="5"/>
      <c r="FGS104" s="5"/>
      <c r="FGT104" s="5"/>
      <c r="FGU104" s="5"/>
      <c r="FGV104" s="5"/>
      <c r="FGW104" s="5"/>
      <c r="FGX104" s="5"/>
      <c r="FGY104" s="5"/>
      <c r="FGZ104" s="5"/>
      <c r="FHA104" s="5"/>
      <c r="FHB104" s="5"/>
      <c r="FHC104" s="5"/>
      <c r="FHD104" s="5"/>
      <c r="FHE104" s="5"/>
      <c r="FHF104" s="5"/>
      <c r="FHG104" s="5"/>
      <c r="FHH104" s="5"/>
      <c r="FHI104" s="5"/>
      <c r="FHJ104" s="5"/>
      <c r="FHK104" s="5"/>
      <c r="FHL104" s="5"/>
      <c r="FHM104" s="5"/>
      <c r="FHN104" s="5"/>
      <c r="FHO104" s="5"/>
      <c r="FHP104" s="5"/>
      <c r="FHQ104" s="5"/>
      <c r="FHR104" s="5"/>
      <c r="FHS104" s="5"/>
      <c r="FHT104" s="5"/>
      <c r="FHU104" s="5"/>
      <c r="FHV104" s="5"/>
      <c r="FHW104" s="5"/>
      <c r="FHX104" s="5"/>
      <c r="FHY104" s="5"/>
      <c r="FHZ104" s="5"/>
      <c r="FIA104" s="5"/>
      <c r="FIB104" s="5"/>
      <c r="FIC104" s="5"/>
      <c r="FID104" s="5"/>
      <c r="FIE104" s="5"/>
      <c r="FIF104" s="5"/>
      <c r="FIG104" s="5"/>
      <c r="FIH104" s="5"/>
      <c r="FII104" s="5"/>
      <c r="FIJ104" s="5"/>
      <c r="FIK104" s="5"/>
      <c r="FIL104" s="5"/>
      <c r="FIM104" s="5"/>
      <c r="FIN104" s="5"/>
      <c r="FIO104" s="5"/>
      <c r="FIP104" s="5"/>
      <c r="FIQ104" s="5"/>
      <c r="FIR104" s="5"/>
      <c r="FIS104" s="5"/>
      <c r="FIT104" s="5"/>
      <c r="FIU104" s="5"/>
      <c r="FIV104" s="5"/>
      <c r="FIW104" s="5"/>
      <c r="FIX104" s="5"/>
      <c r="FIY104" s="5"/>
      <c r="FIZ104" s="5"/>
      <c r="FJA104" s="5"/>
      <c r="FJB104" s="5"/>
      <c r="FJC104" s="5"/>
      <c r="FJD104" s="5"/>
      <c r="FJE104" s="5"/>
      <c r="FJF104" s="5"/>
      <c r="FJG104" s="5"/>
      <c r="FJH104" s="5"/>
      <c r="FJI104" s="5"/>
      <c r="FJJ104" s="5"/>
      <c r="FJK104" s="5"/>
      <c r="FJL104" s="5"/>
      <c r="FJM104" s="5"/>
      <c r="FJN104" s="5"/>
      <c r="FJO104" s="5"/>
      <c r="FJP104" s="5"/>
      <c r="FJQ104" s="5"/>
      <c r="FJR104" s="5"/>
      <c r="FJS104" s="5"/>
      <c r="FJT104" s="5"/>
      <c r="FJU104" s="5"/>
      <c r="FJV104" s="5"/>
      <c r="FJW104" s="5"/>
      <c r="FJX104" s="5"/>
      <c r="FJY104" s="5"/>
      <c r="FJZ104" s="5"/>
      <c r="FKA104" s="5"/>
      <c r="FKB104" s="5"/>
      <c r="FKC104" s="5"/>
      <c r="FKD104" s="5"/>
      <c r="FKE104" s="5"/>
      <c r="FKF104" s="5"/>
      <c r="FKG104" s="5"/>
      <c r="FKH104" s="5"/>
      <c r="FKI104" s="5"/>
      <c r="FKJ104" s="5"/>
      <c r="FKK104" s="5"/>
      <c r="FKL104" s="5"/>
      <c r="FKM104" s="5"/>
      <c r="FKN104" s="5"/>
      <c r="FKO104" s="5"/>
      <c r="FKP104" s="5"/>
      <c r="FKQ104" s="5"/>
      <c r="FKR104" s="5"/>
      <c r="FKS104" s="5"/>
      <c r="FKT104" s="5"/>
      <c r="FKU104" s="5"/>
      <c r="FKV104" s="5"/>
      <c r="FKW104" s="5"/>
      <c r="FKX104" s="5"/>
      <c r="FKY104" s="5"/>
      <c r="FKZ104" s="5"/>
      <c r="FLA104" s="5"/>
      <c r="FLB104" s="5"/>
      <c r="FLC104" s="5"/>
      <c r="FLD104" s="5"/>
      <c r="FLE104" s="5"/>
      <c r="FLF104" s="5"/>
      <c r="FLG104" s="5"/>
      <c r="FLH104" s="5"/>
      <c r="FLI104" s="5"/>
      <c r="FLJ104" s="5"/>
      <c r="FLK104" s="5"/>
      <c r="FLL104" s="5"/>
      <c r="FLM104" s="5"/>
      <c r="FLN104" s="5"/>
      <c r="FLO104" s="5"/>
      <c r="FLP104" s="5"/>
      <c r="FLQ104" s="5"/>
      <c r="FLR104" s="5"/>
      <c r="FLS104" s="5"/>
      <c r="FLT104" s="5"/>
      <c r="FLU104" s="5"/>
      <c r="FLV104" s="5"/>
      <c r="FLW104" s="5"/>
      <c r="FLX104" s="5"/>
      <c r="FLY104" s="5"/>
      <c r="FLZ104" s="5"/>
      <c r="FMA104" s="5"/>
      <c r="FMB104" s="5"/>
      <c r="FMC104" s="5"/>
      <c r="FMD104" s="5"/>
      <c r="FME104" s="5"/>
      <c r="FMF104" s="5"/>
      <c r="FMG104" s="5"/>
      <c r="FMH104" s="5"/>
      <c r="FMI104" s="5"/>
      <c r="FMJ104" s="5"/>
      <c r="FMK104" s="5"/>
      <c r="FML104" s="5"/>
      <c r="FMM104" s="5"/>
      <c r="FMN104" s="5"/>
      <c r="FMO104" s="5"/>
      <c r="FMP104" s="5"/>
      <c r="FMQ104" s="5"/>
      <c r="FMR104" s="5"/>
      <c r="FMS104" s="5"/>
      <c r="FMT104" s="5"/>
      <c r="FMU104" s="5"/>
      <c r="FMV104" s="5"/>
      <c r="FMW104" s="5"/>
      <c r="FMX104" s="5"/>
      <c r="FMY104" s="5"/>
      <c r="FMZ104" s="5"/>
      <c r="FNA104" s="5"/>
      <c r="FNB104" s="5"/>
      <c r="FNC104" s="5"/>
      <c r="FND104" s="5"/>
      <c r="FNE104" s="5"/>
      <c r="FNF104" s="5"/>
      <c r="FNG104" s="5"/>
      <c r="FNH104" s="5"/>
      <c r="FNI104" s="5"/>
      <c r="FNJ104" s="5"/>
      <c r="FNK104" s="5"/>
      <c r="FNL104" s="5"/>
      <c r="FNM104" s="5"/>
      <c r="FNN104" s="5"/>
      <c r="FNO104" s="5"/>
      <c r="FNP104" s="5"/>
      <c r="FNQ104" s="5"/>
      <c r="FNR104" s="5"/>
      <c r="FNS104" s="5"/>
      <c r="FNT104" s="5"/>
      <c r="FNU104" s="5"/>
      <c r="FNV104" s="5"/>
      <c r="FNW104" s="5"/>
      <c r="FNX104" s="5"/>
      <c r="FNY104" s="5"/>
      <c r="FNZ104" s="5"/>
      <c r="FOA104" s="5"/>
      <c r="FOB104" s="5"/>
      <c r="FOC104" s="5"/>
      <c r="FOD104" s="5"/>
      <c r="FOE104" s="5"/>
      <c r="FOF104" s="5"/>
      <c r="FOG104" s="5"/>
      <c r="FOH104" s="5"/>
      <c r="FOI104" s="5"/>
      <c r="FOJ104" s="5"/>
      <c r="FOK104" s="5"/>
      <c r="FOL104" s="5"/>
      <c r="FOM104" s="5"/>
      <c r="FON104" s="5"/>
      <c r="FOO104" s="5"/>
      <c r="FOP104" s="5"/>
      <c r="FOQ104" s="5"/>
      <c r="FOR104" s="5"/>
      <c r="FOS104" s="5"/>
      <c r="FOT104" s="5"/>
      <c r="FOU104" s="5"/>
      <c r="FOV104" s="5"/>
      <c r="FOW104" s="5"/>
      <c r="FOX104" s="5"/>
      <c r="FOY104" s="5"/>
      <c r="FOZ104" s="5"/>
      <c r="FPA104" s="5"/>
      <c r="FPB104" s="5"/>
      <c r="FPC104" s="5"/>
      <c r="FPD104" s="5"/>
      <c r="FPE104" s="5"/>
      <c r="FPF104" s="5"/>
      <c r="FPG104" s="5"/>
      <c r="FPH104" s="5"/>
      <c r="FPI104" s="5"/>
      <c r="FPJ104" s="5"/>
      <c r="FPK104" s="5"/>
      <c r="FPL104" s="5"/>
      <c r="FPM104" s="5"/>
      <c r="FPN104" s="5"/>
      <c r="FPO104" s="5"/>
      <c r="FPP104" s="5"/>
      <c r="FPQ104" s="5"/>
      <c r="FPR104" s="5"/>
      <c r="FPS104" s="5"/>
      <c r="FPT104" s="5"/>
      <c r="FPU104" s="5"/>
      <c r="FPV104" s="5"/>
      <c r="FPW104" s="5"/>
      <c r="FPX104" s="5"/>
      <c r="FPY104" s="5"/>
      <c r="FPZ104" s="5"/>
      <c r="FQA104" s="5"/>
      <c r="FQB104" s="5"/>
      <c r="FQC104" s="5"/>
      <c r="FQD104" s="5"/>
      <c r="FQE104" s="5"/>
      <c r="FQF104" s="5"/>
      <c r="FQG104" s="5"/>
      <c r="FQH104" s="5"/>
      <c r="FQI104" s="5"/>
      <c r="FQJ104" s="5"/>
      <c r="FQK104" s="5"/>
      <c r="FQL104" s="5"/>
      <c r="FQM104" s="5"/>
      <c r="FQN104" s="5"/>
      <c r="FQO104" s="5"/>
      <c r="FQP104" s="5"/>
      <c r="FQQ104" s="5"/>
      <c r="FQR104" s="5"/>
      <c r="FQS104" s="5"/>
      <c r="FQT104" s="5"/>
      <c r="FQU104" s="5"/>
      <c r="FQV104" s="5"/>
      <c r="FQW104" s="5"/>
      <c r="FQX104" s="5"/>
      <c r="FQY104" s="5"/>
      <c r="FQZ104" s="5"/>
      <c r="FRA104" s="5"/>
      <c r="FRB104" s="5"/>
      <c r="FRC104" s="5"/>
      <c r="FRD104" s="5"/>
      <c r="FRE104" s="5"/>
      <c r="FRF104" s="5"/>
      <c r="FRG104" s="5"/>
      <c r="FRH104" s="5"/>
      <c r="FRI104" s="5"/>
      <c r="FRJ104" s="5"/>
      <c r="FRK104" s="5"/>
      <c r="FRL104" s="5"/>
      <c r="FRM104" s="5"/>
      <c r="FRN104" s="5"/>
      <c r="FRO104" s="5"/>
      <c r="FRP104" s="5"/>
      <c r="FRQ104" s="5"/>
      <c r="FRR104" s="5"/>
      <c r="FRS104" s="5"/>
      <c r="FRT104" s="5"/>
      <c r="FRU104" s="5"/>
      <c r="FRV104" s="5"/>
      <c r="FRW104" s="5"/>
      <c r="FRX104" s="5"/>
      <c r="FRY104" s="5"/>
      <c r="FRZ104" s="5"/>
      <c r="FSA104" s="5"/>
      <c r="FSB104" s="5"/>
      <c r="FSC104" s="5"/>
      <c r="FSD104" s="5"/>
      <c r="FSE104" s="5"/>
      <c r="FSF104" s="5"/>
      <c r="FSG104" s="5"/>
      <c r="FSH104" s="5"/>
      <c r="FSI104" s="5"/>
      <c r="FSJ104" s="5"/>
      <c r="FSK104" s="5"/>
      <c r="FSL104" s="5"/>
      <c r="FSM104" s="5"/>
      <c r="FSN104" s="5"/>
      <c r="FSO104" s="5"/>
      <c r="FSP104" s="5"/>
      <c r="FSQ104" s="5"/>
      <c r="FSR104" s="5"/>
      <c r="FSS104" s="5"/>
      <c r="FST104" s="5"/>
      <c r="FSU104" s="5"/>
      <c r="FSV104" s="5"/>
      <c r="FSW104" s="5"/>
      <c r="FSX104" s="5"/>
      <c r="FSY104" s="5"/>
      <c r="FSZ104" s="5"/>
      <c r="FTA104" s="5"/>
      <c r="FTB104" s="5"/>
      <c r="FTC104" s="5"/>
      <c r="FTD104" s="5"/>
      <c r="FTE104" s="5"/>
      <c r="FTF104" s="5"/>
      <c r="FTG104" s="5"/>
      <c r="FTH104" s="5"/>
      <c r="FTI104" s="5"/>
      <c r="FTJ104" s="5"/>
      <c r="FTK104" s="5"/>
      <c r="FTL104" s="5"/>
      <c r="FTM104" s="5"/>
      <c r="FTN104" s="5"/>
      <c r="FTO104" s="5"/>
      <c r="FTP104" s="5"/>
      <c r="FTQ104" s="5"/>
      <c r="FTR104" s="5"/>
      <c r="FTS104" s="5"/>
      <c r="FTT104" s="5"/>
      <c r="FTU104" s="5"/>
      <c r="FTV104" s="5"/>
      <c r="FTW104" s="5"/>
      <c r="FTX104" s="5"/>
      <c r="FTY104" s="5"/>
      <c r="FTZ104" s="5"/>
      <c r="FUA104" s="5"/>
      <c r="FUB104" s="5"/>
      <c r="FUC104" s="5"/>
      <c r="FUD104" s="5"/>
      <c r="FUE104" s="5"/>
      <c r="FUF104" s="5"/>
      <c r="FUG104" s="5"/>
      <c r="FUH104" s="5"/>
      <c r="FUI104" s="5"/>
      <c r="FUJ104" s="5"/>
      <c r="FUK104" s="5"/>
      <c r="FUL104" s="5"/>
      <c r="FUM104" s="5"/>
      <c r="FUN104" s="5"/>
      <c r="FUO104" s="5"/>
      <c r="FUP104" s="5"/>
      <c r="FUQ104" s="5"/>
      <c r="FUR104" s="5"/>
      <c r="FUS104" s="5"/>
      <c r="FUT104" s="5"/>
      <c r="FUU104" s="5"/>
      <c r="FUV104" s="5"/>
      <c r="FUW104" s="5"/>
      <c r="FUX104" s="5"/>
      <c r="FUY104" s="5"/>
      <c r="FUZ104" s="5"/>
      <c r="FVA104" s="5"/>
      <c r="FVB104" s="5"/>
      <c r="FVC104" s="5"/>
      <c r="FVD104" s="5"/>
      <c r="FVE104" s="5"/>
      <c r="FVF104" s="5"/>
      <c r="FVG104" s="5"/>
      <c r="FVH104" s="5"/>
      <c r="FVI104" s="5"/>
      <c r="FVJ104" s="5"/>
      <c r="FVK104" s="5"/>
      <c r="FVL104" s="5"/>
      <c r="FVM104" s="5"/>
      <c r="FVN104" s="5"/>
      <c r="FVO104" s="5"/>
      <c r="FVP104" s="5"/>
      <c r="FVQ104" s="5"/>
      <c r="FVR104" s="5"/>
      <c r="FVS104" s="5"/>
      <c r="FVT104" s="5"/>
      <c r="FVU104" s="5"/>
      <c r="FVV104" s="5"/>
      <c r="FVW104" s="5"/>
      <c r="FVX104" s="5"/>
      <c r="FVY104" s="5"/>
      <c r="FVZ104" s="5"/>
      <c r="FWA104" s="5"/>
      <c r="FWB104" s="5"/>
      <c r="FWC104" s="5"/>
      <c r="FWD104" s="5"/>
      <c r="FWE104" s="5"/>
      <c r="FWF104" s="5"/>
      <c r="FWG104" s="5"/>
      <c r="FWH104" s="5"/>
      <c r="FWI104" s="5"/>
      <c r="FWJ104" s="5"/>
      <c r="FWK104" s="5"/>
      <c r="FWL104" s="5"/>
      <c r="FWM104" s="5"/>
      <c r="FWN104" s="5"/>
      <c r="FWO104" s="5"/>
      <c r="FWP104" s="5"/>
      <c r="FWQ104" s="5"/>
      <c r="FWR104" s="5"/>
      <c r="FWS104" s="5"/>
      <c r="FWT104" s="5"/>
      <c r="FWU104" s="5"/>
      <c r="FWV104" s="5"/>
      <c r="FWW104" s="5"/>
      <c r="FWX104" s="5"/>
      <c r="FWY104" s="5"/>
      <c r="FWZ104" s="5"/>
      <c r="FXA104" s="5"/>
      <c r="FXB104" s="5"/>
      <c r="FXC104" s="5"/>
      <c r="FXD104" s="5"/>
      <c r="FXE104" s="5"/>
      <c r="FXF104" s="5"/>
      <c r="FXG104" s="5"/>
      <c r="FXH104" s="5"/>
      <c r="FXI104" s="5"/>
      <c r="FXJ104" s="5"/>
      <c r="FXK104" s="5"/>
      <c r="FXL104" s="5"/>
      <c r="FXM104" s="5"/>
      <c r="FXN104" s="5"/>
      <c r="FXO104" s="5"/>
      <c r="FXP104" s="5"/>
      <c r="FXQ104" s="5"/>
      <c r="FXR104" s="5"/>
      <c r="FXS104" s="5"/>
      <c r="FXT104" s="5"/>
      <c r="FXU104" s="5"/>
      <c r="FXV104" s="5"/>
      <c r="FXW104" s="5"/>
      <c r="FXX104" s="5"/>
      <c r="FXY104" s="5"/>
      <c r="FXZ104" s="5"/>
      <c r="FYA104" s="5"/>
      <c r="FYB104" s="5"/>
      <c r="FYC104" s="5"/>
      <c r="FYD104" s="5"/>
      <c r="FYE104" s="5"/>
      <c r="FYF104" s="5"/>
      <c r="FYG104" s="5"/>
      <c r="FYH104" s="5"/>
      <c r="FYI104" s="5"/>
      <c r="FYJ104" s="5"/>
      <c r="FYK104" s="5"/>
      <c r="FYL104" s="5"/>
      <c r="FYM104" s="5"/>
      <c r="FYN104" s="5"/>
      <c r="FYO104" s="5"/>
      <c r="FYP104" s="5"/>
      <c r="FYQ104" s="5"/>
      <c r="FYR104" s="5"/>
      <c r="FYS104" s="5"/>
      <c r="FYT104" s="5"/>
      <c r="FYU104" s="5"/>
      <c r="FYV104" s="5"/>
      <c r="FYW104" s="5"/>
      <c r="FYX104" s="5"/>
      <c r="FYY104" s="5"/>
      <c r="FYZ104" s="5"/>
      <c r="FZA104" s="5"/>
      <c r="FZB104" s="5"/>
      <c r="FZC104" s="5"/>
      <c r="FZD104" s="5"/>
      <c r="FZE104" s="5"/>
      <c r="FZF104" s="5"/>
      <c r="FZG104" s="5"/>
      <c r="FZH104" s="5"/>
      <c r="FZI104" s="5"/>
      <c r="FZJ104" s="5"/>
      <c r="FZK104" s="5"/>
      <c r="FZL104" s="5"/>
      <c r="FZM104" s="5"/>
      <c r="FZN104" s="5"/>
      <c r="FZO104" s="5"/>
      <c r="FZP104" s="5"/>
      <c r="FZQ104" s="5"/>
      <c r="FZR104" s="5"/>
      <c r="FZS104" s="5"/>
      <c r="FZT104" s="5"/>
      <c r="FZU104" s="5"/>
      <c r="FZV104" s="5"/>
      <c r="FZW104" s="5"/>
      <c r="FZX104" s="5"/>
      <c r="FZY104" s="5"/>
      <c r="FZZ104" s="5"/>
      <c r="GAA104" s="5"/>
      <c r="GAB104" s="5"/>
      <c r="GAC104" s="5"/>
      <c r="GAD104" s="5"/>
      <c r="GAE104" s="5"/>
      <c r="GAF104" s="5"/>
      <c r="GAG104" s="5"/>
      <c r="GAH104" s="5"/>
      <c r="GAI104" s="5"/>
      <c r="GAJ104" s="5"/>
      <c r="GAK104" s="5"/>
      <c r="GAL104" s="5"/>
      <c r="GAM104" s="5"/>
      <c r="GAN104" s="5"/>
      <c r="GAO104" s="5"/>
      <c r="GAP104" s="5"/>
      <c r="GAQ104" s="5"/>
      <c r="GAR104" s="5"/>
      <c r="GAS104" s="5"/>
      <c r="GAT104" s="5"/>
      <c r="GAU104" s="5"/>
      <c r="GAV104" s="5"/>
      <c r="GAW104" s="5"/>
      <c r="GAX104" s="5"/>
      <c r="GAY104" s="5"/>
      <c r="GAZ104" s="5"/>
      <c r="GBA104" s="5"/>
      <c r="GBB104" s="5"/>
      <c r="GBC104" s="5"/>
      <c r="GBD104" s="5"/>
      <c r="GBE104" s="5"/>
      <c r="GBF104" s="5"/>
      <c r="GBG104" s="5"/>
      <c r="GBH104" s="5"/>
      <c r="GBI104" s="5"/>
      <c r="GBJ104" s="5"/>
      <c r="GBK104" s="5"/>
      <c r="GBL104" s="5"/>
      <c r="GBM104" s="5"/>
      <c r="GBN104" s="5"/>
      <c r="GBO104" s="5"/>
      <c r="GBP104" s="5"/>
      <c r="GBQ104" s="5"/>
      <c r="GBR104" s="5"/>
      <c r="GBS104" s="5"/>
      <c r="GBT104" s="5"/>
      <c r="GBU104" s="5"/>
      <c r="GBV104" s="5"/>
      <c r="GBW104" s="5"/>
      <c r="GBX104" s="5"/>
      <c r="GBY104" s="5"/>
      <c r="GBZ104" s="5"/>
      <c r="GCA104" s="5"/>
      <c r="GCB104" s="5"/>
      <c r="GCC104" s="5"/>
      <c r="GCD104" s="5"/>
      <c r="GCE104" s="5"/>
      <c r="GCF104" s="5"/>
      <c r="GCG104" s="5"/>
      <c r="GCH104" s="5"/>
      <c r="GCI104" s="5"/>
      <c r="GCJ104" s="5"/>
      <c r="GCK104" s="5"/>
      <c r="GCL104" s="5"/>
      <c r="GCM104" s="5"/>
      <c r="GCN104" s="5"/>
      <c r="GCO104" s="5"/>
      <c r="GCP104" s="5"/>
      <c r="GCQ104" s="5"/>
      <c r="GCR104" s="5"/>
      <c r="GCS104" s="5"/>
      <c r="GCT104" s="5"/>
      <c r="GCU104" s="5"/>
      <c r="GCV104" s="5"/>
      <c r="GCW104" s="5"/>
      <c r="GCX104" s="5"/>
      <c r="GCY104" s="5"/>
      <c r="GCZ104" s="5"/>
      <c r="GDA104" s="5"/>
      <c r="GDB104" s="5"/>
      <c r="GDC104" s="5"/>
      <c r="GDD104" s="5"/>
      <c r="GDE104" s="5"/>
      <c r="GDF104" s="5"/>
      <c r="GDG104" s="5"/>
      <c r="GDH104" s="5"/>
      <c r="GDI104" s="5"/>
      <c r="GDJ104" s="5"/>
      <c r="GDK104" s="5"/>
      <c r="GDL104" s="5"/>
      <c r="GDM104" s="5"/>
      <c r="GDN104" s="5"/>
      <c r="GDO104" s="5"/>
      <c r="GDP104" s="5"/>
      <c r="GDQ104" s="5"/>
      <c r="GDR104" s="5"/>
      <c r="GDS104" s="5"/>
      <c r="GDT104" s="5"/>
      <c r="GDU104" s="5"/>
      <c r="GDV104" s="5"/>
      <c r="GDW104" s="5"/>
      <c r="GDX104" s="5"/>
      <c r="GDY104" s="5"/>
      <c r="GDZ104" s="5"/>
      <c r="GEA104" s="5"/>
      <c r="GEB104" s="5"/>
      <c r="GEC104" s="5"/>
      <c r="GED104" s="5"/>
      <c r="GEE104" s="5"/>
      <c r="GEF104" s="5"/>
      <c r="GEG104" s="5"/>
      <c r="GEH104" s="5"/>
      <c r="GEI104" s="5"/>
      <c r="GEJ104" s="5"/>
      <c r="GEK104" s="5"/>
      <c r="GEL104" s="5"/>
      <c r="GEM104" s="5"/>
      <c r="GEN104" s="5"/>
      <c r="GEO104" s="5"/>
      <c r="GEP104" s="5"/>
      <c r="GEQ104" s="5"/>
      <c r="GER104" s="5"/>
      <c r="GES104" s="5"/>
      <c r="GET104" s="5"/>
      <c r="GEU104" s="5"/>
      <c r="GEV104" s="5"/>
      <c r="GEW104" s="5"/>
      <c r="GEX104" s="5"/>
      <c r="GEY104" s="5"/>
      <c r="GEZ104" s="5"/>
      <c r="GFA104" s="5"/>
      <c r="GFB104" s="5"/>
      <c r="GFC104" s="5"/>
      <c r="GFD104" s="5"/>
      <c r="GFE104" s="5"/>
      <c r="GFF104" s="5"/>
      <c r="GFG104" s="5"/>
      <c r="GFH104" s="5"/>
      <c r="GFI104" s="5"/>
      <c r="GFJ104" s="5"/>
      <c r="GFK104" s="5"/>
      <c r="GFL104" s="5"/>
      <c r="GFM104" s="5"/>
      <c r="GFN104" s="5"/>
      <c r="GFO104" s="5"/>
      <c r="GFP104" s="5"/>
      <c r="GFQ104" s="5"/>
      <c r="GFR104" s="5"/>
      <c r="GFS104" s="5"/>
      <c r="GFT104" s="5"/>
      <c r="GFU104" s="5"/>
      <c r="GFV104" s="5"/>
      <c r="GFW104" s="5"/>
      <c r="GFX104" s="5"/>
      <c r="GFY104" s="5"/>
      <c r="GFZ104" s="5"/>
      <c r="GGA104" s="5"/>
      <c r="GGB104" s="5"/>
      <c r="GGC104" s="5"/>
      <c r="GGD104" s="5"/>
      <c r="GGE104" s="5"/>
      <c r="GGF104" s="5"/>
      <c r="GGG104" s="5"/>
      <c r="GGH104" s="5"/>
      <c r="GGI104" s="5"/>
      <c r="GGJ104" s="5"/>
      <c r="GGK104" s="5"/>
      <c r="GGL104" s="5"/>
      <c r="GGM104" s="5"/>
      <c r="GGN104" s="5"/>
      <c r="GGO104" s="5"/>
      <c r="GGP104" s="5"/>
      <c r="GGQ104" s="5"/>
      <c r="GGR104" s="5"/>
      <c r="GGS104" s="5"/>
      <c r="GGT104" s="5"/>
      <c r="GGU104" s="5"/>
      <c r="GGV104" s="5"/>
      <c r="GGW104" s="5"/>
      <c r="GGX104" s="5"/>
      <c r="GGY104" s="5"/>
      <c r="GGZ104" s="5"/>
      <c r="GHA104" s="5"/>
      <c r="GHB104" s="5"/>
      <c r="GHC104" s="5"/>
      <c r="GHD104" s="5"/>
      <c r="GHE104" s="5"/>
      <c r="GHF104" s="5"/>
      <c r="GHG104" s="5"/>
      <c r="GHH104" s="5"/>
      <c r="GHI104" s="5"/>
      <c r="GHJ104" s="5"/>
      <c r="GHK104" s="5"/>
      <c r="GHL104" s="5"/>
      <c r="GHM104" s="5"/>
      <c r="GHN104" s="5"/>
      <c r="GHO104" s="5"/>
      <c r="GHP104" s="5"/>
      <c r="GHQ104" s="5"/>
      <c r="GHR104" s="5"/>
      <c r="GHS104" s="5"/>
      <c r="GHT104" s="5"/>
      <c r="GHU104" s="5"/>
      <c r="GHV104" s="5"/>
      <c r="GHW104" s="5"/>
      <c r="GHX104" s="5"/>
      <c r="GHY104" s="5"/>
      <c r="GHZ104" s="5"/>
      <c r="GIA104" s="5"/>
      <c r="GIB104" s="5"/>
      <c r="GIC104" s="5"/>
      <c r="GID104" s="5"/>
      <c r="GIE104" s="5"/>
      <c r="GIF104" s="5"/>
      <c r="GIG104" s="5"/>
      <c r="GIH104" s="5"/>
      <c r="GII104" s="5"/>
      <c r="GIJ104" s="5"/>
      <c r="GIK104" s="5"/>
      <c r="GIL104" s="5"/>
      <c r="GIM104" s="5"/>
      <c r="GIN104" s="5"/>
      <c r="GIO104" s="5"/>
      <c r="GIP104" s="5"/>
      <c r="GIQ104" s="5"/>
      <c r="GIR104" s="5"/>
      <c r="GIS104" s="5"/>
      <c r="GIT104" s="5"/>
      <c r="GIU104" s="5"/>
      <c r="GIV104" s="5"/>
      <c r="GIW104" s="5"/>
      <c r="GIX104" s="5"/>
      <c r="GIY104" s="5"/>
      <c r="GIZ104" s="5"/>
      <c r="GJA104" s="5"/>
      <c r="GJB104" s="5"/>
      <c r="GJC104" s="5"/>
      <c r="GJD104" s="5"/>
      <c r="GJE104" s="5"/>
      <c r="GJF104" s="5"/>
      <c r="GJG104" s="5"/>
      <c r="GJH104" s="5"/>
      <c r="GJI104" s="5"/>
      <c r="GJJ104" s="5"/>
      <c r="GJK104" s="5"/>
      <c r="GJL104" s="5"/>
      <c r="GJM104" s="5"/>
      <c r="GJN104" s="5"/>
      <c r="GJO104" s="5"/>
      <c r="GJP104" s="5"/>
      <c r="GJQ104" s="5"/>
      <c r="GJR104" s="5"/>
      <c r="GJS104" s="5"/>
      <c r="GJT104" s="5"/>
      <c r="GJU104" s="5"/>
      <c r="GJV104" s="5"/>
      <c r="GJW104" s="5"/>
      <c r="GJX104" s="5"/>
      <c r="GJY104" s="5"/>
      <c r="GJZ104" s="5"/>
      <c r="GKA104" s="5"/>
      <c r="GKB104" s="5"/>
      <c r="GKC104" s="5"/>
      <c r="GKD104" s="5"/>
      <c r="GKE104" s="5"/>
      <c r="GKF104" s="5"/>
      <c r="GKG104" s="5"/>
      <c r="GKH104" s="5"/>
      <c r="GKI104" s="5"/>
      <c r="GKJ104" s="5"/>
      <c r="GKK104" s="5"/>
      <c r="GKL104" s="5"/>
      <c r="GKM104" s="5"/>
      <c r="GKN104" s="5"/>
      <c r="GKO104" s="5"/>
      <c r="GKP104" s="5"/>
      <c r="GKQ104" s="5"/>
      <c r="GKR104" s="5"/>
      <c r="GKS104" s="5"/>
      <c r="GKT104" s="5"/>
      <c r="GKU104" s="5"/>
      <c r="GKV104" s="5"/>
      <c r="GKW104" s="5"/>
      <c r="GKX104" s="5"/>
      <c r="GKY104" s="5"/>
      <c r="GKZ104" s="5"/>
      <c r="GLA104" s="5"/>
      <c r="GLB104" s="5"/>
      <c r="GLC104" s="5"/>
      <c r="GLD104" s="5"/>
      <c r="GLE104" s="5"/>
      <c r="GLF104" s="5"/>
      <c r="GLG104" s="5"/>
      <c r="GLH104" s="5"/>
      <c r="GLI104" s="5"/>
      <c r="GLJ104" s="5"/>
      <c r="GLK104" s="5"/>
      <c r="GLL104" s="5"/>
      <c r="GLM104" s="5"/>
      <c r="GLN104" s="5"/>
      <c r="GLO104" s="5"/>
      <c r="GLP104" s="5"/>
      <c r="GLQ104" s="5"/>
      <c r="GLR104" s="5"/>
      <c r="GLS104" s="5"/>
      <c r="GLT104" s="5"/>
      <c r="GLU104" s="5"/>
      <c r="GLV104" s="5"/>
      <c r="GLW104" s="5"/>
      <c r="GLX104" s="5"/>
      <c r="GLY104" s="5"/>
      <c r="GLZ104" s="5"/>
      <c r="GMA104" s="5"/>
      <c r="GMB104" s="5"/>
      <c r="GMC104" s="5"/>
      <c r="GMD104" s="5"/>
      <c r="GME104" s="5"/>
      <c r="GMF104" s="5"/>
      <c r="GMG104" s="5"/>
      <c r="GMH104" s="5"/>
      <c r="GMI104" s="5"/>
      <c r="GMJ104" s="5"/>
      <c r="GMK104" s="5"/>
      <c r="GML104" s="5"/>
      <c r="GMM104" s="5"/>
      <c r="GMN104" s="5"/>
      <c r="GMO104" s="5"/>
      <c r="GMP104" s="5"/>
      <c r="GMQ104" s="5"/>
      <c r="GMR104" s="5"/>
      <c r="GMS104" s="5"/>
      <c r="GMT104" s="5"/>
      <c r="GMU104" s="5"/>
      <c r="GMV104" s="5"/>
      <c r="GMW104" s="5"/>
      <c r="GMX104" s="5"/>
      <c r="GMY104" s="5"/>
      <c r="GMZ104" s="5"/>
      <c r="GNA104" s="5"/>
      <c r="GNB104" s="5"/>
      <c r="GNC104" s="5"/>
      <c r="GND104" s="5"/>
      <c r="GNE104" s="5"/>
      <c r="GNF104" s="5"/>
      <c r="GNG104" s="5"/>
      <c r="GNH104" s="5"/>
      <c r="GNI104" s="5"/>
      <c r="GNJ104" s="5"/>
      <c r="GNK104" s="5"/>
      <c r="GNL104" s="5"/>
      <c r="GNM104" s="5"/>
      <c r="GNN104" s="5"/>
      <c r="GNO104" s="5"/>
      <c r="GNP104" s="5"/>
      <c r="GNQ104" s="5"/>
      <c r="GNR104" s="5"/>
      <c r="GNS104" s="5"/>
      <c r="GNT104" s="5"/>
      <c r="GNU104" s="5"/>
      <c r="GNV104" s="5"/>
      <c r="GNW104" s="5"/>
      <c r="GNX104" s="5"/>
      <c r="GNY104" s="5"/>
      <c r="GNZ104" s="5"/>
      <c r="GOA104" s="5"/>
      <c r="GOB104" s="5"/>
      <c r="GOC104" s="5"/>
      <c r="GOD104" s="5"/>
      <c r="GOE104" s="5"/>
      <c r="GOF104" s="5"/>
      <c r="GOG104" s="5"/>
      <c r="GOH104" s="5"/>
      <c r="GOI104" s="5"/>
      <c r="GOJ104" s="5"/>
      <c r="GOK104" s="5"/>
      <c r="GOL104" s="5"/>
      <c r="GOM104" s="5"/>
      <c r="GON104" s="5"/>
      <c r="GOO104" s="5"/>
      <c r="GOP104" s="5"/>
      <c r="GOQ104" s="5"/>
      <c r="GOR104" s="5"/>
      <c r="GOS104" s="5"/>
      <c r="GOT104" s="5"/>
      <c r="GOU104" s="5"/>
      <c r="GOV104" s="5"/>
      <c r="GOW104" s="5"/>
      <c r="GOX104" s="5"/>
      <c r="GOY104" s="5"/>
      <c r="GOZ104" s="5"/>
      <c r="GPA104" s="5"/>
      <c r="GPB104" s="5"/>
      <c r="GPC104" s="5"/>
      <c r="GPD104" s="5"/>
      <c r="GPE104" s="5"/>
      <c r="GPF104" s="5"/>
      <c r="GPG104" s="5"/>
      <c r="GPH104" s="5"/>
      <c r="GPI104" s="5"/>
      <c r="GPJ104" s="5"/>
      <c r="GPK104" s="5"/>
      <c r="GPL104" s="5"/>
      <c r="GPM104" s="5"/>
      <c r="GPN104" s="5"/>
      <c r="GPO104" s="5"/>
      <c r="GPP104" s="5"/>
      <c r="GPQ104" s="5"/>
      <c r="GPR104" s="5"/>
      <c r="GPS104" s="5"/>
      <c r="GPT104" s="5"/>
      <c r="GPU104" s="5"/>
      <c r="GPV104" s="5"/>
      <c r="GPW104" s="5"/>
      <c r="GPX104" s="5"/>
      <c r="GPY104" s="5"/>
      <c r="GPZ104" s="5"/>
      <c r="GQA104" s="5"/>
      <c r="GQB104" s="5"/>
      <c r="GQC104" s="5"/>
      <c r="GQD104" s="5"/>
      <c r="GQE104" s="5"/>
      <c r="GQF104" s="5"/>
      <c r="GQG104" s="5"/>
      <c r="GQH104" s="5"/>
      <c r="GQI104" s="5"/>
      <c r="GQJ104" s="5"/>
      <c r="GQK104" s="5"/>
      <c r="GQL104" s="5"/>
      <c r="GQM104" s="5"/>
      <c r="GQN104" s="5"/>
      <c r="GQO104" s="5"/>
      <c r="GQP104" s="5"/>
      <c r="GQQ104" s="5"/>
      <c r="GQR104" s="5"/>
      <c r="GQS104" s="5"/>
      <c r="GQT104" s="5"/>
      <c r="GQU104" s="5"/>
      <c r="GQV104" s="5"/>
      <c r="GQW104" s="5"/>
      <c r="GQX104" s="5"/>
      <c r="GQY104" s="5"/>
      <c r="GQZ104" s="5"/>
      <c r="GRA104" s="5"/>
      <c r="GRB104" s="5"/>
      <c r="GRC104" s="5"/>
      <c r="GRD104" s="5"/>
      <c r="GRE104" s="5"/>
      <c r="GRF104" s="5"/>
      <c r="GRG104" s="5"/>
      <c r="GRH104" s="5"/>
      <c r="GRI104" s="5"/>
      <c r="GRJ104" s="5"/>
      <c r="GRK104" s="5"/>
      <c r="GRL104" s="5"/>
      <c r="GRM104" s="5"/>
      <c r="GRN104" s="5"/>
      <c r="GRO104" s="5"/>
      <c r="GRP104" s="5"/>
      <c r="GRQ104" s="5"/>
      <c r="GRR104" s="5"/>
      <c r="GRS104" s="5"/>
      <c r="GRT104" s="5"/>
      <c r="GRU104" s="5"/>
      <c r="GRV104" s="5"/>
      <c r="GRW104" s="5"/>
      <c r="GRX104" s="5"/>
      <c r="GRY104" s="5"/>
      <c r="GRZ104" s="5"/>
      <c r="GSA104" s="5"/>
      <c r="GSB104" s="5"/>
      <c r="GSC104" s="5"/>
      <c r="GSD104" s="5"/>
      <c r="GSE104" s="5"/>
      <c r="GSF104" s="5"/>
      <c r="GSG104" s="5"/>
      <c r="GSH104" s="5"/>
      <c r="GSI104" s="5"/>
      <c r="GSJ104" s="5"/>
      <c r="GSK104" s="5"/>
      <c r="GSL104" s="5"/>
      <c r="GSM104" s="5"/>
      <c r="GSN104" s="5"/>
      <c r="GSO104" s="5"/>
      <c r="GSP104" s="5"/>
      <c r="GSQ104" s="5"/>
      <c r="GSR104" s="5"/>
      <c r="GSS104" s="5"/>
      <c r="GST104" s="5"/>
      <c r="GSU104" s="5"/>
      <c r="GSV104" s="5"/>
      <c r="GSW104" s="5"/>
      <c r="GSX104" s="5"/>
      <c r="GSY104" s="5"/>
      <c r="GSZ104" s="5"/>
      <c r="GTA104" s="5"/>
      <c r="GTB104" s="5"/>
      <c r="GTC104" s="5"/>
      <c r="GTD104" s="5"/>
      <c r="GTE104" s="5"/>
      <c r="GTF104" s="5"/>
      <c r="GTG104" s="5"/>
      <c r="GTH104" s="5"/>
      <c r="GTI104" s="5"/>
      <c r="GTJ104" s="5"/>
      <c r="GTK104" s="5"/>
      <c r="GTL104" s="5"/>
      <c r="GTM104" s="5"/>
      <c r="GTN104" s="5"/>
      <c r="GTO104" s="5"/>
      <c r="GTP104" s="5"/>
      <c r="GTQ104" s="5"/>
      <c r="GTR104" s="5"/>
      <c r="GTS104" s="5"/>
      <c r="GTT104" s="5"/>
      <c r="GTU104" s="5"/>
      <c r="GTV104" s="5"/>
      <c r="GTW104" s="5"/>
      <c r="GTX104" s="5"/>
      <c r="GTY104" s="5"/>
      <c r="GTZ104" s="5"/>
      <c r="GUA104" s="5"/>
      <c r="GUB104" s="5"/>
      <c r="GUC104" s="5"/>
      <c r="GUD104" s="5"/>
      <c r="GUE104" s="5"/>
      <c r="GUF104" s="5"/>
      <c r="GUG104" s="5"/>
      <c r="GUH104" s="5"/>
      <c r="GUI104" s="5"/>
      <c r="GUJ104" s="5"/>
      <c r="GUK104" s="5"/>
      <c r="GUL104" s="5"/>
      <c r="GUM104" s="5"/>
      <c r="GUN104" s="5"/>
      <c r="GUO104" s="5"/>
      <c r="GUP104" s="5"/>
      <c r="GUQ104" s="5"/>
      <c r="GUR104" s="5"/>
      <c r="GUS104" s="5"/>
      <c r="GUT104" s="5"/>
      <c r="GUU104" s="5"/>
      <c r="GUV104" s="5"/>
      <c r="GUW104" s="5"/>
      <c r="GUX104" s="5"/>
      <c r="GUY104" s="5"/>
      <c r="GUZ104" s="5"/>
      <c r="GVA104" s="5"/>
      <c r="GVB104" s="5"/>
      <c r="GVC104" s="5"/>
      <c r="GVD104" s="5"/>
      <c r="GVE104" s="5"/>
      <c r="GVF104" s="5"/>
      <c r="GVG104" s="5"/>
      <c r="GVH104" s="5"/>
      <c r="GVI104" s="5"/>
      <c r="GVJ104" s="5"/>
      <c r="GVK104" s="5"/>
      <c r="GVL104" s="5"/>
      <c r="GVM104" s="5"/>
      <c r="GVN104" s="5"/>
      <c r="GVO104" s="5"/>
      <c r="GVP104" s="5"/>
      <c r="GVQ104" s="5"/>
      <c r="GVR104" s="5"/>
      <c r="GVS104" s="5"/>
      <c r="GVT104" s="5"/>
      <c r="GVU104" s="5"/>
      <c r="GVV104" s="5"/>
      <c r="GVW104" s="5"/>
      <c r="GVX104" s="5"/>
      <c r="GVY104" s="5"/>
      <c r="GVZ104" s="5"/>
      <c r="GWA104" s="5"/>
      <c r="GWB104" s="5"/>
      <c r="GWC104" s="5"/>
      <c r="GWD104" s="5"/>
      <c r="GWE104" s="5"/>
      <c r="GWF104" s="5"/>
      <c r="GWG104" s="5"/>
      <c r="GWH104" s="5"/>
      <c r="GWI104" s="5"/>
      <c r="GWJ104" s="5"/>
      <c r="GWK104" s="5"/>
      <c r="GWL104" s="5"/>
      <c r="GWM104" s="5"/>
      <c r="GWN104" s="5"/>
      <c r="GWO104" s="5"/>
      <c r="GWP104" s="5"/>
      <c r="GWQ104" s="5"/>
      <c r="GWR104" s="5"/>
      <c r="GWS104" s="5"/>
      <c r="GWT104" s="5"/>
      <c r="GWU104" s="5"/>
      <c r="GWV104" s="5"/>
      <c r="GWW104" s="5"/>
      <c r="GWX104" s="5"/>
      <c r="GWY104" s="5"/>
      <c r="GWZ104" s="5"/>
      <c r="GXA104" s="5"/>
      <c r="GXB104" s="5"/>
      <c r="GXC104" s="5"/>
      <c r="GXD104" s="5"/>
      <c r="GXE104" s="5"/>
      <c r="GXF104" s="5"/>
      <c r="GXG104" s="5"/>
      <c r="GXH104" s="5"/>
      <c r="GXI104" s="5"/>
      <c r="GXJ104" s="5"/>
      <c r="GXK104" s="5"/>
      <c r="GXL104" s="5"/>
      <c r="GXM104" s="5"/>
      <c r="GXN104" s="5"/>
      <c r="GXO104" s="5"/>
      <c r="GXP104" s="5"/>
      <c r="GXQ104" s="5"/>
      <c r="GXR104" s="5"/>
      <c r="GXS104" s="5"/>
      <c r="GXT104" s="5"/>
      <c r="GXU104" s="5"/>
      <c r="GXV104" s="5"/>
      <c r="GXW104" s="5"/>
      <c r="GXX104" s="5"/>
      <c r="GXY104" s="5"/>
      <c r="GXZ104" s="5"/>
      <c r="GYA104" s="5"/>
      <c r="GYB104" s="5"/>
      <c r="GYC104" s="5"/>
      <c r="GYD104" s="5"/>
      <c r="GYE104" s="5"/>
      <c r="GYF104" s="5"/>
      <c r="GYG104" s="5"/>
      <c r="GYH104" s="5"/>
      <c r="GYI104" s="5"/>
      <c r="GYJ104" s="5"/>
      <c r="GYK104" s="5"/>
      <c r="GYL104" s="5"/>
      <c r="GYM104" s="5"/>
      <c r="GYN104" s="5"/>
      <c r="GYO104" s="5"/>
      <c r="GYP104" s="5"/>
      <c r="GYQ104" s="5"/>
      <c r="GYR104" s="5"/>
      <c r="GYS104" s="5"/>
      <c r="GYT104" s="5"/>
      <c r="GYU104" s="5"/>
      <c r="GYV104" s="5"/>
      <c r="GYW104" s="5"/>
      <c r="GYX104" s="5"/>
      <c r="GYY104" s="5"/>
      <c r="GYZ104" s="5"/>
      <c r="GZA104" s="5"/>
      <c r="GZB104" s="5"/>
      <c r="GZC104" s="5"/>
      <c r="GZD104" s="5"/>
      <c r="GZE104" s="5"/>
      <c r="GZF104" s="5"/>
      <c r="GZG104" s="5"/>
      <c r="GZH104" s="5"/>
      <c r="GZI104" s="5"/>
      <c r="GZJ104" s="5"/>
      <c r="GZK104" s="5"/>
      <c r="GZL104" s="5"/>
      <c r="GZM104" s="5"/>
      <c r="GZN104" s="5"/>
      <c r="GZO104" s="5"/>
      <c r="GZP104" s="5"/>
      <c r="GZQ104" s="5"/>
      <c r="GZR104" s="5"/>
      <c r="GZS104" s="5"/>
      <c r="GZT104" s="5"/>
      <c r="GZU104" s="5"/>
      <c r="GZV104" s="5"/>
      <c r="GZW104" s="5"/>
      <c r="GZX104" s="5"/>
      <c r="GZY104" s="5"/>
      <c r="GZZ104" s="5"/>
      <c r="HAA104" s="5"/>
      <c r="HAB104" s="5"/>
      <c r="HAC104" s="5"/>
      <c r="HAD104" s="5"/>
      <c r="HAE104" s="5"/>
      <c r="HAF104" s="5"/>
      <c r="HAG104" s="5"/>
      <c r="HAH104" s="5"/>
      <c r="HAI104" s="5"/>
      <c r="HAJ104" s="5"/>
      <c r="HAK104" s="5"/>
      <c r="HAL104" s="5"/>
      <c r="HAM104" s="5"/>
      <c r="HAN104" s="5"/>
      <c r="HAO104" s="5"/>
      <c r="HAP104" s="5"/>
      <c r="HAQ104" s="5"/>
      <c r="HAR104" s="5"/>
      <c r="HAS104" s="5"/>
      <c r="HAT104" s="5"/>
      <c r="HAU104" s="5"/>
      <c r="HAV104" s="5"/>
      <c r="HAW104" s="5"/>
      <c r="HAX104" s="5"/>
      <c r="HAY104" s="5"/>
      <c r="HAZ104" s="5"/>
      <c r="HBA104" s="5"/>
      <c r="HBB104" s="5"/>
      <c r="HBC104" s="5"/>
      <c r="HBD104" s="5"/>
      <c r="HBE104" s="5"/>
      <c r="HBF104" s="5"/>
      <c r="HBG104" s="5"/>
      <c r="HBH104" s="5"/>
      <c r="HBI104" s="5"/>
      <c r="HBJ104" s="5"/>
      <c r="HBK104" s="5"/>
      <c r="HBL104" s="5"/>
      <c r="HBM104" s="5"/>
      <c r="HBN104" s="5"/>
      <c r="HBO104" s="5"/>
      <c r="HBP104" s="5"/>
      <c r="HBQ104" s="5"/>
      <c r="HBR104" s="5"/>
      <c r="HBS104" s="5"/>
      <c r="HBT104" s="5"/>
      <c r="HBU104" s="5"/>
      <c r="HBV104" s="5"/>
      <c r="HBW104" s="5"/>
      <c r="HBX104" s="5"/>
      <c r="HBY104" s="5"/>
      <c r="HBZ104" s="5"/>
      <c r="HCA104" s="5"/>
      <c r="HCB104" s="5"/>
      <c r="HCC104" s="5"/>
      <c r="HCD104" s="5"/>
      <c r="HCE104" s="5"/>
      <c r="HCF104" s="5"/>
      <c r="HCG104" s="5"/>
      <c r="HCH104" s="5"/>
      <c r="HCI104" s="5"/>
      <c r="HCJ104" s="5"/>
      <c r="HCK104" s="5"/>
      <c r="HCL104" s="5"/>
      <c r="HCM104" s="5"/>
      <c r="HCN104" s="5"/>
      <c r="HCO104" s="5"/>
      <c r="HCP104" s="5"/>
      <c r="HCQ104" s="5"/>
      <c r="HCR104" s="5"/>
      <c r="HCS104" s="5"/>
      <c r="HCT104" s="5"/>
      <c r="HCU104" s="5"/>
      <c r="HCV104" s="5"/>
      <c r="HCW104" s="5"/>
      <c r="HCX104" s="5"/>
      <c r="HCY104" s="5"/>
      <c r="HCZ104" s="5"/>
      <c r="HDA104" s="5"/>
      <c r="HDB104" s="5"/>
      <c r="HDC104" s="5"/>
      <c r="HDD104" s="5"/>
      <c r="HDE104" s="5"/>
      <c r="HDF104" s="5"/>
      <c r="HDG104" s="5"/>
      <c r="HDH104" s="5"/>
      <c r="HDI104" s="5"/>
      <c r="HDJ104" s="5"/>
      <c r="HDK104" s="5"/>
      <c r="HDL104" s="5"/>
      <c r="HDM104" s="5"/>
      <c r="HDN104" s="5"/>
      <c r="HDO104" s="5"/>
      <c r="HDP104" s="5"/>
      <c r="HDQ104" s="5"/>
      <c r="HDR104" s="5"/>
      <c r="HDS104" s="5"/>
      <c r="HDT104" s="5"/>
      <c r="HDU104" s="5"/>
      <c r="HDV104" s="5"/>
      <c r="HDW104" s="5"/>
      <c r="HDX104" s="5"/>
      <c r="HDY104" s="5"/>
      <c r="HDZ104" s="5"/>
      <c r="HEA104" s="5"/>
      <c r="HEB104" s="5"/>
      <c r="HEC104" s="5"/>
      <c r="HED104" s="5"/>
      <c r="HEE104" s="5"/>
      <c r="HEF104" s="5"/>
      <c r="HEG104" s="5"/>
      <c r="HEH104" s="5"/>
      <c r="HEI104" s="5"/>
      <c r="HEJ104" s="5"/>
      <c r="HEK104" s="5"/>
      <c r="HEL104" s="5"/>
      <c r="HEM104" s="5"/>
      <c r="HEN104" s="5"/>
      <c r="HEO104" s="5"/>
      <c r="HEP104" s="5"/>
      <c r="HEQ104" s="5"/>
      <c r="HER104" s="5"/>
      <c r="HES104" s="5"/>
      <c r="HET104" s="5"/>
      <c r="HEU104" s="5"/>
      <c r="HEV104" s="5"/>
      <c r="HEW104" s="5"/>
      <c r="HEX104" s="5"/>
      <c r="HEY104" s="5"/>
      <c r="HEZ104" s="5"/>
      <c r="HFA104" s="5"/>
      <c r="HFB104" s="5"/>
      <c r="HFC104" s="5"/>
      <c r="HFD104" s="5"/>
      <c r="HFE104" s="5"/>
      <c r="HFF104" s="5"/>
      <c r="HFG104" s="5"/>
      <c r="HFH104" s="5"/>
      <c r="HFI104" s="5"/>
      <c r="HFJ104" s="5"/>
      <c r="HFK104" s="5"/>
      <c r="HFL104" s="5"/>
      <c r="HFM104" s="5"/>
      <c r="HFN104" s="5"/>
      <c r="HFO104" s="5"/>
      <c r="HFP104" s="5"/>
      <c r="HFQ104" s="5"/>
      <c r="HFR104" s="5"/>
      <c r="HFS104" s="5"/>
      <c r="HFT104" s="5"/>
      <c r="HFU104" s="5"/>
      <c r="HFV104" s="5"/>
      <c r="HFW104" s="5"/>
      <c r="HFX104" s="5"/>
      <c r="HFY104" s="5"/>
      <c r="HFZ104" s="5"/>
      <c r="HGA104" s="5"/>
      <c r="HGB104" s="5"/>
      <c r="HGC104" s="5"/>
      <c r="HGD104" s="5"/>
      <c r="HGE104" s="5"/>
      <c r="HGF104" s="5"/>
      <c r="HGG104" s="5"/>
      <c r="HGH104" s="5"/>
      <c r="HGI104" s="5"/>
      <c r="HGJ104" s="5"/>
      <c r="HGK104" s="5"/>
      <c r="HGL104" s="5"/>
      <c r="HGM104" s="5"/>
      <c r="HGN104" s="5"/>
      <c r="HGO104" s="5"/>
      <c r="HGP104" s="5"/>
      <c r="HGQ104" s="5"/>
      <c r="HGR104" s="5"/>
      <c r="HGS104" s="5"/>
      <c r="HGT104" s="5"/>
      <c r="HGU104" s="5"/>
      <c r="HGV104" s="5"/>
      <c r="HGW104" s="5"/>
      <c r="HGX104" s="5"/>
      <c r="HGY104" s="5"/>
      <c r="HGZ104" s="5"/>
      <c r="HHA104" s="5"/>
      <c r="HHB104" s="5"/>
      <c r="HHC104" s="5"/>
      <c r="HHD104" s="5"/>
      <c r="HHE104" s="5"/>
      <c r="HHF104" s="5"/>
      <c r="HHG104" s="5"/>
      <c r="HHH104" s="5"/>
      <c r="HHI104" s="5"/>
      <c r="HHJ104" s="5"/>
      <c r="HHK104" s="5"/>
      <c r="HHL104" s="5"/>
      <c r="HHM104" s="5"/>
      <c r="HHN104" s="5"/>
      <c r="HHO104" s="5"/>
      <c r="HHP104" s="5"/>
      <c r="HHQ104" s="5"/>
      <c r="HHR104" s="5"/>
      <c r="HHS104" s="5"/>
      <c r="HHT104" s="5"/>
      <c r="HHU104" s="5"/>
      <c r="HHV104" s="5"/>
      <c r="HHW104" s="5"/>
      <c r="HHX104" s="5"/>
      <c r="HHY104" s="5"/>
      <c r="HHZ104" s="5"/>
      <c r="HIA104" s="5"/>
      <c r="HIB104" s="5"/>
      <c r="HIC104" s="5"/>
      <c r="HID104" s="5"/>
      <c r="HIE104" s="5"/>
      <c r="HIF104" s="5"/>
      <c r="HIG104" s="5"/>
      <c r="HIH104" s="5"/>
      <c r="HII104" s="5"/>
      <c r="HIJ104" s="5"/>
      <c r="HIK104" s="5"/>
      <c r="HIL104" s="5"/>
      <c r="HIM104" s="5"/>
      <c r="HIN104" s="5"/>
      <c r="HIO104" s="5"/>
      <c r="HIP104" s="5"/>
      <c r="HIQ104" s="5"/>
      <c r="HIR104" s="5"/>
      <c r="HIS104" s="5"/>
      <c r="HIT104" s="5"/>
      <c r="HIU104" s="5"/>
      <c r="HIV104" s="5"/>
      <c r="HIW104" s="5"/>
      <c r="HIX104" s="5"/>
      <c r="HIY104" s="5"/>
      <c r="HIZ104" s="5"/>
      <c r="HJA104" s="5"/>
      <c r="HJB104" s="5"/>
      <c r="HJC104" s="5"/>
      <c r="HJD104" s="5"/>
      <c r="HJE104" s="5"/>
      <c r="HJF104" s="5"/>
      <c r="HJG104" s="5"/>
      <c r="HJH104" s="5"/>
      <c r="HJI104" s="5"/>
      <c r="HJJ104" s="5"/>
      <c r="HJK104" s="5"/>
      <c r="HJL104" s="5"/>
      <c r="HJM104" s="5"/>
      <c r="HJN104" s="5"/>
      <c r="HJO104" s="5"/>
      <c r="HJP104" s="5"/>
      <c r="HJQ104" s="5"/>
      <c r="HJR104" s="5"/>
      <c r="HJS104" s="5"/>
      <c r="HJT104" s="5"/>
      <c r="HJU104" s="5"/>
      <c r="HJV104" s="5"/>
      <c r="HJW104" s="5"/>
      <c r="HJX104" s="5"/>
      <c r="HJY104" s="5"/>
      <c r="HJZ104" s="5"/>
      <c r="HKA104" s="5"/>
      <c r="HKB104" s="5"/>
      <c r="HKC104" s="5"/>
      <c r="HKD104" s="5"/>
      <c r="HKE104" s="5"/>
      <c r="HKF104" s="5"/>
      <c r="HKG104" s="5"/>
      <c r="HKH104" s="5"/>
      <c r="HKI104" s="5"/>
      <c r="HKJ104" s="5"/>
      <c r="HKK104" s="5"/>
      <c r="HKL104" s="5"/>
      <c r="HKM104" s="5"/>
      <c r="HKN104" s="5"/>
      <c r="HKO104" s="5"/>
      <c r="HKP104" s="5"/>
      <c r="HKQ104" s="5"/>
      <c r="HKR104" s="5"/>
      <c r="HKS104" s="5"/>
      <c r="HKT104" s="5"/>
      <c r="HKU104" s="5"/>
      <c r="HKV104" s="5"/>
      <c r="HKW104" s="5"/>
      <c r="HKX104" s="5"/>
      <c r="HKY104" s="5"/>
      <c r="HKZ104" s="5"/>
      <c r="HLA104" s="5"/>
      <c r="HLB104" s="5"/>
      <c r="HLC104" s="5"/>
      <c r="HLD104" s="5"/>
      <c r="HLE104" s="5"/>
      <c r="HLF104" s="5"/>
      <c r="HLG104" s="5"/>
      <c r="HLH104" s="5"/>
      <c r="HLI104" s="5"/>
      <c r="HLJ104" s="5"/>
      <c r="HLK104" s="5"/>
      <c r="HLL104" s="5"/>
      <c r="HLM104" s="5"/>
      <c r="HLN104" s="5"/>
      <c r="HLO104" s="5"/>
      <c r="HLP104" s="5"/>
      <c r="HLQ104" s="5"/>
      <c r="HLR104" s="5"/>
      <c r="HLS104" s="5"/>
      <c r="HLT104" s="5"/>
      <c r="HLU104" s="5"/>
      <c r="HLV104" s="5"/>
      <c r="HLW104" s="5"/>
      <c r="HLX104" s="5"/>
      <c r="HLY104" s="5"/>
      <c r="HLZ104" s="5"/>
      <c r="HMA104" s="5"/>
      <c r="HMB104" s="5"/>
      <c r="HMC104" s="5"/>
      <c r="HMD104" s="5"/>
      <c r="HME104" s="5"/>
      <c r="HMF104" s="5"/>
      <c r="HMG104" s="5"/>
      <c r="HMH104" s="5"/>
      <c r="HMI104" s="5"/>
      <c r="HMJ104" s="5"/>
      <c r="HMK104" s="5"/>
      <c r="HML104" s="5"/>
      <c r="HMM104" s="5"/>
      <c r="HMN104" s="5"/>
      <c r="HMO104" s="5"/>
      <c r="HMP104" s="5"/>
      <c r="HMQ104" s="5"/>
      <c r="HMR104" s="5"/>
      <c r="HMS104" s="5"/>
      <c r="HMT104" s="5"/>
      <c r="HMU104" s="5"/>
      <c r="HMV104" s="5"/>
      <c r="HMW104" s="5"/>
      <c r="HMX104" s="5"/>
      <c r="HMY104" s="5"/>
      <c r="HMZ104" s="5"/>
      <c r="HNA104" s="5"/>
      <c r="HNB104" s="5"/>
      <c r="HNC104" s="5"/>
      <c r="HND104" s="5"/>
      <c r="HNE104" s="5"/>
      <c r="HNF104" s="5"/>
      <c r="HNG104" s="5"/>
      <c r="HNH104" s="5"/>
      <c r="HNI104" s="5"/>
      <c r="HNJ104" s="5"/>
      <c r="HNK104" s="5"/>
      <c r="HNL104" s="5"/>
      <c r="HNM104" s="5"/>
      <c r="HNN104" s="5"/>
      <c r="HNO104" s="5"/>
      <c r="HNP104" s="5"/>
      <c r="HNQ104" s="5"/>
      <c r="HNR104" s="5"/>
      <c r="HNS104" s="5"/>
      <c r="HNT104" s="5"/>
      <c r="HNU104" s="5"/>
      <c r="HNV104" s="5"/>
      <c r="HNW104" s="5"/>
      <c r="HNX104" s="5"/>
      <c r="HNY104" s="5"/>
      <c r="HNZ104" s="5"/>
      <c r="HOA104" s="5"/>
      <c r="HOB104" s="5"/>
      <c r="HOC104" s="5"/>
      <c r="HOD104" s="5"/>
      <c r="HOE104" s="5"/>
      <c r="HOF104" s="5"/>
      <c r="HOG104" s="5"/>
      <c r="HOH104" s="5"/>
      <c r="HOI104" s="5"/>
      <c r="HOJ104" s="5"/>
      <c r="HOK104" s="5"/>
      <c r="HOL104" s="5"/>
      <c r="HOM104" s="5"/>
      <c r="HON104" s="5"/>
      <c r="HOO104" s="5"/>
      <c r="HOP104" s="5"/>
      <c r="HOQ104" s="5"/>
      <c r="HOR104" s="5"/>
      <c r="HOS104" s="5"/>
      <c r="HOT104" s="5"/>
      <c r="HOU104" s="5"/>
      <c r="HOV104" s="5"/>
      <c r="HOW104" s="5"/>
      <c r="HOX104" s="5"/>
      <c r="HOY104" s="5"/>
      <c r="HOZ104" s="5"/>
      <c r="HPA104" s="5"/>
      <c r="HPB104" s="5"/>
      <c r="HPC104" s="5"/>
      <c r="HPD104" s="5"/>
      <c r="HPE104" s="5"/>
      <c r="HPF104" s="5"/>
      <c r="HPG104" s="5"/>
      <c r="HPH104" s="5"/>
      <c r="HPI104" s="5"/>
      <c r="HPJ104" s="5"/>
      <c r="HPK104" s="5"/>
      <c r="HPL104" s="5"/>
      <c r="HPM104" s="5"/>
      <c r="HPN104" s="5"/>
      <c r="HPO104" s="5"/>
      <c r="HPP104" s="5"/>
      <c r="HPQ104" s="5"/>
      <c r="HPR104" s="5"/>
      <c r="HPS104" s="5"/>
      <c r="HPT104" s="5"/>
      <c r="HPU104" s="5"/>
      <c r="HPV104" s="5"/>
      <c r="HPW104" s="5"/>
      <c r="HPX104" s="5"/>
      <c r="HPY104" s="5"/>
      <c r="HPZ104" s="5"/>
      <c r="HQA104" s="5"/>
      <c r="HQB104" s="5"/>
      <c r="HQC104" s="5"/>
      <c r="HQD104" s="5"/>
      <c r="HQE104" s="5"/>
      <c r="HQF104" s="5"/>
      <c r="HQG104" s="5"/>
      <c r="HQH104" s="5"/>
      <c r="HQI104" s="5"/>
      <c r="HQJ104" s="5"/>
      <c r="HQK104" s="5"/>
      <c r="HQL104" s="5"/>
      <c r="HQM104" s="5"/>
      <c r="HQN104" s="5"/>
      <c r="HQO104" s="5"/>
      <c r="HQP104" s="5"/>
      <c r="HQQ104" s="5"/>
      <c r="HQR104" s="5"/>
      <c r="HQS104" s="5"/>
      <c r="HQT104" s="5"/>
      <c r="HQU104" s="5"/>
      <c r="HQV104" s="5"/>
      <c r="HQW104" s="5"/>
      <c r="HQX104" s="5"/>
      <c r="HQY104" s="5"/>
      <c r="HQZ104" s="5"/>
      <c r="HRA104" s="5"/>
      <c r="HRB104" s="5"/>
      <c r="HRC104" s="5"/>
      <c r="HRD104" s="5"/>
      <c r="HRE104" s="5"/>
      <c r="HRF104" s="5"/>
      <c r="HRG104" s="5"/>
      <c r="HRH104" s="5"/>
      <c r="HRI104" s="5"/>
      <c r="HRJ104" s="5"/>
      <c r="HRK104" s="5"/>
      <c r="HRL104" s="5"/>
      <c r="HRM104" s="5"/>
      <c r="HRN104" s="5"/>
      <c r="HRO104" s="5"/>
      <c r="HRP104" s="5"/>
      <c r="HRQ104" s="5"/>
      <c r="HRR104" s="5"/>
      <c r="HRS104" s="5"/>
      <c r="HRT104" s="5"/>
      <c r="HRU104" s="5"/>
      <c r="HRV104" s="5"/>
      <c r="HRW104" s="5"/>
      <c r="HRX104" s="5"/>
      <c r="HRY104" s="5"/>
      <c r="HRZ104" s="5"/>
      <c r="HSA104" s="5"/>
      <c r="HSB104" s="5"/>
      <c r="HSC104" s="5"/>
      <c r="HSD104" s="5"/>
      <c r="HSE104" s="5"/>
      <c r="HSF104" s="5"/>
      <c r="HSG104" s="5"/>
      <c r="HSH104" s="5"/>
      <c r="HSI104" s="5"/>
      <c r="HSJ104" s="5"/>
      <c r="HSK104" s="5"/>
      <c r="HSL104" s="5"/>
      <c r="HSM104" s="5"/>
      <c r="HSN104" s="5"/>
      <c r="HSO104" s="5"/>
      <c r="HSP104" s="5"/>
      <c r="HSQ104" s="5"/>
      <c r="HSR104" s="5"/>
      <c r="HSS104" s="5"/>
      <c r="HST104" s="5"/>
      <c r="HSU104" s="5"/>
      <c r="HSV104" s="5"/>
      <c r="HSW104" s="5"/>
      <c r="HSX104" s="5"/>
      <c r="HSY104" s="5"/>
      <c r="HSZ104" s="5"/>
      <c r="HTA104" s="5"/>
      <c r="HTB104" s="5"/>
      <c r="HTC104" s="5"/>
      <c r="HTD104" s="5"/>
      <c r="HTE104" s="5"/>
      <c r="HTF104" s="5"/>
      <c r="HTG104" s="5"/>
      <c r="HTH104" s="5"/>
      <c r="HTI104" s="5"/>
      <c r="HTJ104" s="5"/>
      <c r="HTK104" s="5"/>
      <c r="HTL104" s="5"/>
      <c r="HTM104" s="5"/>
      <c r="HTN104" s="5"/>
      <c r="HTO104" s="5"/>
      <c r="HTP104" s="5"/>
      <c r="HTQ104" s="5"/>
      <c r="HTR104" s="5"/>
      <c r="HTS104" s="5"/>
      <c r="HTT104" s="5"/>
      <c r="HTU104" s="5"/>
      <c r="HTV104" s="5"/>
      <c r="HTW104" s="5"/>
      <c r="HTX104" s="5"/>
      <c r="HTY104" s="5"/>
      <c r="HTZ104" s="5"/>
      <c r="HUA104" s="5"/>
      <c r="HUB104" s="5"/>
      <c r="HUC104" s="5"/>
      <c r="HUD104" s="5"/>
      <c r="HUE104" s="5"/>
      <c r="HUF104" s="5"/>
      <c r="HUG104" s="5"/>
      <c r="HUH104" s="5"/>
      <c r="HUI104" s="5"/>
      <c r="HUJ104" s="5"/>
      <c r="HUK104" s="5"/>
      <c r="HUL104" s="5"/>
      <c r="HUM104" s="5"/>
      <c r="HUN104" s="5"/>
      <c r="HUO104" s="5"/>
      <c r="HUP104" s="5"/>
      <c r="HUQ104" s="5"/>
      <c r="HUR104" s="5"/>
      <c r="HUS104" s="5"/>
      <c r="HUT104" s="5"/>
      <c r="HUU104" s="5"/>
      <c r="HUV104" s="5"/>
      <c r="HUW104" s="5"/>
      <c r="HUX104" s="5"/>
      <c r="HUY104" s="5"/>
      <c r="HUZ104" s="5"/>
      <c r="HVA104" s="5"/>
      <c r="HVB104" s="5"/>
      <c r="HVC104" s="5"/>
      <c r="HVD104" s="5"/>
      <c r="HVE104" s="5"/>
      <c r="HVF104" s="5"/>
      <c r="HVG104" s="5"/>
      <c r="HVH104" s="5"/>
      <c r="HVI104" s="5"/>
      <c r="HVJ104" s="5"/>
      <c r="HVK104" s="5"/>
      <c r="HVL104" s="5"/>
      <c r="HVM104" s="5"/>
      <c r="HVN104" s="5"/>
      <c r="HVO104" s="5"/>
      <c r="HVP104" s="5"/>
      <c r="HVQ104" s="5"/>
      <c r="HVR104" s="5"/>
      <c r="HVS104" s="5"/>
      <c r="HVT104" s="5"/>
      <c r="HVU104" s="5"/>
      <c r="HVV104" s="5"/>
      <c r="HVW104" s="5"/>
      <c r="HVX104" s="5"/>
      <c r="HVY104" s="5"/>
      <c r="HVZ104" s="5"/>
      <c r="HWA104" s="5"/>
      <c r="HWB104" s="5"/>
      <c r="HWC104" s="5"/>
      <c r="HWD104" s="5"/>
      <c r="HWE104" s="5"/>
      <c r="HWF104" s="5"/>
      <c r="HWG104" s="5"/>
      <c r="HWH104" s="5"/>
      <c r="HWI104" s="5"/>
      <c r="HWJ104" s="5"/>
      <c r="HWK104" s="5"/>
      <c r="HWL104" s="5"/>
      <c r="HWM104" s="5"/>
      <c r="HWN104" s="5"/>
      <c r="HWO104" s="5"/>
      <c r="HWP104" s="5"/>
      <c r="HWQ104" s="5"/>
      <c r="HWR104" s="5"/>
      <c r="HWS104" s="5"/>
      <c r="HWT104" s="5"/>
      <c r="HWU104" s="5"/>
      <c r="HWV104" s="5"/>
      <c r="HWW104" s="5"/>
      <c r="HWX104" s="5"/>
      <c r="HWY104" s="5"/>
      <c r="HWZ104" s="5"/>
      <c r="HXA104" s="5"/>
      <c r="HXB104" s="5"/>
      <c r="HXC104" s="5"/>
      <c r="HXD104" s="5"/>
      <c r="HXE104" s="5"/>
      <c r="HXF104" s="5"/>
      <c r="HXG104" s="5"/>
      <c r="HXH104" s="5"/>
      <c r="HXI104" s="5"/>
      <c r="HXJ104" s="5"/>
      <c r="HXK104" s="5"/>
      <c r="HXL104" s="5"/>
      <c r="HXM104" s="5"/>
      <c r="HXN104" s="5"/>
      <c r="HXO104" s="5"/>
      <c r="HXP104" s="5"/>
      <c r="HXQ104" s="5"/>
      <c r="HXR104" s="5"/>
      <c r="HXS104" s="5"/>
      <c r="HXT104" s="5"/>
      <c r="HXU104" s="5"/>
      <c r="HXV104" s="5"/>
      <c r="HXW104" s="5"/>
      <c r="HXX104" s="5"/>
      <c r="HXY104" s="5"/>
      <c r="HXZ104" s="5"/>
      <c r="HYA104" s="5"/>
      <c r="HYB104" s="5"/>
      <c r="HYC104" s="5"/>
      <c r="HYD104" s="5"/>
      <c r="HYE104" s="5"/>
      <c r="HYF104" s="5"/>
      <c r="HYG104" s="5"/>
      <c r="HYH104" s="5"/>
      <c r="HYI104" s="5"/>
      <c r="HYJ104" s="5"/>
      <c r="HYK104" s="5"/>
      <c r="HYL104" s="5"/>
      <c r="HYM104" s="5"/>
      <c r="HYN104" s="5"/>
      <c r="HYO104" s="5"/>
      <c r="HYP104" s="5"/>
      <c r="HYQ104" s="5"/>
      <c r="HYR104" s="5"/>
      <c r="HYS104" s="5"/>
      <c r="HYT104" s="5"/>
      <c r="HYU104" s="5"/>
      <c r="HYV104" s="5"/>
      <c r="HYW104" s="5"/>
      <c r="HYX104" s="5"/>
      <c r="HYY104" s="5"/>
      <c r="HYZ104" s="5"/>
      <c r="HZA104" s="5"/>
      <c r="HZB104" s="5"/>
      <c r="HZC104" s="5"/>
      <c r="HZD104" s="5"/>
      <c r="HZE104" s="5"/>
      <c r="HZF104" s="5"/>
      <c r="HZG104" s="5"/>
      <c r="HZH104" s="5"/>
      <c r="HZI104" s="5"/>
      <c r="HZJ104" s="5"/>
      <c r="HZK104" s="5"/>
      <c r="HZL104" s="5"/>
      <c r="HZM104" s="5"/>
      <c r="HZN104" s="5"/>
      <c r="HZO104" s="5"/>
      <c r="HZP104" s="5"/>
      <c r="HZQ104" s="5"/>
      <c r="HZR104" s="5"/>
      <c r="HZS104" s="5"/>
      <c r="HZT104" s="5"/>
      <c r="HZU104" s="5"/>
      <c r="HZV104" s="5"/>
      <c r="HZW104" s="5"/>
      <c r="HZX104" s="5"/>
      <c r="HZY104" s="5"/>
      <c r="HZZ104" s="5"/>
      <c r="IAA104" s="5"/>
      <c r="IAB104" s="5"/>
      <c r="IAC104" s="5"/>
      <c r="IAD104" s="5"/>
      <c r="IAE104" s="5"/>
      <c r="IAF104" s="5"/>
      <c r="IAG104" s="5"/>
      <c r="IAH104" s="5"/>
      <c r="IAI104" s="5"/>
      <c r="IAJ104" s="5"/>
      <c r="IAK104" s="5"/>
      <c r="IAL104" s="5"/>
      <c r="IAM104" s="5"/>
      <c r="IAN104" s="5"/>
      <c r="IAO104" s="5"/>
      <c r="IAP104" s="5"/>
      <c r="IAQ104" s="5"/>
      <c r="IAR104" s="5"/>
      <c r="IAS104" s="5"/>
      <c r="IAT104" s="5"/>
      <c r="IAU104" s="5"/>
      <c r="IAV104" s="5"/>
      <c r="IAW104" s="5"/>
      <c r="IAX104" s="5"/>
      <c r="IAY104" s="5"/>
      <c r="IAZ104" s="5"/>
      <c r="IBA104" s="5"/>
      <c r="IBB104" s="5"/>
      <c r="IBC104" s="5"/>
      <c r="IBD104" s="5"/>
      <c r="IBE104" s="5"/>
      <c r="IBF104" s="5"/>
      <c r="IBG104" s="5"/>
      <c r="IBH104" s="5"/>
      <c r="IBI104" s="5"/>
      <c r="IBJ104" s="5"/>
      <c r="IBK104" s="5"/>
      <c r="IBL104" s="5"/>
      <c r="IBM104" s="5"/>
      <c r="IBN104" s="5"/>
      <c r="IBO104" s="5"/>
      <c r="IBP104" s="5"/>
      <c r="IBQ104" s="5"/>
      <c r="IBR104" s="5"/>
      <c r="IBS104" s="5"/>
      <c r="IBT104" s="5"/>
      <c r="IBU104" s="5"/>
      <c r="IBV104" s="5"/>
      <c r="IBW104" s="5"/>
      <c r="IBX104" s="5"/>
      <c r="IBY104" s="5"/>
      <c r="IBZ104" s="5"/>
      <c r="ICA104" s="5"/>
      <c r="ICB104" s="5"/>
      <c r="ICC104" s="5"/>
      <c r="ICD104" s="5"/>
      <c r="ICE104" s="5"/>
      <c r="ICF104" s="5"/>
      <c r="ICG104" s="5"/>
      <c r="ICH104" s="5"/>
      <c r="ICI104" s="5"/>
      <c r="ICJ104" s="5"/>
      <c r="ICK104" s="5"/>
      <c r="ICL104" s="5"/>
      <c r="ICM104" s="5"/>
      <c r="ICN104" s="5"/>
      <c r="ICO104" s="5"/>
      <c r="ICP104" s="5"/>
      <c r="ICQ104" s="5"/>
      <c r="ICR104" s="5"/>
      <c r="ICS104" s="5"/>
      <c r="ICT104" s="5"/>
      <c r="ICU104" s="5"/>
      <c r="ICV104" s="5"/>
      <c r="ICW104" s="5"/>
      <c r="ICX104" s="5"/>
      <c r="ICY104" s="5"/>
      <c r="ICZ104" s="5"/>
      <c r="IDA104" s="5"/>
      <c r="IDB104" s="5"/>
      <c r="IDC104" s="5"/>
      <c r="IDD104" s="5"/>
      <c r="IDE104" s="5"/>
      <c r="IDF104" s="5"/>
      <c r="IDG104" s="5"/>
      <c r="IDH104" s="5"/>
      <c r="IDI104" s="5"/>
      <c r="IDJ104" s="5"/>
      <c r="IDK104" s="5"/>
      <c r="IDL104" s="5"/>
      <c r="IDM104" s="5"/>
      <c r="IDN104" s="5"/>
      <c r="IDO104" s="5"/>
      <c r="IDP104" s="5"/>
      <c r="IDQ104" s="5"/>
      <c r="IDR104" s="5"/>
      <c r="IDS104" s="5"/>
      <c r="IDT104" s="5"/>
      <c r="IDU104" s="5"/>
      <c r="IDV104" s="5"/>
      <c r="IDW104" s="5"/>
      <c r="IDX104" s="5"/>
      <c r="IDY104" s="5"/>
      <c r="IDZ104" s="5"/>
      <c r="IEA104" s="5"/>
      <c r="IEB104" s="5"/>
      <c r="IEC104" s="5"/>
      <c r="IED104" s="5"/>
      <c r="IEE104" s="5"/>
      <c r="IEF104" s="5"/>
      <c r="IEG104" s="5"/>
      <c r="IEH104" s="5"/>
      <c r="IEI104" s="5"/>
      <c r="IEJ104" s="5"/>
      <c r="IEK104" s="5"/>
      <c r="IEL104" s="5"/>
      <c r="IEM104" s="5"/>
      <c r="IEN104" s="5"/>
      <c r="IEO104" s="5"/>
      <c r="IEP104" s="5"/>
      <c r="IEQ104" s="5"/>
      <c r="IER104" s="5"/>
      <c r="IES104" s="5"/>
      <c r="IET104" s="5"/>
      <c r="IEU104" s="5"/>
      <c r="IEV104" s="5"/>
      <c r="IEW104" s="5"/>
      <c r="IEX104" s="5"/>
      <c r="IEY104" s="5"/>
      <c r="IEZ104" s="5"/>
      <c r="IFA104" s="5"/>
      <c r="IFB104" s="5"/>
      <c r="IFC104" s="5"/>
      <c r="IFD104" s="5"/>
      <c r="IFE104" s="5"/>
      <c r="IFF104" s="5"/>
      <c r="IFG104" s="5"/>
      <c r="IFH104" s="5"/>
      <c r="IFI104" s="5"/>
      <c r="IFJ104" s="5"/>
      <c r="IFK104" s="5"/>
      <c r="IFL104" s="5"/>
      <c r="IFM104" s="5"/>
      <c r="IFN104" s="5"/>
      <c r="IFO104" s="5"/>
      <c r="IFP104" s="5"/>
      <c r="IFQ104" s="5"/>
      <c r="IFR104" s="5"/>
      <c r="IFS104" s="5"/>
      <c r="IFT104" s="5"/>
      <c r="IFU104" s="5"/>
      <c r="IFV104" s="5"/>
      <c r="IFW104" s="5"/>
      <c r="IFX104" s="5"/>
      <c r="IFY104" s="5"/>
      <c r="IFZ104" s="5"/>
      <c r="IGA104" s="5"/>
      <c r="IGB104" s="5"/>
      <c r="IGC104" s="5"/>
      <c r="IGD104" s="5"/>
      <c r="IGE104" s="5"/>
      <c r="IGF104" s="5"/>
      <c r="IGG104" s="5"/>
      <c r="IGH104" s="5"/>
      <c r="IGI104" s="5"/>
      <c r="IGJ104" s="5"/>
      <c r="IGK104" s="5"/>
      <c r="IGL104" s="5"/>
      <c r="IGM104" s="5"/>
      <c r="IGN104" s="5"/>
      <c r="IGO104" s="5"/>
      <c r="IGP104" s="5"/>
      <c r="IGQ104" s="5"/>
      <c r="IGR104" s="5"/>
      <c r="IGS104" s="5"/>
      <c r="IGT104" s="5"/>
      <c r="IGU104" s="5"/>
      <c r="IGV104" s="5"/>
      <c r="IGW104" s="5"/>
      <c r="IGX104" s="5"/>
      <c r="IGY104" s="5"/>
      <c r="IGZ104" s="5"/>
      <c r="IHA104" s="5"/>
      <c r="IHB104" s="5"/>
      <c r="IHC104" s="5"/>
      <c r="IHD104" s="5"/>
      <c r="IHE104" s="5"/>
      <c r="IHF104" s="5"/>
      <c r="IHG104" s="5"/>
      <c r="IHH104" s="5"/>
      <c r="IHI104" s="5"/>
      <c r="IHJ104" s="5"/>
      <c r="IHK104" s="5"/>
      <c r="IHL104" s="5"/>
      <c r="IHM104" s="5"/>
      <c r="IHN104" s="5"/>
      <c r="IHO104" s="5"/>
      <c r="IHP104" s="5"/>
      <c r="IHQ104" s="5"/>
      <c r="IHR104" s="5"/>
      <c r="IHS104" s="5"/>
      <c r="IHT104" s="5"/>
      <c r="IHU104" s="5"/>
      <c r="IHV104" s="5"/>
      <c r="IHW104" s="5"/>
      <c r="IHX104" s="5"/>
      <c r="IHY104" s="5"/>
      <c r="IHZ104" s="5"/>
      <c r="IIA104" s="5"/>
      <c r="IIB104" s="5"/>
      <c r="IIC104" s="5"/>
      <c r="IID104" s="5"/>
      <c r="IIE104" s="5"/>
      <c r="IIF104" s="5"/>
      <c r="IIG104" s="5"/>
      <c r="IIH104" s="5"/>
      <c r="III104" s="5"/>
      <c r="IIJ104" s="5"/>
      <c r="IIK104" s="5"/>
      <c r="IIL104" s="5"/>
      <c r="IIM104" s="5"/>
      <c r="IIN104" s="5"/>
      <c r="IIO104" s="5"/>
      <c r="IIP104" s="5"/>
      <c r="IIQ104" s="5"/>
      <c r="IIR104" s="5"/>
      <c r="IIS104" s="5"/>
      <c r="IIT104" s="5"/>
      <c r="IIU104" s="5"/>
      <c r="IIV104" s="5"/>
      <c r="IIW104" s="5"/>
      <c r="IIX104" s="5"/>
      <c r="IIY104" s="5"/>
      <c r="IIZ104" s="5"/>
      <c r="IJA104" s="5"/>
      <c r="IJB104" s="5"/>
      <c r="IJC104" s="5"/>
      <c r="IJD104" s="5"/>
      <c r="IJE104" s="5"/>
      <c r="IJF104" s="5"/>
      <c r="IJG104" s="5"/>
      <c r="IJH104" s="5"/>
      <c r="IJI104" s="5"/>
      <c r="IJJ104" s="5"/>
      <c r="IJK104" s="5"/>
      <c r="IJL104" s="5"/>
      <c r="IJM104" s="5"/>
      <c r="IJN104" s="5"/>
      <c r="IJO104" s="5"/>
      <c r="IJP104" s="5"/>
      <c r="IJQ104" s="5"/>
      <c r="IJR104" s="5"/>
      <c r="IJS104" s="5"/>
      <c r="IJT104" s="5"/>
      <c r="IJU104" s="5"/>
      <c r="IJV104" s="5"/>
      <c r="IJW104" s="5"/>
      <c r="IJX104" s="5"/>
      <c r="IJY104" s="5"/>
      <c r="IJZ104" s="5"/>
      <c r="IKA104" s="5"/>
      <c r="IKB104" s="5"/>
      <c r="IKC104" s="5"/>
      <c r="IKD104" s="5"/>
      <c r="IKE104" s="5"/>
      <c r="IKF104" s="5"/>
      <c r="IKG104" s="5"/>
      <c r="IKH104" s="5"/>
      <c r="IKI104" s="5"/>
      <c r="IKJ104" s="5"/>
      <c r="IKK104" s="5"/>
      <c r="IKL104" s="5"/>
      <c r="IKM104" s="5"/>
      <c r="IKN104" s="5"/>
      <c r="IKO104" s="5"/>
      <c r="IKP104" s="5"/>
      <c r="IKQ104" s="5"/>
      <c r="IKR104" s="5"/>
      <c r="IKS104" s="5"/>
      <c r="IKT104" s="5"/>
      <c r="IKU104" s="5"/>
      <c r="IKV104" s="5"/>
      <c r="IKW104" s="5"/>
      <c r="IKX104" s="5"/>
      <c r="IKY104" s="5"/>
      <c r="IKZ104" s="5"/>
      <c r="ILA104" s="5"/>
      <c r="ILB104" s="5"/>
      <c r="ILC104" s="5"/>
      <c r="ILD104" s="5"/>
      <c r="ILE104" s="5"/>
      <c r="ILF104" s="5"/>
      <c r="ILG104" s="5"/>
      <c r="ILH104" s="5"/>
      <c r="ILI104" s="5"/>
      <c r="ILJ104" s="5"/>
      <c r="ILK104" s="5"/>
      <c r="ILL104" s="5"/>
      <c r="ILM104" s="5"/>
      <c r="ILN104" s="5"/>
      <c r="ILO104" s="5"/>
      <c r="ILP104" s="5"/>
      <c r="ILQ104" s="5"/>
      <c r="ILR104" s="5"/>
      <c r="ILS104" s="5"/>
      <c r="ILT104" s="5"/>
      <c r="ILU104" s="5"/>
      <c r="ILV104" s="5"/>
      <c r="ILW104" s="5"/>
      <c r="ILX104" s="5"/>
      <c r="ILY104" s="5"/>
      <c r="ILZ104" s="5"/>
      <c r="IMA104" s="5"/>
      <c r="IMB104" s="5"/>
      <c r="IMC104" s="5"/>
      <c r="IMD104" s="5"/>
      <c r="IME104" s="5"/>
      <c r="IMF104" s="5"/>
      <c r="IMG104" s="5"/>
      <c r="IMH104" s="5"/>
      <c r="IMI104" s="5"/>
      <c r="IMJ104" s="5"/>
      <c r="IMK104" s="5"/>
      <c r="IML104" s="5"/>
      <c r="IMM104" s="5"/>
      <c r="IMN104" s="5"/>
      <c r="IMO104" s="5"/>
      <c r="IMP104" s="5"/>
      <c r="IMQ104" s="5"/>
      <c r="IMR104" s="5"/>
      <c r="IMS104" s="5"/>
      <c r="IMT104" s="5"/>
      <c r="IMU104" s="5"/>
      <c r="IMV104" s="5"/>
      <c r="IMW104" s="5"/>
      <c r="IMX104" s="5"/>
      <c r="IMY104" s="5"/>
      <c r="IMZ104" s="5"/>
      <c r="INA104" s="5"/>
      <c r="INB104" s="5"/>
      <c r="INC104" s="5"/>
      <c r="IND104" s="5"/>
      <c r="INE104" s="5"/>
      <c r="INF104" s="5"/>
      <c r="ING104" s="5"/>
      <c r="INH104" s="5"/>
      <c r="INI104" s="5"/>
      <c r="INJ104" s="5"/>
      <c r="INK104" s="5"/>
      <c r="INL104" s="5"/>
      <c r="INM104" s="5"/>
      <c r="INN104" s="5"/>
      <c r="INO104" s="5"/>
      <c r="INP104" s="5"/>
      <c r="INQ104" s="5"/>
      <c r="INR104" s="5"/>
      <c r="INS104" s="5"/>
      <c r="INT104" s="5"/>
      <c r="INU104" s="5"/>
      <c r="INV104" s="5"/>
      <c r="INW104" s="5"/>
      <c r="INX104" s="5"/>
      <c r="INY104" s="5"/>
      <c r="INZ104" s="5"/>
      <c r="IOA104" s="5"/>
      <c r="IOB104" s="5"/>
      <c r="IOC104" s="5"/>
      <c r="IOD104" s="5"/>
      <c r="IOE104" s="5"/>
      <c r="IOF104" s="5"/>
      <c r="IOG104" s="5"/>
      <c r="IOH104" s="5"/>
      <c r="IOI104" s="5"/>
      <c r="IOJ104" s="5"/>
      <c r="IOK104" s="5"/>
      <c r="IOL104" s="5"/>
      <c r="IOM104" s="5"/>
      <c r="ION104" s="5"/>
      <c r="IOO104" s="5"/>
      <c r="IOP104" s="5"/>
      <c r="IOQ104" s="5"/>
      <c r="IOR104" s="5"/>
      <c r="IOS104" s="5"/>
      <c r="IOT104" s="5"/>
      <c r="IOU104" s="5"/>
      <c r="IOV104" s="5"/>
      <c r="IOW104" s="5"/>
      <c r="IOX104" s="5"/>
      <c r="IOY104" s="5"/>
      <c r="IOZ104" s="5"/>
      <c r="IPA104" s="5"/>
      <c r="IPB104" s="5"/>
      <c r="IPC104" s="5"/>
      <c r="IPD104" s="5"/>
      <c r="IPE104" s="5"/>
      <c r="IPF104" s="5"/>
      <c r="IPG104" s="5"/>
      <c r="IPH104" s="5"/>
      <c r="IPI104" s="5"/>
      <c r="IPJ104" s="5"/>
      <c r="IPK104" s="5"/>
      <c r="IPL104" s="5"/>
      <c r="IPM104" s="5"/>
      <c r="IPN104" s="5"/>
      <c r="IPO104" s="5"/>
      <c r="IPP104" s="5"/>
      <c r="IPQ104" s="5"/>
      <c r="IPR104" s="5"/>
      <c r="IPS104" s="5"/>
      <c r="IPT104" s="5"/>
      <c r="IPU104" s="5"/>
      <c r="IPV104" s="5"/>
      <c r="IPW104" s="5"/>
      <c r="IPX104" s="5"/>
      <c r="IPY104" s="5"/>
      <c r="IPZ104" s="5"/>
      <c r="IQA104" s="5"/>
      <c r="IQB104" s="5"/>
      <c r="IQC104" s="5"/>
      <c r="IQD104" s="5"/>
      <c r="IQE104" s="5"/>
      <c r="IQF104" s="5"/>
      <c r="IQG104" s="5"/>
      <c r="IQH104" s="5"/>
      <c r="IQI104" s="5"/>
      <c r="IQJ104" s="5"/>
      <c r="IQK104" s="5"/>
      <c r="IQL104" s="5"/>
      <c r="IQM104" s="5"/>
      <c r="IQN104" s="5"/>
      <c r="IQO104" s="5"/>
      <c r="IQP104" s="5"/>
      <c r="IQQ104" s="5"/>
      <c r="IQR104" s="5"/>
      <c r="IQS104" s="5"/>
      <c r="IQT104" s="5"/>
      <c r="IQU104" s="5"/>
      <c r="IQV104" s="5"/>
      <c r="IQW104" s="5"/>
      <c r="IQX104" s="5"/>
      <c r="IQY104" s="5"/>
      <c r="IQZ104" s="5"/>
      <c r="IRA104" s="5"/>
      <c r="IRB104" s="5"/>
      <c r="IRC104" s="5"/>
      <c r="IRD104" s="5"/>
      <c r="IRE104" s="5"/>
      <c r="IRF104" s="5"/>
      <c r="IRG104" s="5"/>
      <c r="IRH104" s="5"/>
      <c r="IRI104" s="5"/>
      <c r="IRJ104" s="5"/>
      <c r="IRK104" s="5"/>
      <c r="IRL104" s="5"/>
      <c r="IRM104" s="5"/>
      <c r="IRN104" s="5"/>
      <c r="IRO104" s="5"/>
      <c r="IRP104" s="5"/>
      <c r="IRQ104" s="5"/>
      <c r="IRR104" s="5"/>
      <c r="IRS104" s="5"/>
      <c r="IRT104" s="5"/>
      <c r="IRU104" s="5"/>
      <c r="IRV104" s="5"/>
      <c r="IRW104" s="5"/>
      <c r="IRX104" s="5"/>
      <c r="IRY104" s="5"/>
      <c r="IRZ104" s="5"/>
      <c r="ISA104" s="5"/>
      <c r="ISB104" s="5"/>
      <c r="ISC104" s="5"/>
      <c r="ISD104" s="5"/>
      <c r="ISE104" s="5"/>
      <c r="ISF104" s="5"/>
      <c r="ISG104" s="5"/>
      <c r="ISH104" s="5"/>
      <c r="ISI104" s="5"/>
      <c r="ISJ104" s="5"/>
      <c r="ISK104" s="5"/>
      <c r="ISL104" s="5"/>
      <c r="ISM104" s="5"/>
      <c r="ISN104" s="5"/>
      <c r="ISO104" s="5"/>
      <c r="ISP104" s="5"/>
      <c r="ISQ104" s="5"/>
      <c r="ISR104" s="5"/>
      <c r="ISS104" s="5"/>
      <c r="IST104" s="5"/>
      <c r="ISU104" s="5"/>
      <c r="ISV104" s="5"/>
      <c r="ISW104" s="5"/>
      <c r="ISX104" s="5"/>
      <c r="ISY104" s="5"/>
      <c r="ISZ104" s="5"/>
      <c r="ITA104" s="5"/>
      <c r="ITB104" s="5"/>
      <c r="ITC104" s="5"/>
      <c r="ITD104" s="5"/>
      <c r="ITE104" s="5"/>
      <c r="ITF104" s="5"/>
      <c r="ITG104" s="5"/>
      <c r="ITH104" s="5"/>
      <c r="ITI104" s="5"/>
      <c r="ITJ104" s="5"/>
      <c r="ITK104" s="5"/>
      <c r="ITL104" s="5"/>
      <c r="ITM104" s="5"/>
      <c r="ITN104" s="5"/>
      <c r="ITO104" s="5"/>
      <c r="ITP104" s="5"/>
      <c r="ITQ104" s="5"/>
      <c r="ITR104" s="5"/>
      <c r="ITS104" s="5"/>
      <c r="ITT104" s="5"/>
      <c r="ITU104" s="5"/>
      <c r="ITV104" s="5"/>
      <c r="ITW104" s="5"/>
      <c r="ITX104" s="5"/>
      <c r="ITY104" s="5"/>
      <c r="ITZ104" s="5"/>
      <c r="IUA104" s="5"/>
      <c r="IUB104" s="5"/>
      <c r="IUC104" s="5"/>
      <c r="IUD104" s="5"/>
      <c r="IUE104" s="5"/>
      <c r="IUF104" s="5"/>
      <c r="IUG104" s="5"/>
      <c r="IUH104" s="5"/>
      <c r="IUI104" s="5"/>
      <c r="IUJ104" s="5"/>
      <c r="IUK104" s="5"/>
      <c r="IUL104" s="5"/>
      <c r="IUM104" s="5"/>
      <c r="IUN104" s="5"/>
      <c r="IUO104" s="5"/>
      <c r="IUP104" s="5"/>
      <c r="IUQ104" s="5"/>
      <c r="IUR104" s="5"/>
      <c r="IUS104" s="5"/>
      <c r="IUT104" s="5"/>
      <c r="IUU104" s="5"/>
      <c r="IUV104" s="5"/>
      <c r="IUW104" s="5"/>
      <c r="IUX104" s="5"/>
      <c r="IUY104" s="5"/>
      <c r="IUZ104" s="5"/>
      <c r="IVA104" s="5"/>
      <c r="IVB104" s="5"/>
      <c r="IVC104" s="5"/>
      <c r="IVD104" s="5"/>
      <c r="IVE104" s="5"/>
      <c r="IVF104" s="5"/>
      <c r="IVG104" s="5"/>
      <c r="IVH104" s="5"/>
      <c r="IVI104" s="5"/>
      <c r="IVJ104" s="5"/>
      <c r="IVK104" s="5"/>
      <c r="IVL104" s="5"/>
      <c r="IVM104" s="5"/>
      <c r="IVN104" s="5"/>
      <c r="IVO104" s="5"/>
      <c r="IVP104" s="5"/>
      <c r="IVQ104" s="5"/>
      <c r="IVR104" s="5"/>
      <c r="IVS104" s="5"/>
      <c r="IVT104" s="5"/>
      <c r="IVU104" s="5"/>
      <c r="IVV104" s="5"/>
      <c r="IVW104" s="5"/>
      <c r="IVX104" s="5"/>
      <c r="IVY104" s="5"/>
      <c r="IVZ104" s="5"/>
      <c r="IWA104" s="5"/>
      <c r="IWB104" s="5"/>
      <c r="IWC104" s="5"/>
      <c r="IWD104" s="5"/>
      <c r="IWE104" s="5"/>
      <c r="IWF104" s="5"/>
      <c r="IWG104" s="5"/>
      <c r="IWH104" s="5"/>
      <c r="IWI104" s="5"/>
      <c r="IWJ104" s="5"/>
      <c r="IWK104" s="5"/>
      <c r="IWL104" s="5"/>
      <c r="IWM104" s="5"/>
      <c r="IWN104" s="5"/>
      <c r="IWO104" s="5"/>
      <c r="IWP104" s="5"/>
      <c r="IWQ104" s="5"/>
      <c r="IWR104" s="5"/>
      <c r="IWS104" s="5"/>
      <c r="IWT104" s="5"/>
      <c r="IWU104" s="5"/>
      <c r="IWV104" s="5"/>
      <c r="IWW104" s="5"/>
      <c r="IWX104" s="5"/>
      <c r="IWY104" s="5"/>
      <c r="IWZ104" s="5"/>
      <c r="IXA104" s="5"/>
      <c r="IXB104" s="5"/>
      <c r="IXC104" s="5"/>
      <c r="IXD104" s="5"/>
      <c r="IXE104" s="5"/>
      <c r="IXF104" s="5"/>
      <c r="IXG104" s="5"/>
      <c r="IXH104" s="5"/>
      <c r="IXI104" s="5"/>
      <c r="IXJ104" s="5"/>
      <c r="IXK104" s="5"/>
      <c r="IXL104" s="5"/>
      <c r="IXM104" s="5"/>
      <c r="IXN104" s="5"/>
      <c r="IXO104" s="5"/>
      <c r="IXP104" s="5"/>
      <c r="IXQ104" s="5"/>
      <c r="IXR104" s="5"/>
      <c r="IXS104" s="5"/>
      <c r="IXT104" s="5"/>
      <c r="IXU104" s="5"/>
      <c r="IXV104" s="5"/>
      <c r="IXW104" s="5"/>
      <c r="IXX104" s="5"/>
      <c r="IXY104" s="5"/>
      <c r="IXZ104" s="5"/>
      <c r="IYA104" s="5"/>
      <c r="IYB104" s="5"/>
      <c r="IYC104" s="5"/>
      <c r="IYD104" s="5"/>
      <c r="IYE104" s="5"/>
      <c r="IYF104" s="5"/>
      <c r="IYG104" s="5"/>
      <c r="IYH104" s="5"/>
      <c r="IYI104" s="5"/>
      <c r="IYJ104" s="5"/>
      <c r="IYK104" s="5"/>
      <c r="IYL104" s="5"/>
      <c r="IYM104" s="5"/>
      <c r="IYN104" s="5"/>
      <c r="IYO104" s="5"/>
      <c r="IYP104" s="5"/>
      <c r="IYQ104" s="5"/>
      <c r="IYR104" s="5"/>
      <c r="IYS104" s="5"/>
      <c r="IYT104" s="5"/>
      <c r="IYU104" s="5"/>
      <c r="IYV104" s="5"/>
      <c r="IYW104" s="5"/>
      <c r="IYX104" s="5"/>
      <c r="IYY104" s="5"/>
      <c r="IYZ104" s="5"/>
      <c r="IZA104" s="5"/>
      <c r="IZB104" s="5"/>
      <c r="IZC104" s="5"/>
      <c r="IZD104" s="5"/>
      <c r="IZE104" s="5"/>
      <c r="IZF104" s="5"/>
      <c r="IZG104" s="5"/>
      <c r="IZH104" s="5"/>
      <c r="IZI104" s="5"/>
      <c r="IZJ104" s="5"/>
      <c r="IZK104" s="5"/>
      <c r="IZL104" s="5"/>
      <c r="IZM104" s="5"/>
      <c r="IZN104" s="5"/>
      <c r="IZO104" s="5"/>
      <c r="IZP104" s="5"/>
      <c r="IZQ104" s="5"/>
      <c r="IZR104" s="5"/>
      <c r="IZS104" s="5"/>
      <c r="IZT104" s="5"/>
      <c r="IZU104" s="5"/>
      <c r="IZV104" s="5"/>
      <c r="IZW104" s="5"/>
      <c r="IZX104" s="5"/>
      <c r="IZY104" s="5"/>
      <c r="IZZ104" s="5"/>
      <c r="JAA104" s="5"/>
      <c r="JAB104" s="5"/>
      <c r="JAC104" s="5"/>
      <c r="JAD104" s="5"/>
      <c r="JAE104" s="5"/>
      <c r="JAF104" s="5"/>
      <c r="JAG104" s="5"/>
      <c r="JAH104" s="5"/>
      <c r="JAI104" s="5"/>
      <c r="JAJ104" s="5"/>
      <c r="JAK104" s="5"/>
      <c r="JAL104" s="5"/>
      <c r="JAM104" s="5"/>
      <c r="JAN104" s="5"/>
      <c r="JAO104" s="5"/>
      <c r="JAP104" s="5"/>
      <c r="JAQ104" s="5"/>
      <c r="JAR104" s="5"/>
      <c r="JAS104" s="5"/>
      <c r="JAT104" s="5"/>
      <c r="JAU104" s="5"/>
      <c r="JAV104" s="5"/>
      <c r="JAW104" s="5"/>
      <c r="JAX104" s="5"/>
      <c r="JAY104" s="5"/>
      <c r="JAZ104" s="5"/>
      <c r="JBA104" s="5"/>
      <c r="JBB104" s="5"/>
      <c r="JBC104" s="5"/>
      <c r="JBD104" s="5"/>
      <c r="JBE104" s="5"/>
      <c r="JBF104" s="5"/>
      <c r="JBG104" s="5"/>
      <c r="JBH104" s="5"/>
      <c r="JBI104" s="5"/>
      <c r="JBJ104" s="5"/>
      <c r="JBK104" s="5"/>
      <c r="JBL104" s="5"/>
      <c r="JBM104" s="5"/>
      <c r="JBN104" s="5"/>
      <c r="JBO104" s="5"/>
      <c r="JBP104" s="5"/>
      <c r="JBQ104" s="5"/>
      <c r="JBR104" s="5"/>
      <c r="JBS104" s="5"/>
      <c r="JBT104" s="5"/>
      <c r="JBU104" s="5"/>
      <c r="JBV104" s="5"/>
      <c r="JBW104" s="5"/>
      <c r="JBX104" s="5"/>
      <c r="JBY104" s="5"/>
      <c r="JBZ104" s="5"/>
      <c r="JCA104" s="5"/>
      <c r="JCB104" s="5"/>
      <c r="JCC104" s="5"/>
      <c r="JCD104" s="5"/>
      <c r="JCE104" s="5"/>
      <c r="JCF104" s="5"/>
      <c r="JCG104" s="5"/>
      <c r="JCH104" s="5"/>
      <c r="JCI104" s="5"/>
      <c r="JCJ104" s="5"/>
      <c r="JCK104" s="5"/>
      <c r="JCL104" s="5"/>
      <c r="JCM104" s="5"/>
      <c r="JCN104" s="5"/>
      <c r="JCO104" s="5"/>
      <c r="JCP104" s="5"/>
      <c r="JCQ104" s="5"/>
      <c r="JCR104" s="5"/>
      <c r="JCS104" s="5"/>
      <c r="JCT104" s="5"/>
      <c r="JCU104" s="5"/>
      <c r="JCV104" s="5"/>
      <c r="JCW104" s="5"/>
      <c r="JCX104" s="5"/>
      <c r="JCY104" s="5"/>
      <c r="JCZ104" s="5"/>
      <c r="JDA104" s="5"/>
      <c r="JDB104" s="5"/>
      <c r="JDC104" s="5"/>
      <c r="JDD104" s="5"/>
      <c r="JDE104" s="5"/>
      <c r="JDF104" s="5"/>
      <c r="JDG104" s="5"/>
      <c r="JDH104" s="5"/>
      <c r="JDI104" s="5"/>
      <c r="JDJ104" s="5"/>
      <c r="JDK104" s="5"/>
      <c r="JDL104" s="5"/>
      <c r="JDM104" s="5"/>
      <c r="JDN104" s="5"/>
      <c r="JDO104" s="5"/>
      <c r="JDP104" s="5"/>
      <c r="JDQ104" s="5"/>
      <c r="JDR104" s="5"/>
      <c r="JDS104" s="5"/>
      <c r="JDT104" s="5"/>
      <c r="JDU104" s="5"/>
      <c r="JDV104" s="5"/>
      <c r="JDW104" s="5"/>
      <c r="JDX104" s="5"/>
      <c r="JDY104" s="5"/>
      <c r="JDZ104" s="5"/>
      <c r="JEA104" s="5"/>
      <c r="JEB104" s="5"/>
      <c r="JEC104" s="5"/>
      <c r="JED104" s="5"/>
      <c r="JEE104" s="5"/>
      <c r="JEF104" s="5"/>
      <c r="JEG104" s="5"/>
      <c r="JEH104" s="5"/>
      <c r="JEI104" s="5"/>
      <c r="JEJ104" s="5"/>
      <c r="JEK104" s="5"/>
      <c r="JEL104" s="5"/>
      <c r="JEM104" s="5"/>
      <c r="JEN104" s="5"/>
      <c r="JEO104" s="5"/>
      <c r="JEP104" s="5"/>
      <c r="JEQ104" s="5"/>
      <c r="JER104" s="5"/>
      <c r="JES104" s="5"/>
      <c r="JET104" s="5"/>
      <c r="JEU104" s="5"/>
      <c r="JEV104" s="5"/>
      <c r="JEW104" s="5"/>
      <c r="JEX104" s="5"/>
      <c r="JEY104" s="5"/>
      <c r="JEZ104" s="5"/>
      <c r="JFA104" s="5"/>
      <c r="JFB104" s="5"/>
      <c r="JFC104" s="5"/>
      <c r="JFD104" s="5"/>
      <c r="JFE104" s="5"/>
      <c r="JFF104" s="5"/>
      <c r="JFG104" s="5"/>
      <c r="JFH104" s="5"/>
      <c r="JFI104" s="5"/>
      <c r="JFJ104" s="5"/>
      <c r="JFK104" s="5"/>
      <c r="JFL104" s="5"/>
      <c r="JFM104" s="5"/>
      <c r="JFN104" s="5"/>
      <c r="JFO104" s="5"/>
      <c r="JFP104" s="5"/>
      <c r="JFQ104" s="5"/>
      <c r="JFR104" s="5"/>
      <c r="JFS104" s="5"/>
      <c r="JFT104" s="5"/>
      <c r="JFU104" s="5"/>
      <c r="JFV104" s="5"/>
      <c r="JFW104" s="5"/>
      <c r="JFX104" s="5"/>
      <c r="JFY104" s="5"/>
      <c r="JFZ104" s="5"/>
      <c r="JGA104" s="5"/>
      <c r="JGB104" s="5"/>
      <c r="JGC104" s="5"/>
      <c r="JGD104" s="5"/>
      <c r="JGE104" s="5"/>
      <c r="JGF104" s="5"/>
      <c r="JGG104" s="5"/>
      <c r="JGH104" s="5"/>
      <c r="JGI104" s="5"/>
      <c r="JGJ104" s="5"/>
      <c r="JGK104" s="5"/>
      <c r="JGL104" s="5"/>
      <c r="JGM104" s="5"/>
      <c r="JGN104" s="5"/>
      <c r="JGO104" s="5"/>
      <c r="JGP104" s="5"/>
      <c r="JGQ104" s="5"/>
      <c r="JGR104" s="5"/>
      <c r="JGS104" s="5"/>
      <c r="JGT104" s="5"/>
      <c r="JGU104" s="5"/>
      <c r="JGV104" s="5"/>
      <c r="JGW104" s="5"/>
      <c r="JGX104" s="5"/>
      <c r="JGY104" s="5"/>
      <c r="JGZ104" s="5"/>
      <c r="JHA104" s="5"/>
      <c r="JHB104" s="5"/>
      <c r="JHC104" s="5"/>
      <c r="JHD104" s="5"/>
      <c r="JHE104" s="5"/>
      <c r="JHF104" s="5"/>
      <c r="JHG104" s="5"/>
      <c r="JHH104" s="5"/>
      <c r="JHI104" s="5"/>
      <c r="JHJ104" s="5"/>
      <c r="JHK104" s="5"/>
      <c r="JHL104" s="5"/>
      <c r="JHM104" s="5"/>
      <c r="JHN104" s="5"/>
      <c r="JHO104" s="5"/>
      <c r="JHP104" s="5"/>
      <c r="JHQ104" s="5"/>
      <c r="JHR104" s="5"/>
      <c r="JHS104" s="5"/>
      <c r="JHT104" s="5"/>
      <c r="JHU104" s="5"/>
      <c r="JHV104" s="5"/>
      <c r="JHW104" s="5"/>
      <c r="JHX104" s="5"/>
      <c r="JHY104" s="5"/>
      <c r="JHZ104" s="5"/>
      <c r="JIA104" s="5"/>
      <c r="JIB104" s="5"/>
      <c r="JIC104" s="5"/>
      <c r="JID104" s="5"/>
      <c r="JIE104" s="5"/>
      <c r="JIF104" s="5"/>
      <c r="JIG104" s="5"/>
      <c r="JIH104" s="5"/>
      <c r="JII104" s="5"/>
      <c r="JIJ104" s="5"/>
      <c r="JIK104" s="5"/>
      <c r="JIL104" s="5"/>
      <c r="JIM104" s="5"/>
      <c r="JIN104" s="5"/>
      <c r="JIO104" s="5"/>
      <c r="JIP104" s="5"/>
      <c r="JIQ104" s="5"/>
      <c r="JIR104" s="5"/>
      <c r="JIS104" s="5"/>
      <c r="JIT104" s="5"/>
      <c r="JIU104" s="5"/>
      <c r="JIV104" s="5"/>
      <c r="JIW104" s="5"/>
      <c r="JIX104" s="5"/>
      <c r="JIY104" s="5"/>
      <c r="JIZ104" s="5"/>
      <c r="JJA104" s="5"/>
      <c r="JJB104" s="5"/>
      <c r="JJC104" s="5"/>
      <c r="JJD104" s="5"/>
      <c r="JJE104" s="5"/>
      <c r="JJF104" s="5"/>
      <c r="JJG104" s="5"/>
      <c r="JJH104" s="5"/>
      <c r="JJI104" s="5"/>
      <c r="JJJ104" s="5"/>
      <c r="JJK104" s="5"/>
      <c r="JJL104" s="5"/>
      <c r="JJM104" s="5"/>
      <c r="JJN104" s="5"/>
      <c r="JJO104" s="5"/>
      <c r="JJP104" s="5"/>
      <c r="JJQ104" s="5"/>
      <c r="JJR104" s="5"/>
      <c r="JJS104" s="5"/>
      <c r="JJT104" s="5"/>
      <c r="JJU104" s="5"/>
      <c r="JJV104" s="5"/>
      <c r="JJW104" s="5"/>
      <c r="JJX104" s="5"/>
      <c r="JJY104" s="5"/>
      <c r="JJZ104" s="5"/>
      <c r="JKA104" s="5"/>
      <c r="JKB104" s="5"/>
      <c r="JKC104" s="5"/>
      <c r="JKD104" s="5"/>
      <c r="JKE104" s="5"/>
      <c r="JKF104" s="5"/>
      <c r="JKG104" s="5"/>
      <c r="JKH104" s="5"/>
      <c r="JKI104" s="5"/>
      <c r="JKJ104" s="5"/>
      <c r="JKK104" s="5"/>
      <c r="JKL104" s="5"/>
      <c r="JKM104" s="5"/>
      <c r="JKN104" s="5"/>
      <c r="JKO104" s="5"/>
      <c r="JKP104" s="5"/>
      <c r="JKQ104" s="5"/>
      <c r="JKR104" s="5"/>
      <c r="JKS104" s="5"/>
      <c r="JKT104" s="5"/>
      <c r="JKU104" s="5"/>
      <c r="JKV104" s="5"/>
      <c r="JKW104" s="5"/>
      <c r="JKX104" s="5"/>
      <c r="JKY104" s="5"/>
      <c r="JKZ104" s="5"/>
      <c r="JLA104" s="5"/>
      <c r="JLB104" s="5"/>
      <c r="JLC104" s="5"/>
      <c r="JLD104" s="5"/>
      <c r="JLE104" s="5"/>
      <c r="JLF104" s="5"/>
      <c r="JLG104" s="5"/>
      <c r="JLH104" s="5"/>
      <c r="JLI104" s="5"/>
      <c r="JLJ104" s="5"/>
      <c r="JLK104" s="5"/>
      <c r="JLL104" s="5"/>
      <c r="JLM104" s="5"/>
      <c r="JLN104" s="5"/>
      <c r="JLO104" s="5"/>
      <c r="JLP104" s="5"/>
      <c r="JLQ104" s="5"/>
      <c r="JLR104" s="5"/>
      <c r="JLS104" s="5"/>
      <c r="JLT104" s="5"/>
      <c r="JLU104" s="5"/>
      <c r="JLV104" s="5"/>
      <c r="JLW104" s="5"/>
      <c r="JLX104" s="5"/>
      <c r="JLY104" s="5"/>
      <c r="JLZ104" s="5"/>
      <c r="JMA104" s="5"/>
      <c r="JMB104" s="5"/>
      <c r="JMC104" s="5"/>
      <c r="JMD104" s="5"/>
      <c r="JME104" s="5"/>
      <c r="JMF104" s="5"/>
      <c r="JMG104" s="5"/>
      <c r="JMH104" s="5"/>
      <c r="JMI104" s="5"/>
      <c r="JMJ104" s="5"/>
      <c r="JMK104" s="5"/>
      <c r="JML104" s="5"/>
      <c r="JMM104" s="5"/>
      <c r="JMN104" s="5"/>
      <c r="JMO104" s="5"/>
      <c r="JMP104" s="5"/>
      <c r="JMQ104" s="5"/>
      <c r="JMR104" s="5"/>
      <c r="JMS104" s="5"/>
      <c r="JMT104" s="5"/>
      <c r="JMU104" s="5"/>
      <c r="JMV104" s="5"/>
      <c r="JMW104" s="5"/>
      <c r="JMX104" s="5"/>
      <c r="JMY104" s="5"/>
      <c r="JMZ104" s="5"/>
      <c r="JNA104" s="5"/>
      <c r="JNB104" s="5"/>
      <c r="JNC104" s="5"/>
      <c r="JND104" s="5"/>
      <c r="JNE104" s="5"/>
      <c r="JNF104" s="5"/>
      <c r="JNG104" s="5"/>
      <c r="JNH104" s="5"/>
      <c r="JNI104" s="5"/>
      <c r="JNJ104" s="5"/>
      <c r="JNK104" s="5"/>
      <c r="JNL104" s="5"/>
      <c r="JNM104" s="5"/>
      <c r="JNN104" s="5"/>
      <c r="JNO104" s="5"/>
      <c r="JNP104" s="5"/>
      <c r="JNQ104" s="5"/>
      <c r="JNR104" s="5"/>
      <c r="JNS104" s="5"/>
      <c r="JNT104" s="5"/>
      <c r="JNU104" s="5"/>
      <c r="JNV104" s="5"/>
      <c r="JNW104" s="5"/>
      <c r="JNX104" s="5"/>
      <c r="JNY104" s="5"/>
      <c r="JNZ104" s="5"/>
      <c r="JOA104" s="5"/>
      <c r="JOB104" s="5"/>
      <c r="JOC104" s="5"/>
      <c r="JOD104" s="5"/>
      <c r="JOE104" s="5"/>
      <c r="JOF104" s="5"/>
      <c r="JOG104" s="5"/>
      <c r="JOH104" s="5"/>
      <c r="JOI104" s="5"/>
      <c r="JOJ104" s="5"/>
      <c r="JOK104" s="5"/>
      <c r="JOL104" s="5"/>
      <c r="JOM104" s="5"/>
      <c r="JON104" s="5"/>
      <c r="JOO104" s="5"/>
      <c r="JOP104" s="5"/>
      <c r="JOQ104" s="5"/>
      <c r="JOR104" s="5"/>
      <c r="JOS104" s="5"/>
      <c r="JOT104" s="5"/>
      <c r="JOU104" s="5"/>
      <c r="JOV104" s="5"/>
      <c r="JOW104" s="5"/>
      <c r="JOX104" s="5"/>
      <c r="JOY104" s="5"/>
      <c r="JOZ104" s="5"/>
      <c r="JPA104" s="5"/>
      <c r="JPB104" s="5"/>
      <c r="JPC104" s="5"/>
      <c r="JPD104" s="5"/>
      <c r="JPE104" s="5"/>
      <c r="JPF104" s="5"/>
      <c r="JPG104" s="5"/>
      <c r="JPH104" s="5"/>
      <c r="JPI104" s="5"/>
      <c r="JPJ104" s="5"/>
      <c r="JPK104" s="5"/>
      <c r="JPL104" s="5"/>
      <c r="JPM104" s="5"/>
      <c r="JPN104" s="5"/>
      <c r="JPO104" s="5"/>
      <c r="JPP104" s="5"/>
      <c r="JPQ104" s="5"/>
      <c r="JPR104" s="5"/>
      <c r="JPS104" s="5"/>
      <c r="JPT104" s="5"/>
      <c r="JPU104" s="5"/>
      <c r="JPV104" s="5"/>
      <c r="JPW104" s="5"/>
      <c r="JPX104" s="5"/>
      <c r="JPY104" s="5"/>
      <c r="JPZ104" s="5"/>
      <c r="JQA104" s="5"/>
      <c r="JQB104" s="5"/>
      <c r="JQC104" s="5"/>
      <c r="JQD104" s="5"/>
      <c r="JQE104" s="5"/>
      <c r="JQF104" s="5"/>
      <c r="JQG104" s="5"/>
      <c r="JQH104" s="5"/>
      <c r="JQI104" s="5"/>
      <c r="JQJ104" s="5"/>
      <c r="JQK104" s="5"/>
      <c r="JQL104" s="5"/>
      <c r="JQM104" s="5"/>
      <c r="JQN104" s="5"/>
      <c r="JQO104" s="5"/>
      <c r="JQP104" s="5"/>
      <c r="JQQ104" s="5"/>
      <c r="JQR104" s="5"/>
      <c r="JQS104" s="5"/>
      <c r="JQT104" s="5"/>
      <c r="JQU104" s="5"/>
      <c r="JQV104" s="5"/>
      <c r="JQW104" s="5"/>
      <c r="JQX104" s="5"/>
      <c r="JQY104" s="5"/>
      <c r="JQZ104" s="5"/>
      <c r="JRA104" s="5"/>
      <c r="JRB104" s="5"/>
      <c r="JRC104" s="5"/>
      <c r="JRD104" s="5"/>
      <c r="JRE104" s="5"/>
      <c r="JRF104" s="5"/>
      <c r="JRG104" s="5"/>
      <c r="JRH104" s="5"/>
      <c r="JRI104" s="5"/>
      <c r="JRJ104" s="5"/>
      <c r="JRK104" s="5"/>
      <c r="JRL104" s="5"/>
      <c r="JRM104" s="5"/>
      <c r="JRN104" s="5"/>
      <c r="JRO104" s="5"/>
      <c r="JRP104" s="5"/>
      <c r="JRQ104" s="5"/>
      <c r="JRR104" s="5"/>
      <c r="JRS104" s="5"/>
      <c r="JRT104" s="5"/>
      <c r="JRU104" s="5"/>
      <c r="JRV104" s="5"/>
      <c r="JRW104" s="5"/>
      <c r="JRX104" s="5"/>
      <c r="JRY104" s="5"/>
      <c r="JRZ104" s="5"/>
      <c r="JSA104" s="5"/>
      <c r="JSB104" s="5"/>
      <c r="JSC104" s="5"/>
      <c r="JSD104" s="5"/>
      <c r="JSE104" s="5"/>
      <c r="JSF104" s="5"/>
      <c r="JSG104" s="5"/>
      <c r="JSH104" s="5"/>
      <c r="JSI104" s="5"/>
      <c r="JSJ104" s="5"/>
      <c r="JSK104" s="5"/>
      <c r="JSL104" s="5"/>
      <c r="JSM104" s="5"/>
      <c r="JSN104" s="5"/>
      <c r="JSO104" s="5"/>
      <c r="JSP104" s="5"/>
      <c r="JSQ104" s="5"/>
      <c r="JSR104" s="5"/>
      <c r="JSS104" s="5"/>
      <c r="JST104" s="5"/>
      <c r="JSU104" s="5"/>
      <c r="JSV104" s="5"/>
      <c r="JSW104" s="5"/>
      <c r="JSX104" s="5"/>
      <c r="JSY104" s="5"/>
      <c r="JSZ104" s="5"/>
      <c r="JTA104" s="5"/>
      <c r="JTB104" s="5"/>
      <c r="JTC104" s="5"/>
      <c r="JTD104" s="5"/>
      <c r="JTE104" s="5"/>
      <c r="JTF104" s="5"/>
      <c r="JTG104" s="5"/>
      <c r="JTH104" s="5"/>
      <c r="JTI104" s="5"/>
      <c r="JTJ104" s="5"/>
      <c r="JTK104" s="5"/>
      <c r="JTL104" s="5"/>
      <c r="JTM104" s="5"/>
      <c r="JTN104" s="5"/>
      <c r="JTO104" s="5"/>
      <c r="JTP104" s="5"/>
      <c r="JTQ104" s="5"/>
      <c r="JTR104" s="5"/>
      <c r="JTS104" s="5"/>
      <c r="JTT104" s="5"/>
      <c r="JTU104" s="5"/>
      <c r="JTV104" s="5"/>
      <c r="JTW104" s="5"/>
      <c r="JTX104" s="5"/>
      <c r="JTY104" s="5"/>
      <c r="JTZ104" s="5"/>
      <c r="JUA104" s="5"/>
      <c r="JUB104" s="5"/>
      <c r="JUC104" s="5"/>
      <c r="JUD104" s="5"/>
      <c r="JUE104" s="5"/>
      <c r="JUF104" s="5"/>
      <c r="JUG104" s="5"/>
      <c r="JUH104" s="5"/>
      <c r="JUI104" s="5"/>
      <c r="JUJ104" s="5"/>
      <c r="JUK104" s="5"/>
      <c r="JUL104" s="5"/>
      <c r="JUM104" s="5"/>
      <c r="JUN104" s="5"/>
      <c r="JUO104" s="5"/>
      <c r="JUP104" s="5"/>
      <c r="JUQ104" s="5"/>
      <c r="JUR104" s="5"/>
      <c r="JUS104" s="5"/>
      <c r="JUT104" s="5"/>
      <c r="JUU104" s="5"/>
      <c r="JUV104" s="5"/>
      <c r="JUW104" s="5"/>
      <c r="JUX104" s="5"/>
      <c r="JUY104" s="5"/>
      <c r="JUZ104" s="5"/>
      <c r="JVA104" s="5"/>
      <c r="JVB104" s="5"/>
      <c r="JVC104" s="5"/>
      <c r="JVD104" s="5"/>
      <c r="JVE104" s="5"/>
      <c r="JVF104" s="5"/>
      <c r="JVG104" s="5"/>
      <c r="JVH104" s="5"/>
      <c r="JVI104" s="5"/>
      <c r="JVJ104" s="5"/>
      <c r="JVK104" s="5"/>
      <c r="JVL104" s="5"/>
      <c r="JVM104" s="5"/>
      <c r="JVN104" s="5"/>
      <c r="JVO104" s="5"/>
      <c r="JVP104" s="5"/>
      <c r="JVQ104" s="5"/>
      <c r="JVR104" s="5"/>
      <c r="JVS104" s="5"/>
      <c r="JVT104" s="5"/>
      <c r="JVU104" s="5"/>
      <c r="JVV104" s="5"/>
      <c r="JVW104" s="5"/>
      <c r="JVX104" s="5"/>
      <c r="JVY104" s="5"/>
      <c r="JVZ104" s="5"/>
      <c r="JWA104" s="5"/>
      <c r="JWB104" s="5"/>
      <c r="JWC104" s="5"/>
      <c r="JWD104" s="5"/>
      <c r="JWE104" s="5"/>
      <c r="JWF104" s="5"/>
      <c r="JWG104" s="5"/>
      <c r="JWH104" s="5"/>
      <c r="JWI104" s="5"/>
      <c r="JWJ104" s="5"/>
      <c r="JWK104" s="5"/>
      <c r="JWL104" s="5"/>
      <c r="JWM104" s="5"/>
      <c r="JWN104" s="5"/>
      <c r="JWO104" s="5"/>
      <c r="JWP104" s="5"/>
      <c r="JWQ104" s="5"/>
      <c r="JWR104" s="5"/>
      <c r="JWS104" s="5"/>
      <c r="JWT104" s="5"/>
      <c r="JWU104" s="5"/>
      <c r="JWV104" s="5"/>
      <c r="JWW104" s="5"/>
      <c r="JWX104" s="5"/>
      <c r="JWY104" s="5"/>
      <c r="JWZ104" s="5"/>
      <c r="JXA104" s="5"/>
      <c r="JXB104" s="5"/>
      <c r="JXC104" s="5"/>
      <c r="JXD104" s="5"/>
      <c r="JXE104" s="5"/>
      <c r="JXF104" s="5"/>
      <c r="JXG104" s="5"/>
      <c r="JXH104" s="5"/>
      <c r="JXI104" s="5"/>
      <c r="JXJ104" s="5"/>
      <c r="JXK104" s="5"/>
      <c r="JXL104" s="5"/>
      <c r="JXM104" s="5"/>
      <c r="JXN104" s="5"/>
      <c r="JXO104" s="5"/>
      <c r="JXP104" s="5"/>
      <c r="JXQ104" s="5"/>
      <c r="JXR104" s="5"/>
      <c r="JXS104" s="5"/>
      <c r="JXT104" s="5"/>
      <c r="JXU104" s="5"/>
      <c r="JXV104" s="5"/>
      <c r="JXW104" s="5"/>
      <c r="JXX104" s="5"/>
      <c r="JXY104" s="5"/>
      <c r="JXZ104" s="5"/>
      <c r="JYA104" s="5"/>
      <c r="JYB104" s="5"/>
      <c r="JYC104" s="5"/>
      <c r="JYD104" s="5"/>
      <c r="JYE104" s="5"/>
      <c r="JYF104" s="5"/>
      <c r="JYG104" s="5"/>
      <c r="JYH104" s="5"/>
      <c r="JYI104" s="5"/>
      <c r="JYJ104" s="5"/>
      <c r="JYK104" s="5"/>
      <c r="JYL104" s="5"/>
      <c r="JYM104" s="5"/>
      <c r="JYN104" s="5"/>
      <c r="JYO104" s="5"/>
      <c r="JYP104" s="5"/>
      <c r="JYQ104" s="5"/>
      <c r="JYR104" s="5"/>
      <c r="JYS104" s="5"/>
      <c r="JYT104" s="5"/>
      <c r="JYU104" s="5"/>
      <c r="JYV104" s="5"/>
      <c r="JYW104" s="5"/>
      <c r="JYX104" s="5"/>
      <c r="JYY104" s="5"/>
      <c r="JYZ104" s="5"/>
      <c r="JZA104" s="5"/>
      <c r="JZB104" s="5"/>
      <c r="JZC104" s="5"/>
      <c r="JZD104" s="5"/>
      <c r="JZE104" s="5"/>
      <c r="JZF104" s="5"/>
      <c r="JZG104" s="5"/>
      <c r="JZH104" s="5"/>
      <c r="JZI104" s="5"/>
      <c r="JZJ104" s="5"/>
      <c r="JZK104" s="5"/>
      <c r="JZL104" s="5"/>
      <c r="JZM104" s="5"/>
      <c r="JZN104" s="5"/>
      <c r="JZO104" s="5"/>
      <c r="JZP104" s="5"/>
      <c r="JZQ104" s="5"/>
      <c r="JZR104" s="5"/>
      <c r="JZS104" s="5"/>
      <c r="JZT104" s="5"/>
      <c r="JZU104" s="5"/>
      <c r="JZV104" s="5"/>
      <c r="JZW104" s="5"/>
      <c r="JZX104" s="5"/>
      <c r="JZY104" s="5"/>
      <c r="JZZ104" s="5"/>
      <c r="KAA104" s="5"/>
      <c r="KAB104" s="5"/>
      <c r="KAC104" s="5"/>
      <c r="KAD104" s="5"/>
      <c r="KAE104" s="5"/>
      <c r="KAF104" s="5"/>
      <c r="KAG104" s="5"/>
      <c r="KAH104" s="5"/>
      <c r="KAI104" s="5"/>
      <c r="KAJ104" s="5"/>
      <c r="KAK104" s="5"/>
      <c r="KAL104" s="5"/>
      <c r="KAM104" s="5"/>
      <c r="KAN104" s="5"/>
      <c r="KAO104" s="5"/>
      <c r="KAP104" s="5"/>
      <c r="KAQ104" s="5"/>
      <c r="KAR104" s="5"/>
      <c r="KAS104" s="5"/>
      <c r="KAT104" s="5"/>
      <c r="KAU104" s="5"/>
      <c r="KAV104" s="5"/>
      <c r="KAW104" s="5"/>
      <c r="KAX104" s="5"/>
      <c r="KAY104" s="5"/>
      <c r="KAZ104" s="5"/>
      <c r="KBA104" s="5"/>
      <c r="KBB104" s="5"/>
      <c r="KBC104" s="5"/>
      <c r="KBD104" s="5"/>
      <c r="KBE104" s="5"/>
      <c r="KBF104" s="5"/>
      <c r="KBG104" s="5"/>
      <c r="KBH104" s="5"/>
      <c r="KBI104" s="5"/>
      <c r="KBJ104" s="5"/>
      <c r="KBK104" s="5"/>
      <c r="KBL104" s="5"/>
      <c r="KBM104" s="5"/>
      <c r="KBN104" s="5"/>
      <c r="KBO104" s="5"/>
      <c r="KBP104" s="5"/>
      <c r="KBQ104" s="5"/>
      <c r="KBR104" s="5"/>
      <c r="KBS104" s="5"/>
      <c r="KBT104" s="5"/>
      <c r="KBU104" s="5"/>
      <c r="KBV104" s="5"/>
      <c r="KBW104" s="5"/>
      <c r="KBX104" s="5"/>
      <c r="KBY104" s="5"/>
      <c r="KBZ104" s="5"/>
      <c r="KCA104" s="5"/>
      <c r="KCB104" s="5"/>
      <c r="KCC104" s="5"/>
      <c r="KCD104" s="5"/>
      <c r="KCE104" s="5"/>
      <c r="KCF104" s="5"/>
      <c r="KCG104" s="5"/>
      <c r="KCH104" s="5"/>
      <c r="KCI104" s="5"/>
      <c r="KCJ104" s="5"/>
      <c r="KCK104" s="5"/>
      <c r="KCL104" s="5"/>
      <c r="KCM104" s="5"/>
      <c r="KCN104" s="5"/>
      <c r="KCO104" s="5"/>
      <c r="KCP104" s="5"/>
      <c r="KCQ104" s="5"/>
      <c r="KCR104" s="5"/>
      <c r="KCS104" s="5"/>
      <c r="KCT104" s="5"/>
      <c r="KCU104" s="5"/>
      <c r="KCV104" s="5"/>
      <c r="KCW104" s="5"/>
      <c r="KCX104" s="5"/>
      <c r="KCY104" s="5"/>
      <c r="KCZ104" s="5"/>
      <c r="KDA104" s="5"/>
      <c r="KDB104" s="5"/>
      <c r="KDC104" s="5"/>
      <c r="KDD104" s="5"/>
      <c r="KDE104" s="5"/>
      <c r="KDF104" s="5"/>
      <c r="KDG104" s="5"/>
      <c r="KDH104" s="5"/>
      <c r="KDI104" s="5"/>
      <c r="KDJ104" s="5"/>
      <c r="KDK104" s="5"/>
      <c r="KDL104" s="5"/>
      <c r="KDM104" s="5"/>
      <c r="KDN104" s="5"/>
      <c r="KDO104" s="5"/>
      <c r="KDP104" s="5"/>
      <c r="KDQ104" s="5"/>
      <c r="KDR104" s="5"/>
      <c r="KDS104" s="5"/>
      <c r="KDT104" s="5"/>
      <c r="KDU104" s="5"/>
      <c r="KDV104" s="5"/>
      <c r="KDW104" s="5"/>
      <c r="KDX104" s="5"/>
      <c r="KDY104" s="5"/>
      <c r="KDZ104" s="5"/>
      <c r="KEA104" s="5"/>
      <c r="KEB104" s="5"/>
      <c r="KEC104" s="5"/>
      <c r="KED104" s="5"/>
      <c r="KEE104" s="5"/>
      <c r="KEF104" s="5"/>
      <c r="KEG104" s="5"/>
      <c r="KEH104" s="5"/>
      <c r="KEI104" s="5"/>
      <c r="KEJ104" s="5"/>
      <c r="KEK104" s="5"/>
      <c r="KEL104" s="5"/>
      <c r="KEM104" s="5"/>
      <c r="KEN104" s="5"/>
      <c r="KEO104" s="5"/>
      <c r="KEP104" s="5"/>
      <c r="KEQ104" s="5"/>
      <c r="KER104" s="5"/>
      <c r="KES104" s="5"/>
      <c r="KET104" s="5"/>
      <c r="KEU104" s="5"/>
      <c r="KEV104" s="5"/>
      <c r="KEW104" s="5"/>
      <c r="KEX104" s="5"/>
      <c r="KEY104" s="5"/>
      <c r="KEZ104" s="5"/>
      <c r="KFA104" s="5"/>
      <c r="KFB104" s="5"/>
      <c r="KFC104" s="5"/>
      <c r="KFD104" s="5"/>
      <c r="KFE104" s="5"/>
      <c r="KFF104" s="5"/>
      <c r="KFG104" s="5"/>
      <c r="KFH104" s="5"/>
      <c r="KFI104" s="5"/>
      <c r="KFJ104" s="5"/>
      <c r="KFK104" s="5"/>
      <c r="KFL104" s="5"/>
      <c r="KFM104" s="5"/>
      <c r="KFN104" s="5"/>
      <c r="KFO104" s="5"/>
      <c r="KFP104" s="5"/>
      <c r="KFQ104" s="5"/>
      <c r="KFR104" s="5"/>
      <c r="KFS104" s="5"/>
      <c r="KFT104" s="5"/>
      <c r="KFU104" s="5"/>
      <c r="KFV104" s="5"/>
      <c r="KFW104" s="5"/>
      <c r="KFX104" s="5"/>
      <c r="KFY104" s="5"/>
      <c r="KFZ104" s="5"/>
      <c r="KGA104" s="5"/>
      <c r="KGB104" s="5"/>
      <c r="KGC104" s="5"/>
      <c r="KGD104" s="5"/>
      <c r="KGE104" s="5"/>
      <c r="KGF104" s="5"/>
      <c r="KGG104" s="5"/>
      <c r="KGH104" s="5"/>
      <c r="KGI104" s="5"/>
      <c r="KGJ104" s="5"/>
      <c r="KGK104" s="5"/>
      <c r="KGL104" s="5"/>
      <c r="KGM104" s="5"/>
      <c r="KGN104" s="5"/>
      <c r="KGO104" s="5"/>
      <c r="KGP104" s="5"/>
      <c r="KGQ104" s="5"/>
      <c r="KGR104" s="5"/>
      <c r="KGS104" s="5"/>
      <c r="KGT104" s="5"/>
      <c r="KGU104" s="5"/>
      <c r="KGV104" s="5"/>
      <c r="KGW104" s="5"/>
      <c r="KGX104" s="5"/>
      <c r="KGY104" s="5"/>
      <c r="KGZ104" s="5"/>
      <c r="KHA104" s="5"/>
      <c r="KHB104" s="5"/>
      <c r="KHC104" s="5"/>
      <c r="KHD104" s="5"/>
      <c r="KHE104" s="5"/>
      <c r="KHF104" s="5"/>
      <c r="KHG104" s="5"/>
      <c r="KHH104" s="5"/>
      <c r="KHI104" s="5"/>
      <c r="KHJ104" s="5"/>
      <c r="KHK104" s="5"/>
      <c r="KHL104" s="5"/>
      <c r="KHM104" s="5"/>
      <c r="KHN104" s="5"/>
      <c r="KHO104" s="5"/>
      <c r="KHP104" s="5"/>
      <c r="KHQ104" s="5"/>
      <c r="KHR104" s="5"/>
      <c r="KHS104" s="5"/>
      <c r="KHT104" s="5"/>
      <c r="KHU104" s="5"/>
      <c r="KHV104" s="5"/>
      <c r="KHW104" s="5"/>
      <c r="KHX104" s="5"/>
      <c r="KHY104" s="5"/>
      <c r="KHZ104" s="5"/>
      <c r="KIA104" s="5"/>
      <c r="KIB104" s="5"/>
      <c r="KIC104" s="5"/>
      <c r="KID104" s="5"/>
      <c r="KIE104" s="5"/>
      <c r="KIF104" s="5"/>
      <c r="KIG104" s="5"/>
      <c r="KIH104" s="5"/>
      <c r="KII104" s="5"/>
      <c r="KIJ104" s="5"/>
      <c r="KIK104" s="5"/>
      <c r="KIL104" s="5"/>
      <c r="KIM104" s="5"/>
      <c r="KIN104" s="5"/>
      <c r="KIO104" s="5"/>
      <c r="KIP104" s="5"/>
      <c r="KIQ104" s="5"/>
      <c r="KIR104" s="5"/>
      <c r="KIS104" s="5"/>
      <c r="KIT104" s="5"/>
      <c r="KIU104" s="5"/>
      <c r="KIV104" s="5"/>
      <c r="KIW104" s="5"/>
      <c r="KIX104" s="5"/>
      <c r="KIY104" s="5"/>
      <c r="KIZ104" s="5"/>
      <c r="KJA104" s="5"/>
      <c r="KJB104" s="5"/>
      <c r="KJC104" s="5"/>
      <c r="KJD104" s="5"/>
      <c r="KJE104" s="5"/>
      <c r="KJF104" s="5"/>
      <c r="KJG104" s="5"/>
      <c r="KJH104" s="5"/>
      <c r="KJI104" s="5"/>
      <c r="KJJ104" s="5"/>
      <c r="KJK104" s="5"/>
      <c r="KJL104" s="5"/>
      <c r="KJM104" s="5"/>
      <c r="KJN104" s="5"/>
      <c r="KJO104" s="5"/>
      <c r="KJP104" s="5"/>
      <c r="KJQ104" s="5"/>
      <c r="KJR104" s="5"/>
      <c r="KJS104" s="5"/>
      <c r="KJT104" s="5"/>
      <c r="KJU104" s="5"/>
      <c r="KJV104" s="5"/>
      <c r="KJW104" s="5"/>
      <c r="KJX104" s="5"/>
      <c r="KJY104" s="5"/>
      <c r="KJZ104" s="5"/>
      <c r="KKA104" s="5"/>
      <c r="KKB104" s="5"/>
      <c r="KKC104" s="5"/>
      <c r="KKD104" s="5"/>
      <c r="KKE104" s="5"/>
      <c r="KKF104" s="5"/>
      <c r="KKG104" s="5"/>
      <c r="KKH104" s="5"/>
      <c r="KKI104" s="5"/>
      <c r="KKJ104" s="5"/>
      <c r="KKK104" s="5"/>
      <c r="KKL104" s="5"/>
      <c r="KKM104" s="5"/>
      <c r="KKN104" s="5"/>
      <c r="KKO104" s="5"/>
      <c r="KKP104" s="5"/>
      <c r="KKQ104" s="5"/>
      <c r="KKR104" s="5"/>
      <c r="KKS104" s="5"/>
      <c r="KKT104" s="5"/>
      <c r="KKU104" s="5"/>
      <c r="KKV104" s="5"/>
      <c r="KKW104" s="5"/>
      <c r="KKX104" s="5"/>
      <c r="KKY104" s="5"/>
      <c r="KKZ104" s="5"/>
      <c r="KLA104" s="5"/>
      <c r="KLB104" s="5"/>
      <c r="KLC104" s="5"/>
      <c r="KLD104" s="5"/>
      <c r="KLE104" s="5"/>
      <c r="KLF104" s="5"/>
      <c r="KLG104" s="5"/>
      <c r="KLH104" s="5"/>
      <c r="KLI104" s="5"/>
      <c r="KLJ104" s="5"/>
      <c r="KLK104" s="5"/>
      <c r="KLL104" s="5"/>
      <c r="KLM104" s="5"/>
      <c r="KLN104" s="5"/>
      <c r="KLO104" s="5"/>
      <c r="KLP104" s="5"/>
      <c r="KLQ104" s="5"/>
      <c r="KLR104" s="5"/>
      <c r="KLS104" s="5"/>
      <c r="KLT104" s="5"/>
      <c r="KLU104" s="5"/>
      <c r="KLV104" s="5"/>
      <c r="KLW104" s="5"/>
      <c r="KLX104" s="5"/>
      <c r="KLY104" s="5"/>
      <c r="KLZ104" s="5"/>
      <c r="KMA104" s="5"/>
      <c r="KMB104" s="5"/>
      <c r="KMC104" s="5"/>
      <c r="KMD104" s="5"/>
      <c r="KME104" s="5"/>
      <c r="KMF104" s="5"/>
      <c r="KMG104" s="5"/>
      <c r="KMH104" s="5"/>
      <c r="KMI104" s="5"/>
      <c r="KMJ104" s="5"/>
      <c r="KMK104" s="5"/>
      <c r="KML104" s="5"/>
      <c r="KMM104" s="5"/>
      <c r="KMN104" s="5"/>
      <c r="KMO104" s="5"/>
      <c r="KMP104" s="5"/>
      <c r="KMQ104" s="5"/>
      <c r="KMR104" s="5"/>
      <c r="KMS104" s="5"/>
      <c r="KMT104" s="5"/>
      <c r="KMU104" s="5"/>
      <c r="KMV104" s="5"/>
      <c r="KMW104" s="5"/>
      <c r="KMX104" s="5"/>
      <c r="KMY104" s="5"/>
      <c r="KMZ104" s="5"/>
      <c r="KNA104" s="5"/>
      <c r="KNB104" s="5"/>
      <c r="KNC104" s="5"/>
      <c r="KND104" s="5"/>
      <c r="KNE104" s="5"/>
      <c r="KNF104" s="5"/>
      <c r="KNG104" s="5"/>
      <c r="KNH104" s="5"/>
      <c r="KNI104" s="5"/>
      <c r="KNJ104" s="5"/>
      <c r="KNK104" s="5"/>
      <c r="KNL104" s="5"/>
      <c r="KNM104" s="5"/>
      <c r="KNN104" s="5"/>
      <c r="KNO104" s="5"/>
      <c r="KNP104" s="5"/>
      <c r="KNQ104" s="5"/>
      <c r="KNR104" s="5"/>
      <c r="KNS104" s="5"/>
      <c r="KNT104" s="5"/>
      <c r="KNU104" s="5"/>
      <c r="KNV104" s="5"/>
      <c r="KNW104" s="5"/>
      <c r="KNX104" s="5"/>
      <c r="KNY104" s="5"/>
      <c r="KNZ104" s="5"/>
      <c r="KOA104" s="5"/>
      <c r="KOB104" s="5"/>
      <c r="KOC104" s="5"/>
      <c r="KOD104" s="5"/>
      <c r="KOE104" s="5"/>
      <c r="KOF104" s="5"/>
      <c r="KOG104" s="5"/>
      <c r="KOH104" s="5"/>
      <c r="KOI104" s="5"/>
      <c r="KOJ104" s="5"/>
      <c r="KOK104" s="5"/>
      <c r="KOL104" s="5"/>
      <c r="KOM104" s="5"/>
      <c r="KON104" s="5"/>
      <c r="KOO104" s="5"/>
      <c r="KOP104" s="5"/>
      <c r="KOQ104" s="5"/>
      <c r="KOR104" s="5"/>
      <c r="KOS104" s="5"/>
      <c r="KOT104" s="5"/>
      <c r="KOU104" s="5"/>
      <c r="KOV104" s="5"/>
      <c r="KOW104" s="5"/>
      <c r="KOX104" s="5"/>
      <c r="KOY104" s="5"/>
      <c r="KOZ104" s="5"/>
      <c r="KPA104" s="5"/>
      <c r="KPB104" s="5"/>
      <c r="KPC104" s="5"/>
      <c r="KPD104" s="5"/>
      <c r="KPE104" s="5"/>
      <c r="KPF104" s="5"/>
      <c r="KPG104" s="5"/>
      <c r="KPH104" s="5"/>
      <c r="KPI104" s="5"/>
      <c r="KPJ104" s="5"/>
      <c r="KPK104" s="5"/>
      <c r="KPL104" s="5"/>
      <c r="KPM104" s="5"/>
      <c r="KPN104" s="5"/>
      <c r="KPO104" s="5"/>
      <c r="KPP104" s="5"/>
      <c r="KPQ104" s="5"/>
      <c r="KPR104" s="5"/>
      <c r="KPS104" s="5"/>
      <c r="KPT104" s="5"/>
      <c r="KPU104" s="5"/>
      <c r="KPV104" s="5"/>
      <c r="KPW104" s="5"/>
      <c r="KPX104" s="5"/>
      <c r="KPY104" s="5"/>
      <c r="KPZ104" s="5"/>
      <c r="KQA104" s="5"/>
      <c r="KQB104" s="5"/>
      <c r="KQC104" s="5"/>
      <c r="KQD104" s="5"/>
      <c r="KQE104" s="5"/>
      <c r="KQF104" s="5"/>
      <c r="KQG104" s="5"/>
      <c r="KQH104" s="5"/>
      <c r="KQI104" s="5"/>
      <c r="KQJ104" s="5"/>
      <c r="KQK104" s="5"/>
      <c r="KQL104" s="5"/>
      <c r="KQM104" s="5"/>
      <c r="KQN104" s="5"/>
      <c r="KQO104" s="5"/>
      <c r="KQP104" s="5"/>
      <c r="KQQ104" s="5"/>
      <c r="KQR104" s="5"/>
      <c r="KQS104" s="5"/>
      <c r="KQT104" s="5"/>
      <c r="KQU104" s="5"/>
      <c r="KQV104" s="5"/>
      <c r="KQW104" s="5"/>
      <c r="KQX104" s="5"/>
      <c r="KQY104" s="5"/>
      <c r="KQZ104" s="5"/>
      <c r="KRA104" s="5"/>
      <c r="KRB104" s="5"/>
      <c r="KRC104" s="5"/>
      <c r="KRD104" s="5"/>
      <c r="KRE104" s="5"/>
      <c r="KRF104" s="5"/>
      <c r="KRG104" s="5"/>
      <c r="KRH104" s="5"/>
      <c r="KRI104" s="5"/>
      <c r="KRJ104" s="5"/>
      <c r="KRK104" s="5"/>
      <c r="KRL104" s="5"/>
      <c r="KRM104" s="5"/>
      <c r="KRN104" s="5"/>
      <c r="KRO104" s="5"/>
      <c r="KRP104" s="5"/>
      <c r="KRQ104" s="5"/>
      <c r="KRR104" s="5"/>
      <c r="KRS104" s="5"/>
      <c r="KRT104" s="5"/>
      <c r="KRU104" s="5"/>
      <c r="KRV104" s="5"/>
      <c r="KRW104" s="5"/>
      <c r="KRX104" s="5"/>
      <c r="KRY104" s="5"/>
      <c r="KRZ104" s="5"/>
      <c r="KSA104" s="5"/>
      <c r="KSB104" s="5"/>
      <c r="KSC104" s="5"/>
      <c r="KSD104" s="5"/>
      <c r="KSE104" s="5"/>
      <c r="KSF104" s="5"/>
      <c r="KSG104" s="5"/>
      <c r="KSH104" s="5"/>
      <c r="KSI104" s="5"/>
      <c r="KSJ104" s="5"/>
      <c r="KSK104" s="5"/>
      <c r="KSL104" s="5"/>
      <c r="KSM104" s="5"/>
      <c r="KSN104" s="5"/>
      <c r="KSO104" s="5"/>
      <c r="KSP104" s="5"/>
      <c r="KSQ104" s="5"/>
      <c r="KSR104" s="5"/>
      <c r="KSS104" s="5"/>
      <c r="KST104" s="5"/>
      <c r="KSU104" s="5"/>
      <c r="KSV104" s="5"/>
      <c r="KSW104" s="5"/>
      <c r="KSX104" s="5"/>
      <c r="KSY104" s="5"/>
      <c r="KSZ104" s="5"/>
      <c r="KTA104" s="5"/>
      <c r="KTB104" s="5"/>
      <c r="KTC104" s="5"/>
      <c r="KTD104" s="5"/>
      <c r="KTE104" s="5"/>
      <c r="KTF104" s="5"/>
      <c r="KTG104" s="5"/>
      <c r="KTH104" s="5"/>
      <c r="KTI104" s="5"/>
      <c r="KTJ104" s="5"/>
      <c r="KTK104" s="5"/>
      <c r="KTL104" s="5"/>
      <c r="KTM104" s="5"/>
      <c r="KTN104" s="5"/>
      <c r="KTO104" s="5"/>
      <c r="KTP104" s="5"/>
      <c r="KTQ104" s="5"/>
      <c r="KTR104" s="5"/>
      <c r="KTS104" s="5"/>
      <c r="KTT104" s="5"/>
      <c r="KTU104" s="5"/>
      <c r="KTV104" s="5"/>
      <c r="KTW104" s="5"/>
      <c r="KTX104" s="5"/>
      <c r="KTY104" s="5"/>
      <c r="KTZ104" s="5"/>
      <c r="KUA104" s="5"/>
      <c r="KUB104" s="5"/>
      <c r="KUC104" s="5"/>
      <c r="KUD104" s="5"/>
      <c r="KUE104" s="5"/>
      <c r="KUF104" s="5"/>
      <c r="KUG104" s="5"/>
      <c r="KUH104" s="5"/>
      <c r="KUI104" s="5"/>
      <c r="KUJ104" s="5"/>
      <c r="KUK104" s="5"/>
      <c r="KUL104" s="5"/>
      <c r="KUM104" s="5"/>
      <c r="KUN104" s="5"/>
      <c r="KUO104" s="5"/>
      <c r="KUP104" s="5"/>
      <c r="KUQ104" s="5"/>
      <c r="KUR104" s="5"/>
      <c r="KUS104" s="5"/>
      <c r="KUT104" s="5"/>
      <c r="KUU104" s="5"/>
      <c r="KUV104" s="5"/>
      <c r="KUW104" s="5"/>
      <c r="KUX104" s="5"/>
      <c r="KUY104" s="5"/>
      <c r="KUZ104" s="5"/>
      <c r="KVA104" s="5"/>
      <c r="KVB104" s="5"/>
      <c r="KVC104" s="5"/>
      <c r="KVD104" s="5"/>
      <c r="KVE104" s="5"/>
      <c r="KVF104" s="5"/>
      <c r="KVG104" s="5"/>
      <c r="KVH104" s="5"/>
      <c r="KVI104" s="5"/>
      <c r="KVJ104" s="5"/>
      <c r="KVK104" s="5"/>
      <c r="KVL104" s="5"/>
      <c r="KVM104" s="5"/>
      <c r="KVN104" s="5"/>
      <c r="KVO104" s="5"/>
      <c r="KVP104" s="5"/>
      <c r="KVQ104" s="5"/>
      <c r="KVR104" s="5"/>
      <c r="KVS104" s="5"/>
      <c r="KVT104" s="5"/>
      <c r="KVU104" s="5"/>
      <c r="KVV104" s="5"/>
      <c r="KVW104" s="5"/>
      <c r="KVX104" s="5"/>
      <c r="KVY104" s="5"/>
      <c r="KVZ104" s="5"/>
      <c r="KWA104" s="5"/>
      <c r="KWB104" s="5"/>
      <c r="KWC104" s="5"/>
      <c r="KWD104" s="5"/>
      <c r="KWE104" s="5"/>
      <c r="KWF104" s="5"/>
      <c r="KWG104" s="5"/>
      <c r="KWH104" s="5"/>
      <c r="KWI104" s="5"/>
      <c r="KWJ104" s="5"/>
      <c r="KWK104" s="5"/>
      <c r="KWL104" s="5"/>
      <c r="KWM104" s="5"/>
      <c r="KWN104" s="5"/>
      <c r="KWO104" s="5"/>
      <c r="KWP104" s="5"/>
      <c r="KWQ104" s="5"/>
      <c r="KWR104" s="5"/>
      <c r="KWS104" s="5"/>
      <c r="KWT104" s="5"/>
      <c r="KWU104" s="5"/>
      <c r="KWV104" s="5"/>
      <c r="KWW104" s="5"/>
      <c r="KWX104" s="5"/>
      <c r="KWY104" s="5"/>
      <c r="KWZ104" s="5"/>
      <c r="KXA104" s="5"/>
      <c r="KXB104" s="5"/>
      <c r="KXC104" s="5"/>
      <c r="KXD104" s="5"/>
      <c r="KXE104" s="5"/>
      <c r="KXF104" s="5"/>
      <c r="KXG104" s="5"/>
      <c r="KXH104" s="5"/>
      <c r="KXI104" s="5"/>
      <c r="KXJ104" s="5"/>
      <c r="KXK104" s="5"/>
      <c r="KXL104" s="5"/>
      <c r="KXM104" s="5"/>
      <c r="KXN104" s="5"/>
      <c r="KXO104" s="5"/>
      <c r="KXP104" s="5"/>
      <c r="KXQ104" s="5"/>
      <c r="KXR104" s="5"/>
      <c r="KXS104" s="5"/>
      <c r="KXT104" s="5"/>
      <c r="KXU104" s="5"/>
      <c r="KXV104" s="5"/>
      <c r="KXW104" s="5"/>
      <c r="KXX104" s="5"/>
      <c r="KXY104" s="5"/>
      <c r="KXZ104" s="5"/>
      <c r="KYA104" s="5"/>
      <c r="KYB104" s="5"/>
      <c r="KYC104" s="5"/>
      <c r="KYD104" s="5"/>
      <c r="KYE104" s="5"/>
      <c r="KYF104" s="5"/>
      <c r="KYG104" s="5"/>
      <c r="KYH104" s="5"/>
      <c r="KYI104" s="5"/>
      <c r="KYJ104" s="5"/>
      <c r="KYK104" s="5"/>
      <c r="KYL104" s="5"/>
      <c r="KYM104" s="5"/>
      <c r="KYN104" s="5"/>
      <c r="KYO104" s="5"/>
      <c r="KYP104" s="5"/>
      <c r="KYQ104" s="5"/>
      <c r="KYR104" s="5"/>
      <c r="KYS104" s="5"/>
      <c r="KYT104" s="5"/>
      <c r="KYU104" s="5"/>
      <c r="KYV104" s="5"/>
      <c r="KYW104" s="5"/>
      <c r="KYX104" s="5"/>
      <c r="KYY104" s="5"/>
      <c r="KYZ104" s="5"/>
      <c r="KZA104" s="5"/>
      <c r="KZB104" s="5"/>
      <c r="KZC104" s="5"/>
      <c r="KZD104" s="5"/>
      <c r="KZE104" s="5"/>
      <c r="KZF104" s="5"/>
      <c r="KZG104" s="5"/>
      <c r="KZH104" s="5"/>
      <c r="KZI104" s="5"/>
      <c r="KZJ104" s="5"/>
      <c r="KZK104" s="5"/>
      <c r="KZL104" s="5"/>
      <c r="KZM104" s="5"/>
      <c r="KZN104" s="5"/>
      <c r="KZO104" s="5"/>
      <c r="KZP104" s="5"/>
      <c r="KZQ104" s="5"/>
      <c r="KZR104" s="5"/>
      <c r="KZS104" s="5"/>
      <c r="KZT104" s="5"/>
      <c r="KZU104" s="5"/>
      <c r="KZV104" s="5"/>
      <c r="KZW104" s="5"/>
      <c r="KZX104" s="5"/>
      <c r="KZY104" s="5"/>
      <c r="KZZ104" s="5"/>
      <c r="LAA104" s="5"/>
      <c r="LAB104" s="5"/>
      <c r="LAC104" s="5"/>
      <c r="LAD104" s="5"/>
      <c r="LAE104" s="5"/>
      <c r="LAF104" s="5"/>
      <c r="LAG104" s="5"/>
      <c r="LAH104" s="5"/>
      <c r="LAI104" s="5"/>
      <c r="LAJ104" s="5"/>
      <c r="LAK104" s="5"/>
      <c r="LAL104" s="5"/>
      <c r="LAM104" s="5"/>
      <c r="LAN104" s="5"/>
      <c r="LAO104" s="5"/>
      <c r="LAP104" s="5"/>
      <c r="LAQ104" s="5"/>
      <c r="LAR104" s="5"/>
      <c r="LAS104" s="5"/>
      <c r="LAT104" s="5"/>
      <c r="LAU104" s="5"/>
      <c r="LAV104" s="5"/>
      <c r="LAW104" s="5"/>
      <c r="LAX104" s="5"/>
      <c r="LAY104" s="5"/>
      <c r="LAZ104" s="5"/>
      <c r="LBA104" s="5"/>
      <c r="LBB104" s="5"/>
      <c r="LBC104" s="5"/>
      <c r="LBD104" s="5"/>
      <c r="LBE104" s="5"/>
      <c r="LBF104" s="5"/>
      <c r="LBG104" s="5"/>
      <c r="LBH104" s="5"/>
      <c r="LBI104" s="5"/>
      <c r="LBJ104" s="5"/>
      <c r="LBK104" s="5"/>
      <c r="LBL104" s="5"/>
      <c r="LBM104" s="5"/>
      <c r="LBN104" s="5"/>
      <c r="LBO104" s="5"/>
      <c r="LBP104" s="5"/>
      <c r="LBQ104" s="5"/>
      <c r="LBR104" s="5"/>
      <c r="LBS104" s="5"/>
      <c r="LBT104" s="5"/>
      <c r="LBU104" s="5"/>
      <c r="LBV104" s="5"/>
      <c r="LBW104" s="5"/>
      <c r="LBX104" s="5"/>
      <c r="LBY104" s="5"/>
      <c r="LBZ104" s="5"/>
      <c r="LCA104" s="5"/>
      <c r="LCB104" s="5"/>
      <c r="LCC104" s="5"/>
      <c r="LCD104" s="5"/>
      <c r="LCE104" s="5"/>
      <c r="LCF104" s="5"/>
      <c r="LCG104" s="5"/>
      <c r="LCH104" s="5"/>
      <c r="LCI104" s="5"/>
      <c r="LCJ104" s="5"/>
      <c r="LCK104" s="5"/>
      <c r="LCL104" s="5"/>
      <c r="LCM104" s="5"/>
      <c r="LCN104" s="5"/>
      <c r="LCO104" s="5"/>
      <c r="LCP104" s="5"/>
      <c r="LCQ104" s="5"/>
      <c r="LCR104" s="5"/>
      <c r="LCS104" s="5"/>
      <c r="LCT104" s="5"/>
      <c r="LCU104" s="5"/>
      <c r="LCV104" s="5"/>
      <c r="LCW104" s="5"/>
      <c r="LCX104" s="5"/>
      <c r="LCY104" s="5"/>
      <c r="LCZ104" s="5"/>
      <c r="LDA104" s="5"/>
      <c r="LDB104" s="5"/>
      <c r="LDC104" s="5"/>
      <c r="LDD104" s="5"/>
      <c r="LDE104" s="5"/>
      <c r="LDF104" s="5"/>
      <c r="LDG104" s="5"/>
      <c r="LDH104" s="5"/>
      <c r="LDI104" s="5"/>
      <c r="LDJ104" s="5"/>
      <c r="LDK104" s="5"/>
      <c r="LDL104" s="5"/>
      <c r="LDM104" s="5"/>
      <c r="LDN104" s="5"/>
      <c r="LDO104" s="5"/>
      <c r="LDP104" s="5"/>
      <c r="LDQ104" s="5"/>
      <c r="LDR104" s="5"/>
      <c r="LDS104" s="5"/>
      <c r="LDT104" s="5"/>
      <c r="LDU104" s="5"/>
      <c r="LDV104" s="5"/>
      <c r="LDW104" s="5"/>
      <c r="LDX104" s="5"/>
      <c r="LDY104" s="5"/>
      <c r="LDZ104" s="5"/>
      <c r="LEA104" s="5"/>
      <c r="LEB104" s="5"/>
      <c r="LEC104" s="5"/>
      <c r="LED104" s="5"/>
      <c r="LEE104" s="5"/>
      <c r="LEF104" s="5"/>
      <c r="LEG104" s="5"/>
      <c r="LEH104" s="5"/>
      <c r="LEI104" s="5"/>
      <c r="LEJ104" s="5"/>
      <c r="LEK104" s="5"/>
      <c r="LEL104" s="5"/>
      <c r="LEM104" s="5"/>
      <c r="LEN104" s="5"/>
      <c r="LEO104" s="5"/>
      <c r="LEP104" s="5"/>
      <c r="LEQ104" s="5"/>
      <c r="LER104" s="5"/>
      <c r="LES104" s="5"/>
      <c r="LET104" s="5"/>
      <c r="LEU104" s="5"/>
      <c r="LEV104" s="5"/>
      <c r="LEW104" s="5"/>
      <c r="LEX104" s="5"/>
      <c r="LEY104" s="5"/>
      <c r="LEZ104" s="5"/>
      <c r="LFA104" s="5"/>
      <c r="LFB104" s="5"/>
      <c r="LFC104" s="5"/>
      <c r="LFD104" s="5"/>
      <c r="LFE104" s="5"/>
      <c r="LFF104" s="5"/>
      <c r="LFG104" s="5"/>
      <c r="LFH104" s="5"/>
      <c r="LFI104" s="5"/>
      <c r="LFJ104" s="5"/>
      <c r="LFK104" s="5"/>
      <c r="LFL104" s="5"/>
      <c r="LFM104" s="5"/>
      <c r="LFN104" s="5"/>
      <c r="LFO104" s="5"/>
      <c r="LFP104" s="5"/>
      <c r="LFQ104" s="5"/>
      <c r="LFR104" s="5"/>
      <c r="LFS104" s="5"/>
      <c r="LFT104" s="5"/>
      <c r="LFU104" s="5"/>
      <c r="LFV104" s="5"/>
      <c r="LFW104" s="5"/>
      <c r="LFX104" s="5"/>
      <c r="LFY104" s="5"/>
      <c r="LFZ104" s="5"/>
      <c r="LGA104" s="5"/>
      <c r="LGB104" s="5"/>
      <c r="LGC104" s="5"/>
      <c r="LGD104" s="5"/>
      <c r="LGE104" s="5"/>
      <c r="LGF104" s="5"/>
      <c r="LGG104" s="5"/>
      <c r="LGH104" s="5"/>
      <c r="LGI104" s="5"/>
      <c r="LGJ104" s="5"/>
      <c r="LGK104" s="5"/>
      <c r="LGL104" s="5"/>
      <c r="LGM104" s="5"/>
      <c r="LGN104" s="5"/>
      <c r="LGO104" s="5"/>
      <c r="LGP104" s="5"/>
      <c r="LGQ104" s="5"/>
      <c r="LGR104" s="5"/>
      <c r="LGS104" s="5"/>
      <c r="LGT104" s="5"/>
      <c r="LGU104" s="5"/>
      <c r="LGV104" s="5"/>
      <c r="LGW104" s="5"/>
      <c r="LGX104" s="5"/>
      <c r="LGY104" s="5"/>
      <c r="LGZ104" s="5"/>
      <c r="LHA104" s="5"/>
      <c r="LHB104" s="5"/>
      <c r="LHC104" s="5"/>
      <c r="LHD104" s="5"/>
      <c r="LHE104" s="5"/>
      <c r="LHF104" s="5"/>
      <c r="LHG104" s="5"/>
      <c r="LHH104" s="5"/>
      <c r="LHI104" s="5"/>
      <c r="LHJ104" s="5"/>
      <c r="LHK104" s="5"/>
      <c r="LHL104" s="5"/>
      <c r="LHM104" s="5"/>
      <c r="LHN104" s="5"/>
      <c r="LHO104" s="5"/>
      <c r="LHP104" s="5"/>
      <c r="LHQ104" s="5"/>
      <c r="LHR104" s="5"/>
      <c r="LHS104" s="5"/>
      <c r="LHT104" s="5"/>
      <c r="LHU104" s="5"/>
      <c r="LHV104" s="5"/>
      <c r="LHW104" s="5"/>
      <c r="LHX104" s="5"/>
      <c r="LHY104" s="5"/>
      <c r="LHZ104" s="5"/>
      <c r="LIA104" s="5"/>
      <c r="LIB104" s="5"/>
      <c r="LIC104" s="5"/>
      <c r="LID104" s="5"/>
      <c r="LIE104" s="5"/>
      <c r="LIF104" s="5"/>
      <c r="LIG104" s="5"/>
      <c r="LIH104" s="5"/>
      <c r="LII104" s="5"/>
      <c r="LIJ104" s="5"/>
      <c r="LIK104" s="5"/>
      <c r="LIL104" s="5"/>
      <c r="LIM104" s="5"/>
      <c r="LIN104" s="5"/>
      <c r="LIO104" s="5"/>
      <c r="LIP104" s="5"/>
      <c r="LIQ104" s="5"/>
      <c r="LIR104" s="5"/>
      <c r="LIS104" s="5"/>
      <c r="LIT104" s="5"/>
      <c r="LIU104" s="5"/>
      <c r="LIV104" s="5"/>
      <c r="LIW104" s="5"/>
      <c r="LIX104" s="5"/>
      <c r="LIY104" s="5"/>
      <c r="LIZ104" s="5"/>
      <c r="LJA104" s="5"/>
      <c r="LJB104" s="5"/>
      <c r="LJC104" s="5"/>
      <c r="LJD104" s="5"/>
      <c r="LJE104" s="5"/>
      <c r="LJF104" s="5"/>
      <c r="LJG104" s="5"/>
      <c r="LJH104" s="5"/>
      <c r="LJI104" s="5"/>
      <c r="LJJ104" s="5"/>
      <c r="LJK104" s="5"/>
      <c r="LJL104" s="5"/>
      <c r="LJM104" s="5"/>
      <c r="LJN104" s="5"/>
      <c r="LJO104" s="5"/>
      <c r="LJP104" s="5"/>
      <c r="LJQ104" s="5"/>
      <c r="LJR104" s="5"/>
      <c r="LJS104" s="5"/>
      <c r="LJT104" s="5"/>
      <c r="LJU104" s="5"/>
      <c r="LJV104" s="5"/>
      <c r="LJW104" s="5"/>
      <c r="LJX104" s="5"/>
      <c r="LJY104" s="5"/>
      <c r="LJZ104" s="5"/>
      <c r="LKA104" s="5"/>
      <c r="LKB104" s="5"/>
      <c r="LKC104" s="5"/>
      <c r="LKD104" s="5"/>
      <c r="LKE104" s="5"/>
      <c r="LKF104" s="5"/>
      <c r="LKG104" s="5"/>
      <c r="LKH104" s="5"/>
      <c r="LKI104" s="5"/>
      <c r="LKJ104" s="5"/>
      <c r="LKK104" s="5"/>
      <c r="LKL104" s="5"/>
      <c r="LKM104" s="5"/>
      <c r="LKN104" s="5"/>
      <c r="LKO104" s="5"/>
      <c r="LKP104" s="5"/>
      <c r="LKQ104" s="5"/>
      <c r="LKR104" s="5"/>
      <c r="LKS104" s="5"/>
      <c r="LKT104" s="5"/>
      <c r="LKU104" s="5"/>
      <c r="LKV104" s="5"/>
      <c r="LKW104" s="5"/>
      <c r="LKX104" s="5"/>
      <c r="LKY104" s="5"/>
      <c r="LKZ104" s="5"/>
      <c r="LLA104" s="5"/>
      <c r="LLB104" s="5"/>
      <c r="LLC104" s="5"/>
      <c r="LLD104" s="5"/>
      <c r="LLE104" s="5"/>
      <c r="LLF104" s="5"/>
      <c r="LLG104" s="5"/>
      <c r="LLH104" s="5"/>
      <c r="LLI104" s="5"/>
      <c r="LLJ104" s="5"/>
      <c r="LLK104" s="5"/>
      <c r="LLL104" s="5"/>
      <c r="LLM104" s="5"/>
      <c r="LLN104" s="5"/>
      <c r="LLO104" s="5"/>
      <c r="LLP104" s="5"/>
      <c r="LLQ104" s="5"/>
      <c r="LLR104" s="5"/>
      <c r="LLS104" s="5"/>
      <c r="LLT104" s="5"/>
      <c r="LLU104" s="5"/>
      <c r="LLV104" s="5"/>
      <c r="LLW104" s="5"/>
      <c r="LLX104" s="5"/>
      <c r="LLY104" s="5"/>
      <c r="LLZ104" s="5"/>
      <c r="LMA104" s="5"/>
      <c r="LMB104" s="5"/>
      <c r="LMC104" s="5"/>
      <c r="LMD104" s="5"/>
      <c r="LME104" s="5"/>
      <c r="LMF104" s="5"/>
      <c r="LMG104" s="5"/>
      <c r="LMH104" s="5"/>
      <c r="LMI104" s="5"/>
      <c r="LMJ104" s="5"/>
      <c r="LMK104" s="5"/>
      <c r="LML104" s="5"/>
      <c r="LMM104" s="5"/>
      <c r="LMN104" s="5"/>
      <c r="LMO104" s="5"/>
      <c r="LMP104" s="5"/>
      <c r="LMQ104" s="5"/>
      <c r="LMR104" s="5"/>
      <c r="LMS104" s="5"/>
      <c r="LMT104" s="5"/>
      <c r="LMU104" s="5"/>
      <c r="LMV104" s="5"/>
      <c r="LMW104" s="5"/>
      <c r="LMX104" s="5"/>
      <c r="LMY104" s="5"/>
      <c r="LMZ104" s="5"/>
      <c r="LNA104" s="5"/>
      <c r="LNB104" s="5"/>
      <c r="LNC104" s="5"/>
      <c r="LND104" s="5"/>
      <c r="LNE104" s="5"/>
      <c r="LNF104" s="5"/>
      <c r="LNG104" s="5"/>
      <c r="LNH104" s="5"/>
      <c r="LNI104" s="5"/>
      <c r="LNJ104" s="5"/>
      <c r="LNK104" s="5"/>
      <c r="LNL104" s="5"/>
      <c r="LNM104" s="5"/>
      <c r="LNN104" s="5"/>
      <c r="LNO104" s="5"/>
      <c r="LNP104" s="5"/>
      <c r="LNQ104" s="5"/>
      <c r="LNR104" s="5"/>
      <c r="LNS104" s="5"/>
      <c r="LNT104" s="5"/>
      <c r="LNU104" s="5"/>
      <c r="LNV104" s="5"/>
      <c r="LNW104" s="5"/>
      <c r="LNX104" s="5"/>
      <c r="LNY104" s="5"/>
      <c r="LNZ104" s="5"/>
      <c r="LOA104" s="5"/>
      <c r="LOB104" s="5"/>
      <c r="LOC104" s="5"/>
      <c r="LOD104" s="5"/>
      <c r="LOE104" s="5"/>
      <c r="LOF104" s="5"/>
      <c r="LOG104" s="5"/>
      <c r="LOH104" s="5"/>
      <c r="LOI104" s="5"/>
      <c r="LOJ104" s="5"/>
      <c r="LOK104" s="5"/>
      <c r="LOL104" s="5"/>
      <c r="LOM104" s="5"/>
      <c r="LON104" s="5"/>
      <c r="LOO104" s="5"/>
      <c r="LOP104" s="5"/>
      <c r="LOQ104" s="5"/>
      <c r="LOR104" s="5"/>
      <c r="LOS104" s="5"/>
      <c r="LOT104" s="5"/>
      <c r="LOU104" s="5"/>
      <c r="LOV104" s="5"/>
      <c r="LOW104" s="5"/>
      <c r="LOX104" s="5"/>
      <c r="LOY104" s="5"/>
      <c r="LOZ104" s="5"/>
      <c r="LPA104" s="5"/>
      <c r="LPB104" s="5"/>
      <c r="LPC104" s="5"/>
      <c r="LPD104" s="5"/>
      <c r="LPE104" s="5"/>
      <c r="LPF104" s="5"/>
      <c r="LPG104" s="5"/>
      <c r="LPH104" s="5"/>
      <c r="LPI104" s="5"/>
      <c r="LPJ104" s="5"/>
      <c r="LPK104" s="5"/>
      <c r="LPL104" s="5"/>
      <c r="LPM104" s="5"/>
      <c r="LPN104" s="5"/>
      <c r="LPO104" s="5"/>
      <c r="LPP104" s="5"/>
      <c r="LPQ104" s="5"/>
      <c r="LPR104" s="5"/>
      <c r="LPS104" s="5"/>
      <c r="LPT104" s="5"/>
      <c r="LPU104" s="5"/>
      <c r="LPV104" s="5"/>
      <c r="LPW104" s="5"/>
      <c r="LPX104" s="5"/>
      <c r="LPY104" s="5"/>
      <c r="LPZ104" s="5"/>
      <c r="LQA104" s="5"/>
      <c r="LQB104" s="5"/>
      <c r="LQC104" s="5"/>
      <c r="LQD104" s="5"/>
      <c r="LQE104" s="5"/>
      <c r="LQF104" s="5"/>
      <c r="LQG104" s="5"/>
      <c r="LQH104" s="5"/>
      <c r="LQI104" s="5"/>
      <c r="LQJ104" s="5"/>
      <c r="LQK104" s="5"/>
      <c r="LQL104" s="5"/>
      <c r="LQM104" s="5"/>
      <c r="LQN104" s="5"/>
      <c r="LQO104" s="5"/>
      <c r="LQP104" s="5"/>
      <c r="LQQ104" s="5"/>
      <c r="LQR104" s="5"/>
      <c r="LQS104" s="5"/>
      <c r="LQT104" s="5"/>
      <c r="LQU104" s="5"/>
      <c r="LQV104" s="5"/>
      <c r="LQW104" s="5"/>
      <c r="LQX104" s="5"/>
      <c r="LQY104" s="5"/>
      <c r="LQZ104" s="5"/>
      <c r="LRA104" s="5"/>
      <c r="LRB104" s="5"/>
      <c r="LRC104" s="5"/>
      <c r="LRD104" s="5"/>
      <c r="LRE104" s="5"/>
      <c r="LRF104" s="5"/>
      <c r="LRG104" s="5"/>
      <c r="LRH104" s="5"/>
      <c r="LRI104" s="5"/>
      <c r="LRJ104" s="5"/>
      <c r="LRK104" s="5"/>
      <c r="LRL104" s="5"/>
      <c r="LRM104" s="5"/>
      <c r="LRN104" s="5"/>
      <c r="LRO104" s="5"/>
      <c r="LRP104" s="5"/>
      <c r="LRQ104" s="5"/>
      <c r="LRR104" s="5"/>
      <c r="LRS104" s="5"/>
      <c r="LRT104" s="5"/>
      <c r="LRU104" s="5"/>
      <c r="LRV104" s="5"/>
      <c r="LRW104" s="5"/>
      <c r="LRX104" s="5"/>
      <c r="LRY104" s="5"/>
      <c r="LRZ104" s="5"/>
      <c r="LSA104" s="5"/>
      <c r="LSB104" s="5"/>
      <c r="LSC104" s="5"/>
      <c r="LSD104" s="5"/>
      <c r="LSE104" s="5"/>
      <c r="LSF104" s="5"/>
      <c r="LSG104" s="5"/>
      <c r="LSH104" s="5"/>
      <c r="LSI104" s="5"/>
      <c r="LSJ104" s="5"/>
      <c r="LSK104" s="5"/>
      <c r="LSL104" s="5"/>
      <c r="LSM104" s="5"/>
      <c r="LSN104" s="5"/>
      <c r="LSO104" s="5"/>
      <c r="LSP104" s="5"/>
      <c r="LSQ104" s="5"/>
      <c r="LSR104" s="5"/>
      <c r="LSS104" s="5"/>
      <c r="LST104" s="5"/>
      <c r="LSU104" s="5"/>
      <c r="LSV104" s="5"/>
      <c r="LSW104" s="5"/>
      <c r="LSX104" s="5"/>
      <c r="LSY104" s="5"/>
      <c r="LSZ104" s="5"/>
      <c r="LTA104" s="5"/>
      <c r="LTB104" s="5"/>
      <c r="LTC104" s="5"/>
      <c r="LTD104" s="5"/>
      <c r="LTE104" s="5"/>
      <c r="LTF104" s="5"/>
      <c r="LTG104" s="5"/>
      <c r="LTH104" s="5"/>
      <c r="LTI104" s="5"/>
      <c r="LTJ104" s="5"/>
      <c r="LTK104" s="5"/>
      <c r="LTL104" s="5"/>
      <c r="LTM104" s="5"/>
      <c r="LTN104" s="5"/>
      <c r="LTO104" s="5"/>
      <c r="LTP104" s="5"/>
      <c r="LTQ104" s="5"/>
      <c r="LTR104" s="5"/>
      <c r="LTS104" s="5"/>
      <c r="LTT104" s="5"/>
      <c r="LTU104" s="5"/>
      <c r="LTV104" s="5"/>
      <c r="LTW104" s="5"/>
      <c r="LTX104" s="5"/>
      <c r="LTY104" s="5"/>
      <c r="LTZ104" s="5"/>
      <c r="LUA104" s="5"/>
      <c r="LUB104" s="5"/>
      <c r="LUC104" s="5"/>
      <c r="LUD104" s="5"/>
      <c r="LUE104" s="5"/>
      <c r="LUF104" s="5"/>
      <c r="LUG104" s="5"/>
      <c r="LUH104" s="5"/>
      <c r="LUI104" s="5"/>
      <c r="LUJ104" s="5"/>
      <c r="LUK104" s="5"/>
      <c r="LUL104" s="5"/>
      <c r="LUM104" s="5"/>
      <c r="LUN104" s="5"/>
      <c r="LUO104" s="5"/>
      <c r="LUP104" s="5"/>
      <c r="LUQ104" s="5"/>
      <c r="LUR104" s="5"/>
      <c r="LUS104" s="5"/>
      <c r="LUT104" s="5"/>
      <c r="LUU104" s="5"/>
      <c r="LUV104" s="5"/>
      <c r="LUW104" s="5"/>
      <c r="LUX104" s="5"/>
      <c r="LUY104" s="5"/>
      <c r="LUZ104" s="5"/>
      <c r="LVA104" s="5"/>
      <c r="LVB104" s="5"/>
      <c r="LVC104" s="5"/>
      <c r="LVD104" s="5"/>
      <c r="LVE104" s="5"/>
      <c r="LVF104" s="5"/>
      <c r="LVG104" s="5"/>
      <c r="LVH104" s="5"/>
      <c r="LVI104" s="5"/>
      <c r="LVJ104" s="5"/>
      <c r="LVK104" s="5"/>
      <c r="LVL104" s="5"/>
      <c r="LVM104" s="5"/>
      <c r="LVN104" s="5"/>
      <c r="LVO104" s="5"/>
      <c r="LVP104" s="5"/>
      <c r="LVQ104" s="5"/>
      <c r="LVR104" s="5"/>
      <c r="LVS104" s="5"/>
      <c r="LVT104" s="5"/>
      <c r="LVU104" s="5"/>
      <c r="LVV104" s="5"/>
      <c r="LVW104" s="5"/>
      <c r="LVX104" s="5"/>
      <c r="LVY104" s="5"/>
      <c r="LVZ104" s="5"/>
      <c r="LWA104" s="5"/>
      <c r="LWB104" s="5"/>
      <c r="LWC104" s="5"/>
      <c r="LWD104" s="5"/>
      <c r="LWE104" s="5"/>
      <c r="LWF104" s="5"/>
      <c r="LWG104" s="5"/>
      <c r="LWH104" s="5"/>
      <c r="LWI104" s="5"/>
      <c r="LWJ104" s="5"/>
      <c r="LWK104" s="5"/>
      <c r="LWL104" s="5"/>
      <c r="LWM104" s="5"/>
      <c r="LWN104" s="5"/>
      <c r="LWO104" s="5"/>
      <c r="LWP104" s="5"/>
      <c r="LWQ104" s="5"/>
      <c r="LWR104" s="5"/>
      <c r="LWS104" s="5"/>
      <c r="LWT104" s="5"/>
      <c r="LWU104" s="5"/>
      <c r="LWV104" s="5"/>
      <c r="LWW104" s="5"/>
      <c r="LWX104" s="5"/>
      <c r="LWY104" s="5"/>
      <c r="LWZ104" s="5"/>
      <c r="LXA104" s="5"/>
      <c r="LXB104" s="5"/>
      <c r="LXC104" s="5"/>
      <c r="LXD104" s="5"/>
      <c r="LXE104" s="5"/>
      <c r="LXF104" s="5"/>
      <c r="LXG104" s="5"/>
      <c r="LXH104" s="5"/>
      <c r="LXI104" s="5"/>
      <c r="LXJ104" s="5"/>
      <c r="LXK104" s="5"/>
      <c r="LXL104" s="5"/>
      <c r="LXM104" s="5"/>
      <c r="LXN104" s="5"/>
      <c r="LXO104" s="5"/>
      <c r="LXP104" s="5"/>
      <c r="LXQ104" s="5"/>
      <c r="LXR104" s="5"/>
      <c r="LXS104" s="5"/>
      <c r="LXT104" s="5"/>
      <c r="LXU104" s="5"/>
      <c r="LXV104" s="5"/>
      <c r="LXW104" s="5"/>
      <c r="LXX104" s="5"/>
      <c r="LXY104" s="5"/>
      <c r="LXZ104" s="5"/>
      <c r="LYA104" s="5"/>
      <c r="LYB104" s="5"/>
      <c r="LYC104" s="5"/>
      <c r="LYD104" s="5"/>
      <c r="LYE104" s="5"/>
      <c r="LYF104" s="5"/>
      <c r="LYG104" s="5"/>
      <c r="LYH104" s="5"/>
      <c r="LYI104" s="5"/>
      <c r="LYJ104" s="5"/>
      <c r="LYK104" s="5"/>
      <c r="LYL104" s="5"/>
      <c r="LYM104" s="5"/>
      <c r="LYN104" s="5"/>
      <c r="LYO104" s="5"/>
      <c r="LYP104" s="5"/>
      <c r="LYQ104" s="5"/>
      <c r="LYR104" s="5"/>
      <c r="LYS104" s="5"/>
      <c r="LYT104" s="5"/>
      <c r="LYU104" s="5"/>
      <c r="LYV104" s="5"/>
      <c r="LYW104" s="5"/>
      <c r="LYX104" s="5"/>
      <c r="LYY104" s="5"/>
      <c r="LYZ104" s="5"/>
      <c r="LZA104" s="5"/>
      <c r="LZB104" s="5"/>
      <c r="LZC104" s="5"/>
      <c r="LZD104" s="5"/>
      <c r="LZE104" s="5"/>
      <c r="LZF104" s="5"/>
      <c r="LZG104" s="5"/>
      <c r="LZH104" s="5"/>
      <c r="LZI104" s="5"/>
      <c r="LZJ104" s="5"/>
      <c r="LZK104" s="5"/>
      <c r="LZL104" s="5"/>
      <c r="LZM104" s="5"/>
      <c r="LZN104" s="5"/>
      <c r="LZO104" s="5"/>
      <c r="LZP104" s="5"/>
      <c r="LZQ104" s="5"/>
      <c r="LZR104" s="5"/>
      <c r="LZS104" s="5"/>
      <c r="LZT104" s="5"/>
      <c r="LZU104" s="5"/>
      <c r="LZV104" s="5"/>
      <c r="LZW104" s="5"/>
      <c r="LZX104" s="5"/>
      <c r="LZY104" s="5"/>
      <c r="LZZ104" s="5"/>
      <c r="MAA104" s="5"/>
      <c r="MAB104" s="5"/>
      <c r="MAC104" s="5"/>
      <c r="MAD104" s="5"/>
      <c r="MAE104" s="5"/>
      <c r="MAF104" s="5"/>
      <c r="MAG104" s="5"/>
      <c r="MAH104" s="5"/>
      <c r="MAI104" s="5"/>
      <c r="MAJ104" s="5"/>
      <c r="MAK104" s="5"/>
      <c r="MAL104" s="5"/>
      <c r="MAM104" s="5"/>
      <c r="MAN104" s="5"/>
      <c r="MAO104" s="5"/>
      <c r="MAP104" s="5"/>
      <c r="MAQ104" s="5"/>
      <c r="MAR104" s="5"/>
      <c r="MAS104" s="5"/>
      <c r="MAT104" s="5"/>
      <c r="MAU104" s="5"/>
      <c r="MAV104" s="5"/>
      <c r="MAW104" s="5"/>
      <c r="MAX104" s="5"/>
      <c r="MAY104" s="5"/>
      <c r="MAZ104" s="5"/>
      <c r="MBA104" s="5"/>
      <c r="MBB104" s="5"/>
      <c r="MBC104" s="5"/>
      <c r="MBD104" s="5"/>
      <c r="MBE104" s="5"/>
      <c r="MBF104" s="5"/>
      <c r="MBG104" s="5"/>
      <c r="MBH104" s="5"/>
      <c r="MBI104" s="5"/>
      <c r="MBJ104" s="5"/>
      <c r="MBK104" s="5"/>
      <c r="MBL104" s="5"/>
      <c r="MBM104" s="5"/>
      <c r="MBN104" s="5"/>
      <c r="MBO104" s="5"/>
      <c r="MBP104" s="5"/>
      <c r="MBQ104" s="5"/>
      <c r="MBR104" s="5"/>
      <c r="MBS104" s="5"/>
      <c r="MBT104" s="5"/>
      <c r="MBU104" s="5"/>
      <c r="MBV104" s="5"/>
      <c r="MBW104" s="5"/>
      <c r="MBX104" s="5"/>
      <c r="MBY104" s="5"/>
      <c r="MBZ104" s="5"/>
      <c r="MCA104" s="5"/>
      <c r="MCB104" s="5"/>
      <c r="MCC104" s="5"/>
      <c r="MCD104" s="5"/>
      <c r="MCE104" s="5"/>
      <c r="MCF104" s="5"/>
      <c r="MCG104" s="5"/>
      <c r="MCH104" s="5"/>
      <c r="MCI104" s="5"/>
      <c r="MCJ104" s="5"/>
      <c r="MCK104" s="5"/>
      <c r="MCL104" s="5"/>
      <c r="MCM104" s="5"/>
      <c r="MCN104" s="5"/>
      <c r="MCO104" s="5"/>
      <c r="MCP104" s="5"/>
      <c r="MCQ104" s="5"/>
      <c r="MCR104" s="5"/>
      <c r="MCS104" s="5"/>
      <c r="MCT104" s="5"/>
      <c r="MCU104" s="5"/>
      <c r="MCV104" s="5"/>
      <c r="MCW104" s="5"/>
      <c r="MCX104" s="5"/>
      <c r="MCY104" s="5"/>
      <c r="MCZ104" s="5"/>
      <c r="MDA104" s="5"/>
      <c r="MDB104" s="5"/>
      <c r="MDC104" s="5"/>
      <c r="MDD104" s="5"/>
      <c r="MDE104" s="5"/>
      <c r="MDF104" s="5"/>
      <c r="MDG104" s="5"/>
      <c r="MDH104" s="5"/>
      <c r="MDI104" s="5"/>
      <c r="MDJ104" s="5"/>
      <c r="MDK104" s="5"/>
      <c r="MDL104" s="5"/>
      <c r="MDM104" s="5"/>
      <c r="MDN104" s="5"/>
      <c r="MDO104" s="5"/>
      <c r="MDP104" s="5"/>
      <c r="MDQ104" s="5"/>
      <c r="MDR104" s="5"/>
      <c r="MDS104" s="5"/>
      <c r="MDT104" s="5"/>
      <c r="MDU104" s="5"/>
      <c r="MDV104" s="5"/>
      <c r="MDW104" s="5"/>
      <c r="MDX104" s="5"/>
      <c r="MDY104" s="5"/>
      <c r="MDZ104" s="5"/>
      <c r="MEA104" s="5"/>
      <c r="MEB104" s="5"/>
      <c r="MEC104" s="5"/>
      <c r="MED104" s="5"/>
      <c r="MEE104" s="5"/>
      <c r="MEF104" s="5"/>
      <c r="MEG104" s="5"/>
      <c r="MEH104" s="5"/>
      <c r="MEI104" s="5"/>
      <c r="MEJ104" s="5"/>
      <c r="MEK104" s="5"/>
      <c r="MEL104" s="5"/>
      <c r="MEM104" s="5"/>
      <c r="MEN104" s="5"/>
      <c r="MEO104" s="5"/>
      <c r="MEP104" s="5"/>
      <c r="MEQ104" s="5"/>
      <c r="MER104" s="5"/>
      <c r="MES104" s="5"/>
      <c r="MET104" s="5"/>
      <c r="MEU104" s="5"/>
      <c r="MEV104" s="5"/>
      <c r="MEW104" s="5"/>
      <c r="MEX104" s="5"/>
      <c r="MEY104" s="5"/>
      <c r="MEZ104" s="5"/>
      <c r="MFA104" s="5"/>
      <c r="MFB104" s="5"/>
      <c r="MFC104" s="5"/>
      <c r="MFD104" s="5"/>
      <c r="MFE104" s="5"/>
      <c r="MFF104" s="5"/>
      <c r="MFG104" s="5"/>
      <c r="MFH104" s="5"/>
      <c r="MFI104" s="5"/>
      <c r="MFJ104" s="5"/>
      <c r="MFK104" s="5"/>
      <c r="MFL104" s="5"/>
      <c r="MFM104" s="5"/>
      <c r="MFN104" s="5"/>
      <c r="MFO104" s="5"/>
      <c r="MFP104" s="5"/>
      <c r="MFQ104" s="5"/>
      <c r="MFR104" s="5"/>
      <c r="MFS104" s="5"/>
      <c r="MFT104" s="5"/>
      <c r="MFU104" s="5"/>
      <c r="MFV104" s="5"/>
      <c r="MFW104" s="5"/>
      <c r="MFX104" s="5"/>
      <c r="MFY104" s="5"/>
      <c r="MFZ104" s="5"/>
      <c r="MGA104" s="5"/>
      <c r="MGB104" s="5"/>
      <c r="MGC104" s="5"/>
      <c r="MGD104" s="5"/>
      <c r="MGE104" s="5"/>
      <c r="MGF104" s="5"/>
      <c r="MGG104" s="5"/>
      <c r="MGH104" s="5"/>
      <c r="MGI104" s="5"/>
      <c r="MGJ104" s="5"/>
      <c r="MGK104" s="5"/>
      <c r="MGL104" s="5"/>
      <c r="MGM104" s="5"/>
      <c r="MGN104" s="5"/>
      <c r="MGO104" s="5"/>
      <c r="MGP104" s="5"/>
      <c r="MGQ104" s="5"/>
      <c r="MGR104" s="5"/>
      <c r="MGS104" s="5"/>
      <c r="MGT104" s="5"/>
      <c r="MGU104" s="5"/>
      <c r="MGV104" s="5"/>
      <c r="MGW104" s="5"/>
      <c r="MGX104" s="5"/>
      <c r="MGY104" s="5"/>
      <c r="MGZ104" s="5"/>
      <c r="MHA104" s="5"/>
      <c r="MHB104" s="5"/>
      <c r="MHC104" s="5"/>
      <c r="MHD104" s="5"/>
      <c r="MHE104" s="5"/>
      <c r="MHF104" s="5"/>
      <c r="MHG104" s="5"/>
      <c r="MHH104" s="5"/>
      <c r="MHI104" s="5"/>
      <c r="MHJ104" s="5"/>
      <c r="MHK104" s="5"/>
      <c r="MHL104" s="5"/>
      <c r="MHM104" s="5"/>
      <c r="MHN104" s="5"/>
      <c r="MHO104" s="5"/>
      <c r="MHP104" s="5"/>
      <c r="MHQ104" s="5"/>
      <c r="MHR104" s="5"/>
      <c r="MHS104" s="5"/>
      <c r="MHT104" s="5"/>
      <c r="MHU104" s="5"/>
      <c r="MHV104" s="5"/>
      <c r="MHW104" s="5"/>
      <c r="MHX104" s="5"/>
      <c r="MHY104" s="5"/>
      <c r="MHZ104" s="5"/>
      <c r="MIA104" s="5"/>
      <c r="MIB104" s="5"/>
      <c r="MIC104" s="5"/>
      <c r="MID104" s="5"/>
      <c r="MIE104" s="5"/>
      <c r="MIF104" s="5"/>
      <c r="MIG104" s="5"/>
      <c r="MIH104" s="5"/>
      <c r="MII104" s="5"/>
      <c r="MIJ104" s="5"/>
      <c r="MIK104" s="5"/>
      <c r="MIL104" s="5"/>
      <c r="MIM104" s="5"/>
      <c r="MIN104" s="5"/>
      <c r="MIO104" s="5"/>
      <c r="MIP104" s="5"/>
      <c r="MIQ104" s="5"/>
      <c r="MIR104" s="5"/>
      <c r="MIS104" s="5"/>
      <c r="MIT104" s="5"/>
      <c r="MIU104" s="5"/>
      <c r="MIV104" s="5"/>
      <c r="MIW104" s="5"/>
      <c r="MIX104" s="5"/>
      <c r="MIY104" s="5"/>
      <c r="MIZ104" s="5"/>
      <c r="MJA104" s="5"/>
      <c r="MJB104" s="5"/>
      <c r="MJC104" s="5"/>
      <c r="MJD104" s="5"/>
      <c r="MJE104" s="5"/>
      <c r="MJF104" s="5"/>
      <c r="MJG104" s="5"/>
      <c r="MJH104" s="5"/>
      <c r="MJI104" s="5"/>
      <c r="MJJ104" s="5"/>
      <c r="MJK104" s="5"/>
      <c r="MJL104" s="5"/>
      <c r="MJM104" s="5"/>
      <c r="MJN104" s="5"/>
      <c r="MJO104" s="5"/>
      <c r="MJP104" s="5"/>
      <c r="MJQ104" s="5"/>
      <c r="MJR104" s="5"/>
      <c r="MJS104" s="5"/>
      <c r="MJT104" s="5"/>
      <c r="MJU104" s="5"/>
      <c r="MJV104" s="5"/>
      <c r="MJW104" s="5"/>
      <c r="MJX104" s="5"/>
      <c r="MJY104" s="5"/>
      <c r="MJZ104" s="5"/>
      <c r="MKA104" s="5"/>
      <c r="MKB104" s="5"/>
      <c r="MKC104" s="5"/>
      <c r="MKD104" s="5"/>
      <c r="MKE104" s="5"/>
      <c r="MKF104" s="5"/>
      <c r="MKG104" s="5"/>
      <c r="MKH104" s="5"/>
      <c r="MKI104" s="5"/>
      <c r="MKJ104" s="5"/>
      <c r="MKK104" s="5"/>
      <c r="MKL104" s="5"/>
      <c r="MKM104" s="5"/>
      <c r="MKN104" s="5"/>
      <c r="MKO104" s="5"/>
      <c r="MKP104" s="5"/>
      <c r="MKQ104" s="5"/>
      <c r="MKR104" s="5"/>
      <c r="MKS104" s="5"/>
      <c r="MKT104" s="5"/>
      <c r="MKU104" s="5"/>
      <c r="MKV104" s="5"/>
      <c r="MKW104" s="5"/>
      <c r="MKX104" s="5"/>
      <c r="MKY104" s="5"/>
      <c r="MKZ104" s="5"/>
      <c r="MLA104" s="5"/>
      <c r="MLB104" s="5"/>
      <c r="MLC104" s="5"/>
      <c r="MLD104" s="5"/>
      <c r="MLE104" s="5"/>
      <c r="MLF104" s="5"/>
      <c r="MLG104" s="5"/>
      <c r="MLH104" s="5"/>
      <c r="MLI104" s="5"/>
      <c r="MLJ104" s="5"/>
      <c r="MLK104" s="5"/>
      <c r="MLL104" s="5"/>
      <c r="MLM104" s="5"/>
      <c r="MLN104" s="5"/>
      <c r="MLO104" s="5"/>
      <c r="MLP104" s="5"/>
      <c r="MLQ104" s="5"/>
      <c r="MLR104" s="5"/>
      <c r="MLS104" s="5"/>
      <c r="MLT104" s="5"/>
      <c r="MLU104" s="5"/>
      <c r="MLV104" s="5"/>
      <c r="MLW104" s="5"/>
      <c r="MLX104" s="5"/>
      <c r="MLY104" s="5"/>
      <c r="MLZ104" s="5"/>
      <c r="MMA104" s="5"/>
      <c r="MMB104" s="5"/>
      <c r="MMC104" s="5"/>
      <c r="MMD104" s="5"/>
      <c r="MME104" s="5"/>
      <c r="MMF104" s="5"/>
      <c r="MMG104" s="5"/>
      <c r="MMH104" s="5"/>
      <c r="MMI104" s="5"/>
      <c r="MMJ104" s="5"/>
      <c r="MMK104" s="5"/>
      <c r="MML104" s="5"/>
      <c r="MMM104" s="5"/>
      <c r="MMN104" s="5"/>
      <c r="MMO104" s="5"/>
      <c r="MMP104" s="5"/>
      <c r="MMQ104" s="5"/>
      <c r="MMR104" s="5"/>
      <c r="MMS104" s="5"/>
      <c r="MMT104" s="5"/>
      <c r="MMU104" s="5"/>
      <c r="MMV104" s="5"/>
      <c r="MMW104" s="5"/>
      <c r="MMX104" s="5"/>
      <c r="MMY104" s="5"/>
      <c r="MMZ104" s="5"/>
      <c r="MNA104" s="5"/>
      <c r="MNB104" s="5"/>
      <c r="MNC104" s="5"/>
      <c r="MND104" s="5"/>
      <c r="MNE104" s="5"/>
      <c r="MNF104" s="5"/>
      <c r="MNG104" s="5"/>
      <c r="MNH104" s="5"/>
      <c r="MNI104" s="5"/>
      <c r="MNJ104" s="5"/>
      <c r="MNK104" s="5"/>
      <c r="MNL104" s="5"/>
      <c r="MNM104" s="5"/>
      <c r="MNN104" s="5"/>
      <c r="MNO104" s="5"/>
      <c r="MNP104" s="5"/>
      <c r="MNQ104" s="5"/>
      <c r="MNR104" s="5"/>
      <c r="MNS104" s="5"/>
      <c r="MNT104" s="5"/>
      <c r="MNU104" s="5"/>
      <c r="MNV104" s="5"/>
      <c r="MNW104" s="5"/>
      <c r="MNX104" s="5"/>
      <c r="MNY104" s="5"/>
      <c r="MNZ104" s="5"/>
      <c r="MOA104" s="5"/>
      <c r="MOB104" s="5"/>
      <c r="MOC104" s="5"/>
      <c r="MOD104" s="5"/>
      <c r="MOE104" s="5"/>
      <c r="MOF104" s="5"/>
      <c r="MOG104" s="5"/>
      <c r="MOH104" s="5"/>
      <c r="MOI104" s="5"/>
      <c r="MOJ104" s="5"/>
      <c r="MOK104" s="5"/>
      <c r="MOL104" s="5"/>
      <c r="MOM104" s="5"/>
      <c r="MON104" s="5"/>
      <c r="MOO104" s="5"/>
      <c r="MOP104" s="5"/>
      <c r="MOQ104" s="5"/>
      <c r="MOR104" s="5"/>
      <c r="MOS104" s="5"/>
      <c r="MOT104" s="5"/>
      <c r="MOU104" s="5"/>
      <c r="MOV104" s="5"/>
      <c r="MOW104" s="5"/>
      <c r="MOX104" s="5"/>
      <c r="MOY104" s="5"/>
      <c r="MOZ104" s="5"/>
      <c r="MPA104" s="5"/>
      <c r="MPB104" s="5"/>
      <c r="MPC104" s="5"/>
      <c r="MPD104" s="5"/>
      <c r="MPE104" s="5"/>
      <c r="MPF104" s="5"/>
      <c r="MPG104" s="5"/>
      <c r="MPH104" s="5"/>
      <c r="MPI104" s="5"/>
      <c r="MPJ104" s="5"/>
      <c r="MPK104" s="5"/>
      <c r="MPL104" s="5"/>
      <c r="MPM104" s="5"/>
      <c r="MPN104" s="5"/>
      <c r="MPO104" s="5"/>
      <c r="MPP104" s="5"/>
      <c r="MPQ104" s="5"/>
      <c r="MPR104" s="5"/>
      <c r="MPS104" s="5"/>
      <c r="MPT104" s="5"/>
      <c r="MPU104" s="5"/>
      <c r="MPV104" s="5"/>
      <c r="MPW104" s="5"/>
      <c r="MPX104" s="5"/>
      <c r="MPY104" s="5"/>
      <c r="MPZ104" s="5"/>
      <c r="MQA104" s="5"/>
      <c r="MQB104" s="5"/>
      <c r="MQC104" s="5"/>
      <c r="MQD104" s="5"/>
      <c r="MQE104" s="5"/>
      <c r="MQF104" s="5"/>
      <c r="MQG104" s="5"/>
      <c r="MQH104" s="5"/>
      <c r="MQI104" s="5"/>
      <c r="MQJ104" s="5"/>
      <c r="MQK104" s="5"/>
      <c r="MQL104" s="5"/>
      <c r="MQM104" s="5"/>
      <c r="MQN104" s="5"/>
      <c r="MQO104" s="5"/>
      <c r="MQP104" s="5"/>
      <c r="MQQ104" s="5"/>
      <c r="MQR104" s="5"/>
      <c r="MQS104" s="5"/>
      <c r="MQT104" s="5"/>
      <c r="MQU104" s="5"/>
      <c r="MQV104" s="5"/>
      <c r="MQW104" s="5"/>
      <c r="MQX104" s="5"/>
      <c r="MQY104" s="5"/>
      <c r="MQZ104" s="5"/>
      <c r="MRA104" s="5"/>
      <c r="MRB104" s="5"/>
      <c r="MRC104" s="5"/>
      <c r="MRD104" s="5"/>
      <c r="MRE104" s="5"/>
      <c r="MRF104" s="5"/>
      <c r="MRG104" s="5"/>
      <c r="MRH104" s="5"/>
      <c r="MRI104" s="5"/>
      <c r="MRJ104" s="5"/>
      <c r="MRK104" s="5"/>
      <c r="MRL104" s="5"/>
      <c r="MRM104" s="5"/>
      <c r="MRN104" s="5"/>
      <c r="MRO104" s="5"/>
      <c r="MRP104" s="5"/>
      <c r="MRQ104" s="5"/>
      <c r="MRR104" s="5"/>
      <c r="MRS104" s="5"/>
      <c r="MRT104" s="5"/>
      <c r="MRU104" s="5"/>
      <c r="MRV104" s="5"/>
      <c r="MRW104" s="5"/>
      <c r="MRX104" s="5"/>
      <c r="MRY104" s="5"/>
      <c r="MRZ104" s="5"/>
      <c r="MSA104" s="5"/>
      <c r="MSB104" s="5"/>
      <c r="MSC104" s="5"/>
      <c r="MSD104" s="5"/>
      <c r="MSE104" s="5"/>
      <c r="MSF104" s="5"/>
      <c r="MSG104" s="5"/>
      <c r="MSH104" s="5"/>
      <c r="MSI104" s="5"/>
      <c r="MSJ104" s="5"/>
      <c r="MSK104" s="5"/>
      <c r="MSL104" s="5"/>
      <c r="MSM104" s="5"/>
      <c r="MSN104" s="5"/>
      <c r="MSO104" s="5"/>
      <c r="MSP104" s="5"/>
      <c r="MSQ104" s="5"/>
      <c r="MSR104" s="5"/>
      <c r="MSS104" s="5"/>
      <c r="MST104" s="5"/>
      <c r="MSU104" s="5"/>
      <c r="MSV104" s="5"/>
      <c r="MSW104" s="5"/>
      <c r="MSX104" s="5"/>
      <c r="MSY104" s="5"/>
      <c r="MSZ104" s="5"/>
      <c r="MTA104" s="5"/>
      <c r="MTB104" s="5"/>
      <c r="MTC104" s="5"/>
      <c r="MTD104" s="5"/>
      <c r="MTE104" s="5"/>
      <c r="MTF104" s="5"/>
      <c r="MTG104" s="5"/>
      <c r="MTH104" s="5"/>
      <c r="MTI104" s="5"/>
      <c r="MTJ104" s="5"/>
      <c r="MTK104" s="5"/>
      <c r="MTL104" s="5"/>
      <c r="MTM104" s="5"/>
      <c r="MTN104" s="5"/>
      <c r="MTO104" s="5"/>
      <c r="MTP104" s="5"/>
      <c r="MTQ104" s="5"/>
      <c r="MTR104" s="5"/>
      <c r="MTS104" s="5"/>
      <c r="MTT104" s="5"/>
      <c r="MTU104" s="5"/>
      <c r="MTV104" s="5"/>
      <c r="MTW104" s="5"/>
      <c r="MTX104" s="5"/>
      <c r="MTY104" s="5"/>
      <c r="MTZ104" s="5"/>
      <c r="MUA104" s="5"/>
      <c r="MUB104" s="5"/>
      <c r="MUC104" s="5"/>
      <c r="MUD104" s="5"/>
      <c r="MUE104" s="5"/>
      <c r="MUF104" s="5"/>
      <c r="MUG104" s="5"/>
      <c r="MUH104" s="5"/>
      <c r="MUI104" s="5"/>
      <c r="MUJ104" s="5"/>
      <c r="MUK104" s="5"/>
      <c r="MUL104" s="5"/>
      <c r="MUM104" s="5"/>
      <c r="MUN104" s="5"/>
      <c r="MUO104" s="5"/>
      <c r="MUP104" s="5"/>
      <c r="MUQ104" s="5"/>
      <c r="MUR104" s="5"/>
      <c r="MUS104" s="5"/>
      <c r="MUT104" s="5"/>
      <c r="MUU104" s="5"/>
      <c r="MUV104" s="5"/>
      <c r="MUW104" s="5"/>
      <c r="MUX104" s="5"/>
      <c r="MUY104" s="5"/>
      <c r="MUZ104" s="5"/>
      <c r="MVA104" s="5"/>
      <c r="MVB104" s="5"/>
      <c r="MVC104" s="5"/>
      <c r="MVD104" s="5"/>
      <c r="MVE104" s="5"/>
      <c r="MVF104" s="5"/>
      <c r="MVG104" s="5"/>
      <c r="MVH104" s="5"/>
      <c r="MVI104" s="5"/>
      <c r="MVJ104" s="5"/>
      <c r="MVK104" s="5"/>
      <c r="MVL104" s="5"/>
      <c r="MVM104" s="5"/>
      <c r="MVN104" s="5"/>
      <c r="MVO104" s="5"/>
      <c r="MVP104" s="5"/>
      <c r="MVQ104" s="5"/>
      <c r="MVR104" s="5"/>
      <c r="MVS104" s="5"/>
      <c r="MVT104" s="5"/>
      <c r="MVU104" s="5"/>
      <c r="MVV104" s="5"/>
      <c r="MVW104" s="5"/>
      <c r="MVX104" s="5"/>
      <c r="MVY104" s="5"/>
      <c r="MVZ104" s="5"/>
      <c r="MWA104" s="5"/>
      <c r="MWB104" s="5"/>
      <c r="MWC104" s="5"/>
      <c r="MWD104" s="5"/>
      <c r="MWE104" s="5"/>
      <c r="MWF104" s="5"/>
      <c r="MWG104" s="5"/>
      <c r="MWH104" s="5"/>
      <c r="MWI104" s="5"/>
      <c r="MWJ104" s="5"/>
      <c r="MWK104" s="5"/>
      <c r="MWL104" s="5"/>
      <c r="MWM104" s="5"/>
      <c r="MWN104" s="5"/>
      <c r="MWO104" s="5"/>
      <c r="MWP104" s="5"/>
      <c r="MWQ104" s="5"/>
      <c r="MWR104" s="5"/>
      <c r="MWS104" s="5"/>
      <c r="MWT104" s="5"/>
      <c r="MWU104" s="5"/>
      <c r="MWV104" s="5"/>
      <c r="MWW104" s="5"/>
      <c r="MWX104" s="5"/>
      <c r="MWY104" s="5"/>
      <c r="MWZ104" s="5"/>
      <c r="MXA104" s="5"/>
      <c r="MXB104" s="5"/>
      <c r="MXC104" s="5"/>
      <c r="MXD104" s="5"/>
      <c r="MXE104" s="5"/>
      <c r="MXF104" s="5"/>
      <c r="MXG104" s="5"/>
      <c r="MXH104" s="5"/>
      <c r="MXI104" s="5"/>
      <c r="MXJ104" s="5"/>
      <c r="MXK104" s="5"/>
      <c r="MXL104" s="5"/>
      <c r="MXM104" s="5"/>
      <c r="MXN104" s="5"/>
      <c r="MXO104" s="5"/>
      <c r="MXP104" s="5"/>
      <c r="MXQ104" s="5"/>
      <c r="MXR104" s="5"/>
      <c r="MXS104" s="5"/>
      <c r="MXT104" s="5"/>
      <c r="MXU104" s="5"/>
      <c r="MXV104" s="5"/>
      <c r="MXW104" s="5"/>
      <c r="MXX104" s="5"/>
      <c r="MXY104" s="5"/>
      <c r="MXZ104" s="5"/>
      <c r="MYA104" s="5"/>
      <c r="MYB104" s="5"/>
      <c r="MYC104" s="5"/>
      <c r="MYD104" s="5"/>
      <c r="MYE104" s="5"/>
      <c r="MYF104" s="5"/>
      <c r="MYG104" s="5"/>
      <c r="MYH104" s="5"/>
      <c r="MYI104" s="5"/>
      <c r="MYJ104" s="5"/>
      <c r="MYK104" s="5"/>
      <c r="MYL104" s="5"/>
      <c r="MYM104" s="5"/>
      <c r="MYN104" s="5"/>
      <c r="MYO104" s="5"/>
      <c r="MYP104" s="5"/>
      <c r="MYQ104" s="5"/>
      <c r="MYR104" s="5"/>
      <c r="MYS104" s="5"/>
      <c r="MYT104" s="5"/>
      <c r="MYU104" s="5"/>
      <c r="MYV104" s="5"/>
      <c r="MYW104" s="5"/>
      <c r="MYX104" s="5"/>
      <c r="MYY104" s="5"/>
      <c r="MYZ104" s="5"/>
      <c r="MZA104" s="5"/>
      <c r="MZB104" s="5"/>
      <c r="MZC104" s="5"/>
      <c r="MZD104" s="5"/>
      <c r="MZE104" s="5"/>
      <c r="MZF104" s="5"/>
      <c r="MZG104" s="5"/>
      <c r="MZH104" s="5"/>
      <c r="MZI104" s="5"/>
      <c r="MZJ104" s="5"/>
      <c r="MZK104" s="5"/>
      <c r="MZL104" s="5"/>
      <c r="MZM104" s="5"/>
      <c r="MZN104" s="5"/>
      <c r="MZO104" s="5"/>
      <c r="MZP104" s="5"/>
      <c r="MZQ104" s="5"/>
      <c r="MZR104" s="5"/>
      <c r="MZS104" s="5"/>
      <c r="MZT104" s="5"/>
      <c r="MZU104" s="5"/>
      <c r="MZV104" s="5"/>
      <c r="MZW104" s="5"/>
      <c r="MZX104" s="5"/>
      <c r="MZY104" s="5"/>
      <c r="MZZ104" s="5"/>
      <c r="NAA104" s="5"/>
      <c r="NAB104" s="5"/>
      <c r="NAC104" s="5"/>
      <c r="NAD104" s="5"/>
      <c r="NAE104" s="5"/>
      <c r="NAF104" s="5"/>
      <c r="NAG104" s="5"/>
      <c r="NAH104" s="5"/>
      <c r="NAI104" s="5"/>
      <c r="NAJ104" s="5"/>
      <c r="NAK104" s="5"/>
      <c r="NAL104" s="5"/>
      <c r="NAM104" s="5"/>
      <c r="NAN104" s="5"/>
      <c r="NAO104" s="5"/>
      <c r="NAP104" s="5"/>
      <c r="NAQ104" s="5"/>
      <c r="NAR104" s="5"/>
      <c r="NAS104" s="5"/>
      <c r="NAT104" s="5"/>
      <c r="NAU104" s="5"/>
      <c r="NAV104" s="5"/>
      <c r="NAW104" s="5"/>
      <c r="NAX104" s="5"/>
      <c r="NAY104" s="5"/>
      <c r="NAZ104" s="5"/>
      <c r="NBA104" s="5"/>
      <c r="NBB104" s="5"/>
      <c r="NBC104" s="5"/>
      <c r="NBD104" s="5"/>
      <c r="NBE104" s="5"/>
      <c r="NBF104" s="5"/>
      <c r="NBG104" s="5"/>
      <c r="NBH104" s="5"/>
      <c r="NBI104" s="5"/>
      <c r="NBJ104" s="5"/>
      <c r="NBK104" s="5"/>
      <c r="NBL104" s="5"/>
      <c r="NBM104" s="5"/>
      <c r="NBN104" s="5"/>
      <c r="NBO104" s="5"/>
      <c r="NBP104" s="5"/>
      <c r="NBQ104" s="5"/>
      <c r="NBR104" s="5"/>
      <c r="NBS104" s="5"/>
      <c r="NBT104" s="5"/>
      <c r="NBU104" s="5"/>
      <c r="NBV104" s="5"/>
      <c r="NBW104" s="5"/>
      <c r="NBX104" s="5"/>
      <c r="NBY104" s="5"/>
      <c r="NBZ104" s="5"/>
      <c r="NCA104" s="5"/>
      <c r="NCB104" s="5"/>
      <c r="NCC104" s="5"/>
      <c r="NCD104" s="5"/>
      <c r="NCE104" s="5"/>
      <c r="NCF104" s="5"/>
      <c r="NCG104" s="5"/>
      <c r="NCH104" s="5"/>
      <c r="NCI104" s="5"/>
      <c r="NCJ104" s="5"/>
      <c r="NCK104" s="5"/>
      <c r="NCL104" s="5"/>
      <c r="NCM104" s="5"/>
      <c r="NCN104" s="5"/>
      <c r="NCO104" s="5"/>
      <c r="NCP104" s="5"/>
      <c r="NCQ104" s="5"/>
      <c r="NCR104" s="5"/>
      <c r="NCS104" s="5"/>
      <c r="NCT104" s="5"/>
      <c r="NCU104" s="5"/>
      <c r="NCV104" s="5"/>
      <c r="NCW104" s="5"/>
      <c r="NCX104" s="5"/>
      <c r="NCY104" s="5"/>
      <c r="NCZ104" s="5"/>
      <c r="NDA104" s="5"/>
      <c r="NDB104" s="5"/>
      <c r="NDC104" s="5"/>
      <c r="NDD104" s="5"/>
      <c r="NDE104" s="5"/>
      <c r="NDF104" s="5"/>
      <c r="NDG104" s="5"/>
      <c r="NDH104" s="5"/>
      <c r="NDI104" s="5"/>
      <c r="NDJ104" s="5"/>
      <c r="NDK104" s="5"/>
      <c r="NDL104" s="5"/>
      <c r="NDM104" s="5"/>
      <c r="NDN104" s="5"/>
      <c r="NDO104" s="5"/>
      <c r="NDP104" s="5"/>
      <c r="NDQ104" s="5"/>
      <c r="NDR104" s="5"/>
      <c r="NDS104" s="5"/>
      <c r="NDT104" s="5"/>
      <c r="NDU104" s="5"/>
      <c r="NDV104" s="5"/>
      <c r="NDW104" s="5"/>
      <c r="NDX104" s="5"/>
      <c r="NDY104" s="5"/>
      <c r="NDZ104" s="5"/>
      <c r="NEA104" s="5"/>
      <c r="NEB104" s="5"/>
      <c r="NEC104" s="5"/>
      <c r="NED104" s="5"/>
      <c r="NEE104" s="5"/>
      <c r="NEF104" s="5"/>
      <c r="NEG104" s="5"/>
      <c r="NEH104" s="5"/>
      <c r="NEI104" s="5"/>
      <c r="NEJ104" s="5"/>
      <c r="NEK104" s="5"/>
      <c r="NEL104" s="5"/>
      <c r="NEM104" s="5"/>
      <c r="NEN104" s="5"/>
      <c r="NEO104" s="5"/>
      <c r="NEP104" s="5"/>
      <c r="NEQ104" s="5"/>
      <c r="NER104" s="5"/>
      <c r="NES104" s="5"/>
      <c r="NET104" s="5"/>
      <c r="NEU104" s="5"/>
      <c r="NEV104" s="5"/>
      <c r="NEW104" s="5"/>
      <c r="NEX104" s="5"/>
      <c r="NEY104" s="5"/>
      <c r="NEZ104" s="5"/>
      <c r="NFA104" s="5"/>
      <c r="NFB104" s="5"/>
      <c r="NFC104" s="5"/>
      <c r="NFD104" s="5"/>
      <c r="NFE104" s="5"/>
      <c r="NFF104" s="5"/>
      <c r="NFG104" s="5"/>
      <c r="NFH104" s="5"/>
      <c r="NFI104" s="5"/>
      <c r="NFJ104" s="5"/>
      <c r="NFK104" s="5"/>
      <c r="NFL104" s="5"/>
      <c r="NFM104" s="5"/>
      <c r="NFN104" s="5"/>
      <c r="NFO104" s="5"/>
      <c r="NFP104" s="5"/>
      <c r="NFQ104" s="5"/>
      <c r="NFR104" s="5"/>
      <c r="NFS104" s="5"/>
      <c r="NFT104" s="5"/>
      <c r="NFU104" s="5"/>
      <c r="NFV104" s="5"/>
      <c r="NFW104" s="5"/>
      <c r="NFX104" s="5"/>
      <c r="NFY104" s="5"/>
      <c r="NFZ104" s="5"/>
      <c r="NGA104" s="5"/>
      <c r="NGB104" s="5"/>
      <c r="NGC104" s="5"/>
      <c r="NGD104" s="5"/>
      <c r="NGE104" s="5"/>
      <c r="NGF104" s="5"/>
      <c r="NGG104" s="5"/>
      <c r="NGH104" s="5"/>
      <c r="NGI104" s="5"/>
      <c r="NGJ104" s="5"/>
      <c r="NGK104" s="5"/>
      <c r="NGL104" s="5"/>
      <c r="NGM104" s="5"/>
      <c r="NGN104" s="5"/>
      <c r="NGO104" s="5"/>
      <c r="NGP104" s="5"/>
      <c r="NGQ104" s="5"/>
      <c r="NGR104" s="5"/>
      <c r="NGS104" s="5"/>
      <c r="NGT104" s="5"/>
      <c r="NGU104" s="5"/>
      <c r="NGV104" s="5"/>
      <c r="NGW104" s="5"/>
      <c r="NGX104" s="5"/>
      <c r="NGY104" s="5"/>
      <c r="NGZ104" s="5"/>
      <c r="NHA104" s="5"/>
      <c r="NHB104" s="5"/>
      <c r="NHC104" s="5"/>
      <c r="NHD104" s="5"/>
      <c r="NHE104" s="5"/>
      <c r="NHF104" s="5"/>
      <c r="NHG104" s="5"/>
      <c r="NHH104" s="5"/>
      <c r="NHI104" s="5"/>
      <c r="NHJ104" s="5"/>
      <c r="NHK104" s="5"/>
      <c r="NHL104" s="5"/>
      <c r="NHM104" s="5"/>
      <c r="NHN104" s="5"/>
      <c r="NHO104" s="5"/>
      <c r="NHP104" s="5"/>
      <c r="NHQ104" s="5"/>
      <c r="NHR104" s="5"/>
      <c r="NHS104" s="5"/>
      <c r="NHT104" s="5"/>
      <c r="NHU104" s="5"/>
      <c r="NHV104" s="5"/>
      <c r="NHW104" s="5"/>
      <c r="NHX104" s="5"/>
      <c r="NHY104" s="5"/>
      <c r="NHZ104" s="5"/>
      <c r="NIA104" s="5"/>
      <c r="NIB104" s="5"/>
      <c r="NIC104" s="5"/>
      <c r="NID104" s="5"/>
      <c r="NIE104" s="5"/>
      <c r="NIF104" s="5"/>
      <c r="NIG104" s="5"/>
      <c r="NIH104" s="5"/>
      <c r="NII104" s="5"/>
      <c r="NIJ104" s="5"/>
      <c r="NIK104" s="5"/>
      <c r="NIL104" s="5"/>
      <c r="NIM104" s="5"/>
      <c r="NIN104" s="5"/>
      <c r="NIO104" s="5"/>
      <c r="NIP104" s="5"/>
      <c r="NIQ104" s="5"/>
      <c r="NIR104" s="5"/>
      <c r="NIS104" s="5"/>
      <c r="NIT104" s="5"/>
      <c r="NIU104" s="5"/>
      <c r="NIV104" s="5"/>
      <c r="NIW104" s="5"/>
      <c r="NIX104" s="5"/>
      <c r="NIY104" s="5"/>
      <c r="NIZ104" s="5"/>
      <c r="NJA104" s="5"/>
      <c r="NJB104" s="5"/>
      <c r="NJC104" s="5"/>
      <c r="NJD104" s="5"/>
      <c r="NJE104" s="5"/>
      <c r="NJF104" s="5"/>
      <c r="NJG104" s="5"/>
      <c r="NJH104" s="5"/>
      <c r="NJI104" s="5"/>
      <c r="NJJ104" s="5"/>
      <c r="NJK104" s="5"/>
      <c r="NJL104" s="5"/>
      <c r="NJM104" s="5"/>
      <c r="NJN104" s="5"/>
      <c r="NJO104" s="5"/>
      <c r="NJP104" s="5"/>
      <c r="NJQ104" s="5"/>
      <c r="NJR104" s="5"/>
      <c r="NJS104" s="5"/>
      <c r="NJT104" s="5"/>
      <c r="NJU104" s="5"/>
      <c r="NJV104" s="5"/>
      <c r="NJW104" s="5"/>
      <c r="NJX104" s="5"/>
      <c r="NJY104" s="5"/>
      <c r="NJZ104" s="5"/>
      <c r="NKA104" s="5"/>
      <c r="NKB104" s="5"/>
      <c r="NKC104" s="5"/>
      <c r="NKD104" s="5"/>
      <c r="NKE104" s="5"/>
      <c r="NKF104" s="5"/>
      <c r="NKG104" s="5"/>
      <c r="NKH104" s="5"/>
      <c r="NKI104" s="5"/>
      <c r="NKJ104" s="5"/>
      <c r="NKK104" s="5"/>
      <c r="NKL104" s="5"/>
      <c r="NKM104" s="5"/>
      <c r="NKN104" s="5"/>
      <c r="NKO104" s="5"/>
      <c r="NKP104" s="5"/>
      <c r="NKQ104" s="5"/>
      <c r="NKR104" s="5"/>
      <c r="NKS104" s="5"/>
      <c r="NKT104" s="5"/>
      <c r="NKU104" s="5"/>
      <c r="NKV104" s="5"/>
      <c r="NKW104" s="5"/>
      <c r="NKX104" s="5"/>
      <c r="NKY104" s="5"/>
      <c r="NKZ104" s="5"/>
      <c r="NLA104" s="5"/>
      <c r="NLB104" s="5"/>
      <c r="NLC104" s="5"/>
      <c r="NLD104" s="5"/>
      <c r="NLE104" s="5"/>
      <c r="NLF104" s="5"/>
      <c r="NLG104" s="5"/>
      <c r="NLH104" s="5"/>
      <c r="NLI104" s="5"/>
      <c r="NLJ104" s="5"/>
      <c r="NLK104" s="5"/>
      <c r="NLL104" s="5"/>
      <c r="NLM104" s="5"/>
      <c r="NLN104" s="5"/>
      <c r="NLO104" s="5"/>
      <c r="NLP104" s="5"/>
      <c r="NLQ104" s="5"/>
      <c r="NLR104" s="5"/>
      <c r="NLS104" s="5"/>
      <c r="NLT104" s="5"/>
      <c r="NLU104" s="5"/>
      <c r="NLV104" s="5"/>
      <c r="NLW104" s="5"/>
      <c r="NLX104" s="5"/>
      <c r="NLY104" s="5"/>
      <c r="NLZ104" s="5"/>
      <c r="NMA104" s="5"/>
      <c r="NMB104" s="5"/>
      <c r="NMC104" s="5"/>
      <c r="NMD104" s="5"/>
      <c r="NME104" s="5"/>
      <c r="NMF104" s="5"/>
      <c r="NMG104" s="5"/>
      <c r="NMH104" s="5"/>
      <c r="NMI104" s="5"/>
      <c r="NMJ104" s="5"/>
      <c r="NMK104" s="5"/>
      <c r="NML104" s="5"/>
      <c r="NMM104" s="5"/>
      <c r="NMN104" s="5"/>
      <c r="NMO104" s="5"/>
      <c r="NMP104" s="5"/>
      <c r="NMQ104" s="5"/>
      <c r="NMR104" s="5"/>
      <c r="NMS104" s="5"/>
      <c r="NMT104" s="5"/>
      <c r="NMU104" s="5"/>
      <c r="NMV104" s="5"/>
      <c r="NMW104" s="5"/>
      <c r="NMX104" s="5"/>
      <c r="NMY104" s="5"/>
      <c r="NMZ104" s="5"/>
      <c r="NNA104" s="5"/>
      <c r="NNB104" s="5"/>
      <c r="NNC104" s="5"/>
      <c r="NND104" s="5"/>
      <c r="NNE104" s="5"/>
      <c r="NNF104" s="5"/>
      <c r="NNG104" s="5"/>
      <c r="NNH104" s="5"/>
      <c r="NNI104" s="5"/>
      <c r="NNJ104" s="5"/>
      <c r="NNK104" s="5"/>
      <c r="NNL104" s="5"/>
      <c r="NNM104" s="5"/>
      <c r="NNN104" s="5"/>
      <c r="NNO104" s="5"/>
      <c r="NNP104" s="5"/>
      <c r="NNQ104" s="5"/>
      <c r="NNR104" s="5"/>
      <c r="NNS104" s="5"/>
      <c r="NNT104" s="5"/>
      <c r="NNU104" s="5"/>
      <c r="NNV104" s="5"/>
      <c r="NNW104" s="5"/>
      <c r="NNX104" s="5"/>
      <c r="NNY104" s="5"/>
      <c r="NNZ104" s="5"/>
      <c r="NOA104" s="5"/>
      <c r="NOB104" s="5"/>
      <c r="NOC104" s="5"/>
      <c r="NOD104" s="5"/>
      <c r="NOE104" s="5"/>
      <c r="NOF104" s="5"/>
      <c r="NOG104" s="5"/>
      <c r="NOH104" s="5"/>
      <c r="NOI104" s="5"/>
      <c r="NOJ104" s="5"/>
      <c r="NOK104" s="5"/>
      <c r="NOL104" s="5"/>
      <c r="NOM104" s="5"/>
      <c r="NON104" s="5"/>
      <c r="NOO104" s="5"/>
      <c r="NOP104" s="5"/>
      <c r="NOQ104" s="5"/>
      <c r="NOR104" s="5"/>
      <c r="NOS104" s="5"/>
      <c r="NOT104" s="5"/>
      <c r="NOU104" s="5"/>
      <c r="NOV104" s="5"/>
      <c r="NOW104" s="5"/>
      <c r="NOX104" s="5"/>
      <c r="NOY104" s="5"/>
      <c r="NOZ104" s="5"/>
      <c r="NPA104" s="5"/>
      <c r="NPB104" s="5"/>
      <c r="NPC104" s="5"/>
      <c r="NPD104" s="5"/>
      <c r="NPE104" s="5"/>
      <c r="NPF104" s="5"/>
      <c r="NPG104" s="5"/>
      <c r="NPH104" s="5"/>
      <c r="NPI104" s="5"/>
      <c r="NPJ104" s="5"/>
      <c r="NPK104" s="5"/>
      <c r="NPL104" s="5"/>
      <c r="NPM104" s="5"/>
      <c r="NPN104" s="5"/>
      <c r="NPO104" s="5"/>
      <c r="NPP104" s="5"/>
      <c r="NPQ104" s="5"/>
      <c r="NPR104" s="5"/>
      <c r="NPS104" s="5"/>
      <c r="NPT104" s="5"/>
      <c r="NPU104" s="5"/>
      <c r="NPV104" s="5"/>
      <c r="NPW104" s="5"/>
      <c r="NPX104" s="5"/>
      <c r="NPY104" s="5"/>
      <c r="NPZ104" s="5"/>
      <c r="NQA104" s="5"/>
      <c r="NQB104" s="5"/>
      <c r="NQC104" s="5"/>
      <c r="NQD104" s="5"/>
      <c r="NQE104" s="5"/>
      <c r="NQF104" s="5"/>
      <c r="NQG104" s="5"/>
      <c r="NQH104" s="5"/>
      <c r="NQI104" s="5"/>
      <c r="NQJ104" s="5"/>
      <c r="NQK104" s="5"/>
      <c r="NQL104" s="5"/>
      <c r="NQM104" s="5"/>
      <c r="NQN104" s="5"/>
      <c r="NQO104" s="5"/>
      <c r="NQP104" s="5"/>
      <c r="NQQ104" s="5"/>
      <c r="NQR104" s="5"/>
      <c r="NQS104" s="5"/>
      <c r="NQT104" s="5"/>
      <c r="NQU104" s="5"/>
      <c r="NQV104" s="5"/>
      <c r="NQW104" s="5"/>
      <c r="NQX104" s="5"/>
      <c r="NQY104" s="5"/>
      <c r="NQZ104" s="5"/>
      <c r="NRA104" s="5"/>
      <c r="NRB104" s="5"/>
      <c r="NRC104" s="5"/>
      <c r="NRD104" s="5"/>
      <c r="NRE104" s="5"/>
      <c r="NRF104" s="5"/>
      <c r="NRG104" s="5"/>
      <c r="NRH104" s="5"/>
      <c r="NRI104" s="5"/>
      <c r="NRJ104" s="5"/>
      <c r="NRK104" s="5"/>
      <c r="NRL104" s="5"/>
      <c r="NRM104" s="5"/>
      <c r="NRN104" s="5"/>
      <c r="NRO104" s="5"/>
      <c r="NRP104" s="5"/>
      <c r="NRQ104" s="5"/>
      <c r="NRR104" s="5"/>
      <c r="NRS104" s="5"/>
      <c r="NRT104" s="5"/>
      <c r="NRU104" s="5"/>
      <c r="NRV104" s="5"/>
      <c r="NRW104" s="5"/>
      <c r="NRX104" s="5"/>
      <c r="NRY104" s="5"/>
      <c r="NRZ104" s="5"/>
      <c r="NSA104" s="5"/>
      <c r="NSB104" s="5"/>
      <c r="NSC104" s="5"/>
      <c r="NSD104" s="5"/>
      <c r="NSE104" s="5"/>
      <c r="NSF104" s="5"/>
      <c r="NSG104" s="5"/>
      <c r="NSH104" s="5"/>
      <c r="NSI104" s="5"/>
      <c r="NSJ104" s="5"/>
      <c r="NSK104" s="5"/>
      <c r="NSL104" s="5"/>
      <c r="NSM104" s="5"/>
      <c r="NSN104" s="5"/>
      <c r="NSO104" s="5"/>
      <c r="NSP104" s="5"/>
      <c r="NSQ104" s="5"/>
      <c r="NSR104" s="5"/>
      <c r="NSS104" s="5"/>
      <c r="NST104" s="5"/>
      <c r="NSU104" s="5"/>
      <c r="NSV104" s="5"/>
      <c r="NSW104" s="5"/>
      <c r="NSX104" s="5"/>
      <c r="NSY104" s="5"/>
      <c r="NSZ104" s="5"/>
      <c r="NTA104" s="5"/>
      <c r="NTB104" s="5"/>
      <c r="NTC104" s="5"/>
      <c r="NTD104" s="5"/>
      <c r="NTE104" s="5"/>
      <c r="NTF104" s="5"/>
      <c r="NTG104" s="5"/>
      <c r="NTH104" s="5"/>
      <c r="NTI104" s="5"/>
      <c r="NTJ104" s="5"/>
      <c r="NTK104" s="5"/>
      <c r="NTL104" s="5"/>
      <c r="NTM104" s="5"/>
      <c r="NTN104" s="5"/>
      <c r="NTO104" s="5"/>
      <c r="NTP104" s="5"/>
      <c r="NTQ104" s="5"/>
      <c r="NTR104" s="5"/>
      <c r="NTS104" s="5"/>
      <c r="NTT104" s="5"/>
      <c r="NTU104" s="5"/>
      <c r="NTV104" s="5"/>
      <c r="NTW104" s="5"/>
      <c r="NTX104" s="5"/>
      <c r="NTY104" s="5"/>
      <c r="NTZ104" s="5"/>
      <c r="NUA104" s="5"/>
      <c r="NUB104" s="5"/>
      <c r="NUC104" s="5"/>
      <c r="NUD104" s="5"/>
      <c r="NUE104" s="5"/>
      <c r="NUF104" s="5"/>
      <c r="NUG104" s="5"/>
      <c r="NUH104" s="5"/>
      <c r="NUI104" s="5"/>
      <c r="NUJ104" s="5"/>
      <c r="NUK104" s="5"/>
      <c r="NUL104" s="5"/>
      <c r="NUM104" s="5"/>
      <c r="NUN104" s="5"/>
      <c r="NUO104" s="5"/>
      <c r="NUP104" s="5"/>
      <c r="NUQ104" s="5"/>
      <c r="NUR104" s="5"/>
      <c r="NUS104" s="5"/>
      <c r="NUT104" s="5"/>
      <c r="NUU104" s="5"/>
      <c r="NUV104" s="5"/>
      <c r="NUW104" s="5"/>
      <c r="NUX104" s="5"/>
      <c r="NUY104" s="5"/>
      <c r="NUZ104" s="5"/>
      <c r="NVA104" s="5"/>
      <c r="NVB104" s="5"/>
      <c r="NVC104" s="5"/>
      <c r="NVD104" s="5"/>
      <c r="NVE104" s="5"/>
      <c r="NVF104" s="5"/>
      <c r="NVG104" s="5"/>
      <c r="NVH104" s="5"/>
      <c r="NVI104" s="5"/>
      <c r="NVJ104" s="5"/>
      <c r="NVK104" s="5"/>
      <c r="NVL104" s="5"/>
      <c r="NVM104" s="5"/>
      <c r="NVN104" s="5"/>
      <c r="NVO104" s="5"/>
      <c r="NVP104" s="5"/>
      <c r="NVQ104" s="5"/>
      <c r="NVR104" s="5"/>
      <c r="NVS104" s="5"/>
      <c r="NVT104" s="5"/>
      <c r="NVU104" s="5"/>
      <c r="NVV104" s="5"/>
      <c r="NVW104" s="5"/>
      <c r="NVX104" s="5"/>
      <c r="NVY104" s="5"/>
      <c r="NVZ104" s="5"/>
      <c r="NWA104" s="5"/>
      <c r="NWB104" s="5"/>
      <c r="NWC104" s="5"/>
      <c r="NWD104" s="5"/>
      <c r="NWE104" s="5"/>
      <c r="NWF104" s="5"/>
      <c r="NWG104" s="5"/>
      <c r="NWH104" s="5"/>
      <c r="NWI104" s="5"/>
      <c r="NWJ104" s="5"/>
      <c r="NWK104" s="5"/>
      <c r="NWL104" s="5"/>
      <c r="NWM104" s="5"/>
      <c r="NWN104" s="5"/>
      <c r="NWO104" s="5"/>
      <c r="NWP104" s="5"/>
      <c r="NWQ104" s="5"/>
      <c r="NWR104" s="5"/>
      <c r="NWS104" s="5"/>
      <c r="NWT104" s="5"/>
      <c r="NWU104" s="5"/>
      <c r="NWV104" s="5"/>
      <c r="NWW104" s="5"/>
      <c r="NWX104" s="5"/>
      <c r="NWY104" s="5"/>
      <c r="NWZ104" s="5"/>
      <c r="NXA104" s="5"/>
      <c r="NXB104" s="5"/>
      <c r="NXC104" s="5"/>
      <c r="NXD104" s="5"/>
      <c r="NXE104" s="5"/>
      <c r="NXF104" s="5"/>
      <c r="NXG104" s="5"/>
      <c r="NXH104" s="5"/>
      <c r="NXI104" s="5"/>
      <c r="NXJ104" s="5"/>
      <c r="NXK104" s="5"/>
      <c r="NXL104" s="5"/>
      <c r="NXM104" s="5"/>
      <c r="NXN104" s="5"/>
      <c r="NXO104" s="5"/>
      <c r="NXP104" s="5"/>
      <c r="NXQ104" s="5"/>
      <c r="NXR104" s="5"/>
      <c r="NXS104" s="5"/>
      <c r="NXT104" s="5"/>
      <c r="NXU104" s="5"/>
      <c r="NXV104" s="5"/>
      <c r="NXW104" s="5"/>
      <c r="NXX104" s="5"/>
      <c r="NXY104" s="5"/>
      <c r="NXZ104" s="5"/>
      <c r="NYA104" s="5"/>
      <c r="NYB104" s="5"/>
      <c r="NYC104" s="5"/>
      <c r="NYD104" s="5"/>
      <c r="NYE104" s="5"/>
      <c r="NYF104" s="5"/>
      <c r="NYG104" s="5"/>
      <c r="NYH104" s="5"/>
      <c r="NYI104" s="5"/>
      <c r="NYJ104" s="5"/>
      <c r="NYK104" s="5"/>
      <c r="NYL104" s="5"/>
      <c r="NYM104" s="5"/>
      <c r="NYN104" s="5"/>
      <c r="NYO104" s="5"/>
      <c r="NYP104" s="5"/>
      <c r="NYQ104" s="5"/>
      <c r="NYR104" s="5"/>
      <c r="NYS104" s="5"/>
      <c r="NYT104" s="5"/>
      <c r="NYU104" s="5"/>
      <c r="NYV104" s="5"/>
      <c r="NYW104" s="5"/>
      <c r="NYX104" s="5"/>
      <c r="NYY104" s="5"/>
      <c r="NYZ104" s="5"/>
      <c r="NZA104" s="5"/>
      <c r="NZB104" s="5"/>
      <c r="NZC104" s="5"/>
      <c r="NZD104" s="5"/>
      <c r="NZE104" s="5"/>
      <c r="NZF104" s="5"/>
      <c r="NZG104" s="5"/>
      <c r="NZH104" s="5"/>
      <c r="NZI104" s="5"/>
      <c r="NZJ104" s="5"/>
      <c r="NZK104" s="5"/>
      <c r="NZL104" s="5"/>
      <c r="NZM104" s="5"/>
      <c r="NZN104" s="5"/>
      <c r="NZO104" s="5"/>
      <c r="NZP104" s="5"/>
      <c r="NZQ104" s="5"/>
      <c r="NZR104" s="5"/>
      <c r="NZS104" s="5"/>
      <c r="NZT104" s="5"/>
      <c r="NZU104" s="5"/>
      <c r="NZV104" s="5"/>
      <c r="NZW104" s="5"/>
      <c r="NZX104" s="5"/>
      <c r="NZY104" s="5"/>
      <c r="NZZ104" s="5"/>
      <c r="OAA104" s="5"/>
      <c r="OAB104" s="5"/>
      <c r="OAC104" s="5"/>
      <c r="OAD104" s="5"/>
      <c r="OAE104" s="5"/>
      <c r="OAF104" s="5"/>
      <c r="OAG104" s="5"/>
      <c r="OAH104" s="5"/>
      <c r="OAI104" s="5"/>
      <c r="OAJ104" s="5"/>
      <c r="OAK104" s="5"/>
      <c r="OAL104" s="5"/>
      <c r="OAM104" s="5"/>
      <c r="OAN104" s="5"/>
      <c r="OAO104" s="5"/>
      <c r="OAP104" s="5"/>
      <c r="OAQ104" s="5"/>
      <c r="OAR104" s="5"/>
      <c r="OAS104" s="5"/>
      <c r="OAT104" s="5"/>
      <c r="OAU104" s="5"/>
      <c r="OAV104" s="5"/>
      <c r="OAW104" s="5"/>
      <c r="OAX104" s="5"/>
      <c r="OAY104" s="5"/>
      <c r="OAZ104" s="5"/>
      <c r="OBA104" s="5"/>
      <c r="OBB104" s="5"/>
      <c r="OBC104" s="5"/>
      <c r="OBD104" s="5"/>
      <c r="OBE104" s="5"/>
      <c r="OBF104" s="5"/>
      <c r="OBG104" s="5"/>
      <c r="OBH104" s="5"/>
      <c r="OBI104" s="5"/>
      <c r="OBJ104" s="5"/>
      <c r="OBK104" s="5"/>
      <c r="OBL104" s="5"/>
      <c r="OBM104" s="5"/>
      <c r="OBN104" s="5"/>
      <c r="OBO104" s="5"/>
      <c r="OBP104" s="5"/>
      <c r="OBQ104" s="5"/>
      <c r="OBR104" s="5"/>
      <c r="OBS104" s="5"/>
      <c r="OBT104" s="5"/>
      <c r="OBU104" s="5"/>
      <c r="OBV104" s="5"/>
      <c r="OBW104" s="5"/>
      <c r="OBX104" s="5"/>
      <c r="OBY104" s="5"/>
      <c r="OBZ104" s="5"/>
      <c r="OCA104" s="5"/>
      <c r="OCB104" s="5"/>
      <c r="OCC104" s="5"/>
      <c r="OCD104" s="5"/>
      <c r="OCE104" s="5"/>
      <c r="OCF104" s="5"/>
      <c r="OCG104" s="5"/>
      <c r="OCH104" s="5"/>
      <c r="OCI104" s="5"/>
      <c r="OCJ104" s="5"/>
      <c r="OCK104" s="5"/>
      <c r="OCL104" s="5"/>
      <c r="OCM104" s="5"/>
      <c r="OCN104" s="5"/>
      <c r="OCO104" s="5"/>
      <c r="OCP104" s="5"/>
      <c r="OCQ104" s="5"/>
      <c r="OCR104" s="5"/>
      <c r="OCS104" s="5"/>
      <c r="OCT104" s="5"/>
      <c r="OCU104" s="5"/>
      <c r="OCV104" s="5"/>
      <c r="OCW104" s="5"/>
      <c r="OCX104" s="5"/>
      <c r="OCY104" s="5"/>
      <c r="OCZ104" s="5"/>
      <c r="ODA104" s="5"/>
      <c r="ODB104" s="5"/>
      <c r="ODC104" s="5"/>
      <c r="ODD104" s="5"/>
      <c r="ODE104" s="5"/>
      <c r="ODF104" s="5"/>
      <c r="ODG104" s="5"/>
      <c r="ODH104" s="5"/>
      <c r="ODI104" s="5"/>
      <c r="ODJ104" s="5"/>
      <c r="ODK104" s="5"/>
      <c r="ODL104" s="5"/>
      <c r="ODM104" s="5"/>
      <c r="ODN104" s="5"/>
      <c r="ODO104" s="5"/>
      <c r="ODP104" s="5"/>
      <c r="ODQ104" s="5"/>
      <c r="ODR104" s="5"/>
      <c r="ODS104" s="5"/>
      <c r="ODT104" s="5"/>
      <c r="ODU104" s="5"/>
      <c r="ODV104" s="5"/>
      <c r="ODW104" s="5"/>
      <c r="ODX104" s="5"/>
      <c r="ODY104" s="5"/>
      <c r="ODZ104" s="5"/>
      <c r="OEA104" s="5"/>
      <c r="OEB104" s="5"/>
      <c r="OEC104" s="5"/>
      <c r="OED104" s="5"/>
      <c r="OEE104" s="5"/>
      <c r="OEF104" s="5"/>
      <c r="OEG104" s="5"/>
      <c r="OEH104" s="5"/>
      <c r="OEI104" s="5"/>
      <c r="OEJ104" s="5"/>
      <c r="OEK104" s="5"/>
      <c r="OEL104" s="5"/>
      <c r="OEM104" s="5"/>
      <c r="OEN104" s="5"/>
      <c r="OEO104" s="5"/>
      <c r="OEP104" s="5"/>
      <c r="OEQ104" s="5"/>
      <c r="OER104" s="5"/>
      <c r="OES104" s="5"/>
      <c r="OET104" s="5"/>
      <c r="OEU104" s="5"/>
      <c r="OEV104" s="5"/>
      <c r="OEW104" s="5"/>
      <c r="OEX104" s="5"/>
      <c r="OEY104" s="5"/>
      <c r="OEZ104" s="5"/>
      <c r="OFA104" s="5"/>
      <c r="OFB104" s="5"/>
      <c r="OFC104" s="5"/>
      <c r="OFD104" s="5"/>
      <c r="OFE104" s="5"/>
      <c r="OFF104" s="5"/>
      <c r="OFG104" s="5"/>
      <c r="OFH104" s="5"/>
      <c r="OFI104" s="5"/>
      <c r="OFJ104" s="5"/>
      <c r="OFK104" s="5"/>
      <c r="OFL104" s="5"/>
      <c r="OFM104" s="5"/>
      <c r="OFN104" s="5"/>
      <c r="OFO104" s="5"/>
      <c r="OFP104" s="5"/>
      <c r="OFQ104" s="5"/>
      <c r="OFR104" s="5"/>
      <c r="OFS104" s="5"/>
      <c r="OFT104" s="5"/>
      <c r="OFU104" s="5"/>
      <c r="OFV104" s="5"/>
      <c r="OFW104" s="5"/>
      <c r="OFX104" s="5"/>
      <c r="OFY104" s="5"/>
      <c r="OFZ104" s="5"/>
      <c r="OGA104" s="5"/>
      <c r="OGB104" s="5"/>
      <c r="OGC104" s="5"/>
      <c r="OGD104" s="5"/>
      <c r="OGE104" s="5"/>
      <c r="OGF104" s="5"/>
      <c r="OGG104" s="5"/>
      <c r="OGH104" s="5"/>
      <c r="OGI104" s="5"/>
      <c r="OGJ104" s="5"/>
      <c r="OGK104" s="5"/>
      <c r="OGL104" s="5"/>
      <c r="OGM104" s="5"/>
      <c r="OGN104" s="5"/>
      <c r="OGO104" s="5"/>
      <c r="OGP104" s="5"/>
      <c r="OGQ104" s="5"/>
      <c r="OGR104" s="5"/>
      <c r="OGS104" s="5"/>
      <c r="OGT104" s="5"/>
      <c r="OGU104" s="5"/>
      <c r="OGV104" s="5"/>
      <c r="OGW104" s="5"/>
      <c r="OGX104" s="5"/>
      <c r="OGY104" s="5"/>
      <c r="OGZ104" s="5"/>
      <c r="OHA104" s="5"/>
      <c r="OHB104" s="5"/>
      <c r="OHC104" s="5"/>
      <c r="OHD104" s="5"/>
      <c r="OHE104" s="5"/>
      <c r="OHF104" s="5"/>
      <c r="OHG104" s="5"/>
      <c r="OHH104" s="5"/>
      <c r="OHI104" s="5"/>
      <c r="OHJ104" s="5"/>
      <c r="OHK104" s="5"/>
      <c r="OHL104" s="5"/>
      <c r="OHM104" s="5"/>
      <c r="OHN104" s="5"/>
      <c r="OHO104" s="5"/>
      <c r="OHP104" s="5"/>
      <c r="OHQ104" s="5"/>
      <c r="OHR104" s="5"/>
      <c r="OHS104" s="5"/>
      <c r="OHT104" s="5"/>
      <c r="OHU104" s="5"/>
      <c r="OHV104" s="5"/>
      <c r="OHW104" s="5"/>
      <c r="OHX104" s="5"/>
      <c r="OHY104" s="5"/>
      <c r="OHZ104" s="5"/>
      <c r="OIA104" s="5"/>
      <c r="OIB104" s="5"/>
      <c r="OIC104" s="5"/>
      <c r="OID104" s="5"/>
      <c r="OIE104" s="5"/>
      <c r="OIF104" s="5"/>
      <c r="OIG104" s="5"/>
      <c r="OIH104" s="5"/>
      <c r="OII104" s="5"/>
      <c r="OIJ104" s="5"/>
      <c r="OIK104" s="5"/>
      <c r="OIL104" s="5"/>
      <c r="OIM104" s="5"/>
      <c r="OIN104" s="5"/>
      <c r="OIO104" s="5"/>
      <c r="OIP104" s="5"/>
      <c r="OIQ104" s="5"/>
      <c r="OIR104" s="5"/>
      <c r="OIS104" s="5"/>
      <c r="OIT104" s="5"/>
      <c r="OIU104" s="5"/>
      <c r="OIV104" s="5"/>
      <c r="OIW104" s="5"/>
      <c r="OIX104" s="5"/>
      <c r="OIY104" s="5"/>
      <c r="OIZ104" s="5"/>
      <c r="OJA104" s="5"/>
      <c r="OJB104" s="5"/>
      <c r="OJC104" s="5"/>
      <c r="OJD104" s="5"/>
      <c r="OJE104" s="5"/>
      <c r="OJF104" s="5"/>
      <c r="OJG104" s="5"/>
      <c r="OJH104" s="5"/>
      <c r="OJI104" s="5"/>
      <c r="OJJ104" s="5"/>
      <c r="OJK104" s="5"/>
      <c r="OJL104" s="5"/>
      <c r="OJM104" s="5"/>
      <c r="OJN104" s="5"/>
      <c r="OJO104" s="5"/>
      <c r="OJP104" s="5"/>
      <c r="OJQ104" s="5"/>
      <c r="OJR104" s="5"/>
      <c r="OJS104" s="5"/>
      <c r="OJT104" s="5"/>
      <c r="OJU104" s="5"/>
      <c r="OJV104" s="5"/>
      <c r="OJW104" s="5"/>
      <c r="OJX104" s="5"/>
      <c r="OJY104" s="5"/>
      <c r="OJZ104" s="5"/>
      <c r="OKA104" s="5"/>
      <c r="OKB104" s="5"/>
      <c r="OKC104" s="5"/>
      <c r="OKD104" s="5"/>
      <c r="OKE104" s="5"/>
      <c r="OKF104" s="5"/>
      <c r="OKG104" s="5"/>
      <c r="OKH104" s="5"/>
      <c r="OKI104" s="5"/>
      <c r="OKJ104" s="5"/>
      <c r="OKK104" s="5"/>
      <c r="OKL104" s="5"/>
      <c r="OKM104" s="5"/>
      <c r="OKN104" s="5"/>
      <c r="OKO104" s="5"/>
      <c r="OKP104" s="5"/>
      <c r="OKQ104" s="5"/>
      <c r="OKR104" s="5"/>
      <c r="OKS104" s="5"/>
      <c r="OKT104" s="5"/>
      <c r="OKU104" s="5"/>
      <c r="OKV104" s="5"/>
      <c r="OKW104" s="5"/>
      <c r="OKX104" s="5"/>
      <c r="OKY104" s="5"/>
      <c r="OKZ104" s="5"/>
      <c r="OLA104" s="5"/>
      <c r="OLB104" s="5"/>
      <c r="OLC104" s="5"/>
      <c r="OLD104" s="5"/>
      <c r="OLE104" s="5"/>
      <c r="OLF104" s="5"/>
      <c r="OLG104" s="5"/>
      <c r="OLH104" s="5"/>
      <c r="OLI104" s="5"/>
      <c r="OLJ104" s="5"/>
      <c r="OLK104" s="5"/>
      <c r="OLL104" s="5"/>
      <c r="OLM104" s="5"/>
      <c r="OLN104" s="5"/>
      <c r="OLO104" s="5"/>
      <c r="OLP104" s="5"/>
      <c r="OLQ104" s="5"/>
      <c r="OLR104" s="5"/>
      <c r="OLS104" s="5"/>
      <c r="OLT104" s="5"/>
      <c r="OLU104" s="5"/>
      <c r="OLV104" s="5"/>
      <c r="OLW104" s="5"/>
      <c r="OLX104" s="5"/>
      <c r="OLY104" s="5"/>
      <c r="OLZ104" s="5"/>
      <c r="OMA104" s="5"/>
      <c r="OMB104" s="5"/>
      <c r="OMC104" s="5"/>
      <c r="OMD104" s="5"/>
      <c r="OME104" s="5"/>
      <c r="OMF104" s="5"/>
      <c r="OMG104" s="5"/>
      <c r="OMH104" s="5"/>
      <c r="OMI104" s="5"/>
      <c r="OMJ104" s="5"/>
      <c r="OMK104" s="5"/>
      <c r="OML104" s="5"/>
      <c r="OMM104" s="5"/>
      <c r="OMN104" s="5"/>
      <c r="OMO104" s="5"/>
      <c r="OMP104" s="5"/>
      <c r="OMQ104" s="5"/>
      <c r="OMR104" s="5"/>
      <c r="OMS104" s="5"/>
      <c r="OMT104" s="5"/>
      <c r="OMU104" s="5"/>
      <c r="OMV104" s="5"/>
      <c r="OMW104" s="5"/>
      <c r="OMX104" s="5"/>
      <c r="OMY104" s="5"/>
      <c r="OMZ104" s="5"/>
      <c r="ONA104" s="5"/>
      <c r="ONB104" s="5"/>
      <c r="ONC104" s="5"/>
      <c r="OND104" s="5"/>
      <c r="ONE104" s="5"/>
      <c r="ONF104" s="5"/>
      <c r="ONG104" s="5"/>
      <c r="ONH104" s="5"/>
      <c r="ONI104" s="5"/>
      <c r="ONJ104" s="5"/>
      <c r="ONK104" s="5"/>
      <c r="ONL104" s="5"/>
      <c r="ONM104" s="5"/>
      <c r="ONN104" s="5"/>
      <c r="ONO104" s="5"/>
      <c r="ONP104" s="5"/>
      <c r="ONQ104" s="5"/>
      <c r="ONR104" s="5"/>
      <c r="ONS104" s="5"/>
      <c r="ONT104" s="5"/>
      <c r="ONU104" s="5"/>
      <c r="ONV104" s="5"/>
      <c r="ONW104" s="5"/>
      <c r="ONX104" s="5"/>
      <c r="ONY104" s="5"/>
      <c r="ONZ104" s="5"/>
      <c r="OOA104" s="5"/>
      <c r="OOB104" s="5"/>
      <c r="OOC104" s="5"/>
      <c r="OOD104" s="5"/>
      <c r="OOE104" s="5"/>
      <c r="OOF104" s="5"/>
      <c r="OOG104" s="5"/>
      <c r="OOH104" s="5"/>
      <c r="OOI104" s="5"/>
      <c r="OOJ104" s="5"/>
      <c r="OOK104" s="5"/>
      <c r="OOL104" s="5"/>
      <c r="OOM104" s="5"/>
      <c r="OON104" s="5"/>
      <c r="OOO104" s="5"/>
      <c r="OOP104" s="5"/>
      <c r="OOQ104" s="5"/>
      <c r="OOR104" s="5"/>
      <c r="OOS104" s="5"/>
      <c r="OOT104" s="5"/>
      <c r="OOU104" s="5"/>
      <c r="OOV104" s="5"/>
      <c r="OOW104" s="5"/>
      <c r="OOX104" s="5"/>
      <c r="OOY104" s="5"/>
      <c r="OOZ104" s="5"/>
      <c r="OPA104" s="5"/>
      <c r="OPB104" s="5"/>
      <c r="OPC104" s="5"/>
      <c r="OPD104" s="5"/>
      <c r="OPE104" s="5"/>
      <c r="OPF104" s="5"/>
      <c r="OPG104" s="5"/>
      <c r="OPH104" s="5"/>
      <c r="OPI104" s="5"/>
      <c r="OPJ104" s="5"/>
      <c r="OPK104" s="5"/>
      <c r="OPL104" s="5"/>
      <c r="OPM104" s="5"/>
      <c r="OPN104" s="5"/>
      <c r="OPO104" s="5"/>
      <c r="OPP104" s="5"/>
      <c r="OPQ104" s="5"/>
      <c r="OPR104" s="5"/>
      <c r="OPS104" s="5"/>
      <c r="OPT104" s="5"/>
      <c r="OPU104" s="5"/>
      <c r="OPV104" s="5"/>
      <c r="OPW104" s="5"/>
      <c r="OPX104" s="5"/>
      <c r="OPY104" s="5"/>
      <c r="OPZ104" s="5"/>
      <c r="OQA104" s="5"/>
      <c r="OQB104" s="5"/>
      <c r="OQC104" s="5"/>
      <c r="OQD104" s="5"/>
      <c r="OQE104" s="5"/>
      <c r="OQF104" s="5"/>
      <c r="OQG104" s="5"/>
      <c r="OQH104" s="5"/>
      <c r="OQI104" s="5"/>
      <c r="OQJ104" s="5"/>
      <c r="OQK104" s="5"/>
      <c r="OQL104" s="5"/>
      <c r="OQM104" s="5"/>
      <c r="OQN104" s="5"/>
      <c r="OQO104" s="5"/>
      <c r="OQP104" s="5"/>
      <c r="OQQ104" s="5"/>
      <c r="OQR104" s="5"/>
      <c r="OQS104" s="5"/>
      <c r="OQT104" s="5"/>
      <c r="OQU104" s="5"/>
      <c r="OQV104" s="5"/>
      <c r="OQW104" s="5"/>
      <c r="OQX104" s="5"/>
      <c r="OQY104" s="5"/>
      <c r="OQZ104" s="5"/>
      <c r="ORA104" s="5"/>
      <c r="ORB104" s="5"/>
      <c r="ORC104" s="5"/>
      <c r="ORD104" s="5"/>
      <c r="ORE104" s="5"/>
      <c r="ORF104" s="5"/>
      <c r="ORG104" s="5"/>
      <c r="ORH104" s="5"/>
      <c r="ORI104" s="5"/>
      <c r="ORJ104" s="5"/>
      <c r="ORK104" s="5"/>
      <c r="ORL104" s="5"/>
      <c r="ORM104" s="5"/>
      <c r="ORN104" s="5"/>
      <c r="ORO104" s="5"/>
      <c r="ORP104" s="5"/>
      <c r="ORQ104" s="5"/>
      <c r="ORR104" s="5"/>
      <c r="ORS104" s="5"/>
      <c r="ORT104" s="5"/>
      <c r="ORU104" s="5"/>
      <c r="ORV104" s="5"/>
      <c r="ORW104" s="5"/>
      <c r="ORX104" s="5"/>
      <c r="ORY104" s="5"/>
      <c r="ORZ104" s="5"/>
      <c r="OSA104" s="5"/>
      <c r="OSB104" s="5"/>
      <c r="OSC104" s="5"/>
      <c r="OSD104" s="5"/>
      <c r="OSE104" s="5"/>
      <c r="OSF104" s="5"/>
      <c r="OSG104" s="5"/>
      <c r="OSH104" s="5"/>
      <c r="OSI104" s="5"/>
      <c r="OSJ104" s="5"/>
      <c r="OSK104" s="5"/>
      <c r="OSL104" s="5"/>
      <c r="OSM104" s="5"/>
      <c r="OSN104" s="5"/>
      <c r="OSO104" s="5"/>
      <c r="OSP104" s="5"/>
      <c r="OSQ104" s="5"/>
      <c r="OSR104" s="5"/>
      <c r="OSS104" s="5"/>
      <c r="OST104" s="5"/>
      <c r="OSU104" s="5"/>
      <c r="OSV104" s="5"/>
      <c r="OSW104" s="5"/>
      <c r="OSX104" s="5"/>
      <c r="OSY104" s="5"/>
      <c r="OSZ104" s="5"/>
      <c r="OTA104" s="5"/>
      <c r="OTB104" s="5"/>
      <c r="OTC104" s="5"/>
      <c r="OTD104" s="5"/>
      <c r="OTE104" s="5"/>
      <c r="OTF104" s="5"/>
      <c r="OTG104" s="5"/>
      <c r="OTH104" s="5"/>
      <c r="OTI104" s="5"/>
      <c r="OTJ104" s="5"/>
      <c r="OTK104" s="5"/>
      <c r="OTL104" s="5"/>
      <c r="OTM104" s="5"/>
      <c r="OTN104" s="5"/>
      <c r="OTO104" s="5"/>
      <c r="OTP104" s="5"/>
      <c r="OTQ104" s="5"/>
      <c r="OTR104" s="5"/>
      <c r="OTS104" s="5"/>
      <c r="OTT104" s="5"/>
      <c r="OTU104" s="5"/>
      <c r="OTV104" s="5"/>
      <c r="OTW104" s="5"/>
      <c r="OTX104" s="5"/>
      <c r="OTY104" s="5"/>
      <c r="OTZ104" s="5"/>
      <c r="OUA104" s="5"/>
      <c r="OUB104" s="5"/>
      <c r="OUC104" s="5"/>
      <c r="OUD104" s="5"/>
      <c r="OUE104" s="5"/>
      <c r="OUF104" s="5"/>
      <c r="OUG104" s="5"/>
      <c r="OUH104" s="5"/>
      <c r="OUI104" s="5"/>
      <c r="OUJ104" s="5"/>
      <c r="OUK104" s="5"/>
      <c r="OUL104" s="5"/>
      <c r="OUM104" s="5"/>
      <c r="OUN104" s="5"/>
      <c r="OUO104" s="5"/>
      <c r="OUP104" s="5"/>
      <c r="OUQ104" s="5"/>
      <c r="OUR104" s="5"/>
      <c r="OUS104" s="5"/>
      <c r="OUT104" s="5"/>
      <c r="OUU104" s="5"/>
      <c r="OUV104" s="5"/>
      <c r="OUW104" s="5"/>
      <c r="OUX104" s="5"/>
      <c r="OUY104" s="5"/>
      <c r="OUZ104" s="5"/>
      <c r="OVA104" s="5"/>
      <c r="OVB104" s="5"/>
      <c r="OVC104" s="5"/>
      <c r="OVD104" s="5"/>
      <c r="OVE104" s="5"/>
      <c r="OVF104" s="5"/>
      <c r="OVG104" s="5"/>
      <c r="OVH104" s="5"/>
      <c r="OVI104" s="5"/>
      <c r="OVJ104" s="5"/>
      <c r="OVK104" s="5"/>
      <c r="OVL104" s="5"/>
      <c r="OVM104" s="5"/>
      <c r="OVN104" s="5"/>
      <c r="OVO104" s="5"/>
      <c r="OVP104" s="5"/>
      <c r="OVQ104" s="5"/>
      <c r="OVR104" s="5"/>
      <c r="OVS104" s="5"/>
      <c r="OVT104" s="5"/>
      <c r="OVU104" s="5"/>
      <c r="OVV104" s="5"/>
      <c r="OVW104" s="5"/>
      <c r="OVX104" s="5"/>
      <c r="OVY104" s="5"/>
      <c r="OVZ104" s="5"/>
      <c r="OWA104" s="5"/>
      <c r="OWB104" s="5"/>
      <c r="OWC104" s="5"/>
      <c r="OWD104" s="5"/>
      <c r="OWE104" s="5"/>
      <c r="OWF104" s="5"/>
      <c r="OWG104" s="5"/>
      <c r="OWH104" s="5"/>
      <c r="OWI104" s="5"/>
      <c r="OWJ104" s="5"/>
      <c r="OWK104" s="5"/>
      <c r="OWL104" s="5"/>
      <c r="OWM104" s="5"/>
      <c r="OWN104" s="5"/>
      <c r="OWO104" s="5"/>
      <c r="OWP104" s="5"/>
      <c r="OWQ104" s="5"/>
      <c r="OWR104" s="5"/>
      <c r="OWS104" s="5"/>
      <c r="OWT104" s="5"/>
      <c r="OWU104" s="5"/>
      <c r="OWV104" s="5"/>
      <c r="OWW104" s="5"/>
      <c r="OWX104" s="5"/>
      <c r="OWY104" s="5"/>
      <c r="OWZ104" s="5"/>
      <c r="OXA104" s="5"/>
      <c r="OXB104" s="5"/>
      <c r="OXC104" s="5"/>
      <c r="OXD104" s="5"/>
      <c r="OXE104" s="5"/>
      <c r="OXF104" s="5"/>
      <c r="OXG104" s="5"/>
      <c r="OXH104" s="5"/>
      <c r="OXI104" s="5"/>
      <c r="OXJ104" s="5"/>
      <c r="OXK104" s="5"/>
      <c r="OXL104" s="5"/>
      <c r="OXM104" s="5"/>
      <c r="OXN104" s="5"/>
      <c r="OXO104" s="5"/>
      <c r="OXP104" s="5"/>
      <c r="OXQ104" s="5"/>
      <c r="OXR104" s="5"/>
      <c r="OXS104" s="5"/>
      <c r="OXT104" s="5"/>
      <c r="OXU104" s="5"/>
      <c r="OXV104" s="5"/>
      <c r="OXW104" s="5"/>
      <c r="OXX104" s="5"/>
      <c r="OXY104" s="5"/>
      <c r="OXZ104" s="5"/>
      <c r="OYA104" s="5"/>
      <c r="OYB104" s="5"/>
      <c r="OYC104" s="5"/>
      <c r="OYD104" s="5"/>
      <c r="OYE104" s="5"/>
      <c r="OYF104" s="5"/>
      <c r="OYG104" s="5"/>
      <c r="OYH104" s="5"/>
      <c r="OYI104" s="5"/>
      <c r="OYJ104" s="5"/>
      <c r="OYK104" s="5"/>
      <c r="OYL104" s="5"/>
      <c r="OYM104" s="5"/>
      <c r="OYN104" s="5"/>
      <c r="OYO104" s="5"/>
      <c r="OYP104" s="5"/>
      <c r="OYQ104" s="5"/>
      <c r="OYR104" s="5"/>
      <c r="OYS104" s="5"/>
      <c r="OYT104" s="5"/>
      <c r="OYU104" s="5"/>
      <c r="OYV104" s="5"/>
      <c r="OYW104" s="5"/>
      <c r="OYX104" s="5"/>
      <c r="OYY104" s="5"/>
      <c r="OYZ104" s="5"/>
      <c r="OZA104" s="5"/>
      <c r="OZB104" s="5"/>
      <c r="OZC104" s="5"/>
      <c r="OZD104" s="5"/>
      <c r="OZE104" s="5"/>
      <c r="OZF104" s="5"/>
      <c r="OZG104" s="5"/>
      <c r="OZH104" s="5"/>
      <c r="OZI104" s="5"/>
      <c r="OZJ104" s="5"/>
      <c r="OZK104" s="5"/>
      <c r="OZL104" s="5"/>
      <c r="OZM104" s="5"/>
      <c r="OZN104" s="5"/>
      <c r="OZO104" s="5"/>
      <c r="OZP104" s="5"/>
      <c r="OZQ104" s="5"/>
      <c r="OZR104" s="5"/>
      <c r="OZS104" s="5"/>
      <c r="OZT104" s="5"/>
      <c r="OZU104" s="5"/>
      <c r="OZV104" s="5"/>
      <c r="OZW104" s="5"/>
      <c r="OZX104" s="5"/>
      <c r="OZY104" s="5"/>
      <c r="OZZ104" s="5"/>
      <c r="PAA104" s="5"/>
      <c r="PAB104" s="5"/>
      <c r="PAC104" s="5"/>
      <c r="PAD104" s="5"/>
      <c r="PAE104" s="5"/>
      <c r="PAF104" s="5"/>
      <c r="PAG104" s="5"/>
      <c r="PAH104" s="5"/>
      <c r="PAI104" s="5"/>
      <c r="PAJ104" s="5"/>
      <c r="PAK104" s="5"/>
      <c r="PAL104" s="5"/>
      <c r="PAM104" s="5"/>
      <c r="PAN104" s="5"/>
      <c r="PAO104" s="5"/>
      <c r="PAP104" s="5"/>
      <c r="PAQ104" s="5"/>
      <c r="PAR104" s="5"/>
      <c r="PAS104" s="5"/>
      <c r="PAT104" s="5"/>
      <c r="PAU104" s="5"/>
      <c r="PAV104" s="5"/>
      <c r="PAW104" s="5"/>
      <c r="PAX104" s="5"/>
      <c r="PAY104" s="5"/>
      <c r="PAZ104" s="5"/>
      <c r="PBA104" s="5"/>
      <c r="PBB104" s="5"/>
      <c r="PBC104" s="5"/>
      <c r="PBD104" s="5"/>
      <c r="PBE104" s="5"/>
      <c r="PBF104" s="5"/>
      <c r="PBG104" s="5"/>
      <c r="PBH104" s="5"/>
      <c r="PBI104" s="5"/>
      <c r="PBJ104" s="5"/>
      <c r="PBK104" s="5"/>
      <c r="PBL104" s="5"/>
      <c r="PBM104" s="5"/>
      <c r="PBN104" s="5"/>
      <c r="PBO104" s="5"/>
      <c r="PBP104" s="5"/>
      <c r="PBQ104" s="5"/>
      <c r="PBR104" s="5"/>
      <c r="PBS104" s="5"/>
      <c r="PBT104" s="5"/>
      <c r="PBU104" s="5"/>
      <c r="PBV104" s="5"/>
      <c r="PBW104" s="5"/>
      <c r="PBX104" s="5"/>
      <c r="PBY104" s="5"/>
      <c r="PBZ104" s="5"/>
      <c r="PCA104" s="5"/>
      <c r="PCB104" s="5"/>
      <c r="PCC104" s="5"/>
      <c r="PCD104" s="5"/>
      <c r="PCE104" s="5"/>
      <c r="PCF104" s="5"/>
      <c r="PCG104" s="5"/>
      <c r="PCH104" s="5"/>
      <c r="PCI104" s="5"/>
      <c r="PCJ104" s="5"/>
      <c r="PCK104" s="5"/>
      <c r="PCL104" s="5"/>
      <c r="PCM104" s="5"/>
      <c r="PCN104" s="5"/>
      <c r="PCO104" s="5"/>
      <c r="PCP104" s="5"/>
      <c r="PCQ104" s="5"/>
      <c r="PCR104" s="5"/>
      <c r="PCS104" s="5"/>
      <c r="PCT104" s="5"/>
      <c r="PCU104" s="5"/>
      <c r="PCV104" s="5"/>
      <c r="PCW104" s="5"/>
      <c r="PCX104" s="5"/>
      <c r="PCY104" s="5"/>
      <c r="PCZ104" s="5"/>
      <c r="PDA104" s="5"/>
      <c r="PDB104" s="5"/>
      <c r="PDC104" s="5"/>
      <c r="PDD104" s="5"/>
      <c r="PDE104" s="5"/>
      <c r="PDF104" s="5"/>
      <c r="PDG104" s="5"/>
      <c r="PDH104" s="5"/>
      <c r="PDI104" s="5"/>
      <c r="PDJ104" s="5"/>
      <c r="PDK104" s="5"/>
      <c r="PDL104" s="5"/>
      <c r="PDM104" s="5"/>
      <c r="PDN104" s="5"/>
      <c r="PDO104" s="5"/>
      <c r="PDP104" s="5"/>
      <c r="PDQ104" s="5"/>
      <c r="PDR104" s="5"/>
      <c r="PDS104" s="5"/>
      <c r="PDT104" s="5"/>
      <c r="PDU104" s="5"/>
      <c r="PDV104" s="5"/>
      <c r="PDW104" s="5"/>
      <c r="PDX104" s="5"/>
      <c r="PDY104" s="5"/>
      <c r="PDZ104" s="5"/>
      <c r="PEA104" s="5"/>
      <c r="PEB104" s="5"/>
      <c r="PEC104" s="5"/>
      <c r="PED104" s="5"/>
      <c r="PEE104" s="5"/>
      <c r="PEF104" s="5"/>
      <c r="PEG104" s="5"/>
      <c r="PEH104" s="5"/>
      <c r="PEI104" s="5"/>
      <c r="PEJ104" s="5"/>
      <c r="PEK104" s="5"/>
      <c r="PEL104" s="5"/>
      <c r="PEM104" s="5"/>
      <c r="PEN104" s="5"/>
      <c r="PEO104" s="5"/>
      <c r="PEP104" s="5"/>
      <c r="PEQ104" s="5"/>
      <c r="PER104" s="5"/>
      <c r="PES104" s="5"/>
      <c r="PET104" s="5"/>
      <c r="PEU104" s="5"/>
      <c r="PEV104" s="5"/>
      <c r="PEW104" s="5"/>
      <c r="PEX104" s="5"/>
      <c r="PEY104" s="5"/>
      <c r="PEZ104" s="5"/>
      <c r="PFA104" s="5"/>
      <c r="PFB104" s="5"/>
      <c r="PFC104" s="5"/>
      <c r="PFD104" s="5"/>
      <c r="PFE104" s="5"/>
      <c r="PFF104" s="5"/>
      <c r="PFG104" s="5"/>
      <c r="PFH104" s="5"/>
      <c r="PFI104" s="5"/>
      <c r="PFJ104" s="5"/>
      <c r="PFK104" s="5"/>
      <c r="PFL104" s="5"/>
      <c r="PFM104" s="5"/>
      <c r="PFN104" s="5"/>
      <c r="PFO104" s="5"/>
      <c r="PFP104" s="5"/>
      <c r="PFQ104" s="5"/>
      <c r="PFR104" s="5"/>
      <c r="PFS104" s="5"/>
      <c r="PFT104" s="5"/>
      <c r="PFU104" s="5"/>
      <c r="PFV104" s="5"/>
      <c r="PFW104" s="5"/>
      <c r="PFX104" s="5"/>
      <c r="PFY104" s="5"/>
      <c r="PFZ104" s="5"/>
      <c r="PGA104" s="5"/>
      <c r="PGB104" s="5"/>
      <c r="PGC104" s="5"/>
      <c r="PGD104" s="5"/>
      <c r="PGE104" s="5"/>
      <c r="PGF104" s="5"/>
      <c r="PGG104" s="5"/>
      <c r="PGH104" s="5"/>
      <c r="PGI104" s="5"/>
      <c r="PGJ104" s="5"/>
      <c r="PGK104" s="5"/>
      <c r="PGL104" s="5"/>
      <c r="PGM104" s="5"/>
      <c r="PGN104" s="5"/>
      <c r="PGO104" s="5"/>
      <c r="PGP104" s="5"/>
      <c r="PGQ104" s="5"/>
      <c r="PGR104" s="5"/>
      <c r="PGS104" s="5"/>
      <c r="PGT104" s="5"/>
      <c r="PGU104" s="5"/>
      <c r="PGV104" s="5"/>
      <c r="PGW104" s="5"/>
      <c r="PGX104" s="5"/>
      <c r="PGY104" s="5"/>
      <c r="PGZ104" s="5"/>
      <c r="PHA104" s="5"/>
      <c r="PHB104" s="5"/>
      <c r="PHC104" s="5"/>
      <c r="PHD104" s="5"/>
      <c r="PHE104" s="5"/>
      <c r="PHF104" s="5"/>
      <c r="PHG104" s="5"/>
      <c r="PHH104" s="5"/>
      <c r="PHI104" s="5"/>
      <c r="PHJ104" s="5"/>
      <c r="PHK104" s="5"/>
      <c r="PHL104" s="5"/>
      <c r="PHM104" s="5"/>
      <c r="PHN104" s="5"/>
      <c r="PHO104" s="5"/>
      <c r="PHP104" s="5"/>
      <c r="PHQ104" s="5"/>
      <c r="PHR104" s="5"/>
      <c r="PHS104" s="5"/>
      <c r="PHT104" s="5"/>
      <c r="PHU104" s="5"/>
      <c r="PHV104" s="5"/>
      <c r="PHW104" s="5"/>
      <c r="PHX104" s="5"/>
      <c r="PHY104" s="5"/>
      <c r="PHZ104" s="5"/>
      <c r="PIA104" s="5"/>
      <c r="PIB104" s="5"/>
      <c r="PIC104" s="5"/>
      <c r="PID104" s="5"/>
      <c r="PIE104" s="5"/>
      <c r="PIF104" s="5"/>
      <c r="PIG104" s="5"/>
      <c r="PIH104" s="5"/>
      <c r="PII104" s="5"/>
      <c r="PIJ104" s="5"/>
      <c r="PIK104" s="5"/>
      <c r="PIL104" s="5"/>
      <c r="PIM104" s="5"/>
      <c r="PIN104" s="5"/>
      <c r="PIO104" s="5"/>
      <c r="PIP104" s="5"/>
      <c r="PIQ104" s="5"/>
      <c r="PIR104" s="5"/>
      <c r="PIS104" s="5"/>
      <c r="PIT104" s="5"/>
      <c r="PIU104" s="5"/>
      <c r="PIV104" s="5"/>
      <c r="PIW104" s="5"/>
      <c r="PIX104" s="5"/>
      <c r="PIY104" s="5"/>
      <c r="PIZ104" s="5"/>
      <c r="PJA104" s="5"/>
      <c r="PJB104" s="5"/>
      <c r="PJC104" s="5"/>
      <c r="PJD104" s="5"/>
      <c r="PJE104" s="5"/>
      <c r="PJF104" s="5"/>
      <c r="PJG104" s="5"/>
      <c r="PJH104" s="5"/>
      <c r="PJI104" s="5"/>
      <c r="PJJ104" s="5"/>
      <c r="PJK104" s="5"/>
      <c r="PJL104" s="5"/>
      <c r="PJM104" s="5"/>
      <c r="PJN104" s="5"/>
      <c r="PJO104" s="5"/>
      <c r="PJP104" s="5"/>
      <c r="PJQ104" s="5"/>
      <c r="PJR104" s="5"/>
      <c r="PJS104" s="5"/>
      <c r="PJT104" s="5"/>
      <c r="PJU104" s="5"/>
      <c r="PJV104" s="5"/>
      <c r="PJW104" s="5"/>
      <c r="PJX104" s="5"/>
      <c r="PJY104" s="5"/>
      <c r="PJZ104" s="5"/>
      <c r="PKA104" s="5"/>
      <c r="PKB104" s="5"/>
      <c r="PKC104" s="5"/>
      <c r="PKD104" s="5"/>
      <c r="PKE104" s="5"/>
      <c r="PKF104" s="5"/>
      <c r="PKG104" s="5"/>
      <c r="PKH104" s="5"/>
      <c r="PKI104" s="5"/>
      <c r="PKJ104" s="5"/>
      <c r="PKK104" s="5"/>
      <c r="PKL104" s="5"/>
      <c r="PKM104" s="5"/>
      <c r="PKN104" s="5"/>
      <c r="PKO104" s="5"/>
      <c r="PKP104" s="5"/>
      <c r="PKQ104" s="5"/>
      <c r="PKR104" s="5"/>
      <c r="PKS104" s="5"/>
      <c r="PKT104" s="5"/>
      <c r="PKU104" s="5"/>
      <c r="PKV104" s="5"/>
      <c r="PKW104" s="5"/>
      <c r="PKX104" s="5"/>
      <c r="PKY104" s="5"/>
      <c r="PKZ104" s="5"/>
      <c r="PLA104" s="5"/>
      <c r="PLB104" s="5"/>
      <c r="PLC104" s="5"/>
      <c r="PLD104" s="5"/>
      <c r="PLE104" s="5"/>
      <c r="PLF104" s="5"/>
      <c r="PLG104" s="5"/>
      <c r="PLH104" s="5"/>
      <c r="PLI104" s="5"/>
      <c r="PLJ104" s="5"/>
      <c r="PLK104" s="5"/>
      <c r="PLL104" s="5"/>
      <c r="PLM104" s="5"/>
      <c r="PLN104" s="5"/>
      <c r="PLO104" s="5"/>
      <c r="PLP104" s="5"/>
      <c r="PLQ104" s="5"/>
      <c r="PLR104" s="5"/>
      <c r="PLS104" s="5"/>
      <c r="PLT104" s="5"/>
      <c r="PLU104" s="5"/>
      <c r="PLV104" s="5"/>
      <c r="PLW104" s="5"/>
      <c r="PLX104" s="5"/>
      <c r="PLY104" s="5"/>
      <c r="PLZ104" s="5"/>
      <c r="PMA104" s="5"/>
      <c r="PMB104" s="5"/>
      <c r="PMC104" s="5"/>
      <c r="PMD104" s="5"/>
      <c r="PME104" s="5"/>
      <c r="PMF104" s="5"/>
      <c r="PMG104" s="5"/>
      <c r="PMH104" s="5"/>
      <c r="PMI104" s="5"/>
      <c r="PMJ104" s="5"/>
      <c r="PMK104" s="5"/>
      <c r="PML104" s="5"/>
      <c r="PMM104" s="5"/>
      <c r="PMN104" s="5"/>
      <c r="PMO104" s="5"/>
      <c r="PMP104" s="5"/>
      <c r="PMQ104" s="5"/>
      <c r="PMR104" s="5"/>
      <c r="PMS104" s="5"/>
      <c r="PMT104" s="5"/>
      <c r="PMU104" s="5"/>
      <c r="PMV104" s="5"/>
      <c r="PMW104" s="5"/>
      <c r="PMX104" s="5"/>
      <c r="PMY104" s="5"/>
      <c r="PMZ104" s="5"/>
      <c r="PNA104" s="5"/>
      <c r="PNB104" s="5"/>
      <c r="PNC104" s="5"/>
      <c r="PND104" s="5"/>
      <c r="PNE104" s="5"/>
      <c r="PNF104" s="5"/>
      <c r="PNG104" s="5"/>
      <c r="PNH104" s="5"/>
      <c r="PNI104" s="5"/>
      <c r="PNJ104" s="5"/>
      <c r="PNK104" s="5"/>
      <c r="PNL104" s="5"/>
      <c r="PNM104" s="5"/>
      <c r="PNN104" s="5"/>
      <c r="PNO104" s="5"/>
      <c r="PNP104" s="5"/>
      <c r="PNQ104" s="5"/>
      <c r="PNR104" s="5"/>
      <c r="PNS104" s="5"/>
      <c r="PNT104" s="5"/>
      <c r="PNU104" s="5"/>
      <c r="PNV104" s="5"/>
      <c r="PNW104" s="5"/>
      <c r="PNX104" s="5"/>
      <c r="PNY104" s="5"/>
      <c r="PNZ104" s="5"/>
      <c r="POA104" s="5"/>
      <c r="POB104" s="5"/>
      <c r="POC104" s="5"/>
      <c r="POD104" s="5"/>
      <c r="POE104" s="5"/>
      <c r="POF104" s="5"/>
      <c r="POG104" s="5"/>
      <c r="POH104" s="5"/>
      <c r="POI104" s="5"/>
      <c r="POJ104" s="5"/>
      <c r="POK104" s="5"/>
      <c r="POL104" s="5"/>
      <c r="POM104" s="5"/>
      <c r="PON104" s="5"/>
      <c r="POO104" s="5"/>
      <c r="POP104" s="5"/>
      <c r="POQ104" s="5"/>
      <c r="POR104" s="5"/>
      <c r="POS104" s="5"/>
      <c r="POT104" s="5"/>
      <c r="POU104" s="5"/>
      <c r="POV104" s="5"/>
      <c r="POW104" s="5"/>
      <c r="POX104" s="5"/>
      <c r="POY104" s="5"/>
      <c r="POZ104" s="5"/>
      <c r="PPA104" s="5"/>
      <c r="PPB104" s="5"/>
      <c r="PPC104" s="5"/>
      <c r="PPD104" s="5"/>
      <c r="PPE104" s="5"/>
      <c r="PPF104" s="5"/>
      <c r="PPG104" s="5"/>
      <c r="PPH104" s="5"/>
      <c r="PPI104" s="5"/>
      <c r="PPJ104" s="5"/>
      <c r="PPK104" s="5"/>
      <c r="PPL104" s="5"/>
      <c r="PPM104" s="5"/>
      <c r="PPN104" s="5"/>
      <c r="PPO104" s="5"/>
      <c r="PPP104" s="5"/>
      <c r="PPQ104" s="5"/>
      <c r="PPR104" s="5"/>
      <c r="PPS104" s="5"/>
      <c r="PPT104" s="5"/>
      <c r="PPU104" s="5"/>
      <c r="PPV104" s="5"/>
      <c r="PPW104" s="5"/>
      <c r="PPX104" s="5"/>
      <c r="PPY104" s="5"/>
      <c r="PPZ104" s="5"/>
      <c r="PQA104" s="5"/>
      <c r="PQB104" s="5"/>
      <c r="PQC104" s="5"/>
      <c r="PQD104" s="5"/>
      <c r="PQE104" s="5"/>
      <c r="PQF104" s="5"/>
      <c r="PQG104" s="5"/>
      <c r="PQH104" s="5"/>
      <c r="PQI104" s="5"/>
      <c r="PQJ104" s="5"/>
      <c r="PQK104" s="5"/>
      <c r="PQL104" s="5"/>
      <c r="PQM104" s="5"/>
      <c r="PQN104" s="5"/>
      <c r="PQO104" s="5"/>
      <c r="PQP104" s="5"/>
      <c r="PQQ104" s="5"/>
      <c r="PQR104" s="5"/>
      <c r="PQS104" s="5"/>
      <c r="PQT104" s="5"/>
      <c r="PQU104" s="5"/>
      <c r="PQV104" s="5"/>
      <c r="PQW104" s="5"/>
      <c r="PQX104" s="5"/>
      <c r="PQY104" s="5"/>
      <c r="PQZ104" s="5"/>
      <c r="PRA104" s="5"/>
      <c r="PRB104" s="5"/>
      <c r="PRC104" s="5"/>
      <c r="PRD104" s="5"/>
      <c r="PRE104" s="5"/>
      <c r="PRF104" s="5"/>
      <c r="PRG104" s="5"/>
      <c r="PRH104" s="5"/>
      <c r="PRI104" s="5"/>
      <c r="PRJ104" s="5"/>
      <c r="PRK104" s="5"/>
      <c r="PRL104" s="5"/>
      <c r="PRM104" s="5"/>
      <c r="PRN104" s="5"/>
      <c r="PRO104" s="5"/>
      <c r="PRP104" s="5"/>
      <c r="PRQ104" s="5"/>
      <c r="PRR104" s="5"/>
      <c r="PRS104" s="5"/>
      <c r="PRT104" s="5"/>
      <c r="PRU104" s="5"/>
      <c r="PRV104" s="5"/>
      <c r="PRW104" s="5"/>
      <c r="PRX104" s="5"/>
      <c r="PRY104" s="5"/>
      <c r="PRZ104" s="5"/>
      <c r="PSA104" s="5"/>
      <c r="PSB104" s="5"/>
      <c r="PSC104" s="5"/>
      <c r="PSD104" s="5"/>
      <c r="PSE104" s="5"/>
      <c r="PSF104" s="5"/>
      <c r="PSG104" s="5"/>
      <c r="PSH104" s="5"/>
      <c r="PSI104" s="5"/>
      <c r="PSJ104" s="5"/>
      <c r="PSK104" s="5"/>
      <c r="PSL104" s="5"/>
      <c r="PSM104" s="5"/>
      <c r="PSN104" s="5"/>
      <c r="PSO104" s="5"/>
      <c r="PSP104" s="5"/>
      <c r="PSQ104" s="5"/>
      <c r="PSR104" s="5"/>
      <c r="PSS104" s="5"/>
      <c r="PST104" s="5"/>
      <c r="PSU104" s="5"/>
      <c r="PSV104" s="5"/>
      <c r="PSW104" s="5"/>
      <c r="PSX104" s="5"/>
      <c r="PSY104" s="5"/>
      <c r="PSZ104" s="5"/>
      <c r="PTA104" s="5"/>
      <c r="PTB104" s="5"/>
      <c r="PTC104" s="5"/>
      <c r="PTD104" s="5"/>
      <c r="PTE104" s="5"/>
      <c r="PTF104" s="5"/>
      <c r="PTG104" s="5"/>
      <c r="PTH104" s="5"/>
      <c r="PTI104" s="5"/>
      <c r="PTJ104" s="5"/>
      <c r="PTK104" s="5"/>
      <c r="PTL104" s="5"/>
      <c r="PTM104" s="5"/>
      <c r="PTN104" s="5"/>
      <c r="PTO104" s="5"/>
      <c r="PTP104" s="5"/>
      <c r="PTQ104" s="5"/>
      <c r="PTR104" s="5"/>
      <c r="PTS104" s="5"/>
      <c r="PTT104" s="5"/>
      <c r="PTU104" s="5"/>
      <c r="PTV104" s="5"/>
      <c r="PTW104" s="5"/>
      <c r="PTX104" s="5"/>
      <c r="PTY104" s="5"/>
      <c r="PTZ104" s="5"/>
      <c r="PUA104" s="5"/>
      <c r="PUB104" s="5"/>
      <c r="PUC104" s="5"/>
      <c r="PUD104" s="5"/>
      <c r="PUE104" s="5"/>
      <c r="PUF104" s="5"/>
      <c r="PUG104" s="5"/>
      <c r="PUH104" s="5"/>
      <c r="PUI104" s="5"/>
      <c r="PUJ104" s="5"/>
      <c r="PUK104" s="5"/>
      <c r="PUL104" s="5"/>
      <c r="PUM104" s="5"/>
      <c r="PUN104" s="5"/>
      <c r="PUO104" s="5"/>
      <c r="PUP104" s="5"/>
      <c r="PUQ104" s="5"/>
      <c r="PUR104" s="5"/>
      <c r="PUS104" s="5"/>
      <c r="PUT104" s="5"/>
      <c r="PUU104" s="5"/>
      <c r="PUV104" s="5"/>
      <c r="PUW104" s="5"/>
      <c r="PUX104" s="5"/>
      <c r="PUY104" s="5"/>
      <c r="PUZ104" s="5"/>
      <c r="PVA104" s="5"/>
      <c r="PVB104" s="5"/>
      <c r="PVC104" s="5"/>
      <c r="PVD104" s="5"/>
      <c r="PVE104" s="5"/>
      <c r="PVF104" s="5"/>
      <c r="PVG104" s="5"/>
      <c r="PVH104" s="5"/>
      <c r="PVI104" s="5"/>
      <c r="PVJ104" s="5"/>
      <c r="PVK104" s="5"/>
      <c r="PVL104" s="5"/>
      <c r="PVM104" s="5"/>
      <c r="PVN104" s="5"/>
      <c r="PVO104" s="5"/>
      <c r="PVP104" s="5"/>
      <c r="PVQ104" s="5"/>
      <c r="PVR104" s="5"/>
      <c r="PVS104" s="5"/>
      <c r="PVT104" s="5"/>
      <c r="PVU104" s="5"/>
      <c r="PVV104" s="5"/>
      <c r="PVW104" s="5"/>
      <c r="PVX104" s="5"/>
      <c r="PVY104" s="5"/>
      <c r="PVZ104" s="5"/>
      <c r="PWA104" s="5"/>
      <c r="PWB104" s="5"/>
      <c r="PWC104" s="5"/>
      <c r="PWD104" s="5"/>
      <c r="PWE104" s="5"/>
      <c r="PWF104" s="5"/>
      <c r="PWG104" s="5"/>
      <c r="PWH104" s="5"/>
      <c r="PWI104" s="5"/>
      <c r="PWJ104" s="5"/>
      <c r="PWK104" s="5"/>
      <c r="PWL104" s="5"/>
      <c r="PWM104" s="5"/>
      <c r="PWN104" s="5"/>
      <c r="PWO104" s="5"/>
      <c r="PWP104" s="5"/>
      <c r="PWQ104" s="5"/>
      <c r="PWR104" s="5"/>
      <c r="PWS104" s="5"/>
      <c r="PWT104" s="5"/>
      <c r="PWU104" s="5"/>
      <c r="PWV104" s="5"/>
      <c r="PWW104" s="5"/>
      <c r="PWX104" s="5"/>
      <c r="PWY104" s="5"/>
      <c r="PWZ104" s="5"/>
      <c r="PXA104" s="5"/>
      <c r="PXB104" s="5"/>
      <c r="PXC104" s="5"/>
      <c r="PXD104" s="5"/>
      <c r="PXE104" s="5"/>
      <c r="PXF104" s="5"/>
      <c r="PXG104" s="5"/>
      <c r="PXH104" s="5"/>
      <c r="PXI104" s="5"/>
      <c r="PXJ104" s="5"/>
      <c r="PXK104" s="5"/>
      <c r="PXL104" s="5"/>
      <c r="PXM104" s="5"/>
      <c r="PXN104" s="5"/>
      <c r="PXO104" s="5"/>
      <c r="PXP104" s="5"/>
      <c r="PXQ104" s="5"/>
      <c r="PXR104" s="5"/>
      <c r="PXS104" s="5"/>
      <c r="PXT104" s="5"/>
      <c r="PXU104" s="5"/>
      <c r="PXV104" s="5"/>
      <c r="PXW104" s="5"/>
      <c r="PXX104" s="5"/>
      <c r="PXY104" s="5"/>
      <c r="PXZ104" s="5"/>
      <c r="PYA104" s="5"/>
      <c r="PYB104" s="5"/>
      <c r="PYC104" s="5"/>
      <c r="PYD104" s="5"/>
      <c r="PYE104" s="5"/>
      <c r="PYF104" s="5"/>
      <c r="PYG104" s="5"/>
      <c r="PYH104" s="5"/>
      <c r="PYI104" s="5"/>
      <c r="PYJ104" s="5"/>
      <c r="PYK104" s="5"/>
      <c r="PYL104" s="5"/>
      <c r="PYM104" s="5"/>
      <c r="PYN104" s="5"/>
      <c r="PYO104" s="5"/>
      <c r="PYP104" s="5"/>
      <c r="PYQ104" s="5"/>
      <c r="PYR104" s="5"/>
      <c r="PYS104" s="5"/>
      <c r="PYT104" s="5"/>
      <c r="PYU104" s="5"/>
      <c r="PYV104" s="5"/>
      <c r="PYW104" s="5"/>
      <c r="PYX104" s="5"/>
      <c r="PYY104" s="5"/>
      <c r="PYZ104" s="5"/>
      <c r="PZA104" s="5"/>
      <c r="PZB104" s="5"/>
      <c r="PZC104" s="5"/>
      <c r="PZD104" s="5"/>
      <c r="PZE104" s="5"/>
      <c r="PZF104" s="5"/>
      <c r="PZG104" s="5"/>
      <c r="PZH104" s="5"/>
      <c r="PZI104" s="5"/>
      <c r="PZJ104" s="5"/>
      <c r="PZK104" s="5"/>
      <c r="PZL104" s="5"/>
      <c r="PZM104" s="5"/>
      <c r="PZN104" s="5"/>
      <c r="PZO104" s="5"/>
      <c r="PZP104" s="5"/>
      <c r="PZQ104" s="5"/>
      <c r="PZR104" s="5"/>
      <c r="PZS104" s="5"/>
      <c r="PZT104" s="5"/>
      <c r="PZU104" s="5"/>
      <c r="PZV104" s="5"/>
      <c r="PZW104" s="5"/>
      <c r="PZX104" s="5"/>
      <c r="PZY104" s="5"/>
      <c r="PZZ104" s="5"/>
      <c r="QAA104" s="5"/>
      <c r="QAB104" s="5"/>
      <c r="QAC104" s="5"/>
      <c r="QAD104" s="5"/>
      <c r="QAE104" s="5"/>
      <c r="QAF104" s="5"/>
      <c r="QAG104" s="5"/>
      <c r="QAH104" s="5"/>
      <c r="QAI104" s="5"/>
      <c r="QAJ104" s="5"/>
      <c r="QAK104" s="5"/>
      <c r="QAL104" s="5"/>
      <c r="QAM104" s="5"/>
      <c r="QAN104" s="5"/>
      <c r="QAO104" s="5"/>
      <c r="QAP104" s="5"/>
      <c r="QAQ104" s="5"/>
      <c r="QAR104" s="5"/>
      <c r="QAS104" s="5"/>
      <c r="QAT104" s="5"/>
      <c r="QAU104" s="5"/>
      <c r="QAV104" s="5"/>
      <c r="QAW104" s="5"/>
      <c r="QAX104" s="5"/>
      <c r="QAY104" s="5"/>
      <c r="QAZ104" s="5"/>
      <c r="QBA104" s="5"/>
      <c r="QBB104" s="5"/>
      <c r="QBC104" s="5"/>
      <c r="QBD104" s="5"/>
      <c r="QBE104" s="5"/>
      <c r="QBF104" s="5"/>
      <c r="QBG104" s="5"/>
      <c r="QBH104" s="5"/>
      <c r="QBI104" s="5"/>
      <c r="QBJ104" s="5"/>
      <c r="QBK104" s="5"/>
      <c r="QBL104" s="5"/>
      <c r="QBM104" s="5"/>
      <c r="QBN104" s="5"/>
      <c r="QBO104" s="5"/>
      <c r="QBP104" s="5"/>
      <c r="QBQ104" s="5"/>
      <c r="QBR104" s="5"/>
      <c r="QBS104" s="5"/>
      <c r="QBT104" s="5"/>
      <c r="QBU104" s="5"/>
      <c r="QBV104" s="5"/>
      <c r="QBW104" s="5"/>
      <c r="QBX104" s="5"/>
      <c r="QBY104" s="5"/>
      <c r="QBZ104" s="5"/>
      <c r="QCA104" s="5"/>
      <c r="QCB104" s="5"/>
      <c r="QCC104" s="5"/>
      <c r="QCD104" s="5"/>
      <c r="QCE104" s="5"/>
      <c r="QCF104" s="5"/>
      <c r="QCG104" s="5"/>
      <c r="QCH104" s="5"/>
      <c r="QCI104" s="5"/>
      <c r="QCJ104" s="5"/>
      <c r="QCK104" s="5"/>
      <c r="QCL104" s="5"/>
      <c r="QCM104" s="5"/>
      <c r="QCN104" s="5"/>
      <c r="QCO104" s="5"/>
      <c r="QCP104" s="5"/>
      <c r="QCQ104" s="5"/>
      <c r="QCR104" s="5"/>
      <c r="QCS104" s="5"/>
      <c r="QCT104" s="5"/>
      <c r="QCU104" s="5"/>
      <c r="QCV104" s="5"/>
      <c r="QCW104" s="5"/>
      <c r="QCX104" s="5"/>
      <c r="QCY104" s="5"/>
      <c r="QCZ104" s="5"/>
      <c r="QDA104" s="5"/>
      <c r="QDB104" s="5"/>
      <c r="QDC104" s="5"/>
      <c r="QDD104" s="5"/>
      <c r="QDE104" s="5"/>
      <c r="QDF104" s="5"/>
      <c r="QDG104" s="5"/>
      <c r="QDH104" s="5"/>
      <c r="QDI104" s="5"/>
      <c r="QDJ104" s="5"/>
      <c r="QDK104" s="5"/>
      <c r="QDL104" s="5"/>
      <c r="QDM104" s="5"/>
      <c r="QDN104" s="5"/>
      <c r="QDO104" s="5"/>
      <c r="QDP104" s="5"/>
      <c r="QDQ104" s="5"/>
      <c r="QDR104" s="5"/>
      <c r="QDS104" s="5"/>
      <c r="QDT104" s="5"/>
      <c r="QDU104" s="5"/>
      <c r="QDV104" s="5"/>
      <c r="QDW104" s="5"/>
      <c r="QDX104" s="5"/>
      <c r="QDY104" s="5"/>
      <c r="QDZ104" s="5"/>
      <c r="QEA104" s="5"/>
      <c r="QEB104" s="5"/>
      <c r="QEC104" s="5"/>
      <c r="QED104" s="5"/>
      <c r="QEE104" s="5"/>
      <c r="QEF104" s="5"/>
      <c r="QEG104" s="5"/>
      <c r="QEH104" s="5"/>
      <c r="QEI104" s="5"/>
      <c r="QEJ104" s="5"/>
      <c r="QEK104" s="5"/>
      <c r="QEL104" s="5"/>
      <c r="QEM104" s="5"/>
      <c r="QEN104" s="5"/>
      <c r="QEO104" s="5"/>
      <c r="QEP104" s="5"/>
      <c r="QEQ104" s="5"/>
      <c r="QER104" s="5"/>
      <c r="QES104" s="5"/>
      <c r="QET104" s="5"/>
      <c r="QEU104" s="5"/>
      <c r="QEV104" s="5"/>
      <c r="QEW104" s="5"/>
      <c r="QEX104" s="5"/>
      <c r="QEY104" s="5"/>
      <c r="QEZ104" s="5"/>
      <c r="QFA104" s="5"/>
      <c r="QFB104" s="5"/>
      <c r="QFC104" s="5"/>
      <c r="QFD104" s="5"/>
      <c r="QFE104" s="5"/>
      <c r="QFF104" s="5"/>
      <c r="QFG104" s="5"/>
      <c r="QFH104" s="5"/>
      <c r="QFI104" s="5"/>
      <c r="QFJ104" s="5"/>
      <c r="QFK104" s="5"/>
      <c r="QFL104" s="5"/>
      <c r="QFM104" s="5"/>
      <c r="QFN104" s="5"/>
      <c r="QFO104" s="5"/>
      <c r="QFP104" s="5"/>
      <c r="QFQ104" s="5"/>
      <c r="QFR104" s="5"/>
      <c r="QFS104" s="5"/>
      <c r="QFT104" s="5"/>
      <c r="QFU104" s="5"/>
      <c r="QFV104" s="5"/>
      <c r="QFW104" s="5"/>
      <c r="QFX104" s="5"/>
      <c r="QFY104" s="5"/>
      <c r="QFZ104" s="5"/>
      <c r="QGA104" s="5"/>
      <c r="QGB104" s="5"/>
      <c r="QGC104" s="5"/>
      <c r="QGD104" s="5"/>
      <c r="QGE104" s="5"/>
      <c r="QGF104" s="5"/>
      <c r="QGG104" s="5"/>
      <c r="QGH104" s="5"/>
      <c r="QGI104" s="5"/>
      <c r="QGJ104" s="5"/>
      <c r="QGK104" s="5"/>
      <c r="QGL104" s="5"/>
      <c r="QGM104" s="5"/>
      <c r="QGN104" s="5"/>
      <c r="QGO104" s="5"/>
      <c r="QGP104" s="5"/>
      <c r="QGQ104" s="5"/>
      <c r="QGR104" s="5"/>
      <c r="QGS104" s="5"/>
      <c r="QGT104" s="5"/>
      <c r="QGU104" s="5"/>
      <c r="QGV104" s="5"/>
      <c r="QGW104" s="5"/>
      <c r="QGX104" s="5"/>
      <c r="QGY104" s="5"/>
      <c r="QGZ104" s="5"/>
      <c r="QHA104" s="5"/>
      <c r="QHB104" s="5"/>
      <c r="QHC104" s="5"/>
      <c r="QHD104" s="5"/>
      <c r="QHE104" s="5"/>
      <c r="QHF104" s="5"/>
      <c r="QHG104" s="5"/>
      <c r="QHH104" s="5"/>
      <c r="QHI104" s="5"/>
      <c r="QHJ104" s="5"/>
      <c r="QHK104" s="5"/>
      <c r="QHL104" s="5"/>
      <c r="QHM104" s="5"/>
      <c r="QHN104" s="5"/>
      <c r="QHO104" s="5"/>
      <c r="QHP104" s="5"/>
      <c r="QHQ104" s="5"/>
      <c r="QHR104" s="5"/>
      <c r="QHS104" s="5"/>
      <c r="QHT104" s="5"/>
      <c r="QHU104" s="5"/>
      <c r="QHV104" s="5"/>
      <c r="QHW104" s="5"/>
      <c r="QHX104" s="5"/>
      <c r="QHY104" s="5"/>
      <c r="QHZ104" s="5"/>
      <c r="QIA104" s="5"/>
      <c r="QIB104" s="5"/>
      <c r="QIC104" s="5"/>
      <c r="QID104" s="5"/>
      <c r="QIE104" s="5"/>
      <c r="QIF104" s="5"/>
      <c r="QIG104" s="5"/>
      <c r="QIH104" s="5"/>
      <c r="QII104" s="5"/>
      <c r="QIJ104" s="5"/>
      <c r="QIK104" s="5"/>
      <c r="QIL104" s="5"/>
      <c r="QIM104" s="5"/>
      <c r="QIN104" s="5"/>
      <c r="QIO104" s="5"/>
      <c r="QIP104" s="5"/>
      <c r="QIQ104" s="5"/>
      <c r="QIR104" s="5"/>
      <c r="QIS104" s="5"/>
      <c r="QIT104" s="5"/>
      <c r="QIU104" s="5"/>
      <c r="QIV104" s="5"/>
      <c r="QIW104" s="5"/>
      <c r="QIX104" s="5"/>
      <c r="QIY104" s="5"/>
      <c r="QIZ104" s="5"/>
      <c r="QJA104" s="5"/>
      <c r="QJB104" s="5"/>
      <c r="QJC104" s="5"/>
      <c r="QJD104" s="5"/>
      <c r="QJE104" s="5"/>
      <c r="QJF104" s="5"/>
      <c r="QJG104" s="5"/>
      <c r="QJH104" s="5"/>
      <c r="QJI104" s="5"/>
      <c r="QJJ104" s="5"/>
      <c r="QJK104" s="5"/>
      <c r="QJL104" s="5"/>
      <c r="QJM104" s="5"/>
      <c r="QJN104" s="5"/>
      <c r="QJO104" s="5"/>
      <c r="QJP104" s="5"/>
      <c r="QJQ104" s="5"/>
      <c r="QJR104" s="5"/>
      <c r="QJS104" s="5"/>
      <c r="QJT104" s="5"/>
      <c r="QJU104" s="5"/>
      <c r="QJV104" s="5"/>
      <c r="QJW104" s="5"/>
      <c r="QJX104" s="5"/>
      <c r="QJY104" s="5"/>
      <c r="QJZ104" s="5"/>
      <c r="QKA104" s="5"/>
      <c r="QKB104" s="5"/>
      <c r="QKC104" s="5"/>
      <c r="QKD104" s="5"/>
      <c r="QKE104" s="5"/>
      <c r="QKF104" s="5"/>
      <c r="QKG104" s="5"/>
      <c r="QKH104" s="5"/>
      <c r="QKI104" s="5"/>
      <c r="QKJ104" s="5"/>
      <c r="QKK104" s="5"/>
      <c r="QKL104" s="5"/>
      <c r="QKM104" s="5"/>
      <c r="QKN104" s="5"/>
      <c r="QKO104" s="5"/>
      <c r="QKP104" s="5"/>
      <c r="QKQ104" s="5"/>
      <c r="QKR104" s="5"/>
      <c r="QKS104" s="5"/>
      <c r="QKT104" s="5"/>
      <c r="QKU104" s="5"/>
      <c r="QKV104" s="5"/>
      <c r="QKW104" s="5"/>
      <c r="QKX104" s="5"/>
      <c r="QKY104" s="5"/>
      <c r="QKZ104" s="5"/>
      <c r="QLA104" s="5"/>
      <c r="QLB104" s="5"/>
      <c r="QLC104" s="5"/>
      <c r="QLD104" s="5"/>
      <c r="QLE104" s="5"/>
      <c r="QLF104" s="5"/>
      <c r="QLG104" s="5"/>
      <c r="QLH104" s="5"/>
      <c r="QLI104" s="5"/>
      <c r="QLJ104" s="5"/>
      <c r="QLK104" s="5"/>
      <c r="QLL104" s="5"/>
      <c r="QLM104" s="5"/>
      <c r="QLN104" s="5"/>
      <c r="QLO104" s="5"/>
      <c r="QLP104" s="5"/>
      <c r="QLQ104" s="5"/>
      <c r="QLR104" s="5"/>
      <c r="QLS104" s="5"/>
      <c r="QLT104" s="5"/>
      <c r="QLU104" s="5"/>
      <c r="QLV104" s="5"/>
      <c r="QLW104" s="5"/>
      <c r="QLX104" s="5"/>
      <c r="QLY104" s="5"/>
      <c r="QLZ104" s="5"/>
      <c r="QMA104" s="5"/>
      <c r="QMB104" s="5"/>
      <c r="QMC104" s="5"/>
      <c r="QMD104" s="5"/>
      <c r="QME104" s="5"/>
      <c r="QMF104" s="5"/>
      <c r="QMG104" s="5"/>
      <c r="QMH104" s="5"/>
      <c r="QMI104" s="5"/>
      <c r="QMJ104" s="5"/>
      <c r="QMK104" s="5"/>
      <c r="QML104" s="5"/>
      <c r="QMM104" s="5"/>
      <c r="QMN104" s="5"/>
      <c r="QMO104" s="5"/>
      <c r="QMP104" s="5"/>
      <c r="QMQ104" s="5"/>
      <c r="QMR104" s="5"/>
      <c r="QMS104" s="5"/>
      <c r="QMT104" s="5"/>
      <c r="QMU104" s="5"/>
      <c r="QMV104" s="5"/>
      <c r="QMW104" s="5"/>
      <c r="QMX104" s="5"/>
      <c r="QMY104" s="5"/>
      <c r="QMZ104" s="5"/>
      <c r="QNA104" s="5"/>
      <c r="QNB104" s="5"/>
      <c r="QNC104" s="5"/>
      <c r="QND104" s="5"/>
      <c r="QNE104" s="5"/>
      <c r="QNF104" s="5"/>
      <c r="QNG104" s="5"/>
      <c r="QNH104" s="5"/>
      <c r="QNI104" s="5"/>
      <c r="QNJ104" s="5"/>
      <c r="QNK104" s="5"/>
      <c r="QNL104" s="5"/>
      <c r="QNM104" s="5"/>
      <c r="QNN104" s="5"/>
      <c r="QNO104" s="5"/>
      <c r="QNP104" s="5"/>
      <c r="QNQ104" s="5"/>
      <c r="QNR104" s="5"/>
      <c r="QNS104" s="5"/>
      <c r="QNT104" s="5"/>
      <c r="QNU104" s="5"/>
      <c r="QNV104" s="5"/>
      <c r="QNW104" s="5"/>
      <c r="QNX104" s="5"/>
      <c r="QNY104" s="5"/>
      <c r="QNZ104" s="5"/>
      <c r="QOA104" s="5"/>
      <c r="QOB104" s="5"/>
      <c r="QOC104" s="5"/>
      <c r="QOD104" s="5"/>
      <c r="QOE104" s="5"/>
      <c r="QOF104" s="5"/>
      <c r="QOG104" s="5"/>
      <c r="QOH104" s="5"/>
      <c r="QOI104" s="5"/>
      <c r="QOJ104" s="5"/>
      <c r="QOK104" s="5"/>
      <c r="QOL104" s="5"/>
      <c r="QOM104" s="5"/>
      <c r="QON104" s="5"/>
      <c r="QOO104" s="5"/>
      <c r="QOP104" s="5"/>
      <c r="QOQ104" s="5"/>
      <c r="QOR104" s="5"/>
      <c r="QOS104" s="5"/>
      <c r="QOT104" s="5"/>
      <c r="QOU104" s="5"/>
      <c r="QOV104" s="5"/>
      <c r="QOW104" s="5"/>
      <c r="QOX104" s="5"/>
      <c r="QOY104" s="5"/>
      <c r="QOZ104" s="5"/>
      <c r="QPA104" s="5"/>
      <c r="QPB104" s="5"/>
      <c r="QPC104" s="5"/>
      <c r="QPD104" s="5"/>
      <c r="QPE104" s="5"/>
      <c r="QPF104" s="5"/>
      <c r="QPG104" s="5"/>
      <c r="QPH104" s="5"/>
      <c r="QPI104" s="5"/>
      <c r="QPJ104" s="5"/>
      <c r="QPK104" s="5"/>
      <c r="QPL104" s="5"/>
      <c r="QPM104" s="5"/>
      <c r="QPN104" s="5"/>
      <c r="QPO104" s="5"/>
      <c r="QPP104" s="5"/>
      <c r="QPQ104" s="5"/>
      <c r="QPR104" s="5"/>
      <c r="QPS104" s="5"/>
      <c r="QPT104" s="5"/>
      <c r="QPU104" s="5"/>
      <c r="QPV104" s="5"/>
      <c r="QPW104" s="5"/>
      <c r="QPX104" s="5"/>
      <c r="QPY104" s="5"/>
      <c r="QPZ104" s="5"/>
      <c r="QQA104" s="5"/>
      <c r="QQB104" s="5"/>
      <c r="QQC104" s="5"/>
      <c r="QQD104" s="5"/>
      <c r="QQE104" s="5"/>
      <c r="QQF104" s="5"/>
      <c r="QQG104" s="5"/>
      <c r="QQH104" s="5"/>
      <c r="QQI104" s="5"/>
      <c r="QQJ104" s="5"/>
      <c r="QQK104" s="5"/>
      <c r="QQL104" s="5"/>
      <c r="QQM104" s="5"/>
      <c r="QQN104" s="5"/>
      <c r="QQO104" s="5"/>
      <c r="QQP104" s="5"/>
      <c r="QQQ104" s="5"/>
      <c r="QQR104" s="5"/>
      <c r="QQS104" s="5"/>
      <c r="QQT104" s="5"/>
      <c r="QQU104" s="5"/>
      <c r="QQV104" s="5"/>
      <c r="QQW104" s="5"/>
      <c r="QQX104" s="5"/>
      <c r="QQY104" s="5"/>
      <c r="QQZ104" s="5"/>
      <c r="QRA104" s="5"/>
      <c r="QRB104" s="5"/>
      <c r="QRC104" s="5"/>
      <c r="QRD104" s="5"/>
      <c r="QRE104" s="5"/>
      <c r="QRF104" s="5"/>
      <c r="QRG104" s="5"/>
      <c r="QRH104" s="5"/>
      <c r="QRI104" s="5"/>
      <c r="QRJ104" s="5"/>
      <c r="QRK104" s="5"/>
      <c r="QRL104" s="5"/>
      <c r="QRM104" s="5"/>
      <c r="QRN104" s="5"/>
      <c r="QRO104" s="5"/>
      <c r="QRP104" s="5"/>
      <c r="QRQ104" s="5"/>
      <c r="QRR104" s="5"/>
      <c r="QRS104" s="5"/>
      <c r="QRT104" s="5"/>
      <c r="QRU104" s="5"/>
      <c r="QRV104" s="5"/>
      <c r="QRW104" s="5"/>
      <c r="QRX104" s="5"/>
      <c r="QRY104" s="5"/>
      <c r="QRZ104" s="5"/>
      <c r="QSA104" s="5"/>
      <c r="QSB104" s="5"/>
      <c r="QSC104" s="5"/>
      <c r="QSD104" s="5"/>
      <c r="QSE104" s="5"/>
      <c r="QSF104" s="5"/>
      <c r="QSG104" s="5"/>
      <c r="QSH104" s="5"/>
      <c r="QSI104" s="5"/>
      <c r="QSJ104" s="5"/>
      <c r="QSK104" s="5"/>
      <c r="QSL104" s="5"/>
      <c r="QSM104" s="5"/>
      <c r="QSN104" s="5"/>
      <c r="QSO104" s="5"/>
      <c r="QSP104" s="5"/>
      <c r="QSQ104" s="5"/>
      <c r="QSR104" s="5"/>
      <c r="QSS104" s="5"/>
      <c r="QST104" s="5"/>
      <c r="QSU104" s="5"/>
      <c r="QSV104" s="5"/>
      <c r="QSW104" s="5"/>
      <c r="QSX104" s="5"/>
      <c r="QSY104" s="5"/>
      <c r="QSZ104" s="5"/>
      <c r="QTA104" s="5"/>
      <c r="QTB104" s="5"/>
      <c r="QTC104" s="5"/>
      <c r="QTD104" s="5"/>
      <c r="QTE104" s="5"/>
      <c r="QTF104" s="5"/>
      <c r="QTG104" s="5"/>
      <c r="QTH104" s="5"/>
      <c r="QTI104" s="5"/>
      <c r="QTJ104" s="5"/>
      <c r="QTK104" s="5"/>
      <c r="QTL104" s="5"/>
      <c r="QTM104" s="5"/>
      <c r="QTN104" s="5"/>
      <c r="QTO104" s="5"/>
      <c r="QTP104" s="5"/>
      <c r="QTQ104" s="5"/>
      <c r="QTR104" s="5"/>
      <c r="QTS104" s="5"/>
      <c r="QTT104" s="5"/>
      <c r="QTU104" s="5"/>
      <c r="QTV104" s="5"/>
      <c r="QTW104" s="5"/>
      <c r="QTX104" s="5"/>
      <c r="QTY104" s="5"/>
      <c r="QTZ104" s="5"/>
      <c r="QUA104" s="5"/>
      <c r="QUB104" s="5"/>
      <c r="QUC104" s="5"/>
      <c r="QUD104" s="5"/>
      <c r="QUE104" s="5"/>
      <c r="QUF104" s="5"/>
      <c r="QUG104" s="5"/>
      <c r="QUH104" s="5"/>
      <c r="QUI104" s="5"/>
      <c r="QUJ104" s="5"/>
      <c r="QUK104" s="5"/>
      <c r="QUL104" s="5"/>
      <c r="QUM104" s="5"/>
      <c r="QUN104" s="5"/>
      <c r="QUO104" s="5"/>
      <c r="QUP104" s="5"/>
      <c r="QUQ104" s="5"/>
      <c r="QUR104" s="5"/>
      <c r="QUS104" s="5"/>
      <c r="QUT104" s="5"/>
      <c r="QUU104" s="5"/>
      <c r="QUV104" s="5"/>
      <c r="QUW104" s="5"/>
      <c r="QUX104" s="5"/>
      <c r="QUY104" s="5"/>
      <c r="QUZ104" s="5"/>
      <c r="QVA104" s="5"/>
      <c r="QVB104" s="5"/>
      <c r="QVC104" s="5"/>
      <c r="QVD104" s="5"/>
      <c r="QVE104" s="5"/>
      <c r="QVF104" s="5"/>
      <c r="QVG104" s="5"/>
      <c r="QVH104" s="5"/>
      <c r="QVI104" s="5"/>
      <c r="QVJ104" s="5"/>
      <c r="QVK104" s="5"/>
      <c r="QVL104" s="5"/>
      <c r="QVM104" s="5"/>
      <c r="QVN104" s="5"/>
      <c r="QVO104" s="5"/>
      <c r="QVP104" s="5"/>
      <c r="QVQ104" s="5"/>
      <c r="QVR104" s="5"/>
      <c r="QVS104" s="5"/>
      <c r="QVT104" s="5"/>
      <c r="QVU104" s="5"/>
      <c r="QVV104" s="5"/>
      <c r="QVW104" s="5"/>
      <c r="QVX104" s="5"/>
      <c r="QVY104" s="5"/>
      <c r="QVZ104" s="5"/>
      <c r="QWA104" s="5"/>
      <c r="QWB104" s="5"/>
      <c r="QWC104" s="5"/>
      <c r="QWD104" s="5"/>
      <c r="QWE104" s="5"/>
      <c r="QWF104" s="5"/>
      <c r="QWG104" s="5"/>
      <c r="QWH104" s="5"/>
      <c r="QWI104" s="5"/>
      <c r="QWJ104" s="5"/>
      <c r="QWK104" s="5"/>
      <c r="QWL104" s="5"/>
      <c r="QWM104" s="5"/>
      <c r="QWN104" s="5"/>
      <c r="QWO104" s="5"/>
      <c r="QWP104" s="5"/>
      <c r="QWQ104" s="5"/>
      <c r="QWR104" s="5"/>
      <c r="QWS104" s="5"/>
      <c r="QWT104" s="5"/>
      <c r="QWU104" s="5"/>
      <c r="QWV104" s="5"/>
      <c r="QWW104" s="5"/>
      <c r="QWX104" s="5"/>
      <c r="QWY104" s="5"/>
      <c r="QWZ104" s="5"/>
      <c r="QXA104" s="5"/>
      <c r="QXB104" s="5"/>
      <c r="QXC104" s="5"/>
      <c r="QXD104" s="5"/>
      <c r="QXE104" s="5"/>
      <c r="QXF104" s="5"/>
      <c r="QXG104" s="5"/>
      <c r="QXH104" s="5"/>
      <c r="QXI104" s="5"/>
      <c r="QXJ104" s="5"/>
      <c r="QXK104" s="5"/>
      <c r="QXL104" s="5"/>
      <c r="QXM104" s="5"/>
      <c r="QXN104" s="5"/>
      <c r="QXO104" s="5"/>
      <c r="QXP104" s="5"/>
      <c r="QXQ104" s="5"/>
      <c r="QXR104" s="5"/>
      <c r="QXS104" s="5"/>
      <c r="QXT104" s="5"/>
      <c r="QXU104" s="5"/>
      <c r="QXV104" s="5"/>
      <c r="QXW104" s="5"/>
      <c r="QXX104" s="5"/>
      <c r="QXY104" s="5"/>
      <c r="QXZ104" s="5"/>
      <c r="QYA104" s="5"/>
      <c r="QYB104" s="5"/>
      <c r="QYC104" s="5"/>
      <c r="QYD104" s="5"/>
      <c r="QYE104" s="5"/>
      <c r="QYF104" s="5"/>
      <c r="QYG104" s="5"/>
      <c r="QYH104" s="5"/>
      <c r="QYI104" s="5"/>
      <c r="QYJ104" s="5"/>
      <c r="QYK104" s="5"/>
      <c r="QYL104" s="5"/>
      <c r="QYM104" s="5"/>
      <c r="QYN104" s="5"/>
      <c r="QYO104" s="5"/>
      <c r="QYP104" s="5"/>
      <c r="QYQ104" s="5"/>
      <c r="QYR104" s="5"/>
      <c r="QYS104" s="5"/>
      <c r="QYT104" s="5"/>
      <c r="QYU104" s="5"/>
      <c r="QYV104" s="5"/>
      <c r="QYW104" s="5"/>
      <c r="QYX104" s="5"/>
      <c r="QYY104" s="5"/>
      <c r="QYZ104" s="5"/>
      <c r="QZA104" s="5"/>
      <c r="QZB104" s="5"/>
      <c r="QZC104" s="5"/>
      <c r="QZD104" s="5"/>
      <c r="QZE104" s="5"/>
      <c r="QZF104" s="5"/>
      <c r="QZG104" s="5"/>
      <c r="QZH104" s="5"/>
      <c r="QZI104" s="5"/>
      <c r="QZJ104" s="5"/>
      <c r="QZK104" s="5"/>
      <c r="QZL104" s="5"/>
      <c r="QZM104" s="5"/>
      <c r="QZN104" s="5"/>
      <c r="QZO104" s="5"/>
      <c r="QZP104" s="5"/>
      <c r="QZQ104" s="5"/>
      <c r="QZR104" s="5"/>
      <c r="QZS104" s="5"/>
      <c r="QZT104" s="5"/>
      <c r="QZU104" s="5"/>
      <c r="QZV104" s="5"/>
      <c r="QZW104" s="5"/>
      <c r="QZX104" s="5"/>
      <c r="QZY104" s="5"/>
      <c r="QZZ104" s="5"/>
      <c r="RAA104" s="5"/>
      <c r="RAB104" s="5"/>
      <c r="RAC104" s="5"/>
      <c r="RAD104" s="5"/>
      <c r="RAE104" s="5"/>
      <c r="RAF104" s="5"/>
      <c r="RAG104" s="5"/>
      <c r="RAH104" s="5"/>
      <c r="RAI104" s="5"/>
      <c r="RAJ104" s="5"/>
      <c r="RAK104" s="5"/>
      <c r="RAL104" s="5"/>
      <c r="RAM104" s="5"/>
      <c r="RAN104" s="5"/>
      <c r="RAO104" s="5"/>
      <c r="RAP104" s="5"/>
      <c r="RAQ104" s="5"/>
      <c r="RAR104" s="5"/>
      <c r="RAS104" s="5"/>
      <c r="RAT104" s="5"/>
      <c r="RAU104" s="5"/>
      <c r="RAV104" s="5"/>
      <c r="RAW104" s="5"/>
      <c r="RAX104" s="5"/>
      <c r="RAY104" s="5"/>
      <c r="RAZ104" s="5"/>
      <c r="RBA104" s="5"/>
      <c r="RBB104" s="5"/>
      <c r="RBC104" s="5"/>
      <c r="RBD104" s="5"/>
      <c r="RBE104" s="5"/>
      <c r="RBF104" s="5"/>
      <c r="RBG104" s="5"/>
      <c r="RBH104" s="5"/>
      <c r="RBI104" s="5"/>
      <c r="RBJ104" s="5"/>
      <c r="RBK104" s="5"/>
      <c r="RBL104" s="5"/>
      <c r="RBM104" s="5"/>
      <c r="RBN104" s="5"/>
      <c r="RBO104" s="5"/>
      <c r="RBP104" s="5"/>
      <c r="RBQ104" s="5"/>
      <c r="RBR104" s="5"/>
      <c r="RBS104" s="5"/>
      <c r="RBT104" s="5"/>
      <c r="RBU104" s="5"/>
      <c r="RBV104" s="5"/>
      <c r="RBW104" s="5"/>
      <c r="RBX104" s="5"/>
      <c r="RBY104" s="5"/>
      <c r="RBZ104" s="5"/>
      <c r="RCA104" s="5"/>
      <c r="RCB104" s="5"/>
      <c r="RCC104" s="5"/>
      <c r="RCD104" s="5"/>
      <c r="RCE104" s="5"/>
      <c r="RCF104" s="5"/>
      <c r="RCG104" s="5"/>
      <c r="RCH104" s="5"/>
      <c r="RCI104" s="5"/>
      <c r="RCJ104" s="5"/>
      <c r="RCK104" s="5"/>
      <c r="RCL104" s="5"/>
      <c r="RCM104" s="5"/>
      <c r="RCN104" s="5"/>
      <c r="RCO104" s="5"/>
      <c r="RCP104" s="5"/>
      <c r="RCQ104" s="5"/>
      <c r="RCR104" s="5"/>
      <c r="RCS104" s="5"/>
      <c r="RCT104" s="5"/>
      <c r="RCU104" s="5"/>
      <c r="RCV104" s="5"/>
      <c r="RCW104" s="5"/>
      <c r="RCX104" s="5"/>
      <c r="RCY104" s="5"/>
      <c r="RCZ104" s="5"/>
      <c r="RDA104" s="5"/>
      <c r="RDB104" s="5"/>
      <c r="RDC104" s="5"/>
      <c r="RDD104" s="5"/>
      <c r="RDE104" s="5"/>
      <c r="RDF104" s="5"/>
      <c r="RDG104" s="5"/>
      <c r="RDH104" s="5"/>
      <c r="RDI104" s="5"/>
      <c r="RDJ104" s="5"/>
      <c r="RDK104" s="5"/>
      <c r="RDL104" s="5"/>
      <c r="RDM104" s="5"/>
      <c r="RDN104" s="5"/>
      <c r="RDO104" s="5"/>
      <c r="RDP104" s="5"/>
      <c r="RDQ104" s="5"/>
      <c r="RDR104" s="5"/>
      <c r="RDS104" s="5"/>
      <c r="RDT104" s="5"/>
      <c r="RDU104" s="5"/>
      <c r="RDV104" s="5"/>
      <c r="RDW104" s="5"/>
      <c r="RDX104" s="5"/>
      <c r="RDY104" s="5"/>
      <c r="RDZ104" s="5"/>
      <c r="REA104" s="5"/>
      <c r="REB104" s="5"/>
      <c r="REC104" s="5"/>
      <c r="RED104" s="5"/>
      <c r="REE104" s="5"/>
      <c r="REF104" s="5"/>
      <c r="REG104" s="5"/>
      <c r="REH104" s="5"/>
      <c r="REI104" s="5"/>
      <c r="REJ104" s="5"/>
      <c r="REK104" s="5"/>
      <c r="REL104" s="5"/>
      <c r="REM104" s="5"/>
      <c r="REN104" s="5"/>
      <c r="REO104" s="5"/>
      <c r="REP104" s="5"/>
      <c r="REQ104" s="5"/>
      <c r="RER104" s="5"/>
      <c r="RES104" s="5"/>
      <c r="RET104" s="5"/>
      <c r="REU104" s="5"/>
      <c r="REV104" s="5"/>
      <c r="REW104" s="5"/>
      <c r="REX104" s="5"/>
      <c r="REY104" s="5"/>
      <c r="REZ104" s="5"/>
      <c r="RFA104" s="5"/>
      <c r="RFB104" s="5"/>
      <c r="RFC104" s="5"/>
      <c r="RFD104" s="5"/>
      <c r="RFE104" s="5"/>
      <c r="RFF104" s="5"/>
      <c r="RFG104" s="5"/>
      <c r="RFH104" s="5"/>
      <c r="RFI104" s="5"/>
      <c r="RFJ104" s="5"/>
      <c r="RFK104" s="5"/>
      <c r="RFL104" s="5"/>
      <c r="RFM104" s="5"/>
      <c r="RFN104" s="5"/>
      <c r="RFO104" s="5"/>
      <c r="RFP104" s="5"/>
      <c r="RFQ104" s="5"/>
      <c r="RFR104" s="5"/>
      <c r="RFS104" s="5"/>
      <c r="RFT104" s="5"/>
      <c r="RFU104" s="5"/>
      <c r="RFV104" s="5"/>
      <c r="RFW104" s="5"/>
      <c r="RFX104" s="5"/>
      <c r="RFY104" s="5"/>
      <c r="RFZ104" s="5"/>
      <c r="RGA104" s="5"/>
      <c r="RGB104" s="5"/>
      <c r="RGC104" s="5"/>
      <c r="RGD104" s="5"/>
      <c r="RGE104" s="5"/>
      <c r="RGF104" s="5"/>
      <c r="RGG104" s="5"/>
      <c r="RGH104" s="5"/>
      <c r="RGI104" s="5"/>
      <c r="RGJ104" s="5"/>
      <c r="RGK104" s="5"/>
      <c r="RGL104" s="5"/>
      <c r="RGM104" s="5"/>
      <c r="RGN104" s="5"/>
      <c r="RGO104" s="5"/>
      <c r="RGP104" s="5"/>
      <c r="RGQ104" s="5"/>
      <c r="RGR104" s="5"/>
      <c r="RGS104" s="5"/>
      <c r="RGT104" s="5"/>
      <c r="RGU104" s="5"/>
      <c r="RGV104" s="5"/>
      <c r="RGW104" s="5"/>
      <c r="RGX104" s="5"/>
      <c r="RGY104" s="5"/>
      <c r="RGZ104" s="5"/>
      <c r="RHA104" s="5"/>
      <c r="RHB104" s="5"/>
      <c r="RHC104" s="5"/>
      <c r="RHD104" s="5"/>
      <c r="RHE104" s="5"/>
      <c r="RHF104" s="5"/>
      <c r="RHG104" s="5"/>
      <c r="RHH104" s="5"/>
      <c r="RHI104" s="5"/>
      <c r="RHJ104" s="5"/>
      <c r="RHK104" s="5"/>
      <c r="RHL104" s="5"/>
      <c r="RHM104" s="5"/>
      <c r="RHN104" s="5"/>
      <c r="RHO104" s="5"/>
      <c r="RHP104" s="5"/>
      <c r="RHQ104" s="5"/>
      <c r="RHR104" s="5"/>
      <c r="RHS104" s="5"/>
      <c r="RHT104" s="5"/>
      <c r="RHU104" s="5"/>
      <c r="RHV104" s="5"/>
      <c r="RHW104" s="5"/>
      <c r="RHX104" s="5"/>
      <c r="RHY104" s="5"/>
      <c r="RHZ104" s="5"/>
      <c r="RIA104" s="5"/>
      <c r="RIB104" s="5"/>
      <c r="RIC104" s="5"/>
      <c r="RID104" s="5"/>
      <c r="RIE104" s="5"/>
      <c r="RIF104" s="5"/>
      <c r="RIG104" s="5"/>
      <c r="RIH104" s="5"/>
      <c r="RII104" s="5"/>
      <c r="RIJ104" s="5"/>
      <c r="RIK104" s="5"/>
      <c r="RIL104" s="5"/>
      <c r="RIM104" s="5"/>
      <c r="RIN104" s="5"/>
      <c r="RIO104" s="5"/>
      <c r="RIP104" s="5"/>
      <c r="RIQ104" s="5"/>
      <c r="RIR104" s="5"/>
      <c r="RIS104" s="5"/>
      <c r="RIT104" s="5"/>
      <c r="RIU104" s="5"/>
      <c r="RIV104" s="5"/>
      <c r="RIW104" s="5"/>
      <c r="RIX104" s="5"/>
      <c r="RIY104" s="5"/>
      <c r="RIZ104" s="5"/>
      <c r="RJA104" s="5"/>
      <c r="RJB104" s="5"/>
      <c r="RJC104" s="5"/>
      <c r="RJD104" s="5"/>
      <c r="RJE104" s="5"/>
      <c r="RJF104" s="5"/>
      <c r="RJG104" s="5"/>
      <c r="RJH104" s="5"/>
      <c r="RJI104" s="5"/>
      <c r="RJJ104" s="5"/>
      <c r="RJK104" s="5"/>
      <c r="RJL104" s="5"/>
      <c r="RJM104" s="5"/>
      <c r="RJN104" s="5"/>
      <c r="RJO104" s="5"/>
      <c r="RJP104" s="5"/>
      <c r="RJQ104" s="5"/>
      <c r="RJR104" s="5"/>
      <c r="RJS104" s="5"/>
      <c r="RJT104" s="5"/>
      <c r="RJU104" s="5"/>
      <c r="RJV104" s="5"/>
      <c r="RJW104" s="5"/>
      <c r="RJX104" s="5"/>
      <c r="RJY104" s="5"/>
      <c r="RJZ104" s="5"/>
      <c r="RKA104" s="5"/>
      <c r="RKB104" s="5"/>
      <c r="RKC104" s="5"/>
      <c r="RKD104" s="5"/>
      <c r="RKE104" s="5"/>
      <c r="RKF104" s="5"/>
      <c r="RKG104" s="5"/>
      <c r="RKH104" s="5"/>
      <c r="RKI104" s="5"/>
      <c r="RKJ104" s="5"/>
      <c r="RKK104" s="5"/>
      <c r="RKL104" s="5"/>
      <c r="RKM104" s="5"/>
      <c r="RKN104" s="5"/>
      <c r="RKO104" s="5"/>
      <c r="RKP104" s="5"/>
      <c r="RKQ104" s="5"/>
      <c r="RKR104" s="5"/>
      <c r="RKS104" s="5"/>
      <c r="RKT104" s="5"/>
      <c r="RKU104" s="5"/>
      <c r="RKV104" s="5"/>
      <c r="RKW104" s="5"/>
      <c r="RKX104" s="5"/>
      <c r="RKY104" s="5"/>
      <c r="RKZ104" s="5"/>
      <c r="RLA104" s="5"/>
      <c r="RLB104" s="5"/>
      <c r="RLC104" s="5"/>
      <c r="RLD104" s="5"/>
      <c r="RLE104" s="5"/>
      <c r="RLF104" s="5"/>
      <c r="RLG104" s="5"/>
      <c r="RLH104" s="5"/>
      <c r="RLI104" s="5"/>
      <c r="RLJ104" s="5"/>
      <c r="RLK104" s="5"/>
      <c r="RLL104" s="5"/>
      <c r="RLM104" s="5"/>
      <c r="RLN104" s="5"/>
      <c r="RLO104" s="5"/>
      <c r="RLP104" s="5"/>
      <c r="RLQ104" s="5"/>
      <c r="RLR104" s="5"/>
      <c r="RLS104" s="5"/>
      <c r="RLT104" s="5"/>
      <c r="RLU104" s="5"/>
      <c r="RLV104" s="5"/>
      <c r="RLW104" s="5"/>
      <c r="RLX104" s="5"/>
      <c r="RLY104" s="5"/>
      <c r="RLZ104" s="5"/>
      <c r="RMA104" s="5"/>
      <c r="RMB104" s="5"/>
      <c r="RMC104" s="5"/>
      <c r="RMD104" s="5"/>
      <c r="RME104" s="5"/>
      <c r="RMF104" s="5"/>
      <c r="RMG104" s="5"/>
      <c r="RMH104" s="5"/>
      <c r="RMI104" s="5"/>
      <c r="RMJ104" s="5"/>
      <c r="RMK104" s="5"/>
      <c r="RML104" s="5"/>
      <c r="RMM104" s="5"/>
      <c r="RMN104" s="5"/>
      <c r="RMO104" s="5"/>
      <c r="RMP104" s="5"/>
      <c r="RMQ104" s="5"/>
      <c r="RMR104" s="5"/>
      <c r="RMS104" s="5"/>
      <c r="RMT104" s="5"/>
      <c r="RMU104" s="5"/>
      <c r="RMV104" s="5"/>
      <c r="RMW104" s="5"/>
      <c r="RMX104" s="5"/>
      <c r="RMY104" s="5"/>
      <c r="RMZ104" s="5"/>
      <c r="RNA104" s="5"/>
      <c r="RNB104" s="5"/>
      <c r="RNC104" s="5"/>
      <c r="RND104" s="5"/>
      <c r="RNE104" s="5"/>
      <c r="RNF104" s="5"/>
      <c r="RNG104" s="5"/>
      <c r="RNH104" s="5"/>
      <c r="RNI104" s="5"/>
      <c r="RNJ104" s="5"/>
      <c r="RNK104" s="5"/>
      <c r="RNL104" s="5"/>
      <c r="RNM104" s="5"/>
      <c r="RNN104" s="5"/>
      <c r="RNO104" s="5"/>
      <c r="RNP104" s="5"/>
      <c r="RNQ104" s="5"/>
      <c r="RNR104" s="5"/>
      <c r="RNS104" s="5"/>
      <c r="RNT104" s="5"/>
      <c r="RNU104" s="5"/>
      <c r="RNV104" s="5"/>
      <c r="RNW104" s="5"/>
      <c r="RNX104" s="5"/>
      <c r="RNY104" s="5"/>
      <c r="RNZ104" s="5"/>
      <c r="ROA104" s="5"/>
      <c r="ROB104" s="5"/>
      <c r="ROC104" s="5"/>
      <c r="ROD104" s="5"/>
      <c r="ROE104" s="5"/>
      <c r="ROF104" s="5"/>
      <c r="ROG104" s="5"/>
      <c r="ROH104" s="5"/>
      <c r="ROI104" s="5"/>
      <c r="ROJ104" s="5"/>
      <c r="ROK104" s="5"/>
      <c r="ROL104" s="5"/>
      <c r="ROM104" s="5"/>
      <c r="RON104" s="5"/>
      <c r="ROO104" s="5"/>
      <c r="ROP104" s="5"/>
      <c r="ROQ104" s="5"/>
      <c r="ROR104" s="5"/>
      <c r="ROS104" s="5"/>
      <c r="ROT104" s="5"/>
      <c r="ROU104" s="5"/>
      <c r="ROV104" s="5"/>
      <c r="ROW104" s="5"/>
      <c r="ROX104" s="5"/>
      <c r="ROY104" s="5"/>
      <c r="ROZ104" s="5"/>
      <c r="RPA104" s="5"/>
      <c r="RPB104" s="5"/>
      <c r="RPC104" s="5"/>
      <c r="RPD104" s="5"/>
      <c r="RPE104" s="5"/>
      <c r="RPF104" s="5"/>
      <c r="RPG104" s="5"/>
      <c r="RPH104" s="5"/>
      <c r="RPI104" s="5"/>
      <c r="RPJ104" s="5"/>
      <c r="RPK104" s="5"/>
      <c r="RPL104" s="5"/>
      <c r="RPM104" s="5"/>
      <c r="RPN104" s="5"/>
      <c r="RPO104" s="5"/>
      <c r="RPP104" s="5"/>
      <c r="RPQ104" s="5"/>
      <c r="RPR104" s="5"/>
      <c r="RPS104" s="5"/>
      <c r="RPT104" s="5"/>
      <c r="RPU104" s="5"/>
      <c r="RPV104" s="5"/>
      <c r="RPW104" s="5"/>
      <c r="RPX104" s="5"/>
      <c r="RPY104" s="5"/>
      <c r="RPZ104" s="5"/>
      <c r="RQA104" s="5"/>
      <c r="RQB104" s="5"/>
      <c r="RQC104" s="5"/>
      <c r="RQD104" s="5"/>
      <c r="RQE104" s="5"/>
      <c r="RQF104" s="5"/>
      <c r="RQG104" s="5"/>
      <c r="RQH104" s="5"/>
      <c r="RQI104" s="5"/>
      <c r="RQJ104" s="5"/>
      <c r="RQK104" s="5"/>
      <c r="RQL104" s="5"/>
      <c r="RQM104" s="5"/>
      <c r="RQN104" s="5"/>
      <c r="RQO104" s="5"/>
      <c r="RQP104" s="5"/>
      <c r="RQQ104" s="5"/>
      <c r="RQR104" s="5"/>
      <c r="RQS104" s="5"/>
      <c r="RQT104" s="5"/>
      <c r="RQU104" s="5"/>
      <c r="RQV104" s="5"/>
      <c r="RQW104" s="5"/>
      <c r="RQX104" s="5"/>
      <c r="RQY104" s="5"/>
      <c r="RQZ104" s="5"/>
      <c r="RRA104" s="5"/>
      <c r="RRB104" s="5"/>
      <c r="RRC104" s="5"/>
      <c r="RRD104" s="5"/>
      <c r="RRE104" s="5"/>
      <c r="RRF104" s="5"/>
      <c r="RRG104" s="5"/>
      <c r="RRH104" s="5"/>
      <c r="RRI104" s="5"/>
      <c r="RRJ104" s="5"/>
      <c r="RRK104" s="5"/>
      <c r="RRL104" s="5"/>
      <c r="RRM104" s="5"/>
      <c r="RRN104" s="5"/>
      <c r="RRO104" s="5"/>
      <c r="RRP104" s="5"/>
      <c r="RRQ104" s="5"/>
      <c r="RRR104" s="5"/>
      <c r="RRS104" s="5"/>
      <c r="RRT104" s="5"/>
      <c r="RRU104" s="5"/>
      <c r="RRV104" s="5"/>
      <c r="RRW104" s="5"/>
      <c r="RRX104" s="5"/>
      <c r="RRY104" s="5"/>
      <c r="RRZ104" s="5"/>
      <c r="RSA104" s="5"/>
      <c r="RSB104" s="5"/>
      <c r="RSC104" s="5"/>
      <c r="RSD104" s="5"/>
      <c r="RSE104" s="5"/>
      <c r="RSF104" s="5"/>
      <c r="RSG104" s="5"/>
      <c r="RSH104" s="5"/>
      <c r="RSI104" s="5"/>
      <c r="RSJ104" s="5"/>
      <c r="RSK104" s="5"/>
      <c r="RSL104" s="5"/>
      <c r="RSM104" s="5"/>
      <c r="RSN104" s="5"/>
      <c r="RSO104" s="5"/>
      <c r="RSP104" s="5"/>
      <c r="RSQ104" s="5"/>
      <c r="RSR104" s="5"/>
      <c r="RSS104" s="5"/>
      <c r="RST104" s="5"/>
      <c r="RSU104" s="5"/>
      <c r="RSV104" s="5"/>
      <c r="RSW104" s="5"/>
      <c r="RSX104" s="5"/>
      <c r="RSY104" s="5"/>
      <c r="RSZ104" s="5"/>
      <c r="RTA104" s="5"/>
      <c r="RTB104" s="5"/>
      <c r="RTC104" s="5"/>
      <c r="RTD104" s="5"/>
      <c r="RTE104" s="5"/>
      <c r="RTF104" s="5"/>
      <c r="RTG104" s="5"/>
      <c r="RTH104" s="5"/>
      <c r="RTI104" s="5"/>
      <c r="RTJ104" s="5"/>
      <c r="RTK104" s="5"/>
      <c r="RTL104" s="5"/>
      <c r="RTM104" s="5"/>
      <c r="RTN104" s="5"/>
      <c r="RTO104" s="5"/>
      <c r="RTP104" s="5"/>
      <c r="RTQ104" s="5"/>
      <c r="RTR104" s="5"/>
      <c r="RTS104" s="5"/>
      <c r="RTT104" s="5"/>
      <c r="RTU104" s="5"/>
      <c r="RTV104" s="5"/>
      <c r="RTW104" s="5"/>
      <c r="RTX104" s="5"/>
      <c r="RTY104" s="5"/>
      <c r="RTZ104" s="5"/>
      <c r="RUA104" s="5"/>
      <c r="RUB104" s="5"/>
      <c r="RUC104" s="5"/>
      <c r="RUD104" s="5"/>
      <c r="RUE104" s="5"/>
      <c r="RUF104" s="5"/>
      <c r="RUG104" s="5"/>
      <c r="RUH104" s="5"/>
      <c r="RUI104" s="5"/>
      <c r="RUJ104" s="5"/>
      <c r="RUK104" s="5"/>
      <c r="RUL104" s="5"/>
      <c r="RUM104" s="5"/>
      <c r="RUN104" s="5"/>
      <c r="RUO104" s="5"/>
      <c r="RUP104" s="5"/>
      <c r="RUQ104" s="5"/>
      <c r="RUR104" s="5"/>
      <c r="RUS104" s="5"/>
      <c r="RUT104" s="5"/>
      <c r="RUU104" s="5"/>
      <c r="RUV104" s="5"/>
      <c r="RUW104" s="5"/>
      <c r="RUX104" s="5"/>
      <c r="RUY104" s="5"/>
      <c r="RUZ104" s="5"/>
      <c r="RVA104" s="5"/>
      <c r="RVB104" s="5"/>
      <c r="RVC104" s="5"/>
      <c r="RVD104" s="5"/>
      <c r="RVE104" s="5"/>
      <c r="RVF104" s="5"/>
      <c r="RVG104" s="5"/>
      <c r="RVH104" s="5"/>
      <c r="RVI104" s="5"/>
      <c r="RVJ104" s="5"/>
      <c r="RVK104" s="5"/>
      <c r="RVL104" s="5"/>
      <c r="RVM104" s="5"/>
      <c r="RVN104" s="5"/>
      <c r="RVO104" s="5"/>
      <c r="RVP104" s="5"/>
      <c r="RVQ104" s="5"/>
      <c r="RVR104" s="5"/>
      <c r="RVS104" s="5"/>
      <c r="RVT104" s="5"/>
      <c r="RVU104" s="5"/>
      <c r="RVV104" s="5"/>
      <c r="RVW104" s="5"/>
      <c r="RVX104" s="5"/>
      <c r="RVY104" s="5"/>
      <c r="RVZ104" s="5"/>
      <c r="RWA104" s="5"/>
      <c r="RWB104" s="5"/>
      <c r="RWC104" s="5"/>
      <c r="RWD104" s="5"/>
      <c r="RWE104" s="5"/>
      <c r="RWF104" s="5"/>
      <c r="RWG104" s="5"/>
      <c r="RWH104" s="5"/>
      <c r="RWI104" s="5"/>
      <c r="RWJ104" s="5"/>
      <c r="RWK104" s="5"/>
      <c r="RWL104" s="5"/>
      <c r="RWM104" s="5"/>
      <c r="RWN104" s="5"/>
      <c r="RWO104" s="5"/>
      <c r="RWP104" s="5"/>
      <c r="RWQ104" s="5"/>
      <c r="RWR104" s="5"/>
      <c r="RWS104" s="5"/>
      <c r="RWT104" s="5"/>
      <c r="RWU104" s="5"/>
      <c r="RWV104" s="5"/>
      <c r="RWW104" s="5"/>
      <c r="RWX104" s="5"/>
      <c r="RWY104" s="5"/>
      <c r="RWZ104" s="5"/>
      <c r="RXA104" s="5"/>
      <c r="RXB104" s="5"/>
      <c r="RXC104" s="5"/>
      <c r="RXD104" s="5"/>
      <c r="RXE104" s="5"/>
      <c r="RXF104" s="5"/>
      <c r="RXG104" s="5"/>
      <c r="RXH104" s="5"/>
      <c r="RXI104" s="5"/>
      <c r="RXJ104" s="5"/>
      <c r="RXK104" s="5"/>
      <c r="RXL104" s="5"/>
      <c r="RXM104" s="5"/>
      <c r="RXN104" s="5"/>
      <c r="RXO104" s="5"/>
      <c r="RXP104" s="5"/>
      <c r="RXQ104" s="5"/>
      <c r="RXR104" s="5"/>
      <c r="RXS104" s="5"/>
      <c r="RXT104" s="5"/>
      <c r="RXU104" s="5"/>
      <c r="RXV104" s="5"/>
      <c r="RXW104" s="5"/>
      <c r="RXX104" s="5"/>
      <c r="RXY104" s="5"/>
      <c r="RXZ104" s="5"/>
      <c r="RYA104" s="5"/>
      <c r="RYB104" s="5"/>
      <c r="RYC104" s="5"/>
      <c r="RYD104" s="5"/>
      <c r="RYE104" s="5"/>
      <c r="RYF104" s="5"/>
      <c r="RYG104" s="5"/>
      <c r="RYH104" s="5"/>
      <c r="RYI104" s="5"/>
      <c r="RYJ104" s="5"/>
      <c r="RYK104" s="5"/>
      <c r="RYL104" s="5"/>
      <c r="RYM104" s="5"/>
      <c r="RYN104" s="5"/>
      <c r="RYO104" s="5"/>
      <c r="RYP104" s="5"/>
      <c r="RYQ104" s="5"/>
      <c r="RYR104" s="5"/>
      <c r="RYS104" s="5"/>
      <c r="RYT104" s="5"/>
      <c r="RYU104" s="5"/>
      <c r="RYV104" s="5"/>
      <c r="RYW104" s="5"/>
      <c r="RYX104" s="5"/>
      <c r="RYY104" s="5"/>
      <c r="RYZ104" s="5"/>
      <c r="RZA104" s="5"/>
      <c r="RZB104" s="5"/>
      <c r="RZC104" s="5"/>
      <c r="RZD104" s="5"/>
      <c r="RZE104" s="5"/>
      <c r="RZF104" s="5"/>
      <c r="RZG104" s="5"/>
      <c r="RZH104" s="5"/>
      <c r="RZI104" s="5"/>
      <c r="RZJ104" s="5"/>
      <c r="RZK104" s="5"/>
      <c r="RZL104" s="5"/>
      <c r="RZM104" s="5"/>
      <c r="RZN104" s="5"/>
      <c r="RZO104" s="5"/>
      <c r="RZP104" s="5"/>
      <c r="RZQ104" s="5"/>
      <c r="RZR104" s="5"/>
      <c r="RZS104" s="5"/>
      <c r="RZT104" s="5"/>
      <c r="RZU104" s="5"/>
      <c r="RZV104" s="5"/>
      <c r="RZW104" s="5"/>
      <c r="RZX104" s="5"/>
      <c r="RZY104" s="5"/>
      <c r="RZZ104" s="5"/>
      <c r="SAA104" s="5"/>
      <c r="SAB104" s="5"/>
      <c r="SAC104" s="5"/>
      <c r="SAD104" s="5"/>
      <c r="SAE104" s="5"/>
      <c r="SAF104" s="5"/>
      <c r="SAG104" s="5"/>
      <c r="SAH104" s="5"/>
      <c r="SAI104" s="5"/>
      <c r="SAJ104" s="5"/>
      <c r="SAK104" s="5"/>
      <c r="SAL104" s="5"/>
      <c r="SAM104" s="5"/>
      <c r="SAN104" s="5"/>
      <c r="SAO104" s="5"/>
      <c r="SAP104" s="5"/>
      <c r="SAQ104" s="5"/>
      <c r="SAR104" s="5"/>
      <c r="SAS104" s="5"/>
      <c r="SAT104" s="5"/>
      <c r="SAU104" s="5"/>
      <c r="SAV104" s="5"/>
      <c r="SAW104" s="5"/>
      <c r="SAX104" s="5"/>
      <c r="SAY104" s="5"/>
      <c r="SAZ104" s="5"/>
      <c r="SBA104" s="5"/>
      <c r="SBB104" s="5"/>
      <c r="SBC104" s="5"/>
      <c r="SBD104" s="5"/>
      <c r="SBE104" s="5"/>
      <c r="SBF104" s="5"/>
      <c r="SBG104" s="5"/>
      <c r="SBH104" s="5"/>
      <c r="SBI104" s="5"/>
      <c r="SBJ104" s="5"/>
      <c r="SBK104" s="5"/>
      <c r="SBL104" s="5"/>
      <c r="SBM104" s="5"/>
      <c r="SBN104" s="5"/>
      <c r="SBO104" s="5"/>
      <c r="SBP104" s="5"/>
      <c r="SBQ104" s="5"/>
      <c r="SBR104" s="5"/>
      <c r="SBS104" s="5"/>
      <c r="SBT104" s="5"/>
      <c r="SBU104" s="5"/>
      <c r="SBV104" s="5"/>
      <c r="SBW104" s="5"/>
      <c r="SBX104" s="5"/>
      <c r="SBY104" s="5"/>
      <c r="SBZ104" s="5"/>
      <c r="SCA104" s="5"/>
      <c r="SCB104" s="5"/>
      <c r="SCC104" s="5"/>
      <c r="SCD104" s="5"/>
      <c r="SCE104" s="5"/>
      <c r="SCF104" s="5"/>
      <c r="SCG104" s="5"/>
      <c r="SCH104" s="5"/>
      <c r="SCI104" s="5"/>
      <c r="SCJ104" s="5"/>
      <c r="SCK104" s="5"/>
      <c r="SCL104" s="5"/>
      <c r="SCM104" s="5"/>
      <c r="SCN104" s="5"/>
      <c r="SCO104" s="5"/>
      <c r="SCP104" s="5"/>
      <c r="SCQ104" s="5"/>
      <c r="SCR104" s="5"/>
      <c r="SCS104" s="5"/>
      <c r="SCT104" s="5"/>
      <c r="SCU104" s="5"/>
      <c r="SCV104" s="5"/>
      <c r="SCW104" s="5"/>
      <c r="SCX104" s="5"/>
      <c r="SCY104" s="5"/>
      <c r="SCZ104" s="5"/>
      <c r="SDA104" s="5"/>
      <c r="SDB104" s="5"/>
      <c r="SDC104" s="5"/>
      <c r="SDD104" s="5"/>
      <c r="SDE104" s="5"/>
      <c r="SDF104" s="5"/>
      <c r="SDG104" s="5"/>
      <c r="SDH104" s="5"/>
      <c r="SDI104" s="5"/>
      <c r="SDJ104" s="5"/>
      <c r="SDK104" s="5"/>
      <c r="SDL104" s="5"/>
      <c r="SDM104" s="5"/>
      <c r="SDN104" s="5"/>
      <c r="SDO104" s="5"/>
      <c r="SDP104" s="5"/>
      <c r="SDQ104" s="5"/>
      <c r="SDR104" s="5"/>
      <c r="SDS104" s="5"/>
      <c r="SDT104" s="5"/>
      <c r="SDU104" s="5"/>
      <c r="SDV104" s="5"/>
      <c r="SDW104" s="5"/>
      <c r="SDX104" s="5"/>
      <c r="SDY104" s="5"/>
      <c r="SDZ104" s="5"/>
      <c r="SEA104" s="5"/>
      <c r="SEB104" s="5"/>
      <c r="SEC104" s="5"/>
      <c r="SED104" s="5"/>
      <c r="SEE104" s="5"/>
      <c r="SEF104" s="5"/>
      <c r="SEG104" s="5"/>
      <c r="SEH104" s="5"/>
      <c r="SEI104" s="5"/>
      <c r="SEJ104" s="5"/>
      <c r="SEK104" s="5"/>
      <c r="SEL104" s="5"/>
      <c r="SEM104" s="5"/>
      <c r="SEN104" s="5"/>
      <c r="SEO104" s="5"/>
      <c r="SEP104" s="5"/>
      <c r="SEQ104" s="5"/>
      <c r="SER104" s="5"/>
      <c r="SES104" s="5"/>
      <c r="SET104" s="5"/>
      <c r="SEU104" s="5"/>
      <c r="SEV104" s="5"/>
      <c r="SEW104" s="5"/>
      <c r="SEX104" s="5"/>
      <c r="SEY104" s="5"/>
      <c r="SEZ104" s="5"/>
      <c r="SFA104" s="5"/>
      <c r="SFB104" s="5"/>
      <c r="SFC104" s="5"/>
      <c r="SFD104" s="5"/>
      <c r="SFE104" s="5"/>
      <c r="SFF104" s="5"/>
      <c r="SFG104" s="5"/>
      <c r="SFH104" s="5"/>
      <c r="SFI104" s="5"/>
      <c r="SFJ104" s="5"/>
      <c r="SFK104" s="5"/>
      <c r="SFL104" s="5"/>
      <c r="SFM104" s="5"/>
      <c r="SFN104" s="5"/>
      <c r="SFO104" s="5"/>
      <c r="SFP104" s="5"/>
      <c r="SFQ104" s="5"/>
      <c r="SFR104" s="5"/>
      <c r="SFS104" s="5"/>
      <c r="SFT104" s="5"/>
      <c r="SFU104" s="5"/>
      <c r="SFV104" s="5"/>
      <c r="SFW104" s="5"/>
      <c r="SFX104" s="5"/>
      <c r="SFY104" s="5"/>
      <c r="SFZ104" s="5"/>
      <c r="SGA104" s="5"/>
      <c r="SGB104" s="5"/>
      <c r="SGC104" s="5"/>
      <c r="SGD104" s="5"/>
      <c r="SGE104" s="5"/>
      <c r="SGF104" s="5"/>
      <c r="SGG104" s="5"/>
      <c r="SGH104" s="5"/>
      <c r="SGI104" s="5"/>
      <c r="SGJ104" s="5"/>
      <c r="SGK104" s="5"/>
      <c r="SGL104" s="5"/>
      <c r="SGM104" s="5"/>
      <c r="SGN104" s="5"/>
      <c r="SGO104" s="5"/>
      <c r="SGP104" s="5"/>
      <c r="SGQ104" s="5"/>
      <c r="SGR104" s="5"/>
      <c r="SGS104" s="5"/>
      <c r="SGT104" s="5"/>
      <c r="SGU104" s="5"/>
      <c r="SGV104" s="5"/>
      <c r="SGW104" s="5"/>
      <c r="SGX104" s="5"/>
      <c r="SGY104" s="5"/>
      <c r="SGZ104" s="5"/>
      <c r="SHA104" s="5"/>
      <c r="SHB104" s="5"/>
      <c r="SHC104" s="5"/>
      <c r="SHD104" s="5"/>
      <c r="SHE104" s="5"/>
      <c r="SHF104" s="5"/>
      <c r="SHG104" s="5"/>
      <c r="SHH104" s="5"/>
      <c r="SHI104" s="5"/>
      <c r="SHJ104" s="5"/>
      <c r="SHK104" s="5"/>
      <c r="SHL104" s="5"/>
      <c r="SHM104" s="5"/>
      <c r="SHN104" s="5"/>
      <c r="SHO104" s="5"/>
      <c r="SHP104" s="5"/>
      <c r="SHQ104" s="5"/>
      <c r="SHR104" s="5"/>
      <c r="SHS104" s="5"/>
      <c r="SHT104" s="5"/>
      <c r="SHU104" s="5"/>
      <c r="SHV104" s="5"/>
      <c r="SHW104" s="5"/>
      <c r="SHX104" s="5"/>
      <c r="SHY104" s="5"/>
      <c r="SHZ104" s="5"/>
      <c r="SIA104" s="5"/>
      <c r="SIB104" s="5"/>
      <c r="SIC104" s="5"/>
      <c r="SID104" s="5"/>
      <c r="SIE104" s="5"/>
      <c r="SIF104" s="5"/>
      <c r="SIG104" s="5"/>
      <c r="SIH104" s="5"/>
      <c r="SII104" s="5"/>
      <c r="SIJ104" s="5"/>
      <c r="SIK104" s="5"/>
      <c r="SIL104" s="5"/>
      <c r="SIM104" s="5"/>
      <c r="SIN104" s="5"/>
      <c r="SIO104" s="5"/>
      <c r="SIP104" s="5"/>
      <c r="SIQ104" s="5"/>
      <c r="SIR104" s="5"/>
      <c r="SIS104" s="5"/>
      <c r="SIT104" s="5"/>
      <c r="SIU104" s="5"/>
      <c r="SIV104" s="5"/>
      <c r="SIW104" s="5"/>
      <c r="SIX104" s="5"/>
      <c r="SIY104" s="5"/>
      <c r="SIZ104" s="5"/>
      <c r="SJA104" s="5"/>
      <c r="SJB104" s="5"/>
      <c r="SJC104" s="5"/>
      <c r="SJD104" s="5"/>
      <c r="SJE104" s="5"/>
      <c r="SJF104" s="5"/>
      <c r="SJG104" s="5"/>
      <c r="SJH104" s="5"/>
      <c r="SJI104" s="5"/>
      <c r="SJJ104" s="5"/>
      <c r="SJK104" s="5"/>
      <c r="SJL104" s="5"/>
      <c r="SJM104" s="5"/>
      <c r="SJN104" s="5"/>
      <c r="SJO104" s="5"/>
      <c r="SJP104" s="5"/>
      <c r="SJQ104" s="5"/>
      <c r="SJR104" s="5"/>
      <c r="SJS104" s="5"/>
      <c r="SJT104" s="5"/>
      <c r="SJU104" s="5"/>
      <c r="SJV104" s="5"/>
      <c r="SJW104" s="5"/>
      <c r="SJX104" s="5"/>
      <c r="SJY104" s="5"/>
      <c r="SJZ104" s="5"/>
      <c r="SKA104" s="5"/>
      <c r="SKB104" s="5"/>
      <c r="SKC104" s="5"/>
      <c r="SKD104" s="5"/>
      <c r="SKE104" s="5"/>
      <c r="SKF104" s="5"/>
      <c r="SKG104" s="5"/>
      <c r="SKH104" s="5"/>
      <c r="SKI104" s="5"/>
      <c r="SKJ104" s="5"/>
      <c r="SKK104" s="5"/>
      <c r="SKL104" s="5"/>
      <c r="SKM104" s="5"/>
      <c r="SKN104" s="5"/>
      <c r="SKO104" s="5"/>
      <c r="SKP104" s="5"/>
      <c r="SKQ104" s="5"/>
      <c r="SKR104" s="5"/>
      <c r="SKS104" s="5"/>
      <c r="SKT104" s="5"/>
      <c r="SKU104" s="5"/>
      <c r="SKV104" s="5"/>
      <c r="SKW104" s="5"/>
      <c r="SKX104" s="5"/>
      <c r="SKY104" s="5"/>
      <c r="SKZ104" s="5"/>
      <c r="SLA104" s="5"/>
      <c r="SLB104" s="5"/>
      <c r="SLC104" s="5"/>
      <c r="SLD104" s="5"/>
      <c r="SLE104" s="5"/>
      <c r="SLF104" s="5"/>
      <c r="SLG104" s="5"/>
      <c r="SLH104" s="5"/>
      <c r="SLI104" s="5"/>
      <c r="SLJ104" s="5"/>
      <c r="SLK104" s="5"/>
      <c r="SLL104" s="5"/>
      <c r="SLM104" s="5"/>
      <c r="SLN104" s="5"/>
      <c r="SLO104" s="5"/>
      <c r="SLP104" s="5"/>
      <c r="SLQ104" s="5"/>
      <c r="SLR104" s="5"/>
      <c r="SLS104" s="5"/>
      <c r="SLT104" s="5"/>
      <c r="SLU104" s="5"/>
      <c r="SLV104" s="5"/>
      <c r="SLW104" s="5"/>
      <c r="SLX104" s="5"/>
      <c r="SLY104" s="5"/>
      <c r="SLZ104" s="5"/>
      <c r="SMA104" s="5"/>
      <c r="SMB104" s="5"/>
      <c r="SMC104" s="5"/>
      <c r="SMD104" s="5"/>
      <c r="SME104" s="5"/>
      <c r="SMF104" s="5"/>
      <c r="SMG104" s="5"/>
      <c r="SMH104" s="5"/>
      <c r="SMI104" s="5"/>
      <c r="SMJ104" s="5"/>
      <c r="SMK104" s="5"/>
      <c r="SML104" s="5"/>
      <c r="SMM104" s="5"/>
      <c r="SMN104" s="5"/>
      <c r="SMO104" s="5"/>
      <c r="SMP104" s="5"/>
      <c r="SMQ104" s="5"/>
      <c r="SMR104" s="5"/>
      <c r="SMS104" s="5"/>
      <c r="SMT104" s="5"/>
      <c r="SMU104" s="5"/>
      <c r="SMV104" s="5"/>
      <c r="SMW104" s="5"/>
      <c r="SMX104" s="5"/>
      <c r="SMY104" s="5"/>
      <c r="SMZ104" s="5"/>
      <c r="SNA104" s="5"/>
      <c r="SNB104" s="5"/>
      <c r="SNC104" s="5"/>
      <c r="SND104" s="5"/>
      <c r="SNE104" s="5"/>
      <c r="SNF104" s="5"/>
      <c r="SNG104" s="5"/>
      <c r="SNH104" s="5"/>
      <c r="SNI104" s="5"/>
      <c r="SNJ104" s="5"/>
      <c r="SNK104" s="5"/>
      <c r="SNL104" s="5"/>
      <c r="SNM104" s="5"/>
      <c r="SNN104" s="5"/>
      <c r="SNO104" s="5"/>
      <c r="SNP104" s="5"/>
      <c r="SNQ104" s="5"/>
      <c r="SNR104" s="5"/>
      <c r="SNS104" s="5"/>
      <c r="SNT104" s="5"/>
      <c r="SNU104" s="5"/>
      <c r="SNV104" s="5"/>
      <c r="SNW104" s="5"/>
      <c r="SNX104" s="5"/>
      <c r="SNY104" s="5"/>
      <c r="SNZ104" s="5"/>
      <c r="SOA104" s="5"/>
      <c r="SOB104" s="5"/>
      <c r="SOC104" s="5"/>
      <c r="SOD104" s="5"/>
      <c r="SOE104" s="5"/>
      <c r="SOF104" s="5"/>
      <c r="SOG104" s="5"/>
      <c r="SOH104" s="5"/>
      <c r="SOI104" s="5"/>
      <c r="SOJ104" s="5"/>
      <c r="SOK104" s="5"/>
      <c r="SOL104" s="5"/>
      <c r="SOM104" s="5"/>
      <c r="SON104" s="5"/>
      <c r="SOO104" s="5"/>
      <c r="SOP104" s="5"/>
      <c r="SOQ104" s="5"/>
      <c r="SOR104" s="5"/>
      <c r="SOS104" s="5"/>
      <c r="SOT104" s="5"/>
      <c r="SOU104" s="5"/>
      <c r="SOV104" s="5"/>
      <c r="SOW104" s="5"/>
      <c r="SOX104" s="5"/>
      <c r="SOY104" s="5"/>
      <c r="SOZ104" s="5"/>
      <c r="SPA104" s="5"/>
      <c r="SPB104" s="5"/>
      <c r="SPC104" s="5"/>
      <c r="SPD104" s="5"/>
      <c r="SPE104" s="5"/>
      <c r="SPF104" s="5"/>
      <c r="SPG104" s="5"/>
      <c r="SPH104" s="5"/>
      <c r="SPI104" s="5"/>
      <c r="SPJ104" s="5"/>
      <c r="SPK104" s="5"/>
      <c r="SPL104" s="5"/>
      <c r="SPM104" s="5"/>
      <c r="SPN104" s="5"/>
      <c r="SPO104" s="5"/>
      <c r="SPP104" s="5"/>
      <c r="SPQ104" s="5"/>
      <c r="SPR104" s="5"/>
      <c r="SPS104" s="5"/>
      <c r="SPT104" s="5"/>
      <c r="SPU104" s="5"/>
      <c r="SPV104" s="5"/>
      <c r="SPW104" s="5"/>
      <c r="SPX104" s="5"/>
      <c r="SPY104" s="5"/>
      <c r="SPZ104" s="5"/>
      <c r="SQA104" s="5"/>
      <c r="SQB104" s="5"/>
      <c r="SQC104" s="5"/>
      <c r="SQD104" s="5"/>
      <c r="SQE104" s="5"/>
      <c r="SQF104" s="5"/>
      <c r="SQG104" s="5"/>
      <c r="SQH104" s="5"/>
      <c r="SQI104" s="5"/>
      <c r="SQJ104" s="5"/>
      <c r="SQK104" s="5"/>
      <c r="SQL104" s="5"/>
      <c r="SQM104" s="5"/>
      <c r="SQN104" s="5"/>
      <c r="SQO104" s="5"/>
      <c r="SQP104" s="5"/>
      <c r="SQQ104" s="5"/>
      <c r="SQR104" s="5"/>
      <c r="SQS104" s="5"/>
      <c r="SQT104" s="5"/>
      <c r="SQU104" s="5"/>
      <c r="SQV104" s="5"/>
      <c r="SQW104" s="5"/>
      <c r="SQX104" s="5"/>
      <c r="SQY104" s="5"/>
      <c r="SQZ104" s="5"/>
      <c r="SRA104" s="5"/>
      <c r="SRB104" s="5"/>
      <c r="SRC104" s="5"/>
      <c r="SRD104" s="5"/>
      <c r="SRE104" s="5"/>
      <c r="SRF104" s="5"/>
      <c r="SRG104" s="5"/>
      <c r="SRH104" s="5"/>
      <c r="SRI104" s="5"/>
      <c r="SRJ104" s="5"/>
      <c r="SRK104" s="5"/>
      <c r="SRL104" s="5"/>
      <c r="SRM104" s="5"/>
      <c r="SRN104" s="5"/>
      <c r="SRO104" s="5"/>
      <c r="SRP104" s="5"/>
      <c r="SRQ104" s="5"/>
      <c r="SRR104" s="5"/>
      <c r="SRS104" s="5"/>
      <c r="SRT104" s="5"/>
      <c r="SRU104" s="5"/>
      <c r="SRV104" s="5"/>
      <c r="SRW104" s="5"/>
      <c r="SRX104" s="5"/>
      <c r="SRY104" s="5"/>
      <c r="SRZ104" s="5"/>
      <c r="SSA104" s="5"/>
      <c r="SSB104" s="5"/>
      <c r="SSC104" s="5"/>
      <c r="SSD104" s="5"/>
      <c r="SSE104" s="5"/>
      <c r="SSF104" s="5"/>
      <c r="SSG104" s="5"/>
      <c r="SSH104" s="5"/>
      <c r="SSI104" s="5"/>
      <c r="SSJ104" s="5"/>
      <c r="SSK104" s="5"/>
      <c r="SSL104" s="5"/>
      <c r="SSM104" s="5"/>
      <c r="SSN104" s="5"/>
      <c r="SSO104" s="5"/>
      <c r="SSP104" s="5"/>
      <c r="SSQ104" s="5"/>
      <c r="SSR104" s="5"/>
      <c r="SSS104" s="5"/>
      <c r="SST104" s="5"/>
      <c r="SSU104" s="5"/>
      <c r="SSV104" s="5"/>
      <c r="SSW104" s="5"/>
      <c r="SSX104" s="5"/>
      <c r="SSY104" s="5"/>
      <c r="SSZ104" s="5"/>
      <c r="STA104" s="5"/>
      <c r="STB104" s="5"/>
      <c r="STC104" s="5"/>
      <c r="STD104" s="5"/>
      <c r="STE104" s="5"/>
      <c r="STF104" s="5"/>
      <c r="STG104" s="5"/>
      <c r="STH104" s="5"/>
      <c r="STI104" s="5"/>
      <c r="STJ104" s="5"/>
      <c r="STK104" s="5"/>
      <c r="STL104" s="5"/>
      <c r="STM104" s="5"/>
      <c r="STN104" s="5"/>
      <c r="STO104" s="5"/>
      <c r="STP104" s="5"/>
      <c r="STQ104" s="5"/>
      <c r="STR104" s="5"/>
      <c r="STS104" s="5"/>
      <c r="STT104" s="5"/>
      <c r="STU104" s="5"/>
      <c r="STV104" s="5"/>
      <c r="STW104" s="5"/>
      <c r="STX104" s="5"/>
      <c r="STY104" s="5"/>
      <c r="STZ104" s="5"/>
      <c r="SUA104" s="5"/>
      <c r="SUB104" s="5"/>
      <c r="SUC104" s="5"/>
      <c r="SUD104" s="5"/>
      <c r="SUE104" s="5"/>
      <c r="SUF104" s="5"/>
      <c r="SUG104" s="5"/>
      <c r="SUH104" s="5"/>
      <c r="SUI104" s="5"/>
      <c r="SUJ104" s="5"/>
      <c r="SUK104" s="5"/>
      <c r="SUL104" s="5"/>
      <c r="SUM104" s="5"/>
      <c r="SUN104" s="5"/>
      <c r="SUO104" s="5"/>
      <c r="SUP104" s="5"/>
      <c r="SUQ104" s="5"/>
      <c r="SUR104" s="5"/>
      <c r="SUS104" s="5"/>
      <c r="SUT104" s="5"/>
      <c r="SUU104" s="5"/>
      <c r="SUV104" s="5"/>
      <c r="SUW104" s="5"/>
      <c r="SUX104" s="5"/>
      <c r="SUY104" s="5"/>
      <c r="SUZ104" s="5"/>
      <c r="SVA104" s="5"/>
      <c r="SVB104" s="5"/>
      <c r="SVC104" s="5"/>
      <c r="SVD104" s="5"/>
      <c r="SVE104" s="5"/>
      <c r="SVF104" s="5"/>
      <c r="SVG104" s="5"/>
      <c r="SVH104" s="5"/>
      <c r="SVI104" s="5"/>
      <c r="SVJ104" s="5"/>
      <c r="SVK104" s="5"/>
      <c r="SVL104" s="5"/>
      <c r="SVM104" s="5"/>
      <c r="SVN104" s="5"/>
      <c r="SVO104" s="5"/>
      <c r="SVP104" s="5"/>
      <c r="SVQ104" s="5"/>
      <c r="SVR104" s="5"/>
      <c r="SVS104" s="5"/>
      <c r="SVT104" s="5"/>
      <c r="SVU104" s="5"/>
      <c r="SVV104" s="5"/>
      <c r="SVW104" s="5"/>
      <c r="SVX104" s="5"/>
      <c r="SVY104" s="5"/>
      <c r="SVZ104" s="5"/>
      <c r="SWA104" s="5"/>
      <c r="SWB104" s="5"/>
      <c r="SWC104" s="5"/>
      <c r="SWD104" s="5"/>
      <c r="SWE104" s="5"/>
      <c r="SWF104" s="5"/>
      <c r="SWG104" s="5"/>
      <c r="SWH104" s="5"/>
      <c r="SWI104" s="5"/>
      <c r="SWJ104" s="5"/>
      <c r="SWK104" s="5"/>
      <c r="SWL104" s="5"/>
      <c r="SWM104" s="5"/>
      <c r="SWN104" s="5"/>
      <c r="SWO104" s="5"/>
      <c r="SWP104" s="5"/>
      <c r="SWQ104" s="5"/>
      <c r="SWR104" s="5"/>
      <c r="SWS104" s="5"/>
      <c r="SWT104" s="5"/>
      <c r="SWU104" s="5"/>
      <c r="SWV104" s="5"/>
      <c r="SWW104" s="5"/>
      <c r="SWX104" s="5"/>
      <c r="SWY104" s="5"/>
      <c r="SWZ104" s="5"/>
      <c r="SXA104" s="5"/>
      <c r="SXB104" s="5"/>
      <c r="SXC104" s="5"/>
      <c r="SXD104" s="5"/>
      <c r="SXE104" s="5"/>
      <c r="SXF104" s="5"/>
      <c r="SXG104" s="5"/>
      <c r="SXH104" s="5"/>
      <c r="SXI104" s="5"/>
      <c r="SXJ104" s="5"/>
      <c r="SXK104" s="5"/>
      <c r="SXL104" s="5"/>
      <c r="SXM104" s="5"/>
      <c r="SXN104" s="5"/>
      <c r="SXO104" s="5"/>
      <c r="SXP104" s="5"/>
      <c r="SXQ104" s="5"/>
      <c r="SXR104" s="5"/>
      <c r="SXS104" s="5"/>
      <c r="SXT104" s="5"/>
      <c r="SXU104" s="5"/>
      <c r="SXV104" s="5"/>
      <c r="SXW104" s="5"/>
      <c r="SXX104" s="5"/>
      <c r="SXY104" s="5"/>
      <c r="SXZ104" s="5"/>
      <c r="SYA104" s="5"/>
      <c r="SYB104" s="5"/>
      <c r="SYC104" s="5"/>
      <c r="SYD104" s="5"/>
      <c r="SYE104" s="5"/>
      <c r="SYF104" s="5"/>
      <c r="SYG104" s="5"/>
      <c r="SYH104" s="5"/>
      <c r="SYI104" s="5"/>
      <c r="SYJ104" s="5"/>
      <c r="SYK104" s="5"/>
      <c r="SYL104" s="5"/>
      <c r="SYM104" s="5"/>
      <c r="SYN104" s="5"/>
      <c r="SYO104" s="5"/>
      <c r="SYP104" s="5"/>
      <c r="SYQ104" s="5"/>
      <c r="SYR104" s="5"/>
      <c r="SYS104" s="5"/>
      <c r="SYT104" s="5"/>
      <c r="SYU104" s="5"/>
      <c r="SYV104" s="5"/>
      <c r="SYW104" s="5"/>
      <c r="SYX104" s="5"/>
      <c r="SYY104" s="5"/>
      <c r="SYZ104" s="5"/>
      <c r="SZA104" s="5"/>
      <c r="SZB104" s="5"/>
      <c r="SZC104" s="5"/>
      <c r="SZD104" s="5"/>
      <c r="SZE104" s="5"/>
      <c r="SZF104" s="5"/>
      <c r="SZG104" s="5"/>
      <c r="SZH104" s="5"/>
      <c r="SZI104" s="5"/>
      <c r="SZJ104" s="5"/>
      <c r="SZK104" s="5"/>
      <c r="SZL104" s="5"/>
      <c r="SZM104" s="5"/>
      <c r="SZN104" s="5"/>
      <c r="SZO104" s="5"/>
      <c r="SZP104" s="5"/>
      <c r="SZQ104" s="5"/>
      <c r="SZR104" s="5"/>
      <c r="SZS104" s="5"/>
      <c r="SZT104" s="5"/>
      <c r="SZU104" s="5"/>
      <c r="SZV104" s="5"/>
      <c r="SZW104" s="5"/>
      <c r="SZX104" s="5"/>
      <c r="SZY104" s="5"/>
      <c r="SZZ104" s="5"/>
      <c r="TAA104" s="5"/>
      <c r="TAB104" s="5"/>
      <c r="TAC104" s="5"/>
      <c r="TAD104" s="5"/>
      <c r="TAE104" s="5"/>
      <c r="TAF104" s="5"/>
      <c r="TAG104" s="5"/>
      <c r="TAH104" s="5"/>
      <c r="TAI104" s="5"/>
      <c r="TAJ104" s="5"/>
      <c r="TAK104" s="5"/>
      <c r="TAL104" s="5"/>
      <c r="TAM104" s="5"/>
      <c r="TAN104" s="5"/>
      <c r="TAO104" s="5"/>
      <c r="TAP104" s="5"/>
      <c r="TAQ104" s="5"/>
      <c r="TAR104" s="5"/>
      <c r="TAS104" s="5"/>
      <c r="TAT104" s="5"/>
      <c r="TAU104" s="5"/>
      <c r="TAV104" s="5"/>
      <c r="TAW104" s="5"/>
      <c r="TAX104" s="5"/>
      <c r="TAY104" s="5"/>
      <c r="TAZ104" s="5"/>
      <c r="TBA104" s="5"/>
      <c r="TBB104" s="5"/>
      <c r="TBC104" s="5"/>
      <c r="TBD104" s="5"/>
      <c r="TBE104" s="5"/>
      <c r="TBF104" s="5"/>
      <c r="TBG104" s="5"/>
      <c r="TBH104" s="5"/>
      <c r="TBI104" s="5"/>
      <c r="TBJ104" s="5"/>
      <c r="TBK104" s="5"/>
      <c r="TBL104" s="5"/>
      <c r="TBM104" s="5"/>
      <c r="TBN104" s="5"/>
      <c r="TBO104" s="5"/>
      <c r="TBP104" s="5"/>
      <c r="TBQ104" s="5"/>
      <c r="TBR104" s="5"/>
      <c r="TBS104" s="5"/>
      <c r="TBT104" s="5"/>
      <c r="TBU104" s="5"/>
      <c r="TBV104" s="5"/>
      <c r="TBW104" s="5"/>
      <c r="TBX104" s="5"/>
      <c r="TBY104" s="5"/>
      <c r="TBZ104" s="5"/>
      <c r="TCA104" s="5"/>
      <c r="TCB104" s="5"/>
      <c r="TCC104" s="5"/>
      <c r="TCD104" s="5"/>
      <c r="TCE104" s="5"/>
      <c r="TCF104" s="5"/>
      <c r="TCG104" s="5"/>
      <c r="TCH104" s="5"/>
      <c r="TCI104" s="5"/>
      <c r="TCJ104" s="5"/>
      <c r="TCK104" s="5"/>
      <c r="TCL104" s="5"/>
      <c r="TCM104" s="5"/>
      <c r="TCN104" s="5"/>
      <c r="TCO104" s="5"/>
      <c r="TCP104" s="5"/>
      <c r="TCQ104" s="5"/>
      <c r="TCR104" s="5"/>
      <c r="TCS104" s="5"/>
      <c r="TCT104" s="5"/>
      <c r="TCU104" s="5"/>
      <c r="TCV104" s="5"/>
      <c r="TCW104" s="5"/>
      <c r="TCX104" s="5"/>
      <c r="TCY104" s="5"/>
      <c r="TCZ104" s="5"/>
      <c r="TDA104" s="5"/>
      <c r="TDB104" s="5"/>
      <c r="TDC104" s="5"/>
      <c r="TDD104" s="5"/>
      <c r="TDE104" s="5"/>
      <c r="TDF104" s="5"/>
      <c r="TDG104" s="5"/>
      <c r="TDH104" s="5"/>
      <c r="TDI104" s="5"/>
      <c r="TDJ104" s="5"/>
      <c r="TDK104" s="5"/>
      <c r="TDL104" s="5"/>
      <c r="TDM104" s="5"/>
      <c r="TDN104" s="5"/>
      <c r="TDO104" s="5"/>
      <c r="TDP104" s="5"/>
      <c r="TDQ104" s="5"/>
      <c r="TDR104" s="5"/>
      <c r="TDS104" s="5"/>
      <c r="TDT104" s="5"/>
      <c r="TDU104" s="5"/>
      <c r="TDV104" s="5"/>
      <c r="TDW104" s="5"/>
      <c r="TDX104" s="5"/>
      <c r="TDY104" s="5"/>
      <c r="TDZ104" s="5"/>
      <c r="TEA104" s="5"/>
      <c r="TEB104" s="5"/>
      <c r="TEC104" s="5"/>
      <c r="TED104" s="5"/>
      <c r="TEE104" s="5"/>
      <c r="TEF104" s="5"/>
      <c r="TEG104" s="5"/>
      <c r="TEH104" s="5"/>
      <c r="TEI104" s="5"/>
      <c r="TEJ104" s="5"/>
      <c r="TEK104" s="5"/>
      <c r="TEL104" s="5"/>
      <c r="TEM104" s="5"/>
      <c r="TEN104" s="5"/>
      <c r="TEO104" s="5"/>
      <c r="TEP104" s="5"/>
      <c r="TEQ104" s="5"/>
      <c r="TER104" s="5"/>
      <c r="TES104" s="5"/>
      <c r="TET104" s="5"/>
      <c r="TEU104" s="5"/>
      <c r="TEV104" s="5"/>
      <c r="TEW104" s="5"/>
      <c r="TEX104" s="5"/>
      <c r="TEY104" s="5"/>
      <c r="TEZ104" s="5"/>
      <c r="TFA104" s="5"/>
      <c r="TFB104" s="5"/>
      <c r="TFC104" s="5"/>
      <c r="TFD104" s="5"/>
      <c r="TFE104" s="5"/>
      <c r="TFF104" s="5"/>
      <c r="TFG104" s="5"/>
      <c r="TFH104" s="5"/>
      <c r="TFI104" s="5"/>
      <c r="TFJ104" s="5"/>
      <c r="TFK104" s="5"/>
      <c r="TFL104" s="5"/>
      <c r="TFM104" s="5"/>
      <c r="TFN104" s="5"/>
      <c r="TFO104" s="5"/>
      <c r="TFP104" s="5"/>
      <c r="TFQ104" s="5"/>
      <c r="TFR104" s="5"/>
      <c r="TFS104" s="5"/>
      <c r="TFT104" s="5"/>
      <c r="TFU104" s="5"/>
      <c r="TFV104" s="5"/>
      <c r="TFW104" s="5"/>
      <c r="TFX104" s="5"/>
      <c r="TFY104" s="5"/>
      <c r="TFZ104" s="5"/>
      <c r="TGA104" s="5"/>
      <c r="TGB104" s="5"/>
      <c r="TGC104" s="5"/>
      <c r="TGD104" s="5"/>
      <c r="TGE104" s="5"/>
      <c r="TGF104" s="5"/>
      <c r="TGG104" s="5"/>
      <c r="TGH104" s="5"/>
      <c r="TGI104" s="5"/>
      <c r="TGJ104" s="5"/>
      <c r="TGK104" s="5"/>
      <c r="TGL104" s="5"/>
      <c r="TGM104" s="5"/>
      <c r="TGN104" s="5"/>
      <c r="TGO104" s="5"/>
      <c r="TGP104" s="5"/>
      <c r="TGQ104" s="5"/>
      <c r="TGR104" s="5"/>
      <c r="TGS104" s="5"/>
      <c r="TGT104" s="5"/>
      <c r="TGU104" s="5"/>
      <c r="TGV104" s="5"/>
      <c r="TGW104" s="5"/>
      <c r="TGX104" s="5"/>
      <c r="TGY104" s="5"/>
      <c r="TGZ104" s="5"/>
      <c r="THA104" s="5"/>
      <c r="THB104" s="5"/>
      <c r="THC104" s="5"/>
      <c r="THD104" s="5"/>
      <c r="THE104" s="5"/>
      <c r="THF104" s="5"/>
      <c r="THG104" s="5"/>
      <c r="THH104" s="5"/>
      <c r="THI104" s="5"/>
      <c r="THJ104" s="5"/>
      <c r="THK104" s="5"/>
      <c r="THL104" s="5"/>
      <c r="THM104" s="5"/>
      <c r="THN104" s="5"/>
      <c r="THO104" s="5"/>
      <c r="THP104" s="5"/>
      <c r="THQ104" s="5"/>
      <c r="THR104" s="5"/>
      <c r="THS104" s="5"/>
      <c r="THT104" s="5"/>
      <c r="THU104" s="5"/>
      <c r="THV104" s="5"/>
      <c r="THW104" s="5"/>
      <c r="THX104" s="5"/>
      <c r="THY104" s="5"/>
      <c r="THZ104" s="5"/>
      <c r="TIA104" s="5"/>
      <c r="TIB104" s="5"/>
      <c r="TIC104" s="5"/>
      <c r="TID104" s="5"/>
      <c r="TIE104" s="5"/>
      <c r="TIF104" s="5"/>
      <c r="TIG104" s="5"/>
      <c r="TIH104" s="5"/>
      <c r="TII104" s="5"/>
      <c r="TIJ104" s="5"/>
      <c r="TIK104" s="5"/>
      <c r="TIL104" s="5"/>
      <c r="TIM104" s="5"/>
      <c r="TIN104" s="5"/>
      <c r="TIO104" s="5"/>
      <c r="TIP104" s="5"/>
      <c r="TIQ104" s="5"/>
      <c r="TIR104" s="5"/>
      <c r="TIS104" s="5"/>
      <c r="TIT104" s="5"/>
      <c r="TIU104" s="5"/>
      <c r="TIV104" s="5"/>
      <c r="TIW104" s="5"/>
      <c r="TIX104" s="5"/>
      <c r="TIY104" s="5"/>
      <c r="TIZ104" s="5"/>
      <c r="TJA104" s="5"/>
      <c r="TJB104" s="5"/>
      <c r="TJC104" s="5"/>
      <c r="TJD104" s="5"/>
      <c r="TJE104" s="5"/>
      <c r="TJF104" s="5"/>
      <c r="TJG104" s="5"/>
      <c r="TJH104" s="5"/>
      <c r="TJI104" s="5"/>
      <c r="TJJ104" s="5"/>
      <c r="TJK104" s="5"/>
      <c r="TJL104" s="5"/>
      <c r="TJM104" s="5"/>
      <c r="TJN104" s="5"/>
      <c r="TJO104" s="5"/>
      <c r="TJP104" s="5"/>
      <c r="TJQ104" s="5"/>
      <c r="TJR104" s="5"/>
      <c r="TJS104" s="5"/>
      <c r="TJT104" s="5"/>
      <c r="TJU104" s="5"/>
      <c r="TJV104" s="5"/>
      <c r="TJW104" s="5"/>
      <c r="TJX104" s="5"/>
      <c r="TJY104" s="5"/>
      <c r="TJZ104" s="5"/>
      <c r="TKA104" s="5"/>
      <c r="TKB104" s="5"/>
      <c r="TKC104" s="5"/>
      <c r="TKD104" s="5"/>
      <c r="TKE104" s="5"/>
      <c r="TKF104" s="5"/>
      <c r="TKG104" s="5"/>
      <c r="TKH104" s="5"/>
      <c r="TKI104" s="5"/>
      <c r="TKJ104" s="5"/>
      <c r="TKK104" s="5"/>
      <c r="TKL104" s="5"/>
      <c r="TKM104" s="5"/>
      <c r="TKN104" s="5"/>
      <c r="TKO104" s="5"/>
      <c r="TKP104" s="5"/>
      <c r="TKQ104" s="5"/>
      <c r="TKR104" s="5"/>
      <c r="TKS104" s="5"/>
      <c r="TKT104" s="5"/>
      <c r="TKU104" s="5"/>
      <c r="TKV104" s="5"/>
      <c r="TKW104" s="5"/>
      <c r="TKX104" s="5"/>
      <c r="TKY104" s="5"/>
      <c r="TKZ104" s="5"/>
      <c r="TLA104" s="5"/>
      <c r="TLB104" s="5"/>
      <c r="TLC104" s="5"/>
      <c r="TLD104" s="5"/>
      <c r="TLE104" s="5"/>
      <c r="TLF104" s="5"/>
      <c r="TLG104" s="5"/>
      <c r="TLH104" s="5"/>
      <c r="TLI104" s="5"/>
      <c r="TLJ104" s="5"/>
      <c r="TLK104" s="5"/>
      <c r="TLL104" s="5"/>
      <c r="TLM104" s="5"/>
      <c r="TLN104" s="5"/>
      <c r="TLO104" s="5"/>
      <c r="TLP104" s="5"/>
      <c r="TLQ104" s="5"/>
      <c r="TLR104" s="5"/>
      <c r="TLS104" s="5"/>
      <c r="TLT104" s="5"/>
      <c r="TLU104" s="5"/>
      <c r="TLV104" s="5"/>
      <c r="TLW104" s="5"/>
      <c r="TLX104" s="5"/>
      <c r="TLY104" s="5"/>
      <c r="TLZ104" s="5"/>
      <c r="TMA104" s="5"/>
      <c r="TMB104" s="5"/>
      <c r="TMC104" s="5"/>
      <c r="TMD104" s="5"/>
      <c r="TME104" s="5"/>
      <c r="TMF104" s="5"/>
      <c r="TMG104" s="5"/>
      <c r="TMH104" s="5"/>
      <c r="TMI104" s="5"/>
      <c r="TMJ104" s="5"/>
      <c r="TMK104" s="5"/>
      <c r="TML104" s="5"/>
      <c r="TMM104" s="5"/>
      <c r="TMN104" s="5"/>
      <c r="TMO104" s="5"/>
      <c r="TMP104" s="5"/>
      <c r="TMQ104" s="5"/>
      <c r="TMR104" s="5"/>
      <c r="TMS104" s="5"/>
      <c r="TMT104" s="5"/>
      <c r="TMU104" s="5"/>
      <c r="TMV104" s="5"/>
      <c r="TMW104" s="5"/>
      <c r="TMX104" s="5"/>
      <c r="TMY104" s="5"/>
      <c r="TMZ104" s="5"/>
      <c r="TNA104" s="5"/>
      <c r="TNB104" s="5"/>
      <c r="TNC104" s="5"/>
      <c r="TND104" s="5"/>
      <c r="TNE104" s="5"/>
      <c r="TNF104" s="5"/>
      <c r="TNG104" s="5"/>
      <c r="TNH104" s="5"/>
      <c r="TNI104" s="5"/>
      <c r="TNJ104" s="5"/>
      <c r="TNK104" s="5"/>
      <c r="TNL104" s="5"/>
      <c r="TNM104" s="5"/>
      <c r="TNN104" s="5"/>
      <c r="TNO104" s="5"/>
      <c r="TNP104" s="5"/>
      <c r="TNQ104" s="5"/>
      <c r="TNR104" s="5"/>
      <c r="TNS104" s="5"/>
      <c r="TNT104" s="5"/>
      <c r="TNU104" s="5"/>
      <c r="TNV104" s="5"/>
      <c r="TNW104" s="5"/>
      <c r="TNX104" s="5"/>
      <c r="TNY104" s="5"/>
      <c r="TNZ104" s="5"/>
      <c r="TOA104" s="5"/>
      <c r="TOB104" s="5"/>
      <c r="TOC104" s="5"/>
      <c r="TOD104" s="5"/>
      <c r="TOE104" s="5"/>
      <c r="TOF104" s="5"/>
      <c r="TOG104" s="5"/>
      <c r="TOH104" s="5"/>
      <c r="TOI104" s="5"/>
      <c r="TOJ104" s="5"/>
      <c r="TOK104" s="5"/>
      <c r="TOL104" s="5"/>
      <c r="TOM104" s="5"/>
      <c r="TON104" s="5"/>
      <c r="TOO104" s="5"/>
      <c r="TOP104" s="5"/>
      <c r="TOQ104" s="5"/>
      <c r="TOR104" s="5"/>
      <c r="TOS104" s="5"/>
      <c r="TOT104" s="5"/>
      <c r="TOU104" s="5"/>
      <c r="TOV104" s="5"/>
      <c r="TOW104" s="5"/>
      <c r="TOX104" s="5"/>
      <c r="TOY104" s="5"/>
      <c r="TOZ104" s="5"/>
      <c r="TPA104" s="5"/>
      <c r="TPB104" s="5"/>
      <c r="TPC104" s="5"/>
      <c r="TPD104" s="5"/>
      <c r="TPE104" s="5"/>
      <c r="TPF104" s="5"/>
      <c r="TPG104" s="5"/>
      <c r="TPH104" s="5"/>
      <c r="TPI104" s="5"/>
      <c r="TPJ104" s="5"/>
      <c r="TPK104" s="5"/>
      <c r="TPL104" s="5"/>
      <c r="TPM104" s="5"/>
      <c r="TPN104" s="5"/>
      <c r="TPO104" s="5"/>
      <c r="TPP104" s="5"/>
      <c r="TPQ104" s="5"/>
      <c r="TPR104" s="5"/>
      <c r="TPS104" s="5"/>
      <c r="TPT104" s="5"/>
      <c r="TPU104" s="5"/>
      <c r="TPV104" s="5"/>
      <c r="TPW104" s="5"/>
      <c r="TPX104" s="5"/>
      <c r="TPY104" s="5"/>
      <c r="TPZ104" s="5"/>
      <c r="TQA104" s="5"/>
      <c r="TQB104" s="5"/>
      <c r="TQC104" s="5"/>
      <c r="TQD104" s="5"/>
      <c r="TQE104" s="5"/>
      <c r="TQF104" s="5"/>
      <c r="TQG104" s="5"/>
      <c r="TQH104" s="5"/>
      <c r="TQI104" s="5"/>
      <c r="TQJ104" s="5"/>
      <c r="TQK104" s="5"/>
      <c r="TQL104" s="5"/>
      <c r="TQM104" s="5"/>
      <c r="TQN104" s="5"/>
      <c r="TQO104" s="5"/>
      <c r="TQP104" s="5"/>
      <c r="TQQ104" s="5"/>
      <c r="TQR104" s="5"/>
      <c r="TQS104" s="5"/>
      <c r="TQT104" s="5"/>
      <c r="TQU104" s="5"/>
      <c r="TQV104" s="5"/>
      <c r="TQW104" s="5"/>
      <c r="TQX104" s="5"/>
      <c r="TQY104" s="5"/>
      <c r="TQZ104" s="5"/>
      <c r="TRA104" s="5"/>
      <c r="TRB104" s="5"/>
      <c r="TRC104" s="5"/>
      <c r="TRD104" s="5"/>
      <c r="TRE104" s="5"/>
      <c r="TRF104" s="5"/>
      <c r="TRG104" s="5"/>
      <c r="TRH104" s="5"/>
      <c r="TRI104" s="5"/>
      <c r="TRJ104" s="5"/>
      <c r="TRK104" s="5"/>
      <c r="TRL104" s="5"/>
      <c r="TRM104" s="5"/>
      <c r="TRN104" s="5"/>
      <c r="TRO104" s="5"/>
      <c r="TRP104" s="5"/>
      <c r="TRQ104" s="5"/>
      <c r="TRR104" s="5"/>
      <c r="TRS104" s="5"/>
      <c r="TRT104" s="5"/>
      <c r="TRU104" s="5"/>
      <c r="TRV104" s="5"/>
      <c r="TRW104" s="5"/>
      <c r="TRX104" s="5"/>
      <c r="TRY104" s="5"/>
      <c r="TRZ104" s="5"/>
      <c r="TSA104" s="5"/>
      <c r="TSB104" s="5"/>
      <c r="TSC104" s="5"/>
      <c r="TSD104" s="5"/>
      <c r="TSE104" s="5"/>
      <c r="TSF104" s="5"/>
      <c r="TSG104" s="5"/>
      <c r="TSH104" s="5"/>
      <c r="TSI104" s="5"/>
      <c r="TSJ104" s="5"/>
      <c r="TSK104" s="5"/>
      <c r="TSL104" s="5"/>
      <c r="TSM104" s="5"/>
      <c r="TSN104" s="5"/>
      <c r="TSO104" s="5"/>
      <c r="TSP104" s="5"/>
      <c r="TSQ104" s="5"/>
      <c r="TSR104" s="5"/>
      <c r="TSS104" s="5"/>
      <c r="TST104" s="5"/>
      <c r="TSU104" s="5"/>
      <c r="TSV104" s="5"/>
      <c r="TSW104" s="5"/>
      <c r="TSX104" s="5"/>
      <c r="TSY104" s="5"/>
      <c r="TSZ104" s="5"/>
      <c r="TTA104" s="5"/>
      <c r="TTB104" s="5"/>
      <c r="TTC104" s="5"/>
      <c r="TTD104" s="5"/>
      <c r="TTE104" s="5"/>
      <c r="TTF104" s="5"/>
      <c r="TTG104" s="5"/>
      <c r="TTH104" s="5"/>
      <c r="TTI104" s="5"/>
      <c r="TTJ104" s="5"/>
      <c r="TTK104" s="5"/>
      <c r="TTL104" s="5"/>
      <c r="TTM104" s="5"/>
      <c r="TTN104" s="5"/>
      <c r="TTO104" s="5"/>
      <c r="TTP104" s="5"/>
      <c r="TTQ104" s="5"/>
      <c r="TTR104" s="5"/>
      <c r="TTS104" s="5"/>
      <c r="TTT104" s="5"/>
      <c r="TTU104" s="5"/>
      <c r="TTV104" s="5"/>
      <c r="TTW104" s="5"/>
      <c r="TTX104" s="5"/>
      <c r="TTY104" s="5"/>
      <c r="TTZ104" s="5"/>
      <c r="TUA104" s="5"/>
      <c r="TUB104" s="5"/>
      <c r="TUC104" s="5"/>
      <c r="TUD104" s="5"/>
      <c r="TUE104" s="5"/>
      <c r="TUF104" s="5"/>
      <c r="TUG104" s="5"/>
      <c r="TUH104" s="5"/>
      <c r="TUI104" s="5"/>
      <c r="TUJ104" s="5"/>
      <c r="TUK104" s="5"/>
      <c r="TUL104" s="5"/>
      <c r="TUM104" s="5"/>
      <c r="TUN104" s="5"/>
      <c r="TUO104" s="5"/>
      <c r="TUP104" s="5"/>
      <c r="TUQ104" s="5"/>
      <c r="TUR104" s="5"/>
      <c r="TUS104" s="5"/>
      <c r="TUT104" s="5"/>
      <c r="TUU104" s="5"/>
      <c r="TUV104" s="5"/>
      <c r="TUW104" s="5"/>
      <c r="TUX104" s="5"/>
      <c r="TUY104" s="5"/>
      <c r="TUZ104" s="5"/>
      <c r="TVA104" s="5"/>
      <c r="TVB104" s="5"/>
      <c r="TVC104" s="5"/>
      <c r="TVD104" s="5"/>
      <c r="TVE104" s="5"/>
      <c r="TVF104" s="5"/>
      <c r="TVG104" s="5"/>
      <c r="TVH104" s="5"/>
      <c r="TVI104" s="5"/>
      <c r="TVJ104" s="5"/>
      <c r="TVK104" s="5"/>
      <c r="TVL104" s="5"/>
      <c r="TVM104" s="5"/>
      <c r="TVN104" s="5"/>
      <c r="TVO104" s="5"/>
      <c r="TVP104" s="5"/>
      <c r="TVQ104" s="5"/>
      <c r="TVR104" s="5"/>
      <c r="TVS104" s="5"/>
      <c r="TVT104" s="5"/>
      <c r="TVU104" s="5"/>
      <c r="TVV104" s="5"/>
      <c r="TVW104" s="5"/>
      <c r="TVX104" s="5"/>
      <c r="TVY104" s="5"/>
      <c r="TVZ104" s="5"/>
      <c r="TWA104" s="5"/>
      <c r="TWB104" s="5"/>
      <c r="TWC104" s="5"/>
      <c r="TWD104" s="5"/>
      <c r="TWE104" s="5"/>
      <c r="TWF104" s="5"/>
      <c r="TWG104" s="5"/>
      <c r="TWH104" s="5"/>
      <c r="TWI104" s="5"/>
      <c r="TWJ104" s="5"/>
      <c r="TWK104" s="5"/>
      <c r="TWL104" s="5"/>
      <c r="TWM104" s="5"/>
      <c r="TWN104" s="5"/>
      <c r="TWO104" s="5"/>
      <c r="TWP104" s="5"/>
      <c r="TWQ104" s="5"/>
      <c r="TWR104" s="5"/>
      <c r="TWS104" s="5"/>
      <c r="TWT104" s="5"/>
      <c r="TWU104" s="5"/>
      <c r="TWV104" s="5"/>
      <c r="TWW104" s="5"/>
      <c r="TWX104" s="5"/>
      <c r="TWY104" s="5"/>
      <c r="TWZ104" s="5"/>
      <c r="TXA104" s="5"/>
      <c r="TXB104" s="5"/>
      <c r="TXC104" s="5"/>
      <c r="TXD104" s="5"/>
      <c r="TXE104" s="5"/>
      <c r="TXF104" s="5"/>
      <c r="TXG104" s="5"/>
      <c r="TXH104" s="5"/>
      <c r="TXI104" s="5"/>
      <c r="TXJ104" s="5"/>
      <c r="TXK104" s="5"/>
      <c r="TXL104" s="5"/>
      <c r="TXM104" s="5"/>
      <c r="TXN104" s="5"/>
      <c r="TXO104" s="5"/>
      <c r="TXP104" s="5"/>
      <c r="TXQ104" s="5"/>
      <c r="TXR104" s="5"/>
      <c r="TXS104" s="5"/>
      <c r="TXT104" s="5"/>
      <c r="TXU104" s="5"/>
      <c r="TXV104" s="5"/>
      <c r="TXW104" s="5"/>
      <c r="TXX104" s="5"/>
      <c r="TXY104" s="5"/>
      <c r="TXZ104" s="5"/>
      <c r="TYA104" s="5"/>
      <c r="TYB104" s="5"/>
      <c r="TYC104" s="5"/>
      <c r="TYD104" s="5"/>
      <c r="TYE104" s="5"/>
      <c r="TYF104" s="5"/>
      <c r="TYG104" s="5"/>
      <c r="TYH104" s="5"/>
      <c r="TYI104" s="5"/>
      <c r="TYJ104" s="5"/>
      <c r="TYK104" s="5"/>
      <c r="TYL104" s="5"/>
      <c r="TYM104" s="5"/>
      <c r="TYN104" s="5"/>
      <c r="TYO104" s="5"/>
      <c r="TYP104" s="5"/>
      <c r="TYQ104" s="5"/>
      <c r="TYR104" s="5"/>
      <c r="TYS104" s="5"/>
      <c r="TYT104" s="5"/>
      <c r="TYU104" s="5"/>
      <c r="TYV104" s="5"/>
      <c r="TYW104" s="5"/>
      <c r="TYX104" s="5"/>
      <c r="TYY104" s="5"/>
      <c r="TYZ104" s="5"/>
      <c r="TZA104" s="5"/>
      <c r="TZB104" s="5"/>
      <c r="TZC104" s="5"/>
      <c r="TZD104" s="5"/>
      <c r="TZE104" s="5"/>
      <c r="TZF104" s="5"/>
      <c r="TZG104" s="5"/>
      <c r="TZH104" s="5"/>
      <c r="TZI104" s="5"/>
      <c r="TZJ104" s="5"/>
      <c r="TZK104" s="5"/>
      <c r="TZL104" s="5"/>
      <c r="TZM104" s="5"/>
      <c r="TZN104" s="5"/>
      <c r="TZO104" s="5"/>
      <c r="TZP104" s="5"/>
      <c r="TZQ104" s="5"/>
      <c r="TZR104" s="5"/>
      <c r="TZS104" s="5"/>
      <c r="TZT104" s="5"/>
      <c r="TZU104" s="5"/>
      <c r="TZV104" s="5"/>
      <c r="TZW104" s="5"/>
      <c r="TZX104" s="5"/>
      <c r="TZY104" s="5"/>
      <c r="TZZ104" s="5"/>
      <c r="UAA104" s="5"/>
      <c r="UAB104" s="5"/>
      <c r="UAC104" s="5"/>
      <c r="UAD104" s="5"/>
      <c r="UAE104" s="5"/>
      <c r="UAF104" s="5"/>
      <c r="UAG104" s="5"/>
      <c r="UAH104" s="5"/>
      <c r="UAI104" s="5"/>
      <c r="UAJ104" s="5"/>
      <c r="UAK104" s="5"/>
      <c r="UAL104" s="5"/>
      <c r="UAM104" s="5"/>
      <c r="UAN104" s="5"/>
      <c r="UAO104" s="5"/>
      <c r="UAP104" s="5"/>
      <c r="UAQ104" s="5"/>
      <c r="UAR104" s="5"/>
      <c r="UAS104" s="5"/>
      <c r="UAT104" s="5"/>
      <c r="UAU104" s="5"/>
      <c r="UAV104" s="5"/>
      <c r="UAW104" s="5"/>
      <c r="UAX104" s="5"/>
      <c r="UAY104" s="5"/>
      <c r="UAZ104" s="5"/>
      <c r="UBA104" s="5"/>
      <c r="UBB104" s="5"/>
      <c r="UBC104" s="5"/>
      <c r="UBD104" s="5"/>
      <c r="UBE104" s="5"/>
      <c r="UBF104" s="5"/>
      <c r="UBG104" s="5"/>
      <c r="UBH104" s="5"/>
      <c r="UBI104" s="5"/>
      <c r="UBJ104" s="5"/>
      <c r="UBK104" s="5"/>
      <c r="UBL104" s="5"/>
      <c r="UBM104" s="5"/>
      <c r="UBN104" s="5"/>
      <c r="UBO104" s="5"/>
      <c r="UBP104" s="5"/>
      <c r="UBQ104" s="5"/>
      <c r="UBR104" s="5"/>
      <c r="UBS104" s="5"/>
      <c r="UBT104" s="5"/>
      <c r="UBU104" s="5"/>
      <c r="UBV104" s="5"/>
      <c r="UBW104" s="5"/>
      <c r="UBX104" s="5"/>
      <c r="UBY104" s="5"/>
      <c r="UBZ104" s="5"/>
      <c r="UCA104" s="5"/>
      <c r="UCB104" s="5"/>
      <c r="UCC104" s="5"/>
      <c r="UCD104" s="5"/>
      <c r="UCE104" s="5"/>
      <c r="UCF104" s="5"/>
      <c r="UCG104" s="5"/>
      <c r="UCH104" s="5"/>
      <c r="UCI104" s="5"/>
      <c r="UCJ104" s="5"/>
      <c r="UCK104" s="5"/>
      <c r="UCL104" s="5"/>
      <c r="UCM104" s="5"/>
      <c r="UCN104" s="5"/>
      <c r="UCO104" s="5"/>
      <c r="UCP104" s="5"/>
      <c r="UCQ104" s="5"/>
      <c r="UCR104" s="5"/>
      <c r="UCS104" s="5"/>
      <c r="UCT104" s="5"/>
      <c r="UCU104" s="5"/>
      <c r="UCV104" s="5"/>
      <c r="UCW104" s="5"/>
      <c r="UCX104" s="5"/>
      <c r="UCY104" s="5"/>
      <c r="UCZ104" s="5"/>
      <c r="UDA104" s="5"/>
      <c r="UDB104" s="5"/>
      <c r="UDC104" s="5"/>
      <c r="UDD104" s="5"/>
      <c r="UDE104" s="5"/>
      <c r="UDF104" s="5"/>
      <c r="UDG104" s="5"/>
      <c r="UDH104" s="5"/>
      <c r="UDI104" s="5"/>
      <c r="UDJ104" s="5"/>
      <c r="UDK104" s="5"/>
      <c r="UDL104" s="5"/>
      <c r="UDM104" s="5"/>
      <c r="UDN104" s="5"/>
      <c r="UDO104" s="5"/>
      <c r="UDP104" s="5"/>
      <c r="UDQ104" s="5"/>
      <c r="UDR104" s="5"/>
      <c r="UDS104" s="5"/>
      <c r="UDT104" s="5"/>
      <c r="UDU104" s="5"/>
      <c r="UDV104" s="5"/>
      <c r="UDW104" s="5"/>
      <c r="UDX104" s="5"/>
      <c r="UDY104" s="5"/>
      <c r="UDZ104" s="5"/>
      <c r="UEA104" s="5"/>
      <c r="UEB104" s="5"/>
      <c r="UEC104" s="5"/>
      <c r="UED104" s="5"/>
      <c r="UEE104" s="5"/>
      <c r="UEF104" s="5"/>
      <c r="UEG104" s="5"/>
      <c r="UEH104" s="5"/>
      <c r="UEI104" s="5"/>
      <c r="UEJ104" s="5"/>
      <c r="UEK104" s="5"/>
      <c r="UEL104" s="5"/>
      <c r="UEM104" s="5"/>
      <c r="UEN104" s="5"/>
      <c r="UEO104" s="5"/>
      <c r="UEP104" s="5"/>
      <c r="UEQ104" s="5"/>
      <c r="UER104" s="5"/>
      <c r="UES104" s="5"/>
      <c r="UET104" s="5"/>
      <c r="UEU104" s="5"/>
      <c r="UEV104" s="5"/>
      <c r="UEW104" s="5"/>
      <c r="UEX104" s="5"/>
      <c r="UEY104" s="5"/>
      <c r="UEZ104" s="5"/>
      <c r="UFA104" s="5"/>
      <c r="UFB104" s="5"/>
      <c r="UFC104" s="5"/>
      <c r="UFD104" s="5"/>
      <c r="UFE104" s="5"/>
      <c r="UFF104" s="5"/>
      <c r="UFG104" s="5"/>
      <c r="UFH104" s="5"/>
      <c r="UFI104" s="5"/>
      <c r="UFJ104" s="5"/>
      <c r="UFK104" s="5"/>
      <c r="UFL104" s="5"/>
      <c r="UFM104" s="5"/>
      <c r="UFN104" s="5"/>
      <c r="UFO104" s="5"/>
      <c r="UFP104" s="5"/>
      <c r="UFQ104" s="5"/>
      <c r="UFR104" s="5"/>
      <c r="UFS104" s="5"/>
      <c r="UFT104" s="5"/>
      <c r="UFU104" s="5"/>
      <c r="UFV104" s="5"/>
      <c r="UFW104" s="5"/>
      <c r="UFX104" s="5"/>
      <c r="UFY104" s="5"/>
      <c r="UFZ104" s="5"/>
      <c r="UGA104" s="5"/>
      <c r="UGB104" s="5"/>
      <c r="UGC104" s="5"/>
      <c r="UGD104" s="5"/>
      <c r="UGE104" s="5"/>
      <c r="UGF104" s="5"/>
      <c r="UGG104" s="5"/>
      <c r="UGH104" s="5"/>
      <c r="UGI104" s="5"/>
      <c r="UGJ104" s="5"/>
      <c r="UGK104" s="5"/>
      <c r="UGL104" s="5"/>
      <c r="UGM104" s="5"/>
      <c r="UGN104" s="5"/>
      <c r="UGO104" s="5"/>
      <c r="UGP104" s="5"/>
      <c r="UGQ104" s="5"/>
      <c r="UGR104" s="5"/>
      <c r="UGS104" s="5"/>
      <c r="UGT104" s="5"/>
      <c r="UGU104" s="5"/>
      <c r="UGV104" s="5"/>
      <c r="UGW104" s="5"/>
      <c r="UGX104" s="5"/>
      <c r="UGY104" s="5"/>
      <c r="UGZ104" s="5"/>
      <c r="UHA104" s="5"/>
      <c r="UHB104" s="5"/>
      <c r="UHC104" s="5"/>
      <c r="UHD104" s="5"/>
      <c r="UHE104" s="5"/>
      <c r="UHF104" s="5"/>
      <c r="UHG104" s="5"/>
      <c r="UHH104" s="5"/>
      <c r="UHI104" s="5"/>
      <c r="UHJ104" s="5"/>
      <c r="UHK104" s="5"/>
      <c r="UHL104" s="5"/>
      <c r="UHM104" s="5"/>
      <c r="UHN104" s="5"/>
      <c r="UHO104" s="5"/>
      <c r="UHP104" s="5"/>
      <c r="UHQ104" s="5"/>
      <c r="UHR104" s="5"/>
      <c r="UHS104" s="5"/>
      <c r="UHT104" s="5"/>
      <c r="UHU104" s="5"/>
      <c r="UHV104" s="5"/>
      <c r="UHW104" s="5"/>
      <c r="UHX104" s="5"/>
      <c r="UHY104" s="5"/>
      <c r="UHZ104" s="5"/>
      <c r="UIA104" s="5"/>
      <c r="UIB104" s="5"/>
      <c r="UIC104" s="5"/>
      <c r="UID104" s="5"/>
      <c r="UIE104" s="5"/>
      <c r="UIF104" s="5"/>
      <c r="UIG104" s="5"/>
      <c r="UIH104" s="5"/>
      <c r="UII104" s="5"/>
      <c r="UIJ104" s="5"/>
      <c r="UIK104" s="5"/>
      <c r="UIL104" s="5"/>
      <c r="UIM104" s="5"/>
      <c r="UIN104" s="5"/>
      <c r="UIO104" s="5"/>
      <c r="UIP104" s="5"/>
      <c r="UIQ104" s="5"/>
      <c r="UIR104" s="5"/>
      <c r="UIS104" s="5"/>
      <c r="UIT104" s="5"/>
      <c r="UIU104" s="5"/>
      <c r="UIV104" s="5"/>
      <c r="UIW104" s="5"/>
      <c r="UIX104" s="5"/>
      <c r="UIY104" s="5"/>
      <c r="UIZ104" s="5"/>
      <c r="UJA104" s="5"/>
      <c r="UJB104" s="5"/>
      <c r="UJC104" s="5"/>
      <c r="UJD104" s="5"/>
      <c r="UJE104" s="5"/>
      <c r="UJF104" s="5"/>
      <c r="UJG104" s="5"/>
      <c r="UJH104" s="5"/>
      <c r="UJI104" s="5"/>
      <c r="UJJ104" s="5"/>
      <c r="UJK104" s="5"/>
      <c r="UJL104" s="5"/>
      <c r="UJM104" s="5"/>
      <c r="UJN104" s="5"/>
      <c r="UJO104" s="5"/>
      <c r="UJP104" s="5"/>
      <c r="UJQ104" s="5"/>
      <c r="UJR104" s="5"/>
      <c r="UJS104" s="5"/>
      <c r="UJT104" s="5"/>
      <c r="UJU104" s="5"/>
      <c r="UJV104" s="5"/>
      <c r="UJW104" s="5"/>
      <c r="UJX104" s="5"/>
      <c r="UJY104" s="5"/>
      <c r="UJZ104" s="5"/>
      <c r="UKA104" s="5"/>
      <c r="UKB104" s="5"/>
      <c r="UKC104" s="5"/>
      <c r="UKD104" s="5"/>
      <c r="UKE104" s="5"/>
      <c r="UKF104" s="5"/>
      <c r="UKG104" s="5"/>
      <c r="UKH104" s="5"/>
      <c r="UKI104" s="5"/>
      <c r="UKJ104" s="5"/>
      <c r="UKK104" s="5"/>
      <c r="UKL104" s="5"/>
      <c r="UKM104" s="5"/>
      <c r="UKN104" s="5"/>
      <c r="UKO104" s="5"/>
      <c r="UKP104" s="5"/>
      <c r="UKQ104" s="5"/>
      <c r="UKR104" s="5"/>
      <c r="UKS104" s="5"/>
      <c r="UKT104" s="5"/>
      <c r="UKU104" s="5"/>
      <c r="UKV104" s="5"/>
      <c r="UKW104" s="5"/>
      <c r="UKX104" s="5"/>
      <c r="UKY104" s="5"/>
      <c r="UKZ104" s="5"/>
      <c r="ULA104" s="5"/>
      <c r="ULB104" s="5"/>
      <c r="ULC104" s="5"/>
      <c r="ULD104" s="5"/>
      <c r="ULE104" s="5"/>
      <c r="ULF104" s="5"/>
      <c r="ULG104" s="5"/>
      <c r="ULH104" s="5"/>
      <c r="ULI104" s="5"/>
      <c r="ULJ104" s="5"/>
      <c r="ULK104" s="5"/>
      <c r="ULL104" s="5"/>
      <c r="ULM104" s="5"/>
      <c r="ULN104" s="5"/>
      <c r="ULO104" s="5"/>
      <c r="ULP104" s="5"/>
      <c r="ULQ104" s="5"/>
      <c r="ULR104" s="5"/>
      <c r="ULS104" s="5"/>
      <c r="ULT104" s="5"/>
      <c r="ULU104" s="5"/>
      <c r="ULV104" s="5"/>
      <c r="ULW104" s="5"/>
      <c r="ULX104" s="5"/>
      <c r="ULY104" s="5"/>
      <c r="ULZ104" s="5"/>
      <c r="UMA104" s="5"/>
      <c r="UMB104" s="5"/>
      <c r="UMC104" s="5"/>
      <c r="UMD104" s="5"/>
      <c r="UME104" s="5"/>
      <c r="UMF104" s="5"/>
      <c r="UMG104" s="5"/>
      <c r="UMH104" s="5"/>
      <c r="UMI104" s="5"/>
      <c r="UMJ104" s="5"/>
      <c r="UMK104" s="5"/>
      <c r="UML104" s="5"/>
      <c r="UMM104" s="5"/>
      <c r="UMN104" s="5"/>
      <c r="UMO104" s="5"/>
      <c r="UMP104" s="5"/>
      <c r="UMQ104" s="5"/>
      <c r="UMR104" s="5"/>
      <c r="UMS104" s="5"/>
      <c r="UMT104" s="5"/>
      <c r="UMU104" s="5"/>
      <c r="UMV104" s="5"/>
      <c r="UMW104" s="5"/>
      <c r="UMX104" s="5"/>
      <c r="UMY104" s="5"/>
      <c r="UMZ104" s="5"/>
      <c r="UNA104" s="5"/>
      <c r="UNB104" s="5"/>
      <c r="UNC104" s="5"/>
      <c r="UND104" s="5"/>
      <c r="UNE104" s="5"/>
      <c r="UNF104" s="5"/>
      <c r="UNG104" s="5"/>
      <c r="UNH104" s="5"/>
      <c r="UNI104" s="5"/>
      <c r="UNJ104" s="5"/>
      <c r="UNK104" s="5"/>
      <c r="UNL104" s="5"/>
      <c r="UNM104" s="5"/>
      <c r="UNN104" s="5"/>
      <c r="UNO104" s="5"/>
      <c r="UNP104" s="5"/>
      <c r="UNQ104" s="5"/>
      <c r="UNR104" s="5"/>
      <c r="UNS104" s="5"/>
      <c r="UNT104" s="5"/>
      <c r="UNU104" s="5"/>
      <c r="UNV104" s="5"/>
      <c r="UNW104" s="5"/>
      <c r="UNX104" s="5"/>
      <c r="UNY104" s="5"/>
      <c r="UNZ104" s="5"/>
      <c r="UOA104" s="5"/>
      <c r="UOB104" s="5"/>
      <c r="UOC104" s="5"/>
      <c r="UOD104" s="5"/>
      <c r="UOE104" s="5"/>
      <c r="UOF104" s="5"/>
      <c r="UOG104" s="5"/>
      <c r="UOH104" s="5"/>
      <c r="UOI104" s="5"/>
      <c r="UOJ104" s="5"/>
      <c r="UOK104" s="5"/>
      <c r="UOL104" s="5"/>
      <c r="UOM104" s="5"/>
      <c r="UON104" s="5"/>
      <c r="UOO104" s="5"/>
      <c r="UOP104" s="5"/>
      <c r="UOQ104" s="5"/>
      <c r="UOR104" s="5"/>
      <c r="UOS104" s="5"/>
      <c r="UOT104" s="5"/>
      <c r="UOU104" s="5"/>
      <c r="UOV104" s="5"/>
      <c r="UOW104" s="5"/>
      <c r="UOX104" s="5"/>
      <c r="UOY104" s="5"/>
      <c r="UOZ104" s="5"/>
      <c r="UPA104" s="5"/>
      <c r="UPB104" s="5"/>
      <c r="UPC104" s="5"/>
      <c r="UPD104" s="5"/>
      <c r="UPE104" s="5"/>
      <c r="UPF104" s="5"/>
      <c r="UPG104" s="5"/>
      <c r="UPH104" s="5"/>
      <c r="UPI104" s="5"/>
      <c r="UPJ104" s="5"/>
      <c r="UPK104" s="5"/>
      <c r="UPL104" s="5"/>
      <c r="UPM104" s="5"/>
      <c r="UPN104" s="5"/>
      <c r="UPO104" s="5"/>
      <c r="UPP104" s="5"/>
      <c r="UPQ104" s="5"/>
      <c r="UPR104" s="5"/>
      <c r="UPS104" s="5"/>
      <c r="UPT104" s="5"/>
      <c r="UPU104" s="5"/>
      <c r="UPV104" s="5"/>
      <c r="UPW104" s="5"/>
      <c r="UPX104" s="5"/>
      <c r="UPY104" s="5"/>
      <c r="UPZ104" s="5"/>
      <c r="UQA104" s="5"/>
      <c r="UQB104" s="5"/>
      <c r="UQC104" s="5"/>
      <c r="UQD104" s="5"/>
      <c r="UQE104" s="5"/>
      <c r="UQF104" s="5"/>
      <c r="UQG104" s="5"/>
      <c r="UQH104" s="5"/>
      <c r="UQI104" s="5"/>
      <c r="UQJ104" s="5"/>
      <c r="UQK104" s="5"/>
      <c r="UQL104" s="5"/>
      <c r="UQM104" s="5"/>
      <c r="UQN104" s="5"/>
      <c r="UQO104" s="5"/>
      <c r="UQP104" s="5"/>
      <c r="UQQ104" s="5"/>
      <c r="UQR104" s="5"/>
      <c r="UQS104" s="5"/>
      <c r="UQT104" s="5"/>
      <c r="UQU104" s="5"/>
      <c r="UQV104" s="5"/>
      <c r="UQW104" s="5"/>
      <c r="UQX104" s="5"/>
      <c r="UQY104" s="5"/>
      <c r="UQZ104" s="5"/>
      <c r="URA104" s="5"/>
      <c r="URB104" s="5"/>
      <c r="URC104" s="5"/>
      <c r="URD104" s="5"/>
      <c r="URE104" s="5"/>
      <c r="URF104" s="5"/>
      <c r="URG104" s="5"/>
      <c r="URH104" s="5"/>
      <c r="URI104" s="5"/>
      <c r="URJ104" s="5"/>
      <c r="URK104" s="5"/>
      <c r="URL104" s="5"/>
      <c r="URM104" s="5"/>
      <c r="URN104" s="5"/>
      <c r="URO104" s="5"/>
      <c r="URP104" s="5"/>
      <c r="URQ104" s="5"/>
      <c r="URR104" s="5"/>
      <c r="URS104" s="5"/>
      <c r="URT104" s="5"/>
      <c r="URU104" s="5"/>
      <c r="URV104" s="5"/>
      <c r="URW104" s="5"/>
      <c r="URX104" s="5"/>
      <c r="URY104" s="5"/>
      <c r="URZ104" s="5"/>
      <c r="USA104" s="5"/>
      <c r="USB104" s="5"/>
      <c r="USC104" s="5"/>
      <c r="USD104" s="5"/>
      <c r="USE104" s="5"/>
      <c r="USF104" s="5"/>
      <c r="USG104" s="5"/>
      <c r="USH104" s="5"/>
      <c r="USI104" s="5"/>
      <c r="USJ104" s="5"/>
      <c r="USK104" s="5"/>
      <c r="USL104" s="5"/>
      <c r="USM104" s="5"/>
      <c r="USN104" s="5"/>
      <c r="USO104" s="5"/>
      <c r="USP104" s="5"/>
      <c r="USQ104" s="5"/>
      <c r="USR104" s="5"/>
      <c r="USS104" s="5"/>
      <c r="UST104" s="5"/>
      <c r="USU104" s="5"/>
      <c r="USV104" s="5"/>
      <c r="USW104" s="5"/>
      <c r="USX104" s="5"/>
      <c r="USY104" s="5"/>
      <c r="USZ104" s="5"/>
      <c r="UTA104" s="5"/>
      <c r="UTB104" s="5"/>
      <c r="UTC104" s="5"/>
      <c r="UTD104" s="5"/>
      <c r="UTE104" s="5"/>
      <c r="UTF104" s="5"/>
      <c r="UTG104" s="5"/>
      <c r="UTH104" s="5"/>
      <c r="UTI104" s="5"/>
      <c r="UTJ104" s="5"/>
      <c r="UTK104" s="5"/>
      <c r="UTL104" s="5"/>
      <c r="UTM104" s="5"/>
      <c r="UTN104" s="5"/>
      <c r="UTO104" s="5"/>
      <c r="UTP104" s="5"/>
      <c r="UTQ104" s="5"/>
      <c r="UTR104" s="5"/>
      <c r="UTS104" s="5"/>
      <c r="UTT104" s="5"/>
      <c r="UTU104" s="5"/>
      <c r="UTV104" s="5"/>
      <c r="UTW104" s="5"/>
      <c r="UTX104" s="5"/>
      <c r="UTY104" s="5"/>
      <c r="UTZ104" s="5"/>
      <c r="UUA104" s="5"/>
      <c r="UUB104" s="5"/>
      <c r="UUC104" s="5"/>
      <c r="UUD104" s="5"/>
      <c r="UUE104" s="5"/>
      <c r="UUF104" s="5"/>
      <c r="UUG104" s="5"/>
      <c r="UUH104" s="5"/>
      <c r="UUI104" s="5"/>
      <c r="UUJ104" s="5"/>
      <c r="UUK104" s="5"/>
      <c r="UUL104" s="5"/>
      <c r="UUM104" s="5"/>
      <c r="UUN104" s="5"/>
      <c r="UUO104" s="5"/>
      <c r="UUP104" s="5"/>
      <c r="UUQ104" s="5"/>
      <c r="UUR104" s="5"/>
      <c r="UUS104" s="5"/>
      <c r="UUT104" s="5"/>
      <c r="UUU104" s="5"/>
      <c r="UUV104" s="5"/>
      <c r="UUW104" s="5"/>
      <c r="UUX104" s="5"/>
      <c r="UUY104" s="5"/>
      <c r="UUZ104" s="5"/>
      <c r="UVA104" s="5"/>
      <c r="UVB104" s="5"/>
      <c r="UVC104" s="5"/>
      <c r="UVD104" s="5"/>
      <c r="UVE104" s="5"/>
      <c r="UVF104" s="5"/>
      <c r="UVG104" s="5"/>
      <c r="UVH104" s="5"/>
      <c r="UVI104" s="5"/>
      <c r="UVJ104" s="5"/>
      <c r="UVK104" s="5"/>
      <c r="UVL104" s="5"/>
      <c r="UVM104" s="5"/>
      <c r="UVN104" s="5"/>
      <c r="UVO104" s="5"/>
      <c r="UVP104" s="5"/>
      <c r="UVQ104" s="5"/>
      <c r="UVR104" s="5"/>
      <c r="UVS104" s="5"/>
      <c r="UVT104" s="5"/>
      <c r="UVU104" s="5"/>
      <c r="UVV104" s="5"/>
      <c r="UVW104" s="5"/>
      <c r="UVX104" s="5"/>
      <c r="UVY104" s="5"/>
      <c r="UVZ104" s="5"/>
      <c r="UWA104" s="5"/>
      <c r="UWB104" s="5"/>
      <c r="UWC104" s="5"/>
      <c r="UWD104" s="5"/>
      <c r="UWE104" s="5"/>
      <c r="UWF104" s="5"/>
      <c r="UWG104" s="5"/>
      <c r="UWH104" s="5"/>
      <c r="UWI104" s="5"/>
      <c r="UWJ104" s="5"/>
      <c r="UWK104" s="5"/>
      <c r="UWL104" s="5"/>
      <c r="UWM104" s="5"/>
      <c r="UWN104" s="5"/>
      <c r="UWO104" s="5"/>
      <c r="UWP104" s="5"/>
      <c r="UWQ104" s="5"/>
      <c r="UWR104" s="5"/>
      <c r="UWS104" s="5"/>
      <c r="UWT104" s="5"/>
      <c r="UWU104" s="5"/>
      <c r="UWV104" s="5"/>
      <c r="UWW104" s="5"/>
      <c r="UWX104" s="5"/>
      <c r="UWY104" s="5"/>
      <c r="UWZ104" s="5"/>
      <c r="UXA104" s="5"/>
      <c r="UXB104" s="5"/>
      <c r="UXC104" s="5"/>
      <c r="UXD104" s="5"/>
      <c r="UXE104" s="5"/>
      <c r="UXF104" s="5"/>
      <c r="UXG104" s="5"/>
      <c r="UXH104" s="5"/>
      <c r="UXI104" s="5"/>
      <c r="UXJ104" s="5"/>
      <c r="UXK104" s="5"/>
      <c r="UXL104" s="5"/>
      <c r="UXM104" s="5"/>
      <c r="UXN104" s="5"/>
      <c r="UXO104" s="5"/>
      <c r="UXP104" s="5"/>
      <c r="UXQ104" s="5"/>
      <c r="UXR104" s="5"/>
      <c r="UXS104" s="5"/>
      <c r="UXT104" s="5"/>
      <c r="UXU104" s="5"/>
      <c r="UXV104" s="5"/>
      <c r="UXW104" s="5"/>
      <c r="UXX104" s="5"/>
      <c r="UXY104" s="5"/>
      <c r="UXZ104" s="5"/>
      <c r="UYA104" s="5"/>
      <c r="UYB104" s="5"/>
      <c r="UYC104" s="5"/>
      <c r="UYD104" s="5"/>
      <c r="UYE104" s="5"/>
      <c r="UYF104" s="5"/>
      <c r="UYG104" s="5"/>
      <c r="UYH104" s="5"/>
      <c r="UYI104" s="5"/>
      <c r="UYJ104" s="5"/>
      <c r="UYK104" s="5"/>
      <c r="UYL104" s="5"/>
      <c r="UYM104" s="5"/>
      <c r="UYN104" s="5"/>
      <c r="UYO104" s="5"/>
      <c r="UYP104" s="5"/>
      <c r="UYQ104" s="5"/>
      <c r="UYR104" s="5"/>
      <c r="UYS104" s="5"/>
      <c r="UYT104" s="5"/>
      <c r="UYU104" s="5"/>
      <c r="UYV104" s="5"/>
      <c r="UYW104" s="5"/>
      <c r="UYX104" s="5"/>
      <c r="UYY104" s="5"/>
      <c r="UYZ104" s="5"/>
      <c r="UZA104" s="5"/>
      <c r="UZB104" s="5"/>
      <c r="UZC104" s="5"/>
      <c r="UZD104" s="5"/>
      <c r="UZE104" s="5"/>
      <c r="UZF104" s="5"/>
      <c r="UZG104" s="5"/>
      <c r="UZH104" s="5"/>
      <c r="UZI104" s="5"/>
      <c r="UZJ104" s="5"/>
      <c r="UZK104" s="5"/>
      <c r="UZL104" s="5"/>
      <c r="UZM104" s="5"/>
      <c r="UZN104" s="5"/>
      <c r="UZO104" s="5"/>
      <c r="UZP104" s="5"/>
      <c r="UZQ104" s="5"/>
      <c r="UZR104" s="5"/>
      <c r="UZS104" s="5"/>
      <c r="UZT104" s="5"/>
      <c r="UZU104" s="5"/>
      <c r="UZV104" s="5"/>
      <c r="UZW104" s="5"/>
      <c r="UZX104" s="5"/>
      <c r="UZY104" s="5"/>
      <c r="UZZ104" s="5"/>
      <c r="VAA104" s="5"/>
      <c r="VAB104" s="5"/>
      <c r="VAC104" s="5"/>
      <c r="VAD104" s="5"/>
      <c r="VAE104" s="5"/>
      <c r="VAF104" s="5"/>
      <c r="VAG104" s="5"/>
      <c r="VAH104" s="5"/>
      <c r="VAI104" s="5"/>
      <c r="VAJ104" s="5"/>
      <c r="VAK104" s="5"/>
      <c r="VAL104" s="5"/>
      <c r="VAM104" s="5"/>
      <c r="VAN104" s="5"/>
      <c r="VAO104" s="5"/>
      <c r="VAP104" s="5"/>
      <c r="VAQ104" s="5"/>
      <c r="VAR104" s="5"/>
      <c r="VAS104" s="5"/>
      <c r="VAT104" s="5"/>
      <c r="VAU104" s="5"/>
      <c r="VAV104" s="5"/>
      <c r="VAW104" s="5"/>
      <c r="VAX104" s="5"/>
      <c r="VAY104" s="5"/>
      <c r="VAZ104" s="5"/>
      <c r="VBA104" s="5"/>
      <c r="VBB104" s="5"/>
      <c r="VBC104" s="5"/>
      <c r="VBD104" s="5"/>
      <c r="VBE104" s="5"/>
      <c r="VBF104" s="5"/>
      <c r="VBG104" s="5"/>
      <c r="VBH104" s="5"/>
      <c r="VBI104" s="5"/>
      <c r="VBJ104" s="5"/>
      <c r="VBK104" s="5"/>
      <c r="VBL104" s="5"/>
      <c r="VBM104" s="5"/>
      <c r="VBN104" s="5"/>
      <c r="VBO104" s="5"/>
      <c r="VBP104" s="5"/>
      <c r="VBQ104" s="5"/>
      <c r="VBR104" s="5"/>
      <c r="VBS104" s="5"/>
      <c r="VBT104" s="5"/>
      <c r="VBU104" s="5"/>
      <c r="VBV104" s="5"/>
      <c r="VBW104" s="5"/>
      <c r="VBX104" s="5"/>
      <c r="VBY104" s="5"/>
      <c r="VBZ104" s="5"/>
      <c r="VCA104" s="5"/>
      <c r="VCB104" s="5"/>
      <c r="VCC104" s="5"/>
      <c r="VCD104" s="5"/>
      <c r="VCE104" s="5"/>
      <c r="VCF104" s="5"/>
      <c r="VCG104" s="5"/>
      <c r="VCH104" s="5"/>
      <c r="VCI104" s="5"/>
      <c r="VCJ104" s="5"/>
      <c r="VCK104" s="5"/>
      <c r="VCL104" s="5"/>
      <c r="VCM104" s="5"/>
      <c r="VCN104" s="5"/>
      <c r="VCO104" s="5"/>
      <c r="VCP104" s="5"/>
      <c r="VCQ104" s="5"/>
      <c r="VCR104" s="5"/>
      <c r="VCS104" s="5"/>
      <c r="VCT104" s="5"/>
      <c r="VCU104" s="5"/>
      <c r="VCV104" s="5"/>
      <c r="VCW104" s="5"/>
      <c r="VCX104" s="5"/>
      <c r="VCY104" s="5"/>
      <c r="VCZ104" s="5"/>
      <c r="VDA104" s="5"/>
      <c r="VDB104" s="5"/>
      <c r="VDC104" s="5"/>
      <c r="VDD104" s="5"/>
      <c r="VDE104" s="5"/>
      <c r="VDF104" s="5"/>
      <c r="VDG104" s="5"/>
      <c r="VDH104" s="5"/>
      <c r="VDI104" s="5"/>
      <c r="VDJ104" s="5"/>
      <c r="VDK104" s="5"/>
      <c r="VDL104" s="5"/>
      <c r="VDM104" s="5"/>
      <c r="VDN104" s="5"/>
      <c r="VDO104" s="5"/>
      <c r="VDP104" s="5"/>
      <c r="VDQ104" s="5"/>
      <c r="VDR104" s="5"/>
      <c r="VDS104" s="5"/>
      <c r="VDT104" s="5"/>
      <c r="VDU104" s="5"/>
      <c r="VDV104" s="5"/>
      <c r="VDW104" s="5"/>
      <c r="VDX104" s="5"/>
      <c r="VDY104" s="5"/>
      <c r="VDZ104" s="5"/>
      <c r="VEA104" s="5"/>
      <c r="VEB104" s="5"/>
      <c r="VEC104" s="5"/>
      <c r="VED104" s="5"/>
      <c r="VEE104" s="5"/>
      <c r="VEF104" s="5"/>
      <c r="VEG104" s="5"/>
      <c r="VEH104" s="5"/>
      <c r="VEI104" s="5"/>
      <c r="VEJ104" s="5"/>
      <c r="VEK104" s="5"/>
      <c r="VEL104" s="5"/>
      <c r="VEM104" s="5"/>
      <c r="VEN104" s="5"/>
      <c r="VEO104" s="5"/>
      <c r="VEP104" s="5"/>
      <c r="VEQ104" s="5"/>
      <c r="VER104" s="5"/>
      <c r="VES104" s="5"/>
      <c r="VET104" s="5"/>
      <c r="VEU104" s="5"/>
      <c r="VEV104" s="5"/>
      <c r="VEW104" s="5"/>
      <c r="VEX104" s="5"/>
      <c r="VEY104" s="5"/>
      <c r="VEZ104" s="5"/>
      <c r="VFA104" s="5"/>
      <c r="VFB104" s="5"/>
      <c r="VFC104" s="5"/>
      <c r="VFD104" s="5"/>
      <c r="VFE104" s="5"/>
      <c r="VFF104" s="5"/>
      <c r="VFG104" s="5"/>
      <c r="VFH104" s="5"/>
      <c r="VFI104" s="5"/>
      <c r="VFJ104" s="5"/>
      <c r="VFK104" s="5"/>
      <c r="VFL104" s="5"/>
      <c r="VFM104" s="5"/>
      <c r="VFN104" s="5"/>
      <c r="VFO104" s="5"/>
      <c r="VFP104" s="5"/>
      <c r="VFQ104" s="5"/>
      <c r="VFR104" s="5"/>
      <c r="VFS104" s="5"/>
      <c r="VFT104" s="5"/>
      <c r="VFU104" s="5"/>
      <c r="VFV104" s="5"/>
      <c r="VFW104" s="5"/>
      <c r="VFX104" s="5"/>
      <c r="VFY104" s="5"/>
      <c r="VFZ104" s="5"/>
      <c r="VGA104" s="5"/>
      <c r="VGB104" s="5"/>
      <c r="VGC104" s="5"/>
      <c r="VGD104" s="5"/>
      <c r="VGE104" s="5"/>
      <c r="VGF104" s="5"/>
      <c r="VGG104" s="5"/>
      <c r="VGH104" s="5"/>
      <c r="VGI104" s="5"/>
      <c r="VGJ104" s="5"/>
      <c r="VGK104" s="5"/>
      <c r="VGL104" s="5"/>
      <c r="VGM104" s="5"/>
      <c r="VGN104" s="5"/>
      <c r="VGO104" s="5"/>
      <c r="VGP104" s="5"/>
      <c r="VGQ104" s="5"/>
      <c r="VGR104" s="5"/>
      <c r="VGS104" s="5"/>
      <c r="VGT104" s="5"/>
      <c r="VGU104" s="5"/>
      <c r="VGV104" s="5"/>
      <c r="VGW104" s="5"/>
      <c r="VGX104" s="5"/>
      <c r="VGY104" s="5"/>
      <c r="VGZ104" s="5"/>
      <c r="VHA104" s="5"/>
      <c r="VHB104" s="5"/>
      <c r="VHC104" s="5"/>
      <c r="VHD104" s="5"/>
      <c r="VHE104" s="5"/>
      <c r="VHF104" s="5"/>
      <c r="VHG104" s="5"/>
      <c r="VHH104" s="5"/>
      <c r="VHI104" s="5"/>
      <c r="VHJ104" s="5"/>
      <c r="VHK104" s="5"/>
      <c r="VHL104" s="5"/>
      <c r="VHM104" s="5"/>
      <c r="VHN104" s="5"/>
      <c r="VHO104" s="5"/>
      <c r="VHP104" s="5"/>
      <c r="VHQ104" s="5"/>
      <c r="VHR104" s="5"/>
      <c r="VHS104" s="5"/>
      <c r="VHT104" s="5"/>
      <c r="VHU104" s="5"/>
      <c r="VHV104" s="5"/>
      <c r="VHW104" s="5"/>
      <c r="VHX104" s="5"/>
      <c r="VHY104" s="5"/>
      <c r="VHZ104" s="5"/>
      <c r="VIA104" s="5"/>
      <c r="VIB104" s="5"/>
      <c r="VIC104" s="5"/>
      <c r="VID104" s="5"/>
      <c r="VIE104" s="5"/>
      <c r="VIF104" s="5"/>
      <c r="VIG104" s="5"/>
      <c r="VIH104" s="5"/>
      <c r="VII104" s="5"/>
      <c r="VIJ104" s="5"/>
      <c r="VIK104" s="5"/>
      <c r="VIL104" s="5"/>
      <c r="VIM104" s="5"/>
      <c r="VIN104" s="5"/>
      <c r="VIO104" s="5"/>
      <c r="VIP104" s="5"/>
      <c r="VIQ104" s="5"/>
      <c r="VIR104" s="5"/>
      <c r="VIS104" s="5"/>
      <c r="VIT104" s="5"/>
      <c r="VIU104" s="5"/>
      <c r="VIV104" s="5"/>
      <c r="VIW104" s="5"/>
      <c r="VIX104" s="5"/>
      <c r="VIY104" s="5"/>
      <c r="VIZ104" s="5"/>
      <c r="VJA104" s="5"/>
      <c r="VJB104" s="5"/>
      <c r="VJC104" s="5"/>
      <c r="VJD104" s="5"/>
      <c r="VJE104" s="5"/>
      <c r="VJF104" s="5"/>
      <c r="VJG104" s="5"/>
      <c r="VJH104" s="5"/>
      <c r="VJI104" s="5"/>
      <c r="VJJ104" s="5"/>
      <c r="VJK104" s="5"/>
      <c r="VJL104" s="5"/>
      <c r="VJM104" s="5"/>
      <c r="VJN104" s="5"/>
      <c r="VJO104" s="5"/>
      <c r="VJP104" s="5"/>
      <c r="VJQ104" s="5"/>
      <c r="VJR104" s="5"/>
      <c r="VJS104" s="5"/>
      <c r="VJT104" s="5"/>
      <c r="VJU104" s="5"/>
      <c r="VJV104" s="5"/>
      <c r="VJW104" s="5"/>
      <c r="VJX104" s="5"/>
      <c r="VJY104" s="5"/>
      <c r="VJZ104" s="5"/>
      <c r="VKA104" s="5"/>
      <c r="VKB104" s="5"/>
      <c r="VKC104" s="5"/>
      <c r="VKD104" s="5"/>
      <c r="VKE104" s="5"/>
      <c r="VKF104" s="5"/>
      <c r="VKG104" s="5"/>
      <c r="VKH104" s="5"/>
      <c r="VKI104" s="5"/>
      <c r="VKJ104" s="5"/>
      <c r="VKK104" s="5"/>
      <c r="VKL104" s="5"/>
      <c r="VKM104" s="5"/>
      <c r="VKN104" s="5"/>
      <c r="VKO104" s="5"/>
      <c r="VKP104" s="5"/>
      <c r="VKQ104" s="5"/>
      <c r="VKR104" s="5"/>
      <c r="VKS104" s="5"/>
      <c r="VKT104" s="5"/>
      <c r="VKU104" s="5"/>
      <c r="VKV104" s="5"/>
      <c r="VKW104" s="5"/>
      <c r="VKX104" s="5"/>
      <c r="VKY104" s="5"/>
      <c r="VKZ104" s="5"/>
      <c r="VLA104" s="5"/>
      <c r="VLB104" s="5"/>
      <c r="VLC104" s="5"/>
      <c r="VLD104" s="5"/>
      <c r="VLE104" s="5"/>
      <c r="VLF104" s="5"/>
      <c r="VLG104" s="5"/>
      <c r="VLH104" s="5"/>
      <c r="VLI104" s="5"/>
      <c r="VLJ104" s="5"/>
      <c r="VLK104" s="5"/>
      <c r="VLL104" s="5"/>
      <c r="VLM104" s="5"/>
      <c r="VLN104" s="5"/>
      <c r="VLO104" s="5"/>
      <c r="VLP104" s="5"/>
      <c r="VLQ104" s="5"/>
      <c r="VLR104" s="5"/>
      <c r="VLS104" s="5"/>
      <c r="VLT104" s="5"/>
      <c r="VLU104" s="5"/>
      <c r="VLV104" s="5"/>
      <c r="VLW104" s="5"/>
      <c r="VLX104" s="5"/>
      <c r="VLY104" s="5"/>
      <c r="VLZ104" s="5"/>
      <c r="VMA104" s="5"/>
      <c r="VMB104" s="5"/>
      <c r="VMC104" s="5"/>
      <c r="VMD104" s="5"/>
      <c r="VME104" s="5"/>
      <c r="VMF104" s="5"/>
      <c r="VMG104" s="5"/>
      <c r="VMH104" s="5"/>
      <c r="VMI104" s="5"/>
      <c r="VMJ104" s="5"/>
      <c r="VMK104" s="5"/>
      <c r="VML104" s="5"/>
      <c r="VMM104" s="5"/>
      <c r="VMN104" s="5"/>
      <c r="VMO104" s="5"/>
      <c r="VMP104" s="5"/>
      <c r="VMQ104" s="5"/>
      <c r="VMR104" s="5"/>
      <c r="VMS104" s="5"/>
      <c r="VMT104" s="5"/>
      <c r="VMU104" s="5"/>
      <c r="VMV104" s="5"/>
      <c r="VMW104" s="5"/>
      <c r="VMX104" s="5"/>
      <c r="VMY104" s="5"/>
      <c r="VMZ104" s="5"/>
      <c r="VNA104" s="5"/>
      <c r="VNB104" s="5"/>
      <c r="VNC104" s="5"/>
      <c r="VND104" s="5"/>
      <c r="VNE104" s="5"/>
      <c r="VNF104" s="5"/>
      <c r="VNG104" s="5"/>
      <c r="VNH104" s="5"/>
      <c r="VNI104" s="5"/>
      <c r="VNJ104" s="5"/>
      <c r="VNK104" s="5"/>
      <c r="VNL104" s="5"/>
      <c r="VNM104" s="5"/>
      <c r="VNN104" s="5"/>
      <c r="VNO104" s="5"/>
      <c r="VNP104" s="5"/>
      <c r="VNQ104" s="5"/>
      <c r="VNR104" s="5"/>
      <c r="VNS104" s="5"/>
      <c r="VNT104" s="5"/>
      <c r="VNU104" s="5"/>
      <c r="VNV104" s="5"/>
      <c r="VNW104" s="5"/>
      <c r="VNX104" s="5"/>
      <c r="VNY104" s="5"/>
      <c r="VNZ104" s="5"/>
      <c r="VOA104" s="5"/>
      <c r="VOB104" s="5"/>
      <c r="VOC104" s="5"/>
      <c r="VOD104" s="5"/>
      <c r="VOE104" s="5"/>
      <c r="VOF104" s="5"/>
      <c r="VOG104" s="5"/>
      <c r="VOH104" s="5"/>
      <c r="VOI104" s="5"/>
      <c r="VOJ104" s="5"/>
      <c r="VOK104" s="5"/>
      <c r="VOL104" s="5"/>
      <c r="VOM104" s="5"/>
      <c r="VON104" s="5"/>
      <c r="VOO104" s="5"/>
      <c r="VOP104" s="5"/>
      <c r="VOQ104" s="5"/>
      <c r="VOR104" s="5"/>
      <c r="VOS104" s="5"/>
      <c r="VOT104" s="5"/>
      <c r="VOU104" s="5"/>
      <c r="VOV104" s="5"/>
      <c r="VOW104" s="5"/>
      <c r="VOX104" s="5"/>
      <c r="VOY104" s="5"/>
      <c r="VOZ104" s="5"/>
      <c r="VPA104" s="5"/>
      <c r="VPB104" s="5"/>
      <c r="VPC104" s="5"/>
      <c r="VPD104" s="5"/>
      <c r="VPE104" s="5"/>
      <c r="VPF104" s="5"/>
      <c r="VPG104" s="5"/>
      <c r="VPH104" s="5"/>
      <c r="VPI104" s="5"/>
      <c r="VPJ104" s="5"/>
      <c r="VPK104" s="5"/>
      <c r="VPL104" s="5"/>
      <c r="VPM104" s="5"/>
      <c r="VPN104" s="5"/>
      <c r="VPO104" s="5"/>
      <c r="VPP104" s="5"/>
      <c r="VPQ104" s="5"/>
      <c r="VPR104" s="5"/>
      <c r="VPS104" s="5"/>
      <c r="VPT104" s="5"/>
      <c r="VPU104" s="5"/>
      <c r="VPV104" s="5"/>
      <c r="VPW104" s="5"/>
      <c r="VPX104" s="5"/>
      <c r="VPY104" s="5"/>
      <c r="VPZ104" s="5"/>
      <c r="VQA104" s="5"/>
      <c r="VQB104" s="5"/>
      <c r="VQC104" s="5"/>
      <c r="VQD104" s="5"/>
      <c r="VQE104" s="5"/>
      <c r="VQF104" s="5"/>
      <c r="VQG104" s="5"/>
      <c r="VQH104" s="5"/>
      <c r="VQI104" s="5"/>
      <c r="VQJ104" s="5"/>
      <c r="VQK104" s="5"/>
      <c r="VQL104" s="5"/>
      <c r="VQM104" s="5"/>
      <c r="VQN104" s="5"/>
      <c r="VQO104" s="5"/>
      <c r="VQP104" s="5"/>
      <c r="VQQ104" s="5"/>
      <c r="VQR104" s="5"/>
      <c r="VQS104" s="5"/>
      <c r="VQT104" s="5"/>
      <c r="VQU104" s="5"/>
      <c r="VQV104" s="5"/>
      <c r="VQW104" s="5"/>
      <c r="VQX104" s="5"/>
      <c r="VQY104" s="5"/>
      <c r="VQZ104" s="5"/>
      <c r="VRA104" s="5"/>
      <c r="VRB104" s="5"/>
      <c r="VRC104" s="5"/>
      <c r="VRD104" s="5"/>
      <c r="VRE104" s="5"/>
      <c r="VRF104" s="5"/>
      <c r="VRG104" s="5"/>
      <c r="VRH104" s="5"/>
      <c r="VRI104" s="5"/>
      <c r="VRJ104" s="5"/>
      <c r="VRK104" s="5"/>
      <c r="VRL104" s="5"/>
      <c r="VRM104" s="5"/>
      <c r="VRN104" s="5"/>
      <c r="VRO104" s="5"/>
      <c r="VRP104" s="5"/>
      <c r="VRQ104" s="5"/>
      <c r="VRR104" s="5"/>
      <c r="VRS104" s="5"/>
      <c r="VRT104" s="5"/>
      <c r="VRU104" s="5"/>
      <c r="VRV104" s="5"/>
      <c r="VRW104" s="5"/>
      <c r="VRX104" s="5"/>
      <c r="VRY104" s="5"/>
      <c r="VRZ104" s="5"/>
      <c r="VSA104" s="5"/>
      <c r="VSB104" s="5"/>
      <c r="VSC104" s="5"/>
      <c r="VSD104" s="5"/>
      <c r="VSE104" s="5"/>
      <c r="VSF104" s="5"/>
      <c r="VSG104" s="5"/>
      <c r="VSH104" s="5"/>
      <c r="VSI104" s="5"/>
      <c r="VSJ104" s="5"/>
      <c r="VSK104" s="5"/>
      <c r="VSL104" s="5"/>
      <c r="VSM104" s="5"/>
      <c r="VSN104" s="5"/>
      <c r="VSO104" s="5"/>
      <c r="VSP104" s="5"/>
      <c r="VSQ104" s="5"/>
      <c r="VSR104" s="5"/>
      <c r="VSS104" s="5"/>
      <c r="VST104" s="5"/>
      <c r="VSU104" s="5"/>
      <c r="VSV104" s="5"/>
      <c r="VSW104" s="5"/>
      <c r="VSX104" s="5"/>
      <c r="VSY104" s="5"/>
      <c r="VSZ104" s="5"/>
      <c r="VTA104" s="5"/>
      <c r="VTB104" s="5"/>
      <c r="VTC104" s="5"/>
      <c r="VTD104" s="5"/>
      <c r="VTE104" s="5"/>
      <c r="VTF104" s="5"/>
      <c r="VTG104" s="5"/>
      <c r="VTH104" s="5"/>
      <c r="VTI104" s="5"/>
      <c r="VTJ104" s="5"/>
      <c r="VTK104" s="5"/>
      <c r="VTL104" s="5"/>
      <c r="VTM104" s="5"/>
      <c r="VTN104" s="5"/>
      <c r="VTO104" s="5"/>
      <c r="VTP104" s="5"/>
      <c r="VTQ104" s="5"/>
      <c r="VTR104" s="5"/>
      <c r="VTS104" s="5"/>
      <c r="VTT104" s="5"/>
      <c r="VTU104" s="5"/>
      <c r="VTV104" s="5"/>
      <c r="VTW104" s="5"/>
      <c r="VTX104" s="5"/>
      <c r="VTY104" s="5"/>
      <c r="VTZ104" s="5"/>
      <c r="VUA104" s="5"/>
      <c r="VUB104" s="5"/>
      <c r="VUC104" s="5"/>
      <c r="VUD104" s="5"/>
      <c r="VUE104" s="5"/>
      <c r="VUF104" s="5"/>
      <c r="VUG104" s="5"/>
      <c r="VUH104" s="5"/>
      <c r="VUI104" s="5"/>
      <c r="VUJ104" s="5"/>
      <c r="VUK104" s="5"/>
      <c r="VUL104" s="5"/>
      <c r="VUM104" s="5"/>
      <c r="VUN104" s="5"/>
      <c r="VUO104" s="5"/>
      <c r="VUP104" s="5"/>
      <c r="VUQ104" s="5"/>
      <c r="VUR104" s="5"/>
      <c r="VUS104" s="5"/>
      <c r="VUT104" s="5"/>
      <c r="VUU104" s="5"/>
      <c r="VUV104" s="5"/>
      <c r="VUW104" s="5"/>
      <c r="VUX104" s="5"/>
      <c r="VUY104" s="5"/>
      <c r="VUZ104" s="5"/>
      <c r="VVA104" s="5"/>
      <c r="VVB104" s="5"/>
      <c r="VVC104" s="5"/>
      <c r="VVD104" s="5"/>
      <c r="VVE104" s="5"/>
      <c r="VVF104" s="5"/>
      <c r="VVG104" s="5"/>
      <c r="VVH104" s="5"/>
      <c r="VVI104" s="5"/>
      <c r="VVJ104" s="5"/>
      <c r="VVK104" s="5"/>
      <c r="VVL104" s="5"/>
      <c r="VVM104" s="5"/>
      <c r="VVN104" s="5"/>
      <c r="VVO104" s="5"/>
      <c r="VVP104" s="5"/>
      <c r="VVQ104" s="5"/>
      <c r="VVR104" s="5"/>
      <c r="VVS104" s="5"/>
      <c r="VVT104" s="5"/>
      <c r="VVU104" s="5"/>
      <c r="VVV104" s="5"/>
      <c r="VVW104" s="5"/>
      <c r="VVX104" s="5"/>
      <c r="VVY104" s="5"/>
      <c r="VVZ104" s="5"/>
      <c r="VWA104" s="5"/>
      <c r="VWB104" s="5"/>
      <c r="VWC104" s="5"/>
      <c r="VWD104" s="5"/>
      <c r="VWE104" s="5"/>
      <c r="VWF104" s="5"/>
      <c r="VWG104" s="5"/>
      <c r="VWH104" s="5"/>
      <c r="VWI104" s="5"/>
      <c r="VWJ104" s="5"/>
      <c r="VWK104" s="5"/>
      <c r="VWL104" s="5"/>
      <c r="VWM104" s="5"/>
      <c r="VWN104" s="5"/>
      <c r="VWO104" s="5"/>
      <c r="VWP104" s="5"/>
      <c r="VWQ104" s="5"/>
      <c r="VWR104" s="5"/>
      <c r="VWS104" s="5"/>
      <c r="VWT104" s="5"/>
      <c r="VWU104" s="5"/>
      <c r="VWV104" s="5"/>
      <c r="VWW104" s="5"/>
      <c r="VWX104" s="5"/>
      <c r="VWY104" s="5"/>
      <c r="VWZ104" s="5"/>
      <c r="VXA104" s="5"/>
      <c r="VXB104" s="5"/>
      <c r="VXC104" s="5"/>
      <c r="VXD104" s="5"/>
      <c r="VXE104" s="5"/>
      <c r="VXF104" s="5"/>
      <c r="VXG104" s="5"/>
      <c r="VXH104" s="5"/>
      <c r="VXI104" s="5"/>
      <c r="VXJ104" s="5"/>
      <c r="VXK104" s="5"/>
      <c r="VXL104" s="5"/>
      <c r="VXM104" s="5"/>
      <c r="VXN104" s="5"/>
      <c r="VXO104" s="5"/>
      <c r="VXP104" s="5"/>
      <c r="VXQ104" s="5"/>
      <c r="VXR104" s="5"/>
      <c r="VXS104" s="5"/>
      <c r="VXT104" s="5"/>
      <c r="VXU104" s="5"/>
      <c r="VXV104" s="5"/>
      <c r="VXW104" s="5"/>
      <c r="VXX104" s="5"/>
      <c r="VXY104" s="5"/>
      <c r="VXZ104" s="5"/>
      <c r="VYA104" s="5"/>
      <c r="VYB104" s="5"/>
      <c r="VYC104" s="5"/>
      <c r="VYD104" s="5"/>
      <c r="VYE104" s="5"/>
      <c r="VYF104" s="5"/>
      <c r="VYG104" s="5"/>
      <c r="VYH104" s="5"/>
      <c r="VYI104" s="5"/>
      <c r="VYJ104" s="5"/>
      <c r="VYK104" s="5"/>
      <c r="VYL104" s="5"/>
      <c r="VYM104" s="5"/>
      <c r="VYN104" s="5"/>
      <c r="VYO104" s="5"/>
      <c r="VYP104" s="5"/>
      <c r="VYQ104" s="5"/>
      <c r="VYR104" s="5"/>
      <c r="VYS104" s="5"/>
      <c r="VYT104" s="5"/>
      <c r="VYU104" s="5"/>
      <c r="VYV104" s="5"/>
      <c r="VYW104" s="5"/>
      <c r="VYX104" s="5"/>
      <c r="VYY104" s="5"/>
      <c r="VYZ104" s="5"/>
      <c r="VZA104" s="5"/>
      <c r="VZB104" s="5"/>
      <c r="VZC104" s="5"/>
      <c r="VZD104" s="5"/>
      <c r="VZE104" s="5"/>
      <c r="VZF104" s="5"/>
      <c r="VZG104" s="5"/>
      <c r="VZH104" s="5"/>
      <c r="VZI104" s="5"/>
      <c r="VZJ104" s="5"/>
      <c r="VZK104" s="5"/>
      <c r="VZL104" s="5"/>
      <c r="VZM104" s="5"/>
      <c r="VZN104" s="5"/>
      <c r="VZO104" s="5"/>
      <c r="VZP104" s="5"/>
      <c r="VZQ104" s="5"/>
      <c r="VZR104" s="5"/>
      <c r="VZS104" s="5"/>
      <c r="VZT104" s="5"/>
      <c r="VZU104" s="5"/>
      <c r="VZV104" s="5"/>
      <c r="VZW104" s="5"/>
      <c r="VZX104" s="5"/>
      <c r="VZY104" s="5"/>
      <c r="VZZ104" s="5"/>
      <c r="WAA104" s="5"/>
      <c r="WAB104" s="5"/>
      <c r="WAC104" s="5"/>
      <c r="WAD104" s="5"/>
      <c r="WAE104" s="5"/>
      <c r="WAF104" s="5"/>
      <c r="WAG104" s="5"/>
      <c r="WAH104" s="5"/>
      <c r="WAI104" s="5"/>
      <c r="WAJ104" s="5"/>
      <c r="WAK104" s="5"/>
      <c r="WAL104" s="5"/>
      <c r="WAM104" s="5"/>
      <c r="WAN104" s="5"/>
      <c r="WAO104" s="5"/>
      <c r="WAP104" s="5"/>
      <c r="WAQ104" s="5"/>
      <c r="WAR104" s="5"/>
      <c r="WAS104" s="5"/>
      <c r="WAT104" s="5"/>
      <c r="WAU104" s="5"/>
      <c r="WAV104" s="5"/>
      <c r="WAW104" s="5"/>
      <c r="WAX104" s="5"/>
      <c r="WAY104" s="5"/>
      <c r="WAZ104" s="5"/>
      <c r="WBA104" s="5"/>
      <c r="WBB104" s="5"/>
      <c r="WBC104" s="5"/>
      <c r="WBD104" s="5"/>
      <c r="WBE104" s="5"/>
      <c r="WBF104" s="5"/>
      <c r="WBG104" s="5"/>
      <c r="WBH104" s="5"/>
      <c r="WBI104" s="5"/>
      <c r="WBJ104" s="5"/>
      <c r="WBK104" s="5"/>
      <c r="WBL104" s="5"/>
      <c r="WBM104" s="5"/>
      <c r="WBN104" s="5"/>
      <c r="WBO104" s="5"/>
      <c r="WBP104" s="5"/>
      <c r="WBQ104" s="5"/>
      <c r="WBR104" s="5"/>
      <c r="WBS104" s="5"/>
      <c r="WBT104" s="5"/>
      <c r="WBU104" s="5"/>
      <c r="WBV104" s="5"/>
      <c r="WBW104" s="5"/>
      <c r="WBX104" s="5"/>
      <c r="WBY104" s="5"/>
      <c r="WBZ104" s="5"/>
      <c r="WCA104" s="5"/>
      <c r="WCB104" s="5"/>
      <c r="WCC104" s="5"/>
      <c r="WCD104" s="5"/>
      <c r="WCE104" s="5"/>
      <c r="WCF104" s="5"/>
      <c r="WCG104" s="5"/>
      <c r="WCH104" s="5"/>
      <c r="WCI104" s="5"/>
      <c r="WCJ104" s="5"/>
      <c r="WCK104" s="5"/>
      <c r="WCL104" s="5"/>
      <c r="WCM104" s="5"/>
      <c r="WCN104" s="5"/>
      <c r="WCO104" s="5"/>
      <c r="WCP104" s="5"/>
      <c r="WCQ104" s="5"/>
      <c r="WCR104" s="5"/>
      <c r="WCS104" s="5"/>
      <c r="WCT104" s="5"/>
      <c r="WCU104" s="5"/>
      <c r="WCV104" s="5"/>
      <c r="WCW104" s="5"/>
      <c r="WCX104" s="5"/>
      <c r="WCY104" s="5"/>
      <c r="WCZ104" s="5"/>
      <c r="WDA104" s="5"/>
      <c r="WDB104" s="5"/>
      <c r="WDC104" s="5"/>
      <c r="WDD104" s="5"/>
      <c r="WDE104" s="5"/>
      <c r="WDF104" s="5"/>
      <c r="WDG104" s="5"/>
      <c r="WDH104" s="5"/>
      <c r="WDI104" s="5"/>
      <c r="WDJ104" s="5"/>
      <c r="WDK104" s="5"/>
      <c r="WDL104" s="5"/>
      <c r="WDM104" s="5"/>
      <c r="WDN104" s="5"/>
      <c r="WDO104" s="5"/>
      <c r="WDP104" s="5"/>
      <c r="WDQ104" s="5"/>
      <c r="WDR104" s="5"/>
      <c r="WDS104" s="5"/>
      <c r="WDT104" s="5"/>
      <c r="WDU104" s="5"/>
      <c r="WDV104" s="5"/>
      <c r="WDW104" s="5"/>
      <c r="WDX104" s="5"/>
      <c r="WDY104" s="5"/>
      <c r="WDZ104" s="5"/>
      <c r="WEA104" s="5"/>
      <c r="WEB104" s="5"/>
      <c r="WEC104" s="5"/>
      <c r="WED104" s="5"/>
      <c r="WEE104" s="5"/>
      <c r="WEF104" s="5"/>
      <c r="WEG104" s="5"/>
      <c r="WEH104" s="5"/>
      <c r="WEI104" s="5"/>
      <c r="WEJ104" s="5"/>
      <c r="WEK104" s="5"/>
      <c r="WEL104" s="5"/>
      <c r="WEM104" s="5"/>
      <c r="WEN104" s="5"/>
      <c r="WEO104" s="5"/>
      <c r="WEP104" s="5"/>
      <c r="WEQ104" s="5"/>
      <c r="WER104" s="5"/>
      <c r="WES104" s="5"/>
      <c r="WET104" s="5"/>
      <c r="WEU104" s="5"/>
      <c r="WEV104" s="5"/>
      <c r="WEW104" s="5"/>
      <c r="WEX104" s="5"/>
      <c r="WEY104" s="5"/>
      <c r="WEZ104" s="5"/>
      <c r="WFA104" s="5"/>
      <c r="WFB104" s="5"/>
      <c r="WFC104" s="5"/>
      <c r="WFD104" s="5"/>
      <c r="WFE104" s="5"/>
      <c r="WFF104" s="5"/>
      <c r="WFG104" s="5"/>
      <c r="WFH104" s="5"/>
      <c r="WFI104" s="5"/>
      <c r="WFJ104" s="5"/>
      <c r="WFK104" s="5"/>
      <c r="WFL104" s="5"/>
      <c r="WFM104" s="5"/>
      <c r="WFN104" s="5"/>
      <c r="WFO104" s="5"/>
      <c r="WFP104" s="5"/>
      <c r="WFQ104" s="5"/>
      <c r="WFR104" s="5"/>
      <c r="WFS104" s="5"/>
      <c r="WFT104" s="5"/>
      <c r="WFU104" s="5"/>
      <c r="WFV104" s="5"/>
      <c r="WFW104" s="5"/>
      <c r="WFX104" s="5"/>
      <c r="WFY104" s="5"/>
      <c r="WFZ104" s="5"/>
      <c r="WGA104" s="5"/>
      <c r="WGB104" s="5"/>
      <c r="WGC104" s="5"/>
      <c r="WGD104" s="5"/>
      <c r="WGE104" s="5"/>
      <c r="WGF104" s="5"/>
      <c r="WGG104" s="5"/>
      <c r="WGH104" s="5"/>
      <c r="WGI104" s="5"/>
      <c r="WGJ104" s="5"/>
      <c r="WGK104" s="5"/>
      <c r="WGL104" s="5"/>
      <c r="WGM104" s="5"/>
      <c r="WGN104" s="5"/>
      <c r="WGO104" s="5"/>
      <c r="WGP104" s="5"/>
      <c r="WGQ104" s="5"/>
      <c r="WGR104" s="5"/>
      <c r="WGS104" s="5"/>
      <c r="WGT104" s="5"/>
      <c r="WGU104" s="5"/>
      <c r="WGV104" s="5"/>
      <c r="WGW104" s="5"/>
      <c r="WGX104" s="5"/>
      <c r="WGY104" s="5"/>
      <c r="WGZ104" s="5"/>
      <c r="WHA104" s="5"/>
      <c r="WHB104" s="5"/>
      <c r="WHC104" s="5"/>
      <c r="WHD104" s="5"/>
      <c r="WHE104" s="5"/>
      <c r="WHF104" s="5"/>
      <c r="WHG104" s="5"/>
      <c r="WHH104" s="5"/>
      <c r="WHI104" s="5"/>
      <c r="WHJ104" s="5"/>
      <c r="WHK104" s="5"/>
      <c r="WHL104" s="5"/>
      <c r="WHM104" s="5"/>
      <c r="WHN104" s="5"/>
      <c r="WHO104" s="5"/>
      <c r="WHP104" s="5"/>
      <c r="WHQ104" s="5"/>
      <c r="WHR104" s="5"/>
      <c r="WHS104" s="5"/>
      <c r="WHT104" s="5"/>
      <c r="WHU104" s="5"/>
      <c r="WHV104" s="5"/>
      <c r="WHW104" s="5"/>
      <c r="WHX104" s="5"/>
      <c r="WHY104" s="5"/>
      <c r="WHZ104" s="5"/>
      <c r="WIA104" s="5"/>
      <c r="WIB104" s="5"/>
      <c r="WIC104" s="5"/>
      <c r="WID104" s="5"/>
      <c r="WIE104" s="5"/>
      <c r="WIF104" s="5"/>
      <c r="WIG104" s="5"/>
      <c r="WIH104" s="5"/>
      <c r="WII104" s="5"/>
      <c r="WIJ104" s="5"/>
      <c r="WIK104" s="5"/>
      <c r="WIL104" s="5"/>
      <c r="WIM104" s="5"/>
      <c r="WIN104" s="5"/>
      <c r="WIO104" s="5"/>
      <c r="WIP104" s="5"/>
      <c r="WIQ104" s="5"/>
      <c r="WIR104" s="5"/>
      <c r="WIS104" s="5"/>
      <c r="WIT104" s="5"/>
      <c r="WIU104" s="5"/>
      <c r="WIV104" s="5"/>
      <c r="WIW104" s="5"/>
      <c r="WIX104" s="5"/>
      <c r="WIY104" s="5"/>
      <c r="WIZ104" s="5"/>
      <c r="WJA104" s="5"/>
      <c r="WJB104" s="5"/>
      <c r="WJC104" s="5"/>
      <c r="WJD104" s="5"/>
      <c r="WJE104" s="5"/>
      <c r="WJF104" s="5"/>
      <c r="WJG104" s="5"/>
      <c r="WJH104" s="5"/>
      <c r="WJI104" s="5"/>
      <c r="WJJ104" s="5"/>
      <c r="WJK104" s="5"/>
      <c r="WJL104" s="5"/>
      <c r="WJM104" s="5"/>
      <c r="WJN104" s="5"/>
      <c r="WJO104" s="5"/>
      <c r="WJP104" s="5"/>
      <c r="WJQ104" s="5"/>
      <c r="WJR104" s="5"/>
      <c r="WJS104" s="5"/>
      <c r="WJT104" s="5"/>
      <c r="WJU104" s="5"/>
      <c r="WJV104" s="5"/>
      <c r="WJW104" s="5"/>
      <c r="WJX104" s="5"/>
      <c r="WJY104" s="5"/>
      <c r="WJZ104" s="5"/>
      <c r="WKA104" s="5"/>
      <c r="WKB104" s="5"/>
      <c r="WKC104" s="5"/>
      <c r="WKD104" s="5"/>
      <c r="WKE104" s="5"/>
      <c r="WKF104" s="5"/>
      <c r="WKG104" s="5"/>
      <c r="WKH104" s="5"/>
      <c r="WKI104" s="5"/>
      <c r="WKJ104" s="5"/>
      <c r="WKK104" s="5"/>
      <c r="WKL104" s="5"/>
      <c r="WKM104" s="5"/>
      <c r="WKN104" s="5"/>
      <c r="WKO104" s="5"/>
      <c r="WKP104" s="5"/>
      <c r="WKQ104" s="5"/>
      <c r="WKR104" s="5"/>
      <c r="WKS104" s="5"/>
      <c r="WKT104" s="5"/>
      <c r="WKU104" s="5"/>
      <c r="WKV104" s="5"/>
      <c r="WKW104" s="5"/>
      <c r="WKX104" s="5"/>
      <c r="WKY104" s="5"/>
      <c r="WKZ104" s="5"/>
      <c r="WLA104" s="5"/>
      <c r="WLB104" s="5"/>
      <c r="WLC104" s="5"/>
      <c r="WLD104" s="5"/>
      <c r="WLE104" s="5"/>
      <c r="WLF104" s="5"/>
      <c r="WLG104" s="5"/>
      <c r="WLH104" s="5"/>
      <c r="WLI104" s="5"/>
      <c r="WLJ104" s="5"/>
      <c r="WLK104" s="5"/>
      <c r="WLL104" s="5"/>
      <c r="WLM104" s="5"/>
      <c r="WLN104" s="5"/>
      <c r="WLO104" s="5"/>
      <c r="WLP104" s="5"/>
      <c r="WLQ104" s="5"/>
      <c r="WLR104" s="5"/>
      <c r="WLS104" s="5"/>
      <c r="WLT104" s="5"/>
      <c r="WLU104" s="5"/>
      <c r="WLV104" s="5"/>
      <c r="WLW104" s="5"/>
      <c r="WLX104" s="5"/>
      <c r="WLY104" s="5"/>
      <c r="WLZ104" s="5"/>
      <c r="WMA104" s="5"/>
      <c r="WMB104" s="5"/>
      <c r="WMC104" s="5"/>
      <c r="WMD104" s="5"/>
      <c r="WME104" s="5"/>
      <c r="WMF104" s="5"/>
      <c r="WMG104" s="5"/>
      <c r="WMH104" s="5"/>
      <c r="WMI104" s="5"/>
      <c r="WMJ104" s="5"/>
      <c r="WMK104" s="5"/>
      <c r="WML104" s="5"/>
      <c r="WMM104" s="5"/>
      <c r="WMN104" s="5"/>
      <c r="WMO104" s="5"/>
      <c r="WMP104" s="5"/>
      <c r="WMQ104" s="5"/>
      <c r="WMR104" s="5"/>
      <c r="WMS104" s="5"/>
      <c r="WMT104" s="5"/>
      <c r="WMU104" s="5"/>
      <c r="WMV104" s="5"/>
      <c r="WMW104" s="5"/>
      <c r="WMX104" s="5"/>
      <c r="WMY104" s="5"/>
      <c r="WMZ104" s="5"/>
      <c r="WNA104" s="5"/>
      <c r="WNB104" s="5"/>
      <c r="WNC104" s="5"/>
      <c r="WND104" s="5"/>
      <c r="WNE104" s="5"/>
      <c r="WNF104" s="5"/>
      <c r="WNG104" s="5"/>
      <c r="WNH104" s="5"/>
      <c r="WNI104" s="5"/>
      <c r="WNJ104" s="5"/>
      <c r="WNK104" s="5"/>
      <c r="WNL104" s="5"/>
      <c r="WNM104" s="5"/>
      <c r="WNN104" s="5"/>
      <c r="WNO104" s="5"/>
      <c r="WNP104" s="5"/>
      <c r="WNQ104" s="5"/>
      <c r="WNR104" s="5"/>
      <c r="WNS104" s="5"/>
      <c r="WNT104" s="5"/>
      <c r="WNU104" s="5"/>
      <c r="WNV104" s="5"/>
      <c r="WNW104" s="5"/>
      <c r="WNX104" s="5"/>
      <c r="WNY104" s="5"/>
      <c r="WNZ104" s="5"/>
      <c r="WOA104" s="5"/>
      <c r="WOB104" s="5"/>
      <c r="WOC104" s="5"/>
      <c r="WOD104" s="5"/>
      <c r="WOE104" s="5"/>
      <c r="WOF104" s="5"/>
      <c r="WOG104" s="5"/>
      <c r="WOH104" s="5"/>
      <c r="WOI104" s="5"/>
      <c r="WOJ104" s="5"/>
      <c r="WOK104" s="5"/>
      <c r="WOL104" s="5"/>
      <c r="WOM104" s="5"/>
      <c r="WON104" s="5"/>
      <c r="WOO104" s="5"/>
      <c r="WOP104" s="5"/>
      <c r="WOQ104" s="5"/>
      <c r="WOR104" s="5"/>
      <c r="WOS104" s="5"/>
      <c r="WOT104" s="5"/>
      <c r="WOU104" s="5"/>
      <c r="WOV104" s="5"/>
      <c r="WOW104" s="5"/>
      <c r="WOX104" s="5"/>
      <c r="WOY104" s="5"/>
      <c r="WOZ104" s="5"/>
      <c r="WPA104" s="5"/>
      <c r="WPB104" s="5"/>
      <c r="WPC104" s="5"/>
      <c r="WPD104" s="5"/>
      <c r="WPE104" s="5"/>
      <c r="WPF104" s="5"/>
      <c r="WPG104" s="5"/>
      <c r="WPH104" s="5"/>
      <c r="WPI104" s="5"/>
      <c r="WPJ104" s="5"/>
      <c r="WPK104" s="5"/>
      <c r="WPL104" s="5"/>
      <c r="WPM104" s="5"/>
      <c r="WPN104" s="5"/>
      <c r="WPO104" s="5"/>
      <c r="WPP104" s="5"/>
      <c r="WPQ104" s="5"/>
      <c r="WPR104" s="5"/>
      <c r="WPS104" s="5"/>
      <c r="WPT104" s="5"/>
      <c r="WPU104" s="5"/>
      <c r="WPV104" s="5"/>
      <c r="WPW104" s="5"/>
      <c r="WPX104" s="5"/>
      <c r="WPY104" s="5"/>
      <c r="WPZ104" s="5"/>
      <c r="WQA104" s="5"/>
      <c r="WQB104" s="5"/>
      <c r="WQC104" s="5"/>
      <c r="WQD104" s="5"/>
      <c r="WQE104" s="5"/>
      <c r="WQF104" s="5"/>
      <c r="WQG104" s="5"/>
      <c r="WQH104" s="5"/>
      <c r="WQI104" s="5"/>
      <c r="WQJ104" s="5"/>
      <c r="WQK104" s="5"/>
      <c r="WQL104" s="5"/>
      <c r="WQM104" s="5"/>
      <c r="WQN104" s="5"/>
      <c r="WQO104" s="5"/>
      <c r="WQP104" s="5"/>
      <c r="WQQ104" s="5"/>
      <c r="WQR104" s="5"/>
      <c r="WQS104" s="5"/>
      <c r="WQT104" s="5"/>
      <c r="WQU104" s="5"/>
      <c r="WQV104" s="5"/>
      <c r="WQW104" s="5"/>
      <c r="WQX104" s="5"/>
      <c r="WQY104" s="5"/>
      <c r="WQZ104" s="5"/>
      <c r="WRA104" s="5"/>
      <c r="WRB104" s="5"/>
      <c r="WRC104" s="5"/>
      <c r="WRD104" s="5"/>
      <c r="WRE104" s="5"/>
      <c r="WRF104" s="5"/>
      <c r="WRG104" s="5"/>
      <c r="WRH104" s="5"/>
      <c r="WRI104" s="5"/>
      <c r="WRJ104" s="5"/>
      <c r="WRK104" s="5"/>
      <c r="WRL104" s="5"/>
      <c r="WRM104" s="5"/>
      <c r="WRN104" s="5"/>
      <c r="WRO104" s="5"/>
      <c r="WRP104" s="5"/>
      <c r="WRQ104" s="5"/>
      <c r="WRR104" s="5"/>
      <c r="WRS104" s="5"/>
      <c r="WRT104" s="5"/>
      <c r="WRU104" s="5"/>
      <c r="WRV104" s="5"/>
      <c r="WRW104" s="5"/>
      <c r="WRX104" s="5"/>
      <c r="WRY104" s="5"/>
      <c r="WRZ104" s="5"/>
      <c r="WSA104" s="5"/>
      <c r="WSB104" s="5"/>
      <c r="WSC104" s="5"/>
      <c r="WSD104" s="5"/>
      <c r="WSE104" s="5"/>
      <c r="WSF104" s="5"/>
      <c r="WSG104" s="5"/>
      <c r="WSH104" s="5"/>
      <c r="WSI104" s="5"/>
      <c r="WSJ104" s="5"/>
      <c r="WSK104" s="5"/>
      <c r="WSL104" s="5"/>
      <c r="WSM104" s="5"/>
      <c r="WSN104" s="5"/>
      <c r="WSO104" s="5"/>
      <c r="WSP104" s="5"/>
      <c r="WSQ104" s="5"/>
      <c r="WSR104" s="5"/>
      <c r="WSS104" s="5"/>
      <c r="WST104" s="5"/>
      <c r="WSU104" s="5"/>
      <c r="WSV104" s="5"/>
      <c r="WSW104" s="5"/>
      <c r="WSX104" s="5"/>
      <c r="WSY104" s="5"/>
      <c r="WSZ104" s="5"/>
      <c r="WTA104" s="5"/>
      <c r="WTB104" s="5"/>
      <c r="WTC104" s="5"/>
      <c r="WTD104" s="5"/>
      <c r="WTE104" s="5"/>
      <c r="WTF104" s="5"/>
      <c r="WTG104" s="5"/>
      <c r="WTH104" s="5"/>
      <c r="WTI104" s="5"/>
      <c r="WTJ104" s="5"/>
      <c r="WTK104" s="5"/>
      <c r="WTL104" s="5"/>
      <c r="WTM104" s="5"/>
      <c r="WTN104" s="5"/>
      <c r="WTO104" s="5"/>
      <c r="WTP104" s="5"/>
      <c r="WTQ104" s="5"/>
      <c r="WTR104" s="5"/>
      <c r="WTS104" s="5"/>
      <c r="WTT104" s="5"/>
      <c r="WTU104" s="5"/>
      <c r="WTV104" s="5"/>
      <c r="WTW104" s="5"/>
      <c r="WTX104" s="5"/>
      <c r="WTY104" s="5"/>
      <c r="WTZ104" s="5"/>
      <c r="WUA104" s="5"/>
      <c r="WUB104" s="5"/>
      <c r="WUC104" s="5"/>
      <c r="WUD104" s="5"/>
      <c r="WUE104" s="5"/>
      <c r="WUF104" s="5"/>
      <c r="WUG104" s="5"/>
      <c r="WUH104" s="5"/>
      <c r="WUI104" s="5"/>
      <c r="WUJ104" s="5"/>
      <c r="WUK104" s="5"/>
      <c r="WUL104" s="5"/>
      <c r="WUM104" s="5"/>
      <c r="WUN104" s="5"/>
      <c r="WUO104" s="5"/>
      <c r="WUP104" s="5"/>
      <c r="WUQ104" s="5"/>
      <c r="WUR104" s="5"/>
      <c r="WUS104" s="5"/>
      <c r="WUT104" s="5"/>
      <c r="WUU104" s="5"/>
      <c r="WUV104" s="5"/>
      <c r="WUW104" s="5"/>
      <c r="WUX104" s="5"/>
      <c r="WUY104" s="5"/>
      <c r="WUZ104" s="5"/>
      <c r="WVA104" s="5"/>
      <c r="WVB104" s="5"/>
      <c r="WVC104" s="5"/>
      <c r="WVD104" s="5"/>
      <c r="WVE104" s="5"/>
      <c r="WVF104" s="5"/>
      <c r="WVG104" s="5"/>
      <c r="WVH104" s="5"/>
      <c r="WVI104" s="5"/>
      <c r="WVJ104" s="5"/>
      <c r="WVK104" s="5"/>
      <c r="WVL104" s="5"/>
      <c r="WVM104" s="5"/>
      <c r="WVN104" s="5"/>
      <c r="WVO104" s="5"/>
      <c r="WVP104" s="5"/>
      <c r="WVQ104" s="5"/>
      <c r="WVR104" s="5"/>
      <c r="WVS104" s="5"/>
      <c r="WVT104" s="5"/>
      <c r="WVU104" s="5"/>
      <c r="WVV104" s="5"/>
      <c r="WVW104" s="5"/>
      <c r="WVX104" s="5"/>
      <c r="WVY104" s="5"/>
      <c r="WVZ104" s="5"/>
      <c r="WWA104" s="5"/>
      <c r="WWB104" s="5"/>
      <c r="WWC104" s="5"/>
      <c r="WWD104" s="5"/>
      <c r="WWE104" s="5"/>
      <c r="WWF104" s="5"/>
      <c r="WWG104" s="5"/>
      <c r="WWH104" s="5"/>
      <c r="WWI104" s="5"/>
      <c r="WWJ104" s="5"/>
      <c r="WWK104" s="5"/>
      <c r="WWL104" s="5"/>
      <c r="WWM104" s="5"/>
      <c r="WWN104" s="5"/>
      <c r="WWO104" s="5"/>
      <c r="WWP104" s="5"/>
      <c r="WWQ104" s="5"/>
      <c r="WWR104" s="5"/>
      <c r="WWS104" s="5"/>
      <c r="WWT104" s="5"/>
      <c r="WWU104" s="5"/>
      <c r="WWV104" s="5"/>
      <c r="WWW104" s="5"/>
      <c r="WWX104" s="5"/>
      <c r="WWY104" s="5"/>
      <c r="WWZ104" s="5"/>
      <c r="WXA104" s="5"/>
      <c r="WXB104" s="5"/>
      <c r="WXC104" s="5"/>
      <c r="WXD104" s="5"/>
      <c r="WXE104" s="5"/>
      <c r="WXF104" s="5"/>
      <c r="WXG104" s="5"/>
      <c r="WXH104" s="5"/>
      <c r="WXI104" s="5"/>
      <c r="WXJ104" s="5"/>
      <c r="WXK104" s="5"/>
      <c r="WXL104" s="5"/>
      <c r="WXM104" s="5"/>
      <c r="WXN104" s="5"/>
      <c r="WXO104" s="5"/>
      <c r="WXP104" s="5"/>
      <c r="WXQ104" s="5"/>
      <c r="WXR104" s="5"/>
      <c r="WXS104" s="5"/>
      <c r="WXT104" s="5"/>
      <c r="WXU104" s="5"/>
      <c r="WXV104" s="5"/>
      <c r="WXW104" s="5"/>
      <c r="WXX104" s="5"/>
      <c r="WXY104" s="5"/>
      <c r="WXZ104" s="5"/>
      <c r="WYA104" s="5"/>
      <c r="WYB104" s="5"/>
      <c r="WYC104" s="5"/>
      <c r="WYD104" s="5"/>
      <c r="WYE104" s="5"/>
      <c r="WYF104" s="5"/>
      <c r="WYG104" s="5"/>
      <c r="WYH104" s="5"/>
      <c r="WYI104" s="5"/>
      <c r="WYJ104" s="5"/>
      <c r="WYK104" s="5"/>
      <c r="WYL104" s="5"/>
      <c r="WYM104" s="5"/>
      <c r="WYN104" s="5"/>
      <c r="WYO104" s="5"/>
      <c r="WYP104" s="5"/>
      <c r="WYQ104" s="5"/>
      <c r="WYR104" s="5"/>
      <c r="WYS104" s="5"/>
      <c r="WYT104" s="5"/>
      <c r="WYU104" s="5"/>
      <c r="WYV104" s="5"/>
      <c r="WYW104" s="5"/>
      <c r="WYX104" s="5"/>
      <c r="WYY104" s="5"/>
      <c r="WYZ104" s="5"/>
      <c r="WZA104" s="5"/>
      <c r="WZB104" s="5"/>
      <c r="WZC104" s="5"/>
      <c r="WZD104" s="5"/>
      <c r="WZE104" s="5"/>
      <c r="WZF104" s="5"/>
      <c r="WZG104" s="5"/>
      <c r="WZH104" s="5"/>
      <c r="WZI104" s="5"/>
      <c r="WZJ104" s="5"/>
      <c r="WZK104" s="5"/>
      <c r="WZL104" s="5"/>
      <c r="WZM104" s="5"/>
      <c r="WZN104" s="5"/>
      <c r="WZO104" s="5"/>
      <c r="WZP104" s="5"/>
      <c r="WZQ104" s="5"/>
      <c r="WZR104" s="5"/>
      <c r="WZS104" s="5"/>
      <c r="WZT104" s="5"/>
      <c r="WZU104" s="5"/>
      <c r="WZV104" s="5"/>
      <c r="WZW104" s="5"/>
      <c r="WZX104" s="5"/>
      <c r="WZY104" s="5"/>
      <c r="WZZ104" s="5"/>
      <c r="XAA104" s="5"/>
      <c r="XAB104" s="5"/>
      <c r="XAC104" s="5"/>
      <c r="XAD104" s="5"/>
      <c r="XAE104" s="5"/>
      <c r="XAF104" s="5"/>
      <c r="XAG104" s="5"/>
      <c r="XAH104" s="5"/>
      <c r="XAI104" s="5"/>
      <c r="XAJ104" s="5"/>
      <c r="XAK104" s="5"/>
      <c r="XAL104" s="5"/>
      <c r="XAM104" s="5"/>
      <c r="XAN104" s="5"/>
      <c r="XAO104" s="5"/>
      <c r="XAP104" s="5"/>
      <c r="XAQ104" s="5"/>
      <c r="XAR104" s="5"/>
      <c r="XAS104" s="5"/>
      <c r="XAT104" s="5"/>
      <c r="XAU104" s="5"/>
      <c r="XAV104" s="5"/>
      <c r="XAW104" s="5"/>
      <c r="XAX104" s="5"/>
      <c r="XAY104" s="5"/>
      <c r="XAZ104" s="5"/>
      <c r="XBA104" s="5"/>
      <c r="XBB104" s="5"/>
      <c r="XBC104" s="5"/>
      <c r="XBD104" s="5"/>
      <c r="XBE104" s="5"/>
      <c r="XBF104" s="5"/>
      <c r="XBG104" s="5"/>
      <c r="XBH104" s="5"/>
      <c r="XBI104" s="5"/>
      <c r="XBJ104" s="5"/>
      <c r="XBK104" s="5"/>
      <c r="XBL104" s="5"/>
      <c r="XBM104" s="5"/>
      <c r="XBN104" s="5"/>
      <c r="XBO104" s="5"/>
      <c r="XBP104" s="5"/>
      <c r="XBQ104" s="5"/>
      <c r="XBR104" s="5"/>
      <c r="XBS104" s="5"/>
      <c r="XBT104" s="5"/>
      <c r="XBU104" s="5"/>
      <c r="XBV104" s="5"/>
      <c r="XBW104" s="5"/>
      <c r="XBX104" s="5"/>
      <c r="XBY104" s="5"/>
      <c r="XBZ104" s="5"/>
      <c r="XCA104" s="5"/>
      <c r="XCB104" s="5"/>
      <c r="XCC104" s="5"/>
      <c r="XCD104" s="5"/>
      <c r="XCE104" s="5"/>
      <c r="XCF104" s="5"/>
      <c r="XCG104" s="5"/>
      <c r="XCH104" s="5"/>
      <c r="XCI104" s="5"/>
      <c r="XCJ104" s="5"/>
      <c r="XCK104" s="5"/>
      <c r="XCL104" s="5"/>
      <c r="XCM104" s="5"/>
      <c r="XCN104" s="5"/>
      <c r="XCO104" s="5"/>
      <c r="XCP104" s="5"/>
      <c r="XCQ104" s="5"/>
      <c r="XCR104" s="5"/>
      <c r="XCS104" s="5"/>
      <c r="XCT104" s="5"/>
      <c r="XCU104" s="5"/>
      <c r="XCV104" s="5"/>
      <c r="XCW104" s="5"/>
      <c r="XCX104" s="5"/>
      <c r="XCY104" s="5"/>
      <c r="XCZ104" s="5"/>
      <c r="XDA104" s="5"/>
      <c r="XDB104" s="5"/>
      <c r="XDC104" s="5"/>
      <c r="XDD104" s="5"/>
      <c r="XDE104" s="5"/>
      <c r="XDF104" s="5"/>
      <c r="XDG104" s="5"/>
      <c r="XDH104" s="5"/>
      <c r="XDI104" s="5"/>
      <c r="XDJ104" s="5"/>
      <c r="XDK104" s="5"/>
      <c r="XDL104" s="5"/>
      <c r="XDM104" s="5"/>
      <c r="XDN104" s="5"/>
      <c r="XDO104" s="5"/>
      <c r="XDP104" s="5"/>
      <c r="XDQ104" s="5"/>
      <c r="XDR104" s="5"/>
      <c r="XDS104" s="5"/>
      <c r="XDT104" s="5"/>
      <c r="XDU104" s="5"/>
      <c r="XDV104" s="5"/>
      <c r="XDW104" s="5"/>
      <c r="XDX104" s="5"/>
      <c r="XDY104" s="5"/>
      <c r="XDZ104" s="5"/>
      <c r="XEA104" s="5"/>
      <c r="XEB104" s="5"/>
      <c r="XEC104" s="5"/>
      <c r="XED104" s="5"/>
      <c r="XEE104" s="5"/>
      <c r="XEF104" s="5"/>
      <c r="XEG104" s="5"/>
      <c r="XEH104" s="5"/>
      <c r="XEI104" s="5"/>
      <c r="XEJ104" s="5"/>
      <c r="XEK104" s="5"/>
      <c r="XEL104" s="5"/>
      <c r="XEM104" s="5"/>
      <c r="XEN104" s="5"/>
      <c r="XEO104" s="5"/>
      <c r="XEP104" s="5"/>
    </row>
    <row r="105" spans="1:16370" s="6" customFormat="1" ht="20.100000000000001" customHeight="1">
      <c r="A105" s="36"/>
      <c r="B105" s="51"/>
      <c r="C105" s="28">
        <v>2023</v>
      </c>
      <c r="D105" s="17">
        <f t="shared" ref="D105:D110" si="43">SUM(E105:I105)</f>
        <v>81953.399999999994</v>
      </c>
      <c r="E105" s="17">
        <v>0</v>
      </c>
      <c r="F105" s="17">
        <v>0</v>
      </c>
      <c r="G105" s="17">
        <v>0</v>
      </c>
      <c r="H105" s="17">
        <v>81953.399999999994</v>
      </c>
      <c r="I105" s="17">
        <v>0</v>
      </c>
      <c r="J105" s="5"/>
      <c r="K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  <c r="BA105" s="5"/>
      <c r="BB105" s="5"/>
      <c r="BC105" s="5"/>
      <c r="BD105" s="5"/>
      <c r="BE105" s="5"/>
      <c r="BF105" s="5"/>
      <c r="BG105" s="5"/>
      <c r="BH105" s="5"/>
      <c r="BI105" s="5"/>
      <c r="BJ105" s="5"/>
      <c r="BK105" s="5"/>
      <c r="BL105" s="5"/>
      <c r="BM105" s="5"/>
      <c r="BN105" s="5"/>
      <c r="BO105" s="5"/>
      <c r="BP105" s="5"/>
      <c r="BQ105" s="5"/>
      <c r="BR105" s="5"/>
      <c r="BS105" s="5"/>
      <c r="BT105" s="5"/>
      <c r="BU105" s="5"/>
      <c r="BV105" s="5"/>
      <c r="BW105" s="5"/>
      <c r="BX105" s="5"/>
      <c r="BY105" s="5"/>
      <c r="BZ105" s="5"/>
      <c r="CA105" s="5"/>
      <c r="CB105" s="5"/>
      <c r="CC105" s="5"/>
      <c r="CD105" s="5"/>
      <c r="CE105" s="5"/>
      <c r="CF105" s="5"/>
      <c r="CG105" s="5"/>
      <c r="CH105" s="5"/>
      <c r="CI105" s="5"/>
      <c r="CJ105" s="5"/>
      <c r="CK105" s="5"/>
      <c r="CL105" s="5"/>
      <c r="CM105" s="5"/>
      <c r="CN105" s="5"/>
      <c r="CO105" s="5"/>
      <c r="CP105" s="5"/>
      <c r="CQ105" s="5"/>
      <c r="CR105" s="5"/>
      <c r="CS105" s="5"/>
      <c r="CT105" s="5"/>
      <c r="CU105" s="5"/>
      <c r="CV105" s="5"/>
      <c r="CW105" s="5"/>
      <c r="CX105" s="5"/>
      <c r="CY105" s="5"/>
      <c r="CZ105" s="5"/>
      <c r="DA105" s="5"/>
      <c r="DB105" s="5"/>
      <c r="DC105" s="5"/>
      <c r="DD105" s="5"/>
      <c r="DE105" s="5"/>
      <c r="DF105" s="5"/>
      <c r="DG105" s="5"/>
      <c r="DH105" s="5"/>
      <c r="DI105" s="5"/>
      <c r="DJ105" s="5"/>
      <c r="DK105" s="5"/>
      <c r="DL105" s="5"/>
      <c r="DM105" s="5"/>
      <c r="DN105" s="5"/>
      <c r="DO105" s="5"/>
      <c r="DP105" s="5"/>
      <c r="DQ105" s="5"/>
      <c r="DR105" s="5"/>
      <c r="DS105" s="5"/>
      <c r="DT105" s="5"/>
      <c r="DU105" s="5"/>
      <c r="DV105" s="5"/>
      <c r="DW105" s="5"/>
      <c r="DX105" s="5"/>
      <c r="DY105" s="5"/>
      <c r="DZ105" s="5"/>
      <c r="EA105" s="5"/>
      <c r="EB105" s="5"/>
      <c r="EC105" s="5"/>
      <c r="ED105" s="5"/>
      <c r="EE105" s="5"/>
      <c r="EF105" s="5"/>
      <c r="EG105" s="5"/>
      <c r="EH105" s="5"/>
      <c r="EI105" s="5"/>
      <c r="EJ105" s="5"/>
      <c r="EK105" s="5"/>
      <c r="EL105" s="5"/>
      <c r="EM105" s="5"/>
      <c r="EN105" s="5"/>
      <c r="EO105" s="5"/>
      <c r="EP105" s="5"/>
      <c r="EQ105" s="5"/>
      <c r="ER105" s="5"/>
      <c r="ES105" s="5"/>
      <c r="ET105" s="5"/>
      <c r="EU105" s="5"/>
      <c r="EV105" s="5"/>
      <c r="EW105" s="5"/>
      <c r="EX105" s="5"/>
      <c r="EY105" s="5"/>
      <c r="EZ105" s="5"/>
      <c r="FA105" s="5"/>
      <c r="FB105" s="5"/>
      <c r="FC105" s="5"/>
      <c r="FD105" s="5"/>
      <c r="FE105" s="5"/>
      <c r="FF105" s="5"/>
      <c r="FG105" s="5"/>
      <c r="FH105" s="5"/>
      <c r="FI105" s="5"/>
      <c r="FJ105" s="5"/>
      <c r="FK105" s="5"/>
      <c r="FL105" s="5"/>
      <c r="FM105" s="5"/>
      <c r="FN105" s="5"/>
      <c r="FO105" s="5"/>
      <c r="FP105" s="5"/>
      <c r="FQ105" s="5"/>
      <c r="FR105" s="5"/>
      <c r="FS105" s="5"/>
      <c r="FT105" s="5"/>
      <c r="FU105" s="5"/>
      <c r="FV105" s="5"/>
      <c r="FW105" s="5"/>
      <c r="FX105" s="5"/>
      <c r="FY105" s="5"/>
      <c r="FZ105" s="5"/>
      <c r="GA105" s="5"/>
      <c r="GB105" s="5"/>
      <c r="GC105" s="5"/>
      <c r="GD105" s="5"/>
      <c r="GE105" s="5"/>
      <c r="GF105" s="5"/>
      <c r="GG105" s="5"/>
      <c r="GH105" s="5"/>
      <c r="GI105" s="5"/>
      <c r="GJ105" s="5"/>
      <c r="GK105" s="5"/>
      <c r="GL105" s="5"/>
      <c r="GM105" s="5"/>
      <c r="GN105" s="5"/>
      <c r="GO105" s="5"/>
      <c r="GP105" s="5"/>
      <c r="GQ105" s="5"/>
      <c r="GR105" s="5"/>
      <c r="GS105" s="5"/>
      <c r="GT105" s="5"/>
      <c r="GU105" s="5"/>
      <c r="GV105" s="5"/>
      <c r="GW105" s="5"/>
      <c r="GX105" s="5"/>
      <c r="GY105" s="5"/>
      <c r="GZ105" s="5"/>
      <c r="HA105" s="5"/>
      <c r="HB105" s="5"/>
      <c r="HC105" s="5"/>
      <c r="HD105" s="5"/>
      <c r="HE105" s="5"/>
      <c r="HF105" s="5"/>
      <c r="HG105" s="5"/>
      <c r="HH105" s="5"/>
      <c r="HI105" s="5"/>
      <c r="HJ105" s="5"/>
      <c r="HK105" s="5"/>
      <c r="HL105" s="5"/>
      <c r="HM105" s="5"/>
      <c r="HN105" s="5"/>
      <c r="HO105" s="5"/>
      <c r="HP105" s="5"/>
      <c r="HQ105" s="5"/>
      <c r="HR105" s="5"/>
      <c r="HS105" s="5"/>
      <c r="HT105" s="5"/>
      <c r="HU105" s="5"/>
      <c r="HV105" s="5"/>
      <c r="HW105" s="5"/>
      <c r="HX105" s="5"/>
      <c r="HY105" s="5"/>
      <c r="HZ105" s="5"/>
      <c r="IA105" s="5"/>
      <c r="IB105" s="5"/>
      <c r="IC105" s="5"/>
      <c r="ID105" s="5"/>
      <c r="IE105" s="5"/>
      <c r="IF105" s="5"/>
      <c r="IG105" s="5"/>
      <c r="IH105" s="5"/>
      <c r="II105" s="5"/>
      <c r="IJ105" s="5"/>
      <c r="IK105" s="5"/>
      <c r="IL105" s="5"/>
      <c r="IM105" s="5"/>
      <c r="IN105" s="5"/>
      <c r="IO105" s="5"/>
      <c r="IP105" s="5"/>
      <c r="IQ105" s="5"/>
      <c r="IR105" s="5"/>
      <c r="IS105" s="5"/>
      <c r="IT105" s="5"/>
      <c r="IU105" s="5"/>
      <c r="IV105" s="5"/>
      <c r="IW105" s="5"/>
      <c r="IX105" s="5"/>
      <c r="IY105" s="5"/>
      <c r="IZ105" s="5"/>
      <c r="JA105" s="5"/>
      <c r="JB105" s="5"/>
      <c r="JC105" s="5"/>
      <c r="JD105" s="5"/>
      <c r="JE105" s="5"/>
      <c r="JF105" s="5"/>
      <c r="JG105" s="5"/>
      <c r="JH105" s="5"/>
      <c r="JI105" s="5"/>
      <c r="JJ105" s="5"/>
      <c r="JK105" s="5"/>
      <c r="JL105" s="5"/>
      <c r="JM105" s="5"/>
      <c r="JN105" s="5"/>
      <c r="JO105" s="5"/>
      <c r="JP105" s="5"/>
      <c r="JQ105" s="5"/>
      <c r="JR105" s="5"/>
      <c r="JS105" s="5"/>
      <c r="JT105" s="5"/>
      <c r="JU105" s="5"/>
      <c r="JV105" s="5"/>
      <c r="JW105" s="5"/>
      <c r="JX105" s="5"/>
      <c r="JY105" s="5"/>
      <c r="JZ105" s="5"/>
      <c r="KA105" s="5"/>
      <c r="KB105" s="5"/>
      <c r="KC105" s="5"/>
      <c r="KD105" s="5"/>
      <c r="KE105" s="5"/>
      <c r="KF105" s="5"/>
      <c r="KG105" s="5"/>
      <c r="KH105" s="5"/>
      <c r="KI105" s="5"/>
      <c r="KJ105" s="5"/>
      <c r="KK105" s="5"/>
      <c r="KL105" s="5"/>
      <c r="KM105" s="5"/>
      <c r="KN105" s="5"/>
      <c r="KO105" s="5"/>
      <c r="KP105" s="5"/>
      <c r="KQ105" s="5"/>
      <c r="KR105" s="5"/>
      <c r="KS105" s="5"/>
      <c r="KT105" s="5"/>
      <c r="KU105" s="5"/>
      <c r="KV105" s="5"/>
      <c r="KW105" s="5"/>
      <c r="KX105" s="5"/>
      <c r="KY105" s="5"/>
      <c r="KZ105" s="5"/>
      <c r="LA105" s="5"/>
      <c r="LB105" s="5"/>
      <c r="LC105" s="5"/>
      <c r="LD105" s="5"/>
      <c r="LE105" s="5"/>
      <c r="LF105" s="5"/>
      <c r="LG105" s="5"/>
      <c r="LH105" s="5"/>
      <c r="LI105" s="5"/>
      <c r="LJ105" s="5"/>
      <c r="LK105" s="5"/>
      <c r="LL105" s="5"/>
      <c r="LM105" s="5"/>
      <c r="LN105" s="5"/>
      <c r="LO105" s="5"/>
      <c r="LP105" s="5"/>
      <c r="LQ105" s="5"/>
      <c r="LR105" s="5"/>
      <c r="LS105" s="5"/>
      <c r="LT105" s="5"/>
      <c r="LU105" s="5"/>
      <c r="LV105" s="5"/>
      <c r="LW105" s="5"/>
      <c r="LX105" s="5"/>
      <c r="LY105" s="5"/>
      <c r="LZ105" s="5"/>
      <c r="MA105" s="5"/>
      <c r="MB105" s="5"/>
      <c r="MC105" s="5"/>
      <c r="MD105" s="5"/>
      <c r="ME105" s="5"/>
      <c r="MF105" s="5"/>
      <c r="MG105" s="5"/>
      <c r="MH105" s="5"/>
      <c r="MI105" s="5"/>
      <c r="MJ105" s="5"/>
      <c r="MK105" s="5"/>
      <c r="ML105" s="5"/>
      <c r="MM105" s="5"/>
      <c r="MN105" s="5"/>
      <c r="MO105" s="5"/>
      <c r="MP105" s="5"/>
      <c r="MQ105" s="5"/>
      <c r="MR105" s="5"/>
      <c r="MS105" s="5"/>
      <c r="MT105" s="5"/>
      <c r="MU105" s="5"/>
      <c r="MV105" s="5"/>
      <c r="MW105" s="5"/>
      <c r="MX105" s="5"/>
      <c r="MY105" s="5"/>
      <c r="MZ105" s="5"/>
      <c r="NA105" s="5"/>
      <c r="NB105" s="5"/>
      <c r="NC105" s="5"/>
      <c r="ND105" s="5"/>
      <c r="NE105" s="5"/>
      <c r="NF105" s="5"/>
      <c r="NG105" s="5"/>
      <c r="NH105" s="5"/>
      <c r="NI105" s="5"/>
      <c r="NJ105" s="5"/>
      <c r="NK105" s="5"/>
      <c r="NL105" s="5"/>
      <c r="NM105" s="5"/>
      <c r="NN105" s="5"/>
      <c r="NO105" s="5"/>
      <c r="NP105" s="5"/>
      <c r="NQ105" s="5"/>
      <c r="NR105" s="5"/>
      <c r="NS105" s="5"/>
      <c r="NT105" s="5"/>
      <c r="NU105" s="5"/>
      <c r="NV105" s="5"/>
      <c r="NW105" s="5"/>
      <c r="NX105" s="5"/>
      <c r="NY105" s="5"/>
      <c r="NZ105" s="5"/>
      <c r="OA105" s="5"/>
      <c r="OB105" s="5"/>
      <c r="OC105" s="5"/>
      <c r="OD105" s="5"/>
      <c r="OE105" s="5"/>
      <c r="OF105" s="5"/>
      <c r="OG105" s="5"/>
      <c r="OH105" s="5"/>
      <c r="OI105" s="5"/>
      <c r="OJ105" s="5"/>
      <c r="OK105" s="5"/>
      <c r="OL105" s="5"/>
      <c r="OM105" s="5"/>
      <c r="ON105" s="5"/>
      <c r="OO105" s="5"/>
      <c r="OP105" s="5"/>
      <c r="OQ105" s="5"/>
      <c r="OR105" s="5"/>
      <c r="OS105" s="5"/>
      <c r="OT105" s="5"/>
      <c r="OU105" s="5"/>
      <c r="OV105" s="5"/>
      <c r="OW105" s="5"/>
      <c r="OX105" s="5"/>
      <c r="OY105" s="5"/>
      <c r="OZ105" s="5"/>
      <c r="PA105" s="5"/>
      <c r="PB105" s="5"/>
      <c r="PC105" s="5"/>
      <c r="PD105" s="5"/>
      <c r="PE105" s="5"/>
      <c r="PF105" s="5"/>
      <c r="PG105" s="5"/>
      <c r="PH105" s="5"/>
      <c r="PI105" s="5"/>
      <c r="PJ105" s="5"/>
      <c r="PK105" s="5"/>
      <c r="PL105" s="5"/>
      <c r="PM105" s="5"/>
      <c r="PN105" s="5"/>
      <c r="PO105" s="5"/>
      <c r="PP105" s="5"/>
      <c r="PQ105" s="5"/>
      <c r="PR105" s="5"/>
      <c r="PS105" s="5"/>
      <c r="PT105" s="5"/>
      <c r="PU105" s="5"/>
      <c r="PV105" s="5"/>
      <c r="PW105" s="5"/>
      <c r="PX105" s="5"/>
      <c r="PY105" s="5"/>
      <c r="PZ105" s="5"/>
      <c r="QA105" s="5"/>
      <c r="QB105" s="5"/>
      <c r="QC105" s="5"/>
      <c r="QD105" s="5"/>
      <c r="QE105" s="5"/>
      <c r="QF105" s="5"/>
      <c r="QG105" s="5"/>
      <c r="QH105" s="5"/>
      <c r="QI105" s="5"/>
      <c r="QJ105" s="5"/>
      <c r="QK105" s="5"/>
      <c r="QL105" s="5"/>
      <c r="QM105" s="5"/>
      <c r="QN105" s="5"/>
      <c r="QO105" s="5"/>
      <c r="QP105" s="5"/>
      <c r="QQ105" s="5"/>
      <c r="QR105" s="5"/>
      <c r="QS105" s="5"/>
      <c r="QT105" s="5"/>
      <c r="QU105" s="5"/>
      <c r="QV105" s="5"/>
      <c r="QW105" s="5"/>
      <c r="QX105" s="5"/>
      <c r="QY105" s="5"/>
      <c r="QZ105" s="5"/>
      <c r="RA105" s="5"/>
      <c r="RB105" s="5"/>
      <c r="RC105" s="5"/>
      <c r="RD105" s="5"/>
      <c r="RE105" s="5"/>
      <c r="RF105" s="5"/>
      <c r="RG105" s="5"/>
      <c r="RH105" s="5"/>
      <c r="RI105" s="5"/>
      <c r="RJ105" s="5"/>
      <c r="RK105" s="5"/>
      <c r="RL105" s="5"/>
      <c r="RM105" s="5"/>
      <c r="RN105" s="5"/>
      <c r="RO105" s="5"/>
      <c r="RP105" s="5"/>
      <c r="RQ105" s="5"/>
      <c r="RR105" s="5"/>
      <c r="RS105" s="5"/>
      <c r="RT105" s="5"/>
      <c r="RU105" s="5"/>
      <c r="RV105" s="5"/>
      <c r="RW105" s="5"/>
      <c r="RX105" s="5"/>
      <c r="RY105" s="5"/>
      <c r="RZ105" s="5"/>
      <c r="SA105" s="5"/>
      <c r="SB105" s="5"/>
      <c r="SC105" s="5"/>
      <c r="SD105" s="5"/>
      <c r="SE105" s="5"/>
      <c r="SF105" s="5"/>
      <c r="SG105" s="5"/>
      <c r="SH105" s="5"/>
      <c r="SI105" s="5"/>
      <c r="SJ105" s="5"/>
      <c r="SK105" s="5"/>
      <c r="SL105" s="5"/>
      <c r="SM105" s="5"/>
      <c r="SN105" s="5"/>
      <c r="SO105" s="5"/>
      <c r="SP105" s="5"/>
      <c r="SQ105" s="5"/>
      <c r="SR105" s="5"/>
      <c r="SS105" s="5"/>
      <c r="ST105" s="5"/>
      <c r="SU105" s="5"/>
      <c r="SV105" s="5"/>
      <c r="SW105" s="5"/>
      <c r="SX105" s="5"/>
      <c r="SY105" s="5"/>
      <c r="SZ105" s="5"/>
      <c r="TA105" s="5"/>
      <c r="TB105" s="5"/>
      <c r="TC105" s="5"/>
      <c r="TD105" s="5"/>
      <c r="TE105" s="5"/>
      <c r="TF105" s="5"/>
      <c r="TG105" s="5"/>
      <c r="TH105" s="5"/>
      <c r="TI105" s="5"/>
      <c r="TJ105" s="5"/>
      <c r="TK105" s="5"/>
      <c r="TL105" s="5"/>
      <c r="TM105" s="5"/>
      <c r="TN105" s="5"/>
      <c r="TO105" s="5"/>
      <c r="TP105" s="5"/>
      <c r="TQ105" s="5"/>
      <c r="TR105" s="5"/>
      <c r="TS105" s="5"/>
      <c r="TT105" s="5"/>
      <c r="TU105" s="5"/>
      <c r="TV105" s="5"/>
      <c r="TW105" s="5"/>
      <c r="TX105" s="5"/>
      <c r="TY105" s="5"/>
      <c r="TZ105" s="5"/>
      <c r="UA105" s="5"/>
      <c r="UB105" s="5"/>
      <c r="UC105" s="5"/>
      <c r="UD105" s="5"/>
      <c r="UE105" s="5"/>
      <c r="UF105" s="5"/>
      <c r="UG105" s="5"/>
      <c r="UH105" s="5"/>
      <c r="UI105" s="5"/>
      <c r="UJ105" s="5"/>
      <c r="UK105" s="5"/>
      <c r="UL105" s="5"/>
      <c r="UM105" s="5"/>
      <c r="UN105" s="5"/>
      <c r="UO105" s="5"/>
      <c r="UP105" s="5"/>
      <c r="UQ105" s="5"/>
      <c r="UR105" s="5"/>
      <c r="US105" s="5"/>
      <c r="UT105" s="5"/>
      <c r="UU105" s="5"/>
      <c r="UV105" s="5"/>
      <c r="UW105" s="5"/>
      <c r="UX105" s="5"/>
      <c r="UY105" s="5"/>
      <c r="UZ105" s="5"/>
      <c r="VA105" s="5"/>
      <c r="VB105" s="5"/>
      <c r="VC105" s="5"/>
      <c r="VD105" s="5"/>
      <c r="VE105" s="5"/>
      <c r="VF105" s="5"/>
      <c r="VG105" s="5"/>
      <c r="VH105" s="5"/>
      <c r="VI105" s="5"/>
      <c r="VJ105" s="5"/>
      <c r="VK105" s="5"/>
      <c r="VL105" s="5"/>
      <c r="VM105" s="5"/>
      <c r="VN105" s="5"/>
      <c r="VO105" s="5"/>
      <c r="VP105" s="5"/>
      <c r="VQ105" s="5"/>
      <c r="VR105" s="5"/>
      <c r="VS105" s="5"/>
      <c r="VT105" s="5"/>
      <c r="VU105" s="5"/>
      <c r="VV105" s="5"/>
      <c r="VW105" s="5"/>
      <c r="VX105" s="5"/>
      <c r="VY105" s="5"/>
      <c r="VZ105" s="5"/>
      <c r="WA105" s="5"/>
      <c r="WB105" s="5"/>
      <c r="WC105" s="5"/>
      <c r="WD105" s="5"/>
      <c r="WE105" s="5"/>
      <c r="WF105" s="5"/>
      <c r="WG105" s="5"/>
      <c r="WH105" s="5"/>
      <c r="WI105" s="5"/>
      <c r="WJ105" s="5"/>
      <c r="WK105" s="5"/>
      <c r="WL105" s="5"/>
      <c r="WM105" s="5"/>
      <c r="WN105" s="5"/>
      <c r="WO105" s="5"/>
      <c r="WP105" s="5"/>
      <c r="WQ105" s="5"/>
      <c r="WR105" s="5"/>
      <c r="WS105" s="5"/>
      <c r="WT105" s="5"/>
      <c r="WU105" s="5"/>
      <c r="WV105" s="5"/>
      <c r="WW105" s="5"/>
      <c r="WX105" s="5"/>
      <c r="WY105" s="5"/>
      <c r="WZ105" s="5"/>
      <c r="XA105" s="5"/>
      <c r="XB105" s="5"/>
      <c r="XC105" s="5"/>
      <c r="XD105" s="5"/>
      <c r="XE105" s="5"/>
      <c r="XF105" s="5"/>
      <c r="XG105" s="5"/>
      <c r="XH105" s="5"/>
      <c r="XI105" s="5"/>
      <c r="XJ105" s="5"/>
      <c r="XK105" s="5"/>
      <c r="XL105" s="5"/>
      <c r="XM105" s="5"/>
      <c r="XN105" s="5"/>
      <c r="XO105" s="5"/>
      <c r="XP105" s="5"/>
      <c r="XQ105" s="5"/>
      <c r="XR105" s="5"/>
      <c r="XS105" s="5"/>
      <c r="XT105" s="5"/>
      <c r="XU105" s="5"/>
      <c r="XV105" s="5"/>
      <c r="XW105" s="5"/>
      <c r="XX105" s="5"/>
      <c r="XY105" s="5"/>
      <c r="XZ105" s="5"/>
      <c r="YA105" s="5"/>
      <c r="YB105" s="5"/>
      <c r="YC105" s="5"/>
      <c r="YD105" s="5"/>
      <c r="YE105" s="5"/>
      <c r="YF105" s="5"/>
      <c r="YG105" s="5"/>
      <c r="YH105" s="5"/>
      <c r="YI105" s="5"/>
      <c r="YJ105" s="5"/>
      <c r="YK105" s="5"/>
      <c r="YL105" s="5"/>
      <c r="YM105" s="5"/>
      <c r="YN105" s="5"/>
      <c r="YO105" s="5"/>
      <c r="YP105" s="5"/>
      <c r="YQ105" s="5"/>
      <c r="YR105" s="5"/>
      <c r="YS105" s="5"/>
      <c r="YT105" s="5"/>
      <c r="YU105" s="5"/>
      <c r="YV105" s="5"/>
      <c r="YW105" s="5"/>
      <c r="YX105" s="5"/>
      <c r="YY105" s="5"/>
      <c r="YZ105" s="5"/>
      <c r="ZA105" s="5"/>
      <c r="ZB105" s="5"/>
      <c r="ZC105" s="5"/>
      <c r="ZD105" s="5"/>
      <c r="ZE105" s="5"/>
      <c r="ZF105" s="5"/>
      <c r="ZG105" s="5"/>
      <c r="ZH105" s="5"/>
      <c r="ZI105" s="5"/>
      <c r="ZJ105" s="5"/>
      <c r="ZK105" s="5"/>
      <c r="ZL105" s="5"/>
      <c r="ZM105" s="5"/>
      <c r="ZN105" s="5"/>
      <c r="ZO105" s="5"/>
      <c r="ZP105" s="5"/>
      <c r="ZQ105" s="5"/>
      <c r="ZR105" s="5"/>
      <c r="ZS105" s="5"/>
      <c r="ZT105" s="5"/>
      <c r="ZU105" s="5"/>
      <c r="ZV105" s="5"/>
      <c r="ZW105" s="5"/>
      <c r="ZX105" s="5"/>
      <c r="ZY105" s="5"/>
      <c r="ZZ105" s="5"/>
      <c r="AAA105" s="5"/>
      <c r="AAB105" s="5"/>
      <c r="AAC105" s="5"/>
      <c r="AAD105" s="5"/>
      <c r="AAE105" s="5"/>
      <c r="AAF105" s="5"/>
      <c r="AAG105" s="5"/>
      <c r="AAH105" s="5"/>
      <c r="AAI105" s="5"/>
      <c r="AAJ105" s="5"/>
      <c r="AAK105" s="5"/>
      <c r="AAL105" s="5"/>
      <c r="AAM105" s="5"/>
      <c r="AAN105" s="5"/>
      <c r="AAO105" s="5"/>
      <c r="AAP105" s="5"/>
      <c r="AAQ105" s="5"/>
      <c r="AAR105" s="5"/>
      <c r="AAS105" s="5"/>
      <c r="AAT105" s="5"/>
      <c r="AAU105" s="5"/>
      <c r="AAV105" s="5"/>
      <c r="AAW105" s="5"/>
      <c r="AAX105" s="5"/>
      <c r="AAY105" s="5"/>
      <c r="AAZ105" s="5"/>
      <c r="ABA105" s="5"/>
      <c r="ABB105" s="5"/>
      <c r="ABC105" s="5"/>
      <c r="ABD105" s="5"/>
      <c r="ABE105" s="5"/>
      <c r="ABF105" s="5"/>
      <c r="ABG105" s="5"/>
      <c r="ABH105" s="5"/>
      <c r="ABI105" s="5"/>
      <c r="ABJ105" s="5"/>
      <c r="ABK105" s="5"/>
      <c r="ABL105" s="5"/>
      <c r="ABM105" s="5"/>
      <c r="ABN105" s="5"/>
      <c r="ABO105" s="5"/>
      <c r="ABP105" s="5"/>
      <c r="ABQ105" s="5"/>
      <c r="ABR105" s="5"/>
      <c r="ABS105" s="5"/>
      <c r="ABT105" s="5"/>
      <c r="ABU105" s="5"/>
      <c r="ABV105" s="5"/>
      <c r="ABW105" s="5"/>
      <c r="ABX105" s="5"/>
      <c r="ABY105" s="5"/>
      <c r="ABZ105" s="5"/>
      <c r="ACA105" s="5"/>
      <c r="ACB105" s="5"/>
      <c r="ACC105" s="5"/>
      <c r="ACD105" s="5"/>
      <c r="ACE105" s="5"/>
      <c r="ACF105" s="5"/>
      <c r="ACG105" s="5"/>
      <c r="ACH105" s="5"/>
      <c r="ACI105" s="5"/>
      <c r="ACJ105" s="5"/>
      <c r="ACK105" s="5"/>
      <c r="ACL105" s="5"/>
      <c r="ACM105" s="5"/>
      <c r="ACN105" s="5"/>
      <c r="ACO105" s="5"/>
      <c r="ACP105" s="5"/>
      <c r="ACQ105" s="5"/>
      <c r="ACR105" s="5"/>
      <c r="ACS105" s="5"/>
      <c r="ACT105" s="5"/>
      <c r="ACU105" s="5"/>
      <c r="ACV105" s="5"/>
      <c r="ACW105" s="5"/>
      <c r="ACX105" s="5"/>
      <c r="ACY105" s="5"/>
      <c r="ACZ105" s="5"/>
      <c r="ADA105" s="5"/>
      <c r="ADB105" s="5"/>
      <c r="ADC105" s="5"/>
      <c r="ADD105" s="5"/>
      <c r="ADE105" s="5"/>
      <c r="ADF105" s="5"/>
      <c r="ADG105" s="5"/>
      <c r="ADH105" s="5"/>
      <c r="ADI105" s="5"/>
      <c r="ADJ105" s="5"/>
      <c r="ADK105" s="5"/>
      <c r="ADL105" s="5"/>
      <c r="ADM105" s="5"/>
      <c r="ADN105" s="5"/>
      <c r="ADO105" s="5"/>
      <c r="ADP105" s="5"/>
      <c r="ADQ105" s="5"/>
      <c r="ADR105" s="5"/>
      <c r="ADS105" s="5"/>
      <c r="ADT105" s="5"/>
      <c r="ADU105" s="5"/>
      <c r="ADV105" s="5"/>
      <c r="ADW105" s="5"/>
      <c r="ADX105" s="5"/>
      <c r="ADY105" s="5"/>
      <c r="ADZ105" s="5"/>
      <c r="AEA105" s="5"/>
      <c r="AEB105" s="5"/>
      <c r="AEC105" s="5"/>
      <c r="AED105" s="5"/>
      <c r="AEE105" s="5"/>
      <c r="AEF105" s="5"/>
      <c r="AEG105" s="5"/>
      <c r="AEH105" s="5"/>
      <c r="AEI105" s="5"/>
      <c r="AEJ105" s="5"/>
      <c r="AEK105" s="5"/>
      <c r="AEL105" s="5"/>
      <c r="AEM105" s="5"/>
      <c r="AEN105" s="5"/>
      <c r="AEO105" s="5"/>
      <c r="AEP105" s="5"/>
      <c r="AEQ105" s="5"/>
      <c r="AER105" s="5"/>
      <c r="AES105" s="5"/>
      <c r="AET105" s="5"/>
      <c r="AEU105" s="5"/>
      <c r="AEV105" s="5"/>
      <c r="AEW105" s="5"/>
      <c r="AEX105" s="5"/>
      <c r="AEY105" s="5"/>
      <c r="AEZ105" s="5"/>
      <c r="AFA105" s="5"/>
      <c r="AFB105" s="5"/>
      <c r="AFC105" s="5"/>
      <c r="AFD105" s="5"/>
      <c r="AFE105" s="5"/>
      <c r="AFF105" s="5"/>
      <c r="AFG105" s="5"/>
      <c r="AFH105" s="5"/>
      <c r="AFI105" s="5"/>
      <c r="AFJ105" s="5"/>
      <c r="AFK105" s="5"/>
      <c r="AFL105" s="5"/>
      <c r="AFM105" s="5"/>
      <c r="AFN105" s="5"/>
      <c r="AFO105" s="5"/>
      <c r="AFP105" s="5"/>
      <c r="AFQ105" s="5"/>
      <c r="AFR105" s="5"/>
      <c r="AFS105" s="5"/>
      <c r="AFT105" s="5"/>
      <c r="AFU105" s="5"/>
      <c r="AFV105" s="5"/>
      <c r="AFW105" s="5"/>
      <c r="AFX105" s="5"/>
      <c r="AFY105" s="5"/>
      <c r="AFZ105" s="5"/>
      <c r="AGA105" s="5"/>
      <c r="AGB105" s="5"/>
      <c r="AGC105" s="5"/>
      <c r="AGD105" s="5"/>
      <c r="AGE105" s="5"/>
      <c r="AGF105" s="5"/>
      <c r="AGG105" s="5"/>
      <c r="AGH105" s="5"/>
      <c r="AGI105" s="5"/>
      <c r="AGJ105" s="5"/>
      <c r="AGK105" s="5"/>
      <c r="AGL105" s="5"/>
      <c r="AGM105" s="5"/>
      <c r="AGN105" s="5"/>
      <c r="AGO105" s="5"/>
      <c r="AGP105" s="5"/>
      <c r="AGQ105" s="5"/>
      <c r="AGR105" s="5"/>
      <c r="AGS105" s="5"/>
      <c r="AGT105" s="5"/>
      <c r="AGU105" s="5"/>
      <c r="AGV105" s="5"/>
      <c r="AGW105" s="5"/>
      <c r="AGX105" s="5"/>
      <c r="AGY105" s="5"/>
      <c r="AGZ105" s="5"/>
      <c r="AHA105" s="5"/>
      <c r="AHB105" s="5"/>
      <c r="AHC105" s="5"/>
      <c r="AHD105" s="5"/>
      <c r="AHE105" s="5"/>
      <c r="AHF105" s="5"/>
      <c r="AHG105" s="5"/>
      <c r="AHH105" s="5"/>
      <c r="AHI105" s="5"/>
      <c r="AHJ105" s="5"/>
      <c r="AHK105" s="5"/>
      <c r="AHL105" s="5"/>
      <c r="AHM105" s="5"/>
      <c r="AHN105" s="5"/>
      <c r="AHO105" s="5"/>
      <c r="AHP105" s="5"/>
      <c r="AHQ105" s="5"/>
      <c r="AHR105" s="5"/>
      <c r="AHS105" s="5"/>
      <c r="AHT105" s="5"/>
      <c r="AHU105" s="5"/>
      <c r="AHV105" s="5"/>
      <c r="AHW105" s="5"/>
      <c r="AHX105" s="5"/>
      <c r="AHY105" s="5"/>
      <c r="AHZ105" s="5"/>
      <c r="AIA105" s="5"/>
      <c r="AIB105" s="5"/>
      <c r="AIC105" s="5"/>
      <c r="AID105" s="5"/>
      <c r="AIE105" s="5"/>
      <c r="AIF105" s="5"/>
      <c r="AIG105" s="5"/>
      <c r="AIH105" s="5"/>
      <c r="AII105" s="5"/>
      <c r="AIJ105" s="5"/>
      <c r="AIK105" s="5"/>
      <c r="AIL105" s="5"/>
      <c r="AIM105" s="5"/>
      <c r="AIN105" s="5"/>
      <c r="AIO105" s="5"/>
      <c r="AIP105" s="5"/>
      <c r="AIQ105" s="5"/>
      <c r="AIR105" s="5"/>
      <c r="AIS105" s="5"/>
      <c r="AIT105" s="5"/>
      <c r="AIU105" s="5"/>
      <c r="AIV105" s="5"/>
      <c r="AIW105" s="5"/>
      <c r="AIX105" s="5"/>
      <c r="AIY105" s="5"/>
      <c r="AIZ105" s="5"/>
      <c r="AJA105" s="5"/>
      <c r="AJB105" s="5"/>
      <c r="AJC105" s="5"/>
      <c r="AJD105" s="5"/>
      <c r="AJE105" s="5"/>
      <c r="AJF105" s="5"/>
      <c r="AJG105" s="5"/>
      <c r="AJH105" s="5"/>
      <c r="AJI105" s="5"/>
      <c r="AJJ105" s="5"/>
      <c r="AJK105" s="5"/>
      <c r="AJL105" s="5"/>
      <c r="AJM105" s="5"/>
      <c r="AJN105" s="5"/>
      <c r="AJO105" s="5"/>
      <c r="AJP105" s="5"/>
      <c r="AJQ105" s="5"/>
      <c r="AJR105" s="5"/>
      <c r="AJS105" s="5"/>
      <c r="AJT105" s="5"/>
      <c r="AJU105" s="5"/>
      <c r="AJV105" s="5"/>
      <c r="AJW105" s="5"/>
      <c r="AJX105" s="5"/>
      <c r="AJY105" s="5"/>
      <c r="AJZ105" s="5"/>
      <c r="AKA105" s="5"/>
      <c r="AKB105" s="5"/>
      <c r="AKC105" s="5"/>
      <c r="AKD105" s="5"/>
      <c r="AKE105" s="5"/>
      <c r="AKF105" s="5"/>
      <c r="AKG105" s="5"/>
      <c r="AKH105" s="5"/>
      <c r="AKI105" s="5"/>
      <c r="AKJ105" s="5"/>
      <c r="AKK105" s="5"/>
      <c r="AKL105" s="5"/>
      <c r="AKM105" s="5"/>
      <c r="AKN105" s="5"/>
      <c r="AKO105" s="5"/>
      <c r="AKP105" s="5"/>
      <c r="AKQ105" s="5"/>
      <c r="AKR105" s="5"/>
      <c r="AKS105" s="5"/>
      <c r="AKT105" s="5"/>
      <c r="AKU105" s="5"/>
      <c r="AKV105" s="5"/>
      <c r="AKW105" s="5"/>
      <c r="AKX105" s="5"/>
      <c r="AKY105" s="5"/>
      <c r="AKZ105" s="5"/>
      <c r="ALA105" s="5"/>
      <c r="ALB105" s="5"/>
      <c r="ALC105" s="5"/>
      <c r="ALD105" s="5"/>
      <c r="ALE105" s="5"/>
      <c r="ALF105" s="5"/>
      <c r="ALG105" s="5"/>
      <c r="ALH105" s="5"/>
      <c r="ALI105" s="5"/>
      <c r="ALJ105" s="5"/>
      <c r="ALK105" s="5"/>
      <c r="ALL105" s="5"/>
      <c r="ALM105" s="5"/>
      <c r="ALN105" s="5"/>
      <c r="ALO105" s="5"/>
      <c r="ALP105" s="5"/>
      <c r="ALQ105" s="5"/>
      <c r="ALR105" s="5"/>
      <c r="ALS105" s="5"/>
      <c r="ALT105" s="5"/>
      <c r="ALU105" s="5"/>
      <c r="ALV105" s="5"/>
      <c r="ALW105" s="5"/>
      <c r="ALX105" s="5"/>
      <c r="ALY105" s="5"/>
      <c r="ALZ105" s="5"/>
      <c r="AMA105" s="5"/>
      <c r="AMB105" s="5"/>
      <c r="AMC105" s="5"/>
      <c r="AMD105" s="5"/>
      <c r="AME105" s="5"/>
      <c r="AMF105" s="5"/>
      <c r="AMG105" s="5"/>
      <c r="AMH105" s="5"/>
      <c r="AMI105" s="5"/>
      <c r="AMJ105" s="5"/>
      <c r="AMK105" s="5"/>
      <c r="AML105" s="5"/>
      <c r="AMM105" s="5"/>
      <c r="AMN105" s="5"/>
      <c r="AMO105" s="5"/>
      <c r="AMP105" s="5"/>
      <c r="AMQ105" s="5"/>
      <c r="AMR105" s="5"/>
      <c r="AMS105" s="5"/>
      <c r="AMT105" s="5"/>
      <c r="AMU105" s="5"/>
      <c r="AMV105" s="5"/>
      <c r="AMW105" s="5"/>
      <c r="AMX105" s="5"/>
      <c r="AMY105" s="5"/>
      <c r="AMZ105" s="5"/>
      <c r="ANA105" s="5"/>
      <c r="ANB105" s="5"/>
      <c r="ANC105" s="5"/>
      <c r="AND105" s="5"/>
      <c r="ANE105" s="5"/>
      <c r="ANF105" s="5"/>
      <c r="ANG105" s="5"/>
      <c r="ANH105" s="5"/>
      <c r="ANI105" s="5"/>
      <c r="ANJ105" s="5"/>
      <c r="ANK105" s="5"/>
      <c r="ANL105" s="5"/>
      <c r="ANM105" s="5"/>
      <c r="ANN105" s="5"/>
      <c r="ANO105" s="5"/>
      <c r="ANP105" s="5"/>
      <c r="ANQ105" s="5"/>
      <c r="ANR105" s="5"/>
      <c r="ANS105" s="5"/>
      <c r="ANT105" s="5"/>
      <c r="ANU105" s="5"/>
      <c r="ANV105" s="5"/>
      <c r="ANW105" s="5"/>
      <c r="ANX105" s="5"/>
      <c r="ANY105" s="5"/>
      <c r="ANZ105" s="5"/>
      <c r="AOA105" s="5"/>
      <c r="AOB105" s="5"/>
      <c r="AOC105" s="5"/>
      <c r="AOD105" s="5"/>
      <c r="AOE105" s="5"/>
      <c r="AOF105" s="5"/>
      <c r="AOG105" s="5"/>
      <c r="AOH105" s="5"/>
      <c r="AOI105" s="5"/>
      <c r="AOJ105" s="5"/>
      <c r="AOK105" s="5"/>
      <c r="AOL105" s="5"/>
      <c r="AOM105" s="5"/>
      <c r="AON105" s="5"/>
      <c r="AOO105" s="5"/>
      <c r="AOP105" s="5"/>
      <c r="AOQ105" s="5"/>
      <c r="AOR105" s="5"/>
      <c r="AOS105" s="5"/>
      <c r="AOT105" s="5"/>
      <c r="AOU105" s="5"/>
      <c r="AOV105" s="5"/>
      <c r="AOW105" s="5"/>
      <c r="AOX105" s="5"/>
      <c r="AOY105" s="5"/>
      <c r="AOZ105" s="5"/>
      <c r="APA105" s="5"/>
      <c r="APB105" s="5"/>
      <c r="APC105" s="5"/>
      <c r="APD105" s="5"/>
      <c r="APE105" s="5"/>
      <c r="APF105" s="5"/>
      <c r="APG105" s="5"/>
      <c r="APH105" s="5"/>
      <c r="API105" s="5"/>
      <c r="APJ105" s="5"/>
      <c r="APK105" s="5"/>
      <c r="APL105" s="5"/>
      <c r="APM105" s="5"/>
      <c r="APN105" s="5"/>
      <c r="APO105" s="5"/>
      <c r="APP105" s="5"/>
      <c r="APQ105" s="5"/>
      <c r="APR105" s="5"/>
      <c r="APS105" s="5"/>
      <c r="APT105" s="5"/>
      <c r="APU105" s="5"/>
      <c r="APV105" s="5"/>
      <c r="APW105" s="5"/>
      <c r="APX105" s="5"/>
      <c r="APY105" s="5"/>
      <c r="APZ105" s="5"/>
      <c r="AQA105" s="5"/>
      <c r="AQB105" s="5"/>
      <c r="AQC105" s="5"/>
      <c r="AQD105" s="5"/>
      <c r="AQE105" s="5"/>
      <c r="AQF105" s="5"/>
      <c r="AQG105" s="5"/>
      <c r="AQH105" s="5"/>
      <c r="AQI105" s="5"/>
      <c r="AQJ105" s="5"/>
      <c r="AQK105" s="5"/>
      <c r="AQL105" s="5"/>
      <c r="AQM105" s="5"/>
      <c r="AQN105" s="5"/>
      <c r="AQO105" s="5"/>
      <c r="AQP105" s="5"/>
      <c r="AQQ105" s="5"/>
      <c r="AQR105" s="5"/>
      <c r="AQS105" s="5"/>
      <c r="AQT105" s="5"/>
      <c r="AQU105" s="5"/>
      <c r="AQV105" s="5"/>
      <c r="AQW105" s="5"/>
      <c r="AQX105" s="5"/>
      <c r="AQY105" s="5"/>
      <c r="AQZ105" s="5"/>
      <c r="ARA105" s="5"/>
      <c r="ARB105" s="5"/>
      <c r="ARC105" s="5"/>
      <c r="ARD105" s="5"/>
      <c r="ARE105" s="5"/>
      <c r="ARF105" s="5"/>
      <c r="ARG105" s="5"/>
      <c r="ARH105" s="5"/>
      <c r="ARI105" s="5"/>
      <c r="ARJ105" s="5"/>
      <c r="ARK105" s="5"/>
      <c r="ARL105" s="5"/>
      <c r="ARM105" s="5"/>
      <c r="ARN105" s="5"/>
      <c r="ARO105" s="5"/>
      <c r="ARP105" s="5"/>
      <c r="ARQ105" s="5"/>
      <c r="ARR105" s="5"/>
      <c r="ARS105" s="5"/>
      <c r="ART105" s="5"/>
      <c r="ARU105" s="5"/>
      <c r="ARV105" s="5"/>
      <c r="ARW105" s="5"/>
      <c r="ARX105" s="5"/>
      <c r="ARY105" s="5"/>
      <c r="ARZ105" s="5"/>
      <c r="ASA105" s="5"/>
      <c r="ASB105" s="5"/>
      <c r="ASC105" s="5"/>
      <c r="ASD105" s="5"/>
      <c r="ASE105" s="5"/>
      <c r="ASF105" s="5"/>
      <c r="ASG105" s="5"/>
      <c r="ASH105" s="5"/>
      <c r="ASI105" s="5"/>
      <c r="ASJ105" s="5"/>
      <c r="ASK105" s="5"/>
      <c r="ASL105" s="5"/>
      <c r="ASM105" s="5"/>
      <c r="ASN105" s="5"/>
      <c r="ASO105" s="5"/>
      <c r="ASP105" s="5"/>
      <c r="ASQ105" s="5"/>
      <c r="ASR105" s="5"/>
      <c r="ASS105" s="5"/>
      <c r="AST105" s="5"/>
      <c r="ASU105" s="5"/>
      <c r="ASV105" s="5"/>
      <c r="ASW105" s="5"/>
      <c r="ASX105" s="5"/>
      <c r="ASY105" s="5"/>
      <c r="ASZ105" s="5"/>
      <c r="ATA105" s="5"/>
      <c r="ATB105" s="5"/>
      <c r="ATC105" s="5"/>
      <c r="ATD105" s="5"/>
      <c r="ATE105" s="5"/>
      <c r="ATF105" s="5"/>
      <c r="ATG105" s="5"/>
      <c r="ATH105" s="5"/>
      <c r="ATI105" s="5"/>
      <c r="ATJ105" s="5"/>
      <c r="ATK105" s="5"/>
      <c r="ATL105" s="5"/>
      <c r="ATM105" s="5"/>
      <c r="ATN105" s="5"/>
      <c r="ATO105" s="5"/>
      <c r="ATP105" s="5"/>
      <c r="ATQ105" s="5"/>
      <c r="ATR105" s="5"/>
      <c r="ATS105" s="5"/>
      <c r="ATT105" s="5"/>
      <c r="ATU105" s="5"/>
      <c r="ATV105" s="5"/>
      <c r="ATW105" s="5"/>
      <c r="ATX105" s="5"/>
      <c r="ATY105" s="5"/>
      <c r="ATZ105" s="5"/>
      <c r="AUA105" s="5"/>
      <c r="AUB105" s="5"/>
      <c r="AUC105" s="5"/>
      <c r="AUD105" s="5"/>
      <c r="AUE105" s="5"/>
      <c r="AUF105" s="5"/>
      <c r="AUG105" s="5"/>
      <c r="AUH105" s="5"/>
      <c r="AUI105" s="5"/>
      <c r="AUJ105" s="5"/>
      <c r="AUK105" s="5"/>
      <c r="AUL105" s="5"/>
      <c r="AUM105" s="5"/>
      <c r="AUN105" s="5"/>
      <c r="AUO105" s="5"/>
      <c r="AUP105" s="5"/>
      <c r="AUQ105" s="5"/>
      <c r="AUR105" s="5"/>
      <c r="AUS105" s="5"/>
      <c r="AUT105" s="5"/>
      <c r="AUU105" s="5"/>
      <c r="AUV105" s="5"/>
      <c r="AUW105" s="5"/>
      <c r="AUX105" s="5"/>
      <c r="AUY105" s="5"/>
      <c r="AUZ105" s="5"/>
      <c r="AVA105" s="5"/>
      <c r="AVB105" s="5"/>
      <c r="AVC105" s="5"/>
      <c r="AVD105" s="5"/>
      <c r="AVE105" s="5"/>
      <c r="AVF105" s="5"/>
      <c r="AVG105" s="5"/>
      <c r="AVH105" s="5"/>
      <c r="AVI105" s="5"/>
      <c r="AVJ105" s="5"/>
      <c r="AVK105" s="5"/>
      <c r="AVL105" s="5"/>
      <c r="AVM105" s="5"/>
      <c r="AVN105" s="5"/>
      <c r="AVO105" s="5"/>
      <c r="AVP105" s="5"/>
      <c r="AVQ105" s="5"/>
      <c r="AVR105" s="5"/>
      <c r="AVS105" s="5"/>
      <c r="AVT105" s="5"/>
      <c r="AVU105" s="5"/>
      <c r="AVV105" s="5"/>
      <c r="AVW105" s="5"/>
      <c r="AVX105" s="5"/>
      <c r="AVY105" s="5"/>
      <c r="AVZ105" s="5"/>
      <c r="AWA105" s="5"/>
      <c r="AWB105" s="5"/>
      <c r="AWC105" s="5"/>
      <c r="AWD105" s="5"/>
      <c r="AWE105" s="5"/>
      <c r="AWF105" s="5"/>
      <c r="AWG105" s="5"/>
      <c r="AWH105" s="5"/>
      <c r="AWI105" s="5"/>
      <c r="AWJ105" s="5"/>
      <c r="AWK105" s="5"/>
      <c r="AWL105" s="5"/>
      <c r="AWM105" s="5"/>
      <c r="AWN105" s="5"/>
      <c r="AWO105" s="5"/>
      <c r="AWP105" s="5"/>
      <c r="AWQ105" s="5"/>
      <c r="AWR105" s="5"/>
      <c r="AWS105" s="5"/>
      <c r="AWT105" s="5"/>
      <c r="AWU105" s="5"/>
      <c r="AWV105" s="5"/>
      <c r="AWW105" s="5"/>
      <c r="AWX105" s="5"/>
      <c r="AWY105" s="5"/>
      <c r="AWZ105" s="5"/>
      <c r="AXA105" s="5"/>
      <c r="AXB105" s="5"/>
      <c r="AXC105" s="5"/>
      <c r="AXD105" s="5"/>
      <c r="AXE105" s="5"/>
      <c r="AXF105" s="5"/>
      <c r="AXG105" s="5"/>
      <c r="AXH105" s="5"/>
      <c r="AXI105" s="5"/>
      <c r="AXJ105" s="5"/>
      <c r="AXK105" s="5"/>
      <c r="AXL105" s="5"/>
      <c r="AXM105" s="5"/>
      <c r="AXN105" s="5"/>
      <c r="AXO105" s="5"/>
      <c r="AXP105" s="5"/>
      <c r="AXQ105" s="5"/>
      <c r="AXR105" s="5"/>
      <c r="AXS105" s="5"/>
      <c r="AXT105" s="5"/>
      <c r="AXU105" s="5"/>
      <c r="AXV105" s="5"/>
      <c r="AXW105" s="5"/>
      <c r="AXX105" s="5"/>
      <c r="AXY105" s="5"/>
      <c r="AXZ105" s="5"/>
      <c r="AYA105" s="5"/>
      <c r="AYB105" s="5"/>
      <c r="AYC105" s="5"/>
      <c r="AYD105" s="5"/>
      <c r="AYE105" s="5"/>
      <c r="AYF105" s="5"/>
      <c r="AYG105" s="5"/>
      <c r="AYH105" s="5"/>
      <c r="AYI105" s="5"/>
      <c r="AYJ105" s="5"/>
      <c r="AYK105" s="5"/>
      <c r="AYL105" s="5"/>
      <c r="AYM105" s="5"/>
      <c r="AYN105" s="5"/>
      <c r="AYO105" s="5"/>
      <c r="AYP105" s="5"/>
      <c r="AYQ105" s="5"/>
      <c r="AYR105" s="5"/>
      <c r="AYS105" s="5"/>
      <c r="AYT105" s="5"/>
      <c r="AYU105" s="5"/>
      <c r="AYV105" s="5"/>
      <c r="AYW105" s="5"/>
      <c r="AYX105" s="5"/>
      <c r="AYY105" s="5"/>
      <c r="AYZ105" s="5"/>
      <c r="AZA105" s="5"/>
      <c r="AZB105" s="5"/>
      <c r="AZC105" s="5"/>
      <c r="AZD105" s="5"/>
      <c r="AZE105" s="5"/>
      <c r="AZF105" s="5"/>
      <c r="AZG105" s="5"/>
      <c r="AZH105" s="5"/>
      <c r="AZI105" s="5"/>
      <c r="AZJ105" s="5"/>
      <c r="AZK105" s="5"/>
      <c r="AZL105" s="5"/>
      <c r="AZM105" s="5"/>
      <c r="AZN105" s="5"/>
      <c r="AZO105" s="5"/>
      <c r="AZP105" s="5"/>
      <c r="AZQ105" s="5"/>
      <c r="AZR105" s="5"/>
      <c r="AZS105" s="5"/>
      <c r="AZT105" s="5"/>
      <c r="AZU105" s="5"/>
      <c r="AZV105" s="5"/>
      <c r="AZW105" s="5"/>
      <c r="AZX105" s="5"/>
      <c r="AZY105" s="5"/>
      <c r="AZZ105" s="5"/>
      <c r="BAA105" s="5"/>
      <c r="BAB105" s="5"/>
      <c r="BAC105" s="5"/>
      <c r="BAD105" s="5"/>
      <c r="BAE105" s="5"/>
      <c r="BAF105" s="5"/>
      <c r="BAG105" s="5"/>
      <c r="BAH105" s="5"/>
      <c r="BAI105" s="5"/>
      <c r="BAJ105" s="5"/>
      <c r="BAK105" s="5"/>
      <c r="BAL105" s="5"/>
      <c r="BAM105" s="5"/>
      <c r="BAN105" s="5"/>
      <c r="BAO105" s="5"/>
      <c r="BAP105" s="5"/>
      <c r="BAQ105" s="5"/>
      <c r="BAR105" s="5"/>
      <c r="BAS105" s="5"/>
      <c r="BAT105" s="5"/>
      <c r="BAU105" s="5"/>
      <c r="BAV105" s="5"/>
      <c r="BAW105" s="5"/>
      <c r="BAX105" s="5"/>
      <c r="BAY105" s="5"/>
      <c r="BAZ105" s="5"/>
      <c r="BBA105" s="5"/>
      <c r="BBB105" s="5"/>
      <c r="BBC105" s="5"/>
      <c r="BBD105" s="5"/>
      <c r="BBE105" s="5"/>
      <c r="BBF105" s="5"/>
      <c r="BBG105" s="5"/>
      <c r="BBH105" s="5"/>
      <c r="BBI105" s="5"/>
      <c r="BBJ105" s="5"/>
      <c r="BBK105" s="5"/>
      <c r="BBL105" s="5"/>
      <c r="BBM105" s="5"/>
      <c r="BBN105" s="5"/>
      <c r="BBO105" s="5"/>
      <c r="BBP105" s="5"/>
      <c r="BBQ105" s="5"/>
      <c r="BBR105" s="5"/>
      <c r="BBS105" s="5"/>
      <c r="BBT105" s="5"/>
      <c r="BBU105" s="5"/>
      <c r="BBV105" s="5"/>
      <c r="BBW105" s="5"/>
      <c r="BBX105" s="5"/>
      <c r="BBY105" s="5"/>
      <c r="BBZ105" s="5"/>
      <c r="BCA105" s="5"/>
      <c r="BCB105" s="5"/>
      <c r="BCC105" s="5"/>
      <c r="BCD105" s="5"/>
      <c r="BCE105" s="5"/>
      <c r="BCF105" s="5"/>
      <c r="BCG105" s="5"/>
      <c r="BCH105" s="5"/>
      <c r="BCI105" s="5"/>
      <c r="BCJ105" s="5"/>
      <c r="BCK105" s="5"/>
      <c r="BCL105" s="5"/>
      <c r="BCM105" s="5"/>
      <c r="BCN105" s="5"/>
      <c r="BCO105" s="5"/>
      <c r="BCP105" s="5"/>
      <c r="BCQ105" s="5"/>
      <c r="BCR105" s="5"/>
      <c r="BCS105" s="5"/>
      <c r="BCT105" s="5"/>
      <c r="BCU105" s="5"/>
      <c r="BCV105" s="5"/>
      <c r="BCW105" s="5"/>
      <c r="BCX105" s="5"/>
      <c r="BCY105" s="5"/>
      <c r="BCZ105" s="5"/>
      <c r="BDA105" s="5"/>
      <c r="BDB105" s="5"/>
      <c r="BDC105" s="5"/>
      <c r="BDD105" s="5"/>
      <c r="BDE105" s="5"/>
      <c r="BDF105" s="5"/>
      <c r="BDG105" s="5"/>
      <c r="BDH105" s="5"/>
      <c r="BDI105" s="5"/>
      <c r="BDJ105" s="5"/>
      <c r="BDK105" s="5"/>
      <c r="BDL105" s="5"/>
      <c r="BDM105" s="5"/>
      <c r="BDN105" s="5"/>
      <c r="BDO105" s="5"/>
      <c r="BDP105" s="5"/>
      <c r="BDQ105" s="5"/>
      <c r="BDR105" s="5"/>
      <c r="BDS105" s="5"/>
      <c r="BDT105" s="5"/>
      <c r="BDU105" s="5"/>
      <c r="BDV105" s="5"/>
      <c r="BDW105" s="5"/>
      <c r="BDX105" s="5"/>
      <c r="BDY105" s="5"/>
      <c r="BDZ105" s="5"/>
      <c r="BEA105" s="5"/>
      <c r="BEB105" s="5"/>
      <c r="BEC105" s="5"/>
      <c r="BED105" s="5"/>
      <c r="BEE105" s="5"/>
      <c r="BEF105" s="5"/>
      <c r="BEG105" s="5"/>
      <c r="BEH105" s="5"/>
      <c r="BEI105" s="5"/>
      <c r="BEJ105" s="5"/>
      <c r="BEK105" s="5"/>
      <c r="BEL105" s="5"/>
      <c r="BEM105" s="5"/>
      <c r="BEN105" s="5"/>
      <c r="BEO105" s="5"/>
      <c r="BEP105" s="5"/>
      <c r="BEQ105" s="5"/>
      <c r="BER105" s="5"/>
      <c r="BES105" s="5"/>
      <c r="BET105" s="5"/>
      <c r="BEU105" s="5"/>
      <c r="BEV105" s="5"/>
      <c r="BEW105" s="5"/>
      <c r="BEX105" s="5"/>
      <c r="BEY105" s="5"/>
      <c r="BEZ105" s="5"/>
      <c r="BFA105" s="5"/>
      <c r="BFB105" s="5"/>
      <c r="BFC105" s="5"/>
      <c r="BFD105" s="5"/>
      <c r="BFE105" s="5"/>
      <c r="BFF105" s="5"/>
      <c r="BFG105" s="5"/>
      <c r="BFH105" s="5"/>
      <c r="BFI105" s="5"/>
      <c r="BFJ105" s="5"/>
      <c r="BFK105" s="5"/>
      <c r="BFL105" s="5"/>
      <c r="BFM105" s="5"/>
      <c r="BFN105" s="5"/>
      <c r="BFO105" s="5"/>
      <c r="BFP105" s="5"/>
      <c r="BFQ105" s="5"/>
      <c r="BFR105" s="5"/>
      <c r="BFS105" s="5"/>
      <c r="BFT105" s="5"/>
      <c r="BFU105" s="5"/>
      <c r="BFV105" s="5"/>
      <c r="BFW105" s="5"/>
      <c r="BFX105" s="5"/>
      <c r="BFY105" s="5"/>
      <c r="BFZ105" s="5"/>
      <c r="BGA105" s="5"/>
      <c r="BGB105" s="5"/>
      <c r="BGC105" s="5"/>
      <c r="BGD105" s="5"/>
      <c r="BGE105" s="5"/>
      <c r="BGF105" s="5"/>
      <c r="BGG105" s="5"/>
      <c r="BGH105" s="5"/>
      <c r="BGI105" s="5"/>
      <c r="BGJ105" s="5"/>
      <c r="BGK105" s="5"/>
      <c r="BGL105" s="5"/>
      <c r="BGM105" s="5"/>
      <c r="BGN105" s="5"/>
      <c r="BGO105" s="5"/>
      <c r="BGP105" s="5"/>
      <c r="BGQ105" s="5"/>
      <c r="BGR105" s="5"/>
      <c r="BGS105" s="5"/>
      <c r="BGT105" s="5"/>
      <c r="BGU105" s="5"/>
      <c r="BGV105" s="5"/>
      <c r="BGW105" s="5"/>
      <c r="BGX105" s="5"/>
      <c r="BGY105" s="5"/>
      <c r="BGZ105" s="5"/>
      <c r="BHA105" s="5"/>
      <c r="BHB105" s="5"/>
      <c r="BHC105" s="5"/>
      <c r="BHD105" s="5"/>
      <c r="BHE105" s="5"/>
      <c r="BHF105" s="5"/>
      <c r="BHG105" s="5"/>
      <c r="BHH105" s="5"/>
      <c r="BHI105" s="5"/>
      <c r="BHJ105" s="5"/>
      <c r="BHK105" s="5"/>
      <c r="BHL105" s="5"/>
      <c r="BHM105" s="5"/>
      <c r="BHN105" s="5"/>
      <c r="BHO105" s="5"/>
      <c r="BHP105" s="5"/>
      <c r="BHQ105" s="5"/>
      <c r="BHR105" s="5"/>
      <c r="BHS105" s="5"/>
      <c r="BHT105" s="5"/>
      <c r="BHU105" s="5"/>
      <c r="BHV105" s="5"/>
      <c r="BHW105" s="5"/>
      <c r="BHX105" s="5"/>
      <c r="BHY105" s="5"/>
      <c r="BHZ105" s="5"/>
      <c r="BIA105" s="5"/>
      <c r="BIB105" s="5"/>
      <c r="BIC105" s="5"/>
      <c r="BID105" s="5"/>
      <c r="BIE105" s="5"/>
      <c r="BIF105" s="5"/>
      <c r="BIG105" s="5"/>
      <c r="BIH105" s="5"/>
      <c r="BII105" s="5"/>
      <c r="BIJ105" s="5"/>
      <c r="BIK105" s="5"/>
      <c r="BIL105" s="5"/>
      <c r="BIM105" s="5"/>
      <c r="BIN105" s="5"/>
      <c r="BIO105" s="5"/>
      <c r="BIP105" s="5"/>
      <c r="BIQ105" s="5"/>
      <c r="BIR105" s="5"/>
      <c r="BIS105" s="5"/>
      <c r="BIT105" s="5"/>
      <c r="BIU105" s="5"/>
      <c r="BIV105" s="5"/>
      <c r="BIW105" s="5"/>
      <c r="BIX105" s="5"/>
      <c r="BIY105" s="5"/>
      <c r="BIZ105" s="5"/>
      <c r="BJA105" s="5"/>
      <c r="BJB105" s="5"/>
      <c r="BJC105" s="5"/>
      <c r="BJD105" s="5"/>
      <c r="BJE105" s="5"/>
      <c r="BJF105" s="5"/>
      <c r="BJG105" s="5"/>
      <c r="BJH105" s="5"/>
      <c r="BJI105" s="5"/>
      <c r="BJJ105" s="5"/>
      <c r="BJK105" s="5"/>
      <c r="BJL105" s="5"/>
      <c r="BJM105" s="5"/>
      <c r="BJN105" s="5"/>
      <c r="BJO105" s="5"/>
      <c r="BJP105" s="5"/>
      <c r="BJQ105" s="5"/>
      <c r="BJR105" s="5"/>
      <c r="BJS105" s="5"/>
      <c r="BJT105" s="5"/>
      <c r="BJU105" s="5"/>
      <c r="BJV105" s="5"/>
      <c r="BJW105" s="5"/>
      <c r="BJX105" s="5"/>
      <c r="BJY105" s="5"/>
      <c r="BJZ105" s="5"/>
      <c r="BKA105" s="5"/>
      <c r="BKB105" s="5"/>
      <c r="BKC105" s="5"/>
      <c r="BKD105" s="5"/>
      <c r="BKE105" s="5"/>
      <c r="BKF105" s="5"/>
      <c r="BKG105" s="5"/>
      <c r="BKH105" s="5"/>
      <c r="BKI105" s="5"/>
      <c r="BKJ105" s="5"/>
      <c r="BKK105" s="5"/>
      <c r="BKL105" s="5"/>
      <c r="BKM105" s="5"/>
      <c r="BKN105" s="5"/>
      <c r="BKO105" s="5"/>
      <c r="BKP105" s="5"/>
      <c r="BKQ105" s="5"/>
      <c r="BKR105" s="5"/>
      <c r="BKS105" s="5"/>
      <c r="BKT105" s="5"/>
      <c r="BKU105" s="5"/>
      <c r="BKV105" s="5"/>
      <c r="BKW105" s="5"/>
      <c r="BKX105" s="5"/>
      <c r="BKY105" s="5"/>
      <c r="BKZ105" s="5"/>
      <c r="BLA105" s="5"/>
      <c r="BLB105" s="5"/>
      <c r="BLC105" s="5"/>
      <c r="BLD105" s="5"/>
      <c r="BLE105" s="5"/>
      <c r="BLF105" s="5"/>
      <c r="BLG105" s="5"/>
      <c r="BLH105" s="5"/>
      <c r="BLI105" s="5"/>
      <c r="BLJ105" s="5"/>
      <c r="BLK105" s="5"/>
      <c r="BLL105" s="5"/>
      <c r="BLM105" s="5"/>
      <c r="BLN105" s="5"/>
      <c r="BLO105" s="5"/>
      <c r="BLP105" s="5"/>
      <c r="BLQ105" s="5"/>
      <c r="BLR105" s="5"/>
      <c r="BLS105" s="5"/>
      <c r="BLT105" s="5"/>
      <c r="BLU105" s="5"/>
      <c r="BLV105" s="5"/>
      <c r="BLW105" s="5"/>
      <c r="BLX105" s="5"/>
      <c r="BLY105" s="5"/>
      <c r="BLZ105" s="5"/>
      <c r="BMA105" s="5"/>
      <c r="BMB105" s="5"/>
      <c r="BMC105" s="5"/>
      <c r="BMD105" s="5"/>
      <c r="BME105" s="5"/>
      <c r="BMF105" s="5"/>
      <c r="BMG105" s="5"/>
      <c r="BMH105" s="5"/>
      <c r="BMI105" s="5"/>
      <c r="BMJ105" s="5"/>
      <c r="BMK105" s="5"/>
      <c r="BML105" s="5"/>
      <c r="BMM105" s="5"/>
      <c r="BMN105" s="5"/>
      <c r="BMO105" s="5"/>
      <c r="BMP105" s="5"/>
      <c r="BMQ105" s="5"/>
      <c r="BMR105" s="5"/>
      <c r="BMS105" s="5"/>
      <c r="BMT105" s="5"/>
      <c r="BMU105" s="5"/>
      <c r="BMV105" s="5"/>
      <c r="BMW105" s="5"/>
      <c r="BMX105" s="5"/>
      <c r="BMY105" s="5"/>
      <c r="BMZ105" s="5"/>
      <c r="BNA105" s="5"/>
      <c r="BNB105" s="5"/>
      <c r="BNC105" s="5"/>
      <c r="BND105" s="5"/>
      <c r="BNE105" s="5"/>
      <c r="BNF105" s="5"/>
      <c r="BNG105" s="5"/>
      <c r="BNH105" s="5"/>
      <c r="BNI105" s="5"/>
      <c r="BNJ105" s="5"/>
      <c r="BNK105" s="5"/>
      <c r="BNL105" s="5"/>
      <c r="BNM105" s="5"/>
      <c r="BNN105" s="5"/>
      <c r="BNO105" s="5"/>
      <c r="BNP105" s="5"/>
      <c r="BNQ105" s="5"/>
      <c r="BNR105" s="5"/>
      <c r="BNS105" s="5"/>
      <c r="BNT105" s="5"/>
      <c r="BNU105" s="5"/>
      <c r="BNV105" s="5"/>
      <c r="BNW105" s="5"/>
      <c r="BNX105" s="5"/>
      <c r="BNY105" s="5"/>
      <c r="BNZ105" s="5"/>
      <c r="BOA105" s="5"/>
      <c r="BOB105" s="5"/>
      <c r="BOC105" s="5"/>
      <c r="BOD105" s="5"/>
      <c r="BOE105" s="5"/>
      <c r="BOF105" s="5"/>
      <c r="BOG105" s="5"/>
      <c r="BOH105" s="5"/>
      <c r="BOI105" s="5"/>
      <c r="BOJ105" s="5"/>
      <c r="BOK105" s="5"/>
      <c r="BOL105" s="5"/>
      <c r="BOM105" s="5"/>
      <c r="BON105" s="5"/>
      <c r="BOO105" s="5"/>
      <c r="BOP105" s="5"/>
      <c r="BOQ105" s="5"/>
      <c r="BOR105" s="5"/>
      <c r="BOS105" s="5"/>
      <c r="BOT105" s="5"/>
      <c r="BOU105" s="5"/>
      <c r="BOV105" s="5"/>
      <c r="BOW105" s="5"/>
      <c r="BOX105" s="5"/>
      <c r="BOY105" s="5"/>
      <c r="BOZ105" s="5"/>
      <c r="BPA105" s="5"/>
      <c r="BPB105" s="5"/>
      <c r="BPC105" s="5"/>
      <c r="BPD105" s="5"/>
      <c r="BPE105" s="5"/>
      <c r="BPF105" s="5"/>
      <c r="BPG105" s="5"/>
      <c r="BPH105" s="5"/>
      <c r="BPI105" s="5"/>
      <c r="BPJ105" s="5"/>
      <c r="BPK105" s="5"/>
      <c r="BPL105" s="5"/>
      <c r="BPM105" s="5"/>
      <c r="BPN105" s="5"/>
      <c r="BPO105" s="5"/>
      <c r="BPP105" s="5"/>
      <c r="BPQ105" s="5"/>
      <c r="BPR105" s="5"/>
      <c r="BPS105" s="5"/>
      <c r="BPT105" s="5"/>
      <c r="BPU105" s="5"/>
      <c r="BPV105" s="5"/>
      <c r="BPW105" s="5"/>
      <c r="BPX105" s="5"/>
      <c r="BPY105" s="5"/>
      <c r="BPZ105" s="5"/>
      <c r="BQA105" s="5"/>
      <c r="BQB105" s="5"/>
      <c r="BQC105" s="5"/>
      <c r="BQD105" s="5"/>
      <c r="BQE105" s="5"/>
      <c r="BQF105" s="5"/>
      <c r="BQG105" s="5"/>
      <c r="BQH105" s="5"/>
      <c r="BQI105" s="5"/>
      <c r="BQJ105" s="5"/>
      <c r="BQK105" s="5"/>
      <c r="BQL105" s="5"/>
      <c r="BQM105" s="5"/>
      <c r="BQN105" s="5"/>
      <c r="BQO105" s="5"/>
      <c r="BQP105" s="5"/>
      <c r="BQQ105" s="5"/>
      <c r="BQR105" s="5"/>
      <c r="BQS105" s="5"/>
      <c r="BQT105" s="5"/>
      <c r="BQU105" s="5"/>
      <c r="BQV105" s="5"/>
      <c r="BQW105" s="5"/>
      <c r="BQX105" s="5"/>
      <c r="BQY105" s="5"/>
      <c r="BQZ105" s="5"/>
      <c r="BRA105" s="5"/>
      <c r="BRB105" s="5"/>
      <c r="BRC105" s="5"/>
      <c r="BRD105" s="5"/>
      <c r="BRE105" s="5"/>
      <c r="BRF105" s="5"/>
      <c r="BRG105" s="5"/>
      <c r="BRH105" s="5"/>
      <c r="BRI105" s="5"/>
      <c r="BRJ105" s="5"/>
      <c r="BRK105" s="5"/>
      <c r="BRL105" s="5"/>
      <c r="BRM105" s="5"/>
      <c r="BRN105" s="5"/>
      <c r="BRO105" s="5"/>
      <c r="BRP105" s="5"/>
      <c r="BRQ105" s="5"/>
      <c r="BRR105" s="5"/>
      <c r="BRS105" s="5"/>
      <c r="BRT105" s="5"/>
      <c r="BRU105" s="5"/>
      <c r="BRV105" s="5"/>
      <c r="BRW105" s="5"/>
      <c r="BRX105" s="5"/>
      <c r="BRY105" s="5"/>
      <c r="BRZ105" s="5"/>
      <c r="BSA105" s="5"/>
      <c r="BSB105" s="5"/>
      <c r="BSC105" s="5"/>
      <c r="BSD105" s="5"/>
      <c r="BSE105" s="5"/>
      <c r="BSF105" s="5"/>
      <c r="BSG105" s="5"/>
      <c r="BSH105" s="5"/>
      <c r="BSI105" s="5"/>
      <c r="BSJ105" s="5"/>
      <c r="BSK105" s="5"/>
      <c r="BSL105" s="5"/>
      <c r="BSM105" s="5"/>
      <c r="BSN105" s="5"/>
      <c r="BSO105" s="5"/>
      <c r="BSP105" s="5"/>
      <c r="BSQ105" s="5"/>
      <c r="BSR105" s="5"/>
      <c r="BSS105" s="5"/>
      <c r="BST105" s="5"/>
      <c r="BSU105" s="5"/>
      <c r="BSV105" s="5"/>
      <c r="BSW105" s="5"/>
      <c r="BSX105" s="5"/>
      <c r="BSY105" s="5"/>
      <c r="BSZ105" s="5"/>
      <c r="BTA105" s="5"/>
      <c r="BTB105" s="5"/>
      <c r="BTC105" s="5"/>
      <c r="BTD105" s="5"/>
      <c r="BTE105" s="5"/>
      <c r="BTF105" s="5"/>
      <c r="BTG105" s="5"/>
      <c r="BTH105" s="5"/>
      <c r="BTI105" s="5"/>
      <c r="BTJ105" s="5"/>
      <c r="BTK105" s="5"/>
      <c r="BTL105" s="5"/>
      <c r="BTM105" s="5"/>
      <c r="BTN105" s="5"/>
      <c r="BTO105" s="5"/>
      <c r="BTP105" s="5"/>
      <c r="BTQ105" s="5"/>
      <c r="BTR105" s="5"/>
      <c r="BTS105" s="5"/>
      <c r="BTT105" s="5"/>
      <c r="BTU105" s="5"/>
      <c r="BTV105" s="5"/>
      <c r="BTW105" s="5"/>
      <c r="BTX105" s="5"/>
      <c r="BTY105" s="5"/>
      <c r="BTZ105" s="5"/>
      <c r="BUA105" s="5"/>
      <c r="BUB105" s="5"/>
      <c r="BUC105" s="5"/>
      <c r="BUD105" s="5"/>
      <c r="BUE105" s="5"/>
      <c r="BUF105" s="5"/>
      <c r="BUG105" s="5"/>
      <c r="BUH105" s="5"/>
      <c r="BUI105" s="5"/>
      <c r="BUJ105" s="5"/>
      <c r="BUK105" s="5"/>
      <c r="BUL105" s="5"/>
      <c r="BUM105" s="5"/>
      <c r="BUN105" s="5"/>
      <c r="BUO105" s="5"/>
      <c r="BUP105" s="5"/>
      <c r="BUQ105" s="5"/>
      <c r="BUR105" s="5"/>
      <c r="BUS105" s="5"/>
      <c r="BUT105" s="5"/>
      <c r="BUU105" s="5"/>
      <c r="BUV105" s="5"/>
      <c r="BUW105" s="5"/>
      <c r="BUX105" s="5"/>
      <c r="BUY105" s="5"/>
      <c r="BUZ105" s="5"/>
      <c r="BVA105" s="5"/>
      <c r="BVB105" s="5"/>
      <c r="BVC105" s="5"/>
      <c r="BVD105" s="5"/>
      <c r="BVE105" s="5"/>
      <c r="BVF105" s="5"/>
      <c r="BVG105" s="5"/>
      <c r="BVH105" s="5"/>
      <c r="BVI105" s="5"/>
      <c r="BVJ105" s="5"/>
      <c r="BVK105" s="5"/>
      <c r="BVL105" s="5"/>
      <c r="BVM105" s="5"/>
      <c r="BVN105" s="5"/>
      <c r="BVO105" s="5"/>
      <c r="BVP105" s="5"/>
      <c r="BVQ105" s="5"/>
      <c r="BVR105" s="5"/>
      <c r="BVS105" s="5"/>
      <c r="BVT105" s="5"/>
      <c r="BVU105" s="5"/>
      <c r="BVV105" s="5"/>
      <c r="BVW105" s="5"/>
      <c r="BVX105" s="5"/>
      <c r="BVY105" s="5"/>
      <c r="BVZ105" s="5"/>
      <c r="BWA105" s="5"/>
      <c r="BWB105" s="5"/>
      <c r="BWC105" s="5"/>
      <c r="BWD105" s="5"/>
      <c r="BWE105" s="5"/>
      <c r="BWF105" s="5"/>
      <c r="BWG105" s="5"/>
      <c r="BWH105" s="5"/>
      <c r="BWI105" s="5"/>
      <c r="BWJ105" s="5"/>
      <c r="BWK105" s="5"/>
      <c r="BWL105" s="5"/>
      <c r="BWM105" s="5"/>
      <c r="BWN105" s="5"/>
      <c r="BWO105" s="5"/>
      <c r="BWP105" s="5"/>
      <c r="BWQ105" s="5"/>
      <c r="BWR105" s="5"/>
      <c r="BWS105" s="5"/>
      <c r="BWT105" s="5"/>
      <c r="BWU105" s="5"/>
      <c r="BWV105" s="5"/>
      <c r="BWW105" s="5"/>
      <c r="BWX105" s="5"/>
      <c r="BWY105" s="5"/>
      <c r="BWZ105" s="5"/>
      <c r="BXA105" s="5"/>
      <c r="BXB105" s="5"/>
      <c r="BXC105" s="5"/>
      <c r="BXD105" s="5"/>
      <c r="BXE105" s="5"/>
      <c r="BXF105" s="5"/>
      <c r="BXG105" s="5"/>
      <c r="BXH105" s="5"/>
      <c r="BXI105" s="5"/>
      <c r="BXJ105" s="5"/>
      <c r="BXK105" s="5"/>
      <c r="BXL105" s="5"/>
      <c r="BXM105" s="5"/>
      <c r="BXN105" s="5"/>
      <c r="BXO105" s="5"/>
      <c r="BXP105" s="5"/>
      <c r="BXQ105" s="5"/>
      <c r="BXR105" s="5"/>
      <c r="BXS105" s="5"/>
      <c r="BXT105" s="5"/>
      <c r="BXU105" s="5"/>
      <c r="BXV105" s="5"/>
      <c r="BXW105" s="5"/>
      <c r="BXX105" s="5"/>
      <c r="BXY105" s="5"/>
      <c r="BXZ105" s="5"/>
      <c r="BYA105" s="5"/>
      <c r="BYB105" s="5"/>
      <c r="BYC105" s="5"/>
      <c r="BYD105" s="5"/>
      <c r="BYE105" s="5"/>
      <c r="BYF105" s="5"/>
      <c r="BYG105" s="5"/>
      <c r="BYH105" s="5"/>
      <c r="BYI105" s="5"/>
      <c r="BYJ105" s="5"/>
      <c r="BYK105" s="5"/>
      <c r="BYL105" s="5"/>
      <c r="BYM105" s="5"/>
      <c r="BYN105" s="5"/>
      <c r="BYO105" s="5"/>
      <c r="BYP105" s="5"/>
      <c r="BYQ105" s="5"/>
      <c r="BYR105" s="5"/>
      <c r="BYS105" s="5"/>
      <c r="BYT105" s="5"/>
      <c r="BYU105" s="5"/>
      <c r="BYV105" s="5"/>
      <c r="BYW105" s="5"/>
      <c r="BYX105" s="5"/>
      <c r="BYY105" s="5"/>
      <c r="BYZ105" s="5"/>
      <c r="BZA105" s="5"/>
      <c r="BZB105" s="5"/>
      <c r="BZC105" s="5"/>
      <c r="BZD105" s="5"/>
      <c r="BZE105" s="5"/>
      <c r="BZF105" s="5"/>
      <c r="BZG105" s="5"/>
      <c r="BZH105" s="5"/>
      <c r="BZI105" s="5"/>
      <c r="BZJ105" s="5"/>
      <c r="BZK105" s="5"/>
      <c r="BZL105" s="5"/>
      <c r="BZM105" s="5"/>
      <c r="BZN105" s="5"/>
      <c r="BZO105" s="5"/>
      <c r="BZP105" s="5"/>
      <c r="BZQ105" s="5"/>
      <c r="BZR105" s="5"/>
      <c r="BZS105" s="5"/>
      <c r="BZT105" s="5"/>
      <c r="BZU105" s="5"/>
      <c r="BZV105" s="5"/>
      <c r="BZW105" s="5"/>
      <c r="BZX105" s="5"/>
      <c r="BZY105" s="5"/>
      <c r="BZZ105" s="5"/>
      <c r="CAA105" s="5"/>
      <c r="CAB105" s="5"/>
      <c r="CAC105" s="5"/>
      <c r="CAD105" s="5"/>
      <c r="CAE105" s="5"/>
      <c r="CAF105" s="5"/>
      <c r="CAG105" s="5"/>
      <c r="CAH105" s="5"/>
      <c r="CAI105" s="5"/>
      <c r="CAJ105" s="5"/>
      <c r="CAK105" s="5"/>
      <c r="CAL105" s="5"/>
      <c r="CAM105" s="5"/>
      <c r="CAN105" s="5"/>
      <c r="CAO105" s="5"/>
      <c r="CAP105" s="5"/>
      <c r="CAQ105" s="5"/>
      <c r="CAR105" s="5"/>
      <c r="CAS105" s="5"/>
      <c r="CAT105" s="5"/>
      <c r="CAU105" s="5"/>
      <c r="CAV105" s="5"/>
      <c r="CAW105" s="5"/>
      <c r="CAX105" s="5"/>
      <c r="CAY105" s="5"/>
      <c r="CAZ105" s="5"/>
      <c r="CBA105" s="5"/>
      <c r="CBB105" s="5"/>
      <c r="CBC105" s="5"/>
      <c r="CBD105" s="5"/>
      <c r="CBE105" s="5"/>
      <c r="CBF105" s="5"/>
      <c r="CBG105" s="5"/>
      <c r="CBH105" s="5"/>
      <c r="CBI105" s="5"/>
      <c r="CBJ105" s="5"/>
      <c r="CBK105" s="5"/>
      <c r="CBL105" s="5"/>
      <c r="CBM105" s="5"/>
      <c r="CBN105" s="5"/>
      <c r="CBO105" s="5"/>
      <c r="CBP105" s="5"/>
      <c r="CBQ105" s="5"/>
      <c r="CBR105" s="5"/>
      <c r="CBS105" s="5"/>
      <c r="CBT105" s="5"/>
      <c r="CBU105" s="5"/>
      <c r="CBV105" s="5"/>
      <c r="CBW105" s="5"/>
      <c r="CBX105" s="5"/>
      <c r="CBY105" s="5"/>
      <c r="CBZ105" s="5"/>
      <c r="CCA105" s="5"/>
      <c r="CCB105" s="5"/>
      <c r="CCC105" s="5"/>
      <c r="CCD105" s="5"/>
      <c r="CCE105" s="5"/>
      <c r="CCF105" s="5"/>
      <c r="CCG105" s="5"/>
      <c r="CCH105" s="5"/>
      <c r="CCI105" s="5"/>
      <c r="CCJ105" s="5"/>
      <c r="CCK105" s="5"/>
      <c r="CCL105" s="5"/>
      <c r="CCM105" s="5"/>
      <c r="CCN105" s="5"/>
      <c r="CCO105" s="5"/>
      <c r="CCP105" s="5"/>
      <c r="CCQ105" s="5"/>
      <c r="CCR105" s="5"/>
      <c r="CCS105" s="5"/>
      <c r="CCT105" s="5"/>
      <c r="CCU105" s="5"/>
      <c r="CCV105" s="5"/>
      <c r="CCW105" s="5"/>
      <c r="CCX105" s="5"/>
      <c r="CCY105" s="5"/>
      <c r="CCZ105" s="5"/>
      <c r="CDA105" s="5"/>
      <c r="CDB105" s="5"/>
      <c r="CDC105" s="5"/>
      <c r="CDD105" s="5"/>
      <c r="CDE105" s="5"/>
      <c r="CDF105" s="5"/>
      <c r="CDG105" s="5"/>
      <c r="CDH105" s="5"/>
      <c r="CDI105" s="5"/>
      <c r="CDJ105" s="5"/>
      <c r="CDK105" s="5"/>
      <c r="CDL105" s="5"/>
      <c r="CDM105" s="5"/>
      <c r="CDN105" s="5"/>
      <c r="CDO105" s="5"/>
      <c r="CDP105" s="5"/>
      <c r="CDQ105" s="5"/>
      <c r="CDR105" s="5"/>
      <c r="CDS105" s="5"/>
      <c r="CDT105" s="5"/>
      <c r="CDU105" s="5"/>
      <c r="CDV105" s="5"/>
      <c r="CDW105" s="5"/>
      <c r="CDX105" s="5"/>
      <c r="CDY105" s="5"/>
      <c r="CDZ105" s="5"/>
      <c r="CEA105" s="5"/>
      <c r="CEB105" s="5"/>
      <c r="CEC105" s="5"/>
      <c r="CED105" s="5"/>
      <c r="CEE105" s="5"/>
      <c r="CEF105" s="5"/>
      <c r="CEG105" s="5"/>
      <c r="CEH105" s="5"/>
      <c r="CEI105" s="5"/>
      <c r="CEJ105" s="5"/>
      <c r="CEK105" s="5"/>
      <c r="CEL105" s="5"/>
      <c r="CEM105" s="5"/>
      <c r="CEN105" s="5"/>
      <c r="CEO105" s="5"/>
      <c r="CEP105" s="5"/>
      <c r="CEQ105" s="5"/>
      <c r="CER105" s="5"/>
      <c r="CES105" s="5"/>
      <c r="CET105" s="5"/>
      <c r="CEU105" s="5"/>
      <c r="CEV105" s="5"/>
      <c r="CEW105" s="5"/>
      <c r="CEX105" s="5"/>
      <c r="CEY105" s="5"/>
      <c r="CEZ105" s="5"/>
      <c r="CFA105" s="5"/>
      <c r="CFB105" s="5"/>
      <c r="CFC105" s="5"/>
      <c r="CFD105" s="5"/>
      <c r="CFE105" s="5"/>
      <c r="CFF105" s="5"/>
      <c r="CFG105" s="5"/>
      <c r="CFH105" s="5"/>
      <c r="CFI105" s="5"/>
      <c r="CFJ105" s="5"/>
      <c r="CFK105" s="5"/>
      <c r="CFL105" s="5"/>
      <c r="CFM105" s="5"/>
      <c r="CFN105" s="5"/>
      <c r="CFO105" s="5"/>
      <c r="CFP105" s="5"/>
      <c r="CFQ105" s="5"/>
      <c r="CFR105" s="5"/>
      <c r="CFS105" s="5"/>
      <c r="CFT105" s="5"/>
      <c r="CFU105" s="5"/>
      <c r="CFV105" s="5"/>
      <c r="CFW105" s="5"/>
      <c r="CFX105" s="5"/>
      <c r="CFY105" s="5"/>
      <c r="CFZ105" s="5"/>
      <c r="CGA105" s="5"/>
      <c r="CGB105" s="5"/>
      <c r="CGC105" s="5"/>
      <c r="CGD105" s="5"/>
      <c r="CGE105" s="5"/>
      <c r="CGF105" s="5"/>
      <c r="CGG105" s="5"/>
      <c r="CGH105" s="5"/>
      <c r="CGI105" s="5"/>
      <c r="CGJ105" s="5"/>
      <c r="CGK105" s="5"/>
      <c r="CGL105" s="5"/>
      <c r="CGM105" s="5"/>
      <c r="CGN105" s="5"/>
      <c r="CGO105" s="5"/>
      <c r="CGP105" s="5"/>
      <c r="CGQ105" s="5"/>
      <c r="CGR105" s="5"/>
      <c r="CGS105" s="5"/>
      <c r="CGT105" s="5"/>
      <c r="CGU105" s="5"/>
      <c r="CGV105" s="5"/>
      <c r="CGW105" s="5"/>
      <c r="CGX105" s="5"/>
      <c r="CGY105" s="5"/>
      <c r="CGZ105" s="5"/>
      <c r="CHA105" s="5"/>
      <c r="CHB105" s="5"/>
      <c r="CHC105" s="5"/>
      <c r="CHD105" s="5"/>
      <c r="CHE105" s="5"/>
      <c r="CHF105" s="5"/>
      <c r="CHG105" s="5"/>
      <c r="CHH105" s="5"/>
      <c r="CHI105" s="5"/>
      <c r="CHJ105" s="5"/>
      <c r="CHK105" s="5"/>
      <c r="CHL105" s="5"/>
      <c r="CHM105" s="5"/>
      <c r="CHN105" s="5"/>
      <c r="CHO105" s="5"/>
      <c r="CHP105" s="5"/>
      <c r="CHQ105" s="5"/>
      <c r="CHR105" s="5"/>
      <c r="CHS105" s="5"/>
      <c r="CHT105" s="5"/>
      <c r="CHU105" s="5"/>
      <c r="CHV105" s="5"/>
      <c r="CHW105" s="5"/>
      <c r="CHX105" s="5"/>
      <c r="CHY105" s="5"/>
      <c r="CHZ105" s="5"/>
      <c r="CIA105" s="5"/>
      <c r="CIB105" s="5"/>
      <c r="CIC105" s="5"/>
      <c r="CID105" s="5"/>
      <c r="CIE105" s="5"/>
      <c r="CIF105" s="5"/>
      <c r="CIG105" s="5"/>
      <c r="CIH105" s="5"/>
      <c r="CII105" s="5"/>
      <c r="CIJ105" s="5"/>
      <c r="CIK105" s="5"/>
      <c r="CIL105" s="5"/>
      <c r="CIM105" s="5"/>
      <c r="CIN105" s="5"/>
      <c r="CIO105" s="5"/>
      <c r="CIP105" s="5"/>
      <c r="CIQ105" s="5"/>
      <c r="CIR105" s="5"/>
      <c r="CIS105" s="5"/>
      <c r="CIT105" s="5"/>
      <c r="CIU105" s="5"/>
      <c r="CIV105" s="5"/>
      <c r="CIW105" s="5"/>
      <c r="CIX105" s="5"/>
      <c r="CIY105" s="5"/>
      <c r="CIZ105" s="5"/>
      <c r="CJA105" s="5"/>
      <c r="CJB105" s="5"/>
      <c r="CJC105" s="5"/>
      <c r="CJD105" s="5"/>
      <c r="CJE105" s="5"/>
      <c r="CJF105" s="5"/>
      <c r="CJG105" s="5"/>
      <c r="CJH105" s="5"/>
      <c r="CJI105" s="5"/>
      <c r="CJJ105" s="5"/>
      <c r="CJK105" s="5"/>
      <c r="CJL105" s="5"/>
      <c r="CJM105" s="5"/>
      <c r="CJN105" s="5"/>
      <c r="CJO105" s="5"/>
      <c r="CJP105" s="5"/>
      <c r="CJQ105" s="5"/>
      <c r="CJR105" s="5"/>
      <c r="CJS105" s="5"/>
      <c r="CJT105" s="5"/>
      <c r="CJU105" s="5"/>
      <c r="CJV105" s="5"/>
      <c r="CJW105" s="5"/>
      <c r="CJX105" s="5"/>
      <c r="CJY105" s="5"/>
      <c r="CJZ105" s="5"/>
      <c r="CKA105" s="5"/>
      <c r="CKB105" s="5"/>
      <c r="CKC105" s="5"/>
      <c r="CKD105" s="5"/>
      <c r="CKE105" s="5"/>
      <c r="CKF105" s="5"/>
      <c r="CKG105" s="5"/>
      <c r="CKH105" s="5"/>
      <c r="CKI105" s="5"/>
      <c r="CKJ105" s="5"/>
      <c r="CKK105" s="5"/>
      <c r="CKL105" s="5"/>
      <c r="CKM105" s="5"/>
      <c r="CKN105" s="5"/>
      <c r="CKO105" s="5"/>
      <c r="CKP105" s="5"/>
      <c r="CKQ105" s="5"/>
      <c r="CKR105" s="5"/>
      <c r="CKS105" s="5"/>
      <c r="CKT105" s="5"/>
      <c r="CKU105" s="5"/>
      <c r="CKV105" s="5"/>
      <c r="CKW105" s="5"/>
      <c r="CKX105" s="5"/>
      <c r="CKY105" s="5"/>
      <c r="CKZ105" s="5"/>
      <c r="CLA105" s="5"/>
      <c r="CLB105" s="5"/>
      <c r="CLC105" s="5"/>
      <c r="CLD105" s="5"/>
      <c r="CLE105" s="5"/>
      <c r="CLF105" s="5"/>
      <c r="CLG105" s="5"/>
      <c r="CLH105" s="5"/>
      <c r="CLI105" s="5"/>
      <c r="CLJ105" s="5"/>
      <c r="CLK105" s="5"/>
      <c r="CLL105" s="5"/>
      <c r="CLM105" s="5"/>
      <c r="CLN105" s="5"/>
      <c r="CLO105" s="5"/>
      <c r="CLP105" s="5"/>
      <c r="CLQ105" s="5"/>
      <c r="CLR105" s="5"/>
      <c r="CLS105" s="5"/>
      <c r="CLT105" s="5"/>
      <c r="CLU105" s="5"/>
      <c r="CLV105" s="5"/>
      <c r="CLW105" s="5"/>
      <c r="CLX105" s="5"/>
      <c r="CLY105" s="5"/>
      <c r="CLZ105" s="5"/>
      <c r="CMA105" s="5"/>
      <c r="CMB105" s="5"/>
      <c r="CMC105" s="5"/>
      <c r="CMD105" s="5"/>
      <c r="CME105" s="5"/>
      <c r="CMF105" s="5"/>
      <c r="CMG105" s="5"/>
      <c r="CMH105" s="5"/>
      <c r="CMI105" s="5"/>
      <c r="CMJ105" s="5"/>
      <c r="CMK105" s="5"/>
      <c r="CML105" s="5"/>
      <c r="CMM105" s="5"/>
      <c r="CMN105" s="5"/>
      <c r="CMO105" s="5"/>
      <c r="CMP105" s="5"/>
      <c r="CMQ105" s="5"/>
      <c r="CMR105" s="5"/>
      <c r="CMS105" s="5"/>
      <c r="CMT105" s="5"/>
      <c r="CMU105" s="5"/>
      <c r="CMV105" s="5"/>
      <c r="CMW105" s="5"/>
      <c r="CMX105" s="5"/>
      <c r="CMY105" s="5"/>
      <c r="CMZ105" s="5"/>
      <c r="CNA105" s="5"/>
      <c r="CNB105" s="5"/>
      <c r="CNC105" s="5"/>
      <c r="CND105" s="5"/>
      <c r="CNE105" s="5"/>
      <c r="CNF105" s="5"/>
      <c r="CNG105" s="5"/>
      <c r="CNH105" s="5"/>
      <c r="CNI105" s="5"/>
      <c r="CNJ105" s="5"/>
      <c r="CNK105" s="5"/>
      <c r="CNL105" s="5"/>
      <c r="CNM105" s="5"/>
      <c r="CNN105" s="5"/>
      <c r="CNO105" s="5"/>
      <c r="CNP105" s="5"/>
      <c r="CNQ105" s="5"/>
      <c r="CNR105" s="5"/>
      <c r="CNS105" s="5"/>
      <c r="CNT105" s="5"/>
      <c r="CNU105" s="5"/>
      <c r="CNV105" s="5"/>
      <c r="CNW105" s="5"/>
      <c r="CNX105" s="5"/>
      <c r="CNY105" s="5"/>
      <c r="CNZ105" s="5"/>
      <c r="COA105" s="5"/>
      <c r="COB105" s="5"/>
      <c r="COC105" s="5"/>
      <c r="COD105" s="5"/>
      <c r="COE105" s="5"/>
      <c r="COF105" s="5"/>
      <c r="COG105" s="5"/>
      <c r="COH105" s="5"/>
      <c r="COI105" s="5"/>
      <c r="COJ105" s="5"/>
      <c r="COK105" s="5"/>
      <c r="COL105" s="5"/>
      <c r="COM105" s="5"/>
      <c r="CON105" s="5"/>
      <c r="COO105" s="5"/>
      <c r="COP105" s="5"/>
      <c r="COQ105" s="5"/>
      <c r="COR105" s="5"/>
      <c r="COS105" s="5"/>
      <c r="COT105" s="5"/>
      <c r="COU105" s="5"/>
      <c r="COV105" s="5"/>
      <c r="COW105" s="5"/>
      <c r="COX105" s="5"/>
      <c r="COY105" s="5"/>
      <c r="COZ105" s="5"/>
      <c r="CPA105" s="5"/>
      <c r="CPB105" s="5"/>
      <c r="CPC105" s="5"/>
      <c r="CPD105" s="5"/>
      <c r="CPE105" s="5"/>
      <c r="CPF105" s="5"/>
      <c r="CPG105" s="5"/>
      <c r="CPH105" s="5"/>
      <c r="CPI105" s="5"/>
      <c r="CPJ105" s="5"/>
      <c r="CPK105" s="5"/>
      <c r="CPL105" s="5"/>
      <c r="CPM105" s="5"/>
      <c r="CPN105" s="5"/>
      <c r="CPO105" s="5"/>
      <c r="CPP105" s="5"/>
      <c r="CPQ105" s="5"/>
      <c r="CPR105" s="5"/>
      <c r="CPS105" s="5"/>
      <c r="CPT105" s="5"/>
      <c r="CPU105" s="5"/>
      <c r="CPV105" s="5"/>
      <c r="CPW105" s="5"/>
      <c r="CPX105" s="5"/>
      <c r="CPY105" s="5"/>
      <c r="CPZ105" s="5"/>
      <c r="CQA105" s="5"/>
      <c r="CQB105" s="5"/>
      <c r="CQC105" s="5"/>
      <c r="CQD105" s="5"/>
      <c r="CQE105" s="5"/>
      <c r="CQF105" s="5"/>
      <c r="CQG105" s="5"/>
      <c r="CQH105" s="5"/>
      <c r="CQI105" s="5"/>
      <c r="CQJ105" s="5"/>
      <c r="CQK105" s="5"/>
      <c r="CQL105" s="5"/>
      <c r="CQM105" s="5"/>
      <c r="CQN105" s="5"/>
      <c r="CQO105" s="5"/>
      <c r="CQP105" s="5"/>
      <c r="CQQ105" s="5"/>
      <c r="CQR105" s="5"/>
      <c r="CQS105" s="5"/>
      <c r="CQT105" s="5"/>
      <c r="CQU105" s="5"/>
      <c r="CQV105" s="5"/>
      <c r="CQW105" s="5"/>
      <c r="CQX105" s="5"/>
      <c r="CQY105" s="5"/>
      <c r="CQZ105" s="5"/>
      <c r="CRA105" s="5"/>
      <c r="CRB105" s="5"/>
      <c r="CRC105" s="5"/>
      <c r="CRD105" s="5"/>
      <c r="CRE105" s="5"/>
      <c r="CRF105" s="5"/>
      <c r="CRG105" s="5"/>
      <c r="CRH105" s="5"/>
      <c r="CRI105" s="5"/>
      <c r="CRJ105" s="5"/>
      <c r="CRK105" s="5"/>
      <c r="CRL105" s="5"/>
      <c r="CRM105" s="5"/>
      <c r="CRN105" s="5"/>
      <c r="CRO105" s="5"/>
      <c r="CRP105" s="5"/>
      <c r="CRQ105" s="5"/>
      <c r="CRR105" s="5"/>
      <c r="CRS105" s="5"/>
      <c r="CRT105" s="5"/>
      <c r="CRU105" s="5"/>
      <c r="CRV105" s="5"/>
      <c r="CRW105" s="5"/>
      <c r="CRX105" s="5"/>
      <c r="CRY105" s="5"/>
      <c r="CRZ105" s="5"/>
      <c r="CSA105" s="5"/>
      <c r="CSB105" s="5"/>
      <c r="CSC105" s="5"/>
      <c r="CSD105" s="5"/>
      <c r="CSE105" s="5"/>
      <c r="CSF105" s="5"/>
      <c r="CSG105" s="5"/>
      <c r="CSH105" s="5"/>
      <c r="CSI105" s="5"/>
      <c r="CSJ105" s="5"/>
      <c r="CSK105" s="5"/>
      <c r="CSL105" s="5"/>
      <c r="CSM105" s="5"/>
      <c r="CSN105" s="5"/>
      <c r="CSO105" s="5"/>
      <c r="CSP105" s="5"/>
      <c r="CSQ105" s="5"/>
      <c r="CSR105" s="5"/>
      <c r="CSS105" s="5"/>
      <c r="CST105" s="5"/>
      <c r="CSU105" s="5"/>
      <c r="CSV105" s="5"/>
      <c r="CSW105" s="5"/>
      <c r="CSX105" s="5"/>
      <c r="CSY105" s="5"/>
      <c r="CSZ105" s="5"/>
      <c r="CTA105" s="5"/>
      <c r="CTB105" s="5"/>
      <c r="CTC105" s="5"/>
      <c r="CTD105" s="5"/>
      <c r="CTE105" s="5"/>
      <c r="CTF105" s="5"/>
      <c r="CTG105" s="5"/>
      <c r="CTH105" s="5"/>
      <c r="CTI105" s="5"/>
      <c r="CTJ105" s="5"/>
      <c r="CTK105" s="5"/>
      <c r="CTL105" s="5"/>
      <c r="CTM105" s="5"/>
      <c r="CTN105" s="5"/>
      <c r="CTO105" s="5"/>
      <c r="CTP105" s="5"/>
      <c r="CTQ105" s="5"/>
      <c r="CTR105" s="5"/>
      <c r="CTS105" s="5"/>
      <c r="CTT105" s="5"/>
      <c r="CTU105" s="5"/>
      <c r="CTV105" s="5"/>
      <c r="CTW105" s="5"/>
      <c r="CTX105" s="5"/>
      <c r="CTY105" s="5"/>
      <c r="CTZ105" s="5"/>
      <c r="CUA105" s="5"/>
      <c r="CUB105" s="5"/>
      <c r="CUC105" s="5"/>
      <c r="CUD105" s="5"/>
      <c r="CUE105" s="5"/>
      <c r="CUF105" s="5"/>
      <c r="CUG105" s="5"/>
      <c r="CUH105" s="5"/>
      <c r="CUI105" s="5"/>
      <c r="CUJ105" s="5"/>
      <c r="CUK105" s="5"/>
      <c r="CUL105" s="5"/>
      <c r="CUM105" s="5"/>
      <c r="CUN105" s="5"/>
      <c r="CUO105" s="5"/>
      <c r="CUP105" s="5"/>
      <c r="CUQ105" s="5"/>
      <c r="CUR105" s="5"/>
      <c r="CUS105" s="5"/>
      <c r="CUT105" s="5"/>
      <c r="CUU105" s="5"/>
      <c r="CUV105" s="5"/>
      <c r="CUW105" s="5"/>
      <c r="CUX105" s="5"/>
      <c r="CUY105" s="5"/>
      <c r="CUZ105" s="5"/>
      <c r="CVA105" s="5"/>
      <c r="CVB105" s="5"/>
      <c r="CVC105" s="5"/>
      <c r="CVD105" s="5"/>
      <c r="CVE105" s="5"/>
      <c r="CVF105" s="5"/>
      <c r="CVG105" s="5"/>
      <c r="CVH105" s="5"/>
      <c r="CVI105" s="5"/>
      <c r="CVJ105" s="5"/>
      <c r="CVK105" s="5"/>
      <c r="CVL105" s="5"/>
      <c r="CVM105" s="5"/>
      <c r="CVN105" s="5"/>
      <c r="CVO105" s="5"/>
      <c r="CVP105" s="5"/>
      <c r="CVQ105" s="5"/>
      <c r="CVR105" s="5"/>
      <c r="CVS105" s="5"/>
      <c r="CVT105" s="5"/>
      <c r="CVU105" s="5"/>
      <c r="CVV105" s="5"/>
      <c r="CVW105" s="5"/>
      <c r="CVX105" s="5"/>
      <c r="CVY105" s="5"/>
      <c r="CVZ105" s="5"/>
      <c r="CWA105" s="5"/>
      <c r="CWB105" s="5"/>
      <c r="CWC105" s="5"/>
      <c r="CWD105" s="5"/>
      <c r="CWE105" s="5"/>
      <c r="CWF105" s="5"/>
      <c r="CWG105" s="5"/>
      <c r="CWH105" s="5"/>
      <c r="CWI105" s="5"/>
      <c r="CWJ105" s="5"/>
      <c r="CWK105" s="5"/>
      <c r="CWL105" s="5"/>
      <c r="CWM105" s="5"/>
      <c r="CWN105" s="5"/>
      <c r="CWO105" s="5"/>
      <c r="CWP105" s="5"/>
      <c r="CWQ105" s="5"/>
      <c r="CWR105" s="5"/>
      <c r="CWS105" s="5"/>
      <c r="CWT105" s="5"/>
      <c r="CWU105" s="5"/>
      <c r="CWV105" s="5"/>
      <c r="CWW105" s="5"/>
      <c r="CWX105" s="5"/>
      <c r="CWY105" s="5"/>
      <c r="CWZ105" s="5"/>
      <c r="CXA105" s="5"/>
      <c r="CXB105" s="5"/>
      <c r="CXC105" s="5"/>
      <c r="CXD105" s="5"/>
      <c r="CXE105" s="5"/>
      <c r="CXF105" s="5"/>
      <c r="CXG105" s="5"/>
      <c r="CXH105" s="5"/>
      <c r="CXI105" s="5"/>
      <c r="CXJ105" s="5"/>
      <c r="CXK105" s="5"/>
      <c r="CXL105" s="5"/>
      <c r="CXM105" s="5"/>
      <c r="CXN105" s="5"/>
      <c r="CXO105" s="5"/>
      <c r="CXP105" s="5"/>
      <c r="CXQ105" s="5"/>
      <c r="CXR105" s="5"/>
      <c r="CXS105" s="5"/>
      <c r="CXT105" s="5"/>
      <c r="CXU105" s="5"/>
      <c r="CXV105" s="5"/>
      <c r="CXW105" s="5"/>
      <c r="CXX105" s="5"/>
      <c r="CXY105" s="5"/>
      <c r="CXZ105" s="5"/>
      <c r="CYA105" s="5"/>
      <c r="CYB105" s="5"/>
      <c r="CYC105" s="5"/>
      <c r="CYD105" s="5"/>
      <c r="CYE105" s="5"/>
      <c r="CYF105" s="5"/>
      <c r="CYG105" s="5"/>
      <c r="CYH105" s="5"/>
      <c r="CYI105" s="5"/>
      <c r="CYJ105" s="5"/>
      <c r="CYK105" s="5"/>
      <c r="CYL105" s="5"/>
      <c r="CYM105" s="5"/>
      <c r="CYN105" s="5"/>
      <c r="CYO105" s="5"/>
      <c r="CYP105" s="5"/>
      <c r="CYQ105" s="5"/>
      <c r="CYR105" s="5"/>
      <c r="CYS105" s="5"/>
      <c r="CYT105" s="5"/>
      <c r="CYU105" s="5"/>
      <c r="CYV105" s="5"/>
      <c r="CYW105" s="5"/>
      <c r="CYX105" s="5"/>
      <c r="CYY105" s="5"/>
      <c r="CYZ105" s="5"/>
      <c r="CZA105" s="5"/>
      <c r="CZB105" s="5"/>
      <c r="CZC105" s="5"/>
      <c r="CZD105" s="5"/>
      <c r="CZE105" s="5"/>
      <c r="CZF105" s="5"/>
      <c r="CZG105" s="5"/>
      <c r="CZH105" s="5"/>
      <c r="CZI105" s="5"/>
      <c r="CZJ105" s="5"/>
      <c r="CZK105" s="5"/>
      <c r="CZL105" s="5"/>
      <c r="CZM105" s="5"/>
      <c r="CZN105" s="5"/>
      <c r="CZO105" s="5"/>
      <c r="CZP105" s="5"/>
      <c r="CZQ105" s="5"/>
      <c r="CZR105" s="5"/>
      <c r="CZS105" s="5"/>
      <c r="CZT105" s="5"/>
      <c r="CZU105" s="5"/>
      <c r="CZV105" s="5"/>
      <c r="CZW105" s="5"/>
      <c r="CZX105" s="5"/>
      <c r="CZY105" s="5"/>
      <c r="CZZ105" s="5"/>
      <c r="DAA105" s="5"/>
      <c r="DAB105" s="5"/>
      <c r="DAC105" s="5"/>
      <c r="DAD105" s="5"/>
      <c r="DAE105" s="5"/>
      <c r="DAF105" s="5"/>
      <c r="DAG105" s="5"/>
      <c r="DAH105" s="5"/>
      <c r="DAI105" s="5"/>
      <c r="DAJ105" s="5"/>
      <c r="DAK105" s="5"/>
      <c r="DAL105" s="5"/>
      <c r="DAM105" s="5"/>
      <c r="DAN105" s="5"/>
      <c r="DAO105" s="5"/>
      <c r="DAP105" s="5"/>
      <c r="DAQ105" s="5"/>
      <c r="DAR105" s="5"/>
      <c r="DAS105" s="5"/>
      <c r="DAT105" s="5"/>
      <c r="DAU105" s="5"/>
      <c r="DAV105" s="5"/>
      <c r="DAW105" s="5"/>
      <c r="DAX105" s="5"/>
      <c r="DAY105" s="5"/>
      <c r="DAZ105" s="5"/>
      <c r="DBA105" s="5"/>
      <c r="DBB105" s="5"/>
      <c r="DBC105" s="5"/>
      <c r="DBD105" s="5"/>
      <c r="DBE105" s="5"/>
      <c r="DBF105" s="5"/>
      <c r="DBG105" s="5"/>
      <c r="DBH105" s="5"/>
      <c r="DBI105" s="5"/>
      <c r="DBJ105" s="5"/>
      <c r="DBK105" s="5"/>
      <c r="DBL105" s="5"/>
      <c r="DBM105" s="5"/>
      <c r="DBN105" s="5"/>
      <c r="DBO105" s="5"/>
      <c r="DBP105" s="5"/>
      <c r="DBQ105" s="5"/>
      <c r="DBR105" s="5"/>
      <c r="DBS105" s="5"/>
      <c r="DBT105" s="5"/>
      <c r="DBU105" s="5"/>
      <c r="DBV105" s="5"/>
      <c r="DBW105" s="5"/>
      <c r="DBX105" s="5"/>
      <c r="DBY105" s="5"/>
      <c r="DBZ105" s="5"/>
      <c r="DCA105" s="5"/>
      <c r="DCB105" s="5"/>
      <c r="DCC105" s="5"/>
      <c r="DCD105" s="5"/>
      <c r="DCE105" s="5"/>
      <c r="DCF105" s="5"/>
      <c r="DCG105" s="5"/>
      <c r="DCH105" s="5"/>
      <c r="DCI105" s="5"/>
      <c r="DCJ105" s="5"/>
      <c r="DCK105" s="5"/>
      <c r="DCL105" s="5"/>
      <c r="DCM105" s="5"/>
      <c r="DCN105" s="5"/>
      <c r="DCO105" s="5"/>
      <c r="DCP105" s="5"/>
      <c r="DCQ105" s="5"/>
      <c r="DCR105" s="5"/>
      <c r="DCS105" s="5"/>
      <c r="DCT105" s="5"/>
      <c r="DCU105" s="5"/>
      <c r="DCV105" s="5"/>
      <c r="DCW105" s="5"/>
      <c r="DCX105" s="5"/>
      <c r="DCY105" s="5"/>
      <c r="DCZ105" s="5"/>
      <c r="DDA105" s="5"/>
      <c r="DDB105" s="5"/>
      <c r="DDC105" s="5"/>
      <c r="DDD105" s="5"/>
      <c r="DDE105" s="5"/>
      <c r="DDF105" s="5"/>
      <c r="DDG105" s="5"/>
      <c r="DDH105" s="5"/>
      <c r="DDI105" s="5"/>
      <c r="DDJ105" s="5"/>
      <c r="DDK105" s="5"/>
      <c r="DDL105" s="5"/>
      <c r="DDM105" s="5"/>
      <c r="DDN105" s="5"/>
      <c r="DDO105" s="5"/>
      <c r="DDP105" s="5"/>
      <c r="DDQ105" s="5"/>
      <c r="DDR105" s="5"/>
      <c r="DDS105" s="5"/>
      <c r="DDT105" s="5"/>
      <c r="DDU105" s="5"/>
      <c r="DDV105" s="5"/>
      <c r="DDW105" s="5"/>
      <c r="DDX105" s="5"/>
      <c r="DDY105" s="5"/>
      <c r="DDZ105" s="5"/>
      <c r="DEA105" s="5"/>
      <c r="DEB105" s="5"/>
      <c r="DEC105" s="5"/>
      <c r="DED105" s="5"/>
      <c r="DEE105" s="5"/>
      <c r="DEF105" s="5"/>
      <c r="DEG105" s="5"/>
      <c r="DEH105" s="5"/>
      <c r="DEI105" s="5"/>
      <c r="DEJ105" s="5"/>
      <c r="DEK105" s="5"/>
      <c r="DEL105" s="5"/>
      <c r="DEM105" s="5"/>
      <c r="DEN105" s="5"/>
      <c r="DEO105" s="5"/>
      <c r="DEP105" s="5"/>
      <c r="DEQ105" s="5"/>
      <c r="DER105" s="5"/>
      <c r="DES105" s="5"/>
      <c r="DET105" s="5"/>
      <c r="DEU105" s="5"/>
      <c r="DEV105" s="5"/>
      <c r="DEW105" s="5"/>
      <c r="DEX105" s="5"/>
      <c r="DEY105" s="5"/>
      <c r="DEZ105" s="5"/>
      <c r="DFA105" s="5"/>
      <c r="DFB105" s="5"/>
      <c r="DFC105" s="5"/>
      <c r="DFD105" s="5"/>
      <c r="DFE105" s="5"/>
      <c r="DFF105" s="5"/>
      <c r="DFG105" s="5"/>
      <c r="DFH105" s="5"/>
      <c r="DFI105" s="5"/>
      <c r="DFJ105" s="5"/>
      <c r="DFK105" s="5"/>
      <c r="DFL105" s="5"/>
      <c r="DFM105" s="5"/>
      <c r="DFN105" s="5"/>
      <c r="DFO105" s="5"/>
      <c r="DFP105" s="5"/>
      <c r="DFQ105" s="5"/>
      <c r="DFR105" s="5"/>
      <c r="DFS105" s="5"/>
      <c r="DFT105" s="5"/>
      <c r="DFU105" s="5"/>
      <c r="DFV105" s="5"/>
      <c r="DFW105" s="5"/>
      <c r="DFX105" s="5"/>
      <c r="DFY105" s="5"/>
      <c r="DFZ105" s="5"/>
      <c r="DGA105" s="5"/>
      <c r="DGB105" s="5"/>
      <c r="DGC105" s="5"/>
      <c r="DGD105" s="5"/>
      <c r="DGE105" s="5"/>
      <c r="DGF105" s="5"/>
      <c r="DGG105" s="5"/>
      <c r="DGH105" s="5"/>
      <c r="DGI105" s="5"/>
      <c r="DGJ105" s="5"/>
      <c r="DGK105" s="5"/>
      <c r="DGL105" s="5"/>
      <c r="DGM105" s="5"/>
      <c r="DGN105" s="5"/>
      <c r="DGO105" s="5"/>
      <c r="DGP105" s="5"/>
      <c r="DGQ105" s="5"/>
      <c r="DGR105" s="5"/>
      <c r="DGS105" s="5"/>
      <c r="DGT105" s="5"/>
      <c r="DGU105" s="5"/>
      <c r="DGV105" s="5"/>
      <c r="DGW105" s="5"/>
      <c r="DGX105" s="5"/>
      <c r="DGY105" s="5"/>
      <c r="DGZ105" s="5"/>
      <c r="DHA105" s="5"/>
      <c r="DHB105" s="5"/>
      <c r="DHC105" s="5"/>
      <c r="DHD105" s="5"/>
      <c r="DHE105" s="5"/>
      <c r="DHF105" s="5"/>
      <c r="DHG105" s="5"/>
      <c r="DHH105" s="5"/>
      <c r="DHI105" s="5"/>
      <c r="DHJ105" s="5"/>
      <c r="DHK105" s="5"/>
      <c r="DHL105" s="5"/>
      <c r="DHM105" s="5"/>
      <c r="DHN105" s="5"/>
      <c r="DHO105" s="5"/>
      <c r="DHP105" s="5"/>
      <c r="DHQ105" s="5"/>
      <c r="DHR105" s="5"/>
      <c r="DHS105" s="5"/>
      <c r="DHT105" s="5"/>
      <c r="DHU105" s="5"/>
      <c r="DHV105" s="5"/>
      <c r="DHW105" s="5"/>
      <c r="DHX105" s="5"/>
      <c r="DHY105" s="5"/>
      <c r="DHZ105" s="5"/>
      <c r="DIA105" s="5"/>
      <c r="DIB105" s="5"/>
      <c r="DIC105" s="5"/>
      <c r="DID105" s="5"/>
      <c r="DIE105" s="5"/>
      <c r="DIF105" s="5"/>
      <c r="DIG105" s="5"/>
      <c r="DIH105" s="5"/>
      <c r="DII105" s="5"/>
      <c r="DIJ105" s="5"/>
      <c r="DIK105" s="5"/>
      <c r="DIL105" s="5"/>
      <c r="DIM105" s="5"/>
      <c r="DIN105" s="5"/>
      <c r="DIO105" s="5"/>
      <c r="DIP105" s="5"/>
      <c r="DIQ105" s="5"/>
      <c r="DIR105" s="5"/>
      <c r="DIS105" s="5"/>
      <c r="DIT105" s="5"/>
      <c r="DIU105" s="5"/>
      <c r="DIV105" s="5"/>
      <c r="DIW105" s="5"/>
      <c r="DIX105" s="5"/>
      <c r="DIY105" s="5"/>
      <c r="DIZ105" s="5"/>
      <c r="DJA105" s="5"/>
      <c r="DJB105" s="5"/>
      <c r="DJC105" s="5"/>
      <c r="DJD105" s="5"/>
      <c r="DJE105" s="5"/>
      <c r="DJF105" s="5"/>
      <c r="DJG105" s="5"/>
      <c r="DJH105" s="5"/>
      <c r="DJI105" s="5"/>
      <c r="DJJ105" s="5"/>
      <c r="DJK105" s="5"/>
      <c r="DJL105" s="5"/>
      <c r="DJM105" s="5"/>
      <c r="DJN105" s="5"/>
      <c r="DJO105" s="5"/>
      <c r="DJP105" s="5"/>
      <c r="DJQ105" s="5"/>
      <c r="DJR105" s="5"/>
      <c r="DJS105" s="5"/>
      <c r="DJT105" s="5"/>
      <c r="DJU105" s="5"/>
      <c r="DJV105" s="5"/>
      <c r="DJW105" s="5"/>
      <c r="DJX105" s="5"/>
      <c r="DJY105" s="5"/>
      <c r="DJZ105" s="5"/>
      <c r="DKA105" s="5"/>
      <c r="DKB105" s="5"/>
      <c r="DKC105" s="5"/>
      <c r="DKD105" s="5"/>
      <c r="DKE105" s="5"/>
      <c r="DKF105" s="5"/>
      <c r="DKG105" s="5"/>
      <c r="DKH105" s="5"/>
      <c r="DKI105" s="5"/>
      <c r="DKJ105" s="5"/>
      <c r="DKK105" s="5"/>
      <c r="DKL105" s="5"/>
      <c r="DKM105" s="5"/>
      <c r="DKN105" s="5"/>
      <c r="DKO105" s="5"/>
      <c r="DKP105" s="5"/>
      <c r="DKQ105" s="5"/>
      <c r="DKR105" s="5"/>
      <c r="DKS105" s="5"/>
      <c r="DKT105" s="5"/>
      <c r="DKU105" s="5"/>
      <c r="DKV105" s="5"/>
      <c r="DKW105" s="5"/>
      <c r="DKX105" s="5"/>
      <c r="DKY105" s="5"/>
      <c r="DKZ105" s="5"/>
      <c r="DLA105" s="5"/>
      <c r="DLB105" s="5"/>
      <c r="DLC105" s="5"/>
      <c r="DLD105" s="5"/>
      <c r="DLE105" s="5"/>
      <c r="DLF105" s="5"/>
      <c r="DLG105" s="5"/>
      <c r="DLH105" s="5"/>
      <c r="DLI105" s="5"/>
      <c r="DLJ105" s="5"/>
      <c r="DLK105" s="5"/>
      <c r="DLL105" s="5"/>
      <c r="DLM105" s="5"/>
      <c r="DLN105" s="5"/>
      <c r="DLO105" s="5"/>
      <c r="DLP105" s="5"/>
      <c r="DLQ105" s="5"/>
      <c r="DLR105" s="5"/>
      <c r="DLS105" s="5"/>
      <c r="DLT105" s="5"/>
      <c r="DLU105" s="5"/>
      <c r="DLV105" s="5"/>
      <c r="DLW105" s="5"/>
      <c r="DLX105" s="5"/>
      <c r="DLY105" s="5"/>
      <c r="DLZ105" s="5"/>
      <c r="DMA105" s="5"/>
      <c r="DMB105" s="5"/>
      <c r="DMC105" s="5"/>
      <c r="DMD105" s="5"/>
      <c r="DME105" s="5"/>
      <c r="DMF105" s="5"/>
      <c r="DMG105" s="5"/>
      <c r="DMH105" s="5"/>
      <c r="DMI105" s="5"/>
      <c r="DMJ105" s="5"/>
      <c r="DMK105" s="5"/>
      <c r="DML105" s="5"/>
      <c r="DMM105" s="5"/>
      <c r="DMN105" s="5"/>
      <c r="DMO105" s="5"/>
      <c r="DMP105" s="5"/>
      <c r="DMQ105" s="5"/>
      <c r="DMR105" s="5"/>
      <c r="DMS105" s="5"/>
      <c r="DMT105" s="5"/>
      <c r="DMU105" s="5"/>
      <c r="DMV105" s="5"/>
      <c r="DMW105" s="5"/>
      <c r="DMX105" s="5"/>
      <c r="DMY105" s="5"/>
      <c r="DMZ105" s="5"/>
      <c r="DNA105" s="5"/>
      <c r="DNB105" s="5"/>
      <c r="DNC105" s="5"/>
      <c r="DND105" s="5"/>
      <c r="DNE105" s="5"/>
      <c r="DNF105" s="5"/>
      <c r="DNG105" s="5"/>
      <c r="DNH105" s="5"/>
      <c r="DNI105" s="5"/>
      <c r="DNJ105" s="5"/>
      <c r="DNK105" s="5"/>
      <c r="DNL105" s="5"/>
      <c r="DNM105" s="5"/>
      <c r="DNN105" s="5"/>
      <c r="DNO105" s="5"/>
      <c r="DNP105" s="5"/>
      <c r="DNQ105" s="5"/>
      <c r="DNR105" s="5"/>
      <c r="DNS105" s="5"/>
      <c r="DNT105" s="5"/>
      <c r="DNU105" s="5"/>
      <c r="DNV105" s="5"/>
      <c r="DNW105" s="5"/>
      <c r="DNX105" s="5"/>
      <c r="DNY105" s="5"/>
      <c r="DNZ105" s="5"/>
      <c r="DOA105" s="5"/>
      <c r="DOB105" s="5"/>
      <c r="DOC105" s="5"/>
      <c r="DOD105" s="5"/>
      <c r="DOE105" s="5"/>
      <c r="DOF105" s="5"/>
      <c r="DOG105" s="5"/>
      <c r="DOH105" s="5"/>
      <c r="DOI105" s="5"/>
      <c r="DOJ105" s="5"/>
      <c r="DOK105" s="5"/>
      <c r="DOL105" s="5"/>
      <c r="DOM105" s="5"/>
      <c r="DON105" s="5"/>
      <c r="DOO105" s="5"/>
      <c r="DOP105" s="5"/>
      <c r="DOQ105" s="5"/>
      <c r="DOR105" s="5"/>
      <c r="DOS105" s="5"/>
      <c r="DOT105" s="5"/>
      <c r="DOU105" s="5"/>
      <c r="DOV105" s="5"/>
      <c r="DOW105" s="5"/>
      <c r="DOX105" s="5"/>
      <c r="DOY105" s="5"/>
      <c r="DOZ105" s="5"/>
      <c r="DPA105" s="5"/>
      <c r="DPB105" s="5"/>
      <c r="DPC105" s="5"/>
      <c r="DPD105" s="5"/>
      <c r="DPE105" s="5"/>
      <c r="DPF105" s="5"/>
      <c r="DPG105" s="5"/>
      <c r="DPH105" s="5"/>
      <c r="DPI105" s="5"/>
      <c r="DPJ105" s="5"/>
      <c r="DPK105" s="5"/>
      <c r="DPL105" s="5"/>
      <c r="DPM105" s="5"/>
      <c r="DPN105" s="5"/>
      <c r="DPO105" s="5"/>
      <c r="DPP105" s="5"/>
      <c r="DPQ105" s="5"/>
      <c r="DPR105" s="5"/>
      <c r="DPS105" s="5"/>
      <c r="DPT105" s="5"/>
      <c r="DPU105" s="5"/>
      <c r="DPV105" s="5"/>
      <c r="DPW105" s="5"/>
      <c r="DPX105" s="5"/>
      <c r="DPY105" s="5"/>
      <c r="DPZ105" s="5"/>
      <c r="DQA105" s="5"/>
      <c r="DQB105" s="5"/>
      <c r="DQC105" s="5"/>
      <c r="DQD105" s="5"/>
      <c r="DQE105" s="5"/>
      <c r="DQF105" s="5"/>
      <c r="DQG105" s="5"/>
      <c r="DQH105" s="5"/>
      <c r="DQI105" s="5"/>
      <c r="DQJ105" s="5"/>
      <c r="DQK105" s="5"/>
      <c r="DQL105" s="5"/>
      <c r="DQM105" s="5"/>
      <c r="DQN105" s="5"/>
      <c r="DQO105" s="5"/>
      <c r="DQP105" s="5"/>
      <c r="DQQ105" s="5"/>
      <c r="DQR105" s="5"/>
      <c r="DQS105" s="5"/>
      <c r="DQT105" s="5"/>
      <c r="DQU105" s="5"/>
      <c r="DQV105" s="5"/>
      <c r="DQW105" s="5"/>
      <c r="DQX105" s="5"/>
      <c r="DQY105" s="5"/>
      <c r="DQZ105" s="5"/>
      <c r="DRA105" s="5"/>
      <c r="DRB105" s="5"/>
      <c r="DRC105" s="5"/>
      <c r="DRD105" s="5"/>
      <c r="DRE105" s="5"/>
      <c r="DRF105" s="5"/>
      <c r="DRG105" s="5"/>
      <c r="DRH105" s="5"/>
      <c r="DRI105" s="5"/>
      <c r="DRJ105" s="5"/>
      <c r="DRK105" s="5"/>
      <c r="DRL105" s="5"/>
      <c r="DRM105" s="5"/>
      <c r="DRN105" s="5"/>
      <c r="DRO105" s="5"/>
      <c r="DRP105" s="5"/>
      <c r="DRQ105" s="5"/>
      <c r="DRR105" s="5"/>
      <c r="DRS105" s="5"/>
      <c r="DRT105" s="5"/>
      <c r="DRU105" s="5"/>
      <c r="DRV105" s="5"/>
      <c r="DRW105" s="5"/>
      <c r="DRX105" s="5"/>
      <c r="DRY105" s="5"/>
      <c r="DRZ105" s="5"/>
      <c r="DSA105" s="5"/>
      <c r="DSB105" s="5"/>
      <c r="DSC105" s="5"/>
      <c r="DSD105" s="5"/>
      <c r="DSE105" s="5"/>
      <c r="DSF105" s="5"/>
      <c r="DSG105" s="5"/>
      <c r="DSH105" s="5"/>
      <c r="DSI105" s="5"/>
      <c r="DSJ105" s="5"/>
      <c r="DSK105" s="5"/>
      <c r="DSL105" s="5"/>
      <c r="DSM105" s="5"/>
      <c r="DSN105" s="5"/>
      <c r="DSO105" s="5"/>
      <c r="DSP105" s="5"/>
      <c r="DSQ105" s="5"/>
      <c r="DSR105" s="5"/>
      <c r="DSS105" s="5"/>
      <c r="DST105" s="5"/>
      <c r="DSU105" s="5"/>
      <c r="DSV105" s="5"/>
      <c r="DSW105" s="5"/>
      <c r="DSX105" s="5"/>
      <c r="DSY105" s="5"/>
      <c r="DSZ105" s="5"/>
      <c r="DTA105" s="5"/>
      <c r="DTB105" s="5"/>
      <c r="DTC105" s="5"/>
      <c r="DTD105" s="5"/>
      <c r="DTE105" s="5"/>
      <c r="DTF105" s="5"/>
      <c r="DTG105" s="5"/>
      <c r="DTH105" s="5"/>
      <c r="DTI105" s="5"/>
      <c r="DTJ105" s="5"/>
      <c r="DTK105" s="5"/>
      <c r="DTL105" s="5"/>
      <c r="DTM105" s="5"/>
      <c r="DTN105" s="5"/>
      <c r="DTO105" s="5"/>
      <c r="DTP105" s="5"/>
      <c r="DTQ105" s="5"/>
      <c r="DTR105" s="5"/>
      <c r="DTS105" s="5"/>
      <c r="DTT105" s="5"/>
      <c r="DTU105" s="5"/>
      <c r="DTV105" s="5"/>
      <c r="DTW105" s="5"/>
      <c r="DTX105" s="5"/>
      <c r="DTY105" s="5"/>
      <c r="DTZ105" s="5"/>
      <c r="DUA105" s="5"/>
      <c r="DUB105" s="5"/>
      <c r="DUC105" s="5"/>
      <c r="DUD105" s="5"/>
      <c r="DUE105" s="5"/>
      <c r="DUF105" s="5"/>
      <c r="DUG105" s="5"/>
      <c r="DUH105" s="5"/>
      <c r="DUI105" s="5"/>
      <c r="DUJ105" s="5"/>
      <c r="DUK105" s="5"/>
      <c r="DUL105" s="5"/>
      <c r="DUM105" s="5"/>
      <c r="DUN105" s="5"/>
      <c r="DUO105" s="5"/>
      <c r="DUP105" s="5"/>
      <c r="DUQ105" s="5"/>
      <c r="DUR105" s="5"/>
      <c r="DUS105" s="5"/>
      <c r="DUT105" s="5"/>
      <c r="DUU105" s="5"/>
      <c r="DUV105" s="5"/>
      <c r="DUW105" s="5"/>
      <c r="DUX105" s="5"/>
      <c r="DUY105" s="5"/>
      <c r="DUZ105" s="5"/>
      <c r="DVA105" s="5"/>
      <c r="DVB105" s="5"/>
      <c r="DVC105" s="5"/>
      <c r="DVD105" s="5"/>
      <c r="DVE105" s="5"/>
      <c r="DVF105" s="5"/>
      <c r="DVG105" s="5"/>
      <c r="DVH105" s="5"/>
      <c r="DVI105" s="5"/>
      <c r="DVJ105" s="5"/>
      <c r="DVK105" s="5"/>
      <c r="DVL105" s="5"/>
      <c r="DVM105" s="5"/>
      <c r="DVN105" s="5"/>
      <c r="DVO105" s="5"/>
      <c r="DVP105" s="5"/>
      <c r="DVQ105" s="5"/>
      <c r="DVR105" s="5"/>
      <c r="DVS105" s="5"/>
      <c r="DVT105" s="5"/>
      <c r="DVU105" s="5"/>
      <c r="DVV105" s="5"/>
      <c r="DVW105" s="5"/>
      <c r="DVX105" s="5"/>
      <c r="DVY105" s="5"/>
      <c r="DVZ105" s="5"/>
      <c r="DWA105" s="5"/>
      <c r="DWB105" s="5"/>
      <c r="DWC105" s="5"/>
      <c r="DWD105" s="5"/>
      <c r="DWE105" s="5"/>
      <c r="DWF105" s="5"/>
      <c r="DWG105" s="5"/>
      <c r="DWH105" s="5"/>
      <c r="DWI105" s="5"/>
      <c r="DWJ105" s="5"/>
      <c r="DWK105" s="5"/>
      <c r="DWL105" s="5"/>
      <c r="DWM105" s="5"/>
      <c r="DWN105" s="5"/>
      <c r="DWO105" s="5"/>
      <c r="DWP105" s="5"/>
      <c r="DWQ105" s="5"/>
      <c r="DWR105" s="5"/>
      <c r="DWS105" s="5"/>
      <c r="DWT105" s="5"/>
      <c r="DWU105" s="5"/>
      <c r="DWV105" s="5"/>
      <c r="DWW105" s="5"/>
      <c r="DWX105" s="5"/>
      <c r="DWY105" s="5"/>
      <c r="DWZ105" s="5"/>
      <c r="DXA105" s="5"/>
      <c r="DXB105" s="5"/>
      <c r="DXC105" s="5"/>
      <c r="DXD105" s="5"/>
      <c r="DXE105" s="5"/>
      <c r="DXF105" s="5"/>
      <c r="DXG105" s="5"/>
      <c r="DXH105" s="5"/>
      <c r="DXI105" s="5"/>
      <c r="DXJ105" s="5"/>
      <c r="DXK105" s="5"/>
      <c r="DXL105" s="5"/>
      <c r="DXM105" s="5"/>
      <c r="DXN105" s="5"/>
      <c r="DXO105" s="5"/>
      <c r="DXP105" s="5"/>
      <c r="DXQ105" s="5"/>
      <c r="DXR105" s="5"/>
      <c r="DXS105" s="5"/>
      <c r="DXT105" s="5"/>
      <c r="DXU105" s="5"/>
      <c r="DXV105" s="5"/>
      <c r="DXW105" s="5"/>
      <c r="DXX105" s="5"/>
      <c r="DXY105" s="5"/>
      <c r="DXZ105" s="5"/>
      <c r="DYA105" s="5"/>
      <c r="DYB105" s="5"/>
      <c r="DYC105" s="5"/>
      <c r="DYD105" s="5"/>
      <c r="DYE105" s="5"/>
      <c r="DYF105" s="5"/>
      <c r="DYG105" s="5"/>
      <c r="DYH105" s="5"/>
      <c r="DYI105" s="5"/>
      <c r="DYJ105" s="5"/>
      <c r="DYK105" s="5"/>
      <c r="DYL105" s="5"/>
      <c r="DYM105" s="5"/>
      <c r="DYN105" s="5"/>
      <c r="DYO105" s="5"/>
      <c r="DYP105" s="5"/>
      <c r="DYQ105" s="5"/>
      <c r="DYR105" s="5"/>
      <c r="DYS105" s="5"/>
      <c r="DYT105" s="5"/>
      <c r="DYU105" s="5"/>
      <c r="DYV105" s="5"/>
      <c r="DYW105" s="5"/>
      <c r="DYX105" s="5"/>
      <c r="DYY105" s="5"/>
      <c r="DYZ105" s="5"/>
      <c r="DZA105" s="5"/>
      <c r="DZB105" s="5"/>
      <c r="DZC105" s="5"/>
      <c r="DZD105" s="5"/>
      <c r="DZE105" s="5"/>
      <c r="DZF105" s="5"/>
      <c r="DZG105" s="5"/>
      <c r="DZH105" s="5"/>
      <c r="DZI105" s="5"/>
      <c r="DZJ105" s="5"/>
      <c r="DZK105" s="5"/>
      <c r="DZL105" s="5"/>
      <c r="DZM105" s="5"/>
      <c r="DZN105" s="5"/>
      <c r="DZO105" s="5"/>
      <c r="DZP105" s="5"/>
      <c r="DZQ105" s="5"/>
      <c r="DZR105" s="5"/>
      <c r="DZS105" s="5"/>
      <c r="DZT105" s="5"/>
      <c r="DZU105" s="5"/>
      <c r="DZV105" s="5"/>
      <c r="DZW105" s="5"/>
      <c r="DZX105" s="5"/>
      <c r="DZY105" s="5"/>
      <c r="DZZ105" s="5"/>
      <c r="EAA105" s="5"/>
      <c r="EAB105" s="5"/>
      <c r="EAC105" s="5"/>
      <c r="EAD105" s="5"/>
      <c r="EAE105" s="5"/>
      <c r="EAF105" s="5"/>
      <c r="EAG105" s="5"/>
      <c r="EAH105" s="5"/>
      <c r="EAI105" s="5"/>
      <c r="EAJ105" s="5"/>
      <c r="EAK105" s="5"/>
      <c r="EAL105" s="5"/>
      <c r="EAM105" s="5"/>
      <c r="EAN105" s="5"/>
      <c r="EAO105" s="5"/>
      <c r="EAP105" s="5"/>
      <c r="EAQ105" s="5"/>
      <c r="EAR105" s="5"/>
      <c r="EAS105" s="5"/>
      <c r="EAT105" s="5"/>
      <c r="EAU105" s="5"/>
      <c r="EAV105" s="5"/>
      <c r="EAW105" s="5"/>
      <c r="EAX105" s="5"/>
      <c r="EAY105" s="5"/>
      <c r="EAZ105" s="5"/>
      <c r="EBA105" s="5"/>
      <c r="EBB105" s="5"/>
      <c r="EBC105" s="5"/>
      <c r="EBD105" s="5"/>
      <c r="EBE105" s="5"/>
      <c r="EBF105" s="5"/>
      <c r="EBG105" s="5"/>
      <c r="EBH105" s="5"/>
      <c r="EBI105" s="5"/>
      <c r="EBJ105" s="5"/>
      <c r="EBK105" s="5"/>
      <c r="EBL105" s="5"/>
      <c r="EBM105" s="5"/>
      <c r="EBN105" s="5"/>
      <c r="EBO105" s="5"/>
      <c r="EBP105" s="5"/>
      <c r="EBQ105" s="5"/>
      <c r="EBR105" s="5"/>
      <c r="EBS105" s="5"/>
      <c r="EBT105" s="5"/>
      <c r="EBU105" s="5"/>
      <c r="EBV105" s="5"/>
      <c r="EBW105" s="5"/>
      <c r="EBX105" s="5"/>
      <c r="EBY105" s="5"/>
      <c r="EBZ105" s="5"/>
      <c r="ECA105" s="5"/>
      <c r="ECB105" s="5"/>
      <c r="ECC105" s="5"/>
      <c r="ECD105" s="5"/>
      <c r="ECE105" s="5"/>
      <c r="ECF105" s="5"/>
      <c r="ECG105" s="5"/>
      <c r="ECH105" s="5"/>
      <c r="ECI105" s="5"/>
      <c r="ECJ105" s="5"/>
      <c r="ECK105" s="5"/>
      <c r="ECL105" s="5"/>
      <c r="ECM105" s="5"/>
      <c r="ECN105" s="5"/>
      <c r="ECO105" s="5"/>
      <c r="ECP105" s="5"/>
      <c r="ECQ105" s="5"/>
      <c r="ECR105" s="5"/>
      <c r="ECS105" s="5"/>
      <c r="ECT105" s="5"/>
      <c r="ECU105" s="5"/>
      <c r="ECV105" s="5"/>
      <c r="ECW105" s="5"/>
      <c r="ECX105" s="5"/>
      <c r="ECY105" s="5"/>
      <c r="ECZ105" s="5"/>
      <c r="EDA105" s="5"/>
      <c r="EDB105" s="5"/>
      <c r="EDC105" s="5"/>
      <c r="EDD105" s="5"/>
      <c r="EDE105" s="5"/>
      <c r="EDF105" s="5"/>
      <c r="EDG105" s="5"/>
      <c r="EDH105" s="5"/>
      <c r="EDI105" s="5"/>
      <c r="EDJ105" s="5"/>
      <c r="EDK105" s="5"/>
      <c r="EDL105" s="5"/>
      <c r="EDM105" s="5"/>
      <c r="EDN105" s="5"/>
      <c r="EDO105" s="5"/>
      <c r="EDP105" s="5"/>
      <c r="EDQ105" s="5"/>
      <c r="EDR105" s="5"/>
      <c r="EDS105" s="5"/>
      <c r="EDT105" s="5"/>
      <c r="EDU105" s="5"/>
      <c r="EDV105" s="5"/>
      <c r="EDW105" s="5"/>
      <c r="EDX105" s="5"/>
      <c r="EDY105" s="5"/>
      <c r="EDZ105" s="5"/>
      <c r="EEA105" s="5"/>
      <c r="EEB105" s="5"/>
      <c r="EEC105" s="5"/>
      <c r="EED105" s="5"/>
      <c r="EEE105" s="5"/>
      <c r="EEF105" s="5"/>
      <c r="EEG105" s="5"/>
      <c r="EEH105" s="5"/>
      <c r="EEI105" s="5"/>
      <c r="EEJ105" s="5"/>
      <c r="EEK105" s="5"/>
      <c r="EEL105" s="5"/>
      <c r="EEM105" s="5"/>
      <c r="EEN105" s="5"/>
      <c r="EEO105" s="5"/>
      <c r="EEP105" s="5"/>
      <c r="EEQ105" s="5"/>
      <c r="EER105" s="5"/>
      <c r="EES105" s="5"/>
      <c r="EET105" s="5"/>
      <c r="EEU105" s="5"/>
      <c r="EEV105" s="5"/>
      <c r="EEW105" s="5"/>
      <c r="EEX105" s="5"/>
      <c r="EEY105" s="5"/>
      <c r="EEZ105" s="5"/>
      <c r="EFA105" s="5"/>
      <c r="EFB105" s="5"/>
      <c r="EFC105" s="5"/>
      <c r="EFD105" s="5"/>
      <c r="EFE105" s="5"/>
      <c r="EFF105" s="5"/>
      <c r="EFG105" s="5"/>
      <c r="EFH105" s="5"/>
      <c r="EFI105" s="5"/>
      <c r="EFJ105" s="5"/>
      <c r="EFK105" s="5"/>
      <c r="EFL105" s="5"/>
      <c r="EFM105" s="5"/>
      <c r="EFN105" s="5"/>
      <c r="EFO105" s="5"/>
      <c r="EFP105" s="5"/>
      <c r="EFQ105" s="5"/>
      <c r="EFR105" s="5"/>
      <c r="EFS105" s="5"/>
      <c r="EFT105" s="5"/>
      <c r="EFU105" s="5"/>
      <c r="EFV105" s="5"/>
      <c r="EFW105" s="5"/>
      <c r="EFX105" s="5"/>
      <c r="EFY105" s="5"/>
      <c r="EFZ105" s="5"/>
      <c r="EGA105" s="5"/>
      <c r="EGB105" s="5"/>
      <c r="EGC105" s="5"/>
      <c r="EGD105" s="5"/>
      <c r="EGE105" s="5"/>
      <c r="EGF105" s="5"/>
      <c r="EGG105" s="5"/>
      <c r="EGH105" s="5"/>
      <c r="EGI105" s="5"/>
      <c r="EGJ105" s="5"/>
      <c r="EGK105" s="5"/>
      <c r="EGL105" s="5"/>
      <c r="EGM105" s="5"/>
      <c r="EGN105" s="5"/>
      <c r="EGO105" s="5"/>
      <c r="EGP105" s="5"/>
      <c r="EGQ105" s="5"/>
      <c r="EGR105" s="5"/>
      <c r="EGS105" s="5"/>
      <c r="EGT105" s="5"/>
      <c r="EGU105" s="5"/>
      <c r="EGV105" s="5"/>
      <c r="EGW105" s="5"/>
      <c r="EGX105" s="5"/>
      <c r="EGY105" s="5"/>
      <c r="EGZ105" s="5"/>
      <c r="EHA105" s="5"/>
      <c r="EHB105" s="5"/>
      <c r="EHC105" s="5"/>
      <c r="EHD105" s="5"/>
      <c r="EHE105" s="5"/>
      <c r="EHF105" s="5"/>
      <c r="EHG105" s="5"/>
      <c r="EHH105" s="5"/>
      <c r="EHI105" s="5"/>
      <c r="EHJ105" s="5"/>
      <c r="EHK105" s="5"/>
      <c r="EHL105" s="5"/>
      <c r="EHM105" s="5"/>
      <c r="EHN105" s="5"/>
      <c r="EHO105" s="5"/>
      <c r="EHP105" s="5"/>
      <c r="EHQ105" s="5"/>
      <c r="EHR105" s="5"/>
      <c r="EHS105" s="5"/>
      <c r="EHT105" s="5"/>
      <c r="EHU105" s="5"/>
      <c r="EHV105" s="5"/>
      <c r="EHW105" s="5"/>
      <c r="EHX105" s="5"/>
      <c r="EHY105" s="5"/>
      <c r="EHZ105" s="5"/>
      <c r="EIA105" s="5"/>
      <c r="EIB105" s="5"/>
      <c r="EIC105" s="5"/>
      <c r="EID105" s="5"/>
      <c r="EIE105" s="5"/>
      <c r="EIF105" s="5"/>
      <c r="EIG105" s="5"/>
      <c r="EIH105" s="5"/>
      <c r="EII105" s="5"/>
      <c r="EIJ105" s="5"/>
      <c r="EIK105" s="5"/>
      <c r="EIL105" s="5"/>
      <c r="EIM105" s="5"/>
      <c r="EIN105" s="5"/>
      <c r="EIO105" s="5"/>
      <c r="EIP105" s="5"/>
      <c r="EIQ105" s="5"/>
      <c r="EIR105" s="5"/>
      <c r="EIS105" s="5"/>
      <c r="EIT105" s="5"/>
      <c r="EIU105" s="5"/>
      <c r="EIV105" s="5"/>
      <c r="EIW105" s="5"/>
      <c r="EIX105" s="5"/>
      <c r="EIY105" s="5"/>
      <c r="EIZ105" s="5"/>
      <c r="EJA105" s="5"/>
      <c r="EJB105" s="5"/>
      <c r="EJC105" s="5"/>
      <c r="EJD105" s="5"/>
      <c r="EJE105" s="5"/>
      <c r="EJF105" s="5"/>
      <c r="EJG105" s="5"/>
      <c r="EJH105" s="5"/>
      <c r="EJI105" s="5"/>
      <c r="EJJ105" s="5"/>
      <c r="EJK105" s="5"/>
      <c r="EJL105" s="5"/>
      <c r="EJM105" s="5"/>
      <c r="EJN105" s="5"/>
      <c r="EJO105" s="5"/>
      <c r="EJP105" s="5"/>
      <c r="EJQ105" s="5"/>
      <c r="EJR105" s="5"/>
      <c r="EJS105" s="5"/>
      <c r="EJT105" s="5"/>
      <c r="EJU105" s="5"/>
      <c r="EJV105" s="5"/>
      <c r="EJW105" s="5"/>
      <c r="EJX105" s="5"/>
      <c r="EJY105" s="5"/>
      <c r="EJZ105" s="5"/>
      <c r="EKA105" s="5"/>
      <c r="EKB105" s="5"/>
      <c r="EKC105" s="5"/>
      <c r="EKD105" s="5"/>
      <c r="EKE105" s="5"/>
      <c r="EKF105" s="5"/>
      <c r="EKG105" s="5"/>
      <c r="EKH105" s="5"/>
      <c r="EKI105" s="5"/>
      <c r="EKJ105" s="5"/>
      <c r="EKK105" s="5"/>
      <c r="EKL105" s="5"/>
      <c r="EKM105" s="5"/>
      <c r="EKN105" s="5"/>
      <c r="EKO105" s="5"/>
      <c r="EKP105" s="5"/>
      <c r="EKQ105" s="5"/>
      <c r="EKR105" s="5"/>
      <c r="EKS105" s="5"/>
      <c r="EKT105" s="5"/>
      <c r="EKU105" s="5"/>
      <c r="EKV105" s="5"/>
      <c r="EKW105" s="5"/>
      <c r="EKX105" s="5"/>
      <c r="EKY105" s="5"/>
      <c r="EKZ105" s="5"/>
      <c r="ELA105" s="5"/>
      <c r="ELB105" s="5"/>
      <c r="ELC105" s="5"/>
      <c r="ELD105" s="5"/>
      <c r="ELE105" s="5"/>
      <c r="ELF105" s="5"/>
      <c r="ELG105" s="5"/>
      <c r="ELH105" s="5"/>
      <c r="ELI105" s="5"/>
      <c r="ELJ105" s="5"/>
      <c r="ELK105" s="5"/>
      <c r="ELL105" s="5"/>
      <c r="ELM105" s="5"/>
      <c r="ELN105" s="5"/>
      <c r="ELO105" s="5"/>
      <c r="ELP105" s="5"/>
      <c r="ELQ105" s="5"/>
      <c r="ELR105" s="5"/>
      <c r="ELS105" s="5"/>
      <c r="ELT105" s="5"/>
      <c r="ELU105" s="5"/>
      <c r="ELV105" s="5"/>
      <c r="ELW105" s="5"/>
      <c r="ELX105" s="5"/>
      <c r="ELY105" s="5"/>
      <c r="ELZ105" s="5"/>
      <c r="EMA105" s="5"/>
      <c r="EMB105" s="5"/>
      <c r="EMC105" s="5"/>
      <c r="EMD105" s="5"/>
      <c r="EME105" s="5"/>
      <c r="EMF105" s="5"/>
      <c r="EMG105" s="5"/>
      <c r="EMH105" s="5"/>
      <c r="EMI105" s="5"/>
      <c r="EMJ105" s="5"/>
      <c r="EMK105" s="5"/>
      <c r="EML105" s="5"/>
      <c r="EMM105" s="5"/>
      <c r="EMN105" s="5"/>
      <c r="EMO105" s="5"/>
      <c r="EMP105" s="5"/>
      <c r="EMQ105" s="5"/>
      <c r="EMR105" s="5"/>
      <c r="EMS105" s="5"/>
      <c r="EMT105" s="5"/>
      <c r="EMU105" s="5"/>
      <c r="EMV105" s="5"/>
      <c r="EMW105" s="5"/>
      <c r="EMX105" s="5"/>
      <c r="EMY105" s="5"/>
      <c r="EMZ105" s="5"/>
      <c r="ENA105" s="5"/>
      <c r="ENB105" s="5"/>
      <c r="ENC105" s="5"/>
      <c r="END105" s="5"/>
      <c r="ENE105" s="5"/>
      <c r="ENF105" s="5"/>
      <c r="ENG105" s="5"/>
      <c r="ENH105" s="5"/>
      <c r="ENI105" s="5"/>
      <c r="ENJ105" s="5"/>
      <c r="ENK105" s="5"/>
      <c r="ENL105" s="5"/>
      <c r="ENM105" s="5"/>
      <c r="ENN105" s="5"/>
      <c r="ENO105" s="5"/>
      <c r="ENP105" s="5"/>
      <c r="ENQ105" s="5"/>
      <c r="ENR105" s="5"/>
      <c r="ENS105" s="5"/>
      <c r="ENT105" s="5"/>
      <c r="ENU105" s="5"/>
      <c r="ENV105" s="5"/>
      <c r="ENW105" s="5"/>
      <c r="ENX105" s="5"/>
      <c r="ENY105" s="5"/>
      <c r="ENZ105" s="5"/>
      <c r="EOA105" s="5"/>
      <c r="EOB105" s="5"/>
      <c r="EOC105" s="5"/>
      <c r="EOD105" s="5"/>
      <c r="EOE105" s="5"/>
      <c r="EOF105" s="5"/>
      <c r="EOG105" s="5"/>
      <c r="EOH105" s="5"/>
      <c r="EOI105" s="5"/>
      <c r="EOJ105" s="5"/>
      <c r="EOK105" s="5"/>
      <c r="EOL105" s="5"/>
      <c r="EOM105" s="5"/>
      <c r="EON105" s="5"/>
      <c r="EOO105" s="5"/>
      <c r="EOP105" s="5"/>
      <c r="EOQ105" s="5"/>
      <c r="EOR105" s="5"/>
      <c r="EOS105" s="5"/>
      <c r="EOT105" s="5"/>
      <c r="EOU105" s="5"/>
      <c r="EOV105" s="5"/>
      <c r="EOW105" s="5"/>
      <c r="EOX105" s="5"/>
      <c r="EOY105" s="5"/>
      <c r="EOZ105" s="5"/>
      <c r="EPA105" s="5"/>
      <c r="EPB105" s="5"/>
      <c r="EPC105" s="5"/>
      <c r="EPD105" s="5"/>
      <c r="EPE105" s="5"/>
      <c r="EPF105" s="5"/>
      <c r="EPG105" s="5"/>
      <c r="EPH105" s="5"/>
      <c r="EPI105" s="5"/>
      <c r="EPJ105" s="5"/>
      <c r="EPK105" s="5"/>
      <c r="EPL105" s="5"/>
      <c r="EPM105" s="5"/>
      <c r="EPN105" s="5"/>
      <c r="EPO105" s="5"/>
      <c r="EPP105" s="5"/>
      <c r="EPQ105" s="5"/>
      <c r="EPR105" s="5"/>
      <c r="EPS105" s="5"/>
      <c r="EPT105" s="5"/>
      <c r="EPU105" s="5"/>
      <c r="EPV105" s="5"/>
      <c r="EPW105" s="5"/>
      <c r="EPX105" s="5"/>
      <c r="EPY105" s="5"/>
      <c r="EPZ105" s="5"/>
      <c r="EQA105" s="5"/>
      <c r="EQB105" s="5"/>
      <c r="EQC105" s="5"/>
      <c r="EQD105" s="5"/>
      <c r="EQE105" s="5"/>
      <c r="EQF105" s="5"/>
      <c r="EQG105" s="5"/>
      <c r="EQH105" s="5"/>
      <c r="EQI105" s="5"/>
      <c r="EQJ105" s="5"/>
      <c r="EQK105" s="5"/>
      <c r="EQL105" s="5"/>
      <c r="EQM105" s="5"/>
      <c r="EQN105" s="5"/>
      <c r="EQO105" s="5"/>
      <c r="EQP105" s="5"/>
      <c r="EQQ105" s="5"/>
      <c r="EQR105" s="5"/>
      <c r="EQS105" s="5"/>
      <c r="EQT105" s="5"/>
      <c r="EQU105" s="5"/>
      <c r="EQV105" s="5"/>
      <c r="EQW105" s="5"/>
      <c r="EQX105" s="5"/>
      <c r="EQY105" s="5"/>
      <c r="EQZ105" s="5"/>
      <c r="ERA105" s="5"/>
      <c r="ERB105" s="5"/>
      <c r="ERC105" s="5"/>
      <c r="ERD105" s="5"/>
      <c r="ERE105" s="5"/>
      <c r="ERF105" s="5"/>
      <c r="ERG105" s="5"/>
      <c r="ERH105" s="5"/>
      <c r="ERI105" s="5"/>
      <c r="ERJ105" s="5"/>
      <c r="ERK105" s="5"/>
      <c r="ERL105" s="5"/>
      <c r="ERM105" s="5"/>
      <c r="ERN105" s="5"/>
      <c r="ERO105" s="5"/>
      <c r="ERP105" s="5"/>
      <c r="ERQ105" s="5"/>
      <c r="ERR105" s="5"/>
      <c r="ERS105" s="5"/>
      <c r="ERT105" s="5"/>
      <c r="ERU105" s="5"/>
      <c r="ERV105" s="5"/>
      <c r="ERW105" s="5"/>
      <c r="ERX105" s="5"/>
      <c r="ERY105" s="5"/>
      <c r="ERZ105" s="5"/>
      <c r="ESA105" s="5"/>
      <c r="ESB105" s="5"/>
      <c r="ESC105" s="5"/>
      <c r="ESD105" s="5"/>
      <c r="ESE105" s="5"/>
      <c r="ESF105" s="5"/>
      <c r="ESG105" s="5"/>
      <c r="ESH105" s="5"/>
      <c r="ESI105" s="5"/>
      <c r="ESJ105" s="5"/>
      <c r="ESK105" s="5"/>
      <c r="ESL105" s="5"/>
      <c r="ESM105" s="5"/>
      <c r="ESN105" s="5"/>
      <c r="ESO105" s="5"/>
      <c r="ESP105" s="5"/>
      <c r="ESQ105" s="5"/>
      <c r="ESR105" s="5"/>
      <c r="ESS105" s="5"/>
      <c r="EST105" s="5"/>
      <c r="ESU105" s="5"/>
      <c r="ESV105" s="5"/>
      <c r="ESW105" s="5"/>
      <c r="ESX105" s="5"/>
      <c r="ESY105" s="5"/>
      <c r="ESZ105" s="5"/>
      <c r="ETA105" s="5"/>
      <c r="ETB105" s="5"/>
      <c r="ETC105" s="5"/>
      <c r="ETD105" s="5"/>
      <c r="ETE105" s="5"/>
      <c r="ETF105" s="5"/>
      <c r="ETG105" s="5"/>
      <c r="ETH105" s="5"/>
      <c r="ETI105" s="5"/>
      <c r="ETJ105" s="5"/>
      <c r="ETK105" s="5"/>
      <c r="ETL105" s="5"/>
      <c r="ETM105" s="5"/>
      <c r="ETN105" s="5"/>
      <c r="ETO105" s="5"/>
      <c r="ETP105" s="5"/>
      <c r="ETQ105" s="5"/>
      <c r="ETR105" s="5"/>
      <c r="ETS105" s="5"/>
      <c r="ETT105" s="5"/>
      <c r="ETU105" s="5"/>
      <c r="ETV105" s="5"/>
      <c r="ETW105" s="5"/>
      <c r="ETX105" s="5"/>
      <c r="ETY105" s="5"/>
      <c r="ETZ105" s="5"/>
      <c r="EUA105" s="5"/>
      <c r="EUB105" s="5"/>
      <c r="EUC105" s="5"/>
      <c r="EUD105" s="5"/>
      <c r="EUE105" s="5"/>
      <c r="EUF105" s="5"/>
      <c r="EUG105" s="5"/>
      <c r="EUH105" s="5"/>
      <c r="EUI105" s="5"/>
      <c r="EUJ105" s="5"/>
      <c r="EUK105" s="5"/>
      <c r="EUL105" s="5"/>
      <c r="EUM105" s="5"/>
      <c r="EUN105" s="5"/>
      <c r="EUO105" s="5"/>
      <c r="EUP105" s="5"/>
      <c r="EUQ105" s="5"/>
      <c r="EUR105" s="5"/>
      <c r="EUS105" s="5"/>
      <c r="EUT105" s="5"/>
      <c r="EUU105" s="5"/>
      <c r="EUV105" s="5"/>
      <c r="EUW105" s="5"/>
      <c r="EUX105" s="5"/>
      <c r="EUY105" s="5"/>
      <c r="EUZ105" s="5"/>
      <c r="EVA105" s="5"/>
      <c r="EVB105" s="5"/>
      <c r="EVC105" s="5"/>
      <c r="EVD105" s="5"/>
      <c r="EVE105" s="5"/>
      <c r="EVF105" s="5"/>
      <c r="EVG105" s="5"/>
      <c r="EVH105" s="5"/>
      <c r="EVI105" s="5"/>
      <c r="EVJ105" s="5"/>
      <c r="EVK105" s="5"/>
      <c r="EVL105" s="5"/>
      <c r="EVM105" s="5"/>
      <c r="EVN105" s="5"/>
      <c r="EVO105" s="5"/>
      <c r="EVP105" s="5"/>
      <c r="EVQ105" s="5"/>
      <c r="EVR105" s="5"/>
      <c r="EVS105" s="5"/>
      <c r="EVT105" s="5"/>
      <c r="EVU105" s="5"/>
      <c r="EVV105" s="5"/>
      <c r="EVW105" s="5"/>
      <c r="EVX105" s="5"/>
      <c r="EVY105" s="5"/>
      <c r="EVZ105" s="5"/>
      <c r="EWA105" s="5"/>
      <c r="EWB105" s="5"/>
      <c r="EWC105" s="5"/>
      <c r="EWD105" s="5"/>
      <c r="EWE105" s="5"/>
      <c r="EWF105" s="5"/>
      <c r="EWG105" s="5"/>
      <c r="EWH105" s="5"/>
      <c r="EWI105" s="5"/>
      <c r="EWJ105" s="5"/>
      <c r="EWK105" s="5"/>
      <c r="EWL105" s="5"/>
      <c r="EWM105" s="5"/>
      <c r="EWN105" s="5"/>
      <c r="EWO105" s="5"/>
      <c r="EWP105" s="5"/>
      <c r="EWQ105" s="5"/>
      <c r="EWR105" s="5"/>
      <c r="EWS105" s="5"/>
      <c r="EWT105" s="5"/>
      <c r="EWU105" s="5"/>
      <c r="EWV105" s="5"/>
      <c r="EWW105" s="5"/>
      <c r="EWX105" s="5"/>
      <c r="EWY105" s="5"/>
      <c r="EWZ105" s="5"/>
      <c r="EXA105" s="5"/>
      <c r="EXB105" s="5"/>
      <c r="EXC105" s="5"/>
      <c r="EXD105" s="5"/>
      <c r="EXE105" s="5"/>
      <c r="EXF105" s="5"/>
      <c r="EXG105" s="5"/>
      <c r="EXH105" s="5"/>
      <c r="EXI105" s="5"/>
      <c r="EXJ105" s="5"/>
      <c r="EXK105" s="5"/>
      <c r="EXL105" s="5"/>
      <c r="EXM105" s="5"/>
      <c r="EXN105" s="5"/>
      <c r="EXO105" s="5"/>
      <c r="EXP105" s="5"/>
      <c r="EXQ105" s="5"/>
      <c r="EXR105" s="5"/>
      <c r="EXS105" s="5"/>
      <c r="EXT105" s="5"/>
      <c r="EXU105" s="5"/>
      <c r="EXV105" s="5"/>
      <c r="EXW105" s="5"/>
      <c r="EXX105" s="5"/>
      <c r="EXY105" s="5"/>
      <c r="EXZ105" s="5"/>
      <c r="EYA105" s="5"/>
      <c r="EYB105" s="5"/>
      <c r="EYC105" s="5"/>
      <c r="EYD105" s="5"/>
      <c r="EYE105" s="5"/>
      <c r="EYF105" s="5"/>
      <c r="EYG105" s="5"/>
      <c r="EYH105" s="5"/>
      <c r="EYI105" s="5"/>
      <c r="EYJ105" s="5"/>
      <c r="EYK105" s="5"/>
      <c r="EYL105" s="5"/>
      <c r="EYM105" s="5"/>
      <c r="EYN105" s="5"/>
      <c r="EYO105" s="5"/>
      <c r="EYP105" s="5"/>
      <c r="EYQ105" s="5"/>
      <c r="EYR105" s="5"/>
      <c r="EYS105" s="5"/>
      <c r="EYT105" s="5"/>
      <c r="EYU105" s="5"/>
      <c r="EYV105" s="5"/>
      <c r="EYW105" s="5"/>
      <c r="EYX105" s="5"/>
      <c r="EYY105" s="5"/>
      <c r="EYZ105" s="5"/>
      <c r="EZA105" s="5"/>
      <c r="EZB105" s="5"/>
      <c r="EZC105" s="5"/>
      <c r="EZD105" s="5"/>
      <c r="EZE105" s="5"/>
      <c r="EZF105" s="5"/>
      <c r="EZG105" s="5"/>
      <c r="EZH105" s="5"/>
      <c r="EZI105" s="5"/>
      <c r="EZJ105" s="5"/>
      <c r="EZK105" s="5"/>
      <c r="EZL105" s="5"/>
      <c r="EZM105" s="5"/>
      <c r="EZN105" s="5"/>
      <c r="EZO105" s="5"/>
      <c r="EZP105" s="5"/>
      <c r="EZQ105" s="5"/>
      <c r="EZR105" s="5"/>
      <c r="EZS105" s="5"/>
      <c r="EZT105" s="5"/>
      <c r="EZU105" s="5"/>
      <c r="EZV105" s="5"/>
      <c r="EZW105" s="5"/>
      <c r="EZX105" s="5"/>
      <c r="EZY105" s="5"/>
      <c r="EZZ105" s="5"/>
      <c r="FAA105" s="5"/>
      <c r="FAB105" s="5"/>
      <c r="FAC105" s="5"/>
      <c r="FAD105" s="5"/>
      <c r="FAE105" s="5"/>
      <c r="FAF105" s="5"/>
      <c r="FAG105" s="5"/>
      <c r="FAH105" s="5"/>
      <c r="FAI105" s="5"/>
      <c r="FAJ105" s="5"/>
      <c r="FAK105" s="5"/>
      <c r="FAL105" s="5"/>
      <c r="FAM105" s="5"/>
      <c r="FAN105" s="5"/>
      <c r="FAO105" s="5"/>
      <c r="FAP105" s="5"/>
      <c r="FAQ105" s="5"/>
      <c r="FAR105" s="5"/>
      <c r="FAS105" s="5"/>
      <c r="FAT105" s="5"/>
      <c r="FAU105" s="5"/>
      <c r="FAV105" s="5"/>
      <c r="FAW105" s="5"/>
      <c r="FAX105" s="5"/>
      <c r="FAY105" s="5"/>
      <c r="FAZ105" s="5"/>
      <c r="FBA105" s="5"/>
      <c r="FBB105" s="5"/>
      <c r="FBC105" s="5"/>
      <c r="FBD105" s="5"/>
      <c r="FBE105" s="5"/>
      <c r="FBF105" s="5"/>
      <c r="FBG105" s="5"/>
      <c r="FBH105" s="5"/>
      <c r="FBI105" s="5"/>
      <c r="FBJ105" s="5"/>
      <c r="FBK105" s="5"/>
      <c r="FBL105" s="5"/>
      <c r="FBM105" s="5"/>
      <c r="FBN105" s="5"/>
      <c r="FBO105" s="5"/>
      <c r="FBP105" s="5"/>
      <c r="FBQ105" s="5"/>
      <c r="FBR105" s="5"/>
      <c r="FBS105" s="5"/>
      <c r="FBT105" s="5"/>
      <c r="FBU105" s="5"/>
      <c r="FBV105" s="5"/>
      <c r="FBW105" s="5"/>
      <c r="FBX105" s="5"/>
      <c r="FBY105" s="5"/>
      <c r="FBZ105" s="5"/>
      <c r="FCA105" s="5"/>
      <c r="FCB105" s="5"/>
      <c r="FCC105" s="5"/>
      <c r="FCD105" s="5"/>
      <c r="FCE105" s="5"/>
      <c r="FCF105" s="5"/>
      <c r="FCG105" s="5"/>
      <c r="FCH105" s="5"/>
      <c r="FCI105" s="5"/>
      <c r="FCJ105" s="5"/>
      <c r="FCK105" s="5"/>
      <c r="FCL105" s="5"/>
      <c r="FCM105" s="5"/>
      <c r="FCN105" s="5"/>
      <c r="FCO105" s="5"/>
      <c r="FCP105" s="5"/>
      <c r="FCQ105" s="5"/>
      <c r="FCR105" s="5"/>
      <c r="FCS105" s="5"/>
      <c r="FCT105" s="5"/>
      <c r="FCU105" s="5"/>
      <c r="FCV105" s="5"/>
      <c r="FCW105" s="5"/>
      <c r="FCX105" s="5"/>
      <c r="FCY105" s="5"/>
      <c r="FCZ105" s="5"/>
      <c r="FDA105" s="5"/>
      <c r="FDB105" s="5"/>
      <c r="FDC105" s="5"/>
      <c r="FDD105" s="5"/>
      <c r="FDE105" s="5"/>
      <c r="FDF105" s="5"/>
      <c r="FDG105" s="5"/>
      <c r="FDH105" s="5"/>
      <c r="FDI105" s="5"/>
      <c r="FDJ105" s="5"/>
      <c r="FDK105" s="5"/>
      <c r="FDL105" s="5"/>
      <c r="FDM105" s="5"/>
      <c r="FDN105" s="5"/>
      <c r="FDO105" s="5"/>
      <c r="FDP105" s="5"/>
      <c r="FDQ105" s="5"/>
      <c r="FDR105" s="5"/>
      <c r="FDS105" s="5"/>
      <c r="FDT105" s="5"/>
      <c r="FDU105" s="5"/>
      <c r="FDV105" s="5"/>
      <c r="FDW105" s="5"/>
      <c r="FDX105" s="5"/>
      <c r="FDY105" s="5"/>
      <c r="FDZ105" s="5"/>
      <c r="FEA105" s="5"/>
      <c r="FEB105" s="5"/>
      <c r="FEC105" s="5"/>
      <c r="FED105" s="5"/>
      <c r="FEE105" s="5"/>
      <c r="FEF105" s="5"/>
      <c r="FEG105" s="5"/>
      <c r="FEH105" s="5"/>
      <c r="FEI105" s="5"/>
      <c r="FEJ105" s="5"/>
      <c r="FEK105" s="5"/>
      <c r="FEL105" s="5"/>
      <c r="FEM105" s="5"/>
      <c r="FEN105" s="5"/>
      <c r="FEO105" s="5"/>
      <c r="FEP105" s="5"/>
      <c r="FEQ105" s="5"/>
      <c r="FER105" s="5"/>
      <c r="FES105" s="5"/>
      <c r="FET105" s="5"/>
      <c r="FEU105" s="5"/>
      <c r="FEV105" s="5"/>
      <c r="FEW105" s="5"/>
      <c r="FEX105" s="5"/>
      <c r="FEY105" s="5"/>
      <c r="FEZ105" s="5"/>
      <c r="FFA105" s="5"/>
      <c r="FFB105" s="5"/>
      <c r="FFC105" s="5"/>
      <c r="FFD105" s="5"/>
      <c r="FFE105" s="5"/>
      <c r="FFF105" s="5"/>
      <c r="FFG105" s="5"/>
      <c r="FFH105" s="5"/>
      <c r="FFI105" s="5"/>
      <c r="FFJ105" s="5"/>
      <c r="FFK105" s="5"/>
      <c r="FFL105" s="5"/>
      <c r="FFM105" s="5"/>
      <c r="FFN105" s="5"/>
      <c r="FFO105" s="5"/>
      <c r="FFP105" s="5"/>
      <c r="FFQ105" s="5"/>
      <c r="FFR105" s="5"/>
      <c r="FFS105" s="5"/>
      <c r="FFT105" s="5"/>
      <c r="FFU105" s="5"/>
      <c r="FFV105" s="5"/>
      <c r="FFW105" s="5"/>
      <c r="FFX105" s="5"/>
      <c r="FFY105" s="5"/>
      <c r="FFZ105" s="5"/>
      <c r="FGA105" s="5"/>
      <c r="FGB105" s="5"/>
      <c r="FGC105" s="5"/>
      <c r="FGD105" s="5"/>
      <c r="FGE105" s="5"/>
      <c r="FGF105" s="5"/>
      <c r="FGG105" s="5"/>
      <c r="FGH105" s="5"/>
      <c r="FGI105" s="5"/>
      <c r="FGJ105" s="5"/>
      <c r="FGK105" s="5"/>
      <c r="FGL105" s="5"/>
      <c r="FGM105" s="5"/>
      <c r="FGN105" s="5"/>
      <c r="FGO105" s="5"/>
      <c r="FGP105" s="5"/>
      <c r="FGQ105" s="5"/>
      <c r="FGR105" s="5"/>
      <c r="FGS105" s="5"/>
      <c r="FGT105" s="5"/>
      <c r="FGU105" s="5"/>
      <c r="FGV105" s="5"/>
      <c r="FGW105" s="5"/>
      <c r="FGX105" s="5"/>
      <c r="FGY105" s="5"/>
      <c r="FGZ105" s="5"/>
      <c r="FHA105" s="5"/>
      <c r="FHB105" s="5"/>
      <c r="FHC105" s="5"/>
      <c r="FHD105" s="5"/>
      <c r="FHE105" s="5"/>
      <c r="FHF105" s="5"/>
      <c r="FHG105" s="5"/>
      <c r="FHH105" s="5"/>
      <c r="FHI105" s="5"/>
      <c r="FHJ105" s="5"/>
      <c r="FHK105" s="5"/>
      <c r="FHL105" s="5"/>
      <c r="FHM105" s="5"/>
      <c r="FHN105" s="5"/>
      <c r="FHO105" s="5"/>
      <c r="FHP105" s="5"/>
      <c r="FHQ105" s="5"/>
      <c r="FHR105" s="5"/>
      <c r="FHS105" s="5"/>
      <c r="FHT105" s="5"/>
      <c r="FHU105" s="5"/>
      <c r="FHV105" s="5"/>
      <c r="FHW105" s="5"/>
      <c r="FHX105" s="5"/>
      <c r="FHY105" s="5"/>
      <c r="FHZ105" s="5"/>
      <c r="FIA105" s="5"/>
      <c r="FIB105" s="5"/>
      <c r="FIC105" s="5"/>
      <c r="FID105" s="5"/>
      <c r="FIE105" s="5"/>
      <c r="FIF105" s="5"/>
      <c r="FIG105" s="5"/>
      <c r="FIH105" s="5"/>
      <c r="FII105" s="5"/>
      <c r="FIJ105" s="5"/>
      <c r="FIK105" s="5"/>
      <c r="FIL105" s="5"/>
      <c r="FIM105" s="5"/>
      <c r="FIN105" s="5"/>
      <c r="FIO105" s="5"/>
      <c r="FIP105" s="5"/>
      <c r="FIQ105" s="5"/>
      <c r="FIR105" s="5"/>
      <c r="FIS105" s="5"/>
      <c r="FIT105" s="5"/>
      <c r="FIU105" s="5"/>
      <c r="FIV105" s="5"/>
      <c r="FIW105" s="5"/>
      <c r="FIX105" s="5"/>
      <c r="FIY105" s="5"/>
      <c r="FIZ105" s="5"/>
      <c r="FJA105" s="5"/>
      <c r="FJB105" s="5"/>
      <c r="FJC105" s="5"/>
      <c r="FJD105" s="5"/>
      <c r="FJE105" s="5"/>
      <c r="FJF105" s="5"/>
      <c r="FJG105" s="5"/>
      <c r="FJH105" s="5"/>
      <c r="FJI105" s="5"/>
      <c r="FJJ105" s="5"/>
      <c r="FJK105" s="5"/>
      <c r="FJL105" s="5"/>
      <c r="FJM105" s="5"/>
      <c r="FJN105" s="5"/>
      <c r="FJO105" s="5"/>
      <c r="FJP105" s="5"/>
      <c r="FJQ105" s="5"/>
      <c r="FJR105" s="5"/>
      <c r="FJS105" s="5"/>
      <c r="FJT105" s="5"/>
      <c r="FJU105" s="5"/>
      <c r="FJV105" s="5"/>
      <c r="FJW105" s="5"/>
      <c r="FJX105" s="5"/>
      <c r="FJY105" s="5"/>
      <c r="FJZ105" s="5"/>
      <c r="FKA105" s="5"/>
      <c r="FKB105" s="5"/>
      <c r="FKC105" s="5"/>
      <c r="FKD105" s="5"/>
      <c r="FKE105" s="5"/>
      <c r="FKF105" s="5"/>
      <c r="FKG105" s="5"/>
      <c r="FKH105" s="5"/>
      <c r="FKI105" s="5"/>
      <c r="FKJ105" s="5"/>
      <c r="FKK105" s="5"/>
      <c r="FKL105" s="5"/>
      <c r="FKM105" s="5"/>
      <c r="FKN105" s="5"/>
      <c r="FKO105" s="5"/>
      <c r="FKP105" s="5"/>
      <c r="FKQ105" s="5"/>
      <c r="FKR105" s="5"/>
      <c r="FKS105" s="5"/>
      <c r="FKT105" s="5"/>
      <c r="FKU105" s="5"/>
      <c r="FKV105" s="5"/>
      <c r="FKW105" s="5"/>
      <c r="FKX105" s="5"/>
      <c r="FKY105" s="5"/>
      <c r="FKZ105" s="5"/>
      <c r="FLA105" s="5"/>
      <c r="FLB105" s="5"/>
      <c r="FLC105" s="5"/>
      <c r="FLD105" s="5"/>
      <c r="FLE105" s="5"/>
      <c r="FLF105" s="5"/>
      <c r="FLG105" s="5"/>
      <c r="FLH105" s="5"/>
      <c r="FLI105" s="5"/>
      <c r="FLJ105" s="5"/>
      <c r="FLK105" s="5"/>
      <c r="FLL105" s="5"/>
      <c r="FLM105" s="5"/>
      <c r="FLN105" s="5"/>
      <c r="FLO105" s="5"/>
      <c r="FLP105" s="5"/>
      <c r="FLQ105" s="5"/>
      <c r="FLR105" s="5"/>
      <c r="FLS105" s="5"/>
      <c r="FLT105" s="5"/>
      <c r="FLU105" s="5"/>
      <c r="FLV105" s="5"/>
      <c r="FLW105" s="5"/>
      <c r="FLX105" s="5"/>
      <c r="FLY105" s="5"/>
      <c r="FLZ105" s="5"/>
      <c r="FMA105" s="5"/>
      <c r="FMB105" s="5"/>
      <c r="FMC105" s="5"/>
      <c r="FMD105" s="5"/>
      <c r="FME105" s="5"/>
      <c r="FMF105" s="5"/>
      <c r="FMG105" s="5"/>
      <c r="FMH105" s="5"/>
      <c r="FMI105" s="5"/>
      <c r="FMJ105" s="5"/>
      <c r="FMK105" s="5"/>
      <c r="FML105" s="5"/>
      <c r="FMM105" s="5"/>
      <c r="FMN105" s="5"/>
      <c r="FMO105" s="5"/>
      <c r="FMP105" s="5"/>
      <c r="FMQ105" s="5"/>
      <c r="FMR105" s="5"/>
      <c r="FMS105" s="5"/>
      <c r="FMT105" s="5"/>
      <c r="FMU105" s="5"/>
      <c r="FMV105" s="5"/>
      <c r="FMW105" s="5"/>
      <c r="FMX105" s="5"/>
      <c r="FMY105" s="5"/>
      <c r="FMZ105" s="5"/>
      <c r="FNA105" s="5"/>
      <c r="FNB105" s="5"/>
      <c r="FNC105" s="5"/>
      <c r="FND105" s="5"/>
      <c r="FNE105" s="5"/>
      <c r="FNF105" s="5"/>
      <c r="FNG105" s="5"/>
      <c r="FNH105" s="5"/>
      <c r="FNI105" s="5"/>
      <c r="FNJ105" s="5"/>
      <c r="FNK105" s="5"/>
      <c r="FNL105" s="5"/>
      <c r="FNM105" s="5"/>
      <c r="FNN105" s="5"/>
      <c r="FNO105" s="5"/>
      <c r="FNP105" s="5"/>
      <c r="FNQ105" s="5"/>
      <c r="FNR105" s="5"/>
      <c r="FNS105" s="5"/>
      <c r="FNT105" s="5"/>
      <c r="FNU105" s="5"/>
      <c r="FNV105" s="5"/>
      <c r="FNW105" s="5"/>
      <c r="FNX105" s="5"/>
      <c r="FNY105" s="5"/>
      <c r="FNZ105" s="5"/>
      <c r="FOA105" s="5"/>
      <c r="FOB105" s="5"/>
      <c r="FOC105" s="5"/>
      <c r="FOD105" s="5"/>
      <c r="FOE105" s="5"/>
      <c r="FOF105" s="5"/>
      <c r="FOG105" s="5"/>
      <c r="FOH105" s="5"/>
      <c r="FOI105" s="5"/>
      <c r="FOJ105" s="5"/>
      <c r="FOK105" s="5"/>
      <c r="FOL105" s="5"/>
      <c r="FOM105" s="5"/>
      <c r="FON105" s="5"/>
      <c r="FOO105" s="5"/>
      <c r="FOP105" s="5"/>
      <c r="FOQ105" s="5"/>
      <c r="FOR105" s="5"/>
      <c r="FOS105" s="5"/>
      <c r="FOT105" s="5"/>
      <c r="FOU105" s="5"/>
      <c r="FOV105" s="5"/>
      <c r="FOW105" s="5"/>
      <c r="FOX105" s="5"/>
      <c r="FOY105" s="5"/>
      <c r="FOZ105" s="5"/>
      <c r="FPA105" s="5"/>
      <c r="FPB105" s="5"/>
      <c r="FPC105" s="5"/>
      <c r="FPD105" s="5"/>
      <c r="FPE105" s="5"/>
      <c r="FPF105" s="5"/>
      <c r="FPG105" s="5"/>
      <c r="FPH105" s="5"/>
      <c r="FPI105" s="5"/>
      <c r="FPJ105" s="5"/>
      <c r="FPK105" s="5"/>
      <c r="FPL105" s="5"/>
      <c r="FPM105" s="5"/>
      <c r="FPN105" s="5"/>
      <c r="FPO105" s="5"/>
      <c r="FPP105" s="5"/>
      <c r="FPQ105" s="5"/>
      <c r="FPR105" s="5"/>
      <c r="FPS105" s="5"/>
      <c r="FPT105" s="5"/>
      <c r="FPU105" s="5"/>
      <c r="FPV105" s="5"/>
      <c r="FPW105" s="5"/>
      <c r="FPX105" s="5"/>
      <c r="FPY105" s="5"/>
      <c r="FPZ105" s="5"/>
      <c r="FQA105" s="5"/>
      <c r="FQB105" s="5"/>
      <c r="FQC105" s="5"/>
      <c r="FQD105" s="5"/>
      <c r="FQE105" s="5"/>
      <c r="FQF105" s="5"/>
      <c r="FQG105" s="5"/>
      <c r="FQH105" s="5"/>
      <c r="FQI105" s="5"/>
      <c r="FQJ105" s="5"/>
      <c r="FQK105" s="5"/>
      <c r="FQL105" s="5"/>
      <c r="FQM105" s="5"/>
      <c r="FQN105" s="5"/>
      <c r="FQO105" s="5"/>
      <c r="FQP105" s="5"/>
      <c r="FQQ105" s="5"/>
      <c r="FQR105" s="5"/>
      <c r="FQS105" s="5"/>
      <c r="FQT105" s="5"/>
      <c r="FQU105" s="5"/>
      <c r="FQV105" s="5"/>
      <c r="FQW105" s="5"/>
      <c r="FQX105" s="5"/>
      <c r="FQY105" s="5"/>
      <c r="FQZ105" s="5"/>
      <c r="FRA105" s="5"/>
      <c r="FRB105" s="5"/>
      <c r="FRC105" s="5"/>
      <c r="FRD105" s="5"/>
      <c r="FRE105" s="5"/>
      <c r="FRF105" s="5"/>
      <c r="FRG105" s="5"/>
      <c r="FRH105" s="5"/>
      <c r="FRI105" s="5"/>
      <c r="FRJ105" s="5"/>
      <c r="FRK105" s="5"/>
      <c r="FRL105" s="5"/>
      <c r="FRM105" s="5"/>
      <c r="FRN105" s="5"/>
      <c r="FRO105" s="5"/>
      <c r="FRP105" s="5"/>
      <c r="FRQ105" s="5"/>
      <c r="FRR105" s="5"/>
      <c r="FRS105" s="5"/>
      <c r="FRT105" s="5"/>
      <c r="FRU105" s="5"/>
      <c r="FRV105" s="5"/>
      <c r="FRW105" s="5"/>
      <c r="FRX105" s="5"/>
      <c r="FRY105" s="5"/>
      <c r="FRZ105" s="5"/>
      <c r="FSA105" s="5"/>
      <c r="FSB105" s="5"/>
      <c r="FSC105" s="5"/>
      <c r="FSD105" s="5"/>
      <c r="FSE105" s="5"/>
      <c r="FSF105" s="5"/>
      <c r="FSG105" s="5"/>
      <c r="FSH105" s="5"/>
      <c r="FSI105" s="5"/>
      <c r="FSJ105" s="5"/>
      <c r="FSK105" s="5"/>
      <c r="FSL105" s="5"/>
      <c r="FSM105" s="5"/>
      <c r="FSN105" s="5"/>
      <c r="FSO105" s="5"/>
      <c r="FSP105" s="5"/>
      <c r="FSQ105" s="5"/>
      <c r="FSR105" s="5"/>
      <c r="FSS105" s="5"/>
      <c r="FST105" s="5"/>
      <c r="FSU105" s="5"/>
      <c r="FSV105" s="5"/>
      <c r="FSW105" s="5"/>
      <c r="FSX105" s="5"/>
      <c r="FSY105" s="5"/>
      <c r="FSZ105" s="5"/>
      <c r="FTA105" s="5"/>
      <c r="FTB105" s="5"/>
      <c r="FTC105" s="5"/>
      <c r="FTD105" s="5"/>
      <c r="FTE105" s="5"/>
      <c r="FTF105" s="5"/>
      <c r="FTG105" s="5"/>
      <c r="FTH105" s="5"/>
      <c r="FTI105" s="5"/>
      <c r="FTJ105" s="5"/>
      <c r="FTK105" s="5"/>
      <c r="FTL105" s="5"/>
      <c r="FTM105" s="5"/>
      <c r="FTN105" s="5"/>
      <c r="FTO105" s="5"/>
      <c r="FTP105" s="5"/>
      <c r="FTQ105" s="5"/>
      <c r="FTR105" s="5"/>
      <c r="FTS105" s="5"/>
      <c r="FTT105" s="5"/>
      <c r="FTU105" s="5"/>
      <c r="FTV105" s="5"/>
      <c r="FTW105" s="5"/>
      <c r="FTX105" s="5"/>
      <c r="FTY105" s="5"/>
      <c r="FTZ105" s="5"/>
      <c r="FUA105" s="5"/>
      <c r="FUB105" s="5"/>
      <c r="FUC105" s="5"/>
      <c r="FUD105" s="5"/>
      <c r="FUE105" s="5"/>
      <c r="FUF105" s="5"/>
      <c r="FUG105" s="5"/>
      <c r="FUH105" s="5"/>
      <c r="FUI105" s="5"/>
      <c r="FUJ105" s="5"/>
      <c r="FUK105" s="5"/>
      <c r="FUL105" s="5"/>
      <c r="FUM105" s="5"/>
      <c r="FUN105" s="5"/>
      <c r="FUO105" s="5"/>
      <c r="FUP105" s="5"/>
      <c r="FUQ105" s="5"/>
      <c r="FUR105" s="5"/>
      <c r="FUS105" s="5"/>
      <c r="FUT105" s="5"/>
      <c r="FUU105" s="5"/>
      <c r="FUV105" s="5"/>
      <c r="FUW105" s="5"/>
      <c r="FUX105" s="5"/>
      <c r="FUY105" s="5"/>
      <c r="FUZ105" s="5"/>
      <c r="FVA105" s="5"/>
      <c r="FVB105" s="5"/>
      <c r="FVC105" s="5"/>
      <c r="FVD105" s="5"/>
      <c r="FVE105" s="5"/>
      <c r="FVF105" s="5"/>
      <c r="FVG105" s="5"/>
      <c r="FVH105" s="5"/>
      <c r="FVI105" s="5"/>
      <c r="FVJ105" s="5"/>
      <c r="FVK105" s="5"/>
      <c r="FVL105" s="5"/>
      <c r="FVM105" s="5"/>
      <c r="FVN105" s="5"/>
      <c r="FVO105" s="5"/>
      <c r="FVP105" s="5"/>
      <c r="FVQ105" s="5"/>
      <c r="FVR105" s="5"/>
      <c r="FVS105" s="5"/>
      <c r="FVT105" s="5"/>
      <c r="FVU105" s="5"/>
      <c r="FVV105" s="5"/>
      <c r="FVW105" s="5"/>
      <c r="FVX105" s="5"/>
      <c r="FVY105" s="5"/>
      <c r="FVZ105" s="5"/>
      <c r="FWA105" s="5"/>
      <c r="FWB105" s="5"/>
      <c r="FWC105" s="5"/>
      <c r="FWD105" s="5"/>
      <c r="FWE105" s="5"/>
      <c r="FWF105" s="5"/>
      <c r="FWG105" s="5"/>
      <c r="FWH105" s="5"/>
      <c r="FWI105" s="5"/>
      <c r="FWJ105" s="5"/>
      <c r="FWK105" s="5"/>
      <c r="FWL105" s="5"/>
      <c r="FWM105" s="5"/>
      <c r="FWN105" s="5"/>
      <c r="FWO105" s="5"/>
      <c r="FWP105" s="5"/>
      <c r="FWQ105" s="5"/>
      <c r="FWR105" s="5"/>
      <c r="FWS105" s="5"/>
      <c r="FWT105" s="5"/>
      <c r="FWU105" s="5"/>
      <c r="FWV105" s="5"/>
      <c r="FWW105" s="5"/>
      <c r="FWX105" s="5"/>
      <c r="FWY105" s="5"/>
      <c r="FWZ105" s="5"/>
      <c r="FXA105" s="5"/>
      <c r="FXB105" s="5"/>
      <c r="FXC105" s="5"/>
      <c r="FXD105" s="5"/>
      <c r="FXE105" s="5"/>
      <c r="FXF105" s="5"/>
      <c r="FXG105" s="5"/>
      <c r="FXH105" s="5"/>
      <c r="FXI105" s="5"/>
      <c r="FXJ105" s="5"/>
      <c r="FXK105" s="5"/>
      <c r="FXL105" s="5"/>
      <c r="FXM105" s="5"/>
      <c r="FXN105" s="5"/>
      <c r="FXO105" s="5"/>
      <c r="FXP105" s="5"/>
      <c r="FXQ105" s="5"/>
      <c r="FXR105" s="5"/>
      <c r="FXS105" s="5"/>
      <c r="FXT105" s="5"/>
      <c r="FXU105" s="5"/>
      <c r="FXV105" s="5"/>
      <c r="FXW105" s="5"/>
      <c r="FXX105" s="5"/>
      <c r="FXY105" s="5"/>
      <c r="FXZ105" s="5"/>
      <c r="FYA105" s="5"/>
      <c r="FYB105" s="5"/>
      <c r="FYC105" s="5"/>
      <c r="FYD105" s="5"/>
      <c r="FYE105" s="5"/>
      <c r="FYF105" s="5"/>
      <c r="FYG105" s="5"/>
      <c r="FYH105" s="5"/>
      <c r="FYI105" s="5"/>
      <c r="FYJ105" s="5"/>
      <c r="FYK105" s="5"/>
      <c r="FYL105" s="5"/>
      <c r="FYM105" s="5"/>
      <c r="FYN105" s="5"/>
      <c r="FYO105" s="5"/>
      <c r="FYP105" s="5"/>
      <c r="FYQ105" s="5"/>
      <c r="FYR105" s="5"/>
      <c r="FYS105" s="5"/>
      <c r="FYT105" s="5"/>
      <c r="FYU105" s="5"/>
      <c r="FYV105" s="5"/>
      <c r="FYW105" s="5"/>
      <c r="FYX105" s="5"/>
      <c r="FYY105" s="5"/>
      <c r="FYZ105" s="5"/>
      <c r="FZA105" s="5"/>
      <c r="FZB105" s="5"/>
      <c r="FZC105" s="5"/>
      <c r="FZD105" s="5"/>
      <c r="FZE105" s="5"/>
      <c r="FZF105" s="5"/>
      <c r="FZG105" s="5"/>
      <c r="FZH105" s="5"/>
      <c r="FZI105" s="5"/>
      <c r="FZJ105" s="5"/>
      <c r="FZK105" s="5"/>
      <c r="FZL105" s="5"/>
      <c r="FZM105" s="5"/>
      <c r="FZN105" s="5"/>
      <c r="FZO105" s="5"/>
      <c r="FZP105" s="5"/>
      <c r="FZQ105" s="5"/>
      <c r="FZR105" s="5"/>
      <c r="FZS105" s="5"/>
      <c r="FZT105" s="5"/>
      <c r="FZU105" s="5"/>
      <c r="FZV105" s="5"/>
      <c r="FZW105" s="5"/>
      <c r="FZX105" s="5"/>
      <c r="FZY105" s="5"/>
      <c r="FZZ105" s="5"/>
      <c r="GAA105" s="5"/>
      <c r="GAB105" s="5"/>
      <c r="GAC105" s="5"/>
      <c r="GAD105" s="5"/>
      <c r="GAE105" s="5"/>
      <c r="GAF105" s="5"/>
      <c r="GAG105" s="5"/>
      <c r="GAH105" s="5"/>
      <c r="GAI105" s="5"/>
      <c r="GAJ105" s="5"/>
      <c r="GAK105" s="5"/>
      <c r="GAL105" s="5"/>
      <c r="GAM105" s="5"/>
      <c r="GAN105" s="5"/>
      <c r="GAO105" s="5"/>
      <c r="GAP105" s="5"/>
      <c r="GAQ105" s="5"/>
      <c r="GAR105" s="5"/>
      <c r="GAS105" s="5"/>
      <c r="GAT105" s="5"/>
      <c r="GAU105" s="5"/>
      <c r="GAV105" s="5"/>
      <c r="GAW105" s="5"/>
      <c r="GAX105" s="5"/>
      <c r="GAY105" s="5"/>
      <c r="GAZ105" s="5"/>
      <c r="GBA105" s="5"/>
      <c r="GBB105" s="5"/>
      <c r="GBC105" s="5"/>
      <c r="GBD105" s="5"/>
      <c r="GBE105" s="5"/>
      <c r="GBF105" s="5"/>
      <c r="GBG105" s="5"/>
      <c r="GBH105" s="5"/>
      <c r="GBI105" s="5"/>
      <c r="GBJ105" s="5"/>
      <c r="GBK105" s="5"/>
      <c r="GBL105" s="5"/>
      <c r="GBM105" s="5"/>
      <c r="GBN105" s="5"/>
      <c r="GBO105" s="5"/>
      <c r="GBP105" s="5"/>
      <c r="GBQ105" s="5"/>
      <c r="GBR105" s="5"/>
      <c r="GBS105" s="5"/>
      <c r="GBT105" s="5"/>
      <c r="GBU105" s="5"/>
      <c r="GBV105" s="5"/>
      <c r="GBW105" s="5"/>
      <c r="GBX105" s="5"/>
      <c r="GBY105" s="5"/>
      <c r="GBZ105" s="5"/>
      <c r="GCA105" s="5"/>
      <c r="GCB105" s="5"/>
      <c r="GCC105" s="5"/>
      <c r="GCD105" s="5"/>
      <c r="GCE105" s="5"/>
      <c r="GCF105" s="5"/>
      <c r="GCG105" s="5"/>
      <c r="GCH105" s="5"/>
      <c r="GCI105" s="5"/>
      <c r="GCJ105" s="5"/>
      <c r="GCK105" s="5"/>
      <c r="GCL105" s="5"/>
      <c r="GCM105" s="5"/>
      <c r="GCN105" s="5"/>
      <c r="GCO105" s="5"/>
      <c r="GCP105" s="5"/>
      <c r="GCQ105" s="5"/>
      <c r="GCR105" s="5"/>
      <c r="GCS105" s="5"/>
      <c r="GCT105" s="5"/>
      <c r="GCU105" s="5"/>
      <c r="GCV105" s="5"/>
      <c r="GCW105" s="5"/>
      <c r="GCX105" s="5"/>
      <c r="GCY105" s="5"/>
      <c r="GCZ105" s="5"/>
      <c r="GDA105" s="5"/>
      <c r="GDB105" s="5"/>
      <c r="GDC105" s="5"/>
      <c r="GDD105" s="5"/>
      <c r="GDE105" s="5"/>
      <c r="GDF105" s="5"/>
      <c r="GDG105" s="5"/>
      <c r="GDH105" s="5"/>
      <c r="GDI105" s="5"/>
      <c r="GDJ105" s="5"/>
      <c r="GDK105" s="5"/>
      <c r="GDL105" s="5"/>
      <c r="GDM105" s="5"/>
      <c r="GDN105" s="5"/>
      <c r="GDO105" s="5"/>
      <c r="GDP105" s="5"/>
      <c r="GDQ105" s="5"/>
      <c r="GDR105" s="5"/>
      <c r="GDS105" s="5"/>
      <c r="GDT105" s="5"/>
      <c r="GDU105" s="5"/>
      <c r="GDV105" s="5"/>
      <c r="GDW105" s="5"/>
      <c r="GDX105" s="5"/>
      <c r="GDY105" s="5"/>
      <c r="GDZ105" s="5"/>
      <c r="GEA105" s="5"/>
      <c r="GEB105" s="5"/>
      <c r="GEC105" s="5"/>
      <c r="GED105" s="5"/>
      <c r="GEE105" s="5"/>
      <c r="GEF105" s="5"/>
      <c r="GEG105" s="5"/>
      <c r="GEH105" s="5"/>
      <c r="GEI105" s="5"/>
      <c r="GEJ105" s="5"/>
      <c r="GEK105" s="5"/>
      <c r="GEL105" s="5"/>
      <c r="GEM105" s="5"/>
      <c r="GEN105" s="5"/>
      <c r="GEO105" s="5"/>
      <c r="GEP105" s="5"/>
      <c r="GEQ105" s="5"/>
      <c r="GER105" s="5"/>
      <c r="GES105" s="5"/>
      <c r="GET105" s="5"/>
      <c r="GEU105" s="5"/>
      <c r="GEV105" s="5"/>
      <c r="GEW105" s="5"/>
      <c r="GEX105" s="5"/>
      <c r="GEY105" s="5"/>
      <c r="GEZ105" s="5"/>
      <c r="GFA105" s="5"/>
      <c r="GFB105" s="5"/>
      <c r="GFC105" s="5"/>
      <c r="GFD105" s="5"/>
      <c r="GFE105" s="5"/>
      <c r="GFF105" s="5"/>
      <c r="GFG105" s="5"/>
      <c r="GFH105" s="5"/>
      <c r="GFI105" s="5"/>
      <c r="GFJ105" s="5"/>
      <c r="GFK105" s="5"/>
      <c r="GFL105" s="5"/>
      <c r="GFM105" s="5"/>
      <c r="GFN105" s="5"/>
      <c r="GFO105" s="5"/>
      <c r="GFP105" s="5"/>
      <c r="GFQ105" s="5"/>
      <c r="GFR105" s="5"/>
      <c r="GFS105" s="5"/>
      <c r="GFT105" s="5"/>
      <c r="GFU105" s="5"/>
      <c r="GFV105" s="5"/>
      <c r="GFW105" s="5"/>
      <c r="GFX105" s="5"/>
      <c r="GFY105" s="5"/>
      <c r="GFZ105" s="5"/>
      <c r="GGA105" s="5"/>
      <c r="GGB105" s="5"/>
      <c r="GGC105" s="5"/>
      <c r="GGD105" s="5"/>
      <c r="GGE105" s="5"/>
      <c r="GGF105" s="5"/>
      <c r="GGG105" s="5"/>
      <c r="GGH105" s="5"/>
      <c r="GGI105" s="5"/>
      <c r="GGJ105" s="5"/>
      <c r="GGK105" s="5"/>
      <c r="GGL105" s="5"/>
      <c r="GGM105" s="5"/>
      <c r="GGN105" s="5"/>
      <c r="GGO105" s="5"/>
      <c r="GGP105" s="5"/>
      <c r="GGQ105" s="5"/>
      <c r="GGR105" s="5"/>
      <c r="GGS105" s="5"/>
      <c r="GGT105" s="5"/>
      <c r="GGU105" s="5"/>
      <c r="GGV105" s="5"/>
      <c r="GGW105" s="5"/>
      <c r="GGX105" s="5"/>
      <c r="GGY105" s="5"/>
      <c r="GGZ105" s="5"/>
      <c r="GHA105" s="5"/>
      <c r="GHB105" s="5"/>
      <c r="GHC105" s="5"/>
      <c r="GHD105" s="5"/>
      <c r="GHE105" s="5"/>
      <c r="GHF105" s="5"/>
      <c r="GHG105" s="5"/>
      <c r="GHH105" s="5"/>
      <c r="GHI105" s="5"/>
      <c r="GHJ105" s="5"/>
      <c r="GHK105" s="5"/>
      <c r="GHL105" s="5"/>
      <c r="GHM105" s="5"/>
      <c r="GHN105" s="5"/>
      <c r="GHO105" s="5"/>
      <c r="GHP105" s="5"/>
      <c r="GHQ105" s="5"/>
      <c r="GHR105" s="5"/>
      <c r="GHS105" s="5"/>
      <c r="GHT105" s="5"/>
      <c r="GHU105" s="5"/>
      <c r="GHV105" s="5"/>
      <c r="GHW105" s="5"/>
      <c r="GHX105" s="5"/>
      <c r="GHY105" s="5"/>
      <c r="GHZ105" s="5"/>
      <c r="GIA105" s="5"/>
      <c r="GIB105" s="5"/>
      <c r="GIC105" s="5"/>
      <c r="GID105" s="5"/>
      <c r="GIE105" s="5"/>
      <c r="GIF105" s="5"/>
      <c r="GIG105" s="5"/>
      <c r="GIH105" s="5"/>
      <c r="GII105" s="5"/>
      <c r="GIJ105" s="5"/>
      <c r="GIK105" s="5"/>
      <c r="GIL105" s="5"/>
      <c r="GIM105" s="5"/>
      <c r="GIN105" s="5"/>
      <c r="GIO105" s="5"/>
      <c r="GIP105" s="5"/>
      <c r="GIQ105" s="5"/>
      <c r="GIR105" s="5"/>
      <c r="GIS105" s="5"/>
      <c r="GIT105" s="5"/>
      <c r="GIU105" s="5"/>
      <c r="GIV105" s="5"/>
      <c r="GIW105" s="5"/>
      <c r="GIX105" s="5"/>
      <c r="GIY105" s="5"/>
      <c r="GIZ105" s="5"/>
      <c r="GJA105" s="5"/>
      <c r="GJB105" s="5"/>
      <c r="GJC105" s="5"/>
      <c r="GJD105" s="5"/>
      <c r="GJE105" s="5"/>
      <c r="GJF105" s="5"/>
      <c r="GJG105" s="5"/>
      <c r="GJH105" s="5"/>
      <c r="GJI105" s="5"/>
      <c r="GJJ105" s="5"/>
      <c r="GJK105" s="5"/>
      <c r="GJL105" s="5"/>
      <c r="GJM105" s="5"/>
      <c r="GJN105" s="5"/>
      <c r="GJO105" s="5"/>
      <c r="GJP105" s="5"/>
      <c r="GJQ105" s="5"/>
      <c r="GJR105" s="5"/>
      <c r="GJS105" s="5"/>
      <c r="GJT105" s="5"/>
      <c r="GJU105" s="5"/>
      <c r="GJV105" s="5"/>
      <c r="GJW105" s="5"/>
      <c r="GJX105" s="5"/>
      <c r="GJY105" s="5"/>
      <c r="GJZ105" s="5"/>
      <c r="GKA105" s="5"/>
      <c r="GKB105" s="5"/>
      <c r="GKC105" s="5"/>
      <c r="GKD105" s="5"/>
      <c r="GKE105" s="5"/>
      <c r="GKF105" s="5"/>
      <c r="GKG105" s="5"/>
      <c r="GKH105" s="5"/>
      <c r="GKI105" s="5"/>
      <c r="GKJ105" s="5"/>
      <c r="GKK105" s="5"/>
      <c r="GKL105" s="5"/>
      <c r="GKM105" s="5"/>
      <c r="GKN105" s="5"/>
      <c r="GKO105" s="5"/>
      <c r="GKP105" s="5"/>
      <c r="GKQ105" s="5"/>
      <c r="GKR105" s="5"/>
      <c r="GKS105" s="5"/>
      <c r="GKT105" s="5"/>
      <c r="GKU105" s="5"/>
      <c r="GKV105" s="5"/>
      <c r="GKW105" s="5"/>
      <c r="GKX105" s="5"/>
      <c r="GKY105" s="5"/>
      <c r="GKZ105" s="5"/>
      <c r="GLA105" s="5"/>
      <c r="GLB105" s="5"/>
      <c r="GLC105" s="5"/>
      <c r="GLD105" s="5"/>
      <c r="GLE105" s="5"/>
      <c r="GLF105" s="5"/>
      <c r="GLG105" s="5"/>
      <c r="GLH105" s="5"/>
      <c r="GLI105" s="5"/>
      <c r="GLJ105" s="5"/>
      <c r="GLK105" s="5"/>
      <c r="GLL105" s="5"/>
      <c r="GLM105" s="5"/>
      <c r="GLN105" s="5"/>
      <c r="GLO105" s="5"/>
      <c r="GLP105" s="5"/>
      <c r="GLQ105" s="5"/>
      <c r="GLR105" s="5"/>
      <c r="GLS105" s="5"/>
      <c r="GLT105" s="5"/>
      <c r="GLU105" s="5"/>
      <c r="GLV105" s="5"/>
      <c r="GLW105" s="5"/>
      <c r="GLX105" s="5"/>
      <c r="GLY105" s="5"/>
      <c r="GLZ105" s="5"/>
      <c r="GMA105" s="5"/>
      <c r="GMB105" s="5"/>
      <c r="GMC105" s="5"/>
      <c r="GMD105" s="5"/>
      <c r="GME105" s="5"/>
      <c r="GMF105" s="5"/>
      <c r="GMG105" s="5"/>
      <c r="GMH105" s="5"/>
      <c r="GMI105" s="5"/>
      <c r="GMJ105" s="5"/>
      <c r="GMK105" s="5"/>
      <c r="GML105" s="5"/>
      <c r="GMM105" s="5"/>
      <c r="GMN105" s="5"/>
      <c r="GMO105" s="5"/>
      <c r="GMP105" s="5"/>
      <c r="GMQ105" s="5"/>
      <c r="GMR105" s="5"/>
      <c r="GMS105" s="5"/>
      <c r="GMT105" s="5"/>
      <c r="GMU105" s="5"/>
      <c r="GMV105" s="5"/>
      <c r="GMW105" s="5"/>
      <c r="GMX105" s="5"/>
      <c r="GMY105" s="5"/>
      <c r="GMZ105" s="5"/>
      <c r="GNA105" s="5"/>
      <c r="GNB105" s="5"/>
      <c r="GNC105" s="5"/>
      <c r="GND105" s="5"/>
      <c r="GNE105" s="5"/>
      <c r="GNF105" s="5"/>
      <c r="GNG105" s="5"/>
      <c r="GNH105" s="5"/>
      <c r="GNI105" s="5"/>
      <c r="GNJ105" s="5"/>
      <c r="GNK105" s="5"/>
      <c r="GNL105" s="5"/>
      <c r="GNM105" s="5"/>
      <c r="GNN105" s="5"/>
      <c r="GNO105" s="5"/>
      <c r="GNP105" s="5"/>
      <c r="GNQ105" s="5"/>
      <c r="GNR105" s="5"/>
      <c r="GNS105" s="5"/>
      <c r="GNT105" s="5"/>
      <c r="GNU105" s="5"/>
      <c r="GNV105" s="5"/>
      <c r="GNW105" s="5"/>
      <c r="GNX105" s="5"/>
      <c r="GNY105" s="5"/>
      <c r="GNZ105" s="5"/>
      <c r="GOA105" s="5"/>
      <c r="GOB105" s="5"/>
      <c r="GOC105" s="5"/>
      <c r="GOD105" s="5"/>
      <c r="GOE105" s="5"/>
      <c r="GOF105" s="5"/>
      <c r="GOG105" s="5"/>
      <c r="GOH105" s="5"/>
      <c r="GOI105" s="5"/>
      <c r="GOJ105" s="5"/>
      <c r="GOK105" s="5"/>
      <c r="GOL105" s="5"/>
      <c r="GOM105" s="5"/>
      <c r="GON105" s="5"/>
      <c r="GOO105" s="5"/>
      <c r="GOP105" s="5"/>
      <c r="GOQ105" s="5"/>
      <c r="GOR105" s="5"/>
      <c r="GOS105" s="5"/>
      <c r="GOT105" s="5"/>
      <c r="GOU105" s="5"/>
      <c r="GOV105" s="5"/>
      <c r="GOW105" s="5"/>
      <c r="GOX105" s="5"/>
      <c r="GOY105" s="5"/>
      <c r="GOZ105" s="5"/>
      <c r="GPA105" s="5"/>
      <c r="GPB105" s="5"/>
      <c r="GPC105" s="5"/>
      <c r="GPD105" s="5"/>
      <c r="GPE105" s="5"/>
      <c r="GPF105" s="5"/>
      <c r="GPG105" s="5"/>
      <c r="GPH105" s="5"/>
      <c r="GPI105" s="5"/>
      <c r="GPJ105" s="5"/>
      <c r="GPK105" s="5"/>
      <c r="GPL105" s="5"/>
      <c r="GPM105" s="5"/>
      <c r="GPN105" s="5"/>
      <c r="GPO105" s="5"/>
      <c r="GPP105" s="5"/>
      <c r="GPQ105" s="5"/>
      <c r="GPR105" s="5"/>
      <c r="GPS105" s="5"/>
      <c r="GPT105" s="5"/>
      <c r="GPU105" s="5"/>
      <c r="GPV105" s="5"/>
      <c r="GPW105" s="5"/>
      <c r="GPX105" s="5"/>
      <c r="GPY105" s="5"/>
      <c r="GPZ105" s="5"/>
      <c r="GQA105" s="5"/>
      <c r="GQB105" s="5"/>
      <c r="GQC105" s="5"/>
      <c r="GQD105" s="5"/>
      <c r="GQE105" s="5"/>
      <c r="GQF105" s="5"/>
      <c r="GQG105" s="5"/>
      <c r="GQH105" s="5"/>
      <c r="GQI105" s="5"/>
      <c r="GQJ105" s="5"/>
      <c r="GQK105" s="5"/>
      <c r="GQL105" s="5"/>
      <c r="GQM105" s="5"/>
      <c r="GQN105" s="5"/>
      <c r="GQO105" s="5"/>
      <c r="GQP105" s="5"/>
      <c r="GQQ105" s="5"/>
      <c r="GQR105" s="5"/>
      <c r="GQS105" s="5"/>
      <c r="GQT105" s="5"/>
      <c r="GQU105" s="5"/>
      <c r="GQV105" s="5"/>
      <c r="GQW105" s="5"/>
      <c r="GQX105" s="5"/>
      <c r="GQY105" s="5"/>
      <c r="GQZ105" s="5"/>
      <c r="GRA105" s="5"/>
      <c r="GRB105" s="5"/>
      <c r="GRC105" s="5"/>
      <c r="GRD105" s="5"/>
      <c r="GRE105" s="5"/>
      <c r="GRF105" s="5"/>
      <c r="GRG105" s="5"/>
      <c r="GRH105" s="5"/>
      <c r="GRI105" s="5"/>
      <c r="GRJ105" s="5"/>
      <c r="GRK105" s="5"/>
      <c r="GRL105" s="5"/>
      <c r="GRM105" s="5"/>
      <c r="GRN105" s="5"/>
      <c r="GRO105" s="5"/>
      <c r="GRP105" s="5"/>
      <c r="GRQ105" s="5"/>
      <c r="GRR105" s="5"/>
      <c r="GRS105" s="5"/>
      <c r="GRT105" s="5"/>
      <c r="GRU105" s="5"/>
      <c r="GRV105" s="5"/>
      <c r="GRW105" s="5"/>
      <c r="GRX105" s="5"/>
      <c r="GRY105" s="5"/>
      <c r="GRZ105" s="5"/>
      <c r="GSA105" s="5"/>
      <c r="GSB105" s="5"/>
      <c r="GSC105" s="5"/>
      <c r="GSD105" s="5"/>
      <c r="GSE105" s="5"/>
      <c r="GSF105" s="5"/>
      <c r="GSG105" s="5"/>
      <c r="GSH105" s="5"/>
      <c r="GSI105" s="5"/>
      <c r="GSJ105" s="5"/>
      <c r="GSK105" s="5"/>
      <c r="GSL105" s="5"/>
      <c r="GSM105" s="5"/>
      <c r="GSN105" s="5"/>
      <c r="GSO105" s="5"/>
      <c r="GSP105" s="5"/>
      <c r="GSQ105" s="5"/>
      <c r="GSR105" s="5"/>
      <c r="GSS105" s="5"/>
      <c r="GST105" s="5"/>
      <c r="GSU105" s="5"/>
      <c r="GSV105" s="5"/>
      <c r="GSW105" s="5"/>
      <c r="GSX105" s="5"/>
      <c r="GSY105" s="5"/>
      <c r="GSZ105" s="5"/>
      <c r="GTA105" s="5"/>
      <c r="GTB105" s="5"/>
      <c r="GTC105" s="5"/>
      <c r="GTD105" s="5"/>
      <c r="GTE105" s="5"/>
      <c r="GTF105" s="5"/>
      <c r="GTG105" s="5"/>
      <c r="GTH105" s="5"/>
      <c r="GTI105" s="5"/>
      <c r="GTJ105" s="5"/>
      <c r="GTK105" s="5"/>
      <c r="GTL105" s="5"/>
      <c r="GTM105" s="5"/>
      <c r="GTN105" s="5"/>
      <c r="GTO105" s="5"/>
      <c r="GTP105" s="5"/>
      <c r="GTQ105" s="5"/>
      <c r="GTR105" s="5"/>
      <c r="GTS105" s="5"/>
      <c r="GTT105" s="5"/>
      <c r="GTU105" s="5"/>
      <c r="GTV105" s="5"/>
      <c r="GTW105" s="5"/>
      <c r="GTX105" s="5"/>
      <c r="GTY105" s="5"/>
      <c r="GTZ105" s="5"/>
      <c r="GUA105" s="5"/>
      <c r="GUB105" s="5"/>
      <c r="GUC105" s="5"/>
      <c r="GUD105" s="5"/>
      <c r="GUE105" s="5"/>
      <c r="GUF105" s="5"/>
      <c r="GUG105" s="5"/>
      <c r="GUH105" s="5"/>
      <c r="GUI105" s="5"/>
      <c r="GUJ105" s="5"/>
      <c r="GUK105" s="5"/>
      <c r="GUL105" s="5"/>
      <c r="GUM105" s="5"/>
      <c r="GUN105" s="5"/>
      <c r="GUO105" s="5"/>
      <c r="GUP105" s="5"/>
      <c r="GUQ105" s="5"/>
      <c r="GUR105" s="5"/>
      <c r="GUS105" s="5"/>
      <c r="GUT105" s="5"/>
      <c r="GUU105" s="5"/>
      <c r="GUV105" s="5"/>
      <c r="GUW105" s="5"/>
      <c r="GUX105" s="5"/>
      <c r="GUY105" s="5"/>
      <c r="GUZ105" s="5"/>
      <c r="GVA105" s="5"/>
      <c r="GVB105" s="5"/>
      <c r="GVC105" s="5"/>
      <c r="GVD105" s="5"/>
      <c r="GVE105" s="5"/>
      <c r="GVF105" s="5"/>
      <c r="GVG105" s="5"/>
      <c r="GVH105" s="5"/>
      <c r="GVI105" s="5"/>
      <c r="GVJ105" s="5"/>
      <c r="GVK105" s="5"/>
      <c r="GVL105" s="5"/>
      <c r="GVM105" s="5"/>
      <c r="GVN105" s="5"/>
      <c r="GVO105" s="5"/>
      <c r="GVP105" s="5"/>
      <c r="GVQ105" s="5"/>
      <c r="GVR105" s="5"/>
      <c r="GVS105" s="5"/>
      <c r="GVT105" s="5"/>
      <c r="GVU105" s="5"/>
      <c r="GVV105" s="5"/>
      <c r="GVW105" s="5"/>
      <c r="GVX105" s="5"/>
      <c r="GVY105" s="5"/>
      <c r="GVZ105" s="5"/>
      <c r="GWA105" s="5"/>
      <c r="GWB105" s="5"/>
      <c r="GWC105" s="5"/>
      <c r="GWD105" s="5"/>
      <c r="GWE105" s="5"/>
      <c r="GWF105" s="5"/>
      <c r="GWG105" s="5"/>
      <c r="GWH105" s="5"/>
      <c r="GWI105" s="5"/>
      <c r="GWJ105" s="5"/>
      <c r="GWK105" s="5"/>
      <c r="GWL105" s="5"/>
      <c r="GWM105" s="5"/>
      <c r="GWN105" s="5"/>
      <c r="GWO105" s="5"/>
      <c r="GWP105" s="5"/>
      <c r="GWQ105" s="5"/>
      <c r="GWR105" s="5"/>
      <c r="GWS105" s="5"/>
      <c r="GWT105" s="5"/>
      <c r="GWU105" s="5"/>
      <c r="GWV105" s="5"/>
      <c r="GWW105" s="5"/>
      <c r="GWX105" s="5"/>
      <c r="GWY105" s="5"/>
      <c r="GWZ105" s="5"/>
      <c r="GXA105" s="5"/>
      <c r="GXB105" s="5"/>
      <c r="GXC105" s="5"/>
      <c r="GXD105" s="5"/>
      <c r="GXE105" s="5"/>
      <c r="GXF105" s="5"/>
      <c r="GXG105" s="5"/>
      <c r="GXH105" s="5"/>
      <c r="GXI105" s="5"/>
      <c r="GXJ105" s="5"/>
      <c r="GXK105" s="5"/>
      <c r="GXL105" s="5"/>
      <c r="GXM105" s="5"/>
      <c r="GXN105" s="5"/>
      <c r="GXO105" s="5"/>
      <c r="GXP105" s="5"/>
      <c r="GXQ105" s="5"/>
      <c r="GXR105" s="5"/>
      <c r="GXS105" s="5"/>
      <c r="GXT105" s="5"/>
      <c r="GXU105" s="5"/>
      <c r="GXV105" s="5"/>
      <c r="GXW105" s="5"/>
      <c r="GXX105" s="5"/>
      <c r="GXY105" s="5"/>
      <c r="GXZ105" s="5"/>
      <c r="GYA105" s="5"/>
      <c r="GYB105" s="5"/>
      <c r="GYC105" s="5"/>
      <c r="GYD105" s="5"/>
      <c r="GYE105" s="5"/>
      <c r="GYF105" s="5"/>
      <c r="GYG105" s="5"/>
      <c r="GYH105" s="5"/>
      <c r="GYI105" s="5"/>
      <c r="GYJ105" s="5"/>
      <c r="GYK105" s="5"/>
      <c r="GYL105" s="5"/>
      <c r="GYM105" s="5"/>
      <c r="GYN105" s="5"/>
      <c r="GYO105" s="5"/>
      <c r="GYP105" s="5"/>
      <c r="GYQ105" s="5"/>
      <c r="GYR105" s="5"/>
      <c r="GYS105" s="5"/>
      <c r="GYT105" s="5"/>
      <c r="GYU105" s="5"/>
      <c r="GYV105" s="5"/>
      <c r="GYW105" s="5"/>
      <c r="GYX105" s="5"/>
      <c r="GYY105" s="5"/>
      <c r="GYZ105" s="5"/>
      <c r="GZA105" s="5"/>
      <c r="GZB105" s="5"/>
      <c r="GZC105" s="5"/>
      <c r="GZD105" s="5"/>
      <c r="GZE105" s="5"/>
      <c r="GZF105" s="5"/>
      <c r="GZG105" s="5"/>
      <c r="GZH105" s="5"/>
      <c r="GZI105" s="5"/>
      <c r="GZJ105" s="5"/>
      <c r="GZK105" s="5"/>
      <c r="GZL105" s="5"/>
      <c r="GZM105" s="5"/>
      <c r="GZN105" s="5"/>
      <c r="GZO105" s="5"/>
      <c r="GZP105" s="5"/>
      <c r="GZQ105" s="5"/>
      <c r="GZR105" s="5"/>
      <c r="GZS105" s="5"/>
      <c r="GZT105" s="5"/>
      <c r="GZU105" s="5"/>
      <c r="GZV105" s="5"/>
      <c r="GZW105" s="5"/>
      <c r="GZX105" s="5"/>
      <c r="GZY105" s="5"/>
      <c r="GZZ105" s="5"/>
      <c r="HAA105" s="5"/>
      <c r="HAB105" s="5"/>
      <c r="HAC105" s="5"/>
      <c r="HAD105" s="5"/>
      <c r="HAE105" s="5"/>
      <c r="HAF105" s="5"/>
      <c r="HAG105" s="5"/>
      <c r="HAH105" s="5"/>
      <c r="HAI105" s="5"/>
      <c r="HAJ105" s="5"/>
      <c r="HAK105" s="5"/>
      <c r="HAL105" s="5"/>
      <c r="HAM105" s="5"/>
      <c r="HAN105" s="5"/>
      <c r="HAO105" s="5"/>
      <c r="HAP105" s="5"/>
      <c r="HAQ105" s="5"/>
      <c r="HAR105" s="5"/>
      <c r="HAS105" s="5"/>
      <c r="HAT105" s="5"/>
      <c r="HAU105" s="5"/>
      <c r="HAV105" s="5"/>
      <c r="HAW105" s="5"/>
      <c r="HAX105" s="5"/>
      <c r="HAY105" s="5"/>
      <c r="HAZ105" s="5"/>
      <c r="HBA105" s="5"/>
      <c r="HBB105" s="5"/>
      <c r="HBC105" s="5"/>
      <c r="HBD105" s="5"/>
      <c r="HBE105" s="5"/>
      <c r="HBF105" s="5"/>
      <c r="HBG105" s="5"/>
      <c r="HBH105" s="5"/>
      <c r="HBI105" s="5"/>
      <c r="HBJ105" s="5"/>
      <c r="HBK105" s="5"/>
      <c r="HBL105" s="5"/>
      <c r="HBM105" s="5"/>
      <c r="HBN105" s="5"/>
      <c r="HBO105" s="5"/>
      <c r="HBP105" s="5"/>
      <c r="HBQ105" s="5"/>
      <c r="HBR105" s="5"/>
      <c r="HBS105" s="5"/>
      <c r="HBT105" s="5"/>
      <c r="HBU105" s="5"/>
      <c r="HBV105" s="5"/>
      <c r="HBW105" s="5"/>
      <c r="HBX105" s="5"/>
      <c r="HBY105" s="5"/>
      <c r="HBZ105" s="5"/>
      <c r="HCA105" s="5"/>
      <c r="HCB105" s="5"/>
      <c r="HCC105" s="5"/>
      <c r="HCD105" s="5"/>
      <c r="HCE105" s="5"/>
      <c r="HCF105" s="5"/>
      <c r="HCG105" s="5"/>
      <c r="HCH105" s="5"/>
      <c r="HCI105" s="5"/>
      <c r="HCJ105" s="5"/>
      <c r="HCK105" s="5"/>
      <c r="HCL105" s="5"/>
      <c r="HCM105" s="5"/>
      <c r="HCN105" s="5"/>
      <c r="HCO105" s="5"/>
      <c r="HCP105" s="5"/>
      <c r="HCQ105" s="5"/>
      <c r="HCR105" s="5"/>
      <c r="HCS105" s="5"/>
      <c r="HCT105" s="5"/>
      <c r="HCU105" s="5"/>
      <c r="HCV105" s="5"/>
      <c r="HCW105" s="5"/>
      <c r="HCX105" s="5"/>
      <c r="HCY105" s="5"/>
      <c r="HCZ105" s="5"/>
      <c r="HDA105" s="5"/>
      <c r="HDB105" s="5"/>
      <c r="HDC105" s="5"/>
      <c r="HDD105" s="5"/>
      <c r="HDE105" s="5"/>
      <c r="HDF105" s="5"/>
      <c r="HDG105" s="5"/>
      <c r="HDH105" s="5"/>
      <c r="HDI105" s="5"/>
      <c r="HDJ105" s="5"/>
      <c r="HDK105" s="5"/>
      <c r="HDL105" s="5"/>
      <c r="HDM105" s="5"/>
      <c r="HDN105" s="5"/>
      <c r="HDO105" s="5"/>
      <c r="HDP105" s="5"/>
      <c r="HDQ105" s="5"/>
      <c r="HDR105" s="5"/>
      <c r="HDS105" s="5"/>
      <c r="HDT105" s="5"/>
      <c r="HDU105" s="5"/>
      <c r="HDV105" s="5"/>
      <c r="HDW105" s="5"/>
      <c r="HDX105" s="5"/>
      <c r="HDY105" s="5"/>
      <c r="HDZ105" s="5"/>
      <c r="HEA105" s="5"/>
      <c r="HEB105" s="5"/>
      <c r="HEC105" s="5"/>
      <c r="HED105" s="5"/>
      <c r="HEE105" s="5"/>
      <c r="HEF105" s="5"/>
      <c r="HEG105" s="5"/>
      <c r="HEH105" s="5"/>
      <c r="HEI105" s="5"/>
      <c r="HEJ105" s="5"/>
      <c r="HEK105" s="5"/>
      <c r="HEL105" s="5"/>
      <c r="HEM105" s="5"/>
      <c r="HEN105" s="5"/>
      <c r="HEO105" s="5"/>
      <c r="HEP105" s="5"/>
      <c r="HEQ105" s="5"/>
      <c r="HER105" s="5"/>
      <c r="HES105" s="5"/>
      <c r="HET105" s="5"/>
      <c r="HEU105" s="5"/>
      <c r="HEV105" s="5"/>
      <c r="HEW105" s="5"/>
      <c r="HEX105" s="5"/>
      <c r="HEY105" s="5"/>
      <c r="HEZ105" s="5"/>
      <c r="HFA105" s="5"/>
      <c r="HFB105" s="5"/>
      <c r="HFC105" s="5"/>
      <c r="HFD105" s="5"/>
      <c r="HFE105" s="5"/>
      <c r="HFF105" s="5"/>
      <c r="HFG105" s="5"/>
      <c r="HFH105" s="5"/>
      <c r="HFI105" s="5"/>
      <c r="HFJ105" s="5"/>
      <c r="HFK105" s="5"/>
      <c r="HFL105" s="5"/>
      <c r="HFM105" s="5"/>
      <c r="HFN105" s="5"/>
      <c r="HFO105" s="5"/>
      <c r="HFP105" s="5"/>
      <c r="HFQ105" s="5"/>
      <c r="HFR105" s="5"/>
      <c r="HFS105" s="5"/>
      <c r="HFT105" s="5"/>
      <c r="HFU105" s="5"/>
      <c r="HFV105" s="5"/>
      <c r="HFW105" s="5"/>
      <c r="HFX105" s="5"/>
      <c r="HFY105" s="5"/>
      <c r="HFZ105" s="5"/>
      <c r="HGA105" s="5"/>
      <c r="HGB105" s="5"/>
      <c r="HGC105" s="5"/>
      <c r="HGD105" s="5"/>
      <c r="HGE105" s="5"/>
      <c r="HGF105" s="5"/>
      <c r="HGG105" s="5"/>
      <c r="HGH105" s="5"/>
      <c r="HGI105" s="5"/>
      <c r="HGJ105" s="5"/>
      <c r="HGK105" s="5"/>
      <c r="HGL105" s="5"/>
      <c r="HGM105" s="5"/>
      <c r="HGN105" s="5"/>
      <c r="HGO105" s="5"/>
      <c r="HGP105" s="5"/>
      <c r="HGQ105" s="5"/>
      <c r="HGR105" s="5"/>
      <c r="HGS105" s="5"/>
      <c r="HGT105" s="5"/>
      <c r="HGU105" s="5"/>
      <c r="HGV105" s="5"/>
      <c r="HGW105" s="5"/>
      <c r="HGX105" s="5"/>
      <c r="HGY105" s="5"/>
      <c r="HGZ105" s="5"/>
      <c r="HHA105" s="5"/>
      <c r="HHB105" s="5"/>
      <c r="HHC105" s="5"/>
      <c r="HHD105" s="5"/>
      <c r="HHE105" s="5"/>
      <c r="HHF105" s="5"/>
      <c r="HHG105" s="5"/>
      <c r="HHH105" s="5"/>
      <c r="HHI105" s="5"/>
      <c r="HHJ105" s="5"/>
      <c r="HHK105" s="5"/>
      <c r="HHL105" s="5"/>
      <c r="HHM105" s="5"/>
      <c r="HHN105" s="5"/>
      <c r="HHO105" s="5"/>
      <c r="HHP105" s="5"/>
      <c r="HHQ105" s="5"/>
      <c r="HHR105" s="5"/>
      <c r="HHS105" s="5"/>
      <c r="HHT105" s="5"/>
      <c r="HHU105" s="5"/>
      <c r="HHV105" s="5"/>
      <c r="HHW105" s="5"/>
      <c r="HHX105" s="5"/>
      <c r="HHY105" s="5"/>
      <c r="HHZ105" s="5"/>
      <c r="HIA105" s="5"/>
      <c r="HIB105" s="5"/>
      <c r="HIC105" s="5"/>
      <c r="HID105" s="5"/>
      <c r="HIE105" s="5"/>
      <c r="HIF105" s="5"/>
      <c r="HIG105" s="5"/>
      <c r="HIH105" s="5"/>
      <c r="HII105" s="5"/>
      <c r="HIJ105" s="5"/>
      <c r="HIK105" s="5"/>
      <c r="HIL105" s="5"/>
      <c r="HIM105" s="5"/>
      <c r="HIN105" s="5"/>
      <c r="HIO105" s="5"/>
      <c r="HIP105" s="5"/>
      <c r="HIQ105" s="5"/>
      <c r="HIR105" s="5"/>
      <c r="HIS105" s="5"/>
      <c r="HIT105" s="5"/>
      <c r="HIU105" s="5"/>
      <c r="HIV105" s="5"/>
      <c r="HIW105" s="5"/>
      <c r="HIX105" s="5"/>
      <c r="HIY105" s="5"/>
      <c r="HIZ105" s="5"/>
      <c r="HJA105" s="5"/>
      <c r="HJB105" s="5"/>
      <c r="HJC105" s="5"/>
      <c r="HJD105" s="5"/>
      <c r="HJE105" s="5"/>
      <c r="HJF105" s="5"/>
      <c r="HJG105" s="5"/>
      <c r="HJH105" s="5"/>
      <c r="HJI105" s="5"/>
      <c r="HJJ105" s="5"/>
      <c r="HJK105" s="5"/>
      <c r="HJL105" s="5"/>
      <c r="HJM105" s="5"/>
      <c r="HJN105" s="5"/>
      <c r="HJO105" s="5"/>
      <c r="HJP105" s="5"/>
      <c r="HJQ105" s="5"/>
      <c r="HJR105" s="5"/>
      <c r="HJS105" s="5"/>
      <c r="HJT105" s="5"/>
      <c r="HJU105" s="5"/>
      <c r="HJV105" s="5"/>
      <c r="HJW105" s="5"/>
      <c r="HJX105" s="5"/>
      <c r="HJY105" s="5"/>
      <c r="HJZ105" s="5"/>
      <c r="HKA105" s="5"/>
      <c r="HKB105" s="5"/>
      <c r="HKC105" s="5"/>
      <c r="HKD105" s="5"/>
      <c r="HKE105" s="5"/>
      <c r="HKF105" s="5"/>
      <c r="HKG105" s="5"/>
      <c r="HKH105" s="5"/>
      <c r="HKI105" s="5"/>
      <c r="HKJ105" s="5"/>
      <c r="HKK105" s="5"/>
      <c r="HKL105" s="5"/>
      <c r="HKM105" s="5"/>
      <c r="HKN105" s="5"/>
      <c r="HKO105" s="5"/>
      <c r="HKP105" s="5"/>
      <c r="HKQ105" s="5"/>
      <c r="HKR105" s="5"/>
      <c r="HKS105" s="5"/>
      <c r="HKT105" s="5"/>
      <c r="HKU105" s="5"/>
      <c r="HKV105" s="5"/>
      <c r="HKW105" s="5"/>
      <c r="HKX105" s="5"/>
      <c r="HKY105" s="5"/>
      <c r="HKZ105" s="5"/>
      <c r="HLA105" s="5"/>
      <c r="HLB105" s="5"/>
      <c r="HLC105" s="5"/>
      <c r="HLD105" s="5"/>
      <c r="HLE105" s="5"/>
      <c r="HLF105" s="5"/>
      <c r="HLG105" s="5"/>
      <c r="HLH105" s="5"/>
      <c r="HLI105" s="5"/>
      <c r="HLJ105" s="5"/>
      <c r="HLK105" s="5"/>
      <c r="HLL105" s="5"/>
      <c r="HLM105" s="5"/>
      <c r="HLN105" s="5"/>
      <c r="HLO105" s="5"/>
      <c r="HLP105" s="5"/>
      <c r="HLQ105" s="5"/>
      <c r="HLR105" s="5"/>
      <c r="HLS105" s="5"/>
      <c r="HLT105" s="5"/>
      <c r="HLU105" s="5"/>
      <c r="HLV105" s="5"/>
      <c r="HLW105" s="5"/>
      <c r="HLX105" s="5"/>
      <c r="HLY105" s="5"/>
      <c r="HLZ105" s="5"/>
      <c r="HMA105" s="5"/>
      <c r="HMB105" s="5"/>
      <c r="HMC105" s="5"/>
      <c r="HMD105" s="5"/>
      <c r="HME105" s="5"/>
      <c r="HMF105" s="5"/>
      <c r="HMG105" s="5"/>
      <c r="HMH105" s="5"/>
      <c r="HMI105" s="5"/>
      <c r="HMJ105" s="5"/>
      <c r="HMK105" s="5"/>
      <c r="HML105" s="5"/>
      <c r="HMM105" s="5"/>
      <c r="HMN105" s="5"/>
      <c r="HMO105" s="5"/>
      <c r="HMP105" s="5"/>
      <c r="HMQ105" s="5"/>
      <c r="HMR105" s="5"/>
      <c r="HMS105" s="5"/>
      <c r="HMT105" s="5"/>
      <c r="HMU105" s="5"/>
      <c r="HMV105" s="5"/>
      <c r="HMW105" s="5"/>
      <c r="HMX105" s="5"/>
      <c r="HMY105" s="5"/>
      <c r="HMZ105" s="5"/>
      <c r="HNA105" s="5"/>
      <c r="HNB105" s="5"/>
      <c r="HNC105" s="5"/>
      <c r="HND105" s="5"/>
      <c r="HNE105" s="5"/>
      <c r="HNF105" s="5"/>
      <c r="HNG105" s="5"/>
      <c r="HNH105" s="5"/>
      <c r="HNI105" s="5"/>
      <c r="HNJ105" s="5"/>
      <c r="HNK105" s="5"/>
      <c r="HNL105" s="5"/>
      <c r="HNM105" s="5"/>
      <c r="HNN105" s="5"/>
      <c r="HNO105" s="5"/>
      <c r="HNP105" s="5"/>
      <c r="HNQ105" s="5"/>
      <c r="HNR105" s="5"/>
      <c r="HNS105" s="5"/>
      <c r="HNT105" s="5"/>
      <c r="HNU105" s="5"/>
      <c r="HNV105" s="5"/>
      <c r="HNW105" s="5"/>
      <c r="HNX105" s="5"/>
      <c r="HNY105" s="5"/>
      <c r="HNZ105" s="5"/>
      <c r="HOA105" s="5"/>
      <c r="HOB105" s="5"/>
      <c r="HOC105" s="5"/>
      <c r="HOD105" s="5"/>
      <c r="HOE105" s="5"/>
      <c r="HOF105" s="5"/>
      <c r="HOG105" s="5"/>
      <c r="HOH105" s="5"/>
      <c r="HOI105" s="5"/>
      <c r="HOJ105" s="5"/>
      <c r="HOK105" s="5"/>
      <c r="HOL105" s="5"/>
      <c r="HOM105" s="5"/>
      <c r="HON105" s="5"/>
      <c r="HOO105" s="5"/>
      <c r="HOP105" s="5"/>
      <c r="HOQ105" s="5"/>
      <c r="HOR105" s="5"/>
      <c r="HOS105" s="5"/>
      <c r="HOT105" s="5"/>
      <c r="HOU105" s="5"/>
      <c r="HOV105" s="5"/>
      <c r="HOW105" s="5"/>
      <c r="HOX105" s="5"/>
      <c r="HOY105" s="5"/>
      <c r="HOZ105" s="5"/>
      <c r="HPA105" s="5"/>
      <c r="HPB105" s="5"/>
      <c r="HPC105" s="5"/>
      <c r="HPD105" s="5"/>
      <c r="HPE105" s="5"/>
      <c r="HPF105" s="5"/>
      <c r="HPG105" s="5"/>
      <c r="HPH105" s="5"/>
      <c r="HPI105" s="5"/>
      <c r="HPJ105" s="5"/>
      <c r="HPK105" s="5"/>
      <c r="HPL105" s="5"/>
      <c r="HPM105" s="5"/>
      <c r="HPN105" s="5"/>
      <c r="HPO105" s="5"/>
      <c r="HPP105" s="5"/>
      <c r="HPQ105" s="5"/>
      <c r="HPR105" s="5"/>
      <c r="HPS105" s="5"/>
      <c r="HPT105" s="5"/>
      <c r="HPU105" s="5"/>
      <c r="HPV105" s="5"/>
      <c r="HPW105" s="5"/>
      <c r="HPX105" s="5"/>
      <c r="HPY105" s="5"/>
      <c r="HPZ105" s="5"/>
      <c r="HQA105" s="5"/>
      <c r="HQB105" s="5"/>
      <c r="HQC105" s="5"/>
      <c r="HQD105" s="5"/>
      <c r="HQE105" s="5"/>
      <c r="HQF105" s="5"/>
      <c r="HQG105" s="5"/>
      <c r="HQH105" s="5"/>
      <c r="HQI105" s="5"/>
      <c r="HQJ105" s="5"/>
      <c r="HQK105" s="5"/>
      <c r="HQL105" s="5"/>
      <c r="HQM105" s="5"/>
      <c r="HQN105" s="5"/>
      <c r="HQO105" s="5"/>
      <c r="HQP105" s="5"/>
      <c r="HQQ105" s="5"/>
      <c r="HQR105" s="5"/>
      <c r="HQS105" s="5"/>
      <c r="HQT105" s="5"/>
      <c r="HQU105" s="5"/>
      <c r="HQV105" s="5"/>
      <c r="HQW105" s="5"/>
      <c r="HQX105" s="5"/>
      <c r="HQY105" s="5"/>
      <c r="HQZ105" s="5"/>
      <c r="HRA105" s="5"/>
      <c r="HRB105" s="5"/>
      <c r="HRC105" s="5"/>
      <c r="HRD105" s="5"/>
      <c r="HRE105" s="5"/>
      <c r="HRF105" s="5"/>
      <c r="HRG105" s="5"/>
      <c r="HRH105" s="5"/>
      <c r="HRI105" s="5"/>
      <c r="HRJ105" s="5"/>
      <c r="HRK105" s="5"/>
      <c r="HRL105" s="5"/>
      <c r="HRM105" s="5"/>
      <c r="HRN105" s="5"/>
      <c r="HRO105" s="5"/>
      <c r="HRP105" s="5"/>
      <c r="HRQ105" s="5"/>
      <c r="HRR105" s="5"/>
      <c r="HRS105" s="5"/>
      <c r="HRT105" s="5"/>
      <c r="HRU105" s="5"/>
      <c r="HRV105" s="5"/>
      <c r="HRW105" s="5"/>
      <c r="HRX105" s="5"/>
      <c r="HRY105" s="5"/>
      <c r="HRZ105" s="5"/>
      <c r="HSA105" s="5"/>
      <c r="HSB105" s="5"/>
      <c r="HSC105" s="5"/>
      <c r="HSD105" s="5"/>
      <c r="HSE105" s="5"/>
      <c r="HSF105" s="5"/>
      <c r="HSG105" s="5"/>
      <c r="HSH105" s="5"/>
      <c r="HSI105" s="5"/>
      <c r="HSJ105" s="5"/>
      <c r="HSK105" s="5"/>
      <c r="HSL105" s="5"/>
      <c r="HSM105" s="5"/>
      <c r="HSN105" s="5"/>
      <c r="HSO105" s="5"/>
      <c r="HSP105" s="5"/>
      <c r="HSQ105" s="5"/>
      <c r="HSR105" s="5"/>
      <c r="HSS105" s="5"/>
      <c r="HST105" s="5"/>
      <c r="HSU105" s="5"/>
      <c r="HSV105" s="5"/>
      <c r="HSW105" s="5"/>
      <c r="HSX105" s="5"/>
      <c r="HSY105" s="5"/>
      <c r="HSZ105" s="5"/>
      <c r="HTA105" s="5"/>
      <c r="HTB105" s="5"/>
      <c r="HTC105" s="5"/>
      <c r="HTD105" s="5"/>
      <c r="HTE105" s="5"/>
      <c r="HTF105" s="5"/>
      <c r="HTG105" s="5"/>
      <c r="HTH105" s="5"/>
      <c r="HTI105" s="5"/>
      <c r="HTJ105" s="5"/>
      <c r="HTK105" s="5"/>
      <c r="HTL105" s="5"/>
      <c r="HTM105" s="5"/>
      <c r="HTN105" s="5"/>
      <c r="HTO105" s="5"/>
      <c r="HTP105" s="5"/>
      <c r="HTQ105" s="5"/>
      <c r="HTR105" s="5"/>
      <c r="HTS105" s="5"/>
      <c r="HTT105" s="5"/>
      <c r="HTU105" s="5"/>
      <c r="HTV105" s="5"/>
      <c r="HTW105" s="5"/>
      <c r="HTX105" s="5"/>
      <c r="HTY105" s="5"/>
      <c r="HTZ105" s="5"/>
      <c r="HUA105" s="5"/>
      <c r="HUB105" s="5"/>
      <c r="HUC105" s="5"/>
      <c r="HUD105" s="5"/>
      <c r="HUE105" s="5"/>
      <c r="HUF105" s="5"/>
      <c r="HUG105" s="5"/>
      <c r="HUH105" s="5"/>
      <c r="HUI105" s="5"/>
      <c r="HUJ105" s="5"/>
      <c r="HUK105" s="5"/>
      <c r="HUL105" s="5"/>
      <c r="HUM105" s="5"/>
      <c r="HUN105" s="5"/>
      <c r="HUO105" s="5"/>
      <c r="HUP105" s="5"/>
      <c r="HUQ105" s="5"/>
      <c r="HUR105" s="5"/>
      <c r="HUS105" s="5"/>
      <c r="HUT105" s="5"/>
      <c r="HUU105" s="5"/>
      <c r="HUV105" s="5"/>
      <c r="HUW105" s="5"/>
      <c r="HUX105" s="5"/>
      <c r="HUY105" s="5"/>
      <c r="HUZ105" s="5"/>
      <c r="HVA105" s="5"/>
      <c r="HVB105" s="5"/>
      <c r="HVC105" s="5"/>
      <c r="HVD105" s="5"/>
      <c r="HVE105" s="5"/>
      <c r="HVF105" s="5"/>
      <c r="HVG105" s="5"/>
      <c r="HVH105" s="5"/>
      <c r="HVI105" s="5"/>
      <c r="HVJ105" s="5"/>
      <c r="HVK105" s="5"/>
      <c r="HVL105" s="5"/>
      <c r="HVM105" s="5"/>
      <c r="HVN105" s="5"/>
      <c r="HVO105" s="5"/>
      <c r="HVP105" s="5"/>
      <c r="HVQ105" s="5"/>
      <c r="HVR105" s="5"/>
      <c r="HVS105" s="5"/>
      <c r="HVT105" s="5"/>
      <c r="HVU105" s="5"/>
      <c r="HVV105" s="5"/>
      <c r="HVW105" s="5"/>
      <c r="HVX105" s="5"/>
      <c r="HVY105" s="5"/>
      <c r="HVZ105" s="5"/>
      <c r="HWA105" s="5"/>
      <c r="HWB105" s="5"/>
      <c r="HWC105" s="5"/>
      <c r="HWD105" s="5"/>
      <c r="HWE105" s="5"/>
      <c r="HWF105" s="5"/>
      <c r="HWG105" s="5"/>
      <c r="HWH105" s="5"/>
      <c r="HWI105" s="5"/>
      <c r="HWJ105" s="5"/>
      <c r="HWK105" s="5"/>
      <c r="HWL105" s="5"/>
      <c r="HWM105" s="5"/>
      <c r="HWN105" s="5"/>
      <c r="HWO105" s="5"/>
      <c r="HWP105" s="5"/>
      <c r="HWQ105" s="5"/>
      <c r="HWR105" s="5"/>
      <c r="HWS105" s="5"/>
      <c r="HWT105" s="5"/>
      <c r="HWU105" s="5"/>
      <c r="HWV105" s="5"/>
      <c r="HWW105" s="5"/>
      <c r="HWX105" s="5"/>
      <c r="HWY105" s="5"/>
      <c r="HWZ105" s="5"/>
      <c r="HXA105" s="5"/>
      <c r="HXB105" s="5"/>
      <c r="HXC105" s="5"/>
      <c r="HXD105" s="5"/>
      <c r="HXE105" s="5"/>
      <c r="HXF105" s="5"/>
      <c r="HXG105" s="5"/>
      <c r="HXH105" s="5"/>
      <c r="HXI105" s="5"/>
      <c r="HXJ105" s="5"/>
      <c r="HXK105" s="5"/>
      <c r="HXL105" s="5"/>
      <c r="HXM105" s="5"/>
      <c r="HXN105" s="5"/>
      <c r="HXO105" s="5"/>
      <c r="HXP105" s="5"/>
      <c r="HXQ105" s="5"/>
      <c r="HXR105" s="5"/>
      <c r="HXS105" s="5"/>
      <c r="HXT105" s="5"/>
      <c r="HXU105" s="5"/>
      <c r="HXV105" s="5"/>
      <c r="HXW105" s="5"/>
      <c r="HXX105" s="5"/>
      <c r="HXY105" s="5"/>
      <c r="HXZ105" s="5"/>
      <c r="HYA105" s="5"/>
      <c r="HYB105" s="5"/>
      <c r="HYC105" s="5"/>
      <c r="HYD105" s="5"/>
      <c r="HYE105" s="5"/>
      <c r="HYF105" s="5"/>
      <c r="HYG105" s="5"/>
      <c r="HYH105" s="5"/>
      <c r="HYI105" s="5"/>
      <c r="HYJ105" s="5"/>
      <c r="HYK105" s="5"/>
      <c r="HYL105" s="5"/>
      <c r="HYM105" s="5"/>
      <c r="HYN105" s="5"/>
      <c r="HYO105" s="5"/>
      <c r="HYP105" s="5"/>
      <c r="HYQ105" s="5"/>
      <c r="HYR105" s="5"/>
      <c r="HYS105" s="5"/>
      <c r="HYT105" s="5"/>
      <c r="HYU105" s="5"/>
      <c r="HYV105" s="5"/>
      <c r="HYW105" s="5"/>
      <c r="HYX105" s="5"/>
      <c r="HYY105" s="5"/>
      <c r="HYZ105" s="5"/>
      <c r="HZA105" s="5"/>
      <c r="HZB105" s="5"/>
      <c r="HZC105" s="5"/>
      <c r="HZD105" s="5"/>
      <c r="HZE105" s="5"/>
      <c r="HZF105" s="5"/>
      <c r="HZG105" s="5"/>
      <c r="HZH105" s="5"/>
      <c r="HZI105" s="5"/>
      <c r="HZJ105" s="5"/>
      <c r="HZK105" s="5"/>
      <c r="HZL105" s="5"/>
      <c r="HZM105" s="5"/>
      <c r="HZN105" s="5"/>
      <c r="HZO105" s="5"/>
      <c r="HZP105" s="5"/>
      <c r="HZQ105" s="5"/>
      <c r="HZR105" s="5"/>
      <c r="HZS105" s="5"/>
      <c r="HZT105" s="5"/>
      <c r="HZU105" s="5"/>
      <c r="HZV105" s="5"/>
      <c r="HZW105" s="5"/>
      <c r="HZX105" s="5"/>
      <c r="HZY105" s="5"/>
      <c r="HZZ105" s="5"/>
      <c r="IAA105" s="5"/>
      <c r="IAB105" s="5"/>
      <c r="IAC105" s="5"/>
      <c r="IAD105" s="5"/>
      <c r="IAE105" s="5"/>
      <c r="IAF105" s="5"/>
      <c r="IAG105" s="5"/>
      <c r="IAH105" s="5"/>
      <c r="IAI105" s="5"/>
      <c r="IAJ105" s="5"/>
      <c r="IAK105" s="5"/>
      <c r="IAL105" s="5"/>
      <c r="IAM105" s="5"/>
      <c r="IAN105" s="5"/>
      <c r="IAO105" s="5"/>
      <c r="IAP105" s="5"/>
      <c r="IAQ105" s="5"/>
      <c r="IAR105" s="5"/>
      <c r="IAS105" s="5"/>
      <c r="IAT105" s="5"/>
      <c r="IAU105" s="5"/>
      <c r="IAV105" s="5"/>
      <c r="IAW105" s="5"/>
      <c r="IAX105" s="5"/>
      <c r="IAY105" s="5"/>
      <c r="IAZ105" s="5"/>
      <c r="IBA105" s="5"/>
      <c r="IBB105" s="5"/>
      <c r="IBC105" s="5"/>
      <c r="IBD105" s="5"/>
      <c r="IBE105" s="5"/>
      <c r="IBF105" s="5"/>
      <c r="IBG105" s="5"/>
      <c r="IBH105" s="5"/>
      <c r="IBI105" s="5"/>
      <c r="IBJ105" s="5"/>
      <c r="IBK105" s="5"/>
      <c r="IBL105" s="5"/>
      <c r="IBM105" s="5"/>
      <c r="IBN105" s="5"/>
      <c r="IBO105" s="5"/>
      <c r="IBP105" s="5"/>
      <c r="IBQ105" s="5"/>
      <c r="IBR105" s="5"/>
      <c r="IBS105" s="5"/>
      <c r="IBT105" s="5"/>
      <c r="IBU105" s="5"/>
      <c r="IBV105" s="5"/>
      <c r="IBW105" s="5"/>
      <c r="IBX105" s="5"/>
      <c r="IBY105" s="5"/>
      <c r="IBZ105" s="5"/>
      <c r="ICA105" s="5"/>
      <c r="ICB105" s="5"/>
      <c r="ICC105" s="5"/>
      <c r="ICD105" s="5"/>
      <c r="ICE105" s="5"/>
      <c r="ICF105" s="5"/>
      <c r="ICG105" s="5"/>
      <c r="ICH105" s="5"/>
      <c r="ICI105" s="5"/>
      <c r="ICJ105" s="5"/>
      <c r="ICK105" s="5"/>
      <c r="ICL105" s="5"/>
      <c r="ICM105" s="5"/>
      <c r="ICN105" s="5"/>
      <c r="ICO105" s="5"/>
      <c r="ICP105" s="5"/>
      <c r="ICQ105" s="5"/>
      <c r="ICR105" s="5"/>
      <c r="ICS105" s="5"/>
      <c r="ICT105" s="5"/>
      <c r="ICU105" s="5"/>
      <c r="ICV105" s="5"/>
      <c r="ICW105" s="5"/>
      <c r="ICX105" s="5"/>
      <c r="ICY105" s="5"/>
      <c r="ICZ105" s="5"/>
      <c r="IDA105" s="5"/>
      <c r="IDB105" s="5"/>
      <c r="IDC105" s="5"/>
      <c r="IDD105" s="5"/>
      <c r="IDE105" s="5"/>
      <c r="IDF105" s="5"/>
      <c r="IDG105" s="5"/>
      <c r="IDH105" s="5"/>
      <c r="IDI105" s="5"/>
      <c r="IDJ105" s="5"/>
      <c r="IDK105" s="5"/>
      <c r="IDL105" s="5"/>
      <c r="IDM105" s="5"/>
      <c r="IDN105" s="5"/>
      <c r="IDO105" s="5"/>
      <c r="IDP105" s="5"/>
      <c r="IDQ105" s="5"/>
      <c r="IDR105" s="5"/>
      <c r="IDS105" s="5"/>
      <c r="IDT105" s="5"/>
      <c r="IDU105" s="5"/>
      <c r="IDV105" s="5"/>
      <c r="IDW105" s="5"/>
      <c r="IDX105" s="5"/>
      <c r="IDY105" s="5"/>
      <c r="IDZ105" s="5"/>
      <c r="IEA105" s="5"/>
      <c r="IEB105" s="5"/>
      <c r="IEC105" s="5"/>
      <c r="IED105" s="5"/>
      <c r="IEE105" s="5"/>
      <c r="IEF105" s="5"/>
      <c r="IEG105" s="5"/>
      <c r="IEH105" s="5"/>
      <c r="IEI105" s="5"/>
      <c r="IEJ105" s="5"/>
      <c r="IEK105" s="5"/>
      <c r="IEL105" s="5"/>
      <c r="IEM105" s="5"/>
      <c r="IEN105" s="5"/>
      <c r="IEO105" s="5"/>
      <c r="IEP105" s="5"/>
      <c r="IEQ105" s="5"/>
      <c r="IER105" s="5"/>
      <c r="IES105" s="5"/>
      <c r="IET105" s="5"/>
      <c r="IEU105" s="5"/>
      <c r="IEV105" s="5"/>
      <c r="IEW105" s="5"/>
      <c r="IEX105" s="5"/>
      <c r="IEY105" s="5"/>
      <c r="IEZ105" s="5"/>
      <c r="IFA105" s="5"/>
      <c r="IFB105" s="5"/>
      <c r="IFC105" s="5"/>
      <c r="IFD105" s="5"/>
      <c r="IFE105" s="5"/>
      <c r="IFF105" s="5"/>
      <c r="IFG105" s="5"/>
      <c r="IFH105" s="5"/>
      <c r="IFI105" s="5"/>
      <c r="IFJ105" s="5"/>
      <c r="IFK105" s="5"/>
      <c r="IFL105" s="5"/>
      <c r="IFM105" s="5"/>
      <c r="IFN105" s="5"/>
      <c r="IFO105" s="5"/>
      <c r="IFP105" s="5"/>
      <c r="IFQ105" s="5"/>
      <c r="IFR105" s="5"/>
      <c r="IFS105" s="5"/>
      <c r="IFT105" s="5"/>
      <c r="IFU105" s="5"/>
      <c r="IFV105" s="5"/>
      <c r="IFW105" s="5"/>
      <c r="IFX105" s="5"/>
      <c r="IFY105" s="5"/>
      <c r="IFZ105" s="5"/>
      <c r="IGA105" s="5"/>
      <c r="IGB105" s="5"/>
      <c r="IGC105" s="5"/>
      <c r="IGD105" s="5"/>
      <c r="IGE105" s="5"/>
      <c r="IGF105" s="5"/>
      <c r="IGG105" s="5"/>
      <c r="IGH105" s="5"/>
      <c r="IGI105" s="5"/>
      <c r="IGJ105" s="5"/>
      <c r="IGK105" s="5"/>
      <c r="IGL105" s="5"/>
      <c r="IGM105" s="5"/>
      <c r="IGN105" s="5"/>
      <c r="IGO105" s="5"/>
      <c r="IGP105" s="5"/>
      <c r="IGQ105" s="5"/>
      <c r="IGR105" s="5"/>
      <c r="IGS105" s="5"/>
      <c r="IGT105" s="5"/>
      <c r="IGU105" s="5"/>
      <c r="IGV105" s="5"/>
      <c r="IGW105" s="5"/>
      <c r="IGX105" s="5"/>
      <c r="IGY105" s="5"/>
      <c r="IGZ105" s="5"/>
      <c r="IHA105" s="5"/>
      <c r="IHB105" s="5"/>
      <c r="IHC105" s="5"/>
      <c r="IHD105" s="5"/>
      <c r="IHE105" s="5"/>
      <c r="IHF105" s="5"/>
      <c r="IHG105" s="5"/>
      <c r="IHH105" s="5"/>
      <c r="IHI105" s="5"/>
      <c r="IHJ105" s="5"/>
      <c r="IHK105" s="5"/>
      <c r="IHL105" s="5"/>
      <c r="IHM105" s="5"/>
      <c r="IHN105" s="5"/>
      <c r="IHO105" s="5"/>
      <c r="IHP105" s="5"/>
      <c r="IHQ105" s="5"/>
      <c r="IHR105" s="5"/>
      <c r="IHS105" s="5"/>
      <c r="IHT105" s="5"/>
      <c r="IHU105" s="5"/>
      <c r="IHV105" s="5"/>
      <c r="IHW105" s="5"/>
      <c r="IHX105" s="5"/>
      <c r="IHY105" s="5"/>
      <c r="IHZ105" s="5"/>
      <c r="IIA105" s="5"/>
      <c r="IIB105" s="5"/>
      <c r="IIC105" s="5"/>
      <c r="IID105" s="5"/>
      <c r="IIE105" s="5"/>
      <c r="IIF105" s="5"/>
      <c r="IIG105" s="5"/>
      <c r="IIH105" s="5"/>
      <c r="III105" s="5"/>
      <c r="IIJ105" s="5"/>
      <c r="IIK105" s="5"/>
      <c r="IIL105" s="5"/>
      <c r="IIM105" s="5"/>
      <c r="IIN105" s="5"/>
      <c r="IIO105" s="5"/>
      <c r="IIP105" s="5"/>
      <c r="IIQ105" s="5"/>
      <c r="IIR105" s="5"/>
      <c r="IIS105" s="5"/>
      <c r="IIT105" s="5"/>
      <c r="IIU105" s="5"/>
      <c r="IIV105" s="5"/>
      <c r="IIW105" s="5"/>
      <c r="IIX105" s="5"/>
      <c r="IIY105" s="5"/>
      <c r="IIZ105" s="5"/>
      <c r="IJA105" s="5"/>
      <c r="IJB105" s="5"/>
      <c r="IJC105" s="5"/>
      <c r="IJD105" s="5"/>
      <c r="IJE105" s="5"/>
      <c r="IJF105" s="5"/>
      <c r="IJG105" s="5"/>
      <c r="IJH105" s="5"/>
      <c r="IJI105" s="5"/>
      <c r="IJJ105" s="5"/>
      <c r="IJK105" s="5"/>
      <c r="IJL105" s="5"/>
      <c r="IJM105" s="5"/>
      <c r="IJN105" s="5"/>
      <c r="IJO105" s="5"/>
      <c r="IJP105" s="5"/>
      <c r="IJQ105" s="5"/>
      <c r="IJR105" s="5"/>
      <c r="IJS105" s="5"/>
      <c r="IJT105" s="5"/>
      <c r="IJU105" s="5"/>
      <c r="IJV105" s="5"/>
      <c r="IJW105" s="5"/>
      <c r="IJX105" s="5"/>
      <c r="IJY105" s="5"/>
      <c r="IJZ105" s="5"/>
      <c r="IKA105" s="5"/>
      <c r="IKB105" s="5"/>
      <c r="IKC105" s="5"/>
      <c r="IKD105" s="5"/>
      <c r="IKE105" s="5"/>
      <c r="IKF105" s="5"/>
      <c r="IKG105" s="5"/>
      <c r="IKH105" s="5"/>
      <c r="IKI105" s="5"/>
      <c r="IKJ105" s="5"/>
      <c r="IKK105" s="5"/>
      <c r="IKL105" s="5"/>
      <c r="IKM105" s="5"/>
      <c r="IKN105" s="5"/>
      <c r="IKO105" s="5"/>
      <c r="IKP105" s="5"/>
      <c r="IKQ105" s="5"/>
      <c r="IKR105" s="5"/>
      <c r="IKS105" s="5"/>
      <c r="IKT105" s="5"/>
      <c r="IKU105" s="5"/>
      <c r="IKV105" s="5"/>
      <c r="IKW105" s="5"/>
      <c r="IKX105" s="5"/>
      <c r="IKY105" s="5"/>
      <c r="IKZ105" s="5"/>
      <c r="ILA105" s="5"/>
      <c r="ILB105" s="5"/>
      <c r="ILC105" s="5"/>
      <c r="ILD105" s="5"/>
      <c r="ILE105" s="5"/>
      <c r="ILF105" s="5"/>
      <c r="ILG105" s="5"/>
      <c r="ILH105" s="5"/>
      <c r="ILI105" s="5"/>
      <c r="ILJ105" s="5"/>
      <c r="ILK105" s="5"/>
      <c r="ILL105" s="5"/>
      <c r="ILM105" s="5"/>
      <c r="ILN105" s="5"/>
      <c r="ILO105" s="5"/>
      <c r="ILP105" s="5"/>
      <c r="ILQ105" s="5"/>
      <c r="ILR105" s="5"/>
      <c r="ILS105" s="5"/>
      <c r="ILT105" s="5"/>
      <c r="ILU105" s="5"/>
      <c r="ILV105" s="5"/>
      <c r="ILW105" s="5"/>
      <c r="ILX105" s="5"/>
      <c r="ILY105" s="5"/>
      <c r="ILZ105" s="5"/>
      <c r="IMA105" s="5"/>
      <c r="IMB105" s="5"/>
      <c r="IMC105" s="5"/>
      <c r="IMD105" s="5"/>
      <c r="IME105" s="5"/>
      <c r="IMF105" s="5"/>
      <c r="IMG105" s="5"/>
      <c r="IMH105" s="5"/>
      <c r="IMI105" s="5"/>
      <c r="IMJ105" s="5"/>
      <c r="IMK105" s="5"/>
      <c r="IML105" s="5"/>
      <c r="IMM105" s="5"/>
      <c r="IMN105" s="5"/>
      <c r="IMO105" s="5"/>
      <c r="IMP105" s="5"/>
      <c r="IMQ105" s="5"/>
      <c r="IMR105" s="5"/>
      <c r="IMS105" s="5"/>
      <c r="IMT105" s="5"/>
      <c r="IMU105" s="5"/>
      <c r="IMV105" s="5"/>
      <c r="IMW105" s="5"/>
      <c r="IMX105" s="5"/>
      <c r="IMY105" s="5"/>
      <c r="IMZ105" s="5"/>
      <c r="INA105" s="5"/>
      <c r="INB105" s="5"/>
      <c r="INC105" s="5"/>
      <c r="IND105" s="5"/>
      <c r="INE105" s="5"/>
      <c r="INF105" s="5"/>
      <c r="ING105" s="5"/>
      <c r="INH105" s="5"/>
      <c r="INI105" s="5"/>
      <c r="INJ105" s="5"/>
      <c r="INK105" s="5"/>
      <c r="INL105" s="5"/>
      <c r="INM105" s="5"/>
      <c r="INN105" s="5"/>
      <c r="INO105" s="5"/>
      <c r="INP105" s="5"/>
      <c r="INQ105" s="5"/>
      <c r="INR105" s="5"/>
      <c r="INS105" s="5"/>
      <c r="INT105" s="5"/>
      <c r="INU105" s="5"/>
      <c r="INV105" s="5"/>
      <c r="INW105" s="5"/>
      <c r="INX105" s="5"/>
      <c r="INY105" s="5"/>
      <c r="INZ105" s="5"/>
      <c r="IOA105" s="5"/>
      <c r="IOB105" s="5"/>
      <c r="IOC105" s="5"/>
      <c r="IOD105" s="5"/>
      <c r="IOE105" s="5"/>
      <c r="IOF105" s="5"/>
      <c r="IOG105" s="5"/>
      <c r="IOH105" s="5"/>
      <c r="IOI105" s="5"/>
      <c r="IOJ105" s="5"/>
      <c r="IOK105" s="5"/>
      <c r="IOL105" s="5"/>
      <c r="IOM105" s="5"/>
      <c r="ION105" s="5"/>
      <c r="IOO105" s="5"/>
      <c r="IOP105" s="5"/>
      <c r="IOQ105" s="5"/>
      <c r="IOR105" s="5"/>
      <c r="IOS105" s="5"/>
      <c r="IOT105" s="5"/>
      <c r="IOU105" s="5"/>
      <c r="IOV105" s="5"/>
      <c r="IOW105" s="5"/>
      <c r="IOX105" s="5"/>
      <c r="IOY105" s="5"/>
      <c r="IOZ105" s="5"/>
      <c r="IPA105" s="5"/>
      <c r="IPB105" s="5"/>
      <c r="IPC105" s="5"/>
      <c r="IPD105" s="5"/>
      <c r="IPE105" s="5"/>
      <c r="IPF105" s="5"/>
      <c r="IPG105" s="5"/>
      <c r="IPH105" s="5"/>
      <c r="IPI105" s="5"/>
      <c r="IPJ105" s="5"/>
      <c r="IPK105" s="5"/>
      <c r="IPL105" s="5"/>
      <c r="IPM105" s="5"/>
      <c r="IPN105" s="5"/>
      <c r="IPO105" s="5"/>
      <c r="IPP105" s="5"/>
      <c r="IPQ105" s="5"/>
      <c r="IPR105" s="5"/>
      <c r="IPS105" s="5"/>
      <c r="IPT105" s="5"/>
      <c r="IPU105" s="5"/>
      <c r="IPV105" s="5"/>
      <c r="IPW105" s="5"/>
      <c r="IPX105" s="5"/>
      <c r="IPY105" s="5"/>
      <c r="IPZ105" s="5"/>
      <c r="IQA105" s="5"/>
      <c r="IQB105" s="5"/>
      <c r="IQC105" s="5"/>
      <c r="IQD105" s="5"/>
      <c r="IQE105" s="5"/>
      <c r="IQF105" s="5"/>
      <c r="IQG105" s="5"/>
      <c r="IQH105" s="5"/>
      <c r="IQI105" s="5"/>
      <c r="IQJ105" s="5"/>
      <c r="IQK105" s="5"/>
      <c r="IQL105" s="5"/>
      <c r="IQM105" s="5"/>
      <c r="IQN105" s="5"/>
      <c r="IQO105" s="5"/>
      <c r="IQP105" s="5"/>
      <c r="IQQ105" s="5"/>
      <c r="IQR105" s="5"/>
      <c r="IQS105" s="5"/>
      <c r="IQT105" s="5"/>
      <c r="IQU105" s="5"/>
      <c r="IQV105" s="5"/>
      <c r="IQW105" s="5"/>
      <c r="IQX105" s="5"/>
      <c r="IQY105" s="5"/>
      <c r="IQZ105" s="5"/>
      <c r="IRA105" s="5"/>
      <c r="IRB105" s="5"/>
      <c r="IRC105" s="5"/>
      <c r="IRD105" s="5"/>
      <c r="IRE105" s="5"/>
      <c r="IRF105" s="5"/>
      <c r="IRG105" s="5"/>
      <c r="IRH105" s="5"/>
      <c r="IRI105" s="5"/>
      <c r="IRJ105" s="5"/>
      <c r="IRK105" s="5"/>
      <c r="IRL105" s="5"/>
      <c r="IRM105" s="5"/>
      <c r="IRN105" s="5"/>
      <c r="IRO105" s="5"/>
      <c r="IRP105" s="5"/>
      <c r="IRQ105" s="5"/>
      <c r="IRR105" s="5"/>
      <c r="IRS105" s="5"/>
      <c r="IRT105" s="5"/>
      <c r="IRU105" s="5"/>
      <c r="IRV105" s="5"/>
      <c r="IRW105" s="5"/>
      <c r="IRX105" s="5"/>
      <c r="IRY105" s="5"/>
      <c r="IRZ105" s="5"/>
      <c r="ISA105" s="5"/>
      <c r="ISB105" s="5"/>
      <c r="ISC105" s="5"/>
      <c r="ISD105" s="5"/>
      <c r="ISE105" s="5"/>
      <c r="ISF105" s="5"/>
      <c r="ISG105" s="5"/>
      <c r="ISH105" s="5"/>
      <c r="ISI105" s="5"/>
      <c r="ISJ105" s="5"/>
      <c r="ISK105" s="5"/>
      <c r="ISL105" s="5"/>
      <c r="ISM105" s="5"/>
      <c r="ISN105" s="5"/>
      <c r="ISO105" s="5"/>
      <c r="ISP105" s="5"/>
      <c r="ISQ105" s="5"/>
      <c r="ISR105" s="5"/>
      <c r="ISS105" s="5"/>
      <c r="IST105" s="5"/>
      <c r="ISU105" s="5"/>
      <c r="ISV105" s="5"/>
      <c r="ISW105" s="5"/>
      <c r="ISX105" s="5"/>
      <c r="ISY105" s="5"/>
      <c r="ISZ105" s="5"/>
      <c r="ITA105" s="5"/>
      <c r="ITB105" s="5"/>
      <c r="ITC105" s="5"/>
      <c r="ITD105" s="5"/>
      <c r="ITE105" s="5"/>
      <c r="ITF105" s="5"/>
      <c r="ITG105" s="5"/>
      <c r="ITH105" s="5"/>
      <c r="ITI105" s="5"/>
      <c r="ITJ105" s="5"/>
      <c r="ITK105" s="5"/>
      <c r="ITL105" s="5"/>
      <c r="ITM105" s="5"/>
      <c r="ITN105" s="5"/>
      <c r="ITO105" s="5"/>
      <c r="ITP105" s="5"/>
      <c r="ITQ105" s="5"/>
      <c r="ITR105" s="5"/>
      <c r="ITS105" s="5"/>
      <c r="ITT105" s="5"/>
      <c r="ITU105" s="5"/>
      <c r="ITV105" s="5"/>
      <c r="ITW105" s="5"/>
      <c r="ITX105" s="5"/>
      <c r="ITY105" s="5"/>
      <c r="ITZ105" s="5"/>
      <c r="IUA105" s="5"/>
      <c r="IUB105" s="5"/>
      <c r="IUC105" s="5"/>
      <c r="IUD105" s="5"/>
      <c r="IUE105" s="5"/>
      <c r="IUF105" s="5"/>
      <c r="IUG105" s="5"/>
      <c r="IUH105" s="5"/>
      <c r="IUI105" s="5"/>
      <c r="IUJ105" s="5"/>
      <c r="IUK105" s="5"/>
      <c r="IUL105" s="5"/>
      <c r="IUM105" s="5"/>
      <c r="IUN105" s="5"/>
      <c r="IUO105" s="5"/>
      <c r="IUP105" s="5"/>
      <c r="IUQ105" s="5"/>
      <c r="IUR105" s="5"/>
      <c r="IUS105" s="5"/>
      <c r="IUT105" s="5"/>
      <c r="IUU105" s="5"/>
      <c r="IUV105" s="5"/>
      <c r="IUW105" s="5"/>
      <c r="IUX105" s="5"/>
      <c r="IUY105" s="5"/>
      <c r="IUZ105" s="5"/>
      <c r="IVA105" s="5"/>
      <c r="IVB105" s="5"/>
      <c r="IVC105" s="5"/>
      <c r="IVD105" s="5"/>
      <c r="IVE105" s="5"/>
      <c r="IVF105" s="5"/>
      <c r="IVG105" s="5"/>
      <c r="IVH105" s="5"/>
      <c r="IVI105" s="5"/>
      <c r="IVJ105" s="5"/>
      <c r="IVK105" s="5"/>
      <c r="IVL105" s="5"/>
      <c r="IVM105" s="5"/>
      <c r="IVN105" s="5"/>
      <c r="IVO105" s="5"/>
      <c r="IVP105" s="5"/>
      <c r="IVQ105" s="5"/>
      <c r="IVR105" s="5"/>
      <c r="IVS105" s="5"/>
      <c r="IVT105" s="5"/>
      <c r="IVU105" s="5"/>
      <c r="IVV105" s="5"/>
      <c r="IVW105" s="5"/>
      <c r="IVX105" s="5"/>
      <c r="IVY105" s="5"/>
      <c r="IVZ105" s="5"/>
      <c r="IWA105" s="5"/>
      <c r="IWB105" s="5"/>
      <c r="IWC105" s="5"/>
      <c r="IWD105" s="5"/>
      <c r="IWE105" s="5"/>
      <c r="IWF105" s="5"/>
      <c r="IWG105" s="5"/>
      <c r="IWH105" s="5"/>
      <c r="IWI105" s="5"/>
      <c r="IWJ105" s="5"/>
      <c r="IWK105" s="5"/>
      <c r="IWL105" s="5"/>
      <c r="IWM105" s="5"/>
      <c r="IWN105" s="5"/>
      <c r="IWO105" s="5"/>
      <c r="IWP105" s="5"/>
      <c r="IWQ105" s="5"/>
      <c r="IWR105" s="5"/>
      <c r="IWS105" s="5"/>
      <c r="IWT105" s="5"/>
      <c r="IWU105" s="5"/>
      <c r="IWV105" s="5"/>
      <c r="IWW105" s="5"/>
      <c r="IWX105" s="5"/>
      <c r="IWY105" s="5"/>
      <c r="IWZ105" s="5"/>
      <c r="IXA105" s="5"/>
      <c r="IXB105" s="5"/>
      <c r="IXC105" s="5"/>
      <c r="IXD105" s="5"/>
      <c r="IXE105" s="5"/>
      <c r="IXF105" s="5"/>
      <c r="IXG105" s="5"/>
      <c r="IXH105" s="5"/>
      <c r="IXI105" s="5"/>
      <c r="IXJ105" s="5"/>
      <c r="IXK105" s="5"/>
      <c r="IXL105" s="5"/>
      <c r="IXM105" s="5"/>
      <c r="IXN105" s="5"/>
      <c r="IXO105" s="5"/>
      <c r="IXP105" s="5"/>
      <c r="IXQ105" s="5"/>
      <c r="IXR105" s="5"/>
      <c r="IXS105" s="5"/>
      <c r="IXT105" s="5"/>
      <c r="IXU105" s="5"/>
      <c r="IXV105" s="5"/>
      <c r="IXW105" s="5"/>
      <c r="IXX105" s="5"/>
      <c r="IXY105" s="5"/>
      <c r="IXZ105" s="5"/>
      <c r="IYA105" s="5"/>
      <c r="IYB105" s="5"/>
      <c r="IYC105" s="5"/>
      <c r="IYD105" s="5"/>
      <c r="IYE105" s="5"/>
      <c r="IYF105" s="5"/>
      <c r="IYG105" s="5"/>
      <c r="IYH105" s="5"/>
      <c r="IYI105" s="5"/>
      <c r="IYJ105" s="5"/>
      <c r="IYK105" s="5"/>
      <c r="IYL105" s="5"/>
      <c r="IYM105" s="5"/>
      <c r="IYN105" s="5"/>
      <c r="IYO105" s="5"/>
      <c r="IYP105" s="5"/>
      <c r="IYQ105" s="5"/>
      <c r="IYR105" s="5"/>
      <c r="IYS105" s="5"/>
      <c r="IYT105" s="5"/>
      <c r="IYU105" s="5"/>
      <c r="IYV105" s="5"/>
      <c r="IYW105" s="5"/>
      <c r="IYX105" s="5"/>
      <c r="IYY105" s="5"/>
      <c r="IYZ105" s="5"/>
      <c r="IZA105" s="5"/>
      <c r="IZB105" s="5"/>
      <c r="IZC105" s="5"/>
      <c r="IZD105" s="5"/>
      <c r="IZE105" s="5"/>
      <c r="IZF105" s="5"/>
      <c r="IZG105" s="5"/>
      <c r="IZH105" s="5"/>
      <c r="IZI105" s="5"/>
      <c r="IZJ105" s="5"/>
      <c r="IZK105" s="5"/>
      <c r="IZL105" s="5"/>
      <c r="IZM105" s="5"/>
      <c r="IZN105" s="5"/>
      <c r="IZO105" s="5"/>
      <c r="IZP105" s="5"/>
      <c r="IZQ105" s="5"/>
      <c r="IZR105" s="5"/>
      <c r="IZS105" s="5"/>
      <c r="IZT105" s="5"/>
      <c r="IZU105" s="5"/>
      <c r="IZV105" s="5"/>
      <c r="IZW105" s="5"/>
      <c r="IZX105" s="5"/>
      <c r="IZY105" s="5"/>
      <c r="IZZ105" s="5"/>
      <c r="JAA105" s="5"/>
      <c r="JAB105" s="5"/>
      <c r="JAC105" s="5"/>
      <c r="JAD105" s="5"/>
      <c r="JAE105" s="5"/>
      <c r="JAF105" s="5"/>
      <c r="JAG105" s="5"/>
      <c r="JAH105" s="5"/>
      <c r="JAI105" s="5"/>
      <c r="JAJ105" s="5"/>
      <c r="JAK105" s="5"/>
      <c r="JAL105" s="5"/>
      <c r="JAM105" s="5"/>
      <c r="JAN105" s="5"/>
      <c r="JAO105" s="5"/>
      <c r="JAP105" s="5"/>
      <c r="JAQ105" s="5"/>
      <c r="JAR105" s="5"/>
      <c r="JAS105" s="5"/>
      <c r="JAT105" s="5"/>
      <c r="JAU105" s="5"/>
      <c r="JAV105" s="5"/>
      <c r="JAW105" s="5"/>
      <c r="JAX105" s="5"/>
      <c r="JAY105" s="5"/>
      <c r="JAZ105" s="5"/>
      <c r="JBA105" s="5"/>
      <c r="JBB105" s="5"/>
      <c r="JBC105" s="5"/>
      <c r="JBD105" s="5"/>
      <c r="JBE105" s="5"/>
      <c r="JBF105" s="5"/>
      <c r="JBG105" s="5"/>
      <c r="JBH105" s="5"/>
      <c r="JBI105" s="5"/>
      <c r="JBJ105" s="5"/>
      <c r="JBK105" s="5"/>
      <c r="JBL105" s="5"/>
      <c r="JBM105" s="5"/>
      <c r="JBN105" s="5"/>
      <c r="JBO105" s="5"/>
      <c r="JBP105" s="5"/>
      <c r="JBQ105" s="5"/>
      <c r="JBR105" s="5"/>
      <c r="JBS105" s="5"/>
      <c r="JBT105" s="5"/>
      <c r="JBU105" s="5"/>
      <c r="JBV105" s="5"/>
      <c r="JBW105" s="5"/>
      <c r="JBX105" s="5"/>
      <c r="JBY105" s="5"/>
      <c r="JBZ105" s="5"/>
      <c r="JCA105" s="5"/>
      <c r="JCB105" s="5"/>
      <c r="JCC105" s="5"/>
      <c r="JCD105" s="5"/>
      <c r="JCE105" s="5"/>
      <c r="JCF105" s="5"/>
      <c r="JCG105" s="5"/>
      <c r="JCH105" s="5"/>
      <c r="JCI105" s="5"/>
      <c r="JCJ105" s="5"/>
      <c r="JCK105" s="5"/>
      <c r="JCL105" s="5"/>
      <c r="JCM105" s="5"/>
      <c r="JCN105" s="5"/>
      <c r="JCO105" s="5"/>
      <c r="JCP105" s="5"/>
      <c r="JCQ105" s="5"/>
      <c r="JCR105" s="5"/>
      <c r="JCS105" s="5"/>
      <c r="JCT105" s="5"/>
      <c r="JCU105" s="5"/>
      <c r="JCV105" s="5"/>
      <c r="JCW105" s="5"/>
      <c r="JCX105" s="5"/>
      <c r="JCY105" s="5"/>
      <c r="JCZ105" s="5"/>
      <c r="JDA105" s="5"/>
      <c r="JDB105" s="5"/>
      <c r="JDC105" s="5"/>
      <c r="JDD105" s="5"/>
      <c r="JDE105" s="5"/>
      <c r="JDF105" s="5"/>
      <c r="JDG105" s="5"/>
      <c r="JDH105" s="5"/>
      <c r="JDI105" s="5"/>
      <c r="JDJ105" s="5"/>
      <c r="JDK105" s="5"/>
      <c r="JDL105" s="5"/>
      <c r="JDM105" s="5"/>
      <c r="JDN105" s="5"/>
      <c r="JDO105" s="5"/>
      <c r="JDP105" s="5"/>
      <c r="JDQ105" s="5"/>
      <c r="JDR105" s="5"/>
      <c r="JDS105" s="5"/>
      <c r="JDT105" s="5"/>
      <c r="JDU105" s="5"/>
      <c r="JDV105" s="5"/>
      <c r="JDW105" s="5"/>
      <c r="JDX105" s="5"/>
      <c r="JDY105" s="5"/>
      <c r="JDZ105" s="5"/>
      <c r="JEA105" s="5"/>
      <c r="JEB105" s="5"/>
      <c r="JEC105" s="5"/>
      <c r="JED105" s="5"/>
      <c r="JEE105" s="5"/>
      <c r="JEF105" s="5"/>
      <c r="JEG105" s="5"/>
      <c r="JEH105" s="5"/>
      <c r="JEI105" s="5"/>
      <c r="JEJ105" s="5"/>
      <c r="JEK105" s="5"/>
      <c r="JEL105" s="5"/>
      <c r="JEM105" s="5"/>
      <c r="JEN105" s="5"/>
      <c r="JEO105" s="5"/>
      <c r="JEP105" s="5"/>
      <c r="JEQ105" s="5"/>
      <c r="JER105" s="5"/>
      <c r="JES105" s="5"/>
      <c r="JET105" s="5"/>
      <c r="JEU105" s="5"/>
      <c r="JEV105" s="5"/>
      <c r="JEW105" s="5"/>
      <c r="JEX105" s="5"/>
      <c r="JEY105" s="5"/>
      <c r="JEZ105" s="5"/>
      <c r="JFA105" s="5"/>
      <c r="JFB105" s="5"/>
      <c r="JFC105" s="5"/>
      <c r="JFD105" s="5"/>
      <c r="JFE105" s="5"/>
      <c r="JFF105" s="5"/>
      <c r="JFG105" s="5"/>
      <c r="JFH105" s="5"/>
      <c r="JFI105" s="5"/>
      <c r="JFJ105" s="5"/>
      <c r="JFK105" s="5"/>
      <c r="JFL105" s="5"/>
      <c r="JFM105" s="5"/>
      <c r="JFN105" s="5"/>
      <c r="JFO105" s="5"/>
      <c r="JFP105" s="5"/>
      <c r="JFQ105" s="5"/>
      <c r="JFR105" s="5"/>
      <c r="JFS105" s="5"/>
      <c r="JFT105" s="5"/>
      <c r="JFU105" s="5"/>
      <c r="JFV105" s="5"/>
      <c r="JFW105" s="5"/>
      <c r="JFX105" s="5"/>
      <c r="JFY105" s="5"/>
      <c r="JFZ105" s="5"/>
      <c r="JGA105" s="5"/>
      <c r="JGB105" s="5"/>
      <c r="JGC105" s="5"/>
      <c r="JGD105" s="5"/>
      <c r="JGE105" s="5"/>
      <c r="JGF105" s="5"/>
      <c r="JGG105" s="5"/>
      <c r="JGH105" s="5"/>
      <c r="JGI105" s="5"/>
      <c r="JGJ105" s="5"/>
      <c r="JGK105" s="5"/>
      <c r="JGL105" s="5"/>
      <c r="JGM105" s="5"/>
      <c r="JGN105" s="5"/>
      <c r="JGO105" s="5"/>
      <c r="JGP105" s="5"/>
      <c r="JGQ105" s="5"/>
      <c r="JGR105" s="5"/>
      <c r="JGS105" s="5"/>
      <c r="JGT105" s="5"/>
      <c r="JGU105" s="5"/>
      <c r="JGV105" s="5"/>
      <c r="JGW105" s="5"/>
      <c r="JGX105" s="5"/>
      <c r="JGY105" s="5"/>
      <c r="JGZ105" s="5"/>
      <c r="JHA105" s="5"/>
      <c r="JHB105" s="5"/>
      <c r="JHC105" s="5"/>
      <c r="JHD105" s="5"/>
      <c r="JHE105" s="5"/>
      <c r="JHF105" s="5"/>
      <c r="JHG105" s="5"/>
      <c r="JHH105" s="5"/>
      <c r="JHI105" s="5"/>
      <c r="JHJ105" s="5"/>
      <c r="JHK105" s="5"/>
      <c r="JHL105" s="5"/>
      <c r="JHM105" s="5"/>
      <c r="JHN105" s="5"/>
      <c r="JHO105" s="5"/>
      <c r="JHP105" s="5"/>
      <c r="JHQ105" s="5"/>
      <c r="JHR105" s="5"/>
      <c r="JHS105" s="5"/>
      <c r="JHT105" s="5"/>
      <c r="JHU105" s="5"/>
      <c r="JHV105" s="5"/>
      <c r="JHW105" s="5"/>
      <c r="JHX105" s="5"/>
      <c r="JHY105" s="5"/>
      <c r="JHZ105" s="5"/>
      <c r="JIA105" s="5"/>
      <c r="JIB105" s="5"/>
      <c r="JIC105" s="5"/>
      <c r="JID105" s="5"/>
      <c r="JIE105" s="5"/>
      <c r="JIF105" s="5"/>
      <c r="JIG105" s="5"/>
      <c r="JIH105" s="5"/>
      <c r="JII105" s="5"/>
      <c r="JIJ105" s="5"/>
      <c r="JIK105" s="5"/>
      <c r="JIL105" s="5"/>
      <c r="JIM105" s="5"/>
      <c r="JIN105" s="5"/>
      <c r="JIO105" s="5"/>
      <c r="JIP105" s="5"/>
      <c r="JIQ105" s="5"/>
      <c r="JIR105" s="5"/>
      <c r="JIS105" s="5"/>
      <c r="JIT105" s="5"/>
      <c r="JIU105" s="5"/>
      <c r="JIV105" s="5"/>
      <c r="JIW105" s="5"/>
      <c r="JIX105" s="5"/>
      <c r="JIY105" s="5"/>
      <c r="JIZ105" s="5"/>
      <c r="JJA105" s="5"/>
      <c r="JJB105" s="5"/>
      <c r="JJC105" s="5"/>
      <c r="JJD105" s="5"/>
      <c r="JJE105" s="5"/>
      <c r="JJF105" s="5"/>
      <c r="JJG105" s="5"/>
      <c r="JJH105" s="5"/>
      <c r="JJI105" s="5"/>
      <c r="JJJ105" s="5"/>
      <c r="JJK105" s="5"/>
      <c r="JJL105" s="5"/>
      <c r="JJM105" s="5"/>
      <c r="JJN105" s="5"/>
      <c r="JJO105" s="5"/>
      <c r="JJP105" s="5"/>
      <c r="JJQ105" s="5"/>
      <c r="JJR105" s="5"/>
      <c r="JJS105" s="5"/>
      <c r="JJT105" s="5"/>
      <c r="JJU105" s="5"/>
      <c r="JJV105" s="5"/>
      <c r="JJW105" s="5"/>
      <c r="JJX105" s="5"/>
      <c r="JJY105" s="5"/>
      <c r="JJZ105" s="5"/>
      <c r="JKA105" s="5"/>
      <c r="JKB105" s="5"/>
      <c r="JKC105" s="5"/>
      <c r="JKD105" s="5"/>
      <c r="JKE105" s="5"/>
      <c r="JKF105" s="5"/>
      <c r="JKG105" s="5"/>
      <c r="JKH105" s="5"/>
      <c r="JKI105" s="5"/>
      <c r="JKJ105" s="5"/>
      <c r="JKK105" s="5"/>
      <c r="JKL105" s="5"/>
      <c r="JKM105" s="5"/>
      <c r="JKN105" s="5"/>
      <c r="JKO105" s="5"/>
      <c r="JKP105" s="5"/>
      <c r="JKQ105" s="5"/>
      <c r="JKR105" s="5"/>
      <c r="JKS105" s="5"/>
      <c r="JKT105" s="5"/>
      <c r="JKU105" s="5"/>
      <c r="JKV105" s="5"/>
      <c r="JKW105" s="5"/>
      <c r="JKX105" s="5"/>
      <c r="JKY105" s="5"/>
      <c r="JKZ105" s="5"/>
      <c r="JLA105" s="5"/>
      <c r="JLB105" s="5"/>
      <c r="JLC105" s="5"/>
      <c r="JLD105" s="5"/>
      <c r="JLE105" s="5"/>
      <c r="JLF105" s="5"/>
      <c r="JLG105" s="5"/>
      <c r="JLH105" s="5"/>
      <c r="JLI105" s="5"/>
      <c r="JLJ105" s="5"/>
      <c r="JLK105" s="5"/>
      <c r="JLL105" s="5"/>
      <c r="JLM105" s="5"/>
      <c r="JLN105" s="5"/>
      <c r="JLO105" s="5"/>
      <c r="JLP105" s="5"/>
      <c r="JLQ105" s="5"/>
      <c r="JLR105" s="5"/>
      <c r="JLS105" s="5"/>
      <c r="JLT105" s="5"/>
      <c r="JLU105" s="5"/>
      <c r="JLV105" s="5"/>
      <c r="JLW105" s="5"/>
      <c r="JLX105" s="5"/>
      <c r="JLY105" s="5"/>
      <c r="JLZ105" s="5"/>
      <c r="JMA105" s="5"/>
      <c r="JMB105" s="5"/>
      <c r="JMC105" s="5"/>
      <c r="JMD105" s="5"/>
      <c r="JME105" s="5"/>
      <c r="JMF105" s="5"/>
      <c r="JMG105" s="5"/>
      <c r="JMH105" s="5"/>
      <c r="JMI105" s="5"/>
      <c r="JMJ105" s="5"/>
      <c r="JMK105" s="5"/>
      <c r="JML105" s="5"/>
      <c r="JMM105" s="5"/>
      <c r="JMN105" s="5"/>
      <c r="JMO105" s="5"/>
      <c r="JMP105" s="5"/>
      <c r="JMQ105" s="5"/>
      <c r="JMR105" s="5"/>
      <c r="JMS105" s="5"/>
      <c r="JMT105" s="5"/>
      <c r="JMU105" s="5"/>
      <c r="JMV105" s="5"/>
      <c r="JMW105" s="5"/>
      <c r="JMX105" s="5"/>
      <c r="JMY105" s="5"/>
      <c r="JMZ105" s="5"/>
      <c r="JNA105" s="5"/>
      <c r="JNB105" s="5"/>
      <c r="JNC105" s="5"/>
      <c r="JND105" s="5"/>
      <c r="JNE105" s="5"/>
      <c r="JNF105" s="5"/>
      <c r="JNG105" s="5"/>
      <c r="JNH105" s="5"/>
      <c r="JNI105" s="5"/>
      <c r="JNJ105" s="5"/>
      <c r="JNK105" s="5"/>
      <c r="JNL105" s="5"/>
      <c r="JNM105" s="5"/>
      <c r="JNN105" s="5"/>
      <c r="JNO105" s="5"/>
      <c r="JNP105" s="5"/>
      <c r="JNQ105" s="5"/>
      <c r="JNR105" s="5"/>
      <c r="JNS105" s="5"/>
      <c r="JNT105" s="5"/>
      <c r="JNU105" s="5"/>
      <c r="JNV105" s="5"/>
      <c r="JNW105" s="5"/>
      <c r="JNX105" s="5"/>
      <c r="JNY105" s="5"/>
      <c r="JNZ105" s="5"/>
      <c r="JOA105" s="5"/>
      <c r="JOB105" s="5"/>
      <c r="JOC105" s="5"/>
      <c r="JOD105" s="5"/>
      <c r="JOE105" s="5"/>
      <c r="JOF105" s="5"/>
      <c r="JOG105" s="5"/>
      <c r="JOH105" s="5"/>
      <c r="JOI105" s="5"/>
      <c r="JOJ105" s="5"/>
      <c r="JOK105" s="5"/>
      <c r="JOL105" s="5"/>
      <c r="JOM105" s="5"/>
      <c r="JON105" s="5"/>
      <c r="JOO105" s="5"/>
      <c r="JOP105" s="5"/>
      <c r="JOQ105" s="5"/>
      <c r="JOR105" s="5"/>
      <c r="JOS105" s="5"/>
      <c r="JOT105" s="5"/>
      <c r="JOU105" s="5"/>
      <c r="JOV105" s="5"/>
      <c r="JOW105" s="5"/>
      <c r="JOX105" s="5"/>
      <c r="JOY105" s="5"/>
      <c r="JOZ105" s="5"/>
      <c r="JPA105" s="5"/>
      <c r="JPB105" s="5"/>
      <c r="JPC105" s="5"/>
      <c r="JPD105" s="5"/>
      <c r="JPE105" s="5"/>
      <c r="JPF105" s="5"/>
      <c r="JPG105" s="5"/>
      <c r="JPH105" s="5"/>
      <c r="JPI105" s="5"/>
      <c r="JPJ105" s="5"/>
      <c r="JPK105" s="5"/>
      <c r="JPL105" s="5"/>
      <c r="JPM105" s="5"/>
      <c r="JPN105" s="5"/>
      <c r="JPO105" s="5"/>
      <c r="JPP105" s="5"/>
      <c r="JPQ105" s="5"/>
      <c r="JPR105" s="5"/>
      <c r="JPS105" s="5"/>
      <c r="JPT105" s="5"/>
      <c r="JPU105" s="5"/>
      <c r="JPV105" s="5"/>
      <c r="JPW105" s="5"/>
      <c r="JPX105" s="5"/>
      <c r="JPY105" s="5"/>
      <c r="JPZ105" s="5"/>
      <c r="JQA105" s="5"/>
      <c r="JQB105" s="5"/>
      <c r="JQC105" s="5"/>
      <c r="JQD105" s="5"/>
      <c r="JQE105" s="5"/>
      <c r="JQF105" s="5"/>
      <c r="JQG105" s="5"/>
      <c r="JQH105" s="5"/>
      <c r="JQI105" s="5"/>
      <c r="JQJ105" s="5"/>
      <c r="JQK105" s="5"/>
      <c r="JQL105" s="5"/>
      <c r="JQM105" s="5"/>
      <c r="JQN105" s="5"/>
      <c r="JQO105" s="5"/>
      <c r="JQP105" s="5"/>
      <c r="JQQ105" s="5"/>
      <c r="JQR105" s="5"/>
      <c r="JQS105" s="5"/>
      <c r="JQT105" s="5"/>
      <c r="JQU105" s="5"/>
      <c r="JQV105" s="5"/>
      <c r="JQW105" s="5"/>
      <c r="JQX105" s="5"/>
      <c r="JQY105" s="5"/>
      <c r="JQZ105" s="5"/>
      <c r="JRA105" s="5"/>
      <c r="JRB105" s="5"/>
      <c r="JRC105" s="5"/>
      <c r="JRD105" s="5"/>
      <c r="JRE105" s="5"/>
      <c r="JRF105" s="5"/>
      <c r="JRG105" s="5"/>
      <c r="JRH105" s="5"/>
      <c r="JRI105" s="5"/>
      <c r="JRJ105" s="5"/>
      <c r="JRK105" s="5"/>
      <c r="JRL105" s="5"/>
      <c r="JRM105" s="5"/>
      <c r="JRN105" s="5"/>
      <c r="JRO105" s="5"/>
      <c r="JRP105" s="5"/>
      <c r="JRQ105" s="5"/>
      <c r="JRR105" s="5"/>
      <c r="JRS105" s="5"/>
      <c r="JRT105" s="5"/>
      <c r="JRU105" s="5"/>
      <c r="JRV105" s="5"/>
      <c r="JRW105" s="5"/>
      <c r="JRX105" s="5"/>
      <c r="JRY105" s="5"/>
      <c r="JRZ105" s="5"/>
      <c r="JSA105" s="5"/>
      <c r="JSB105" s="5"/>
      <c r="JSC105" s="5"/>
      <c r="JSD105" s="5"/>
      <c r="JSE105" s="5"/>
      <c r="JSF105" s="5"/>
      <c r="JSG105" s="5"/>
      <c r="JSH105" s="5"/>
      <c r="JSI105" s="5"/>
      <c r="JSJ105" s="5"/>
      <c r="JSK105" s="5"/>
      <c r="JSL105" s="5"/>
      <c r="JSM105" s="5"/>
      <c r="JSN105" s="5"/>
      <c r="JSO105" s="5"/>
      <c r="JSP105" s="5"/>
      <c r="JSQ105" s="5"/>
      <c r="JSR105" s="5"/>
      <c r="JSS105" s="5"/>
      <c r="JST105" s="5"/>
      <c r="JSU105" s="5"/>
      <c r="JSV105" s="5"/>
      <c r="JSW105" s="5"/>
      <c r="JSX105" s="5"/>
      <c r="JSY105" s="5"/>
      <c r="JSZ105" s="5"/>
      <c r="JTA105" s="5"/>
      <c r="JTB105" s="5"/>
      <c r="JTC105" s="5"/>
      <c r="JTD105" s="5"/>
      <c r="JTE105" s="5"/>
      <c r="JTF105" s="5"/>
      <c r="JTG105" s="5"/>
      <c r="JTH105" s="5"/>
      <c r="JTI105" s="5"/>
      <c r="JTJ105" s="5"/>
      <c r="JTK105" s="5"/>
      <c r="JTL105" s="5"/>
      <c r="JTM105" s="5"/>
      <c r="JTN105" s="5"/>
      <c r="JTO105" s="5"/>
      <c r="JTP105" s="5"/>
      <c r="JTQ105" s="5"/>
      <c r="JTR105" s="5"/>
      <c r="JTS105" s="5"/>
      <c r="JTT105" s="5"/>
      <c r="JTU105" s="5"/>
      <c r="JTV105" s="5"/>
      <c r="JTW105" s="5"/>
      <c r="JTX105" s="5"/>
      <c r="JTY105" s="5"/>
      <c r="JTZ105" s="5"/>
      <c r="JUA105" s="5"/>
      <c r="JUB105" s="5"/>
      <c r="JUC105" s="5"/>
      <c r="JUD105" s="5"/>
      <c r="JUE105" s="5"/>
      <c r="JUF105" s="5"/>
      <c r="JUG105" s="5"/>
      <c r="JUH105" s="5"/>
      <c r="JUI105" s="5"/>
      <c r="JUJ105" s="5"/>
      <c r="JUK105" s="5"/>
      <c r="JUL105" s="5"/>
      <c r="JUM105" s="5"/>
      <c r="JUN105" s="5"/>
      <c r="JUO105" s="5"/>
      <c r="JUP105" s="5"/>
      <c r="JUQ105" s="5"/>
      <c r="JUR105" s="5"/>
      <c r="JUS105" s="5"/>
      <c r="JUT105" s="5"/>
      <c r="JUU105" s="5"/>
      <c r="JUV105" s="5"/>
      <c r="JUW105" s="5"/>
      <c r="JUX105" s="5"/>
      <c r="JUY105" s="5"/>
      <c r="JUZ105" s="5"/>
      <c r="JVA105" s="5"/>
      <c r="JVB105" s="5"/>
      <c r="JVC105" s="5"/>
      <c r="JVD105" s="5"/>
      <c r="JVE105" s="5"/>
      <c r="JVF105" s="5"/>
      <c r="JVG105" s="5"/>
      <c r="JVH105" s="5"/>
      <c r="JVI105" s="5"/>
      <c r="JVJ105" s="5"/>
      <c r="JVK105" s="5"/>
      <c r="JVL105" s="5"/>
      <c r="JVM105" s="5"/>
      <c r="JVN105" s="5"/>
      <c r="JVO105" s="5"/>
      <c r="JVP105" s="5"/>
      <c r="JVQ105" s="5"/>
      <c r="JVR105" s="5"/>
      <c r="JVS105" s="5"/>
      <c r="JVT105" s="5"/>
      <c r="JVU105" s="5"/>
      <c r="JVV105" s="5"/>
      <c r="JVW105" s="5"/>
      <c r="JVX105" s="5"/>
      <c r="JVY105" s="5"/>
      <c r="JVZ105" s="5"/>
      <c r="JWA105" s="5"/>
      <c r="JWB105" s="5"/>
      <c r="JWC105" s="5"/>
      <c r="JWD105" s="5"/>
      <c r="JWE105" s="5"/>
      <c r="JWF105" s="5"/>
      <c r="JWG105" s="5"/>
      <c r="JWH105" s="5"/>
      <c r="JWI105" s="5"/>
      <c r="JWJ105" s="5"/>
      <c r="JWK105" s="5"/>
      <c r="JWL105" s="5"/>
      <c r="JWM105" s="5"/>
      <c r="JWN105" s="5"/>
      <c r="JWO105" s="5"/>
      <c r="JWP105" s="5"/>
      <c r="JWQ105" s="5"/>
      <c r="JWR105" s="5"/>
      <c r="JWS105" s="5"/>
      <c r="JWT105" s="5"/>
      <c r="JWU105" s="5"/>
      <c r="JWV105" s="5"/>
      <c r="JWW105" s="5"/>
      <c r="JWX105" s="5"/>
      <c r="JWY105" s="5"/>
      <c r="JWZ105" s="5"/>
      <c r="JXA105" s="5"/>
      <c r="JXB105" s="5"/>
      <c r="JXC105" s="5"/>
      <c r="JXD105" s="5"/>
      <c r="JXE105" s="5"/>
      <c r="JXF105" s="5"/>
      <c r="JXG105" s="5"/>
      <c r="JXH105" s="5"/>
      <c r="JXI105" s="5"/>
      <c r="JXJ105" s="5"/>
      <c r="JXK105" s="5"/>
      <c r="JXL105" s="5"/>
      <c r="JXM105" s="5"/>
      <c r="JXN105" s="5"/>
      <c r="JXO105" s="5"/>
      <c r="JXP105" s="5"/>
      <c r="JXQ105" s="5"/>
      <c r="JXR105" s="5"/>
      <c r="JXS105" s="5"/>
      <c r="JXT105" s="5"/>
      <c r="JXU105" s="5"/>
      <c r="JXV105" s="5"/>
      <c r="JXW105" s="5"/>
      <c r="JXX105" s="5"/>
      <c r="JXY105" s="5"/>
      <c r="JXZ105" s="5"/>
      <c r="JYA105" s="5"/>
      <c r="JYB105" s="5"/>
      <c r="JYC105" s="5"/>
      <c r="JYD105" s="5"/>
      <c r="JYE105" s="5"/>
      <c r="JYF105" s="5"/>
      <c r="JYG105" s="5"/>
      <c r="JYH105" s="5"/>
      <c r="JYI105" s="5"/>
      <c r="JYJ105" s="5"/>
      <c r="JYK105" s="5"/>
      <c r="JYL105" s="5"/>
      <c r="JYM105" s="5"/>
      <c r="JYN105" s="5"/>
      <c r="JYO105" s="5"/>
      <c r="JYP105" s="5"/>
      <c r="JYQ105" s="5"/>
      <c r="JYR105" s="5"/>
      <c r="JYS105" s="5"/>
      <c r="JYT105" s="5"/>
      <c r="JYU105" s="5"/>
      <c r="JYV105" s="5"/>
      <c r="JYW105" s="5"/>
      <c r="JYX105" s="5"/>
      <c r="JYY105" s="5"/>
      <c r="JYZ105" s="5"/>
      <c r="JZA105" s="5"/>
      <c r="JZB105" s="5"/>
      <c r="JZC105" s="5"/>
      <c r="JZD105" s="5"/>
      <c r="JZE105" s="5"/>
      <c r="JZF105" s="5"/>
      <c r="JZG105" s="5"/>
      <c r="JZH105" s="5"/>
      <c r="JZI105" s="5"/>
      <c r="JZJ105" s="5"/>
      <c r="JZK105" s="5"/>
      <c r="JZL105" s="5"/>
      <c r="JZM105" s="5"/>
      <c r="JZN105" s="5"/>
      <c r="JZO105" s="5"/>
      <c r="JZP105" s="5"/>
      <c r="JZQ105" s="5"/>
      <c r="JZR105" s="5"/>
      <c r="JZS105" s="5"/>
      <c r="JZT105" s="5"/>
      <c r="JZU105" s="5"/>
      <c r="JZV105" s="5"/>
      <c r="JZW105" s="5"/>
      <c r="JZX105" s="5"/>
      <c r="JZY105" s="5"/>
      <c r="JZZ105" s="5"/>
      <c r="KAA105" s="5"/>
      <c r="KAB105" s="5"/>
      <c r="KAC105" s="5"/>
      <c r="KAD105" s="5"/>
      <c r="KAE105" s="5"/>
      <c r="KAF105" s="5"/>
      <c r="KAG105" s="5"/>
      <c r="KAH105" s="5"/>
      <c r="KAI105" s="5"/>
      <c r="KAJ105" s="5"/>
      <c r="KAK105" s="5"/>
      <c r="KAL105" s="5"/>
      <c r="KAM105" s="5"/>
      <c r="KAN105" s="5"/>
      <c r="KAO105" s="5"/>
      <c r="KAP105" s="5"/>
      <c r="KAQ105" s="5"/>
      <c r="KAR105" s="5"/>
      <c r="KAS105" s="5"/>
      <c r="KAT105" s="5"/>
      <c r="KAU105" s="5"/>
      <c r="KAV105" s="5"/>
      <c r="KAW105" s="5"/>
      <c r="KAX105" s="5"/>
      <c r="KAY105" s="5"/>
      <c r="KAZ105" s="5"/>
      <c r="KBA105" s="5"/>
      <c r="KBB105" s="5"/>
      <c r="KBC105" s="5"/>
      <c r="KBD105" s="5"/>
      <c r="KBE105" s="5"/>
      <c r="KBF105" s="5"/>
      <c r="KBG105" s="5"/>
      <c r="KBH105" s="5"/>
      <c r="KBI105" s="5"/>
      <c r="KBJ105" s="5"/>
      <c r="KBK105" s="5"/>
      <c r="KBL105" s="5"/>
      <c r="KBM105" s="5"/>
      <c r="KBN105" s="5"/>
      <c r="KBO105" s="5"/>
      <c r="KBP105" s="5"/>
      <c r="KBQ105" s="5"/>
      <c r="KBR105" s="5"/>
      <c r="KBS105" s="5"/>
      <c r="KBT105" s="5"/>
      <c r="KBU105" s="5"/>
      <c r="KBV105" s="5"/>
      <c r="KBW105" s="5"/>
      <c r="KBX105" s="5"/>
      <c r="KBY105" s="5"/>
      <c r="KBZ105" s="5"/>
      <c r="KCA105" s="5"/>
      <c r="KCB105" s="5"/>
      <c r="KCC105" s="5"/>
      <c r="KCD105" s="5"/>
      <c r="KCE105" s="5"/>
      <c r="KCF105" s="5"/>
      <c r="KCG105" s="5"/>
      <c r="KCH105" s="5"/>
      <c r="KCI105" s="5"/>
      <c r="KCJ105" s="5"/>
      <c r="KCK105" s="5"/>
      <c r="KCL105" s="5"/>
      <c r="KCM105" s="5"/>
      <c r="KCN105" s="5"/>
      <c r="KCO105" s="5"/>
      <c r="KCP105" s="5"/>
      <c r="KCQ105" s="5"/>
      <c r="KCR105" s="5"/>
      <c r="KCS105" s="5"/>
      <c r="KCT105" s="5"/>
      <c r="KCU105" s="5"/>
      <c r="KCV105" s="5"/>
      <c r="KCW105" s="5"/>
      <c r="KCX105" s="5"/>
      <c r="KCY105" s="5"/>
      <c r="KCZ105" s="5"/>
      <c r="KDA105" s="5"/>
      <c r="KDB105" s="5"/>
      <c r="KDC105" s="5"/>
      <c r="KDD105" s="5"/>
      <c r="KDE105" s="5"/>
      <c r="KDF105" s="5"/>
      <c r="KDG105" s="5"/>
      <c r="KDH105" s="5"/>
      <c r="KDI105" s="5"/>
      <c r="KDJ105" s="5"/>
      <c r="KDK105" s="5"/>
      <c r="KDL105" s="5"/>
      <c r="KDM105" s="5"/>
      <c r="KDN105" s="5"/>
      <c r="KDO105" s="5"/>
      <c r="KDP105" s="5"/>
      <c r="KDQ105" s="5"/>
      <c r="KDR105" s="5"/>
      <c r="KDS105" s="5"/>
      <c r="KDT105" s="5"/>
      <c r="KDU105" s="5"/>
      <c r="KDV105" s="5"/>
      <c r="KDW105" s="5"/>
      <c r="KDX105" s="5"/>
      <c r="KDY105" s="5"/>
      <c r="KDZ105" s="5"/>
      <c r="KEA105" s="5"/>
      <c r="KEB105" s="5"/>
      <c r="KEC105" s="5"/>
      <c r="KED105" s="5"/>
      <c r="KEE105" s="5"/>
      <c r="KEF105" s="5"/>
      <c r="KEG105" s="5"/>
      <c r="KEH105" s="5"/>
      <c r="KEI105" s="5"/>
      <c r="KEJ105" s="5"/>
      <c r="KEK105" s="5"/>
      <c r="KEL105" s="5"/>
      <c r="KEM105" s="5"/>
      <c r="KEN105" s="5"/>
      <c r="KEO105" s="5"/>
      <c r="KEP105" s="5"/>
      <c r="KEQ105" s="5"/>
      <c r="KER105" s="5"/>
      <c r="KES105" s="5"/>
      <c r="KET105" s="5"/>
      <c r="KEU105" s="5"/>
      <c r="KEV105" s="5"/>
      <c r="KEW105" s="5"/>
      <c r="KEX105" s="5"/>
      <c r="KEY105" s="5"/>
      <c r="KEZ105" s="5"/>
      <c r="KFA105" s="5"/>
      <c r="KFB105" s="5"/>
      <c r="KFC105" s="5"/>
      <c r="KFD105" s="5"/>
      <c r="KFE105" s="5"/>
      <c r="KFF105" s="5"/>
      <c r="KFG105" s="5"/>
      <c r="KFH105" s="5"/>
      <c r="KFI105" s="5"/>
      <c r="KFJ105" s="5"/>
      <c r="KFK105" s="5"/>
      <c r="KFL105" s="5"/>
      <c r="KFM105" s="5"/>
      <c r="KFN105" s="5"/>
      <c r="KFO105" s="5"/>
      <c r="KFP105" s="5"/>
      <c r="KFQ105" s="5"/>
      <c r="KFR105" s="5"/>
      <c r="KFS105" s="5"/>
      <c r="KFT105" s="5"/>
      <c r="KFU105" s="5"/>
      <c r="KFV105" s="5"/>
      <c r="KFW105" s="5"/>
      <c r="KFX105" s="5"/>
      <c r="KFY105" s="5"/>
      <c r="KFZ105" s="5"/>
      <c r="KGA105" s="5"/>
      <c r="KGB105" s="5"/>
      <c r="KGC105" s="5"/>
      <c r="KGD105" s="5"/>
      <c r="KGE105" s="5"/>
      <c r="KGF105" s="5"/>
      <c r="KGG105" s="5"/>
      <c r="KGH105" s="5"/>
      <c r="KGI105" s="5"/>
      <c r="KGJ105" s="5"/>
      <c r="KGK105" s="5"/>
      <c r="KGL105" s="5"/>
      <c r="KGM105" s="5"/>
      <c r="KGN105" s="5"/>
      <c r="KGO105" s="5"/>
      <c r="KGP105" s="5"/>
      <c r="KGQ105" s="5"/>
      <c r="KGR105" s="5"/>
      <c r="KGS105" s="5"/>
      <c r="KGT105" s="5"/>
      <c r="KGU105" s="5"/>
      <c r="KGV105" s="5"/>
      <c r="KGW105" s="5"/>
      <c r="KGX105" s="5"/>
      <c r="KGY105" s="5"/>
      <c r="KGZ105" s="5"/>
      <c r="KHA105" s="5"/>
      <c r="KHB105" s="5"/>
      <c r="KHC105" s="5"/>
      <c r="KHD105" s="5"/>
      <c r="KHE105" s="5"/>
      <c r="KHF105" s="5"/>
      <c r="KHG105" s="5"/>
      <c r="KHH105" s="5"/>
      <c r="KHI105" s="5"/>
      <c r="KHJ105" s="5"/>
      <c r="KHK105" s="5"/>
      <c r="KHL105" s="5"/>
      <c r="KHM105" s="5"/>
      <c r="KHN105" s="5"/>
      <c r="KHO105" s="5"/>
      <c r="KHP105" s="5"/>
      <c r="KHQ105" s="5"/>
      <c r="KHR105" s="5"/>
      <c r="KHS105" s="5"/>
      <c r="KHT105" s="5"/>
      <c r="KHU105" s="5"/>
      <c r="KHV105" s="5"/>
      <c r="KHW105" s="5"/>
      <c r="KHX105" s="5"/>
      <c r="KHY105" s="5"/>
      <c r="KHZ105" s="5"/>
      <c r="KIA105" s="5"/>
      <c r="KIB105" s="5"/>
      <c r="KIC105" s="5"/>
      <c r="KID105" s="5"/>
      <c r="KIE105" s="5"/>
      <c r="KIF105" s="5"/>
      <c r="KIG105" s="5"/>
      <c r="KIH105" s="5"/>
      <c r="KII105" s="5"/>
      <c r="KIJ105" s="5"/>
      <c r="KIK105" s="5"/>
      <c r="KIL105" s="5"/>
      <c r="KIM105" s="5"/>
      <c r="KIN105" s="5"/>
      <c r="KIO105" s="5"/>
      <c r="KIP105" s="5"/>
      <c r="KIQ105" s="5"/>
      <c r="KIR105" s="5"/>
      <c r="KIS105" s="5"/>
      <c r="KIT105" s="5"/>
      <c r="KIU105" s="5"/>
      <c r="KIV105" s="5"/>
      <c r="KIW105" s="5"/>
      <c r="KIX105" s="5"/>
      <c r="KIY105" s="5"/>
      <c r="KIZ105" s="5"/>
      <c r="KJA105" s="5"/>
      <c r="KJB105" s="5"/>
      <c r="KJC105" s="5"/>
      <c r="KJD105" s="5"/>
      <c r="KJE105" s="5"/>
      <c r="KJF105" s="5"/>
      <c r="KJG105" s="5"/>
      <c r="KJH105" s="5"/>
      <c r="KJI105" s="5"/>
      <c r="KJJ105" s="5"/>
      <c r="KJK105" s="5"/>
      <c r="KJL105" s="5"/>
      <c r="KJM105" s="5"/>
      <c r="KJN105" s="5"/>
      <c r="KJO105" s="5"/>
      <c r="KJP105" s="5"/>
      <c r="KJQ105" s="5"/>
      <c r="KJR105" s="5"/>
      <c r="KJS105" s="5"/>
      <c r="KJT105" s="5"/>
      <c r="KJU105" s="5"/>
      <c r="KJV105" s="5"/>
      <c r="KJW105" s="5"/>
      <c r="KJX105" s="5"/>
      <c r="KJY105" s="5"/>
      <c r="KJZ105" s="5"/>
      <c r="KKA105" s="5"/>
      <c r="KKB105" s="5"/>
      <c r="KKC105" s="5"/>
      <c r="KKD105" s="5"/>
      <c r="KKE105" s="5"/>
      <c r="KKF105" s="5"/>
      <c r="KKG105" s="5"/>
      <c r="KKH105" s="5"/>
      <c r="KKI105" s="5"/>
      <c r="KKJ105" s="5"/>
      <c r="KKK105" s="5"/>
      <c r="KKL105" s="5"/>
      <c r="KKM105" s="5"/>
      <c r="KKN105" s="5"/>
      <c r="KKO105" s="5"/>
      <c r="KKP105" s="5"/>
      <c r="KKQ105" s="5"/>
      <c r="KKR105" s="5"/>
      <c r="KKS105" s="5"/>
      <c r="KKT105" s="5"/>
      <c r="KKU105" s="5"/>
      <c r="KKV105" s="5"/>
      <c r="KKW105" s="5"/>
      <c r="KKX105" s="5"/>
      <c r="KKY105" s="5"/>
      <c r="KKZ105" s="5"/>
      <c r="KLA105" s="5"/>
      <c r="KLB105" s="5"/>
      <c r="KLC105" s="5"/>
      <c r="KLD105" s="5"/>
      <c r="KLE105" s="5"/>
      <c r="KLF105" s="5"/>
      <c r="KLG105" s="5"/>
      <c r="KLH105" s="5"/>
      <c r="KLI105" s="5"/>
      <c r="KLJ105" s="5"/>
      <c r="KLK105" s="5"/>
      <c r="KLL105" s="5"/>
      <c r="KLM105" s="5"/>
      <c r="KLN105" s="5"/>
      <c r="KLO105" s="5"/>
      <c r="KLP105" s="5"/>
      <c r="KLQ105" s="5"/>
      <c r="KLR105" s="5"/>
      <c r="KLS105" s="5"/>
      <c r="KLT105" s="5"/>
      <c r="KLU105" s="5"/>
      <c r="KLV105" s="5"/>
      <c r="KLW105" s="5"/>
      <c r="KLX105" s="5"/>
      <c r="KLY105" s="5"/>
      <c r="KLZ105" s="5"/>
      <c r="KMA105" s="5"/>
      <c r="KMB105" s="5"/>
      <c r="KMC105" s="5"/>
      <c r="KMD105" s="5"/>
      <c r="KME105" s="5"/>
      <c r="KMF105" s="5"/>
      <c r="KMG105" s="5"/>
      <c r="KMH105" s="5"/>
      <c r="KMI105" s="5"/>
      <c r="KMJ105" s="5"/>
      <c r="KMK105" s="5"/>
      <c r="KML105" s="5"/>
      <c r="KMM105" s="5"/>
      <c r="KMN105" s="5"/>
      <c r="KMO105" s="5"/>
      <c r="KMP105" s="5"/>
      <c r="KMQ105" s="5"/>
      <c r="KMR105" s="5"/>
      <c r="KMS105" s="5"/>
      <c r="KMT105" s="5"/>
      <c r="KMU105" s="5"/>
      <c r="KMV105" s="5"/>
      <c r="KMW105" s="5"/>
      <c r="KMX105" s="5"/>
      <c r="KMY105" s="5"/>
      <c r="KMZ105" s="5"/>
      <c r="KNA105" s="5"/>
      <c r="KNB105" s="5"/>
      <c r="KNC105" s="5"/>
      <c r="KND105" s="5"/>
      <c r="KNE105" s="5"/>
      <c r="KNF105" s="5"/>
      <c r="KNG105" s="5"/>
      <c r="KNH105" s="5"/>
      <c r="KNI105" s="5"/>
      <c r="KNJ105" s="5"/>
      <c r="KNK105" s="5"/>
      <c r="KNL105" s="5"/>
      <c r="KNM105" s="5"/>
      <c r="KNN105" s="5"/>
      <c r="KNO105" s="5"/>
      <c r="KNP105" s="5"/>
      <c r="KNQ105" s="5"/>
      <c r="KNR105" s="5"/>
      <c r="KNS105" s="5"/>
      <c r="KNT105" s="5"/>
      <c r="KNU105" s="5"/>
      <c r="KNV105" s="5"/>
      <c r="KNW105" s="5"/>
      <c r="KNX105" s="5"/>
      <c r="KNY105" s="5"/>
      <c r="KNZ105" s="5"/>
      <c r="KOA105" s="5"/>
      <c r="KOB105" s="5"/>
      <c r="KOC105" s="5"/>
      <c r="KOD105" s="5"/>
      <c r="KOE105" s="5"/>
      <c r="KOF105" s="5"/>
      <c r="KOG105" s="5"/>
      <c r="KOH105" s="5"/>
      <c r="KOI105" s="5"/>
      <c r="KOJ105" s="5"/>
      <c r="KOK105" s="5"/>
      <c r="KOL105" s="5"/>
      <c r="KOM105" s="5"/>
      <c r="KON105" s="5"/>
      <c r="KOO105" s="5"/>
      <c r="KOP105" s="5"/>
      <c r="KOQ105" s="5"/>
      <c r="KOR105" s="5"/>
      <c r="KOS105" s="5"/>
      <c r="KOT105" s="5"/>
      <c r="KOU105" s="5"/>
      <c r="KOV105" s="5"/>
      <c r="KOW105" s="5"/>
      <c r="KOX105" s="5"/>
      <c r="KOY105" s="5"/>
      <c r="KOZ105" s="5"/>
      <c r="KPA105" s="5"/>
      <c r="KPB105" s="5"/>
      <c r="KPC105" s="5"/>
      <c r="KPD105" s="5"/>
      <c r="KPE105" s="5"/>
      <c r="KPF105" s="5"/>
      <c r="KPG105" s="5"/>
      <c r="KPH105" s="5"/>
      <c r="KPI105" s="5"/>
      <c r="KPJ105" s="5"/>
      <c r="KPK105" s="5"/>
      <c r="KPL105" s="5"/>
      <c r="KPM105" s="5"/>
      <c r="KPN105" s="5"/>
      <c r="KPO105" s="5"/>
      <c r="KPP105" s="5"/>
      <c r="KPQ105" s="5"/>
      <c r="KPR105" s="5"/>
      <c r="KPS105" s="5"/>
      <c r="KPT105" s="5"/>
      <c r="KPU105" s="5"/>
      <c r="KPV105" s="5"/>
      <c r="KPW105" s="5"/>
      <c r="KPX105" s="5"/>
      <c r="KPY105" s="5"/>
      <c r="KPZ105" s="5"/>
      <c r="KQA105" s="5"/>
      <c r="KQB105" s="5"/>
      <c r="KQC105" s="5"/>
      <c r="KQD105" s="5"/>
      <c r="KQE105" s="5"/>
      <c r="KQF105" s="5"/>
      <c r="KQG105" s="5"/>
      <c r="KQH105" s="5"/>
      <c r="KQI105" s="5"/>
      <c r="KQJ105" s="5"/>
      <c r="KQK105" s="5"/>
      <c r="KQL105" s="5"/>
      <c r="KQM105" s="5"/>
      <c r="KQN105" s="5"/>
      <c r="KQO105" s="5"/>
      <c r="KQP105" s="5"/>
      <c r="KQQ105" s="5"/>
      <c r="KQR105" s="5"/>
      <c r="KQS105" s="5"/>
      <c r="KQT105" s="5"/>
      <c r="KQU105" s="5"/>
      <c r="KQV105" s="5"/>
      <c r="KQW105" s="5"/>
      <c r="KQX105" s="5"/>
      <c r="KQY105" s="5"/>
      <c r="KQZ105" s="5"/>
      <c r="KRA105" s="5"/>
      <c r="KRB105" s="5"/>
      <c r="KRC105" s="5"/>
      <c r="KRD105" s="5"/>
      <c r="KRE105" s="5"/>
      <c r="KRF105" s="5"/>
      <c r="KRG105" s="5"/>
      <c r="KRH105" s="5"/>
      <c r="KRI105" s="5"/>
      <c r="KRJ105" s="5"/>
      <c r="KRK105" s="5"/>
      <c r="KRL105" s="5"/>
      <c r="KRM105" s="5"/>
      <c r="KRN105" s="5"/>
      <c r="KRO105" s="5"/>
      <c r="KRP105" s="5"/>
      <c r="KRQ105" s="5"/>
      <c r="KRR105" s="5"/>
      <c r="KRS105" s="5"/>
      <c r="KRT105" s="5"/>
      <c r="KRU105" s="5"/>
      <c r="KRV105" s="5"/>
      <c r="KRW105" s="5"/>
      <c r="KRX105" s="5"/>
      <c r="KRY105" s="5"/>
      <c r="KRZ105" s="5"/>
      <c r="KSA105" s="5"/>
      <c r="KSB105" s="5"/>
      <c r="KSC105" s="5"/>
      <c r="KSD105" s="5"/>
      <c r="KSE105" s="5"/>
      <c r="KSF105" s="5"/>
      <c r="KSG105" s="5"/>
      <c r="KSH105" s="5"/>
      <c r="KSI105" s="5"/>
      <c r="KSJ105" s="5"/>
      <c r="KSK105" s="5"/>
      <c r="KSL105" s="5"/>
      <c r="KSM105" s="5"/>
      <c r="KSN105" s="5"/>
      <c r="KSO105" s="5"/>
      <c r="KSP105" s="5"/>
      <c r="KSQ105" s="5"/>
      <c r="KSR105" s="5"/>
      <c r="KSS105" s="5"/>
      <c r="KST105" s="5"/>
      <c r="KSU105" s="5"/>
      <c r="KSV105" s="5"/>
      <c r="KSW105" s="5"/>
      <c r="KSX105" s="5"/>
      <c r="KSY105" s="5"/>
      <c r="KSZ105" s="5"/>
      <c r="KTA105" s="5"/>
      <c r="KTB105" s="5"/>
      <c r="KTC105" s="5"/>
      <c r="KTD105" s="5"/>
      <c r="KTE105" s="5"/>
      <c r="KTF105" s="5"/>
      <c r="KTG105" s="5"/>
      <c r="KTH105" s="5"/>
      <c r="KTI105" s="5"/>
      <c r="KTJ105" s="5"/>
      <c r="KTK105" s="5"/>
      <c r="KTL105" s="5"/>
      <c r="KTM105" s="5"/>
      <c r="KTN105" s="5"/>
      <c r="KTO105" s="5"/>
      <c r="KTP105" s="5"/>
      <c r="KTQ105" s="5"/>
      <c r="KTR105" s="5"/>
      <c r="KTS105" s="5"/>
      <c r="KTT105" s="5"/>
      <c r="KTU105" s="5"/>
      <c r="KTV105" s="5"/>
      <c r="KTW105" s="5"/>
      <c r="KTX105" s="5"/>
      <c r="KTY105" s="5"/>
      <c r="KTZ105" s="5"/>
      <c r="KUA105" s="5"/>
      <c r="KUB105" s="5"/>
      <c r="KUC105" s="5"/>
      <c r="KUD105" s="5"/>
      <c r="KUE105" s="5"/>
      <c r="KUF105" s="5"/>
      <c r="KUG105" s="5"/>
      <c r="KUH105" s="5"/>
      <c r="KUI105" s="5"/>
      <c r="KUJ105" s="5"/>
      <c r="KUK105" s="5"/>
      <c r="KUL105" s="5"/>
      <c r="KUM105" s="5"/>
      <c r="KUN105" s="5"/>
      <c r="KUO105" s="5"/>
      <c r="KUP105" s="5"/>
      <c r="KUQ105" s="5"/>
      <c r="KUR105" s="5"/>
      <c r="KUS105" s="5"/>
      <c r="KUT105" s="5"/>
      <c r="KUU105" s="5"/>
      <c r="KUV105" s="5"/>
      <c r="KUW105" s="5"/>
      <c r="KUX105" s="5"/>
      <c r="KUY105" s="5"/>
      <c r="KUZ105" s="5"/>
      <c r="KVA105" s="5"/>
      <c r="KVB105" s="5"/>
      <c r="KVC105" s="5"/>
      <c r="KVD105" s="5"/>
      <c r="KVE105" s="5"/>
      <c r="KVF105" s="5"/>
      <c r="KVG105" s="5"/>
      <c r="KVH105" s="5"/>
      <c r="KVI105" s="5"/>
      <c r="KVJ105" s="5"/>
      <c r="KVK105" s="5"/>
      <c r="KVL105" s="5"/>
      <c r="KVM105" s="5"/>
      <c r="KVN105" s="5"/>
      <c r="KVO105" s="5"/>
      <c r="KVP105" s="5"/>
      <c r="KVQ105" s="5"/>
      <c r="KVR105" s="5"/>
      <c r="KVS105" s="5"/>
      <c r="KVT105" s="5"/>
      <c r="KVU105" s="5"/>
      <c r="KVV105" s="5"/>
      <c r="KVW105" s="5"/>
      <c r="KVX105" s="5"/>
      <c r="KVY105" s="5"/>
      <c r="KVZ105" s="5"/>
      <c r="KWA105" s="5"/>
      <c r="KWB105" s="5"/>
      <c r="KWC105" s="5"/>
      <c r="KWD105" s="5"/>
      <c r="KWE105" s="5"/>
      <c r="KWF105" s="5"/>
      <c r="KWG105" s="5"/>
      <c r="KWH105" s="5"/>
      <c r="KWI105" s="5"/>
      <c r="KWJ105" s="5"/>
      <c r="KWK105" s="5"/>
      <c r="KWL105" s="5"/>
      <c r="KWM105" s="5"/>
      <c r="KWN105" s="5"/>
      <c r="KWO105" s="5"/>
      <c r="KWP105" s="5"/>
      <c r="KWQ105" s="5"/>
      <c r="KWR105" s="5"/>
      <c r="KWS105" s="5"/>
      <c r="KWT105" s="5"/>
      <c r="KWU105" s="5"/>
      <c r="KWV105" s="5"/>
      <c r="KWW105" s="5"/>
      <c r="KWX105" s="5"/>
      <c r="KWY105" s="5"/>
      <c r="KWZ105" s="5"/>
      <c r="KXA105" s="5"/>
      <c r="KXB105" s="5"/>
      <c r="KXC105" s="5"/>
      <c r="KXD105" s="5"/>
      <c r="KXE105" s="5"/>
      <c r="KXF105" s="5"/>
      <c r="KXG105" s="5"/>
      <c r="KXH105" s="5"/>
      <c r="KXI105" s="5"/>
      <c r="KXJ105" s="5"/>
      <c r="KXK105" s="5"/>
      <c r="KXL105" s="5"/>
      <c r="KXM105" s="5"/>
      <c r="KXN105" s="5"/>
      <c r="KXO105" s="5"/>
      <c r="KXP105" s="5"/>
      <c r="KXQ105" s="5"/>
      <c r="KXR105" s="5"/>
      <c r="KXS105" s="5"/>
      <c r="KXT105" s="5"/>
      <c r="KXU105" s="5"/>
      <c r="KXV105" s="5"/>
      <c r="KXW105" s="5"/>
      <c r="KXX105" s="5"/>
      <c r="KXY105" s="5"/>
      <c r="KXZ105" s="5"/>
      <c r="KYA105" s="5"/>
      <c r="KYB105" s="5"/>
      <c r="KYC105" s="5"/>
      <c r="KYD105" s="5"/>
      <c r="KYE105" s="5"/>
      <c r="KYF105" s="5"/>
      <c r="KYG105" s="5"/>
      <c r="KYH105" s="5"/>
      <c r="KYI105" s="5"/>
      <c r="KYJ105" s="5"/>
      <c r="KYK105" s="5"/>
      <c r="KYL105" s="5"/>
      <c r="KYM105" s="5"/>
      <c r="KYN105" s="5"/>
      <c r="KYO105" s="5"/>
      <c r="KYP105" s="5"/>
      <c r="KYQ105" s="5"/>
      <c r="KYR105" s="5"/>
      <c r="KYS105" s="5"/>
      <c r="KYT105" s="5"/>
      <c r="KYU105" s="5"/>
      <c r="KYV105" s="5"/>
      <c r="KYW105" s="5"/>
      <c r="KYX105" s="5"/>
      <c r="KYY105" s="5"/>
      <c r="KYZ105" s="5"/>
      <c r="KZA105" s="5"/>
      <c r="KZB105" s="5"/>
      <c r="KZC105" s="5"/>
      <c r="KZD105" s="5"/>
      <c r="KZE105" s="5"/>
      <c r="KZF105" s="5"/>
      <c r="KZG105" s="5"/>
      <c r="KZH105" s="5"/>
      <c r="KZI105" s="5"/>
      <c r="KZJ105" s="5"/>
      <c r="KZK105" s="5"/>
      <c r="KZL105" s="5"/>
      <c r="KZM105" s="5"/>
      <c r="KZN105" s="5"/>
      <c r="KZO105" s="5"/>
      <c r="KZP105" s="5"/>
      <c r="KZQ105" s="5"/>
      <c r="KZR105" s="5"/>
      <c r="KZS105" s="5"/>
      <c r="KZT105" s="5"/>
      <c r="KZU105" s="5"/>
      <c r="KZV105" s="5"/>
      <c r="KZW105" s="5"/>
      <c r="KZX105" s="5"/>
      <c r="KZY105" s="5"/>
      <c r="KZZ105" s="5"/>
      <c r="LAA105" s="5"/>
      <c r="LAB105" s="5"/>
      <c r="LAC105" s="5"/>
      <c r="LAD105" s="5"/>
      <c r="LAE105" s="5"/>
      <c r="LAF105" s="5"/>
      <c r="LAG105" s="5"/>
      <c r="LAH105" s="5"/>
      <c r="LAI105" s="5"/>
      <c r="LAJ105" s="5"/>
      <c r="LAK105" s="5"/>
      <c r="LAL105" s="5"/>
      <c r="LAM105" s="5"/>
      <c r="LAN105" s="5"/>
      <c r="LAO105" s="5"/>
      <c r="LAP105" s="5"/>
      <c r="LAQ105" s="5"/>
      <c r="LAR105" s="5"/>
      <c r="LAS105" s="5"/>
      <c r="LAT105" s="5"/>
      <c r="LAU105" s="5"/>
      <c r="LAV105" s="5"/>
      <c r="LAW105" s="5"/>
      <c r="LAX105" s="5"/>
      <c r="LAY105" s="5"/>
      <c r="LAZ105" s="5"/>
      <c r="LBA105" s="5"/>
      <c r="LBB105" s="5"/>
      <c r="LBC105" s="5"/>
      <c r="LBD105" s="5"/>
      <c r="LBE105" s="5"/>
      <c r="LBF105" s="5"/>
      <c r="LBG105" s="5"/>
      <c r="LBH105" s="5"/>
      <c r="LBI105" s="5"/>
      <c r="LBJ105" s="5"/>
      <c r="LBK105" s="5"/>
      <c r="LBL105" s="5"/>
      <c r="LBM105" s="5"/>
      <c r="LBN105" s="5"/>
      <c r="LBO105" s="5"/>
      <c r="LBP105" s="5"/>
      <c r="LBQ105" s="5"/>
      <c r="LBR105" s="5"/>
      <c r="LBS105" s="5"/>
      <c r="LBT105" s="5"/>
      <c r="LBU105" s="5"/>
      <c r="LBV105" s="5"/>
      <c r="LBW105" s="5"/>
      <c r="LBX105" s="5"/>
      <c r="LBY105" s="5"/>
      <c r="LBZ105" s="5"/>
      <c r="LCA105" s="5"/>
      <c r="LCB105" s="5"/>
      <c r="LCC105" s="5"/>
      <c r="LCD105" s="5"/>
      <c r="LCE105" s="5"/>
      <c r="LCF105" s="5"/>
      <c r="LCG105" s="5"/>
      <c r="LCH105" s="5"/>
      <c r="LCI105" s="5"/>
      <c r="LCJ105" s="5"/>
      <c r="LCK105" s="5"/>
      <c r="LCL105" s="5"/>
      <c r="LCM105" s="5"/>
      <c r="LCN105" s="5"/>
      <c r="LCO105" s="5"/>
      <c r="LCP105" s="5"/>
      <c r="LCQ105" s="5"/>
      <c r="LCR105" s="5"/>
      <c r="LCS105" s="5"/>
      <c r="LCT105" s="5"/>
      <c r="LCU105" s="5"/>
      <c r="LCV105" s="5"/>
      <c r="LCW105" s="5"/>
      <c r="LCX105" s="5"/>
      <c r="LCY105" s="5"/>
      <c r="LCZ105" s="5"/>
      <c r="LDA105" s="5"/>
      <c r="LDB105" s="5"/>
      <c r="LDC105" s="5"/>
      <c r="LDD105" s="5"/>
      <c r="LDE105" s="5"/>
      <c r="LDF105" s="5"/>
      <c r="LDG105" s="5"/>
      <c r="LDH105" s="5"/>
      <c r="LDI105" s="5"/>
      <c r="LDJ105" s="5"/>
      <c r="LDK105" s="5"/>
      <c r="LDL105" s="5"/>
      <c r="LDM105" s="5"/>
      <c r="LDN105" s="5"/>
      <c r="LDO105" s="5"/>
      <c r="LDP105" s="5"/>
      <c r="LDQ105" s="5"/>
      <c r="LDR105" s="5"/>
      <c r="LDS105" s="5"/>
      <c r="LDT105" s="5"/>
      <c r="LDU105" s="5"/>
      <c r="LDV105" s="5"/>
      <c r="LDW105" s="5"/>
      <c r="LDX105" s="5"/>
      <c r="LDY105" s="5"/>
      <c r="LDZ105" s="5"/>
      <c r="LEA105" s="5"/>
      <c r="LEB105" s="5"/>
      <c r="LEC105" s="5"/>
      <c r="LED105" s="5"/>
      <c r="LEE105" s="5"/>
      <c r="LEF105" s="5"/>
      <c r="LEG105" s="5"/>
      <c r="LEH105" s="5"/>
      <c r="LEI105" s="5"/>
      <c r="LEJ105" s="5"/>
      <c r="LEK105" s="5"/>
      <c r="LEL105" s="5"/>
      <c r="LEM105" s="5"/>
      <c r="LEN105" s="5"/>
      <c r="LEO105" s="5"/>
      <c r="LEP105" s="5"/>
      <c r="LEQ105" s="5"/>
      <c r="LER105" s="5"/>
      <c r="LES105" s="5"/>
      <c r="LET105" s="5"/>
      <c r="LEU105" s="5"/>
      <c r="LEV105" s="5"/>
      <c r="LEW105" s="5"/>
      <c r="LEX105" s="5"/>
      <c r="LEY105" s="5"/>
      <c r="LEZ105" s="5"/>
      <c r="LFA105" s="5"/>
      <c r="LFB105" s="5"/>
      <c r="LFC105" s="5"/>
      <c r="LFD105" s="5"/>
      <c r="LFE105" s="5"/>
      <c r="LFF105" s="5"/>
      <c r="LFG105" s="5"/>
      <c r="LFH105" s="5"/>
      <c r="LFI105" s="5"/>
      <c r="LFJ105" s="5"/>
      <c r="LFK105" s="5"/>
      <c r="LFL105" s="5"/>
      <c r="LFM105" s="5"/>
      <c r="LFN105" s="5"/>
      <c r="LFO105" s="5"/>
      <c r="LFP105" s="5"/>
      <c r="LFQ105" s="5"/>
      <c r="LFR105" s="5"/>
      <c r="LFS105" s="5"/>
      <c r="LFT105" s="5"/>
      <c r="LFU105" s="5"/>
      <c r="LFV105" s="5"/>
      <c r="LFW105" s="5"/>
      <c r="LFX105" s="5"/>
      <c r="LFY105" s="5"/>
      <c r="LFZ105" s="5"/>
      <c r="LGA105" s="5"/>
      <c r="LGB105" s="5"/>
      <c r="LGC105" s="5"/>
      <c r="LGD105" s="5"/>
      <c r="LGE105" s="5"/>
      <c r="LGF105" s="5"/>
      <c r="LGG105" s="5"/>
      <c r="LGH105" s="5"/>
      <c r="LGI105" s="5"/>
      <c r="LGJ105" s="5"/>
      <c r="LGK105" s="5"/>
      <c r="LGL105" s="5"/>
      <c r="LGM105" s="5"/>
      <c r="LGN105" s="5"/>
      <c r="LGO105" s="5"/>
      <c r="LGP105" s="5"/>
      <c r="LGQ105" s="5"/>
      <c r="LGR105" s="5"/>
      <c r="LGS105" s="5"/>
      <c r="LGT105" s="5"/>
      <c r="LGU105" s="5"/>
      <c r="LGV105" s="5"/>
      <c r="LGW105" s="5"/>
      <c r="LGX105" s="5"/>
      <c r="LGY105" s="5"/>
      <c r="LGZ105" s="5"/>
      <c r="LHA105" s="5"/>
      <c r="LHB105" s="5"/>
      <c r="LHC105" s="5"/>
      <c r="LHD105" s="5"/>
      <c r="LHE105" s="5"/>
      <c r="LHF105" s="5"/>
      <c r="LHG105" s="5"/>
      <c r="LHH105" s="5"/>
      <c r="LHI105" s="5"/>
      <c r="LHJ105" s="5"/>
      <c r="LHK105" s="5"/>
      <c r="LHL105" s="5"/>
      <c r="LHM105" s="5"/>
      <c r="LHN105" s="5"/>
      <c r="LHO105" s="5"/>
      <c r="LHP105" s="5"/>
      <c r="LHQ105" s="5"/>
      <c r="LHR105" s="5"/>
      <c r="LHS105" s="5"/>
      <c r="LHT105" s="5"/>
      <c r="LHU105" s="5"/>
      <c r="LHV105" s="5"/>
      <c r="LHW105" s="5"/>
      <c r="LHX105" s="5"/>
      <c r="LHY105" s="5"/>
      <c r="LHZ105" s="5"/>
      <c r="LIA105" s="5"/>
      <c r="LIB105" s="5"/>
      <c r="LIC105" s="5"/>
      <c r="LID105" s="5"/>
      <c r="LIE105" s="5"/>
      <c r="LIF105" s="5"/>
      <c r="LIG105" s="5"/>
      <c r="LIH105" s="5"/>
      <c r="LII105" s="5"/>
      <c r="LIJ105" s="5"/>
      <c r="LIK105" s="5"/>
      <c r="LIL105" s="5"/>
      <c r="LIM105" s="5"/>
      <c r="LIN105" s="5"/>
      <c r="LIO105" s="5"/>
      <c r="LIP105" s="5"/>
      <c r="LIQ105" s="5"/>
      <c r="LIR105" s="5"/>
      <c r="LIS105" s="5"/>
      <c r="LIT105" s="5"/>
      <c r="LIU105" s="5"/>
      <c r="LIV105" s="5"/>
      <c r="LIW105" s="5"/>
      <c r="LIX105" s="5"/>
      <c r="LIY105" s="5"/>
      <c r="LIZ105" s="5"/>
      <c r="LJA105" s="5"/>
      <c r="LJB105" s="5"/>
      <c r="LJC105" s="5"/>
      <c r="LJD105" s="5"/>
      <c r="LJE105" s="5"/>
      <c r="LJF105" s="5"/>
      <c r="LJG105" s="5"/>
      <c r="LJH105" s="5"/>
      <c r="LJI105" s="5"/>
      <c r="LJJ105" s="5"/>
      <c r="LJK105" s="5"/>
      <c r="LJL105" s="5"/>
      <c r="LJM105" s="5"/>
      <c r="LJN105" s="5"/>
      <c r="LJO105" s="5"/>
      <c r="LJP105" s="5"/>
      <c r="LJQ105" s="5"/>
      <c r="LJR105" s="5"/>
      <c r="LJS105" s="5"/>
      <c r="LJT105" s="5"/>
      <c r="LJU105" s="5"/>
      <c r="LJV105" s="5"/>
      <c r="LJW105" s="5"/>
      <c r="LJX105" s="5"/>
      <c r="LJY105" s="5"/>
      <c r="LJZ105" s="5"/>
      <c r="LKA105" s="5"/>
      <c r="LKB105" s="5"/>
      <c r="LKC105" s="5"/>
      <c r="LKD105" s="5"/>
      <c r="LKE105" s="5"/>
      <c r="LKF105" s="5"/>
      <c r="LKG105" s="5"/>
      <c r="LKH105" s="5"/>
      <c r="LKI105" s="5"/>
      <c r="LKJ105" s="5"/>
      <c r="LKK105" s="5"/>
      <c r="LKL105" s="5"/>
      <c r="LKM105" s="5"/>
      <c r="LKN105" s="5"/>
      <c r="LKO105" s="5"/>
      <c r="LKP105" s="5"/>
      <c r="LKQ105" s="5"/>
      <c r="LKR105" s="5"/>
      <c r="LKS105" s="5"/>
      <c r="LKT105" s="5"/>
      <c r="LKU105" s="5"/>
      <c r="LKV105" s="5"/>
      <c r="LKW105" s="5"/>
      <c r="LKX105" s="5"/>
      <c r="LKY105" s="5"/>
      <c r="LKZ105" s="5"/>
      <c r="LLA105" s="5"/>
      <c r="LLB105" s="5"/>
      <c r="LLC105" s="5"/>
      <c r="LLD105" s="5"/>
      <c r="LLE105" s="5"/>
      <c r="LLF105" s="5"/>
      <c r="LLG105" s="5"/>
      <c r="LLH105" s="5"/>
      <c r="LLI105" s="5"/>
      <c r="LLJ105" s="5"/>
      <c r="LLK105" s="5"/>
      <c r="LLL105" s="5"/>
      <c r="LLM105" s="5"/>
      <c r="LLN105" s="5"/>
      <c r="LLO105" s="5"/>
      <c r="LLP105" s="5"/>
      <c r="LLQ105" s="5"/>
      <c r="LLR105" s="5"/>
      <c r="LLS105" s="5"/>
      <c r="LLT105" s="5"/>
      <c r="LLU105" s="5"/>
      <c r="LLV105" s="5"/>
      <c r="LLW105" s="5"/>
      <c r="LLX105" s="5"/>
      <c r="LLY105" s="5"/>
      <c r="LLZ105" s="5"/>
      <c r="LMA105" s="5"/>
      <c r="LMB105" s="5"/>
      <c r="LMC105" s="5"/>
      <c r="LMD105" s="5"/>
      <c r="LME105" s="5"/>
      <c r="LMF105" s="5"/>
      <c r="LMG105" s="5"/>
      <c r="LMH105" s="5"/>
      <c r="LMI105" s="5"/>
      <c r="LMJ105" s="5"/>
      <c r="LMK105" s="5"/>
      <c r="LML105" s="5"/>
      <c r="LMM105" s="5"/>
      <c r="LMN105" s="5"/>
      <c r="LMO105" s="5"/>
      <c r="LMP105" s="5"/>
      <c r="LMQ105" s="5"/>
      <c r="LMR105" s="5"/>
      <c r="LMS105" s="5"/>
      <c r="LMT105" s="5"/>
      <c r="LMU105" s="5"/>
      <c r="LMV105" s="5"/>
      <c r="LMW105" s="5"/>
      <c r="LMX105" s="5"/>
      <c r="LMY105" s="5"/>
      <c r="LMZ105" s="5"/>
      <c r="LNA105" s="5"/>
      <c r="LNB105" s="5"/>
      <c r="LNC105" s="5"/>
      <c r="LND105" s="5"/>
      <c r="LNE105" s="5"/>
      <c r="LNF105" s="5"/>
      <c r="LNG105" s="5"/>
      <c r="LNH105" s="5"/>
      <c r="LNI105" s="5"/>
      <c r="LNJ105" s="5"/>
      <c r="LNK105" s="5"/>
      <c r="LNL105" s="5"/>
      <c r="LNM105" s="5"/>
      <c r="LNN105" s="5"/>
      <c r="LNO105" s="5"/>
      <c r="LNP105" s="5"/>
      <c r="LNQ105" s="5"/>
      <c r="LNR105" s="5"/>
      <c r="LNS105" s="5"/>
      <c r="LNT105" s="5"/>
      <c r="LNU105" s="5"/>
      <c r="LNV105" s="5"/>
      <c r="LNW105" s="5"/>
      <c r="LNX105" s="5"/>
      <c r="LNY105" s="5"/>
      <c r="LNZ105" s="5"/>
      <c r="LOA105" s="5"/>
      <c r="LOB105" s="5"/>
      <c r="LOC105" s="5"/>
      <c r="LOD105" s="5"/>
      <c r="LOE105" s="5"/>
      <c r="LOF105" s="5"/>
      <c r="LOG105" s="5"/>
      <c r="LOH105" s="5"/>
      <c r="LOI105" s="5"/>
      <c r="LOJ105" s="5"/>
      <c r="LOK105" s="5"/>
      <c r="LOL105" s="5"/>
      <c r="LOM105" s="5"/>
      <c r="LON105" s="5"/>
      <c r="LOO105" s="5"/>
      <c r="LOP105" s="5"/>
      <c r="LOQ105" s="5"/>
      <c r="LOR105" s="5"/>
      <c r="LOS105" s="5"/>
      <c r="LOT105" s="5"/>
      <c r="LOU105" s="5"/>
      <c r="LOV105" s="5"/>
      <c r="LOW105" s="5"/>
      <c r="LOX105" s="5"/>
      <c r="LOY105" s="5"/>
      <c r="LOZ105" s="5"/>
      <c r="LPA105" s="5"/>
      <c r="LPB105" s="5"/>
      <c r="LPC105" s="5"/>
      <c r="LPD105" s="5"/>
      <c r="LPE105" s="5"/>
      <c r="LPF105" s="5"/>
      <c r="LPG105" s="5"/>
      <c r="LPH105" s="5"/>
      <c r="LPI105" s="5"/>
      <c r="LPJ105" s="5"/>
      <c r="LPK105" s="5"/>
      <c r="LPL105" s="5"/>
      <c r="LPM105" s="5"/>
      <c r="LPN105" s="5"/>
      <c r="LPO105" s="5"/>
      <c r="LPP105" s="5"/>
      <c r="LPQ105" s="5"/>
      <c r="LPR105" s="5"/>
      <c r="LPS105" s="5"/>
      <c r="LPT105" s="5"/>
      <c r="LPU105" s="5"/>
      <c r="LPV105" s="5"/>
      <c r="LPW105" s="5"/>
      <c r="LPX105" s="5"/>
      <c r="LPY105" s="5"/>
      <c r="LPZ105" s="5"/>
      <c r="LQA105" s="5"/>
      <c r="LQB105" s="5"/>
      <c r="LQC105" s="5"/>
      <c r="LQD105" s="5"/>
      <c r="LQE105" s="5"/>
      <c r="LQF105" s="5"/>
      <c r="LQG105" s="5"/>
      <c r="LQH105" s="5"/>
      <c r="LQI105" s="5"/>
      <c r="LQJ105" s="5"/>
      <c r="LQK105" s="5"/>
      <c r="LQL105" s="5"/>
      <c r="LQM105" s="5"/>
      <c r="LQN105" s="5"/>
      <c r="LQO105" s="5"/>
      <c r="LQP105" s="5"/>
      <c r="LQQ105" s="5"/>
      <c r="LQR105" s="5"/>
      <c r="LQS105" s="5"/>
      <c r="LQT105" s="5"/>
      <c r="LQU105" s="5"/>
      <c r="LQV105" s="5"/>
      <c r="LQW105" s="5"/>
      <c r="LQX105" s="5"/>
      <c r="LQY105" s="5"/>
      <c r="LQZ105" s="5"/>
      <c r="LRA105" s="5"/>
      <c r="LRB105" s="5"/>
      <c r="LRC105" s="5"/>
      <c r="LRD105" s="5"/>
      <c r="LRE105" s="5"/>
      <c r="LRF105" s="5"/>
      <c r="LRG105" s="5"/>
      <c r="LRH105" s="5"/>
      <c r="LRI105" s="5"/>
      <c r="LRJ105" s="5"/>
      <c r="LRK105" s="5"/>
      <c r="LRL105" s="5"/>
      <c r="LRM105" s="5"/>
      <c r="LRN105" s="5"/>
      <c r="LRO105" s="5"/>
      <c r="LRP105" s="5"/>
      <c r="LRQ105" s="5"/>
      <c r="LRR105" s="5"/>
      <c r="LRS105" s="5"/>
      <c r="LRT105" s="5"/>
      <c r="LRU105" s="5"/>
      <c r="LRV105" s="5"/>
      <c r="LRW105" s="5"/>
      <c r="LRX105" s="5"/>
      <c r="LRY105" s="5"/>
      <c r="LRZ105" s="5"/>
      <c r="LSA105" s="5"/>
      <c r="LSB105" s="5"/>
      <c r="LSC105" s="5"/>
      <c r="LSD105" s="5"/>
      <c r="LSE105" s="5"/>
      <c r="LSF105" s="5"/>
      <c r="LSG105" s="5"/>
      <c r="LSH105" s="5"/>
      <c r="LSI105" s="5"/>
      <c r="LSJ105" s="5"/>
      <c r="LSK105" s="5"/>
      <c r="LSL105" s="5"/>
      <c r="LSM105" s="5"/>
      <c r="LSN105" s="5"/>
      <c r="LSO105" s="5"/>
      <c r="LSP105" s="5"/>
      <c r="LSQ105" s="5"/>
      <c r="LSR105" s="5"/>
      <c r="LSS105" s="5"/>
      <c r="LST105" s="5"/>
      <c r="LSU105" s="5"/>
      <c r="LSV105" s="5"/>
      <c r="LSW105" s="5"/>
      <c r="LSX105" s="5"/>
      <c r="LSY105" s="5"/>
      <c r="LSZ105" s="5"/>
      <c r="LTA105" s="5"/>
      <c r="LTB105" s="5"/>
      <c r="LTC105" s="5"/>
      <c r="LTD105" s="5"/>
      <c r="LTE105" s="5"/>
      <c r="LTF105" s="5"/>
      <c r="LTG105" s="5"/>
      <c r="LTH105" s="5"/>
      <c r="LTI105" s="5"/>
      <c r="LTJ105" s="5"/>
      <c r="LTK105" s="5"/>
      <c r="LTL105" s="5"/>
      <c r="LTM105" s="5"/>
      <c r="LTN105" s="5"/>
      <c r="LTO105" s="5"/>
      <c r="LTP105" s="5"/>
      <c r="LTQ105" s="5"/>
      <c r="LTR105" s="5"/>
      <c r="LTS105" s="5"/>
      <c r="LTT105" s="5"/>
      <c r="LTU105" s="5"/>
      <c r="LTV105" s="5"/>
      <c r="LTW105" s="5"/>
      <c r="LTX105" s="5"/>
      <c r="LTY105" s="5"/>
      <c r="LTZ105" s="5"/>
      <c r="LUA105" s="5"/>
      <c r="LUB105" s="5"/>
      <c r="LUC105" s="5"/>
      <c r="LUD105" s="5"/>
      <c r="LUE105" s="5"/>
      <c r="LUF105" s="5"/>
      <c r="LUG105" s="5"/>
      <c r="LUH105" s="5"/>
      <c r="LUI105" s="5"/>
      <c r="LUJ105" s="5"/>
      <c r="LUK105" s="5"/>
      <c r="LUL105" s="5"/>
      <c r="LUM105" s="5"/>
      <c r="LUN105" s="5"/>
      <c r="LUO105" s="5"/>
      <c r="LUP105" s="5"/>
      <c r="LUQ105" s="5"/>
      <c r="LUR105" s="5"/>
      <c r="LUS105" s="5"/>
      <c r="LUT105" s="5"/>
      <c r="LUU105" s="5"/>
      <c r="LUV105" s="5"/>
      <c r="LUW105" s="5"/>
      <c r="LUX105" s="5"/>
      <c r="LUY105" s="5"/>
      <c r="LUZ105" s="5"/>
      <c r="LVA105" s="5"/>
      <c r="LVB105" s="5"/>
      <c r="LVC105" s="5"/>
      <c r="LVD105" s="5"/>
      <c r="LVE105" s="5"/>
      <c r="LVF105" s="5"/>
      <c r="LVG105" s="5"/>
      <c r="LVH105" s="5"/>
      <c r="LVI105" s="5"/>
      <c r="LVJ105" s="5"/>
      <c r="LVK105" s="5"/>
      <c r="LVL105" s="5"/>
      <c r="LVM105" s="5"/>
      <c r="LVN105" s="5"/>
      <c r="LVO105" s="5"/>
      <c r="LVP105" s="5"/>
      <c r="LVQ105" s="5"/>
      <c r="LVR105" s="5"/>
      <c r="LVS105" s="5"/>
      <c r="LVT105" s="5"/>
      <c r="LVU105" s="5"/>
      <c r="LVV105" s="5"/>
      <c r="LVW105" s="5"/>
      <c r="LVX105" s="5"/>
      <c r="LVY105" s="5"/>
      <c r="LVZ105" s="5"/>
      <c r="LWA105" s="5"/>
      <c r="LWB105" s="5"/>
      <c r="LWC105" s="5"/>
      <c r="LWD105" s="5"/>
      <c r="LWE105" s="5"/>
      <c r="LWF105" s="5"/>
      <c r="LWG105" s="5"/>
      <c r="LWH105" s="5"/>
      <c r="LWI105" s="5"/>
      <c r="LWJ105" s="5"/>
      <c r="LWK105" s="5"/>
      <c r="LWL105" s="5"/>
      <c r="LWM105" s="5"/>
      <c r="LWN105" s="5"/>
      <c r="LWO105" s="5"/>
      <c r="LWP105" s="5"/>
      <c r="LWQ105" s="5"/>
      <c r="LWR105" s="5"/>
      <c r="LWS105" s="5"/>
      <c r="LWT105" s="5"/>
      <c r="LWU105" s="5"/>
      <c r="LWV105" s="5"/>
      <c r="LWW105" s="5"/>
      <c r="LWX105" s="5"/>
      <c r="LWY105" s="5"/>
      <c r="LWZ105" s="5"/>
      <c r="LXA105" s="5"/>
      <c r="LXB105" s="5"/>
      <c r="LXC105" s="5"/>
      <c r="LXD105" s="5"/>
      <c r="LXE105" s="5"/>
      <c r="LXF105" s="5"/>
      <c r="LXG105" s="5"/>
      <c r="LXH105" s="5"/>
      <c r="LXI105" s="5"/>
      <c r="LXJ105" s="5"/>
      <c r="LXK105" s="5"/>
      <c r="LXL105" s="5"/>
      <c r="LXM105" s="5"/>
      <c r="LXN105" s="5"/>
      <c r="LXO105" s="5"/>
      <c r="LXP105" s="5"/>
      <c r="LXQ105" s="5"/>
      <c r="LXR105" s="5"/>
      <c r="LXS105" s="5"/>
      <c r="LXT105" s="5"/>
      <c r="LXU105" s="5"/>
      <c r="LXV105" s="5"/>
      <c r="LXW105" s="5"/>
      <c r="LXX105" s="5"/>
      <c r="LXY105" s="5"/>
      <c r="LXZ105" s="5"/>
      <c r="LYA105" s="5"/>
      <c r="LYB105" s="5"/>
      <c r="LYC105" s="5"/>
      <c r="LYD105" s="5"/>
      <c r="LYE105" s="5"/>
      <c r="LYF105" s="5"/>
      <c r="LYG105" s="5"/>
      <c r="LYH105" s="5"/>
      <c r="LYI105" s="5"/>
      <c r="LYJ105" s="5"/>
      <c r="LYK105" s="5"/>
      <c r="LYL105" s="5"/>
      <c r="LYM105" s="5"/>
      <c r="LYN105" s="5"/>
      <c r="LYO105" s="5"/>
      <c r="LYP105" s="5"/>
      <c r="LYQ105" s="5"/>
      <c r="LYR105" s="5"/>
      <c r="LYS105" s="5"/>
      <c r="LYT105" s="5"/>
      <c r="LYU105" s="5"/>
      <c r="LYV105" s="5"/>
      <c r="LYW105" s="5"/>
      <c r="LYX105" s="5"/>
      <c r="LYY105" s="5"/>
      <c r="LYZ105" s="5"/>
      <c r="LZA105" s="5"/>
      <c r="LZB105" s="5"/>
      <c r="LZC105" s="5"/>
      <c r="LZD105" s="5"/>
      <c r="LZE105" s="5"/>
      <c r="LZF105" s="5"/>
      <c r="LZG105" s="5"/>
      <c r="LZH105" s="5"/>
      <c r="LZI105" s="5"/>
      <c r="LZJ105" s="5"/>
      <c r="LZK105" s="5"/>
      <c r="LZL105" s="5"/>
      <c r="LZM105" s="5"/>
      <c r="LZN105" s="5"/>
      <c r="LZO105" s="5"/>
      <c r="LZP105" s="5"/>
      <c r="LZQ105" s="5"/>
      <c r="LZR105" s="5"/>
      <c r="LZS105" s="5"/>
      <c r="LZT105" s="5"/>
      <c r="LZU105" s="5"/>
      <c r="LZV105" s="5"/>
      <c r="LZW105" s="5"/>
      <c r="LZX105" s="5"/>
      <c r="LZY105" s="5"/>
      <c r="LZZ105" s="5"/>
      <c r="MAA105" s="5"/>
      <c r="MAB105" s="5"/>
      <c r="MAC105" s="5"/>
      <c r="MAD105" s="5"/>
      <c r="MAE105" s="5"/>
      <c r="MAF105" s="5"/>
      <c r="MAG105" s="5"/>
      <c r="MAH105" s="5"/>
      <c r="MAI105" s="5"/>
      <c r="MAJ105" s="5"/>
      <c r="MAK105" s="5"/>
      <c r="MAL105" s="5"/>
      <c r="MAM105" s="5"/>
      <c r="MAN105" s="5"/>
      <c r="MAO105" s="5"/>
      <c r="MAP105" s="5"/>
      <c r="MAQ105" s="5"/>
      <c r="MAR105" s="5"/>
      <c r="MAS105" s="5"/>
      <c r="MAT105" s="5"/>
      <c r="MAU105" s="5"/>
      <c r="MAV105" s="5"/>
      <c r="MAW105" s="5"/>
      <c r="MAX105" s="5"/>
      <c r="MAY105" s="5"/>
      <c r="MAZ105" s="5"/>
      <c r="MBA105" s="5"/>
      <c r="MBB105" s="5"/>
      <c r="MBC105" s="5"/>
      <c r="MBD105" s="5"/>
      <c r="MBE105" s="5"/>
      <c r="MBF105" s="5"/>
      <c r="MBG105" s="5"/>
      <c r="MBH105" s="5"/>
      <c r="MBI105" s="5"/>
      <c r="MBJ105" s="5"/>
      <c r="MBK105" s="5"/>
      <c r="MBL105" s="5"/>
      <c r="MBM105" s="5"/>
      <c r="MBN105" s="5"/>
      <c r="MBO105" s="5"/>
      <c r="MBP105" s="5"/>
      <c r="MBQ105" s="5"/>
      <c r="MBR105" s="5"/>
      <c r="MBS105" s="5"/>
      <c r="MBT105" s="5"/>
      <c r="MBU105" s="5"/>
      <c r="MBV105" s="5"/>
      <c r="MBW105" s="5"/>
      <c r="MBX105" s="5"/>
      <c r="MBY105" s="5"/>
      <c r="MBZ105" s="5"/>
      <c r="MCA105" s="5"/>
      <c r="MCB105" s="5"/>
      <c r="MCC105" s="5"/>
      <c r="MCD105" s="5"/>
      <c r="MCE105" s="5"/>
      <c r="MCF105" s="5"/>
      <c r="MCG105" s="5"/>
      <c r="MCH105" s="5"/>
      <c r="MCI105" s="5"/>
      <c r="MCJ105" s="5"/>
      <c r="MCK105" s="5"/>
      <c r="MCL105" s="5"/>
      <c r="MCM105" s="5"/>
      <c r="MCN105" s="5"/>
      <c r="MCO105" s="5"/>
      <c r="MCP105" s="5"/>
      <c r="MCQ105" s="5"/>
      <c r="MCR105" s="5"/>
      <c r="MCS105" s="5"/>
      <c r="MCT105" s="5"/>
      <c r="MCU105" s="5"/>
      <c r="MCV105" s="5"/>
      <c r="MCW105" s="5"/>
      <c r="MCX105" s="5"/>
      <c r="MCY105" s="5"/>
      <c r="MCZ105" s="5"/>
      <c r="MDA105" s="5"/>
      <c r="MDB105" s="5"/>
      <c r="MDC105" s="5"/>
      <c r="MDD105" s="5"/>
      <c r="MDE105" s="5"/>
      <c r="MDF105" s="5"/>
      <c r="MDG105" s="5"/>
      <c r="MDH105" s="5"/>
      <c r="MDI105" s="5"/>
      <c r="MDJ105" s="5"/>
      <c r="MDK105" s="5"/>
      <c r="MDL105" s="5"/>
      <c r="MDM105" s="5"/>
      <c r="MDN105" s="5"/>
      <c r="MDO105" s="5"/>
      <c r="MDP105" s="5"/>
      <c r="MDQ105" s="5"/>
      <c r="MDR105" s="5"/>
      <c r="MDS105" s="5"/>
      <c r="MDT105" s="5"/>
      <c r="MDU105" s="5"/>
      <c r="MDV105" s="5"/>
      <c r="MDW105" s="5"/>
      <c r="MDX105" s="5"/>
      <c r="MDY105" s="5"/>
      <c r="MDZ105" s="5"/>
      <c r="MEA105" s="5"/>
      <c r="MEB105" s="5"/>
      <c r="MEC105" s="5"/>
      <c r="MED105" s="5"/>
      <c r="MEE105" s="5"/>
      <c r="MEF105" s="5"/>
      <c r="MEG105" s="5"/>
      <c r="MEH105" s="5"/>
      <c r="MEI105" s="5"/>
      <c r="MEJ105" s="5"/>
      <c r="MEK105" s="5"/>
      <c r="MEL105" s="5"/>
      <c r="MEM105" s="5"/>
      <c r="MEN105" s="5"/>
      <c r="MEO105" s="5"/>
      <c r="MEP105" s="5"/>
      <c r="MEQ105" s="5"/>
      <c r="MER105" s="5"/>
      <c r="MES105" s="5"/>
      <c r="MET105" s="5"/>
      <c r="MEU105" s="5"/>
      <c r="MEV105" s="5"/>
      <c r="MEW105" s="5"/>
      <c r="MEX105" s="5"/>
      <c r="MEY105" s="5"/>
      <c r="MEZ105" s="5"/>
      <c r="MFA105" s="5"/>
      <c r="MFB105" s="5"/>
      <c r="MFC105" s="5"/>
      <c r="MFD105" s="5"/>
      <c r="MFE105" s="5"/>
      <c r="MFF105" s="5"/>
      <c r="MFG105" s="5"/>
      <c r="MFH105" s="5"/>
      <c r="MFI105" s="5"/>
      <c r="MFJ105" s="5"/>
      <c r="MFK105" s="5"/>
      <c r="MFL105" s="5"/>
      <c r="MFM105" s="5"/>
      <c r="MFN105" s="5"/>
      <c r="MFO105" s="5"/>
      <c r="MFP105" s="5"/>
      <c r="MFQ105" s="5"/>
      <c r="MFR105" s="5"/>
      <c r="MFS105" s="5"/>
      <c r="MFT105" s="5"/>
      <c r="MFU105" s="5"/>
      <c r="MFV105" s="5"/>
      <c r="MFW105" s="5"/>
      <c r="MFX105" s="5"/>
      <c r="MFY105" s="5"/>
      <c r="MFZ105" s="5"/>
      <c r="MGA105" s="5"/>
      <c r="MGB105" s="5"/>
      <c r="MGC105" s="5"/>
      <c r="MGD105" s="5"/>
      <c r="MGE105" s="5"/>
      <c r="MGF105" s="5"/>
      <c r="MGG105" s="5"/>
      <c r="MGH105" s="5"/>
      <c r="MGI105" s="5"/>
      <c r="MGJ105" s="5"/>
      <c r="MGK105" s="5"/>
      <c r="MGL105" s="5"/>
      <c r="MGM105" s="5"/>
      <c r="MGN105" s="5"/>
      <c r="MGO105" s="5"/>
      <c r="MGP105" s="5"/>
      <c r="MGQ105" s="5"/>
      <c r="MGR105" s="5"/>
      <c r="MGS105" s="5"/>
      <c r="MGT105" s="5"/>
      <c r="MGU105" s="5"/>
      <c r="MGV105" s="5"/>
      <c r="MGW105" s="5"/>
      <c r="MGX105" s="5"/>
      <c r="MGY105" s="5"/>
      <c r="MGZ105" s="5"/>
      <c r="MHA105" s="5"/>
      <c r="MHB105" s="5"/>
      <c r="MHC105" s="5"/>
      <c r="MHD105" s="5"/>
      <c r="MHE105" s="5"/>
      <c r="MHF105" s="5"/>
      <c r="MHG105" s="5"/>
      <c r="MHH105" s="5"/>
      <c r="MHI105" s="5"/>
      <c r="MHJ105" s="5"/>
      <c r="MHK105" s="5"/>
      <c r="MHL105" s="5"/>
      <c r="MHM105" s="5"/>
      <c r="MHN105" s="5"/>
      <c r="MHO105" s="5"/>
      <c r="MHP105" s="5"/>
      <c r="MHQ105" s="5"/>
      <c r="MHR105" s="5"/>
      <c r="MHS105" s="5"/>
      <c r="MHT105" s="5"/>
      <c r="MHU105" s="5"/>
      <c r="MHV105" s="5"/>
      <c r="MHW105" s="5"/>
      <c r="MHX105" s="5"/>
      <c r="MHY105" s="5"/>
      <c r="MHZ105" s="5"/>
      <c r="MIA105" s="5"/>
      <c r="MIB105" s="5"/>
      <c r="MIC105" s="5"/>
      <c r="MID105" s="5"/>
      <c r="MIE105" s="5"/>
      <c r="MIF105" s="5"/>
      <c r="MIG105" s="5"/>
      <c r="MIH105" s="5"/>
      <c r="MII105" s="5"/>
      <c r="MIJ105" s="5"/>
      <c r="MIK105" s="5"/>
      <c r="MIL105" s="5"/>
      <c r="MIM105" s="5"/>
      <c r="MIN105" s="5"/>
      <c r="MIO105" s="5"/>
      <c r="MIP105" s="5"/>
      <c r="MIQ105" s="5"/>
      <c r="MIR105" s="5"/>
      <c r="MIS105" s="5"/>
      <c r="MIT105" s="5"/>
      <c r="MIU105" s="5"/>
      <c r="MIV105" s="5"/>
      <c r="MIW105" s="5"/>
      <c r="MIX105" s="5"/>
      <c r="MIY105" s="5"/>
      <c r="MIZ105" s="5"/>
      <c r="MJA105" s="5"/>
      <c r="MJB105" s="5"/>
      <c r="MJC105" s="5"/>
      <c r="MJD105" s="5"/>
      <c r="MJE105" s="5"/>
      <c r="MJF105" s="5"/>
      <c r="MJG105" s="5"/>
      <c r="MJH105" s="5"/>
      <c r="MJI105" s="5"/>
      <c r="MJJ105" s="5"/>
      <c r="MJK105" s="5"/>
      <c r="MJL105" s="5"/>
      <c r="MJM105" s="5"/>
      <c r="MJN105" s="5"/>
      <c r="MJO105" s="5"/>
      <c r="MJP105" s="5"/>
      <c r="MJQ105" s="5"/>
      <c r="MJR105" s="5"/>
      <c r="MJS105" s="5"/>
      <c r="MJT105" s="5"/>
      <c r="MJU105" s="5"/>
      <c r="MJV105" s="5"/>
      <c r="MJW105" s="5"/>
      <c r="MJX105" s="5"/>
      <c r="MJY105" s="5"/>
      <c r="MJZ105" s="5"/>
      <c r="MKA105" s="5"/>
      <c r="MKB105" s="5"/>
      <c r="MKC105" s="5"/>
      <c r="MKD105" s="5"/>
      <c r="MKE105" s="5"/>
      <c r="MKF105" s="5"/>
      <c r="MKG105" s="5"/>
      <c r="MKH105" s="5"/>
      <c r="MKI105" s="5"/>
      <c r="MKJ105" s="5"/>
      <c r="MKK105" s="5"/>
      <c r="MKL105" s="5"/>
      <c r="MKM105" s="5"/>
      <c r="MKN105" s="5"/>
      <c r="MKO105" s="5"/>
      <c r="MKP105" s="5"/>
      <c r="MKQ105" s="5"/>
      <c r="MKR105" s="5"/>
      <c r="MKS105" s="5"/>
      <c r="MKT105" s="5"/>
      <c r="MKU105" s="5"/>
      <c r="MKV105" s="5"/>
      <c r="MKW105" s="5"/>
      <c r="MKX105" s="5"/>
      <c r="MKY105" s="5"/>
      <c r="MKZ105" s="5"/>
      <c r="MLA105" s="5"/>
      <c r="MLB105" s="5"/>
      <c r="MLC105" s="5"/>
      <c r="MLD105" s="5"/>
      <c r="MLE105" s="5"/>
      <c r="MLF105" s="5"/>
      <c r="MLG105" s="5"/>
      <c r="MLH105" s="5"/>
      <c r="MLI105" s="5"/>
      <c r="MLJ105" s="5"/>
      <c r="MLK105" s="5"/>
      <c r="MLL105" s="5"/>
      <c r="MLM105" s="5"/>
      <c r="MLN105" s="5"/>
      <c r="MLO105" s="5"/>
      <c r="MLP105" s="5"/>
      <c r="MLQ105" s="5"/>
      <c r="MLR105" s="5"/>
      <c r="MLS105" s="5"/>
      <c r="MLT105" s="5"/>
      <c r="MLU105" s="5"/>
      <c r="MLV105" s="5"/>
      <c r="MLW105" s="5"/>
      <c r="MLX105" s="5"/>
      <c r="MLY105" s="5"/>
      <c r="MLZ105" s="5"/>
      <c r="MMA105" s="5"/>
      <c r="MMB105" s="5"/>
      <c r="MMC105" s="5"/>
      <c r="MMD105" s="5"/>
      <c r="MME105" s="5"/>
      <c r="MMF105" s="5"/>
      <c r="MMG105" s="5"/>
      <c r="MMH105" s="5"/>
      <c r="MMI105" s="5"/>
      <c r="MMJ105" s="5"/>
      <c r="MMK105" s="5"/>
      <c r="MML105" s="5"/>
      <c r="MMM105" s="5"/>
      <c r="MMN105" s="5"/>
      <c r="MMO105" s="5"/>
      <c r="MMP105" s="5"/>
      <c r="MMQ105" s="5"/>
      <c r="MMR105" s="5"/>
      <c r="MMS105" s="5"/>
      <c r="MMT105" s="5"/>
      <c r="MMU105" s="5"/>
      <c r="MMV105" s="5"/>
      <c r="MMW105" s="5"/>
      <c r="MMX105" s="5"/>
      <c r="MMY105" s="5"/>
      <c r="MMZ105" s="5"/>
      <c r="MNA105" s="5"/>
      <c r="MNB105" s="5"/>
      <c r="MNC105" s="5"/>
      <c r="MND105" s="5"/>
      <c r="MNE105" s="5"/>
      <c r="MNF105" s="5"/>
      <c r="MNG105" s="5"/>
      <c r="MNH105" s="5"/>
      <c r="MNI105" s="5"/>
      <c r="MNJ105" s="5"/>
      <c r="MNK105" s="5"/>
      <c r="MNL105" s="5"/>
      <c r="MNM105" s="5"/>
      <c r="MNN105" s="5"/>
      <c r="MNO105" s="5"/>
      <c r="MNP105" s="5"/>
      <c r="MNQ105" s="5"/>
      <c r="MNR105" s="5"/>
      <c r="MNS105" s="5"/>
      <c r="MNT105" s="5"/>
      <c r="MNU105" s="5"/>
      <c r="MNV105" s="5"/>
      <c r="MNW105" s="5"/>
      <c r="MNX105" s="5"/>
      <c r="MNY105" s="5"/>
      <c r="MNZ105" s="5"/>
      <c r="MOA105" s="5"/>
      <c r="MOB105" s="5"/>
      <c r="MOC105" s="5"/>
      <c r="MOD105" s="5"/>
      <c r="MOE105" s="5"/>
      <c r="MOF105" s="5"/>
      <c r="MOG105" s="5"/>
      <c r="MOH105" s="5"/>
      <c r="MOI105" s="5"/>
      <c r="MOJ105" s="5"/>
      <c r="MOK105" s="5"/>
      <c r="MOL105" s="5"/>
      <c r="MOM105" s="5"/>
      <c r="MON105" s="5"/>
      <c r="MOO105" s="5"/>
      <c r="MOP105" s="5"/>
      <c r="MOQ105" s="5"/>
      <c r="MOR105" s="5"/>
      <c r="MOS105" s="5"/>
      <c r="MOT105" s="5"/>
      <c r="MOU105" s="5"/>
      <c r="MOV105" s="5"/>
      <c r="MOW105" s="5"/>
      <c r="MOX105" s="5"/>
      <c r="MOY105" s="5"/>
      <c r="MOZ105" s="5"/>
      <c r="MPA105" s="5"/>
      <c r="MPB105" s="5"/>
      <c r="MPC105" s="5"/>
      <c r="MPD105" s="5"/>
      <c r="MPE105" s="5"/>
      <c r="MPF105" s="5"/>
      <c r="MPG105" s="5"/>
      <c r="MPH105" s="5"/>
      <c r="MPI105" s="5"/>
      <c r="MPJ105" s="5"/>
      <c r="MPK105" s="5"/>
      <c r="MPL105" s="5"/>
      <c r="MPM105" s="5"/>
      <c r="MPN105" s="5"/>
      <c r="MPO105" s="5"/>
      <c r="MPP105" s="5"/>
      <c r="MPQ105" s="5"/>
      <c r="MPR105" s="5"/>
      <c r="MPS105" s="5"/>
      <c r="MPT105" s="5"/>
      <c r="MPU105" s="5"/>
      <c r="MPV105" s="5"/>
      <c r="MPW105" s="5"/>
      <c r="MPX105" s="5"/>
      <c r="MPY105" s="5"/>
      <c r="MPZ105" s="5"/>
      <c r="MQA105" s="5"/>
      <c r="MQB105" s="5"/>
      <c r="MQC105" s="5"/>
      <c r="MQD105" s="5"/>
      <c r="MQE105" s="5"/>
      <c r="MQF105" s="5"/>
      <c r="MQG105" s="5"/>
      <c r="MQH105" s="5"/>
      <c r="MQI105" s="5"/>
      <c r="MQJ105" s="5"/>
      <c r="MQK105" s="5"/>
      <c r="MQL105" s="5"/>
      <c r="MQM105" s="5"/>
      <c r="MQN105" s="5"/>
      <c r="MQO105" s="5"/>
      <c r="MQP105" s="5"/>
      <c r="MQQ105" s="5"/>
      <c r="MQR105" s="5"/>
      <c r="MQS105" s="5"/>
      <c r="MQT105" s="5"/>
      <c r="MQU105" s="5"/>
      <c r="MQV105" s="5"/>
      <c r="MQW105" s="5"/>
      <c r="MQX105" s="5"/>
      <c r="MQY105" s="5"/>
      <c r="MQZ105" s="5"/>
      <c r="MRA105" s="5"/>
      <c r="MRB105" s="5"/>
      <c r="MRC105" s="5"/>
      <c r="MRD105" s="5"/>
      <c r="MRE105" s="5"/>
      <c r="MRF105" s="5"/>
      <c r="MRG105" s="5"/>
      <c r="MRH105" s="5"/>
      <c r="MRI105" s="5"/>
      <c r="MRJ105" s="5"/>
      <c r="MRK105" s="5"/>
      <c r="MRL105" s="5"/>
      <c r="MRM105" s="5"/>
      <c r="MRN105" s="5"/>
      <c r="MRO105" s="5"/>
      <c r="MRP105" s="5"/>
      <c r="MRQ105" s="5"/>
      <c r="MRR105" s="5"/>
      <c r="MRS105" s="5"/>
      <c r="MRT105" s="5"/>
      <c r="MRU105" s="5"/>
      <c r="MRV105" s="5"/>
      <c r="MRW105" s="5"/>
      <c r="MRX105" s="5"/>
      <c r="MRY105" s="5"/>
      <c r="MRZ105" s="5"/>
      <c r="MSA105" s="5"/>
      <c r="MSB105" s="5"/>
      <c r="MSC105" s="5"/>
      <c r="MSD105" s="5"/>
      <c r="MSE105" s="5"/>
      <c r="MSF105" s="5"/>
      <c r="MSG105" s="5"/>
      <c r="MSH105" s="5"/>
      <c r="MSI105" s="5"/>
      <c r="MSJ105" s="5"/>
      <c r="MSK105" s="5"/>
      <c r="MSL105" s="5"/>
      <c r="MSM105" s="5"/>
      <c r="MSN105" s="5"/>
      <c r="MSO105" s="5"/>
      <c r="MSP105" s="5"/>
      <c r="MSQ105" s="5"/>
      <c r="MSR105" s="5"/>
      <c r="MSS105" s="5"/>
      <c r="MST105" s="5"/>
      <c r="MSU105" s="5"/>
      <c r="MSV105" s="5"/>
      <c r="MSW105" s="5"/>
      <c r="MSX105" s="5"/>
      <c r="MSY105" s="5"/>
      <c r="MSZ105" s="5"/>
      <c r="MTA105" s="5"/>
      <c r="MTB105" s="5"/>
      <c r="MTC105" s="5"/>
      <c r="MTD105" s="5"/>
      <c r="MTE105" s="5"/>
      <c r="MTF105" s="5"/>
      <c r="MTG105" s="5"/>
      <c r="MTH105" s="5"/>
      <c r="MTI105" s="5"/>
      <c r="MTJ105" s="5"/>
      <c r="MTK105" s="5"/>
      <c r="MTL105" s="5"/>
      <c r="MTM105" s="5"/>
      <c r="MTN105" s="5"/>
      <c r="MTO105" s="5"/>
      <c r="MTP105" s="5"/>
      <c r="MTQ105" s="5"/>
      <c r="MTR105" s="5"/>
      <c r="MTS105" s="5"/>
      <c r="MTT105" s="5"/>
      <c r="MTU105" s="5"/>
      <c r="MTV105" s="5"/>
      <c r="MTW105" s="5"/>
      <c r="MTX105" s="5"/>
      <c r="MTY105" s="5"/>
      <c r="MTZ105" s="5"/>
      <c r="MUA105" s="5"/>
      <c r="MUB105" s="5"/>
      <c r="MUC105" s="5"/>
      <c r="MUD105" s="5"/>
      <c r="MUE105" s="5"/>
      <c r="MUF105" s="5"/>
      <c r="MUG105" s="5"/>
      <c r="MUH105" s="5"/>
      <c r="MUI105" s="5"/>
      <c r="MUJ105" s="5"/>
      <c r="MUK105" s="5"/>
      <c r="MUL105" s="5"/>
      <c r="MUM105" s="5"/>
      <c r="MUN105" s="5"/>
      <c r="MUO105" s="5"/>
      <c r="MUP105" s="5"/>
      <c r="MUQ105" s="5"/>
      <c r="MUR105" s="5"/>
      <c r="MUS105" s="5"/>
      <c r="MUT105" s="5"/>
      <c r="MUU105" s="5"/>
      <c r="MUV105" s="5"/>
      <c r="MUW105" s="5"/>
      <c r="MUX105" s="5"/>
      <c r="MUY105" s="5"/>
      <c r="MUZ105" s="5"/>
      <c r="MVA105" s="5"/>
      <c r="MVB105" s="5"/>
      <c r="MVC105" s="5"/>
      <c r="MVD105" s="5"/>
      <c r="MVE105" s="5"/>
      <c r="MVF105" s="5"/>
      <c r="MVG105" s="5"/>
      <c r="MVH105" s="5"/>
      <c r="MVI105" s="5"/>
      <c r="MVJ105" s="5"/>
      <c r="MVK105" s="5"/>
      <c r="MVL105" s="5"/>
      <c r="MVM105" s="5"/>
      <c r="MVN105" s="5"/>
      <c r="MVO105" s="5"/>
      <c r="MVP105" s="5"/>
      <c r="MVQ105" s="5"/>
      <c r="MVR105" s="5"/>
      <c r="MVS105" s="5"/>
      <c r="MVT105" s="5"/>
      <c r="MVU105" s="5"/>
      <c r="MVV105" s="5"/>
      <c r="MVW105" s="5"/>
      <c r="MVX105" s="5"/>
      <c r="MVY105" s="5"/>
      <c r="MVZ105" s="5"/>
      <c r="MWA105" s="5"/>
      <c r="MWB105" s="5"/>
      <c r="MWC105" s="5"/>
      <c r="MWD105" s="5"/>
      <c r="MWE105" s="5"/>
      <c r="MWF105" s="5"/>
      <c r="MWG105" s="5"/>
      <c r="MWH105" s="5"/>
      <c r="MWI105" s="5"/>
      <c r="MWJ105" s="5"/>
      <c r="MWK105" s="5"/>
      <c r="MWL105" s="5"/>
      <c r="MWM105" s="5"/>
      <c r="MWN105" s="5"/>
      <c r="MWO105" s="5"/>
      <c r="MWP105" s="5"/>
      <c r="MWQ105" s="5"/>
      <c r="MWR105" s="5"/>
      <c r="MWS105" s="5"/>
      <c r="MWT105" s="5"/>
      <c r="MWU105" s="5"/>
      <c r="MWV105" s="5"/>
      <c r="MWW105" s="5"/>
      <c r="MWX105" s="5"/>
      <c r="MWY105" s="5"/>
      <c r="MWZ105" s="5"/>
      <c r="MXA105" s="5"/>
      <c r="MXB105" s="5"/>
      <c r="MXC105" s="5"/>
      <c r="MXD105" s="5"/>
      <c r="MXE105" s="5"/>
      <c r="MXF105" s="5"/>
      <c r="MXG105" s="5"/>
      <c r="MXH105" s="5"/>
      <c r="MXI105" s="5"/>
      <c r="MXJ105" s="5"/>
      <c r="MXK105" s="5"/>
      <c r="MXL105" s="5"/>
      <c r="MXM105" s="5"/>
      <c r="MXN105" s="5"/>
      <c r="MXO105" s="5"/>
      <c r="MXP105" s="5"/>
      <c r="MXQ105" s="5"/>
      <c r="MXR105" s="5"/>
      <c r="MXS105" s="5"/>
      <c r="MXT105" s="5"/>
      <c r="MXU105" s="5"/>
      <c r="MXV105" s="5"/>
      <c r="MXW105" s="5"/>
      <c r="MXX105" s="5"/>
      <c r="MXY105" s="5"/>
      <c r="MXZ105" s="5"/>
      <c r="MYA105" s="5"/>
      <c r="MYB105" s="5"/>
      <c r="MYC105" s="5"/>
      <c r="MYD105" s="5"/>
      <c r="MYE105" s="5"/>
      <c r="MYF105" s="5"/>
      <c r="MYG105" s="5"/>
      <c r="MYH105" s="5"/>
      <c r="MYI105" s="5"/>
      <c r="MYJ105" s="5"/>
      <c r="MYK105" s="5"/>
      <c r="MYL105" s="5"/>
      <c r="MYM105" s="5"/>
      <c r="MYN105" s="5"/>
      <c r="MYO105" s="5"/>
      <c r="MYP105" s="5"/>
      <c r="MYQ105" s="5"/>
      <c r="MYR105" s="5"/>
      <c r="MYS105" s="5"/>
      <c r="MYT105" s="5"/>
      <c r="MYU105" s="5"/>
      <c r="MYV105" s="5"/>
      <c r="MYW105" s="5"/>
      <c r="MYX105" s="5"/>
      <c r="MYY105" s="5"/>
      <c r="MYZ105" s="5"/>
      <c r="MZA105" s="5"/>
      <c r="MZB105" s="5"/>
      <c r="MZC105" s="5"/>
      <c r="MZD105" s="5"/>
      <c r="MZE105" s="5"/>
      <c r="MZF105" s="5"/>
      <c r="MZG105" s="5"/>
      <c r="MZH105" s="5"/>
      <c r="MZI105" s="5"/>
      <c r="MZJ105" s="5"/>
      <c r="MZK105" s="5"/>
      <c r="MZL105" s="5"/>
      <c r="MZM105" s="5"/>
      <c r="MZN105" s="5"/>
      <c r="MZO105" s="5"/>
      <c r="MZP105" s="5"/>
      <c r="MZQ105" s="5"/>
      <c r="MZR105" s="5"/>
      <c r="MZS105" s="5"/>
      <c r="MZT105" s="5"/>
      <c r="MZU105" s="5"/>
      <c r="MZV105" s="5"/>
      <c r="MZW105" s="5"/>
      <c r="MZX105" s="5"/>
      <c r="MZY105" s="5"/>
      <c r="MZZ105" s="5"/>
      <c r="NAA105" s="5"/>
      <c r="NAB105" s="5"/>
      <c r="NAC105" s="5"/>
      <c r="NAD105" s="5"/>
      <c r="NAE105" s="5"/>
      <c r="NAF105" s="5"/>
      <c r="NAG105" s="5"/>
      <c r="NAH105" s="5"/>
      <c r="NAI105" s="5"/>
      <c r="NAJ105" s="5"/>
      <c r="NAK105" s="5"/>
      <c r="NAL105" s="5"/>
      <c r="NAM105" s="5"/>
      <c r="NAN105" s="5"/>
      <c r="NAO105" s="5"/>
      <c r="NAP105" s="5"/>
      <c r="NAQ105" s="5"/>
      <c r="NAR105" s="5"/>
      <c r="NAS105" s="5"/>
      <c r="NAT105" s="5"/>
      <c r="NAU105" s="5"/>
      <c r="NAV105" s="5"/>
      <c r="NAW105" s="5"/>
      <c r="NAX105" s="5"/>
      <c r="NAY105" s="5"/>
      <c r="NAZ105" s="5"/>
      <c r="NBA105" s="5"/>
      <c r="NBB105" s="5"/>
      <c r="NBC105" s="5"/>
      <c r="NBD105" s="5"/>
      <c r="NBE105" s="5"/>
      <c r="NBF105" s="5"/>
      <c r="NBG105" s="5"/>
      <c r="NBH105" s="5"/>
      <c r="NBI105" s="5"/>
      <c r="NBJ105" s="5"/>
      <c r="NBK105" s="5"/>
      <c r="NBL105" s="5"/>
      <c r="NBM105" s="5"/>
      <c r="NBN105" s="5"/>
      <c r="NBO105" s="5"/>
      <c r="NBP105" s="5"/>
      <c r="NBQ105" s="5"/>
      <c r="NBR105" s="5"/>
      <c r="NBS105" s="5"/>
      <c r="NBT105" s="5"/>
      <c r="NBU105" s="5"/>
      <c r="NBV105" s="5"/>
      <c r="NBW105" s="5"/>
      <c r="NBX105" s="5"/>
      <c r="NBY105" s="5"/>
      <c r="NBZ105" s="5"/>
      <c r="NCA105" s="5"/>
      <c r="NCB105" s="5"/>
      <c r="NCC105" s="5"/>
      <c r="NCD105" s="5"/>
      <c r="NCE105" s="5"/>
      <c r="NCF105" s="5"/>
      <c r="NCG105" s="5"/>
      <c r="NCH105" s="5"/>
      <c r="NCI105" s="5"/>
      <c r="NCJ105" s="5"/>
      <c r="NCK105" s="5"/>
      <c r="NCL105" s="5"/>
      <c r="NCM105" s="5"/>
      <c r="NCN105" s="5"/>
      <c r="NCO105" s="5"/>
      <c r="NCP105" s="5"/>
      <c r="NCQ105" s="5"/>
      <c r="NCR105" s="5"/>
      <c r="NCS105" s="5"/>
      <c r="NCT105" s="5"/>
      <c r="NCU105" s="5"/>
      <c r="NCV105" s="5"/>
      <c r="NCW105" s="5"/>
      <c r="NCX105" s="5"/>
      <c r="NCY105" s="5"/>
      <c r="NCZ105" s="5"/>
      <c r="NDA105" s="5"/>
      <c r="NDB105" s="5"/>
      <c r="NDC105" s="5"/>
      <c r="NDD105" s="5"/>
      <c r="NDE105" s="5"/>
      <c r="NDF105" s="5"/>
      <c r="NDG105" s="5"/>
      <c r="NDH105" s="5"/>
      <c r="NDI105" s="5"/>
      <c r="NDJ105" s="5"/>
      <c r="NDK105" s="5"/>
      <c r="NDL105" s="5"/>
      <c r="NDM105" s="5"/>
      <c r="NDN105" s="5"/>
      <c r="NDO105" s="5"/>
      <c r="NDP105" s="5"/>
      <c r="NDQ105" s="5"/>
      <c r="NDR105" s="5"/>
      <c r="NDS105" s="5"/>
      <c r="NDT105" s="5"/>
      <c r="NDU105" s="5"/>
      <c r="NDV105" s="5"/>
      <c r="NDW105" s="5"/>
      <c r="NDX105" s="5"/>
      <c r="NDY105" s="5"/>
      <c r="NDZ105" s="5"/>
      <c r="NEA105" s="5"/>
      <c r="NEB105" s="5"/>
      <c r="NEC105" s="5"/>
      <c r="NED105" s="5"/>
      <c r="NEE105" s="5"/>
      <c r="NEF105" s="5"/>
      <c r="NEG105" s="5"/>
      <c r="NEH105" s="5"/>
      <c r="NEI105" s="5"/>
      <c r="NEJ105" s="5"/>
      <c r="NEK105" s="5"/>
      <c r="NEL105" s="5"/>
      <c r="NEM105" s="5"/>
      <c r="NEN105" s="5"/>
      <c r="NEO105" s="5"/>
      <c r="NEP105" s="5"/>
      <c r="NEQ105" s="5"/>
      <c r="NER105" s="5"/>
      <c r="NES105" s="5"/>
      <c r="NET105" s="5"/>
      <c r="NEU105" s="5"/>
      <c r="NEV105" s="5"/>
      <c r="NEW105" s="5"/>
      <c r="NEX105" s="5"/>
      <c r="NEY105" s="5"/>
      <c r="NEZ105" s="5"/>
      <c r="NFA105" s="5"/>
      <c r="NFB105" s="5"/>
      <c r="NFC105" s="5"/>
      <c r="NFD105" s="5"/>
      <c r="NFE105" s="5"/>
      <c r="NFF105" s="5"/>
      <c r="NFG105" s="5"/>
      <c r="NFH105" s="5"/>
      <c r="NFI105" s="5"/>
      <c r="NFJ105" s="5"/>
      <c r="NFK105" s="5"/>
      <c r="NFL105" s="5"/>
      <c r="NFM105" s="5"/>
      <c r="NFN105" s="5"/>
      <c r="NFO105" s="5"/>
      <c r="NFP105" s="5"/>
      <c r="NFQ105" s="5"/>
      <c r="NFR105" s="5"/>
      <c r="NFS105" s="5"/>
      <c r="NFT105" s="5"/>
      <c r="NFU105" s="5"/>
      <c r="NFV105" s="5"/>
      <c r="NFW105" s="5"/>
      <c r="NFX105" s="5"/>
      <c r="NFY105" s="5"/>
      <c r="NFZ105" s="5"/>
      <c r="NGA105" s="5"/>
      <c r="NGB105" s="5"/>
      <c r="NGC105" s="5"/>
      <c r="NGD105" s="5"/>
      <c r="NGE105" s="5"/>
      <c r="NGF105" s="5"/>
      <c r="NGG105" s="5"/>
      <c r="NGH105" s="5"/>
      <c r="NGI105" s="5"/>
      <c r="NGJ105" s="5"/>
      <c r="NGK105" s="5"/>
      <c r="NGL105" s="5"/>
      <c r="NGM105" s="5"/>
      <c r="NGN105" s="5"/>
      <c r="NGO105" s="5"/>
      <c r="NGP105" s="5"/>
      <c r="NGQ105" s="5"/>
      <c r="NGR105" s="5"/>
      <c r="NGS105" s="5"/>
      <c r="NGT105" s="5"/>
      <c r="NGU105" s="5"/>
      <c r="NGV105" s="5"/>
      <c r="NGW105" s="5"/>
      <c r="NGX105" s="5"/>
      <c r="NGY105" s="5"/>
      <c r="NGZ105" s="5"/>
      <c r="NHA105" s="5"/>
      <c r="NHB105" s="5"/>
      <c r="NHC105" s="5"/>
      <c r="NHD105" s="5"/>
      <c r="NHE105" s="5"/>
      <c r="NHF105" s="5"/>
      <c r="NHG105" s="5"/>
      <c r="NHH105" s="5"/>
      <c r="NHI105" s="5"/>
      <c r="NHJ105" s="5"/>
      <c r="NHK105" s="5"/>
      <c r="NHL105" s="5"/>
      <c r="NHM105" s="5"/>
      <c r="NHN105" s="5"/>
      <c r="NHO105" s="5"/>
      <c r="NHP105" s="5"/>
      <c r="NHQ105" s="5"/>
      <c r="NHR105" s="5"/>
      <c r="NHS105" s="5"/>
      <c r="NHT105" s="5"/>
      <c r="NHU105" s="5"/>
      <c r="NHV105" s="5"/>
      <c r="NHW105" s="5"/>
      <c r="NHX105" s="5"/>
      <c r="NHY105" s="5"/>
      <c r="NHZ105" s="5"/>
      <c r="NIA105" s="5"/>
      <c r="NIB105" s="5"/>
      <c r="NIC105" s="5"/>
      <c r="NID105" s="5"/>
      <c r="NIE105" s="5"/>
      <c r="NIF105" s="5"/>
      <c r="NIG105" s="5"/>
      <c r="NIH105" s="5"/>
      <c r="NII105" s="5"/>
      <c r="NIJ105" s="5"/>
      <c r="NIK105" s="5"/>
      <c r="NIL105" s="5"/>
      <c r="NIM105" s="5"/>
      <c r="NIN105" s="5"/>
      <c r="NIO105" s="5"/>
      <c r="NIP105" s="5"/>
      <c r="NIQ105" s="5"/>
      <c r="NIR105" s="5"/>
      <c r="NIS105" s="5"/>
      <c r="NIT105" s="5"/>
      <c r="NIU105" s="5"/>
      <c r="NIV105" s="5"/>
      <c r="NIW105" s="5"/>
      <c r="NIX105" s="5"/>
      <c r="NIY105" s="5"/>
      <c r="NIZ105" s="5"/>
      <c r="NJA105" s="5"/>
      <c r="NJB105" s="5"/>
      <c r="NJC105" s="5"/>
      <c r="NJD105" s="5"/>
      <c r="NJE105" s="5"/>
      <c r="NJF105" s="5"/>
      <c r="NJG105" s="5"/>
      <c r="NJH105" s="5"/>
      <c r="NJI105" s="5"/>
      <c r="NJJ105" s="5"/>
      <c r="NJK105" s="5"/>
      <c r="NJL105" s="5"/>
      <c r="NJM105" s="5"/>
      <c r="NJN105" s="5"/>
      <c r="NJO105" s="5"/>
      <c r="NJP105" s="5"/>
      <c r="NJQ105" s="5"/>
      <c r="NJR105" s="5"/>
      <c r="NJS105" s="5"/>
      <c r="NJT105" s="5"/>
      <c r="NJU105" s="5"/>
      <c r="NJV105" s="5"/>
      <c r="NJW105" s="5"/>
      <c r="NJX105" s="5"/>
      <c r="NJY105" s="5"/>
      <c r="NJZ105" s="5"/>
      <c r="NKA105" s="5"/>
      <c r="NKB105" s="5"/>
      <c r="NKC105" s="5"/>
      <c r="NKD105" s="5"/>
      <c r="NKE105" s="5"/>
      <c r="NKF105" s="5"/>
      <c r="NKG105" s="5"/>
      <c r="NKH105" s="5"/>
      <c r="NKI105" s="5"/>
      <c r="NKJ105" s="5"/>
      <c r="NKK105" s="5"/>
      <c r="NKL105" s="5"/>
      <c r="NKM105" s="5"/>
      <c r="NKN105" s="5"/>
      <c r="NKO105" s="5"/>
      <c r="NKP105" s="5"/>
      <c r="NKQ105" s="5"/>
      <c r="NKR105" s="5"/>
      <c r="NKS105" s="5"/>
      <c r="NKT105" s="5"/>
      <c r="NKU105" s="5"/>
      <c r="NKV105" s="5"/>
      <c r="NKW105" s="5"/>
      <c r="NKX105" s="5"/>
      <c r="NKY105" s="5"/>
      <c r="NKZ105" s="5"/>
      <c r="NLA105" s="5"/>
      <c r="NLB105" s="5"/>
      <c r="NLC105" s="5"/>
      <c r="NLD105" s="5"/>
      <c r="NLE105" s="5"/>
      <c r="NLF105" s="5"/>
      <c r="NLG105" s="5"/>
      <c r="NLH105" s="5"/>
      <c r="NLI105" s="5"/>
      <c r="NLJ105" s="5"/>
      <c r="NLK105" s="5"/>
      <c r="NLL105" s="5"/>
      <c r="NLM105" s="5"/>
      <c r="NLN105" s="5"/>
      <c r="NLO105" s="5"/>
      <c r="NLP105" s="5"/>
      <c r="NLQ105" s="5"/>
      <c r="NLR105" s="5"/>
      <c r="NLS105" s="5"/>
      <c r="NLT105" s="5"/>
      <c r="NLU105" s="5"/>
      <c r="NLV105" s="5"/>
      <c r="NLW105" s="5"/>
      <c r="NLX105" s="5"/>
      <c r="NLY105" s="5"/>
      <c r="NLZ105" s="5"/>
      <c r="NMA105" s="5"/>
      <c r="NMB105" s="5"/>
      <c r="NMC105" s="5"/>
      <c r="NMD105" s="5"/>
      <c r="NME105" s="5"/>
      <c r="NMF105" s="5"/>
      <c r="NMG105" s="5"/>
      <c r="NMH105" s="5"/>
      <c r="NMI105" s="5"/>
      <c r="NMJ105" s="5"/>
      <c r="NMK105" s="5"/>
      <c r="NML105" s="5"/>
      <c r="NMM105" s="5"/>
      <c r="NMN105" s="5"/>
      <c r="NMO105" s="5"/>
      <c r="NMP105" s="5"/>
      <c r="NMQ105" s="5"/>
      <c r="NMR105" s="5"/>
      <c r="NMS105" s="5"/>
      <c r="NMT105" s="5"/>
      <c r="NMU105" s="5"/>
      <c r="NMV105" s="5"/>
      <c r="NMW105" s="5"/>
      <c r="NMX105" s="5"/>
      <c r="NMY105" s="5"/>
      <c r="NMZ105" s="5"/>
      <c r="NNA105" s="5"/>
      <c r="NNB105" s="5"/>
      <c r="NNC105" s="5"/>
      <c r="NND105" s="5"/>
      <c r="NNE105" s="5"/>
      <c r="NNF105" s="5"/>
      <c r="NNG105" s="5"/>
      <c r="NNH105" s="5"/>
      <c r="NNI105" s="5"/>
      <c r="NNJ105" s="5"/>
      <c r="NNK105" s="5"/>
      <c r="NNL105" s="5"/>
      <c r="NNM105" s="5"/>
      <c r="NNN105" s="5"/>
      <c r="NNO105" s="5"/>
      <c r="NNP105" s="5"/>
      <c r="NNQ105" s="5"/>
      <c r="NNR105" s="5"/>
      <c r="NNS105" s="5"/>
      <c r="NNT105" s="5"/>
      <c r="NNU105" s="5"/>
      <c r="NNV105" s="5"/>
      <c r="NNW105" s="5"/>
      <c r="NNX105" s="5"/>
      <c r="NNY105" s="5"/>
      <c r="NNZ105" s="5"/>
      <c r="NOA105" s="5"/>
      <c r="NOB105" s="5"/>
      <c r="NOC105" s="5"/>
      <c r="NOD105" s="5"/>
      <c r="NOE105" s="5"/>
      <c r="NOF105" s="5"/>
      <c r="NOG105" s="5"/>
      <c r="NOH105" s="5"/>
      <c r="NOI105" s="5"/>
      <c r="NOJ105" s="5"/>
      <c r="NOK105" s="5"/>
      <c r="NOL105" s="5"/>
      <c r="NOM105" s="5"/>
      <c r="NON105" s="5"/>
      <c r="NOO105" s="5"/>
      <c r="NOP105" s="5"/>
      <c r="NOQ105" s="5"/>
      <c r="NOR105" s="5"/>
      <c r="NOS105" s="5"/>
      <c r="NOT105" s="5"/>
      <c r="NOU105" s="5"/>
      <c r="NOV105" s="5"/>
      <c r="NOW105" s="5"/>
      <c r="NOX105" s="5"/>
      <c r="NOY105" s="5"/>
      <c r="NOZ105" s="5"/>
      <c r="NPA105" s="5"/>
      <c r="NPB105" s="5"/>
      <c r="NPC105" s="5"/>
      <c r="NPD105" s="5"/>
      <c r="NPE105" s="5"/>
      <c r="NPF105" s="5"/>
      <c r="NPG105" s="5"/>
      <c r="NPH105" s="5"/>
      <c r="NPI105" s="5"/>
      <c r="NPJ105" s="5"/>
      <c r="NPK105" s="5"/>
      <c r="NPL105" s="5"/>
      <c r="NPM105" s="5"/>
      <c r="NPN105" s="5"/>
      <c r="NPO105" s="5"/>
      <c r="NPP105" s="5"/>
      <c r="NPQ105" s="5"/>
      <c r="NPR105" s="5"/>
      <c r="NPS105" s="5"/>
      <c r="NPT105" s="5"/>
      <c r="NPU105" s="5"/>
      <c r="NPV105" s="5"/>
      <c r="NPW105" s="5"/>
      <c r="NPX105" s="5"/>
      <c r="NPY105" s="5"/>
      <c r="NPZ105" s="5"/>
      <c r="NQA105" s="5"/>
      <c r="NQB105" s="5"/>
      <c r="NQC105" s="5"/>
      <c r="NQD105" s="5"/>
      <c r="NQE105" s="5"/>
      <c r="NQF105" s="5"/>
      <c r="NQG105" s="5"/>
      <c r="NQH105" s="5"/>
      <c r="NQI105" s="5"/>
      <c r="NQJ105" s="5"/>
      <c r="NQK105" s="5"/>
      <c r="NQL105" s="5"/>
      <c r="NQM105" s="5"/>
      <c r="NQN105" s="5"/>
      <c r="NQO105" s="5"/>
      <c r="NQP105" s="5"/>
      <c r="NQQ105" s="5"/>
      <c r="NQR105" s="5"/>
      <c r="NQS105" s="5"/>
      <c r="NQT105" s="5"/>
      <c r="NQU105" s="5"/>
      <c r="NQV105" s="5"/>
      <c r="NQW105" s="5"/>
      <c r="NQX105" s="5"/>
      <c r="NQY105" s="5"/>
      <c r="NQZ105" s="5"/>
      <c r="NRA105" s="5"/>
      <c r="NRB105" s="5"/>
      <c r="NRC105" s="5"/>
      <c r="NRD105" s="5"/>
      <c r="NRE105" s="5"/>
      <c r="NRF105" s="5"/>
      <c r="NRG105" s="5"/>
      <c r="NRH105" s="5"/>
      <c r="NRI105" s="5"/>
      <c r="NRJ105" s="5"/>
      <c r="NRK105" s="5"/>
      <c r="NRL105" s="5"/>
      <c r="NRM105" s="5"/>
      <c r="NRN105" s="5"/>
      <c r="NRO105" s="5"/>
      <c r="NRP105" s="5"/>
      <c r="NRQ105" s="5"/>
      <c r="NRR105" s="5"/>
      <c r="NRS105" s="5"/>
      <c r="NRT105" s="5"/>
      <c r="NRU105" s="5"/>
      <c r="NRV105" s="5"/>
      <c r="NRW105" s="5"/>
      <c r="NRX105" s="5"/>
      <c r="NRY105" s="5"/>
      <c r="NRZ105" s="5"/>
      <c r="NSA105" s="5"/>
      <c r="NSB105" s="5"/>
      <c r="NSC105" s="5"/>
      <c r="NSD105" s="5"/>
      <c r="NSE105" s="5"/>
      <c r="NSF105" s="5"/>
      <c r="NSG105" s="5"/>
      <c r="NSH105" s="5"/>
      <c r="NSI105" s="5"/>
      <c r="NSJ105" s="5"/>
      <c r="NSK105" s="5"/>
      <c r="NSL105" s="5"/>
      <c r="NSM105" s="5"/>
      <c r="NSN105" s="5"/>
      <c r="NSO105" s="5"/>
      <c r="NSP105" s="5"/>
      <c r="NSQ105" s="5"/>
      <c r="NSR105" s="5"/>
      <c r="NSS105" s="5"/>
      <c r="NST105" s="5"/>
      <c r="NSU105" s="5"/>
      <c r="NSV105" s="5"/>
      <c r="NSW105" s="5"/>
      <c r="NSX105" s="5"/>
      <c r="NSY105" s="5"/>
      <c r="NSZ105" s="5"/>
      <c r="NTA105" s="5"/>
      <c r="NTB105" s="5"/>
      <c r="NTC105" s="5"/>
      <c r="NTD105" s="5"/>
      <c r="NTE105" s="5"/>
      <c r="NTF105" s="5"/>
      <c r="NTG105" s="5"/>
      <c r="NTH105" s="5"/>
      <c r="NTI105" s="5"/>
      <c r="NTJ105" s="5"/>
      <c r="NTK105" s="5"/>
      <c r="NTL105" s="5"/>
      <c r="NTM105" s="5"/>
      <c r="NTN105" s="5"/>
      <c r="NTO105" s="5"/>
      <c r="NTP105" s="5"/>
      <c r="NTQ105" s="5"/>
      <c r="NTR105" s="5"/>
      <c r="NTS105" s="5"/>
      <c r="NTT105" s="5"/>
      <c r="NTU105" s="5"/>
      <c r="NTV105" s="5"/>
      <c r="NTW105" s="5"/>
      <c r="NTX105" s="5"/>
      <c r="NTY105" s="5"/>
      <c r="NTZ105" s="5"/>
      <c r="NUA105" s="5"/>
      <c r="NUB105" s="5"/>
      <c r="NUC105" s="5"/>
      <c r="NUD105" s="5"/>
      <c r="NUE105" s="5"/>
      <c r="NUF105" s="5"/>
      <c r="NUG105" s="5"/>
      <c r="NUH105" s="5"/>
      <c r="NUI105" s="5"/>
      <c r="NUJ105" s="5"/>
      <c r="NUK105" s="5"/>
      <c r="NUL105" s="5"/>
      <c r="NUM105" s="5"/>
      <c r="NUN105" s="5"/>
      <c r="NUO105" s="5"/>
      <c r="NUP105" s="5"/>
      <c r="NUQ105" s="5"/>
      <c r="NUR105" s="5"/>
      <c r="NUS105" s="5"/>
      <c r="NUT105" s="5"/>
      <c r="NUU105" s="5"/>
      <c r="NUV105" s="5"/>
      <c r="NUW105" s="5"/>
      <c r="NUX105" s="5"/>
      <c r="NUY105" s="5"/>
      <c r="NUZ105" s="5"/>
      <c r="NVA105" s="5"/>
      <c r="NVB105" s="5"/>
      <c r="NVC105" s="5"/>
      <c r="NVD105" s="5"/>
      <c r="NVE105" s="5"/>
      <c r="NVF105" s="5"/>
      <c r="NVG105" s="5"/>
      <c r="NVH105" s="5"/>
      <c r="NVI105" s="5"/>
      <c r="NVJ105" s="5"/>
      <c r="NVK105" s="5"/>
      <c r="NVL105" s="5"/>
      <c r="NVM105" s="5"/>
      <c r="NVN105" s="5"/>
      <c r="NVO105" s="5"/>
      <c r="NVP105" s="5"/>
      <c r="NVQ105" s="5"/>
      <c r="NVR105" s="5"/>
      <c r="NVS105" s="5"/>
      <c r="NVT105" s="5"/>
      <c r="NVU105" s="5"/>
      <c r="NVV105" s="5"/>
      <c r="NVW105" s="5"/>
      <c r="NVX105" s="5"/>
      <c r="NVY105" s="5"/>
      <c r="NVZ105" s="5"/>
      <c r="NWA105" s="5"/>
      <c r="NWB105" s="5"/>
      <c r="NWC105" s="5"/>
      <c r="NWD105" s="5"/>
      <c r="NWE105" s="5"/>
      <c r="NWF105" s="5"/>
      <c r="NWG105" s="5"/>
      <c r="NWH105" s="5"/>
      <c r="NWI105" s="5"/>
      <c r="NWJ105" s="5"/>
      <c r="NWK105" s="5"/>
      <c r="NWL105" s="5"/>
      <c r="NWM105" s="5"/>
      <c r="NWN105" s="5"/>
      <c r="NWO105" s="5"/>
      <c r="NWP105" s="5"/>
      <c r="NWQ105" s="5"/>
      <c r="NWR105" s="5"/>
      <c r="NWS105" s="5"/>
      <c r="NWT105" s="5"/>
      <c r="NWU105" s="5"/>
      <c r="NWV105" s="5"/>
      <c r="NWW105" s="5"/>
      <c r="NWX105" s="5"/>
      <c r="NWY105" s="5"/>
      <c r="NWZ105" s="5"/>
      <c r="NXA105" s="5"/>
      <c r="NXB105" s="5"/>
      <c r="NXC105" s="5"/>
      <c r="NXD105" s="5"/>
      <c r="NXE105" s="5"/>
      <c r="NXF105" s="5"/>
      <c r="NXG105" s="5"/>
      <c r="NXH105" s="5"/>
      <c r="NXI105" s="5"/>
      <c r="NXJ105" s="5"/>
      <c r="NXK105" s="5"/>
      <c r="NXL105" s="5"/>
      <c r="NXM105" s="5"/>
      <c r="NXN105" s="5"/>
      <c r="NXO105" s="5"/>
      <c r="NXP105" s="5"/>
      <c r="NXQ105" s="5"/>
      <c r="NXR105" s="5"/>
      <c r="NXS105" s="5"/>
      <c r="NXT105" s="5"/>
      <c r="NXU105" s="5"/>
      <c r="NXV105" s="5"/>
      <c r="NXW105" s="5"/>
      <c r="NXX105" s="5"/>
      <c r="NXY105" s="5"/>
      <c r="NXZ105" s="5"/>
      <c r="NYA105" s="5"/>
      <c r="NYB105" s="5"/>
      <c r="NYC105" s="5"/>
      <c r="NYD105" s="5"/>
      <c r="NYE105" s="5"/>
      <c r="NYF105" s="5"/>
      <c r="NYG105" s="5"/>
      <c r="NYH105" s="5"/>
      <c r="NYI105" s="5"/>
      <c r="NYJ105" s="5"/>
      <c r="NYK105" s="5"/>
      <c r="NYL105" s="5"/>
      <c r="NYM105" s="5"/>
      <c r="NYN105" s="5"/>
      <c r="NYO105" s="5"/>
      <c r="NYP105" s="5"/>
      <c r="NYQ105" s="5"/>
      <c r="NYR105" s="5"/>
      <c r="NYS105" s="5"/>
      <c r="NYT105" s="5"/>
      <c r="NYU105" s="5"/>
      <c r="NYV105" s="5"/>
      <c r="NYW105" s="5"/>
      <c r="NYX105" s="5"/>
      <c r="NYY105" s="5"/>
      <c r="NYZ105" s="5"/>
      <c r="NZA105" s="5"/>
      <c r="NZB105" s="5"/>
      <c r="NZC105" s="5"/>
      <c r="NZD105" s="5"/>
      <c r="NZE105" s="5"/>
      <c r="NZF105" s="5"/>
      <c r="NZG105" s="5"/>
      <c r="NZH105" s="5"/>
      <c r="NZI105" s="5"/>
      <c r="NZJ105" s="5"/>
      <c r="NZK105" s="5"/>
      <c r="NZL105" s="5"/>
      <c r="NZM105" s="5"/>
      <c r="NZN105" s="5"/>
      <c r="NZO105" s="5"/>
      <c r="NZP105" s="5"/>
      <c r="NZQ105" s="5"/>
      <c r="NZR105" s="5"/>
      <c r="NZS105" s="5"/>
      <c r="NZT105" s="5"/>
      <c r="NZU105" s="5"/>
      <c r="NZV105" s="5"/>
      <c r="NZW105" s="5"/>
      <c r="NZX105" s="5"/>
      <c r="NZY105" s="5"/>
      <c r="NZZ105" s="5"/>
      <c r="OAA105" s="5"/>
      <c r="OAB105" s="5"/>
      <c r="OAC105" s="5"/>
      <c r="OAD105" s="5"/>
      <c r="OAE105" s="5"/>
      <c r="OAF105" s="5"/>
      <c r="OAG105" s="5"/>
      <c r="OAH105" s="5"/>
      <c r="OAI105" s="5"/>
      <c r="OAJ105" s="5"/>
      <c r="OAK105" s="5"/>
      <c r="OAL105" s="5"/>
      <c r="OAM105" s="5"/>
      <c r="OAN105" s="5"/>
      <c r="OAO105" s="5"/>
      <c r="OAP105" s="5"/>
      <c r="OAQ105" s="5"/>
      <c r="OAR105" s="5"/>
      <c r="OAS105" s="5"/>
      <c r="OAT105" s="5"/>
      <c r="OAU105" s="5"/>
      <c r="OAV105" s="5"/>
      <c r="OAW105" s="5"/>
      <c r="OAX105" s="5"/>
      <c r="OAY105" s="5"/>
      <c r="OAZ105" s="5"/>
      <c r="OBA105" s="5"/>
      <c r="OBB105" s="5"/>
      <c r="OBC105" s="5"/>
      <c r="OBD105" s="5"/>
      <c r="OBE105" s="5"/>
      <c r="OBF105" s="5"/>
      <c r="OBG105" s="5"/>
      <c r="OBH105" s="5"/>
      <c r="OBI105" s="5"/>
      <c r="OBJ105" s="5"/>
      <c r="OBK105" s="5"/>
      <c r="OBL105" s="5"/>
      <c r="OBM105" s="5"/>
      <c r="OBN105" s="5"/>
      <c r="OBO105" s="5"/>
      <c r="OBP105" s="5"/>
      <c r="OBQ105" s="5"/>
      <c r="OBR105" s="5"/>
      <c r="OBS105" s="5"/>
      <c r="OBT105" s="5"/>
      <c r="OBU105" s="5"/>
      <c r="OBV105" s="5"/>
      <c r="OBW105" s="5"/>
      <c r="OBX105" s="5"/>
      <c r="OBY105" s="5"/>
      <c r="OBZ105" s="5"/>
      <c r="OCA105" s="5"/>
      <c r="OCB105" s="5"/>
      <c r="OCC105" s="5"/>
      <c r="OCD105" s="5"/>
      <c r="OCE105" s="5"/>
      <c r="OCF105" s="5"/>
      <c r="OCG105" s="5"/>
      <c r="OCH105" s="5"/>
      <c r="OCI105" s="5"/>
      <c r="OCJ105" s="5"/>
      <c r="OCK105" s="5"/>
      <c r="OCL105" s="5"/>
      <c r="OCM105" s="5"/>
      <c r="OCN105" s="5"/>
      <c r="OCO105" s="5"/>
      <c r="OCP105" s="5"/>
      <c r="OCQ105" s="5"/>
      <c r="OCR105" s="5"/>
      <c r="OCS105" s="5"/>
      <c r="OCT105" s="5"/>
      <c r="OCU105" s="5"/>
      <c r="OCV105" s="5"/>
      <c r="OCW105" s="5"/>
      <c r="OCX105" s="5"/>
      <c r="OCY105" s="5"/>
      <c r="OCZ105" s="5"/>
      <c r="ODA105" s="5"/>
      <c r="ODB105" s="5"/>
      <c r="ODC105" s="5"/>
      <c r="ODD105" s="5"/>
      <c r="ODE105" s="5"/>
      <c r="ODF105" s="5"/>
      <c r="ODG105" s="5"/>
      <c r="ODH105" s="5"/>
      <c r="ODI105" s="5"/>
      <c r="ODJ105" s="5"/>
      <c r="ODK105" s="5"/>
      <c r="ODL105" s="5"/>
      <c r="ODM105" s="5"/>
      <c r="ODN105" s="5"/>
      <c r="ODO105" s="5"/>
      <c r="ODP105" s="5"/>
      <c r="ODQ105" s="5"/>
      <c r="ODR105" s="5"/>
      <c r="ODS105" s="5"/>
      <c r="ODT105" s="5"/>
      <c r="ODU105" s="5"/>
      <c r="ODV105" s="5"/>
      <c r="ODW105" s="5"/>
      <c r="ODX105" s="5"/>
      <c r="ODY105" s="5"/>
      <c r="ODZ105" s="5"/>
      <c r="OEA105" s="5"/>
      <c r="OEB105" s="5"/>
      <c r="OEC105" s="5"/>
      <c r="OED105" s="5"/>
      <c r="OEE105" s="5"/>
      <c r="OEF105" s="5"/>
      <c r="OEG105" s="5"/>
      <c r="OEH105" s="5"/>
      <c r="OEI105" s="5"/>
      <c r="OEJ105" s="5"/>
      <c r="OEK105" s="5"/>
      <c r="OEL105" s="5"/>
      <c r="OEM105" s="5"/>
      <c r="OEN105" s="5"/>
      <c r="OEO105" s="5"/>
      <c r="OEP105" s="5"/>
      <c r="OEQ105" s="5"/>
      <c r="OER105" s="5"/>
      <c r="OES105" s="5"/>
      <c r="OET105" s="5"/>
      <c r="OEU105" s="5"/>
      <c r="OEV105" s="5"/>
      <c r="OEW105" s="5"/>
      <c r="OEX105" s="5"/>
      <c r="OEY105" s="5"/>
      <c r="OEZ105" s="5"/>
      <c r="OFA105" s="5"/>
      <c r="OFB105" s="5"/>
      <c r="OFC105" s="5"/>
      <c r="OFD105" s="5"/>
      <c r="OFE105" s="5"/>
      <c r="OFF105" s="5"/>
      <c r="OFG105" s="5"/>
      <c r="OFH105" s="5"/>
      <c r="OFI105" s="5"/>
      <c r="OFJ105" s="5"/>
      <c r="OFK105" s="5"/>
      <c r="OFL105" s="5"/>
      <c r="OFM105" s="5"/>
      <c r="OFN105" s="5"/>
      <c r="OFO105" s="5"/>
      <c r="OFP105" s="5"/>
      <c r="OFQ105" s="5"/>
      <c r="OFR105" s="5"/>
      <c r="OFS105" s="5"/>
      <c r="OFT105" s="5"/>
      <c r="OFU105" s="5"/>
      <c r="OFV105" s="5"/>
      <c r="OFW105" s="5"/>
      <c r="OFX105" s="5"/>
      <c r="OFY105" s="5"/>
      <c r="OFZ105" s="5"/>
      <c r="OGA105" s="5"/>
      <c r="OGB105" s="5"/>
      <c r="OGC105" s="5"/>
      <c r="OGD105" s="5"/>
      <c r="OGE105" s="5"/>
      <c r="OGF105" s="5"/>
      <c r="OGG105" s="5"/>
      <c r="OGH105" s="5"/>
      <c r="OGI105" s="5"/>
      <c r="OGJ105" s="5"/>
      <c r="OGK105" s="5"/>
      <c r="OGL105" s="5"/>
      <c r="OGM105" s="5"/>
      <c r="OGN105" s="5"/>
      <c r="OGO105" s="5"/>
      <c r="OGP105" s="5"/>
      <c r="OGQ105" s="5"/>
      <c r="OGR105" s="5"/>
      <c r="OGS105" s="5"/>
      <c r="OGT105" s="5"/>
      <c r="OGU105" s="5"/>
      <c r="OGV105" s="5"/>
      <c r="OGW105" s="5"/>
      <c r="OGX105" s="5"/>
      <c r="OGY105" s="5"/>
      <c r="OGZ105" s="5"/>
      <c r="OHA105" s="5"/>
      <c r="OHB105" s="5"/>
      <c r="OHC105" s="5"/>
      <c r="OHD105" s="5"/>
      <c r="OHE105" s="5"/>
      <c r="OHF105" s="5"/>
      <c r="OHG105" s="5"/>
      <c r="OHH105" s="5"/>
      <c r="OHI105" s="5"/>
      <c r="OHJ105" s="5"/>
      <c r="OHK105" s="5"/>
      <c r="OHL105" s="5"/>
      <c r="OHM105" s="5"/>
      <c r="OHN105" s="5"/>
      <c r="OHO105" s="5"/>
      <c r="OHP105" s="5"/>
      <c r="OHQ105" s="5"/>
      <c r="OHR105" s="5"/>
      <c r="OHS105" s="5"/>
      <c r="OHT105" s="5"/>
      <c r="OHU105" s="5"/>
      <c r="OHV105" s="5"/>
      <c r="OHW105" s="5"/>
      <c r="OHX105" s="5"/>
      <c r="OHY105" s="5"/>
      <c r="OHZ105" s="5"/>
      <c r="OIA105" s="5"/>
      <c r="OIB105" s="5"/>
      <c r="OIC105" s="5"/>
      <c r="OID105" s="5"/>
      <c r="OIE105" s="5"/>
      <c r="OIF105" s="5"/>
      <c r="OIG105" s="5"/>
      <c r="OIH105" s="5"/>
      <c r="OII105" s="5"/>
      <c r="OIJ105" s="5"/>
      <c r="OIK105" s="5"/>
      <c r="OIL105" s="5"/>
      <c r="OIM105" s="5"/>
      <c r="OIN105" s="5"/>
      <c r="OIO105" s="5"/>
      <c r="OIP105" s="5"/>
      <c r="OIQ105" s="5"/>
      <c r="OIR105" s="5"/>
      <c r="OIS105" s="5"/>
      <c r="OIT105" s="5"/>
      <c r="OIU105" s="5"/>
      <c r="OIV105" s="5"/>
      <c r="OIW105" s="5"/>
      <c r="OIX105" s="5"/>
      <c r="OIY105" s="5"/>
      <c r="OIZ105" s="5"/>
      <c r="OJA105" s="5"/>
      <c r="OJB105" s="5"/>
      <c r="OJC105" s="5"/>
      <c r="OJD105" s="5"/>
      <c r="OJE105" s="5"/>
      <c r="OJF105" s="5"/>
      <c r="OJG105" s="5"/>
      <c r="OJH105" s="5"/>
      <c r="OJI105" s="5"/>
      <c r="OJJ105" s="5"/>
      <c r="OJK105" s="5"/>
      <c r="OJL105" s="5"/>
      <c r="OJM105" s="5"/>
      <c r="OJN105" s="5"/>
      <c r="OJO105" s="5"/>
      <c r="OJP105" s="5"/>
      <c r="OJQ105" s="5"/>
      <c r="OJR105" s="5"/>
      <c r="OJS105" s="5"/>
      <c r="OJT105" s="5"/>
      <c r="OJU105" s="5"/>
      <c r="OJV105" s="5"/>
      <c r="OJW105" s="5"/>
      <c r="OJX105" s="5"/>
      <c r="OJY105" s="5"/>
      <c r="OJZ105" s="5"/>
      <c r="OKA105" s="5"/>
      <c r="OKB105" s="5"/>
      <c r="OKC105" s="5"/>
      <c r="OKD105" s="5"/>
      <c r="OKE105" s="5"/>
      <c r="OKF105" s="5"/>
      <c r="OKG105" s="5"/>
      <c r="OKH105" s="5"/>
      <c r="OKI105" s="5"/>
      <c r="OKJ105" s="5"/>
      <c r="OKK105" s="5"/>
      <c r="OKL105" s="5"/>
      <c r="OKM105" s="5"/>
      <c r="OKN105" s="5"/>
      <c r="OKO105" s="5"/>
      <c r="OKP105" s="5"/>
      <c r="OKQ105" s="5"/>
      <c r="OKR105" s="5"/>
      <c r="OKS105" s="5"/>
      <c r="OKT105" s="5"/>
      <c r="OKU105" s="5"/>
      <c r="OKV105" s="5"/>
      <c r="OKW105" s="5"/>
      <c r="OKX105" s="5"/>
      <c r="OKY105" s="5"/>
      <c r="OKZ105" s="5"/>
      <c r="OLA105" s="5"/>
      <c r="OLB105" s="5"/>
      <c r="OLC105" s="5"/>
      <c r="OLD105" s="5"/>
      <c r="OLE105" s="5"/>
      <c r="OLF105" s="5"/>
      <c r="OLG105" s="5"/>
      <c r="OLH105" s="5"/>
      <c r="OLI105" s="5"/>
      <c r="OLJ105" s="5"/>
      <c r="OLK105" s="5"/>
      <c r="OLL105" s="5"/>
      <c r="OLM105" s="5"/>
      <c r="OLN105" s="5"/>
      <c r="OLO105" s="5"/>
      <c r="OLP105" s="5"/>
      <c r="OLQ105" s="5"/>
      <c r="OLR105" s="5"/>
      <c r="OLS105" s="5"/>
      <c r="OLT105" s="5"/>
      <c r="OLU105" s="5"/>
      <c r="OLV105" s="5"/>
      <c r="OLW105" s="5"/>
      <c r="OLX105" s="5"/>
      <c r="OLY105" s="5"/>
      <c r="OLZ105" s="5"/>
      <c r="OMA105" s="5"/>
      <c r="OMB105" s="5"/>
      <c r="OMC105" s="5"/>
      <c r="OMD105" s="5"/>
      <c r="OME105" s="5"/>
      <c r="OMF105" s="5"/>
      <c r="OMG105" s="5"/>
      <c r="OMH105" s="5"/>
      <c r="OMI105" s="5"/>
      <c r="OMJ105" s="5"/>
      <c r="OMK105" s="5"/>
      <c r="OML105" s="5"/>
      <c r="OMM105" s="5"/>
      <c r="OMN105" s="5"/>
      <c r="OMO105" s="5"/>
      <c r="OMP105" s="5"/>
      <c r="OMQ105" s="5"/>
      <c r="OMR105" s="5"/>
      <c r="OMS105" s="5"/>
      <c r="OMT105" s="5"/>
      <c r="OMU105" s="5"/>
      <c r="OMV105" s="5"/>
      <c r="OMW105" s="5"/>
      <c r="OMX105" s="5"/>
      <c r="OMY105" s="5"/>
      <c r="OMZ105" s="5"/>
      <c r="ONA105" s="5"/>
      <c r="ONB105" s="5"/>
      <c r="ONC105" s="5"/>
      <c r="OND105" s="5"/>
      <c r="ONE105" s="5"/>
      <c r="ONF105" s="5"/>
      <c r="ONG105" s="5"/>
      <c r="ONH105" s="5"/>
      <c r="ONI105" s="5"/>
      <c r="ONJ105" s="5"/>
      <c r="ONK105" s="5"/>
      <c r="ONL105" s="5"/>
      <c r="ONM105" s="5"/>
      <c r="ONN105" s="5"/>
      <c r="ONO105" s="5"/>
      <c r="ONP105" s="5"/>
      <c r="ONQ105" s="5"/>
      <c r="ONR105" s="5"/>
      <c r="ONS105" s="5"/>
      <c r="ONT105" s="5"/>
      <c r="ONU105" s="5"/>
      <c r="ONV105" s="5"/>
      <c r="ONW105" s="5"/>
      <c r="ONX105" s="5"/>
      <c r="ONY105" s="5"/>
      <c r="ONZ105" s="5"/>
      <c r="OOA105" s="5"/>
      <c r="OOB105" s="5"/>
      <c r="OOC105" s="5"/>
      <c r="OOD105" s="5"/>
      <c r="OOE105" s="5"/>
      <c r="OOF105" s="5"/>
      <c r="OOG105" s="5"/>
      <c r="OOH105" s="5"/>
      <c r="OOI105" s="5"/>
      <c r="OOJ105" s="5"/>
      <c r="OOK105" s="5"/>
      <c r="OOL105" s="5"/>
      <c r="OOM105" s="5"/>
      <c r="OON105" s="5"/>
      <c r="OOO105" s="5"/>
      <c r="OOP105" s="5"/>
      <c r="OOQ105" s="5"/>
      <c r="OOR105" s="5"/>
      <c r="OOS105" s="5"/>
      <c r="OOT105" s="5"/>
      <c r="OOU105" s="5"/>
      <c r="OOV105" s="5"/>
      <c r="OOW105" s="5"/>
      <c r="OOX105" s="5"/>
      <c r="OOY105" s="5"/>
      <c r="OOZ105" s="5"/>
      <c r="OPA105" s="5"/>
      <c r="OPB105" s="5"/>
      <c r="OPC105" s="5"/>
      <c r="OPD105" s="5"/>
      <c r="OPE105" s="5"/>
      <c r="OPF105" s="5"/>
      <c r="OPG105" s="5"/>
      <c r="OPH105" s="5"/>
      <c r="OPI105" s="5"/>
      <c r="OPJ105" s="5"/>
      <c r="OPK105" s="5"/>
      <c r="OPL105" s="5"/>
      <c r="OPM105" s="5"/>
      <c r="OPN105" s="5"/>
      <c r="OPO105" s="5"/>
      <c r="OPP105" s="5"/>
      <c r="OPQ105" s="5"/>
      <c r="OPR105" s="5"/>
      <c r="OPS105" s="5"/>
      <c r="OPT105" s="5"/>
      <c r="OPU105" s="5"/>
      <c r="OPV105" s="5"/>
      <c r="OPW105" s="5"/>
      <c r="OPX105" s="5"/>
      <c r="OPY105" s="5"/>
      <c r="OPZ105" s="5"/>
      <c r="OQA105" s="5"/>
      <c r="OQB105" s="5"/>
      <c r="OQC105" s="5"/>
      <c r="OQD105" s="5"/>
      <c r="OQE105" s="5"/>
      <c r="OQF105" s="5"/>
      <c r="OQG105" s="5"/>
      <c r="OQH105" s="5"/>
      <c r="OQI105" s="5"/>
      <c r="OQJ105" s="5"/>
      <c r="OQK105" s="5"/>
      <c r="OQL105" s="5"/>
      <c r="OQM105" s="5"/>
      <c r="OQN105" s="5"/>
      <c r="OQO105" s="5"/>
      <c r="OQP105" s="5"/>
      <c r="OQQ105" s="5"/>
      <c r="OQR105" s="5"/>
      <c r="OQS105" s="5"/>
      <c r="OQT105" s="5"/>
      <c r="OQU105" s="5"/>
      <c r="OQV105" s="5"/>
      <c r="OQW105" s="5"/>
      <c r="OQX105" s="5"/>
      <c r="OQY105" s="5"/>
      <c r="OQZ105" s="5"/>
      <c r="ORA105" s="5"/>
      <c r="ORB105" s="5"/>
      <c r="ORC105" s="5"/>
      <c r="ORD105" s="5"/>
      <c r="ORE105" s="5"/>
      <c r="ORF105" s="5"/>
      <c r="ORG105" s="5"/>
      <c r="ORH105" s="5"/>
      <c r="ORI105" s="5"/>
      <c r="ORJ105" s="5"/>
      <c r="ORK105" s="5"/>
      <c r="ORL105" s="5"/>
      <c r="ORM105" s="5"/>
      <c r="ORN105" s="5"/>
      <c r="ORO105" s="5"/>
      <c r="ORP105" s="5"/>
      <c r="ORQ105" s="5"/>
      <c r="ORR105" s="5"/>
      <c r="ORS105" s="5"/>
      <c r="ORT105" s="5"/>
      <c r="ORU105" s="5"/>
      <c r="ORV105" s="5"/>
      <c r="ORW105" s="5"/>
      <c r="ORX105" s="5"/>
      <c r="ORY105" s="5"/>
      <c r="ORZ105" s="5"/>
      <c r="OSA105" s="5"/>
      <c r="OSB105" s="5"/>
      <c r="OSC105" s="5"/>
      <c r="OSD105" s="5"/>
      <c r="OSE105" s="5"/>
      <c r="OSF105" s="5"/>
      <c r="OSG105" s="5"/>
      <c r="OSH105" s="5"/>
      <c r="OSI105" s="5"/>
      <c r="OSJ105" s="5"/>
      <c r="OSK105" s="5"/>
      <c r="OSL105" s="5"/>
      <c r="OSM105" s="5"/>
      <c r="OSN105" s="5"/>
      <c r="OSO105" s="5"/>
      <c r="OSP105" s="5"/>
      <c r="OSQ105" s="5"/>
      <c r="OSR105" s="5"/>
      <c r="OSS105" s="5"/>
      <c r="OST105" s="5"/>
      <c r="OSU105" s="5"/>
      <c r="OSV105" s="5"/>
      <c r="OSW105" s="5"/>
      <c r="OSX105" s="5"/>
      <c r="OSY105" s="5"/>
      <c r="OSZ105" s="5"/>
      <c r="OTA105" s="5"/>
      <c r="OTB105" s="5"/>
      <c r="OTC105" s="5"/>
      <c r="OTD105" s="5"/>
      <c r="OTE105" s="5"/>
      <c r="OTF105" s="5"/>
      <c r="OTG105" s="5"/>
      <c r="OTH105" s="5"/>
      <c r="OTI105" s="5"/>
      <c r="OTJ105" s="5"/>
      <c r="OTK105" s="5"/>
      <c r="OTL105" s="5"/>
      <c r="OTM105" s="5"/>
      <c r="OTN105" s="5"/>
      <c r="OTO105" s="5"/>
      <c r="OTP105" s="5"/>
      <c r="OTQ105" s="5"/>
      <c r="OTR105" s="5"/>
      <c r="OTS105" s="5"/>
      <c r="OTT105" s="5"/>
      <c r="OTU105" s="5"/>
      <c r="OTV105" s="5"/>
      <c r="OTW105" s="5"/>
      <c r="OTX105" s="5"/>
      <c r="OTY105" s="5"/>
      <c r="OTZ105" s="5"/>
      <c r="OUA105" s="5"/>
      <c r="OUB105" s="5"/>
      <c r="OUC105" s="5"/>
      <c r="OUD105" s="5"/>
      <c r="OUE105" s="5"/>
      <c r="OUF105" s="5"/>
      <c r="OUG105" s="5"/>
      <c r="OUH105" s="5"/>
      <c r="OUI105" s="5"/>
      <c r="OUJ105" s="5"/>
      <c r="OUK105" s="5"/>
      <c r="OUL105" s="5"/>
      <c r="OUM105" s="5"/>
      <c r="OUN105" s="5"/>
      <c r="OUO105" s="5"/>
      <c r="OUP105" s="5"/>
      <c r="OUQ105" s="5"/>
      <c r="OUR105" s="5"/>
      <c r="OUS105" s="5"/>
      <c r="OUT105" s="5"/>
      <c r="OUU105" s="5"/>
      <c r="OUV105" s="5"/>
      <c r="OUW105" s="5"/>
      <c r="OUX105" s="5"/>
      <c r="OUY105" s="5"/>
      <c r="OUZ105" s="5"/>
      <c r="OVA105" s="5"/>
      <c r="OVB105" s="5"/>
      <c r="OVC105" s="5"/>
      <c r="OVD105" s="5"/>
      <c r="OVE105" s="5"/>
      <c r="OVF105" s="5"/>
      <c r="OVG105" s="5"/>
      <c r="OVH105" s="5"/>
      <c r="OVI105" s="5"/>
      <c r="OVJ105" s="5"/>
      <c r="OVK105" s="5"/>
      <c r="OVL105" s="5"/>
      <c r="OVM105" s="5"/>
      <c r="OVN105" s="5"/>
      <c r="OVO105" s="5"/>
      <c r="OVP105" s="5"/>
      <c r="OVQ105" s="5"/>
      <c r="OVR105" s="5"/>
      <c r="OVS105" s="5"/>
      <c r="OVT105" s="5"/>
      <c r="OVU105" s="5"/>
      <c r="OVV105" s="5"/>
      <c r="OVW105" s="5"/>
      <c r="OVX105" s="5"/>
      <c r="OVY105" s="5"/>
      <c r="OVZ105" s="5"/>
      <c r="OWA105" s="5"/>
      <c r="OWB105" s="5"/>
      <c r="OWC105" s="5"/>
      <c r="OWD105" s="5"/>
      <c r="OWE105" s="5"/>
      <c r="OWF105" s="5"/>
      <c r="OWG105" s="5"/>
      <c r="OWH105" s="5"/>
      <c r="OWI105" s="5"/>
      <c r="OWJ105" s="5"/>
      <c r="OWK105" s="5"/>
      <c r="OWL105" s="5"/>
      <c r="OWM105" s="5"/>
      <c r="OWN105" s="5"/>
      <c r="OWO105" s="5"/>
      <c r="OWP105" s="5"/>
      <c r="OWQ105" s="5"/>
      <c r="OWR105" s="5"/>
      <c r="OWS105" s="5"/>
      <c r="OWT105" s="5"/>
      <c r="OWU105" s="5"/>
      <c r="OWV105" s="5"/>
      <c r="OWW105" s="5"/>
      <c r="OWX105" s="5"/>
      <c r="OWY105" s="5"/>
      <c r="OWZ105" s="5"/>
      <c r="OXA105" s="5"/>
      <c r="OXB105" s="5"/>
      <c r="OXC105" s="5"/>
      <c r="OXD105" s="5"/>
      <c r="OXE105" s="5"/>
      <c r="OXF105" s="5"/>
      <c r="OXG105" s="5"/>
      <c r="OXH105" s="5"/>
      <c r="OXI105" s="5"/>
      <c r="OXJ105" s="5"/>
      <c r="OXK105" s="5"/>
      <c r="OXL105" s="5"/>
      <c r="OXM105" s="5"/>
      <c r="OXN105" s="5"/>
      <c r="OXO105" s="5"/>
      <c r="OXP105" s="5"/>
      <c r="OXQ105" s="5"/>
      <c r="OXR105" s="5"/>
      <c r="OXS105" s="5"/>
      <c r="OXT105" s="5"/>
      <c r="OXU105" s="5"/>
      <c r="OXV105" s="5"/>
      <c r="OXW105" s="5"/>
      <c r="OXX105" s="5"/>
      <c r="OXY105" s="5"/>
      <c r="OXZ105" s="5"/>
      <c r="OYA105" s="5"/>
      <c r="OYB105" s="5"/>
      <c r="OYC105" s="5"/>
      <c r="OYD105" s="5"/>
      <c r="OYE105" s="5"/>
      <c r="OYF105" s="5"/>
      <c r="OYG105" s="5"/>
      <c r="OYH105" s="5"/>
      <c r="OYI105" s="5"/>
      <c r="OYJ105" s="5"/>
      <c r="OYK105" s="5"/>
      <c r="OYL105" s="5"/>
      <c r="OYM105" s="5"/>
      <c r="OYN105" s="5"/>
      <c r="OYO105" s="5"/>
      <c r="OYP105" s="5"/>
      <c r="OYQ105" s="5"/>
      <c r="OYR105" s="5"/>
      <c r="OYS105" s="5"/>
      <c r="OYT105" s="5"/>
      <c r="OYU105" s="5"/>
      <c r="OYV105" s="5"/>
      <c r="OYW105" s="5"/>
      <c r="OYX105" s="5"/>
      <c r="OYY105" s="5"/>
      <c r="OYZ105" s="5"/>
      <c r="OZA105" s="5"/>
      <c r="OZB105" s="5"/>
      <c r="OZC105" s="5"/>
      <c r="OZD105" s="5"/>
      <c r="OZE105" s="5"/>
      <c r="OZF105" s="5"/>
      <c r="OZG105" s="5"/>
      <c r="OZH105" s="5"/>
      <c r="OZI105" s="5"/>
      <c r="OZJ105" s="5"/>
      <c r="OZK105" s="5"/>
      <c r="OZL105" s="5"/>
      <c r="OZM105" s="5"/>
      <c r="OZN105" s="5"/>
      <c r="OZO105" s="5"/>
      <c r="OZP105" s="5"/>
      <c r="OZQ105" s="5"/>
      <c r="OZR105" s="5"/>
      <c r="OZS105" s="5"/>
      <c r="OZT105" s="5"/>
      <c r="OZU105" s="5"/>
      <c r="OZV105" s="5"/>
      <c r="OZW105" s="5"/>
      <c r="OZX105" s="5"/>
      <c r="OZY105" s="5"/>
      <c r="OZZ105" s="5"/>
      <c r="PAA105" s="5"/>
      <c r="PAB105" s="5"/>
      <c r="PAC105" s="5"/>
      <c r="PAD105" s="5"/>
      <c r="PAE105" s="5"/>
      <c r="PAF105" s="5"/>
      <c r="PAG105" s="5"/>
      <c r="PAH105" s="5"/>
      <c r="PAI105" s="5"/>
      <c r="PAJ105" s="5"/>
      <c r="PAK105" s="5"/>
      <c r="PAL105" s="5"/>
      <c r="PAM105" s="5"/>
      <c r="PAN105" s="5"/>
      <c r="PAO105" s="5"/>
      <c r="PAP105" s="5"/>
      <c r="PAQ105" s="5"/>
      <c r="PAR105" s="5"/>
      <c r="PAS105" s="5"/>
      <c r="PAT105" s="5"/>
      <c r="PAU105" s="5"/>
      <c r="PAV105" s="5"/>
      <c r="PAW105" s="5"/>
      <c r="PAX105" s="5"/>
      <c r="PAY105" s="5"/>
      <c r="PAZ105" s="5"/>
      <c r="PBA105" s="5"/>
      <c r="PBB105" s="5"/>
      <c r="PBC105" s="5"/>
      <c r="PBD105" s="5"/>
      <c r="PBE105" s="5"/>
      <c r="PBF105" s="5"/>
      <c r="PBG105" s="5"/>
      <c r="PBH105" s="5"/>
      <c r="PBI105" s="5"/>
      <c r="PBJ105" s="5"/>
      <c r="PBK105" s="5"/>
      <c r="PBL105" s="5"/>
      <c r="PBM105" s="5"/>
      <c r="PBN105" s="5"/>
      <c r="PBO105" s="5"/>
      <c r="PBP105" s="5"/>
      <c r="PBQ105" s="5"/>
      <c r="PBR105" s="5"/>
      <c r="PBS105" s="5"/>
      <c r="PBT105" s="5"/>
      <c r="PBU105" s="5"/>
      <c r="PBV105" s="5"/>
      <c r="PBW105" s="5"/>
      <c r="PBX105" s="5"/>
      <c r="PBY105" s="5"/>
      <c r="PBZ105" s="5"/>
      <c r="PCA105" s="5"/>
      <c r="PCB105" s="5"/>
      <c r="PCC105" s="5"/>
      <c r="PCD105" s="5"/>
      <c r="PCE105" s="5"/>
      <c r="PCF105" s="5"/>
      <c r="PCG105" s="5"/>
      <c r="PCH105" s="5"/>
      <c r="PCI105" s="5"/>
      <c r="PCJ105" s="5"/>
      <c r="PCK105" s="5"/>
      <c r="PCL105" s="5"/>
      <c r="PCM105" s="5"/>
      <c r="PCN105" s="5"/>
      <c r="PCO105" s="5"/>
      <c r="PCP105" s="5"/>
      <c r="PCQ105" s="5"/>
      <c r="PCR105" s="5"/>
      <c r="PCS105" s="5"/>
      <c r="PCT105" s="5"/>
      <c r="PCU105" s="5"/>
      <c r="PCV105" s="5"/>
      <c r="PCW105" s="5"/>
      <c r="PCX105" s="5"/>
      <c r="PCY105" s="5"/>
      <c r="PCZ105" s="5"/>
      <c r="PDA105" s="5"/>
      <c r="PDB105" s="5"/>
      <c r="PDC105" s="5"/>
      <c r="PDD105" s="5"/>
      <c r="PDE105" s="5"/>
      <c r="PDF105" s="5"/>
      <c r="PDG105" s="5"/>
      <c r="PDH105" s="5"/>
      <c r="PDI105" s="5"/>
      <c r="PDJ105" s="5"/>
      <c r="PDK105" s="5"/>
      <c r="PDL105" s="5"/>
      <c r="PDM105" s="5"/>
      <c r="PDN105" s="5"/>
      <c r="PDO105" s="5"/>
      <c r="PDP105" s="5"/>
      <c r="PDQ105" s="5"/>
      <c r="PDR105" s="5"/>
      <c r="PDS105" s="5"/>
      <c r="PDT105" s="5"/>
      <c r="PDU105" s="5"/>
      <c r="PDV105" s="5"/>
      <c r="PDW105" s="5"/>
      <c r="PDX105" s="5"/>
      <c r="PDY105" s="5"/>
      <c r="PDZ105" s="5"/>
      <c r="PEA105" s="5"/>
      <c r="PEB105" s="5"/>
      <c r="PEC105" s="5"/>
      <c r="PED105" s="5"/>
      <c r="PEE105" s="5"/>
      <c r="PEF105" s="5"/>
      <c r="PEG105" s="5"/>
      <c r="PEH105" s="5"/>
      <c r="PEI105" s="5"/>
      <c r="PEJ105" s="5"/>
      <c r="PEK105" s="5"/>
      <c r="PEL105" s="5"/>
      <c r="PEM105" s="5"/>
      <c r="PEN105" s="5"/>
      <c r="PEO105" s="5"/>
      <c r="PEP105" s="5"/>
      <c r="PEQ105" s="5"/>
      <c r="PER105" s="5"/>
      <c r="PES105" s="5"/>
      <c r="PET105" s="5"/>
      <c r="PEU105" s="5"/>
      <c r="PEV105" s="5"/>
      <c r="PEW105" s="5"/>
      <c r="PEX105" s="5"/>
      <c r="PEY105" s="5"/>
      <c r="PEZ105" s="5"/>
      <c r="PFA105" s="5"/>
      <c r="PFB105" s="5"/>
      <c r="PFC105" s="5"/>
      <c r="PFD105" s="5"/>
      <c r="PFE105" s="5"/>
      <c r="PFF105" s="5"/>
      <c r="PFG105" s="5"/>
      <c r="PFH105" s="5"/>
      <c r="PFI105" s="5"/>
      <c r="PFJ105" s="5"/>
      <c r="PFK105" s="5"/>
      <c r="PFL105" s="5"/>
      <c r="PFM105" s="5"/>
      <c r="PFN105" s="5"/>
      <c r="PFO105" s="5"/>
      <c r="PFP105" s="5"/>
      <c r="PFQ105" s="5"/>
      <c r="PFR105" s="5"/>
      <c r="PFS105" s="5"/>
      <c r="PFT105" s="5"/>
      <c r="PFU105" s="5"/>
      <c r="PFV105" s="5"/>
      <c r="PFW105" s="5"/>
      <c r="PFX105" s="5"/>
      <c r="PFY105" s="5"/>
      <c r="PFZ105" s="5"/>
      <c r="PGA105" s="5"/>
      <c r="PGB105" s="5"/>
      <c r="PGC105" s="5"/>
      <c r="PGD105" s="5"/>
      <c r="PGE105" s="5"/>
      <c r="PGF105" s="5"/>
      <c r="PGG105" s="5"/>
      <c r="PGH105" s="5"/>
      <c r="PGI105" s="5"/>
      <c r="PGJ105" s="5"/>
      <c r="PGK105" s="5"/>
      <c r="PGL105" s="5"/>
      <c r="PGM105" s="5"/>
      <c r="PGN105" s="5"/>
      <c r="PGO105" s="5"/>
      <c r="PGP105" s="5"/>
      <c r="PGQ105" s="5"/>
      <c r="PGR105" s="5"/>
      <c r="PGS105" s="5"/>
      <c r="PGT105" s="5"/>
      <c r="PGU105" s="5"/>
      <c r="PGV105" s="5"/>
      <c r="PGW105" s="5"/>
      <c r="PGX105" s="5"/>
      <c r="PGY105" s="5"/>
      <c r="PGZ105" s="5"/>
      <c r="PHA105" s="5"/>
      <c r="PHB105" s="5"/>
      <c r="PHC105" s="5"/>
      <c r="PHD105" s="5"/>
      <c r="PHE105" s="5"/>
      <c r="PHF105" s="5"/>
      <c r="PHG105" s="5"/>
      <c r="PHH105" s="5"/>
      <c r="PHI105" s="5"/>
      <c r="PHJ105" s="5"/>
      <c r="PHK105" s="5"/>
      <c r="PHL105" s="5"/>
      <c r="PHM105" s="5"/>
      <c r="PHN105" s="5"/>
      <c r="PHO105" s="5"/>
      <c r="PHP105" s="5"/>
      <c r="PHQ105" s="5"/>
      <c r="PHR105" s="5"/>
      <c r="PHS105" s="5"/>
      <c r="PHT105" s="5"/>
      <c r="PHU105" s="5"/>
      <c r="PHV105" s="5"/>
      <c r="PHW105" s="5"/>
      <c r="PHX105" s="5"/>
      <c r="PHY105" s="5"/>
      <c r="PHZ105" s="5"/>
      <c r="PIA105" s="5"/>
      <c r="PIB105" s="5"/>
      <c r="PIC105" s="5"/>
      <c r="PID105" s="5"/>
      <c r="PIE105" s="5"/>
      <c r="PIF105" s="5"/>
      <c r="PIG105" s="5"/>
      <c r="PIH105" s="5"/>
      <c r="PII105" s="5"/>
      <c r="PIJ105" s="5"/>
      <c r="PIK105" s="5"/>
      <c r="PIL105" s="5"/>
      <c r="PIM105" s="5"/>
      <c r="PIN105" s="5"/>
      <c r="PIO105" s="5"/>
      <c r="PIP105" s="5"/>
      <c r="PIQ105" s="5"/>
      <c r="PIR105" s="5"/>
      <c r="PIS105" s="5"/>
      <c r="PIT105" s="5"/>
      <c r="PIU105" s="5"/>
      <c r="PIV105" s="5"/>
      <c r="PIW105" s="5"/>
      <c r="PIX105" s="5"/>
      <c r="PIY105" s="5"/>
      <c r="PIZ105" s="5"/>
      <c r="PJA105" s="5"/>
      <c r="PJB105" s="5"/>
      <c r="PJC105" s="5"/>
      <c r="PJD105" s="5"/>
      <c r="PJE105" s="5"/>
      <c r="PJF105" s="5"/>
      <c r="PJG105" s="5"/>
      <c r="PJH105" s="5"/>
      <c r="PJI105" s="5"/>
      <c r="PJJ105" s="5"/>
      <c r="PJK105" s="5"/>
      <c r="PJL105" s="5"/>
      <c r="PJM105" s="5"/>
      <c r="PJN105" s="5"/>
      <c r="PJO105" s="5"/>
      <c r="PJP105" s="5"/>
      <c r="PJQ105" s="5"/>
      <c r="PJR105" s="5"/>
      <c r="PJS105" s="5"/>
      <c r="PJT105" s="5"/>
      <c r="PJU105" s="5"/>
      <c r="PJV105" s="5"/>
      <c r="PJW105" s="5"/>
      <c r="PJX105" s="5"/>
      <c r="PJY105" s="5"/>
      <c r="PJZ105" s="5"/>
      <c r="PKA105" s="5"/>
      <c r="PKB105" s="5"/>
      <c r="PKC105" s="5"/>
      <c r="PKD105" s="5"/>
      <c r="PKE105" s="5"/>
      <c r="PKF105" s="5"/>
      <c r="PKG105" s="5"/>
      <c r="PKH105" s="5"/>
      <c r="PKI105" s="5"/>
      <c r="PKJ105" s="5"/>
      <c r="PKK105" s="5"/>
      <c r="PKL105" s="5"/>
      <c r="PKM105" s="5"/>
      <c r="PKN105" s="5"/>
      <c r="PKO105" s="5"/>
      <c r="PKP105" s="5"/>
      <c r="PKQ105" s="5"/>
      <c r="PKR105" s="5"/>
      <c r="PKS105" s="5"/>
      <c r="PKT105" s="5"/>
      <c r="PKU105" s="5"/>
      <c r="PKV105" s="5"/>
      <c r="PKW105" s="5"/>
      <c r="PKX105" s="5"/>
      <c r="PKY105" s="5"/>
      <c r="PKZ105" s="5"/>
      <c r="PLA105" s="5"/>
      <c r="PLB105" s="5"/>
      <c r="PLC105" s="5"/>
      <c r="PLD105" s="5"/>
      <c r="PLE105" s="5"/>
      <c r="PLF105" s="5"/>
      <c r="PLG105" s="5"/>
      <c r="PLH105" s="5"/>
      <c r="PLI105" s="5"/>
      <c r="PLJ105" s="5"/>
      <c r="PLK105" s="5"/>
      <c r="PLL105" s="5"/>
      <c r="PLM105" s="5"/>
      <c r="PLN105" s="5"/>
      <c r="PLO105" s="5"/>
      <c r="PLP105" s="5"/>
      <c r="PLQ105" s="5"/>
      <c r="PLR105" s="5"/>
      <c r="PLS105" s="5"/>
      <c r="PLT105" s="5"/>
      <c r="PLU105" s="5"/>
      <c r="PLV105" s="5"/>
      <c r="PLW105" s="5"/>
      <c r="PLX105" s="5"/>
      <c r="PLY105" s="5"/>
      <c r="PLZ105" s="5"/>
      <c r="PMA105" s="5"/>
      <c r="PMB105" s="5"/>
      <c r="PMC105" s="5"/>
      <c r="PMD105" s="5"/>
      <c r="PME105" s="5"/>
      <c r="PMF105" s="5"/>
      <c r="PMG105" s="5"/>
      <c r="PMH105" s="5"/>
      <c r="PMI105" s="5"/>
      <c r="PMJ105" s="5"/>
      <c r="PMK105" s="5"/>
      <c r="PML105" s="5"/>
      <c r="PMM105" s="5"/>
      <c r="PMN105" s="5"/>
      <c r="PMO105" s="5"/>
      <c r="PMP105" s="5"/>
      <c r="PMQ105" s="5"/>
      <c r="PMR105" s="5"/>
      <c r="PMS105" s="5"/>
      <c r="PMT105" s="5"/>
      <c r="PMU105" s="5"/>
      <c r="PMV105" s="5"/>
      <c r="PMW105" s="5"/>
      <c r="PMX105" s="5"/>
      <c r="PMY105" s="5"/>
      <c r="PMZ105" s="5"/>
      <c r="PNA105" s="5"/>
      <c r="PNB105" s="5"/>
      <c r="PNC105" s="5"/>
      <c r="PND105" s="5"/>
      <c r="PNE105" s="5"/>
      <c r="PNF105" s="5"/>
      <c r="PNG105" s="5"/>
      <c r="PNH105" s="5"/>
      <c r="PNI105" s="5"/>
      <c r="PNJ105" s="5"/>
      <c r="PNK105" s="5"/>
      <c r="PNL105" s="5"/>
      <c r="PNM105" s="5"/>
      <c r="PNN105" s="5"/>
      <c r="PNO105" s="5"/>
      <c r="PNP105" s="5"/>
      <c r="PNQ105" s="5"/>
      <c r="PNR105" s="5"/>
      <c r="PNS105" s="5"/>
      <c r="PNT105" s="5"/>
      <c r="PNU105" s="5"/>
      <c r="PNV105" s="5"/>
      <c r="PNW105" s="5"/>
      <c r="PNX105" s="5"/>
      <c r="PNY105" s="5"/>
      <c r="PNZ105" s="5"/>
      <c r="POA105" s="5"/>
      <c r="POB105" s="5"/>
      <c r="POC105" s="5"/>
      <c r="POD105" s="5"/>
      <c r="POE105" s="5"/>
      <c r="POF105" s="5"/>
      <c r="POG105" s="5"/>
      <c r="POH105" s="5"/>
      <c r="POI105" s="5"/>
      <c r="POJ105" s="5"/>
      <c r="POK105" s="5"/>
      <c r="POL105" s="5"/>
      <c r="POM105" s="5"/>
      <c r="PON105" s="5"/>
      <c r="POO105" s="5"/>
      <c r="POP105" s="5"/>
      <c r="POQ105" s="5"/>
      <c r="POR105" s="5"/>
      <c r="POS105" s="5"/>
      <c r="POT105" s="5"/>
      <c r="POU105" s="5"/>
      <c r="POV105" s="5"/>
      <c r="POW105" s="5"/>
      <c r="POX105" s="5"/>
      <c r="POY105" s="5"/>
      <c r="POZ105" s="5"/>
      <c r="PPA105" s="5"/>
      <c r="PPB105" s="5"/>
      <c r="PPC105" s="5"/>
      <c r="PPD105" s="5"/>
      <c r="PPE105" s="5"/>
      <c r="PPF105" s="5"/>
      <c r="PPG105" s="5"/>
      <c r="PPH105" s="5"/>
      <c r="PPI105" s="5"/>
      <c r="PPJ105" s="5"/>
      <c r="PPK105" s="5"/>
      <c r="PPL105" s="5"/>
      <c r="PPM105" s="5"/>
      <c r="PPN105" s="5"/>
      <c r="PPO105" s="5"/>
      <c r="PPP105" s="5"/>
      <c r="PPQ105" s="5"/>
      <c r="PPR105" s="5"/>
      <c r="PPS105" s="5"/>
      <c r="PPT105" s="5"/>
      <c r="PPU105" s="5"/>
      <c r="PPV105" s="5"/>
      <c r="PPW105" s="5"/>
      <c r="PPX105" s="5"/>
      <c r="PPY105" s="5"/>
      <c r="PPZ105" s="5"/>
      <c r="PQA105" s="5"/>
      <c r="PQB105" s="5"/>
      <c r="PQC105" s="5"/>
      <c r="PQD105" s="5"/>
      <c r="PQE105" s="5"/>
      <c r="PQF105" s="5"/>
      <c r="PQG105" s="5"/>
      <c r="PQH105" s="5"/>
      <c r="PQI105" s="5"/>
      <c r="PQJ105" s="5"/>
      <c r="PQK105" s="5"/>
      <c r="PQL105" s="5"/>
      <c r="PQM105" s="5"/>
      <c r="PQN105" s="5"/>
      <c r="PQO105" s="5"/>
      <c r="PQP105" s="5"/>
      <c r="PQQ105" s="5"/>
      <c r="PQR105" s="5"/>
      <c r="PQS105" s="5"/>
      <c r="PQT105" s="5"/>
      <c r="PQU105" s="5"/>
      <c r="PQV105" s="5"/>
      <c r="PQW105" s="5"/>
      <c r="PQX105" s="5"/>
      <c r="PQY105" s="5"/>
      <c r="PQZ105" s="5"/>
      <c r="PRA105" s="5"/>
      <c r="PRB105" s="5"/>
      <c r="PRC105" s="5"/>
      <c r="PRD105" s="5"/>
      <c r="PRE105" s="5"/>
      <c r="PRF105" s="5"/>
      <c r="PRG105" s="5"/>
      <c r="PRH105" s="5"/>
      <c r="PRI105" s="5"/>
      <c r="PRJ105" s="5"/>
      <c r="PRK105" s="5"/>
      <c r="PRL105" s="5"/>
      <c r="PRM105" s="5"/>
      <c r="PRN105" s="5"/>
      <c r="PRO105" s="5"/>
      <c r="PRP105" s="5"/>
      <c r="PRQ105" s="5"/>
      <c r="PRR105" s="5"/>
      <c r="PRS105" s="5"/>
      <c r="PRT105" s="5"/>
      <c r="PRU105" s="5"/>
      <c r="PRV105" s="5"/>
      <c r="PRW105" s="5"/>
      <c r="PRX105" s="5"/>
      <c r="PRY105" s="5"/>
      <c r="PRZ105" s="5"/>
      <c r="PSA105" s="5"/>
      <c r="PSB105" s="5"/>
      <c r="PSC105" s="5"/>
      <c r="PSD105" s="5"/>
      <c r="PSE105" s="5"/>
      <c r="PSF105" s="5"/>
      <c r="PSG105" s="5"/>
      <c r="PSH105" s="5"/>
      <c r="PSI105" s="5"/>
      <c r="PSJ105" s="5"/>
      <c r="PSK105" s="5"/>
      <c r="PSL105" s="5"/>
      <c r="PSM105" s="5"/>
      <c r="PSN105" s="5"/>
      <c r="PSO105" s="5"/>
      <c r="PSP105" s="5"/>
      <c r="PSQ105" s="5"/>
      <c r="PSR105" s="5"/>
      <c r="PSS105" s="5"/>
      <c r="PST105" s="5"/>
      <c r="PSU105" s="5"/>
      <c r="PSV105" s="5"/>
      <c r="PSW105" s="5"/>
      <c r="PSX105" s="5"/>
      <c r="PSY105" s="5"/>
      <c r="PSZ105" s="5"/>
      <c r="PTA105" s="5"/>
      <c r="PTB105" s="5"/>
      <c r="PTC105" s="5"/>
      <c r="PTD105" s="5"/>
      <c r="PTE105" s="5"/>
      <c r="PTF105" s="5"/>
      <c r="PTG105" s="5"/>
      <c r="PTH105" s="5"/>
      <c r="PTI105" s="5"/>
      <c r="PTJ105" s="5"/>
      <c r="PTK105" s="5"/>
      <c r="PTL105" s="5"/>
      <c r="PTM105" s="5"/>
      <c r="PTN105" s="5"/>
      <c r="PTO105" s="5"/>
      <c r="PTP105" s="5"/>
      <c r="PTQ105" s="5"/>
      <c r="PTR105" s="5"/>
      <c r="PTS105" s="5"/>
      <c r="PTT105" s="5"/>
      <c r="PTU105" s="5"/>
      <c r="PTV105" s="5"/>
      <c r="PTW105" s="5"/>
      <c r="PTX105" s="5"/>
      <c r="PTY105" s="5"/>
      <c r="PTZ105" s="5"/>
      <c r="PUA105" s="5"/>
      <c r="PUB105" s="5"/>
      <c r="PUC105" s="5"/>
      <c r="PUD105" s="5"/>
      <c r="PUE105" s="5"/>
      <c r="PUF105" s="5"/>
      <c r="PUG105" s="5"/>
      <c r="PUH105" s="5"/>
      <c r="PUI105" s="5"/>
      <c r="PUJ105" s="5"/>
      <c r="PUK105" s="5"/>
      <c r="PUL105" s="5"/>
      <c r="PUM105" s="5"/>
      <c r="PUN105" s="5"/>
      <c r="PUO105" s="5"/>
      <c r="PUP105" s="5"/>
      <c r="PUQ105" s="5"/>
      <c r="PUR105" s="5"/>
      <c r="PUS105" s="5"/>
      <c r="PUT105" s="5"/>
      <c r="PUU105" s="5"/>
      <c r="PUV105" s="5"/>
      <c r="PUW105" s="5"/>
      <c r="PUX105" s="5"/>
      <c r="PUY105" s="5"/>
      <c r="PUZ105" s="5"/>
      <c r="PVA105" s="5"/>
      <c r="PVB105" s="5"/>
      <c r="PVC105" s="5"/>
      <c r="PVD105" s="5"/>
      <c r="PVE105" s="5"/>
      <c r="PVF105" s="5"/>
      <c r="PVG105" s="5"/>
      <c r="PVH105" s="5"/>
      <c r="PVI105" s="5"/>
      <c r="PVJ105" s="5"/>
      <c r="PVK105" s="5"/>
      <c r="PVL105" s="5"/>
      <c r="PVM105" s="5"/>
      <c r="PVN105" s="5"/>
      <c r="PVO105" s="5"/>
      <c r="PVP105" s="5"/>
      <c r="PVQ105" s="5"/>
      <c r="PVR105" s="5"/>
      <c r="PVS105" s="5"/>
      <c r="PVT105" s="5"/>
      <c r="PVU105" s="5"/>
      <c r="PVV105" s="5"/>
      <c r="PVW105" s="5"/>
      <c r="PVX105" s="5"/>
      <c r="PVY105" s="5"/>
      <c r="PVZ105" s="5"/>
      <c r="PWA105" s="5"/>
      <c r="PWB105" s="5"/>
      <c r="PWC105" s="5"/>
      <c r="PWD105" s="5"/>
      <c r="PWE105" s="5"/>
      <c r="PWF105" s="5"/>
      <c r="PWG105" s="5"/>
      <c r="PWH105" s="5"/>
      <c r="PWI105" s="5"/>
      <c r="PWJ105" s="5"/>
      <c r="PWK105" s="5"/>
      <c r="PWL105" s="5"/>
      <c r="PWM105" s="5"/>
      <c r="PWN105" s="5"/>
      <c r="PWO105" s="5"/>
      <c r="PWP105" s="5"/>
      <c r="PWQ105" s="5"/>
      <c r="PWR105" s="5"/>
      <c r="PWS105" s="5"/>
      <c r="PWT105" s="5"/>
      <c r="PWU105" s="5"/>
      <c r="PWV105" s="5"/>
      <c r="PWW105" s="5"/>
      <c r="PWX105" s="5"/>
      <c r="PWY105" s="5"/>
      <c r="PWZ105" s="5"/>
      <c r="PXA105" s="5"/>
      <c r="PXB105" s="5"/>
      <c r="PXC105" s="5"/>
      <c r="PXD105" s="5"/>
      <c r="PXE105" s="5"/>
      <c r="PXF105" s="5"/>
      <c r="PXG105" s="5"/>
      <c r="PXH105" s="5"/>
      <c r="PXI105" s="5"/>
      <c r="PXJ105" s="5"/>
      <c r="PXK105" s="5"/>
      <c r="PXL105" s="5"/>
      <c r="PXM105" s="5"/>
      <c r="PXN105" s="5"/>
      <c r="PXO105" s="5"/>
      <c r="PXP105" s="5"/>
      <c r="PXQ105" s="5"/>
      <c r="PXR105" s="5"/>
      <c r="PXS105" s="5"/>
      <c r="PXT105" s="5"/>
      <c r="PXU105" s="5"/>
      <c r="PXV105" s="5"/>
      <c r="PXW105" s="5"/>
      <c r="PXX105" s="5"/>
      <c r="PXY105" s="5"/>
      <c r="PXZ105" s="5"/>
      <c r="PYA105" s="5"/>
      <c r="PYB105" s="5"/>
      <c r="PYC105" s="5"/>
      <c r="PYD105" s="5"/>
      <c r="PYE105" s="5"/>
      <c r="PYF105" s="5"/>
      <c r="PYG105" s="5"/>
      <c r="PYH105" s="5"/>
      <c r="PYI105" s="5"/>
      <c r="PYJ105" s="5"/>
      <c r="PYK105" s="5"/>
      <c r="PYL105" s="5"/>
      <c r="PYM105" s="5"/>
      <c r="PYN105" s="5"/>
      <c r="PYO105" s="5"/>
      <c r="PYP105" s="5"/>
      <c r="PYQ105" s="5"/>
      <c r="PYR105" s="5"/>
      <c r="PYS105" s="5"/>
      <c r="PYT105" s="5"/>
      <c r="PYU105" s="5"/>
      <c r="PYV105" s="5"/>
      <c r="PYW105" s="5"/>
      <c r="PYX105" s="5"/>
      <c r="PYY105" s="5"/>
      <c r="PYZ105" s="5"/>
      <c r="PZA105" s="5"/>
      <c r="PZB105" s="5"/>
      <c r="PZC105" s="5"/>
      <c r="PZD105" s="5"/>
      <c r="PZE105" s="5"/>
      <c r="PZF105" s="5"/>
      <c r="PZG105" s="5"/>
      <c r="PZH105" s="5"/>
      <c r="PZI105" s="5"/>
      <c r="PZJ105" s="5"/>
      <c r="PZK105" s="5"/>
      <c r="PZL105" s="5"/>
      <c r="PZM105" s="5"/>
      <c r="PZN105" s="5"/>
      <c r="PZO105" s="5"/>
      <c r="PZP105" s="5"/>
      <c r="PZQ105" s="5"/>
      <c r="PZR105" s="5"/>
      <c r="PZS105" s="5"/>
      <c r="PZT105" s="5"/>
      <c r="PZU105" s="5"/>
      <c r="PZV105" s="5"/>
      <c r="PZW105" s="5"/>
      <c r="PZX105" s="5"/>
      <c r="PZY105" s="5"/>
      <c r="PZZ105" s="5"/>
      <c r="QAA105" s="5"/>
      <c r="QAB105" s="5"/>
      <c r="QAC105" s="5"/>
      <c r="QAD105" s="5"/>
      <c r="QAE105" s="5"/>
      <c r="QAF105" s="5"/>
      <c r="QAG105" s="5"/>
      <c r="QAH105" s="5"/>
      <c r="QAI105" s="5"/>
      <c r="QAJ105" s="5"/>
      <c r="QAK105" s="5"/>
      <c r="QAL105" s="5"/>
      <c r="QAM105" s="5"/>
      <c r="QAN105" s="5"/>
      <c r="QAO105" s="5"/>
      <c r="QAP105" s="5"/>
      <c r="QAQ105" s="5"/>
      <c r="QAR105" s="5"/>
      <c r="QAS105" s="5"/>
      <c r="QAT105" s="5"/>
      <c r="QAU105" s="5"/>
      <c r="QAV105" s="5"/>
      <c r="QAW105" s="5"/>
      <c r="QAX105" s="5"/>
      <c r="QAY105" s="5"/>
      <c r="QAZ105" s="5"/>
      <c r="QBA105" s="5"/>
      <c r="QBB105" s="5"/>
      <c r="QBC105" s="5"/>
      <c r="QBD105" s="5"/>
      <c r="QBE105" s="5"/>
      <c r="QBF105" s="5"/>
      <c r="QBG105" s="5"/>
      <c r="QBH105" s="5"/>
      <c r="QBI105" s="5"/>
      <c r="QBJ105" s="5"/>
      <c r="QBK105" s="5"/>
      <c r="QBL105" s="5"/>
      <c r="QBM105" s="5"/>
      <c r="QBN105" s="5"/>
      <c r="QBO105" s="5"/>
      <c r="QBP105" s="5"/>
      <c r="QBQ105" s="5"/>
      <c r="QBR105" s="5"/>
      <c r="QBS105" s="5"/>
      <c r="QBT105" s="5"/>
      <c r="QBU105" s="5"/>
      <c r="QBV105" s="5"/>
      <c r="QBW105" s="5"/>
      <c r="QBX105" s="5"/>
      <c r="QBY105" s="5"/>
      <c r="QBZ105" s="5"/>
      <c r="QCA105" s="5"/>
      <c r="QCB105" s="5"/>
      <c r="QCC105" s="5"/>
      <c r="QCD105" s="5"/>
      <c r="QCE105" s="5"/>
      <c r="QCF105" s="5"/>
      <c r="QCG105" s="5"/>
      <c r="QCH105" s="5"/>
      <c r="QCI105" s="5"/>
      <c r="QCJ105" s="5"/>
      <c r="QCK105" s="5"/>
      <c r="QCL105" s="5"/>
      <c r="QCM105" s="5"/>
      <c r="QCN105" s="5"/>
      <c r="QCO105" s="5"/>
      <c r="QCP105" s="5"/>
      <c r="QCQ105" s="5"/>
      <c r="QCR105" s="5"/>
      <c r="QCS105" s="5"/>
      <c r="QCT105" s="5"/>
      <c r="QCU105" s="5"/>
      <c r="QCV105" s="5"/>
      <c r="QCW105" s="5"/>
      <c r="QCX105" s="5"/>
      <c r="QCY105" s="5"/>
      <c r="QCZ105" s="5"/>
      <c r="QDA105" s="5"/>
      <c r="QDB105" s="5"/>
      <c r="QDC105" s="5"/>
      <c r="QDD105" s="5"/>
      <c r="QDE105" s="5"/>
      <c r="QDF105" s="5"/>
      <c r="QDG105" s="5"/>
      <c r="QDH105" s="5"/>
      <c r="QDI105" s="5"/>
      <c r="QDJ105" s="5"/>
      <c r="QDK105" s="5"/>
      <c r="QDL105" s="5"/>
      <c r="QDM105" s="5"/>
      <c r="QDN105" s="5"/>
      <c r="QDO105" s="5"/>
      <c r="QDP105" s="5"/>
      <c r="QDQ105" s="5"/>
      <c r="QDR105" s="5"/>
      <c r="QDS105" s="5"/>
      <c r="QDT105" s="5"/>
      <c r="QDU105" s="5"/>
      <c r="QDV105" s="5"/>
      <c r="QDW105" s="5"/>
      <c r="QDX105" s="5"/>
      <c r="QDY105" s="5"/>
      <c r="QDZ105" s="5"/>
      <c r="QEA105" s="5"/>
      <c r="QEB105" s="5"/>
      <c r="QEC105" s="5"/>
      <c r="QED105" s="5"/>
      <c r="QEE105" s="5"/>
      <c r="QEF105" s="5"/>
      <c r="QEG105" s="5"/>
      <c r="QEH105" s="5"/>
      <c r="QEI105" s="5"/>
      <c r="QEJ105" s="5"/>
      <c r="QEK105" s="5"/>
      <c r="QEL105" s="5"/>
      <c r="QEM105" s="5"/>
      <c r="QEN105" s="5"/>
      <c r="QEO105" s="5"/>
      <c r="QEP105" s="5"/>
      <c r="QEQ105" s="5"/>
      <c r="QER105" s="5"/>
      <c r="QES105" s="5"/>
      <c r="QET105" s="5"/>
      <c r="QEU105" s="5"/>
      <c r="QEV105" s="5"/>
      <c r="QEW105" s="5"/>
      <c r="QEX105" s="5"/>
      <c r="QEY105" s="5"/>
      <c r="QEZ105" s="5"/>
      <c r="QFA105" s="5"/>
      <c r="QFB105" s="5"/>
      <c r="QFC105" s="5"/>
      <c r="QFD105" s="5"/>
      <c r="QFE105" s="5"/>
      <c r="QFF105" s="5"/>
      <c r="QFG105" s="5"/>
      <c r="QFH105" s="5"/>
      <c r="QFI105" s="5"/>
      <c r="QFJ105" s="5"/>
      <c r="QFK105" s="5"/>
      <c r="QFL105" s="5"/>
      <c r="QFM105" s="5"/>
      <c r="QFN105" s="5"/>
      <c r="QFO105" s="5"/>
      <c r="QFP105" s="5"/>
      <c r="QFQ105" s="5"/>
      <c r="QFR105" s="5"/>
      <c r="QFS105" s="5"/>
      <c r="QFT105" s="5"/>
      <c r="QFU105" s="5"/>
      <c r="QFV105" s="5"/>
      <c r="QFW105" s="5"/>
      <c r="QFX105" s="5"/>
      <c r="QFY105" s="5"/>
      <c r="QFZ105" s="5"/>
      <c r="QGA105" s="5"/>
      <c r="QGB105" s="5"/>
      <c r="QGC105" s="5"/>
      <c r="QGD105" s="5"/>
      <c r="QGE105" s="5"/>
      <c r="QGF105" s="5"/>
      <c r="QGG105" s="5"/>
      <c r="QGH105" s="5"/>
      <c r="QGI105" s="5"/>
      <c r="QGJ105" s="5"/>
      <c r="QGK105" s="5"/>
      <c r="QGL105" s="5"/>
      <c r="QGM105" s="5"/>
      <c r="QGN105" s="5"/>
      <c r="QGO105" s="5"/>
      <c r="QGP105" s="5"/>
      <c r="QGQ105" s="5"/>
      <c r="QGR105" s="5"/>
      <c r="QGS105" s="5"/>
      <c r="QGT105" s="5"/>
      <c r="QGU105" s="5"/>
      <c r="QGV105" s="5"/>
      <c r="QGW105" s="5"/>
      <c r="QGX105" s="5"/>
      <c r="QGY105" s="5"/>
      <c r="QGZ105" s="5"/>
      <c r="QHA105" s="5"/>
      <c r="QHB105" s="5"/>
      <c r="QHC105" s="5"/>
      <c r="QHD105" s="5"/>
      <c r="QHE105" s="5"/>
      <c r="QHF105" s="5"/>
      <c r="QHG105" s="5"/>
      <c r="QHH105" s="5"/>
      <c r="QHI105" s="5"/>
      <c r="QHJ105" s="5"/>
      <c r="QHK105" s="5"/>
      <c r="QHL105" s="5"/>
      <c r="QHM105" s="5"/>
      <c r="QHN105" s="5"/>
      <c r="QHO105" s="5"/>
      <c r="QHP105" s="5"/>
      <c r="QHQ105" s="5"/>
      <c r="QHR105" s="5"/>
      <c r="QHS105" s="5"/>
      <c r="QHT105" s="5"/>
      <c r="QHU105" s="5"/>
      <c r="QHV105" s="5"/>
      <c r="QHW105" s="5"/>
      <c r="QHX105" s="5"/>
      <c r="QHY105" s="5"/>
      <c r="QHZ105" s="5"/>
      <c r="QIA105" s="5"/>
      <c r="QIB105" s="5"/>
      <c r="QIC105" s="5"/>
      <c r="QID105" s="5"/>
      <c r="QIE105" s="5"/>
      <c r="QIF105" s="5"/>
      <c r="QIG105" s="5"/>
      <c r="QIH105" s="5"/>
      <c r="QII105" s="5"/>
      <c r="QIJ105" s="5"/>
      <c r="QIK105" s="5"/>
      <c r="QIL105" s="5"/>
      <c r="QIM105" s="5"/>
      <c r="QIN105" s="5"/>
      <c r="QIO105" s="5"/>
      <c r="QIP105" s="5"/>
      <c r="QIQ105" s="5"/>
      <c r="QIR105" s="5"/>
      <c r="QIS105" s="5"/>
      <c r="QIT105" s="5"/>
      <c r="QIU105" s="5"/>
      <c r="QIV105" s="5"/>
      <c r="QIW105" s="5"/>
      <c r="QIX105" s="5"/>
      <c r="QIY105" s="5"/>
      <c r="QIZ105" s="5"/>
      <c r="QJA105" s="5"/>
      <c r="QJB105" s="5"/>
      <c r="QJC105" s="5"/>
      <c r="QJD105" s="5"/>
      <c r="QJE105" s="5"/>
      <c r="QJF105" s="5"/>
      <c r="QJG105" s="5"/>
      <c r="QJH105" s="5"/>
      <c r="QJI105" s="5"/>
      <c r="QJJ105" s="5"/>
      <c r="QJK105" s="5"/>
      <c r="QJL105" s="5"/>
      <c r="QJM105" s="5"/>
      <c r="QJN105" s="5"/>
      <c r="QJO105" s="5"/>
      <c r="QJP105" s="5"/>
      <c r="QJQ105" s="5"/>
      <c r="QJR105" s="5"/>
      <c r="QJS105" s="5"/>
      <c r="QJT105" s="5"/>
      <c r="QJU105" s="5"/>
      <c r="QJV105" s="5"/>
      <c r="QJW105" s="5"/>
      <c r="QJX105" s="5"/>
      <c r="QJY105" s="5"/>
      <c r="QJZ105" s="5"/>
      <c r="QKA105" s="5"/>
      <c r="QKB105" s="5"/>
      <c r="QKC105" s="5"/>
      <c r="QKD105" s="5"/>
      <c r="QKE105" s="5"/>
      <c r="QKF105" s="5"/>
      <c r="QKG105" s="5"/>
      <c r="QKH105" s="5"/>
      <c r="QKI105" s="5"/>
      <c r="QKJ105" s="5"/>
      <c r="QKK105" s="5"/>
      <c r="QKL105" s="5"/>
      <c r="QKM105" s="5"/>
      <c r="QKN105" s="5"/>
      <c r="QKO105" s="5"/>
      <c r="QKP105" s="5"/>
      <c r="QKQ105" s="5"/>
      <c r="QKR105" s="5"/>
      <c r="QKS105" s="5"/>
      <c r="QKT105" s="5"/>
      <c r="QKU105" s="5"/>
      <c r="QKV105" s="5"/>
      <c r="QKW105" s="5"/>
      <c r="QKX105" s="5"/>
      <c r="QKY105" s="5"/>
      <c r="QKZ105" s="5"/>
      <c r="QLA105" s="5"/>
      <c r="QLB105" s="5"/>
      <c r="QLC105" s="5"/>
      <c r="QLD105" s="5"/>
      <c r="QLE105" s="5"/>
      <c r="QLF105" s="5"/>
      <c r="QLG105" s="5"/>
      <c r="QLH105" s="5"/>
      <c r="QLI105" s="5"/>
      <c r="QLJ105" s="5"/>
      <c r="QLK105" s="5"/>
      <c r="QLL105" s="5"/>
      <c r="QLM105" s="5"/>
      <c r="QLN105" s="5"/>
      <c r="QLO105" s="5"/>
      <c r="QLP105" s="5"/>
      <c r="QLQ105" s="5"/>
      <c r="QLR105" s="5"/>
      <c r="QLS105" s="5"/>
      <c r="QLT105" s="5"/>
      <c r="QLU105" s="5"/>
      <c r="QLV105" s="5"/>
      <c r="QLW105" s="5"/>
      <c r="QLX105" s="5"/>
      <c r="QLY105" s="5"/>
      <c r="QLZ105" s="5"/>
      <c r="QMA105" s="5"/>
      <c r="QMB105" s="5"/>
      <c r="QMC105" s="5"/>
      <c r="QMD105" s="5"/>
      <c r="QME105" s="5"/>
      <c r="QMF105" s="5"/>
      <c r="QMG105" s="5"/>
      <c r="QMH105" s="5"/>
      <c r="QMI105" s="5"/>
      <c r="QMJ105" s="5"/>
      <c r="QMK105" s="5"/>
      <c r="QML105" s="5"/>
      <c r="QMM105" s="5"/>
      <c r="QMN105" s="5"/>
      <c r="QMO105" s="5"/>
      <c r="QMP105" s="5"/>
      <c r="QMQ105" s="5"/>
      <c r="QMR105" s="5"/>
      <c r="QMS105" s="5"/>
      <c r="QMT105" s="5"/>
      <c r="QMU105" s="5"/>
      <c r="QMV105" s="5"/>
      <c r="QMW105" s="5"/>
      <c r="QMX105" s="5"/>
      <c r="QMY105" s="5"/>
      <c r="QMZ105" s="5"/>
      <c r="QNA105" s="5"/>
      <c r="QNB105" s="5"/>
      <c r="QNC105" s="5"/>
      <c r="QND105" s="5"/>
      <c r="QNE105" s="5"/>
      <c r="QNF105" s="5"/>
      <c r="QNG105" s="5"/>
      <c r="QNH105" s="5"/>
      <c r="QNI105" s="5"/>
      <c r="QNJ105" s="5"/>
      <c r="QNK105" s="5"/>
      <c r="QNL105" s="5"/>
      <c r="QNM105" s="5"/>
      <c r="QNN105" s="5"/>
      <c r="QNO105" s="5"/>
      <c r="QNP105" s="5"/>
      <c r="QNQ105" s="5"/>
      <c r="QNR105" s="5"/>
      <c r="QNS105" s="5"/>
      <c r="QNT105" s="5"/>
      <c r="QNU105" s="5"/>
      <c r="QNV105" s="5"/>
      <c r="QNW105" s="5"/>
      <c r="QNX105" s="5"/>
      <c r="QNY105" s="5"/>
      <c r="QNZ105" s="5"/>
      <c r="QOA105" s="5"/>
      <c r="QOB105" s="5"/>
      <c r="QOC105" s="5"/>
      <c r="QOD105" s="5"/>
      <c r="QOE105" s="5"/>
      <c r="QOF105" s="5"/>
      <c r="QOG105" s="5"/>
      <c r="QOH105" s="5"/>
      <c r="QOI105" s="5"/>
      <c r="QOJ105" s="5"/>
      <c r="QOK105" s="5"/>
      <c r="QOL105" s="5"/>
      <c r="QOM105" s="5"/>
      <c r="QON105" s="5"/>
      <c r="QOO105" s="5"/>
      <c r="QOP105" s="5"/>
      <c r="QOQ105" s="5"/>
      <c r="QOR105" s="5"/>
      <c r="QOS105" s="5"/>
      <c r="QOT105" s="5"/>
      <c r="QOU105" s="5"/>
      <c r="QOV105" s="5"/>
      <c r="QOW105" s="5"/>
      <c r="QOX105" s="5"/>
      <c r="QOY105" s="5"/>
      <c r="QOZ105" s="5"/>
      <c r="QPA105" s="5"/>
      <c r="QPB105" s="5"/>
      <c r="QPC105" s="5"/>
      <c r="QPD105" s="5"/>
      <c r="QPE105" s="5"/>
      <c r="QPF105" s="5"/>
      <c r="QPG105" s="5"/>
      <c r="QPH105" s="5"/>
      <c r="QPI105" s="5"/>
      <c r="QPJ105" s="5"/>
      <c r="QPK105" s="5"/>
      <c r="QPL105" s="5"/>
      <c r="QPM105" s="5"/>
      <c r="QPN105" s="5"/>
      <c r="QPO105" s="5"/>
      <c r="QPP105" s="5"/>
      <c r="QPQ105" s="5"/>
      <c r="QPR105" s="5"/>
      <c r="QPS105" s="5"/>
      <c r="QPT105" s="5"/>
      <c r="QPU105" s="5"/>
      <c r="QPV105" s="5"/>
      <c r="QPW105" s="5"/>
      <c r="QPX105" s="5"/>
      <c r="QPY105" s="5"/>
      <c r="QPZ105" s="5"/>
      <c r="QQA105" s="5"/>
      <c r="QQB105" s="5"/>
      <c r="QQC105" s="5"/>
      <c r="QQD105" s="5"/>
      <c r="QQE105" s="5"/>
      <c r="QQF105" s="5"/>
      <c r="QQG105" s="5"/>
      <c r="QQH105" s="5"/>
      <c r="QQI105" s="5"/>
      <c r="QQJ105" s="5"/>
      <c r="QQK105" s="5"/>
      <c r="QQL105" s="5"/>
      <c r="QQM105" s="5"/>
      <c r="QQN105" s="5"/>
      <c r="QQO105" s="5"/>
      <c r="QQP105" s="5"/>
      <c r="QQQ105" s="5"/>
      <c r="QQR105" s="5"/>
      <c r="QQS105" s="5"/>
      <c r="QQT105" s="5"/>
      <c r="QQU105" s="5"/>
      <c r="QQV105" s="5"/>
      <c r="QQW105" s="5"/>
      <c r="QQX105" s="5"/>
      <c r="QQY105" s="5"/>
      <c r="QQZ105" s="5"/>
      <c r="QRA105" s="5"/>
      <c r="QRB105" s="5"/>
      <c r="QRC105" s="5"/>
      <c r="QRD105" s="5"/>
      <c r="QRE105" s="5"/>
      <c r="QRF105" s="5"/>
      <c r="QRG105" s="5"/>
      <c r="QRH105" s="5"/>
      <c r="QRI105" s="5"/>
      <c r="QRJ105" s="5"/>
      <c r="QRK105" s="5"/>
      <c r="QRL105" s="5"/>
      <c r="QRM105" s="5"/>
      <c r="QRN105" s="5"/>
      <c r="QRO105" s="5"/>
      <c r="QRP105" s="5"/>
      <c r="QRQ105" s="5"/>
      <c r="QRR105" s="5"/>
      <c r="QRS105" s="5"/>
      <c r="QRT105" s="5"/>
      <c r="QRU105" s="5"/>
      <c r="QRV105" s="5"/>
      <c r="QRW105" s="5"/>
      <c r="QRX105" s="5"/>
      <c r="QRY105" s="5"/>
      <c r="QRZ105" s="5"/>
      <c r="QSA105" s="5"/>
      <c r="QSB105" s="5"/>
      <c r="QSC105" s="5"/>
      <c r="QSD105" s="5"/>
      <c r="QSE105" s="5"/>
      <c r="QSF105" s="5"/>
      <c r="QSG105" s="5"/>
      <c r="QSH105" s="5"/>
      <c r="QSI105" s="5"/>
      <c r="QSJ105" s="5"/>
      <c r="QSK105" s="5"/>
      <c r="QSL105" s="5"/>
      <c r="QSM105" s="5"/>
      <c r="QSN105" s="5"/>
      <c r="QSO105" s="5"/>
      <c r="QSP105" s="5"/>
      <c r="QSQ105" s="5"/>
      <c r="QSR105" s="5"/>
      <c r="QSS105" s="5"/>
      <c r="QST105" s="5"/>
      <c r="QSU105" s="5"/>
      <c r="QSV105" s="5"/>
      <c r="QSW105" s="5"/>
      <c r="QSX105" s="5"/>
      <c r="QSY105" s="5"/>
      <c r="QSZ105" s="5"/>
      <c r="QTA105" s="5"/>
      <c r="QTB105" s="5"/>
      <c r="QTC105" s="5"/>
      <c r="QTD105" s="5"/>
      <c r="QTE105" s="5"/>
      <c r="QTF105" s="5"/>
      <c r="QTG105" s="5"/>
      <c r="QTH105" s="5"/>
      <c r="QTI105" s="5"/>
      <c r="QTJ105" s="5"/>
      <c r="QTK105" s="5"/>
      <c r="QTL105" s="5"/>
      <c r="QTM105" s="5"/>
      <c r="QTN105" s="5"/>
      <c r="QTO105" s="5"/>
      <c r="QTP105" s="5"/>
      <c r="QTQ105" s="5"/>
      <c r="QTR105" s="5"/>
      <c r="QTS105" s="5"/>
      <c r="QTT105" s="5"/>
      <c r="QTU105" s="5"/>
      <c r="QTV105" s="5"/>
      <c r="QTW105" s="5"/>
      <c r="QTX105" s="5"/>
      <c r="QTY105" s="5"/>
      <c r="QTZ105" s="5"/>
      <c r="QUA105" s="5"/>
      <c r="QUB105" s="5"/>
      <c r="QUC105" s="5"/>
      <c r="QUD105" s="5"/>
      <c r="QUE105" s="5"/>
      <c r="QUF105" s="5"/>
      <c r="QUG105" s="5"/>
      <c r="QUH105" s="5"/>
      <c r="QUI105" s="5"/>
      <c r="QUJ105" s="5"/>
      <c r="QUK105" s="5"/>
      <c r="QUL105" s="5"/>
      <c r="QUM105" s="5"/>
      <c r="QUN105" s="5"/>
      <c r="QUO105" s="5"/>
      <c r="QUP105" s="5"/>
      <c r="QUQ105" s="5"/>
      <c r="QUR105" s="5"/>
      <c r="QUS105" s="5"/>
      <c r="QUT105" s="5"/>
      <c r="QUU105" s="5"/>
      <c r="QUV105" s="5"/>
      <c r="QUW105" s="5"/>
      <c r="QUX105" s="5"/>
      <c r="QUY105" s="5"/>
      <c r="QUZ105" s="5"/>
      <c r="QVA105" s="5"/>
      <c r="QVB105" s="5"/>
      <c r="QVC105" s="5"/>
      <c r="QVD105" s="5"/>
      <c r="QVE105" s="5"/>
      <c r="QVF105" s="5"/>
      <c r="QVG105" s="5"/>
      <c r="QVH105" s="5"/>
      <c r="QVI105" s="5"/>
      <c r="QVJ105" s="5"/>
      <c r="QVK105" s="5"/>
      <c r="QVL105" s="5"/>
      <c r="QVM105" s="5"/>
      <c r="QVN105" s="5"/>
      <c r="QVO105" s="5"/>
      <c r="QVP105" s="5"/>
      <c r="QVQ105" s="5"/>
      <c r="QVR105" s="5"/>
      <c r="QVS105" s="5"/>
      <c r="QVT105" s="5"/>
      <c r="QVU105" s="5"/>
      <c r="QVV105" s="5"/>
      <c r="QVW105" s="5"/>
      <c r="QVX105" s="5"/>
      <c r="QVY105" s="5"/>
      <c r="QVZ105" s="5"/>
      <c r="QWA105" s="5"/>
      <c r="QWB105" s="5"/>
      <c r="QWC105" s="5"/>
      <c r="QWD105" s="5"/>
      <c r="QWE105" s="5"/>
      <c r="QWF105" s="5"/>
      <c r="QWG105" s="5"/>
      <c r="QWH105" s="5"/>
      <c r="QWI105" s="5"/>
      <c r="QWJ105" s="5"/>
      <c r="QWK105" s="5"/>
      <c r="QWL105" s="5"/>
      <c r="QWM105" s="5"/>
      <c r="QWN105" s="5"/>
      <c r="QWO105" s="5"/>
      <c r="QWP105" s="5"/>
      <c r="QWQ105" s="5"/>
      <c r="QWR105" s="5"/>
      <c r="QWS105" s="5"/>
      <c r="QWT105" s="5"/>
      <c r="QWU105" s="5"/>
      <c r="QWV105" s="5"/>
      <c r="QWW105" s="5"/>
      <c r="QWX105" s="5"/>
      <c r="QWY105" s="5"/>
      <c r="QWZ105" s="5"/>
      <c r="QXA105" s="5"/>
      <c r="QXB105" s="5"/>
      <c r="QXC105" s="5"/>
      <c r="QXD105" s="5"/>
      <c r="QXE105" s="5"/>
      <c r="QXF105" s="5"/>
      <c r="QXG105" s="5"/>
      <c r="QXH105" s="5"/>
      <c r="QXI105" s="5"/>
      <c r="QXJ105" s="5"/>
      <c r="QXK105" s="5"/>
      <c r="QXL105" s="5"/>
      <c r="QXM105" s="5"/>
      <c r="QXN105" s="5"/>
      <c r="QXO105" s="5"/>
      <c r="QXP105" s="5"/>
      <c r="QXQ105" s="5"/>
      <c r="QXR105" s="5"/>
      <c r="QXS105" s="5"/>
      <c r="QXT105" s="5"/>
      <c r="QXU105" s="5"/>
      <c r="QXV105" s="5"/>
      <c r="QXW105" s="5"/>
      <c r="QXX105" s="5"/>
      <c r="QXY105" s="5"/>
      <c r="QXZ105" s="5"/>
      <c r="QYA105" s="5"/>
      <c r="QYB105" s="5"/>
      <c r="QYC105" s="5"/>
      <c r="QYD105" s="5"/>
      <c r="QYE105" s="5"/>
      <c r="QYF105" s="5"/>
      <c r="QYG105" s="5"/>
      <c r="QYH105" s="5"/>
      <c r="QYI105" s="5"/>
      <c r="QYJ105" s="5"/>
      <c r="QYK105" s="5"/>
      <c r="QYL105" s="5"/>
      <c r="QYM105" s="5"/>
      <c r="QYN105" s="5"/>
      <c r="QYO105" s="5"/>
      <c r="QYP105" s="5"/>
      <c r="QYQ105" s="5"/>
      <c r="QYR105" s="5"/>
      <c r="QYS105" s="5"/>
      <c r="QYT105" s="5"/>
      <c r="QYU105" s="5"/>
      <c r="QYV105" s="5"/>
      <c r="QYW105" s="5"/>
      <c r="QYX105" s="5"/>
      <c r="QYY105" s="5"/>
      <c r="QYZ105" s="5"/>
      <c r="QZA105" s="5"/>
      <c r="QZB105" s="5"/>
      <c r="QZC105" s="5"/>
      <c r="QZD105" s="5"/>
      <c r="QZE105" s="5"/>
      <c r="QZF105" s="5"/>
      <c r="QZG105" s="5"/>
      <c r="QZH105" s="5"/>
      <c r="QZI105" s="5"/>
      <c r="QZJ105" s="5"/>
      <c r="QZK105" s="5"/>
      <c r="QZL105" s="5"/>
      <c r="QZM105" s="5"/>
      <c r="QZN105" s="5"/>
      <c r="QZO105" s="5"/>
      <c r="QZP105" s="5"/>
      <c r="QZQ105" s="5"/>
      <c r="QZR105" s="5"/>
      <c r="QZS105" s="5"/>
      <c r="QZT105" s="5"/>
      <c r="QZU105" s="5"/>
      <c r="QZV105" s="5"/>
      <c r="QZW105" s="5"/>
      <c r="QZX105" s="5"/>
      <c r="QZY105" s="5"/>
      <c r="QZZ105" s="5"/>
      <c r="RAA105" s="5"/>
      <c r="RAB105" s="5"/>
      <c r="RAC105" s="5"/>
      <c r="RAD105" s="5"/>
      <c r="RAE105" s="5"/>
      <c r="RAF105" s="5"/>
      <c r="RAG105" s="5"/>
      <c r="RAH105" s="5"/>
      <c r="RAI105" s="5"/>
      <c r="RAJ105" s="5"/>
      <c r="RAK105" s="5"/>
      <c r="RAL105" s="5"/>
      <c r="RAM105" s="5"/>
      <c r="RAN105" s="5"/>
      <c r="RAO105" s="5"/>
      <c r="RAP105" s="5"/>
      <c r="RAQ105" s="5"/>
      <c r="RAR105" s="5"/>
      <c r="RAS105" s="5"/>
      <c r="RAT105" s="5"/>
      <c r="RAU105" s="5"/>
      <c r="RAV105" s="5"/>
      <c r="RAW105" s="5"/>
      <c r="RAX105" s="5"/>
      <c r="RAY105" s="5"/>
      <c r="RAZ105" s="5"/>
      <c r="RBA105" s="5"/>
      <c r="RBB105" s="5"/>
      <c r="RBC105" s="5"/>
      <c r="RBD105" s="5"/>
      <c r="RBE105" s="5"/>
      <c r="RBF105" s="5"/>
      <c r="RBG105" s="5"/>
      <c r="RBH105" s="5"/>
      <c r="RBI105" s="5"/>
      <c r="RBJ105" s="5"/>
      <c r="RBK105" s="5"/>
      <c r="RBL105" s="5"/>
      <c r="RBM105" s="5"/>
      <c r="RBN105" s="5"/>
      <c r="RBO105" s="5"/>
      <c r="RBP105" s="5"/>
      <c r="RBQ105" s="5"/>
      <c r="RBR105" s="5"/>
      <c r="RBS105" s="5"/>
      <c r="RBT105" s="5"/>
      <c r="RBU105" s="5"/>
      <c r="RBV105" s="5"/>
      <c r="RBW105" s="5"/>
      <c r="RBX105" s="5"/>
      <c r="RBY105" s="5"/>
      <c r="RBZ105" s="5"/>
      <c r="RCA105" s="5"/>
      <c r="RCB105" s="5"/>
      <c r="RCC105" s="5"/>
      <c r="RCD105" s="5"/>
      <c r="RCE105" s="5"/>
      <c r="RCF105" s="5"/>
      <c r="RCG105" s="5"/>
      <c r="RCH105" s="5"/>
      <c r="RCI105" s="5"/>
      <c r="RCJ105" s="5"/>
      <c r="RCK105" s="5"/>
      <c r="RCL105" s="5"/>
      <c r="RCM105" s="5"/>
      <c r="RCN105" s="5"/>
      <c r="RCO105" s="5"/>
      <c r="RCP105" s="5"/>
      <c r="RCQ105" s="5"/>
      <c r="RCR105" s="5"/>
      <c r="RCS105" s="5"/>
      <c r="RCT105" s="5"/>
      <c r="RCU105" s="5"/>
      <c r="RCV105" s="5"/>
      <c r="RCW105" s="5"/>
      <c r="RCX105" s="5"/>
      <c r="RCY105" s="5"/>
      <c r="RCZ105" s="5"/>
      <c r="RDA105" s="5"/>
      <c r="RDB105" s="5"/>
      <c r="RDC105" s="5"/>
      <c r="RDD105" s="5"/>
      <c r="RDE105" s="5"/>
      <c r="RDF105" s="5"/>
      <c r="RDG105" s="5"/>
      <c r="RDH105" s="5"/>
      <c r="RDI105" s="5"/>
      <c r="RDJ105" s="5"/>
      <c r="RDK105" s="5"/>
      <c r="RDL105" s="5"/>
      <c r="RDM105" s="5"/>
      <c r="RDN105" s="5"/>
      <c r="RDO105" s="5"/>
      <c r="RDP105" s="5"/>
      <c r="RDQ105" s="5"/>
      <c r="RDR105" s="5"/>
      <c r="RDS105" s="5"/>
      <c r="RDT105" s="5"/>
      <c r="RDU105" s="5"/>
      <c r="RDV105" s="5"/>
      <c r="RDW105" s="5"/>
      <c r="RDX105" s="5"/>
      <c r="RDY105" s="5"/>
      <c r="RDZ105" s="5"/>
      <c r="REA105" s="5"/>
      <c r="REB105" s="5"/>
      <c r="REC105" s="5"/>
      <c r="RED105" s="5"/>
      <c r="REE105" s="5"/>
      <c r="REF105" s="5"/>
      <c r="REG105" s="5"/>
      <c r="REH105" s="5"/>
      <c r="REI105" s="5"/>
      <c r="REJ105" s="5"/>
      <c r="REK105" s="5"/>
      <c r="REL105" s="5"/>
      <c r="REM105" s="5"/>
      <c r="REN105" s="5"/>
      <c r="REO105" s="5"/>
      <c r="REP105" s="5"/>
      <c r="REQ105" s="5"/>
      <c r="RER105" s="5"/>
      <c r="RES105" s="5"/>
      <c r="RET105" s="5"/>
      <c r="REU105" s="5"/>
      <c r="REV105" s="5"/>
      <c r="REW105" s="5"/>
      <c r="REX105" s="5"/>
      <c r="REY105" s="5"/>
      <c r="REZ105" s="5"/>
      <c r="RFA105" s="5"/>
      <c r="RFB105" s="5"/>
      <c r="RFC105" s="5"/>
      <c r="RFD105" s="5"/>
      <c r="RFE105" s="5"/>
      <c r="RFF105" s="5"/>
      <c r="RFG105" s="5"/>
      <c r="RFH105" s="5"/>
      <c r="RFI105" s="5"/>
      <c r="RFJ105" s="5"/>
      <c r="RFK105" s="5"/>
      <c r="RFL105" s="5"/>
      <c r="RFM105" s="5"/>
      <c r="RFN105" s="5"/>
      <c r="RFO105" s="5"/>
      <c r="RFP105" s="5"/>
      <c r="RFQ105" s="5"/>
      <c r="RFR105" s="5"/>
      <c r="RFS105" s="5"/>
      <c r="RFT105" s="5"/>
      <c r="RFU105" s="5"/>
      <c r="RFV105" s="5"/>
      <c r="RFW105" s="5"/>
      <c r="RFX105" s="5"/>
      <c r="RFY105" s="5"/>
      <c r="RFZ105" s="5"/>
      <c r="RGA105" s="5"/>
      <c r="RGB105" s="5"/>
      <c r="RGC105" s="5"/>
      <c r="RGD105" s="5"/>
      <c r="RGE105" s="5"/>
      <c r="RGF105" s="5"/>
      <c r="RGG105" s="5"/>
      <c r="RGH105" s="5"/>
      <c r="RGI105" s="5"/>
      <c r="RGJ105" s="5"/>
      <c r="RGK105" s="5"/>
      <c r="RGL105" s="5"/>
      <c r="RGM105" s="5"/>
      <c r="RGN105" s="5"/>
      <c r="RGO105" s="5"/>
      <c r="RGP105" s="5"/>
      <c r="RGQ105" s="5"/>
      <c r="RGR105" s="5"/>
      <c r="RGS105" s="5"/>
      <c r="RGT105" s="5"/>
      <c r="RGU105" s="5"/>
      <c r="RGV105" s="5"/>
      <c r="RGW105" s="5"/>
      <c r="RGX105" s="5"/>
      <c r="RGY105" s="5"/>
      <c r="RGZ105" s="5"/>
      <c r="RHA105" s="5"/>
      <c r="RHB105" s="5"/>
      <c r="RHC105" s="5"/>
      <c r="RHD105" s="5"/>
      <c r="RHE105" s="5"/>
      <c r="RHF105" s="5"/>
      <c r="RHG105" s="5"/>
      <c r="RHH105" s="5"/>
      <c r="RHI105" s="5"/>
      <c r="RHJ105" s="5"/>
      <c r="RHK105" s="5"/>
      <c r="RHL105" s="5"/>
      <c r="RHM105" s="5"/>
      <c r="RHN105" s="5"/>
      <c r="RHO105" s="5"/>
      <c r="RHP105" s="5"/>
      <c r="RHQ105" s="5"/>
      <c r="RHR105" s="5"/>
      <c r="RHS105" s="5"/>
      <c r="RHT105" s="5"/>
      <c r="RHU105" s="5"/>
      <c r="RHV105" s="5"/>
      <c r="RHW105" s="5"/>
      <c r="RHX105" s="5"/>
      <c r="RHY105" s="5"/>
      <c r="RHZ105" s="5"/>
      <c r="RIA105" s="5"/>
      <c r="RIB105" s="5"/>
      <c r="RIC105" s="5"/>
      <c r="RID105" s="5"/>
      <c r="RIE105" s="5"/>
      <c r="RIF105" s="5"/>
      <c r="RIG105" s="5"/>
      <c r="RIH105" s="5"/>
      <c r="RII105" s="5"/>
      <c r="RIJ105" s="5"/>
      <c r="RIK105" s="5"/>
      <c r="RIL105" s="5"/>
      <c r="RIM105" s="5"/>
      <c r="RIN105" s="5"/>
      <c r="RIO105" s="5"/>
      <c r="RIP105" s="5"/>
      <c r="RIQ105" s="5"/>
      <c r="RIR105" s="5"/>
      <c r="RIS105" s="5"/>
      <c r="RIT105" s="5"/>
      <c r="RIU105" s="5"/>
      <c r="RIV105" s="5"/>
      <c r="RIW105" s="5"/>
      <c r="RIX105" s="5"/>
      <c r="RIY105" s="5"/>
      <c r="RIZ105" s="5"/>
      <c r="RJA105" s="5"/>
      <c r="RJB105" s="5"/>
      <c r="RJC105" s="5"/>
      <c r="RJD105" s="5"/>
      <c r="RJE105" s="5"/>
      <c r="RJF105" s="5"/>
      <c r="RJG105" s="5"/>
      <c r="RJH105" s="5"/>
      <c r="RJI105" s="5"/>
      <c r="RJJ105" s="5"/>
      <c r="RJK105" s="5"/>
      <c r="RJL105" s="5"/>
      <c r="RJM105" s="5"/>
      <c r="RJN105" s="5"/>
      <c r="RJO105" s="5"/>
      <c r="RJP105" s="5"/>
      <c r="RJQ105" s="5"/>
      <c r="RJR105" s="5"/>
      <c r="RJS105" s="5"/>
      <c r="RJT105" s="5"/>
      <c r="RJU105" s="5"/>
      <c r="RJV105" s="5"/>
      <c r="RJW105" s="5"/>
      <c r="RJX105" s="5"/>
      <c r="RJY105" s="5"/>
      <c r="RJZ105" s="5"/>
      <c r="RKA105" s="5"/>
      <c r="RKB105" s="5"/>
      <c r="RKC105" s="5"/>
      <c r="RKD105" s="5"/>
      <c r="RKE105" s="5"/>
      <c r="RKF105" s="5"/>
      <c r="RKG105" s="5"/>
      <c r="RKH105" s="5"/>
      <c r="RKI105" s="5"/>
      <c r="RKJ105" s="5"/>
      <c r="RKK105" s="5"/>
      <c r="RKL105" s="5"/>
      <c r="RKM105" s="5"/>
      <c r="RKN105" s="5"/>
      <c r="RKO105" s="5"/>
      <c r="RKP105" s="5"/>
      <c r="RKQ105" s="5"/>
      <c r="RKR105" s="5"/>
      <c r="RKS105" s="5"/>
      <c r="RKT105" s="5"/>
      <c r="RKU105" s="5"/>
      <c r="RKV105" s="5"/>
      <c r="RKW105" s="5"/>
      <c r="RKX105" s="5"/>
      <c r="RKY105" s="5"/>
      <c r="RKZ105" s="5"/>
      <c r="RLA105" s="5"/>
      <c r="RLB105" s="5"/>
      <c r="RLC105" s="5"/>
      <c r="RLD105" s="5"/>
      <c r="RLE105" s="5"/>
      <c r="RLF105" s="5"/>
      <c r="RLG105" s="5"/>
      <c r="RLH105" s="5"/>
      <c r="RLI105" s="5"/>
      <c r="RLJ105" s="5"/>
      <c r="RLK105" s="5"/>
      <c r="RLL105" s="5"/>
      <c r="RLM105" s="5"/>
      <c r="RLN105" s="5"/>
      <c r="RLO105" s="5"/>
      <c r="RLP105" s="5"/>
      <c r="RLQ105" s="5"/>
      <c r="RLR105" s="5"/>
      <c r="RLS105" s="5"/>
      <c r="RLT105" s="5"/>
      <c r="RLU105" s="5"/>
      <c r="RLV105" s="5"/>
      <c r="RLW105" s="5"/>
      <c r="RLX105" s="5"/>
      <c r="RLY105" s="5"/>
      <c r="RLZ105" s="5"/>
      <c r="RMA105" s="5"/>
      <c r="RMB105" s="5"/>
      <c r="RMC105" s="5"/>
      <c r="RMD105" s="5"/>
      <c r="RME105" s="5"/>
      <c r="RMF105" s="5"/>
      <c r="RMG105" s="5"/>
      <c r="RMH105" s="5"/>
      <c r="RMI105" s="5"/>
      <c r="RMJ105" s="5"/>
      <c r="RMK105" s="5"/>
      <c r="RML105" s="5"/>
      <c r="RMM105" s="5"/>
      <c r="RMN105" s="5"/>
      <c r="RMO105" s="5"/>
      <c r="RMP105" s="5"/>
      <c r="RMQ105" s="5"/>
      <c r="RMR105" s="5"/>
      <c r="RMS105" s="5"/>
      <c r="RMT105" s="5"/>
      <c r="RMU105" s="5"/>
      <c r="RMV105" s="5"/>
      <c r="RMW105" s="5"/>
      <c r="RMX105" s="5"/>
      <c r="RMY105" s="5"/>
      <c r="RMZ105" s="5"/>
      <c r="RNA105" s="5"/>
      <c r="RNB105" s="5"/>
      <c r="RNC105" s="5"/>
      <c r="RND105" s="5"/>
      <c r="RNE105" s="5"/>
      <c r="RNF105" s="5"/>
      <c r="RNG105" s="5"/>
      <c r="RNH105" s="5"/>
      <c r="RNI105" s="5"/>
      <c r="RNJ105" s="5"/>
      <c r="RNK105" s="5"/>
      <c r="RNL105" s="5"/>
      <c r="RNM105" s="5"/>
      <c r="RNN105" s="5"/>
      <c r="RNO105" s="5"/>
      <c r="RNP105" s="5"/>
      <c r="RNQ105" s="5"/>
      <c r="RNR105" s="5"/>
      <c r="RNS105" s="5"/>
      <c r="RNT105" s="5"/>
      <c r="RNU105" s="5"/>
      <c r="RNV105" s="5"/>
      <c r="RNW105" s="5"/>
      <c r="RNX105" s="5"/>
      <c r="RNY105" s="5"/>
      <c r="RNZ105" s="5"/>
      <c r="ROA105" s="5"/>
      <c r="ROB105" s="5"/>
      <c r="ROC105" s="5"/>
      <c r="ROD105" s="5"/>
      <c r="ROE105" s="5"/>
      <c r="ROF105" s="5"/>
      <c r="ROG105" s="5"/>
      <c r="ROH105" s="5"/>
      <c r="ROI105" s="5"/>
      <c r="ROJ105" s="5"/>
      <c r="ROK105" s="5"/>
      <c r="ROL105" s="5"/>
      <c r="ROM105" s="5"/>
      <c r="RON105" s="5"/>
      <c r="ROO105" s="5"/>
      <c r="ROP105" s="5"/>
      <c r="ROQ105" s="5"/>
      <c r="ROR105" s="5"/>
      <c r="ROS105" s="5"/>
      <c r="ROT105" s="5"/>
      <c r="ROU105" s="5"/>
      <c r="ROV105" s="5"/>
      <c r="ROW105" s="5"/>
      <c r="ROX105" s="5"/>
      <c r="ROY105" s="5"/>
      <c r="ROZ105" s="5"/>
      <c r="RPA105" s="5"/>
      <c r="RPB105" s="5"/>
      <c r="RPC105" s="5"/>
      <c r="RPD105" s="5"/>
      <c r="RPE105" s="5"/>
      <c r="RPF105" s="5"/>
      <c r="RPG105" s="5"/>
      <c r="RPH105" s="5"/>
      <c r="RPI105" s="5"/>
      <c r="RPJ105" s="5"/>
      <c r="RPK105" s="5"/>
      <c r="RPL105" s="5"/>
      <c r="RPM105" s="5"/>
      <c r="RPN105" s="5"/>
      <c r="RPO105" s="5"/>
      <c r="RPP105" s="5"/>
      <c r="RPQ105" s="5"/>
      <c r="RPR105" s="5"/>
      <c r="RPS105" s="5"/>
      <c r="RPT105" s="5"/>
      <c r="RPU105" s="5"/>
      <c r="RPV105" s="5"/>
      <c r="RPW105" s="5"/>
      <c r="RPX105" s="5"/>
      <c r="RPY105" s="5"/>
      <c r="RPZ105" s="5"/>
      <c r="RQA105" s="5"/>
      <c r="RQB105" s="5"/>
      <c r="RQC105" s="5"/>
      <c r="RQD105" s="5"/>
      <c r="RQE105" s="5"/>
      <c r="RQF105" s="5"/>
      <c r="RQG105" s="5"/>
      <c r="RQH105" s="5"/>
      <c r="RQI105" s="5"/>
      <c r="RQJ105" s="5"/>
      <c r="RQK105" s="5"/>
      <c r="RQL105" s="5"/>
      <c r="RQM105" s="5"/>
      <c r="RQN105" s="5"/>
      <c r="RQO105" s="5"/>
      <c r="RQP105" s="5"/>
      <c r="RQQ105" s="5"/>
      <c r="RQR105" s="5"/>
      <c r="RQS105" s="5"/>
      <c r="RQT105" s="5"/>
      <c r="RQU105" s="5"/>
      <c r="RQV105" s="5"/>
      <c r="RQW105" s="5"/>
      <c r="RQX105" s="5"/>
      <c r="RQY105" s="5"/>
      <c r="RQZ105" s="5"/>
      <c r="RRA105" s="5"/>
      <c r="RRB105" s="5"/>
      <c r="RRC105" s="5"/>
      <c r="RRD105" s="5"/>
      <c r="RRE105" s="5"/>
      <c r="RRF105" s="5"/>
      <c r="RRG105" s="5"/>
      <c r="RRH105" s="5"/>
      <c r="RRI105" s="5"/>
      <c r="RRJ105" s="5"/>
      <c r="RRK105" s="5"/>
      <c r="RRL105" s="5"/>
      <c r="RRM105" s="5"/>
      <c r="RRN105" s="5"/>
      <c r="RRO105" s="5"/>
      <c r="RRP105" s="5"/>
      <c r="RRQ105" s="5"/>
      <c r="RRR105" s="5"/>
      <c r="RRS105" s="5"/>
      <c r="RRT105" s="5"/>
      <c r="RRU105" s="5"/>
      <c r="RRV105" s="5"/>
      <c r="RRW105" s="5"/>
      <c r="RRX105" s="5"/>
      <c r="RRY105" s="5"/>
      <c r="RRZ105" s="5"/>
      <c r="RSA105" s="5"/>
      <c r="RSB105" s="5"/>
      <c r="RSC105" s="5"/>
      <c r="RSD105" s="5"/>
      <c r="RSE105" s="5"/>
      <c r="RSF105" s="5"/>
      <c r="RSG105" s="5"/>
      <c r="RSH105" s="5"/>
      <c r="RSI105" s="5"/>
      <c r="RSJ105" s="5"/>
      <c r="RSK105" s="5"/>
      <c r="RSL105" s="5"/>
      <c r="RSM105" s="5"/>
      <c r="RSN105" s="5"/>
      <c r="RSO105" s="5"/>
      <c r="RSP105" s="5"/>
      <c r="RSQ105" s="5"/>
      <c r="RSR105" s="5"/>
      <c r="RSS105" s="5"/>
      <c r="RST105" s="5"/>
      <c r="RSU105" s="5"/>
      <c r="RSV105" s="5"/>
      <c r="RSW105" s="5"/>
      <c r="RSX105" s="5"/>
      <c r="RSY105" s="5"/>
      <c r="RSZ105" s="5"/>
      <c r="RTA105" s="5"/>
      <c r="RTB105" s="5"/>
      <c r="RTC105" s="5"/>
      <c r="RTD105" s="5"/>
      <c r="RTE105" s="5"/>
      <c r="RTF105" s="5"/>
      <c r="RTG105" s="5"/>
      <c r="RTH105" s="5"/>
      <c r="RTI105" s="5"/>
      <c r="RTJ105" s="5"/>
      <c r="RTK105" s="5"/>
      <c r="RTL105" s="5"/>
      <c r="RTM105" s="5"/>
      <c r="RTN105" s="5"/>
      <c r="RTO105" s="5"/>
      <c r="RTP105" s="5"/>
      <c r="RTQ105" s="5"/>
      <c r="RTR105" s="5"/>
      <c r="RTS105" s="5"/>
      <c r="RTT105" s="5"/>
      <c r="RTU105" s="5"/>
      <c r="RTV105" s="5"/>
      <c r="RTW105" s="5"/>
      <c r="RTX105" s="5"/>
      <c r="RTY105" s="5"/>
      <c r="RTZ105" s="5"/>
      <c r="RUA105" s="5"/>
      <c r="RUB105" s="5"/>
      <c r="RUC105" s="5"/>
      <c r="RUD105" s="5"/>
      <c r="RUE105" s="5"/>
      <c r="RUF105" s="5"/>
      <c r="RUG105" s="5"/>
      <c r="RUH105" s="5"/>
      <c r="RUI105" s="5"/>
      <c r="RUJ105" s="5"/>
      <c r="RUK105" s="5"/>
      <c r="RUL105" s="5"/>
      <c r="RUM105" s="5"/>
      <c r="RUN105" s="5"/>
      <c r="RUO105" s="5"/>
      <c r="RUP105" s="5"/>
      <c r="RUQ105" s="5"/>
      <c r="RUR105" s="5"/>
      <c r="RUS105" s="5"/>
      <c r="RUT105" s="5"/>
      <c r="RUU105" s="5"/>
      <c r="RUV105" s="5"/>
      <c r="RUW105" s="5"/>
      <c r="RUX105" s="5"/>
      <c r="RUY105" s="5"/>
      <c r="RUZ105" s="5"/>
      <c r="RVA105" s="5"/>
      <c r="RVB105" s="5"/>
      <c r="RVC105" s="5"/>
      <c r="RVD105" s="5"/>
      <c r="RVE105" s="5"/>
      <c r="RVF105" s="5"/>
      <c r="RVG105" s="5"/>
      <c r="RVH105" s="5"/>
      <c r="RVI105" s="5"/>
      <c r="RVJ105" s="5"/>
      <c r="RVK105" s="5"/>
      <c r="RVL105" s="5"/>
      <c r="RVM105" s="5"/>
      <c r="RVN105" s="5"/>
      <c r="RVO105" s="5"/>
      <c r="RVP105" s="5"/>
      <c r="RVQ105" s="5"/>
      <c r="RVR105" s="5"/>
      <c r="RVS105" s="5"/>
      <c r="RVT105" s="5"/>
      <c r="RVU105" s="5"/>
      <c r="RVV105" s="5"/>
      <c r="RVW105" s="5"/>
      <c r="RVX105" s="5"/>
      <c r="RVY105" s="5"/>
      <c r="RVZ105" s="5"/>
      <c r="RWA105" s="5"/>
      <c r="RWB105" s="5"/>
      <c r="RWC105" s="5"/>
      <c r="RWD105" s="5"/>
      <c r="RWE105" s="5"/>
      <c r="RWF105" s="5"/>
      <c r="RWG105" s="5"/>
      <c r="RWH105" s="5"/>
      <c r="RWI105" s="5"/>
      <c r="RWJ105" s="5"/>
      <c r="RWK105" s="5"/>
      <c r="RWL105" s="5"/>
      <c r="RWM105" s="5"/>
      <c r="RWN105" s="5"/>
      <c r="RWO105" s="5"/>
      <c r="RWP105" s="5"/>
      <c r="RWQ105" s="5"/>
      <c r="RWR105" s="5"/>
      <c r="RWS105" s="5"/>
      <c r="RWT105" s="5"/>
      <c r="RWU105" s="5"/>
      <c r="RWV105" s="5"/>
      <c r="RWW105" s="5"/>
      <c r="RWX105" s="5"/>
      <c r="RWY105" s="5"/>
      <c r="RWZ105" s="5"/>
      <c r="RXA105" s="5"/>
      <c r="RXB105" s="5"/>
      <c r="RXC105" s="5"/>
      <c r="RXD105" s="5"/>
      <c r="RXE105" s="5"/>
      <c r="RXF105" s="5"/>
      <c r="RXG105" s="5"/>
      <c r="RXH105" s="5"/>
      <c r="RXI105" s="5"/>
      <c r="RXJ105" s="5"/>
      <c r="RXK105" s="5"/>
      <c r="RXL105" s="5"/>
      <c r="RXM105" s="5"/>
      <c r="RXN105" s="5"/>
      <c r="RXO105" s="5"/>
      <c r="RXP105" s="5"/>
      <c r="RXQ105" s="5"/>
      <c r="RXR105" s="5"/>
      <c r="RXS105" s="5"/>
      <c r="RXT105" s="5"/>
      <c r="RXU105" s="5"/>
      <c r="RXV105" s="5"/>
      <c r="RXW105" s="5"/>
      <c r="RXX105" s="5"/>
      <c r="RXY105" s="5"/>
      <c r="RXZ105" s="5"/>
      <c r="RYA105" s="5"/>
      <c r="RYB105" s="5"/>
      <c r="RYC105" s="5"/>
      <c r="RYD105" s="5"/>
      <c r="RYE105" s="5"/>
      <c r="RYF105" s="5"/>
      <c r="RYG105" s="5"/>
      <c r="RYH105" s="5"/>
      <c r="RYI105" s="5"/>
      <c r="RYJ105" s="5"/>
      <c r="RYK105" s="5"/>
      <c r="RYL105" s="5"/>
      <c r="RYM105" s="5"/>
      <c r="RYN105" s="5"/>
      <c r="RYO105" s="5"/>
      <c r="RYP105" s="5"/>
      <c r="RYQ105" s="5"/>
      <c r="RYR105" s="5"/>
      <c r="RYS105" s="5"/>
      <c r="RYT105" s="5"/>
      <c r="RYU105" s="5"/>
      <c r="RYV105" s="5"/>
      <c r="RYW105" s="5"/>
      <c r="RYX105" s="5"/>
      <c r="RYY105" s="5"/>
      <c r="RYZ105" s="5"/>
      <c r="RZA105" s="5"/>
      <c r="RZB105" s="5"/>
      <c r="RZC105" s="5"/>
      <c r="RZD105" s="5"/>
      <c r="RZE105" s="5"/>
      <c r="RZF105" s="5"/>
      <c r="RZG105" s="5"/>
      <c r="RZH105" s="5"/>
      <c r="RZI105" s="5"/>
      <c r="RZJ105" s="5"/>
      <c r="RZK105" s="5"/>
      <c r="RZL105" s="5"/>
      <c r="RZM105" s="5"/>
      <c r="RZN105" s="5"/>
      <c r="RZO105" s="5"/>
      <c r="RZP105" s="5"/>
      <c r="RZQ105" s="5"/>
      <c r="RZR105" s="5"/>
      <c r="RZS105" s="5"/>
      <c r="RZT105" s="5"/>
      <c r="RZU105" s="5"/>
      <c r="RZV105" s="5"/>
      <c r="RZW105" s="5"/>
      <c r="RZX105" s="5"/>
      <c r="RZY105" s="5"/>
      <c r="RZZ105" s="5"/>
      <c r="SAA105" s="5"/>
      <c r="SAB105" s="5"/>
      <c r="SAC105" s="5"/>
      <c r="SAD105" s="5"/>
      <c r="SAE105" s="5"/>
      <c r="SAF105" s="5"/>
      <c r="SAG105" s="5"/>
      <c r="SAH105" s="5"/>
      <c r="SAI105" s="5"/>
      <c r="SAJ105" s="5"/>
      <c r="SAK105" s="5"/>
      <c r="SAL105" s="5"/>
      <c r="SAM105" s="5"/>
      <c r="SAN105" s="5"/>
      <c r="SAO105" s="5"/>
      <c r="SAP105" s="5"/>
      <c r="SAQ105" s="5"/>
      <c r="SAR105" s="5"/>
      <c r="SAS105" s="5"/>
      <c r="SAT105" s="5"/>
      <c r="SAU105" s="5"/>
      <c r="SAV105" s="5"/>
      <c r="SAW105" s="5"/>
      <c r="SAX105" s="5"/>
      <c r="SAY105" s="5"/>
      <c r="SAZ105" s="5"/>
      <c r="SBA105" s="5"/>
      <c r="SBB105" s="5"/>
      <c r="SBC105" s="5"/>
      <c r="SBD105" s="5"/>
      <c r="SBE105" s="5"/>
      <c r="SBF105" s="5"/>
      <c r="SBG105" s="5"/>
      <c r="SBH105" s="5"/>
      <c r="SBI105" s="5"/>
      <c r="SBJ105" s="5"/>
      <c r="SBK105" s="5"/>
      <c r="SBL105" s="5"/>
      <c r="SBM105" s="5"/>
      <c r="SBN105" s="5"/>
      <c r="SBO105" s="5"/>
      <c r="SBP105" s="5"/>
      <c r="SBQ105" s="5"/>
      <c r="SBR105" s="5"/>
      <c r="SBS105" s="5"/>
      <c r="SBT105" s="5"/>
      <c r="SBU105" s="5"/>
      <c r="SBV105" s="5"/>
      <c r="SBW105" s="5"/>
      <c r="SBX105" s="5"/>
      <c r="SBY105" s="5"/>
      <c r="SBZ105" s="5"/>
      <c r="SCA105" s="5"/>
      <c r="SCB105" s="5"/>
      <c r="SCC105" s="5"/>
      <c r="SCD105" s="5"/>
      <c r="SCE105" s="5"/>
      <c r="SCF105" s="5"/>
      <c r="SCG105" s="5"/>
      <c r="SCH105" s="5"/>
      <c r="SCI105" s="5"/>
      <c r="SCJ105" s="5"/>
      <c r="SCK105" s="5"/>
      <c r="SCL105" s="5"/>
      <c r="SCM105" s="5"/>
      <c r="SCN105" s="5"/>
      <c r="SCO105" s="5"/>
      <c r="SCP105" s="5"/>
      <c r="SCQ105" s="5"/>
      <c r="SCR105" s="5"/>
      <c r="SCS105" s="5"/>
      <c r="SCT105" s="5"/>
      <c r="SCU105" s="5"/>
      <c r="SCV105" s="5"/>
      <c r="SCW105" s="5"/>
      <c r="SCX105" s="5"/>
      <c r="SCY105" s="5"/>
      <c r="SCZ105" s="5"/>
      <c r="SDA105" s="5"/>
      <c r="SDB105" s="5"/>
      <c r="SDC105" s="5"/>
      <c r="SDD105" s="5"/>
      <c r="SDE105" s="5"/>
      <c r="SDF105" s="5"/>
      <c r="SDG105" s="5"/>
      <c r="SDH105" s="5"/>
      <c r="SDI105" s="5"/>
      <c r="SDJ105" s="5"/>
      <c r="SDK105" s="5"/>
      <c r="SDL105" s="5"/>
      <c r="SDM105" s="5"/>
      <c r="SDN105" s="5"/>
      <c r="SDO105" s="5"/>
      <c r="SDP105" s="5"/>
      <c r="SDQ105" s="5"/>
      <c r="SDR105" s="5"/>
      <c r="SDS105" s="5"/>
      <c r="SDT105" s="5"/>
      <c r="SDU105" s="5"/>
      <c r="SDV105" s="5"/>
      <c r="SDW105" s="5"/>
      <c r="SDX105" s="5"/>
      <c r="SDY105" s="5"/>
      <c r="SDZ105" s="5"/>
      <c r="SEA105" s="5"/>
      <c r="SEB105" s="5"/>
      <c r="SEC105" s="5"/>
      <c r="SED105" s="5"/>
      <c r="SEE105" s="5"/>
      <c r="SEF105" s="5"/>
      <c r="SEG105" s="5"/>
      <c r="SEH105" s="5"/>
      <c r="SEI105" s="5"/>
      <c r="SEJ105" s="5"/>
      <c r="SEK105" s="5"/>
      <c r="SEL105" s="5"/>
      <c r="SEM105" s="5"/>
      <c r="SEN105" s="5"/>
      <c r="SEO105" s="5"/>
      <c r="SEP105" s="5"/>
      <c r="SEQ105" s="5"/>
      <c r="SER105" s="5"/>
      <c r="SES105" s="5"/>
      <c r="SET105" s="5"/>
      <c r="SEU105" s="5"/>
      <c r="SEV105" s="5"/>
      <c r="SEW105" s="5"/>
      <c r="SEX105" s="5"/>
      <c r="SEY105" s="5"/>
      <c r="SEZ105" s="5"/>
      <c r="SFA105" s="5"/>
      <c r="SFB105" s="5"/>
      <c r="SFC105" s="5"/>
      <c r="SFD105" s="5"/>
      <c r="SFE105" s="5"/>
      <c r="SFF105" s="5"/>
      <c r="SFG105" s="5"/>
      <c r="SFH105" s="5"/>
      <c r="SFI105" s="5"/>
      <c r="SFJ105" s="5"/>
      <c r="SFK105" s="5"/>
      <c r="SFL105" s="5"/>
      <c r="SFM105" s="5"/>
      <c r="SFN105" s="5"/>
      <c r="SFO105" s="5"/>
      <c r="SFP105" s="5"/>
      <c r="SFQ105" s="5"/>
      <c r="SFR105" s="5"/>
      <c r="SFS105" s="5"/>
      <c r="SFT105" s="5"/>
      <c r="SFU105" s="5"/>
      <c r="SFV105" s="5"/>
      <c r="SFW105" s="5"/>
      <c r="SFX105" s="5"/>
      <c r="SFY105" s="5"/>
      <c r="SFZ105" s="5"/>
      <c r="SGA105" s="5"/>
      <c r="SGB105" s="5"/>
      <c r="SGC105" s="5"/>
      <c r="SGD105" s="5"/>
      <c r="SGE105" s="5"/>
      <c r="SGF105" s="5"/>
      <c r="SGG105" s="5"/>
      <c r="SGH105" s="5"/>
      <c r="SGI105" s="5"/>
      <c r="SGJ105" s="5"/>
      <c r="SGK105" s="5"/>
      <c r="SGL105" s="5"/>
      <c r="SGM105" s="5"/>
      <c r="SGN105" s="5"/>
      <c r="SGO105" s="5"/>
      <c r="SGP105" s="5"/>
      <c r="SGQ105" s="5"/>
      <c r="SGR105" s="5"/>
      <c r="SGS105" s="5"/>
      <c r="SGT105" s="5"/>
      <c r="SGU105" s="5"/>
      <c r="SGV105" s="5"/>
      <c r="SGW105" s="5"/>
      <c r="SGX105" s="5"/>
      <c r="SGY105" s="5"/>
      <c r="SGZ105" s="5"/>
      <c r="SHA105" s="5"/>
      <c r="SHB105" s="5"/>
      <c r="SHC105" s="5"/>
      <c r="SHD105" s="5"/>
      <c r="SHE105" s="5"/>
      <c r="SHF105" s="5"/>
      <c r="SHG105" s="5"/>
      <c r="SHH105" s="5"/>
      <c r="SHI105" s="5"/>
      <c r="SHJ105" s="5"/>
      <c r="SHK105" s="5"/>
      <c r="SHL105" s="5"/>
      <c r="SHM105" s="5"/>
      <c r="SHN105" s="5"/>
      <c r="SHO105" s="5"/>
      <c r="SHP105" s="5"/>
      <c r="SHQ105" s="5"/>
      <c r="SHR105" s="5"/>
      <c r="SHS105" s="5"/>
      <c r="SHT105" s="5"/>
      <c r="SHU105" s="5"/>
      <c r="SHV105" s="5"/>
      <c r="SHW105" s="5"/>
      <c r="SHX105" s="5"/>
      <c r="SHY105" s="5"/>
      <c r="SHZ105" s="5"/>
      <c r="SIA105" s="5"/>
      <c r="SIB105" s="5"/>
      <c r="SIC105" s="5"/>
      <c r="SID105" s="5"/>
      <c r="SIE105" s="5"/>
      <c r="SIF105" s="5"/>
      <c r="SIG105" s="5"/>
      <c r="SIH105" s="5"/>
      <c r="SII105" s="5"/>
      <c r="SIJ105" s="5"/>
      <c r="SIK105" s="5"/>
      <c r="SIL105" s="5"/>
      <c r="SIM105" s="5"/>
      <c r="SIN105" s="5"/>
      <c r="SIO105" s="5"/>
      <c r="SIP105" s="5"/>
      <c r="SIQ105" s="5"/>
      <c r="SIR105" s="5"/>
      <c r="SIS105" s="5"/>
      <c r="SIT105" s="5"/>
      <c r="SIU105" s="5"/>
      <c r="SIV105" s="5"/>
      <c r="SIW105" s="5"/>
      <c r="SIX105" s="5"/>
      <c r="SIY105" s="5"/>
      <c r="SIZ105" s="5"/>
      <c r="SJA105" s="5"/>
      <c r="SJB105" s="5"/>
      <c r="SJC105" s="5"/>
      <c r="SJD105" s="5"/>
      <c r="SJE105" s="5"/>
      <c r="SJF105" s="5"/>
      <c r="SJG105" s="5"/>
      <c r="SJH105" s="5"/>
      <c r="SJI105" s="5"/>
      <c r="SJJ105" s="5"/>
      <c r="SJK105" s="5"/>
      <c r="SJL105" s="5"/>
      <c r="SJM105" s="5"/>
      <c r="SJN105" s="5"/>
      <c r="SJO105" s="5"/>
      <c r="SJP105" s="5"/>
      <c r="SJQ105" s="5"/>
      <c r="SJR105" s="5"/>
      <c r="SJS105" s="5"/>
      <c r="SJT105" s="5"/>
      <c r="SJU105" s="5"/>
      <c r="SJV105" s="5"/>
      <c r="SJW105" s="5"/>
      <c r="SJX105" s="5"/>
      <c r="SJY105" s="5"/>
      <c r="SJZ105" s="5"/>
      <c r="SKA105" s="5"/>
      <c r="SKB105" s="5"/>
      <c r="SKC105" s="5"/>
      <c r="SKD105" s="5"/>
      <c r="SKE105" s="5"/>
      <c r="SKF105" s="5"/>
      <c r="SKG105" s="5"/>
      <c r="SKH105" s="5"/>
      <c r="SKI105" s="5"/>
      <c r="SKJ105" s="5"/>
      <c r="SKK105" s="5"/>
      <c r="SKL105" s="5"/>
      <c r="SKM105" s="5"/>
      <c r="SKN105" s="5"/>
      <c r="SKO105" s="5"/>
      <c r="SKP105" s="5"/>
      <c r="SKQ105" s="5"/>
      <c r="SKR105" s="5"/>
      <c r="SKS105" s="5"/>
      <c r="SKT105" s="5"/>
      <c r="SKU105" s="5"/>
      <c r="SKV105" s="5"/>
      <c r="SKW105" s="5"/>
      <c r="SKX105" s="5"/>
      <c r="SKY105" s="5"/>
      <c r="SKZ105" s="5"/>
      <c r="SLA105" s="5"/>
      <c r="SLB105" s="5"/>
      <c r="SLC105" s="5"/>
      <c r="SLD105" s="5"/>
      <c r="SLE105" s="5"/>
      <c r="SLF105" s="5"/>
      <c r="SLG105" s="5"/>
      <c r="SLH105" s="5"/>
      <c r="SLI105" s="5"/>
      <c r="SLJ105" s="5"/>
      <c r="SLK105" s="5"/>
      <c r="SLL105" s="5"/>
      <c r="SLM105" s="5"/>
      <c r="SLN105" s="5"/>
      <c r="SLO105" s="5"/>
      <c r="SLP105" s="5"/>
      <c r="SLQ105" s="5"/>
      <c r="SLR105" s="5"/>
      <c r="SLS105" s="5"/>
      <c r="SLT105" s="5"/>
      <c r="SLU105" s="5"/>
      <c r="SLV105" s="5"/>
      <c r="SLW105" s="5"/>
      <c r="SLX105" s="5"/>
      <c r="SLY105" s="5"/>
      <c r="SLZ105" s="5"/>
      <c r="SMA105" s="5"/>
      <c r="SMB105" s="5"/>
      <c r="SMC105" s="5"/>
      <c r="SMD105" s="5"/>
      <c r="SME105" s="5"/>
      <c r="SMF105" s="5"/>
      <c r="SMG105" s="5"/>
      <c r="SMH105" s="5"/>
      <c r="SMI105" s="5"/>
      <c r="SMJ105" s="5"/>
      <c r="SMK105" s="5"/>
      <c r="SML105" s="5"/>
      <c r="SMM105" s="5"/>
      <c r="SMN105" s="5"/>
      <c r="SMO105" s="5"/>
      <c r="SMP105" s="5"/>
      <c r="SMQ105" s="5"/>
      <c r="SMR105" s="5"/>
      <c r="SMS105" s="5"/>
      <c r="SMT105" s="5"/>
      <c r="SMU105" s="5"/>
      <c r="SMV105" s="5"/>
      <c r="SMW105" s="5"/>
      <c r="SMX105" s="5"/>
      <c r="SMY105" s="5"/>
      <c r="SMZ105" s="5"/>
      <c r="SNA105" s="5"/>
      <c r="SNB105" s="5"/>
      <c r="SNC105" s="5"/>
      <c r="SND105" s="5"/>
      <c r="SNE105" s="5"/>
      <c r="SNF105" s="5"/>
      <c r="SNG105" s="5"/>
      <c r="SNH105" s="5"/>
      <c r="SNI105" s="5"/>
      <c r="SNJ105" s="5"/>
      <c r="SNK105" s="5"/>
      <c r="SNL105" s="5"/>
      <c r="SNM105" s="5"/>
      <c r="SNN105" s="5"/>
      <c r="SNO105" s="5"/>
      <c r="SNP105" s="5"/>
      <c r="SNQ105" s="5"/>
      <c r="SNR105" s="5"/>
      <c r="SNS105" s="5"/>
      <c r="SNT105" s="5"/>
      <c r="SNU105" s="5"/>
      <c r="SNV105" s="5"/>
      <c r="SNW105" s="5"/>
      <c r="SNX105" s="5"/>
      <c r="SNY105" s="5"/>
      <c r="SNZ105" s="5"/>
      <c r="SOA105" s="5"/>
      <c r="SOB105" s="5"/>
      <c r="SOC105" s="5"/>
      <c r="SOD105" s="5"/>
      <c r="SOE105" s="5"/>
      <c r="SOF105" s="5"/>
      <c r="SOG105" s="5"/>
      <c r="SOH105" s="5"/>
      <c r="SOI105" s="5"/>
      <c r="SOJ105" s="5"/>
      <c r="SOK105" s="5"/>
      <c r="SOL105" s="5"/>
      <c r="SOM105" s="5"/>
      <c r="SON105" s="5"/>
      <c r="SOO105" s="5"/>
      <c r="SOP105" s="5"/>
      <c r="SOQ105" s="5"/>
      <c r="SOR105" s="5"/>
      <c r="SOS105" s="5"/>
      <c r="SOT105" s="5"/>
      <c r="SOU105" s="5"/>
      <c r="SOV105" s="5"/>
      <c r="SOW105" s="5"/>
      <c r="SOX105" s="5"/>
      <c r="SOY105" s="5"/>
      <c r="SOZ105" s="5"/>
      <c r="SPA105" s="5"/>
      <c r="SPB105" s="5"/>
      <c r="SPC105" s="5"/>
      <c r="SPD105" s="5"/>
      <c r="SPE105" s="5"/>
      <c r="SPF105" s="5"/>
      <c r="SPG105" s="5"/>
      <c r="SPH105" s="5"/>
      <c r="SPI105" s="5"/>
      <c r="SPJ105" s="5"/>
      <c r="SPK105" s="5"/>
      <c r="SPL105" s="5"/>
      <c r="SPM105" s="5"/>
      <c r="SPN105" s="5"/>
      <c r="SPO105" s="5"/>
      <c r="SPP105" s="5"/>
      <c r="SPQ105" s="5"/>
      <c r="SPR105" s="5"/>
      <c r="SPS105" s="5"/>
      <c r="SPT105" s="5"/>
      <c r="SPU105" s="5"/>
      <c r="SPV105" s="5"/>
      <c r="SPW105" s="5"/>
      <c r="SPX105" s="5"/>
      <c r="SPY105" s="5"/>
      <c r="SPZ105" s="5"/>
      <c r="SQA105" s="5"/>
      <c r="SQB105" s="5"/>
      <c r="SQC105" s="5"/>
      <c r="SQD105" s="5"/>
      <c r="SQE105" s="5"/>
      <c r="SQF105" s="5"/>
      <c r="SQG105" s="5"/>
      <c r="SQH105" s="5"/>
      <c r="SQI105" s="5"/>
      <c r="SQJ105" s="5"/>
      <c r="SQK105" s="5"/>
      <c r="SQL105" s="5"/>
      <c r="SQM105" s="5"/>
      <c r="SQN105" s="5"/>
      <c r="SQO105" s="5"/>
      <c r="SQP105" s="5"/>
      <c r="SQQ105" s="5"/>
      <c r="SQR105" s="5"/>
      <c r="SQS105" s="5"/>
      <c r="SQT105" s="5"/>
      <c r="SQU105" s="5"/>
      <c r="SQV105" s="5"/>
      <c r="SQW105" s="5"/>
      <c r="SQX105" s="5"/>
      <c r="SQY105" s="5"/>
      <c r="SQZ105" s="5"/>
      <c r="SRA105" s="5"/>
      <c r="SRB105" s="5"/>
      <c r="SRC105" s="5"/>
      <c r="SRD105" s="5"/>
      <c r="SRE105" s="5"/>
      <c r="SRF105" s="5"/>
      <c r="SRG105" s="5"/>
      <c r="SRH105" s="5"/>
      <c r="SRI105" s="5"/>
      <c r="SRJ105" s="5"/>
      <c r="SRK105" s="5"/>
      <c r="SRL105" s="5"/>
      <c r="SRM105" s="5"/>
      <c r="SRN105" s="5"/>
      <c r="SRO105" s="5"/>
      <c r="SRP105" s="5"/>
      <c r="SRQ105" s="5"/>
      <c r="SRR105" s="5"/>
      <c r="SRS105" s="5"/>
      <c r="SRT105" s="5"/>
      <c r="SRU105" s="5"/>
      <c r="SRV105" s="5"/>
      <c r="SRW105" s="5"/>
      <c r="SRX105" s="5"/>
      <c r="SRY105" s="5"/>
      <c r="SRZ105" s="5"/>
      <c r="SSA105" s="5"/>
      <c r="SSB105" s="5"/>
      <c r="SSC105" s="5"/>
      <c r="SSD105" s="5"/>
      <c r="SSE105" s="5"/>
      <c r="SSF105" s="5"/>
      <c r="SSG105" s="5"/>
      <c r="SSH105" s="5"/>
      <c r="SSI105" s="5"/>
      <c r="SSJ105" s="5"/>
      <c r="SSK105" s="5"/>
      <c r="SSL105" s="5"/>
      <c r="SSM105" s="5"/>
      <c r="SSN105" s="5"/>
      <c r="SSO105" s="5"/>
      <c r="SSP105" s="5"/>
      <c r="SSQ105" s="5"/>
      <c r="SSR105" s="5"/>
      <c r="SSS105" s="5"/>
      <c r="SST105" s="5"/>
      <c r="SSU105" s="5"/>
      <c r="SSV105" s="5"/>
      <c r="SSW105" s="5"/>
      <c r="SSX105" s="5"/>
      <c r="SSY105" s="5"/>
      <c r="SSZ105" s="5"/>
      <c r="STA105" s="5"/>
      <c r="STB105" s="5"/>
      <c r="STC105" s="5"/>
      <c r="STD105" s="5"/>
      <c r="STE105" s="5"/>
      <c r="STF105" s="5"/>
      <c r="STG105" s="5"/>
      <c r="STH105" s="5"/>
      <c r="STI105" s="5"/>
      <c r="STJ105" s="5"/>
      <c r="STK105" s="5"/>
      <c r="STL105" s="5"/>
      <c r="STM105" s="5"/>
      <c r="STN105" s="5"/>
      <c r="STO105" s="5"/>
      <c r="STP105" s="5"/>
      <c r="STQ105" s="5"/>
      <c r="STR105" s="5"/>
      <c r="STS105" s="5"/>
      <c r="STT105" s="5"/>
      <c r="STU105" s="5"/>
      <c r="STV105" s="5"/>
      <c r="STW105" s="5"/>
      <c r="STX105" s="5"/>
      <c r="STY105" s="5"/>
      <c r="STZ105" s="5"/>
      <c r="SUA105" s="5"/>
      <c r="SUB105" s="5"/>
      <c r="SUC105" s="5"/>
      <c r="SUD105" s="5"/>
      <c r="SUE105" s="5"/>
      <c r="SUF105" s="5"/>
      <c r="SUG105" s="5"/>
      <c r="SUH105" s="5"/>
      <c r="SUI105" s="5"/>
      <c r="SUJ105" s="5"/>
      <c r="SUK105" s="5"/>
      <c r="SUL105" s="5"/>
      <c r="SUM105" s="5"/>
      <c r="SUN105" s="5"/>
      <c r="SUO105" s="5"/>
      <c r="SUP105" s="5"/>
      <c r="SUQ105" s="5"/>
      <c r="SUR105" s="5"/>
      <c r="SUS105" s="5"/>
      <c r="SUT105" s="5"/>
      <c r="SUU105" s="5"/>
      <c r="SUV105" s="5"/>
      <c r="SUW105" s="5"/>
      <c r="SUX105" s="5"/>
      <c r="SUY105" s="5"/>
      <c r="SUZ105" s="5"/>
      <c r="SVA105" s="5"/>
      <c r="SVB105" s="5"/>
      <c r="SVC105" s="5"/>
      <c r="SVD105" s="5"/>
      <c r="SVE105" s="5"/>
      <c r="SVF105" s="5"/>
      <c r="SVG105" s="5"/>
      <c r="SVH105" s="5"/>
      <c r="SVI105" s="5"/>
      <c r="SVJ105" s="5"/>
      <c r="SVK105" s="5"/>
      <c r="SVL105" s="5"/>
      <c r="SVM105" s="5"/>
      <c r="SVN105" s="5"/>
      <c r="SVO105" s="5"/>
      <c r="SVP105" s="5"/>
      <c r="SVQ105" s="5"/>
      <c r="SVR105" s="5"/>
      <c r="SVS105" s="5"/>
      <c r="SVT105" s="5"/>
      <c r="SVU105" s="5"/>
      <c r="SVV105" s="5"/>
      <c r="SVW105" s="5"/>
      <c r="SVX105" s="5"/>
      <c r="SVY105" s="5"/>
      <c r="SVZ105" s="5"/>
      <c r="SWA105" s="5"/>
      <c r="SWB105" s="5"/>
      <c r="SWC105" s="5"/>
      <c r="SWD105" s="5"/>
      <c r="SWE105" s="5"/>
      <c r="SWF105" s="5"/>
      <c r="SWG105" s="5"/>
      <c r="SWH105" s="5"/>
      <c r="SWI105" s="5"/>
      <c r="SWJ105" s="5"/>
      <c r="SWK105" s="5"/>
      <c r="SWL105" s="5"/>
      <c r="SWM105" s="5"/>
      <c r="SWN105" s="5"/>
      <c r="SWO105" s="5"/>
      <c r="SWP105" s="5"/>
      <c r="SWQ105" s="5"/>
      <c r="SWR105" s="5"/>
      <c r="SWS105" s="5"/>
      <c r="SWT105" s="5"/>
      <c r="SWU105" s="5"/>
      <c r="SWV105" s="5"/>
      <c r="SWW105" s="5"/>
      <c r="SWX105" s="5"/>
      <c r="SWY105" s="5"/>
      <c r="SWZ105" s="5"/>
      <c r="SXA105" s="5"/>
      <c r="SXB105" s="5"/>
      <c r="SXC105" s="5"/>
      <c r="SXD105" s="5"/>
      <c r="SXE105" s="5"/>
      <c r="SXF105" s="5"/>
      <c r="SXG105" s="5"/>
      <c r="SXH105" s="5"/>
      <c r="SXI105" s="5"/>
      <c r="SXJ105" s="5"/>
      <c r="SXK105" s="5"/>
      <c r="SXL105" s="5"/>
      <c r="SXM105" s="5"/>
      <c r="SXN105" s="5"/>
      <c r="SXO105" s="5"/>
      <c r="SXP105" s="5"/>
      <c r="SXQ105" s="5"/>
      <c r="SXR105" s="5"/>
      <c r="SXS105" s="5"/>
      <c r="SXT105" s="5"/>
      <c r="SXU105" s="5"/>
      <c r="SXV105" s="5"/>
      <c r="SXW105" s="5"/>
      <c r="SXX105" s="5"/>
      <c r="SXY105" s="5"/>
      <c r="SXZ105" s="5"/>
      <c r="SYA105" s="5"/>
      <c r="SYB105" s="5"/>
      <c r="SYC105" s="5"/>
      <c r="SYD105" s="5"/>
      <c r="SYE105" s="5"/>
      <c r="SYF105" s="5"/>
      <c r="SYG105" s="5"/>
      <c r="SYH105" s="5"/>
      <c r="SYI105" s="5"/>
      <c r="SYJ105" s="5"/>
      <c r="SYK105" s="5"/>
      <c r="SYL105" s="5"/>
      <c r="SYM105" s="5"/>
      <c r="SYN105" s="5"/>
      <c r="SYO105" s="5"/>
      <c r="SYP105" s="5"/>
      <c r="SYQ105" s="5"/>
      <c r="SYR105" s="5"/>
      <c r="SYS105" s="5"/>
      <c r="SYT105" s="5"/>
      <c r="SYU105" s="5"/>
      <c r="SYV105" s="5"/>
      <c r="SYW105" s="5"/>
      <c r="SYX105" s="5"/>
      <c r="SYY105" s="5"/>
      <c r="SYZ105" s="5"/>
      <c r="SZA105" s="5"/>
      <c r="SZB105" s="5"/>
      <c r="SZC105" s="5"/>
      <c r="SZD105" s="5"/>
      <c r="SZE105" s="5"/>
      <c r="SZF105" s="5"/>
      <c r="SZG105" s="5"/>
      <c r="SZH105" s="5"/>
      <c r="SZI105" s="5"/>
      <c r="SZJ105" s="5"/>
      <c r="SZK105" s="5"/>
      <c r="SZL105" s="5"/>
      <c r="SZM105" s="5"/>
      <c r="SZN105" s="5"/>
      <c r="SZO105" s="5"/>
      <c r="SZP105" s="5"/>
      <c r="SZQ105" s="5"/>
      <c r="SZR105" s="5"/>
      <c r="SZS105" s="5"/>
      <c r="SZT105" s="5"/>
      <c r="SZU105" s="5"/>
      <c r="SZV105" s="5"/>
      <c r="SZW105" s="5"/>
      <c r="SZX105" s="5"/>
      <c r="SZY105" s="5"/>
      <c r="SZZ105" s="5"/>
      <c r="TAA105" s="5"/>
      <c r="TAB105" s="5"/>
      <c r="TAC105" s="5"/>
      <c r="TAD105" s="5"/>
      <c r="TAE105" s="5"/>
      <c r="TAF105" s="5"/>
      <c r="TAG105" s="5"/>
      <c r="TAH105" s="5"/>
      <c r="TAI105" s="5"/>
      <c r="TAJ105" s="5"/>
      <c r="TAK105" s="5"/>
      <c r="TAL105" s="5"/>
      <c r="TAM105" s="5"/>
      <c r="TAN105" s="5"/>
      <c r="TAO105" s="5"/>
      <c r="TAP105" s="5"/>
      <c r="TAQ105" s="5"/>
      <c r="TAR105" s="5"/>
      <c r="TAS105" s="5"/>
      <c r="TAT105" s="5"/>
      <c r="TAU105" s="5"/>
      <c r="TAV105" s="5"/>
      <c r="TAW105" s="5"/>
      <c r="TAX105" s="5"/>
      <c r="TAY105" s="5"/>
      <c r="TAZ105" s="5"/>
      <c r="TBA105" s="5"/>
      <c r="TBB105" s="5"/>
      <c r="TBC105" s="5"/>
      <c r="TBD105" s="5"/>
      <c r="TBE105" s="5"/>
      <c r="TBF105" s="5"/>
      <c r="TBG105" s="5"/>
      <c r="TBH105" s="5"/>
      <c r="TBI105" s="5"/>
      <c r="TBJ105" s="5"/>
      <c r="TBK105" s="5"/>
      <c r="TBL105" s="5"/>
      <c r="TBM105" s="5"/>
      <c r="TBN105" s="5"/>
      <c r="TBO105" s="5"/>
      <c r="TBP105" s="5"/>
      <c r="TBQ105" s="5"/>
      <c r="TBR105" s="5"/>
      <c r="TBS105" s="5"/>
      <c r="TBT105" s="5"/>
      <c r="TBU105" s="5"/>
      <c r="TBV105" s="5"/>
      <c r="TBW105" s="5"/>
      <c r="TBX105" s="5"/>
      <c r="TBY105" s="5"/>
      <c r="TBZ105" s="5"/>
      <c r="TCA105" s="5"/>
      <c r="TCB105" s="5"/>
      <c r="TCC105" s="5"/>
      <c r="TCD105" s="5"/>
      <c r="TCE105" s="5"/>
      <c r="TCF105" s="5"/>
      <c r="TCG105" s="5"/>
      <c r="TCH105" s="5"/>
      <c r="TCI105" s="5"/>
      <c r="TCJ105" s="5"/>
      <c r="TCK105" s="5"/>
      <c r="TCL105" s="5"/>
      <c r="TCM105" s="5"/>
      <c r="TCN105" s="5"/>
      <c r="TCO105" s="5"/>
      <c r="TCP105" s="5"/>
      <c r="TCQ105" s="5"/>
      <c r="TCR105" s="5"/>
      <c r="TCS105" s="5"/>
      <c r="TCT105" s="5"/>
      <c r="TCU105" s="5"/>
      <c r="TCV105" s="5"/>
      <c r="TCW105" s="5"/>
      <c r="TCX105" s="5"/>
      <c r="TCY105" s="5"/>
      <c r="TCZ105" s="5"/>
      <c r="TDA105" s="5"/>
      <c r="TDB105" s="5"/>
      <c r="TDC105" s="5"/>
      <c r="TDD105" s="5"/>
      <c r="TDE105" s="5"/>
      <c r="TDF105" s="5"/>
      <c r="TDG105" s="5"/>
      <c r="TDH105" s="5"/>
      <c r="TDI105" s="5"/>
      <c r="TDJ105" s="5"/>
      <c r="TDK105" s="5"/>
      <c r="TDL105" s="5"/>
      <c r="TDM105" s="5"/>
      <c r="TDN105" s="5"/>
      <c r="TDO105" s="5"/>
      <c r="TDP105" s="5"/>
      <c r="TDQ105" s="5"/>
      <c r="TDR105" s="5"/>
      <c r="TDS105" s="5"/>
      <c r="TDT105" s="5"/>
      <c r="TDU105" s="5"/>
      <c r="TDV105" s="5"/>
      <c r="TDW105" s="5"/>
      <c r="TDX105" s="5"/>
      <c r="TDY105" s="5"/>
      <c r="TDZ105" s="5"/>
      <c r="TEA105" s="5"/>
      <c r="TEB105" s="5"/>
      <c r="TEC105" s="5"/>
      <c r="TED105" s="5"/>
      <c r="TEE105" s="5"/>
      <c r="TEF105" s="5"/>
      <c r="TEG105" s="5"/>
      <c r="TEH105" s="5"/>
      <c r="TEI105" s="5"/>
      <c r="TEJ105" s="5"/>
      <c r="TEK105" s="5"/>
      <c r="TEL105" s="5"/>
      <c r="TEM105" s="5"/>
      <c r="TEN105" s="5"/>
      <c r="TEO105" s="5"/>
      <c r="TEP105" s="5"/>
      <c r="TEQ105" s="5"/>
      <c r="TER105" s="5"/>
      <c r="TES105" s="5"/>
      <c r="TET105" s="5"/>
      <c r="TEU105" s="5"/>
      <c r="TEV105" s="5"/>
      <c r="TEW105" s="5"/>
      <c r="TEX105" s="5"/>
      <c r="TEY105" s="5"/>
      <c r="TEZ105" s="5"/>
      <c r="TFA105" s="5"/>
      <c r="TFB105" s="5"/>
      <c r="TFC105" s="5"/>
      <c r="TFD105" s="5"/>
      <c r="TFE105" s="5"/>
      <c r="TFF105" s="5"/>
      <c r="TFG105" s="5"/>
      <c r="TFH105" s="5"/>
      <c r="TFI105" s="5"/>
      <c r="TFJ105" s="5"/>
      <c r="TFK105" s="5"/>
      <c r="TFL105" s="5"/>
      <c r="TFM105" s="5"/>
      <c r="TFN105" s="5"/>
      <c r="TFO105" s="5"/>
      <c r="TFP105" s="5"/>
      <c r="TFQ105" s="5"/>
      <c r="TFR105" s="5"/>
      <c r="TFS105" s="5"/>
      <c r="TFT105" s="5"/>
      <c r="TFU105" s="5"/>
      <c r="TFV105" s="5"/>
      <c r="TFW105" s="5"/>
      <c r="TFX105" s="5"/>
      <c r="TFY105" s="5"/>
      <c r="TFZ105" s="5"/>
      <c r="TGA105" s="5"/>
      <c r="TGB105" s="5"/>
      <c r="TGC105" s="5"/>
      <c r="TGD105" s="5"/>
      <c r="TGE105" s="5"/>
      <c r="TGF105" s="5"/>
      <c r="TGG105" s="5"/>
      <c r="TGH105" s="5"/>
      <c r="TGI105" s="5"/>
      <c r="TGJ105" s="5"/>
      <c r="TGK105" s="5"/>
      <c r="TGL105" s="5"/>
      <c r="TGM105" s="5"/>
      <c r="TGN105" s="5"/>
      <c r="TGO105" s="5"/>
      <c r="TGP105" s="5"/>
      <c r="TGQ105" s="5"/>
      <c r="TGR105" s="5"/>
      <c r="TGS105" s="5"/>
      <c r="TGT105" s="5"/>
      <c r="TGU105" s="5"/>
      <c r="TGV105" s="5"/>
      <c r="TGW105" s="5"/>
      <c r="TGX105" s="5"/>
      <c r="TGY105" s="5"/>
      <c r="TGZ105" s="5"/>
      <c r="THA105" s="5"/>
      <c r="THB105" s="5"/>
      <c r="THC105" s="5"/>
      <c r="THD105" s="5"/>
      <c r="THE105" s="5"/>
      <c r="THF105" s="5"/>
      <c r="THG105" s="5"/>
      <c r="THH105" s="5"/>
      <c r="THI105" s="5"/>
      <c r="THJ105" s="5"/>
      <c r="THK105" s="5"/>
      <c r="THL105" s="5"/>
      <c r="THM105" s="5"/>
      <c r="THN105" s="5"/>
      <c r="THO105" s="5"/>
      <c r="THP105" s="5"/>
      <c r="THQ105" s="5"/>
      <c r="THR105" s="5"/>
      <c r="THS105" s="5"/>
      <c r="THT105" s="5"/>
      <c r="THU105" s="5"/>
      <c r="THV105" s="5"/>
      <c r="THW105" s="5"/>
      <c r="THX105" s="5"/>
      <c r="THY105" s="5"/>
      <c r="THZ105" s="5"/>
      <c r="TIA105" s="5"/>
      <c r="TIB105" s="5"/>
      <c r="TIC105" s="5"/>
      <c r="TID105" s="5"/>
      <c r="TIE105" s="5"/>
      <c r="TIF105" s="5"/>
      <c r="TIG105" s="5"/>
      <c r="TIH105" s="5"/>
      <c r="TII105" s="5"/>
      <c r="TIJ105" s="5"/>
      <c r="TIK105" s="5"/>
      <c r="TIL105" s="5"/>
      <c r="TIM105" s="5"/>
      <c r="TIN105" s="5"/>
      <c r="TIO105" s="5"/>
      <c r="TIP105" s="5"/>
      <c r="TIQ105" s="5"/>
      <c r="TIR105" s="5"/>
      <c r="TIS105" s="5"/>
      <c r="TIT105" s="5"/>
      <c r="TIU105" s="5"/>
      <c r="TIV105" s="5"/>
      <c r="TIW105" s="5"/>
      <c r="TIX105" s="5"/>
      <c r="TIY105" s="5"/>
      <c r="TIZ105" s="5"/>
      <c r="TJA105" s="5"/>
      <c r="TJB105" s="5"/>
      <c r="TJC105" s="5"/>
      <c r="TJD105" s="5"/>
      <c r="TJE105" s="5"/>
      <c r="TJF105" s="5"/>
      <c r="TJG105" s="5"/>
      <c r="TJH105" s="5"/>
      <c r="TJI105" s="5"/>
      <c r="TJJ105" s="5"/>
      <c r="TJK105" s="5"/>
      <c r="TJL105" s="5"/>
      <c r="TJM105" s="5"/>
      <c r="TJN105" s="5"/>
      <c r="TJO105" s="5"/>
      <c r="TJP105" s="5"/>
      <c r="TJQ105" s="5"/>
      <c r="TJR105" s="5"/>
      <c r="TJS105" s="5"/>
      <c r="TJT105" s="5"/>
      <c r="TJU105" s="5"/>
      <c r="TJV105" s="5"/>
      <c r="TJW105" s="5"/>
      <c r="TJX105" s="5"/>
      <c r="TJY105" s="5"/>
      <c r="TJZ105" s="5"/>
      <c r="TKA105" s="5"/>
      <c r="TKB105" s="5"/>
      <c r="TKC105" s="5"/>
      <c r="TKD105" s="5"/>
      <c r="TKE105" s="5"/>
      <c r="TKF105" s="5"/>
      <c r="TKG105" s="5"/>
      <c r="TKH105" s="5"/>
      <c r="TKI105" s="5"/>
      <c r="TKJ105" s="5"/>
      <c r="TKK105" s="5"/>
      <c r="TKL105" s="5"/>
      <c r="TKM105" s="5"/>
      <c r="TKN105" s="5"/>
      <c r="TKO105" s="5"/>
      <c r="TKP105" s="5"/>
      <c r="TKQ105" s="5"/>
      <c r="TKR105" s="5"/>
      <c r="TKS105" s="5"/>
      <c r="TKT105" s="5"/>
      <c r="TKU105" s="5"/>
      <c r="TKV105" s="5"/>
      <c r="TKW105" s="5"/>
      <c r="TKX105" s="5"/>
      <c r="TKY105" s="5"/>
      <c r="TKZ105" s="5"/>
      <c r="TLA105" s="5"/>
      <c r="TLB105" s="5"/>
      <c r="TLC105" s="5"/>
      <c r="TLD105" s="5"/>
      <c r="TLE105" s="5"/>
      <c r="TLF105" s="5"/>
      <c r="TLG105" s="5"/>
      <c r="TLH105" s="5"/>
      <c r="TLI105" s="5"/>
      <c r="TLJ105" s="5"/>
      <c r="TLK105" s="5"/>
      <c r="TLL105" s="5"/>
      <c r="TLM105" s="5"/>
      <c r="TLN105" s="5"/>
      <c r="TLO105" s="5"/>
      <c r="TLP105" s="5"/>
      <c r="TLQ105" s="5"/>
      <c r="TLR105" s="5"/>
      <c r="TLS105" s="5"/>
      <c r="TLT105" s="5"/>
      <c r="TLU105" s="5"/>
      <c r="TLV105" s="5"/>
      <c r="TLW105" s="5"/>
      <c r="TLX105" s="5"/>
      <c r="TLY105" s="5"/>
      <c r="TLZ105" s="5"/>
      <c r="TMA105" s="5"/>
      <c r="TMB105" s="5"/>
      <c r="TMC105" s="5"/>
      <c r="TMD105" s="5"/>
      <c r="TME105" s="5"/>
      <c r="TMF105" s="5"/>
      <c r="TMG105" s="5"/>
      <c r="TMH105" s="5"/>
      <c r="TMI105" s="5"/>
      <c r="TMJ105" s="5"/>
      <c r="TMK105" s="5"/>
      <c r="TML105" s="5"/>
      <c r="TMM105" s="5"/>
      <c r="TMN105" s="5"/>
      <c r="TMO105" s="5"/>
      <c r="TMP105" s="5"/>
      <c r="TMQ105" s="5"/>
      <c r="TMR105" s="5"/>
      <c r="TMS105" s="5"/>
      <c r="TMT105" s="5"/>
      <c r="TMU105" s="5"/>
      <c r="TMV105" s="5"/>
      <c r="TMW105" s="5"/>
      <c r="TMX105" s="5"/>
      <c r="TMY105" s="5"/>
      <c r="TMZ105" s="5"/>
      <c r="TNA105" s="5"/>
      <c r="TNB105" s="5"/>
      <c r="TNC105" s="5"/>
      <c r="TND105" s="5"/>
      <c r="TNE105" s="5"/>
      <c r="TNF105" s="5"/>
      <c r="TNG105" s="5"/>
      <c r="TNH105" s="5"/>
      <c r="TNI105" s="5"/>
      <c r="TNJ105" s="5"/>
      <c r="TNK105" s="5"/>
      <c r="TNL105" s="5"/>
      <c r="TNM105" s="5"/>
      <c r="TNN105" s="5"/>
      <c r="TNO105" s="5"/>
      <c r="TNP105" s="5"/>
      <c r="TNQ105" s="5"/>
      <c r="TNR105" s="5"/>
      <c r="TNS105" s="5"/>
      <c r="TNT105" s="5"/>
      <c r="TNU105" s="5"/>
      <c r="TNV105" s="5"/>
      <c r="TNW105" s="5"/>
      <c r="TNX105" s="5"/>
      <c r="TNY105" s="5"/>
      <c r="TNZ105" s="5"/>
      <c r="TOA105" s="5"/>
      <c r="TOB105" s="5"/>
      <c r="TOC105" s="5"/>
      <c r="TOD105" s="5"/>
      <c r="TOE105" s="5"/>
      <c r="TOF105" s="5"/>
      <c r="TOG105" s="5"/>
      <c r="TOH105" s="5"/>
      <c r="TOI105" s="5"/>
      <c r="TOJ105" s="5"/>
      <c r="TOK105" s="5"/>
      <c r="TOL105" s="5"/>
      <c r="TOM105" s="5"/>
      <c r="TON105" s="5"/>
      <c r="TOO105" s="5"/>
      <c r="TOP105" s="5"/>
      <c r="TOQ105" s="5"/>
      <c r="TOR105" s="5"/>
      <c r="TOS105" s="5"/>
      <c r="TOT105" s="5"/>
      <c r="TOU105" s="5"/>
      <c r="TOV105" s="5"/>
      <c r="TOW105" s="5"/>
      <c r="TOX105" s="5"/>
      <c r="TOY105" s="5"/>
      <c r="TOZ105" s="5"/>
      <c r="TPA105" s="5"/>
      <c r="TPB105" s="5"/>
      <c r="TPC105" s="5"/>
      <c r="TPD105" s="5"/>
      <c r="TPE105" s="5"/>
      <c r="TPF105" s="5"/>
      <c r="TPG105" s="5"/>
      <c r="TPH105" s="5"/>
      <c r="TPI105" s="5"/>
      <c r="TPJ105" s="5"/>
      <c r="TPK105" s="5"/>
      <c r="TPL105" s="5"/>
      <c r="TPM105" s="5"/>
      <c r="TPN105" s="5"/>
      <c r="TPO105" s="5"/>
      <c r="TPP105" s="5"/>
      <c r="TPQ105" s="5"/>
      <c r="TPR105" s="5"/>
      <c r="TPS105" s="5"/>
      <c r="TPT105" s="5"/>
      <c r="TPU105" s="5"/>
      <c r="TPV105" s="5"/>
      <c r="TPW105" s="5"/>
      <c r="TPX105" s="5"/>
      <c r="TPY105" s="5"/>
      <c r="TPZ105" s="5"/>
      <c r="TQA105" s="5"/>
      <c r="TQB105" s="5"/>
      <c r="TQC105" s="5"/>
      <c r="TQD105" s="5"/>
      <c r="TQE105" s="5"/>
      <c r="TQF105" s="5"/>
      <c r="TQG105" s="5"/>
      <c r="TQH105" s="5"/>
      <c r="TQI105" s="5"/>
      <c r="TQJ105" s="5"/>
      <c r="TQK105" s="5"/>
      <c r="TQL105" s="5"/>
      <c r="TQM105" s="5"/>
      <c r="TQN105" s="5"/>
      <c r="TQO105" s="5"/>
      <c r="TQP105" s="5"/>
      <c r="TQQ105" s="5"/>
      <c r="TQR105" s="5"/>
      <c r="TQS105" s="5"/>
      <c r="TQT105" s="5"/>
      <c r="TQU105" s="5"/>
      <c r="TQV105" s="5"/>
      <c r="TQW105" s="5"/>
      <c r="TQX105" s="5"/>
      <c r="TQY105" s="5"/>
      <c r="TQZ105" s="5"/>
      <c r="TRA105" s="5"/>
      <c r="TRB105" s="5"/>
      <c r="TRC105" s="5"/>
      <c r="TRD105" s="5"/>
      <c r="TRE105" s="5"/>
      <c r="TRF105" s="5"/>
      <c r="TRG105" s="5"/>
      <c r="TRH105" s="5"/>
      <c r="TRI105" s="5"/>
      <c r="TRJ105" s="5"/>
      <c r="TRK105" s="5"/>
      <c r="TRL105" s="5"/>
      <c r="TRM105" s="5"/>
      <c r="TRN105" s="5"/>
      <c r="TRO105" s="5"/>
      <c r="TRP105" s="5"/>
      <c r="TRQ105" s="5"/>
      <c r="TRR105" s="5"/>
      <c r="TRS105" s="5"/>
      <c r="TRT105" s="5"/>
      <c r="TRU105" s="5"/>
      <c r="TRV105" s="5"/>
      <c r="TRW105" s="5"/>
      <c r="TRX105" s="5"/>
      <c r="TRY105" s="5"/>
      <c r="TRZ105" s="5"/>
      <c r="TSA105" s="5"/>
      <c r="TSB105" s="5"/>
      <c r="TSC105" s="5"/>
      <c r="TSD105" s="5"/>
      <c r="TSE105" s="5"/>
      <c r="TSF105" s="5"/>
      <c r="TSG105" s="5"/>
      <c r="TSH105" s="5"/>
      <c r="TSI105" s="5"/>
      <c r="TSJ105" s="5"/>
      <c r="TSK105" s="5"/>
      <c r="TSL105" s="5"/>
      <c r="TSM105" s="5"/>
      <c r="TSN105" s="5"/>
      <c r="TSO105" s="5"/>
      <c r="TSP105" s="5"/>
      <c r="TSQ105" s="5"/>
      <c r="TSR105" s="5"/>
      <c r="TSS105" s="5"/>
      <c r="TST105" s="5"/>
      <c r="TSU105" s="5"/>
      <c r="TSV105" s="5"/>
      <c r="TSW105" s="5"/>
      <c r="TSX105" s="5"/>
      <c r="TSY105" s="5"/>
      <c r="TSZ105" s="5"/>
      <c r="TTA105" s="5"/>
      <c r="TTB105" s="5"/>
      <c r="TTC105" s="5"/>
      <c r="TTD105" s="5"/>
      <c r="TTE105" s="5"/>
      <c r="TTF105" s="5"/>
      <c r="TTG105" s="5"/>
      <c r="TTH105" s="5"/>
      <c r="TTI105" s="5"/>
      <c r="TTJ105" s="5"/>
      <c r="TTK105" s="5"/>
      <c r="TTL105" s="5"/>
      <c r="TTM105" s="5"/>
      <c r="TTN105" s="5"/>
      <c r="TTO105" s="5"/>
      <c r="TTP105" s="5"/>
      <c r="TTQ105" s="5"/>
      <c r="TTR105" s="5"/>
      <c r="TTS105" s="5"/>
      <c r="TTT105" s="5"/>
      <c r="TTU105" s="5"/>
      <c r="TTV105" s="5"/>
      <c r="TTW105" s="5"/>
      <c r="TTX105" s="5"/>
      <c r="TTY105" s="5"/>
      <c r="TTZ105" s="5"/>
      <c r="TUA105" s="5"/>
      <c r="TUB105" s="5"/>
      <c r="TUC105" s="5"/>
      <c r="TUD105" s="5"/>
      <c r="TUE105" s="5"/>
      <c r="TUF105" s="5"/>
      <c r="TUG105" s="5"/>
      <c r="TUH105" s="5"/>
      <c r="TUI105" s="5"/>
      <c r="TUJ105" s="5"/>
      <c r="TUK105" s="5"/>
      <c r="TUL105" s="5"/>
      <c r="TUM105" s="5"/>
      <c r="TUN105" s="5"/>
      <c r="TUO105" s="5"/>
      <c r="TUP105" s="5"/>
      <c r="TUQ105" s="5"/>
      <c r="TUR105" s="5"/>
      <c r="TUS105" s="5"/>
      <c r="TUT105" s="5"/>
      <c r="TUU105" s="5"/>
      <c r="TUV105" s="5"/>
      <c r="TUW105" s="5"/>
      <c r="TUX105" s="5"/>
      <c r="TUY105" s="5"/>
      <c r="TUZ105" s="5"/>
      <c r="TVA105" s="5"/>
      <c r="TVB105" s="5"/>
      <c r="TVC105" s="5"/>
      <c r="TVD105" s="5"/>
      <c r="TVE105" s="5"/>
      <c r="TVF105" s="5"/>
      <c r="TVG105" s="5"/>
      <c r="TVH105" s="5"/>
      <c r="TVI105" s="5"/>
      <c r="TVJ105" s="5"/>
      <c r="TVK105" s="5"/>
      <c r="TVL105" s="5"/>
      <c r="TVM105" s="5"/>
      <c r="TVN105" s="5"/>
      <c r="TVO105" s="5"/>
      <c r="TVP105" s="5"/>
      <c r="TVQ105" s="5"/>
      <c r="TVR105" s="5"/>
      <c r="TVS105" s="5"/>
      <c r="TVT105" s="5"/>
      <c r="TVU105" s="5"/>
      <c r="TVV105" s="5"/>
      <c r="TVW105" s="5"/>
      <c r="TVX105" s="5"/>
      <c r="TVY105" s="5"/>
      <c r="TVZ105" s="5"/>
      <c r="TWA105" s="5"/>
      <c r="TWB105" s="5"/>
      <c r="TWC105" s="5"/>
      <c r="TWD105" s="5"/>
      <c r="TWE105" s="5"/>
      <c r="TWF105" s="5"/>
      <c r="TWG105" s="5"/>
      <c r="TWH105" s="5"/>
      <c r="TWI105" s="5"/>
      <c r="TWJ105" s="5"/>
      <c r="TWK105" s="5"/>
      <c r="TWL105" s="5"/>
      <c r="TWM105" s="5"/>
      <c r="TWN105" s="5"/>
      <c r="TWO105" s="5"/>
      <c r="TWP105" s="5"/>
      <c r="TWQ105" s="5"/>
      <c r="TWR105" s="5"/>
      <c r="TWS105" s="5"/>
      <c r="TWT105" s="5"/>
      <c r="TWU105" s="5"/>
      <c r="TWV105" s="5"/>
      <c r="TWW105" s="5"/>
      <c r="TWX105" s="5"/>
      <c r="TWY105" s="5"/>
      <c r="TWZ105" s="5"/>
      <c r="TXA105" s="5"/>
      <c r="TXB105" s="5"/>
      <c r="TXC105" s="5"/>
      <c r="TXD105" s="5"/>
      <c r="TXE105" s="5"/>
      <c r="TXF105" s="5"/>
      <c r="TXG105" s="5"/>
      <c r="TXH105" s="5"/>
      <c r="TXI105" s="5"/>
      <c r="TXJ105" s="5"/>
      <c r="TXK105" s="5"/>
      <c r="TXL105" s="5"/>
      <c r="TXM105" s="5"/>
      <c r="TXN105" s="5"/>
      <c r="TXO105" s="5"/>
      <c r="TXP105" s="5"/>
      <c r="TXQ105" s="5"/>
      <c r="TXR105" s="5"/>
      <c r="TXS105" s="5"/>
      <c r="TXT105" s="5"/>
      <c r="TXU105" s="5"/>
      <c r="TXV105" s="5"/>
      <c r="TXW105" s="5"/>
      <c r="TXX105" s="5"/>
      <c r="TXY105" s="5"/>
      <c r="TXZ105" s="5"/>
      <c r="TYA105" s="5"/>
      <c r="TYB105" s="5"/>
      <c r="TYC105" s="5"/>
      <c r="TYD105" s="5"/>
      <c r="TYE105" s="5"/>
      <c r="TYF105" s="5"/>
      <c r="TYG105" s="5"/>
      <c r="TYH105" s="5"/>
      <c r="TYI105" s="5"/>
      <c r="TYJ105" s="5"/>
      <c r="TYK105" s="5"/>
      <c r="TYL105" s="5"/>
      <c r="TYM105" s="5"/>
      <c r="TYN105" s="5"/>
      <c r="TYO105" s="5"/>
      <c r="TYP105" s="5"/>
      <c r="TYQ105" s="5"/>
      <c r="TYR105" s="5"/>
      <c r="TYS105" s="5"/>
      <c r="TYT105" s="5"/>
      <c r="TYU105" s="5"/>
      <c r="TYV105" s="5"/>
      <c r="TYW105" s="5"/>
      <c r="TYX105" s="5"/>
      <c r="TYY105" s="5"/>
      <c r="TYZ105" s="5"/>
      <c r="TZA105" s="5"/>
      <c r="TZB105" s="5"/>
      <c r="TZC105" s="5"/>
      <c r="TZD105" s="5"/>
      <c r="TZE105" s="5"/>
      <c r="TZF105" s="5"/>
      <c r="TZG105" s="5"/>
      <c r="TZH105" s="5"/>
      <c r="TZI105" s="5"/>
      <c r="TZJ105" s="5"/>
      <c r="TZK105" s="5"/>
      <c r="TZL105" s="5"/>
      <c r="TZM105" s="5"/>
      <c r="TZN105" s="5"/>
      <c r="TZO105" s="5"/>
      <c r="TZP105" s="5"/>
      <c r="TZQ105" s="5"/>
      <c r="TZR105" s="5"/>
      <c r="TZS105" s="5"/>
      <c r="TZT105" s="5"/>
      <c r="TZU105" s="5"/>
      <c r="TZV105" s="5"/>
      <c r="TZW105" s="5"/>
      <c r="TZX105" s="5"/>
      <c r="TZY105" s="5"/>
      <c r="TZZ105" s="5"/>
      <c r="UAA105" s="5"/>
      <c r="UAB105" s="5"/>
      <c r="UAC105" s="5"/>
      <c r="UAD105" s="5"/>
      <c r="UAE105" s="5"/>
      <c r="UAF105" s="5"/>
      <c r="UAG105" s="5"/>
      <c r="UAH105" s="5"/>
      <c r="UAI105" s="5"/>
      <c r="UAJ105" s="5"/>
      <c r="UAK105" s="5"/>
      <c r="UAL105" s="5"/>
      <c r="UAM105" s="5"/>
      <c r="UAN105" s="5"/>
      <c r="UAO105" s="5"/>
      <c r="UAP105" s="5"/>
      <c r="UAQ105" s="5"/>
      <c r="UAR105" s="5"/>
      <c r="UAS105" s="5"/>
      <c r="UAT105" s="5"/>
      <c r="UAU105" s="5"/>
      <c r="UAV105" s="5"/>
      <c r="UAW105" s="5"/>
      <c r="UAX105" s="5"/>
      <c r="UAY105" s="5"/>
      <c r="UAZ105" s="5"/>
      <c r="UBA105" s="5"/>
      <c r="UBB105" s="5"/>
      <c r="UBC105" s="5"/>
      <c r="UBD105" s="5"/>
      <c r="UBE105" s="5"/>
      <c r="UBF105" s="5"/>
      <c r="UBG105" s="5"/>
      <c r="UBH105" s="5"/>
      <c r="UBI105" s="5"/>
      <c r="UBJ105" s="5"/>
      <c r="UBK105" s="5"/>
      <c r="UBL105" s="5"/>
      <c r="UBM105" s="5"/>
      <c r="UBN105" s="5"/>
      <c r="UBO105" s="5"/>
      <c r="UBP105" s="5"/>
      <c r="UBQ105" s="5"/>
      <c r="UBR105" s="5"/>
      <c r="UBS105" s="5"/>
      <c r="UBT105" s="5"/>
      <c r="UBU105" s="5"/>
      <c r="UBV105" s="5"/>
      <c r="UBW105" s="5"/>
      <c r="UBX105" s="5"/>
      <c r="UBY105" s="5"/>
      <c r="UBZ105" s="5"/>
      <c r="UCA105" s="5"/>
      <c r="UCB105" s="5"/>
      <c r="UCC105" s="5"/>
      <c r="UCD105" s="5"/>
      <c r="UCE105" s="5"/>
      <c r="UCF105" s="5"/>
      <c r="UCG105" s="5"/>
      <c r="UCH105" s="5"/>
      <c r="UCI105" s="5"/>
      <c r="UCJ105" s="5"/>
      <c r="UCK105" s="5"/>
      <c r="UCL105" s="5"/>
      <c r="UCM105" s="5"/>
      <c r="UCN105" s="5"/>
      <c r="UCO105" s="5"/>
      <c r="UCP105" s="5"/>
      <c r="UCQ105" s="5"/>
      <c r="UCR105" s="5"/>
      <c r="UCS105" s="5"/>
      <c r="UCT105" s="5"/>
      <c r="UCU105" s="5"/>
      <c r="UCV105" s="5"/>
      <c r="UCW105" s="5"/>
      <c r="UCX105" s="5"/>
      <c r="UCY105" s="5"/>
      <c r="UCZ105" s="5"/>
      <c r="UDA105" s="5"/>
      <c r="UDB105" s="5"/>
      <c r="UDC105" s="5"/>
      <c r="UDD105" s="5"/>
      <c r="UDE105" s="5"/>
      <c r="UDF105" s="5"/>
      <c r="UDG105" s="5"/>
      <c r="UDH105" s="5"/>
      <c r="UDI105" s="5"/>
      <c r="UDJ105" s="5"/>
      <c r="UDK105" s="5"/>
      <c r="UDL105" s="5"/>
      <c r="UDM105" s="5"/>
      <c r="UDN105" s="5"/>
      <c r="UDO105" s="5"/>
      <c r="UDP105" s="5"/>
      <c r="UDQ105" s="5"/>
      <c r="UDR105" s="5"/>
      <c r="UDS105" s="5"/>
      <c r="UDT105" s="5"/>
      <c r="UDU105" s="5"/>
      <c r="UDV105" s="5"/>
      <c r="UDW105" s="5"/>
      <c r="UDX105" s="5"/>
      <c r="UDY105" s="5"/>
      <c r="UDZ105" s="5"/>
      <c r="UEA105" s="5"/>
      <c r="UEB105" s="5"/>
      <c r="UEC105" s="5"/>
      <c r="UED105" s="5"/>
      <c r="UEE105" s="5"/>
      <c r="UEF105" s="5"/>
      <c r="UEG105" s="5"/>
      <c r="UEH105" s="5"/>
      <c r="UEI105" s="5"/>
      <c r="UEJ105" s="5"/>
      <c r="UEK105" s="5"/>
      <c r="UEL105" s="5"/>
      <c r="UEM105" s="5"/>
      <c r="UEN105" s="5"/>
      <c r="UEO105" s="5"/>
      <c r="UEP105" s="5"/>
      <c r="UEQ105" s="5"/>
      <c r="UER105" s="5"/>
      <c r="UES105" s="5"/>
      <c r="UET105" s="5"/>
      <c r="UEU105" s="5"/>
      <c r="UEV105" s="5"/>
      <c r="UEW105" s="5"/>
      <c r="UEX105" s="5"/>
      <c r="UEY105" s="5"/>
      <c r="UEZ105" s="5"/>
      <c r="UFA105" s="5"/>
      <c r="UFB105" s="5"/>
      <c r="UFC105" s="5"/>
      <c r="UFD105" s="5"/>
      <c r="UFE105" s="5"/>
      <c r="UFF105" s="5"/>
      <c r="UFG105" s="5"/>
      <c r="UFH105" s="5"/>
      <c r="UFI105" s="5"/>
      <c r="UFJ105" s="5"/>
      <c r="UFK105" s="5"/>
      <c r="UFL105" s="5"/>
      <c r="UFM105" s="5"/>
      <c r="UFN105" s="5"/>
      <c r="UFO105" s="5"/>
      <c r="UFP105" s="5"/>
      <c r="UFQ105" s="5"/>
      <c r="UFR105" s="5"/>
      <c r="UFS105" s="5"/>
      <c r="UFT105" s="5"/>
      <c r="UFU105" s="5"/>
      <c r="UFV105" s="5"/>
      <c r="UFW105" s="5"/>
      <c r="UFX105" s="5"/>
      <c r="UFY105" s="5"/>
      <c r="UFZ105" s="5"/>
      <c r="UGA105" s="5"/>
      <c r="UGB105" s="5"/>
      <c r="UGC105" s="5"/>
      <c r="UGD105" s="5"/>
      <c r="UGE105" s="5"/>
      <c r="UGF105" s="5"/>
      <c r="UGG105" s="5"/>
      <c r="UGH105" s="5"/>
      <c r="UGI105" s="5"/>
      <c r="UGJ105" s="5"/>
      <c r="UGK105" s="5"/>
      <c r="UGL105" s="5"/>
      <c r="UGM105" s="5"/>
      <c r="UGN105" s="5"/>
      <c r="UGO105" s="5"/>
      <c r="UGP105" s="5"/>
      <c r="UGQ105" s="5"/>
      <c r="UGR105" s="5"/>
      <c r="UGS105" s="5"/>
      <c r="UGT105" s="5"/>
      <c r="UGU105" s="5"/>
      <c r="UGV105" s="5"/>
      <c r="UGW105" s="5"/>
      <c r="UGX105" s="5"/>
      <c r="UGY105" s="5"/>
      <c r="UGZ105" s="5"/>
      <c r="UHA105" s="5"/>
      <c r="UHB105" s="5"/>
      <c r="UHC105" s="5"/>
      <c r="UHD105" s="5"/>
      <c r="UHE105" s="5"/>
      <c r="UHF105" s="5"/>
      <c r="UHG105" s="5"/>
      <c r="UHH105" s="5"/>
      <c r="UHI105" s="5"/>
      <c r="UHJ105" s="5"/>
      <c r="UHK105" s="5"/>
      <c r="UHL105" s="5"/>
      <c r="UHM105" s="5"/>
      <c r="UHN105" s="5"/>
      <c r="UHO105" s="5"/>
      <c r="UHP105" s="5"/>
      <c r="UHQ105" s="5"/>
      <c r="UHR105" s="5"/>
      <c r="UHS105" s="5"/>
      <c r="UHT105" s="5"/>
      <c r="UHU105" s="5"/>
      <c r="UHV105" s="5"/>
      <c r="UHW105" s="5"/>
      <c r="UHX105" s="5"/>
      <c r="UHY105" s="5"/>
      <c r="UHZ105" s="5"/>
      <c r="UIA105" s="5"/>
      <c r="UIB105" s="5"/>
      <c r="UIC105" s="5"/>
      <c r="UID105" s="5"/>
      <c r="UIE105" s="5"/>
      <c r="UIF105" s="5"/>
      <c r="UIG105" s="5"/>
      <c r="UIH105" s="5"/>
      <c r="UII105" s="5"/>
      <c r="UIJ105" s="5"/>
      <c r="UIK105" s="5"/>
      <c r="UIL105" s="5"/>
      <c r="UIM105" s="5"/>
      <c r="UIN105" s="5"/>
      <c r="UIO105" s="5"/>
      <c r="UIP105" s="5"/>
      <c r="UIQ105" s="5"/>
      <c r="UIR105" s="5"/>
      <c r="UIS105" s="5"/>
      <c r="UIT105" s="5"/>
      <c r="UIU105" s="5"/>
      <c r="UIV105" s="5"/>
      <c r="UIW105" s="5"/>
      <c r="UIX105" s="5"/>
      <c r="UIY105" s="5"/>
      <c r="UIZ105" s="5"/>
      <c r="UJA105" s="5"/>
      <c r="UJB105" s="5"/>
      <c r="UJC105" s="5"/>
      <c r="UJD105" s="5"/>
      <c r="UJE105" s="5"/>
      <c r="UJF105" s="5"/>
      <c r="UJG105" s="5"/>
      <c r="UJH105" s="5"/>
      <c r="UJI105" s="5"/>
      <c r="UJJ105" s="5"/>
      <c r="UJK105" s="5"/>
      <c r="UJL105" s="5"/>
      <c r="UJM105" s="5"/>
      <c r="UJN105" s="5"/>
      <c r="UJO105" s="5"/>
      <c r="UJP105" s="5"/>
      <c r="UJQ105" s="5"/>
      <c r="UJR105" s="5"/>
      <c r="UJS105" s="5"/>
      <c r="UJT105" s="5"/>
      <c r="UJU105" s="5"/>
      <c r="UJV105" s="5"/>
      <c r="UJW105" s="5"/>
      <c r="UJX105" s="5"/>
      <c r="UJY105" s="5"/>
      <c r="UJZ105" s="5"/>
      <c r="UKA105" s="5"/>
      <c r="UKB105" s="5"/>
      <c r="UKC105" s="5"/>
      <c r="UKD105" s="5"/>
      <c r="UKE105" s="5"/>
      <c r="UKF105" s="5"/>
      <c r="UKG105" s="5"/>
      <c r="UKH105" s="5"/>
      <c r="UKI105" s="5"/>
      <c r="UKJ105" s="5"/>
      <c r="UKK105" s="5"/>
      <c r="UKL105" s="5"/>
      <c r="UKM105" s="5"/>
      <c r="UKN105" s="5"/>
      <c r="UKO105" s="5"/>
      <c r="UKP105" s="5"/>
      <c r="UKQ105" s="5"/>
      <c r="UKR105" s="5"/>
      <c r="UKS105" s="5"/>
      <c r="UKT105" s="5"/>
      <c r="UKU105" s="5"/>
      <c r="UKV105" s="5"/>
      <c r="UKW105" s="5"/>
      <c r="UKX105" s="5"/>
      <c r="UKY105" s="5"/>
      <c r="UKZ105" s="5"/>
      <c r="ULA105" s="5"/>
      <c r="ULB105" s="5"/>
      <c r="ULC105" s="5"/>
      <c r="ULD105" s="5"/>
      <c r="ULE105" s="5"/>
      <c r="ULF105" s="5"/>
      <c r="ULG105" s="5"/>
      <c r="ULH105" s="5"/>
      <c r="ULI105" s="5"/>
      <c r="ULJ105" s="5"/>
      <c r="ULK105" s="5"/>
      <c r="ULL105" s="5"/>
      <c r="ULM105" s="5"/>
      <c r="ULN105" s="5"/>
      <c r="ULO105" s="5"/>
      <c r="ULP105" s="5"/>
      <c r="ULQ105" s="5"/>
      <c r="ULR105" s="5"/>
      <c r="ULS105" s="5"/>
      <c r="ULT105" s="5"/>
      <c r="ULU105" s="5"/>
      <c r="ULV105" s="5"/>
      <c r="ULW105" s="5"/>
      <c r="ULX105" s="5"/>
      <c r="ULY105" s="5"/>
      <c r="ULZ105" s="5"/>
      <c r="UMA105" s="5"/>
      <c r="UMB105" s="5"/>
      <c r="UMC105" s="5"/>
      <c r="UMD105" s="5"/>
      <c r="UME105" s="5"/>
      <c r="UMF105" s="5"/>
      <c r="UMG105" s="5"/>
      <c r="UMH105" s="5"/>
      <c r="UMI105" s="5"/>
      <c r="UMJ105" s="5"/>
      <c r="UMK105" s="5"/>
      <c r="UML105" s="5"/>
      <c r="UMM105" s="5"/>
      <c r="UMN105" s="5"/>
      <c r="UMO105" s="5"/>
      <c r="UMP105" s="5"/>
      <c r="UMQ105" s="5"/>
      <c r="UMR105" s="5"/>
      <c r="UMS105" s="5"/>
      <c r="UMT105" s="5"/>
      <c r="UMU105" s="5"/>
      <c r="UMV105" s="5"/>
      <c r="UMW105" s="5"/>
      <c r="UMX105" s="5"/>
      <c r="UMY105" s="5"/>
      <c r="UMZ105" s="5"/>
      <c r="UNA105" s="5"/>
      <c r="UNB105" s="5"/>
      <c r="UNC105" s="5"/>
      <c r="UND105" s="5"/>
      <c r="UNE105" s="5"/>
      <c r="UNF105" s="5"/>
      <c r="UNG105" s="5"/>
      <c r="UNH105" s="5"/>
      <c r="UNI105" s="5"/>
      <c r="UNJ105" s="5"/>
      <c r="UNK105" s="5"/>
      <c r="UNL105" s="5"/>
      <c r="UNM105" s="5"/>
      <c r="UNN105" s="5"/>
      <c r="UNO105" s="5"/>
      <c r="UNP105" s="5"/>
      <c r="UNQ105" s="5"/>
      <c r="UNR105" s="5"/>
      <c r="UNS105" s="5"/>
      <c r="UNT105" s="5"/>
      <c r="UNU105" s="5"/>
      <c r="UNV105" s="5"/>
      <c r="UNW105" s="5"/>
      <c r="UNX105" s="5"/>
      <c r="UNY105" s="5"/>
      <c r="UNZ105" s="5"/>
      <c r="UOA105" s="5"/>
      <c r="UOB105" s="5"/>
      <c r="UOC105" s="5"/>
      <c r="UOD105" s="5"/>
      <c r="UOE105" s="5"/>
      <c r="UOF105" s="5"/>
      <c r="UOG105" s="5"/>
      <c r="UOH105" s="5"/>
      <c r="UOI105" s="5"/>
      <c r="UOJ105" s="5"/>
      <c r="UOK105" s="5"/>
      <c r="UOL105" s="5"/>
      <c r="UOM105" s="5"/>
      <c r="UON105" s="5"/>
      <c r="UOO105" s="5"/>
      <c r="UOP105" s="5"/>
      <c r="UOQ105" s="5"/>
      <c r="UOR105" s="5"/>
      <c r="UOS105" s="5"/>
      <c r="UOT105" s="5"/>
      <c r="UOU105" s="5"/>
      <c r="UOV105" s="5"/>
      <c r="UOW105" s="5"/>
      <c r="UOX105" s="5"/>
      <c r="UOY105" s="5"/>
      <c r="UOZ105" s="5"/>
      <c r="UPA105" s="5"/>
      <c r="UPB105" s="5"/>
      <c r="UPC105" s="5"/>
      <c r="UPD105" s="5"/>
      <c r="UPE105" s="5"/>
      <c r="UPF105" s="5"/>
      <c r="UPG105" s="5"/>
      <c r="UPH105" s="5"/>
      <c r="UPI105" s="5"/>
      <c r="UPJ105" s="5"/>
      <c r="UPK105" s="5"/>
      <c r="UPL105" s="5"/>
      <c r="UPM105" s="5"/>
      <c r="UPN105" s="5"/>
      <c r="UPO105" s="5"/>
      <c r="UPP105" s="5"/>
      <c r="UPQ105" s="5"/>
      <c r="UPR105" s="5"/>
      <c r="UPS105" s="5"/>
      <c r="UPT105" s="5"/>
      <c r="UPU105" s="5"/>
      <c r="UPV105" s="5"/>
      <c r="UPW105" s="5"/>
      <c r="UPX105" s="5"/>
      <c r="UPY105" s="5"/>
      <c r="UPZ105" s="5"/>
      <c r="UQA105" s="5"/>
      <c r="UQB105" s="5"/>
      <c r="UQC105" s="5"/>
      <c r="UQD105" s="5"/>
      <c r="UQE105" s="5"/>
      <c r="UQF105" s="5"/>
      <c r="UQG105" s="5"/>
      <c r="UQH105" s="5"/>
      <c r="UQI105" s="5"/>
      <c r="UQJ105" s="5"/>
      <c r="UQK105" s="5"/>
      <c r="UQL105" s="5"/>
      <c r="UQM105" s="5"/>
      <c r="UQN105" s="5"/>
      <c r="UQO105" s="5"/>
      <c r="UQP105" s="5"/>
      <c r="UQQ105" s="5"/>
      <c r="UQR105" s="5"/>
      <c r="UQS105" s="5"/>
      <c r="UQT105" s="5"/>
      <c r="UQU105" s="5"/>
      <c r="UQV105" s="5"/>
      <c r="UQW105" s="5"/>
      <c r="UQX105" s="5"/>
      <c r="UQY105" s="5"/>
      <c r="UQZ105" s="5"/>
      <c r="URA105" s="5"/>
      <c r="URB105" s="5"/>
      <c r="URC105" s="5"/>
      <c r="URD105" s="5"/>
      <c r="URE105" s="5"/>
      <c r="URF105" s="5"/>
      <c r="URG105" s="5"/>
      <c r="URH105" s="5"/>
      <c r="URI105" s="5"/>
      <c r="URJ105" s="5"/>
      <c r="URK105" s="5"/>
      <c r="URL105" s="5"/>
      <c r="URM105" s="5"/>
      <c r="URN105" s="5"/>
      <c r="URO105" s="5"/>
      <c r="URP105" s="5"/>
      <c r="URQ105" s="5"/>
      <c r="URR105" s="5"/>
      <c r="URS105" s="5"/>
      <c r="URT105" s="5"/>
      <c r="URU105" s="5"/>
      <c r="URV105" s="5"/>
      <c r="URW105" s="5"/>
      <c r="URX105" s="5"/>
      <c r="URY105" s="5"/>
      <c r="URZ105" s="5"/>
      <c r="USA105" s="5"/>
      <c r="USB105" s="5"/>
      <c r="USC105" s="5"/>
      <c r="USD105" s="5"/>
      <c r="USE105" s="5"/>
      <c r="USF105" s="5"/>
      <c r="USG105" s="5"/>
      <c r="USH105" s="5"/>
      <c r="USI105" s="5"/>
      <c r="USJ105" s="5"/>
      <c r="USK105" s="5"/>
      <c r="USL105" s="5"/>
      <c r="USM105" s="5"/>
      <c r="USN105" s="5"/>
      <c r="USO105" s="5"/>
      <c r="USP105" s="5"/>
      <c r="USQ105" s="5"/>
      <c r="USR105" s="5"/>
      <c r="USS105" s="5"/>
      <c r="UST105" s="5"/>
      <c r="USU105" s="5"/>
      <c r="USV105" s="5"/>
      <c r="USW105" s="5"/>
      <c r="USX105" s="5"/>
      <c r="USY105" s="5"/>
      <c r="USZ105" s="5"/>
      <c r="UTA105" s="5"/>
      <c r="UTB105" s="5"/>
      <c r="UTC105" s="5"/>
      <c r="UTD105" s="5"/>
      <c r="UTE105" s="5"/>
      <c r="UTF105" s="5"/>
      <c r="UTG105" s="5"/>
      <c r="UTH105" s="5"/>
      <c r="UTI105" s="5"/>
      <c r="UTJ105" s="5"/>
      <c r="UTK105" s="5"/>
      <c r="UTL105" s="5"/>
      <c r="UTM105" s="5"/>
      <c r="UTN105" s="5"/>
      <c r="UTO105" s="5"/>
      <c r="UTP105" s="5"/>
      <c r="UTQ105" s="5"/>
      <c r="UTR105" s="5"/>
      <c r="UTS105" s="5"/>
      <c r="UTT105" s="5"/>
      <c r="UTU105" s="5"/>
      <c r="UTV105" s="5"/>
      <c r="UTW105" s="5"/>
      <c r="UTX105" s="5"/>
      <c r="UTY105" s="5"/>
      <c r="UTZ105" s="5"/>
      <c r="UUA105" s="5"/>
      <c r="UUB105" s="5"/>
      <c r="UUC105" s="5"/>
      <c r="UUD105" s="5"/>
      <c r="UUE105" s="5"/>
      <c r="UUF105" s="5"/>
      <c r="UUG105" s="5"/>
      <c r="UUH105" s="5"/>
      <c r="UUI105" s="5"/>
      <c r="UUJ105" s="5"/>
      <c r="UUK105" s="5"/>
      <c r="UUL105" s="5"/>
      <c r="UUM105" s="5"/>
      <c r="UUN105" s="5"/>
      <c r="UUO105" s="5"/>
      <c r="UUP105" s="5"/>
      <c r="UUQ105" s="5"/>
      <c r="UUR105" s="5"/>
      <c r="UUS105" s="5"/>
      <c r="UUT105" s="5"/>
      <c r="UUU105" s="5"/>
      <c r="UUV105" s="5"/>
      <c r="UUW105" s="5"/>
      <c r="UUX105" s="5"/>
      <c r="UUY105" s="5"/>
      <c r="UUZ105" s="5"/>
      <c r="UVA105" s="5"/>
      <c r="UVB105" s="5"/>
      <c r="UVC105" s="5"/>
      <c r="UVD105" s="5"/>
      <c r="UVE105" s="5"/>
      <c r="UVF105" s="5"/>
      <c r="UVG105" s="5"/>
      <c r="UVH105" s="5"/>
      <c r="UVI105" s="5"/>
      <c r="UVJ105" s="5"/>
      <c r="UVK105" s="5"/>
      <c r="UVL105" s="5"/>
      <c r="UVM105" s="5"/>
      <c r="UVN105" s="5"/>
      <c r="UVO105" s="5"/>
      <c r="UVP105" s="5"/>
      <c r="UVQ105" s="5"/>
      <c r="UVR105" s="5"/>
      <c r="UVS105" s="5"/>
      <c r="UVT105" s="5"/>
      <c r="UVU105" s="5"/>
      <c r="UVV105" s="5"/>
      <c r="UVW105" s="5"/>
      <c r="UVX105" s="5"/>
      <c r="UVY105" s="5"/>
      <c r="UVZ105" s="5"/>
      <c r="UWA105" s="5"/>
      <c r="UWB105" s="5"/>
      <c r="UWC105" s="5"/>
      <c r="UWD105" s="5"/>
      <c r="UWE105" s="5"/>
      <c r="UWF105" s="5"/>
      <c r="UWG105" s="5"/>
      <c r="UWH105" s="5"/>
      <c r="UWI105" s="5"/>
      <c r="UWJ105" s="5"/>
      <c r="UWK105" s="5"/>
      <c r="UWL105" s="5"/>
      <c r="UWM105" s="5"/>
      <c r="UWN105" s="5"/>
      <c r="UWO105" s="5"/>
      <c r="UWP105" s="5"/>
      <c r="UWQ105" s="5"/>
      <c r="UWR105" s="5"/>
      <c r="UWS105" s="5"/>
      <c r="UWT105" s="5"/>
      <c r="UWU105" s="5"/>
      <c r="UWV105" s="5"/>
      <c r="UWW105" s="5"/>
      <c r="UWX105" s="5"/>
      <c r="UWY105" s="5"/>
      <c r="UWZ105" s="5"/>
      <c r="UXA105" s="5"/>
      <c r="UXB105" s="5"/>
      <c r="UXC105" s="5"/>
      <c r="UXD105" s="5"/>
      <c r="UXE105" s="5"/>
      <c r="UXF105" s="5"/>
      <c r="UXG105" s="5"/>
      <c r="UXH105" s="5"/>
      <c r="UXI105" s="5"/>
      <c r="UXJ105" s="5"/>
      <c r="UXK105" s="5"/>
      <c r="UXL105" s="5"/>
      <c r="UXM105" s="5"/>
      <c r="UXN105" s="5"/>
      <c r="UXO105" s="5"/>
      <c r="UXP105" s="5"/>
      <c r="UXQ105" s="5"/>
      <c r="UXR105" s="5"/>
      <c r="UXS105" s="5"/>
      <c r="UXT105" s="5"/>
      <c r="UXU105" s="5"/>
      <c r="UXV105" s="5"/>
      <c r="UXW105" s="5"/>
      <c r="UXX105" s="5"/>
      <c r="UXY105" s="5"/>
      <c r="UXZ105" s="5"/>
      <c r="UYA105" s="5"/>
      <c r="UYB105" s="5"/>
      <c r="UYC105" s="5"/>
      <c r="UYD105" s="5"/>
      <c r="UYE105" s="5"/>
      <c r="UYF105" s="5"/>
      <c r="UYG105" s="5"/>
      <c r="UYH105" s="5"/>
      <c r="UYI105" s="5"/>
      <c r="UYJ105" s="5"/>
      <c r="UYK105" s="5"/>
      <c r="UYL105" s="5"/>
      <c r="UYM105" s="5"/>
      <c r="UYN105" s="5"/>
      <c r="UYO105" s="5"/>
      <c r="UYP105" s="5"/>
      <c r="UYQ105" s="5"/>
      <c r="UYR105" s="5"/>
      <c r="UYS105" s="5"/>
      <c r="UYT105" s="5"/>
      <c r="UYU105" s="5"/>
      <c r="UYV105" s="5"/>
      <c r="UYW105" s="5"/>
      <c r="UYX105" s="5"/>
      <c r="UYY105" s="5"/>
      <c r="UYZ105" s="5"/>
      <c r="UZA105" s="5"/>
      <c r="UZB105" s="5"/>
      <c r="UZC105" s="5"/>
      <c r="UZD105" s="5"/>
      <c r="UZE105" s="5"/>
      <c r="UZF105" s="5"/>
      <c r="UZG105" s="5"/>
      <c r="UZH105" s="5"/>
      <c r="UZI105" s="5"/>
      <c r="UZJ105" s="5"/>
      <c r="UZK105" s="5"/>
      <c r="UZL105" s="5"/>
      <c r="UZM105" s="5"/>
      <c r="UZN105" s="5"/>
      <c r="UZO105" s="5"/>
      <c r="UZP105" s="5"/>
      <c r="UZQ105" s="5"/>
      <c r="UZR105" s="5"/>
      <c r="UZS105" s="5"/>
      <c r="UZT105" s="5"/>
      <c r="UZU105" s="5"/>
      <c r="UZV105" s="5"/>
      <c r="UZW105" s="5"/>
      <c r="UZX105" s="5"/>
      <c r="UZY105" s="5"/>
      <c r="UZZ105" s="5"/>
      <c r="VAA105" s="5"/>
      <c r="VAB105" s="5"/>
      <c r="VAC105" s="5"/>
      <c r="VAD105" s="5"/>
      <c r="VAE105" s="5"/>
      <c r="VAF105" s="5"/>
      <c r="VAG105" s="5"/>
      <c r="VAH105" s="5"/>
      <c r="VAI105" s="5"/>
      <c r="VAJ105" s="5"/>
      <c r="VAK105" s="5"/>
      <c r="VAL105" s="5"/>
      <c r="VAM105" s="5"/>
      <c r="VAN105" s="5"/>
      <c r="VAO105" s="5"/>
      <c r="VAP105" s="5"/>
      <c r="VAQ105" s="5"/>
      <c r="VAR105" s="5"/>
      <c r="VAS105" s="5"/>
      <c r="VAT105" s="5"/>
      <c r="VAU105" s="5"/>
      <c r="VAV105" s="5"/>
      <c r="VAW105" s="5"/>
      <c r="VAX105" s="5"/>
      <c r="VAY105" s="5"/>
      <c r="VAZ105" s="5"/>
      <c r="VBA105" s="5"/>
      <c r="VBB105" s="5"/>
      <c r="VBC105" s="5"/>
      <c r="VBD105" s="5"/>
      <c r="VBE105" s="5"/>
      <c r="VBF105" s="5"/>
      <c r="VBG105" s="5"/>
      <c r="VBH105" s="5"/>
      <c r="VBI105" s="5"/>
      <c r="VBJ105" s="5"/>
      <c r="VBK105" s="5"/>
      <c r="VBL105" s="5"/>
      <c r="VBM105" s="5"/>
      <c r="VBN105" s="5"/>
      <c r="VBO105" s="5"/>
      <c r="VBP105" s="5"/>
      <c r="VBQ105" s="5"/>
      <c r="VBR105" s="5"/>
      <c r="VBS105" s="5"/>
      <c r="VBT105" s="5"/>
      <c r="VBU105" s="5"/>
      <c r="VBV105" s="5"/>
      <c r="VBW105" s="5"/>
      <c r="VBX105" s="5"/>
      <c r="VBY105" s="5"/>
      <c r="VBZ105" s="5"/>
      <c r="VCA105" s="5"/>
      <c r="VCB105" s="5"/>
      <c r="VCC105" s="5"/>
      <c r="VCD105" s="5"/>
      <c r="VCE105" s="5"/>
      <c r="VCF105" s="5"/>
      <c r="VCG105" s="5"/>
      <c r="VCH105" s="5"/>
      <c r="VCI105" s="5"/>
      <c r="VCJ105" s="5"/>
      <c r="VCK105" s="5"/>
      <c r="VCL105" s="5"/>
      <c r="VCM105" s="5"/>
      <c r="VCN105" s="5"/>
      <c r="VCO105" s="5"/>
      <c r="VCP105" s="5"/>
      <c r="VCQ105" s="5"/>
      <c r="VCR105" s="5"/>
      <c r="VCS105" s="5"/>
      <c r="VCT105" s="5"/>
      <c r="VCU105" s="5"/>
      <c r="VCV105" s="5"/>
      <c r="VCW105" s="5"/>
      <c r="VCX105" s="5"/>
      <c r="VCY105" s="5"/>
      <c r="VCZ105" s="5"/>
      <c r="VDA105" s="5"/>
      <c r="VDB105" s="5"/>
      <c r="VDC105" s="5"/>
      <c r="VDD105" s="5"/>
      <c r="VDE105" s="5"/>
      <c r="VDF105" s="5"/>
      <c r="VDG105" s="5"/>
      <c r="VDH105" s="5"/>
      <c r="VDI105" s="5"/>
      <c r="VDJ105" s="5"/>
      <c r="VDK105" s="5"/>
      <c r="VDL105" s="5"/>
      <c r="VDM105" s="5"/>
      <c r="VDN105" s="5"/>
      <c r="VDO105" s="5"/>
      <c r="VDP105" s="5"/>
      <c r="VDQ105" s="5"/>
      <c r="VDR105" s="5"/>
      <c r="VDS105" s="5"/>
      <c r="VDT105" s="5"/>
      <c r="VDU105" s="5"/>
      <c r="VDV105" s="5"/>
      <c r="VDW105" s="5"/>
      <c r="VDX105" s="5"/>
      <c r="VDY105" s="5"/>
      <c r="VDZ105" s="5"/>
      <c r="VEA105" s="5"/>
      <c r="VEB105" s="5"/>
      <c r="VEC105" s="5"/>
      <c r="VED105" s="5"/>
      <c r="VEE105" s="5"/>
      <c r="VEF105" s="5"/>
      <c r="VEG105" s="5"/>
      <c r="VEH105" s="5"/>
      <c r="VEI105" s="5"/>
      <c r="VEJ105" s="5"/>
      <c r="VEK105" s="5"/>
      <c r="VEL105" s="5"/>
      <c r="VEM105" s="5"/>
      <c r="VEN105" s="5"/>
      <c r="VEO105" s="5"/>
      <c r="VEP105" s="5"/>
      <c r="VEQ105" s="5"/>
      <c r="VER105" s="5"/>
      <c r="VES105" s="5"/>
      <c r="VET105" s="5"/>
      <c r="VEU105" s="5"/>
      <c r="VEV105" s="5"/>
      <c r="VEW105" s="5"/>
      <c r="VEX105" s="5"/>
      <c r="VEY105" s="5"/>
      <c r="VEZ105" s="5"/>
      <c r="VFA105" s="5"/>
      <c r="VFB105" s="5"/>
      <c r="VFC105" s="5"/>
      <c r="VFD105" s="5"/>
      <c r="VFE105" s="5"/>
      <c r="VFF105" s="5"/>
      <c r="VFG105" s="5"/>
      <c r="VFH105" s="5"/>
      <c r="VFI105" s="5"/>
      <c r="VFJ105" s="5"/>
      <c r="VFK105" s="5"/>
      <c r="VFL105" s="5"/>
      <c r="VFM105" s="5"/>
      <c r="VFN105" s="5"/>
      <c r="VFO105" s="5"/>
      <c r="VFP105" s="5"/>
      <c r="VFQ105" s="5"/>
      <c r="VFR105" s="5"/>
      <c r="VFS105" s="5"/>
      <c r="VFT105" s="5"/>
      <c r="VFU105" s="5"/>
      <c r="VFV105" s="5"/>
      <c r="VFW105" s="5"/>
      <c r="VFX105" s="5"/>
      <c r="VFY105" s="5"/>
      <c r="VFZ105" s="5"/>
      <c r="VGA105" s="5"/>
      <c r="VGB105" s="5"/>
      <c r="VGC105" s="5"/>
      <c r="VGD105" s="5"/>
      <c r="VGE105" s="5"/>
      <c r="VGF105" s="5"/>
      <c r="VGG105" s="5"/>
      <c r="VGH105" s="5"/>
      <c r="VGI105" s="5"/>
      <c r="VGJ105" s="5"/>
      <c r="VGK105" s="5"/>
      <c r="VGL105" s="5"/>
      <c r="VGM105" s="5"/>
      <c r="VGN105" s="5"/>
      <c r="VGO105" s="5"/>
      <c r="VGP105" s="5"/>
      <c r="VGQ105" s="5"/>
      <c r="VGR105" s="5"/>
      <c r="VGS105" s="5"/>
      <c r="VGT105" s="5"/>
      <c r="VGU105" s="5"/>
      <c r="VGV105" s="5"/>
      <c r="VGW105" s="5"/>
      <c r="VGX105" s="5"/>
      <c r="VGY105" s="5"/>
      <c r="VGZ105" s="5"/>
      <c r="VHA105" s="5"/>
      <c r="VHB105" s="5"/>
      <c r="VHC105" s="5"/>
      <c r="VHD105" s="5"/>
      <c r="VHE105" s="5"/>
      <c r="VHF105" s="5"/>
      <c r="VHG105" s="5"/>
      <c r="VHH105" s="5"/>
      <c r="VHI105" s="5"/>
      <c r="VHJ105" s="5"/>
      <c r="VHK105" s="5"/>
      <c r="VHL105" s="5"/>
      <c r="VHM105" s="5"/>
      <c r="VHN105" s="5"/>
      <c r="VHO105" s="5"/>
      <c r="VHP105" s="5"/>
      <c r="VHQ105" s="5"/>
      <c r="VHR105" s="5"/>
      <c r="VHS105" s="5"/>
      <c r="VHT105" s="5"/>
      <c r="VHU105" s="5"/>
      <c r="VHV105" s="5"/>
      <c r="VHW105" s="5"/>
      <c r="VHX105" s="5"/>
      <c r="VHY105" s="5"/>
      <c r="VHZ105" s="5"/>
      <c r="VIA105" s="5"/>
      <c r="VIB105" s="5"/>
      <c r="VIC105" s="5"/>
      <c r="VID105" s="5"/>
      <c r="VIE105" s="5"/>
      <c r="VIF105" s="5"/>
      <c r="VIG105" s="5"/>
      <c r="VIH105" s="5"/>
      <c r="VII105" s="5"/>
      <c r="VIJ105" s="5"/>
      <c r="VIK105" s="5"/>
      <c r="VIL105" s="5"/>
      <c r="VIM105" s="5"/>
      <c r="VIN105" s="5"/>
      <c r="VIO105" s="5"/>
      <c r="VIP105" s="5"/>
      <c r="VIQ105" s="5"/>
      <c r="VIR105" s="5"/>
      <c r="VIS105" s="5"/>
      <c r="VIT105" s="5"/>
      <c r="VIU105" s="5"/>
      <c r="VIV105" s="5"/>
      <c r="VIW105" s="5"/>
      <c r="VIX105" s="5"/>
      <c r="VIY105" s="5"/>
      <c r="VIZ105" s="5"/>
      <c r="VJA105" s="5"/>
      <c r="VJB105" s="5"/>
      <c r="VJC105" s="5"/>
      <c r="VJD105" s="5"/>
      <c r="VJE105" s="5"/>
      <c r="VJF105" s="5"/>
      <c r="VJG105" s="5"/>
      <c r="VJH105" s="5"/>
      <c r="VJI105" s="5"/>
      <c r="VJJ105" s="5"/>
      <c r="VJK105" s="5"/>
      <c r="VJL105" s="5"/>
      <c r="VJM105" s="5"/>
      <c r="VJN105" s="5"/>
      <c r="VJO105" s="5"/>
      <c r="VJP105" s="5"/>
      <c r="VJQ105" s="5"/>
      <c r="VJR105" s="5"/>
      <c r="VJS105" s="5"/>
      <c r="VJT105" s="5"/>
      <c r="VJU105" s="5"/>
      <c r="VJV105" s="5"/>
      <c r="VJW105" s="5"/>
      <c r="VJX105" s="5"/>
      <c r="VJY105" s="5"/>
      <c r="VJZ105" s="5"/>
      <c r="VKA105" s="5"/>
      <c r="VKB105" s="5"/>
      <c r="VKC105" s="5"/>
      <c r="VKD105" s="5"/>
      <c r="VKE105" s="5"/>
      <c r="VKF105" s="5"/>
      <c r="VKG105" s="5"/>
      <c r="VKH105" s="5"/>
      <c r="VKI105" s="5"/>
      <c r="VKJ105" s="5"/>
      <c r="VKK105" s="5"/>
      <c r="VKL105" s="5"/>
      <c r="VKM105" s="5"/>
      <c r="VKN105" s="5"/>
      <c r="VKO105" s="5"/>
      <c r="VKP105" s="5"/>
      <c r="VKQ105" s="5"/>
      <c r="VKR105" s="5"/>
      <c r="VKS105" s="5"/>
      <c r="VKT105" s="5"/>
      <c r="VKU105" s="5"/>
      <c r="VKV105" s="5"/>
      <c r="VKW105" s="5"/>
      <c r="VKX105" s="5"/>
      <c r="VKY105" s="5"/>
      <c r="VKZ105" s="5"/>
      <c r="VLA105" s="5"/>
      <c r="VLB105" s="5"/>
      <c r="VLC105" s="5"/>
      <c r="VLD105" s="5"/>
      <c r="VLE105" s="5"/>
      <c r="VLF105" s="5"/>
      <c r="VLG105" s="5"/>
      <c r="VLH105" s="5"/>
      <c r="VLI105" s="5"/>
      <c r="VLJ105" s="5"/>
      <c r="VLK105" s="5"/>
      <c r="VLL105" s="5"/>
      <c r="VLM105" s="5"/>
      <c r="VLN105" s="5"/>
      <c r="VLO105" s="5"/>
      <c r="VLP105" s="5"/>
      <c r="VLQ105" s="5"/>
      <c r="VLR105" s="5"/>
      <c r="VLS105" s="5"/>
      <c r="VLT105" s="5"/>
      <c r="VLU105" s="5"/>
      <c r="VLV105" s="5"/>
      <c r="VLW105" s="5"/>
      <c r="VLX105" s="5"/>
      <c r="VLY105" s="5"/>
      <c r="VLZ105" s="5"/>
      <c r="VMA105" s="5"/>
      <c r="VMB105" s="5"/>
      <c r="VMC105" s="5"/>
      <c r="VMD105" s="5"/>
      <c r="VME105" s="5"/>
      <c r="VMF105" s="5"/>
      <c r="VMG105" s="5"/>
      <c r="VMH105" s="5"/>
      <c r="VMI105" s="5"/>
      <c r="VMJ105" s="5"/>
      <c r="VMK105" s="5"/>
      <c r="VML105" s="5"/>
      <c r="VMM105" s="5"/>
      <c r="VMN105" s="5"/>
      <c r="VMO105" s="5"/>
      <c r="VMP105" s="5"/>
      <c r="VMQ105" s="5"/>
      <c r="VMR105" s="5"/>
      <c r="VMS105" s="5"/>
      <c r="VMT105" s="5"/>
      <c r="VMU105" s="5"/>
      <c r="VMV105" s="5"/>
      <c r="VMW105" s="5"/>
      <c r="VMX105" s="5"/>
      <c r="VMY105" s="5"/>
      <c r="VMZ105" s="5"/>
      <c r="VNA105" s="5"/>
      <c r="VNB105" s="5"/>
      <c r="VNC105" s="5"/>
      <c r="VND105" s="5"/>
      <c r="VNE105" s="5"/>
      <c r="VNF105" s="5"/>
      <c r="VNG105" s="5"/>
      <c r="VNH105" s="5"/>
      <c r="VNI105" s="5"/>
      <c r="VNJ105" s="5"/>
      <c r="VNK105" s="5"/>
      <c r="VNL105" s="5"/>
      <c r="VNM105" s="5"/>
      <c r="VNN105" s="5"/>
      <c r="VNO105" s="5"/>
      <c r="VNP105" s="5"/>
      <c r="VNQ105" s="5"/>
      <c r="VNR105" s="5"/>
      <c r="VNS105" s="5"/>
      <c r="VNT105" s="5"/>
      <c r="VNU105" s="5"/>
      <c r="VNV105" s="5"/>
      <c r="VNW105" s="5"/>
      <c r="VNX105" s="5"/>
      <c r="VNY105" s="5"/>
      <c r="VNZ105" s="5"/>
      <c r="VOA105" s="5"/>
      <c r="VOB105" s="5"/>
      <c r="VOC105" s="5"/>
      <c r="VOD105" s="5"/>
      <c r="VOE105" s="5"/>
      <c r="VOF105" s="5"/>
      <c r="VOG105" s="5"/>
      <c r="VOH105" s="5"/>
      <c r="VOI105" s="5"/>
      <c r="VOJ105" s="5"/>
      <c r="VOK105" s="5"/>
      <c r="VOL105" s="5"/>
      <c r="VOM105" s="5"/>
      <c r="VON105" s="5"/>
      <c r="VOO105" s="5"/>
      <c r="VOP105" s="5"/>
      <c r="VOQ105" s="5"/>
      <c r="VOR105" s="5"/>
      <c r="VOS105" s="5"/>
      <c r="VOT105" s="5"/>
      <c r="VOU105" s="5"/>
      <c r="VOV105" s="5"/>
      <c r="VOW105" s="5"/>
      <c r="VOX105" s="5"/>
      <c r="VOY105" s="5"/>
      <c r="VOZ105" s="5"/>
      <c r="VPA105" s="5"/>
      <c r="VPB105" s="5"/>
      <c r="VPC105" s="5"/>
      <c r="VPD105" s="5"/>
      <c r="VPE105" s="5"/>
      <c r="VPF105" s="5"/>
      <c r="VPG105" s="5"/>
      <c r="VPH105" s="5"/>
      <c r="VPI105" s="5"/>
      <c r="VPJ105" s="5"/>
      <c r="VPK105" s="5"/>
      <c r="VPL105" s="5"/>
      <c r="VPM105" s="5"/>
      <c r="VPN105" s="5"/>
      <c r="VPO105" s="5"/>
      <c r="VPP105" s="5"/>
      <c r="VPQ105" s="5"/>
      <c r="VPR105" s="5"/>
      <c r="VPS105" s="5"/>
      <c r="VPT105" s="5"/>
      <c r="VPU105" s="5"/>
      <c r="VPV105" s="5"/>
      <c r="VPW105" s="5"/>
      <c r="VPX105" s="5"/>
      <c r="VPY105" s="5"/>
      <c r="VPZ105" s="5"/>
      <c r="VQA105" s="5"/>
      <c r="VQB105" s="5"/>
      <c r="VQC105" s="5"/>
      <c r="VQD105" s="5"/>
      <c r="VQE105" s="5"/>
      <c r="VQF105" s="5"/>
      <c r="VQG105" s="5"/>
      <c r="VQH105" s="5"/>
      <c r="VQI105" s="5"/>
      <c r="VQJ105" s="5"/>
      <c r="VQK105" s="5"/>
      <c r="VQL105" s="5"/>
      <c r="VQM105" s="5"/>
      <c r="VQN105" s="5"/>
      <c r="VQO105" s="5"/>
      <c r="VQP105" s="5"/>
      <c r="VQQ105" s="5"/>
      <c r="VQR105" s="5"/>
      <c r="VQS105" s="5"/>
      <c r="VQT105" s="5"/>
      <c r="VQU105" s="5"/>
      <c r="VQV105" s="5"/>
      <c r="VQW105" s="5"/>
      <c r="VQX105" s="5"/>
      <c r="VQY105" s="5"/>
      <c r="VQZ105" s="5"/>
      <c r="VRA105" s="5"/>
      <c r="VRB105" s="5"/>
      <c r="VRC105" s="5"/>
      <c r="VRD105" s="5"/>
      <c r="VRE105" s="5"/>
      <c r="VRF105" s="5"/>
      <c r="VRG105" s="5"/>
      <c r="VRH105" s="5"/>
      <c r="VRI105" s="5"/>
      <c r="VRJ105" s="5"/>
      <c r="VRK105" s="5"/>
      <c r="VRL105" s="5"/>
      <c r="VRM105" s="5"/>
      <c r="VRN105" s="5"/>
      <c r="VRO105" s="5"/>
      <c r="VRP105" s="5"/>
      <c r="VRQ105" s="5"/>
      <c r="VRR105" s="5"/>
      <c r="VRS105" s="5"/>
      <c r="VRT105" s="5"/>
      <c r="VRU105" s="5"/>
      <c r="VRV105" s="5"/>
      <c r="VRW105" s="5"/>
      <c r="VRX105" s="5"/>
      <c r="VRY105" s="5"/>
      <c r="VRZ105" s="5"/>
      <c r="VSA105" s="5"/>
      <c r="VSB105" s="5"/>
      <c r="VSC105" s="5"/>
      <c r="VSD105" s="5"/>
      <c r="VSE105" s="5"/>
      <c r="VSF105" s="5"/>
      <c r="VSG105" s="5"/>
      <c r="VSH105" s="5"/>
      <c r="VSI105" s="5"/>
      <c r="VSJ105" s="5"/>
      <c r="VSK105" s="5"/>
      <c r="VSL105" s="5"/>
      <c r="VSM105" s="5"/>
      <c r="VSN105" s="5"/>
      <c r="VSO105" s="5"/>
      <c r="VSP105" s="5"/>
      <c r="VSQ105" s="5"/>
      <c r="VSR105" s="5"/>
      <c r="VSS105" s="5"/>
      <c r="VST105" s="5"/>
      <c r="VSU105" s="5"/>
      <c r="VSV105" s="5"/>
      <c r="VSW105" s="5"/>
      <c r="VSX105" s="5"/>
      <c r="VSY105" s="5"/>
      <c r="VSZ105" s="5"/>
      <c r="VTA105" s="5"/>
      <c r="VTB105" s="5"/>
      <c r="VTC105" s="5"/>
      <c r="VTD105" s="5"/>
      <c r="VTE105" s="5"/>
      <c r="VTF105" s="5"/>
      <c r="VTG105" s="5"/>
      <c r="VTH105" s="5"/>
      <c r="VTI105" s="5"/>
      <c r="VTJ105" s="5"/>
      <c r="VTK105" s="5"/>
      <c r="VTL105" s="5"/>
      <c r="VTM105" s="5"/>
      <c r="VTN105" s="5"/>
      <c r="VTO105" s="5"/>
      <c r="VTP105" s="5"/>
      <c r="VTQ105" s="5"/>
      <c r="VTR105" s="5"/>
      <c r="VTS105" s="5"/>
      <c r="VTT105" s="5"/>
      <c r="VTU105" s="5"/>
      <c r="VTV105" s="5"/>
      <c r="VTW105" s="5"/>
      <c r="VTX105" s="5"/>
      <c r="VTY105" s="5"/>
      <c r="VTZ105" s="5"/>
      <c r="VUA105" s="5"/>
      <c r="VUB105" s="5"/>
      <c r="VUC105" s="5"/>
      <c r="VUD105" s="5"/>
      <c r="VUE105" s="5"/>
      <c r="VUF105" s="5"/>
      <c r="VUG105" s="5"/>
      <c r="VUH105" s="5"/>
      <c r="VUI105" s="5"/>
      <c r="VUJ105" s="5"/>
      <c r="VUK105" s="5"/>
      <c r="VUL105" s="5"/>
      <c r="VUM105" s="5"/>
      <c r="VUN105" s="5"/>
      <c r="VUO105" s="5"/>
      <c r="VUP105" s="5"/>
      <c r="VUQ105" s="5"/>
      <c r="VUR105" s="5"/>
      <c r="VUS105" s="5"/>
      <c r="VUT105" s="5"/>
      <c r="VUU105" s="5"/>
      <c r="VUV105" s="5"/>
      <c r="VUW105" s="5"/>
      <c r="VUX105" s="5"/>
      <c r="VUY105" s="5"/>
      <c r="VUZ105" s="5"/>
      <c r="VVA105" s="5"/>
      <c r="VVB105" s="5"/>
      <c r="VVC105" s="5"/>
      <c r="VVD105" s="5"/>
      <c r="VVE105" s="5"/>
      <c r="VVF105" s="5"/>
      <c r="VVG105" s="5"/>
      <c r="VVH105" s="5"/>
      <c r="VVI105" s="5"/>
      <c r="VVJ105" s="5"/>
      <c r="VVK105" s="5"/>
      <c r="VVL105" s="5"/>
      <c r="VVM105" s="5"/>
      <c r="VVN105" s="5"/>
      <c r="VVO105" s="5"/>
      <c r="VVP105" s="5"/>
      <c r="VVQ105" s="5"/>
      <c r="VVR105" s="5"/>
      <c r="VVS105" s="5"/>
      <c r="VVT105" s="5"/>
      <c r="VVU105" s="5"/>
      <c r="VVV105" s="5"/>
      <c r="VVW105" s="5"/>
      <c r="VVX105" s="5"/>
      <c r="VVY105" s="5"/>
      <c r="VVZ105" s="5"/>
      <c r="VWA105" s="5"/>
      <c r="VWB105" s="5"/>
      <c r="VWC105" s="5"/>
      <c r="VWD105" s="5"/>
      <c r="VWE105" s="5"/>
      <c r="VWF105" s="5"/>
      <c r="VWG105" s="5"/>
      <c r="VWH105" s="5"/>
      <c r="VWI105" s="5"/>
      <c r="VWJ105" s="5"/>
      <c r="VWK105" s="5"/>
      <c r="VWL105" s="5"/>
      <c r="VWM105" s="5"/>
      <c r="VWN105" s="5"/>
      <c r="VWO105" s="5"/>
      <c r="VWP105" s="5"/>
      <c r="VWQ105" s="5"/>
      <c r="VWR105" s="5"/>
      <c r="VWS105" s="5"/>
      <c r="VWT105" s="5"/>
      <c r="VWU105" s="5"/>
      <c r="VWV105" s="5"/>
      <c r="VWW105" s="5"/>
      <c r="VWX105" s="5"/>
      <c r="VWY105" s="5"/>
      <c r="VWZ105" s="5"/>
      <c r="VXA105" s="5"/>
      <c r="VXB105" s="5"/>
      <c r="VXC105" s="5"/>
      <c r="VXD105" s="5"/>
      <c r="VXE105" s="5"/>
      <c r="VXF105" s="5"/>
      <c r="VXG105" s="5"/>
      <c r="VXH105" s="5"/>
      <c r="VXI105" s="5"/>
      <c r="VXJ105" s="5"/>
      <c r="VXK105" s="5"/>
      <c r="VXL105" s="5"/>
      <c r="VXM105" s="5"/>
      <c r="VXN105" s="5"/>
      <c r="VXO105" s="5"/>
      <c r="VXP105" s="5"/>
      <c r="VXQ105" s="5"/>
      <c r="VXR105" s="5"/>
      <c r="VXS105" s="5"/>
      <c r="VXT105" s="5"/>
      <c r="VXU105" s="5"/>
      <c r="VXV105" s="5"/>
      <c r="VXW105" s="5"/>
      <c r="VXX105" s="5"/>
      <c r="VXY105" s="5"/>
      <c r="VXZ105" s="5"/>
      <c r="VYA105" s="5"/>
      <c r="VYB105" s="5"/>
      <c r="VYC105" s="5"/>
      <c r="VYD105" s="5"/>
      <c r="VYE105" s="5"/>
      <c r="VYF105" s="5"/>
      <c r="VYG105" s="5"/>
      <c r="VYH105" s="5"/>
      <c r="VYI105" s="5"/>
      <c r="VYJ105" s="5"/>
      <c r="VYK105" s="5"/>
      <c r="VYL105" s="5"/>
      <c r="VYM105" s="5"/>
      <c r="VYN105" s="5"/>
      <c r="VYO105" s="5"/>
      <c r="VYP105" s="5"/>
      <c r="VYQ105" s="5"/>
      <c r="VYR105" s="5"/>
      <c r="VYS105" s="5"/>
      <c r="VYT105" s="5"/>
      <c r="VYU105" s="5"/>
      <c r="VYV105" s="5"/>
      <c r="VYW105" s="5"/>
      <c r="VYX105" s="5"/>
      <c r="VYY105" s="5"/>
      <c r="VYZ105" s="5"/>
      <c r="VZA105" s="5"/>
      <c r="VZB105" s="5"/>
      <c r="VZC105" s="5"/>
      <c r="VZD105" s="5"/>
      <c r="VZE105" s="5"/>
      <c r="VZF105" s="5"/>
      <c r="VZG105" s="5"/>
      <c r="VZH105" s="5"/>
      <c r="VZI105" s="5"/>
      <c r="VZJ105" s="5"/>
      <c r="VZK105" s="5"/>
      <c r="VZL105" s="5"/>
      <c r="VZM105" s="5"/>
      <c r="VZN105" s="5"/>
      <c r="VZO105" s="5"/>
      <c r="VZP105" s="5"/>
      <c r="VZQ105" s="5"/>
      <c r="VZR105" s="5"/>
      <c r="VZS105" s="5"/>
      <c r="VZT105" s="5"/>
      <c r="VZU105" s="5"/>
      <c r="VZV105" s="5"/>
      <c r="VZW105" s="5"/>
      <c r="VZX105" s="5"/>
      <c r="VZY105" s="5"/>
      <c r="VZZ105" s="5"/>
      <c r="WAA105" s="5"/>
      <c r="WAB105" s="5"/>
      <c r="WAC105" s="5"/>
      <c r="WAD105" s="5"/>
      <c r="WAE105" s="5"/>
      <c r="WAF105" s="5"/>
      <c r="WAG105" s="5"/>
      <c r="WAH105" s="5"/>
      <c r="WAI105" s="5"/>
      <c r="WAJ105" s="5"/>
      <c r="WAK105" s="5"/>
      <c r="WAL105" s="5"/>
      <c r="WAM105" s="5"/>
      <c r="WAN105" s="5"/>
      <c r="WAO105" s="5"/>
      <c r="WAP105" s="5"/>
      <c r="WAQ105" s="5"/>
      <c r="WAR105" s="5"/>
      <c r="WAS105" s="5"/>
      <c r="WAT105" s="5"/>
      <c r="WAU105" s="5"/>
      <c r="WAV105" s="5"/>
      <c r="WAW105" s="5"/>
      <c r="WAX105" s="5"/>
      <c r="WAY105" s="5"/>
      <c r="WAZ105" s="5"/>
      <c r="WBA105" s="5"/>
      <c r="WBB105" s="5"/>
      <c r="WBC105" s="5"/>
      <c r="WBD105" s="5"/>
      <c r="WBE105" s="5"/>
      <c r="WBF105" s="5"/>
      <c r="WBG105" s="5"/>
      <c r="WBH105" s="5"/>
      <c r="WBI105" s="5"/>
      <c r="WBJ105" s="5"/>
      <c r="WBK105" s="5"/>
      <c r="WBL105" s="5"/>
      <c r="WBM105" s="5"/>
      <c r="WBN105" s="5"/>
      <c r="WBO105" s="5"/>
      <c r="WBP105" s="5"/>
      <c r="WBQ105" s="5"/>
      <c r="WBR105" s="5"/>
      <c r="WBS105" s="5"/>
      <c r="WBT105" s="5"/>
      <c r="WBU105" s="5"/>
      <c r="WBV105" s="5"/>
      <c r="WBW105" s="5"/>
      <c r="WBX105" s="5"/>
      <c r="WBY105" s="5"/>
      <c r="WBZ105" s="5"/>
      <c r="WCA105" s="5"/>
      <c r="WCB105" s="5"/>
      <c r="WCC105" s="5"/>
      <c r="WCD105" s="5"/>
      <c r="WCE105" s="5"/>
      <c r="WCF105" s="5"/>
      <c r="WCG105" s="5"/>
      <c r="WCH105" s="5"/>
      <c r="WCI105" s="5"/>
      <c r="WCJ105" s="5"/>
      <c r="WCK105" s="5"/>
      <c r="WCL105" s="5"/>
      <c r="WCM105" s="5"/>
      <c r="WCN105" s="5"/>
      <c r="WCO105" s="5"/>
      <c r="WCP105" s="5"/>
      <c r="WCQ105" s="5"/>
      <c r="WCR105" s="5"/>
      <c r="WCS105" s="5"/>
      <c r="WCT105" s="5"/>
      <c r="WCU105" s="5"/>
      <c r="WCV105" s="5"/>
      <c r="WCW105" s="5"/>
      <c r="WCX105" s="5"/>
      <c r="WCY105" s="5"/>
      <c r="WCZ105" s="5"/>
      <c r="WDA105" s="5"/>
      <c r="WDB105" s="5"/>
      <c r="WDC105" s="5"/>
      <c r="WDD105" s="5"/>
      <c r="WDE105" s="5"/>
      <c r="WDF105" s="5"/>
      <c r="WDG105" s="5"/>
      <c r="WDH105" s="5"/>
      <c r="WDI105" s="5"/>
      <c r="WDJ105" s="5"/>
      <c r="WDK105" s="5"/>
      <c r="WDL105" s="5"/>
      <c r="WDM105" s="5"/>
      <c r="WDN105" s="5"/>
      <c r="WDO105" s="5"/>
      <c r="WDP105" s="5"/>
      <c r="WDQ105" s="5"/>
      <c r="WDR105" s="5"/>
      <c r="WDS105" s="5"/>
      <c r="WDT105" s="5"/>
      <c r="WDU105" s="5"/>
      <c r="WDV105" s="5"/>
      <c r="WDW105" s="5"/>
      <c r="WDX105" s="5"/>
      <c r="WDY105" s="5"/>
      <c r="WDZ105" s="5"/>
      <c r="WEA105" s="5"/>
      <c r="WEB105" s="5"/>
      <c r="WEC105" s="5"/>
      <c r="WED105" s="5"/>
      <c r="WEE105" s="5"/>
      <c r="WEF105" s="5"/>
      <c r="WEG105" s="5"/>
      <c r="WEH105" s="5"/>
      <c r="WEI105" s="5"/>
      <c r="WEJ105" s="5"/>
      <c r="WEK105" s="5"/>
      <c r="WEL105" s="5"/>
      <c r="WEM105" s="5"/>
      <c r="WEN105" s="5"/>
      <c r="WEO105" s="5"/>
      <c r="WEP105" s="5"/>
      <c r="WEQ105" s="5"/>
      <c r="WER105" s="5"/>
      <c r="WES105" s="5"/>
      <c r="WET105" s="5"/>
      <c r="WEU105" s="5"/>
      <c r="WEV105" s="5"/>
      <c r="WEW105" s="5"/>
      <c r="WEX105" s="5"/>
      <c r="WEY105" s="5"/>
      <c r="WEZ105" s="5"/>
      <c r="WFA105" s="5"/>
      <c r="WFB105" s="5"/>
      <c r="WFC105" s="5"/>
      <c r="WFD105" s="5"/>
      <c r="WFE105" s="5"/>
      <c r="WFF105" s="5"/>
      <c r="WFG105" s="5"/>
      <c r="WFH105" s="5"/>
      <c r="WFI105" s="5"/>
      <c r="WFJ105" s="5"/>
      <c r="WFK105" s="5"/>
      <c r="WFL105" s="5"/>
      <c r="WFM105" s="5"/>
      <c r="WFN105" s="5"/>
      <c r="WFO105" s="5"/>
      <c r="WFP105" s="5"/>
      <c r="WFQ105" s="5"/>
      <c r="WFR105" s="5"/>
      <c r="WFS105" s="5"/>
      <c r="WFT105" s="5"/>
      <c r="WFU105" s="5"/>
      <c r="WFV105" s="5"/>
      <c r="WFW105" s="5"/>
      <c r="WFX105" s="5"/>
      <c r="WFY105" s="5"/>
      <c r="WFZ105" s="5"/>
      <c r="WGA105" s="5"/>
      <c r="WGB105" s="5"/>
      <c r="WGC105" s="5"/>
      <c r="WGD105" s="5"/>
      <c r="WGE105" s="5"/>
      <c r="WGF105" s="5"/>
      <c r="WGG105" s="5"/>
      <c r="WGH105" s="5"/>
      <c r="WGI105" s="5"/>
      <c r="WGJ105" s="5"/>
      <c r="WGK105" s="5"/>
      <c r="WGL105" s="5"/>
      <c r="WGM105" s="5"/>
      <c r="WGN105" s="5"/>
      <c r="WGO105" s="5"/>
      <c r="WGP105" s="5"/>
      <c r="WGQ105" s="5"/>
      <c r="WGR105" s="5"/>
      <c r="WGS105" s="5"/>
      <c r="WGT105" s="5"/>
      <c r="WGU105" s="5"/>
      <c r="WGV105" s="5"/>
      <c r="WGW105" s="5"/>
      <c r="WGX105" s="5"/>
      <c r="WGY105" s="5"/>
      <c r="WGZ105" s="5"/>
      <c r="WHA105" s="5"/>
      <c r="WHB105" s="5"/>
      <c r="WHC105" s="5"/>
      <c r="WHD105" s="5"/>
      <c r="WHE105" s="5"/>
      <c r="WHF105" s="5"/>
      <c r="WHG105" s="5"/>
      <c r="WHH105" s="5"/>
      <c r="WHI105" s="5"/>
      <c r="WHJ105" s="5"/>
      <c r="WHK105" s="5"/>
      <c r="WHL105" s="5"/>
      <c r="WHM105" s="5"/>
      <c r="WHN105" s="5"/>
      <c r="WHO105" s="5"/>
      <c r="WHP105" s="5"/>
      <c r="WHQ105" s="5"/>
      <c r="WHR105" s="5"/>
      <c r="WHS105" s="5"/>
      <c r="WHT105" s="5"/>
      <c r="WHU105" s="5"/>
      <c r="WHV105" s="5"/>
      <c r="WHW105" s="5"/>
      <c r="WHX105" s="5"/>
      <c r="WHY105" s="5"/>
      <c r="WHZ105" s="5"/>
      <c r="WIA105" s="5"/>
      <c r="WIB105" s="5"/>
      <c r="WIC105" s="5"/>
      <c r="WID105" s="5"/>
      <c r="WIE105" s="5"/>
      <c r="WIF105" s="5"/>
      <c r="WIG105" s="5"/>
      <c r="WIH105" s="5"/>
      <c r="WII105" s="5"/>
      <c r="WIJ105" s="5"/>
      <c r="WIK105" s="5"/>
      <c r="WIL105" s="5"/>
      <c r="WIM105" s="5"/>
      <c r="WIN105" s="5"/>
      <c r="WIO105" s="5"/>
      <c r="WIP105" s="5"/>
      <c r="WIQ105" s="5"/>
      <c r="WIR105" s="5"/>
      <c r="WIS105" s="5"/>
      <c r="WIT105" s="5"/>
      <c r="WIU105" s="5"/>
      <c r="WIV105" s="5"/>
      <c r="WIW105" s="5"/>
      <c r="WIX105" s="5"/>
      <c r="WIY105" s="5"/>
      <c r="WIZ105" s="5"/>
      <c r="WJA105" s="5"/>
      <c r="WJB105" s="5"/>
      <c r="WJC105" s="5"/>
      <c r="WJD105" s="5"/>
      <c r="WJE105" s="5"/>
      <c r="WJF105" s="5"/>
      <c r="WJG105" s="5"/>
      <c r="WJH105" s="5"/>
      <c r="WJI105" s="5"/>
      <c r="WJJ105" s="5"/>
      <c r="WJK105" s="5"/>
      <c r="WJL105" s="5"/>
      <c r="WJM105" s="5"/>
      <c r="WJN105" s="5"/>
      <c r="WJO105" s="5"/>
      <c r="WJP105" s="5"/>
      <c r="WJQ105" s="5"/>
      <c r="WJR105" s="5"/>
      <c r="WJS105" s="5"/>
      <c r="WJT105" s="5"/>
      <c r="WJU105" s="5"/>
      <c r="WJV105" s="5"/>
      <c r="WJW105" s="5"/>
      <c r="WJX105" s="5"/>
      <c r="WJY105" s="5"/>
      <c r="WJZ105" s="5"/>
      <c r="WKA105" s="5"/>
      <c r="WKB105" s="5"/>
      <c r="WKC105" s="5"/>
      <c r="WKD105" s="5"/>
      <c r="WKE105" s="5"/>
      <c r="WKF105" s="5"/>
      <c r="WKG105" s="5"/>
      <c r="WKH105" s="5"/>
      <c r="WKI105" s="5"/>
      <c r="WKJ105" s="5"/>
      <c r="WKK105" s="5"/>
      <c r="WKL105" s="5"/>
      <c r="WKM105" s="5"/>
      <c r="WKN105" s="5"/>
      <c r="WKO105" s="5"/>
      <c r="WKP105" s="5"/>
      <c r="WKQ105" s="5"/>
      <c r="WKR105" s="5"/>
      <c r="WKS105" s="5"/>
      <c r="WKT105" s="5"/>
      <c r="WKU105" s="5"/>
      <c r="WKV105" s="5"/>
      <c r="WKW105" s="5"/>
      <c r="WKX105" s="5"/>
      <c r="WKY105" s="5"/>
      <c r="WKZ105" s="5"/>
      <c r="WLA105" s="5"/>
      <c r="WLB105" s="5"/>
      <c r="WLC105" s="5"/>
      <c r="WLD105" s="5"/>
      <c r="WLE105" s="5"/>
      <c r="WLF105" s="5"/>
      <c r="WLG105" s="5"/>
      <c r="WLH105" s="5"/>
      <c r="WLI105" s="5"/>
      <c r="WLJ105" s="5"/>
      <c r="WLK105" s="5"/>
      <c r="WLL105" s="5"/>
      <c r="WLM105" s="5"/>
      <c r="WLN105" s="5"/>
      <c r="WLO105" s="5"/>
      <c r="WLP105" s="5"/>
      <c r="WLQ105" s="5"/>
      <c r="WLR105" s="5"/>
      <c r="WLS105" s="5"/>
      <c r="WLT105" s="5"/>
      <c r="WLU105" s="5"/>
      <c r="WLV105" s="5"/>
      <c r="WLW105" s="5"/>
      <c r="WLX105" s="5"/>
      <c r="WLY105" s="5"/>
      <c r="WLZ105" s="5"/>
      <c r="WMA105" s="5"/>
      <c r="WMB105" s="5"/>
      <c r="WMC105" s="5"/>
      <c r="WMD105" s="5"/>
      <c r="WME105" s="5"/>
      <c r="WMF105" s="5"/>
      <c r="WMG105" s="5"/>
      <c r="WMH105" s="5"/>
      <c r="WMI105" s="5"/>
      <c r="WMJ105" s="5"/>
      <c r="WMK105" s="5"/>
      <c r="WML105" s="5"/>
      <c r="WMM105" s="5"/>
      <c r="WMN105" s="5"/>
      <c r="WMO105" s="5"/>
      <c r="WMP105" s="5"/>
      <c r="WMQ105" s="5"/>
      <c r="WMR105" s="5"/>
      <c r="WMS105" s="5"/>
      <c r="WMT105" s="5"/>
      <c r="WMU105" s="5"/>
      <c r="WMV105" s="5"/>
      <c r="WMW105" s="5"/>
      <c r="WMX105" s="5"/>
      <c r="WMY105" s="5"/>
      <c r="WMZ105" s="5"/>
      <c r="WNA105" s="5"/>
      <c r="WNB105" s="5"/>
      <c r="WNC105" s="5"/>
      <c r="WND105" s="5"/>
      <c r="WNE105" s="5"/>
      <c r="WNF105" s="5"/>
      <c r="WNG105" s="5"/>
      <c r="WNH105" s="5"/>
      <c r="WNI105" s="5"/>
      <c r="WNJ105" s="5"/>
      <c r="WNK105" s="5"/>
      <c r="WNL105" s="5"/>
      <c r="WNM105" s="5"/>
      <c r="WNN105" s="5"/>
      <c r="WNO105" s="5"/>
      <c r="WNP105" s="5"/>
      <c r="WNQ105" s="5"/>
      <c r="WNR105" s="5"/>
      <c r="WNS105" s="5"/>
      <c r="WNT105" s="5"/>
      <c r="WNU105" s="5"/>
      <c r="WNV105" s="5"/>
      <c r="WNW105" s="5"/>
      <c r="WNX105" s="5"/>
      <c r="WNY105" s="5"/>
      <c r="WNZ105" s="5"/>
      <c r="WOA105" s="5"/>
      <c r="WOB105" s="5"/>
      <c r="WOC105" s="5"/>
      <c r="WOD105" s="5"/>
      <c r="WOE105" s="5"/>
      <c r="WOF105" s="5"/>
      <c r="WOG105" s="5"/>
      <c r="WOH105" s="5"/>
      <c r="WOI105" s="5"/>
      <c r="WOJ105" s="5"/>
      <c r="WOK105" s="5"/>
      <c r="WOL105" s="5"/>
      <c r="WOM105" s="5"/>
      <c r="WON105" s="5"/>
      <c r="WOO105" s="5"/>
      <c r="WOP105" s="5"/>
      <c r="WOQ105" s="5"/>
      <c r="WOR105" s="5"/>
      <c r="WOS105" s="5"/>
      <c r="WOT105" s="5"/>
      <c r="WOU105" s="5"/>
      <c r="WOV105" s="5"/>
      <c r="WOW105" s="5"/>
      <c r="WOX105" s="5"/>
      <c r="WOY105" s="5"/>
      <c r="WOZ105" s="5"/>
      <c r="WPA105" s="5"/>
      <c r="WPB105" s="5"/>
      <c r="WPC105" s="5"/>
      <c r="WPD105" s="5"/>
      <c r="WPE105" s="5"/>
      <c r="WPF105" s="5"/>
      <c r="WPG105" s="5"/>
      <c r="WPH105" s="5"/>
      <c r="WPI105" s="5"/>
      <c r="WPJ105" s="5"/>
      <c r="WPK105" s="5"/>
      <c r="WPL105" s="5"/>
      <c r="WPM105" s="5"/>
      <c r="WPN105" s="5"/>
      <c r="WPO105" s="5"/>
      <c r="WPP105" s="5"/>
      <c r="WPQ105" s="5"/>
      <c r="WPR105" s="5"/>
      <c r="WPS105" s="5"/>
      <c r="WPT105" s="5"/>
      <c r="WPU105" s="5"/>
      <c r="WPV105" s="5"/>
      <c r="WPW105" s="5"/>
      <c r="WPX105" s="5"/>
      <c r="WPY105" s="5"/>
      <c r="WPZ105" s="5"/>
      <c r="WQA105" s="5"/>
      <c r="WQB105" s="5"/>
      <c r="WQC105" s="5"/>
      <c r="WQD105" s="5"/>
      <c r="WQE105" s="5"/>
      <c r="WQF105" s="5"/>
      <c r="WQG105" s="5"/>
      <c r="WQH105" s="5"/>
      <c r="WQI105" s="5"/>
      <c r="WQJ105" s="5"/>
      <c r="WQK105" s="5"/>
      <c r="WQL105" s="5"/>
      <c r="WQM105" s="5"/>
      <c r="WQN105" s="5"/>
      <c r="WQO105" s="5"/>
      <c r="WQP105" s="5"/>
      <c r="WQQ105" s="5"/>
      <c r="WQR105" s="5"/>
      <c r="WQS105" s="5"/>
      <c r="WQT105" s="5"/>
      <c r="WQU105" s="5"/>
      <c r="WQV105" s="5"/>
      <c r="WQW105" s="5"/>
      <c r="WQX105" s="5"/>
      <c r="WQY105" s="5"/>
      <c r="WQZ105" s="5"/>
      <c r="WRA105" s="5"/>
      <c r="WRB105" s="5"/>
      <c r="WRC105" s="5"/>
      <c r="WRD105" s="5"/>
      <c r="WRE105" s="5"/>
      <c r="WRF105" s="5"/>
      <c r="WRG105" s="5"/>
      <c r="WRH105" s="5"/>
      <c r="WRI105" s="5"/>
      <c r="WRJ105" s="5"/>
      <c r="WRK105" s="5"/>
      <c r="WRL105" s="5"/>
      <c r="WRM105" s="5"/>
      <c r="WRN105" s="5"/>
      <c r="WRO105" s="5"/>
      <c r="WRP105" s="5"/>
      <c r="WRQ105" s="5"/>
      <c r="WRR105" s="5"/>
      <c r="WRS105" s="5"/>
      <c r="WRT105" s="5"/>
      <c r="WRU105" s="5"/>
      <c r="WRV105" s="5"/>
      <c r="WRW105" s="5"/>
      <c r="WRX105" s="5"/>
      <c r="WRY105" s="5"/>
      <c r="WRZ105" s="5"/>
      <c r="WSA105" s="5"/>
      <c r="WSB105" s="5"/>
      <c r="WSC105" s="5"/>
      <c r="WSD105" s="5"/>
      <c r="WSE105" s="5"/>
      <c r="WSF105" s="5"/>
      <c r="WSG105" s="5"/>
      <c r="WSH105" s="5"/>
      <c r="WSI105" s="5"/>
      <c r="WSJ105" s="5"/>
      <c r="WSK105" s="5"/>
      <c r="WSL105" s="5"/>
      <c r="WSM105" s="5"/>
      <c r="WSN105" s="5"/>
      <c r="WSO105" s="5"/>
      <c r="WSP105" s="5"/>
      <c r="WSQ105" s="5"/>
      <c r="WSR105" s="5"/>
      <c r="WSS105" s="5"/>
      <c r="WST105" s="5"/>
      <c r="WSU105" s="5"/>
      <c r="WSV105" s="5"/>
      <c r="WSW105" s="5"/>
      <c r="WSX105" s="5"/>
      <c r="WSY105" s="5"/>
      <c r="WSZ105" s="5"/>
      <c r="WTA105" s="5"/>
      <c r="WTB105" s="5"/>
      <c r="WTC105" s="5"/>
      <c r="WTD105" s="5"/>
      <c r="WTE105" s="5"/>
      <c r="WTF105" s="5"/>
      <c r="WTG105" s="5"/>
      <c r="WTH105" s="5"/>
      <c r="WTI105" s="5"/>
      <c r="WTJ105" s="5"/>
      <c r="WTK105" s="5"/>
      <c r="WTL105" s="5"/>
      <c r="WTM105" s="5"/>
      <c r="WTN105" s="5"/>
      <c r="WTO105" s="5"/>
      <c r="WTP105" s="5"/>
      <c r="WTQ105" s="5"/>
      <c r="WTR105" s="5"/>
      <c r="WTS105" s="5"/>
      <c r="WTT105" s="5"/>
      <c r="WTU105" s="5"/>
      <c r="WTV105" s="5"/>
      <c r="WTW105" s="5"/>
      <c r="WTX105" s="5"/>
      <c r="WTY105" s="5"/>
      <c r="WTZ105" s="5"/>
      <c r="WUA105" s="5"/>
      <c r="WUB105" s="5"/>
      <c r="WUC105" s="5"/>
      <c r="WUD105" s="5"/>
      <c r="WUE105" s="5"/>
      <c r="WUF105" s="5"/>
      <c r="WUG105" s="5"/>
      <c r="WUH105" s="5"/>
      <c r="WUI105" s="5"/>
      <c r="WUJ105" s="5"/>
      <c r="WUK105" s="5"/>
      <c r="WUL105" s="5"/>
      <c r="WUM105" s="5"/>
      <c r="WUN105" s="5"/>
      <c r="WUO105" s="5"/>
      <c r="WUP105" s="5"/>
      <c r="WUQ105" s="5"/>
      <c r="WUR105" s="5"/>
      <c r="WUS105" s="5"/>
      <c r="WUT105" s="5"/>
      <c r="WUU105" s="5"/>
      <c r="WUV105" s="5"/>
      <c r="WUW105" s="5"/>
      <c r="WUX105" s="5"/>
      <c r="WUY105" s="5"/>
      <c r="WUZ105" s="5"/>
      <c r="WVA105" s="5"/>
      <c r="WVB105" s="5"/>
      <c r="WVC105" s="5"/>
      <c r="WVD105" s="5"/>
      <c r="WVE105" s="5"/>
      <c r="WVF105" s="5"/>
      <c r="WVG105" s="5"/>
      <c r="WVH105" s="5"/>
      <c r="WVI105" s="5"/>
      <c r="WVJ105" s="5"/>
      <c r="WVK105" s="5"/>
      <c r="WVL105" s="5"/>
      <c r="WVM105" s="5"/>
      <c r="WVN105" s="5"/>
      <c r="WVO105" s="5"/>
      <c r="WVP105" s="5"/>
      <c r="WVQ105" s="5"/>
      <c r="WVR105" s="5"/>
      <c r="WVS105" s="5"/>
      <c r="WVT105" s="5"/>
      <c r="WVU105" s="5"/>
      <c r="WVV105" s="5"/>
      <c r="WVW105" s="5"/>
      <c r="WVX105" s="5"/>
      <c r="WVY105" s="5"/>
      <c r="WVZ105" s="5"/>
      <c r="WWA105" s="5"/>
      <c r="WWB105" s="5"/>
      <c r="WWC105" s="5"/>
      <c r="WWD105" s="5"/>
      <c r="WWE105" s="5"/>
      <c r="WWF105" s="5"/>
      <c r="WWG105" s="5"/>
      <c r="WWH105" s="5"/>
      <c r="WWI105" s="5"/>
      <c r="WWJ105" s="5"/>
      <c r="WWK105" s="5"/>
      <c r="WWL105" s="5"/>
      <c r="WWM105" s="5"/>
      <c r="WWN105" s="5"/>
      <c r="WWO105" s="5"/>
      <c r="WWP105" s="5"/>
      <c r="WWQ105" s="5"/>
      <c r="WWR105" s="5"/>
      <c r="WWS105" s="5"/>
      <c r="WWT105" s="5"/>
      <c r="WWU105" s="5"/>
      <c r="WWV105" s="5"/>
      <c r="WWW105" s="5"/>
      <c r="WWX105" s="5"/>
      <c r="WWY105" s="5"/>
      <c r="WWZ105" s="5"/>
      <c r="WXA105" s="5"/>
      <c r="WXB105" s="5"/>
      <c r="WXC105" s="5"/>
      <c r="WXD105" s="5"/>
      <c r="WXE105" s="5"/>
      <c r="WXF105" s="5"/>
      <c r="WXG105" s="5"/>
      <c r="WXH105" s="5"/>
      <c r="WXI105" s="5"/>
      <c r="WXJ105" s="5"/>
      <c r="WXK105" s="5"/>
      <c r="WXL105" s="5"/>
      <c r="WXM105" s="5"/>
      <c r="WXN105" s="5"/>
      <c r="WXO105" s="5"/>
      <c r="WXP105" s="5"/>
      <c r="WXQ105" s="5"/>
      <c r="WXR105" s="5"/>
      <c r="WXS105" s="5"/>
      <c r="WXT105" s="5"/>
      <c r="WXU105" s="5"/>
      <c r="WXV105" s="5"/>
      <c r="WXW105" s="5"/>
      <c r="WXX105" s="5"/>
      <c r="WXY105" s="5"/>
      <c r="WXZ105" s="5"/>
      <c r="WYA105" s="5"/>
      <c r="WYB105" s="5"/>
      <c r="WYC105" s="5"/>
      <c r="WYD105" s="5"/>
      <c r="WYE105" s="5"/>
      <c r="WYF105" s="5"/>
      <c r="WYG105" s="5"/>
      <c r="WYH105" s="5"/>
      <c r="WYI105" s="5"/>
      <c r="WYJ105" s="5"/>
      <c r="WYK105" s="5"/>
      <c r="WYL105" s="5"/>
      <c r="WYM105" s="5"/>
      <c r="WYN105" s="5"/>
      <c r="WYO105" s="5"/>
      <c r="WYP105" s="5"/>
      <c r="WYQ105" s="5"/>
      <c r="WYR105" s="5"/>
      <c r="WYS105" s="5"/>
      <c r="WYT105" s="5"/>
      <c r="WYU105" s="5"/>
      <c r="WYV105" s="5"/>
      <c r="WYW105" s="5"/>
      <c r="WYX105" s="5"/>
      <c r="WYY105" s="5"/>
      <c r="WYZ105" s="5"/>
      <c r="WZA105" s="5"/>
      <c r="WZB105" s="5"/>
      <c r="WZC105" s="5"/>
      <c r="WZD105" s="5"/>
      <c r="WZE105" s="5"/>
      <c r="WZF105" s="5"/>
      <c r="WZG105" s="5"/>
      <c r="WZH105" s="5"/>
      <c r="WZI105" s="5"/>
      <c r="WZJ105" s="5"/>
      <c r="WZK105" s="5"/>
      <c r="WZL105" s="5"/>
      <c r="WZM105" s="5"/>
      <c r="WZN105" s="5"/>
      <c r="WZO105" s="5"/>
      <c r="WZP105" s="5"/>
      <c r="WZQ105" s="5"/>
      <c r="WZR105" s="5"/>
      <c r="WZS105" s="5"/>
      <c r="WZT105" s="5"/>
      <c r="WZU105" s="5"/>
      <c r="WZV105" s="5"/>
      <c r="WZW105" s="5"/>
      <c r="WZX105" s="5"/>
      <c r="WZY105" s="5"/>
      <c r="WZZ105" s="5"/>
      <c r="XAA105" s="5"/>
      <c r="XAB105" s="5"/>
      <c r="XAC105" s="5"/>
      <c r="XAD105" s="5"/>
      <c r="XAE105" s="5"/>
      <c r="XAF105" s="5"/>
      <c r="XAG105" s="5"/>
      <c r="XAH105" s="5"/>
      <c r="XAI105" s="5"/>
      <c r="XAJ105" s="5"/>
      <c r="XAK105" s="5"/>
      <c r="XAL105" s="5"/>
      <c r="XAM105" s="5"/>
      <c r="XAN105" s="5"/>
      <c r="XAO105" s="5"/>
      <c r="XAP105" s="5"/>
      <c r="XAQ105" s="5"/>
      <c r="XAR105" s="5"/>
      <c r="XAS105" s="5"/>
      <c r="XAT105" s="5"/>
      <c r="XAU105" s="5"/>
      <c r="XAV105" s="5"/>
      <c r="XAW105" s="5"/>
      <c r="XAX105" s="5"/>
      <c r="XAY105" s="5"/>
      <c r="XAZ105" s="5"/>
      <c r="XBA105" s="5"/>
      <c r="XBB105" s="5"/>
      <c r="XBC105" s="5"/>
      <c r="XBD105" s="5"/>
      <c r="XBE105" s="5"/>
      <c r="XBF105" s="5"/>
      <c r="XBG105" s="5"/>
      <c r="XBH105" s="5"/>
      <c r="XBI105" s="5"/>
      <c r="XBJ105" s="5"/>
      <c r="XBK105" s="5"/>
      <c r="XBL105" s="5"/>
      <c r="XBM105" s="5"/>
      <c r="XBN105" s="5"/>
      <c r="XBO105" s="5"/>
      <c r="XBP105" s="5"/>
      <c r="XBQ105" s="5"/>
      <c r="XBR105" s="5"/>
      <c r="XBS105" s="5"/>
      <c r="XBT105" s="5"/>
      <c r="XBU105" s="5"/>
      <c r="XBV105" s="5"/>
      <c r="XBW105" s="5"/>
      <c r="XBX105" s="5"/>
      <c r="XBY105" s="5"/>
      <c r="XBZ105" s="5"/>
      <c r="XCA105" s="5"/>
      <c r="XCB105" s="5"/>
      <c r="XCC105" s="5"/>
      <c r="XCD105" s="5"/>
      <c r="XCE105" s="5"/>
      <c r="XCF105" s="5"/>
      <c r="XCG105" s="5"/>
      <c r="XCH105" s="5"/>
      <c r="XCI105" s="5"/>
      <c r="XCJ105" s="5"/>
      <c r="XCK105" s="5"/>
      <c r="XCL105" s="5"/>
      <c r="XCM105" s="5"/>
      <c r="XCN105" s="5"/>
      <c r="XCO105" s="5"/>
      <c r="XCP105" s="5"/>
      <c r="XCQ105" s="5"/>
      <c r="XCR105" s="5"/>
      <c r="XCS105" s="5"/>
      <c r="XCT105" s="5"/>
      <c r="XCU105" s="5"/>
      <c r="XCV105" s="5"/>
      <c r="XCW105" s="5"/>
      <c r="XCX105" s="5"/>
      <c r="XCY105" s="5"/>
      <c r="XCZ105" s="5"/>
      <c r="XDA105" s="5"/>
      <c r="XDB105" s="5"/>
      <c r="XDC105" s="5"/>
      <c r="XDD105" s="5"/>
      <c r="XDE105" s="5"/>
      <c r="XDF105" s="5"/>
      <c r="XDG105" s="5"/>
      <c r="XDH105" s="5"/>
      <c r="XDI105" s="5"/>
      <c r="XDJ105" s="5"/>
      <c r="XDK105" s="5"/>
      <c r="XDL105" s="5"/>
      <c r="XDM105" s="5"/>
      <c r="XDN105" s="5"/>
      <c r="XDO105" s="5"/>
      <c r="XDP105" s="5"/>
      <c r="XDQ105" s="5"/>
      <c r="XDR105" s="5"/>
      <c r="XDS105" s="5"/>
      <c r="XDT105" s="5"/>
      <c r="XDU105" s="5"/>
      <c r="XDV105" s="5"/>
      <c r="XDW105" s="5"/>
      <c r="XDX105" s="5"/>
      <c r="XDY105" s="5"/>
      <c r="XDZ105" s="5"/>
      <c r="XEA105" s="5"/>
      <c r="XEB105" s="5"/>
      <c r="XEC105" s="5"/>
      <c r="XED105" s="5"/>
      <c r="XEE105" s="5"/>
      <c r="XEF105" s="5"/>
      <c r="XEG105" s="5"/>
      <c r="XEH105" s="5"/>
      <c r="XEI105" s="5"/>
      <c r="XEJ105" s="5"/>
      <c r="XEK105" s="5"/>
      <c r="XEL105" s="5"/>
      <c r="XEM105" s="5"/>
      <c r="XEN105" s="5"/>
      <c r="XEO105" s="5"/>
      <c r="XEP105" s="5"/>
    </row>
    <row r="106" spans="1:16370" s="6" customFormat="1" ht="20.100000000000001" customHeight="1">
      <c r="A106" s="36"/>
      <c r="B106" s="51"/>
      <c r="C106" s="28">
        <v>2024</v>
      </c>
      <c r="D106" s="17">
        <f t="shared" si="43"/>
        <v>63225.9</v>
      </c>
      <c r="E106" s="17">
        <v>0</v>
      </c>
      <c r="F106" s="17">
        <v>0</v>
      </c>
      <c r="G106" s="17">
        <v>0</v>
      </c>
      <c r="H106" s="17">
        <v>63225.9</v>
      </c>
      <c r="I106" s="17">
        <v>0</v>
      </c>
      <c r="J106" s="5"/>
      <c r="K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  <c r="BA106" s="5"/>
      <c r="BB106" s="5"/>
      <c r="BC106" s="5"/>
      <c r="BD106" s="5"/>
      <c r="BE106" s="5"/>
      <c r="BF106" s="5"/>
      <c r="BG106" s="5"/>
      <c r="BH106" s="5"/>
      <c r="BI106" s="5"/>
      <c r="BJ106" s="5"/>
      <c r="BK106" s="5"/>
      <c r="BL106" s="5"/>
      <c r="BM106" s="5"/>
      <c r="BN106" s="5"/>
      <c r="BO106" s="5"/>
      <c r="BP106" s="5"/>
      <c r="BQ106" s="5"/>
      <c r="BR106" s="5"/>
      <c r="BS106" s="5"/>
      <c r="BT106" s="5"/>
      <c r="BU106" s="5"/>
      <c r="BV106" s="5"/>
      <c r="BW106" s="5"/>
      <c r="BX106" s="5"/>
      <c r="BY106" s="5"/>
      <c r="BZ106" s="5"/>
      <c r="CA106" s="5"/>
      <c r="CB106" s="5"/>
      <c r="CC106" s="5"/>
      <c r="CD106" s="5"/>
      <c r="CE106" s="5"/>
      <c r="CF106" s="5"/>
      <c r="CG106" s="5"/>
      <c r="CH106" s="5"/>
      <c r="CI106" s="5"/>
      <c r="CJ106" s="5"/>
      <c r="CK106" s="5"/>
      <c r="CL106" s="5"/>
      <c r="CM106" s="5"/>
      <c r="CN106" s="5"/>
      <c r="CO106" s="5"/>
      <c r="CP106" s="5"/>
      <c r="CQ106" s="5"/>
      <c r="CR106" s="5"/>
      <c r="CS106" s="5"/>
      <c r="CT106" s="5"/>
      <c r="CU106" s="5"/>
      <c r="CV106" s="5"/>
      <c r="CW106" s="5"/>
      <c r="CX106" s="5"/>
      <c r="CY106" s="5"/>
      <c r="CZ106" s="5"/>
      <c r="DA106" s="5"/>
      <c r="DB106" s="5"/>
      <c r="DC106" s="5"/>
      <c r="DD106" s="5"/>
      <c r="DE106" s="5"/>
      <c r="DF106" s="5"/>
      <c r="DG106" s="5"/>
      <c r="DH106" s="5"/>
      <c r="DI106" s="5"/>
      <c r="DJ106" s="5"/>
      <c r="DK106" s="5"/>
      <c r="DL106" s="5"/>
      <c r="DM106" s="5"/>
      <c r="DN106" s="5"/>
      <c r="DO106" s="5"/>
      <c r="DP106" s="5"/>
      <c r="DQ106" s="5"/>
      <c r="DR106" s="5"/>
      <c r="DS106" s="5"/>
      <c r="DT106" s="5"/>
      <c r="DU106" s="5"/>
      <c r="DV106" s="5"/>
      <c r="DW106" s="5"/>
      <c r="DX106" s="5"/>
      <c r="DY106" s="5"/>
      <c r="DZ106" s="5"/>
      <c r="EA106" s="5"/>
      <c r="EB106" s="5"/>
      <c r="EC106" s="5"/>
      <c r="ED106" s="5"/>
      <c r="EE106" s="5"/>
      <c r="EF106" s="5"/>
      <c r="EG106" s="5"/>
      <c r="EH106" s="5"/>
      <c r="EI106" s="5"/>
      <c r="EJ106" s="5"/>
      <c r="EK106" s="5"/>
      <c r="EL106" s="5"/>
      <c r="EM106" s="5"/>
      <c r="EN106" s="5"/>
      <c r="EO106" s="5"/>
      <c r="EP106" s="5"/>
      <c r="EQ106" s="5"/>
      <c r="ER106" s="5"/>
      <c r="ES106" s="5"/>
      <c r="ET106" s="5"/>
      <c r="EU106" s="5"/>
      <c r="EV106" s="5"/>
      <c r="EW106" s="5"/>
      <c r="EX106" s="5"/>
      <c r="EY106" s="5"/>
      <c r="EZ106" s="5"/>
      <c r="FA106" s="5"/>
      <c r="FB106" s="5"/>
      <c r="FC106" s="5"/>
      <c r="FD106" s="5"/>
      <c r="FE106" s="5"/>
      <c r="FF106" s="5"/>
      <c r="FG106" s="5"/>
      <c r="FH106" s="5"/>
      <c r="FI106" s="5"/>
      <c r="FJ106" s="5"/>
      <c r="FK106" s="5"/>
      <c r="FL106" s="5"/>
      <c r="FM106" s="5"/>
      <c r="FN106" s="5"/>
      <c r="FO106" s="5"/>
      <c r="FP106" s="5"/>
      <c r="FQ106" s="5"/>
      <c r="FR106" s="5"/>
      <c r="FS106" s="5"/>
      <c r="FT106" s="5"/>
      <c r="FU106" s="5"/>
      <c r="FV106" s="5"/>
      <c r="FW106" s="5"/>
      <c r="FX106" s="5"/>
      <c r="FY106" s="5"/>
      <c r="FZ106" s="5"/>
      <c r="GA106" s="5"/>
      <c r="GB106" s="5"/>
      <c r="GC106" s="5"/>
      <c r="GD106" s="5"/>
      <c r="GE106" s="5"/>
      <c r="GF106" s="5"/>
      <c r="GG106" s="5"/>
      <c r="GH106" s="5"/>
      <c r="GI106" s="5"/>
      <c r="GJ106" s="5"/>
      <c r="GK106" s="5"/>
      <c r="GL106" s="5"/>
      <c r="GM106" s="5"/>
      <c r="GN106" s="5"/>
      <c r="GO106" s="5"/>
      <c r="GP106" s="5"/>
      <c r="GQ106" s="5"/>
      <c r="GR106" s="5"/>
      <c r="GS106" s="5"/>
      <c r="GT106" s="5"/>
      <c r="GU106" s="5"/>
      <c r="GV106" s="5"/>
      <c r="GW106" s="5"/>
      <c r="GX106" s="5"/>
      <c r="GY106" s="5"/>
      <c r="GZ106" s="5"/>
      <c r="HA106" s="5"/>
      <c r="HB106" s="5"/>
      <c r="HC106" s="5"/>
      <c r="HD106" s="5"/>
      <c r="HE106" s="5"/>
      <c r="HF106" s="5"/>
      <c r="HG106" s="5"/>
      <c r="HH106" s="5"/>
      <c r="HI106" s="5"/>
      <c r="HJ106" s="5"/>
      <c r="HK106" s="5"/>
      <c r="HL106" s="5"/>
      <c r="HM106" s="5"/>
      <c r="HN106" s="5"/>
      <c r="HO106" s="5"/>
      <c r="HP106" s="5"/>
      <c r="HQ106" s="5"/>
      <c r="HR106" s="5"/>
      <c r="HS106" s="5"/>
      <c r="HT106" s="5"/>
      <c r="HU106" s="5"/>
      <c r="HV106" s="5"/>
      <c r="HW106" s="5"/>
      <c r="HX106" s="5"/>
      <c r="HY106" s="5"/>
      <c r="HZ106" s="5"/>
      <c r="IA106" s="5"/>
      <c r="IB106" s="5"/>
      <c r="IC106" s="5"/>
      <c r="ID106" s="5"/>
      <c r="IE106" s="5"/>
      <c r="IF106" s="5"/>
      <c r="IG106" s="5"/>
      <c r="IH106" s="5"/>
      <c r="II106" s="5"/>
      <c r="IJ106" s="5"/>
      <c r="IK106" s="5"/>
      <c r="IL106" s="5"/>
      <c r="IM106" s="5"/>
      <c r="IN106" s="5"/>
      <c r="IO106" s="5"/>
      <c r="IP106" s="5"/>
      <c r="IQ106" s="5"/>
      <c r="IR106" s="5"/>
      <c r="IS106" s="5"/>
      <c r="IT106" s="5"/>
      <c r="IU106" s="5"/>
      <c r="IV106" s="5"/>
      <c r="IW106" s="5"/>
      <c r="IX106" s="5"/>
      <c r="IY106" s="5"/>
      <c r="IZ106" s="5"/>
      <c r="JA106" s="5"/>
      <c r="JB106" s="5"/>
      <c r="JC106" s="5"/>
      <c r="JD106" s="5"/>
      <c r="JE106" s="5"/>
      <c r="JF106" s="5"/>
      <c r="JG106" s="5"/>
      <c r="JH106" s="5"/>
      <c r="JI106" s="5"/>
      <c r="JJ106" s="5"/>
      <c r="JK106" s="5"/>
      <c r="JL106" s="5"/>
      <c r="JM106" s="5"/>
      <c r="JN106" s="5"/>
      <c r="JO106" s="5"/>
      <c r="JP106" s="5"/>
      <c r="JQ106" s="5"/>
      <c r="JR106" s="5"/>
      <c r="JS106" s="5"/>
      <c r="JT106" s="5"/>
      <c r="JU106" s="5"/>
      <c r="JV106" s="5"/>
      <c r="JW106" s="5"/>
      <c r="JX106" s="5"/>
      <c r="JY106" s="5"/>
      <c r="JZ106" s="5"/>
      <c r="KA106" s="5"/>
      <c r="KB106" s="5"/>
      <c r="KC106" s="5"/>
      <c r="KD106" s="5"/>
      <c r="KE106" s="5"/>
      <c r="KF106" s="5"/>
      <c r="KG106" s="5"/>
      <c r="KH106" s="5"/>
      <c r="KI106" s="5"/>
      <c r="KJ106" s="5"/>
      <c r="KK106" s="5"/>
      <c r="KL106" s="5"/>
      <c r="KM106" s="5"/>
      <c r="KN106" s="5"/>
      <c r="KO106" s="5"/>
      <c r="KP106" s="5"/>
      <c r="KQ106" s="5"/>
      <c r="KR106" s="5"/>
      <c r="KS106" s="5"/>
      <c r="KT106" s="5"/>
      <c r="KU106" s="5"/>
      <c r="KV106" s="5"/>
      <c r="KW106" s="5"/>
      <c r="KX106" s="5"/>
      <c r="KY106" s="5"/>
      <c r="KZ106" s="5"/>
      <c r="LA106" s="5"/>
      <c r="LB106" s="5"/>
      <c r="LC106" s="5"/>
      <c r="LD106" s="5"/>
      <c r="LE106" s="5"/>
      <c r="LF106" s="5"/>
      <c r="LG106" s="5"/>
      <c r="LH106" s="5"/>
      <c r="LI106" s="5"/>
      <c r="LJ106" s="5"/>
      <c r="LK106" s="5"/>
      <c r="LL106" s="5"/>
      <c r="LM106" s="5"/>
      <c r="LN106" s="5"/>
      <c r="LO106" s="5"/>
      <c r="LP106" s="5"/>
      <c r="LQ106" s="5"/>
      <c r="LR106" s="5"/>
      <c r="LS106" s="5"/>
      <c r="LT106" s="5"/>
      <c r="LU106" s="5"/>
      <c r="LV106" s="5"/>
      <c r="LW106" s="5"/>
      <c r="LX106" s="5"/>
      <c r="LY106" s="5"/>
      <c r="LZ106" s="5"/>
      <c r="MA106" s="5"/>
      <c r="MB106" s="5"/>
      <c r="MC106" s="5"/>
      <c r="MD106" s="5"/>
      <c r="ME106" s="5"/>
      <c r="MF106" s="5"/>
      <c r="MG106" s="5"/>
      <c r="MH106" s="5"/>
      <c r="MI106" s="5"/>
      <c r="MJ106" s="5"/>
      <c r="MK106" s="5"/>
      <c r="ML106" s="5"/>
      <c r="MM106" s="5"/>
      <c r="MN106" s="5"/>
      <c r="MO106" s="5"/>
      <c r="MP106" s="5"/>
      <c r="MQ106" s="5"/>
      <c r="MR106" s="5"/>
      <c r="MS106" s="5"/>
      <c r="MT106" s="5"/>
      <c r="MU106" s="5"/>
      <c r="MV106" s="5"/>
      <c r="MW106" s="5"/>
      <c r="MX106" s="5"/>
      <c r="MY106" s="5"/>
      <c r="MZ106" s="5"/>
      <c r="NA106" s="5"/>
      <c r="NB106" s="5"/>
      <c r="NC106" s="5"/>
      <c r="ND106" s="5"/>
      <c r="NE106" s="5"/>
      <c r="NF106" s="5"/>
      <c r="NG106" s="5"/>
      <c r="NH106" s="5"/>
      <c r="NI106" s="5"/>
      <c r="NJ106" s="5"/>
      <c r="NK106" s="5"/>
      <c r="NL106" s="5"/>
      <c r="NM106" s="5"/>
      <c r="NN106" s="5"/>
      <c r="NO106" s="5"/>
      <c r="NP106" s="5"/>
      <c r="NQ106" s="5"/>
      <c r="NR106" s="5"/>
      <c r="NS106" s="5"/>
      <c r="NT106" s="5"/>
      <c r="NU106" s="5"/>
      <c r="NV106" s="5"/>
      <c r="NW106" s="5"/>
      <c r="NX106" s="5"/>
      <c r="NY106" s="5"/>
      <c r="NZ106" s="5"/>
      <c r="OA106" s="5"/>
      <c r="OB106" s="5"/>
      <c r="OC106" s="5"/>
      <c r="OD106" s="5"/>
      <c r="OE106" s="5"/>
      <c r="OF106" s="5"/>
      <c r="OG106" s="5"/>
      <c r="OH106" s="5"/>
      <c r="OI106" s="5"/>
      <c r="OJ106" s="5"/>
      <c r="OK106" s="5"/>
      <c r="OL106" s="5"/>
      <c r="OM106" s="5"/>
      <c r="ON106" s="5"/>
      <c r="OO106" s="5"/>
      <c r="OP106" s="5"/>
      <c r="OQ106" s="5"/>
      <c r="OR106" s="5"/>
      <c r="OS106" s="5"/>
      <c r="OT106" s="5"/>
      <c r="OU106" s="5"/>
      <c r="OV106" s="5"/>
      <c r="OW106" s="5"/>
      <c r="OX106" s="5"/>
      <c r="OY106" s="5"/>
      <c r="OZ106" s="5"/>
      <c r="PA106" s="5"/>
      <c r="PB106" s="5"/>
      <c r="PC106" s="5"/>
      <c r="PD106" s="5"/>
      <c r="PE106" s="5"/>
      <c r="PF106" s="5"/>
      <c r="PG106" s="5"/>
      <c r="PH106" s="5"/>
      <c r="PI106" s="5"/>
      <c r="PJ106" s="5"/>
      <c r="PK106" s="5"/>
      <c r="PL106" s="5"/>
      <c r="PM106" s="5"/>
      <c r="PN106" s="5"/>
      <c r="PO106" s="5"/>
      <c r="PP106" s="5"/>
      <c r="PQ106" s="5"/>
      <c r="PR106" s="5"/>
      <c r="PS106" s="5"/>
      <c r="PT106" s="5"/>
      <c r="PU106" s="5"/>
      <c r="PV106" s="5"/>
      <c r="PW106" s="5"/>
      <c r="PX106" s="5"/>
      <c r="PY106" s="5"/>
      <c r="PZ106" s="5"/>
      <c r="QA106" s="5"/>
      <c r="QB106" s="5"/>
      <c r="QC106" s="5"/>
      <c r="QD106" s="5"/>
      <c r="QE106" s="5"/>
      <c r="QF106" s="5"/>
      <c r="QG106" s="5"/>
      <c r="QH106" s="5"/>
      <c r="QI106" s="5"/>
      <c r="QJ106" s="5"/>
      <c r="QK106" s="5"/>
      <c r="QL106" s="5"/>
      <c r="QM106" s="5"/>
      <c r="QN106" s="5"/>
      <c r="QO106" s="5"/>
      <c r="QP106" s="5"/>
      <c r="QQ106" s="5"/>
      <c r="QR106" s="5"/>
      <c r="QS106" s="5"/>
      <c r="QT106" s="5"/>
      <c r="QU106" s="5"/>
      <c r="QV106" s="5"/>
      <c r="QW106" s="5"/>
      <c r="QX106" s="5"/>
      <c r="QY106" s="5"/>
      <c r="QZ106" s="5"/>
      <c r="RA106" s="5"/>
      <c r="RB106" s="5"/>
      <c r="RC106" s="5"/>
      <c r="RD106" s="5"/>
      <c r="RE106" s="5"/>
      <c r="RF106" s="5"/>
      <c r="RG106" s="5"/>
      <c r="RH106" s="5"/>
      <c r="RI106" s="5"/>
      <c r="RJ106" s="5"/>
      <c r="RK106" s="5"/>
      <c r="RL106" s="5"/>
      <c r="RM106" s="5"/>
      <c r="RN106" s="5"/>
      <c r="RO106" s="5"/>
      <c r="RP106" s="5"/>
      <c r="RQ106" s="5"/>
      <c r="RR106" s="5"/>
      <c r="RS106" s="5"/>
      <c r="RT106" s="5"/>
      <c r="RU106" s="5"/>
      <c r="RV106" s="5"/>
      <c r="RW106" s="5"/>
      <c r="RX106" s="5"/>
      <c r="RY106" s="5"/>
      <c r="RZ106" s="5"/>
      <c r="SA106" s="5"/>
      <c r="SB106" s="5"/>
      <c r="SC106" s="5"/>
      <c r="SD106" s="5"/>
      <c r="SE106" s="5"/>
      <c r="SF106" s="5"/>
      <c r="SG106" s="5"/>
      <c r="SH106" s="5"/>
      <c r="SI106" s="5"/>
      <c r="SJ106" s="5"/>
      <c r="SK106" s="5"/>
      <c r="SL106" s="5"/>
      <c r="SM106" s="5"/>
      <c r="SN106" s="5"/>
      <c r="SO106" s="5"/>
      <c r="SP106" s="5"/>
      <c r="SQ106" s="5"/>
      <c r="SR106" s="5"/>
      <c r="SS106" s="5"/>
      <c r="ST106" s="5"/>
      <c r="SU106" s="5"/>
      <c r="SV106" s="5"/>
      <c r="SW106" s="5"/>
      <c r="SX106" s="5"/>
      <c r="SY106" s="5"/>
      <c r="SZ106" s="5"/>
      <c r="TA106" s="5"/>
      <c r="TB106" s="5"/>
      <c r="TC106" s="5"/>
      <c r="TD106" s="5"/>
      <c r="TE106" s="5"/>
      <c r="TF106" s="5"/>
      <c r="TG106" s="5"/>
      <c r="TH106" s="5"/>
      <c r="TI106" s="5"/>
      <c r="TJ106" s="5"/>
      <c r="TK106" s="5"/>
      <c r="TL106" s="5"/>
      <c r="TM106" s="5"/>
      <c r="TN106" s="5"/>
      <c r="TO106" s="5"/>
      <c r="TP106" s="5"/>
      <c r="TQ106" s="5"/>
      <c r="TR106" s="5"/>
      <c r="TS106" s="5"/>
      <c r="TT106" s="5"/>
      <c r="TU106" s="5"/>
      <c r="TV106" s="5"/>
      <c r="TW106" s="5"/>
      <c r="TX106" s="5"/>
      <c r="TY106" s="5"/>
      <c r="TZ106" s="5"/>
      <c r="UA106" s="5"/>
      <c r="UB106" s="5"/>
      <c r="UC106" s="5"/>
      <c r="UD106" s="5"/>
      <c r="UE106" s="5"/>
      <c r="UF106" s="5"/>
      <c r="UG106" s="5"/>
      <c r="UH106" s="5"/>
      <c r="UI106" s="5"/>
      <c r="UJ106" s="5"/>
      <c r="UK106" s="5"/>
      <c r="UL106" s="5"/>
      <c r="UM106" s="5"/>
      <c r="UN106" s="5"/>
      <c r="UO106" s="5"/>
      <c r="UP106" s="5"/>
      <c r="UQ106" s="5"/>
      <c r="UR106" s="5"/>
      <c r="US106" s="5"/>
      <c r="UT106" s="5"/>
      <c r="UU106" s="5"/>
      <c r="UV106" s="5"/>
      <c r="UW106" s="5"/>
      <c r="UX106" s="5"/>
      <c r="UY106" s="5"/>
      <c r="UZ106" s="5"/>
      <c r="VA106" s="5"/>
      <c r="VB106" s="5"/>
      <c r="VC106" s="5"/>
      <c r="VD106" s="5"/>
      <c r="VE106" s="5"/>
      <c r="VF106" s="5"/>
      <c r="VG106" s="5"/>
      <c r="VH106" s="5"/>
      <c r="VI106" s="5"/>
      <c r="VJ106" s="5"/>
      <c r="VK106" s="5"/>
      <c r="VL106" s="5"/>
      <c r="VM106" s="5"/>
      <c r="VN106" s="5"/>
      <c r="VO106" s="5"/>
      <c r="VP106" s="5"/>
      <c r="VQ106" s="5"/>
      <c r="VR106" s="5"/>
      <c r="VS106" s="5"/>
      <c r="VT106" s="5"/>
      <c r="VU106" s="5"/>
      <c r="VV106" s="5"/>
      <c r="VW106" s="5"/>
      <c r="VX106" s="5"/>
      <c r="VY106" s="5"/>
      <c r="VZ106" s="5"/>
      <c r="WA106" s="5"/>
      <c r="WB106" s="5"/>
      <c r="WC106" s="5"/>
      <c r="WD106" s="5"/>
      <c r="WE106" s="5"/>
      <c r="WF106" s="5"/>
      <c r="WG106" s="5"/>
      <c r="WH106" s="5"/>
      <c r="WI106" s="5"/>
      <c r="WJ106" s="5"/>
      <c r="WK106" s="5"/>
      <c r="WL106" s="5"/>
      <c r="WM106" s="5"/>
      <c r="WN106" s="5"/>
      <c r="WO106" s="5"/>
      <c r="WP106" s="5"/>
      <c r="WQ106" s="5"/>
      <c r="WR106" s="5"/>
      <c r="WS106" s="5"/>
      <c r="WT106" s="5"/>
      <c r="WU106" s="5"/>
      <c r="WV106" s="5"/>
      <c r="WW106" s="5"/>
      <c r="WX106" s="5"/>
      <c r="WY106" s="5"/>
      <c r="WZ106" s="5"/>
      <c r="XA106" s="5"/>
      <c r="XB106" s="5"/>
      <c r="XC106" s="5"/>
      <c r="XD106" s="5"/>
      <c r="XE106" s="5"/>
      <c r="XF106" s="5"/>
      <c r="XG106" s="5"/>
      <c r="XH106" s="5"/>
      <c r="XI106" s="5"/>
      <c r="XJ106" s="5"/>
      <c r="XK106" s="5"/>
      <c r="XL106" s="5"/>
      <c r="XM106" s="5"/>
      <c r="XN106" s="5"/>
      <c r="XO106" s="5"/>
      <c r="XP106" s="5"/>
      <c r="XQ106" s="5"/>
      <c r="XR106" s="5"/>
      <c r="XS106" s="5"/>
      <c r="XT106" s="5"/>
      <c r="XU106" s="5"/>
      <c r="XV106" s="5"/>
      <c r="XW106" s="5"/>
      <c r="XX106" s="5"/>
      <c r="XY106" s="5"/>
      <c r="XZ106" s="5"/>
      <c r="YA106" s="5"/>
      <c r="YB106" s="5"/>
      <c r="YC106" s="5"/>
      <c r="YD106" s="5"/>
      <c r="YE106" s="5"/>
      <c r="YF106" s="5"/>
      <c r="YG106" s="5"/>
      <c r="YH106" s="5"/>
      <c r="YI106" s="5"/>
      <c r="YJ106" s="5"/>
      <c r="YK106" s="5"/>
      <c r="YL106" s="5"/>
      <c r="YM106" s="5"/>
      <c r="YN106" s="5"/>
      <c r="YO106" s="5"/>
      <c r="YP106" s="5"/>
      <c r="YQ106" s="5"/>
      <c r="YR106" s="5"/>
      <c r="YS106" s="5"/>
      <c r="YT106" s="5"/>
      <c r="YU106" s="5"/>
      <c r="YV106" s="5"/>
      <c r="YW106" s="5"/>
      <c r="YX106" s="5"/>
      <c r="YY106" s="5"/>
      <c r="YZ106" s="5"/>
      <c r="ZA106" s="5"/>
      <c r="ZB106" s="5"/>
      <c r="ZC106" s="5"/>
      <c r="ZD106" s="5"/>
      <c r="ZE106" s="5"/>
      <c r="ZF106" s="5"/>
      <c r="ZG106" s="5"/>
      <c r="ZH106" s="5"/>
      <c r="ZI106" s="5"/>
      <c r="ZJ106" s="5"/>
      <c r="ZK106" s="5"/>
      <c r="ZL106" s="5"/>
      <c r="ZM106" s="5"/>
      <c r="ZN106" s="5"/>
      <c r="ZO106" s="5"/>
      <c r="ZP106" s="5"/>
      <c r="ZQ106" s="5"/>
      <c r="ZR106" s="5"/>
      <c r="ZS106" s="5"/>
      <c r="ZT106" s="5"/>
      <c r="ZU106" s="5"/>
      <c r="ZV106" s="5"/>
      <c r="ZW106" s="5"/>
      <c r="ZX106" s="5"/>
      <c r="ZY106" s="5"/>
      <c r="ZZ106" s="5"/>
      <c r="AAA106" s="5"/>
      <c r="AAB106" s="5"/>
      <c r="AAC106" s="5"/>
      <c r="AAD106" s="5"/>
      <c r="AAE106" s="5"/>
      <c r="AAF106" s="5"/>
      <c r="AAG106" s="5"/>
      <c r="AAH106" s="5"/>
      <c r="AAI106" s="5"/>
      <c r="AAJ106" s="5"/>
      <c r="AAK106" s="5"/>
      <c r="AAL106" s="5"/>
      <c r="AAM106" s="5"/>
      <c r="AAN106" s="5"/>
      <c r="AAO106" s="5"/>
      <c r="AAP106" s="5"/>
      <c r="AAQ106" s="5"/>
      <c r="AAR106" s="5"/>
      <c r="AAS106" s="5"/>
      <c r="AAT106" s="5"/>
      <c r="AAU106" s="5"/>
      <c r="AAV106" s="5"/>
      <c r="AAW106" s="5"/>
      <c r="AAX106" s="5"/>
      <c r="AAY106" s="5"/>
      <c r="AAZ106" s="5"/>
      <c r="ABA106" s="5"/>
      <c r="ABB106" s="5"/>
      <c r="ABC106" s="5"/>
      <c r="ABD106" s="5"/>
      <c r="ABE106" s="5"/>
      <c r="ABF106" s="5"/>
      <c r="ABG106" s="5"/>
      <c r="ABH106" s="5"/>
      <c r="ABI106" s="5"/>
      <c r="ABJ106" s="5"/>
      <c r="ABK106" s="5"/>
      <c r="ABL106" s="5"/>
      <c r="ABM106" s="5"/>
      <c r="ABN106" s="5"/>
      <c r="ABO106" s="5"/>
      <c r="ABP106" s="5"/>
      <c r="ABQ106" s="5"/>
      <c r="ABR106" s="5"/>
      <c r="ABS106" s="5"/>
      <c r="ABT106" s="5"/>
      <c r="ABU106" s="5"/>
      <c r="ABV106" s="5"/>
      <c r="ABW106" s="5"/>
      <c r="ABX106" s="5"/>
      <c r="ABY106" s="5"/>
      <c r="ABZ106" s="5"/>
      <c r="ACA106" s="5"/>
      <c r="ACB106" s="5"/>
      <c r="ACC106" s="5"/>
      <c r="ACD106" s="5"/>
      <c r="ACE106" s="5"/>
      <c r="ACF106" s="5"/>
      <c r="ACG106" s="5"/>
      <c r="ACH106" s="5"/>
      <c r="ACI106" s="5"/>
      <c r="ACJ106" s="5"/>
      <c r="ACK106" s="5"/>
      <c r="ACL106" s="5"/>
      <c r="ACM106" s="5"/>
      <c r="ACN106" s="5"/>
      <c r="ACO106" s="5"/>
      <c r="ACP106" s="5"/>
      <c r="ACQ106" s="5"/>
      <c r="ACR106" s="5"/>
      <c r="ACS106" s="5"/>
      <c r="ACT106" s="5"/>
      <c r="ACU106" s="5"/>
      <c r="ACV106" s="5"/>
      <c r="ACW106" s="5"/>
      <c r="ACX106" s="5"/>
      <c r="ACY106" s="5"/>
      <c r="ACZ106" s="5"/>
      <c r="ADA106" s="5"/>
      <c r="ADB106" s="5"/>
      <c r="ADC106" s="5"/>
      <c r="ADD106" s="5"/>
      <c r="ADE106" s="5"/>
      <c r="ADF106" s="5"/>
      <c r="ADG106" s="5"/>
      <c r="ADH106" s="5"/>
      <c r="ADI106" s="5"/>
      <c r="ADJ106" s="5"/>
      <c r="ADK106" s="5"/>
      <c r="ADL106" s="5"/>
      <c r="ADM106" s="5"/>
      <c r="ADN106" s="5"/>
      <c r="ADO106" s="5"/>
      <c r="ADP106" s="5"/>
      <c r="ADQ106" s="5"/>
      <c r="ADR106" s="5"/>
      <c r="ADS106" s="5"/>
      <c r="ADT106" s="5"/>
      <c r="ADU106" s="5"/>
      <c r="ADV106" s="5"/>
      <c r="ADW106" s="5"/>
      <c r="ADX106" s="5"/>
      <c r="ADY106" s="5"/>
      <c r="ADZ106" s="5"/>
      <c r="AEA106" s="5"/>
      <c r="AEB106" s="5"/>
      <c r="AEC106" s="5"/>
      <c r="AED106" s="5"/>
      <c r="AEE106" s="5"/>
      <c r="AEF106" s="5"/>
      <c r="AEG106" s="5"/>
      <c r="AEH106" s="5"/>
      <c r="AEI106" s="5"/>
      <c r="AEJ106" s="5"/>
      <c r="AEK106" s="5"/>
      <c r="AEL106" s="5"/>
      <c r="AEM106" s="5"/>
      <c r="AEN106" s="5"/>
      <c r="AEO106" s="5"/>
      <c r="AEP106" s="5"/>
      <c r="AEQ106" s="5"/>
      <c r="AER106" s="5"/>
      <c r="AES106" s="5"/>
      <c r="AET106" s="5"/>
      <c r="AEU106" s="5"/>
      <c r="AEV106" s="5"/>
      <c r="AEW106" s="5"/>
      <c r="AEX106" s="5"/>
      <c r="AEY106" s="5"/>
      <c r="AEZ106" s="5"/>
      <c r="AFA106" s="5"/>
      <c r="AFB106" s="5"/>
      <c r="AFC106" s="5"/>
      <c r="AFD106" s="5"/>
      <c r="AFE106" s="5"/>
      <c r="AFF106" s="5"/>
      <c r="AFG106" s="5"/>
      <c r="AFH106" s="5"/>
      <c r="AFI106" s="5"/>
      <c r="AFJ106" s="5"/>
      <c r="AFK106" s="5"/>
      <c r="AFL106" s="5"/>
      <c r="AFM106" s="5"/>
      <c r="AFN106" s="5"/>
      <c r="AFO106" s="5"/>
      <c r="AFP106" s="5"/>
      <c r="AFQ106" s="5"/>
      <c r="AFR106" s="5"/>
      <c r="AFS106" s="5"/>
      <c r="AFT106" s="5"/>
      <c r="AFU106" s="5"/>
      <c r="AFV106" s="5"/>
      <c r="AFW106" s="5"/>
      <c r="AFX106" s="5"/>
      <c r="AFY106" s="5"/>
      <c r="AFZ106" s="5"/>
      <c r="AGA106" s="5"/>
      <c r="AGB106" s="5"/>
      <c r="AGC106" s="5"/>
      <c r="AGD106" s="5"/>
      <c r="AGE106" s="5"/>
      <c r="AGF106" s="5"/>
      <c r="AGG106" s="5"/>
      <c r="AGH106" s="5"/>
      <c r="AGI106" s="5"/>
      <c r="AGJ106" s="5"/>
      <c r="AGK106" s="5"/>
      <c r="AGL106" s="5"/>
      <c r="AGM106" s="5"/>
      <c r="AGN106" s="5"/>
      <c r="AGO106" s="5"/>
      <c r="AGP106" s="5"/>
      <c r="AGQ106" s="5"/>
      <c r="AGR106" s="5"/>
      <c r="AGS106" s="5"/>
      <c r="AGT106" s="5"/>
      <c r="AGU106" s="5"/>
      <c r="AGV106" s="5"/>
      <c r="AGW106" s="5"/>
      <c r="AGX106" s="5"/>
      <c r="AGY106" s="5"/>
      <c r="AGZ106" s="5"/>
      <c r="AHA106" s="5"/>
      <c r="AHB106" s="5"/>
      <c r="AHC106" s="5"/>
      <c r="AHD106" s="5"/>
      <c r="AHE106" s="5"/>
      <c r="AHF106" s="5"/>
      <c r="AHG106" s="5"/>
      <c r="AHH106" s="5"/>
      <c r="AHI106" s="5"/>
      <c r="AHJ106" s="5"/>
      <c r="AHK106" s="5"/>
      <c r="AHL106" s="5"/>
      <c r="AHM106" s="5"/>
      <c r="AHN106" s="5"/>
      <c r="AHO106" s="5"/>
      <c r="AHP106" s="5"/>
      <c r="AHQ106" s="5"/>
      <c r="AHR106" s="5"/>
      <c r="AHS106" s="5"/>
      <c r="AHT106" s="5"/>
      <c r="AHU106" s="5"/>
      <c r="AHV106" s="5"/>
      <c r="AHW106" s="5"/>
      <c r="AHX106" s="5"/>
      <c r="AHY106" s="5"/>
      <c r="AHZ106" s="5"/>
      <c r="AIA106" s="5"/>
      <c r="AIB106" s="5"/>
      <c r="AIC106" s="5"/>
      <c r="AID106" s="5"/>
      <c r="AIE106" s="5"/>
      <c r="AIF106" s="5"/>
      <c r="AIG106" s="5"/>
      <c r="AIH106" s="5"/>
      <c r="AII106" s="5"/>
      <c r="AIJ106" s="5"/>
      <c r="AIK106" s="5"/>
      <c r="AIL106" s="5"/>
      <c r="AIM106" s="5"/>
      <c r="AIN106" s="5"/>
      <c r="AIO106" s="5"/>
      <c r="AIP106" s="5"/>
      <c r="AIQ106" s="5"/>
      <c r="AIR106" s="5"/>
      <c r="AIS106" s="5"/>
      <c r="AIT106" s="5"/>
      <c r="AIU106" s="5"/>
      <c r="AIV106" s="5"/>
      <c r="AIW106" s="5"/>
      <c r="AIX106" s="5"/>
      <c r="AIY106" s="5"/>
      <c r="AIZ106" s="5"/>
      <c r="AJA106" s="5"/>
      <c r="AJB106" s="5"/>
      <c r="AJC106" s="5"/>
      <c r="AJD106" s="5"/>
      <c r="AJE106" s="5"/>
      <c r="AJF106" s="5"/>
      <c r="AJG106" s="5"/>
      <c r="AJH106" s="5"/>
      <c r="AJI106" s="5"/>
      <c r="AJJ106" s="5"/>
      <c r="AJK106" s="5"/>
      <c r="AJL106" s="5"/>
      <c r="AJM106" s="5"/>
      <c r="AJN106" s="5"/>
      <c r="AJO106" s="5"/>
      <c r="AJP106" s="5"/>
      <c r="AJQ106" s="5"/>
      <c r="AJR106" s="5"/>
      <c r="AJS106" s="5"/>
      <c r="AJT106" s="5"/>
      <c r="AJU106" s="5"/>
      <c r="AJV106" s="5"/>
      <c r="AJW106" s="5"/>
      <c r="AJX106" s="5"/>
      <c r="AJY106" s="5"/>
      <c r="AJZ106" s="5"/>
      <c r="AKA106" s="5"/>
      <c r="AKB106" s="5"/>
      <c r="AKC106" s="5"/>
      <c r="AKD106" s="5"/>
      <c r="AKE106" s="5"/>
      <c r="AKF106" s="5"/>
      <c r="AKG106" s="5"/>
      <c r="AKH106" s="5"/>
      <c r="AKI106" s="5"/>
      <c r="AKJ106" s="5"/>
      <c r="AKK106" s="5"/>
      <c r="AKL106" s="5"/>
      <c r="AKM106" s="5"/>
      <c r="AKN106" s="5"/>
      <c r="AKO106" s="5"/>
      <c r="AKP106" s="5"/>
      <c r="AKQ106" s="5"/>
      <c r="AKR106" s="5"/>
      <c r="AKS106" s="5"/>
      <c r="AKT106" s="5"/>
      <c r="AKU106" s="5"/>
      <c r="AKV106" s="5"/>
      <c r="AKW106" s="5"/>
      <c r="AKX106" s="5"/>
      <c r="AKY106" s="5"/>
      <c r="AKZ106" s="5"/>
      <c r="ALA106" s="5"/>
      <c r="ALB106" s="5"/>
      <c r="ALC106" s="5"/>
      <c r="ALD106" s="5"/>
      <c r="ALE106" s="5"/>
      <c r="ALF106" s="5"/>
      <c r="ALG106" s="5"/>
      <c r="ALH106" s="5"/>
      <c r="ALI106" s="5"/>
      <c r="ALJ106" s="5"/>
      <c r="ALK106" s="5"/>
      <c r="ALL106" s="5"/>
      <c r="ALM106" s="5"/>
      <c r="ALN106" s="5"/>
      <c r="ALO106" s="5"/>
      <c r="ALP106" s="5"/>
      <c r="ALQ106" s="5"/>
      <c r="ALR106" s="5"/>
      <c r="ALS106" s="5"/>
      <c r="ALT106" s="5"/>
      <c r="ALU106" s="5"/>
      <c r="ALV106" s="5"/>
      <c r="ALW106" s="5"/>
      <c r="ALX106" s="5"/>
      <c r="ALY106" s="5"/>
      <c r="ALZ106" s="5"/>
      <c r="AMA106" s="5"/>
      <c r="AMB106" s="5"/>
      <c r="AMC106" s="5"/>
      <c r="AMD106" s="5"/>
      <c r="AME106" s="5"/>
      <c r="AMF106" s="5"/>
      <c r="AMG106" s="5"/>
      <c r="AMH106" s="5"/>
      <c r="AMI106" s="5"/>
      <c r="AMJ106" s="5"/>
      <c r="AMK106" s="5"/>
      <c r="AML106" s="5"/>
      <c r="AMM106" s="5"/>
      <c r="AMN106" s="5"/>
      <c r="AMO106" s="5"/>
      <c r="AMP106" s="5"/>
      <c r="AMQ106" s="5"/>
      <c r="AMR106" s="5"/>
      <c r="AMS106" s="5"/>
      <c r="AMT106" s="5"/>
      <c r="AMU106" s="5"/>
      <c r="AMV106" s="5"/>
      <c r="AMW106" s="5"/>
      <c r="AMX106" s="5"/>
      <c r="AMY106" s="5"/>
      <c r="AMZ106" s="5"/>
      <c r="ANA106" s="5"/>
      <c r="ANB106" s="5"/>
      <c r="ANC106" s="5"/>
      <c r="AND106" s="5"/>
      <c r="ANE106" s="5"/>
      <c r="ANF106" s="5"/>
      <c r="ANG106" s="5"/>
      <c r="ANH106" s="5"/>
      <c r="ANI106" s="5"/>
      <c r="ANJ106" s="5"/>
      <c r="ANK106" s="5"/>
      <c r="ANL106" s="5"/>
      <c r="ANM106" s="5"/>
      <c r="ANN106" s="5"/>
      <c r="ANO106" s="5"/>
      <c r="ANP106" s="5"/>
      <c r="ANQ106" s="5"/>
      <c r="ANR106" s="5"/>
      <c r="ANS106" s="5"/>
      <c r="ANT106" s="5"/>
      <c r="ANU106" s="5"/>
      <c r="ANV106" s="5"/>
      <c r="ANW106" s="5"/>
      <c r="ANX106" s="5"/>
      <c r="ANY106" s="5"/>
      <c r="ANZ106" s="5"/>
      <c r="AOA106" s="5"/>
      <c r="AOB106" s="5"/>
      <c r="AOC106" s="5"/>
      <c r="AOD106" s="5"/>
      <c r="AOE106" s="5"/>
      <c r="AOF106" s="5"/>
      <c r="AOG106" s="5"/>
      <c r="AOH106" s="5"/>
      <c r="AOI106" s="5"/>
      <c r="AOJ106" s="5"/>
      <c r="AOK106" s="5"/>
      <c r="AOL106" s="5"/>
      <c r="AOM106" s="5"/>
      <c r="AON106" s="5"/>
      <c r="AOO106" s="5"/>
      <c r="AOP106" s="5"/>
      <c r="AOQ106" s="5"/>
      <c r="AOR106" s="5"/>
      <c r="AOS106" s="5"/>
      <c r="AOT106" s="5"/>
      <c r="AOU106" s="5"/>
      <c r="AOV106" s="5"/>
      <c r="AOW106" s="5"/>
      <c r="AOX106" s="5"/>
      <c r="AOY106" s="5"/>
      <c r="AOZ106" s="5"/>
      <c r="APA106" s="5"/>
      <c r="APB106" s="5"/>
      <c r="APC106" s="5"/>
      <c r="APD106" s="5"/>
      <c r="APE106" s="5"/>
      <c r="APF106" s="5"/>
      <c r="APG106" s="5"/>
      <c r="APH106" s="5"/>
      <c r="API106" s="5"/>
      <c r="APJ106" s="5"/>
      <c r="APK106" s="5"/>
      <c r="APL106" s="5"/>
      <c r="APM106" s="5"/>
      <c r="APN106" s="5"/>
      <c r="APO106" s="5"/>
      <c r="APP106" s="5"/>
      <c r="APQ106" s="5"/>
      <c r="APR106" s="5"/>
      <c r="APS106" s="5"/>
      <c r="APT106" s="5"/>
      <c r="APU106" s="5"/>
      <c r="APV106" s="5"/>
      <c r="APW106" s="5"/>
      <c r="APX106" s="5"/>
      <c r="APY106" s="5"/>
      <c r="APZ106" s="5"/>
      <c r="AQA106" s="5"/>
      <c r="AQB106" s="5"/>
      <c r="AQC106" s="5"/>
      <c r="AQD106" s="5"/>
      <c r="AQE106" s="5"/>
      <c r="AQF106" s="5"/>
      <c r="AQG106" s="5"/>
      <c r="AQH106" s="5"/>
      <c r="AQI106" s="5"/>
      <c r="AQJ106" s="5"/>
      <c r="AQK106" s="5"/>
      <c r="AQL106" s="5"/>
      <c r="AQM106" s="5"/>
      <c r="AQN106" s="5"/>
      <c r="AQO106" s="5"/>
      <c r="AQP106" s="5"/>
      <c r="AQQ106" s="5"/>
      <c r="AQR106" s="5"/>
      <c r="AQS106" s="5"/>
      <c r="AQT106" s="5"/>
      <c r="AQU106" s="5"/>
      <c r="AQV106" s="5"/>
      <c r="AQW106" s="5"/>
      <c r="AQX106" s="5"/>
      <c r="AQY106" s="5"/>
      <c r="AQZ106" s="5"/>
      <c r="ARA106" s="5"/>
      <c r="ARB106" s="5"/>
      <c r="ARC106" s="5"/>
      <c r="ARD106" s="5"/>
      <c r="ARE106" s="5"/>
      <c r="ARF106" s="5"/>
      <c r="ARG106" s="5"/>
      <c r="ARH106" s="5"/>
      <c r="ARI106" s="5"/>
      <c r="ARJ106" s="5"/>
      <c r="ARK106" s="5"/>
      <c r="ARL106" s="5"/>
      <c r="ARM106" s="5"/>
      <c r="ARN106" s="5"/>
      <c r="ARO106" s="5"/>
      <c r="ARP106" s="5"/>
      <c r="ARQ106" s="5"/>
      <c r="ARR106" s="5"/>
      <c r="ARS106" s="5"/>
      <c r="ART106" s="5"/>
      <c r="ARU106" s="5"/>
      <c r="ARV106" s="5"/>
      <c r="ARW106" s="5"/>
      <c r="ARX106" s="5"/>
      <c r="ARY106" s="5"/>
      <c r="ARZ106" s="5"/>
      <c r="ASA106" s="5"/>
      <c r="ASB106" s="5"/>
      <c r="ASC106" s="5"/>
      <c r="ASD106" s="5"/>
      <c r="ASE106" s="5"/>
      <c r="ASF106" s="5"/>
      <c r="ASG106" s="5"/>
      <c r="ASH106" s="5"/>
      <c r="ASI106" s="5"/>
      <c r="ASJ106" s="5"/>
      <c r="ASK106" s="5"/>
      <c r="ASL106" s="5"/>
      <c r="ASM106" s="5"/>
      <c r="ASN106" s="5"/>
      <c r="ASO106" s="5"/>
      <c r="ASP106" s="5"/>
      <c r="ASQ106" s="5"/>
      <c r="ASR106" s="5"/>
      <c r="ASS106" s="5"/>
      <c r="AST106" s="5"/>
      <c r="ASU106" s="5"/>
      <c r="ASV106" s="5"/>
      <c r="ASW106" s="5"/>
      <c r="ASX106" s="5"/>
      <c r="ASY106" s="5"/>
      <c r="ASZ106" s="5"/>
      <c r="ATA106" s="5"/>
      <c r="ATB106" s="5"/>
      <c r="ATC106" s="5"/>
      <c r="ATD106" s="5"/>
      <c r="ATE106" s="5"/>
      <c r="ATF106" s="5"/>
      <c r="ATG106" s="5"/>
      <c r="ATH106" s="5"/>
      <c r="ATI106" s="5"/>
      <c r="ATJ106" s="5"/>
      <c r="ATK106" s="5"/>
      <c r="ATL106" s="5"/>
      <c r="ATM106" s="5"/>
      <c r="ATN106" s="5"/>
      <c r="ATO106" s="5"/>
      <c r="ATP106" s="5"/>
      <c r="ATQ106" s="5"/>
      <c r="ATR106" s="5"/>
      <c r="ATS106" s="5"/>
      <c r="ATT106" s="5"/>
      <c r="ATU106" s="5"/>
      <c r="ATV106" s="5"/>
      <c r="ATW106" s="5"/>
      <c r="ATX106" s="5"/>
      <c r="ATY106" s="5"/>
      <c r="ATZ106" s="5"/>
      <c r="AUA106" s="5"/>
      <c r="AUB106" s="5"/>
      <c r="AUC106" s="5"/>
      <c r="AUD106" s="5"/>
      <c r="AUE106" s="5"/>
      <c r="AUF106" s="5"/>
      <c r="AUG106" s="5"/>
      <c r="AUH106" s="5"/>
      <c r="AUI106" s="5"/>
      <c r="AUJ106" s="5"/>
      <c r="AUK106" s="5"/>
      <c r="AUL106" s="5"/>
      <c r="AUM106" s="5"/>
      <c r="AUN106" s="5"/>
      <c r="AUO106" s="5"/>
      <c r="AUP106" s="5"/>
      <c r="AUQ106" s="5"/>
      <c r="AUR106" s="5"/>
      <c r="AUS106" s="5"/>
      <c r="AUT106" s="5"/>
      <c r="AUU106" s="5"/>
      <c r="AUV106" s="5"/>
      <c r="AUW106" s="5"/>
      <c r="AUX106" s="5"/>
      <c r="AUY106" s="5"/>
      <c r="AUZ106" s="5"/>
      <c r="AVA106" s="5"/>
      <c r="AVB106" s="5"/>
      <c r="AVC106" s="5"/>
      <c r="AVD106" s="5"/>
      <c r="AVE106" s="5"/>
      <c r="AVF106" s="5"/>
      <c r="AVG106" s="5"/>
      <c r="AVH106" s="5"/>
      <c r="AVI106" s="5"/>
      <c r="AVJ106" s="5"/>
      <c r="AVK106" s="5"/>
      <c r="AVL106" s="5"/>
      <c r="AVM106" s="5"/>
      <c r="AVN106" s="5"/>
      <c r="AVO106" s="5"/>
      <c r="AVP106" s="5"/>
      <c r="AVQ106" s="5"/>
      <c r="AVR106" s="5"/>
      <c r="AVS106" s="5"/>
      <c r="AVT106" s="5"/>
      <c r="AVU106" s="5"/>
      <c r="AVV106" s="5"/>
      <c r="AVW106" s="5"/>
      <c r="AVX106" s="5"/>
      <c r="AVY106" s="5"/>
      <c r="AVZ106" s="5"/>
      <c r="AWA106" s="5"/>
      <c r="AWB106" s="5"/>
      <c r="AWC106" s="5"/>
      <c r="AWD106" s="5"/>
      <c r="AWE106" s="5"/>
      <c r="AWF106" s="5"/>
      <c r="AWG106" s="5"/>
      <c r="AWH106" s="5"/>
      <c r="AWI106" s="5"/>
      <c r="AWJ106" s="5"/>
      <c r="AWK106" s="5"/>
      <c r="AWL106" s="5"/>
      <c r="AWM106" s="5"/>
      <c r="AWN106" s="5"/>
      <c r="AWO106" s="5"/>
      <c r="AWP106" s="5"/>
      <c r="AWQ106" s="5"/>
      <c r="AWR106" s="5"/>
      <c r="AWS106" s="5"/>
      <c r="AWT106" s="5"/>
      <c r="AWU106" s="5"/>
      <c r="AWV106" s="5"/>
      <c r="AWW106" s="5"/>
      <c r="AWX106" s="5"/>
      <c r="AWY106" s="5"/>
      <c r="AWZ106" s="5"/>
      <c r="AXA106" s="5"/>
      <c r="AXB106" s="5"/>
      <c r="AXC106" s="5"/>
      <c r="AXD106" s="5"/>
      <c r="AXE106" s="5"/>
      <c r="AXF106" s="5"/>
      <c r="AXG106" s="5"/>
      <c r="AXH106" s="5"/>
      <c r="AXI106" s="5"/>
      <c r="AXJ106" s="5"/>
      <c r="AXK106" s="5"/>
      <c r="AXL106" s="5"/>
      <c r="AXM106" s="5"/>
      <c r="AXN106" s="5"/>
      <c r="AXO106" s="5"/>
      <c r="AXP106" s="5"/>
      <c r="AXQ106" s="5"/>
      <c r="AXR106" s="5"/>
      <c r="AXS106" s="5"/>
      <c r="AXT106" s="5"/>
      <c r="AXU106" s="5"/>
      <c r="AXV106" s="5"/>
      <c r="AXW106" s="5"/>
      <c r="AXX106" s="5"/>
      <c r="AXY106" s="5"/>
      <c r="AXZ106" s="5"/>
      <c r="AYA106" s="5"/>
      <c r="AYB106" s="5"/>
      <c r="AYC106" s="5"/>
      <c r="AYD106" s="5"/>
      <c r="AYE106" s="5"/>
      <c r="AYF106" s="5"/>
      <c r="AYG106" s="5"/>
      <c r="AYH106" s="5"/>
      <c r="AYI106" s="5"/>
      <c r="AYJ106" s="5"/>
      <c r="AYK106" s="5"/>
      <c r="AYL106" s="5"/>
      <c r="AYM106" s="5"/>
      <c r="AYN106" s="5"/>
      <c r="AYO106" s="5"/>
      <c r="AYP106" s="5"/>
      <c r="AYQ106" s="5"/>
      <c r="AYR106" s="5"/>
      <c r="AYS106" s="5"/>
      <c r="AYT106" s="5"/>
      <c r="AYU106" s="5"/>
      <c r="AYV106" s="5"/>
      <c r="AYW106" s="5"/>
      <c r="AYX106" s="5"/>
      <c r="AYY106" s="5"/>
      <c r="AYZ106" s="5"/>
      <c r="AZA106" s="5"/>
      <c r="AZB106" s="5"/>
      <c r="AZC106" s="5"/>
      <c r="AZD106" s="5"/>
      <c r="AZE106" s="5"/>
      <c r="AZF106" s="5"/>
      <c r="AZG106" s="5"/>
      <c r="AZH106" s="5"/>
      <c r="AZI106" s="5"/>
      <c r="AZJ106" s="5"/>
      <c r="AZK106" s="5"/>
      <c r="AZL106" s="5"/>
      <c r="AZM106" s="5"/>
      <c r="AZN106" s="5"/>
      <c r="AZO106" s="5"/>
      <c r="AZP106" s="5"/>
      <c r="AZQ106" s="5"/>
      <c r="AZR106" s="5"/>
      <c r="AZS106" s="5"/>
      <c r="AZT106" s="5"/>
      <c r="AZU106" s="5"/>
      <c r="AZV106" s="5"/>
      <c r="AZW106" s="5"/>
      <c r="AZX106" s="5"/>
      <c r="AZY106" s="5"/>
      <c r="AZZ106" s="5"/>
      <c r="BAA106" s="5"/>
      <c r="BAB106" s="5"/>
      <c r="BAC106" s="5"/>
      <c r="BAD106" s="5"/>
      <c r="BAE106" s="5"/>
      <c r="BAF106" s="5"/>
      <c r="BAG106" s="5"/>
      <c r="BAH106" s="5"/>
      <c r="BAI106" s="5"/>
      <c r="BAJ106" s="5"/>
      <c r="BAK106" s="5"/>
      <c r="BAL106" s="5"/>
      <c r="BAM106" s="5"/>
      <c r="BAN106" s="5"/>
      <c r="BAO106" s="5"/>
      <c r="BAP106" s="5"/>
      <c r="BAQ106" s="5"/>
      <c r="BAR106" s="5"/>
      <c r="BAS106" s="5"/>
      <c r="BAT106" s="5"/>
      <c r="BAU106" s="5"/>
      <c r="BAV106" s="5"/>
      <c r="BAW106" s="5"/>
      <c r="BAX106" s="5"/>
      <c r="BAY106" s="5"/>
      <c r="BAZ106" s="5"/>
      <c r="BBA106" s="5"/>
      <c r="BBB106" s="5"/>
      <c r="BBC106" s="5"/>
      <c r="BBD106" s="5"/>
      <c r="BBE106" s="5"/>
      <c r="BBF106" s="5"/>
      <c r="BBG106" s="5"/>
      <c r="BBH106" s="5"/>
      <c r="BBI106" s="5"/>
      <c r="BBJ106" s="5"/>
      <c r="BBK106" s="5"/>
      <c r="BBL106" s="5"/>
      <c r="BBM106" s="5"/>
      <c r="BBN106" s="5"/>
      <c r="BBO106" s="5"/>
      <c r="BBP106" s="5"/>
      <c r="BBQ106" s="5"/>
      <c r="BBR106" s="5"/>
      <c r="BBS106" s="5"/>
      <c r="BBT106" s="5"/>
      <c r="BBU106" s="5"/>
      <c r="BBV106" s="5"/>
      <c r="BBW106" s="5"/>
      <c r="BBX106" s="5"/>
      <c r="BBY106" s="5"/>
      <c r="BBZ106" s="5"/>
      <c r="BCA106" s="5"/>
      <c r="BCB106" s="5"/>
      <c r="BCC106" s="5"/>
      <c r="BCD106" s="5"/>
      <c r="BCE106" s="5"/>
      <c r="BCF106" s="5"/>
      <c r="BCG106" s="5"/>
      <c r="BCH106" s="5"/>
      <c r="BCI106" s="5"/>
      <c r="BCJ106" s="5"/>
      <c r="BCK106" s="5"/>
      <c r="BCL106" s="5"/>
      <c r="BCM106" s="5"/>
      <c r="BCN106" s="5"/>
      <c r="BCO106" s="5"/>
      <c r="BCP106" s="5"/>
      <c r="BCQ106" s="5"/>
      <c r="BCR106" s="5"/>
      <c r="BCS106" s="5"/>
      <c r="BCT106" s="5"/>
      <c r="BCU106" s="5"/>
      <c r="BCV106" s="5"/>
      <c r="BCW106" s="5"/>
      <c r="BCX106" s="5"/>
      <c r="BCY106" s="5"/>
      <c r="BCZ106" s="5"/>
      <c r="BDA106" s="5"/>
      <c r="BDB106" s="5"/>
      <c r="BDC106" s="5"/>
      <c r="BDD106" s="5"/>
      <c r="BDE106" s="5"/>
      <c r="BDF106" s="5"/>
      <c r="BDG106" s="5"/>
      <c r="BDH106" s="5"/>
      <c r="BDI106" s="5"/>
      <c r="BDJ106" s="5"/>
      <c r="BDK106" s="5"/>
      <c r="BDL106" s="5"/>
      <c r="BDM106" s="5"/>
      <c r="BDN106" s="5"/>
      <c r="BDO106" s="5"/>
      <c r="BDP106" s="5"/>
      <c r="BDQ106" s="5"/>
      <c r="BDR106" s="5"/>
      <c r="BDS106" s="5"/>
      <c r="BDT106" s="5"/>
      <c r="BDU106" s="5"/>
      <c r="BDV106" s="5"/>
      <c r="BDW106" s="5"/>
      <c r="BDX106" s="5"/>
      <c r="BDY106" s="5"/>
      <c r="BDZ106" s="5"/>
      <c r="BEA106" s="5"/>
      <c r="BEB106" s="5"/>
      <c r="BEC106" s="5"/>
      <c r="BED106" s="5"/>
      <c r="BEE106" s="5"/>
      <c r="BEF106" s="5"/>
      <c r="BEG106" s="5"/>
      <c r="BEH106" s="5"/>
      <c r="BEI106" s="5"/>
      <c r="BEJ106" s="5"/>
      <c r="BEK106" s="5"/>
      <c r="BEL106" s="5"/>
      <c r="BEM106" s="5"/>
      <c r="BEN106" s="5"/>
      <c r="BEO106" s="5"/>
      <c r="BEP106" s="5"/>
      <c r="BEQ106" s="5"/>
      <c r="BER106" s="5"/>
      <c r="BES106" s="5"/>
      <c r="BET106" s="5"/>
      <c r="BEU106" s="5"/>
      <c r="BEV106" s="5"/>
      <c r="BEW106" s="5"/>
      <c r="BEX106" s="5"/>
      <c r="BEY106" s="5"/>
      <c r="BEZ106" s="5"/>
      <c r="BFA106" s="5"/>
      <c r="BFB106" s="5"/>
      <c r="BFC106" s="5"/>
      <c r="BFD106" s="5"/>
      <c r="BFE106" s="5"/>
      <c r="BFF106" s="5"/>
      <c r="BFG106" s="5"/>
      <c r="BFH106" s="5"/>
      <c r="BFI106" s="5"/>
      <c r="BFJ106" s="5"/>
      <c r="BFK106" s="5"/>
      <c r="BFL106" s="5"/>
      <c r="BFM106" s="5"/>
      <c r="BFN106" s="5"/>
      <c r="BFO106" s="5"/>
      <c r="BFP106" s="5"/>
      <c r="BFQ106" s="5"/>
      <c r="BFR106" s="5"/>
      <c r="BFS106" s="5"/>
      <c r="BFT106" s="5"/>
      <c r="BFU106" s="5"/>
      <c r="BFV106" s="5"/>
      <c r="BFW106" s="5"/>
      <c r="BFX106" s="5"/>
      <c r="BFY106" s="5"/>
      <c r="BFZ106" s="5"/>
      <c r="BGA106" s="5"/>
      <c r="BGB106" s="5"/>
      <c r="BGC106" s="5"/>
      <c r="BGD106" s="5"/>
      <c r="BGE106" s="5"/>
      <c r="BGF106" s="5"/>
      <c r="BGG106" s="5"/>
      <c r="BGH106" s="5"/>
      <c r="BGI106" s="5"/>
      <c r="BGJ106" s="5"/>
      <c r="BGK106" s="5"/>
      <c r="BGL106" s="5"/>
      <c r="BGM106" s="5"/>
      <c r="BGN106" s="5"/>
      <c r="BGO106" s="5"/>
      <c r="BGP106" s="5"/>
      <c r="BGQ106" s="5"/>
      <c r="BGR106" s="5"/>
      <c r="BGS106" s="5"/>
      <c r="BGT106" s="5"/>
      <c r="BGU106" s="5"/>
      <c r="BGV106" s="5"/>
      <c r="BGW106" s="5"/>
      <c r="BGX106" s="5"/>
      <c r="BGY106" s="5"/>
      <c r="BGZ106" s="5"/>
      <c r="BHA106" s="5"/>
      <c r="BHB106" s="5"/>
      <c r="BHC106" s="5"/>
      <c r="BHD106" s="5"/>
      <c r="BHE106" s="5"/>
      <c r="BHF106" s="5"/>
      <c r="BHG106" s="5"/>
      <c r="BHH106" s="5"/>
      <c r="BHI106" s="5"/>
      <c r="BHJ106" s="5"/>
      <c r="BHK106" s="5"/>
      <c r="BHL106" s="5"/>
      <c r="BHM106" s="5"/>
      <c r="BHN106" s="5"/>
      <c r="BHO106" s="5"/>
      <c r="BHP106" s="5"/>
      <c r="BHQ106" s="5"/>
      <c r="BHR106" s="5"/>
      <c r="BHS106" s="5"/>
      <c r="BHT106" s="5"/>
      <c r="BHU106" s="5"/>
      <c r="BHV106" s="5"/>
      <c r="BHW106" s="5"/>
      <c r="BHX106" s="5"/>
      <c r="BHY106" s="5"/>
      <c r="BHZ106" s="5"/>
      <c r="BIA106" s="5"/>
      <c r="BIB106" s="5"/>
      <c r="BIC106" s="5"/>
      <c r="BID106" s="5"/>
      <c r="BIE106" s="5"/>
      <c r="BIF106" s="5"/>
      <c r="BIG106" s="5"/>
      <c r="BIH106" s="5"/>
      <c r="BII106" s="5"/>
      <c r="BIJ106" s="5"/>
      <c r="BIK106" s="5"/>
      <c r="BIL106" s="5"/>
      <c r="BIM106" s="5"/>
      <c r="BIN106" s="5"/>
      <c r="BIO106" s="5"/>
      <c r="BIP106" s="5"/>
      <c r="BIQ106" s="5"/>
      <c r="BIR106" s="5"/>
      <c r="BIS106" s="5"/>
      <c r="BIT106" s="5"/>
      <c r="BIU106" s="5"/>
      <c r="BIV106" s="5"/>
      <c r="BIW106" s="5"/>
      <c r="BIX106" s="5"/>
      <c r="BIY106" s="5"/>
      <c r="BIZ106" s="5"/>
      <c r="BJA106" s="5"/>
      <c r="BJB106" s="5"/>
      <c r="BJC106" s="5"/>
      <c r="BJD106" s="5"/>
      <c r="BJE106" s="5"/>
      <c r="BJF106" s="5"/>
      <c r="BJG106" s="5"/>
      <c r="BJH106" s="5"/>
      <c r="BJI106" s="5"/>
      <c r="BJJ106" s="5"/>
      <c r="BJK106" s="5"/>
      <c r="BJL106" s="5"/>
      <c r="BJM106" s="5"/>
      <c r="BJN106" s="5"/>
      <c r="BJO106" s="5"/>
      <c r="BJP106" s="5"/>
      <c r="BJQ106" s="5"/>
      <c r="BJR106" s="5"/>
      <c r="BJS106" s="5"/>
      <c r="BJT106" s="5"/>
      <c r="BJU106" s="5"/>
      <c r="BJV106" s="5"/>
      <c r="BJW106" s="5"/>
      <c r="BJX106" s="5"/>
      <c r="BJY106" s="5"/>
      <c r="BJZ106" s="5"/>
      <c r="BKA106" s="5"/>
      <c r="BKB106" s="5"/>
      <c r="BKC106" s="5"/>
      <c r="BKD106" s="5"/>
      <c r="BKE106" s="5"/>
      <c r="BKF106" s="5"/>
      <c r="BKG106" s="5"/>
      <c r="BKH106" s="5"/>
      <c r="BKI106" s="5"/>
      <c r="BKJ106" s="5"/>
      <c r="BKK106" s="5"/>
      <c r="BKL106" s="5"/>
      <c r="BKM106" s="5"/>
      <c r="BKN106" s="5"/>
      <c r="BKO106" s="5"/>
      <c r="BKP106" s="5"/>
      <c r="BKQ106" s="5"/>
      <c r="BKR106" s="5"/>
      <c r="BKS106" s="5"/>
      <c r="BKT106" s="5"/>
      <c r="BKU106" s="5"/>
      <c r="BKV106" s="5"/>
      <c r="BKW106" s="5"/>
      <c r="BKX106" s="5"/>
      <c r="BKY106" s="5"/>
      <c r="BKZ106" s="5"/>
      <c r="BLA106" s="5"/>
      <c r="BLB106" s="5"/>
      <c r="BLC106" s="5"/>
      <c r="BLD106" s="5"/>
      <c r="BLE106" s="5"/>
      <c r="BLF106" s="5"/>
      <c r="BLG106" s="5"/>
      <c r="BLH106" s="5"/>
      <c r="BLI106" s="5"/>
      <c r="BLJ106" s="5"/>
      <c r="BLK106" s="5"/>
      <c r="BLL106" s="5"/>
      <c r="BLM106" s="5"/>
      <c r="BLN106" s="5"/>
      <c r="BLO106" s="5"/>
      <c r="BLP106" s="5"/>
      <c r="BLQ106" s="5"/>
      <c r="BLR106" s="5"/>
      <c r="BLS106" s="5"/>
      <c r="BLT106" s="5"/>
      <c r="BLU106" s="5"/>
      <c r="BLV106" s="5"/>
      <c r="BLW106" s="5"/>
      <c r="BLX106" s="5"/>
      <c r="BLY106" s="5"/>
      <c r="BLZ106" s="5"/>
      <c r="BMA106" s="5"/>
      <c r="BMB106" s="5"/>
      <c r="BMC106" s="5"/>
      <c r="BMD106" s="5"/>
      <c r="BME106" s="5"/>
      <c r="BMF106" s="5"/>
      <c r="BMG106" s="5"/>
      <c r="BMH106" s="5"/>
      <c r="BMI106" s="5"/>
      <c r="BMJ106" s="5"/>
      <c r="BMK106" s="5"/>
      <c r="BML106" s="5"/>
      <c r="BMM106" s="5"/>
      <c r="BMN106" s="5"/>
      <c r="BMO106" s="5"/>
      <c r="BMP106" s="5"/>
      <c r="BMQ106" s="5"/>
      <c r="BMR106" s="5"/>
      <c r="BMS106" s="5"/>
      <c r="BMT106" s="5"/>
      <c r="BMU106" s="5"/>
      <c r="BMV106" s="5"/>
      <c r="BMW106" s="5"/>
      <c r="BMX106" s="5"/>
      <c r="BMY106" s="5"/>
      <c r="BMZ106" s="5"/>
      <c r="BNA106" s="5"/>
      <c r="BNB106" s="5"/>
      <c r="BNC106" s="5"/>
      <c r="BND106" s="5"/>
      <c r="BNE106" s="5"/>
      <c r="BNF106" s="5"/>
      <c r="BNG106" s="5"/>
      <c r="BNH106" s="5"/>
      <c r="BNI106" s="5"/>
      <c r="BNJ106" s="5"/>
      <c r="BNK106" s="5"/>
      <c r="BNL106" s="5"/>
      <c r="BNM106" s="5"/>
      <c r="BNN106" s="5"/>
      <c r="BNO106" s="5"/>
      <c r="BNP106" s="5"/>
      <c r="BNQ106" s="5"/>
      <c r="BNR106" s="5"/>
      <c r="BNS106" s="5"/>
      <c r="BNT106" s="5"/>
      <c r="BNU106" s="5"/>
      <c r="BNV106" s="5"/>
      <c r="BNW106" s="5"/>
      <c r="BNX106" s="5"/>
      <c r="BNY106" s="5"/>
      <c r="BNZ106" s="5"/>
      <c r="BOA106" s="5"/>
      <c r="BOB106" s="5"/>
      <c r="BOC106" s="5"/>
      <c r="BOD106" s="5"/>
      <c r="BOE106" s="5"/>
      <c r="BOF106" s="5"/>
      <c r="BOG106" s="5"/>
      <c r="BOH106" s="5"/>
      <c r="BOI106" s="5"/>
      <c r="BOJ106" s="5"/>
      <c r="BOK106" s="5"/>
      <c r="BOL106" s="5"/>
      <c r="BOM106" s="5"/>
      <c r="BON106" s="5"/>
      <c r="BOO106" s="5"/>
      <c r="BOP106" s="5"/>
      <c r="BOQ106" s="5"/>
      <c r="BOR106" s="5"/>
      <c r="BOS106" s="5"/>
      <c r="BOT106" s="5"/>
      <c r="BOU106" s="5"/>
      <c r="BOV106" s="5"/>
      <c r="BOW106" s="5"/>
      <c r="BOX106" s="5"/>
      <c r="BOY106" s="5"/>
      <c r="BOZ106" s="5"/>
      <c r="BPA106" s="5"/>
      <c r="BPB106" s="5"/>
      <c r="BPC106" s="5"/>
      <c r="BPD106" s="5"/>
      <c r="BPE106" s="5"/>
      <c r="BPF106" s="5"/>
      <c r="BPG106" s="5"/>
      <c r="BPH106" s="5"/>
      <c r="BPI106" s="5"/>
      <c r="BPJ106" s="5"/>
      <c r="BPK106" s="5"/>
      <c r="BPL106" s="5"/>
      <c r="BPM106" s="5"/>
      <c r="BPN106" s="5"/>
      <c r="BPO106" s="5"/>
      <c r="BPP106" s="5"/>
      <c r="BPQ106" s="5"/>
      <c r="BPR106" s="5"/>
      <c r="BPS106" s="5"/>
      <c r="BPT106" s="5"/>
      <c r="BPU106" s="5"/>
      <c r="BPV106" s="5"/>
      <c r="BPW106" s="5"/>
      <c r="BPX106" s="5"/>
      <c r="BPY106" s="5"/>
      <c r="BPZ106" s="5"/>
      <c r="BQA106" s="5"/>
      <c r="BQB106" s="5"/>
      <c r="BQC106" s="5"/>
      <c r="BQD106" s="5"/>
      <c r="BQE106" s="5"/>
      <c r="BQF106" s="5"/>
      <c r="BQG106" s="5"/>
      <c r="BQH106" s="5"/>
      <c r="BQI106" s="5"/>
      <c r="BQJ106" s="5"/>
      <c r="BQK106" s="5"/>
      <c r="BQL106" s="5"/>
      <c r="BQM106" s="5"/>
      <c r="BQN106" s="5"/>
      <c r="BQO106" s="5"/>
      <c r="BQP106" s="5"/>
      <c r="BQQ106" s="5"/>
      <c r="BQR106" s="5"/>
      <c r="BQS106" s="5"/>
      <c r="BQT106" s="5"/>
      <c r="BQU106" s="5"/>
      <c r="BQV106" s="5"/>
      <c r="BQW106" s="5"/>
      <c r="BQX106" s="5"/>
      <c r="BQY106" s="5"/>
      <c r="BQZ106" s="5"/>
      <c r="BRA106" s="5"/>
      <c r="BRB106" s="5"/>
      <c r="BRC106" s="5"/>
      <c r="BRD106" s="5"/>
      <c r="BRE106" s="5"/>
      <c r="BRF106" s="5"/>
      <c r="BRG106" s="5"/>
      <c r="BRH106" s="5"/>
      <c r="BRI106" s="5"/>
      <c r="BRJ106" s="5"/>
      <c r="BRK106" s="5"/>
      <c r="BRL106" s="5"/>
      <c r="BRM106" s="5"/>
      <c r="BRN106" s="5"/>
      <c r="BRO106" s="5"/>
      <c r="BRP106" s="5"/>
      <c r="BRQ106" s="5"/>
      <c r="BRR106" s="5"/>
      <c r="BRS106" s="5"/>
      <c r="BRT106" s="5"/>
      <c r="BRU106" s="5"/>
      <c r="BRV106" s="5"/>
      <c r="BRW106" s="5"/>
      <c r="BRX106" s="5"/>
      <c r="BRY106" s="5"/>
      <c r="BRZ106" s="5"/>
      <c r="BSA106" s="5"/>
      <c r="BSB106" s="5"/>
      <c r="BSC106" s="5"/>
      <c r="BSD106" s="5"/>
      <c r="BSE106" s="5"/>
      <c r="BSF106" s="5"/>
      <c r="BSG106" s="5"/>
      <c r="BSH106" s="5"/>
      <c r="BSI106" s="5"/>
      <c r="BSJ106" s="5"/>
      <c r="BSK106" s="5"/>
      <c r="BSL106" s="5"/>
      <c r="BSM106" s="5"/>
      <c r="BSN106" s="5"/>
      <c r="BSO106" s="5"/>
      <c r="BSP106" s="5"/>
      <c r="BSQ106" s="5"/>
      <c r="BSR106" s="5"/>
      <c r="BSS106" s="5"/>
      <c r="BST106" s="5"/>
      <c r="BSU106" s="5"/>
      <c r="BSV106" s="5"/>
      <c r="BSW106" s="5"/>
      <c r="BSX106" s="5"/>
      <c r="BSY106" s="5"/>
      <c r="BSZ106" s="5"/>
      <c r="BTA106" s="5"/>
      <c r="BTB106" s="5"/>
      <c r="BTC106" s="5"/>
      <c r="BTD106" s="5"/>
      <c r="BTE106" s="5"/>
      <c r="BTF106" s="5"/>
      <c r="BTG106" s="5"/>
      <c r="BTH106" s="5"/>
      <c r="BTI106" s="5"/>
      <c r="BTJ106" s="5"/>
      <c r="BTK106" s="5"/>
      <c r="BTL106" s="5"/>
      <c r="BTM106" s="5"/>
      <c r="BTN106" s="5"/>
      <c r="BTO106" s="5"/>
      <c r="BTP106" s="5"/>
      <c r="BTQ106" s="5"/>
      <c r="BTR106" s="5"/>
      <c r="BTS106" s="5"/>
      <c r="BTT106" s="5"/>
      <c r="BTU106" s="5"/>
      <c r="BTV106" s="5"/>
      <c r="BTW106" s="5"/>
      <c r="BTX106" s="5"/>
      <c r="BTY106" s="5"/>
      <c r="BTZ106" s="5"/>
      <c r="BUA106" s="5"/>
      <c r="BUB106" s="5"/>
      <c r="BUC106" s="5"/>
      <c r="BUD106" s="5"/>
      <c r="BUE106" s="5"/>
      <c r="BUF106" s="5"/>
      <c r="BUG106" s="5"/>
      <c r="BUH106" s="5"/>
      <c r="BUI106" s="5"/>
      <c r="BUJ106" s="5"/>
      <c r="BUK106" s="5"/>
      <c r="BUL106" s="5"/>
      <c r="BUM106" s="5"/>
      <c r="BUN106" s="5"/>
      <c r="BUO106" s="5"/>
      <c r="BUP106" s="5"/>
      <c r="BUQ106" s="5"/>
      <c r="BUR106" s="5"/>
      <c r="BUS106" s="5"/>
      <c r="BUT106" s="5"/>
      <c r="BUU106" s="5"/>
      <c r="BUV106" s="5"/>
      <c r="BUW106" s="5"/>
      <c r="BUX106" s="5"/>
      <c r="BUY106" s="5"/>
      <c r="BUZ106" s="5"/>
      <c r="BVA106" s="5"/>
      <c r="BVB106" s="5"/>
      <c r="BVC106" s="5"/>
      <c r="BVD106" s="5"/>
      <c r="BVE106" s="5"/>
      <c r="BVF106" s="5"/>
      <c r="BVG106" s="5"/>
      <c r="BVH106" s="5"/>
      <c r="BVI106" s="5"/>
      <c r="BVJ106" s="5"/>
      <c r="BVK106" s="5"/>
      <c r="BVL106" s="5"/>
      <c r="BVM106" s="5"/>
      <c r="BVN106" s="5"/>
      <c r="BVO106" s="5"/>
      <c r="BVP106" s="5"/>
      <c r="BVQ106" s="5"/>
      <c r="BVR106" s="5"/>
      <c r="BVS106" s="5"/>
      <c r="BVT106" s="5"/>
      <c r="BVU106" s="5"/>
      <c r="BVV106" s="5"/>
      <c r="BVW106" s="5"/>
      <c r="BVX106" s="5"/>
      <c r="BVY106" s="5"/>
      <c r="BVZ106" s="5"/>
      <c r="BWA106" s="5"/>
      <c r="BWB106" s="5"/>
      <c r="BWC106" s="5"/>
      <c r="BWD106" s="5"/>
      <c r="BWE106" s="5"/>
      <c r="BWF106" s="5"/>
      <c r="BWG106" s="5"/>
      <c r="BWH106" s="5"/>
      <c r="BWI106" s="5"/>
      <c r="BWJ106" s="5"/>
      <c r="BWK106" s="5"/>
      <c r="BWL106" s="5"/>
      <c r="BWM106" s="5"/>
      <c r="BWN106" s="5"/>
      <c r="BWO106" s="5"/>
      <c r="BWP106" s="5"/>
      <c r="BWQ106" s="5"/>
      <c r="BWR106" s="5"/>
      <c r="BWS106" s="5"/>
      <c r="BWT106" s="5"/>
      <c r="BWU106" s="5"/>
      <c r="BWV106" s="5"/>
      <c r="BWW106" s="5"/>
      <c r="BWX106" s="5"/>
      <c r="BWY106" s="5"/>
      <c r="BWZ106" s="5"/>
      <c r="BXA106" s="5"/>
      <c r="BXB106" s="5"/>
      <c r="BXC106" s="5"/>
      <c r="BXD106" s="5"/>
      <c r="BXE106" s="5"/>
      <c r="BXF106" s="5"/>
      <c r="BXG106" s="5"/>
      <c r="BXH106" s="5"/>
      <c r="BXI106" s="5"/>
      <c r="BXJ106" s="5"/>
      <c r="BXK106" s="5"/>
      <c r="BXL106" s="5"/>
      <c r="BXM106" s="5"/>
      <c r="BXN106" s="5"/>
      <c r="BXO106" s="5"/>
      <c r="BXP106" s="5"/>
      <c r="BXQ106" s="5"/>
      <c r="BXR106" s="5"/>
      <c r="BXS106" s="5"/>
      <c r="BXT106" s="5"/>
      <c r="BXU106" s="5"/>
      <c r="BXV106" s="5"/>
      <c r="BXW106" s="5"/>
      <c r="BXX106" s="5"/>
      <c r="BXY106" s="5"/>
      <c r="BXZ106" s="5"/>
      <c r="BYA106" s="5"/>
      <c r="BYB106" s="5"/>
      <c r="BYC106" s="5"/>
      <c r="BYD106" s="5"/>
      <c r="BYE106" s="5"/>
      <c r="BYF106" s="5"/>
      <c r="BYG106" s="5"/>
      <c r="BYH106" s="5"/>
      <c r="BYI106" s="5"/>
      <c r="BYJ106" s="5"/>
      <c r="BYK106" s="5"/>
      <c r="BYL106" s="5"/>
      <c r="BYM106" s="5"/>
      <c r="BYN106" s="5"/>
      <c r="BYO106" s="5"/>
      <c r="BYP106" s="5"/>
      <c r="BYQ106" s="5"/>
      <c r="BYR106" s="5"/>
      <c r="BYS106" s="5"/>
      <c r="BYT106" s="5"/>
      <c r="BYU106" s="5"/>
      <c r="BYV106" s="5"/>
      <c r="BYW106" s="5"/>
      <c r="BYX106" s="5"/>
      <c r="BYY106" s="5"/>
      <c r="BYZ106" s="5"/>
      <c r="BZA106" s="5"/>
      <c r="BZB106" s="5"/>
      <c r="BZC106" s="5"/>
      <c r="BZD106" s="5"/>
      <c r="BZE106" s="5"/>
      <c r="BZF106" s="5"/>
      <c r="BZG106" s="5"/>
      <c r="BZH106" s="5"/>
      <c r="BZI106" s="5"/>
      <c r="BZJ106" s="5"/>
      <c r="BZK106" s="5"/>
      <c r="BZL106" s="5"/>
      <c r="BZM106" s="5"/>
      <c r="BZN106" s="5"/>
      <c r="BZO106" s="5"/>
      <c r="BZP106" s="5"/>
      <c r="BZQ106" s="5"/>
      <c r="BZR106" s="5"/>
      <c r="BZS106" s="5"/>
      <c r="BZT106" s="5"/>
      <c r="BZU106" s="5"/>
      <c r="BZV106" s="5"/>
      <c r="BZW106" s="5"/>
      <c r="BZX106" s="5"/>
      <c r="BZY106" s="5"/>
      <c r="BZZ106" s="5"/>
      <c r="CAA106" s="5"/>
      <c r="CAB106" s="5"/>
      <c r="CAC106" s="5"/>
      <c r="CAD106" s="5"/>
      <c r="CAE106" s="5"/>
      <c r="CAF106" s="5"/>
      <c r="CAG106" s="5"/>
      <c r="CAH106" s="5"/>
      <c r="CAI106" s="5"/>
      <c r="CAJ106" s="5"/>
      <c r="CAK106" s="5"/>
      <c r="CAL106" s="5"/>
      <c r="CAM106" s="5"/>
      <c r="CAN106" s="5"/>
      <c r="CAO106" s="5"/>
      <c r="CAP106" s="5"/>
      <c r="CAQ106" s="5"/>
      <c r="CAR106" s="5"/>
      <c r="CAS106" s="5"/>
      <c r="CAT106" s="5"/>
      <c r="CAU106" s="5"/>
      <c r="CAV106" s="5"/>
      <c r="CAW106" s="5"/>
      <c r="CAX106" s="5"/>
      <c r="CAY106" s="5"/>
      <c r="CAZ106" s="5"/>
      <c r="CBA106" s="5"/>
      <c r="CBB106" s="5"/>
      <c r="CBC106" s="5"/>
      <c r="CBD106" s="5"/>
      <c r="CBE106" s="5"/>
      <c r="CBF106" s="5"/>
      <c r="CBG106" s="5"/>
      <c r="CBH106" s="5"/>
      <c r="CBI106" s="5"/>
      <c r="CBJ106" s="5"/>
      <c r="CBK106" s="5"/>
      <c r="CBL106" s="5"/>
      <c r="CBM106" s="5"/>
      <c r="CBN106" s="5"/>
      <c r="CBO106" s="5"/>
      <c r="CBP106" s="5"/>
      <c r="CBQ106" s="5"/>
      <c r="CBR106" s="5"/>
      <c r="CBS106" s="5"/>
      <c r="CBT106" s="5"/>
      <c r="CBU106" s="5"/>
      <c r="CBV106" s="5"/>
      <c r="CBW106" s="5"/>
      <c r="CBX106" s="5"/>
      <c r="CBY106" s="5"/>
      <c r="CBZ106" s="5"/>
      <c r="CCA106" s="5"/>
      <c r="CCB106" s="5"/>
      <c r="CCC106" s="5"/>
      <c r="CCD106" s="5"/>
      <c r="CCE106" s="5"/>
      <c r="CCF106" s="5"/>
      <c r="CCG106" s="5"/>
      <c r="CCH106" s="5"/>
      <c r="CCI106" s="5"/>
      <c r="CCJ106" s="5"/>
      <c r="CCK106" s="5"/>
      <c r="CCL106" s="5"/>
      <c r="CCM106" s="5"/>
      <c r="CCN106" s="5"/>
      <c r="CCO106" s="5"/>
      <c r="CCP106" s="5"/>
      <c r="CCQ106" s="5"/>
      <c r="CCR106" s="5"/>
      <c r="CCS106" s="5"/>
      <c r="CCT106" s="5"/>
      <c r="CCU106" s="5"/>
      <c r="CCV106" s="5"/>
      <c r="CCW106" s="5"/>
      <c r="CCX106" s="5"/>
      <c r="CCY106" s="5"/>
      <c r="CCZ106" s="5"/>
      <c r="CDA106" s="5"/>
      <c r="CDB106" s="5"/>
      <c r="CDC106" s="5"/>
      <c r="CDD106" s="5"/>
      <c r="CDE106" s="5"/>
      <c r="CDF106" s="5"/>
      <c r="CDG106" s="5"/>
      <c r="CDH106" s="5"/>
      <c r="CDI106" s="5"/>
      <c r="CDJ106" s="5"/>
      <c r="CDK106" s="5"/>
      <c r="CDL106" s="5"/>
      <c r="CDM106" s="5"/>
      <c r="CDN106" s="5"/>
      <c r="CDO106" s="5"/>
      <c r="CDP106" s="5"/>
      <c r="CDQ106" s="5"/>
      <c r="CDR106" s="5"/>
      <c r="CDS106" s="5"/>
      <c r="CDT106" s="5"/>
      <c r="CDU106" s="5"/>
      <c r="CDV106" s="5"/>
      <c r="CDW106" s="5"/>
      <c r="CDX106" s="5"/>
      <c r="CDY106" s="5"/>
      <c r="CDZ106" s="5"/>
      <c r="CEA106" s="5"/>
      <c r="CEB106" s="5"/>
      <c r="CEC106" s="5"/>
      <c r="CED106" s="5"/>
      <c r="CEE106" s="5"/>
      <c r="CEF106" s="5"/>
      <c r="CEG106" s="5"/>
      <c r="CEH106" s="5"/>
      <c r="CEI106" s="5"/>
      <c r="CEJ106" s="5"/>
      <c r="CEK106" s="5"/>
      <c r="CEL106" s="5"/>
      <c r="CEM106" s="5"/>
      <c r="CEN106" s="5"/>
      <c r="CEO106" s="5"/>
      <c r="CEP106" s="5"/>
      <c r="CEQ106" s="5"/>
      <c r="CER106" s="5"/>
      <c r="CES106" s="5"/>
      <c r="CET106" s="5"/>
      <c r="CEU106" s="5"/>
      <c r="CEV106" s="5"/>
      <c r="CEW106" s="5"/>
      <c r="CEX106" s="5"/>
      <c r="CEY106" s="5"/>
      <c r="CEZ106" s="5"/>
      <c r="CFA106" s="5"/>
      <c r="CFB106" s="5"/>
      <c r="CFC106" s="5"/>
      <c r="CFD106" s="5"/>
      <c r="CFE106" s="5"/>
      <c r="CFF106" s="5"/>
      <c r="CFG106" s="5"/>
      <c r="CFH106" s="5"/>
      <c r="CFI106" s="5"/>
      <c r="CFJ106" s="5"/>
      <c r="CFK106" s="5"/>
      <c r="CFL106" s="5"/>
      <c r="CFM106" s="5"/>
      <c r="CFN106" s="5"/>
      <c r="CFO106" s="5"/>
      <c r="CFP106" s="5"/>
      <c r="CFQ106" s="5"/>
      <c r="CFR106" s="5"/>
      <c r="CFS106" s="5"/>
      <c r="CFT106" s="5"/>
      <c r="CFU106" s="5"/>
      <c r="CFV106" s="5"/>
      <c r="CFW106" s="5"/>
      <c r="CFX106" s="5"/>
      <c r="CFY106" s="5"/>
      <c r="CFZ106" s="5"/>
      <c r="CGA106" s="5"/>
      <c r="CGB106" s="5"/>
      <c r="CGC106" s="5"/>
      <c r="CGD106" s="5"/>
      <c r="CGE106" s="5"/>
      <c r="CGF106" s="5"/>
      <c r="CGG106" s="5"/>
      <c r="CGH106" s="5"/>
      <c r="CGI106" s="5"/>
      <c r="CGJ106" s="5"/>
      <c r="CGK106" s="5"/>
      <c r="CGL106" s="5"/>
      <c r="CGM106" s="5"/>
      <c r="CGN106" s="5"/>
      <c r="CGO106" s="5"/>
      <c r="CGP106" s="5"/>
      <c r="CGQ106" s="5"/>
      <c r="CGR106" s="5"/>
      <c r="CGS106" s="5"/>
      <c r="CGT106" s="5"/>
      <c r="CGU106" s="5"/>
      <c r="CGV106" s="5"/>
      <c r="CGW106" s="5"/>
      <c r="CGX106" s="5"/>
      <c r="CGY106" s="5"/>
      <c r="CGZ106" s="5"/>
      <c r="CHA106" s="5"/>
      <c r="CHB106" s="5"/>
      <c r="CHC106" s="5"/>
      <c r="CHD106" s="5"/>
      <c r="CHE106" s="5"/>
      <c r="CHF106" s="5"/>
      <c r="CHG106" s="5"/>
      <c r="CHH106" s="5"/>
      <c r="CHI106" s="5"/>
      <c r="CHJ106" s="5"/>
      <c r="CHK106" s="5"/>
      <c r="CHL106" s="5"/>
      <c r="CHM106" s="5"/>
      <c r="CHN106" s="5"/>
      <c r="CHO106" s="5"/>
      <c r="CHP106" s="5"/>
      <c r="CHQ106" s="5"/>
      <c r="CHR106" s="5"/>
      <c r="CHS106" s="5"/>
      <c r="CHT106" s="5"/>
      <c r="CHU106" s="5"/>
      <c r="CHV106" s="5"/>
      <c r="CHW106" s="5"/>
      <c r="CHX106" s="5"/>
      <c r="CHY106" s="5"/>
      <c r="CHZ106" s="5"/>
      <c r="CIA106" s="5"/>
      <c r="CIB106" s="5"/>
      <c r="CIC106" s="5"/>
      <c r="CID106" s="5"/>
      <c r="CIE106" s="5"/>
      <c r="CIF106" s="5"/>
      <c r="CIG106" s="5"/>
      <c r="CIH106" s="5"/>
      <c r="CII106" s="5"/>
      <c r="CIJ106" s="5"/>
      <c r="CIK106" s="5"/>
      <c r="CIL106" s="5"/>
      <c r="CIM106" s="5"/>
      <c r="CIN106" s="5"/>
      <c r="CIO106" s="5"/>
      <c r="CIP106" s="5"/>
      <c r="CIQ106" s="5"/>
      <c r="CIR106" s="5"/>
      <c r="CIS106" s="5"/>
      <c r="CIT106" s="5"/>
      <c r="CIU106" s="5"/>
      <c r="CIV106" s="5"/>
      <c r="CIW106" s="5"/>
      <c r="CIX106" s="5"/>
      <c r="CIY106" s="5"/>
      <c r="CIZ106" s="5"/>
      <c r="CJA106" s="5"/>
      <c r="CJB106" s="5"/>
      <c r="CJC106" s="5"/>
      <c r="CJD106" s="5"/>
      <c r="CJE106" s="5"/>
      <c r="CJF106" s="5"/>
      <c r="CJG106" s="5"/>
      <c r="CJH106" s="5"/>
      <c r="CJI106" s="5"/>
      <c r="CJJ106" s="5"/>
      <c r="CJK106" s="5"/>
      <c r="CJL106" s="5"/>
      <c r="CJM106" s="5"/>
      <c r="CJN106" s="5"/>
      <c r="CJO106" s="5"/>
      <c r="CJP106" s="5"/>
      <c r="CJQ106" s="5"/>
      <c r="CJR106" s="5"/>
      <c r="CJS106" s="5"/>
      <c r="CJT106" s="5"/>
      <c r="CJU106" s="5"/>
      <c r="CJV106" s="5"/>
      <c r="CJW106" s="5"/>
      <c r="CJX106" s="5"/>
      <c r="CJY106" s="5"/>
      <c r="CJZ106" s="5"/>
      <c r="CKA106" s="5"/>
      <c r="CKB106" s="5"/>
      <c r="CKC106" s="5"/>
      <c r="CKD106" s="5"/>
      <c r="CKE106" s="5"/>
      <c r="CKF106" s="5"/>
      <c r="CKG106" s="5"/>
      <c r="CKH106" s="5"/>
      <c r="CKI106" s="5"/>
      <c r="CKJ106" s="5"/>
      <c r="CKK106" s="5"/>
      <c r="CKL106" s="5"/>
      <c r="CKM106" s="5"/>
      <c r="CKN106" s="5"/>
      <c r="CKO106" s="5"/>
      <c r="CKP106" s="5"/>
      <c r="CKQ106" s="5"/>
      <c r="CKR106" s="5"/>
      <c r="CKS106" s="5"/>
      <c r="CKT106" s="5"/>
      <c r="CKU106" s="5"/>
      <c r="CKV106" s="5"/>
      <c r="CKW106" s="5"/>
      <c r="CKX106" s="5"/>
      <c r="CKY106" s="5"/>
      <c r="CKZ106" s="5"/>
      <c r="CLA106" s="5"/>
      <c r="CLB106" s="5"/>
      <c r="CLC106" s="5"/>
      <c r="CLD106" s="5"/>
      <c r="CLE106" s="5"/>
      <c r="CLF106" s="5"/>
      <c r="CLG106" s="5"/>
      <c r="CLH106" s="5"/>
      <c r="CLI106" s="5"/>
      <c r="CLJ106" s="5"/>
      <c r="CLK106" s="5"/>
      <c r="CLL106" s="5"/>
      <c r="CLM106" s="5"/>
      <c r="CLN106" s="5"/>
      <c r="CLO106" s="5"/>
      <c r="CLP106" s="5"/>
      <c r="CLQ106" s="5"/>
      <c r="CLR106" s="5"/>
      <c r="CLS106" s="5"/>
      <c r="CLT106" s="5"/>
      <c r="CLU106" s="5"/>
      <c r="CLV106" s="5"/>
      <c r="CLW106" s="5"/>
      <c r="CLX106" s="5"/>
      <c r="CLY106" s="5"/>
      <c r="CLZ106" s="5"/>
      <c r="CMA106" s="5"/>
      <c r="CMB106" s="5"/>
      <c r="CMC106" s="5"/>
      <c r="CMD106" s="5"/>
      <c r="CME106" s="5"/>
      <c r="CMF106" s="5"/>
      <c r="CMG106" s="5"/>
      <c r="CMH106" s="5"/>
      <c r="CMI106" s="5"/>
      <c r="CMJ106" s="5"/>
      <c r="CMK106" s="5"/>
      <c r="CML106" s="5"/>
      <c r="CMM106" s="5"/>
      <c r="CMN106" s="5"/>
      <c r="CMO106" s="5"/>
      <c r="CMP106" s="5"/>
      <c r="CMQ106" s="5"/>
      <c r="CMR106" s="5"/>
      <c r="CMS106" s="5"/>
      <c r="CMT106" s="5"/>
      <c r="CMU106" s="5"/>
      <c r="CMV106" s="5"/>
      <c r="CMW106" s="5"/>
      <c r="CMX106" s="5"/>
      <c r="CMY106" s="5"/>
      <c r="CMZ106" s="5"/>
      <c r="CNA106" s="5"/>
      <c r="CNB106" s="5"/>
      <c r="CNC106" s="5"/>
      <c r="CND106" s="5"/>
      <c r="CNE106" s="5"/>
      <c r="CNF106" s="5"/>
      <c r="CNG106" s="5"/>
      <c r="CNH106" s="5"/>
      <c r="CNI106" s="5"/>
      <c r="CNJ106" s="5"/>
      <c r="CNK106" s="5"/>
      <c r="CNL106" s="5"/>
      <c r="CNM106" s="5"/>
      <c r="CNN106" s="5"/>
      <c r="CNO106" s="5"/>
      <c r="CNP106" s="5"/>
      <c r="CNQ106" s="5"/>
      <c r="CNR106" s="5"/>
      <c r="CNS106" s="5"/>
      <c r="CNT106" s="5"/>
      <c r="CNU106" s="5"/>
      <c r="CNV106" s="5"/>
      <c r="CNW106" s="5"/>
      <c r="CNX106" s="5"/>
      <c r="CNY106" s="5"/>
      <c r="CNZ106" s="5"/>
      <c r="COA106" s="5"/>
      <c r="COB106" s="5"/>
      <c r="COC106" s="5"/>
      <c r="COD106" s="5"/>
      <c r="COE106" s="5"/>
      <c r="COF106" s="5"/>
      <c r="COG106" s="5"/>
      <c r="COH106" s="5"/>
      <c r="COI106" s="5"/>
      <c r="COJ106" s="5"/>
      <c r="COK106" s="5"/>
      <c r="COL106" s="5"/>
      <c r="COM106" s="5"/>
      <c r="CON106" s="5"/>
      <c r="COO106" s="5"/>
      <c r="COP106" s="5"/>
      <c r="COQ106" s="5"/>
      <c r="COR106" s="5"/>
      <c r="COS106" s="5"/>
      <c r="COT106" s="5"/>
      <c r="COU106" s="5"/>
      <c r="COV106" s="5"/>
      <c r="COW106" s="5"/>
      <c r="COX106" s="5"/>
      <c r="COY106" s="5"/>
      <c r="COZ106" s="5"/>
      <c r="CPA106" s="5"/>
      <c r="CPB106" s="5"/>
      <c r="CPC106" s="5"/>
      <c r="CPD106" s="5"/>
      <c r="CPE106" s="5"/>
      <c r="CPF106" s="5"/>
      <c r="CPG106" s="5"/>
      <c r="CPH106" s="5"/>
      <c r="CPI106" s="5"/>
      <c r="CPJ106" s="5"/>
      <c r="CPK106" s="5"/>
      <c r="CPL106" s="5"/>
      <c r="CPM106" s="5"/>
      <c r="CPN106" s="5"/>
      <c r="CPO106" s="5"/>
      <c r="CPP106" s="5"/>
      <c r="CPQ106" s="5"/>
      <c r="CPR106" s="5"/>
      <c r="CPS106" s="5"/>
      <c r="CPT106" s="5"/>
      <c r="CPU106" s="5"/>
      <c r="CPV106" s="5"/>
      <c r="CPW106" s="5"/>
      <c r="CPX106" s="5"/>
      <c r="CPY106" s="5"/>
      <c r="CPZ106" s="5"/>
      <c r="CQA106" s="5"/>
      <c r="CQB106" s="5"/>
      <c r="CQC106" s="5"/>
      <c r="CQD106" s="5"/>
      <c r="CQE106" s="5"/>
      <c r="CQF106" s="5"/>
      <c r="CQG106" s="5"/>
      <c r="CQH106" s="5"/>
      <c r="CQI106" s="5"/>
      <c r="CQJ106" s="5"/>
      <c r="CQK106" s="5"/>
      <c r="CQL106" s="5"/>
      <c r="CQM106" s="5"/>
      <c r="CQN106" s="5"/>
      <c r="CQO106" s="5"/>
      <c r="CQP106" s="5"/>
      <c r="CQQ106" s="5"/>
      <c r="CQR106" s="5"/>
      <c r="CQS106" s="5"/>
      <c r="CQT106" s="5"/>
      <c r="CQU106" s="5"/>
      <c r="CQV106" s="5"/>
      <c r="CQW106" s="5"/>
      <c r="CQX106" s="5"/>
      <c r="CQY106" s="5"/>
      <c r="CQZ106" s="5"/>
      <c r="CRA106" s="5"/>
      <c r="CRB106" s="5"/>
      <c r="CRC106" s="5"/>
      <c r="CRD106" s="5"/>
      <c r="CRE106" s="5"/>
      <c r="CRF106" s="5"/>
      <c r="CRG106" s="5"/>
      <c r="CRH106" s="5"/>
      <c r="CRI106" s="5"/>
      <c r="CRJ106" s="5"/>
      <c r="CRK106" s="5"/>
      <c r="CRL106" s="5"/>
      <c r="CRM106" s="5"/>
      <c r="CRN106" s="5"/>
      <c r="CRO106" s="5"/>
      <c r="CRP106" s="5"/>
      <c r="CRQ106" s="5"/>
      <c r="CRR106" s="5"/>
      <c r="CRS106" s="5"/>
      <c r="CRT106" s="5"/>
      <c r="CRU106" s="5"/>
      <c r="CRV106" s="5"/>
      <c r="CRW106" s="5"/>
      <c r="CRX106" s="5"/>
      <c r="CRY106" s="5"/>
      <c r="CRZ106" s="5"/>
      <c r="CSA106" s="5"/>
      <c r="CSB106" s="5"/>
      <c r="CSC106" s="5"/>
      <c r="CSD106" s="5"/>
      <c r="CSE106" s="5"/>
      <c r="CSF106" s="5"/>
      <c r="CSG106" s="5"/>
      <c r="CSH106" s="5"/>
      <c r="CSI106" s="5"/>
      <c r="CSJ106" s="5"/>
      <c r="CSK106" s="5"/>
      <c r="CSL106" s="5"/>
      <c r="CSM106" s="5"/>
      <c r="CSN106" s="5"/>
      <c r="CSO106" s="5"/>
      <c r="CSP106" s="5"/>
      <c r="CSQ106" s="5"/>
      <c r="CSR106" s="5"/>
      <c r="CSS106" s="5"/>
      <c r="CST106" s="5"/>
      <c r="CSU106" s="5"/>
      <c r="CSV106" s="5"/>
      <c r="CSW106" s="5"/>
      <c r="CSX106" s="5"/>
      <c r="CSY106" s="5"/>
      <c r="CSZ106" s="5"/>
      <c r="CTA106" s="5"/>
      <c r="CTB106" s="5"/>
      <c r="CTC106" s="5"/>
      <c r="CTD106" s="5"/>
      <c r="CTE106" s="5"/>
      <c r="CTF106" s="5"/>
      <c r="CTG106" s="5"/>
      <c r="CTH106" s="5"/>
      <c r="CTI106" s="5"/>
      <c r="CTJ106" s="5"/>
      <c r="CTK106" s="5"/>
      <c r="CTL106" s="5"/>
      <c r="CTM106" s="5"/>
      <c r="CTN106" s="5"/>
      <c r="CTO106" s="5"/>
      <c r="CTP106" s="5"/>
      <c r="CTQ106" s="5"/>
      <c r="CTR106" s="5"/>
      <c r="CTS106" s="5"/>
      <c r="CTT106" s="5"/>
      <c r="CTU106" s="5"/>
      <c r="CTV106" s="5"/>
      <c r="CTW106" s="5"/>
      <c r="CTX106" s="5"/>
      <c r="CTY106" s="5"/>
      <c r="CTZ106" s="5"/>
      <c r="CUA106" s="5"/>
      <c r="CUB106" s="5"/>
      <c r="CUC106" s="5"/>
      <c r="CUD106" s="5"/>
      <c r="CUE106" s="5"/>
      <c r="CUF106" s="5"/>
      <c r="CUG106" s="5"/>
      <c r="CUH106" s="5"/>
      <c r="CUI106" s="5"/>
      <c r="CUJ106" s="5"/>
      <c r="CUK106" s="5"/>
      <c r="CUL106" s="5"/>
      <c r="CUM106" s="5"/>
      <c r="CUN106" s="5"/>
      <c r="CUO106" s="5"/>
      <c r="CUP106" s="5"/>
      <c r="CUQ106" s="5"/>
      <c r="CUR106" s="5"/>
      <c r="CUS106" s="5"/>
      <c r="CUT106" s="5"/>
      <c r="CUU106" s="5"/>
      <c r="CUV106" s="5"/>
      <c r="CUW106" s="5"/>
      <c r="CUX106" s="5"/>
      <c r="CUY106" s="5"/>
      <c r="CUZ106" s="5"/>
      <c r="CVA106" s="5"/>
      <c r="CVB106" s="5"/>
      <c r="CVC106" s="5"/>
      <c r="CVD106" s="5"/>
      <c r="CVE106" s="5"/>
      <c r="CVF106" s="5"/>
      <c r="CVG106" s="5"/>
      <c r="CVH106" s="5"/>
      <c r="CVI106" s="5"/>
      <c r="CVJ106" s="5"/>
      <c r="CVK106" s="5"/>
      <c r="CVL106" s="5"/>
      <c r="CVM106" s="5"/>
      <c r="CVN106" s="5"/>
      <c r="CVO106" s="5"/>
      <c r="CVP106" s="5"/>
      <c r="CVQ106" s="5"/>
      <c r="CVR106" s="5"/>
      <c r="CVS106" s="5"/>
      <c r="CVT106" s="5"/>
      <c r="CVU106" s="5"/>
      <c r="CVV106" s="5"/>
      <c r="CVW106" s="5"/>
      <c r="CVX106" s="5"/>
      <c r="CVY106" s="5"/>
      <c r="CVZ106" s="5"/>
      <c r="CWA106" s="5"/>
      <c r="CWB106" s="5"/>
      <c r="CWC106" s="5"/>
      <c r="CWD106" s="5"/>
      <c r="CWE106" s="5"/>
      <c r="CWF106" s="5"/>
      <c r="CWG106" s="5"/>
      <c r="CWH106" s="5"/>
      <c r="CWI106" s="5"/>
      <c r="CWJ106" s="5"/>
      <c r="CWK106" s="5"/>
      <c r="CWL106" s="5"/>
      <c r="CWM106" s="5"/>
      <c r="CWN106" s="5"/>
      <c r="CWO106" s="5"/>
      <c r="CWP106" s="5"/>
      <c r="CWQ106" s="5"/>
      <c r="CWR106" s="5"/>
      <c r="CWS106" s="5"/>
      <c r="CWT106" s="5"/>
      <c r="CWU106" s="5"/>
      <c r="CWV106" s="5"/>
      <c r="CWW106" s="5"/>
      <c r="CWX106" s="5"/>
      <c r="CWY106" s="5"/>
      <c r="CWZ106" s="5"/>
      <c r="CXA106" s="5"/>
      <c r="CXB106" s="5"/>
      <c r="CXC106" s="5"/>
      <c r="CXD106" s="5"/>
      <c r="CXE106" s="5"/>
      <c r="CXF106" s="5"/>
      <c r="CXG106" s="5"/>
      <c r="CXH106" s="5"/>
      <c r="CXI106" s="5"/>
      <c r="CXJ106" s="5"/>
      <c r="CXK106" s="5"/>
      <c r="CXL106" s="5"/>
      <c r="CXM106" s="5"/>
      <c r="CXN106" s="5"/>
      <c r="CXO106" s="5"/>
      <c r="CXP106" s="5"/>
      <c r="CXQ106" s="5"/>
      <c r="CXR106" s="5"/>
      <c r="CXS106" s="5"/>
      <c r="CXT106" s="5"/>
      <c r="CXU106" s="5"/>
      <c r="CXV106" s="5"/>
      <c r="CXW106" s="5"/>
      <c r="CXX106" s="5"/>
      <c r="CXY106" s="5"/>
      <c r="CXZ106" s="5"/>
      <c r="CYA106" s="5"/>
      <c r="CYB106" s="5"/>
      <c r="CYC106" s="5"/>
      <c r="CYD106" s="5"/>
      <c r="CYE106" s="5"/>
      <c r="CYF106" s="5"/>
      <c r="CYG106" s="5"/>
      <c r="CYH106" s="5"/>
      <c r="CYI106" s="5"/>
      <c r="CYJ106" s="5"/>
      <c r="CYK106" s="5"/>
      <c r="CYL106" s="5"/>
      <c r="CYM106" s="5"/>
      <c r="CYN106" s="5"/>
      <c r="CYO106" s="5"/>
      <c r="CYP106" s="5"/>
      <c r="CYQ106" s="5"/>
      <c r="CYR106" s="5"/>
      <c r="CYS106" s="5"/>
      <c r="CYT106" s="5"/>
      <c r="CYU106" s="5"/>
      <c r="CYV106" s="5"/>
      <c r="CYW106" s="5"/>
      <c r="CYX106" s="5"/>
      <c r="CYY106" s="5"/>
      <c r="CYZ106" s="5"/>
      <c r="CZA106" s="5"/>
      <c r="CZB106" s="5"/>
      <c r="CZC106" s="5"/>
      <c r="CZD106" s="5"/>
      <c r="CZE106" s="5"/>
      <c r="CZF106" s="5"/>
      <c r="CZG106" s="5"/>
      <c r="CZH106" s="5"/>
      <c r="CZI106" s="5"/>
      <c r="CZJ106" s="5"/>
      <c r="CZK106" s="5"/>
      <c r="CZL106" s="5"/>
      <c r="CZM106" s="5"/>
      <c r="CZN106" s="5"/>
      <c r="CZO106" s="5"/>
      <c r="CZP106" s="5"/>
      <c r="CZQ106" s="5"/>
      <c r="CZR106" s="5"/>
      <c r="CZS106" s="5"/>
      <c r="CZT106" s="5"/>
      <c r="CZU106" s="5"/>
      <c r="CZV106" s="5"/>
      <c r="CZW106" s="5"/>
      <c r="CZX106" s="5"/>
      <c r="CZY106" s="5"/>
      <c r="CZZ106" s="5"/>
      <c r="DAA106" s="5"/>
      <c r="DAB106" s="5"/>
      <c r="DAC106" s="5"/>
      <c r="DAD106" s="5"/>
      <c r="DAE106" s="5"/>
      <c r="DAF106" s="5"/>
      <c r="DAG106" s="5"/>
      <c r="DAH106" s="5"/>
      <c r="DAI106" s="5"/>
      <c r="DAJ106" s="5"/>
      <c r="DAK106" s="5"/>
      <c r="DAL106" s="5"/>
      <c r="DAM106" s="5"/>
      <c r="DAN106" s="5"/>
      <c r="DAO106" s="5"/>
      <c r="DAP106" s="5"/>
      <c r="DAQ106" s="5"/>
      <c r="DAR106" s="5"/>
      <c r="DAS106" s="5"/>
      <c r="DAT106" s="5"/>
      <c r="DAU106" s="5"/>
      <c r="DAV106" s="5"/>
      <c r="DAW106" s="5"/>
      <c r="DAX106" s="5"/>
      <c r="DAY106" s="5"/>
      <c r="DAZ106" s="5"/>
      <c r="DBA106" s="5"/>
      <c r="DBB106" s="5"/>
      <c r="DBC106" s="5"/>
      <c r="DBD106" s="5"/>
      <c r="DBE106" s="5"/>
      <c r="DBF106" s="5"/>
      <c r="DBG106" s="5"/>
      <c r="DBH106" s="5"/>
      <c r="DBI106" s="5"/>
      <c r="DBJ106" s="5"/>
      <c r="DBK106" s="5"/>
      <c r="DBL106" s="5"/>
      <c r="DBM106" s="5"/>
      <c r="DBN106" s="5"/>
      <c r="DBO106" s="5"/>
      <c r="DBP106" s="5"/>
      <c r="DBQ106" s="5"/>
      <c r="DBR106" s="5"/>
      <c r="DBS106" s="5"/>
      <c r="DBT106" s="5"/>
      <c r="DBU106" s="5"/>
      <c r="DBV106" s="5"/>
      <c r="DBW106" s="5"/>
      <c r="DBX106" s="5"/>
      <c r="DBY106" s="5"/>
      <c r="DBZ106" s="5"/>
      <c r="DCA106" s="5"/>
      <c r="DCB106" s="5"/>
      <c r="DCC106" s="5"/>
      <c r="DCD106" s="5"/>
      <c r="DCE106" s="5"/>
      <c r="DCF106" s="5"/>
      <c r="DCG106" s="5"/>
      <c r="DCH106" s="5"/>
      <c r="DCI106" s="5"/>
      <c r="DCJ106" s="5"/>
      <c r="DCK106" s="5"/>
      <c r="DCL106" s="5"/>
      <c r="DCM106" s="5"/>
      <c r="DCN106" s="5"/>
      <c r="DCO106" s="5"/>
      <c r="DCP106" s="5"/>
      <c r="DCQ106" s="5"/>
      <c r="DCR106" s="5"/>
      <c r="DCS106" s="5"/>
      <c r="DCT106" s="5"/>
      <c r="DCU106" s="5"/>
      <c r="DCV106" s="5"/>
      <c r="DCW106" s="5"/>
      <c r="DCX106" s="5"/>
      <c r="DCY106" s="5"/>
      <c r="DCZ106" s="5"/>
      <c r="DDA106" s="5"/>
      <c r="DDB106" s="5"/>
      <c r="DDC106" s="5"/>
      <c r="DDD106" s="5"/>
      <c r="DDE106" s="5"/>
      <c r="DDF106" s="5"/>
      <c r="DDG106" s="5"/>
      <c r="DDH106" s="5"/>
      <c r="DDI106" s="5"/>
      <c r="DDJ106" s="5"/>
      <c r="DDK106" s="5"/>
      <c r="DDL106" s="5"/>
      <c r="DDM106" s="5"/>
      <c r="DDN106" s="5"/>
      <c r="DDO106" s="5"/>
      <c r="DDP106" s="5"/>
      <c r="DDQ106" s="5"/>
      <c r="DDR106" s="5"/>
      <c r="DDS106" s="5"/>
      <c r="DDT106" s="5"/>
      <c r="DDU106" s="5"/>
      <c r="DDV106" s="5"/>
      <c r="DDW106" s="5"/>
      <c r="DDX106" s="5"/>
      <c r="DDY106" s="5"/>
      <c r="DDZ106" s="5"/>
      <c r="DEA106" s="5"/>
      <c r="DEB106" s="5"/>
      <c r="DEC106" s="5"/>
      <c r="DED106" s="5"/>
      <c r="DEE106" s="5"/>
      <c r="DEF106" s="5"/>
      <c r="DEG106" s="5"/>
      <c r="DEH106" s="5"/>
      <c r="DEI106" s="5"/>
      <c r="DEJ106" s="5"/>
      <c r="DEK106" s="5"/>
      <c r="DEL106" s="5"/>
      <c r="DEM106" s="5"/>
      <c r="DEN106" s="5"/>
      <c r="DEO106" s="5"/>
      <c r="DEP106" s="5"/>
      <c r="DEQ106" s="5"/>
      <c r="DER106" s="5"/>
      <c r="DES106" s="5"/>
      <c r="DET106" s="5"/>
      <c r="DEU106" s="5"/>
      <c r="DEV106" s="5"/>
      <c r="DEW106" s="5"/>
      <c r="DEX106" s="5"/>
      <c r="DEY106" s="5"/>
      <c r="DEZ106" s="5"/>
      <c r="DFA106" s="5"/>
      <c r="DFB106" s="5"/>
      <c r="DFC106" s="5"/>
      <c r="DFD106" s="5"/>
      <c r="DFE106" s="5"/>
      <c r="DFF106" s="5"/>
      <c r="DFG106" s="5"/>
      <c r="DFH106" s="5"/>
      <c r="DFI106" s="5"/>
      <c r="DFJ106" s="5"/>
      <c r="DFK106" s="5"/>
      <c r="DFL106" s="5"/>
      <c r="DFM106" s="5"/>
      <c r="DFN106" s="5"/>
      <c r="DFO106" s="5"/>
      <c r="DFP106" s="5"/>
      <c r="DFQ106" s="5"/>
      <c r="DFR106" s="5"/>
      <c r="DFS106" s="5"/>
      <c r="DFT106" s="5"/>
      <c r="DFU106" s="5"/>
      <c r="DFV106" s="5"/>
      <c r="DFW106" s="5"/>
      <c r="DFX106" s="5"/>
      <c r="DFY106" s="5"/>
      <c r="DFZ106" s="5"/>
      <c r="DGA106" s="5"/>
      <c r="DGB106" s="5"/>
      <c r="DGC106" s="5"/>
      <c r="DGD106" s="5"/>
      <c r="DGE106" s="5"/>
      <c r="DGF106" s="5"/>
      <c r="DGG106" s="5"/>
      <c r="DGH106" s="5"/>
      <c r="DGI106" s="5"/>
      <c r="DGJ106" s="5"/>
      <c r="DGK106" s="5"/>
      <c r="DGL106" s="5"/>
      <c r="DGM106" s="5"/>
      <c r="DGN106" s="5"/>
      <c r="DGO106" s="5"/>
      <c r="DGP106" s="5"/>
      <c r="DGQ106" s="5"/>
      <c r="DGR106" s="5"/>
      <c r="DGS106" s="5"/>
      <c r="DGT106" s="5"/>
      <c r="DGU106" s="5"/>
      <c r="DGV106" s="5"/>
      <c r="DGW106" s="5"/>
      <c r="DGX106" s="5"/>
      <c r="DGY106" s="5"/>
      <c r="DGZ106" s="5"/>
      <c r="DHA106" s="5"/>
      <c r="DHB106" s="5"/>
      <c r="DHC106" s="5"/>
      <c r="DHD106" s="5"/>
      <c r="DHE106" s="5"/>
      <c r="DHF106" s="5"/>
      <c r="DHG106" s="5"/>
      <c r="DHH106" s="5"/>
      <c r="DHI106" s="5"/>
      <c r="DHJ106" s="5"/>
      <c r="DHK106" s="5"/>
      <c r="DHL106" s="5"/>
      <c r="DHM106" s="5"/>
      <c r="DHN106" s="5"/>
      <c r="DHO106" s="5"/>
      <c r="DHP106" s="5"/>
      <c r="DHQ106" s="5"/>
      <c r="DHR106" s="5"/>
      <c r="DHS106" s="5"/>
      <c r="DHT106" s="5"/>
      <c r="DHU106" s="5"/>
      <c r="DHV106" s="5"/>
      <c r="DHW106" s="5"/>
      <c r="DHX106" s="5"/>
      <c r="DHY106" s="5"/>
      <c r="DHZ106" s="5"/>
      <c r="DIA106" s="5"/>
      <c r="DIB106" s="5"/>
      <c r="DIC106" s="5"/>
      <c r="DID106" s="5"/>
      <c r="DIE106" s="5"/>
      <c r="DIF106" s="5"/>
      <c r="DIG106" s="5"/>
      <c r="DIH106" s="5"/>
      <c r="DII106" s="5"/>
      <c r="DIJ106" s="5"/>
      <c r="DIK106" s="5"/>
      <c r="DIL106" s="5"/>
      <c r="DIM106" s="5"/>
      <c r="DIN106" s="5"/>
      <c r="DIO106" s="5"/>
      <c r="DIP106" s="5"/>
      <c r="DIQ106" s="5"/>
      <c r="DIR106" s="5"/>
      <c r="DIS106" s="5"/>
      <c r="DIT106" s="5"/>
      <c r="DIU106" s="5"/>
      <c r="DIV106" s="5"/>
      <c r="DIW106" s="5"/>
      <c r="DIX106" s="5"/>
      <c r="DIY106" s="5"/>
      <c r="DIZ106" s="5"/>
      <c r="DJA106" s="5"/>
      <c r="DJB106" s="5"/>
      <c r="DJC106" s="5"/>
      <c r="DJD106" s="5"/>
      <c r="DJE106" s="5"/>
      <c r="DJF106" s="5"/>
      <c r="DJG106" s="5"/>
      <c r="DJH106" s="5"/>
      <c r="DJI106" s="5"/>
      <c r="DJJ106" s="5"/>
      <c r="DJK106" s="5"/>
      <c r="DJL106" s="5"/>
      <c r="DJM106" s="5"/>
      <c r="DJN106" s="5"/>
      <c r="DJO106" s="5"/>
      <c r="DJP106" s="5"/>
      <c r="DJQ106" s="5"/>
      <c r="DJR106" s="5"/>
      <c r="DJS106" s="5"/>
      <c r="DJT106" s="5"/>
      <c r="DJU106" s="5"/>
      <c r="DJV106" s="5"/>
      <c r="DJW106" s="5"/>
      <c r="DJX106" s="5"/>
      <c r="DJY106" s="5"/>
      <c r="DJZ106" s="5"/>
      <c r="DKA106" s="5"/>
      <c r="DKB106" s="5"/>
      <c r="DKC106" s="5"/>
      <c r="DKD106" s="5"/>
      <c r="DKE106" s="5"/>
      <c r="DKF106" s="5"/>
      <c r="DKG106" s="5"/>
      <c r="DKH106" s="5"/>
      <c r="DKI106" s="5"/>
      <c r="DKJ106" s="5"/>
      <c r="DKK106" s="5"/>
      <c r="DKL106" s="5"/>
      <c r="DKM106" s="5"/>
      <c r="DKN106" s="5"/>
      <c r="DKO106" s="5"/>
      <c r="DKP106" s="5"/>
      <c r="DKQ106" s="5"/>
      <c r="DKR106" s="5"/>
      <c r="DKS106" s="5"/>
      <c r="DKT106" s="5"/>
      <c r="DKU106" s="5"/>
      <c r="DKV106" s="5"/>
      <c r="DKW106" s="5"/>
      <c r="DKX106" s="5"/>
      <c r="DKY106" s="5"/>
      <c r="DKZ106" s="5"/>
      <c r="DLA106" s="5"/>
      <c r="DLB106" s="5"/>
      <c r="DLC106" s="5"/>
      <c r="DLD106" s="5"/>
      <c r="DLE106" s="5"/>
      <c r="DLF106" s="5"/>
      <c r="DLG106" s="5"/>
      <c r="DLH106" s="5"/>
      <c r="DLI106" s="5"/>
      <c r="DLJ106" s="5"/>
      <c r="DLK106" s="5"/>
      <c r="DLL106" s="5"/>
      <c r="DLM106" s="5"/>
      <c r="DLN106" s="5"/>
      <c r="DLO106" s="5"/>
      <c r="DLP106" s="5"/>
      <c r="DLQ106" s="5"/>
      <c r="DLR106" s="5"/>
      <c r="DLS106" s="5"/>
      <c r="DLT106" s="5"/>
      <c r="DLU106" s="5"/>
      <c r="DLV106" s="5"/>
      <c r="DLW106" s="5"/>
      <c r="DLX106" s="5"/>
      <c r="DLY106" s="5"/>
      <c r="DLZ106" s="5"/>
      <c r="DMA106" s="5"/>
      <c r="DMB106" s="5"/>
      <c r="DMC106" s="5"/>
      <c r="DMD106" s="5"/>
      <c r="DME106" s="5"/>
      <c r="DMF106" s="5"/>
      <c r="DMG106" s="5"/>
      <c r="DMH106" s="5"/>
      <c r="DMI106" s="5"/>
      <c r="DMJ106" s="5"/>
      <c r="DMK106" s="5"/>
      <c r="DML106" s="5"/>
      <c r="DMM106" s="5"/>
      <c r="DMN106" s="5"/>
      <c r="DMO106" s="5"/>
      <c r="DMP106" s="5"/>
      <c r="DMQ106" s="5"/>
      <c r="DMR106" s="5"/>
      <c r="DMS106" s="5"/>
      <c r="DMT106" s="5"/>
      <c r="DMU106" s="5"/>
      <c r="DMV106" s="5"/>
      <c r="DMW106" s="5"/>
      <c r="DMX106" s="5"/>
      <c r="DMY106" s="5"/>
      <c r="DMZ106" s="5"/>
      <c r="DNA106" s="5"/>
      <c r="DNB106" s="5"/>
      <c r="DNC106" s="5"/>
      <c r="DND106" s="5"/>
      <c r="DNE106" s="5"/>
      <c r="DNF106" s="5"/>
      <c r="DNG106" s="5"/>
      <c r="DNH106" s="5"/>
      <c r="DNI106" s="5"/>
      <c r="DNJ106" s="5"/>
      <c r="DNK106" s="5"/>
      <c r="DNL106" s="5"/>
      <c r="DNM106" s="5"/>
      <c r="DNN106" s="5"/>
      <c r="DNO106" s="5"/>
      <c r="DNP106" s="5"/>
      <c r="DNQ106" s="5"/>
      <c r="DNR106" s="5"/>
      <c r="DNS106" s="5"/>
      <c r="DNT106" s="5"/>
      <c r="DNU106" s="5"/>
      <c r="DNV106" s="5"/>
      <c r="DNW106" s="5"/>
      <c r="DNX106" s="5"/>
      <c r="DNY106" s="5"/>
      <c r="DNZ106" s="5"/>
      <c r="DOA106" s="5"/>
      <c r="DOB106" s="5"/>
      <c r="DOC106" s="5"/>
      <c r="DOD106" s="5"/>
      <c r="DOE106" s="5"/>
      <c r="DOF106" s="5"/>
      <c r="DOG106" s="5"/>
      <c r="DOH106" s="5"/>
      <c r="DOI106" s="5"/>
      <c r="DOJ106" s="5"/>
      <c r="DOK106" s="5"/>
      <c r="DOL106" s="5"/>
      <c r="DOM106" s="5"/>
      <c r="DON106" s="5"/>
      <c r="DOO106" s="5"/>
      <c r="DOP106" s="5"/>
      <c r="DOQ106" s="5"/>
      <c r="DOR106" s="5"/>
      <c r="DOS106" s="5"/>
      <c r="DOT106" s="5"/>
      <c r="DOU106" s="5"/>
      <c r="DOV106" s="5"/>
      <c r="DOW106" s="5"/>
      <c r="DOX106" s="5"/>
      <c r="DOY106" s="5"/>
      <c r="DOZ106" s="5"/>
      <c r="DPA106" s="5"/>
      <c r="DPB106" s="5"/>
      <c r="DPC106" s="5"/>
      <c r="DPD106" s="5"/>
      <c r="DPE106" s="5"/>
      <c r="DPF106" s="5"/>
      <c r="DPG106" s="5"/>
      <c r="DPH106" s="5"/>
      <c r="DPI106" s="5"/>
      <c r="DPJ106" s="5"/>
      <c r="DPK106" s="5"/>
      <c r="DPL106" s="5"/>
      <c r="DPM106" s="5"/>
      <c r="DPN106" s="5"/>
      <c r="DPO106" s="5"/>
      <c r="DPP106" s="5"/>
      <c r="DPQ106" s="5"/>
      <c r="DPR106" s="5"/>
      <c r="DPS106" s="5"/>
      <c r="DPT106" s="5"/>
      <c r="DPU106" s="5"/>
      <c r="DPV106" s="5"/>
      <c r="DPW106" s="5"/>
      <c r="DPX106" s="5"/>
      <c r="DPY106" s="5"/>
      <c r="DPZ106" s="5"/>
      <c r="DQA106" s="5"/>
      <c r="DQB106" s="5"/>
      <c r="DQC106" s="5"/>
      <c r="DQD106" s="5"/>
      <c r="DQE106" s="5"/>
      <c r="DQF106" s="5"/>
      <c r="DQG106" s="5"/>
      <c r="DQH106" s="5"/>
      <c r="DQI106" s="5"/>
      <c r="DQJ106" s="5"/>
      <c r="DQK106" s="5"/>
      <c r="DQL106" s="5"/>
      <c r="DQM106" s="5"/>
      <c r="DQN106" s="5"/>
      <c r="DQO106" s="5"/>
      <c r="DQP106" s="5"/>
      <c r="DQQ106" s="5"/>
      <c r="DQR106" s="5"/>
      <c r="DQS106" s="5"/>
      <c r="DQT106" s="5"/>
      <c r="DQU106" s="5"/>
      <c r="DQV106" s="5"/>
      <c r="DQW106" s="5"/>
      <c r="DQX106" s="5"/>
      <c r="DQY106" s="5"/>
      <c r="DQZ106" s="5"/>
      <c r="DRA106" s="5"/>
      <c r="DRB106" s="5"/>
      <c r="DRC106" s="5"/>
      <c r="DRD106" s="5"/>
      <c r="DRE106" s="5"/>
      <c r="DRF106" s="5"/>
      <c r="DRG106" s="5"/>
      <c r="DRH106" s="5"/>
      <c r="DRI106" s="5"/>
      <c r="DRJ106" s="5"/>
      <c r="DRK106" s="5"/>
      <c r="DRL106" s="5"/>
      <c r="DRM106" s="5"/>
      <c r="DRN106" s="5"/>
      <c r="DRO106" s="5"/>
      <c r="DRP106" s="5"/>
      <c r="DRQ106" s="5"/>
      <c r="DRR106" s="5"/>
      <c r="DRS106" s="5"/>
      <c r="DRT106" s="5"/>
      <c r="DRU106" s="5"/>
      <c r="DRV106" s="5"/>
      <c r="DRW106" s="5"/>
      <c r="DRX106" s="5"/>
      <c r="DRY106" s="5"/>
      <c r="DRZ106" s="5"/>
      <c r="DSA106" s="5"/>
      <c r="DSB106" s="5"/>
      <c r="DSC106" s="5"/>
      <c r="DSD106" s="5"/>
      <c r="DSE106" s="5"/>
      <c r="DSF106" s="5"/>
      <c r="DSG106" s="5"/>
      <c r="DSH106" s="5"/>
      <c r="DSI106" s="5"/>
      <c r="DSJ106" s="5"/>
      <c r="DSK106" s="5"/>
      <c r="DSL106" s="5"/>
      <c r="DSM106" s="5"/>
      <c r="DSN106" s="5"/>
      <c r="DSO106" s="5"/>
      <c r="DSP106" s="5"/>
      <c r="DSQ106" s="5"/>
      <c r="DSR106" s="5"/>
      <c r="DSS106" s="5"/>
      <c r="DST106" s="5"/>
      <c r="DSU106" s="5"/>
      <c r="DSV106" s="5"/>
      <c r="DSW106" s="5"/>
      <c r="DSX106" s="5"/>
      <c r="DSY106" s="5"/>
      <c r="DSZ106" s="5"/>
      <c r="DTA106" s="5"/>
      <c r="DTB106" s="5"/>
      <c r="DTC106" s="5"/>
      <c r="DTD106" s="5"/>
      <c r="DTE106" s="5"/>
      <c r="DTF106" s="5"/>
      <c r="DTG106" s="5"/>
      <c r="DTH106" s="5"/>
      <c r="DTI106" s="5"/>
      <c r="DTJ106" s="5"/>
      <c r="DTK106" s="5"/>
      <c r="DTL106" s="5"/>
      <c r="DTM106" s="5"/>
      <c r="DTN106" s="5"/>
      <c r="DTO106" s="5"/>
      <c r="DTP106" s="5"/>
      <c r="DTQ106" s="5"/>
      <c r="DTR106" s="5"/>
      <c r="DTS106" s="5"/>
      <c r="DTT106" s="5"/>
      <c r="DTU106" s="5"/>
      <c r="DTV106" s="5"/>
      <c r="DTW106" s="5"/>
      <c r="DTX106" s="5"/>
      <c r="DTY106" s="5"/>
      <c r="DTZ106" s="5"/>
      <c r="DUA106" s="5"/>
      <c r="DUB106" s="5"/>
      <c r="DUC106" s="5"/>
      <c r="DUD106" s="5"/>
      <c r="DUE106" s="5"/>
      <c r="DUF106" s="5"/>
      <c r="DUG106" s="5"/>
      <c r="DUH106" s="5"/>
      <c r="DUI106" s="5"/>
      <c r="DUJ106" s="5"/>
      <c r="DUK106" s="5"/>
      <c r="DUL106" s="5"/>
      <c r="DUM106" s="5"/>
      <c r="DUN106" s="5"/>
      <c r="DUO106" s="5"/>
      <c r="DUP106" s="5"/>
      <c r="DUQ106" s="5"/>
      <c r="DUR106" s="5"/>
      <c r="DUS106" s="5"/>
      <c r="DUT106" s="5"/>
      <c r="DUU106" s="5"/>
      <c r="DUV106" s="5"/>
      <c r="DUW106" s="5"/>
      <c r="DUX106" s="5"/>
      <c r="DUY106" s="5"/>
      <c r="DUZ106" s="5"/>
      <c r="DVA106" s="5"/>
      <c r="DVB106" s="5"/>
      <c r="DVC106" s="5"/>
      <c r="DVD106" s="5"/>
      <c r="DVE106" s="5"/>
      <c r="DVF106" s="5"/>
      <c r="DVG106" s="5"/>
      <c r="DVH106" s="5"/>
      <c r="DVI106" s="5"/>
      <c r="DVJ106" s="5"/>
      <c r="DVK106" s="5"/>
      <c r="DVL106" s="5"/>
      <c r="DVM106" s="5"/>
      <c r="DVN106" s="5"/>
      <c r="DVO106" s="5"/>
      <c r="DVP106" s="5"/>
      <c r="DVQ106" s="5"/>
      <c r="DVR106" s="5"/>
      <c r="DVS106" s="5"/>
      <c r="DVT106" s="5"/>
      <c r="DVU106" s="5"/>
      <c r="DVV106" s="5"/>
      <c r="DVW106" s="5"/>
      <c r="DVX106" s="5"/>
      <c r="DVY106" s="5"/>
      <c r="DVZ106" s="5"/>
      <c r="DWA106" s="5"/>
      <c r="DWB106" s="5"/>
      <c r="DWC106" s="5"/>
      <c r="DWD106" s="5"/>
      <c r="DWE106" s="5"/>
      <c r="DWF106" s="5"/>
      <c r="DWG106" s="5"/>
      <c r="DWH106" s="5"/>
      <c r="DWI106" s="5"/>
      <c r="DWJ106" s="5"/>
      <c r="DWK106" s="5"/>
      <c r="DWL106" s="5"/>
      <c r="DWM106" s="5"/>
      <c r="DWN106" s="5"/>
      <c r="DWO106" s="5"/>
      <c r="DWP106" s="5"/>
      <c r="DWQ106" s="5"/>
      <c r="DWR106" s="5"/>
      <c r="DWS106" s="5"/>
      <c r="DWT106" s="5"/>
      <c r="DWU106" s="5"/>
      <c r="DWV106" s="5"/>
      <c r="DWW106" s="5"/>
      <c r="DWX106" s="5"/>
      <c r="DWY106" s="5"/>
      <c r="DWZ106" s="5"/>
      <c r="DXA106" s="5"/>
      <c r="DXB106" s="5"/>
      <c r="DXC106" s="5"/>
      <c r="DXD106" s="5"/>
      <c r="DXE106" s="5"/>
      <c r="DXF106" s="5"/>
      <c r="DXG106" s="5"/>
      <c r="DXH106" s="5"/>
      <c r="DXI106" s="5"/>
      <c r="DXJ106" s="5"/>
      <c r="DXK106" s="5"/>
      <c r="DXL106" s="5"/>
      <c r="DXM106" s="5"/>
      <c r="DXN106" s="5"/>
      <c r="DXO106" s="5"/>
      <c r="DXP106" s="5"/>
      <c r="DXQ106" s="5"/>
      <c r="DXR106" s="5"/>
      <c r="DXS106" s="5"/>
      <c r="DXT106" s="5"/>
      <c r="DXU106" s="5"/>
      <c r="DXV106" s="5"/>
      <c r="DXW106" s="5"/>
      <c r="DXX106" s="5"/>
      <c r="DXY106" s="5"/>
      <c r="DXZ106" s="5"/>
      <c r="DYA106" s="5"/>
      <c r="DYB106" s="5"/>
      <c r="DYC106" s="5"/>
      <c r="DYD106" s="5"/>
      <c r="DYE106" s="5"/>
      <c r="DYF106" s="5"/>
      <c r="DYG106" s="5"/>
      <c r="DYH106" s="5"/>
      <c r="DYI106" s="5"/>
      <c r="DYJ106" s="5"/>
      <c r="DYK106" s="5"/>
      <c r="DYL106" s="5"/>
      <c r="DYM106" s="5"/>
      <c r="DYN106" s="5"/>
      <c r="DYO106" s="5"/>
      <c r="DYP106" s="5"/>
      <c r="DYQ106" s="5"/>
      <c r="DYR106" s="5"/>
      <c r="DYS106" s="5"/>
      <c r="DYT106" s="5"/>
      <c r="DYU106" s="5"/>
      <c r="DYV106" s="5"/>
      <c r="DYW106" s="5"/>
      <c r="DYX106" s="5"/>
      <c r="DYY106" s="5"/>
      <c r="DYZ106" s="5"/>
      <c r="DZA106" s="5"/>
      <c r="DZB106" s="5"/>
      <c r="DZC106" s="5"/>
      <c r="DZD106" s="5"/>
      <c r="DZE106" s="5"/>
      <c r="DZF106" s="5"/>
      <c r="DZG106" s="5"/>
      <c r="DZH106" s="5"/>
      <c r="DZI106" s="5"/>
      <c r="DZJ106" s="5"/>
      <c r="DZK106" s="5"/>
      <c r="DZL106" s="5"/>
      <c r="DZM106" s="5"/>
      <c r="DZN106" s="5"/>
      <c r="DZO106" s="5"/>
      <c r="DZP106" s="5"/>
      <c r="DZQ106" s="5"/>
      <c r="DZR106" s="5"/>
      <c r="DZS106" s="5"/>
      <c r="DZT106" s="5"/>
      <c r="DZU106" s="5"/>
      <c r="DZV106" s="5"/>
      <c r="DZW106" s="5"/>
      <c r="DZX106" s="5"/>
      <c r="DZY106" s="5"/>
      <c r="DZZ106" s="5"/>
      <c r="EAA106" s="5"/>
      <c r="EAB106" s="5"/>
      <c r="EAC106" s="5"/>
      <c r="EAD106" s="5"/>
      <c r="EAE106" s="5"/>
      <c r="EAF106" s="5"/>
      <c r="EAG106" s="5"/>
      <c r="EAH106" s="5"/>
      <c r="EAI106" s="5"/>
      <c r="EAJ106" s="5"/>
      <c r="EAK106" s="5"/>
      <c r="EAL106" s="5"/>
      <c r="EAM106" s="5"/>
      <c r="EAN106" s="5"/>
      <c r="EAO106" s="5"/>
      <c r="EAP106" s="5"/>
      <c r="EAQ106" s="5"/>
      <c r="EAR106" s="5"/>
      <c r="EAS106" s="5"/>
      <c r="EAT106" s="5"/>
      <c r="EAU106" s="5"/>
      <c r="EAV106" s="5"/>
      <c r="EAW106" s="5"/>
      <c r="EAX106" s="5"/>
      <c r="EAY106" s="5"/>
      <c r="EAZ106" s="5"/>
      <c r="EBA106" s="5"/>
      <c r="EBB106" s="5"/>
      <c r="EBC106" s="5"/>
      <c r="EBD106" s="5"/>
      <c r="EBE106" s="5"/>
      <c r="EBF106" s="5"/>
      <c r="EBG106" s="5"/>
      <c r="EBH106" s="5"/>
      <c r="EBI106" s="5"/>
      <c r="EBJ106" s="5"/>
      <c r="EBK106" s="5"/>
      <c r="EBL106" s="5"/>
      <c r="EBM106" s="5"/>
      <c r="EBN106" s="5"/>
      <c r="EBO106" s="5"/>
      <c r="EBP106" s="5"/>
      <c r="EBQ106" s="5"/>
      <c r="EBR106" s="5"/>
      <c r="EBS106" s="5"/>
      <c r="EBT106" s="5"/>
      <c r="EBU106" s="5"/>
      <c r="EBV106" s="5"/>
      <c r="EBW106" s="5"/>
      <c r="EBX106" s="5"/>
      <c r="EBY106" s="5"/>
      <c r="EBZ106" s="5"/>
      <c r="ECA106" s="5"/>
      <c r="ECB106" s="5"/>
      <c r="ECC106" s="5"/>
      <c r="ECD106" s="5"/>
      <c r="ECE106" s="5"/>
      <c r="ECF106" s="5"/>
      <c r="ECG106" s="5"/>
      <c r="ECH106" s="5"/>
      <c r="ECI106" s="5"/>
      <c r="ECJ106" s="5"/>
      <c r="ECK106" s="5"/>
      <c r="ECL106" s="5"/>
      <c r="ECM106" s="5"/>
      <c r="ECN106" s="5"/>
      <c r="ECO106" s="5"/>
      <c r="ECP106" s="5"/>
      <c r="ECQ106" s="5"/>
      <c r="ECR106" s="5"/>
      <c r="ECS106" s="5"/>
      <c r="ECT106" s="5"/>
      <c r="ECU106" s="5"/>
      <c r="ECV106" s="5"/>
      <c r="ECW106" s="5"/>
      <c r="ECX106" s="5"/>
      <c r="ECY106" s="5"/>
      <c r="ECZ106" s="5"/>
      <c r="EDA106" s="5"/>
      <c r="EDB106" s="5"/>
      <c r="EDC106" s="5"/>
      <c r="EDD106" s="5"/>
      <c r="EDE106" s="5"/>
      <c r="EDF106" s="5"/>
      <c r="EDG106" s="5"/>
      <c r="EDH106" s="5"/>
      <c r="EDI106" s="5"/>
      <c r="EDJ106" s="5"/>
      <c r="EDK106" s="5"/>
      <c r="EDL106" s="5"/>
      <c r="EDM106" s="5"/>
      <c r="EDN106" s="5"/>
      <c r="EDO106" s="5"/>
      <c r="EDP106" s="5"/>
      <c r="EDQ106" s="5"/>
      <c r="EDR106" s="5"/>
      <c r="EDS106" s="5"/>
      <c r="EDT106" s="5"/>
      <c r="EDU106" s="5"/>
      <c r="EDV106" s="5"/>
      <c r="EDW106" s="5"/>
      <c r="EDX106" s="5"/>
      <c r="EDY106" s="5"/>
      <c r="EDZ106" s="5"/>
      <c r="EEA106" s="5"/>
      <c r="EEB106" s="5"/>
      <c r="EEC106" s="5"/>
      <c r="EED106" s="5"/>
      <c r="EEE106" s="5"/>
      <c r="EEF106" s="5"/>
      <c r="EEG106" s="5"/>
      <c r="EEH106" s="5"/>
      <c r="EEI106" s="5"/>
      <c r="EEJ106" s="5"/>
      <c r="EEK106" s="5"/>
      <c r="EEL106" s="5"/>
      <c r="EEM106" s="5"/>
      <c r="EEN106" s="5"/>
      <c r="EEO106" s="5"/>
      <c r="EEP106" s="5"/>
      <c r="EEQ106" s="5"/>
      <c r="EER106" s="5"/>
      <c r="EES106" s="5"/>
      <c r="EET106" s="5"/>
      <c r="EEU106" s="5"/>
      <c r="EEV106" s="5"/>
      <c r="EEW106" s="5"/>
      <c r="EEX106" s="5"/>
      <c r="EEY106" s="5"/>
      <c r="EEZ106" s="5"/>
      <c r="EFA106" s="5"/>
      <c r="EFB106" s="5"/>
      <c r="EFC106" s="5"/>
      <c r="EFD106" s="5"/>
      <c r="EFE106" s="5"/>
      <c r="EFF106" s="5"/>
      <c r="EFG106" s="5"/>
      <c r="EFH106" s="5"/>
      <c r="EFI106" s="5"/>
      <c r="EFJ106" s="5"/>
      <c r="EFK106" s="5"/>
      <c r="EFL106" s="5"/>
      <c r="EFM106" s="5"/>
      <c r="EFN106" s="5"/>
      <c r="EFO106" s="5"/>
      <c r="EFP106" s="5"/>
      <c r="EFQ106" s="5"/>
      <c r="EFR106" s="5"/>
      <c r="EFS106" s="5"/>
      <c r="EFT106" s="5"/>
      <c r="EFU106" s="5"/>
      <c r="EFV106" s="5"/>
      <c r="EFW106" s="5"/>
      <c r="EFX106" s="5"/>
      <c r="EFY106" s="5"/>
      <c r="EFZ106" s="5"/>
      <c r="EGA106" s="5"/>
      <c r="EGB106" s="5"/>
      <c r="EGC106" s="5"/>
      <c r="EGD106" s="5"/>
      <c r="EGE106" s="5"/>
      <c r="EGF106" s="5"/>
      <c r="EGG106" s="5"/>
      <c r="EGH106" s="5"/>
      <c r="EGI106" s="5"/>
      <c r="EGJ106" s="5"/>
      <c r="EGK106" s="5"/>
      <c r="EGL106" s="5"/>
      <c r="EGM106" s="5"/>
      <c r="EGN106" s="5"/>
      <c r="EGO106" s="5"/>
      <c r="EGP106" s="5"/>
      <c r="EGQ106" s="5"/>
      <c r="EGR106" s="5"/>
      <c r="EGS106" s="5"/>
      <c r="EGT106" s="5"/>
      <c r="EGU106" s="5"/>
      <c r="EGV106" s="5"/>
      <c r="EGW106" s="5"/>
      <c r="EGX106" s="5"/>
      <c r="EGY106" s="5"/>
      <c r="EGZ106" s="5"/>
      <c r="EHA106" s="5"/>
      <c r="EHB106" s="5"/>
      <c r="EHC106" s="5"/>
      <c r="EHD106" s="5"/>
      <c r="EHE106" s="5"/>
      <c r="EHF106" s="5"/>
      <c r="EHG106" s="5"/>
      <c r="EHH106" s="5"/>
      <c r="EHI106" s="5"/>
      <c r="EHJ106" s="5"/>
      <c r="EHK106" s="5"/>
      <c r="EHL106" s="5"/>
      <c r="EHM106" s="5"/>
      <c r="EHN106" s="5"/>
      <c r="EHO106" s="5"/>
      <c r="EHP106" s="5"/>
      <c r="EHQ106" s="5"/>
      <c r="EHR106" s="5"/>
      <c r="EHS106" s="5"/>
      <c r="EHT106" s="5"/>
      <c r="EHU106" s="5"/>
      <c r="EHV106" s="5"/>
      <c r="EHW106" s="5"/>
      <c r="EHX106" s="5"/>
      <c r="EHY106" s="5"/>
      <c r="EHZ106" s="5"/>
      <c r="EIA106" s="5"/>
      <c r="EIB106" s="5"/>
      <c r="EIC106" s="5"/>
      <c r="EID106" s="5"/>
      <c r="EIE106" s="5"/>
      <c r="EIF106" s="5"/>
      <c r="EIG106" s="5"/>
      <c r="EIH106" s="5"/>
      <c r="EII106" s="5"/>
      <c r="EIJ106" s="5"/>
      <c r="EIK106" s="5"/>
      <c r="EIL106" s="5"/>
      <c r="EIM106" s="5"/>
      <c r="EIN106" s="5"/>
      <c r="EIO106" s="5"/>
      <c r="EIP106" s="5"/>
      <c r="EIQ106" s="5"/>
      <c r="EIR106" s="5"/>
      <c r="EIS106" s="5"/>
      <c r="EIT106" s="5"/>
      <c r="EIU106" s="5"/>
      <c r="EIV106" s="5"/>
      <c r="EIW106" s="5"/>
      <c r="EIX106" s="5"/>
      <c r="EIY106" s="5"/>
      <c r="EIZ106" s="5"/>
      <c r="EJA106" s="5"/>
      <c r="EJB106" s="5"/>
      <c r="EJC106" s="5"/>
      <c r="EJD106" s="5"/>
      <c r="EJE106" s="5"/>
      <c r="EJF106" s="5"/>
      <c r="EJG106" s="5"/>
      <c r="EJH106" s="5"/>
      <c r="EJI106" s="5"/>
      <c r="EJJ106" s="5"/>
      <c r="EJK106" s="5"/>
      <c r="EJL106" s="5"/>
      <c r="EJM106" s="5"/>
      <c r="EJN106" s="5"/>
      <c r="EJO106" s="5"/>
      <c r="EJP106" s="5"/>
      <c r="EJQ106" s="5"/>
      <c r="EJR106" s="5"/>
      <c r="EJS106" s="5"/>
      <c r="EJT106" s="5"/>
      <c r="EJU106" s="5"/>
      <c r="EJV106" s="5"/>
      <c r="EJW106" s="5"/>
      <c r="EJX106" s="5"/>
      <c r="EJY106" s="5"/>
      <c r="EJZ106" s="5"/>
      <c r="EKA106" s="5"/>
      <c r="EKB106" s="5"/>
      <c r="EKC106" s="5"/>
      <c r="EKD106" s="5"/>
      <c r="EKE106" s="5"/>
      <c r="EKF106" s="5"/>
      <c r="EKG106" s="5"/>
      <c r="EKH106" s="5"/>
      <c r="EKI106" s="5"/>
      <c r="EKJ106" s="5"/>
      <c r="EKK106" s="5"/>
      <c r="EKL106" s="5"/>
      <c r="EKM106" s="5"/>
      <c r="EKN106" s="5"/>
      <c r="EKO106" s="5"/>
      <c r="EKP106" s="5"/>
      <c r="EKQ106" s="5"/>
      <c r="EKR106" s="5"/>
      <c r="EKS106" s="5"/>
      <c r="EKT106" s="5"/>
      <c r="EKU106" s="5"/>
      <c r="EKV106" s="5"/>
      <c r="EKW106" s="5"/>
      <c r="EKX106" s="5"/>
      <c r="EKY106" s="5"/>
      <c r="EKZ106" s="5"/>
      <c r="ELA106" s="5"/>
      <c r="ELB106" s="5"/>
      <c r="ELC106" s="5"/>
      <c r="ELD106" s="5"/>
      <c r="ELE106" s="5"/>
      <c r="ELF106" s="5"/>
      <c r="ELG106" s="5"/>
      <c r="ELH106" s="5"/>
      <c r="ELI106" s="5"/>
      <c r="ELJ106" s="5"/>
      <c r="ELK106" s="5"/>
      <c r="ELL106" s="5"/>
      <c r="ELM106" s="5"/>
      <c r="ELN106" s="5"/>
      <c r="ELO106" s="5"/>
      <c r="ELP106" s="5"/>
      <c r="ELQ106" s="5"/>
      <c r="ELR106" s="5"/>
      <c r="ELS106" s="5"/>
      <c r="ELT106" s="5"/>
      <c r="ELU106" s="5"/>
      <c r="ELV106" s="5"/>
      <c r="ELW106" s="5"/>
      <c r="ELX106" s="5"/>
      <c r="ELY106" s="5"/>
      <c r="ELZ106" s="5"/>
      <c r="EMA106" s="5"/>
      <c r="EMB106" s="5"/>
      <c r="EMC106" s="5"/>
      <c r="EMD106" s="5"/>
      <c r="EME106" s="5"/>
      <c r="EMF106" s="5"/>
      <c r="EMG106" s="5"/>
      <c r="EMH106" s="5"/>
      <c r="EMI106" s="5"/>
      <c r="EMJ106" s="5"/>
      <c r="EMK106" s="5"/>
      <c r="EML106" s="5"/>
      <c r="EMM106" s="5"/>
      <c r="EMN106" s="5"/>
      <c r="EMO106" s="5"/>
      <c r="EMP106" s="5"/>
      <c r="EMQ106" s="5"/>
      <c r="EMR106" s="5"/>
      <c r="EMS106" s="5"/>
      <c r="EMT106" s="5"/>
      <c r="EMU106" s="5"/>
      <c r="EMV106" s="5"/>
      <c r="EMW106" s="5"/>
      <c r="EMX106" s="5"/>
      <c r="EMY106" s="5"/>
      <c r="EMZ106" s="5"/>
      <c r="ENA106" s="5"/>
      <c r="ENB106" s="5"/>
      <c r="ENC106" s="5"/>
      <c r="END106" s="5"/>
      <c r="ENE106" s="5"/>
      <c r="ENF106" s="5"/>
      <c r="ENG106" s="5"/>
      <c r="ENH106" s="5"/>
      <c r="ENI106" s="5"/>
      <c r="ENJ106" s="5"/>
      <c r="ENK106" s="5"/>
      <c r="ENL106" s="5"/>
      <c r="ENM106" s="5"/>
      <c r="ENN106" s="5"/>
      <c r="ENO106" s="5"/>
      <c r="ENP106" s="5"/>
      <c r="ENQ106" s="5"/>
      <c r="ENR106" s="5"/>
      <c r="ENS106" s="5"/>
      <c r="ENT106" s="5"/>
      <c r="ENU106" s="5"/>
      <c r="ENV106" s="5"/>
      <c r="ENW106" s="5"/>
      <c r="ENX106" s="5"/>
      <c r="ENY106" s="5"/>
      <c r="ENZ106" s="5"/>
      <c r="EOA106" s="5"/>
      <c r="EOB106" s="5"/>
      <c r="EOC106" s="5"/>
      <c r="EOD106" s="5"/>
      <c r="EOE106" s="5"/>
      <c r="EOF106" s="5"/>
      <c r="EOG106" s="5"/>
      <c r="EOH106" s="5"/>
      <c r="EOI106" s="5"/>
      <c r="EOJ106" s="5"/>
      <c r="EOK106" s="5"/>
      <c r="EOL106" s="5"/>
      <c r="EOM106" s="5"/>
      <c r="EON106" s="5"/>
      <c r="EOO106" s="5"/>
      <c r="EOP106" s="5"/>
      <c r="EOQ106" s="5"/>
      <c r="EOR106" s="5"/>
      <c r="EOS106" s="5"/>
      <c r="EOT106" s="5"/>
      <c r="EOU106" s="5"/>
      <c r="EOV106" s="5"/>
      <c r="EOW106" s="5"/>
      <c r="EOX106" s="5"/>
      <c r="EOY106" s="5"/>
      <c r="EOZ106" s="5"/>
      <c r="EPA106" s="5"/>
      <c r="EPB106" s="5"/>
      <c r="EPC106" s="5"/>
      <c r="EPD106" s="5"/>
      <c r="EPE106" s="5"/>
      <c r="EPF106" s="5"/>
      <c r="EPG106" s="5"/>
      <c r="EPH106" s="5"/>
      <c r="EPI106" s="5"/>
      <c r="EPJ106" s="5"/>
      <c r="EPK106" s="5"/>
      <c r="EPL106" s="5"/>
      <c r="EPM106" s="5"/>
      <c r="EPN106" s="5"/>
      <c r="EPO106" s="5"/>
      <c r="EPP106" s="5"/>
      <c r="EPQ106" s="5"/>
      <c r="EPR106" s="5"/>
      <c r="EPS106" s="5"/>
      <c r="EPT106" s="5"/>
      <c r="EPU106" s="5"/>
      <c r="EPV106" s="5"/>
      <c r="EPW106" s="5"/>
      <c r="EPX106" s="5"/>
      <c r="EPY106" s="5"/>
      <c r="EPZ106" s="5"/>
      <c r="EQA106" s="5"/>
      <c r="EQB106" s="5"/>
      <c r="EQC106" s="5"/>
      <c r="EQD106" s="5"/>
      <c r="EQE106" s="5"/>
      <c r="EQF106" s="5"/>
      <c r="EQG106" s="5"/>
      <c r="EQH106" s="5"/>
      <c r="EQI106" s="5"/>
      <c r="EQJ106" s="5"/>
      <c r="EQK106" s="5"/>
      <c r="EQL106" s="5"/>
      <c r="EQM106" s="5"/>
      <c r="EQN106" s="5"/>
      <c r="EQO106" s="5"/>
      <c r="EQP106" s="5"/>
      <c r="EQQ106" s="5"/>
      <c r="EQR106" s="5"/>
      <c r="EQS106" s="5"/>
      <c r="EQT106" s="5"/>
      <c r="EQU106" s="5"/>
      <c r="EQV106" s="5"/>
      <c r="EQW106" s="5"/>
      <c r="EQX106" s="5"/>
      <c r="EQY106" s="5"/>
      <c r="EQZ106" s="5"/>
      <c r="ERA106" s="5"/>
      <c r="ERB106" s="5"/>
      <c r="ERC106" s="5"/>
      <c r="ERD106" s="5"/>
      <c r="ERE106" s="5"/>
      <c r="ERF106" s="5"/>
      <c r="ERG106" s="5"/>
      <c r="ERH106" s="5"/>
      <c r="ERI106" s="5"/>
      <c r="ERJ106" s="5"/>
      <c r="ERK106" s="5"/>
      <c r="ERL106" s="5"/>
      <c r="ERM106" s="5"/>
      <c r="ERN106" s="5"/>
      <c r="ERO106" s="5"/>
      <c r="ERP106" s="5"/>
      <c r="ERQ106" s="5"/>
      <c r="ERR106" s="5"/>
      <c r="ERS106" s="5"/>
      <c r="ERT106" s="5"/>
      <c r="ERU106" s="5"/>
      <c r="ERV106" s="5"/>
      <c r="ERW106" s="5"/>
      <c r="ERX106" s="5"/>
      <c r="ERY106" s="5"/>
      <c r="ERZ106" s="5"/>
      <c r="ESA106" s="5"/>
      <c r="ESB106" s="5"/>
      <c r="ESC106" s="5"/>
      <c r="ESD106" s="5"/>
      <c r="ESE106" s="5"/>
      <c r="ESF106" s="5"/>
      <c r="ESG106" s="5"/>
      <c r="ESH106" s="5"/>
      <c r="ESI106" s="5"/>
      <c r="ESJ106" s="5"/>
      <c r="ESK106" s="5"/>
      <c r="ESL106" s="5"/>
      <c r="ESM106" s="5"/>
      <c r="ESN106" s="5"/>
      <c r="ESO106" s="5"/>
      <c r="ESP106" s="5"/>
      <c r="ESQ106" s="5"/>
      <c r="ESR106" s="5"/>
      <c r="ESS106" s="5"/>
      <c r="EST106" s="5"/>
      <c r="ESU106" s="5"/>
      <c r="ESV106" s="5"/>
      <c r="ESW106" s="5"/>
      <c r="ESX106" s="5"/>
      <c r="ESY106" s="5"/>
      <c r="ESZ106" s="5"/>
      <c r="ETA106" s="5"/>
      <c r="ETB106" s="5"/>
      <c r="ETC106" s="5"/>
      <c r="ETD106" s="5"/>
      <c r="ETE106" s="5"/>
      <c r="ETF106" s="5"/>
      <c r="ETG106" s="5"/>
      <c r="ETH106" s="5"/>
      <c r="ETI106" s="5"/>
      <c r="ETJ106" s="5"/>
      <c r="ETK106" s="5"/>
      <c r="ETL106" s="5"/>
      <c r="ETM106" s="5"/>
      <c r="ETN106" s="5"/>
      <c r="ETO106" s="5"/>
      <c r="ETP106" s="5"/>
      <c r="ETQ106" s="5"/>
      <c r="ETR106" s="5"/>
      <c r="ETS106" s="5"/>
      <c r="ETT106" s="5"/>
      <c r="ETU106" s="5"/>
      <c r="ETV106" s="5"/>
      <c r="ETW106" s="5"/>
      <c r="ETX106" s="5"/>
      <c r="ETY106" s="5"/>
      <c r="ETZ106" s="5"/>
      <c r="EUA106" s="5"/>
      <c r="EUB106" s="5"/>
      <c r="EUC106" s="5"/>
      <c r="EUD106" s="5"/>
      <c r="EUE106" s="5"/>
      <c r="EUF106" s="5"/>
      <c r="EUG106" s="5"/>
      <c r="EUH106" s="5"/>
      <c r="EUI106" s="5"/>
      <c r="EUJ106" s="5"/>
      <c r="EUK106" s="5"/>
      <c r="EUL106" s="5"/>
      <c r="EUM106" s="5"/>
      <c r="EUN106" s="5"/>
      <c r="EUO106" s="5"/>
      <c r="EUP106" s="5"/>
      <c r="EUQ106" s="5"/>
      <c r="EUR106" s="5"/>
      <c r="EUS106" s="5"/>
      <c r="EUT106" s="5"/>
      <c r="EUU106" s="5"/>
      <c r="EUV106" s="5"/>
      <c r="EUW106" s="5"/>
      <c r="EUX106" s="5"/>
      <c r="EUY106" s="5"/>
      <c r="EUZ106" s="5"/>
      <c r="EVA106" s="5"/>
      <c r="EVB106" s="5"/>
      <c r="EVC106" s="5"/>
      <c r="EVD106" s="5"/>
      <c r="EVE106" s="5"/>
      <c r="EVF106" s="5"/>
      <c r="EVG106" s="5"/>
      <c r="EVH106" s="5"/>
      <c r="EVI106" s="5"/>
      <c r="EVJ106" s="5"/>
      <c r="EVK106" s="5"/>
      <c r="EVL106" s="5"/>
      <c r="EVM106" s="5"/>
      <c r="EVN106" s="5"/>
      <c r="EVO106" s="5"/>
      <c r="EVP106" s="5"/>
      <c r="EVQ106" s="5"/>
      <c r="EVR106" s="5"/>
      <c r="EVS106" s="5"/>
      <c r="EVT106" s="5"/>
      <c r="EVU106" s="5"/>
      <c r="EVV106" s="5"/>
      <c r="EVW106" s="5"/>
      <c r="EVX106" s="5"/>
      <c r="EVY106" s="5"/>
      <c r="EVZ106" s="5"/>
      <c r="EWA106" s="5"/>
      <c r="EWB106" s="5"/>
      <c r="EWC106" s="5"/>
      <c r="EWD106" s="5"/>
      <c r="EWE106" s="5"/>
      <c r="EWF106" s="5"/>
      <c r="EWG106" s="5"/>
      <c r="EWH106" s="5"/>
      <c r="EWI106" s="5"/>
      <c r="EWJ106" s="5"/>
      <c r="EWK106" s="5"/>
      <c r="EWL106" s="5"/>
      <c r="EWM106" s="5"/>
      <c r="EWN106" s="5"/>
      <c r="EWO106" s="5"/>
      <c r="EWP106" s="5"/>
      <c r="EWQ106" s="5"/>
      <c r="EWR106" s="5"/>
      <c r="EWS106" s="5"/>
      <c r="EWT106" s="5"/>
      <c r="EWU106" s="5"/>
      <c r="EWV106" s="5"/>
      <c r="EWW106" s="5"/>
      <c r="EWX106" s="5"/>
      <c r="EWY106" s="5"/>
      <c r="EWZ106" s="5"/>
      <c r="EXA106" s="5"/>
      <c r="EXB106" s="5"/>
      <c r="EXC106" s="5"/>
      <c r="EXD106" s="5"/>
      <c r="EXE106" s="5"/>
      <c r="EXF106" s="5"/>
      <c r="EXG106" s="5"/>
      <c r="EXH106" s="5"/>
      <c r="EXI106" s="5"/>
      <c r="EXJ106" s="5"/>
      <c r="EXK106" s="5"/>
      <c r="EXL106" s="5"/>
      <c r="EXM106" s="5"/>
      <c r="EXN106" s="5"/>
      <c r="EXO106" s="5"/>
      <c r="EXP106" s="5"/>
      <c r="EXQ106" s="5"/>
      <c r="EXR106" s="5"/>
      <c r="EXS106" s="5"/>
      <c r="EXT106" s="5"/>
      <c r="EXU106" s="5"/>
      <c r="EXV106" s="5"/>
      <c r="EXW106" s="5"/>
      <c r="EXX106" s="5"/>
      <c r="EXY106" s="5"/>
      <c r="EXZ106" s="5"/>
      <c r="EYA106" s="5"/>
      <c r="EYB106" s="5"/>
      <c r="EYC106" s="5"/>
      <c r="EYD106" s="5"/>
      <c r="EYE106" s="5"/>
      <c r="EYF106" s="5"/>
      <c r="EYG106" s="5"/>
      <c r="EYH106" s="5"/>
      <c r="EYI106" s="5"/>
      <c r="EYJ106" s="5"/>
      <c r="EYK106" s="5"/>
      <c r="EYL106" s="5"/>
      <c r="EYM106" s="5"/>
      <c r="EYN106" s="5"/>
      <c r="EYO106" s="5"/>
      <c r="EYP106" s="5"/>
      <c r="EYQ106" s="5"/>
      <c r="EYR106" s="5"/>
      <c r="EYS106" s="5"/>
      <c r="EYT106" s="5"/>
      <c r="EYU106" s="5"/>
      <c r="EYV106" s="5"/>
      <c r="EYW106" s="5"/>
      <c r="EYX106" s="5"/>
      <c r="EYY106" s="5"/>
      <c r="EYZ106" s="5"/>
      <c r="EZA106" s="5"/>
      <c r="EZB106" s="5"/>
      <c r="EZC106" s="5"/>
      <c r="EZD106" s="5"/>
      <c r="EZE106" s="5"/>
      <c r="EZF106" s="5"/>
      <c r="EZG106" s="5"/>
      <c r="EZH106" s="5"/>
      <c r="EZI106" s="5"/>
      <c r="EZJ106" s="5"/>
      <c r="EZK106" s="5"/>
      <c r="EZL106" s="5"/>
      <c r="EZM106" s="5"/>
      <c r="EZN106" s="5"/>
      <c r="EZO106" s="5"/>
      <c r="EZP106" s="5"/>
      <c r="EZQ106" s="5"/>
      <c r="EZR106" s="5"/>
      <c r="EZS106" s="5"/>
      <c r="EZT106" s="5"/>
      <c r="EZU106" s="5"/>
      <c r="EZV106" s="5"/>
      <c r="EZW106" s="5"/>
      <c r="EZX106" s="5"/>
      <c r="EZY106" s="5"/>
      <c r="EZZ106" s="5"/>
      <c r="FAA106" s="5"/>
      <c r="FAB106" s="5"/>
      <c r="FAC106" s="5"/>
      <c r="FAD106" s="5"/>
      <c r="FAE106" s="5"/>
      <c r="FAF106" s="5"/>
      <c r="FAG106" s="5"/>
      <c r="FAH106" s="5"/>
      <c r="FAI106" s="5"/>
      <c r="FAJ106" s="5"/>
      <c r="FAK106" s="5"/>
      <c r="FAL106" s="5"/>
      <c r="FAM106" s="5"/>
      <c r="FAN106" s="5"/>
      <c r="FAO106" s="5"/>
      <c r="FAP106" s="5"/>
      <c r="FAQ106" s="5"/>
      <c r="FAR106" s="5"/>
      <c r="FAS106" s="5"/>
      <c r="FAT106" s="5"/>
      <c r="FAU106" s="5"/>
      <c r="FAV106" s="5"/>
      <c r="FAW106" s="5"/>
      <c r="FAX106" s="5"/>
      <c r="FAY106" s="5"/>
      <c r="FAZ106" s="5"/>
      <c r="FBA106" s="5"/>
      <c r="FBB106" s="5"/>
      <c r="FBC106" s="5"/>
      <c r="FBD106" s="5"/>
      <c r="FBE106" s="5"/>
      <c r="FBF106" s="5"/>
      <c r="FBG106" s="5"/>
      <c r="FBH106" s="5"/>
      <c r="FBI106" s="5"/>
      <c r="FBJ106" s="5"/>
      <c r="FBK106" s="5"/>
      <c r="FBL106" s="5"/>
      <c r="FBM106" s="5"/>
      <c r="FBN106" s="5"/>
      <c r="FBO106" s="5"/>
      <c r="FBP106" s="5"/>
      <c r="FBQ106" s="5"/>
      <c r="FBR106" s="5"/>
      <c r="FBS106" s="5"/>
      <c r="FBT106" s="5"/>
      <c r="FBU106" s="5"/>
      <c r="FBV106" s="5"/>
      <c r="FBW106" s="5"/>
      <c r="FBX106" s="5"/>
      <c r="FBY106" s="5"/>
      <c r="FBZ106" s="5"/>
      <c r="FCA106" s="5"/>
      <c r="FCB106" s="5"/>
      <c r="FCC106" s="5"/>
      <c r="FCD106" s="5"/>
      <c r="FCE106" s="5"/>
      <c r="FCF106" s="5"/>
      <c r="FCG106" s="5"/>
      <c r="FCH106" s="5"/>
      <c r="FCI106" s="5"/>
      <c r="FCJ106" s="5"/>
      <c r="FCK106" s="5"/>
      <c r="FCL106" s="5"/>
      <c r="FCM106" s="5"/>
      <c r="FCN106" s="5"/>
      <c r="FCO106" s="5"/>
      <c r="FCP106" s="5"/>
      <c r="FCQ106" s="5"/>
      <c r="FCR106" s="5"/>
      <c r="FCS106" s="5"/>
      <c r="FCT106" s="5"/>
      <c r="FCU106" s="5"/>
      <c r="FCV106" s="5"/>
      <c r="FCW106" s="5"/>
      <c r="FCX106" s="5"/>
      <c r="FCY106" s="5"/>
      <c r="FCZ106" s="5"/>
      <c r="FDA106" s="5"/>
      <c r="FDB106" s="5"/>
      <c r="FDC106" s="5"/>
      <c r="FDD106" s="5"/>
      <c r="FDE106" s="5"/>
      <c r="FDF106" s="5"/>
      <c r="FDG106" s="5"/>
      <c r="FDH106" s="5"/>
      <c r="FDI106" s="5"/>
      <c r="FDJ106" s="5"/>
      <c r="FDK106" s="5"/>
      <c r="FDL106" s="5"/>
      <c r="FDM106" s="5"/>
      <c r="FDN106" s="5"/>
      <c r="FDO106" s="5"/>
      <c r="FDP106" s="5"/>
      <c r="FDQ106" s="5"/>
      <c r="FDR106" s="5"/>
      <c r="FDS106" s="5"/>
      <c r="FDT106" s="5"/>
      <c r="FDU106" s="5"/>
      <c r="FDV106" s="5"/>
      <c r="FDW106" s="5"/>
      <c r="FDX106" s="5"/>
      <c r="FDY106" s="5"/>
      <c r="FDZ106" s="5"/>
      <c r="FEA106" s="5"/>
      <c r="FEB106" s="5"/>
      <c r="FEC106" s="5"/>
      <c r="FED106" s="5"/>
      <c r="FEE106" s="5"/>
      <c r="FEF106" s="5"/>
      <c r="FEG106" s="5"/>
      <c r="FEH106" s="5"/>
      <c r="FEI106" s="5"/>
      <c r="FEJ106" s="5"/>
      <c r="FEK106" s="5"/>
      <c r="FEL106" s="5"/>
      <c r="FEM106" s="5"/>
      <c r="FEN106" s="5"/>
      <c r="FEO106" s="5"/>
      <c r="FEP106" s="5"/>
      <c r="FEQ106" s="5"/>
      <c r="FER106" s="5"/>
      <c r="FES106" s="5"/>
      <c r="FET106" s="5"/>
      <c r="FEU106" s="5"/>
      <c r="FEV106" s="5"/>
      <c r="FEW106" s="5"/>
      <c r="FEX106" s="5"/>
      <c r="FEY106" s="5"/>
      <c r="FEZ106" s="5"/>
      <c r="FFA106" s="5"/>
      <c r="FFB106" s="5"/>
      <c r="FFC106" s="5"/>
      <c r="FFD106" s="5"/>
      <c r="FFE106" s="5"/>
      <c r="FFF106" s="5"/>
      <c r="FFG106" s="5"/>
      <c r="FFH106" s="5"/>
      <c r="FFI106" s="5"/>
      <c r="FFJ106" s="5"/>
      <c r="FFK106" s="5"/>
      <c r="FFL106" s="5"/>
      <c r="FFM106" s="5"/>
      <c r="FFN106" s="5"/>
      <c r="FFO106" s="5"/>
      <c r="FFP106" s="5"/>
      <c r="FFQ106" s="5"/>
      <c r="FFR106" s="5"/>
      <c r="FFS106" s="5"/>
      <c r="FFT106" s="5"/>
      <c r="FFU106" s="5"/>
      <c r="FFV106" s="5"/>
      <c r="FFW106" s="5"/>
      <c r="FFX106" s="5"/>
      <c r="FFY106" s="5"/>
      <c r="FFZ106" s="5"/>
      <c r="FGA106" s="5"/>
      <c r="FGB106" s="5"/>
      <c r="FGC106" s="5"/>
      <c r="FGD106" s="5"/>
      <c r="FGE106" s="5"/>
      <c r="FGF106" s="5"/>
      <c r="FGG106" s="5"/>
      <c r="FGH106" s="5"/>
      <c r="FGI106" s="5"/>
      <c r="FGJ106" s="5"/>
      <c r="FGK106" s="5"/>
      <c r="FGL106" s="5"/>
      <c r="FGM106" s="5"/>
      <c r="FGN106" s="5"/>
      <c r="FGO106" s="5"/>
      <c r="FGP106" s="5"/>
      <c r="FGQ106" s="5"/>
      <c r="FGR106" s="5"/>
      <c r="FGS106" s="5"/>
      <c r="FGT106" s="5"/>
      <c r="FGU106" s="5"/>
      <c r="FGV106" s="5"/>
      <c r="FGW106" s="5"/>
      <c r="FGX106" s="5"/>
      <c r="FGY106" s="5"/>
      <c r="FGZ106" s="5"/>
      <c r="FHA106" s="5"/>
      <c r="FHB106" s="5"/>
      <c r="FHC106" s="5"/>
      <c r="FHD106" s="5"/>
      <c r="FHE106" s="5"/>
      <c r="FHF106" s="5"/>
      <c r="FHG106" s="5"/>
      <c r="FHH106" s="5"/>
      <c r="FHI106" s="5"/>
      <c r="FHJ106" s="5"/>
      <c r="FHK106" s="5"/>
      <c r="FHL106" s="5"/>
      <c r="FHM106" s="5"/>
      <c r="FHN106" s="5"/>
      <c r="FHO106" s="5"/>
      <c r="FHP106" s="5"/>
      <c r="FHQ106" s="5"/>
      <c r="FHR106" s="5"/>
      <c r="FHS106" s="5"/>
      <c r="FHT106" s="5"/>
      <c r="FHU106" s="5"/>
      <c r="FHV106" s="5"/>
      <c r="FHW106" s="5"/>
      <c r="FHX106" s="5"/>
      <c r="FHY106" s="5"/>
      <c r="FHZ106" s="5"/>
      <c r="FIA106" s="5"/>
      <c r="FIB106" s="5"/>
      <c r="FIC106" s="5"/>
      <c r="FID106" s="5"/>
      <c r="FIE106" s="5"/>
      <c r="FIF106" s="5"/>
      <c r="FIG106" s="5"/>
      <c r="FIH106" s="5"/>
      <c r="FII106" s="5"/>
      <c r="FIJ106" s="5"/>
      <c r="FIK106" s="5"/>
      <c r="FIL106" s="5"/>
      <c r="FIM106" s="5"/>
      <c r="FIN106" s="5"/>
      <c r="FIO106" s="5"/>
      <c r="FIP106" s="5"/>
      <c r="FIQ106" s="5"/>
      <c r="FIR106" s="5"/>
      <c r="FIS106" s="5"/>
      <c r="FIT106" s="5"/>
      <c r="FIU106" s="5"/>
      <c r="FIV106" s="5"/>
      <c r="FIW106" s="5"/>
      <c r="FIX106" s="5"/>
      <c r="FIY106" s="5"/>
      <c r="FIZ106" s="5"/>
      <c r="FJA106" s="5"/>
      <c r="FJB106" s="5"/>
      <c r="FJC106" s="5"/>
      <c r="FJD106" s="5"/>
      <c r="FJE106" s="5"/>
      <c r="FJF106" s="5"/>
      <c r="FJG106" s="5"/>
      <c r="FJH106" s="5"/>
      <c r="FJI106" s="5"/>
      <c r="FJJ106" s="5"/>
      <c r="FJK106" s="5"/>
      <c r="FJL106" s="5"/>
      <c r="FJM106" s="5"/>
      <c r="FJN106" s="5"/>
      <c r="FJO106" s="5"/>
      <c r="FJP106" s="5"/>
      <c r="FJQ106" s="5"/>
      <c r="FJR106" s="5"/>
      <c r="FJS106" s="5"/>
      <c r="FJT106" s="5"/>
      <c r="FJU106" s="5"/>
      <c r="FJV106" s="5"/>
      <c r="FJW106" s="5"/>
      <c r="FJX106" s="5"/>
      <c r="FJY106" s="5"/>
      <c r="FJZ106" s="5"/>
      <c r="FKA106" s="5"/>
      <c r="FKB106" s="5"/>
      <c r="FKC106" s="5"/>
      <c r="FKD106" s="5"/>
      <c r="FKE106" s="5"/>
      <c r="FKF106" s="5"/>
      <c r="FKG106" s="5"/>
      <c r="FKH106" s="5"/>
      <c r="FKI106" s="5"/>
      <c r="FKJ106" s="5"/>
      <c r="FKK106" s="5"/>
      <c r="FKL106" s="5"/>
      <c r="FKM106" s="5"/>
      <c r="FKN106" s="5"/>
      <c r="FKO106" s="5"/>
      <c r="FKP106" s="5"/>
      <c r="FKQ106" s="5"/>
      <c r="FKR106" s="5"/>
      <c r="FKS106" s="5"/>
      <c r="FKT106" s="5"/>
      <c r="FKU106" s="5"/>
      <c r="FKV106" s="5"/>
      <c r="FKW106" s="5"/>
      <c r="FKX106" s="5"/>
      <c r="FKY106" s="5"/>
      <c r="FKZ106" s="5"/>
      <c r="FLA106" s="5"/>
      <c r="FLB106" s="5"/>
      <c r="FLC106" s="5"/>
      <c r="FLD106" s="5"/>
      <c r="FLE106" s="5"/>
      <c r="FLF106" s="5"/>
      <c r="FLG106" s="5"/>
      <c r="FLH106" s="5"/>
      <c r="FLI106" s="5"/>
      <c r="FLJ106" s="5"/>
      <c r="FLK106" s="5"/>
      <c r="FLL106" s="5"/>
      <c r="FLM106" s="5"/>
      <c r="FLN106" s="5"/>
      <c r="FLO106" s="5"/>
      <c r="FLP106" s="5"/>
      <c r="FLQ106" s="5"/>
      <c r="FLR106" s="5"/>
      <c r="FLS106" s="5"/>
      <c r="FLT106" s="5"/>
      <c r="FLU106" s="5"/>
      <c r="FLV106" s="5"/>
      <c r="FLW106" s="5"/>
      <c r="FLX106" s="5"/>
      <c r="FLY106" s="5"/>
      <c r="FLZ106" s="5"/>
      <c r="FMA106" s="5"/>
      <c r="FMB106" s="5"/>
      <c r="FMC106" s="5"/>
      <c r="FMD106" s="5"/>
      <c r="FME106" s="5"/>
      <c r="FMF106" s="5"/>
      <c r="FMG106" s="5"/>
      <c r="FMH106" s="5"/>
      <c r="FMI106" s="5"/>
      <c r="FMJ106" s="5"/>
      <c r="FMK106" s="5"/>
      <c r="FML106" s="5"/>
      <c r="FMM106" s="5"/>
      <c r="FMN106" s="5"/>
      <c r="FMO106" s="5"/>
      <c r="FMP106" s="5"/>
      <c r="FMQ106" s="5"/>
      <c r="FMR106" s="5"/>
      <c r="FMS106" s="5"/>
      <c r="FMT106" s="5"/>
      <c r="FMU106" s="5"/>
      <c r="FMV106" s="5"/>
      <c r="FMW106" s="5"/>
      <c r="FMX106" s="5"/>
      <c r="FMY106" s="5"/>
      <c r="FMZ106" s="5"/>
      <c r="FNA106" s="5"/>
      <c r="FNB106" s="5"/>
      <c r="FNC106" s="5"/>
      <c r="FND106" s="5"/>
      <c r="FNE106" s="5"/>
      <c r="FNF106" s="5"/>
      <c r="FNG106" s="5"/>
      <c r="FNH106" s="5"/>
      <c r="FNI106" s="5"/>
      <c r="FNJ106" s="5"/>
      <c r="FNK106" s="5"/>
      <c r="FNL106" s="5"/>
      <c r="FNM106" s="5"/>
      <c r="FNN106" s="5"/>
      <c r="FNO106" s="5"/>
      <c r="FNP106" s="5"/>
      <c r="FNQ106" s="5"/>
      <c r="FNR106" s="5"/>
      <c r="FNS106" s="5"/>
      <c r="FNT106" s="5"/>
      <c r="FNU106" s="5"/>
      <c r="FNV106" s="5"/>
      <c r="FNW106" s="5"/>
      <c r="FNX106" s="5"/>
      <c r="FNY106" s="5"/>
      <c r="FNZ106" s="5"/>
      <c r="FOA106" s="5"/>
      <c r="FOB106" s="5"/>
      <c r="FOC106" s="5"/>
      <c r="FOD106" s="5"/>
      <c r="FOE106" s="5"/>
      <c r="FOF106" s="5"/>
      <c r="FOG106" s="5"/>
      <c r="FOH106" s="5"/>
      <c r="FOI106" s="5"/>
      <c r="FOJ106" s="5"/>
      <c r="FOK106" s="5"/>
      <c r="FOL106" s="5"/>
      <c r="FOM106" s="5"/>
      <c r="FON106" s="5"/>
      <c r="FOO106" s="5"/>
      <c r="FOP106" s="5"/>
      <c r="FOQ106" s="5"/>
      <c r="FOR106" s="5"/>
      <c r="FOS106" s="5"/>
      <c r="FOT106" s="5"/>
      <c r="FOU106" s="5"/>
      <c r="FOV106" s="5"/>
      <c r="FOW106" s="5"/>
      <c r="FOX106" s="5"/>
      <c r="FOY106" s="5"/>
      <c r="FOZ106" s="5"/>
      <c r="FPA106" s="5"/>
      <c r="FPB106" s="5"/>
      <c r="FPC106" s="5"/>
      <c r="FPD106" s="5"/>
      <c r="FPE106" s="5"/>
      <c r="FPF106" s="5"/>
      <c r="FPG106" s="5"/>
      <c r="FPH106" s="5"/>
      <c r="FPI106" s="5"/>
      <c r="FPJ106" s="5"/>
      <c r="FPK106" s="5"/>
      <c r="FPL106" s="5"/>
      <c r="FPM106" s="5"/>
      <c r="FPN106" s="5"/>
      <c r="FPO106" s="5"/>
      <c r="FPP106" s="5"/>
      <c r="FPQ106" s="5"/>
      <c r="FPR106" s="5"/>
      <c r="FPS106" s="5"/>
      <c r="FPT106" s="5"/>
      <c r="FPU106" s="5"/>
      <c r="FPV106" s="5"/>
      <c r="FPW106" s="5"/>
      <c r="FPX106" s="5"/>
      <c r="FPY106" s="5"/>
      <c r="FPZ106" s="5"/>
      <c r="FQA106" s="5"/>
      <c r="FQB106" s="5"/>
      <c r="FQC106" s="5"/>
      <c r="FQD106" s="5"/>
      <c r="FQE106" s="5"/>
      <c r="FQF106" s="5"/>
      <c r="FQG106" s="5"/>
      <c r="FQH106" s="5"/>
      <c r="FQI106" s="5"/>
      <c r="FQJ106" s="5"/>
      <c r="FQK106" s="5"/>
      <c r="FQL106" s="5"/>
      <c r="FQM106" s="5"/>
      <c r="FQN106" s="5"/>
      <c r="FQO106" s="5"/>
      <c r="FQP106" s="5"/>
      <c r="FQQ106" s="5"/>
      <c r="FQR106" s="5"/>
      <c r="FQS106" s="5"/>
      <c r="FQT106" s="5"/>
      <c r="FQU106" s="5"/>
      <c r="FQV106" s="5"/>
      <c r="FQW106" s="5"/>
      <c r="FQX106" s="5"/>
      <c r="FQY106" s="5"/>
      <c r="FQZ106" s="5"/>
      <c r="FRA106" s="5"/>
      <c r="FRB106" s="5"/>
      <c r="FRC106" s="5"/>
      <c r="FRD106" s="5"/>
      <c r="FRE106" s="5"/>
      <c r="FRF106" s="5"/>
      <c r="FRG106" s="5"/>
      <c r="FRH106" s="5"/>
      <c r="FRI106" s="5"/>
      <c r="FRJ106" s="5"/>
      <c r="FRK106" s="5"/>
      <c r="FRL106" s="5"/>
      <c r="FRM106" s="5"/>
      <c r="FRN106" s="5"/>
      <c r="FRO106" s="5"/>
      <c r="FRP106" s="5"/>
      <c r="FRQ106" s="5"/>
      <c r="FRR106" s="5"/>
      <c r="FRS106" s="5"/>
      <c r="FRT106" s="5"/>
      <c r="FRU106" s="5"/>
      <c r="FRV106" s="5"/>
      <c r="FRW106" s="5"/>
      <c r="FRX106" s="5"/>
      <c r="FRY106" s="5"/>
      <c r="FRZ106" s="5"/>
      <c r="FSA106" s="5"/>
      <c r="FSB106" s="5"/>
      <c r="FSC106" s="5"/>
      <c r="FSD106" s="5"/>
      <c r="FSE106" s="5"/>
      <c r="FSF106" s="5"/>
      <c r="FSG106" s="5"/>
      <c r="FSH106" s="5"/>
      <c r="FSI106" s="5"/>
      <c r="FSJ106" s="5"/>
      <c r="FSK106" s="5"/>
      <c r="FSL106" s="5"/>
      <c r="FSM106" s="5"/>
      <c r="FSN106" s="5"/>
      <c r="FSO106" s="5"/>
      <c r="FSP106" s="5"/>
      <c r="FSQ106" s="5"/>
      <c r="FSR106" s="5"/>
      <c r="FSS106" s="5"/>
      <c r="FST106" s="5"/>
      <c r="FSU106" s="5"/>
      <c r="FSV106" s="5"/>
      <c r="FSW106" s="5"/>
      <c r="FSX106" s="5"/>
      <c r="FSY106" s="5"/>
      <c r="FSZ106" s="5"/>
      <c r="FTA106" s="5"/>
      <c r="FTB106" s="5"/>
      <c r="FTC106" s="5"/>
      <c r="FTD106" s="5"/>
      <c r="FTE106" s="5"/>
      <c r="FTF106" s="5"/>
      <c r="FTG106" s="5"/>
      <c r="FTH106" s="5"/>
      <c r="FTI106" s="5"/>
      <c r="FTJ106" s="5"/>
      <c r="FTK106" s="5"/>
      <c r="FTL106" s="5"/>
      <c r="FTM106" s="5"/>
      <c r="FTN106" s="5"/>
      <c r="FTO106" s="5"/>
      <c r="FTP106" s="5"/>
      <c r="FTQ106" s="5"/>
      <c r="FTR106" s="5"/>
      <c r="FTS106" s="5"/>
      <c r="FTT106" s="5"/>
      <c r="FTU106" s="5"/>
      <c r="FTV106" s="5"/>
      <c r="FTW106" s="5"/>
      <c r="FTX106" s="5"/>
      <c r="FTY106" s="5"/>
      <c r="FTZ106" s="5"/>
      <c r="FUA106" s="5"/>
      <c r="FUB106" s="5"/>
      <c r="FUC106" s="5"/>
      <c r="FUD106" s="5"/>
      <c r="FUE106" s="5"/>
      <c r="FUF106" s="5"/>
      <c r="FUG106" s="5"/>
      <c r="FUH106" s="5"/>
      <c r="FUI106" s="5"/>
      <c r="FUJ106" s="5"/>
      <c r="FUK106" s="5"/>
      <c r="FUL106" s="5"/>
      <c r="FUM106" s="5"/>
      <c r="FUN106" s="5"/>
      <c r="FUO106" s="5"/>
      <c r="FUP106" s="5"/>
      <c r="FUQ106" s="5"/>
      <c r="FUR106" s="5"/>
      <c r="FUS106" s="5"/>
      <c r="FUT106" s="5"/>
      <c r="FUU106" s="5"/>
      <c r="FUV106" s="5"/>
      <c r="FUW106" s="5"/>
      <c r="FUX106" s="5"/>
      <c r="FUY106" s="5"/>
      <c r="FUZ106" s="5"/>
      <c r="FVA106" s="5"/>
      <c r="FVB106" s="5"/>
      <c r="FVC106" s="5"/>
      <c r="FVD106" s="5"/>
      <c r="FVE106" s="5"/>
      <c r="FVF106" s="5"/>
      <c r="FVG106" s="5"/>
      <c r="FVH106" s="5"/>
      <c r="FVI106" s="5"/>
      <c r="FVJ106" s="5"/>
      <c r="FVK106" s="5"/>
      <c r="FVL106" s="5"/>
      <c r="FVM106" s="5"/>
      <c r="FVN106" s="5"/>
      <c r="FVO106" s="5"/>
      <c r="FVP106" s="5"/>
      <c r="FVQ106" s="5"/>
      <c r="FVR106" s="5"/>
      <c r="FVS106" s="5"/>
      <c r="FVT106" s="5"/>
      <c r="FVU106" s="5"/>
      <c r="FVV106" s="5"/>
      <c r="FVW106" s="5"/>
      <c r="FVX106" s="5"/>
      <c r="FVY106" s="5"/>
      <c r="FVZ106" s="5"/>
      <c r="FWA106" s="5"/>
      <c r="FWB106" s="5"/>
      <c r="FWC106" s="5"/>
      <c r="FWD106" s="5"/>
      <c r="FWE106" s="5"/>
      <c r="FWF106" s="5"/>
      <c r="FWG106" s="5"/>
      <c r="FWH106" s="5"/>
      <c r="FWI106" s="5"/>
      <c r="FWJ106" s="5"/>
      <c r="FWK106" s="5"/>
      <c r="FWL106" s="5"/>
      <c r="FWM106" s="5"/>
      <c r="FWN106" s="5"/>
      <c r="FWO106" s="5"/>
      <c r="FWP106" s="5"/>
      <c r="FWQ106" s="5"/>
      <c r="FWR106" s="5"/>
      <c r="FWS106" s="5"/>
      <c r="FWT106" s="5"/>
      <c r="FWU106" s="5"/>
      <c r="FWV106" s="5"/>
      <c r="FWW106" s="5"/>
      <c r="FWX106" s="5"/>
      <c r="FWY106" s="5"/>
      <c r="FWZ106" s="5"/>
      <c r="FXA106" s="5"/>
      <c r="FXB106" s="5"/>
      <c r="FXC106" s="5"/>
      <c r="FXD106" s="5"/>
      <c r="FXE106" s="5"/>
      <c r="FXF106" s="5"/>
      <c r="FXG106" s="5"/>
      <c r="FXH106" s="5"/>
      <c r="FXI106" s="5"/>
      <c r="FXJ106" s="5"/>
      <c r="FXK106" s="5"/>
      <c r="FXL106" s="5"/>
      <c r="FXM106" s="5"/>
      <c r="FXN106" s="5"/>
      <c r="FXO106" s="5"/>
      <c r="FXP106" s="5"/>
      <c r="FXQ106" s="5"/>
      <c r="FXR106" s="5"/>
      <c r="FXS106" s="5"/>
      <c r="FXT106" s="5"/>
      <c r="FXU106" s="5"/>
      <c r="FXV106" s="5"/>
      <c r="FXW106" s="5"/>
      <c r="FXX106" s="5"/>
      <c r="FXY106" s="5"/>
      <c r="FXZ106" s="5"/>
      <c r="FYA106" s="5"/>
      <c r="FYB106" s="5"/>
      <c r="FYC106" s="5"/>
      <c r="FYD106" s="5"/>
      <c r="FYE106" s="5"/>
      <c r="FYF106" s="5"/>
      <c r="FYG106" s="5"/>
      <c r="FYH106" s="5"/>
      <c r="FYI106" s="5"/>
      <c r="FYJ106" s="5"/>
      <c r="FYK106" s="5"/>
      <c r="FYL106" s="5"/>
      <c r="FYM106" s="5"/>
      <c r="FYN106" s="5"/>
      <c r="FYO106" s="5"/>
      <c r="FYP106" s="5"/>
      <c r="FYQ106" s="5"/>
      <c r="FYR106" s="5"/>
      <c r="FYS106" s="5"/>
      <c r="FYT106" s="5"/>
      <c r="FYU106" s="5"/>
      <c r="FYV106" s="5"/>
      <c r="FYW106" s="5"/>
      <c r="FYX106" s="5"/>
      <c r="FYY106" s="5"/>
      <c r="FYZ106" s="5"/>
      <c r="FZA106" s="5"/>
      <c r="FZB106" s="5"/>
      <c r="FZC106" s="5"/>
      <c r="FZD106" s="5"/>
      <c r="FZE106" s="5"/>
      <c r="FZF106" s="5"/>
      <c r="FZG106" s="5"/>
      <c r="FZH106" s="5"/>
      <c r="FZI106" s="5"/>
      <c r="FZJ106" s="5"/>
      <c r="FZK106" s="5"/>
      <c r="FZL106" s="5"/>
      <c r="FZM106" s="5"/>
      <c r="FZN106" s="5"/>
      <c r="FZO106" s="5"/>
      <c r="FZP106" s="5"/>
      <c r="FZQ106" s="5"/>
      <c r="FZR106" s="5"/>
      <c r="FZS106" s="5"/>
      <c r="FZT106" s="5"/>
      <c r="FZU106" s="5"/>
      <c r="FZV106" s="5"/>
      <c r="FZW106" s="5"/>
      <c r="FZX106" s="5"/>
      <c r="FZY106" s="5"/>
      <c r="FZZ106" s="5"/>
      <c r="GAA106" s="5"/>
      <c r="GAB106" s="5"/>
      <c r="GAC106" s="5"/>
      <c r="GAD106" s="5"/>
      <c r="GAE106" s="5"/>
      <c r="GAF106" s="5"/>
      <c r="GAG106" s="5"/>
      <c r="GAH106" s="5"/>
      <c r="GAI106" s="5"/>
      <c r="GAJ106" s="5"/>
      <c r="GAK106" s="5"/>
      <c r="GAL106" s="5"/>
      <c r="GAM106" s="5"/>
      <c r="GAN106" s="5"/>
      <c r="GAO106" s="5"/>
      <c r="GAP106" s="5"/>
      <c r="GAQ106" s="5"/>
      <c r="GAR106" s="5"/>
      <c r="GAS106" s="5"/>
      <c r="GAT106" s="5"/>
      <c r="GAU106" s="5"/>
      <c r="GAV106" s="5"/>
      <c r="GAW106" s="5"/>
      <c r="GAX106" s="5"/>
      <c r="GAY106" s="5"/>
      <c r="GAZ106" s="5"/>
      <c r="GBA106" s="5"/>
      <c r="GBB106" s="5"/>
      <c r="GBC106" s="5"/>
      <c r="GBD106" s="5"/>
      <c r="GBE106" s="5"/>
      <c r="GBF106" s="5"/>
      <c r="GBG106" s="5"/>
      <c r="GBH106" s="5"/>
      <c r="GBI106" s="5"/>
      <c r="GBJ106" s="5"/>
      <c r="GBK106" s="5"/>
      <c r="GBL106" s="5"/>
      <c r="GBM106" s="5"/>
      <c r="GBN106" s="5"/>
      <c r="GBO106" s="5"/>
      <c r="GBP106" s="5"/>
      <c r="GBQ106" s="5"/>
      <c r="GBR106" s="5"/>
      <c r="GBS106" s="5"/>
      <c r="GBT106" s="5"/>
      <c r="GBU106" s="5"/>
      <c r="GBV106" s="5"/>
      <c r="GBW106" s="5"/>
      <c r="GBX106" s="5"/>
      <c r="GBY106" s="5"/>
      <c r="GBZ106" s="5"/>
      <c r="GCA106" s="5"/>
      <c r="GCB106" s="5"/>
      <c r="GCC106" s="5"/>
      <c r="GCD106" s="5"/>
      <c r="GCE106" s="5"/>
      <c r="GCF106" s="5"/>
      <c r="GCG106" s="5"/>
      <c r="GCH106" s="5"/>
      <c r="GCI106" s="5"/>
      <c r="GCJ106" s="5"/>
      <c r="GCK106" s="5"/>
      <c r="GCL106" s="5"/>
      <c r="GCM106" s="5"/>
      <c r="GCN106" s="5"/>
      <c r="GCO106" s="5"/>
      <c r="GCP106" s="5"/>
      <c r="GCQ106" s="5"/>
      <c r="GCR106" s="5"/>
      <c r="GCS106" s="5"/>
      <c r="GCT106" s="5"/>
      <c r="GCU106" s="5"/>
      <c r="GCV106" s="5"/>
      <c r="GCW106" s="5"/>
      <c r="GCX106" s="5"/>
      <c r="GCY106" s="5"/>
      <c r="GCZ106" s="5"/>
      <c r="GDA106" s="5"/>
      <c r="GDB106" s="5"/>
      <c r="GDC106" s="5"/>
      <c r="GDD106" s="5"/>
      <c r="GDE106" s="5"/>
      <c r="GDF106" s="5"/>
      <c r="GDG106" s="5"/>
      <c r="GDH106" s="5"/>
      <c r="GDI106" s="5"/>
      <c r="GDJ106" s="5"/>
      <c r="GDK106" s="5"/>
      <c r="GDL106" s="5"/>
      <c r="GDM106" s="5"/>
      <c r="GDN106" s="5"/>
      <c r="GDO106" s="5"/>
      <c r="GDP106" s="5"/>
      <c r="GDQ106" s="5"/>
      <c r="GDR106" s="5"/>
      <c r="GDS106" s="5"/>
      <c r="GDT106" s="5"/>
      <c r="GDU106" s="5"/>
      <c r="GDV106" s="5"/>
      <c r="GDW106" s="5"/>
      <c r="GDX106" s="5"/>
      <c r="GDY106" s="5"/>
      <c r="GDZ106" s="5"/>
      <c r="GEA106" s="5"/>
      <c r="GEB106" s="5"/>
      <c r="GEC106" s="5"/>
      <c r="GED106" s="5"/>
      <c r="GEE106" s="5"/>
      <c r="GEF106" s="5"/>
      <c r="GEG106" s="5"/>
      <c r="GEH106" s="5"/>
      <c r="GEI106" s="5"/>
      <c r="GEJ106" s="5"/>
      <c r="GEK106" s="5"/>
      <c r="GEL106" s="5"/>
      <c r="GEM106" s="5"/>
      <c r="GEN106" s="5"/>
      <c r="GEO106" s="5"/>
      <c r="GEP106" s="5"/>
      <c r="GEQ106" s="5"/>
      <c r="GER106" s="5"/>
      <c r="GES106" s="5"/>
      <c r="GET106" s="5"/>
      <c r="GEU106" s="5"/>
      <c r="GEV106" s="5"/>
      <c r="GEW106" s="5"/>
      <c r="GEX106" s="5"/>
      <c r="GEY106" s="5"/>
      <c r="GEZ106" s="5"/>
      <c r="GFA106" s="5"/>
      <c r="GFB106" s="5"/>
      <c r="GFC106" s="5"/>
      <c r="GFD106" s="5"/>
      <c r="GFE106" s="5"/>
      <c r="GFF106" s="5"/>
      <c r="GFG106" s="5"/>
      <c r="GFH106" s="5"/>
      <c r="GFI106" s="5"/>
      <c r="GFJ106" s="5"/>
      <c r="GFK106" s="5"/>
      <c r="GFL106" s="5"/>
      <c r="GFM106" s="5"/>
      <c r="GFN106" s="5"/>
      <c r="GFO106" s="5"/>
      <c r="GFP106" s="5"/>
      <c r="GFQ106" s="5"/>
      <c r="GFR106" s="5"/>
      <c r="GFS106" s="5"/>
      <c r="GFT106" s="5"/>
      <c r="GFU106" s="5"/>
      <c r="GFV106" s="5"/>
      <c r="GFW106" s="5"/>
      <c r="GFX106" s="5"/>
      <c r="GFY106" s="5"/>
      <c r="GFZ106" s="5"/>
      <c r="GGA106" s="5"/>
      <c r="GGB106" s="5"/>
      <c r="GGC106" s="5"/>
      <c r="GGD106" s="5"/>
      <c r="GGE106" s="5"/>
      <c r="GGF106" s="5"/>
      <c r="GGG106" s="5"/>
      <c r="GGH106" s="5"/>
      <c r="GGI106" s="5"/>
      <c r="GGJ106" s="5"/>
      <c r="GGK106" s="5"/>
      <c r="GGL106" s="5"/>
      <c r="GGM106" s="5"/>
      <c r="GGN106" s="5"/>
      <c r="GGO106" s="5"/>
      <c r="GGP106" s="5"/>
      <c r="GGQ106" s="5"/>
      <c r="GGR106" s="5"/>
      <c r="GGS106" s="5"/>
      <c r="GGT106" s="5"/>
      <c r="GGU106" s="5"/>
      <c r="GGV106" s="5"/>
      <c r="GGW106" s="5"/>
      <c r="GGX106" s="5"/>
      <c r="GGY106" s="5"/>
      <c r="GGZ106" s="5"/>
      <c r="GHA106" s="5"/>
      <c r="GHB106" s="5"/>
      <c r="GHC106" s="5"/>
      <c r="GHD106" s="5"/>
      <c r="GHE106" s="5"/>
      <c r="GHF106" s="5"/>
      <c r="GHG106" s="5"/>
      <c r="GHH106" s="5"/>
      <c r="GHI106" s="5"/>
      <c r="GHJ106" s="5"/>
      <c r="GHK106" s="5"/>
      <c r="GHL106" s="5"/>
      <c r="GHM106" s="5"/>
      <c r="GHN106" s="5"/>
      <c r="GHO106" s="5"/>
      <c r="GHP106" s="5"/>
      <c r="GHQ106" s="5"/>
      <c r="GHR106" s="5"/>
      <c r="GHS106" s="5"/>
      <c r="GHT106" s="5"/>
      <c r="GHU106" s="5"/>
      <c r="GHV106" s="5"/>
      <c r="GHW106" s="5"/>
      <c r="GHX106" s="5"/>
      <c r="GHY106" s="5"/>
      <c r="GHZ106" s="5"/>
      <c r="GIA106" s="5"/>
      <c r="GIB106" s="5"/>
      <c r="GIC106" s="5"/>
      <c r="GID106" s="5"/>
      <c r="GIE106" s="5"/>
      <c r="GIF106" s="5"/>
      <c r="GIG106" s="5"/>
      <c r="GIH106" s="5"/>
      <c r="GII106" s="5"/>
      <c r="GIJ106" s="5"/>
      <c r="GIK106" s="5"/>
      <c r="GIL106" s="5"/>
      <c r="GIM106" s="5"/>
      <c r="GIN106" s="5"/>
      <c r="GIO106" s="5"/>
      <c r="GIP106" s="5"/>
      <c r="GIQ106" s="5"/>
      <c r="GIR106" s="5"/>
      <c r="GIS106" s="5"/>
      <c r="GIT106" s="5"/>
      <c r="GIU106" s="5"/>
      <c r="GIV106" s="5"/>
      <c r="GIW106" s="5"/>
      <c r="GIX106" s="5"/>
      <c r="GIY106" s="5"/>
      <c r="GIZ106" s="5"/>
      <c r="GJA106" s="5"/>
      <c r="GJB106" s="5"/>
      <c r="GJC106" s="5"/>
      <c r="GJD106" s="5"/>
      <c r="GJE106" s="5"/>
      <c r="GJF106" s="5"/>
      <c r="GJG106" s="5"/>
      <c r="GJH106" s="5"/>
      <c r="GJI106" s="5"/>
      <c r="GJJ106" s="5"/>
      <c r="GJK106" s="5"/>
      <c r="GJL106" s="5"/>
      <c r="GJM106" s="5"/>
      <c r="GJN106" s="5"/>
      <c r="GJO106" s="5"/>
      <c r="GJP106" s="5"/>
      <c r="GJQ106" s="5"/>
      <c r="GJR106" s="5"/>
      <c r="GJS106" s="5"/>
      <c r="GJT106" s="5"/>
      <c r="GJU106" s="5"/>
      <c r="GJV106" s="5"/>
      <c r="GJW106" s="5"/>
      <c r="GJX106" s="5"/>
      <c r="GJY106" s="5"/>
      <c r="GJZ106" s="5"/>
      <c r="GKA106" s="5"/>
      <c r="GKB106" s="5"/>
      <c r="GKC106" s="5"/>
      <c r="GKD106" s="5"/>
      <c r="GKE106" s="5"/>
      <c r="GKF106" s="5"/>
      <c r="GKG106" s="5"/>
      <c r="GKH106" s="5"/>
      <c r="GKI106" s="5"/>
      <c r="GKJ106" s="5"/>
      <c r="GKK106" s="5"/>
      <c r="GKL106" s="5"/>
      <c r="GKM106" s="5"/>
      <c r="GKN106" s="5"/>
      <c r="GKO106" s="5"/>
      <c r="GKP106" s="5"/>
      <c r="GKQ106" s="5"/>
      <c r="GKR106" s="5"/>
      <c r="GKS106" s="5"/>
      <c r="GKT106" s="5"/>
      <c r="GKU106" s="5"/>
      <c r="GKV106" s="5"/>
      <c r="GKW106" s="5"/>
      <c r="GKX106" s="5"/>
      <c r="GKY106" s="5"/>
      <c r="GKZ106" s="5"/>
      <c r="GLA106" s="5"/>
      <c r="GLB106" s="5"/>
      <c r="GLC106" s="5"/>
      <c r="GLD106" s="5"/>
      <c r="GLE106" s="5"/>
      <c r="GLF106" s="5"/>
      <c r="GLG106" s="5"/>
      <c r="GLH106" s="5"/>
      <c r="GLI106" s="5"/>
      <c r="GLJ106" s="5"/>
      <c r="GLK106" s="5"/>
      <c r="GLL106" s="5"/>
      <c r="GLM106" s="5"/>
      <c r="GLN106" s="5"/>
      <c r="GLO106" s="5"/>
      <c r="GLP106" s="5"/>
      <c r="GLQ106" s="5"/>
      <c r="GLR106" s="5"/>
      <c r="GLS106" s="5"/>
      <c r="GLT106" s="5"/>
      <c r="GLU106" s="5"/>
      <c r="GLV106" s="5"/>
      <c r="GLW106" s="5"/>
      <c r="GLX106" s="5"/>
      <c r="GLY106" s="5"/>
      <c r="GLZ106" s="5"/>
      <c r="GMA106" s="5"/>
      <c r="GMB106" s="5"/>
      <c r="GMC106" s="5"/>
      <c r="GMD106" s="5"/>
      <c r="GME106" s="5"/>
      <c r="GMF106" s="5"/>
      <c r="GMG106" s="5"/>
      <c r="GMH106" s="5"/>
      <c r="GMI106" s="5"/>
      <c r="GMJ106" s="5"/>
      <c r="GMK106" s="5"/>
      <c r="GML106" s="5"/>
      <c r="GMM106" s="5"/>
      <c r="GMN106" s="5"/>
      <c r="GMO106" s="5"/>
      <c r="GMP106" s="5"/>
      <c r="GMQ106" s="5"/>
      <c r="GMR106" s="5"/>
      <c r="GMS106" s="5"/>
      <c r="GMT106" s="5"/>
      <c r="GMU106" s="5"/>
      <c r="GMV106" s="5"/>
      <c r="GMW106" s="5"/>
      <c r="GMX106" s="5"/>
      <c r="GMY106" s="5"/>
      <c r="GMZ106" s="5"/>
      <c r="GNA106" s="5"/>
      <c r="GNB106" s="5"/>
      <c r="GNC106" s="5"/>
      <c r="GND106" s="5"/>
      <c r="GNE106" s="5"/>
      <c r="GNF106" s="5"/>
      <c r="GNG106" s="5"/>
      <c r="GNH106" s="5"/>
      <c r="GNI106" s="5"/>
      <c r="GNJ106" s="5"/>
      <c r="GNK106" s="5"/>
      <c r="GNL106" s="5"/>
      <c r="GNM106" s="5"/>
      <c r="GNN106" s="5"/>
      <c r="GNO106" s="5"/>
      <c r="GNP106" s="5"/>
      <c r="GNQ106" s="5"/>
      <c r="GNR106" s="5"/>
      <c r="GNS106" s="5"/>
      <c r="GNT106" s="5"/>
      <c r="GNU106" s="5"/>
      <c r="GNV106" s="5"/>
      <c r="GNW106" s="5"/>
      <c r="GNX106" s="5"/>
      <c r="GNY106" s="5"/>
      <c r="GNZ106" s="5"/>
      <c r="GOA106" s="5"/>
      <c r="GOB106" s="5"/>
      <c r="GOC106" s="5"/>
      <c r="GOD106" s="5"/>
      <c r="GOE106" s="5"/>
      <c r="GOF106" s="5"/>
      <c r="GOG106" s="5"/>
      <c r="GOH106" s="5"/>
      <c r="GOI106" s="5"/>
      <c r="GOJ106" s="5"/>
      <c r="GOK106" s="5"/>
      <c r="GOL106" s="5"/>
      <c r="GOM106" s="5"/>
      <c r="GON106" s="5"/>
      <c r="GOO106" s="5"/>
      <c r="GOP106" s="5"/>
      <c r="GOQ106" s="5"/>
      <c r="GOR106" s="5"/>
      <c r="GOS106" s="5"/>
      <c r="GOT106" s="5"/>
      <c r="GOU106" s="5"/>
      <c r="GOV106" s="5"/>
      <c r="GOW106" s="5"/>
      <c r="GOX106" s="5"/>
      <c r="GOY106" s="5"/>
      <c r="GOZ106" s="5"/>
      <c r="GPA106" s="5"/>
      <c r="GPB106" s="5"/>
      <c r="GPC106" s="5"/>
      <c r="GPD106" s="5"/>
      <c r="GPE106" s="5"/>
      <c r="GPF106" s="5"/>
      <c r="GPG106" s="5"/>
      <c r="GPH106" s="5"/>
      <c r="GPI106" s="5"/>
      <c r="GPJ106" s="5"/>
      <c r="GPK106" s="5"/>
      <c r="GPL106" s="5"/>
      <c r="GPM106" s="5"/>
      <c r="GPN106" s="5"/>
      <c r="GPO106" s="5"/>
      <c r="GPP106" s="5"/>
      <c r="GPQ106" s="5"/>
      <c r="GPR106" s="5"/>
      <c r="GPS106" s="5"/>
      <c r="GPT106" s="5"/>
      <c r="GPU106" s="5"/>
      <c r="GPV106" s="5"/>
      <c r="GPW106" s="5"/>
      <c r="GPX106" s="5"/>
      <c r="GPY106" s="5"/>
      <c r="GPZ106" s="5"/>
      <c r="GQA106" s="5"/>
      <c r="GQB106" s="5"/>
      <c r="GQC106" s="5"/>
      <c r="GQD106" s="5"/>
      <c r="GQE106" s="5"/>
      <c r="GQF106" s="5"/>
      <c r="GQG106" s="5"/>
      <c r="GQH106" s="5"/>
      <c r="GQI106" s="5"/>
      <c r="GQJ106" s="5"/>
      <c r="GQK106" s="5"/>
      <c r="GQL106" s="5"/>
      <c r="GQM106" s="5"/>
      <c r="GQN106" s="5"/>
      <c r="GQO106" s="5"/>
      <c r="GQP106" s="5"/>
      <c r="GQQ106" s="5"/>
      <c r="GQR106" s="5"/>
      <c r="GQS106" s="5"/>
      <c r="GQT106" s="5"/>
      <c r="GQU106" s="5"/>
      <c r="GQV106" s="5"/>
      <c r="GQW106" s="5"/>
      <c r="GQX106" s="5"/>
      <c r="GQY106" s="5"/>
      <c r="GQZ106" s="5"/>
      <c r="GRA106" s="5"/>
      <c r="GRB106" s="5"/>
      <c r="GRC106" s="5"/>
      <c r="GRD106" s="5"/>
      <c r="GRE106" s="5"/>
      <c r="GRF106" s="5"/>
      <c r="GRG106" s="5"/>
      <c r="GRH106" s="5"/>
      <c r="GRI106" s="5"/>
      <c r="GRJ106" s="5"/>
      <c r="GRK106" s="5"/>
      <c r="GRL106" s="5"/>
      <c r="GRM106" s="5"/>
      <c r="GRN106" s="5"/>
      <c r="GRO106" s="5"/>
      <c r="GRP106" s="5"/>
      <c r="GRQ106" s="5"/>
      <c r="GRR106" s="5"/>
      <c r="GRS106" s="5"/>
      <c r="GRT106" s="5"/>
      <c r="GRU106" s="5"/>
      <c r="GRV106" s="5"/>
      <c r="GRW106" s="5"/>
      <c r="GRX106" s="5"/>
      <c r="GRY106" s="5"/>
      <c r="GRZ106" s="5"/>
      <c r="GSA106" s="5"/>
      <c r="GSB106" s="5"/>
      <c r="GSC106" s="5"/>
      <c r="GSD106" s="5"/>
      <c r="GSE106" s="5"/>
      <c r="GSF106" s="5"/>
      <c r="GSG106" s="5"/>
      <c r="GSH106" s="5"/>
      <c r="GSI106" s="5"/>
      <c r="GSJ106" s="5"/>
      <c r="GSK106" s="5"/>
      <c r="GSL106" s="5"/>
      <c r="GSM106" s="5"/>
      <c r="GSN106" s="5"/>
      <c r="GSO106" s="5"/>
      <c r="GSP106" s="5"/>
      <c r="GSQ106" s="5"/>
      <c r="GSR106" s="5"/>
      <c r="GSS106" s="5"/>
      <c r="GST106" s="5"/>
      <c r="GSU106" s="5"/>
      <c r="GSV106" s="5"/>
      <c r="GSW106" s="5"/>
      <c r="GSX106" s="5"/>
      <c r="GSY106" s="5"/>
      <c r="GSZ106" s="5"/>
      <c r="GTA106" s="5"/>
      <c r="GTB106" s="5"/>
      <c r="GTC106" s="5"/>
      <c r="GTD106" s="5"/>
      <c r="GTE106" s="5"/>
      <c r="GTF106" s="5"/>
      <c r="GTG106" s="5"/>
      <c r="GTH106" s="5"/>
      <c r="GTI106" s="5"/>
      <c r="GTJ106" s="5"/>
      <c r="GTK106" s="5"/>
      <c r="GTL106" s="5"/>
      <c r="GTM106" s="5"/>
      <c r="GTN106" s="5"/>
      <c r="GTO106" s="5"/>
      <c r="GTP106" s="5"/>
      <c r="GTQ106" s="5"/>
      <c r="GTR106" s="5"/>
      <c r="GTS106" s="5"/>
      <c r="GTT106" s="5"/>
      <c r="GTU106" s="5"/>
      <c r="GTV106" s="5"/>
      <c r="GTW106" s="5"/>
      <c r="GTX106" s="5"/>
      <c r="GTY106" s="5"/>
      <c r="GTZ106" s="5"/>
      <c r="GUA106" s="5"/>
      <c r="GUB106" s="5"/>
      <c r="GUC106" s="5"/>
      <c r="GUD106" s="5"/>
      <c r="GUE106" s="5"/>
      <c r="GUF106" s="5"/>
      <c r="GUG106" s="5"/>
      <c r="GUH106" s="5"/>
      <c r="GUI106" s="5"/>
      <c r="GUJ106" s="5"/>
      <c r="GUK106" s="5"/>
      <c r="GUL106" s="5"/>
      <c r="GUM106" s="5"/>
      <c r="GUN106" s="5"/>
      <c r="GUO106" s="5"/>
      <c r="GUP106" s="5"/>
      <c r="GUQ106" s="5"/>
      <c r="GUR106" s="5"/>
      <c r="GUS106" s="5"/>
      <c r="GUT106" s="5"/>
      <c r="GUU106" s="5"/>
      <c r="GUV106" s="5"/>
      <c r="GUW106" s="5"/>
      <c r="GUX106" s="5"/>
      <c r="GUY106" s="5"/>
      <c r="GUZ106" s="5"/>
      <c r="GVA106" s="5"/>
      <c r="GVB106" s="5"/>
      <c r="GVC106" s="5"/>
      <c r="GVD106" s="5"/>
      <c r="GVE106" s="5"/>
      <c r="GVF106" s="5"/>
      <c r="GVG106" s="5"/>
      <c r="GVH106" s="5"/>
      <c r="GVI106" s="5"/>
      <c r="GVJ106" s="5"/>
      <c r="GVK106" s="5"/>
      <c r="GVL106" s="5"/>
      <c r="GVM106" s="5"/>
      <c r="GVN106" s="5"/>
      <c r="GVO106" s="5"/>
      <c r="GVP106" s="5"/>
      <c r="GVQ106" s="5"/>
      <c r="GVR106" s="5"/>
      <c r="GVS106" s="5"/>
      <c r="GVT106" s="5"/>
      <c r="GVU106" s="5"/>
      <c r="GVV106" s="5"/>
      <c r="GVW106" s="5"/>
      <c r="GVX106" s="5"/>
      <c r="GVY106" s="5"/>
      <c r="GVZ106" s="5"/>
      <c r="GWA106" s="5"/>
      <c r="GWB106" s="5"/>
      <c r="GWC106" s="5"/>
      <c r="GWD106" s="5"/>
      <c r="GWE106" s="5"/>
      <c r="GWF106" s="5"/>
      <c r="GWG106" s="5"/>
      <c r="GWH106" s="5"/>
      <c r="GWI106" s="5"/>
      <c r="GWJ106" s="5"/>
      <c r="GWK106" s="5"/>
      <c r="GWL106" s="5"/>
      <c r="GWM106" s="5"/>
      <c r="GWN106" s="5"/>
      <c r="GWO106" s="5"/>
      <c r="GWP106" s="5"/>
      <c r="GWQ106" s="5"/>
      <c r="GWR106" s="5"/>
      <c r="GWS106" s="5"/>
      <c r="GWT106" s="5"/>
      <c r="GWU106" s="5"/>
      <c r="GWV106" s="5"/>
      <c r="GWW106" s="5"/>
      <c r="GWX106" s="5"/>
      <c r="GWY106" s="5"/>
      <c r="GWZ106" s="5"/>
      <c r="GXA106" s="5"/>
      <c r="GXB106" s="5"/>
      <c r="GXC106" s="5"/>
      <c r="GXD106" s="5"/>
      <c r="GXE106" s="5"/>
      <c r="GXF106" s="5"/>
      <c r="GXG106" s="5"/>
      <c r="GXH106" s="5"/>
      <c r="GXI106" s="5"/>
      <c r="GXJ106" s="5"/>
      <c r="GXK106" s="5"/>
      <c r="GXL106" s="5"/>
      <c r="GXM106" s="5"/>
      <c r="GXN106" s="5"/>
      <c r="GXO106" s="5"/>
      <c r="GXP106" s="5"/>
      <c r="GXQ106" s="5"/>
      <c r="GXR106" s="5"/>
      <c r="GXS106" s="5"/>
      <c r="GXT106" s="5"/>
      <c r="GXU106" s="5"/>
      <c r="GXV106" s="5"/>
      <c r="GXW106" s="5"/>
      <c r="GXX106" s="5"/>
      <c r="GXY106" s="5"/>
      <c r="GXZ106" s="5"/>
      <c r="GYA106" s="5"/>
      <c r="GYB106" s="5"/>
      <c r="GYC106" s="5"/>
      <c r="GYD106" s="5"/>
      <c r="GYE106" s="5"/>
      <c r="GYF106" s="5"/>
      <c r="GYG106" s="5"/>
      <c r="GYH106" s="5"/>
      <c r="GYI106" s="5"/>
      <c r="GYJ106" s="5"/>
      <c r="GYK106" s="5"/>
      <c r="GYL106" s="5"/>
      <c r="GYM106" s="5"/>
      <c r="GYN106" s="5"/>
      <c r="GYO106" s="5"/>
      <c r="GYP106" s="5"/>
      <c r="GYQ106" s="5"/>
      <c r="GYR106" s="5"/>
      <c r="GYS106" s="5"/>
      <c r="GYT106" s="5"/>
      <c r="GYU106" s="5"/>
      <c r="GYV106" s="5"/>
      <c r="GYW106" s="5"/>
      <c r="GYX106" s="5"/>
      <c r="GYY106" s="5"/>
      <c r="GYZ106" s="5"/>
      <c r="GZA106" s="5"/>
      <c r="GZB106" s="5"/>
      <c r="GZC106" s="5"/>
      <c r="GZD106" s="5"/>
      <c r="GZE106" s="5"/>
      <c r="GZF106" s="5"/>
      <c r="GZG106" s="5"/>
      <c r="GZH106" s="5"/>
      <c r="GZI106" s="5"/>
      <c r="GZJ106" s="5"/>
      <c r="GZK106" s="5"/>
      <c r="GZL106" s="5"/>
      <c r="GZM106" s="5"/>
      <c r="GZN106" s="5"/>
      <c r="GZO106" s="5"/>
      <c r="GZP106" s="5"/>
      <c r="GZQ106" s="5"/>
      <c r="GZR106" s="5"/>
      <c r="GZS106" s="5"/>
      <c r="GZT106" s="5"/>
      <c r="GZU106" s="5"/>
      <c r="GZV106" s="5"/>
      <c r="GZW106" s="5"/>
      <c r="GZX106" s="5"/>
      <c r="GZY106" s="5"/>
      <c r="GZZ106" s="5"/>
      <c r="HAA106" s="5"/>
      <c r="HAB106" s="5"/>
      <c r="HAC106" s="5"/>
      <c r="HAD106" s="5"/>
      <c r="HAE106" s="5"/>
      <c r="HAF106" s="5"/>
      <c r="HAG106" s="5"/>
      <c r="HAH106" s="5"/>
      <c r="HAI106" s="5"/>
      <c r="HAJ106" s="5"/>
      <c r="HAK106" s="5"/>
      <c r="HAL106" s="5"/>
      <c r="HAM106" s="5"/>
      <c r="HAN106" s="5"/>
      <c r="HAO106" s="5"/>
      <c r="HAP106" s="5"/>
      <c r="HAQ106" s="5"/>
      <c r="HAR106" s="5"/>
      <c r="HAS106" s="5"/>
      <c r="HAT106" s="5"/>
      <c r="HAU106" s="5"/>
      <c r="HAV106" s="5"/>
      <c r="HAW106" s="5"/>
      <c r="HAX106" s="5"/>
      <c r="HAY106" s="5"/>
      <c r="HAZ106" s="5"/>
      <c r="HBA106" s="5"/>
      <c r="HBB106" s="5"/>
      <c r="HBC106" s="5"/>
      <c r="HBD106" s="5"/>
      <c r="HBE106" s="5"/>
      <c r="HBF106" s="5"/>
      <c r="HBG106" s="5"/>
      <c r="HBH106" s="5"/>
      <c r="HBI106" s="5"/>
      <c r="HBJ106" s="5"/>
      <c r="HBK106" s="5"/>
      <c r="HBL106" s="5"/>
      <c r="HBM106" s="5"/>
      <c r="HBN106" s="5"/>
      <c r="HBO106" s="5"/>
      <c r="HBP106" s="5"/>
      <c r="HBQ106" s="5"/>
      <c r="HBR106" s="5"/>
      <c r="HBS106" s="5"/>
      <c r="HBT106" s="5"/>
      <c r="HBU106" s="5"/>
      <c r="HBV106" s="5"/>
      <c r="HBW106" s="5"/>
      <c r="HBX106" s="5"/>
      <c r="HBY106" s="5"/>
      <c r="HBZ106" s="5"/>
      <c r="HCA106" s="5"/>
      <c r="HCB106" s="5"/>
      <c r="HCC106" s="5"/>
      <c r="HCD106" s="5"/>
      <c r="HCE106" s="5"/>
      <c r="HCF106" s="5"/>
      <c r="HCG106" s="5"/>
      <c r="HCH106" s="5"/>
      <c r="HCI106" s="5"/>
      <c r="HCJ106" s="5"/>
      <c r="HCK106" s="5"/>
      <c r="HCL106" s="5"/>
      <c r="HCM106" s="5"/>
      <c r="HCN106" s="5"/>
      <c r="HCO106" s="5"/>
      <c r="HCP106" s="5"/>
      <c r="HCQ106" s="5"/>
      <c r="HCR106" s="5"/>
      <c r="HCS106" s="5"/>
      <c r="HCT106" s="5"/>
      <c r="HCU106" s="5"/>
      <c r="HCV106" s="5"/>
      <c r="HCW106" s="5"/>
      <c r="HCX106" s="5"/>
      <c r="HCY106" s="5"/>
      <c r="HCZ106" s="5"/>
      <c r="HDA106" s="5"/>
      <c r="HDB106" s="5"/>
      <c r="HDC106" s="5"/>
      <c r="HDD106" s="5"/>
      <c r="HDE106" s="5"/>
      <c r="HDF106" s="5"/>
      <c r="HDG106" s="5"/>
      <c r="HDH106" s="5"/>
      <c r="HDI106" s="5"/>
      <c r="HDJ106" s="5"/>
      <c r="HDK106" s="5"/>
      <c r="HDL106" s="5"/>
      <c r="HDM106" s="5"/>
      <c r="HDN106" s="5"/>
      <c r="HDO106" s="5"/>
      <c r="HDP106" s="5"/>
      <c r="HDQ106" s="5"/>
      <c r="HDR106" s="5"/>
      <c r="HDS106" s="5"/>
      <c r="HDT106" s="5"/>
      <c r="HDU106" s="5"/>
      <c r="HDV106" s="5"/>
      <c r="HDW106" s="5"/>
      <c r="HDX106" s="5"/>
      <c r="HDY106" s="5"/>
      <c r="HDZ106" s="5"/>
      <c r="HEA106" s="5"/>
      <c r="HEB106" s="5"/>
      <c r="HEC106" s="5"/>
      <c r="HED106" s="5"/>
      <c r="HEE106" s="5"/>
      <c r="HEF106" s="5"/>
      <c r="HEG106" s="5"/>
      <c r="HEH106" s="5"/>
      <c r="HEI106" s="5"/>
      <c r="HEJ106" s="5"/>
      <c r="HEK106" s="5"/>
      <c r="HEL106" s="5"/>
      <c r="HEM106" s="5"/>
      <c r="HEN106" s="5"/>
      <c r="HEO106" s="5"/>
      <c r="HEP106" s="5"/>
      <c r="HEQ106" s="5"/>
      <c r="HER106" s="5"/>
      <c r="HES106" s="5"/>
      <c r="HET106" s="5"/>
      <c r="HEU106" s="5"/>
      <c r="HEV106" s="5"/>
      <c r="HEW106" s="5"/>
      <c r="HEX106" s="5"/>
      <c r="HEY106" s="5"/>
      <c r="HEZ106" s="5"/>
      <c r="HFA106" s="5"/>
      <c r="HFB106" s="5"/>
      <c r="HFC106" s="5"/>
      <c r="HFD106" s="5"/>
      <c r="HFE106" s="5"/>
      <c r="HFF106" s="5"/>
      <c r="HFG106" s="5"/>
      <c r="HFH106" s="5"/>
      <c r="HFI106" s="5"/>
      <c r="HFJ106" s="5"/>
      <c r="HFK106" s="5"/>
      <c r="HFL106" s="5"/>
      <c r="HFM106" s="5"/>
      <c r="HFN106" s="5"/>
      <c r="HFO106" s="5"/>
      <c r="HFP106" s="5"/>
      <c r="HFQ106" s="5"/>
      <c r="HFR106" s="5"/>
      <c r="HFS106" s="5"/>
      <c r="HFT106" s="5"/>
      <c r="HFU106" s="5"/>
      <c r="HFV106" s="5"/>
      <c r="HFW106" s="5"/>
      <c r="HFX106" s="5"/>
      <c r="HFY106" s="5"/>
      <c r="HFZ106" s="5"/>
      <c r="HGA106" s="5"/>
      <c r="HGB106" s="5"/>
      <c r="HGC106" s="5"/>
      <c r="HGD106" s="5"/>
      <c r="HGE106" s="5"/>
      <c r="HGF106" s="5"/>
      <c r="HGG106" s="5"/>
      <c r="HGH106" s="5"/>
      <c r="HGI106" s="5"/>
      <c r="HGJ106" s="5"/>
      <c r="HGK106" s="5"/>
      <c r="HGL106" s="5"/>
      <c r="HGM106" s="5"/>
      <c r="HGN106" s="5"/>
      <c r="HGO106" s="5"/>
      <c r="HGP106" s="5"/>
      <c r="HGQ106" s="5"/>
      <c r="HGR106" s="5"/>
      <c r="HGS106" s="5"/>
      <c r="HGT106" s="5"/>
      <c r="HGU106" s="5"/>
      <c r="HGV106" s="5"/>
      <c r="HGW106" s="5"/>
      <c r="HGX106" s="5"/>
      <c r="HGY106" s="5"/>
      <c r="HGZ106" s="5"/>
      <c r="HHA106" s="5"/>
      <c r="HHB106" s="5"/>
      <c r="HHC106" s="5"/>
      <c r="HHD106" s="5"/>
      <c r="HHE106" s="5"/>
      <c r="HHF106" s="5"/>
      <c r="HHG106" s="5"/>
      <c r="HHH106" s="5"/>
      <c r="HHI106" s="5"/>
      <c r="HHJ106" s="5"/>
      <c r="HHK106" s="5"/>
      <c r="HHL106" s="5"/>
      <c r="HHM106" s="5"/>
      <c r="HHN106" s="5"/>
      <c r="HHO106" s="5"/>
      <c r="HHP106" s="5"/>
      <c r="HHQ106" s="5"/>
      <c r="HHR106" s="5"/>
      <c r="HHS106" s="5"/>
      <c r="HHT106" s="5"/>
      <c r="HHU106" s="5"/>
      <c r="HHV106" s="5"/>
      <c r="HHW106" s="5"/>
      <c r="HHX106" s="5"/>
      <c r="HHY106" s="5"/>
      <c r="HHZ106" s="5"/>
      <c r="HIA106" s="5"/>
      <c r="HIB106" s="5"/>
      <c r="HIC106" s="5"/>
      <c r="HID106" s="5"/>
      <c r="HIE106" s="5"/>
      <c r="HIF106" s="5"/>
      <c r="HIG106" s="5"/>
      <c r="HIH106" s="5"/>
      <c r="HII106" s="5"/>
      <c r="HIJ106" s="5"/>
      <c r="HIK106" s="5"/>
      <c r="HIL106" s="5"/>
      <c r="HIM106" s="5"/>
      <c r="HIN106" s="5"/>
      <c r="HIO106" s="5"/>
      <c r="HIP106" s="5"/>
      <c r="HIQ106" s="5"/>
      <c r="HIR106" s="5"/>
      <c r="HIS106" s="5"/>
      <c r="HIT106" s="5"/>
      <c r="HIU106" s="5"/>
      <c r="HIV106" s="5"/>
      <c r="HIW106" s="5"/>
      <c r="HIX106" s="5"/>
      <c r="HIY106" s="5"/>
      <c r="HIZ106" s="5"/>
      <c r="HJA106" s="5"/>
      <c r="HJB106" s="5"/>
      <c r="HJC106" s="5"/>
      <c r="HJD106" s="5"/>
      <c r="HJE106" s="5"/>
      <c r="HJF106" s="5"/>
      <c r="HJG106" s="5"/>
      <c r="HJH106" s="5"/>
      <c r="HJI106" s="5"/>
      <c r="HJJ106" s="5"/>
      <c r="HJK106" s="5"/>
      <c r="HJL106" s="5"/>
      <c r="HJM106" s="5"/>
      <c r="HJN106" s="5"/>
      <c r="HJO106" s="5"/>
      <c r="HJP106" s="5"/>
      <c r="HJQ106" s="5"/>
      <c r="HJR106" s="5"/>
      <c r="HJS106" s="5"/>
      <c r="HJT106" s="5"/>
      <c r="HJU106" s="5"/>
      <c r="HJV106" s="5"/>
      <c r="HJW106" s="5"/>
      <c r="HJX106" s="5"/>
      <c r="HJY106" s="5"/>
      <c r="HJZ106" s="5"/>
      <c r="HKA106" s="5"/>
      <c r="HKB106" s="5"/>
      <c r="HKC106" s="5"/>
      <c r="HKD106" s="5"/>
      <c r="HKE106" s="5"/>
      <c r="HKF106" s="5"/>
      <c r="HKG106" s="5"/>
      <c r="HKH106" s="5"/>
      <c r="HKI106" s="5"/>
      <c r="HKJ106" s="5"/>
      <c r="HKK106" s="5"/>
      <c r="HKL106" s="5"/>
      <c r="HKM106" s="5"/>
      <c r="HKN106" s="5"/>
      <c r="HKO106" s="5"/>
      <c r="HKP106" s="5"/>
      <c r="HKQ106" s="5"/>
      <c r="HKR106" s="5"/>
      <c r="HKS106" s="5"/>
      <c r="HKT106" s="5"/>
      <c r="HKU106" s="5"/>
      <c r="HKV106" s="5"/>
      <c r="HKW106" s="5"/>
      <c r="HKX106" s="5"/>
      <c r="HKY106" s="5"/>
      <c r="HKZ106" s="5"/>
      <c r="HLA106" s="5"/>
      <c r="HLB106" s="5"/>
      <c r="HLC106" s="5"/>
      <c r="HLD106" s="5"/>
      <c r="HLE106" s="5"/>
      <c r="HLF106" s="5"/>
      <c r="HLG106" s="5"/>
      <c r="HLH106" s="5"/>
      <c r="HLI106" s="5"/>
      <c r="HLJ106" s="5"/>
      <c r="HLK106" s="5"/>
      <c r="HLL106" s="5"/>
      <c r="HLM106" s="5"/>
      <c r="HLN106" s="5"/>
      <c r="HLO106" s="5"/>
      <c r="HLP106" s="5"/>
      <c r="HLQ106" s="5"/>
      <c r="HLR106" s="5"/>
      <c r="HLS106" s="5"/>
      <c r="HLT106" s="5"/>
      <c r="HLU106" s="5"/>
      <c r="HLV106" s="5"/>
      <c r="HLW106" s="5"/>
      <c r="HLX106" s="5"/>
      <c r="HLY106" s="5"/>
      <c r="HLZ106" s="5"/>
      <c r="HMA106" s="5"/>
      <c r="HMB106" s="5"/>
      <c r="HMC106" s="5"/>
      <c r="HMD106" s="5"/>
      <c r="HME106" s="5"/>
      <c r="HMF106" s="5"/>
      <c r="HMG106" s="5"/>
      <c r="HMH106" s="5"/>
      <c r="HMI106" s="5"/>
      <c r="HMJ106" s="5"/>
      <c r="HMK106" s="5"/>
      <c r="HML106" s="5"/>
      <c r="HMM106" s="5"/>
      <c r="HMN106" s="5"/>
      <c r="HMO106" s="5"/>
      <c r="HMP106" s="5"/>
      <c r="HMQ106" s="5"/>
      <c r="HMR106" s="5"/>
      <c r="HMS106" s="5"/>
      <c r="HMT106" s="5"/>
      <c r="HMU106" s="5"/>
      <c r="HMV106" s="5"/>
      <c r="HMW106" s="5"/>
      <c r="HMX106" s="5"/>
      <c r="HMY106" s="5"/>
      <c r="HMZ106" s="5"/>
      <c r="HNA106" s="5"/>
      <c r="HNB106" s="5"/>
      <c r="HNC106" s="5"/>
      <c r="HND106" s="5"/>
      <c r="HNE106" s="5"/>
      <c r="HNF106" s="5"/>
      <c r="HNG106" s="5"/>
      <c r="HNH106" s="5"/>
      <c r="HNI106" s="5"/>
      <c r="HNJ106" s="5"/>
      <c r="HNK106" s="5"/>
      <c r="HNL106" s="5"/>
      <c r="HNM106" s="5"/>
      <c r="HNN106" s="5"/>
      <c r="HNO106" s="5"/>
      <c r="HNP106" s="5"/>
      <c r="HNQ106" s="5"/>
      <c r="HNR106" s="5"/>
      <c r="HNS106" s="5"/>
      <c r="HNT106" s="5"/>
      <c r="HNU106" s="5"/>
      <c r="HNV106" s="5"/>
      <c r="HNW106" s="5"/>
      <c r="HNX106" s="5"/>
      <c r="HNY106" s="5"/>
      <c r="HNZ106" s="5"/>
      <c r="HOA106" s="5"/>
      <c r="HOB106" s="5"/>
      <c r="HOC106" s="5"/>
      <c r="HOD106" s="5"/>
      <c r="HOE106" s="5"/>
      <c r="HOF106" s="5"/>
      <c r="HOG106" s="5"/>
      <c r="HOH106" s="5"/>
      <c r="HOI106" s="5"/>
      <c r="HOJ106" s="5"/>
      <c r="HOK106" s="5"/>
      <c r="HOL106" s="5"/>
      <c r="HOM106" s="5"/>
      <c r="HON106" s="5"/>
      <c r="HOO106" s="5"/>
      <c r="HOP106" s="5"/>
      <c r="HOQ106" s="5"/>
      <c r="HOR106" s="5"/>
      <c r="HOS106" s="5"/>
      <c r="HOT106" s="5"/>
      <c r="HOU106" s="5"/>
      <c r="HOV106" s="5"/>
      <c r="HOW106" s="5"/>
      <c r="HOX106" s="5"/>
      <c r="HOY106" s="5"/>
      <c r="HOZ106" s="5"/>
      <c r="HPA106" s="5"/>
      <c r="HPB106" s="5"/>
      <c r="HPC106" s="5"/>
      <c r="HPD106" s="5"/>
      <c r="HPE106" s="5"/>
      <c r="HPF106" s="5"/>
      <c r="HPG106" s="5"/>
      <c r="HPH106" s="5"/>
      <c r="HPI106" s="5"/>
      <c r="HPJ106" s="5"/>
      <c r="HPK106" s="5"/>
      <c r="HPL106" s="5"/>
      <c r="HPM106" s="5"/>
      <c r="HPN106" s="5"/>
      <c r="HPO106" s="5"/>
      <c r="HPP106" s="5"/>
      <c r="HPQ106" s="5"/>
      <c r="HPR106" s="5"/>
      <c r="HPS106" s="5"/>
      <c r="HPT106" s="5"/>
      <c r="HPU106" s="5"/>
      <c r="HPV106" s="5"/>
      <c r="HPW106" s="5"/>
      <c r="HPX106" s="5"/>
      <c r="HPY106" s="5"/>
      <c r="HPZ106" s="5"/>
      <c r="HQA106" s="5"/>
      <c r="HQB106" s="5"/>
      <c r="HQC106" s="5"/>
      <c r="HQD106" s="5"/>
      <c r="HQE106" s="5"/>
      <c r="HQF106" s="5"/>
      <c r="HQG106" s="5"/>
      <c r="HQH106" s="5"/>
      <c r="HQI106" s="5"/>
      <c r="HQJ106" s="5"/>
      <c r="HQK106" s="5"/>
      <c r="HQL106" s="5"/>
      <c r="HQM106" s="5"/>
      <c r="HQN106" s="5"/>
      <c r="HQO106" s="5"/>
      <c r="HQP106" s="5"/>
      <c r="HQQ106" s="5"/>
      <c r="HQR106" s="5"/>
      <c r="HQS106" s="5"/>
      <c r="HQT106" s="5"/>
      <c r="HQU106" s="5"/>
      <c r="HQV106" s="5"/>
      <c r="HQW106" s="5"/>
      <c r="HQX106" s="5"/>
      <c r="HQY106" s="5"/>
      <c r="HQZ106" s="5"/>
      <c r="HRA106" s="5"/>
      <c r="HRB106" s="5"/>
      <c r="HRC106" s="5"/>
      <c r="HRD106" s="5"/>
      <c r="HRE106" s="5"/>
      <c r="HRF106" s="5"/>
      <c r="HRG106" s="5"/>
      <c r="HRH106" s="5"/>
      <c r="HRI106" s="5"/>
      <c r="HRJ106" s="5"/>
      <c r="HRK106" s="5"/>
      <c r="HRL106" s="5"/>
      <c r="HRM106" s="5"/>
      <c r="HRN106" s="5"/>
      <c r="HRO106" s="5"/>
      <c r="HRP106" s="5"/>
      <c r="HRQ106" s="5"/>
      <c r="HRR106" s="5"/>
      <c r="HRS106" s="5"/>
      <c r="HRT106" s="5"/>
      <c r="HRU106" s="5"/>
      <c r="HRV106" s="5"/>
      <c r="HRW106" s="5"/>
      <c r="HRX106" s="5"/>
      <c r="HRY106" s="5"/>
      <c r="HRZ106" s="5"/>
      <c r="HSA106" s="5"/>
      <c r="HSB106" s="5"/>
      <c r="HSC106" s="5"/>
      <c r="HSD106" s="5"/>
      <c r="HSE106" s="5"/>
      <c r="HSF106" s="5"/>
      <c r="HSG106" s="5"/>
      <c r="HSH106" s="5"/>
      <c r="HSI106" s="5"/>
      <c r="HSJ106" s="5"/>
      <c r="HSK106" s="5"/>
      <c r="HSL106" s="5"/>
      <c r="HSM106" s="5"/>
      <c r="HSN106" s="5"/>
      <c r="HSO106" s="5"/>
      <c r="HSP106" s="5"/>
      <c r="HSQ106" s="5"/>
      <c r="HSR106" s="5"/>
      <c r="HSS106" s="5"/>
      <c r="HST106" s="5"/>
      <c r="HSU106" s="5"/>
      <c r="HSV106" s="5"/>
      <c r="HSW106" s="5"/>
      <c r="HSX106" s="5"/>
      <c r="HSY106" s="5"/>
      <c r="HSZ106" s="5"/>
      <c r="HTA106" s="5"/>
      <c r="HTB106" s="5"/>
      <c r="HTC106" s="5"/>
      <c r="HTD106" s="5"/>
      <c r="HTE106" s="5"/>
      <c r="HTF106" s="5"/>
      <c r="HTG106" s="5"/>
      <c r="HTH106" s="5"/>
      <c r="HTI106" s="5"/>
      <c r="HTJ106" s="5"/>
      <c r="HTK106" s="5"/>
      <c r="HTL106" s="5"/>
      <c r="HTM106" s="5"/>
      <c r="HTN106" s="5"/>
      <c r="HTO106" s="5"/>
      <c r="HTP106" s="5"/>
      <c r="HTQ106" s="5"/>
      <c r="HTR106" s="5"/>
      <c r="HTS106" s="5"/>
      <c r="HTT106" s="5"/>
      <c r="HTU106" s="5"/>
      <c r="HTV106" s="5"/>
      <c r="HTW106" s="5"/>
      <c r="HTX106" s="5"/>
      <c r="HTY106" s="5"/>
      <c r="HTZ106" s="5"/>
      <c r="HUA106" s="5"/>
      <c r="HUB106" s="5"/>
      <c r="HUC106" s="5"/>
      <c r="HUD106" s="5"/>
      <c r="HUE106" s="5"/>
      <c r="HUF106" s="5"/>
      <c r="HUG106" s="5"/>
      <c r="HUH106" s="5"/>
      <c r="HUI106" s="5"/>
      <c r="HUJ106" s="5"/>
      <c r="HUK106" s="5"/>
      <c r="HUL106" s="5"/>
      <c r="HUM106" s="5"/>
      <c r="HUN106" s="5"/>
      <c r="HUO106" s="5"/>
      <c r="HUP106" s="5"/>
      <c r="HUQ106" s="5"/>
      <c r="HUR106" s="5"/>
      <c r="HUS106" s="5"/>
      <c r="HUT106" s="5"/>
      <c r="HUU106" s="5"/>
      <c r="HUV106" s="5"/>
      <c r="HUW106" s="5"/>
      <c r="HUX106" s="5"/>
      <c r="HUY106" s="5"/>
      <c r="HUZ106" s="5"/>
      <c r="HVA106" s="5"/>
      <c r="HVB106" s="5"/>
      <c r="HVC106" s="5"/>
      <c r="HVD106" s="5"/>
      <c r="HVE106" s="5"/>
      <c r="HVF106" s="5"/>
      <c r="HVG106" s="5"/>
      <c r="HVH106" s="5"/>
      <c r="HVI106" s="5"/>
      <c r="HVJ106" s="5"/>
      <c r="HVK106" s="5"/>
      <c r="HVL106" s="5"/>
      <c r="HVM106" s="5"/>
      <c r="HVN106" s="5"/>
      <c r="HVO106" s="5"/>
      <c r="HVP106" s="5"/>
      <c r="HVQ106" s="5"/>
      <c r="HVR106" s="5"/>
      <c r="HVS106" s="5"/>
      <c r="HVT106" s="5"/>
      <c r="HVU106" s="5"/>
      <c r="HVV106" s="5"/>
      <c r="HVW106" s="5"/>
      <c r="HVX106" s="5"/>
      <c r="HVY106" s="5"/>
      <c r="HVZ106" s="5"/>
      <c r="HWA106" s="5"/>
      <c r="HWB106" s="5"/>
      <c r="HWC106" s="5"/>
      <c r="HWD106" s="5"/>
      <c r="HWE106" s="5"/>
      <c r="HWF106" s="5"/>
      <c r="HWG106" s="5"/>
      <c r="HWH106" s="5"/>
      <c r="HWI106" s="5"/>
      <c r="HWJ106" s="5"/>
      <c r="HWK106" s="5"/>
      <c r="HWL106" s="5"/>
      <c r="HWM106" s="5"/>
      <c r="HWN106" s="5"/>
      <c r="HWO106" s="5"/>
      <c r="HWP106" s="5"/>
      <c r="HWQ106" s="5"/>
      <c r="HWR106" s="5"/>
      <c r="HWS106" s="5"/>
      <c r="HWT106" s="5"/>
      <c r="HWU106" s="5"/>
      <c r="HWV106" s="5"/>
      <c r="HWW106" s="5"/>
      <c r="HWX106" s="5"/>
      <c r="HWY106" s="5"/>
      <c r="HWZ106" s="5"/>
      <c r="HXA106" s="5"/>
      <c r="HXB106" s="5"/>
      <c r="HXC106" s="5"/>
      <c r="HXD106" s="5"/>
      <c r="HXE106" s="5"/>
      <c r="HXF106" s="5"/>
      <c r="HXG106" s="5"/>
      <c r="HXH106" s="5"/>
      <c r="HXI106" s="5"/>
      <c r="HXJ106" s="5"/>
      <c r="HXK106" s="5"/>
      <c r="HXL106" s="5"/>
      <c r="HXM106" s="5"/>
      <c r="HXN106" s="5"/>
      <c r="HXO106" s="5"/>
      <c r="HXP106" s="5"/>
      <c r="HXQ106" s="5"/>
      <c r="HXR106" s="5"/>
      <c r="HXS106" s="5"/>
      <c r="HXT106" s="5"/>
      <c r="HXU106" s="5"/>
      <c r="HXV106" s="5"/>
      <c r="HXW106" s="5"/>
      <c r="HXX106" s="5"/>
      <c r="HXY106" s="5"/>
      <c r="HXZ106" s="5"/>
      <c r="HYA106" s="5"/>
      <c r="HYB106" s="5"/>
      <c r="HYC106" s="5"/>
      <c r="HYD106" s="5"/>
      <c r="HYE106" s="5"/>
      <c r="HYF106" s="5"/>
      <c r="HYG106" s="5"/>
      <c r="HYH106" s="5"/>
      <c r="HYI106" s="5"/>
      <c r="HYJ106" s="5"/>
      <c r="HYK106" s="5"/>
      <c r="HYL106" s="5"/>
      <c r="HYM106" s="5"/>
      <c r="HYN106" s="5"/>
      <c r="HYO106" s="5"/>
      <c r="HYP106" s="5"/>
      <c r="HYQ106" s="5"/>
      <c r="HYR106" s="5"/>
      <c r="HYS106" s="5"/>
      <c r="HYT106" s="5"/>
      <c r="HYU106" s="5"/>
      <c r="HYV106" s="5"/>
      <c r="HYW106" s="5"/>
      <c r="HYX106" s="5"/>
      <c r="HYY106" s="5"/>
      <c r="HYZ106" s="5"/>
      <c r="HZA106" s="5"/>
      <c r="HZB106" s="5"/>
      <c r="HZC106" s="5"/>
      <c r="HZD106" s="5"/>
      <c r="HZE106" s="5"/>
      <c r="HZF106" s="5"/>
      <c r="HZG106" s="5"/>
      <c r="HZH106" s="5"/>
      <c r="HZI106" s="5"/>
      <c r="HZJ106" s="5"/>
      <c r="HZK106" s="5"/>
      <c r="HZL106" s="5"/>
      <c r="HZM106" s="5"/>
      <c r="HZN106" s="5"/>
      <c r="HZO106" s="5"/>
      <c r="HZP106" s="5"/>
      <c r="HZQ106" s="5"/>
      <c r="HZR106" s="5"/>
      <c r="HZS106" s="5"/>
      <c r="HZT106" s="5"/>
      <c r="HZU106" s="5"/>
      <c r="HZV106" s="5"/>
      <c r="HZW106" s="5"/>
      <c r="HZX106" s="5"/>
      <c r="HZY106" s="5"/>
      <c r="HZZ106" s="5"/>
      <c r="IAA106" s="5"/>
      <c r="IAB106" s="5"/>
      <c r="IAC106" s="5"/>
      <c r="IAD106" s="5"/>
      <c r="IAE106" s="5"/>
      <c r="IAF106" s="5"/>
      <c r="IAG106" s="5"/>
      <c r="IAH106" s="5"/>
      <c r="IAI106" s="5"/>
      <c r="IAJ106" s="5"/>
      <c r="IAK106" s="5"/>
      <c r="IAL106" s="5"/>
      <c r="IAM106" s="5"/>
      <c r="IAN106" s="5"/>
      <c r="IAO106" s="5"/>
      <c r="IAP106" s="5"/>
      <c r="IAQ106" s="5"/>
      <c r="IAR106" s="5"/>
      <c r="IAS106" s="5"/>
      <c r="IAT106" s="5"/>
      <c r="IAU106" s="5"/>
      <c r="IAV106" s="5"/>
      <c r="IAW106" s="5"/>
      <c r="IAX106" s="5"/>
      <c r="IAY106" s="5"/>
      <c r="IAZ106" s="5"/>
      <c r="IBA106" s="5"/>
      <c r="IBB106" s="5"/>
      <c r="IBC106" s="5"/>
      <c r="IBD106" s="5"/>
      <c r="IBE106" s="5"/>
      <c r="IBF106" s="5"/>
      <c r="IBG106" s="5"/>
      <c r="IBH106" s="5"/>
      <c r="IBI106" s="5"/>
      <c r="IBJ106" s="5"/>
      <c r="IBK106" s="5"/>
      <c r="IBL106" s="5"/>
      <c r="IBM106" s="5"/>
      <c r="IBN106" s="5"/>
      <c r="IBO106" s="5"/>
      <c r="IBP106" s="5"/>
      <c r="IBQ106" s="5"/>
      <c r="IBR106" s="5"/>
      <c r="IBS106" s="5"/>
      <c r="IBT106" s="5"/>
      <c r="IBU106" s="5"/>
      <c r="IBV106" s="5"/>
      <c r="IBW106" s="5"/>
      <c r="IBX106" s="5"/>
      <c r="IBY106" s="5"/>
      <c r="IBZ106" s="5"/>
      <c r="ICA106" s="5"/>
      <c r="ICB106" s="5"/>
      <c r="ICC106" s="5"/>
      <c r="ICD106" s="5"/>
      <c r="ICE106" s="5"/>
      <c r="ICF106" s="5"/>
      <c r="ICG106" s="5"/>
      <c r="ICH106" s="5"/>
      <c r="ICI106" s="5"/>
      <c r="ICJ106" s="5"/>
      <c r="ICK106" s="5"/>
      <c r="ICL106" s="5"/>
      <c r="ICM106" s="5"/>
      <c r="ICN106" s="5"/>
      <c r="ICO106" s="5"/>
      <c r="ICP106" s="5"/>
      <c r="ICQ106" s="5"/>
      <c r="ICR106" s="5"/>
      <c r="ICS106" s="5"/>
      <c r="ICT106" s="5"/>
      <c r="ICU106" s="5"/>
      <c r="ICV106" s="5"/>
      <c r="ICW106" s="5"/>
      <c r="ICX106" s="5"/>
      <c r="ICY106" s="5"/>
      <c r="ICZ106" s="5"/>
      <c r="IDA106" s="5"/>
      <c r="IDB106" s="5"/>
      <c r="IDC106" s="5"/>
      <c r="IDD106" s="5"/>
      <c r="IDE106" s="5"/>
      <c r="IDF106" s="5"/>
      <c r="IDG106" s="5"/>
      <c r="IDH106" s="5"/>
      <c r="IDI106" s="5"/>
      <c r="IDJ106" s="5"/>
      <c r="IDK106" s="5"/>
      <c r="IDL106" s="5"/>
      <c r="IDM106" s="5"/>
      <c r="IDN106" s="5"/>
      <c r="IDO106" s="5"/>
      <c r="IDP106" s="5"/>
      <c r="IDQ106" s="5"/>
      <c r="IDR106" s="5"/>
      <c r="IDS106" s="5"/>
      <c r="IDT106" s="5"/>
      <c r="IDU106" s="5"/>
      <c r="IDV106" s="5"/>
      <c r="IDW106" s="5"/>
      <c r="IDX106" s="5"/>
      <c r="IDY106" s="5"/>
      <c r="IDZ106" s="5"/>
      <c r="IEA106" s="5"/>
      <c r="IEB106" s="5"/>
      <c r="IEC106" s="5"/>
      <c r="IED106" s="5"/>
      <c r="IEE106" s="5"/>
      <c r="IEF106" s="5"/>
      <c r="IEG106" s="5"/>
      <c r="IEH106" s="5"/>
      <c r="IEI106" s="5"/>
      <c r="IEJ106" s="5"/>
      <c r="IEK106" s="5"/>
      <c r="IEL106" s="5"/>
      <c r="IEM106" s="5"/>
      <c r="IEN106" s="5"/>
      <c r="IEO106" s="5"/>
      <c r="IEP106" s="5"/>
      <c r="IEQ106" s="5"/>
      <c r="IER106" s="5"/>
      <c r="IES106" s="5"/>
      <c r="IET106" s="5"/>
      <c r="IEU106" s="5"/>
      <c r="IEV106" s="5"/>
      <c r="IEW106" s="5"/>
      <c r="IEX106" s="5"/>
      <c r="IEY106" s="5"/>
      <c r="IEZ106" s="5"/>
      <c r="IFA106" s="5"/>
      <c r="IFB106" s="5"/>
      <c r="IFC106" s="5"/>
      <c r="IFD106" s="5"/>
      <c r="IFE106" s="5"/>
      <c r="IFF106" s="5"/>
      <c r="IFG106" s="5"/>
      <c r="IFH106" s="5"/>
      <c r="IFI106" s="5"/>
      <c r="IFJ106" s="5"/>
      <c r="IFK106" s="5"/>
      <c r="IFL106" s="5"/>
      <c r="IFM106" s="5"/>
      <c r="IFN106" s="5"/>
      <c r="IFO106" s="5"/>
      <c r="IFP106" s="5"/>
      <c r="IFQ106" s="5"/>
      <c r="IFR106" s="5"/>
      <c r="IFS106" s="5"/>
      <c r="IFT106" s="5"/>
      <c r="IFU106" s="5"/>
      <c r="IFV106" s="5"/>
      <c r="IFW106" s="5"/>
      <c r="IFX106" s="5"/>
      <c r="IFY106" s="5"/>
      <c r="IFZ106" s="5"/>
      <c r="IGA106" s="5"/>
      <c r="IGB106" s="5"/>
      <c r="IGC106" s="5"/>
      <c r="IGD106" s="5"/>
      <c r="IGE106" s="5"/>
      <c r="IGF106" s="5"/>
      <c r="IGG106" s="5"/>
      <c r="IGH106" s="5"/>
      <c r="IGI106" s="5"/>
      <c r="IGJ106" s="5"/>
      <c r="IGK106" s="5"/>
      <c r="IGL106" s="5"/>
      <c r="IGM106" s="5"/>
      <c r="IGN106" s="5"/>
      <c r="IGO106" s="5"/>
      <c r="IGP106" s="5"/>
      <c r="IGQ106" s="5"/>
      <c r="IGR106" s="5"/>
      <c r="IGS106" s="5"/>
      <c r="IGT106" s="5"/>
      <c r="IGU106" s="5"/>
      <c r="IGV106" s="5"/>
      <c r="IGW106" s="5"/>
      <c r="IGX106" s="5"/>
      <c r="IGY106" s="5"/>
      <c r="IGZ106" s="5"/>
      <c r="IHA106" s="5"/>
      <c r="IHB106" s="5"/>
      <c r="IHC106" s="5"/>
      <c r="IHD106" s="5"/>
      <c r="IHE106" s="5"/>
      <c r="IHF106" s="5"/>
      <c r="IHG106" s="5"/>
      <c r="IHH106" s="5"/>
      <c r="IHI106" s="5"/>
      <c r="IHJ106" s="5"/>
      <c r="IHK106" s="5"/>
      <c r="IHL106" s="5"/>
      <c r="IHM106" s="5"/>
      <c r="IHN106" s="5"/>
      <c r="IHO106" s="5"/>
      <c r="IHP106" s="5"/>
      <c r="IHQ106" s="5"/>
      <c r="IHR106" s="5"/>
      <c r="IHS106" s="5"/>
      <c r="IHT106" s="5"/>
      <c r="IHU106" s="5"/>
      <c r="IHV106" s="5"/>
      <c r="IHW106" s="5"/>
      <c r="IHX106" s="5"/>
      <c r="IHY106" s="5"/>
      <c r="IHZ106" s="5"/>
      <c r="IIA106" s="5"/>
      <c r="IIB106" s="5"/>
      <c r="IIC106" s="5"/>
      <c r="IID106" s="5"/>
      <c r="IIE106" s="5"/>
      <c r="IIF106" s="5"/>
      <c r="IIG106" s="5"/>
      <c r="IIH106" s="5"/>
      <c r="III106" s="5"/>
      <c r="IIJ106" s="5"/>
      <c r="IIK106" s="5"/>
      <c r="IIL106" s="5"/>
      <c r="IIM106" s="5"/>
      <c r="IIN106" s="5"/>
      <c r="IIO106" s="5"/>
      <c r="IIP106" s="5"/>
      <c r="IIQ106" s="5"/>
      <c r="IIR106" s="5"/>
      <c r="IIS106" s="5"/>
      <c r="IIT106" s="5"/>
      <c r="IIU106" s="5"/>
      <c r="IIV106" s="5"/>
      <c r="IIW106" s="5"/>
      <c r="IIX106" s="5"/>
      <c r="IIY106" s="5"/>
      <c r="IIZ106" s="5"/>
      <c r="IJA106" s="5"/>
      <c r="IJB106" s="5"/>
      <c r="IJC106" s="5"/>
      <c r="IJD106" s="5"/>
      <c r="IJE106" s="5"/>
      <c r="IJF106" s="5"/>
      <c r="IJG106" s="5"/>
      <c r="IJH106" s="5"/>
      <c r="IJI106" s="5"/>
      <c r="IJJ106" s="5"/>
      <c r="IJK106" s="5"/>
      <c r="IJL106" s="5"/>
      <c r="IJM106" s="5"/>
      <c r="IJN106" s="5"/>
      <c r="IJO106" s="5"/>
      <c r="IJP106" s="5"/>
      <c r="IJQ106" s="5"/>
      <c r="IJR106" s="5"/>
      <c r="IJS106" s="5"/>
      <c r="IJT106" s="5"/>
      <c r="IJU106" s="5"/>
      <c r="IJV106" s="5"/>
      <c r="IJW106" s="5"/>
      <c r="IJX106" s="5"/>
      <c r="IJY106" s="5"/>
      <c r="IJZ106" s="5"/>
      <c r="IKA106" s="5"/>
      <c r="IKB106" s="5"/>
      <c r="IKC106" s="5"/>
      <c r="IKD106" s="5"/>
      <c r="IKE106" s="5"/>
      <c r="IKF106" s="5"/>
      <c r="IKG106" s="5"/>
      <c r="IKH106" s="5"/>
      <c r="IKI106" s="5"/>
      <c r="IKJ106" s="5"/>
      <c r="IKK106" s="5"/>
      <c r="IKL106" s="5"/>
      <c r="IKM106" s="5"/>
      <c r="IKN106" s="5"/>
      <c r="IKO106" s="5"/>
      <c r="IKP106" s="5"/>
      <c r="IKQ106" s="5"/>
      <c r="IKR106" s="5"/>
      <c r="IKS106" s="5"/>
      <c r="IKT106" s="5"/>
      <c r="IKU106" s="5"/>
      <c r="IKV106" s="5"/>
      <c r="IKW106" s="5"/>
      <c r="IKX106" s="5"/>
      <c r="IKY106" s="5"/>
      <c r="IKZ106" s="5"/>
      <c r="ILA106" s="5"/>
      <c r="ILB106" s="5"/>
      <c r="ILC106" s="5"/>
      <c r="ILD106" s="5"/>
      <c r="ILE106" s="5"/>
      <c r="ILF106" s="5"/>
      <c r="ILG106" s="5"/>
      <c r="ILH106" s="5"/>
      <c r="ILI106" s="5"/>
      <c r="ILJ106" s="5"/>
      <c r="ILK106" s="5"/>
      <c r="ILL106" s="5"/>
      <c r="ILM106" s="5"/>
      <c r="ILN106" s="5"/>
      <c r="ILO106" s="5"/>
      <c r="ILP106" s="5"/>
      <c r="ILQ106" s="5"/>
      <c r="ILR106" s="5"/>
      <c r="ILS106" s="5"/>
      <c r="ILT106" s="5"/>
      <c r="ILU106" s="5"/>
      <c r="ILV106" s="5"/>
      <c r="ILW106" s="5"/>
      <c r="ILX106" s="5"/>
      <c r="ILY106" s="5"/>
      <c r="ILZ106" s="5"/>
      <c r="IMA106" s="5"/>
      <c r="IMB106" s="5"/>
      <c r="IMC106" s="5"/>
      <c r="IMD106" s="5"/>
      <c r="IME106" s="5"/>
      <c r="IMF106" s="5"/>
      <c r="IMG106" s="5"/>
      <c r="IMH106" s="5"/>
      <c r="IMI106" s="5"/>
      <c r="IMJ106" s="5"/>
      <c r="IMK106" s="5"/>
      <c r="IML106" s="5"/>
      <c r="IMM106" s="5"/>
      <c r="IMN106" s="5"/>
      <c r="IMO106" s="5"/>
      <c r="IMP106" s="5"/>
      <c r="IMQ106" s="5"/>
      <c r="IMR106" s="5"/>
      <c r="IMS106" s="5"/>
      <c r="IMT106" s="5"/>
      <c r="IMU106" s="5"/>
      <c r="IMV106" s="5"/>
      <c r="IMW106" s="5"/>
      <c r="IMX106" s="5"/>
      <c r="IMY106" s="5"/>
      <c r="IMZ106" s="5"/>
      <c r="INA106" s="5"/>
      <c r="INB106" s="5"/>
      <c r="INC106" s="5"/>
      <c r="IND106" s="5"/>
      <c r="INE106" s="5"/>
      <c r="INF106" s="5"/>
      <c r="ING106" s="5"/>
      <c r="INH106" s="5"/>
      <c r="INI106" s="5"/>
      <c r="INJ106" s="5"/>
      <c r="INK106" s="5"/>
      <c r="INL106" s="5"/>
      <c r="INM106" s="5"/>
      <c r="INN106" s="5"/>
      <c r="INO106" s="5"/>
      <c r="INP106" s="5"/>
      <c r="INQ106" s="5"/>
      <c r="INR106" s="5"/>
      <c r="INS106" s="5"/>
      <c r="INT106" s="5"/>
      <c r="INU106" s="5"/>
      <c r="INV106" s="5"/>
      <c r="INW106" s="5"/>
      <c r="INX106" s="5"/>
      <c r="INY106" s="5"/>
      <c r="INZ106" s="5"/>
      <c r="IOA106" s="5"/>
      <c r="IOB106" s="5"/>
      <c r="IOC106" s="5"/>
      <c r="IOD106" s="5"/>
      <c r="IOE106" s="5"/>
      <c r="IOF106" s="5"/>
      <c r="IOG106" s="5"/>
      <c r="IOH106" s="5"/>
      <c r="IOI106" s="5"/>
      <c r="IOJ106" s="5"/>
      <c r="IOK106" s="5"/>
      <c r="IOL106" s="5"/>
      <c r="IOM106" s="5"/>
      <c r="ION106" s="5"/>
      <c r="IOO106" s="5"/>
      <c r="IOP106" s="5"/>
      <c r="IOQ106" s="5"/>
      <c r="IOR106" s="5"/>
      <c r="IOS106" s="5"/>
      <c r="IOT106" s="5"/>
      <c r="IOU106" s="5"/>
      <c r="IOV106" s="5"/>
      <c r="IOW106" s="5"/>
      <c r="IOX106" s="5"/>
      <c r="IOY106" s="5"/>
      <c r="IOZ106" s="5"/>
      <c r="IPA106" s="5"/>
      <c r="IPB106" s="5"/>
      <c r="IPC106" s="5"/>
      <c r="IPD106" s="5"/>
      <c r="IPE106" s="5"/>
      <c r="IPF106" s="5"/>
      <c r="IPG106" s="5"/>
      <c r="IPH106" s="5"/>
      <c r="IPI106" s="5"/>
      <c r="IPJ106" s="5"/>
      <c r="IPK106" s="5"/>
      <c r="IPL106" s="5"/>
      <c r="IPM106" s="5"/>
      <c r="IPN106" s="5"/>
      <c r="IPO106" s="5"/>
      <c r="IPP106" s="5"/>
      <c r="IPQ106" s="5"/>
      <c r="IPR106" s="5"/>
      <c r="IPS106" s="5"/>
      <c r="IPT106" s="5"/>
      <c r="IPU106" s="5"/>
      <c r="IPV106" s="5"/>
      <c r="IPW106" s="5"/>
      <c r="IPX106" s="5"/>
      <c r="IPY106" s="5"/>
      <c r="IPZ106" s="5"/>
      <c r="IQA106" s="5"/>
      <c r="IQB106" s="5"/>
      <c r="IQC106" s="5"/>
      <c r="IQD106" s="5"/>
      <c r="IQE106" s="5"/>
      <c r="IQF106" s="5"/>
      <c r="IQG106" s="5"/>
      <c r="IQH106" s="5"/>
      <c r="IQI106" s="5"/>
      <c r="IQJ106" s="5"/>
      <c r="IQK106" s="5"/>
      <c r="IQL106" s="5"/>
      <c r="IQM106" s="5"/>
      <c r="IQN106" s="5"/>
      <c r="IQO106" s="5"/>
      <c r="IQP106" s="5"/>
      <c r="IQQ106" s="5"/>
      <c r="IQR106" s="5"/>
      <c r="IQS106" s="5"/>
      <c r="IQT106" s="5"/>
      <c r="IQU106" s="5"/>
      <c r="IQV106" s="5"/>
      <c r="IQW106" s="5"/>
      <c r="IQX106" s="5"/>
      <c r="IQY106" s="5"/>
      <c r="IQZ106" s="5"/>
      <c r="IRA106" s="5"/>
      <c r="IRB106" s="5"/>
      <c r="IRC106" s="5"/>
      <c r="IRD106" s="5"/>
      <c r="IRE106" s="5"/>
      <c r="IRF106" s="5"/>
      <c r="IRG106" s="5"/>
      <c r="IRH106" s="5"/>
      <c r="IRI106" s="5"/>
      <c r="IRJ106" s="5"/>
      <c r="IRK106" s="5"/>
      <c r="IRL106" s="5"/>
      <c r="IRM106" s="5"/>
      <c r="IRN106" s="5"/>
      <c r="IRO106" s="5"/>
      <c r="IRP106" s="5"/>
      <c r="IRQ106" s="5"/>
      <c r="IRR106" s="5"/>
      <c r="IRS106" s="5"/>
      <c r="IRT106" s="5"/>
      <c r="IRU106" s="5"/>
      <c r="IRV106" s="5"/>
      <c r="IRW106" s="5"/>
      <c r="IRX106" s="5"/>
      <c r="IRY106" s="5"/>
      <c r="IRZ106" s="5"/>
      <c r="ISA106" s="5"/>
      <c r="ISB106" s="5"/>
      <c r="ISC106" s="5"/>
      <c r="ISD106" s="5"/>
      <c r="ISE106" s="5"/>
      <c r="ISF106" s="5"/>
      <c r="ISG106" s="5"/>
      <c r="ISH106" s="5"/>
      <c r="ISI106" s="5"/>
      <c r="ISJ106" s="5"/>
      <c r="ISK106" s="5"/>
      <c r="ISL106" s="5"/>
      <c r="ISM106" s="5"/>
      <c r="ISN106" s="5"/>
      <c r="ISO106" s="5"/>
      <c r="ISP106" s="5"/>
      <c r="ISQ106" s="5"/>
      <c r="ISR106" s="5"/>
      <c r="ISS106" s="5"/>
      <c r="IST106" s="5"/>
      <c r="ISU106" s="5"/>
      <c r="ISV106" s="5"/>
      <c r="ISW106" s="5"/>
      <c r="ISX106" s="5"/>
      <c r="ISY106" s="5"/>
      <c r="ISZ106" s="5"/>
      <c r="ITA106" s="5"/>
      <c r="ITB106" s="5"/>
      <c r="ITC106" s="5"/>
      <c r="ITD106" s="5"/>
      <c r="ITE106" s="5"/>
      <c r="ITF106" s="5"/>
      <c r="ITG106" s="5"/>
      <c r="ITH106" s="5"/>
      <c r="ITI106" s="5"/>
      <c r="ITJ106" s="5"/>
      <c r="ITK106" s="5"/>
      <c r="ITL106" s="5"/>
      <c r="ITM106" s="5"/>
      <c r="ITN106" s="5"/>
      <c r="ITO106" s="5"/>
      <c r="ITP106" s="5"/>
      <c r="ITQ106" s="5"/>
      <c r="ITR106" s="5"/>
      <c r="ITS106" s="5"/>
      <c r="ITT106" s="5"/>
      <c r="ITU106" s="5"/>
      <c r="ITV106" s="5"/>
      <c r="ITW106" s="5"/>
      <c r="ITX106" s="5"/>
      <c r="ITY106" s="5"/>
      <c r="ITZ106" s="5"/>
      <c r="IUA106" s="5"/>
      <c r="IUB106" s="5"/>
      <c r="IUC106" s="5"/>
      <c r="IUD106" s="5"/>
      <c r="IUE106" s="5"/>
      <c r="IUF106" s="5"/>
      <c r="IUG106" s="5"/>
      <c r="IUH106" s="5"/>
      <c r="IUI106" s="5"/>
      <c r="IUJ106" s="5"/>
      <c r="IUK106" s="5"/>
      <c r="IUL106" s="5"/>
      <c r="IUM106" s="5"/>
      <c r="IUN106" s="5"/>
      <c r="IUO106" s="5"/>
      <c r="IUP106" s="5"/>
      <c r="IUQ106" s="5"/>
      <c r="IUR106" s="5"/>
      <c r="IUS106" s="5"/>
      <c r="IUT106" s="5"/>
      <c r="IUU106" s="5"/>
      <c r="IUV106" s="5"/>
      <c r="IUW106" s="5"/>
      <c r="IUX106" s="5"/>
      <c r="IUY106" s="5"/>
      <c r="IUZ106" s="5"/>
      <c r="IVA106" s="5"/>
      <c r="IVB106" s="5"/>
      <c r="IVC106" s="5"/>
      <c r="IVD106" s="5"/>
      <c r="IVE106" s="5"/>
      <c r="IVF106" s="5"/>
      <c r="IVG106" s="5"/>
      <c r="IVH106" s="5"/>
      <c r="IVI106" s="5"/>
      <c r="IVJ106" s="5"/>
      <c r="IVK106" s="5"/>
      <c r="IVL106" s="5"/>
      <c r="IVM106" s="5"/>
      <c r="IVN106" s="5"/>
      <c r="IVO106" s="5"/>
      <c r="IVP106" s="5"/>
      <c r="IVQ106" s="5"/>
      <c r="IVR106" s="5"/>
      <c r="IVS106" s="5"/>
      <c r="IVT106" s="5"/>
      <c r="IVU106" s="5"/>
      <c r="IVV106" s="5"/>
      <c r="IVW106" s="5"/>
      <c r="IVX106" s="5"/>
      <c r="IVY106" s="5"/>
      <c r="IVZ106" s="5"/>
      <c r="IWA106" s="5"/>
      <c r="IWB106" s="5"/>
      <c r="IWC106" s="5"/>
      <c r="IWD106" s="5"/>
      <c r="IWE106" s="5"/>
      <c r="IWF106" s="5"/>
      <c r="IWG106" s="5"/>
      <c r="IWH106" s="5"/>
      <c r="IWI106" s="5"/>
      <c r="IWJ106" s="5"/>
      <c r="IWK106" s="5"/>
      <c r="IWL106" s="5"/>
      <c r="IWM106" s="5"/>
      <c r="IWN106" s="5"/>
      <c r="IWO106" s="5"/>
      <c r="IWP106" s="5"/>
      <c r="IWQ106" s="5"/>
      <c r="IWR106" s="5"/>
      <c r="IWS106" s="5"/>
      <c r="IWT106" s="5"/>
      <c r="IWU106" s="5"/>
      <c r="IWV106" s="5"/>
      <c r="IWW106" s="5"/>
      <c r="IWX106" s="5"/>
      <c r="IWY106" s="5"/>
      <c r="IWZ106" s="5"/>
      <c r="IXA106" s="5"/>
      <c r="IXB106" s="5"/>
      <c r="IXC106" s="5"/>
      <c r="IXD106" s="5"/>
      <c r="IXE106" s="5"/>
      <c r="IXF106" s="5"/>
      <c r="IXG106" s="5"/>
      <c r="IXH106" s="5"/>
      <c r="IXI106" s="5"/>
      <c r="IXJ106" s="5"/>
      <c r="IXK106" s="5"/>
      <c r="IXL106" s="5"/>
      <c r="IXM106" s="5"/>
      <c r="IXN106" s="5"/>
      <c r="IXO106" s="5"/>
      <c r="IXP106" s="5"/>
      <c r="IXQ106" s="5"/>
      <c r="IXR106" s="5"/>
      <c r="IXS106" s="5"/>
      <c r="IXT106" s="5"/>
      <c r="IXU106" s="5"/>
      <c r="IXV106" s="5"/>
      <c r="IXW106" s="5"/>
      <c r="IXX106" s="5"/>
      <c r="IXY106" s="5"/>
      <c r="IXZ106" s="5"/>
      <c r="IYA106" s="5"/>
      <c r="IYB106" s="5"/>
      <c r="IYC106" s="5"/>
      <c r="IYD106" s="5"/>
      <c r="IYE106" s="5"/>
      <c r="IYF106" s="5"/>
      <c r="IYG106" s="5"/>
      <c r="IYH106" s="5"/>
      <c r="IYI106" s="5"/>
      <c r="IYJ106" s="5"/>
      <c r="IYK106" s="5"/>
      <c r="IYL106" s="5"/>
      <c r="IYM106" s="5"/>
      <c r="IYN106" s="5"/>
      <c r="IYO106" s="5"/>
      <c r="IYP106" s="5"/>
      <c r="IYQ106" s="5"/>
      <c r="IYR106" s="5"/>
      <c r="IYS106" s="5"/>
      <c r="IYT106" s="5"/>
      <c r="IYU106" s="5"/>
      <c r="IYV106" s="5"/>
      <c r="IYW106" s="5"/>
      <c r="IYX106" s="5"/>
      <c r="IYY106" s="5"/>
      <c r="IYZ106" s="5"/>
      <c r="IZA106" s="5"/>
      <c r="IZB106" s="5"/>
      <c r="IZC106" s="5"/>
      <c r="IZD106" s="5"/>
      <c r="IZE106" s="5"/>
      <c r="IZF106" s="5"/>
      <c r="IZG106" s="5"/>
      <c r="IZH106" s="5"/>
      <c r="IZI106" s="5"/>
      <c r="IZJ106" s="5"/>
      <c r="IZK106" s="5"/>
      <c r="IZL106" s="5"/>
      <c r="IZM106" s="5"/>
      <c r="IZN106" s="5"/>
      <c r="IZO106" s="5"/>
      <c r="IZP106" s="5"/>
      <c r="IZQ106" s="5"/>
      <c r="IZR106" s="5"/>
      <c r="IZS106" s="5"/>
      <c r="IZT106" s="5"/>
      <c r="IZU106" s="5"/>
      <c r="IZV106" s="5"/>
      <c r="IZW106" s="5"/>
      <c r="IZX106" s="5"/>
      <c r="IZY106" s="5"/>
      <c r="IZZ106" s="5"/>
      <c r="JAA106" s="5"/>
      <c r="JAB106" s="5"/>
      <c r="JAC106" s="5"/>
      <c r="JAD106" s="5"/>
      <c r="JAE106" s="5"/>
      <c r="JAF106" s="5"/>
      <c r="JAG106" s="5"/>
      <c r="JAH106" s="5"/>
      <c r="JAI106" s="5"/>
      <c r="JAJ106" s="5"/>
      <c r="JAK106" s="5"/>
      <c r="JAL106" s="5"/>
      <c r="JAM106" s="5"/>
      <c r="JAN106" s="5"/>
      <c r="JAO106" s="5"/>
      <c r="JAP106" s="5"/>
      <c r="JAQ106" s="5"/>
      <c r="JAR106" s="5"/>
      <c r="JAS106" s="5"/>
      <c r="JAT106" s="5"/>
      <c r="JAU106" s="5"/>
      <c r="JAV106" s="5"/>
      <c r="JAW106" s="5"/>
      <c r="JAX106" s="5"/>
      <c r="JAY106" s="5"/>
      <c r="JAZ106" s="5"/>
      <c r="JBA106" s="5"/>
      <c r="JBB106" s="5"/>
      <c r="JBC106" s="5"/>
      <c r="JBD106" s="5"/>
      <c r="JBE106" s="5"/>
      <c r="JBF106" s="5"/>
      <c r="JBG106" s="5"/>
      <c r="JBH106" s="5"/>
      <c r="JBI106" s="5"/>
      <c r="JBJ106" s="5"/>
      <c r="JBK106" s="5"/>
      <c r="JBL106" s="5"/>
      <c r="JBM106" s="5"/>
      <c r="JBN106" s="5"/>
      <c r="JBO106" s="5"/>
      <c r="JBP106" s="5"/>
      <c r="JBQ106" s="5"/>
      <c r="JBR106" s="5"/>
      <c r="JBS106" s="5"/>
      <c r="JBT106" s="5"/>
      <c r="JBU106" s="5"/>
      <c r="JBV106" s="5"/>
      <c r="JBW106" s="5"/>
      <c r="JBX106" s="5"/>
      <c r="JBY106" s="5"/>
      <c r="JBZ106" s="5"/>
      <c r="JCA106" s="5"/>
      <c r="JCB106" s="5"/>
      <c r="JCC106" s="5"/>
      <c r="JCD106" s="5"/>
      <c r="JCE106" s="5"/>
      <c r="JCF106" s="5"/>
      <c r="JCG106" s="5"/>
      <c r="JCH106" s="5"/>
      <c r="JCI106" s="5"/>
      <c r="JCJ106" s="5"/>
      <c r="JCK106" s="5"/>
      <c r="JCL106" s="5"/>
      <c r="JCM106" s="5"/>
      <c r="JCN106" s="5"/>
      <c r="JCO106" s="5"/>
      <c r="JCP106" s="5"/>
      <c r="JCQ106" s="5"/>
      <c r="JCR106" s="5"/>
      <c r="JCS106" s="5"/>
      <c r="JCT106" s="5"/>
      <c r="JCU106" s="5"/>
      <c r="JCV106" s="5"/>
      <c r="JCW106" s="5"/>
      <c r="JCX106" s="5"/>
      <c r="JCY106" s="5"/>
      <c r="JCZ106" s="5"/>
      <c r="JDA106" s="5"/>
      <c r="JDB106" s="5"/>
      <c r="JDC106" s="5"/>
      <c r="JDD106" s="5"/>
      <c r="JDE106" s="5"/>
      <c r="JDF106" s="5"/>
      <c r="JDG106" s="5"/>
      <c r="JDH106" s="5"/>
      <c r="JDI106" s="5"/>
      <c r="JDJ106" s="5"/>
      <c r="JDK106" s="5"/>
      <c r="JDL106" s="5"/>
      <c r="JDM106" s="5"/>
      <c r="JDN106" s="5"/>
      <c r="JDO106" s="5"/>
      <c r="JDP106" s="5"/>
      <c r="JDQ106" s="5"/>
      <c r="JDR106" s="5"/>
      <c r="JDS106" s="5"/>
      <c r="JDT106" s="5"/>
      <c r="JDU106" s="5"/>
      <c r="JDV106" s="5"/>
      <c r="JDW106" s="5"/>
      <c r="JDX106" s="5"/>
      <c r="JDY106" s="5"/>
      <c r="JDZ106" s="5"/>
      <c r="JEA106" s="5"/>
      <c r="JEB106" s="5"/>
      <c r="JEC106" s="5"/>
      <c r="JED106" s="5"/>
      <c r="JEE106" s="5"/>
      <c r="JEF106" s="5"/>
      <c r="JEG106" s="5"/>
      <c r="JEH106" s="5"/>
      <c r="JEI106" s="5"/>
      <c r="JEJ106" s="5"/>
      <c r="JEK106" s="5"/>
      <c r="JEL106" s="5"/>
      <c r="JEM106" s="5"/>
      <c r="JEN106" s="5"/>
      <c r="JEO106" s="5"/>
      <c r="JEP106" s="5"/>
      <c r="JEQ106" s="5"/>
      <c r="JER106" s="5"/>
      <c r="JES106" s="5"/>
      <c r="JET106" s="5"/>
      <c r="JEU106" s="5"/>
      <c r="JEV106" s="5"/>
      <c r="JEW106" s="5"/>
      <c r="JEX106" s="5"/>
      <c r="JEY106" s="5"/>
      <c r="JEZ106" s="5"/>
      <c r="JFA106" s="5"/>
      <c r="JFB106" s="5"/>
      <c r="JFC106" s="5"/>
      <c r="JFD106" s="5"/>
      <c r="JFE106" s="5"/>
      <c r="JFF106" s="5"/>
      <c r="JFG106" s="5"/>
      <c r="JFH106" s="5"/>
      <c r="JFI106" s="5"/>
      <c r="JFJ106" s="5"/>
      <c r="JFK106" s="5"/>
      <c r="JFL106" s="5"/>
      <c r="JFM106" s="5"/>
      <c r="JFN106" s="5"/>
      <c r="JFO106" s="5"/>
      <c r="JFP106" s="5"/>
      <c r="JFQ106" s="5"/>
      <c r="JFR106" s="5"/>
      <c r="JFS106" s="5"/>
      <c r="JFT106" s="5"/>
      <c r="JFU106" s="5"/>
      <c r="JFV106" s="5"/>
      <c r="JFW106" s="5"/>
      <c r="JFX106" s="5"/>
      <c r="JFY106" s="5"/>
      <c r="JFZ106" s="5"/>
      <c r="JGA106" s="5"/>
      <c r="JGB106" s="5"/>
      <c r="JGC106" s="5"/>
      <c r="JGD106" s="5"/>
      <c r="JGE106" s="5"/>
      <c r="JGF106" s="5"/>
      <c r="JGG106" s="5"/>
      <c r="JGH106" s="5"/>
      <c r="JGI106" s="5"/>
      <c r="JGJ106" s="5"/>
      <c r="JGK106" s="5"/>
      <c r="JGL106" s="5"/>
      <c r="JGM106" s="5"/>
      <c r="JGN106" s="5"/>
      <c r="JGO106" s="5"/>
      <c r="JGP106" s="5"/>
      <c r="JGQ106" s="5"/>
      <c r="JGR106" s="5"/>
      <c r="JGS106" s="5"/>
      <c r="JGT106" s="5"/>
      <c r="JGU106" s="5"/>
      <c r="JGV106" s="5"/>
      <c r="JGW106" s="5"/>
      <c r="JGX106" s="5"/>
      <c r="JGY106" s="5"/>
      <c r="JGZ106" s="5"/>
      <c r="JHA106" s="5"/>
      <c r="JHB106" s="5"/>
      <c r="JHC106" s="5"/>
      <c r="JHD106" s="5"/>
      <c r="JHE106" s="5"/>
      <c r="JHF106" s="5"/>
      <c r="JHG106" s="5"/>
      <c r="JHH106" s="5"/>
      <c r="JHI106" s="5"/>
      <c r="JHJ106" s="5"/>
      <c r="JHK106" s="5"/>
      <c r="JHL106" s="5"/>
      <c r="JHM106" s="5"/>
      <c r="JHN106" s="5"/>
      <c r="JHO106" s="5"/>
      <c r="JHP106" s="5"/>
      <c r="JHQ106" s="5"/>
      <c r="JHR106" s="5"/>
      <c r="JHS106" s="5"/>
      <c r="JHT106" s="5"/>
      <c r="JHU106" s="5"/>
      <c r="JHV106" s="5"/>
      <c r="JHW106" s="5"/>
      <c r="JHX106" s="5"/>
      <c r="JHY106" s="5"/>
      <c r="JHZ106" s="5"/>
      <c r="JIA106" s="5"/>
      <c r="JIB106" s="5"/>
      <c r="JIC106" s="5"/>
      <c r="JID106" s="5"/>
      <c r="JIE106" s="5"/>
      <c r="JIF106" s="5"/>
      <c r="JIG106" s="5"/>
      <c r="JIH106" s="5"/>
      <c r="JII106" s="5"/>
      <c r="JIJ106" s="5"/>
      <c r="JIK106" s="5"/>
      <c r="JIL106" s="5"/>
      <c r="JIM106" s="5"/>
      <c r="JIN106" s="5"/>
      <c r="JIO106" s="5"/>
      <c r="JIP106" s="5"/>
      <c r="JIQ106" s="5"/>
      <c r="JIR106" s="5"/>
      <c r="JIS106" s="5"/>
      <c r="JIT106" s="5"/>
      <c r="JIU106" s="5"/>
      <c r="JIV106" s="5"/>
      <c r="JIW106" s="5"/>
      <c r="JIX106" s="5"/>
      <c r="JIY106" s="5"/>
      <c r="JIZ106" s="5"/>
      <c r="JJA106" s="5"/>
      <c r="JJB106" s="5"/>
      <c r="JJC106" s="5"/>
      <c r="JJD106" s="5"/>
      <c r="JJE106" s="5"/>
      <c r="JJF106" s="5"/>
      <c r="JJG106" s="5"/>
      <c r="JJH106" s="5"/>
      <c r="JJI106" s="5"/>
      <c r="JJJ106" s="5"/>
      <c r="JJK106" s="5"/>
      <c r="JJL106" s="5"/>
      <c r="JJM106" s="5"/>
      <c r="JJN106" s="5"/>
      <c r="JJO106" s="5"/>
      <c r="JJP106" s="5"/>
      <c r="JJQ106" s="5"/>
      <c r="JJR106" s="5"/>
      <c r="JJS106" s="5"/>
      <c r="JJT106" s="5"/>
      <c r="JJU106" s="5"/>
      <c r="JJV106" s="5"/>
      <c r="JJW106" s="5"/>
      <c r="JJX106" s="5"/>
      <c r="JJY106" s="5"/>
      <c r="JJZ106" s="5"/>
      <c r="JKA106" s="5"/>
      <c r="JKB106" s="5"/>
      <c r="JKC106" s="5"/>
      <c r="JKD106" s="5"/>
      <c r="JKE106" s="5"/>
      <c r="JKF106" s="5"/>
      <c r="JKG106" s="5"/>
      <c r="JKH106" s="5"/>
      <c r="JKI106" s="5"/>
      <c r="JKJ106" s="5"/>
      <c r="JKK106" s="5"/>
      <c r="JKL106" s="5"/>
      <c r="JKM106" s="5"/>
      <c r="JKN106" s="5"/>
      <c r="JKO106" s="5"/>
      <c r="JKP106" s="5"/>
      <c r="JKQ106" s="5"/>
      <c r="JKR106" s="5"/>
      <c r="JKS106" s="5"/>
      <c r="JKT106" s="5"/>
      <c r="JKU106" s="5"/>
      <c r="JKV106" s="5"/>
      <c r="JKW106" s="5"/>
      <c r="JKX106" s="5"/>
      <c r="JKY106" s="5"/>
      <c r="JKZ106" s="5"/>
      <c r="JLA106" s="5"/>
      <c r="JLB106" s="5"/>
      <c r="JLC106" s="5"/>
      <c r="JLD106" s="5"/>
      <c r="JLE106" s="5"/>
      <c r="JLF106" s="5"/>
      <c r="JLG106" s="5"/>
      <c r="JLH106" s="5"/>
      <c r="JLI106" s="5"/>
      <c r="JLJ106" s="5"/>
      <c r="JLK106" s="5"/>
      <c r="JLL106" s="5"/>
      <c r="JLM106" s="5"/>
      <c r="JLN106" s="5"/>
      <c r="JLO106" s="5"/>
      <c r="JLP106" s="5"/>
      <c r="JLQ106" s="5"/>
      <c r="JLR106" s="5"/>
      <c r="JLS106" s="5"/>
      <c r="JLT106" s="5"/>
      <c r="JLU106" s="5"/>
      <c r="JLV106" s="5"/>
      <c r="JLW106" s="5"/>
      <c r="JLX106" s="5"/>
      <c r="JLY106" s="5"/>
      <c r="JLZ106" s="5"/>
      <c r="JMA106" s="5"/>
      <c r="JMB106" s="5"/>
      <c r="JMC106" s="5"/>
      <c r="JMD106" s="5"/>
      <c r="JME106" s="5"/>
      <c r="JMF106" s="5"/>
      <c r="JMG106" s="5"/>
      <c r="JMH106" s="5"/>
      <c r="JMI106" s="5"/>
      <c r="JMJ106" s="5"/>
      <c r="JMK106" s="5"/>
      <c r="JML106" s="5"/>
      <c r="JMM106" s="5"/>
      <c r="JMN106" s="5"/>
      <c r="JMO106" s="5"/>
      <c r="JMP106" s="5"/>
      <c r="JMQ106" s="5"/>
      <c r="JMR106" s="5"/>
      <c r="JMS106" s="5"/>
      <c r="JMT106" s="5"/>
      <c r="JMU106" s="5"/>
      <c r="JMV106" s="5"/>
      <c r="JMW106" s="5"/>
      <c r="JMX106" s="5"/>
      <c r="JMY106" s="5"/>
      <c r="JMZ106" s="5"/>
      <c r="JNA106" s="5"/>
      <c r="JNB106" s="5"/>
      <c r="JNC106" s="5"/>
      <c r="JND106" s="5"/>
      <c r="JNE106" s="5"/>
      <c r="JNF106" s="5"/>
      <c r="JNG106" s="5"/>
      <c r="JNH106" s="5"/>
      <c r="JNI106" s="5"/>
      <c r="JNJ106" s="5"/>
      <c r="JNK106" s="5"/>
      <c r="JNL106" s="5"/>
      <c r="JNM106" s="5"/>
      <c r="JNN106" s="5"/>
      <c r="JNO106" s="5"/>
      <c r="JNP106" s="5"/>
      <c r="JNQ106" s="5"/>
      <c r="JNR106" s="5"/>
      <c r="JNS106" s="5"/>
      <c r="JNT106" s="5"/>
      <c r="JNU106" s="5"/>
      <c r="JNV106" s="5"/>
      <c r="JNW106" s="5"/>
      <c r="JNX106" s="5"/>
      <c r="JNY106" s="5"/>
      <c r="JNZ106" s="5"/>
      <c r="JOA106" s="5"/>
      <c r="JOB106" s="5"/>
      <c r="JOC106" s="5"/>
      <c r="JOD106" s="5"/>
      <c r="JOE106" s="5"/>
      <c r="JOF106" s="5"/>
      <c r="JOG106" s="5"/>
      <c r="JOH106" s="5"/>
      <c r="JOI106" s="5"/>
      <c r="JOJ106" s="5"/>
      <c r="JOK106" s="5"/>
      <c r="JOL106" s="5"/>
      <c r="JOM106" s="5"/>
      <c r="JON106" s="5"/>
      <c r="JOO106" s="5"/>
      <c r="JOP106" s="5"/>
      <c r="JOQ106" s="5"/>
      <c r="JOR106" s="5"/>
      <c r="JOS106" s="5"/>
      <c r="JOT106" s="5"/>
      <c r="JOU106" s="5"/>
      <c r="JOV106" s="5"/>
      <c r="JOW106" s="5"/>
      <c r="JOX106" s="5"/>
      <c r="JOY106" s="5"/>
      <c r="JOZ106" s="5"/>
      <c r="JPA106" s="5"/>
      <c r="JPB106" s="5"/>
      <c r="JPC106" s="5"/>
      <c r="JPD106" s="5"/>
      <c r="JPE106" s="5"/>
      <c r="JPF106" s="5"/>
      <c r="JPG106" s="5"/>
      <c r="JPH106" s="5"/>
      <c r="JPI106" s="5"/>
      <c r="JPJ106" s="5"/>
      <c r="JPK106" s="5"/>
      <c r="JPL106" s="5"/>
      <c r="JPM106" s="5"/>
      <c r="JPN106" s="5"/>
      <c r="JPO106" s="5"/>
      <c r="JPP106" s="5"/>
      <c r="JPQ106" s="5"/>
      <c r="JPR106" s="5"/>
      <c r="JPS106" s="5"/>
      <c r="JPT106" s="5"/>
      <c r="JPU106" s="5"/>
      <c r="JPV106" s="5"/>
      <c r="JPW106" s="5"/>
      <c r="JPX106" s="5"/>
      <c r="JPY106" s="5"/>
      <c r="JPZ106" s="5"/>
      <c r="JQA106" s="5"/>
      <c r="JQB106" s="5"/>
      <c r="JQC106" s="5"/>
      <c r="JQD106" s="5"/>
      <c r="JQE106" s="5"/>
      <c r="JQF106" s="5"/>
      <c r="JQG106" s="5"/>
      <c r="JQH106" s="5"/>
      <c r="JQI106" s="5"/>
      <c r="JQJ106" s="5"/>
      <c r="JQK106" s="5"/>
      <c r="JQL106" s="5"/>
      <c r="JQM106" s="5"/>
      <c r="JQN106" s="5"/>
      <c r="JQO106" s="5"/>
      <c r="JQP106" s="5"/>
      <c r="JQQ106" s="5"/>
      <c r="JQR106" s="5"/>
      <c r="JQS106" s="5"/>
      <c r="JQT106" s="5"/>
      <c r="JQU106" s="5"/>
      <c r="JQV106" s="5"/>
      <c r="JQW106" s="5"/>
      <c r="JQX106" s="5"/>
      <c r="JQY106" s="5"/>
      <c r="JQZ106" s="5"/>
      <c r="JRA106" s="5"/>
      <c r="JRB106" s="5"/>
      <c r="JRC106" s="5"/>
      <c r="JRD106" s="5"/>
      <c r="JRE106" s="5"/>
      <c r="JRF106" s="5"/>
      <c r="JRG106" s="5"/>
      <c r="JRH106" s="5"/>
      <c r="JRI106" s="5"/>
      <c r="JRJ106" s="5"/>
      <c r="JRK106" s="5"/>
      <c r="JRL106" s="5"/>
      <c r="JRM106" s="5"/>
      <c r="JRN106" s="5"/>
      <c r="JRO106" s="5"/>
      <c r="JRP106" s="5"/>
      <c r="JRQ106" s="5"/>
      <c r="JRR106" s="5"/>
      <c r="JRS106" s="5"/>
      <c r="JRT106" s="5"/>
      <c r="JRU106" s="5"/>
      <c r="JRV106" s="5"/>
      <c r="JRW106" s="5"/>
      <c r="JRX106" s="5"/>
      <c r="JRY106" s="5"/>
      <c r="JRZ106" s="5"/>
      <c r="JSA106" s="5"/>
      <c r="JSB106" s="5"/>
      <c r="JSC106" s="5"/>
      <c r="JSD106" s="5"/>
      <c r="JSE106" s="5"/>
      <c r="JSF106" s="5"/>
      <c r="JSG106" s="5"/>
      <c r="JSH106" s="5"/>
      <c r="JSI106" s="5"/>
      <c r="JSJ106" s="5"/>
      <c r="JSK106" s="5"/>
      <c r="JSL106" s="5"/>
      <c r="JSM106" s="5"/>
      <c r="JSN106" s="5"/>
      <c r="JSO106" s="5"/>
      <c r="JSP106" s="5"/>
      <c r="JSQ106" s="5"/>
      <c r="JSR106" s="5"/>
      <c r="JSS106" s="5"/>
      <c r="JST106" s="5"/>
      <c r="JSU106" s="5"/>
      <c r="JSV106" s="5"/>
      <c r="JSW106" s="5"/>
      <c r="JSX106" s="5"/>
      <c r="JSY106" s="5"/>
      <c r="JSZ106" s="5"/>
      <c r="JTA106" s="5"/>
      <c r="JTB106" s="5"/>
      <c r="JTC106" s="5"/>
      <c r="JTD106" s="5"/>
      <c r="JTE106" s="5"/>
      <c r="JTF106" s="5"/>
      <c r="JTG106" s="5"/>
      <c r="JTH106" s="5"/>
      <c r="JTI106" s="5"/>
      <c r="JTJ106" s="5"/>
      <c r="JTK106" s="5"/>
      <c r="JTL106" s="5"/>
      <c r="JTM106" s="5"/>
      <c r="JTN106" s="5"/>
      <c r="JTO106" s="5"/>
      <c r="JTP106" s="5"/>
      <c r="JTQ106" s="5"/>
      <c r="JTR106" s="5"/>
      <c r="JTS106" s="5"/>
      <c r="JTT106" s="5"/>
      <c r="JTU106" s="5"/>
      <c r="JTV106" s="5"/>
      <c r="JTW106" s="5"/>
      <c r="JTX106" s="5"/>
      <c r="JTY106" s="5"/>
      <c r="JTZ106" s="5"/>
      <c r="JUA106" s="5"/>
      <c r="JUB106" s="5"/>
      <c r="JUC106" s="5"/>
      <c r="JUD106" s="5"/>
      <c r="JUE106" s="5"/>
      <c r="JUF106" s="5"/>
      <c r="JUG106" s="5"/>
      <c r="JUH106" s="5"/>
      <c r="JUI106" s="5"/>
      <c r="JUJ106" s="5"/>
      <c r="JUK106" s="5"/>
      <c r="JUL106" s="5"/>
      <c r="JUM106" s="5"/>
      <c r="JUN106" s="5"/>
      <c r="JUO106" s="5"/>
      <c r="JUP106" s="5"/>
      <c r="JUQ106" s="5"/>
      <c r="JUR106" s="5"/>
      <c r="JUS106" s="5"/>
      <c r="JUT106" s="5"/>
      <c r="JUU106" s="5"/>
      <c r="JUV106" s="5"/>
      <c r="JUW106" s="5"/>
      <c r="JUX106" s="5"/>
      <c r="JUY106" s="5"/>
      <c r="JUZ106" s="5"/>
      <c r="JVA106" s="5"/>
      <c r="JVB106" s="5"/>
      <c r="JVC106" s="5"/>
      <c r="JVD106" s="5"/>
      <c r="JVE106" s="5"/>
      <c r="JVF106" s="5"/>
      <c r="JVG106" s="5"/>
      <c r="JVH106" s="5"/>
      <c r="JVI106" s="5"/>
      <c r="JVJ106" s="5"/>
      <c r="JVK106" s="5"/>
      <c r="JVL106" s="5"/>
      <c r="JVM106" s="5"/>
      <c r="JVN106" s="5"/>
      <c r="JVO106" s="5"/>
      <c r="JVP106" s="5"/>
      <c r="JVQ106" s="5"/>
      <c r="JVR106" s="5"/>
      <c r="JVS106" s="5"/>
      <c r="JVT106" s="5"/>
      <c r="JVU106" s="5"/>
      <c r="JVV106" s="5"/>
      <c r="JVW106" s="5"/>
      <c r="JVX106" s="5"/>
      <c r="JVY106" s="5"/>
      <c r="JVZ106" s="5"/>
      <c r="JWA106" s="5"/>
      <c r="JWB106" s="5"/>
      <c r="JWC106" s="5"/>
      <c r="JWD106" s="5"/>
      <c r="JWE106" s="5"/>
      <c r="JWF106" s="5"/>
      <c r="JWG106" s="5"/>
      <c r="JWH106" s="5"/>
      <c r="JWI106" s="5"/>
      <c r="JWJ106" s="5"/>
      <c r="JWK106" s="5"/>
      <c r="JWL106" s="5"/>
      <c r="JWM106" s="5"/>
      <c r="JWN106" s="5"/>
      <c r="JWO106" s="5"/>
      <c r="JWP106" s="5"/>
      <c r="JWQ106" s="5"/>
      <c r="JWR106" s="5"/>
      <c r="JWS106" s="5"/>
      <c r="JWT106" s="5"/>
      <c r="JWU106" s="5"/>
      <c r="JWV106" s="5"/>
      <c r="JWW106" s="5"/>
      <c r="JWX106" s="5"/>
      <c r="JWY106" s="5"/>
      <c r="JWZ106" s="5"/>
      <c r="JXA106" s="5"/>
      <c r="JXB106" s="5"/>
      <c r="JXC106" s="5"/>
      <c r="JXD106" s="5"/>
      <c r="JXE106" s="5"/>
      <c r="JXF106" s="5"/>
      <c r="JXG106" s="5"/>
      <c r="JXH106" s="5"/>
      <c r="JXI106" s="5"/>
      <c r="JXJ106" s="5"/>
      <c r="JXK106" s="5"/>
      <c r="JXL106" s="5"/>
      <c r="JXM106" s="5"/>
      <c r="JXN106" s="5"/>
      <c r="JXO106" s="5"/>
      <c r="JXP106" s="5"/>
      <c r="JXQ106" s="5"/>
      <c r="JXR106" s="5"/>
      <c r="JXS106" s="5"/>
      <c r="JXT106" s="5"/>
      <c r="JXU106" s="5"/>
      <c r="JXV106" s="5"/>
      <c r="JXW106" s="5"/>
      <c r="JXX106" s="5"/>
      <c r="JXY106" s="5"/>
      <c r="JXZ106" s="5"/>
      <c r="JYA106" s="5"/>
      <c r="JYB106" s="5"/>
      <c r="JYC106" s="5"/>
      <c r="JYD106" s="5"/>
      <c r="JYE106" s="5"/>
      <c r="JYF106" s="5"/>
      <c r="JYG106" s="5"/>
      <c r="JYH106" s="5"/>
      <c r="JYI106" s="5"/>
      <c r="JYJ106" s="5"/>
      <c r="JYK106" s="5"/>
      <c r="JYL106" s="5"/>
      <c r="JYM106" s="5"/>
      <c r="JYN106" s="5"/>
      <c r="JYO106" s="5"/>
      <c r="JYP106" s="5"/>
      <c r="JYQ106" s="5"/>
      <c r="JYR106" s="5"/>
      <c r="JYS106" s="5"/>
      <c r="JYT106" s="5"/>
      <c r="JYU106" s="5"/>
      <c r="JYV106" s="5"/>
      <c r="JYW106" s="5"/>
      <c r="JYX106" s="5"/>
      <c r="JYY106" s="5"/>
      <c r="JYZ106" s="5"/>
      <c r="JZA106" s="5"/>
      <c r="JZB106" s="5"/>
      <c r="JZC106" s="5"/>
      <c r="JZD106" s="5"/>
      <c r="JZE106" s="5"/>
      <c r="JZF106" s="5"/>
      <c r="JZG106" s="5"/>
      <c r="JZH106" s="5"/>
      <c r="JZI106" s="5"/>
      <c r="JZJ106" s="5"/>
      <c r="JZK106" s="5"/>
      <c r="JZL106" s="5"/>
      <c r="JZM106" s="5"/>
      <c r="JZN106" s="5"/>
      <c r="JZO106" s="5"/>
      <c r="JZP106" s="5"/>
      <c r="JZQ106" s="5"/>
      <c r="JZR106" s="5"/>
      <c r="JZS106" s="5"/>
      <c r="JZT106" s="5"/>
      <c r="JZU106" s="5"/>
      <c r="JZV106" s="5"/>
      <c r="JZW106" s="5"/>
      <c r="JZX106" s="5"/>
      <c r="JZY106" s="5"/>
      <c r="JZZ106" s="5"/>
      <c r="KAA106" s="5"/>
      <c r="KAB106" s="5"/>
      <c r="KAC106" s="5"/>
      <c r="KAD106" s="5"/>
      <c r="KAE106" s="5"/>
      <c r="KAF106" s="5"/>
      <c r="KAG106" s="5"/>
      <c r="KAH106" s="5"/>
      <c r="KAI106" s="5"/>
      <c r="KAJ106" s="5"/>
      <c r="KAK106" s="5"/>
      <c r="KAL106" s="5"/>
      <c r="KAM106" s="5"/>
      <c r="KAN106" s="5"/>
      <c r="KAO106" s="5"/>
      <c r="KAP106" s="5"/>
      <c r="KAQ106" s="5"/>
      <c r="KAR106" s="5"/>
      <c r="KAS106" s="5"/>
      <c r="KAT106" s="5"/>
      <c r="KAU106" s="5"/>
      <c r="KAV106" s="5"/>
      <c r="KAW106" s="5"/>
      <c r="KAX106" s="5"/>
      <c r="KAY106" s="5"/>
      <c r="KAZ106" s="5"/>
      <c r="KBA106" s="5"/>
      <c r="KBB106" s="5"/>
      <c r="KBC106" s="5"/>
      <c r="KBD106" s="5"/>
      <c r="KBE106" s="5"/>
      <c r="KBF106" s="5"/>
      <c r="KBG106" s="5"/>
      <c r="KBH106" s="5"/>
      <c r="KBI106" s="5"/>
      <c r="KBJ106" s="5"/>
      <c r="KBK106" s="5"/>
      <c r="KBL106" s="5"/>
      <c r="KBM106" s="5"/>
      <c r="KBN106" s="5"/>
      <c r="KBO106" s="5"/>
      <c r="KBP106" s="5"/>
      <c r="KBQ106" s="5"/>
      <c r="KBR106" s="5"/>
      <c r="KBS106" s="5"/>
      <c r="KBT106" s="5"/>
      <c r="KBU106" s="5"/>
      <c r="KBV106" s="5"/>
      <c r="KBW106" s="5"/>
      <c r="KBX106" s="5"/>
      <c r="KBY106" s="5"/>
      <c r="KBZ106" s="5"/>
      <c r="KCA106" s="5"/>
      <c r="KCB106" s="5"/>
      <c r="KCC106" s="5"/>
      <c r="KCD106" s="5"/>
      <c r="KCE106" s="5"/>
      <c r="KCF106" s="5"/>
      <c r="KCG106" s="5"/>
      <c r="KCH106" s="5"/>
      <c r="KCI106" s="5"/>
      <c r="KCJ106" s="5"/>
      <c r="KCK106" s="5"/>
      <c r="KCL106" s="5"/>
      <c r="KCM106" s="5"/>
      <c r="KCN106" s="5"/>
      <c r="KCO106" s="5"/>
      <c r="KCP106" s="5"/>
      <c r="KCQ106" s="5"/>
      <c r="KCR106" s="5"/>
      <c r="KCS106" s="5"/>
      <c r="KCT106" s="5"/>
      <c r="KCU106" s="5"/>
      <c r="KCV106" s="5"/>
      <c r="KCW106" s="5"/>
      <c r="KCX106" s="5"/>
      <c r="KCY106" s="5"/>
      <c r="KCZ106" s="5"/>
      <c r="KDA106" s="5"/>
      <c r="KDB106" s="5"/>
      <c r="KDC106" s="5"/>
      <c r="KDD106" s="5"/>
      <c r="KDE106" s="5"/>
      <c r="KDF106" s="5"/>
      <c r="KDG106" s="5"/>
      <c r="KDH106" s="5"/>
      <c r="KDI106" s="5"/>
      <c r="KDJ106" s="5"/>
      <c r="KDK106" s="5"/>
      <c r="KDL106" s="5"/>
      <c r="KDM106" s="5"/>
      <c r="KDN106" s="5"/>
      <c r="KDO106" s="5"/>
      <c r="KDP106" s="5"/>
      <c r="KDQ106" s="5"/>
      <c r="KDR106" s="5"/>
      <c r="KDS106" s="5"/>
      <c r="KDT106" s="5"/>
      <c r="KDU106" s="5"/>
      <c r="KDV106" s="5"/>
      <c r="KDW106" s="5"/>
      <c r="KDX106" s="5"/>
      <c r="KDY106" s="5"/>
      <c r="KDZ106" s="5"/>
      <c r="KEA106" s="5"/>
      <c r="KEB106" s="5"/>
      <c r="KEC106" s="5"/>
      <c r="KED106" s="5"/>
      <c r="KEE106" s="5"/>
      <c r="KEF106" s="5"/>
      <c r="KEG106" s="5"/>
      <c r="KEH106" s="5"/>
      <c r="KEI106" s="5"/>
      <c r="KEJ106" s="5"/>
      <c r="KEK106" s="5"/>
      <c r="KEL106" s="5"/>
      <c r="KEM106" s="5"/>
      <c r="KEN106" s="5"/>
      <c r="KEO106" s="5"/>
      <c r="KEP106" s="5"/>
      <c r="KEQ106" s="5"/>
      <c r="KER106" s="5"/>
      <c r="KES106" s="5"/>
      <c r="KET106" s="5"/>
      <c r="KEU106" s="5"/>
      <c r="KEV106" s="5"/>
      <c r="KEW106" s="5"/>
      <c r="KEX106" s="5"/>
      <c r="KEY106" s="5"/>
      <c r="KEZ106" s="5"/>
      <c r="KFA106" s="5"/>
      <c r="KFB106" s="5"/>
      <c r="KFC106" s="5"/>
      <c r="KFD106" s="5"/>
      <c r="KFE106" s="5"/>
      <c r="KFF106" s="5"/>
      <c r="KFG106" s="5"/>
      <c r="KFH106" s="5"/>
      <c r="KFI106" s="5"/>
      <c r="KFJ106" s="5"/>
      <c r="KFK106" s="5"/>
      <c r="KFL106" s="5"/>
      <c r="KFM106" s="5"/>
      <c r="KFN106" s="5"/>
      <c r="KFO106" s="5"/>
      <c r="KFP106" s="5"/>
      <c r="KFQ106" s="5"/>
      <c r="KFR106" s="5"/>
      <c r="KFS106" s="5"/>
      <c r="KFT106" s="5"/>
      <c r="KFU106" s="5"/>
      <c r="KFV106" s="5"/>
      <c r="KFW106" s="5"/>
      <c r="KFX106" s="5"/>
      <c r="KFY106" s="5"/>
      <c r="KFZ106" s="5"/>
      <c r="KGA106" s="5"/>
      <c r="KGB106" s="5"/>
      <c r="KGC106" s="5"/>
      <c r="KGD106" s="5"/>
      <c r="KGE106" s="5"/>
      <c r="KGF106" s="5"/>
      <c r="KGG106" s="5"/>
      <c r="KGH106" s="5"/>
      <c r="KGI106" s="5"/>
      <c r="KGJ106" s="5"/>
      <c r="KGK106" s="5"/>
      <c r="KGL106" s="5"/>
      <c r="KGM106" s="5"/>
      <c r="KGN106" s="5"/>
      <c r="KGO106" s="5"/>
      <c r="KGP106" s="5"/>
      <c r="KGQ106" s="5"/>
      <c r="KGR106" s="5"/>
      <c r="KGS106" s="5"/>
      <c r="KGT106" s="5"/>
      <c r="KGU106" s="5"/>
      <c r="KGV106" s="5"/>
      <c r="KGW106" s="5"/>
      <c r="KGX106" s="5"/>
      <c r="KGY106" s="5"/>
      <c r="KGZ106" s="5"/>
      <c r="KHA106" s="5"/>
      <c r="KHB106" s="5"/>
      <c r="KHC106" s="5"/>
      <c r="KHD106" s="5"/>
      <c r="KHE106" s="5"/>
      <c r="KHF106" s="5"/>
      <c r="KHG106" s="5"/>
      <c r="KHH106" s="5"/>
      <c r="KHI106" s="5"/>
      <c r="KHJ106" s="5"/>
      <c r="KHK106" s="5"/>
      <c r="KHL106" s="5"/>
      <c r="KHM106" s="5"/>
      <c r="KHN106" s="5"/>
      <c r="KHO106" s="5"/>
      <c r="KHP106" s="5"/>
      <c r="KHQ106" s="5"/>
      <c r="KHR106" s="5"/>
      <c r="KHS106" s="5"/>
      <c r="KHT106" s="5"/>
      <c r="KHU106" s="5"/>
      <c r="KHV106" s="5"/>
      <c r="KHW106" s="5"/>
      <c r="KHX106" s="5"/>
      <c r="KHY106" s="5"/>
      <c r="KHZ106" s="5"/>
      <c r="KIA106" s="5"/>
      <c r="KIB106" s="5"/>
      <c r="KIC106" s="5"/>
      <c r="KID106" s="5"/>
      <c r="KIE106" s="5"/>
      <c r="KIF106" s="5"/>
      <c r="KIG106" s="5"/>
      <c r="KIH106" s="5"/>
      <c r="KII106" s="5"/>
      <c r="KIJ106" s="5"/>
      <c r="KIK106" s="5"/>
      <c r="KIL106" s="5"/>
      <c r="KIM106" s="5"/>
      <c r="KIN106" s="5"/>
      <c r="KIO106" s="5"/>
      <c r="KIP106" s="5"/>
      <c r="KIQ106" s="5"/>
      <c r="KIR106" s="5"/>
      <c r="KIS106" s="5"/>
      <c r="KIT106" s="5"/>
      <c r="KIU106" s="5"/>
      <c r="KIV106" s="5"/>
      <c r="KIW106" s="5"/>
      <c r="KIX106" s="5"/>
      <c r="KIY106" s="5"/>
      <c r="KIZ106" s="5"/>
      <c r="KJA106" s="5"/>
      <c r="KJB106" s="5"/>
      <c r="KJC106" s="5"/>
      <c r="KJD106" s="5"/>
      <c r="KJE106" s="5"/>
      <c r="KJF106" s="5"/>
      <c r="KJG106" s="5"/>
      <c r="KJH106" s="5"/>
      <c r="KJI106" s="5"/>
      <c r="KJJ106" s="5"/>
      <c r="KJK106" s="5"/>
      <c r="KJL106" s="5"/>
      <c r="KJM106" s="5"/>
      <c r="KJN106" s="5"/>
      <c r="KJO106" s="5"/>
      <c r="KJP106" s="5"/>
      <c r="KJQ106" s="5"/>
      <c r="KJR106" s="5"/>
      <c r="KJS106" s="5"/>
      <c r="KJT106" s="5"/>
      <c r="KJU106" s="5"/>
      <c r="KJV106" s="5"/>
      <c r="KJW106" s="5"/>
      <c r="KJX106" s="5"/>
      <c r="KJY106" s="5"/>
      <c r="KJZ106" s="5"/>
      <c r="KKA106" s="5"/>
      <c r="KKB106" s="5"/>
      <c r="KKC106" s="5"/>
      <c r="KKD106" s="5"/>
      <c r="KKE106" s="5"/>
      <c r="KKF106" s="5"/>
      <c r="KKG106" s="5"/>
      <c r="KKH106" s="5"/>
      <c r="KKI106" s="5"/>
      <c r="KKJ106" s="5"/>
      <c r="KKK106" s="5"/>
      <c r="KKL106" s="5"/>
      <c r="KKM106" s="5"/>
      <c r="KKN106" s="5"/>
      <c r="KKO106" s="5"/>
      <c r="KKP106" s="5"/>
      <c r="KKQ106" s="5"/>
      <c r="KKR106" s="5"/>
      <c r="KKS106" s="5"/>
      <c r="KKT106" s="5"/>
      <c r="KKU106" s="5"/>
      <c r="KKV106" s="5"/>
      <c r="KKW106" s="5"/>
      <c r="KKX106" s="5"/>
      <c r="KKY106" s="5"/>
      <c r="KKZ106" s="5"/>
      <c r="KLA106" s="5"/>
      <c r="KLB106" s="5"/>
      <c r="KLC106" s="5"/>
      <c r="KLD106" s="5"/>
      <c r="KLE106" s="5"/>
      <c r="KLF106" s="5"/>
      <c r="KLG106" s="5"/>
      <c r="KLH106" s="5"/>
      <c r="KLI106" s="5"/>
      <c r="KLJ106" s="5"/>
      <c r="KLK106" s="5"/>
      <c r="KLL106" s="5"/>
      <c r="KLM106" s="5"/>
      <c r="KLN106" s="5"/>
      <c r="KLO106" s="5"/>
      <c r="KLP106" s="5"/>
      <c r="KLQ106" s="5"/>
      <c r="KLR106" s="5"/>
      <c r="KLS106" s="5"/>
      <c r="KLT106" s="5"/>
      <c r="KLU106" s="5"/>
      <c r="KLV106" s="5"/>
      <c r="KLW106" s="5"/>
      <c r="KLX106" s="5"/>
      <c r="KLY106" s="5"/>
      <c r="KLZ106" s="5"/>
      <c r="KMA106" s="5"/>
      <c r="KMB106" s="5"/>
      <c r="KMC106" s="5"/>
      <c r="KMD106" s="5"/>
      <c r="KME106" s="5"/>
      <c r="KMF106" s="5"/>
      <c r="KMG106" s="5"/>
      <c r="KMH106" s="5"/>
      <c r="KMI106" s="5"/>
      <c r="KMJ106" s="5"/>
      <c r="KMK106" s="5"/>
      <c r="KML106" s="5"/>
      <c r="KMM106" s="5"/>
      <c r="KMN106" s="5"/>
      <c r="KMO106" s="5"/>
      <c r="KMP106" s="5"/>
      <c r="KMQ106" s="5"/>
      <c r="KMR106" s="5"/>
      <c r="KMS106" s="5"/>
      <c r="KMT106" s="5"/>
      <c r="KMU106" s="5"/>
      <c r="KMV106" s="5"/>
      <c r="KMW106" s="5"/>
      <c r="KMX106" s="5"/>
      <c r="KMY106" s="5"/>
      <c r="KMZ106" s="5"/>
      <c r="KNA106" s="5"/>
      <c r="KNB106" s="5"/>
      <c r="KNC106" s="5"/>
      <c r="KND106" s="5"/>
      <c r="KNE106" s="5"/>
      <c r="KNF106" s="5"/>
      <c r="KNG106" s="5"/>
      <c r="KNH106" s="5"/>
      <c r="KNI106" s="5"/>
      <c r="KNJ106" s="5"/>
      <c r="KNK106" s="5"/>
      <c r="KNL106" s="5"/>
      <c r="KNM106" s="5"/>
      <c r="KNN106" s="5"/>
      <c r="KNO106" s="5"/>
      <c r="KNP106" s="5"/>
      <c r="KNQ106" s="5"/>
      <c r="KNR106" s="5"/>
      <c r="KNS106" s="5"/>
      <c r="KNT106" s="5"/>
      <c r="KNU106" s="5"/>
      <c r="KNV106" s="5"/>
      <c r="KNW106" s="5"/>
      <c r="KNX106" s="5"/>
      <c r="KNY106" s="5"/>
      <c r="KNZ106" s="5"/>
      <c r="KOA106" s="5"/>
      <c r="KOB106" s="5"/>
      <c r="KOC106" s="5"/>
      <c r="KOD106" s="5"/>
      <c r="KOE106" s="5"/>
      <c r="KOF106" s="5"/>
      <c r="KOG106" s="5"/>
      <c r="KOH106" s="5"/>
      <c r="KOI106" s="5"/>
      <c r="KOJ106" s="5"/>
      <c r="KOK106" s="5"/>
      <c r="KOL106" s="5"/>
      <c r="KOM106" s="5"/>
      <c r="KON106" s="5"/>
      <c r="KOO106" s="5"/>
      <c r="KOP106" s="5"/>
      <c r="KOQ106" s="5"/>
      <c r="KOR106" s="5"/>
      <c r="KOS106" s="5"/>
      <c r="KOT106" s="5"/>
      <c r="KOU106" s="5"/>
      <c r="KOV106" s="5"/>
      <c r="KOW106" s="5"/>
      <c r="KOX106" s="5"/>
      <c r="KOY106" s="5"/>
      <c r="KOZ106" s="5"/>
      <c r="KPA106" s="5"/>
      <c r="KPB106" s="5"/>
      <c r="KPC106" s="5"/>
      <c r="KPD106" s="5"/>
      <c r="KPE106" s="5"/>
      <c r="KPF106" s="5"/>
      <c r="KPG106" s="5"/>
      <c r="KPH106" s="5"/>
      <c r="KPI106" s="5"/>
      <c r="KPJ106" s="5"/>
      <c r="KPK106" s="5"/>
      <c r="KPL106" s="5"/>
      <c r="KPM106" s="5"/>
      <c r="KPN106" s="5"/>
      <c r="KPO106" s="5"/>
      <c r="KPP106" s="5"/>
      <c r="KPQ106" s="5"/>
      <c r="KPR106" s="5"/>
      <c r="KPS106" s="5"/>
      <c r="KPT106" s="5"/>
      <c r="KPU106" s="5"/>
      <c r="KPV106" s="5"/>
      <c r="KPW106" s="5"/>
      <c r="KPX106" s="5"/>
      <c r="KPY106" s="5"/>
      <c r="KPZ106" s="5"/>
      <c r="KQA106" s="5"/>
      <c r="KQB106" s="5"/>
      <c r="KQC106" s="5"/>
      <c r="KQD106" s="5"/>
      <c r="KQE106" s="5"/>
      <c r="KQF106" s="5"/>
      <c r="KQG106" s="5"/>
      <c r="KQH106" s="5"/>
      <c r="KQI106" s="5"/>
      <c r="KQJ106" s="5"/>
      <c r="KQK106" s="5"/>
      <c r="KQL106" s="5"/>
      <c r="KQM106" s="5"/>
      <c r="KQN106" s="5"/>
      <c r="KQO106" s="5"/>
      <c r="KQP106" s="5"/>
      <c r="KQQ106" s="5"/>
      <c r="KQR106" s="5"/>
      <c r="KQS106" s="5"/>
      <c r="KQT106" s="5"/>
      <c r="KQU106" s="5"/>
      <c r="KQV106" s="5"/>
      <c r="KQW106" s="5"/>
      <c r="KQX106" s="5"/>
      <c r="KQY106" s="5"/>
      <c r="KQZ106" s="5"/>
      <c r="KRA106" s="5"/>
      <c r="KRB106" s="5"/>
      <c r="KRC106" s="5"/>
      <c r="KRD106" s="5"/>
      <c r="KRE106" s="5"/>
      <c r="KRF106" s="5"/>
      <c r="KRG106" s="5"/>
      <c r="KRH106" s="5"/>
      <c r="KRI106" s="5"/>
      <c r="KRJ106" s="5"/>
      <c r="KRK106" s="5"/>
      <c r="KRL106" s="5"/>
      <c r="KRM106" s="5"/>
      <c r="KRN106" s="5"/>
      <c r="KRO106" s="5"/>
      <c r="KRP106" s="5"/>
      <c r="KRQ106" s="5"/>
      <c r="KRR106" s="5"/>
      <c r="KRS106" s="5"/>
      <c r="KRT106" s="5"/>
      <c r="KRU106" s="5"/>
      <c r="KRV106" s="5"/>
      <c r="KRW106" s="5"/>
      <c r="KRX106" s="5"/>
      <c r="KRY106" s="5"/>
      <c r="KRZ106" s="5"/>
      <c r="KSA106" s="5"/>
      <c r="KSB106" s="5"/>
      <c r="KSC106" s="5"/>
      <c r="KSD106" s="5"/>
      <c r="KSE106" s="5"/>
      <c r="KSF106" s="5"/>
      <c r="KSG106" s="5"/>
      <c r="KSH106" s="5"/>
      <c r="KSI106" s="5"/>
      <c r="KSJ106" s="5"/>
      <c r="KSK106" s="5"/>
      <c r="KSL106" s="5"/>
      <c r="KSM106" s="5"/>
      <c r="KSN106" s="5"/>
      <c r="KSO106" s="5"/>
      <c r="KSP106" s="5"/>
      <c r="KSQ106" s="5"/>
      <c r="KSR106" s="5"/>
      <c r="KSS106" s="5"/>
      <c r="KST106" s="5"/>
      <c r="KSU106" s="5"/>
      <c r="KSV106" s="5"/>
      <c r="KSW106" s="5"/>
      <c r="KSX106" s="5"/>
      <c r="KSY106" s="5"/>
      <c r="KSZ106" s="5"/>
      <c r="KTA106" s="5"/>
      <c r="KTB106" s="5"/>
      <c r="KTC106" s="5"/>
      <c r="KTD106" s="5"/>
      <c r="KTE106" s="5"/>
      <c r="KTF106" s="5"/>
      <c r="KTG106" s="5"/>
      <c r="KTH106" s="5"/>
      <c r="KTI106" s="5"/>
      <c r="KTJ106" s="5"/>
      <c r="KTK106" s="5"/>
      <c r="KTL106" s="5"/>
      <c r="KTM106" s="5"/>
      <c r="KTN106" s="5"/>
      <c r="KTO106" s="5"/>
      <c r="KTP106" s="5"/>
      <c r="KTQ106" s="5"/>
      <c r="KTR106" s="5"/>
      <c r="KTS106" s="5"/>
      <c r="KTT106" s="5"/>
      <c r="KTU106" s="5"/>
      <c r="KTV106" s="5"/>
      <c r="KTW106" s="5"/>
      <c r="KTX106" s="5"/>
      <c r="KTY106" s="5"/>
      <c r="KTZ106" s="5"/>
      <c r="KUA106" s="5"/>
      <c r="KUB106" s="5"/>
      <c r="KUC106" s="5"/>
      <c r="KUD106" s="5"/>
      <c r="KUE106" s="5"/>
      <c r="KUF106" s="5"/>
      <c r="KUG106" s="5"/>
      <c r="KUH106" s="5"/>
      <c r="KUI106" s="5"/>
      <c r="KUJ106" s="5"/>
      <c r="KUK106" s="5"/>
      <c r="KUL106" s="5"/>
      <c r="KUM106" s="5"/>
      <c r="KUN106" s="5"/>
      <c r="KUO106" s="5"/>
      <c r="KUP106" s="5"/>
      <c r="KUQ106" s="5"/>
      <c r="KUR106" s="5"/>
      <c r="KUS106" s="5"/>
      <c r="KUT106" s="5"/>
      <c r="KUU106" s="5"/>
      <c r="KUV106" s="5"/>
      <c r="KUW106" s="5"/>
      <c r="KUX106" s="5"/>
      <c r="KUY106" s="5"/>
      <c r="KUZ106" s="5"/>
      <c r="KVA106" s="5"/>
      <c r="KVB106" s="5"/>
      <c r="KVC106" s="5"/>
      <c r="KVD106" s="5"/>
      <c r="KVE106" s="5"/>
      <c r="KVF106" s="5"/>
      <c r="KVG106" s="5"/>
      <c r="KVH106" s="5"/>
      <c r="KVI106" s="5"/>
      <c r="KVJ106" s="5"/>
      <c r="KVK106" s="5"/>
      <c r="KVL106" s="5"/>
      <c r="KVM106" s="5"/>
      <c r="KVN106" s="5"/>
      <c r="KVO106" s="5"/>
      <c r="KVP106" s="5"/>
      <c r="KVQ106" s="5"/>
      <c r="KVR106" s="5"/>
      <c r="KVS106" s="5"/>
      <c r="KVT106" s="5"/>
      <c r="KVU106" s="5"/>
      <c r="KVV106" s="5"/>
      <c r="KVW106" s="5"/>
      <c r="KVX106" s="5"/>
      <c r="KVY106" s="5"/>
      <c r="KVZ106" s="5"/>
      <c r="KWA106" s="5"/>
      <c r="KWB106" s="5"/>
      <c r="KWC106" s="5"/>
      <c r="KWD106" s="5"/>
      <c r="KWE106" s="5"/>
      <c r="KWF106" s="5"/>
      <c r="KWG106" s="5"/>
      <c r="KWH106" s="5"/>
      <c r="KWI106" s="5"/>
      <c r="KWJ106" s="5"/>
      <c r="KWK106" s="5"/>
      <c r="KWL106" s="5"/>
      <c r="KWM106" s="5"/>
      <c r="KWN106" s="5"/>
      <c r="KWO106" s="5"/>
      <c r="KWP106" s="5"/>
      <c r="KWQ106" s="5"/>
      <c r="KWR106" s="5"/>
      <c r="KWS106" s="5"/>
      <c r="KWT106" s="5"/>
      <c r="KWU106" s="5"/>
      <c r="KWV106" s="5"/>
      <c r="KWW106" s="5"/>
      <c r="KWX106" s="5"/>
      <c r="KWY106" s="5"/>
      <c r="KWZ106" s="5"/>
      <c r="KXA106" s="5"/>
      <c r="KXB106" s="5"/>
      <c r="KXC106" s="5"/>
      <c r="KXD106" s="5"/>
      <c r="KXE106" s="5"/>
      <c r="KXF106" s="5"/>
      <c r="KXG106" s="5"/>
      <c r="KXH106" s="5"/>
      <c r="KXI106" s="5"/>
      <c r="KXJ106" s="5"/>
      <c r="KXK106" s="5"/>
      <c r="KXL106" s="5"/>
      <c r="KXM106" s="5"/>
      <c r="KXN106" s="5"/>
      <c r="KXO106" s="5"/>
      <c r="KXP106" s="5"/>
      <c r="KXQ106" s="5"/>
      <c r="KXR106" s="5"/>
      <c r="KXS106" s="5"/>
      <c r="KXT106" s="5"/>
      <c r="KXU106" s="5"/>
      <c r="KXV106" s="5"/>
      <c r="KXW106" s="5"/>
      <c r="KXX106" s="5"/>
      <c r="KXY106" s="5"/>
      <c r="KXZ106" s="5"/>
      <c r="KYA106" s="5"/>
      <c r="KYB106" s="5"/>
      <c r="KYC106" s="5"/>
      <c r="KYD106" s="5"/>
      <c r="KYE106" s="5"/>
      <c r="KYF106" s="5"/>
      <c r="KYG106" s="5"/>
      <c r="KYH106" s="5"/>
      <c r="KYI106" s="5"/>
      <c r="KYJ106" s="5"/>
      <c r="KYK106" s="5"/>
      <c r="KYL106" s="5"/>
      <c r="KYM106" s="5"/>
      <c r="KYN106" s="5"/>
      <c r="KYO106" s="5"/>
      <c r="KYP106" s="5"/>
      <c r="KYQ106" s="5"/>
      <c r="KYR106" s="5"/>
      <c r="KYS106" s="5"/>
      <c r="KYT106" s="5"/>
      <c r="KYU106" s="5"/>
      <c r="KYV106" s="5"/>
      <c r="KYW106" s="5"/>
      <c r="KYX106" s="5"/>
      <c r="KYY106" s="5"/>
      <c r="KYZ106" s="5"/>
      <c r="KZA106" s="5"/>
      <c r="KZB106" s="5"/>
      <c r="KZC106" s="5"/>
      <c r="KZD106" s="5"/>
      <c r="KZE106" s="5"/>
      <c r="KZF106" s="5"/>
      <c r="KZG106" s="5"/>
      <c r="KZH106" s="5"/>
      <c r="KZI106" s="5"/>
      <c r="KZJ106" s="5"/>
      <c r="KZK106" s="5"/>
      <c r="KZL106" s="5"/>
      <c r="KZM106" s="5"/>
      <c r="KZN106" s="5"/>
      <c r="KZO106" s="5"/>
      <c r="KZP106" s="5"/>
      <c r="KZQ106" s="5"/>
      <c r="KZR106" s="5"/>
      <c r="KZS106" s="5"/>
      <c r="KZT106" s="5"/>
      <c r="KZU106" s="5"/>
      <c r="KZV106" s="5"/>
      <c r="KZW106" s="5"/>
      <c r="KZX106" s="5"/>
      <c r="KZY106" s="5"/>
      <c r="KZZ106" s="5"/>
      <c r="LAA106" s="5"/>
      <c r="LAB106" s="5"/>
      <c r="LAC106" s="5"/>
      <c r="LAD106" s="5"/>
      <c r="LAE106" s="5"/>
      <c r="LAF106" s="5"/>
      <c r="LAG106" s="5"/>
      <c r="LAH106" s="5"/>
      <c r="LAI106" s="5"/>
      <c r="LAJ106" s="5"/>
      <c r="LAK106" s="5"/>
      <c r="LAL106" s="5"/>
      <c r="LAM106" s="5"/>
      <c r="LAN106" s="5"/>
      <c r="LAO106" s="5"/>
      <c r="LAP106" s="5"/>
      <c r="LAQ106" s="5"/>
      <c r="LAR106" s="5"/>
      <c r="LAS106" s="5"/>
      <c r="LAT106" s="5"/>
      <c r="LAU106" s="5"/>
      <c r="LAV106" s="5"/>
      <c r="LAW106" s="5"/>
      <c r="LAX106" s="5"/>
      <c r="LAY106" s="5"/>
      <c r="LAZ106" s="5"/>
      <c r="LBA106" s="5"/>
      <c r="LBB106" s="5"/>
      <c r="LBC106" s="5"/>
      <c r="LBD106" s="5"/>
      <c r="LBE106" s="5"/>
      <c r="LBF106" s="5"/>
      <c r="LBG106" s="5"/>
      <c r="LBH106" s="5"/>
      <c r="LBI106" s="5"/>
      <c r="LBJ106" s="5"/>
      <c r="LBK106" s="5"/>
      <c r="LBL106" s="5"/>
      <c r="LBM106" s="5"/>
      <c r="LBN106" s="5"/>
      <c r="LBO106" s="5"/>
      <c r="LBP106" s="5"/>
      <c r="LBQ106" s="5"/>
      <c r="LBR106" s="5"/>
      <c r="LBS106" s="5"/>
      <c r="LBT106" s="5"/>
      <c r="LBU106" s="5"/>
      <c r="LBV106" s="5"/>
      <c r="LBW106" s="5"/>
      <c r="LBX106" s="5"/>
      <c r="LBY106" s="5"/>
      <c r="LBZ106" s="5"/>
      <c r="LCA106" s="5"/>
      <c r="LCB106" s="5"/>
      <c r="LCC106" s="5"/>
      <c r="LCD106" s="5"/>
      <c r="LCE106" s="5"/>
      <c r="LCF106" s="5"/>
      <c r="LCG106" s="5"/>
      <c r="LCH106" s="5"/>
      <c r="LCI106" s="5"/>
      <c r="LCJ106" s="5"/>
      <c r="LCK106" s="5"/>
      <c r="LCL106" s="5"/>
      <c r="LCM106" s="5"/>
      <c r="LCN106" s="5"/>
      <c r="LCO106" s="5"/>
      <c r="LCP106" s="5"/>
      <c r="LCQ106" s="5"/>
      <c r="LCR106" s="5"/>
      <c r="LCS106" s="5"/>
      <c r="LCT106" s="5"/>
      <c r="LCU106" s="5"/>
      <c r="LCV106" s="5"/>
      <c r="LCW106" s="5"/>
      <c r="LCX106" s="5"/>
      <c r="LCY106" s="5"/>
      <c r="LCZ106" s="5"/>
      <c r="LDA106" s="5"/>
      <c r="LDB106" s="5"/>
      <c r="LDC106" s="5"/>
      <c r="LDD106" s="5"/>
      <c r="LDE106" s="5"/>
      <c r="LDF106" s="5"/>
      <c r="LDG106" s="5"/>
      <c r="LDH106" s="5"/>
      <c r="LDI106" s="5"/>
      <c r="LDJ106" s="5"/>
      <c r="LDK106" s="5"/>
      <c r="LDL106" s="5"/>
      <c r="LDM106" s="5"/>
      <c r="LDN106" s="5"/>
      <c r="LDO106" s="5"/>
      <c r="LDP106" s="5"/>
      <c r="LDQ106" s="5"/>
      <c r="LDR106" s="5"/>
      <c r="LDS106" s="5"/>
      <c r="LDT106" s="5"/>
      <c r="LDU106" s="5"/>
      <c r="LDV106" s="5"/>
      <c r="LDW106" s="5"/>
      <c r="LDX106" s="5"/>
      <c r="LDY106" s="5"/>
      <c r="LDZ106" s="5"/>
      <c r="LEA106" s="5"/>
      <c r="LEB106" s="5"/>
      <c r="LEC106" s="5"/>
      <c r="LED106" s="5"/>
      <c r="LEE106" s="5"/>
      <c r="LEF106" s="5"/>
      <c r="LEG106" s="5"/>
      <c r="LEH106" s="5"/>
      <c r="LEI106" s="5"/>
      <c r="LEJ106" s="5"/>
      <c r="LEK106" s="5"/>
      <c r="LEL106" s="5"/>
      <c r="LEM106" s="5"/>
      <c r="LEN106" s="5"/>
      <c r="LEO106" s="5"/>
      <c r="LEP106" s="5"/>
      <c r="LEQ106" s="5"/>
      <c r="LER106" s="5"/>
      <c r="LES106" s="5"/>
      <c r="LET106" s="5"/>
      <c r="LEU106" s="5"/>
      <c r="LEV106" s="5"/>
      <c r="LEW106" s="5"/>
      <c r="LEX106" s="5"/>
      <c r="LEY106" s="5"/>
      <c r="LEZ106" s="5"/>
      <c r="LFA106" s="5"/>
      <c r="LFB106" s="5"/>
      <c r="LFC106" s="5"/>
      <c r="LFD106" s="5"/>
      <c r="LFE106" s="5"/>
      <c r="LFF106" s="5"/>
      <c r="LFG106" s="5"/>
      <c r="LFH106" s="5"/>
      <c r="LFI106" s="5"/>
      <c r="LFJ106" s="5"/>
      <c r="LFK106" s="5"/>
      <c r="LFL106" s="5"/>
      <c r="LFM106" s="5"/>
      <c r="LFN106" s="5"/>
      <c r="LFO106" s="5"/>
      <c r="LFP106" s="5"/>
      <c r="LFQ106" s="5"/>
      <c r="LFR106" s="5"/>
      <c r="LFS106" s="5"/>
      <c r="LFT106" s="5"/>
      <c r="LFU106" s="5"/>
      <c r="LFV106" s="5"/>
      <c r="LFW106" s="5"/>
      <c r="LFX106" s="5"/>
      <c r="LFY106" s="5"/>
      <c r="LFZ106" s="5"/>
      <c r="LGA106" s="5"/>
      <c r="LGB106" s="5"/>
      <c r="LGC106" s="5"/>
      <c r="LGD106" s="5"/>
      <c r="LGE106" s="5"/>
      <c r="LGF106" s="5"/>
      <c r="LGG106" s="5"/>
      <c r="LGH106" s="5"/>
      <c r="LGI106" s="5"/>
      <c r="LGJ106" s="5"/>
      <c r="LGK106" s="5"/>
      <c r="LGL106" s="5"/>
      <c r="LGM106" s="5"/>
      <c r="LGN106" s="5"/>
      <c r="LGO106" s="5"/>
      <c r="LGP106" s="5"/>
      <c r="LGQ106" s="5"/>
      <c r="LGR106" s="5"/>
      <c r="LGS106" s="5"/>
      <c r="LGT106" s="5"/>
      <c r="LGU106" s="5"/>
      <c r="LGV106" s="5"/>
      <c r="LGW106" s="5"/>
      <c r="LGX106" s="5"/>
      <c r="LGY106" s="5"/>
      <c r="LGZ106" s="5"/>
      <c r="LHA106" s="5"/>
      <c r="LHB106" s="5"/>
      <c r="LHC106" s="5"/>
      <c r="LHD106" s="5"/>
      <c r="LHE106" s="5"/>
      <c r="LHF106" s="5"/>
      <c r="LHG106" s="5"/>
      <c r="LHH106" s="5"/>
      <c r="LHI106" s="5"/>
      <c r="LHJ106" s="5"/>
      <c r="LHK106" s="5"/>
      <c r="LHL106" s="5"/>
      <c r="LHM106" s="5"/>
      <c r="LHN106" s="5"/>
      <c r="LHO106" s="5"/>
      <c r="LHP106" s="5"/>
      <c r="LHQ106" s="5"/>
      <c r="LHR106" s="5"/>
      <c r="LHS106" s="5"/>
      <c r="LHT106" s="5"/>
      <c r="LHU106" s="5"/>
      <c r="LHV106" s="5"/>
      <c r="LHW106" s="5"/>
      <c r="LHX106" s="5"/>
      <c r="LHY106" s="5"/>
      <c r="LHZ106" s="5"/>
      <c r="LIA106" s="5"/>
      <c r="LIB106" s="5"/>
      <c r="LIC106" s="5"/>
      <c r="LID106" s="5"/>
      <c r="LIE106" s="5"/>
      <c r="LIF106" s="5"/>
      <c r="LIG106" s="5"/>
      <c r="LIH106" s="5"/>
      <c r="LII106" s="5"/>
      <c r="LIJ106" s="5"/>
      <c r="LIK106" s="5"/>
      <c r="LIL106" s="5"/>
      <c r="LIM106" s="5"/>
      <c r="LIN106" s="5"/>
      <c r="LIO106" s="5"/>
      <c r="LIP106" s="5"/>
      <c r="LIQ106" s="5"/>
      <c r="LIR106" s="5"/>
      <c r="LIS106" s="5"/>
      <c r="LIT106" s="5"/>
      <c r="LIU106" s="5"/>
      <c r="LIV106" s="5"/>
      <c r="LIW106" s="5"/>
      <c r="LIX106" s="5"/>
      <c r="LIY106" s="5"/>
      <c r="LIZ106" s="5"/>
      <c r="LJA106" s="5"/>
      <c r="LJB106" s="5"/>
      <c r="LJC106" s="5"/>
      <c r="LJD106" s="5"/>
      <c r="LJE106" s="5"/>
      <c r="LJF106" s="5"/>
      <c r="LJG106" s="5"/>
      <c r="LJH106" s="5"/>
      <c r="LJI106" s="5"/>
      <c r="LJJ106" s="5"/>
      <c r="LJK106" s="5"/>
      <c r="LJL106" s="5"/>
      <c r="LJM106" s="5"/>
      <c r="LJN106" s="5"/>
      <c r="LJO106" s="5"/>
      <c r="LJP106" s="5"/>
      <c r="LJQ106" s="5"/>
      <c r="LJR106" s="5"/>
      <c r="LJS106" s="5"/>
      <c r="LJT106" s="5"/>
      <c r="LJU106" s="5"/>
      <c r="LJV106" s="5"/>
      <c r="LJW106" s="5"/>
      <c r="LJX106" s="5"/>
      <c r="LJY106" s="5"/>
      <c r="LJZ106" s="5"/>
      <c r="LKA106" s="5"/>
      <c r="LKB106" s="5"/>
      <c r="LKC106" s="5"/>
      <c r="LKD106" s="5"/>
      <c r="LKE106" s="5"/>
      <c r="LKF106" s="5"/>
      <c r="LKG106" s="5"/>
      <c r="LKH106" s="5"/>
      <c r="LKI106" s="5"/>
      <c r="LKJ106" s="5"/>
      <c r="LKK106" s="5"/>
      <c r="LKL106" s="5"/>
      <c r="LKM106" s="5"/>
      <c r="LKN106" s="5"/>
      <c r="LKO106" s="5"/>
      <c r="LKP106" s="5"/>
      <c r="LKQ106" s="5"/>
      <c r="LKR106" s="5"/>
      <c r="LKS106" s="5"/>
      <c r="LKT106" s="5"/>
      <c r="LKU106" s="5"/>
      <c r="LKV106" s="5"/>
      <c r="LKW106" s="5"/>
      <c r="LKX106" s="5"/>
      <c r="LKY106" s="5"/>
      <c r="LKZ106" s="5"/>
      <c r="LLA106" s="5"/>
      <c r="LLB106" s="5"/>
      <c r="LLC106" s="5"/>
      <c r="LLD106" s="5"/>
      <c r="LLE106" s="5"/>
      <c r="LLF106" s="5"/>
      <c r="LLG106" s="5"/>
      <c r="LLH106" s="5"/>
      <c r="LLI106" s="5"/>
      <c r="LLJ106" s="5"/>
      <c r="LLK106" s="5"/>
      <c r="LLL106" s="5"/>
      <c r="LLM106" s="5"/>
      <c r="LLN106" s="5"/>
      <c r="LLO106" s="5"/>
      <c r="LLP106" s="5"/>
      <c r="LLQ106" s="5"/>
      <c r="LLR106" s="5"/>
      <c r="LLS106" s="5"/>
      <c r="LLT106" s="5"/>
      <c r="LLU106" s="5"/>
      <c r="LLV106" s="5"/>
      <c r="LLW106" s="5"/>
      <c r="LLX106" s="5"/>
      <c r="LLY106" s="5"/>
      <c r="LLZ106" s="5"/>
      <c r="LMA106" s="5"/>
      <c r="LMB106" s="5"/>
      <c r="LMC106" s="5"/>
      <c r="LMD106" s="5"/>
      <c r="LME106" s="5"/>
      <c r="LMF106" s="5"/>
      <c r="LMG106" s="5"/>
      <c r="LMH106" s="5"/>
      <c r="LMI106" s="5"/>
      <c r="LMJ106" s="5"/>
      <c r="LMK106" s="5"/>
      <c r="LML106" s="5"/>
      <c r="LMM106" s="5"/>
      <c r="LMN106" s="5"/>
      <c r="LMO106" s="5"/>
      <c r="LMP106" s="5"/>
      <c r="LMQ106" s="5"/>
      <c r="LMR106" s="5"/>
      <c r="LMS106" s="5"/>
      <c r="LMT106" s="5"/>
      <c r="LMU106" s="5"/>
      <c r="LMV106" s="5"/>
      <c r="LMW106" s="5"/>
      <c r="LMX106" s="5"/>
      <c r="LMY106" s="5"/>
      <c r="LMZ106" s="5"/>
      <c r="LNA106" s="5"/>
      <c r="LNB106" s="5"/>
      <c r="LNC106" s="5"/>
      <c r="LND106" s="5"/>
      <c r="LNE106" s="5"/>
      <c r="LNF106" s="5"/>
      <c r="LNG106" s="5"/>
      <c r="LNH106" s="5"/>
      <c r="LNI106" s="5"/>
      <c r="LNJ106" s="5"/>
      <c r="LNK106" s="5"/>
      <c r="LNL106" s="5"/>
      <c r="LNM106" s="5"/>
      <c r="LNN106" s="5"/>
      <c r="LNO106" s="5"/>
      <c r="LNP106" s="5"/>
      <c r="LNQ106" s="5"/>
      <c r="LNR106" s="5"/>
      <c r="LNS106" s="5"/>
      <c r="LNT106" s="5"/>
      <c r="LNU106" s="5"/>
      <c r="LNV106" s="5"/>
      <c r="LNW106" s="5"/>
      <c r="LNX106" s="5"/>
      <c r="LNY106" s="5"/>
      <c r="LNZ106" s="5"/>
      <c r="LOA106" s="5"/>
      <c r="LOB106" s="5"/>
      <c r="LOC106" s="5"/>
      <c r="LOD106" s="5"/>
      <c r="LOE106" s="5"/>
      <c r="LOF106" s="5"/>
      <c r="LOG106" s="5"/>
      <c r="LOH106" s="5"/>
      <c r="LOI106" s="5"/>
      <c r="LOJ106" s="5"/>
      <c r="LOK106" s="5"/>
      <c r="LOL106" s="5"/>
      <c r="LOM106" s="5"/>
      <c r="LON106" s="5"/>
      <c r="LOO106" s="5"/>
      <c r="LOP106" s="5"/>
      <c r="LOQ106" s="5"/>
      <c r="LOR106" s="5"/>
      <c r="LOS106" s="5"/>
      <c r="LOT106" s="5"/>
      <c r="LOU106" s="5"/>
      <c r="LOV106" s="5"/>
      <c r="LOW106" s="5"/>
      <c r="LOX106" s="5"/>
      <c r="LOY106" s="5"/>
      <c r="LOZ106" s="5"/>
      <c r="LPA106" s="5"/>
      <c r="LPB106" s="5"/>
      <c r="LPC106" s="5"/>
      <c r="LPD106" s="5"/>
      <c r="LPE106" s="5"/>
      <c r="LPF106" s="5"/>
      <c r="LPG106" s="5"/>
      <c r="LPH106" s="5"/>
      <c r="LPI106" s="5"/>
      <c r="LPJ106" s="5"/>
      <c r="LPK106" s="5"/>
      <c r="LPL106" s="5"/>
      <c r="LPM106" s="5"/>
      <c r="LPN106" s="5"/>
      <c r="LPO106" s="5"/>
      <c r="LPP106" s="5"/>
      <c r="LPQ106" s="5"/>
      <c r="LPR106" s="5"/>
      <c r="LPS106" s="5"/>
      <c r="LPT106" s="5"/>
      <c r="LPU106" s="5"/>
      <c r="LPV106" s="5"/>
      <c r="LPW106" s="5"/>
      <c r="LPX106" s="5"/>
      <c r="LPY106" s="5"/>
      <c r="LPZ106" s="5"/>
      <c r="LQA106" s="5"/>
      <c r="LQB106" s="5"/>
      <c r="LQC106" s="5"/>
      <c r="LQD106" s="5"/>
      <c r="LQE106" s="5"/>
      <c r="LQF106" s="5"/>
      <c r="LQG106" s="5"/>
      <c r="LQH106" s="5"/>
      <c r="LQI106" s="5"/>
      <c r="LQJ106" s="5"/>
      <c r="LQK106" s="5"/>
      <c r="LQL106" s="5"/>
      <c r="LQM106" s="5"/>
      <c r="LQN106" s="5"/>
      <c r="LQO106" s="5"/>
      <c r="LQP106" s="5"/>
      <c r="LQQ106" s="5"/>
      <c r="LQR106" s="5"/>
      <c r="LQS106" s="5"/>
      <c r="LQT106" s="5"/>
      <c r="LQU106" s="5"/>
      <c r="LQV106" s="5"/>
      <c r="LQW106" s="5"/>
      <c r="LQX106" s="5"/>
      <c r="LQY106" s="5"/>
      <c r="LQZ106" s="5"/>
      <c r="LRA106" s="5"/>
      <c r="LRB106" s="5"/>
      <c r="LRC106" s="5"/>
      <c r="LRD106" s="5"/>
      <c r="LRE106" s="5"/>
      <c r="LRF106" s="5"/>
      <c r="LRG106" s="5"/>
      <c r="LRH106" s="5"/>
      <c r="LRI106" s="5"/>
      <c r="LRJ106" s="5"/>
      <c r="LRK106" s="5"/>
      <c r="LRL106" s="5"/>
      <c r="LRM106" s="5"/>
      <c r="LRN106" s="5"/>
      <c r="LRO106" s="5"/>
      <c r="LRP106" s="5"/>
      <c r="LRQ106" s="5"/>
      <c r="LRR106" s="5"/>
      <c r="LRS106" s="5"/>
      <c r="LRT106" s="5"/>
      <c r="LRU106" s="5"/>
      <c r="LRV106" s="5"/>
      <c r="LRW106" s="5"/>
      <c r="LRX106" s="5"/>
      <c r="LRY106" s="5"/>
      <c r="LRZ106" s="5"/>
      <c r="LSA106" s="5"/>
      <c r="LSB106" s="5"/>
      <c r="LSC106" s="5"/>
      <c r="LSD106" s="5"/>
      <c r="LSE106" s="5"/>
      <c r="LSF106" s="5"/>
      <c r="LSG106" s="5"/>
      <c r="LSH106" s="5"/>
      <c r="LSI106" s="5"/>
      <c r="LSJ106" s="5"/>
      <c r="LSK106" s="5"/>
      <c r="LSL106" s="5"/>
      <c r="LSM106" s="5"/>
      <c r="LSN106" s="5"/>
      <c r="LSO106" s="5"/>
      <c r="LSP106" s="5"/>
      <c r="LSQ106" s="5"/>
      <c r="LSR106" s="5"/>
      <c r="LSS106" s="5"/>
      <c r="LST106" s="5"/>
      <c r="LSU106" s="5"/>
      <c r="LSV106" s="5"/>
      <c r="LSW106" s="5"/>
      <c r="LSX106" s="5"/>
      <c r="LSY106" s="5"/>
      <c r="LSZ106" s="5"/>
      <c r="LTA106" s="5"/>
      <c r="LTB106" s="5"/>
      <c r="LTC106" s="5"/>
      <c r="LTD106" s="5"/>
      <c r="LTE106" s="5"/>
      <c r="LTF106" s="5"/>
      <c r="LTG106" s="5"/>
      <c r="LTH106" s="5"/>
      <c r="LTI106" s="5"/>
      <c r="LTJ106" s="5"/>
      <c r="LTK106" s="5"/>
      <c r="LTL106" s="5"/>
      <c r="LTM106" s="5"/>
      <c r="LTN106" s="5"/>
      <c r="LTO106" s="5"/>
      <c r="LTP106" s="5"/>
      <c r="LTQ106" s="5"/>
      <c r="LTR106" s="5"/>
      <c r="LTS106" s="5"/>
      <c r="LTT106" s="5"/>
      <c r="LTU106" s="5"/>
      <c r="LTV106" s="5"/>
      <c r="LTW106" s="5"/>
      <c r="LTX106" s="5"/>
      <c r="LTY106" s="5"/>
      <c r="LTZ106" s="5"/>
      <c r="LUA106" s="5"/>
      <c r="LUB106" s="5"/>
      <c r="LUC106" s="5"/>
      <c r="LUD106" s="5"/>
      <c r="LUE106" s="5"/>
      <c r="LUF106" s="5"/>
      <c r="LUG106" s="5"/>
      <c r="LUH106" s="5"/>
      <c r="LUI106" s="5"/>
      <c r="LUJ106" s="5"/>
      <c r="LUK106" s="5"/>
      <c r="LUL106" s="5"/>
      <c r="LUM106" s="5"/>
      <c r="LUN106" s="5"/>
      <c r="LUO106" s="5"/>
      <c r="LUP106" s="5"/>
      <c r="LUQ106" s="5"/>
      <c r="LUR106" s="5"/>
      <c r="LUS106" s="5"/>
      <c r="LUT106" s="5"/>
      <c r="LUU106" s="5"/>
      <c r="LUV106" s="5"/>
      <c r="LUW106" s="5"/>
      <c r="LUX106" s="5"/>
      <c r="LUY106" s="5"/>
      <c r="LUZ106" s="5"/>
      <c r="LVA106" s="5"/>
      <c r="LVB106" s="5"/>
      <c r="LVC106" s="5"/>
      <c r="LVD106" s="5"/>
      <c r="LVE106" s="5"/>
      <c r="LVF106" s="5"/>
      <c r="LVG106" s="5"/>
      <c r="LVH106" s="5"/>
      <c r="LVI106" s="5"/>
      <c r="LVJ106" s="5"/>
      <c r="LVK106" s="5"/>
      <c r="LVL106" s="5"/>
      <c r="LVM106" s="5"/>
      <c r="LVN106" s="5"/>
      <c r="LVO106" s="5"/>
      <c r="LVP106" s="5"/>
      <c r="LVQ106" s="5"/>
      <c r="LVR106" s="5"/>
      <c r="LVS106" s="5"/>
      <c r="LVT106" s="5"/>
      <c r="LVU106" s="5"/>
      <c r="LVV106" s="5"/>
      <c r="LVW106" s="5"/>
      <c r="LVX106" s="5"/>
      <c r="LVY106" s="5"/>
      <c r="LVZ106" s="5"/>
      <c r="LWA106" s="5"/>
      <c r="LWB106" s="5"/>
      <c r="LWC106" s="5"/>
      <c r="LWD106" s="5"/>
      <c r="LWE106" s="5"/>
      <c r="LWF106" s="5"/>
      <c r="LWG106" s="5"/>
      <c r="LWH106" s="5"/>
      <c r="LWI106" s="5"/>
      <c r="LWJ106" s="5"/>
      <c r="LWK106" s="5"/>
      <c r="LWL106" s="5"/>
      <c r="LWM106" s="5"/>
      <c r="LWN106" s="5"/>
      <c r="LWO106" s="5"/>
      <c r="LWP106" s="5"/>
      <c r="LWQ106" s="5"/>
      <c r="LWR106" s="5"/>
      <c r="LWS106" s="5"/>
      <c r="LWT106" s="5"/>
      <c r="LWU106" s="5"/>
      <c r="LWV106" s="5"/>
      <c r="LWW106" s="5"/>
      <c r="LWX106" s="5"/>
      <c r="LWY106" s="5"/>
      <c r="LWZ106" s="5"/>
      <c r="LXA106" s="5"/>
      <c r="LXB106" s="5"/>
      <c r="LXC106" s="5"/>
      <c r="LXD106" s="5"/>
      <c r="LXE106" s="5"/>
      <c r="LXF106" s="5"/>
      <c r="LXG106" s="5"/>
      <c r="LXH106" s="5"/>
      <c r="LXI106" s="5"/>
      <c r="LXJ106" s="5"/>
      <c r="LXK106" s="5"/>
      <c r="LXL106" s="5"/>
      <c r="LXM106" s="5"/>
      <c r="LXN106" s="5"/>
      <c r="LXO106" s="5"/>
      <c r="LXP106" s="5"/>
      <c r="LXQ106" s="5"/>
      <c r="LXR106" s="5"/>
      <c r="LXS106" s="5"/>
      <c r="LXT106" s="5"/>
      <c r="LXU106" s="5"/>
      <c r="LXV106" s="5"/>
      <c r="LXW106" s="5"/>
      <c r="LXX106" s="5"/>
      <c r="LXY106" s="5"/>
      <c r="LXZ106" s="5"/>
      <c r="LYA106" s="5"/>
      <c r="LYB106" s="5"/>
      <c r="LYC106" s="5"/>
      <c r="LYD106" s="5"/>
      <c r="LYE106" s="5"/>
      <c r="LYF106" s="5"/>
      <c r="LYG106" s="5"/>
      <c r="LYH106" s="5"/>
      <c r="LYI106" s="5"/>
      <c r="LYJ106" s="5"/>
      <c r="LYK106" s="5"/>
      <c r="LYL106" s="5"/>
      <c r="LYM106" s="5"/>
      <c r="LYN106" s="5"/>
      <c r="LYO106" s="5"/>
      <c r="LYP106" s="5"/>
      <c r="LYQ106" s="5"/>
      <c r="LYR106" s="5"/>
      <c r="LYS106" s="5"/>
      <c r="LYT106" s="5"/>
      <c r="LYU106" s="5"/>
      <c r="LYV106" s="5"/>
      <c r="LYW106" s="5"/>
      <c r="LYX106" s="5"/>
      <c r="LYY106" s="5"/>
      <c r="LYZ106" s="5"/>
      <c r="LZA106" s="5"/>
      <c r="LZB106" s="5"/>
      <c r="LZC106" s="5"/>
      <c r="LZD106" s="5"/>
      <c r="LZE106" s="5"/>
      <c r="LZF106" s="5"/>
      <c r="LZG106" s="5"/>
      <c r="LZH106" s="5"/>
      <c r="LZI106" s="5"/>
      <c r="LZJ106" s="5"/>
      <c r="LZK106" s="5"/>
      <c r="LZL106" s="5"/>
      <c r="LZM106" s="5"/>
      <c r="LZN106" s="5"/>
      <c r="LZO106" s="5"/>
      <c r="LZP106" s="5"/>
      <c r="LZQ106" s="5"/>
      <c r="LZR106" s="5"/>
      <c r="LZS106" s="5"/>
      <c r="LZT106" s="5"/>
      <c r="LZU106" s="5"/>
      <c r="LZV106" s="5"/>
      <c r="LZW106" s="5"/>
      <c r="LZX106" s="5"/>
      <c r="LZY106" s="5"/>
      <c r="LZZ106" s="5"/>
      <c r="MAA106" s="5"/>
      <c r="MAB106" s="5"/>
      <c r="MAC106" s="5"/>
      <c r="MAD106" s="5"/>
      <c r="MAE106" s="5"/>
      <c r="MAF106" s="5"/>
      <c r="MAG106" s="5"/>
      <c r="MAH106" s="5"/>
      <c r="MAI106" s="5"/>
      <c r="MAJ106" s="5"/>
      <c r="MAK106" s="5"/>
      <c r="MAL106" s="5"/>
      <c r="MAM106" s="5"/>
      <c r="MAN106" s="5"/>
      <c r="MAO106" s="5"/>
      <c r="MAP106" s="5"/>
      <c r="MAQ106" s="5"/>
      <c r="MAR106" s="5"/>
      <c r="MAS106" s="5"/>
      <c r="MAT106" s="5"/>
      <c r="MAU106" s="5"/>
      <c r="MAV106" s="5"/>
      <c r="MAW106" s="5"/>
      <c r="MAX106" s="5"/>
      <c r="MAY106" s="5"/>
      <c r="MAZ106" s="5"/>
      <c r="MBA106" s="5"/>
      <c r="MBB106" s="5"/>
      <c r="MBC106" s="5"/>
      <c r="MBD106" s="5"/>
      <c r="MBE106" s="5"/>
      <c r="MBF106" s="5"/>
      <c r="MBG106" s="5"/>
      <c r="MBH106" s="5"/>
      <c r="MBI106" s="5"/>
      <c r="MBJ106" s="5"/>
      <c r="MBK106" s="5"/>
      <c r="MBL106" s="5"/>
      <c r="MBM106" s="5"/>
      <c r="MBN106" s="5"/>
      <c r="MBO106" s="5"/>
      <c r="MBP106" s="5"/>
      <c r="MBQ106" s="5"/>
      <c r="MBR106" s="5"/>
      <c r="MBS106" s="5"/>
      <c r="MBT106" s="5"/>
      <c r="MBU106" s="5"/>
      <c r="MBV106" s="5"/>
      <c r="MBW106" s="5"/>
      <c r="MBX106" s="5"/>
      <c r="MBY106" s="5"/>
      <c r="MBZ106" s="5"/>
      <c r="MCA106" s="5"/>
      <c r="MCB106" s="5"/>
      <c r="MCC106" s="5"/>
      <c r="MCD106" s="5"/>
      <c r="MCE106" s="5"/>
      <c r="MCF106" s="5"/>
      <c r="MCG106" s="5"/>
      <c r="MCH106" s="5"/>
      <c r="MCI106" s="5"/>
      <c r="MCJ106" s="5"/>
      <c r="MCK106" s="5"/>
      <c r="MCL106" s="5"/>
      <c r="MCM106" s="5"/>
      <c r="MCN106" s="5"/>
      <c r="MCO106" s="5"/>
      <c r="MCP106" s="5"/>
      <c r="MCQ106" s="5"/>
      <c r="MCR106" s="5"/>
      <c r="MCS106" s="5"/>
      <c r="MCT106" s="5"/>
      <c r="MCU106" s="5"/>
      <c r="MCV106" s="5"/>
      <c r="MCW106" s="5"/>
      <c r="MCX106" s="5"/>
      <c r="MCY106" s="5"/>
      <c r="MCZ106" s="5"/>
      <c r="MDA106" s="5"/>
      <c r="MDB106" s="5"/>
      <c r="MDC106" s="5"/>
      <c r="MDD106" s="5"/>
      <c r="MDE106" s="5"/>
      <c r="MDF106" s="5"/>
      <c r="MDG106" s="5"/>
      <c r="MDH106" s="5"/>
      <c r="MDI106" s="5"/>
      <c r="MDJ106" s="5"/>
      <c r="MDK106" s="5"/>
      <c r="MDL106" s="5"/>
      <c r="MDM106" s="5"/>
      <c r="MDN106" s="5"/>
      <c r="MDO106" s="5"/>
      <c r="MDP106" s="5"/>
      <c r="MDQ106" s="5"/>
      <c r="MDR106" s="5"/>
      <c r="MDS106" s="5"/>
      <c r="MDT106" s="5"/>
      <c r="MDU106" s="5"/>
      <c r="MDV106" s="5"/>
      <c r="MDW106" s="5"/>
      <c r="MDX106" s="5"/>
      <c r="MDY106" s="5"/>
      <c r="MDZ106" s="5"/>
      <c r="MEA106" s="5"/>
      <c r="MEB106" s="5"/>
      <c r="MEC106" s="5"/>
      <c r="MED106" s="5"/>
      <c r="MEE106" s="5"/>
      <c r="MEF106" s="5"/>
      <c r="MEG106" s="5"/>
      <c r="MEH106" s="5"/>
      <c r="MEI106" s="5"/>
      <c r="MEJ106" s="5"/>
      <c r="MEK106" s="5"/>
      <c r="MEL106" s="5"/>
      <c r="MEM106" s="5"/>
      <c r="MEN106" s="5"/>
      <c r="MEO106" s="5"/>
      <c r="MEP106" s="5"/>
      <c r="MEQ106" s="5"/>
      <c r="MER106" s="5"/>
      <c r="MES106" s="5"/>
      <c r="MET106" s="5"/>
      <c r="MEU106" s="5"/>
      <c r="MEV106" s="5"/>
      <c r="MEW106" s="5"/>
      <c r="MEX106" s="5"/>
      <c r="MEY106" s="5"/>
      <c r="MEZ106" s="5"/>
      <c r="MFA106" s="5"/>
      <c r="MFB106" s="5"/>
      <c r="MFC106" s="5"/>
      <c r="MFD106" s="5"/>
      <c r="MFE106" s="5"/>
      <c r="MFF106" s="5"/>
      <c r="MFG106" s="5"/>
      <c r="MFH106" s="5"/>
      <c r="MFI106" s="5"/>
      <c r="MFJ106" s="5"/>
      <c r="MFK106" s="5"/>
      <c r="MFL106" s="5"/>
      <c r="MFM106" s="5"/>
      <c r="MFN106" s="5"/>
      <c r="MFO106" s="5"/>
      <c r="MFP106" s="5"/>
      <c r="MFQ106" s="5"/>
      <c r="MFR106" s="5"/>
      <c r="MFS106" s="5"/>
      <c r="MFT106" s="5"/>
      <c r="MFU106" s="5"/>
      <c r="MFV106" s="5"/>
      <c r="MFW106" s="5"/>
      <c r="MFX106" s="5"/>
      <c r="MFY106" s="5"/>
      <c r="MFZ106" s="5"/>
      <c r="MGA106" s="5"/>
      <c r="MGB106" s="5"/>
      <c r="MGC106" s="5"/>
      <c r="MGD106" s="5"/>
      <c r="MGE106" s="5"/>
      <c r="MGF106" s="5"/>
      <c r="MGG106" s="5"/>
      <c r="MGH106" s="5"/>
      <c r="MGI106" s="5"/>
      <c r="MGJ106" s="5"/>
      <c r="MGK106" s="5"/>
      <c r="MGL106" s="5"/>
      <c r="MGM106" s="5"/>
      <c r="MGN106" s="5"/>
      <c r="MGO106" s="5"/>
      <c r="MGP106" s="5"/>
      <c r="MGQ106" s="5"/>
      <c r="MGR106" s="5"/>
      <c r="MGS106" s="5"/>
      <c r="MGT106" s="5"/>
      <c r="MGU106" s="5"/>
      <c r="MGV106" s="5"/>
      <c r="MGW106" s="5"/>
      <c r="MGX106" s="5"/>
      <c r="MGY106" s="5"/>
      <c r="MGZ106" s="5"/>
      <c r="MHA106" s="5"/>
      <c r="MHB106" s="5"/>
      <c r="MHC106" s="5"/>
      <c r="MHD106" s="5"/>
      <c r="MHE106" s="5"/>
      <c r="MHF106" s="5"/>
      <c r="MHG106" s="5"/>
      <c r="MHH106" s="5"/>
      <c r="MHI106" s="5"/>
      <c r="MHJ106" s="5"/>
      <c r="MHK106" s="5"/>
      <c r="MHL106" s="5"/>
      <c r="MHM106" s="5"/>
      <c r="MHN106" s="5"/>
      <c r="MHO106" s="5"/>
      <c r="MHP106" s="5"/>
      <c r="MHQ106" s="5"/>
      <c r="MHR106" s="5"/>
      <c r="MHS106" s="5"/>
      <c r="MHT106" s="5"/>
      <c r="MHU106" s="5"/>
      <c r="MHV106" s="5"/>
      <c r="MHW106" s="5"/>
      <c r="MHX106" s="5"/>
      <c r="MHY106" s="5"/>
      <c r="MHZ106" s="5"/>
      <c r="MIA106" s="5"/>
      <c r="MIB106" s="5"/>
      <c r="MIC106" s="5"/>
      <c r="MID106" s="5"/>
      <c r="MIE106" s="5"/>
      <c r="MIF106" s="5"/>
      <c r="MIG106" s="5"/>
      <c r="MIH106" s="5"/>
      <c r="MII106" s="5"/>
      <c r="MIJ106" s="5"/>
      <c r="MIK106" s="5"/>
      <c r="MIL106" s="5"/>
      <c r="MIM106" s="5"/>
      <c r="MIN106" s="5"/>
      <c r="MIO106" s="5"/>
      <c r="MIP106" s="5"/>
      <c r="MIQ106" s="5"/>
      <c r="MIR106" s="5"/>
      <c r="MIS106" s="5"/>
      <c r="MIT106" s="5"/>
      <c r="MIU106" s="5"/>
      <c r="MIV106" s="5"/>
      <c r="MIW106" s="5"/>
      <c r="MIX106" s="5"/>
      <c r="MIY106" s="5"/>
      <c r="MIZ106" s="5"/>
      <c r="MJA106" s="5"/>
      <c r="MJB106" s="5"/>
      <c r="MJC106" s="5"/>
      <c r="MJD106" s="5"/>
      <c r="MJE106" s="5"/>
      <c r="MJF106" s="5"/>
      <c r="MJG106" s="5"/>
      <c r="MJH106" s="5"/>
      <c r="MJI106" s="5"/>
      <c r="MJJ106" s="5"/>
      <c r="MJK106" s="5"/>
      <c r="MJL106" s="5"/>
      <c r="MJM106" s="5"/>
      <c r="MJN106" s="5"/>
      <c r="MJO106" s="5"/>
      <c r="MJP106" s="5"/>
      <c r="MJQ106" s="5"/>
      <c r="MJR106" s="5"/>
      <c r="MJS106" s="5"/>
      <c r="MJT106" s="5"/>
      <c r="MJU106" s="5"/>
      <c r="MJV106" s="5"/>
      <c r="MJW106" s="5"/>
      <c r="MJX106" s="5"/>
      <c r="MJY106" s="5"/>
      <c r="MJZ106" s="5"/>
      <c r="MKA106" s="5"/>
      <c r="MKB106" s="5"/>
      <c r="MKC106" s="5"/>
      <c r="MKD106" s="5"/>
      <c r="MKE106" s="5"/>
      <c r="MKF106" s="5"/>
      <c r="MKG106" s="5"/>
      <c r="MKH106" s="5"/>
      <c r="MKI106" s="5"/>
      <c r="MKJ106" s="5"/>
      <c r="MKK106" s="5"/>
      <c r="MKL106" s="5"/>
      <c r="MKM106" s="5"/>
      <c r="MKN106" s="5"/>
      <c r="MKO106" s="5"/>
      <c r="MKP106" s="5"/>
      <c r="MKQ106" s="5"/>
      <c r="MKR106" s="5"/>
      <c r="MKS106" s="5"/>
      <c r="MKT106" s="5"/>
      <c r="MKU106" s="5"/>
      <c r="MKV106" s="5"/>
      <c r="MKW106" s="5"/>
      <c r="MKX106" s="5"/>
      <c r="MKY106" s="5"/>
      <c r="MKZ106" s="5"/>
      <c r="MLA106" s="5"/>
      <c r="MLB106" s="5"/>
      <c r="MLC106" s="5"/>
      <c r="MLD106" s="5"/>
      <c r="MLE106" s="5"/>
      <c r="MLF106" s="5"/>
      <c r="MLG106" s="5"/>
      <c r="MLH106" s="5"/>
      <c r="MLI106" s="5"/>
      <c r="MLJ106" s="5"/>
      <c r="MLK106" s="5"/>
      <c r="MLL106" s="5"/>
      <c r="MLM106" s="5"/>
      <c r="MLN106" s="5"/>
      <c r="MLO106" s="5"/>
      <c r="MLP106" s="5"/>
      <c r="MLQ106" s="5"/>
      <c r="MLR106" s="5"/>
      <c r="MLS106" s="5"/>
      <c r="MLT106" s="5"/>
      <c r="MLU106" s="5"/>
      <c r="MLV106" s="5"/>
      <c r="MLW106" s="5"/>
      <c r="MLX106" s="5"/>
      <c r="MLY106" s="5"/>
      <c r="MLZ106" s="5"/>
      <c r="MMA106" s="5"/>
      <c r="MMB106" s="5"/>
      <c r="MMC106" s="5"/>
      <c r="MMD106" s="5"/>
      <c r="MME106" s="5"/>
      <c r="MMF106" s="5"/>
      <c r="MMG106" s="5"/>
      <c r="MMH106" s="5"/>
      <c r="MMI106" s="5"/>
      <c r="MMJ106" s="5"/>
      <c r="MMK106" s="5"/>
      <c r="MML106" s="5"/>
      <c r="MMM106" s="5"/>
      <c r="MMN106" s="5"/>
      <c r="MMO106" s="5"/>
      <c r="MMP106" s="5"/>
      <c r="MMQ106" s="5"/>
      <c r="MMR106" s="5"/>
      <c r="MMS106" s="5"/>
      <c r="MMT106" s="5"/>
      <c r="MMU106" s="5"/>
      <c r="MMV106" s="5"/>
      <c r="MMW106" s="5"/>
      <c r="MMX106" s="5"/>
      <c r="MMY106" s="5"/>
      <c r="MMZ106" s="5"/>
      <c r="MNA106" s="5"/>
      <c r="MNB106" s="5"/>
      <c r="MNC106" s="5"/>
      <c r="MND106" s="5"/>
      <c r="MNE106" s="5"/>
      <c r="MNF106" s="5"/>
      <c r="MNG106" s="5"/>
      <c r="MNH106" s="5"/>
      <c r="MNI106" s="5"/>
      <c r="MNJ106" s="5"/>
      <c r="MNK106" s="5"/>
      <c r="MNL106" s="5"/>
      <c r="MNM106" s="5"/>
      <c r="MNN106" s="5"/>
      <c r="MNO106" s="5"/>
      <c r="MNP106" s="5"/>
      <c r="MNQ106" s="5"/>
      <c r="MNR106" s="5"/>
      <c r="MNS106" s="5"/>
      <c r="MNT106" s="5"/>
      <c r="MNU106" s="5"/>
      <c r="MNV106" s="5"/>
      <c r="MNW106" s="5"/>
      <c r="MNX106" s="5"/>
      <c r="MNY106" s="5"/>
      <c r="MNZ106" s="5"/>
      <c r="MOA106" s="5"/>
      <c r="MOB106" s="5"/>
      <c r="MOC106" s="5"/>
      <c r="MOD106" s="5"/>
      <c r="MOE106" s="5"/>
      <c r="MOF106" s="5"/>
      <c r="MOG106" s="5"/>
      <c r="MOH106" s="5"/>
      <c r="MOI106" s="5"/>
      <c r="MOJ106" s="5"/>
      <c r="MOK106" s="5"/>
      <c r="MOL106" s="5"/>
      <c r="MOM106" s="5"/>
      <c r="MON106" s="5"/>
      <c r="MOO106" s="5"/>
      <c r="MOP106" s="5"/>
      <c r="MOQ106" s="5"/>
      <c r="MOR106" s="5"/>
      <c r="MOS106" s="5"/>
      <c r="MOT106" s="5"/>
      <c r="MOU106" s="5"/>
      <c r="MOV106" s="5"/>
      <c r="MOW106" s="5"/>
      <c r="MOX106" s="5"/>
      <c r="MOY106" s="5"/>
      <c r="MOZ106" s="5"/>
      <c r="MPA106" s="5"/>
      <c r="MPB106" s="5"/>
      <c r="MPC106" s="5"/>
      <c r="MPD106" s="5"/>
      <c r="MPE106" s="5"/>
      <c r="MPF106" s="5"/>
      <c r="MPG106" s="5"/>
      <c r="MPH106" s="5"/>
      <c r="MPI106" s="5"/>
      <c r="MPJ106" s="5"/>
      <c r="MPK106" s="5"/>
      <c r="MPL106" s="5"/>
      <c r="MPM106" s="5"/>
      <c r="MPN106" s="5"/>
      <c r="MPO106" s="5"/>
      <c r="MPP106" s="5"/>
      <c r="MPQ106" s="5"/>
      <c r="MPR106" s="5"/>
      <c r="MPS106" s="5"/>
      <c r="MPT106" s="5"/>
      <c r="MPU106" s="5"/>
      <c r="MPV106" s="5"/>
      <c r="MPW106" s="5"/>
      <c r="MPX106" s="5"/>
      <c r="MPY106" s="5"/>
      <c r="MPZ106" s="5"/>
      <c r="MQA106" s="5"/>
      <c r="MQB106" s="5"/>
      <c r="MQC106" s="5"/>
      <c r="MQD106" s="5"/>
      <c r="MQE106" s="5"/>
      <c r="MQF106" s="5"/>
      <c r="MQG106" s="5"/>
      <c r="MQH106" s="5"/>
      <c r="MQI106" s="5"/>
      <c r="MQJ106" s="5"/>
      <c r="MQK106" s="5"/>
      <c r="MQL106" s="5"/>
      <c r="MQM106" s="5"/>
      <c r="MQN106" s="5"/>
      <c r="MQO106" s="5"/>
      <c r="MQP106" s="5"/>
      <c r="MQQ106" s="5"/>
      <c r="MQR106" s="5"/>
      <c r="MQS106" s="5"/>
      <c r="MQT106" s="5"/>
      <c r="MQU106" s="5"/>
      <c r="MQV106" s="5"/>
      <c r="MQW106" s="5"/>
      <c r="MQX106" s="5"/>
      <c r="MQY106" s="5"/>
      <c r="MQZ106" s="5"/>
      <c r="MRA106" s="5"/>
      <c r="MRB106" s="5"/>
      <c r="MRC106" s="5"/>
      <c r="MRD106" s="5"/>
      <c r="MRE106" s="5"/>
      <c r="MRF106" s="5"/>
      <c r="MRG106" s="5"/>
      <c r="MRH106" s="5"/>
      <c r="MRI106" s="5"/>
      <c r="MRJ106" s="5"/>
      <c r="MRK106" s="5"/>
      <c r="MRL106" s="5"/>
      <c r="MRM106" s="5"/>
      <c r="MRN106" s="5"/>
      <c r="MRO106" s="5"/>
      <c r="MRP106" s="5"/>
      <c r="MRQ106" s="5"/>
      <c r="MRR106" s="5"/>
      <c r="MRS106" s="5"/>
      <c r="MRT106" s="5"/>
      <c r="MRU106" s="5"/>
      <c r="MRV106" s="5"/>
      <c r="MRW106" s="5"/>
      <c r="MRX106" s="5"/>
      <c r="MRY106" s="5"/>
      <c r="MRZ106" s="5"/>
      <c r="MSA106" s="5"/>
      <c r="MSB106" s="5"/>
      <c r="MSC106" s="5"/>
      <c r="MSD106" s="5"/>
      <c r="MSE106" s="5"/>
      <c r="MSF106" s="5"/>
      <c r="MSG106" s="5"/>
      <c r="MSH106" s="5"/>
      <c r="MSI106" s="5"/>
      <c r="MSJ106" s="5"/>
      <c r="MSK106" s="5"/>
      <c r="MSL106" s="5"/>
      <c r="MSM106" s="5"/>
      <c r="MSN106" s="5"/>
      <c r="MSO106" s="5"/>
      <c r="MSP106" s="5"/>
      <c r="MSQ106" s="5"/>
      <c r="MSR106" s="5"/>
      <c r="MSS106" s="5"/>
      <c r="MST106" s="5"/>
      <c r="MSU106" s="5"/>
      <c r="MSV106" s="5"/>
      <c r="MSW106" s="5"/>
      <c r="MSX106" s="5"/>
      <c r="MSY106" s="5"/>
      <c r="MSZ106" s="5"/>
      <c r="MTA106" s="5"/>
      <c r="MTB106" s="5"/>
      <c r="MTC106" s="5"/>
      <c r="MTD106" s="5"/>
      <c r="MTE106" s="5"/>
      <c r="MTF106" s="5"/>
      <c r="MTG106" s="5"/>
      <c r="MTH106" s="5"/>
      <c r="MTI106" s="5"/>
      <c r="MTJ106" s="5"/>
      <c r="MTK106" s="5"/>
      <c r="MTL106" s="5"/>
      <c r="MTM106" s="5"/>
      <c r="MTN106" s="5"/>
      <c r="MTO106" s="5"/>
      <c r="MTP106" s="5"/>
      <c r="MTQ106" s="5"/>
      <c r="MTR106" s="5"/>
      <c r="MTS106" s="5"/>
      <c r="MTT106" s="5"/>
      <c r="MTU106" s="5"/>
      <c r="MTV106" s="5"/>
      <c r="MTW106" s="5"/>
      <c r="MTX106" s="5"/>
      <c r="MTY106" s="5"/>
      <c r="MTZ106" s="5"/>
      <c r="MUA106" s="5"/>
      <c r="MUB106" s="5"/>
      <c r="MUC106" s="5"/>
      <c r="MUD106" s="5"/>
      <c r="MUE106" s="5"/>
      <c r="MUF106" s="5"/>
      <c r="MUG106" s="5"/>
      <c r="MUH106" s="5"/>
      <c r="MUI106" s="5"/>
      <c r="MUJ106" s="5"/>
      <c r="MUK106" s="5"/>
      <c r="MUL106" s="5"/>
      <c r="MUM106" s="5"/>
      <c r="MUN106" s="5"/>
      <c r="MUO106" s="5"/>
      <c r="MUP106" s="5"/>
      <c r="MUQ106" s="5"/>
      <c r="MUR106" s="5"/>
      <c r="MUS106" s="5"/>
      <c r="MUT106" s="5"/>
      <c r="MUU106" s="5"/>
      <c r="MUV106" s="5"/>
      <c r="MUW106" s="5"/>
      <c r="MUX106" s="5"/>
      <c r="MUY106" s="5"/>
      <c r="MUZ106" s="5"/>
      <c r="MVA106" s="5"/>
      <c r="MVB106" s="5"/>
      <c r="MVC106" s="5"/>
      <c r="MVD106" s="5"/>
      <c r="MVE106" s="5"/>
      <c r="MVF106" s="5"/>
      <c r="MVG106" s="5"/>
      <c r="MVH106" s="5"/>
      <c r="MVI106" s="5"/>
      <c r="MVJ106" s="5"/>
      <c r="MVK106" s="5"/>
      <c r="MVL106" s="5"/>
      <c r="MVM106" s="5"/>
      <c r="MVN106" s="5"/>
      <c r="MVO106" s="5"/>
      <c r="MVP106" s="5"/>
      <c r="MVQ106" s="5"/>
      <c r="MVR106" s="5"/>
      <c r="MVS106" s="5"/>
      <c r="MVT106" s="5"/>
      <c r="MVU106" s="5"/>
      <c r="MVV106" s="5"/>
      <c r="MVW106" s="5"/>
      <c r="MVX106" s="5"/>
      <c r="MVY106" s="5"/>
      <c r="MVZ106" s="5"/>
      <c r="MWA106" s="5"/>
      <c r="MWB106" s="5"/>
      <c r="MWC106" s="5"/>
      <c r="MWD106" s="5"/>
      <c r="MWE106" s="5"/>
      <c r="MWF106" s="5"/>
      <c r="MWG106" s="5"/>
      <c r="MWH106" s="5"/>
      <c r="MWI106" s="5"/>
      <c r="MWJ106" s="5"/>
      <c r="MWK106" s="5"/>
      <c r="MWL106" s="5"/>
      <c r="MWM106" s="5"/>
      <c r="MWN106" s="5"/>
      <c r="MWO106" s="5"/>
      <c r="MWP106" s="5"/>
      <c r="MWQ106" s="5"/>
      <c r="MWR106" s="5"/>
      <c r="MWS106" s="5"/>
      <c r="MWT106" s="5"/>
      <c r="MWU106" s="5"/>
      <c r="MWV106" s="5"/>
      <c r="MWW106" s="5"/>
      <c r="MWX106" s="5"/>
      <c r="MWY106" s="5"/>
      <c r="MWZ106" s="5"/>
      <c r="MXA106" s="5"/>
      <c r="MXB106" s="5"/>
      <c r="MXC106" s="5"/>
      <c r="MXD106" s="5"/>
      <c r="MXE106" s="5"/>
      <c r="MXF106" s="5"/>
      <c r="MXG106" s="5"/>
      <c r="MXH106" s="5"/>
      <c r="MXI106" s="5"/>
      <c r="MXJ106" s="5"/>
      <c r="MXK106" s="5"/>
      <c r="MXL106" s="5"/>
      <c r="MXM106" s="5"/>
      <c r="MXN106" s="5"/>
      <c r="MXO106" s="5"/>
      <c r="MXP106" s="5"/>
      <c r="MXQ106" s="5"/>
      <c r="MXR106" s="5"/>
      <c r="MXS106" s="5"/>
      <c r="MXT106" s="5"/>
      <c r="MXU106" s="5"/>
      <c r="MXV106" s="5"/>
      <c r="MXW106" s="5"/>
      <c r="MXX106" s="5"/>
      <c r="MXY106" s="5"/>
      <c r="MXZ106" s="5"/>
      <c r="MYA106" s="5"/>
      <c r="MYB106" s="5"/>
      <c r="MYC106" s="5"/>
      <c r="MYD106" s="5"/>
      <c r="MYE106" s="5"/>
      <c r="MYF106" s="5"/>
      <c r="MYG106" s="5"/>
      <c r="MYH106" s="5"/>
      <c r="MYI106" s="5"/>
      <c r="MYJ106" s="5"/>
      <c r="MYK106" s="5"/>
      <c r="MYL106" s="5"/>
      <c r="MYM106" s="5"/>
      <c r="MYN106" s="5"/>
      <c r="MYO106" s="5"/>
      <c r="MYP106" s="5"/>
      <c r="MYQ106" s="5"/>
      <c r="MYR106" s="5"/>
      <c r="MYS106" s="5"/>
      <c r="MYT106" s="5"/>
      <c r="MYU106" s="5"/>
      <c r="MYV106" s="5"/>
      <c r="MYW106" s="5"/>
      <c r="MYX106" s="5"/>
      <c r="MYY106" s="5"/>
      <c r="MYZ106" s="5"/>
      <c r="MZA106" s="5"/>
      <c r="MZB106" s="5"/>
      <c r="MZC106" s="5"/>
      <c r="MZD106" s="5"/>
      <c r="MZE106" s="5"/>
      <c r="MZF106" s="5"/>
      <c r="MZG106" s="5"/>
      <c r="MZH106" s="5"/>
      <c r="MZI106" s="5"/>
      <c r="MZJ106" s="5"/>
      <c r="MZK106" s="5"/>
      <c r="MZL106" s="5"/>
      <c r="MZM106" s="5"/>
      <c r="MZN106" s="5"/>
      <c r="MZO106" s="5"/>
      <c r="MZP106" s="5"/>
      <c r="MZQ106" s="5"/>
      <c r="MZR106" s="5"/>
      <c r="MZS106" s="5"/>
      <c r="MZT106" s="5"/>
      <c r="MZU106" s="5"/>
      <c r="MZV106" s="5"/>
      <c r="MZW106" s="5"/>
      <c r="MZX106" s="5"/>
      <c r="MZY106" s="5"/>
      <c r="MZZ106" s="5"/>
      <c r="NAA106" s="5"/>
      <c r="NAB106" s="5"/>
      <c r="NAC106" s="5"/>
      <c r="NAD106" s="5"/>
      <c r="NAE106" s="5"/>
      <c r="NAF106" s="5"/>
      <c r="NAG106" s="5"/>
      <c r="NAH106" s="5"/>
      <c r="NAI106" s="5"/>
      <c r="NAJ106" s="5"/>
      <c r="NAK106" s="5"/>
      <c r="NAL106" s="5"/>
      <c r="NAM106" s="5"/>
      <c r="NAN106" s="5"/>
      <c r="NAO106" s="5"/>
      <c r="NAP106" s="5"/>
      <c r="NAQ106" s="5"/>
      <c r="NAR106" s="5"/>
      <c r="NAS106" s="5"/>
      <c r="NAT106" s="5"/>
      <c r="NAU106" s="5"/>
      <c r="NAV106" s="5"/>
      <c r="NAW106" s="5"/>
      <c r="NAX106" s="5"/>
      <c r="NAY106" s="5"/>
      <c r="NAZ106" s="5"/>
      <c r="NBA106" s="5"/>
      <c r="NBB106" s="5"/>
      <c r="NBC106" s="5"/>
      <c r="NBD106" s="5"/>
      <c r="NBE106" s="5"/>
      <c r="NBF106" s="5"/>
      <c r="NBG106" s="5"/>
      <c r="NBH106" s="5"/>
      <c r="NBI106" s="5"/>
      <c r="NBJ106" s="5"/>
      <c r="NBK106" s="5"/>
      <c r="NBL106" s="5"/>
      <c r="NBM106" s="5"/>
      <c r="NBN106" s="5"/>
      <c r="NBO106" s="5"/>
      <c r="NBP106" s="5"/>
      <c r="NBQ106" s="5"/>
      <c r="NBR106" s="5"/>
      <c r="NBS106" s="5"/>
      <c r="NBT106" s="5"/>
      <c r="NBU106" s="5"/>
      <c r="NBV106" s="5"/>
      <c r="NBW106" s="5"/>
      <c r="NBX106" s="5"/>
      <c r="NBY106" s="5"/>
      <c r="NBZ106" s="5"/>
      <c r="NCA106" s="5"/>
      <c r="NCB106" s="5"/>
      <c r="NCC106" s="5"/>
      <c r="NCD106" s="5"/>
      <c r="NCE106" s="5"/>
      <c r="NCF106" s="5"/>
      <c r="NCG106" s="5"/>
      <c r="NCH106" s="5"/>
      <c r="NCI106" s="5"/>
      <c r="NCJ106" s="5"/>
      <c r="NCK106" s="5"/>
      <c r="NCL106" s="5"/>
      <c r="NCM106" s="5"/>
      <c r="NCN106" s="5"/>
      <c r="NCO106" s="5"/>
      <c r="NCP106" s="5"/>
      <c r="NCQ106" s="5"/>
      <c r="NCR106" s="5"/>
      <c r="NCS106" s="5"/>
      <c r="NCT106" s="5"/>
      <c r="NCU106" s="5"/>
      <c r="NCV106" s="5"/>
      <c r="NCW106" s="5"/>
      <c r="NCX106" s="5"/>
      <c r="NCY106" s="5"/>
      <c r="NCZ106" s="5"/>
      <c r="NDA106" s="5"/>
      <c r="NDB106" s="5"/>
      <c r="NDC106" s="5"/>
      <c r="NDD106" s="5"/>
      <c r="NDE106" s="5"/>
      <c r="NDF106" s="5"/>
      <c r="NDG106" s="5"/>
      <c r="NDH106" s="5"/>
      <c r="NDI106" s="5"/>
      <c r="NDJ106" s="5"/>
      <c r="NDK106" s="5"/>
      <c r="NDL106" s="5"/>
      <c r="NDM106" s="5"/>
      <c r="NDN106" s="5"/>
      <c r="NDO106" s="5"/>
      <c r="NDP106" s="5"/>
      <c r="NDQ106" s="5"/>
      <c r="NDR106" s="5"/>
      <c r="NDS106" s="5"/>
      <c r="NDT106" s="5"/>
      <c r="NDU106" s="5"/>
      <c r="NDV106" s="5"/>
      <c r="NDW106" s="5"/>
      <c r="NDX106" s="5"/>
      <c r="NDY106" s="5"/>
      <c r="NDZ106" s="5"/>
      <c r="NEA106" s="5"/>
      <c r="NEB106" s="5"/>
      <c r="NEC106" s="5"/>
      <c r="NED106" s="5"/>
      <c r="NEE106" s="5"/>
      <c r="NEF106" s="5"/>
      <c r="NEG106" s="5"/>
      <c r="NEH106" s="5"/>
      <c r="NEI106" s="5"/>
      <c r="NEJ106" s="5"/>
      <c r="NEK106" s="5"/>
      <c r="NEL106" s="5"/>
      <c r="NEM106" s="5"/>
      <c r="NEN106" s="5"/>
      <c r="NEO106" s="5"/>
      <c r="NEP106" s="5"/>
      <c r="NEQ106" s="5"/>
      <c r="NER106" s="5"/>
      <c r="NES106" s="5"/>
      <c r="NET106" s="5"/>
      <c r="NEU106" s="5"/>
      <c r="NEV106" s="5"/>
      <c r="NEW106" s="5"/>
      <c r="NEX106" s="5"/>
      <c r="NEY106" s="5"/>
      <c r="NEZ106" s="5"/>
      <c r="NFA106" s="5"/>
      <c r="NFB106" s="5"/>
      <c r="NFC106" s="5"/>
      <c r="NFD106" s="5"/>
      <c r="NFE106" s="5"/>
      <c r="NFF106" s="5"/>
      <c r="NFG106" s="5"/>
      <c r="NFH106" s="5"/>
      <c r="NFI106" s="5"/>
      <c r="NFJ106" s="5"/>
      <c r="NFK106" s="5"/>
      <c r="NFL106" s="5"/>
      <c r="NFM106" s="5"/>
      <c r="NFN106" s="5"/>
      <c r="NFO106" s="5"/>
      <c r="NFP106" s="5"/>
      <c r="NFQ106" s="5"/>
      <c r="NFR106" s="5"/>
      <c r="NFS106" s="5"/>
      <c r="NFT106" s="5"/>
      <c r="NFU106" s="5"/>
      <c r="NFV106" s="5"/>
      <c r="NFW106" s="5"/>
      <c r="NFX106" s="5"/>
      <c r="NFY106" s="5"/>
      <c r="NFZ106" s="5"/>
      <c r="NGA106" s="5"/>
      <c r="NGB106" s="5"/>
      <c r="NGC106" s="5"/>
      <c r="NGD106" s="5"/>
      <c r="NGE106" s="5"/>
      <c r="NGF106" s="5"/>
      <c r="NGG106" s="5"/>
      <c r="NGH106" s="5"/>
      <c r="NGI106" s="5"/>
      <c r="NGJ106" s="5"/>
      <c r="NGK106" s="5"/>
      <c r="NGL106" s="5"/>
      <c r="NGM106" s="5"/>
      <c r="NGN106" s="5"/>
      <c r="NGO106" s="5"/>
      <c r="NGP106" s="5"/>
      <c r="NGQ106" s="5"/>
      <c r="NGR106" s="5"/>
      <c r="NGS106" s="5"/>
      <c r="NGT106" s="5"/>
      <c r="NGU106" s="5"/>
      <c r="NGV106" s="5"/>
      <c r="NGW106" s="5"/>
      <c r="NGX106" s="5"/>
      <c r="NGY106" s="5"/>
      <c r="NGZ106" s="5"/>
      <c r="NHA106" s="5"/>
      <c r="NHB106" s="5"/>
      <c r="NHC106" s="5"/>
      <c r="NHD106" s="5"/>
      <c r="NHE106" s="5"/>
      <c r="NHF106" s="5"/>
      <c r="NHG106" s="5"/>
      <c r="NHH106" s="5"/>
      <c r="NHI106" s="5"/>
      <c r="NHJ106" s="5"/>
      <c r="NHK106" s="5"/>
      <c r="NHL106" s="5"/>
      <c r="NHM106" s="5"/>
      <c r="NHN106" s="5"/>
      <c r="NHO106" s="5"/>
      <c r="NHP106" s="5"/>
      <c r="NHQ106" s="5"/>
      <c r="NHR106" s="5"/>
      <c r="NHS106" s="5"/>
      <c r="NHT106" s="5"/>
      <c r="NHU106" s="5"/>
      <c r="NHV106" s="5"/>
      <c r="NHW106" s="5"/>
      <c r="NHX106" s="5"/>
      <c r="NHY106" s="5"/>
      <c r="NHZ106" s="5"/>
      <c r="NIA106" s="5"/>
      <c r="NIB106" s="5"/>
      <c r="NIC106" s="5"/>
      <c r="NID106" s="5"/>
      <c r="NIE106" s="5"/>
      <c r="NIF106" s="5"/>
      <c r="NIG106" s="5"/>
      <c r="NIH106" s="5"/>
      <c r="NII106" s="5"/>
      <c r="NIJ106" s="5"/>
      <c r="NIK106" s="5"/>
      <c r="NIL106" s="5"/>
      <c r="NIM106" s="5"/>
      <c r="NIN106" s="5"/>
      <c r="NIO106" s="5"/>
      <c r="NIP106" s="5"/>
      <c r="NIQ106" s="5"/>
      <c r="NIR106" s="5"/>
      <c r="NIS106" s="5"/>
      <c r="NIT106" s="5"/>
      <c r="NIU106" s="5"/>
      <c r="NIV106" s="5"/>
      <c r="NIW106" s="5"/>
      <c r="NIX106" s="5"/>
      <c r="NIY106" s="5"/>
      <c r="NIZ106" s="5"/>
      <c r="NJA106" s="5"/>
      <c r="NJB106" s="5"/>
      <c r="NJC106" s="5"/>
      <c r="NJD106" s="5"/>
      <c r="NJE106" s="5"/>
      <c r="NJF106" s="5"/>
      <c r="NJG106" s="5"/>
      <c r="NJH106" s="5"/>
      <c r="NJI106" s="5"/>
      <c r="NJJ106" s="5"/>
      <c r="NJK106" s="5"/>
      <c r="NJL106" s="5"/>
      <c r="NJM106" s="5"/>
      <c r="NJN106" s="5"/>
      <c r="NJO106" s="5"/>
      <c r="NJP106" s="5"/>
      <c r="NJQ106" s="5"/>
      <c r="NJR106" s="5"/>
      <c r="NJS106" s="5"/>
      <c r="NJT106" s="5"/>
      <c r="NJU106" s="5"/>
      <c r="NJV106" s="5"/>
      <c r="NJW106" s="5"/>
      <c r="NJX106" s="5"/>
      <c r="NJY106" s="5"/>
      <c r="NJZ106" s="5"/>
      <c r="NKA106" s="5"/>
      <c r="NKB106" s="5"/>
      <c r="NKC106" s="5"/>
      <c r="NKD106" s="5"/>
      <c r="NKE106" s="5"/>
      <c r="NKF106" s="5"/>
      <c r="NKG106" s="5"/>
      <c r="NKH106" s="5"/>
      <c r="NKI106" s="5"/>
      <c r="NKJ106" s="5"/>
      <c r="NKK106" s="5"/>
      <c r="NKL106" s="5"/>
      <c r="NKM106" s="5"/>
      <c r="NKN106" s="5"/>
      <c r="NKO106" s="5"/>
      <c r="NKP106" s="5"/>
      <c r="NKQ106" s="5"/>
      <c r="NKR106" s="5"/>
      <c r="NKS106" s="5"/>
      <c r="NKT106" s="5"/>
      <c r="NKU106" s="5"/>
      <c r="NKV106" s="5"/>
      <c r="NKW106" s="5"/>
      <c r="NKX106" s="5"/>
      <c r="NKY106" s="5"/>
      <c r="NKZ106" s="5"/>
      <c r="NLA106" s="5"/>
      <c r="NLB106" s="5"/>
      <c r="NLC106" s="5"/>
      <c r="NLD106" s="5"/>
      <c r="NLE106" s="5"/>
      <c r="NLF106" s="5"/>
      <c r="NLG106" s="5"/>
      <c r="NLH106" s="5"/>
      <c r="NLI106" s="5"/>
      <c r="NLJ106" s="5"/>
      <c r="NLK106" s="5"/>
      <c r="NLL106" s="5"/>
      <c r="NLM106" s="5"/>
      <c r="NLN106" s="5"/>
      <c r="NLO106" s="5"/>
      <c r="NLP106" s="5"/>
      <c r="NLQ106" s="5"/>
      <c r="NLR106" s="5"/>
      <c r="NLS106" s="5"/>
      <c r="NLT106" s="5"/>
      <c r="NLU106" s="5"/>
      <c r="NLV106" s="5"/>
      <c r="NLW106" s="5"/>
      <c r="NLX106" s="5"/>
      <c r="NLY106" s="5"/>
      <c r="NLZ106" s="5"/>
      <c r="NMA106" s="5"/>
      <c r="NMB106" s="5"/>
      <c r="NMC106" s="5"/>
      <c r="NMD106" s="5"/>
      <c r="NME106" s="5"/>
      <c r="NMF106" s="5"/>
      <c r="NMG106" s="5"/>
      <c r="NMH106" s="5"/>
      <c r="NMI106" s="5"/>
      <c r="NMJ106" s="5"/>
      <c r="NMK106" s="5"/>
      <c r="NML106" s="5"/>
      <c r="NMM106" s="5"/>
      <c r="NMN106" s="5"/>
      <c r="NMO106" s="5"/>
      <c r="NMP106" s="5"/>
      <c r="NMQ106" s="5"/>
      <c r="NMR106" s="5"/>
      <c r="NMS106" s="5"/>
      <c r="NMT106" s="5"/>
      <c r="NMU106" s="5"/>
      <c r="NMV106" s="5"/>
      <c r="NMW106" s="5"/>
      <c r="NMX106" s="5"/>
      <c r="NMY106" s="5"/>
      <c r="NMZ106" s="5"/>
      <c r="NNA106" s="5"/>
      <c r="NNB106" s="5"/>
      <c r="NNC106" s="5"/>
      <c r="NND106" s="5"/>
      <c r="NNE106" s="5"/>
      <c r="NNF106" s="5"/>
      <c r="NNG106" s="5"/>
      <c r="NNH106" s="5"/>
      <c r="NNI106" s="5"/>
      <c r="NNJ106" s="5"/>
      <c r="NNK106" s="5"/>
      <c r="NNL106" s="5"/>
      <c r="NNM106" s="5"/>
      <c r="NNN106" s="5"/>
      <c r="NNO106" s="5"/>
      <c r="NNP106" s="5"/>
      <c r="NNQ106" s="5"/>
      <c r="NNR106" s="5"/>
      <c r="NNS106" s="5"/>
      <c r="NNT106" s="5"/>
      <c r="NNU106" s="5"/>
      <c r="NNV106" s="5"/>
      <c r="NNW106" s="5"/>
      <c r="NNX106" s="5"/>
      <c r="NNY106" s="5"/>
      <c r="NNZ106" s="5"/>
      <c r="NOA106" s="5"/>
      <c r="NOB106" s="5"/>
      <c r="NOC106" s="5"/>
      <c r="NOD106" s="5"/>
      <c r="NOE106" s="5"/>
      <c r="NOF106" s="5"/>
      <c r="NOG106" s="5"/>
      <c r="NOH106" s="5"/>
      <c r="NOI106" s="5"/>
      <c r="NOJ106" s="5"/>
      <c r="NOK106" s="5"/>
      <c r="NOL106" s="5"/>
      <c r="NOM106" s="5"/>
      <c r="NON106" s="5"/>
      <c r="NOO106" s="5"/>
      <c r="NOP106" s="5"/>
      <c r="NOQ106" s="5"/>
      <c r="NOR106" s="5"/>
      <c r="NOS106" s="5"/>
      <c r="NOT106" s="5"/>
      <c r="NOU106" s="5"/>
      <c r="NOV106" s="5"/>
      <c r="NOW106" s="5"/>
      <c r="NOX106" s="5"/>
      <c r="NOY106" s="5"/>
      <c r="NOZ106" s="5"/>
      <c r="NPA106" s="5"/>
      <c r="NPB106" s="5"/>
      <c r="NPC106" s="5"/>
      <c r="NPD106" s="5"/>
      <c r="NPE106" s="5"/>
      <c r="NPF106" s="5"/>
      <c r="NPG106" s="5"/>
      <c r="NPH106" s="5"/>
      <c r="NPI106" s="5"/>
      <c r="NPJ106" s="5"/>
      <c r="NPK106" s="5"/>
      <c r="NPL106" s="5"/>
      <c r="NPM106" s="5"/>
      <c r="NPN106" s="5"/>
      <c r="NPO106" s="5"/>
      <c r="NPP106" s="5"/>
      <c r="NPQ106" s="5"/>
      <c r="NPR106" s="5"/>
      <c r="NPS106" s="5"/>
      <c r="NPT106" s="5"/>
      <c r="NPU106" s="5"/>
      <c r="NPV106" s="5"/>
      <c r="NPW106" s="5"/>
      <c r="NPX106" s="5"/>
      <c r="NPY106" s="5"/>
      <c r="NPZ106" s="5"/>
      <c r="NQA106" s="5"/>
      <c r="NQB106" s="5"/>
      <c r="NQC106" s="5"/>
      <c r="NQD106" s="5"/>
      <c r="NQE106" s="5"/>
      <c r="NQF106" s="5"/>
      <c r="NQG106" s="5"/>
      <c r="NQH106" s="5"/>
      <c r="NQI106" s="5"/>
      <c r="NQJ106" s="5"/>
      <c r="NQK106" s="5"/>
      <c r="NQL106" s="5"/>
      <c r="NQM106" s="5"/>
      <c r="NQN106" s="5"/>
      <c r="NQO106" s="5"/>
      <c r="NQP106" s="5"/>
      <c r="NQQ106" s="5"/>
      <c r="NQR106" s="5"/>
      <c r="NQS106" s="5"/>
      <c r="NQT106" s="5"/>
      <c r="NQU106" s="5"/>
      <c r="NQV106" s="5"/>
      <c r="NQW106" s="5"/>
      <c r="NQX106" s="5"/>
      <c r="NQY106" s="5"/>
      <c r="NQZ106" s="5"/>
      <c r="NRA106" s="5"/>
      <c r="NRB106" s="5"/>
      <c r="NRC106" s="5"/>
      <c r="NRD106" s="5"/>
      <c r="NRE106" s="5"/>
      <c r="NRF106" s="5"/>
      <c r="NRG106" s="5"/>
      <c r="NRH106" s="5"/>
      <c r="NRI106" s="5"/>
      <c r="NRJ106" s="5"/>
      <c r="NRK106" s="5"/>
      <c r="NRL106" s="5"/>
      <c r="NRM106" s="5"/>
      <c r="NRN106" s="5"/>
      <c r="NRO106" s="5"/>
      <c r="NRP106" s="5"/>
      <c r="NRQ106" s="5"/>
      <c r="NRR106" s="5"/>
      <c r="NRS106" s="5"/>
      <c r="NRT106" s="5"/>
      <c r="NRU106" s="5"/>
      <c r="NRV106" s="5"/>
      <c r="NRW106" s="5"/>
      <c r="NRX106" s="5"/>
      <c r="NRY106" s="5"/>
      <c r="NRZ106" s="5"/>
      <c r="NSA106" s="5"/>
      <c r="NSB106" s="5"/>
      <c r="NSC106" s="5"/>
      <c r="NSD106" s="5"/>
      <c r="NSE106" s="5"/>
      <c r="NSF106" s="5"/>
      <c r="NSG106" s="5"/>
      <c r="NSH106" s="5"/>
      <c r="NSI106" s="5"/>
      <c r="NSJ106" s="5"/>
      <c r="NSK106" s="5"/>
      <c r="NSL106" s="5"/>
      <c r="NSM106" s="5"/>
      <c r="NSN106" s="5"/>
      <c r="NSO106" s="5"/>
      <c r="NSP106" s="5"/>
      <c r="NSQ106" s="5"/>
      <c r="NSR106" s="5"/>
      <c r="NSS106" s="5"/>
      <c r="NST106" s="5"/>
      <c r="NSU106" s="5"/>
      <c r="NSV106" s="5"/>
      <c r="NSW106" s="5"/>
      <c r="NSX106" s="5"/>
      <c r="NSY106" s="5"/>
      <c r="NSZ106" s="5"/>
      <c r="NTA106" s="5"/>
      <c r="NTB106" s="5"/>
      <c r="NTC106" s="5"/>
      <c r="NTD106" s="5"/>
      <c r="NTE106" s="5"/>
      <c r="NTF106" s="5"/>
      <c r="NTG106" s="5"/>
      <c r="NTH106" s="5"/>
      <c r="NTI106" s="5"/>
      <c r="NTJ106" s="5"/>
      <c r="NTK106" s="5"/>
      <c r="NTL106" s="5"/>
      <c r="NTM106" s="5"/>
      <c r="NTN106" s="5"/>
      <c r="NTO106" s="5"/>
      <c r="NTP106" s="5"/>
      <c r="NTQ106" s="5"/>
      <c r="NTR106" s="5"/>
      <c r="NTS106" s="5"/>
      <c r="NTT106" s="5"/>
      <c r="NTU106" s="5"/>
      <c r="NTV106" s="5"/>
      <c r="NTW106" s="5"/>
      <c r="NTX106" s="5"/>
      <c r="NTY106" s="5"/>
      <c r="NTZ106" s="5"/>
      <c r="NUA106" s="5"/>
      <c r="NUB106" s="5"/>
      <c r="NUC106" s="5"/>
      <c r="NUD106" s="5"/>
      <c r="NUE106" s="5"/>
      <c r="NUF106" s="5"/>
      <c r="NUG106" s="5"/>
      <c r="NUH106" s="5"/>
      <c r="NUI106" s="5"/>
      <c r="NUJ106" s="5"/>
      <c r="NUK106" s="5"/>
      <c r="NUL106" s="5"/>
      <c r="NUM106" s="5"/>
      <c r="NUN106" s="5"/>
      <c r="NUO106" s="5"/>
      <c r="NUP106" s="5"/>
      <c r="NUQ106" s="5"/>
      <c r="NUR106" s="5"/>
      <c r="NUS106" s="5"/>
      <c r="NUT106" s="5"/>
      <c r="NUU106" s="5"/>
      <c r="NUV106" s="5"/>
      <c r="NUW106" s="5"/>
      <c r="NUX106" s="5"/>
      <c r="NUY106" s="5"/>
      <c r="NUZ106" s="5"/>
      <c r="NVA106" s="5"/>
      <c r="NVB106" s="5"/>
      <c r="NVC106" s="5"/>
      <c r="NVD106" s="5"/>
      <c r="NVE106" s="5"/>
      <c r="NVF106" s="5"/>
      <c r="NVG106" s="5"/>
      <c r="NVH106" s="5"/>
      <c r="NVI106" s="5"/>
      <c r="NVJ106" s="5"/>
      <c r="NVK106" s="5"/>
      <c r="NVL106" s="5"/>
      <c r="NVM106" s="5"/>
      <c r="NVN106" s="5"/>
      <c r="NVO106" s="5"/>
      <c r="NVP106" s="5"/>
      <c r="NVQ106" s="5"/>
      <c r="NVR106" s="5"/>
      <c r="NVS106" s="5"/>
      <c r="NVT106" s="5"/>
      <c r="NVU106" s="5"/>
      <c r="NVV106" s="5"/>
      <c r="NVW106" s="5"/>
      <c r="NVX106" s="5"/>
      <c r="NVY106" s="5"/>
      <c r="NVZ106" s="5"/>
      <c r="NWA106" s="5"/>
      <c r="NWB106" s="5"/>
      <c r="NWC106" s="5"/>
      <c r="NWD106" s="5"/>
      <c r="NWE106" s="5"/>
      <c r="NWF106" s="5"/>
      <c r="NWG106" s="5"/>
      <c r="NWH106" s="5"/>
      <c r="NWI106" s="5"/>
      <c r="NWJ106" s="5"/>
      <c r="NWK106" s="5"/>
      <c r="NWL106" s="5"/>
      <c r="NWM106" s="5"/>
      <c r="NWN106" s="5"/>
      <c r="NWO106" s="5"/>
      <c r="NWP106" s="5"/>
      <c r="NWQ106" s="5"/>
      <c r="NWR106" s="5"/>
      <c r="NWS106" s="5"/>
      <c r="NWT106" s="5"/>
      <c r="NWU106" s="5"/>
      <c r="NWV106" s="5"/>
      <c r="NWW106" s="5"/>
      <c r="NWX106" s="5"/>
      <c r="NWY106" s="5"/>
      <c r="NWZ106" s="5"/>
      <c r="NXA106" s="5"/>
      <c r="NXB106" s="5"/>
      <c r="NXC106" s="5"/>
      <c r="NXD106" s="5"/>
      <c r="NXE106" s="5"/>
      <c r="NXF106" s="5"/>
      <c r="NXG106" s="5"/>
      <c r="NXH106" s="5"/>
      <c r="NXI106" s="5"/>
      <c r="NXJ106" s="5"/>
      <c r="NXK106" s="5"/>
      <c r="NXL106" s="5"/>
      <c r="NXM106" s="5"/>
      <c r="NXN106" s="5"/>
      <c r="NXO106" s="5"/>
      <c r="NXP106" s="5"/>
      <c r="NXQ106" s="5"/>
      <c r="NXR106" s="5"/>
      <c r="NXS106" s="5"/>
      <c r="NXT106" s="5"/>
      <c r="NXU106" s="5"/>
      <c r="NXV106" s="5"/>
      <c r="NXW106" s="5"/>
      <c r="NXX106" s="5"/>
      <c r="NXY106" s="5"/>
      <c r="NXZ106" s="5"/>
      <c r="NYA106" s="5"/>
      <c r="NYB106" s="5"/>
      <c r="NYC106" s="5"/>
      <c r="NYD106" s="5"/>
      <c r="NYE106" s="5"/>
      <c r="NYF106" s="5"/>
      <c r="NYG106" s="5"/>
      <c r="NYH106" s="5"/>
      <c r="NYI106" s="5"/>
      <c r="NYJ106" s="5"/>
      <c r="NYK106" s="5"/>
      <c r="NYL106" s="5"/>
      <c r="NYM106" s="5"/>
      <c r="NYN106" s="5"/>
      <c r="NYO106" s="5"/>
      <c r="NYP106" s="5"/>
      <c r="NYQ106" s="5"/>
      <c r="NYR106" s="5"/>
      <c r="NYS106" s="5"/>
      <c r="NYT106" s="5"/>
      <c r="NYU106" s="5"/>
      <c r="NYV106" s="5"/>
      <c r="NYW106" s="5"/>
      <c r="NYX106" s="5"/>
      <c r="NYY106" s="5"/>
      <c r="NYZ106" s="5"/>
      <c r="NZA106" s="5"/>
      <c r="NZB106" s="5"/>
      <c r="NZC106" s="5"/>
      <c r="NZD106" s="5"/>
      <c r="NZE106" s="5"/>
      <c r="NZF106" s="5"/>
      <c r="NZG106" s="5"/>
      <c r="NZH106" s="5"/>
      <c r="NZI106" s="5"/>
      <c r="NZJ106" s="5"/>
      <c r="NZK106" s="5"/>
      <c r="NZL106" s="5"/>
      <c r="NZM106" s="5"/>
      <c r="NZN106" s="5"/>
      <c r="NZO106" s="5"/>
      <c r="NZP106" s="5"/>
      <c r="NZQ106" s="5"/>
      <c r="NZR106" s="5"/>
      <c r="NZS106" s="5"/>
      <c r="NZT106" s="5"/>
      <c r="NZU106" s="5"/>
      <c r="NZV106" s="5"/>
      <c r="NZW106" s="5"/>
      <c r="NZX106" s="5"/>
      <c r="NZY106" s="5"/>
      <c r="NZZ106" s="5"/>
      <c r="OAA106" s="5"/>
      <c r="OAB106" s="5"/>
      <c r="OAC106" s="5"/>
      <c r="OAD106" s="5"/>
      <c r="OAE106" s="5"/>
      <c r="OAF106" s="5"/>
      <c r="OAG106" s="5"/>
      <c r="OAH106" s="5"/>
      <c r="OAI106" s="5"/>
      <c r="OAJ106" s="5"/>
      <c r="OAK106" s="5"/>
      <c r="OAL106" s="5"/>
      <c r="OAM106" s="5"/>
      <c r="OAN106" s="5"/>
      <c r="OAO106" s="5"/>
      <c r="OAP106" s="5"/>
      <c r="OAQ106" s="5"/>
      <c r="OAR106" s="5"/>
      <c r="OAS106" s="5"/>
      <c r="OAT106" s="5"/>
      <c r="OAU106" s="5"/>
      <c r="OAV106" s="5"/>
      <c r="OAW106" s="5"/>
      <c r="OAX106" s="5"/>
      <c r="OAY106" s="5"/>
      <c r="OAZ106" s="5"/>
      <c r="OBA106" s="5"/>
      <c r="OBB106" s="5"/>
      <c r="OBC106" s="5"/>
      <c r="OBD106" s="5"/>
      <c r="OBE106" s="5"/>
      <c r="OBF106" s="5"/>
      <c r="OBG106" s="5"/>
      <c r="OBH106" s="5"/>
      <c r="OBI106" s="5"/>
      <c r="OBJ106" s="5"/>
      <c r="OBK106" s="5"/>
      <c r="OBL106" s="5"/>
      <c r="OBM106" s="5"/>
      <c r="OBN106" s="5"/>
      <c r="OBO106" s="5"/>
      <c r="OBP106" s="5"/>
      <c r="OBQ106" s="5"/>
      <c r="OBR106" s="5"/>
      <c r="OBS106" s="5"/>
      <c r="OBT106" s="5"/>
      <c r="OBU106" s="5"/>
      <c r="OBV106" s="5"/>
      <c r="OBW106" s="5"/>
      <c r="OBX106" s="5"/>
      <c r="OBY106" s="5"/>
      <c r="OBZ106" s="5"/>
      <c r="OCA106" s="5"/>
      <c r="OCB106" s="5"/>
      <c r="OCC106" s="5"/>
      <c r="OCD106" s="5"/>
      <c r="OCE106" s="5"/>
      <c r="OCF106" s="5"/>
      <c r="OCG106" s="5"/>
      <c r="OCH106" s="5"/>
      <c r="OCI106" s="5"/>
      <c r="OCJ106" s="5"/>
      <c r="OCK106" s="5"/>
      <c r="OCL106" s="5"/>
      <c r="OCM106" s="5"/>
      <c r="OCN106" s="5"/>
      <c r="OCO106" s="5"/>
      <c r="OCP106" s="5"/>
      <c r="OCQ106" s="5"/>
      <c r="OCR106" s="5"/>
      <c r="OCS106" s="5"/>
      <c r="OCT106" s="5"/>
      <c r="OCU106" s="5"/>
      <c r="OCV106" s="5"/>
      <c r="OCW106" s="5"/>
      <c r="OCX106" s="5"/>
      <c r="OCY106" s="5"/>
      <c r="OCZ106" s="5"/>
      <c r="ODA106" s="5"/>
      <c r="ODB106" s="5"/>
      <c r="ODC106" s="5"/>
      <c r="ODD106" s="5"/>
      <c r="ODE106" s="5"/>
      <c r="ODF106" s="5"/>
      <c r="ODG106" s="5"/>
      <c r="ODH106" s="5"/>
      <c r="ODI106" s="5"/>
      <c r="ODJ106" s="5"/>
      <c r="ODK106" s="5"/>
      <c r="ODL106" s="5"/>
      <c r="ODM106" s="5"/>
      <c r="ODN106" s="5"/>
      <c r="ODO106" s="5"/>
      <c r="ODP106" s="5"/>
      <c r="ODQ106" s="5"/>
      <c r="ODR106" s="5"/>
      <c r="ODS106" s="5"/>
      <c r="ODT106" s="5"/>
      <c r="ODU106" s="5"/>
      <c r="ODV106" s="5"/>
      <c r="ODW106" s="5"/>
      <c r="ODX106" s="5"/>
      <c r="ODY106" s="5"/>
      <c r="ODZ106" s="5"/>
      <c r="OEA106" s="5"/>
      <c r="OEB106" s="5"/>
      <c r="OEC106" s="5"/>
      <c r="OED106" s="5"/>
      <c r="OEE106" s="5"/>
      <c r="OEF106" s="5"/>
      <c r="OEG106" s="5"/>
      <c r="OEH106" s="5"/>
      <c r="OEI106" s="5"/>
      <c r="OEJ106" s="5"/>
      <c r="OEK106" s="5"/>
      <c r="OEL106" s="5"/>
      <c r="OEM106" s="5"/>
      <c r="OEN106" s="5"/>
      <c r="OEO106" s="5"/>
      <c r="OEP106" s="5"/>
      <c r="OEQ106" s="5"/>
      <c r="OER106" s="5"/>
      <c r="OES106" s="5"/>
      <c r="OET106" s="5"/>
      <c r="OEU106" s="5"/>
      <c r="OEV106" s="5"/>
      <c r="OEW106" s="5"/>
      <c r="OEX106" s="5"/>
      <c r="OEY106" s="5"/>
      <c r="OEZ106" s="5"/>
      <c r="OFA106" s="5"/>
      <c r="OFB106" s="5"/>
      <c r="OFC106" s="5"/>
      <c r="OFD106" s="5"/>
      <c r="OFE106" s="5"/>
      <c r="OFF106" s="5"/>
      <c r="OFG106" s="5"/>
      <c r="OFH106" s="5"/>
      <c r="OFI106" s="5"/>
      <c r="OFJ106" s="5"/>
      <c r="OFK106" s="5"/>
      <c r="OFL106" s="5"/>
      <c r="OFM106" s="5"/>
      <c r="OFN106" s="5"/>
      <c r="OFO106" s="5"/>
      <c r="OFP106" s="5"/>
      <c r="OFQ106" s="5"/>
      <c r="OFR106" s="5"/>
      <c r="OFS106" s="5"/>
      <c r="OFT106" s="5"/>
      <c r="OFU106" s="5"/>
      <c r="OFV106" s="5"/>
      <c r="OFW106" s="5"/>
      <c r="OFX106" s="5"/>
      <c r="OFY106" s="5"/>
      <c r="OFZ106" s="5"/>
      <c r="OGA106" s="5"/>
      <c r="OGB106" s="5"/>
      <c r="OGC106" s="5"/>
      <c r="OGD106" s="5"/>
      <c r="OGE106" s="5"/>
      <c r="OGF106" s="5"/>
      <c r="OGG106" s="5"/>
      <c r="OGH106" s="5"/>
      <c r="OGI106" s="5"/>
      <c r="OGJ106" s="5"/>
      <c r="OGK106" s="5"/>
      <c r="OGL106" s="5"/>
      <c r="OGM106" s="5"/>
      <c r="OGN106" s="5"/>
      <c r="OGO106" s="5"/>
      <c r="OGP106" s="5"/>
      <c r="OGQ106" s="5"/>
      <c r="OGR106" s="5"/>
      <c r="OGS106" s="5"/>
      <c r="OGT106" s="5"/>
      <c r="OGU106" s="5"/>
      <c r="OGV106" s="5"/>
      <c r="OGW106" s="5"/>
      <c r="OGX106" s="5"/>
      <c r="OGY106" s="5"/>
      <c r="OGZ106" s="5"/>
      <c r="OHA106" s="5"/>
      <c r="OHB106" s="5"/>
      <c r="OHC106" s="5"/>
      <c r="OHD106" s="5"/>
      <c r="OHE106" s="5"/>
      <c r="OHF106" s="5"/>
      <c r="OHG106" s="5"/>
      <c r="OHH106" s="5"/>
      <c r="OHI106" s="5"/>
      <c r="OHJ106" s="5"/>
      <c r="OHK106" s="5"/>
      <c r="OHL106" s="5"/>
      <c r="OHM106" s="5"/>
      <c r="OHN106" s="5"/>
      <c r="OHO106" s="5"/>
      <c r="OHP106" s="5"/>
      <c r="OHQ106" s="5"/>
      <c r="OHR106" s="5"/>
      <c r="OHS106" s="5"/>
      <c r="OHT106" s="5"/>
      <c r="OHU106" s="5"/>
      <c r="OHV106" s="5"/>
      <c r="OHW106" s="5"/>
      <c r="OHX106" s="5"/>
      <c r="OHY106" s="5"/>
      <c r="OHZ106" s="5"/>
      <c r="OIA106" s="5"/>
      <c r="OIB106" s="5"/>
      <c r="OIC106" s="5"/>
      <c r="OID106" s="5"/>
      <c r="OIE106" s="5"/>
      <c r="OIF106" s="5"/>
      <c r="OIG106" s="5"/>
      <c r="OIH106" s="5"/>
      <c r="OII106" s="5"/>
      <c r="OIJ106" s="5"/>
      <c r="OIK106" s="5"/>
      <c r="OIL106" s="5"/>
      <c r="OIM106" s="5"/>
      <c r="OIN106" s="5"/>
      <c r="OIO106" s="5"/>
      <c r="OIP106" s="5"/>
      <c r="OIQ106" s="5"/>
      <c r="OIR106" s="5"/>
      <c r="OIS106" s="5"/>
      <c r="OIT106" s="5"/>
      <c r="OIU106" s="5"/>
      <c r="OIV106" s="5"/>
      <c r="OIW106" s="5"/>
      <c r="OIX106" s="5"/>
      <c r="OIY106" s="5"/>
      <c r="OIZ106" s="5"/>
      <c r="OJA106" s="5"/>
      <c r="OJB106" s="5"/>
      <c r="OJC106" s="5"/>
      <c r="OJD106" s="5"/>
      <c r="OJE106" s="5"/>
      <c r="OJF106" s="5"/>
      <c r="OJG106" s="5"/>
      <c r="OJH106" s="5"/>
      <c r="OJI106" s="5"/>
      <c r="OJJ106" s="5"/>
      <c r="OJK106" s="5"/>
      <c r="OJL106" s="5"/>
      <c r="OJM106" s="5"/>
      <c r="OJN106" s="5"/>
      <c r="OJO106" s="5"/>
      <c r="OJP106" s="5"/>
      <c r="OJQ106" s="5"/>
      <c r="OJR106" s="5"/>
      <c r="OJS106" s="5"/>
      <c r="OJT106" s="5"/>
      <c r="OJU106" s="5"/>
      <c r="OJV106" s="5"/>
      <c r="OJW106" s="5"/>
      <c r="OJX106" s="5"/>
      <c r="OJY106" s="5"/>
      <c r="OJZ106" s="5"/>
      <c r="OKA106" s="5"/>
      <c r="OKB106" s="5"/>
      <c r="OKC106" s="5"/>
      <c r="OKD106" s="5"/>
      <c r="OKE106" s="5"/>
      <c r="OKF106" s="5"/>
      <c r="OKG106" s="5"/>
      <c r="OKH106" s="5"/>
      <c r="OKI106" s="5"/>
      <c r="OKJ106" s="5"/>
      <c r="OKK106" s="5"/>
      <c r="OKL106" s="5"/>
      <c r="OKM106" s="5"/>
      <c r="OKN106" s="5"/>
      <c r="OKO106" s="5"/>
      <c r="OKP106" s="5"/>
      <c r="OKQ106" s="5"/>
      <c r="OKR106" s="5"/>
      <c r="OKS106" s="5"/>
      <c r="OKT106" s="5"/>
      <c r="OKU106" s="5"/>
      <c r="OKV106" s="5"/>
      <c r="OKW106" s="5"/>
      <c r="OKX106" s="5"/>
      <c r="OKY106" s="5"/>
      <c r="OKZ106" s="5"/>
      <c r="OLA106" s="5"/>
      <c r="OLB106" s="5"/>
      <c r="OLC106" s="5"/>
      <c r="OLD106" s="5"/>
      <c r="OLE106" s="5"/>
      <c r="OLF106" s="5"/>
      <c r="OLG106" s="5"/>
      <c r="OLH106" s="5"/>
      <c r="OLI106" s="5"/>
      <c r="OLJ106" s="5"/>
      <c r="OLK106" s="5"/>
      <c r="OLL106" s="5"/>
      <c r="OLM106" s="5"/>
      <c r="OLN106" s="5"/>
      <c r="OLO106" s="5"/>
      <c r="OLP106" s="5"/>
      <c r="OLQ106" s="5"/>
      <c r="OLR106" s="5"/>
      <c r="OLS106" s="5"/>
      <c r="OLT106" s="5"/>
      <c r="OLU106" s="5"/>
      <c r="OLV106" s="5"/>
      <c r="OLW106" s="5"/>
      <c r="OLX106" s="5"/>
      <c r="OLY106" s="5"/>
      <c r="OLZ106" s="5"/>
      <c r="OMA106" s="5"/>
      <c r="OMB106" s="5"/>
      <c r="OMC106" s="5"/>
      <c r="OMD106" s="5"/>
      <c r="OME106" s="5"/>
      <c r="OMF106" s="5"/>
      <c r="OMG106" s="5"/>
      <c r="OMH106" s="5"/>
      <c r="OMI106" s="5"/>
      <c r="OMJ106" s="5"/>
      <c r="OMK106" s="5"/>
      <c r="OML106" s="5"/>
      <c r="OMM106" s="5"/>
      <c r="OMN106" s="5"/>
      <c r="OMO106" s="5"/>
      <c r="OMP106" s="5"/>
      <c r="OMQ106" s="5"/>
      <c r="OMR106" s="5"/>
      <c r="OMS106" s="5"/>
      <c r="OMT106" s="5"/>
      <c r="OMU106" s="5"/>
      <c r="OMV106" s="5"/>
      <c r="OMW106" s="5"/>
      <c r="OMX106" s="5"/>
      <c r="OMY106" s="5"/>
      <c r="OMZ106" s="5"/>
      <c r="ONA106" s="5"/>
      <c r="ONB106" s="5"/>
      <c r="ONC106" s="5"/>
      <c r="OND106" s="5"/>
      <c r="ONE106" s="5"/>
      <c r="ONF106" s="5"/>
      <c r="ONG106" s="5"/>
      <c r="ONH106" s="5"/>
      <c r="ONI106" s="5"/>
      <c r="ONJ106" s="5"/>
      <c r="ONK106" s="5"/>
      <c r="ONL106" s="5"/>
      <c r="ONM106" s="5"/>
      <c r="ONN106" s="5"/>
      <c r="ONO106" s="5"/>
      <c r="ONP106" s="5"/>
      <c r="ONQ106" s="5"/>
      <c r="ONR106" s="5"/>
      <c r="ONS106" s="5"/>
      <c r="ONT106" s="5"/>
      <c r="ONU106" s="5"/>
      <c r="ONV106" s="5"/>
      <c r="ONW106" s="5"/>
      <c r="ONX106" s="5"/>
      <c r="ONY106" s="5"/>
      <c r="ONZ106" s="5"/>
      <c r="OOA106" s="5"/>
      <c r="OOB106" s="5"/>
      <c r="OOC106" s="5"/>
      <c r="OOD106" s="5"/>
      <c r="OOE106" s="5"/>
      <c r="OOF106" s="5"/>
      <c r="OOG106" s="5"/>
      <c r="OOH106" s="5"/>
      <c r="OOI106" s="5"/>
      <c r="OOJ106" s="5"/>
      <c r="OOK106" s="5"/>
      <c r="OOL106" s="5"/>
      <c r="OOM106" s="5"/>
      <c r="OON106" s="5"/>
      <c r="OOO106" s="5"/>
      <c r="OOP106" s="5"/>
      <c r="OOQ106" s="5"/>
      <c r="OOR106" s="5"/>
      <c r="OOS106" s="5"/>
      <c r="OOT106" s="5"/>
      <c r="OOU106" s="5"/>
      <c r="OOV106" s="5"/>
      <c r="OOW106" s="5"/>
      <c r="OOX106" s="5"/>
      <c r="OOY106" s="5"/>
      <c r="OOZ106" s="5"/>
      <c r="OPA106" s="5"/>
      <c r="OPB106" s="5"/>
      <c r="OPC106" s="5"/>
      <c r="OPD106" s="5"/>
      <c r="OPE106" s="5"/>
      <c r="OPF106" s="5"/>
      <c r="OPG106" s="5"/>
      <c r="OPH106" s="5"/>
      <c r="OPI106" s="5"/>
      <c r="OPJ106" s="5"/>
      <c r="OPK106" s="5"/>
      <c r="OPL106" s="5"/>
      <c r="OPM106" s="5"/>
      <c r="OPN106" s="5"/>
      <c r="OPO106" s="5"/>
      <c r="OPP106" s="5"/>
      <c r="OPQ106" s="5"/>
      <c r="OPR106" s="5"/>
      <c r="OPS106" s="5"/>
      <c r="OPT106" s="5"/>
      <c r="OPU106" s="5"/>
      <c r="OPV106" s="5"/>
      <c r="OPW106" s="5"/>
      <c r="OPX106" s="5"/>
      <c r="OPY106" s="5"/>
      <c r="OPZ106" s="5"/>
      <c r="OQA106" s="5"/>
      <c r="OQB106" s="5"/>
      <c r="OQC106" s="5"/>
      <c r="OQD106" s="5"/>
      <c r="OQE106" s="5"/>
      <c r="OQF106" s="5"/>
      <c r="OQG106" s="5"/>
      <c r="OQH106" s="5"/>
      <c r="OQI106" s="5"/>
      <c r="OQJ106" s="5"/>
      <c r="OQK106" s="5"/>
      <c r="OQL106" s="5"/>
      <c r="OQM106" s="5"/>
      <c r="OQN106" s="5"/>
      <c r="OQO106" s="5"/>
      <c r="OQP106" s="5"/>
      <c r="OQQ106" s="5"/>
      <c r="OQR106" s="5"/>
      <c r="OQS106" s="5"/>
      <c r="OQT106" s="5"/>
      <c r="OQU106" s="5"/>
      <c r="OQV106" s="5"/>
      <c r="OQW106" s="5"/>
      <c r="OQX106" s="5"/>
      <c r="OQY106" s="5"/>
      <c r="OQZ106" s="5"/>
      <c r="ORA106" s="5"/>
      <c r="ORB106" s="5"/>
      <c r="ORC106" s="5"/>
      <c r="ORD106" s="5"/>
      <c r="ORE106" s="5"/>
      <c r="ORF106" s="5"/>
      <c r="ORG106" s="5"/>
      <c r="ORH106" s="5"/>
      <c r="ORI106" s="5"/>
      <c r="ORJ106" s="5"/>
      <c r="ORK106" s="5"/>
      <c r="ORL106" s="5"/>
      <c r="ORM106" s="5"/>
      <c r="ORN106" s="5"/>
      <c r="ORO106" s="5"/>
      <c r="ORP106" s="5"/>
      <c r="ORQ106" s="5"/>
      <c r="ORR106" s="5"/>
      <c r="ORS106" s="5"/>
      <c r="ORT106" s="5"/>
      <c r="ORU106" s="5"/>
      <c r="ORV106" s="5"/>
      <c r="ORW106" s="5"/>
      <c r="ORX106" s="5"/>
      <c r="ORY106" s="5"/>
      <c r="ORZ106" s="5"/>
      <c r="OSA106" s="5"/>
      <c r="OSB106" s="5"/>
      <c r="OSC106" s="5"/>
      <c r="OSD106" s="5"/>
      <c r="OSE106" s="5"/>
      <c r="OSF106" s="5"/>
      <c r="OSG106" s="5"/>
      <c r="OSH106" s="5"/>
      <c r="OSI106" s="5"/>
      <c r="OSJ106" s="5"/>
      <c r="OSK106" s="5"/>
      <c r="OSL106" s="5"/>
      <c r="OSM106" s="5"/>
      <c r="OSN106" s="5"/>
      <c r="OSO106" s="5"/>
      <c r="OSP106" s="5"/>
      <c r="OSQ106" s="5"/>
      <c r="OSR106" s="5"/>
      <c r="OSS106" s="5"/>
      <c r="OST106" s="5"/>
      <c r="OSU106" s="5"/>
      <c r="OSV106" s="5"/>
      <c r="OSW106" s="5"/>
      <c r="OSX106" s="5"/>
      <c r="OSY106" s="5"/>
      <c r="OSZ106" s="5"/>
      <c r="OTA106" s="5"/>
      <c r="OTB106" s="5"/>
      <c r="OTC106" s="5"/>
      <c r="OTD106" s="5"/>
      <c r="OTE106" s="5"/>
      <c r="OTF106" s="5"/>
      <c r="OTG106" s="5"/>
      <c r="OTH106" s="5"/>
      <c r="OTI106" s="5"/>
      <c r="OTJ106" s="5"/>
      <c r="OTK106" s="5"/>
      <c r="OTL106" s="5"/>
      <c r="OTM106" s="5"/>
      <c r="OTN106" s="5"/>
      <c r="OTO106" s="5"/>
      <c r="OTP106" s="5"/>
      <c r="OTQ106" s="5"/>
      <c r="OTR106" s="5"/>
      <c r="OTS106" s="5"/>
      <c r="OTT106" s="5"/>
      <c r="OTU106" s="5"/>
      <c r="OTV106" s="5"/>
      <c r="OTW106" s="5"/>
      <c r="OTX106" s="5"/>
      <c r="OTY106" s="5"/>
      <c r="OTZ106" s="5"/>
      <c r="OUA106" s="5"/>
      <c r="OUB106" s="5"/>
      <c r="OUC106" s="5"/>
      <c r="OUD106" s="5"/>
      <c r="OUE106" s="5"/>
      <c r="OUF106" s="5"/>
      <c r="OUG106" s="5"/>
      <c r="OUH106" s="5"/>
      <c r="OUI106" s="5"/>
      <c r="OUJ106" s="5"/>
      <c r="OUK106" s="5"/>
      <c r="OUL106" s="5"/>
      <c r="OUM106" s="5"/>
      <c r="OUN106" s="5"/>
      <c r="OUO106" s="5"/>
      <c r="OUP106" s="5"/>
      <c r="OUQ106" s="5"/>
      <c r="OUR106" s="5"/>
      <c r="OUS106" s="5"/>
      <c r="OUT106" s="5"/>
      <c r="OUU106" s="5"/>
      <c r="OUV106" s="5"/>
      <c r="OUW106" s="5"/>
      <c r="OUX106" s="5"/>
      <c r="OUY106" s="5"/>
      <c r="OUZ106" s="5"/>
      <c r="OVA106" s="5"/>
      <c r="OVB106" s="5"/>
      <c r="OVC106" s="5"/>
      <c r="OVD106" s="5"/>
      <c r="OVE106" s="5"/>
      <c r="OVF106" s="5"/>
      <c r="OVG106" s="5"/>
      <c r="OVH106" s="5"/>
      <c r="OVI106" s="5"/>
      <c r="OVJ106" s="5"/>
      <c r="OVK106" s="5"/>
      <c r="OVL106" s="5"/>
      <c r="OVM106" s="5"/>
      <c r="OVN106" s="5"/>
      <c r="OVO106" s="5"/>
      <c r="OVP106" s="5"/>
      <c r="OVQ106" s="5"/>
      <c r="OVR106" s="5"/>
      <c r="OVS106" s="5"/>
      <c r="OVT106" s="5"/>
      <c r="OVU106" s="5"/>
      <c r="OVV106" s="5"/>
      <c r="OVW106" s="5"/>
      <c r="OVX106" s="5"/>
      <c r="OVY106" s="5"/>
      <c r="OVZ106" s="5"/>
      <c r="OWA106" s="5"/>
      <c r="OWB106" s="5"/>
      <c r="OWC106" s="5"/>
      <c r="OWD106" s="5"/>
      <c r="OWE106" s="5"/>
      <c r="OWF106" s="5"/>
      <c r="OWG106" s="5"/>
      <c r="OWH106" s="5"/>
      <c r="OWI106" s="5"/>
      <c r="OWJ106" s="5"/>
      <c r="OWK106" s="5"/>
      <c r="OWL106" s="5"/>
      <c r="OWM106" s="5"/>
      <c r="OWN106" s="5"/>
      <c r="OWO106" s="5"/>
      <c r="OWP106" s="5"/>
      <c r="OWQ106" s="5"/>
      <c r="OWR106" s="5"/>
      <c r="OWS106" s="5"/>
      <c r="OWT106" s="5"/>
      <c r="OWU106" s="5"/>
      <c r="OWV106" s="5"/>
      <c r="OWW106" s="5"/>
      <c r="OWX106" s="5"/>
      <c r="OWY106" s="5"/>
      <c r="OWZ106" s="5"/>
      <c r="OXA106" s="5"/>
      <c r="OXB106" s="5"/>
      <c r="OXC106" s="5"/>
      <c r="OXD106" s="5"/>
      <c r="OXE106" s="5"/>
      <c r="OXF106" s="5"/>
      <c r="OXG106" s="5"/>
      <c r="OXH106" s="5"/>
      <c r="OXI106" s="5"/>
      <c r="OXJ106" s="5"/>
      <c r="OXK106" s="5"/>
      <c r="OXL106" s="5"/>
      <c r="OXM106" s="5"/>
      <c r="OXN106" s="5"/>
      <c r="OXO106" s="5"/>
      <c r="OXP106" s="5"/>
      <c r="OXQ106" s="5"/>
      <c r="OXR106" s="5"/>
      <c r="OXS106" s="5"/>
      <c r="OXT106" s="5"/>
      <c r="OXU106" s="5"/>
      <c r="OXV106" s="5"/>
      <c r="OXW106" s="5"/>
      <c r="OXX106" s="5"/>
      <c r="OXY106" s="5"/>
      <c r="OXZ106" s="5"/>
      <c r="OYA106" s="5"/>
      <c r="OYB106" s="5"/>
      <c r="OYC106" s="5"/>
      <c r="OYD106" s="5"/>
      <c r="OYE106" s="5"/>
      <c r="OYF106" s="5"/>
      <c r="OYG106" s="5"/>
      <c r="OYH106" s="5"/>
      <c r="OYI106" s="5"/>
      <c r="OYJ106" s="5"/>
      <c r="OYK106" s="5"/>
      <c r="OYL106" s="5"/>
      <c r="OYM106" s="5"/>
      <c r="OYN106" s="5"/>
      <c r="OYO106" s="5"/>
      <c r="OYP106" s="5"/>
      <c r="OYQ106" s="5"/>
      <c r="OYR106" s="5"/>
      <c r="OYS106" s="5"/>
      <c r="OYT106" s="5"/>
      <c r="OYU106" s="5"/>
      <c r="OYV106" s="5"/>
      <c r="OYW106" s="5"/>
      <c r="OYX106" s="5"/>
      <c r="OYY106" s="5"/>
      <c r="OYZ106" s="5"/>
      <c r="OZA106" s="5"/>
      <c r="OZB106" s="5"/>
      <c r="OZC106" s="5"/>
      <c r="OZD106" s="5"/>
      <c r="OZE106" s="5"/>
      <c r="OZF106" s="5"/>
      <c r="OZG106" s="5"/>
      <c r="OZH106" s="5"/>
      <c r="OZI106" s="5"/>
      <c r="OZJ106" s="5"/>
      <c r="OZK106" s="5"/>
      <c r="OZL106" s="5"/>
      <c r="OZM106" s="5"/>
      <c r="OZN106" s="5"/>
      <c r="OZO106" s="5"/>
      <c r="OZP106" s="5"/>
      <c r="OZQ106" s="5"/>
      <c r="OZR106" s="5"/>
      <c r="OZS106" s="5"/>
      <c r="OZT106" s="5"/>
      <c r="OZU106" s="5"/>
      <c r="OZV106" s="5"/>
      <c r="OZW106" s="5"/>
      <c r="OZX106" s="5"/>
      <c r="OZY106" s="5"/>
      <c r="OZZ106" s="5"/>
      <c r="PAA106" s="5"/>
      <c r="PAB106" s="5"/>
      <c r="PAC106" s="5"/>
      <c r="PAD106" s="5"/>
      <c r="PAE106" s="5"/>
      <c r="PAF106" s="5"/>
      <c r="PAG106" s="5"/>
      <c r="PAH106" s="5"/>
      <c r="PAI106" s="5"/>
      <c r="PAJ106" s="5"/>
      <c r="PAK106" s="5"/>
      <c r="PAL106" s="5"/>
      <c r="PAM106" s="5"/>
      <c r="PAN106" s="5"/>
      <c r="PAO106" s="5"/>
      <c r="PAP106" s="5"/>
      <c r="PAQ106" s="5"/>
      <c r="PAR106" s="5"/>
      <c r="PAS106" s="5"/>
      <c r="PAT106" s="5"/>
      <c r="PAU106" s="5"/>
      <c r="PAV106" s="5"/>
      <c r="PAW106" s="5"/>
      <c r="PAX106" s="5"/>
      <c r="PAY106" s="5"/>
      <c r="PAZ106" s="5"/>
      <c r="PBA106" s="5"/>
      <c r="PBB106" s="5"/>
      <c r="PBC106" s="5"/>
      <c r="PBD106" s="5"/>
      <c r="PBE106" s="5"/>
      <c r="PBF106" s="5"/>
      <c r="PBG106" s="5"/>
      <c r="PBH106" s="5"/>
      <c r="PBI106" s="5"/>
      <c r="PBJ106" s="5"/>
      <c r="PBK106" s="5"/>
      <c r="PBL106" s="5"/>
      <c r="PBM106" s="5"/>
      <c r="PBN106" s="5"/>
      <c r="PBO106" s="5"/>
      <c r="PBP106" s="5"/>
      <c r="PBQ106" s="5"/>
      <c r="PBR106" s="5"/>
      <c r="PBS106" s="5"/>
      <c r="PBT106" s="5"/>
      <c r="PBU106" s="5"/>
      <c r="PBV106" s="5"/>
      <c r="PBW106" s="5"/>
      <c r="PBX106" s="5"/>
      <c r="PBY106" s="5"/>
      <c r="PBZ106" s="5"/>
      <c r="PCA106" s="5"/>
      <c r="PCB106" s="5"/>
      <c r="PCC106" s="5"/>
      <c r="PCD106" s="5"/>
      <c r="PCE106" s="5"/>
      <c r="PCF106" s="5"/>
      <c r="PCG106" s="5"/>
      <c r="PCH106" s="5"/>
      <c r="PCI106" s="5"/>
      <c r="PCJ106" s="5"/>
      <c r="PCK106" s="5"/>
      <c r="PCL106" s="5"/>
      <c r="PCM106" s="5"/>
      <c r="PCN106" s="5"/>
      <c r="PCO106" s="5"/>
      <c r="PCP106" s="5"/>
      <c r="PCQ106" s="5"/>
      <c r="PCR106" s="5"/>
      <c r="PCS106" s="5"/>
      <c r="PCT106" s="5"/>
      <c r="PCU106" s="5"/>
      <c r="PCV106" s="5"/>
      <c r="PCW106" s="5"/>
      <c r="PCX106" s="5"/>
      <c r="PCY106" s="5"/>
      <c r="PCZ106" s="5"/>
      <c r="PDA106" s="5"/>
      <c r="PDB106" s="5"/>
      <c r="PDC106" s="5"/>
      <c r="PDD106" s="5"/>
      <c r="PDE106" s="5"/>
      <c r="PDF106" s="5"/>
      <c r="PDG106" s="5"/>
      <c r="PDH106" s="5"/>
      <c r="PDI106" s="5"/>
      <c r="PDJ106" s="5"/>
      <c r="PDK106" s="5"/>
      <c r="PDL106" s="5"/>
      <c r="PDM106" s="5"/>
      <c r="PDN106" s="5"/>
      <c r="PDO106" s="5"/>
      <c r="PDP106" s="5"/>
      <c r="PDQ106" s="5"/>
      <c r="PDR106" s="5"/>
      <c r="PDS106" s="5"/>
      <c r="PDT106" s="5"/>
      <c r="PDU106" s="5"/>
      <c r="PDV106" s="5"/>
      <c r="PDW106" s="5"/>
      <c r="PDX106" s="5"/>
      <c r="PDY106" s="5"/>
      <c r="PDZ106" s="5"/>
      <c r="PEA106" s="5"/>
      <c r="PEB106" s="5"/>
      <c r="PEC106" s="5"/>
      <c r="PED106" s="5"/>
      <c r="PEE106" s="5"/>
      <c r="PEF106" s="5"/>
      <c r="PEG106" s="5"/>
      <c r="PEH106" s="5"/>
      <c r="PEI106" s="5"/>
      <c r="PEJ106" s="5"/>
      <c r="PEK106" s="5"/>
      <c r="PEL106" s="5"/>
      <c r="PEM106" s="5"/>
      <c r="PEN106" s="5"/>
      <c r="PEO106" s="5"/>
      <c r="PEP106" s="5"/>
      <c r="PEQ106" s="5"/>
      <c r="PER106" s="5"/>
      <c r="PES106" s="5"/>
      <c r="PET106" s="5"/>
      <c r="PEU106" s="5"/>
      <c r="PEV106" s="5"/>
      <c r="PEW106" s="5"/>
      <c r="PEX106" s="5"/>
      <c r="PEY106" s="5"/>
      <c r="PEZ106" s="5"/>
      <c r="PFA106" s="5"/>
      <c r="PFB106" s="5"/>
      <c r="PFC106" s="5"/>
      <c r="PFD106" s="5"/>
      <c r="PFE106" s="5"/>
      <c r="PFF106" s="5"/>
      <c r="PFG106" s="5"/>
      <c r="PFH106" s="5"/>
      <c r="PFI106" s="5"/>
      <c r="PFJ106" s="5"/>
      <c r="PFK106" s="5"/>
      <c r="PFL106" s="5"/>
      <c r="PFM106" s="5"/>
      <c r="PFN106" s="5"/>
      <c r="PFO106" s="5"/>
      <c r="PFP106" s="5"/>
      <c r="PFQ106" s="5"/>
      <c r="PFR106" s="5"/>
      <c r="PFS106" s="5"/>
      <c r="PFT106" s="5"/>
      <c r="PFU106" s="5"/>
      <c r="PFV106" s="5"/>
      <c r="PFW106" s="5"/>
      <c r="PFX106" s="5"/>
      <c r="PFY106" s="5"/>
      <c r="PFZ106" s="5"/>
      <c r="PGA106" s="5"/>
      <c r="PGB106" s="5"/>
      <c r="PGC106" s="5"/>
      <c r="PGD106" s="5"/>
      <c r="PGE106" s="5"/>
      <c r="PGF106" s="5"/>
      <c r="PGG106" s="5"/>
      <c r="PGH106" s="5"/>
      <c r="PGI106" s="5"/>
      <c r="PGJ106" s="5"/>
      <c r="PGK106" s="5"/>
      <c r="PGL106" s="5"/>
      <c r="PGM106" s="5"/>
      <c r="PGN106" s="5"/>
      <c r="PGO106" s="5"/>
      <c r="PGP106" s="5"/>
      <c r="PGQ106" s="5"/>
      <c r="PGR106" s="5"/>
      <c r="PGS106" s="5"/>
      <c r="PGT106" s="5"/>
      <c r="PGU106" s="5"/>
      <c r="PGV106" s="5"/>
      <c r="PGW106" s="5"/>
      <c r="PGX106" s="5"/>
      <c r="PGY106" s="5"/>
      <c r="PGZ106" s="5"/>
      <c r="PHA106" s="5"/>
      <c r="PHB106" s="5"/>
      <c r="PHC106" s="5"/>
      <c r="PHD106" s="5"/>
      <c r="PHE106" s="5"/>
      <c r="PHF106" s="5"/>
      <c r="PHG106" s="5"/>
      <c r="PHH106" s="5"/>
      <c r="PHI106" s="5"/>
      <c r="PHJ106" s="5"/>
      <c r="PHK106" s="5"/>
      <c r="PHL106" s="5"/>
      <c r="PHM106" s="5"/>
      <c r="PHN106" s="5"/>
      <c r="PHO106" s="5"/>
      <c r="PHP106" s="5"/>
      <c r="PHQ106" s="5"/>
      <c r="PHR106" s="5"/>
      <c r="PHS106" s="5"/>
      <c r="PHT106" s="5"/>
      <c r="PHU106" s="5"/>
      <c r="PHV106" s="5"/>
      <c r="PHW106" s="5"/>
      <c r="PHX106" s="5"/>
      <c r="PHY106" s="5"/>
      <c r="PHZ106" s="5"/>
      <c r="PIA106" s="5"/>
      <c r="PIB106" s="5"/>
      <c r="PIC106" s="5"/>
      <c r="PID106" s="5"/>
      <c r="PIE106" s="5"/>
      <c r="PIF106" s="5"/>
      <c r="PIG106" s="5"/>
      <c r="PIH106" s="5"/>
      <c r="PII106" s="5"/>
      <c r="PIJ106" s="5"/>
      <c r="PIK106" s="5"/>
      <c r="PIL106" s="5"/>
      <c r="PIM106" s="5"/>
      <c r="PIN106" s="5"/>
      <c r="PIO106" s="5"/>
      <c r="PIP106" s="5"/>
      <c r="PIQ106" s="5"/>
      <c r="PIR106" s="5"/>
      <c r="PIS106" s="5"/>
      <c r="PIT106" s="5"/>
      <c r="PIU106" s="5"/>
      <c r="PIV106" s="5"/>
      <c r="PIW106" s="5"/>
      <c r="PIX106" s="5"/>
      <c r="PIY106" s="5"/>
      <c r="PIZ106" s="5"/>
      <c r="PJA106" s="5"/>
      <c r="PJB106" s="5"/>
      <c r="PJC106" s="5"/>
      <c r="PJD106" s="5"/>
      <c r="PJE106" s="5"/>
      <c r="PJF106" s="5"/>
      <c r="PJG106" s="5"/>
      <c r="PJH106" s="5"/>
      <c r="PJI106" s="5"/>
      <c r="PJJ106" s="5"/>
      <c r="PJK106" s="5"/>
      <c r="PJL106" s="5"/>
      <c r="PJM106" s="5"/>
      <c r="PJN106" s="5"/>
      <c r="PJO106" s="5"/>
      <c r="PJP106" s="5"/>
      <c r="PJQ106" s="5"/>
      <c r="PJR106" s="5"/>
      <c r="PJS106" s="5"/>
      <c r="PJT106" s="5"/>
      <c r="PJU106" s="5"/>
      <c r="PJV106" s="5"/>
      <c r="PJW106" s="5"/>
      <c r="PJX106" s="5"/>
      <c r="PJY106" s="5"/>
      <c r="PJZ106" s="5"/>
      <c r="PKA106" s="5"/>
      <c r="PKB106" s="5"/>
      <c r="PKC106" s="5"/>
      <c r="PKD106" s="5"/>
      <c r="PKE106" s="5"/>
      <c r="PKF106" s="5"/>
      <c r="PKG106" s="5"/>
      <c r="PKH106" s="5"/>
      <c r="PKI106" s="5"/>
      <c r="PKJ106" s="5"/>
      <c r="PKK106" s="5"/>
      <c r="PKL106" s="5"/>
      <c r="PKM106" s="5"/>
      <c r="PKN106" s="5"/>
      <c r="PKO106" s="5"/>
      <c r="PKP106" s="5"/>
      <c r="PKQ106" s="5"/>
      <c r="PKR106" s="5"/>
      <c r="PKS106" s="5"/>
      <c r="PKT106" s="5"/>
      <c r="PKU106" s="5"/>
      <c r="PKV106" s="5"/>
      <c r="PKW106" s="5"/>
      <c r="PKX106" s="5"/>
      <c r="PKY106" s="5"/>
      <c r="PKZ106" s="5"/>
      <c r="PLA106" s="5"/>
      <c r="PLB106" s="5"/>
      <c r="PLC106" s="5"/>
      <c r="PLD106" s="5"/>
      <c r="PLE106" s="5"/>
      <c r="PLF106" s="5"/>
      <c r="PLG106" s="5"/>
      <c r="PLH106" s="5"/>
      <c r="PLI106" s="5"/>
      <c r="PLJ106" s="5"/>
      <c r="PLK106" s="5"/>
      <c r="PLL106" s="5"/>
      <c r="PLM106" s="5"/>
      <c r="PLN106" s="5"/>
      <c r="PLO106" s="5"/>
      <c r="PLP106" s="5"/>
      <c r="PLQ106" s="5"/>
      <c r="PLR106" s="5"/>
      <c r="PLS106" s="5"/>
      <c r="PLT106" s="5"/>
      <c r="PLU106" s="5"/>
      <c r="PLV106" s="5"/>
      <c r="PLW106" s="5"/>
      <c r="PLX106" s="5"/>
      <c r="PLY106" s="5"/>
      <c r="PLZ106" s="5"/>
      <c r="PMA106" s="5"/>
      <c r="PMB106" s="5"/>
      <c r="PMC106" s="5"/>
      <c r="PMD106" s="5"/>
      <c r="PME106" s="5"/>
      <c r="PMF106" s="5"/>
      <c r="PMG106" s="5"/>
      <c r="PMH106" s="5"/>
      <c r="PMI106" s="5"/>
      <c r="PMJ106" s="5"/>
      <c r="PMK106" s="5"/>
      <c r="PML106" s="5"/>
      <c r="PMM106" s="5"/>
      <c r="PMN106" s="5"/>
      <c r="PMO106" s="5"/>
      <c r="PMP106" s="5"/>
      <c r="PMQ106" s="5"/>
      <c r="PMR106" s="5"/>
      <c r="PMS106" s="5"/>
      <c r="PMT106" s="5"/>
      <c r="PMU106" s="5"/>
      <c r="PMV106" s="5"/>
      <c r="PMW106" s="5"/>
      <c r="PMX106" s="5"/>
      <c r="PMY106" s="5"/>
      <c r="PMZ106" s="5"/>
      <c r="PNA106" s="5"/>
      <c r="PNB106" s="5"/>
      <c r="PNC106" s="5"/>
      <c r="PND106" s="5"/>
      <c r="PNE106" s="5"/>
      <c r="PNF106" s="5"/>
      <c r="PNG106" s="5"/>
      <c r="PNH106" s="5"/>
      <c r="PNI106" s="5"/>
      <c r="PNJ106" s="5"/>
      <c r="PNK106" s="5"/>
      <c r="PNL106" s="5"/>
      <c r="PNM106" s="5"/>
      <c r="PNN106" s="5"/>
      <c r="PNO106" s="5"/>
      <c r="PNP106" s="5"/>
      <c r="PNQ106" s="5"/>
      <c r="PNR106" s="5"/>
      <c r="PNS106" s="5"/>
      <c r="PNT106" s="5"/>
      <c r="PNU106" s="5"/>
      <c r="PNV106" s="5"/>
      <c r="PNW106" s="5"/>
      <c r="PNX106" s="5"/>
      <c r="PNY106" s="5"/>
      <c r="PNZ106" s="5"/>
      <c r="POA106" s="5"/>
      <c r="POB106" s="5"/>
      <c r="POC106" s="5"/>
      <c r="POD106" s="5"/>
      <c r="POE106" s="5"/>
      <c r="POF106" s="5"/>
      <c r="POG106" s="5"/>
      <c r="POH106" s="5"/>
      <c r="POI106" s="5"/>
      <c r="POJ106" s="5"/>
      <c r="POK106" s="5"/>
      <c r="POL106" s="5"/>
      <c r="POM106" s="5"/>
      <c r="PON106" s="5"/>
      <c r="POO106" s="5"/>
      <c r="POP106" s="5"/>
      <c r="POQ106" s="5"/>
      <c r="POR106" s="5"/>
      <c r="POS106" s="5"/>
      <c r="POT106" s="5"/>
      <c r="POU106" s="5"/>
      <c r="POV106" s="5"/>
      <c r="POW106" s="5"/>
      <c r="POX106" s="5"/>
      <c r="POY106" s="5"/>
      <c r="POZ106" s="5"/>
      <c r="PPA106" s="5"/>
      <c r="PPB106" s="5"/>
      <c r="PPC106" s="5"/>
      <c r="PPD106" s="5"/>
      <c r="PPE106" s="5"/>
      <c r="PPF106" s="5"/>
      <c r="PPG106" s="5"/>
      <c r="PPH106" s="5"/>
      <c r="PPI106" s="5"/>
      <c r="PPJ106" s="5"/>
      <c r="PPK106" s="5"/>
      <c r="PPL106" s="5"/>
      <c r="PPM106" s="5"/>
      <c r="PPN106" s="5"/>
      <c r="PPO106" s="5"/>
      <c r="PPP106" s="5"/>
      <c r="PPQ106" s="5"/>
      <c r="PPR106" s="5"/>
      <c r="PPS106" s="5"/>
      <c r="PPT106" s="5"/>
      <c r="PPU106" s="5"/>
      <c r="PPV106" s="5"/>
      <c r="PPW106" s="5"/>
      <c r="PPX106" s="5"/>
      <c r="PPY106" s="5"/>
      <c r="PPZ106" s="5"/>
      <c r="PQA106" s="5"/>
      <c r="PQB106" s="5"/>
      <c r="PQC106" s="5"/>
      <c r="PQD106" s="5"/>
      <c r="PQE106" s="5"/>
      <c r="PQF106" s="5"/>
      <c r="PQG106" s="5"/>
      <c r="PQH106" s="5"/>
      <c r="PQI106" s="5"/>
      <c r="PQJ106" s="5"/>
      <c r="PQK106" s="5"/>
      <c r="PQL106" s="5"/>
      <c r="PQM106" s="5"/>
      <c r="PQN106" s="5"/>
      <c r="PQO106" s="5"/>
      <c r="PQP106" s="5"/>
      <c r="PQQ106" s="5"/>
      <c r="PQR106" s="5"/>
      <c r="PQS106" s="5"/>
      <c r="PQT106" s="5"/>
      <c r="PQU106" s="5"/>
      <c r="PQV106" s="5"/>
      <c r="PQW106" s="5"/>
      <c r="PQX106" s="5"/>
      <c r="PQY106" s="5"/>
      <c r="PQZ106" s="5"/>
      <c r="PRA106" s="5"/>
      <c r="PRB106" s="5"/>
      <c r="PRC106" s="5"/>
      <c r="PRD106" s="5"/>
      <c r="PRE106" s="5"/>
      <c r="PRF106" s="5"/>
      <c r="PRG106" s="5"/>
      <c r="PRH106" s="5"/>
      <c r="PRI106" s="5"/>
      <c r="PRJ106" s="5"/>
      <c r="PRK106" s="5"/>
      <c r="PRL106" s="5"/>
      <c r="PRM106" s="5"/>
      <c r="PRN106" s="5"/>
      <c r="PRO106" s="5"/>
      <c r="PRP106" s="5"/>
      <c r="PRQ106" s="5"/>
      <c r="PRR106" s="5"/>
      <c r="PRS106" s="5"/>
      <c r="PRT106" s="5"/>
      <c r="PRU106" s="5"/>
      <c r="PRV106" s="5"/>
      <c r="PRW106" s="5"/>
      <c r="PRX106" s="5"/>
      <c r="PRY106" s="5"/>
      <c r="PRZ106" s="5"/>
      <c r="PSA106" s="5"/>
      <c r="PSB106" s="5"/>
      <c r="PSC106" s="5"/>
      <c r="PSD106" s="5"/>
      <c r="PSE106" s="5"/>
      <c r="PSF106" s="5"/>
      <c r="PSG106" s="5"/>
      <c r="PSH106" s="5"/>
      <c r="PSI106" s="5"/>
      <c r="PSJ106" s="5"/>
      <c r="PSK106" s="5"/>
      <c r="PSL106" s="5"/>
      <c r="PSM106" s="5"/>
      <c r="PSN106" s="5"/>
      <c r="PSO106" s="5"/>
      <c r="PSP106" s="5"/>
      <c r="PSQ106" s="5"/>
      <c r="PSR106" s="5"/>
      <c r="PSS106" s="5"/>
      <c r="PST106" s="5"/>
      <c r="PSU106" s="5"/>
      <c r="PSV106" s="5"/>
      <c r="PSW106" s="5"/>
      <c r="PSX106" s="5"/>
      <c r="PSY106" s="5"/>
      <c r="PSZ106" s="5"/>
      <c r="PTA106" s="5"/>
      <c r="PTB106" s="5"/>
      <c r="PTC106" s="5"/>
      <c r="PTD106" s="5"/>
      <c r="PTE106" s="5"/>
      <c r="PTF106" s="5"/>
      <c r="PTG106" s="5"/>
      <c r="PTH106" s="5"/>
      <c r="PTI106" s="5"/>
      <c r="PTJ106" s="5"/>
      <c r="PTK106" s="5"/>
      <c r="PTL106" s="5"/>
      <c r="PTM106" s="5"/>
      <c r="PTN106" s="5"/>
      <c r="PTO106" s="5"/>
      <c r="PTP106" s="5"/>
      <c r="PTQ106" s="5"/>
      <c r="PTR106" s="5"/>
      <c r="PTS106" s="5"/>
      <c r="PTT106" s="5"/>
      <c r="PTU106" s="5"/>
      <c r="PTV106" s="5"/>
      <c r="PTW106" s="5"/>
      <c r="PTX106" s="5"/>
      <c r="PTY106" s="5"/>
      <c r="PTZ106" s="5"/>
      <c r="PUA106" s="5"/>
      <c r="PUB106" s="5"/>
      <c r="PUC106" s="5"/>
      <c r="PUD106" s="5"/>
      <c r="PUE106" s="5"/>
      <c r="PUF106" s="5"/>
      <c r="PUG106" s="5"/>
      <c r="PUH106" s="5"/>
      <c r="PUI106" s="5"/>
      <c r="PUJ106" s="5"/>
      <c r="PUK106" s="5"/>
      <c r="PUL106" s="5"/>
      <c r="PUM106" s="5"/>
      <c r="PUN106" s="5"/>
      <c r="PUO106" s="5"/>
      <c r="PUP106" s="5"/>
      <c r="PUQ106" s="5"/>
      <c r="PUR106" s="5"/>
      <c r="PUS106" s="5"/>
      <c r="PUT106" s="5"/>
      <c r="PUU106" s="5"/>
      <c r="PUV106" s="5"/>
      <c r="PUW106" s="5"/>
      <c r="PUX106" s="5"/>
      <c r="PUY106" s="5"/>
      <c r="PUZ106" s="5"/>
      <c r="PVA106" s="5"/>
      <c r="PVB106" s="5"/>
      <c r="PVC106" s="5"/>
      <c r="PVD106" s="5"/>
      <c r="PVE106" s="5"/>
      <c r="PVF106" s="5"/>
      <c r="PVG106" s="5"/>
      <c r="PVH106" s="5"/>
      <c r="PVI106" s="5"/>
      <c r="PVJ106" s="5"/>
      <c r="PVK106" s="5"/>
      <c r="PVL106" s="5"/>
      <c r="PVM106" s="5"/>
      <c r="PVN106" s="5"/>
      <c r="PVO106" s="5"/>
      <c r="PVP106" s="5"/>
      <c r="PVQ106" s="5"/>
      <c r="PVR106" s="5"/>
      <c r="PVS106" s="5"/>
      <c r="PVT106" s="5"/>
      <c r="PVU106" s="5"/>
      <c r="PVV106" s="5"/>
      <c r="PVW106" s="5"/>
      <c r="PVX106" s="5"/>
      <c r="PVY106" s="5"/>
      <c r="PVZ106" s="5"/>
      <c r="PWA106" s="5"/>
      <c r="PWB106" s="5"/>
      <c r="PWC106" s="5"/>
      <c r="PWD106" s="5"/>
      <c r="PWE106" s="5"/>
      <c r="PWF106" s="5"/>
      <c r="PWG106" s="5"/>
      <c r="PWH106" s="5"/>
      <c r="PWI106" s="5"/>
      <c r="PWJ106" s="5"/>
      <c r="PWK106" s="5"/>
      <c r="PWL106" s="5"/>
      <c r="PWM106" s="5"/>
      <c r="PWN106" s="5"/>
      <c r="PWO106" s="5"/>
      <c r="PWP106" s="5"/>
      <c r="PWQ106" s="5"/>
      <c r="PWR106" s="5"/>
      <c r="PWS106" s="5"/>
      <c r="PWT106" s="5"/>
      <c r="PWU106" s="5"/>
      <c r="PWV106" s="5"/>
      <c r="PWW106" s="5"/>
      <c r="PWX106" s="5"/>
      <c r="PWY106" s="5"/>
      <c r="PWZ106" s="5"/>
      <c r="PXA106" s="5"/>
      <c r="PXB106" s="5"/>
      <c r="PXC106" s="5"/>
      <c r="PXD106" s="5"/>
      <c r="PXE106" s="5"/>
      <c r="PXF106" s="5"/>
      <c r="PXG106" s="5"/>
      <c r="PXH106" s="5"/>
      <c r="PXI106" s="5"/>
      <c r="PXJ106" s="5"/>
      <c r="PXK106" s="5"/>
      <c r="PXL106" s="5"/>
      <c r="PXM106" s="5"/>
      <c r="PXN106" s="5"/>
      <c r="PXO106" s="5"/>
      <c r="PXP106" s="5"/>
      <c r="PXQ106" s="5"/>
      <c r="PXR106" s="5"/>
      <c r="PXS106" s="5"/>
      <c r="PXT106" s="5"/>
      <c r="PXU106" s="5"/>
      <c r="PXV106" s="5"/>
      <c r="PXW106" s="5"/>
      <c r="PXX106" s="5"/>
      <c r="PXY106" s="5"/>
      <c r="PXZ106" s="5"/>
      <c r="PYA106" s="5"/>
      <c r="PYB106" s="5"/>
      <c r="PYC106" s="5"/>
      <c r="PYD106" s="5"/>
      <c r="PYE106" s="5"/>
      <c r="PYF106" s="5"/>
      <c r="PYG106" s="5"/>
      <c r="PYH106" s="5"/>
      <c r="PYI106" s="5"/>
      <c r="PYJ106" s="5"/>
      <c r="PYK106" s="5"/>
      <c r="PYL106" s="5"/>
      <c r="PYM106" s="5"/>
      <c r="PYN106" s="5"/>
      <c r="PYO106" s="5"/>
      <c r="PYP106" s="5"/>
      <c r="PYQ106" s="5"/>
      <c r="PYR106" s="5"/>
      <c r="PYS106" s="5"/>
      <c r="PYT106" s="5"/>
      <c r="PYU106" s="5"/>
      <c r="PYV106" s="5"/>
      <c r="PYW106" s="5"/>
      <c r="PYX106" s="5"/>
      <c r="PYY106" s="5"/>
      <c r="PYZ106" s="5"/>
      <c r="PZA106" s="5"/>
      <c r="PZB106" s="5"/>
      <c r="PZC106" s="5"/>
      <c r="PZD106" s="5"/>
      <c r="PZE106" s="5"/>
      <c r="PZF106" s="5"/>
      <c r="PZG106" s="5"/>
      <c r="PZH106" s="5"/>
      <c r="PZI106" s="5"/>
      <c r="PZJ106" s="5"/>
      <c r="PZK106" s="5"/>
      <c r="PZL106" s="5"/>
      <c r="PZM106" s="5"/>
      <c r="PZN106" s="5"/>
      <c r="PZO106" s="5"/>
      <c r="PZP106" s="5"/>
      <c r="PZQ106" s="5"/>
      <c r="PZR106" s="5"/>
      <c r="PZS106" s="5"/>
      <c r="PZT106" s="5"/>
      <c r="PZU106" s="5"/>
      <c r="PZV106" s="5"/>
      <c r="PZW106" s="5"/>
      <c r="PZX106" s="5"/>
      <c r="PZY106" s="5"/>
      <c r="PZZ106" s="5"/>
      <c r="QAA106" s="5"/>
      <c r="QAB106" s="5"/>
      <c r="QAC106" s="5"/>
      <c r="QAD106" s="5"/>
      <c r="QAE106" s="5"/>
      <c r="QAF106" s="5"/>
      <c r="QAG106" s="5"/>
      <c r="QAH106" s="5"/>
      <c r="QAI106" s="5"/>
      <c r="QAJ106" s="5"/>
      <c r="QAK106" s="5"/>
      <c r="QAL106" s="5"/>
      <c r="QAM106" s="5"/>
      <c r="QAN106" s="5"/>
      <c r="QAO106" s="5"/>
      <c r="QAP106" s="5"/>
      <c r="QAQ106" s="5"/>
      <c r="QAR106" s="5"/>
      <c r="QAS106" s="5"/>
      <c r="QAT106" s="5"/>
      <c r="QAU106" s="5"/>
      <c r="QAV106" s="5"/>
      <c r="QAW106" s="5"/>
      <c r="QAX106" s="5"/>
      <c r="QAY106" s="5"/>
      <c r="QAZ106" s="5"/>
      <c r="QBA106" s="5"/>
      <c r="QBB106" s="5"/>
      <c r="QBC106" s="5"/>
      <c r="QBD106" s="5"/>
      <c r="QBE106" s="5"/>
      <c r="QBF106" s="5"/>
      <c r="QBG106" s="5"/>
      <c r="QBH106" s="5"/>
      <c r="QBI106" s="5"/>
      <c r="QBJ106" s="5"/>
      <c r="QBK106" s="5"/>
      <c r="QBL106" s="5"/>
      <c r="QBM106" s="5"/>
      <c r="QBN106" s="5"/>
      <c r="QBO106" s="5"/>
      <c r="QBP106" s="5"/>
      <c r="QBQ106" s="5"/>
      <c r="QBR106" s="5"/>
      <c r="QBS106" s="5"/>
      <c r="QBT106" s="5"/>
      <c r="QBU106" s="5"/>
      <c r="QBV106" s="5"/>
      <c r="QBW106" s="5"/>
      <c r="QBX106" s="5"/>
      <c r="QBY106" s="5"/>
      <c r="QBZ106" s="5"/>
      <c r="QCA106" s="5"/>
      <c r="QCB106" s="5"/>
      <c r="QCC106" s="5"/>
      <c r="QCD106" s="5"/>
      <c r="QCE106" s="5"/>
      <c r="QCF106" s="5"/>
      <c r="QCG106" s="5"/>
      <c r="QCH106" s="5"/>
      <c r="QCI106" s="5"/>
      <c r="QCJ106" s="5"/>
      <c r="QCK106" s="5"/>
      <c r="QCL106" s="5"/>
      <c r="QCM106" s="5"/>
      <c r="QCN106" s="5"/>
      <c r="QCO106" s="5"/>
      <c r="QCP106" s="5"/>
      <c r="QCQ106" s="5"/>
      <c r="QCR106" s="5"/>
      <c r="QCS106" s="5"/>
      <c r="QCT106" s="5"/>
      <c r="QCU106" s="5"/>
      <c r="QCV106" s="5"/>
      <c r="QCW106" s="5"/>
      <c r="QCX106" s="5"/>
      <c r="QCY106" s="5"/>
      <c r="QCZ106" s="5"/>
      <c r="QDA106" s="5"/>
      <c r="QDB106" s="5"/>
      <c r="QDC106" s="5"/>
      <c r="QDD106" s="5"/>
      <c r="QDE106" s="5"/>
      <c r="QDF106" s="5"/>
      <c r="QDG106" s="5"/>
      <c r="QDH106" s="5"/>
      <c r="QDI106" s="5"/>
      <c r="QDJ106" s="5"/>
      <c r="QDK106" s="5"/>
      <c r="QDL106" s="5"/>
      <c r="QDM106" s="5"/>
      <c r="QDN106" s="5"/>
      <c r="QDO106" s="5"/>
      <c r="QDP106" s="5"/>
      <c r="QDQ106" s="5"/>
      <c r="QDR106" s="5"/>
      <c r="QDS106" s="5"/>
      <c r="QDT106" s="5"/>
      <c r="QDU106" s="5"/>
      <c r="QDV106" s="5"/>
      <c r="QDW106" s="5"/>
      <c r="QDX106" s="5"/>
      <c r="QDY106" s="5"/>
      <c r="QDZ106" s="5"/>
      <c r="QEA106" s="5"/>
      <c r="QEB106" s="5"/>
      <c r="QEC106" s="5"/>
      <c r="QED106" s="5"/>
      <c r="QEE106" s="5"/>
      <c r="QEF106" s="5"/>
      <c r="QEG106" s="5"/>
      <c r="QEH106" s="5"/>
      <c r="QEI106" s="5"/>
      <c r="QEJ106" s="5"/>
      <c r="QEK106" s="5"/>
      <c r="QEL106" s="5"/>
      <c r="QEM106" s="5"/>
      <c r="QEN106" s="5"/>
      <c r="QEO106" s="5"/>
      <c r="QEP106" s="5"/>
      <c r="QEQ106" s="5"/>
      <c r="QER106" s="5"/>
      <c r="QES106" s="5"/>
      <c r="QET106" s="5"/>
      <c r="QEU106" s="5"/>
      <c r="QEV106" s="5"/>
      <c r="QEW106" s="5"/>
      <c r="QEX106" s="5"/>
      <c r="QEY106" s="5"/>
      <c r="QEZ106" s="5"/>
      <c r="QFA106" s="5"/>
      <c r="QFB106" s="5"/>
      <c r="QFC106" s="5"/>
      <c r="QFD106" s="5"/>
      <c r="QFE106" s="5"/>
      <c r="QFF106" s="5"/>
      <c r="QFG106" s="5"/>
      <c r="QFH106" s="5"/>
      <c r="QFI106" s="5"/>
      <c r="QFJ106" s="5"/>
      <c r="QFK106" s="5"/>
      <c r="QFL106" s="5"/>
      <c r="QFM106" s="5"/>
      <c r="QFN106" s="5"/>
      <c r="QFO106" s="5"/>
      <c r="QFP106" s="5"/>
      <c r="QFQ106" s="5"/>
      <c r="QFR106" s="5"/>
      <c r="QFS106" s="5"/>
      <c r="QFT106" s="5"/>
      <c r="QFU106" s="5"/>
      <c r="QFV106" s="5"/>
      <c r="QFW106" s="5"/>
      <c r="QFX106" s="5"/>
      <c r="QFY106" s="5"/>
      <c r="QFZ106" s="5"/>
      <c r="QGA106" s="5"/>
      <c r="QGB106" s="5"/>
      <c r="QGC106" s="5"/>
      <c r="QGD106" s="5"/>
      <c r="QGE106" s="5"/>
      <c r="QGF106" s="5"/>
      <c r="QGG106" s="5"/>
      <c r="QGH106" s="5"/>
      <c r="QGI106" s="5"/>
      <c r="QGJ106" s="5"/>
      <c r="QGK106" s="5"/>
      <c r="QGL106" s="5"/>
      <c r="QGM106" s="5"/>
      <c r="QGN106" s="5"/>
      <c r="QGO106" s="5"/>
      <c r="QGP106" s="5"/>
      <c r="QGQ106" s="5"/>
      <c r="QGR106" s="5"/>
      <c r="QGS106" s="5"/>
      <c r="QGT106" s="5"/>
      <c r="QGU106" s="5"/>
      <c r="QGV106" s="5"/>
      <c r="QGW106" s="5"/>
      <c r="QGX106" s="5"/>
      <c r="QGY106" s="5"/>
      <c r="QGZ106" s="5"/>
      <c r="QHA106" s="5"/>
      <c r="QHB106" s="5"/>
      <c r="QHC106" s="5"/>
      <c r="QHD106" s="5"/>
      <c r="QHE106" s="5"/>
      <c r="QHF106" s="5"/>
      <c r="QHG106" s="5"/>
      <c r="QHH106" s="5"/>
      <c r="QHI106" s="5"/>
      <c r="QHJ106" s="5"/>
      <c r="QHK106" s="5"/>
      <c r="QHL106" s="5"/>
      <c r="QHM106" s="5"/>
      <c r="QHN106" s="5"/>
      <c r="QHO106" s="5"/>
      <c r="QHP106" s="5"/>
      <c r="QHQ106" s="5"/>
      <c r="QHR106" s="5"/>
      <c r="QHS106" s="5"/>
      <c r="QHT106" s="5"/>
      <c r="QHU106" s="5"/>
      <c r="QHV106" s="5"/>
      <c r="QHW106" s="5"/>
      <c r="QHX106" s="5"/>
      <c r="QHY106" s="5"/>
      <c r="QHZ106" s="5"/>
      <c r="QIA106" s="5"/>
      <c r="QIB106" s="5"/>
      <c r="QIC106" s="5"/>
      <c r="QID106" s="5"/>
      <c r="QIE106" s="5"/>
      <c r="QIF106" s="5"/>
      <c r="QIG106" s="5"/>
      <c r="QIH106" s="5"/>
      <c r="QII106" s="5"/>
      <c r="QIJ106" s="5"/>
      <c r="QIK106" s="5"/>
      <c r="QIL106" s="5"/>
      <c r="QIM106" s="5"/>
      <c r="QIN106" s="5"/>
      <c r="QIO106" s="5"/>
      <c r="QIP106" s="5"/>
      <c r="QIQ106" s="5"/>
      <c r="QIR106" s="5"/>
      <c r="QIS106" s="5"/>
      <c r="QIT106" s="5"/>
      <c r="QIU106" s="5"/>
      <c r="QIV106" s="5"/>
      <c r="QIW106" s="5"/>
      <c r="QIX106" s="5"/>
      <c r="QIY106" s="5"/>
      <c r="QIZ106" s="5"/>
      <c r="QJA106" s="5"/>
      <c r="QJB106" s="5"/>
      <c r="QJC106" s="5"/>
      <c r="QJD106" s="5"/>
      <c r="QJE106" s="5"/>
      <c r="QJF106" s="5"/>
      <c r="QJG106" s="5"/>
      <c r="QJH106" s="5"/>
      <c r="QJI106" s="5"/>
      <c r="QJJ106" s="5"/>
      <c r="QJK106" s="5"/>
      <c r="QJL106" s="5"/>
      <c r="QJM106" s="5"/>
      <c r="QJN106" s="5"/>
      <c r="QJO106" s="5"/>
      <c r="QJP106" s="5"/>
      <c r="QJQ106" s="5"/>
      <c r="QJR106" s="5"/>
      <c r="QJS106" s="5"/>
      <c r="QJT106" s="5"/>
      <c r="QJU106" s="5"/>
      <c r="QJV106" s="5"/>
      <c r="QJW106" s="5"/>
      <c r="QJX106" s="5"/>
      <c r="QJY106" s="5"/>
      <c r="QJZ106" s="5"/>
      <c r="QKA106" s="5"/>
      <c r="QKB106" s="5"/>
      <c r="QKC106" s="5"/>
      <c r="QKD106" s="5"/>
      <c r="QKE106" s="5"/>
      <c r="QKF106" s="5"/>
      <c r="QKG106" s="5"/>
      <c r="QKH106" s="5"/>
      <c r="QKI106" s="5"/>
      <c r="QKJ106" s="5"/>
      <c r="QKK106" s="5"/>
      <c r="QKL106" s="5"/>
      <c r="QKM106" s="5"/>
      <c r="QKN106" s="5"/>
      <c r="QKO106" s="5"/>
      <c r="QKP106" s="5"/>
      <c r="QKQ106" s="5"/>
      <c r="QKR106" s="5"/>
      <c r="QKS106" s="5"/>
      <c r="QKT106" s="5"/>
      <c r="QKU106" s="5"/>
      <c r="QKV106" s="5"/>
      <c r="QKW106" s="5"/>
      <c r="QKX106" s="5"/>
      <c r="QKY106" s="5"/>
      <c r="QKZ106" s="5"/>
      <c r="QLA106" s="5"/>
      <c r="QLB106" s="5"/>
      <c r="QLC106" s="5"/>
      <c r="QLD106" s="5"/>
      <c r="QLE106" s="5"/>
      <c r="QLF106" s="5"/>
      <c r="QLG106" s="5"/>
      <c r="QLH106" s="5"/>
      <c r="QLI106" s="5"/>
      <c r="QLJ106" s="5"/>
      <c r="QLK106" s="5"/>
      <c r="QLL106" s="5"/>
      <c r="QLM106" s="5"/>
      <c r="QLN106" s="5"/>
      <c r="QLO106" s="5"/>
      <c r="QLP106" s="5"/>
      <c r="QLQ106" s="5"/>
      <c r="QLR106" s="5"/>
      <c r="QLS106" s="5"/>
      <c r="QLT106" s="5"/>
      <c r="QLU106" s="5"/>
      <c r="QLV106" s="5"/>
      <c r="QLW106" s="5"/>
      <c r="QLX106" s="5"/>
      <c r="QLY106" s="5"/>
      <c r="QLZ106" s="5"/>
      <c r="QMA106" s="5"/>
      <c r="QMB106" s="5"/>
      <c r="QMC106" s="5"/>
      <c r="QMD106" s="5"/>
      <c r="QME106" s="5"/>
      <c r="QMF106" s="5"/>
      <c r="QMG106" s="5"/>
      <c r="QMH106" s="5"/>
      <c r="QMI106" s="5"/>
      <c r="QMJ106" s="5"/>
      <c r="QMK106" s="5"/>
      <c r="QML106" s="5"/>
      <c r="QMM106" s="5"/>
      <c r="QMN106" s="5"/>
      <c r="QMO106" s="5"/>
      <c r="QMP106" s="5"/>
      <c r="QMQ106" s="5"/>
      <c r="QMR106" s="5"/>
      <c r="QMS106" s="5"/>
      <c r="QMT106" s="5"/>
      <c r="QMU106" s="5"/>
      <c r="QMV106" s="5"/>
      <c r="QMW106" s="5"/>
      <c r="QMX106" s="5"/>
      <c r="QMY106" s="5"/>
      <c r="QMZ106" s="5"/>
      <c r="QNA106" s="5"/>
      <c r="QNB106" s="5"/>
      <c r="QNC106" s="5"/>
      <c r="QND106" s="5"/>
      <c r="QNE106" s="5"/>
      <c r="QNF106" s="5"/>
      <c r="QNG106" s="5"/>
      <c r="QNH106" s="5"/>
      <c r="QNI106" s="5"/>
      <c r="QNJ106" s="5"/>
      <c r="QNK106" s="5"/>
      <c r="QNL106" s="5"/>
      <c r="QNM106" s="5"/>
      <c r="QNN106" s="5"/>
      <c r="QNO106" s="5"/>
      <c r="QNP106" s="5"/>
      <c r="QNQ106" s="5"/>
      <c r="QNR106" s="5"/>
      <c r="QNS106" s="5"/>
      <c r="QNT106" s="5"/>
      <c r="QNU106" s="5"/>
      <c r="QNV106" s="5"/>
      <c r="QNW106" s="5"/>
      <c r="QNX106" s="5"/>
      <c r="QNY106" s="5"/>
      <c r="QNZ106" s="5"/>
      <c r="QOA106" s="5"/>
      <c r="QOB106" s="5"/>
      <c r="QOC106" s="5"/>
      <c r="QOD106" s="5"/>
      <c r="QOE106" s="5"/>
      <c r="QOF106" s="5"/>
      <c r="QOG106" s="5"/>
      <c r="QOH106" s="5"/>
      <c r="QOI106" s="5"/>
      <c r="QOJ106" s="5"/>
      <c r="QOK106" s="5"/>
      <c r="QOL106" s="5"/>
      <c r="QOM106" s="5"/>
      <c r="QON106" s="5"/>
      <c r="QOO106" s="5"/>
      <c r="QOP106" s="5"/>
      <c r="QOQ106" s="5"/>
      <c r="QOR106" s="5"/>
      <c r="QOS106" s="5"/>
      <c r="QOT106" s="5"/>
      <c r="QOU106" s="5"/>
      <c r="QOV106" s="5"/>
      <c r="QOW106" s="5"/>
      <c r="QOX106" s="5"/>
      <c r="QOY106" s="5"/>
      <c r="QOZ106" s="5"/>
      <c r="QPA106" s="5"/>
      <c r="QPB106" s="5"/>
      <c r="QPC106" s="5"/>
      <c r="QPD106" s="5"/>
      <c r="QPE106" s="5"/>
      <c r="QPF106" s="5"/>
      <c r="QPG106" s="5"/>
      <c r="QPH106" s="5"/>
      <c r="QPI106" s="5"/>
      <c r="QPJ106" s="5"/>
      <c r="QPK106" s="5"/>
      <c r="QPL106" s="5"/>
      <c r="QPM106" s="5"/>
      <c r="QPN106" s="5"/>
      <c r="QPO106" s="5"/>
      <c r="QPP106" s="5"/>
      <c r="QPQ106" s="5"/>
      <c r="QPR106" s="5"/>
      <c r="QPS106" s="5"/>
      <c r="QPT106" s="5"/>
      <c r="QPU106" s="5"/>
      <c r="QPV106" s="5"/>
      <c r="QPW106" s="5"/>
      <c r="QPX106" s="5"/>
      <c r="QPY106" s="5"/>
      <c r="QPZ106" s="5"/>
      <c r="QQA106" s="5"/>
      <c r="QQB106" s="5"/>
      <c r="QQC106" s="5"/>
      <c r="QQD106" s="5"/>
      <c r="QQE106" s="5"/>
      <c r="QQF106" s="5"/>
      <c r="QQG106" s="5"/>
      <c r="QQH106" s="5"/>
      <c r="QQI106" s="5"/>
      <c r="QQJ106" s="5"/>
      <c r="QQK106" s="5"/>
      <c r="QQL106" s="5"/>
      <c r="QQM106" s="5"/>
      <c r="QQN106" s="5"/>
      <c r="QQO106" s="5"/>
      <c r="QQP106" s="5"/>
      <c r="QQQ106" s="5"/>
      <c r="QQR106" s="5"/>
      <c r="QQS106" s="5"/>
      <c r="QQT106" s="5"/>
      <c r="QQU106" s="5"/>
      <c r="QQV106" s="5"/>
      <c r="QQW106" s="5"/>
      <c r="QQX106" s="5"/>
      <c r="QQY106" s="5"/>
      <c r="QQZ106" s="5"/>
      <c r="QRA106" s="5"/>
      <c r="QRB106" s="5"/>
      <c r="QRC106" s="5"/>
      <c r="QRD106" s="5"/>
      <c r="QRE106" s="5"/>
      <c r="QRF106" s="5"/>
      <c r="QRG106" s="5"/>
      <c r="QRH106" s="5"/>
      <c r="QRI106" s="5"/>
      <c r="QRJ106" s="5"/>
      <c r="QRK106" s="5"/>
      <c r="QRL106" s="5"/>
      <c r="QRM106" s="5"/>
      <c r="QRN106" s="5"/>
      <c r="QRO106" s="5"/>
      <c r="QRP106" s="5"/>
      <c r="QRQ106" s="5"/>
      <c r="QRR106" s="5"/>
      <c r="QRS106" s="5"/>
      <c r="QRT106" s="5"/>
      <c r="QRU106" s="5"/>
      <c r="QRV106" s="5"/>
      <c r="QRW106" s="5"/>
      <c r="QRX106" s="5"/>
      <c r="QRY106" s="5"/>
      <c r="QRZ106" s="5"/>
      <c r="QSA106" s="5"/>
      <c r="QSB106" s="5"/>
      <c r="QSC106" s="5"/>
      <c r="QSD106" s="5"/>
      <c r="QSE106" s="5"/>
      <c r="QSF106" s="5"/>
      <c r="QSG106" s="5"/>
      <c r="QSH106" s="5"/>
      <c r="QSI106" s="5"/>
      <c r="QSJ106" s="5"/>
      <c r="QSK106" s="5"/>
      <c r="QSL106" s="5"/>
      <c r="QSM106" s="5"/>
      <c r="QSN106" s="5"/>
      <c r="QSO106" s="5"/>
      <c r="QSP106" s="5"/>
      <c r="QSQ106" s="5"/>
      <c r="QSR106" s="5"/>
      <c r="QSS106" s="5"/>
      <c r="QST106" s="5"/>
      <c r="QSU106" s="5"/>
      <c r="QSV106" s="5"/>
      <c r="QSW106" s="5"/>
      <c r="QSX106" s="5"/>
      <c r="QSY106" s="5"/>
      <c r="QSZ106" s="5"/>
      <c r="QTA106" s="5"/>
      <c r="QTB106" s="5"/>
      <c r="QTC106" s="5"/>
      <c r="QTD106" s="5"/>
      <c r="QTE106" s="5"/>
      <c r="QTF106" s="5"/>
      <c r="QTG106" s="5"/>
      <c r="QTH106" s="5"/>
      <c r="QTI106" s="5"/>
      <c r="QTJ106" s="5"/>
      <c r="QTK106" s="5"/>
      <c r="QTL106" s="5"/>
      <c r="QTM106" s="5"/>
      <c r="QTN106" s="5"/>
      <c r="QTO106" s="5"/>
      <c r="QTP106" s="5"/>
      <c r="QTQ106" s="5"/>
      <c r="QTR106" s="5"/>
      <c r="QTS106" s="5"/>
      <c r="QTT106" s="5"/>
      <c r="QTU106" s="5"/>
      <c r="QTV106" s="5"/>
      <c r="QTW106" s="5"/>
      <c r="QTX106" s="5"/>
      <c r="QTY106" s="5"/>
      <c r="QTZ106" s="5"/>
      <c r="QUA106" s="5"/>
      <c r="QUB106" s="5"/>
      <c r="QUC106" s="5"/>
      <c r="QUD106" s="5"/>
      <c r="QUE106" s="5"/>
      <c r="QUF106" s="5"/>
      <c r="QUG106" s="5"/>
      <c r="QUH106" s="5"/>
      <c r="QUI106" s="5"/>
      <c r="QUJ106" s="5"/>
      <c r="QUK106" s="5"/>
      <c r="QUL106" s="5"/>
      <c r="QUM106" s="5"/>
      <c r="QUN106" s="5"/>
      <c r="QUO106" s="5"/>
      <c r="QUP106" s="5"/>
      <c r="QUQ106" s="5"/>
      <c r="QUR106" s="5"/>
      <c r="QUS106" s="5"/>
      <c r="QUT106" s="5"/>
      <c r="QUU106" s="5"/>
      <c r="QUV106" s="5"/>
      <c r="QUW106" s="5"/>
      <c r="QUX106" s="5"/>
      <c r="QUY106" s="5"/>
      <c r="QUZ106" s="5"/>
      <c r="QVA106" s="5"/>
      <c r="QVB106" s="5"/>
      <c r="QVC106" s="5"/>
      <c r="QVD106" s="5"/>
      <c r="QVE106" s="5"/>
      <c r="QVF106" s="5"/>
      <c r="QVG106" s="5"/>
      <c r="QVH106" s="5"/>
      <c r="QVI106" s="5"/>
      <c r="QVJ106" s="5"/>
      <c r="QVK106" s="5"/>
      <c r="QVL106" s="5"/>
      <c r="QVM106" s="5"/>
      <c r="QVN106" s="5"/>
      <c r="QVO106" s="5"/>
      <c r="QVP106" s="5"/>
      <c r="QVQ106" s="5"/>
      <c r="QVR106" s="5"/>
      <c r="QVS106" s="5"/>
      <c r="QVT106" s="5"/>
      <c r="QVU106" s="5"/>
      <c r="QVV106" s="5"/>
      <c r="QVW106" s="5"/>
      <c r="QVX106" s="5"/>
      <c r="QVY106" s="5"/>
      <c r="QVZ106" s="5"/>
      <c r="QWA106" s="5"/>
      <c r="QWB106" s="5"/>
      <c r="QWC106" s="5"/>
      <c r="QWD106" s="5"/>
      <c r="QWE106" s="5"/>
      <c r="QWF106" s="5"/>
      <c r="QWG106" s="5"/>
      <c r="QWH106" s="5"/>
      <c r="QWI106" s="5"/>
      <c r="QWJ106" s="5"/>
      <c r="QWK106" s="5"/>
      <c r="QWL106" s="5"/>
      <c r="QWM106" s="5"/>
      <c r="QWN106" s="5"/>
      <c r="QWO106" s="5"/>
      <c r="QWP106" s="5"/>
      <c r="QWQ106" s="5"/>
      <c r="QWR106" s="5"/>
      <c r="QWS106" s="5"/>
      <c r="QWT106" s="5"/>
      <c r="QWU106" s="5"/>
      <c r="QWV106" s="5"/>
      <c r="QWW106" s="5"/>
      <c r="QWX106" s="5"/>
      <c r="QWY106" s="5"/>
      <c r="QWZ106" s="5"/>
      <c r="QXA106" s="5"/>
      <c r="QXB106" s="5"/>
      <c r="QXC106" s="5"/>
      <c r="QXD106" s="5"/>
      <c r="QXE106" s="5"/>
      <c r="QXF106" s="5"/>
      <c r="QXG106" s="5"/>
      <c r="QXH106" s="5"/>
      <c r="QXI106" s="5"/>
      <c r="QXJ106" s="5"/>
      <c r="QXK106" s="5"/>
      <c r="QXL106" s="5"/>
      <c r="QXM106" s="5"/>
      <c r="QXN106" s="5"/>
      <c r="QXO106" s="5"/>
      <c r="QXP106" s="5"/>
      <c r="QXQ106" s="5"/>
      <c r="QXR106" s="5"/>
      <c r="QXS106" s="5"/>
      <c r="QXT106" s="5"/>
      <c r="QXU106" s="5"/>
      <c r="QXV106" s="5"/>
      <c r="QXW106" s="5"/>
      <c r="QXX106" s="5"/>
      <c r="QXY106" s="5"/>
      <c r="QXZ106" s="5"/>
      <c r="QYA106" s="5"/>
      <c r="QYB106" s="5"/>
      <c r="QYC106" s="5"/>
      <c r="QYD106" s="5"/>
      <c r="QYE106" s="5"/>
      <c r="QYF106" s="5"/>
      <c r="QYG106" s="5"/>
      <c r="QYH106" s="5"/>
      <c r="QYI106" s="5"/>
      <c r="QYJ106" s="5"/>
      <c r="QYK106" s="5"/>
      <c r="QYL106" s="5"/>
      <c r="QYM106" s="5"/>
      <c r="QYN106" s="5"/>
      <c r="QYO106" s="5"/>
      <c r="QYP106" s="5"/>
      <c r="QYQ106" s="5"/>
      <c r="QYR106" s="5"/>
      <c r="QYS106" s="5"/>
      <c r="QYT106" s="5"/>
      <c r="QYU106" s="5"/>
      <c r="QYV106" s="5"/>
      <c r="QYW106" s="5"/>
      <c r="QYX106" s="5"/>
      <c r="QYY106" s="5"/>
      <c r="QYZ106" s="5"/>
      <c r="QZA106" s="5"/>
      <c r="QZB106" s="5"/>
      <c r="QZC106" s="5"/>
      <c r="QZD106" s="5"/>
      <c r="QZE106" s="5"/>
      <c r="QZF106" s="5"/>
      <c r="QZG106" s="5"/>
      <c r="QZH106" s="5"/>
      <c r="QZI106" s="5"/>
      <c r="QZJ106" s="5"/>
      <c r="QZK106" s="5"/>
      <c r="QZL106" s="5"/>
      <c r="QZM106" s="5"/>
      <c r="QZN106" s="5"/>
      <c r="QZO106" s="5"/>
      <c r="QZP106" s="5"/>
      <c r="QZQ106" s="5"/>
      <c r="QZR106" s="5"/>
      <c r="QZS106" s="5"/>
      <c r="QZT106" s="5"/>
      <c r="QZU106" s="5"/>
      <c r="QZV106" s="5"/>
      <c r="QZW106" s="5"/>
      <c r="QZX106" s="5"/>
      <c r="QZY106" s="5"/>
      <c r="QZZ106" s="5"/>
      <c r="RAA106" s="5"/>
      <c r="RAB106" s="5"/>
      <c r="RAC106" s="5"/>
      <c r="RAD106" s="5"/>
      <c r="RAE106" s="5"/>
      <c r="RAF106" s="5"/>
      <c r="RAG106" s="5"/>
      <c r="RAH106" s="5"/>
      <c r="RAI106" s="5"/>
      <c r="RAJ106" s="5"/>
      <c r="RAK106" s="5"/>
      <c r="RAL106" s="5"/>
      <c r="RAM106" s="5"/>
      <c r="RAN106" s="5"/>
      <c r="RAO106" s="5"/>
      <c r="RAP106" s="5"/>
      <c r="RAQ106" s="5"/>
      <c r="RAR106" s="5"/>
      <c r="RAS106" s="5"/>
      <c r="RAT106" s="5"/>
      <c r="RAU106" s="5"/>
      <c r="RAV106" s="5"/>
      <c r="RAW106" s="5"/>
      <c r="RAX106" s="5"/>
      <c r="RAY106" s="5"/>
      <c r="RAZ106" s="5"/>
      <c r="RBA106" s="5"/>
      <c r="RBB106" s="5"/>
      <c r="RBC106" s="5"/>
      <c r="RBD106" s="5"/>
      <c r="RBE106" s="5"/>
      <c r="RBF106" s="5"/>
      <c r="RBG106" s="5"/>
      <c r="RBH106" s="5"/>
      <c r="RBI106" s="5"/>
      <c r="RBJ106" s="5"/>
      <c r="RBK106" s="5"/>
      <c r="RBL106" s="5"/>
      <c r="RBM106" s="5"/>
      <c r="RBN106" s="5"/>
      <c r="RBO106" s="5"/>
      <c r="RBP106" s="5"/>
      <c r="RBQ106" s="5"/>
      <c r="RBR106" s="5"/>
      <c r="RBS106" s="5"/>
      <c r="RBT106" s="5"/>
      <c r="RBU106" s="5"/>
      <c r="RBV106" s="5"/>
      <c r="RBW106" s="5"/>
      <c r="RBX106" s="5"/>
      <c r="RBY106" s="5"/>
      <c r="RBZ106" s="5"/>
      <c r="RCA106" s="5"/>
      <c r="RCB106" s="5"/>
      <c r="RCC106" s="5"/>
      <c r="RCD106" s="5"/>
      <c r="RCE106" s="5"/>
      <c r="RCF106" s="5"/>
      <c r="RCG106" s="5"/>
      <c r="RCH106" s="5"/>
      <c r="RCI106" s="5"/>
      <c r="RCJ106" s="5"/>
      <c r="RCK106" s="5"/>
      <c r="RCL106" s="5"/>
      <c r="RCM106" s="5"/>
      <c r="RCN106" s="5"/>
      <c r="RCO106" s="5"/>
      <c r="RCP106" s="5"/>
      <c r="RCQ106" s="5"/>
      <c r="RCR106" s="5"/>
      <c r="RCS106" s="5"/>
      <c r="RCT106" s="5"/>
      <c r="RCU106" s="5"/>
      <c r="RCV106" s="5"/>
      <c r="RCW106" s="5"/>
      <c r="RCX106" s="5"/>
      <c r="RCY106" s="5"/>
      <c r="RCZ106" s="5"/>
      <c r="RDA106" s="5"/>
      <c r="RDB106" s="5"/>
      <c r="RDC106" s="5"/>
      <c r="RDD106" s="5"/>
      <c r="RDE106" s="5"/>
      <c r="RDF106" s="5"/>
      <c r="RDG106" s="5"/>
      <c r="RDH106" s="5"/>
      <c r="RDI106" s="5"/>
      <c r="RDJ106" s="5"/>
      <c r="RDK106" s="5"/>
      <c r="RDL106" s="5"/>
      <c r="RDM106" s="5"/>
      <c r="RDN106" s="5"/>
      <c r="RDO106" s="5"/>
      <c r="RDP106" s="5"/>
      <c r="RDQ106" s="5"/>
      <c r="RDR106" s="5"/>
      <c r="RDS106" s="5"/>
      <c r="RDT106" s="5"/>
      <c r="RDU106" s="5"/>
      <c r="RDV106" s="5"/>
      <c r="RDW106" s="5"/>
      <c r="RDX106" s="5"/>
      <c r="RDY106" s="5"/>
      <c r="RDZ106" s="5"/>
      <c r="REA106" s="5"/>
      <c r="REB106" s="5"/>
      <c r="REC106" s="5"/>
      <c r="RED106" s="5"/>
      <c r="REE106" s="5"/>
      <c r="REF106" s="5"/>
      <c r="REG106" s="5"/>
      <c r="REH106" s="5"/>
      <c r="REI106" s="5"/>
      <c r="REJ106" s="5"/>
      <c r="REK106" s="5"/>
      <c r="REL106" s="5"/>
      <c r="REM106" s="5"/>
      <c r="REN106" s="5"/>
      <c r="REO106" s="5"/>
      <c r="REP106" s="5"/>
      <c r="REQ106" s="5"/>
      <c r="RER106" s="5"/>
      <c r="RES106" s="5"/>
      <c r="RET106" s="5"/>
      <c r="REU106" s="5"/>
      <c r="REV106" s="5"/>
      <c r="REW106" s="5"/>
      <c r="REX106" s="5"/>
      <c r="REY106" s="5"/>
      <c r="REZ106" s="5"/>
      <c r="RFA106" s="5"/>
      <c r="RFB106" s="5"/>
      <c r="RFC106" s="5"/>
      <c r="RFD106" s="5"/>
      <c r="RFE106" s="5"/>
      <c r="RFF106" s="5"/>
      <c r="RFG106" s="5"/>
      <c r="RFH106" s="5"/>
      <c r="RFI106" s="5"/>
      <c r="RFJ106" s="5"/>
      <c r="RFK106" s="5"/>
      <c r="RFL106" s="5"/>
      <c r="RFM106" s="5"/>
      <c r="RFN106" s="5"/>
      <c r="RFO106" s="5"/>
      <c r="RFP106" s="5"/>
      <c r="RFQ106" s="5"/>
      <c r="RFR106" s="5"/>
      <c r="RFS106" s="5"/>
      <c r="RFT106" s="5"/>
      <c r="RFU106" s="5"/>
      <c r="RFV106" s="5"/>
      <c r="RFW106" s="5"/>
      <c r="RFX106" s="5"/>
      <c r="RFY106" s="5"/>
      <c r="RFZ106" s="5"/>
      <c r="RGA106" s="5"/>
      <c r="RGB106" s="5"/>
      <c r="RGC106" s="5"/>
      <c r="RGD106" s="5"/>
      <c r="RGE106" s="5"/>
      <c r="RGF106" s="5"/>
      <c r="RGG106" s="5"/>
      <c r="RGH106" s="5"/>
      <c r="RGI106" s="5"/>
      <c r="RGJ106" s="5"/>
      <c r="RGK106" s="5"/>
      <c r="RGL106" s="5"/>
      <c r="RGM106" s="5"/>
      <c r="RGN106" s="5"/>
      <c r="RGO106" s="5"/>
      <c r="RGP106" s="5"/>
      <c r="RGQ106" s="5"/>
      <c r="RGR106" s="5"/>
      <c r="RGS106" s="5"/>
      <c r="RGT106" s="5"/>
      <c r="RGU106" s="5"/>
      <c r="RGV106" s="5"/>
      <c r="RGW106" s="5"/>
      <c r="RGX106" s="5"/>
      <c r="RGY106" s="5"/>
      <c r="RGZ106" s="5"/>
      <c r="RHA106" s="5"/>
      <c r="RHB106" s="5"/>
      <c r="RHC106" s="5"/>
      <c r="RHD106" s="5"/>
      <c r="RHE106" s="5"/>
      <c r="RHF106" s="5"/>
      <c r="RHG106" s="5"/>
      <c r="RHH106" s="5"/>
      <c r="RHI106" s="5"/>
      <c r="RHJ106" s="5"/>
      <c r="RHK106" s="5"/>
      <c r="RHL106" s="5"/>
      <c r="RHM106" s="5"/>
      <c r="RHN106" s="5"/>
      <c r="RHO106" s="5"/>
      <c r="RHP106" s="5"/>
      <c r="RHQ106" s="5"/>
      <c r="RHR106" s="5"/>
      <c r="RHS106" s="5"/>
      <c r="RHT106" s="5"/>
      <c r="RHU106" s="5"/>
      <c r="RHV106" s="5"/>
      <c r="RHW106" s="5"/>
      <c r="RHX106" s="5"/>
      <c r="RHY106" s="5"/>
      <c r="RHZ106" s="5"/>
      <c r="RIA106" s="5"/>
      <c r="RIB106" s="5"/>
      <c r="RIC106" s="5"/>
      <c r="RID106" s="5"/>
      <c r="RIE106" s="5"/>
      <c r="RIF106" s="5"/>
      <c r="RIG106" s="5"/>
      <c r="RIH106" s="5"/>
      <c r="RII106" s="5"/>
      <c r="RIJ106" s="5"/>
      <c r="RIK106" s="5"/>
      <c r="RIL106" s="5"/>
      <c r="RIM106" s="5"/>
      <c r="RIN106" s="5"/>
      <c r="RIO106" s="5"/>
      <c r="RIP106" s="5"/>
      <c r="RIQ106" s="5"/>
      <c r="RIR106" s="5"/>
      <c r="RIS106" s="5"/>
      <c r="RIT106" s="5"/>
      <c r="RIU106" s="5"/>
      <c r="RIV106" s="5"/>
      <c r="RIW106" s="5"/>
      <c r="RIX106" s="5"/>
      <c r="RIY106" s="5"/>
      <c r="RIZ106" s="5"/>
      <c r="RJA106" s="5"/>
      <c r="RJB106" s="5"/>
      <c r="RJC106" s="5"/>
      <c r="RJD106" s="5"/>
      <c r="RJE106" s="5"/>
      <c r="RJF106" s="5"/>
      <c r="RJG106" s="5"/>
      <c r="RJH106" s="5"/>
      <c r="RJI106" s="5"/>
      <c r="RJJ106" s="5"/>
      <c r="RJK106" s="5"/>
      <c r="RJL106" s="5"/>
      <c r="RJM106" s="5"/>
      <c r="RJN106" s="5"/>
      <c r="RJO106" s="5"/>
      <c r="RJP106" s="5"/>
      <c r="RJQ106" s="5"/>
      <c r="RJR106" s="5"/>
      <c r="RJS106" s="5"/>
      <c r="RJT106" s="5"/>
      <c r="RJU106" s="5"/>
      <c r="RJV106" s="5"/>
      <c r="RJW106" s="5"/>
      <c r="RJX106" s="5"/>
      <c r="RJY106" s="5"/>
      <c r="RJZ106" s="5"/>
      <c r="RKA106" s="5"/>
      <c r="RKB106" s="5"/>
      <c r="RKC106" s="5"/>
      <c r="RKD106" s="5"/>
      <c r="RKE106" s="5"/>
      <c r="RKF106" s="5"/>
      <c r="RKG106" s="5"/>
      <c r="RKH106" s="5"/>
      <c r="RKI106" s="5"/>
      <c r="RKJ106" s="5"/>
      <c r="RKK106" s="5"/>
      <c r="RKL106" s="5"/>
      <c r="RKM106" s="5"/>
      <c r="RKN106" s="5"/>
      <c r="RKO106" s="5"/>
      <c r="RKP106" s="5"/>
      <c r="RKQ106" s="5"/>
      <c r="RKR106" s="5"/>
      <c r="RKS106" s="5"/>
      <c r="RKT106" s="5"/>
      <c r="RKU106" s="5"/>
      <c r="RKV106" s="5"/>
      <c r="RKW106" s="5"/>
      <c r="RKX106" s="5"/>
      <c r="RKY106" s="5"/>
      <c r="RKZ106" s="5"/>
      <c r="RLA106" s="5"/>
      <c r="RLB106" s="5"/>
      <c r="RLC106" s="5"/>
      <c r="RLD106" s="5"/>
      <c r="RLE106" s="5"/>
      <c r="RLF106" s="5"/>
      <c r="RLG106" s="5"/>
      <c r="RLH106" s="5"/>
      <c r="RLI106" s="5"/>
      <c r="RLJ106" s="5"/>
      <c r="RLK106" s="5"/>
      <c r="RLL106" s="5"/>
      <c r="RLM106" s="5"/>
      <c r="RLN106" s="5"/>
      <c r="RLO106" s="5"/>
      <c r="RLP106" s="5"/>
      <c r="RLQ106" s="5"/>
      <c r="RLR106" s="5"/>
      <c r="RLS106" s="5"/>
      <c r="RLT106" s="5"/>
      <c r="RLU106" s="5"/>
      <c r="RLV106" s="5"/>
      <c r="RLW106" s="5"/>
      <c r="RLX106" s="5"/>
      <c r="RLY106" s="5"/>
      <c r="RLZ106" s="5"/>
      <c r="RMA106" s="5"/>
      <c r="RMB106" s="5"/>
      <c r="RMC106" s="5"/>
      <c r="RMD106" s="5"/>
      <c r="RME106" s="5"/>
      <c r="RMF106" s="5"/>
      <c r="RMG106" s="5"/>
      <c r="RMH106" s="5"/>
      <c r="RMI106" s="5"/>
      <c r="RMJ106" s="5"/>
      <c r="RMK106" s="5"/>
      <c r="RML106" s="5"/>
      <c r="RMM106" s="5"/>
      <c r="RMN106" s="5"/>
      <c r="RMO106" s="5"/>
      <c r="RMP106" s="5"/>
      <c r="RMQ106" s="5"/>
      <c r="RMR106" s="5"/>
      <c r="RMS106" s="5"/>
      <c r="RMT106" s="5"/>
      <c r="RMU106" s="5"/>
      <c r="RMV106" s="5"/>
      <c r="RMW106" s="5"/>
      <c r="RMX106" s="5"/>
      <c r="RMY106" s="5"/>
      <c r="RMZ106" s="5"/>
      <c r="RNA106" s="5"/>
      <c r="RNB106" s="5"/>
      <c r="RNC106" s="5"/>
      <c r="RND106" s="5"/>
      <c r="RNE106" s="5"/>
      <c r="RNF106" s="5"/>
      <c r="RNG106" s="5"/>
      <c r="RNH106" s="5"/>
      <c r="RNI106" s="5"/>
      <c r="RNJ106" s="5"/>
      <c r="RNK106" s="5"/>
      <c r="RNL106" s="5"/>
      <c r="RNM106" s="5"/>
      <c r="RNN106" s="5"/>
      <c r="RNO106" s="5"/>
      <c r="RNP106" s="5"/>
      <c r="RNQ106" s="5"/>
      <c r="RNR106" s="5"/>
      <c r="RNS106" s="5"/>
      <c r="RNT106" s="5"/>
      <c r="RNU106" s="5"/>
      <c r="RNV106" s="5"/>
      <c r="RNW106" s="5"/>
      <c r="RNX106" s="5"/>
      <c r="RNY106" s="5"/>
      <c r="RNZ106" s="5"/>
      <c r="ROA106" s="5"/>
      <c r="ROB106" s="5"/>
      <c r="ROC106" s="5"/>
      <c r="ROD106" s="5"/>
      <c r="ROE106" s="5"/>
      <c r="ROF106" s="5"/>
      <c r="ROG106" s="5"/>
      <c r="ROH106" s="5"/>
      <c r="ROI106" s="5"/>
      <c r="ROJ106" s="5"/>
      <c r="ROK106" s="5"/>
      <c r="ROL106" s="5"/>
      <c r="ROM106" s="5"/>
      <c r="RON106" s="5"/>
      <c r="ROO106" s="5"/>
      <c r="ROP106" s="5"/>
      <c r="ROQ106" s="5"/>
      <c r="ROR106" s="5"/>
      <c r="ROS106" s="5"/>
      <c r="ROT106" s="5"/>
      <c r="ROU106" s="5"/>
      <c r="ROV106" s="5"/>
      <c r="ROW106" s="5"/>
      <c r="ROX106" s="5"/>
      <c r="ROY106" s="5"/>
      <c r="ROZ106" s="5"/>
      <c r="RPA106" s="5"/>
      <c r="RPB106" s="5"/>
      <c r="RPC106" s="5"/>
      <c r="RPD106" s="5"/>
      <c r="RPE106" s="5"/>
      <c r="RPF106" s="5"/>
      <c r="RPG106" s="5"/>
      <c r="RPH106" s="5"/>
      <c r="RPI106" s="5"/>
      <c r="RPJ106" s="5"/>
      <c r="RPK106" s="5"/>
      <c r="RPL106" s="5"/>
      <c r="RPM106" s="5"/>
      <c r="RPN106" s="5"/>
      <c r="RPO106" s="5"/>
      <c r="RPP106" s="5"/>
      <c r="RPQ106" s="5"/>
      <c r="RPR106" s="5"/>
      <c r="RPS106" s="5"/>
      <c r="RPT106" s="5"/>
      <c r="RPU106" s="5"/>
      <c r="RPV106" s="5"/>
      <c r="RPW106" s="5"/>
      <c r="RPX106" s="5"/>
      <c r="RPY106" s="5"/>
      <c r="RPZ106" s="5"/>
      <c r="RQA106" s="5"/>
      <c r="RQB106" s="5"/>
      <c r="RQC106" s="5"/>
      <c r="RQD106" s="5"/>
      <c r="RQE106" s="5"/>
      <c r="RQF106" s="5"/>
      <c r="RQG106" s="5"/>
      <c r="RQH106" s="5"/>
      <c r="RQI106" s="5"/>
      <c r="RQJ106" s="5"/>
      <c r="RQK106" s="5"/>
      <c r="RQL106" s="5"/>
      <c r="RQM106" s="5"/>
      <c r="RQN106" s="5"/>
      <c r="RQO106" s="5"/>
      <c r="RQP106" s="5"/>
      <c r="RQQ106" s="5"/>
      <c r="RQR106" s="5"/>
      <c r="RQS106" s="5"/>
      <c r="RQT106" s="5"/>
      <c r="RQU106" s="5"/>
      <c r="RQV106" s="5"/>
      <c r="RQW106" s="5"/>
      <c r="RQX106" s="5"/>
      <c r="RQY106" s="5"/>
      <c r="RQZ106" s="5"/>
      <c r="RRA106" s="5"/>
      <c r="RRB106" s="5"/>
      <c r="RRC106" s="5"/>
      <c r="RRD106" s="5"/>
      <c r="RRE106" s="5"/>
      <c r="RRF106" s="5"/>
      <c r="RRG106" s="5"/>
      <c r="RRH106" s="5"/>
      <c r="RRI106" s="5"/>
      <c r="RRJ106" s="5"/>
      <c r="RRK106" s="5"/>
      <c r="RRL106" s="5"/>
      <c r="RRM106" s="5"/>
      <c r="RRN106" s="5"/>
      <c r="RRO106" s="5"/>
      <c r="RRP106" s="5"/>
      <c r="RRQ106" s="5"/>
      <c r="RRR106" s="5"/>
      <c r="RRS106" s="5"/>
      <c r="RRT106" s="5"/>
      <c r="RRU106" s="5"/>
      <c r="RRV106" s="5"/>
      <c r="RRW106" s="5"/>
      <c r="RRX106" s="5"/>
      <c r="RRY106" s="5"/>
      <c r="RRZ106" s="5"/>
      <c r="RSA106" s="5"/>
      <c r="RSB106" s="5"/>
      <c r="RSC106" s="5"/>
      <c r="RSD106" s="5"/>
      <c r="RSE106" s="5"/>
      <c r="RSF106" s="5"/>
      <c r="RSG106" s="5"/>
      <c r="RSH106" s="5"/>
      <c r="RSI106" s="5"/>
      <c r="RSJ106" s="5"/>
      <c r="RSK106" s="5"/>
      <c r="RSL106" s="5"/>
      <c r="RSM106" s="5"/>
      <c r="RSN106" s="5"/>
      <c r="RSO106" s="5"/>
      <c r="RSP106" s="5"/>
      <c r="RSQ106" s="5"/>
      <c r="RSR106" s="5"/>
      <c r="RSS106" s="5"/>
      <c r="RST106" s="5"/>
      <c r="RSU106" s="5"/>
      <c r="RSV106" s="5"/>
      <c r="RSW106" s="5"/>
      <c r="RSX106" s="5"/>
      <c r="RSY106" s="5"/>
      <c r="RSZ106" s="5"/>
      <c r="RTA106" s="5"/>
      <c r="RTB106" s="5"/>
      <c r="RTC106" s="5"/>
      <c r="RTD106" s="5"/>
      <c r="RTE106" s="5"/>
      <c r="RTF106" s="5"/>
      <c r="RTG106" s="5"/>
      <c r="RTH106" s="5"/>
      <c r="RTI106" s="5"/>
      <c r="RTJ106" s="5"/>
      <c r="RTK106" s="5"/>
      <c r="RTL106" s="5"/>
      <c r="RTM106" s="5"/>
      <c r="RTN106" s="5"/>
      <c r="RTO106" s="5"/>
      <c r="RTP106" s="5"/>
      <c r="RTQ106" s="5"/>
      <c r="RTR106" s="5"/>
      <c r="RTS106" s="5"/>
      <c r="RTT106" s="5"/>
      <c r="RTU106" s="5"/>
      <c r="RTV106" s="5"/>
      <c r="RTW106" s="5"/>
      <c r="RTX106" s="5"/>
      <c r="RTY106" s="5"/>
      <c r="RTZ106" s="5"/>
      <c r="RUA106" s="5"/>
      <c r="RUB106" s="5"/>
      <c r="RUC106" s="5"/>
      <c r="RUD106" s="5"/>
      <c r="RUE106" s="5"/>
      <c r="RUF106" s="5"/>
      <c r="RUG106" s="5"/>
      <c r="RUH106" s="5"/>
      <c r="RUI106" s="5"/>
      <c r="RUJ106" s="5"/>
      <c r="RUK106" s="5"/>
      <c r="RUL106" s="5"/>
      <c r="RUM106" s="5"/>
      <c r="RUN106" s="5"/>
      <c r="RUO106" s="5"/>
      <c r="RUP106" s="5"/>
      <c r="RUQ106" s="5"/>
      <c r="RUR106" s="5"/>
      <c r="RUS106" s="5"/>
      <c r="RUT106" s="5"/>
      <c r="RUU106" s="5"/>
      <c r="RUV106" s="5"/>
      <c r="RUW106" s="5"/>
      <c r="RUX106" s="5"/>
      <c r="RUY106" s="5"/>
      <c r="RUZ106" s="5"/>
      <c r="RVA106" s="5"/>
      <c r="RVB106" s="5"/>
      <c r="RVC106" s="5"/>
      <c r="RVD106" s="5"/>
      <c r="RVE106" s="5"/>
      <c r="RVF106" s="5"/>
      <c r="RVG106" s="5"/>
      <c r="RVH106" s="5"/>
      <c r="RVI106" s="5"/>
      <c r="RVJ106" s="5"/>
      <c r="RVK106" s="5"/>
      <c r="RVL106" s="5"/>
      <c r="RVM106" s="5"/>
      <c r="RVN106" s="5"/>
      <c r="RVO106" s="5"/>
      <c r="RVP106" s="5"/>
      <c r="RVQ106" s="5"/>
      <c r="RVR106" s="5"/>
      <c r="RVS106" s="5"/>
      <c r="RVT106" s="5"/>
      <c r="RVU106" s="5"/>
      <c r="RVV106" s="5"/>
      <c r="RVW106" s="5"/>
      <c r="RVX106" s="5"/>
      <c r="RVY106" s="5"/>
      <c r="RVZ106" s="5"/>
      <c r="RWA106" s="5"/>
      <c r="RWB106" s="5"/>
      <c r="RWC106" s="5"/>
      <c r="RWD106" s="5"/>
      <c r="RWE106" s="5"/>
      <c r="RWF106" s="5"/>
      <c r="RWG106" s="5"/>
      <c r="RWH106" s="5"/>
      <c r="RWI106" s="5"/>
      <c r="RWJ106" s="5"/>
      <c r="RWK106" s="5"/>
      <c r="RWL106" s="5"/>
      <c r="RWM106" s="5"/>
      <c r="RWN106" s="5"/>
      <c r="RWO106" s="5"/>
      <c r="RWP106" s="5"/>
      <c r="RWQ106" s="5"/>
      <c r="RWR106" s="5"/>
      <c r="RWS106" s="5"/>
      <c r="RWT106" s="5"/>
      <c r="RWU106" s="5"/>
      <c r="RWV106" s="5"/>
      <c r="RWW106" s="5"/>
      <c r="RWX106" s="5"/>
      <c r="RWY106" s="5"/>
      <c r="RWZ106" s="5"/>
      <c r="RXA106" s="5"/>
      <c r="RXB106" s="5"/>
      <c r="RXC106" s="5"/>
      <c r="RXD106" s="5"/>
      <c r="RXE106" s="5"/>
      <c r="RXF106" s="5"/>
      <c r="RXG106" s="5"/>
      <c r="RXH106" s="5"/>
      <c r="RXI106" s="5"/>
      <c r="RXJ106" s="5"/>
      <c r="RXK106" s="5"/>
      <c r="RXL106" s="5"/>
      <c r="RXM106" s="5"/>
      <c r="RXN106" s="5"/>
      <c r="RXO106" s="5"/>
      <c r="RXP106" s="5"/>
      <c r="RXQ106" s="5"/>
      <c r="RXR106" s="5"/>
      <c r="RXS106" s="5"/>
      <c r="RXT106" s="5"/>
      <c r="RXU106" s="5"/>
      <c r="RXV106" s="5"/>
      <c r="RXW106" s="5"/>
      <c r="RXX106" s="5"/>
      <c r="RXY106" s="5"/>
      <c r="RXZ106" s="5"/>
      <c r="RYA106" s="5"/>
      <c r="RYB106" s="5"/>
      <c r="RYC106" s="5"/>
      <c r="RYD106" s="5"/>
      <c r="RYE106" s="5"/>
      <c r="RYF106" s="5"/>
      <c r="RYG106" s="5"/>
      <c r="RYH106" s="5"/>
      <c r="RYI106" s="5"/>
      <c r="RYJ106" s="5"/>
      <c r="RYK106" s="5"/>
      <c r="RYL106" s="5"/>
      <c r="RYM106" s="5"/>
      <c r="RYN106" s="5"/>
      <c r="RYO106" s="5"/>
      <c r="RYP106" s="5"/>
      <c r="RYQ106" s="5"/>
      <c r="RYR106" s="5"/>
      <c r="RYS106" s="5"/>
      <c r="RYT106" s="5"/>
      <c r="RYU106" s="5"/>
      <c r="RYV106" s="5"/>
      <c r="RYW106" s="5"/>
      <c r="RYX106" s="5"/>
      <c r="RYY106" s="5"/>
      <c r="RYZ106" s="5"/>
      <c r="RZA106" s="5"/>
      <c r="RZB106" s="5"/>
      <c r="RZC106" s="5"/>
      <c r="RZD106" s="5"/>
      <c r="RZE106" s="5"/>
      <c r="RZF106" s="5"/>
      <c r="RZG106" s="5"/>
      <c r="RZH106" s="5"/>
      <c r="RZI106" s="5"/>
      <c r="RZJ106" s="5"/>
      <c r="RZK106" s="5"/>
      <c r="RZL106" s="5"/>
      <c r="RZM106" s="5"/>
      <c r="RZN106" s="5"/>
      <c r="RZO106" s="5"/>
      <c r="RZP106" s="5"/>
      <c r="RZQ106" s="5"/>
      <c r="RZR106" s="5"/>
      <c r="RZS106" s="5"/>
      <c r="RZT106" s="5"/>
      <c r="RZU106" s="5"/>
      <c r="RZV106" s="5"/>
      <c r="RZW106" s="5"/>
      <c r="RZX106" s="5"/>
      <c r="RZY106" s="5"/>
      <c r="RZZ106" s="5"/>
      <c r="SAA106" s="5"/>
      <c r="SAB106" s="5"/>
      <c r="SAC106" s="5"/>
      <c r="SAD106" s="5"/>
      <c r="SAE106" s="5"/>
      <c r="SAF106" s="5"/>
      <c r="SAG106" s="5"/>
      <c r="SAH106" s="5"/>
      <c r="SAI106" s="5"/>
      <c r="SAJ106" s="5"/>
      <c r="SAK106" s="5"/>
      <c r="SAL106" s="5"/>
      <c r="SAM106" s="5"/>
      <c r="SAN106" s="5"/>
      <c r="SAO106" s="5"/>
      <c r="SAP106" s="5"/>
      <c r="SAQ106" s="5"/>
      <c r="SAR106" s="5"/>
      <c r="SAS106" s="5"/>
      <c r="SAT106" s="5"/>
      <c r="SAU106" s="5"/>
      <c r="SAV106" s="5"/>
      <c r="SAW106" s="5"/>
      <c r="SAX106" s="5"/>
      <c r="SAY106" s="5"/>
      <c r="SAZ106" s="5"/>
      <c r="SBA106" s="5"/>
      <c r="SBB106" s="5"/>
      <c r="SBC106" s="5"/>
      <c r="SBD106" s="5"/>
      <c r="SBE106" s="5"/>
      <c r="SBF106" s="5"/>
      <c r="SBG106" s="5"/>
      <c r="SBH106" s="5"/>
      <c r="SBI106" s="5"/>
      <c r="SBJ106" s="5"/>
      <c r="SBK106" s="5"/>
      <c r="SBL106" s="5"/>
      <c r="SBM106" s="5"/>
      <c r="SBN106" s="5"/>
      <c r="SBO106" s="5"/>
      <c r="SBP106" s="5"/>
      <c r="SBQ106" s="5"/>
      <c r="SBR106" s="5"/>
      <c r="SBS106" s="5"/>
      <c r="SBT106" s="5"/>
      <c r="SBU106" s="5"/>
      <c r="SBV106" s="5"/>
      <c r="SBW106" s="5"/>
      <c r="SBX106" s="5"/>
      <c r="SBY106" s="5"/>
      <c r="SBZ106" s="5"/>
      <c r="SCA106" s="5"/>
      <c r="SCB106" s="5"/>
      <c r="SCC106" s="5"/>
      <c r="SCD106" s="5"/>
      <c r="SCE106" s="5"/>
      <c r="SCF106" s="5"/>
      <c r="SCG106" s="5"/>
      <c r="SCH106" s="5"/>
      <c r="SCI106" s="5"/>
      <c r="SCJ106" s="5"/>
      <c r="SCK106" s="5"/>
      <c r="SCL106" s="5"/>
      <c r="SCM106" s="5"/>
      <c r="SCN106" s="5"/>
      <c r="SCO106" s="5"/>
      <c r="SCP106" s="5"/>
      <c r="SCQ106" s="5"/>
      <c r="SCR106" s="5"/>
      <c r="SCS106" s="5"/>
      <c r="SCT106" s="5"/>
      <c r="SCU106" s="5"/>
      <c r="SCV106" s="5"/>
      <c r="SCW106" s="5"/>
      <c r="SCX106" s="5"/>
      <c r="SCY106" s="5"/>
      <c r="SCZ106" s="5"/>
      <c r="SDA106" s="5"/>
      <c r="SDB106" s="5"/>
      <c r="SDC106" s="5"/>
      <c r="SDD106" s="5"/>
      <c r="SDE106" s="5"/>
      <c r="SDF106" s="5"/>
      <c r="SDG106" s="5"/>
      <c r="SDH106" s="5"/>
      <c r="SDI106" s="5"/>
      <c r="SDJ106" s="5"/>
      <c r="SDK106" s="5"/>
      <c r="SDL106" s="5"/>
      <c r="SDM106" s="5"/>
      <c r="SDN106" s="5"/>
      <c r="SDO106" s="5"/>
      <c r="SDP106" s="5"/>
      <c r="SDQ106" s="5"/>
      <c r="SDR106" s="5"/>
      <c r="SDS106" s="5"/>
      <c r="SDT106" s="5"/>
      <c r="SDU106" s="5"/>
      <c r="SDV106" s="5"/>
      <c r="SDW106" s="5"/>
      <c r="SDX106" s="5"/>
      <c r="SDY106" s="5"/>
      <c r="SDZ106" s="5"/>
      <c r="SEA106" s="5"/>
      <c r="SEB106" s="5"/>
      <c r="SEC106" s="5"/>
      <c r="SED106" s="5"/>
      <c r="SEE106" s="5"/>
      <c r="SEF106" s="5"/>
      <c r="SEG106" s="5"/>
      <c r="SEH106" s="5"/>
      <c r="SEI106" s="5"/>
      <c r="SEJ106" s="5"/>
      <c r="SEK106" s="5"/>
      <c r="SEL106" s="5"/>
      <c r="SEM106" s="5"/>
      <c r="SEN106" s="5"/>
      <c r="SEO106" s="5"/>
      <c r="SEP106" s="5"/>
      <c r="SEQ106" s="5"/>
      <c r="SER106" s="5"/>
      <c r="SES106" s="5"/>
      <c r="SET106" s="5"/>
      <c r="SEU106" s="5"/>
      <c r="SEV106" s="5"/>
      <c r="SEW106" s="5"/>
      <c r="SEX106" s="5"/>
      <c r="SEY106" s="5"/>
      <c r="SEZ106" s="5"/>
      <c r="SFA106" s="5"/>
      <c r="SFB106" s="5"/>
      <c r="SFC106" s="5"/>
      <c r="SFD106" s="5"/>
      <c r="SFE106" s="5"/>
      <c r="SFF106" s="5"/>
      <c r="SFG106" s="5"/>
      <c r="SFH106" s="5"/>
      <c r="SFI106" s="5"/>
      <c r="SFJ106" s="5"/>
      <c r="SFK106" s="5"/>
      <c r="SFL106" s="5"/>
      <c r="SFM106" s="5"/>
      <c r="SFN106" s="5"/>
      <c r="SFO106" s="5"/>
      <c r="SFP106" s="5"/>
      <c r="SFQ106" s="5"/>
      <c r="SFR106" s="5"/>
      <c r="SFS106" s="5"/>
      <c r="SFT106" s="5"/>
      <c r="SFU106" s="5"/>
      <c r="SFV106" s="5"/>
      <c r="SFW106" s="5"/>
      <c r="SFX106" s="5"/>
      <c r="SFY106" s="5"/>
      <c r="SFZ106" s="5"/>
      <c r="SGA106" s="5"/>
      <c r="SGB106" s="5"/>
      <c r="SGC106" s="5"/>
      <c r="SGD106" s="5"/>
      <c r="SGE106" s="5"/>
      <c r="SGF106" s="5"/>
      <c r="SGG106" s="5"/>
      <c r="SGH106" s="5"/>
      <c r="SGI106" s="5"/>
      <c r="SGJ106" s="5"/>
      <c r="SGK106" s="5"/>
      <c r="SGL106" s="5"/>
      <c r="SGM106" s="5"/>
      <c r="SGN106" s="5"/>
      <c r="SGO106" s="5"/>
      <c r="SGP106" s="5"/>
      <c r="SGQ106" s="5"/>
      <c r="SGR106" s="5"/>
      <c r="SGS106" s="5"/>
      <c r="SGT106" s="5"/>
      <c r="SGU106" s="5"/>
      <c r="SGV106" s="5"/>
      <c r="SGW106" s="5"/>
      <c r="SGX106" s="5"/>
      <c r="SGY106" s="5"/>
      <c r="SGZ106" s="5"/>
      <c r="SHA106" s="5"/>
      <c r="SHB106" s="5"/>
      <c r="SHC106" s="5"/>
      <c r="SHD106" s="5"/>
      <c r="SHE106" s="5"/>
      <c r="SHF106" s="5"/>
      <c r="SHG106" s="5"/>
      <c r="SHH106" s="5"/>
      <c r="SHI106" s="5"/>
      <c r="SHJ106" s="5"/>
      <c r="SHK106" s="5"/>
      <c r="SHL106" s="5"/>
      <c r="SHM106" s="5"/>
      <c r="SHN106" s="5"/>
      <c r="SHO106" s="5"/>
      <c r="SHP106" s="5"/>
      <c r="SHQ106" s="5"/>
      <c r="SHR106" s="5"/>
      <c r="SHS106" s="5"/>
      <c r="SHT106" s="5"/>
      <c r="SHU106" s="5"/>
      <c r="SHV106" s="5"/>
      <c r="SHW106" s="5"/>
      <c r="SHX106" s="5"/>
      <c r="SHY106" s="5"/>
      <c r="SHZ106" s="5"/>
      <c r="SIA106" s="5"/>
      <c r="SIB106" s="5"/>
      <c r="SIC106" s="5"/>
      <c r="SID106" s="5"/>
      <c r="SIE106" s="5"/>
      <c r="SIF106" s="5"/>
      <c r="SIG106" s="5"/>
      <c r="SIH106" s="5"/>
      <c r="SII106" s="5"/>
      <c r="SIJ106" s="5"/>
      <c r="SIK106" s="5"/>
      <c r="SIL106" s="5"/>
      <c r="SIM106" s="5"/>
      <c r="SIN106" s="5"/>
      <c r="SIO106" s="5"/>
      <c r="SIP106" s="5"/>
      <c r="SIQ106" s="5"/>
      <c r="SIR106" s="5"/>
      <c r="SIS106" s="5"/>
      <c r="SIT106" s="5"/>
      <c r="SIU106" s="5"/>
      <c r="SIV106" s="5"/>
      <c r="SIW106" s="5"/>
      <c r="SIX106" s="5"/>
      <c r="SIY106" s="5"/>
      <c r="SIZ106" s="5"/>
      <c r="SJA106" s="5"/>
      <c r="SJB106" s="5"/>
      <c r="SJC106" s="5"/>
      <c r="SJD106" s="5"/>
      <c r="SJE106" s="5"/>
      <c r="SJF106" s="5"/>
      <c r="SJG106" s="5"/>
      <c r="SJH106" s="5"/>
      <c r="SJI106" s="5"/>
      <c r="SJJ106" s="5"/>
      <c r="SJK106" s="5"/>
      <c r="SJL106" s="5"/>
      <c r="SJM106" s="5"/>
      <c r="SJN106" s="5"/>
      <c r="SJO106" s="5"/>
      <c r="SJP106" s="5"/>
      <c r="SJQ106" s="5"/>
      <c r="SJR106" s="5"/>
      <c r="SJS106" s="5"/>
      <c r="SJT106" s="5"/>
      <c r="SJU106" s="5"/>
      <c r="SJV106" s="5"/>
      <c r="SJW106" s="5"/>
      <c r="SJX106" s="5"/>
      <c r="SJY106" s="5"/>
      <c r="SJZ106" s="5"/>
      <c r="SKA106" s="5"/>
      <c r="SKB106" s="5"/>
      <c r="SKC106" s="5"/>
      <c r="SKD106" s="5"/>
      <c r="SKE106" s="5"/>
      <c r="SKF106" s="5"/>
      <c r="SKG106" s="5"/>
      <c r="SKH106" s="5"/>
      <c r="SKI106" s="5"/>
      <c r="SKJ106" s="5"/>
      <c r="SKK106" s="5"/>
      <c r="SKL106" s="5"/>
      <c r="SKM106" s="5"/>
      <c r="SKN106" s="5"/>
      <c r="SKO106" s="5"/>
      <c r="SKP106" s="5"/>
      <c r="SKQ106" s="5"/>
      <c r="SKR106" s="5"/>
      <c r="SKS106" s="5"/>
      <c r="SKT106" s="5"/>
      <c r="SKU106" s="5"/>
      <c r="SKV106" s="5"/>
      <c r="SKW106" s="5"/>
      <c r="SKX106" s="5"/>
      <c r="SKY106" s="5"/>
      <c r="SKZ106" s="5"/>
      <c r="SLA106" s="5"/>
      <c r="SLB106" s="5"/>
      <c r="SLC106" s="5"/>
      <c r="SLD106" s="5"/>
      <c r="SLE106" s="5"/>
      <c r="SLF106" s="5"/>
      <c r="SLG106" s="5"/>
      <c r="SLH106" s="5"/>
      <c r="SLI106" s="5"/>
      <c r="SLJ106" s="5"/>
      <c r="SLK106" s="5"/>
      <c r="SLL106" s="5"/>
      <c r="SLM106" s="5"/>
      <c r="SLN106" s="5"/>
      <c r="SLO106" s="5"/>
      <c r="SLP106" s="5"/>
      <c r="SLQ106" s="5"/>
      <c r="SLR106" s="5"/>
      <c r="SLS106" s="5"/>
      <c r="SLT106" s="5"/>
      <c r="SLU106" s="5"/>
      <c r="SLV106" s="5"/>
      <c r="SLW106" s="5"/>
      <c r="SLX106" s="5"/>
      <c r="SLY106" s="5"/>
      <c r="SLZ106" s="5"/>
      <c r="SMA106" s="5"/>
      <c r="SMB106" s="5"/>
      <c r="SMC106" s="5"/>
      <c r="SMD106" s="5"/>
      <c r="SME106" s="5"/>
      <c r="SMF106" s="5"/>
      <c r="SMG106" s="5"/>
      <c r="SMH106" s="5"/>
      <c r="SMI106" s="5"/>
      <c r="SMJ106" s="5"/>
      <c r="SMK106" s="5"/>
      <c r="SML106" s="5"/>
      <c r="SMM106" s="5"/>
      <c r="SMN106" s="5"/>
      <c r="SMO106" s="5"/>
      <c r="SMP106" s="5"/>
      <c r="SMQ106" s="5"/>
      <c r="SMR106" s="5"/>
      <c r="SMS106" s="5"/>
      <c r="SMT106" s="5"/>
      <c r="SMU106" s="5"/>
      <c r="SMV106" s="5"/>
      <c r="SMW106" s="5"/>
      <c r="SMX106" s="5"/>
      <c r="SMY106" s="5"/>
      <c r="SMZ106" s="5"/>
      <c r="SNA106" s="5"/>
      <c r="SNB106" s="5"/>
      <c r="SNC106" s="5"/>
      <c r="SND106" s="5"/>
      <c r="SNE106" s="5"/>
      <c r="SNF106" s="5"/>
      <c r="SNG106" s="5"/>
      <c r="SNH106" s="5"/>
      <c r="SNI106" s="5"/>
      <c r="SNJ106" s="5"/>
      <c r="SNK106" s="5"/>
      <c r="SNL106" s="5"/>
      <c r="SNM106" s="5"/>
      <c r="SNN106" s="5"/>
      <c r="SNO106" s="5"/>
      <c r="SNP106" s="5"/>
      <c r="SNQ106" s="5"/>
      <c r="SNR106" s="5"/>
      <c r="SNS106" s="5"/>
      <c r="SNT106" s="5"/>
      <c r="SNU106" s="5"/>
      <c r="SNV106" s="5"/>
      <c r="SNW106" s="5"/>
      <c r="SNX106" s="5"/>
      <c r="SNY106" s="5"/>
      <c r="SNZ106" s="5"/>
      <c r="SOA106" s="5"/>
      <c r="SOB106" s="5"/>
      <c r="SOC106" s="5"/>
      <c r="SOD106" s="5"/>
      <c r="SOE106" s="5"/>
      <c r="SOF106" s="5"/>
      <c r="SOG106" s="5"/>
      <c r="SOH106" s="5"/>
      <c r="SOI106" s="5"/>
      <c r="SOJ106" s="5"/>
      <c r="SOK106" s="5"/>
      <c r="SOL106" s="5"/>
      <c r="SOM106" s="5"/>
      <c r="SON106" s="5"/>
      <c r="SOO106" s="5"/>
      <c r="SOP106" s="5"/>
      <c r="SOQ106" s="5"/>
      <c r="SOR106" s="5"/>
      <c r="SOS106" s="5"/>
      <c r="SOT106" s="5"/>
      <c r="SOU106" s="5"/>
      <c r="SOV106" s="5"/>
      <c r="SOW106" s="5"/>
      <c r="SOX106" s="5"/>
      <c r="SOY106" s="5"/>
      <c r="SOZ106" s="5"/>
      <c r="SPA106" s="5"/>
      <c r="SPB106" s="5"/>
      <c r="SPC106" s="5"/>
      <c r="SPD106" s="5"/>
      <c r="SPE106" s="5"/>
      <c r="SPF106" s="5"/>
      <c r="SPG106" s="5"/>
      <c r="SPH106" s="5"/>
      <c r="SPI106" s="5"/>
      <c r="SPJ106" s="5"/>
      <c r="SPK106" s="5"/>
      <c r="SPL106" s="5"/>
      <c r="SPM106" s="5"/>
      <c r="SPN106" s="5"/>
      <c r="SPO106" s="5"/>
      <c r="SPP106" s="5"/>
      <c r="SPQ106" s="5"/>
      <c r="SPR106" s="5"/>
      <c r="SPS106" s="5"/>
      <c r="SPT106" s="5"/>
      <c r="SPU106" s="5"/>
      <c r="SPV106" s="5"/>
      <c r="SPW106" s="5"/>
      <c r="SPX106" s="5"/>
      <c r="SPY106" s="5"/>
      <c r="SPZ106" s="5"/>
      <c r="SQA106" s="5"/>
      <c r="SQB106" s="5"/>
      <c r="SQC106" s="5"/>
      <c r="SQD106" s="5"/>
      <c r="SQE106" s="5"/>
      <c r="SQF106" s="5"/>
      <c r="SQG106" s="5"/>
      <c r="SQH106" s="5"/>
      <c r="SQI106" s="5"/>
      <c r="SQJ106" s="5"/>
      <c r="SQK106" s="5"/>
      <c r="SQL106" s="5"/>
      <c r="SQM106" s="5"/>
      <c r="SQN106" s="5"/>
      <c r="SQO106" s="5"/>
      <c r="SQP106" s="5"/>
      <c r="SQQ106" s="5"/>
      <c r="SQR106" s="5"/>
      <c r="SQS106" s="5"/>
      <c r="SQT106" s="5"/>
      <c r="SQU106" s="5"/>
      <c r="SQV106" s="5"/>
      <c r="SQW106" s="5"/>
      <c r="SQX106" s="5"/>
      <c r="SQY106" s="5"/>
      <c r="SQZ106" s="5"/>
      <c r="SRA106" s="5"/>
      <c r="SRB106" s="5"/>
      <c r="SRC106" s="5"/>
      <c r="SRD106" s="5"/>
      <c r="SRE106" s="5"/>
      <c r="SRF106" s="5"/>
      <c r="SRG106" s="5"/>
      <c r="SRH106" s="5"/>
      <c r="SRI106" s="5"/>
      <c r="SRJ106" s="5"/>
      <c r="SRK106" s="5"/>
      <c r="SRL106" s="5"/>
      <c r="SRM106" s="5"/>
      <c r="SRN106" s="5"/>
      <c r="SRO106" s="5"/>
      <c r="SRP106" s="5"/>
      <c r="SRQ106" s="5"/>
      <c r="SRR106" s="5"/>
      <c r="SRS106" s="5"/>
      <c r="SRT106" s="5"/>
      <c r="SRU106" s="5"/>
      <c r="SRV106" s="5"/>
      <c r="SRW106" s="5"/>
      <c r="SRX106" s="5"/>
      <c r="SRY106" s="5"/>
      <c r="SRZ106" s="5"/>
      <c r="SSA106" s="5"/>
      <c r="SSB106" s="5"/>
      <c r="SSC106" s="5"/>
      <c r="SSD106" s="5"/>
      <c r="SSE106" s="5"/>
      <c r="SSF106" s="5"/>
      <c r="SSG106" s="5"/>
      <c r="SSH106" s="5"/>
      <c r="SSI106" s="5"/>
      <c r="SSJ106" s="5"/>
      <c r="SSK106" s="5"/>
      <c r="SSL106" s="5"/>
      <c r="SSM106" s="5"/>
      <c r="SSN106" s="5"/>
      <c r="SSO106" s="5"/>
      <c r="SSP106" s="5"/>
      <c r="SSQ106" s="5"/>
      <c r="SSR106" s="5"/>
      <c r="SSS106" s="5"/>
      <c r="SST106" s="5"/>
      <c r="SSU106" s="5"/>
      <c r="SSV106" s="5"/>
      <c r="SSW106" s="5"/>
      <c r="SSX106" s="5"/>
      <c r="SSY106" s="5"/>
      <c r="SSZ106" s="5"/>
      <c r="STA106" s="5"/>
      <c r="STB106" s="5"/>
      <c r="STC106" s="5"/>
      <c r="STD106" s="5"/>
      <c r="STE106" s="5"/>
      <c r="STF106" s="5"/>
      <c r="STG106" s="5"/>
      <c r="STH106" s="5"/>
      <c r="STI106" s="5"/>
      <c r="STJ106" s="5"/>
      <c r="STK106" s="5"/>
      <c r="STL106" s="5"/>
      <c r="STM106" s="5"/>
      <c r="STN106" s="5"/>
      <c r="STO106" s="5"/>
      <c r="STP106" s="5"/>
      <c r="STQ106" s="5"/>
      <c r="STR106" s="5"/>
      <c r="STS106" s="5"/>
      <c r="STT106" s="5"/>
      <c r="STU106" s="5"/>
      <c r="STV106" s="5"/>
      <c r="STW106" s="5"/>
      <c r="STX106" s="5"/>
      <c r="STY106" s="5"/>
      <c r="STZ106" s="5"/>
      <c r="SUA106" s="5"/>
      <c r="SUB106" s="5"/>
      <c r="SUC106" s="5"/>
      <c r="SUD106" s="5"/>
      <c r="SUE106" s="5"/>
      <c r="SUF106" s="5"/>
      <c r="SUG106" s="5"/>
      <c r="SUH106" s="5"/>
      <c r="SUI106" s="5"/>
      <c r="SUJ106" s="5"/>
      <c r="SUK106" s="5"/>
      <c r="SUL106" s="5"/>
      <c r="SUM106" s="5"/>
      <c r="SUN106" s="5"/>
      <c r="SUO106" s="5"/>
      <c r="SUP106" s="5"/>
      <c r="SUQ106" s="5"/>
      <c r="SUR106" s="5"/>
      <c r="SUS106" s="5"/>
      <c r="SUT106" s="5"/>
      <c r="SUU106" s="5"/>
      <c r="SUV106" s="5"/>
      <c r="SUW106" s="5"/>
      <c r="SUX106" s="5"/>
      <c r="SUY106" s="5"/>
      <c r="SUZ106" s="5"/>
      <c r="SVA106" s="5"/>
      <c r="SVB106" s="5"/>
      <c r="SVC106" s="5"/>
      <c r="SVD106" s="5"/>
      <c r="SVE106" s="5"/>
      <c r="SVF106" s="5"/>
      <c r="SVG106" s="5"/>
      <c r="SVH106" s="5"/>
      <c r="SVI106" s="5"/>
      <c r="SVJ106" s="5"/>
      <c r="SVK106" s="5"/>
      <c r="SVL106" s="5"/>
      <c r="SVM106" s="5"/>
      <c r="SVN106" s="5"/>
      <c r="SVO106" s="5"/>
      <c r="SVP106" s="5"/>
      <c r="SVQ106" s="5"/>
      <c r="SVR106" s="5"/>
      <c r="SVS106" s="5"/>
      <c r="SVT106" s="5"/>
      <c r="SVU106" s="5"/>
      <c r="SVV106" s="5"/>
      <c r="SVW106" s="5"/>
      <c r="SVX106" s="5"/>
      <c r="SVY106" s="5"/>
      <c r="SVZ106" s="5"/>
      <c r="SWA106" s="5"/>
      <c r="SWB106" s="5"/>
      <c r="SWC106" s="5"/>
      <c r="SWD106" s="5"/>
      <c r="SWE106" s="5"/>
      <c r="SWF106" s="5"/>
      <c r="SWG106" s="5"/>
      <c r="SWH106" s="5"/>
      <c r="SWI106" s="5"/>
      <c r="SWJ106" s="5"/>
      <c r="SWK106" s="5"/>
      <c r="SWL106" s="5"/>
      <c r="SWM106" s="5"/>
      <c r="SWN106" s="5"/>
      <c r="SWO106" s="5"/>
      <c r="SWP106" s="5"/>
      <c r="SWQ106" s="5"/>
      <c r="SWR106" s="5"/>
      <c r="SWS106" s="5"/>
      <c r="SWT106" s="5"/>
      <c r="SWU106" s="5"/>
      <c r="SWV106" s="5"/>
      <c r="SWW106" s="5"/>
      <c r="SWX106" s="5"/>
      <c r="SWY106" s="5"/>
      <c r="SWZ106" s="5"/>
      <c r="SXA106" s="5"/>
      <c r="SXB106" s="5"/>
      <c r="SXC106" s="5"/>
      <c r="SXD106" s="5"/>
      <c r="SXE106" s="5"/>
      <c r="SXF106" s="5"/>
      <c r="SXG106" s="5"/>
      <c r="SXH106" s="5"/>
      <c r="SXI106" s="5"/>
      <c r="SXJ106" s="5"/>
      <c r="SXK106" s="5"/>
      <c r="SXL106" s="5"/>
      <c r="SXM106" s="5"/>
      <c r="SXN106" s="5"/>
      <c r="SXO106" s="5"/>
      <c r="SXP106" s="5"/>
      <c r="SXQ106" s="5"/>
      <c r="SXR106" s="5"/>
      <c r="SXS106" s="5"/>
      <c r="SXT106" s="5"/>
      <c r="SXU106" s="5"/>
      <c r="SXV106" s="5"/>
      <c r="SXW106" s="5"/>
      <c r="SXX106" s="5"/>
      <c r="SXY106" s="5"/>
      <c r="SXZ106" s="5"/>
      <c r="SYA106" s="5"/>
      <c r="SYB106" s="5"/>
      <c r="SYC106" s="5"/>
      <c r="SYD106" s="5"/>
      <c r="SYE106" s="5"/>
      <c r="SYF106" s="5"/>
      <c r="SYG106" s="5"/>
      <c r="SYH106" s="5"/>
      <c r="SYI106" s="5"/>
      <c r="SYJ106" s="5"/>
      <c r="SYK106" s="5"/>
      <c r="SYL106" s="5"/>
      <c r="SYM106" s="5"/>
      <c r="SYN106" s="5"/>
      <c r="SYO106" s="5"/>
      <c r="SYP106" s="5"/>
      <c r="SYQ106" s="5"/>
      <c r="SYR106" s="5"/>
      <c r="SYS106" s="5"/>
      <c r="SYT106" s="5"/>
      <c r="SYU106" s="5"/>
      <c r="SYV106" s="5"/>
      <c r="SYW106" s="5"/>
      <c r="SYX106" s="5"/>
      <c r="SYY106" s="5"/>
      <c r="SYZ106" s="5"/>
      <c r="SZA106" s="5"/>
      <c r="SZB106" s="5"/>
      <c r="SZC106" s="5"/>
      <c r="SZD106" s="5"/>
      <c r="SZE106" s="5"/>
      <c r="SZF106" s="5"/>
      <c r="SZG106" s="5"/>
      <c r="SZH106" s="5"/>
      <c r="SZI106" s="5"/>
      <c r="SZJ106" s="5"/>
      <c r="SZK106" s="5"/>
      <c r="SZL106" s="5"/>
      <c r="SZM106" s="5"/>
      <c r="SZN106" s="5"/>
      <c r="SZO106" s="5"/>
      <c r="SZP106" s="5"/>
      <c r="SZQ106" s="5"/>
      <c r="SZR106" s="5"/>
      <c r="SZS106" s="5"/>
      <c r="SZT106" s="5"/>
      <c r="SZU106" s="5"/>
      <c r="SZV106" s="5"/>
      <c r="SZW106" s="5"/>
      <c r="SZX106" s="5"/>
      <c r="SZY106" s="5"/>
      <c r="SZZ106" s="5"/>
      <c r="TAA106" s="5"/>
      <c r="TAB106" s="5"/>
      <c r="TAC106" s="5"/>
      <c r="TAD106" s="5"/>
      <c r="TAE106" s="5"/>
      <c r="TAF106" s="5"/>
      <c r="TAG106" s="5"/>
      <c r="TAH106" s="5"/>
      <c r="TAI106" s="5"/>
      <c r="TAJ106" s="5"/>
      <c r="TAK106" s="5"/>
      <c r="TAL106" s="5"/>
      <c r="TAM106" s="5"/>
      <c r="TAN106" s="5"/>
      <c r="TAO106" s="5"/>
      <c r="TAP106" s="5"/>
      <c r="TAQ106" s="5"/>
      <c r="TAR106" s="5"/>
      <c r="TAS106" s="5"/>
      <c r="TAT106" s="5"/>
      <c r="TAU106" s="5"/>
      <c r="TAV106" s="5"/>
      <c r="TAW106" s="5"/>
      <c r="TAX106" s="5"/>
      <c r="TAY106" s="5"/>
      <c r="TAZ106" s="5"/>
      <c r="TBA106" s="5"/>
      <c r="TBB106" s="5"/>
      <c r="TBC106" s="5"/>
      <c r="TBD106" s="5"/>
      <c r="TBE106" s="5"/>
      <c r="TBF106" s="5"/>
      <c r="TBG106" s="5"/>
      <c r="TBH106" s="5"/>
      <c r="TBI106" s="5"/>
      <c r="TBJ106" s="5"/>
      <c r="TBK106" s="5"/>
      <c r="TBL106" s="5"/>
      <c r="TBM106" s="5"/>
      <c r="TBN106" s="5"/>
      <c r="TBO106" s="5"/>
      <c r="TBP106" s="5"/>
      <c r="TBQ106" s="5"/>
      <c r="TBR106" s="5"/>
      <c r="TBS106" s="5"/>
      <c r="TBT106" s="5"/>
      <c r="TBU106" s="5"/>
      <c r="TBV106" s="5"/>
      <c r="TBW106" s="5"/>
      <c r="TBX106" s="5"/>
      <c r="TBY106" s="5"/>
      <c r="TBZ106" s="5"/>
      <c r="TCA106" s="5"/>
      <c r="TCB106" s="5"/>
      <c r="TCC106" s="5"/>
      <c r="TCD106" s="5"/>
      <c r="TCE106" s="5"/>
      <c r="TCF106" s="5"/>
      <c r="TCG106" s="5"/>
      <c r="TCH106" s="5"/>
      <c r="TCI106" s="5"/>
      <c r="TCJ106" s="5"/>
      <c r="TCK106" s="5"/>
      <c r="TCL106" s="5"/>
      <c r="TCM106" s="5"/>
      <c r="TCN106" s="5"/>
      <c r="TCO106" s="5"/>
      <c r="TCP106" s="5"/>
      <c r="TCQ106" s="5"/>
      <c r="TCR106" s="5"/>
      <c r="TCS106" s="5"/>
      <c r="TCT106" s="5"/>
      <c r="TCU106" s="5"/>
      <c r="TCV106" s="5"/>
      <c r="TCW106" s="5"/>
      <c r="TCX106" s="5"/>
      <c r="TCY106" s="5"/>
      <c r="TCZ106" s="5"/>
      <c r="TDA106" s="5"/>
      <c r="TDB106" s="5"/>
      <c r="TDC106" s="5"/>
      <c r="TDD106" s="5"/>
      <c r="TDE106" s="5"/>
      <c r="TDF106" s="5"/>
      <c r="TDG106" s="5"/>
      <c r="TDH106" s="5"/>
      <c r="TDI106" s="5"/>
      <c r="TDJ106" s="5"/>
      <c r="TDK106" s="5"/>
      <c r="TDL106" s="5"/>
      <c r="TDM106" s="5"/>
      <c r="TDN106" s="5"/>
      <c r="TDO106" s="5"/>
      <c r="TDP106" s="5"/>
      <c r="TDQ106" s="5"/>
      <c r="TDR106" s="5"/>
      <c r="TDS106" s="5"/>
      <c r="TDT106" s="5"/>
      <c r="TDU106" s="5"/>
      <c r="TDV106" s="5"/>
      <c r="TDW106" s="5"/>
      <c r="TDX106" s="5"/>
      <c r="TDY106" s="5"/>
      <c r="TDZ106" s="5"/>
      <c r="TEA106" s="5"/>
      <c r="TEB106" s="5"/>
      <c r="TEC106" s="5"/>
      <c r="TED106" s="5"/>
      <c r="TEE106" s="5"/>
      <c r="TEF106" s="5"/>
      <c r="TEG106" s="5"/>
      <c r="TEH106" s="5"/>
      <c r="TEI106" s="5"/>
      <c r="TEJ106" s="5"/>
      <c r="TEK106" s="5"/>
      <c r="TEL106" s="5"/>
      <c r="TEM106" s="5"/>
      <c r="TEN106" s="5"/>
      <c r="TEO106" s="5"/>
      <c r="TEP106" s="5"/>
      <c r="TEQ106" s="5"/>
      <c r="TER106" s="5"/>
      <c r="TES106" s="5"/>
      <c r="TET106" s="5"/>
      <c r="TEU106" s="5"/>
      <c r="TEV106" s="5"/>
      <c r="TEW106" s="5"/>
      <c r="TEX106" s="5"/>
      <c r="TEY106" s="5"/>
      <c r="TEZ106" s="5"/>
      <c r="TFA106" s="5"/>
      <c r="TFB106" s="5"/>
      <c r="TFC106" s="5"/>
      <c r="TFD106" s="5"/>
      <c r="TFE106" s="5"/>
      <c r="TFF106" s="5"/>
      <c r="TFG106" s="5"/>
      <c r="TFH106" s="5"/>
      <c r="TFI106" s="5"/>
      <c r="TFJ106" s="5"/>
      <c r="TFK106" s="5"/>
      <c r="TFL106" s="5"/>
      <c r="TFM106" s="5"/>
      <c r="TFN106" s="5"/>
      <c r="TFO106" s="5"/>
      <c r="TFP106" s="5"/>
      <c r="TFQ106" s="5"/>
      <c r="TFR106" s="5"/>
      <c r="TFS106" s="5"/>
      <c r="TFT106" s="5"/>
      <c r="TFU106" s="5"/>
      <c r="TFV106" s="5"/>
      <c r="TFW106" s="5"/>
      <c r="TFX106" s="5"/>
      <c r="TFY106" s="5"/>
      <c r="TFZ106" s="5"/>
      <c r="TGA106" s="5"/>
      <c r="TGB106" s="5"/>
      <c r="TGC106" s="5"/>
      <c r="TGD106" s="5"/>
      <c r="TGE106" s="5"/>
      <c r="TGF106" s="5"/>
      <c r="TGG106" s="5"/>
      <c r="TGH106" s="5"/>
      <c r="TGI106" s="5"/>
      <c r="TGJ106" s="5"/>
      <c r="TGK106" s="5"/>
      <c r="TGL106" s="5"/>
      <c r="TGM106" s="5"/>
      <c r="TGN106" s="5"/>
      <c r="TGO106" s="5"/>
      <c r="TGP106" s="5"/>
      <c r="TGQ106" s="5"/>
      <c r="TGR106" s="5"/>
      <c r="TGS106" s="5"/>
      <c r="TGT106" s="5"/>
      <c r="TGU106" s="5"/>
      <c r="TGV106" s="5"/>
      <c r="TGW106" s="5"/>
      <c r="TGX106" s="5"/>
      <c r="TGY106" s="5"/>
      <c r="TGZ106" s="5"/>
      <c r="THA106" s="5"/>
      <c r="THB106" s="5"/>
      <c r="THC106" s="5"/>
      <c r="THD106" s="5"/>
      <c r="THE106" s="5"/>
      <c r="THF106" s="5"/>
      <c r="THG106" s="5"/>
      <c r="THH106" s="5"/>
      <c r="THI106" s="5"/>
      <c r="THJ106" s="5"/>
      <c r="THK106" s="5"/>
      <c r="THL106" s="5"/>
      <c r="THM106" s="5"/>
      <c r="THN106" s="5"/>
      <c r="THO106" s="5"/>
      <c r="THP106" s="5"/>
      <c r="THQ106" s="5"/>
      <c r="THR106" s="5"/>
      <c r="THS106" s="5"/>
      <c r="THT106" s="5"/>
      <c r="THU106" s="5"/>
      <c r="THV106" s="5"/>
      <c r="THW106" s="5"/>
      <c r="THX106" s="5"/>
      <c r="THY106" s="5"/>
      <c r="THZ106" s="5"/>
      <c r="TIA106" s="5"/>
      <c r="TIB106" s="5"/>
      <c r="TIC106" s="5"/>
      <c r="TID106" s="5"/>
      <c r="TIE106" s="5"/>
      <c r="TIF106" s="5"/>
      <c r="TIG106" s="5"/>
      <c r="TIH106" s="5"/>
      <c r="TII106" s="5"/>
      <c r="TIJ106" s="5"/>
      <c r="TIK106" s="5"/>
      <c r="TIL106" s="5"/>
      <c r="TIM106" s="5"/>
      <c r="TIN106" s="5"/>
      <c r="TIO106" s="5"/>
      <c r="TIP106" s="5"/>
      <c r="TIQ106" s="5"/>
      <c r="TIR106" s="5"/>
      <c r="TIS106" s="5"/>
      <c r="TIT106" s="5"/>
      <c r="TIU106" s="5"/>
      <c r="TIV106" s="5"/>
      <c r="TIW106" s="5"/>
      <c r="TIX106" s="5"/>
      <c r="TIY106" s="5"/>
      <c r="TIZ106" s="5"/>
      <c r="TJA106" s="5"/>
      <c r="TJB106" s="5"/>
      <c r="TJC106" s="5"/>
      <c r="TJD106" s="5"/>
      <c r="TJE106" s="5"/>
      <c r="TJF106" s="5"/>
      <c r="TJG106" s="5"/>
      <c r="TJH106" s="5"/>
      <c r="TJI106" s="5"/>
      <c r="TJJ106" s="5"/>
      <c r="TJK106" s="5"/>
      <c r="TJL106" s="5"/>
      <c r="TJM106" s="5"/>
      <c r="TJN106" s="5"/>
      <c r="TJO106" s="5"/>
      <c r="TJP106" s="5"/>
      <c r="TJQ106" s="5"/>
      <c r="TJR106" s="5"/>
      <c r="TJS106" s="5"/>
      <c r="TJT106" s="5"/>
      <c r="TJU106" s="5"/>
      <c r="TJV106" s="5"/>
      <c r="TJW106" s="5"/>
      <c r="TJX106" s="5"/>
      <c r="TJY106" s="5"/>
      <c r="TJZ106" s="5"/>
      <c r="TKA106" s="5"/>
      <c r="TKB106" s="5"/>
      <c r="TKC106" s="5"/>
      <c r="TKD106" s="5"/>
      <c r="TKE106" s="5"/>
      <c r="TKF106" s="5"/>
      <c r="TKG106" s="5"/>
      <c r="TKH106" s="5"/>
      <c r="TKI106" s="5"/>
      <c r="TKJ106" s="5"/>
      <c r="TKK106" s="5"/>
      <c r="TKL106" s="5"/>
      <c r="TKM106" s="5"/>
      <c r="TKN106" s="5"/>
      <c r="TKO106" s="5"/>
      <c r="TKP106" s="5"/>
      <c r="TKQ106" s="5"/>
      <c r="TKR106" s="5"/>
      <c r="TKS106" s="5"/>
      <c r="TKT106" s="5"/>
      <c r="TKU106" s="5"/>
      <c r="TKV106" s="5"/>
      <c r="TKW106" s="5"/>
      <c r="TKX106" s="5"/>
      <c r="TKY106" s="5"/>
      <c r="TKZ106" s="5"/>
      <c r="TLA106" s="5"/>
      <c r="TLB106" s="5"/>
      <c r="TLC106" s="5"/>
      <c r="TLD106" s="5"/>
      <c r="TLE106" s="5"/>
      <c r="TLF106" s="5"/>
      <c r="TLG106" s="5"/>
      <c r="TLH106" s="5"/>
      <c r="TLI106" s="5"/>
      <c r="TLJ106" s="5"/>
      <c r="TLK106" s="5"/>
      <c r="TLL106" s="5"/>
      <c r="TLM106" s="5"/>
      <c r="TLN106" s="5"/>
      <c r="TLO106" s="5"/>
      <c r="TLP106" s="5"/>
      <c r="TLQ106" s="5"/>
      <c r="TLR106" s="5"/>
      <c r="TLS106" s="5"/>
      <c r="TLT106" s="5"/>
      <c r="TLU106" s="5"/>
      <c r="TLV106" s="5"/>
      <c r="TLW106" s="5"/>
      <c r="TLX106" s="5"/>
      <c r="TLY106" s="5"/>
      <c r="TLZ106" s="5"/>
      <c r="TMA106" s="5"/>
      <c r="TMB106" s="5"/>
      <c r="TMC106" s="5"/>
      <c r="TMD106" s="5"/>
      <c r="TME106" s="5"/>
      <c r="TMF106" s="5"/>
      <c r="TMG106" s="5"/>
      <c r="TMH106" s="5"/>
      <c r="TMI106" s="5"/>
      <c r="TMJ106" s="5"/>
      <c r="TMK106" s="5"/>
      <c r="TML106" s="5"/>
      <c r="TMM106" s="5"/>
      <c r="TMN106" s="5"/>
      <c r="TMO106" s="5"/>
      <c r="TMP106" s="5"/>
      <c r="TMQ106" s="5"/>
      <c r="TMR106" s="5"/>
      <c r="TMS106" s="5"/>
      <c r="TMT106" s="5"/>
      <c r="TMU106" s="5"/>
      <c r="TMV106" s="5"/>
      <c r="TMW106" s="5"/>
      <c r="TMX106" s="5"/>
      <c r="TMY106" s="5"/>
      <c r="TMZ106" s="5"/>
      <c r="TNA106" s="5"/>
      <c r="TNB106" s="5"/>
      <c r="TNC106" s="5"/>
      <c r="TND106" s="5"/>
      <c r="TNE106" s="5"/>
      <c r="TNF106" s="5"/>
      <c r="TNG106" s="5"/>
      <c r="TNH106" s="5"/>
      <c r="TNI106" s="5"/>
      <c r="TNJ106" s="5"/>
      <c r="TNK106" s="5"/>
      <c r="TNL106" s="5"/>
      <c r="TNM106" s="5"/>
      <c r="TNN106" s="5"/>
      <c r="TNO106" s="5"/>
      <c r="TNP106" s="5"/>
      <c r="TNQ106" s="5"/>
      <c r="TNR106" s="5"/>
      <c r="TNS106" s="5"/>
      <c r="TNT106" s="5"/>
      <c r="TNU106" s="5"/>
      <c r="TNV106" s="5"/>
      <c r="TNW106" s="5"/>
      <c r="TNX106" s="5"/>
      <c r="TNY106" s="5"/>
      <c r="TNZ106" s="5"/>
      <c r="TOA106" s="5"/>
      <c r="TOB106" s="5"/>
      <c r="TOC106" s="5"/>
      <c r="TOD106" s="5"/>
      <c r="TOE106" s="5"/>
      <c r="TOF106" s="5"/>
      <c r="TOG106" s="5"/>
      <c r="TOH106" s="5"/>
      <c r="TOI106" s="5"/>
      <c r="TOJ106" s="5"/>
      <c r="TOK106" s="5"/>
      <c r="TOL106" s="5"/>
      <c r="TOM106" s="5"/>
      <c r="TON106" s="5"/>
      <c r="TOO106" s="5"/>
      <c r="TOP106" s="5"/>
      <c r="TOQ106" s="5"/>
      <c r="TOR106" s="5"/>
      <c r="TOS106" s="5"/>
      <c r="TOT106" s="5"/>
      <c r="TOU106" s="5"/>
      <c r="TOV106" s="5"/>
      <c r="TOW106" s="5"/>
      <c r="TOX106" s="5"/>
      <c r="TOY106" s="5"/>
      <c r="TOZ106" s="5"/>
      <c r="TPA106" s="5"/>
      <c r="TPB106" s="5"/>
      <c r="TPC106" s="5"/>
      <c r="TPD106" s="5"/>
      <c r="TPE106" s="5"/>
      <c r="TPF106" s="5"/>
      <c r="TPG106" s="5"/>
      <c r="TPH106" s="5"/>
      <c r="TPI106" s="5"/>
      <c r="TPJ106" s="5"/>
      <c r="TPK106" s="5"/>
      <c r="TPL106" s="5"/>
      <c r="TPM106" s="5"/>
      <c r="TPN106" s="5"/>
      <c r="TPO106" s="5"/>
      <c r="TPP106" s="5"/>
      <c r="TPQ106" s="5"/>
      <c r="TPR106" s="5"/>
      <c r="TPS106" s="5"/>
      <c r="TPT106" s="5"/>
      <c r="TPU106" s="5"/>
      <c r="TPV106" s="5"/>
      <c r="TPW106" s="5"/>
      <c r="TPX106" s="5"/>
      <c r="TPY106" s="5"/>
      <c r="TPZ106" s="5"/>
      <c r="TQA106" s="5"/>
      <c r="TQB106" s="5"/>
      <c r="TQC106" s="5"/>
      <c r="TQD106" s="5"/>
      <c r="TQE106" s="5"/>
      <c r="TQF106" s="5"/>
      <c r="TQG106" s="5"/>
      <c r="TQH106" s="5"/>
      <c r="TQI106" s="5"/>
      <c r="TQJ106" s="5"/>
      <c r="TQK106" s="5"/>
      <c r="TQL106" s="5"/>
      <c r="TQM106" s="5"/>
      <c r="TQN106" s="5"/>
      <c r="TQO106" s="5"/>
      <c r="TQP106" s="5"/>
      <c r="TQQ106" s="5"/>
      <c r="TQR106" s="5"/>
      <c r="TQS106" s="5"/>
      <c r="TQT106" s="5"/>
      <c r="TQU106" s="5"/>
      <c r="TQV106" s="5"/>
      <c r="TQW106" s="5"/>
      <c r="TQX106" s="5"/>
      <c r="TQY106" s="5"/>
      <c r="TQZ106" s="5"/>
      <c r="TRA106" s="5"/>
      <c r="TRB106" s="5"/>
      <c r="TRC106" s="5"/>
      <c r="TRD106" s="5"/>
      <c r="TRE106" s="5"/>
      <c r="TRF106" s="5"/>
      <c r="TRG106" s="5"/>
      <c r="TRH106" s="5"/>
      <c r="TRI106" s="5"/>
      <c r="TRJ106" s="5"/>
      <c r="TRK106" s="5"/>
      <c r="TRL106" s="5"/>
      <c r="TRM106" s="5"/>
      <c r="TRN106" s="5"/>
      <c r="TRO106" s="5"/>
      <c r="TRP106" s="5"/>
      <c r="TRQ106" s="5"/>
      <c r="TRR106" s="5"/>
      <c r="TRS106" s="5"/>
      <c r="TRT106" s="5"/>
      <c r="TRU106" s="5"/>
      <c r="TRV106" s="5"/>
      <c r="TRW106" s="5"/>
      <c r="TRX106" s="5"/>
      <c r="TRY106" s="5"/>
      <c r="TRZ106" s="5"/>
      <c r="TSA106" s="5"/>
      <c r="TSB106" s="5"/>
      <c r="TSC106" s="5"/>
      <c r="TSD106" s="5"/>
      <c r="TSE106" s="5"/>
      <c r="TSF106" s="5"/>
      <c r="TSG106" s="5"/>
      <c r="TSH106" s="5"/>
      <c r="TSI106" s="5"/>
      <c r="TSJ106" s="5"/>
      <c r="TSK106" s="5"/>
      <c r="TSL106" s="5"/>
      <c r="TSM106" s="5"/>
      <c r="TSN106" s="5"/>
      <c r="TSO106" s="5"/>
      <c r="TSP106" s="5"/>
      <c r="TSQ106" s="5"/>
      <c r="TSR106" s="5"/>
      <c r="TSS106" s="5"/>
      <c r="TST106" s="5"/>
      <c r="TSU106" s="5"/>
      <c r="TSV106" s="5"/>
      <c r="TSW106" s="5"/>
      <c r="TSX106" s="5"/>
      <c r="TSY106" s="5"/>
      <c r="TSZ106" s="5"/>
      <c r="TTA106" s="5"/>
      <c r="TTB106" s="5"/>
      <c r="TTC106" s="5"/>
      <c r="TTD106" s="5"/>
      <c r="TTE106" s="5"/>
      <c r="TTF106" s="5"/>
      <c r="TTG106" s="5"/>
      <c r="TTH106" s="5"/>
      <c r="TTI106" s="5"/>
      <c r="TTJ106" s="5"/>
      <c r="TTK106" s="5"/>
      <c r="TTL106" s="5"/>
      <c r="TTM106" s="5"/>
      <c r="TTN106" s="5"/>
      <c r="TTO106" s="5"/>
      <c r="TTP106" s="5"/>
      <c r="TTQ106" s="5"/>
      <c r="TTR106" s="5"/>
      <c r="TTS106" s="5"/>
      <c r="TTT106" s="5"/>
      <c r="TTU106" s="5"/>
      <c r="TTV106" s="5"/>
      <c r="TTW106" s="5"/>
      <c r="TTX106" s="5"/>
      <c r="TTY106" s="5"/>
      <c r="TTZ106" s="5"/>
      <c r="TUA106" s="5"/>
      <c r="TUB106" s="5"/>
      <c r="TUC106" s="5"/>
      <c r="TUD106" s="5"/>
      <c r="TUE106" s="5"/>
      <c r="TUF106" s="5"/>
      <c r="TUG106" s="5"/>
      <c r="TUH106" s="5"/>
      <c r="TUI106" s="5"/>
      <c r="TUJ106" s="5"/>
      <c r="TUK106" s="5"/>
      <c r="TUL106" s="5"/>
      <c r="TUM106" s="5"/>
      <c r="TUN106" s="5"/>
      <c r="TUO106" s="5"/>
      <c r="TUP106" s="5"/>
      <c r="TUQ106" s="5"/>
      <c r="TUR106" s="5"/>
      <c r="TUS106" s="5"/>
      <c r="TUT106" s="5"/>
      <c r="TUU106" s="5"/>
      <c r="TUV106" s="5"/>
      <c r="TUW106" s="5"/>
      <c r="TUX106" s="5"/>
      <c r="TUY106" s="5"/>
      <c r="TUZ106" s="5"/>
      <c r="TVA106" s="5"/>
      <c r="TVB106" s="5"/>
      <c r="TVC106" s="5"/>
      <c r="TVD106" s="5"/>
      <c r="TVE106" s="5"/>
      <c r="TVF106" s="5"/>
      <c r="TVG106" s="5"/>
      <c r="TVH106" s="5"/>
      <c r="TVI106" s="5"/>
      <c r="TVJ106" s="5"/>
      <c r="TVK106" s="5"/>
      <c r="TVL106" s="5"/>
      <c r="TVM106" s="5"/>
      <c r="TVN106" s="5"/>
      <c r="TVO106" s="5"/>
      <c r="TVP106" s="5"/>
      <c r="TVQ106" s="5"/>
      <c r="TVR106" s="5"/>
      <c r="TVS106" s="5"/>
      <c r="TVT106" s="5"/>
      <c r="TVU106" s="5"/>
      <c r="TVV106" s="5"/>
      <c r="TVW106" s="5"/>
      <c r="TVX106" s="5"/>
      <c r="TVY106" s="5"/>
      <c r="TVZ106" s="5"/>
      <c r="TWA106" s="5"/>
      <c r="TWB106" s="5"/>
      <c r="TWC106" s="5"/>
      <c r="TWD106" s="5"/>
      <c r="TWE106" s="5"/>
      <c r="TWF106" s="5"/>
      <c r="TWG106" s="5"/>
      <c r="TWH106" s="5"/>
      <c r="TWI106" s="5"/>
      <c r="TWJ106" s="5"/>
      <c r="TWK106" s="5"/>
      <c r="TWL106" s="5"/>
      <c r="TWM106" s="5"/>
      <c r="TWN106" s="5"/>
      <c r="TWO106" s="5"/>
      <c r="TWP106" s="5"/>
      <c r="TWQ106" s="5"/>
      <c r="TWR106" s="5"/>
      <c r="TWS106" s="5"/>
      <c r="TWT106" s="5"/>
      <c r="TWU106" s="5"/>
      <c r="TWV106" s="5"/>
      <c r="TWW106" s="5"/>
      <c r="TWX106" s="5"/>
      <c r="TWY106" s="5"/>
      <c r="TWZ106" s="5"/>
      <c r="TXA106" s="5"/>
      <c r="TXB106" s="5"/>
      <c r="TXC106" s="5"/>
      <c r="TXD106" s="5"/>
      <c r="TXE106" s="5"/>
      <c r="TXF106" s="5"/>
      <c r="TXG106" s="5"/>
      <c r="TXH106" s="5"/>
      <c r="TXI106" s="5"/>
      <c r="TXJ106" s="5"/>
      <c r="TXK106" s="5"/>
      <c r="TXL106" s="5"/>
      <c r="TXM106" s="5"/>
      <c r="TXN106" s="5"/>
      <c r="TXO106" s="5"/>
      <c r="TXP106" s="5"/>
      <c r="TXQ106" s="5"/>
      <c r="TXR106" s="5"/>
      <c r="TXS106" s="5"/>
      <c r="TXT106" s="5"/>
      <c r="TXU106" s="5"/>
      <c r="TXV106" s="5"/>
      <c r="TXW106" s="5"/>
      <c r="TXX106" s="5"/>
      <c r="TXY106" s="5"/>
      <c r="TXZ106" s="5"/>
      <c r="TYA106" s="5"/>
      <c r="TYB106" s="5"/>
      <c r="TYC106" s="5"/>
      <c r="TYD106" s="5"/>
      <c r="TYE106" s="5"/>
      <c r="TYF106" s="5"/>
      <c r="TYG106" s="5"/>
      <c r="TYH106" s="5"/>
      <c r="TYI106" s="5"/>
      <c r="TYJ106" s="5"/>
      <c r="TYK106" s="5"/>
      <c r="TYL106" s="5"/>
      <c r="TYM106" s="5"/>
      <c r="TYN106" s="5"/>
      <c r="TYO106" s="5"/>
      <c r="TYP106" s="5"/>
      <c r="TYQ106" s="5"/>
      <c r="TYR106" s="5"/>
      <c r="TYS106" s="5"/>
      <c r="TYT106" s="5"/>
      <c r="TYU106" s="5"/>
      <c r="TYV106" s="5"/>
      <c r="TYW106" s="5"/>
      <c r="TYX106" s="5"/>
      <c r="TYY106" s="5"/>
      <c r="TYZ106" s="5"/>
      <c r="TZA106" s="5"/>
      <c r="TZB106" s="5"/>
      <c r="TZC106" s="5"/>
      <c r="TZD106" s="5"/>
      <c r="TZE106" s="5"/>
      <c r="TZF106" s="5"/>
      <c r="TZG106" s="5"/>
      <c r="TZH106" s="5"/>
      <c r="TZI106" s="5"/>
      <c r="TZJ106" s="5"/>
      <c r="TZK106" s="5"/>
      <c r="TZL106" s="5"/>
      <c r="TZM106" s="5"/>
      <c r="TZN106" s="5"/>
      <c r="TZO106" s="5"/>
      <c r="TZP106" s="5"/>
      <c r="TZQ106" s="5"/>
      <c r="TZR106" s="5"/>
      <c r="TZS106" s="5"/>
      <c r="TZT106" s="5"/>
      <c r="TZU106" s="5"/>
      <c r="TZV106" s="5"/>
      <c r="TZW106" s="5"/>
      <c r="TZX106" s="5"/>
      <c r="TZY106" s="5"/>
      <c r="TZZ106" s="5"/>
      <c r="UAA106" s="5"/>
      <c r="UAB106" s="5"/>
      <c r="UAC106" s="5"/>
      <c r="UAD106" s="5"/>
      <c r="UAE106" s="5"/>
      <c r="UAF106" s="5"/>
      <c r="UAG106" s="5"/>
      <c r="UAH106" s="5"/>
      <c r="UAI106" s="5"/>
      <c r="UAJ106" s="5"/>
      <c r="UAK106" s="5"/>
      <c r="UAL106" s="5"/>
      <c r="UAM106" s="5"/>
      <c r="UAN106" s="5"/>
      <c r="UAO106" s="5"/>
      <c r="UAP106" s="5"/>
      <c r="UAQ106" s="5"/>
      <c r="UAR106" s="5"/>
      <c r="UAS106" s="5"/>
      <c r="UAT106" s="5"/>
      <c r="UAU106" s="5"/>
      <c r="UAV106" s="5"/>
      <c r="UAW106" s="5"/>
      <c r="UAX106" s="5"/>
      <c r="UAY106" s="5"/>
      <c r="UAZ106" s="5"/>
      <c r="UBA106" s="5"/>
      <c r="UBB106" s="5"/>
      <c r="UBC106" s="5"/>
      <c r="UBD106" s="5"/>
      <c r="UBE106" s="5"/>
      <c r="UBF106" s="5"/>
      <c r="UBG106" s="5"/>
      <c r="UBH106" s="5"/>
      <c r="UBI106" s="5"/>
      <c r="UBJ106" s="5"/>
      <c r="UBK106" s="5"/>
      <c r="UBL106" s="5"/>
      <c r="UBM106" s="5"/>
      <c r="UBN106" s="5"/>
      <c r="UBO106" s="5"/>
      <c r="UBP106" s="5"/>
      <c r="UBQ106" s="5"/>
      <c r="UBR106" s="5"/>
      <c r="UBS106" s="5"/>
      <c r="UBT106" s="5"/>
      <c r="UBU106" s="5"/>
      <c r="UBV106" s="5"/>
      <c r="UBW106" s="5"/>
      <c r="UBX106" s="5"/>
      <c r="UBY106" s="5"/>
      <c r="UBZ106" s="5"/>
      <c r="UCA106" s="5"/>
      <c r="UCB106" s="5"/>
      <c r="UCC106" s="5"/>
      <c r="UCD106" s="5"/>
      <c r="UCE106" s="5"/>
      <c r="UCF106" s="5"/>
      <c r="UCG106" s="5"/>
      <c r="UCH106" s="5"/>
      <c r="UCI106" s="5"/>
      <c r="UCJ106" s="5"/>
      <c r="UCK106" s="5"/>
      <c r="UCL106" s="5"/>
      <c r="UCM106" s="5"/>
      <c r="UCN106" s="5"/>
      <c r="UCO106" s="5"/>
      <c r="UCP106" s="5"/>
      <c r="UCQ106" s="5"/>
      <c r="UCR106" s="5"/>
      <c r="UCS106" s="5"/>
      <c r="UCT106" s="5"/>
      <c r="UCU106" s="5"/>
      <c r="UCV106" s="5"/>
      <c r="UCW106" s="5"/>
      <c r="UCX106" s="5"/>
      <c r="UCY106" s="5"/>
      <c r="UCZ106" s="5"/>
      <c r="UDA106" s="5"/>
      <c r="UDB106" s="5"/>
      <c r="UDC106" s="5"/>
      <c r="UDD106" s="5"/>
      <c r="UDE106" s="5"/>
      <c r="UDF106" s="5"/>
      <c r="UDG106" s="5"/>
      <c r="UDH106" s="5"/>
      <c r="UDI106" s="5"/>
      <c r="UDJ106" s="5"/>
      <c r="UDK106" s="5"/>
      <c r="UDL106" s="5"/>
      <c r="UDM106" s="5"/>
      <c r="UDN106" s="5"/>
      <c r="UDO106" s="5"/>
      <c r="UDP106" s="5"/>
      <c r="UDQ106" s="5"/>
      <c r="UDR106" s="5"/>
      <c r="UDS106" s="5"/>
      <c r="UDT106" s="5"/>
      <c r="UDU106" s="5"/>
      <c r="UDV106" s="5"/>
      <c r="UDW106" s="5"/>
      <c r="UDX106" s="5"/>
      <c r="UDY106" s="5"/>
      <c r="UDZ106" s="5"/>
      <c r="UEA106" s="5"/>
      <c r="UEB106" s="5"/>
      <c r="UEC106" s="5"/>
      <c r="UED106" s="5"/>
      <c r="UEE106" s="5"/>
      <c r="UEF106" s="5"/>
      <c r="UEG106" s="5"/>
      <c r="UEH106" s="5"/>
      <c r="UEI106" s="5"/>
      <c r="UEJ106" s="5"/>
      <c r="UEK106" s="5"/>
      <c r="UEL106" s="5"/>
      <c r="UEM106" s="5"/>
      <c r="UEN106" s="5"/>
      <c r="UEO106" s="5"/>
      <c r="UEP106" s="5"/>
      <c r="UEQ106" s="5"/>
      <c r="UER106" s="5"/>
      <c r="UES106" s="5"/>
      <c r="UET106" s="5"/>
      <c r="UEU106" s="5"/>
      <c r="UEV106" s="5"/>
      <c r="UEW106" s="5"/>
      <c r="UEX106" s="5"/>
      <c r="UEY106" s="5"/>
      <c r="UEZ106" s="5"/>
      <c r="UFA106" s="5"/>
      <c r="UFB106" s="5"/>
      <c r="UFC106" s="5"/>
      <c r="UFD106" s="5"/>
      <c r="UFE106" s="5"/>
      <c r="UFF106" s="5"/>
      <c r="UFG106" s="5"/>
      <c r="UFH106" s="5"/>
      <c r="UFI106" s="5"/>
      <c r="UFJ106" s="5"/>
      <c r="UFK106" s="5"/>
      <c r="UFL106" s="5"/>
      <c r="UFM106" s="5"/>
      <c r="UFN106" s="5"/>
      <c r="UFO106" s="5"/>
      <c r="UFP106" s="5"/>
      <c r="UFQ106" s="5"/>
      <c r="UFR106" s="5"/>
      <c r="UFS106" s="5"/>
      <c r="UFT106" s="5"/>
      <c r="UFU106" s="5"/>
      <c r="UFV106" s="5"/>
      <c r="UFW106" s="5"/>
      <c r="UFX106" s="5"/>
      <c r="UFY106" s="5"/>
      <c r="UFZ106" s="5"/>
      <c r="UGA106" s="5"/>
      <c r="UGB106" s="5"/>
      <c r="UGC106" s="5"/>
      <c r="UGD106" s="5"/>
      <c r="UGE106" s="5"/>
      <c r="UGF106" s="5"/>
      <c r="UGG106" s="5"/>
      <c r="UGH106" s="5"/>
      <c r="UGI106" s="5"/>
      <c r="UGJ106" s="5"/>
      <c r="UGK106" s="5"/>
      <c r="UGL106" s="5"/>
      <c r="UGM106" s="5"/>
      <c r="UGN106" s="5"/>
      <c r="UGO106" s="5"/>
      <c r="UGP106" s="5"/>
      <c r="UGQ106" s="5"/>
      <c r="UGR106" s="5"/>
      <c r="UGS106" s="5"/>
      <c r="UGT106" s="5"/>
      <c r="UGU106" s="5"/>
      <c r="UGV106" s="5"/>
      <c r="UGW106" s="5"/>
      <c r="UGX106" s="5"/>
      <c r="UGY106" s="5"/>
      <c r="UGZ106" s="5"/>
      <c r="UHA106" s="5"/>
      <c r="UHB106" s="5"/>
      <c r="UHC106" s="5"/>
      <c r="UHD106" s="5"/>
      <c r="UHE106" s="5"/>
      <c r="UHF106" s="5"/>
      <c r="UHG106" s="5"/>
      <c r="UHH106" s="5"/>
      <c r="UHI106" s="5"/>
      <c r="UHJ106" s="5"/>
      <c r="UHK106" s="5"/>
      <c r="UHL106" s="5"/>
      <c r="UHM106" s="5"/>
      <c r="UHN106" s="5"/>
      <c r="UHO106" s="5"/>
      <c r="UHP106" s="5"/>
      <c r="UHQ106" s="5"/>
      <c r="UHR106" s="5"/>
      <c r="UHS106" s="5"/>
      <c r="UHT106" s="5"/>
      <c r="UHU106" s="5"/>
      <c r="UHV106" s="5"/>
      <c r="UHW106" s="5"/>
      <c r="UHX106" s="5"/>
      <c r="UHY106" s="5"/>
      <c r="UHZ106" s="5"/>
      <c r="UIA106" s="5"/>
      <c r="UIB106" s="5"/>
      <c r="UIC106" s="5"/>
      <c r="UID106" s="5"/>
      <c r="UIE106" s="5"/>
      <c r="UIF106" s="5"/>
      <c r="UIG106" s="5"/>
      <c r="UIH106" s="5"/>
      <c r="UII106" s="5"/>
      <c r="UIJ106" s="5"/>
      <c r="UIK106" s="5"/>
      <c r="UIL106" s="5"/>
      <c r="UIM106" s="5"/>
      <c r="UIN106" s="5"/>
      <c r="UIO106" s="5"/>
      <c r="UIP106" s="5"/>
      <c r="UIQ106" s="5"/>
      <c r="UIR106" s="5"/>
      <c r="UIS106" s="5"/>
      <c r="UIT106" s="5"/>
      <c r="UIU106" s="5"/>
      <c r="UIV106" s="5"/>
      <c r="UIW106" s="5"/>
      <c r="UIX106" s="5"/>
      <c r="UIY106" s="5"/>
      <c r="UIZ106" s="5"/>
      <c r="UJA106" s="5"/>
      <c r="UJB106" s="5"/>
      <c r="UJC106" s="5"/>
      <c r="UJD106" s="5"/>
      <c r="UJE106" s="5"/>
      <c r="UJF106" s="5"/>
      <c r="UJG106" s="5"/>
      <c r="UJH106" s="5"/>
      <c r="UJI106" s="5"/>
      <c r="UJJ106" s="5"/>
      <c r="UJK106" s="5"/>
      <c r="UJL106" s="5"/>
      <c r="UJM106" s="5"/>
      <c r="UJN106" s="5"/>
      <c r="UJO106" s="5"/>
      <c r="UJP106" s="5"/>
      <c r="UJQ106" s="5"/>
      <c r="UJR106" s="5"/>
      <c r="UJS106" s="5"/>
      <c r="UJT106" s="5"/>
      <c r="UJU106" s="5"/>
      <c r="UJV106" s="5"/>
      <c r="UJW106" s="5"/>
      <c r="UJX106" s="5"/>
      <c r="UJY106" s="5"/>
      <c r="UJZ106" s="5"/>
      <c r="UKA106" s="5"/>
      <c r="UKB106" s="5"/>
      <c r="UKC106" s="5"/>
      <c r="UKD106" s="5"/>
      <c r="UKE106" s="5"/>
      <c r="UKF106" s="5"/>
      <c r="UKG106" s="5"/>
      <c r="UKH106" s="5"/>
      <c r="UKI106" s="5"/>
      <c r="UKJ106" s="5"/>
      <c r="UKK106" s="5"/>
      <c r="UKL106" s="5"/>
      <c r="UKM106" s="5"/>
      <c r="UKN106" s="5"/>
      <c r="UKO106" s="5"/>
      <c r="UKP106" s="5"/>
      <c r="UKQ106" s="5"/>
      <c r="UKR106" s="5"/>
      <c r="UKS106" s="5"/>
      <c r="UKT106" s="5"/>
      <c r="UKU106" s="5"/>
      <c r="UKV106" s="5"/>
      <c r="UKW106" s="5"/>
      <c r="UKX106" s="5"/>
      <c r="UKY106" s="5"/>
      <c r="UKZ106" s="5"/>
      <c r="ULA106" s="5"/>
      <c r="ULB106" s="5"/>
      <c r="ULC106" s="5"/>
      <c r="ULD106" s="5"/>
      <c r="ULE106" s="5"/>
      <c r="ULF106" s="5"/>
      <c r="ULG106" s="5"/>
      <c r="ULH106" s="5"/>
      <c r="ULI106" s="5"/>
      <c r="ULJ106" s="5"/>
      <c r="ULK106" s="5"/>
      <c r="ULL106" s="5"/>
      <c r="ULM106" s="5"/>
      <c r="ULN106" s="5"/>
      <c r="ULO106" s="5"/>
      <c r="ULP106" s="5"/>
      <c r="ULQ106" s="5"/>
      <c r="ULR106" s="5"/>
      <c r="ULS106" s="5"/>
      <c r="ULT106" s="5"/>
      <c r="ULU106" s="5"/>
      <c r="ULV106" s="5"/>
      <c r="ULW106" s="5"/>
      <c r="ULX106" s="5"/>
      <c r="ULY106" s="5"/>
      <c r="ULZ106" s="5"/>
      <c r="UMA106" s="5"/>
      <c r="UMB106" s="5"/>
      <c r="UMC106" s="5"/>
      <c r="UMD106" s="5"/>
      <c r="UME106" s="5"/>
      <c r="UMF106" s="5"/>
      <c r="UMG106" s="5"/>
      <c r="UMH106" s="5"/>
      <c r="UMI106" s="5"/>
      <c r="UMJ106" s="5"/>
      <c r="UMK106" s="5"/>
      <c r="UML106" s="5"/>
      <c r="UMM106" s="5"/>
      <c r="UMN106" s="5"/>
      <c r="UMO106" s="5"/>
      <c r="UMP106" s="5"/>
      <c r="UMQ106" s="5"/>
      <c r="UMR106" s="5"/>
      <c r="UMS106" s="5"/>
      <c r="UMT106" s="5"/>
      <c r="UMU106" s="5"/>
      <c r="UMV106" s="5"/>
      <c r="UMW106" s="5"/>
      <c r="UMX106" s="5"/>
      <c r="UMY106" s="5"/>
      <c r="UMZ106" s="5"/>
      <c r="UNA106" s="5"/>
      <c r="UNB106" s="5"/>
      <c r="UNC106" s="5"/>
      <c r="UND106" s="5"/>
      <c r="UNE106" s="5"/>
      <c r="UNF106" s="5"/>
      <c r="UNG106" s="5"/>
      <c r="UNH106" s="5"/>
      <c r="UNI106" s="5"/>
      <c r="UNJ106" s="5"/>
      <c r="UNK106" s="5"/>
      <c r="UNL106" s="5"/>
      <c r="UNM106" s="5"/>
      <c r="UNN106" s="5"/>
      <c r="UNO106" s="5"/>
      <c r="UNP106" s="5"/>
      <c r="UNQ106" s="5"/>
      <c r="UNR106" s="5"/>
      <c r="UNS106" s="5"/>
      <c r="UNT106" s="5"/>
      <c r="UNU106" s="5"/>
      <c r="UNV106" s="5"/>
      <c r="UNW106" s="5"/>
      <c r="UNX106" s="5"/>
      <c r="UNY106" s="5"/>
      <c r="UNZ106" s="5"/>
      <c r="UOA106" s="5"/>
      <c r="UOB106" s="5"/>
      <c r="UOC106" s="5"/>
      <c r="UOD106" s="5"/>
      <c r="UOE106" s="5"/>
      <c r="UOF106" s="5"/>
      <c r="UOG106" s="5"/>
      <c r="UOH106" s="5"/>
      <c r="UOI106" s="5"/>
      <c r="UOJ106" s="5"/>
      <c r="UOK106" s="5"/>
      <c r="UOL106" s="5"/>
      <c r="UOM106" s="5"/>
      <c r="UON106" s="5"/>
      <c r="UOO106" s="5"/>
      <c r="UOP106" s="5"/>
      <c r="UOQ106" s="5"/>
      <c r="UOR106" s="5"/>
      <c r="UOS106" s="5"/>
      <c r="UOT106" s="5"/>
      <c r="UOU106" s="5"/>
      <c r="UOV106" s="5"/>
      <c r="UOW106" s="5"/>
      <c r="UOX106" s="5"/>
      <c r="UOY106" s="5"/>
      <c r="UOZ106" s="5"/>
      <c r="UPA106" s="5"/>
      <c r="UPB106" s="5"/>
      <c r="UPC106" s="5"/>
      <c r="UPD106" s="5"/>
      <c r="UPE106" s="5"/>
      <c r="UPF106" s="5"/>
      <c r="UPG106" s="5"/>
      <c r="UPH106" s="5"/>
      <c r="UPI106" s="5"/>
      <c r="UPJ106" s="5"/>
      <c r="UPK106" s="5"/>
      <c r="UPL106" s="5"/>
      <c r="UPM106" s="5"/>
      <c r="UPN106" s="5"/>
      <c r="UPO106" s="5"/>
      <c r="UPP106" s="5"/>
      <c r="UPQ106" s="5"/>
      <c r="UPR106" s="5"/>
      <c r="UPS106" s="5"/>
      <c r="UPT106" s="5"/>
      <c r="UPU106" s="5"/>
      <c r="UPV106" s="5"/>
      <c r="UPW106" s="5"/>
      <c r="UPX106" s="5"/>
      <c r="UPY106" s="5"/>
      <c r="UPZ106" s="5"/>
      <c r="UQA106" s="5"/>
      <c r="UQB106" s="5"/>
      <c r="UQC106" s="5"/>
      <c r="UQD106" s="5"/>
      <c r="UQE106" s="5"/>
      <c r="UQF106" s="5"/>
      <c r="UQG106" s="5"/>
      <c r="UQH106" s="5"/>
      <c r="UQI106" s="5"/>
      <c r="UQJ106" s="5"/>
      <c r="UQK106" s="5"/>
      <c r="UQL106" s="5"/>
      <c r="UQM106" s="5"/>
      <c r="UQN106" s="5"/>
      <c r="UQO106" s="5"/>
      <c r="UQP106" s="5"/>
      <c r="UQQ106" s="5"/>
      <c r="UQR106" s="5"/>
      <c r="UQS106" s="5"/>
      <c r="UQT106" s="5"/>
      <c r="UQU106" s="5"/>
      <c r="UQV106" s="5"/>
      <c r="UQW106" s="5"/>
      <c r="UQX106" s="5"/>
      <c r="UQY106" s="5"/>
      <c r="UQZ106" s="5"/>
      <c r="URA106" s="5"/>
      <c r="URB106" s="5"/>
      <c r="URC106" s="5"/>
      <c r="URD106" s="5"/>
      <c r="URE106" s="5"/>
      <c r="URF106" s="5"/>
      <c r="URG106" s="5"/>
      <c r="URH106" s="5"/>
      <c r="URI106" s="5"/>
      <c r="URJ106" s="5"/>
      <c r="URK106" s="5"/>
      <c r="URL106" s="5"/>
      <c r="URM106" s="5"/>
      <c r="URN106" s="5"/>
      <c r="URO106" s="5"/>
      <c r="URP106" s="5"/>
      <c r="URQ106" s="5"/>
      <c r="URR106" s="5"/>
      <c r="URS106" s="5"/>
      <c r="URT106" s="5"/>
      <c r="URU106" s="5"/>
      <c r="URV106" s="5"/>
      <c r="URW106" s="5"/>
      <c r="URX106" s="5"/>
      <c r="URY106" s="5"/>
      <c r="URZ106" s="5"/>
      <c r="USA106" s="5"/>
      <c r="USB106" s="5"/>
      <c r="USC106" s="5"/>
      <c r="USD106" s="5"/>
      <c r="USE106" s="5"/>
      <c r="USF106" s="5"/>
      <c r="USG106" s="5"/>
      <c r="USH106" s="5"/>
      <c r="USI106" s="5"/>
      <c r="USJ106" s="5"/>
      <c r="USK106" s="5"/>
      <c r="USL106" s="5"/>
      <c r="USM106" s="5"/>
      <c r="USN106" s="5"/>
      <c r="USO106" s="5"/>
      <c r="USP106" s="5"/>
      <c r="USQ106" s="5"/>
      <c r="USR106" s="5"/>
      <c r="USS106" s="5"/>
      <c r="UST106" s="5"/>
      <c r="USU106" s="5"/>
      <c r="USV106" s="5"/>
      <c r="USW106" s="5"/>
      <c r="USX106" s="5"/>
      <c r="USY106" s="5"/>
      <c r="USZ106" s="5"/>
      <c r="UTA106" s="5"/>
      <c r="UTB106" s="5"/>
      <c r="UTC106" s="5"/>
      <c r="UTD106" s="5"/>
      <c r="UTE106" s="5"/>
      <c r="UTF106" s="5"/>
      <c r="UTG106" s="5"/>
      <c r="UTH106" s="5"/>
      <c r="UTI106" s="5"/>
      <c r="UTJ106" s="5"/>
      <c r="UTK106" s="5"/>
      <c r="UTL106" s="5"/>
      <c r="UTM106" s="5"/>
      <c r="UTN106" s="5"/>
      <c r="UTO106" s="5"/>
      <c r="UTP106" s="5"/>
      <c r="UTQ106" s="5"/>
      <c r="UTR106" s="5"/>
      <c r="UTS106" s="5"/>
      <c r="UTT106" s="5"/>
      <c r="UTU106" s="5"/>
      <c r="UTV106" s="5"/>
      <c r="UTW106" s="5"/>
      <c r="UTX106" s="5"/>
      <c r="UTY106" s="5"/>
      <c r="UTZ106" s="5"/>
      <c r="UUA106" s="5"/>
      <c r="UUB106" s="5"/>
      <c r="UUC106" s="5"/>
      <c r="UUD106" s="5"/>
      <c r="UUE106" s="5"/>
      <c r="UUF106" s="5"/>
      <c r="UUG106" s="5"/>
      <c r="UUH106" s="5"/>
      <c r="UUI106" s="5"/>
      <c r="UUJ106" s="5"/>
      <c r="UUK106" s="5"/>
      <c r="UUL106" s="5"/>
      <c r="UUM106" s="5"/>
      <c r="UUN106" s="5"/>
      <c r="UUO106" s="5"/>
      <c r="UUP106" s="5"/>
      <c r="UUQ106" s="5"/>
      <c r="UUR106" s="5"/>
      <c r="UUS106" s="5"/>
      <c r="UUT106" s="5"/>
      <c r="UUU106" s="5"/>
      <c r="UUV106" s="5"/>
      <c r="UUW106" s="5"/>
      <c r="UUX106" s="5"/>
      <c r="UUY106" s="5"/>
      <c r="UUZ106" s="5"/>
      <c r="UVA106" s="5"/>
      <c r="UVB106" s="5"/>
      <c r="UVC106" s="5"/>
      <c r="UVD106" s="5"/>
      <c r="UVE106" s="5"/>
      <c r="UVF106" s="5"/>
      <c r="UVG106" s="5"/>
      <c r="UVH106" s="5"/>
      <c r="UVI106" s="5"/>
      <c r="UVJ106" s="5"/>
      <c r="UVK106" s="5"/>
      <c r="UVL106" s="5"/>
      <c r="UVM106" s="5"/>
      <c r="UVN106" s="5"/>
      <c r="UVO106" s="5"/>
      <c r="UVP106" s="5"/>
      <c r="UVQ106" s="5"/>
      <c r="UVR106" s="5"/>
      <c r="UVS106" s="5"/>
      <c r="UVT106" s="5"/>
      <c r="UVU106" s="5"/>
      <c r="UVV106" s="5"/>
      <c r="UVW106" s="5"/>
      <c r="UVX106" s="5"/>
      <c r="UVY106" s="5"/>
      <c r="UVZ106" s="5"/>
      <c r="UWA106" s="5"/>
      <c r="UWB106" s="5"/>
      <c r="UWC106" s="5"/>
      <c r="UWD106" s="5"/>
      <c r="UWE106" s="5"/>
      <c r="UWF106" s="5"/>
      <c r="UWG106" s="5"/>
      <c r="UWH106" s="5"/>
      <c r="UWI106" s="5"/>
      <c r="UWJ106" s="5"/>
      <c r="UWK106" s="5"/>
      <c r="UWL106" s="5"/>
      <c r="UWM106" s="5"/>
      <c r="UWN106" s="5"/>
      <c r="UWO106" s="5"/>
      <c r="UWP106" s="5"/>
      <c r="UWQ106" s="5"/>
      <c r="UWR106" s="5"/>
      <c r="UWS106" s="5"/>
      <c r="UWT106" s="5"/>
      <c r="UWU106" s="5"/>
      <c r="UWV106" s="5"/>
      <c r="UWW106" s="5"/>
      <c r="UWX106" s="5"/>
      <c r="UWY106" s="5"/>
      <c r="UWZ106" s="5"/>
      <c r="UXA106" s="5"/>
      <c r="UXB106" s="5"/>
      <c r="UXC106" s="5"/>
      <c r="UXD106" s="5"/>
      <c r="UXE106" s="5"/>
      <c r="UXF106" s="5"/>
      <c r="UXG106" s="5"/>
      <c r="UXH106" s="5"/>
      <c r="UXI106" s="5"/>
      <c r="UXJ106" s="5"/>
      <c r="UXK106" s="5"/>
      <c r="UXL106" s="5"/>
      <c r="UXM106" s="5"/>
      <c r="UXN106" s="5"/>
      <c r="UXO106" s="5"/>
      <c r="UXP106" s="5"/>
      <c r="UXQ106" s="5"/>
      <c r="UXR106" s="5"/>
      <c r="UXS106" s="5"/>
      <c r="UXT106" s="5"/>
      <c r="UXU106" s="5"/>
      <c r="UXV106" s="5"/>
      <c r="UXW106" s="5"/>
      <c r="UXX106" s="5"/>
      <c r="UXY106" s="5"/>
      <c r="UXZ106" s="5"/>
      <c r="UYA106" s="5"/>
      <c r="UYB106" s="5"/>
      <c r="UYC106" s="5"/>
      <c r="UYD106" s="5"/>
      <c r="UYE106" s="5"/>
      <c r="UYF106" s="5"/>
      <c r="UYG106" s="5"/>
      <c r="UYH106" s="5"/>
      <c r="UYI106" s="5"/>
      <c r="UYJ106" s="5"/>
      <c r="UYK106" s="5"/>
      <c r="UYL106" s="5"/>
      <c r="UYM106" s="5"/>
      <c r="UYN106" s="5"/>
      <c r="UYO106" s="5"/>
      <c r="UYP106" s="5"/>
      <c r="UYQ106" s="5"/>
      <c r="UYR106" s="5"/>
      <c r="UYS106" s="5"/>
      <c r="UYT106" s="5"/>
      <c r="UYU106" s="5"/>
      <c r="UYV106" s="5"/>
      <c r="UYW106" s="5"/>
      <c r="UYX106" s="5"/>
      <c r="UYY106" s="5"/>
      <c r="UYZ106" s="5"/>
      <c r="UZA106" s="5"/>
      <c r="UZB106" s="5"/>
      <c r="UZC106" s="5"/>
      <c r="UZD106" s="5"/>
      <c r="UZE106" s="5"/>
      <c r="UZF106" s="5"/>
      <c r="UZG106" s="5"/>
      <c r="UZH106" s="5"/>
      <c r="UZI106" s="5"/>
      <c r="UZJ106" s="5"/>
      <c r="UZK106" s="5"/>
      <c r="UZL106" s="5"/>
      <c r="UZM106" s="5"/>
      <c r="UZN106" s="5"/>
      <c r="UZO106" s="5"/>
      <c r="UZP106" s="5"/>
      <c r="UZQ106" s="5"/>
      <c r="UZR106" s="5"/>
      <c r="UZS106" s="5"/>
      <c r="UZT106" s="5"/>
      <c r="UZU106" s="5"/>
      <c r="UZV106" s="5"/>
      <c r="UZW106" s="5"/>
      <c r="UZX106" s="5"/>
      <c r="UZY106" s="5"/>
      <c r="UZZ106" s="5"/>
      <c r="VAA106" s="5"/>
      <c r="VAB106" s="5"/>
      <c r="VAC106" s="5"/>
      <c r="VAD106" s="5"/>
      <c r="VAE106" s="5"/>
      <c r="VAF106" s="5"/>
      <c r="VAG106" s="5"/>
      <c r="VAH106" s="5"/>
      <c r="VAI106" s="5"/>
      <c r="VAJ106" s="5"/>
      <c r="VAK106" s="5"/>
      <c r="VAL106" s="5"/>
      <c r="VAM106" s="5"/>
      <c r="VAN106" s="5"/>
      <c r="VAO106" s="5"/>
      <c r="VAP106" s="5"/>
      <c r="VAQ106" s="5"/>
      <c r="VAR106" s="5"/>
      <c r="VAS106" s="5"/>
      <c r="VAT106" s="5"/>
      <c r="VAU106" s="5"/>
      <c r="VAV106" s="5"/>
      <c r="VAW106" s="5"/>
      <c r="VAX106" s="5"/>
      <c r="VAY106" s="5"/>
      <c r="VAZ106" s="5"/>
      <c r="VBA106" s="5"/>
      <c r="VBB106" s="5"/>
      <c r="VBC106" s="5"/>
      <c r="VBD106" s="5"/>
      <c r="VBE106" s="5"/>
      <c r="VBF106" s="5"/>
      <c r="VBG106" s="5"/>
      <c r="VBH106" s="5"/>
      <c r="VBI106" s="5"/>
      <c r="VBJ106" s="5"/>
      <c r="VBK106" s="5"/>
      <c r="VBL106" s="5"/>
      <c r="VBM106" s="5"/>
      <c r="VBN106" s="5"/>
      <c r="VBO106" s="5"/>
      <c r="VBP106" s="5"/>
      <c r="VBQ106" s="5"/>
      <c r="VBR106" s="5"/>
      <c r="VBS106" s="5"/>
      <c r="VBT106" s="5"/>
      <c r="VBU106" s="5"/>
      <c r="VBV106" s="5"/>
      <c r="VBW106" s="5"/>
      <c r="VBX106" s="5"/>
      <c r="VBY106" s="5"/>
      <c r="VBZ106" s="5"/>
      <c r="VCA106" s="5"/>
      <c r="VCB106" s="5"/>
      <c r="VCC106" s="5"/>
      <c r="VCD106" s="5"/>
      <c r="VCE106" s="5"/>
      <c r="VCF106" s="5"/>
      <c r="VCG106" s="5"/>
      <c r="VCH106" s="5"/>
      <c r="VCI106" s="5"/>
      <c r="VCJ106" s="5"/>
      <c r="VCK106" s="5"/>
      <c r="VCL106" s="5"/>
      <c r="VCM106" s="5"/>
      <c r="VCN106" s="5"/>
      <c r="VCO106" s="5"/>
      <c r="VCP106" s="5"/>
      <c r="VCQ106" s="5"/>
      <c r="VCR106" s="5"/>
      <c r="VCS106" s="5"/>
      <c r="VCT106" s="5"/>
      <c r="VCU106" s="5"/>
      <c r="VCV106" s="5"/>
      <c r="VCW106" s="5"/>
      <c r="VCX106" s="5"/>
      <c r="VCY106" s="5"/>
      <c r="VCZ106" s="5"/>
      <c r="VDA106" s="5"/>
      <c r="VDB106" s="5"/>
      <c r="VDC106" s="5"/>
      <c r="VDD106" s="5"/>
      <c r="VDE106" s="5"/>
      <c r="VDF106" s="5"/>
      <c r="VDG106" s="5"/>
      <c r="VDH106" s="5"/>
      <c r="VDI106" s="5"/>
      <c r="VDJ106" s="5"/>
      <c r="VDK106" s="5"/>
      <c r="VDL106" s="5"/>
      <c r="VDM106" s="5"/>
      <c r="VDN106" s="5"/>
      <c r="VDO106" s="5"/>
      <c r="VDP106" s="5"/>
      <c r="VDQ106" s="5"/>
      <c r="VDR106" s="5"/>
      <c r="VDS106" s="5"/>
      <c r="VDT106" s="5"/>
      <c r="VDU106" s="5"/>
      <c r="VDV106" s="5"/>
      <c r="VDW106" s="5"/>
      <c r="VDX106" s="5"/>
      <c r="VDY106" s="5"/>
      <c r="VDZ106" s="5"/>
      <c r="VEA106" s="5"/>
      <c r="VEB106" s="5"/>
      <c r="VEC106" s="5"/>
      <c r="VED106" s="5"/>
      <c r="VEE106" s="5"/>
      <c r="VEF106" s="5"/>
      <c r="VEG106" s="5"/>
      <c r="VEH106" s="5"/>
      <c r="VEI106" s="5"/>
      <c r="VEJ106" s="5"/>
      <c r="VEK106" s="5"/>
      <c r="VEL106" s="5"/>
      <c r="VEM106" s="5"/>
      <c r="VEN106" s="5"/>
      <c r="VEO106" s="5"/>
      <c r="VEP106" s="5"/>
      <c r="VEQ106" s="5"/>
      <c r="VER106" s="5"/>
      <c r="VES106" s="5"/>
      <c r="VET106" s="5"/>
      <c r="VEU106" s="5"/>
      <c r="VEV106" s="5"/>
      <c r="VEW106" s="5"/>
      <c r="VEX106" s="5"/>
      <c r="VEY106" s="5"/>
      <c r="VEZ106" s="5"/>
      <c r="VFA106" s="5"/>
      <c r="VFB106" s="5"/>
      <c r="VFC106" s="5"/>
      <c r="VFD106" s="5"/>
      <c r="VFE106" s="5"/>
      <c r="VFF106" s="5"/>
      <c r="VFG106" s="5"/>
      <c r="VFH106" s="5"/>
      <c r="VFI106" s="5"/>
      <c r="VFJ106" s="5"/>
      <c r="VFK106" s="5"/>
      <c r="VFL106" s="5"/>
      <c r="VFM106" s="5"/>
      <c r="VFN106" s="5"/>
      <c r="VFO106" s="5"/>
      <c r="VFP106" s="5"/>
      <c r="VFQ106" s="5"/>
      <c r="VFR106" s="5"/>
      <c r="VFS106" s="5"/>
      <c r="VFT106" s="5"/>
      <c r="VFU106" s="5"/>
      <c r="VFV106" s="5"/>
      <c r="VFW106" s="5"/>
      <c r="VFX106" s="5"/>
      <c r="VFY106" s="5"/>
      <c r="VFZ106" s="5"/>
      <c r="VGA106" s="5"/>
      <c r="VGB106" s="5"/>
      <c r="VGC106" s="5"/>
      <c r="VGD106" s="5"/>
      <c r="VGE106" s="5"/>
      <c r="VGF106" s="5"/>
      <c r="VGG106" s="5"/>
      <c r="VGH106" s="5"/>
      <c r="VGI106" s="5"/>
      <c r="VGJ106" s="5"/>
      <c r="VGK106" s="5"/>
      <c r="VGL106" s="5"/>
      <c r="VGM106" s="5"/>
      <c r="VGN106" s="5"/>
      <c r="VGO106" s="5"/>
      <c r="VGP106" s="5"/>
      <c r="VGQ106" s="5"/>
      <c r="VGR106" s="5"/>
      <c r="VGS106" s="5"/>
      <c r="VGT106" s="5"/>
      <c r="VGU106" s="5"/>
      <c r="VGV106" s="5"/>
      <c r="VGW106" s="5"/>
      <c r="VGX106" s="5"/>
      <c r="VGY106" s="5"/>
      <c r="VGZ106" s="5"/>
      <c r="VHA106" s="5"/>
      <c r="VHB106" s="5"/>
      <c r="VHC106" s="5"/>
      <c r="VHD106" s="5"/>
      <c r="VHE106" s="5"/>
      <c r="VHF106" s="5"/>
      <c r="VHG106" s="5"/>
      <c r="VHH106" s="5"/>
      <c r="VHI106" s="5"/>
      <c r="VHJ106" s="5"/>
      <c r="VHK106" s="5"/>
      <c r="VHL106" s="5"/>
      <c r="VHM106" s="5"/>
      <c r="VHN106" s="5"/>
      <c r="VHO106" s="5"/>
      <c r="VHP106" s="5"/>
      <c r="VHQ106" s="5"/>
      <c r="VHR106" s="5"/>
      <c r="VHS106" s="5"/>
      <c r="VHT106" s="5"/>
      <c r="VHU106" s="5"/>
      <c r="VHV106" s="5"/>
      <c r="VHW106" s="5"/>
      <c r="VHX106" s="5"/>
      <c r="VHY106" s="5"/>
      <c r="VHZ106" s="5"/>
      <c r="VIA106" s="5"/>
      <c r="VIB106" s="5"/>
      <c r="VIC106" s="5"/>
      <c r="VID106" s="5"/>
      <c r="VIE106" s="5"/>
      <c r="VIF106" s="5"/>
      <c r="VIG106" s="5"/>
      <c r="VIH106" s="5"/>
      <c r="VII106" s="5"/>
      <c r="VIJ106" s="5"/>
      <c r="VIK106" s="5"/>
      <c r="VIL106" s="5"/>
      <c r="VIM106" s="5"/>
      <c r="VIN106" s="5"/>
      <c r="VIO106" s="5"/>
      <c r="VIP106" s="5"/>
      <c r="VIQ106" s="5"/>
      <c r="VIR106" s="5"/>
      <c r="VIS106" s="5"/>
      <c r="VIT106" s="5"/>
      <c r="VIU106" s="5"/>
      <c r="VIV106" s="5"/>
      <c r="VIW106" s="5"/>
      <c r="VIX106" s="5"/>
      <c r="VIY106" s="5"/>
      <c r="VIZ106" s="5"/>
      <c r="VJA106" s="5"/>
      <c r="VJB106" s="5"/>
      <c r="VJC106" s="5"/>
      <c r="VJD106" s="5"/>
      <c r="VJE106" s="5"/>
      <c r="VJF106" s="5"/>
      <c r="VJG106" s="5"/>
      <c r="VJH106" s="5"/>
      <c r="VJI106" s="5"/>
      <c r="VJJ106" s="5"/>
      <c r="VJK106" s="5"/>
      <c r="VJL106" s="5"/>
      <c r="VJM106" s="5"/>
      <c r="VJN106" s="5"/>
      <c r="VJO106" s="5"/>
      <c r="VJP106" s="5"/>
      <c r="VJQ106" s="5"/>
      <c r="VJR106" s="5"/>
      <c r="VJS106" s="5"/>
      <c r="VJT106" s="5"/>
      <c r="VJU106" s="5"/>
      <c r="VJV106" s="5"/>
      <c r="VJW106" s="5"/>
      <c r="VJX106" s="5"/>
      <c r="VJY106" s="5"/>
      <c r="VJZ106" s="5"/>
      <c r="VKA106" s="5"/>
      <c r="VKB106" s="5"/>
      <c r="VKC106" s="5"/>
      <c r="VKD106" s="5"/>
      <c r="VKE106" s="5"/>
      <c r="VKF106" s="5"/>
      <c r="VKG106" s="5"/>
      <c r="VKH106" s="5"/>
      <c r="VKI106" s="5"/>
      <c r="VKJ106" s="5"/>
      <c r="VKK106" s="5"/>
      <c r="VKL106" s="5"/>
      <c r="VKM106" s="5"/>
      <c r="VKN106" s="5"/>
      <c r="VKO106" s="5"/>
      <c r="VKP106" s="5"/>
      <c r="VKQ106" s="5"/>
      <c r="VKR106" s="5"/>
      <c r="VKS106" s="5"/>
      <c r="VKT106" s="5"/>
      <c r="VKU106" s="5"/>
      <c r="VKV106" s="5"/>
      <c r="VKW106" s="5"/>
      <c r="VKX106" s="5"/>
      <c r="VKY106" s="5"/>
      <c r="VKZ106" s="5"/>
      <c r="VLA106" s="5"/>
      <c r="VLB106" s="5"/>
      <c r="VLC106" s="5"/>
      <c r="VLD106" s="5"/>
      <c r="VLE106" s="5"/>
      <c r="VLF106" s="5"/>
      <c r="VLG106" s="5"/>
      <c r="VLH106" s="5"/>
      <c r="VLI106" s="5"/>
      <c r="VLJ106" s="5"/>
      <c r="VLK106" s="5"/>
      <c r="VLL106" s="5"/>
      <c r="VLM106" s="5"/>
      <c r="VLN106" s="5"/>
      <c r="VLO106" s="5"/>
      <c r="VLP106" s="5"/>
      <c r="VLQ106" s="5"/>
      <c r="VLR106" s="5"/>
      <c r="VLS106" s="5"/>
      <c r="VLT106" s="5"/>
      <c r="VLU106" s="5"/>
      <c r="VLV106" s="5"/>
      <c r="VLW106" s="5"/>
      <c r="VLX106" s="5"/>
      <c r="VLY106" s="5"/>
      <c r="VLZ106" s="5"/>
      <c r="VMA106" s="5"/>
      <c r="VMB106" s="5"/>
      <c r="VMC106" s="5"/>
      <c r="VMD106" s="5"/>
      <c r="VME106" s="5"/>
      <c r="VMF106" s="5"/>
      <c r="VMG106" s="5"/>
      <c r="VMH106" s="5"/>
      <c r="VMI106" s="5"/>
      <c r="VMJ106" s="5"/>
      <c r="VMK106" s="5"/>
      <c r="VML106" s="5"/>
      <c r="VMM106" s="5"/>
      <c r="VMN106" s="5"/>
      <c r="VMO106" s="5"/>
      <c r="VMP106" s="5"/>
      <c r="VMQ106" s="5"/>
      <c r="VMR106" s="5"/>
      <c r="VMS106" s="5"/>
      <c r="VMT106" s="5"/>
      <c r="VMU106" s="5"/>
      <c r="VMV106" s="5"/>
      <c r="VMW106" s="5"/>
      <c r="VMX106" s="5"/>
      <c r="VMY106" s="5"/>
      <c r="VMZ106" s="5"/>
      <c r="VNA106" s="5"/>
      <c r="VNB106" s="5"/>
      <c r="VNC106" s="5"/>
      <c r="VND106" s="5"/>
      <c r="VNE106" s="5"/>
      <c r="VNF106" s="5"/>
      <c r="VNG106" s="5"/>
      <c r="VNH106" s="5"/>
      <c r="VNI106" s="5"/>
      <c r="VNJ106" s="5"/>
      <c r="VNK106" s="5"/>
      <c r="VNL106" s="5"/>
      <c r="VNM106" s="5"/>
      <c r="VNN106" s="5"/>
      <c r="VNO106" s="5"/>
      <c r="VNP106" s="5"/>
      <c r="VNQ106" s="5"/>
      <c r="VNR106" s="5"/>
      <c r="VNS106" s="5"/>
      <c r="VNT106" s="5"/>
      <c r="VNU106" s="5"/>
      <c r="VNV106" s="5"/>
      <c r="VNW106" s="5"/>
      <c r="VNX106" s="5"/>
      <c r="VNY106" s="5"/>
      <c r="VNZ106" s="5"/>
      <c r="VOA106" s="5"/>
      <c r="VOB106" s="5"/>
      <c r="VOC106" s="5"/>
      <c r="VOD106" s="5"/>
      <c r="VOE106" s="5"/>
      <c r="VOF106" s="5"/>
      <c r="VOG106" s="5"/>
      <c r="VOH106" s="5"/>
      <c r="VOI106" s="5"/>
      <c r="VOJ106" s="5"/>
      <c r="VOK106" s="5"/>
      <c r="VOL106" s="5"/>
      <c r="VOM106" s="5"/>
      <c r="VON106" s="5"/>
      <c r="VOO106" s="5"/>
      <c r="VOP106" s="5"/>
      <c r="VOQ106" s="5"/>
      <c r="VOR106" s="5"/>
      <c r="VOS106" s="5"/>
      <c r="VOT106" s="5"/>
      <c r="VOU106" s="5"/>
      <c r="VOV106" s="5"/>
      <c r="VOW106" s="5"/>
      <c r="VOX106" s="5"/>
      <c r="VOY106" s="5"/>
      <c r="VOZ106" s="5"/>
      <c r="VPA106" s="5"/>
      <c r="VPB106" s="5"/>
      <c r="VPC106" s="5"/>
      <c r="VPD106" s="5"/>
      <c r="VPE106" s="5"/>
      <c r="VPF106" s="5"/>
      <c r="VPG106" s="5"/>
      <c r="VPH106" s="5"/>
      <c r="VPI106" s="5"/>
      <c r="VPJ106" s="5"/>
      <c r="VPK106" s="5"/>
      <c r="VPL106" s="5"/>
      <c r="VPM106" s="5"/>
      <c r="VPN106" s="5"/>
      <c r="VPO106" s="5"/>
      <c r="VPP106" s="5"/>
      <c r="VPQ106" s="5"/>
      <c r="VPR106" s="5"/>
      <c r="VPS106" s="5"/>
      <c r="VPT106" s="5"/>
      <c r="VPU106" s="5"/>
      <c r="VPV106" s="5"/>
      <c r="VPW106" s="5"/>
      <c r="VPX106" s="5"/>
      <c r="VPY106" s="5"/>
      <c r="VPZ106" s="5"/>
      <c r="VQA106" s="5"/>
      <c r="VQB106" s="5"/>
      <c r="VQC106" s="5"/>
      <c r="VQD106" s="5"/>
      <c r="VQE106" s="5"/>
      <c r="VQF106" s="5"/>
      <c r="VQG106" s="5"/>
      <c r="VQH106" s="5"/>
      <c r="VQI106" s="5"/>
      <c r="VQJ106" s="5"/>
      <c r="VQK106" s="5"/>
      <c r="VQL106" s="5"/>
      <c r="VQM106" s="5"/>
      <c r="VQN106" s="5"/>
      <c r="VQO106" s="5"/>
      <c r="VQP106" s="5"/>
      <c r="VQQ106" s="5"/>
      <c r="VQR106" s="5"/>
      <c r="VQS106" s="5"/>
      <c r="VQT106" s="5"/>
      <c r="VQU106" s="5"/>
      <c r="VQV106" s="5"/>
      <c r="VQW106" s="5"/>
      <c r="VQX106" s="5"/>
      <c r="VQY106" s="5"/>
      <c r="VQZ106" s="5"/>
      <c r="VRA106" s="5"/>
      <c r="VRB106" s="5"/>
      <c r="VRC106" s="5"/>
      <c r="VRD106" s="5"/>
      <c r="VRE106" s="5"/>
      <c r="VRF106" s="5"/>
      <c r="VRG106" s="5"/>
      <c r="VRH106" s="5"/>
      <c r="VRI106" s="5"/>
      <c r="VRJ106" s="5"/>
      <c r="VRK106" s="5"/>
      <c r="VRL106" s="5"/>
      <c r="VRM106" s="5"/>
      <c r="VRN106" s="5"/>
      <c r="VRO106" s="5"/>
      <c r="VRP106" s="5"/>
      <c r="VRQ106" s="5"/>
      <c r="VRR106" s="5"/>
      <c r="VRS106" s="5"/>
      <c r="VRT106" s="5"/>
      <c r="VRU106" s="5"/>
      <c r="VRV106" s="5"/>
      <c r="VRW106" s="5"/>
      <c r="VRX106" s="5"/>
      <c r="VRY106" s="5"/>
      <c r="VRZ106" s="5"/>
      <c r="VSA106" s="5"/>
      <c r="VSB106" s="5"/>
      <c r="VSC106" s="5"/>
      <c r="VSD106" s="5"/>
      <c r="VSE106" s="5"/>
      <c r="VSF106" s="5"/>
      <c r="VSG106" s="5"/>
      <c r="VSH106" s="5"/>
      <c r="VSI106" s="5"/>
      <c r="VSJ106" s="5"/>
      <c r="VSK106" s="5"/>
      <c r="VSL106" s="5"/>
      <c r="VSM106" s="5"/>
      <c r="VSN106" s="5"/>
      <c r="VSO106" s="5"/>
      <c r="VSP106" s="5"/>
      <c r="VSQ106" s="5"/>
      <c r="VSR106" s="5"/>
      <c r="VSS106" s="5"/>
      <c r="VST106" s="5"/>
      <c r="VSU106" s="5"/>
      <c r="VSV106" s="5"/>
      <c r="VSW106" s="5"/>
      <c r="VSX106" s="5"/>
      <c r="VSY106" s="5"/>
      <c r="VSZ106" s="5"/>
      <c r="VTA106" s="5"/>
      <c r="VTB106" s="5"/>
      <c r="VTC106" s="5"/>
      <c r="VTD106" s="5"/>
      <c r="VTE106" s="5"/>
      <c r="VTF106" s="5"/>
      <c r="VTG106" s="5"/>
      <c r="VTH106" s="5"/>
      <c r="VTI106" s="5"/>
      <c r="VTJ106" s="5"/>
      <c r="VTK106" s="5"/>
      <c r="VTL106" s="5"/>
      <c r="VTM106" s="5"/>
      <c r="VTN106" s="5"/>
      <c r="VTO106" s="5"/>
      <c r="VTP106" s="5"/>
      <c r="VTQ106" s="5"/>
      <c r="VTR106" s="5"/>
      <c r="VTS106" s="5"/>
      <c r="VTT106" s="5"/>
      <c r="VTU106" s="5"/>
      <c r="VTV106" s="5"/>
      <c r="VTW106" s="5"/>
      <c r="VTX106" s="5"/>
      <c r="VTY106" s="5"/>
      <c r="VTZ106" s="5"/>
      <c r="VUA106" s="5"/>
      <c r="VUB106" s="5"/>
      <c r="VUC106" s="5"/>
      <c r="VUD106" s="5"/>
      <c r="VUE106" s="5"/>
      <c r="VUF106" s="5"/>
      <c r="VUG106" s="5"/>
      <c r="VUH106" s="5"/>
      <c r="VUI106" s="5"/>
      <c r="VUJ106" s="5"/>
      <c r="VUK106" s="5"/>
      <c r="VUL106" s="5"/>
      <c r="VUM106" s="5"/>
      <c r="VUN106" s="5"/>
      <c r="VUO106" s="5"/>
      <c r="VUP106" s="5"/>
      <c r="VUQ106" s="5"/>
      <c r="VUR106" s="5"/>
      <c r="VUS106" s="5"/>
      <c r="VUT106" s="5"/>
      <c r="VUU106" s="5"/>
      <c r="VUV106" s="5"/>
      <c r="VUW106" s="5"/>
      <c r="VUX106" s="5"/>
      <c r="VUY106" s="5"/>
      <c r="VUZ106" s="5"/>
      <c r="VVA106" s="5"/>
      <c r="VVB106" s="5"/>
      <c r="VVC106" s="5"/>
      <c r="VVD106" s="5"/>
      <c r="VVE106" s="5"/>
      <c r="VVF106" s="5"/>
      <c r="VVG106" s="5"/>
      <c r="VVH106" s="5"/>
      <c r="VVI106" s="5"/>
      <c r="VVJ106" s="5"/>
      <c r="VVK106" s="5"/>
      <c r="VVL106" s="5"/>
      <c r="VVM106" s="5"/>
      <c r="VVN106" s="5"/>
      <c r="VVO106" s="5"/>
      <c r="VVP106" s="5"/>
      <c r="VVQ106" s="5"/>
      <c r="VVR106" s="5"/>
      <c r="VVS106" s="5"/>
      <c r="VVT106" s="5"/>
      <c r="VVU106" s="5"/>
      <c r="VVV106" s="5"/>
      <c r="VVW106" s="5"/>
      <c r="VVX106" s="5"/>
      <c r="VVY106" s="5"/>
      <c r="VVZ106" s="5"/>
      <c r="VWA106" s="5"/>
      <c r="VWB106" s="5"/>
      <c r="VWC106" s="5"/>
      <c r="VWD106" s="5"/>
      <c r="VWE106" s="5"/>
      <c r="VWF106" s="5"/>
      <c r="VWG106" s="5"/>
      <c r="VWH106" s="5"/>
      <c r="VWI106" s="5"/>
      <c r="VWJ106" s="5"/>
      <c r="VWK106" s="5"/>
      <c r="VWL106" s="5"/>
      <c r="VWM106" s="5"/>
      <c r="VWN106" s="5"/>
      <c r="VWO106" s="5"/>
      <c r="VWP106" s="5"/>
      <c r="VWQ106" s="5"/>
      <c r="VWR106" s="5"/>
      <c r="VWS106" s="5"/>
      <c r="VWT106" s="5"/>
      <c r="VWU106" s="5"/>
      <c r="VWV106" s="5"/>
      <c r="VWW106" s="5"/>
      <c r="VWX106" s="5"/>
      <c r="VWY106" s="5"/>
      <c r="VWZ106" s="5"/>
      <c r="VXA106" s="5"/>
      <c r="VXB106" s="5"/>
      <c r="VXC106" s="5"/>
      <c r="VXD106" s="5"/>
      <c r="VXE106" s="5"/>
      <c r="VXF106" s="5"/>
      <c r="VXG106" s="5"/>
      <c r="VXH106" s="5"/>
      <c r="VXI106" s="5"/>
      <c r="VXJ106" s="5"/>
      <c r="VXK106" s="5"/>
      <c r="VXL106" s="5"/>
      <c r="VXM106" s="5"/>
      <c r="VXN106" s="5"/>
      <c r="VXO106" s="5"/>
      <c r="VXP106" s="5"/>
      <c r="VXQ106" s="5"/>
      <c r="VXR106" s="5"/>
      <c r="VXS106" s="5"/>
      <c r="VXT106" s="5"/>
      <c r="VXU106" s="5"/>
      <c r="VXV106" s="5"/>
      <c r="VXW106" s="5"/>
      <c r="VXX106" s="5"/>
      <c r="VXY106" s="5"/>
      <c r="VXZ106" s="5"/>
      <c r="VYA106" s="5"/>
      <c r="VYB106" s="5"/>
      <c r="VYC106" s="5"/>
      <c r="VYD106" s="5"/>
      <c r="VYE106" s="5"/>
      <c r="VYF106" s="5"/>
      <c r="VYG106" s="5"/>
      <c r="VYH106" s="5"/>
      <c r="VYI106" s="5"/>
      <c r="VYJ106" s="5"/>
      <c r="VYK106" s="5"/>
      <c r="VYL106" s="5"/>
      <c r="VYM106" s="5"/>
      <c r="VYN106" s="5"/>
      <c r="VYO106" s="5"/>
      <c r="VYP106" s="5"/>
      <c r="VYQ106" s="5"/>
      <c r="VYR106" s="5"/>
      <c r="VYS106" s="5"/>
      <c r="VYT106" s="5"/>
      <c r="VYU106" s="5"/>
      <c r="VYV106" s="5"/>
      <c r="VYW106" s="5"/>
      <c r="VYX106" s="5"/>
      <c r="VYY106" s="5"/>
      <c r="VYZ106" s="5"/>
      <c r="VZA106" s="5"/>
      <c r="VZB106" s="5"/>
      <c r="VZC106" s="5"/>
      <c r="VZD106" s="5"/>
      <c r="VZE106" s="5"/>
      <c r="VZF106" s="5"/>
      <c r="VZG106" s="5"/>
      <c r="VZH106" s="5"/>
      <c r="VZI106" s="5"/>
      <c r="VZJ106" s="5"/>
      <c r="VZK106" s="5"/>
      <c r="VZL106" s="5"/>
      <c r="VZM106" s="5"/>
      <c r="VZN106" s="5"/>
      <c r="VZO106" s="5"/>
      <c r="VZP106" s="5"/>
      <c r="VZQ106" s="5"/>
      <c r="VZR106" s="5"/>
      <c r="VZS106" s="5"/>
      <c r="VZT106" s="5"/>
      <c r="VZU106" s="5"/>
      <c r="VZV106" s="5"/>
      <c r="VZW106" s="5"/>
      <c r="VZX106" s="5"/>
      <c r="VZY106" s="5"/>
      <c r="VZZ106" s="5"/>
      <c r="WAA106" s="5"/>
      <c r="WAB106" s="5"/>
      <c r="WAC106" s="5"/>
      <c r="WAD106" s="5"/>
      <c r="WAE106" s="5"/>
      <c r="WAF106" s="5"/>
      <c r="WAG106" s="5"/>
      <c r="WAH106" s="5"/>
      <c r="WAI106" s="5"/>
      <c r="WAJ106" s="5"/>
      <c r="WAK106" s="5"/>
      <c r="WAL106" s="5"/>
      <c r="WAM106" s="5"/>
      <c r="WAN106" s="5"/>
      <c r="WAO106" s="5"/>
      <c r="WAP106" s="5"/>
      <c r="WAQ106" s="5"/>
      <c r="WAR106" s="5"/>
      <c r="WAS106" s="5"/>
      <c r="WAT106" s="5"/>
      <c r="WAU106" s="5"/>
      <c r="WAV106" s="5"/>
      <c r="WAW106" s="5"/>
      <c r="WAX106" s="5"/>
      <c r="WAY106" s="5"/>
      <c r="WAZ106" s="5"/>
      <c r="WBA106" s="5"/>
      <c r="WBB106" s="5"/>
      <c r="WBC106" s="5"/>
      <c r="WBD106" s="5"/>
      <c r="WBE106" s="5"/>
      <c r="WBF106" s="5"/>
      <c r="WBG106" s="5"/>
      <c r="WBH106" s="5"/>
      <c r="WBI106" s="5"/>
      <c r="WBJ106" s="5"/>
      <c r="WBK106" s="5"/>
      <c r="WBL106" s="5"/>
      <c r="WBM106" s="5"/>
      <c r="WBN106" s="5"/>
      <c r="WBO106" s="5"/>
      <c r="WBP106" s="5"/>
      <c r="WBQ106" s="5"/>
      <c r="WBR106" s="5"/>
      <c r="WBS106" s="5"/>
      <c r="WBT106" s="5"/>
      <c r="WBU106" s="5"/>
      <c r="WBV106" s="5"/>
      <c r="WBW106" s="5"/>
      <c r="WBX106" s="5"/>
      <c r="WBY106" s="5"/>
      <c r="WBZ106" s="5"/>
      <c r="WCA106" s="5"/>
      <c r="WCB106" s="5"/>
      <c r="WCC106" s="5"/>
      <c r="WCD106" s="5"/>
      <c r="WCE106" s="5"/>
      <c r="WCF106" s="5"/>
      <c r="WCG106" s="5"/>
      <c r="WCH106" s="5"/>
      <c r="WCI106" s="5"/>
      <c r="WCJ106" s="5"/>
      <c r="WCK106" s="5"/>
      <c r="WCL106" s="5"/>
      <c r="WCM106" s="5"/>
      <c r="WCN106" s="5"/>
      <c r="WCO106" s="5"/>
      <c r="WCP106" s="5"/>
      <c r="WCQ106" s="5"/>
      <c r="WCR106" s="5"/>
      <c r="WCS106" s="5"/>
      <c r="WCT106" s="5"/>
      <c r="WCU106" s="5"/>
      <c r="WCV106" s="5"/>
      <c r="WCW106" s="5"/>
      <c r="WCX106" s="5"/>
      <c r="WCY106" s="5"/>
      <c r="WCZ106" s="5"/>
      <c r="WDA106" s="5"/>
      <c r="WDB106" s="5"/>
      <c r="WDC106" s="5"/>
      <c r="WDD106" s="5"/>
      <c r="WDE106" s="5"/>
      <c r="WDF106" s="5"/>
      <c r="WDG106" s="5"/>
      <c r="WDH106" s="5"/>
      <c r="WDI106" s="5"/>
      <c r="WDJ106" s="5"/>
      <c r="WDK106" s="5"/>
      <c r="WDL106" s="5"/>
      <c r="WDM106" s="5"/>
      <c r="WDN106" s="5"/>
      <c r="WDO106" s="5"/>
      <c r="WDP106" s="5"/>
      <c r="WDQ106" s="5"/>
      <c r="WDR106" s="5"/>
      <c r="WDS106" s="5"/>
      <c r="WDT106" s="5"/>
      <c r="WDU106" s="5"/>
      <c r="WDV106" s="5"/>
      <c r="WDW106" s="5"/>
      <c r="WDX106" s="5"/>
      <c r="WDY106" s="5"/>
      <c r="WDZ106" s="5"/>
      <c r="WEA106" s="5"/>
      <c r="WEB106" s="5"/>
      <c r="WEC106" s="5"/>
      <c r="WED106" s="5"/>
      <c r="WEE106" s="5"/>
      <c r="WEF106" s="5"/>
      <c r="WEG106" s="5"/>
      <c r="WEH106" s="5"/>
      <c r="WEI106" s="5"/>
      <c r="WEJ106" s="5"/>
      <c r="WEK106" s="5"/>
      <c r="WEL106" s="5"/>
      <c r="WEM106" s="5"/>
      <c r="WEN106" s="5"/>
      <c r="WEO106" s="5"/>
      <c r="WEP106" s="5"/>
      <c r="WEQ106" s="5"/>
      <c r="WER106" s="5"/>
      <c r="WES106" s="5"/>
      <c r="WET106" s="5"/>
      <c r="WEU106" s="5"/>
      <c r="WEV106" s="5"/>
      <c r="WEW106" s="5"/>
      <c r="WEX106" s="5"/>
      <c r="WEY106" s="5"/>
      <c r="WEZ106" s="5"/>
      <c r="WFA106" s="5"/>
      <c r="WFB106" s="5"/>
      <c r="WFC106" s="5"/>
      <c r="WFD106" s="5"/>
      <c r="WFE106" s="5"/>
      <c r="WFF106" s="5"/>
      <c r="WFG106" s="5"/>
      <c r="WFH106" s="5"/>
      <c r="WFI106" s="5"/>
      <c r="WFJ106" s="5"/>
      <c r="WFK106" s="5"/>
      <c r="WFL106" s="5"/>
      <c r="WFM106" s="5"/>
      <c r="WFN106" s="5"/>
      <c r="WFO106" s="5"/>
      <c r="WFP106" s="5"/>
      <c r="WFQ106" s="5"/>
      <c r="WFR106" s="5"/>
      <c r="WFS106" s="5"/>
      <c r="WFT106" s="5"/>
      <c r="WFU106" s="5"/>
      <c r="WFV106" s="5"/>
      <c r="WFW106" s="5"/>
      <c r="WFX106" s="5"/>
      <c r="WFY106" s="5"/>
      <c r="WFZ106" s="5"/>
      <c r="WGA106" s="5"/>
      <c r="WGB106" s="5"/>
      <c r="WGC106" s="5"/>
      <c r="WGD106" s="5"/>
      <c r="WGE106" s="5"/>
      <c r="WGF106" s="5"/>
      <c r="WGG106" s="5"/>
      <c r="WGH106" s="5"/>
      <c r="WGI106" s="5"/>
      <c r="WGJ106" s="5"/>
      <c r="WGK106" s="5"/>
      <c r="WGL106" s="5"/>
      <c r="WGM106" s="5"/>
      <c r="WGN106" s="5"/>
      <c r="WGO106" s="5"/>
      <c r="WGP106" s="5"/>
      <c r="WGQ106" s="5"/>
      <c r="WGR106" s="5"/>
      <c r="WGS106" s="5"/>
      <c r="WGT106" s="5"/>
      <c r="WGU106" s="5"/>
      <c r="WGV106" s="5"/>
      <c r="WGW106" s="5"/>
      <c r="WGX106" s="5"/>
      <c r="WGY106" s="5"/>
      <c r="WGZ106" s="5"/>
      <c r="WHA106" s="5"/>
      <c r="WHB106" s="5"/>
      <c r="WHC106" s="5"/>
      <c r="WHD106" s="5"/>
      <c r="WHE106" s="5"/>
      <c r="WHF106" s="5"/>
      <c r="WHG106" s="5"/>
      <c r="WHH106" s="5"/>
      <c r="WHI106" s="5"/>
      <c r="WHJ106" s="5"/>
      <c r="WHK106" s="5"/>
      <c r="WHL106" s="5"/>
      <c r="WHM106" s="5"/>
      <c r="WHN106" s="5"/>
      <c r="WHO106" s="5"/>
      <c r="WHP106" s="5"/>
      <c r="WHQ106" s="5"/>
      <c r="WHR106" s="5"/>
      <c r="WHS106" s="5"/>
      <c r="WHT106" s="5"/>
      <c r="WHU106" s="5"/>
      <c r="WHV106" s="5"/>
      <c r="WHW106" s="5"/>
      <c r="WHX106" s="5"/>
      <c r="WHY106" s="5"/>
      <c r="WHZ106" s="5"/>
      <c r="WIA106" s="5"/>
      <c r="WIB106" s="5"/>
      <c r="WIC106" s="5"/>
      <c r="WID106" s="5"/>
      <c r="WIE106" s="5"/>
      <c r="WIF106" s="5"/>
      <c r="WIG106" s="5"/>
      <c r="WIH106" s="5"/>
      <c r="WII106" s="5"/>
      <c r="WIJ106" s="5"/>
      <c r="WIK106" s="5"/>
      <c r="WIL106" s="5"/>
      <c r="WIM106" s="5"/>
      <c r="WIN106" s="5"/>
      <c r="WIO106" s="5"/>
      <c r="WIP106" s="5"/>
      <c r="WIQ106" s="5"/>
      <c r="WIR106" s="5"/>
      <c r="WIS106" s="5"/>
      <c r="WIT106" s="5"/>
      <c r="WIU106" s="5"/>
      <c r="WIV106" s="5"/>
      <c r="WIW106" s="5"/>
      <c r="WIX106" s="5"/>
      <c r="WIY106" s="5"/>
      <c r="WIZ106" s="5"/>
      <c r="WJA106" s="5"/>
      <c r="WJB106" s="5"/>
      <c r="WJC106" s="5"/>
      <c r="WJD106" s="5"/>
      <c r="WJE106" s="5"/>
      <c r="WJF106" s="5"/>
      <c r="WJG106" s="5"/>
      <c r="WJH106" s="5"/>
      <c r="WJI106" s="5"/>
      <c r="WJJ106" s="5"/>
      <c r="WJK106" s="5"/>
      <c r="WJL106" s="5"/>
      <c r="WJM106" s="5"/>
      <c r="WJN106" s="5"/>
      <c r="WJO106" s="5"/>
      <c r="WJP106" s="5"/>
      <c r="WJQ106" s="5"/>
      <c r="WJR106" s="5"/>
      <c r="WJS106" s="5"/>
      <c r="WJT106" s="5"/>
      <c r="WJU106" s="5"/>
      <c r="WJV106" s="5"/>
      <c r="WJW106" s="5"/>
      <c r="WJX106" s="5"/>
      <c r="WJY106" s="5"/>
      <c r="WJZ106" s="5"/>
      <c r="WKA106" s="5"/>
      <c r="WKB106" s="5"/>
      <c r="WKC106" s="5"/>
      <c r="WKD106" s="5"/>
      <c r="WKE106" s="5"/>
      <c r="WKF106" s="5"/>
      <c r="WKG106" s="5"/>
      <c r="WKH106" s="5"/>
      <c r="WKI106" s="5"/>
      <c r="WKJ106" s="5"/>
      <c r="WKK106" s="5"/>
      <c r="WKL106" s="5"/>
      <c r="WKM106" s="5"/>
      <c r="WKN106" s="5"/>
      <c r="WKO106" s="5"/>
      <c r="WKP106" s="5"/>
      <c r="WKQ106" s="5"/>
      <c r="WKR106" s="5"/>
      <c r="WKS106" s="5"/>
      <c r="WKT106" s="5"/>
      <c r="WKU106" s="5"/>
      <c r="WKV106" s="5"/>
      <c r="WKW106" s="5"/>
      <c r="WKX106" s="5"/>
      <c r="WKY106" s="5"/>
      <c r="WKZ106" s="5"/>
      <c r="WLA106" s="5"/>
      <c r="WLB106" s="5"/>
      <c r="WLC106" s="5"/>
      <c r="WLD106" s="5"/>
      <c r="WLE106" s="5"/>
      <c r="WLF106" s="5"/>
      <c r="WLG106" s="5"/>
      <c r="WLH106" s="5"/>
      <c r="WLI106" s="5"/>
      <c r="WLJ106" s="5"/>
      <c r="WLK106" s="5"/>
      <c r="WLL106" s="5"/>
      <c r="WLM106" s="5"/>
      <c r="WLN106" s="5"/>
      <c r="WLO106" s="5"/>
      <c r="WLP106" s="5"/>
      <c r="WLQ106" s="5"/>
      <c r="WLR106" s="5"/>
      <c r="WLS106" s="5"/>
      <c r="WLT106" s="5"/>
      <c r="WLU106" s="5"/>
      <c r="WLV106" s="5"/>
      <c r="WLW106" s="5"/>
      <c r="WLX106" s="5"/>
      <c r="WLY106" s="5"/>
      <c r="WLZ106" s="5"/>
      <c r="WMA106" s="5"/>
      <c r="WMB106" s="5"/>
      <c r="WMC106" s="5"/>
      <c r="WMD106" s="5"/>
      <c r="WME106" s="5"/>
      <c r="WMF106" s="5"/>
      <c r="WMG106" s="5"/>
      <c r="WMH106" s="5"/>
      <c r="WMI106" s="5"/>
      <c r="WMJ106" s="5"/>
      <c r="WMK106" s="5"/>
      <c r="WML106" s="5"/>
      <c r="WMM106" s="5"/>
      <c r="WMN106" s="5"/>
      <c r="WMO106" s="5"/>
      <c r="WMP106" s="5"/>
      <c r="WMQ106" s="5"/>
      <c r="WMR106" s="5"/>
      <c r="WMS106" s="5"/>
      <c r="WMT106" s="5"/>
      <c r="WMU106" s="5"/>
      <c r="WMV106" s="5"/>
      <c r="WMW106" s="5"/>
      <c r="WMX106" s="5"/>
      <c r="WMY106" s="5"/>
      <c r="WMZ106" s="5"/>
      <c r="WNA106" s="5"/>
      <c r="WNB106" s="5"/>
      <c r="WNC106" s="5"/>
      <c r="WND106" s="5"/>
      <c r="WNE106" s="5"/>
      <c r="WNF106" s="5"/>
      <c r="WNG106" s="5"/>
      <c r="WNH106" s="5"/>
      <c r="WNI106" s="5"/>
      <c r="WNJ106" s="5"/>
      <c r="WNK106" s="5"/>
      <c r="WNL106" s="5"/>
      <c r="WNM106" s="5"/>
      <c r="WNN106" s="5"/>
      <c r="WNO106" s="5"/>
      <c r="WNP106" s="5"/>
      <c r="WNQ106" s="5"/>
      <c r="WNR106" s="5"/>
      <c r="WNS106" s="5"/>
      <c r="WNT106" s="5"/>
      <c r="WNU106" s="5"/>
      <c r="WNV106" s="5"/>
      <c r="WNW106" s="5"/>
      <c r="WNX106" s="5"/>
      <c r="WNY106" s="5"/>
      <c r="WNZ106" s="5"/>
      <c r="WOA106" s="5"/>
      <c r="WOB106" s="5"/>
      <c r="WOC106" s="5"/>
      <c r="WOD106" s="5"/>
      <c r="WOE106" s="5"/>
      <c r="WOF106" s="5"/>
      <c r="WOG106" s="5"/>
      <c r="WOH106" s="5"/>
      <c r="WOI106" s="5"/>
      <c r="WOJ106" s="5"/>
      <c r="WOK106" s="5"/>
      <c r="WOL106" s="5"/>
      <c r="WOM106" s="5"/>
      <c r="WON106" s="5"/>
      <c r="WOO106" s="5"/>
      <c r="WOP106" s="5"/>
      <c r="WOQ106" s="5"/>
      <c r="WOR106" s="5"/>
      <c r="WOS106" s="5"/>
      <c r="WOT106" s="5"/>
      <c r="WOU106" s="5"/>
      <c r="WOV106" s="5"/>
      <c r="WOW106" s="5"/>
      <c r="WOX106" s="5"/>
      <c r="WOY106" s="5"/>
      <c r="WOZ106" s="5"/>
      <c r="WPA106" s="5"/>
      <c r="WPB106" s="5"/>
      <c r="WPC106" s="5"/>
      <c r="WPD106" s="5"/>
      <c r="WPE106" s="5"/>
      <c r="WPF106" s="5"/>
      <c r="WPG106" s="5"/>
      <c r="WPH106" s="5"/>
      <c r="WPI106" s="5"/>
      <c r="WPJ106" s="5"/>
      <c r="WPK106" s="5"/>
      <c r="WPL106" s="5"/>
      <c r="WPM106" s="5"/>
      <c r="WPN106" s="5"/>
      <c r="WPO106" s="5"/>
      <c r="WPP106" s="5"/>
      <c r="WPQ106" s="5"/>
      <c r="WPR106" s="5"/>
      <c r="WPS106" s="5"/>
      <c r="WPT106" s="5"/>
      <c r="WPU106" s="5"/>
      <c r="WPV106" s="5"/>
      <c r="WPW106" s="5"/>
      <c r="WPX106" s="5"/>
      <c r="WPY106" s="5"/>
      <c r="WPZ106" s="5"/>
      <c r="WQA106" s="5"/>
      <c r="WQB106" s="5"/>
      <c r="WQC106" s="5"/>
      <c r="WQD106" s="5"/>
      <c r="WQE106" s="5"/>
      <c r="WQF106" s="5"/>
      <c r="WQG106" s="5"/>
      <c r="WQH106" s="5"/>
      <c r="WQI106" s="5"/>
      <c r="WQJ106" s="5"/>
      <c r="WQK106" s="5"/>
      <c r="WQL106" s="5"/>
      <c r="WQM106" s="5"/>
      <c r="WQN106" s="5"/>
      <c r="WQO106" s="5"/>
      <c r="WQP106" s="5"/>
      <c r="WQQ106" s="5"/>
      <c r="WQR106" s="5"/>
      <c r="WQS106" s="5"/>
      <c r="WQT106" s="5"/>
      <c r="WQU106" s="5"/>
      <c r="WQV106" s="5"/>
      <c r="WQW106" s="5"/>
      <c r="WQX106" s="5"/>
      <c r="WQY106" s="5"/>
      <c r="WQZ106" s="5"/>
      <c r="WRA106" s="5"/>
      <c r="WRB106" s="5"/>
      <c r="WRC106" s="5"/>
      <c r="WRD106" s="5"/>
      <c r="WRE106" s="5"/>
      <c r="WRF106" s="5"/>
      <c r="WRG106" s="5"/>
      <c r="WRH106" s="5"/>
      <c r="WRI106" s="5"/>
      <c r="WRJ106" s="5"/>
      <c r="WRK106" s="5"/>
      <c r="WRL106" s="5"/>
      <c r="WRM106" s="5"/>
      <c r="WRN106" s="5"/>
      <c r="WRO106" s="5"/>
      <c r="WRP106" s="5"/>
      <c r="WRQ106" s="5"/>
      <c r="WRR106" s="5"/>
      <c r="WRS106" s="5"/>
      <c r="WRT106" s="5"/>
      <c r="WRU106" s="5"/>
      <c r="WRV106" s="5"/>
      <c r="WRW106" s="5"/>
      <c r="WRX106" s="5"/>
      <c r="WRY106" s="5"/>
      <c r="WRZ106" s="5"/>
      <c r="WSA106" s="5"/>
      <c r="WSB106" s="5"/>
      <c r="WSC106" s="5"/>
      <c r="WSD106" s="5"/>
      <c r="WSE106" s="5"/>
      <c r="WSF106" s="5"/>
      <c r="WSG106" s="5"/>
      <c r="WSH106" s="5"/>
      <c r="WSI106" s="5"/>
      <c r="WSJ106" s="5"/>
      <c r="WSK106" s="5"/>
      <c r="WSL106" s="5"/>
      <c r="WSM106" s="5"/>
      <c r="WSN106" s="5"/>
      <c r="WSO106" s="5"/>
      <c r="WSP106" s="5"/>
      <c r="WSQ106" s="5"/>
      <c r="WSR106" s="5"/>
      <c r="WSS106" s="5"/>
      <c r="WST106" s="5"/>
      <c r="WSU106" s="5"/>
      <c r="WSV106" s="5"/>
      <c r="WSW106" s="5"/>
      <c r="WSX106" s="5"/>
      <c r="WSY106" s="5"/>
      <c r="WSZ106" s="5"/>
      <c r="WTA106" s="5"/>
      <c r="WTB106" s="5"/>
      <c r="WTC106" s="5"/>
      <c r="WTD106" s="5"/>
      <c r="WTE106" s="5"/>
      <c r="WTF106" s="5"/>
      <c r="WTG106" s="5"/>
      <c r="WTH106" s="5"/>
      <c r="WTI106" s="5"/>
      <c r="WTJ106" s="5"/>
      <c r="WTK106" s="5"/>
      <c r="WTL106" s="5"/>
      <c r="WTM106" s="5"/>
      <c r="WTN106" s="5"/>
      <c r="WTO106" s="5"/>
      <c r="WTP106" s="5"/>
      <c r="WTQ106" s="5"/>
      <c r="WTR106" s="5"/>
      <c r="WTS106" s="5"/>
      <c r="WTT106" s="5"/>
      <c r="WTU106" s="5"/>
      <c r="WTV106" s="5"/>
      <c r="WTW106" s="5"/>
      <c r="WTX106" s="5"/>
      <c r="WTY106" s="5"/>
      <c r="WTZ106" s="5"/>
      <c r="WUA106" s="5"/>
      <c r="WUB106" s="5"/>
      <c r="WUC106" s="5"/>
      <c r="WUD106" s="5"/>
      <c r="WUE106" s="5"/>
      <c r="WUF106" s="5"/>
      <c r="WUG106" s="5"/>
      <c r="WUH106" s="5"/>
      <c r="WUI106" s="5"/>
      <c r="WUJ106" s="5"/>
      <c r="WUK106" s="5"/>
      <c r="WUL106" s="5"/>
      <c r="WUM106" s="5"/>
      <c r="WUN106" s="5"/>
      <c r="WUO106" s="5"/>
      <c r="WUP106" s="5"/>
      <c r="WUQ106" s="5"/>
      <c r="WUR106" s="5"/>
      <c r="WUS106" s="5"/>
      <c r="WUT106" s="5"/>
      <c r="WUU106" s="5"/>
      <c r="WUV106" s="5"/>
      <c r="WUW106" s="5"/>
      <c r="WUX106" s="5"/>
      <c r="WUY106" s="5"/>
      <c r="WUZ106" s="5"/>
      <c r="WVA106" s="5"/>
      <c r="WVB106" s="5"/>
      <c r="WVC106" s="5"/>
      <c r="WVD106" s="5"/>
      <c r="WVE106" s="5"/>
      <c r="WVF106" s="5"/>
      <c r="WVG106" s="5"/>
      <c r="WVH106" s="5"/>
      <c r="WVI106" s="5"/>
      <c r="WVJ106" s="5"/>
      <c r="WVK106" s="5"/>
      <c r="WVL106" s="5"/>
      <c r="WVM106" s="5"/>
      <c r="WVN106" s="5"/>
      <c r="WVO106" s="5"/>
      <c r="WVP106" s="5"/>
      <c r="WVQ106" s="5"/>
      <c r="WVR106" s="5"/>
      <c r="WVS106" s="5"/>
      <c r="WVT106" s="5"/>
      <c r="WVU106" s="5"/>
      <c r="WVV106" s="5"/>
      <c r="WVW106" s="5"/>
      <c r="WVX106" s="5"/>
      <c r="WVY106" s="5"/>
      <c r="WVZ106" s="5"/>
      <c r="WWA106" s="5"/>
      <c r="WWB106" s="5"/>
      <c r="WWC106" s="5"/>
      <c r="WWD106" s="5"/>
      <c r="WWE106" s="5"/>
      <c r="WWF106" s="5"/>
      <c r="WWG106" s="5"/>
      <c r="WWH106" s="5"/>
      <c r="WWI106" s="5"/>
      <c r="WWJ106" s="5"/>
      <c r="WWK106" s="5"/>
      <c r="WWL106" s="5"/>
      <c r="WWM106" s="5"/>
      <c r="WWN106" s="5"/>
      <c r="WWO106" s="5"/>
      <c r="WWP106" s="5"/>
      <c r="WWQ106" s="5"/>
      <c r="WWR106" s="5"/>
      <c r="WWS106" s="5"/>
      <c r="WWT106" s="5"/>
      <c r="WWU106" s="5"/>
      <c r="WWV106" s="5"/>
      <c r="WWW106" s="5"/>
      <c r="WWX106" s="5"/>
      <c r="WWY106" s="5"/>
      <c r="WWZ106" s="5"/>
      <c r="WXA106" s="5"/>
      <c r="WXB106" s="5"/>
      <c r="WXC106" s="5"/>
      <c r="WXD106" s="5"/>
      <c r="WXE106" s="5"/>
      <c r="WXF106" s="5"/>
      <c r="WXG106" s="5"/>
      <c r="WXH106" s="5"/>
      <c r="WXI106" s="5"/>
      <c r="WXJ106" s="5"/>
      <c r="WXK106" s="5"/>
      <c r="WXL106" s="5"/>
      <c r="WXM106" s="5"/>
      <c r="WXN106" s="5"/>
      <c r="WXO106" s="5"/>
      <c r="WXP106" s="5"/>
      <c r="WXQ106" s="5"/>
      <c r="WXR106" s="5"/>
      <c r="WXS106" s="5"/>
      <c r="WXT106" s="5"/>
      <c r="WXU106" s="5"/>
      <c r="WXV106" s="5"/>
      <c r="WXW106" s="5"/>
      <c r="WXX106" s="5"/>
      <c r="WXY106" s="5"/>
      <c r="WXZ106" s="5"/>
      <c r="WYA106" s="5"/>
      <c r="WYB106" s="5"/>
      <c r="WYC106" s="5"/>
      <c r="WYD106" s="5"/>
      <c r="WYE106" s="5"/>
      <c r="WYF106" s="5"/>
      <c r="WYG106" s="5"/>
      <c r="WYH106" s="5"/>
      <c r="WYI106" s="5"/>
      <c r="WYJ106" s="5"/>
      <c r="WYK106" s="5"/>
      <c r="WYL106" s="5"/>
      <c r="WYM106" s="5"/>
      <c r="WYN106" s="5"/>
      <c r="WYO106" s="5"/>
      <c r="WYP106" s="5"/>
      <c r="WYQ106" s="5"/>
      <c r="WYR106" s="5"/>
      <c r="WYS106" s="5"/>
      <c r="WYT106" s="5"/>
      <c r="WYU106" s="5"/>
      <c r="WYV106" s="5"/>
      <c r="WYW106" s="5"/>
      <c r="WYX106" s="5"/>
      <c r="WYY106" s="5"/>
      <c r="WYZ106" s="5"/>
      <c r="WZA106" s="5"/>
      <c r="WZB106" s="5"/>
      <c r="WZC106" s="5"/>
      <c r="WZD106" s="5"/>
      <c r="WZE106" s="5"/>
      <c r="WZF106" s="5"/>
      <c r="WZG106" s="5"/>
      <c r="WZH106" s="5"/>
      <c r="WZI106" s="5"/>
      <c r="WZJ106" s="5"/>
      <c r="WZK106" s="5"/>
      <c r="WZL106" s="5"/>
      <c r="WZM106" s="5"/>
      <c r="WZN106" s="5"/>
      <c r="WZO106" s="5"/>
      <c r="WZP106" s="5"/>
      <c r="WZQ106" s="5"/>
      <c r="WZR106" s="5"/>
      <c r="WZS106" s="5"/>
      <c r="WZT106" s="5"/>
      <c r="WZU106" s="5"/>
      <c r="WZV106" s="5"/>
      <c r="WZW106" s="5"/>
      <c r="WZX106" s="5"/>
      <c r="WZY106" s="5"/>
      <c r="WZZ106" s="5"/>
      <c r="XAA106" s="5"/>
      <c r="XAB106" s="5"/>
      <c r="XAC106" s="5"/>
      <c r="XAD106" s="5"/>
      <c r="XAE106" s="5"/>
      <c r="XAF106" s="5"/>
      <c r="XAG106" s="5"/>
      <c r="XAH106" s="5"/>
      <c r="XAI106" s="5"/>
      <c r="XAJ106" s="5"/>
      <c r="XAK106" s="5"/>
      <c r="XAL106" s="5"/>
      <c r="XAM106" s="5"/>
      <c r="XAN106" s="5"/>
      <c r="XAO106" s="5"/>
      <c r="XAP106" s="5"/>
      <c r="XAQ106" s="5"/>
      <c r="XAR106" s="5"/>
      <c r="XAS106" s="5"/>
      <c r="XAT106" s="5"/>
      <c r="XAU106" s="5"/>
      <c r="XAV106" s="5"/>
      <c r="XAW106" s="5"/>
      <c r="XAX106" s="5"/>
      <c r="XAY106" s="5"/>
      <c r="XAZ106" s="5"/>
      <c r="XBA106" s="5"/>
      <c r="XBB106" s="5"/>
      <c r="XBC106" s="5"/>
      <c r="XBD106" s="5"/>
      <c r="XBE106" s="5"/>
      <c r="XBF106" s="5"/>
      <c r="XBG106" s="5"/>
      <c r="XBH106" s="5"/>
      <c r="XBI106" s="5"/>
      <c r="XBJ106" s="5"/>
      <c r="XBK106" s="5"/>
      <c r="XBL106" s="5"/>
      <c r="XBM106" s="5"/>
      <c r="XBN106" s="5"/>
      <c r="XBO106" s="5"/>
      <c r="XBP106" s="5"/>
      <c r="XBQ106" s="5"/>
      <c r="XBR106" s="5"/>
      <c r="XBS106" s="5"/>
      <c r="XBT106" s="5"/>
      <c r="XBU106" s="5"/>
      <c r="XBV106" s="5"/>
      <c r="XBW106" s="5"/>
      <c r="XBX106" s="5"/>
      <c r="XBY106" s="5"/>
      <c r="XBZ106" s="5"/>
      <c r="XCA106" s="5"/>
      <c r="XCB106" s="5"/>
      <c r="XCC106" s="5"/>
      <c r="XCD106" s="5"/>
      <c r="XCE106" s="5"/>
      <c r="XCF106" s="5"/>
      <c r="XCG106" s="5"/>
      <c r="XCH106" s="5"/>
      <c r="XCI106" s="5"/>
      <c r="XCJ106" s="5"/>
      <c r="XCK106" s="5"/>
      <c r="XCL106" s="5"/>
      <c r="XCM106" s="5"/>
      <c r="XCN106" s="5"/>
      <c r="XCO106" s="5"/>
      <c r="XCP106" s="5"/>
      <c r="XCQ106" s="5"/>
      <c r="XCR106" s="5"/>
      <c r="XCS106" s="5"/>
      <c r="XCT106" s="5"/>
      <c r="XCU106" s="5"/>
      <c r="XCV106" s="5"/>
      <c r="XCW106" s="5"/>
      <c r="XCX106" s="5"/>
      <c r="XCY106" s="5"/>
      <c r="XCZ106" s="5"/>
      <c r="XDA106" s="5"/>
      <c r="XDB106" s="5"/>
      <c r="XDC106" s="5"/>
      <c r="XDD106" s="5"/>
      <c r="XDE106" s="5"/>
      <c r="XDF106" s="5"/>
      <c r="XDG106" s="5"/>
      <c r="XDH106" s="5"/>
      <c r="XDI106" s="5"/>
      <c r="XDJ106" s="5"/>
      <c r="XDK106" s="5"/>
      <c r="XDL106" s="5"/>
      <c r="XDM106" s="5"/>
      <c r="XDN106" s="5"/>
      <c r="XDO106" s="5"/>
      <c r="XDP106" s="5"/>
      <c r="XDQ106" s="5"/>
      <c r="XDR106" s="5"/>
      <c r="XDS106" s="5"/>
      <c r="XDT106" s="5"/>
      <c r="XDU106" s="5"/>
      <c r="XDV106" s="5"/>
      <c r="XDW106" s="5"/>
      <c r="XDX106" s="5"/>
      <c r="XDY106" s="5"/>
      <c r="XDZ106" s="5"/>
      <c r="XEA106" s="5"/>
      <c r="XEB106" s="5"/>
      <c r="XEC106" s="5"/>
      <c r="XED106" s="5"/>
      <c r="XEE106" s="5"/>
      <c r="XEF106" s="5"/>
      <c r="XEG106" s="5"/>
      <c r="XEH106" s="5"/>
      <c r="XEI106" s="5"/>
      <c r="XEJ106" s="5"/>
      <c r="XEK106" s="5"/>
      <c r="XEL106" s="5"/>
      <c r="XEM106" s="5"/>
      <c r="XEN106" s="5"/>
      <c r="XEO106" s="5"/>
      <c r="XEP106" s="5"/>
    </row>
    <row r="107" spans="1:16370" ht="20.100000000000001" customHeight="1">
      <c r="A107" s="36"/>
      <c r="B107" s="51"/>
      <c r="C107" s="28">
        <v>2025</v>
      </c>
      <c r="D107" s="17">
        <f t="shared" si="43"/>
        <v>128642.6</v>
      </c>
      <c r="E107" s="17">
        <v>0</v>
      </c>
      <c r="F107" s="17">
        <v>0</v>
      </c>
      <c r="G107" s="17">
        <v>0</v>
      </c>
      <c r="H107" s="17">
        <f>111137.6+17355-0.1+150+0.1</f>
        <v>128642.6</v>
      </c>
      <c r="I107" s="17">
        <v>0</v>
      </c>
    </row>
    <row r="108" spans="1:16370" ht="20.100000000000001" customHeight="1">
      <c r="A108" s="36"/>
      <c r="B108" s="51"/>
      <c r="C108" s="28">
        <v>2026</v>
      </c>
      <c r="D108" s="17">
        <f t="shared" si="43"/>
        <v>133282.6</v>
      </c>
      <c r="E108" s="17">
        <v>0</v>
      </c>
      <c r="F108" s="17">
        <v>0</v>
      </c>
      <c r="G108" s="17">
        <v>0</v>
      </c>
      <c r="H108" s="17">
        <f>132751.6+531</f>
        <v>133282.6</v>
      </c>
      <c r="I108" s="17">
        <v>0</v>
      </c>
    </row>
    <row r="109" spans="1:16370" ht="20.100000000000001" customHeight="1">
      <c r="A109" s="36"/>
      <c r="B109" s="51"/>
      <c r="C109" s="28">
        <v>2027</v>
      </c>
      <c r="D109" s="17">
        <f t="shared" si="43"/>
        <v>132751.6</v>
      </c>
      <c r="E109" s="17">
        <v>0</v>
      </c>
      <c r="F109" s="17">
        <v>0</v>
      </c>
      <c r="G109" s="17">
        <v>0</v>
      </c>
      <c r="H109" s="17">
        <v>132751.6</v>
      </c>
      <c r="I109" s="17">
        <v>0</v>
      </c>
    </row>
    <row r="110" spans="1:16370" ht="20.100000000000001" customHeight="1">
      <c r="A110" s="36"/>
      <c r="B110" s="51"/>
      <c r="C110" s="28">
        <v>2028</v>
      </c>
      <c r="D110" s="17">
        <f t="shared" si="43"/>
        <v>132751.6</v>
      </c>
      <c r="E110" s="17">
        <v>0</v>
      </c>
      <c r="F110" s="17">
        <v>0</v>
      </c>
      <c r="G110" s="17">
        <v>0</v>
      </c>
      <c r="H110" s="17">
        <v>132751.6</v>
      </c>
      <c r="I110" s="17">
        <v>0</v>
      </c>
    </row>
    <row r="111" spans="1:16370" s="6" customFormat="1" ht="21.95" customHeight="1">
      <c r="A111" s="37"/>
      <c r="B111" s="52"/>
      <c r="C111" s="28" t="s">
        <v>14</v>
      </c>
      <c r="D111" s="17">
        <f t="shared" ref="D111:H111" si="44">SUM(D104:D110)</f>
        <v>749801.79999999993</v>
      </c>
      <c r="E111" s="17">
        <f t="shared" si="44"/>
        <v>0</v>
      </c>
      <c r="F111" s="17">
        <f t="shared" si="44"/>
        <v>0</v>
      </c>
      <c r="G111" s="17">
        <f t="shared" si="44"/>
        <v>0</v>
      </c>
      <c r="H111" s="17">
        <f t="shared" si="44"/>
        <v>749801.79999999993</v>
      </c>
      <c r="I111" s="17">
        <f>SUM(I104:I110)</f>
        <v>0</v>
      </c>
    </row>
    <row r="112" spans="1:16370" s="6" customFormat="1" ht="21.95" customHeight="1">
      <c r="A112" s="35" t="s">
        <v>30</v>
      </c>
      <c r="B112" s="50"/>
      <c r="C112" s="28">
        <v>2022</v>
      </c>
      <c r="D112" s="17">
        <f>SUM(E112:I112)</f>
        <v>0</v>
      </c>
      <c r="E112" s="17">
        <v>0</v>
      </c>
      <c r="F112" s="17">
        <v>0</v>
      </c>
      <c r="G112" s="17">
        <v>0</v>
      </c>
      <c r="H112" s="17">
        <v>0</v>
      </c>
      <c r="I112" s="17">
        <v>0</v>
      </c>
    </row>
    <row r="113" spans="1:12" s="6" customFormat="1" ht="20.100000000000001" customHeight="1">
      <c r="A113" s="36"/>
      <c r="B113" s="51"/>
      <c r="C113" s="28">
        <v>2023</v>
      </c>
      <c r="D113" s="17">
        <f t="shared" si="41"/>
        <v>1074.3</v>
      </c>
      <c r="E113" s="17">
        <v>0</v>
      </c>
      <c r="F113" s="17">
        <v>0</v>
      </c>
      <c r="G113" s="17">
        <v>977.6</v>
      </c>
      <c r="H113" s="17">
        <v>96.7</v>
      </c>
      <c r="I113" s="17">
        <v>0</v>
      </c>
    </row>
    <row r="114" spans="1:12" s="6" customFormat="1" ht="20.100000000000001" customHeight="1">
      <c r="A114" s="36"/>
      <c r="B114" s="51"/>
      <c r="C114" s="28">
        <v>2024</v>
      </c>
      <c r="D114" s="17">
        <f t="shared" si="41"/>
        <v>0</v>
      </c>
      <c r="E114" s="17">
        <v>0</v>
      </c>
      <c r="F114" s="17">
        <v>0</v>
      </c>
      <c r="G114" s="17">
        <v>0</v>
      </c>
      <c r="H114" s="17">
        <v>0</v>
      </c>
      <c r="I114" s="17">
        <v>0</v>
      </c>
    </row>
    <row r="115" spans="1:12" s="6" customFormat="1" ht="20.100000000000001" customHeight="1">
      <c r="A115" s="36"/>
      <c r="B115" s="51"/>
      <c r="C115" s="28">
        <v>2025</v>
      </c>
      <c r="D115" s="17">
        <f>E115+F115+G115+H115+I115</f>
        <v>202709.8</v>
      </c>
      <c r="E115" s="17">
        <v>0</v>
      </c>
      <c r="F115" s="17">
        <v>0</v>
      </c>
      <c r="G115" s="17">
        <f>186508.3-99.2</f>
        <v>186409.09999999998</v>
      </c>
      <c r="H115" s="17">
        <v>16300.7</v>
      </c>
      <c r="I115" s="17">
        <v>0</v>
      </c>
    </row>
    <row r="116" spans="1:12" s="6" customFormat="1" ht="20.100000000000001" customHeight="1">
      <c r="A116" s="36"/>
      <c r="B116" s="51"/>
      <c r="C116" s="28">
        <v>2026</v>
      </c>
      <c r="D116" s="17">
        <f>E116+F116+G116+H116+I116</f>
        <v>131497.4</v>
      </c>
      <c r="E116" s="17">
        <v>0</v>
      </c>
      <c r="F116" s="17">
        <v>0</v>
      </c>
      <c r="G116" s="17">
        <f>0+119662.3</f>
        <v>119662.3</v>
      </c>
      <c r="H116" s="17">
        <f>7687.8+3281.6+865.7</f>
        <v>11835.1</v>
      </c>
      <c r="I116" s="17">
        <v>0</v>
      </c>
    </row>
    <row r="117" spans="1:12" s="6" customFormat="1" ht="21.95" customHeight="1">
      <c r="A117" s="37"/>
      <c r="B117" s="52"/>
      <c r="C117" s="28" t="s">
        <v>14</v>
      </c>
      <c r="D117" s="17">
        <f t="shared" ref="D117:I117" si="45">SUM(D112:D116)</f>
        <v>335281.5</v>
      </c>
      <c r="E117" s="17">
        <f t="shared" si="45"/>
        <v>0</v>
      </c>
      <c r="F117" s="17">
        <f t="shared" si="45"/>
        <v>0</v>
      </c>
      <c r="G117" s="17">
        <f t="shared" si="45"/>
        <v>307049</v>
      </c>
      <c r="H117" s="17">
        <f t="shared" si="45"/>
        <v>28232.5</v>
      </c>
      <c r="I117" s="17">
        <f t="shared" si="45"/>
        <v>0</v>
      </c>
    </row>
    <row r="118" spans="1:12" s="6" customFormat="1" ht="33" customHeight="1">
      <c r="A118" s="35" t="s">
        <v>41</v>
      </c>
      <c r="B118" s="50"/>
      <c r="C118" s="28">
        <v>2022</v>
      </c>
      <c r="D118" s="17">
        <f t="shared" si="41"/>
        <v>61042.3</v>
      </c>
      <c r="E118" s="17">
        <v>0</v>
      </c>
      <c r="F118" s="17">
        <v>56769.3</v>
      </c>
      <c r="G118" s="17">
        <v>0</v>
      </c>
      <c r="H118" s="17">
        <v>4273</v>
      </c>
      <c r="I118" s="17">
        <v>0</v>
      </c>
    </row>
    <row r="119" spans="1:12" s="6" customFormat="1" ht="33" customHeight="1">
      <c r="A119" s="36"/>
      <c r="B119" s="51"/>
      <c r="C119" s="28">
        <v>2023</v>
      </c>
      <c r="D119" s="17">
        <f t="shared" si="41"/>
        <v>0</v>
      </c>
      <c r="E119" s="17">
        <v>0</v>
      </c>
      <c r="F119" s="17">
        <v>0</v>
      </c>
      <c r="G119" s="17">
        <v>0</v>
      </c>
      <c r="H119" s="17">
        <v>0</v>
      </c>
      <c r="I119" s="17">
        <v>0</v>
      </c>
    </row>
    <row r="120" spans="1:12" s="6" customFormat="1" ht="44.25" customHeight="1">
      <c r="A120" s="37"/>
      <c r="B120" s="52"/>
      <c r="C120" s="28" t="s">
        <v>14</v>
      </c>
      <c r="D120" s="17">
        <f t="shared" ref="D120:H120" si="46">SUM(D118:D119)</f>
        <v>61042.3</v>
      </c>
      <c r="E120" s="17">
        <f t="shared" si="46"/>
        <v>0</v>
      </c>
      <c r="F120" s="17">
        <f t="shared" si="46"/>
        <v>56769.3</v>
      </c>
      <c r="G120" s="17">
        <f t="shared" si="46"/>
        <v>0</v>
      </c>
      <c r="H120" s="17">
        <f t="shared" si="46"/>
        <v>4273</v>
      </c>
      <c r="I120" s="17">
        <f>SUM(I118:I119)</f>
        <v>0</v>
      </c>
    </row>
    <row r="121" spans="1:12" s="6" customFormat="1" ht="21" customHeight="1">
      <c r="A121" s="35" t="s">
        <v>49</v>
      </c>
      <c r="B121" s="50"/>
      <c r="C121" s="28">
        <v>2026</v>
      </c>
      <c r="D121" s="17">
        <f t="shared" ref="D121:D122" si="47">E121+F121+G121+H121+I121</f>
        <v>3622.2</v>
      </c>
      <c r="E121" s="17">
        <v>0</v>
      </c>
      <c r="F121" s="17">
        <v>0</v>
      </c>
      <c r="G121" s="17">
        <v>0</v>
      </c>
      <c r="H121" s="17">
        <f>1401-531+2752.2</f>
        <v>3622.2</v>
      </c>
      <c r="I121" s="17">
        <v>0</v>
      </c>
      <c r="J121" s="22"/>
    </row>
    <row r="122" spans="1:12" s="6" customFormat="1" ht="20.25" customHeight="1">
      <c r="A122" s="36"/>
      <c r="B122" s="51"/>
      <c r="C122" s="28">
        <v>2027</v>
      </c>
      <c r="D122" s="17">
        <f t="shared" si="47"/>
        <v>1796.6</v>
      </c>
      <c r="E122" s="17">
        <v>0</v>
      </c>
      <c r="F122" s="17">
        <v>0</v>
      </c>
      <c r="G122" s="17">
        <v>0</v>
      </c>
      <c r="H122" s="17">
        <v>1796.6</v>
      </c>
      <c r="I122" s="17">
        <v>0</v>
      </c>
      <c r="J122" s="21"/>
      <c r="L122" s="34"/>
    </row>
    <row r="123" spans="1:12" s="6" customFormat="1" ht="22.5" customHeight="1">
      <c r="A123" s="37"/>
      <c r="B123" s="52"/>
      <c r="C123" s="28" t="s">
        <v>14</v>
      </c>
      <c r="D123" s="17">
        <f t="shared" ref="D123:I123" si="48">D121+D122</f>
        <v>5418.7999999999993</v>
      </c>
      <c r="E123" s="17">
        <f t="shared" si="48"/>
        <v>0</v>
      </c>
      <c r="F123" s="17">
        <f t="shared" si="48"/>
        <v>0</v>
      </c>
      <c r="G123" s="17">
        <f t="shared" si="48"/>
        <v>0</v>
      </c>
      <c r="H123" s="17">
        <f t="shared" si="48"/>
        <v>5418.7999999999993</v>
      </c>
      <c r="I123" s="17">
        <f t="shared" si="48"/>
        <v>0</v>
      </c>
      <c r="J123" s="21"/>
      <c r="L123" s="34"/>
    </row>
    <row r="124" spans="1:12" s="6" customFormat="1" ht="39" customHeight="1">
      <c r="A124" s="41" t="s">
        <v>34</v>
      </c>
      <c r="B124" s="42"/>
      <c r="C124" s="42"/>
      <c r="D124" s="42"/>
      <c r="E124" s="42"/>
      <c r="F124" s="42"/>
      <c r="G124" s="42"/>
      <c r="H124" s="42"/>
      <c r="I124" s="43"/>
    </row>
    <row r="125" spans="1:12" s="6" customFormat="1" ht="20.100000000000001" customHeight="1">
      <c r="A125" s="44" t="s">
        <v>14</v>
      </c>
      <c r="B125" s="47"/>
      <c r="C125" s="11">
        <v>2022</v>
      </c>
      <c r="D125" s="13">
        <f t="shared" ref="D125:I126" si="49">D135</f>
        <v>2495.1</v>
      </c>
      <c r="E125" s="13">
        <f t="shared" si="49"/>
        <v>0</v>
      </c>
      <c r="F125" s="13">
        <f t="shared" si="49"/>
        <v>0</v>
      </c>
      <c r="G125" s="13">
        <f t="shared" si="49"/>
        <v>0</v>
      </c>
      <c r="H125" s="13">
        <f t="shared" si="49"/>
        <v>2495.1</v>
      </c>
      <c r="I125" s="13">
        <f t="shared" si="49"/>
        <v>0</v>
      </c>
    </row>
    <row r="126" spans="1:12" s="6" customFormat="1" ht="20.100000000000001" customHeight="1">
      <c r="A126" s="45"/>
      <c r="B126" s="48"/>
      <c r="C126" s="11">
        <v>2023</v>
      </c>
      <c r="D126" s="13">
        <f t="shared" si="49"/>
        <v>3321.7000000000003</v>
      </c>
      <c r="E126" s="13">
        <f t="shared" si="49"/>
        <v>0</v>
      </c>
      <c r="F126" s="13">
        <f t="shared" si="49"/>
        <v>0</v>
      </c>
      <c r="G126" s="13">
        <f t="shared" si="49"/>
        <v>0</v>
      </c>
      <c r="H126" s="13">
        <f t="shared" si="49"/>
        <v>3321.7000000000003</v>
      </c>
      <c r="I126" s="13">
        <f t="shared" si="49"/>
        <v>0</v>
      </c>
    </row>
    <row r="127" spans="1:12" s="6" customFormat="1" ht="20.100000000000001" customHeight="1">
      <c r="A127" s="45"/>
      <c r="B127" s="48"/>
      <c r="C127" s="11">
        <v>2024</v>
      </c>
      <c r="D127" s="13">
        <f t="shared" ref="D127:H127" si="50">D133+D137</f>
        <v>5533.3</v>
      </c>
      <c r="E127" s="13">
        <f t="shared" si="50"/>
        <v>0</v>
      </c>
      <c r="F127" s="13">
        <f t="shared" si="50"/>
        <v>0</v>
      </c>
      <c r="G127" s="13">
        <f t="shared" si="50"/>
        <v>0</v>
      </c>
      <c r="H127" s="13">
        <f t="shared" si="50"/>
        <v>5533.3</v>
      </c>
      <c r="I127" s="13">
        <f>I133+I137</f>
        <v>0</v>
      </c>
    </row>
    <row r="128" spans="1:12" s="6" customFormat="1" ht="20.100000000000001" customHeight="1">
      <c r="A128" s="45"/>
      <c r="B128" s="48"/>
      <c r="C128" s="11">
        <v>2025</v>
      </c>
      <c r="D128" s="13">
        <f t="shared" ref="D128:I131" si="51">D138</f>
        <v>4278.6000000000004</v>
      </c>
      <c r="E128" s="13">
        <f t="shared" si="51"/>
        <v>0</v>
      </c>
      <c r="F128" s="13">
        <f t="shared" si="51"/>
        <v>0</v>
      </c>
      <c r="G128" s="13">
        <f t="shared" si="51"/>
        <v>0</v>
      </c>
      <c r="H128" s="13">
        <f t="shared" si="51"/>
        <v>4278.6000000000004</v>
      </c>
      <c r="I128" s="13">
        <f t="shared" si="51"/>
        <v>0</v>
      </c>
    </row>
    <row r="129" spans="1:16127" s="6" customFormat="1" ht="20.100000000000001" customHeight="1">
      <c r="A129" s="45"/>
      <c r="B129" s="48"/>
      <c r="C129" s="11">
        <v>2026</v>
      </c>
      <c r="D129" s="13">
        <f t="shared" si="51"/>
        <v>44668</v>
      </c>
      <c r="E129" s="13">
        <f t="shared" si="51"/>
        <v>0</v>
      </c>
      <c r="F129" s="13">
        <f t="shared" si="51"/>
        <v>0</v>
      </c>
      <c r="G129" s="13">
        <f t="shared" si="51"/>
        <v>0</v>
      </c>
      <c r="H129" s="13">
        <f t="shared" si="51"/>
        <v>44668</v>
      </c>
      <c r="I129" s="13">
        <f t="shared" si="51"/>
        <v>0</v>
      </c>
    </row>
    <row r="130" spans="1:16127" s="6" customFormat="1" ht="20.100000000000001" customHeight="1">
      <c r="A130" s="45"/>
      <c r="B130" s="48"/>
      <c r="C130" s="11">
        <v>2027</v>
      </c>
      <c r="D130" s="13">
        <f t="shared" si="51"/>
        <v>40805.4</v>
      </c>
      <c r="E130" s="13">
        <f t="shared" si="51"/>
        <v>0</v>
      </c>
      <c r="F130" s="13">
        <f t="shared" si="51"/>
        <v>0</v>
      </c>
      <c r="G130" s="13">
        <f t="shared" si="51"/>
        <v>0</v>
      </c>
      <c r="H130" s="13">
        <f t="shared" si="51"/>
        <v>40805.4</v>
      </c>
      <c r="I130" s="13">
        <f t="shared" si="51"/>
        <v>0</v>
      </c>
    </row>
    <row r="131" spans="1:16127" s="6" customFormat="1" ht="20.100000000000001" customHeight="1">
      <c r="A131" s="45"/>
      <c r="B131" s="48"/>
      <c r="C131" s="11">
        <v>2028</v>
      </c>
      <c r="D131" s="13">
        <f t="shared" si="51"/>
        <v>41978</v>
      </c>
      <c r="E131" s="13">
        <f t="shared" si="51"/>
        <v>0</v>
      </c>
      <c r="F131" s="13">
        <f t="shared" si="51"/>
        <v>0</v>
      </c>
      <c r="G131" s="13">
        <f t="shared" si="51"/>
        <v>0</v>
      </c>
      <c r="H131" s="13">
        <f t="shared" si="51"/>
        <v>41978</v>
      </c>
      <c r="I131" s="13">
        <f>I141</f>
        <v>0</v>
      </c>
    </row>
    <row r="132" spans="1:16127" ht="21.95" customHeight="1">
      <c r="A132" s="46"/>
      <c r="B132" s="49"/>
      <c r="C132" s="11" t="s">
        <v>14</v>
      </c>
      <c r="D132" s="13">
        <f t="shared" ref="D132:H132" si="52">SUM(D125:D131)</f>
        <v>143080.1</v>
      </c>
      <c r="E132" s="13">
        <f t="shared" si="52"/>
        <v>0</v>
      </c>
      <c r="F132" s="13">
        <f t="shared" si="52"/>
        <v>0</v>
      </c>
      <c r="G132" s="13">
        <f t="shared" si="52"/>
        <v>0</v>
      </c>
      <c r="H132" s="13">
        <f t="shared" si="52"/>
        <v>143080.1</v>
      </c>
      <c r="I132" s="13">
        <f>SUM(I125:I131)</f>
        <v>0</v>
      </c>
    </row>
    <row r="133" spans="1:16127" ht="46.5" customHeight="1">
      <c r="A133" s="35" t="s">
        <v>31</v>
      </c>
      <c r="B133" s="47"/>
      <c r="C133" s="28">
        <v>2024</v>
      </c>
      <c r="D133" s="17">
        <f>SUM(E133:I133)</f>
        <v>1680.9</v>
      </c>
      <c r="E133" s="17">
        <v>0</v>
      </c>
      <c r="F133" s="17">
        <v>0</v>
      </c>
      <c r="G133" s="17">
        <v>0</v>
      </c>
      <c r="H133" s="17">
        <v>1680.9</v>
      </c>
      <c r="I133" s="17">
        <v>0</v>
      </c>
    </row>
    <row r="134" spans="1:16127" ht="54" customHeight="1">
      <c r="A134" s="37"/>
      <c r="B134" s="49"/>
      <c r="C134" s="28" t="s">
        <v>14</v>
      </c>
      <c r="D134" s="17">
        <f t="shared" ref="D134:I134" si="53">SUM(D133:D133)</f>
        <v>1680.9</v>
      </c>
      <c r="E134" s="17">
        <f t="shared" si="53"/>
        <v>0</v>
      </c>
      <c r="F134" s="17">
        <f t="shared" si="53"/>
        <v>0</v>
      </c>
      <c r="G134" s="17">
        <f t="shared" si="53"/>
        <v>0</v>
      </c>
      <c r="H134" s="17">
        <f t="shared" si="53"/>
        <v>1680.9</v>
      </c>
      <c r="I134" s="17">
        <f t="shared" si="53"/>
        <v>0</v>
      </c>
    </row>
    <row r="135" spans="1:16127" ht="20.100000000000001" customHeight="1">
      <c r="A135" s="35" t="s">
        <v>32</v>
      </c>
      <c r="B135" s="47"/>
      <c r="C135" s="28">
        <v>2022</v>
      </c>
      <c r="D135" s="17">
        <f t="shared" ref="D135:D141" si="54">E135+F135+G135+H135+I135</f>
        <v>2495.1</v>
      </c>
      <c r="E135" s="17">
        <v>0</v>
      </c>
      <c r="F135" s="17">
        <v>0</v>
      </c>
      <c r="G135" s="17">
        <v>0</v>
      </c>
      <c r="H135" s="17">
        <v>2495.1</v>
      </c>
      <c r="I135" s="17">
        <v>0</v>
      </c>
    </row>
    <row r="136" spans="1:16127" s="6" customFormat="1" ht="20.100000000000001" customHeight="1">
      <c r="A136" s="36"/>
      <c r="B136" s="48"/>
      <c r="C136" s="28">
        <v>2023</v>
      </c>
      <c r="D136" s="17">
        <f t="shared" si="54"/>
        <v>3321.7000000000003</v>
      </c>
      <c r="E136" s="17">
        <v>0</v>
      </c>
      <c r="F136" s="17">
        <v>0</v>
      </c>
      <c r="G136" s="17">
        <v>0</v>
      </c>
      <c r="H136" s="17">
        <f>2647.3+674.4</f>
        <v>3321.7000000000003</v>
      </c>
      <c r="I136" s="17">
        <v>0</v>
      </c>
      <c r="J136" s="5"/>
      <c r="K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  <c r="BA136" s="5"/>
      <c r="BB136" s="5"/>
      <c r="BC136" s="5"/>
      <c r="BD136" s="5"/>
      <c r="BE136" s="5"/>
      <c r="BF136" s="5"/>
      <c r="BG136" s="5"/>
      <c r="BH136" s="5"/>
      <c r="BI136" s="5"/>
      <c r="BJ136" s="5"/>
      <c r="BK136" s="5"/>
      <c r="BL136" s="5"/>
      <c r="BM136" s="5"/>
      <c r="BN136" s="5"/>
      <c r="BO136" s="5"/>
      <c r="BP136" s="5"/>
      <c r="BQ136" s="5"/>
      <c r="BR136" s="5"/>
      <c r="BS136" s="5"/>
      <c r="BT136" s="5"/>
      <c r="BU136" s="5"/>
      <c r="BV136" s="5"/>
      <c r="BW136" s="5"/>
      <c r="BX136" s="5"/>
      <c r="BY136" s="5"/>
      <c r="BZ136" s="5"/>
      <c r="CA136" s="5"/>
      <c r="CB136" s="5"/>
      <c r="CC136" s="5"/>
      <c r="CD136" s="5"/>
      <c r="CE136" s="5"/>
      <c r="CF136" s="5"/>
      <c r="CG136" s="5"/>
      <c r="CH136" s="5"/>
      <c r="CI136" s="5"/>
      <c r="CJ136" s="5"/>
      <c r="CK136" s="5"/>
      <c r="CL136" s="5"/>
      <c r="CM136" s="5"/>
      <c r="CN136" s="5"/>
      <c r="CO136" s="5"/>
      <c r="CP136" s="5"/>
      <c r="CQ136" s="5"/>
      <c r="CR136" s="5"/>
      <c r="CS136" s="5"/>
      <c r="CT136" s="5"/>
      <c r="CU136" s="5"/>
      <c r="CV136" s="5"/>
      <c r="CW136" s="5"/>
      <c r="CX136" s="5"/>
      <c r="CY136" s="5"/>
      <c r="CZ136" s="5"/>
      <c r="DA136" s="5"/>
      <c r="DB136" s="5"/>
      <c r="DC136" s="5"/>
      <c r="DD136" s="5"/>
      <c r="DE136" s="5"/>
      <c r="DF136" s="5"/>
      <c r="DG136" s="5"/>
      <c r="DH136" s="5"/>
      <c r="DI136" s="5"/>
      <c r="DJ136" s="5"/>
      <c r="DK136" s="5"/>
      <c r="DL136" s="5"/>
      <c r="DM136" s="5"/>
      <c r="DN136" s="5"/>
      <c r="DO136" s="5"/>
      <c r="DP136" s="5"/>
      <c r="DQ136" s="5"/>
      <c r="DR136" s="5"/>
      <c r="DS136" s="5"/>
      <c r="DT136" s="5"/>
      <c r="DU136" s="5"/>
      <c r="DV136" s="5"/>
      <c r="DW136" s="5"/>
      <c r="DX136" s="5"/>
      <c r="DY136" s="5"/>
      <c r="DZ136" s="5"/>
      <c r="EA136" s="5"/>
      <c r="EB136" s="5"/>
      <c r="EC136" s="5"/>
      <c r="ED136" s="5"/>
      <c r="EE136" s="5"/>
      <c r="EF136" s="5"/>
      <c r="EG136" s="5"/>
      <c r="EH136" s="5"/>
      <c r="EI136" s="5"/>
      <c r="EJ136" s="5"/>
      <c r="EK136" s="5"/>
      <c r="EL136" s="5"/>
      <c r="EM136" s="5"/>
      <c r="EN136" s="5"/>
      <c r="EO136" s="5"/>
      <c r="EP136" s="5"/>
      <c r="EQ136" s="5"/>
      <c r="ER136" s="5"/>
      <c r="ES136" s="5"/>
      <c r="ET136" s="5"/>
      <c r="EU136" s="5"/>
      <c r="EV136" s="5"/>
      <c r="EW136" s="5"/>
      <c r="EX136" s="5"/>
      <c r="EY136" s="5"/>
      <c r="EZ136" s="5"/>
      <c r="FA136" s="5"/>
      <c r="FB136" s="5"/>
      <c r="FC136" s="5"/>
      <c r="FD136" s="5"/>
      <c r="FE136" s="5"/>
      <c r="FF136" s="5"/>
      <c r="FG136" s="5"/>
      <c r="FH136" s="5"/>
      <c r="FI136" s="5"/>
      <c r="FJ136" s="5"/>
      <c r="FK136" s="5"/>
      <c r="FL136" s="5"/>
      <c r="FM136" s="5"/>
      <c r="FN136" s="5"/>
      <c r="FO136" s="5"/>
      <c r="FP136" s="5"/>
      <c r="FQ136" s="5"/>
      <c r="FR136" s="5"/>
      <c r="FS136" s="5"/>
      <c r="FT136" s="5"/>
      <c r="FU136" s="5"/>
      <c r="FV136" s="5"/>
      <c r="FW136" s="5"/>
      <c r="FX136" s="5"/>
      <c r="FY136" s="5"/>
      <c r="FZ136" s="5"/>
      <c r="GA136" s="5"/>
      <c r="GB136" s="5"/>
      <c r="GC136" s="5"/>
      <c r="GD136" s="5"/>
      <c r="GE136" s="5"/>
      <c r="GF136" s="5"/>
      <c r="GG136" s="5"/>
      <c r="GH136" s="5"/>
      <c r="GI136" s="5"/>
      <c r="GJ136" s="5"/>
      <c r="GK136" s="5"/>
      <c r="GL136" s="5"/>
      <c r="GM136" s="5"/>
      <c r="GN136" s="5"/>
      <c r="GO136" s="5"/>
      <c r="GP136" s="5"/>
      <c r="GQ136" s="5"/>
      <c r="GR136" s="5"/>
      <c r="GS136" s="5"/>
      <c r="GT136" s="5"/>
      <c r="GU136" s="5"/>
      <c r="GV136" s="5"/>
      <c r="GW136" s="5"/>
      <c r="GX136" s="5"/>
      <c r="GY136" s="5"/>
      <c r="GZ136" s="5"/>
      <c r="HA136" s="5"/>
      <c r="HB136" s="5"/>
      <c r="HC136" s="5"/>
      <c r="HD136" s="5"/>
      <c r="HE136" s="5"/>
      <c r="HF136" s="5"/>
      <c r="HG136" s="5"/>
      <c r="HH136" s="5"/>
      <c r="HI136" s="5"/>
      <c r="HJ136" s="5"/>
      <c r="HK136" s="5"/>
      <c r="HL136" s="5"/>
      <c r="HM136" s="5"/>
      <c r="HN136" s="5"/>
      <c r="HO136" s="5"/>
      <c r="HP136" s="5"/>
      <c r="HQ136" s="5"/>
      <c r="HR136" s="5"/>
      <c r="HS136" s="5"/>
      <c r="HT136" s="5"/>
      <c r="HU136" s="5"/>
      <c r="HV136" s="5"/>
      <c r="HW136" s="5"/>
      <c r="HX136" s="5"/>
      <c r="HY136" s="5"/>
      <c r="HZ136" s="5"/>
      <c r="IA136" s="5"/>
      <c r="IB136" s="5"/>
      <c r="IC136" s="5"/>
      <c r="ID136" s="5"/>
      <c r="IE136" s="5"/>
      <c r="IF136" s="5"/>
      <c r="IG136" s="5"/>
      <c r="IH136" s="5"/>
      <c r="II136" s="5"/>
      <c r="IJ136" s="5"/>
      <c r="IK136" s="5"/>
      <c r="IL136" s="5"/>
      <c r="IM136" s="5"/>
      <c r="IN136" s="5"/>
      <c r="IO136" s="5"/>
      <c r="IP136" s="5"/>
      <c r="IQ136" s="5"/>
      <c r="IR136" s="5"/>
      <c r="IS136" s="5"/>
      <c r="IT136" s="5"/>
      <c r="IU136" s="5"/>
      <c r="IV136" s="5"/>
      <c r="IW136" s="5"/>
      <c r="IX136" s="5"/>
      <c r="IY136" s="5"/>
      <c r="IZ136" s="5"/>
      <c r="JA136" s="5"/>
      <c r="JB136" s="5"/>
      <c r="JC136" s="5"/>
      <c r="JD136" s="5"/>
      <c r="JE136" s="5"/>
      <c r="JF136" s="5"/>
      <c r="JG136" s="5"/>
      <c r="JH136" s="5"/>
      <c r="JI136" s="5"/>
      <c r="JJ136" s="5"/>
      <c r="JK136" s="5"/>
      <c r="JL136" s="5"/>
      <c r="JM136" s="5"/>
      <c r="JN136" s="5"/>
      <c r="JO136" s="5"/>
      <c r="JP136" s="5"/>
      <c r="JQ136" s="5"/>
      <c r="JR136" s="5"/>
      <c r="JS136" s="5"/>
      <c r="JT136" s="5"/>
      <c r="JU136" s="5"/>
      <c r="JV136" s="5"/>
      <c r="JW136" s="5"/>
      <c r="JX136" s="5"/>
      <c r="JY136" s="5"/>
      <c r="JZ136" s="5"/>
      <c r="KA136" s="5"/>
      <c r="KB136" s="5"/>
      <c r="KC136" s="5"/>
      <c r="KD136" s="5"/>
      <c r="KE136" s="5"/>
      <c r="KF136" s="5"/>
      <c r="KG136" s="5"/>
      <c r="KH136" s="5"/>
      <c r="KI136" s="5"/>
      <c r="KJ136" s="5"/>
      <c r="KK136" s="5"/>
      <c r="KL136" s="5"/>
      <c r="KM136" s="5"/>
      <c r="KN136" s="5"/>
      <c r="KO136" s="5"/>
      <c r="KP136" s="5"/>
      <c r="KQ136" s="5"/>
      <c r="KR136" s="5"/>
      <c r="KS136" s="5"/>
      <c r="KT136" s="5"/>
      <c r="KU136" s="5"/>
      <c r="KV136" s="5"/>
      <c r="KW136" s="5"/>
      <c r="KX136" s="5"/>
      <c r="KY136" s="5"/>
      <c r="KZ136" s="5"/>
      <c r="LA136" s="5"/>
      <c r="LB136" s="5"/>
      <c r="LC136" s="5"/>
      <c r="LD136" s="5"/>
      <c r="LE136" s="5"/>
      <c r="LF136" s="5"/>
      <c r="LG136" s="5"/>
      <c r="LH136" s="5"/>
      <c r="LI136" s="5"/>
      <c r="LJ136" s="5"/>
      <c r="LK136" s="5"/>
      <c r="LL136" s="5"/>
      <c r="LM136" s="5"/>
      <c r="LN136" s="5"/>
      <c r="LO136" s="5"/>
      <c r="LP136" s="5"/>
      <c r="LQ136" s="5"/>
      <c r="LR136" s="5"/>
      <c r="LS136" s="5"/>
      <c r="LT136" s="5"/>
      <c r="LU136" s="5"/>
      <c r="LV136" s="5"/>
      <c r="LW136" s="5"/>
      <c r="LX136" s="5"/>
      <c r="LY136" s="5"/>
      <c r="LZ136" s="5"/>
      <c r="MA136" s="5"/>
      <c r="MB136" s="5"/>
      <c r="MC136" s="5"/>
      <c r="MD136" s="5"/>
      <c r="ME136" s="5"/>
      <c r="MF136" s="5"/>
      <c r="MG136" s="5"/>
      <c r="MH136" s="5"/>
      <c r="MI136" s="5"/>
      <c r="MJ136" s="5"/>
      <c r="MK136" s="5"/>
      <c r="ML136" s="5"/>
      <c r="MM136" s="5"/>
      <c r="MN136" s="5"/>
      <c r="MO136" s="5"/>
      <c r="MP136" s="5"/>
      <c r="MQ136" s="5"/>
      <c r="MR136" s="5"/>
      <c r="MS136" s="5"/>
      <c r="MT136" s="5"/>
      <c r="MU136" s="5"/>
      <c r="MV136" s="5"/>
      <c r="MW136" s="5"/>
      <c r="MX136" s="5"/>
      <c r="MY136" s="5"/>
      <c r="MZ136" s="5"/>
      <c r="NA136" s="5"/>
      <c r="NB136" s="5"/>
      <c r="NC136" s="5"/>
      <c r="ND136" s="5"/>
      <c r="NE136" s="5"/>
      <c r="NF136" s="5"/>
      <c r="NG136" s="5"/>
      <c r="NH136" s="5"/>
      <c r="NI136" s="5"/>
      <c r="NJ136" s="5"/>
      <c r="NK136" s="5"/>
      <c r="NL136" s="5"/>
      <c r="NM136" s="5"/>
      <c r="NN136" s="5"/>
      <c r="NO136" s="5"/>
      <c r="NP136" s="5"/>
      <c r="NQ136" s="5"/>
      <c r="NR136" s="5"/>
      <c r="NS136" s="5"/>
      <c r="NT136" s="5"/>
      <c r="NU136" s="5"/>
      <c r="NV136" s="5"/>
      <c r="NW136" s="5"/>
      <c r="NX136" s="5"/>
      <c r="NY136" s="5"/>
      <c r="NZ136" s="5"/>
      <c r="OA136" s="5"/>
      <c r="OB136" s="5"/>
      <c r="OC136" s="5"/>
      <c r="OD136" s="5"/>
      <c r="OE136" s="5"/>
      <c r="OF136" s="5"/>
      <c r="OG136" s="5"/>
      <c r="OH136" s="5"/>
      <c r="OI136" s="5"/>
      <c r="OJ136" s="5"/>
      <c r="OK136" s="5"/>
      <c r="OL136" s="5"/>
      <c r="OM136" s="5"/>
      <c r="ON136" s="5"/>
      <c r="OO136" s="5"/>
      <c r="OP136" s="5"/>
      <c r="OQ136" s="5"/>
      <c r="OR136" s="5"/>
      <c r="OS136" s="5"/>
      <c r="OT136" s="5"/>
      <c r="OU136" s="5"/>
      <c r="OV136" s="5"/>
      <c r="OW136" s="5"/>
      <c r="OX136" s="5"/>
      <c r="OY136" s="5"/>
      <c r="OZ136" s="5"/>
      <c r="PA136" s="5"/>
      <c r="PB136" s="5"/>
      <c r="PC136" s="5"/>
      <c r="PD136" s="5"/>
      <c r="PE136" s="5"/>
      <c r="PF136" s="5"/>
      <c r="PG136" s="5"/>
      <c r="PH136" s="5"/>
      <c r="PI136" s="5"/>
      <c r="PJ136" s="5"/>
      <c r="PK136" s="5"/>
      <c r="PL136" s="5"/>
      <c r="PM136" s="5"/>
      <c r="PN136" s="5"/>
      <c r="PO136" s="5"/>
      <c r="PP136" s="5"/>
      <c r="PQ136" s="5"/>
      <c r="PR136" s="5"/>
      <c r="PS136" s="5"/>
      <c r="PT136" s="5"/>
      <c r="PU136" s="5"/>
      <c r="PV136" s="5"/>
      <c r="PW136" s="5"/>
      <c r="PX136" s="5"/>
      <c r="PY136" s="5"/>
      <c r="PZ136" s="5"/>
      <c r="QA136" s="5"/>
      <c r="QB136" s="5"/>
      <c r="QC136" s="5"/>
      <c r="QD136" s="5"/>
      <c r="QE136" s="5"/>
      <c r="QF136" s="5"/>
      <c r="QG136" s="5"/>
      <c r="QH136" s="5"/>
      <c r="QI136" s="5"/>
      <c r="QJ136" s="5"/>
      <c r="QK136" s="5"/>
      <c r="QL136" s="5"/>
      <c r="QM136" s="5"/>
      <c r="QN136" s="5"/>
      <c r="QO136" s="5"/>
      <c r="QP136" s="5"/>
      <c r="QQ136" s="5"/>
      <c r="QR136" s="5"/>
      <c r="QS136" s="5"/>
      <c r="QT136" s="5"/>
      <c r="QU136" s="5"/>
      <c r="QV136" s="5"/>
      <c r="QW136" s="5"/>
      <c r="QX136" s="5"/>
      <c r="QY136" s="5"/>
      <c r="QZ136" s="5"/>
      <c r="RA136" s="5"/>
      <c r="RB136" s="5"/>
      <c r="RC136" s="5"/>
      <c r="RD136" s="5"/>
      <c r="RE136" s="5"/>
      <c r="RF136" s="5"/>
      <c r="RG136" s="5"/>
      <c r="RH136" s="5"/>
      <c r="RI136" s="5"/>
      <c r="RJ136" s="5"/>
      <c r="RK136" s="5"/>
      <c r="RL136" s="5"/>
      <c r="RM136" s="5"/>
      <c r="RN136" s="5"/>
      <c r="RO136" s="5"/>
      <c r="RP136" s="5"/>
      <c r="RQ136" s="5"/>
      <c r="RR136" s="5"/>
      <c r="RS136" s="5"/>
      <c r="RT136" s="5"/>
      <c r="RU136" s="5"/>
      <c r="RV136" s="5"/>
      <c r="RW136" s="5"/>
      <c r="RX136" s="5"/>
      <c r="RY136" s="5"/>
      <c r="RZ136" s="5"/>
      <c r="SA136" s="5"/>
      <c r="SB136" s="5"/>
      <c r="SC136" s="5"/>
      <c r="SD136" s="5"/>
      <c r="SE136" s="5"/>
      <c r="SF136" s="5"/>
      <c r="SG136" s="5"/>
      <c r="SH136" s="5"/>
      <c r="SI136" s="5"/>
      <c r="SJ136" s="5"/>
      <c r="SK136" s="5"/>
      <c r="SL136" s="5"/>
      <c r="SM136" s="5"/>
      <c r="SN136" s="5"/>
      <c r="SO136" s="5"/>
      <c r="SP136" s="5"/>
      <c r="SQ136" s="5"/>
      <c r="SR136" s="5"/>
      <c r="SS136" s="5"/>
      <c r="ST136" s="5"/>
      <c r="SU136" s="5"/>
      <c r="SV136" s="5"/>
      <c r="SW136" s="5"/>
      <c r="SX136" s="5"/>
      <c r="SY136" s="5"/>
      <c r="SZ136" s="5"/>
      <c r="TA136" s="5"/>
      <c r="TB136" s="5"/>
      <c r="TC136" s="5"/>
      <c r="TD136" s="5"/>
      <c r="TE136" s="5"/>
      <c r="TF136" s="5"/>
      <c r="TG136" s="5"/>
      <c r="TH136" s="5"/>
      <c r="TI136" s="5"/>
      <c r="TJ136" s="5"/>
      <c r="TK136" s="5"/>
      <c r="TL136" s="5"/>
      <c r="TM136" s="5"/>
      <c r="TN136" s="5"/>
      <c r="TO136" s="5"/>
      <c r="TP136" s="5"/>
      <c r="TQ136" s="5"/>
      <c r="TR136" s="5"/>
      <c r="TS136" s="5"/>
      <c r="TT136" s="5"/>
      <c r="TU136" s="5"/>
      <c r="TV136" s="5"/>
      <c r="TW136" s="5"/>
      <c r="TX136" s="5"/>
      <c r="TY136" s="5"/>
      <c r="TZ136" s="5"/>
      <c r="UA136" s="5"/>
      <c r="UB136" s="5"/>
      <c r="UC136" s="5"/>
      <c r="UD136" s="5"/>
      <c r="UE136" s="5"/>
      <c r="UF136" s="5"/>
      <c r="UG136" s="5"/>
      <c r="UH136" s="5"/>
      <c r="UI136" s="5"/>
      <c r="UJ136" s="5"/>
      <c r="UK136" s="5"/>
      <c r="UL136" s="5"/>
      <c r="UM136" s="5"/>
      <c r="UN136" s="5"/>
      <c r="UO136" s="5"/>
      <c r="UP136" s="5"/>
      <c r="UQ136" s="5"/>
      <c r="UR136" s="5"/>
      <c r="US136" s="5"/>
      <c r="UT136" s="5"/>
      <c r="UU136" s="5"/>
      <c r="UV136" s="5"/>
      <c r="UW136" s="5"/>
      <c r="UX136" s="5"/>
      <c r="UY136" s="5"/>
      <c r="UZ136" s="5"/>
      <c r="VA136" s="5"/>
      <c r="VB136" s="5"/>
      <c r="VC136" s="5"/>
      <c r="VD136" s="5"/>
      <c r="VE136" s="5"/>
      <c r="VF136" s="5"/>
      <c r="VG136" s="5"/>
      <c r="VH136" s="5"/>
      <c r="VI136" s="5"/>
      <c r="VJ136" s="5"/>
      <c r="VK136" s="5"/>
      <c r="VL136" s="5"/>
      <c r="VM136" s="5"/>
      <c r="VN136" s="5"/>
      <c r="VO136" s="5"/>
      <c r="VP136" s="5"/>
      <c r="VQ136" s="5"/>
      <c r="VR136" s="5"/>
      <c r="VS136" s="5"/>
      <c r="VT136" s="5"/>
      <c r="VU136" s="5"/>
      <c r="VV136" s="5"/>
      <c r="VW136" s="5"/>
      <c r="VX136" s="5"/>
      <c r="VY136" s="5"/>
      <c r="VZ136" s="5"/>
      <c r="WA136" s="5"/>
      <c r="WB136" s="5"/>
      <c r="WC136" s="5"/>
      <c r="WD136" s="5"/>
      <c r="WE136" s="5"/>
      <c r="WF136" s="5"/>
      <c r="WG136" s="5"/>
      <c r="WH136" s="5"/>
      <c r="WI136" s="5"/>
      <c r="WJ136" s="5"/>
      <c r="WK136" s="5"/>
      <c r="WL136" s="5"/>
      <c r="WM136" s="5"/>
      <c r="WN136" s="5"/>
      <c r="WO136" s="5"/>
      <c r="WP136" s="5"/>
      <c r="WQ136" s="5"/>
      <c r="WR136" s="5"/>
      <c r="WS136" s="5"/>
      <c r="WT136" s="5"/>
      <c r="WU136" s="5"/>
      <c r="WV136" s="5"/>
      <c r="WW136" s="5"/>
      <c r="WX136" s="5"/>
      <c r="WY136" s="5"/>
      <c r="WZ136" s="5"/>
      <c r="XA136" s="5"/>
      <c r="XB136" s="5"/>
      <c r="XC136" s="5"/>
      <c r="XD136" s="5"/>
      <c r="XE136" s="5"/>
      <c r="XF136" s="5"/>
      <c r="XG136" s="5"/>
      <c r="XH136" s="5"/>
      <c r="XI136" s="5"/>
      <c r="XJ136" s="5"/>
      <c r="XK136" s="5"/>
      <c r="XL136" s="5"/>
      <c r="XM136" s="5"/>
      <c r="XN136" s="5"/>
      <c r="XO136" s="5"/>
      <c r="XP136" s="5"/>
      <c r="XQ136" s="5"/>
      <c r="XR136" s="5"/>
      <c r="XS136" s="5"/>
      <c r="XT136" s="5"/>
      <c r="XU136" s="5"/>
      <c r="XV136" s="5"/>
      <c r="XW136" s="5"/>
      <c r="XX136" s="5"/>
      <c r="XY136" s="5"/>
      <c r="XZ136" s="5"/>
      <c r="YA136" s="5"/>
      <c r="YB136" s="5"/>
      <c r="YC136" s="5"/>
      <c r="YD136" s="5"/>
      <c r="YE136" s="5"/>
      <c r="YF136" s="5"/>
      <c r="YG136" s="5"/>
      <c r="YH136" s="5"/>
      <c r="YI136" s="5"/>
      <c r="YJ136" s="5"/>
      <c r="YK136" s="5"/>
      <c r="YL136" s="5"/>
      <c r="YM136" s="5"/>
      <c r="YN136" s="5"/>
      <c r="YO136" s="5"/>
      <c r="YP136" s="5"/>
      <c r="YQ136" s="5"/>
      <c r="YR136" s="5"/>
      <c r="YS136" s="5"/>
      <c r="YT136" s="5"/>
      <c r="YU136" s="5"/>
      <c r="YV136" s="5"/>
      <c r="YW136" s="5"/>
      <c r="YX136" s="5"/>
      <c r="YY136" s="5"/>
      <c r="YZ136" s="5"/>
      <c r="ZA136" s="5"/>
      <c r="ZB136" s="5"/>
      <c r="ZC136" s="5"/>
      <c r="ZD136" s="5"/>
      <c r="ZE136" s="5"/>
      <c r="ZF136" s="5"/>
      <c r="ZG136" s="5"/>
      <c r="ZH136" s="5"/>
      <c r="ZI136" s="5"/>
      <c r="ZJ136" s="5"/>
      <c r="ZK136" s="5"/>
      <c r="ZL136" s="5"/>
      <c r="ZM136" s="5"/>
      <c r="ZN136" s="5"/>
      <c r="ZO136" s="5"/>
      <c r="ZP136" s="5"/>
      <c r="ZQ136" s="5"/>
      <c r="ZR136" s="5"/>
      <c r="ZS136" s="5"/>
      <c r="ZT136" s="5"/>
      <c r="ZU136" s="5"/>
      <c r="ZV136" s="5"/>
      <c r="ZW136" s="5"/>
      <c r="ZX136" s="5"/>
      <c r="ZY136" s="5"/>
      <c r="ZZ136" s="5"/>
      <c r="AAA136" s="5"/>
      <c r="AAB136" s="5"/>
      <c r="AAC136" s="5"/>
      <c r="AAD136" s="5"/>
      <c r="AAE136" s="5"/>
      <c r="AAF136" s="5"/>
      <c r="AAG136" s="5"/>
      <c r="AAH136" s="5"/>
      <c r="AAI136" s="5"/>
      <c r="AAJ136" s="5"/>
      <c r="AAK136" s="5"/>
      <c r="AAL136" s="5"/>
      <c r="AAM136" s="5"/>
      <c r="AAN136" s="5"/>
      <c r="AAO136" s="5"/>
      <c r="AAP136" s="5"/>
      <c r="AAQ136" s="5"/>
      <c r="AAR136" s="5"/>
      <c r="AAS136" s="5"/>
      <c r="AAT136" s="5"/>
      <c r="AAU136" s="5"/>
      <c r="AAV136" s="5"/>
      <c r="AAW136" s="5"/>
      <c r="AAX136" s="5"/>
      <c r="AAY136" s="5"/>
      <c r="AAZ136" s="5"/>
      <c r="ABA136" s="5"/>
      <c r="ABB136" s="5"/>
      <c r="ABC136" s="5"/>
      <c r="ABD136" s="5"/>
      <c r="ABE136" s="5"/>
      <c r="ABF136" s="5"/>
      <c r="ABG136" s="5"/>
      <c r="ABH136" s="5"/>
      <c r="ABI136" s="5"/>
      <c r="ABJ136" s="5"/>
      <c r="ABK136" s="5"/>
      <c r="ABL136" s="5"/>
      <c r="ABM136" s="5"/>
      <c r="ABN136" s="5"/>
      <c r="ABO136" s="5"/>
      <c r="ABP136" s="5"/>
      <c r="ABQ136" s="5"/>
      <c r="ABR136" s="5"/>
      <c r="ABS136" s="5"/>
      <c r="ABT136" s="5"/>
      <c r="ABU136" s="5"/>
      <c r="ABV136" s="5"/>
      <c r="ABW136" s="5"/>
      <c r="ABX136" s="5"/>
      <c r="ABY136" s="5"/>
      <c r="ABZ136" s="5"/>
      <c r="ACA136" s="5"/>
      <c r="ACB136" s="5"/>
      <c r="ACC136" s="5"/>
      <c r="ACD136" s="5"/>
      <c r="ACE136" s="5"/>
      <c r="ACF136" s="5"/>
      <c r="ACG136" s="5"/>
      <c r="ACH136" s="5"/>
      <c r="ACI136" s="5"/>
      <c r="ACJ136" s="5"/>
      <c r="ACK136" s="5"/>
      <c r="ACL136" s="5"/>
      <c r="ACM136" s="5"/>
      <c r="ACN136" s="5"/>
      <c r="ACO136" s="5"/>
      <c r="ACP136" s="5"/>
      <c r="ACQ136" s="5"/>
      <c r="ACR136" s="5"/>
      <c r="ACS136" s="5"/>
      <c r="ACT136" s="5"/>
      <c r="ACU136" s="5"/>
      <c r="ACV136" s="5"/>
      <c r="ACW136" s="5"/>
      <c r="ACX136" s="5"/>
      <c r="ACY136" s="5"/>
      <c r="ACZ136" s="5"/>
      <c r="ADA136" s="5"/>
      <c r="ADB136" s="5"/>
      <c r="ADC136" s="5"/>
      <c r="ADD136" s="5"/>
      <c r="ADE136" s="5"/>
      <c r="ADF136" s="5"/>
      <c r="ADG136" s="5"/>
      <c r="ADH136" s="5"/>
      <c r="ADI136" s="5"/>
      <c r="ADJ136" s="5"/>
      <c r="ADK136" s="5"/>
      <c r="ADL136" s="5"/>
      <c r="ADM136" s="5"/>
      <c r="ADN136" s="5"/>
      <c r="ADO136" s="5"/>
      <c r="ADP136" s="5"/>
      <c r="ADQ136" s="5"/>
      <c r="ADR136" s="5"/>
      <c r="ADS136" s="5"/>
      <c r="ADT136" s="5"/>
      <c r="ADU136" s="5"/>
      <c r="ADV136" s="5"/>
      <c r="ADW136" s="5"/>
      <c r="ADX136" s="5"/>
      <c r="ADY136" s="5"/>
      <c r="ADZ136" s="5"/>
      <c r="AEA136" s="5"/>
      <c r="AEB136" s="5"/>
      <c r="AEC136" s="5"/>
      <c r="AED136" s="5"/>
      <c r="AEE136" s="5"/>
      <c r="AEF136" s="5"/>
      <c r="AEG136" s="5"/>
      <c r="AEH136" s="5"/>
      <c r="AEI136" s="5"/>
      <c r="AEJ136" s="5"/>
      <c r="AEK136" s="5"/>
      <c r="AEL136" s="5"/>
      <c r="AEM136" s="5"/>
      <c r="AEN136" s="5"/>
      <c r="AEO136" s="5"/>
      <c r="AEP136" s="5"/>
      <c r="AEQ136" s="5"/>
      <c r="AER136" s="5"/>
      <c r="AES136" s="5"/>
      <c r="AET136" s="5"/>
      <c r="AEU136" s="5"/>
      <c r="AEV136" s="5"/>
      <c r="AEW136" s="5"/>
      <c r="AEX136" s="5"/>
      <c r="AEY136" s="5"/>
      <c r="AEZ136" s="5"/>
      <c r="AFA136" s="5"/>
      <c r="AFB136" s="5"/>
      <c r="AFC136" s="5"/>
      <c r="AFD136" s="5"/>
      <c r="AFE136" s="5"/>
      <c r="AFF136" s="5"/>
      <c r="AFG136" s="5"/>
      <c r="AFH136" s="5"/>
      <c r="AFI136" s="5"/>
      <c r="AFJ136" s="5"/>
      <c r="AFK136" s="5"/>
      <c r="AFL136" s="5"/>
      <c r="AFM136" s="5"/>
      <c r="AFN136" s="5"/>
      <c r="AFO136" s="5"/>
      <c r="AFP136" s="5"/>
      <c r="AFQ136" s="5"/>
      <c r="AFR136" s="5"/>
      <c r="AFS136" s="5"/>
      <c r="AFT136" s="5"/>
      <c r="AFU136" s="5"/>
      <c r="AFV136" s="5"/>
      <c r="AFW136" s="5"/>
      <c r="AFX136" s="5"/>
      <c r="AFY136" s="5"/>
      <c r="AFZ136" s="5"/>
      <c r="AGA136" s="5"/>
      <c r="AGB136" s="5"/>
      <c r="AGC136" s="5"/>
      <c r="AGD136" s="5"/>
      <c r="AGE136" s="5"/>
      <c r="AGF136" s="5"/>
      <c r="AGG136" s="5"/>
      <c r="AGH136" s="5"/>
      <c r="AGI136" s="5"/>
      <c r="AGJ136" s="5"/>
      <c r="AGK136" s="5"/>
      <c r="AGL136" s="5"/>
      <c r="AGM136" s="5"/>
      <c r="AGN136" s="5"/>
      <c r="AGO136" s="5"/>
      <c r="AGP136" s="5"/>
      <c r="AGQ136" s="5"/>
      <c r="AGR136" s="5"/>
      <c r="AGS136" s="5"/>
      <c r="AGT136" s="5"/>
      <c r="AGU136" s="5"/>
      <c r="AGV136" s="5"/>
      <c r="AGW136" s="5"/>
      <c r="AGX136" s="5"/>
      <c r="AGY136" s="5"/>
      <c r="AGZ136" s="5"/>
      <c r="AHA136" s="5"/>
      <c r="AHB136" s="5"/>
      <c r="AHC136" s="5"/>
      <c r="AHD136" s="5"/>
      <c r="AHE136" s="5"/>
      <c r="AHF136" s="5"/>
      <c r="AHG136" s="5"/>
      <c r="AHH136" s="5"/>
      <c r="AHI136" s="5"/>
      <c r="AHJ136" s="5"/>
      <c r="AHK136" s="5"/>
      <c r="AHL136" s="5"/>
      <c r="AHM136" s="5"/>
      <c r="AHN136" s="5"/>
      <c r="AHO136" s="5"/>
      <c r="AHP136" s="5"/>
      <c r="AHQ136" s="5"/>
      <c r="AHR136" s="5"/>
      <c r="AHS136" s="5"/>
      <c r="AHT136" s="5"/>
      <c r="AHU136" s="5"/>
      <c r="AHV136" s="5"/>
      <c r="AHW136" s="5"/>
      <c r="AHX136" s="5"/>
      <c r="AHY136" s="5"/>
      <c r="AHZ136" s="5"/>
      <c r="AIA136" s="5"/>
      <c r="AIB136" s="5"/>
      <c r="AIC136" s="5"/>
      <c r="AID136" s="5"/>
      <c r="AIE136" s="5"/>
      <c r="AIF136" s="5"/>
      <c r="AIG136" s="5"/>
      <c r="AIH136" s="5"/>
      <c r="AII136" s="5"/>
      <c r="AIJ136" s="5"/>
      <c r="AIK136" s="5"/>
      <c r="AIL136" s="5"/>
      <c r="AIM136" s="5"/>
      <c r="AIN136" s="5"/>
      <c r="AIO136" s="5"/>
      <c r="AIP136" s="5"/>
      <c r="AIQ136" s="5"/>
      <c r="AIR136" s="5"/>
      <c r="AIS136" s="5"/>
      <c r="AIT136" s="5"/>
      <c r="AIU136" s="5"/>
      <c r="AIV136" s="5"/>
      <c r="AIW136" s="5"/>
      <c r="AIX136" s="5"/>
      <c r="AIY136" s="5"/>
      <c r="AIZ136" s="5"/>
      <c r="AJA136" s="5"/>
      <c r="AJB136" s="5"/>
      <c r="AJC136" s="5"/>
      <c r="AJD136" s="5"/>
      <c r="AJE136" s="5"/>
      <c r="AJF136" s="5"/>
      <c r="AJG136" s="5"/>
      <c r="AJH136" s="5"/>
      <c r="AJI136" s="5"/>
      <c r="AJJ136" s="5"/>
      <c r="AJK136" s="5"/>
      <c r="AJL136" s="5"/>
      <c r="AJM136" s="5"/>
      <c r="AJN136" s="5"/>
      <c r="AJO136" s="5"/>
      <c r="AJP136" s="5"/>
      <c r="AJQ136" s="5"/>
      <c r="AJR136" s="5"/>
      <c r="AJS136" s="5"/>
      <c r="AJT136" s="5"/>
      <c r="AJU136" s="5"/>
      <c r="AJV136" s="5"/>
      <c r="AJW136" s="5"/>
      <c r="AJX136" s="5"/>
      <c r="AJY136" s="5"/>
      <c r="AJZ136" s="5"/>
      <c r="AKA136" s="5"/>
      <c r="AKB136" s="5"/>
      <c r="AKC136" s="5"/>
      <c r="AKD136" s="5"/>
      <c r="AKE136" s="5"/>
      <c r="AKF136" s="5"/>
      <c r="AKG136" s="5"/>
      <c r="AKH136" s="5"/>
      <c r="AKI136" s="5"/>
      <c r="AKJ136" s="5"/>
      <c r="AKK136" s="5"/>
      <c r="AKL136" s="5"/>
      <c r="AKM136" s="5"/>
      <c r="AKN136" s="5"/>
      <c r="AKO136" s="5"/>
      <c r="AKP136" s="5"/>
      <c r="AKQ136" s="5"/>
      <c r="AKR136" s="5"/>
      <c r="AKS136" s="5"/>
      <c r="AKT136" s="5"/>
      <c r="AKU136" s="5"/>
      <c r="AKV136" s="5"/>
      <c r="AKW136" s="5"/>
      <c r="AKX136" s="5"/>
      <c r="AKY136" s="5"/>
      <c r="AKZ136" s="5"/>
      <c r="ALA136" s="5"/>
      <c r="ALB136" s="5"/>
      <c r="ALC136" s="5"/>
      <c r="ALD136" s="5"/>
      <c r="ALE136" s="5"/>
      <c r="ALF136" s="5"/>
      <c r="ALG136" s="5"/>
      <c r="ALH136" s="5"/>
      <c r="ALI136" s="5"/>
      <c r="ALJ136" s="5"/>
      <c r="ALK136" s="5"/>
      <c r="ALL136" s="5"/>
      <c r="ALM136" s="5"/>
      <c r="ALN136" s="5"/>
      <c r="ALO136" s="5"/>
      <c r="ALP136" s="5"/>
      <c r="ALQ136" s="5"/>
      <c r="ALR136" s="5"/>
      <c r="ALS136" s="5"/>
      <c r="ALT136" s="5"/>
      <c r="ALU136" s="5"/>
      <c r="ALV136" s="5"/>
      <c r="ALW136" s="5"/>
      <c r="ALX136" s="5"/>
      <c r="ALY136" s="5"/>
      <c r="ALZ136" s="5"/>
      <c r="AMA136" s="5"/>
      <c r="AMB136" s="5"/>
      <c r="AMC136" s="5"/>
      <c r="AMD136" s="5"/>
      <c r="AME136" s="5"/>
      <c r="AMF136" s="5"/>
      <c r="AMG136" s="5"/>
      <c r="AMH136" s="5"/>
      <c r="AMI136" s="5"/>
      <c r="AMJ136" s="5"/>
      <c r="AMK136" s="5"/>
      <c r="AML136" s="5"/>
      <c r="AMM136" s="5"/>
      <c r="AMN136" s="5"/>
      <c r="AMO136" s="5"/>
      <c r="AMP136" s="5"/>
      <c r="AMQ136" s="5"/>
      <c r="AMR136" s="5"/>
      <c r="AMS136" s="5"/>
      <c r="AMT136" s="5"/>
      <c r="AMU136" s="5"/>
      <c r="AMV136" s="5"/>
      <c r="AMW136" s="5"/>
      <c r="AMX136" s="5"/>
      <c r="AMY136" s="5"/>
      <c r="AMZ136" s="5"/>
      <c r="ANA136" s="5"/>
      <c r="ANB136" s="5"/>
      <c r="ANC136" s="5"/>
      <c r="AND136" s="5"/>
      <c r="ANE136" s="5"/>
      <c r="ANF136" s="5"/>
      <c r="ANG136" s="5"/>
      <c r="ANH136" s="5"/>
      <c r="ANI136" s="5"/>
      <c r="ANJ136" s="5"/>
      <c r="ANK136" s="5"/>
      <c r="ANL136" s="5"/>
      <c r="ANM136" s="5"/>
      <c r="ANN136" s="5"/>
      <c r="ANO136" s="5"/>
      <c r="ANP136" s="5"/>
      <c r="ANQ136" s="5"/>
      <c r="ANR136" s="5"/>
      <c r="ANS136" s="5"/>
      <c r="ANT136" s="5"/>
      <c r="ANU136" s="5"/>
      <c r="ANV136" s="5"/>
      <c r="ANW136" s="5"/>
      <c r="ANX136" s="5"/>
      <c r="ANY136" s="5"/>
      <c r="ANZ136" s="5"/>
      <c r="AOA136" s="5"/>
      <c r="AOB136" s="5"/>
      <c r="AOC136" s="5"/>
      <c r="AOD136" s="5"/>
      <c r="AOE136" s="5"/>
      <c r="AOF136" s="5"/>
      <c r="AOG136" s="5"/>
      <c r="AOH136" s="5"/>
      <c r="AOI136" s="5"/>
      <c r="AOJ136" s="5"/>
      <c r="AOK136" s="5"/>
      <c r="AOL136" s="5"/>
      <c r="AOM136" s="5"/>
      <c r="AON136" s="5"/>
      <c r="AOO136" s="5"/>
      <c r="AOP136" s="5"/>
      <c r="AOQ136" s="5"/>
      <c r="AOR136" s="5"/>
      <c r="AOS136" s="5"/>
      <c r="AOT136" s="5"/>
      <c r="AOU136" s="5"/>
      <c r="AOV136" s="5"/>
      <c r="AOW136" s="5"/>
      <c r="AOX136" s="5"/>
      <c r="AOY136" s="5"/>
      <c r="AOZ136" s="5"/>
      <c r="APA136" s="5"/>
      <c r="APB136" s="5"/>
      <c r="APC136" s="5"/>
      <c r="APD136" s="5"/>
      <c r="APE136" s="5"/>
      <c r="APF136" s="5"/>
      <c r="APG136" s="5"/>
      <c r="APH136" s="5"/>
      <c r="API136" s="5"/>
      <c r="APJ136" s="5"/>
      <c r="APK136" s="5"/>
      <c r="APL136" s="5"/>
      <c r="APM136" s="5"/>
      <c r="APN136" s="5"/>
      <c r="APO136" s="5"/>
      <c r="APP136" s="5"/>
      <c r="APQ136" s="5"/>
      <c r="APR136" s="5"/>
      <c r="APS136" s="5"/>
      <c r="APT136" s="5"/>
      <c r="APU136" s="5"/>
      <c r="APV136" s="5"/>
      <c r="APW136" s="5"/>
      <c r="APX136" s="5"/>
      <c r="APY136" s="5"/>
      <c r="APZ136" s="5"/>
      <c r="AQA136" s="5"/>
      <c r="AQB136" s="5"/>
      <c r="AQC136" s="5"/>
      <c r="AQD136" s="5"/>
      <c r="AQE136" s="5"/>
      <c r="AQF136" s="5"/>
      <c r="AQG136" s="5"/>
      <c r="AQH136" s="5"/>
      <c r="AQI136" s="5"/>
      <c r="AQJ136" s="5"/>
      <c r="AQK136" s="5"/>
      <c r="AQL136" s="5"/>
      <c r="AQM136" s="5"/>
      <c r="AQN136" s="5"/>
      <c r="AQO136" s="5"/>
      <c r="AQP136" s="5"/>
      <c r="AQQ136" s="5"/>
      <c r="AQR136" s="5"/>
      <c r="AQS136" s="5"/>
      <c r="AQT136" s="5"/>
      <c r="AQU136" s="5"/>
      <c r="AQV136" s="5"/>
      <c r="AQW136" s="5"/>
      <c r="AQX136" s="5"/>
      <c r="AQY136" s="5"/>
      <c r="AQZ136" s="5"/>
      <c r="ARA136" s="5"/>
      <c r="ARB136" s="5"/>
      <c r="ARC136" s="5"/>
      <c r="ARD136" s="5"/>
      <c r="ARE136" s="5"/>
      <c r="ARF136" s="5"/>
      <c r="ARG136" s="5"/>
      <c r="ARH136" s="5"/>
      <c r="ARI136" s="5"/>
      <c r="ARJ136" s="5"/>
      <c r="ARK136" s="5"/>
      <c r="ARL136" s="5"/>
      <c r="ARM136" s="5"/>
      <c r="ARN136" s="5"/>
      <c r="ARO136" s="5"/>
      <c r="ARP136" s="5"/>
      <c r="ARQ136" s="5"/>
      <c r="ARR136" s="5"/>
      <c r="ARS136" s="5"/>
      <c r="ART136" s="5"/>
      <c r="ARU136" s="5"/>
      <c r="ARV136" s="5"/>
      <c r="ARW136" s="5"/>
      <c r="ARX136" s="5"/>
      <c r="ARY136" s="5"/>
      <c r="ARZ136" s="5"/>
      <c r="ASA136" s="5"/>
      <c r="ASB136" s="5"/>
      <c r="ASC136" s="5"/>
      <c r="ASD136" s="5"/>
      <c r="ASE136" s="5"/>
      <c r="ASF136" s="5"/>
      <c r="ASG136" s="5"/>
      <c r="ASH136" s="5"/>
      <c r="ASI136" s="5"/>
      <c r="ASJ136" s="5"/>
      <c r="ASK136" s="5"/>
      <c r="ASL136" s="5"/>
      <c r="ASM136" s="5"/>
      <c r="ASN136" s="5"/>
      <c r="ASO136" s="5"/>
      <c r="ASP136" s="5"/>
      <c r="ASQ136" s="5"/>
      <c r="ASR136" s="5"/>
      <c r="ASS136" s="5"/>
      <c r="AST136" s="5"/>
      <c r="ASU136" s="5"/>
      <c r="ASV136" s="5"/>
      <c r="ASW136" s="5"/>
      <c r="ASX136" s="5"/>
      <c r="ASY136" s="5"/>
      <c r="ASZ136" s="5"/>
      <c r="ATA136" s="5"/>
      <c r="ATB136" s="5"/>
      <c r="ATC136" s="5"/>
      <c r="ATD136" s="5"/>
      <c r="ATE136" s="5"/>
      <c r="ATF136" s="5"/>
      <c r="ATG136" s="5"/>
      <c r="ATH136" s="5"/>
      <c r="ATI136" s="5"/>
      <c r="ATJ136" s="5"/>
      <c r="ATK136" s="5"/>
      <c r="ATL136" s="5"/>
      <c r="ATM136" s="5"/>
      <c r="ATN136" s="5"/>
      <c r="ATO136" s="5"/>
      <c r="ATP136" s="5"/>
      <c r="ATQ136" s="5"/>
      <c r="ATR136" s="5"/>
      <c r="ATS136" s="5"/>
      <c r="ATT136" s="5"/>
      <c r="ATU136" s="5"/>
      <c r="ATV136" s="5"/>
      <c r="ATW136" s="5"/>
      <c r="ATX136" s="5"/>
      <c r="ATY136" s="5"/>
      <c r="ATZ136" s="5"/>
      <c r="AUA136" s="5"/>
      <c r="AUB136" s="5"/>
      <c r="AUC136" s="5"/>
      <c r="AUD136" s="5"/>
      <c r="AUE136" s="5"/>
      <c r="AUF136" s="5"/>
      <c r="AUG136" s="5"/>
      <c r="AUH136" s="5"/>
      <c r="AUI136" s="5"/>
      <c r="AUJ136" s="5"/>
      <c r="AUK136" s="5"/>
      <c r="AUL136" s="5"/>
      <c r="AUM136" s="5"/>
      <c r="AUN136" s="5"/>
      <c r="AUO136" s="5"/>
      <c r="AUP136" s="5"/>
      <c r="AUQ136" s="5"/>
      <c r="AUR136" s="5"/>
      <c r="AUS136" s="5"/>
      <c r="AUT136" s="5"/>
      <c r="AUU136" s="5"/>
      <c r="AUV136" s="5"/>
      <c r="AUW136" s="5"/>
      <c r="AUX136" s="5"/>
      <c r="AUY136" s="5"/>
      <c r="AUZ136" s="5"/>
      <c r="AVA136" s="5"/>
      <c r="AVB136" s="5"/>
      <c r="AVC136" s="5"/>
      <c r="AVD136" s="5"/>
      <c r="AVE136" s="5"/>
      <c r="AVF136" s="5"/>
      <c r="AVG136" s="5"/>
      <c r="AVH136" s="5"/>
      <c r="AVI136" s="5"/>
      <c r="AVJ136" s="5"/>
      <c r="AVK136" s="5"/>
      <c r="AVL136" s="5"/>
      <c r="AVM136" s="5"/>
      <c r="AVN136" s="5"/>
      <c r="AVO136" s="5"/>
      <c r="AVP136" s="5"/>
      <c r="AVQ136" s="5"/>
      <c r="AVR136" s="5"/>
      <c r="AVS136" s="5"/>
      <c r="AVT136" s="5"/>
      <c r="AVU136" s="5"/>
      <c r="AVV136" s="5"/>
      <c r="AVW136" s="5"/>
      <c r="AVX136" s="5"/>
      <c r="AVY136" s="5"/>
      <c r="AVZ136" s="5"/>
      <c r="AWA136" s="5"/>
      <c r="AWB136" s="5"/>
      <c r="AWC136" s="5"/>
      <c r="AWD136" s="5"/>
      <c r="AWE136" s="5"/>
      <c r="AWF136" s="5"/>
      <c r="AWG136" s="5"/>
      <c r="AWH136" s="5"/>
      <c r="AWI136" s="5"/>
      <c r="AWJ136" s="5"/>
      <c r="AWK136" s="5"/>
      <c r="AWL136" s="5"/>
      <c r="AWM136" s="5"/>
      <c r="AWN136" s="5"/>
      <c r="AWO136" s="5"/>
      <c r="AWP136" s="5"/>
      <c r="AWQ136" s="5"/>
      <c r="AWR136" s="5"/>
      <c r="AWS136" s="5"/>
      <c r="AWT136" s="5"/>
      <c r="AWU136" s="5"/>
      <c r="AWV136" s="5"/>
      <c r="AWW136" s="5"/>
      <c r="AWX136" s="5"/>
      <c r="AWY136" s="5"/>
      <c r="AWZ136" s="5"/>
      <c r="AXA136" s="5"/>
      <c r="AXB136" s="5"/>
      <c r="AXC136" s="5"/>
      <c r="AXD136" s="5"/>
      <c r="AXE136" s="5"/>
      <c r="AXF136" s="5"/>
      <c r="AXG136" s="5"/>
      <c r="AXH136" s="5"/>
      <c r="AXI136" s="5"/>
      <c r="AXJ136" s="5"/>
      <c r="AXK136" s="5"/>
      <c r="AXL136" s="5"/>
      <c r="AXM136" s="5"/>
      <c r="AXN136" s="5"/>
      <c r="AXO136" s="5"/>
      <c r="AXP136" s="5"/>
      <c r="AXQ136" s="5"/>
      <c r="AXR136" s="5"/>
      <c r="AXS136" s="5"/>
      <c r="AXT136" s="5"/>
      <c r="AXU136" s="5"/>
      <c r="AXV136" s="5"/>
      <c r="AXW136" s="5"/>
      <c r="AXX136" s="5"/>
      <c r="AXY136" s="5"/>
      <c r="AXZ136" s="5"/>
      <c r="AYA136" s="5"/>
      <c r="AYB136" s="5"/>
      <c r="AYC136" s="5"/>
      <c r="AYD136" s="5"/>
      <c r="AYE136" s="5"/>
      <c r="AYF136" s="5"/>
      <c r="AYG136" s="5"/>
      <c r="AYH136" s="5"/>
      <c r="AYI136" s="5"/>
      <c r="AYJ136" s="5"/>
      <c r="AYK136" s="5"/>
      <c r="AYL136" s="5"/>
      <c r="AYM136" s="5"/>
      <c r="AYN136" s="5"/>
      <c r="AYO136" s="5"/>
      <c r="AYP136" s="5"/>
      <c r="AYQ136" s="5"/>
      <c r="AYR136" s="5"/>
      <c r="AYS136" s="5"/>
      <c r="AYT136" s="5"/>
      <c r="AYU136" s="5"/>
      <c r="AYV136" s="5"/>
      <c r="AYW136" s="5"/>
      <c r="AYX136" s="5"/>
      <c r="AYY136" s="5"/>
      <c r="AYZ136" s="5"/>
      <c r="AZA136" s="5"/>
      <c r="AZB136" s="5"/>
      <c r="AZC136" s="5"/>
      <c r="AZD136" s="5"/>
      <c r="AZE136" s="5"/>
      <c r="AZF136" s="5"/>
      <c r="AZG136" s="5"/>
      <c r="AZH136" s="5"/>
      <c r="AZI136" s="5"/>
      <c r="AZJ136" s="5"/>
      <c r="AZK136" s="5"/>
      <c r="AZL136" s="5"/>
      <c r="AZM136" s="5"/>
      <c r="AZN136" s="5"/>
      <c r="AZO136" s="5"/>
      <c r="AZP136" s="5"/>
      <c r="AZQ136" s="5"/>
      <c r="AZR136" s="5"/>
      <c r="AZS136" s="5"/>
      <c r="AZT136" s="5"/>
      <c r="AZU136" s="5"/>
      <c r="AZV136" s="5"/>
      <c r="AZW136" s="5"/>
      <c r="AZX136" s="5"/>
      <c r="AZY136" s="5"/>
      <c r="AZZ136" s="5"/>
      <c r="BAA136" s="5"/>
      <c r="BAB136" s="5"/>
      <c r="BAC136" s="5"/>
      <c r="BAD136" s="5"/>
      <c r="BAE136" s="5"/>
      <c r="BAF136" s="5"/>
      <c r="BAG136" s="5"/>
      <c r="BAH136" s="5"/>
      <c r="BAI136" s="5"/>
      <c r="BAJ136" s="5"/>
      <c r="BAK136" s="5"/>
      <c r="BAL136" s="5"/>
      <c r="BAM136" s="5"/>
      <c r="BAN136" s="5"/>
      <c r="BAO136" s="5"/>
      <c r="BAP136" s="5"/>
      <c r="BAQ136" s="5"/>
      <c r="BAR136" s="5"/>
      <c r="BAS136" s="5"/>
      <c r="BAT136" s="5"/>
      <c r="BAU136" s="5"/>
      <c r="BAV136" s="5"/>
      <c r="BAW136" s="5"/>
      <c r="BAX136" s="5"/>
      <c r="BAY136" s="5"/>
      <c r="BAZ136" s="5"/>
      <c r="BBA136" s="5"/>
      <c r="BBB136" s="5"/>
      <c r="BBC136" s="5"/>
      <c r="BBD136" s="5"/>
      <c r="BBE136" s="5"/>
      <c r="BBF136" s="5"/>
      <c r="BBG136" s="5"/>
      <c r="BBH136" s="5"/>
      <c r="BBI136" s="5"/>
      <c r="BBJ136" s="5"/>
      <c r="BBK136" s="5"/>
      <c r="BBL136" s="5"/>
      <c r="BBM136" s="5"/>
      <c r="BBN136" s="5"/>
      <c r="BBO136" s="5"/>
      <c r="BBP136" s="5"/>
      <c r="BBQ136" s="5"/>
      <c r="BBR136" s="5"/>
      <c r="BBS136" s="5"/>
      <c r="BBT136" s="5"/>
      <c r="BBU136" s="5"/>
      <c r="BBV136" s="5"/>
      <c r="BBW136" s="5"/>
      <c r="BBX136" s="5"/>
      <c r="BBY136" s="5"/>
      <c r="BBZ136" s="5"/>
      <c r="BCA136" s="5"/>
      <c r="BCB136" s="5"/>
      <c r="BCC136" s="5"/>
      <c r="BCD136" s="5"/>
      <c r="BCE136" s="5"/>
      <c r="BCF136" s="5"/>
      <c r="BCG136" s="5"/>
      <c r="BCH136" s="5"/>
      <c r="BCI136" s="5"/>
      <c r="BCJ136" s="5"/>
      <c r="BCK136" s="5"/>
      <c r="BCL136" s="5"/>
      <c r="BCM136" s="5"/>
      <c r="BCN136" s="5"/>
      <c r="BCO136" s="5"/>
      <c r="BCP136" s="5"/>
      <c r="BCQ136" s="5"/>
      <c r="BCR136" s="5"/>
      <c r="BCS136" s="5"/>
      <c r="BCT136" s="5"/>
      <c r="BCU136" s="5"/>
      <c r="BCV136" s="5"/>
      <c r="BCW136" s="5"/>
      <c r="BCX136" s="5"/>
      <c r="BCY136" s="5"/>
      <c r="BCZ136" s="5"/>
      <c r="BDA136" s="5"/>
      <c r="BDB136" s="5"/>
      <c r="BDC136" s="5"/>
      <c r="BDD136" s="5"/>
      <c r="BDE136" s="5"/>
      <c r="BDF136" s="5"/>
      <c r="BDG136" s="5"/>
      <c r="BDH136" s="5"/>
      <c r="BDI136" s="5"/>
      <c r="BDJ136" s="5"/>
      <c r="BDK136" s="5"/>
      <c r="BDL136" s="5"/>
      <c r="BDM136" s="5"/>
      <c r="BDN136" s="5"/>
      <c r="BDO136" s="5"/>
      <c r="BDP136" s="5"/>
      <c r="BDQ136" s="5"/>
      <c r="BDR136" s="5"/>
      <c r="BDS136" s="5"/>
      <c r="BDT136" s="5"/>
      <c r="BDU136" s="5"/>
      <c r="BDV136" s="5"/>
      <c r="BDW136" s="5"/>
      <c r="BDX136" s="5"/>
      <c r="BDY136" s="5"/>
      <c r="BDZ136" s="5"/>
      <c r="BEA136" s="5"/>
      <c r="BEB136" s="5"/>
      <c r="BEC136" s="5"/>
      <c r="BED136" s="5"/>
      <c r="BEE136" s="5"/>
      <c r="BEF136" s="5"/>
      <c r="BEG136" s="5"/>
      <c r="BEH136" s="5"/>
      <c r="BEI136" s="5"/>
      <c r="BEJ136" s="5"/>
      <c r="BEK136" s="5"/>
      <c r="BEL136" s="5"/>
      <c r="BEM136" s="5"/>
      <c r="BEN136" s="5"/>
      <c r="BEO136" s="5"/>
      <c r="BEP136" s="5"/>
      <c r="BEQ136" s="5"/>
      <c r="BER136" s="5"/>
      <c r="BES136" s="5"/>
      <c r="BET136" s="5"/>
      <c r="BEU136" s="5"/>
      <c r="BEV136" s="5"/>
      <c r="BEW136" s="5"/>
      <c r="BEX136" s="5"/>
      <c r="BEY136" s="5"/>
      <c r="BEZ136" s="5"/>
      <c r="BFA136" s="5"/>
      <c r="BFB136" s="5"/>
      <c r="BFC136" s="5"/>
      <c r="BFD136" s="5"/>
      <c r="BFE136" s="5"/>
      <c r="BFF136" s="5"/>
      <c r="BFG136" s="5"/>
      <c r="BFH136" s="5"/>
      <c r="BFI136" s="5"/>
      <c r="BFJ136" s="5"/>
      <c r="BFK136" s="5"/>
      <c r="BFL136" s="5"/>
      <c r="BFM136" s="5"/>
      <c r="BFN136" s="5"/>
      <c r="BFO136" s="5"/>
      <c r="BFP136" s="5"/>
      <c r="BFQ136" s="5"/>
      <c r="BFR136" s="5"/>
      <c r="BFS136" s="5"/>
      <c r="BFT136" s="5"/>
      <c r="BFU136" s="5"/>
      <c r="BFV136" s="5"/>
      <c r="BFW136" s="5"/>
      <c r="BFX136" s="5"/>
      <c r="BFY136" s="5"/>
      <c r="BFZ136" s="5"/>
      <c r="BGA136" s="5"/>
      <c r="BGB136" s="5"/>
      <c r="BGC136" s="5"/>
      <c r="BGD136" s="5"/>
      <c r="BGE136" s="5"/>
      <c r="BGF136" s="5"/>
      <c r="BGG136" s="5"/>
      <c r="BGH136" s="5"/>
      <c r="BGI136" s="5"/>
      <c r="BGJ136" s="5"/>
      <c r="BGK136" s="5"/>
      <c r="BGL136" s="5"/>
      <c r="BGM136" s="5"/>
      <c r="BGN136" s="5"/>
      <c r="BGO136" s="5"/>
      <c r="BGP136" s="5"/>
      <c r="BGQ136" s="5"/>
      <c r="BGR136" s="5"/>
      <c r="BGS136" s="5"/>
      <c r="BGT136" s="5"/>
      <c r="BGU136" s="5"/>
      <c r="BGV136" s="5"/>
      <c r="BGW136" s="5"/>
      <c r="BGX136" s="5"/>
      <c r="BGY136" s="5"/>
      <c r="BGZ136" s="5"/>
      <c r="BHA136" s="5"/>
      <c r="BHB136" s="5"/>
      <c r="BHC136" s="5"/>
      <c r="BHD136" s="5"/>
      <c r="BHE136" s="5"/>
      <c r="BHF136" s="5"/>
      <c r="BHG136" s="5"/>
      <c r="BHH136" s="5"/>
      <c r="BHI136" s="5"/>
      <c r="BHJ136" s="5"/>
      <c r="BHK136" s="5"/>
      <c r="BHL136" s="5"/>
      <c r="BHM136" s="5"/>
      <c r="BHN136" s="5"/>
      <c r="BHO136" s="5"/>
      <c r="BHP136" s="5"/>
      <c r="BHQ136" s="5"/>
      <c r="BHR136" s="5"/>
      <c r="BHS136" s="5"/>
      <c r="BHT136" s="5"/>
      <c r="BHU136" s="5"/>
      <c r="BHV136" s="5"/>
      <c r="BHW136" s="5"/>
      <c r="BHX136" s="5"/>
      <c r="BHY136" s="5"/>
      <c r="BHZ136" s="5"/>
      <c r="BIA136" s="5"/>
      <c r="BIB136" s="5"/>
      <c r="BIC136" s="5"/>
      <c r="BID136" s="5"/>
      <c r="BIE136" s="5"/>
      <c r="BIF136" s="5"/>
      <c r="BIG136" s="5"/>
      <c r="BIH136" s="5"/>
      <c r="BII136" s="5"/>
      <c r="BIJ136" s="5"/>
      <c r="BIK136" s="5"/>
      <c r="BIL136" s="5"/>
      <c r="BIM136" s="5"/>
      <c r="BIN136" s="5"/>
      <c r="BIO136" s="5"/>
      <c r="BIP136" s="5"/>
      <c r="BIQ136" s="5"/>
      <c r="BIR136" s="5"/>
      <c r="BIS136" s="5"/>
      <c r="BIT136" s="5"/>
      <c r="BIU136" s="5"/>
      <c r="BIV136" s="5"/>
      <c r="BIW136" s="5"/>
      <c r="BIX136" s="5"/>
      <c r="BIY136" s="5"/>
      <c r="BIZ136" s="5"/>
      <c r="BJA136" s="5"/>
      <c r="BJB136" s="5"/>
      <c r="BJC136" s="5"/>
      <c r="BJD136" s="5"/>
      <c r="BJE136" s="5"/>
      <c r="BJF136" s="5"/>
      <c r="BJG136" s="5"/>
      <c r="BJH136" s="5"/>
      <c r="BJI136" s="5"/>
      <c r="BJJ136" s="5"/>
      <c r="BJK136" s="5"/>
      <c r="BJL136" s="5"/>
      <c r="BJM136" s="5"/>
      <c r="BJN136" s="5"/>
      <c r="BJO136" s="5"/>
      <c r="BJP136" s="5"/>
      <c r="BJQ136" s="5"/>
      <c r="BJR136" s="5"/>
      <c r="BJS136" s="5"/>
      <c r="BJT136" s="5"/>
      <c r="BJU136" s="5"/>
      <c r="BJV136" s="5"/>
      <c r="BJW136" s="5"/>
      <c r="BJX136" s="5"/>
      <c r="BJY136" s="5"/>
      <c r="BJZ136" s="5"/>
      <c r="BKA136" s="5"/>
      <c r="BKB136" s="5"/>
      <c r="BKC136" s="5"/>
      <c r="BKD136" s="5"/>
      <c r="BKE136" s="5"/>
      <c r="BKF136" s="5"/>
      <c r="BKG136" s="5"/>
      <c r="BKH136" s="5"/>
      <c r="BKI136" s="5"/>
      <c r="BKJ136" s="5"/>
      <c r="BKK136" s="5"/>
      <c r="BKL136" s="5"/>
      <c r="BKM136" s="5"/>
      <c r="BKN136" s="5"/>
      <c r="BKO136" s="5"/>
      <c r="BKP136" s="5"/>
      <c r="BKQ136" s="5"/>
      <c r="BKR136" s="5"/>
      <c r="BKS136" s="5"/>
      <c r="BKT136" s="5"/>
      <c r="BKU136" s="5"/>
      <c r="BKV136" s="5"/>
      <c r="BKW136" s="5"/>
      <c r="BKX136" s="5"/>
      <c r="BKY136" s="5"/>
      <c r="BKZ136" s="5"/>
      <c r="BLA136" s="5"/>
      <c r="BLB136" s="5"/>
      <c r="BLC136" s="5"/>
      <c r="BLD136" s="5"/>
      <c r="BLE136" s="5"/>
      <c r="BLF136" s="5"/>
      <c r="BLG136" s="5"/>
      <c r="BLH136" s="5"/>
      <c r="BLI136" s="5"/>
      <c r="BLJ136" s="5"/>
      <c r="BLK136" s="5"/>
      <c r="BLL136" s="5"/>
      <c r="BLM136" s="5"/>
      <c r="BLN136" s="5"/>
      <c r="BLO136" s="5"/>
      <c r="BLP136" s="5"/>
      <c r="BLQ136" s="5"/>
      <c r="BLR136" s="5"/>
      <c r="BLS136" s="5"/>
      <c r="BLT136" s="5"/>
      <c r="BLU136" s="5"/>
      <c r="BLV136" s="5"/>
      <c r="BLW136" s="5"/>
      <c r="BLX136" s="5"/>
      <c r="BLY136" s="5"/>
      <c r="BLZ136" s="5"/>
      <c r="BMA136" s="5"/>
      <c r="BMB136" s="5"/>
      <c r="BMC136" s="5"/>
      <c r="BMD136" s="5"/>
      <c r="BME136" s="5"/>
      <c r="BMF136" s="5"/>
      <c r="BMG136" s="5"/>
      <c r="BMH136" s="5"/>
      <c r="BMI136" s="5"/>
      <c r="BMJ136" s="5"/>
      <c r="BMK136" s="5"/>
      <c r="BML136" s="5"/>
      <c r="BMM136" s="5"/>
      <c r="BMN136" s="5"/>
      <c r="BMO136" s="5"/>
      <c r="BMP136" s="5"/>
      <c r="BMQ136" s="5"/>
      <c r="BMR136" s="5"/>
      <c r="BMS136" s="5"/>
      <c r="BMT136" s="5"/>
      <c r="BMU136" s="5"/>
      <c r="BMV136" s="5"/>
      <c r="BMW136" s="5"/>
      <c r="BMX136" s="5"/>
      <c r="BMY136" s="5"/>
      <c r="BMZ136" s="5"/>
      <c r="BNA136" s="5"/>
      <c r="BNB136" s="5"/>
      <c r="BNC136" s="5"/>
      <c r="BND136" s="5"/>
      <c r="BNE136" s="5"/>
      <c r="BNF136" s="5"/>
      <c r="BNG136" s="5"/>
      <c r="BNH136" s="5"/>
      <c r="BNI136" s="5"/>
      <c r="BNJ136" s="5"/>
      <c r="BNK136" s="5"/>
      <c r="BNL136" s="5"/>
      <c r="BNM136" s="5"/>
      <c r="BNN136" s="5"/>
      <c r="BNO136" s="5"/>
      <c r="BNP136" s="5"/>
      <c r="BNQ136" s="5"/>
      <c r="BNR136" s="5"/>
      <c r="BNS136" s="5"/>
      <c r="BNT136" s="5"/>
      <c r="BNU136" s="5"/>
      <c r="BNV136" s="5"/>
      <c r="BNW136" s="5"/>
      <c r="BNX136" s="5"/>
      <c r="BNY136" s="5"/>
      <c r="BNZ136" s="5"/>
      <c r="BOA136" s="5"/>
      <c r="BOB136" s="5"/>
      <c r="BOC136" s="5"/>
      <c r="BOD136" s="5"/>
      <c r="BOE136" s="5"/>
      <c r="BOF136" s="5"/>
      <c r="BOG136" s="5"/>
      <c r="BOH136" s="5"/>
      <c r="BOI136" s="5"/>
      <c r="BOJ136" s="5"/>
      <c r="BOK136" s="5"/>
      <c r="BOL136" s="5"/>
      <c r="BOM136" s="5"/>
      <c r="BON136" s="5"/>
      <c r="BOO136" s="5"/>
      <c r="BOP136" s="5"/>
      <c r="BOQ136" s="5"/>
      <c r="BOR136" s="5"/>
      <c r="BOS136" s="5"/>
      <c r="BOT136" s="5"/>
      <c r="BOU136" s="5"/>
      <c r="BOV136" s="5"/>
      <c r="BOW136" s="5"/>
      <c r="BOX136" s="5"/>
      <c r="BOY136" s="5"/>
      <c r="BOZ136" s="5"/>
      <c r="BPA136" s="5"/>
      <c r="BPB136" s="5"/>
      <c r="BPC136" s="5"/>
      <c r="BPD136" s="5"/>
      <c r="BPE136" s="5"/>
      <c r="BPF136" s="5"/>
      <c r="BPG136" s="5"/>
      <c r="BPH136" s="5"/>
      <c r="BPI136" s="5"/>
      <c r="BPJ136" s="5"/>
      <c r="BPK136" s="5"/>
      <c r="BPL136" s="5"/>
      <c r="BPM136" s="5"/>
      <c r="BPN136" s="5"/>
      <c r="BPO136" s="5"/>
      <c r="BPP136" s="5"/>
      <c r="BPQ136" s="5"/>
      <c r="BPR136" s="5"/>
      <c r="BPS136" s="5"/>
      <c r="BPT136" s="5"/>
      <c r="BPU136" s="5"/>
      <c r="BPV136" s="5"/>
      <c r="BPW136" s="5"/>
      <c r="BPX136" s="5"/>
      <c r="BPY136" s="5"/>
      <c r="BPZ136" s="5"/>
      <c r="BQA136" s="5"/>
      <c r="BQB136" s="5"/>
      <c r="BQC136" s="5"/>
      <c r="BQD136" s="5"/>
      <c r="BQE136" s="5"/>
      <c r="BQF136" s="5"/>
      <c r="BQG136" s="5"/>
      <c r="BQH136" s="5"/>
      <c r="BQI136" s="5"/>
      <c r="BQJ136" s="5"/>
      <c r="BQK136" s="5"/>
      <c r="BQL136" s="5"/>
      <c r="BQM136" s="5"/>
      <c r="BQN136" s="5"/>
      <c r="BQO136" s="5"/>
      <c r="BQP136" s="5"/>
      <c r="BQQ136" s="5"/>
      <c r="BQR136" s="5"/>
      <c r="BQS136" s="5"/>
      <c r="BQT136" s="5"/>
      <c r="BQU136" s="5"/>
      <c r="BQV136" s="5"/>
      <c r="BQW136" s="5"/>
      <c r="BQX136" s="5"/>
      <c r="BQY136" s="5"/>
      <c r="BQZ136" s="5"/>
      <c r="BRA136" s="5"/>
      <c r="BRB136" s="5"/>
      <c r="BRC136" s="5"/>
      <c r="BRD136" s="5"/>
      <c r="BRE136" s="5"/>
      <c r="BRF136" s="5"/>
      <c r="BRG136" s="5"/>
      <c r="BRH136" s="5"/>
      <c r="BRI136" s="5"/>
      <c r="BRJ136" s="5"/>
      <c r="BRK136" s="5"/>
      <c r="BRL136" s="5"/>
      <c r="BRM136" s="5"/>
      <c r="BRN136" s="5"/>
      <c r="BRO136" s="5"/>
      <c r="BRP136" s="5"/>
      <c r="BRQ136" s="5"/>
      <c r="BRR136" s="5"/>
      <c r="BRS136" s="5"/>
      <c r="BRT136" s="5"/>
      <c r="BRU136" s="5"/>
      <c r="BRV136" s="5"/>
      <c r="BRW136" s="5"/>
      <c r="BRX136" s="5"/>
      <c r="BRY136" s="5"/>
      <c r="BRZ136" s="5"/>
      <c r="BSA136" s="5"/>
      <c r="BSB136" s="5"/>
      <c r="BSC136" s="5"/>
      <c r="BSD136" s="5"/>
      <c r="BSE136" s="5"/>
      <c r="BSF136" s="5"/>
      <c r="BSG136" s="5"/>
      <c r="BSH136" s="5"/>
      <c r="BSI136" s="5"/>
      <c r="BSJ136" s="5"/>
      <c r="BSK136" s="5"/>
      <c r="BSL136" s="5"/>
      <c r="BSM136" s="5"/>
      <c r="BSN136" s="5"/>
      <c r="BSO136" s="5"/>
      <c r="BSP136" s="5"/>
      <c r="BSQ136" s="5"/>
      <c r="BSR136" s="5"/>
      <c r="BSS136" s="5"/>
      <c r="BST136" s="5"/>
      <c r="BSU136" s="5"/>
      <c r="BSV136" s="5"/>
      <c r="BSW136" s="5"/>
      <c r="BSX136" s="5"/>
      <c r="BSY136" s="5"/>
      <c r="BSZ136" s="5"/>
      <c r="BTA136" s="5"/>
      <c r="BTB136" s="5"/>
      <c r="BTC136" s="5"/>
      <c r="BTD136" s="5"/>
      <c r="BTE136" s="5"/>
      <c r="BTF136" s="5"/>
      <c r="BTG136" s="5"/>
      <c r="BTH136" s="5"/>
      <c r="BTI136" s="5"/>
      <c r="BTJ136" s="5"/>
      <c r="BTK136" s="5"/>
      <c r="BTL136" s="5"/>
      <c r="BTM136" s="5"/>
      <c r="BTN136" s="5"/>
      <c r="BTO136" s="5"/>
      <c r="BTP136" s="5"/>
      <c r="BTQ136" s="5"/>
      <c r="BTR136" s="5"/>
      <c r="BTS136" s="5"/>
      <c r="BTT136" s="5"/>
      <c r="BTU136" s="5"/>
      <c r="BTV136" s="5"/>
      <c r="BTW136" s="5"/>
      <c r="BTX136" s="5"/>
      <c r="BTY136" s="5"/>
      <c r="BTZ136" s="5"/>
      <c r="BUA136" s="5"/>
      <c r="BUB136" s="5"/>
      <c r="BUC136" s="5"/>
      <c r="BUD136" s="5"/>
      <c r="BUE136" s="5"/>
      <c r="BUF136" s="5"/>
      <c r="BUG136" s="5"/>
      <c r="BUH136" s="5"/>
      <c r="BUI136" s="5"/>
      <c r="BUJ136" s="5"/>
      <c r="BUK136" s="5"/>
      <c r="BUL136" s="5"/>
      <c r="BUM136" s="5"/>
      <c r="BUN136" s="5"/>
      <c r="BUO136" s="5"/>
      <c r="BUP136" s="5"/>
      <c r="BUQ136" s="5"/>
      <c r="BUR136" s="5"/>
      <c r="BUS136" s="5"/>
      <c r="BUT136" s="5"/>
      <c r="BUU136" s="5"/>
      <c r="BUV136" s="5"/>
      <c r="BUW136" s="5"/>
      <c r="BUX136" s="5"/>
      <c r="BUY136" s="5"/>
      <c r="BUZ136" s="5"/>
      <c r="BVA136" s="5"/>
      <c r="BVB136" s="5"/>
      <c r="BVC136" s="5"/>
      <c r="BVD136" s="5"/>
      <c r="BVE136" s="5"/>
      <c r="BVF136" s="5"/>
      <c r="BVG136" s="5"/>
      <c r="BVH136" s="5"/>
      <c r="BVI136" s="5"/>
      <c r="BVJ136" s="5"/>
      <c r="BVK136" s="5"/>
      <c r="BVL136" s="5"/>
      <c r="BVM136" s="5"/>
      <c r="BVN136" s="5"/>
      <c r="BVO136" s="5"/>
      <c r="BVP136" s="5"/>
      <c r="BVQ136" s="5"/>
      <c r="BVR136" s="5"/>
      <c r="BVS136" s="5"/>
      <c r="BVT136" s="5"/>
      <c r="BVU136" s="5"/>
      <c r="BVV136" s="5"/>
      <c r="BVW136" s="5"/>
      <c r="BVX136" s="5"/>
      <c r="BVY136" s="5"/>
      <c r="BVZ136" s="5"/>
      <c r="BWA136" s="5"/>
      <c r="BWB136" s="5"/>
      <c r="BWC136" s="5"/>
      <c r="BWD136" s="5"/>
      <c r="BWE136" s="5"/>
      <c r="BWF136" s="5"/>
      <c r="BWG136" s="5"/>
      <c r="BWH136" s="5"/>
      <c r="BWI136" s="5"/>
      <c r="BWJ136" s="5"/>
      <c r="BWK136" s="5"/>
      <c r="BWL136" s="5"/>
      <c r="BWM136" s="5"/>
      <c r="BWN136" s="5"/>
      <c r="BWO136" s="5"/>
      <c r="BWP136" s="5"/>
      <c r="BWQ136" s="5"/>
      <c r="BWR136" s="5"/>
      <c r="BWS136" s="5"/>
      <c r="BWT136" s="5"/>
      <c r="BWU136" s="5"/>
      <c r="BWV136" s="5"/>
      <c r="BWW136" s="5"/>
      <c r="BWX136" s="5"/>
      <c r="BWY136" s="5"/>
      <c r="BWZ136" s="5"/>
      <c r="BXA136" s="5"/>
      <c r="BXB136" s="5"/>
      <c r="BXC136" s="5"/>
      <c r="BXD136" s="5"/>
      <c r="BXE136" s="5"/>
      <c r="BXF136" s="5"/>
      <c r="BXG136" s="5"/>
      <c r="BXH136" s="5"/>
      <c r="BXI136" s="5"/>
      <c r="BXJ136" s="5"/>
      <c r="BXK136" s="5"/>
      <c r="BXL136" s="5"/>
      <c r="BXM136" s="5"/>
      <c r="BXN136" s="5"/>
      <c r="BXO136" s="5"/>
      <c r="BXP136" s="5"/>
      <c r="BXQ136" s="5"/>
      <c r="BXR136" s="5"/>
      <c r="BXS136" s="5"/>
      <c r="BXT136" s="5"/>
      <c r="BXU136" s="5"/>
      <c r="BXV136" s="5"/>
      <c r="BXW136" s="5"/>
      <c r="BXX136" s="5"/>
      <c r="BXY136" s="5"/>
      <c r="BXZ136" s="5"/>
      <c r="BYA136" s="5"/>
      <c r="BYB136" s="5"/>
      <c r="BYC136" s="5"/>
      <c r="BYD136" s="5"/>
      <c r="BYE136" s="5"/>
      <c r="BYF136" s="5"/>
      <c r="BYG136" s="5"/>
      <c r="BYH136" s="5"/>
      <c r="BYI136" s="5"/>
      <c r="BYJ136" s="5"/>
      <c r="BYK136" s="5"/>
      <c r="BYL136" s="5"/>
      <c r="BYM136" s="5"/>
      <c r="BYN136" s="5"/>
      <c r="BYO136" s="5"/>
      <c r="BYP136" s="5"/>
      <c r="BYQ136" s="5"/>
      <c r="BYR136" s="5"/>
      <c r="BYS136" s="5"/>
      <c r="BYT136" s="5"/>
      <c r="BYU136" s="5"/>
      <c r="BYV136" s="5"/>
      <c r="BYW136" s="5"/>
      <c r="BYX136" s="5"/>
      <c r="BYY136" s="5"/>
      <c r="BYZ136" s="5"/>
      <c r="BZA136" s="5"/>
      <c r="BZB136" s="5"/>
      <c r="BZC136" s="5"/>
      <c r="BZD136" s="5"/>
      <c r="BZE136" s="5"/>
      <c r="BZF136" s="5"/>
      <c r="BZG136" s="5"/>
      <c r="BZH136" s="5"/>
      <c r="BZI136" s="5"/>
      <c r="BZJ136" s="5"/>
      <c r="BZK136" s="5"/>
      <c r="BZL136" s="5"/>
      <c r="BZM136" s="5"/>
      <c r="BZN136" s="5"/>
      <c r="BZO136" s="5"/>
      <c r="BZP136" s="5"/>
      <c r="BZQ136" s="5"/>
      <c r="BZR136" s="5"/>
      <c r="BZS136" s="5"/>
      <c r="BZT136" s="5"/>
      <c r="BZU136" s="5"/>
      <c r="BZV136" s="5"/>
      <c r="BZW136" s="5"/>
      <c r="BZX136" s="5"/>
      <c r="BZY136" s="5"/>
      <c r="BZZ136" s="5"/>
      <c r="CAA136" s="5"/>
      <c r="CAB136" s="5"/>
      <c r="CAC136" s="5"/>
      <c r="CAD136" s="5"/>
      <c r="CAE136" s="5"/>
      <c r="CAF136" s="5"/>
      <c r="CAG136" s="5"/>
      <c r="CAH136" s="5"/>
      <c r="CAI136" s="5"/>
      <c r="CAJ136" s="5"/>
      <c r="CAK136" s="5"/>
      <c r="CAL136" s="5"/>
      <c r="CAM136" s="5"/>
      <c r="CAN136" s="5"/>
      <c r="CAO136" s="5"/>
      <c r="CAP136" s="5"/>
      <c r="CAQ136" s="5"/>
      <c r="CAR136" s="5"/>
      <c r="CAS136" s="5"/>
      <c r="CAT136" s="5"/>
      <c r="CAU136" s="5"/>
      <c r="CAV136" s="5"/>
      <c r="CAW136" s="5"/>
      <c r="CAX136" s="5"/>
      <c r="CAY136" s="5"/>
      <c r="CAZ136" s="5"/>
      <c r="CBA136" s="5"/>
      <c r="CBB136" s="5"/>
      <c r="CBC136" s="5"/>
      <c r="CBD136" s="5"/>
      <c r="CBE136" s="5"/>
      <c r="CBF136" s="5"/>
      <c r="CBG136" s="5"/>
      <c r="CBH136" s="5"/>
      <c r="CBI136" s="5"/>
      <c r="CBJ136" s="5"/>
      <c r="CBK136" s="5"/>
      <c r="CBL136" s="5"/>
      <c r="CBM136" s="5"/>
      <c r="CBN136" s="5"/>
      <c r="CBO136" s="5"/>
      <c r="CBP136" s="5"/>
      <c r="CBQ136" s="5"/>
      <c r="CBR136" s="5"/>
      <c r="CBS136" s="5"/>
      <c r="CBT136" s="5"/>
      <c r="CBU136" s="5"/>
      <c r="CBV136" s="5"/>
      <c r="CBW136" s="5"/>
      <c r="CBX136" s="5"/>
      <c r="CBY136" s="5"/>
      <c r="CBZ136" s="5"/>
      <c r="CCA136" s="5"/>
      <c r="CCB136" s="5"/>
      <c r="CCC136" s="5"/>
      <c r="CCD136" s="5"/>
      <c r="CCE136" s="5"/>
      <c r="CCF136" s="5"/>
      <c r="CCG136" s="5"/>
      <c r="CCH136" s="5"/>
      <c r="CCI136" s="5"/>
      <c r="CCJ136" s="5"/>
      <c r="CCK136" s="5"/>
      <c r="CCL136" s="5"/>
      <c r="CCM136" s="5"/>
      <c r="CCN136" s="5"/>
      <c r="CCO136" s="5"/>
      <c r="CCP136" s="5"/>
      <c r="CCQ136" s="5"/>
      <c r="CCR136" s="5"/>
      <c r="CCS136" s="5"/>
      <c r="CCT136" s="5"/>
      <c r="CCU136" s="5"/>
      <c r="CCV136" s="5"/>
      <c r="CCW136" s="5"/>
      <c r="CCX136" s="5"/>
      <c r="CCY136" s="5"/>
      <c r="CCZ136" s="5"/>
      <c r="CDA136" s="5"/>
      <c r="CDB136" s="5"/>
      <c r="CDC136" s="5"/>
      <c r="CDD136" s="5"/>
      <c r="CDE136" s="5"/>
      <c r="CDF136" s="5"/>
      <c r="CDG136" s="5"/>
      <c r="CDH136" s="5"/>
      <c r="CDI136" s="5"/>
      <c r="CDJ136" s="5"/>
      <c r="CDK136" s="5"/>
      <c r="CDL136" s="5"/>
      <c r="CDM136" s="5"/>
      <c r="CDN136" s="5"/>
      <c r="CDO136" s="5"/>
      <c r="CDP136" s="5"/>
      <c r="CDQ136" s="5"/>
      <c r="CDR136" s="5"/>
      <c r="CDS136" s="5"/>
      <c r="CDT136" s="5"/>
      <c r="CDU136" s="5"/>
      <c r="CDV136" s="5"/>
      <c r="CDW136" s="5"/>
      <c r="CDX136" s="5"/>
      <c r="CDY136" s="5"/>
      <c r="CDZ136" s="5"/>
      <c r="CEA136" s="5"/>
      <c r="CEB136" s="5"/>
      <c r="CEC136" s="5"/>
      <c r="CED136" s="5"/>
      <c r="CEE136" s="5"/>
      <c r="CEF136" s="5"/>
      <c r="CEG136" s="5"/>
      <c r="CEH136" s="5"/>
      <c r="CEI136" s="5"/>
      <c r="CEJ136" s="5"/>
      <c r="CEK136" s="5"/>
      <c r="CEL136" s="5"/>
      <c r="CEM136" s="5"/>
      <c r="CEN136" s="5"/>
      <c r="CEO136" s="5"/>
      <c r="CEP136" s="5"/>
      <c r="CEQ136" s="5"/>
      <c r="CER136" s="5"/>
      <c r="CES136" s="5"/>
      <c r="CET136" s="5"/>
      <c r="CEU136" s="5"/>
      <c r="CEV136" s="5"/>
      <c r="CEW136" s="5"/>
      <c r="CEX136" s="5"/>
      <c r="CEY136" s="5"/>
      <c r="CEZ136" s="5"/>
      <c r="CFA136" s="5"/>
      <c r="CFB136" s="5"/>
      <c r="CFC136" s="5"/>
      <c r="CFD136" s="5"/>
      <c r="CFE136" s="5"/>
      <c r="CFF136" s="5"/>
      <c r="CFG136" s="5"/>
      <c r="CFH136" s="5"/>
      <c r="CFI136" s="5"/>
      <c r="CFJ136" s="5"/>
      <c r="CFK136" s="5"/>
      <c r="CFL136" s="5"/>
      <c r="CFM136" s="5"/>
      <c r="CFN136" s="5"/>
      <c r="CFO136" s="5"/>
      <c r="CFP136" s="5"/>
      <c r="CFQ136" s="5"/>
      <c r="CFR136" s="5"/>
      <c r="CFS136" s="5"/>
      <c r="CFT136" s="5"/>
      <c r="CFU136" s="5"/>
      <c r="CFV136" s="5"/>
      <c r="CFW136" s="5"/>
      <c r="CFX136" s="5"/>
      <c r="CFY136" s="5"/>
      <c r="CFZ136" s="5"/>
      <c r="CGA136" s="5"/>
      <c r="CGB136" s="5"/>
      <c r="CGC136" s="5"/>
      <c r="CGD136" s="5"/>
      <c r="CGE136" s="5"/>
      <c r="CGF136" s="5"/>
      <c r="CGG136" s="5"/>
      <c r="CGH136" s="5"/>
      <c r="CGI136" s="5"/>
      <c r="CGJ136" s="5"/>
      <c r="CGK136" s="5"/>
      <c r="CGL136" s="5"/>
      <c r="CGM136" s="5"/>
      <c r="CGN136" s="5"/>
      <c r="CGO136" s="5"/>
      <c r="CGP136" s="5"/>
      <c r="CGQ136" s="5"/>
      <c r="CGR136" s="5"/>
      <c r="CGS136" s="5"/>
      <c r="CGT136" s="5"/>
      <c r="CGU136" s="5"/>
      <c r="CGV136" s="5"/>
      <c r="CGW136" s="5"/>
      <c r="CGX136" s="5"/>
      <c r="CGY136" s="5"/>
      <c r="CGZ136" s="5"/>
      <c r="CHA136" s="5"/>
      <c r="CHB136" s="5"/>
      <c r="CHC136" s="5"/>
      <c r="CHD136" s="5"/>
      <c r="CHE136" s="5"/>
      <c r="CHF136" s="5"/>
      <c r="CHG136" s="5"/>
      <c r="CHH136" s="5"/>
      <c r="CHI136" s="5"/>
      <c r="CHJ136" s="5"/>
      <c r="CHK136" s="5"/>
      <c r="CHL136" s="5"/>
      <c r="CHM136" s="5"/>
      <c r="CHN136" s="5"/>
      <c r="CHO136" s="5"/>
      <c r="CHP136" s="5"/>
      <c r="CHQ136" s="5"/>
      <c r="CHR136" s="5"/>
      <c r="CHS136" s="5"/>
      <c r="CHT136" s="5"/>
      <c r="CHU136" s="5"/>
      <c r="CHV136" s="5"/>
      <c r="CHW136" s="5"/>
      <c r="CHX136" s="5"/>
      <c r="CHY136" s="5"/>
      <c r="CHZ136" s="5"/>
      <c r="CIA136" s="5"/>
      <c r="CIB136" s="5"/>
      <c r="CIC136" s="5"/>
      <c r="CID136" s="5"/>
      <c r="CIE136" s="5"/>
      <c r="CIF136" s="5"/>
      <c r="CIG136" s="5"/>
      <c r="CIH136" s="5"/>
      <c r="CII136" s="5"/>
      <c r="CIJ136" s="5"/>
      <c r="CIK136" s="5"/>
      <c r="CIL136" s="5"/>
      <c r="CIM136" s="5"/>
      <c r="CIN136" s="5"/>
      <c r="CIO136" s="5"/>
      <c r="CIP136" s="5"/>
      <c r="CIQ136" s="5"/>
      <c r="CIR136" s="5"/>
      <c r="CIS136" s="5"/>
      <c r="CIT136" s="5"/>
      <c r="CIU136" s="5"/>
      <c r="CIV136" s="5"/>
      <c r="CIW136" s="5"/>
      <c r="CIX136" s="5"/>
      <c r="CIY136" s="5"/>
      <c r="CIZ136" s="5"/>
      <c r="CJA136" s="5"/>
      <c r="CJB136" s="5"/>
      <c r="CJC136" s="5"/>
      <c r="CJD136" s="5"/>
      <c r="CJE136" s="5"/>
      <c r="CJF136" s="5"/>
      <c r="CJG136" s="5"/>
      <c r="CJH136" s="5"/>
      <c r="CJI136" s="5"/>
      <c r="CJJ136" s="5"/>
      <c r="CJK136" s="5"/>
      <c r="CJL136" s="5"/>
      <c r="CJM136" s="5"/>
      <c r="CJN136" s="5"/>
      <c r="CJO136" s="5"/>
      <c r="CJP136" s="5"/>
      <c r="CJQ136" s="5"/>
      <c r="CJR136" s="5"/>
      <c r="CJS136" s="5"/>
      <c r="CJT136" s="5"/>
      <c r="CJU136" s="5"/>
      <c r="CJV136" s="5"/>
      <c r="CJW136" s="5"/>
      <c r="CJX136" s="5"/>
      <c r="CJY136" s="5"/>
      <c r="CJZ136" s="5"/>
      <c r="CKA136" s="5"/>
      <c r="CKB136" s="5"/>
      <c r="CKC136" s="5"/>
      <c r="CKD136" s="5"/>
      <c r="CKE136" s="5"/>
      <c r="CKF136" s="5"/>
      <c r="CKG136" s="5"/>
      <c r="CKH136" s="5"/>
      <c r="CKI136" s="5"/>
      <c r="CKJ136" s="5"/>
      <c r="CKK136" s="5"/>
      <c r="CKL136" s="5"/>
      <c r="CKM136" s="5"/>
      <c r="CKN136" s="5"/>
      <c r="CKO136" s="5"/>
      <c r="CKP136" s="5"/>
      <c r="CKQ136" s="5"/>
      <c r="CKR136" s="5"/>
      <c r="CKS136" s="5"/>
      <c r="CKT136" s="5"/>
      <c r="CKU136" s="5"/>
      <c r="CKV136" s="5"/>
      <c r="CKW136" s="5"/>
      <c r="CKX136" s="5"/>
      <c r="CKY136" s="5"/>
      <c r="CKZ136" s="5"/>
      <c r="CLA136" s="5"/>
      <c r="CLB136" s="5"/>
      <c r="CLC136" s="5"/>
      <c r="CLD136" s="5"/>
      <c r="CLE136" s="5"/>
      <c r="CLF136" s="5"/>
      <c r="CLG136" s="5"/>
      <c r="CLH136" s="5"/>
      <c r="CLI136" s="5"/>
      <c r="CLJ136" s="5"/>
      <c r="CLK136" s="5"/>
      <c r="CLL136" s="5"/>
      <c r="CLM136" s="5"/>
      <c r="CLN136" s="5"/>
      <c r="CLO136" s="5"/>
      <c r="CLP136" s="5"/>
      <c r="CLQ136" s="5"/>
      <c r="CLR136" s="5"/>
      <c r="CLS136" s="5"/>
      <c r="CLT136" s="5"/>
      <c r="CLU136" s="5"/>
      <c r="CLV136" s="5"/>
      <c r="CLW136" s="5"/>
      <c r="CLX136" s="5"/>
      <c r="CLY136" s="5"/>
      <c r="CLZ136" s="5"/>
      <c r="CMA136" s="5"/>
      <c r="CMB136" s="5"/>
      <c r="CMC136" s="5"/>
      <c r="CMD136" s="5"/>
      <c r="CME136" s="5"/>
      <c r="CMF136" s="5"/>
      <c r="CMG136" s="5"/>
      <c r="CMH136" s="5"/>
      <c r="CMI136" s="5"/>
      <c r="CMJ136" s="5"/>
      <c r="CMK136" s="5"/>
      <c r="CML136" s="5"/>
      <c r="CMM136" s="5"/>
      <c r="CMN136" s="5"/>
      <c r="CMO136" s="5"/>
      <c r="CMP136" s="5"/>
      <c r="CMQ136" s="5"/>
      <c r="CMR136" s="5"/>
      <c r="CMS136" s="5"/>
      <c r="CMT136" s="5"/>
      <c r="CMU136" s="5"/>
      <c r="CMV136" s="5"/>
      <c r="CMW136" s="5"/>
      <c r="CMX136" s="5"/>
      <c r="CMY136" s="5"/>
      <c r="CMZ136" s="5"/>
      <c r="CNA136" s="5"/>
      <c r="CNB136" s="5"/>
      <c r="CNC136" s="5"/>
      <c r="CND136" s="5"/>
      <c r="CNE136" s="5"/>
      <c r="CNF136" s="5"/>
      <c r="CNG136" s="5"/>
      <c r="CNH136" s="5"/>
      <c r="CNI136" s="5"/>
      <c r="CNJ136" s="5"/>
      <c r="CNK136" s="5"/>
      <c r="CNL136" s="5"/>
      <c r="CNM136" s="5"/>
      <c r="CNN136" s="5"/>
      <c r="CNO136" s="5"/>
      <c r="CNP136" s="5"/>
      <c r="CNQ136" s="5"/>
      <c r="CNR136" s="5"/>
      <c r="CNS136" s="5"/>
      <c r="CNT136" s="5"/>
      <c r="CNU136" s="5"/>
      <c r="CNV136" s="5"/>
      <c r="CNW136" s="5"/>
      <c r="CNX136" s="5"/>
      <c r="CNY136" s="5"/>
      <c r="CNZ136" s="5"/>
      <c r="COA136" s="5"/>
      <c r="COB136" s="5"/>
      <c r="COC136" s="5"/>
      <c r="COD136" s="5"/>
      <c r="COE136" s="5"/>
      <c r="COF136" s="5"/>
      <c r="COG136" s="5"/>
      <c r="COH136" s="5"/>
      <c r="COI136" s="5"/>
      <c r="COJ136" s="5"/>
      <c r="COK136" s="5"/>
      <c r="COL136" s="5"/>
      <c r="COM136" s="5"/>
      <c r="CON136" s="5"/>
      <c r="COO136" s="5"/>
      <c r="COP136" s="5"/>
      <c r="COQ136" s="5"/>
      <c r="COR136" s="5"/>
      <c r="COS136" s="5"/>
      <c r="COT136" s="5"/>
      <c r="COU136" s="5"/>
      <c r="COV136" s="5"/>
      <c r="COW136" s="5"/>
      <c r="COX136" s="5"/>
      <c r="COY136" s="5"/>
      <c r="COZ136" s="5"/>
      <c r="CPA136" s="5"/>
      <c r="CPB136" s="5"/>
      <c r="CPC136" s="5"/>
      <c r="CPD136" s="5"/>
      <c r="CPE136" s="5"/>
      <c r="CPF136" s="5"/>
      <c r="CPG136" s="5"/>
      <c r="CPH136" s="5"/>
      <c r="CPI136" s="5"/>
      <c r="CPJ136" s="5"/>
      <c r="CPK136" s="5"/>
      <c r="CPL136" s="5"/>
      <c r="CPM136" s="5"/>
      <c r="CPN136" s="5"/>
      <c r="CPO136" s="5"/>
      <c r="CPP136" s="5"/>
      <c r="CPQ136" s="5"/>
      <c r="CPR136" s="5"/>
      <c r="CPS136" s="5"/>
      <c r="CPT136" s="5"/>
      <c r="CPU136" s="5"/>
      <c r="CPV136" s="5"/>
      <c r="CPW136" s="5"/>
      <c r="CPX136" s="5"/>
      <c r="CPY136" s="5"/>
      <c r="CPZ136" s="5"/>
      <c r="CQA136" s="5"/>
      <c r="CQB136" s="5"/>
      <c r="CQC136" s="5"/>
      <c r="CQD136" s="5"/>
      <c r="CQE136" s="5"/>
      <c r="CQF136" s="5"/>
      <c r="CQG136" s="5"/>
      <c r="CQH136" s="5"/>
      <c r="CQI136" s="5"/>
      <c r="CQJ136" s="5"/>
      <c r="CQK136" s="5"/>
      <c r="CQL136" s="5"/>
      <c r="CQM136" s="5"/>
      <c r="CQN136" s="5"/>
      <c r="CQO136" s="5"/>
      <c r="CQP136" s="5"/>
      <c r="CQQ136" s="5"/>
      <c r="CQR136" s="5"/>
      <c r="CQS136" s="5"/>
      <c r="CQT136" s="5"/>
      <c r="CQU136" s="5"/>
      <c r="CQV136" s="5"/>
      <c r="CQW136" s="5"/>
      <c r="CQX136" s="5"/>
      <c r="CQY136" s="5"/>
      <c r="CQZ136" s="5"/>
      <c r="CRA136" s="5"/>
      <c r="CRB136" s="5"/>
      <c r="CRC136" s="5"/>
      <c r="CRD136" s="5"/>
      <c r="CRE136" s="5"/>
      <c r="CRF136" s="5"/>
      <c r="CRG136" s="5"/>
      <c r="CRH136" s="5"/>
      <c r="CRI136" s="5"/>
      <c r="CRJ136" s="5"/>
      <c r="CRK136" s="5"/>
      <c r="CRL136" s="5"/>
      <c r="CRM136" s="5"/>
      <c r="CRN136" s="5"/>
      <c r="CRO136" s="5"/>
      <c r="CRP136" s="5"/>
      <c r="CRQ136" s="5"/>
      <c r="CRR136" s="5"/>
      <c r="CRS136" s="5"/>
      <c r="CRT136" s="5"/>
      <c r="CRU136" s="5"/>
      <c r="CRV136" s="5"/>
      <c r="CRW136" s="5"/>
      <c r="CRX136" s="5"/>
      <c r="CRY136" s="5"/>
      <c r="CRZ136" s="5"/>
      <c r="CSA136" s="5"/>
      <c r="CSB136" s="5"/>
      <c r="CSC136" s="5"/>
      <c r="CSD136" s="5"/>
      <c r="CSE136" s="5"/>
      <c r="CSF136" s="5"/>
      <c r="CSG136" s="5"/>
      <c r="CSH136" s="5"/>
      <c r="CSI136" s="5"/>
      <c r="CSJ136" s="5"/>
      <c r="CSK136" s="5"/>
      <c r="CSL136" s="5"/>
      <c r="CSM136" s="5"/>
      <c r="CSN136" s="5"/>
      <c r="CSO136" s="5"/>
      <c r="CSP136" s="5"/>
      <c r="CSQ136" s="5"/>
      <c r="CSR136" s="5"/>
      <c r="CSS136" s="5"/>
      <c r="CST136" s="5"/>
      <c r="CSU136" s="5"/>
      <c r="CSV136" s="5"/>
      <c r="CSW136" s="5"/>
      <c r="CSX136" s="5"/>
      <c r="CSY136" s="5"/>
      <c r="CSZ136" s="5"/>
      <c r="CTA136" s="5"/>
      <c r="CTB136" s="5"/>
      <c r="CTC136" s="5"/>
      <c r="CTD136" s="5"/>
      <c r="CTE136" s="5"/>
      <c r="CTF136" s="5"/>
      <c r="CTG136" s="5"/>
      <c r="CTH136" s="5"/>
      <c r="CTI136" s="5"/>
      <c r="CTJ136" s="5"/>
      <c r="CTK136" s="5"/>
      <c r="CTL136" s="5"/>
      <c r="CTM136" s="5"/>
      <c r="CTN136" s="5"/>
      <c r="CTO136" s="5"/>
      <c r="CTP136" s="5"/>
      <c r="CTQ136" s="5"/>
      <c r="CTR136" s="5"/>
      <c r="CTS136" s="5"/>
      <c r="CTT136" s="5"/>
      <c r="CTU136" s="5"/>
      <c r="CTV136" s="5"/>
      <c r="CTW136" s="5"/>
      <c r="CTX136" s="5"/>
      <c r="CTY136" s="5"/>
      <c r="CTZ136" s="5"/>
      <c r="CUA136" s="5"/>
      <c r="CUB136" s="5"/>
      <c r="CUC136" s="5"/>
      <c r="CUD136" s="5"/>
      <c r="CUE136" s="5"/>
      <c r="CUF136" s="5"/>
      <c r="CUG136" s="5"/>
      <c r="CUH136" s="5"/>
      <c r="CUI136" s="5"/>
      <c r="CUJ136" s="5"/>
      <c r="CUK136" s="5"/>
      <c r="CUL136" s="5"/>
      <c r="CUM136" s="5"/>
      <c r="CUN136" s="5"/>
      <c r="CUO136" s="5"/>
      <c r="CUP136" s="5"/>
      <c r="CUQ136" s="5"/>
      <c r="CUR136" s="5"/>
      <c r="CUS136" s="5"/>
      <c r="CUT136" s="5"/>
      <c r="CUU136" s="5"/>
      <c r="CUV136" s="5"/>
      <c r="CUW136" s="5"/>
      <c r="CUX136" s="5"/>
      <c r="CUY136" s="5"/>
      <c r="CUZ136" s="5"/>
      <c r="CVA136" s="5"/>
      <c r="CVB136" s="5"/>
      <c r="CVC136" s="5"/>
      <c r="CVD136" s="5"/>
      <c r="CVE136" s="5"/>
      <c r="CVF136" s="5"/>
      <c r="CVG136" s="5"/>
      <c r="CVH136" s="5"/>
      <c r="CVI136" s="5"/>
      <c r="CVJ136" s="5"/>
      <c r="CVK136" s="5"/>
      <c r="CVL136" s="5"/>
      <c r="CVM136" s="5"/>
      <c r="CVN136" s="5"/>
      <c r="CVO136" s="5"/>
      <c r="CVP136" s="5"/>
      <c r="CVQ136" s="5"/>
      <c r="CVR136" s="5"/>
      <c r="CVS136" s="5"/>
      <c r="CVT136" s="5"/>
      <c r="CVU136" s="5"/>
      <c r="CVV136" s="5"/>
      <c r="CVW136" s="5"/>
      <c r="CVX136" s="5"/>
      <c r="CVY136" s="5"/>
      <c r="CVZ136" s="5"/>
      <c r="CWA136" s="5"/>
      <c r="CWB136" s="5"/>
      <c r="CWC136" s="5"/>
      <c r="CWD136" s="5"/>
      <c r="CWE136" s="5"/>
      <c r="CWF136" s="5"/>
      <c r="CWG136" s="5"/>
      <c r="CWH136" s="5"/>
      <c r="CWI136" s="5"/>
      <c r="CWJ136" s="5"/>
      <c r="CWK136" s="5"/>
      <c r="CWL136" s="5"/>
      <c r="CWM136" s="5"/>
      <c r="CWN136" s="5"/>
      <c r="CWO136" s="5"/>
      <c r="CWP136" s="5"/>
      <c r="CWQ136" s="5"/>
      <c r="CWR136" s="5"/>
      <c r="CWS136" s="5"/>
      <c r="CWT136" s="5"/>
      <c r="CWU136" s="5"/>
      <c r="CWV136" s="5"/>
      <c r="CWW136" s="5"/>
      <c r="CWX136" s="5"/>
      <c r="CWY136" s="5"/>
      <c r="CWZ136" s="5"/>
      <c r="CXA136" s="5"/>
      <c r="CXB136" s="5"/>
      <c r="CXC136" s="5"/>
      <c r="CXD136" s="5"/>
      <c r="CXE136" s="5"/>
      <c r="CXF136" s="5"/>
      <c r="CXG136" s="5"/>
      <c r="CXH136" s="5"/>
      <c r="CXI136" s="5"/>
      <c r="CXJ136" s="5"/>
      <c r="CXK136" s="5"/>
      <c r="CXL136" s="5"/>
      <c r="CXM136" s="5"/>
      <c r="CXN136" s="5"/>
      <c r="CXO136" s="5"/>
      <c r="CXP136" s="5"/>
      <c r="CXQ136" s="5"/>
      <c r="CXR136" s="5"/>
      <c r="CXS136" s="5"/>
      <c r="CXT136" s="5"/>
      <c r="CXU136" s="5"/>
      <c r="CXV136" s="5"/>
      <c r="CXW136" s="5"/>
      <c r="CXX136" s="5"/>
      <c r="CXY136" s="5"/>
      <c r="CXZ136" s="5"/>
      <c r="CYA136" s="5"/>
      <c r="CYB136" s="5"/>
      <c r="CYC136" s="5"/>
      <c r="CYD136" s="5"/>
      <c r="CYE136" s="5"/>
      <c r="CYF136" s="5"/>
      <c r="CYG136" s="5"/>
      <c r="CYH136" s="5"/>
      <c r="CYI136" s="5"/>
      <c r="CYJ136" s="5"/>
      <c r="CYK136" s="5"/>
      <c r="CYL136" s="5"/>
      <c r="CYM136" s="5"/>
      <c r="CYN136" s="5"/>
      <c r="CYO136" s="5"/>
      <c r="CYP136" s="5"/>
      <c r="CYQ136" s="5"/>
      <c r="CYR136" s="5"/>
      <c r="CYS136" s="5"/>
      <c r="CYT136" s="5"/>
      <c r="CYU136" s="5"/>
      <c r="CYV136" s="5"/>
      <c r="CYW136" s="5"/>
      <c r="CYX136" s="5"/>
      <c r="CYY136" s="5"/>
      <c r="CYZ136" s="5"/>
      <c r="CZA136" s="5"/>
      <c r="CZB136" s="5"/>
      <c r="CZC136" s="5"/>
      <c r="CZD136" s="5"/>
      <c r="CZE136" s="5"/>
      <c r="CZF136" s="5"/>
      <c r="CZG136" s="5"/>
      <c r="CZH136" s="5"/>
      <c r="CZI136" s="5"/>
      <c r="CZJ136" s="5"/>
      <c r="CZK136" s="5"/>
      <c r="CZL136" s="5"/>
      <c r="CZM136" s="5"/>
      <c r="CZN136" s="5"/>
      <c r="CZO136" s="5"/>
      <c r="CZP136" s="5"/>
      <c r="CZQ136" s="5"/>
      <c r="CZR136" s="5"/>
      <c r="CZS136" s="5"/>
      <c r="CZT136" s="5"/>
      <c r="CZU136" s="5"/>
      <c r="CZV136" s="5"/>
      <c r="CZW136" s="5"/>
      <c r="CZX136" s="5"/>
      <c r="CZY136" s="5"/>
      <c r="CZZ136" s="5"/>
      <c r="DAA136" s="5"/>
      <c r="DAB136" s="5"/>
      <c r="DAC136" s="5"/>
      <c r="DAD136" s="5"/>
      <c r="DAE136" s="5"/>
      <c r="DAF136" s="5"/>
      <c r="DAG136" s="5"/>
      <c r="DAH136" s="5"/>
      <c r="DAI136" s="5"/>
      <c r="DAJ136" s="5"/>
      <c r="DAK136" s="5"/>
      <c r="DAL136" s="5"/>
      <c r="DAM136" s="5"/>
      <c r="DAN136" s="5"/>
      <c r="DAO136" s="5"/>
      <c r="DAP136" s="5"/>
      <c r="DAQ136" s="5"/>
      <c r="DAR136" s="5"/>
      <c r="DAS136" s="5"/>
      <c r="DAT136" s="5"/>
      <c r="DAU136" s="5"/>
      <c r="DAV136" s="5"/>
      <c r="DAW136" s="5"/>
      <c r="DAX136" s="5"/>
      <c r="DAY136" s="5"/>
      <c r="DAZ136" s="5"/>
      <c r="DBA136" s="5"/>
      <c r="DBB136" s="5"/>
      <c r="DBC136" s="5"/>
      <c r="DBD136" s="5"/>
      <c r="DBE136" s="5"/>
      <c r="DBF136" s="5"/>
      <c r="DBG136" s="5"/>
      <c r="DBH136" s="5"/>
      <c r="DBI136" s="5"/>
      <c r="DBJ136" s="5"/>
      <c r="DBK136" s="5"/>
      <c r="DBL136" s="5"/>
      <c r="DBM136" s="5"/>
      <c r="DBN136" s="5"/>
      <c r="DBO136" s="5"/>
      <c r="DBP136" s="5"/>
      <c r="DBQ136" s="5"/>
      <c r="DBR136" s="5"/>
      <c r="DBS136" s="5"/>
      <c r="DBT136" s="5"/>
      <c r="DBU136" s="5"/>
      <c r="DBV136" s="5"/>
      <c r="DBW136" s="5"/>
      <c r="DBX136" s="5"/>
      <c r="DBY136" s="5"/>
      <c r="DBZ136" s="5"/>
      <c r="DCA136" s="5"/>
      <c r="DCB136" s="5"/>
      <c r="DCC136" s="5"/>
      <c r="DCD136" s="5"/>
      <c r="DCE136" s="5"/>
      <c r="DCF136" s="5"/>
      <c r="DCG136" s="5"/>
      <c r="DCH136" s="5"/>
      <c r="DCI136" s="5"/>
      <c r="DCJ136" s="5"/>
      <c r="DCK136" s="5"/>
      <c r="DCL136" s="5"/>
      <c r="DCM136" s="5"/>
      <c r="DCN136" s="5"/>
      <c r="DCO136" s="5"/>
      <c r="DCP136" s="5"/>
      <c r="DCQ136" s="5"/>
      <c r="DCR136" s="5"/>
      <c r="DCS136" s="5"/>
      <c r="DCT136" s="5"/>
      <c r="DCU136" s="5"/>
      <c r="DCV136" s="5"/>
      <c r="DCW136" s="5"/>
      <c r="DCX136" s="5"/>
      <c r="DCY136" s="5"/>
      <c r="DCZ136" s="5"/>
      <c r="DDA136" s="5"/>
      <c r="DDB136" s="5"/>
      <c r="DDC136" s="5"/>
      <c r="DDD136" s="5"/>
      <c r="DDE136" s="5"/>
      <c r="DDF136" s="5"/>
      <c r="DDG136" s="5"/>
      <c r="DDH136" s="5"/>
      <c r="DDI136" s="5"/>
      <c r="DDJ136" s="5"/>
      <c r="DDK136" s="5"/>
      <c r="DDL136" s="5"/>
      <c r="DDM136" s="5"/>
      <c r="DDN136" s="5"/>
      <c r="DDO136" s="5"/>
      <c r="DDP136" s="5"/>
      <c r="DDQ136" s="5"/>
      <c r="DDR136" s="5"/>
      <c r="DDS136" s="5"/>
      <c r="DDT136" s="5"/>
      <c r="DDU136" s="5"/>
      <c r="DDV136" s="5"/>
      <c r="DDW136" s="5"/>
      <c r="DDX136" s="5"/>
      <c r="DDY136" s="5"/>
      <c r="DDZ136" s="5"/>
      <c r="DEA136" s="5"/>
      <c r="DEB136" s="5"/>
      <c r="DEC136" s="5"/>
      <c r="DED136" s="5"/>
      <c r="DEE136" s="5"/>
      <c r="DEF136" s="5"/>
      <c r="DEG136" s="5"/>
      <c r="DEH136" s="5"/>
      <c r="DEI136" s="5"/>
      <c r="DEJ136" s="5"/>
      <c r="DEK136" s="5"/>
      <c r="DEL136" s="5"/>
      <c r="DEM136" s="5"/>
      <c r="DEN136" s="5"/>
      <c r="DEO136" s="5"/>
      <c r="DEP136" s="5"/>
      <c r="DEQ136" s="5"/>
      <c r="DER136" s="5"/>
      <c r="DES136" s="5"/>
      <c r="DET136" s="5"/>
      <c r="DEU136" s="5"/>
      <c r="DEV136" s="5"/>
      <c r="DEW136" s="5"/>
      <c r="DEX136" s="5"/>
      <c r="DEY136" s="5"/>
      <c r="DEZ136" s="5"/>
      <c r="DFA136" s="5"/>
      <c r="DFB136" s="5"/>
      <c r="DFC136" s="5"/>
      <c r="DFD136" s="5"/>
      <c r="DFE136" s="5"/>
      <c r="DFF136" s="5"/>
      <c r="DFG136" s="5"/>
      <c r="DFH136" s="5"/>
      <c r="DFI136" s="5"/>
      <c r="DFJ136" s="5"/>
      <c r="DFK136" s="5"/>
      <c r="DFL136" s="5"/>
      <c r="DFM136" s="5"/>
      <c r="DFN136" s="5"/>
      <c r="DFO136" s="5"/>
      <c r="DFP136" s="5"/>
      <c r="DFQ136" s="5"/>
      <c r="DFR136" s="5"/>
      <c r="DFS136" s="5"/>
      <c r="DFT136" s="5"/>
      <c r="DFU136" s="5"/>
      <c r="DFV136" s="5"/>
      <c r="DFW136" s="5"/>
      <c r="DFX136" s="5"/>
      <c r="DFY136" s="5"/>
      <c r="DFZ136" s="5"/>
      <c r="DGA136" s="5"/>
      <c r="DGB136" s="5"/>
      <c r="DGC136" s="5"/>
      <c r="DGD136" s="5"/>
      <c r="DGE136" s="5"/>
      <c r="DGF136" s="5"/>
      <c r="DGG136" s="5"/>
      <c r="DGH136" s="5"/>
      <c r="DGI136" s="5"/>
      <c r="DGJ136" s="5"/>
      <c r="DGK136" s="5"/>
      <c r="DGL136" s="5"/>
      <c r="DGM136" s="5"/>
      <c r="DGN136" s="5"/>
      <c r="DGO136" s="5"/>
      <c r="DGP136" s="5"/>
      <c r="DGQ136" s="5"/>
      <c r="DGR136" s="5"/>
      <c r="DGS136" s="5"/>
      <c r="DGT136" s="5"/>
      <c r="DGU136" s="5"/>
      <c r="DGV136" s="5"/>
      <c r="DGW136" s="5"/>
      <c r="DGX136" s="5"/>
      <c r="DGY136" s="5"/>
      <c r="DGZ136" s="5"/>
      <c r="DHA136" s="5"/>
      <c r="DHB136" s="5"/>
      <c r="DHC136" s="5"/>
      <c r="DHD136" s="5"/>
      <c r="DHE136" s="5"/>
      <c r="DHF136" s="5"/>
      <c r="DHG136" s="5"/>
      <c r="DHH136" s="5"/>
      <c r="DHI136" s="5"/>
      <c r="DHJ136" s="5"/>
      <c r="DHK136" s="5"/>
      <c r="DHL136" s="5"/>
      <c r="DHM136" s="5"/>
      <c r="DHN136" s="5"/>
      <c r="DHO136" s="5"/>
      <c r="DHP136" s="5"/>
      <c r="DHQ136" s="5"/>
      <c r="DHR136" s="5"/>
      <c r="DHS136" s="5"/>
      <c r="DHT136" s="5"/>
      <c r="DHU136" s="5"/>
      <c r="DHV136" s="5"/>
      <c r="DHW136" s="5"/>
      <c r="DHX136" s="5"/>
      <c r="DHY136" s="5"/>
      <c r="DHZ136" s="5"/>
      <c r="DIA136" s="5"/>
      <c r="DIB136" s="5"/>
      <c r="DIC136" s="5"/>
      <c r="DID136" s="5"/>
      <c r="DIE136" s="5"/>
      <c r="DIF136" s="5"/>
      <c r="DIG136" s="5"/>
      <c r="DIH136" s="5"/>
      <c r="DII136" s="5"/>
      <c r="DIJ136" s="5"/>
      <c r="DIK136" s="5"/>
      <c r="DIL136" s="5"/>
      <c r="DIM136" s="5"/>
      <c r="DIN136" s="5"/>
      <c r="DIO136" s="5"/>
      <c r="DIP136" s="5"/>
      <c r="DIQ136" s="5"/>
      <c r="DIR136" s="5"/>
      <c r="DIS136" s="5"/>
      <c r="DIT136" s="5"/>
      <c r="DIU136" s="5"/>
      <c r="DIV136" s="5"/>
      <c r="DIW136" s="5"/>
      <c r="DIX136" s="5"/>
      <c r="DIY136" s="5"/>
      <c r="DIZ136" s="5"/>
      <c r="DJA136" s="5"/>
      <c r="DJB136" s="5"/>
      <c r="DJC136" s="5"/>
      <c r="DJD136" s="5"/>
      <c r="DJE136" s="5"/>
      <c r="DJF136" s="5"/>
      <c r="DJG136" s="5"/>
      <c r="DJH136" s="5"/>
      <c r="DJI136" s="5"/>
      <c r="DJJ136" s="5"/>
      <c r="DJK136" s="5"/>
      <c r="DJL136" s="5"/>
      <c r="DJM136" s="5"/>
      <c r="DJN136" s="5"/>
      <c r="DJO136" s="5"/>
      <c r="DJP136" s="5"/>
      <c r="DJQ136" s="5"/>
      <c r="DJR136" s="5"/>
      <c r="DJS136" s="5"/>
      <c r="DJT136" s="5"/>
      <c r="DJU136" s="5"/>
      <c r="DJV136" s="5"/>
      <c r="DJW136" s="5"/>
      <c r="DJX136" s="5"/>
      <c r="DJY136" s="5"/>
      <c r="DJZ136" s="5"/>
      <c r="DKA136" s="5"/>
      <c r="DKB136" s="5"/>
      <c r="DKC136" s="5"/>
      <c r="DKD136" s="5"/>
      <c r="DKE136" s="5"/>
      <c r="DKF136" s="5"/>
      <c r="DKG136" s="5"/>
      <c r="DKH136" s="5"/>
      <c r="DKI136" s="5"/>
      <c r="DKJ136" s="5"/>
      <c r="DKK136" s="5"/>
      <c r="DKL136" s="5"/>
      <c r="DKM136" s="5"/>
      <c r="DKN136" s="5"/>
      <c r="DKO136" s="5"/>
      <c r="DKP136" s="5"/>
      <c r="DKQ136" s="5"/>
      <c r="DKR136" s="5"/>
      <c r="DKS136" s="5"/>
      <c r="DKT136" s="5"/>
      <c r="DKU136" s="5"/>
      <c r="DKV136" s="5"/>
      <c r="DKW136" s="5"/>
      <c r="DKX136" s="5"/>
      <c r="DKY136" s="5"/>
      <c r="DKZ136" s="5"/>
      <c r="DLA136" s="5"/>
      <c r="DLB136" s="5"/>
      <c r="DLC136" s="5"/>
      <c r="DLD136" s="5"/>
      <c r="DLE136" s="5"/>
      <c r="DLF136" s="5"/>
      <c r="DLG136" s="5"/>
      <c r="DLH136" s="5"/>
      <c r="DLI136" s="5"/>
      <c r="DLJ136" s="5"/>
      <c r="DLK136" s="5"/>
      <c r="DLL136" s="5"/>
      <c r="DLM136" s="5"/>
      <c r="DLN136" s="5"/>
      <c r="DLO136" s="5"/>
      <c r="DLP136" s="5"/>
      <c r="DLQ136" s="5"/>
      <c r="DLR136" s="5"/>
      <c r="DLS136" s="5"/>
      <c r="DLT136" s="5"/>
      <c r="DLU136" s="5"/>
      <c r="DLV136" s="5"/>
      <c r="DLW136" s="5"/>
      <c r="DLX136" s="5"/>
      <c r="DLY136" s="5"/>
      <c r="DLZ136" s="5"/>
      <c r="DMA136" s="5"/>
      <c r="DMB136" s="5"/>
      <c r="DMC136" s="5"/>
      <c r="DMD136" s="5"/>
      <c r="DME136" s="5"/>
      <c r="DMF136" s="5"/>
      <c r="DMG136" s="5"/>
      <c r="DMH136" s="5"/>
      <c r="DMI136" s="5"/>
      <c r="DMJ136" s="5"/>
      <c r="DMK136" s="5"/>
      <c r="DML136" s="5"/>
      <c r="DMM136" s="5"/>
      <c r="DMN136" s="5"/>
      <c r="DMO136" s="5"/>
      <c r="DMP136" s="5"/>
      <c r="DMQ136" s="5"/>
      <c r="DMR136" s="5"/>
      <c r="DMS136" s="5"/>
      <c r="DMT136" s="5"/>
      <c r="DMU136" s="5"/>
      <c r="DMV136" s="5"/>
      <c r="DMW136" s="5"/>
      <c r="DMX136" s="5"/>
      <c r="DMY136" s="5"/>
      <c r="DMZ136" s="5"/>
      <c r="DNA136" s="5"/>
      <c r="DNB136" s="5"/>
      <c r="DNC136" s="5"/>
      <c r="DND136" s="5"/>
      <c r="DNE136" s="5"/>
      <c r="DNF136" s="5"/>
      <c r="DNG136" s="5"/>
      <c r="DNH136" s="5"/>
      <c r="DNI136" s="5"/>
      <c r="DNJ136" s="5"/>
      <c r="DNK136" s="5"/>
      <c r="DNL136" s="5"/>
      <c r="DNM136" s="5"/>
      <c r="DNN136" s="5"/>
      <c r="DNO136" s="5"/>
      <c r="DNP136" s="5"/>
      <c r="DNQ136" s="5"/>
      <c r="DNR136" s="5"/>
      <c r="DNS136" s="5"/>
      <c r="DNT136" s="5"/>
      <c r="DNU136" s="5"/>
      <c r="DNV136" s="5"/>
      <c r="DNW136" s="5"/>
      <c r="DNX136" s="5"/>
      <c r="DNY136" s="5"/>
      <c r="DNZ136" s="5"/>
      <c r="DOA136" s="5"/>
      <c r="DOB136" s="5"/>
      <c r="DOC136" s="5"/>
      <c r="DOD136" s="5"/>
      <c r="DOE136" s="5"/>
      <c r="DOF136" s="5"/>
      <c r="DOG136" s="5"/>
      <c r="DOH136" s="5"/>
      <c r="DOI136" s="5"/>
      <c r="DOJ136" s="5"/>
      <c r="DOK136" s="5"/>
      <c r="DOL136" s="5"/>
      <c r="DOM136" s="5"/>
      <c r="DON136" s="5"/>
      <c r="DOO136" s="5"/>
      <c r="DOP136" s="5"/>
      <c r="DOQ136" s="5"/>
      <c r="DOR136" s="5"/>
      <c r="DOS136" s="5"/>
      <c r="DOT136" s="5"/>
      <c r="DOU136" s="5"/>
      <c r="DOV136" s="5"/>
      <c r="DOW136" s="5"/>
      <c r="DOX136" s="5"/>
      <c r="DOY136" s="5"/>
      <c r="DOZ136" s="5"/>
      <c r="DPA136" s="5"/>
      <c r="DPB136" s="5"/>
      <c r="DPC136" s="5"/>
      <c r="DPD136" s="5"/>
      <c r="DPE136" s="5"/>
      <c r="DPF136" s="5"/>
      <c r="DPG136" s="5"/>
      <c r="DPH136" s="5"/>
      <c r="DPI136" s="5"/>
      <c r="DPJ136" s="5"/>
      <c r="DPK136" s="5"/>
      <c r="DPL136" s="5"/>
      <c r="DPM136" s="5"/>
      <c r="DPN136" s="5"/>
      <c r="DPO136" s="5"/>
      <c r="DPP136" s="5"/>
      <c r="DPQ136" s="5"/>
      <c r="DPR136" s="5"/>
      <c r="DPS136" s="5"/>
      <c r="DPT136" s="5"/>
      <c r="DPU136" s="5"/>
      <c r="DPV136" s="5"/>
      <c r="DPW136" s="5"/>
      <c r="DPX136" s="5"/>
      <c r="DPY136" s="5"/>
      <c r="DPZ136" s="5"/>
      <c r="DQA136" s="5"/>
      <c r="DQB136" s="5"/>
      <c r="DQC136" s="5"/>
      <c r="DQD136" s="5"/>
      <c r="DQE136" s="5"/>
      <c r="DQF136" s="5"/>
      <c r="DQG136" s="5"/>
      <c r="DQH136" s="5"/>
      <c r="DQI136" s="5"/>
      <c r="DQJ136" s="5"/>
      <c r="DQK136" s="5"/>
      <c r="DQL136" s="5"/>
      <c r="DQM136" s="5"/>
      <c r="DQN136" s="5"/>
      <c r="DQO136" s="5"/>
      <c r="DQP136" s="5"/>
      <c r="DQQ136" s="5"/>
      <c r="DQR136" s="5"/>
      <c r="DQS136" s="5"/>
      <c r="DQT136" s="5"/>
      <c r="DQU136" s="5"/>
      <c r="DQV136" s="5"/>
      <c r="DQW136" s="5"/>
      <c r="DQX136" s="5"/>
      <c r="DQY136" s="5"/>
      <c r="DQZ136" s="5"/>
      <c r="DRA136" s="5"/>
      <c r="DRB136" s="5"/>
      <c r="DRC136" s="5"/>
      <c r="DRD136" s="5"/>
      <c r="DRE136" s="5"/>
      <c r="DRF136" s="5"/>
      <c r="DRG136" s="5"/>
      <c r="DRH136" s="5"/>
      <c r="DRI136" s="5"/>
      <c r="DRJ136" s="5"/>
      <c r="DRK136" s="5"/>
      <c r="DRL136" s="5"/>
      <c r="DRM136" s="5"/>
      <c r="DRN136" s="5"/>
      <c r="DRO136" s="5"/>
      <c r="DRP136" s="5"/>
      <c r="DRQ136" s="5"/>
      <c r="DRR136" s="5"/>
      <c r="DRS136" s="5"/>
      <c r="DRT136" s="5"/>
      <c r="DRU136" s="5"/>
      <c r="DRV136" s="5"/>
      <c r="DRW136" s="5"/>
      <c r="DRX136" s="5"/>
      <c r="DRY136" s="5"/>
      <c r="DRZ136" s="5"/>
      <c r="DSA136" s="5"/>
      <c r="DSB136" s="5"/>
      <c r="DSC136" s="5"/>
      <c r="DSD136" s="5"/>
      <c r="DSE136" s="5"/>
      <c r="DSF136" s="5"/>
      <c r="DSG136" s="5"/>
      <c r="DSH136" s="5"/>
      <c r="DSI136" s="5"/>
      <c r="DSJ136" s="5"/>
      <c r="DSK136" s="5"/>
      <c r="DSL136" s="5"/>
      <c r="DSM136" s="5"/>
      <c r="DSN136" s="5"/>
      <c r="DSO136" s="5"/>
      <c r="DSP136" s="5"/>
      <c r="DSQ136" s="5"/>
      <c r="DSR136" s="5"/>
      <c r="DSS136" s="5"/>
      <c r="DST136" s="5"/>
      <c r="DSU136" s="5"/>
      <c r="DSV136" s="5"/>
      <c r="DSW136" s="5"/>
      <c r="DSX136" s="5"/>
      <c r="DSY136" s="5"/>
      <c r="DSZ136" s="5"/>
      <c r="DTA136" s="5"/>
      <c r="DTB136" s="5"/>
      <c r="DTC136" s="5"/>
      <c r="DTD136" s="5"/>
      <c r="DTE136" s="5"/>
      <c r="DTF136" s="5"/>
      <c r="DTG136" s="5"/>
      <c r="DTH136" s="5"/>
      <c r="DTI136" s="5"/>
      <c r="DTJ136" s="5"/>
      <c r="DTK136" s="5"/>
      <c r="DTL136" s="5"/>
      <c r="DTM136" s="5"/>
      <c r="DTN136" s="5"/>
      <c r="DTO136" s="5"/>
      <c r="DTP136" s="5"/>
      <c r="DTQ136" s="5"/>
      <c r="DTR136" s="5"/>
      <c r="DTS136" s="5"/>
      <c r="DTT136" s="5"/>
      <c r="DTU136" s="5"/>
      <c r="DTV136" s="5"/>
      <c r="DTW136" s="5"/>
      <c r="DTX136" s="5"/>
      <c r="DTY136" s="5"/>
      <c r="DTZ136" s="5"/>
      <c r="DUA136" s="5"/>
      <c r="DUB136" s="5"/>
      <c r="DUC136" s="5"/>
      <c r="DUD136" s="5"/>
      <c r="DUE136" s="5"/>
      <c r="DUF136" s="5"/>
      <c r="DUG136" s="5"/>
      <c r="DUH136" s="5"/>
      <c r="DUI136" s="5"/>
      <c r="DUJ136" s="5"/>
      <c r="DUK136" s="5"/>
      <c r="DUL136" s="5"/>
      <c r="DUM136" s="5"/>
      <c r="DUN136" s="5"/>
      <c r="DUO136" s="5"/>
      <c r="DUP136" s="5"/>
      <c r="DUQ136" s="5"/>
      <c r="DUR136" s="5"/>
      <c r="DUS136" s="5"/>
      <c r="DUT136" s="5"/>
      <c r="DUU136" s="5"/>
      <c r="DUV136" s="5"/>
      <c r="DUW136" s="5"/>
      <c r="DUX136" s="5"/>
      <c r="DUY136" s="5"/>
      <c r="DUZ136" s="5"/>
      <c r="DVA136" s="5"/>
      <c r="DVB136" s="5"/>
      <c r="DVC136" s="5"/>
      <c r="DVD136" s="5"/>
      <c r="DVE136" s="5"/>
      <c r="DVF136" s="5"/>
      <c r="DVG136" s="5"/>
      <c r="DVH136" s="5"/>
      <c r="DVI136" s="5"/>
      <c r="DVJ136" s="5"/>
      <c r="DVK136" s="5"/>
      <c r="DVL136" s="5"/>
      <c r="DVM136" s="5"/>
      <c r="DVN136" s="5"/>
      <c r="DVO136" s="5"/>
      <c r="DVP136" s="5"/>
      <c r="DVQ136" s="5"/>
      <c r="DVR136" s="5"/>
      <c r="DVS136" s="5"/>
      <c r="DVT136" s="5"/>
      <c r="DVU136" s="5"/>
      <c r="DVV136" s="5"/>
      <c r="DVW136" s="5"/>
      <c r="DVX136" s="5"/>
      <c r="DVY136" s="5"/>
      <c r="DVZ136" s="5"/>
      <c r="DWA136" s="5"/>
      <c r="DWB136" s="5"/>
      <c r="DWC136" s="5"/>
      <c r="DWD136" s="5"/>
      <c r="DWE136" s="5"/>
      <c r="DWF136" s="5"/>
      <c r="DWG136" s="5"/>
      <c r="DWH136" s="5"/>
      <c r="DWI136" s="5"/>
      <c r="DWJ136" s="5"/>
      <c r="DWK136" s="5"/>
      <c r="DWL136" s="5"/>
      <c r="DWM136" s="5"/>
      <c r="DWN136" s="5"/>
      <c r="DWO136" s="5"/>
      <c r="DWP136" s="5"/>
      <c r="DWQ136" s="5"/>
      <c r="DWR136" s="5"/>
      <c r="DWS136" s="5"/>
      <c r="DWT136" s="5"/>
      <c r="DWU136" s="5"/>
      <c r="DWV136" s="5"/>
      <c r="DWW136" s="5"/>
      <c r="DWX136" s="5"/>
      <c r="DWY136" s="5"/>
      <c r="DWZ136" s="5"/>
      <c r="DXA136" s="5"/>
      <c r="DXB136" s="5"/>
      <c r="DXC136" s="5"/>
      <c r="DXD136" s="5"/>
      <c r="DXE136" s="5"/>
      <c r="DXF136" s="5"/>
      <c r="DXG136" s="5"/>
      <c r="DXH136" s="5"/>
      <c r="DXI136" s="5"/>
      <c r="DXJ136" s="5"/>
      <c r="DXK136" s="5"/>
      <c r="DXL136" s="5"/>
      <c r="DXM136" s="5"/>
      <c r="DXN136" s="5"/>
      <c r="DXO136" s="5"/>
      <c r="DXP136" s="5"/>
      <c r="DXQ136" s="5"/>
      <c r="DXR136" s="5"/>
      <c r="DXS136" s="5"/>
      <c r="DXT136" s="5"/>
      <c r="DXU136" s="5"/>
      <c r="DXV136" s="5"/>
      <c r="DXW136" s="5"/>
      <c r="DXX136" s="5"/>
      <c r="DXY136" s="5"/>
      <c r="DXZ136" s="5"/>
      <c r="DYA136" s="5"/>
      <c r="DYB136" s="5"/>
      <c r="DYC136" s="5"/>
      <c r="DYD136" s="5"/>
      <c r="DYE136" s="5"/>
      <c r="DYF136" s="5"/>
      <c r="DYG136" s="5"/>
      <c r="DYH136" s="5"/>
      <c r="DYI136" s="5"/>
      <c r="DYJ136" s="5"/>
      <c r="DYK136" s="5"/>
      <c r="DYL136" s="5"/>
      <c r="DYM136" s="5"/>
      <c r="DYN136" s="5"/>
      <c r="DYO136" s="5"/>
      <c r="DYP136" s="5"/>
      <c r="DYQ136" s="5"/>
      <c r="DYR136" s="5"/>
      <c r="DYS136" s="5"/>
      <c r="DYT136" s="5"/>
      <c r="DYU136" s="5"/>
      <c r="DYV136" s="5"/>
      <c r="DYW136" s="5"/>
      <c r="DYX136" s="5"/>
      <c r="DYY136" s="5"/>
      <c r="DYZ136" s="5"/>
      <c r="DZA136" s="5"/>
      <c r="DZB136" s="5"/>
      <c r="DZC136" s="5"/>
      <c r="DZD136" s="5"/>
      <c r="DZE136" s="5"/>
      <c r="DZF136" s="5"/>
      <c r="DZG136" s="5"/>
      <c r="DZH136" s="5"/>
      <c r="DZI136" s="5"/>
      <c r="DZJ136" s="5"/>
      <c r="DZK136" s="5"/>
      <c r="DZL136" s="5"/>
      <c r="DZM136" s="5"/>
      <c r="DZN136" s="5"/>
      <c r="DZO136" s="5"/>
      <c r="DZP136" s="5"/>
      <c r="DZQ136" s="5"/>
      <c r="DZR136" s="5"/>
      <c r="DZS136" s="5"/>
      <c r="DZT136" s="5"/>
      <c r="DZU136" s="5"/>
      <c r="DZV136" s="5"/>
      <c r="DZW136" s="5"/>
      <c r="DZX136" s="5"/>
      <c r="DZY136" s="5"/>
      <c r="DZZ136" s="5"/>
      <c r="EAA136" s="5"/>
      <c r="EAB136" s="5"/>
      <c r="EAC136" s="5"/>
      <c r="EAD136" s="5"/>
      <c r="EAE136" s="5"/>
      <c r="EAF136" s="5"/>
      <c r="EAG136" s="5"/>
      <c r="EAH136" s="5"/>
      <c r="EAI136" s="5"/>
      <c r="EAJ136" s="5"/>
      <c r="EAK136" s="5"/>
      <c r="EAL136" s="5"/>
      <c r="EAM136" s="5"/>
      <c r="EAN136" s="5"/>
      <c r="EAO136" s="5"/>
      <c r="EAP136" s="5"/>
      <c r="EAQ136" s="5"/>
      <c r="EAR136" s="5"/>
      <c r="EAS136" s="5"/>
      <c r="EAT136" s="5"/>
      <c r="EAU136" s="5"/>
      <c r="EAV136" s="5"/>
      <c r="EAW136" s="5"/>
      <c r="EAX136" s="5"/>
      <c r="EAY136" s="5"/>
      <c r="EAZ136" s="5"/>
      <c r="EBA136" s="5"/>
      <c r="EBB136" s="5"/>
      <c r="EBC136" s="5"/>
      <c r="EBD136" s="5"/>
      <c r="EBE136" s="5"/>
      <c r="EBF136" s="5"/>
      <c r="EBG136" s="5"/>
      <c r="EBH136" s="5"/>
      <c r="EBI136" s="5"/>
      <c r="EBJ136" s="5"/>
      <c r="EBK136" s="5"/>
      <c r="EBL136" s="5"/>
      <c r="EBM136" s="5"/>
      <c r="EBN136" s="5"/>
      <c r="EBO136" s="5"/>
      <c r="EBP136" s="5"/>
      <c r="EBQ136" s="5"/>
      <c r="EBR136" s="5"/>
      <c r="EBS136" s="5"/>
      <c r="EBT136" s="5"/>
      <c r="EBU136" s="5"/>
      <c r="EBV136" s="5"/>
      <c r="EBW136" s="5"/>
      <c r="EBX136" s="5"/>
      <c r="EBY136" s="5"/>
      <c r="EBZ136" s="5"/>
      <c r="ECA136" s="5"/>
      <c r="ECB136" s="5"/>
      <c r="ECC136" s="5"/>
      <c r="ECD136" s="5"/>
      <c r="ECE136" s="5"/>
      <c r="ECF136" s="5"/>
      <c r="ECG136" s="5"/>
      <c r="ECH136" s="5"/>
      <c r="ECI136" s="5"/>
      <c r="ECJ136" s="5"/>
      <c r="ECK136" s="5"/>
      <c r="ECL136" s="5"/>
      <c r="ECM136" s="5"/>
      <c r="ECN136" s="5"/>
      <c r="ECO136" s="5"/>
      <c r="ECP136" s="5"/>
      <c r="ECQ136" s="5"/>
      <c r="ECR136" s="5"/>
      <c r="ECS136" s="5"/>
      <c r="ECT136" s="5"/>
      <c r="ECU136" s="5"/>
      <c r="ECV136" s="5"/>
      <c r="ECW136" s="5"/>
      <c r="ECX136" s="5"/>
      <c r="ECY136" s="5"/>
      <c r="ECZ136" s="5"/>
      <c r="EDA136" s="5"/>
      <c r="EDB136" s="5"/>
      <c r="EDC136" s="5"/>
      <c r="EDD136" s="5"/>
      <c r="EDE136" s="5"/>
      <c r="EDF136" s="5"/>
      <c r="EDG136" s="5"/>
      <c r="EDH136" s="5"/>
      <c r="EDI136" s="5"/>
      <c r="EDJ136" s="5"/>
      <c r="EDK136" s="5"/>
      <c r="EDL136" s="5"/>
      <c r="EDM136" s="5"/>
      <c r="EDN136" s="5"/>
      <c r="EDO136" s="5"/>
      <c r="EDP136" s="5"/>
      <c r="EDQ136" s="5"/>
      <c r="EDR136" s="5"/>
      <c r="EDS136" s="5"/>
      <c r="EDT136" s="5"/>
      <c r="EDU136" s="5"/>
      <c r="EDV136" s="5"/>
      <c r="EDW136" s="5"/>
      <c r="EDX136" s="5"/>
      <c r="EDY136" s="5"/>
      <c r="EDZ136" s="5"/>
      <c r="EEA136" s="5"/>
      <c r="EEB136" s="5"/>
      <c r="EEC136" s="5"/>
      <c r="EED136" s="5"/>
      <c r="EEE136" s="5"/>
      <c r="EEF136" s="5"/>
      <c r="EEG136" s="5"/>
      <c r="EEH136" s="5"/>
      <c r="EEI136" s="5"/>
      <c r="EEJ136" s="5"/>
      <c r="EEK136" s="5"/>
      <c r="EEL136" s="5"/>
      <c r="EEM136" s="5"/>
      <c r="EEN136" s="5"/>
      <c r="EEO136" s="5"/>
      <c r="EEP136" s="5"/>
      <c r="EEQ136" s="5"/>
      <c r="EER136" s="5"/>
      <c r="EES136" s="5"/>
      <c r="EET136" s="5"/>
      <c r="EEU136" s="5"/>
      <c r="EEV136" s="5"/>
      <c r="EEW136" s="5"/>
      <c r="EEX136" s="5"/>
      <c r="EEY136" s="5"/>
      <c r="EEZ136" s="5"/>
      <c r="EFA136" s="5"/>
      <c r="EFB136" s="5"/>
      <c r="EFC136" s="5"/>
      <c r="EFD136" s="5"/>
      <c r="EFE136" s="5"/>
      <c r="EFF136" s="5"/>
      <c r="EFG136" s="5"/>
      <c r="EFH136" s="5"/>
      <c r="EFI136" s="5"/>
      <c r="EFJ136" s="5"/>
      <c r="EFK136" s="5"/>
      <c r="EFL136" s="5"/>
      <c r="EFM136" s="5"/>
      <c r="EFN136" s="5"/>
      <c r="EFO136" s="5"/>
      <c r="EFP136" s="5"/>
      <c r="EFQ136" s="5"/>
      <c r="EFR136" s="5"/>
      <c r="EFS136" s="5"/>
      <c r="EFT136" s="5"/>
      <c r="EFU136" s="5"/>
      <c r="EFV136" s="5"/>
      <c r="EFW136" s="5"/>
      <c r="EFX136" s="5"/>
      <c r="EFY136" s="5"/>
      <c r="EFZ136" s="5"/>
      <c r="EGA136" s="5"/>
      <c r="EGB136" s="5"/>
      <c r="EGC136" s="5"/>
      <c r="EGD136" s="5"/>
      <c r="EGE136" s="5"/>
      <c r="EGF136" s="5"/>
      <c r="EGG136" s="5"/>
      <c r="EGH136" s="5"/>
      <c r="EGI136" s="5"/>
      <c r="EGJ136" s="5"/>
      <c r="EGK136" s="5"/>
      <c r="EGL136" s="5"/>
      <c r="EGM136" s="5"/>
      <c r="EGN136" s="5"/>
      <c r="EGO136" s="5"/>
      <c r="EGP136" s="5"/>
      <c r="EGQ136" s="5"/>
      <c r="EGR136" s="5"/>
      <c r="EGS136" s="5"/>
      <c r="EGT136" s="5"/>
      <c r="EGU136" s="5"/>
      <c r="EGV136" s="5"/>
      <c r="EGW136" s="5"/>
      <c r="EGX136" s="5"/>
      <c r="EGY136" s="5"/>
      <c r="EGZ136" s="5"/>
      <c r="EHA136" s="5"/>
      <c r="EHB136" s="5"/>
      <c r="EHC136" s="5"/>
      <c r="EHD136" s="5"/>
      <c r="EHE136" s="5"/>
      <c r="EHF136" s="5"/>
      <c r="EHG136" s="5"/>
      <c r="EHH136" s="5"/>
      <c r="EHI136" s="5"/>
      <c r="EHJ136" s="5"/>
      <c r="EHK136" s="5"/>
      <c r="EHL136" s="5"/>
      <c r="EHM136" s="5"/>
      <c r="EHN136" s="5"/>
      <c r="EHO136" s="5"/>
      <c r="EHP136" s="5"/>
      <c r="EHQ136" s="5"/>
      <c r="EHR136" s="5"/>
      <c r="EHS136" s="5"/>
      <c r="EHT136" s="5"/>
      <c r="EHU136" s="5"/>
      <c r="EHV136" s="5"/>
      <c r="EHW136" s="5"/>
      <c r="EHX136" s="5"/>
      <c r="EHY136" s="5"/>
      <c r="EHZ136" s="5"/>
      <c r="EIA136" s="5"/>
      <c r="EIB136" s="5"/>
      <c r="EIC136" s="5"/>
      <c r="EID136" s="5"/>
      <c r="EIE136" s="5"/>
      <c r="EIF136" s="5"/>
      <c r="EIG136" s="5"/>
      <c r="EIH136" s="5"/>
      <c r="EII136" s="5"/>
      <c r="EIJ136" s="5"/>
      <c r="EIK136" s="5"/>
      <c r="EIL136" s="5"/>
      <c r="EIM136" s="5"/>
      <c r="EIN136" s="5"/>
      <c r="EIO136" s="5"/>
      <c r="EIP136" s="5"/>
      <c r="EIQ136" s="5"/>
      <c r="EIR136" s="5"/>
      <c r="EIS136" s="5"/>
      <c r="EIT136" s="5"/>
      <c r="EIU136" s="5"/>
      <c r="EIV136" s="5"/>
      <c r="EIW136" s="5"/>
      <c r="EIX136" s="5"/>
      <c r="EIY136" s="5"/>
      <c r="EIZ136" s="5"/>
      <c r="EJA136" s="5"/>
      <c r="EJB136" s="5"/>
      <c r="EJC136" s="5"/>
      <c r="EJD136" s="5"/>
      <c r="EJE136" s="5"/>
      <c r="EJF136" s="5"/>
      <c r="EJG136" s="5"/>
      <c r="EJH136" s="5"/>
      <c r="EJI136" s="5"/>
      <c r="EJJ136" s="5"/>
      <c r="EJK136" s="5"/>
      <c r="EJL136" s="5"/>
      <c r="EJM136" s="5"/>
      <c r="EJN136" s="5"/>
      <c r="EJO136" s="5"/>
      <c r="EJP136" s="5"/>
      <c r="EJQ136" s="5"/>
      <c r="EJR136" s="5"/>
      <c r="EJS136" s="5"/>
      <c r="EJT136" s="5"/>
      <c r="EJU136" s="5"/>
      <c r="EJV136" s="5"/>
      <c r="EJW136" s="5"/>
      <c r="EJX136" s="5"/>
      <c r="EJY136" s="5"/>
      <c r="EJZ136" s="5"/>
      <c r="EKA136" s="5"/>
      <c r="EKB136" s="5"/>
      <c r="EKC136" s="5"/>
      <c r="EKD136" s="5"/>
      <c r="EKE136" s="5"/>
      <c r="EKF136" s="5"/>
      <c r="EKG136" s="5"/>
      <c r="EKH136" s="5"/>
      <c r="EKI136" s="5"/>
      <c r="EKJ136" s="5"/>
      <c r="EKK136" s="5"/>
      <c r="EKL136" s="5"/>
      <c r="EKM136" s="5"/>
      <c r="EKN136" s="5"/>
      <c r="EKO136" s="5"/>
      <c r="EKP136" s="5"/>
      <c r="EKQ136" s="5"/>
      <c r="EKR136" s="5"/>
      <c r="EKS136" s="5"/>
      <c r="EKT136" s="5"/>
      <c r="EKU136" s="5"/>
      <c r="EKV136" s="5"/>
      <c r="EKW136" s="5"/>
      <c r="EKX136" s="5"/>
      <c r="EKY136" s="5"/>
      <c r="EKZ136" s="5"/>
      <c r="ELA136" s="5"/>
      <c r="ELB136" s="5"/>
      <c r="ELC136" s="5"/>
      <c r="ELD136" s="5"/>
      <c r="ELE136" s="5"/>
      <c r="ELF136" s="5"/>
      <c r="ELG136" s="5"/>
      <c r="ELH136" s="5"/>
      <c r="ELI136" s="5"/>
      <c r="ELJ136" s="5"/>
      <c r="ELK136" s="5"/>
      <c r="ELL136" s="5"/>
      <c r="ELM136" s="5"/>
      <c r="ELN136" s="5"/>
      <c r="ELO136" s="5"/>
      <c r="ELP136" s="5"/>
      <c r="ELQ136" s="5"/>
      <c r="ELR136" s="5"/>
      <c r="ELS136" s="5"/>
      <c r="ELT136" s="5"/>
      <c r="ELU136" s="5"/>
      <c r="ELV136" s="5"/>
      <c r="ELW136" s="5"/>
      <c r="ELX136" s="5"/>
      <c r="ELY136" s="5"/>
      <c r="ELZ136" s="5"/>
      <c r="EMA136" s="5"/>
      <c r="EMB136" s="5"/>
      <c r="EMC136" s="5"/>
      <c r="EMD136" s="5"/>
      <c r="EME136" s="5"/>
      <c r="EMF136" s="5"/>
      <c r="EMG136" s="5"/>
      <c r="EMH136" s="5"/>
      <c r="EMI136" s="5"/>
      <c r="EMJ136" s="5"/>
      <c r="EMK136" s="5"/>
      <c r="EML136" s="5"/>
      <c r="EMM136" s="5"/>
      <c r="EMN136" s="5"/>
      <c r="EMO136" s="5"/>
      <c r="EMP136" s="5"/>
      <c r="EMQ136" s="5"/>
      <c r="EMR136" s="5"/>
      <c r="EMS136" s="5"/>
      <c r="EMT136" s="5"/>
      <c r="EMU136" s="5"/>
      <c r="EMV136" s="5"/>
      <c r="EMW136" s="5"/>
      <c r="EMX136" s="5"/>
      <c r="EMY136" s="5"/>
      <c r="EMZ136" s="5"/>
      <c r="ENA136" s="5"/>
      <c r="ENB136" s="5"/>
      <c r="ENC136" s="5"/>
      <c r="END136" s="5"/>
      <c r="ENE136" s="5"/>
      <c r="ENF136" s="5"/>
      <c r="ENG136" s="5"/>
      <c r="ENH136" s="5"/>
      <c r="ENI136" s="5"/>
      <c r="ENJ136" s="5"/>
      <c r="ENK136" s="5"/>
      <c r="ENL136" s="5"/>
      <c r="ENM136" s="5"/>
      <c r="ENN136" s="5"/>
      <c r="ENO136" s="5"/>
      <c r="ENP136" s="5"/>
      <c r="ENQ136" s="5"/>
      <c r="ENR136" s="5"/>
      <c r="ENS136" s="5"/>
      <c r="ENT136" s="5"/>
      <c r="ENU136" s="5"/>
      <c r="ENV136" s="5"/>
      <c r="ENW136" s="5"/>
      <c r="ENX136" s="5"/>
      <c r="ENY136" s="5"/>
      <c r="ENZ136" s="5"/>
      <c r="EOA136" s="5"/>
      <c r="EOB136" s="5"/>
      <c r="EOC136" s="5"/>
      <c r="EOD136" s="5"/>
      <c r="EOE136" s="5"/>
      <c r="EOF136" s="5"/>
      <c r="EOG136" s="5"/>
      <c r="EOH136" s="5"/>
      <c r="EOI136" s="5"/>
      <c r="EOJ136" s="5"/>
      <c r="EOK136" s="5"/>
      <c r="EOL136" s="5"/>
      <c r="EOM136" s="5"/>
      <c r="EON136" s="5"/>
      <c r="EOO136" s="5"/>
      <c r="EOP136" s="5"/>
      <c r="EOQ136" s="5"/>
      <c r="EOR136" s="5"/>
      <c r="EOS136" s="5"/>
      <c r="EOT136" s="5"/>
      <c r="EOU136" s="5"/>
      <c r="EOV136" s="5"/>
      <c r="EOW136" s="5"/>
      <c r="EOX136" s="5"/>
      <c r="EOY136" s="5"/>
      <c r="EOZ136" s="5"/>
      <c r="EPA136" s="5"/>
      <c r="EPB136" s="5"/>
      <c r="EPC136" s="5"/>
      <c r="EPD136" s="5"/>
      <c r="EPE136" s="5"/>
      <c r="EPF136" s="5"/>
      <c r="EPG136" s="5"/>
      <c r="EPH136" s="5"/>
      <c r="EPI136" s="5"/>
      <c r="EPJ136" s="5"/>
      <c r="EPK136" s="5"/>
      <c r="EPL136" s="5"/>
      <c r="EPM136" s="5"/>
      <c r="EPN136" s="5"/>
      <c r="EPO136" s="5"/>
      <c r="EPP136" s="5"/>
      <c r="EPQ136" s="5"/>
      <c r="EPR136" s="5"/>
      <c r="EPS136" s="5"/>
      <c r="EPT136" s="5"/>
      <c r="EPU136" s="5"/>
      <c r="EPV136" s="5"/>
      <c r="EPW136" s="5"/>
      <c r="EPX136" s="5"/>
      <c r="EPY136" s="5"/>
      <c r="EPZ136" s="5"/>
      <c r="EQA136" s="5"/>
      <c r="EQB136" s="5"/>
      <c r="EQC136" s="5"/>
      <c r="EQD136" s="5"/>
      <c r="EQE136" s="5"/>
      <c r="EQF136" s="5"/>
      <c r="EQG136" s="5"/>
      <c r="EQH136" s="5"/>
      <c r="EQI136" s="5"/>
      <c r="EQJ136" s="5"/>
      <c r="EQK136" s="5"/>
      <c r="EQL136" s="5"/>
      <c r="EQM136" s="5"/>
      <c r="EQN136" s="5"/>
      <c r="EQO136" s="5"/>
      <c r="EQP136" s="5"/>
      <c r="EQQ136" s="5"/>
      <c r="EQR136" s="5"/>
      <c r="EQS136" s="5"/>
      <c r="EQT136" s="5"/>
      <c r="EQU136" s="5"/>
      <c r="EQV136" s="5"/>
      <c r="EQW136" s="5"/>
      <c r="EQX136" s="5"/>
      <c r="EQY136" s="5"/>
      <c r="EQZ136" s="5"/>
      <c r="ERA136" s="5"/>
      <c r="ERB136" s="5"/>
      <c r="ERC136" s="5"/>
      <c r="ERD136" s="5"/>
      <c r="ERE136" s="5"/>
      <c r="ERF136" s="5"/>
      <c r="ERG136" s="5"/>
      <c r="ERH136" s="5"/>
      <c r="ERI136" s="5"/>
      <c r="ERJ136" s="5"/>
      <c r="ERK136" s="5"/>
      <c r="ERL136" s="5"/>
      <c r="ERM136" s="5"/>
      <c r="ERN136" s="5"/>
      <c r="ERO136" s="5"/>
      <c r="ERP136" s="5"/>
      <c r="ERQ136" s="5"/>
      <c r="ERR136" s="5"/>
      <c r="ERS136" s="5"/>
      <c r="ERT136" s="5"/>
      <c r="ERU136" s="5"/>
      <c r="ERV136" s="5"/>
      <c r="ERW136" s="5"/>
      <c r="ERX136" s="5"/>
      <c r="ERY136" s="5"/>
      <c r="ERZ136" s="5"/>
      <c r="ESA136" s="5"/>
      <c r="ESB136" s="5"/>
      <c r="ESC136" s="5"/>
      <c r="ESD136" s="5"/>
      <c r="ESE136" s="5"/>
      <c r="ESF136" s="5"/>
      <c r="ESG136" s="5"/>
      <c r="ESH136" s="5"/>
      <c r="ESI136" s="5"/>
      <c r="ESJ136" s="5"/>
      <c r="ESK136" s="5"/>
      <c r="ESL136" s="5"/>
      <c r="ESM136" s="5"/>
      <c r="ESN136" s="5"/>
      <c r="ESO136" s="5"/>
      <c r="ESP136" s="5"/>
      <c r="ESQ136" s="5"/>
      <c r="ESR136" s="5"/>
      <c r="ESS136" s="5"/>
      <c r="EST136" s="5"/>
      <c r="ESU136" s="5"/>
      <c r="ESV136" s="5"/>
      <c r="ESW136" s="5"/>
      <c r="ESX136" s="5"/>
      <c r="ESY136" s="5"/>
      <c r="ESZ136" s="5"/>
      <c r="ETA136" s="5"/>
      <c r="ETB136" s="5"/>
      <c r="ETC136" s="5"/>
      <c r="ETD136" s="5"/>
      <c r="ETE136" s="5"/>
      <c r="ETF136" s="5"/>
      <c r="ETG136" s="5"/>
      <c r="ETH136" s="5"/>
      <c r="ETI136" s="5"/>
      <c r="ETJ136" s="5"/>
      <c r="ETK136" s="5"/>
      <c r="ETL136" s="5"/>
      <c r="ETM136" s="5"/>
      <c r="ETN136" s="5"/>
      <c r="ETO136" s="5"/>
      <c r="ETP136" s="5"/>
      <c r="ETQ136" s="5"/>
      <c r="ETR136" s="5"/>
      <c r="ETS136" s="5"/>
      <c r="ETT136" s="5"/>
      <c r="ETU136" s="5"/>
      <c r="ETV136" s="5"/>
      <c r="ETW136" s="5"/>
      <c r="ETX136" s="5"/>
      <c r="ETY136" s="5"/>
      <c r="ETZ136" s="5"/>
      <c r="EUA136" s="5"/>
      <c r="EUB136" s="5"/>
      <c r="EUC136" s="5"/>
      <c r="EUD136" s="5"/>
      <c r="EUE136" s="5"/>
      <c r="EUF136" s="5"/>
      <c r="EUG136" s="5"/>
      <c r="EUH136" s="5"/>
      <c r="EUI136" s="5"/>
      <c r="EUJ136" s="5"/>
      <c r="EUK136" s="5"/>
      <c r="EUL136" s="5"/>
      <c r="EUM136" s="5"/>
      <c r="EUN136" s="5"/>
      <c r="EUO136" s="5"/>
      <c r="EUP136" s="5"/>
      <c r="EUQ136" s="5"/>
      <c r="EUR136" s="5"/>
      <c r="EUS136" s="5"/>
      <c r="EUT136" s="5"/>
      <c r="EUU136" s="5"/>
      <c r="EUV136" s="5"/>
      <c r="EUW136" s="5"/>
      <c r="EUX136" s="5"/>
      <c r="EUY136" s="5"/>
      <c r="EUZ136" s="5"/>
      <c r="EVA136" s="5"/>
      <c r="EVB136" s="5"/>
      <c r="EVC136" s="5"/>
      <c r="EVD136" s="5"/>
      <c r="EVE136" s="5"/>
      <c r="EVF136" s="5"/>
      <c r="EVG136" s="5"/>
      <c r="EVH136" s="5"/>
      <c r="EVI136" s="5"/>
      <c r="EVJ136" s="5"/>
      <c r="EVK136" s="5"/>
      <c r="EVL136" s="5"/>
      <c r="EVM136" s="5"/>
      <c r="EVN136" s="5"/>
      <c r="EVO136" s="5"/>
      <c r="EVP136" s="5"/>
      <c r="EVQ136" s="5"/>
      <c r="EVR136" s="5"/>
      <c r="EVS136" s="5"/>
      <c r="EVT136" s="5"/>
      <c r="EVU136" s="5"/>
      <c r="EVV136" s="5"/>
      <c r="EVW136" s="5"/>
      <c r="EVX136" s="5"/>
      <c r="EVY136" s="5"/>
      <c r="EVZ136" s="5"/>
      <c r="EWA136" s="5"/>
      <c r="EWB136" s="5"/>
      <c r="EWC136" s="5"/>
      <c r="EWD136" s="5"/>
      <c r="EWE136" s="5"/>
      <c r="EWF136" s="5"/>
      <c r="EWG136" s="5"/>
      <c r="EWH136" s="5"/>
      <c r="EWI136" s="5"/>
      <c r="EWJ136" s="5"/>
      <c r="EWK136" s="5"/>
      <c r="EWL136" s="5"/>
      <c r="EWM136" s="5"/>
      <c r="EWN136" s="5"/>
      <c r="EWO136" s="5"/>
      <c r="EWP136" s="5"/>
      <c r="EWQ136" s="5"/>
      <c r="EWR136" s="5"/>
      <c r="EWS136" s="5"/>
      <c r="EWT136" s="5"/>
      <c r="EWU136" s="5"/>
      <c r="EWV136" s="5"/>
      <c r="EWW136" s="5"/>
      <c r="EWX136" s="5"/>
      <c r="EWY136" s="5"/>
      <c r="EWZ136" s="5"/>
      <c r="EXA136" s="5"/>
      <c r="EXB136" s="5"/>
      <c r="EXC136" s="5"/>
      <c r="EXD136" s="5"/>
      <c r="EXE136" s="5"/>
      <c r="EXF136" s="5"/>
      <c r="EXG136" s="5"/>
      <c r="EXH136" s="5"/>
      <c r="EXI136" s="5"/>
      <c r="EXJ136" s="5"/>
      <c r="EXK136" s="5"/>
      <c r="EXL136" s="5"/>
      <c r="EXM136" s="5"/>
      <c r="EXN136" s="5"/>
      <c r="EXO136" s="5"/>
      <c r="EXP136" s="5"/>
      <c r="EXQ136" s="5"/>
      <c r="EXR136" s="5"/>
      <c r="EXS136" s="5"/>
      <c r="EXT136" s="5"/>
      <c r="EXU136" s="5"/>
      <c r="EXV136" s="5"/>
      <c r="EXW136" s="5"/>
      <c r="EXX136" s="5"/>
      <c r="EXY136" s="5"/>
      <c r="EXZ136" s="5"/>
      <c r="EYA136" s="5"/>
      <c r="EYB136" s="5"/>
      <c r="EYC136" s="5"/>
      <c r="EYD136" s="5"/>
      <c r="EYE136" s="5"/>
      <c r="EYF136" s="5"/>
      <c r="EYG136" s="5"/>
      <c r="EYH136" s="5"/>
      <c r="EYI136" s="5"/>
      <c r="EYJ136" s="5"/>
      <c r="EYK136" s="5"/>
      <c r="EYL136" s="5"/>
      <c r="EYM136" s="5"/>
      <c r="EYN136" s="5"/>
      <c r="EYO136" s="5"/>
      <c r="EYP136" s="5"/>
      <c r="EYQ136" s="5"/>
      <c r="EYR136" s="5"/>
      <c r="EYS136" s="5"/>
      <c r="EYT136" s="5"/>
      <c r="EYU136" s="5"/>
      <c r="EYV136" s="5"/>
      <c r="EYW136" s="5"/>
      <c r="EYX136" s="5"/>
      <c r="EYY136" s="5"/>
      <c r="EYZ136" s="5"/>
      <c r="EZA136" s="5"/>
      <c r="EZB136" s="5"/>
      <c r="EZC136" s="5"/>
      <c r="EZD136" s="5"/>
      <c r="EZE136" s="5"/>
      <c r="EZF136" s="5"/>
      <c r="EZG136" s="5"/>
      <c r="EZH136" s="5"/>
      <c r="EZI136" s="5"/>
      <c r="EZJ136" s="5"/>
      <c r="EZK136" s="5"/>
      <c r="EZL136" s="5"/>
      <c r="EZM136" s="5"/>
      <c r="EZN136" s="5"/>
      <c r="EZO136" s="5"/>
      <c r="EZP136" s="5"/>
      <c r="EZQ136" s="5"/>
      <c r="EZR136" s="5"/>
      <c r="EZS136" s="5"/>
      <c r="EZT136" s="5"/>
      <c r="EZU136" s="5"/>
      <c r="EZV136" s="5"/>
      <c r="EZW136" s="5"/>
      <c r="EZX136" s="5"/>
      <c r="EZY136" s="5"/>
      <c r="EZZ136" s="5"/>
      <c r="FAA136" s="5"/>
      <c r="FAB136" s="5"/>
      <c r="FAC136" s="5"/>
      <c r="FAD136" s="5"/>
      <c r="FAE136" s="5"/>
      <c r="FAF136" s="5"/>
      <c r="FAG136" s="5"/>
      <c r="FAH136" s="5"/>
      <c r="FAI136" s="5"/>
      <c r="FAJ136" s="5"/>
      <c r="FAK136" s="5"/>
      <c r="FAL136" s="5"/>
      <c r="FAM136" s="5"/>
      <c r="FAN136" s="5"/>
      <c r="FAO136" s="5"/>
      <c r="FAP136" s="5"/>
      <c r="FAQ136" s="5"/>
      <c r="FAR136" s="5"/>
      <c r="FAS136" s="5"/>
      <c r="FAT136" s="5"/>
      <c r="FAU136" s="5"/>
      <c r="FAV136" s="5"/>
      <c r="FAW136" s="5"/>
      <c r="FAX136" s="5"/>
      <c r="FAY136" s="5"/>
      <c r="FAZ136" s="5"/>
      <c r="FBA136" s="5"/>
      <c r="FBB136" s="5"/>
      <c r="FBC136" s="5"/>
      <c r="FBD136" s="5"/>
      <c r="FBE136" s="5"/>
      <c r="FBF136" s="5"/>
      <c r="FBG136" s="5"/>
      <c r="FBH136" s="5"/>
      <c r="FBI136" s="5"/>
      <c r="FBJ136" s="5"/>
      <c r="FBK136" s="5"/>
      <c r="FBL136" s="5"/>
      <c r="FBM136" s="5"/>
      <c r="FBN136" s="5"/>
      <c r="FBO136" s="5"/>
      <c r="FBP136" s="5"/>
      <c r="FBQ136" s="5"/>
      <c r="FBR136" s="5"/>
      <c r="FBS136" s="5"/>
      <c r="FBT136" s="5"/>
      <c r="FBU136" s="5"/>
      <c r="FBV136" s="5"/>
      <c r="FBW136" s="5"/>
      <c r="FBX136" s="5"/>
      <c r="FBY136" s="5"/>
      <c r="FBZ136" s="5"/>
      <c r="FCA136" s="5"/>
      <c r="FCB136" s="5"/>
      <c r="FCC136" s="5"/>
      <c r="FCD136" s="5"/>
      <c r="FCE136" s="5"/>
      <c r="FCF136" s="5"/>
      <c r="FCG136" s="5"/>
      <c r="FCH136" s="5"/>
      <c r="FCI136" s="5"/>
      <c r="FCJ136" s="5"/>
      <c r="FCK136" s="5"/>
      <c r="FCL136" s="5"/>
      <c r="FCM136" s="5"/>
      <c r="FCN136" s="5"/>
      <c r="FCO136" s="5"/>
      <c r="FCP136" s="5"/>
      <c r="FCQ136" s="5"/>
      <c r="FCR136" s="5"/>
      <c r="FCS136" s="5"/>
      <c r="FCT136" s="5"/>
      <c r="FCU136" s="5"/>
      <c r="FCV136" s="5"/>
      <c r="FCW136" s="5"/>
      <c r="FCX136" s="5"/>
      <c r="FCY136" s="5"/>
      <c r="FCZ136" s="5"/>
      <c r="FDA136" s="5"/>
      <c r="FDB136" s="5"/>
      <c r="FDC136" s="5"/>
      <c r="FDD136" s="5"/>
      <c r="FDE136" s="5"/>
      <c r="FDF136" s="5"/>
      <c r="FDG136" s="5"/>
      <c r="FDH136" s="5"/>
      <c r="FDI136" s="5"/>
      <c r="FDJ136" s="5"/>
      <c r="FDK136" s="5"/>
      <c r="FDL136" s="5"/>
      <c r="FDM136" s="5"/>
      <c r="FDN136" s="5"/>
      <c r="FDO136" s="5"/>
      <c r="FDP136" s="5"/>
      <c r="FDQ136" s="5"/>
      <c r="FDR136" s="5"/>
      <c r="FDS136" s="5"/>
      <c r="FDT136" s="5"/>
      <c r="FDU136" s="5"/>
      <c r="FDV136" s="5"/>
      <c r="FDW136" s="5"/>
      <c r="FDX136" s="5"/>
      <c r="FDY136" s="5"/>
      <c r="FDZ136" s="5"/>
      <c r="FEA136" s="5"/>
      <c r="FEB136" s="5"/>
      <c r="FEC136" s="5"/>
      <c r="FED136" s="5"/>
      <c r="FEE136" s="5"/>
      <c r="FEF136" s="5"/>
      <c r="FEG136" s="5"/>
      <c r="FEH136" s="5"/>
      <c r="FEI136" s="5"/>
      <c r="FEJ136" s="5"/>
      <c r="FEK136" s="5"/>
      <c r="FEL136" s="5"/>
      <c r="FEM136" s="5"/>
      <c r="FEN136" s="5"/>
      <c r="FEO136" s="5"/>
      <c r="FEP136" s="5"/>
      <c r="FEQ136" s="5"/>
      <c r="FER136" s="5"/>
      <c r="FES136" s="5"/>
      <c r="FET136" s="5"/>
      <c r="FEU136" s="5"/>
      <c r="FEV136" s="5"/>
      <c r="FEW136" s="5"/>
      <c r="FEX136" s="5"/>
      <c r="FEY136" s="5"/>
      <c r="FEZ136" s="5"/>
      <c r="FFA136" s="5"/>
      <c r="FFB136" s="5"/>
      <c r="FFC136" s="5"/>
      <c r="FFD136" s="5"/>
      <c r="FFE136" s="5"/>
      <c r="FFF136" s="5"/>
      <c r="FFG136" s="5"/>
      <c r="FFH136" s="5"/>
      <c r="FFI136" s="5"/>
      <c r="FFJ136" s="5"/>
      <c r="FFK136" s="5"/>
      <c r="FFL136" s="5"/>
      <c r="FFM136" s="5"/>
      <c r="FFN136" s="5"/>
      <c r="FFO136" s="5"/>
      <c r="FFP136" s="5"/>
      <c r="FFQ136" s="5"/>
      <c r="FFR136" s="5"/>
      <c r="FFS136" s="5"/>
      <c r="FFT136" s="5"/>
      <c r="FFU136" s="5"/>
      <c r="FFV136" s="5"/>
      <c r="FFW136" s="5"/>
      <c r="FFX136" s="5"/>
      <c r="FFY136" s="5"/>
      <c r="FFZ136" s="5"/>
      <c r="FGA136" s="5"/>
      <c r="FGB136" s="5"/>
      <c r="FGC136" s="5"/>
      <c r="FGD136" s="5"/>
      <c r="FGE136" s="5"/>
      <c r="FGF136" s="5"/>
      <c r="FGG136" s="5"/>
      <c r="FGH136" s="5"/>
      <c r="FGI136" s="5"/>
      <c r="FGJ136" s="5"/>
      <c r="FGK136" s="5"/>
      <c r="FGL136" s="5"/>
      <c r="FGM136" s="5"/>
      <c r="FGN136" s="5"/>
      <c r="FGO136" s="5"/>
      <c r="FGP136" s="5"/>
      <c r="FGQ136" s="5"/>
      <c r="FGR136" s="5"/>
      <c r="FGS136" s="5"/>
      <c r="FGT136" s="5"/>
      <c r="FGU136" s="5"/>
      <c r="FGV136" s="5"/>
      <c r="FGW136" s="5"/>
      <c r="FGX136" s="5"/>
      <c r="FGY136" s="5"/>
      <c r="FGZ136" s="5"/>
      <c r="FHA136" s="5"/>
      <c r="FHB136" s="5"/>
      <c r="FHC136" s="5"/>
      <c r="FHD136" s="5"/>
      <c r="FHE136" s="5"/>
      <c r="FHF136" s="5"/>
      <c r="FHG136" s="5"/>
      <c r="FHH136" s="5"/>
      <c r="FHI136" s="5"/>
      <c r="FHJ136" s="5"/>
      <c r="FHK136" s="5"/>
      <c r="FHL136" s="5"/>
      <c r="FHM136" s="5"/>
      <c r="FHN136" s="5"/>
      <c r="FHO136" s="5"/>
      <c r="FHP136" s="5"/>
      <c r="FHQ136" s="5"/>
      <c r="FHR136" s="5"/>
      <c r="FHS136" s="5"/>
      <c r="FHT136" s="5"/>
      <c r="FHU136" s="5"/>
      <c r="FHV136" s="5"/>
      <c r="FHW136" s="5"/>
      <c r="FHX136" s="5"/>
      <c r="FHY136" s="5"/>
      <c r="FHZ136" s="5"/>
      <c r="FIA136" s="5"/>
      <c r="FIB136" s="5"/>
      <c r="FIC136" s="5"/>
      <c r="FID136" s="5"/>
      <c r="FIE136" s="5"/>
      <c r="FIF136" s="5"/>
      <c r="FIG136" s="5"/>
      <c r="FIH136" s="5"/>
      <c r="FII136" s="5"/>
      <c r="FIJ136" s="5"/>
      <c r="FIK136" s="5"/>
      <c r="FIL136" s="5"/>
      <c r="FIM136" s="5"/>
      <c r="FIN136" s="5"/>
      <c r="FIO136" s="5"/>
      <c r="FIP136" s="5"/>
      <c r="FIQ136" s="5"/>
      <c r="FIR136" s="5"/>
      <c r="FIS136" s="5"/>
      <c r="FIT136" s="5"/>
      <c r="FIU136" s="5"/>
      <c r="FIV136" s="5"/>
      <c r="FIW136" s="5"/>
      <c r="FIX136" s="5"/>
      <c r="FIY136" s="5"/>
      <c r="FIZ136" s="5"/>
      <c r="FJA136" s="5"/>
      <c r="FJB136" s="5"/>
      <c r="FJC136" s="5"/>
      <c r="FJD136" s="5"/>
      <c r="FJE136" s="5"/>
      <c r="FJF136" s="5"/>
      <c r="FJG136" s="5"/>
      <c r="FJH136" s="5"/>
      <c r="FJI136" s="5"/>
      <c r="FJJ136" s="5"/>
      <c r="FJK136" s="5"/>
      <c r="FJL136" s="5"/>
      <c r="FJM136" s="5"/>
      <c r="FJN136" s="5"/>
      <c r="FJO136" s="5"/>
      <c r="FJP136" s="5"/>
      <c r="FJQ136" s="5"/>
      <c r="FJR136" s="5"/>
      <c r="FJS136" s="5"/>
      <c r="FJT136" s="5"/>
      <c r="FJU136" s="5"/>
      <c r="FJV136" s="5"/>
      <c r="FJW136" s="5"/>
      <c r="FJX136" s="5"/>
      <c r="FJY136" s="5"/>
      <c r="FJZ136" s="5"/>
      <c r="FKA136" s="5"/>
      <c r="FKB136" s="5"/>
      <c r="FKC136" s="5"/>
      <c r="FKD136" s="5"/>
      <c r="FKE136" s="5"/>
      <c r="FKF136" s="5"/>
      <c r="FKG136" s="5"/>
      <c r="FKH136" s="5"/>
      <c r="FKI136" s="5"/>
      <c r="FKJ136" s="5"/>
      <c r="FKK136" s="5"/>
      <c r="FKL136" s="5"/>
      <c r="FKM136" s="5"/>
      <c r="FKN136" s="5"/>
      <c r="FKO136" s="5"/>
      <c r="FKP136" s="5"/>
      <c r="FKQ136" s="5"/>
      <c r="FKR136" s="5"/>
      <c r="FKS136" s="5"/>
      <c r="FKT136" s="5"/>
      <c r="FKU136" s="5"/>
      <c r="FKV136" s="5"/>
      <c r="FKW136" s="5"/>
      <c r="FKX136" s="5"/>
      <c r="FKY136" s="5"/>
      <c r="FKZ136" s="5"/>
      <c r="FLA136" s="5"/>
      <c r="FLB136" s="5"/>
      <c r="FLC136" s="5"/>
      <c r="FLD136" s="5"/>
      <c r="FLE136" s="5"/>
      <c r="FLF136" s="5"/>
      <c r="FLG136" s="5"/>
      <c r="FLH136" s="5"/>
      <c r="FLI136" s="5"/>
      <c r="FLJ136" s="5"/>
      <c r="FLK136" s="5"/>
      <c r="FLL136" s="5"/>
      <c r="FLM136" s="5"/>
      <c r="FLN136" s="5"/>
      <c r="FLO136" s="5"/>
      <c r="FLP136" s="5"/>
      <c r="FLQ136" s="5"/>
      <c r="FLR136" s="5"/>
      <c r="FLS136" s="5"/>
      <c r="FLT136" s="5"/>
      <c r="FLU136" s="5"/>
      <c r="FLV136" s="5"/>
      <c r="FLW136" s="5"/>
      <c r="FLX136" s="5"/>
      <c r="FLY136" s="5"/>
      <c r="FLZ136" s="5"/>
      <c r="FMA136" s="5"/>
      <c r="FMB136" s="5"/>
      <c r="FMC136" s="5"/>
      <c r="FMD136" s="5"/>
      <c r="FME136" s="5"/>
      <c r="FMF136" s="5"/>
      <c r="FMG136" s="5"/>
      <c r="FMH136" s="5"/>
      <c r="FMI136" s="5"/>
      <c r="FMJ136" s="5"/>
      <c r="FMK136" s="5"/>
      <c r="FML136" s="5"/>
      <c r="FMM136" s="5"/>
      <c r="FMN136" s="5"/>
      <c r="FMO136" s="5"/>
      <c r="FMP136" s="5"/>
      <c r="FMQ136" s="5"/>
      <c r="FMR136" s="5"/>
      <c r="FMS136" s="5"/>
      <c r="FMT136" s="5"/>
      <c r="FMU136" s="5"/>
      <c r="FMV136" s="5"/>
      <c r="FMW136" s="5"/>
      <c r="FMX136" s="5"/>
      <c r="FMY136" s="5"/>
      <c r="FMZ136" s="5"/>
      <c r="FNA136" s="5"/>
      <c r="FNB136" s="5"/>
      <c r="FNC136" s="5"/>
      <c r="FND136" s="5"/>
      <c r="FNE136" s="5"/>
      <c r="FNF136" s="5"/>
      <c r="FNG136" s="5"/>
      <c r="FNH136" s="5"/>
      <c r="FNI136" s="5"/>
      <c r="FNJ136" s="5"/>
      <c r="FNK136" s="5"/>
      <c r="FNL136" s="5"/>
      <c r="FNM136" s="5"/>
      <c r="FNN136" s="5"/>
      <c r="FNO136" s="5"/>
      <c r="FNP136" s="5"/>
      <c r="FNQ136" s="5"/>
      <c r="FNR136" s="5"/>
      <c r="FNS136" s="5"/>
      <c r="FNT136" s="5"/>
      <c r="FNU136" s="5"/>
      <c r="FNV136" s="5"/>
      <c r="FNW136" s="5"/>
      <c r="FNX136" s="5"/>
      <c r="FNY136" s="5"/>
      <c r="FNZ136" s="5"/>
      <c r="FOA136" s="5"/>
      <c r="FOB136" s="5"/>
      <c r="FOC136" s="5"/>
      <c r="FOD136" s="5"/>
      <c r="FOE136" s="5"/>
      <c r="FOF136" s="5"/>
      <c r="FOG136" s="5"/>
      <c r="FOH136" s="5"/>
      <c r="FOI136" s="5"/>
      <c r="FOJ136" s="5"/>
      <c r="FOK136" s="5"/>
      <c r="FOL136" s="5"/>
      <c r="FOM136" s="5"/>
      <c r="FON136" s="5"/>
      <c r="FOO136" s="5"/>
      <c r="FOP136" s="5"/>
      <c r="FOQ136" s="5"/>
      <c r="FOR136" s="5"/>
      <c r="FOS136" s="5"/>
      <c r="FOT136" s="5"/>
      <c r="FOU136" s="5"/>
      <c r="FOV136" s="5"/>
      <c r="FOW136" s="5"/>
      <c r="FOX136" s="5"/>
      <c r="FOY136" s="5"/>
      <c r="FOZ136" s="5"/>
      <c r="FPA136" s="5"/>
      <c r="FPB136" s="5"/>
      <c r="FPC136" s="5"/>
      <c r="FPD136" s="5"/>
      <c r="FPE136" s="5"/>
      <c r="FPF136" s="5"/>
      <c r="FPG136" s="5"/>
      <c r="FPH136" s="5"/>
      <c r="FPI136" s="5"/>
      <c r="FPJ136" s="5"/>
      <c r="FPK136" s="5"/>
      <c r="FPL136" s="5"/>
      <c r="FPM136" s="5"/>
      <c r="FPN136" s="5"/>
      <c r="FPO136" s="5"/>
      <c r="FPP136" s="5"/>
      <c r="FPQ136" s="5"/>
      <c r="FPR136" s="5"/>
      <c r="FPS136" s="5"/>
      <c r="FPT136" s="5"/>
      <c r="FPU136" s="5"/>
      <c r="FPV136" s="5"/>
      <c r="FPW136" s="5"/>
      <c r="FPX136" s="5"/>
      <c r="FPY136" s="5"/>
      <c r="FPZ136" s="5"/>
      <c r="FQA136" s="5"/>
      <c r="FQB136" s="5"/>
      <c r="FQC136" s="5"/>
      <c r="FQD136" s="5"/>
      <c r="FQE136" s="5"/>
      <c r="FQF136" s="5"/>
      <c r="FQG136" s="5"/>
      <c r="FQH136" s="5"/>
      <c r="FQI136" s="5"/>
      <c r="FQJ136" s="5"/>
      <c r="FQK136" s="5"/>
      <c r="FQL136" s="5"/>
      <c r="FQM136" s="5"/>
      <c r="FQN136" s="5"/>
      <c r="FQO136" s="5"/>
      <c r="FQP136" s="5"/>
      <c r="FQQ136" s="5"/>
      <c r="FQR136" s="5"/>
      <c r="FQS136" s="5"/>
      <c r="FQT136" s="5"/>
      <c r="FQU136" s="5"/>
      <c r="FQV136" s="5"/>
      <c r="FQW136" s="5"/>
      <c r="FQX136" s="5"/>
      <c r="FQY136" s="5"/>
      <c r="FQZ136" s="5"/>
      <c r="FRA136" s="5"/>
      <c r="FRB136" s="5"/>
      <c r="FRC136" s="5"/>
      <c r="FRD136" s="5"/>
      <c r="FRE136" s="5"/>
      <c r="FRF136" s="5"/>
      <c r="FRG136" s="5"/>
      <c r="FRH136" s="5"/>
      <c r="FRI136" s="5"/>
      <c r="FRJ136" s="5"/>
      <c r="FRK136" s="5"/>
      <c r="FRL136" s="5"/>
      <c r="FRM136" s="5"/>
      <c r="FRN136" s="5"/>
      <c r="FRO136" s="5"/>
      <c r="FRP136" s="5"/>
      <c r="FRQ136" s="5"/>
      <c r="FRR136" s="5"/>
      <c r="FRS136" s="5"/>
      <c r="FRT136" s="5"/>
      <c r="FRU136" s="5"/>
      <c r="FRV136" s="5"/>
      <c r="FRW136" s="5"/>
      <c r="FRX136" s="5"/>
      <c r="FRY136" s="5"/>
      <c r="FRZ136" s="5"/>
      <c r="FSA136" s="5"/>
      <c r="FSB136" s="5"/>
      <c r="FSC136" s="5"/>
      <c r="FSD136" s="5"/>
      <c r="FSE136" s="5"/>
      <c r="FSF136" s="5"/>
      <c r="FSG136" s="5"/>
      <c r="FSH136" s="5"/>
      <c r="FSI136" s="5"/>
      <c r="FSJ136" s="5"/>
      <c r="FSK136" s="5"/>
      <c r="FSL136" s="5"/>
      <c r="FSM136" s="5"/>
      <c r="FSN136" s="5"/>
      <c r="FSO136" s="5"/>
      <c r="FSP136" s="5"/>
      <c r="FSQ136" s="5"/>
      <c r="FSR136" s="5"/>
      <c r="FSS136" s="5"/>
      <c r="FST136" s="5"/>
      <c r="FSU136" s="5"/>
      <c r="FSV136" s="5"/>
      <c r="FSW136" s="5"/>
      <c r="FSX136" s="5"/>
      <c r="FSY136" s="5"/>
      <c r="FSZ136" s="5"/>
      <c r="FTA136" s="5"/>
      <c r="FTB136" s="5"/>
      <c r="FTC136" s="5"/>
      <c r="FTD136" s="5"/>
      <c r="FTE136" s="5"/>
      <c r="FTF136" s="5"/>
      <c r="FTG136" s="5"/>
      <c r="FTH136" s="5"/>
      <c r="FTI136" s="5"/>
      <c r="FTJ136" s="5"/>
      <c r="FTK136" s="5"/>
      <c r="FTL136" s="5"/>
      <c r="FTM136" s="5"/>
      <c r="FTN136" s="5"/>
      <c r="FTO136" s="5"/>
      <c r="FTP136" s="5"/>
      <c r="FTQ136" s="5"/>
      <c r="FTR136" s="5"/>
      <c r="FTS136" s="5"/>
      <c r="FTT136" s="5"/>
      <c r="FTU136" s="5"/>
      <c r="FTV136" s="5"/>
      <c r="FTW136" s="5"/>
      <c r="FTX136" s="5"/>
      <c r="FTY136" s="5"/>
      <c r="FTZ136" s="5"/>
      <c r="FUA136" s="5"/>
      <c r="FUB136" s="5"/>
      <c r="FUC136" s="5"/>
      <c r="FUD136" s="5"/>
      <c r="FUE136" s="5"/>
      <c r="FUF136" s="5"/>
      <c r="FUG136" s="5"/>
      <c r="FUH136" s="5"/>
      <c r="FUI136" s="5"/>
      <c r="FUJ136" s="5"/>
      <c r="FUK136" s="5"/>
      <c r="FUL136" s="5"/>
      <c r="FUM136" s="5"/>
      <c r="FUN136" s="5"/>
      <c r="FUO136" s="5"/>
      <c r="FUP136" s="5"/>
      <c r="FUQ136" s="5"/>
      <c r="FUR136" s="5"/>
      <c r="FUS136" s="5"/>
      <c r="FUT136" s="5"/>
      <c r="FUU136" s="5"/>
      <c r="FUV136" s="5"/>
      <c r="FUW136" s="5"/>
      <c r="FUX136" s="5"/>
      <c r="FUY136" s="5"/>
      <c r="FUZ136" s="5"/>
      <c r="FVA136" s="5"/>
      <c r="FVB136" s="5"/>
      <c r="FVC136" s="5"/>
      <c r="FVD136" s="5"/>
      <c r="FVE136" s="5"/>
      <c r="FVF136" s="5"/>
      <c r="FVG136" s="5"/>
      <c r="FVH136" s="5"/>
      <c r="FVI136" s="5"/>
      <c r="FVJ136" s="5"/>
      <c r="FVK136" s="5"/>
      <c r="FVL136" s="5"/>
      <c r="FVM136" s="5"/>
      <c r="FVN136" s="5"/>
      <c r="FVO136" s="5"/>
      <c r="FVP136" s="5"/>
      <c r="FVQ136" s="5"/>
      <c r="FVR136" s="5"/>
      <c r="FVS136" s="5"/>
      <c r="FVT136" s="5"/>
      <c r="FVU136" s="5"/>
      <c r="FVV136" s="5"/>
      <c r="FVW136" s="5"/>
      <c r="FVX136" s="5"/>
      <c r="FVY136" s="5"/>
      <c r="FVZ136" s="5"/>
      <c r="FWA136" s="5"/>
      <c r="FWB136" s="5"/>
      <c r="FWC136" s="5"/>
      <c r="FWD136" s="5"/>
      <c r="FWE136" s="5"/>
      <c r="FWF136" s="5"/>
      <c r="FWG136" s="5"/>
      <c r="FWH136" s="5"/>
      <c r="FWI136" s="5"/>
      <c r="FWJ136" s="5"/>
      <c r="FWK136" s="5"/>
      <c r="FWL136" s="5"/>
      <c r="FWM136" s="5"/>
      <c r="FWN136" s="5"/>
      <c r="FWO136" s="5"/>
      <c r="FWP136" s="5"/>
      <c r="FWQ136" s="5"/>
      <c r="FWR136" s="5"/>
      <c r="FWS136" s="5"/>
      <c r="FWT136" s="5"/>
      <c r="FWU136" s="5"/>
      <c r="FWV136" s="5"/>
      <c r="FWW136" s="5"/>
      <c r="FWX136" s="5"/>
      <c r="FWY136" s="5"/>
      <c r="FWZ136" s="5"/>
      <c r="FXA136" s="5"/>
      <c r="FXB136" s="5"/>
      <c r="FXC136" s="5"/>
      <c r="FXD136" s="5"/>
      <c r="FXE136" s="5"/>
      <c r="FXF136" s="5"/>
      <c r="FXG136" s="5"/>
      <c r="FXH136" s="5"/>
      <c r="FXI136" s="5"/>
      <c r="FXJ136" s="5"/>
      <c r="FXK136" s="5"/>
      <c r="FXL136" s="5"/>
      <c r="FXM136" s="5"/>
      <c r="FXN136" s="5"/>
      <c r="FXO136" s="5"/>
      <c r="FXP136" s="5"/>
      <c r="FXQ136" s="5"/>
      <c r="FXR136" s="5"/>
      <c r="FXS136" s="5"/>
      <c r="FXT136" s="5"/>
      <c r="FXU136" s="5"/>
      <c r="FXV136" s="5"/>
      <c r="FXW136" s="5"/>
      <c r="FXX136" s="5"/>
      <c r="FXY136" s="5"/>
      <c r="FXZ136" s="5"/>
      <c r="FYA136" s="5"/>
      <c r="FYB136" s="5"/>
      <c r="FYC136" s="5"/>
      <c r="FYD136" s="5"/>
      <c r="FYE136" s="5"/>
      <c r="FYF136" s="5"/>
      <c r="FYG136" s="5"/>
      <c r="FYH136" s="5"/>
      <c r="FYI136" s="5"/>
      <c r="FYJ136" s="5"/>
      <c r="FYK136" s="5"/>
      <c r="FYL136" s="5"/>
      <c r="FYM136" s="5"/>
      <c r="FYN136" s="5"/>
      <c r="FYO136" s="5"/>
      <c r="FYP136" s="5"/>
      <c r="FYQ136" s="5"/>
      <c r="FYR136" s="5"/>
      <c r="FYS136" s="5"/>
      <c r="FYT136" s="5"/>
      <c r="FYU136" s="5"/>
      <c r="FYV136" s="5"/>
      <c r="FYW136" s="5"/>
      <c r="FYX136" s="5"/>
      <c r="FYY136" s="5"/>
      <c r="FYZ136" s="5"/>
      <c r="FZA136" s="5"/>
      <c r="FZB136" s="5"/>
      <c r="FZC136" s="5"/>
      <c r="FZD136" s="5"/>
      <c r="FZE136" s="5"/>
      <c r="FZF136" s="5"/>
      <c r="FZG136" s="5"/>
      <c r="FZH136" s="5"/>
      <c r="FZI136" s="5"/>
      <c r="FZJ136" s="5"/>
      <c r="FZK136" s="5"/>
      <c r="FZL136" s="5"/>
      <c r="FZM136" s="5"/>
      <c r="FZN136" s="5"/>
      <c r="FZO136" s="5"/>
      <c r="FZP136" s="5"/>
      <c r="FZQ136" s="5"/>
      <c r="FZR136" s="5"/>
      <c r="FZS136" s="5"/>
      <c r="FZT136" s="5"/>
      <c r="FZU136" s="5"/>
      <c r="FZV136" s="5"/>
      <c r="FZW136" s="5"/>
      <c r="FZX136" s="5"/>
      <c r="FZY136" s="5"/>
      <c r="FZZ136" s="5"/>
      <c r="GAA136" s="5"/>
      <c r="GAB136" s="5"/>
      <c r="GAC136" s="5"/>
      <c r="GAD136" s="5"/>
      <c r="GAE136" s="5"/>
      <c r="GAF136" s="5"/>
      <c r="GAG136" s="5"/>
      <c r="GAH136" s="5"/>
      <c r="GAI136" s="5"/>
      <c r="GAJ136" s="5"/>
      <c r="GAK136" s="5"/>
      <c r="GAL136" s="5"/>
      <c r="GAM136" s="5"/>
      <c r="GAN136" s="5"/>
      <c r="GAO136" s="5"/>
      <c r="GAP136" s="5"/>
      <c r="GAQ136" s="5"/>
      <c r="GAR136" s="5"/>
      <c r="GAS136" s="5"/>
      <c r="GAT136" s="5"/>
      <c r="GAU136" s="5"/>
      <c r="GAV136" s="5"/>
      <c r="GAW136" s="5"/>
      <c r="GAX136" s="5"/>
      <c r="GAY136" s="5"/>
      <c r="GAZ136" s="5"/>
      <c r="GBA136" s="5"/>
      <c r="GBB136" s="5"/>
      <c r="GBC136" s="5"/>
      <c r="GBD136" s="5"/>
      <c r="GBE136" s="5"/>
      <c r="GBF136" s="5"/>
      <c r="GBG136" s="5"/>
      <c r="GBH136" s="5"/>
      <c r="GBI136" s="5"/>
      <c r="GBJ136" s="5"/>
      <c r="GBK136" s="5"/>
      <c r="GBL136" s="5"/>
      <c r="GBM136" s="5"/>
      <c r="GBN136" s="5"/>
      <c r="GBO136" s="5"/>
      <c r="GBP136" s="5"/>
      <c r="GBQ136" s="5"/>
      <c r="GBR136" s="5"/>
      <c r="GBS136" s="5"/>
      <c r="GBT136" s="5"/>
      <c r="GBU136" s="5"/>
      <c r="GBV136" s="5"/>
      <c r="GBW136" s="5"/>
      <c r="GBX136" s="5"/>
      <c r="GBY136" s="5"/>
      <c r="GBZ136" s="5"/>
      <c r="GCA136" s="5"/>
      <c r="GCB136" s="5"/>
      <c r="GCC136" s="5"/>
      <c r="GCD136" s="5"/>
      <c r="GCE136" s="5"/>
      <c r="GCF136" s="5"/>
      <c r="GCG136" s="5"/>
      <c r="GCH136" s="5"/>
      <c r="GCI136" s="5"/>
      <c r="GCJ136" s="5"/>
      <c r="GCK136" s="5"/>
      <c r="GCL136" s="5"/>
      <c r="GCM136" s="5"/>
      <c r="GCN136" s="5"/>
      <c r="GCO136" s="5"/>
      <c r="GCP136" s="5"/>
      <c r="GCQ136" s="5"/>
      <c r="GCR136" s="5"/>
      <c r="GCS136" s="5"/>
      <c r="GCT136" s="5"/>
      <c r="GCU136" s="5"/>
      <c r="GCV136" s="5"/>
      <c r="GCW136" s="5"/>
      <c r="GCX136" s="5"/>
      <c r="GCY136" s="5"/>
      <c r="GCZ136" s="5"/>
      <c r="GDA136" s="5"/>
      <c r="GDB136" s="5"/>
      <c r="GDC136" s="5"/>
      <c r="GDD136" s="5"/>
      <c r="GDE136" s="5"/>
      <c r="GDF136" s="5"/>
      <c r="GDG136" s="5"/>
      <c r="GDH136" s="5"/>
      <c r="GDI136" s="5"/>
      <c r="GDJ136" s="5"/>
      <c r="GDK136" s="5"/>
      <c r="GDL136" s="5"/>
      <c r="GDM136" s="5"/>
      <c r="GDN136" s="5"/>
      <c r="GDO136" s="5"/>
      <c r="GDP136" s="5"/>
      <c r="GDQ136" s="5"/>
      <c r="GDR136" s="5"/>
      <c r="GDS136" s="5"/>
      <c r="GDT136" s="5"/>
      <c r="GDU136" s="5"/>
      <c r="GDV136" s="5"/>
      <c r="GDW136" s="5"/>
      <c r="GDX136" s="5"/>
      <c r="GDY136" s="5"/>
      <c r="GDZ136" s="5"/>
      <c r="GEA136" s="5"/>
      <c r="GEB136" s="5"/>
      <c r="GEC136" s="5"/>
      <c r="GED136" s="5"/>
      <c r="GEE136" s="5"/>
      <c r="GEF136" s="5"/>
      <c r="GEG136" s="5"/>
      <c r="GEH136" s="5"/>
      <c r="GEI136" s="5"/>
      <c r="GEJ136" s="5"/>
      <c r="GEK136" s="5"/>
      <c r="GEL136" s="5"/>
      <c r="GEM136" s="5"/>
      <c r="GEN136" s="5"/>
      <c r="GEO136" s="5"/>
      <c r="GEP136" s="5"/>
      <c r="GEQ136" s="5"/>
      <c r="GER136" s="5"/>
      <c r="GES136" s="5"/>
      <c r="GET136" s="5"/>
      <c r="GEU136" s="5"/>
      <c r="GEV136" s="5"/>
      <c r="GEW136" s="5"/>
      <c r="GEX136" s="5"/>
      <c r="GEY136" s="5"/>
      <c r="GEZ136" s="5"/>
      <c r="GFA136" s="5"/>
      <c r="GFB136" s="5"/>
      <c r="GFC136" s="5"/>
      <c r="GFD136" s="5"/>
      <c r="GFE136" s="5"/>
      <c r="GFF136" s="5"/>
      <c r="GFG136" s="5"/>
      <c r="GFH136" s="5"/>
      <c r="GFI136" s="5"/>
      <c r="GFJ136" s="5"/>
      <c r="GFK136" s="5"/>
      <c r="GFL136" s="5"/>
      <c r="GFM136" s="5"/>
      <c r="GFN136" s="5"/>
      <c r="GFO136" s="5"/>
      <c r="GFP136" s="5"/>
      <c r="GFQ136" s="5"/>
      <c r="GFR136" s="5"/>
      <c r="GFS136" s="5"/>
      <c r="GFT136" s="5"/>
      <c r="GFU136" s="5"/>
      <c r="GFV136" s="5"/>
      <c r="GFW136" s="5"/>
      <c r="GFX136" s="5"/>
      <c r="GFY136" s="5"/>
      <c r="GFZ136" s="5"/>
      <c r="GGA136" s="5"/>
      <c r="GGB136" s="5"/>
      <c r="GGC136" s="5"/>
      <c r="GGD136" s="5"/>
      <c r="GGE136" s="5"/>
      <c r="GGF136" s="5"/>
      <c r="GGG136" s="5"/>
      <c r="GGH136" s="5"/>
      <c r="GGI136" s="5"/>
      <c r="GGJ136" s="5"/>
      <c r="GGK136" s="5"/>
      <c r="GGL136" s="5"/>
      <c r="GGM136" s="5"/>
      <c r="GGN136" s="5"/>
      <c r="GGO136" s="5"/>
      <c r="GGP136" s="5"/>
      <c r="GGQ136" s="5"/>
      <c r="GGR136" s="5"/>
      <c r="GGS136" s="5"/>
      <c r="GGT136" s="5"/>
      <c r="GGU136" s="5"/>
      <c r="GGV136" s="5"/>
      <c r="GGW136" s="5"/>
      <c r="GGX136" s="5"/>
      <c r="GGY136" s="5"/>
      <c r="GGZ136" s="5"/>
      <c r="GHA136" s="5"/>
      <c r="GHB136" s="5"/>
      <c r="GHC136" s="5"/>
      <c r="GHD136" s="5"/>
      <c r="GHE136" s="5"/>
      <c r="GHF136" s="5"/>
      <c r="GHG136" s="5"/>
      <c r="GHH136" s="5"/>
      <c r="GHI136" s="5"/>
      <c r="GHJ136" s="5"/>
      <c r="GHK136" s="5"/>
      <c r="GHL136" s="5"/>
      <c r="GHM136" s="5"/>
      <c r="GHN136" s="5"/>
      <c r="GHO136" s="5"/>
      <c r="GHP136" s="5"/>
      <c r="GHQ136" s="5"/>
      <c r="GHR136" s="5"/>
      <c r="GHS136" s="5"/>
      <c r="GHT136" s="5"/>
      <c r="GHU136" s="5"/>
      <c r="GHV136" s="5"/>
      <c r="GHW136" s="5"/>
      <c r="GHX136" s="5"/>
      <c r="GHY136" s="5"/>
      <c r="GHZ136" s="5"/>
      <c r="GIA136" s="5"/>
      <c r="GIB136" s="5"/>
      <c r="GIC136" s="5"/>
      <c r="GID136" s="5"/>
      <c r="GIE136" s="5"/>
      <c r="GIF136" s="5"/>
      <c r="GIG136" s="5"/>
      <c r="GIH136" s="5"/>
      <c r="GII136" s="5"/>
      <c r="GIJ136" s="5"/>
      <c r="GIK136" s="5"/>
      <c r="GIL136" s="5"/>
      <c r="GIM136" s="5"/>
      <c r="GIN136" s="5"/>
      <c r="GIO136" s="5"/>
      <c r="GIP136" s="5"/>
      <c r="GIQ136" s="5"/>
      <c r="GIR136" s="5"/>
      <c r="GIS136" s="5"/>
      <c r="GIT136" s="5"/>
      <c r="GIU136" s="5"/>
      <c r="GIV136" s="5"/>
      <c r="GIW136" s="5"/>
      <c r="GIX136" s="5"/>
      <c r="GIY136" s="5"/>
      <c r="GIZ136" s="5"/>
      <c r="GJA136" s="5"/>
      <c r="GJB136" s="5"/>
      <c r="GJC136" s="5"/>
      <c r="GJD136" s="5"/>
      <c r="GJE136" s="5"/>
      <c r="GJF136" s="5"/>
      <c r="GJG136" s="5"/>
      <c r="GJH136" s="5"/>
      <c r="GJI136" s="5"/>
      <c r="GJJ136" s="5"/>
      <c r="GJK136" s="5"/>
      <c r="GJL136" s="5"/>
      <c r="GJM136" s="5"/>
      <c r="GJN136" s="5"/>
      <c r="GJO136" s="5"/>
      <c r="GJP136" s="5"/>
      <c r="GJQ136" s="5"/>
      <c r="GJR136" s="5"/>
      <c r="GJS136" s="5"/>
      <c r="GJT136" s="5"/>
      <c r="GJU136" s="5"/>
      <c r="GJV136" s="5"/>
      <c r="GJW136" s="5"/>
      <c r="GJX136" s="5"/>
      <c r="GJY136" s="5"/>
      <c r="GJZ136" s="5"/>
      <c r="GKA136" s="5"/>
      <c r="GKB136" s="5"/>
      <c r="GKC136" s="5"/>
      <c r="GKD136" s="5"/>
      <c r="GKE136" s="5"/>
      <c r="GKF136" s="5"/>
      <c r="GKG136" s="5"/>
      <c r="GKH136" s="5"/>
      <c r="GKI136" s="5"/>
      <c r="GKJ136" s="5"/>
      <c r="GKK136" s="5"/>
      <c r="GKL136" s="5"/>
      <c r="GKM136" s="5"/>
      <c r="GKN136" s="5"/>
      <c r="GKO136" s="5"/>
      <c r="GKP136" s="5"/>
      <c r="GKQ136" s="5"/>
      <c r="GKR136" s="5"/>
      <c r="GKS136" s="5"/>
      <c r="GKT136" s="5"/>
      <c r="GKU136" s="5"/>
      <c r="GKV136" s="5"/>
      <c r="GKW136" s="5"/>
      <c r="GKX136" s="5"/>
      <c r="GKY136" s="5"/>
      <c r="GKZ136" s="5"/>
      <c r="GLA136" s="5"/>
      <c r="GLB136" s="5"/>
      <c r="GLC136" s="5"/>
      <c r="GLD136" s="5"/>
      <c r="GLE136" s="5"/>
      <c r="GLF136" s="5"/>
      <c r="GLG136" s="5"/>
      <c r="GLH136" s="5"/>
      <c r="GLI136" s="5"/>
      <c r="GLJ136" s="5"/>
      <c r="GLK136" s="5"/>
      <c r="GLL136" s="5"/>
      <c r="GLM136" s="5"/>
      <c r="GLN136" s="5"/>
      <c r="GLO136" s="5"/>
      <c r="GLP136" s="5"/>
      <c r="GLQ136" s="5"/>
      <c r="GLR136" s="5"/>
      <c r="GLS136" s="5"/>
      <c r="GLT136" s="5"/>
      <c r="GLU136" s="5"/>
      <c r="GLV136" s="5"/>
      <c r="GLW136" s="5"/>
      <c r="GLX136" s="5"/>
      <c r="GLY136" s="5"/>
      <c r="GLZ136" s="5"/>
      <c r="GMA136" s="5"/>
      <c r="GMB136" s="5"/>
      <c r="GMC136" s="5"/>
      <c r="GMD136" s="5"/>
      <c r="GME136" s="5"/>
      <c r="GMF136" s="5"/>
      <c r="GMG136" s="5"/>
      <c r="GMH136" s="5"/>
      <c r="GMI136" s="5"/>
      <c r="GMJ136" s="5"/>
      <c r="GMK136" s="5"/>
      <c r="GML136" s="5"/>
      <c r="GMM136" s="5"/>
      <c r="GMN136" s="5"/>
      <c r="GMO136" s="5"/>
      <c r="GMP136" s="5"/>
      <c r="GMQ136" s="5"/>
      <c r="GMR136" s="5"/>
      <c r="GMS136" s="5"/>
      <c r="GMT136" s="5"/>
      <c r="GMU136" s="5"/>
      <c r="GMV136" s="5"/>
      <c r="GMW136" s="5"/>
      <c r="GMX136" s="5"/>
      <c r="GMY136" s="5"/>
      <c r="GMZ136" s="5"/>
      <c r="GNA136" s="5"/>
      <c r="GNB136" s="5"/>
      <c r="GNC136" s="5"/>
      <c r="GND136" s="5"/>
      <c r="GNE136" s="5"/>
      <c r="GNF136" s="5"/>
      <c r="GNG136" s="5"/>
      <c r="GNH136" s="5"/>
      <c r="GNI136" s="5"/>
      <c r="GNJ136" s="5"/>
      <c r="GNK136" s="5"/>
      <c r="GNL136" s="5"/>
      <c r="GNM136" s="5"/>
      <c r="GNN136" s="5"/>
      <c r="GNO136" s="5"/>
      <c r="GNP136" s="5"/>
      <c r="GNQ136" s="5"/>
      <c r="GNR136" s="5"/>
      <c r="GNS136" s="5"/>
      <c r="GNT136" s="5"/>
      <c r="GNU136" s="5"/>
      <c r="GNV136" s="5"/>
      <c r="GNW136" s="5"/>
      <c r="GNX136" s="5"/>
      <c r="GNY136" s="5"/>
      <c r="GNZ136" s="5"/>
      <c r="GOA136" s="5"/>
      <c r="GOB136" s="5"/>
      <c r="GOC136" s="5"/>
      <c r="GOD136" s="5"/>
      <c r="GOE136" s="5"/>
      <c r="GOF136" s="5"/>
      <c r="GOG136" s="5"/>
      <c r="GOH136" s="5"/>
      <c r="GOI136" s="5"/>
      <c r="GOJ136" s="5"/>
      <c r="GOK136" s="5"/>
      <c r="GOL136" s="5"/>
      <c r="GOM136" s="5"/>
      <c r="GON136" s="5"/>
      <c r="GOO136" s="5"/>
      <c r="GOP136" s="5"/>
      <c r="GOQ136" s="5"/>
      <c r="GOR136" s="5"/>
      <c r="GOS136" s="5"/>
      <c r="GOT136" s="5"/>
      <c r="GOU136" s="5"/>
      <c r="GOV136" s="5"/>
      <c r="GOW136" s="5"/>
      <c r="GOX136" s="5"/>
      <c r="GOY136" s="5"/>
      <c r="GOZ136" s="5"/>
      <c r="GPA136" s="5"/>
      <c r="GPB136" s="5"/>
      <c r="GPC136" s="5"/>
      <c r="GPD136" s="5"/>
      <c r="GPE136" s="5"/>
      <c r="GPF136" s="5"/>
      <c r="GPG136" s="5"/>
      <c r="GPH136" s="5"/>
      <c r="GPI136" s="5"/>
      <c r="GPJ136" s="5"/>
      <c r="GPK136" s="5"/>
      <c r="GPL136" s="5"/>
      <c r="GPM136" s="5"/>
      <c r="GPN136" s="5"/>
      <c r="GPO136" s="5"/>
      <c r="GPP136" s="5"/>
      <c r="GPQ136" s="5"/>
      <c r="GPR136" s="5"/>
      <c r="GPS136" s="5"/>
      <c r="GPT136" s="5"/>
      <c r="GPU136" s="5"/>
      <c r="GPV136" s="5"/>
      <c r="GPW136" s="5"/>
      <c r="GPX136" s="5"/>
      <c r="GPY136" s="5"/>
      <c r="GPZ136" s="5"/>
      <c r="GQA136" s="5"/>
      <c r="GQB136" s="5"/>
      <c r="GQC136" s="5"/>
      <c r="GQD136" s="5"/>
      <c r="GQE136" s="5"/>
      <c r="GQF136" s="5"/>
      <c r="GQG136" s="5"/>
      <c r="GQH136" s="5"/>
      <c r="GQI136" s="5"/>
      <c r="GQJ136" s="5"/>
      <c r="GQK136" s="5"/>
      <c r="GQL136" s="5"/>
      <c r="GQM136" s="5"/>
      <c r="GQN136" s="5"/>
      <c r="GQO136" s="5"/>
      <c r="GQP136" s="5"/>
      <c r="GQQ136" s="5"/>
      <c r="GQR136" s="5"/>
      <c r="GQS136" s="5"/>
      <c r="GQT136" s="5"/>
      <c r="GQU136" s="5"/>
      <c r="GQV136" s="5"/>
      <c r="GQW136" s="5"/>
      <c r="GQX136" s="5"/>
      <c r="GQY136" s="5"/>
      <c r="GQZ136" s="5"/>
      <c r="GRA136" s="5"/>
      <c r="GRB136" s="5"/>
      <c r="GRC136" s="5"/>
      <c r="GRD136" s="5"/>
      <c r="GRE136" s="5"/>
      <c r="GRF136" s="5"/>
      <c r="GRG136" s="5"/>
      <c r="GRH136" s="5"/>
      <c r="GRI136" s="5"/>
      <c r="GRJ136" s="5"/>
      <c r="GRK136" s="5"/>
      <c r="GRL136" s="5"/>
      <c r="GRM136" s="5"/>
      <c r="GRN136" s="5"/>
      <c r="GRO136" s="5"/>
      <c r="GRP136" s="5"/>
      <c r="GRQ136" s="5"/>
      <c r="GRR136" s="5"/>
      <c r="GRS136" s="5"/>
      <c r="GRT136" s="5"/>
      <c r="GRU136" s="5"/>
      <c r="GRV136" s="5"/>
      <c r="GRW136" s="5"/>
      <c r="GRX136" s="5"/>
      <c r="GRY136" s="5"/>
      <c r="GRZ136" s="5"/>
      <c r="GSA136" s="5"/>
      <c r="GSB136" s="5"/>
      <c r="GSC136" s="5"/>
      <c r="GSD136" s="5"/>
      <c r="GSE136" s="5"/>
      <c r="GSF136" s="5"/>
      <c r="GSG136" s="5"/>
      <c r="GSH136" s="5"/>
      <c r="GSI136" s="5"/>
      <c r="GSJ136" s="5"/>
      <c r="GSK136" s="5"/>
      <c r="GSL136" s="5"/>
      <c r="GSM136" s="5"/>
      <c r="GSN136" s="5"/>
      <c r="GSO136" s="5"/>
      <c r="GSP136" s="5"/>
      <c r="GSQ136" s="5"/>
      <c r="GSR136" s="5"/>
      <c r="GSS136" s="5"/>
      <c r="GST136" s="5"/>
      <c r="GSU136" s="5"/>
      <c r="GSV136" s="5"/>
      <c r="GSW136" s="5"/>
      <c r="GSX136" s="5"/>
      <c r="GSY136" s="5"/>
      <c r="GSZ136" s="5"/>
      <c r="GTA136" s="5"/>
      <c r="GTB136" s="5"/>
      <c r="GTC136" s="5"/>
      <c r="GTD136" s="5"/>
      <c r="GTE136" s="5"/>
      <c r="GTF136" s="5"/>
      <c r="GTG136" s="5"/>
      <c r="GTH136" s="5"/>
      <c r="GTI136" s="5"/>
      <c r="GTJ136" s="5"/>
      <c r="GTK136" s="5"/>
      <c r="GTL136" s="5"/>
      <c r="GTM136" s="5"/>
      <c r="GTN136" s="5"/>
      <c r="GTO136" s="5"/>
      <c r="GTP136" s="5"/>
      <c r="GTQ136" s="5"/>
      <c r="GTR136" s="5"/>
      <c r="GTS136" s="5"/>
      <c r="GTT136" s="5"/>
      <c r="GTU136" s="5"/>
      <c r="GTV136" s="5"/>
      <c r="GTW136" s="5"/>
      <c r="GTX136" s="5"/>
      <c r="GTY136" s="5"/>
      <c r="GTZ136" s="5"/>
      <c r="GUA136" s="5"/>
      <c r="GUB136" s="5"/>
      <c r="GUC136" s="5"/>
      <c r="GUD136" s="5"/>
      <c r="GUE136" s="5"/>
      <c r="GUF136" s="5"/>
      <c r="GUG136" s="5"/>
      <c r="GUH136" s="5"/>
      <c r="GUI136" s="5"/>
      <c r="GUJ136" s="5"/>
      <c r="GUK136" s="5"/>
      <c r="GUL136" s="5"/>
      <c r="GUM136" s="5"/>
      <c r="GUN136" s="5"/>
      <c r="GUO136" s="5"/>
      <c r="GUP136" s="5"/>
      <c r="GUQ136" s="5"/>
      <c r="GUR136" s="5"/>
      <c r="GUS136" s="5"/>
      <c r="GUT136" s="5"/>
      <c r="GUU136" s="5"/>
      <c r="GUV136" s="5"/>
      <c r="GUW136" s="5"/>
      <c r="GUX136" s="5"/>
      <c r="GUY136" s="5"/>
      <c r="GUZ136" s="5"/>
      <c r="GVA136" s="5"/>
      <c r="GVB136" s="5"/>
      <c r="GVC136" s="5"/>
      <c r="GVD136" s="5"/>
      <c r="GVE136" s="5"/>
      <c r="GVF136" s="5"/>
      <c r="GVG136" s="5"/>
      <c r="GVH136" s="5"/>
      <c r="GVI136" s="5"/>
      <c r="GVJ136" s="5"/>
      <c r="GVK136" s="5"/>
      <c r="GVL136" s="5"/>
      <c r="GVM136" s="5"/>
      <c r="GVN136" s="5"/>
      <c r="GVO136" s="5"/>
      <c r="GVP136" s="5"/>
      <c r="GVQ136" s="5"/>
      <c r="GVR136" s="5"/>
      <c r="GVS136" s="5"/>
      <c r="GVT136" s="5"/>
      <c r="GVU136" s="5"/>
      <c r="GVV136" s="5"/>
      <c r="GVW136" s="5"/>
      <c r="GVX136" s="5"/>
      <c r="GVY136" s="5"/>
      <c r="GVZ136" s="5"/>
      <c r="GWA136" s="5"/>
      <c r="GWB136" s="5"/>
      <c r="GWC136" s="5"/>
      <c r="GWD136" s="5"/>
      <c r="GWE136" s="5"/>
      <c r="GWF136" s="5"/>
      <c r="GWG136" s="5"/>
      <c r="GWH136" s="5"/>
      <c r="GWI136" s="5"/>
      <c r="GWJ136" s="5"/>
      <c r="GWK136" s="5"/>
      <c r="GWL136" s="5"/>
      <c r="GWM136" s="5"/>
      <c r="GWN136" s="5"/>
      <c r="GWO136" s="5"/>
      <c r="GWP136" s="5"/>
      <c r="GWQ136" s="5"/>
      <c r="GWR136" s="5"/>
      <c r="GWS136" s="5"/>
      <c r="GWT136" s="5"/>
      <c r="GWU136" s="5"/>
      <c r="GWV136" s="5"/>
      <c r="GWW136" s="5"/>
      <c r="GWX136" s="5"/>
      <c r="GWY136" s="5"/>
      <c r="GWZ136" s="5"/>
      <c r="GXA136" s="5"/>
      <c r="GXB136" s="5"/>
      <c r="GXC136" s="5"/>
      <c r="GXD136" s="5"/>
      <c r="GXE136" s="5"/>
      <c r="GXF136" s="5"/>
      <c r="GXG136" s="5"/>
      <c r="GXH136" s="5"/>
      <c r="GXI136" s="5"/>
      <c r="GXJ136" s="5"/>
      <c r="GXK136" s="5"/>
      <c r="GXL136" s="5"/>
      <c r="GXM136" s="5"/>
      <c r="GXN136" s="5"/>
      <c r="GXO136" s="5"/>
      <c r="GXP136" s="5"/>
      <c r="GXQ136" s="5"/>
      <c r="GXR136" s="5"/>
      <c r="GXS136" s="5"/>
      <c r="GXT136" s="5"/>
      <c r="GXU136" s="5"/>
      <c r="GXV136" s="5"/>
      <c r="GXW136" s="5"/>
      <c r="GXX136" s="5"/>
      <c r="GXY136" s="5"/>
      <c r="GXZ136" s="5"/>
      <c r="GYA136" s="5"/>
      <c r="GYB136" s="5"/>
      <c r="GYC136" s="5"/>
      <c r="GYD136" s="5"/>
      <c r="GYE136" s="5"/>
      <c r="GYF136" s="5"/>
      <c r="GYG136" s="5"/>
      <c r="GYH136" s="5"/>
      <c r="GYI136" s="5"/>
      <c r="GYJ136" s="5"/>
      <c r="GYK136" s="5"/>
      <c r="GYL136" s="5"/>
      <c r="GYM136" s="5"/>
      <c r="GYN136" s="5"/>
      <c r="GYO136" s="5"/>
      <c r="GYP136" s="5"/>
      <c r="GYQ136" s="5"/>
      <c r="GYR136" s="5"/>
      <c r="GYS136" s="5"/>
      <c r="GYT136" s="5"/>
      <c r="GYU136" s="5"/>
      <c r="GYV136" s="5"/>
      <c r="GYW136" s="5"/>
      <c r="GYX136" s="5"/>
      <c r="GYY136" s="5"/>
      <c r="GYZ136" s="5"/>
      <c r="GZA136" s="5"/>
      <c r="GZB136" s="5"/>
      <c r="GZC136" s="5"/>
      <c r="GZD136" s="5"/>
      <c r="GZE136" s="5"/>
      <c r="GZF136" s="5"/>
      <c r="GZG136" s="5"/>
      <c r="GZH136" s="5"/>
      <c r="GZI136" s="5"/>
      <c r="GZJ136" s="5"/>
      <c r="GZK136" s="5"/>
      <c r="GZL136" s="5"/>
      <c r="GZM136" s="5"/>
      <c r="GZN136" s="5"/>
      <c r="GZO136" s="5"/>
      <c r="GZP136" s="5"/>
      <c r="GZQ136" s="5"/>
      <c r="GZR136" s="5"/>
      <c r="GZS136" s="5"/>
      <c r="GZT136" s="5"/>
      <c r="GZU136" s="5"/>
      <c r="GZV136" s="5"/>
      <c r="GZW136" s="5"/>
      <c r="GZX136" s="5"/>
      <c r="GZY136" s="5"/>
      <c r="GZZ136" s="5"/>
      <c r="HAA136" s="5"/>
      <c r="HAB136" s="5"/>
      <c r="HAC136" s="5"/>
      <c r="HAD136" s="5"/>
      <c r="HAE136" s="5"/>
      <c r="HAF136" s="5"/>
      <c r="HAG136" s="5"/>
      <c r="HAH136" s="5"/>
      <c r="HAI136" s="5"/>
      <c r="HAJ136" s="5"/>
      <c r="HAK136" s="5"/>
      <c r="HAL136" s="5"/>
      <c r="HAM136" s="5"/>
      <c r="HAN136" s="5"/>
      <c r="HAO136" s="5"/>
      <c r="HAP136" s="5"/>
      <c r="HAQ136" s="5"/>
      <c r="HAR136" s="5"/>
      <c r="HAS136" s="5"/>
      <c r="HAT136" s="5"/>
      <c r="HAU136" s="5"/>
      <c r="HAV136" s="5"/>
      <c r="HAW136" s="5"/>
      <c r="HAX136" s="5"/>
      <c r="HAY136" s="5"/>
      <c r="HAZ136" s="5"/>
      <c r="HBA136" s="5"/>
      <c r="HBB136" s="5"/>
      <c r="HBC136" s="5"/>
      <c r="HBD136" s="5"/>
      <c r="HBE136" s="5"/>
      <c r="HBF136" s="5"/>
      <c r="HBG136" s="5"/>
      <c r="HBH136" s="5"/>
      <c r="HBI136" s="5"/>
      <c r="HBJ136" s="5"/>
      <c r="HBK136" s="5"/>
      <c r="HBL136" s="5"/>
      <c r="HBM136" s="5"/>
      <c r="HBN136" s="5"/>
      <c r="HBO136" s="5"/>
      <c r="HBP136" s="5"/>
      <c r="HBQ136" s="5"/>
      <c r="HBR136" s="5"/>
      <c r="HBS136" s="5"/>
      <c r="HBT136" s="5"/>
      <c r="HBU136" s="5"/>
      <c r="HBV136" s="5"/>
      <c r="HBW136" s="5"/>
      <c r="HBX136" s="5"/>
      <c r="HBY136" s="5"/>
      <c r="HBZ136" s="5"/>
      <c r="HCA136" s="5"/>
      <c r="HCB136" s="5"/>
      <c r="HCC136" s="5"/>
      <c r="HCD136" s="5"/>
      <c r="HCE136" s="5"/>
      <c r="HCF136" s="5"/>
      <c r="HCG136" s="5"/>
      <c r="HCH136" s="5"/>
      <c r="HCI136" s="5"/>
      <c r="HCJ136" s="5"/>
      <c r="HCK136" s="5"/>
      <c r="HCL136" s="5"/>
      <c r="HCM136" s="5"/>
      <c r="HCN136" s="5"/>
      <c r="HCO136" s="5"/>
      <c r="HCP136" s="5"/>
      <c r="HCQ136" s="5"/>
      <c r="HCR136" s="5"/>
      <c r="HCS136" s="5"/>
      <c r="HCT136" s="5"/>
      <c r="HCU136" s="5"/>
      <c r="HCV136" s="5"/>
      <c r="HCW136" s="5"/>
      <c r="HCX136" s="5"/>
      <c r="HCY136" s="5"/>
      <c r="HCZ136" s="5"/>
      <c r="HDA136" s="5"/>
      <c r="HDB136" s="5"/>
      <c r="HDC136" s="5"/>
      <c r="HDD136" s="5"/>
      <c r="HDE136" s="5"/>
      <c r="HDF136" s="5"/>
      <c r="HDG136" s="5"/>
      <c r="HDH136" s="5"/>
      <c r="HDI136" s="5"/>
      <c r="HDJ136" s="5"/>
      <c r="HDK136" s="5"/>
      <c r="HDL136" s="5"/>
      <c r="HDM136" s="5"/>
      <c r="HDN136" s="5"/>
      <c r="HDO136" s="5"/>
      <c r="HDP136" s="5"/>
      <c r="HDQ136" s="5"/>
      <c r="HDR136" s="5"/>
      <c r="HDS136" s="5"/>
      <c r="HDT136" s="5"/>
      <c r="HDU136" s="5"/>
      <c r="HDV136" s="5"/>
      <c r="HDW136" s="5"/>
      <c r="HDX136" s="5"/>
      <c r="HDY136" s="5"/>
      <c r="HDZ136" s="5"/>
      <c r="HEA136" s="5"/>
      <c r="HEB136" s="5"/>
      <c r="HEC136" s="5"/>
      <c r="HED136" s="5"/>
      <c r="HEE136" s="5"/>
      <c r="HEF136" s="5"/>
      <c r="HEG136" s="5"/>
      <c r="HEH136" s="5"/>
      <c r="HEI136" s="5"/>
      <c r="HEJ136" s="5"/>
      <c r="HEK136" s="5"/>
      <c r="HEL136" s="5"/>
      <c r="HEM136" s="5"/>
      <c r="HEN136" s="5"/>
      <c r="HEO136" s="5"/>
      <c r="HEP136" s="5"/>
      <c r="HEQ136" s="5"/>
      <c r="HER136" s="5"/>
      <c r="HES136" s="5"/>
      <c r="HET136" s="5"/>
      <c r="HEU136" s="5"/>
      <c r="HEV136" s="5"/>
      <c r="HEW136" s="5"/>
      <c r="HEX136" s="5"/>
      <c r="HEY136" s="5"/>
      <c r="HEZ136" s="5"/>
      <c r="HFA136" s="5"/>
      <c r="HFB136" s="5"/>
      <c r="HFC136" s="5"/>
      <c r="HFD136" s="5"/>
      <c r="HFE136" s="5"/>
      <c r="HFF136" s="5"/>
      <c r="HFG136" s="5"/>
      <c r="HFH136" s="5"/>
      <c r="HFI136" s="5"/>
      <c r="HFJ136" s="5"/>
      <c r="HFK136" s="5"/>
      <c r="HFL136" s="5"/>
      <c r="HFM136" s="5"/>
      <c r="HFN136" s="5"/>
      <c r="HFO136" s="5"/>
      <c r="HFP136" s="5"/>
      <c r="HFQ136" s="5"/>
      <c r="HFR136" s="5"/>
      <c r="HFS136" s="5"/>
      <c r="HFT136" s="5"/>
      <c r="HFU136" s="5"/>
      <c r="HFV136" s="5"/>
      <c r="HFW136" s="5"/>
      <c r="HFX136" s="5"/>
      <c r="HFY136" s="5"/>
      <c r="HFZ136" s="5"/>
      <c r="HGA136" s="5"/>
      <c r="HGB136" s="5"/>
      <c r="HGC136" s="5"/>
      <c r="HGD136" s="5"/>
      <c r="HGE136" s="5"/>
      <c r="HGF136" s="5"/>
      <c r="HGG136" s="5"/>
      <c r="HGH136" s="5"/>
      <c r="HGI136" s="5"/>
      <c r="HGJ136" s="5"/>
      <c r="HGK136" s="5"/>
      <c r="HGL136" s="5"/>
      <c r="HGM136" s="5"/>
      <c r="HGN136" s="5"/>
      <c r="HGO136" s="5"/>
      <c r="HGP136" s="5"/>
      <c r="HGQ136" s="5"/>
      <c r="HGR136" s="5"/>
      <c r="HGS136" s="5"/>
      <c r="HGT136" s="5"/>
      <c r="HGU136" s="5"/>
      <c r="HGV136" s="5"/>
      <c r="HGW136" s="5"/>
      <c r="HGX136" s="5"/>
      <c r="HGY136" s="5"/>
      <c r="HGZ136" s="5"/>
      <c r="HHA136" s="5"/>
      <c r="HHB136" s="5"/>
      <c r="HHC136" s="5"/>
      <c r="HHD136" s="5"/>
      <c r="HHE136" s="5"/>
      <c r="HHF136" s="5"/>
      <c r="HHG136" s="5"/>
      <c r="HHH136" s="5"/>
      <c r="HHI136" s="5"/>
      <c r="HHJ136" s="5"/>
      <c r="HHK136" s="5"/>
      <c r="HHL136" s="5"/>
      <c r="HHM136" s="5"/>
      <c r="HHN136" s="5"/>
      <c r="HHO136" s="5"/>
      <c r="HHP136" s="5"/>
      <c r="HHQ136" s="5"/>
      <c r="HHR136" s="5"/>
      <c r="HHS136" s="5"/>
      <c r="HHT136" s="5"/>
      <c r="HHU136" s="5"/>
      <c r="HHV136" s="5"/>
      <c r="HHW136" s="5"/>
      <c r="HHX136" s="5"/>
      <c r="HHY136" s="5"/>
      <c r="HHZ136" s="5"/>
      <c r="HIA136" s="5"/>
      <c r="HIB136" s="5"/>
      <c r="HIC136" s="5"/>
      <c r="HID136" s="5"/>
      <c r="HIE136" s="5"/>
      <c r="HIF136" s="5"/>
      <c r="HIG136" s="5"/>
      <c r="HIH136" s="5"/>
      <c r="HII136" s="5"/>
      <c r="HIJ136" s="5"/>
      <c r="HIK136" s="5"/>
      <c r="HIL136" s="5"/>
      <c r="HIM136" s="5"/>
      <c r="HIN136" s="5"/>
      <c r="HIO136" s="5"/>
      <c r="HIP136" s="5"/>
      <c r="HIQ136" s="5"/>
      <c r="HIR136" s="5"/>
      <c r="HIS136" s="5"/>
      <c r="HIT136" s="5"/>
      <c r="HIU136" s="5"/>
      <c r="HIV136" s="5"/>
      <c r="HIW136" s="5"/>
      <c r="HIX136" s="5"/>
      <c r="HIY136" s="5"/>
      <c r="HIZ136" s="5"/>
      <c r="HJA136" s="5"/>
      <c r="HJB136" s="5"/>
      <c r="HJC136" s="5"/>
      <c r="HJD136" s="5"/>
      <c r="HJE136" s="5"/>
      <c r="HJF136" s="5"/>
      <c r="HJG136" s="5"/>
      <c r="HJH136" s="5"/>
      <c r="HJI136" s="5"/>
      <c r="HJJ136" s="5"/>
      <c r="HJK136" s="5"/>
      <c r="HJL136" s="5"/>
      <c r="HJM136" s="5"/>
      <c r="HJN136" s="5"/>
      <c r="HJO136" s="5"/>
      <c r="HJP136" s="5"/>
      <c r="HJQ136" s="5"/>
      <c r="HJR136" s="5"/>
      <c r="HJS136" s="5"/>
      <c r="HJT136" s="5"/>
      <c r="HJU136" s="5"/>
      <c r="HJV136" s="5"/>
      <c r="HJW136" s="5"/>
      <c r="HJX136" s="5"/>
      <c r="HJY136" s="5"/>
      <c r="HJZ136" s="5"/>
      <c r="HKA136" s="5"/>
      <c r="HKB136" s="5"/>
      <c r="HKC136" s="5"/>
      <c r="HKD136" s="5"/>
      <c r="HKE136" s="5"/>
      <c r="HKF136" s="5"/>
      <c r="HKG136" s="5"/>
      <c r="HKH136" s="5"/>
      <c r="HKI136" s="5"/>
      <c r="HKJ136" s="5"/>
      <c r="HKK136" s="5"/>
      <c r="HKL136" s="5"/>
      <c r="HKM136" s="5"/>
      <c r="HKN136" s="5"/>
      <c r="HKO136" s="5"/>
      <c r="HKP136" s="5"/>
      <c r="HKQ136" s="5"/>
      <c r="HKR136" s="5"/>
      <c r="HKS136" s="5"/>
      <c r="HKT136" s="5"/>
      <c r="HKU136" s="5"/>
      <c r="HKV136" s="5"/>
      <c r="HKW136" s="5"/>
      <c r="HKX136" s="5"/>
      <c r="HKY136" s="5"/>
      <c r="HKZ136" s="5"/>
      <c r="HLA136" s="5"/>
      <c r="HLB136" s="5"/>
      <c r="HLC136" s="5"/>
      <c r="HLD136" s="5"/>
      <c r="HLE136" s="5"/>
      <c r="HLF136" s="5"/>
      <c r="HLG136" s="5"/>
      <c r="HLH136" s="5"/>
      <c r="HLI136" s="5"/>
      <c r="HLJ136" s="5"/>
      <c r="HLK136" s="5"/>
      <c r="HLL136" s="5"/>
      <c r="HLM136" s="5"/>
      <c r="HLN136" s="5"/>
      <c r="HLO136" s="5"/>
      <c r="HLP136" s="5"/>
      <c r="HLQ136" s="5"/>
      <c r="HLR136" s="5"/>
      <c r="HLS136" s="5"/>
      <c r="HLT136" s="5"/>
      <c r="HLU136" s="5"/>
      <c r="HLV136" s="5"/>
      <c r="HLW136" s="5"/>
      <c r="HLX136" s="5"/>
      <c r="HLY136" s="5"/>
      <c r="HLZ136" s="5"/>
      <c r="HMA136" s="5"/>
      <c r="HMB136" s="5"/>
      <c r="HMC136" s="5"/>
      <c r="HMD136" s="5"/>
      <c r="HME136" s="5"/>
      <c r="HMF136" s="5"/>
      <c r="HMG136" s="5"/>
      <c r="HMH136" s="5"/>
      <c r="HMI136" s="5"/>
      <c r="HMJ136" s="5"/>
      <c r="HMK136" s="5"/>
      <c r="HML136" s="5"/>
      <c r="HMM136" s="5"/>
      <c r="HMN136" s="5"/>
      <c r="HMO136" s="5"/>
      <c r="HMP136" s="5"/>
      <c r="HMQ136" s="5"/>
      <c r="HMR136" s="5"/>
      <c r="HMS136" s="5"/>
      <c r="HMT136" s="5"/>
      <c r="HMU136" s="5"/>
      <c r="HMV136" s="5"/>
      <c r="HMW136" s="5"/>
      <c r="HMX136" s="5"/>
      <c r="HMY136" s="5"/>
      <c r="HMZ136" s="5"/>
      <c r="HNA136" s="5"/>
      <c r="HNB136" s="5"/>
      <c r="HNC136" s="5"/>
      <c r="HND136" s="5"/>
      <c r="HNE136" s="5"/>
      <c r="HNF136" s="5"/>
      <c r="HNG136" s="5"/>
      <c r="HNH136" s="5"/>
      <c r="HNI136" s="5"/>
      <c r="HNJ136" s="5"/>
      <c r="HNK136" s="5"/>
      <c r="HNL136" s="5"/>
      <c r="HNM136" s="5"/>
      <c r="HNN136" s="5"/>
      <c r="HNO136" s="5"/>
      <c r="HNP136" s="5"/>
      <c r="HNQ136" s="5"/>
      <c r="HNR136" s="5"/>
      <c r="HNS136" s="5"/>
      <c r="HNT136" s="5"/>
      <c r="HNU136" s="5"/>
      <c r="HNV136" s="5"/>
      <c r="HNW136" s="5"/>
      <c r="HNX136" s="5"/>
      <c r="HNY136" s="5"/>
      <c r="HNZ136" s="5"/>
      <c r="HOA136" s="5"/>
      <c r="HOB136" s="5"/>
      <c r="HOC136" s="5"/>
      <c r="HOD136" s="5"/>
      <c r="HOE136" s="5"/>
      <c r="HOF136" s="5"/>
      <c r="HOG136" s="5"/>
      <c r="HOH136" s="5"/>
      <c r="HOI136" s="5"/>
      <c r="HOJ136" s="5"/>
      <c r="HOK136" s="5"/>
      <c r="HOL136" s="5"/>
      <c r="HOM136" s="5"/>
      <c r="HON136" s="5"/>
      <c r="HOO136" s="5"/>
      <c r="HOP136" s="5"/>
      <c r="HOQ136" s="5"/>
      <c r="HOR136" s="5"/>
      <c r="HOS136" s="5"/>
      <c r="HOT136" s="5"/>
      <c r="HOU136" s="5"/>
      <c r="HOV136" s="5"/>
      <c r="HOW136" s="5"/>
      <c r="HOX136" s="5"/>
      <c r="HOY136" s="5"/>
      <c r="HOZ136" s="5"/>
      <c r="HPA136" s="5"/>
      <c r="HPB136" s="5"/>
      <c r="HPC136" s="5"/>
      <c r="HPD136" s="5"/>
      <c r="HPE136" s="5"/>
      <c r="HPF136" s="5"/>
      <c r="HPG136" s="5"/>
      <c r="HPH136" s="5"/>
      <c r="HPI136" s="5"/>
      <c r="HPJ136" s="5"/>
      <c r="HPK136" s="5"/>
      <c r="HPL136" s="5"/>
      <c r="HPM136" s="5"/>
      <c r="HPN136" s="5"/>
      <c r="HPO136" s="5"/>
      <c r="HPP136" s="5"/>
      <c r="HPQ136" s="5"/>
      <c r="HPR136" s="5"/>
      <c r="HPS136" s="5"/>
      <c r="HPT136" s="5"/>
      <c r="HPU136" s="5"/>
      <c r="HPV136" s="5"/>
      <c r="HPW136" s="5"/>
      <c r="HPX136" s="5"/>
      <c r="HPY136" s="5"/>
      <c r="HPZ136" s="5"/>
      <c r="HQA136" s="5"/>
      <c r="HQB136" s="5"/>
      <c r="HQC136" s="5"/>
      <c r="HQD136" s="5"/>
      <c r="HQE136" s="5"/>
      <c r="HQF136" s="5"/>
      <c r="HQG136" s="5"/>
      <c r="HQH136" s="5"/>
      <c r="HQI136" s="5"/>
      <c r="HQJ136" s="5"/>
      <c r="HQK136" s="5"/>
      <c r="HQL136" s="5"/>
      <c r="HQM136" s="5"/>
      <c r="HQN136" s="5"/>
      <c r="HQO136" s="5"/>
      <c r="HQP136" s="5"/>
      <c r="HQQ136" s="5"/>
      <c r="HQR136" s="5"/>
      <c r="HQS136" s="5"/>
      <c r="HQT136" s="5"/>
      <c r="HQU136" s="5"/>
      <c r="HQV136" s="5"/>
      <c r="HQW136" s="5"/>
      <c r="HQX136" s="5"/>
      <c r="HQY136" s="5"/>
      <c r="HQZ136" s="5"/>
      <c r="HRA136" s="5"/>
      <c r="HRB136" s="5"/>
      <c r="HRC136" s="5"/>
      <c r="HRD136" s="5"/>
      <c r="HRE136" s="5"/>
      <c r="HRF136" s="5"/>
      <c r="HRG136" s="5"/>
      <c r="HRH136" s="5"/>
      <c r="HRI136" s="5"/>
      <c r="HRJ136" s="5"/>
      <c r="HRK136" s="5"/>
      <c r="HRL136" s="5"/>
      <c r="HRM136" s="5"/>
      <c r="HRN136" s="5"/>
      <c r="HRO136" s="5"/>
      <c r="HRP136" s="5"/>
      <c r="HRQ136" s="5"/>
      <c r="HRR136" s="5"/>
      <c r="HRS136" s="5"/>
      <c r="HRT136" s="5"/>
      <c r="HRU136" s="5"/>
      <c r="HRV136" s="5"/>
      <c r="HRW136" s="5"/>
      <c r="HRX136" s="5"/>
      <c r="HRY136" s="5"/>
      <c r="HRZ136" s="5"/>
      <c r="HSA136" s="5"/>
      <c r="HSB136" s="5"/>
      <c r="HSC136" s="5"/>
      <c r="HSD136" s="5"/>
      <c r="HSE136" s="5"/>
      <c r="HSF136" s="5"/>
      <c r="HSG136" s="5"/>
      <c r="HSH136" s="5"/>
      <c r="HSI136" s="5"/>
      <c r="HSJ136" s="5"/>
      <c r="HSK136" s="5"/>
      <c r="HSL136" s="5"/>
      <c r="HSM136" s="5"/>
      <c r="HSN136" s="5"/>
      <c r="HSO136" s="5"/>
      <c r="HSP136" s="5"/>
      <c r="HSQ136" s="5"/>
      <c r="HSR136" s="5"/>
      <c r="HSS136" s="5"/>
      <c r="HST136" s="5"/>
      <c r="HSU136" s="5"/>
      <c r="HSV136" s="5"/>
      <c r="HSW136" s="5"/>
      <c r="HSX136" s="5"/>
      <c r="HSY136" s="5"/>
      <c r="HSZ136" s="5"/>
      <c r="HTA136" s="5"/>
      <c r="HTB136" s="5"/>
      <c r="HTC136" s="5"/>
      <c r="HTD136" s="5"/>
      <c r="HTE136" s="5"/>
      <c r="HTF136" s="5"/>
      <c r="HTG136" s="5"/>
      <c r="HTH136" s="5"/>
      <c r="HTI136" s="5"/>
      <c r="HTJ136" s="5"/>
      <c r="HTK136" s="5"/>
      <c r="HTL136" s="5"/>
      <c r="HTM136" s="5"/>
      <c r="HTN136" s="5"/>
      <c r="HTO136" s="5"/>
      <c r="HTP136" s="5"/>
      <c r="HTQ136" s="5"/>
      <c r="HTR136" s="5"/>
      <c r="HTS136" s="5"/>
      <c r="HTT136" s="5"/>
      <c r="HTU136" s="5"/>
      <c r="HTV136" s="5"/>
      <c r="HTW136" s="5"/>
      <c r="HTX136" s="5"/>
      <c r="HTY136" s="5"/>
      <c r="HTZ136" s="5"/>
      <c r="HUA136" s="5"/>
      <c r="HUB136" s="5"/>
      <c r="HUC136" s="5"/>
      <c r="HUD136" s="5"/>
      <c r="HUE136" s="5"/>
      <c r="HUF136" s="5"/>
      <c r="HUG136" s="5"/>
      <c r="HUH136" s="5"/>
      <c r="HUI136" s="5"/>
      <c r="HUJ136" s="5"/>
      <c r="HUK136" s="5"/>
      <c r="HUL136" s="5"/>
      <c r="HUM136" s="5"/>
      <c r="HUN136" s="5"/>
      <c r="HUO136" s="5"/>
      <c r="HUP136" s="5"/>
      <c r="HUQ136" s="5"/>
      <c r="HUR136" s="5"/>
      <c r="HUS136" s="5"/>
      <c r="HUT136" s="5"/>
      <c r="HUU136" s="5"/>
      <c r="HUV136" s="5"/>
      <c r="HUW136" s="5"/>
      <c r="HUX136" s="5"/>
      <c r="HUY136" s="5"/>
      <c r="HUZ136" s="5"/>
      <c r="HVA136" s="5"/>
      <c r="HVB136" s="5"/>
      <c r="HVC136" s="5"/>
      <c r="HVD136" s="5"/>
      <c r="HVE136" s="5"/>
      <c r="HVF136" s="5"/>
      <c r="HVG136" s="5"/>
      <c r="HVH136" s="5"/>
      <c r="HVI136" s="5"/>
      <c r="HVJ136" s="5"/>
      <c r="HVK136" s="5"/>
      <c r="HVL136" s="5"/>
      <c r="HVM136" s="5"/>
      <c r="HVN136" s="5"/>
      <c r="HVO136" s="5"/>
      <c r="HVP136" s="5"/>
      <c r="HVQ136" s="5"/>
      <c r="HVR136" s="5"/>
      <c r="HVS136" s="5"/>
      <c r="HVT136" s="5"/>
      <c r="HVU136" s="5"/>
      <c r="HVV136" s="5"/>
      <c r="HVW136" s="5"/>
      <c r="HVX136" s="5"/>
      <c r="HVY136" s="5"/>
      <c r="HVZ136" s="5"/>
      <c r="HWA136" s="5"/>
      <c r="HWB136" s="5"/>
      <c r="HWC136" s="5"/>
      <c r="HWD136" s="5"/>
      <c r="HWE136" s="5"/>
      <c r="HWF136" s="5"/>
      <c r="HWG136" s="5"/>
      <c r="HWH136" s="5"/>
      <c r="HWI136" s="5"/>
      <c r="HWJ136" s="5"/>
      <c r="HWK136" s="5"/>
      <c r="HWL136" s="5"/>
      <c r="HWM136" s="5"/>
      <c r="HWN136" s="5"/>
      <c r="HWO136" s="5"/>
      <c r="HWP136" s="5"/>
      <c r="HWQ136" s="5"/>
      <c r="HWR136" s="5"/>
      <c r="HWS136" s="5"/>
      <c r="HWT136" s="5"/>
      <c r="HWU136" s="5"/>
      <c r="HWV136" s="5"/>
      <c r="HWW136" s="5"/>
      <c r="HWX136" s="5"/>
      <c r="HWY136" s="5"/>
      <c r="HWZ136" s="5"/>
      <c r="HXA136" s="5"/>
      <c r="HXB136" s="5"/>
      <c r="HXC136" s="5"/>
      <c r="HXD136" s="5"/>
      <c r="HXE136" s="5"/>
      <c r="HXF136" s="5"/>
      <c r="HXG136" s="5"/>
      <c r="HXH136" s="5"/>
      <c r="HXI136" s="5"/>
      <c r="HXJ136" s="5"/>
      <c r="HXK136" s="5"/>
      <c r="HXL136" s="5"/>
      <c r="HXM136" s="5"/>
      <c r="HXN136" s="5"/>
      <c r="HXO136" s="5"/>
      <c r="HXP136" s="5"/>
      <c r="HXQ136" s="5"/>
      <c r="HXR136" s="5"/>
      <c r="HXS136" s="5"/>
      <c r="HXT136" s="5"/>
      <c r="HXU136" s="5"/>
      <c r="HXV136" s="5"/>
      <c r="HXW136" s="5"/>
      <c r="HXX136" s="5"/>
      <c r="HXY136" s="5"/>
      <c r="HXZ136" s="5"/>
      <c r="HYA136" s="5"/>
      <c r="HYB136" s="5"/>
      <c r="HYC136" s="5"/>
      <c r="HYD136" s="5"/>
      <c r="HYE136" s="5"/>
      <c r="HYF136" s="5"/>
      <c r="HYG136" s="5"/>
      <c r="HYH136" s="5"/>
      <c r="HYI136" s="5"/>
      <c r="HYJ136" s="5"/>
      <c r="HYK136" s="5"/>
      <c r="HYL136" s="5"/>
      <c r="HYM136" s="5"/>
      <c r="HYN136" s="5"/>
      <c r="HYO136" s="5"/>
      <c r="HYP136" s="5"/>
      <c r="HYQ136" s="5"/>
      <c r="HYR136" s="5"/>
      <c r="HYS136" s="5"/>
      <c r="HYT136" s="5"/>
      <c r="HYU136" s="5"/>
      <c r="HYV136" s="5"/>
      <c r="HYW136" s="5"/>
      <c r="HYX136" s="5"/>
      <c r="HYY136" s="5"/>
      <c r="HYZ136" s="5"/>
      <c r="HZA136" s="5"/>
      <c r="HZB136" s="5"/>
      <c r="HZC136" s="5"/>
      <c r="HZD136" s="5"/>
      <c r="HZE136" s="5"/>
      <c r="HZF136" s="5"/>
      <c r="HZG136" s="5"/>
      <c r="HZH136" s="5"/>
      <c r="HZI136" s="5"/>
      <c r="HZJ136" s="5"/>
      <c r="HZK136" s="5"/>
      <c r="HZL136" s="5"/>
      <c r="HZM136" s="5"/>
      <c r="HZN136" s="5"/>
      <c r="HZO136" s="5"/>
      <c r="HZP136" s="5"/>
      <c r="HZQ136" s="5"/>
      <c r="HZR136" s="5"/>
      <c r="HZS136" s="5"/>
      <c r="HZT136" s="5"/>
      <c r="HZU136" s="5"/>
      <c r="HZV136" s="5"/>
      <c r="HZW136" s="5"/>
      <c r="HZX136" s="5"/>
      <c r="HZY136" s="5"/>
      <c r="HZZ136" s="5"/>
      <c r="IAA136" s="5"/>
      <c r="IAB136" s="5"/>
      <c r="IAC136" s="5"/>
      <c r="IAD136" s="5"/>
      <c r="IAE136" s="5"/>
      <c r="IAF136" s="5"/>
      <c r="IAG136" s="5"/>
      <c r="IAH136" s="5"/>
      <c r="IAI136" s="5"/>
      <c r="IAJ136" s="5"/>
      <c r="IAK136" s="5"/>
      <c r="IAL136" s="5"/>
      <c r="IAM136" s="5"/>
      <c r="IAN136" s="5"/>
      <c r="IAO136" s="5"/>
      <c r="IAP136" s="5"/>
      <c r="IAQ136" s="5"/>
      <c r="IAR136" s="5"/>
      <c r="IAS136" s="5"/>
      <c r="IAT136" s="5"/>
      <c r="IAU136" s="5"/>
      <c r="IAV136" s="5"/>
      <c r="IAW136" s="5"/>
      <c r="IAX136" s="5"/>
      <c r="IAY136" s="5"/>
      <c r="IAZ136" s="5"/>
      <c r="IBA136" s="5"/>
      <c r="IBB136" s="5"/>
      <c r="IBC136" s="5"/>
      <c r="IBD136" s="5"/>
      <c r="IBE136" s="5"/>
      <c r="IBF136" s="5"/>
      <c r="IBG136" s="5"/>
      <c r="IBH136" s="5"/>
      <c r="IBI136" s="5"/>
      <c r="IBJ136" s="5"/>
      <c r="IBK136" s="5"/>
      <c r="IBL136" s="5"/>
      <c r="IBM136" s="5"/>
      <c r="IBN136" s="5"/>
      <c r="IBO136" s="5"/>
      <c r="IBP136" s="5"/>
      <c r="IBQ136" s="5"/>
      <c r="IBR136" s="5"/>
      <c r="IBS136" s="5"/>
      <c r="IBT136" s="5"/>
      <c r="IBU136" s="5"/>
      <c r="IBV136" s="5"/>
      <c r="IBW136" s="5"/>
      <c r="IBX136" s="5"/>
      <c r="IBY136" s="5"/>
      <c r="IBZ136" s="5"/>
      <c r="ICA136" s="5"/>
      <c r="ICB136" s="5"/>
      <c r="ICC136" s="5"/>
      <c r="ICD136" s="5"/>
      <c r="ICE136" s="5"/>
      <c r="ICF136" s="5"/>
      <c r="ICG136" s="5"/>
      <c r="ICH136" s="5"/>
      <c r="ICI136" s="5"/>
      <c r="ICJ136" s="5"/>
      <c r="ICK136" s="5"/>
      <c r="ICL136" s="5"/>
      <c r="ICM136" s="5"/>
      <c r="ICN136" s="5"/>
      <c r="ICO136" s="5"/>
      <c r="ICP136" s="5"/>
      <c r="ICQ136" s="5"/>
      <c r="ICR136" s="5"/>
      <c r="ICS136" s="5"/>
      <c r="ICT136" s="5"/>
      <c r="ICU136" s="5"/>
      <c r="ICV136" s="5"/>
      <c r="ICW136" s="5"/>
      <c r="ICX136" s="5"/>
      <c r="ICY136" s="5"/>
      <c r="ICZ136" s="5"/>
      <c r="IDA136" s="5"/>
      <c r="IDB136" s="5"/>
      <c r="IDC136" s="5"/>
      <c r="IDD136" s="5"/>
      <c r="IDE136" s="5"/>
      <c r="IDF136" s="5"/>
      <c r="IDG136" s="5"/>
      <c r="IDH136" s="5"/>
      <c r="IDI136" s="5"/>
      <c r="IDJ136" s="5"/>
      <c r="IDK136" s="5"/>
      <c r="IDL136" s="5"/>
      <c r="IDM136" s="5"/>
      <c r="IDN136" s="5"/>
      <c r="IDO136" s="5"/>
      <c r="IDP136" s="5"/>
      <c r="IDQ136" s="5"/>
      <c r="IDR136" s="5"/>
      <c r="IDS136" s="5"/>
      <c r="IDT136" s="5"/>
      <c r="IDU136" s="5"/>
      <c r="IDV136" s="5"/>
      <c r="IDW136" s="5"/>
      <c r="IDX136" s="5"/>
      <c r="IDY136" s="5"/>
      <c r="IDZ136" s="5"/>
      <c r="IEA136" s="5"/>
      <c r="IEB136" s="5"/>
      <c r="IEC136" s="5"/>
      <c r="IED136" s="5"/>
      <c r="IEE136" s="5"/>
      <c r="IEF136" s="5"/>
      <c r="IEG136" s="5"/>
      <c r="IEH136" s="5"/>
      <c r="IEI136" s="5"/>
      <c r="IEJ136" s="5"/>
      <c r="IEK136" s="5"/>
      <c r="IEL136" s="5"/>
      <c r="IEM136" s="5"/>
      <c r="IEN136" s="5"/>
      <c r="IEO136" s="5"/>
      <c r="IEP136" s="5"/>
      <c r="IEQ136" s="5"/>
      <c r="IER136" s="5"/>
      <c r="IES136" s="5"/>
      <c r="IET136" s="5"/>
      <c r="IEU136" s="5"/>
      <c r="IEV136" s="5"/>
      <c r="IEW136" s="5"/>
      <c r="IEX136" s="5"/>
      <c r="IEY136" s="5"/>
      <c r="IEZ136" s="5"/>
      <c r="IFA136" s="5"/>
      <c r="IFB136" s="5"/>
      <c r="IFC136" s="5"/>
      <c r="IFD136" s="5"/>
      <c r="IFE136" s="5"/>
      <c r="IFF136" s="5"/>
      <c r="IFG136" s="5"/>
      <c r="IFH136" s="5"/>
      <c r="IFI136" s="5"/>
      <c r="IFJ136" s="5"/>
      <c r="IFK136" s="5"/>
      <c r="IFL136" s="5"/>
      <c r="IFM136" s="5"/>
      <c r="IFN136" s="5"/>
      <c r="IFO136" s="5"/>
      <c r="IFP136" s="5"/>
      <c r="IFQ136" s="5"/>
      <c r="IFR136" s="5"/>
      <c r="IFS136" s="5"/>
      <c r="IFT136" s="5"/>
      <c r="IFU136" s="5"/>
      <c r="IFV136" s="5"/>
      <c r="IFW136" s="5"/>
      <c r="IFX136" s="5"/>
      <c r="IFY136" s="5"/>
      <c r="IFZ136" s="5"/>
      <c r="IGA136" s="5"/>
      <c r="IGB136" s="5"/>
      <c r="IGC136" s="5"/>
      <c r="IGD136" s="5"/>
      <c r="IGE136" s="5"/>
      <c r="IGF136" s="5"/>
      <c r="IGG136" s="5"/>
      <c r="IGH136" s="5"/>
      <c r="IGI136" s="5"/>
      <c r="IGJ136" s="5"/>
      <c r="IGK136" s="5"/>
      <c r="IGL136" s="5"/>
      <c r="IGM136" s="5"/>
      <c r="IGN136" s="5"/>
      <c r="IGO136" s="5"/>
      <c r="IGP136" s="5"/>
      <c r="IGQ136" s="5"/>
      <c r="IGR136" s="5"/>
      <c r="IGS136" s="5"/>
      <c r="IGT136" s="5"/>
      <c r="IGU136" s="5"/>
      <c r="IGV136" s="5"/>
      <c r="IGW136" s="5"/>
      <c r="IGX136" s="5"/>
      <c r="IGY136" s="5"/>
      <c r="IGZ136" s="5"/>
      <c r="IHA136" s="5"/>
      <c r="IHB136" s="5"/>
      <c r="IHC136" s="5"/>
      <c r="IHD136" s="5"/>
      <c r="IHE136" s="5"/>
      <c r="IHF136" s="5"/>
      <c r="IHG136" s="5"/>
      <c r="IHH136" s="5"/>
      <c r="IHI136" s="5"/>
      <c r="IHJ136" s="5"/>
      <c r="IHK136" s="5"/>
      <c r="IHL136" s="5"/>
      <c r="IHM136" s="5"/>
      <c r="IHN136" s="5"/>
      <c r="IHO136" s="5"/>
      <c r="IHP136" s="5"/>
      <c r="IHQ136" s="5"/>
      <c r="IHR136" s="5"/>
      <c r="IHS136" s="5"/>
      <c r="IHT136" s="5"/>
      <c r="IHU136" s="5"/>
      <c r="IHV136" s="5"/>
      <c r="IHW136" s="5"/>
      <c r="IHX136" s="5"/>
      <c r="IHY136" s="5"/>
      <c r="IHZ136" s="5"/>
      <c r="IIA136" s="5"/>
      <c r="IIB136" s="5"/>
      <c r="IIC136" s="5"/>
      <c r="IID136" s="5"/>
      <c r="IIE136" s="5"/>
      <c r="IIF136" s="5"/>
      <c r="IIG136" s="5"/>
      <c r="IIH136" s="5"/>
      <c r="III136" s="5"/>
      <c r="IIJ136" s="5"/>
      <c r="IIK136" s="5"/>
      <c r="IIL136" s="5"/>
      <c r="IIM136" s="5"/>
      <c r="IIN136" s="5"/>
      <c r="IIO136" s="5"/>
      <c r="IIP136" s="5"/>
      <c r="IIQ136" s="5"/>
      <c r="IIR136" s="5"/>
      <c r="IIS136" s="5"/>
      <c r="IIT136" s="5"/>
      <c r="IIU136" s="5"/>
      <c r="IIV136" s="5"/>
      <c r="IIW136" s="5"/>
      <c r="IIX136" s="5"/>
      <c r="IIY136" s="5"/>
      <c r="IIZ136" s="5"/>
      <c r="IJA136" s="5"/>
      <c r="IJB136" s="5"/>
      <c r="IJC136" s="5"/>
      <c r="IJD136" s="5"/>
      <c r="IJE136" s="5"/>
      <c r="IJF136" s="5"/>
      <c r="IJG136" s="5"/>
      <c r="IJH136" s="5"/>
      <c r="IJI136" s="5"/>
      <c r="IJJ136" s="5"/>
      <c r="IJK136" s="5"/>
      <c r="IJL136" s="5"/>
      <c r="IJM136" s="5"/>
      <c r="IJN136" s="5"/>
      <c r="IJO136" s="5"/>
      <c r="IJP136" s="5"/>
      <c r="IJQ136" s="5"/>
      <c r="IJR136" s="5"/>
      <c r="IJS136" s="5"/>
      <c r="IJT136" s="5"/>
      <c r="IJU136" s="5"/>
      <c r="IJV136" s="5"/>
      <c r="IJW136" s="5"/>
      <c r="IJX136" s="5"/>
      <c r="IJY136" s="5"/>
      <c r="IJZ136" s="5"/>
      <c r="IKA136" s="5"/>
      <c r="IKB136" s="5"/>
      <c r="IKC136" s="5"/>
      <c r="IKD136" s="5"/>
      <c r="IKE136" s="5"/>
      <c r="IKF136" s="5"/>
      <c r="IKG136" s="5"/>
      <c r="IKH136" s="5"/>
      <c r="IKI136" s="5"/>
      <c r="IKJ136" s="5"/>
      <c r="IKK136" s="5"/>
      <c r="IKL136" s="5"/>
      <c r="IKM136" s="5"/>
      <c r="IKN136" s="5"/>
      <c r="IKO136" s="5"/>
      <c r="IKP136" s="5"/>
      <c r="IKQ136" s="5"/>
      <c r="IKR136" s="5"/>
      <c r="IKS136" s="5"/>
      <c r="IKT136" s="5"/>
      <c r="IKU136" s="5"/>
      <c r="IKV136" s="5"/>
      <c r="IKW136" s="5"/>
      <c r="IKX136" s="5"/>
      <c r="IKY136" s="5"/>
      <c r="IKZ136" s="5"/>
      <c r="ILA136" s="5"/>
      <c r="ILB136" s="5"/>
      <c r="ILC136" s="5"/>
      <c r="ILD136" s="5"/>
      <c r="ILE136" s="5"/>
      <c r="ILF136" s="5"/>
      <c r="ILG136" s="5"/>
      <c r="ILH136" s="5"/>
      <c r="ILI136" s="5"/>
      <c r="ILJ136" s="5"/>
      <c r="ILK136" s="5"/>
      <c r="ILL136" s="5"/>
      <c r="ILM136" s="5"/>
      <c r="ILN136" s="5"/>
      <c r="ILO136" s="5"/>
      <c r="ILP136" s="5"/>
      <c r="ILQ136" s="5"/>
      <c r="ILR136" s="5"/>
      <c r="ILS136" s="5"/>
      <c r="ILT136" s="5"/>
      <c r="ILU136" s="5"/>
      <c r="ILV136" s="5"/>
      <c r="ILW136" s="5"/>
      <c r="ILX136" s="5"/>
      <c r="ILY136" s="5"/>
      <c r="ILZ136" s="5"/>
      <c r="IMA136" s="5"/>
      <c r="IMB136" s="5"/>
      <c r="IMC136" s="5"/>
      <c r="IMD136" s="5"/>
      <c r="IME136" s="5"/>
      <c r="IMF136" s="5"/>
      <c r="IMG136" s="5"/>
      <c r="IMH136" s="5"/>
      <c r="IMI136" s="5"/>
      <c r="IMJ136" s="5"/>
      <c r="IMK136" s="5"/>
      <c r="IML136" s="5"/>
      <c r="IMM136" s="5"/>
      <c r="IMN136" s="5"/>
      <c r="IMO136" s="5"/>
      <c r="IMP136" s="5"/>
      <c r="IMQ136" s="5"/>
      <c r="IMR136" s="5"/>
      <c r="IMS136" s="5"/>
      <c r="IMT136" s="5"/>
      <c r="IMU136" s="5"/>
      <c r="IMV136" s="5"/>
      <c r="IMW136" s="5"/>
      <c r="IMX136" s="5"/>
      <c r="IMY136" s="5"/>
      <c r="IMZ136" s="5"/>
      <c r="INA136" s="5"/>
      <c r="INB136" s="5"/>
      <c r="INC136" s="5"/>
      <c r="IND136" s="5"/>
      <c r="INE136" s="5"/>
      <c r="INF136" s="5"/>
      <c r="ING136" s="5"/>
      <c r="INH136" s="5"/>
      <c r="INI136" s="5"/>
      <c r="INJ136" s="5"/>
      <c r="INK136" s="5"/>
      <c r="INL136" s="5"/>
      <c r="INM136" s="5"/>
      <c r="INN136" s="5"/>
      <c r="INO136" s="5"/>
      <c r="INP136" s="5"/>
      <c r="INQ136" s="5"/>
      <c r="INR136" s="5"/>
      <c r="INS136" s="5"/>
      <c r="INT136" s="5"/>
      <c r="INU136" s="5"/>
      <c r="INV136" s="5"/>
      <c r="INW136" s="5"/>
      <c r="INX136" s="5"/>
      <c r="INY136" s="5"/>
      <c r="INZ136" s="5"/>
      <c r="IOA136" s="5"/>
      <c r="IOB136" s="5"/>
      <c r="IOC136" s="5"/>
      <c r="IOD136" s="5"/>
      <c r="IOE136" s="5"/>
      <c r="IOF136" s="5"/>
      <c r="IOG136" s="5"/>
      <c r="IOH136" s="5"/>
      <c r="IOI136" s="5"/>
      <c r="IOJ136" s="5"/>
      <c r="IOK136" s="5"/>
      <c r="IOL136" s="5"/>
      <c r="IOM136" s="5"/>
      <c r="ION136" s="5"/>
      <c r="IOO136" s="5"/>
      <c r="IOP136" s="5"/>
      <c r="IOQ136" s="5"/>
      <c r="IOR136" s="5"/>
      <c r="IOS136" s="5"/>
      <c r="IOT136" s="5"/>
      <c r="IOU136" s="5"/>
      <c r="IOV136" s="5"/>
      <c r="IOW136" s="5"/>
      <c r="IOX136" s="5"/>
      <c r="IOY136" s="5"/>
      <c r="IOZ136" s="5"/>
      <c r="IPA136" s="5"/>
      <c r="IPB136" s="5"/>
      <c r="IPC136" s="5"/>
      <c r="IPD136" s="5"/>
      <c r="IPE136" s="5"/>
      <c r="IPF136" s="5"/>
      <c r="IPG136" s="5"/>
      <c r="IPH136" s="5"/>
      <c r="IPI136" s="5"/>
      <c r="IPJ136" s="5"/>
      <c r="IPK136" s="5"/>
      <c r="IPL136" s="5"/>
      <c r="IPM136" s="5"/>
      <c r="IPN136" s="5"/>
      <c r="IPO136" s="5"/>
      <c r="IPP136" s="5"/>
      <c r="IPQ136" s="5"/>
      <c r="IPR136" s="5"/>
      <c r="IPS136" s="5"/>
      <c r="IPT136" s="5"/>
      <c r="IPU136" s="5"/>
      <c r="IPV136" s="5"/>
      <c r="IPW136" s="5"/>
      <c r="IPX136" s="5"/>
      <c r="IPY136" s="5"/>
      <c r="IPZ136" s="5"/>
      <c r="IQA136" s="5"/>
      <c r="IQB136" s="5"/>
      <c r="IQC136" s="5"/>
      <c r="IQD136" s="5"/>
      <c r="IQE136" s="5"/>
      <c r="IQF136" s="5"/>
      <c r="IQG136" s="5"/>
      <c r="IQH136" s="5"/>
      <c r="IQI136" s="5"/>
      <c r="IQJ136" s="5"/>
      <c r="IQK136" s="5"/>
      <c r="IQL136" s="5"/>
      <c r="IQM136" s="5"/>
      <c r="IQN136" s="5"/>
      <c r="IQO136" s="5"/>
      <c r="IQP136" s="5"/>
      <c r="IQQ136" s="5"/>
      <c r="IQR136" s="5"/>
      <c r="IQS136" s="5"/>
      <c r="IQT136" s="5"/>
      <c r="IQU136" s="5"/>
      <c r="IQV136" s="5"/>
      <c r="IQW136" s="5"/>
      <c r="IQX136" s="5"/>
      <c r="IQY136" s="5"/>
      <c r="IQZ136" s="5"/>
      <c r="IRA136" s="5"/>
      <c r="IRB136" s="5"/>
      <c r="IRC136" s="5"/>
      <c r="IRD136" s="5"/>
      <c r="IRE136" s="5"/>
      <c r="IRF136" s="5"/>
      <c r="IRG136" s="5"/>
      <c r="IRH136" s="5"/>
      <c r="IRI136" s="5"/>
      <c r="IRJ136" s="5"/>
      <c r="IRK136" s="5"/>
      <c r="IRL136" s="5"/>
      <c r="IRM136" s="5"/>
      <c r="IRN136" s="5"/>
      <c r="IRO136" s="5"/>
      <c r="IRP136" s="5"/>
      <c r="IRQ136" s="5"/>
      <c r="IRR136" s="5"/>
      <c r="IRS136" s="5"/>
      <c r="IRT136" s="5"/>
      <c r="IRU136" s="5"/>
      <c r="IRV136" s="5"/>
      <c r="IRW136" s="5"/>
      <c r="IRX136" s="5"/>
      <c r="IRY136" s="5"/>
      <c r="IRZ136" s="5"/>
      <c r="ISA136" s="5"/>
      <c r="ISB136" s="5"/>
      <c r="ISC136" s="5"/>
      <c r="ISD136" s="5"/>
      <c r="ISE136" s="5"/>
      <c r="ISF136" s="5"/>
      <c r="ISG136" s="5"/>
      <c r="ISH136" s="5"/>
      <c r="ISI136" s="5"/>
      <c r="ISJ136" s="5"/>
      <c r="ISK136" s="5"/>
      <c r="ISL136" s="5"/>
      <c r="ISM136" s="5"/>
      <c r="ISN136" s="5"/>
      <c r="ISO136" s="5"/>
      <c r="ISP136" s="5"/>
      <c r="ISQ136" s="5"/>
      <c r="ISR136" s="5"/>
      <c r="ISS136" s="5"/>
      <c r="IST136" s="5"/>
      <c r="ISU136" s="5"/>
      <c r="ISV136" s="5"/>
      <c r="ISW136" s="5"/>
      <c r="ISX136" s="5"/>
      <c r="ISY136" s="5"/>
      <c r="ISZ136" s="5"/>
      <c r="ITA136" s="5"/>
      <c r="ITB136" s="5"/>
      <c r="ITC136" s="5"/>
      <c r="ITD136" s="5"/>
      <c r="ITE136" s="5"/>
      <c r="ITF136" s="5"/>
      <c r="ITG136" s="5"/>
      <c r="ITH136" s="5"/>
      <c r="ITI136" s="5"/>
      <c r="ITJ136" s="5"/>
      <c r="ITK136" s="5"/>
      <c r="ITL136" s="5"/>
      <c r="ITM136" s="5"/>
      <c r="ITN136" s="5"/>
      <c r="ITO136" s="5"/>
      <c r="ITP136" s="5"/>
      <c r="ITQ136" s="5"/>
      <c r="ITR136" s="5"/>
      <c r="ITS136" s="5"/>
      <c r="ITT136" s="5"/>
      <c r="ITU136" s="5"/>
      <c r="ITV136" s="5"/>
      <c r="ITW136" s="5"/>
      <c r="ITX136" s="5"/>
      <c r="ITY136" s="5"/>
      <c r="ITZ136" s="5"/>
      <c r="IUA136" s="5"/>
      <c r="IUB136" s="5"/>
      <c r="IUC136" s="5"/>
      <c r="IUD136" s="5"/>
      <c r="IUE136" s="5"/>
      <c r="IUF136" s="5"/>
      <c r="IUG136" s="5"/>
      <c r="IUH136" s="5"/>
      <c r="IUI136" s="5"/>
      <c r="IUJ136" s="5"/>
      <c r="IUK136" s="5"/>
      <c r="IUL136" s="5"/>
      <c r="IUM136" s="5"/>
      <c r="IUN136" s="5"/>
      <c r="IUO136" s="5"/>
      <c r="IUP136" s="5"/>
      <c r="IUQ136" s="5"/>
      <c r="IUR136" s="5"/>
      <c r="IUS136" s="5"/>
      <c r="IUT136" s="5"/>
      <c r="IUU136" s="5"/>
      <c r="IUV136" s="5"/>
      <c r="IUW136" s="5"/>
      <c r="IUX136" s="5"/>
      <c r="IUY136" s="5"/>
      <c r="IUZ136" s="5"/>
      <c r="IVA136" s="5"/>
      <c r="IVB136" s="5"/>
      <c r="IVC136" s="5"/>
      <c r="IVD136" s="5"/>
      <c r="IVE136" s="5"/>
      <c r="IVF136" s="5"/>
      <c r="IVG136" s="5"/>
      <c r="IVH136" s="5"/>
      <c r="IVI136" s="5"/>
      <c r="IVJ136" s="5"/>
      <c r="IVK136" s="5"/>
      <c r="IVL136" s="5"/>
      <c r="IVM136" s="5"/>
      <c r="IVN136" s="5"/>
      <c r="IVO136" s="5"/>
      <c r="IVP136" s="5"/>
      <c r="IVQ136" s="5"/>
      <c r="IVR136" s="5"/>
      <c r="IVS136" s="5"/>
      <c r="IVT136" s="5"/>
      <c r="IVU136" s="5"/>
      <c r="IVV136" s="5"/>
      <c r="IVW136" s="5"/>
      <c r="IVX136" s="5"/>
      <c r="IVY136" s="5"/>
      <c r="IVZ136" s="5"/>
      <c r="IWA136" s="5"/>
      <c r="IWB136" s="5"/>
      <c r="IWC136" s="5"/>
      <c r="IWD136" s="5"/>
      <c r="IWE136" s="5"/>
      <c r="IWF136" s="5"/>
      <c r="IWG136" s="5"/>
      <c r="IWH136" s="5"/>
      <c r="IWI136" s="5"/>
      <c r="IWJ136" s="5"/>
      <c r="IWK136" s="5"/>
      <c r="IWL136" s="5"/>
      <c r="IWM136" s="5"/>
      <c r="IWN136" s="5"/>
      <c r="IWO136" s="5"/>
      <c r="IWP136" s="5"/>
      <c r="IWQ136" s="5"/>
      <c r="IWR136" s="5"/>
      <c r="IWS136" s="5"/>
      <c r="IWT136" s="5"/>
      <c r="IWU136" s="5"/>
      <c r="IWV136" s="5"/>
      <c r="IWW136" s="5"/>
      <c r="IWX136" s="5"/>
      <c r="IWY136" s="5"/>
      <c r="IWZ136" s="5"/>
      <c r="IXA136" s="5"/>
      <c r="IXB136" s="5"/>
      <c r="IXC136" s="5"/>
      <c r="IXD136" s="5"/>
      <c r="IXE136" s="5"/>
      <c r="IXF136" s="5"/>
      <c r="IXG136" s="5"/>
      <c r="IXH136" s="5"/>
      <c r="IXI136" s="5"/>
      <c r="IXJ136" s="5"/>
      <c r="IXK136" s="5"/>
      <c r="IXL136" s="5"/>
      <c r="IXM136" s="5"/>
      <c r="IXN136" s="5"/>
      <c r="IXO136" s="5"/>
      <c r="IXP136" s="5"/>
      <c r="IXQ136" s="5"/>
      <c r="IXR136" s="5"/>
      <c r="IXS136" s="5"/>
      <c r="IXT136" s="5"/>
      <c r="IXU136" s="5"/>
      <c r="IXV136" s="5"/>
      <c r="IXW136" s="5"/>
      <c r="IXX136" s="5"/>
      <c r="IXY136" s="5"/>
      <c r="IXZ136" s="5"/>
      <c r="IYA136" s="5"/>
      <c r="IYB136" s="5"/>
      <c r="IYC136" s="5"/>
      <c r="IYD136" s="5"/>
      <c r="IYE136" s="5"/>
      <c r="IYF136" s="5"/>
      <c r="IYG136" s="5"/>
      <c r="IYH136" s="5"/>
      <c r="IYI136" s="5"/>
      <c r="IYJ136" s="5"/>
      <c r="IYK136" s="5"/>
      <c r="IYL136" s="5"/>
      <c r="IYM136" s="5"/>
      <c r="IYN136" s="5"/>
      <c r="IYO136" s="5"/>
      <c r="IYP136" s="5"/>
      <c r="IYQ136" s="5"/>
      <c r="IYR136" s="5"/>
      <c r="IYS136" s="5"/>
      <c r="IYT136" s="5"/>
      <c r="IYU136" s="5"/>
      <c r="IYV136" s="5"/>
      <c r="IYW136" s="5"/>
      <c r="IYX136" s="5"/>
      <c r="IYY136" s="5"/>
      <c r="IYZ136" s="5"/>
      <c r="IZA136" s="5"/>
      <c r="IZB136" s="5"/>
      <c r="IZC136" s="5"/>
      <c r="IZD136" s="5"/>
      <c r="IZE136" s="5"/>
      <c r="IZF136" s="5"/>
      <c r="IZG136" s="5"/>
      <c r="IZH136" s="5"/>
      <c r="IZI136" s="5"/>
      <c r="IZJ136" s="5"/>
      <c r="IZK136" s="5"/>
      <c r="IZL136" s="5"/>
      <c r="IZM136" s="5"/>
      <c r="IZN136" s="5"/>
      <c r="IZO136" s="5"/>
      <c r="IZP136" s="5"/>
      <c r="IZQ136" s="5"/>
      <c r="IZR136" s="5"/>
      <c r="IZS136" s="5"/>
      <c r="IZT136" s="5"/>
      <c r="IZU136" s="5"/>
      <c r="IZV136" s="5"/>
      <c r="IZW136" s="5"/>
      <c r="IZX136" s="5"/>
      <c r="IZY136" s="5"/>
      <c r="IZZ136" s="5"/>
      <c r="JAA136" s="5"/>
      <c r="JAB136" s="5"/>
      <c r="JAC136" s="5"/>
      <c r="JAD136" s="5"/>
      <c r="JAE136" s="5"/>
      <c r="JAF136" s="5"/>
      <c r="JAG136" s="5"/>
      <c r="JAH136" s="5"/>
      <c r="JAI136" s="5"/>
      <c r="JAJ136" s="5"/>
      <c r="JAK136" s="5"/>
      <c r="JAL136" s="5"/>
      <c r="JAM136" s="5"/>
      <c r="JAN136" s="5"/>
      <c r="JAO136" s="5"/>
      <c r="JAP136" s="5"/>
      <c r="JAQ136" s="5"/>
      <c r="JAR136" s="5"/>
      <c r="JAS136" s="5"/>
      <c r="JAT136" s="5"/>
      <c r="JAU136" s="5"/>
      <c r="JAV136" s="5"/>
      <c r="JAW136" s="5"/>
      <c r="JAX136" s="5"/>
      <c r="JAY136" s="5"/>
      <c r="JAZ136" s="5"/>
      <c r="JBA136" s="5"/>
      <c r="JBB136" s="5"/>
      <c r="JBC136" s="5"/>
      <c r="JBD136" s="5"/>
      <c r="JBE136" s="5"/>
      <c r="JBF136" s="5"/>
      <c r="JBG136" s="5"/>
      <c r="JBH136" s="5"/>
      <c r="JBI136" s="5"/>
      <c r="JBJ136" s="5"/>
      <c r="JBK136" s="5"/>
      <c r="JBL136" s="5"/>
      <c r="JBM136" s="5"/>
      <c r="JBN136" s="5"/>
      <c r="JBO136" s="5"/>
      <c r="JBP136" s="5"/>
      <c r="JBQ136" s="5"/>
      <c r="JBR136" s="5"/>
      <c r="JBS136" s="5"/>
      <c r="JBT136" s="5"/>
      <c r="JBU136" s="5"/>
      <c r="JBV136" s="5"/>
      <c r="JBW136" s="5"/>
      <c r="JBX136" s="5"/>
      <c r="JBY136" s="5"/>
      <c r="JBZ136" s="5"/>
      <c r="JCA136" s="5"/>
      <c r="JCB136" s="5"/>
      <c r="JCC136" s="5"/>
      <c r="JCD136" s="5"/>
      <c r="JCE136" s="5"/>
      <c r="JCF136" s="5"/>
      <c r="JCG136" s="5"/>
      <c r="JCH136" s="5"/>
      <c r="JCI136" s="5"/>
      <c r="JCJ136" s="5"/>
      <c r="JCK136" s="5"/>
      <c r="JCL136" s="5"/>
      <c r="JCM136" s="5"/>
      <c r="JCN136" s="5"/>
      <c r="JCO136" s="5"/>
      <c r="JCP136" s="5"/>
      <c r="JCQ136" s="5"/>
      <c r="JCR136" s="5"/>
      <c r="JCS136" s="5"/>
      <c r="JCT136" s="5"/>
      <c r="JCU136" s="5"/>
      <c r="JCV136" s="5"/>
      <c r="JCW136" s="5"/>
      <c r="JCX136" s="5"/>
      <c r="JCY136" s="5"/>
      <c r="JCZ136" s="5"/>
      <c r="JDA136" s="5"/>
      <c r="JDB136" s="5"/>
      <c r="JDC136" s="5"/>
      <c r="JDD136" s="5"/>
      <c r="JDE136" s="5"/>
      <c r="JDF136" s="5"/>
      <c r="JDG136" s="5"/>
      <c r="JDH136" s="5"/>
      <c r="JDI136" s="5"/>
      <c r="JDJ136" s="5"/>
      <c r="JDK136" s="5"/>
      <c r="JDL136" s="5"/>
      <c r="JDM136" s="5"/>
      <c r="JDN136" s="5"/>
      <c r="JDO136" s="5"/>
      <c r="JDP136" s="5"/>
      <c r="JDQ136" s="5"/>
      <c r="JDR136" s="5"/>
      <c r="JDS136" s="5"/>
      <c r="JDT136" s="5"/>
      <c r="JDU136" s="5"/>
      <c r="JDV136" s="5"/>
      <c r="JDW136" s="5"/>
      <c r="JDX136" s="5"/>
      <c r="JDY136" s="5"/>
      <c r="JDZ136" s="5"/>
      <c r="JEA136" s="5"/>
      <c r="JEB136" s="5"/>
      <c r="JEC136" s="5"/>
      <c r="JED136" s="5"/>
      <c r="JEE136" s="5"/>
      <c r="JEF136" s="5"/>
      <c r="JEG136" s="5"/>
      <c r="JEH136" s="5"/>
      <c r="JEI136" s="5"/>
      <c r="JEJ136" s="5"/>
      <c r="JEK136" s="5"/>
      <c r="JEL136" s="5"/>
      <c r="JEM136" s="5"/>
      <c r="JEN136" s="5"/>
      <c r="JEO136" s="5"/>
      <c r="JEP136" s="5"/>
      <c r="JEQ136" s="5"/>
      <c r="JER136" s="5"/>
      <c r="JES136" s="5"/>
      <c r="JET136" s="5"/>
      <c r="JEU136" s="5"/>
      <c r="JEV136" s="5"/>
      <c r="JEW136" s="5"/>
      <c r="JEX136" s="5"/>
      <c r="JEY136" s="5"/>
      <c r="JEZ136" s="5"/>
      <c r="JFA136" s="5"/>
      <c r="JFB136" s="5"/>
      <c r="JFC136" s="5"/>
      <c r="JFD136" s="5"/>
      <c r="JFE136" s="5"/>
      <c r="JFF136" s="5"/>
      <c r="JFG136" s="5"/>
      <c r="JFH136" s="5"/>
      <c r="JFI136" s="5"/>
      <c r="JFJ136" s="5"/>
      <c r="JFK136" s="5"/>
      <c r="JFL136" s="5"/>
      <c r="JFM136" s="5"/>
      <c r="JFN136" s="5"/>
      <c r="JFO136" s="5"/>
      <c r="JFP136" s="5"/>
      <c r="JFQ136" s="5"/>
      <c r="JFR136" s="5"/>
      <c r="JFS136" s="5"/>
      <c r="JFT136" s="5"/>
      <c r="JFU136" s="5"/>
      <c r="JFV136" s="5"/>
      <c r="JFW136" s="5"/>
      <c r="JFX136" s="5"/>
      <c r="JFY136" s="5"/>
      <c r="JFZ136" s="5"/>
      <c r="JGA136" s="5"/>
      <c r="JGB136" s="5"/>
      <c r="JGC136" s="5"/>
      <c r="JGD136" s="5"/>
      <c r="JGE136" s="5"/>
      <c r="JGF136" s="5"/>
      <c r="JGG136" s="5"/>
      <c r="JGH136" s="5"/>
      <c r="JGI136" s="5"/>
      <c r="JGJ136" s="5"/>
      <c r="JGK136" s="5"/>
      <c r="JGL136" s="5"/>
      <c r="JGM136" s="5"/>
      <c r="JGN136" s="5"/>
      <c r="JGO136" s="5"/>
      <c r="JGP136" s="5"/>
      <c r="JGQ136" s="5"/>
      <c r="JGR136" s="5"/>
      <c r="JGS136" s="5"/>
      <c r="JGT136" s="5"/>
      <c r="JGU136" s="5"/>
      <c r="JGV136" s="5"/>
      <c r="JGW136" s="5"/>
      <c r="JGX136" s="5"/>
      <c r="JGY136" s="5"/>
      <c r="JGZ136" s="5"/>
      <c r="JHA136" s="5"/>
      <c r="JHB136" s="5"/>
      <c r="JHC136" s="5"/>
      <c r="JHD136" s="5"/>
      <c r="JHE136" s="5"/>
      <c r="JHF136" s="5"/>
      <c r="JHG136" s="5"/>
      <c r="JHH136" s="5"/>
      <c r="JHI136" s="5"/>
      <c r="JHJ136" s="5"/>
      <c r="JHK136" s="5"/>
      <c r="JHL136" s="5"/>
      <c r="JHM136" s="5"/>
      <c r="JHN136" s="5"/>
      <c r="JHO136" s="5"/>
      <c r="JHP136" s="5"/>
      <c r="JHQ136" s="5"/>
      <c r="JHR136" s="5"/>
      <c r="JHS136" s="5"/>
      <c r="JHT136" s="5"/>
      <c r="JHU136" s="5"/>
      <c r="JHV136" s="5"/>
      <c r="JHW136" s="5"/>
      <c r="JHX136" s="5"/>
      <c r="JHY136" s="5"/>
      <c r="JHZ136" s="5"/>
      <c r="JIA136" s="5"/>
      <c r="JIB136" s="5"/>
      <c r="JIC136" s="5"/>
      <c r="JID136" s="5"/>
      <c r="JIE136" s="5"/>
      <c r="JIF136" s="5"/>
      <c r="JIG136" s="5"/>
      <c r="JIH136" s="5"/>
      <c r="JII136" s="5"/>
      <c r="JIJ136" s="5"/>
      <c r="JIK136" s="5"/>
      <c r="JIL136" s="5"/>
      <c r="JIM136" s="5"/>
      <c r="JIN136" s="5"/>
      <c r="JIO136" s="5"/>
      <c r="JIP136" s="5"/>
      <c r="JIQ136" s="5"/>
      <c r="JIR136" s="5"/>
      <c r="JIS136" s="5"/>
      <c r="JIT136" s="5"/>
      <c r="JIU136" s="5"/>
      <c r="JIV136" s="5"/>
      <c r="JIW136" s="5"/>
      <c r="JIX136" s="5"/>
      <c r="JIY136" s="5"/>
      <c r="JIZ136" s="5"/>
      <c r="JJA136" s="5"/>
      <c r="JJB136" s="5"/>
      <c r="JJC136" s="5"/>
      <c r="JJD136" s="5"/>
      <c r="JJE136" s="5"/>
      <c r="JJF136" s="5"/>
      <c r="JJG136" s="5"/>
      <c r="JJH136" s="5"/>
      <c r="JJI136" s="5"/>
      <c r="JJJ136" s="5"/>
      <c r="JJK136" s="5"/>
      <c r="JJL136" s="5"/>
      <c r="JJM136" s="5"/>
      <c r="JJN136" s="5"/>
      <c r="JJO136" s="5"/>
      <c r="JJP136" s="5"/>
      <c r="JJQ136" s="5"/>
      <c r="JJR136" s="5"/>
      <c r="JJS136" s="5"/>
      <c r="JJT136" s="5"/>
      <c r="JJU136" s="5"/>
      <c r="JJV136" s="5"/>
      <c r="JJW136" s="5"/>
      <c r="JJX136" s="5"/>
      <c r="JJY136" s="5"/>
      <c r="JJZ136" s="5"/>
      <c r="JKA136" s="5"/>
      <c r="JKB136" s="5"/>
      <c r="JKC136" s="5"/>
      <c r="JKD136" s="5"/>
      <c r="JKE136" s="5"/>
      <c r="JKF136" s="5"/>
      <c r="JKG136" s="5"/>
      <c r="JKH136" s="5"/>
      <c r="JKI136" s="5"/>
      <c r="JKJ136" s="5"/>
      <c r="JKK136" s="5"/>
      <c r="JKL136" s="5"/>
      <c r="JKM136" s="5"/>
      <c r="JKN136" s="5"/>
      <c r="JKO136" s="5"/>
      <c r="JKP136" s="5"/>
      <c r="JKQ136" s="5"/>
      <c r="JKR136" s="5"/>
      <c r="JKS136" s="5"/>
      <c r="JKT136" s="5"/>
      <c r="JKU136" s="5"/>
      <c r="JKV136" s="5"/>
      <c r="JKW136" s="5"/>
      <c r="JKX136" s="5"/>
      <c r="JKY136" s="5"/>
      <c r="JKZ136" s="5"/>
      <c r="JLA136" s="5"/>
      <c r="JLB136" s="5"/>
      <c r="JLC136" s="5"/>
      <c r="JLD136" s="5"/>
      <c r="JLE136" s="5"/>
      <c r="JLF136" s="5"/>
      <c r="JLG136" s="5"/>
      <c r="JLH136" s="5"/>
      <c r="JLI136" s="5"/>
      <c r="JLJ136" s="5"/>
      <c r="JLK136" s="5"/>
      <c r="JLL136" s="5"/>
      <c r="JLM136" s="5"/>
      <c r="JLN136" s="5"/>
      <c r="JLO136" s="5"/>
      <c r="JLP136" s="5"/>
      <c r="JLQ136" s="5"/>
      <c r="JLR136" s="5"/>
      <c r="JLS136" s="5"/>
      <c r="JLT136" s="5"/>
      <c r="JLU136" s="5"/>
      <c r="JLV136" s="5"/>
      <c r="JLW136" s="5"/>
      <c r="JLX136" s="5"/>
      <c r="JLY136" s="5"/>
      <c r="JLZ136" s="5"/>
      <c r="JMA136" s="5"/>
      <c r="JMB136" s="5"/>
      <c r="JMC136" s="5"/>
      <c r="JMD136" s="5"/>
      <c r="JME136" s="5"/>
      <c r="JMF136" s="5"/>
      <c r="JMG136" s="5"/>
      <c r="JMH136" s="5"/>
      <c r="JMI136" s="5"/>
      <c r="JMJ136" s="5"/>
      <c r="JMK136" s="5"/>
      <c r="JML136" s="5"/>
      <c r="JMM136" s="5"/>
      <c r="JMN136" s="5"/>
      <c r="JMO136" s="5"/>
      <c r="JMP136" s="5"/>
      <c r="JMQ136" s="5"/>
      <c r="JMR136" s="5"/>
      <c r="JMS136" s="5"/>
      <c r="JMT136" s="5"/>
      <c r="JMU136" s="5"/>
      <c r="JMV136" s="5"/>
      <c r="JMW136" s="5"/>
      <c r="JMX136" s="5"/>
      <c r="JMY136" s="5"/>
      <c r="JMZ136" s="5"/>
      <c r="JNA136" s="5"/>
      <c r="JNB136" s="5"/>
      <c r="JNC136" s="5"/>
      <c r="JND136" s="5"/>
      <c r="JNE136" s="5"/>
      <c r="JNF136" s="5"/>
      <c r="JNG136" s="5"/>
      <c r="JNH136" s="5"/>
      <c r="JNI136" s="5"/>
      <c r="JNJ136" s="5"/>
      <c r="JNK136" s="5"/>
      <c r="JNL136" s="5"/>
      <c r="JNM136" s="5"/>
      <c r="JNN136" s="5"/>
      <c r="JNO136" s="5"/>
      <c r="JNP136" s="5"/>
      <c r="JNQ136" s="5"/>
      <c r="JNR136" s="5"/>
      <c r="JNS136" s="5"/>
      <c r="JNT136" s="5"/>
      <c r="JNU136" s="5"/>
      <c r="JNV136" s="5"/>
      <c r="JNW136" s="5"/>
      <c r="JNX136" s="5"/>
      <c r="JNY136" s="5"/>
      <c r="JNZ136" s="5"/>
      <c r="JOA136" s="5"/>
      <c r="JOB136" s="5"/>
      <c r="JOC136" s="5"/>
      <c r="JOD136" s="5"/>
      <c r="JOE136" s="5"/>
      <c r="JOF136" s="5"/>
      <c r="JOG136" s="5"/>
      <c r="JOH136" s="5"/>
      <c r="JOI136" s="5"/>
      <c r="JOJ136" s="5"/>
      <c r="JOK136" s="5"/>
      <c r="JOL136" s="5"/>
      <c r="JOM136" s="5"/>
      <c r="JON136" s="5"/>
      <c r="JOO136" s="5"/>
      <c r="JOP136" s="5"/>
      <c r="JOQ136" s="5"/>
      <c r="JOR136" s="5"/>
      <c r="JOS136" s="5"/>
      <c r="JOT136" s="5"/>
      <c r="JOU136" s="5"/>
      <c r="JOV136" s="5"/>
      <c r="JOW136" s="5"/>
      <c r="JOX136" s="5"/>
      <c r="JOY136" s="5"/>
      <c r="JOZ136" s="5"/>
      <c r="JPA136" s="5"/>
      <c r="JPB136" s="5"/>
      <c r="JPC136" s="5"/>
      <c r="JPD136" s="5"/>
      <c r="JPE136" s="5"/>
      <c r="JPF136" s="5"/>
      <c r="JPG136" s="5"/>
      <c r="JPH136" s="5"/>
      <c r="JPI136" s="5"/>
      <c r="JPJ136" s="5"/>
      <c r="JPK136" s="5"/>
      <c r="JPL136" s="5"/>
      <c r="JPM136" s="5"/>
      <c r="JPN136" s="5"/>
      <c r="JPO136" s="5"/>
      <c r="JPP136" s="5"/>
      <c r="JPQ136" s="5"/>
      <c r="JPR136" s="5"/>
      <c r="JPS136" s="5"/>
      <c r="JPT136" s="5"/>
      <c r="JPU136" s="5"/>
      <c r="JPV136" s="5"/>
      <c r="JPW136" s="5"/>
      <c r="JPX136" s="5"/>
      <c r="JPY136" s="5"/>
      <c r="JPZ136" s="5"/>
      <c r="JQA136" s="5"/>
      <c r="JQB136" s="5"/>
      <c r="JQC136" s="5"/>
      <c r="JQD136" s="5"/>
      <c r="JQE136" s="5"/>
      <c r="JQF136" s="5"/>
      <c r="JQG136" s="5"/>
      <c r="JQH136" s="5"/>
      <c r="JQI136" s="5"/>
      <c r="JQJ136" s="5"/>
      <c r="JQK136" s="5"/>
      <c r="JQL136" s="5"/>
      <c r="JQM136" s="5"/>
      <c r="JQN136" s="5"/>
      <c r="JQO136" s="5"/>
      <c r="JQP136" s="5"/>
      <c r="JQQ136" s="5"/>
      <c r="JQR136" s="5"/>
      <c r="JQS136" s="5"/>
      <c r="JQT136" s="5"/>
      <c r="JQU136" s="5"/>
      <c r="JQV136" s="5"/>
      <c r="JQW136" s="5"/>
      <c r="JQX136" s="5"/>
      <c r="JQY136" s="5"/>
      <c r="JQZ136" s="5"/>
      <c r="JRA136" s="5"/>
      <c r="JRB136" s="5"/>
      <c r="JRC136" s="5"/>
      <c r="JRD136" s="5"/>
      <c r="JRE136" s="5"/>
      <c r="JRF136" s="5"/>
      <c r="JRG136" s="5"/>
      <c r="JRH136" s="5"/>
      <c r="JRI136" s="5"/>
      <c r="JRJ136" s="5"/>
      <c r="JRK136" s="5"/>
      <c r="JRL136" s="5"/>
      <c r="JRM136" s="5"/>
      <c r="JRN136" s="5"/>
      <c r="JRO136" s="5"/>
      <c r="JRP136" s="5"/>
      <c r="JRQ136" s="5"/>
      <c r="JRR136" s="5"/>
      <c r="JRS136" s="5"/>
      <c r="JRT136" s="5"/>
      <c r="JRU136" s="5"/>
      <c r="JRV136" s="5"/>
      <c r="JRW136" s="5"/>
      <c r="JRX136" s="5"/>
      <c r="JRY136" s="5"/>
      <c r="JRZ136" s="5"/>
      <c r="JSA136" s="5"/>
      <c r="JSB136" s="5"/>
      <c r="JSC136" s="5"/>
      <c r="JSD136" s="5"/>
      <c r="JSE136" s="5"/>
      <c r="JSF136" s="5"/>
      <c r="JSG136" s="5"/>
      <c r="JSH136" s="5"/>
      <c r="JSI136" s="5"/>
      <c r="JSJ136" s="5"/>
      <c r="JSK136" s="5"/>
      <c r="JSL136" s="5"/>
      <c r="JSM136" s="5"/>
      <c r="JSN136" s="5"/>
      <c r="JSO136" s="5"/>
      <c r="JSP136" s="5"/>
      <c r="JSQ136" s="5"/>
      <c r="JSR136" s="5"/>
      <c r="JSS136" s="5"/>
      <c r="JST136" s="5"/>
      <c r="JSU136" s="5"/>
      <c r="JSV136" s="5"/>
      <c r="JSW136" s="5"/>
      <c r="JSX136" s="5"/>
      <c r="JSY136" s="5"/>
      <c r="JSZ136" s="5"/>
      <c r="JTA136" s="5"/>
      <c r="JTB136" s="5"/>
      <c r="JTC136" s="5"/>
      <c r="JTD136" s="5"/>
      <c r="JTE136" s="5"/>
      <c r="JTF136" s="5"/>
      <c r="JTG136" s="5"/>
      <c r="JTH136" s="5"/>
      <c r="JTI136" s="5"/>
      <c r="JTJ136" s="5"/>
      <c r="JTK136" s="5"/>
      <c r="JTL136" s="5"/>
      <c r="JTM136" s="5"/>
      <c r="JTN136" s="5"/>
      <c r="JTO136" s="5"/>
      <c r="JTP136" s="5"/>
      <c r="JTQ136" s="5"/>
      <c r="JTR136" s="5"/>
      <c r="JTS136" s="5"/>
      <c r="JTT136" s="5"/>
      <c r="JTU136" s="5"/>
      <c r="JTV136" s="5"/>
      <c r="JTW136" s="5"/>
      <c r="JTX136" s="5"/>
      <c r="JTY136" s="5"/>
      <c r="JTZ136" s="5"/>
      <c r="JUA136" s="5"/>
      <c r="JUB136" s="5"/>
      <c r="JUC136" s="5"/>
      <c r="JUD136" s="5"/>
      <c r="JUE136" s="5"/>
      <c r="JUF136" s="5"/>
      <c r="JUG136" s="5"/>
      <c r="JUH136" s="5"/>
      <c r="JUI136" s="5"/>
      <c r="JUJ136" s="5"/>
      <c r="JUK136" s="5"/>
      <c r="JUL136" s="5"/>
      <c r="JUM136" s="5"/>
      <c r="JUN136" s="5"/>
      <c r="JUO136" s="5"/>
      <c r="JUP136" s="5"/>
      <c r="JUQ136" s="5"/>
      <c r="JUR136" s="5"/>
      <c r="JUS136" s="5"/>
      <c r="JUT136" s="5"/>
      <c r="JUU136" s="5"/>
      <c r="JUV136" s="5"/>
      <c r="JUW136" s="5"/>
      <c r="JUX136" s="5"/>
      <c r="JUY136" s="5"/>
      <c r="JUZ136" s="5"/>
      <c r="JVA136" s="5"/>
      <c r="JVB136" s="5"/>
      <c r="JVC136" s="5"/>
      <c r="JVD136" s="5"/>
      <c r="JVE136" s="5"/>
      <c r="JVF136" s="5"/>
      <c r="JVG136" s="5"/>
      <c r="JVH136" s="5"/>
      <c r="JVI136" s="5"/>
      <c r="JVJ136" s="5"/>
      <c r="JVK136" s="5"/>
      <c r="JVL136" s="5"/>
      <c r="JVM136" s="5"/>
      <c r="JVN136" s="5"/>
      <c r="JVO136" s="5"/>
      <c r="JVP136" s="5"/>
      <c r="JVQ136" s="5"/>
      <c r="JVR136" s="5"/>
      <c r="JVS136" s="5"/>
      <c r="JVT136" s="5"/>
      <c r="JVU136" s="5"/>
      <c r="JVV136" s="5"/>
      <c r="JVW136" s="5"/>
      <c r="JVX136" s="5"/>
      <c r="JVY136" s="5"/>
      <c r="JVZ136" s="5"/>
      <c r="JWA136" s="5"/>
      <c r="JWB136" s="5"/>
      <c r="JWC136" s="5"/>
      <c r="JWD136" s="5"/>
      <c r="JWE136" s="5"/>
      <c r="JWF136" s="5"/>
      <c r="JWG136" s="5"/>
      <c r="JWH136" s="5"/>
      <c r="JWI136" s="5"/>
      <c r="JWJ136" s="5"/>
      <c r="JWK136" s="5"/>
      <c r="JWL136" s="5"/>
      <c r="JWM136" s="5"/>
      <c r="JWN136" s="5"/>
      <c r="JWO136" s="5"/>
      <c r="JWP136" s="5"/>
      <c r="JWQ136" s="5"/>
      <c r="JWR136" s="5"/>
      <c r="JWS136" s="5"/>
      <c r="JWT136" s="5"/>
      <c r="JWU136" s="5"/>
      <c r="JWV136" s="5"/>
      <c r="JWW136" s="5"/>
      <c r="JWX136" s="5"/>
      <c r="JWY136" s="5"/>
      <c r="JWZ136" s="5"/>
      <c r="JXA136" s="5"/>
      <c r="JXB136" s="5"/>
      <c r="JXC136" s="5"/>
      <c r="JXD136" s="5"/>
      <c r="JXE136" s="5"/>
      <c r="JXF136" s="5"/>
      <c r="JXG136" s="5"/>
      <c r="JXH136" s="5"/>
      <c r="JXI136" s="5"/>
      <c r="JXJ136" s="5"/>
      <c r="JXK136" s="5"/>
      <c r="JXL136" s="5"/>
      <c r="JXM136" s="5"/>
      <c r="JXN136" s="5"/>
      <c r="JXO136" s="5"/>
      <c r="JXP136" s="5"/>
      <c r="JXQ136" s="5"/>
      <c r="JXR136" s="5"/>
      <c r="JXS136" s="5"/>
      <c r="JXT136" s="5"/>
      <c r="JXU136" s="5"/>
      <c r="JXV136" s="5"/>
      <c r="JXW136" s="5"/>
      <c r="JXX136" s="5"/>
      <c r="JXY136" s="5"/>
      <c r="JXZ136" s="5"/>
      <c r="JYA136" s="5"/>
      <c r="JYB136" s="5"/>
      <c r="JYC136" s="5"/>
      <c r="JYD136" s="5"/>
      <c r="JYE136" s="5"/>
      <c r="JYF136" s="5"/>
      <c r="JYG136" s="5"/>
      <c r="JYH136" s="5"/>
      <c r="JYI136" s="5"/>
      <c r="JYJ136" s="5"/>
      <c r="JYK136" s="5"/>
      <c r="JYL136" s="5"/>
      <c r="JYM136" s="5"/>
      <c r="JYN136" s="5"/>
      <c r="JYO136" s="5"/>
      <c r="JYP136" s="5"/>
      <c r="JYQ136" s="5"/>
      <c r="JYR136" s="5"/>
      <c r="JYS136" s="5"/>
      <c r="JYT136" s="5"/>
      <c r="JYU136" s="5"/>
      <c r="JYV136" s="5"/>
      <c r="JYW136" s="5"/>
      <c r="JYX136" s="5"/>
      <c r="JYY136" s="5"/>
      <c r="JYZ136" s="5"/>
      <c r="JZA136" s="5"/>
      <c r="JZB136" s="5"/>
      <c r="JZC136" s="5"/>
      <c r="JZD136" s="5"/>
      <c r="JZE136" s="5"/>
      <c r="JZF136" s="5"/>
      <c r="JZG136" s="5"/>
      <c r="JZH136" s="5"/>
      <c r="JZI136" s="5"/>
      <c r="JZJ136" s="5"/>
      <c r="JZK136" s="5"/>
      <c r="JZL136" s="5"/>
      <c r="JZM136" s="5"/>
      <c r="JZN136" s="5"/>
      <c r="JZO136" s="5"/>
      <c r="JZP136" s="5"/>
      <c r="JZQ136" s="5"/>
      <c r="JZR136" s="5"/>
      <c r="JZS136" s="5"/>
      <c r="JZT136" s="5"/>
      <c r="JZU136" s="5"/>
      <c r="JZV136" s="5"/>
      <c r="JZW136" s="5"/>
      <c r="JZX136" s="5"/>
      <c r="JZY136" s="5"/>
      <c r="JZZ136" s="5"/>
      <c r="KAA136" s="5"/>
      <c r="KAB136" s="5"/>
      <c r="KAC136" s="5"/>
      <c r="KAD136" s="5"/>
      <c r="KAE136" s="5"/>
      <c r="KAF136" s="5"/>
      <c r="KAG136" s="5"/>
      <c r="KAH136" s="5"/>
      <c r="KAI136" s="5"/>
      <c r="KAJ136" s="5"/>
      <c r="KAK136" s="5"/>
      <c r="KAL136" s="5"/>
      <c r="KAM136" s="5"/>
      <c r="KAN136" s="5"/>
      <c r="KAO136" s="5"/>
      <c r="KAP136" s="5"/>
      <c r="KAQ136" s="5"/>
      <c r="KAR136" s="5"/>
      <c r="KAS136" s="5"/>
      <c r="KAT136" s="5"/>
      <c r="KAU136" s="5"/>
      <c r="KAV136" s="5"/>
      <c r="KAW136" s="5"/>
      <c r="KAX136" s="5"/>
      <c r="KAY136" s="5"/>
      <c r="KAZ136" s="5"/>
      <c r="KBA136" s="5"/>
      <c r="KBB136" s="5"/>
      <c r="KBC136" s="5"/>
      <c r="KBD136" s="5"/>
      <c r="KBE136" s="5"/>
      <c r="KBF136" s="5"/>
      <c r="KBG136" s="5"/>
      <c r="KBH136" s="5"/>
      <c r="KBI136" s="5"/>
      <c r="KBJ136" s="5"/>
      <c r="KBK136" s="5"/>
      <c r="KBL136" s="5"/>
      <c r="KBM136" s="5"/>
      <c r="KBN136" s="5"/>
      <c r="KBO136" s="5"/>
      <c r="KBP136" s="5"/>
      <c r="KBQ136" s="5"/>
      <c r="KBR136" s="5"/>
      <c r="KBS136" s="5"/>
      <c r="KBT136" s="5"/>
      <c r="KBU136" s="5"/>
      <c r="KBV136" s="5"/>
      <c r="KBW136" s="5"/>
      <c r="KBX136" s="5"/>
      <c r="KBY136" s="5"/>
      <c r="KBZ136" s="5"/>
      <c r="KCA136" s="5"/>
      <c r="KCB136" s="5"/>
      <c r="KCC136" s="5"/>
      <c r="KCD136" s="5"/>
      <c r="KCE136" s="5"/>
      <c r="KCF136" s="5"/>
      <c r="KCG136" s="5"/>
      <c r="KCH136" s="5"/>
      <c r="KCI136" s="5"/>
      <c r="KCJ136" s="5"/>
      <c r="KCK136" s="5"/>
      <c r="KCL136" s="5"/>
      <c r="KCM136" s="5"/>
      <c r="KCN136" s="5"/>
      <c r="KCO136" s="5"/>
      <c r="KCP136" s="5"/>
      <c r="KCQ136" s="5"/>
      <c r="KCR136" s="5"/>
      <c r="KCS136" s="5"/>
      <c r="KCT136" s="5"/>
      <c r="KCU136" s="5"/>
      <c r="KCV136" s="5"/>
      <c r="KCW136" s="5"/>
      <c r="KCX136" s="5"/>
      <c r="KCY136" s="5"/>
      <c r="KCZ136" s="5"/>
      <c r="KDA136" s="5"/>
      <c r="KDB136" s="5"/>
      <c r="KDC136" s="5"/>
      <c r="KDD136" s="5"/>
      <c r="KDE136" s="5"/>
      <c r="KDF136" s="5"/>
      <c r="KDG136" s="5"/>
      <c r="KDH136" s="5"/>
      <c r="KDI136" s="5"/>
      <c r="KDJ136" s="5"/>
      <c r="KDK136" s="5"/>
      <c r="KDL136" s="5"/>
      <c r="KDM136" s="5"/>
      <c r="KDN136" s="5"/>
      <c r="KDO136" s="5"/>
      <c r="KDP136" s="5"/>
      <c r="KDQ136" s="5"/>
      <c r="KDR136" s="5"/>
      <c r="KDS136" s="5"/>
      <c r="KDT136" s="5"/>
      <c r="KDU136" s="5"/>
      <c r="KDV136" s="5"/>
      <c r="KDW136" s="5"/>
      <c r="KDX136" s="5"/>
      <c r="KDY136" s="5"/>
      <c r="KDZ136" s="5"/>
      <c r="KEA136" s="5"/>
      <c r="KEB136" s="5"/>
      <c r="KEC136" s="5"/>
      <c r="KED136" s="5"/>
      <c r="KEE136" s="5"/>
      <c r="KEF136" s="5"/>
      <c r="KEG136" s="5"/>
      <c r="KEH136" s="5"/>
      <c r="KEI136" s="5"/>
      <c r="KEJ136" s="5"/>
      <c r="KEK136" s="5"/>
      <c r="KEL136" s="5"/>
      <c r="KEM136" s="5"/>
      <c r="KEN136" s="5"/>
      <c r="KEO136" s="5"/>
      <c r="KEP136" s="5"/>
      <c r="KEQ136" s="5"/>
      <c r="KER136" s="5"/>
      <c r="KES136" s="5"/>
      <c r="KET136" s="5"/>
      <c r="KEU136" s="5"/>
      <c r="KEV136" s="5"/>
      <c r="KEW136" s="5"/>
      <c r="KEX136" s="5"/>
      <c r="KEY136" s="5"/>
      <c r="KEZ136" s="5"/>
      <c r="KFA136" s="5"/>
      <c r="KFB136" s="5"/>
      <c r="KFC136" s="5"/>
      <c r="KFD136" s="5"/>
      <c r="KFE136" s="5"/>
      <c r="KFF136" s="5"/>
      <c r="KFG136" s="5"/>
      <c r="KFH136" s="5"/>
      <c r="KFI136" s="5"/>
      <c r="KFJ136" s="5"/>
      <c r="KFK136" s="5"/>
      <c r="KFL136" s="5"/>
      <c r="KFM136" s="5"/>
      <c r="KFN136" s="5"/>
      <c r="KFO136" s="5"/>
      <c r="KFP136" s="5"/>
      <c r="KFQ136" s="5"/>
      <c r="KFR136" s="5"/>
      <c r="KFS136" s="5"/>
      <c r="KFT136" s="5"/>
      <c r="KFU136" s="5"/>
      <c r="KFV136" s="5"/>
      <c r="KFW136" s="5"/>
      <c r="KFX136" s="5"/>
      <c r="KFY136" s="5"/>
      <c r="KFZ136" s="5"/>
      <c r="KGA136" s="5"/>
      <c r="KGB136" s="5"/>
      <c r="KGC136" s="5"/>
      <c r="KGD136" s="5"/>
      <c r="KGE136" s="5"/>
      <c r="KGF136" s="5"/>
      <c r="KGG136" s="5"/>
      <c r="KGH136" s="5"/>
      <c r="KGI136" s="5"/>
      <c r="KGJ136" s="5"/>
      <c r="KGK136" s="5"/>
      <c r="KGL136" s="5"/>
      <c r="KGM136" s="5"/>
      <c r="KGN136" s="5"/>
      <c r="KGO136" s="5"/>
      <c r="KGP136" s="5"/>
      <c r="KGQ136" s="5"/>
      <c r="KGR136" s="5"/>
      <c r="KGS136" s="5"/>
      <c r="KGT136" s="5"/>
      <c r="KGU136" s="5"/>
      <c r="KGV136" s="5"/>
      <c r="KGW136" s="5"/>
      <c r="KGX136" s="5"/>
      <c r="KGY136" s="5"/>
      <c r="KGZ136" s="5"/>
      <c r="KHA136" s="5"/>
      <c r="KHB136" s="5"/>
      <c r="KHC136" s="5"/>
      <c r="KHD136" s="5"/>
      <c r="KHE136" s="5"/>
      <c r="KHF136" s="5"/>
      <c r="KHG136" s="5"/>
      <c r="KHH136" s="5"/>
      <c r="KHI136" s="5"/>
      <c r="KHJ136" s="5"/>
      <c r="KHK136" s="5"/>
      <c r="KHL136" s="5"/>
      <c r="KHM136" s="5"/>
      <c r="KHN136" s="5"/>
      <c r="KHO136" s="5"/>
      <c r="KHP136" s="5"/>
      <c r="KHQ136" s="5"/>
      <c r="KHR136" s="5"/>
      <c r="KHS136" s="5"/>
      <c r="KHT136" s="5"/>
      <c r="KHU136" s="5"/>
      <c r="KHV136" s="5"/>
      <c r="KHW136" s="5"/>
      <c r="KHX136" s="5"/>
      <c r="KHY136" s="5"/>
      <c r="KHZ136" s="5"/>
      <c r="KIA136" s="5"/>
      <c r="KIB136" s="5"/>
      <c r="KIC136" s="5"/>
      <c r="KID136" s="5"/>
      <c r="KIE136" s="5"/>
      <c r="KIF136" s="5"/>
      <c r="KIG136" s="5"/>
      <c r="KIH136" s="5"/>
      <c r="KII136" s="5"/>
      <c r="KIJ136" s="5"/>
      <c r="KIK136" s="5"/>
      <c r="KIL136" s="5"/>
      <c r="KIM136" s="5"/>
      <c r="KIN136" s="5"/>
      <c r="KIO136" s="5"/>
      <c r="KIP136" s="5"/>
      <c r="KIQ136" s="5"/>
      <c r="KIR136" s="5"/>
      <c r="KIS136" s="5"/>
      <c r="KIT136" s="5"/>
      <c r="KIU136" s="5"/>
      <c r="KIV136" s="5"/>
      <c r="KIW136" s="5"/>
      <c r="KIX136" s="5"/>
      <c r="KIY136" s="5"/>
      <c r="KIZ136" s="5"/>
      <c r="KJA136" s="5"/>
      <c r="KJB136" s="5"/>
      <c r="KJC136" s="5"/>
      <c r="KJD136" s="5"/>
      <c r="KJE136" s="5"/>
      <c r="KJF136" s="5"/>
      <c r="KJG136" s="5"/>
      <c r="KJH136" s="5"/>
      <c r="KJI136" s="5"/>
      <c r="KJJ136" s="5"/>
      <c r="KJK136" s="5"/>
      <c r="KJL136" s="5"/>
      <c r="KJM136" s="5"/>
      <c r="KJN136" s="5"/>
      <c r="KJO136" s="5"/>
      <c r="KJP136" s="5"/>
      <c r="KJQ136" s="5"/>
      <c r="KJR136" s="5"/>
      <c r="KJS136" s="5"/>
      <c r="KJT136" s="5"/>
      <c r="KJU136" s="5"/>
      <c r="KJV136" s="5"/>
      <c r="KJW136" s="5"/>
      <c r="KJX136" s="5"/>
      <c r="KJY136" s="5"/>
      <c r="KJZ136" s="5"/>
      <c r="KKA136" s="5"/>
      <c r="KKB136" s="5"/>
      <c r="KKC136" s="5"/>
      <c r="KKD136" s="5"/>
      <c r="KKE136" s="5"/>
      <c r="KKF136" s="5"/>
      <c r="KKG136" s="5"/>
      <c r="KKH136" s="5"/>
      <c r="KKI136" s="5"/>
      <c r="KKJ136" s="5"/>
      <c r="KKK136" s="5"/>
      <c r="KKL136" s="5"/>
      <c r="KKM136" s="5"/>
      <c r="KKN136" s="5"/>
      <c r="KKO136" s="5"/>
      <c r="KKP136" s="5"/>
      <c r="KKQ136" s="5"/>
      <c r="KKR136" s="5"/>
      <c r="KKS136" s="5"/>
      <c r="KKT136" s="5"/>
      <c r="KKU136" s="5"/>
      <c r="KKV136" s="5"/>
      <c r="KKW136" s="5"/>
      <c r="KKX136" s="5"/>
      <c r="KKY136" s="5"/>
      <c r="KKZ136" s="5"/>
      <c r="KLA136" s="5"/>
      <c r="KLB136" s="5"/>
      <c r="KLC136" s="5"/>
      <c r="KLD136" s="5"/>
      <c r="KLE136" s="5"/>
      <c r="KLF136" s="5"/>
      <c r="KLG136" s="5"/>
      <c r="KLH136" s="5"/>
      <c r="KLI136" s="5"/>
      <c r="KLJ136" s="5"/>
      <c r="KLK136" s="5"/>
      <c r="KLL136" s="5"/>
      <c r="KLM136" s="5"/>
      <c r="KLN136" s="5"/>
      <c r="KLO136" s="5"/>
      <c r="KLP136" s="5"/>
      <c r="KLQ136" s="5"/>
      <c r="KLR136" s="5"/>
      <c r="KLS136" s="5"/>
      <c r="KLT136" s="5"/>
      <c r="KLU136" s="5"/>
      <c r="KLV136" s="5"/>
      <c r="KLW136" s="5"/>
      <c r="KLX136" s="5"/>
      <c r="KLY136" s="5"/>
      <c r="KLZ136" s="5"/>
      <c r="KMA136" s="5"/>
      <c r="KMB136" s="5"/>
      <c r="KMC136" s="5"/>
      <c r="KMD136" s="5"/>
      <c r="KME136" s="5"/>
      <c r="KMF136" s="5"/>
      <c r="KMG136" s="5"/>
      <c r="KMH136" s="5"/>
      <c r="KMI136" s="5"/>
      <c r="KMJ136" s="5"/>
      <c r="KMK136" s="5"/>
      <c r="KML136" s="5"/>
      <c r="KMM136" s="5"/>
      <c r="KMN136" s="5"/>
      <c r="KMO136" s="5"/>
      <c r="KMP136" s="5"/>
      <c r="KMQ136" s="5"/>
      <c r="KMR136" s="5"/>
      <c r="KMS136" s="5"/>
      <c r="KMT136" s="5"/>
      <c r="KMU136" s="5"/>
      <c r="KMV136" s="5"/>
      <c r="KMW136" s="5"/>
      <c r="KMX136" s="5"/>
      <c r="KMY136" s="5"/>
      <c r="KMZ136" s="5"/>
      <c r="KNA136" s="5"/>
      <c r="KNB136" s="5"/>
      <c r="KNC136" s="5"/>
      <c r="KND136" s="5"/>
      <c r="KNE136" s="5"/>
      <c r="KNF136" s="5"/>
      <c r="KNG136" s="5"/>
      <c r="KNH136" s="5"/>
      <c r="KNI136" s="5"/>
      <c r="KNJ136" s="5"/>
      <c r="KNK136" s="5"/>
      <c r="KNL136" s="5"/>
      <c r="KNM136" s="5"/>
      <c r="KNN136" s="5"/>
      <c r="KNO136" s="5"/>
      <c r="KNP136" s="5"/>
      <c r="KNQ136" s="5"/>
      <c r="KNR136" s="5"/>
      <c r="KNS136" s="5"/>
      <c r="KNT136" s="5"/>
      <c r="KNU136" s="5"/>
      <c r="KNV136" s="5"/>
      <c r="KNW136" s="5"/>
      <c r="KNX136" s="5"/>
      <c r="KNY136" s="5"/>
      <c r="KNZ136" s="5"/>
      <c r="KOA136" s="5"/>
      <c r="KOB136" s="5"/>
      <c r="KOC136" s="5"/>
      <c r="KOD136" s="5"/>
      <c r="KOE136" s="5"/>
      <c r="KOF136" s="5"/>
      <c r="KOG136" s="5"/>
      <c r="KOH136" s="5"/>
      <c r="KOI136" s="5"/>
      <c r="KOJ136" s="5"/>
      <c r="KOK136" s="5"/>
      <c r="KOL136" s="5"/>
      <c r="KOM136" s="5"/>
      <c r="KON136" s="5"/>
      <c r="KOO136" s="5"/>
      <c r="KOP136" s="5"/>
      <c r="KOQ136" s="5"/>
      <c r="KOR136" s="5"/>
      <c r="KOS136" s="5"/>
      <c r="KOT136" s="5"/>
      <c r="KOU136" s="5"/>
      <c r="KOV136" s="5"/>
      <c r="KOW136" s="5"/>
      <c r="KOX136" s="5"/>
      <c r="KOY136" s="5"/>
      <c r="KOZ136" s="5"/>
      <c r="KPA136" s="5"/>
      <c r="KPB136" s="5"/>
      <c r="KPC136" s="5"/>
      <c r="KPD136" s="5"/>
      <c r="KPE136" s="5"/>
      <c r="KPF136" s="5"/>
      <c r="KPG136" s="5"/>
      <c r="KPH136" s="5"/>
      <c r="KPI136" s="5"/>
      <c r="KPJ136" s="5"/>
      <c r="KPK136" s="5"/>
      <c r="KPL136" s="5"/>
      <c r="KPM136" s="5"/>
      <c r="KPN136" s="5"/>
      <c r="KPO136" s="5"/>
      <c r="KPP136" s="5"/>
      <c r="KPQ136" s="5"/>
      <c r="KPR136" s="5"/>
      <c r="KPS136" s="5"/>
      <c r="KPT136" s="5"/>
      <c r="KPU136" s="5"/>
      <c r="KPV136" s="5"/>
      <c r="KPW136" s="5"/>
      <c r="KPX136" s="5"/>
      <c r="KPY136" s="5"/>
      <c r="KPZ136" s="5"/>
      <c r="KQA136" s="5"/>
      <c r="KQB136" s="5"/>
      <c r="KQC136" s="5"/>
      <c r="KQD136" s="5"/>
      <c r="KQE136" s="5"/>
      <c r="KQF136" s="5"/>
      <c r="KQG136" s="5"/>
      <c r="KQH136" s="5"/>
      <c r="KQI136" s="5"/>
      <c r="KQJ136" s="5"/>
      <c r="KQK136" s="5"/>
      <c r="KQL136" s="5"/>
      <c r="KQM136" s="5"/>
      <c r="KQN136" s="5"/>
      <c r="KQO136" s="5"/>
      <c r="KQP136" s="5"/>
      <c r="KQQ136" s="5"/>
      <c r="KQR136" s="5"/>
      <c r="KQS136" s="5"/>
      <c r="KQT136" s="5"/>
      <c r="KQU136" s="5"/>
      <c r="KQV136" s="5"/>
      <c r="KQW136" s="5"/>
      <c r="KQX136" s="5"/>
      <c r="KQY136" s="5"/>
      <c r="KQZ136" s="5"/>
      <c r="KRA136" s="5"/>
      <c r="KRB136" s="5"/>
      <c r="KRC136" s="5"/>
      <c r="KRD136" s="5"/>
      <c r="KRE136" s="5"/>
      <c r="KRF136" s="5"/>
      <c r="KRG136" s="5"/>
      <c r="KRH136" s="5"/>
      <c r="KRI136" s="5"/>
      <c r="KRJ136" s="5"/>
      <c r="KRK136" s="5"/>
      <c r="KRL136" s="5"/>
      <c r="KRM136" s="5"/>
      <c r="KRN136" s="5"/>
      <c r="KRO136" s="5"/>
      <c r="KRP136" s="5"/>
      <c r="KRQ136" s="5"/>
      <c r="KRR136" s="5"/>
      <c r="KRS136" s="5"/>
      <c r="KRT136" s="5"/>
      <c r="KRU136" s="5"/>
      <c r="KRV136" s="5"/>
      <c r="KRW136" s="5"/>
      <c r="KRX136" s="5"/>
      <c r="KRY136" s="5"/>
      <c r="KRZ136" s="5"/>
      <c r="KSA136" s="5"/>
      <c r="KSB136" s="5"/>
      <c r="KSC136" s="5"/>
      <c r="KSD136" s="5"/>
      <c r="KSE136" s="5"/>
      <c r="KSF136" s="5"/>
      <c r="KSG136" s="5"/>
      <c r="KSH136" s="5"/>
      <c r="KSI136" s="5"/>
      <c r="KSJ136" s="5"/>
      <c r="KSK136" s="5"/>
      <c r="KSL136" s="5"/>
      <c r="KSM136" s="5"/>
      <c r="KSN136" s="5"/>
      <c r="KSO136" s="5"/>
      <c r="KSP136" s="5"/>
      <c r="KSQ136" s="5"/>
      <c r="KSR136" s="5"/>
      <c r="KSS136" s="5"/>
      <c r="KST136" s="5"/>
      <c r="KSU136" s="5"/>
      <c r="KSV136" s="5"/>
      <c r="KSW136" s="5"/>
      <c r="KSX136" s="5"/>
      <c r="KSY136" s="5"/>
      <c r="KSZ136" s="5"/>
      <c r="KTA136" s="5"/>
      <c r="KTB136" s="5"/>
      <c r="KTC136" s="5"/>
      <c r="KTD136" s="5"/>
      <c r="KTE136" s="5"/>
      <c r="KTF136" s="5"/>
      <c r="KTG136" s="5"/>
      <c r="KTH136" s="5"/>
      <c r="KTI136" s="5"/>
      <c r="KTJ136" s="5"/>
      <c r="KTK136" s="5"/>
      <c r="KTL136" s="5"/>
      <c r="KTM136" s="5"/>
      <c r="KTN136" s="5"/>
      <c r="KTO136" s="5"/>
      <c r="KTP136" s="5"/>
      <c r="KTQ136" s="5"/>
      <c r="KTR136" s="5"/>
      <c r="KTS136" s="5"/>
      <c r="KTT136" s="5"/>
      <c r="KTU136" s="5"/>
      <c r="KTV136" s="5"/>
      <c r="KTW136" s="5"/>
      <c r="KTX136" s="5"/>
      <c r="KTY136" s="5"/>
      <c r="KTZ136" s="5"/>
      <c r="KUA136" s="5"/>
      <c r="KUB136" s="5"/>
      <c r="KUC136" s="5"/>
      <c r="KUD136" s="5"/>
      <c r="KUE136" s="5"/>
      <c r="KUF136" s="5"/>
      <c r="KUG136" s="5"/>
      <c r="KUH136" s="5"/>
      <c r="KUI136" s="5"/>
      <c r="KUJ136" s="5"/>
      <c r="KUK136" s="5"/>
      <c r="KUL136" s="5"/>
      <c r="KUM136" s="5"/>
      <c r="KUN136" s="5"/>
      <c r="KUO136" s="5"/>
      <c r="KUP136" s="5"/>
      <c r="KUQ136" s="5"/>
      <c r="KUR136" s="5"/>
      <c r="KUS136" s="5"/>
      <c r="KUT136" s="5"/>
      <c r="KUU136" s="5"/>
      <c r="KUV136" s="5"/>
      <c r="KUW136" s="5"/>
      <c r="KUX136" s="5"/>
      <c r="KUY136" s="5"/>
      <c r="KUZ136" s="5"/>
      <c r="KVA136" s="5"/>
      <c r="KVB136" s="5"/>
      <c r="KVC136" s="5"/>
      <c r="KVD136" s="5"/>
      <c r="KVE136" s="5"/>
      <c r="KVF136" s="5"/>
      <c r="KVG136" s="5"/>
      <c r="KVH136" s="5"/>
      <c r="KVI136" s="5"/>
      <c r="KVJ136" s="5"/>
      <c r="KVK136" s="5"/>
      <c r="KVL136" s="5"/>
      <c r="KVM136" s="5"/>
      <c r="KVN136" s="5"/>
      <c r="KVO136" s="5"/>
      <c r="KVP136" s="5"/>
      <c r="KVQ136" s="5"/>
      <c r="KVR136" s="5"/>
      <c r="KVS136" s="5"/>
      <c r="KVT136" s="5"/>
      <c r="KVU136" s="5"/>
      <c r="KVV136" s="5"/>
      <c r="KVW136" s="5"/>
      <c r="KVX136" s="5"/>
      <c r="KVY136" s="5"/>
      <c r="KVZ136" s="5"/>
      <c r="KWA136" s="5"/>
      <c r="KWB136" s="5"/>
      <c r="KWC136" s="5"/>
      <c r="KWD136" s="5"/>
      <c r="KWE136" s="5"/>
      <c r="KWF136" s="5"/>
      <c r="KWG136" s="5"/>
      <c r="KWH136" s="5"/>
      <c r="KWI136" s="5"/>
      <c r="KWJ136" s="5"/>
      <c r="KWK136" s="5"/>
      <c r="KWL136" s="5"/>
      <c r="KWM136" s="5"/>
      <c r="KWN136" s="5"/>
      <c r="KWO136" s="5"/>
      <c r="KWP136" s="5"/>
      <c r="KWQ136" s="5"/>
      <c r="KWR136" s="5"/>
      <c r="KWS136" s="5"/>
      <c r="KWT136" s="5"/>
      <c r="KWU136" s="5"/>
      <c r="KWV136" s="5"/>
      <c r="KWW136" s="5"/>
      <c r="KWX136" s="5"/>
      <c r="KWY136" s="5"/>
      <c r="KWZ136" s="5"/>
      <c r="KXA136" s="5"/>
      <c r="KXB136" s="5"/>
      <c r="KXC136" s="5"/>
      <c r="KXD136" s="5"/>
      <c r="KXE136" s="5"/>
      <c r="KXF136" s="5"/>
      <c r="KXG136" s="5"/>
      <c r="KXH136" s="5"/>
      <c r="KXI136" s="5"/>
      <c r="KXJ136" s="5"/>
      <c r="KXK136" s="5"/>
      <c r="KXL136" s="5"/>
      <c r="KXM136" s="5"/>
      <c r="KXN136" s="5"/>
      <c r="KXO136" s="5"/>
      <c r="KXP136" s="5"/>
      <c r="KXQ136" s="5"/>
      <c r="KXR136" s="5"/>
      <c r="KXS136" s="5"/>
      <c r="KXT136" s="5"/>
      <c r="KXU136" s="5"/>
      <c r="KXV136" s="5"/>
      <c r="KXW136" s="5"/>
      <c r="KXX136" s="5"/>
      <c r="KXY136" s="5"/>
      <c r="KXZ136" s="5"/>
      <c r="KYA136" s="5"/>
      <c r="KYB136" s="5"/>
      <c r="KYC136" s="5"/>
      <c r="KYD136" s="5"/>
      <c r="KYE136" s="5"/>
      <c r="KYF136" s="5"/>
      <c r="KYG136" s="5"/>
      <c r="KYH136" s="5"/>
      <c r="KYI136" s="5"/>
      <c r="KYJ136" s="5"/>
      <c r="KYK136" s="5"/>
      <c r="KYL136" s="5"/>
      <c r="KYM136" s="5"/>
      <c r="KYN136" s="5"/>
      <c r="KYO136" s="5"/>
      <c r="KYP136" s="5"/>
      <c r="KYQ136" s="5"/>
      <c r="KYR136" s="5"/>
      <c r="KYS136" s="5"/>
      <c r="KYT136" s="5"/>
      <c r="KYU136" s="5"/>
      <c r="KYV136" s="5"/>
      <c r="KYW136" s="5"/>
      <c r="KYX136" s="5"/>
      <c r="KYY136" s="5"/>
      <c r="KYZ136" s="5"/>
      <c r="KZA136" s="5"/>
      <c r="KZB136" s="5"/>
      <c r="KZC136" s="5"/>
      <c r="KZD136" s="5"/>
      <c r="KZE136" s="5"/>
      <c r="KZF136" s="5"/>
      <c r="KZG136" s="5"/>
      <c r="KZH136" s="5"/>
      <c r="KZI136" s="5"/>
      <c r="KZJ136" s="5"/>
      <c r="KZK136" s="5"/>
      <c r="KZL136" s="5"/>
      <c r="KZM136" s="5"/>
      <c r="KZN136" s="5"/>
      <c r="KZO136" s="5"/>
      <c r="KZP136" s="5"/>
      <c r="KZQ136" s="5"/>
      <c r="KZR136" s="5"/>
      <c r="KZS136" s="5"/>
      <c r="KZT136" s="5"/>
      <c r="KZU136" s="5"/>
      <c r="KZV136" s="5"/>
      <c r="KZW136" s="5"/>
      <c r="KZX136" s="5"/>
      <c r="KZY136" s="5"/>
      <c r="KZZ136" s="5"/>
      <c r="LAA136" s="5"/>
      <c r="LAB136" s="5"/>
      <c r="LAC136" s="5"/>
      <c r="LAD136" s="5"/>
      <c r="LAE136" s="5"/>
      <c r="LAF136" s="5"/>
      <c r="LAG136" s="5"/>
      <c r="LAH136" s="5"/>
      <c r="LAI136" s="5"/>
      <c r="LAJ136" s="5"/>
      <c r="LAK136" s="5"/>
      <c r="LAL136" s="5"/>
      <c r="LAM136" s="5"/>
      <c r="LAN136" s="5"/>
      <c r="LAO136" s="5"/>
      <c r="LAP136" s="5"/>
      <c r="LAQ136" s="5"/>
      <c r="LAR136" s="5"/>
      <c r="LAS136" s="5"/>
      <c r="LAT136" s="5"/>
      <c r="LAU136" s="5"/>
      <c r="LAV136" s="5"/>
      <c r="LAW136" s="5"/>
      <c r="LAX136" s="5"/>
      <c r="LAY136" s="5"/>
      <c r="LAZ136" s="5"/>
      <c r="LBA136" s="5"/>
      <c r="LBB136" s="5"/>
      <c r="LBC136" s="5"/>
      <c r="LBD136" s="5"/>
      <c r="LBE136" s="5"/>
      <c r="LBF136" s="5"/>
      <c r="LBG136" s="5"/>
      <c r="LBH136" s="5"/>
      <c r="LBI136" s="5"/>
      <c r="LBJ136" s="5"/>
      <c r="LBK136" s="5"/>
      <c r="LBL136" s="5"/>
      <c r="LBM136" s="5"/>
      <c r="LBN136" s="5"/>
      <c r="LBO136" s="5"/>
      <c r="LBP136" s="5"/>
      <c r="LBQ136" s="5"/>
      <c r="LBR136" s="5"/>
      <c r="LBS136" s="5"/>
      <c r="LBT136" s="5"/>
      <c r="LBU136" s="5"/>
      <c r="LBV136" s="5"/>
      <c r="LBW136" s="5"/>
      <c r="LBX136" s="5"/>
      <c r="LBY136" s="5"/>
      <c r="LBZ136" s="5"/>
      <c r="LCA136" s="5"/>
      <c r="LCB136" s="5"/>
      <c r="LCC136" s="5"/>
      <c r="LCD136" s="5"/>
      <c r="LCE136" s="5"/>
      <c r="LCF136" s="5"/>
      <c r="LCG136" s="5"/>
      <c r="LCH136" s="5"/>
      <c r="LCI136" s="5"/>
      <c r="LCJ136" s="5"/>
      <c r="LCK136" s="5"/>
      <c r="LCL136" s="5"/>
      <c r="LCM136" s="5"/>
      <c r="LCN136" s="5"/>
      <c r="LCO136" s="5"/>
      <c r="LCP136" s="5"/>
      <c r="LCQ136" s="5"/>
      <c r="LCR136" s="5"/>
      <c r="LCS136" s="5"/>
      <c r="LCT136" s="5"/>
      <c r="LCU136" s="5"/>
      <c r="LCV136" s="5"/>
      <c r="LCW136" s="5"/>
      <c r="LCX136" s="5"/>
      <c r="LCY136" s="5"/>
      <c r="LCZ136" s="5"/>
      <c r="LDA136" s="5"/>
      <c r="LDB136" s="5"/>
      <c r="LDC136" s="5"/>
      <c r="LDD136" s="5"/>
      <c r="LDE136" s="5"/>
      <c r="LDF136" s="5"/>
      <c r="LDG136" s="5"/>
      <c r="LDH136" s="5"/>
      <c r="LDI136" s="5"/>
      <c r="LDJ136" s="5"/>
      <c r="LDK136" s="5"/>
      <c r="LDL136" s="5"/>
      <c r="LDM136" s="5"/>
      <c r="LDN136" s="5"/>
      <c r="LDO136" s="5"/>
      <c r="LDP136" s="5"/>
      <c r="LDQ136" s="5"/>
      <c r="LDR136" s="5"/>
      <c r="LDS136" s="5"/>
      <c r="LDT136" s="5"/>
      <c r="LDU136" s="5"/>
      <c r="LDV136" s="5"/>
      <c r="LDW136" s="5"/>
      <c r="LDX136" s="5"/>
      <c r="LDY136" s="5"/>
      <c r="LDZ136" s="5"/>
      <c r="LEA136" s="5"/>
      <c r="LEB136" s="5"/>
      <c r="LEC136" s="5"/>
      <c r="LED136" s="5"/>
      <c r="LEE136" s="5"/>
      <c r="LEF136" s="5"/>
      <c r="LEG136" s="5"/>
      <c r="LEH136" s="5"/>
      <c r="LEI136" s="5"/>
      <c r="LEJ136" s="5"/>
      <c r="LEK136" s="5"/>
      <c r="LEL136" s="5"/>
      <c r="LEM136" s="5"/>
      <c r="LEN136" s="5"/>
      <c r="LEO136" s="5"/>
      <c r="LEP136" s="5"/>
      <c r="LEQ136" s="5"/>
      <c r="LER136" s="5"/>
      <c r="LES136" s="5"/>
      <c r="LET136" s="5"/>
      <c r="LEU136" s="5"/>
      <c r="LEV136" s="5"/>
      <c r="LEW136" s="5"/>
      <c r="LEX136" s="5"/>
      <c r="LEY136" s="5"/>
      <c r="LEZ136" s="5"/>
      <c r="LFA136" s="5"/>
      <c r="LFB136" s="5"/>
      <c r="LFC136" s="5"/>
      <c r="LFD136" s="5"/>
      <c r="LFE136" s="5"/>
      <c r="LFF136" s="5"/>
      <c r="LFG136" s="5"/>
      <c r="LFH136" s="5"/>
      <c r="LFI136" s="5"/>
      <c r="LFJ136" s="5"/>
      <c r="LFK136" s="5"/>
      <c r="LFL136" s="5"/>
      <c r="LFM136" s="5"/>
      <c r="LFN136" s="5"/>
      <c r="LFO136" s="5"/>
      <c r="LFP136" s="5"/>
      <c r="LFQ136" s="5"/>
      <c r="LFR136" s="5"/>
      <c r="LFS136" s="5"/>
      <c r="LFT136" s="5"/>
      <c r="LFU136" s="5"/>
      <c r="LFV136" s="5"/>
      <c r="LFW136" s="5"/>
      <c r="LFX136" s="5"/>
      <c r="LFY136" s="5"/>
      <c r="LFZ136" s="5"/>
      <c r="LGA136" s="5"/>
      <c r="LGB136" s="5"/>
      <c r="LGC136" s="5"/>
      <c r="LGD136" s="5"/>
      <c r="LGE136" s="5"/>
      <c r="LGF136" s="5"/>
      <c r="LGG136" s="5"/>
      <c r="LGH136" s="5"/>
      <c r="LGI136" s="5"/>
      <c r="LGJ136" s="5"/>
      <c r="LGK136" s="5"/>
      <c r="LGL136" s="5"/>
      <c r="LGM136" s="5"/>
      <c r="LGN136" s="5"/>
      <c r="LGO136" s="5"/>
      <c r="LGP136" s="5"/>
      <c r="LGQ136" s="5"/>
      <c r="LGR136" s="5"/>
      <c r="LGS136" s="5"/>
      <c r="LGT136" s="5"/>
      <c r="LGU136" s="5"/>
      <c r="LGV136" s="5"/>
      <c r="LGW136" s="5"/>
      <c r="LGX136" s="5"/>
      <c r="LGY136" s="5"/>
      <c r="LGZ136" s="5"/>
      <c r="LHA136" s="5"/>
      <c r="LHB136" s="5"/>
      <c r="LHC136" s="5"/>
      <c r="LHD136" s="5"/>
      <c r="LHE136" s="5"/>
      <c r="LHF136" s="5"/>
      <c r="LHG136" s="5"/>
      <c r="LHH136" s="5"/>
      <c r="LHI136" s="5"/>
      <c r="LHJ136" s="5"/>
      <c r="LHK136" s="5"/>
      <c r="LHL136" s="5"/>
      <c r="LHM136" s="5"/>
      <c r="LHN136" s="5"/>
      <c r="LHO136" s="5"/>
      <c r="LHP136" s="5"/>
      <c r="LHQ136" s="5"/>
      <c r="LHR136" s="5"/>
      <c r="LHS136" s="5"/>
      <c r="LHT136" s="5"/>
      <c r="LHU136" s="5"/>
      <c r="LHV136" s="5"/>
      <c r="LHW136" s="5"/>
      <c r="LHX136" s="5"/>
      <c r="LHY136" s="5"/>
      <c r="LHZ136" s="5"/>
      <c r="LIA136" s="5"/>
      <c r="LIB136" s="5"/>
      <c r="LIC136" s="5"/>
      <c r="LID136" s="5"/>
      <c r="LIE136" s="5"/>
      <c r="LIF136" s="5"/>
      <c r="LIG136" s="5"/>
      <c r="LIH136" s="5"/>
      <c r="LII136" s="5"/>
      <c r="LIJ136" s="5"/>
      <c r="LIK136" s="5"/>
      <c r="LIL136" s="5"/>
      <c r="LIM136" s="5"/>
      <c r="LIN136" s="5"/>
      <c r="LIO136" s="5"/>
      <c r="LIP136" s="5"/>
      <c r="LIQ136" s="5"/>
      <c r="LIR136" s="5"/>
      <c r="LIS136" s="5"/>
      <c r="LIT136" s="5"/>
      <c r="LIU136" s="5"/>
      <c r="LIV136" s="5"/>
      <c r="LIW136" s="5"/>
      <c r="LIX136" s="5"/>
      <c r="LIY136" s="5"/>
      <c r="LIZ136" s="5"/>
      <c r="LJA136" s="5"/>
      <c r="LJB136" s="5"/>
      <c r="LJC136" s="5"/>
      <c r="LJD136" s="5"/>
      <c r="LJE136" s="5"/>
      <c r="LJF136" s="5"/>
      <c r="LJG136" s="5"/>
      <c r="LJH136" s="5"/>
      <c r="LJI136" s="5"/>
      <c r="LJJ136" s="5"/>
      <c r="LJK136" s="5"/>
      <c r="LJL136" s="5"/>
      <c r="LJM136" s="5"/>
      <c r="LJN136" s="5"/>
      <c r="LJO136" s="5"/>
      <c r="LJP136" s="5"/>
      <c r="LJQ136" s="5"/>
      <c r="LJR136" s="5"/>
      <c r="LJS136" s="5"/>
      <c r="LJT136" s="5"/>
      <c r="LJU136" s="5"/>
      <c r="LJV136" s="5"/>
      <c r="LJW136" s="5"/>
      <c r="LJX136" s="5"/>
      <c r="LJY136" s="5"/>
      <c r="LJZ136" s="5"/>
      <c r="LKA136" s="5"/>
      <c r="LKB136" s="5"/>
      <c r="LKC136" s="5"/>
      <c r="LKD136" s="5"/>
      <c r="LKE136" s="5"/>
      <c r="LKF136" s="5"/>
      <c r="LKG136" s="5"/>
      <c r="LKH136" s="5"/>
      <c r="LKI136" s="5"/>
      <c r="LKJ136" s="5"/>
      <c r="LKK136" s="5"/>
      <c r="LKL136" s="5"/>
      <c r="LKM136" s="5"/>
      <c r="LKN136" s="5"/>
      <c r="LKO136" s="5"/>
      <c r="LKP136" s="5"/>
      <c r="LKQ136" s="5"/>
      <c r="LKR136" s="5"/>
      <c r="LKS136" s="5"/>
      <c r="LKT136" s="5"/>
      <c r="LKU136" s="5"/>
      <c r="LKV136" s="5"/>
      <c r="LKW136" s="5"/>
      <c r="LKX136" s="5"/>
      <c r="LKY136" s="5"/>
      <c r="LKZ136" s="5"/>
      <c r="LLA136" s="5"/>
      <c r="LLB136" s="5"/>
      <c r="LLC136" s="5"/>
      <c r="LLD136" s="5"/>
      <c r="LLE136" s="5"/>
      <c r="LLF136" s="5"/>
      <c r="LLG136" s="5"/>
      <c r="LLH136" s="5"/>
      <c r="LLI136" s="5"/>
      <c r="LLJ136" s="5"/>
      <c r="LLK136" s="5"/>
      <c r="LLL136" s="5"/>
      <c r="LLM136" s="5"/>
      <c r="LLN136" s="5"/>
      <c r="LLO136" s="5"/>
      <c r="LLP136" s="5"/>
      <c r="LLQ136" s="5"/>
      <c r="LLR136" s="5"/>
      <c r="LLS136" s="5"/>
      <c r="LLT136" s="5"/>
      <c r="LLU136" s="5"/>
      <c r="LLV136" s="5"/>
      <c r="LLW136" s="5"/>
      <c r="LLX136" s="5"/>
      <c r="LLY136" s="5"/>
      <c r="LLZ136" s="5"/>
      <c r="LMA136" s="5"/>
      <c r="LMB136" s="5"/>
      <c r="LMC136" s="5"/>
      <c r="LMD136" s="5"/>
      <c r="LME136" s="5"/>
      <c r="LMF136" s="5"/>
      <c r="LMG136" s="5"/>
      <c r="LMH136" s="5"/>
      <c r="LMI136" s="5"/>
      <c r="LMJ136" s="5"/>
      <c r="LMK136" s="5"/>
      <c r="LML136" s="5"/>
      <c r="LMM136" s="5"/>
      <c r="LMN136" s="5"/>
      <c r="LMO136" s="5"/>
      <c r="LMP136" s="5"/>
      <c r="LMQ136" s="5"/>
      <c r="LMR136" s="5"/>
      <c r="LMS136" s="5"/>
      <c r="LMT136" s="5"/>
      <c r="LMU136" s="5"/>
      <c r="LMV136" s="5"/>
      <c r="LMW136" s="5"/>
      <c r="LMX136" s="5"/>
      <c r="LMY136" s="5"/>
      <c r="LMZ136" s="5"/>
      <c r="LNA136" s="5"/>
      <c r="LNB136" s="5"/>
      <c r="LNC136" s="5"/>
      <c r="LND136" s="5"/>
      <c r="LNE136" s="5"/>
      <c r="LNF136" s="5"/>
      <c r="LNG136" s="5"/>
      <c r="LNH136" s="5"/>
      <c r="LNI136" s="5"/>
      <c r="LNJ136" s="5"/>
      <c r="LNK136" s="5"/>
      <c r="LNL136" s="5"/>
      <c r="LNM136" s="5"/>
      <c r="LNN136" s="5"/>
      <c r="LNO136" s="5"/>
      <c r="LNP136" s="5"/>
      <c r="LNQ136" s="5"/>
      <c r="LNR136" s="5"/>
      <c r="LNS136" s="5"/>
      <c r="LNT136" s="5"/>
      <c r="LNU136" s="5"/>
      <c r="LNV136" s="5"/>
      <c r="LNW136" s="5"/>
      <c r="LNX136" s="5"/>
      <c r="LNY136" s="5"/>
      <c r="LNZ136" s="5"/>
      <c r="LOA136" s="5"/>
      <c r="LOB136" s="5"/>
      <c r="LOC136" s="5"/>
      <c r="LOD136" s="5"/>
      <c r="LOE136" s="5"/>
      <c r="LOF136" s="5"/>
      <c r="LOG136" s="5"/>
      <c r="LOH136" s="5"/>
      <c r="LOI136" s="5"/>
      <c r="LOJ136" s="5"/>
      <c r="LOK136" s="5"/>
      <c r="LOL136" s="5"/>
      <c r="LOM136" s="5"/>
      <c r="LON136" s="5"/>
      <c r="LOO136" s="5"/>
      <c r="LOP136" s="5"/>
      <c r="LOQ136" s="5"/>
      <c r="LOR136" s="5"/>
      <c r="LOS136" s="5"/>
      <c r="LOT136" s="5"/>
      <c r="LOU136" s="5"/>
      <c r="LOV136" s="5"/>
      <c r="LOW136" s="5"/>
      <c r="LOX136" s="5"/>
      <c r="LOY136" s="5"/>
      <c r="LOZ136" s="5"/>
      <c r="LPA136" s="5"/>
      <c r="LPB136" s="5"/>
      <c r="LPC136" s="5"/>
      <c r="LPD136" s="5"/>
      <c r="LPE136" s="5"/>
      <c r="LPF136" s="5"/>
      <c r="LPG136" s="5"/>
      <c r="LPH136" s="5"/>
      <c r="LPI136" s="5"/>
      <c r="LPJ136" s="5"/>
      <c r="LPK136" s="5"/>
      <c r="LPL136" s="5"/>
      <c r="LPM136" s="5"/>
      <c r="LPN136" s="5"/>
      <c r="LPO136" s="5"/>
      <c r="LPP136" s="5"/>
      <c r="LPQ136" s="5"/>
      <c r="LPR136" s="5"/>
      <c r="LPS136" s="5"/>
      <c r="LPT136" s="5"/>
      <c r="LPU136" s="5"/>
      <c r="LPV136" s="5"/>
      <c r="LPW136" s="5"/>
      <c r="LPX136" s="5"/>
      <c r="LPY136" s="5"/>
      <c r="LPZ136" s="5"/>
      <c r="LQA136" s="5"/>
      <c r="LQB136" s="5"/>
      <c r="LQC136" s="5"/>
      <c r="LQD136" s="5"/>
      <c r="LQE136" s="5"/>
      <c r="LQF136" s="5"/>
      <c r="LQG136" s="5"/>
      <c r="LQH136" s="5"/>
      <c r="LQI136" s="5"/>
      <c r="LQJ136" s="5"/>
      <c r="LQK136" s="5"/>
      <c r="LQL136" s="5"/>
      <c r="LQM136" s="5"/>
      <c r="LQN136" s="5"/>
      <c r="LQO136" s="5"/>
      <c r="LQP136" s="5"/>
      <c r="LQQ136" s="5"/>
      <c r="LQR136" s="5"/>
      <c r="LQS136" s="5"/>
      <c r="LQT136" s="5"/>
      <c r="LQU136" s="5"/>
      <c r="LQV136" s="5"/>
      <c r="LQW136" s="5"/>
      <c r="LQX136" s="5"/>
      <c r="LQY136" s="5"/>
      <c r="LQZ136" s="5"/>
      <c r="LRA136" s="5"/>
      <c r="LRB136" s="5"/>
      <c r="LRC136" s="5"/>
      <c r="LRD136" s="5"/>
      <c r="LRE136" s="5"/>
      <c r="LRF136" s="5"/>
      <c r="LRG136" s="5"/>
      <c r="LRH136" s="5"/>
      <c r="LRI136" s="5"/>
      <c r="LRJ136" s="5"/>
      <c r="LRK136" s="5"/>
      <c r="LRL136" s="5"/>
      <c r="LRM136" s="5"/>
      <c r="LRN136" s="5"/>
      <c r="LRO136" s="5"/>
      <c r="LRP136" s="5"/>
      <c r="LRQ136" s="5"/>
      <c r="LRR136" s="5"/>
      <c r="LRS136" s="5"/>
      <c r="LRT136" s="5"/>
      <c r="LRU136" s="5"/>
      <c r="LRV136" s="5"/>
      <c r="LRW136" s="5"/>
      <c r="LRX136" s="5"/>
      <c r="LRY136" s="5"/>
      <c r="LRZ136" s="5"/>
      <c r="LSA136" s="5"/>
      <c r="LSB136" s="5"/>
      <c r="LSC136" s="5"/>
      <c r="LSD136" s="5"/>
      <c r="LSE136" s="5"/>
      <c r="LSF136" s="5"/>
      <c r="LSG136" s="5"/>
      <c r="LSH136" s="5"/>
      <c r="LSI136" s="5"/>
      <c r="LSJ136" s="5"/>
      <c r="LSK136" s="5"/>
      <c r="LSL136" s="5"/>
      <c r="LSM136" s="5"/>
      <c r="LSN136" s="5"/>
      <c r="LSO136" s="5"/>
      <c r="LSP136" s="5"/>
      <c r="LSQ136" s="5"/>
      <c r="LSR136" s="5"/>
      <c r="LSS136" s="5"/>
      <c r="LST136" s="5"/>
      <c r="LSU136" s="5"/>
      <c r="LSV136" s="5"/>
      <c r="LSW136" s="5"/>
      <c r="LSX136" s="5"/>
      <c r="LSY136" s="5"/>
      <c r="LSZ136" s="5"/>
      <c r="LTA136" s="5"/>
      <c r="LTB136" s="5"/>
      <c r="LTC136" s="5"/>
      <c r="LTD136" s="5"/>
      <c r="LTE136" s="5"/>
      <c r="LTF136" s="5"/>
      <c r="LTG136" s="5"/>
      <c r="LTH136" s="5"/>
      <c r="LTI136" s="5"/>
      <c r="LTJ136" s="5"/>
      <c r="LTK136" s="5"/>
      <c r="LTL136" s="5"/>
      <c r="LTM136" s="5"/>
      <c r="LTN136" s="5"/>
      <c r="LTO136" s="5"/>
      <c r="LTP136" s="5"/>
      <c r="LTQ136" s="5"/>
      <c r="LTR136" s="5"/>
      <c r="LTS136" s="5"/>
      <c r="LTT136" s="5"/>
      <c r="LTU136" s="5"/>
      <c r="LTV136" s="5"/>
      <c r="LTW136" s="5"/>
      <c r="LTX136" s="5"/>
      <c r="LTY136" s="5"/>
      <c r="LTZ136" s="5"/>
      <c r="LUA136" s="5"/>
      <c r="LUB136" s="5"/>
      <c r="LUC136" s="5"/>
      <c r="LUD136" s="5"/>
      <c r="LUE136" s="5"/>
      <c r="LUF136" s="5"/>
      <c r="LUG136" s="5"/>
      <c r="LUH136" s="5"/>
      <c r="LUI136" s="5"/>
      <c r="LUJ136" s="5"/>
      <c r="LUK136" s="5"/>
      <c r="LUL136" s="5"/>
      <c r="LUM136" s="5"/>
      <c r="LUN136" s="5"/>
      <c r="LUO136" s="5"/>
      <c r="LUP136" s="5"/>
      <c r="LUQ136" s="5"/>
      <c r="LUR136" s="5"/>
      <c r="LUS136" s="5"/>
      <c r="LUT136" s="5"/>
      <c r="LUU136" s="5"/>
      <c r="LUV136" s="5"/>
      <c r="LUW136" s="5"/>
      <c r="LUX136" s="5"/>
      <c r="LUY136" s="5"/>
      <c r="LUZ136" s="5"/>
      <c r="LVA136" s="5"/>
      <c r="LVB136" s="5"/>
      <c r="LVC136" s="5"/>
      <c r="LVD136" s="5"/>
      <c r="LVE136" s="5"/>
      <c r="LVF136" s="5"/>
      <c r="LVG136" s="5"/>
      <c r="LVH136" s="5"/>
      <c r="LVI136" s="5"/>
      <c r="LVJ136" s="5"/>
      <c r="LVK136" s="5"/>
      <c r="LVL136" s="5"/>
      <c r="LVM136" s="5"/>
      <c r="LVN136" s="5"/>
      <c r="LVO136" s="5"/>
      <c r="LVP136" s="5"/>
      <c r="LVQ136" s="5"/>
      <c r="LVR136" s="5"/>
      <c r="LVS136" s="5"/>
      <c r="LVT136" s="5"/>
      <c r="LVU136" s="5"/>
      <c r="LVV136" s="5"/>
      <c r="LVW136" s="5"/>
      <c r="LVX136" s="5"/>
      <c r="LVY136" s="5"/>
      <c r="LVZ136" s="5"/>
      <c r="LWA136" s="5"/>
      <c r="LWB136" s="5"/>
      <c r="LWC136" s="5"/>
      <c r="LWD136" s="5"/>
      <c r="LWE136" s="5"/>
      <c r="LWF136" s="5"/>
      <c r="LWG136" s="5"/>
      <c r="LWH136" s="5"/>
      <c r="LWI136" s="5"/>
      <c r="LWJ136" s="5"/>
      <c r="LWK136" s="5"/>
      <c r="LWL136" s="5"/>
      <c r="LWM136" s="5"/>
      <c r="LWN136" s="5"/>
      <c r="LWO136" s="5"/>
      <c r="LWP136" s="5"/>
      <c r="LWQ136" s="5"/>
      <c r="LWR136" s="5"/>
      <c r="LWS136" s="5"/>
      <c r="LWT136" s="5"/>
      <c r="LWU136" s="5"/>
      <c r="LWV136" s="5"/>
      <c r="LWW136" s="5"/>
      <c r="LWX136" s="5"/>
      <c r="LWY136" s="5"/>
      <c r="LWZ136" s="5"/>
      <c r="LXA136" s="5"/>
      <c r="LXB136" s="5"/>
      <c r="LXC136" s="5"/>
      <c r="LXD136" s="5"/>
      <c r="LXE136" s="5"/>
      <c r="LXF136" s="5"/>
      <c r="LXG136" s="5"/>
      <c r="LXH136" s="5"/>
      <c r="LXI136" s="5"/>
      <c r="LXJ136" s="5"/>
      <c r="LXK136" s="5"/>
      <c r="LXL136" s="5"/>
      <c r="LXM136" s="5"/>
      <c r="LXN136" s="5"/>
      <c r="LXO136" s="5"/>
      <c r="LXP136" s="5"/>
      <c r="LXQ136" s="5"/>
      <c r="LXR136" s="5"/>
      <c r="LXS136" s="5"/>
      <c r="LXT136" s="5"/>
      <c r="LXU136" s="5"/>
      <c r="LXV136" s="5"/>
      <c r="LXW136" s="5"/>
      <c r="LXX136" s="5"/>
      <c r="LXY136" s="5"/>
      <c r="LXZ136" s="5"/>
      <c r="LYA136" s="5"/>
      <c r="LYB136" s="5"/>
      <c r="LYC136" s="5"/>
      <c r="LYD136" s="5"/>
      <c r="LYE136" s="5"/>
      <c r="LYF136" s="5"/>
      <c r="LYG136" s="5"/>
      <c r="LYH136" s="5"/>
      <c r="LYI136" s="5"/>
      <c r="LYJ136" s="5"/>
      <c r="LYK136" s="5"/>
      <c r="LYL136" s="5"/>
      <c r="LYM136" s="5"/>
      <c r="LYN136" s="5"/>
      <c r="LYO136" s="5"/>
      <c r="LYP136" s="5"/>
      <c r="LYQ136" s="5"/>
      <c r="LYR136" s="5"/>
      <c r="LYS136" s="5"/>
      <c r="LYT136" s="5"/>
      <c r="LYU136" s="5"/>
      <c r="LYV136" s="5"/>
      <c r="LYW136" s="5"/>
      <c r="LYX136" s="5"/>
      <c r="LYY136" s="5"/>
      <c r="LYZ136" s="5"/>
      <c r="LZA136" s="5"/>
      <c r="LZB136" s="5"/>
      <c r="LZC136" s="5"/>
      <c r="LZD136" s="5"/>
      <c r="LZE136" s="5"/>
      <c r="LZF136" s="5"/>
      <c r="LZG136" s="5"/>
      <c r="LZH136" s="5"/>
      <c r="LZI136" s="5"/>
      <c r="LZJ136" s="5"/>
      <c r="LZK136" s="5"/>
      <c r="LZL136" s="5"/>
      <c r="LZM136" s="5"/>
      <c r="LZN136" s="5"/>
      <c r="LZO136" s="5"/>
      <c r="LZP136" s="5"/>
      <c r="LZQ136" s="5"/>
      <c r="LZR136" s="5"/>
      <c r="LZS136" s="5"/>
      <c r="LZT136" s="5"/>
      <c r="LZU136" s="5"/>
      <c r="LZV136" s="5"/>
      <c r="LZW136" s="5"/>
      <c r="LZX136" s="5"/>
      <c r="LZY136" s="5"/>
      <c r="LZZ136" s="5"/>
      <c r="MAA136" s="5"/>
      <c r="MAB136" s="5"/>
      <c r="MAC136" s="5"/>
      <c r="MAD136" s="5"/>
      <c r="MAE136" s="5"/>
      <c r="MAF136" s="5"/>
      <c r="MAG136" s="5"/>
      <c r="MAH136" s="5"/>
      <c r="MAI136" s="5"/>
      <c r="MAJ136" s="5"/>
      <c r="MAK136" s="5"/>
      <c r="MAL136" s="5"/>
      <c r="MAM136" s="5"/>
      <c r="MAN136" s="5"/>
      <c r="MAO136" s="5"/>
      <c r="MAP136" s="5"/>
      <c r="MAQ136" s="5"/>
      <c r="MAR136" s="5"/>
      <c r="MAS136" s="5"/>
      <c r="MAT136" s="5"/>
      <c r="MAU136" s="5"/>
      <c r="MAV136" s="5"/>
      <c r="MAW136" s="5"/>
      <c r="MAX136" s="5"/>
      <c r="MAY136" s="5"/>
      <c r="MAZ136" s="5"/>
      <c r="MBA136" s="5"/>
      <c r="MBB136" s="5"/>
      <c r="MBC136" s="5"/>
      <c r="MBD136" s="5"/>
      <c r="MBE136" s="5"/>
      <c r="MBF136" s="5"/>
      <c r="MBG136" s="5"/>
      <c r="MBH136" s="5"/>
      <c r="MBI136" s="5"/>
      <c r="MBJ136" s="5"/>
      <c r="MBK136" s="5"/>
      <c r="MBL136" s="5"/>
      <c r="MBM136" s="5"/>
      <c r="MBN136" s="5"/>
      <c r="MBO136" s="5"/>
      <c r="MBP136" s="5"/>
      <c r="MBQ136" s="5"/>
      <c r="MBR136" s="5"/>
      <c r="MBS136" s="5"/>
      <c r="MBT136" s="5"/>
      <c r="MBU136" s="5"/>
      <c r="MBV136" s="5"/>
      <c r="MBW136" s="5"/>
      <c r="MBX136" s="5"/>
      <c r="MBY136" s="5"/>
      <c r="MBZ136" s="5"/>
      <c r="MCA136" s="5"/>
      <c r="MCB136" s="5"/>
      <c r="MCC136" s="5"/>
      <c r="MCD136" s="5"/>
      <c r="MCE136" s="5"/>
      <c r="MCF136" s="5"/>
      <c r="MCG136" s="5"/>
      <c r="MCH136" s="5"/>
      <c r="MCI136" s="5"/>
      <c r="MCJ136" s="5"/>
      <c r="MCK136" s="5"/>
      <c r="MCL136" s="5"/>
      <c r="MCM136" s="5"/>
      <c r="MCN136" s="5"/>
      <c r="MCO136" s="5"/>
      <c r="MCP136" s="5"/>
      <c r="MCQ136" s="5"/>
      <c r="MCR136" s="5"/>
      <c r="MCS136" s="5"/>
      <c r="MCT136" s="5"/>
      <c r="MCU136" s="5"/>
      <c r="MCV136" s="5"/>
      <c r="MCW136" s="5"/>
      <c r="MCX136" s="5"/>
      <c r="MCY136" s="5"/>
      <c r="MCZ136" s="5"/>
      <c r="MDA136" s="5"/>
      <c r="MDB136" s="5"/>
      <c r="MDC136" s="5"/>
      <c r="MDD136" s="5"/>
      <c r="MDE136" s="5"/>
      <c r="MDF136" s="5"/>
      <c r="MDG136" s="5"/>
      <c r="MDH136" s="5"/>
      <c r="MDI136" s="5"/>
      <c r="MDJ136" s="5"/>
      <c r="MDK136" s="5"/>
      <c r="MDL136" s="5"/>
      <c r="MDM136" s="5"/>
      <c r="MDN136" s="5"/>
      <c r="MDO136" s="5"/>
      <c r="MDP136" s="5"/>
      <c r="MDQ136" s="5"/>
      <c r="MDR136" s="5"/>
      <c r="MDS136" s="5"/>
      <c r="MDT136" s="5"/>
      <c r="MDU136" s="5"/>
      <c r="MDV136" s="5"/>
      <c r="MDW136" s="5"/>
      <c r="MDX136" s="5"/>
      <c r="MDY136" s="5"/>
      <c r="MDZ136" s="5"/>
      <c r="MEA136" s="5"/>
      <c r="MEB136" s="5"/>
      <c r="MEC136" s="5"/>
      <c r="MED136" s="5"/>
      <c r="MEE136" s="5"/>
      <c r="MEF136" s="5"/>
      <c r="MEG136" s="5"/>
      <c r="MEH136" s="5"/>
      <c r="MEI136" s="5"/>
      <c r="MEJ136" s="5"/>
      <c r="MEK136" s="5"/>
      <c r="MEL136" s="5"/>
      <c r="MEM136" s="5"/>
      <c r="MEN136" s="5"/>
      <c r="MEO136" s="5"/>
      <c r="MEP136" s="5"/>
      <c r="MEQ136" s="5"/>
      <c r="MER136" s="5"/>
      <c r="MES136" s="5"/>
      <c r="MET136" s="5"/>
      <c r="MEU136" s="5"/>
      <c r="MEV136" s="5"/>
      <c r="MEW136" s="5"/>
      <c r="MEX136" s="5"/>
      <c r="MEY136" s="5"/>
      <c r="MEZ136" s="5"/>
      <c r="MFA136" s="5"/>
      <c r="MFB136" s="5"/>
      <c r="MFC136" s="5"/>
      <c r="MFD136" s="5"/>
      <c r="MFE136" s="5"/>
      <c r="MFF136" s="5"/>
      <c r="MFG136" s="5"/>
      <c r="MFH136" s="5"/>
      <c r="MFI136" s="5"/>
      <c r="MFJ136" s="5"/>
      <c r="MFK136" s="5"/>
      <c r="MFL136" s="5"/>
      <c r="MFM136" s="5"/>
      <c r="MFN136" s="5"/>
      <c r="MFO136" s="5"/>
      <c r="MFP136" s="5"/>
      <c r="MFQ136" s="5"/>
      <c r="MFR136" s="5"/>
      <c r="MFS136" s="5"/>
      <c r="MFT136" s="5"/>
      <c r="MFU136" s="5"/>
      <c r="MFV136" s="5"/>
      <c r="MFW136" s="5"/>
      <c r="MFX136" s="5"/>
      <c r="MFY136" s="5"/>
      <c r="MFZ136" s="5"/>
      <c r="MGA136" s="5"/>
      <c r="MGB136" s="5"/>
      <c r="MGC136" s="5"/>
      <c r="MGD136" s="5"/>
      <c r="MGE136" s="5"/>
      <c r="MGF136" s="5"/>
      <c r="MGG136" s="5"/>
      <c r="MGH136" s="5"/>
      <c r="MGI136" s="5"/>
      <c r="MGJ136" s="5"/>
      <c r="MGK136" s="5"/>
      <c r="MGL136" s="5"/>
      <c r="MGM136" s="5"/>
      <c r="MGN136" s="5"/>
      <c r="MGO136" s="5"/>
      <c r="MGP136" s="5"/>
      <c r="MGQ136" s="5"/>
      <c r="MGR136" s="5"/>
      <c r="MGS136" s="5"/>
      <c r="MGT136" s="5"/>
      <c r="MGU136" s="5"/>
      <c r="MGV136" s="5"/>
      <c r="MGW136" s="5"/>
      <c r="MGX136" s="5"/>
      <c r="MGY136" s="5"/>
      <c r="MGZ136" s="5"/>
      <c r="MHA136" s="5"/>
      <c r="MHB136" s="5"/>
      <c r="MHC136" s="5"/>
      <c r="MHD136" s="5"/>
      <c r="MHE136" s="5"/>
      <c r="MHF136" s="5"/>
      <c r="MHG136" s="5"/>
      <c r="MHH136" s="5"/>
      <c r="MHI136" s="5"/>
      <c r="MHJ136" s="5"/>
      <c r="MHK136" s="5"/>
      <c r="MHL136" s="5"/>
      <c r="MHM136" s="5"/>
      <c r="MHN136" s="5"/>
      <c r="MHO136" s="5"/>
      <c r="MHP136" s="5"/>
      <c r="MHQ136" s="5"/>
      <c r="MHR136" s="5"/>
      <c r="MHS136" s="5"/>
      <c r="MHT136" s="5"/>
      <c r="MHU136" s="5"/>
      <c r="MHV136" s="5"/>
      <c r="MHW136" s="5"/>
      <c r="MHX136" s="5"/>
      <c r="MHY136" s="5"/>
      <c r="MHZ136" s="5"/>
      <c r="MIA136" s="5"/>
      <c r="MIB136" s="5"/>
      <c r="MIC136" s="5"/>
      <c r="MID136" s="5"/>
      <c r="MIE136" s="5"/>
      <c r="MIF136" s="5"/>
      <c r="MIG136" s="5"/>
      <c r="MIH136" s="5"/>
      <c r="MII136" s="5"/>
      <c r="MIJ136" s="5"/>
      <c r="MIK136" s="5"/>
      <c r="MIL136" s="5"/>
      <c r="MIM136" s="5"/>
      <c r="MIN136" s="5"/>
      <c r="MIO136" s="5"/>
      <c r="MIP136" s="5"/>
      <c r="MIQ136" s="5"/>
      <c r="MIR136" s="5"/>
      <c r="MIS136" s="5"/>
      <c r="MIT136" s="5"/>
      <c r="MIU136" s="5"/>
      <c r="MIV136" s="5"/>
      <c r="MIW136" s="5"/>
      <c r="MIX136" s="5"/>
      <c r="MIY136" s="5"/>
      <c r="MIZ136" s="5"/>
      <c r="MJA136" s="5"/>
      <c r="MJB136" s="5"/>
      <c r="MJC136" s="5"/>
      <c r="MJD136" s="5"/>
      <c r="MJE136" s="5"/>
      <c r="MJF136" s="5"/>
      <c r="MJG136" s="5"/>
      <c r="MJH136" s="5"/>
      <c r="MJI136" s="5"/>
      <c r="MJJ136" s="5"/>
      <c r="MJK136" s="5"/>
      <c r="MJL136" s="5"/>
      <c r="MJM136" s="5"/>
      <c r="MJN136" s="5"/>
      <c r="MJO136" s="5"/>
      <c r="MJP136" s="5"/>
      <c r="MJQ136" s="5"/>
      <c r="MJR136" s="5"/>
      <c r="MJS136" s="5"/>
      <c r="MJT136" s="5"/>
      <c r="MJU136" s="5"/>
      <c r="MJV136" s="5"/>
      <c r="MJW136" s="5"/>
      <c r="MJX136" s="5"/>
      <c r="MJY136" s="5"/>
      <c r="MJZ136" s="5"/>
      <c r="MKA136" s="5"/>
      <c r="MKB136" s="5"/>
      <c r="MKC136" s="5"/>
      <c r="MKD136" s="5"/>
      <c r="MKE136" s="5"/>
      <c r="MKF136" s="5"/>
      <c r="MKG136" s="5"/>
      <c r="MKH136" s="5"/>
      <c r="MKI136" s="5"/>
      <c r="MKJ136" s="5"/>
      <c r="MKK136" s="5"/>
      <c r="MKL136" s="5"/>
      <c r="MKM136" s="5"/>
      <c r="MKN136" s="5"/>
      <c r="MKO136" s="5"/>
      <c r="MKP136" s="5"/>
      <c r="MKQ136" s="5"/>
      <c r="MKR136" s="5"/>
      <c r="MKS136" s="5"/>
      <c r="MKT136" s="5"/>
      <c r="MKU136" s="5"/>
      <c r="MKV136" s="5"/>
      <c r="MKW136" s="5"/>
      <c r="MKX136" s="5"/>
      <c r="MKY136" s="5"/>
      <c r="MKZ136" s="5"/>
      <c r="MLA136" s="5"/>
      <c r="MLB136" s="5"/>
      <c r="MLC136" s="5"/>
      <c r="MLD136" s="5"/>
      <c r="MLE136" s="5"/>
      <c r="MLF136" s="5"/>
      <c r="MLG136" s="5"/>
      <c r="MLH136" s="5"/>
      <c r="MLI136" s="5"/>
      <c r="MLJ136" s="5"/>
      <c r="MLK136" s="5"/>
      <c r="MLL136" s="5"/>
      <c r="MLM136" s="5"/>
      <c r="MLN136" s="5"/>
      <c r="MLO136" s="5"/>
      <c r="MLP136" s="5"/>
      <c r="MLQ136" s="5"/>
      <c r="MLR136" s="5"/>
      <c r="MLS136" s="5"/>
      <c r="MLT136" s="5"/>
      <c r="MLU136" s="5"/>
      <c r="MLV136" s="5"/>
      <c r="MLW136" s="5"/>
      <c r="MLX136" s="5"/>
      <c r="MLY136" s="5"/>
      <c r="MLZ136" s="5"/>
      <c r="MMA136" s="5"/>
      <c r="MMB136" s="5"/>
      <c r="MMC136" s="5"/>
      <c r="MMD136" s="5"/>
      <c r="MME136" s="5"/>
      <c r="MMF136" s="5"/>
      <c r="MMG136" s="5"/>
      <c r="MMH136" s="5"/>
      <c r="MMI136" s="5"/>
      <c r="MMJ136" s="5"/>
      <c r="MMK136" s="5"/>
      <c r="MML136" s="5"/>
      <c r="MMM136" s="5"/>
      <c r="MMN136" s="5"/>
      <c r="MMO136" s="5"/>
      <c r="MMP136" s="5"/>
      <c r="MMQ136" s="5"/>
      <c r="MMR136" s="5"/>
      <c r="MMS136" s="5"/>
      <c r="MMT136" s="5"/>
      <c r="MMU136" s="5"/>
      <c r="MMV136" s="5"/>
      <c r="MMW136" s="5"/>
      <c r="MMX136" s="5"/>
      <c r="MMY136" s="5"/>
      <c r="MMZ136" s="5"/>
      <c r="MNA136" s="5"/>
      <c r="MNB136" s="5"/>
      <c r="MNC136" s="5"/>
      <c r="MND136" s="5"/>
      <c r="MNE136" s="5"/>
      <c r="MNF136" s="5"/>
      <c r="MNG136" s="5"/>
      <c r="MNH136" s="5"/>
      <c r="MNI136" s="5"/>
      <c r="MNJ136" s="5"/>
      <c r="MNK136" s="5"/>
      <c r="MNL136" s="5"/>
      <c r="MNM136" s="5"/>
      <c r="MNN136" s="5"/>
      <c r="MNO136" s="5"/>
      <c r="MNP136" s="5"/>
      <c r="MNQ136" s="5"/>
      <c r="MNR136" s="5"/>
      <c r="MNS136" s="5"/>
      <c r="MNT136" s="5"/>
      <c r="MNU136" s="5"/>
      <c r="MNV136" s="5"/>
      <c r="MNW136" s="5"/>
      <c r="MNX136" s="5"/>
      <c r="MNY136" s="5"/>
      <c r="MNZ136" s="5"/>
      <c r="MOA136" s="5"/>
      <c r="MOB136" s="5"/>
      <c r="MOC136" s="5"/>
      <c r="MOD136" s="5"/>
      <c r="MOE136" s="5"/>
      <c r="MOF136" s="5"/>
      <c r="MOG136" s="5"/>
      <c r="MOH136" s="5"/>
      <c r="MOI136" s="5"/>
      <c r="MOJ136" s="5"/>
      <c r="MOK136" s="5"/>
      <c r="MOL136" s="5"/>
      <c r="MOM136" s="5"/>
      <c r="MON136" s="5"/>
      <c r="MOO136" s="5"/>
      <c r="MOP136" s="5"/>
      <c r="MOQ136" s="5"/>
      <c r="MOR136" s="5"/>
      <c r="MOS136" s="5"/>
      <c r="MOT136" s="5"/>
      <c r="MOU136" s="5"/>
      <c r="MOV136" s="5"/>
      <c r="MOW136" s="5"/>
      <c r="MOX136" s="5"/>
      <c r="MOY136" s="5"/>
      <c r="MOZ136" s="5"/>
      <c r="MPA136" s="5"/>
      <c r="MPB136" s="5"/>
      <c r="MPC136" s="5"/>
      <c r="MPD136" s="5"/>
      <c r="MPE136" s="5"/>
      <c r="MPF136" s="5"/>
      <c r="MPG136" s="5"/>
      <c r="MPH136" s="5"/>
      <c r="MPI136" s="5"/>
      <c r="MPJ136" s="5"/>
      <c r="MPK136" s="5"/>
      <c r="MPL136" s="5"/>
      <c r="MPM136" s="5"/>
      <c r="MPN136" s="5"/>
      <c r="MPO136" s="5"/>
      <c r="MPP136" s="5"/>
      <c r="MPQ136" s="5"/>
      <c r="MPR136" s="5"/>
      <c r="MPS136" s="5"/>
      <c r="MPT136" s="5"/>
      <c r="MPU136" s="5"/>
      <c r="MPV136" s="5"/>
      <c r="MPW136" s="5"/>
      <c r="MPX136" s="5"/>
      <c r="MPY136" s="5"/>
      <c r="MPZ136" s="5"/>
      <c r="MQA136" s="5"/>
      <c r="MQB136" s="5"/>
      <c r="MQC136" s="5"/>
      <c r="MQD136" s="5"/>
      <c r="MQE136" s="5"/>
      <c r="MQF136" s="5"/>
      <c r="MQG136" s="5"/>
      <c r="MQH136" s="5"/>
      <c r="MQI136" s="5"/>
      <c r="MQJ136" s="5"/>
      <c r="MQK136" s="5"/>
      <c r="MQL136" s="5"/>
      <c r="MQM136" s="5"/>
      <c r="MQN136" s="5"/>
      <c r="MQO136" s="5"/>
      <c r="MQP136" s="5"/>
      <c r="MQQ136" s="5"/>
      <c r="MQR136" s="5"/>
      <c r="MQS136" s="5"/>
      <c r="MQT136" s="5"/>
      <c r="MQU136" s="5"/>
      <c r="MQV136" s="5"/>
      <c r="MQW136" s="5"/>
      <c r="MQX136" s="5"/>
      <c r="MQY136" s="5"/>
      <c r="MQZ136" s="5"/>
      <c r="MRA136" s="5"/>
      <c r="MRB136" s="5"/>
      <c r="MRC136" s="5"/>
      <c r="MRD136" s="5"/>
      <c r="MRE136" s="5"/>
      <c r="MRF136" s="5"/>
      <c r="MRG136" s="5"/>
      <c r="MRH136" s="5"/>
      <c r="MRI136" s="5"/>
      <c r="MRJ136" s="5"/>
      <c r="MRK136" s="5"/>
      <c r="MRL136" s="5"/>
      <c r="MRM136" s="5"/>
      <c r="MRN136" s="5"/>
      <c r="MRO136" s="5"/>
      <c r="MRP136" s="5"/>
      <c r="MRQ136" s="5"/>
      <c r="MRR136" s="5"/>
      <c r="MRS136" s="5"/>
      <c r="MRT136" s="5"/>
      <c r="MRU136" s="5"/>
      <c r="MRV136" s="5"/>
      <c r="MRW136" s="5"/>
      <c r="MRX136" s="5"/>
      <c r="MRY136" s="5"/>
      <c r="MRZ136" s="5"/>
      <c r="MSA136" s="5"/>
      <c r="MSB136" s="5"/>
      <c r="MSC136" s="5"/>
      <c r="MSD136" s="5"/>
      <c r="MSE136" s="5"/>
      <c r="MSF136" s="5"/>
      <c r="MSG136" s="5"/>
      <c r="MSH136" s="5"/>
      <c r="MSI136" s="5"/>
      <c r="MSJ136" s="5"/>
      <c r="MSK136" s="5"/>
      <c r="MSL136" s="5"/>
      <c r="MSM136" s="5"/>
      <c r="MSN136" s="5"/>
      <c r="MSO136" s="5"/>
      <c r="MSP136" s="5"/>
      <c r="MSQ136" s="5"/>
      <c r="MSR136" s="5"/>
      <c r="MSS136" s="5"/>
      <c r="MST136" s="5"/>
      <c r="MSU136" s="5"/>
      <c r="MSV136" s="5"/>
      <c r="MSW136" s="5"/>
      <c r="MSX136" s="5"/>
      <c r="MSY136" s="5"/>
      <c r="MSZ136" s="5"/>
      <c r="MTA136" s="5"/>
      <c r="MTB136" s="5"/>
      <c r="MTC136" s="5"/>
      <c r="MTD136" s="5"/>
      <c r="MTE136" s="5"/>
      <c r="MTF136" s="5"/>
      <c r="MTG136" s="5"/>
      <c r="MTH136" s="5"/>
      <c r="MTI136" s="5"/>
      <c r="MTJ136" s="5"/>
      <c r="MTK136" s="5"/>
      <c r="MTL136" s="5"/>
      <c r="MTM136" s="5"/>
      <c r="MTN136" s="5"/>
      <c r="MTO136" s="5"/>
      <c r="MTP136" s="5"/>
      <c r="MTQ136" s="5"/>
      <c r="MTR136" s="5"/>
      <c r="MTS136" s="5"/>
      <c r="MTT136" s="5"/>
      <c r="MTU136" s="5"/>
      <c r="MTV136" s="5"/>
      <c r="MTW136" s="5"/>
      <c r="MTX136" s="5"/>
      <c r="MTY136" s="5"/>
      <c r="MTZ136" s="5"/>
      <c r="MUA136" s="5"/>
      <c r="MUB136" s="5"/>
      <c r="MUC136" s="5"/>
      <c r="MUD136" s="5"/>
      <c r="MUE136" s="5"/>
      <c r="MUF136" s="5"/>
      <c r="MUG136" s="5"/>
      <c r="MUH136" s="5"/>
      <c r="MUI136" s="5"/>
      <c r="MUJ136" s="5"/>
      <c r="MUK136" s="5"/>
      <c r="MUL136" s="5"/>
      <c r="MUM136" s="5"/>
      <c r="MUN136" s="5"/>
      <c r="MUO136" s="5"/>
      <c r="MUP136" s="5"/>
      <c r="MUQ136" s="5"/>
      <c r="MUR136" s="5"/>
      <c r="MUS136" s="5"/>
      <c r="MUT136" s="5"/>
      <c r="MUU136" s="5"/>
      <c r="MUV136" s="5"/>
      <c r="MUW136" s="5"/>
      <c r="MUX136" s="5"/>
      <c r="MUY136" s="5"/>
      <c r="MUZ136" s="5"/>
      <c r="MVA136" s="5"/>
      <c r="MVB136" s="5"/>
      <c r="MVC136" s="5"/>
      <c r="MVD136" s="5"/>
      <c r="MVE136" s="5"/>
      <c r="MVF136" s="5"/>
      <c r="MVG136" s="5"/>
      <c r="MVH136" s="5"/>
      <c r="MVI136" s="5"/>
      <c r="MVJ136" s="5"/>
      <c r="MVK136" s="5"/>
      <c r="MVL136" s="5"/>
      <c r="MVM136" s="5"/>
      <c r="MVN136" s="5"/>
      <c r="MVO136" s="5"/>
      <c r="MVP136" s="5"/>
      <c r="MVQ136" s="5"/>
      <c r="MVR136" s="5"/>
      <c r="MVS136" s="5"/>
      <c r="MVT136" s="5"/>
      <c r="MVU136" s="5"/>
      <c r="MVV136" s="5"/>
      <c r="MVW136" s="5"/>
      <c r="MVX136" s="5"/>
      <c r="MVY136" s="5"/>
      <c r="MVZ136" s="5"/>
      <c r="MWA136" s="5"/>
      <c r="MWB136" s="5"/>
      <c r="MWC136" s="5"/>
      <c r="MWD136" s="5"/>
      <c r="MWE136" s="5"/>
      <c r="MWF136" s="5"/>
      <c r="MWG136" s="5"/>
      <c r="MWH136" s="5"/>
      <c r="MWI136" s="5"/>
      <c r="MWJ136" s="5"/>
      <c r="MWK136" s="5"/>
      <c r="MWL136" s="5"/>
      <c r="MWM136" s="5"/>
      <c r="MWN136" s="5"/>
      <c r="MWO136" s="5"/>
      <c r="MWP136" s="5"/>
      <c r="MWQ136" s="5"/>
      <c r="MWR136" s="5"/>
      <c r="MWS136" s="5"/>
      <c r="MWT136" s="5"/>
      <c r="MWU136" s="5"/>
      <c r="MWV136" s="5"/>
      <c r="MWW136" s="5"/>
      <c r="MWX136" s="5"/>
      <c r="MWY136" s="5"/>
      <c r="MWZ136" s="5"/>
      <c r="MXA136" s="5"/>
      <c r="MXB136" s="5"/>
      <c r="MXC136" s="5"/>
      <c r="MXD136" s="5"/>
      <c r="MXE136" s="5"/>
      <c r="MXF136" s="5"/>
      <c r="MXG136" s="5"/>
      <c r="MXH136" s="5"/>
      <c r="MXI136" s="5"/>
      <c r="MXJ136" s="5"/>
      <c r="MXK136" s="5"/>
      <c r="MXL136" s="5"/>
      <c r="MXM136" s="5"/>
      <c r="MXN136" s="5"/>
      <c r="MXO136" s="5"/>
      <c r="MXP136" s="5"/>
      <c r="MXQ136" s="5"/>
      <c r="MXR136" s="5"/>
      <c r="MXS136" s="5"/>
      <c r="MXT136" s="5"/>
      <c r="MXU136" s="5"/>
      <c r="MXV136" s="5"/>
      <c r="MXW136" s="5"/>
      <c r="MXX136" s="5"/>
      <c r="MXY136" s="5"/>
      <c r="MXZ136" s="5"/>
      <c r="MYA136" s="5"/>
      <c r="MYB136" s="5"/>
      <c r="MYC136" s="5"/>
      <c r="MYD136" s="5"/>
      <c r="MYE136" s="5"/>
      <c r="MYF136" s="5"/>
      <c r="MYG136" s="5"/>
      <c r="MYH136" s="5"/>
      <c r="MYI136" s="5"/>
      <c r="MYJ136" s="5"/>
      <c r="MYK136" s="5"/>
      <c r="MYL136" s="5"/>
      <c r="MYM136" s="5"/>
      <c r="MYN136" s="5"/>
      <c r="MYO136" s="5"/>
      <c r="MYP136" s="5"/>
      <c r="MYQ136" s="5"/>
      <c r="MYR136" s="5"/>
      <c r="MYS136" s="5"/>
      <c r="MYT136" s="5"/>
      <c r="MYU136" s="5"/>
      <c r="MYV136" s="5"/>
      <c r="MYW136" s="5"/>
      <c r="MYX136" s="5"/>
      <c r="MYY136" s="5"/>
      <c r="MYZ136" s="5"/>
      <c r="MZA136" s="5"/>
      <c r="MZB136" s="5"/>
      <c r="MZC136" s="5"/>
      <c r="MZD136" s="5"/>
      <c r="MZE136" s="5"/>
      <c r="MZF136" s="5"/>
      <c r="MZG136" s="5"/>
      <c r="MZH136" s="5"/>
      <c r="MZI136" s="5"/>
      <c r="MZJ136" s="5"/>
      <c r="MZK136" s="5"/>
      <c r="MZL136" s="5"/>
      <c r="MZM136" s="5"/>
      <c r="MZN136" s="5"/>
      <c r="MZO136" s="5"/>
      <c r="MZP136" s="5"/>
      <c r="MZQ136" s="5"/>
      <c r="MZR136" s="5"/>
      <c r="MZS136" s="5"/>
      <c r="MZT136" s="5"/>
      <c r="MZU136" s="5"/>
      <c r="MZV136" s="5"/>
      <c r="MZW136" s="5"/>
      <c r="MZX136" s="5"/>
      <c r="MZY136" s="5"/>
      <c r="MZZ136" s="5"/>
      <c r="NAA136" s="5"/>
      <c r="NAB136" s="5"/>
      <c r="NAC136" s="5"/>
      <c r="NAD136" s="5"/>
      <c r="NAE136" s="5"/>
      <c r="NAF136" s="5"/>
      <c r="NAG136" s="5"/>
      <c r="NAH136" s="5"/>
      <c r="NAI136" s="5"/>
      <c r="NAJ136" s="5"/>
      <c r="NAK136" s="5"/>
      <c r="NAL136" s="5"/>
      <c r="NAM136" s="5"/>
      <c r="NAN136" s="5"/>
      <c r="NAO136" s="5"/>
      <c r="NAP136" s="5"/>
      <c r="NAQ136" s="5"/>
      <c r="NAR136" s="5"/>
      <c r="NAS136" s="5"/>
      <c r="NAT136" s="5"/>
      <c r="NAU136" s="5"/>
      <c r="NAV136" s="5"/>
      <c r="NAW136" s="5"/>
      <c r="NAX136" s="5"/>
      <c r="NAY136" s="5"/>
      <c r="NAZ136" s="5"/>
      <c r="NBA136" s="5"/>
      <c r="NBB136" s="5"/>
      <c r="NBC136" s="5"/>
      <c r="NBD136" s="5"/>
      <c r="NBE136" s="5"/>
      <c r="NBF136" s="5"/>
      <c r="NBG136" s="5"/>
      <c r="NBH136" s="5"/>
      <c r="NBI136" s="5"/>
      <c r="NBJ136" s="5"/>
      <c r="NBK136" s="5"/>
      <c r="NBL136" s="5"/>
      <c r="NBM136" s="5"/>
      <c r="NBN136" s="5"/>
      <c r="NBO136" s="5"/>
      <c r="NBP136" s="5"/>
      <c r="NBQ136" s="5"/>
      <c r="NBR136" s="5"/>
      <c r="NBS136" s="5"/>
      <c r="NBT136" s="5"/>
      <c r="NBU136" s="5"/>
      <c r="NBV136" s="5"/>
      <c r="NBW136" s="5"/>
      <c r="NBX136" s="5"/>
      <c r="NBY136" s="5"/>
      <c r="NBZ136" s="5"/>
      <c r="NCA136" s="5"/>
      <c r="NCB136" s="5"/>
      <c r="NCC136" s="5"/>
      <c r="NCD136" s="5"/>
      <c r="NCE136" s="5"/>
      <c r="NCF136" s="5"/>
      <c r="NCG136" s="5"/>
      <c r="NCH136" s="5"/>
      <c r="NCI136" s="5"/>
      <c r="NCJ136" s="5"/>
      <c r="NCK136" s="5"/>
      <c r="NCL136" s="5"/>
      <c r="NCM136" s="5"/>
      <c r="NCN136" s="5"/>
      <c r="NCO136" s="5"/>
      <c r="NCP136" s="5"/>
      <c r="NCQ136" s="5"/>
      <c r="NCR136" s="5"/>
      <c r="NCS136" s="5"/>
      <c r="NCT136" s="5"/>
      <c r="NCU136" s="5"/>
      <c r="NCV136" s="5"/>
      <c r="NCW136" s="5"/>
      <c r="NCX136" s="5"/>
      <c r="NCY136" s="5"/>
      <c r="NCZ136" s="5"/>
      <c r="NDA136" s="5"/>
      <c r="NDB136" s="5"/>
      <c r="NDC136" s="5"/>
      <c r="NDD136" s="5"/>
      <c r="NDE136" s="5"/>
      <c r="NDF136" s="5"/>
      <c r="NDG136" s="5"/>
      <c r="NDH136" s="5"/>
      <c r="NDI136" s="5"/>
      <c r="NDJ136" s="5"/>
      <c r="NDK136" s="5"/>
      <c r="NDL136" s="5"/>
      <c r="NDM136" s="5"/>
      <c r="NDN136" s="5"/>
      <c r="NDO136" s="5"/>
      <c r="NDP136" s="5"/>
      <c r="NDQ136" s="5"/>
      <c r="NDR136" s="5"/>
      <c r="NDS136" s="5"/>
      <c r="NDT136" s="5"/>
      <c r="NDU136" s="5"/>
      <c r="NDV136" s="5"/>
      <c r="NDW136" s="5"/>
      <c r="NDX136" s="5"/>
      <c r="NDY136" s="5"/>
      <c r="NDZ136" s="5"/>
      <c r="NEA136" s="5"/>
      <c r="NEB136" s="5"/>
      <c r="NEC136" s="5"/>
      <c r="NED136" s="5"/>
      <c r="NEE136" s="5"/>
      <c r="NEF136" s="5"/>
      <c r="NEG136" s="5"/>
      <c r="NEH136" s="5"/>
      <c r="NEI136" s="5"/>
      <c r="NEJ136" s="5"/>
      <c r="NEK136" s="5"/>
      <c r="NEL136" s="5"/>
      <c r="NEM136" s="5"/>
      <c r="NEN136" s="5"/>
      <c r="NEO136" s="5"/>
      <c r="NEP136" s="5"/>
      <c r="NEQ136" s="5"/>
      <c r="NER136" s="5"/>
      <c r="NES136" s="5"/>
      <c r="NET136" s="5"/>
      <c r="NEU136" s="5"/>
      <c r="NEV136" s="5"/>
      <c r="NEW136" s="5"/>
      <c r="NEX136" s="5"/>
      <c r="NEY136" s="5"/>
      <c r="NEZ136" s="5"/>
      <c r="NFA136" s="5"/>
      <c r="NFB136" s="5"/>
      <c r="NFC136" s="5"/>
      <c r="NFD136" s="5"/>
      <c r="NFE136" s="5"/>
      <c r="NFF136" s="5"/>
      <c r="NFG136" s="5"/>
      <c r="NFH136" s="5"/>
      <c r="NFI136" s="5"/>
      <c r="NFJ136" s="5"/>
      <c r="NFK136" s="5"/>
      <c r="NFL136" s="5"/>
      <c r="NFM136" s="5"/>
      <c r="NFN136" s="5"/>
      <c r="NFO136" s="5"/>
      <c r="NFP136" s="5"/>
      <c r="NFQ136" s="5"/>
      <c r="NFR136" s="5"/>
      <c r="NFS136" s="5"/>
      <c r="NFT136" s="5"/>
      <c r="NFU136" s="5"/>
      <c r="NFV136" s="5"/>
      <c r="NFW136" s="5"/>
      <c r="NFX136" s="5"/>
      <c r="NFY136" s="5"/>
      <c r="NFZ136" s="5"/>
      <c r="NGA136" s="5"/>
      <c r="NGB136" s="5"/>
      <c r="NGC136" s="5"/>
      <c r="NGD136" s="5"/>
      <c r="NGE136" s="5"/>
      <c r="NGF136" s="5"/>
      <c r="NGG136" s="5"/>
      <c r="NGH136" s="5"/>
      <c r="NGI136" s="5"/>
      <c r="NGJ136" s="5"/>
      <c r="NGK136" s="5"/>
      <c r="NGL136" s="5"/>
      <c r="NGM136" s="5"/>
      <c r="NGN136" s="5"/>
      <c r="NGO136" s="5"/>
      <c r="NGP136" s="5"/>
      <c r="NGQ136" s="5"/>
      <c r="NGR136" s="5"/>
      <c r="NGS136" s="5"/>
      <c r="NGT136" s="5"/>
      <c r="NGU136" s="5"/>
      <c r="NGV136" s="5"/>
      <c r="NGW136" s="5"/>
      <c r="NGX136" s="5"/>
      <c r="NGY136" s="5"/>
      <c r="NGZ136" s="5"/>
      <c r="NHA136" s="5"/>
      <c r="NHB136" s="5"/>
      <c r="NHC136" s="5"/>
      <c r="NHD136" s="5"/>
      <c r="NHE136" s="5"/>
      <c r="NHF136" s="5"/>
      <c r="NHG136" s="5"/>
      <c r="NHH136" s="5"/>
      <c r="NHI136" s="5"/>
      <c r="NHJ136" s="5"/>
      <c r="NHK136" s="5"/>
      <c r="NHL136" s="5"/>
      <c r="NHM136" s="5"/>
      <c r="NHN136" s="5"/>
      <c r="NHO136" s="5"/>
      <c r="NHP136" s="5"/>
      <c r="NHQ136" s="5"/>
      <c r="NHR136" s="5"/>
      <c r="NHS136" s="5"/>
      <c r="NHT136" s="5"/>
      <c r="NHU136" s="5"/>
      <c r="NHV136" s="5"/>
      <c r="NHW136" s="5"/>
      <c r="NHX136" s="5"/>
      <c r="NHY136" s="5"/>
      <c r="NHZ136" s="5"/>
      <c r="NIA136" s="5"/>
      <c r="NIB136" s="5"/>
      <c r="NIC136" s="5"/>
      <c r="NID136" s="5"/>
      <c r="NIE136" s="5"/>
      <c r="NIF136" s="5"/>
      <c r="NIG136" s="5"/>
      <c r="NIH136" s="5"/>
      <c r="NII136" s="5"/>
      <c r="NIJ136" s="5"/>
      <c r="NIK136" s="5"/>
      <c r="NIL136" s="5"/>
      <c r="NIM136" s="5"/>
      <c r="NIN136" s="5"/>
      <c r="NIO136" s="5"/>
      <c r="NIP136" s="5"/>
      <c r="NIQ136" s="5"/>
      <c r="NIR136" s="5"/>
      <c r="NIS136" s="5"/>
      <c r="NIT136" s="5"/>
      <c r="NIU136" s="5"/>
      <c r="NIV136" s="5"/>
      <c r="NIW136" s="5"/>
      <c r="NIX136" s="5"/>
      <c r="NIY136" s="5"/>
      <c r="NIZ136" s="5"/>
      <c r="NJA136" s="5"/>
      <c r="NJB136" s="5"/>
      <c r="NJC136" s="5"/>
      <c r="NJD136" s="5"/>
      <c r="NJE136" s="5"/>
      <c r="NJF136" s="5"/>
      <c r="NJG136" s="5"/>
      <c r="NJH136" s="5"/>
      <c r="NJI136" s="5"/>
      <c r="NJJ136" s="5"/>
      <c r="NJK136" s="5"/>
      <c r="NJL136" s="5"/>
      <c r="NJM136" s="5"/>
      <c r="NJN136" s="5"/>
      <c r="NJO136" s="5"/>
      <c r="NJP136" s="5"/>
      <c r="NJQ136" s="5"/>
      <c r="NJR136" s="5"/>
      <c r="NJS136" s="5"/>
      <c r="NJT136" s="5"/>
      <c r="NJU136" s="5"/>
      <c r="NJV136" s="5"/>
      <c r="NJW136" s="5"/>
      <c r="NJX136" s="5"/>
      <c r="NJY136" s="5"/>
      <c r="NJZ136" s="5"/>
      <c r="NKA136" s="5"/>
      <c r="NKB136" s="5"/>
      <c r="NKC136" s="5"/>
      <c r="NKD136" s="5"/>
      <c r="NKE136" s="5"/>
      <c r="NKF136" s="5"/>
      <c r="NKG136" s="5"/>
      <c r="NKH136" s="5"/>
      <c r="NKI136" s="5"/>
      <c r="NKJ136" s="5"/>
      <c r="NKK136" s="5"/>
      <c r="NKL136" s="5"/>
      <c r="NKM136" s="5"/>
      <c r="NKN136" s="5"/>
      <c r="NKO136" s="5"/>
      <c r="NKP136" s="5"/>
      <c r="NKQ136" s="5"/>
      <c r="NKR136" s="5"/>
      <c r="NKS136" s="5"/>
      <c r="NKT136" s="5"/>
      <c r="NKU136" s="5"/>
      <c r="NKV136" s="5"/>
      <c r="NKW136" s="5"/>
      <c r="NKX136" s="5"/>
      <c r="NKY136" s="5"/>
      <c r="NKZ136" s="5"/>
      <c r="NLA136" s="5"/>
      <c r="NLB136" s="5"/>
      <c r="NLC136" s="5"/>
      <c r="NLD136" s="5"/>
      <c r="NLE136" s="5"/>
      <c r="NLF136" s="5"/>
      <c r="NLG136" s="5"/>
      <c r="NLH136" s="5"/>
      <c r="NLI136" s="5"/>
      <c r="NLJ136" s="5"/>
      <c r="NLK136" s="5"/>
      <c r="NLL136" s="5"/>
      <c r="NLM136" s="5"/>
      <c r="NLN136" s="5"/>
      <c r="NLO136" s="5"/>
      <c r="NLP136" s="5"/>
      <c r="NLQ136" s="5"/>
      <c r="NLR136" s="5"/>
      <c r="NLS136" s="5"/>
      <c r="NLT136" s="5"/>
      <c r="NLU136" s="5"/>
      <c r="NLV136" s="5"/>
      <c r="NLW136" s="5"/>
      <c r="NLX136" s="5"/>
      <c r="NLY136" s="5"/>
      <c r="NLZ136" s="5"/>
      <c r="NMA136" s="5"/>
      <c r="NMB136" s="5"/>
      <c r="NMC136" s="5"/>
      <c r="NMD136" s="5"/>
      <c r="NME136" s="5"/>
      <c r="NMF136" s="5"/>
      <c r="NMG136" s="5"/>
      <c r="NMH136" s="5"/>
      <c r="NMI136" s="5"/>
      <c r="NMJ136" s="5"/>
      <c r="NMK136" s="5"/>
      <c r="NML136" s="5"/>
      <c r="NMM136" s="5"/>
      <c r="NMN136" s="5"/>
      <c r="NMO136" s="5"/>
      <c r="NMP136" s="5"/>
      <c r="NMQ136" s="5"/>
      <c r="NMR136" s="5"/>
      <c r="NMS136" s="5"/>
      <c r="NMT136" s="5"/>
      <c r="NMU136" s="5"/>
      <c r="NMV136" s="5"/>
      <c r="NMW136" s="5"/>
      <c r="NMX136" s="5"/>
      <c r="NMY136" s="5"/>
      <c r="NMZ136" s="5"/>
      <c r="NNA136" s="5"/>
      <c r="NNB136" s="5"/>
      <c r="NNC136" s="5"/>
      <c r="NND136" s="5"/>
      <c r="NNE136" s="5"/>
      <c r="NNF136" s="5"/>
      <c r="NNG136" s="5"/>
      <c r="NNH136" s="5"/>
      <c r="NNI136" s="5"/>
      <c r="NNJ136" s="5"/>
      <c r="NNK136" s="5"/>
      <c r="NNL136" s="5"/>
      <c r="NNM136" s="5"/>
      <c r="NNN136" s="5"/>
      <c r="NNO136" s="5"/>
      <c r="NNP136" s="5"/>
      <c r="NNQ136" s="5"/>
      <c r="NNR136" s="5"/>
      <c r="NNS136" s="5"/>
      <c r="NNT136" s="5"/>
      <c r="NNU136" s="5"/>
      <c r="NNV136" s="5"/>
      <c r="NNW136" s="5"/>
      <c r="NNX136" s="5"/>
      <c r="NNY136" s="5"/>
      <c r="NNZ136" s="5"/>
      <c r="NOA136" s="5"/>
      <c r="NOB136" s="5"/>
      <c r="NOC136" s="5"/>
      <c r="NOD136" s="5"/>
      <c r="NOE136" s="5"/>
      <c r="NOF136" s="5"/>
      <c r="NOG136" s="5"/>
      <c r="NOH136" s="5"/>
      <c r="NOI136" s="5"/>
      <c r="NOJ136" s="5"/>
      <c r="NOK136" s="5"/>
      <c r="NOL136" s="5"/>
      <c r="NOM136" s="5"/>
      <c r="NON136" s="5"/>
      <c r="NOO136" s="5"/>
      <c r="NOP136" s="5"/>
      <c r="NOQ136" s="5"/>
      <c r="NOR136" s="5"/>
      <c r="NOS136" s="5"/>
      <c r="NOT136" s="5"/>
      <c r="NOU136" s="5"/>
      <c r="NOV136" s="5"/>
      <c r="NOW136" s="5"/>
      <c r="NOX136" s="5"/>
      <c r="NOY136" s="5"/>
      <c r="NOZ136" s="5"/>
      <c r="NPA136" s="5"/>
      <c r="NPB136" s="5"/>
      <c r="NPC136" s="5"/>
      <c r="NPD136" s="5"/>
      <c r="NPE136" s="5"/>
      <c r="NPF136" s="5"/>
      <c r="NPG136" s="5"/>
      <c r="NPH136" s="5"/>
      <c r="NPI136" s="5"/>
      <c r="NPJ136" s="5"/>
      <c r="NPK136" s="5"/>
      <c r="NPL136" s="5"/>
      <c r="NPM136" s="5"/>
      <c r="NPN136" s="5"/>
      <c r="NPO136" s="5"/>
      <c r="NPP136" s="5"/>
      <c r="NPQ136" s="5"/>
      <c r="NPR136" s="5"/>
      <c r="NPS136" s="5"/>
      <c r="NPT136" s="5"/>
      <c r="NPU136" s="5"/>
      <c r="NPV136" s="5"/>
      <c r="NPW136" s="5"/>
      <c r="NPX136" s="5"/>
      <c r="NPY136" s="5"/>
      <c r="NPZ136" s="5"/>
      <c r="NQA136" s="5"/>
      <c r="NQB136" s="5"/>
      <c r="NQC136" s="5"/>
      <c r="NQD136" s="5"/>
      <c r="NQE136" s="5"/>
      <c r="NQF136" s="5"/>
      <c r="NQG136" s="5"/>
      <c r="NQH136" s="5"/>
      <c r="NQI136" s="5"/>
      <c r="NQJ136" s="5"/>
      <c r="NQK136" s="5"/>
      <c r="NQL136" s="5"/>
      <c r="NQM136" s="5"/>
      <c r="NQN136" s="5"/>
      <c r="NQO136" s="5"/>
      <c r="NQP136" s="5"/>
      <c r="NQQ136" s="5"/>
      <c r="NQR136" s="5"/>
      <c r="NQS136" s="5"/>
      <c r="NQT136" s="5"/>
      <c r="NQU136" s="5"/>
      <c r="NQV136" s="5"/>
      <c r="NQW136" s="5"/>
      <c r="NQX136" s="5"/>
      <c r="NQY136" s="5"/>
      <c r="NQZ136" s="5"/>
      <c r="NRA136" s="5"/>
      <c r="NRB136" s="5"/>
      <c r="NRC136" s="5"/>
      <c r="NRD136" s="5"/>
      <c r="NRE136" s="5"/>
      <c r="NRF136" s="5"/>
      <c r="NRG136" s="5"/>
      <c r="NRH136" s="5"/>
      <c r="NRI136" s="5"/>
      <c r="NRJ136" s="5"/>
      <c r="NRK136" s="5"/>
      <c r="NRL136" s="5"/>
      <c r="NRM136" s="5"/>
      <c r="NRN136" s="5"/>
      <c r="NRO136" s="5"/>
      <c r="NRP136" s="5"/>
      <c r="NRQ136" s="5"/>
      <c r="NRR136" s="5"/>
      <c r="NRS136" s="5"/>
      <c r="NRT136" s="5"/>
      <c r="NRU136" s="5"/>
      <c r="NRV136" s="5"/>
      <c r="NRW136" s="5"/>
      <c r="NRX136" s="5"/>
      <c r="NRY136" s="5"/>
      <c r="NRZ136" s="5"/>
      <c r="NSA136" s="5"/>
      <c r="NSB136" s="5"/>
      <c r="NSC136" s="5"/>
      <c r="NSD136" s="5"/>
      <c r="NSE136" s="5"/>
      <c r="NSF136" s="5"/>
      <c r="NSG136" s="5"/>
      <c r="NSH136" s="5"/>
      <c r="NSI136" s="5"/>
      <c r="NSJ136" s="5"/>
      <c r="NSK136" s="5"/>
      <c r="NSL136" s="5"/>
      <c r="NSM136" s="5"/>
      <c r="NSN136" s="5"/>
      <c r="NSO136" s="5"/>
      <c r="NSP136" s="5"/>
      <c r="NSQ136" s="5"/>
      <c r="NSR136" s="5"/>
      <c r="NSS136" s="5"/>
      <c r="NST136" s="5"/>
      <c r="NSU136" s="5"/>
      <c r="NSV136" s="5"/>
      <c r="NSW136" s="5"/>
      <c r="NSX136" s="5"/>
      <c r="NSY136" s="5"/>
      <c r="NSZ136" s="5"/>
      <c r="NTA136" s="5"/>
      <c r="NTB136" s="5"/>
      <c r="NTC136" s="5"/>
      <c r="NTD136" s="5"/>
      <c r="NTE136" s="5"/>
      <c r="NTF136" s="5"/>
      <c r="NTG136" s="5"/>
      <c r="NTH136" s="5"/>
      <c r="NTI136" s="5"/>
      <c r="NTJ136" s="5"/>
      <c r="NTK136" s="5"/>
      <c r="NTL136" s="5"/>
      <c r="NTM136" s="5"/>
      <c r="NTN136" s="5"/>
      <c r="NTO136" s="5"/>
      <c r="NTP136" s="5"/>
      <c r="NTQ136" s="5"/>
      <c r="NTR136" s="5"/>
      <c r="NTS136" s="5"/>
      <c r="NTT136" s="5"/>
      <c r="NTU136" s="5"/>
      <c r="NTV136" s="5"/>
      <c r="NTW136" s="5"/>
      <c r="NTX136" s="5"/>
      <c r="NTY136" s="5"/>
      <c r="NTZ136" s="5"/>
      <c r="NUA136" s="5"/>
      <c r="NUB136" s="5"/>
      <c r="NUC136" s="5"/>
      <c r="NUD136" s="5"/>
      <c r="NUE136" s="5"/>
      <c r="NUF136" s="5"/>
      <c r="NUG136" s="5"/>
      <c r="NUH136" s="5"/>
      <c r="NUI136" s="5"/>
      <c r="NUJ136" s="5"/>
      <c r="NUK136" s="5"/>
      <c r="NUL136" s="5"/>
      <c r="NUM136" s="5"/>
      <c r="NUN136" s="5"/>
      <c r="NUO136" s="5"/>
      <c r="NUP136" s="5"/>
      <c r="NUQ136" s="5"/>
      <c r="NUR136" s="5"/>
      <c r="NUS136" s="5"/>
      <c r="NUT136" s="5"/>
      <c r="NUU136" s="5"/>
      <c r="NUV136" s="5"/>
      <c r="NUW136" s="5"/>
      <c r="NUX136" s="5"/>
      <c r="NUY136" s="5"/>
      <c r="NUZ136" s="5"/>
      <c r="NVA136" s="5"/>
      <c r="NVB136" s="5"/>
      <c r="NVC136" s="5"/>
      <c r="NVD136" s="5"/>
      <c r="NVE136" s="5"/>
      <c r="NVF136" s="5"/>
      <c r="NVG136" s="5"/>
      <c r="NVH136" s="5"/>
      <c r="NVI136" s="5"/>
      <c r="NVJ136" s="5"/>
      <c r="NVK136" s="5"/>
      <c r="NVL136" s="5"/>
      <c r="NVM136" s="5"/>
      <c r="NVN136" s="5"/>
      <c r="NVO136" s="5"/>
      <c r="NVP136" s="5"/>
      <c r="NVQ136" s="5"/>
      <c r="NVR136" s="5"/>
      <c r="NVS136" s="5"/>
      <c r="NVT136" s="5"/>
      <c r="NVU136" s="5"/>
      <c r="NVV136" s="5"/>
      <c r="NVW136" s="5"/>
      <c r="NVX136" s="5"/>
      <c r="NVY136" s="5"/>
      <c r="NVZ136" s="5"/>
      <c r="NWA136" s="5"/>
      <c r="NWB136" s="5"/>
      <c r="NWC136" s="5"/>
      <c r="NWD136" s="5"/>
      <c r="NWE136" s="5"/>
      <c r="NWF136" s="5"/>
      <c r="NWG136" s="5"/>
      <c r="NWH136" s="5"/>
      <c r="NWI136" s="5"/>
      <c r="NWJ136" s="5"/>
      <c r="NWK136" s="5"/>
      <c r="NWL136" s="5"/>
      <c r="NWM136" s="5"/>
      <c r="NWN136" s="5"/>
      <c r="NWO136" s="5"/>
      <c r="NWP136" s="5"/>
      <c r="NWQ136" s="5"/>
      <c r="NWR136" s="5"/>
      <c r="NWS136" s="5"/>
      <c r="NWT136" s="5"/>
      <c r="NWU136" s="5"/>
      <c r="NWV136" s="5"/>
      <c r="NWW136" s="5"/>
      <c r="NWX136" s="5"/>
      <c r="NWY136" s="5"/>
      <c r="NWZ136" s="5"/>
      <c r="NXA136" s="5"/>
      <c r="NXB136" s="5"/>
      <c r="NXC136" s="5"/>
      <c r="NXD136" s="5"/>
      <c r="NXE136" s="5"/>
      <c r="NXF136" s="5"/>
      <c r="NXG136" s="5"/>
      <c r="NXH136" s="5"/>
      <c r="NXI136" s="5"/>
      <c r="NXJ136" s="5"/>
      <c r="NXK136" s="5"/>
      <c r="NXL136" s="5"/>
      <c r="NXM136" s="5"/>
      <c r="NXN136" s="5"/>
      <c r="NXO136" s="5"/>
      <c r="NXP136" s="5"/>
      <c r="NXQ136" s="5"/>
      <c r="NXR136" s="5"/>
      <c r="NXS136" s="5"/>
      <c r="NXT136" s="5"/>
      <c r="NXU136" s="5"/>
      <c r="NXV136" s="5"/>
      <c r="NXW136" s="5"/>
      <c r="NXX136" s="5"/>
      <c r="NXY136" s="5"/>
      <c r="NXZ136" s="5"/>
      <c r="NYA136" s="5"/>
      <c r="NYB136" s="5"/>
      <c r="NYC136" s="5"/>
      <c r="NYD136" s="5"/>
      <c r="NYE136" s="5"/>
      <c r="NYF136" s="5"/>
      <c r="NYG136" s="5"/>
      <c r="NYH136" s="5"/>
      <c r="NYI136" s="5"/>
      <c r="NYJ136" s="5"/>
      <c r="NYK136" s="5"/>
      <c r="NYL136" s="5"/>
      <c r="NYM136" s="5"/>
      <c r="NYN136" s="5"/>
      <c r="NYO136" s="5"/>
      <c r="NYP136" s="5"/>
      <c r="NYQ136" s="5"/>
      <c r="NYR136" s="5"/>
      <c r="NYS136" s="5"/>
      <c r="NYT136" s="5"/>
      <c r="NYU136" s="5"/>
      <c r="NYV136" s="5"/>
      <c r="NYW136" s="5"/>
      <c r="NYX136" s="5"/>
      <c r="NYY136" s="5"/>
      <c r="NYZ136" s="5"/>
      <c r="NZA136" s="5"/>
      <c r="NZB136" s="5"/>
      <c r="NZC136" s="5"/>
      <c r="NZD136" s="5"/>
      <c r="NZE136" s="5"/>
      <c r="NZF136" s="5"/>
      <c r="NZG136" s="5"/>
      <c r="NZH136" s="5"/>
      <c r="NZI136" s="5"/>
      <c r="NZJ136" s="5"/>
      <c r="NZK136" s="5"/>
      <c r="NZL136" s="5"/>
      <c r="NZM136" s="5"/>
      <c r="NZN136" s="5"/>
      <c r="NZO136" s="5"/>
      <c r="NZP136" s="5"/>
      <c r="NZQ136" s="5"/>
      <c r="NZR136" s="5"/>
      <c r="NZS136" s="5"/>
      <c r="NZT136" s="5"/>
      <c r="NZU136" s="5"/>
      <c r="NZV136" s="5"/>
      <c r="NZW136" s="5"/>
      <c r="NZX136" s="5"/>
      <c r="NZY136" s="5"/>
      <c r="NZZ136" s="5"/>
      <c r="OAA136" s="5"/>
      <c r="OAB136" s="5"/>
      <c r="OAC136" s="5"/>
      <c r="OAD136" s="5"/>
      <c r="OAE136" s="5"/>
      <c r="OAF136" s="5"/>
      <c r="OAG136" s="5"/>
      <c r="OAH136" s="5"/>
      <c r="OAI136" s="5"/>
      <c r="OAJ136" s="5"/>
      <c r="OAK136" s="5"/>
      <c r="OAL136" s="5"/>
      <c r="OAM136" s="5"/>
      <c r="OAN136" s="5"/>
      <c r="OAO136" s="5"/>
      <c r="OAP136" s="5"/>
      <c r="OAQ136" s="5"/>
      <c r="OAR136" s="5"/>
      <c r="OAS136" s="5"/>
      <c r="OAT136" s="5"/>
      <c r="OAU136" s="5"/>
      <c r="OAV136" s="5"/>
      <c r="OAW136" s="5"/>
      <c r="OAX136" s="5"/>
      <c r="OAY136" s="5"/>
      <c r="OAZ136" s="5"/>
      <c r="OBA136" s="5"/>
      <c r="OBB136" s="5"/>
      <c r="OBC136" s="5"/>
      <c r="OBD136" s="5"/>
      <c r="OBE136" s="5"/>
      <c r="OBF136" s="5"/>
      <c r="OBG136" s="5"/>
      <c r="OBH136" s="5"/>
      <c r="OBI136" s="5"/>
      <c r="OBJ136" s="5"/>
      <c r="OBK136" s="5"/>
      <c r="OBL136" s="5"/>
      <c r="OBM136" s="5"/>
      <c r="OBN136" s="5"/>
      <c r="OBO136" s="5"/>
      <c r="OBP136" s="5"/>
      <c r="OBQ136" s="5"/>
      <c r="OBR136" s="5"/>
      <c r="OBS136" s="5"/>
      <c r="OBT136" s="5"/>
      <c r="OBU136" s="5"/>
      <c r="OBV136" s="5"/>
      <c r="OBW136" s="5"/>
      <c r="OBX136" s="5"/>
      <c r="OBY136" s="5"/>
      <c r="OBZ136" s="5"/>
      <c r="OCA136" s="5"/>
      <c r="OCB136" s="5"/>
      <c r="OCC136" s="5"/>
      <c r="OCD136" s="5"/>
      <c r="OCE136" s="5"/>
      <c r="OCF136" s="5"/>
      <c r="OCG136" s="5"/>
      <c r="OCH136" s="5"/>
      <c r="OCI136" s="5"/>
      <c r="OCJ136" s="5"/>
      <c r="OCK136" s="5"/>
      <c r="OCL136" s="5"/>
      <c r="OCM136" s="5"/>
      <c r="OCN136" s="5"/>
      <c r="OCO136" s="5"/>
      <c r="OCP136" s="5"/>
      <c r="OCQ136" s="5"/>
      <c r="OCR136" s="5"/>
      <c r="OCS136" s="5"/>
      <c r="OCT136" s="5"/>
      <c r="OCU136" s="5"/>
      <c r="OCV136" s="5"/>
      <c r="OCW136" s="5"/>
      <c r="OCX136" s="5"/>
      <c r="OCY136" s="5"/>
      <c r="OCZ136" s="5"/>
      <c r="ODA136" s="5"/>
      <c r="ODB136" s="5"/>
      <c r="ODC136" s="5"/>
      <c r="ODD136" s="5"/>
      <c r="ODE136" s="5"/>
      <c r="ODF136" s="5"/>
      <c r="ODG136" s="5"/>
      <c r="ODH136" s="5"/>
      <c r="ODI136" s="5"/>
      <c r="ODJ136" s="5"/>
      <c r="ODK136" s="5"/>
      <c r="ODL136" s="5"/>
      <c r="ODM136" s="5"/>
      <c r="ODN136" s="5"/>
      <c r="ODO136" s="5"/>
      <c r="ODP136" s="5"/>
      <c r="ODQ136" s="5"/>
      <c r="ODR136" s="5"/>
      <c r="ODS136" s="5"/>
      <c r="ODT136" s="5"/>
      <c r="ODU136" s="5"/>
      <c r="ODV136" s="5"/>
      <c r="ODW136" s="5"/>
      <c r="ODX136" s="5"/>
      <c r="ODY136" s="5"/>
      <c r="ODZ136" s="5"/>
      <c r="OEA136" s="5"/>
      <c r="OEB136" s="5"/>
      <c r="OEC136" s="5"/>
      <c r="OED136" s="5"/>
      <c r="OEE136" s="5"/>
      <c r="OEF136" s="5"/>
      <c r="OEG136" s="5"/>
      <c r="OEH136" s="5"/>
      <c r="OEI136" s="5"/>
      <c r="OEJ136" s="5"/>
      <c r="OEK136" s="5"/>
      <c r="OEL136" s="5"/>
      <c r="OEM136" s="5"/>
      <c r="OEN136" s="5"/>
      <c r="OEO136" s="5"/>
      <c r="OEP136" s="5"/>
      <c r="OEQ136" s="5"/>
      <c r="OER136" s="5"/>
      <c r="OES136" s="5"/>
      <c r="OET136" s="5"/>
      <c r="OEU136" s="5"/>
      <c r="OEV136" s="5"/>
      <c r="OEW136" s="5"/>
      <c r="OEX136" s="5"/>
      <c r="OEY136" s="5"/>
      <c r="OEZ136" s="5"/>
      <c r="OFA136" s="5"/>
      <c r="OFB136" s="5"/>
      <c r="OFC136" s="5"/>
      <c r="OFD136" s="5"/>
      <c r="OFE136" s="5"/>
      <c r="OFF136" s="5"/>
      <c r="OFG136" s="5"/>
      <c r="OFH136" s="5"/>
      <c r="OFI136" s="5"/>
      <c r="OFJ136" s="5"/>
      <c r="OFK136" s="5"/>
      <c r="OFL136" s="5"/>
      <c r="OFM136" s="5"/>
      <c r="OFN136" s="5"/>
      <c r="OFO136" s="5"/>
      <c r="OFP136" s="5"/>
      <c r="OFQ136" s="5"/>
      <c r="OFR136" s="5"/>
      <c r="OFS136" s="5"/>
      <c r="OFT136" s="5"/>
      <c r="OFU136" s="5"/>
      <c r="OFV136" s="5"/>
      <c r="OFW136" s="5"/>
      <c r="OFX136" s="5"/>
      <c r="OFY136" s="5"/>
      <c r="OFZ136" s="5"/>
      <c r="OGA136" s="5"/>
      <c r="OGB136" s="5"/>
      <c r="OGC136" s="5"/>
      <c r="OGD136" s="5"/>
      <c r="OGE136" s="5"/>
      <c r="OGF136" s="5"/>
      <c r="OGG136" s="5"/>
      <c r="OGH136" s="5"/>
      <c r="OGI136" s="5"/>
      <c r="OGJ136" s="5"/>
      <c r="OGK136" s="5"/>
      <c r="OGL136" s="5"/>
      <c r="OGM136" s="5"/>
      <c r="OGN136" s="5"/>
      <c r="OGO136" s="5"/>
      <c r="OGP136" s="5"/>
      <c r="OGQ136" s="5"/>
      <c r="OGR136" s="5"/>
      <c r="OGS136" s="5"/>
      <c r="OGT136" s="5"/>
      <c r="OGU136" s="5"/>
      <c r="OGV136" s="5"/>
      <c r="OGW136" s="5"/>
      <c r="OGX136" s="5"/>
      <c r="OGY136" s="5"/>
      <c r="OGZ136" s="5"/>
      <c r="OHA136" s="5"/>
      <c r="OHB136" s="5"/>
      <c r="OHC136" s="5"/>
      <c r="OHD136" s="5"/>
      <c r="OHE136" s="5"/>
      <c r="OHF136" s="5"/>
      <c r="OHG136" s="5"/>
      <c r="OHH136" s="5"/>
      <c r="OHI136" s="5"/>
      <c r="OHJ136" s="5"/>
      <c r="OHK136" s="5"/>
      <c r="OHL136" s="5"/>
      <c r="OHM136" s="5"/>
      <c r="OHN136" s="5"/>
      <c r="OHO136" s="5"/>
      <c r="OHP136" s="5"/>
      <c r="OHQ136" s="5"/>
      <c r="OHR136" s="5"/>
      <c r="OHS136" s="5"/>
      <c r="OHT136" s="5"/>
      <c r="OHU136" s="5"/>
      <c r="OHV136" s="5"/>
      <c r="OHW136" s="5"/>
      <c r="OHX136" s="5"/>
      <c r="OHY136" s="5"/>
      <c r="OHZ136" s="5"/>
      <c r="OIA136" s="5"/>
      <c r="OIB136" s="5"/>
      <c r="OIC136" s="5"/>
      <c r="OID136" s="5"/>
      <c r="OIE136" s="5"/>
      <c r="OIF136" s="5"/>
      <c r="OIG136" s="5"/>
      <c r="OIH136" s="5"/>
      <c r="OII136" s="5"/>
      <c r="OIJ136" s="5"/>
      <c r="OIK136" s="5"/>
      <c r="OIL136" s="5"/>
      <c r="OIM136" s="5"/>
      <c r="OIN136" s="5"/>
      <c r="OIO136" s="5"/>
      <c r="OIP136" s="5"/>
      <c r="OIQ136" s="5"/>
      <c r="OIR136" s="5"/>
      <c r="OIS136" s="5"/>
      <c r="OIT136" s="5"/>
      <c r="OIU136" s="5"/>
      <c r="OIV136" s="5"/>
      <c r="OIW136" s="5"/>
      <c r="OIX136" s="5"/>
      <c r="OIY136" s="5"/>
      <c r="OIZ136" s="5"/>
      <c r="OJA136" s="5"/>
      <c r="OJB136" s="5"/>
      <c r="OJC136" s="5"/>
      <c r="OJD136" s="5"/>
      <c r="OJE136" s="5"/>
      <c r="OJF136" s="5"/>
      <c r="OJG136" s="5"/>
      <c r="OJH136" s="5"/>
      <c r="OJI136" s="5"/>
      <c r="OJJ136" s="5"/>
      <c r="OJK136" s="5"/>
      <c r="OJL136" s="5"/>
      <c r="OJM136" s="5"/>
      <c r="OJN136" s="5"/>
      <c r="OJO136" s="5"/>
      <c r="OJP136" s="5"/>
      <c r="OJQ136" s="5"/>
      <c r="OJR136" s="5"/>
      <c r="OJS136" s="5"/>
      <c r="OJT136" s="5"/>
      <c r="OJU136" s="5"/>
      <c r="OJV136" s="5"/>
      <c r="OJW136" s="5"/>
      <c r="OJX136" s="5"/>
      <c r="OJY136" s="5"/>
      <c r="OJZ136" s="5"/>
      <c r="OKA136" s="5"/>
      <c r="OKB136" s="5"/>
      <c r="OKC136" s="5"/>
      <c r="OKD136" s="5"/>
      <c r="OKE136" s="5"/>
      <c r="OKF136" s="5"/>
      <c r="OKG136" s="5"/>
      <c r="OKH136" s="5"/>
      <c r="OKI136" s="5"/>
      <c r="OKJ136" s="5"/>
      <c r="OKK136" s="5"/>
      <c r="OKL136" s="5"/>
      <c r="OKM136" s="5"/>
      <c r="OKN136" s="5"/>
      <c r="OKO136" s="5"/>
      <c r="OKP136" s="5"/>
      <c r="OKQ136" s="5"/>
      <c r="OKR136" s="5"/>
      <c r="OKS136" s="5"/>
      <c r="OKT136" s="5"/>
      <c r="OKU136" s="5"/>
      <c r="OKV136" s="5"/>
      <c r="OKW136" s="5"/>
      <c r="OKX136" s="5"/>
      <c r="OKY136" s="5"/>
      <c r="OKZ136" s="5"/>
      <c r="OLA136" s="5"/>
      <c r="OLB136" s="5"/>
      <c r="OLC136" s="5"/>
      <c r="OLD136" s="5"/>
      <c r="OLE136" s="5"/>
      <c r="OLF136" s="5"/>
      <c r="OLG136" s="5"/>
      <c r="OLH136" s="5"/>
      <c r="OLI136" s="5"/>
      <c r="OLJ136" s="5"/>
      <c r="OLK136" s="5"/>
      <c r="OLL136" s="5"/>
      <c r="OLM136" s="5"/>
      <c r="OLN136" s="5"/>
      <c r="OLO136" s="5"/>
      <c r="OLP136" s="5"/>
      <c r="OLQ136" s="5"/>
      <c r="OLR136" s="5"/>
      <c r="OLS136" s="5"/>
      <c r="OLT136" s="5"/>
      <c r="OLU136" s="5"/>
      <c r="OLV136" s="5"/>
      <c r="OLW136" s="5"/>
      <c r="OLX136" s="5"/>
      <c r="OLY136" s="5"/>
      <c r="OLZ136" s="5"/>
      <c r="OMA136" s="5"/>
      <c r="OMB136" s="5"/>
      <c r="OMC136" s="5"/>
      <c r="OMD136" s="5"/>
      <c r="OME136" s="5"/>
      <c r="OMF136" s="5"/>
      <c r="OMG136" s="5"/>
      <c r="OMH136" s="5"/>
      <c r="OMI136" s="5"/>
      <c r="OMJ136" s="5"/>
      <c r="OMK136" s="5"/>
      <c r="OML136" s="5"/>
      <c r="OMM136" s="5"/>
      <c r="OMN136" s="5"/>
      <c r="OMO136" s="5"/>
      <c r="OMP136" s="5"/>
      <c r="OMQ136" s="5"/>
      <c r="OMR136" s="5"/>
      <c r="OMS136" s="5"/>
      <c r="OMT136" s="5"/>
      <c r="OMU136" s="5"/>
      <c r="OMV136" s="5"/>
      <c r="OMW136" s="5"/>
      <c r="OMX136" s="5"/>
      <c r="OMY136" s="5"/>
      <c r="OMZ136" s="5"/>
      <c r="ONA136" s="5"/>
      <c r="ONB136" s="5"/>
      <c r="ONC136" s="5"/>
      <c r="OND136" s="5"/>
      <c r="ONE136" s="5"/>
      <c r="ONF136" s="5"/>
      <c r="ONG136" s="5"/>
      <c r="ONH136" s="5"/>
      <c r="ONI136" s="5"/>
      <c r="ONJ136" s="5"/>
      <c r="ONK136" s="5"/>
      <c r="ONL136" s="5"/>
      <c r="ONM136" s="5"/>
      <c r="ONN136" s="5"/>
      <c r="ONO136" s="5"/>
      <c r="ONP136" s="5"/>
      <c r="ONQ136" s="5"/>
      <c r="ONR136" s="5"/>
      <c r="ONS136" s="5"/>
      <c r="ONT136" s="5"/>
      <c r="ONU136" s="5"/>
      <c r="ONV136" s="5"/>
      <c r="ONW136" s="5"/>
      <c r="ONX136" s="5"/>
      <c r="ONY136" s="5"/>
      <c r="ONZ136" s="5"/>
      <c r="OOA136" s="5"/>
      <c r="OOB136" s="5"/>
      <c r="OOC136" s="5"/>
      <c r="OOD136" s="5"/>
      <c r="OOE136" s="5"/>
      <c r="OOF136" s="5"/>
      <c r="OOG136" s="5"/>
      <c r="OOH136" s="5"/>
      <c r="OOI136" s="5"/>
      <c r="OOJ136" s="5"/>
      <c r="OOK136" s="5"/>
      <c r="OOL136" s="5"/>
      <c r="OOM136" s="5"/>
      <c r="OON136" s="5"/>
      <c r="OOO136" s="5"/>
      <c r="OOP136" s="5"/>
      <c r="OOQ136" s="5"/>
      <c r="OOR136" s="5"/>
      <c r="OOS136" s="5"/>
      <c r="OOT136" s="5"/>
      <c r="OOU136" s="5"/>
      <c r="OOV136" s="5"/>
      <c r="OOW136" s="5"/>
      <c r="OOX136" s="5"/>
      <c r="OOY136" s="5"/>
      <c r="OOZ136" s="5"/>
      <c r="OPA136" s="5"/>
      <c r="OPB136" s="5"/>
      <c r="OPC136" s="5"/>
      <c r="OPD136" s="5"/>
      <c r="OPE136" s="5"/>
      <c r="OPF136" s="5"/>
      <c r="OPG136" s="5"/>
      <c r="OPH136" s="5"/>
      <c r="OPI136" s="5"/>
      <c r="OPJ136" s="5"/>
      <c r="OPK136" s="5"/>
      <c r="OPL136" s="5"/>
      <c r="OPM136" s="5"/>
      <c r="OPN136" s="5"/>
      <c r="OPO136" s="5"/>
      <c r="OPP136" s="5"/>
      <c r="OPQ136" s="5"/>
      <c r="OPR136" s="5"/>
      <c r="OPS136" s="5"/>
      <c r="OPT136" s="5"/>
      <c r="OPU136" s="5"/>
      <c r="OPV136" s="5"/>
      <c r="OPW136" s="5"/>
      <c r="OPX136" s="5"/>
      <c r="OPY136" s="5"/>
      <c r="OPZ136" s="5"/>
      <c r="OQA136" s="5"/>
      <c r="OQB136" s="5"/>
      <c r="OQC136" s="5"/>
      <c r="OQD136" s="5"/>
      <c r="OQE136" s="5"/>
      <c r="OQF136" s="5"/>
      <c r="OQG136" s="5"/>
      <c r="OQH136" s="5"/>
      <c r="OQI136" s="5"/>
      <c r="OQJ136" s="5"/>
      <c r="OQK136" s="5"/>
      <c r="OQL136" s="5"/>
      <c r="OQM136" s="5"/>
      <c r="OQN136" s="5"/>
      <c r="OQO136" s="5"/>
      <c r="OQP136" s="5"/>
      <c r="OQQ136" s="5"/>
      <c r="OQR136" s="5"/>
      <c r="OQS136" s="5"/>
      <c r="OQT136" s="5"/>
      <c r="OQU136" s="5"/>
      <c r="OQV136" s="5"/>
      <c r="OQW136" s="5"/>
      <c r="OQX136" s="5"/>
      <c r="OQY136" s="5"/>
      <c r="OQZ136" s="5"/>
      <c r="ORA136" s="5"/>
      <c r="ORB136" s="5"/>
      <c r="ORC136" s="5"/>
      <c r="ORD136" s="5"/>
      <c r="ORE136" s="5"/>
      <c r="ORF136" s="5"/>
      <c r="ORG136" s="5"/>
      <c r="ORH136" s="5"/>
      <c r="ORI136" s="5"/>
      <c r="ORJ136" s="5"/>
      <c r="ORK136" s="5"/>
      <c r="ORL136" s="5"/>
      <c r="ORM136" s="5"/>
      <c r="ORN136" s="5"/>
      <c r="ORO136" s="5"/>
      <c r="ORP136" s="5"/>
      <c r="ORQ136" s="5"/>
      <c r="ORR136" s="5"/>
      <c r="ORS136" s="5"/>
      <c r="ORT136" s="5"/>
      <c r="ORU136" s="5"/>
      <c r="ORV136" s="5"/>
      <c r="ORW136" s="5"/>
      <c r="ORX136" s="5"/>
      <c r="ORY136" s="5"/>
      <c r="ORZ136" s="5"/>
      <c r="OSA136" s="5"/>
      <c r="OSB136" s="5"/>
      <c r="OSC136" s="5"/>
      <c r="OSD136" s="5"/>
      <c r="OSE136" s="5"/>
      <c r="OSF136" s="5"/>
      <c r="OSG136" s="5"/>
      <c r="OSH136" s="5"/>
      <c r="OSI136" s="5"/>
      <c r="OSJ136" s="5"/>
      <c r="OSK136" s="5"/>
      <c r="OSL136" s="5"/>
      <c r="OSM136" s="5"/>
      <c r="OSN136" s="5"/>
      <c r="OSO136" s="5"/>
      <c r="OSP136" s="5"/>
      <c r="OSQ136" s="5"/>
      <c r="OSR136" s="5"/>
      <c r="OSS136" s="5"/>
      <c r="OST136" s="5"/>
      <c r="OSU136" s="5"/>
      <c r="OSV136" s="5"/>
      <c r="OSW136" s="5"/>
      <c r="OSX136" s="5"/>
      <c r="OSY136" s="5"/>
      <c r="OSZ136" s="5"/>
      <c r="OTA136" s="5"/>
      <c r="OTB136" s="5"/>
      <c r="OTC136" s="5"/>
      <c r="OTD136" s="5"/>
      <c r="OTE136" s="5"/>
      <c r="OTF136" s="5"/>
      <c r="OTG136" s="5"/>
      <c r="OTH136" s="5"/>
      <c r="OTI136" s="5"/>
      <c r="OTJ136" s="5"/>
      <c r="OTK136" s="5"/>
      <c r="OTL136" s="5"/>
      <c r="OTM136" s="5"/>
      <c r="OTN136" s="5"/>
      <c r="OTO136" s="5"/>
      <c r="OTP136" s="5"/>
      <c r="OTQ136" s="5"/>
      <c r="OTR136" s="5"/>
      <c r="OTS136" s="5"/>
      <c r="OTT136" s="5"/>
      <c r="OTU136" s="5"/>
      <c r="OTV136" s="5"/>
      <c r="OTW136" s="5"/>
      <c r="OTX136" s="5"/>
      <c r="OTY136" s="5"/>
      <c r="OTZ136" s="5"/>
      <c r="OUA136" s="5"/>
      <c r="OUB136" s="5"/>
      <c r="OUC136" s="5"/>
      <c r="OUD136" s="5"/>
      <c r="OUE136" s="5"/>
      <c r="OUF136" s="5"/>
      <c r="OUG136" s="5"/>
      <c r="OUH136" s="5"/>
      <c r="OUI136" s="5"/>
      <c r="OUJ136" s="5"/>
      <c r="OUK136" s="5"/>
      <c r="OUL136" s="5"/>
      <c r="OUM136" s="5"/>
      <c r="OUN136" s="5"/>
      <c r="OUO136" s="5"/>
      <c r="OUP136" s="5"/>
      <c r="OUQ136" s="5"/>
      <c r="OUR136" s="5"/>
      <c r="OUS136" s="5"/>
      <c r="OUT136" s="5"/>
      <c r="OUU136" s="5"/>
      <c r="OUV136" s="5"/>
      <c r="OUW136" s="5"/>
      <c r="OUX136" s="5"/>
      <c r="OUY136" s="5"/>
      <c r="OUZ136" s="5"/>
      <c r="OVA136" s="5"/>
      <c r="OVB136" s="5"/>
      <c r="OVC136" s="5"/>
      <c r="OVD136" s="5"/>
      <c r="OVE136" s="5"/>
      <c r="OVF136" s="5"/>
      <c r="OVG136" s="5"/>
      <c r="OVH136" s="5"/>
      <c r="OVI136" s="5"/>
      <c r="OVJ136" s="5"/>
      <c r="OVK136" s="5"/>
      <c r="OVL136" s="5"/>
      <c r="OVM136" s="5"/>
      <c r="OVN136" s="5"/>
      <c r="OVO136" s="5"/>
      <c r="OVP136" s="5"/>
      <c r="OVQ136" s="5"/>
      <c r="OVR136" s="5"/>
      <c r="OVS136" s="5"/>
      <c r="OVT136" s="5"/>
      <c r="OVU136" s="5"/>
      <c r="OVV136" s="5"/>
      <c r="OVW136" s="5"/>
      <c r="OVX136" s="5"/>
      <c r="OVY136" s="5"/>
      <c r="OVZ136" s="5"/>
      <c r="OWA136" s="5"/>
      <c r="OWB136" s="5"/>
      <c r="OWC136" s="5"/>
      <c r="OWD136" s="5"/>
      <c r="OWE136" s="5"/>
      <c r="OWF136" s="5"/>
      <c r="OWG136" s="5"/>
      <c r="OWH136" s="5"/>
      <c r="OWI136" s="5"/>
      <c r="OWJ136" s="5"/>
      <c r="OWK136" s="5"/>
      <c r="OWL136" s="5"/>
      <c r="OWM136" s="5"/>
      <c r="OWN136" s="5"/>
      <c r="OWO136" s="5"/>
      <c r="OWP136" s="5"/>
      <c r="OWQ136" s="5"/>
      <c r="OWR136" s="5"/>
      <c r="OWS136" s="5"/>
      <c r="OWT136" s="5"/>
      <c r="OWU136" s="5"/>
      <c r="OWV136" s="5"/>
      <c r="OWW136" s="5"/>
      <c r="OWX136" s="5"/>
      <c r="OWY136" s="5"/>
      <c r="OWZ136" s="5"/>
      <c r="OXA136" s="5"/>
      <c r="OXB136" s="5"/>
      <c r="OXC136" s="5"/>
      <c r="OXD136" s="5"/>
      <c r="OXE136" s="5"/>
      <c r="OXF136" s="5"/>
      <c r="OXG136" s="5"/>
      <c r="OXH136" s="5"/>
      <c r="OXI136" s="5"/>
      <c r="OXJ136" s="5"/>
      <c r="OXK136" s="5"/>
      <c r="OXL136" s="5"/>
      <c r="OXM136" s="5"/>
      <c r="OXN136" s="5"/>
      <c r="OXO136" s="5"/>
      <c r="OXP136" s="5"/>
      <c r="OXQ136" s="5"/>
      <c r="OXR136" s="5"/>
      <c r="OXS136" s="5"/>
      <c r="OXT136" s="5"/>
      <c r="OXU136" s="5"/>
      <c r="OXV136" s="5"/>
      <c r="OXW136" s="5"/>
      <c r="OXX136" s="5"/>
      <c r="OXY136" s="5"/>
      <c r="OXZ136" s="5"/>
      <c r="OYA136" s="5"/>
      <c r="OYB136" s="5"/>
      <c r="OYC136" s="5"/>
      <c r="OYD136" s="5"/>
      <c r="OYE136" s="5"/>
      <c r="OYF136" s="5"/>
      <c r="OYG136" s="5"/>
      <c r="OYH136" s="5"/>
      <c r="OYI136" s="5"/>
      <c r="OYJ136" s="5"/>
      <c r="OYK136" s="5"/>
      <c r="OYL136" s="5"/>
      <c r="OYM136" s="5"/>
      <c r="OYN136" s="5"/>
      <c r="OYO136" s="5"/>
      <c r="OYP136" s="5"/>
      <c r="OYQ136" s="5"/>
      <c r="OYR136" s="5"/>
      <c r="OYS136" s="5"/>
      <c r="OYT136" s="5"/>
      <c r="OYU136" s="5"/>
      <c r="OYV136" s="5"/>
      <c r="OYW136" s="5"/>
      <c r="OYX136" s="5"/>
      <c r="OYY136" s="5"/>
      <c r="OYZ136" s="5"/>
      <c r="OZA136" s="5"/>
      <c r="OZB136" s="5"/>
      <c r="OZC136" s="5"/>
      <c r="OZD136" s="5"/>
      <c r="OZE136" s="5"/>
      <c r="OZF136" s="5"/>
      <c r="OZG136" s="5"/>
      <c r="OZH136" s="5"/>
      <c r="OZI136" s="5"/>
      <c r="OZJ136" s="5"/>
      <c r="OZK136" s="5"/>
      <c r="OZL136" s="5"/>
      <c r="OZM136" s="5"/>
      <c r="OZN136" s="5"/>
      <c r="OZO136" s="5"/>
      <c r="OZP136" s="5"/>
      <c r="OZQ136" s="5"/>
      <c r="OZR136" s="5"/>
      <c r="OZS136" s="5"/>
      <c r="OZT136" s="5"/>
      <c r="OZU136" s="5"/>
      <c r="OZV136" s="5"/>
      <c r="OZW136" s="5"/>
      <c r="OZX136" s="5"/>
      <c r="OZY136" s="5"/>
      <c r="OZZ136" s="5"/>
      <c r="PAA136" s="5"/>
      <c r="PAB136" s="5"/>
      <c r="PAC136" s="5"/>
      <c r="PAD136" s="5"/>
      <c r="PAE136" s="5"/>
      <c r="PAF136" s="5"/>
      <c r="PAG136" s="5"/>
      <c r="PAH136" s="5"/>
      <c r="PAI136" s="5"/>
      <c r="PAJ136" s="5"/>
      <c r="PAK136" s="5"/>
      <c r="PAL136" s="5"/>
      <c r="PAM136" s="5"/>
      <c r="PAN136" s="5"/>
      <c r="PAO136" s="5"/>
      <c r="PAP136" s="5"/>
      <c r="PAQ136" s="5"/>
      <c r="PAR136" s="5"/>
      <c r="PAS136" s="5"/>
      <c r="PAT136" s="5"/>
      <c r="PAU136" s="5"/>
      <c r="PAV136" s="5"/>
      <c r="PAW136" s="5"/>
      <c r="PAX136" s="5"/>
      <c r="PAY136" s="5"/>
      <c r="PAZ136" s="5"/>
      <c r="PBA136" s="5"/>
      <c r="PBB136" s="5"/>
      <c r="PBC136" s="5"/>
      <c r="PBD136" s="5"/>
      <c r="PBE136" s="5"/>
      <c r="PBF136" s="5"/>
      <c r="PBG136" s="5"/>
      <c r="PBH136" s="5"/>
      <c r="PBI136" s="5"/>
      <c r="PBJ136" s="5"/>
      <c r="PBK136" s="5"/>
      <c r="PBL136" s="5"/>
      <c r="PBM136" s="5"/>
      <c r="PBN136" s="5"/>
      <c r="PBO136" s="5"/>
      <c r="PBP136" s="5"/>
      <c r="PBQ136" s="5"/>
      <c r="PBR136" s="5"/>
      <c r="PBS136" s="5"/>
      <c r="PBT136" s="5"/>
      <c r="PBU136" s="5"/>
      <c r="PBV136" s="5"/>
      <c r="PBW136" s="5"/>
      <c r="PBX136" s="5"/>
      <c r="PBY136" s="5"/>
      <c r="PBZ136" s="5"/>
      <c r="PCA136" s="5"/>
      <c r="PCB136" s="5"/>
      <c r="PCC136" s="5"/>
      <c r="PCD136" s="5"/>
      <c r="PCE136" s="5"/>
      <c r="PCF136" s="5"/>
      <c r="PCG136" s="5"/>
      <c r="PCH136" s="5"/>
      <c r="PCI136" s="5"/>
      <c r="PCJ136" s="5"/>
      <c r="PCK136" s="5"/>
      <c r="PCL136" s="5"/>
      <c r="PCM136" s="5"/>
      <c r="PCN136" s="5"/>
      <c r="PCO136" s="5"/>
      <c r="PCP136" s="5"/>
      <c r="PCQ136" s="5"/>
      <c r="PCR136" s="5"/>
      <c r="PCS136" s="5"/>
      <c r="PCT136" s="5"/>
      <c r="PCU136" s="5"/>
      <c r="PCV136" s="5"/>
      <c r="PCW136" s="5"/>
      <c r="PCX136" s="5"/>
      <c r="PCY136" s="5"/>
      <c r="PCZ136" s="5"/>
      <c r="PDA136" s="5"/>
      <c r="PDB136" s="5"/>
      <c r="PDC136" s="5"/>
      <c r="PDD136" s="5"/>
      <c r="PDE136" s="5"/>
      <c r="PDF136" s="5"/>
      <c r="PDG136" s="5"/>
      <c r="PDH136" s="5"/>
      <c r="PDI136" s="5"/>
      <c r="PDJ136" s="5"/>
      <c r="PDK136" s="5"/>
      <c r="PDL136" s="5"/>
      <c r="PDM136" s="5"/>
      <c r="PDN136" s="5"/>
      <c r="PDO136" s="5"/>
      <c r="PDP136" s="5"/>
      <c r="PDQ136" s="5"/>
      <c r="PDR136" s="5"/>
      <c r="PDS136" s="5"/>
      <c r="PDT136" s="5"/>
      <c r="PDU136" s="5"/>
      <c r="PDV136" s="5"/>
      <c r="PDW136" s="5"/>
      <c r="PDX136" s="5"/>
      <c r="PDY136" s="5"/>
      <c r="PDZ136" s="5"/>
      <c r="PEA136" s="5"/>
      <c r="PEB136" s="5"/>
      <c r="PEC136" s="5"/>
      <c r="PED136" s="5"/>
      <c r="PEE136" s="5"/>
      <c r="PEF136" s="5"/>
      <c r="PEG136" s="5"/>
      <c r="PEH136" s="5"/>
      <c r="PEI136" s="5"/>
      <c r="PEJ136" s="5"/>
      <c r="PEK136" s="5"/>
      <c r="PEL136" s="5"/>
      <c r="PEM136" s="5"/>
      <c r="PEN136" s="5"/>
      <c r="PEO136" s="5"/>
      <c r="PEP136" s="5"/>
      <c r="PEQ136" s="5"/>
      <c r="PER136" s="5"/>
      <c r="PES136" s="5"/>
      <c r="PET136" s="5"/>
      <c r="PEU136" s="5"/>
      <c r="PEV136" s="5"/>
      <c r="PEW136" s="5"/>
      <c r="PEX136" s="5"/>
      <c r="PEY136" s="5"/>
      <c r="PEZ136" s="5"/>
      <c r="PFA136" s="5"/>
      <c r="PFB136" s="5"/>
      <c r="PFC136" s="5"/>
      <c r="PFD136" s="5"/>
      <c r="PFE136" s="5"/>
      <c r="PFF136" s="5"/>
      <c r="PFG136" s="5"/>
      <c r="PFH136" s="5"/>
      <c r="PFI136" s="5"/>
      <c r="PFJ136" s="5"/>
      <c r="PFK136" s="5"/>
      <c r="PFL136" s="5"/>
      <c r="PFM136" s="5"/>
      <c r="PFN136" s="5"/>
      <c r="PFO136" s="5"/>
      <c r="PFP136" s="5"/>
      <c r="PFQ136" s="5"/>
      <c r="PFR136" s="5"/>
      <c r="PFS136" s="5"/>
      <c r="PFT136" s="5"/>
      <c r="PFU136" s="5"/>
      <c r="PFV136" s="5"/>
      <c r="PFW136" s="5"/>
      <c r="PFX136" s="5"/>
      <c r="PFY136" s="5"/>
      <c r="PFZ136" s="5"/>
      <c r="PGA136" s="5"/>
      <c r="PGB136" s="5"/>
      <c r="PGC136" s="5"/>
      <c r="PGD136" s="5"/>
      <c r="PGE136" s="5"/>
      <c r="PGF136" s="5"/>
      <c r="PGG136" s="5"/>
      <c r="PGH136" s="5"/>
      <c r="PGI136" s="5"/>
      <c r="PGJ136" s="5"/>
      <c r="PGK136" s="5"/>
      <c r="PGL136" s="5"/>
      <c r="PGM136" s="5"/>
      <c r="PGN136" s="5"/>
      <c r="PGO136" s="5"/>
      <c r="PGP136" s="5"/>
      <c r="PGQ136" s="5"/>
      <c r="PGR136" s="5"/>
      <c r="PGS136" s="5"/>
      <c r="PGT136" s="5"/>
      <c r="PGU136" s="5"/>
      <c r="PGV136" s="5"/>
      <c r="PGW136" s="5"/>
      <c r="PGX136" s="5"/>
      <c r="PGY136" s="5"/>
      <c r="PGZ136" s="5"/>
      <c r="PHA136" s="5"/>
      <c r="PHB136" s="5"/>
      <c r="PHC136" s="5"/>
      <c r="PHD136" s="5"/>
      <c r="PHE136" s="5"/>
      <c r="PHF136" s="5"/>
      <c r="PHG136" s="5"/>
      <c r="PHH136" s="5"/>
      <c r="PHI136" s="5"/>
      <c r="PHJ136" s="5"/>
      <c r="PHK136" s="5"/>
      <c r="PHL136" s="5"/>
      <c r="PHM136" s="5"/>
      <c r="PHN136" s="5"/>
      <c r="PHO136" s="5"/>
      <c r="PHP136" s="5"/>
      <c r="PHQ136" s="5"/>
      <c r="PHR136" s="5"/>
      <c r="PHS136" s="5"/>
      <c r="PHT136" s="5"/>
      <c r="PHU136" s="5"/>
      <c r="PHV136" s="5"/>
      <c r="PHW136" s="5"/>
      <c r="PHX136" s="5"/>
      <c r="PHY136" s="5"/>
      <c r="PHZ136" s="5"/>
      <c r="PIA136" s="5"/>
      <c r="PIB136" s="5"/>
      <c r="PIC136" s="5"/>
      <c r="PID136" s="5"/>
      <c r="PIE136" s="5"/>
      <c r="PIF136" s="5"/>
      <c r="PIG136" s="5"/>
      <c r="PIH136" s="5"/>
      <c r="PII136" s="5"/>
      <c r="PIJ136" s="5"/>
      <c r="PIK136" s="5"/>
      <c r="PIL136" s="5"/>
      <c r="PIM136" s="5"/>
      <c r="PIN136" s="5"/>
      <c r="PIO136" s="5"/>
      <c r="PIP136" s="5"/>
      <c r="PIQ136" s="5"/>
      <c r="PIR136" s="5"/>
      <c r="PIS136" s="5"/>
      <c r="PIT136" s="5"/>
      <c r="PIU136" s="5"/>
      <c r="PIV136" s="5"/>
      <c r="PIW136" s="5"/>
      <c r="PIX136" s="5"/>
      <c r="PIY136" s="5"/>
      <c r="PIZ136" s="5"/>
      <c r="PJA136" s="5"/>
      <c r="PJB136" s="5"/>
      <c r="PJC136" s="5"/>
      <c r="PJD136" s="5"/>
      <c r="PJE136" s="5"/>
      <c r="PJF136" s="5"/>
      <c r="PJG136" s="5"/>
      <c r="PJH136" s="5"/>
      <c r="PJI136" s="5"/>
      <c r="PJJ136" s="5"/>
      <c r="PJK136" s="5"/>
      <c r="PJL136" s="5"/>
      <c r="PJM136" s="5"/>
      <c r="PJN136" s="5"/>
      <c r="PJO136" s="5"/>
      <c r="PJP136" s="5"/>
      <c r="PJQ136" s="5"/>
      <c r="PJR136" s="5"/>
      <c r="PJS136" s="5"/>
      <c r="PJT136" s="5"/>
      <c r="PJU136" s="5"/>
      <c r="PJV136" s="5"/>
      <c r="PJW136" s="5"/>
      <c r="PJX136" s="5"/>
      <c r="PJY136" s="5"/>
      <c r="PJZ136" s="5"/>
      <c r="PKA136" s="5"/>
      <c r="PKB136" s="5"/>
      <c r="PKC136" s="5"/>
      <c r="PKD136" s="5"/>
      <c r="PKE136" s="5"/>
      <c r="PKF136" s="5"/>
      <c r="PKG136" s="5"/>
      <c r="PKH136" s="5"/>
      <c r="PKI136" s="5"/>
      <c r="PKJ136" s="5"/>
      <c r="PKK136" s="5"/>
      <c r="PKL136" s="5"/>
      <c r="PKM136" s="5"/>
      <c r="PKN136" s="5"/>
      <c r="PKO136" s="5"/>
      <c r="PKP136" s="5"/>
      <c r="PKQ136" s="5"/>
      <c r="PKR136" s="5"/>
      <c r="PKS136" s="5"/>
      <c r="PKT136" s="5"/>
      <c r="PKU136" s="5"/>
      <c r="PKV136" s="5"/>
      <c r="PKW136" s="5"/>
      <c r="PKX136" s="5"/>
      <c r="PKY136" s="5"/>
      <c r="PKZ136" s="5"/>
      <c r="PLA136" s="5"/>
      <c r="PLB136" s="5"/>
      <c r="PLC136" s="5"/>
      <c r="PLD136" s="5"/>
      <c r="PLE136" s="5"/>
      <c r="PLF136" s="5"/>
      <c r="PLG136" s="5"/>
      <c r="PLH136" s="5"/>
      <c r="PLI136" s="5"/>
      <c r="PLJ136" s="5"/>
      <c r="PLK136" s="5"/>
      <c r="PLL136" s="5"/>
      <c r="PLM136" s="5"/>
      <c r="PLN136" s="5"/>
      <c r="PLO136" s="5"/>
      <c r="PLP136" s="5"/>
      <c r="PLQ136" s="5"/>
      <c r="PLR136" s="5"/>
      <c r="PLS136" s="5"/>
      <c r="PLT136" s="5"/>
      <c r="PLU136" s="5"/>
      <c r="PLV136" s="5"/>
      <c r="PLW136" s="5"/>
      <c r="PLX136" s="5"/>
      <c r="PLY136" s="5"/>
      <c r="PLZ136" s="5"/>
      <c r="PMA136" s="5"/>
      <c r="PMB136" s="5"/>
      <c r="PMC136" s="5"/>
      <c r="PMD136" s="5"/>
      <c r="PME136" s="5"/>
      <c r="PMF136" s="5"/>
      <c r="PMG136" s="5"/>
      <c r="PMH136" s="5"/>
      <c r="PMI136" s="5"/>
      <c r="PMJ136" s="5"/>
      <c r="PMK136" s="5"/>
      <c r="PML136" s="5"/>
      <c r="PMM136" s="5"/>
      <c r="PMN136" s="5"/>
      <c r="PMO136" s="5"/>
      <c r="PMP136" s="5"/>
      <c r="PMQ136" s="5"/>
      <c r="PMR136" s="5"/>
      <c r="PMS136" s="5"/>
      <c r="PMT136" s="5"/>
      <c r="PMU136" s="5"/>
      <c r="PMV136" s="5"/>
      <c r="PMW136" s="5"/>
      <c r="PMX136" s="5"/>
      <c r="PMY136" s="5"/>
      <c r="PMZ136" s="5"/>
      <c r="PNA136" s="5"/>
      <c r="PNB136" s="5"/>
      <c r="PNC136" s="5"/>
      <c r="PND136" s="5"/>
      <c r="PNE136" s="5"/>
      <c r="PNF136" s="5"/>
      <c r="PNG136" s="5"/>
      <c r="PNH136" s="5"/>
      <c r="PNI136" s="5"/>
      <c r="PNJ136" s="5"/>
      <c r="PNK136" s="5"/>
      <c r="PNL136" s="5"/>
      <c r="PNM136" s="5"/>
      <c r="PNN136" s="5"/>
      <c r="PNO136" s="5"/>
      <c r="PNP136" s="5"/>
      <c r="PNQ136" s="5"/>
      <c r="PNR136" s="5"/>
      <c r="PNS136" s="5"/>
      <c r="PNT136" s="5"/>
      <c r="PNU136" s="5"/>
      <c r="PNV136" s="5"/>
      <c r="PNW136" s="5"/>
      <c r="PNX136" s="5"/>
      <c r="PNY136" s="5"/>
      <c r="PNZ136" s="5"/>
      <c r="POA136" s="5"/>
      <c r="POB136" s="5"/>
      <c r="POC136" s="5"/>
      <c r="POD136" s="5"/>
      <c r="POE136" s="5"/>
      <c r="POF136" s="5"/>
      <c r="POG136" s="5"/>
      <c r="POH136" s="5"/>
      <c r="POI136" s="5"/>
      <c r="POJ136" s="5"/>
      <c r="POK136" s="5"/>
      <c r="POL136" s="5"/>
      <c r="POM136" s="5"/>
      <c r="PON136" s="5"/>
      <c r="POO136" s="5"/>
      <c r="POP136" s="5"/>
      <c r="POQ136" s="5"/>
      <c r="POR136" s="5"/>
      <c r="POS136" s="5"/>
      <c r="POT136" s="5"/>
      <c r="POU136" s="5"/>
      <c r="POV136" s="5"/>
      <c r="POW136" s="5"/>
      <c r="POX136" s="5"/>
      <c r="POY136" s="5"/>
      <c r="POZ136" s="5"/>
      <c r="PPA136" s="5"/>
      <c r="PPB136" s="5"/>
      <c r="PPC136" s="5"/>
      <c r="PPD136" s="5"/>
      <c r="PPE136" s="5"/>
      <c r="PPF136" s="5"/>
      <c r="PPG136" s="5"/>
      <c r="PPH136" s="5"/>
      <c r="PPI136" s="5"/>
      <c r="PPJ136" s="5"/>
      <c r="PPK136" s="5"/>
      <c r="PPL136" s="5"/>
      <c r="PPM136" s="5"/>
      <c r="PPN136" s="5"/>
      <c r="PPO136" s="5"/>
      <c r="PPP136" s="5"/>
      <c r="PPQ136" s="5"/>
      <c r="PPR136" s="5"/>
      <c r="PPS136" s="5"/>
      <c r="PPT136" s="5"/>
      <c r="PPU136" s="5"/>
      <c r="PPV136" s="5"/>
      <c r="PPW136" s="5"/>
      <c r="PPX136" s="5"/>
      <c r="PPY136" s="5"/>
      <c r="PPZ136" s="5"/>
      <c r="PQA136" s="5"/>
      <c r="PQB136" s="5"/>
      <c r="PQC136" s="5"/>
      <c r="PQD136" s="5"/>
      <c r="PQE136" s="5"/>
      <c r="PQF136" s="5"/>
      <c r="PQG136" s="5"/>
      <c r="PQH136" s="5"/>
      <c r="PQI136" s="5"/>
      <c r="PQJ136" s="5"/>
      <c r="PQK136" s="5"/>
      <c r="PQL136" s="5"/>
      <c r="PQM136" s="5"/>
      <c r="PQN136" s="5"/>
      <c r="PQO136" s="5"/>
      <c r="PQP136" s="5"/>
      <c r="PQQ136" s="5"/>
      <c r="PQR136" s="5"/>
      <c r="PQS136" s="5"/>
      <c r="PQT136" s="5"/>
      <c r="PQU136" s="5"/>
      <c r="PQV136" s="5"/>
      <c r="PQW136" s="5"/>
      <c r="PQX136" s="5"/>
      <c r="PQY136" s="5"/>
      <c r="PQZ136" s="5"/>
      <c r="PRA136" s="5"/>
      <c r="PRB136" s="5"/>
      <c r="PRC136" s="5"/>
      <c r="PRD136" s="5"/>
      <c r="PRE136" s="5"/>
      <c r="PRF136" s="5"/>
      <c r="PRG136" s="5"/>
      <c r="PRH136" s="5"/>
      <c r="PRI136" s="5"/>
      <c r="PRJ136" s="5"/>
      <c r="PRK136" s="5"/>
      <c r="PRL136" s="5"/>
      <c r="PRM136" s="5"/>
      <c r="PRN136" s="5"/>
      <c r="PRO136" s="5"/>
      <c r="PRP136" s="5"/>
      <c r="PRQ136" s="5"/>
      <c r="PRR136" s="5"/>
      <c r="PRS136" s="5"/>
      <c r="PRT136" s="5"/>
      <c r="PRU136" s="5"/>
      <c r="PRV136" s="5"/>
      <c r="PRW136" s="5"/>
      <c r="PRX136" s="5"/>
      <c r="PRY136" s="5"/>
      <c r="PRZ136" s="5"/>
      <c r="PSA136" s="5"/>
      <c r="PSB136" s="5"/>
      <c r="PSC136" s="5"/>
      <c r="PSD136" s="5"/>
      <c r="PSE136" s="5"/>
      <c r="PSF136" s="5"/>
      <c r="PSG136" s="5"/>
      <c r="PSH136" s="5"/>
      <c r="PSI136" s="5"/>
      <c r="PSJ136" s="5"/>
      <c r="PSK136" s="5"/>
      <c r="PSL136" s="5"/>
      <c r="PSM136" s="5"/>
      <c r="PSN136" s="5"/>
      <c r="PSO136" s="5"/>
      <c r="PSP136" s="5"/>
      <c r="PSQ136" s="5"/>
      <c r="PSR136" s="5"/>
      <c r="PSS136" s="5"/>
      <c r="PST136" s="5"/>
      <c r="PSU136" s="5"/>
      <c r="PSV136" s="5"/>
      <c r="PSW136" s="5"/>
      <c r="PSX136" s="5"/>
      <c r="PSY136" s="5"/>
      <c r="PSZ136" s="5"/>
      <c r="PTA136" s="5"/>
      <c r="PTB136" s="5"/>
      <c r="PTC136" s="5"/>
      <c r="PTD136" s="5"/>
      <c r="PTE136" s="5"/>
      <c r="PTF136" s="5"/>
      <c r="PTG136" s="5"/>
      <c r="PTH136" s="5"/>
      <c r="PTI136" s="5"/>
      <c r="PTJ136" s="5"/>
      <c r="PTK136" s="5"/>
      <c r="PTL136" s="5"/>
      <c r="PTM136" s="5"/>
      <c r="PTN136" s="5"/>
      <c r="PTO136" s="5"/>
      <c r="PTP136" s="5"/>
      <c r="PTQ136" s="5"/>
      <c r="PTR136" s="5"/>
      <c r="PTS136" s="5"/>
      <c r="PTT136" s="5"/>
      <c r="PTU136" s="5"/>
      <c r="PTV136" s="5"/>
      <c r="PTW136" s="5"/>
      <c r="PTX136" s="5"/>
      <c r="PTY136" s="5"/>
      <c r="PTZ136" s="5"/>
      <c r="PUA136" s="5"/>
      <c r="PUB136" s="5"/>
      <c r="PUC136" s="5"/>
      <c r="PUD136" s="5"/>
      <c r="PUE136" s="5"/>
      <c r="PUF136" s="5"/>
      <c r="PUG136" s="5"/>
      <c r="PUH136" s="5"/>
      <c r="PUI136" s="5"/>
      <c r="PUJ136" s="5"/>
      <c r="PUK136" s="5"/>
      <c r="PUL136" s="5"/>
      <c r="PUM136" s="5"/>
      <c r="PUN136" s="5"/>
      <c r="PUO136" s="5"/>
      <c r="PUP136" s="5"/>
      <c r="PUQ136" s="5"/>
      <c r="PUR136" s="5"/>
      <c r="PUS136" s="5"/>
      <c r="PUT136" s="5"/>
      <c r="PUU136" s="5"/>
      <c r="PUV136" s="5"/>
      <c r="PUW136" s="5"/>
      <c r="PUX136" s="5"/>
      <c r="PUY136" s="5"/>
      <c r="PUZ136" s="5"/>
      <c r="PVA136" s="5"/>
      <c r="PVB136" s="5"/>
      <c r="PVC136" s="5"/>
      <c r="PVD136" s="5"/>
      <c r="PVE136" s="5"/>
      <c r="PVF136" s="5"/>
      <c r="PVG136" s="5"/>
      <c r="PVH136" s="5"/>
      <c r="PVI136" s="5"/>
      <c r="PVJ136" s="5"/>
      <c r="PVK136" s="5"/>
      <c r="PVL136" s="5"/>
      <c r="PVM136" s="5"/>
      <c r="PVN136" s="5"/>
      <c r="PVO136" s="5"/>
      <c r="PVP136" s="5"/>
      <c r="PVQ136" s="5"/>
      <c r="PVR136" s="5"/>
      <c r="PVS136" s="5"/>
      <c r="PVT136" s="5"/>
      <c r="PVU136" s="5"/>
      <c r="PVV136" s="5"/>
      <c r="PVW136" s="5"/>
      <c r="PVX136" s="5"/>
      <c r="PVY136" s="5"/>
      <c r="PVZ136" s="5"/>
      <c r="PWA136" s="5"/>
      <c r="PWB136" s="5"/>
      <c r="PWC136" s="5"/>
      <c r="PWD136" s="5"/>
      <c r="PWE136" s="5"/>
      <c r="PWF136" s="5"/>
      <c r="PWG136" s="5"/>
      <c r="PWH136" s="5"/>
      <c r="PWI136" s="5"/>
      <c r="PWJ136" s="5"/>
      <c r="PWK136" s="5"/>
      <c r="PWL136" s="5"/>
      <c r="PWM136" s="5"/>
      <c r="PWN136" s="5"/>
      <c r="PWO136" s="5"/>
      <c r="PWP136" s="5"/>
      <c r="PWQ136" s="5"/>
      <c r="PWR136" s="5"/>
      <c r="PWS136" s="5"/>
      <c r="PWT136" s="5"/>
      <c r="PWU136" s="5"/>
      <c r="PWV136" s="5"/>
      <c r="PWW136" s="5"/>
      <c r="PWX136" s="5"/>
      <c r="PWY136" s="5"/>
      <c r="PWZ136" s="5"/>
      <c r="PXA136" s="5"/>
      <c r="PXB136" s="5"/>
      <c r="PXC136" s="5"/>
      <c r="PXD136" s="5"/>
      <c r="PXE136" s="5"/>
      <c r="PXF136" s="5"/>
      <c r="PXG136" s="5"/>
      <c r="PXH136" s="5"/>
      <c r="PXI136" s="5"/>
      <c r="PXJ136" s="5"/>
      <c r="PXK136" s="5"/>
      <c r="PXL136" s="5"/>
      <c r="PXM136" s="5"/>
      <c r="PXN136" s="5"/>
      <c r="PXO136" s="5"/>
      <c r="PXP136" s="5"/>
      <c r="PXQ136" s="5"/>
      <c r="PXR136" s="5"/>
      <c r="PXS136" s="5"/>
      <c r="PXT136" s="5"/>
      <c r="PXU136" s="5"/>
      <c r="PXV136" s="5"/>
      <c r="PXW136" s="5"/>
      <c r="PXX136" s="5"/>
      <c r="PXY136" s="5"/>
      <c r="PXZ136" s="5"/>
      <c r="PYA136" s="5"/>
      <c r="PYB136" s="5"/>
      <c r="PYC136" s="5"/>
      <c r="PYD136" s="5"/>
      <c r="PYE136" s="5"/>
      <c r="PYF136" s="5"/>
      <c r="PYG136" s="5"/>
      <c r="PYH136" s="5"/>
      <c r="PYI136" s="5"/>
      <c r="PYJ136" s="5"/>
      <c r="PYK136" s="5"/>
      <c r="PYL136" s="5"/>
      <c r="PYM136" s="5"/>
      <c r="PYN136" s="5"/>
      <c r="PYO136" s="5"/>
      <c r="PYP136" s="5"/>
      <c r="PYQ136" s="5"/>
      <c r="PYR136" s="5"/>
      <c r="PYS136" s="5"/>
      <c r="PYT136" s="5"/>
      <c r="PYU136" s="5"/>
      <c r="PYV136" s="5"/>
      <c r="PYW136" s="5"/>
      <c r="PYX136" s="5"/>
      <c r="PYY136" s="5"/>
      <c r="PYZ136" s="5"/>
      <c r="PZA136" s="5"/>
      <c r="PZB136" s="5"/>
      <c r="PZC136" s="5"/>
      <c r="PZD136" s="5"/>
      <c r="PZE136" s="5"/>
      <c r="PZF136" s="5"/>
      <c r="PZG136" s="5"/>
      <c r="PZH136" s="5"/>
      <c r="PZI136" s="5"/>
      <c r="PZJ136" s="5"/>
      <c r="PZK136" s="5"/>
      <c r="PZL136" s="5"/>
      <c r="PZM136" s="5"/>
      <c r="PZN136" s="5"/>
      <c r="PZO136" s="5"/>
      <c r="PZP136" s="5"/>
      <c r="PZQ136" s="5"/>
      <c r="PZR136" s="5"/>
      <c r="PZS136" s="5"/>
      <c r="PZT136" s="5"/>
      <c r="PZU136" s="5"/>
      <c r="PZV136" s="5"/>
      <c r="PZW136" s="5"/>
      <c r="PZX136" s="5"/>
      <c r="PZY136" s="5"/>
      <c r="PZZ136" s="5"/>
      <c r="QAA136" s="5"/>
      <c r="QAB136" s="5"/>
      <c r="QAC136" s="5"/>
      <c r="QAD136" s="5"/>
      <c r="QAE136" s="5"/>
      <c r="QAF136" s="5"/>
      <c r="QAG136" s="5"/>
      <c r="QAH136" s="5"/>
      <c r="QAI136" s="5"/>
      <c r="QAJ136" s="5"/>
      <c r="QAK136" s="5"/>
      <c r="QAL136" s="5"/>
      <c r="QAM136" s="5"/>
      <c r="QAN136" s="5"/>
      <c r="QAO136" s="5"/>
      <c r="QAP136" s="5"/>
      <c r="QAQ136" s="5"/>
      <c r="QAR136" s="5"/>
      <c r="QAS136" s="5"/>
      <c r="QAT136" s="5"/>
      <c r="QAU136" s="5"/>
      <c r="QAV136" s="5"/>
      <c r="QAW136" s="5"/>
      <c r="QAX136" s="5"/>
      <c r="QAY136" s="5"/>
      <c r="QAZ136" s="5"/>
      <c r="QBA136" s="5"/>
      <c r="QBB136" s="5"/>
      <c r="QBC136" s="5"/>
      <c r="QBD136" s="5"/>
      <c r="QBE136" s="5"/>
      <c r="QBF136" s="5"/>
      <c r="QBG136" s="5"/>
      <c r="QBH136" s="5"/>
      <c r="QBI136" s="5"/>
      <c r="QBJ136" s="5"/>
      <c r="QBK136" s="5"/>
      <c r="QBL136" s="5"/>
      <c r="QBM136" s="5"/>
      <c r="QBN136" s="5"/>
      <c r="QBO136" s="5"/>
      <c r="QBP136" s="5"/>
      <c r="QBQ136" s="5"/>
      <c r="QBR136" s="5"/>
      <c r="QBS136" s="5"/>
      <c r="QBT136" s="5"/>
      <c r="QBU136" s="5"/>
      <c r="QBV136" s="5"/>
      <c r="QBW136" s="5"/>
      <c r="QBX136" s="5"/>
      <c r="QBY136" s="5"/>
      <c r="QBZ136" s="5"/>
      <c r="QCA136" s="5"/>
      <c r="QCB136" s="5"/>
      <c r="QCC136" s="5"/>
      <c r="QCD136" s="5"/>
      <c r="QCE136" s="5"/>
      <c r="QCF136" s="5"/>
      <c r="QCG136" s="5"/>
      <c r="QCH136" s="5"/>
      <c r="QCI136" s="5"/>
      <c r="QCJ136" s="5"/>
      <c r="QCK136" s="5"/>
      <c r="QCL136" s="5"/>
      <c r="QCM136" s="5"/>
      <c r="QCN136" s="5"/>
      <c r="QCO136" s="5"/>
      <c r="QCP136" s="5"/>
      <c r="QCQ136" s="5"/>
      <c r="QCR136" s="5"/>
      <c r="QCS136" s="5"/>
      <c r="QCT136" s="5"/>
      <c r="QCU136" s="5"/>
      <c r="QCV136" s="5"/>
      <c r="QCW136" s="5"/>
      <c r="QCX136" s="5"/>
      <c r="QCY136" s="5"/>
      <c r="QCZ136" s="5"/>
      <c r="QDA136" s="5"/>
      <c r="QDB136" s="5"/>
      <c r="QDC136" s="5"/>
      <c r="QDD136" s="5"/>
      <c r="QDE136" s="5"/>
      <c r="QDF136" s="5"/>
      <c r="QDG136" s="5"/>
      <c r="QDH136" s="5"/>
      <c r="QDI136" s="5"/>
      <c r="QDJ136" s="5"/>
      <c r="QDK136" s="5"/>
      <c r="QDL136" s="5"/>
      <c r="QDM136" s="5"/>
      <c r="QDN136" s="5"/>
      <c r="QDO136" s="5"/>
      <c r="QDP136" s="5"/>
      <c r="QDQ136" s="5"/>
      <c r="QDR136" s="5"/>
      <c r="QDS136" s="5"/>
      <c r="QDT136" s="5"/>
      <c r="QDU136" s="5"/>
      <c r="QDV136" s="5"/>
      <c r="QDW136" s="5"/>
      <c r="QDX136" s="5"/>
      <c r="QDY136" s="5"/>
      <c r="QDZ136" s="5"/>
      <c r="QEA136" s="5"/>
      <c r="QEB136" s="5"/>
      <c r="QEC136" s="5"/>
      <c r="QED136" s="5"/>
      <c r="QEE136" s="5"/>
      <c r="QEF136" s="5"/>
      <c r="QEG136" s="5"/>
      <c r="QEH136" s="5"/>
      <c r="QEI136" s="5"/>
      <c r="QEJ136" s="5"/>
      <c r="QEK136" s="5"/>
      <c r="QEL136" s="5"/>
      <c r="QEM136" s="5"/>
      <c r="QEN136" s="5"/>
      <c r="QEO136" s="5"/>
      <c r="QEP136" s="5"/>
      <c r="QEQ136" s="5"/>
      <c r="QER136" s="5"/>
      <c r="QES136" s="5"/>
      <c r="QET136" s="5"/>
      <c r="QEU136" s="5"/>
      <c r="QEV136" s="5"/>
      <c r="QEW136" s="5"/>
      <c r="QEX136" s="5"/>
      <c r="QEY136" s="5"/>
      <c r="QEZ136" s="5"/>
      <c r="QFA136" s="5"/>
      <c r="QFB136" s="5"/>
      <c r="QFC136" s="5"/>
      <c r="QFD136" s="5"/>
      <c r="QFE136" s="5"/>
      <c r="QFF136" s="5"/>
      <c r="QFG136" s="5"/>
      <c r="QFH136" s="5"/>
      <c r="QFI136" s="5"/>
      <c r="QFJ136" s="5"/>
      <c r="QFK136" s="5"/>
      <c r="QFL136" s="5"/>
      <c r="QFM136" s="5"/>
      <c r="QFN136" s="5"/>
      <c r="QFO136" s="5"/>
      <c r="QFP136" s="5"/>
      <c r="QFQ136" s="5"/>
      <c r="QFR136" s="5"/>
      <c r="QFS136" s="5"/>
      <c r="QFT136" s="5"/>
      <c r="QFU136" s="5"/>
      <c r="QFV136" s="5"/>
      <c r="QFW136" s="5"/>
      <c r="QFX136" s="5"/>
      <c r="QFY136" s="5"/>
      <c r="QFZ136" s="5"/>
      <c r="QGA136" s="5"/>
      <c r="QGB136" s="5"/>
      <c r="QGC136" s="5"/>
      <c r="QGD136" s="5"/>
      <c r="QGE136" s="5"/>
      <c r="QGF136" s="5"/>
      <c r="QGG136" s="5"/>
      <c r="QGH136" s="5"/>
      <c r="QGI136" s="5"/>
      <c r="QGJ136" s="5"/>
      <c r="QGK136" s="5"/>
      <c r="QGL136" s="5"/>
      <c r="QGM136" s="5"/>
      <c r="QGN136" s="5"/>
      <c r="QGO136" s="5"/>
      <c r="QGP136" s="5"/>
      <c r="QGQ136" s="5"/>
      <c r="QGR136" s="5"/>
      <c r="QGS136" s="5"/>
      <c r="QGT136" s="5"/>
      <c r="QGU136" s="5"/>
      <c r="QGV136" s="5"/>
      <c r="QGW136" s="5"/>
      <c r="QGX136" s="5"/>
      <c r="QGY136" s="5"/>
      <c r="QGZ136" s="5"/>
      <c r="QHA136" s="5"/>
      <c r="QHB136" s="5"/>
      <c r="QHC136" s="5"/>
      <c r="QHD136" s="5"/>
      <c r="QHE136" s="5"/>
      <c r="QHF136" s="5"/>
      <c r="QHG136" s="5"/>
      <c r="QHH136" s="5"/>
      <c r="QHI136" s="5"/>
      <c r="QHJ136" s="5"/>
      <c r="QHK136" s="5"/>
      <c r="QHL136" s="5"/>
      <c r="QHM136" s="5"/>
      <c r="QHN136" s="5"/>
      <c r="QHO136" s="5"/>
      <c r="QHP136" s="5"/>
      <c r="QHQ136" s="5"/>
      <c r="QHR136" s="5"/>
      <c r="QHS136" s="5"/>
      <c r="QHT136" s="5"/>
      <c r="QHU136" s="5"/>
      <c r="QHV136" s="5"/>
      <c r="QHW136" s="5"/>
      <c r="QHX136" s="5"/>
      <c r="QHY136" s="5"/>
      <c r="QHZ136" s="5"/>
      <c r="QIA136" s="5"/>
      <c r="QIB136" s="5"/>
      <c r="QIC136" s="5"/>
      <c r="QID136" s="5"/>
      <c r="QIE136" s="5"/>
      <c r="QIF136" s="5"/>
      <c r="QIG136" s="5"/>
      <c r="QIH136" s="5"/>
      <c r="QII136" s="5"/>
      <c r="QIJ136" s="5"/>
      <c r="QIK136" s="5"/>
      <c r="QIL136" s="5"/>
      <c r="QIM136" s="5"/>
      <c r="QIN136" s="5"/>
      <c r="QIO136" s="5"/>
      <c r="QIP136" s="5"/>
      <c r="QIQ136" s="5"/>
      <c r="QIR136" s="5"/>
      <c r="QIS136" s="5"/>
      <c r="QIT136" s="5"/>
      <c r="QIU136" s="5"/>
      <c r="QIV136" s="5"/>
      <c r="QIW136" s="5"/>
      <c r="QIX136" s="5"/>
      <c r="QIY136" s="5"/>
      <c r="QIZ136" s="5"/>
      <c r="QJA136" s="5"/>
      <c r="QJB136" s="5"/>
      <c r="QJC136" s="5"/>
      <c r="QJD136" s="5"/>
      <c r="QJE136" s="5"/>
      <c r="QJF136" s="5"/>
      <c r="QJG136" s="5"/>
      <c r="QJH136" s="5"/>
      <c r="QJI136" s="5"/>
      <c r="QJJ136" s="5"/>
      <c r="QJK136" s="5"/>
      <c r="QJL136" s="5"/>
      <c r="QJM136" s="5"/>
      <c r="QJN136" s="5"/>
      <c r="QJO136" s="5"/>
      <c r="QJP136" s="5"/>
      <c r="QJQ136" s="5"/>
      <c r="QJR136" s="5"/>
      <c r="QJS136" s="5"/>
      <c r="QJT136" s="5"/>
      <c r="QJU136" s="5"/>
      <c r="QJV136" s="5"/>
      <c r="QJW136" s="5"/>
      <c r="QJX136" s="5"/>
      <c r="QJY136" s="5"/>
      <c r="QJZ136" s="5"/>
      <c r="QKA136" s="5"/>
      <c r="QKB136" s="5"/>
      <c r="QKC136" s="5"/>
      <c r="QKD136" s="5"/>
      <c r="QKE136" s="5"/>
      <c r="QKF136" s="5"/>
      <c r="QKG136" s="5"/>
      <c r="QKH136" s="5"/>
      <c r="QKI136" s="5"/>
      <c r="QKJ136" s="5"/>
      <c r="QKK136" s="5"/>
      <c r="QKL136" s="5"/>
      <c r="QKM136" s="5"/>
      <c r="QKN136" s="5"/>
      <c r="QKO136" s="5"/>
      <c r="QKP136" s="5"/>
      <c r="QKQ136" s="5"/>
      <c r="QKR136" s="5"/>
      <c r="QKS136" s="5"/>
      <c r="QKT136" s="5"/>
      <c r="QKU136" s="5"/>
      <c r="QKV136" s="5"/>
      <c r="QKW136" s="5"/>
      <c r="QKX136" s="5"/>
      <c r="QKY136" s="5"/>
      <c r="QKZ136" s="5"/>
      <c r="QLA136" s="5"/>
      <c r="QLB136" s="5"/>
      <c r="QLC136" s="5"/>
      <c r="QLD136" s="5"/>
      <c r="QLE136" s="5"/>
      <c r="QLF136" s="5"/>
      <c r="QLG136" s="5"/>
      <c r="QLH136" s="5"/>
      <c r="QLI136" s="5"/>
      <c r="QLJ136" s="5"/>
      <c r="QLK136" s="5"/>
      <c r="QLL136" s="5"/>
      <c r="QLM136" s="5"/>
      <c r="QLN136" s="5"/>
      <c r="QLO136" s="5"/>
      <c r="QLP136" s="5"/>
      <c r="QLQ136" s="5"/>
      <c r="QLR136" s="5"/>
      <c r="QLS136" s="5"/>
      <c r="QLT136" s="5"/>
      <c r="QLU136" s="5"/>
      <c r="QLV136" s="5"/>
      <c r="QLW136" s="5"/>
      <c r="QLX136" s="5"/>
      <c r="QLY136" s="5"/>
      <c r="QLZ136" s="5"/>
      <c r="QMA136" s="5"/>
      <c r="QMB136" s="5"/>
      <c r="QMC136" s="5"/>
      <c r="QMD136" s="5"/>
      <c r="QME136" s="5"/>
      <c r="QMF136" s="5"/>
      <c r="QMG136" s="5"/>
      <c r="QMH136" s="5"/>
      <c r="QMI136" s="5"/>
      <c r="QMJ136" s="5"/>
      <c r="QMK136" s="5"/>
      <c r="QML136" s="5"/>
      <c r="QMM136" s="5"/>
      <c r="QMN136" s="5"/>
      <c r="QMO136" s="5"/>
      <c r="QMP136" s="5"/>
      <c r="QMQ136" s="5"/>
      <c r="QMR136" s="5"/>
      <c r="QMS136" s="5"/>
      <c r="QMT136" s="5"/>
      <c r="QMU136" s="5"/>
      <c r="QMV136" s="5"/>
      <c r="QMW136" s="5"/>
      <c r="QMX136" s="5"/>
      <c r="QMY136" s="5"/>
      <c r="QMZ136" s="5"/>
      <c r="QNA136" s="5"/>
      <c r="QNB136" s="5"/>
      <c r="QNC136" s="5"/>
      <c r="QND136" s="5"/>
      <c r="QNE136" s="5"/>
      <c r="QNF136" s="5"/>
      <c r="QNG136" s="5"/>
      <c r="QNH136" s="5"/>
      <c r="QNI136" s="5"/>
      <c r="QNJ136" s="5"/>
      <c r="QNK136" s="5"/>
      <c r="QNL136" s="5"/>
      <c r="QNM136" s="5"/>
      <c r="QNN136" s="5"/>
      <c r="QNO136" s="5"/>
      <c r="QNP136" s="5"/>
      <c r="QNQ136" s="5"/>
      <c r="QNR136" s="5"/>
      <c r="QNS136" s="5"/>
      <c r="QNT136" s="5"/>
      <c r="QNU136" s="5"/>
      <c r="QNV136" s="5"/>
      <c r="QNW136" s="5"/>
      <c r="QNX136" s="5"/>
      <c r="QNY136" s="5"/>
      <c r="QNZ136" s="5"/>
      <c r="QOA136" s="5"/>
      <c r="QOB136" s="5"/>
      <c r="QOC136" s="5"/>
      <c r="QOD136" s="5"/>
      <c r="QOE136" s="5"/>
      <c r="QOF136" s="5"/>
      <c r="QOG136" s="5"/>
      <c r="QOH136" s="5"/>
      <c r="QOI136" s="5"/>
      <c r="QOJ136" s="5"/>
      <c r="QOK136" s="5"/>
      <c r="QOL136" s="5"/>
      <c r="QOM136" s="5"/>
      <c r="QON136" s="5"/>
      <c r="QOO136" s="5"/>
      <c r="QOP136" s="5"/>
      <c r="QOQ136" s="5"/>
      <c r="QOR136" s="5"/>
      <c r="QOS136" s="5"/>
      <c r="QOT136" s="5"/>
      <c r="QOU136" s="5"/>
      <c r="QOV136" s="5"/>
      <c r="QOW136" s="5"/>
      <c r="QOX136" s="5"/>
      <c r="QOY136" s="5"/>
      <c r="QOZ136" s="5"/>
      <c r="QPA136" s="5"/>
      <c r="QPB136" s="5"/>
      <c r="QPC136" s="5"/>
      <c r="QPD136" s="5"/>
      <c r="QPE136" s="5"/>
      <c r="QPF136" s="5"/>
      <c r="QPG136" s="5"/>
      <c r="QPH136" s="5"/>
      <c r="QPI136" s="5"/>
      <c r="QPJ136" s="5"/>
      <c r="QPK136" s="5"/>
      <c r="QPL136" s="5"/>
      <c r="QPM136" s="5"/>
      <c r="QPN136" s="5"/>
      <c r="QPO136" s="5"/>
      <c r="QPP136" s="5"/>
      <c r="QPQ136" s="5"/>
      <c r="QPR136" s="5"/>
      <c r="QPS136" s="5"/>
      <c r="QPT136" s="5"/>
      <c r="QPU136" s="5"/>
      <c r="QPV136" s="5"/>
      <c r="QPW136" s="5"/>
      <c r="QPX136" s="5"/>
      <c r="QPY136" s="5"/>
      <c r="QPZ136" s="5"/>
      <c r="QQA136" s="5"/>
      <c r="QQB136" s="5"/>
      <c r="QQC136" s="5"/>
      <c r="QQD136" s="5"/>
      <c r="QQE136" s="5"/>
      <c r="QQF136" s="5"/>
      <c r="QQG136" s="5"/>
      <c r="QQH136" s="5"/>
      <c r="QQI136" s="5"/>
      <c r="QQJ136" s="5"/>
      <c r="QQK136" s="5"/>
      <c r="QQL136" s="5"/>
      <c r="QQM136" s="5"/>
      <c r="QQN136" s="5"/>
      <c r="QQO136" s="5"/>
      <c r="QQP136" s="5"/>
      <c r="QQQ136" s="5"/>
      <c r="QQR136" s="5"/>
      <c r="QQS136" s="5"/>
      <c r="QQT136" s="5"/>
      <c r="QQU136" s="5"/>
      <c r="QQV136" s="5"/>
      <c r="QQW136" s="5"/>
      <c r="QQX136" s="5"/>
      <c r="QQY136" s="5"/>
      <c r="QQZ136" s="5"/>
      <c r="QRA136" s="5"/>
      <c r="QRB136" s="5"/>
      <c r="QRC136" s="5"/>
      <c r="QRD136" s="5"/>
      <c r="QRE136" s="5"/>
      <c r="QRF136" s="5"/>
      <c r="QRG136" s="5"/>
      <c r="QRH136" s="5"/>
      <c r="QRI136" s="5"/>
      <c r="QRJ136" s="5"/>
      <c r="QRK136" s="5"/>
      <c r="QRL136" s="5"/>
      <c r="QRM136" s="5"/>
      <c r="QRN136" s="5"/>
      <c r="QRO136" s="5"/>
      <c r="QRP136" s="5"/>
      <c r="QRQ136" s="5"/>
      <c r="QRR136" s="5"/>
      <c r="QRS136" s="5"/>
      <c r="QRT136" s="5"/>
      <c r="QRU136" s="5"/>
      <c r="QRV136" s="5"/>
      <c r="QRW136" s="5"/>
      <c r="QRX136" s="5"/>
      <c r="QRY136" s="5"/>
      <c r="QRZ136" s="5"/>
      <c r="QSA136" s="5"/>
      <c r="QSB136" s="5"/>
      <c r="QSC136" s="5"/>
      <c r="QSD136" s="5"/>
      <c r="QSE136" s="5"/>
      <c r="QSF136" s="5"/>
      <c r="QSG136" s="5"/>
      <c r="QSH136" s="5"/>
      <c r="QSI136" s="5"/>
      <c r="QSJ136" s="5"/>
      <c r="QSK136" s="5"/>
      <c r="QSL136" s="5"/>
      <c r="QSM136" s="5"/>
      <c r="QSN136" s="5"/>
      <c r="QSO136" s="5"/>
      <c r="QSP136" s="5"/>
      <c r="QSQ136" s="5"/>
      <c r="QSR136" s="5"/>
      <c r="QSS136" s="5"/>
      <c r="QST136" s="5"/>
      <c r="QSU136" s="5"/>
      <c r="QSV136" s="5"/>
      <c r="QSW136" s="5"/>
      <c r="QSX136" s="5"/>
      <c r="QSY136" s="5"/>
      <c r="QSZ136" s="5"/>
      <c r="QTA136" s="5"/>
      <c r="QTB136" s="5"/>
      <c r="QTC136" s="5"/>
      <c r="QTD136" s="5"/>
      <c r="QTE136" s="5"/>
      <c r="QTF136" s="5"/>
      <c r="QTG136" s="5"/>
      <c r="QTH136" s="5"/>
      <c r="QTI136" s="5"/>
      <c r="QTJ136" s="5"/>
      <c r="QTK136" s="5"/>
      <c r="QTL136" s="5"/>
      <c r="QTM136" s="5"/>
      <c r="QTN136" s="5"/>
      <c r="QTO136" s="5"/>
      <c r="QTP136" s="5"/>
      <c r="QTQ136" s="5"/>
      <c r="QTR136" s="5"/>
      <c r="QTS136" s="5"/>
      <c r="QTT136" s="5"/>
      <c r="QTU136" s="5"/>
      <c r="QTV136" s="5"/>
      <c r="QTW136" s="5"/>
      <c r="QTX136" s="5"/>
      <c r="QTY136" s="5"/>
      <c r="QTZ136" s="5"/>
      <c r="QUA136" s="5"/>
      <c r="QUB136" s="5"/>
      <c r="QUC136" s="5"/>
      <c r="QUD136" s="5"/>
      <c r="QUE136" s="5"/>
      <c r="QUF136" s="5"/>
      <c r="QUG136" s="5"/>
      <c r="QUH136" s="5"/>
      <c r="QUI136" s="5"/>
      <c r="QUJ136" s="5"/>
      <c r="QUK136" s="5"/>
      <c r="QUL136" s="5"/>
      <c r="QUM136" s="5"/>
      <c r="QUN136" s="5"/>
      <c r="QUO136" s="5"/>
      <c r="QUP136" s="5"/>
      <c r="QUQ136" s="5"/>
      <c r="QUR136" s="5"/>
      <c r="QUS136" s="5"/>
      <c r="QUT136" s="5"/>
      <c r="QUU136" s="5"/>
      <c r="QUV136" s="5"/>
      <c r="QUW136" s="5"/>
      <c r="QUX136" s="5"/>
      <c r="QUY136" s="5"/>
      <c r="QUZ136" s="5"/>
      <c r="QVA136" s="5"/>
      <c r="QVB136" s="5"/>
      <c r="QVC136" s="5"/>
      <c r="QVD136" s="5"/>
      <c r="QVE136" s="5"/>
      <c r="QVF136" s="5"/>
      <c r="QVG136" s="5"/>
      <c r="QVH136" s="5"/>
      <c r="QVI136" s="5"/>
      <c r="QVJ136" s="5"/>
      <c r="QVK136" s="5"/>
      <c r="QVL136" s="5"/>
      <c r="QVM136" s="5"/>
      <c r="QVN136" s="5"/>
      <c r="QVO136" s="5"/>
      <c r="QVP136" s="5"/>
      <c r="QVQ136" s="5"/>
      <c r="QVR136" s="5"/>
      <c r="QVS136" s="5"/>
      <c r="QVT136" s="5"/>
      <c r="QVU136" s="5"/>
      <c r="QVV136" s="5"/>
      <c r="QVW136" s="5"/>
      <c r="QVX136" s="5"/>
      <c r="QVY136" s="5"/>
      <c r="QVZ136" s="5"/>
      <c r="QWA136" s="5"/>
      <c r="QWB136" s="5"/>
      <c r="QWC136" s="5"/>
      <c r="QWD136" s="5"/>
      <c r="QWE136" s="5"/>
      <c r="QWF136" s="5"/>
      <c r="QWG136" s="5"/>
      <c r="QWH136" s="5"/>
      <c r="QWI136" s="5"/>
      <c r="QWJ136" s="5"/>
      <c r="QWK136" s="5"/>
      <c r="QWL136" s="5"/>
      <c r="QWM136" s="5"/>
      <c r="QWN136" s="5"/>
      <c r="QWO136" s="5"/>
      <c r="QWP136" s="5"/>
      <c r="QWQ136" s="5"/>
      <c r="QWR136" s="5"/>
      <c r="QWS136" s="5"/>
      <c r="QWT136" s="5"/>
      <c r="QWU136" s="5"/>
      <c r="QWV136" s="5"/>
      <c r="QWW136" s="5"/>
      <c r="QWX136" s="5"/>
      <c r="QWY136" s="5"/>
      <c r="QWZ136" s="5"/>
      <c r="QXA136" s="5"/>
      <c r="QXB136" s="5"/>
      <c r="QXC136" s="5"/>
      <c r="QXD136" s="5"/>
      <c r="QXE136" s="5"/>
      <c r="QXF136" s="5"/>
      <c r="QXG136" s="5"/>
      <c r="QXH136" s="5"/>
      <c r="QXI136" s="5"/>
      <c r="QXJ136" s="5"/>
      <c r="QXK136" s="5"/>
      <c r="QXL136" s="5"/>
      <c r="QXM136" s="5"/>
      <c r="QXN136" s="5"/>
      <c r="QXO136" s="5"/>
      <c r="QXP136" s="5"/>
      <c r="QXQ136" s="5"/>
      <c r="QXR136" s="5"/>
      <c r="QXS136" s="5"/>
      <c r="QXT136" s="5"/>
      <c r="QXU136" s="5"/>
      <c r="QXV136" s="5"/>
      <c r="QXW136" s="5"/>
      <c r="QXX136" s="5"/>
      <c r="QXY136" s="5"/>
      <c r="QXZ136" s="5"/>
      <c r="QYA136" s="5"/>
      <c r="QYB136" s="5"/>
      <c r="QYC136" s="5"/>
      <c r="QYD136" s="5"/>
      <c r="QYE136" s="5"/>
      <c r="QYF136" s="5"/>
      <c r="QYG136" s="5"/>
      <c r="QYH136" s="5"/>
      <c r="QYI136" s="5"/>
      <c r="QYJ136" s="5"/>
      <c r="QYK136" s="5"/>
      <c r="QYL136" s="5"/>
      <c r="QYM136" s="5"/>
      <c r="QYN136" s="5"/>
      <c r="QYO136" s="5"/>
      <c r="QYP136" s="5"/>
      <c r="QYQ136" s="5"/>
      <c r="QYR136" s="5"/>
      <c r="QYS136" s="5"/>
      <c r="QYT136" s="5"/>
      <c r="QYU136" s="5"/>
      <c r="QYV136" s="5"/>
      <c r="QYW136" s="5"/>
      <c r="QYX136" s="5"/>
      <c r="QYY136" s="5"/>
      <c r="QYZ136" s="5"/>
      <c r="QZA136" s="5"/>
      <c r="QZB136" s="5"/>
      <c r="QZC136" s="5"/>
      <c r="QZD136" s="5"/>
      <c r="QZE136" s="5"/>
      <c r="QZF136" s="5"/>
      <c r="QZG136" s="5"/>
      <c r="QZH136" s="5"/>
      <c r="QZI136" s="5"/>
      <c r="QZJ136" s="5"/>
      <c r="QZK136" s="5"/>
      <c r="QZL136" s="5"/>
      <c r="QZM136" s="5"/>
      <c r="QZN136" s="5"/>
      <c r="QZO136" s="5"/>
      <c r="QZP136" s="5"/>
      <c r="QZQ136" s="5"/>
      <c r="QZR136" s="5"/>
      <c r="QZS136" s="5"/>
      <c r="QZT136" s="5"/>
      <c r="QZU136" s="5"/>
      <c r="QZV136" s="5"/>
      <c r="QZW136" s="5"/>
      <c r="QZX136" s="5"/>
      <c r="QZY136" s="5"/>
      <c r="QZZ136" s="5"/>
      <c r="RAA136" s="5"/>
      <c r="RAB136" s="5"/>
      <c r="RAC136" s="5"/>
      <c r="RAD136" s="5"/>
      <c r="RAE136" s="5"/>
      <c r="RAF136" s="5"/>
      <c r="RAG136" s="5"/>
      <c r="RAH136" s="5"/>
      <c r="RAI136" s="5"/>
      <c r="RAJ136" s="5"/>
      <c r="RAK136" s="5"/>
      <c r="RAL136" s="5"/>
      <c r="RAM136" s="5"/>
      <c r="RAN136" s="5"/>
      <c r="RAO136" s="5"/>
      <c r="RAP136" s="5"/>
      <c r="RAQ136" s="5"/>
      <c r="RAR136" s="5"/>
      <c r="RAS136" s="5"/>
      <c r="RAT136" s="5"/>
      <c r="RAU136" s="5"/>
      <c r="RAV136" s="5"/>
      <c r="RAW136" s="5"/>
      <c r="RAX136" s="5"/>
      <c r="RAY136" s="5"/>
      <c r="RAZ136" s="5"/>
      <c r="RBA136" s="5"/>
      <c r="RBB136" s="5"/>
      <c r="RBC136" s="5"/>
      <c r="RBD136" s="5"/>
      <c r="RBE136" s="5"/>
      <c r="RBF136" s="5"/>
      <c r="RBG136" s="5"/>
      <c r="RBH136" s="5"/>
      <c r="RBI136" s="5"/>
      <c r="RBJ136" s="5"/>
      <c r="RBK136" s="5"/>
      <c r="RBL136" s="5"/>
      <c r="RBM136" s="5"/>
      <c r="RBN136" s="5"/>
      <c r="RBO136" s="5"/>
      <c r="RBP136" s="5"/>
      <c r="RBQ136" s="5"/>
      <c r="RBR136" s="5"/>
      <c r="RBS136" s="5"/>
      <c r="RBT136" s="5"/>
      <c r="RBU136" s="5"/>
      <c r="RBV136" s="5"/>
      <c r="RBW136" s="5"/>
      <c r="RBX136" s="5"/>
      <c r="RBY136" s="5"/>
      <c r="RBZ136" s="5"/>
      <c r="RCA136" s="5"/>
      <c r="RCB136" s="5"/>
      <c r="RCC136" s="5"/>
      <c r="RCD136" s="5"/>
      <c r="RCE136" s="5"/>
      <c r="RCF136" s="5"/>
      <c r="RCG136" s="5"/>
      <c r="RCH136" s="5"/>
      <c r="RCI136" s="5"/>
      <c r="RCJ136" s="5"/>
      <c r="RCK136" s="5"/>
      <c r="RCL136" s="5"/>
      <c r="RCM136" s="5"/>
      <c r="RCN136" s="5"/>
      <c r="RCO136" s="5"/>
      <c r="RCP136" s="5"/>
      <c r="RCQ136" s="5"/>
      <c r="RCR136" s="5"/>
      <c r="RCS136" s="5"/>
      <c r="RCT136" s="5"/>
      <c r="RCU136" s="5"/>
      <c r="RCV136" s="5"/>
      <c r="RCW136" s="5"/>
      <c r="RCX136" s="5"/>
      <c r="RCY136" s="5"/>
      <c r="RCZ136" s="5"/>
      <c r="RDA136" s="5"/>
      <c r="RDB136" s="5"/>
      <c r="RDC136" s="5"/>
      <c r="RDD136" s="5"/>
      <c r="RDE136" s="5"/>
      <c r="RDF136" s="5"/>
      <c r="RDG136" s="5"/>
      <c r="RDH136" s="5"/>
      <c r="RDI136" s="5"/>
      <c r="RDJ136" s="5"/>
      <c r="RDK136" s="5"/>
      <c r="RDL136" s="5"/>
      <c r="RDM136" s="5"/>
      <c r="RDN136" s="5"/>
      <c r="RDO136" s="5"/>
      <c r="RDP136" s="5"/>
      <c r="RDQ136" s="5"/>
      <c r="RDR136" s="5"/>
      <c r="RDS136" s="5"/>
      <c r="RDT136" s="5"/>
      <c r="RDU136" s="5"/>
      <c r="RDV136" s="5"/>
      <c r="RDW136" s="5"/>
      <c r="RDX136" s="5"/>
      <c r="RDY136" s="5"/>
      <c r="RDZ136" s="5"/>
      <c r="REA136" s="5"/>
      <c r="REB136" s="5"/>
      <c r="REC136" s="5"/>
      <c r="RED136" s="5"/>
      <c r="REE136" s="5"/>
      <c r="REF136" s="5"/>
      <c r="REG136" s="5"/>
      <c r="REH136" s="5"/>
      <c r="REI136" s="5"/>
      <c r="REJ136" s="5"/>
      <c r="REK136" s="5"/>
      <c r="REL136" s="5"/>
      <c r="REM136" s="5"/>
      <c r="REN136" s="5"/>
      <c r="REO136" s="5"/>
      <c r="REP136" s="5"/>
      <c r="REQ136" s="5"/>
      <c r="RER136" s="5"/>
      <c r="RES136" s="5"/>
      <c r="RET136" s="5"/>
      <c r="REU136" s="5"/>
      <c r="REV136" s="5"/>
      <c r="REW136" s="5"/>
      <c r="REX136" s="5"/>
      <c r="REY136" s="5"/>
      <c r="REZ136" s="5"/>
      <c r="RFA136" s="5"/>
      <c r="RFB136" s="5"/>
      <c r="RFC136" s="5"/>
      <c r="RFD136" s="5"/>
      <c r="RFE136" s="5"/>
      <c r="RFF136" s="5"/>
      <c r="RFG136" s="5"/>
      <c r="RFH136" s="5"/>
      <c r="RFI136" s="5"/>
      <c r="RFJ136" s="5"/>
      <c r="RFK136" s="5"/>
      <c r="RFL136" s="5"/>
      <c r="RFM136" s="5"/>
      <c r="RFN136" s="5"/>
      <c r="RFO136" s="5"/>
      <c r="RFP136" s="5"/>
      <c r="RFQ136" s="5"/>
      <c r="RFR136" s="5"/>
      <c r="RFS136" s="5"/>
      <c r="RFT136" s="5"/>
      <c r="RFU136" s="5"/>
      <c r="RFV136" s="5"/>
      <c r="RFW136" s="5"/>
      <c r="RFX136" s="5"/>
      <c r="RFY136" s="5"/>
      <c r="RFZ136" s="5"/>
      <c r="RGA136" s="5"/>
      <c r="RGB136" s="5"/>
      <c r="RGC136" s="5"/>
      <c r="RGD136" s="5"/>
      <c r="RGE136" s="5"/>
      <c r="RGF136" s="5"/>
      <c r="RGG136" s="5"/>
      <c r="RGH136" s="5"/>
      <c r="RGI136" s="5"/>
      <c r="RGJ136" s="5"/>
      <c r="RGK136" s="5"/>
      <c r="RGL136" s="5"/>
      <c r="RGM136" s="5"/>
      <c r="RGN136" s="5"/>
      <c r="RGO136" s="5"/>
      <c r="RGP136" s="5"/>
      <c r="RGQ136" s="5"/>
      <c r="RGR136" s="5"/>
      <c r="RGS136" s="5"/>
      <c r="RGT136" s="5"/>
      <c r="RGU136" s="5"/>
      <c r="RGV136" s="5"/>
      <c r="RGW136" s="5"/>
      <c r="RGX136" s="5"/>
      <c r="RGY136" s="5"/>
      <c r="RGZ136" s="5"/>
      <c r="RHA136" s="5"/>
      <c r="RHB136" s="5"/>
      <c r="RHC136" s="5"/>
      <c r="RHD136" s="5"/>
      <c r="RHE136" s="5"/>
      <c r="RHF136" s="5"/>
      <c r="RHG136" s="5"/>
      <c r="RHH136" s="5"/>
      <c r="RHI136" s="5"/>
      <c r="RHJ136" s="5"/>
      <c r="RHK136" s="5"/>
      <c r="RHL136" s="5"/>
      <c r="RHM136" s="5"/>
      <c r="RHN136" s="5"/>
      <c r="RHO136" s="5"/>
      <c r="RHP136" s="5"/>
      <c r="RHQ136" s="5"/>
      <c r="RHR136" s="5"/>
      <c r="RHS136" s="5"/>
      <c r="RHT136" s="5"/>
      <c r="RHU136" s="5"/>
      <c r="RHV136" s="5"/>
      <c r="RHW136" s="5"/>
      <c r="RHX136" s="5"/>
      <c r="RHY136" s="5"/>
      <c r="RHZ136" s="5"/>
      <c r="RIA136" s="5"/>
      <c r="RIB136" s="5"/>
      <c r="RIC136" s="5"/>
      <c r="RID136" s="5"/>
      <c r="RIE136" s="5"/>
      <c r="RIF136" s="5"/>
      <c r="RIG136" s="5"/>
      <c r="RIH136" s="5"/>
      <c r="RII136" s="5"/>
      <c r="RIJ136" s="5"/>
      <c r="RIK136" s="5"/>
      <c r="RIL136" s="5"/>
      <c r="RIM136" s="5"/>
      <c r="RIN136" s="5"/>
      <c r="RIO136" s="5"/>
      <c r="RIP136" s="5"/>
      <c r="RIQ136" s="5"/>
      <c r="RIR136" s="5"/>
      <c r="RIS136" s="5"/>
      <c r="RIT136" s="5"/>
      <c r="RIU136" s="5"/>
      <c r="RIV136" s="5"/>
      <c r="RIW136" s="5"/>
      <c r="RIX136" s="5"/>
      <c r="RIY136" s="5"/>
      <c r="RIZ136" s="5"/>
      <c r="RJA136" s="5"/>
      <c r="RJB136" s="5"/>
      <c r="RJC136" s="5"/>
      <c r="RJD136" s="5"/>
      <c r="RJE136" s="5"/>
      <c r="RJF136" s="5"/>
      <c r="RJG136" s="5"/>
      <c r="RJH136" s="5"/>
      <c r="RJI136" s="5"/>
      <c r="RJJ136" s="5"/>
      <c r="RJK136" s="5"/>
      <c r="RJL136" s="5"/>
      <c r="RJM136" s="5"/>
      <c r="RJN136" s="5"/>
      <c r="RJO136" s="5"/>
      <c r="RJP136" s="5"/>
      <c r="RJQ136" s="5"/>
      <c r="RJR136" s="5"/>
      <c r="RJS136" s="5"/>
      <c r="RJT136" s="5"/>
      <c r="RJU136" s="5"/>
      <c r="RJV136" s="5"/>
      <c r="RJW136" s="5"/>
      <c r="RJX136" s="5"/>
      <c r="RJY136" s="5"/>
      <c r="RJZ136" s="5"/>
      <c r="RKA136" s="5"/>
      <c r="RKB136" s="5"/>
      <c r="RKC136" s="5"/>
      <c r="RKD136" s="5"/>
      <c r="RKE136" s="5"/>
      <c r="RKF136" s="5"/>
      <c r="RKG136" s="5"/>
      <c r="RKH136" s="5"/>
      <c r="RKI136" s="5"/>
      <c r="RKJ136" s="5"/>
      <c r="RKK136" s="5"/>
      <c r="RKL136" s="5"/>
      <c r="RKM136" s="5"/>
      <c r="RKN136" s="5"/>
      <c r="RKO136" s="5"/>
      <c r="RKP136" s="5"/>
      <c r="RKQ136" s="5"/>
      <c r="RKR136" s="5"/>
      <c r="RKS136" s="5"/>
      <c r="RKT136" s="5"/>
      <c r="RKU136" s="5"/>
      <c r="RKV136" s="5"/>
      <c r="RKW136" s="5"/>
      <c r="RKX136" s="5"/>
      <c r="RKY136" s="5"/>
      <c r="RKZ136" s="5"/>
      <c r="RLA136" s="5"/>
      <c r="RLB136" s="5"/>
      <c r="RLC136" s="5"/>
      <c r="RLD136" s="5"/>
      <c r="RLE136" s="5"/>
      <c r="RLF136" s="5"/>
      <c r="RLG136" s="5"/>
      <c r="RLH136" s="5"/>
      <c r="RLI136" s="5"/>
      <c r="RLJ136" s="5"/>
      <c r="RLK136" s="5"/>
      <c r="RLL136" s="5"/>
      <c r="RLM136" s="5"/>
      <c r="RLN136" s="5"/>
      <c r="RLO136" s="5"/>
      <c r="RLP136" s="5"/>
      <c r="RLQ136" s="5"/>
      <c r="RLR136" s="5"/>
      <c r="RLS136" s="5"/>
      <c r="RLT136" s="5"/>
      <c r="RLU136" s="5"/>
      <c r="RLV136" s="5"/>
      <c r="RLW136" s="5"/>
      <c r="RLX136" s="5"/>
      <c r="RLY136" s="5"/>
      <c r="RLZ136" s="5"/>
      <c r="RMA136" s="5"/>
      <c r="RMB136" s="5"/>
      <c r="RMC136" s="5"/>
      <c r="RMD136" s="5"/>
      <c r="RME136" s="5"/>
      <c r="RMF136" s="5"/>
      <c r="RMG136" s="5"/>
      <c r="RMH136" s="5"/>
      <c r="RMI136" s="5"/>
      <c r="RMJ136" s="5"/>
      <c r="RMK136" s="5"/>
      <c r="RML136" s="5"/>
      <c r="RMM136" s="5"/>
      <c r="RMN136" s="5"/>
      <c r="RMO136" s="5"/>
      <c r="RMP136" s="5"/>
      <c r="RMQ136" s="5"/>
      <c r="RMR136" s="5"/>
      <c r="RMS136" s="5"/>
      <c r="RMT136" s="5"/>
      <c r="RMU136" s="5"/>
      <c r="RMV136" s="5"/>
      <c r="RMW136" s="5"/>
      <c r="RMX136" s="5"/>
      <c r="RMY136" s="5"/>
      <c r="RMZ136" s="5"/>
      <c r="RNA136" s="5"/>
      <c r="RNB136" s="5"/>
      <c r="RNC136" s="5"/>
      <c r="RND136" s="5"/>
      <c r="RNE136" s="5"/>
      <c r="RNF136" s="5"/>
      <c r="RNG136" s="5"/>
      <c r="RNH136" s="5"/>
      <c r="RNI136" s="5"/>
      <c r="RNJ136" s="5"/>
      <c r="RNK136" s="5"/>
      <c r="RNL136" s="5"/>
      <c r="RNM136" s="5"/>
      <c r="RNN136" s="5"/>
      <c r="RNO136" s="5"/>
      <c r="RNP136" s="5"/>
      <c r="RNQ136" s="5"/>
      <c r="RNR136" s="5"/>
      <c r="RNS136" s="5"/>
      <c r="RNT136" s="5"/>
      <c r="RNU136" s="5"/>
      <c r="RNV136" s="5"/>
      <c r="RNW136" s="5"/>
      <c r="RNX136" s="5"/>
      <c r="RNY136" s="5"/>
      <c r="RNZ136" s="5"/>
      <c r="ROA136" s="5"/>
      <c r="ROB136" s="5"/>
      <c r="ROC136" s="5"/>
      <c r="ROD136" s="5"/>
      <c r="ROE136" s="5"/>
      <c r="ROF136" s="5"/>
      <c r="ROG136" s="5"/>
      <c r="ROH136" s="5"/>
      <c r="ROI136" s="5"/>
      <c r="ROJ136" s="5"/>
      <c r="ROK136" s="5"/>
      <c r="ROL136" s="5"/>
      <c r="ROM136" s="5"/>
      <c r="RON136" s="5"/>
      <c r="ROO136" s="5"/>
      <c r="ROP136" s="5"/>
      <c r="ROQ136" s="5"/>
      <c r="ROR136" s="5"/>
      <c r="ROS136" s="5"/>
      <c r="ROT136" s="5"/>
      <c r="ROU136" s="5"/>
      <c r="ROV136" s="5"/>
      <c r="ROW136" s="5"/>
      <c r="ROX136" s="5"/>
      <c r="ROY136" s="5"/>
      <c r="ROZ136" s="5"/>
      <c r="RPA136" s="5"/>
      <c r="RPB136" s="5"/>
      <c r="RPC136" s="5"/>
      <c r="RPD136" s="5"/>
      <c r="RPE136" s="5"/>
      <c r="RPF136" s="5"/>
      <c r="RPG136" s="5"/>
      <c r="RPH136" s="5"/>
      <c r="RPI136" s="5"/>
      <c r="RPJ136" s="5"/>
      <c r="RPK136" s="5"/>
      <c r="RPL136" s="5"/>
      <c r="RPM136" s="5"/>
      <c r="RPN136" s="5"/>
      <c r="RPO136" s="5"/>
      <c r="RPP136" s="5"/>
      <c r="RPQ136" s="5"/>
      <c r="RPR136" s="5"/>
      <c r="RPS136" s="5"/>
      <c r="RPT136" s="5"/>
      <c r="RPU136" s="5"/>
      <c r="RPV136" s="5"/>
      <c r="RPW136" s="5"/>
      <c r="RPX136" s="5"/>
      <c r="RPY136" s="5"/>
      <c r="RPZ136" s="5"/>
      <c r="RQA136" s="5"/>
      <c r="RQB136" s="5"/>
      <c r="RQC136" s="5"/>
      <c r="RQD136" s="5"/>
      <c r="RQE136" s="5"/>
      <c r="RQF136" s="5"/>
      <c r="RQG136" s="5"/>
      <c r="RQH136" s="5"/>
      <c r="RQI136" s="5"/>
      <c r="RQJ136" s="5"/>
      <c r="RQK136" s="5"/>
      <c r="RQL136" s="5"/>
      <c r="RQM136" s="5"/>
      <c r="RQN136" s="5"/>
      <c r="RQO136" s="5"/>
      <c r="RQP136" s="5"/>
      <c r="RQQ136" s="5"/>
      <c r="RQR136" s="5"/>
      <c r="RQS136" s="5"/>
      <c r="RQT136" s="5"/>
      <c r="RQU136" s="5"/>
      <c r="RQV136" s="5"/>
      <c r="RQW136" s="5"/>
      <c r="RQX136" s="5"/>
      <c r="RQY136" s="5"/>
      <c r="RQZ136" s="5"/>
      <c r="RRA136" s="5"/>
      <c r="RRB136" s="5"/>
      <c r="RRC136" s="5"/>
      <c r="RRD136" s="5"/>
      <c r="RRE136" s="5"/>
      <c r="RRF136" s="5"/>
      <c r="RRG136" s="5"/>
      <c r="RRH136" s="5"/>
      <c r="RRI136" s="5"/>
      <c r="RRJ136" s="5"/>
      <c r="RRK136" s="5"/>
      <c r="RRL136" s="5"/>
      <c r="RRM136" s="5"/>
      <c r="RRN136" s="5"/>
      <c r="RRO136" s="5"/>
      <c r="RRP136" s="5"/>
      <c r="RRQ136" s="5"/>
      <c r="RRR136" s="5"/>
      <c r="RRS136" s="5"/>
      <c r="RRT136" s="5"/>
      <c r="RRU136" s="5"/>
      <c r="RRV136" s="5"/>
      <c r="RRW136" s="5"/>
      <c r="RRX136" s="5"/>
      <c r="RRY136" s="5"/>
      <c r="RRZ136" s="5"/>
      <c r="RSA136" s="5"/>
      <c r="RSB136" s="5"/>
      <c r="RSC136" s="5"/>
      <c r="RSD136" s="5"/>
      <c r="RSE136" s="5"/>
      <c r="RSF136" s="5"/>
      <c r="RSG136" s="5"/>
      <c r="RSH136" s="5"/>
      <c r="RSI136" s="5"/>
      <c r="RSJ136" s="5"/>
      <c r="RSK136" s="5"/>
      <c r="RSL136" s="5"/>
      <c r="RSM136" s="5"/>
      <c r="RSN136" s="5"/>
      <c r="RSO136" s="5"/>
      <c r="RSP136" s="5"/>
      <c r="RSQ136" s="5"/>
      <c r="RSR136" s="5"/>
      <c r="RSS136" s="5"/>
      <c r="RST136" s="5"/>
      <c r="RSU136" s="5"/>
      <c r="RSV136" s="5"/>
      <c r="RSW136" s="5"/>
      <c r="RSX136" s="5"/>
      <c r="RSY136" s="5"/>
      <c r="RSZ136" s="5"/>
      <c r="RTA136" s="5"/>
      <c r="RTB136" s="5"/>
      <c r="RTC136" s="5"/>
      <c r="RTD136" s="5"/>
      <c r="RTE136" s="5"/>
      <c r="RTF136" s="5"/>
      <c r="RTG136" s="5"/>
      <c r="RTH136" s="5"/>
      <c r="RTI136" s="5"/>
      <c r="RTJ136" s="5"/>
      <c r="RTK136" s="5"/>
      <c r="RTL136" s="5"/>
      <c r="RTM136" s="5"/>
      <c r="RTN136" s="5"/>
      <c r="RTO136" s="5"/>
      <c r="RTP136" s="5"/>
      <c r="RTQ136" s="5"/>
      <c r="RTR136" s="5"/>
      <c r="RTS136" s="5"/>
      <c r="RTT136" s="5"/>
      <c r="RTU136" s="5"/>
      <c r="RTV136" s="5"/>
      <c r="RTW136" s="5"/>
      <c r="RTX136" s="5"/>
      <c r="RTY136" s="5"/>
      <c r="RTZ136" s="5"/>
      <c r="RUA136" s="5"/>
      <c r="RUB136" s="5"/>
      <c r="RUC136" s="5"/>
      <c r="RUD136" s="5"/>
      <c r="RUE136" s="5"/>
      <c r="RUF136" s="5"/>
      <c r="RUG136" s="5"/>
      <c r="RUH136" s="5"/>
      <c r="RUI136" s="5"/>
      <c r="RUJ136" s="5"/>
      <c r="RUK136" s="5"/>
      <c r="RUL136" s="5"/>
      <c r="RUM136" s="5"/>
      <c r="RUN136" s="5"/>
      <c r="RUO136" s="5"/>
      <c r="RUP136" s="5"/>
      <c r="RUQ136" s="5"/>
      <c r="RUR136" s="5"/>
      <c r="RUS136" s="5"/>
      <c r="RUT136" s="5"/>
      <c r="RUU136" s="5"/>
      <c r="RUV136" s="5"/>
      <c r="RUW136" s="5"/>
      <c r="RUX136" s="5"/>
      <c r="RUY136" s="5"/>
      <c r="RUZ136" s="5"/>
      <c r="RVA136" s="5"/>
      <c r="RVB136" s="5"/>
      <c r="RVC136" s="5"/>
      <c r="RVD136" s="5"/>
      <c r="RVE136" s="5"/>
      <c r="RVF136" s="5"/>
      <c r="RVG136" s="5"/>
      <c r="RVH136" s="5"/>
      <c r="RVI136" s="5"/>
      <c r="RVJ136" s="5"/>
      <c r="RVK136" s="5"/>
      <c r="RVL136" s="5"/>
      <c r="RVM136" s="5"/>
      <c r="RVN136" s="5"/>
      <c r="RVO136" s="5"/>
      <c r="RVP136" s="5"/>
      <c r="RVQ136" s="5"/>
      <c r="RVR136" s="5"/>
      <c r="RVS136" s="5"/>
      <c r="RVT136" s="5"/>
      <c r="RVU136" s="5"/>
      <c r="RVV136" s="5"/>
      <c r="RVW136" s="5"/>
      <c r="RVX136" s="5"/>
      <c r="RVY136" s="5"/>
      <c r="RVZ136" s="5"/>
      <c r="RWA136" s="5"/>
      <c r="RWB136" s="5"/>
      <c r="RWC136" s="5"/>
      <c r="RWD136" s="5"/>
      <c r="RWE136" s="5"/>
      <c r="RWF136" s="5"/>
      <c r="RWG136" s="5"/>
      <c r="RWH136" s="5"/>
      <c r="RWI136" s="5"/>
      <c r="RWJ136" s="5"/>
      <c r="RWK136" s="5"/>
      <c r="RWL136" s="5"/>
      <c r="RWM136" s="5"/>
      <c r="RWN136" s="5"/>
      <c r="RWO136" s="5"/>
      <c r="RWP136" s="5"/>
      <c r="RWQ136" s="5"/>
      <c r="RWR136" s="5"/>
      <c r="RWS136" s="5"/>
      <c r="RWT136" s="5"/>
      <c r="RWU136" s="5"/>
      <c r="RWV136" s="5"/>
      <c r="RWW136" s="5"/>
      <c r="RWX136" s="5"/>
      <c r="RWY136" s="5"/>
      <c r="RWZ136" s="5"/>
      <c r="RXA136" s="5"/>
      <c r="RXB136" s="5"/>
      <c r="RXC136" s="5"/>
      <c r="RXD136" s="5"/>
      <c r="RXE136" s="5"/>
      <c r="RXF136" s="5"/>
      <c r="RXG136" s="5"/>
      <c r="RXH136" s="5"/>
      <c r="RXI136" s="5"/>
      <c r="RXJ136" s="5"/>
      <c r="RXK136" s="5"/>
      <c r="RXL136" s="5"/>
      <c r="RXM136" s="5"/>
      <c r="RXN136" s="5"/>
      <c r="RXO136" s="5"/>
      <c r="RXP136" s="5"/>
      <c r="RXQ136" s="5"/>
      <c r="RXR136" s="5"/>
      <c r="RXS136" s="5"/>
      <c r="RXT136" s="5"/>
      <c r="RXU136" s="5"/>
      <c r="RXV136" s="5"/>
      <c r="RXW136" s="5"/>
      <c r="RXX136" s="5"/>
      <c r="RXY136" s="5"/>
      <c r="RXZ136" s="5"/>
      <c r="RYA136" s="5"/>
      <c r="RYB136" s="5"/>
      <c r="RYC136" s="5"/>
      <c r="RYD136" s="5"/>
      <c r="RYE136" s="5"/>
      <c r="RYF136" s="5"/>
      <c r="RYG136" s="5"/>
      <c r="RYH136" s="5"/>
      <c r="RYI136" s="5"/>
      <c r="RYJ136" s="5"/>
      <c r="RYK136" s="5"/>
      <c r="RYL136" s="5"/>
      <c r="RYM136" s="5"/>
      <c r="RYN136" s="5"/>
      <c r="RYO136" s="5"/>
      <c r="RYP136" s="5"/>
      <c r="RYQ136" s="5"/>
      <c r="RYR136" s="5"/>
      <c r="RYS136" s="5"/>
      <c r="RYT136" s="5"/>
      <c r="RYU136" s="5"/>
      <c r="RYV136" s="5"/>
      <c r="RYW136" s="5"/>
      <c r="RYX136" s="5"/>
      <c r="RYY136" s="5"/>
      <c r="RYZ136" s="5"/>
      <c r="RZA136" s="5"/>
      <c r="RZB136" s="5"/>
      <c r="RZC136" s="5"/>
      <c r="RZD136" s="5"/>
      <c r="RZE136" s="5"/>
      <c r="RZF136" s="5"/>
      <c r="RZG136" s="5"/>
      <c r="RZH136" s="5"/>
      <c r="RZI136" s="5"/>
      <c r="RZJ136" s="5"/>
      <c r="RZK136" s="5"/>
      <c r="RZL136" s="5"/>
      <c r="RZM136" s="5"/>
      <c r="RZN136" s="5"/>
      <c r="RZO136" s="5"/>
      <c r="RZP136" s="5"/>
      <c r="RZQ136" s="5"/>
      <c r="RZR136" s="5"/>
      <c r="RZS136" s="5"/>
      <c r="RZT136" s="5"/>
      <c r="RZU136" s="5"/>
      <c r="RZV136" s="5"/>
      <c r="RZW136" s="5"/>
      <c r="RZX136" s="5"/>
      <c r="RZY136" s="5"/>
      <c r="RZZ136" s="5"/>
      <c r="SAA136" s="5"/>
      <c r="SAB136" s="5"/>
      <c r="SAC136" s="5"/>
      <c r="SAD136" s="5"/>
      <c r="SAE136" s="5"/>
      <c r="SAF136" s="5"/>
      <c r="SAG136" s="5"/>
      <c r="SAH136" s="5"/>
      <c r="SAI136" s="5"/>
      <c r="SAJ136" s="5"/>
      <c r="SAK136" s="5"/>
      <c r="SAL136" s="5"/>
      <c r="SAM136" s="5"/>
      <c r="SAN136" s="5"/>
      <c r="SAO136" s="5"/>
      <c r="SAP136" s="5"/>
      <c r="SAQ136" s="5"/>
      <c r="SAR136" s="5"/>
      <c r="SAS136" s="5"/>
      <c r="SAT136" s="5"/>
      <c r="SAU136" s="5"/>
      <c r="SAV136" s="5"/>
      <c r="SAW136" s="5"/>
      <c r="SAX136" s="5"/>
      <c r="SAY136" s="5"/>
      <c r="SAZ136" s="5"/>
      <c r="SBA136" s="5"/>
      <c r="SBB136" s="5"/>
      <c r="SBC136" s="5"/>
      <c r="SBD136" s="5"/>
      <c r="SBE136" s="5"/>
      <c r="SBF136" s="5"/>
      <c r="SBG136" s="5"/>
      <c r="SBH136" s="5"/>
      <c r="SBI136" s="5"/>
      <c r="SBJ136" s="5"/>
      <c r="SBK136" s="5"/>
      <c r="SBL136" s="5"/>
      <c r="SBM136" s="5"/>
      <c r="SBN136" s="5"/>
      <c r="SBO136" s="5"/>
      <c r="SBP136" s="5"/>
      <c r="SBQ136" s="5"/>
      <c r="SBR136" s="5"/>
      <c r="SBS136" s="5"/>
      <c r="SBT136" s="5"/>
      <c r="SBU136" s="5"/>
      <c r="SBV136" s="5"/>
      <c r="SBW136" s="5"/>
      <c r="SBX136" s="5"/>
      <c r="SBY136" s="5"/>
      <c r="SBZ136" s="5"/>
      <c r="SCA136" s="5"/>
      <c r="SCB136" s="5"/>
      <c r="SCC136" s="5"/>
      <c r="SCD136" s="5"/>
      <c r="SCE136" s="5"/>
      <c r="SCF136" s="5"/>
      <c r="SCG136" s="5"/>
      <c r="SCH136" s="5"/>
      <c r="SCI136" s="5"/>
      <c r="SCJ136" s="5"/>
      <c r="SCK136" s="5"/>
      <c r="SCL136" s="5"/>
      <c r="SCM136" s="5"/>
      <c r="SCN136" s="5"/>
      <c r="SCO136" s="5"/>
      <c r="SCP136" s="5"/>
      <c r="SCQ136" s="5"/>
      <c r="SCR136" s="5"/>
      <c r="SCS136" s="5"/>
      <c r="SCT136" s="5"/>
      <c r="SCU136" s="5"/>
      <c r="SCV136" s="5"/>
      <c r="SCW136" s="5"/>
      <c r="SCX136" s="5"/>
      <c r="SCY136" s="5"/>
      <c r="SCZ136" s="5"/>
      <c r="SDA136" s="5"/>
      <c r="SDB136" s="5"/>
      <c r="SDC136" s="5"/>
      <c r="SDD136" s="5"/>
      <c r="SDE136" s="5"/>
      <c r="SDF136" s="5"/>
      <c r="SDG136" s="5"/>
      <c r="SDH136" s="5"/>
      <c r="SDI136" s="5"/>
      <c r="SDJ136" s="5"/>
      <c r="SDK136" s="5"/>
      <c r="SDL136" s="5"/>
      <c r="SDM136" s="5"/>
      <c r="SDN136" s="5"/>
      <c r="SDO136" s="5"/>
      <c r="SDP136" s="5"/>
      <c r="SDQ136" s="5"/>
      <c r="SDR136" s="5"/>
      <c r="SDS136" s="5"/>
      <c r="SDT136" s="5"/>
      <c r="SDU136" s="5"/>
      <c r="SDV136" s="5"/>
      <c r="SDW136" s="5"/>
      <c r="SDX136" s="5"/>
      <c r="SDY136" s="5"/>
      <c r="SDZ136" s="5"/>
      <c r="SEA136" s="5"/>
      <c r="SEB136" s="5"/>
      <c r="SEC136" s="5"/>
      <c r="SED136" s="5"/>
      <c r="SEE136" s="5"/>
      <c r="SEF136" s="5"/>
      <c r="SEG136" s="5"/>
      <c r="SEH136" s="5"/>
      <c r="SEI136" s="5"/>
      <c r="SEJ136" s="5"/>
      <c r="SEK136" s="5"/>
      <c r="SEL136" s="5"/>
      <c r="SEM136" s="5"/>
      <c r="SEN136" s="5"/>
      <c r="SEO136" s="5"/>
      <c r="SEP136" s="5"/>
      <c r="SEQ136" s="5"/>
      <c r="SER136" s="5"/>
      <c r="SES136" s="5"/>
      <c r="SET136" s="5"/>
      <c r="SEU136" s="5"/>
      <c r="SEV136" s="5"/>
      <c r="SEW136" s="5"/>
      <c r="SEX136" s="5"/>
      <c r="SEY136" s="5"/>
      <c r="SEZ136" s="5"/>
      <c r="SFA136" s="5"/>
      <c r="SFB136" s="5"/>
      <c r="SFC136" s="5"/>
      <c r="SFD136" s="5"/>
      <c r="SFE136" s="5"/>
      <c r="SFF136" s="5"/>
      <c r="SFG136" s="5"/>
      <c r="SFH136" s="5"/>
      <c r="SFI136" s="5"/>
      <c r="SFJ136" s="5"/>
      <c r="SFK136" s="5"/>
      <c r="SFL136" s="5"/>
      <c r="SFM136" s="5"/>
      <c r="SFN136" s="5"/>
      <c r="SFO136" s="5"/>
      <c r="SFP136" s="5"/>
      <c r="SFQ136" s="5"/>
      <c r="SFR136" s="5"/>
      <c r="SFS136" s="5"/>
      <c r="SFT136" s="5"/>
      <c r="SFU136" s="5"/>
      <c r="SFV136" s="5"/>
      <c r="SFW136" s="5"/>
      <c r="SFX136" s="5"/>
      <c r="SFY136" s="5"/>
      <c r="SFZ136" s="5"/>
      <c r="SGA136" s="5"/>
      <c r="SGB136" s="5"/>
      <c r="SGC136" s="5"/>
      <c r="SGD136" s="5"/>
      <c r="SGE136" s="5"/>
      <c r="SGF136" s="5"/>
      <c r="SGG136" s="5"/>
      <c r="SGH136" s="5"/>
      <c r="SGI136" s="5"/>
      <c r="SGJ136" s="5"/>
      <c r="SGK136" s="5"/>
      <c r="SGL136" s="5"/>
      <c r="SGM136" s="5"/>
      <c r="SGN136" s="5"/>
      <c r="SGO136" s="5"/>
      <c r="SGP136" s="5"/>
      <c r="SGQ136" s="5"/>
      <c r="SGR136" s="5"/>
      <c r="SGS136" s="5"/>
      <c r="SGT136" s="5"/>
      <c r="SGU136" s="5"/>
      <c r="SGV136" s="5"/>
      <c r="SGW136" s="5"/>
      <c r="SGX136" s="5"/>
      <c r="SGY136" s="5"/>
      <c r="SGZ136" s="5"/>
      <c r="SHA136" s="5"/>
      <c r="SHB136" s="5"/>
      <c r="SHC136" s="5"/>
      <c r="SHD136" s="5"/>
      <c r="SHE136" s="5"/>
      <c r="SHF136" s="5"/>
      <c r="SHG136" s="5"/>
      <c r="SHH136" s="5"/>
      <c r="SHI136" s="5"/>
      <c r="SHJ136" s="5"/>
      <c r="SHK136" s="5"/>
      <c r="SHL136" s="5"/>
      <c r="SHM136" s="5"/>
      <c r="SHN136" s="5"/>
      <c r="SHO136" s="5"/>
      <c r="SHP136" s="5"/>
      <c r="SHQ136" s="5"/>
      <c r="SHR136" s="5"/>
      <c r="SHS136" s="5"/>
      <c r="SHT136" s="5"/>
      <c r="SHU136" s="5"/>
      <c r="SHV136" s="5"/>
      <c r="SHW136" s="5"/>
      <c r="SHX136" s="5"/>
      <c r="SHY136" s="5"/>
      <c r="SHZ136" s="5"/>
      <c r="SIA136" s="5"/>
      <c r="SIB136" s="5"/>
      <c r="SIC136" s="5"/>
      <c r="SID136" s="5"/>
      <c r="SIE136" s="5"/>
      <c r="SIF136" s="5"/>
      <c r="SIG136" s="5"/>
      <c r="SIH136" s="5"/>
      <c r="SII136" s="5"/>
      <c r="SIJ136" s="5"/>
      <c r="SIK136" s="5"/>
      <c r="SIL136" s="5"/>
      <c r="SIM136" s="5"/>
      <c r="SIN136" s="5"/>
      <c r="SIO136" s="5"/>
      <c r="SIP136" s="5"/>
      <c r="SIQ136" s="5"/>
      <c r="SIR136" s="5"/>
      <c r="SIS136" s="5"/>
      <c r="SIT136" s="5"/>
      <c r="SIU136" s="5"/>
      <c r="SIV136" s="5"/>
      <c r="SIW136" s="5"/>
      <c r="SIX136" s="5"/>
      <c r="SIY136" s="5"/>
      <c r="SIZ136" s="5"/>
      <c r="SJA136" s="5"/>
      <c r="SJB136" s="5"/>
      <c r="SJC136" s="5"/>
      <c r="SJD136" s="5"/>
      <c r="SJE136" s="5"/>
      <c r="SJF136" s="5"/>
      <c r="SJG136" s="5"/>
      <c r="SJH136" s="5"/>
      <c r="SJI136" s="5"/>
      <c r="SJJ136" s="5"/>
      <c r="SJK136" s="5"/>
      <c r="SJL136" s="5"/>
      <c r="SJM136" s="5"/>
      <c r="SJN136" s="5"/>
      <c r="SJO136" s="5"/>
      <c r="SJP136" s="5"/>
      <c r="SJQ136" s="5"/>
      <c r="SJR136" s="5"/>
      <c r="SJS136" s="5"/>
      <c r="SJT136" s="5"/>
      <c r="SJU136" s="5"/>
      <c r="SJV136" s="5"/>
      <c r="SJW136" s="5"/>
      <c r="SJX136" s="5"/>
      <c r="SJY136" s="5"/>
      <c r="SJZ136" s="5"/>
      <c r="SKA136" s="5"/>
      <c r="SKB136" s="5"/>
      <c r="SKC136" s="5"/>
      <c r="SKD136" s="5"/>
      <c r="SKE136" s="5"/>
      <c r="SKF136" s="5"/>
      <c r="SKG136" s="5"/>
      <c r="SKH136" s="5"/>
      <c r="SKI136" s="5"/>
      <c r="SKJ136" s="5"/>
      <c r="SKK136" s="5"/>
      <c r="SKL136" s="5"/>
      <c r="SKM136" s="5"/>
      <c r="SKN136" s="5"/>
      <c r="SKO136" s="5"/>
      <c r="SKP136" s="5"/>
      <c r="SKQ136" s="5"/>
      <c r="SKR136" s="5"/>
      <c r="SKS136" s="5"/>
      <c r="SKT136" s="5"/>
      <c r="SKU136" s="5"/>
      <c r="SKV136" s="5"/>
      <c r="SKW136" s="5"/>
      <c r="SKX136" s="5"/>
      <c r="SKY136" s="5"/>
      <c r="SKZ136" s="5"/>
      <c r="SLA136" s="5"/>
      <c r="SLB136" s="5"/>
      <c r="SLC136" s="5"/>
      <c r="SLD136" s="5"/>
      <c r="SLE136" s="5"/>
      <c r="SLF136" s="5"/>
      <c r="SLG136" s="5"/>
      <c r="SLH136" s="5"/>
      <c r="SLI136" s="5"/>
      <c r="SLJ136" s="5"/>
      <c r="SLK136" s="5"/>
      <c r="SLL136" s="5"/>
      <c r="SLM136" s="5"/>
      <c r="SLN136" s="5"/>
      <c r="SLO136" s="5"/>
      <c r="SLP136" s="5"/>
      <c r="SLQ136" s="5"/>
      <c r="SLR136" s="5"/>
      <c r="SLS136" s="5"/>
      <c r="SLT136" s="5"/>
      <c r="SLU136" s="5"/>
      <c r="SLV136" s="5"/>
      <c r="SLW136" s="5"/>
      <c r="SLX136" s="5"/>
      <c r="SLY136" s="5"/>
      <c r="SLZ136" s="5"/>
      <c r="SMA136" s="5"/>
      <c r="SMB136" s="5"/>
      <c r="SMC136" s="5"/>
      <c r="SMD136" s="5"/>
      <c r="SME136" s="5"/>
      <c r="SMF136" s="5"/>
      <c r="SMG136" s="5"/>
      <c r="SMH136" s="5"/>
      <c r="SMI136" s="5"/>
      <c r="SMJ136" s="5"/>
      <c r="SMK136" s="5"/>
      <c r="SML136" s="5"/>
      <c r="SMM136" s="5"/>
      <c r="SMN136" s="5"/>
      <c r="SMO136" s="5"/>
      <c r="SMP136" s="5"/>
      <c r="SMQ136" s="5"/>
      <c r="SMR136" s="5"/>
      <c r="SMS136" s="5"/>
      <c r="SMT136" s="5"/>
      <c r="SMU136" s="5"/>
      <c r="SMV136" s="5"/>
      <c r="SMW136" s="5"/>
      <c r="SMX136" s="5"/>
      <c r="SMY136" s="5"/>
      <c r="SMZ136" s="5"/>
      <c r="SNA136" s="5"/>
      <c r="SNB136" s="5"/>
      <c r="SNC136" s="5"/>
      <c r="SND136" s="5"/>
      <c r="SNE136" s="5"/>
      <c r="SNF136" s="5"/>
      <c r="SNG136" s="5"/>
      <c r="SNH136" s="5"/>
      <c r="SNI136" s="5"/>
      <c r="SNJ136" s="5"/>
      <c r="SNK136" s="5"/>
      <c r="SNL136" s="5"/>
      <c r="SNM136" s="5"/>
      <c r="SNN136" s="5"/>
      <c r="SNO136" s="5"/>
      <c r="SNP136" s="5"/>
      <c r="SNQ136" s="5"/>
      <c r="SNR136" s="5"/>
      <c r="SNS136" s="5"/>
      <c r="SNT136" s="5"/>
      <c r="SNU136" s="5"/>
      <c r="SNV136" s="5"/>
      <c r="SNW136" s="5"/>
      <c r="SNX136" s="5"/>
      <c r="SNY136" s="5"/>
      <c r="SNZ136" s="5"/>
      <c r="SOA136" s="5"/>
      <c r="SOB136" s="5"/>
      <c r="SOC136" s="5"/>
      <c r="SOD136" s="5"/>
      <c r="SOE136" s="5"/>
      <c r="SOF136" s="5"/>
      <c r="SOG136" s="5"/>
      <c r="SOH136" s="5"/>
      <c r="SOI136" s="5"/>
      <c r="SOJ136" s="5"/>
      <c r="SOK136" s="5"/>
      <c r="SOL136" s="5"/>
      <c r="SOM136" s="5"/>
      <c r="SON136" s="5"/>
      <c r="SOO136" s="5"/>
      <c r="SOP136" s="5"/>
      <c r="SOQ136" s="5"/>
      <c r="SOR136" s="5"/>
      <c r="SOS136" s="5"/>
      <c r="SOT136" s="5"/>
      <c r="SOU136" s="5"/>
      <c r="SOV136" s="5"/>
      <c r="SOW136" s="5"/>
      <c r="SOX136" s="5"/>
      <c r="SOY136" s="5"/>
      <c r="SOZ136" s="5"/>
      <c r="SPA136" s="5"/>
      <c r="SPB136" s="5"/>
      <c r="SPC136" s="5"/>
      <c r="SPD136" s="5"/>
      <c r="SPE136" s="5"/>
      <c r="SPF136" s="5"/>
      <c r="SPG136" s="5"/>
      <c r="SPH136" s="5"/>
      <c r="SPI136" s="5"/>
      <c r="SPJ136" s="5"/>
      <c r="SPK136" s="5"/>
      <c r="SPL136" s="5"/>
      <c r="SPM136" s="5"/>
      <c r="SPN136" s="5"/>
      <c r="SPO136" s="5"/>
      <c r="SPP136" s="5"/>
      <c r="SPQ136" s="5"/>
      <c r="SPR136" s="5"/>
      <c r="SPS136" s="5"/>
      <c r="SPT136" s="5"/>
      <c r="SPU136" s="5"/>
      <c r="SPV136" s="5"/>
      <c r="SPW136" s="5"/>
      <c r="SPX136" s="5"/>
      <c r="SPY136" s="5"/>
      <c r="SPZ136" s="5"/>
      <c r="SQA136" s="5"/>
      <c r="SQB136" s="5"/>
      <c r="SQC136" s="5"/>
      <c r="SQD136" s="5"/>
      <c r="SQE136" s="5"/>
      <c r="SQF136" s="5"/>
      <c r="SQG136" s="5"/>
      <c r="SQH136" s="5"/>
      <c r="SQI136" s="5"/>
      <c r="SQJ136" s="5"/>
      <c r="SQK136" s="5"/>
      <c r="SQL136" s="5"/>
      <c r="SQM136" s="5"/>
      <c r="SQN136" s="5"/>
      <c r="SQO136" s="5"/>
      <c r="SQP136" s="5"/>
      <c r="SQQ136" s="5"/>
      <c r="SQR136" s="5"/>
      <c r="SQS136" s="5"/>
      <c r="SQT136" s="5"/>
      <c r="SQU136" s="5"/>
      <c r="SQV136" s="5"/>
      <c r="SQW136" s="5"/>
      <c r="SQX136" s="5"/>
      <c r="SQY136" s="5"/>
      <c r="SQZ136" s="5"/>
      <c r="SRA136" s="5"/>
      <c r="SRB136" s="5"/>
      <c r="SRC136" s="5"/>
      <c r="SRD136" s="5"/>
      <c r="SRE136" s="5"/>
      <c r="SRF136" s="5"/>
      <c r="SRG136" s="5"/>
      <c r="SRH136" s="5"/>
      <c r="SRI136" s="5"/>
      <c r="SRJ136" s="5"/>
      <c r="SRK136" s="5"/>
      <c r="SRL136" s="5"/>
      <c r="SRM136" s="5"/>
      <c r="SRN136" s="5"/>
      <c r="SRO136" s="5"/>
      <c r="SRP136" s="5"/>
      <c r="SRQ136" s="5"/>
      <c r="SRR136" s="5"/>
      <c r="SRS136" s="5"/>
      <c r="SRT136" s="5"/>
      <c r="SRU136" s="5"/>
      <c r="SRV136" s="5"/>
      <c r="SRW136" s="5"/>
      <c r="SRX136" s="5"/>
      <c r="SRY136" s="5"/>
      <c r="SRZ136" s="5"/>
      <c r="SSA136" s="5"/>
      <c r="SSB136" s="5"/>
      <c r="SSC136" s="5"/>
      <c r="SSD136" s="5"/>
      <c r="SSE136" s="5"/>
      <c r="SSF136" s="5"/>
      <c r="SSG136" s="5"/>
      <c r="SSH136" s="5"/>
      <c r="SSI136" s="5"/>
      <c r="SSJ136" s="5"/>
      <c r="SSK136" s="5"/>
      <c r="SSL136" s="5"/>
      <c r="SSM136" s="5"/>
      <c r="SSN136" s="5"/>
      <c r="SSO136" s="5"/>
      <c r="SSP136" s="5"/>
      <c r="SSQ136" s="5"/>
      <c r="SSR136" s="5"/>
      <c r="SSS136" s="5"/>
      <c r="SST136" s="5"/>
      <c r="SSU136" s="5"/>
      <c r="SSV136" s="5"/>
      <c r="SSW136" s="5"/>
      <c r="SSX136" s="5"/>
      <c r="SSY136" s="5"/>
      <c r="SSZ136" s="5"/>
      <c r="STA136" s="5"/>
      <c r="STB136" s="5"/>
      <c r="STC136" s="5"/>
      <c r="STD136" s="5"/>
      <c r="STE136" s="5"/>
      <c r="STF136" s="5"/>
      <c r="STG136" s="5"/>
      <c r="STH136" s="5"/>
      <c r="STI136" s="5"/>
      <c r="STJ136" s="5"/>
      <c r="STK136" s="5"/>
      <c r="STL136" s="5"/>
      <c r="STM136" s="5"/>
      <c r="STN136" s="5"/>
      <c r="STO136" s="5"/>
      <c r="STP136" s="5"/>
      <c r="STQ136" s="5"/>
      <c r="STR136" s="5"/>
      <c r="STS136" s="5"/>
      <c r="STT136" s="5"/>
      <c r="STU136" s="5"/>
      <c r="STV136" s="5"/>
      <c r="STW136" s="5"/>
      <c r="STX136" s="5"/>
      <c r="STY136" s="5"/>
      <c r="STZ136" s="5"/>
      <c r="SUA136" s="5"/>
      <c r="SUB136" s="5"/>
      <c r="SUC136" s="5"/>
      <c r="SUD136" s="5"/>
      <c r="SUE136" s="5"/>
      <c r="SUF136" s="5"/>
      <c r="SUG136" s="5"/>
      <c r="SUH136" s="5"/>
      <c r="SUI136" s="5"/>
      <c r="SUJ136" s="5"/>
      <c r="SUK136" s="5"/>
      <c r="SUL136" s="5"/>
      <c r="SUM136" s="5"/>
      <c r="SUN136" s="5"/>
      <c r="SUO136" s="5"/>
      <c r="SUP136" s="5"/>
      <c r="SUQ136" s="5"/>
      <c r="SUR136" s="5"/>
      <c r="SUS136" s="5"/>
      <c r="SUT136" s="5"/>
      <c r="SUU136" s="5"/>
      <c r="SUV136" s="5"/>
      <c r="SUW136" s="5"/>
      <c r="SUX136" s="5"/>
      <c r="SUY136" s="5"/>
      <c r="SUZ136" s="5"/>
      <c r="SVA136" s="5"/>
      <c r="SVB136" s="5"/>
      <c r="SVC136" s="5"/>
      <c r="SVD136" s="5"/>
      <c r="SVE136" s="5"/>
      <c r="SVF136" s="5"/>
      <c r="SVG136" s="5"/>
      <c r="SVH136" s="5"/>
      <c r="SVI136" s="5"/>
      <c r="SVJ136" s="5"/>
      <c r="SVK136" s="5"/>
      <c r="SVL136" s="5"/>
      <c r="SVM136" s="5"/>
      <c r="SVN136" s="5"/>
      <c r="SVO136" s="5"/>
      <c r="SVP136" s="5"/>
      <c r="SVQ136" s="5"/>
      <c r="SVR136" s="5"/>
      <c r="SVS136" s="5"/>
      <c r="SVT136" s="5"/>
      <c r="SVU136" s="5"/>
      <c r="SVV136" s="5"/>
      <c r="SVW136" s="5"/>
      <c r="SVX136" s="5"/>
      <c r="SVY136" s="5"/>
      <c r="SVZ136" s="5"/>
      <c r="SWA136" s="5"/>
      <c r="SWB136" s="5"/>
      <c r="SWC136" s="5"/>
      <c r="SWD136" s="5"/>
      <c r="SWE136" s="5"/>
      <c r="SWF136" s="5"/>
      <c r="SWG136" s="5"/>
      <c r="SWH136" s="5"/>
      <c r="SWI136" s="5"/>
      <c r="SWJ136" s="5"/>
      <c r="SWK136" s="5"/>
      <c r="SWL136" s="5"/>
      <c r="SWM136" s="5"/>
      <c r="SWN136" s="5"/>
      <c r="SWO136" s="5"/>
      <c r="SWP136" s="5"/>
      <c r="SWQ136" s="5"/>
      <c r="SWR136" s="5"/>
      <c r="SWS136" s="5"/>
      <c r="SWT136" s="5"/>
      <c r="SWU136" s="5"/>
      <c r="SWV136" s="5"/>
      <c r="SWW136" s="5"/>
      <c r="SWX136" s="5"/>
      <c r="SWY136" s="5"/>
      <c r="SWZ136" s="5"/>
      <c r="SXA136" s="5"/>
      <c r="SXB136" s="5"/>
      <c r="SXC136" s="5"/>
      <c r="SXD136" s="5"/>
      <c r="SXE136" s="5"/>
      <c r="SXF136" s="5"/>
      <c r="SXG136" s="5"/>
      <c r="SXH136" s="5"/>
      <c r="SXI136" s="5"/>
      <c r="SXJ136" s="5"/>
      <c r="SXK136" s="5"/>
      <c r="SXL136" s="5"/>
      <c r="SXM136" s="5"/>
      <c r="SXN136" s="5"/>
      <c r="SXO136" s="5"/>
      <c r="SXP136" s="5"/>
      <c r="SXQ136" s="5"/>
      <c r="SXR136" s="5"/>
      <c r="SXS136" s="5"/>
      <c r="SXT136" s="5"/>
      <c r="SXU136" s="5"/>
      <c r="SXV136" s="5"/>
      <c r="SXW136" s="5"/>
      <c r="SXX136" s="5"/>
      <c r="SXY136" s="5"/>
      <c r="SXZ136" s="5"/>
      <c r="SYA136" s="5"/>
      <c r="SYB136" s="5"/>
      <c r="SYC136" s="5"/>
      <c r="SYD136" s="5"/>
      <c r="SYE136" s="5"/>
      <c r="SYF136" s="5"/>
      <c r="SYG136" s="5"/>
      <c r="SYH136" s="5"/>
      <c r="SYI136" s="5"/>
      <c r="SYJ136" s="5"/>
      <c r="SYK136" s="5"/>
      <c r="SYL136" s="5"/>
      <c r="SYM136" s="5"/>
      <c r="SYN136" s="5"/>
      <c r="SYO136" s="5"/>
      <c r="SYP136" s="5"/>
      <c r="SYQ136" s="5"/>
      <c r="SYR136" s="5"/>
      <c r="SYS136" s="5"/>
      <c r="SYT136" s="5"/>
      <c r="SYU136" s="5"/>
      <c r="SYV136" s="5"/>
      <c r="SYW136" s="5"/>
      <c r="SYX136" s="5"/>
      <c r="SYY136" s="5"/>
      <c r="SYZ136" s="5"/>
      <c r="SZA136" s="5"/>
      <c r="SZB136" s="5"/>
      <c r="SZC136" s="5"/>
      <c r="SZD136" s="5"/>
      <c r="SZE136" s="5"/>
      <c r="SZF136" s="5"/>
      <c r="SZG136" s="5"/>
      <c r="SZH136" s="5"/>
      <c r="SZI136" s="5"/>
      <c r="SZJ136" s="5"/>
      <c r="SZK136" s="5"/>
      <c r="SZL136" s="5"/>
      <c r="SZM136" s="5"/>
      <c r="SZN136" s="5"/>
      <c r="SZO136" s="5"/>
      <c r="SZP136" s="5"/>
      <c r="SZQ136" s="5"/>
      <c r="SZR136" s="5"/>
      <c r="SZS136" s="5"/>
      <c r="SZT136" s="5"/>
      <c r="SZU136" s="5"/>
      <c r="SZV136" s="5"/>
      <c r="SZW136" s="5"/>
      <c r="SZX136" s="5"/>
      <c r="SZY136" s="5"/>
      <c r="SZZ136" s="5"/>
      <c r="TAA136" s="5"/>
      <c r="TAB136" s="5"/>
      <c r="TAC136" s="5"/>
      <c r="TAD136" s="5"/>
      <c r="TAE136" s="5"/>
      <c r="TAF136" s="5"/>
      <c r="TAG136" s="5"/>
      <c r="TAH136" s="5"/>
      <c r="TAI136" s="5"/>
      <c r="TAJ136" s="5"/>
      <c r="TAK136" s="5"/>
      <c r="TAL136" s="5"/>
      <c r="TAM136" s="5"/>
      <c r="TAN136" s="5"/>
      <c r="TAO136" s="5"/>
      <c r="TAP136" s="5"/>
      <c r="TAQ136" s="5"/>
      <c r="TAR136" s="5"/>
      <c r="TAS136" s="5"/>
      <c r="TAT136" s="5"/>
      <c r="TAU136" s="5"/>
      <c r="TAV136" s="5"/>
      <c r="TAW136" s="5"/>
      <c r="TAX136" s="5"/>
      <c r="TAY136" s="5"/>
      <c r="TAZ136" s="5"/>
      <c r="TBA136" s="5"/>
      <c r="TBB136" s="5"/>
      <c r="TBC136" s="5"/>
      <c r="TBD136" s="5"/>
      <c r="TBE136" s="5"/>
      <c r="TBF136" s="5"/>
      <c r="TBG136" s="5"/>
      <c r="TBH136" s="5"/>
      <c r="TBI136" s="5"/>
      <c r="TBJ136" s="5"/>
      <c r="TBK136" s="5"/>
      <c r="TBL136" s="5"/>
      <c r="TBM136" s="5"/>
      <c r="TBN136" s="5"/>
      <c r="TBO136" s="5"/>
      <c r="TBP136" s="5"/>
      <c r="TBQ136" s="5"/>
      <c r="TBR136" s="5"/>
      <c r="TBS136" s="5"/>
      <c r="TBT136" s="5"/>
      <c r="TBU136" s="5"/>
      <c r="TBV136" s="5"/>
      <c r="TBW136" s="5"/>
      <c r="TBX136" s="5"/>
      <c r="TBY136" s="5"/>
      <c r="TBZ136" s="5"/>
      <c r="TCA136" s="5"/>
      <c r="TCB136" s="5"/>
      <c r="TCC136" s="5"/>
      <c r="TCD136" s="5"/>
      <c r="TCE136" s="5"/>
      <c r="TCF136" s="5"/>
      <c r="TCG136" s="5"/>
      <c r="TCH136" s="5"/>
      <c r="TCI136" s="5"/>
      <c r="TCJ136" s="5"/>
      <c r="TCK136" s="5"/>
      <c r="TCL136" s="5"/>
      <c r="TCM136" s="5"/>
      <c r="TCN136" s="5"/>
      <c r="TCO136" s="5"/>
      <c r="TCP136" s="5"/>
      <c r="TCQ136" s="5"/>
      <c r="TCR136" s="5"/>
      <c r="TCS136" s="5"/>
      <c r="TCT136" s="5"/>
      <c r="TCU136" s="5"/>
      <c r="TCV136" s="5"/>
      <c r="TCW136" s="5"/>
      <c r="TCX136" s="5"/>
      <c r="TCY136" s="5"/>
      <c r="TCZ136" s="5"/>
      <c r="TDA136" s="5"/>
      <c r="TDB136" s="5"/>
      <c r="TDC136" s="5"/>
      <c r="TDD136" s="5"/>
      <c r="TDE136" s="5"/>
      <c r="TDF136" s="5"/>
      <c r="TDG136" s="5"/>
      <c r="TDH136" s="5"/>
      <c r="TDI136" s="5"/>
      <c r="TDJ136" s="5"/>
      <c r="TDK136" s="5"/>
      <c r="TDL136" s="5"/>
      <c r="TDM136" s="5"/>
      <c r="TDN136" s="5"/>
      <c r="TDO136" s="5"/>
      <c r="TDP136" s="5"/>
      <c r="TDQ136" s="5"/>
      <c r="TDR136" s="5"/>
      <c r="TDS136" s="5"/>
      <c r="TDT136" s="5"/>
      <c r="TDU136" s="5"/>
      <c r="TDV136" s="5"/>
      <c r="TDW136" s="5"/>
      <c r="TDX136" s="5"/>
      <c r="TDY136" s="5"/>
      <c r="TDZ136" s="5"/>
      <c r="TEA136" s="5"/>
      <c r="TEB136" s="5"/>
      <c r="TEC136" s="5"/>
      <c r="TED136" s="5"/>
      <c r="TEE136" s="5"/>
      <c r="TEF136" s="5"/>
      <c r="TEG136" s="5"/>
      <c r="TEH136" s="5"/>
      <c r="TEI136" s="5"/>
      <c r="TEJ136" s="5"/>
      <c r="TEK136" s="5"/>
      <c r="TEL136" s="5"/>
      <c r="TEM136" s="5"/>
      <c r="TEN136" s="5"/>
      <c r="TEO136" s="5"/>
      <c r="TEP136" s="5"/>
      <c r="TEQ136" s="5"/>
      <c r="TER136" s="5"/>
      <c r="TES136" s="5"/>
      <c r="TET136" s="5"/>
      <c r="TEU136" s="5"/>
      <c r="TEV136" s="5"/>
      <c r="TEW136" s="5"/>
      <c r="TEX136" s="5"/>
      <c r="TEY136" s="5"/>
      <c r="TEZ136" s="5"/>
      <c r="TFA136" s="5"/>
      <c r="TFB136" s="5"/>
      <c r="TFC136" s="5"/>
      <c r="TFD136" s="5"/>
      <c r="TFE136" s="5"/>
      <c r="TFF136" s="5"/>
      <c r="TFG136" s="5"/>
      <c r="TFH136" s="5"/>
      <c r="TFI136" s="5"/>
      <c r="TFJ136" s="5"/>
      <c r="TFK136" s="5"/>
      <c r="TFL136" s="5"/>
      <c r="TFM136" s="5"/>
      <c r="TFN136" s="5"/>
      <c r="TFO136" s="5"/>
      <c r="TFP136" s="5"/>
      <c r="TFQ136" s="5"/>
      <c r="TFR136" s="5"/>
      <c r="TFS136" s="5"/>
      <c r="TFT136" s="5"/>
      <c r="TFU136" s="5"/>
      <c r="TFV136" s="5"/>
      <c r="TFW136" s="5"/>
      <c r="TFX136" s="5"/>
      <c r="TFY136" s="5"/>
      <c r="TFZ136" s="5"/>
      <c r="TGA136" s="5"/>
      <c r="TGB136" s="5"/>
      <c r="TGC136" s="5"/>
      <c r="TGD136" s="5"/>
      <c r="TGE136" s="5"/>
      <c r="TGF136" s="5"/>
      <c r="TGG136" s="5"/>
      <c r="TGH136" s="5"/>
      <c r="TGI136" s="5"/>
      <c r="TGJ136" s="5"/>
      <c r="TGK136" s="5"/>
      <c r="TGL136" s="5"/>
      <c r="TGM136" s="5"/>
      <c r="TGN136" s="5"/>
      <c r="TGO136" s="5"/>
      <c r="TGP136" s="5"/>
      <c r="TGQ136" s="5"/>
      <c r="TGR136" s="5"/>
      <c r="TGS136" s="5"/>
      <c r="TGT136" s="5"/>
      <c r="TGU136" s="5"/>
      <c r="TGV136" s="5"/>
      <c r="TGW136" s="5"/>
      <c r="TGX136" s="5"/>
      <c r="TGY136" s="5"/>
      <c r="TGZ136" s="5"/>
      <c r="THA136" s="5"/>
      <c r="THB136" s="5"/>
      <c r="THC136" s="5"/>
      <c r="THD136" s="5"/>
      <c r="THE136" s="5"/>
      <c r="THF136" s="5"/>
      <c r="THG136" s="5"/>
      <c r="THH136" s="5"/>
      <c r="THI136" s="5"/>
      <c r="THJ136" s="5"/>
      <c r="THK136" s="5"/>
      <c r="THL136" s="5"/>
      <c r="THM136" s="5"/>
      <c r="THN136" s="5"/>
      <c r="THO136" s="5"/>
      <c r="THP136" s="5"/>
      <c r="THQ136" s="5"/>
      <c r="THR136" s="5"/>
      <c r="THS136" s="5"/>
      <c r="THT136" s="5"/>
      <c r="THU136" s="5"/>
      <c r="THV136" s="5"/>
      <c r="THW136" s="5"/>
      <c r="THX136" s="5"/>
      <c r="THY136" s="5"/>
      <c r="THZ136" s="5"/>
      <c r="TIA136" s="5"/>
      <c r="TIB136" s="5"/>
      <c r="TIC136" s="5"/>
      <c r="TID136" s="5"/>
      <c r="TIE136" s="5"/>
      <c r="TIF136" s="5"/>
      <c r="TIG136" s="5"/>
      <c r="TIH136" s="5"/>
      <c r="TII136" s="5"/>
      <c r="TIJ136" s="5"/>
      <c r="TIK136" s="5"/>
      <c r="TIL136" s="5"/>
      <c r="TIM136" s="5"/>
      <c r="TIN136" s="5"/>
      <c r="TIO136" s="5"/>
      <c r="TIP136" s="5"/>
      <c r="TIQ136" s="5"/>
      <c r="TIR136" s="5"/>
      <c r="TIS136" s="5"/>
      <c r="TIT136" s="5"/>
      <c r="TIU136" s="5"/>
      <c r="TIV136" s="5"/>
      <c r="TIW136" s="5"/>
      <c r="TIX136" s="5"/>
      <c r="TIY136" s="5"/>
      <c r="TIZ136" s="5"/>
      <c r="TJA136" s="5"/>
      <c r="TJB136" s="5"/>
      <c r="TJC136" s="5"/>
      <c r="TJD136" s="5"/>
      <c r="TJE136" s="5"/>
      <c r="TJF136" s="5"/>
      <c r="TJG136" s="5"/>
      <c r="TJH136" s="5"/>
      <c r="TJI136" s="5"/>
      <c r="TJJ136" s="5"/>
      <c r="TJK136" s="5"/>
      <c r="TJL136" s="5"/>
      <c r="TJM136" s="5"/>
      <c r="TJN136" s="5"/>
      <c r="TJO136" s="5"/>
      <c r="TJP136" s="5"/>
      <c r="TJQ136" s="5"/>
      <c r="TJR136" s="5"/>
      <c r="TJS136" s="5"/>
      <c r="TJT136" s="5"/>
      <c r="TJU136" s="5"/>
      <c r="TJV136" s="5"/>
      <c r="TJW136" s="5"/>
      <c r="TJX136" s="5"/>
      <c r="TJY136" s="5"/>
      <c r="TJZ136" s="5"/>
      <c r="TKA136" s="5"/>
      <c r="TKB136" s="5"/>
      <c r="TKC136" s="5"/>
      <c r="TKD136" s="5"/>
      <c r="TKE136" s="5"/>
      <c r="TKF136" s="5"/>
      <c r="TKG136" s="5"/>
      <c r="TKH136" s="5"/>
      <c r="TKI136" s="5"/>
      <c r="TKJ136" s="5"/>
      <c r="TKK136" s="5"/>
      <c r="TKL136" s="5"/>
      <c r="TKM136" s="5"/>
      <c r="TKN136" s="5"/>
      <c r="TKO136" s="5"/>
      <c r="TKP136" s="5"/>
      <c r="TKQ136" s="5"/>
      <c r="TKR136" s="5"/>
      <c r="TKS136" s="5"/>
      <c r="TKT136" s="5"/>
      <c r="TKU136" s="5"/>
      <c r="TKV136" s="5"/>
      <c r="TKW136" s="5"/>
      <c r="TKX136" s="5"/>
      <c r="TKY136" s="5"/>
      <c r="TKZ136" s="5"/>
      <c r="TLA136" s="5"/>
      <c r="TLB136" s="5"/>
      <c r="TLC136" s="5"/>
      <c r="TLD136" s="5"/>
      <c r="TLE136" s="5"/>
      <c r="TLF136" s="5"/>
      <c r="TLG136" s="5"/>
      <c r="TLH136" s="5"/>
      <c r="TLI136" s="5"/>
      <c r="TLJ136" s="5"/>
      <c r="TLK136" s="5"/>
      <c r="TLL136" s="5"/>
      <c r="TLM136" s="5"/>
      <c r="TLN136" s="5"/>
      <c r="TLO136" s="5"/>
      <c r="TLP136" s="5"/>
      <c r="TLQ136" s="5"/>
      <c r="TLR136" s="5"/>
      <c r="TLS136" s="5"/>
      <c r="TLT136" s="5"/>
      <c r="TLU136" s="5"/>
      <c r="TLV136" s="5"/>
      <c r="TLW136" s="5"/>
      <c r="TLX136" s="5"/>
      <c r="TLY136" s="5"/>
      <c r="TLZ136" s="5"/>
      <c r="TMA136" s="5"/>
      <c r="TMB136" s="5"/>
      <c r="TMC136" s="5"/>
      <c r="TMD136" s="5"/>
      <c r="TME136" s="5"/>
      <c r="TMF136" s="5"/>
      <c r="TMG136" s="5"/>
      <c r="TMH136" s="5"/>
      <c r="TMI136" s="5"/>
      <c r="TMJ136" s="5"/>
      <c r="TMK136" s="5"/>
      <c r="TML136" s="5"/>
      <c r="TMM136" s="5"/>
      <c r="TMN136" s="5"/>
      <c r="TMO136" s="5"/>
      <c r="TMP136" s="5"/>
      <c r="TMQ136" s="5"/>
      <c r="TMR136" s="5"/>
      <c r="TMS136" s="5"/>
      <c r="TMT136" s="5"/>
      <c r="TMU136" s="5"/>
      <c r="TMV136" s="5"/>
      <c r="TMW136" s="5"/>
      <c r="TMX136" s="5"/>
      <c r="TMY136" s="5"/>
      <c r="TMZ136" s="5"/>
      <c r="TNA136" s="5"/>
      <c r="TNB136" s="5"/>
      <c r="TNC136" s="5"/>
      <c r="TND136" s="5"/>
      <c r="TNE136" s="5"/>
      <c r="TNF136" s="5"/>
      <c r="TNG136" s="5"/>
      <c r="TNH136" s="5"/>
      <c r="TNI136" s="5"/>
      <c r="TNJ136" s="5"/>
      <c r="TNK136" s="5"/>
      <c r="TNL136" s="5"/>
      <c r="TNM136" s="5"/>
      <c r="TNN136" s="5"/>
      <c r="TNO136" s="5"/>
      <c r="TNP136" s="5"/>
      <c r="TNQ136" s="5"/>
      <c r="TNR136" s="5"/>
      <c r="TNS136" s="5"/>
      <c r="TNT136" s="5"/>
      <c r="TNU136" s="5"/>
      <c r="TNV136" s="5"/>
      <c r="TNW136" s="5"/>
      <c r="TNX136" s="5"/>
      <c r="TNY136" s="5"/>
      <c r="TNZ136" s="5"/>
      <c r="TOA136" s="5"/>
      <c r="TOB136" s="5"/>
      <c r="TOC136" s="5"/>
      <c r="TOD136" s="5"/>
      <c r="TOE136" s="5"/>
      <c r="TOF136" s="5"/>
      <c r="TOG136" s="5"/>
      <c r="TOH136" s="5"/>
      <c r="TOI136" s="5"/>
      <c r="TOJ136" s="5"/>
      <c r="TOK136" s="5"/>
      <c r="TOL136" s="5"/>
      <c r="TOM136" s="5"/>
      <c r="TON136" s="5"/>
      <c r="TOO136" s="5"/>
      <c r="TOP136" s="5"/>
      <c r="TOQ136" s="5"/>
      <c r="TOR136" s="5"/>
      <c r="TOS136" s="5"/>
      <c r="TOT136" s="5"/>
      <c r="TOU136" s="5"/>
      <c r="TOV136" s="5"/>
      <c r="TOW136" s="5"/>
      <c r="TOX136" s="5"/>
      <c r="TOY136" s="5"/>
      <c r="TOZ136" s="5"/>
      <c r="TPA136" s="5"/>
      <c r="TPB136" s="5"/>
      <c r="TPC136" s="5"/>
      <c r="TPD136" s="5"/>
      <c r="TPE136" s="5"/>
      <c r="TPF136" s="5"/>
      <c r="TPG136" s="5"/>
      <c r="TPH136" s="5"/>
      <c r="TPI136" s="5"/>
      <c r="TPJ136" s="5"/>
      <c r="TPK136" s="5"/>
      <c r="TPL136" s="5"/>
      <c r="TPM136" s="5"/>
      <c r="TPN136" s="5"/>
      <c r="TPO136" s="5"/>
      <c r="TPP136" s="5"/>
      <c r="TPQ136" s="5"/>
      <c r="TPR136" s="5"/>
      <c r="TPS136" s="5"/>
      <c r="TPT136" s="5"/>
      <c r="TPU136" s="5"/>
      <c r="TPV136" s="5"/>
      <c r="TPW136" s="5"/>
      <c r="TPX136" s="5"/>
      <c r="TPY136" s="5"/>
      <c r="TPZ136" s="5"/>
      <c r="TQA136" s="5"/>
      <c r="TQB136" s="5"/>
      <c r="TQC136" s="5"/>
      <c r="TQD136" s="5"/>
      <c r="TQE136" s="5"/>
      <c r="TQF136" s="5"/>
      <c r="TQG136" s="5"/>
      <c r="TQH136" s="5"/>
      <c r="TQI136" s="5"/>
      <c r="TQJ136" s="5"/>
      <c r="TQK136" s="5"/>
      <c r="TQL136" s="5"/>
      <c r="TQM136" s="5"/>
      <c r="TQN136" s="5"/>
      <c r="TQO136" s="5"/>
      <c r="TQP136" s="5"/>
      <c r="TQQ136" s="5"/>
      <c r="TQR136" s="5"/>
      <c r="TQS136" s="5"/>
      <c r="TQT136" s="5"/>
      <c r="TQU136" s="5"/>
      <c r="TQV136" s="5"/>
      <c r="TQW136" s="5"/>
      <c r="TQX136" s="5"/>
      <c r="TQY136" s="5"/>
      <c r="TQZ136" s="5"/>
      <c r="TRA136" s="5"/>
      <c r="TRB136" s="5"/>
      <c r="TRC136" s="5"/>
      <c r="TRD136" s="5"/>
      <c r="TRE136" s="5"/>
      <c r="TRF136" s="5"/>
      <c r="TRG136" s="5"/>
      <c r="TRH136" s="5"/>
      <c r="TRI136" s="5"/>
      <c r="TRJ136" s="5"/>
      <c r="TRK136" s="5"/>
      <c r="TRL136" s="5"/>
      <c r="TRM136" s="5"/>
      <c r="TRN136" s="5"/>
      <c r="TRO136" s="5"/>
      <c r="TRP136" s="5"/>
      <c r="TRQ136" s="5"/>
      <c r="TRR136" s="5"/>
      <c r="TRS136" s="5"/>
      <c r="TRT136" s="5"/>
      <c r="TRU136" s="5"/>
      <c r="TRV136" s="5"/>
      <c r="TRW136" s="5"/>
      <c r="TRX136" s="5"/>
      <c r="TRY136" s="5"/>
      <c r="TRZ136" s="5"/>
      <c r="TSA136" s="5"/>
      <c r="TSB136" s="5"/>
      <c r="TSC136" s="5"/>
      <c r="TSD136" s="5"/>
      <c r="TSE136" s="5"/>
      <c r="TSF136" s="5"/>
      <c r="TSG136" s="5"/>
      <c r="TSH136" s="5"/>
      <c r="TSI136" s="5"/>
      <c r="TSJ136" s="5"/>
      <c r="TSK136" s="5"/>
      <c r="TSL136" s="5"/>
      <c r="TSM136" s="5"/>
      <c r="TSN136" s="5"/>
      <c r="TSO136" s="5"/>
      <c r="TSP136" s="5"/>
      <c r="TSQ136" s="5"/>
      <c r="TSR136" s="5"/>
      <c r="TSS136" s="5"/>
      <c r="TST136" s="5"/>
      <c r="TSU136" s="5"/>
      <c r="TSV136" s="5"/>
      <c r="TSW136" s="5"/>
      <c r="TSX136" s="5"/>
      <c r="TSY136" s="5"/>
      <c r="TSZ136" s="5"/>
      <c r="TTA136" s="5"/>
      <c r="TTB136" s="5"/>
      <c r="TTC136" s="5"/>
      <c r="TTD136" s="5"/>
      <c r="TTE136" s="5"/>
      <c r="TTF136" s="5"/>
      <c r="TTG136" s="5"/>
      <c r="TTH136" s="5"/>
      <c r="TTI136" s="5"/>
      <c r="TTJ136" s="5"/>
      <c r="TTK136" s="5"/>
      <c r="TTL136" s="5"/>
      <c r="TTM136" s="5"/>
      <c r="TTN136" s="5"/>
      <c r="TTO136" s="5"/>
      <c r="TTP136" s="5"/>
      <c r="TTQ136" s="5"/>
      <c r="TTR136" s="5"/>
      <c r="TTS136" s="5"/>
      <c r="TTT136" s="5"/>
      <c r="TTU136" s="5"/>
      <c r="TTV136" s="5"/>
      <c r="TTW136" s="5"/>
      <c r="TTX136" s="5"/>
      <c r="TTY136" s="5"/>
      <c r="TTZ136" s="5"/>
      <c r="TUA136" s="5"/>
      <c r="TUB136" s="5"/>
      <c r="TUC136" s="5"/>
      <c r="TUD136" s="5"/>
      <c r="TUE136" s="5"/>
      <c r="TUF136" s="5"/>
      <c r="TUG136" s="5"/>
      <c r="TUH136" s="5"/>
      <c r="TUI136" s="5"/>
      <c r="TUJ136" s="5"/>
      <c r="TUK136" s="5"/>
      <c r="TUL136" s="5"/>
      <c r="TUM136" s="5"/>
      <c r="TUN136" s="5"/>
      <c r="TUO136" s="5"/>
      <c r="TUP136" s="5"/>
      <c r="TUQ136" s="5"/>
      <c r="TUR136" s="5"/>
      <c r="TUS136" s="5"/>
      <c r="TUT136" s="5"/>
      <c r="TUU136" s="5"/>
      <c r="TUV136" s="5"/>
      <c r="TUW136" s="5"/>
      <c r="TUX136" s="5"/>
      <c r="TUY136" s="5"/>
      <c r="TUZ136" s="5"/>
      <c r="TVA136" s="5"/>
      <c r="TVB136" s="5"/>
      <c r="TVC136" s="5"/>
      <c r="TVD136" s="5"/>
      <c r="TVE136" s="5"/>
      <c r="TVF136" s="5"/>
      <c r="TVG136" s="5"/>
      <c r="TVH136" s="5"/>
      <c r="TVI136" s="5"/>
      <c r="TVJ136" s="5"/>
      <c r="TVK136" s="5"/>
      <c r="TVL136" s="5"/>
      <c r="TVM136" s="5"/>
      <c r="TVN136" s="5"/>
      <c r="TVO136" s="5"/>
      <c r="TVP136" s="5"/>
      <c r="TVQ136" s="5"/>
      <c r="TVR136" s="5"/>
      <c r="TVS136" s="5"/>
      <c r="TVT136" s="5"/>
      <c r="TVU136" s="5"/>
      <c r="TVV136" s="5"/>
      <c r="TVW136" s="5"/>
      <c r="TVX136" s="5"/>
      <c r="TVY136" s="5"/>
      <c r="TVZ136" s="5"/>
      <c r="TWA136" s="5"/>
      <c r="TWB136" s="5"/>
      <c r="TWC136" s="5"/>
      <c r="TWD136" s="5"/>
      <c r="TWE136" s="5"/>
      <c r="TWF136" s="5"/>
      <c r="TWG136" s="5"/>
      <c r="TWH136" s="5"/>
      <c r="TWI136" s="5"/>
      <c r="TWJ136" s="5"/>
      <c r="TWK136" s="5"/>
      <c r="TWL136" s="5"/>
      <c r="TWM136" s="5"/>
      <c r="TWN136" s="5"/>
      <c r="TWO136" s="5"/>
      <c r="TWP136" s="5"/>
      <c r="TWQ136" s="5"/>
      <c r="TWR136" s="5"/>
      <c r="TWS136" s="5"/>
      <c r="TWT136" s="5"/>
      <c r="TWU136" s="5"/>
      <c r="TWV136" s="5"/>
      <c r="TWW136" s="5"/>
      <c r="TWX136" s="5"/>
      <c r="TWY136" s="5"/>
      <c r="TWZ136" s="5"/>
      <c r="TXA136" s="5"/>
      <c r="TXB136" s="5"/>
      <c r="TXC136" s="5"/>
      <c r="TXD136" s="5"/>
      <c r="TXE136" s="5"/>
      <c r="TXF136" s="5"/>
      <c r="TXG136" s="5"/>
      <c r="TXH136" s="5"/>
      <c r="TXI136" s="5"/>
      <c r="TXJ136" s="5"/>
      <c r="TXK136" s="5"/>
      <c r="TXL136" s="5"/>
      <c r="TXM136" s="5"/>
      <c r="TXN136" s="5"/>
      <c r="TXO136" s="5"/>
      <c r="TXP136" s="5"/>
      <c r="TXQ136" s="5"/>
      <c r="TXR136" s="5"/>
      <c r="TXS136" s="5"/>
      <c r="TXT136" s="5"/>
      <c r="TXU136" s="5"/>
      <c r="TXV136" s="5"/>
      <c r="TXW136" s="5"/>
      <c r="TXX136" s="5"/>
      <c r="TXY136" s="5"/>
      <c r="TXZ136" s="5"/>
      <c r="TYA136" s="5"/>
      <c r="TYB136" s="5"/>
      <c r="TYC136" s="5"/>
      <c r="TYD136" s="5"/>
      <c r="TYE136" s="5"/>
      <c r="TYF136" s="5"/>
      <c r="TYG136" s="5"/>
      <c r="TYH136" s="5"/>
      <c r="TYI136" s="5"/>
      <c r="TYJ136" s="5"/>
      <c r="TYK136" s="5"/>
      <c r="TYL136" s="5"/>
      <c r="TYM136" s="5"/>
      <c r="TYN136" s="5"/>
      <c r="TYO136" s="5"/>
      <c r="TYP136" s="5"/>
      <c r="TYQ136" s="5"/>
      <c r="TYR136" s="5"/>
      <c r="TYS136" s="5"/>
      <c r="TYT136" s="5"/>
      <c r="TYU136" s="5"/>
      <c r="TYV136" s="5"/>
      <c r="TYW136" s="5"/>
      <c r="TYX136" s="5"/>
      <c r="TYY136" s="5"/>
      <c r="TYZ136" s="5"/>
      <c r="TZA136" s="5"/>
      <c r="TZB136" s="5"/>
      <c r="TZC136" s="5"/>
      <c r="TZD136" s="5"/>
      <c r="TZE136" s="5"/>
      <c r="TZF136" s="5"/>
      <c r="TZG136" s="5"/>
      <c r="TZH136" s="5"/>
      <c r="TZI136" s="5"/>
      <c r="TZJ136" s="5"/>
      <c r="TZK136" s="5"/>
      <c r="TZL136" s="5"/>
      <c r="TZM136" s="5"/>
      <c r="TZN136" s="5"/>
      <c r="TZO136" s="5"/>
      <c r="TZP136" s="5"/>
      <c r="TZQ136" s="5"/>
      <c r="TZR136" s="5"/>
      <c r="TZS136" s="5"/>
      <c r="TZT136" s="5"/>
      <c r="TZU136" s="5"/>
      <c r="TZV136" s="5"/>
      <c r="TZW136" s="5"/>
      <c r="TZX136" s="5"/>
      <c r="TZY136" s="5"/>
      <c r="TZZ136" s="5"/>
      <c r="UAA136" s="5"/>
      <c r="UAB136" s="5"/>
      <c r="UAC136" s="5"/>
      <c r="UAD136" s="5"/>
      <c r="UAE136" s="5"/>
      <c r="UAF136" s="5"/>
      <c r="UAG136" s="5"/>
      <c r="UAH136" s="5"/>
      <c r="UAI136" s="5"/>
      <c r="UAJ136" s="5"/>
      <c r="UAK136" s="5"/>
      <c r="UAL136" s="5"/>
      <c r="UAM136" s="5"/>
      <c r="UAN136" s="5"/>
      <c r="UAO136" s="5"/>
      <c r="UAP136" s="5"/>
      <c r="UAQ136" s="5"/>
      <c r="UAR136" s="5"/>
      <c r="UAS136" s="5"/>
      <c r="UAT136" s="5"/>
      <c r="UAU136" s="5"/>
      <c r="UAV136" s="5"/>
      <c r="UAW136" s="5"/>
      <c r="UAX136" s="5"/>
      <c r="UAY136" s="5"/>
      <c r="UAZ136" s="5"/>
      <c r="UBA136" s="5"/>
      <c r="UBB136" s="5"/>
      <c r="UBC136" s="5"/>
      <c r="UBD136" s="5"/>
      <c r="UBE136" s="5"/>
      <c r="UBF136" s="5"/>
      <c r="UBG136" s="5"/>
      <c r="UBH136" s="5"/>
      <c r="UBI136" s="5"/>
      <c r="UBJ136" s="5"/>
      <c r="UBK136" s="5"/>
      <c r="UBL136" s="5"/>
      <c r="UBM136" s="5"/>
      <c r="UBN136" s="5"/>
      <c r="UBO136" s="5"/>
      <c r="UBP136" s="5"/>
      <c r="UBQ136" s="5"/>
      <c r="UBR136" s="5"/>
      <c r="UBS136" s="5"/>
      <c r="UBT136" s="5"/>
      <c r="UBU136" s="5"/>
      <c r="UBV136" s="5"/>
      <c r="UBW136" s="5"/>
      <c r="UBX136" s="5"/>
      <c r="UBY136" s="5"/>
      <c r="UBZ136" s="5"/>
      <c r="UCA136" s="5"/>
      <c r="UCB136" s="5"/>
      <c r="UCC136" s="5"/>
      <c r="UCD136" s="5"/>
      <c r="UCE136" s="5"/>
      <c r="UCF136" s="5"/>
      <c r="UCG136" s="5"/>
      <c r="UCH136" s="5"/>
      <c r="UCI136" s="5"/>
      <c r="UCJ136" s="5"/>
      <c r="UCK136" s="5"/>
      <c r="UCL136" s="5"/>
      <c r="UCM136" s="5"/>
      <c r="UCN136" s="5"/>
      <c r="UCO136" s="5"/>
      <c r="UCP136" s="5"/>
      <c r="UCQ136" s="5"/>
      <c r="UCR136" s="5"/>
      <c r="UCS136" s="5"/>
      <c r="UCT136" s="5"/>
      <c r="UCU136" s="5"/>
      <c r="UCV136" s="5"/>
      <c r="UCW136" s="5"/>
      <c r="UCX136" s="5"/>
      <c r="UCY136" s="5"/>
      <c r="UCZ136" s="5"/>
      <c r="UDA136" s="5"/>
      <c r="UDB136" s="5"/>
      <c r="UDC136" s="5"/>
      <c r="UDD136" s="5"/>
      <c r="UDE136" s="5"/>
      <c r="UDF136" s="5"/>
      <c r="UDG136" s="5"/>
      <c r="UDH136" s="5"/>
      <c r="UDI136" s="5"/>
      <c r="UDJ136" s="5"/>
      <c r="UDK136" s="5"/>
      <c r="UDL136" s="5"/>
      <c r="UDM136" s="5"/>
      <c r="UDN136" s="5"/>
      <c r="UDO136" s="5"/>
      <c r="UDP136" s="5"/>
      <c r="UDQ136" s="5"/>
      <c r="UDR136" s="5"/>
      <c r="UDS136" s="5"/>
      <c r="UDT136" s="5"/>
      <c r="UDU136" s="5"/>
      <c r="UDV136" s="5"/>
      <c r="UDW136" s="5"/>
      <c r="UDX136" s="5"/>
      <c r="UDY136" s="5"/>
      <c r="UDZ136" s="5"/>
      <c r="UEA136" s="5"/>
      <c r="UEB136" s="5"/>
      <c r="UEC136" s="5"/>
      <c r="UED136" s="5"/>
      <c r="UEE136" s="5"/>
      <c r="UEF136" s="5"/>
      <c r="UEG136" s="5"/>
      <c r="UEH136" s="5"/>
      <c r="UEI136" s="5"/>
      <c r="UEJ136" s="5"/>
      <c r="UEK136" s="5"/>
      <c r="UEL136" s="5"/>
      <c r="UEM136" s="5"/>
      <c r="UEN136" s="5"/>
      <c r="UEO136" s="5"/>
      <c r="UEP136" s="5"/>
      <c r="UEQ136" s="5"/>
      <c r="UER136" s="5"/>
      <c r="UES136" s="5"/>
      <c r="UET136" s="5"/>
      <c r="UEU136" s="5"/>
      <c r="UEV136" s="5"/>
      <c r="UEW136" s="5"/>
      <c r="UEX136" s="5"/>
      <c r="UEY136" s="5"/>
      <c r="UEZ136" s="5"/>
      <c r="UFA136" s="5"/>
      <c r="UFB136" s="5"/>
      <c r="UFC136" s="5"/>
      <c r="UFD136" s="5"/>
      <c r="UFE136" s="5"/>
      <c r="UFF136" s="5"/>
      <c r="UFG136" s="5"/>
      <c r="UFH136" s="5"/>
      <c r="UFI136" s="5"/>
      <c r="UFJ136" s="5"/>
      <c r="UFK136" s="5"/>
      <c r="UFL136" s="5"/>
      <c r="UFM136" s="5"/>
      <c r="UFN136" s="5"/>
      <c r="UFO136" s="5"/>
      <c r="UFP136" s="5"/>
      <c r="UFQ136" s="5"/>
      <c r="UFR136" s="5"/>
      <c r="UFS136" s="5"/>
      <c r="UFT136" s="5"/>
      <c r="UFU136" s="5"/>
      <c r="UFV136" s="5"/>
      <c r="UFW136" s="5"/>
      <c r="UFX136" s="5"/>
      <c r="UFY136" s="5"/>
      <c r="UFZ136" s="5"/>
      <c r="UGA136" s="5"/>
      <c r="UGB136" s="5"/>
      <c r="UGC136" s="5"/>
      <c r="UGD136" s="5"/>
      <c r="UGE136" s="5"/>
      <c r="UGF136" s="5"/>
      <c r="UGG136" s="5"/>
      <c r="UGH136" s="5"/>
      <c r="UGI136" s="5"/>
      <c r="UGJ136" s="5"/>
      <c r="UGK136" s="5"/>
      <c r="UGL136" s="5"/>
      <c r="UGM136" s="5"/>
      <c r="UGN136" s="5"/>
      <c r="UGO136" s="5"/>
      <c r="UGP136" s="5"/>
      <c r="UGQ136" s="5"/>
      <c r="UGR136" s="5"/>
      <c r="UGS136" s="5"/>
      <c r="UGT136" s="5"/>
      <c r="UGU136" s="5"/>
      <c r="UGV136" s="5"/>
      <c r="UGW136" s="5"/>
      <c r="UGX136" s="5"/>
      <c r="UGY136" s="5"/>
      <c r="UGZ136" s="5"/>
      <c r="UHA136" s="5"/>
      <c r="UHB136" s="5"/>
      <c r="UHC136" s="5"/>
      <c r="UHD136" s="5"/>
      <c r="UHE136" s="5"/>
      <c r="UHF136" s="5"/>
      <c r="UHG136" s="5"/>
      <c r="UHH136" s="5"/>
      <c r="UHI136" s="5"/>
      <c r="UHJ136" s="5"/>
      <c r="UHK136" s="5"/>
      <c r="UHL136" s="5"/>
      <c r="UHM136" s="5"/>
      <c r="UHN136" s="5"/>
      <c r="UHO136" s="5"/>
      <c r="UHP136" s="5"/>
      <c r="UHQ136" s="5"/>
      <c r="UHR136" s="5"/>
      <c r="UHS136" s="5"/>
      <c r="UHT136" s="5"/>
      <c r="UHU136" s="5"/>
      <c r="UHV136" s="5"/>
      <c r="UHW136" s="5"/>
      <c r="UHX136" s="5"/>
      <c r="UHY136" s="5"/>
      <c r="UHZ136" s="5"/>
      <c r="UIA136" s="5"/>
      <c r="UIB136" s="5"/>
      <c r="UIC136" s="5"/>
      <c r="UID136" s="5"/>
      <c r="UIE136" s="5"/>
      <c r="UIF136" s="5"/>
      <c r="UIG136" s="5"/>
      <c r="UIH136" s="5"/>
      <c r="UII136" s="5"/>
      <c r="UIJ136" s="5"/>
      <c r="UIK136" s="5"/>
      <c r="UIL136" s="5"/>
      <c r="UIM136" s="5"/>
      <c r="UIN136" s="5"/>
      <c r="UIO136" s="5"/>
      <c r="UIP136" s="5"/>
      <c r="UIQ136" s="5"/>
      <c r="UIR136" s="5"/>
      <c r="UIS136" s="5"/>
      <c r="UIT136" s="5"/>
      <c r="UIU136" s="5"/>
      <c r="UIV136" s="5"/>
      <c r="UIW136" s="5"/>
      <c r="UIX136" s="5"/>
      <c r="UIY136" s="5"/>
      <c r="UIZ136" s="5"/>
      <c r="UJA136" s="5"/>
      <c r="UJB136" s="5"/>
      <c r="UJC136" s="5"/>
      <c r="UJD136" s="5"/>
      <c r="UJE136" s="5"/>
      <c r="UJF136" s="5"/>
      <c r="UJG136" s="5"/>
      <c r="UJH136" s="5"/>
      <c r="UJI136" s="5"/>
      <c r="UJJ136" s="5"/>
      <c r="UJK136" s="5"/>
      <c r="UJL136" s="5"/>
      <c r="UJM136" s="5"/>
      <c r="UJN136" s="5"/>
      <c r="UJO136" s="5"/>
      <c r="UJP136" s="5"/>
      <c r="UJQ136" s="5"/>
      <c r="UJR136" s="5"/>
      <c r="UJS136" s="5"/>
      <c r="UJT136" s="5"/>
      <c r="UJU136" s="5"/>
      <c r="UJV136" s="5"/>
      <c r="UJW136" s="5"/>
      <c r="UJX136" s="5"/>
      <c r="UJY136" s="5"/>
      <c r="UJZ136" s="5"/>
      <c r="UKA136" s="5"/>
      <c r="UKB136" s="5"/>
      <c r="UKC136" s="5"/>
      <c r="UKD136" s="5"/>
      <c r="UKE136" s="5"/>
      <c r="UKF136" s="5"/>
      <c r="UKG136" s="5"/>
      <c r="UKH136" s="5"/>
      <c r="UKI136" s="5"/>
      <c r="UKJ136" s="5"/>
      <c r="UKK136" s="5"/>
      <c r="UKL136" s="5"/>
      <c r="UKM136" s="5"/>
      <c r="UKN136" s="5"/>
      <c r="UKO136" s="5"/>
      <c r="UKP136" s="5"/>
      <c r="UKQ136" s="5"/>
      <c r="UKR136" s="5"/>
      <c r="UKS136" s="5"/>
      <c r="UKT136" s="5"/>
      <c r="UKU136" s="5"/>
      <c r="UKV136" s="5"/>
      <c r="UKW136" s="5"/>
      <c r="UKX136" s="5"/>
      <c r="UKY136" s="5"/>
      <c r="UKZ136" s="5"/>
      <c r="ULA136" s="5"/>
      <c r="ULB136" s="5"/>
      <c r="ULC136" s="5"/>
      <c r="ULD136" s="5"/>
      <c r="ULE136" s="5"/>
      <c r="ULF136" s="5"/>
      <c r="ULG136" s="5"/>
      <c r="ULH136" s="5"/>
      <c r="ULI136" s="5"/>
      <c r="ULJ136" s="5"/>
      <c r="ULK136" s="5"/>
      <c r="ULL136" s="5"/>
      <c r="ULM136" s="5"/>
      <c r="ULN136" s="5"/>
      <c r="ULO136" s="5"/>
      <c r="ULP136" s="5"/>
      <c r="ULQ136" s="5"/>
      <c r="ULR136" s="5"/>
      <c r="ULS136" s="5"/>
      <c r="ULT136" s="5"/>
      <c r="ULU136" s="5"/>
      <c r="ULV136" s="5"/>
      <c r="ULW136" s="5"/>
      <c r="ULX136" s="5"/>
      <c r="ULY136" s="5"/>
      <c r="ULZ136" s="5"/>
      <c r="UMA136" s="5"/>
      <c r="UMB136" s="5"/>
      <c r="UMC136" s="5"/>
      <c r="UMD136" s="5"/>
      <c r="UME136" s="5"/>
      <c r="UMF136" s="5"/>
      <c r="UMG136" s="5"/>
      <c r="UMH136" s="5"/>
      <c r="UMI136" s="5"/>
      <c r="UMJ136" s="5"/>
      <c r="UMK136" s="5"/>
      <c r="UML136" s="5"/>
      <c r="UMM136" s="5"/>
      <c r="UMN136" s="5"/>
      <c r="UMO136" s="5"/>
      <c r="UMP136" s="5"/>
      <c r="UMQ136" s="5"/>
      <c r="UMR136" s="5"/>
      <c r="UMS136" s="5"/>
      <c r="UMT136" s="5"/>
      <c r="UMU136" s="5"/>
      <c r="UMV136" s="5"/>
      <c r="UMW136" s="5"/>
      <c r="UMX136" s="5"/>
      <c r="UMY136" s="5"/>
      <c r="UMZ136" s="5"/>
      <c r="UNA136" s="5"/>
      <c r="UNB136" s="5"/>
      <c r="UNC136" s="5"/>
      <c r="UND136" s="5"/>
      <c r="UNE136" s="5"/>
      <c r="UNF136" s="5"/>
      <c r="UNG136" s="5"/>
      <c r="UNH136" s="5"/>
      <c r="UNI136" s="5"/>
      <c r="UNJ136" s="5"/>
      <c r="UNK136" s="5"/>
      <c r="UNL136" s="5"/>
      <c r="UNM136" s="5"/>
      <c r="UNN136" s="5"/>
      <c r="UNO136" s="5"/>
      <c r="UNP136" s="5"/>
      <c r="UNQ136" s="5"/>
      <c r="UNR136" s="5"/>
      <c r="UNS136" s="5"/>
      <c r="UNT136" s="5"/>
      <c r="UNU136" s="5"/>
      <c r="UNV136" s="5"/>
      <c r="UNW136" s="5"/>
      <c r="UNX136" s="5"/>
      <c r="UNY136" s="5"/>
      <c r="UNZ136" s="5"/>
      <c r="UOA136" s="5"/>
      <c r="UOB136" s="5"/>
      <c r="UOC136" s="5"/>
      <c r="UOD136" s="5"/>
      <c r="UOE136" s="5"/>
      <c r="UOF136" s="5"/>
      <c r="UOG136" s="5"/>
      <c r="UOH136" s="5"/>
      <c r="UOI136" s="5"/>
      <c r="UOJ136" s="5"/>
      <c r="UOK136" s="5"/>
      <c r="UOL136" s="5"/>
      <c r="UOM136" s="5"/>
      <c r="UON136" s="5"/>
      <c r="UOO136" s="5"/>
      <c r="UOP136" s="5"/>
      <c r="UOQ136" s="5"/>
      <c r="UOR136" s="5"/>
      <c r="UOS136" s="5"/>
      <c r="UOT136" s="5"/>
      <c r="UOU136" s="5"/>
      <c r="UOV136" s="5"/>
      <c r="UOW136" s="5"/>
      <c r="UOX136" s="5"/>
      <c r="UOY136" s="5"/>
      <c r="UOZ136" s="5"/>
      <c r="UPA136" s="5"/>
      <c r="UPB136" s="5"/>
      <c r="UPC136" s="5"/>
      <c r="UPD136" s="5"/>
      <c r="UPE136" s="5"/>
      <c r="UPF136" s="5"/>
      <c r="UPG136" s="5"/>
      <c r="UPH136" s="5"/>
      <c r="UPI136" s="5"/>
      <c r="UPJ136" s="5"/>
      <c r="UPK136" s="5"/>
      <c r="UPL136" s="5"/>
      <c r="UPM136" s="5"/>
      <c r="UPN136" s="5"/>
      <c r="UPO136" s="5"/>
      <c r="UPP136" s="5"/>
      <c r="UPQ136" s="5"/>
      <c r="UPR136" s="5"/>
      <c r="UPS136" s="5"/>
      <c r="UPT136" s="5"/>
      <c r="UPU136" s="5"/>
      <c r="UPV136" s="5"/>
      <c r="UPW136" s="5"/>
      <c r="UPX136" s="5"/>
      <c r="UPY136" s="5"/>
      <c r="UPZ136" s="5"/>
      <c r="UQA136" s="5"/>
      <c r="UQB136" s="5"/>
      <c r="UQC136" s="5"/>
      <c r="UQD136" s="5"/>
      <c r="UQE136" s="5"/>
      <c r="UQF136" s="5"/>
      <c r="UQG136" s="5"/>
      <c r="UQH136" s="5"/>
      <c r="UQI136" s="5"/>
      <c r="UQJ136" s="5"/>
      <c r="UQK136" s="5"/>
      <c r="UQL136" s="5"/>
      <c r="UQM136" s="5"/>
      <c r="UQN136" s="5"/>
      <c r="UQO136" s="5"/>
      <c r="UQP136" s="5"/>
      <c r="UQQ136" s="5"/>
      <c r="UQR136" s="5"/>
      <c r="UQS136" s="5"/>
      <c r="UQT136" s="5"/>
      <c r="UQU136" s="5"/>
      <c r="UQV136" s="5"/>
      <c r="UQW136" s="5"/>
      <c r="UQX136" s="5"/>
      <c r="UQY136" s="5"/>
      <c r="UQZ136" s="5"/>
      <c r="URA136" s="5"/>
      <c r="URB136" s="5"/>
      <c r="URC136" s="5"/>
      <c r="URD136" s="5"/>
      <c r="URE136" s="5"/>
      <c r="URF136" s="5"/>
      <c r="URG136" s="5"/>
      <c r="URH136" s="5"/>
      <c r="URI136" s="5"/>
      <c r="URJ136" s="5"/>
      <c r="URK136" s="5"/>
      <c r="URL136" s="5"/>
      <c r="URM136" s="5"/>
      <c r="URN136" s="5"/>
      <c r="URO136" s="5"/>
      <c r="URP136" s="5"/>
      <c r="URQ136" s="5"/>
      <c r="URR136" s="5"/>
      <c r="URS136" s="5"/>
      <c r="URT136" s="5"/>
      <c r="URU136" s="5"/>
      <c r="URV136" s="5"/>
      <c r="URW136" s="5"/>
      <c r="URX136" s="5"/>
      <c r="URY136" s="5"/>
      <c r="URZ136" s="5"/>
      <c r="USA136" s="5"/>
      <c r="USB136" s="5"/>
      <c r="USC136" s="5"/>
      <c r="USD136" s="5"/>
      <c r="USE136" s="5"/>
      <c r="USF136" s="5"/>
      <c r="USG136" s="5"/>
      <c r="USH136" s="5"/>
      <c r="USI136" s="5"/>
      <c r="USJ136" s="5"/>
      <c r="USK136" s="5"/>
      <c r="USL136" s="5"/>
      <c r="USM136" s="5"/>
      <c r="USN136" s="5"/>
      <c r="USO136" s="5"/>
      <c r="USP136" s="5"/>
      <c r="USQ136" s="5"/>
      <c r="USR136" s="5"/>
      <c r="USS136" s="5"/>
      <c r="UST136" s="5"/>
      <c r="USU136" s="5"/>
      <c r="USV136" s="5"/>
      <c r="USW136" s="5"/>
      <c r="USX136" s="5"/>
      <c r="USY136" s="5"/>
      <c r="USZ136" s="5"/>
      <c r="UTA136" s="5"/>
      <c r="UTB136" s="5"/>
      <c r="UTC136" s="5"/>
      <c r="UTD136" s="5"/>
      <c r="UTE136" s="5"/>
      <c r="UTF136" s="5"/>
      <c r="UTG136" s="5"/>
      <c r="UTH136" s="5"/>
      <c r="UTI136" s="5"/>
      <c r="UTJ136" s="5"/>
      <c r="UTK136" s="5"/>
      <c r="UTL136" s="5"/>
      <c r="UTM136" s="5"/>
      <c r="UTN136" s="5"/>
      <c r="UTO136" s="5"/>
      <c r="UTP136" s="5"/>
      <c r="UTQ136" s="5"/>
      <c r="UTR136" s="5"/>
      <c r="UTS136" s="5"/>
      <c r="UTT136" s="5"/>
      <c r="UTU136" s="5"/>
      <c r="UTV136" s="5"/>
      <c r="UTW136" s="5"/>
      <c r="UTX136" s="5"/>
      <c r="UTY136" s="5"/>
      <c r="UTZ136" s="5"/>
      <c r="UUA136" s="5"/>
      <c r="UUB136" s="5"/>
      <c r="UUC136" s="5"/>
      <c r="UUD136" s="5"/>
      <c r="UUE136" s="5"/>
      <c r="UUF136" s="5"/>
      <c r="UUG136" s="5"/>
      <c r="UUH136" s="5"/>
      <c r="UUI136" s="5"/>
      <c r="UUJ136" s="5"/>
      <c r="UUK136" s="5"/>
      <c r="UUL136" s="5"/>
      <c r="UUM136" s="5"/>
      <c r="UUN136" s="5"/>
      <c r="UUO136" s="5"/>
      <c r="UUP136" s="5"/>
      <c r="UUQ136" s="5"/>
      <c r="UUR136" s="5"/>
      <c r="UUS136" s="5"/>
      <c r="UUT136" s="5"/>
      <c r="UUU136" s="5"/>
      <c r="UUV136" s="5"/>
      <c r="UUW136" s="5"/>
      <c r="UUX136" s="5"/>
      <c r="UUY136" s="5"/>
      <c r="UUZ136" s="5"/>
      <c r="UVA136" s="5"/>
      <c r="UVB136" s="5"/>
      <c r="UVC136" s="5"/>
      <c r="UVD136" s="5"/>
      <c r="UVE136" s="5"/>
      <c r="UVF136" s="5"/>
      <c r="UVG136" s="5"/>
      <c r="UVH136" s="5"/>
      <c r="UVI136" s="5"/>
      <c r="UVJ136" s="5"/>
      <c r="UVK136" s="5"/>
      <c r="UVL136" s="5"/>
      <c r="UVM136" s="5"/>
      <c r="UVN136" s="5"/>
      <c r="UVO136" s="5"/>
      <c r="UVP136" s="5"/>
      <c r="UVQ136" s="5"/>
      <c r="UVR136" s="5"/>
      <c r="UVS136" s="5"/>
      <c r="UVT136" s="5"/>
      <c r="UVU136" s="5"/>
      <c r="UVV136" s="5"/>
      <c r="UVW136" s="5"/>
      <c r="UVX136" s="5"/>
      <c r="UVY136" s="5"/>
      <c r="UVZ136" s="5"/>
      <c r="UWA136" s="5"/>
      <c r="UWB136" s="5"/>
      <c r="UWC136" s="5"/>
      <c r="UWD136" s="5"/>
      <c r="UWE136" s="5"/>
      <c r="UWF136" s="5"/>
      <c r="UWG136" s="5"/>
      <c r="UWH136" s="5"/>
      <c r="UWI136" s="5"/>
      <c r="UWJ136" s="5"/>
      <c r="UWK136" s="5"/>
      <c r="UWL136" s="5"/>
      <c r="UWM136" s="5"/>
      <c r="UWN136" s="5"/>
      <c r="UWO136" s="5"/>
      <c r="UWP136" s="5"/>
      <c r="UWQ136" s="5"/>
      <c r="UWR136" s="5"/>
      <c r="UWS136" s="5"/>
      <c r="UWT136" s="5"/>
      <c r="UWU136" s="5"/>
      <c r="UWV136" s="5"/>
      <c r="UWW136" s="5"/>
      <c r="UWX136" s="5"/>
      <c r="UWY136" s="5"/>
      <c r="UWZ136" s="5"/>
      <c r="UXA136" s="5"/>
      <c r="UXB136" s="5"/>
      <c r="UXC136" s="5"/>
      <c r="UXD136" s="5"/>
      <c r="UXE136" s="5"/>
      <c r="UXF136" s="5"/>
      <c r="UXG136" s="5"/>
      <c r="UXH136" s="5"/>
      <c r="UXI136" s="5"/>
      <c r="UXJ136" s="5"/>
      <c r="UXK136" s="5"/>
      <c r="UXL136" s="5"/>
      <c r="UXM136" s="5"/>
      <c r="UXN136" s="5"/>
      <c r="UXO136" s="5"/>
      <c r="UXP136" s="5"/>
      <c r="UXQ136" s="5"/>
      <c r="UXR136" s="5"/>
      <c r="UXS136" s="5"/>
      <c r="UXT136" s="5"/>
      <c r="UXU136" s="5"/>
      <c r="UXV136" s="5"/>
      <c r="UXW136" s="5"/>
      <c r="UXX136" s="5"/>
      <c r="UXY136" s="5"/>
      <c r="UXZ136" s="5"/>
      <c r="UYA136" s="5"/>
      <c r="UYB136" s="5"/>
      <c r="UYC136" s="5"/>
      <c r="UYD136" s="5"/>
      <c r="UYE136" s="5"/>
      <c r="UYF136" s="5"/>
      <c r="UYG136" s="5"/>
      <c r="UYH136" s="5"/>
      <c r="UYI136" s="5"/>
      <c r="UYJ136" s="5"/>
      <c r="UYK136" s="5"/>
      <c r="UYL136" s="5"/>
      <c r="UYM136" s="5"/>
      <c r="UYN136" s="5"/>
      <c r="UYO136" s="5"/>
      <c r="UYP136" s="5"/>
      <c r="UYQ136" s="5"/>
      <c r="UYR136" s="5"/>
      <c r="UYS136" s="5"/>
      <c r="UYT136" s="5"/>
      <c r="UYU136" s="5"/>
      <c r="UYV136" s="5"/>
      <c r="UYW136" s="5"/>
      <c r="UYX136" s="5"/>
      <c r="UYY136" s="5"/>
      <c r="UYZ136" s="5"/>
      <c r="UZA136" s="5"/>
      <c r="UZB136" s="5"/>
      <c r="UZC136" s="5"/>
      <c r="UZD136" s="5"/>
      <c r="UZE136" s="5"/>
      <c r="UZF136" s="5"/>
      <c r="UZG136" s="5"/>
      <c r="UZH136" s="5"/>
      <c r="UZI136" s="5"/>
      <c r="UZJ136" s="5"/>
      <c r="UZK136" s="5"/>
      <c r="UZL136" s="5"/>
      <c r="UZM136" s="5"/>
      <c r="UZN136" s="5"/>
      <c r="UZO136" s="5"/>
      <c r="UZP136" s="5"/>
      <c r="UZQ136" s="5"/>
      <c r="UZR136" s="5"/>
      <c r="UZS136" s="5"/>
      <c r="UZT136" s="5"/>
      <c r="UZU136" s="5"/>
      <c r="UZV136" s="5"/>
      <c r="UZW136" s="5"/>
      <c r="UZX136" s="5"/>
      <c r="UZY136" s="5"/>
      <c r="UZZ136" s="5"/>
      <c r="VAA136" s="5"/>
      <c r="VAB136" s="5"/>
      <c r="VAC136" s="5"/>
      <c r="VAD136" s="5"/>
      <c r="VAE136" s="5"/>
      <c r="VAF136" s="5"/>
      <c r="VAG136" s="5"/>
      <c r="VAH136" s="5"/>
      <c r="VAI136" s="5"/>
      <c r="VAJ136" s="5"/>
      <c r="VAK136" s="5"/>
      <c r="VAL136" s="5"/>
      <c r="VAM136" s="5"/>
      <c r="VAN136" s="5"/>
      <c r="VAO136" s="5"/>
      <c r="VAP136" s="5"/>
      <c r="VAQ136" s="5"/>
      <c r="VAR136" s="5"/>
      <c r="VAS136" s="5"/>
      <c r="VAT136" s="5"/>
      <c r="VAU136" s="5"/>
      <c r="VAV136" s="5"/>
      <c r="VAW136" s="5"/>
      <c r="VAX136" s="5"/>
      <c r="VAY136" s="5"/>
      <c r="VAZ136" s="5"/>
      <c r="VBA136" s="5"/>
      <c r="VBB136" s="5"/>
      <c r="VBC136" s="5"/>
      <c r="VBD136" s="5"/>
      <c r="VBE136" s="5"/>
      <c r="VBF136" s="5"/>
      <c r="VBG136" s="5"/>
      <c r="VBH136" s="5"/>
      <c r="VBI136" s="5"/>
      <c r="VBJ136" s="5"/>
      <c r="VBK136" s="5"/>
      <c r="VBL136" s="5"/>
      <c r="VBM136" s="5"/>
      <c r="VBN136" s="5"/>
      <c r="VBO136" s="5"/>
      <c r="VBP136" s="5"/>
      <c r="VBQ136" s="5"/>
      <c r="VBR136" s="5"/>
      <c r="VBS136" s="5"/>
      <c r="VBT136" s="5"/>
      <c r="VBU136" s="5"/>
      <c r="VBV136" s="5"/>
      <c r="VBW136" s="5"/>
      <c r="VBX136" s="5"/>
      <c r="VBY136" s="5"/>
      <c r="VBZ136" s="5"/>
      <c r="VCA136" s="5"/>
      <c r="VCB136" s="5"/>
      <c r="VCC136" s="5"/>
      <c r="VCD136" s="5"/>
      <c r="VCE136" s="5"/>
      <c r="VCF136" s="5"/>
      <c r="VCG136" s="5"/>
      <c r="VCH136" s="5"/>
      <c r="VCI136" s="5"/>
      <c r="VCJ136" s="5"/>
      <c r="VCK136" s="5"/>
      <c r="VCL136" s="5"/>
      <c r="VCM136" s="5"/>
      <c r="VCN136" s="5"/>
      <c r="VCO136" s="5"/>
      <c r="VCP136" s="5"/>
      <c r="VCQ136" s="5"/>
      <c r="VCR136" s="5"/>
      <c r="VCS136" s="5"/>
      <c r="VCT136" s="5"/>
      <c r="VCU136" s="5"/>
      <c r="VCV136" s="5"/>
      <c r="VCW136" s="5"/>
      <c r="VCX136" s="5"/>
      <c r="VCY136" s="5"/>
      <c r="VCZ136" s="5"/>
      <c r="VDA136" s="5"/>
      <c r="VDB136" s="5"/>
      <c r="VDC136" s="5"/>
      <c r="VDD136" s="5"/>
      <c r="VDE136" s="5"/>
      <c r="VDF136" s="5"/>
      <c r="VDG136" s="5"/>
      <c r="VDH136" s="5"/>
      <c r="VDI136" s="5"/>
      <c r="VDJ136" s="5"/>
      <c r="VDK136" s="5"/>
      <c r="VDL136" s="5"/>
      <c r="VDM136" s="5"/>
      <c r="VDN136" s="5"/>
      <c r="VDO136" s="5"/>
      <c r="VDP136" s="5"/>
      <c r="VDQ136" s="5"/>
      <c r="VDR136" s="5"/>
      <c r="VDS136" s="5"/>
      <c r="VDT136" s="5"/>
      <c r="VDU136" s="5"/>
      <c r="VDV136" s="5"/>
      <c r="VDW136" s="5"/>
      <c r="VDX136" s="5"/>
      <c r="VDY136" s="5"/>
      <c r="VDZ136" s="5"/>
      <c r="VEA136" s="5"/>
      <c r="VEB136" s="5"/>
      <c r="VEC136" s="5"/>
      <c r="VED136" s="5"/>
      <c r="VEE136" s="5"/>
      <c r="VEF136" s="5"/>
      <c r="VEG136" s="5"/>
      <c r="VEH136" s="5"/>
      <c r="VEI136" s="5"/>
      <c r="VEJ136" s="5"/>
      <c r="VEK136" s="5"/>
      <c r="VEL136" s="5"/>
      <c r="VEM136" s="5"/>
      <c r="VEN136" s="5"/>
      <c r="VEO136" s="5"/>
      <c r="VEP136" s="5"/>
      <c r="VEQ136" s="5"/>
      <c r="VER136" s="5"/>
      <c r="VES136" s="5"/>
      <c r="VET136" s="5"/>
      <c r="VEU136" s="5"/>
      <c r="VEV136" s="5"/>
      <c r="VEW136" s="5"/>
      <c r="VEX136" s="5"/>
      <c r="VEY136" s="5"/>
      <c r="VEZ136" s="5"/>
      <c r="VFA136" s="5"/>
      <c r="VFB136" s="5"/>
      <c r="VFC136" s="5"/>
      <c r="VFD136" s="5"/>
      <c r="VFE136" s="5"/>
      <c r="VFF136" s="5"/>
      <c r="VFG136" s="5"/>
      <c r="VFH136" s="5"/>
      <c r="VFI136" s="5"/>
      <c r="VFJ136" s="5"/>
      <c r="VFK136" s="5"/>
      <c r="VFL136" s="5"/>
      <c r="VFM136" s="5"/>
      <c r="VFN136" s="5"/>
      <c r="VFO136" s="5"/>
      <c r="VFP136" s="5"/>
      <c r="VFQ136" s="5"/>
      <c r="VFR136" s="5"/>
      <c r="VFS136" s="5"/>
      <c r="VFT136" s="5"/>
      <c r="VFU136" s="5"/>
      <c r="VFV136" s="5"/>
      <c r="VFW136" s="5"/>
      <c r="VFX136" s="5"/>
      <c r="VFY136" s="5"/>
      <c r="VFZ136" s="5"/>
      <c r="VGA136" s="5"/>
      <c r="VGB136" s="5"/>
      <c r="VGC136" s="5"/>
      <c r="VGD136" s="5"/>
      <c r="VGE136" s="5"/>
      <c r="VGF136" s="5"/>
      <c r="VGG136" s="5"/>
      <c r="VGH136" s="5"/>
      <c r="VGI136" s="5"/>
      <c r="VGJ136" s="5"/>
      <c r="VGK136" s="5"/>
      <c r="VGL136" s="5"/>
      <c r="VGM136" s="5"/>
      <c r="VGN136" s="5"/>
      <c r="VGO136" s="5"/>
      <c r="VGP136" s="5"/>
      <c r="VGQ136" s="5"/>
      <c r="VGR136" s="5"/>
      <c r="VGS136" s="5"/>
      <c r="VGT136" s="5"/>
      <c r="VGU136" s="5"/>
      <c r="VGV136" s="5"/>
      <c r="VGW136" s="5"/>
      <c r="VGX136" s="5"/>
      <c r="VGY136" s="5"/>
      <c r="VGZ136" s="5"/>
      <c r="VHA136" s="5"/>
      <c r="VHB136" s="5"/>
      <c r="VHC136" s="5"/>
      <c r="VHD136" s="5"/>
      <c r="VHE136" s="5"/>
      <c r="VHF136" s="5"/>
      <c r="VHG136" s="5"/>
      <c r="VHH136" s="5"/>
      <c r="VHI136" s="5"/>
      <c r="VHJ136" s="5"/>
      <c r="VHK136" s="5"/>
      <c r="VHL136" s="5"/>
      <c r="VHM136" s="5"/>
      <c r="VHN136" s="5"/>
      <c r="VHO136" s="5"/>
      <c r="VHP136" s="5"/>
      <c r="VHQ136" s="5"/>
      <c r="VHR136" s="5"/>
      <c r="VHS136" s="5"/>
      <c r="VHT136" s="5"/>
      <c r="VHU136" s="5"/>
      <c r="VHV136" s="5"/>
      <c r="VHW136" s="5"/>
      <c r="VHX136" s="5"/>
      <c r="VHY136" s="5"/>
      <c r="VHZ136" s="5"/>
      <c r="VIA136" s="5"/>
      <c r="VIB136" s="5"/>
      <c r="VIC136" s="5"/>
      <c r="VID136" s="5"/>
      <c r="VIE136" s="5"/>
      <c r="VIF136" s="5"/>
      <c r="VIG136" s="5"/>
      <c r="VIH136" s="5"/>
      <c r="VII136" s="5"/>
      <c r="VIJ136" s="5"/>
      <c r="VIK136" s="5"/>
      <c r="VIL136" s="5"/>
      <c r="VIM136" s="5"/>
      <c r="VIN136" s="5"/>
      <c r="VIO136" s="5"/>
      <c r="VIP136" s="5"/>
      <c r="VIQ136" s="5"/>
      <c r="VIR136" s="5"/>
      <c r="VIS136" s="5"/>
      <c r="VIT136" s="5"/>
      <c r="VIU136" s="5"/>
      <c r="VIV136" s="5"/>
      <c r="VIW136" s="5"/>
      <c r="VIX136" s="5"/>
      <c r="VIY136" s="5"/>
      <c r="VIZ136" s="5"/>
      <c r="VJA136" s="5"/>
      <c r="VJB136" s="5"/>
      <c r="VJC136" s="5"/>
      <c r="VJD136" s="5"/>
      <c r="VJE136" s="5"/>
      <c r="VJF136" s="5"/>
      <c r="VJG136" s="5"/>
      <c r="VJH136" s="5"/>
      <c r="VJI136" s="5"/>
      <c r="VJJ136" s="5"/>
      <c r="VJK136" s="5"/>
      <c r="VJL136" s="5"/>
      <c r="VJM136" s="5"/>
      <c r="VJN136" s="5"/>
      <c r="VJO136" s="5"/>
      <c r="VJP136" s="5"/>
      <c r="VJQ136" s="5"/>
      <c r="VJR136" s="5"/>
      <c r="VJS136" s="5"/>
      <c r="VJT136" s="5"/>
      <c r="VJU136" s="5"/>
      <c r="VJV136" s="5"/>
      <c r="VJW136" s="5"/>
      <c r="VJX136" s="5"/>
      <c r="VJY136" s="5"/>
      <c r="VJZ136" s="5"/>
      <c r="VKA136" s="5"/>
      <c r="VKB136" s="5"/>
      <c r="VKC136" s="5"/>
      <c r="VKD136" s="5"/>
      <c r="VKE136" s="5"/>
      <c r="VKF136" s="5"/>
      <c r="VKG136" s="5"/>
      <c r="VKH136" s="5"/>
      <c r="VKI136" s="5"/>
      <c r="VKJ136" s="5"/>
      <c r="VKK136" s="5"/>
      <c r="VKL136" s="5"/>
      <c r="VKM136" s="5"/>
      <c r="VKN136" s="5"/>
      <c r="VKO136" s="5"/>
      <c r="VKP136" s="5"/>
      <c r="VKQ136" s="5"/>
      <c r="VKR136" s="5"/>
      <c r="VKS136" s="5"/>
      <c r="VKT136" s="5"/>
      <c r="VKU136" s="5"/>
      <c r="VKV136" s="5"/>
      <c r="VKW136" s="5"/>
      <c r="VKX136" s="5"/>
      <c r="VKY136" s="5"/>
      <c r="VKZ136" s="5"/>
      <c r="VLA136" s="5"/>
      <c r="VLB136" s="5"/>
      <c r="VLC136" s="5"/>
      <c r="VLD136" s="5"/>
      <c r="VLE136" s="5"/>
      <c r="VLF136" s="5"/>
      <c r="VLG136" s="5"/>
      <c r="VLH136" s="5"/>
      <c r="VLI136" s="5"/>
      <c r="VLJ136" s="5"/>
      <c r="VLK136" s="5"/>
      <c r="VLL136" s="5"/>
      <c r="VLM136" s="5"/>
      <c r="VLN136" s="5"/>
      <c r="VLO136" s="5"/>
      <c r="VLP136" s="5"/>
      <c r="VLQ136" s="5"/>
      <c r="VLR136" s="5"/>
      <c r="VLS136" s="5"/>
      <c r="VLT136" s="5"/>
      <c r="VLU136" s="5"/>
      <c r="VLV136" s="5"/>
      <c r="VLW136" s="5"/>
      <c r="VLX136" s="5"/>
      <c r="VLY136" s="5"/>
      <c r="VLZ136" s="5"/>
      <c r="VMA136" s="5"/>
      <c r="VMB136" s="5"/>
      <c r="VMC136" s="5"/>
      <c r="VMD136" s="5"/>
      <c r="VME136" s="5"/>
      <c r="VMF136" s="5"/>
      <c r="VMG136" s="5"/>
      <c r="VMH136" s="5"/>
      <c r="VMI136" s="5"/>
      <c r="VMJ136" s="5"/>
      <c r="VMK136" s="5"/>
      <c r="VML136" s="5"/>
      <c r="VMM136" s="5"/>
      <c r="VMN136" s="5"/>
      <c r="VMO136" s="5"/>
      <c r="VMP136" s="5"/>
      <c r="VMQ136" s="5"/>
      <c r="VMR136" s="5"/>
      <c r="VMS136" s="5"/>
      <c r="VMT136" s="5"/>
      <c r="VMU136" s="5"/>
      <c r="VMV136" s="5"/>
      <c r="VMW136" s="5"/>
      <c r="VMX136" s="5"/>
      <c r="VMY136" s="5"/>
      <c r="VMZ136" s="5"/>
      <c r="VNA136" s="5"/>
      <c r="VNB136" s="5"/>
      <c r="VNC136" s="5"/>
      <c r="VND136" s="5"/>
      <c r="VNE136" s="5"/>
      <c r="VNF136" s="5"/>
      <c r="VNG136" s="5"/>
      <c r="VNH136" s="5"/>
      <c r="VNI136" s="5"/>
      <c r="VNJ136" s="5"/>
      <c r="VNK136" s="5"/>
      <c r="VNL136" s="5"/>
      <c r="VNM136" s="5"/>
      <c r="VNN136" s="5"/>
      <c r="VNO136" s="5"/>
      <c r="VNP136" s="5"/>
      <c r="VNQ136" s="5"/>
      <c r="VNR136" s="5"/>
      <c r="VNS136" s="5"/>
      <c r="VNT136" s="5"/>
      <c r="VNU136" s="5"/>
      <c r="VNV136" s="5"/>
      <c r="VNW136" s="5"/>
      <c r="VNX136" s="5"/>
      <c r="VNY136" s="5"/>
      <c r="VNZ136" s="5"/>
      <c r="VOA136" s="5"/>
      <c r="VOB136" s="5"/>
      <c r="VOC136" s="5"/>
      <c r="VOD136" s="5"/>
      <c r="VOE136" s="5"/>
      <c r="VOF136" s="5"/>
      <c r="VOG136" s="5"/>
      <c r="VOH136" s="5"/>
      <c r="VOI136" s="5"/>
      <c r="VOJ136" s="5"/>
      <c r="VOK136" s="5"/>
      <c r="VOL136" s="5"/>
      <c r="VOM136" s="5"/>
      <c r="VON136" s="5"/>
      <c r="VOO136" s="5"/>
      <c r="VOP136" s="5"/>
      <c r="VOQ136" s="5"/>
      <c r="VOR136" s="5"/>
      <c r="VOS136" s="5"/>
      <c r="VOT136" s="5"/>
      <c r="VOU136" s="5"/>
      <c r="VOV136" s="5"/>
      <c r="VOW136" s="5"/>
      <c r="VOX136" s="5"/>
      <c r="VOY136" s="5"/>
      <c r="VOZ136" s="5"/>
      <c r="VPA136" s="5"/>
      <c r="VPB136" s="5"/>
      <c r="VPC136" s="5"/>
      <c r="VPD136" s="5"/>
      <c r="VPE136" s="5"/>
      <c r="VPF136" s="5"/>
      <c r="VPG136" s="5"/>
      <c r="VPH136" s="5"/>
      <c r="VPI136" s="5"/>
      <c r="VPJ136" s="5"/>
      <c r="VPK136" s="5"/>
      <c r="VPL136" s="5"/>
      <c r="VPM136" s="5"/>
      <c r="VPN136" s="5"/>
      <c r="VPO136" s="5"/>
      <c r="VPP136" s="5"/>
      <c r="VPQ136" s="5"/>
      <c r="VPR136" s="5"/>
      <c r="VPS136" s="5"/>
      <c r="VPT136" s="5"/>
      <c r="VPU136" s="5"/>
      <c r="VPV136" s="5"/>
      <c r="VPW136" s="5"/>
      <c r="VPX136" s="5"/>
      <c r="VPY136" s="5"/>
      <c r="VPZ136" s="5"/>
      <c r="VQA136" s="5"/>
      <c r="VQB136" s="5"/>
      <c r="VQC136" s="5"/>
      <c r="VQD136" s="5"/>
      <c r="VQE136" s="5"/>
      <c r="VQF136" s="5"/>
      <c r="VQG136" s="5"/>
      <c r="VQH136" s="5"/>
      <c r="VQI136" s="5"/>
      <c r="VQJ136" s="5"/>
      <c r="VQK136" s="5"/>
      <c r="VQL136" s="5"/>
      <c r="VQM136" s="5"/>
      <c r="VQN136" s="5"/>
      <c r="VQO136" s="5"/>
      <c r="VQP136" s="5"/>
      <c r="VQQ136" s="5"/>
      <c r="VQR136" s="5"/>
      <c r="VQS136" s="5"/>
      <c r="VQT136" s="5"/>
      <c r="VQU136" s="5"/>
      <c r="VQV136" s="5"/>
      <c r="VQW136" s="5"/>
      <c r="VQX136" s="5"/>
      <c r="VQY136" s="5"/>
      <c r="VQZ136" s="5"/>
      <c r="VRA136" s="5"/>
      <c r="VRB136" s="5"/>
      <c r="VRC136" s="5"/>
      <c r="VRD136" s="5"/>
      <c r="VRE136" s="5"/>
      <c r="VRF136" s="5"/>
      <c r="VRG136" s="5"/>
      <c r="VRH136" s="5"/>
      <c r="VRI136" s="5"/>
      <c r="VRJ136" s="5"/>
      <c r="VRK136" s="5"/>
      <c r="VRL136" s="5"/>
      <c r="VRM136" s="5"/>
      <c r="VRN136" s="5"/>
      <c r="VRO136" s="5"/>
      <c r="VRP136" s="5"/>
      <c r="VRQ136" s="5"/>
      <c r="VRR136" s="5"/>
      <c r="VRS136" s="5"/>
      <c r="VRT136" s="5"/>
      <c r="VRU136" s="5"/>
      <c r="VRV136" s="5"/>
      <c r="VRW136" s="5"/>
      <c r="VRX136" s="5"/>
      <c r="VRY136" s="5"/>
      <c r="VRZ136" s="5"/>
      <c r="VSA136" s="5"/>
      <c r="VSB136" s="5"/>
      <c r="VSC136" s="5"/>
      <c r="VSD136" s="5"/>
      <c r="VSE136" s="5"/>
      <c r="VSF136" s="5"/>
      <c r="VSG136" s="5"/>
      <c r="VSH136" s="5"/>
      <c r="VSI136" s="5"/>
      <c r="VSJ136" s="5"/>
      <c r="VSK136" s="5"/>
      <c r="VSL136" s="5"/>
      <c r="VSM136" s="5"/>
      <c r="VSN136" s="5"/>
      <c r="VSO136" s="5"/>
      <c r="VSP136" s="5"/>
      <c r="VSQ136" s="5"/>
      <c r="VSR136" s="5"/>
      <c r="VSS136" s="5"/>
      <c r="VST136" s="5"/>
      <c r="VSU136" s="5"/>
      <c r="VSV136" s="5"/>
      <c r="VSW136" s="5"/>
      <c r="VSX136" s="5"/>
      <c r="VSY136" s="5"/>
      <c r="VSZ136" s="5"/>
      <c r="VTA136" s="5"/>
      <c r="VTB136" s="5"/>
      <c r="VTC136" s="5"/>
      <c r="VTD136" s="5"/>
      <c r="VTE136" s="5"/>
      <c r="VTF136" s="5"/>
      <c r="VTG136" s="5"/>
      <c r="VTH136" s="5"/>
      <c r="VTI136" s="5"/>
      <c r="VTJ136" s="5"/>
      <c r="VTK136" s="5"/>
      <c r="VTL136" s="5"/>
      <c r="VTM136" s="5"/>
      <c r="VTN136" s="5"/>
      <c r="VTO136" s="5"/>
      <c r="VTP136" s="5"/>
      <c r="VTQ136" s="5"/>
      <c r="VTR136" s="5"/>
      <c r="VTS136" s="5"/>
      <c r="VTT136" s="5"/>
      <c r="VTU136" s="5"/>
      <c r="VTV136" s="5"/>
      <c r="VTW136" s="5"/>
      <c r="VTX136" s="5"/>
      <c r="VTY136" s="5"/>
      <c r="VTZ136" s="5"/>
      <c r="VUA136" s="5"/>
      <c r="VUB136" s="5"/>
      <c r="VUC136" s="5"/>
      <c r="VUD136" s="5"/>
      <c r="VUE136" s="5"/>
      <c r="VUF136" s="5"/>
      <c r="VUG136" s="5"/>
      <c r="VUH136" s="5"/>
      <c r="VUI136" s="5"/>
      <c r="VUJ136" s="5"/>
      <c r="VUK136" s="5"/>
      <c r="VUL136" s="5"/>
      <c r="VUM136" s="5"/>
      <c r="VUN136" s="5"/>
      <c r="VUO136" s="5"/>
      <c r="VUP136" s="5"/>
      <c r="VUQ136" s="5"/>
      <c r="VUR136" s="5"/>
      <c r="VUS136" s="5"/>
      <c r="VUT136" s="5"/>
      <c r="VUU136" s="5"/>
      <c r="VUV136" s="5"/>
      <c r="VUW136" s="5"/>
      <c r="VUX136" s="5"/>
      <c r="VUY136" s="5"/>
      <c r="VUZ136" s="5"/>
      <c r="VVA136" s="5"/>
      <c r="VVB136" s="5"/>
      <c r="VVC136" s="5"/>
      <c r="VVD136" s="5"/>
      <c r="VVE136" s="5"/>
      <c r="VVF136" s="5"/>
      <c r="VVG136" s="5"/>
      <c r="VVH136" s="5"/>
      <c r="VVI136" s="5"/>
      <c r="VVJ136" s="5"/>
      <c r="VVK136" s="5"/>
      <c r="VVL136" s="5"/>
      <c r="VVM136" s="5"/>
      <c r="VVN136" s="5"/>
      <c r="VVO136" s="5"/>
      <c r="VVP136" s="5"/>
      <c r="VVQ136" s="5"/>
      <c r="VVR136" s="5"/>
      <c r="VVS136" s="5"/>
      <c r="VVT136" s="5"/>
      <c r="VVU136" s="5"/>
      <c r="VVV136" s="5"/>
      <c r="VVW136" s="5"/>
      <c r="VVX136" s="5"/>
      <c r="VVY136" s="5"/>
      <c r="VVZ136" s="5"/>
      <c r="VWA136" s="5"/>
      <c r="VWB136" s="5"/>
      <c r="VWC136" s="5"/>
      <c r="VWD136" s="5"/>
      <c r="VWE136" s="5"/>
      <c r="VWF136" s="5"/>
      <c r="VWG136" s="5"/>
      <c r="VWH136" s="5"/>
      <c r="VWI136" s="5"/>
      <c r="VWJ136" s="5"/>
      <c r="VWK136" s="5"/>
      <c r="VWL136" s="5"/>
      <c r="VWM136" s="5"/>
      <c r="VWN136" s="5"/>
      <c r="VWO136" s="5"/>
      <c r="VWP136" s="5"/>
      <c r="VWQ136" s="5"/>
      <c r="VWR136" s="5"/>
      <c r="VWS136" s="5"/>
      <c r="VWT136" s="5"/>
      <c r="VWU136" s="5"/>
      <c r="VWV136" s="5"/>
      <c r="VWW136" s="5"/>
      <c r="VWX136" s="5"/>
      <c r="VWY136" s="5"/>
      <c r="VWZ136" s="5"/>
      <c r="VXA136" s="5"/>
      <c r="VXB136" s="5"/>
      <c r="VXC136" s="5"/>
      <c r="VXD136" s="5"/>
      <c r="VXE136" s="5"/>
      <c r="VXF136" s="5"/>
      <c r="VXG136" s="5"/>
      <c r="VXH136" s="5"/>
      <c r="VXI136" s="5"/>
      <c r="VXJ136" s="5"/>
      <c r="VXK136" s="5"/>
      <c r="VXL136" s="5"/>
      <c r="VXM136" s="5"/>
      <c r="VXN136" s="5"/>
      <c r="VXO136" s="5"/>
      <c r="VXP136" s="5"/>
      <c r="VXQ136" s="5"/>
      <c r="VXR136" s="5"/>
      <c r="VXS136" s="5"/>
      <c r="VXT136" s="5"/>
      <c r="VXU136" s="5"/>
      <c r="VXV136" s="5"/>
      <c r="VXW136" s="5"/>
      <c r="VXX136" s="5"/>
      <c r="VXY136" s="5"/>
      <c r="VXZ136" s="5"/>
      <c r="VYA136" s="5"/>
      <c r="VYB136" s="5"/>
      <c r="VYC136" s="5"/>
      <c r="VYD136" s="5"/>
      <c r="VYE136" s="5"/>
      <c r="VYF136" s="5"/>
      <c r="VYG136" s="5"/>
      <c r="VYH136" s="5"/>
      <c r="VYI136" s="5"/>
      <c r="VYJ136" s="5"/>
      <c r="VYK136" s="5"/>
      <c r="VYL136" s="5"/>
      <c r="VYM136" s="5"/>
      <c r="VYN136" s="5"/>
      <c r="VYO136" s="5"/>
      <c r="VYP136" s="5"/>
      <c r="VYQ136" s="5"/>
      <c r="VYR136" s="5"/>
      <c r="VYS136" s="5"/>
      <c r="VYT136" s="5"/>
      <c r="VYU136" s="5"/>
      <c r="VYV136" s="5"/>
      <c r="VYW136" s="5"/>
      <c r="VYX136" s="5"/>
      <c r="VYY136" s="5"/>
      <c r="VYZ136" s="5"/>
      <c r="VZA136" s="5"/>
      <c r="VZB136" s="5"/>
      <c r="VZC136" s="5"/>
      <c r="VZD136" s="5"/>
      <c r="VZE136" s="5"/>
      <c r="VZF136" s="5"/>
      <c r="VZG136" s="5"/>
      <c r="VZH136" s="5"/>
      <c r="VZI136" s="5"/>
      <c r="VZJ136" s="5"/>
      <c r="VZK136" s="5"/>
      <c r="VZL136" s="5"/>
      <c r="VZM136" s="5"/>
      <c r="VZN136" s="5"/>
      <c r="VZO136" s="5"/>
      <c r="VZP136" s="5"/>
      <c r="VZQ136" s="5"/>
      <c r="VZR136" s="5"/>
      <c r="VZS136" s="5"/>
      <c r="VZT136" s="5"/>
      <c r="VZU136" s="5"/>
      <c r="VZV136" s="5"/>
      <c r="VZW136" s="5"/>
      <c r="VZX136" s="5"/>
      <c r="VZY136" s="5"/>
      <c r="VZZ136" s="5"/>
      <c r="WAA136" s="5"/>
      <c r="WAB136" s="5"/>
      <c r="WAC136" s="5"/>
      <c r="WAD136" s="5"/>
      <c r="WAE136" s="5"/>
      <c r="WAF136" s="5"/>
      <c r="WAG136" s="5"/>
      <c r="WAH136" s="5"/>
      <c r="WAI136" s="5"/>
      <c r="WAJ136" s="5"/>
      <c r="WAK136" s="5"/>
      <c r="WAL136" s="5"/>
      <c r="WAM136" s="5"/>
      <c r="WAN136" s="5"/>
      <c r="WAO136" s="5"/>
      <c r="WAP136" s="5"/>
      <c r="WAQ136" s="5"/>
      <c r="WAR136" s="5"/>
      <c r="WAS136" s="5"/>
      <c r="WAT136" s="5"/>
      <c r="WAU136" s="5"/>
      <c r="WAV136" s="5"/>
      <c r="WAW136" s="5"/>
      <c r="WAX136" s="5"/>
      <c r="WAY136" s="5"/>
      <c r="WAZ136" s="5"/>
      <c r="WBA136" s="5"/>
      <c r="WBB136" s="5"/>
      <c r="WBC136" s="5"/>
      <c r="WBD136" s="5"/>
      <c r="WBE136" s="5"/>
      <c r="WBF136" s="5"/>
      <c r="WBG136" s="5"/>
      <c r="WBH136" s="5"/>
      <c r="WBI136" s="5"/>
      <c r="WBJ136" s="5"/>
      <c r="WBK136" s="5"/>
      <c r="WBL136" s="5"/>
      <c r="WBM136" s="5"/>
      <c r="WBN136" s="5"/>
      <c r="WBO136" s="5"/>
      <c r="WBP136" s="5"/>
      <c r="WBQ136" s="5"/>
      <c r="WBR136" s="5"/>
      <c r="WBS136" s="5"/>
      <c r="WBT136" s="5"/>
      <c r="WBU136" s="5"/>
      <c r="WBV136" s="5"/>
      <c r="WBW136" s="5"/>
      <c r="WBX136" s="5"/>
      <c r="WBY136" s="5"/>
      <c r="WBZ136" s="5"/>
      <c r="WCA136" s="5"/>
      <c r="WCB136" s="5"/>
      <c r="WCC136" s="5"/>
      <c r="WCD136" s="5"/>
      <c r="WCE136" s="5"/>
      <c r="WCF136" s="5"/>
      <c r="WCG136" s="5"/>
      <c r="WCH136" s="5"/>
      <c r="WCI136" s="5"/>
      <c r="WCJ136" s="5"/>
      <c r="WCK136" s="5"/>
      <c r="WCL136" s="5"/>
      <c r="WCM136" s="5"/>
      <c r="WCN136" s="5"/>
      <c r="WCO136" s="5"/>
      <c r="WCP136" s="5"/>
      <c r="WCQ136" s="5"/>
      <c r="WCR136" s="5"/>
      <c r="WCS136" s="5"/>
      <c r="WCT136" s="5"/>
      <c r="WCU136" s="5"/>
      <c r="WCV136" s="5"/>
      <c r="WCW136" s="5"/>
      <c r="WCX136" s="5"/>
      <c r="WCY136" s="5"/>
      <c r="WCZ136" s="5"/>
      <c r="WDA136" s="5"/>
      <c r="WDB136" s="5"/>
      <c r="WDC136" s="5"/>
      <c r="WDD136" s="5"/>
      <c r="WDE136" s="5"/>
      <c r="WDF136" s="5"/>
      <c r="WDG136" s="5"/>
      <c r="WDH136" s="5"/>
      <c r="WDI136" s="5"/>
      <c r="WDJ136" s="5"/>
      <c r="WDK136" s="5"/>
      <c r="WDL136" s="5"/>
      <c r="WDM136" s="5"/>
      <c r="WDN136" s="5"/>
      <c r="WDO136" s="5"/>
      <c r="WDP136" s="5"/>
      <c r="WDQ136" s="5"/>
      <c r="WDR136" s="5"/>
      <c r="WDS136" s="5"/>
      <c r="WDT136" s="5"/>
      <c r="WDU136" s="5"/>
      <c r="WDV136" s="5"/>
      <c r="WDW136" s="5"/>
      <c r="WDX136" s="5"/>
      <c r="WDY136" s="5"/>
      <c r="WDZ136" s="5"/>
      <c r="WEA136" s="5"/>
      <c r="WEB136" s="5"/>
      <c r="WEC136" s="5"/>
      <c r="WED136" s="5"/>
      <c r="WEE136" s="5"/>
      <c r="WEF136" s="5"/>
      <c r="WEG136" s="5"/>
      <c r="WEH136" s="5"/>
      <c r="WEI136" s="5"/>
      <c r="WEJ136" s="5"/>
      <c r="WEK136" s="5"/>
      <c r="WEL136" s="5"/>
      <c r="WEM136" s="5"/>
      <c r="WEN136" s="5"/>
      <c r="WEO136" s="5"/>
      <c r="WEP136" s="5"/>
      <c r="WEQ136" s="5"/>
      <c r="WER136" s="5"/>
      <c r="WES136" s="5"/>
      <c r="WET136" s="5"/>
      <c r="WEU136" s="5"/>
      <c r="WEV136" s="5"/>
      <c r="WEW136" s="5"/>
      <c r="WEX136" s="5"/>
      <c r="WEY136" s="5"/>
      <c r="WEZ136" s="5"/>
      <c r="WFA136" s="5"/>
      <c r="WFB136" s="5"/>
      <c r="WFC136" s="5"/>
      <c r="WFD136" s="5"/>
      <c r="WFE136" s="5"/>
      <c r="WFF136" s="5"/>
      <c r="WFG136" s="5"/>
      <c r="WFH136" s="5"/>
      <c r="WFI136" s="5"/>
      <c r="WFJ136" s="5"/>
      <c r="WFK136" s="5"/>
      <c r="WFL136" s="5"/>
      <c r="WFM136" s="5"/>
      <c r="WFN136" s="5"/>
      <c r="WFO136" s="5"/>
      <c r="WFP136" s="5"/>
      <c r="WFQ136" s="5"/>
      <c r="WFR136" s="5"/>
      <c r="WFS136" s="5"/>
      <c r="WFT136" s="5"/>
      <c r="WFU136" s="5"/>
      <c r="WFV136" s="5"/>
      <c r="WFW136" s="5"/>
      <c r="WFX136" s="5"/>
      <c r="WFY136" s="5"/>
      <c r="WFZ136" s="5"/>
      <c r="WGA136" s="5"/>
      <c r="WGB136" s="5"/>
      <c r="WGC136" s="5"/>
      <c r="WGD136" s="5"/>
      <c r="WGE136" s="5"/>
      <c r="WGF136" s="5"/>
      <c r="WGG136" s="5"/>
      <c r="WGH136" s="5"/>
      <c r="WGI136" s="5"/>
      <c r="WGJ136" s="5"/>
      <c r="WGK136" s="5"/>
      <c r="WGL136" s="5"/>
      <c r="WGM136" s="5"/>
      <c r="WGN136" s="5"/>
      <c r="WGO136" s="5"/>
      <c r="WGP136" s="5"/>
      <c r="WGQ136" s="5"/>
      <c r="WGR136" s="5"/>
      <c r="WGS136" s="5"/>
      <c r="WGT136" s="5"/>
      <c r="WGU136" s="5"/>
      <c r="WGV136" s="5"/>
      <c r="WGW136" s="5"/>
      <c r="WGX136" s="5"/>
      <c r="WGY136" s="5"/>
      <c r="WGZ136" s="5"/>
      <c r="WHA136" s="5"/>
      <c r="WHB136" s="5"/>
      <c r="WHC136" s="5"/>
      <c r="WHD136" s="5"/>
      <c r="WHE136" s="5"/>
      <c r="WHF136" s="5"/>
      <c r="WHG136" s="5"/>
      <c r="WHH136" s="5"/>
      <c r="WHI136" s="5"/>
      <c r="WHJ136" s="5"/>
      <c r="WHK136" s="5"/>
      <c r="WHL136" s="5"/>
      <c r="WHM136" s="5"/>
      <c r="WHN136" s="5"/>
      <c r="WHO136" s="5"/>
      <c r="WHP136" s="5"/>
      <c r="WHQ136" s="5"/>
      <c r="WHR136" s="5"/>
      <c r="WHS136" s="5"/>
      <c r="WHT136" s="5"/>
      <c r="WHU136" s="5"/>
      <c r="WHV136" s="5"/>
      <c r="WHW136" s="5"/>
      <c r="WHX136" s="5"/>
      <c r="WHY136" s="5"/>
      <c r="WHZ136" s="5"/>
      <c r="WIA136" s="5"/>
      <c r="WIB136" s="5"/>
      <c r="WIC136" s="5"/>
      <c r="WID136" s="5"/>
      <c r="WIE136" s="5"/>
      <c r="WIF136" s="5"/>
      <c r="WIG136" s="5"/>
      <c r="WIH136" s="5"/>
      <c r="WII136" s="5"/>
      <c r="WIJ136" s="5"/>
      <c r="WIK136" s="5"/>
      <c r="WIL136" s="5"/>
      <c r="WIM136" s="5"/>
      <c r="WIN136" s="5"/>
      <c r="WIO136" s="5"/>
      <c r="WIP136" s="5"/>
      <c r="WIQ136" s="5"/>
      <c r="WIR136" s="5"/>
      <c r="WIS136" s="5"/>
      <c r="WIT136" s="5"/>
      <c r="WIU136" s="5"/>
      <c r="WIV136" s="5"/>
      <c r="WIW136" s="5"/>
      <c r="WIX136" s="5"/>
      <c r="WIY136" s="5"/>
      <c r="WIZ136" s="5"/>
      <c r="WJA136" s="5"/>
      <c r="WJB136" s="5"/>
      <c r="WJC136" s="5"/>
      <c r="WJD136" s="5"/>
      <c r="WJE136" s="5"/>
      <c r="WJF136" s="5"/>
      <c r="WJG136" s="5"/>
      <c r="WJH136" s="5"/>
      <c r="WJI136" s="5"/>
      <c r="WJJ136" s="5"/>
      <c r="WJK136" s="5"/>
      <c r="WJL136" s="5"/>
      <c r="WJM136" s="5"/>
      <c r="WJN136" s="5"/>
      <c r="WJO136" s="5"/>
      <c r="WJP136" s="5"/>
      <c r="WJQ136" s="5"/>
      <c r="WJR136" s="5"/>
      <c r="WJS136" s="5"/>
      <c r="WJT136" s="5"/>
      <c r="WJU136" s="5"/>
      <c r="WJV136" s="5"/>
      <c r="WJW136" s="5"/>
      <c r="WJX136" s="5"/>
      <c r="WJY136" s="5"/>
      <c r="WJZ136" s="5"/>
      <c r="WKA136" s="5"/>
      <c r="WKB136" s="5"/>
      <c r="WKC136" s="5"/>
      <c r="WKD136" s="5"/>
      <c r="WKE136" s="5"/>
      <c r="WKF136" s="5"/>
      <c r="WKG136" s="5"/>
      <c r="WKH136" s="5"/>
      <c r="WKI136" s="5"/>
      <c r="WKJ136" s="5"/>
      <c r="WKK136" s="5"/>
      <c r="WKL136" s="5"/>
      <c r="WKM136" s="5"/>
      <c r="WKN136" s="5"/>
      <c r="WKO136" s="5"/>
      <c r="WKP136" s="5"/>
      <c r="WKQ136" s="5"/>
      <c r="WKR136" s="5"/>
      <c r="WKS136" s="5"/>
      <c r="WKT136" s="5"/>
      <c r="WKU136" s="5"/>
      <c r="WKV136" s="5"/>
      <c r="WKW136" s="5"/>
      <c r="WKX136" s="5"/>
      <c r="WKY136" s="5"/>
      <c r="WKZ136" s="5"/>
      <c r="WLA136" s="5"/>
      <c r="WLB136" s="5"/>
      <c r="WLC136" s="5"/>
      <c r="WLD136" s="5"/>
      <c r="WLE136" s="5"/>
      <c r="WLF136" s="5"/>
      <c r="WLG136" s="5"/>
      <c r="WLH136" s="5"/>
      <c r="WLI136" s="5"/>
      <c r="WLJ136" s="5"/>
      <c r="WLK136" s="5"/>
      <c r="WLL136" s="5"/>
      <c r="WLM136" s="5"/>
      <c r="WLN136" s="5"/>
      <c r="WLO136" s="5"/>
      <c r="WLP136" s="5"/>
      <c r="WLQ136" s="5"/>
      <c r="WLR136" s="5"/>
      <c r="WLS136" s="5"/>
      <c r="WLT136" s="5"/>
      <c r="WLU136" s="5"/>
      <c r="WLV136" s="5"/>
      <c r="WLW136" s="5"/>
      <c r="WLX136" s="5"/>
      <c r="WLY136" s="5"/>
      <c r="WLZ136" s="5"/>
      <c r="WMA136" s="5"/>
      <c r="WMB136" s="5"/>
      <c r="WMC136" s="5"/>
      <c r="WMD136" s="5"/>
      <c r="WME136" s="5"/>
      <c r="WMF136" s="5"/>
      <c r="WMG136" s="5"/>
      <c r="WMH136" s="5"/>
      <c r="WMI136" s="5"/>
      <c r="WMJ136" s="5"/>
      <c r="WMK136" s="5"/>
      <c r="WML136" s="5"/>
      <c r="WMM136" s="5"/>
      <c r="WMN136" s="5"/>
      <c r="WMO136" s="5"/>
      <c r="WMP136" s="5"/>
      <c r="WMQ136" s="5"/>
      <c r="WMR136" s="5"/>
      <c r="WMS136" s="5"/>
      <c r="WMT136" s="5"/>
      <c r="WMU136" s="5"/>
      <c r="WMV136" s="5"/>
      <c r="WMW136" s="5"/>
      <c r="WMX136" s="5"/>
      <c r="WMY136" s="5"/>
      <c r="WMZ136" s="5"/>
      <c r="WNA136" s="5"/>
      <c r="WNB136" s="5"/>
      <c r="WNC136" s="5"/>
      <c r="WND136" s="5"/>
      <c r="WNE136" s="5"/>
      <c r="WNF136" s="5"/>
      <c r="WNG136" s="5"/>
      <c r="WNH136" s="5"/>
      <c r="WNI136" s="5"/>
      <c r="WNJ136" s="5"/>
      <c r="WNK136" s="5"/>
      <c r="WNL136" s="5"/>
      <c r="WNM136" s="5"/>
      <c r="WNN136" s="5"/>
      <c r="WNO136" s="5"/>
      <c r="WNP136" s="5"/>
      <c r="WNQ136" s="5"/>
      <c r="WNR136" s="5"/>
      <c r="WNS136" s="5"/>
      <c r="WNT136" s="5"/>
      <c r="WNU136" s="5"/>
      <c r="WNV136" s="5"/>
      <c r="WNW136" s="5"/>
      <c r="WNX136" s="5"/>
      <c r="WNY136" s="5"/>
      <c r="WNZ136" s="5"/>
      <c r="WOA136" s="5"/>
      <c r="WOB136" s="5"/>
      <c r="WOC136" s="5"/>
      <c r="WOD136" s="5"/>
      <c r="WOE136" s="5"/>
      <c r="WOF136" s="5"/>
      <c r="WOG136" s="5"/>
      <c r="WOH136" s="5"/>
      <c r="WOI136" s="5"/>
      <c r="WOJ136" s="5"/>
      <c r="WOK136" s="5"/>
      <c r="WOL136" s="5"/>
      <c r="WOM136" s="5"/>
      <c r="WON136" s="5"/>
      <c r="WOO136" s="5"/>
      <c r="WOP136" s="5"/>
      <c r="WOQ136" s="5"/>
      <c r="WOR136" s="5"/>
      <c r="WOS136" s="5"/>
      <c r="WOT136" s="5"/>
      <c r="WOU136" s="5"/>
      <c r="WOV136" s="5"/>
      <c r="WOW136" s="5"/>
      <c r="WOX136" s="5"/>
      <c r="WOY136" s="5"/>
      <c r="WOZ136" s="5"/>
      <c r="WPA136" s="5"/>
      <c r="WPB136" s="5"/>
      <c r="WPC136" s="5"/>
      <c r="WPD136" s="5"/>
      <c r="WPE136" s="5"/>
      <c r="WPF136" s="5"/>
      <c r="WPG136" s="5"/>
      <c r="WPH136" s="5"/>
      <c r="WPI136" s="5"/>
      <c r="WPJ136" s="5"/>
      <c r="WPK136" s="5"/>
      <c r="WPL136" s="5"/>
      <c r="WPM136" s="5"/>
      <c r="WPN136" s="5"/>
      <c r="WPO136" s="5"/>
      <c r="WPP136" s="5"/>
      <c r="WPQ136" s="5"/>
      <c r="WPR136" s="5"/>
      <c r="WPS136" s="5"/>
      <c r="WPT136" s="5"/>
      <c r="WPU136" s="5"/>
      <c r="WPV136" s="5"/>
      <c r="WPW136" s="5"/>
      <c r="WPX136" s="5"/>
      <c r="WPY136" s="5"/>
      <c r="WPZ136" s="5"/>
      <c r="WQA136" s="5"/>
      <c r="WQB136" s="5"/>
      <c r="WQC136" s="5"/>
      <c r="WQD136" s="5"/>
      <c r="WQE136" s="5"/>
      <c r="WQF136" s="5"/>
      <c r="WQG136" s="5"/>
      <c r="WQH136" s="5"/>
      <c r="WQI136" s="5"/>
      <c r="WQJ136" s="5"/>
      <c r="WQK136" s="5"/>
      <c r="WQL136" s="5"/>
      <c r="WQM136" s="5"/>
      <c r="WQN136" s="5"/>
      <c r="WQO136" s="5"/>
      <c r="WQP136" s="5"/>
      <c r="WQQ136" s="5"/>
      <c r="WQR136" s="5"/>
      <c r="WQS136" s="5"/>
      <c r="WQT136" s="5"/>
      <c r="WQU136" s="5"/>
      <c r="WQV136" s="5"/>
      <c r="WQW136" s="5"/>
      <c r="WQX136" s="5"/>
      <c r="WQY136" s="5"/>
      <c r="WQZ136" s="5"/>
      <c r="WRA136" s="5"/>
      <c r="WRB136" s="5"/>
      <c r="WRC136" s="5"/>
      <c r="WRD136" s="5"/>
      <c r="WRE136" s="5"/>
      <c r="WRF136" s="5"/>
      <c r="WRG136" s="5"/>
      <c r="WRH136" s="5"/>
      <c r="WRI136" s="5"/>
      <c r="WRJ136" s="5"/>
      <c r="WRK136" s="5"/>
      <c r="WRL136" s="5"/>
      <c r="WRM136" s="5"/>
      <c r="WRN136" s="5"/>
      <c r="WRO136" s="5"/>
      <c r="WRP136" s="5"/>
      <c r="WRQ136" s="5"/>
      <c r="WRR136" s="5"/>
      <c r="WRS136" s="5"/>
      <c r="WRT136" s="5"/>
      <c r="WRU136" s="5"/>
      <c r="WRV136" s="5"/>
      <c r="WRW136" s="5"/>
      <c r="WRX136" s="5"/>
      <c r="WRY136" s="5"/>
      <c r="WRZ136" s="5"/>
      <c r="WSA136" s="5"/>
      <c r="WSB136" s="5"/>
      <c r="WSC136" s="5"/>
      <c r="WSD136" s="5"/>
      <c r="WSE136" s="5"/>
      <c r="WSF136" s="5"/>
      <c r="WSG136" s="5"/>
      <c r="WSH136" s="5"/>
      <c r="WSI136" s="5"/>
      <c r="WSJ136" s="5"/>
      <c r="WSK136" s="5"/>
      <c r="WSL136" s="5"/>
      <c r="WSM136" s="5"/>
      <c r="WSN136" s="5"/>
      <c r="WSO136" s="5"/>
      <c r="WSP136" s="5"/>
      <c r="WSQ136" s="5"/>
      <c r="WSR136" s="5"/>
      <c r="WSS136" s="5"/>
      <c r="WST136" s="5"/>
      <c r="WSU136" s="5"/>
      <c r="WSV136" s="5"/>
      <c r="WSW136" s="5"/>
      <c r="WSX136" s="5"/>
      <c r="WSY136" s="5"/>
      <c r="WSZ136" s="5"/>
      <c r="WTA136" s="5"/>
      <c r="WTB136" s="5"/>
      <c r="WTC136" s="5"/>
      <c r="WTD136" s="5"/>
      <c r="WTE136" s="5"/>
      <c r="WTF136" s="5"/>
      <c r="WTG136" s="5"/>
      <c r="WTH136" s="5"/>
      <c r="WTI136" s="5"/>
      <c r="WTJ136" s="5"/>
      <c r="WTK136" s="5"/>
      <c r="WTL136" s="5"/>
      <c r="WTM136" s="5"/>
      <c r="WTN136" s="5"/>
      <c r="WTO136" s="5"/>
      <c r="WTP136" s="5"/>
      <c r="WTQ136" s="5"/>
      <c r="WTR136" s="5"/>
      <c r="WTS136" s="5"/>
      <c r="WTT136" s="5"/>
      <c r="WTU136" s="5"/>
      <c r="WTV136" s="5"/>
      <c r="WTW136" s="5"/>
      <c r="WTX136" s="5"/>
      <c r="WTY136" s="5"/>
      <c r="WTZ136" s="5"/>
      <c r="WUA136" s="5"/>
      <c r="WUB136" s="5"/>
      <c r="WUC136" s="5"/>
      <c r="WUD136" s="5"/>
      <c r="WUE136" s="5"/>
      <c r="WUF136" s="5"/>
      <c r="WUG136" s="5"/>
      <c r="WUH136" s="5"/>
      <c r="WUI136" s="5"/>
      <c r="WUJ136" s="5"/>
      <c r="WUK136" s="5"/>
      <c r="WUL136" s="5"/>
      <c r="WUM136" s="5"/>
      <c r="WUN136" s="5"/>
      <c r="WUO136" s="5"/>
      <c r="WUP136" s="5"/>
      <c r="WUQ136" s="5"/>
      <c r="WUR136" s="5"/>
      <c r="WUS136" s="5"/>
      <c r="WUT136" s="5"/>
      <c r="WUU136" s="5"/>
      <c r="WUV136" s="5"/>
      <c r="WUW136" s="5"/>
      <c r="WUX136" s="5"/>
      <c r="WUY136" s="5"/>
      <c r="WUZ136" s="5"/>
      <c r="WVA136" s="5"/>
      <c r="WVB136" s="5"/>
      <c r="WVC136" s="5"/>
      <c r="WVD136" s="5"/>
      <c r="WVE136" s="5"/>
      <c r="WVF136" s="5"/>
      <c r="WVG136" s="5"/>
    </row>
    <row r="137" spans="1:16127" s="6" customFormat="1" ht="20.100000000000001" customHeight="1">
      <c r="A137" s="36"/>
      <c r="B137" s="48"/>
      <c r="C137" s="28">
        <v>2024</v>
      </c>
      <c r="D137" s="17">
        <f t="shared" si="54"/>
        <v>3852.4</v>
      </c>
      <c r="E137" s="17">
        <v>0</v>
      </c>
      <c r="F137" s="17">
        <v>0</v>
      </c>
      <c r="G137" s="17">
        <v>0</v>
      </c>
      <c r="H137" s="17">
        <v>3852.4</v>
      </c>
      <c r="I137" s="17">
        <v>0</v>
      </c>
      <c r="J137" s="5"/>
      <c r="K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  <c r="BE137" s="5"/>
      <c r="BF137" s="5"/>
      <c r="BG137" s="5"/>
      <c r="BH137" s="5"/>
      <c r="BI137" s="5"/>
      <c r="BJ137" s="5"/>
      <c r="BK137" s="5"/>
      <c r="BL137" s="5"/>
      <c r="BM137" s="5"/>
      <c r="BN137" s="5"/>
      <c r="BO137" s="5"/>
      <c r="BP137" s="5"/>
      <c r="BQ137" s="5"/>
      <c r="BR137" s="5"/>
      <c r="BS137" s="5"/>
      <c r="BT137" s="5"/>
      <c r="BU137" s="5"/>
      <c r="BV137" s="5"/>
      <c r="BW137" s="5"/>
      <c r="BX137" s="5"/>
      <c r="BY137" s="5"/>
      <c r="BZ137" s="5"/>
      <c r="CA137" s="5"/>
      <c r="CB137" s="5"/>
      <c r="CC137" s="5"/>
      <c r="CD137" s="5"/>
      <c r="CE137" s="5"/>
      <c r="CF137" s="5"/>
      <c r="CG137" s="5"/>
      <c r="CH137" s="5"/>
      <c r="CI137" s="5"/>
      <c r="CJ137" s="5"/>
      <c r="CK137" s="5"/>
      <c r="CL137" s="5"/>
      <c r="CM137" s="5"/>
      <c r="CN137" s="5"/>
      <c r="CO137" s="5"/>
      <c r="CP137" s="5"/>
      <c r="CQ137" s="5"/>
      <c r="CR137" s="5"/>
      <c r="CS137" s="5"/>
      <c r="CT137" s="5"/>
      <c r="CU137" s="5"/>
      <c r="CV137" s="5"/>
      <c r="CW137" s="5"/>
      <c r="CX137" s="5"/>
      <c r="CY137" s="5"/>
      <c r="CZ137" s="5"/>
      <c r="DA137" s="5"/>
      <c r="DB137" s="5"/>
      <c r="DC137" s="5"/>
      <c r="DD137" s="5"/>
      <c r="DE137" s="5"/>
      <c r="DF137" s="5"/>
      <c r="DG137" s="5"/>
      <c r="DH137" s="5"/>
      <c r="DI137" s="5"/>
      <c r="DJ137" s="5"/>
      <c r="DK137" s="5"/>
      <c r="DL137" s="5"/>
      <c r="DM137" s="5"/>
      <c r="DN137" s="5"/>
      <c r="DO137" s="5"/>
      <c r="DP137" s="5"/>
      <c r="DQ137" s="5"/>
      <c r="DR137" s="5"/>
      <c r="DS137" s="5"/>
      <c r="DT137" s="5"/>
      <c r="DU137" s="5"/>
      <c r="DV137" s="5"/>
      <c r="DW137" s="5"/>
      <c r="DX137" s="5"/>
      <c r="DY137" s="5"/>
      <c r="DZ137" s="5"/>
      <c r="EA137" s="5"/>
      <c r="EB137" s="5"/>
      <c r="EC137" s="5"/>
      <c r="ED137" s="5"/>
      <c r="EE137" s="5"/>
      <c r="EF137" s="5"/>
      <c r="EG137" s="5"/>
      <c r="EH137" s="5"/>
      <c r="EI137" s="5"/>
      <c r="EJ137" s="5"/>
      <c r="EK137" s="5"/>
      <c r="EL137" s="5"/>
      <c r="EM137" s="5"/>
      <c r="EN137" s="5"/>
      <c r="EO137" s="5"/>
      <c r="EP137" s="5"/>
      <c r="EQ137" s="5"/>
      <c r="ER137" s="5"/>
      <c r="ES137" s="5"/>
      <c r="ET137" s="5"/>
      <c r="EU137" s="5"/>
      <c r="EV137" s="5"/>
      <c r="EW137" s="5"/>
      <c r="EX137" s="5"/>
      <c r="EY137" s="5"/>
      <c r="EZ137" s="5"/>
      <c r="FA137" s="5"/>
      <c r="FB137" s="5"/>
      <c r="FC137" s="5"/>
      <c r="FD137" s="5"/>
      <c r="FE137" s="5"/>
      <c r="FF137" s="5"/>
      <c r="FG137" s="5"/>
      <c r="FH137" s="5"/>
      <c r="FI137" s="5"/>
      <c r="FJ137" s="5"/>
      <c r="FK137" s="5"/>
      <c r="FL137" s="5"/>
      <c r="FM137" s="5"/>
      <c r="FN137" s="5"/>
      <c r="FO137" s="5"/>
      <c r="FP137" s="5"/>
      <c r="FQ137" s="5"/>
      <c r="FR137" s="5"/>
      <c r="FS137" s="5"/>
      <c r="FT137" s="5"/>
      <c r="FU137" s="5"/>
      <c r="FV137" s="5"/>
      <c r="FW137" s="5"/>
      <c r="FX137" s="5"/>
      <c r="FY137" s="5"/>
      <c r="FZ137" s="5"/>
      <c r="GA137" s="5"/>
      <c r="GB137" s="5"/>
      <c r="GC137" s="5"/>
      <c r="GD137" s="5"/>
      <c r="GE137" s="5"/>
      <c r="GF137" s="5"/>
      <c r="GG137" s="5"/>
      <c r="GH137" s="5"/>
      <c r="GI137" s="5"/>
      <c r="GJ137" s="5"/>
      <c r="GK137" s="5"/>
      <c r="GL137" s="5"/>
      <c r="GM137" s="5"/>
      <c r="GN137" s="5"/>
      <c r="GO137" s="5"/>
      <c r="GP137" s="5"/>
      <c r="GQ137" s="5"/>
      <c r="GR137" s="5"/>
      <c r="GS137" s="5"/>
      <c r="GT137" s="5"/>
      <c r="GU137" s="5"/>
      <c r="GV137" s="5"/>
      <c r="GW137" s="5"/>
      <c r="GX137" s="5"/>
      <c r="GY137" s="5"/>
      <c r="GZ137" s="5"/>
      <c r="HA137" s="5"/>
      <c r="HB137" s="5"/>
      <c r="HC137" s="5"/>
      <c r="HD137" s="5"/>
      <c r="HE137" s="5"/>
      <c r="HF137" s="5"/>
      <c r="HG137" s="5"/>
      <c r="HH137" s="5"/>
      <c r="HI137" s="5"/>
      <c r="HJ137" s="5"/>
      <c r="HK137" s="5"/>
      <c r="HL137" s="5"/>
      <c r="HM137" s="5"/>
      <c r="HN137" s="5"/>
      <c r="HO137" s="5"/>
      <c r="HP137" s="5"/>
      <c r="HQ137" s="5"/>
      <c r="HR137" s="5"/>
      <c r="HS137" s="5"/>
      <c r="HT137" s="5"/>
      <c r="HU137" s="5"/>
      <c r="HV137" s="5"/>
      <c r="HW137" s="5"/>
      <c r="HX137" s="5"/>
      <c r="HY137" s="5"/>
      <c r="HZ137" s="5"/>
      <c r="IA137" s="5"/>
      <c r="IB137" s="5"/>
      <c r="IC137" s="5"/>
      <c r="ID137" s="5"/>
      <c r="IE137" s="5"/>
      <c r="IF137" s="5"/>
      <c r="IG137" s="5"/>
      <c r="IH137" s="5"/>
      <c r="II137" s="5"/>
      <c r="IJ137" s="5"/>
      <c r="IK137" s="5"/>
      <c r="IL137" s="5"/>
      <c r="IM137" s="5"/>
      <c r="IN137" s="5"/>
      <c r="IO137" s="5"/>
      <c r="IP137" s="5"/>
      <c r="IQ137" s="5"/>
      <c r="IR137" s="5"/>
      <c r="IS137" s="5"/>
      <c r="IT137" s="5"/>
      <c r="IU137" s="5"/>
      <c r="IV137" s="5"/>
      <c r="IW137" s="5"/>
      <c r="IX137" s="5"/>
      <c r="IY137" s="5"/>
      <c r="IZ137" s="5"/>
      <c r="JA137" s="5"/>
      <c r="JB137" s="5"/>
      <c r="JC137" s="5"/>
      <c r="JD137" s="5"/>
      <c r="JE137" s="5"/>
      <c r="JF137" s="5"/>
      <c r="JG137" s="5"/>
      <c r="JH137" s="5"/>
      <c r="JI137" s="5"/>
      <c r="JJ137" s="5"/>
      <c r="JK137" s="5"/>
      <c r="JL137" s="5"/>
      <c r="JM137" s="5"/>
      <c r="JN137" s="5"/>
      <c r="JO137" s="5"/>
      <c r="JP137" s="5"/>
      <c r="JQ137" s="5"/>
      <c r="JR137" s="5"/>
      <c r="JS137" s="5"/>
      <c r="JT137" s="5"/>
      <c r="JU137" s="5"/>
      <c r="JV137" s="5"/>
      <c r="JW137" s="5"/>
      <c r="JX137" s="5"/>
      <c r="JY137" s="5"/>
      <c r="JZ137" s="5"/>
      <c r="KA137" s="5"/>
      <c r="KB137" s="5"/>
      <c r="KC137" s="5"/>
      <c r="KD137" s="5"/>
      <c r="KE137" s="5"/>
      <c r="KF137" s="5"/>
      <c r="KG137" s="5"/>
      <c r="KH137" s="5"/>
      <c r="KI137" s="5"/>
      <c r="KJ137" s="5"/>
      <c r="KK137" s="5"/>
      <c r="KL137" s="5"/>
      <c r="KM137" s="5"/>
      <c r="KN137" s="5"/>
      <c r="KO137" s="5"/>
      <c r="KP137" s="5"/>
      <c r="KQ137" s="5"/>
      <c r="KR137" s="5"/>
      <c r="KS137" s="5"/>
      <c r="KT137" s="5"/>
      <c r="KU137" s="5"/>
      <c r="KV137" s="5"/>
      <c r="KW137" s="5"/>
      <c r="KX137" s="5"/>
      <c r="KY137" s="5"/>
      <c r="KZ137" s="5"/>
      <c r="LA137" s="5"/>
      <c r="LB137" s="5"/>
      <c r="LC137" s="5"/>
      <c r="LD137" s="5"/>
      <c r="LE137" s="5"/>
      <c r="LF137" s="5"/>
      <c r="LG137" s="5"/>
      <c r="LH137" s="5"/>
      <c r="LI137" s="5"/>
      <c r="LJ137" s="5"/>
      <c r="LK137" s="5"/>
      <c r="LL137" s="5"/>
      <c r="LM137" s="5"/>
      <c r="LN137" s="5"/>
      <c r="LO137" s="5"/>
      <c r="LP137" s="5"/>
      <c r="LQ137" s="5"/>
      <c r="LR137" s="5"/>
      <c r="LS137" s="5"/>
      <c r="LT137" s="5"/>
      <c r="LU137" s="5"/>
      <c r="LV137" s="5"/>
      <c r="LW137" s="5"/>
      <c r="LX137" s="5"/>
      <c r="LY137" s="5"/>
      <c r="LZ137" s="5"/>
      <c r="MA137" s="5"/>
      <c r="MB137" s="5"/>
      <c r="MC137" s="5"/>
      <c r="MD137" s="5"/>
      <c r="ME137" s="5"/>
      <c r="MF137" s="5"/>
      <c r="MG137" s="5"/>
      <c r="MH137" s="5"/>
      <c r="MI137" s="5"/>
      <c r="MJ137" s="5"/>
      <c r="MK137" s="5"/>
      <c r="ML137" s="5"/>
      <c r="MM137" s="5"/>
      <c r="MN137" s="5"/>
      <c r="MO137" s="5"/>
      <c r="MP137" s="5"/>
      <c r="MQ137" s="5"/>
      <c r="MR137" s="5"/>
      <c r="MS137" s="5"/>
      <c r="MT137" s="5"/>
      <c r="MU137" s="5"/>
      <c r="MV137" s="5"/>
      <c r="MW137" s="5"/>
      <c r="MX137" s="5"/>
      <c r="MY137" s="5"/>
      <c r="MZ137" s="5"/>
      <c r="NA137" s="5"/>
      <c r="NB137" s="5"/>
      <c r="NC137" s="5"/>
      <c r="ND137" s="5"/>
      <c r="NE137" s="5"/>
      <c r="NF137" s="5"/>
      <c r="NG137" s="5"/>
      <c r="NH137" s="5"/>
      <c r="NI137" s="5"/>
      <c r="NJ137" s="5"/>
      <c r="NK137" s="5"/>
      <c r="NL137" s="5"/>
      <c r="NM137" s="5"/>
      <c r="NN137" s="5"/>
      <c r="NO137" s="5"/>
      <c r="NP137" s="5"/>
      <c r="NQ137" s="5"/>
      <c r="NR137" s="5"/>
      <c r="NS137" s="5"/>
      <c r="NT137" s="5"/>
      <c r="NU137" s="5"/>
      <c r="NV137" s="5"/>
      <c r="NW137" s="5"/>
      <c r="NX137" s="5"/>
      <c r="NY137" s="5"/>
      <c r="NZ137" s="5"/>
      <c r="OA137" s="5"/>
      <c r="OB137" s="5"/>
      <c r="OC137" s="5"/>
      <c r="OD137" s="5"/>
      <c r="OE137" s="5"/>
      <c r="OF137" s="5"/>
      <c r="OG137" s="5"/>
      <c r="OH137" s="5"/>
      <c r="OI137" s="5"/>
      <c r="OJ137" s="5"/>
      <c r="OK137" s="5"/>
      <c r="OL137" s="5"/>
      <c r="OM137" s="5"/>
      <c r="ON137" s="5"/>
      <c r="OO137" s="5"/>
      <c r="OP137" s="5"/>
      <c r="OQ137" s="5"/>
      <c r="OR137" s="5"/>
      <c r="OS137" s="5"/>
      <c r="OT137" s="5"/>
      <c r="OU137" s="5"/>
      <c r="OV137" s="5"/>
      <c r="OW137" s="5"/>
      <c r="OX137" s="5"/>
      <c r="OY137" s="5"/>
      <c r="OZ137" s="5"/>
      <c r="PA137" s="5"/>
      <c r="PB137" s="5"/>
      <c r="PC137" s="5"/>
      <c r="PD137" s="5"/>
      <c r="PE137" s="5"/>
      <c r="PF137" s="5"/>
      <c r="PG137" s="5"/>
      <c r="PH137" s="5"/>
      <c r="PI137" s="5"/>
      <c r="PJ137" s="5"/>
      <c r="PK137" s="5"/>
      <c r="PL137" s="5"/>
      <c r="PM137" s="5"/>
      <c r="PN137" s="5"/>
      <c r="PO137" s="5"/>
      <c r="PP137" s="5"/>
      <c r="PQ137" s="5"/>
      <c r="PR137" s="5"/>
      <c r="PS137" s="5"/>
      <c r="PT137" s="5"/>
      <c r="PU137" s="5"/>
      <c r="PV137" s="5"/>
      <c r="PW137" s="5"/>
      <c r="PX137" s="5"/>
      <c r="PY137" s="5"/>
      <c r="PZ137" s="5"/>
      <c r="QA137" s="5"/>
      <c r="QB137" s="5"/>
      <c r="QC137" s="5"/>
      <c r="QD137" s="5"/>
      <c r="QE137" s="5"/>
      <c r="QF137" s="5"/>
      <c r="QG137" s="5"/>
      <c r="QH137" s="5"/>
      <c r="QI137" s="5"/>
      <c r="QJ137" s="5"/>
      <c r="QK137" s="5"/>
      <c r="QL137" s="5"/>
      <c r="QM137" s="5"/>
      <c r="QN137" s="5"/>
      <c r="QO137" s="5"/>
      <c r="QP137" s="5"/>
      <c r="QQ137" s="5"/>
      <c r="QR137" s="5"/>
      <c r="QS137" s="5"/>
      <c r="QT137" s="5"/>
      <c r="QU137" s="5"/>
      <c r="QV137" s="5"/>
      <c r="QW137" s="5"/>
      <c r="QX137" s="5"/>
      <c r="QY137" s="5"/>
      <c r="QZ137" s="5"/>
      <c r="RA137" s="5"/>
      <c r="RB137" s="5"/>
      <c r="RC137" s="5"/>
      <c r="RD137" s="5"/>
      <c r="RE137" s="5"/>
      <c r="RF137" s="5"/>
      <c r="RG137" s="5"/>
      <c r="RH137" s="5"/>
      <c r="RI137" s="5"/>
      <c r="RJ137" s="5"/>
      <c r="RK137" s="5"/>
      <c r="RL137" s="5"/>
      <c r="RM137" s="5"/>
      <c r="RN137" s="5"/>
      <c r="RO137" s="5"/>
      <c r="RP137" s="5"/>
      <c r="RQ137" s="5"/>
      <c r="RR137" s="5"/>
      <c r="RS137" s="5"/>
      <c r="RT137" s="5"/>
      <c r="RU137" s="5"/>
      <c r="RV137" s="5"/>
      <c r="RW137" s="5"/>
      <c r="RX137" s="5"/>
      <c r="RY137" s="5"/>
      <c r="RZ137" s="5"/>
      <c r="SA137" s="5"/>
      <c r="SB137" s="5"/>
      <c r="SC137" s="5"/>
      <c r="SD137" s="5"/>
      <c r="SE137" s="5"/>
      <c r="SF137" s="5"/>
      <c r="SG137" s="5"/>
      <c r="SH137" s="5"/>
      <c r="SI137" s="5"/>
      <c r="SJ137" s="5"/>
      <c r="SK137" s="5"/>
      <c r="SL137" s="5"/>
      <c r="SM137" s="5"/>
      <c r="SN137" s="5"/>
      <c r="SO137" s="5"/>
      <c r="SP137" s="5"/>
      <c r="SQ137" s="5"/>
      <c r="SR137" s="5"/>
      <c r="SS137" s="5"/>
      <c r="ST137" s="5"/>
      <c r="SU137" s="5"/>
      <c r="SV137" s="5"/>
      <c r="SW137" s="5"/>
      <c r="SX137" s="5"/>
      <c r="SY137" s="5"/>
      <c r="SZ137" s="5"/>
      <c r="TA137" s="5"/>
      <c r="TB137" s="5"/>
      <c r="TC137" s="5"/>
      <c r="TD137" s="5"/>
      <c r="TE137" s="5"/>
      <c r="TF137" s="5"/>
      <c r="TG137" s="5"/>
      <c r="TH137" s="5"/>
      <c r="TI137" s="5"/>
      <c r="TJ137" s="5"/>
      <c r="TK137" s="5"/>
      <c r="TL137" s="5"/>
      <c r="TM137" s="5"/>
      <c r="TN137" s="5"/>
      <c r="TO137" s="5"/>
      <c r="TP137" s="5"/>
      <c r="TQ137" s="5"/>
      <c r="TR137" s="5"/>
      <c r="TS137" s="5"/>
      <c r="TT137" s="5"/>
      <c r="TU137" s="5"/>
      <c r="TV137" s="5"/>
      <c r="TW137" s="5"/>
      <c r="TX137" s="5"/>
      <c r="TY137" s="5"/>
      <c r="TZ137" s="5"/>
      <c r="UA137" s="5"/>
      <c r="UB137" s="5"/>
      <c r="UC137" s="5"/>
      <c r="UD137" s="5"/>
      <c r="UE137" s="5"/>
      <c r="UF137" s="5"/>
      <c r="UG137" s="5"/>
      <c r="UH137" s="5"/>
      <c r="UI137" s="5"/>
      <c r="UJ137" s="5"/>
      <c r="UK137" s="5"/>
      <c r="UL137" s="5"/>
      <c r="UM137" s="5"/>
      <c r="UN137" s="5"/>
      <c r="UO137" s="5"/>
      <c r="UP137" s="5"/>
      <c r="UQ137" s="5"/>
      <c r="UR137" s="5"/>
      <c r="US137" s="5"/>
      <c r="UT137" s="5"/>
      <c r="UU137" s="5"/>
      <c r="UV137" s="5"/>
      <c r="UW137" s="5"/>
      <c r="UX137" s="5"/>
      <c r="UY137" s="5"/>
      <c r="UZ137" s="5"/>
      <c r="VA137" s="5"/>
      <c r="VB137" s="5"/>
      <c r="VC137" s="5"/>
      <c r="VD137" s="5"/>
      <c r="VE137" s="5"/>
      <c r="VF137" s="5"/>
      <c r="VG137" s="5"/>
      <c r="VH137" s="5"/>
      <c r="VI137" s="5"/>
      <c r="VJ137" s="5"/>
      <c r="VK137" s="5"/>
      <c r="VL137" s="5"/>
      <c r="VM137" s="5"/>
      <c r="VN137" s="5"/>
      <c r="VO137" s="5"/>
      <c r="VP137" s="5"/>
      <c r="VQ137" s="5"/>
      <c r="VR137" s="5"/>
      <c r="VS137" s="5"/>
      <c r="VT137" s="5"/>
      <c r="VU137" s="5"/>
      <c r="VV137" s="5"/>
      <c r="VW137" s="5"/>
      <c r="VX137" s="5"/>
      <c r="VY137" s="5"/>
      <c r="VZ137" s="5"/>
      <c r="WA137" s="5"/>
      <c r="WB137" s="5"/>
      <c r="WC137" s="5"/>
      <c r="WD137" s="5"/>
      <c r="WE137" s="5"/>
      <c r="WF137" s="5"/>
      <c r="WG137" s="5"/>
      <c r="WH137" s="5"/>
      <c r="WI137" s="5"/>
      <c r="WJ137" s="5"/>
      <c r="WK137" s="5"/>
      <c r="WL137" s="5"/>
      <c r="WM137" s="5"/>
      <c r="WN137" s="5"/>
      <c r="WO137" s="5"/>
      <c r="WP137" s="5"/>
      <c r="WQ137" s="5"/>
      <c r="WR137" s="5"/>
      <c r="WS137" s="5"/>
      <c r="WT137" s="5"/>
      <c r="WU137" s="5"/>
      <c r="WV137" s="5"/>
      <c r="WW137" s="5"/>
      <c r="WX137" s="5"/>
      <c r="WY137" s="5"/>
      <c r="WZ137" s="5"/>
      <c r="XA137" s="5"/>
      <c r="XB137" s="5"/>
      <c r="XC137" s="5"/>
      <c r="XD137" s="5"/>
      <c r="XE137" s="5"/>
      <c r="XF137" s="5"/>
      <c r="XG137" s="5"/>
      <c r="XH137" s="5"/>
      <c r="XI137" s="5"/>
      <c r="XJ137" s="5"/>
      <c r="XK137" s="5"/>
      <c r="XL137" s="5"/>
      <c r="XM137" s="5"/>
      <c r="XN137" s="5"/>
      <c r="XO137" s="5"/>
      <c r="XP137" s="5"/>
      <c r="XQ137" s="5"/>
      <c r="XR137" s="5"/>
      <c r="XS137" s="5"/>
      <c r="XT137" s="5"/>
      <c r="XU137" s="5"/>
      <c r="XV137" s="5"/>
      <c r="XW137" s="5"/>
      <c r="XX137" s="5"/>
      <c r="XY137" s="5"/>
      <c r="XZ137" s="5"/>
      <c r="YA137" s="5"/>
      <c r="YB137" s="5"/>
      <c r="YC137" s="5"/>
      <c r="YD137" s="5"/>
      <c r="YE137" s="5"/>
      <c r="YF137" s="5"/>
      <c r="YG137" s="5"/>
      <c r="YH137" s="5"/>
      <c r="YI137" s="5"/>
      <c r="YJ137" s="5"/>
      <c r="YK137" s="5"/>
      <c r="YL137" s="5"/>
      <c r="YM137" s="5"/>
      <c r="YN137" s="5"/>
      <c r="YO137" s="5"/>
      <c r="YP137" s="5"/>
      <c r="YQ137" s="5"/>
      <c r="YR137" s="5"/>
      <c r="YS137" s="5"/>
      <c r="YT137" s="5"/>
      <c r="YU137" s="5"/>
      <c r="YV137" s="5"/>
      <c r="YW137" s="5"/>
      <c r="YX137" s="5"/>
      <c r="YY137" s="5"/>
      <c r="YZ137" s="5"/>
      <c r="ZA137" s="5"/>
      <c r="ZB137" s="5"/>
      <c r="ZC137" s="5"/>
      <c r="ZD137" s="5"/>
      <c r="ZE137" s="5"/>
      <c r="ZF137" s="5"/>
      <c r="ZG137" s="5"/>
      <c r="ZH137" s="5"/>
      <c r="ZI137" s="5"/>
      <c r="ZJ137" s="5"/>
      <c r="ZK137" s="5"/>
      <c r="ZL137" s="5"/>
      <c r="ZM137" s="5"/>
      <c r="ZN137" s="5"/>
      <c r="ZO137" s="5"/>
      <c r="ZP137" s="5"/>
      <c r="ZQ137" s="5"/>
      <c r="ZR137" s="5"/>
      <c r="ZS137" s="5"/>
      <c r="ZT137" s="5"/>
      <c r="ZU137" s="5"/>
      <c r="ZV137" s="5"/>
      <c r="ZW137" s="5"/>
      <c r="ZX137" s="5"/>
      <c r="ZY137" s="5"/>
      <c r="ZZ137" s="5"/>
      <c r="AAA137" s="5"/>
      <c r="AAB137" s="5"/>
      <c r="AAC137" s="5"/>
      <c r="AAD137" s="5"/>
      <c r="AAE137" s="5"/>
      <c r="AAF137" s="5"/>
      <c r="AAG137" s="5"/>
      <c r="AAH137" s="5"/>
      <c r="AAI137" s="5"/>
      <c r="AAJ137" s="5"/>
      <c r="AAK137" s="5"/>
      <c r="AAL137" s="5"/>
      <c r="AAM137" s="5"/>
      <c r="AAN137" s="5"/>
      <c r="AAO137" s="5"/>
      <c r="AAP137" s="5"/>
      <c r="AAQ137" s="5"/>
      <c r="AAR137" s="5"/>
      <c r="AAS137" s="5"/>
      <c r="AAT137" s="5"/>
      <c r="AAU137" s="5"/>
      <c r="AAV137" s="5"/>
      <c r="AAW137" s="5"/>
      <c r="AAX137" s="5"/>
      <c r="AAY137" s="5"/>
      <c r="AAZ137" s="5"/>
      <c r="ABA137" s="5"/>
      <c r="ABB137" s="5"/>
      <c r="ABC137" s="5"/>
      <c r="ABD137" s="5"/>
      <c r="ABE137" s="5"/>
      <c r="ABF137" s="5"/>
      <c r="ABG137" s="5"/>
      <c r="ABH137" s="5"/>
      <c r="ABI137" s="5"/>
      <c r="ABJ137" s="5"/>
      <c r="ABK137" s="5"/>
      <c r="ABL137" s="5"/>
      <c r="ABM137" s="5"/>
      <c r="ABN137" s="5"/>
      <c r="ABO137" s="5"/>
      <c r="ABP137" s="5"/>
      <c r="ABQ137" s="5"/>
      <c r="ABR137" s="5"/>
      <c r="ABS137" s="5"/>
      <c r="ABT137" s="5"/>
      <c r="ABU137" s="5"/>
      <c r="ABV137" s="5"/>
      <c r="ABW137" s="5"/>
      <c r="ABX137" s="5"/>
      <c r="ABY137" s="5"/>
      <c r="ABZ137" s="5"/>
      <c r="ACA137" s="5"/>
      <c r="ACB137" s="5"/>
      <c r="ACC137" s="5"/>
      <c r="ACD137" s="5"/>
      <c r="ACE137" s="5"/>
      <c r="ACF137" s="5"/>
      <c r="ACG137" s="5"/>
      <c r="ACH137" s="5"/>
      <c r="ACI137" s="5"/>
      <c r="ACJ137" s="5"/>
      <c r="ACK137" s="5"/>
      <c r="ACL137" s="5"/>
      <c r="ACM137" s="5"/>
      <c r="ACN137" s="5"/>
      <c r="ACO137" s="5"/>
      <c r="ACP137" s="5"/>
      <c r="ACQ137" s="5"/>
      <c r="ACR137" s="5"/>
      <c r="ACS137" s="5"/>
      <c r="ACT137" s="5"/>
      <c r="ACU137" s="5"/>
      <c r="ACV137" s="5"/>
      <c r="ACW137" s="5"/>
      <c r="ACX137" s="5"/>
      <c r="ACY137" s="5"/>
      <c r="ACZ137" s="5"/>
      <c r="ADA137" s="5"/>
      <c r="ADB137" s="5"/>
      <c r="ADC137" s="5"/>
      <c r="ADD137" s="5"/>
      <c r="ADE137" s="5"/>
      <c r="ADF137" s="5"/>
      <c r="ADG137" s="5"/>
      <c r="ADH137" s="5"/>
      <c r="ADI137" s="5"/>
      <c r="ADJ137" s="5"/>
      <c r="ADK137" s="5"/>
      <c r="ADL137" s="5"/>
      <c r="ADM137" s="5"/>
      <c r="ADN137" s="5"/>
      <c r="ADO137" s="5"/>
      <c r="ADP137" s="5"/>
      <c r="ADQ137" s="5"/>
      <c r="ADR137" s="5"/>
      <c r="ADS137" s="5"/>
      <c r="ADT137" s="5"/>
      <c r="ADU137" s="5"/>
      <c r="ADV137" s="5"/>
      <c r="ADW137" s="5"/>
      <c r="ADX137" s="5"/>
      <c r="ADY137" s="5"/>
      <c r="ADZ137" s="5"/>
      <c r="AEA137" s="5"/>
      <c r="AEB137" s="5"/>
      <c r="AEC137" s="5"/>
      <c r="AED137" s="5"/>
      <c r="AEE137" s="5"/>
      <c r="AEF137" s="5"/>
      <c r="AEG137" s="5"/>
      <c r="AEH137" s="5"/>
      <c r="AEI137" s="5"/>
      <c r="AEJ137" s="5"/>
      <c r="AEK137" s="5"/>
      <c r="AEL137" s="5"/>
      <c r="AEM137" s="5"/>
      <c r="AEN137" s="5"/>
      <c r="AEO137" s="5"/>
      <c r="AEP137" s="5"/>
      <c r="AEQ137" s="5"/>
      <c r="AER137" s="5"/>
      <c r="AES137" s="5"/>
      <c r="AET137" s="5"/>
      <c r="AEU137" s="5"/>
      <c r="AEV137" s="5"/>
      <c r="AEW137" s="5"/>
      <c r="AEX137" s="5"/>
      <c r="AEY137" s="5"/>
      <c r="AEZ137" s="5"/>
      <c r="AFA137" s="5"/>
      <c r="AFB137" s="5"/>
      <c r="AFC137" s="5"/>
      <c r="AFD137" s="5"/>
      <c r="AFE137" s="5"/>
      <c r="AFF137" s="5"/>
      <c r="AFG137" s="5"/>
      <c r="AFH137" s="5"/>
      <c r="AFI137" s="5"/>
      <c r="AFJ137" s="5"/>
      <c r="AFK137" s="5"/>
      <c r="AFL137" s="5"/>
      <c r="AFM137" s="5"/>
      <c r="AFN137" s="5"/>
      <c r="AFO137" s="5"/>
      <c r="AFP137" s="5"/>
      <c r="AFQ137" s="5"/>
      <c r="AFR137" s="5"/>
      <c r="AFS137" s="5"/>
      <c r="AFT137" s="5"/>
      <c r="AFU137" s="5"/>
      <c r="AFV137" s="5"/>
      <c r="AFW137" s="5"/>
      <c r="AFX137" s="5"/>
      <c r="AFY137" s="5"/>
      <c r="AFZ137" s="5"/>
      <c r="AGA137" s="5"/>
      <c r="AGB137" s="5"/>
      <c r="AGC137" s="5"/>
      <c r="AGD137" s="5"/>
      <c r="AGE137" s="5"/>
      <c r="AGF137" s="5"/>
      <c r="AGG137" s="5"/>
      <c r="AGH137" s="5"/>
      <c r="AGI137" s="5"/>
      <c r="AGJ137" s="5"/>
      <c r="AGK137" s="5"/>
      <c r="AGL137" s="5"/>
      <c r="AGM137" s="5"/>
      <c r="AGN137" s="5"/>
      <c r="AGO137" s="5"/>
      <c r="AGP137" s="5"/>
      <c r="AGQ137" s="5"/>
      <c r="AGR137" s="5"/>
      <c r="AGS137" s="5"/>
      <c r="AGT137" s="5"/>
      <c r="AGU137" s="5"/>
      <c r="AGV137" s="5"/>
      <c r="AGW137" s="5"/>
      <c r="AGX137" s="5"/>
      <c r="AGY137" s="5"/>
      <c r="AGZ137" s="5"/>
      <c r="AHA137" s="5"/>
      <c r="AHB137" s="5"/>
      <c r="AHC137" s="5"/>
      <c r="AHD137" s="5"/>
      <c r="AHE137" s="5"/>
      <c r="AHF137" s="5"/>
      <c r="AHG137" s="5"/>
      <c r="AHH137" s="5"/>
      <c r="AHI137" s="5"/>
      <c r="AHJ137" s="5"/>
      <c r="AHK137" s="5"/>
      <c r="AHL137" s="5"/>
      <c r="AHM137" s="5"/>
      <c r="AHN137" s="5"/>
      <c r="AHO137" s="5"/>
      <c r="AHP137" s="5"/>
      <c r="AHQ137" s="5"/>
      <c r="AHR137" s="5"/>
      <c r="AHS137" s="5"/>
      <c r="AHT137" s="5"/>
      <c r="AHU137" s="5"/>
      <c r="AHV137" s="5"/>
      <c r="AHW137" s="5"/>
      <c r="AHX137" s="5"/>
      <c r="AHY137" s="5"/>
      <c r="AHZ137" s="5"/>
      <c r="AIA137" s="5"/>
      <c r="AIB137" s="5"/>
      <c r="AIC137" s="5"/>
      <c r="AID137" s="5"/>
      <c r="AIE137" s="5"/>
      <c r="AIF137" s="5"/>
      <c r="AIG137" s="5"/>
      <c r="AIH137" s="5"/>
      <c r="AII137" s="5"/>
      <c r="AIJ137" s="5"/>
      <c r="AIK137" s="5"/>
      <c r="AIL137" s="5"/>
      <c r="AIM137" s="5"/>
      <c r="AIN137" s="5"/>
      <c r="AIO137" s="5"/>
      <c r="AIP137" s="5"/>
      <c r="AIQ137" s="5"/>
      <c r="AIR137" s="5"/>
      <c r="AIS137" s="5"/>
      <c r="AIT137" s="5"/>
      <c r="AIU137" s="5"/>
      <c r="AIV137" s="5"/>
      <c r="AIW137" s="5"/>
      <c r="AIX137" s="5"/>
      <c r="AIY137" s="5"/>
      <c r="AIZ137" s="5"/>
      <c r="AJA137" s="5"/>
      <c r="AJB137" s="5"/>
      <c r="AJC137" s="5"/>
      <c r="AJD137" s="5"/>
      <c r="AJE137" s="5"/>
      <c r="AJF137" s="5"/>
      <c r="AJG137" s="5"/>
      <c r="AJH137" s="5"/>
      <c r="AJI137" s="5"/>
      <c r="AJJ137" s="5"/>
      <c r="AJK137" s="5"/>
      <c r="AJL137" s="5"/>
      <c r="AJM137" s="5"/>
      <c r="AJN137" s="5"/>
      <c r="AJO137" s="5"/>
      <c r="AJP137" s="5"/>
      <c r="AJQ137" s="5"/>
      <c r="AJR137" s="5"/>
      <c r="AJS137" s="5"/>
      <c r="AJT137" s="5"/>
      <c r="AJU137" s="5"/>
      <c r="AJV137" s="5"/>
      <c r="AJW137" s="5"/>
      <c r="AJX137" s="5"/>
      <c r="AJY137" s="5"/>
      <c r="AJZ137" s="5"/>
      <c r="AKA137" s="5"/>
      <c r="AKB137" s="5"/>
      <c r="AKC137" s="5"/>
      <c r="AKD137" s="5"/>
      <c r="AKE137" s="5"/>
      <c r="AKF137" s="5"/>
      <c r="AKG137" s="5"/>
      <c r="AKH137" s="5"/>
      <c r="AKI137" s="5"/>
      <c r="AKJ137" s="5"/>
      <c r="AKK137" s="5"/>
      <c r="AKL137" s="5"/>
      <c r="AKM137" s="5"/>
      <c r="AKN137" s="5"/>
      <c r="AKO137" s="5"/>
      <c r="AKP137" s="5"/>
      <c r="AKQ137" s="5"/>
      <c r="AKR137" s="5"/>
      <c r="AKS137" s="5"/>
      <c r="AKT137" s="5"/>
      <c r="AKU137" s="5"/>
      <c r="AKV137" s="5"/>
      <c r="AKW137" s="5"/>
      <c r="AKX137" s="5"/>
      <c r="AKY137" s="5"/>
      <c r="AKZ137" s="5"/>
      <c r="ALA137" s="5"/>
      <c r="ALB137" s="5"/>
      <c r="ALC137" s="5"/>
      <c r="ALD137" s="5"/>
      <c r="ALE137" s="5"/>
      <c r="ALF137" s="5"/>
      <c r="ALG137" s="5"/>
      <c r="ALH137" s="5"/>
      <c r="ALI137" s="5"/>
      <c r="ALJ137" s="5"/>
      <c r="ALK137" s="5"/>
      <c r="ALL137" s="5"/>
      <c r="ALM137" s="5"/>
      <c r="ALN137" s="5"/>
      <c r="ALO137" s="5"/>
      <c r="ALP137" s="5"/>
      <c r="ALQ137" s="5"/>
      <c r="ALR137" s="5"/>
      <c r="ALS137" s="5"/>
      <c r="ALT137" s="5"/>
      <c r="ALU137" s="5"/>
      <c r="ALV137" s="5"/>
      <c r="ALW137" s="5"/>
      <c r="ALX137" s="5"/>
      <c r="ALY137" s="5"/>
      <c r="ALZ137" s="5"/>
      <c r="AMA137" s="5"/>
      <c r="AMB137" s="5"/>
      <c r="AMC137" s="5"/>
      <c r="AMD137" s="5"/>
      <c r="AME137" s="5"/>
      <c r="AMF137" s="5"/>
      <c r="AMG137" s="5"/>
      <c r="AMH137" s="5"/>
      <c r="AMI137" s="5"/>
      <c r="AMJ137" s="5"/>
      <c r="AMK137" s="5"/>
      <c r="AML137" s="5"/>
      <c r="AMM137" s="5"/>
      <c r="AMN137" s="5"/>
      <c r="AMO137" s="5"/>
      <c r="AMP137" s="5"/>
      <c r="AMQ137" s="5"/>
      <c r="AMR137" s="5"/>
      <c r="AMS137" s="5"/>
      <c r="AMT137" s="5"/>
      <c r="AMU137" s="5"/>
      <c r="AMV137" s="5"/>
      <c r="AMW137" s="5"/>
      <c r="AMX137" s="5"/>
      <c r="AMY137" s="5"/>
      <c r="AMZ137" s="5"/>
      <c r="ANA137" s="5"/>
      <c r="ANB137" s="5"/>
      <c r="ANC137" s="5"/>
      <c r="AND137" s="5"/>
      <c r="ANE137" s="5"/>
      <c r="ANF137" s="5"/>
      <c r="ANG137" s="5"/>
      <c r="ANH137" s="5"/>
      <c r="ANI137" s="5"/>
      <c r="ANJ137" s="5"/>
      <c r="ANK137" s="5"/>
      <c r="ANL137" s="5"/>
      <c r="ANM137" s="5"/>
      <c r="ANN137" s="5"/>
      <c r="ANO137" s="5"/>
      <c r="ANP137" s="5"/>
      <c r="ANQ137" s="5"/>
      <c r="ANR137" s="5"/>
      <c r="ANS137" s="5"/>
      <c r="ANT137" s="5"/>
      <c r="ANU137" s="5"/>
      <c r="ANV137" s="5"/>
      <c r="ANW137" s="5"/>
      <c r="ANX137" s="5"/>
      <c r="ANY137" s="5"/>
      <c r="ANZ137" s="5"/>
      <c r="AOA137" s="5"/>
      <c r="AOB137" s="5"/>
      <c r="AOC137" s="5"/>
      <c r="AOD137" s="5"/>
      <c r="AOE137" s="5"/>
      <c r="AOF137" s="5"/>
      <c r="AOG137" s="5"/>
      <c r="AOH137" s="5"/>
      <c r="AOI137" s="5"/>
      <c r="AOJ137" s="5"/>
      <c r="AOK137" s="5"/>
      <c r="AOL137" s="5"/>
      <c r="AOM137" s="5"/>
      <c r="AON137" s="5"/>
      <c r="AOO137" s="5"/>
      <c r="AOP137" s="5"/>
      <c r="AOQ137" s="5"/>
      <c r="AOR137" s="5"/>
      <c r="AOS137" s="5"/>
      <c r="AOT137" s="5"/>
      <c r="AOU137" s="5"/>
      <c r="AOV137" s="5"/>
      <c r="AOW137" s="5"/>
      <c r="AOX137" s="5"/>
      <c r="AOY137" s="5"/>
      <c r="AOZ137" s="5"/>
      <c r="APA137" s="5"/>
      <c r="APB137" s="5"/>
      <c r="APC137" s="5"/>
      <c r="APD137" s="5"/>
      <c r="APE137" s="5"/>
      <c r="APF137" s="5"/>
      <c r="APG137" s="5"/>
      <c r="APH137" s="5"/>
      <c r="API137" s="5"/>
      <c r="APJ137" s="5"/>
      <c r="APK137" s="5"/>
      <c r="APL137" s="5"/>
      <c r="APM137" s="5"/>
      <c r="APN137" s="5"/>
      <c r="APO137" s="5"/>
      <c r="APP137" s="5"/>
      <c r="APQ137" s="5"/>
      <c r="APR137" s="5"/>
      <c r="APS137" s="5"/>
      <c r="APT137" s="5"/>
      <c r="APU137" s="5"/>
      <c r="APV137" s="5"/>
      <c r="APW137" s="5"/>
      <c r="APX137" s="5"/>
      <c r="APY137" s="5"/>
      <c r="APZ137" s="5"/>
      <c r="AQA137" s="5"/>
      <c r="AQB137" s="5"/>
      <c r="AQC137" s="5"/>
      <c r="AQD137" s="5"/>
      <c r="AQE137" s="5"/>
      <c r="AQF137" s="5"/>
      <c r="AQG137" s="5"/>
      <c r="AQH137" s="5"/>
      <c r="AQI137" s="5"/>
      <c r="AQJ137" s="5"/>
      <c r="AQK137" s="5"/>
      <c r="AQL137" s="5"/>
      <c r="AQM137" s="5"/>
      <c r="AQN137" s="5"/>
      <c r="AQO137" s="5"/>
      <c r="AQP137" s="5"/>
      <c r="AQQ137" s="5"/>
      <c r="AQR137" s="5"/>
      <c r="AQS137" s="5"/>
      <c r="AQT137" s="5"/>
      <c r="AQU137" s="5"/>
      <c r="AQV137" s="5"/>
      <c r="AQW137" s="5"/>
      <c r="AQX137" s="5"/>
      <c r="AQY137" s="5"/>
      <c r="AQZ137" s="5"/>
      <c r="ARA137" s="5"/>
      <c r="ARB137" s="5"/>
      <c r="ARC137" s="5"/>
      <c r="ARD137" s="5"/>
      <c r="ARE137" s="5"/>
      <c r="ARF137" s="5"/>
      <c r="ARG137" s="5"/>
      <c r="ARH137" s="5"/>
      <c r="ARI137" s="5"/>
      <c r="ARJ137" s="5"/>
      <c r="ARK137" s="5"/>
      <c r="ARL137" s="5"/>
      <c r="ARM137" s="5"/>
      <c r="ARN137" s="5"/>
      <c r="ARO137" s="5"/>
      <c r="ARP137" s="5"/>
      <c r="ARQ137" s="5"/>
      <c r="ARR137" s="5"/>
      <c r="ARS137" s="5"/>
      <c r="ART137" s="5"/>
      <c r="ARU137" s="5"/>
      <c r="ARV137" s="5"/>
      <c r="ARW137" s="5"/>
      <c r="ARX137" s="5"/>
      <c r="ARY137" s="5"/>
      <c r="ARZ137" s="5"/>
      <c r="ASA137" s="5"/>
      <c r="ASB137" s="5"/>
      <c r="ASC137" s="5"/>
      <c r="ASD137" s="5"/>
      <c r="ASE137" s="5"/>
      <c r="ASF137" s="5"/>
      <c r="ASG137" s="5"/>
      <c r="ASH137" s="5"/>
      <c r="ASI137" s="5"/>
      <c r="ASJ137" s="5"/>
      <c r="ASK137" s="5"/>
      <c r="ASL137" s="5"/>
      <c r="ASM137" s="5"/>
      <c r="ASN137" s="5"/>
      <c r="ASO137" s="5"/>
      <c r="ASP137" s="5"/>
      <c r="ASQ137" s="5"/>
      <c r="ASR137" s="5"/>
      <c r="ASS137" s="5"/>
      <c r="AST137" s="5"/>
      <c r="ASU137" s="5"/>
      <c r="ASV137" s="5"/>
      <c r="ASW137" s="5"/>
      <c r="ASX137" s="5"/>
      <c r="ASY137" s="5"/>
      <c r="ASZ137" s="5"/>
      <c r="ATA137" s="5"/>
      <c r="ATB137" s="5"/>
      <c r="ATC137" s="5"/>
      <c r="ATD137" s="5"/>
      <c r="ATE137" s="5"/>
      <c r="ATF137" s="5"/>
      <c r="ATG137" s="5"/>
      <c r="ATH137" s="5"/>
      <c r="ATI137" s="5"/>
      <c r="ATJ137" s="5"/>
      <c r="ATK137" s="5"/>
      <c r="ATL137" s="5"/>
      <c r="ATM137" s="5"/>
      <c r="ATN137" s="5"/>
      <c r="ATO137" s="5"/>
      <c r="ATP137" s="5"/>
      <c r="ATQ137" s="5"/>
      <c r="ATR137" s="5"/>
      <c r="ATS137" s="5"/>
      <c r="ATT137" s="5"/>
      <c r="ATU137" s="5"/>
      <c r="ATV137" s="5"/>
      <c r="ATW137" s="5"/>
      <c r="ATX137" s="5"/>
      <c r="ATY137" s="5"/>
      <c r="ATZ137" s="5"/>
      <c r="AUA137" s="5"/>
      <c r="AUB137" s="5"/>
      <c r="AUC137" s="5"/>
      <c r="AUD137" s="5"/>
      <c r="AUE137" s="5"/>
      <c r="AUF137" s="5"/>
      <c r="AUG137" s="5"/>
      <c r="AUH137" s="5"/>
      <c r="AUI137" s="5"/>
      <c r="AUJ137" s="5"/>
      <c r="AUK137" s="5"/>
      <c r="AUL137" s="5"/>
      <c r="AUM137" s="5"/>
      <c r="AUN137" s="5"/>
      <c r="AUO137" s="5"/>
      <c r="AUP137" s="5"/>
      <c r="AUQ137" s="5"/>
      <c r="AUR137" s="5"/>
      <c r="AUS137" s="5"/>
      <c r="AUT137" s="5"/>
      <c r="AUU137" s="5"/>
      <c r="AUV137" s="5"/>
      <c r="AUW137" s="5"/>
      <c r="AUX137" s="5"/>
      <c r="AUY137" s="5"/>
      <c r="AUZ137" s="5"/>
      <c r="AVA137" s="5"/>
      <c r="AVB137" s="5"/>
      <c r="AVC137" s="5"/>
      <c r="AVD137" s="5"/>
      <c r="AVE137" s="5"/>
      <c r="AVF137" s="5"/>
      <c r="AVG137" s="5"/>
      <c r="AVH137" s="5"/>
      <c r="AVI137" s="5"/>
      <c r="AVJ137" s="5"/>
      <c r="AVK137" s="5"/>
      <c r="AVL137" s="5"/>
      <c r="AVM137" s="5"/>
      <c r="AVN137" s="5"/>
      <c r="AVO137" s="5"/>
      <c r="AVP137" s="5"/>
      <c r="AVQ137" s="5"/>
      <c r="AVR137" s="5"/>
      <c r="AVS137" s="5"/>
      <c r="AVT137" s="5"/>
      <c r="AVU137" s="5"/>
      <c r="AVV137" s="5"/>
      <c r="AVW137" s="5"/>
      <c r="AVX137" s="5"/>
      <c r="AVY137" s="5"/>
      <c r="AVZ137" s="5"/>
      <c r="AWA137" s="5"/>
      <c r="AWB137" s="5"/>
      <c r="AWC137" s="5"/>
      <c r="AWD137" s="5"/>
      <c r="AWE137" s="5"/>
      <c r="AWF137" s="5"/>
      <c r="AWG137" s="5"/>
      <c r="AWH137" s="5"/>
      <c r="AWI137" s="5"/>
      <c r="AWJ137" s="5"/>
      <c r="AWK137" s="5"/>
      <c r="AWL137" s="5"/>
      <c r="AWM137" s="5"/>
      <c r="AWN137" s="5"/>
      <c r="AWO137" s="5"/>
      <c r="AWP137" s="5"/>
      <c r="AWQ137" s="5"/>
      <c r="AWR137" s="5"/>
      <c r="AWS137" s="5"/>
      <c r="AWT137" s="5"/>
      <c r="AWU137" s="5"/>
      <c r="AWV137" s="5"/>
      <c r="AWW137" s="5"/>
      <c r="AWX137" s="5"/>
      <c r="AWY137" s="5"/>
      <c r="AWZ137" s="5"/>
      <c r="AXA137" s="5"/>
      <c r="AXB137" s="5"/>
      <c r="AXC137" s="5"/>
      <c r="AXD137" s="5"/>
      <c r="AXE137" s="5"/>
      <c r="AXF137" s="5"/>
      <c r="AXG137" s="5"/>
      <c r="AXH137" s="5"/>
      <c r="AXI137" s="5"/>
      <c r="AXJ137" s="5"/>
      <c r="AXK137" s="5"/>
      <c r="AXL137" s="5"/>
      <c r="AXM137" s="5"/>
      <c r="AXN137" s="5"/>
      <c r="AXO137" s="5"/>
      <c r="AXP137" s="5"/>
      <c r="AXQ137" s="5"/>
      <c r="AXR137" s="5"/>
      <c r="AXS137" s="5"/>
      <c r="AXT137" s="5"/>
      <c r="AXU137" s="5"/>
      <c r="AXV137" s="5"/>
      <c r="AXW137" s="5"/>
      <c r="AXX137" s="5"/>
      <c r="AXY137" s="5"/>
      <c r="AXZ137" s="5"/>
      <c r="AYA137" s="5"/>
      <c r="AYB137" s="5"/>
      <c r="AYC137" s="5"/>
      <c r="AYD137" s="5"/>
      <c r="AYE137" s="5"/>
      <c r="AYF137" s="5"/>
      <c r="AYG137" s="5"/>
      <c r="AYH137" s="5"/>
      <c r="AYI137" s="5"/>
      <c r="AYJ137" s="5"/>
      <c r="AYK137" s="5"/>
      <c r="AYL137" s="5"/>
      <c r="AYM137" s="5"/>
      <c r="AYN137" s="5"/>
      <c r="AYO137" s="5"/>
      <c r="AYP137" s="5"/>
      <c r="AYQ137" s="5"/>
      <c r="AYR137" s="5"/>
      <c r="AYS137" s="5"/>
      <c r="AYT137" s="5"/>
      <c r="AYU137" s="5"/>
      <c r="AYV137" s="5"/>
      <c r="AYW137" s="5"/>
      <c r="AYX137" s="5"/>
      <c r="AYY137" s="5"/>
      <c r="AYZ137" s="5"/>
      <c r="AZA137" s="5"/>
      <c r="AZB137" s="5"/>
      <c r="AZC137" s="5"/>
      <c r="AZD137" s="5"/>
      <c r="AZE137" s="5"/>
      <c r="AZF137" s="5"/>
      <c r="AZG137" s="5"/>
      <c r="AZH137" s="5"/>
      <c r="AZI137" s="5"/>
      <c r="AZJ137" s="5"/>
      <c r="AZK137" s="5"/>
      <c r="AZL137" s="5"/>
      <c r="AZM137" s="5"/>
      <c r="AZN137" s="5"/>
      <c r="AZO137" s="5"/>
      <c r="AZP137" s="5"/>
      <c r="AZQ137" s="5"/>
      <c r="AZR137" s="5"/>
      <c r="AZS137" s="5"/>
      <c r="AZT137" s="5"/>
      <c r="AZU137" s="5"/>
      <c r="AZV137" s="5"/>
      <c r="AZW137" s="5"/>
      <c r="AZX137" s="5"/>
      <c r="AZY137" s="5"/>
      <c r="AZZ137" s="5"/>
      <c r="BAA137" s="5"/>
      <c r="BAB137" s="5"/>
      <c r="BAC137" s="5"/>
      <c r="BAD137" s="5"/>
      <c r="BAE137" s="5"/>
      <c r="BAF137" s="5"/>
      <c r="BAG137" s="5"/>
      <c r="BAH137" s="5"/>
      <c r="BAI137" s="5"/>
      <c r="BAJ137" s="5"/>
      <c r="BAK137" s="5"/>
      <c r="BAL137" s="5"/>
      <c r="BAM137" s="5"/>
      <c r="BAN137" s="5"/>
      <c r="BAO137" s="5"/>
      <c r="BAP137" s="5"/>
      <c r="BAQ137" s="5"/>
      <c r="BAR137" s="5"/>
      <c r="BAS137" s="5"/>
      <c r="BAT137" s="5"/>
      <c r="BAU137" s="5"/>
      <c r="BAV137" s="5"/>
      <c r="BAW137" s="5"/>
      <c r="BAX137" s="5"/>
      <c r="BAY137" s="5"/>
      <c r="BAZ137" s="5"/>
      <c r="BBA137" s="5"/>
      <c r="BBB137" s="5"/>
      <c r="BBC137" s="5"/>
      <c r="BBD137" s="5"/>
      <c r="BBE137" s="5"/>
      <c r="BBF137" s="5"/>
      <c r="BBG137" s="5"/>
      <c r="BBH137" s="5"/>
      <c r="BBI137" s="5"/>
      <c r="BBJ137" s="5"/>
      <c r="BBK137" s="5"/>
      <c r="BBL137" s="5"/>
      <c r="BBM137" s="5"/>
      <c r="BBN137" s="5"/>
      <c r="BBO137" s="5"/>
      <c r="BBP137" s="5"/>
      <c r="BBQ137" s="5"/>
      <c r="BBR137" s="5"/>
      <c r="BBS137" s="5"/>
      <c r="BBT137" s="5"/>
      <c r="BBU137" s="5"/>
      <c r="BBV137" s="5"/>
      <c r="BBW137" s="5"/>
      <c r="BBX137" s="5"/>
      <c r="BBY137" s="5"/>
      <c r="BBZ137" s="5"/>
      <c r="BCA137" s="5"/>
      <c r="BCB137" s="5"/>
      <c r="BCC137" s="5"/>
      <c r="BCD137" s="5"/>
      <c r="BCE137" s="5"/>
      <c r="BCF137" s="5"/>
      <c r="BCG137" s="5"/>
      <c r="BCH137" s="5"/>
      <c r="BCI137" s="5"/>
      <c r="BCJ137" s="5"/>
      <c r="BCK137" s="5"/>
      <c r="BCL137" s="5"/>
      <c r="BCM137" s="5"/>
      <c r="BCN137" s="5"/>
      <c r="BCO137" s="5"/>
      <c r="BCP137" s="5"/>
      <c r="BCQ137" s="5"/>
      <c r="BCR137" s="5"/>
      <c r="BCS137" s="5"/>
      <c r="BCT137" s="5"/>
      <c r="BCU137" s="5"/>
      <c r="BCV137" s="5"/>
      <c r="BCW137" s="5"/>
      <c r="BCX137" s="5"/>
      <c r="BCY137" s="5"/>
      <c r="BCZ137" s="5"/>
      <c r="BDA137" s="5"/>
      <c r="BDB137" s="5"/>
      <c r="BDC137" s="5"/>
      <c r="BDD137" s="5"/>
      <c r="BDE137" s="5"/>
      <c r="BDF137" s="5"/>
      <c r="BDG137" s="5"/>
      <c r="BDH137" s="5"/>
      <c r="BDI137" s="5"/>
      <c r="BDJ137" s="5"/>
      <c r="BDK137" s="5"/>
      <c r="BDL137" s="5"/>
      <c r="BDM137" s="5"/>
      <c r="BDN137" s="5"/>
      <c r="BDO137" s="5"/>
      <c r="BDP137" s="5"/>
      <c r="BDQ137" s="5"/>
      <c r="BDR137" s="5"/>
      <c r="BDS137" s="5"/>
      <c r="BDT137" s="5"/>
      <c r="BDU137" s="5"/>
      <c r="BDV137" s="5"/>
      <c r="BDW137" s="5"/>
      <c r="BDX137" s="5"/>
      <c r="BDY137" s="5"/>
      <c r="BDZ137" s="5"/>
      <c r="BEA137" s="5"/>
      <c r="BEB137" s="5"/>
      <c r="BEC137" s="5"/>
      <c r="BED137" s="5"/>
      <c r="BEE137" s="5"/>
      <c r="BEF137" s="5"/>
      <c r="BEG137" s="5"/>
      <c r="BEH137" s="5"/>
      <c r="BEI137" s="5"/>
      <c r="BEJ137" s="5"/>
      <c r="BEK137" s="5"/>
      <c r="BEL137" s="5"/>
      <c r="BEM137" s="5"/>
      <c r="BEN137" s="5"/>
      <c r="BEO137" s="5"/>
      <c r="BEP137" s="5"/>
      <c r="BEQ137" s="5"/>
      <c r="BER137" s="5"/>
      <c r="BES137" s="5"/>
      <c r="BET137" s="5"/>
      <c r="BEU137" s="5"/>
      <c r="BEV137" s="5"/>
      <c r="BEW137" s="5"/>
      <c r="BEX137" s="5"/>
      <c r="BEY137" s="5"/>
      <c r="BEZ137" s="5"/>
      <c r="BFA137" s="5"/>
      <c r="BFB137" s="5"/>
      <c r="BFC137" s="5"/>
      <c r="BFD137" s="5"/>
      <c r="BFE137" s="5"/>
      <c r="BFF137" s="5"/>
      <c r="BFG137" s="5"/>
      <c r="BFH137" s="5"/>
      <c r="BFI137" s="5"/>
      <c r="BFJ137" s="5"/>
      <c r="BFK137" s="5"/>
      <c r="BFL137" s="5"/>
      <c r="BFM137" s="5"/>
      <c r="BFN137" s="5"/>
      <c r="BFO137" s="5"/>
      <c r="BFP137" s="5"/>
      <c r="BFQ137" s="5"/>
      <c r="BFR137" s="5"/>
      <c r="BFS137" s="5"/>
      <c r="BFT137" s="5"/>
      <c r="BFU137" s="5"/>
      <c r="BFV137" s="5"/>
      <c r="BFW137" s="5"/>
      <c r="BFX137" s="5"/>
      <c r="BFY137" s="5"/>
      <c r="BFZ137" s="5"/>
      <c r="BGA137" s="5"/>
      <c r="BGB137" s="5"/>
      <c r="BGC137" s="5"/>
      <c r="BGD137" s="5"/>
      <c r="BGE137" s="5"/>
      <c r="BGF137" s="5"/>
      <c r="BGG137" s="5"/>
      <c r="BGH137" s="5"/>
      <c r="BGI137" s="5"/>
      <c r="BGJ137" s="5"/>
      <c r="BGK137" s="5"/>
      <c r="BGL137" s="5"/>
      <c r="BGM137" s="5"/>
      <c r="BGN137" s="5"/>
      <c r="BGO137" s="5"/>
      <c r="BGP137" s="5"/>
      <c r="BGQ137" s="5"/>
      <c r="BGR137" s="5"/>
      <c r="BGS137" s="5"/>
      <c r="BGT137" s="5"/>
      <c r="BGU137" s="5"/>
      <c r="BGV137" s="5"/>
      <c r="BGW137" s="5"/>
      <c r="BGX137" s="5"/>
      <c r="BGY137" s="5"/>
      <c r="BGZ137" s="5"/>
      <c r="BHA137" s="5"/>
      <c r="BHB137" s="5"/>
      <c r="BHC137" s="5"/>
      <c r="BHD137" s="5"/>
      <c r="BHE137" s="5"/>
      <c r="BHF137" s="5"/>
      <c r="BHG137" s="5"/>
      <c r="BHH137" s="5"/>
      <c r="BHI137" s="5"/>
      <c r="BHJ137" s="5"/>
      <c r="BHK137" s="5"/>
      <c r="BHL137" s="5"/>
      <c r="BHM137" s="5"/>
      <c r="BHN137" s="5"/>
      <c r="BHO137" s="5"/>
      <c r="BHP137" s="5"/>
      <c r="BHQ137" s="5"/>
      <c r="BHR137" s="5"/>
      <c r="BHS137" s="5"/>
      <c r="BHT137" s="5"/>
      <c r="BHU137" s="5"/>
      <c r="BHV137" s="5"/>
      <c r="BHW137" s="5"/>
      <c r="BHX137" s="5"/>
      <c r="BHY137" s="5"/>
      <c r="BHZ137" s="5"/>
      <c r="BIA137" s="5"/>
      <c r="BIB137" s="5"/>
      <c r="BIC137" s="5"/>
      <c r="BID137" s="5"/>
      <c r="BIE137" s="5"/>
      <c r="BIF137" s="5"/>
      <c r="BIG137" s="5"/>
      <c r="BIH137" s="5"/>
      <c r="BII137" s="5"/>
      <c r="BIJ137" s="5"/>
      <c r="BIK137" s="5"/>
      <c r="BIL137" s="5"/>
      <c r="BIM137" s="5"/>
      <c r="BIN137" s="5"/>
      <c r="BIO137" s="5"/>
      <c r="BIP137" s="5"/>
      <c r="BIQ137" s="5"/>
      <c r="BIR137" s="5"/>
      <c r="BIS137" s="5"/>
      <c r="BIT137" s="5"/>
      <c r="BIU137" s="5"/>
      <c r="BIV137" s="5"/>
      <c r="BIW137" s="5"/>
      <c r="BIX137" s="5"/>
      <c r="BIY137" s="5"/>
      <c r="BIZ137" s="5"/>
      <c r="BJA137" s="5"/>
      <c r="BJB137" s="5"/>
      <c r="BJC137" s="5"/>
      <c r="BJD137" s="5"/>
      <c r="BJE137" s="5"/>
      <c r="BJF137" s="5"/>
      <c r="BJG137" s="5"/>
      <c r="BJH137" s="5"/>
      <c r="BJI137" s="5"/>
      <c r="BJJ137" s="5"/>
      <c r="BJK137" s="5"/>
      <c r="BJL137" s="5"/>
      <c r="BJM137" s="5"/>
      <c r="BJN137" s="5"/>
      <c r="BJO137" s="5"/>
      <c r="BJP137" s="5"/>
      <c r="BJQ137" s="5"/>
      <c r="BJR137" s="5"/>
      <c r="BJS137" s="5"/>
      <c r="BJT137" s="5"/>
      <c r="BJU137" s="5"/>
      <c r="BJV137" s="5"/>
      <c r="BJW137" s="5"/>
      <c r="BJX137" s="5"/>
      <c r="BJY137" s="5"/>
      <c r="BJZ137" s="5"/>
      <c r="BKA137" s="5"/>
      <c r="BKB137" s="5"/>
      <c r="BKC137" s="5"/>
      <c r="BKD137" s="5"/>
      <c r="BKE137" s="5"/>
      <c r="BKF137" s="5"/>
      <c r="BKG137" s="5"/>
      <c r="BKH137" s="5"/>
      <c r="BKI137" s="5"/>
      <c r="BKJ137" s="5"/>
      <c r="BKK137" s="5"/>
      <c r="BKL137" s="5"/>
      <c r="BKM137" s="5"/>
      <c r="BKN137" s="5"/>
      <c r="BKO137" s="5"/>
      <c r="BKP137" s="5"/>
      <c r="BKQ137" s="5"/>
      <c r="BKR137" s="5"/>
      <c r="BKS137" s="5"/>
      <c r="BKT137" s="5"/>
      <c r="BKU137" s="5"/>
      <c r="BKV137" s="5"/>
      <c r="BKW137" s="5"/>
      <c r="BKX137" s="5"/>
      <c r="BKY137" s="5"/>
      <c r="BKZ137" s="5"/>
      <c r="BLA137" s="5"/>
      <c r="BLB137" s="5"/>
      <c r="BLC137" s="5"/>
      <c r="BLD137" s="5"/>
      <c r="BLE137" s="5"/>
      <c r="BLF137" s="5"/>
      <c r="BLG137" s="5"/>
      <c r="BLH137" s="5"/>
      <c r="BLI137" s="5"/>
      <c r="BLJ137" s="5"/>
      <c r="BLK137" s="5"/>
      <c r="BLL137" s="5"/>
      <c r="BLM137" s="5"/>
      <c r="BLN137" s="5"/>
      <c r="BLO137" s="5"/>
      <c r="BLP137" s="5"/>
      <c r="BLQ137" s="5"/>
      <c r="BLR137" s="5"/>
      <c r="BLS137" s="5"/>
      <c r="BLT137" s="5"/>
      <c r="BLU137" s="5"/>
      <c r="BLV137" s="5"/>
      <c r="BLW137" s="5"/>
      <c r="BLX137" s="5"/>
      <c r="BLY137" s="5"/>
      <c r="BLZ137" s="5"/>
      <c r="BMA137" s="5"/>
      <c r="BMB137" s="5"/>
      <c r="BMC137" s="5"/>
      <c r="BMD137" s="5"/>
      <c r="BME137" s="5"/>
      <c r="BMF137" s="5"/>
      <c r="BMG137" s="5"/>
      <c r="BMH137" s="5"/>
      <c r="BMI137" s="5"/>
      <c r="BMJ137" s="5"/>
      <c r="BMK137" s="5"/>
      <c r="BML137" s="5"/>
      <c r="BMM137" s="5"/>
      <c r="BMN137" s="5"/>
      <c r="BMO137" s="5"/>
      <c r="BMP137" s="5"/>
      <c r="BMQ137" s="5"/>
      <c r="BMR137" s="5"/>
      <c r="BMS137" s="5"/>
      <c r="BMT137" s="5"/>
      <c r="BMU137" s="5"/>
      <c r="BMV137" s="5"/>
      <c r="BMW137" s="5"/>
      <c r="BMX137" s="5"/>
      <c r="BMY137" s="5"/>
      <c r="BMZ137" s="5"/>
      <c r="BNA137" s="5"/>
      <c r="BNB137" s="5"/>
      <c r="BNC137" s="5"/>
      <c r="BND137" s="5"/>
      <c r="BNE137" s="5"/>
      <c r="BNF137" s="5"/>
      <c r="BNG137" s="5"/>
      <c r="BNH137" s="5"/>
      <c r="BNI137" s="5"/>
      <c r="BNJ137" s="5"/>
      <c r="BNK137" s="5"/>
      <c r="BNL137" s="5"/>
      <c r="BNM137" s="5"/>
      <c r="BNN137" s="5"/>
      <c r="BNO137" s="5"/>
      <c r="BNP137" s="5"/>
      <c r="BNQ137" s="5"/>
      <c r="BNR137" s="5"/>
      <c r="BNS137" s="5"/>
      <c r="BNT137" s="5"/>
      <c r="BNU137" s="5"/>
      <c r="BNV137" s="5"/>
      <c r="BNW137" s="5"/>
      <c r="BNX137" s="5"/>
      <c r="BNY137" s="5"/>
      <c r="BNZ137" s="5"/>
      <c r="BOA137" s="5"/>
      <c r="BOB137" s="5"/>
      <c r="BOC137" s="5"/>
      <c r="BOD137" s="5"/>
      <c r="BOE137" s="5"/>
      <c r="BOF137" s="5"/>
      <c r="BOG137" s="5"/>
      <c r="BOH137" s="5"/>
      <c r="BOI137" s="5"/>
      <c r="BOJ137" s="5"/>
      <c r="BOK137" s="5"/>
      <c r="BOL137" s="5"/>
      <c r="BOM137" s="5"/>
      <c r="BON137" s="5"/>
      <c r="BOO137" s="5"/>
      <c r="BOP137" s="5"/>
      <c r="BOQ137" s="5"/>
      <c r="BOR137" s="5"/>
      <c r="BOS137" s="5"/>
      <c r="BOT137" s="5"/>
      <c r="BOU137" s="5"/>
      <c r="BOV137" s="5"/>
      <c r="BOW137" s="5"/>
      <c r="BOX137" s="5"/>
      <c r="BOY137" s="5"/>
      <c r="BOZ137" s="5"/>
      <c r="BPA137" s="5"/>
      <c r="BPB137" s="5"/>
      <c r="BPC137" s="5"/>
      <c r="BPD137" s="5"/>
      <c r="BPE137" s="5"/>
      <c r="BPF137" s="5"/>
      <c r="BPG137" s="5"/>
      <c r="BPH137" s="5"/>
      <c r="BPI137" s="5"/>
      <c r="BPJ137" s="5"/>
      <c r="BPK137" s="5"/>
      <c r="BPL137" s="5"/>
      <c r="BPM137" s="5"/>
      <c r="BPN137" s="5"/>
      <c r="BPO137" s="5"/>
      <c r="BPP137" s="5"/>
      <c r="BPQ137" s="5"/>
      <c r="BPR137" s="5"/>
      <c r="BPS137" s="5"/>
      <c r="BPT137" s="5"/>
      <c r="BPU137" s="5"/>
      <c r="BPV137" s="5"/>
      <c r="BPW137" s="5"/>
      <c r="BPX137" s="5"/>
      <c r="BPY137" s="5"/>
      <c r="BPZ137" s="5"/>
      <c r="BQA137" s="5"/>
      <c r="BQB137" s="5"/>
      <c r="BQC137" s="5"/>
      <c r="BQD137" s="5"/>
      <c r="BQE137" s="5"/>
      <c r="BQF137" s="5"/>
      <c r="BQG137" s="5"/>
      <c r="BQH137" s="5"/>
      <c r="BQI137" s="5"/>
      <c r="BQJ137" s="5"/>
      <c r="BQK137" s="5"/>
      <c r="BQL137" s="5"/>
      <c r="BQM137" s="5"/>
      <c r="BQN137" s="5"/>
      <c r="BQO137" s="5"/>
      <c r="BQP137" s="5"/>
      <c r="BQQ137" s="5"/>
      <c r="BQR137" s="5"/>
      <c r="BQS137" s="5"/>
      <c r="BQT137" s="5"/>
      <c r="BQU137" s="5"/>
      <c r="BQV137" s="5"/>
      <c r="BQW137" s="5"/>
      <c r="BQX137" s="5"/>
      <c r="BQY137" s="5"/>
      <c r="BQZ137" s="5"/>
      <c r="BRA137" s="5"/>
      <c r="BRB137" s="5"/>
      <c r="BRC137" s="5"/>
      <c r="BRD137" s="5"/>
      <c r="BRE137" s="5"/>
      <c r="BRF137" s="5"/>
      <c r="BRG137" s="5"/>
      <c r="BRH137" s="5"/>
      <c r="BRI137" s="5"/>
      <c r="BRJ137" s="5"/>
      <c r="BRK137" s="5"/>
      <c r="BRL137" s="5"/>
      <c r="BRM137" s="5"/>
      <c r="BRN137" s="5"/>
      <c r="BRO137" s="5"/>
      <c r="BRP137" s="5"/>
      <c r="BRQ137" s="5"/>
      <c r="BRR137" s="5"/>
      <c r="BRS137" s="5"/>
      <c r="BRT137" s="5"/>
      <c r="BRU137" s="5"/>
      <c r="BRV137" s="5"/>
      <c r="BRW137" s="5"/>
      <c r="BRX137" s="5"/>
      <c r="BRY137" s="5"/>
      <c r="BRZ137" s="5"/>
      <c r="BSA137" s="5"/>
      <c r="BSB137" s="5"/>
      <c r="BSC137" s="5"/>
      <c r="BSD137" s="5"/>
      <c r="BSE137" s="5"/>
      <c r="BSF137" s="5"/>
      <c r="BSG137" s="5"/>
      <c r="BSH137" s="5"/>
      <c r="BSI137" s="5"/>
      <c r="BSJ137" s="5"/>
      <c r="BSK137" s="5"/>
      <c r="BSL137" s="5"/>
      <c r="BSM137" s="5"/>
      <c r="BSN137" s="5"/>
      <c r="BSO137" s="5"/>
      <c r="BSP137" s="5"/>
      <c r="BSQ137" s="5"/>
      <c r="BSR137" s="5"/>
      <c r="BSS137" s="5"/>
      <c r="BST137" s="5"/>
      <c r="BSU137" s="5"/>
      <c r="BSV137" s="5"/>
      <c r="BSW137" s="5"/>
      <c r="BSX137" s="5"/>
      <c r="BSY137" s="5"/>
      <c r="BSZ137" s="5"/>
      <c r="BTA137" s="5"/>
      <c r="BTB137" s="5"/>
      <c r="BTC137" s="5"/>
      <c r="BTD137" s="5"/>
      <c r="BTE137" s="5"/>
      <c r="BTF137" s="5"/>
      <c r="BTG137" s="5"/>
      <c r="BTH137" s="5"/>
      <c r="BTI137" s="5"/>
      <c r="BTJ137" s="5"/>
      <c r="BTK137" s="5"/>
      <c r="BTL137" s="5"/>
      <c r="BTM137" s="5"/>
      <c r="BTN137" s="5"/>
      <c r="BTO137" s="5"/>
      <c r="BTP137" s="5"/>
      <c r="BTQ137" s="5"/>
      <c r="BTR137" s="5"/>
      <c r="BTS137" s="5"/>
      <c r="BTT137" s="5"/>
      <c r="BTU137" s="5"/>
      <c r="BTV137" s="5"/>
      <c r="BTW137" s="5"/>
      <c r="BTX137" s="5"/>
      <c r="BTY137" s="5"/>
      <c r="BTZ137" s="5"/>
      <c r="BUA137" s="5"/>
      <c r="BUB137" s="5"/>
      <c r="BUC137" s="5"/>
      <c r="BUD137" s="5"/>
      <c r="BUE137" s="5"/>
      <c r="BUF137" s="5"/>
      <c r="BUG137" s="5"/>
      <c r="BUH137" s="5"/>
      <c r="BUI137" s="5"/>
      <c r="BUJ137" s="5"/>
      <c r="BUK137" s="5"/>
      <c r="BUL137" s="5"/>
      <c r="BUM137" s="5"/>
      <c r="BUN137" s="5"/>
      <c r="BUO137" s="5"/>
      <c r="BUP137" s="5"/>
      <c r="BUQ137" s="5"/>
      <c r="BUR137" s="5"/>
      <c r="BUS137" s="5"/>
      <c r="BUT137" s="5"/>
      <c r="BUU137" s="5"/>
      <c r="BUV137" s="5"/>
      <c r="BUW137" s="5"/>
      <c r="BUX137" s="5"/>
      <c r="BUY137" s="5"/>
      <c r="BUZ137" s="5"/>
      <c r="BVA137" s="5"/>
      <c r="BVB137" s="5"/>
      <c r="BVC137" s="5"/>
      <c r="BVD137" s="5"/>
      <c r="BVE137" s="5"/>
      <c r="BVF137" s="5"/>
      <c r="BVG137" s="5"/>
      <c r="BVH137" s="5"/>
      <c r="BVI137" s="5"/>
      <c r="BVJ137" s="5"/>
      <c r="BVK137" s="5"/>
      <c r="BVL137" s="5"/>
      <c r="BVM137" s="5"/>
      <c r="BVN137" s="5"/>
      <c r="BVO137" s="5"/>
      <c r="BVP137" s="5"/>
      <c r="BVQ137" s="5"/>
      <c r="BVR137" s="5"/>
      <c r="BVS137" s="5"/>
      <c r="BVT137" s="5"/>
      <c r="BVU137" s="5"/>
      <c r="BVV137" s="5"/>
      <c r="BVW137" s="5"/>
      <c r="BVX137" s="5"/>
      <c r="BVY137" s="5"/>
      <c r="BVZ137" s="5"/>
      <c r="BWA137" s="5"/>
      <c r="BWB137" s="5"/>
      <c r="BWC137" s="5"/>
      <c r="BWD137" s="5"/>
      <c r="BWE137" s="5"/>
      <c r="BWF137" s="5"/>
      <c r="BWG137" s="5"/>
      <c r="BWH137" s="5"/>
      <c r="BWI137" s="5"/>
      <c r="BWJ137" s="5"/>
      <c r="BWK137" s="5"/>
      <c r="BWL137" s="5"/>
      <c r="BWM137" s="5"/>
      <c r="BWN137" s="5"/>
      <c r="BWO137" s="5"/>
      <c r="BWP137" s="5"/>
      <c r="BWQ137" s="5"/>
      <c r="BWR137" s="5"/>
      <c r="BWS137" s="5"/>
      <c r="BWT137" s="5"/>
      <c r="BWU137" s="5"/>
      <c r="BWV137" s="5"/>
      <c r="BWW137" s="5"/>
      <c r="BWX137" s="5"/>
      <c r="BWY137" s="5"/>
      <c r="BWZ137" s="5"/>
      <c r="BXA137" s="5"/>
      <c r="BXB137" s="5"/>
      <c r="BXC137" s="5"/>
      <c r="BXD137" s="5"/>
      <c r="BXE137" s="5"/>
      <c r="BXF137" s="5"/>
      <c r="BXG137" s="5"/>
      <c r="BXH137" s="5"/>
      <c r="BXI137" s="5"/>
      <c r="BXJ137" s="5"/>
      <c r="BXK137" s="5"/>
      <c r="BXL137" s="5"/>
      <c r="BXM137" s="5"/>
      <c r="BXN137" s="5"/>
      <c r="BXO137" s="5"/>
      <c r="BXP137" s="5"/>
      <c r="BXQ137" s="5"/>
      <c r="BXR137" s="5"/>
      <c r="BXS137" s="5"/>
      <c r="BXT137" s="5"/>
      <c r="BXU137" s="5"/>
      <c r="BXV137" s="5"/>
      <c r="BXW137" s="5"/>
      <c r="BXX137" s="5"/>
      <c r="BXY137" s="5"/>
      <c r="BXZ137" s="5"/>
      <c r="BYA137" s="5"/>
      <c r="BYB137" s="5"/>
      <c r="BYC137" s="5"/>
      <c r="BYD137" s="5"/>
      <c r="BYE137" s="5"/>
      <c r="BYF137" s="5"/>
      <c r="BYG137" s="5"/>
      <c r="BYH137" s="5"/>
      <c r="BYI137" s="5"/>
      <c r="BYJ137" s="5"/>
      <c r="BYK137" s="5"/>
      <c r="BYL137" s="5"/>
      <c r="BYM137" s="5"/>
      <c r="BYN137" s="5"/>
      <c r="BYO137" s="5"/>
      <c r="BYP137" s="5"/>
      <c r="BYQ137" s="5"/>
      <c r="BYR137" s="5"/>
      <c r="BYS137" s="5"/>
      <c r="BYT137" s="5"/>
      <c r="BYU137" s="5"/>
      <c r="BYV137" s="5"/>
      <c r="BYW137" s="5"/>
      <c r="BYX137" s="5"/>
      <c r="BYY137" s="5"/>
      <c r="BYZ137" s="5"/>
      <c r="BZA137" s="5"/>
      <c r="BZB137" s="5"/>
      <c r="BZC137" s="5"/>
      <c r="BZD137" s="5"/>
      <c r="BZE137" s="5"/>
      <c r="BZF137" s="5"/>
      <c r="BZG137" s="5"/>
      <c r="BZH137" s="5"/>
      <c r="BZI137" s="5"/>
      <c r="BZJ137" s="5"/>
      <c r="BZK137" s="5"/>
      <c r="BZL137" s="5"/>
      <c r="BZM137" s="5"/>
      <c r="BZN137" s="5"/>
      <c r="BZO137" s="5"/>
      <c r="BZP137" s="5"/>
      <c r="BZQ137" s="5"/>
      <c r="BZR137" s="5"/>
      <c r="BZS137" s="5"/>
      <c r="BZT137" s="5"/>
      <c r="BZU137" s="5"/>
      <c r="BZV137" s="5"/>
      <c r="BZW137" s="5"/>
      <c r="BZX137" s="5"/>
      <c r="BZY137" s="5"/>
      <c r="BZZ137" s="5"/>
      <c r="CAA137" s="5"/>
      <c r="CAB137" s="5"/>
      <c r="CAC137" s="5"/>
      <c r="CAD137" s="5"/>
      <c r="CAE137" s="5"/>
      <c r="CAF137" s="5"/>
      <c r="CAG137" s="5"/>
      <c r="CAH137" s="5"/>
      <c r="CAI137" s="5"/>
      <c r="CAJ137" s="5"/>
      <c r="CAK137" s="5"/>
      <c r="CAL137" s="5"/>
      <c r="CAM137" s="5"/>
      <c r="CAN137" s="5"/>
      <c r="CAO137" s="5"/>
      <c r="CAP137" s="5"/>
      <c r="CAQ137" s="5"/>
      <c r="CAR137" s="5"/>
      <c r="CAS137" s="5"/>
      <c r="CAT137" s="5"/>
      <c r="CAU137" s="5"/>
      <c r="CAV137" s="5"/>
      <c r="CAW137" s="5"/>
      <c r="CAX137" s="5"/>
      <c r="CAY137" s="5"/>
      <c r="CAZ137" s="5"/>
      <c r="CBA137" s="5"/>
      <c r="CBB137" s="5"/>
      <c r="CBC137" s="5"/>
      <c r="CBD137" s="5"/>
      <c r="CBE137" s="5"/>
      <c r="CBF137" s="5"/>
      <c r="CBG137" s="5"/>
      <c r="CBH137" s="5"/>
      <c r="CBI137" s="5"/>
      <c r="CBJ137" s="5"/>
      <c r="CBK137" s="5"/>
      <c r="CBL137" s="5"/>
      <c r="CBM137" s="5"/>
      <c r="CBN137" s="5"/>
      <c r="CBO137" s="5"/>
      <c r="CBP137" s="5"/>
      <c r="CBQ137" s="5"/>
      <c r="CBR137" s="5"/>
      <c r="CBS137" s="5"/>
      <c r="CBT137" s="5"/>
      <c r="CBU137" s="5"/>
      <c r="CBV137" s="5"/>
      <c r="CBW137" s="5"/>
      <c r="CBX137" s="5"/>
      <c r="CBY137" s="5"/>
      <c r="CBZ137" s="5"/>
      <c r="CCA137" s="5"/>
      <c r="CCB137" s="5"/>
      <c r="CCC137" s="5"/>
      <c r="CCD137" s="5"/>
      <c r="CCE137" s="5"/>
      <c r="CCF137" s="5"/>
      <c r="CCG137" s="5"/>
      <c r="CCH137" s="5"/>
      <c r="CCI137" s="5"/>
      <c r="CCJ137" s="5"/>
      <c r="CCK137" s="5"/>
      <c r="CCL137" s="5"/>
      <c r="CCM137" s="5"/>
      <c r="CCN137" s="5"/>
      <c r="CCO137" s="5"/>
      <c r="CCP137" s="5"/>
      <c r="CCQ137" s="5"/>
      <c r="CCR137" s="5"/>
      <c r="CCS137" s="5"/>
      <c r="CCT137" s="5"/>
      <c r="CCU137" s="5"/>
      <c r="CCV137" s="5"/>
      <c r="CCW137" s="5"/>
      <c r="CCX137" s="5"/>
      <c r="CCY137" s="5"/>
      <c r="CCZ137" s="5"/>
      <c r="CDA137" s="5"/>
      <c r="CDB137" s="5"/>
      <c r="CDC137" s="5"/>
      <c r="CDD137" s="5"/>
      <c r="CDE137" s="5"/>
      <c r="CDF137" s="5"/>
      <c r="CDG137" s="5"/>
      <c r="CDH137" s="5"/>
      <c r="CDI137" s="5"/>
      <c r="CDJ137" s="5"/>
      <c r="CDK137" s="5"/>
      <c r="CDL137" s="5"/>
      <c r="CDM137" s="5"/>
      <c r="CDN137" s="5"/>
      <c r="CDO137" s="5"/>
      <c r="CDP137" s="5"/>
      <c r="CDQ137" s="5"/>
      <c r="CDR137" s="5"/>
      <c r="CDS137" s="5"/>
      <c r="CDT137" s="5"/>
      <c r="CDU137" s="5"/>
      <c r="CDV137" s="5"/>
      <c r="CDW137" s="5"/>
      <c r="CDX137" s="5"/>
      <c r="CDY137" s="5"/>
      <c r="CDZ137" s="5"/>
      <c r="CEA137" s="5"/>
      <c r="CEB137" s="5"/>
      <c r="CEC137" s="5"/>
      <c r="CED137" s="5"/>
      <c r="CEE137" s="5"/>
      <c r="CEF137" s="5"/>
      <c r="CEG137" s="5"/>
      <c r="CEH137" s="5"/>
      <c r="CEI137" s="5"/>
      <c r="CEJ137" s="5"/>
      <c r="CEK137" s="5"/>
      <c r="CEL137" s="5"/>
      <c r="CEM137" s="5"/>
      <c r="CEN137" s="5"/>
      <c r="CEO137" s="5"/>
      <c r="CEP137" s="5"/>
      <c r="CEQ137" s="5"/>
      <c r="CER137" s="5"/>
      <c r="CES137" s="5"/>
      <c r="CET137" s="5"/>
      <c r="CEU137" s="5"/>
      <c r="CEV137" s="5"/>
      <c r="CEW137" s="5"/>
      <c r="CEX137" s="5"/>
      <c r="CEY137" s="5"/>
      <c r="CEZ137" s="5"/>
      <c r="CFA137" s="5"/>
      <c r="CFB137" s="5"/>
      <c r="CFC137" s="5"/>
      <c r="CFD137" s="5"/>
      <c r="CFE137" s="5"/>
      <c r="CFF137" s="5"/>
      <c r="CFG137" s="5"/>
      <c r="CFH137" s="5"/>
      <c r="CFI137" s="5"/>
      <c r="CFJ137" s="5"/>
      <c r="CFK137" s="5"/>
      <c r="CFL137" s="5"/>
      <c r="CFM137" s="5"/>
      <c r="CFN137" s="5"/>
      <c r="CFO137" s="5"/>
      <c r="CFP137" s="5"/>
      <c r="CFQ137" s="5"/>
      <c r="CFR137" s="5"/>
      <c r="CFS137" s="5"/>
      <c r="CFT137" s="5"/>
      <c r="CFU137" s="5"/>
      <c r="CFV137" s="5"/>
      <c r="CFW137" s="5"/>
      <c r="CFX137" s="5"/>
      <c r="CFY137" s="5"/>
      <c r="CFZ137" s="5"/>
      <c r="CGA137" s="5"/>
      <c r="CGB137" s="5"/>
      <c r="CGC137" s="5"/>
      <c r="CGD137" s="5"/>
      <c r="CGE137" s="5"/>
      <c r="CGF137" s="5"/>
      <c r="CGG137" s="5"/>
      <c r="CGH137" s="5"/>
      <c r="CGI137" s="5"/>
      <c r="CGJ137" s="5"/>
      <c r="CGK137" s="5"/>
      <c r="CGL137" s="5"/>
      <c r="CGM137" s="5"/>
      <c r="CGN137" s="5"/>
      <c r="CGO137" s="5"/>
      <c r="CGP137" s="5"/>
      <c r="CGQ137" s="5"/>
      <c r="CGR137" s="5"/>
      <c r="CGS137" s="5"/>
      <c r="CGT137" s="5"/>
      <c r="CGU137" s="5"/>
      <c r="CGV137" s="5"/>
      <c r="CGW137" s="5"/>
      <c r="CGX137" s="5"/>
      <c r="CGY137" s="5"/>
      <c r="CGZ137" s="5"/>
      <c r="CHA137" s="5"/>
      <c r="CHB137" s="5"/>
      <c r="CHC137" s="5"/>
      <c r="CHD137" s="5"/>
      <c r="CHE137" s="5"/>
      <c r="CHF137" s="5"/>
      <c r="CHG137" s="5"/>
      <c r="CHH137" s="5"/>
      <c r="CHI137" s="5"/>
      <c r="CHJ137" s="5"/>
      <c r="CHK137" s="5"/>
      <c r="CHL137" s="5"/>
      <c r="CHM137" s="5"/>
      <c r="CHN137" s="5"/>
      <c r="CHO137" s="5"/>
      <c r="CHP137" s="5"/>
      <c r="CHQ137" s="5"/>
      <c r="CHR137" s="5"/>
      <c r="CHS137" s="5"/>
      <c r="CHT137" s="5"/>
      <c r="CHU137" s="5"/>
      <c r="CHV137" s="5"/>
      <c r="CHW137" s="5"/>
      <c r="CHX137" s="5"/>
      <c r="CHY137" s="5"/>
      <c r="CHZ137" s="5"/>
      <c r="CIA137" s="5"/>
      <c r="CIB137" s="5"/>
      <c r="CIC137" s="5"/>
      <c r="CID137" s="5"/>
      <c r="CIE137" s="5"/>
      <c r="CIF137" s="5"/>
      <c r="CIG137" s="5"/>
      <c r="CIH137" s="5"/>
      <c r="CII137" s="5"/>
      <c r="CIJ137" s="5"/>
      <c r="CIK137" s="5"/>
      <c r="CIL137" s="5"/>
      <c r="CIM137" s="5"/>
      <c r="CIN137" s="5"/>
      <c r="CIO137" s="5"/>
      <c r="CIP137" s="5"/>
      <c r="CIQ137" s="5"/>
      <c r="CIR137" s="5"/>
      <c r="CIS137" s="5"/>
      <c r="CIT137" s="5"/>
      <c r="CIU137" s="5"/>
      <c r="CIV137" s="5"/>
      <c r="CIW137" s="5"/>
      <c r="CIX137" s="5"/>
      <c r="CIY137" s="5"/>
      <c r="CIZ137" s="5"/>
      <c r="CJA137" s="5"/>
      <c r="CJB137" s="5"/>
      <c r="CJC137" s="5"/>
      <c r="CJD137" s="5"/>
      <c r="CJE137" s="5"/>
      <c r="CJF137" s="5"/>
      <c r="CJG137" s="5"/>
      <c r="CJH137" s="5"/>
      <c r="CJI137" s="5"/>
      <c r="CJJ137" s="5"/>
      <c r="CJK137" s="5"/>
      <c r="CJL137" s="5"/>
      <c r="CJM137" s="5"/>
      <c r="CJN137" s="5"/>
      <c r="CJO137" s="5"/>
      <c r="CJP137" s="5"/>
      <c r="CJQ137" s="5"/>
      <c r="CJR137" s="5"/>
      <c r="CJS137" s="5"/>
      <c r="CJT137" s="5"/>
      <c r="CJU137" s="5"/>
      <c r="CJV137" s="5"/>
      <c r="CJW137" s="5"/>
      <c r="CJX137" s="5"/>
      <c r="CJY137" s="5"/>
      <c r="CJZ137" s="5"/>
      <c r="CKA137" s="5"/>
      <c r="CKB137" s="5"/>
      <c r="CKC137" s="5"/>
      <c r="CKD137" s="5"/>
      <c r="CKE137" s="5"/>
      <c r="CKF137" s="5"/>
      <c r="CKG137" s="5"/>
      <c r="CKH137" s="5"/>
      <c r="CKI137" s="5"/>
      <c r="CKJ137" s="5"/>
      <c r="CKK137" s="5"/>
      <c r="CKL137" s="5"/>
      <c r="CKM137" s="5"/>
      <c r="CKN137" s="5"/>
      <c r="CKO137" s="5"/>
      <c r="CKP137" s="5"/>
      <c r="CKQ137" s="5"/>
      <c r="CKR137" s="5"/>
      <c r="CKS137" s="5"/>
      <c r="CKT137" s="5"/>
      <c r="CKU137" s="5"/>
      <c r="CKV137" s="5"/>
      <c r="CKW137" s="5"/>
      <c r="CKX137" s="5"/>
      <c r="CKY137" s="5"/>
      <c r="CKZ137" s="5"/>
      <c r="CLA137" s="5"/>
      <c r="CLB137" s="5"/>
      <c r="CLC137" s="5"/>
      <c r="CLD137" s="5"/>
      <c r="CLE137" s="5"/>
      <c r="CLF137" s="5"/>
      <c r="CLG137" s="5"/>
      <c r="CLH137" s="5"/>
      <c r="CLI137" s="5"/>
      <c r="CLJ137" s="5"/>
      <c r="CLK137" s="5"/>
      <c r="CLL137" s="5"/>
      <c r="CLM137" s="5"/>
      <c r="CLN137" s="5"/>
      <c r="CLO137" s="5"/>
      <c r="CLP137" s="5"/>
      <c r="CLQ137" s="5"/>
      <c r="CLR137" s="5"/>
      <c r="CLS137" s="5"/>
      <c r="CLT137" s="5"/>
      <c r="CLU137" s="5"/>
      <c r="CLV137" s="5"/>
      <c r="CLW137" s="5"/>
      <c r="CLX137" s="5"/>
      <c r="CLY137" s="5"/>
      <c r="CLZ137" s="5"/>
      <c r="CMA137" s="5"/>
      <c r="CMB137" s="5"/>
      <c r="CMC137" s="5"/>
      <c r="CMD137" s="5"/>
      <c r="CME137" s="5"/>
      <c r="CMF137" s="5"/>
      <c r="CMG137" s="5"/>
      <c r="CMH137" s="5"/>
      <c r="CMI137" s="5"/>
      <c r="CMJ137" s="5"/>
      <c r="CMK137" s="5"/>
      <c r="CML137" s="5"/>
      <c r="CMM137" s="5"/>
      <c r="CMN137" s="5"/>
      <c r="CMO137" s="5"/>
      <c r="CMP137" s="5"/>
      <c r="CMQ137" s="5"/>
      <c r="CMR137" s="5"/>
      <c r="CMS137" s="5"/>
      <c r="CMT137" s="5"/>
      <c r="CMU137" s="5"/>
      <c r="CMV137" s="5"/>
      <c r="CMW137" s="5"/>
      <c r="CMX137" s="5"/>
      <c r="CMY137" s="5"/>
      <c r="CMZ137" s="5"/>
      <c r="CNA137" s="5"/>
      <c r="CNB137" s="5"/>
      <c r="CNC137" s="5"/>
      <c r="CND137" s="5"/>
      <c r="CNE137" s="5"/>
      <c r="CNF137" s="5"/>
      <c r="CNG137" s="5"/>
      <c r="CNH137" s="5"/>
      <c r="CNI137" s="5"/>
      <c r="CNJ137" s="5"/>
      <c r="CNK137" s="5"/>
      <c r="CNL137" s="5"/>
      <c r="CNM137" s="5"/>
      <c r="CNN137" s="5"/>
      <c r="CNO137" s="5"/>
      <c r="CNP137" s="5"/>
      <c r="CNQ137" s="5"/>
      <c r="CNR137" s="5"/>
      <c r="CNS137" s="5"/>
      <c r="CNT137" s="5"/>
      <c r="CNU137" s="5"/>
      <c r="CNV137" s="5"/>
      <c r="CNW137" s="5"/>
      <c r="CNX137" s="5"/>
      <c r="CNY137" s="5"/>
      <c r="CNZ137" s="5"/>
      <c r="COA137" s="5"/>
      <c r="COB137" s="5"/>
      <c r="COC137" s="5"/>
      <c r="COD137" s="5"/>
      <c r="COE137" s="5"/>
      <c r="COF137" s="5"/>
      <c r="COG137" s="5"/>
      <c r="COH137" s="5"/>
      <c r="COI137" s="5"/>
      <c r="COJ137" s="5"/>
      <c r="COK137" s="5"/>
      <c r="COL137" s="5"/>
      <c r="COM137" s="5"/>
      <c r="CON137" s="5"/>
      <c r="COO137" s="5"/>
      <c r="COP137" s="5"/>
      <c r="COQ137" s="5"/>
      <c r="COR137" s="5"/>
      <c r="COS137" s="5"/>
      <c r="COT137" s="5"/>
      <c r="COU137" s="5"/>
      <c r="COV137" s="5"/>
      <c r="COW137" s="5"/>
      <c r="COX137" s="5"/>
      <c r="COY137" s="5"/>
      <c r="COZ137" s="5"/>
      <c r="CPA137" s="5"/>
      <c r="CPB137" s="5"/>
      <c r="CPC137" s="5"/>
      <c r="CPD137" s="5"/>
      <c r="CPE137" s="5"/>
      <c r="CPF137" s="5"/>
      <c r="CPG137" s="5"/>
      <c r="CPH137" s="5"/>
      <c r="CPI137" s="5"/>
      <c r="CPJ137" s="5"/>
      <c r="CPK137" s="5"/>
      <c r="CPL137" s="5"/>
      <c r="CPM137" s="5"/>
      <c r="CPN137" s="5"/>
      <c r="CPO137" s="5"/>
      <c r="CPP137" s="5"/>
      <c r="CPQ137" s="5"/>
      <c r="CPR137" s="5"/>
      <c r="CPS137" s="5"/>
      <c r="CPT137" s="5"/>
      <c r="CPU137" s="5"/>
      <c r="CPV137" s="5"/>
      <c r="CPW137" s="5"/>
      <c r="CPX137" s="5"/>
      <c r="CPY137" s="5"/>
      <c r="CPZ137" s="5"/>
      <c r="CQA137" s="5"/>
      <c r="CQB137" s="5"/>
      <c r="CQC137" s="5"/>
      <c r="CQD137" s="5"/>
      <c r="CQE137" s="5"/>
      <c r="CQF137" s="5"/>
      <c r="CQG137" s="5"/>
      <c r="CQH137" s="5"/>
      <c r="CQI137" s="5"/>
      <c r="CQJ137" s="5"/>
      <c r="CQK137" s="5"/>
      <c r="CQL137" s="5"/>
      <c r="CQM137" s="5"/>
      <c r="CQN137" s="5"/>
      <c r="CQO137" s="5"/>
      <c r="CQP137" s="5"/>
      <c r="CQQ137" s="5"/>
      <c r="CQR137" s="5"/>
      <c r="CQS137" s="5"/>
      <c r="CQT137" s="5"/>
      <c r="CQU137" s="5"/>
      <c r="CQV137" s="5"/>
      <c r="CQW137" s="5"/>
      <c r="CQX137" s="5"/>
      <c r="CQY137" s="5"/>
      <c r="CQZ137" s="5"/>
      <c r="CRA137" s="5"/>
      <c r="CRB137" s="5"/>
      <c r="CRC137" s="5"/>
      <c r="CRD137" s="5"/>
      <c r="CRE137" s="5"/>
      <c r="CRF137" s="5"/>
      <c r="CRG137" s="5"/>
      <c r="CRH137" s="5"/>
      <c r="CRI137" s="5"/>
      <c r="CRJ137" s="5"/>
      <c r="CRK137" s="5"/>
      <c r="CRL137" s="5"/>
      <c r="CRM137" s="5"/>
      <c r="CRN137" s="5"/>
      <c r="CRO137" s="5"/>
      <c r="CRP137" s="5"/>
      <c r="CRQ137" s="5"/>
      <c r="CRR137" s="5"/>
      <c r="CRS137" s="5"/>
      <c r="CRT137" s="5"/>
      <c r="CRU137" s="5"/>
      <c r="CRV137" s="5"/>
      <c r="CRW137" s="5"/>
      <c r="CRX137" s="5"/>
      <c r="CRY137" s="5"/>
      <c r="CRZ137" s="5"/>
      <c r="CSA137" s="5"/>
      <c r="CSB137" s="5"/>
      <c r="CSC137" s="5"/>
      <c r="CSD137" s="5"/>
      <c r="CSE137" s="5"/>
      <c r="CSF137" s="5"/>
      <c r="CSG137" s="5"/>
      <c r="CSH137" s="5"/>
      <c r="CSI137" s="5"/>
      <c r="CSJ137" s="5"/>
      <c r="CSK137" s="5"/>
      <c r="CSL137" s="5"/>
      <c r="CSM137" s="5"/>
      <c r="CSN137" s="5"/>
      <c r="CSO137" s="5"/>
      <c r="CSP137" s="5"/>
      <c r="CSQ137" s="5"/>
      <c r="CSR137" s="5"/>
      <c r="CSS137" s="5"/>
      <c r="CST137" s="5"/>
      <c r="CSU137" s="5"/>
      <c r="CSV137" s="5"/>
      <c r="CSW137" s="5"/>
      <c r="CSX137" s="5"/>
      <c r="CSY137" s="5"/>
      <c r="CSZ137" s="5"/>
      <c r="CTA137" s="5"/>
      <c r="CTB137" s="5"/>
      <c r="CTC137" s="5"/>
      <c r="CTD137" s="5"/>
      <c r="CTE137" s="5"/>
      <c r="CTF137" s="5"/>
      <c r="CTG137" s="5"/>
      <c r="CTH137" s="5"/>
      <c r="CTI137" s="5"/>
      <c r="CTJ137" s="5"/>
      <c r="CTK137" s="5"/>
      <c r="CTL137" s="5"/>
      <c r="CTM137" s="5"/>
      <c r="CTN137" s="5"/>
      <c r="CTO137" s="5"/>
      <c r="CTP137" s="5"/>
      <c r="CTQ137" s="5"/>
      <c r="CTR137" s="5"/>
      <c r="CTS137" s="5"/>
      <c r="CTT137" s="5"/>
      <c r="CTU137" s="5"/>
      <c r="CTV137" s="5"/>
      <c r="CTW137" s="5"/>
      <c r="CTX137" s="5"/>
      <c r="CTY137" s="5"/>
      <c r="CTZ137" s="5"/>
      <c r="CUA137" s="5"/>
      <c r="CUB137" s="5"/>
      <c r="CUC137" s="5"/>
      <c r="CUD137" s="5"/>
      <c r="CUE137" s="5"/>
      <c r="CUF137" s="5"/>
      <c r="CUG137" s="5"/>
      <c r="CUH137" s="5"/>
      <c r="CUI137" s="5"/>
      <c r="CUJ137" s="5"/>
      <c r="CUK137" s="5"/>
      <c r="CUL137" s="5"/>
      <c r="CUM137" s="5"/>
      <c r="CUN137" s="5"/>
      <c r="CUO137" s="5"/>
      <c r="CUP137" s="5"/>
      <c r="CUQ137" s="5"/>
      <c r="CUR137" s="5"/>
      <c r="CUS137" s="5"/>
      <c r="CUT137" s="5"/>
      <c r="CUU137" s="5"/>
      <c r="CUV137" s="5"/>
      <c r="CUW137" s="5"/>
      <c r="CUX137" s="5"/>
      <c r="CUY137" s="5"/>
      <c r="CUZ137" s="5"/>
      <c r="CVA137" s="5"/>
      <c r="CVB137" s="5"/>
      <c r="CVC137" s="5"/>
      <c r="CVD137" s="5"/>
      <c r="CVE137" s="5"/>
      <c r="CVF137" s="5"/>
      <c r="CVG137" s="5"/>
      <c r="CVH137" s="5"/>
      <c r="CVI137" s="5"/>
      <c r="CVJ137" s="5"/>
      <c r="CVK137" s="5"/>
      <c r="CVL137" s="5"/>
      <c r="CVM137" s="5"/>
      <c r="CVN137" s="5"/>
      <c r="CVO137" s="5"/>
      <c r="CVP137" s="5"/>
      <c r="CVQ137" s="5"/>
      <c r="CVR137" s="5"/>
      <c r="CVS137" s="5"/>
      <c r="CVT137" s="5"/>
      <c r="CVU137" s="5"/>
      <c r="CVV137" s="5"/>
      <c r="CVW137" s="5"/>
      <c r="CVX137" s="5"/>
      <c r="CVY137" s="5"/>
      <c r="CVZ137" s="5"/>
      <c r="CWA137" s="5"/>
      <c r="CWB137" s="5"/>
      <c r="CWC137" s="5"/>
      <c r="CWD137" s="5"/>
      <c r="CWE137" s="5"/>
      <c r="CWF137" s="5"/>
      <c r="CWG137" s="5"/>
      <c r="CWH137" s="5"/>
      <c r="CWI137" s="5"/>
      <c r="CWJ137" s="5"/>
      <c r="CWK137" s="5"/>
      <c r="CWL137" s="5"/>
      <c r="CWM137" s="5"/>
      <c r="CWN137" s="5"/>
      <c r="CWO137" s="5"/>
      <c r="CWP137" s="5"/>
      <c r="CWQ137" s="5"/>
      <c r="CWR137" s="5"/>
      <c r="CWS137" s="5"/>
      <c r="CWT137" s="5"/>
      <c r="CWU137" s="5"/>
      <c r="CWV137" s="5"/>
      <c r="CWW137" s="5"/>
      <c r="CWX137" s="5"/>
      <c r="CWY137" s="5"/>
      <c r="CWZ137" s="5"/>
      <c r="CXA137" s="5"/>
      <c r="CXB137" s="5"/>
      <c r="CXC137" s="5"/>
      <c r="CXD137" s="5"/>
      <c r="CXE137" s="5"/>
      <c r="CXF137" s="5"/>
      <c r="CXG137" s="5"/>
      <c r="CXH137" s="5"/>
      <c r="CXI137" s="5"/>
      <c r="CXJ137" s="5"/>
      <c r="CXK137" s="5"/>
      <c r="CXL137" s="5"/>
      <c r="CXM137" s="5"/>
      <c r="CXN137" s="5"/>
      <c r="CXO137" s="5"/>
      <c r="CXP137" s="5"/>
      <c r="CXQ137" s="5"/>
      <c r="CXR137" s="5"/>
      <c r="CXS137" s="5"/>
      <c r="CXT137" s="5"/>
      <c r="CXU137" s="5"/>
      <c r="CXV137" s="5"/>
      <c r="CXW137" s="5"/>
      <c r="CXX137" s="5"/>
      <c r="CXY137" s="5"/>
      <c r="CXZ137" s="5"/>
      <c r="CYA137" s="5"/>
      <c r="CYB137" s="5"/>
      <c r="CYC137" s="5"/>
      <c r="CYD137" s="5"/>
      <c r="CYE137" s="5"/>
      <c r="CYF137" s="5"/>
      <c r="CYG137" s="5"/>
      <c r="CYH137" s="5"/>
      <c r="CYI137" s="5"/>
      <c r="CYJ137" s="5"/>
      <c r="CYK137" s="5"/>
      <c r="CYL137" s="5"/>
      <c r="CYM137" s="5"/>
      <c r="CYN137" s="5"/>
      <c r="CYO137" s="5"/>
      <c r="CYP137" s="5"/>
      <c r="CYQ137" s="5"/>
      <c r="CYR137" s="5"/>
      <c r="CYS137" s="5"/>
      <c r="CYT137" s="5"/>
      <c r="CYU137" s="5"/>
      <c r="CYV137" s="5"/>
      <c r="CYW137" s="5"/>
      <c r="CYX137" s="5"/>
      <c r="CYY137" s="5"/>
      <c r="CYZ137" s="5"/>
      <c r="CZA137" s="5"/>
      <c r="CZB137" s="5"/>
      <c r="CZC137" s="5"/>
      <c r="CZD137" s="5"/>
      <c r="CZE137" s="5"/>
      <c r="CZF137" s="5"/>
      <c r="CZG137" s="5"/>
      <c r="CZH137" s="5"/>
      <c r="CZI137" s="5"/>
      <c r="CZJ137" s="5"/>
      <c r="CZK137" s="5"/>
      <c r="CZL137" s="5"/>
      <c r="CZM137" s="5"/>
      <c r="CZN137" s="5"/>
      <c r="CZO137" s="5"/>
      <c r="CZP137" s="5"/>
      <c r="CZQ137" s="5"/>
      <c r="CZR137" s="5"/>
      <c r="CZS137" s="5"/>
      <c r="CZT137" s="5"/>
      <c r="CZU137" s="5"/>
      <c r="CZV137" s="5"/>
      <c r="CZW137" s="5"/>
      <c r="CZX137" s="5"/>
      <c r="CZY137" s="5"/>
      <c r="CZZ137" s="5"/>
      <c r="DAA137" s="5"/>
      <c r="DAB137" s="5"/>
      <c r="DAC137" s="5"/>
      <c r="DAD137" s="5"/>
      <c r="DAE137" s="5"/>
      <c r="DAF137" s="5"/>
      <c r="DAG137" s="5"/>
      <c r="DAH137" s="5"/>
      <c r="DAI137" s="5"/>
      <c r="DAJ137" s="5"/>
      <c r="DAK137" s="5"/>
      <c r="DAL137" s="5"/>
      <c r="DAM137" s="5"/>
      <c r="DAN137" s="5"/>
      <c r="DAO137" s="5"/>
      <c r="DAP137" s="5"/>
      <c r="DAQ137" s="5"/>
      <c r="DAR137" s="5"/>
      <c r="DAS137" s="5"/>
      <c r="DAT137" s="5"/>
      <c r="DAU137" s="5"/>
      <c r="DAV137" s="5"/>
      <c r="DAW137" s="5"/>
      <c r="DAX137" s="5"/>
      <c r="DAY137" s="5"/>
      <c r="DAZ137" s="5"/>
      <c r="DBA137" s="5"/>
      <c r="DBB137" s="5"/>
      <c r="DBC137" s="5"/>
      <c r="DBD137" s="5"/>
      <c r="DBE137" s="5"/>
      <c r="DBF137" s="5"/>
      <c r="DBG137" s="5"/>
      <c r="DBH137" s="5"/>
      <c r="DBI137" s="5"/>
      <c r="DBJ137" s="5"/>
      <c r="DBK137" s="5"/>
      <c r="DBL137" s="5"/>
      <c r="DBM137" s="5"/>
      <c r="DBN137" s="5"/>
      <c r="DBO137" s="5"/>
      <c r="DBP137" s="5"/>
      <c r="DBQ137" s="5"/>
      <c r="DBR137" s="5"/>
      <c r="DBS137" s="5"/>
      <c r="DBT137" s="5"/>
      <c r="DBU137" s="5"/>
      <c r="DBV137" s="5"/>
      <c r="DBW137" s="5"/>
      <c r="DBX137" s="5"/>
      <c r="DBY137" s="5"/>
      <c r="DBZ137" s="5"/>
      <c r="DCA137" s="5"/>
      <c r="DCB137" s="5"/>
      <c r="DCC137" s="5"/>
      <c r="DCD137" s="5"/>
      <c r="DCE137" s="5"/>
      <c r="DCF137" s="5"/>
      <c r="DCG137" s="5"/>
      <c r="DCH137" s="5"/>
      <c r="DCI137" s="5"/>
      <c r="DCJ137" s="5"/>
      <c r="DCK137" s="5"/>
      <c r="DCL137" s="5"/>
      <c r="DCM137" s="5"/>
      <c r="DCN137" s="5"/>
      <c r="DCO137" s="5"/>
      <c r="DCP137" s="5"/>
      <c r="DCQ137" s="5"/>
      <c r="DCR137" s="5"/>
      <c r="DCS137" s="5"/>
      <c r="DCT137" s="5"/>
      <c r="DCU137" s="5"/>
      <c r="DCV137" s="5"/>
      <c r="DCW137" s="5"/>
      <c r="DCX137" s="5"/>
      <c r="DCY137" s="5"/>
      <c r="DCZ137" s="5"/>
      <c r="DDA137" s="5"/>
      <c r="DDB137" s="5"/>
      <c r="DDC137" s="5"/>
      <c r="DDD137" s="5"/>
      <c r="DDE137" s="5"/>
      <c r="DDF137" s="5"/>
      <c r="DDG137" s="5"/>
      <c r="DDH137" s="5"/>
      <c r="DDI137" s="5"/>
      <c r="DDJ137" s="5"/>
      <c r="DDK137" s="5"/>
      <c r="DDL137" s="5"/>
      <c r="DDM137" s="5"/>
      <c r="DDN137" s="5"/>
      <c r="DDO137" s="5"/>
      <c r="DDP137" s="5"/>
      <c r="DDQ137" s="5"/>
      <c r="DDR137" s="5"/>
      <c r="DDS137" s="5"/>
      <c r="DDT137" s="5"/>
      <c r="DDU137" s="5"/>
      <c r="DDV137" s="5"/>
      <c r="DDW137" s="5"/>
      <c r="DDX137" s="5"/>
      <c r="DDY137" s="5"/>
      <c r="DDZ137" s="5"/>
      <c r="DEA137" s="5"/>
      <c r="DEB137" s="5"/>
      <c r="DEC137" s="5"/>
      <c r="DED137" s="5"/>
      <c r="DEE137" s="5"/>
      <c r="DEF137" s="5"/>
      <c r="DEG137" s="5"/>
      <c r="DEH137" s="5"/>
      <c r="DEI137" s="5"/>
      <c r="DEJ137" s="5"/>
      <c r="DEK137" s="5"/>
      <c r="DEL137" s="5"/>
      <c r="DEM137" s="5"/>
      <c r="DEN137" s="5"/>
      <c r="DEO137" s="5"/>
      <c r="DEP137" s="5"/>
      <c r="DEQ137" s="5"/>
      <c r="DER137" s="5"/>
      <c r="DES137" s="5"/>
      <c r="DET137" s="5"/>
      <c r="DEU137" s="5"/>
      <c r="DEV137" s="5"/>
      <c r="DEW137" s="5"/>
      <c r="DEX137" s="5"/>
      <c r="DEY137" s="5"/>
      <c r="DEZ137" s="5"/>
      <c r="DFA137" s="5"/>
      <c r="DFB137" s="5"/>
      <c r="DFC137" s="5"/>
      <c r="DFD137" s="5"/>
      <c r="DFE137" s="5"/>
      <c r="DFF137" s="5"/>
      <c r="DFG137" s="5"/>
      <c r="DFH137" s="5"/>
      <c r="DFI137" s="5"/>
      <c r="DFJ137" s="5"/>
      <c r="DFK137" s="5"/>
      <c r="DFL137" s="5"/>
      <c r="DFM137" s="5"/>
      <c r="DFN137" s="5"/>
      <c r="DFO137" s="5"/>
      <c r="DFP137" s="5"/>
      <c r="DFQ137" s="5"/>
      <c r="DFR137" s="5"/>
      <c r="DFS137" s="5"/>
      <c r="DFT137" s="5"/>
      <c r="DFU137" s="5"/>
      <c r="DFV137" s="5"/>
      <c r="DFW137" s="5"/>
      <c r="DFX137" s="5"/>
      <c r="DFY137" s="5"/>
      <c r="DFZ137" s="5"/>
      <c r="DGA137" s="5"/>
      <c r="DGB137" s="5"/>
      <c r="DGC137" s="5"/>
      <c r="DGD137" s="5"/>
      <c r="DGE137" s="5"/>
      <c r="DGF137" s="5"/>
      <c r="DGG137" s="5"/>
      <c r="DGH137" s="5"/>
      <c r="DGI137" s="5"/>
      <c r="DGJ137" s="5"/>
      <c r="DGK137" s="5"/>
      <c r="DGL137" s="5"/>
      <c r="DGM137" s="5"/>
      <c r="DGN137" s="5"/>
      <c r="DGO137" s="5"/>
      <c r="DGP137" s="5"/>
      <c r="DGQ137" s="5"/>
      <c r="DGR137" s="5"/>
      <c r="DGS137" s="5"/>
      <c r="DGT137" s="5"/>
      <c r="DGU137" s="5"/>
      <c r="DGV137" s="5"/>
      <c r="DGW137" s="5"/>
      <c r="DGX137" s="5"/>
      <c r="DGY137" s="5"/>
      <c r="DGZ137" s="5"/>
      <c r="DHA137" s="5"/>
      <c r="DHB137" s="5"/>
      <c r="DHC137" s="5"/>
      <c r="DHD137" s="5"/>
      <c r="DHE137" s="5"/>
      <c r="DHF137" s="5"/>
      <c r="DHG137" s="5"/>
      <c r="DHH137" s="5"/>
      <c r="DHI137" s="5"/>
      <c r="DHJ137" s="5"/>
      <c r="DHK137" s="5"/>
      <c r="DHL137" s="5"/>
      <c r="DHM137" s="5"/>
      <c r="DHN137" s="5"/>
      <c r="DHO137" s="5"/>
      <c r="DHP137" s="5"/>
      <c r="DHQ137" s="5"/>
      <c r="DHR137" s="5"/>
      <c r="DHS137" s="5"/>
      <c r="DHT137" s="5"/>
      <c r="DHU137" s="5"/>
      <c r="DHV137" s="5"/>
      <c r="DHW137" s="5"/>
      <c r="DHX137" s="5"/>
      <c r="DHY137" s="5"/>
      <c r="DHZ137" s="5"/>
      <c r="DIA137" s="5"/>
      <c r="DIB137" s="5"/>
      <c r="DIC137" s="5"/>
      <c r="DID137" s="5"/>
      <c r="DIE137" s="5"/>
      <c r="DIF137" s="5"/>
      <c r="DIG137" s="5"/>
      <c r="DIH137" s="5"/>
      <c r="DII137" s="5"/>
      <c r="DIJ137" s="5"/>
      <c r="DIK137" s="5"/>
      <c r="DIL137" s="5"/>
      <c r="DIM137" s="5"/>
      <c r="DIN137" s="5"/>
      <c r="DIO137" s="5"/>
      <c r="DIP137" s="5"/>
      <c r="DIQ137" s="5"/>
      <c r="DIR137" s="5"/>
      <c r="DIS137" s="5"/>
      <c r="DIT137" s="5"/>
      <c r="DIU137" s="5"/>
      <c r="DIV137" s="5"/>
      <c r="DIW137" s="5"/>
      <c r="DIX137" s="5"/>
      <c r="DIY137" s="5"/>
      <c r="DIZ137" s="5"/>
      <c r="DJA137" s="5"/>
      <c r="DJB137" s="5"/>
      <c r="DJC137" s="5"/>
      <c r="DJD137" s="5"/>
      <c r="DJE137" s="5"/>
      <c r="DJF137" s="5"/>
      <c r="DJG137" s="5"/>
      <c r="DJH137" s="5"/>
      <c r="DJI137" s="5"/>
      <c r="DJJ137" s="5"/>
      <c r="DJK137" s="5"/>
      <c r="DJL137" s="5"/>
      <c r="DJM137" s="5"/>
      <c r="DJN137" s="5"/>
      <c r="DJO137" s="5"/>
      <c r="DJP137" s="5"/>
      <c r="DJQ137" s="5"/>
      <c r="DJR137" s="5"/>
      <c r="DJS137" s="5"/>
      <c r="DJT137" s="5"/>
      <c r="DJU137" s="5"/>
      <c r="DJV137" s="5"/>
      <c r="DJW137" s="5"/>
      <c r="DJX137" s="5"/>
      <c r="DJY137" s="5"/>
      <c r="DJZ137" s="5"/>
      <c r="DKA137" s="5"/>
      <c r="DKB137" s="5"/>
      <c r="DKC137" s="5"/>
      <c r="DKD137" s="5"/>
      <c r="DKE137" s="5"/>
      <c r="DKF137" s="5"/>
      <c r="DKG137" s="5"/>
      <c r="DKH137" s="5"/>
      <c r="DKI137" s="5"/>
      <c r="DKJ137" s="5"/>
      <c r="DKK137" s="5"/>
      <c r="DKL137" s="5"/>
      <c r="DKM137" s="5"/>
      <c r="DKN137" s="5"/>
      <c r="DKO137" s="5"/>
      <c r="DKP137" s="5"/>
      <c r="DKQ137" s="5"/>
      <c r="DKR137" s="5"/>
      <c r="DKS137" s="5"/>
      <c r="DKT137" s="5"/>
      <c r="DKU137" s="5"/>
      <c r="DKV137" s="5"/>
      <c r="DKW137" s="5"/>
      <c r="DKX137" s="5"/>
      <c r="DKY137" s="5"/>
      <c r="DKZ137" s="5"/>
      <c r="DLA137" s="5"/>
      <c r="DLB137" s="5"/>
      <c r="DLC137" s="5"/>
      <c r="DLD137" s="5"/>
      <c r="DLE137" s="5"/>
      <c r="DLF137" s="5"/>
      <c r="DLG137" s="5"/>
      <c r="DLH137" s="5"/>
      <c r="DLI137" s="5"/>
      <c r="DLJ137" s="5"/>
      <c r="DLK137" s="5"/>
      <c r="DLL137" s="5"/>
      <c r="DLM137" s="5"/>
      <c r="DLN137" s="5"/>
      <c r="DLO137" s="5"/>
      <c r="DLP137" s="5"/>
      <c r="DLQ137" s="5"/>
      <c r="DLR137" s="5"/>
      <c r="DLS137" s="5"/>
      <c r="DLT137" s="5"/>
      <c r="DLU137" s="5"/>
      <c r="DLV137" s="5"/>
      <c r="DLW137" s="5"/>
      <c r="DLX137" s="5"/>
      <c r="DLY137" s="5"/>
      <c r="DLZ137" s="5"/>
      <c r="DMA137" s="5"/>
      <c r="DMB137" s="5"/>
      <c r="DMC137" s="5"/>
      <c r="DMD137" s="5"/>
      <c r="DME137" s="5"/>
      <c r="DMF137" s="5"/>
      <c r="DMG137" s="5"/>
      <c r="DMH137" s="5"/>
      <c r="DMI137" s="5"/>
      <c r="DMJ137" s="5"/>
      <c r="DMK137" s="5"/>
      <c r="DML137" s="5"/>
      <c r="DMM137" s="5"/>
      <c r="DMN137" s="5"/>
      <c r="DMO137" s="5"/>
      <c r="DMP137" s="5"/>
      <c r="DMQ137" s="5"/>
      <c r="DMR137" s="5"/>
      <c r="DMS137" s="5"/>
      <c r="DMT137" s="5"/>
      <c r="DMU137" s="5"/>
      <c r="DMV137" s="5"/>
      <c r="DMW137" s="5"/>
      <c r="DMX137" s="5"/>
      <c r="DMY137" s="5"/>
      <c r="DMZ137" s="5"/>
      <c r="DNA137" s="5"/>
      <c r="DNB137" s="5"/>
      <c r="DNC137" s="5"/>
      <c r="DND137" s="5"/>
      <c r="DNE137" s="5"/>
      <c r="DNF137" s="5"/>
      <c r="DNG137" s="5"/>
      <c r="DNH137" s="5"/>
      <c r="DNI137" s="5"/>
      <c r="DNJ137" s="5"/>
      <c r="DNK137" s="5"/>
      <c r="DNL137" s="5"/>
      <c r="DNM137" s="5"/>
      <c r="DNN137" s="5"/>
      <c r="DNO137" s="5"/>
      <c r="DNP137" s="5"/>
      <c r="DNQ137" s="5"/>
      <c r="DNR137" s="5"/>
      <c r="DNS137" s="5"/>
      <c r="DNT137" s="5"/>
      <c r="DNU137" s="5"/>
      <c r="DNV137" s="5"/>
      <c r="DNW137" s="5"/>
      <c r="DNX137" s="5"/>
      <c r="DNY137" s="5"/>
      <c r="DNZ137" s="5"/>
      <c r="DOA137" s="5"/>
      <c r="DOB137" s="5"/>
      <c r="DOC137" s="5"/>
      <c r="DOD137" s="5"/>
      <c r="DOE137" s="5"/>
      <c r="DOF137" s="5"/>
      <c r="DOG137" s="5"/>
      <c r="DOH137" s="5"/>
      <c r="DOI137" s="5"/>
      <c r="DOJ137" s="5"/>
      <c r="DOK137" s="5"/>
      <c r="DOL137" s="5"/>
      <c r="DOM137" s="5"/>
      <c r="DON137" s="5"/>
      <c r="DOO137" s="5"/>
      <c r="DOP137" s="5"/>
      <c r="DOQ137" s="5"/>
      <c r="DOR137" s="5"/>
      <c r="DOS137" s="5"/>
      <c r="DOT137" s="5"/>
      <c r="DOU137" s="5"/>
      <c r="DOV137" s="5"/>
      <c r="DOW137" s="5"/>
      <c r="DOX137" s="5"/>
      <c r="DOY137" s="5"/>
      <c r="DOZ137" s="5"/>
      <c r="DPA137" s="5"/>
      <c r="DPB137" s="5"/>
      <c r="DPC137" s="5"/>
      <c r="DPD137" s="5"/>
      <c r="DPE137" s="5"/>
      <c r="DPF137" s="5"/>
      <c r="DPG137" s="5"/>
      <c r="DPH137" s="5"/>
      <c r="DPI137" s="5"/>
      <c r="DPJ137" s="5"/>
      <c r="DPK137" s="5"/>
      <c r="DPL137" s="5"/>
      <c r="DPM137" s="5"/>
      <c r="DPN137" s="5"/>
      <c r="DPO137" s="5"/>
      <c r="DPP137" s="5"/>
      <c r="DPQ137" s="5"/>
      <c r="DPR137" s="5"/>
      <c r="DPS137" s="5"/>
      <c r="DPT137" s="5"/>
      <c r="DPU137" s="5"/>
      <c r="DPV137" s="5"/>
      <c r="DPW137" s="5"/>
      <c r="DPX137" s="5"/>
      <c r="DPY137" s="5"/>
      <c r="DPZ137" s="5"/>
      <c r="DQA137" s="5"/>
      <c r="DQB137" s="5"/>
      <c r="DQC137" s="5"/>
      <c r="DQD137" s="5"/>
      <c r="DQE137" s="5"/>
      <c r="DQF137" s="5"/>
      <c r="DQG137" s="5"/>
      <c r="DQH137" s="5"/>
      <c r="DQI137" s="5"/>
      <c r="DQJ137" s="5"/>
      <c r="DQK137" s="5"/>
      <c r="DQL137" s="5"/>
      <c r="DQM137" s="5"/>
      <c r="DQN137" s="5"/>
      <c r="DQO137" s="5"/>
      <c r="DQP137" s="5"/>
      <c r="DQQ137" s="5"/>
      <c r="DQR137" s="5"/>
      <c r="DQS137" s="5"/>
      <c r="DQT137" s="5"/>
      <c r="DQU137" s="5"/>
      <c r="DQV137" s="5"/>
      <c r="DQW137" s="5"/>
      <c r="DQX137" s="5"/>
      <c r="DQY137" s="5"/>
      <c r="DQZ137" s="5"/>
      <c r="DRA137" s="5"/>
      <c r="DRB137" s="5"/>
      <c r="DRC137" s="5"/>
      <c r="DRD137" s="5"/>
      <c r="DRE137" s="5"/>
      <c r="DRF137" s="5"/>
      <c r="DRG137" s="5"/>
      <c r="DRH137" s="5"/>
      <c r="DRI137" s="5"/>
      <c r="DRJ137" s="5"/>
      <c r="DRK137" s="5"/>
      <c r="DRL137" s="5"/>
      <c r="DRM137" s="5"/>
      <c r="DRN137" s="5"/>
      <c r="DRO137" s="5"/>
      <c r="DRP137" s="5"/>
      <c r="DRQ137" s="5"/>
      <c r="DRR137" s="5"/>
      <c r="DRS137" s="5"/>
      <c r="DRT137" s="5"/>
      <c r="DRU137" s="5"/>
      <c r="DRV137" s="5"/>
      <c r="DRW137" s="5"/>
      <c r="DRX137" s="5"/>
      <c r="DRY137" s="5"/>
      <c r="DRZ137" s="5"/>
      <c r="DSA137" s="5"/>
      <c r="DSB137" s="5"/>
      <c r="DSC137" s="5"/>
      <c r="DSD137" s="5"/>
      <c r="DSE137" s="5"/>
      <c r="DSF137" s="5"/>
      <c r="DSG137" s="5"/>
      <c r="DSH137" s="5"/>
      <c r="DSI137" s="5"/>
      <c r="DSJ137" s="5"/>
      <c r="DSK137" s="5"/>
      <c r="DSL137" s="5"/>
      <c r="DSM137" s="5"/>
      <c r="DSN137" s="5"/>
      <c r="DSO137" s="5"/>
      <c r="DSP137" s="5"/>
      <c r="DSQ137" s="5"/>
      <c r="DSR137" s="5"/>
      <c r="DSS137" s="5"/>
      <c r="DST137" s="5"/>
      <c r="DSU137" s="5"/>
      <c r="DSV137" s="5"/>
      <c r="DSW137" s="5"/>
      <c r="DSX137" s="5"/>
      <c r="DSY137" s="5"/>
      <c r="DSZ137" s="5"/>
      <c r="DTA137" s="5"/>
      <c r="DTB137" s="5"/>
      <c r="DTC137" s="5"/>
      <c r="DTD137" s="5"/>
      <c r="DTE137" s="5"/>
      <c r="DTF137" s="5"/>
      <c r="DTG137" s="5"/>
      <c r="DTH137" s="5"/>
      <c r="DTI137" s="5"/>
      <c r="DTJ137" s="5"/>
      <c r="DTK137" s="5"/>
      <c r="DTL137" s="5"/>
      <c r="DTM137" s="5"/>
      <c r="DTN137" s="5"/>
      <c r="DTO137" s="5"/>
      <c r="DTP137" s="5"/>
      <c r="DTQ137" s="5"/>
      <c r="DTR137" s="5"/>
      <c r="DTS137" s="5"/>
      <c r="DTT137" s="5"/>
      <c r="DTU137" s="5"/>
      <c r="DTV137" s="5"/>
      <c r="DTW137" s="5"/>
      <c r="DTX137" s="5"/>
      <c r="DTY137" s="5"/>
      <c r="DTZ137" s="5"/>
      <c r="DUA137" s="5"/>
      <c r="DUB137" s="5"/>
      <c r="DUC137" s="5"/>
      <c r="DUD137" s="5"/>
      <c r="DUE137" s="5"/>
      <c r="DUF137" s="5"/>
      <c r="DUG137" s="5"/>
      <c r="DUH137" s="5"/>
      <c r="DUI137" s="5"/>
      <c r="DUJ137" s="5"/>
      <c r="DUK137" s="5"/>
      <c r="DUL137" s="5"/>
      <c r="DUM137" s="5"/>
      <c r="DUN137" s="5"/>
      <c r="DUO137" s="5"/>
      <c r="DUP137" s="5"/>
      <c r="DUQ137" s="5"/>
      <c r="DUR137" s="5"/>
      <c r="DUS137" s="5"/>
      <c r="DUT137" s="5"/>
      <c r="DUU137" s="5"/>
      <c r="DUV137" s="5"/>
      <c r="DUW137" s="5"/>
      <c r="DUX137" s="5"/>
      <c r="DUY137" s="5"/>
      <c r="DUZ137" s="5"/>
      <c r="DVA137" s="5"/>
      <c r="DVB137" s="5"/>
      <c r="DVC137" s="5"/>
      <c r="DVD137" s="5"/>
      <c r="DVE137" s="5"/>
      <c r="DVF137" s="5"/>
      <c r="DVG137" s="5"/>
      <c r="DVH137" s="5"/>
      <c r="DVI137" s="5"/>
      <c r="DVJ137" s="5"/>
      <c r="DVK137" s="5"/>
      <c r="DVL137" s="5"/>
      <c r="DVM137" s="5"/>
      <c r="DVN137" s="5"/>
      <c r="DVO137" s="5"/>
      <c r="DVP137" s="5"/>
      <c r="DVQ137" s="5"/>
      <c r="DVR137" s="5"/>
      <c r="DVS137" s="5"/>
      <c r="DVT137" s="5"/>
      <c r="DVU137" s="5"/>
      <c r="DVV137" s="5"/>
      <c r="DVW137" s="5"/>
      <c r="DVX137" s="5"/>
      <c r="DVY137" s="5"/>
      <c r="DVZ137" s="5"/>
      <c r="DWA137" s="5"/>
      <c r="DWB137" s="5"/>
      <c r="DWC137" s="5"/>
      <c r="DWD137" s="5"/>
      <c r="DWE137" s="5"/>
      <c r="DWF137" s="5"/>
      <c r="DWG137" s="5"/>
      <c r="DWH137" s="5"/>
      <c r="DWI137" s="5"/>
      <c r="DWJ137" s="5"/>
      <c r="DWK137" s="5"/>
      <c r="DWL137" s="5"/>
      <c r="DWM137" s="5"/>
      <c r="DWN137" s="5"/>
      <c r="DWO137" s="5"/>
      <c r="DWP137" s="5"/>
      <c r="DWQ137" s="5"/>
      <c r="DWR137" s="5"/>
      <c r="DWS137" s="5"/>
      <c r="DWT137" s="5"/>
      <c r="DWU137" s="5"/>
      <c r="DWV137" s="5"/>
      <c r="DWW137" s="5"/>
      <c r="DWX137" s="5"/>
      <c r="DWY137" s="5"/>
      <c r="DWZ137" s="5"/>
      <c r="DXA137" s="5"/>
      <c r="DXB137" s="5"/>
      <c r="DXC137" s="5"/>
      <c r="DXD137" s="5"/>
      <c r="DXE137" s="5"/>
      <c r="DXF137" s="5"/>
      <c r="DXG137" s="5"/>
      <c r="DXH137" s="5"/>
      <c r="DXI137" s="5"/>
      <c r="DXJ137" s="5"/>
      <c r="DXK137" s="5"/>
      <c r="DXL137" s="5"/>
      <c r="DXM137" s="5"/>
      <c r="DXN137" s="5"/>
      <c r="DXO137" s="5"/>
      <c r="DXP137" s="5"/>
      <c r="DXQ137" s="5"/>
      <c r="DXR137" s="5"/>
      <c r="DXS137" s="5"/>
      <c r="DXT137" s="5"/>
      <c r="DXU137" s="5"/>
      <c r="DXV137" s="5"/>
      <c r="DXW137" s="5"/>
      <c r="DXX137" s="5"/>
      <c r="DXY137" s="5"/>
      <c r="DXZ137" s="5"/>
      <c r="DYA137" s="5"/>
      <c r="DYB137" s="5"/>
      <c r="DYC137" s="5"/>
      <c r="DYD137" s="5"/>
      <c r="DYE137" s="5"/>
      <c r="DYF137" s="5"/>
      <c r="DYG137" s="5"/>
      <c r="DYH137" s="5"/>
      <c r="DYI137" s="5"/>
      <c r="DYJ137" s="5"/>
      <c r="DYK137" s="5"/>
      <c r="DYL137" s="5"/>
      <c r="DYM137" s="5"/>
      <c r="DYN137" s="5"/>
      <c r="DYO137" s="5"/>
      <c r="DYP137" s="5"/>
      <c r="DYQ137" s="5"/>
      <c r="DYR137" s="5"/>
      <c r="DYS137" s="5"/>
      <c r="DYT137" s="5"/>
      <c r="DYU137" s="5"/>
      <c r="DYV137" s="5"/>
      <c r="DYW137" s="5"/>
      <c r="DYX137" s="5"/>
      <c r="DYY137" s="5"/>
      <c r="DYZ137" s="5"/>
      <c r="DZA137" s="5"/>
      <c r="DZB137" s="5"/>
      <c r="DZC137" s="5"/>
      <c r="DZD137" s="5"/>
      <c r="DZE137" s="5"/>
      <c r="DZF137" s="5"/>
      <c r="DZG137" s="5"/>
      <c r="DZH137" s="5"/>
      <c r="DZI137" s="5"/>
      <c r="DZJ137" s="5"/>
      <c r="DZK137" s="5"/>
      <c r="DZL137" s="5"/>
      <c r="DZM137" s="5"/>
      <c r="DZN137" s="5"/>
      <c r="DZO137" s="5"/>
      <c r="DZP137" s="5"/>
      <c r="DZQ137" s="5"/>
      <c r="DZR137" s="5"/>
      <c r="DZS137" s="5"/>
      <c r="DZT137" s="5"/>
      <c r="DZU137" s="5"/>
      <c r="DZV137" s="5"/>
      <c r="DZW137" s="5"/>
      <c r="DZX137" s="5"/>
      <c r="DZY137" s="5"/>
      <c r="DZZ137" s="5"/>
      <c r="EAA137" s="5"/>
      <c r="EAB137" s="5"/>
      <c r="EAC137" s="5"/>
      <c r="EAD137" s="5"/>
      <c r="EAE137" s="5"/>
      <c r="EAF137" s="5"/>
      <c r="EAG137" s="5"/>
      <c r="EAH137" s="5"/>
      <c r="EAI137" s="5"/>
      <c r="EAJ137" s="5"/>
      <c r="EAK137" s="5"/>
      <c r="EAL137" s="5"/>
      <c r="EAM137" s="5"/>
      <c r="EAN137" s="5"/>
      <c r="EAO137" s="5"/>
      <c r="EAP137" s="5"/>
      <c r="EAQ137" s="5"/>
      <c r="EAR137" s="5"/>
      <c r="EAS137" s="5"/>
      <c r="EAT137" s="5"/>
      <c r="EAU137" s="5"/>
      <c r="EAV137" s="5"/>
      <c r="EAW137" s="5"/>
      <c r="EAX137" s="5"/>
      <c r="EAY137" s="5"/>
      <c r="EAZ137" s="5"/>
      <c r="EBA137" s="5"/>
      <c r="EBB137" s="5"/>
      <c r="EBC137" s="5"/>
      <c r="EBD137" s="5"/>
      <c r="EBE137" s="5"/>
      <c r="EBF137" s="5"/>
      <c r="EBG137" s="5"/>
      <c r="EBH137" s="5"/>
      <c r="EBI137" s="5"/>
      <c r="EBJ137" s="5"/>
      <c r="EBK137" s="5"/>
      <c r="EBL137" s="5"/>
      <c r="EBM137" s="5"/>
      <c r="EBN137" s="5"/>
      <c r="EBO137" s="5"/>
      <c r="EBP137" s="5"/>
      <c r="EBQ137" s="5"/>
      <c r="EBR137" s="5"/>
      <c r="EBS137" s="5"/>
      <c r="EBT137" s="5"/>
      <c r="EBU137" s="5"/>
      <c r="EBV137" s="5"/>
      <c r="EBW137" s="5"/>
      <c r="EBX137" s="5"/>
      <c r="EBY137" s="5"/>
      <c r="EBZ137" s="5"/>
      <c r="ECA137" s="5"/>
      <c r="ECB137" s="5"/>
      <c r="ECC137" s="5"/>
      <c r="ECD137" s="5"/>
      <c r="ECE137" s="5"/>
      <c r="ECF137" s="5"/>
      <c r="ECG137" s="5"/>
      <c r="ECH137" s="5"/>
      <c r="ECI137" s="5"/>
      <c r="ECJ137" s="5"/>
      <c r="ECK137" s="5"/>
      <c r="ECL137" s="5"/>
      <c r="ECM137" s="5"/>
      <c r="ECN137" s="5"/>
      <c r="ECO137" s="5"/>
      <c r="ECP137" s="5"/>
      <c r="ECQ137" s="5"/>
      <c r="ECR137" s="5"/>
      <c r="ECS137" s="5"/>
      <c r="ECT137" s="5"/>
      <c r="ECU137" s="5"/>
      <c r="ECV137" s="5"/>
      <c r="ECW137" s="5"/>
      <c r="ECX137" s="5"/>
      <c r="ECY137" s="5"/>
      <c r="ECZ137" s="5"/>
      <c r="EDA137" s="5"/>
      <c r="EDB137" s="5"/>
      <c r="EDC137" s="5"/>
      <c r="EDD137" s="5"/>
      <c r="EDE137" s="5"/>
      <c r="EDF137" s="5"/>
      <c r="EDG137" s="5"/>
      <c r="EDH137" s="5"/>
      <c r="EDI137" s="5"/>
      <c r="EDJ137" s="5"/>
      <c r="EDK137" s="5"/>
      <c r="EDL137" s="5"/>
      <c r="EDM137" s="5"/>
      <c r="EDN137" s="5"/>
      <c r="EDO137" s="5"/>
      <c r="EDP137" s="5"/>
      <c r="EDQ137" s="5"/>
      <c r="EDR137" s="5"/>
      <c r="EDS137" s="5"/>
      <c r="EDT137" s="5"/>
      <c r="EDU137" s="5"/>
      <c r="EDV137" s="5"/>
      <c r="EDW137" s="5"/>
      <c r="EDX137" s="5"/>
      <c r="EDY137" s="5"/>
      <c r="EDZ137" s="5"/>
      <c r="EEA137" s="5"/>
      <c r="EEB137" s="5"/>
      <c r="EEC137" s="5"/>
      <c r="EED137" s="5"/>
      <c r="EEE137" s="5"/>
      <c r="EEF137" s="5"/>
      <c r="EEG137" s="5"/>
      <c r="EEH137" s="5"/>
      <c r="EEI137" s="5"/>
      <c r="EEJ137" s="5"/>
      <c r="EEK137" s="5"/>
      <c r="EEL137" s="5"/>
      <c r="EEM137" s="5"/>
      <c r="EEN137" s="5"/>
      <c r="EEO137" s="5"/>
      <c r="EEP137" s="5"/>
      <c r="EEQ137" s="5"/>
      <c r="EER137" s="5"/>
      <c r="EES137" s="5"/>
      <c r="EET137" s="5"/>
      <c r="EEU137" s="5"/>
      <c r="EEV137" s="5"/>
      <c r="EEW137" s="5"/>
      <c r="EEX137" s="5"/>
      <c r="EEY137" s="5"/>
      <c r="EEZ137" s="5"/>
      <c r="EFA137" s="5"/>
      <c r="EFB137" s="5"/>
      <c r="EFC137" s="5"/>
      <c r="EFD137" s="5"/>
      <c r="EFE137" s="5"/>
      <c r="EFF137" s="5"/>
      <c r="EFG137" s="5"/>
      <c r="EFH137" s="5"/>
      <c r="EFI137" s="5"/>
      <c r="EFJ137" s="5"/>
      <c r="EFK137" s="5"/>
      <c r="EFL137" s="5"/>
      <c r="EFM137" s="5"/>
      <c r="EFN137" s="5"/>
      <c r="EFO137" s="5"/>
      <c r="EFP137" s="5"/>
      <c r="EFQ137" s="5"/>
      <c r="EFR137" s="5"/>
      <c r="EFS137" s="5"/>
      <c r="EFT137" s="5"/>
      <c r="EFU137" s="5"/>
      <c r="EFV137" s="5"/>
      <c r="EFW137" s="5"/>
      <c r="EFX137" s="5"/>
      <c r="EFY137" s="5"/>
      <c r="EFZ137" s="5"/>
      <c r="EGA137" s="5"/>
      <c r="EGB137" s="5"/>
      <c r="EGC137" s="5"/>
      <c r="EGD137" s="5"/>
      <c r="EGE137" s="5"/>
      <c r="EGF137" s="5"/>
      <c r="EGG137" s="5"/>
      <c r="EGH137" s="5"/>
      <c r="EGI137" s="5"/>
      <c r="EGJ137" s="5"/>
      <c r="EGK137" s="5"/>
      <c r="EGL137" s="5"/>
      <c r="EGM137" s="5"/>
      <c r="EGN137" s="5"/>
      <c r="EGO137" s="5"/>
      <c r="EGP137" s="5"/>
      <c r="EGQ137" s="5"/>
      <c r="EGR137" s="5"/>
      <c r="EGS137" s="5"/>
      <c r="EGT137" s="5"/>
      <c r="EGU137" s="5"/>
      <c r="EGV137" s="5"/>
      <c r="EGW137" s="5"/>
      <c r="EGX137" s="5"/>
      <c r="EGY137" s="5"/>
      <c r="EGZ137" s="5"/>
      <c r="EHA137" s="5"/>
      <c r="EHB137" s="5"/>
      <c r="EHC137" s="5"/>
      <c r="EHD137" s="5"/>
      <c r="EHE137" s="5"/>
      <c r="EHF137" s="5"/>
      <c r="EHG137" s="5"/>
      <c r="EHH137" s="5"/>
      <c r="EHI137" s="5"/>
      <c r="EHJ137" s="5"/>
      <c r="EHK137" s="5"/>
      <c r="EHL137" s="5"/>
      <c r="EHM137" s="5"/>
      <c r="EHN137" s="5"/>
      <c r="EHO137" s="5"/>
      <c r="EHP137" s="5"/>
      <c r="EHQ137" s="5"/>
      <c r="EHR137" s="5"/>
      <c r="EHS137" s="5"/>
      <c r="EHT137" s="5"/>
      <c r="EHU137" s="5"/>
      <c r="EHV137" s="5"/>
      <c r="EHW137" s="5"/>
      <c r="EHX137" s="5"/>
      <c r="EHY137" s="5"/>
      <c r="EHZ137" s="5"/>
      <c r="EIA137" s="5"/>
      <c r="EIB137" s="5"/>
      <c r="EIC137" s="5"/>
      <c r="EID137" s="5"/>
      <c r="EIE137" s="5"/>
      <c r="EIF137" s="5"/>
      <c r="EIG137" s="5"/>
      <c r="EIH137" s="5"/>
      <c r="EII137" s="5"/>
      <c r="EIJ137" s="5"/>
      <c r="EIK137" s="5"/>
      <c r="EIL137" s="5"/>
      <c r="EIM137" s="5"/>
      <c r="EIN137" s="5"/>
      <c r="EIO137" s="5"/>
      <c r="EIP137" s="5"/>
      <c r="EIQ137" s="5"/>
      <c r="EIR137" s="5"/>
      <c r="EIS137" s="5"/>
      <c r="EIT137" s="5"/>
      <c r="EIU137" s="5"/>
      <c r="EIV137" s="5"/>
      <c r="EIW137" s="5"/>
      <c r="EIX137" s="5"/>
      <c r="EIY137" s="5"/>
      <c r="EIZ137" s="5"/>
      <c r="EJA137" s="5"/>
      <c r="EJB137" s="5"/>
      <c r="EJC137" s="5"/>
      <c r="EJD137" s="5"/>
      <c r="EJE137" s="5"/>
      <c r="EJF137" s="5"/>
      <c r="EJG137" s="5"/>
      <c r="EJH137" s="5"/>
      <c r="EJI137" s="5"/>
      <c r="EJJ137" s="5"/>
      <c r="EJK137" s="5"/>
      <c r="EJL137" s="5"/>
      <c r="EJM137" s="5"/>
      <c r="EJN137" s="5"/>
      <c r="EJO137" s="5"/>
      <c r="EJP137" s="5"/>
      <c r="EJQ137" s="5"/>
      <c r="EJR137" s="5"/>
      <c r="EJS137" s="5"/>
      <c r="EJT137" s="5"/>
      <c r="EJU137" s="5"/>
      <c r="EJV137" s="5"/>
      <c r="EJW137" s="5"/>
      <c r="EJX137" s="5"/>
      <c r="EJY137" s="5"/>
      <c r="EJZ137" s="5"/>
      <c r="EKA137" s="5"/>
      <c r="EKB137" s="5"/>
      <c r="EKC137" s="5"/>
      <c r="EKD137" s="5"/>
      <c r="EKE137" s="5"/>
      <c r="EKF137" s="5"/>
      <c r="EKG137" s="5"/>
      <c r="EKH137" s="5"/>
      <c r="EKI137" s="5"/>
      <c r="EKJ137" s="5"/>
      <c r="EKK137" s="5"/>
      <c r="EKL137" s="5"/>
      <c r="EKM137" s="5"/>
      <c r="EKN137" s="5"/>
      <c r="EKO137" s="5"/>
      <c r="EKP137" s="5"/>
      <c r="EKQ137" s="5"/>
      <c r="EKR137" s="5"/>
      <c r="EKS137" s="5"/>
      <c r="EKT137" s="5"/>
      <c r="EKU137" s="5"/>
      <c r="EKV137" s="5"/>
      <c r="EKW137" s="5"/>
      <c r="EKX137" s="5"/>
      <c r="EKY137" s="5"/>
      <c r="EKZ137" s="5"/>
      <c r="ELA137" s="5"/>
      <c r="ELB137" s="5"/>
      <c r="ELC137" s="5"/>
      <c r="ELD137" s="5"/>
      <c r="ELE137" s="5"/>
      <c r="ELF137" s="5"/>
      <c r="ELG137" s="5"/>
      <c r="ELH137" s="5"/>
      <c r="ELI137" s="5"/>
      <c r="ELJ137" s="5"/>
      <c r="ELK137" s="5"/>
      <c r="ELL137" s="5"/>
      <c r="ELM137" s="5"/>
      <c r="ELN137" s="5"/>
      <c r="ELO137" s="5"/>
      <c r="ELP137" s="5"/>
      <c r="ELQ137" s="5"/>
      <c r="ELR137" s="5"/>
      <c r="ELS137" s="5"/>
      <c r="ELT137" s="5"/>
      <c r="ELU137" s="5"/>
      <c r="ELV137" s="5"/>
      <c r="ELW137" s="5"/>
      <c r="ELX137" s="5"/>
      <c r="ELY137" s="5"/>
      <c r="ELZ137" s="5"/>
      <c r="EMA137" s="5"/>
      <c r="EMB137" s="5"/>
      <c r="EMC137" s="5"/>
      <c r="EMD137" s="5"/>
      <c r="EME137" s="5"/>
      <c r="EMF137" s="5"/>
      <c r="EMG137" s="5"/>
      <c r="EMH137" s="5"/>
      <c r="EMI137" s="5"/>
      <c r="EMJ137" s="5"/>
      <c r="EMK137" s="5"/>
      <c r="EML137" s="5"/>
      <c r="EMM137" s="5"/>
      <c r="EMN137" s="5"/>
      <c r="EMO137" s="5"/>
      <c r="EMP137" s="5"/>
      <c r="EMQ137" s="5"/>
      <c r="EMR137" s="5"/>
      <c r="EMS137" s="5"/>
      <c r="EMT137" s="5"/>
      <c r="EMU137" s="5"/>
      <c r="EMV137" s="5"/>
      <c r="EMW137" s="5"/>
      <c r="EMX137" s="5"/>
      <c r="EMY137" s="5"/>
      <c r="EMZ137" s="5"/>
      <c r="ENA137" s="5"/>
      <c r="ENB137" s="5"/>
      <c r="ENC137" s="5"/>
      <c r="END137" s="5"/>
      <c r="ENE137" s="5"/>
      <c r="ENF137" s="5"/>
      <c r="ENG137" s="5"/>
      <c r="ENH137" s="5"/>
      <c r="ENI137" s="5"/>
      <c r="ENJ137" s="5"/>
      <c r="ENK137" s="5"/>
      <c r="ENL137" s="5"/>
      <c r="ENM137" s="5"/>
      <c r="ENN137" s="5"/>
      <c r="ENO137" s="5"/>
      <c r="ENP137" s="5"/>
      <c r="ENQ137" s="5"/>
      <c r="ENR137" s="5"/>
      <c r="ENS137" s="5"/>
      <c r="ENT137" s="5"/>
      <c r="ENU137" s="5"/>
      <c r="ENV137" s="5"/>
      <c r="ENW137" s="5"/>
      <c r="ENX137" s="5"/>
      <c r="ENY137" s="5"/>
      <c r="ENZ137" s="5"/>
      <c r="EOA137" s="5"/>
      <c r="EOB137" s="5"/>
      <c r="EOC137" s="5"/>
      <c r="EOD137" s="5"/>
      <c r="EOE137" s="5"/>
      <c r="EOF137" s="5"/>
      <c r="EOG137" s="5"/>
      <c r="EOH137" s="5"/>
      <c r="EOI137" s="5"/>
      <c r="EOJ137" s="5"/>
      <c r="EOK137" s="5"/>
      <c r="EOL137" s="5"/>
      <c r="EOM137" s="5"/>
      <c r="EON137" s="5"/>
      <c r="EOO137" s="5"/>
      <c r="EOP137" s="5"/>
      <c r="EOQ137" s="5"/>
      <c r="EOR137" s="5"/>
      <c r="EOS137" s="5"/>
      <c r="EOT137" s="5"/>
      <c r="EOU137" s="5"/>
      <c r="EOV137" s="5"/>
      <c r="EOW137" s="5"/>
      <c r="EOX137" s="5"/>
      <c r="EOY137" s="5"/>
      <c r="EOZ137" s="5"/>
      <c r="EPA137" s="5"/>
      <c r="EPB137" s="5"/>
      <c r="EPC137" s="5"/>
      <c r="EPD137" s="5"/>
      <c r="EPE137" s="5"/>
      <c r="EPF137" s="5"/>
      <c r="EPG137" s="5"/>
      <c r="EPH137" s="5"/>
      <c r="EPI137" s="5"/>
      <c r="EPJ137" s="5"/>
      <c r="EPK137" s="5"/>
      <c r="EPL137" s="5"/>
      <c r="EPM137" s="5"/>
      <c r="EPN137" s="5"/>
      <c r="EPO137" s="5"/>
      <c r="EPP137" s="5"/>
      <c r="EPQ137" s="5"/>
      <c r="EPR137" s="5"/>
      <c r="EPS137" s="5"/>
      <c r="EPT137" s="5"/>
      <c r="EPU137" s="5"/>
      <c r="EPV137" s="5"/>
      <c r="EPW137" s="5"/>
      <c r="EPX137" s="5"/>
      <c r="EPY137" s="5"/>
      <c r="EPZ137" s="5"/>
      <c r="EQA137" s="5"/>
      <c r="EQB137" s="5"/>
      <c r="EQC137" s="5"/>
      <c r="EQD137" s="5"/>
      <c r="EQE137" s="5"/>
      <c r="EQF137" s="5"/>
      <c r="EQG137" s="5"/>
      <c r="EQH137" s="5"/>
      <c r="EQI137" s="5"/>
      <c r="EQJ137" s="5"/>
      <c r="EQK137" s="5"/>
      <c r="EQL137" s="5"/>
      <c r="EQM137" s="5"/>
      <c r="EQN137" s="5"/>
      <c r="EQO137" s="5"/>
      <c r="EQP137" s="5"/>
      <c r="EQQ137" s="5"/>
      <c r="EQR137" s="5"/>
      <c r="EQS137" s="5"/>
      <c r="EQT137" s="5"/>
      <c r="EQU137" s="5"/>
      <c r="EQV137" s="5"/>
      <c r="EQW137" s="5"/>
      <c r="EQX137" s="5"/>
      <c r="EQY137" s="5"/>
      <c r="EQZ137" s="5"/>
      <c r="ERA137" s="5"/>
      <c r="ERB137" s="5"/>
      <c r="ERC137" s="5"/>
      <c r="ERD137" s="5"/>
      <c r="ERE137" s="5"/>
      <c r="ERF137" s="5"/>
      <c r="ERG137" s="5"/>
      <c r="ERH137" s="5"/>
      <c r="ERI137" s="5"/>
      <c r="ERJ137" s="5"/>
      <c r="ERK137" s="5"/>
      <c r="ERL137" s="5"/>
      <c r="ERM137" s="5"/>
      <c r="ERN137" s="5"/>
      <c r="ERO137" s="5"/>
      <c r="ERP137" s="5"/>
      <c r="ERQ137" s="5"/>
      <c r="ERR137" s="5"/>
      <c r="ERS137" s="5"/>
      <c r="ERT137" s="5"/>
      <c r="ERU137" s="5"/>
      <c r="ERV137" s="5"/>
      <c r="ERW137" s="5"/>
      <c r="ERX137" s="5"/>
      <c r="ERY137" s="5"/>
      <c r="ERZ137" s="5"/>
      <c r="ESA137" s="5"/>
      <c r="ESB137" s="5"/>
      <c r="ESC137" s="5"/>
      <c r="ESD137" s="5"/>
      <c r="ESE137" s="5"/>
      <c r="ESF137" s="5"/>
      <c r="ESG137" s="5"/>
      <c r="ESH137" s="5"/>
      <c r="ESI137" s="5"/>
      <c r="ESJ137" s="5"/>
      <c r="ESK137" s="5"/>
      <c r="ESL137" s="5"/>
      <c r="ESM137" s="5"/>
      <c r="ESN137" s="5"/>
      <c r="ESO137" s="5"/>
      <c r="ESP137" s="5"/>
      <c r="ESQ137" s="5"/>
      <c r="ESR137" s="5"/>
      <c r="ESS137" s="5"/>
      <c r="EST137" s="5"/>
      <c r="ESU137" s="5"/>
      <c r="ESV137" s="5"/>
      <c r="ESW137" s="5"/>
      <c r="ESX137" s="5"/>
      <c r="ESY137" s="5"/>
      <c r="ESZ137" s="5"/>
      <c r="ETA137" s="5"/>
      <c r="ETB137" s="5"/>
      <c r="ETC137" s="5"/>
      <c r="ETD137" s="5"/>
      <c r="ETE137" s="5"/>
      <c r="ETF137" s="5"/>
      <c r="ETG137" s="5"/>
      <c r="ETH137" s="5"/>
      <c r="ETI137" s="5"/>
      <c r="ETJ137" s="5"/>
      <c r="ETK137" s="5"/>
      <c r="ETL137" s="5"/>
      <c r="ETM137" s="5"/>
      <c r="ETN137" s="5"/>
      <c r="ETO137" s="5"/>
      <c r="ETP137" s="5"/>
      <c r="ETQ137" s="5"/>
      <c r="ETR137" s="5"/>
      <c r="ETS137" s="5"/>
      <c r="ETT137" s="5"/>
      <c r="ETU137" s="5"/>
      <c r="ETV137" s="5"/>
      <c r="ETW137" s="5"/>
      <c r="ETX137" s="5"/>
      <c r="ETY137" s="5"/>
      <c r="ETZ137" s="5"/>
      <c r="EUA137" s="5"/>
      <c r="EUB137" s="5"/>
      <c r="EUC137" s="5"/>
      <c r="EUD137" s="5"/>
      <c r="EUE137" s="5"/>
      <c r="EUF137" s="5"/>
      <c r="EUG137" s="5"/>
      <c r="EUH137" s="5"/>
      <c r="EUI137" s="5"/>
      <c r="EUJ137" s="5"/>
      <c r="EUK137" s="5"/>
      <c r="EUL137" s="5"/>
      <c r="EUM137" s="5"/>
      <c r="EUN137" s="5"/>
      <c r="EUO137" s="5"/>
      <c r="EUP137" s="5"/>
      <c r="EUQ137" s="5"/>
      <c r="EUR137" s="5"/>
      <c r="EUS137" s="5"/>
      <c r="EUT137" s="5"/>
      <c r="EUU137" s="5"/>
      <c r="EUV137" s="5"/>
      <c r="EUW137" s="5"/>
      <c r="EUX137" s="5"/>
      <c r="EUY137" s="5"/>
      <c r="EUZ137" s="5"/>
      <c r="EVA137" s="5"/>
      <c r="EVB137" s="5"/>
      <c r="EVC137" s="5"/>
      <c r="EVD137" s="5"/>
      <c r="EVE137" s="5"/>
      <c r="EVF137" s="5"/>
      <c r="EVG137" s="5"/>
      <c r="EVH137" s="5"/>
      <c r="EVI137" s="5"/>
      <c r="EVJ137" s="5"/>
      <c r="EVK137" s="5"/>
      <c r="EVL137" s="5"/>
      <c r="EVM137" s="5"/>
      <c r="EVN137" s="5"/>
      <c r="EVO137" s="5"/>
      <c r="EVP137" s="5"/>
      <c r="EVQ137" s="5"/>
      <c r="EVR137" s="5"/>
      <c r="EVS137" s="5"/>
      <c r="EVT137" s="5"/>
      <c r="EVU137" s="5"/>
      <c r="EVV137" s="5"/>
      <c r="EVW137" s="5"/>
      <c r="EVX137" s="5"/>
      <c r="EVY137" s="5"/>
      <c r="EVZ137" s="5"/>
      <c r="EWA137" s="5"/>
      <c r="EWB137" s="5"/>
      <c r="EWC137" s="5"/>
      <c r="EWD137" s="5"/>
      <c r="EWE137" s="5"/>
      <c r="EWF137" s="5"/>
      <c r="EWG137" s="5"/>
      <c r="EWH137" s="5"/>
      <c r="EWI137" s="5"/>
      <c r="EWJ137" s="5"/>
      <c r="EWK137" s="5"/>
      <c r="EWL137" s="5"/>
      <c r="EWM137" s="5"/>
      <c r="EWN137" s="5"/>
      <c r="EWO137" s="5"/>
      <c r="EWP137" s="5"/>
      <c r="EWQ137" s="5"/>
      <c r="EWR137" s="5"/>
      <c r="EWS137" s="5"/>
      <c r="EWT137" s="5"/>
      <c r="EWU137" s="5"/>
      <c r="EWV137" s="5"/>
      <c r="EWW137" s="5"/>
      <c r="EWX137" s="5"/>
      <c r="EWY137" s="5"/>
      <c r="EWZ137" s="5"/>
      <c r="EXA137" s="5"/>
      <c r="EXB137" s="5"/>
      <c r="EXC137" s="5"/>
      <c r="EXD137" s="5"/>
      <c r="EXE137" s="5"/>
      <c r="EXF137" s="5"/>
      <c r="EXG137" s="5"/>
      <c r="EXH137" s="5"/>
      <c r="EXI137" s="5"/>
      <c r="EXJ137" s="5"/>
      <c r="EXK137" s="5"/>
      <c r="EXL137" s="5"/>
      <c r="EXM137" s="5"/>
      <c r="EXN137" s="5"/>
      <c r="EXO137" s="5"/>
      <c r="EXP137" s="5"/>
      <c r="EXQ137" s="5"/>
      <c r="EXR137" s="5"/>
      <c r="EXS137" s="5"/>
      <c r="EXT137" s="5"/>
      <c r="EXU137" s="5"/>
      <c r="EXV137" s="5"/>
      <c r="EXW137" s="5"/>
      <c r="EXX137" s="5"/>
      <c r="EXY137" s="5"/>
      <c r="EXZ137" s="5"/>
      <c r="EYA137" s="5"/>
      <c r="EYB137" s="5"/>
      <c r="EYC137" s="5"/>
      <c r="EYD137" s="5"/>
      <c r="EYE137" s="5"/>
      <c r="EYF137" s="5"/>
      <c r="EYG137" s="5"/>
      <c r="EYH137" s="5"/>
      <c r="EYI137" s="5"/>
      <c r="EYJ137" s="5"/>
      <c r="EYK137" s="5"/>
      <c r="EYL137" s="5"/>
      <c r="EYM137" s="5"/>
      <c r="EYN137" s="5"/>
      <c r="EYO137" s="5"/>
      <c r="EYP137" s="5"/>
      <c r="EYQ137" s="5"/>
      <c r="EYR137" s="5"/>
      <c r="EYS137" s="5"/>
      <c r="EYT137" s="5"/>
      <c r="EYU137" s="5"/>
      <c r="EYV137" s="5"/>
      <c r="EYW137" s="5"/>
      <c r="EYX137" s="5"/>
      <c r="EYY137" s="5"/>
      <c r="EYZ137" s="5"/>
      <c r="EZA137" s="5"/>
      <c r="EZB137" s="5"/>
      <c r="EZC137" s="5"/>
      <c r="EZD137" s="5"/>
      <c r="EZE137" s="5"/>
      <c r="EZF137" s="5"/>
      <c r="EZG137" s="5"/>
      <c r="EZH137" s="5"/>
      <c r="EZI137" s="5"/>
      <c r="EZJ137" s="5"/>
      <c r="EZK137" s="5"/>
      <c r="EZL137" s="5"/>
      <c r="EZM137" s="5"/>
      <c r="EZN137" s="5"/>
      <c r="EZO137" s="5"/>
      <c r="EZP137" s="5"/>
      <c r="EZQ137" s="5"/>
      <c r="EZR137" s="5"/>
      <c r="EZS137" s="5"/>
      <c r="EZT137" s="5"/>
      <c r="EZU137" s="5"/>
      <c r="EZV137" s="5"/>
      <c r="EZW137" s="5"/>
      <c r="EZX137" s="5"/>
      <c r="EZY137" s="5"/>
      <c r="EZZ137" s="5"/>
      <c r="FAA137" s="5"/>
      <c r="FAB137" s="5"/>
      <c r="FAC137" s="5"/>
      <c r="FAD137" s="5"/>
      <c r="FAE137" s="5"/>
      <c r="FAF137" s="5"/>
      <c r="FAG137" s="5"/>
      <c r="FAH137" s="5"/>
      <c r="FAI137" s="5"/>
      <c r="FAJ137" s="5"/>
      <c r="FAK137" s="5"/>
      <c r="FAL137" s="5"/>
      <c r="FAM137" s="5"/>
      <c r="FAN137" s="5"/>
      <c r="FAO137" s="5"/>
      <c r="FAP137" s="5"/>
      <c r="FAQ137" s="5"/>
      <c r="FAR137" s="5"/>
      <c r="FAS137" s="5"/>
      <c r="FAT137" s="5"/>
      <c r="FAU137" s="5"/>
      <c r="FAV137" s="5"/>
      <c r="FAW137" s="5"/>
      <c r="FAX137" s="5"/>
      <c r="FAY137" s="5"/>
      <c r="FAZ137" s="5"/>
      <c r="FBA137" s="5"/>
      <c r="FBB137" s="5"/>
      <c r="FBC137" s="5"/>
      <c r="FBD137" s="5"/>
      <c r="FBE137" s="5"/>
      <c r="FBF137" s="5"/>
      <c r="FBG137" s="5"/>
      <c r="FBH137" s="5"/>
      <c r="FBI137" s="5"/>
      <c r="FBJ137" s="5"/>
      <c r="FBK137" s="5"/>
      <c r="FBL137" s="5"/>
      <c r="FBM137" s="5"/>
      <c r="FBN137" s="5"/>
      <c r="FBO137" s="5"/>
      <c r="FBP137" s="5"/>
      <c r="FBQ137" s="5"/>
      <c r="FBR137" s="5"/>
      <c r="FBS137" s="5"/>
      <c r="FBT137" s="5"/>
      <c r="FBU137" s="5"/>
      <c r="FBV137" s="5"/>
      <c r="FBW137" s="5"/>
      <c r="FBX137" s="5"/>
      <c r="FBY137" s="5"/>
      <c r="FBZ137" s="5"/>
      <c r="FCA137" s="5"/>
      <c r="FCB137" s="5"/>
      <c r="FCC137" s="5"/>
      <c r="FCD137" s="5"/>
      <c r="FCE137" s="5"/>
      <c r="FCF137" s="5"/>
      <c r="FCG137" s="5"/>
      <c r="FCH137" s="5"/>
      <c r="FCI137" s="5"/>
      <c r="FCJ137" s="5"/>
      <c r="FCK137" s="5"/>
      <c r="FCL137" s="5"/>
      <c r="FCM137" s="5"/>
      <c r="FCN137" s="5"/>
      <c r="FCO137" s="5"/>
      <c r="FCP137" s="5"/>
      <c r="FCQ137" s="5"/>
      <c r="FCR137" s="5"/>
      <c r="FCS137" s="5"/>
      <c r="FCT137" s="5"/>
      <c r="FCU137" s="5"/>
      <c r="FCV137" s="5"/>
      <c r="FCW137" s="5"/>
      <c r="FCX137" s="5"/>
      <c r="FCY137" s="5"/>
      <c r="FCZ137" s="5"/>
      <c r="FDA137" s="5"/>
      <c r="FDB137" s="5"/>
      <c r="FDC137" s="5"/>
      <c r="FDD137" s="5"/>
      <c r="FDE137" s="5"/>
      <c r="FDF137" s="5"/>
      <c r="FDG137" s="5"/>
      <c r="FDH137" s="5"/>
      <c r="FDI137" s="5"/>
      <c r="FDJ137" s="5"/>
      <c r="FDK137" s="5"/>
      <c r="FDL137" s="5"/>
      <c r="FDM137" s="5"/>
      <c r="FDN137" s="5"/>
      <c r="FDO137" s="5"/>
      <c r="FDP137" s="5"/>
      <c r="FDQ137" s="5"/>
      <c r="FDR137" s="5"/>
      <c r="FDS137" s="5"/>
      <c r="FDT137" s="5"/>
      <c r="FDU137" s="5"/>
      <c r="FDV137" s="5"/>
      <c r="FDW137" s="5"/>
      <c r="FDX137" s="5"/>
      <c r="FDY137" s="5"/>
      <c r="FDZ137" s="5"/>
      <c r="FEA137" s="5"/>
      <c r="FEB137" s="5"/>
      <c r="FEC137" s="5"/>
      <c r="FED137" s="5"/>
      <c r="FEE137" s="5"/>
      <c r="FEF137" s="5"/>
      <c r="FEG137" s="5"/>
      <c r="FEH137" s="5"/>
      <c r="FEI137" s="5"/>
      <c r="FEJ137" s="5"/>
      <c r="FEK137" s="5"/>
      <c r="FEL137" s="5"/>
      <c r="FEM137" s="5"/>
      <c r="FEN137" s="5"/>
      <c r="FEO137" s="5"/>
      <c r="FEP137" s="5"/>
      <c r="FEQ137" s="5"/>
      <c r="FER137" s="5"/>
      <c r="FES137" s="5"/>
      <c r="FET137" s="5"/>
      <c r="FEU137" s="5"/>
      <c r="FEV137" s="5"/>
      <c r="FEW137" s="5"/>
      <c r="FEX137" s="5"/>
      <c r="FEY137" s="5"/>
      <c r="FEZ137" s="5"/>
      <c r="FFA137" s="5"/>
      <c r="FFB137" s="5"/>
      <c r="FFC137" s="5"/>
      <c r="FFD137" s="5"/>
      <c r="FFE137" s="5"/>
      <c r="FFF137" s="5"/>
      <c r="FFG137" s="5"/>
      <c r="FFH137" s="5"/>
      <c r="FFI137" s="5"/>
      <c r="FFJ137" s="5"/>
      <c r="FFK137" s="5"/>
      <c r="FFL137" s="5"/>
      <c r="FFM137" s="5"/>
      <c r="FFN137" s="5"/>
      <c r="FFO137" s="5"/>
      <c r="FFP137" s="5"/>
      <c r="FFQ137" s="5"/>
      <c r="FFR137" s="5"/>
      <c r="FFS137" s="5"/>
      <c r="FFT137" s="5"/>
      <c r="FFU137" s="5"/>
      <c r="FFV137" s="5"/>
      <c r="FFW137" s="5"/>
      <c r="FFX137" s="5"/>
      <c r="FFY137" s="5"/>
      <c r="FFZ137" s="5"/>
      <c r="FGA137" s="5"/>
      <c r="FGB137" s="5"/>
      <c r="FGC137" s="5"/>
      <c r="FGD137" s="5"/>
      <c r="FGE137" s="5"/>
      <c r="FGF137" s="5"/>
      <c r="FGG137" s="5"/>
      <c r="FGH137" s="5"/>
      <c r="FGI137" s="5"/>
      <c r="FGJ137" s="5"/>
      <c r="FGK137" s="5"/>
      <c r="FGL137" s="5"/>
      <c r="FGM137" s="5"/>
      <c r="FGN137" s="5"/>
      <c r="FGO137" s="5"/>
      <c r="FGP137" s="5"/>
      <c r="FGQ137" s="5"/>
      <c r="FGR137" s="5"/>
      <c r="FGS137" s="5"/>
      <c r="FGT137" s="5"/>
      <c r="FGU137" s="5"/>
      <c r="FGV137" s="5"/>
      <c r="FGW137" s="5"/>
      <c r="FGX137" s="5"/>
      <c r="FGY137" s="5"/>
      <c r="FGZ137" s="5"/>
      <c r="FHA137" s="5"/>
      <c r="FHB137" s="5"/>
      <c r="FHC137" s="5"/>
      <c r="FHD137" s="5"/>
      <c r="FHE137" s="5"/>
      <c r="FHF137" s="5"/>
      <c r="FHG137" s="5"/>
      <c r="FHH137" s="5"/>
      <c r="FHI137" s="5"/>
      <c r="FHJ137" s="5"/>
      <c r="FHK137" s="5"/>
      <c r="FHL137" s="5"/>
      <c r="FHM137" s="5"/>
      <c r="FHN137" s="5"/>
      <c r="FHO137" s="5"/>
      <c r="FHP137" s="5"/>
      <c r="FHQ137" s="5"/>
      <c r="FHR137" s="5"/>
      <c r="FHS137" s="5"/>
      <c r="FHT137" s="5"/>
      <c r="FHU137" s="5"/>
      <c r="FHV137" s="5"/>
      <c r="FHW137" s="5"/>
      <c r="FHX137" s="5"/>
      <c r="FHY137" s="5"/>
      <c r="FHZ137" s="5"/>
      <c r="FIA137" s="5"/>
      <c r="FIB137" s="5"/>
      <c r="FIC137" s="5"/>
      <c r="FID137" s="5"/>
      <c r="FIE137" s="5"/>
      <c r="FIF137" s="5"/>
      <c r="FIG137" s="5"/>
      <c r="FIH137" s="5"/>
      <c r="FII137" s="5"/>
      <c r="FIJ137" s="5"/>
      <c r="FIK137" s="5"/>
      <c r="FIL137" s="5"/>
      <c r="FIM137" s="5"/>
      <c r="FIN137" s="5"/>
      <c r="FIO137" s="5"/>
      <c r="FIP137" s="5"/>
      <c r="FIQ137" s="5"/>
      <c r="FIR137" s="5"/>
      <c r="FIS137" s="5"/>
      <c r="FIT137" s="5"/>
      <c r="FIU137" s="5"/>
      <c r="FIV137" s="5"/>
      <c r="FIW137" s="5"/>
      <c r="FIX137" s="5"/>
      <c r="FIY137" s="5"/>
      <c r="FIZ137" s="5"/>
      <c r="FJA137" s="5"/>
      <c r="FJB137" s="5"/>
      <c r="FJC137" s="5"/>
      <c r="FJD137" s="5"/>
      <c r="FJE137" s="5"/>
      <c r="FJF137" s="5"/>
      <c r="FJG137" s="5"/>
      <c r="FJH137" s="5"/>
      <c r="FJI137" s="5"/>
      <c r="FJJ137" s="5"/>
      <c r="FJK137" s="5"/>
      <c r="FJL137" s="5"/>
      <c r="FJM137" s="5"/>
      <c r="FJN137" s="5"/>
      <c r="FJO137" s="5"/>
      <c r="FJP137" s="5"/>
      <c r="FJQ137" s="5"/>
      <c r="FJR137" s="5"/>
      <c r="FJS137" s="5"/>
      <c r="FJT137" s="5"/>
      <c r="FJU137" s="5"/>
      <c r="FJV137" s="5"/>
      <c r="FJW137" s="5"/>
      <c r="FJX137" s="5"/>
      <c r="FJY137" s="5"/>
      <c r="FJZ137" s="5"/>
      <c r="FKA137" s="5"/>
      <c r="FKB137" s="5"/>
      <c r="FKC137" s="5"/>
      <c r="FKD137" s="5"/>
      <c r="FKE137" s="5"/>
      <c r="FKF137" s="5"/>
      <c r="FKG137" s="5"/>
      <c r="FKH137" s="5"/>
      <c r="FKI137" s="5"/>
      <c r="FKJ137" s="5"/>
      <c r="FKK137" s="5"/>
      <c r="FKL137" s="5"/>
      <c r="FKM137" s="5"/>
      <c r="FKN137" s="5"/>
      <c r="FKO137" s="5"/>
      <c r="FKP137" s="5"/>
      <c r="FKQ137" s="5"/>
      <c r="FKR137" s="5"/>
      <c r="FKS137" s="5"/>
      <c r="FKT137" s="5"/>
      <c r="FKU137" s="5"/>
      <c r="FKV137" s="5"/>
      <c r="FKW137" s="5"/>
      <c r="FKX137" s="5"/>
      <c r="FKY137" s="5"/>
      <c r="FKZ137" s="5"/>
      <c r="FLA137" s="5"/>
      <c r="FLB137" s="5"/>
      <c r="FLC137" s="5"/>
      <c r="FLD137" s="5"/>
      <c r="FLE137" s="5"/>
      <c r="FLF137" s="5"/>
      <c r="FLG137" s="5"/>
      <c r="FLH137" s="5"/>
      <c r="FLI137" s="5"/>
      <c r="FLJ137" s="5"/>
      <c r="FLK137" s="5"/>
      <c r="FLL137" s="5"/>
      <c r="FLM137" s="5"/>
      <c r="FLN137" s="5"/>
      <c r="FLO137" s="5"/>
      <c r="FLP137" s="5"/>
      <c r="FLQ137" s="5"/>
      <c r="FLR137" s="5"/>
      <c r="FLS137" s="5"/>
      <c r="FLT137" s="5"/>
      <c r="FLU137" s="5"/>
      <c r="FLV137" s="5"/>
      <c r="FLW137" s="5"/>
      <c r="FLX137" s="5"/>
      <c r="FLY137" s="5"/>
      <c r="FLZ137" s="5"/>
      <c r="FMA137" s="5"/>
      <c r="FMB137" s="5"/>
      <c r="FMC137" s="5"/>
      <c r="FMD137" s="5"/>
      <c r="FME137" s="5"/>
      <c r="FMF137" s="5"/>
      <c r="FMG137" s="5"/>
      <c r="FMH137" s="5"/>
      <c r="FMI137" s="5"/>
      <c r="FMJ137" s="5"/>
      <c r="FMK137" s="5"/>
      <c r="FML137" s="5"/>
      <c r="FMM137" s="5"/>
      <c r="FMN137" s="5"/>
      <c r="FMO137" s="5"/>
      <c r="FMP137" s="5"/>
      <c r="FMQ137" s="5"/>
      <c r="FMR137" s="5"/>
      <c r="FMS137" s="5"/>
      <c r="FMT137" s="5"/>
      <c r="FMU137" s="5"/>
      <c r="FMV137" s="5"/>
      <c r="FMW137" s="5"/>
      <c r="FMX137" s="5"/>
      <c r="FMY137" s="5"/>
      <c r="FMZ137" s="5"/>
      <c r="FNA137" s="5"/>
      <c r="FNB137" s="5"/>
      <c r="FNC137" s="5"/>
      <c r="FND137" s="5"/>
      <c r="FNE137" s="5"/>
      <c r="FNF137" s="5"/>
      <c r="FNG137" s="5"/>
      <c r="FNH137" s="5"/>
      <c r="FNI137" s="5"/>
      <c r="FNJ137" s="5"/>
      <c r="FNK137" s="5"/>
      <c r="FNL137" s="5"/>
      <c r="FNM137" s="5"/>
      <c r="FNN137" s="5"/>
      <c r="FNO137" s="5"/>
      <c r="FNP137" s="5"/>
      <c r="FNQ137" s="5"/>
      <c r="FNR137" s="5"/>
      <c r="FNS137" s="5"/>
      <c r="FNT137" s="5"/>
      <c r="FNU137" s="5"/>
      <c r="FNV137" s="5"/>
      <c r="FNW137" s="5"/>
      <c r="FNX137" s="5"/>
      <c r="FNY137" s="5"/>
      <c r="FNZ137" s="5"/>
      <c r="FOA137" s="5"/>
      <c r="FOB137" s="5"/>
      <c r="FOC137" s="5"/>
      <c r="FOD137" s="5"/>
      <c r="FOE137" s="5"/>
      <c r="FOF137" s="5"/>
      <c r="FOG137" s="5"/>
      <c r="FOH137" s="5"/>
      <c r="FOI137" s="5"/>
      <c r="FOJ137" s="5"/>
      <c r="FOK137" s="5"/>
      <c r="FOL137" s="5"/>
      <c r="FOM137" s="5"/>
      <c r="FON137" s="5"/>
      <c r="FOO137" s="5"/>
      <c r="FOP137" s="5"/>
      <c r="FOQ137" s="5"/>
      <c r="FOR137" s="5"/>
      <c r="FOS137" s="5"/>
      <c r="FOT137" s="5"/>
      <c r="FOU137" s="5"/>
      <c r="FOV137" s="5"/>
      <c r="FOW137" s="5"/>
      <c r="FOX137" s="5"/>
      <c r="FOY137" s="5"/>
      <c r="FOZ137" s="5"/>
      <c r="FPA137" s="5"/>
      <c r="FPB137" s="5"/>
      <c r="FPC137" s="5"/>
      <c r="FPD137" s="5"/>
      <c r="FPE137" s="5"/>
      <c r="FPF137" s="5"/>
      <c r="FPG137" s="5"/>
      <c r="FPH137" s="5"/>
      <c r="FPI137" s="5"/>
      <c r="FPJ137" s="5"/>
      <c r="FPK137" s="5"/>
      <c r="FPL137" s="5"/>
      <c r="FPM137" s="5"/>
      <c r="FPN137" s="5"/>
      <c r="FPO137" s="5"/>
      <c r="FPP137" s="5"/>
      <c r="FPQ137" s="5"/>
      <c r="FPR137" s="5"/>
      <c r="FPS137" s="5"/>
      <c r="FPT137" s="5"/>
      <c r="FPU137" s="5"/>
      <c r="FPV137" s="5"/>
      <c r="FPW137" s="5"/>
      <c r="FPX137" s="5"/>
      <c r="FPY137" s="5"/>
      <c r="FPZ137" s="5"/>
      <c r="FQA137" s="5"/>
      <c r="FQB137" s="5"/>
      <c r="FQC137" s="5"/>
      <c r="FQD137" s="5"/>
      <c r="FQE137" s="5"/>
      <c r="FQF137" s="5"/>
      <c r="FQG137" s="5"/>
      <c r="FQH137" s="5"/>
      <c r="FQI137" s="5"/>
      <c r="FQJ137" s="5"/>
      <c r="FQK137" s="5"/>
      <c r="FQL137" s="5"/>
      <c r="FQM137" s="5"/>
      <c r="FQN137" s="5"/>
      <c r="FQO137" s="5"/>
      <c r="FQP137" s="5"/>
      <c r="FQQ137" s="5"/>
      <c r="FQR137" s="5"/>
      <c r="FQS137" s="5"/>
      <c r="FQT137" s="5"/>
      <c r="FQU137" s="5"/>
      <c r="FQV137" s="5"/>
      <c r="FQW137" s="5"/>
      <c r="FQX137" s="5"/>
      <c r="FQY137" s="5"/>
      <c r="FQZ137" s="5"/>
      <c r="FRA137" s="5"/>
      <c r="FRB137" s="5"/>
      <c r="FRC137" s="5"/>
      <c r="FRD137" s="5"/>
      <c r="FRE137" s="5"/>
      <c r="FRF137" s="5"/>
      <c r="FRG137" s="5"/>
      <c r="FRH137" s="5"/>
      <c r="FRI137" s="5"/>
      <c r="FRJ137" s="5"/>
      <c r="FRK137" s="5"/>
      <c r="FRL137" s="5"/>
      <c r="FRM137" s="5"/>
      <c r="FRN137" s="5"/>
      <c r="FRO137" s="5"/>
      <c r="FRP137" s="5"/>
      <c r="FRQ137" s="5"/>
      <c r="FRR137" s="5"/>
      <c r="FRS137" s="5"/>
      <c r="FRT137" s="5"/>
      <c r="FRU137" s="5"/>
      <c r="FRV137" s="5"/>
      <c r="FRW137" s="5"/>
      <c r="FRX137" s="5"/>
      <c r="FRY137" s="5"/>
      <c r="FRZ137" s="5"/>
      <c r="FSA137" s="5"/>
      <c r="FSB137" s="5"/>
      <c r="FSC137" s="5"/>
      <c r="FSD137" s="5"/>
      <c r="FSE137" s="5"/>
      <c r="FSF137" s="5"/>
      <c r="FSG137" s="5"/>
      <c r="FSH137" s="5"/>
      <c r="FSI137" s="5"/>
      <c r="FSJ137" s="5"/>
      <c r="FSK137" s="5"/>
      <c r="FSL137" s="5"/>
      <c r="FSM137" s="5"/>
      <c r="FSN137" s="5"/>
      <c r="FSO137" s="5"/>
      <c r="FSP137" s="5"/>
      <c r="FSQ137" s="5"/>
      <c r="FSR137" s="5"/>
      <c r="FSS137" s="5"/>
      <c r="FST137" s="5"/>
      <c r="FSU137" s="5"/>
      <c r="FSV137" s="5"/>
      <c r="FSW137" s="5"/>
      <c r="FSX137" s="5"/>
      <c r="FSY137" s="5"/>
      <c r="FSZ137" s="5"/>
      <c r="FTA137" s="5"/>
      <c r="FTB137" s="5"/>
      <c r="FTC137" s="5"/>
      <c r="FTD137" s="5"/>
      <c r="FTE137" s="5"/>
      <c r="FTF137" s="5"/>
      <c r="FTG137" s="5"/>
      <c r="FTH137" s="5"/>
      <c r="FTI137" s="5"/>
      <c r="FTJ137" s="5"/>
      <c r="FTK137" s="5"/>
      <c r="FTL137" s="5"/>
      <c r="FTM137" s="5"/>
      <c r="FTN137" s="5"/>
      <c r="FTO137" s="5"/>
      <c r="FTP137" s="5"/>
      <c r="FTQ137" s="5"/>
      <c r="FTR137" s="5"/>
      <c r="FTS137" s="5"/>
      <c r="FTT137" s="5"/>
      <c r="FTU137" s="5"/>
      <c r="FTV137" s="5"/>
      <c r="FTW137" s="5"/>
      <c r="FTX137" s="5"/>
      <c r="FTY137" s="5"/>
      <c r="FTZ137" s="5"/>
      <c r="FUA137" s="5"/>
      <c r="FUB137" s="5"/>
      <c r="FUC137" s="5"/>
      <c r="FUD137" s="5"/>
      <c r="FUE137" s="5"/>
      <c r="FUF137" s="5"/>
      <c r="FUG137" s="5"/>
      <c r="FUH137" s="5"/>
      <c r="FUI137" s="5"/>
      <c r="FUJ137" s="5"/>
      <c r="FUK137" s="5"/>
      <c r="FUL137" s="5"/>
      <c r="FUM137" s="5"/>
      <c r="FUN137" s="5"/>
      <c r="FUO137" s="5"/>
      <c r="FUP137" s="5"/>
      <c r="FUQ137" s="5"/>
      <c r="FUR137" s="5"/>
      <c r="FUS137" s="5"/>
      <c r="FUT137" s="5"/>
      <c r="FUU137" s="5"/>
      <c r="FUV137" s="5"/>
      <c r="FUW137" s="5"/>
      <c r="FUX137" s="5"/>
      <c r="FUY137" s="5"/>
      <c r="FUZ137" s="5"/>
      <c r="FVA137" s="5"/>
      <c r="FVB137" s="5"/>
      <c r="FVC137" s="5"/>
      <c r="FVD137" s="5"/>
      <c r="FVE137" s="5"/>
      <c r="FVF137" s="5"/>
      <c r="FVG137" s="5"/>
      <c r="FVH137" s="5"/>
      <c r="FVI137" s="5"/>
      <c r="FVJ137" s="5"/>
      <c r="FVK137" s="5"/>
      <c r="FVL137" s="5"/>
      <c r="FVM137" s="5"/>
      <c r="FVN137" s="5"/>
      <c r="FVO137" s="5"/>
      <c r="FVP137" s="5"/>
      <c r="FVQ137" s="5"/>
      <c r="FVR137" s="5"/>
      <c r="FVS137" s="5"/>
      <c r="FVT137" s="5"/>
      <c r="FVU137" s="5"/>
      <c r="FVV137" s="5"/>
      <c r="FVW137" s="5"/>
      <c r="FVX137" s="5"/>
      <c r="FVY137" s="5"/>
      <c r="FVZ137" s="5"/>
      <c r="FWA137" s="5"/>
      <c r="FWB137" s="5"/>
      <c r="FWC137" s="5"/>
      <c r="FWD137" s="5"/>
      <c r="FWE137" s="5"/>
      <c r="FWF137" s="5"/>
      <c r="FWG137" s="5"/>
      <c r="FWH137" s="5"/>
      <c r="FWI137" s="5"/>
      <c r="FWJ137" s="5"/>
      <c r="FWK137" s="5"/>
      <c r="FWL137" s="5"/>
      <c r="FWM137" s="5"/>
      <c r="FWN137" s="5"/>
      <c r="FWO137" s="5"/>
      <c r="FWP137" s="5"/>
      <c r="FWQ137" s="5"/>
      <c r="FWR137" s="5"/>
      <c r="FWS137" s="5"/>
      <c r="FWT137" s="5"/>
      <c r="FWU137" s="5"/>
      <c r="FWV137" s="5"/>
      <c r="FWW137" s="5"/>
      <c r="FWX137" s="5"/>
      <c r="FWY137" s="5"/>
      <c r="FWZ137" s="5"/>
      <c r="FXA137" s="5"/>
      <c r="FXB137" s="5"/>
      <c r="FXC137" s="5"/>
      <c r="FXD137" s="5"/>
      <c r="FXE137" s="5"/>
      <c r="FXF137" s="5"/>
      <c r="FXG137" s="5"/>
      <c r="FXH137" s="5"/>
      <c r="FXI137" s="5"/>
      <c r="FXJ137" s="5"/>
      <c r="FXK137" s="5"/>
      <c r="FXL137" s="5"/>
      <c r="FXM137" s="5"/>
      <c r="FXN137" s="5"/>
      <c r="FXO137" s="5"/>
      <c r="FXP137" s="5"/>
      <c r="FXQ137" s="5"/>
      <c r="FXR137" s="5"/>
      <c r="FXS137" s="5"/>
      <c r="FXT137" s="5"/>
      <c r="FXU137" s="5"/>
      <c r="FXV137" s="5"/>
      <c r="FXW137" s="5"/>
      <c r="FXX137" s="5"/>
      <c r="FXY137" s="5"/>
      <c r="FXZ137" s="5"/>
      <c r="FYA137" s="5"/>
      <c r="FYB137" s="5"/>
      <c r="FYC137" s="5"/>
      <c r="FYD137" s="5"/>
      <c r="FYE137" s="5"/>
      <c r="FYF137" s="5"/>
      <c r="FYG137" s="5"/>
      <c r="FYH137" s="5"/>
      <c r="FYI137" s="5"/>
      <c r="FYJ137" s="5"/>
      <c r="FYK137" s="5"/>
      <c r="FYL137" s="5"/>
      <c r="FYM137" s="5"/>
      <c r="FYN137" s="5"/>
      <c r="FYO137" s="5"/>
      <c r="FYP137" s="5"/>
      <c r="FYQ137" s="5"/>
      <c r="FYR137" s="5"/>
      <c r="FYS137" s="5"/>
      <c r="FYT137" s="5"/>
      <c r="FYU137" s="5"/>
      <c r="FYV137" s="5"/>
      <c r="FYW137" s="5"/>
      <c r="FYX137" s="5"/>
      <c r="FYY137" s="5"/>
      <c r="FYZ137" s="5"/>
      <c r="FZA137" s="5"/>
      <c r="FZB137" s="5"/>
      <c r="FZC137" s="5"/>
      <c r="FZD137" s="5"/>
      <c r="FZE137" s="5"/>
      <c r="FZF137" s="5"/>
      <c r="FZG137" s="5"/>
      <c r="FZH137" s="5"/>
      <c r="FZI137" s="5"/>
      <c r="FZJ137" s="5"/>
      <c r="FZK137" s="5"/>
      <c r="FZL137" s="5"/>
      <c r="FZM137" s="5"/>
      <c r="FZN137" s="5"/>
      <c r="FZO137" s="5"/>
      <c r="FZP137" s="5"/>
      <c r="FZQ137" s="5"/>
      <c r="FZR137" s="5"/>
      <c r="FZS137" s="5"/>
      <c r="FZT137" s="5"/>
      <c r="FZU137" s="5"/>
      <c r="FZV137" s="5"/>
      <c r="FZW137" s="5"/>
      <c r="FZX137" s="5"/>
      <c r="FZY137" s="5"/>
      <c r="FZZ137" s="5"/>
      <c r="GAA137" s="5"/>
      <c r="GAB137" s="5"/>
      <c r="GAC137" s="5"/>
      <c r="GAD137" s="5"/>
      <c r="GAE137" s="5"/>
      <c r="GAF137" s="5"/>
      <c r="GAG137" s="5"/>
      <c r="GAH137" s="5"/>
      <c r="GAI137" s="5"/>
      <c r="GAJ137" s="5"/>
      <c r="GAK137" s="5"/>
      <c r="GAL137" s="5"/>
      <c r="GAM137" s="5"/>
      <c r="GAN137" s="5"/>
      <c r="GAO137" s="5"/>
      <c r="GAP137" s="5"/>
      <c r="GAQ137" s="5"/>
      <c r="GAR137" s="5"/>
      <c r="GAS137" s="5"/>
      <c r="GAT137" s="5"/>
      <c r="GAU137" s="5"/>
      <c r="GAV137" s="5"/>
      <c r="GAW137" s="5"/>
      <c r="GAX137" s="5"/>
      <c r="GAY137" s="5"/>
      <c r="GAZ137" s="5"/>
      <c r="GBA137" s="5"/>
      <c r="GBB137" s="5"/>
      <c r="GBC137" s="5"/>
      <c r="GBD137" s="5"/>
      <c r="GBE137" s="5"/>
      <c r="GBF137" s="5"/>
      <c r="GBG137" s="5"/>
      <c r="GBH137" s="5"/>
      <c r="GBI137" s="5"/>
      <c r="GBJ137" s="5"/>
      <c r="GBK137" s="5"/>
      <c r="GBL137" s="5"/>
      <c r="GBM137" s="5"/>
      <c r="GBN137" s="5"/>
      <c r="GBO137" s="5"/>
      <c r="GBP137" s="5"/>
      <c r="GBQ137" s="5"/>
      <c r="GBR137" s="5"/>
      <c r="GBS137" s="5"/>
      <c r="GBT137" s="5"/>
      <c r="GBU137" s="5"/>
      <c r="GBV137" s="5"/>
      <c r="GBW137" s="5"/>
      <c r="GBX137" s="5"/>
      <c r="GBY137" s="5"/>
      <c r="GBZ137" s="5"/>
      <c r="GCA137" s="5"/>
      <c r="GCB137" s="5"/>
      <c r="GCC137" s="5"/>
      <c r="GCD137" s="5"/>
      <c r="GCE137" s="5"/>
      <c r="GCF137" s="5"/>
      <c r="GCG137" s="5"/>
      <c r="GCH137" s="5"/>
      <c r="GCI137" s="5"/>
      <c r="GCJ137" s="5"/>
      <c r="GCK137" s="5"/>
      <c r="GCL137" s="5"/>
      <c r="GCM137" s="5"/>
      <c r="GCN137" s="5"/>
      <c r="GCO137" s="5"/>
      <c r="GCP137" s="5"/>
      <c r="GCQ137" s="5"/>
      <c r="GCR137" s="5"/>
      <c r="GCS137" s="5"/>
      <c r="GCT137" s="5"/>
      <c r="GCU137" s="5"/>
      <c r="GCV137" s="5"/>
      <c r="GCW137" s="5"/>
      <c r="GCX137" s="5"/>
      <c r="GCY137" s="5"/>
      <c r="GCZ137" s="5"/>
      <c r="GDA137" s="5"/>
      <c r="GDB137" s="5"/>
      <c r="GDC137" s="5"/>
      <c r="GDD137" s="5"/>
      <c r="GDE137" s="5"/>
      <c r="GDF137" s="5"/>
      <c r="GDG137" s="5"/>
      <c r="GDH137" s="5"/>
      <c r="GDI137" s="5"/>
      <c r="GDJ137" s="5"/>
      <c r="GDK137" s="5"/>
      <c r="GDL137" s="5"/>
      <c r="GDM137" s="5"/>
      <c r="GDN137" s="5"/>
      <c r="GDO137" s="5"/>
      <c r="GDP137" s="5"/>
      <c r="GDQ137" s="5"/>
      <c r="GDR137" s="5"/>
      <c r="GDS137" s="5"/>
      <c r="GDT137" s="5"/>
      <c r="GDU137" s="5"/>
      <c r="GDV137" s="5"/>
      <c r="GDW137" s="5"/>
      <c r="GDX137" s="5"/>
      <c r="GDY137" s="5"/>
      <c r="GDZ137" s="5"/>
      <c r="GEA137" s="5"/>
      <c r="GEB137" s="5"/>
      <c r="GEC137" s="5"/>
      <c r="GED137" s="5"/>
      <c r="GEE137" s="5"/>
      <c r="GEF137" s="5"/>
      <c r="GEG137" s="5"/>
      <c r="GEH137" s="5"/>
      <c r="GEI137" s="5"/>
      <c r="GEJ137" s="5"/>
      <c r="GEK137" s="5"/>
      <c r="GEL137" s="5"/>
      <c r="GEM137" s="5"/>
      <c r="GEN137" s="5"/>
      <c r="GEO137" s="5"/>
      <c r="GEP137" s="5"/>
      <c r="GEQ137" s="5"/>
      <c r="GER137" s="5"/>
      <c r="GES137" s="5"/>
      <c r="GET137" s="5"/>
      <c r="GEU137" s="5"/>
      <c r="GEV137" s="5"/>
      <c r="GEW137" s="5"/>
      <c r="GEX137" s="5"/>
      <c r="GEY137" s="5"/>
      <c r="GEZ137" s="5"/>
      <c r="GFA137" s="5"/>
      <c r="GFB137" s="5"/>
      <c r="GFC137" s="5"/>
      <c r="GFD137" s="5"/>
      <c r="GFE137" s="5"/>
      <c r="GFF137" s="5"/>
      <c r="GFG137" s="5"/>
      <c r="GFH137" s="5"/>
      <c r="GFI137" s="5"/>
      <c r="GFJ137" s="5"/>
      <c r="GFK137" s="5"/>
      <c r="GFL137" s="5"/>
      <c r="GFM137" s="5"/>
      <c r="GFN137" s="5"/>
      <c r="GFO137" s="5"/>
      <c r="GFP137" s="5"/>
      <c r="GFQ137" s="5"/>
      <c r="GFR137" s="5"/>
      <c r="GFS137" s="5"/>
      <c r="GFT137" s="5"/>
      <c r="GFU137" s="5"/>
      <c r="GFV137" s="5"/>
      <c r="GFW137" s="5"/>
      <c r="GFX137" s="5"/>
      <c r="GFY137" s="5"/>
      <c r="GFZ137" s="5"/>
      <c r="GGA137" s="5"/>
      <c r="GGB137" s="5"/>
      <c r="GGC137" s="5"/>
      <c r="GGD137" s="5"/>
      <c r="GGE137" s="5"/>
      <c r="GGF137" s="5"/>
      <c r="GGG137" s="5"/>
      <c r="GGH137" s="5"/>
      <c r="GGI137" s="5"/>
      <c r="GGJ137" s="5"/>
      <c r="GGK137" s="5"/>
      <c r="GGL137" s="5"/>
      <c r="GGM137" s="5"/>
      <c r="GGN137" s="5"/>
      <c r="GGO137" s="5"/>
      <c r="GGP137" s="5"/>
      <c r="GGQ137" s="5"/>
      <c r="GGR137" s="5"/>
      <c r="GGS137" s="5"/>
      <c r="GGT137" s="5"/>
      <c r="GGU137" s="5"/>
      <c r="GGV137" s="5"/>
      <c r="GGW137" s="5"/>
      <c r="GGX137" s="5"/>
      <c r="GGY137" s="5"/>
      <c r="GGZ137" s="5"/>
      <c r="GHA137" s="5"/>
      <c r="GHB137" s="5"/>
      <c r="GHC137" s="5"/>
      <c r="GHD137" s="5"/>
      <c r="GHE137" s="5"/>
      <c r="GHF137" s="5"/>
      <c r="GHG137" s="5"/>
      <c r="GHH137" s="5"/>
      <c r="GHI137" s="5"/>
      <c r="GHJ137" s="5"/>
      <c r="GHK137" s="5"/>
      <c r="GHL137" s="5"/>
      <c r="GHM137" s="5"/>
      <c r="GHN137" s="5"/>
      <c r="GHO137" s="5"/>
      <c r="GHP137" s="5"/>
      <c r="GHQ137" s="5"/>
      <c r="GHR137" s="5"/>
      <c r="GHS137" s="5"/>
      <c r="GHT137" s="5"/>
      <c r="GHU137" s="5"/>
      <c r="GHV137" s="5"/>
      <c r="GHW137" s="5"/>
      <c r="GHX137" s="5"/>
      <c r="GHY137" s="5"/>
      <c r="GHZ137" s="5"/>
      <c r="GIA137" s="5"/>
      <c r="GIB137" s="5"/>
      <c r="GIC137" s="5"/>
      <c r="GID137" s="5"/>
      <c r="GIE137" s="5"/>
      <c r="GIF137" s="5"/>
      <c r="GIG137" s="5"/>
      <c r="GIH137" s="5"/>
      <c r="GII137" s="5"/>
      <c r="GIJ137" s="5"/>
      <c r="GIK137" s="5"/>
      <c r="GIL137" s="5"/>
      <c r="GIM137" s="5"/>
      <c r="GIN137" s="5"/>
      <c r="GIO137" s="5"/>
      <c r="GIP137" s="5"/>
      <c r="GIQ137" s="5"/>
      <c r="GIR137" s="5"/>
      <c r="GIS137" s="5"/>
      <c r="GIT137" s="5"/>
      <c r="GIU137" s="5"/>
      <c r="GIV137" s="5"/>
      <c r="GIW137" s="5"/>
      <c r="GIX137" s="5"/>
      <c r="GIY137" s="5"/>
      <c r="GIZ137" s="5"/>
      <c r="GJA137" s="5"/>
      <c r="GJB137" s="5"/>
      <c r="GJC137" s="5"/>
      <c r="GJD137" s="5"/>
      <c r="GJE137" s="5"/>
      <c r="GJF137" s="5"/>
      <c r="GJG137" s="5"/>
      <c r="GJH137" s="5"/>
      <c r="GJI137" s="5"/>
      <c r="GJJ137" s="5"/>
      <c r="GJK137" s="5"/>
      <c r="GJL137" s="5"/>
      <c r="GJM137" s="5"/>
      <c r="GJN137" s="5"/>
      <c r="GJO137" s="5"/>
      <c r="GJP137" s="5"/>
      <c r="GJQ137" s="5"/>
      <c r="GJR137" s="5"/>
      <c r="GJS137" s="5"/>
      <c r="GJT137" s="5"/>
      <c r="GJU137" s="5"/>
      <c r="GJV137" s="5"/>
      <c r="GJW137" s="5"/>
      <c r="GJX137" s="5"/>
      <c r="GJY137" s="5"/>
      <c r="GJZ137" s="5"/>
      <c r="GKA137" s="5"/>
      <c r="GKB137" s="5"/>
      <c r="GKC137" s="5"/>
      <c r="GKD137" s="5"/>
      <c r="GKE137" s="5"/>
      <c r="GKF137" s="5"/>
      <c r="GKG137" s="5"/>
      <c r="GKH137" s="5"/>
      <c r="GKI137" s="5"/>
      <c r="GKJ137" s="5"/>
      <c r="GKK137" s="5"/>
      <c r="GKL137" s="5"/>
      <c r="GKM137" s="5"/>
      <c r="GKN137" s="5"/>
      <c r="GKO137" s="5"/>
      <c r="GKP137" s="5"/>
      <c r="GKQ137" s="5"/>
      <c r="GKR137" s="5"/>
      <c r="GKS137" s="5"/>
      <c r="GKT137" s="5"/>
      <c r="GKU137" s="5"/>
      <c r="GKV137" s="5"/>
      <c r="GKW137" s="5"/>
      <c r="GKX137" s="5"/>
      <c r="GKY137" s="5"/>
      <c r="GKZ137" s="5"/>
      <c r="GLA137" s="5"/>
      <c r="GLB137" s="5"/>
      <c r="GLC137" s="5"/>
      <c r="GLD137" s="5"/>
      <c r="GLE137" s="5"/>
      <c r="GLF137" s="5"/>
      <c r="GLG137" s="5"/>
      <c r="GLH137" s="5"/>
      <c r="GLI137" s="5"/>
      <c r="GLJ137" s="5"/>
      <c r="GLK137" s="5"/>
      <c r="GLL137" s="5"/>
      <c r="GLM137" s="5"/>
      <c r="GLN137" s="5"/>
      <c r="GLO137" s="5"/>
      <c r="GLP137" s="5"/>
      <c r="GLQ137" s="5"/>
      <c r="GLR137" s="5"/>
      <c r="GLS137" s="5"/>
      <c r="GLT137" s="5"/>
      <c r="GLU137" s="5"/>
      <c r="GLV137" s="5"/>
      <c r="GLW137" s="5"/>
      <c r="GLX137" s="5"/>
      <c r="GLY137" s="5"/>
      <c r="GLZ137" s="5"/>
      <c r="GMA137" s="5"/>
      <c r="GMB137" s="5"/>
      <c r="GMC137" s="5"/>
      <c r="GMD137" s="5"/>
      <c r="GME137" s="5"/>
      <c r="GMF137" s="5"/>
      <c r="GMG137" s="5"/>
      <c r="GMH137" s="5"/>
      <c r="GMI137" s="5"/>
      <c r="GMJ137" s="5"/>
      <c r="GMK137" s="5"/>
      <c r="GML137" s="5"/>
      <c r="GMM137" s="5"/>
      <c r="GMN137" s="5"/>
      <c r="GMO137" s="5"/>
      <c r="GMP137" s="5"/>
      <c r="GMQ137" s="5"/>
      <c r="GMR137" s="5"/>
      <c r="GMS137" s="5"/>
      <c r="GMT137" s="5"/>
      <c r="GMU137" s="5"/>
      <c r="GMV137" s="5"/>
      <c r="GMW137" s="5"/>
      <c r="GMX137" s="5"/>
      <c r="GMY137" s="5"/>
      <c r="GMZ137" s="5"/>
      <c r="GNA137" s="5"/>
      <c r="GNB137" s="5"/>
      <c r="GNC137" s="5"/>
      <c r="GND137" s="5"/>
      <c r="GNE137" s="5"/>
      <c r="GNF137" s="5"/>
      <c r="GNG137" s="5"/>
      <c r="GNH137" s="5"/>
      <c r="GNI137" s="5"/>
      <c r="GNJ137" s="5"/>
      <c r="GNK137" s="5"/>
      <c r="GNL137" s="5"/>
      <c r="GNM137" s="5"/>
      <c r="GNN137" s="5"/>
      <c r="GNO137" s="5"/>
      <c r="GNP137" s="5"/>
      <c r="GNQ137" s="5"/>
      <c r="GNR137" s="5"/>
      <c r="GNS137" s="5"/>
      <c r="GNT137" s="5"/>
      <c r="GNU137" s="5"/>
      <c r="GNV137" s="5"/>
      <c r="GNW137" s="5"/>
      <c r="GNX137" s="5"/>
      <c r="GNY137" s="5"/>
      <c r="GNZ137" s="5"/>
      <c r="GOA137" s="5"/>
      <c r="GOB137" s="5"/>
      <c r="GOC137" s="5"/>
      <c r="GOD137" s="5"/>
      <c r="GOE137" s="5"/>
      <c r="GOF137" s="5"/>
      <c r="GOG137" s="5"/>
      <c r="GOH137" s="5"/>
      <c r="GOI137" s="5"/>
      <c r="GOJ137" s="5"/>
      <c r="GOK137" s="5"/>
      <c r="GOL137" s="5"/>
      <c r="GOM137" s="5"/>
      <c r="GON137" s="5"/>
      <c r="GOO137" s="5"/>
      <c r="GOP137" s="5"/>
      <c r="GOQ137" s="5"/>
      <c r="GOR137" s="5"/>
      <c r="GOS137" s="5"/>
      <c r="GOT137" s="5"/>
      <c r="GOU137" s="5"/>
      <c r="GOV137" s="5"/>
      <c r="GOW137" s="5"/>
      <c r="GOX137" s="5"/>
      <c r="GOY137" s="5"/>
      <c r="GOZ137" s="5"/>
      <c r="GPA137" s="5"/>
      <c r="GPB137" s="5"/>
      <c r="GPC137" s="5"/>
      <c r="GPD137" s="5"/>
      <c r="GPE137" s="5"/>
      <c r="GPF137" s="5"/>
      <c r="GPG137" s="5"/>
      <c r="GPH137" s="5"/>
      <c r="GPI137" s="5"/>
      <c r="GPJ137" s="5"/>
      <c r="GPK137" s="5"/>
      <c r="GPL137" s="5"/>
      <c r="GPM137" s="5"/>
      <c r="GPN137" s="5"/>
      <c r="GPO137" s="5"/>
      <c r="GPP137" s="5"/>
      <c r="GPQ137" s="5"/>
      <c r="GPR137" s="5"/>
      <c r="GPS137" s="5"/>
      <c r="GPT137" s="5"/>
      <c r="GPU137" s="5"/>
      <c r="GPV137" s="5"/>
      <c r="GPW137" s="5"/>
      <c r="GPX137" s="5"/>
      <c r="GPY137" s="5"/>
      <c r="GPZ137" s="5"/>
      <c r="GQA137" s="5"/>
      <c r="GQB137" s="5"/>
      <c r="GQC137" s="5"/>
      <c r="GQD137" s="5"/>
      <c r="GQE137" s="5"/>
      <c r="GQF137" s="5"/>
      <c r="GQG137" s="5"/>
      <c r="GQH137" s="5"/>
      <c r="GQI137" s="5"/>
      <c r="GQJ137" s="5"/>
      <c r="GQK137" s="5"/>
      <c r="GQL137" s="5"/>
      <c r="GQM137" s="5"/>
      <c r="GQN137" s="5"/>
      <c r="GQO137" s="5"/>
      <c r="GQP137" s="5"/>
      <c r="GQQ137" s="5"/>
      <c r="GQR137" s="5"/>
      <c r="GQS137" s="5"/>
      <c r="GQT137" s="5"/>
      <c r="GQU137" s="5"/>
      <c r="GQV137" s="5"/>
      <c r="GQW137" s="5"/>
      <c r="GQX137" s="5"/>
      <c r="GQY137" s="5"/>
      <c r="GQZ137" s="5"/>
      <c r="GRA137" s="5"/>
      <c r="GRB137" s="5"/>
      <c r="GRC137" s="5"/>
      <c r="GRD137" s="5"/>
      <c r="GRE137" s="5"/>
      <c r="GRF137" s="5"/>
      <c r="GRG137" s="5"/>
      <c r="GRH137" s="5"/>
      <c r="GRI137" s="5"/>
      <c r="GRJ137" s="5"/>
      <c r="GRK137" s="5"/>
      <c r="GRL137" s="5"/>
      <c r="GRM137" s="5"/>
      <c r="GRN137" s="5"/>
      <c r="GRO137" s="5"/>
      <c r="GRP137" s="5"/>
      <c r="GRQ137" s="5"/>
      <c r="GRR137" s="5"/>
      <c r="GRS137" s="5"/>
      <c r="GRT137" s="5"/>
      <c r="GRU137" s="5"/>
      <c r="GRV137" s="5"/>
      <c r="GRW137" s="5"/>
      <c r="GRX137" s="5"/>
      <c r="GRY137" s="5"/>
      <c r="GRZ137" s="5"/>
      <c r="GSA137" s="5"/>
      <c r="GSB137" s="5"/>
      <c r="GSC137" s="5"/>
      <c r="GSD137" s="5"/>
      <c r="GSE137" s="5"/>
      <c r="GSF137" s="5"/>
      <c r="GSG137" s="5"/>
      <c r="GSH137" s="5"/>
      <c r="GSI137" s="5"/>
      <c r="GSJ137" s="5"/>
      <c r="GSK137" s="5"/>
      <c r="GSL137" s="5"/>
      <c r="GSM137" s="5"/>
      <c r="GSN137" s="5"/>
      <c r="GSO137" s="5"/>
      <c r="GSP137" s="5"/>
      <c r="GSQ137" s="5"/>
      <c r="GSR137" s="5"/>
      <c r="GSS137" s="5"/>
      <c r="GST137" s="5"/>
      <c r="GSU137" s="5"/>
      <c r="GSV137" s="5"/>
      <c r="GSW137" s="5"/>
      <c r="GSX137" s="5"/>
      <c r="GSY137" s="5"/>
      <c r="GSZ137" s="5"/>
      <c r="GTA137" s="5"/>
      <c r="GTB137" s="5"/>
      <c r="GTC137" s="5"/>
      <c r="GTD137" s="5"/>
      <c r="GTE137" s="5"/>
      <c r="GTF137" s="5"/>
      <c r="GTG137" s="5"/>
      <c r="GTH137" s="5"/>
      <c r="GTI137" s="5"/>
      <c r="GTJ137" s="5"/>
      <c r="GTK137" s="5"/>
      <c r="GTL137" s="5"/>
      <c r="GTM137" s="5"/>
      <c r="GTN137" s="5"/>
      <c r="GTO137" s="5"/>
      <c r="GTP137" s="5"/>
      <c r="GTQ137" s="5"/>
      <c r="GTR137" s="5"/>
      <c r="GTS137" s="5"/>
      <c r="GTT137" s="5"/>
      <c r="GTU137" s="5"/>
      <c r="GTV137" s="5"/>
      <c r="GTW137" s="5"/>
      <c r="GTX137" s="5"/>
      <c r="GTY137" s="5"/>
      <c r="GTZ137" s="5"/>
      <c r="GUA137" s="5"/>
      <c r="GUB137" s="5"/>
      <c r="GUC137" s="5"/>
      <c r="GUD137" s="5"/>
      <c r="GUE137" s="5"/>
      <c r="GUF137" s="5"/>
      <c r="GUG137" s="5"/>
      <c r="GUH137" s="5"/>
      <c r="GUI137" s="5"/>
      <c r="GUJ137" s="5"/>
      <c r="GUK137" s="5"/>
      <c r="GUL137" s="5"/>
      <c r="GUM137" s="5"/>
      <c r="GUN137" s="5"/>
      <c r="GUO137" s="5"/>
      <c r="GUP137" s="5"/>
      <c r="GUQ137" s="5"/>
      <c r="GUR137" s="5"/>
      <c r="GUS137" s="5"/>
      <c r="GUT137" s="5"/>
      <c r="GUU137" s="5"/>
      <c r="GUV137" s="5"/>
      <c r="GUW137" s="5"/>
      <c r="GUX137" s="5"/>
      <c r="GUY137" s="5"/>
      <c r="GUZ137" s="5"/>
      <c r="GVA137" s="5"/>
      <c r="GVB137" s="5"/>
      <c r="GVC137" s="5"/>
      <c r="GVD137" s="5"/>
      <c r="GVE137" s="5"/>
      <c r="GVF137" s="5"/>
      <c r="GVG137" s="5"/>
      <c r="GVH137" s="5"/>
      <c r="GVI137" s="5"/>
      <c r="GVJ137" s="5"/>
      <c r="GVK137" s="5"/>
      <c r="GVL137" s="5"/>
      <c r="GVM137" s="5"/>
      <c r="GVN137" s="5"/>
      <c r="GVO137" s="5"/>
      <c r="GVP137" s="5"/>
      <c r="GVQ137" s="5"/>
      <c r="GVR137" s="5"/>
      <c r="GVS137" s="5"/>
      <c r="GVT137" s="5"/>
      <c r="GVU137" s="5"/>
      <c r="GVV137" s="5"/>
      <c r="GVW137" s="5"/>
      <c r="GVX137" s="5"/>
      <c r="GVY137" s="5"/>
      <c r="GVZ137" s="5"/>
      <c r="GWA137" s="5"/>
      <c r="GWB137" s="5"/>
      <c r="GWC137" s="5"/>
      <c r="GWD137" s="5"/>
      <c r="GWE137" s="5"/>
      <c r="GWF137" s="5"/>
      <c r="GWG137" s="5"/>
      <c r="GWH137" s="5"/>
      <c r="GWI137" s="5"/>
      <c r="GWJ137" s="5"/>
      <c r="GWK137" s="5"/>
      <c r="GWL137" s="5"/>
      <c r="GWM137" s="5"/>
      <c r="GWN137" s="5"/>
      <c r="GWO137" s="5"/>
      <c r="GWP137" s="5"/>
      <c r="GWQ137" s="5"/>
      <c r="GWR137" s="5"/>
      <c r="GWS137" s="5"/>
      <c r="GWT137" s="5"/>
      <c r="GWU137" s="5"/>
      <c r="GWV137" s="5"/>
      <c r="GWW137" s="5"/>
      <c r="GWX137" s="5"/>
      <c r="GWY137" s="5"/>
      <c r="GWZ137" s="5"/>
      <c r="GXA137" s="5"/>
      <c r="GXB137" s="5"/>
      <c r="GXC137" s="5"/>
      <c r="GXD137" s="5"/>
      <c r="GXE137" s="5"/>
      <c r="GXF137" s="5"/>
      <c r="GXG137" s="5"/>
      <c r="GXH137" s="5"/>
      <c r="GXI137" s="5"/>
      <c r="GXJ137" s="5"/>
      <c r="GXK137" s="5"/>
      <c r="GXL137" s="5"/>
      <c r="GXM137" s="5"/>
      <c r="GXN137" s="5"/>
      <c r="GXO137" s="5"/>
      <c r="GXP137" s="5"/>
      <c r="GXQ137" s="5"/>
      <c r="GXR137" s="5"/>
      <c r="GXS137" s="5"/>
      <c r="GXT137" s="5"/>
      <c r="GXU137" s="5"/>
      <c r="GXV137" s="5"/>
      <c r="GXW137" s="5"/>
      <c r="GXX137" s="5"/>
      <c r="GXY137" s="5"/>
      <c r="GXZ137" s="5"/>
      <c r="GYA137" s="5"/>
      <c r="GYB137" s="5"/>
      <c r="GYC137" s="5"/>
      <c r="GYD137" s="5"/>
      <c r="GYE137" s="5"/>
      <c r="GYF137" s="5"/>
      <c r="GYG137" s="5"/>
      <c r="GYH137" s="5"/>
      <c r="GYI137" s="5"/>
      <c r="GYJ137" s="5"/>
      <c r="GYK137" s="5"/>
      <c r="GYL137" s="5"/>
      <c r="GYM137" s="5"/>
      <c r="GYN137" s="5"/>
      <c r="GYO137" s="5"/>
      <c r="GYP137" s="5"/>
      <c r="GYQ137" s="5"/>
      <c r="GYR137" s="5"/>
      <c r="GYS137" s="5"/>
      <c r="GYT137" s="5"/>
      <c r="GYU137" s="5"/>
      <c r="GYV137" s="5"/>
      <c r="GYW137" s="5"/>
      <c r="GYX137" s="5"/>
      <c r="GYY137" s="5"/>
      <c r="GYZ137" s="5"/>
      <c r="GZA137" s="5"/>
      <c r="GZB137" s="5"/>
      <c r="GZC137" s="5"/>
      <c r="GZD137" s="5"/>
      <c r="GZE137" s="5"/>
      <c r="GZF137" s="5"/>
      <c r="GZG137" s="5"/>
      <c r="GZH137" s="5"/>
      <c r="GZI137" s="5"/>
      <c r="GZJ137" s="5"/>
      <c r="GZK137" s="5"/>
      <c r="GZL137" s="5"/>
      <c r="GZM137" s="5"/>
      <c r="GZN137" s="5"/>
      <c r="GZO137" s="5"/>
      <c r="GZP137" s="5"/>
      <c r="GZQ137" s="5"/>
      <c r="GZR137" s="5"/>
      <c r="GZS137" s="5"/>
      <c r="GZT137" s="5"/>
      <c r="GZU137" s="5"/>
      <c r="GZV137" s="5"/>
      <c r="GZW137" s="5"/>
      <c r="GZX137" s="5"/>
      <c r="GZY137" s="5"/>
      <c r="GZZ137" s="5"/>
      <c r="HAA137" s="5"/>
      <c r="HAB137" s="5"/>
      <c r="HAC137" s="5"/>
      <c r="HAD137" s="5"/>
      <c r="HAE137" s="5"/>
      <c r="HAF137" s="5"/>
      <c r="HAG137" s="5"/>
      <c r="HAH137" s="5"/>
      <c r="HAI137" s="5"/>
      <c r="HAJ137" s="5"/>
      <c r="HAK137" s="5"/>
      <c r="HAL137" s="5"/>
      <c r="HAM137" s="5"/>
      <c r="HAN137" s="5"/>
      <c r="HAO137" s="5"/>
      <c r="HAP137" s="5"/>
      <c r="HAQ137" s="5"/>
      <c r="HAR137" s="5"/>
      <c r="HAS137" s="5"/>
      <c r="HAT137" s="5"/>
      <c r="HAU137" s="5"/>
      <c r="HAV137" s="5"/>
      <c r="HAW137" s="5"/>
      <c r="HAX137" s="5"/>
      <c r="HAY137" s="5"/>
      <c r="HAZ137" s="5"/>
      <c r="HBA137" s="5"/>
      <c r="HBB137" s="5"/>
      <c r="HBC137" s="5"/>
      <c r="HBD137" s="5"/>
      <c r="HBE137" s="5"/>
      <c r="HBF137" s="5"/>
      <c r="HBG137" s="5"/>
      <c r="HBH137" s="5"/>
      <c r="HBI137" s="5"/>
      <c r="HBJ137" s="5"/>
      <c r="HBK137" s="5"/>
      <c r="HBL137" s="5"/>
      <c r="HBM137" s="5"/>
      <c r="HBN137" s="5"/>
      <c r="HBO137" s="5"/>
      <c r="HBP137" s="5"/>
      <c r="HBQ137" s="5"/>
      <c r="HBR137" s="5"/>
      <c r="HBS137" s="5"/>
      <c r="HBT137" s="5"/>
      <c r="HBU137" s="5"/>
      <c r="HBV137" s="5"/>
      <c r="HBW137" s="5"/>
      <c r="HBX137" s="5"/>
      <c r="HBY137" s="5"/>
      <c r="HBZ137" s="5"/>
      <c r="HCA137" s="5"/>
      <c r="HCB137" s="5"/>
      <c r="HCC137" s="5"/>
      <c r="HCD137" s="5"/>
      <c r="HCE137" s="5"/>
      <c r="HCF137" s="5"/>
      <c r="HCG137" s="5"/>
      <c r="HCH137" s="5"/>
      <c r="HCI137" s="5"/>
      <c r="HCJ137" s="5"/>
      <c r="HCK137" s="5"/>
      <c r="HCL137" s="5"/>
      <c r="HCM137" s="5"/>
      <c r="HCN137" s="5"/>
      <c r="HCO137" s="5"/>
      <c r="HCP137" s="5"/>
      <c r="HCQ137" s="5"/>
      <c r="HCR137" s="5"/>
      <c r="HCS137" s="5"/>
      <c r="HCT137" s="5"/>
      <c r="HCU137" s="5"/>
      <c r="HCV137" s="5"/>
      <c r="HCW137" s="5"/>
      <c r="HCX137" s="5"/>
      <c r="HCY137" s="5"/>
      <c r="HCZ137" s="5"/>
      <c r="HDA137" s="5"/>
      <c r="HDB137" s="5"/>
      <c r="HDC137" s="5"/>
      <c r="HDD137" s="5"/>
      <c r="HDE137" s="5"/>
      <c r="HDF137" s="5"/>
      <c r="HDG137" s="5"/>
      <c r="HDH137" s="5"/>
      <c r="HDI137" s="5"/>
      <c r="HDJ137" s="5"/>
      <c r="HDK137" s="5"/>
      <c r="HDL137" s="5"/>
      <c r="HDM137" s="5"/>
      <c r="HDN137" s="5"/>
      <c r="HDO137" s="5"/>
      <c r="HDP137" s="5"/>
      <c r="HDQ137" s="5"/>
      <c r="HDR137" s="5"/>
      <c r="HDS137" s="5"/>
      <c r="HDT137" s="5"/>
      <c r="HDU137" s="5"/>
      <c r="HDV137" s="5"/>
      <c r="HDW137" s="5"/>
      <c r="HDX137" s="5"/>
      <c r="HDY137" s="5"/>
      <c r="HDZ137" s="5"/>
      <c r="HEA137" s="5"/>
      <c r="HEB137" s="5"/>
      <c r="HEC137" s="5"/>
      <c r="HED137" s="5"/>
      <c r="HEE137" s="5"/>
      <c r="HEF137" s="5"/>
      <c r="HEG137" s="5"/>
      <c r="HEH137" s="5"/>
      <c r="HEI137" s="5"/>
      <c r="HEJ137" s="5"/>
      <c r="HEK137" s="5"/>
      <c r="HEL137" s="5"/>
      <c r="HEM137" s="5"/>
      <c r="HEN137" s="5"/>
      <c r="HEO137" s="5"/>
      <c r="HEP137" s="5"/>
      <c r="HEQ137" s="5"/>
      <c r="HER137" s="5"/>
      <c r="HES137" s="5"/>
      <c r="HET137" s="5"/>
      <c r="HEU137" s="5"/>
      <c r="HEV137" s="5"/>
      <c r="HEW137" s="5"/>
      <c r="HEX137" s="5"/>
      <c r="HEY137" s="5"/>
      <c r="HEZ137" s="5"/>
      <c r="HFA137" s="5"/>
      <c r="HFB137" s="5"/>
      <c r="HFC137" s="5"/>
      <c r="HFD137" s="5"/>
      <c r="HFE137" s="5"/>
      <c r="HFF137" s="5"/>
      <c r="HFG137" s="5"/>
      <c r="HFH137" s="5"/>
      <c r="HFI137" s="5"/>
      <c r="HFJ137" s="5"/>
      <c r="HFK137" s="5"/>
      <c r="HFL137" s="5"/>
      <c r="HFM137" s="5"/>
      <c r="HFN137" s="5"/>
      <c r="HFO137" s="5"/>
      <c r="HFP137" s="5"/>
      <c r="HFQ137" s="5"/>
      <c r="HFR137" s="5"/>
      <c r="HFS137" s="5"/>
      <c r="HFT137" s="5"/>
      <c r="HFU137" s="5"/>
      <c r="HFV137" s="5"/>
      <c r="HFW137" s="5"/>
      <c r="HFX137" s="5"/>
      <c r="HFY137" s="5"/>
      <c r="HFZ137" s="5"/>
      <c r="HGA137" s="5"/>
      <c r="HGB137" s="5"/>
      <c r="HGC137" s="5"/>
      <c r="HGD137" s="5"/>
      <c r="HGE137" s="5"/>
      <c r="HGF137" s="5"/>
      <c r="HGG137" s="5"/>
      <c r="HGH137" s="5"/>
      <c r="HGI137" s="5"/>
      <c r="HGJ137" s="5"/>
      <c r="HGK137" s="5"/>
      <c r="HGL137" s="5"/>
      <c r="HGM137" s="5"/>
      <c r="HGN137" s="5"/>
      <c r="HGO137" s="5"/>
      <c r="HGP137" s="5"/>
      <c r="HGQ137" s="5"/>
      <c r="HGR137" s="5"/>
      <c r="HGS137" s="5"/>
      <c r="HGT137" s="5"/>
      <c r="HGU137" s="5"/>
      <c r="HGV137" s="5"/>
      <c r="HGW137" s="5"/>
      <c r="HGX137" s="5"/>
      <c r="HGY137" s="5"/>
      <c r="HGZ137" s="5"/>
      <c r="HHA137" s="5"/>
      <c r="HHB137" s="5"/>
      <c r="HHC137" s="5"/>
      <c r="HHD137" s="5"/>
      <c r="HHE137" s="5"/>
      <c r="HHF137" s="5"/>
      <c r="HHG137" s="5"/>
      <c r="HHH137" s="5"/>
      <c r="HHI137" s="5"/>
      <c r="HHJ137" s="5"/>
      <c r="HHK137" s="5"/>
      <c r="HHL137" s="5"/>
      <c r="HHM137" s="5"/>
      <c r="HHN137" s="5"/>
      <c r="HHO137" s="5"/>
      <c r="HHP137" s="5"/>
      <c r="HHQ137" s="5"/>
      <c r="HHR137" s="5"/>
      <c r="HHS137" s="5"/>
      <c r="HHT137" s="5"/>
      <c r="HHU137" s="5"/>
      <c r="HHV137" s="5"/>
      <c r="HHW137" s="5"/>
      <c r="HHX137" s="5"/>
      <c r="HHY137" s="5"/>
      <c r="HHZ137" s="5"/>
      <c r="HIA137" s="5"/>
      <c r="HIB137" s="5"/>
      <c r="HIC137" s="5"/>
      <c r="HID137" s="5"/>
      <c r="HIE137" s="5"/>
      <c r="HIF137" s="5"/>
      <c r="HIG137" s="5"/>
      <c r="HIH137" s="5"/>
      <c r="HII137" s="5"/>
      <c r="HIJ137" s="5"/>
      <c r="HIK137" s="5"/>
      <c r="HIL137" s="5"/>
      <c r="HIM137" s="5"/>
      <c r="HIN137" s="5"/>
      <c r="HIO137" s="5"/>
      <c r="HIP137" s="5"/>
      <c r="HIQ137" s="5"/>
      <c r="HIR137" s="5"/>
      <c r="HIS137" s="5"/>
      <c r="HIT137" s="5"/>
      <c r="HIU137" s="5"/>
      <c r="HIV137" s="5"/>
      <c r="HIW137" s="5"/>
      <c r="HIX137" s="5"/>
      <c r="HIY137" s="5"/>
      <c r="HIZ137" s="5"/>
      <c r="HJA137" s="5"/>
      <c r="HJB137" s="5"/>
      <c r="HJC137" s="5"/>
      <c r="HJD137" s="5"/>
      <c r="HJE137" s="5"/>
      <c r="HJF137" s="5"/>
      <c r="HJG137" s="5"/>
      <c r="HJH137" s="5"/>
      <c r="HJI137" s="5"/>
      <c r="HJJ137" s="5"/>
      <c r="HJK137" s="5"/>
      <c r="HJL137" s="5"/>
      <c r="HJM137" s="5"/>
      <c r="HJN137" s="5"/>
      <c r="HJO137" s="5"/>
      <c r="HJP137" s="5"/>
      <c r="HJQ137" s="5"/>
      <c r="HJR137" s="5"/>
      <c r="HJS137" s="5"/>
      <c r="HJT137" s="5"/>
      <c r="HJU137" s="5"/>
      <c r="HJV137" s="5"/>
      <c r="HJW137" s="5"/>
      <c r="HJX137" s="5"/>
      <c r="HJY137" s="5"/>
      <c r="HJZ137" s="5"/>
      <c r="HKA137" s="5"/>
      <c r="HKB137" s="5"/>
      <c r="HKC137" s="5"/>
      <c r="HKD137" s="5"/>
      <c r="HKE137" s="5"/>
      <c r="HKF137" s="5"/>
      <c r="HKG137" s="5"/>
      <c r="HKH137" s="5"/>
      <c r="HKI137" s="5"/>
      <c r="HKJ137" s="5"/>
      <c r="HKK137" s="5"/>
      <c r="HKL137" s="5"/>
      <c r="HKM137" s="5"/>
      <c r="HKN137" s="5"/>
      <c r="HKO137" s="5"/>
      <c r="HKP137" s="5"/>
      <c r="HKQ137" s="5"/>
      <c r="HKR137" s="5"/>
      <c r="HKS137" s="5"/>
      <c r="HKT137" s="5"/>
      <c r="HKU137" s="5"/>
      <c r="HKV137" s="5"/>
      <c r="HKW137" s="5"/>
      <c r="HKX137" s="5"/>
      <c r="HKY137" s="5"/>
      <c r="HKZ137" s="5"/>
      <c r="HLA137" s="5"/>
      <c r="HLB137" s="5"/>
      <c r="HLC137" s="5"/>
      <c r="HLD137" s="5"/>
      <c r="HLE137" s="5"/>
      <c r="HLF137" s="5"/>
      <c r="HLG137" s="5"/>
      <c r="HLH137" s="5"/>
      <c r="HLI137" s="5"/>
      <c r="HLJ137" s="5"/>
      <c r="HLK137" s="5"/>
      <c r="HLL137" s="5"/>
      <c r="HLM137" s="5"/>
      <c r="HLN137" s="5"/>
      <c r="HLO137" s="5"/>
      <c r="HLP137" s="5"/>
      <c r="HLQ137" s="5"/>
      <c r="HLR137" s="5"/>
      <c r="HLS137" s="5"/>
      <c r="HLT137" s="5"/>
      <c r="HLU137" s="5"/>
      <c r="HLV137" s="5"/>
      <c r="HLW137" s="5"/>
      <c r="HLX137" s="5"/>
      <c r="HLY137" s="5"/>
      <c r="HLZ137" s="5"/>
      <c r="HMA137" s="5"/>
      <c r="HMB137" s="5"/>
      <c r="HMC137" s="5"/>
      <c r="HMD137" s="5"/>
      <c r="HME137" s="5"/>
      <c r="HMF137" s="5"/>
      <c r="HMG137" s="5"/>
      <c r="HMH137" s="5"/>
      <c r="HMI137" s="5"/>
      <c r="HMJ137" s="5"/>
      <c r="HMK137" s="5"/>
      <c r="HML137" s="5"/>
      <c r="HMM137" s="5"/>
      <c r="HMN137" s="5"/>
      <c r="HMO137" s="5"/>
      <c r="HMP137" s="5"/>
      <c r="HMQ137" s="5"/>
      <c r="HMR137" s="5"/>
      <c r="HMS137" s="5"/>
      <c r="HMT137" s="5"/>
      <c r="HMU137" s="5"/>
      <c r="HMV137" s="5"/>
      <c r="HMW137" s="5"/>
      <c r="HMX137" s="5"/>
      <c r="HMY137" s="5"/>
      <c r="HMZ137" s="5"/>
      <c r="HNA137" s="5"/>
      <c r="HNB137" s="5"/>
      <c r="HNC137" s="5"/>
      <c r="HND137" s="5"/>
      <c r="HNE137" s="5"/>
      <c r="HNF137" s="5"/>
      <c r="HNG137" s="5"/>
      <c r="HNH137" s="5"/>
      <c r="HNI137" s="5"/>
      <c r="HNJ137" s="5"/>
      <c r="HNK137" s="5"/>
      <c r="HNL137" s="5"/>
      <c r="HNM137" s="5"/>
      <c r="HNN137" s="5"/>
      <c r="HNO137" s="5"/>
      <c r="HNP137" s="5"/>
      <c r="HNQ137" s="5"/>
      <c r="HNR137" s="5"/>
      <c r="HNS137" s="5"/>
      <c r="HNT137" s="5"/>
      <c r="HNU137" s="5"/>
      <c r="HNV137" s="5"/>
      <c r="HNW137" s="5"/>
      <c r="HNX137" s="5"/>
      <c r="HNY137" s="5"/>
      <c r="HNZ137" s="5"/>
      <c r="HOA137" s="5"/>
      <c r="HOB137" s="5"/>
      <c r="HOC137" s="5"/>
      <c r="HOD137" s="5"/>
      <c r="HOE137" s="5"/>
      <c r="HOF137" s="5"/>
      <c r="HOG137" s="5"/>
      <c r="HOH137" s="5"/>
      <c r="HOI137" s="5"/>
      <c r="HOJ137" s="5"/>
      <c r="HOK137" s="5"/>
      <c r="HOL137" s="5"/>
      <c r="HOM137" s="5"/>
      <c r="HON137" s="5"/>
      <c r="HOO137" s="5"/>
      <c r="HOP137" s="5"/>
      <c r="HOQ137" s="5"/>
      <c r="HOR137" s="5"/>
      <c r="HOS137" s="5"/>
      <c r="HOT137" s="5"/>
      <c r="HOU137" s="5"/>
      <c r="HOV137" s="5"/>
      <c r="HOW137" s="5"/>
      <c r="HOX137" s="5"/>
      <c r="HOY137" s="5"/>
      <c r="HOZ137" s="5"/>
      <c r="HPA137" s="5"/>
      <c r="HPB137" s="5"/>
      <c r="HPC137" s="5"/>
      <c r="HPD137" s="5"/>
      <c r="HPE137" s="5"/>
      <c r="HPF137" s="5"/>
      <c r="HPG137" s="5"/>
      <c r="HPH137" s="5"/>
      <c r="HPI137" s="5"/>
      <c r="HPJ137" s="5"/>
      <c r="HPK137" s="5"/>
      <c r="HPL137" s="5"/>
      <c r="HPM137" s="5"/>
      <c r="HPN137" s="5"/>
      <c r="HPO137" s="5"/>
      <c r="HPP137" s="5"/>
      <c r="HPQ137" s="5"/>
      <c r="HPR137" s="5"/>
      <c r="HPS137" s="5"/>
      <c r="HPT137" s="5"/>
      <c r="HPU137" s="5"/>
      <c r="HPV137" s="5"/>
      <c r="HPW137" s="5"/>
      <c r="HPX137" s="5"/>
      <c r="HPY137" s="5"/>
      <c r="HPZ137" s="5"/>
      <c r="HQA137" s="5"/>
      <c r="HQB137" s="5"/>
      <c r="HQC137" s="5"/>
      <c r="HQD137" s="5"/>
      <c r="HQE137" s="5"/>
      <c r="HQF137" s="5"/>
      <c r="HQG137" s="5"/>
      <c r="HQH137" s="5"/>
      <c r="HQI137" s="5"/>
      <c r="HQJ137" s="5"/>
      <c r="HQK137" s="5"/>
      <c r="HQL137" s="5"/>
      <c r="HQM137" s="5"/>
      <c r="HQN137" s="5"/>
      <c r="HQO137" s="5"/>
      <c r="HQP137" s="5"/>
      <c r="HQQ137" s="5"/>
      <c r="HQR137" s="5"/>
      <c r="HQS137" s="5"/>
      <c r="HQT137" s="5"/>
      <c r="HQU137" s="5"/>
      <c r="HQV137" s="5"/>
      <c r="HQW137" s="5"/>
      <c r="HQX137" s="5"/>
      <c r="HQY137" s="5"/>
      <c r="HQZ137" s="5"/>
      <c r="HRA137" s="5"/>
      <c r="HRB137" s="5"/>
      <c r="HRC137" s="5"/>
      <c r="HRD137" s="5"/>
      <c r="HRE137" s="5"/>
      <c r="HRF137" s="5"/>
      <c r="HRG137" s="5"/>
      <c r="HRH137" s="5"/>
      <c r="HRI137" s="5"/>
      <c r="HRJ137" s="5"/>
      <c r="HRK137" s="5"/>
      <c r="HRL137" s="5"/>
      <c r="HRM137" s="5"/>
      <c r="HRN137" s="5"/>
      <c r="HRO137" s="5"/>
      <c r="HRP137" s="5"/>
      <c r="HRQ137" s="5"/>
      <c r="HRR137" s="5"/>
      <c r="HRS137" s="5"/>
      <c r="HRT137" s="5"/>
      <c r="HRU137" s="5"/>
      <c r="HRV137" s="5"/>
      <c r="HRW137" s="5"/>
      <c r="HRX137" s="5"/>
      <c r="HRY137" s="5"/>
      <c r="HRZ137" s="5"/>
      <c r="HSA137" s="5"/>
      <c r="HSB137" s="5"/>
      <c r="HSC137" s="5"/>
      <c r="HSD137" s="5"/>
      <c r="HSE137" s="5"/>
      <c r="HSF137" s="5"/>
      <c r="HSG137" s="5"/>
      <c r="HSH137" s="5"/>
      <c r="HSI137" s="5"/>
      <c r="HSJ137" s="5"/>
      <c r="HSK137" s="5"/>
      <c r="HSL137" s="5"/>
      <c r="HSM137" s="5"/>
      <c r="HSN137" s="5"/>
      <c r="HSO137" s="5"/>
      <c r="HSP137" s="5"/>
      <c r="HSQ137" s="5"/>
      <c r="HSR137" s="5"/>
      <c r="HSS137" s="5"/>
      <c r="HST137" s="5"/>
      <c r="HSU137" s="5"/>
      <c r="HSV137" s="5"/>
      <c r="HSW137" s="5"/>
      <c r="HSX137" s="5"/>
      <c r="HSY137" s="5"/>
      <c r="HSZ137" s="5"/>
      <c r="HTA137" s="5"/>
      <c r="HTB137" s="5"/>
      <c r="HTC137" s="5"/>
      <c r="HTD137" s="5"/>
      <c r="HTE137" s="5"/>
      <c r="HTF137" s="5"/>
      <c r="HTG137" s="5"/>
      <c r="HTH137" s="5"/>
      <c r="HTI137" s="5"/>
      <c r="HTJ137" s="5"/>
      <c r="HTK137" s="5"/>
      <c r="HTL137" s="5"/>
      <c r="HTM137" s="5"/>
      <c r="HTN137" s="5"/>
      <c r="HTO137" s="5"/>
      <c r="HTP137" s="5"/>
      <c r="HTQ137" s="5"/>
      <c r="HTR137" s="5"/>
      <c r="HTS137" s="5"/>
      <c r="HTT137" s="5"/>
      <c r="HTU137" s="5"/>
      <c r="HTV137" s="5"/>
      <c r="HTW137" s="5"/>
      <c r="HTX137" s="5"/>
      <c r="HTY137" s="5"/>
      <c r="HTZ137" s="5"/>
      <c r="HUA137" s="5"/>
      <c r="HUB137" s="5"/>
      <c r="HUC137" s="5"/>
      <c r="HUD137" s="5"/>
      <c r="HUE137" s="5"/>
      <c r="HUF137" s="5"/>
      <c r="HUG137" s="5"/>
      <c r="HUH137" s="5"/>
      <c r="HUI137" s="5"/>
      <c r="HUJ137" s="5"/>
      <c r="HUK137" s="5"/>
      <c r="HUL137" s="5"/>
      <c r="HUM137" s="5"/>
      <c r="HUN137" s="5"/>
      <c r="HUO137" s="5"/>
      <c r="HUP137" s="5"/>
      <c r="HUQ137" s="5"/>
      <c r="HUR137" s="5"/>
      <c r="HUS137" s="5"/>
      <c r="HUT137" s="5"/>
      <c r="HUU137" s="5"/>
      <c r="HUV137" s="5"/>
      <c r="HUW137" s="5"/>
      <c r="HUX137" s="5"/>
      <c r="HUY137" s="5"/>
      <c r="HUZ137" s="5"/>
      <c r="HVA137" s="5"/>
      <c r="HVB137" s="5"/>
      <c r="HVC137" s="5"/>
      <c r="HVD137" s="5"/>
      <c r="HVE137" s="5"/>
      <c r="HVF137" s="5"/>
      <c r="HVG137" s="5"/>
      <c r="HVH137" s="5"/>
      <c r="HVI137" s="5"/>
      <c r="HVJ137" s="5"/>
      <c r="HVK137" s="5"/>
      <c r="HVL137" s="5"/>
      <c r="HVM137" s="5"/>
      <c r="HVN137" s="5"/>
      <c r="HVO137" s="5"/>
      <c r="HVP137" s="5"/>
      <c r="HVQ137" s="5"/>
      <c r="HVR137" s="5"/>
      <c r="HVS137" s="5"/>
      <c r="HVT137" s="5"/>
      <c r="HVU137" s="5"/>
      <c r="HVV137" s="5"/>
      <c r="HVW137" s="5"/>
      <c r="HVX137" s="5"/>
      <c r="HVY137" s="5"/>
      <c r="HVZ137" s="5"/>
      <c r="HWA137" s="5"/>
      <c r="HWB137" s="5"/>
      <c r="HWC137" s="5"/>
      <c r="HWD137" s="5"/>
      <c r="HWE137" s="5"/>
      <c r="HWF137" s="5"/>
      <c r="HWG137" s="5"/>
      <c r="HWH137" s="5"/>
      <c r="HWI137" s="5"/>
      <c r="HWJ137" s="5"/>
      <c r="HWK137" s="5"/>
      <c r="HWL137" s="5"/>
      <c r="HWM137" s="5"/>
      <c r="HWN137" s="5"/>
      <c r="HWO137" s="5"/>
      <c r="HWP137" s="5"/>
      <c r="HWQ137" s="5"/>
      <c r="HWR137" s="5"/>
      <c r="HWS137" s="5"/>
      <c r="HWT137" s="5"/>
      <c r="HWU137" s="5"/>
      <c r="HWV137" s="5"/>
      <c r="HWW137" s="5"/>
      <c r="HWX137" s="5"/>
      <c r="HWY137" s="5"/>
      <c r="HWZ137" s="5"/>
      <c r="HXA137" s="5"/>
      <c r="HXB137" s="5"/>
      <c r="HXC137" s="5"/>
      <c r="HXD137" s="5"/>
      <c r="HXE137" s="5"/>
      <c r="HXF137" s="5"/>
      <c r="HXG137" s="5"/>
      <c r="HXH137" s="5"/>
      <c r="HXI137" s="5"/>
      <c r="HXJ137" s="5"/>
      <c r="HXK137" s="5"/>
      <c r="HXL137" s="5"/>
      <c r="HXM137" s="5"/>
      <c r="HXN137" s="5"/>
      <c r="HXO137" s="5"/>
      <c r="HXP137" s="5"/>
      <c r="HXQ137" s="5"/>
      <c r="HXR137" s="5"/>
      <c r="HXS137" s="5"/>
      <c r="HXT137" s="5"/>
      <c r="HXU137" s="5"/>
      <c r="HXV137" s="5"/>
      <c r="HXW137" s="5"/>
      <c r="HXX137" s="5"/>
      <c r="HXY137" s="5"/>
      <c r="HXZ137" s="5"/>
      <c r="HYA137" s="5"/>
      <c r="HYB137" s="5"/>
      <c r="HYC137" s="5"/>
      <c r="HYD137" s="5"/>
      <c r="HYE137" s="5"/>
      <c r="HYF137" s="5"/>
      <c r="HYG137" s="5"/>
      <c r="HYH137" s="5"/>
      <c r="HYI137" s="5"/>
      <c r="HYJ137" s="5"/>
      <c r="HYK137" s="5"/>
      <c r="HYL137" s="5"/>
      <c r="HYM137" s="5"/>
      <c r="HYN137" s="5"/>
      <c r="HYO137" s="5"/>
      <c r="HYP137" s="5"/>
      <c r="HYQ137" s="5"/>
      <c r="HYR137" s="5"/>
      <c r="HYS137" s="5"/>
      <c r="HYT137" s="5"/>
      <c r="HYU137" s="5"/>
      <c r="HYV137" s="5"/>
      <c r="HYW137" s="5"/>
      <c r="HYX137" s="5"/>
      <c r="HYY137" s="5"/>
      <c r="HYZ137" s="5"/>
      <c r="HZA137" s="5"/>
      <c r="HZB137" s="5"/>
      <c r="HZC137" s="5"/>
      <c r="HZD137" s="5"/>
      <c r="HZE137" s="5"/>
      <c r="HZF137" s="5"/>
      <c r="HZG137" s="5"/>
      <c r="HZH137" s="5"/>
      <c r="HZI137" s="5"/>
      <c r="HZJ137" s="5"/>
      <c r="HZK137" s="5"/>
      <c r="HZL137" s="5"/>
      <c r="HZM137" s="5"/>
      <c r="HZN137" s="5"/>
      <c r="HZO137" s="5"/>
      <c r="HZP137" s="5"/>
      <c r="HZQ137" s="5"/>
      <c r="HZR137" s="5"/>
      <c r="HZS137" s="5"/>
      <c r="HZT137" s="5"/>
      <c r="HZU137" s="5"/>
      <c r="HZV137" s="5"/>
      <c r="HZW137" s="5"/>
      <c r="HZX137" s="5"/>
      <c r="HZY137" s="5"/>
      <c r="HZZ137" s="5"/>
      <c r="IAA137" s="5"/>
      <c r="IAB137" s="5"/>
      <c r="IAC137" s="5"/>
      <c r="IAD137" s="5"/>
      <c r="IAE137" s="5"/>
      <c r="IAF137" s="5"/>
      <c r="IAG137" s="5"/>
      <c r="IAH137" s="5"/>
      <c r="IAI137" s="5"/>
      <c r="IAJ137" s="5"/>
      <c r="IAK137" s="5"/>
      <c r="IAL137" s="5"/>
      <c r="IAM137" s="5"/>
      <c r="IAN137" s="5"/>
      <c r="IAO137" s="5"/>
      <c r="IAP137" s="5"/>
      <c r="IAQ137" s="5"/>
      <c r="IAR137" s="5"/>
      <c r="IAS137" s="5"/>
      <c r="IAT137" s="5"/>
      <c r="IAU137" s="5"/>
      <c r="IAV137" s="5"/>
      <c r="IAW137" s="5"/>
      <c r="IAX137" s="5"/>
      <c r="IAY137" s="5"/>
      <c r="IAZ137" s="5"/>
      <c r="IBA137" s="5"/>
      <c r="IBB137" s="5"/>
      <c r="IBC137" s="5"/>
      <c r="IBD137" s="5"/>
      <c r="IBE137" s="5"/>
      <c r="IBF137" s="5"/>
      <c r="IBG137" s="5"/>
      <c r="IBH137" s="5"/>
      <c r="IBI137" s="5"/>
      <c r="IBJ137" s="5"/>
      <c r="IBK137" s="5"/>
      <c r="IBL137" s="5"/>
      <c r="IBM137" s="5"/>
      <c r="IBN137" s="5"/>
      <c r="IBO137" s="5"/>
      <c r="IBP137" s="5"/>
      <c r="IBQ137" s="5"/>
      <c r="IBR137" s="5"/>
      <c r="IBS137" s="5"/>
      <c r="IBT137" s="5"/>
      <c r="IBU137" s="5"/>
      <c r="IBV137" s="5"/>
      <c r="IBW137" s="5"/>
      <c r="IBX137" s="5"/>
      <c r="IBY137" s="5"/>
      <c r="IBZ137" s="5"/>
      <c r="ICA137" s="5"/>
      <c r="ICB137" s="5"/>
      <c r="ICC137" s="5"/>
      <c r="ICD137" s="5"/>
      <c r="ICE137" s="5"/>
      <c r="ICF137" s="5"/>
      <c r="ICG137" s="5"/>
      <c r="ICH137" s="5"/>
      <c r="ICI137" s="5"/>
      <c r="ICJ137" s="5"/>
      <c r="ICK137" s="5"/>
      <c r="ICL137" s="5"/>
      <c r="ICM137" s="5"/>
      <c r="ICN137" s="5"/>
      <c r="ICO137" s="5"/>
      <c r="ICP137" s="5"/>
      <c r="ICQ137" s="5"/>
      <c r="ICR137" s="5"/>
      <c r="ICS137" s="5"/>
      <c r="ICT137" s="5"/>
      <c r="ICU137" s="5"/>
      <c r="ICV137" s="5"/>
      <c r="ICW137" s="5"/>
      <c r="ICX137" s="5"/>
      <c r="ICY137" s="5"/>
      <c r="ICZ137" s="5"/>
      <c r="IDA137" s="5"/>
      <c r="IDB137" s="5"/>
      <c r="IDC137" s="5"/>
      <c r="IDD137" s="5"/>
      <c r="IDE137" s="5"/>
      <c r="IDF137" s="5"/>
      <c r="IDG137" s="5"/>
      <c r="IDH137" s="5"/>
      <c r="IDI137" s="5"/>
      <c r="IDJ137" s="5"/>
      <c r="IDK137" s="5"/>
      <c r="IDL137" s="5"/>
      <c r="IDM137" s="5"/>
      <c r="IDN137" s="5"/>
      <c r="IDO137" s="5"/>
      <c r="IDP137" s="5"/>
      <c r="IDQ137" s="5"/>
      <c r="IDR137" s="5"/>
      <c r="IDS137" s="5"/>
      <c r="IDT137" s="5"/>
      <c r="IDU137" s="5"/>
      <c r="IDV137" s="5"/>
      <c r="IDW137" s="5"/>
      <c r="IDX137" s="5"/>
      <c r="IDY137" s="5"/>
      <c r="IDZ137" s="5"/>
      <c r="IEA137" s="5"/>
      <c r="IEB137" s="5"/>
      <c r="IEC137" s="5"/>
      <c r="IED137" s="5"/>
      <c r="IEE137" s="5"/>
      <c r="IEF137" s="5"/>
      <c r="IEG137" s="5"/>
      <c r="IEH137" s="5"/>
      <c r="IEI137" s="5"/>
      <c r="IEJ137" s="5"/>
      <c r="IEK137" s="5"/>
      <c r="IEL137" s="5"/>
      <c r="IEM137" s="5"/>
      <c r="IEN137" s="5"/>
      <c r="IEO137" s="5"/>
      <c r="IEP137" s="5"/>
      <c r="IEQ137" s="5"/>
      <c r="IER137" s="5"/>
      <c r="IES137" s="5"/>
      <c r="IET137" s="5"/>
      <c r="IEU137" s="5"/>
      <c r="IEV137" s="5"/>
      <c r="IEW137" s="5"/>
      <c r="IEX137" s="5"/>
      <c r="IEY137" s="5"/>
      <c r="IEZ137" s="5"/>
      <c r="IFA137" s="5"/>
      <c r="IFB137" s="5"/>
      <c r="IFC137" s="5"/>
      <c r="IFD137" s="5"/>
      <c r="IFE137" s="5"/>
      <c r="IFF137" s="5"/>
      <c r="IFG137" s="5"/>
      <c r="IFH137" s="5"/>
      <c r="IFI137" s="5"/>
      <c r="IFJ137" s="5"/>
      <c r="IFK137" s="5"/>
      <c r="IFL137" s="5"/>
      <c r="IFM137" s="5"/>
      <c r="IFN137" s="5"/>
      <c r="IFO137" s="5"/>
      <c r="IFP137" s="5"/>
      <c r="IFQ137" s="5"/>
      <c r="IFR137" s="5"/>
      <c r="IFS137" s="5"/>
      <c r="IFT137" s="5"/>
      <c r="IFU137" s="5"/>
      <c r="IFV137" s="5"/>
      <c r="IFW137" s="5"/>
      <c r="IFX137" s="5"/>
      <c r="IFY137" s="5"/>
      <c r="IFZ137" s="5"/>
      <c r="IGA137" s="5"/>
      <c r="IGB137" s="5"/>
      <c r="IGC137" s="5"/>
      <c r="IGD137" s="5"/>
      <c r="IGE137" s="5"/>
      <c r="IGF137" s="5"/>
      <c r="IGG137" s="5"/>
      <c r="IGH137" s="5"/>
      <c r="IGI137" s="5"/>
      <c r="IGJ137" s="5"/>
      <c r="IGK137" s="5"/>
      <c r="IGL137" s="5"/>
      <c r="IGM137" s="5"/>
      <c r="IGN137" s="5"/>
      <c r="IGO137" s="5"/>
      <c r="IGP137" s="5"/>
      <c r="IGQ137" s="5"/>
      <c r="IGR137" s="5"/>
      <c r="IGS137" s="5"/>
      <c r="IGT137" s="5"/>
      <c r="IGU137" s="5"/>
      <c r="IGV137" s="5"/>
      <c r="IGW137" s="5"/>
      <c r="IGX137" s="5"/>
      <c r="IGY137" s="5"/>
      <c r="IGZ137" s="5"/>
      <c r="IHA137" s="5"/>
      <c r="IHB137" s="5"/>
      <c r="IHC137" s="5"/>
      <c r="IHD137" s="5"/>
      <c r="IHE137" s="5"/>
      <c r="IHF137" s="5"/>
      <c r="IHG137" s="5"/>
      <c r="IHH137" s="5"/>
      <c r="IHI137" s="5"/>
      <c r="IHJ137" s="5"/>
      <c r="IHK137" s="5"/>
      <c r="IHL137" s="5"/>
      <c r="IHM137" s="5"/>
      <c r="IHN137" s="5"/>
      <c r="IHO137" s="5"/>
      <c r="IHP137" s="5"/>
      <c r="IHQ137" s="5"/>
      <c r="IHR137" s="5"/>
      <c r="IHS137" s="5"/>
      <c r="IHT137" s="5"/>
      <c r="IHU137" s="5"/>
      <c r="IHV137" s="5"/>
      <c r="IHW137" s="5"/>
      <c r="IHX137" s="5"/>
      <c r="IHY137" s="5"/>
      <c r="IHZ137" s="5"/>
      <c r="IIA137" s="5"/>
      <c r="IIB137" s="5"/>
      <c r="IIC137" s="5"/>
      <c r="IID137" s="5"/>
      <c r="IIE137" s="5"/>
      <c r="IIF137" s="5"/>
      <c r="IIG137" s="5"/>
      <c r="IIH137" s="5"/>
      <c r="III137" s="5"/>
      <c r="IIJ137" s="5"/>
      <c r="IIK137" s="5"/>
      <c r="IIL137" s="5"/>
      <c r="IIM137" s="5"/>
      <c r="IIN137" s="5"/>
      <c r="IIO137" s="5"/>
      <c r="IIP137" s="5"/>
      <c r="IIQ137" s="5"/>
      <c r="IIR137" s="5"/>
      <c r="IIS137" s="5"/>
      <c r="IIT137" s="5"/>
      <c r="IIU137" s="5"/>
      <c r="IIV137" s="5"/>
      <c r="IIW137" s="5"/>
      <c r="IIX137" s="5"/>
      <c r="IIY137" s="5"/>
      <c r="IIZ137" s="5"/>
      <c r="IJA137" s="5"/>
      <c r="IJB137" s="5"/>
      <c r="IJC137" s="5"/>
      <c r="IJD137" s="5"/>
      <c r="IJE137" s="5"/>
      <c r="IJF137" s="5"/>
      <c r="IJG137" s="5"/>
      <c r="IJH137" s="5"/>
      <c r="IJI137" s="5"/>
      <c r="IJJ137" s="5"/>
      <c r="IJK137" s="5"/>
      <c r="IJL137" s="5"/>
      <c r="IJM137" s="5"/>
      <c r="IJN137" s="5"/>
      <c r="IJO137" s="5"/>
      <c r="IJP137" s="5"/>
      <c r="IJQ137" s="5"/>
      <c r="IJR137" s="5"/>
      <c r="IJS137" s="5"/>
      <c r="IJT137" s="5"/>
      <c r="IJU137" s="5"/>
      <c r="IJV137" s="5"/>
      <c r="IJW137" s="5"/>
      <c r="IJX137" s="5"/>
      <c r="IJY137" s="5"/>
      <c r="IJZ137" s="5"/>
      <c r="IKA137" s="5"/>
      <c r="IKB137" s="5"/>
      <c r="IKC137" s="5"/>
      <c r="IKD137" s="5"/>
      <c r="IKE137" s="5"/>
      <c r="IKF137" s="5"/>
      <c r="IKG137" s="5"/>
      <c r="IKH137" s="5"/>
      <c r="IKI137" s="5"/>
      <c r="IKJ137" s="5"/>
      <c r="IKK137" s="5"/>
      <c r="IKL137" s="5"/>
      <c r="IKM137" s="5"/>
      <c r="IKN137" s="5"/>
      <c r="IKO137" s="5"/>
      <c r="IKP137" s="5"/>
      <c r="IKQ137" s="5"/>
      <c r="IKR137" s="5"/>
      <c r="IKS137" s="5"/>
      <c r="IKT137" s="5"/>
      <c r="IKU137" s="5"/>
      <c r="IKV137" s="5"/>
      <c r="IKW137" s="5"/>
      <c r="IKX137" s="5"/>
      <c r="IKY137" s="5"/>
      <c r="IKZ137" s="5"/>
      <c r="ILA137" s="5"/>
      <c r="ILB137" s="5"/>
      <c r="ILC137" s="5"/>
      <c r="ILD137" s="5"/>
      <c r="ILE137" s="5"/>
      <c r="ILF137" s="5"/>
      <c r="ILG137" s="5"/>
      <c r="ILH137" s="5"/>
      <c r="ILI137" s="5"/>
      <c r="ILJ137" s="5"/>
      <c r="ILK137" s="5"/>
      <c r="ILL137" s="5"/>
      <c r="ILM137" s="5"/>
      <c r="ILN137" s="5"/>
      <c r="ILO137" s="5"/>
      <c r="ILP137" s="5"/>
      <c r="ILQ137" s="5"/>
      <c r="ILR137" s="5"/>
      <c r="ILS137" s="5"/>
      <c r="ILT137" s="5"/>
      <c r="ILU137" s="5"/>
      <c r="ILV137" s="5"/>
      <c r="ILW137" s="5"/>
      <c r="ILX137" s="5"/>
      <c r="ILY137" s="5"/>
      <c r="ILZ137" s="5"/>
      <c r="IMA137" s="5"/>
      <c r="IMB137" s="5"/>
      <c r="IMC137" s="5"/>
      <c r="IMD137" s="5"/>
      <c r="IME137" s="5"/>
      <c r="IMF137" s="5"/>
      <c r="IMG137" s="5"/>
      <c r="IMH137" s="5"/>
      <c r="IMI137" s="5"/>
      <c r="IMJ137" s="5"/>
      <c r="IMK137" s="5"/>
      <c r="IML137" s="5"/>
      <c r="IMM137" s="5"/>
      <c r="IMN137" s="5"/>
      <c r="IMO137" s="5"/>
      <c r="IMP137" s="5"/>
      <c r="IMQ137" s="5"/>
      <c r="IMR137" s="5"/>
      <c r="IMS137" s="5"/>
      <c r="IMT137" s="5"/>
      <c r="IMU137" s="5"/>
      <c r="IMV137" s="5"/>
      <c r="IMW137" s="5"/>
      <c r="IMX137" s="5"/>
      <c r="IMY137" s="5"/>
      <c r="IMZ137" s="5"/>
      <c r="INA137" s="5"/>
      <c r="INB137" s="5"/>
      <c r="INC137" s="5"/>
      <c r="IND137" s="5"/>
      <c r="INE137" s="5"/>
      <c r="INF137" s="5"/>
      <c r="ING137" s="5"/>
      <c r="INH137" s="5"/>
      <c r="INI137" s="5"/>
      <c r="INJ137" s="5"/>
      <c r="INK137" s="5"/>
      <c r="INL137" s="5"/>
      <c r="INM137" s="5"/>
      <c r="INN137" s="5"/>
      <c r="INO137" s="5"/>
      <c r="INP137" s="5"/>
      <c r="INQ137" s="5"/>
      <c r="INR137" s="5"/>
      <c r="INS137" s="5"/>
      <c r="INT137" s="5"/>
      <c r="INU137" s="5"/>
      <c r="INV137" s="5"/>
      <c r="INW137" s="5"/>
      <c r="INX137" s="5"/>
      <c r="INY137" s="5"/>
      <c r="INZ137" s="5"/>
      <c r="IOA137" s="5"/>
      <c r="IOB137" s="5"/>
      <c r="IOC137" s="5"/>
      <c r="IOD137" s="5"/>
      <c r="IOE137" s="5"/>
      <c r="IOF137" s="5"/>
      <c r="IOG137" s="5"/>
      <c r="IOH137" s="5"/>
      <c r="IOI137" s="5"/>
      <c r="IOJ137" s="5"/>
      <c r="IOK137" s="5"/>
      <c r="IOL137" s="5"/>
      <c r="IOM137" s="5"/>
      <c r="ION137" s="5"/>
      <c r="IOO137" s="5"/>
      <c r="IOP137" s="5"/>
      <c r="IOQ137" s="5"/>
      <c r="IOR137" s="5"/>
      <c r="IOS137" s="5"/>
      <c r="IOT137" s="5"/>
      <c r="IOU137" s="5"/>
      <c r="IOV137" s="5"/>
      <c r="IOW137" s="5"/>
      <c r="IOX137" s="5"/>
      <c r="IOY137" s="5"/>
      <c r="IOZ137" s="5"/>
      <c r="IPA137" s="5"/>
      <c r="IPB137" s="5"/>
      <c r="IPC137" s="5"/>
      <c r="IPD137" s="5"/>
      <c r="IPE137" s="5"/>
      <c r="IPF137" s="5"/>
      <c r="IPG137" s="5"/>
      <c r="IPH137" s="5"/>
      <c r="IPI137" s="5"/>
      <c r="IPJ137" s="5"/>
      <c r="IPK137" s="5"/>
      <c r="IPL137" s="5"/>
      <c r="IPM137" s="5"/>
      <c r="IPN137" s="5"/>
      <c r="IPO137" s="5"/>
      <c r="IPP137" s="5"/>
      <c r="IPQ137" s="5"/>
      <c r="IPR137" s="5"/>
      <c r="IPS137" s="5"/>
      <c r="IPT137" s="5"/>
      <c r="IPU137" s="5"/>
      <c r="IPV137" s="5"/>
      <c r="IPW137" s="5"/>
      <c r="IPX137" s="5"/>
      <c r="IPY137" s="5"/>
      <c r="IPZ137" s="5"/>
      <c r="IQA137" s="5"/>
      <c r="IQB137" s="5"/>
      <c r="IQC137" s="5"/>
      <c r="IQD137" s="5"/>
      <c r="IQE137" s="5"/>
      <c r="IQF137" s="5"/>
      <c r="IQG137" s="5"/>
      <c r="IQH137" s="5"/>
      <c r="IQI137" s="5"/>
      <c r="IQJ137" s="5"/>
      <c r="IQK137" s="5"/>
      <c r="IQL137" s="5"/>
      <c r="IQM137" s="5"/>
      <c r="IQN137" s="5"/>
      <c r="IQO137" s="5"/>
      <c r="IQP137" s="5"/>
      <c r="IQQ137" s="5"/>
      <c r="IQR137" s="5"/>
      <c r="IQS137" s="5"/>
      <c r="IQT137" s="5"/>
      <c r="IQU137" s="5"/>
      <c r="IQV137" s="5"/>
      <c r="IQW137" s="5"/>
      <c r="IQX137" s="5"/>
      <c r="IQY137" s="5"/>
      <c r="IQZ137" s="5"/>
      <c r="IRA137" s="5"/>
      <c r="IRB137" s="5"/>
      <c r="IRC137" s="5"/>
      <c r="IRD137" s="5"/>
      <c r="IRE137" s="5"/>
      <c r="IRF137" s="5"/>
      <c r="IRG137" s="5"/>
      <c r="IRH137" s="5"/>
      <c r="IRI137" s="5"/>
      <c r="IRJ137" s="5"/>
      <c r="IRK137" s="5"/>
      <c r="IRL137" s="5"/>
      <c r="IRM137" s="5"/>
      <c r="IRN137" s="5"/>
      <c r="IRO137" s="5"/>
      <c r="IRP137" s="5"/>
      <c r="IRQ137" s="5"/>
      <c r="IRR137" s="5"/>
      <c r="IRS137" s="5"/>
      <c r="IRT137" s="5"/>
      <c r="IRU137" s="5"/>
      <c r="IRV137" s="5"/>
      <c r="IRW137" s="5"/>
      <c r="IRX137" s="5"/>
      <c r="IRY137" s="5"/>
      <c r="IRZ137" s="5"/>
      <c r="ISA137" s="5"/>
      <c r="ISB137" s="5"/>
      <c r="ISC137" s="5"/>
      <c r="ISD137" s="5"/>
      <c r="ISE137" s="5"/>
      <c r="ISF137" s="5"/>
      <c r="ISG137" s="5"/>
      <c r="ISH137" s="5"/>
      <c r="ISI137" s="5"/>
      <c r="ISJ137" s="5"/>
      <c r="ISK137" s="5"/>
      <c r="ISL137" s="5"/>
      <c r="ISM137" s="5"/>
      <c r="ISN137" s="5"/>
      <c r="ISO137" s="5"/>
      <c r="ISP137" s="5"/>
      <c r="ISQ137" s="5"/>
      <c r="ISR137" s="5"/>
      <c r="ISS137" s="5"/>
      <c r="IST137" s="5"/>
      <c r="ISU137" s="5"/>
      <c r="ISV137" s="5"/>
      <c r="ISW137" s="5"/>
      <c r="ISX137" s="5"/>
      <c r="ISY137" s="5"/>
      <c r="ISZ137" s="5"/>
      <c r="ITA137" s="5"/>
      <c r="ITB137" s="5"/>
      <c r="ITC137" s="5"/>
      <c r="ITD137" s="5"/>
      <c r="ITE137" s="5"/>
      <c r="ITF137" s="5"/>
      <c r="ITG137" s="5"/>
      <c r="ITH137" s="5"/>
      <c r="ITI137" s="5"/>
      <c r="ITJ137" s="5"/>
      <c r="ITK137" s="5"/>
      <c r="ITL137" s="5"/>
      <c r="ITM137" s="5"/>
      <c r="ITN137" s="5"/>
      <c r="ITO137" s="5"/>
      <c r="ITP137" s="5"/>
      <c r="ITQ137" s="5"/>
      <c r="ITR137" s="5"/>
      <c r="ITS137" s="5"/>
      <c r="ITT137" s="5"/>
      <c r="ITU137" s="5"/>
      <c r="ITV137" s="5"/>
      <c r="ITW137" s="5"/>
      <c r="ITX137" s="5"/>
      <c r="ITY137" s="5"/>
      <c r="ITZ137" s="5"/>
      <c r="IUA137" s="5"/>
      <c r="IUB137" s="5"/>
      <c r="IUC137" s="5"/>
      <c r="IUD137" s="5"/>
      <c r="IUE137" s="5"/>
      <c r="IUF137" s="5"/>
      <c r="IUG137" s="5"/>
      <c r="IUH137" s="5"/>
      <c r="IUI137" s="5"/>
      <c r="IUJ137" s="5"/>
      <c r="IUK137" s="5"/>
      <c r="IUL137" s="5"/>
      <c r="IUM137" s="5"/>
      <c r="IUN137" s="5"/>
      <c r="IUO137" s="5"/>
      <c r="IUP137" s="5"/>
      <c r="IUQ137" s="5"/>
      <c r="IUR137" s="5"/>
      <c r="IUS137" s="5"/>
      <c r="IUT137" s="5"/>
      <c r="IUU137" s="5"/>
      <c r="IUV137" s="5"/>
      <c r="IUW137" s="5"/>
      <c r="IUX137" s="5"/>
      <c r="IUY137" s="5"/>
      <c r="IUZ137" s="5"/>
      <c r="IVA137" s="5"/>
      <c r="IVB137" s="5"/>
      <c r="IVC137" s="5"/>
      <c r="IVD137" s="5"/>
      <c r="IVE137" s="5"/>
      <c r="IVF137" s="5"/>
      <c r="IVG137" s="5"/>
      <c r="IVH137" s="5"/>
      <c r="IVI137" s="5"/>
      <c r="IVJ137" s="5"/>
      <c r="IVK137" s="5"/>
      <c r="IVL137" s="5"/>
      <c r="IVM137" s="5"/>
      <c r="IVN137" s="5"/>
      <c r="IVO137" s="5"/>
      <c r="IVP137" s="5"/>
      <c r="IVQ137" s="5"/>
      <c r="IVR137" s="5"/>
      <c r="IVS137" s="5"/>
      <c r="IVT137" s="5"/>
      <c r="IVU137" s="5"/>
      <c r="IVV137" s="5"/>
      <c r="IVW137" s="5"/>
      <c r="IVX137" s="5"/>
      <c r="IVY137" s="5"/>
      <c r="IVZ137" s="5"/>
      <c r="IWA137" s="5"/>
      <c r="IWB137" s="5"/>
      <c r="IWC137" s="5"/>
      <c r="IWD137" s="5"/>
      <c r="IWE137" s="5"/>
      <c r="IWF137" s="5"/>
      <c r="IWG137" s="5"/>
      <c r="IWH137" s="5"/>
      <c r="IWI137" s="5"/>
      <c r="IWJ137" s="5"/>
      <c r="IWK137" s="5"/>
      <c r="IWL137" s="5"/>
      <c r="IWM137" s="5"/>
      <c r="IWN137" s="5"/>
      <c r="IWO137" s="5"/>
      <c r="IWP137" s="5"/>
      <c r="IWQ137" s="5"/>
      <c r="IWR137" s="5"/>
      <c r="IWS137" s="5"/>
      <c r="IWT137" s="5"/>
      <c r="IWU137" s="5"/>
      <c r="IWV137" s="5"/>
      <c r="IWW137" s="5"/>
      <c r="IWX137" s="5"/>
      <c r="IWY137" s="5"/>
      <c r="IWZ137" s="5"/>
      <c r="IXA137" s="5"/>
      <c r="IXB137" s="5"/>
      <c r="IXC137" s="5"/>
      <c r="IXD137" s="5"/>
      <c r="IXE137" s="5"/>
      <c r="IXF137" s="5"/>
      <c r="IXG137" s="5"/>
      <c r="IXH137" s="5"/>
      <c r="IXI137" s="5"/>
      <c r="IXJ137" s="5"/>
      <c r="IXK137" s="5"/>
      <c r="IXL137" s="5"/>
      <c r="IXM137" s="5"/>
      <c r="IXN137" s="5"/>
      <c r="IXO137" s="5"/>
      <c r="IXP137" s="5"/>
      <c r="IXQ137" s="5"/>
      <c r="IXR137" s="5"/>
      <c r="IXS137" s="5"/>
      <c r="IXT137" s="5"/>
      <c r="IXU137" s="5"/>
      <c r="IXV137" s="5"/>
      <c r="IXW137" s="5"/>
      <c r="IXX137" s="5"/>
      <c r="IXY137" s="5"/>
      <c r="IXZ137" s="5"/>
      <c r="IYA137" s="5"/>
      <c r="IYB137" s="5"/>
      <c r="IYC137" s="5"/>
      <c r="IYD137" s="5"/>
      <c r="IYE137" s="5"/>
      <c r="IYF137" s="5"/>
      <c r="IYG137" s="5"/>
      <c r="IYH137" s="5"/>
      <c r="IYI137" s="5"/>
      <c r="IYJ137" s="5"/>
      <c r="IYK137" s="5"/>
      <c r="IYL137" s="5"/>
      <c r="IYM137" s="5"/>
      <c r="IYN137" s="5"/>
      <c r="IYO137" s="5"/>
      <c r="IYP137" s="5"/>
      <c r="IYQ137" s="5"/>
      <c r="IYR137" s="5"/>
      <c r="IYS137" s="5"/>
      <c r="IYT137" s="5"/>
      <c r="IYU137" s="5"/>
      <c r="IYV137" s="5"/>
      <c r="IYW137" s="5"/>
      <c r="IYX137" s="5"/>
      <c r="IYY137" s="5"/>
      <c r="IYZ137" s="5"/>
      <c r="IZA137" s="5"/>
      <c r="IZB137" s="5"/>
      <c r="IZC137" s="5"/>
      <c r="IZD137" s="5"/>
      <c r="IZE137" s="5"/>
      <c r="IZF137" s="5"/>
      <c r="IZG137" s="5"/>
      <c r="IZH137" s="5"/>
      <c r="IZI137" s="5"/>
      <c r="IZJ137" s="5"/>
      <c r="IZK137" s="5"/>
      <c r="IZL137" s="5"/>
      <c r="IZM137" s="5"/>
      <c r="IZN137" s="5"/>
      <c r="IZO137" s="5"/>
      <c r="IZP137" s="5"/>
      <c r="IZQ137" s="5"/>
      <c r="IZR137" s="5"/>
      <c r="IZS137" s="5"/>
      <c r="IZT137" s="5"/>
      <c r="IZU137" s="5"/>
      <c r="IZV137" s="5"/>
      <c r="IZW137" s="5"/>
      <c r="IZX137" s="5"/>
      <c r="IZY137" s="5"/>
      <c r="IZZ137" s="5"/>
      <c r="JAA137" s="5"/>
      <c r="JAB137" s="5"/>
      <c r="JAC137" s="5"/>
      <c r="JAD137" s="5"/>
      <c r="JAE137" s="5"/>
      <c r="JAF137" s="5"/>
      <c r="JAG137" s="5"/>
      <c r="JAH137" s="5"/>
      <c r="JAI137" s="5"/>
      <c r="JAJ137" s="5"/>
      <c r="JAK137" s="5"/>
      <c r="JAL137" s="5"/>
      <c r="JAM137" s="5"/>
      <c r="JAN137" s="5"/>
      <c r="JAO137" s="5"/>
      <c r="JAP137" s="5"/>
      <c r="JAQ137" s="5"/>
      <c r="JAR137" s="5"/>
      <c r="JAS137" s="5"/>
      <c r="JAT137" s="5"/>
      <c r="JAU137" s="5"/>
      <c r="JAV137" s="5"/>
      <c r="JAW137" s="5"/>
      <c r="JAX137" s="5"/>
      <c r="JAY137" s="5"/>
      <c r="JAZ137" s="5"/>
      <c r="JBA137" s="5"/>
      <c r="JBB137" s="5"/>
      <c r="JBC137" s="5"/>
      <c r="JBD137" s="5"/>
      <c r="JBE137" s="5"/>
      <c r="JBF137" s="5"/>
      <c r="JBG137" s="5"/>
      <c r="JBH137" s="5"/>
      <c r="JBI137" s="5"/>
      <c r="JBJ137" s="5"/>
      <c r="JBK137" s="5"/>
      <c r="JBL137" s="5"/>
      <c r="JBM137" s="5"/>
      <c r="JBN137" s="5"/>
      <c r="JBO137" s="5"/>
      <c r="JBP137" s="5"/>
      <c r="JBQ137" s="5"/>
      <c r="JBR137" s="5"/>
      <c r="JBS137" s="5"/>
      <c r="JBT137" s="5"/>
      <c r="JBU137" s="5"/>
      <c r="JBV137" s="5"/>
      <c r="JBW137" s="5"/>
      <c r="JBX137" s="5"/>
      <c r="JBY137" s="5"/>
      <c r="JBZ137" s="5"/>
      <c r="JCA137" s="5"/>
      <c r="JCB137" s="5"/>
      <c r="JCC137" s="5"/>
      <c r="JCD137" s="5"/>
      <c r="JCE137" s="5"/>
      <c r="JCF137" s="5"/>
      <c r="JCG137" s="5"/>
      <c r="JCH137" s="5"/>
      <c r="JCI137" s="5"/>
      <c r="JCJ137" s="5"/>
      <c r="JCK137" s="5"/>
      <c r="JCL137" s="5"/>
      <c r="JCM137" s="5"/>
      <c r="JCN137" s="5"/>
      <c r="JCO137" s="5"/>
      <c r="JCP137" s="5"/>
      <c r="JCQ137" s="5"/>
      <c r="JCR137" s="5"/>
      <c r="JCS137" s="5"/>
      <c r="JCT137" s="5"/>
      <c r="JCU137" s="5"/>
      <c r="JCV137" s="5"/>
      <c r="JCW137" s="5"/>
      <c r="JCX137" s="5"/>
      <c r="JCY137" s="5"/>
      <c r="JCZ137" s="5"/>
      <c r="JDA137" s="5"/>
      <c r="JDB137" s="5"/>
      <c r="JDC137" s="5"/>
      <c r="JDD137" s="5"/>
      <c r="JDE137" s="5"/>
      <c r="JDF137" s="5"/>
      <c r="JDG137" s="5"/>
      <c r="JDH137" s="5"/>
      <c r="JDI137" s="5"/>
      <c r="JDJ137" s="5"/>
      <c r="JDK137" s="5"/>
      <c r="JDL137" s="5"/>
      <c r="JDM137" s="5"/>
      <c r="JDN137" s="5"/>
      <c r="JDO137" s="5"/>
      <c r="JDP137" s="5"/>
      <c r="JDQ137" s="5"/>
      <c r="JDR137" s="5"/>
      <c r="JDS137" s="5"/>
      <c r="JDT137" s="5"/>
      <c r="JDU137" s="5"/>
      <c r="JDV137" s="5"/>
      <c r="JDW137" s="5"/>
      <c r="JDX137" s="5"/>
      <c r="JDY137" s="5"/>
      <c r="JDZ137" s="5"/>
      <c r="JEA137" s="5"/>
      <c r="JEB137" s="5"/>
      <c r="JEC137" s="5"/>
      <c r="JED137" s="5"/>
      <c r="JEE137" s="5"/>
      <c r="JEF137" s="5"/>
      <c r="JEG137" s="5"/>
      <c r="JEH137" s="5"/>
      <c r="JEI137" s="5"/>
      <c r="JEJ137" s="5"/>
      <c r="JEK137" s="5"/>
      <c r="JEL137" s="5"/>
      <c r="JEM137" s="5"/>
      <c r="JEN137" s="5"/>
      <c r="JEO137" s="5"/>
      <c r="JEP137" s="5"/>
      <c r="JEQ137" s="5"/>
      <c r="JER137" s="5"/>
      <c r="JES137" s="5"/>
      <c r="JET137" s="5"/>
      <c r="JEU137" s="5"/>
      <c r="JEV137" s="5"/>
      <c r="JEW137" s="5"/>
      <c r="JEX137" s="5"/>
      <c r="JEY137" s="5"/>
      <c r="JEZ137" s="5"/>
      <c r="JFA137" s="5"/>
      <c r="JFB137" s="5"/>
      <c r="JFC137" s="5"/>
      <c r="JFD137" s="5"/>
      <c r="JFE137" s="5"/>
      <c r="JFF137" s="5"/>
      <c r="JFG137" s="5"/>
      <c r="JFH137" s="5"/>
      <c r="JFI137" s="5"/>
      <c r="JFJ137" s="5"/>
      <c r="JFK137" s="5"/>
      <c r="JFL137" s="5"/>
      <c r="JFM137" s="5"/>
      <c r="JFN137" s="5"/>
      <c r="JFO137" s="5"/>
      <c r="JFP137" s="5"/>
      <c r="JFQ137" s="5"/>
      <c r="JFR137" s="5"/>
      <c r="JFS137" s="5"/>
      <c r="JFT137" s="5"/>
      <c r="JFU137" s="5"/>
      <c r="JFV137" s="5"/>
      <c r="JFW137" s="5"/>
      <c r="JFX137" s="5"/>
      <c r="JFY137" s="5"/>
      <c r="JFZ137" s="5"/>
      <c r="JGA137" s="5"/>
      <c r="JGB137" s="5"/>
      <c r="JGC137" s="5"/>
      <c r="JGD137" s="5"/>
      <c r="JGE137" s="5"/>
      <c r="JGF137" s="5"/>
      <c r="JGG137" s="5"/>
      <c r="JGH137" s="5"/>
      <c r="JGI137" s="5"/>
      <c r="JGJ137" s="5"/>
      <c r="JGK137" s="5"/>
      <c r="JGL137" s="5"/>
      <c r="JGM137" s="5"/>
      <c r="JGN137" s="5"/>
      <c r="JGO137" s="5"/>
      <c r="JGP137" s="5"/>
      <c r="JGQ137" s="5"/>
      <c r="JGR137" s="5"/>
      <c r="JGS137" s="5"/>
      <c r="JGT137" s="5"/>
      <c r="JGU137" s="5"/>
      <c r="JGV137" s="5"/>
      <c r="JGW137" s="5"/>
      <c r="JGX137" s="5"/>
      <c r="JGY137" s="5"/>
      <c r="JGZ137" s="5"/>
      <c r="JHA137" s="5"/>
      <c r="JHB137" s="5"/>
      <c r="JHC137" s="5"/>
      <c r="JHD137" s="5"/>
      <c r="JHE137" s="5"/>
      <c r="JHF137" s="5"/>
      <c r="JHG137" s="5"/>
      <c r="JHH137" s="5"/>
      <c r="JHI137" s="5"/>
      <c r="JHJ137" s="5"/>
      <c r="JHK137" s="5"/>
      <c r="JHL137" s="5"/>
      <c r="JHM137" s="5"/>
      <c r="JHN137" s="5"/>
      <c r="JHO137" s="5"/>
      <c r="JHP137" s="5"/>
      <c r="JHQ137" s="5"/>
      <c r="JHR137" s="5"/>
      <c r="JHS137" s="5"/>
      <c r="JHT137" s="5"/>
      <c r="JHU137" s="5"/>
      <c r="JHV137" s="5"/>
      <c r="JHW137" s="5"/>
      <c r="JHX137" s="5"/>
      <c r="JHY137" s="5"/>
      <c r="JHZ137" s="5"/>
      <c r="JIA137" s="5"/>
      <c r="JIB137" s="5"/>
      <c r="JIC137" s="5"/>
      <c r="JID137" s="5"/>
      <c r="JIE137" s="5"/>
      <c r="JIF137" s="5"/>
      <c r="JIG137" s="5"/>
      <c r="JIH137" s="5"/>
      <c r="JII137" s="5"/>
      <c r="JIJ137" s="5"/>
      <c r="JIK137" s="5"/>
      <c r="JIL137" s="5"/>
      <c r="JIM137" s="5"/>
      <c r="JIN137" s="5"/>
      <c r="JIO137" s="5"/>
      <c r="JIP137" s="5"/>
      <c r="JIQ137" s="5"/>
      <c r="JIR137" s="5"/>
      <c r="JIS137" s="5"/>
      <c r="JIT137" s="5"/>
      <c r="JIU137" s="5"/>
      <c r="JIV137" s="5"/>
      <c r="JIW137" s="5"/>
      <c r="JIX137" s="5"/>
      <c r="JIY137" s="5"/>
      <c r="JIZ137" s="5"/>
      <c r="JJA137" s="5"/>
      <c r="JJB137" s="5"/>
      <c r="JJC137" s="5"/>
      <c r="JJD137" s="5"/>
      <c r="JJE137" s="5"/>
      <c r="JJF137" s="5"/>
      <c r="JJG137" s="5"/>
      <c r="JJH137" s="5"/>
      <c r="JJI137" s="5"/>
      <c r="JJJ137" s="5"/>
      <c r="JJK137" s="5"/>
      <c r="JJL137" s="5"/>
      <c r="JJM137" s="5"/>
      <c r="JJN137" s="5"/>
      <c r="JJO137" s="5"/>
      <c r="JJP137" s="5"/>
      <c r="JJQ137" s="5"/>
      <c r="JJR137" s="5"/>
      <c r="JJS137" s="5"/>
      <c r="JJT137" s="5"/>
      <c r="JJU137" s="5"/>
      <c r="JJV137" s="5"/>
      <c r="JJW137" s="5"/>
      <c r="JJX137" s="5"/>
      <c r="JJY137" s="5"/>
      <c r="JJZ137" s="5"/>
      <c r="JKA137" s="5"/>
      <c r="JKB137" s="5"/>
      <c r="JKC137" s="5"/>
      <c r="JKD137" s="5"/>
      <c r="JKE137" s="5"/>
      <c r="JKF137" s="5"/>
      <c r="JKG137" s="5"/>
      <c r="JKH137" s="5"/>
      <c r="JKI137" s="5"/>
      <c r="JKJ137" s="5"/>
      <c r="JKK137" s="5"/>
      <c r="JKL137" s="5"/>
      <c r="JKM137" s="5"/>
      <c r="JKN137" s="5"/>
      <c r="JKO137" s="5"/>
      <c r="JKP137" s="5"/>
      <c r="JKQ137" s="5"/>
      <c r="JKR137" s="5"/>
      <c r="JKS137" s="5"/>
      <c r="JKT137" s="5"/>
      <c r="JKU137" s="5"/>
      <c r="JKV137" s="5"/>
      <c r="JKW137" s="5"/>
      <c r="JKX137" s="5"/>
      <c r="JKY137" s="5"/>
      <c r="JKZ137" s="5"/>
      <c r="JLA137" s="5"/>
      <c r="JLB137" s="5"/>
      <c r="JLC137" s="5"/>
      <c r="JLD137" s="5"/>
      <c r="JLE137" s="5"/>
      <c r="JLF137" s="5"/>
      <c r="JLG137" s="5"/>
      <c r="JLH137" s="5"/>
      <c r="JLI137" s="5"/>
      <c r="JLJ137" s="5"/>
      <c r="JLK137" s="5"/>
      <c r="JLL137" s="5"/>
      <c r="JLM137" s="5"/>
      <c r="JLN137" s="5"/>
      <c r="JLO137" s="5"/>
      <c r="JLP137" s="5"/>
      <c r="JLQ137" s="5"/>
      <c r="JLR137" s="5"/>
      <c r="JLS137" s="5"/>
      <c r="JLT137" s="5"/>
      <c r="JLU137" s="5"/>
      <c r="JLV137" s="5"/>
      <c r="JLW137" s="5"/>
      <c r="JLX137" s="5"/>
      <c r="JLY137" s="5"/>
      <c r="JLZ137" s="5"/>
      <c r="JMA137" s="5"/>
      <c r="JMB137" s="5"/>
      <c r="JMC137" s="5"/>
      <c r="JMD137" s="5"/>
      <c r="JME137" s="5"/>
      <c r="JMF137" s="5"/>
      <c r="JMG137" s="5"/>
      <c r="JMH137" s="5"/>
      <c r="JMI137" s="5"/>
      <c r="JMJ137" s="5"/>
      <c r="JMK137" s="5"/>
      <c r="JML137" s="5"/>
      <c r="JMM137" s="5"/>
      <c r="JMN137" s="5"/>
      <c r="JMO137" s="5"/>
      <c r="JMP137" s="5"/>
      <c r="JMQ137" s="5"/>
      <c r="JMR137" s="5"/>
      <c r="JMS137" s="5"/>
      <c r="JMT137" s="5"/>
      <c r="JMU137" s="5"/>
      <c r="JMV137" s="5"/>
      <c r="JMW137" s="5"/>
      <c r="JMX137" s="5"/>
      <c r="JMY137" s="5"/>
      <c r="JMZ137" s="5"/>
      <c r="JNA137" s="5"/>
      <c r="JNB137" s="5"/>
      <c r="JNC137" s="5"/>
      <c r="JND137" s="5"/>
      <c r="JNE137" s="5"/>
      <c r="JNF137" s="5"/>
      <c r="JNG137" s="5"/>
      <c r="JNH137" s="5"/>
      <c r="JNI137" s="5"/>
      <c r="JNJ137" s="5"/>
      <c r="JNK137" s="5"/>
      <c r="JNL137" s="5"/>
      <c r="JNM137" s="5"/>
      <c r="JNN137" s="5"/>
      <c r="JNO137" s="5"/>
      <c r="JNP137" s="5"/>
      <c r="JNQ137" s="5"/>
      <c r="JNR137" s="5"/>
      <c r="JNS137" s="5"/>
      <c r="JNT137" s="5"/>
      <c r="JNU137" s="5"/>
      <c r="JNV137" s="5"/>
      <c r="JNW137" s="5"/>
      <c r="JNX137" s="5"/>
      <c r="JNY137" s="5"/>
      <c r="JNZ137" s="5"/>
      <c r="JOA137" s="5"/>
      <c r="JOB137" s="5"/>
      <c r="JOC137" s="5"/>
      <c r="JOD137" s="5"/>
      <c r="JOE137" s="5"/>
      <c r="JOF137" s="5"/>
      <c r="JOG137" s="5"/>
      <c r="JOH137" s="5"/>
      <c r="JOI137" s="5"/>
      <c r="JOJ137" s="5"/>
      <c r="JOK137" s="5"/>
      <c r="JOL137" s="5"/>
      <c r="JOM137" s="5"/>
      <c r="JON137" s="5"/>
      <c r="JOO137" s="5"/>
      <c r="JOP137" s="5"/>
      <c r="JOQ137" s="5"/>
      <c r="JOR137" s="5"/>
      <c r="JOS137" s="5"/>
      <c r="JOT137" s="5"/>
      <c r="JOU137" s="5"/>
      <c r="JOV137" s="5"/>
      <c r="JOW137" s="5"/>
      <c r="JOX137" s="5"/>
      <c r="JOY137" s="5"/>
      <c r="JOZ137" s="5"/>
      <c r="JPA137" s="5"/>
      <c r="JPB137" s="5"/>
      <c r="JPC137" s="5"/>
      <c r="JPD137" s="5"/>
      <c r="JPE137" s="5"/>
      <c r="JPF137" s="5"/>
      <c r="JPG137" s="5"/>
      <c r="JPH137" s="5"/>
      <c r="JPI137" s="5"/>
      <c r="JPJ137" s="5"/>
      <c r="JPK137" s="5"/>
      <c r="JPL137" s="5"/>
      <c r="JPM137" s="5"/>
      <c r="JPN137" s="5"/>
      <c r="JPO137" s="5"/>
      <c r="JPP137" s="5"/>
      <c r="JPQ137" s="5"/>
      <c r="JPR137" s="5"/>
      <c r="JPS137" s="5"/>
      <c r="JPT137" s="5"/>
      <c r="JPU137" s="5"/>
      <c r="JPV137" s="5"/>
      <c r="JPW137" s="5"/>
      <c r="JPX137" s="5"/>
      <c r="JPY137" s="5"/>
      <c r="JPZ137" s="5"/>
      <c r="JQA137" s="5"/>
      <c r="JQB137" s="5"/>
      <c r="JQC137" s="5"/>
      <c r="JQD137" s="5"/>
      <c r="JQE137" s="5"/>
      <c r="JQF137" s="5"/>
      <c r="JQG137" s="5"/>
      <c r="JQH137" s="5"/>
      <c r="JQI137" s="5"/>
      <c r="JQJ137" s="5"/>
      <c r="JQK137" s="5"/>
      <c r="JQL137" s="5"/>
      <c r="JQM137" s="5"/>
      <c r="JQN137" s="5"/>
      <c r="JQO137" s="5"/>
      <c r="JQP137" s="5"/>
      <c r="JQQ137" s="5"/>
      <c r="JQR137" s="5"/>
      <c r="JQS137" s="5"/>
      <c r="JQT137" s="5"/>
      <c r="JQU137" s="5"/>
      <c r="JQV137" s="5"/>
      <c r="JQW137" s="5"/>
      <c r="JQX137" s="5"/>
      <c r="JQY137" s="5"/>
      <c r="JQZ137" s="5"/>
      <c r="JRA137" s="5"/>
      <c r="JRB137" s="5"/>
      <c r="JRC137" s="5"/>
      <c r="JRD137" s="5"/>
      <c r="JRE137" s="5"/>
      <c r="JRF137" s="5"/>
      <c r="JRG137" s="5"/>
      <c r="JRH137" s="5"/>
      <c r="JRI137" s="5"/>
      <c r="JRJ137" s="5"/>
      <c r="JRK137" s="5"/>
      <c r="JRL137" s="5"/>
      <c r="JRM137" s="5"/>
      <c r="JRN137" s="5"/>
      <c r="JRO137" s="5"/>
      <c r="JRP137" s="5"/>
      <c r="JRQ137" s="5"/>
      <c r="JRR137" s="5"/>
      <c r="JRS137" s="5"/>
      <c r="JRT137" s="5"/>
      <c r="JRU137" s="5"/>
      <c r="JRV137" s="5"/>
      <c r="JRW137" s="5"/>
      <c r="JRX137" s="5"/>
      <c r="JRY137" s="5"/>
      <c r="JRZ137" s="5"/>
      <c r="JSA137" s="5"/>
      <c r="JSB137" s="5"/>
      <c r="JSC137" s="5"/>
      <c r="JSD137" s="5"/>
      <c r="JSE137" s="5"/>
      <c r="JSF137" s="5"/>
      <c r="JSG137" s="5"/>
      <c r="JSH137" s="5"/>
      <c r="JSI137" s="5"/>
      <c r="JSJ137" s="5"/>
      <c r="JSK137" s="5"/>
      <c r="JSL137" s="5"/>
      <c r="JSM137" s="5"/>
      <c r="JSN137" s="5"/>
      <c r="JSO137" s="5"/>
      <c r="JSP137" s="5"/>
      <c r="JSQ137" s="5"/>
      <c r="JSR137" s="5"/>
      <c r="JSS137" s="5"/>
      <c r="JST137" s="5"/>
      <c r="JSU137" s="5"/>
      <c r="JSV137" s="5"/>
      <c r="JSW137" s="5"/>
      <c r="JSX137" s="5"/>
      <c r="JSY137" s="5"/>
      <c r="JSZ137" s="5"/>
      <c r="JTA137" s="5"/>
      <c r="JTB137" s="5"/>
      <c r="JTC137" s="5"/>
      <c r="JTD137" s="5"/>
      <c r="JTE137" s="5"/>
      <c r="JTF137" s="5"/>
      <c r="JTG137" s="5"/>
      <c r="JTH137" s="5"/>
      <c r="JTI137" s="5"/>
      <c r="JTJ137" s="5"/>
      <c r="JTK137" s="5"/>
      <c r="JTL137" s="5"/>
      <c r="JTM137" s="5"/>
      <c r="JTN137" s="5"/>
      <c r="JTO137" s="5"/>
      <c r="JTP137" s="5"/>
      <c r="JTQ137" s="5"/>
      <c r="JTR137" s="5"/>
      <c r="JTS137" s="5"/>
      <c r="JTT137" s="5"/>
      <c r="JTU137" s="5"/>
      <c r="JTV137" s="5"/>
      <c r="JTW137" s="5"/>
      <c r="JTX137" s="5"/>
      <c r="JTY137" s="5"/>
      <c r="JTZ137" s="5"/>
      <c r="JUA137" s="5"/>
      <c r="JUB137" s="5"/>
      <c r="JUC137" s="5"/>
      <c r="JUD137" s="5"/>
      <c r="JUE137" s="5"/>
      <c r="JUF137" s="5"/>
      <c r="JUG137" s="5"/>
      <c r="JUH137" s="5"/>
      <c r="JUI137" s="5"/>
      <c r="JUJ137" s="5"/>
      <c r="JUK137" s="5"/>
      <c r="JUL137" s="5"/>
      <c r="JUM137" s="5"/>
      <c r="JUN137" s="5"/>
      <c r="JUO137" s="5"/>
      <c r="JUP137" s="5"/>
      <c r="JUQ137" s="5"/>
      <c r="JUR137" s="5"/>
      <c r="JUS137" s="5"/>
      <c r="JUT137" s="5"/>
      <c r="JUU137" s="5"/>
      <c r="JUV137" s="5"/>
      <c r="JUW137" s="5"/>
      <c r="JUX137" s="5"/>
      <c r="JUY137" s="5"/>
      <c r="JUZ137" s="5"/>
      <c r="JVA137" s="5"/>
      <c r="JVB137" s="5"/>
      <c r="JVC137" s="5"/>
      <c r="JVD137" s="5"/>
      <c r="JVE137" s="5"/>
      <c r="JVF137" s="5"/>
      <c r="JVG137" s="5"/>
      <c r="JVH137" s="5"/>
      <c r="JVI137" s="5"/>
      <c r="JVJ137" s="5"/>
      <c r="JVK137" s="5"/>
      <c r="JVL137" s="5"/>
      <c r="JVM137" s="5"/>
      <c r="JVN137" s="5"/>
      <c r="JVO137" s="5"/>
      <c r="JVP137" s="5"/>
      <c r="JVQ137" s="5"/>
      <c r="JVR137" s="5"/>
      <c r="JVS137" s="5"/>
      <c r="JVT137" s="5"/>
      <c r="JVU137" s="5"/>
      <c r="JVV137" s="5"/>
      <c r="JVW137" s="5"/>
      <c r="JVX137" s="5"/>
      <c r="JVY137" s="5"/>
      <c r="JVZ137" s="5"/>
      <c r="JWA137" s="5"/>
      <c r="JWB137" s="5"/>
      <c r="JWC137" s="5"/>
      <c r="JWD137" s="5"/>
      <c r="JWE137" s="5"/>
      <c r="JWF137" s="5"/>
      <c r="JWG137" s="5"/>
      <c r="JWH137" s="5"/>
      <c r="JWI137" s="5"/>
      <c r="JWJ137" s="5"/>
      <c r="JWK137" s="5"/>
      <c r="JWL137" s="5"/>
      <c r="JWM137" s="5"/>
      <c r="JWN137" s="5"/>
      <c r="JWO137" s="5"/>
      <c r="JWP137" s="5"/>
      <c r="JWQ137" s="5"/>
      <c r="JWR137" s="5"/>
      <c r="JWS137" s="5"/>
      <c r="JWT137" s="5"/>
      <c r="JWU137" s="5"/>
      <c r="JWV137" s="5"/>
      <c r="JWW137" s="5"/>
      <c r="JWX137" s="5"/>
      <c r="JWY137" s="5"/>
      <c r="JWZ137" s="5"/>
      <c r="JXA137" s="5"/>
      <c r="JXB137" s="5"/>
      <c r="JXC137" s="5"/>
      <c r="JXD137" s="5"/>
      <c r="JXE137" s="5"/>
      <c r="JXF137" s="5"/>
      <c r="JXG137" s="5"/>
      <c r="JXH137" s="5"/>
      <c r="JXI137" s="5"/>
      <c r="JXJ137" s="5"/>
      <c r="JXK137" s="5"/>
      <c r="JXL137" s="5"/>
      <c r="JXM137" s="5"/>
      <c r="JXN137" s="5"/>
      <c r="JXO137" s="5"/>
      <c r="JXP137" s="5"/>
      <c r="JXQ137" s="5"/>
      <c r="JXR137" s="5"/>
      <c r="JXS137" s="5"/>
      <c r="JXT137" s="5"/>
      <c r="JXU137" s="5"/>
      <c r="JXV137" s="5"/>
      <c r="JXW137" s="5"/>
      <c r="JXX137" s="5"/>
      <c r="JXY137" s="5"/>
      <c r="JXZ137" s="5"/>
      <c r="JYA137" s="5"/>
      <c r="JYB137" s="5"/>
      <c r="JYC137" s="5"/>
      <c r="JYD137" s="5"/>
      <c r="JYE137" s="5"/>
      <c r="JYF137" s="5"/>
      <c r="JYG137" s="5"/>
      <c r="JYH137" s="5"/>
      <c r="JYI137" s="5"/>
      <c r="JYJ137" s="5"/>
      <c r="JYK137" s="5"/>
      <c r="JYL137" s="5"/>
      <c r="JYM137" s="5"/>
      <c r="JYN137" s="5"/>
      <c r="JYO137" s="5"/>
      <c r="JYP137" s="5"/>
      <c r="JYQ137" s="5"/>
      <c r="JYR137" s="5"/>
      <c r="JYS137" s="5"/>
      <c r="JYT137" s="5"/>
      <c r="JYU137" s="5"/>
      <c r="JYV137" s="5"/>
      <c r="JYW137" s="5"/>
      <c r="JYX137" s="5"/>
      <c r="JYY137" s="5"/>
      <c r="JYZ137" s="5"/>
      <c r="JZA137" s="5"/>
      <c r="JZB137" s="5"/>
      <c r="JZC137" s="5"/>
      <c r="JZD137" s="5"/>
      <c r="JZE137" s="5"/>
      <c r="JZF137" s="5"/>
      <c r="JZG137" s="5"/>
      <c r="JZH137" s="5"/>
      <c r="JZI137" s="5"/>
      <c r="JZJ137" s="5"/>
      <c r="JZK137" s="5"/>
      <c r="JZL137" s="5"/>
      <c r="JZM137" s="5"/>
      <c r="JZN137" s="5"/>
      <c r="JZO137" s="5"/>
      <c r="JZP137" s="5"/>
      <c r="JZQ137" s="5"/>
      <c r="JZR137" s="5"/>
      <c r="JZS137" s="5"/>
      <c r="JZT137" s="5"/>
      <c r="JZU137" s="5"/>
      <c r="JZV137" s="5"/>
      <c r="JZW137" s="5"/>
      <c r="JZX137" s="5"/>
      <c r="JZY137" s="5"/>
      <c r="JZZ137" s="5"/>
      <c r="KAA137" s="5"/>
      <c r="KAB137" s="5"/>
      <c r="KAC137" s="5"/>
      <c r="KAD137" s="5"/>
      <c r="KAE137" s="5"/>
      <c r="KAF137" s="5"/>
      <c r="KAG137" s="5"/>
      <c r="KAH137" s="5"/>
      <c r="KAI137" s="5"/>
      <c r="KAJ137" s="5"/>
      <c r="KAK137" s="5"/>
      <c r="KAL137" s="5"/>
      <c r="KAM137" s="5"/>
      <c r="KAN137" s="5"/>
      <c r="KAO137" s="5"/>
      <c r="KAP137" s="5"/>
      <c r="KAQ137" s="5"/>
      <c r="KAR137" s="5"/>
      <c r="KAS137" s="5"/>
      <c r="KAT137" s="5"/>
      <c r="KAU137" s="5"/>
      <c r="KAV137" s="5"/>
      <c r="KAW137" s="5"/>
      <c r="KAX137" s="5"/>
      <c r="KAY137" s="5"/>
      <c r="KAZ137" s="5"/>
      <c r="KBA137" s="5"/>
      <c r="KBB137" s="5"/>
      <c r="KBC137" s="5"/>
      <c r="KBD137" s="5"/>
      <c r="KBE137" s="5"/>
      <c r="KBF137" s="5"/>
      <c r="KBG137" s="5"/>
      <c r="KBH137" s="5"/>
      <c r="KBI137" s="5"/>
      <c r="KBJ137" s="5"/>
      <c r="KBK137" s="5"/>
      <c r="KBL137" s="5"/>
      <c r="KBM137" s="5"/>
      <c r="KBN137" s="5"/>
      <c r="KBO137" s="5"/>
      <c r="KBP137" s="5"/>
      <c r="KBQ137" s="5"/>
      <c r="KBR137" s="5"/>
      <c r="KBS137" s="5"/>
      <c r="KBT137" s="5"/>
      <c r="KBU137" s="5"/>
      <c r="KBV137" s="5"/>
      <c r="KBW137" s="5"/>
      <c r="KBX137" s="5"/>
      <c r="KBY137" s="5"/>
      <c r="KBZ137" s="5"/>
      <c r="KCA137" s="5"/>
      <c r="KCB137" s="5"/>
      <c r="KCC137" s="5"/>
      <c r="KCD137" s="5"/>
      <c r="KCE137" s="5"/>
      <c r="KCF137" s="5"/>
      <c r="KCG137" s="5"/>
      <c r="KCH137" s="5"/>
      <c r="KCI137" s="5"/>
      <c r="KCJ137" s="5"/>
      <c r="KCK137" s="5"/>
      <c r="KCL137" s="5"/>
      <c r="KCM137" s="5"/>
      <c r="KCN137" s="5"/>
      <c r="KCO137" s="5"/>
      <c r="KCP137" s="5"/>
      <c r="KCQ137" s="5"/>
      <c r="KCR137" s="5"/>
      <c r="KCS137" s="5"/>
      <c r="KCT137" s="5"/>
      <c r="KCU137" s="5"/>
      <c r="KCV137" s="5"/>
      <c r="KCW137" s="5"/>
      <c r="KCX137" s="5"/>
      <c r="KCY137" s="5"/>
      <c r="KCZ137" s="5"/>
      <c r="KDA137" s="5"/>
      <c r="KDB137" s="5"/>
      <c r="KDC137" s="5"/>
      <c r="KDD137" s="5"/>
      <c r="KDE137" s="5"/>
      <c r="KDF137" s="5"/>
      <c r="KDG137" s="5"/>
      <c r="KDH137" s="5"/>
      <c r="KDI137" s="5"/>
      <c r="KDJ137" s="5"/>
      <c r="KDK137" s="5"/>
      <c r="KDL137" s="5"/>
      <c r="KDM137" s="5"/>
      <c r="KDN137" s="5"/>
      <c r="KDO137" s="5"/>
      <c r="KDP137" s="5"/>
      <c r="KDQ137" s="5"/>
      <c r="KDR137" s="5"/>
      <c r="KDS137" s="5"/>
      <c r="KDT137" s="5"/>
      <c r="KDU137" s="5"/>
      <c r="KDV137" s="5"/>
      <c r="KDW137" s="5"/>
      <c r="KDX137" s="5"/>
      <c r="KDY137" s="5"/>
      <c r="KDZ137" s="5"/>
      <c r="KEA137" s="5"/>
      <c r="KEB137" s="5"/>
      <c r="KEC137" s="5"/>
      <c r="KED137" s="5"/>
      <c r="KEE137" s="5"/>
      <c r="KEF137" s="5"/>
      <c r="KEG137" s="5"/>
      <c r="KEH137" s="5"/>
      <c r="KEI137" s="5"/>
      <c r="KEJ137" s="5"/>
      <c r="KEK137" s="5"/>
      <c r="KEL137" s="5"/>
      <c r="KEM137" s="5"/>
      <c r="KEN137" s="5"/>
      <c r="KEO137" s="5"/>
      <c r="KEP137" s="5"/>
      <c r="KEQ137" s="5"/>
      <c r="KER137" s="5"/>
      <c r="KES137" s="5"/>
      <c r="KET137" s="5"/>
      <c r="KEU137" s="5"/>
      <c r="KEV137" s="5"/>
      <c r="KEW137" s="5"/>
      <c r="KEX137" s="5"/>
      <c r="KEY137" s="5"/>
      <c r="KEZ137" s="5"/>
      <c r="KFA137" s="5"/>
      <c r="KFB137" s="5"/>
      <c r="KFC137" s="5"/>
      <c r="KFD137" s="5"/>
      <c r="KFE137" s="5"/>
      <c r="KFF137" s="5"/>
      <c r="KFG137" s="5"/>
      <c r="KFH137" s="5"/>
      <c r="KFI137" s="5"/>
      <c r="KFJ137" s="5"/>
      <c r="KFK137" s="5"/>
      <c r="KFL137" s="5"/>
      <c r="KFM137" s="5"/>
      <c r="KFN137" s="5"/>
      <c r="KFO137" s="5"/>
      <c r="KFP137" s="5"/>
      <c r="KFQ137" s="5"/>
      <c r="KFR137" s="5"/>
      <c r="KFS137" s="5"/>
      <c r="KFT137" s="5"/>
      <c r="KFU137" s="5"/>
      <c r="KFV137" s="5"/>
      <c r="KFW137" s="5"/>
      <c r="KFX137" s="5"/>
      <c r="KFY137" s="5"/>
      <c r="KFZ137" s="5"/>
      <c r="KGA137" s="5"/>
      <c r="KGB137" s="5"/>
      <c r="KGC137" s="5"/>
      <c r="KGD137" s="5"/>
      <c r="KGE137" s="5"/>
      <c r="KGF137" s="5"/>
      <c r="KGG137" s="5"/>
      <c r="KGH137" s="5"/>
      <c r="KGI137" s="5"/>
      <c r="KGJ137" s="5"/>
      <c r="KGK137" s="5"/>
      <c r="KGL137" s="5"/>
      <c r="KGM137" s="5"/>
      <c r="KGN137" s="5"/>
      <c r="KGO137" s="5"/>
      <c r="KGP137" s="5"/>
      <c r="KGQ137" s="5"/>
      <c r="KGR137" s="5"/>
      <c r="KGS137" s="5"/>
      <c r="KGT137" s="5"/>
      <c r="KGU137" s="5"/>
      <c r="KGV137" s="5"/>
      <c r="KGW137" s="5"/>
      <c r="KGX137" s="5"/>
      <c r="KGY137" s="5"/>
      <c r="KGZ137" s="5"/>
      <c r="KHA137" s="5"/>
      <c r="KHB137" s="5"/>
      <c r="KHC137" s="5"/>
      <c r="KHD137" s="5"/>
      <c r="KHE137" s="5"/>
      <c r="KHF137" s="5"/>
      <c r="KHG137" s="5"/>
      <c r="KHH137" s="5"/>
      <c r="KHI137" s="5"/>
      <c r="KHJ137" s="5"/>
      <c r="KHK137" s="5"/>
      <c r="KHL137" s="5"/>
      <c r="KHM137" s="5"/>
      <c r="KHN137" s="5"/>
      <c r="KHO137" s="5"/>
      <c r="KHP137" s="5"/>
      <c r="KHQ137" s="5"/>
      <c r="KHR137" s="5"/>
      <c r="KHS137" s="5"/>
      <c r="KHT137" s="5"/>
      <c r="KHU137" s="5"/>
      <c r="KHV137" s="5"/>
      <c r="KHW137" s="5"/>
      <c r="KHX137" s="5"/>
      <c r="KHY137" s="5"/>
      <c r="KHZ137" s="5"/>
      <c r="KIA137" s="5"/>
      <c r="KIB137" s="5"/>
      <c r="KIC137" s="5"/>
      <c r="KID137" s="5"/>
      <c r="KIE137" s="5"/>
      <c r="KIF137" s="5"/>
      <c r="KIG137" s="5"/>
      <c r="KIH137" s="5"/>
      <c r="KII137" s="5"/>
      <c r="KIJ137" s="5"/>
      <c r="KIK137" s="5"/>
      <c r="KIL137" s="5"/>
      <c r="KIM137" s="5"/>
      <c r="KIN137" s="5"/>
      <c r="KIO137" s="5"/>
      <c r="KIP137" s="5"/>
      <c r="KIQ137" s="5"/>
      <c r="KIR137" s="5"/>
      <c r="KIS137" s="5"/>
      <c r="KIT137" s="5"/>
      <c r="KIU137" s="5"/>
      <c r="KIV137" s="5"/>
      <c r="KIW137" s="5"/>
      <c r="KIX137" s="5"/>
      <c r="KIY137" s="5"/>
      <c r="KIZ137" s="5"/>
      <c r="KJA137" s="5"/>
      <c r="KJB137" s="5"/>
      <c r="KJC137" s="5"/>
      <c r="KJD137" s="5"/>
      <c r="KJE137" s="5"/>
      <c r="KJF137" s="5"/>
      <c r="KJG137" s="5"/>
      <c r="KJH137" s="5"/>
      <c r="KJI137" s="5"/>
      <c r="KJJ137" s="5"/>
      <c r="KJK137" s="5"/>
      <c r="KJL137" s="5"/>
      <c r="KJM137" s="5"/>
      <c r="KJN137" s="5"/>
      <c r="KJO137" s="5"/>
      <c r="KJP137" s="5"/>
      <c r="KJQ137" s="5"/>
      <c r="KJR137" s="5"/>
      <c r="KJS137" s="5"/>
      <c r="KJT137" s="5"/>
      <c r="KJU137" s="5"/>
      <c r="KJV137" s="5"/>
      <c r="KJW137" s="5"/>
      <c r="KJX137" s="5"/>
      <c r="KJY137" s="5"/>
      <c r="KJZ137" s="5"/>
      <c r="KKA137" s="5"/>
      <c r="KKB137" s="5"/>
      <c r="KKC137" s="5"/>
      <c r="KKD137" s="5"/>
      <c r="KKE137" s="5"/>
      <c r="KKF137" s="5"/>
      <c r="KKG137" s="5"/>
      <c r="KKH137" s="5"/>
      <c r="KKI137" s="5"/>
      <c r="KKJ137" s="5"/>
      <c r="KKK137" s="5"/>
      <c r="KKL137" s="5"/>
      <c r="KKM137" s="5"/>
      <c r="KKN137" s="5"/>
      <c r="KKO137" s="5"/>
      <c r="KKP137" s="5"/>
      <c r="KKQ137" s="5"/>
      <c r="KKR137" s="5"/>
      <c r="KKS137" s="5"/>
      <c r="KKT137" s="5"/>
      <c r="KKU137" s="5"/>
      <c r="KKV137" s="5"/>
      <c r="KKW137" s="5"/>
      <c r="KKX137" s="5"/>
      <c r="KKY137" s="5"/>
      <c r="KKZ137" s="5"/>
      <c r="KLA137" s="5"/>
      <c r="KLB137" s="5"/>
      <c r="KLC137" s="5"/>
      <c r="KLD137" s="5"/>
      <c r="KLE137" s="5"/>
      <c r="KLF137" s="5"/>
      <c r="KLG137" s="5"/>
      <c r="KLH137" s="5"/>
      <c r="KLI137" s="5"/>
      <c r="KLJ137" s="5"/>
      <c r="KLK137" s="5"/>
      <c r="KLL137" s="5"/>
      <c r="KLM137" s="5"/>
      <c r="KLN137" s="5"/>
      <c r="KLO137" s="5"/>
      <c r="KLP137" s="5"/>
      <c r="KLQ137" s="5"/>
      <c r="KLR137" s="5"/>
      <c r="KLS137" s="5"/>
      <c r="KLT137" s="5"/>
      <c r="KLU137" s="5"/>
      <c r="KLV137" s="5"/>
      <c r="KLW137" s="5"/>
      <c r="KLX137" s="5"/>
      <c r="KLY137" s="5"/>
      <c r="KLZ137" s="5"/>
      <c r="KMA137" s="5"/>
      <c r="KMB137" s="5"/>
      <c r="KMC137" s="5"/>
      <c r="KMD137" s="5"/>
      <c r="KME137" s="5"/>
      <c r="KMF137" s="5"/>
      <c r="KMG137" s="5"/>
      <c r="KMH137" s="5"/>
      <c r="KMI137" s="5"/>
      <c r="KMJ137" s="5"/>
      <c r="KMK137" s="5"/>
      <c r="KML137" s="5"/>
      <c r="KMM137" s="5"/>
      <c r="KMN137" s="5"/>
      <c r="KMO137" s="5"/>
      <c r="KMP137" s="5"/>
      <c r="KMQ137" s="5"/>
      <c r="KMR137" s="5"/>
      <c r="KMS137" s="5"/>
      <c r="KMT137" s="5"/>
      <c r="KMU137" s="5"/>
      <c r="KMV137" s="5"/>
      <c r="KMW137" s="5"/>
      <c r="KMX137" s="5"/>
      <c r="KMY137" s="5"/>
      <c r="KMZ137" s="5"/>
      <c r="KNA137" s="5"/>
      <c r="KNB137" s="5"/>
      <c r="KNC137" s="5"/>
      <c r="KND137" s="5"/>
      <c r="KNE137" s="5"/>
      <c r="KNF137" s="5"/>
      <c r="KNG137" s="5"/>
      <c r="KNH137" s="5"/>
      <c r="KNI137" s="5"/>
      <c r="KNJ137" s="5"/>
      <c r="KNK137" s="5"/>
      <c r="KNL137" s="5"/>
      <c r="KNM137" s="5"/>
      <c r="KNN137" s="5"/>
      <c r="KNO137" s="5"/>
      <c r="KNP137" s="5"/>
      <c r="KNQ137" s="5"/>
      <c r="KNR137" s="5"/>
      <c r="KNS137" s="5"/>
      <c r="KNT137" s="5"/>
      <c r="KNU137" s="5"/>
      <c r="KNV137" s="5"/>
      <c r="KNW137" s="5"/>
      <c r="KNX137" s="5"/>
      <c r="KNY137" s="5"/>
      <c r="KNZ137" s="5"/>
      <c r="KOA137" s="5"/>
      <c r="KOB137" s="5"/>
      <c r="KOC137" s="5"/>
      <c r="KOD137" s="5"/>
      <c r="KOE137" s="5"/>
      <c r="KOF137" s="5"/>
      <c r="KOG137" s="5"/>
      <c r="KOH137" s="5"/>
      <c r="KOI137" s="5"/>
      <c r="KOJ137" s="5"/>
      <c r="KOK137" s="5"/>
      <c r="KOL137" s="5"/>
      <c r="KOM137" s="5"/>
      <c r="KON137" s="5"/>
      <c r="KOO137" s="5"/>
      <c r="KOP137" s="5"/>
      <c r="KOQ137" s="5"/>
      <c r="KOR137" s="5"/>
      <c r="KOS137" s="5"/>
      <c r="KOT137" s="5"/>
      <c r="KOU137" s="5"/>
      <c r="KOV137" s="5"/>
      <c r="KOW137" s="5"/>
      <c r="KOX137" s="5"/>
      <c r="KOY137" s="5"/>
      <c r="KOZ137" s="5"/>
      <c r="KPA137" s="5"/>
      <c r="KPB137" s="5"/>
      <c r="KPC137" s="5"/>
      <c r="KPD137" s="5"/>
      <c r="KPE137" s="5"/>
      <c r="KPF137" s="5"/>
      <c r="KPG137" s="5"/>
      <c r="KPH137" s="5"/>
      <c r="KPI137" s="5"/>
      <c r="KPJ137" s="5"/>
      <c r="KPK137" s="5"/>
      <c r="KPL137" s="5"/>
      <c r="KPM137" s="5"/>
      <c r="KPN137" s="5"/>
      <c r="KPO137" s="5"/>
      <c r="KPP137" s="5"/>
      <c r="KPQ137" s="5"/>
      <c r="KPR137" s="5"/>
      <c r="KPS137" s="5"/>
      <c r="KPT137" s="5"/>
      <c r="KPU137" s="5"/>
      <c r="KPV137" s="5"/>
      <c r="KPW137" s="5"/>
      <c r="KPX137" s="5"/>
      <c r="KPY137" s="5"/>
      <c r="KPZ137" s="5"/>
      <c r="KQA137" s="5"/>
      <c r="KQB137" s="5"/>
      <c r="KQC137" s="5"/>
      <c r="KQD137" s="5"/>
      <c r="KQE137" s="5"/>
      <c r="KQF137" s="5"/>
      <c r="KQG137" s="5"/>
      <c r="KQH137" s="5"/>
      <c r="KQI137" s="5"/>
      <c r="KQJ137" s="5"/>
      <c r="KQK137" s="5"/>
      <c r="KQL137" s="5"/>
      <c r="KQM137" s="5"/>
      <c r="KQN137" s="5"/>
      <c r="KQO137" s="5"/>
      <c r="KQP137" s="5"/>
      <c r="KQQ137" s="5"/>
      <c r="KQR137" s="5"/>
      <c r="KQS137" s="5"/>
      <c r="KQT137" s="5"/>
      <c r="KQU137" s="5"/>
      <c r="KQV137" s="5"/>
      <c r="KQW137" s="5"/>
      <c r="KQX137" s="5"/>
      <c r="KQY137" s="5"/>
      <c r="KQZ137" s="5"/>
      <c r="KRA137" s="5"/>
      <c r="KRB137" s="5"/>
      <c r="KRC137" s="5"/>
      <c r="KRD137" s="5"/>
      <c r="KRE137" s="5"/>
      <c r="KRF137" s="5"/>
      <c r="KRG137" s="5"/>
      <c r="KRH137" s="5"/>
      <c r="KRI137" s="5"/>
      <c r="KRJ137" s="5"/>
      <c r="KRK137" s="5"/>
      <c r="KRL137" s="5"/>
      <c r="KRM137" s="5"/>
      <c r="KRN137" s="5"/>
      <c r="KRO137" s="5"/>
      <c r="KRP137" s="5"/>
      <c r="KRQ137" s="5"/>
      <c r="KRR137" s="5"/>
      <c r="KRS137" s="5"/>
      <c r="KRT137" s="5"/>
      <c r="KRU137" s="5"/>
      <c r="KRV137" s="5"/>
      <c r="KRW137" s="5"/>
      <c r="KRX137" s="5"/>
      <c r="KRY137" s="5"/>
      <c r="KRZ137" s="5"/>
      <c r="KSA137" s="5"/>
      <c r="KSB137" s="5"/>
      <c r="KSC137" s="5"/>
      <c r="KSD137" s="5"/>
      <c r="KSE137" s="5"/>
      <c r="KSF137" s="5"/>
      <c r="KSG137" s="5"/>
      <c r="KSH137" s="5"/>
      <c r="KSI137" s="5"/>
      <c r="KSJ137" s="5"/>
      <c r="KSK137" s="5"/>
      <c r="KSL137" s="5"/>
      <c r="KSM137" s="5"/>
      <c r="KSN137" s="5"/>
      <c r="KSO137" s="5"/>
      <c r="KSP137" s="5"/>
      <c r="KSQ137" s="5"/>
      <c r="KSR137" s="5"/>
      <c r="KSS137" s="5"/>
      <c r="KST137" s="5"/>
      <c r="KSU137" s="5"/>
      <c r="KSV137" s="5"/>
      <c r="KSW137" s="5"/>
      <c r="KSX137" s="5"/>
      <c r="KSY137" s="5"/>
      <c r="KSZ137" s="5"/>
      <c r="KTA137" s="5"/>
      <c r="KTB137" s="5"/>
      <c r="KTC137" s="5"/>
      <c r="KTD137" s="5"/>
      <c r="KTE137" s="5"/>
      <c r="KTF137" s="5"/>
      <c r="KTG137" s="5"/>
      <c r="KTH137" s="5"/>
      <c r="KTI137" s="5"/>
      <c r="KTJ137" s="5"/>
      <c r="KTK137" s="5"/>
      <c r="KTL137" s="5"/>
      <c r="KTM137" s="5"/>
      <c r="KTN137" s="5"/>
      <c r="KTO137" s="5"/>
      <c r="KTP137" s="5"/>
      <c r="KTQ137" s="5"/>
      <c r="KTR137" s="5"/>
      <c r="KTS137" s="5"/>
      <c r="KTT137" s="5"/>
      <c r="KTU137" s="5"/>
      <c r="KTV137" s="5"/>
      <c r="KTW137" s="5"/>
      <c r="KTX137" s="5"/>
      <c r="KTY137" s="5"/>
      <c r="KTZ137" s="5"/>
      <c r="KUA137" s="5"/>
      <c r="KUB137" s="5"/>
      <c r="KUC137" s="5"/>
      <c r="KUD137" s="5"/>
      <c r="KUE137" s="5"/>
      <c r="KUF137" s="5"/>
      <c r="KUG137" s="5"/>
      <c r="KUH137" s="5"/>
      <c r="KUI137" s="5"/>
      <c r="KUJ137" s="5"/>
      <c r="KUK137" s="5"/>
      <c r="KUL137" s="5"/>
      <c r="KUM137" s="5"/>
      <c r="KUN137" s="5"/>
      <c r="KUO137" s="5"/>
      <c r="KUP137" s="5"/>
      <c r="KUQ137" s="5"/>
      <c r="KUR137" s="5"/>
      <c r="KUS137" s="5"/>
      <c r="KUT137" s="5"/>
      <c r="KUU137" s="5"/>
      <c r="KUV137" s="5"/>
      <c r="KUW137" s="5"/>
      <c r="KUX137" s="5"/>
      <c r="KUY137" s="5"/>
      <c r="KUZ137" s="5"/>
      <c r="KVA137" s="5"/>
      <c r="KVB137" s="5"/>
      <c r="KVC137" s="5"/>
      <c r="KVD137" s="5"/>
      <c r="KVE137" s="5"/>
      <c r="KVF137" s="5"/>
      <c r="KVG137" s="5"/>
      <c r="KVH137" s="5"/>
      <c r="KVI137" s="5"/>
      <c r="KVJ137" s="5"/>
      <c r="KVK137" s="5"/>
      <c r="KVL137" s="5"/>
      <c r="KVM137" s="5"/>
      <c r="KVN137" s="5"/>
      <c r="KVO137" s="5"/>
      <c r="KVP137" s="5"/>
      <c r="KVQ137" s="5"/>
      <c r="KVR137" s="5"/>
      <c r="KVS137" s="5"/>
      <c r="KVT137" s="5"/>
      <c r="KVU137" s="5"/>
      <c r="KVV137" s="5"/>
      <c r="KVW137" s="5"/>
      <c r="KVX137" s="5"/>
      <c r="KVY137" s="5"/>
      <c r="KVZ137" s="5"/>
      <c r="KWA137" s="5"/>
      <c r="KWB137" s="5"/>
      <c r="KWC137" s="5"/>
      <c r="KWD137" s="5"/>
      <c r="KWE137" s="5"/>
      <c r="KWF137" s="5"/>
      <c r="KWG137" s="5"/>
      <c r="KWH137" s="5"/>
      <c r="KWI137" s="5"/>
      <c r="KWJ137" s="5"/>
      <c r="KWK137" s="5"/>
      <c r="KWL137" s="5"/>
      <c r="KWM137" s="5"/>
      <c r="KWN137" s="5"/>
      <c r="KWO137" s="5"/>
      <c r="KWP137" s="5"/>
      <c r="KWQ137" s="5"/>
      <c r="KWR137" s="5"/>
      <c r="KWS137" s="5"/>
      <c r="KWT137" s="5"/>
      <c r="KWU137" s="5"/>
      <c r="KWV137" s="5"/>
      <c r="KWW137" s="5"/>
      <c r="KWX137" s="5"/>
      <c r="KWY137" s="5"/>
      <c r="KWZ137" s="5"/>
      <c r="KXA137" s="5"/>
      <c r="KXB137" s="5"/>
      <c r="KXC137" s="5"/>
      <c r="KXD137" s="5"/>
      <c r="KXE137" s="5"/>
      <c r="KXF137" s="5"/>
      <c r="KXG137" s="5"/>
      <c r="KXH137" s="5"/>
      <c r="KXI137" s="5"/>
      <c r="KXJ137" s="5"/>
      <c r="KXK137" s="5"/>
      <c r="KXL137" s="5"/>
      <c r="KXM137" s="5"/>
      <c r="KXN137" s="5"/>
      <c r="KXO137" s="5"/>
      <c r="KXP137" s="5"/>
      <c r="KXQ137" s="5"/>
      <c r="KXR137" s="5"/>
      <c r="KXS137" s="5"/>
      <c r="KXT137" s="5"/>
      <c r="KXU137" s="5"/>
      <c r="KXV137" s="5"/>
      <c r="KXW137" s="5"/>
      <c r="KXX137" s="5"/>
      <c r="KXY137" s="5"/>
      <c r="KXZ137" s="5"/>
      <c r="KYA137" s="5"/>
      <c r="KYB137" s="5"/>
      <c r="KYC137" s="5"/>
      <c r="KYD137" s="5"/>
      <c r="KYE137" s="5"/>
      <c r="KYF137" s="5"/>
      <c r="KYG137" s="5"/>
      <c r="KYH137" s="5"/>
      <c r="KYI137" s="5"/>
      <c r="KYJ137" s="5"/>
      <c r="KYK137" s="5"/>
      <c r="KYL137" s="5"/>
      <c r="KYM137" s="5"/>
      <c r="KYN137" s="5"/>
      <c r="KYO137" s="5"/>
      <c r="KYP137" s="5"/>
      <c r="KYQ137" s="5"/>
      <c r="KYR137" s="5"/>
      <c r="KYS137" s="5"/>
      <c r="KYT137" s="5"/>
      <c r="KYU137" s="5"/>
      <c r="KYV137" s="5"/>
      <c r="KYW137" s="5"/>
      <c r="KYX137" s="5"/>
      <c r="KYY137" s="5"/>
      <c r="KYZ137" s="5"/>
      <c r="KZA137" s="5"/>
      <c r="KZB137" s="5"/>
      <c r="KZC137" s="5"/>
      <c r="KZD137" s="5"/>
      <c r="KZE137" s="5"/>
      <c r="KZF137" s="5"/>
      <c r="KZG137" s="5"/>
      <c r="KZH137" s="5"/>
      <c r="KZI137" s="5"/>
      <c r="KZJ137" s="5"/>
      <c r="KZK137" s="5"/>
      <c r="KZL137" s="5"/>
      <c r="KZM137" s="5"/>
      <c r="KZN137" s="5"/>
      <c r="KZO137" s="5"/>
      <c r="KZP137" s="5"/>
      <c r="KZQ137" s="5"/>
      <c r="KZR137" s="5"/>
      <c r="KZS137" s="5"/>
      <c r="KZT137" s="5"/>
      <c r="KZU137" s="5"/>
      <c r="KZV137" s="5"/>
      <c r="KZW137" s="5"/>
      <c r="KZX137" s="5"/>
      <c r="KZY137" s="5"/>
      <c r="KZZ137" s="5"/>
      <c r="LAA137" s="5"/>
      <c r="LAB137" s="5"/>
      <c r="LAC137" s="5"/>
      <c r="LAD137" s="5"/>
      <c r="LAE137" s="5"/>
      <c r="LAF137" s="5"/>
      <c r="LAG137" s="5"/>
      <c r="LAH137" s="5"/>
      <c r="LAI137" s="5"/>
      <c r="LAJ137" s="5"/>
      <c r="LAK137" s="5"/>
      <c r="LAL137" s="5"/>
      <c r="LAM137" s="5"/>
      <c r="LAN137" s="5"/>
      <c r="LAO137" s="5"/>
      <c r="LAP137" s="5"/>
      <c r="LAQ137" s="5"/>
      <c r="LAR137" s="5"/>
      <c r="LAS137" s="5"/>
      <c r="LAT137" s="5"/>
      <c r="LAU137" s="5"/>
      <c r="LAV137" s="5"/>
      <c r="LAW137" s="5"/>
      <c r="LAX137" s="5"/>
      <c r="LAY137" s="5"/>
      <c r="LAZ137" s="5"/>
      <c r="LBA137" s="5"/>
      <c r="LBB137" s="5"/>
      <c r="LBC137" s="5"/>
      <c r="LBD137" s="5"/>
      <c r="LBE137" s="5"/>
      <c r="LBF137" s="5"/>
      <c r="LBG137" s="5"/>
      <c r="LBH137" s="5"/>
      <c r="LBI137" s="5"/>
      <c r="LBJ137" s="5"/>
      <c r="LBK137" s="5"/>
      <c r="LBL137" s="5"/>
      <c r="LBM137" s="5"/>
      <c r="LBN137" s="5"/>
      <c r="LBO137" s="5"/>
      <c r="LBP137" s="5"/>
      <c r="LBQ137" s="5"/>
      <c r="LBR137" s="5"/>
      <c r="LBS137" s="5"/>
      <c r="LBT137" s="5"/>
      <c r="LBU137" s="5"/>
      <c r="LBV137" s="5"/>
      <c r="LBW137" s="5"/>
      <c r="LBX137" s="5"/>
      <c r="LBY137" s="5"/>
      <c r="LBZ137" s="5"/>
      <c r="LCA137" s="5"/>
      <c r="LCB137" s="5"/>
      <c r="LCC137" s="5"/>
      <c r="LCD137" s="5"/>
      <c r="LCE137" s="5"/>
      <c r="LCF137" s="5"/>
      <c r="LCG137" s="5"/>
      <c r="LCH137" s="5"/>
      <c r="LCI137" s="5"/>
      <c r="LCJ137" s="5"/>
      <c r="LCK137" s="5"/>
      <c r="LCL137" s="5"/>
      <c r="LCM137" s="5"/>
      <c r="LCN137" s="5"/>
      <c r="LCO137" s="5"/>
      <c r="LCP137" s="5"/>
      <c r="LCQ137" s="5"/>
      <c r="LCR137" s="5"/>
      <c r="LCS137" s="5"/>
      <c r="LCT137" s="5"/>
      <c r="LCU137" s="5"/>
      <c r="LCV137" s="5"/>
      <c r="LCW137" s="5"/>
      <c r="LCX137" s="5"/>
      <c r="LCY137" s="5"/>
      <c r="LCZ137" s="5"/>
      <c r="LDA137" s="5"/>
      <c r="LDB137" s="5"/>
      <c r="LDC137" s="5"/>
      <c r="LDD137" s="5"/>
      <c r="LDE137" s="5"/>
      <c r="LDF137" s="5"/>
      <c r="LDG137" s="5"/>
      <c r="LDH137" s="5"/>
      <c r="LDI137" s="5"/>
      <c r="LDJ137" s="5"/>
      <c r="LDK137" s="5"/>
      <c r="LDL137" s="5"/>
      <c r="LDM137" s="5"/>
      <c r="LDN137" s="5"/>
      <c r="LDO137" s="5"/>
      <c r="LDP137" s="5"/>
      <c r="LDQ137" s="5"/>
      <c r="LDR137" s="5"/>
      <c r="LDS137" s="5"/>
      <c r="LDT137" s="5"/>
      <c r="LDU137" s="5"/>
      <c r="LDV137" s="5"/>
      <c r="LDW137" s="5"/>
      <c r="LDX137" s="5"/>
      <c r="LDY137" s="5"/>
      <c r="LDZ137" s="5"/>
      <c r="LEA137" s="5"/>
      <c r="LEB137" s="5"/>
      <c r="LEC137" s="5"/>
      <c r="LED137" s="5"/>
      <c r="LEE137" s="5"/>
      <c r="LEF137" s="5"/>
      <c r="LEG137" s="5"/>
      <c r="LEH137" s="5"/>
      <c r="LEI137" s="5"/>
      <c r="LEJ137" s="5"/>
      <c r="LEK137" s="5"/>
      <c r="LEL137" s="5"/>
      <c r="LEM137" s="5"/>
      <c r="LEN137" s="5"/>
      <c r="LEO137" s="5"/>
      <c r="LEP137" s="5"/>
      <c r="LEQ137" s="5"/>
      <c r="LER137" s="5"/>
      <c r="LES137" s="5"/>
      <c r="LET137" s="5"/>
      <c r="LEU137" s="5"/>
      <c r="LEV137" s="5"/>
      <c r="LEW137" s="5"/>
      <c r="LEX137" s="5"/>
      <c r="LEY137" s="5"/>
      <c r="LEZ137" s="5"/>
      <c r="LFA137" s="5"/>
      <c r="LFB137" s="5"/>
      <c r="LFC137" s="5"/>
      <c r="LFD137" s="5"/>
      <c r="LFE137" s="5"/>
      <c r="LFF137" s="5"/>
      <c r="LFG137" s="5"/>
      <c r="LFH137" s="5"/>
      <c r="LFI137" s="5"/>
      <c r="LFJ137" s="5"/>
      <c r="LFK137" s="5"/>
      <c r="LFL137" s="5"/>
      <c r="LFM137" s="5"/>
      <c r="LFN137" s="5"/>
      <c r="LFO137" s="5"/>
      <c r="LFP137" s="5"/>
      <c r="LFQ137" s="5"/>
      <c r="LFR137" s="5"/>
      <c r="LFS137" s="5"/>
      <c r="LFT137" s="5"/>
      <c r="LFU137" s="5"/>
      <c r="LFV137" s="5"/>
      <c r="LFW137" s="5"/>
      <c r="LFX137" s="5"/>
      <c r="LFY137" s="5"/>
      <c r="LFZ137" s="5"/>
      <c r="LGA137" s="5"/>
      <c r="LGB137" s="5"/>
      <c r="LGC137" s="5"/>
      <c r="LGD137" s="5"/>
      <c r="LGE137" s="5"/>
      <c r="LGF137" s="5"/>
      <c r="LGG137" s="5"/>
      <c r="LGH137" s="5"/>
      <c r="LGI137" s="5"/>
      <c r="LGJ137" s="5"/>
      <c r="LGK137" s="5"/>
      <c r="LGL137" s="5"/>
      <c r="LGM137" s="5"/>
      <c r="LGN137" s="5"/>
      <c r="LGO137" s="5"/>
      <c r="LGP137" s="5"/>
      <c r="LGQ137" s="5"/>
      <c r="LGR137" s="5"/>
      <c r="LGS137" s="5"/>
      <c r="LGT137" s="5"/>
      <c r="LGU137" s="5"/>
      <c r="LGV137" s="5"/>
      <c r="LGW137" s="5"/>
      <c r="LGX137" s="5"/>
      <c r="LGY137" s="5"/>
      <c r="LGZ137" s="5"/>
      <c r="LHA137" s="5"/>
      <c r="LHB137" s="5"/>
      <c r="LHC137" s="5"/>
      <c r="LHD137" s="5"/>
      <c r="LHE137" s="5"/>
      <c r="LHF137" s="5"/>
      <c r="LHG137" s="5"/>
      <c r="LHH137" s="5"/>
      <c r="LHI137" s="5"/>
      <c r="LHJ137" s="5"/>
      <c r="LHK137" s="5"/>
      <c r="LHL137" s="5"/>
      <c r="LHM137" s="5"/>
      <c r="LHN137" s="5"/>
      <c r="LHO137" s="5"/>
      <c r="LHP137" s="5"/>
      <c r="LHQ137" s="5"/>
      <c r="LHR137" s="5"/>
      <c r="LHS137" s="5"/>
      <c r="LHT137" s="5"/>
      <c r="LHU137" s="5"/>
      <c r="LHV137" s="5"/>
      <c r="LHW137" s="5"/>
      <c r="LHX137" s="5"/>
      <c r="LHY137" s="5"/>
      <c r="LHZ137" s="5"/>
      <c r="LIA137" s="5"/>
      <c r="LIB137" s="5"/>
      <c r="LIC137" s="5"/>
      <c r="LID137" s="5"/>
      <c r="LIE137" s="5"/>
      <c r="LIF137" s="5"/>
      <c r="LIG137" s="5"/>
      <c r="LIH137" s="5"/>
      <c r="LII137" s="5"/>
      <c r="LIJ137" s="5"/>
      <c r="LIK137" s="5"/>
      <c r="LIL137" s="5"/>
      <c r="LIM137" s="5"/>
      <c r="LIN137" s="5"/>
      <c r="LIO137" s="5"/>
      <c r="LIP137" s="5"/>
      <c r="LIQ137" s="5"/>
      <c r="LIR137" s="5"/>
      <c r="LIS137" s="5"/>
      <c r="LIT137" s="5"/>
      <c r="LIU137" s="5"/>
      <c r="LIV137" s="5"/>
      <c r="LIW137" s="5"/>
      <c r="LIX137" s="5"/>
      <c r="LIY137" s="5"/>
      <c r="LIZ137" s="5"/>
      <c r="LJA137" s="5"/>
      <c r="LJB137" s="5"/>
      <c r="LJC137" s="5"/>
      <c r="LJD137" s="5"/>
      <c r="LJE137" s="5"/>
      <c r="LJF137" s="5"/>
      <c r="LJG137" s="5"/>
      <c r="LJH137" s="5"/>
      <c r="LJI137" s="5"/>
      <c r="LJJ137" s="5"/>
      <c r="LJK137" s="5"/>
      <c r="LJL137" s="5"/>
      <c r="LJM137" s="5"/>
      <c r="LJN137" s="5"/>
      <c r="LJO137" s="5"/>
      <c r="LJP137" s="5"/>
      <c r="LJQ137" s="5"/>
      <c r="LJR137" s="5"/>
      <c r="LJS137" s="5"/>
      <c r="LJT137" s="5"/>
      <c r="LJU137" s="5"/>
      <c r="LJV137" s="5"/>
      <c r="LJW137" s="5"/>
      <c r="LJX137" s="5"/>
      <c r="LJY137" s="5"/>
      <c r="LJZ137" s="5"/>
      <c r="LKA137" s="5"/>
      <c r="LKB137" s="5"/>
      <c r="LKC137" s="5"/>
      <c r="LKD137" s="5"/>
      <c r="LKE137" s="5"/>
      <c r="LKF137" s="5"/>
      <c r="LKG137" s="5"/>
      <c r="LKH137" s="5"/>
      <c r="LKI137" s="5"/>
      <c r="LKJ137" s="5"/>
      <c r="LKK137" s="5"/>
      <c r="LKL137" s="5"/>
      <c r="LKM137" s="5"/>
      <c r="LKN137" s="5"/>
      <c r="LKO137" s="5"/>
      <c r="LKP137" s="5"/>
      <c r="LKQ137" s="5"/>
      <c r="LKR137" s="5"/>
      <c r="LKS137" s="5"/>
      <c r="LKT137" s="5"/>
      <c r="LKU137" s="5"/>
      <c r="LKV137" s="5"/>
      <c r="LKW137" s="5"/>
      <c r="LKX137" s="5"/>
      <c r="LKY137" s="5"/>
      <c r="LKZ137" s="5"/>
      <c r="LLA137" s="5"/>
      <c r="LLB137" s="5"/>
      <c r="LLC137" s="5"/>
      <c r="LLD137" s="5"/>
      <c r="LLE137" s="5"/>
      <c r="LLF137" s="5"/>
      <c r="LLG137" s="5"/>
      <c r="LLH137" s="5"/>
      <c r="LLI137" s="5"/>
      <c r="LLJ137" s="5"/>
      <c r="LLK137" s="5"/>
      <c r="LLL137" s="5"/>
      <c r="LLM137" s="5"/>
      <c r="LLN137" s="5"/>
      <c r="LLO137" s="5"/>
      <c r="LLP137" s="5"/>
      <c r="LLQ137" s="5"/>
      <c r="LLR137" s="5"/>
      <c r="LLS137" s="5"/>
      <c r="LLT137" s="5"/>
      <c r="LLU137" s="5"/>
      <c r="LLV137" s="5"/>
      <c r="LLW137" s="5"/>
      <c r="LLX137" s="5"/>
      <c r="LLY137" s="5"/>
      <c r="LLZ137" s="5"/>
      <c r="LMA137" s="5"/>
      <c r="LMB137" s="5"/>
      <c r="LMC137" s="5"/>
      <c r="LMD137" s="5"/>
      <c r="LME137" s="5"/>
      <c r="LMF137" s="5"/>
      <c r="LMG137" s="5"/>
      <c r="LMH137" s="5"/>
      <c r="LMI137" s="5"/>
      <c r="LMJ137" s="5"/>
      <c r="LMK137" s="5"/>
      <c r="LML137" s="5"/>
      <c r="LMM137" s="5"/>
      <c r="LMN137" s="5"/>
      <c r="LMO137" s="5"/>
      <c r="LMP137" s="5"/>
      <c r="LMQ137" s="5"/>
      <c r="LMR137" s="5"/>
      <c r="LMS137" s="5"/>
      <c r="LMT137" s="5"/>
      <c r="LMU137" s="5"/>
      <c r="LMV137" s="5"/>
      <c r="LMW137" s="5"/>
      <c r="LMX137" s="5"/>
      <c r="LMY137" s="5"/>
      <c r="LMZ137" s="5"/>
      <c r="LNA137" s="5"/>
      <c r="LNB137" s="5"/>
      <c r="LNC137" s="5"/>
      <c r="LND137" s="5"/>
      <c r="LNE137" s="5"/>
      <c r="LNF137" s="5"/>
      <c r="LNG137" s="5"/>
      <c r="LNH137" s="5"/>
      <c r="LNI137" s="5"/>
      <c r="LNJ137" s="5"/>
      <c r="LNK137" s="5"/>
      <c r="LNL137" s="5"/>
      <c r="LNM137" s="5"/>
      <c r="LNN137" s="5"/>
      <c r="LNO137" s="5"/>
      <c r="LNP137" s="5"/>
      <c r="LNQ137" s="5"/>
      <c r="LNR137" s="5"/>
      <c r="LNS137" s="5"/>
      <c r="LNT137" s="5"/>
      <c r="LNU137" s="5"/>
      <c r="LNV137" s="5"/>
      <c r="LNW137" s="5"/>
      <c r="LNX137" s="5"/>
      <c r="LNY137" s="5"/>
      <c r="LNZ137" s="5"/>
      <c r="LOA137" s="5"/>
      <c r="LOB137" s="5"/>
      <c r="LOC137" s="5"/>
      <c r="LOD137" s="5"/>
      <c r="LOE137" s="5"/>
      <c r="LOF137" s="5"/>
      <c r="LOG137" s="5"/>
      <c r="LOH137" s="5"/>
      <c r="LOI137" s="5"/>
      <c r="LOJ137" s="5"/>
      <c r="LOK137" s="5"/>
      <c r="LOL137" s="5"/>
      <c r="LOM137" s="5"/>
      <c r="LON137" s="5"/>
      <c r="LOO137" s="5"/>
      <c r="LOP137" s="5"/>
      <c r="LOQ137" s="5"/>
      <c r="LOR137" s="5"/>
      <c r="LOS137" s="5"/>
      <c r="LOT137" s="5"/>
      <c r="LOU137" s="5"/>
      <c r="LOV137" s="5"/>
      <c r="LOW137" s="5"/>
      <c r="LOX137" s="5"/>
      <c r="LOY137" s="5"/>
      <c r="LOZ137" s="5"/>
      <c r="LPA137" s="5"/>
      <c r="LPB137" s="5"/>
      <c r="LPC137" s="5"/>
      <c r="LPD137" s="5"/>
      <c r="LPE137" s="5"/>
      <c r="LPF137" s="5"/>
      <c r="LPG137" s="5"/>
      <c r="LPH137" s="5"/>
      <c r="LPI137" s="5"/>
      <c r="LPJ137" s="5"/>
      <c r="LPK137" s="5"/>
      <c r="LPL137" s="5"/>
      <c r="LPM137" s="5"/>
      <c r="LPN137" s="5"/>
      <c r="LPO137" s="5"/>
      <c r="LPP137" s="5"/>
      <c r="LPQ137" s="5"/>
      <c r="LPR137" s="5"/>
      <c r="LPS137" s="5"/>
      <c r="LPT137" s="5"/>
      <c r="LPU137" s="5"/>
      <c r="LPV137" s="5"/>
      <c r="LPW137" s="5"/>
      <c r="LPX137" s="5"/>
      <c r="LPY137" s="5"/>
      <c r="LPZ137" s="5"/>
      <c r="LQA137" s="5"/>
      <c r="LQB137" s="5"/>
      <c r="LQC137" s="5"/>
      <c r="LQD137" s="5"/>
      <c r="LQE137" s="5"/>
      <c r="LQF137" s="5"/>
      <c r="LQG137" s="5"/>
      <c r="LQH137" s="5"/>
      <c r="LQI137" s="5"/>
      <c r="LQJ137" s="5"/>
      <c r="LQK137" s="5"/>
      <c r="LQL137" s="5"/>
      <c r="LQM137" s="5"/>
      <c r="LQN137" s="5"/>
      <c r="LQO137" s="5"/>
      <c r="LQP137" s="5"/>
      <c r="LQQ137" s="5"/>
      <c r="LQR137" s="5"/>
      <c r="LQS137" s="5"/>
      <c r="LQT137" s="5"/>
      <c r="LQU137" s="5"/>
      <c r="LQV137" s="5"/>
      <c r="LQW137" s="5"/>
      <c r="LQX137" s="5"/>
      <c r="LQY137" s="5"/>
      <c r="LQZ137" s="5"/>
      <c r="LRA137" s="5"/>
      <c r="LRB137" s="5"/>
      <c r="LRC137" s="5"/>
      <c r="LRD137" s="5"/>
      <c r="LRE137" s="5"/>
      <c r="LRF137" s="5"/>
      <c r="LRG137" s="5"/>
      <c r="LRH137" s="5"/>
      <c r="LRI137" s="5"/>
      <c r="LRJ137" s="5"/>
      <c r="LRK137" s="5"/>
      <c r="LRL137" s="5"/>
      <c r="LRM137" s="5"/>
      <c r="LRN137" s="5"/>
      <c r="LRO137" s="5"/>
      <c r="LRP137" s="5"/>
      <c r="LRQ137" s="5"/>
      <c r="LRR137" s="5"/>
      <c r="LRS137" s="5"/>
      <c r="LRT137" s="5"/>
      <c r="LRU137" s="5"/>
      <c r="LRV137" s="5"/>
      <c r="LRW137" s="5"/>
      <c r="LRX137" s="5"/>
      <c r="LRY137" s="5"/>
      <c r="LRZ137" s="5"/>
      <c r="LSA137" s="5"/>
      <c r="LSB137" s="5"/>
      <c r="LSC137" s="5"/>
      <c r="LSD137" s="5"/>
      <c r="LSE137" s="5"/>
      <c r="LSF137" s="5"/>
      <c r="LSG137" s="5"/>
      <c r="LSH137" s="5"/>
      <c r="LSI137" s="5"/>
      <c r="LSJ137" s="5"/>
      <c r="LSK137" s="5"/>
      <c r="LSL137" s="5"/>
      <c r="LSM137" s="5"/>
      <c r="LSN137" s="5"/>
      <c r="LSO137" s="5"/>
      <c r="LSP137" s="5"/>
      <c r="LSQ137" s="5"/>
      <c r="LSR137" s="5"/>
      <c r="LSS137" s="5"/>
      <c r="LST137" s="5"/>
      <c r="LSU137" s="5"/>
      <c r="LSV137" s="5"/>
      <c r="LSW137" s="5"/>
      <c r="LSX137" s="5"/>
      <c r="LSY137" s="5"/>
      <c r="LSZ137" s="5"/>
      <c r="LTA137" s="5"/>
      <c r="LTB137" s="5"/>
      <c r="LTC137" s="5"/>
      <c r="LTD137" s="5"/>
      <c r="LTE137" s="5"/>
      <c r="LTF137" s="5"/>
      <c r="LTG137" s="5"/>
      <c r="LTH137" s="5"/>
      <c r="LTI137" s="5"/>
      <c r="LTJ137" s="5"/>
      <c r="LTK137" s="5"/>
      <c r="LTL137" s="5"/>
      <c r="LTM137" s="5"/>
      <c r="LTN137" s="5"/>
      <c r="LTO137" s="5"/>
      <c r="LTP137" s="5"/>
      <c r="LTQ137" s="5"/>
      <c r="LTR137" s="5"/>
      <c r="LTS137" s="5"/>
      <c r="LTT137" s="5"/>
      <c r="LTU137" s="5"/>
      <c r="LTV137" s="5"/>
      <c r="LTW137" s="5"/>
      <c r="LTX137" s="5"/>
      <c r="LTY137" s="5"/>
      <c r="LTZ137" s="5"/>
      <c r="LUA137" s="5"/>
      <c r="LUB137" s="5"/>
      <c r="LUC137" s="5"/>
      <c r="LUD137" s="5"/>
      <c r="LUE137" s="5"/>
      <c r="LUF137" s="5"/>
      <c r="LUG137" s="5"/>
      <c r="LUH137" s="5"/>
      <c r="LUI137" s="5"/>
      <c r="LUJ137" s="5"/>
      <c r="LUK137" s="5"/>
      <c r="LUL137" s="5"/>
      <c r="LUM137" s="5"/>
      <c r="LUN137" s="5"/>
      <c r="LUO137" s="5"/>
      <c r="LUP137" s="5"/>
      <c r="LUQ137" s="5"/>
      <c r="LUR137" s="5"/>
      <c r="LUS137" s="5"/>
      <c r="LUT137" s="5"/>
      <c r="LUU137" s="5"/>
      <c r="LUV137" s="5"/>
      <c r="LUW137" s="5"/>
      <c r="LUX137" s="5"/>
      <c r="LUY137" s="5"/>
      <c r="LUZ137" s="5"/>
      <c r="LVA137" s="5"/>
      <c r="LVB137" s="5"/>
      <c r="LVC137" s="5"/>
      <c r="LVD137" s="5"/>
      <c r="LVE137" s="5"/>
      <c r="LVF137" s="5"/>
      <c r="LVG137" s="5"/>
      <c r="LVH137" s="5"/>
      <c r="LVI137" s="5"/>
      <c r="LVJ137" s="5"/>
      <c r="LVK137" s="5"/>
      <c r="LVL137" s="5"/>
      <c r="LVM137" s="5"/>
      <c r="LVN137" s="5"/>
      <c r="LVO137" s="5"/>
      <c r="LVP137" s="5"/>
      <c r="LVQ137" s="5"/>
      <c r="LVR137" s="5"/>
      <c r="LVS137" s="5"/>
      <c r="LVT137" s="5"/>
      <c r="LVU137" s="5"/>
      <c r="LVV137" s="5"/>
      <c r="LVW137" s="5"/>
      <c r="LVX137" s="5"/>
      <c r="LVY137" s="5"/>
      <c r="LVZ137" s="5"/>
      <c r="LWA137" s="5"/>
      <c r="LWB137" s="5"/>
      <c r="LWC137" s="5"/>
      <c r="LWD137" s="5"/>
      <c r="LWE137" s="5"/>
      <c r="LWF137" s="5"/>
      <c r="LWG137" s="5"/>
      <c r="LWH137" s="5"/>
      <c r="LWI137" s="5"/>
      <c r="LWJ137" s="5"/>
      <c r="LWK137" s="5"/>
      <c r="LWL137" s="5"/>
      <c r="LWM137" s="5"/>
      <c r="LWN137" s="5"/>
      <c r="LWO137" s="5"/>
      <c r="LWP137" s="5"/>
      <c r="LWQ137" s="5"/>
      <c r="LWR137" s="5"/>
      <c r="LWS137" s="5"/>
      <c r="LWT137" s="5"/>
      <c r="LWU137" s="5"/>
      <c r="LWV137" s="5"/>
      <c r="LWW137" s="5"/>
      <c r="LWX137" s="5"/>
      <c r="LWY137" s="5"/>
      <c r="LWZ137" s="5"/>
      <c r="LXA137" s="5"/>
      <c r="LXB137" s="5"/>
      <c r="LXC137" s="5"/>
      <c r="LXD137" s="5"/>
      <c r="LXE137" s="5"/>
      <c r="LXF137" s="5"/>
      <c r="LXG137" s="5"/>
      <c r="LXH137" s="5"/>
      <c r="LXI137" s="5"/>
      <c r="LXJ137" s="5"/>
      <c r="LXK137" s="5"/>
      <c r="LXL137" s="5"/>
      <c r="LXM137" s="5"/>
      <c r="LXN137" s="5"/>
      <c r="LXO137" s="5"/>
      <c r="LXP137" s="5"/>
      <c r="LXQ137" s="5"/>
      <c r="LXR137" s="5"/>
      <c r="LXS137" s="5"/>
      <c r="LXT137" s="5"/>
      <c r="LXU137" s="5"/>
      <c r="LXV137" s="5"/>
      <c r="LXW137" s="5"/>
      <c r="LXX137" s="5"/>
      <c r="LXY137" s="5"/>
      <c r="LXZ137" s="5"/>
      <c r="LYA137" s="5"/>
      <c r="LYB137" s="5"/>
      <c r="LYC137" s="5"/>
      <c r="LYD137" s="5"/>
      <c r="LYE137" s="5"/>
      <c r="LYF137" s="5"/>
      <c r="LYG137" s="5"/>
      <c r="LYH137" s="5"/>
      <c r="LYI137" s="5"/>
      <c r="LYJ137" s="5"/>
      <c r="LYK137" s="5"/>
      <c r="LYL137" s="5"/>
      <c r="LYM137" s="5"/>
      <c r="LYN137" s="5"/>
      <c r="LYO137" s="5"/>
      <c r="LYP137" s="5"/>
      <c r="LYQ137" s="5"/>
      <c r="LYR137" s="5"/>
      <c r="LYS137" s="5"/>
      <c r="LYT137" s="5"/>
      <c r="LYU137" s="5"/>
      <c r="LYV137" s="5"/>
      <c r="LYW137" s="5"/>
      <c r="LYX137" s="5"/>
      <c r="LYY137" s="5"/>
      <c r="LYZ137" s="5"/>
      <c r="LZA137" s="5"/>
      <c r="LZB137" s="5"/>
      <c r="LZC137" s="5"/>
      <c r="LZD137" s="5"/>
      <c r="LZE137" s="5"/>
      <c r="LZF137" s="5"/>
      <c r="LZG137" s="5"/>
      <c r="LZH137" s="5"/>
      <c r="LZI137" s="5"/>
      <c r="LZJ137" s="5"/>
      <c r="LZK137" s="5"/>
      <c r="LZL137" s="5"/>
      <c r="LZM137" s="5"/>
      <c r="LZN137" s="5"/>
      <c r="LZO137" s="5"/>
      <c r="LZP137" s="5"/>
      <c r="LZQ137" s="5"/>
      <c r="LZR137" s="5"/>
      <c r="LZS137" s="5"/>
      <c r="LZT137" s="5"/>
      <c r="LZU137" s="5"/>
      <c r="LZV137" s="5"/>
      <c r="LZW137" s="5"/>
      <c r="LZX137" s="5"/>
      <c r="LZY137" s="5"/>
      <c r="LZZ137" s="5"/>
      <c r="MAA137" s="5"/>
      <c r="MAB137" s="5"/>
      <c r="MAC137" s="5"/>
      <c r="MAD137" s="5"/>
      <c r="MAE137" s="5"/>
      <c r="MAF137" s="5"/>
      <c r="MAG137" s="5"/>
      <c r="MAH137" s="5"/>
      <c r="MAI137" s="5"/>
      <c r="MAJ137" s="5"/>
      <c r="MAK137" s="5"/>
      <c r="MAL137" s="5"/>
      <c r="MAM137" s="5"/>
      <c r="MAN137" s="5"/>
      <c r="MAO137" s="5"/>
      <c r="MAP137" s="5"/>
      <c r="MAQ137" s="5"/>
      <c r="MAR137" s="5"/>
      <c r="MAS137" s="5"/>
      <c r="MAT137" s="5"/>
      <c r="MAU137" s="5"/>
      <c r="MAV137" s="5"/>
      <c r="MAW137" s="5"/>
      <c r="MAX137" s="5"/>
      <c r="MAY137" s="5"/>
      <c r="MAZ137" s="5"/>
      <c r="MBA137" s="5"/>
      <c r="MBB137" s="5"/>
      <c r="MBC137" s="5"/>
      <c r="MBD137" s="5"/>
      <c r="MBE137" s="5"/>
      <c r="MBF137" s="5"/>
      <c r="MBG137" s="5"/>
      <c r="MBH137" s="5"/>
      <c r="MBI137" s="5"/>
      <c r="MBJ137" s="5"/>
      <c r="MBK137" s="5"/>
      <c r="MBL137" s="5"/>
      <c r="MBM137" s="5"/>
      <c r="MBN137" s="5"/>
      <c r="MBO137" s="5"/>
      <c r="MBP137" s="5"/>
      <c r="MBQ137" s="5"/>
      <c r="MBR137" s="5"/>
      <c r="MBS137" s="5"/>
      <c r="MBT137" s="5"/>
      <c r="MBU137" s="5"/>
      <c r="MBV137" s="5"/>
      <c r="MBW137" s="5"/>
      <c r="MBX137" s="5"/>
      <c r="MBY137" s="5"/>
      <c r="MBZ137" s="5"/>
      <c r="MCA137" s="5"/>
      <c r="MCB137" s="5"/>
      <c r="MCC137" s="5"/>
      <c r="MCD137" s="5"/>
      <c r="MCE137" s="5"/>
      <c r="MCF137" s="5"/>
      <c r="MCG137" s="5"/>
      <c r="MCH137" s="5"/>
      <c r="MCI137" s="5"/>
      <c r="MCJ137" s="5"/>
      <c r="MCK137" s="5"/>
      <c r="MCL137" s="5"/>
      <c r="MCM137" s="5"/>
      <c r="MCN137" s="5"/>
      <c r="MCO137" s="5"/>
      <c r="MCP137" s="5"/>
      <c r="MCQ137" s="5"/>
      <c r="MCR137" s="5"/>
      <c r="MCS137" s="5"/>
      <c r="MCT137" s="5"/>
      <c r="MCU137" s="5"/>
      <c r="MCV137" s="5"/>
      <c r="MCW137" s="5"/>
      <c r="MCX137" s="5"/>
      <c r="MCY137" s="5"/>
      <c r="MCZ137" s="5"/>
      <c r="MDA137" s="5"/>
      <c r="MDB137" s="5"/>
      <c r="MDC137" s="5"/>
      <c r="MDD137" s="5"/>
      <c r="MDE137" s="5"/>
      <c r="MDF137" s="5"/>
      <c r="MDG137" s="5"/>
      <c r="MDH137" s="5"/>
      <c r="MDI137" s="5"/>
      <c r="MDJ137" s="5"/>
      <c r="MDK137" s="5"/>
      <c r="MDL137" s="5"/>
      <c r="MDM137" s="5"/>
      <c r="MDN137" s="5"/>
      <c r="MDO137" s="5"/>
      <c r="MDP137" s="5"/>
      <c r="MDQ137" s="5"/>
      <c r="MDR137" s="5"/>
      <c r="MDS137" s="5"/>
      <c r="MDT137" s="5"/>
      <c r="MDU137" s="5"/>
      <c r="MDV137" s="5"/>
      <c r="MDW137" s="5"/>
      <c r="MDX137" s="5"/>
      <c r="MDY137" s="5"/>
      <c r="MDZ137" s="5"/>
      <c r="MEA137" s="5"/>
      <c r="MEB137" s="5"/>
      <c r="MEC137" s="5"/>
      <c r="MED137" s="5"/>
      <c r="MEE137" s="5"/>
      <c r="MEF137" s="5"/>
      <c r="MEG137" s="5"/>
      <c r="MEH137" s="5"/>
      <c r="MEI137" s="5"/>
      <c r="MEJ137" s="5"/>
      <c r="MEK137" s="5"/>
      <c r="MEL137" s="5"/>
      <c r="MEM137" s="5"/>
      <c r="MEN137" s="5"/>
      <c r="MEO137" s="5"/>
      <c r="MEP137" s="5"/>
      <c r="MEQ137" s="5"/>
      <c r="MER137" s="5"/>
      <c r="MES137" s="5"/>
      <c r="MET137" s="5"/>
      <c r="MEU137" s="5"/>
      <c r="MEV137" s="5"/>
      <c r="MEW137" s="5"/>
      <c r="MEX137" s="5"/>
      <c r="MEY137" s="5"/>
      <c r="MEZ137" s="5"/>
      <c r="MFA137" s="5"/>
      <c r="MFB137" s="5"/>
      <c r="MFC137" s="5"/>
      <c r="MFD137" s="5"/>
      <c r="MFE137" s="5"/>
      <c r="MFF137" s="5"/>
      <c r="MFG137" s="5"/>
      <c r="MFH137" s="5"/>
      <c r="MFI137" s="5"/>
      <c r="MFJ137" s="5"/>
      <c r="MFK137" s="5"/>
      <c r="MFL137" s="5"/>
      <c r="MFM137" s="5"/>
      <c r="MFN137" s="5"/>
      <c r="MFO137" s="5"/>
      <c r="MFP137" s="5"/>
      <c r="MFQ137" s="5"/>
      <c r="MFR137" s="5"/>
      <c r="MFS137" s="5"/>
      <c r="MFT137" s="5"/>
      <c r="MFU137" s="5"/>
      <c r="MFV137" s="5"/>
      <c r="MFW137" s="5"/>
      <c r="MFX137" s="5"/>
      <c r="MFY137" s="5"/>
      <c r="MFZ137" s="5"/>
      <c r="MGA137" s="5"/>
      <c r="MGB137" s="5"/>
      <c r="MGC137" s="5"/>
      <c r="MGD137" s="5"/>
      <c r="MGE137" s="5"/>
      <c r="MGF137" s="5"/>
      <c r="MGG137" s="5"/>
      <c r="MGH137" s="5"/>
      <c r="MGI137" s="5"/>
      <c r="MGJ137" s="5"/>
      <c r="MGK137" s="5"/>
      <c r="MGL137" s="5"/>
      <c r="MGM137" s="5"/>
      <c r="MGN137" s="5"/>
      <c r="MGO137" s="5"/>
      <c r="MGP137" s="5"/>
      <c r="MGQ137" s="5"/>
      <c r="MGR137" s="5"/>
      <c r="MGS137" s="5"/>
      <c r="MGT137" s="5"/>
      <c r="MGU137" s="5"/>
      <c r="MGV137" s="5"/>
      <c r="MGW137" s="5"/>
      <c r="MGX137" s="5"/>
      <c r="MGY137" s="5"/>
      <c r="MGZ137" s="5"/>
      <c r="MHA137" s="5"/>
      <c r="MHB137" s="5"/>
      <c r="MHC137" s="5"/>
      <c r="MHD137" s="5"/>
      <c r="MHE137" s="5"/>
      <c r="MHF137" s="5"/>
      <c r="MHG137" s="5"/>
      <c r="MHH137" s="5"/>
      <c r="MHI137" s="5"/>
      <c r="MHJ137" s="5"/>
      <c r="MHK137" s="5"/>
      <c r="MHL137" s="5"/>
      <c r="MHM137" s="5"/>
      <c r="MHN137" s="5"/>
      <c r="MHO137" s="5"/>
      <c r="MHP137" s="5"/>
      <c r="MHQ137" s="5"/>
      <c r="MHR137" s="5"/>
      <c r="MHS137" s="5"/>
      <c r="MHT137" s="5"/>
      <c r="MHU137" s="5"/>
      <c r="MHV137" s="5"/>
      <c r="MHW137" s="5"/>
      <c r="MHX137" s="5"/>
      <c r="MHY137" s="5"/>
      <c r="MHZ137" s="5"/>
      <c r="MIA137" s="5"/>
      <c r="MIB137" s="5"/>
      <c r="MIC137" s="5"/>
      <c r="MID137" s="5"/>
      <c r="MIE137" s="5"/>
      <c r="MIF137" s="5"/>
      <c r="MIG137" s="5"/>
      <c r="MIH137" s="5"/>
      <c r="MII137" s="5"/>
      <c r="MIJ137" s="5"/>
      <c r="MIK137" s="5"/>
      <c r="MIL137" s="5"/>
      <c r="MIM137" s="5"/>
      <c r="MIN137" s="5"/>
      <c r="MIO137" s="5"/>
      <c r="MIP137" s="5"/>
      <c r="MIQ137" s="5"/>
      <c r="MIR137" s="5"/>
      <c r="MIS137" s="5"/>
      <c r="MIT137" s="5"/>
      <c r="MIU137" s="5"/>
      <c r="MIV137" s="5"/>
      <c r="MIW137" s="5"/>
      <c r="MIX137" s="5"/>
      <c r="MIY137" s="5"/>
      <c r="MIZ137" s="5"/>
      <c r="MJA137" s="5"/>
      <c r="MJB137" s="5"/>
      <c r="MJC137" s="5"/>
      <c r="MJD137" s="5"/>
      <c r="MJE137" s="5"/>
      <c r="MJF137" s="5"/>
      <c r="MJG137" s="5"/>
      <c r="MJH137" s="5"/>
      <c r="MJI137" s="5"/>
      <c r="MJJ137" s="5"/>
      <c r="MJK137" s="5"/>
      <c r="MJL137" s="5"/>
      <c r="MJM137" s="5"/>
      <c r="MJN137" s="5"/>
      <c r="MJO137" s="5"/>
      <c r="MJP137" s="5"/>
      <c r="MJQ137" s="5"/>
      <c r="MJR137" s="5"/>
      <c r="MJS137" s="5"/>
      <c r="MJT137" s="5"/>
      <c r="MJU137" s="5"/>
      <c r="MJV137" s="5"/>
      <c r="MJW137" s="5"/>
      <c r="MJX137" s="5"/>
      <c r="MJY137" s="5"/>
      <c r="MJZ137" s="5"/>
      <c r="MKA137" s="5"/>
      <c r="MKB137" s="5"/>
      <c r="MKC137" s="5"/>
      <c r="MKD137" s="5"/>
      <c r="MKE137" s="5"/>
      <c r="MKF137" s="5"/>
      <c r="MKG137" s="5"/>
      <c r="MKH137" s="5"/>
      <c r="MKI137" s="5"/>
      <c r="MKJ137" s="5"/>
      <c r="MKK137" s="5"/>
      <c r="MKL137" s="5"/>
      <c r="MKM137" s="5"/>
      <c r="MKN137" s="5"/>
      <c r="MKO137" s="5"/>
      <c r="MKP137" s="5"/>
      <c r="MKQ137" s="5"/>
      <c r="MKR137" s="5"/>
      <c r="MKS137" s="5"/>
      <c r="MKT137" s="5"/>
      <c r="MKU137" s="5"/>
      <c r="MKV137" s="5"/>
      <c r="MKW137" s="5"/>
      <c r="MKX137" s="5"/>
      <c r="MKY137" s="5"/>
      <c r="MKZ137" s="5"/>
      <c r="MLA137" s="5"/>
      <c r="MLB137" s="5"/>
      <c r="MLC137" s="5"/>
      <c r="MLD137" s="5"/>
      <c r="MLE137" s="5"/>
      <c r="MLF137" s="5"/>
      <c r="MLG137" s="5"/>
      <c r="MLH137" s="5"/>
      <c r="MLI137" s="5"/>
      <c r="MLJ137" s="5"/>
      <c r="MLK137" s="5"/>
      <c r="MLL137" s="5"/>
      <c r="MLM137" s="5"/>
      <c r="MLN137" s="5"/>
      <c r="MLO137" s="5"/>
      <c r="MLP137" s="5"/>
      <c r="MLQ137" s="5"/>
      <c r="MLR137" s="5"/>
      <c r="MLS137" s="5"/>
      <c r="MLT137" s="5"/>
      <c r="MLU137" s="5"/>
      <c r="MLV137" s="5"/>
      <c r="MLW137" s="5"/>
      <c r="MLX137" s="5"/>
      <c r="MLY137" s="5"/>
      <c r="MLZ137" s="5"/>
      <c r="MMA137" s="5"/>
      <c r="MMB137" s="5"/>
      <c r="MMC137" s="5"/>
      <c r="MMD137" s="5"/>
      <c r="MME137" s="5"/>
      <c r="MMF137" s="5"/>
      <c r="MMG137" s="5"/>
      <c r="MMH137" s="5"/>
      <c r="MMI137" s="5"/>
      <c r="MMJ137" s="5"/>
      <c r="MMK137" s="5"/>
      <c r="MML137" s="5"/>
      <c r="MMM137" s="5"/>
      <c r="MMN137" s="5"/>
      <c r="MMO137" s="5"/>
      <c r="MMP137" s="5"/>
      <c r="MMQ137" s="5"/>
      <c r="MMR137" s="5"/>
      <c r="MMS137" s="5"/>
      <c r="MMT137" s="5"/>
      <c r="MMU137" s="5"/>
      <c r="MMV137" s="5"/>
      <c r="MMW137" s="5"/>
      <c r="MMX137" s="5"/>
      <c r="MMY137" s="5"/>
      <c r="MMZ137" s="5"/>
      <c r="MNA137" s="5"/>
      <c r="MNB137" s="5"/>
      <c r="MNC137" s="5"/>
      <c r="MND137" s="5"/>
      <c r="MNE137" s="5"/>
      <c r="MNF137" s="5"/>
      <c r="MNG137" s="5"/>
      <c r="MNH137" s="5"/>
      <c r="MNI137" s="5"/>
      <c r="MNJ137" s="5"/>
      <c r="MNK137" s="5"/>
      <c r="MNL137" s="5"/>
      <c r="MNM137" s="5"/>
      <c r="MNN137" s="5"/>
      <c r="MNO137" s="5"/>
      <c r="MNP137" s="5"/>
      <c r="MNQ137" s="5"/>
      <c r="MNR137" s="5"/>
      <c r="MNS137" s="5"/>
      <c r="MNT137" s="5"/>
      <c r="MNU137" s="5"/>
      <c r="MNV137" s="5"/>
      <c r="MNW137" s="5"/>
      <c r="MNX137" s="5"/>
      <c r="MNY137" s="5"/>
      <c r="MNZ137" s="5"/>
      <c r="MOA137" s="5"/>
      <c r="MOB137" s="5"/>
      <c r="MOC137" s="5"/>
      <c r="MOD137" s="5"/>
      <c r="MOE137" s="5"/>
      <c r="MOF137" s="5"/>
      <c r="MOG137" s="5"/>
      <c r="MOH137" s="5"/>
      <c r="MOI137" s="5"/>
      <c r="MOJ137" s="5"/>
      <c r="MOK137" s="5"/>
      <c r="MOL137" s="5"/>
      <c r="MOM137" s="5"/>
      <c r="MON137" s="5"/>
      <c r="MOO137" s="5"/>
      <c r="MOP137" s="5"/>
      <c r="MOQ137" s="5"/>
      <c r="MOR137" s="5"/>
      <c r="MOS137" s="5"/>
      <c r="MOT137" s="5"/>
      <c r="MOU137" s="5"/>
      <c r="MOV137" s="5"/>
      <c r="MOW137" s="5"/>
      <c r="MOX137" s="5"/>
      <c r="MOY137" s="5"/>
      <c r="MOZ137" s="5"/>
      <c r="MPA137" s="5"/>
      <c r="MPB137" s="5"/>
      <c r="MPC137" s="5"/>
      <c r="MPD137" s="5"/>
      <c r="MPE137" s="5"/>
      <c r="MPF137" s="5"/>
      <c r="MPG137" s="5"/>
      <c r="MPH137" s="5"/>
      <c r="MPI137" s="5"/>
      <c r="MPJ137" s="5"/>
      <c r="MPK137" s="5"/>
      <c r="MPL137" s="5"/>
      <c r="MPM137" s="5"/>
      <c r="MPN137" s="5"/>
      <c r="MPO137" s="5"/>
      <c r="MPP137" s="5"/>
      <c r="MPQ137" s="5"/>
      <c r="MPR137" s="5"/>
      <c r="MPS137" s="5"/>
      <c r="MPT137" s="5"/>
      <c r="MPU137" s="5"/>
      <c r="MPV137" s="5"/>
      <c r="MPW137" s="5"/>
      <c r="MPX137" s="5"/>
      <c r="MPY137" s="5"/>
      <c r="MPZ137" s="5"/>
      <c r="MQA137" s="5"/>
      <c r="MQB137" s="5"/>
      <c r="MQC137" s="5"/>
      <c r="MQD137" s="5"/>
      <c r="MQE137" s="5"/>
      <c r="MQF137" s="5"/>
      <c r="MQG137" s="5"/>
      <c r="MQH137" s="5"/>
      <c r="MQI137" s="5"/>
      <c r="MQJ137" s="5"/>
      <c r="MQK137" s="5"/>
      <c r="MQL137" s="5"/>
      <c r="MQM137" s="5"/>
      <c r="MQN137" s="5"/>
      <c r="MQO137" s="5"/>
      <c r="MQP137" s="5"/>
      <c r="MQQ137" s="5"/>
      <c r="MQR137" s="5"/>
      <c r="MQS137" s="5"/>
      <c r="MQT137" s="5"/>
      <c r="MQU137" s="5"/>
      <c r="MQV137" s="5"/>
      <c r="MQW137" s="5"/>
      <c r="MQX137" s="5"/>
      <c r="MQY137" s="5"/>
      <c r="MQZ137" s="5"/>
      <c r="MRA137" s="5"/>
      <c r="MRB137" s="5"/>
      <c r="MRC137" s="5"/>
      <c r="MRD137" s="5"/>
      <c r="MRE137" s="5"/>
      <c r="MRF137" s="5"/>
      <c r="MRG137" s="5"/>
      <c r="MRH137" s="5"/>
      <c r="MRI137" s="5"/>
      <c r="MRJ137" s="5"/>
      <c r="MRK137" s="5"/>
      <c r="MRL137" s="5"/>
      <c r="MRM137" s="5"/>
      <c r="MRN137" s="5"/>
      <c r="MRO137" s="5"/>
      <c r="MRP137" s="5"/>
      <c r="MRQ137" s="5"/>
      <c r="MRR137" s="5"/>
      <c r="MRS137" s="5"/>
      <c r="MRT137" s="5"/>
      <c r="MRU137" s="5"/>
      <c r="MRV137" s="5"/>
      <c r="MRW137" s="5"/>
      <c r="MRX137" s="5"/>
      <c r="MRY137" s="5"/>
      <c r="MRZ137" s="5"/>
      <c r="MSA137" s="5"/>
      <c r="MSB137" s="5"/>
      <c r="MSC137" s="5"/>
      <c r="MSD137" s="5"/>
      <c r="MSE137" s="5"/>
      <c r="MSF137" s="5"/>
      <c r="MSG137" s="5"/>
      <c r="MSH137" s="5"/>
      <c r="MSI137" s="5"/>
      <c r="MSJ137" s="5"/>
      <c r="MSK137" s="5"/>
      <c r="MSL137" s="5"/>
      <c r="MSM137" s="5"/>
      <c r="MSN137" s="5"/>
      <c r="MSO137" s="5"/>
      <c r="MSP137" s="5"/>
      <c r="MSQ137" s="5"/>
      <c r="MSR137" s="5"/>
      <c r="MSS137" s="5"/>
      <c r="MST137" s="5"/>
      <c r="MSU137" s="5"/>
      <c r="MSV137" s="5"/>
      <c r="MSW137" s="5"/>
      <c r="MSX137" s="5"/>
      <c r="MSY137" s="5"/>
      <c r="MSZ137" s="5"/>
      <c r="MTA137" s="5"/>
      <c r="MTB137" s="5"/>
      <c r="MTC137" s="5"/>
      <c r="MTD137" s="5"/>
      <c r="MTE137" s="5"/>
      <c r="MTF137" s="5"/>
      <c r="MTG137" s="5"/>
      <c r="MTH137" s="5"/>
      <c r="MTI137" s="5"/>
      <c r="MTJ137" s="5"/>
      <c r="MTK137" s="5"/>
      <c r="MTL137" s="5"/>
      <c r="MTM137" s="5"/>
      <c r="MTN137" s="5"/>
      <c r="MTO137" s="5"/>
      <c r="MTP137" s="5"/>
      <c r="MTQ137" s="5"/>
      <c r="MTR137" s="5"/>
      <c r="MTS137" s="5"/>
      <c r="MTT137" s="5"/>
      <c r="MTU137" s="5"/>
      <c r="MTV137" s="5"/>
      <c r="MTW137" s="5"/>
      <c r="MTX137" s="5"/>
      <c r="MTY137" s="5"/>
      <c r="MTZ137" s="5"/>
      <c r="MUA137" s="5"/>
      <c r="MUB137" s="5"/>
      <c r="MUC137" s="5"/>
      <c r="MUD137" s="5"/>
      <c r="MUE137" s="5"/>
      <c r="MUF137" s="5"/>
      <c r="MUG137" s="5"/>
      <c r="MUH137" s="5"/>
      <c r="MUI137" s="5"/>
      <c r="MUJ137" s="5"/>
      <c r="MUK137" s="5"/>
      <c r="MUL137" s="5"/>
      <c r="MUM137" s="5"/>
      <c r="MUN137" s="5"/>
      <c r="MUO137" s="5"/>
      <c r="MUP137" s="5"/>
      <c r="MUQ137" s="5"/>
      <c r="MUR137" s="5"/>
      <c r="MUS137" s="5"/>
      <c r="MUT137" s="5"/>
      <c r="MUU137" s="5"/>
      <c r="MUV137" s="5"/>
      <c r="MUW137" s="5"/>
      <c r="MUX137" s="5"/>
      <c r="MUY137" s="5"/>
      <c r="MUZ137" s="5"/>
      <c r="MVA137" s="5"/>
      <c r="MVB137" s="5"/>
      <c r="MVC137" s="5"/>
      <c r="MVD137" s="5"/>
      <c r="MVE137" s="5"/>
      <c r="MVF137" s="5"/>
      <c r="MVG137" s="5"/>
      <c r="MVH137" s="5"/>
      <c r="MVI137" s="5"/>
      <c r="MVJ137" s="5"/>
      <c r="MVK137" s="5"/>
      <c r="MVL137" s="5"/>
      <c r="MVM137" s="5"/>
      <c r="MVN137" s="5"/>
      <c r="MVO137" s="5"/>
      <c r="MVP137" s="5"/>
      <c r="MVQ137" s="5"/>
      <c r="MVR137" s="5"/>
      <c r="MVS137" s="5"/>
      <c r="MVT137" s="5"/>
      <c r="MVU137" s="5"/>
      <c r="MVV137" s="5"/>
      <c r="MVW137" s="5"/>
      <c r="MVX137" s="5"/>
      <c r="MVY137" s="5"/>
      <c r="MVZ137" s="5"/>
      <c r="MWA137" s="5"/>
      <c r="MWB137" s="5"/>
      <c r="MWC137" s="5"/>
      <c r="MWD137" s="5"/>
      <c r="MWE137" s="5"/>
      <c r="MWF137" s="5"/>
      <c r="MWG137" s="5"/>
      <c r="MWH137" s="5"/>
      <c r="MWI137" s="5"/>
      <c r="MWJ137" s="5"/>
      <c r="MWK137" s="5"/>
      <c r="MWL137" s="5"/>
      <c r="MWM137" s="5"/>
      <c r="MWN137" s="5"/>
      <c r="MWO137" s="5"/>
      <c r="MWP137" s="5"/>
      <c r="MWQ137" s="5"/>
      <c r="MWR137" s="5"/>
      <c r="MWS137" s="5"/>
      <c r="MWT137" s="5"/>
      <c r="MWU137" s="5"/>
      <c r="MWV137" s="5"/>
      <c r="MWW137" s="5"/>
      <c r="MWX137" s="5"/>
      <c r="MWY137" s="5"/>
      <c r="MWZ137" s="5"/>
      <c r="MXA137" s="5"/>
      <c r="MXB137" s="5"/>
      <c r="MXC137" s="5"/>
      <c r="MXD137" s="5"/>
      <c r="MXE137" s="5"/>
      <c r="MXF137" s="5"/>
      <c r="MXG137" s="5"/>
      <c r="MXH137" s="5"/>
      <c r="MXI137" s="5"/>
      <c r="MXJ137" s="5"/>
      <c r="MXK137" s="5"/>
      <c r="MXL137" s="5"/>
      <c r="MXM137" s="5"/>
      <c r="MXN137" s="5"/>
      <c r="MXO137" s="5"/>
      <c r="MXP137" s="5"/>
      <c r="MXQ137" s="5"/>
      <c r="MXR137" s="5"/>
      <c r="MXS137" s="5"/>
      <c r="MXT137" s="5"/>
      <c r="MXU137" s="5"/>
      <c r="MXV137" s="5"/>
      <c r="MXW137" s="5"/>
      <c r="MXX137" s="5"/>
      <c r="MXY137" s="5"/>
      <c r="MXZ137" s="5"/>
      <c r="MYA137" s="5"/>
      <c r="MYB137" s="5"/>
      <c r="MYC137" s="5"/>
      <c r="MYD137" s="5"/>
      <c r="MYE137" s="5"/>
      <c r="MYF137" s="5"/>
      <c r="MYG137" s="5"/>
      <c r="MYH137" s="5"/>
      <c r="MYI137" s="5"/>
      <c r="MYJ137" s="5"/>
      <c r="MYK137" s="5"/>
      <c r="MYL137" s="5"/>
      <c r="MYM137" s="5"/>
      <c r="MYN137" s="5"/>
      <c r="MYO137" s="5"/>
      <c r="MYP137" s="5"/>
      <c r="MYQ137" s="5"/>
      <c r="MYR137" s="5"/>
      <c r="MYS137" s="5"/>
      <c r="MYT137" s="5"/>
      <c r="MYU137" s="5"/>
      <c r="MYV137" s="5"/>
      <c r="MYW137" s="5"/>
      <c r="MYX137" s="5"/>
      <c r="MYY137" s="5"/>
      <c r="MYZ137" s="5"/>
      <c r="MZA137" s="5"/>
      <c r="MZB137" s="5"/>
      <c r="MZC137" s="5"/>
      <c r="MZD137" s="5"/>
      <c r="MZE137" s="5"/>
      <c r="MZF137" s="5"/>
      <c r="MZG137" s="5"/>
      <c r="MZH137" s="5"/>
      <c r="MZI137" s="5"/>
      <c r="MZJ137" s="5"/>
      <c r="MZK137" s="5"/>
      <c r="MZL137" s="5"/>
      <c r="MZM137" s="5"/>
      <c r="MZN137" s="5"/>
      <c r="MZO137" s="5"/>
      <c r="MZP137" s="5"/>
      <c r="MZQ137" s="5"/>
      <c r="MZR137" s="5"/>
      <c r="MZS137" s="5"/>
      <c r="MZT137" s="5"/>
      <c r="MZU137" s="5"/>
      <c r="MZV137" s="5"/>
      <c r="MZW137" s="5"/>
      <c r="MZX137" s="5"/>
      <c r="MZY137" s="5"/>
      <c r="MZZ137" s="5"/>
      <c r="NAA137" s="5"/>
      <c r="NAB137" s="5"/>
      <c r="NAC137" s="5"/>
      <c r="NAD137" s="5"/>
      <c r="NAE137" s="5"/>
      <c r="NAF137" s="5"/>
      <c r="NAG137" s="5"/>
      <c r="NAH137" s="5"/>
      <c r="NAI137" s="5"/>
      <c r="NAJ137" s="5"/>
      <c r="NAK137" s="5"/>
      <c r="NAL137" s="5"/>
      <c r="NAM137" s="5"/>
      <c r="NAN137" s="5"/>
      <c r="NAO137" s="5"/>
      <c r="NAP137" s="5"/>
      <c r="NAQ137" s="5"/>
      <c r="NAR137" s="5"/>
      <c r="NAS137" s="5"/>
      <c r="NAT137" s="5"/>
      <c r="NAU137" s="5"/>
      <c r="NAV137" s="5"/>
      <c r="NAW137" s="5"/>
      <c r="NAX137" s="5"/>
      <c r="NAY137" s="5"/>
      <c r="NAZ137" s="5"/>
      <c r="NBA137" s="5"/>
      <c r="NBB137" s="5"/>
      <c r="NBC137" s="5"/>
      <c r="NBD137" s="5"/>
      <c r="NBE137" s="5"/>
      <c r="NBF137" s="5"/>
      <c r="NBG137" s="5"/>
      <c r="NBH137" s="5"/>
      <c r="NBI137" s="5"/>
      <c r="NBJ137" s="5"/>
      <c r="NBK137" s="5"/>
      <c r="NBL137" s="5"/>
      <c r="NBM137" s="5"/>
      <c r="NBN137" s="5"/>
      <c r="NBO137" s="5"/>
      <c r="NBP137" s="5"/>
      <c r="NBQ137" s="5"/>
      <c r="NBR137" s="5"/>
      <c r="NBS137" s="5"/>
      <c r="NBT137" s="5"/>
      <c r="NBU137" s="5"/>
      <c r="NBV137" s="5"/>
      <c r="NBW137" s="5"/>
      <c r="NBX137" s="5"/>
      <c r="NBY137" s="5"/>
      <c r="NBZ137" s="5"/>
      <c r="NCA137" s="5"/>
      <c r="NCB137" s="5"/>
      <c r="NCC137" s="5"/>
      <c r="NCD137" s="5"/>
      <c r="NCE137" s="5"/>
      <c r="NCF137" s="5"/>
      <c r="NCG137" s="5"/>
      <c r="NCH137" s="5"/>
      <c r="NCI137" s="5"/>
      <c r="NCJ137" s="5"/>
      <c r="NCK137" s="5"/>
      <c r="NCL137" s="5"/>
      <c r="NCM137" s="5"/>
      <c r="NCN137" s="5"/>
      <c r="NCO137" s="5"/>
      <c r="NCP137" s="5"/>
      <c r="NCQ137" s="5"/>
      <c r="NCR137" s="5"/>
      <c r="NCS137" s="5"/>
      <c r="NCT137" s="5"/>
      <c r="NCU137" s="5"/>
      <c r="NCV137" s="5"/>
      <c r="NCW137" s="5"/>
      <c r="NCX137" s="5"/>
      <c r="NCY137" s="5"/>
      <c r="NCZ137" s="5"/>
      <c r="NDA137" s="5"/>
      <c r="NDB137" s="5"/>
      <c r="NDC137" s="5"/>
      <c r="NDD137" s="5"/>
      <c r="NDE137" s="5"/>
      <c r="NDF137" s="5"/>
      <c r="NDG137" s="5"/>
      <c r="NDH137" s="5"/>
      <c r="NDI137" s="5"/>
      <c r="NDJ137" s="5"/>
      <c r="NDK137" s="5"/>
      <c r="NDL137" s="5"/>
      <c r="NDM137" s="5"/>
      <c r="NDN137" s="5"/>
      <c r="NDO137" s="5"/>
      <c r="NDP137" s="5"/>
      <c r="NDQ137" s="5"/>
      <c r="NDR137" s="5"/>
      <c r="NDS137" s="5"/>
      <c r="NDT137" s="5"/>
      <c r="NDU137" s="5"/>
      <c r="NDV137" s="5"/>
      <c r="NDW137" s="5"/>
      <c r="NDX137" s="5"/>
      <c r="NDY137" s="5"/>
      <c r="NDZ137" s="5"/>
      <c r="NEA137" s="5"/>
      <c r="NEB137" s="5"/>
      <c r="NEC137" s="5"/>
      <c r="NED137" s="5"/>
      <c r="NEE137" s="5"/>
      <c r="NEF137" s="5"/>
      <c r="NEG137" s="5"/>
      <c r="NEH137" s="5"/>
      <c r="NEI137" s="5"/>
      <c r="NEJ137" s="5"/>
      <c r="NEK137" s="5"/>
      <c r="NEL137" s="5"/>
      <c r="NEM137" s="5"/>
      <c r="NEN137" s="5"/>
      <c r="NEO137" s="5"/>
      <c r="NEP137" s="5"/>
      <c r="NEQ137" s="5"/>
      <c r="NER137" s="5"/>
      <c r="NES137" s="5"/>
      <c r="NET137" s="5"/>
      <c r="NEU137" s="5"/>
      <c r="NEV137" s="5"/>
      <c r="NEW137" s="5"/>
      <c r="NEX137" s="5"/>
      <c r="NEY137" s="5"/>
      <c r="NEZ137" s="5"/>
      <c r="NFA137" s="5"/>
      <c r="NFB137" s="5"/>
      <c r="NFC137" s="5"/>
      <c r="NFD137" s="5"/>
      <c r="NFE137" s="5"/>
      <c r="NFF137" s="5"/>
      <c r="NFG137" s="5"/>
      <c r="NFH137" s="5"/>
      <c r="NFI137" s="5"/>
      <c r="NFJ137" s="5"/>
      <c r="NFK137" s="5"/>
      <c r="NFL137" s="5"/>
      <c r="NFM137" s="5"/>
      <c r="NFN137" s="5"/>
      <c r="NFO137" s="5"/>
      <c r="NFP137" s="5"/>
      <c r="NFQ137" s="5"/>
      <c r="NFR137" s="5"/>
      <c r="NFS137" s="5"/>
      <c r="NFT137" s="5"/>
      <c r="NFU137" s="5"/>
      <c r="NFV137" s="5"/>
      <c r="NFW137" s="5"/>
      <c r="NFX137" s="5"/>
      <c r="NFY137" s="5"/>
      <c r="NFZ137" s="5"/>
      <c r="NGA137" s="5"/>
      <c r="NGB137" s="5"/>
      <c r="NGC137" s="5"/>
      <c r="NGD137" s="5"/>
      <c r="NGE137" s="5"/>
      <c r="NGF137" s="5"/>
      <c r="NGG137" s="5"/>
      <c r="NGH137" s="5"/>
      <c r="NGI137" s="5"/>
      <c r="NGJ137" s="5"/>
      <c r="NGK137" s="5"/>
      <c r="NGL137" s="5"/>
      <c r="NGM137" s="5"/>
      <c r="NGN137" s="5"/>
      <c r="NGO137" s="5"/>
      <c r="NGP137" s="5"/>
      <c r="NGQ137" s="5"/>
      <c r="NGR137" s="5"/>
      <c r="NGS137" s="5"/>
      <c r="NGT137" s="5"/>
      <c r="NGU137" s="5"/>
      <c r="NGV137" s="5"/>
      <c r="NGW137" s="5"/>
      <c r="NGX137" s="5"/>
      <c r="NGY137" s="5"/>
      <c r="NGZ137" s="5"/>
      <c r="NHA137" s="5"/>
      <c r="NHB137" s="5"/>
      <c r="NHC137" s="5"/>
      <c r="NHD137" s="5"/>
      <c r="NHE137" s="5"/>
      <c r="NHF137" s="5"/>
      <c r="NHG137" s="5"/>
      <c r="NHH137" s="5"/>
      <c r="NHI137" s="5"/>
      <c r="NHJ137" s="5"/>
      <c r="NHK137" s="5"/>
      <c r="NHL137" s="5"/>
      <c r="NHM137" s="5"/>
      <c r="NHN137" s="5"/>
      <c r="NHO137" s="5"/>
      <c r="NHP137" s="5"/>
      <c r="NHQ137" s="5"/>
      <c r="NHR137" s="5"/>
      <c r="NHS137" s="5"/>
      <c r="NHT137" s="5"/>
      <c r="NHU137" s="5"/>
      <c r="NHV137" s="5"/>
      <c r="NHW137" s="5"/>
      <c r="NHX137" s="5"/>
      <c r="NHY137" s="5"/>
      <c r="NHZ137" s="5"/>
      <c r="NIA137" s="5"/>
      <c r="NIB137" s="5"/>
      <c r="NIC137" s="5"/>
      <c r="NID137" s="5"/>
      <c r="NIE137" s="5"/>
      <c r="NIF137" s="5"/>
      <c r="NIG137" s="5"/>
      <c r="NIH137" s="5"/>
      <c r="NII137" s="5"/>
      <c r="NIJ137" s="5"/>
      <c r="NIK137" s="5"/>
      <c r="NIL137" s="5"/>
      <c r="NIM137" s="5"/>
      <c r="NIN137" s="5"/>
      <c r="NIO137" s="5"/>
      <c r="NIP137" s="5"/>
      <c r="NIQ137" s="5"/>
      <c r="NIR137" s="5"/>
      <c r="NIS137" s="5"/>
      <c r="NIT137" s="5"/>
      <c r="NIU137" s="5"/>
      <c r="NIV137" s="5"/>
      <c r="NIW137" s="5"/>
      <c r="NIX137" s="5"/>
      <c r="NIY137" s="5"/>
      <c r="NIZ137" s="5"/>
      <c r="NJA137" s="5"/>
      <c r="NJB137" s="5"/>
      <c r="NJC137" s="5"/>
      <c r="NJD137" s="5"/>
      <c r="NJE137" s="5"/>
      <c r="NJF137" s="5"/>
      <c r="NJG137" s="5"/>
      <c r="NJH137" s="5"/>
      <c r="NJI137" s="5"/>
      <c r="NJJ137" s="5"/>
      <c r="NJK137" s="5"/>
      <c r="NJL137" s="5"/>
      <c r="NJM137" s="5"/>
      <c r="NJN137" s="5"/>
      <c r="NJO137" s="5"/>
      <c r="NJP137" s="5"/>
      <c r="NJQ137" s="5"/>
      <c r="NJR137" s="5"/>
      <c r="NJS137" s="5"/>
      <c r="NJT137" s="5"/>
      <c r="NJU137" s="5"/>
      <c r="NJV137" s="5"/>
      <c r="NJW137" s="5"/>
      <c r="NJX137" s="5"/>
      <c r="NJY137" s="5"/>
      <c r="NJZ137" s="5"/>
      <c r="NKA137" s="5"/>
      <c r="NKB137" s="5"/>
      <c r="NKC137" s="5"/>
      <c r="NKD137" s="5"/>
      <c r="NKE137" s="5"/>
      <c r="NKF137" s="5"/>
      <c r="NKG137" s="5"/>
      <c r="NKH137" s="5"/>
      <c r="NKI137" s="5"/>
      <c r="NKJ137" s="5"/>
      <c r="NKK137" s="5"/>
      <c r="NKL137" s="5"/>
      <c r="NKM137" s="5"/>
      <c r="NKN137" s="5"/>
      <c r="NKO137" s="5"/>
      <c r="NKP137" s="5"/>
      <c r="NKQ137" s="5"/>
      <c r="NKR137" s="5"/>
      <c r="NKS137" s="5"/>
      <c r="NKT137" s="5"/>
      <c r="NKU137" s="5"/>
      <c r="NKV137" s="5"/>
      <c r="NKW137" s="5"/>
      <c r="NKX137" s="5"/>
      <c r="NKY137" s="5"/>
      <c r="NKZ137" s="5"/>
      <c r="NLA137" s="5"/>
      <c r="NLB137" s="5"/>
      <c r="NLC137" s="5"/>
      <c r="NLD137" s="5"/>
      <c r="NLE137" s="5"/>
      <c r="NLF137" s="5"/>
      <c r="NLG137" s="5"/>
      <c r="NLH137" s="5"/>
      <c r="NLI137" s="5"/>
      <c r="NLJ137" s="5"/>
      <c r="NLK137" s="5"/>
      <c r="NLL137" s="5"/>
      <c r="NLM137" s="5"/>
      <c r="NLN137" s="5"/>
      <c r="NLO137" s="5"/>
      <c r="NLP137" s="5"/>
      <c r="NLQ137" s="5"/>
      <c r="NLR137" s="5"/>
      <c r="NLS137" s="5"/>
      <c r="NLT137" s="5"/>
      <c r="NLU137" s="5"/>
      <c r="NLV137" s="5"/>
      <c r="NLW137" s="5"/>
      <c r="NLX137" s="5"/>
      <c r="NLY137" s="5"/>
      <c r="NLZ137" s="5"/>
      <c r="NMA137" s="5"/>
      <c r="NMB137" s="5"/>
      <c r="NMC137" s="5"/>
      <c r="NMD137" s="5"/>
      <c r="NME137" s="5"/>
      <c r="NMF137" s="5"/>
      <c r="NMG137" s="5"/>
      <c r="NMH137" s="5"/>
      <c r="NMI137" s="5"/>
      <c r="NMJ137" s="5"/>
      <c r="NMK137" s="5"/>
      <c r="NML137" s="5"/>
      <c r="NMM137" s="5"/>
      <c r="NMN137" s="5"/>
      <c r="NMO137" s="5"/>
      <c r="NMP137" s="5"/>
      <c r="NMQ137" s="5"/>
      <c r="NMR137" s="5"/>
      <c r="NMS137" s="5"/>
      <c r="NMT137" s="5"/>
      <c r="NMU137" s="5"/>
      <c r="NMV137" s="5"/>
      <c r="NMW137" s="5"/>
      <c r="NMX137" s="5"/>
      <c r="NMY137" s="5"/>
      <c r="NMZ137" s="5"/>
      <c r="NNA137" s="5"/>
      <c r="NNB137" s="5"/>
      <c r="NNC137" s="5"/>
      <c r="NND137" s="5"/>
      <c r="NNE137" s="5"/>
      <c r="NNF137" s="5"/>
      <c r="NNG137" s="5"/>
      <c r="NNH137" s="5"/>
      <c r="NNI137" s="5"/>
      <c r="NNJ137" s="5"/>
      <c r="NNK137" s="5"/>
      <c r="NNL137" s="5"/>
      <c r="NNM137" s="5"/>
      <c r="NNN137" s="5"/>
      <c r="NNO137" s="5"/>
      <c r="NNP137" s="5"/>
      <c r="NNQ137" s="5"/>
      <c r="NNR137" s="5"/>
      <c r="NNS137" s="5"/>
      <c r="NNT137" s="5"/>
      <c r="NNU137" s="5"/>
      <c r="NNV137" s="5"/>
      <c r="NNW137" s="5"/>
      <c r="NNX137" s="5"/>
      <c r="NNY137" s="5"/>
      <c r="NNZ137" s="5"/>
      <c r="NOA137" s="5"/>
      <c r="NOB137" s="5"/>
      <c r="NOC137" s="5"/>
      <c r="NOD137" s="5"/>
      <c r="NOE137" s="5"/>
      <c r="NOF137" s="5"/>
      <c r="NOG137" s="5"/>
      <c r="NOH137" s="5"/>
      <c r="NOI137" s="5"/>
      <c r="NOJ137" s="5"/>
      <c r="NOK137" s="5"/>
      <c r="NOL137" s="5"/>
      <c r="NOM137" s="5"/>
      <c r="NON137" s="5"/>
      <c r="NOO137" s="5"/>
      <c r="NOP137" s="5"/>
      <c r="NOQ137" s="5"/>
      <c r="NOR137" s="5"/>
      <c r="NOS137" s="5"/>
      <c r="NOT137" s="5"/>
      <c r="NOU137" s="5"/>
      <c r="NOV137" s="5"/>
      <c r="NOW137" s="5"/>
      <c r="NOX137" s="5"/>
      <c r="NOY137" s="5"/>
      <c r="NOZ137" s="5"/>
      <c r="NPA137" s="5"/>
      <c r="NPB137" s="5"/>
      <c r="NPC137" s="5"/>
      <c r="NPD137" s="5"/>
      <c r="NPE137" s="5"/>
      <c r="NPF137" s="5"/>
      <c r="NPG137" s="5"/>
      <c r="NPH137" s="5"/>
      <c r="NPI137" s="5"/>
      <c r="NPJ137" s="5"/>
      <c r="NPK137" s="5"/>
      <c r="NPL137" s="5"/>
      <c r="NPM137" s="5"/>
      <c r="NPN137" s="5"/>
      <c r="NPO137" s="5"/>
      <c r="NPP137" s="5"/>
      <c r="NPQ137" s="5"/>
      <c r="NPR137" s="5"/>
      <c r="NPS137" s="5"/>
      <c r="NPT137" s="5"/>
      <c r="NPU137" s="5"/>
      <c r="NPV137" s="5"/>
      <c r="NPW137" s="5"/>
      <c r="NPX137" s="5"/>
      <c r="NPY137" s="5"/>
      <c r="NPZ137" s="5"/>
      <c r="NQA137" s="5"/>
      <c r="NQB137" s="5"/>
      <c r="NQC137" s="5"/>
      <c r="NQD137" s="5"/>
      <c r="NQE137" s="5"/>
      <c r="NQF137" s="5"/>
      <c r="NQG137" s="5"/>
      <c r="NQH137" s="5"/>
      <c r="NQI137" s="5"/>
      <c r="NQJ137" s="5"/>
      <c r="NQK137" s="5"/>
      <c r="NQL137" s="5"/>
      <c r="NQM137" s="5"/>
      <c r="NQN137" s="5"/>
      <c r="NQO137" s="5"/>
      <c r="NQP137" s="5"/>
      <c r="NQQ137" s="5"/>
      <c r="NQR137" s="5"/>
      <c r="NQS137" s="5"/>
      <c r="NQT137" s="5"/>
      <c r="NQU137" s="5"/>
      <c r="NQV137" s="5"/>
      <c r="NQW137" s="5"/>
      <c r="NQX137" s="5"/>
      <c r="NQY137" s="5"/>
      <c r="NQZ137" s="5"/>
      <c r="NRA137" s="5"/>
      <c r="NRB137" s="5"/>
      <c r="NRC137" s="5"/>
      <c r="NRD137" s="5"/>
      <c r="NRE137" s="5"/>
      <c r="NRF137" s="5"/>
      <c r="NRG137" s="5"/>
      <c r="NRH137" s="5"/>
      <c r="NRI137" s="5"/>
      <c r="NRJ137" s="5"/>
      <c r="NRK137" s="5"/>
      <c r="NRL137" s="5"/>
      <c r="NRM137" s="5"/>
      <c r="NRN137" s="5"/>
      <c r="NRO137" s="5"/>
      <c r="NRP137" s="5"/>
      <c r="NRQ137" s="5"/>
      <c r="NRR137" s="5"/>
      <c r="NRS137" s="5"/>
      <c r="NRT137" s="5"/>
      <c r="NRU137" s="5"/>
      <c r="NRV137" s="5"/>
      <c r="NRW137" s="5"/>
      <c r="NRX137" s="5"/>
      <c r="NRY137" s="5"/>
      <c r="NRZ137" s="5"/>
      <c r="NSA137" s="5"/>
      <c r="NSB137" s="5"/>
      <c r="NSC137" s="5"/>
      <c r="NSD137" s="5"/>
      <c r="NSE137" s="5"/>
      <c r="NSF137" s="5"/>
      <c r="NSG137" s="5"/>
      <c r="NSH137" s="5"/>
      <c r="NSI137" s="5"/>
      <c r="NSJ137" s="5"/>
      <c r="NSK137" s="5"/>
      <c r="NSL137" s="5"/>
      <c r="NSM137" s="5"/>
      <c r="NSN137" s="5"/>
      <c r="NSO137" s="5"/>
      <c r="NSP137" s="5"/>
      <c r="NSQ137" s="5"/>
      <c r="NSR137" s="5"/>
      <c r="NSS137" s="5"/>
      <c r="NST137" s="5"/>
      <c r="NSU137" s="5"/>
      <c r="NSV137" s="5"/>
      <c r="NSW137" s="5"/>
      <c r="NSX137" s="5"/>
      <c r="NSY137" s="5"/>
      <c r="NSZ137" s="5"/>
      <c r="NTA137" s="5"/>
      <c r="NTB137" s="5"/>
      <c r="NTC137" s="5"/>
      <c r="NTD137" s="5"/>
      <c r="NTE137" s="5"/>
      <c r="NTF137" s="5"/>
      <c r="NTG137" s="5"/>
      <c r="NTH137" s="5"/>
      <c r="NTI137" s="5"/>
      <c r="NTJ137" s="5"/>
      <c r="NTK137" s="5"/>
      <c r="NTL137" s="5"/>
      <c r="NTM137" s="5"/>
      <c r="NTN137" s="5"/>
      <c r="NTO137" s="5"/>
      <c r="NTP137" s="5"/>
      <c r="NTQ137" s="5"/>
      <c r="NTR137" s="5"/>
      <c r="NTS137" s="5"/>
      <c r="NTT137" s="5"/>
      <c r="NTU137" s="5"/>
      <c r="NTV137" s="5"/>
      <c r="NTW137" s="5"/>
      <c r="NTX137" s="5"/>
      <c r="NTY137" s="5"/>
      <c r="NTZ137" s="5"/>
      <c r="NUA137" s="5"/>
      <c r="NUB137" s="5"/>
      <c r="NUC137" s="5"/>
      <c r="NUD137" s="5"/>
      <c r="NUE137" s="5"/>
      <c r="NUF137" s="5"/>
      <c r="NUG137" s="5"/>
      <c r="NUH137" s="5"/>
      <c r="NUI137" s="5"/>
      <c r="NUJ137" s="5"/>
      <c r="NUK137" s="5"/>
      <c r="NUL137" s="5"/>
      <c r="NUM137" s="5"/>
      <c r="NUN137" s="5"/>
      <c r="NUO137" s="5"/>
      <c r="NUP137" s="5"/>
      <c r="NUQ137" s="5"/>
      <c r="NUR137" s="5"/>
      <c r="NUS137" s="5"/>
      <c r="NUT137" s="5"/>
      <c r="NUU137" s="5"/>
      <c r="NUV137" s="5"/>
      <c r="NUW137" s="5"/>
      <c r="NUX137" s="5"/>
      <c r="NUY137" s="5"/>
      <c r="NUZ137" s="5"/>
      <c r="NVA137" s="5"/>
      <c r="NVB137" s="5"/>
      <c r="NVC137" s="5"/>
      <c r="NVD137" s="5"/>
      <c r="NVE137" s="5"/>
      <c r="NVF137" s="5"/>
      <c r="NVG137" s="5"/>
      <c r="NVH137" s="5"/>
      <c r="NVI137" s="5"/>
      <c r="NVJ137" s="5"/>
      <c r="NVK137" s="5"/>
      <c r="NVL137" s="5"/>
      <c r="NVM137" s="5"/>
      <c r="NVN137" s="5"/>
      <c r="NVO137" s="5"/>
      <c r="NVP137" s="5"/>
      <c r="NVQ137" s="5"/>
      <c r="NVR137" s="5"/>
      <c r="NVS137" s="5"/>
      <c r="NVT137" s="5"/>
      <c r="NVU137" s="5"/>
      <c r="NVV137" s="5"/>
      <c r="NVW137" s="5"/>
      <c r="NVX137" s="5"/>
      <c r="NVY137" s="5"/>
      <c r="NVZ137" s="5"/>
      <c r="NWA137" s="5"/>
      <c r="NWB137" s="5"/>
      <c r="NWC137" s="5"/>
      <c r="NWD137" s="5"/>
      <c r="NWE137" s="5"/>
      <c r="NWF137" s="5"/>
      <c r="NWG137" s="5"/>
      <c r="NWH137" s="5"/>
      <c r="NWI137" s="5"/>
      <c r="NWJ137" s="5"/>
      <c r="NWK137" s="5"/>
      <c r="NWL137" s="5"/>
      <c r="NWM137" s="5"/>
      <c r="NWN137" s="5"/>
      <c r="NWO137" s="5"/>
      <c r="NWP137" s="5"/>
      <c r="NWQ137" s="5"/>
      <c r="NWR137" s="5"/>
      <c r="NWS137" s="5"/>
      <c r="NWT137" s="5"/>
      <c r="NWU137" s="5"/>
      <c r="NWV137" s="5"/>
      <c r="NWW137" s="5"/>
      <c r="NWX137" s="5"/>
      <c r="NWY137" s="5"/>
      <c r="NWZ137" s="5"/>
      <c r="NXA137" s="5"/>
      <c r="NXB137" s="5"/>
      <c r="NXC137" s="5"/>
      <c r="NXD137" s="5"/>
      <c r="NXE137" s="5"/>
      <c r="NXF137" s="5"/>
      <c r="NXG137" s="5"/>
      <c r="NXH137" s="5"/>
      <c r="NXI137" s="5"/>
      <c r="NXJ137" s="5"/>
      <c r="NXK137" s="5"/>
      <c r="NXL137" s="5"/>
      <c r="NXM137" s="5"/>
      <c r="NXN137" s="5"/>
      <c r="NXO137" s="5"/>
      <c r="NXP137" s="5"/>
      <c r="NXQ137" s="5"/>
      <c r="NXR137" s="5"/>
      <c r="NXS137" s="5"/>
      <c r="NXT137" s="5"/>
      <c r="NXU137" s="5"/>
      <c r="NXV137" s="5"/>
      <c r="NXW137" s="5"/>
      <c r="NXX137" s="5"/>
      <c r="NXY137" s="5"/>
      <c r="NXZ137" s="5"/>
      <c r="NYA137" s="5"/>
      <c r="NYB137" s="5"/>
      <c r="NYC137" s="5"/>
      <c r="NYD137" s="5"/>
      <c r="NYE137" s="5"/>
      <c r="NYF137" s="5"/>
      <c r="NYG137" s="5"/>
      <c r="NYH137" s="5"/>
      <c r="NYI137" s="5"/>
      <c r="NYJ137" s="5"/>
      <c r="NYK137" s="5"/>
      <c r="NYL137" s="5"/>
      <c r="NYM137" s="5"/>
      <c r="NYN137" s="5"/>
      <c r="NYO137" s="5"/>
      <c r="NYP137" s="5"/>
      <c r="NYQ137" s="5"/>
      <c r="NYR137" s="5"/>
      <c r="NYS137" s="5"/>
      <c r="NYT137" s="5"/>
      <c r="NYU137" s="5"/>
      <c r="NYV137" s="5"/>
      <c r="NYW137" s="5"/>
      <c r="NYX137" s="5"/>
      <c r="NYY137" s="5"/>
      <c r="NYZ137" s="5"/>
      <c r="NZA137" s="5"/>
      <c r="NZB137" s="5"/>
      <c r="NZC137" s="5"/>
      <c r="NZD137" s="5"/>
      <c r="NZE137" s="5"/>
      <c r="NZF137" s="5"/>
      <c r="NZG137" s="5"/>
      <c r="NZH137" s="5"/>
      <c r="NZI137" s="5"/>
      <c r="NZJ137" s="5"/>
      <c r="NZK137" s="5"/>
      <c r="NZL137" s="5"/>
      <c r="NZM137" s="5"/>
      <c r="NZN137" s="5"/>
      <c r="NZO137" s="5"/>
      <c r="NZP137" s="5"/>
      <c r="NZQ137" s="5"/>
      <c r="NZR137" s="5"/>
      <c r="NZS137" s="5"/>
      <c r="NZT137" s="5"/>
      <c r="NZU137" s="5"/>
      <c r="NZV137" s="5"/>
      <c r="NZW137" s="5"/>
      <c r="NZX137" s="5"/>
      <c r="NZY137" s="5"/>
      <c r="NZZ137" s="5"/>
      <c r="OAA137" s="5"/>
      <c r="OAB137" s="5"/>
      <c r="OAC137" s="5"/>
      <c r="OAD137" s="5"/>
      <c r="OAE137" s="5"/>
      <c r="OAF137" s="5"/>
      <c r="OAG137" s="5"/>
      <c r="OAH137" s="5"/>
      <c r="OAI137" s="5"/>
      <c r="OAJ137" s="5"/>
      <c r="OAK137" s="5"/>
      <c r="OAL137" s="5"/>
      <c r="OAM137" s="5"/>
      <c r="OAN137" s="5"/>
      <c r="OAO137" s="5"/>
      <c r="OAP137" s="5"/>
      <c r="OAQ137" s="5"/>
      <c r="OAR137" s="5"/>
      <c r="OAS137" s="5"/>
      <c r="OAT137" s="5"/>
      <c r="OAU137" s="5"/>
      <c r="OAV137" s="5"/>
      <c r="OAW137" s="5"/>
      <c r="OAX137" s="5"/>
      <c r="OAY137" s="5"/>
      <c r="OAZ137" s="5"/>
      <c r="OBA137" s="5"/>
      <c r="OBB137" s="5"/>
      <c r="OBC137" s="5"/>
      <c r="OBD137" s="5"/>
      <c r="OBE137" s="5"/>
      <c r="OBF137" s="5"/>
      <c r="OBG137" s="5"/>
      <c r="OBH137" s="5"/>
      <c r="OBI137" s="5"/>
      <c r="OBJ137" s="5"/>
      <c r="OBK137" s="5"/>
      <c r="OBL137" s="5"/>
      <c r="OBM137" s="5"/>
      <c r="OBN137" s="5"/>
      <c r="OBO137" s="5"/>
      <c r="OBP137" s="5"/>
      <c r="OBQ137" s="5"/>
      <c r="OBR137" s="5"/>
      <c r="OBS137" s="5"/>
      <c r="OBT137" s="5"/>
      <c r="OBU137" s="5"/>
      <c r="OBV137" s="5"/>
      <c r="OBW137" s="5"/>
      <c r="OBX137" s="5"/>
      <c r="OBY137" s="5"/>
      <c r="OBZ137" s="5"/>
      <c r="OCA137" s="5"/>
      <c r="OCB137" s="5"/>
      <c r="OCC137" s="5"/>
      <c r="OCD137" s="5"/>
      <c r="OCE137" s="5"/>
      <c r="OCF137" s="5"/>
      <c r="OCG137" s="5"/>
      <c r="OCH137" s="5"/>
      <c r="OCI137" s="5"/>
      <c r="OCJ137" s="5"/>
      <c r="OCK137" s="5"/>
      <c r="OCL137" s="5"/>
      <c r="OCM137" s="5"/>
      <c r="OCN137" s="5"/>
      <c r="OCO137" s="5"/>
      <c r="OCP137" s="5"/>
      <c r="OCQ137" s="5"/>
      <c r="OCR137" s="5"/>
      <c r="OCS137" s="5"/>
      <c r="OCT137" s="5"/>
      <c r="OCU137" s="5"/>
      <c r="OCV137" s="5"/>
      <c r="OCW137" s="5"/>
      <c r="OCX137" s="5"/>
      <c r="OCY137" s="5"/>
      <c r="OCZ137" s="5"/>
      <c r="ODA137" s="5"/>
      <c r="ODB137" s="5"/>
      <c r="ODC137" s="5"/>
      <c r="ODD137" s="5"/>
      <c r="ODE137" s="5"/>
      <c r="ODF137" s="5"/>
      <c r="ODG137" s="5"/>
      <c r="ODH137" s="5"/>
      <c r="ODI137" s="5"/>
      <c r="ODJ137" s="5"/>
      <c r="ODK137" s="5"/>
      <c r="ODL137" s="5"/>
      <c r="ODM137" s="5"/>
      <c r="ODN137" s="5"/>
      <c r="ODO137" s="5"/>
      <c r="ODP137" s="5"/>
      <c r="ODQ137" s="5"/>
      <c r="ODR137" s="5"/>
      <c r="ODS137" s="5"/>
      <c r="ODT137" s="5"/>
      <c r="ODU137" s="5"/>
      <c r="ODV137" s="5"/>
      <c r="ODW137" s="5"/>
      <c r="ODX137" s="5"/>
      <c r="ODY137" s="5"/>
      <c r="ODZ137" s="5"/>
      <c r="OEA137" s="5"/>
      <c r="OEB137" s="5"/>
      <c r="OEC137" s="5"/>
      <c r="OED137" s="5"/>
      <c r="OEE137" s="5"/>
      <c r="OEF137" s="5"/>
      <c r="OEG137" s="5"/>
      <c r="OEH137" s="5"/>
      <c r="OEI137" s="5"/>
      <c r="OEJ137" s="5"/>
      <c r="OEK137" s="5"/>
      <c r="OEL137" s="5"/>
      <c r="OEM137" s="5"/>
      <c r="OEN137" s="5"/>
      <c r="OEO137" s="5"/>
      <c r="OEP137" s="5"/>
      <c r="OEQ137" s="5"/>
      <c r="OER137" s="5"/>
      <c r="OES137" s="5"/>
      <c r="OET137" s="5"/>
      <c r="OEU137" s="5"/>
      <c r="OEV137" s="5"/>
      <c r="OEW137" s="5"/>
      <c r="OEX137" s="5"/>
      <c r="OEY137" s="5"/>
      <c r="OEZ137" s="5"/>
      <c r="OFA137" s="5"/>
      <c r="OFB137" s="5"/>
      <c r="OFC137" s="5"/>
      <c r="OFD137" s="5"/>
      <c r="OFE137" s="5"/>
      <c r="OFF137" s="5"/>
      <c r="OFG137" s="5"/>
      <c r="OFH137" s="5"/>
      <c r="OFI137" s="5"/>
      <c r="OFJ137" s="5"/>
      <c r="OFK137" s="5"/>
      <c r="OFL137" s="5"/>
      <c r="OFM137" s="5"/>
      <c r="OFN137" s="5"/>
      <c r="OFO137" s="5"/>
      <c r="OFP137" s="5"/>
      <c r="OFQ137" s="5"/>
      <c r="OFR137" s="5"/>
      <c r="OFS137" s="5"/>
      <c r="OFT137" s="5"/>
      <c r="OFU137" s="5"/>
      <c r="OFV137" s="5"/>
      <c r="OFW137" s="5"/>
      <c r="OFX137" s="5"/>
      <c r="OFY137" s="5"/>
      <c r="OFZ137" s="5"/>
      <c r="OGA137" s="5"/>
      <c r="OGB137" s="5"/>
      <c r="OGC137" s="5"/>
      <c r="OGD137" s="5"/>
      <c r="OGE137" s="5"/>
      <c r="OGF137" s="5"/>
      <c r="OGG137" s="5"/>
      <c r="OGH137" s="5"/>
      <c r="OGI137" s="5"/>
      <c r="OGJ137" s="5"/>
      <c r="OGK137" s="5"/>
      <c r="OGL137" s="5"/>
      <c r="OGM137" s="5"/>
      <c r="OGN137" s="5"/>
      <c r="OGO137" s="5"/>
      <c r="OGP137" s="5"/>
      <c r="OGQ137" s="5"/>
      <c r="OGR137" s="5"/>
      <c r="OGS137" s="5"/>
      <c r="OGT137" s="5"/>
      <c r="OGU137" s="5"/>
      <c r="OGV137" s="5"/>
      <c r="OGW137" s="5"/>
      <c r="OGX137" s="5"/>
      <c r="OGY137" s="5"/>
      <c r="OGZ137" s="5"/>
      <c r="OHA137" s="5"/>
      <c r="OHB137" s="5"/>
      <c r="OHC137" s="5"/>
      <c r="OHD137" s="5"/>
      <c r="OHE137" s="5"/>
      <c r="OHF137" s="5"/>
      <c r="OHG137" s="5"/>
      <c r="OHH137" s="5"/>
      <c r="OHI137" s="5"/>
      <c r="OHJ137" s="5"/>
      <c r="OHK137" s="5"/>
      <c r="OHL137" s="5"/>
      <c r="OHM137" s="5"/>
      <c r="OHN137" s="5"/>
      <c r="OHO137" s="5"/>
      <c r="OHP137" s="5"/>
      <c r="OHQ137" s="5"/>
      <c r="OHR137" s="5"/>
      <c r="OHS137" s="5"/>
      <c r="OHT137" s="5"/>
      <c r="OHU137" s="5"/>
      <c r="OHV137" s="5"/>
      <c r="OHW137" s="5"/>
      <c r="OHX137" s="5"/>
      <c r="OHY137" s="5"/>
      <c r="OHZ137" s="5"/>
      <c r="OIA137" s="5"/>
      <c r="OIB137" s="5"/>
      <c r="OIC137" s="5"/>
      <c r="OID137" s="5"/>
      <c r="OIE137" s="5"/>
      <c r="OIF137" s="5"/>
      <c r="OIG137" s="5"/>
      <c r="OIH137" s="5"/>
      <c r="OII137" s="5"/>
      <c r="OIJ137" s="5"/>
      <c r="OIK137" s="5"/>
      <c r="OIL137" s="5"/>
      <c r="OIM137" s="5"/>
      <c r="OIN137" s="5"/>
      <c r="OIO137" s="5"/>
      <c r="OIP137" s="5"/>
      <c r="OIQ137" s="5"/>
      <c r="OIR137" s="5"/>
      <c r="OIS137" s="5"/>
      <c r="OIT137" s="5"/>
      <c r="OIU137" s="5"/>
      <c r="OIV137" s="5"/>
      <c r="OIW137" s="5"/>
      <c r="OIX137" s="5"/>
      <c r="OIY137" s="5"/>
      <c r="OIZ137" s="5"/>
      <c r="OJA137" s="5"/>
      <c r="OJB137" s="5"/>
      <c r="OJC137" s="5"/>
      <c r="OJD137" s="5"/>
      <c r="OJE137" s="5"/>
      <c r="OJF137" s="5"/>
      <c r="OJG137" s="5"/>
      <c r="OJH137" s="5"/>
      <c r="OJI137" s="5"/>
      <c r="OJJ137" s="5"/>
      <c r="OJK137" s="5"/>
      <c r="OJL137" s="5"/>
      <c r="OJM137" s="5"/>
      <c r="OJN137" s="5"/>
      <c r="OJO137" s="5"/>
      <c r="OJP137" s="5"/>
      <c r="OJQ137" s="5"/>
      <c r="OJR137" s="5"/>
      <c r="OJS137" s="5"/>
      <c r="OJT137" s="5"/>
      <c r="OJU137" s="5"/>
      <c r="OJV137" s="5"/>
      <c r="OJW137" s="5"/>
      <c r="OJX137" s="5"/>
      <c r="OJY137" s="5"/>
      <c r="OJZ137" s="5"/>
      <c r="OKA137" s="5"/>
      <c r="OKB137" s="5"/>
      <c r="OKC137" s="5"/>
      <c r="OKD137" s="5"/>
      <c r="OKE137" s="5"/>
      <c r="OKF137" s="5"/>
      <c r="OKG137" s="5"/>
      <c r="OKH137" s="5"/>
      <c r="OKI137" s="5"/>
      <c r="OKJ137" s="5"/>
      <c r="OKK137" s="5"/>
      <c r="OKL137" s="5"/>
      <c r="OKM137" s="5"/>
      <c r="OKN137" s="5"/>
      <c r="OKO137" s="5"/>
      <c r="OKP137" s="5"/>
      <c r="OKQ137" s="5"/>
      <c r="OKR137" s="5"/>
      <c r="OKS137" s="5"/>
      <c r="OKT137" s="5"/>
      <c r="OKU137" s="5"/>
      <c r="OKV137" s="5"/>
      <c r="OKW137" s="5"/>
      <c r="OKX137" s="5"/>
      <c r="OKY137" s="5"/>
      <c r="OKZ137" s="5"/>
      <c r="OLA137" s="5"/>
      <c r="OLB137" s="5"/>
      <c r="OLC137" s="5"/>
      <c r="OLD137" s="5"/>
      <c r="OLE137" s="5"/>
      <c r="OLF137" s="5"/>
      <c r="OLG137" s="5"/>
      <c r="OLH137" s="5"/>
      <c r="OLI137" s="5"/>
      <c r="OLJ137" s="5"/>
      <c r="OLK137" s="5"/>
      <c r="OLL137" s="5"/>
      <c r="OLM137" s="5"/>
      <c r="OLN137" s="5"/>
      <c r="OLO137" s="5"/>
      <c r="OLP137" s="5"/>
      <c r="OLQ137" s="5"/>
      <c r="OLR137" s="5"/>
      <c r="OLS137" s="5"/>
      <c r="OLT137" s="5"/>
      <c r="OLU137" s="5"/>
      <c r="OLV137" s="5"/>
      <c r="OLW137" s="5"/>
      <c r="OLX137" s="5"/>
      <c r="OLY137" s="5"/>
      <c r="OLZ137" s="5"/>
      <c r="OMA137" s="5"/>
      <c r="OMB137" s="5"/>
      <c r="OMC137" s="5"/>
      <c r="OMD137" s="5"/>
      <c r="OME137" s="5"/>
      <c r="OMF137" s="5"/>
      <c r="OMG137" s="5"/>
      <c r="OMH137" s="5"/>
      <c r="OMI137" s="5"/>
      <c r="OMJ137" s="5"/>
      <c r="OMK137" s="5"/>
      <c r="OML137" s="5"/>
      <c r="OMM137" s="5"/>
      <c r="OMN137" s="5"/>
      <c r="OMO137" s="5"/>
      <c r="OMP137" s="5"/>
      <c r="OMQ137" s="5"/>
      <c r="OMR137" s="5"/>
      <c r="OMS137" s="5"/>
      <c r="OMT137" s="5"/>
      <c r="OMU137" s="5"/>
      <c r="OMV137" s="5"/>
      <c r="OMW137" s="5"/>
      <c r="OMX137" s="5"/>
      <c r="OMY137" s="5"/>
      <c r="OMZ137" s="5"/>
      <c r="ONA137" s="5"/>
      <c r="ONB137" s="5"/>
      <c r="ONC137" s="5"/>
      <c r="OND137" s="5"/>
      <c r="ONE137" s="5"/>
      <c r="ONF137" s="5"/>
      <c r="ONG137" s="5"/>
      <c r="ONH137" s="5"/>
      <c r="ONI137" s="5"/>
      <c r="ONJ137" s="5"/>
      <c r="ONK137" s="5"/>
      <c r="ONL137" s="5"/>
      <c r="ONM137" s="5"/>
      <c r="ONN137" s="5"/>
      <c r="ONO137" s="5"/>
      <c r="ONP137" s="5"/>
      <c r="ONQ137" s="5"/>
      <c r="ONR137" s="5"/>
      <c r="ONS137" s="5"/>
      <c r="ONT137" s="5"/>
      <c r="ONU137" s="5"/>
      <c r="ONV137" s="5"/>
      <c r="ONW137" s="5"/>
      <c r="ONX137" s="5"/>
      <c r="ONY137" s="5"/>
      <c r="ONZ137" s="5"/>
      <c r="OOA137" s="5"/>
      <c r="OOB137" s="5"/>
      <c r="OOC137" s="5"/>
      <c r="OOD137" s="5"/>
      <c r="OOE137" s="5"/>
      <c r="OOF137" s="5"/>
      <c r="OOG137" s="5"/>
      <c r="OOH137" s="5"/>
      <c r="OOI137" s="5"/>
      <c r="OOJ137" s="5"/>
      <c r="OOK137" s="5"/>
      <c r="OOL137" s="5"/>
      <c r="OOM137" s="5"/>
      <c r="OON137" s="5"/>
      <c r="OOO137" s="5"/>
      <c r="OOP137" s="5"/>
      <c r="OOQ137" s="5"/>
      <c r="OOR137" s="5"/>
      <c r="OOS137" s="5"/>
      <c r="OOT137" s="5"/>
      <c r="OOU137" s="5"/>
      <c r="OOV137" s="5"/>
      <c r="OOW137" s="5"/>
      <c r="OOX137" s="5"/>
      <c r="OOY137" s="5"/>
      <c r="OOZ137" s="5"/>
      <c r="OPA137" s="5"/>
      <c r="OPB137" s="5"/>
      <c r="OPC137" s="5"/>
      <c r="OPD137" s="5"/>
      <c r="OPE137" s="5"/>
      <c r="OPF137" s="5"/>
      <c r="OPG137" s="5"/>
      <c r="OPH137" s="5"/>
      <c r="OPI137" s="5"/>
      <c r="OPJ137" s="5"/>
      <c r="OPK137" s="5"/>
      <c r="OPL137" s="5"/>
      <c r="OPM137" s="5"/>
      <c r="OPN137" s="5"/>
      <c r="OPO137" s="5"/>
      <c r="OPP137" s="5"/>
      <c r="OPQ137" s="5"/>
      <c r="OPR137" s="5"/>
      <c r="OPS137" s="5"/>
      <c r="OPT137" s="5"/>
      <c r="OPU137" s="5"/>
      <c r="OPV137" s="5"/>
      <c r="OPW137" s="5"/>
      <c r="OPX137" s="5"/>
      <c r="OPY137" s="5"/>
      <c r="OPZ137" s="5"/>
      <c r="OQA137" s="5"/>
      <c r="OQB137" s="5"/>
      <c r="OQC137" s="5"/>
      <c r="OQD137" s="5"/>
      <c r="OQE137" s="5"/>
      <c r="OQF137" s="5"/>
      <c r="OQG137" s="5"/>
      <c r="OQH137" s="5"/>
      <c r="OQI137" s="5"/>
      <c r="OQJ137" s="5"/>
      <c r="OQK137" s="5"/>
      <c r="OQL137" s="5"/>
      <c r="OQM137" s="5"/>
      <c r="OQN137" s="5"/>
      <c r="OQO137" s="5"/>
      <c r="OQP137" s="5"/>
      <c r="OQQ137" s="5"/>
      <c r="OQR137" s="5"/>
      <c r="OQS137" s="5"/>
      <c r="OQT137" s="5"/>
      <c r="OQU137" s="5"/>
      <c r="OQV137" s="5"/>
      <c r="OQW137" s="5"/>
      <c r="OQX137" s="5"/>
      <c r="OQY137" s="5"/>
      <c r="OQZ137" s="5"/>
      <c r="ORA137" s="5"/>
      <c r="ORB137" s="5"/>
      <c r="ORC137" s="5"/>
      <c r="ORD137" s="5"/>
      <c r="ORE137" s="5"/>
      <c r="ORF137" s="5"/>
      <c r="ORG137" s="5"/>
      <c r="ORH137" s="5"/>
      <c r="ORI137" s="5"/>
      <c r="ORJ137" s="5"/>
      <c r="ORK137" s="5"/>
      <c r="ORL137" s="5"/>
      <c r="ORM137" s="5"/>
      <c r="ORN137" s="5"/>
      <c r="ORO137" s="5"/>
      <c r="ORP137" s="5"/>
      <c r="ORQ137" s="5"/>
      <c r="ORR137" s="5"/>
      <c r="ORS137" s="5"/>
      <c r="ORT137" s="5"/>
      <c r="ORU137" s="5"/>
      <c r="ORV137" s="5"/>
      <c r="ORW137" s="5"/>
      <c r="ORX137" s="5"/>
      <c r="ORY137" s="5"/>
      <c r="ORZ137" s="5"/>
      <c r="OSA137" s="5"/>
      <c r="OSB137" s="5"/>
      <c r="OSC137" s="5"/>
      <c r="OSD137" s="5"/>
      <c r="OSE137" s="5"/>
      <c r="OSF137" s="5"/>
      <c r="OSG137" s="5"/>
      <c r="OSH137" s="5"/>
      <c r="OSI137" s="5"/>
      <c r="OSJ137" s="5"/>
      <c r="OSK137" s="5"/>
      <c r="OSL137" s="5"/>
      <c r="OSM137" s="5"/>
      <c r="OSN137" s="5"/>
      <c r="OSO137" s="5"/>
      <c r="OSP137" s="5"/>
      <c r="OSQ137" s="5"/>
      <c r="OSR137" s="5"/>
      <c r="OSS137" s="5"/>
      <c r="OST137" s="5"/>
      <c r="OSU137" s="5"/>
      <c r="OSV137" s="5"/>
      <c r="OSW137" s="5"/>
      <c r="OSX137" s="5"/>
      <c r="OSY137" s="5"/>
      <c r="OSZ137" s="5"/>
      <c r="OTA137" s="5"/>
      <c r="OTB137" s="5"/>
      <c r="OTC137" s="5"/>
      <c r="OTD137" s="5"/>
      <c r="OTE137" s="5"/>
      <c r="OTF137" s="5"/>
      <c r="OTG137" s="5"/>
      <c r="OTH137" s="5"/>
      <c r="OTI137" s="5"/>
      <c r="OTJ137" s="5"/>
      <c r="OTK137" s="5"/>
      <c r="OTL137" s="5"/>
      <c r="OTM137" s="5"/>
      <c r="OTN137" s="5"/>
      <c r="OTO137" s="5"/>
      <c r="OTP137" s="5"/>
      <c r="OTQ137" s="5"/>
      <c r="OTR137" s="5"/>
      <c r="OTS137" s="5"/>
      <c r="OTT137" s="5"/>
      <c r="OTU137" s="5"/>
      <c r="OTV137" s="5"/>
      <c r="OTW137" s="5"/>
      <c r="OTX137" s="5"/>
      <c r="OTY137" s="5"/>
      <c r="OTZ137" s="5"/>
      <c r="OUA137" s="5"/>
      <c r="OUB137" s="5"/>
      <c r="OUC137" s="5"/>
      <c r="OUD137" s="5"/>
      <c r="OUE137" s="5"/>
      <c r="OUF137" s="5"/>
      <c r="OUG137" s="5"/>
      <c r="OUH137" s="5"/>
      <c r="OUI137" s="5"/>
      <c r="OUJ137" s="5"/>
      <c r="OUK137" s="5"/>
      <c r="OUL137" s="5"/>
      <c r="OUM137" s="5"/>
      <c r="OUN137" s="5"/>
      <c r="OUO137" s="5"/>
      <c r="OUP137" s="5"/>
      <c r="OUQ137" s="5"/>
      <c r="OUR137" s="5"/>
      <c r="OUS137" s="5"/>
      <c r="OUT137" s="5"/>
      <c r="OUU137" s="5"/>
      <c r="OUV137" s="5"/>
      <c r="OUW137" s="5"/>
      <c r="OUX137" s="5"/>
      <c r="OUY137" s="5"/>
      <c r="OUZ137" s="5"/>
      <c r="OVA137" s="5"/>
      <c r="OVB137" s="5"/>
      <c r="OVC137" s="5"/>
      <c r="OVD137" s="5"/>
      <c r="OVE137" s="5"/>
      <c r="OVF137" s="5"/>
      <c r="OVG137" s="5"/>
      <c r="OVH137" s="5"/>
      <c r="OVI137" s="5"/>
      <c r="OVJ137" s="5"/>
      <c r="OVK137" s="5"/>
      <c r="OVL137" s="5"/>
      <c r="OVM137" s="5"/>
      <c r="OVN137" s="5"/>
      <c r="OVO137" s="5"/>
      <c r="OVP137" s="5"/>
      <c r="OVQ137" s="5"/>
      <c r="OVR137" s="5"/>
      <c r="OVS137" s="5"/>
      <c r="OVT137" s="5"/>
      <c r="OVU137" s="5"/>
      <c r="OVV137" s="5"/>
      <c r="OVW137" s="5"/>
      <c r="OVX137" s="5"/>
      <c r="OVY137" s="5"/>
      <c r="OVZ137" s="5"/>
      <c r="OWA137" s="5"/>
      <c r="OWB137" s="5"/>
      <c r="OWC137" s="5"/>
      <c r="OWD137" s="5"/>
      <c r="OWE137" s="5"/>
      <c r="OWF137" s="5"/>
      <c r="OWG137" s="5"/>
      <c r="OWH137" s="5"/>
      <c r="OWI137" s="5"/>
      <c r="OWJ137" s="5"/>
      <c r="OWK137" s="5"/>
      <c r="OWL137" s="5"/>
      <c r="OWM137" s="5"/>
      <c r="OWN137" s="5"/>
      <c r="OWO137" s="5"/>
      <c r="OWP137" s="5"/>
      <c r="OWQ137" s="5"/>
      <c r="OWR137" s="5"/>
      <c r="OWS137" s="5"/>
      <c r="OWT137" s="5"/>
      <c r="OWU137" s="5"/>
      <c r="OWV137" s="5"/>
      <c r="OWW137" s="5"/>
      <c r="OWX137" s="5"/>
      <c r="OWY137" s="5"/>
      <c r="OWZ137" s="5"/>
      <c r="OXA137" s="5"/>
      <c r="OXB137" s="5"/>
      <c r="OXC137" s="5"/>
      <c r="OXD137" s="5"/>
      <c r="OXE137" s="5"/>
      <c r="OXF137" s="5"/>
      <c r="OXG137" s="5"/>
      <c r="OXH137" s="5"/>
      <c r="OXI137" s="5"/>
      <c r="OXJ137" s="5"/>
      <c r="OXK137" s="5"/>
      <c r="OXL137" s="5"/>
      <c r="OXM137" s="5"/>
      <c r="OXN137" s="5"/>
      <c r="OXO137" s="5"/>
      <c r="OXP137" s="5"/>
      <c r="OXQ137" s="5"/>
      <c r="OXR137" s="5"/>
      <c r="OXS137" s="5"/>
      <c r="OXT137" s="5"/>
      <c r="OXU137" s="5"/>
      <c r="OXV137" s="5"/>
      <c r="OXW137" s="5"/>
      <c r="OXX137" s="5"/>
      <c r="OXY137" s="5"/>
      <c r="OXZ137" s="5"/>
      <c r="OYA137" s="5"/>
      <c r="OYB137" s="5"/>
      <c r="OYC137" s="5"/>
      <c r="OYD137" s="5"/>
      <c r="OYE137" s="5"/>
      <c r="OYF137" s="5"/>
      <c r="OYG137" s="5"/>
      <c r="OYH137" s="5"/>
      <c r="OYI137" s="5"/>
      <c r="OYJ137" s="5"/>
      <c r="OYK137" s="5"/>
      <c r="OYL137" s="5"/>
      <c r="OYM137" s="5"/>
      <c r="OYN137" s="5"/>
      <c r="OYO137" s="5"/>
      <c r="OYP137" s="5"/>
      <c r="OYQ137" s="5"/>
      <c r="OYR137" s="5"/>
      <c r="OYS137" s="5"/>
      <c r="OYT137" s="5"/>
      <c r="OYU137" s="5"/>
      <c r="OYV137" s="5"/>
      <c r="OYW137" s="5"/>
      <c r="OYX137" s="5"/>
      <c r="OYY137" s="5"/>
      <c r="OYZ137" s="5"/>
      <c r="OZA137" s="5"/>
      <c r="OZB137" s="5"/>
      <c r="OZC137" s="5"/>
      <c r="OZD137" s="5"/>
      <c r="OZE137" s="5"/>
      <c r="OZF137" s="5"/>
      <c r="OZG137" s="5"/>
      <c r="OZH137" s="5"/>
      <c r="OZI137" s="5"/>
      <c r="OZJ137" s="5"/>
      <c r="OZK137" s="5"/>
      <c r="OZL137" s="5"/>
      <c r="OZM137" s="5"/>
      <c r="OZN137" s="5"/>
      <c r="OZO137" s="5"/>
      <c r="OZP137" s="5"/>
      <c r="OZQ137" s="5"/>
      <c r="OZR137" s="5"/>
      <c r="OZS137" s="5"/>
      <c r="OZT137" s="5"/>
      <c r="OZU137" s="5"/>
      <c r="OZV137" s="5"/>
      <c r="OZW137" s="5"/>
      <c r="OZX137" s="5"/>
      <c r="OZY137" s="5"/>
      <c r="OZZ137" s="5"/>
      <c r="PAA137" s="5"/>
      <c r="PAB137" s="5"/>
      <c r="PAC137" s="5"/>
      <c r="PAD137" s="5"/>
      <c r="PAE137" s="5"/>
      <c r="PAF137" s="5"/>
      <c r="PAG137" s="5"/>
      <c r="PAH137" s="5"/>
      <c r="PAI137" s="5"/>
      <c r="PAJ137" s="5"/>
      <c r="PAK137" s="5"/>
      <c r="PAL137" s="5"/>
      <c r="PAM137" s="5"/>
      <c r="PAN137" s="5"/>
      <c r="PAO137" s="5"/>
      <c r="PAP137" s="5"/>
      <c r="PAQ137" s="5"/>
      <c r="PAR137" s="5"/>
      <c r="PAS137" s="5"/>
      <c r="PAT137" s="5"/>
      <c r="PAU137" s="5"/>
      <c r="PAV137" s="5"/>
      <c r="PAW137" s="5"/>
      <c r="PAX137" s="5"/>
      <c r="PAY137" s="5"/>
      <c r="PAZ137" s="5"/>
      <c r="PBA137" s="5"/>
      <c r="PBB137" s="5"/>
      <c r="PBC137" s="5"/>
      <c r="PBD137" s="5"/>
      <c r="PBE137" s="5"/>
      <c r="PBF137" s="5"/>
      <c r="PBG137" s="5"/>
      <c r="PBH137" s="5"/>
      <c r="PBI137" s="5"/>
      <c r="PBJ137" s="5"/>
      <c r="PBK137" s="5"/>
      <c r="PBL137" s="5"/>
      <c r="PBM137" s="5"/>
      <c r="PBN137" s="5"/>
      <c r="PBO137" s="5"/>
      <c r="PBP137" s="5"/>
      <c r="PBQ137" s="5"/>
      <c r="PBR137" s="5"/>
      <c r="PBS137" s="5"/>
      <c r="PBT137" s="5"/>
      <c r="PBU137" s="5"/>
      <c r="PBV137" s="5"/>
      <c r="PBW137" s="5"/>
      <c r="PBX137" s="5"/>
      <c r="PBY137" s="5"/>
      <c r="PBZ137" s="5"/>
      <c r="PCA137" s="5"/>
      <c r="PCB137" s="5"/>
      <c r="PCC137" s="5"/>
      <c r="PCD137" s="5"/>
      <c r="PCE137" s="5"/>
      <c r="PCF137" s="5"/>
      <c r="PCG137" s="5"/>
      <c r="PCH137" s="5"/>
      <c r="PCI137" s="5"/>
      <c r="PCJ137" s="5"/>
      <c r="PCK137" s="5"/>
      <c r="PCL137" s="5"/>
      <c r="PCM137" s="5"/>
      <c r="PCN137" s="5"/>
      <c r="PCO137" s="5"/>
      <c r="PCP137" s="5"/>
      <c r="PCQ137" s="5"/>
      <c r="PCR137" s="5"/>
      <c r="PCS137" s="5"/>
      <c r="PCT137" s="5"/>
      <c r="PCU137" s="5"/>
      <c r="PCV137" s="5"/>
      <c r="PCW137" s="5"/>
      <c r="PCX137" s="5"/>
      <c r="PCY137" s="5"/>
      <c r="PCZ137" s="5"/>
      <c r="PDA137" s="5"/>
      <c r="PDB137" s="5"/>
      <c r="PDC137" s="5"/>
      <c r="PDD137" s="5"/>
      <c r="PDE137" s="5"/>
      <c r="PDF137" s="5"/>
      <c r="PDG137" s="5"/>
      <c r="PDH137" s="5"/>
      <c r="PDI137" s="5"/>
      <c r="PDJ137" s="5"/>
      <c r="PDK137" s="5"/>
      <c r="PDL137" s="5"/>
      <c r="PDM137" s="5"/>
      <c r="PDN137" s="5"/>
      <c r="PDO137" s="5"/>
      <c r="PDP137" s="5"/>
      <c r="PDQ137" s="5"/>
      <c r="PDR137" s="5"/>
      <c r="PDS137" s="5"/>
      <c r="PDT137" s="5"/>
      <c r="PDU137" s="5"/>
      <c r="PDV137" s="5"/>
      <c r="PDW137" s="5"/>
      <c r="PDX137" s="5"/>
      <c r="PDY137" s="5"/>
      <c r="PDZ137" s="5"/>
      <c r="PEA137" s="5"/>
      <c r="PEB137" s="5"/>
      <c r="PEC137" s="5"/>
      <c r="PED137" s="5"/>
      <c r="PEE137" s="5"/>
      <c r="PEF137" s="5"/>
      <c r="PEG137" s="5"/>
      <c r="PEH137" s="5"/>
      <c r="PEI137" s="5"/>
      <c r="PEJ137" s="5"/>
      <c r="PEK137" s="5"/>
      <c r="PEL137" s="5"/>
      <c r="PEM137" s="5"/>
      <c r="PEN137" s="5"/>
      <c r="PEO137" s="5"/>
      <c r="PEP137" s="5"/>
      <c r="PEQ137" s="5"/>
      <c r="PER137" s="5"/>
      <c r="PES137" s="5"/>
      <c r="PET137" s="5"/>
      <c r="PEU137" s="5"/>
      <c r="PEV137" s="5"/>
      <c r="PEW137" s="5"/>
      <c r="PEX137" s="5"/>
      <c r="PEY137" s="5"/>
      <c r="PEZ137" s="5"/>
      <c r="PFA137" s="5"/>
      <c r="PFB137" s="5"/>
      <c r="PFC137" s="5"/>
      <c r="PFD137" s="5"/>
      <c r="PFE137" s="5"/>
      <c r="PFF137" s="5"/>
      <c r="PFG137" s="5"/>
      <c r="PFH137" s="5"/>
      <c r="PFI137" s="5"/>
      <c r="PFJ137" s="5"/>
      <c r="PFK137" s="5"/>
      <c r="PFL137" s="5"/>
      <c r="PFM137" s="5"/>
      <c r="PFN137" s="5"/>
      <c r="PFO137" s="5"/>
      <c r="PFP137" s="5"/>
      <c r="PFQ137" s="5"/>
      <c r="PFR137" s="5"/>
      <c r="PFS137" s="5"/>
      <c r="PFT137" s="5"/>
      <c r="PFU137" s="5"/>
      <c r="PFV137" s="5"/>
      <c r="PFW137" s="5"/>
      <c r="PFX137" s="5"/>
      <c r="PFY137" s="5"/>
      <c r="PFZ137" s="5"/>
      <c r="PGA137" s="5"/>
      <c r="PGB137" s="5"/>
      <c r="PGC137" s="5"/>
      <c r="PGD137" s="5"/>
      <c r="PGE137" s="5"/>
      <c r="PGF137" s="5"/>
      <c r="PGG137" s="5"/>
      <c r="PGH137" s="5"/>
      <c r="PGI137" s="5"/>
      <c r="PGJ137" s="5"/>
      <c r="PGK137" s="5"/>
      <c r="PGL137" s="5"/>
      <c r="PGM137" s="5"/>
      <c r="PGN137" s="5"/>
      <c r="PGO137" s="5"/>
      <c r="PGP137" s="5"/>
      <c r="PGQ137" s="5"/>
      <c r="PGR137" s="5"/>
      <c r="PGS137" s="5"/>
      <c r="PGT137" s="5"/>
      <c r="PGU137" s="5"/>
      <c r="PGV137" s="5"/>
      <c r="PGW137" s="5"/>
      <c r="PGX137" s="5"/>
      <c r="PGY137" s="5"/>
      <c r="PGZ137" s="5"/>
      <c r="PHA137" s="5"/>
      <c r="PHB137" s="5"/>
      <c r="PHC137" s="5"/>
      <c r="PHD137" s="5"/>
      <c r="PHE137" s="5"/>
      <c r="PHF137" s="5"/>
      <c r="PHG137" s="5"/>
      <c r="PHH137" s="5"/>
      <c r="PHI137" s="5"/>
      <c r="PHJ137" s="5"/>
      <c r="PHK137" s="5"/>
      <c r="PHL137" s="5"/>
      <c r="PHM137" s="5"/>
      <c r="PHN137" s="5"/>
      <c r="PHO137" s="5"/>
      <c r="PHP137" s="5"/>
      <c r="PHQ137" s="5"/>
      <c r="PHR137" s="5"/>
      <c r="PHS137" s="5"/>
      <c r="PHT137" s="5"/>
      <c r="PHU137" s="5"/>
      <c r="PHV137" s="5"/>
      <c r="PHW137" s="5"/>
      <c r="PHX137" s="5"/>
      <c r="PHY137" s="5"/>
      <c r="PHZ137" s="5"/>
      <c r="PIA137" s="5"/>
      <c r="PIB137" s="5"/>
      <c r="PIC137" s="5"/>
      <c r="PID137" s="5"/>
      <c r="PIE137" s="5"/>
      <c r="PIF137" s="5"/>
      <c r="PIG137" s="5"/>
      <c r="PIH137" s="5"/>
      <c r="PII137" s="5"/>
      <c r="PIJ137" s="5"/>
      <c r="PIK137" s="5"/>
      <c r="PIL137" s="5"/>
      <c r="PIM137" s="5"/>
      <c r="PIN137" s="5"/>
      <c r="PIO137" s="5"/>
      <c r="PIP137" s="5"/>
      <c r="PIQ137" s="5"/>
      <c r="PIR137" s="5"/>
      <c r="PIS137" s="5"/>
      <c r="PIT137" s="5"/>
      <c r="PIU137" s="5"/>
      <c r="PIV137" s="5"/>
      <c r="PIW137" s="5"/>
      <c r="PIX137" s="5"/>
      <c r="PIY137" s="5"/>
      <c r="PIZ137" s="5"/>
      <c r="PJA137" s="5"/>
      <c r="PJB137" s="5"/>
      <c r="PJC137" s="5"/>
      <c r="PJD137" s="5"/>
      <c r="PJE137" s="5"/>
      <c r="PJF137" s="5"/>
      <c r="PJG137" s="5"/>
      <c r="PJH137" s="5"/>
      <c r="PJI137" s="5"/>
      <c r="PJJ137" s="5"/>
      <c r="PJK137" s="5"/>
      <c r="PJL137" s="5"/>
      <c r="PJM137" s="5"/>
      <c r="PJN137" s="5"/>
      <c r="PJO137" s="5"/>
      <c r="PJP137" s="5"/>
      <c r="PJQ137" s="5"/>
      <c r="PJR137" s="5"/>
      <c r="PJS137" s="5"/>
      <c r="PJT137" s="5"/>
      <c r="PJU137" s="5"/>
      <c r="PJV137" s="5"/>
      <c r="PJW137" s="5"/>
      <c r="PJX137" s="5"/>
      <c r="PJY137" s="5"/>
      <c r="PJZ137" s="5"/>
      <c r="PKA137" s="5"/>
      <c r="PKB137" s="5"/>
      <c r="PKC137" s="5"/>
      <c r="PKD137" s="5"/>
      <c r="PKE137" s="5"/>
      <c r="PKF137" s="5"/>
      <c r="PKG137" s="5"/>
      <c r="PKH137" s="5"/>
      <c r="PKI137" s="5"/>
      <c r="PKJ137" s="5"/>
      <c r="PKK137" s="5"/>
      <c r="PKL137" s="5"/>
      <c r="PKM137" s="5"/>
      <c r="PKN137" s="5"/>
      <c r="PKO137" s="5"/>
      <c r="PKP137" s="5"/>
      <c r="PKQ137" s="5"/>
      <c r="PKR137" s="5"/>
      <c r="PKS137" s="5"/>
      <c r="PKT137" s="5"/>
      <c r="PKU137" s="5"/>
      <c r="PKV137" s="5"/>
      <c r="PKW137" s="5"/>
      <c r="PKX137" s="5"/>
      <c r="PKY137" s="5"/>
      <c r="PKZ137" s="5"/>
      <c r="PLA137" s="5"/>
      <c r="PLB137" s="5"/>
      <c r="PLC137" s="5"/>
      <c r="PLD137" s="5"/>
      <c r="PLE137" s="5"/>
      <c r="PLF137" s="5"/>
      <c r="PLG137" s="5"/>
      <c r="PLH137" s="5"/>
      <c r="PLI137" s="5"/>
      <c r="PLJ137" s="5"/>
      <c r="PLK137" s="5"/>
      <c r="PLL137" s="5"/>
      <c r="PLM137" s="5"/>
      <c r="PLN137" s="5"/>
      <c r="PLO137" s="5"/>
      <c r="PLP137" s="5"/>
      <c r="PLQ137" s="5"/>
      <c r="PLR137" s="5"/>
      <c r="PLS137" s="5"/>
      <c r="PLT137" s="5"/>
      <c r="PLU137" s="5"/>
      <c r="PLV137" s="5"/>
      <c r="PLW137" s="5"/>
      <c r="PLX137" s="5"/>
      <c r="PLY137" s="5"/>
      <c r="PLZ137" s="5"/>
      <c r="PMA137" s="5"/>
      <c r="PMB137" s="5"/>
      <c r="PMC137" s="5"/>
      <c r="PMD137" s="5"/>
      <c r="PME137" s="5"/>
      <c r="PMF137" s="5"/>
      <c r="PMG137" s="5"/>
      <c r="PMH137" s="5"/>
      <c r="PMI137" s="5"/>
      <c r="PMJ137" s="5"/>
      <c r="PMK137" s="5"/>
      <c r="PML137" s="5"/>
      <c r="PMM137" s="5"/>
      <c r="PMN137" s="5"/>
      <c r="PMO137" s="5"/>
      <c r="PMP137" s="5"/>
      <c r="PMQ137" s="5"/>
      <c r="PMR137" s="5"/>
      <c r="PMS137" s="5"/>
      <c r="PMT137" s="5"/>
      <c r="PMU137" s="5"/>
      <c r="PMV137" s="5"/>
      <c r="PMW137" s="5"/>
      <c r="PMX137" s="5"/>
      <c r="PMY137" s="5"/>
      <c r="PMZ137" s="5"/>
      <c r="PNA137" s="5"/>
      <c r="PNB137" s="5"/>
      <c r="PNC137" s="5"/>
      <c r="PND137" s="5"/>
      <c r="PNE137" s="5"/>
      <c r="PNF137" s="5"/>
      <c r="PNG137" s="5"/>
      <c r="PNH137" s="5"/>
      <c r="PNI137" s="5"/>
      <c r="PNJ137" s="5"/>
      <c r="PNK137" s="5"/>
      <c r="PNL137" s="5"/>
      <c r="PNM137" s="5"/>
      <c r="PNN137" s="5"/>
      <c r="PNO137" s="5"/>
      <c r="PNP137" s="5"/>
      <c r="PNQ137" s="5"/>
      <c r="PNR137" s="5"/>
      <c r="PNS137" s="5"/>
      <c r="PNT137" s="5"/>
      <c r="PNU137" s="5"/>
      <c r="PNV137" s="5"/>
      <c r="PNW137" s="5"/>
      <c r="PNX137" s="5"/>
      <c r="PNY137" s="5"/>
      <c r="PNZ137" s="5"/>
      <c r="POA137" s="5"/>
      <c r="POB137" s="5"/>
      <c r="POC137" s="5"/>
      <c r="POD137" s="5"/>
      <c r="POE137" s="5"/>
      <c r="POF137" s="5"/>
      <c r="POG137" s="5"/>
      <c r="POH137" s="5"/>
      <c r="POI137" s="5"/>
      <c r="POJ137" s="5"/>
      <c r="POK137" s="5"/>
      <c r="POL137" s="5"/>
      <c r="POM137" s="5"/>
      <c r="PON137" s="5"/>
      <c r="POO137" s="5"/>
      <c r="POP137" s="5"/>
      <c r="POQ137" s="5"/>
      <c r="POR137" s="5"/>
      <c r="POS137" s="5"/>
      <c r="POT137" s="5"/>
      <c r="POU137" s="5"/>
      <c r="POV137" s="5"/>
      <c r="POW137" s="5"/>
      <c r="POX137" s="5"/>
      <c r="POY137" s="5"/>
      <c r="POZ137" s="5"/>
      <c r="PPA137" s="5"/>
      <c r="PPB137" s="5"/>
      <c r="PPC137" s="5"/>
      <c r="PPD137" s="5"/>
      <c r="PPE137" s="5"/>
      <c r="PPF137" s="5"/>
      <c r="PPG137" s="5"/>
      <c r="PPH137" s="5"/>
      <c r="PPI137" s="5"/>
      <c r="PPJ137" s="5"/>
      <c r="PPK137" s="5"/>
      <c r="PPL137" s="5"/>
      <c r="PPM137" s="5"/>
      <c r="PPN137" s="5"/>
      <c r="PPO137" s="5"/>
      <c r="PPP137" s="5"/>
      <c r="PPQ137" s="5"/>
      <c r="PPR137" s="5"/>
      <c r="PPS137" s="5"/>
      <c r="PPT137" s="5"/>
      <c r="PPU137" s="5"/>
      <c r="PPV137" s="5"/>
      <c r="PPW137" s="5"/>
      <c r="PPX137" s="5"/>
      <c r="PPY137" s="5"/>
      <c r="PPZ137" s="5"/>
      <c r="PQA137" s="5"/>
      <c r="PQB137" s="5"/>
      <c r="PQC137" s="5"/>
      <c r="PQD137" s="5"/>
      <c r="PQE137" s="5"/>
      <c r="PQF137" s="5"/>
      <c r="PQG137" s="5"/>
      <c r="PQH137" s="5"/>
      <c r="PQI137" s="5"/>
      <c r="PQJ137" s="5"/>
      <c r="PQK137" s="5"/>
      <c r="PQL137" s="5"/>
      <c r="PQM137" s="5"/>
      <c r="PQN137" s="5"/>
      <c r="PQO137" s="5"/>
      <c r="PQP137" s="5"/>
      <c r="PQQ137" s="5"/>
      <c r="PQR137" s="5"/>
      <c r="PQS137" s="5"/>
      <c r="PQT137" s="5"/>
      <c r="PQU137" s="5"/>
      <c r="PQV137" s="5"/>
      <c r="PQW137" s="5"/>
      <c r="PQX137" s="5"/>
      <c r="PQY137" s="5"/>
      <c r="PQZ137" s="5"/>
      <c r="PRA137" s="5"/>
      <c r="PRB137" s="5"/>
      <c r="PRC137" s="5"/>
      <c r="PRD137" s="5"/>
      <c r="PRE137" s="5"/>
      <c r="PRF137" s="5"/>
      <c r="PRG137" s="5"/>
      <c r="PRH137" s="5"/>
      <c r="PRI137" s="5"/>
      <c r="PRJ137" s="5"/>
      <c r="PRK137" s="5"/>
      <c r="PRL137" s="5"/>
      <c r="PRM137" s="5"/>
      <c r="PRN137" s="5"/>
      <c r="PRO137" s="5"/>
      <c r="PRP137" s="5"/>
      <c r="PRQ137" s="5"/>
      <c r="PRR137" s="5"/>
      <c r="PRS137" s="5"/>
      <c r="PRT137" s="5"/>
      <c r="PRU137" s="5"/>
      <c r="PRV137" s="5"/>
      <c r="PRW137" s="5"/>
      <c r="PRX137" s="5"/>
      <c r="PRY137" s="5"/>
      <c r="PRZ137" s="5"/>
      <c r="PSA137" s="5"/>
      <c r="PSB137" s="5"/>
      <c r="PSC137" s="5"/>
      <c r="PSD137" s="5"/>
      <c r="PSE137" s="5"/>
      <c r="PSF137" s="5"/>
      <c r="PSG137" s="5"/>
      <c r="PSH137" s="5"/>
      <c r="PSI137" s="5"/>
      <c r="PSJ137" s="5"/>
      <c r="PSK137" s="5"/>
      <c r="PSL137" s="5"/>
      <c r="PSM137" s="5"/>
      <c r="PSN137" s="5"/>
      <c r="PSO137" s="5"/>
      <c r="PSP137" s="5"/>
      <c r="PSQ137" s="5"/>
      <c r="PSR137" s="5"/>
      <c r="PSS137" s="5"/>
      <c r="PST137" s="5"/>
      <c r="PSU137" s="5"/>
      <c r="PSV137" s="5"/>
      <c r="PSW137" s="5"/>
      <c r="PSX137" s="5"/>
      <c r="PSY137" s="5"/>
      <c r="PSZ137" s="5"/>
      <c r="PTA137" s="5"/>
      <c r="PTB137" s="5"/>
      <c r="PTC137" s="5"/>
      <c r="PTD137" s="5"/>
      <c r="PTE137" s="5"/>
      <c r="PTF137" s="5"/>
      <c r="PTG137" s="5"/>
      <c r="PTH137" s="5"/>
      <c r="PTI137" s="5"/>
      <c r="PTJ137" s="5"/>
      <c r="PTK137" s="5"/>
      <c r="PTL137" s="5"/>
      <c r="PTM137" s="5"/>
      <c r="PTN137" s="5"/>
      <c r="PTO137" s="5"/>
      <c r="PTP137" s="5"/>
      <c r="PTQ137" s="5"/>
      <c r="PTR137" s="5"/>
      <c r="PTS137" s="5"/>
      <c r="PTT137" s="5"/>
      <c r="PTU137" s="5"/>
      <c r="PTV137" s="5"/>
      <c r="PTW137" s="5"/>
      <c r="PTX137" s="5"/>
      <c r="PTY137" s="5"/>
      <c r="PTZ137" s="5"/>
      <c r="PUA137" s="5"/>
      <c r="PUB137" s="5"/>
      <c r="PUC137" s="5"/>
      <c r="PUD137" s="5"/>
      <c r="PUE137" s="5"/>
      <c r="PUF137" s="5"/>
      <c r="PUG137" s="5"/>
      <c r="PUH137" s="5"/>
      <c r="PUI137" s="5"/>
      <c r="PUJ137" s="5"/>
      <c r="PUK137" s="5"/>
      <c r="PUL137" s="5"/>
      <c r="PUM137" s="5"/>
      <c r="PUN137" s="5"/>
      <c r="PUO137" s="5"/>
      <c r="PUP137" s="5"/>
      <c r="PUQ137" s="5"/>
      <c r="PUR137" s="5"/>
      <c r="PUS137" s="5"/>
      <c r="PUT137" s="5"/>
      <c r="PUU137" s="5"/>
      <c r="PUV137" s="5"/>
      <c r="PUW137" s="5"/>
      <c r="PUX137" s="5"/>
      <c r="PUY137" s="5"/>
      <c r="PUZ137" s="5"/>
      <c r="PVA137" s="5"/>
      <c r="PVB137" s="5"/>
      <c r="PVC137" s="5"/>
      <c r="PVD137" s="5"/>
      <c r="PVE137" s="5"/>
      <c r="PVF137" s="5"/>
      <c r="PVG137" s="5"/>
      <c r="PVH137" s="5"/>
      <c r="PVI137" s="5"/>
      <c r="PVJ137" s="5"/>
      <c r="PVK137" s="5"/>
      <c r="PVL137" s="5"/>
      <c r="PVM137" s="5"/>
      <c r="PVN137" s="5"/>
      <c r="PVO137" s="5"/>
      <c r="PVP137" s="5"/>
      <c r="PVQ137" s="5"/>
      <c r="PVR137" s="5"/>
      <c r="PVS137" s="5"/>
      <c r="PVT137" s="5"/>
      <c r="PVU137" s="5"/>
      <c r="PVV137" s="5"/>
      <c r="PVW137" s="5"/>
      <c r="PVX137" s="5"/>
      <c r="PVY137" s="5"/>
      <c r="PVZ137" s="5"/>
      <c r="PWA137" s="5"/>
      <c r="PWB137" s="5"/>
      <c r="PWC137" s="5"/>
      <c r="PWD137" s="5"/>
      <c r="PWE137" s="5"/>
      <c r="PWF137" s="5"/>
      <c r="PWG137" s="5"/>
      <c r="PWH137" s="5"/>
      <c r="PWI137" s="5"/>
      <c r="PWJ137" s="5"/>
      <c r="PWK137" s="5"/>
      <c r="PWL137" s="5"/>
      <c r="PWM137" s="5"/>
      <c r="PWN137" s="5"/>
      <c r="PWO137" s="5"/>
      <c r="PWP137" s="5"/>
      <c r="PWQ137" s="5"/>
      <c r="PWR137" s="5"/>
      <c r="PWS137" s="5"/>
      <c r="PWT137" s="5"/>
      <c r="PWU137" s="5"/>
      <c r="PWV137" s="5"/>
      <c r="PWW137" s="5"/>
      <c r="PWX137" s="5"/>
      <c r="PWY137" s="5"/>
      <c r="PWZ137" s="5"/>
      <c r="PXA137" s="5"/>
      <c r="PXB137" s="5"/>
      <c r="PXC137" s="5"/>
      <c r="PXD137" s="5"/>
      <c r="PXE137" s="5"/>
      <c r="PXF137" s="5"/>
      <c r="PXG137" s="5"/>
      <c r="PXH137" s="5"/>
      <c r="PXI137" s="5"/>
      <c r="PXJ137" s="5"/>
      <c r="PXK137" s="5"/>
      <c r="PXL137" s="5"/>
      <c r="PXM137" s="5"/>
      <c r="PXN137" s="5"/>
      <c r="PXO137" s="5"/>
      <c r="PXP137" s="5"/>
      <c r="PXQ137" s="5"/>
      <c r="PXR137" s="5"/>
      <c r="PXS137" s="5"/>
      <c r="PXT137" s="5"/>
      <c r="PXU137" s="5"/>
      <c r="PXV137" s="5"/>
      <c r="PXW137" s="5"/>
      <c r="PXX137" s="5"/>
      <c r="PXY137" s="5"/>
      <c r="PXZ137" s="5"/>
      <c r="PYA137" s="5"/>
      <c r="PYB137" s="5"/>
      <c r="PYC137" s="5"/>
      <c r="PYD137" s="5"/>
      <c r="PYE137" s="5"/>
      <c r="PYF137" s="5"/>
      <c r="PYG137" s="5"/>
      <c r="PYH137" s="5"/>
      <c r="PYI137" s="5"/>
      <c r="PYJ137" s="5"/>
      <c r="PYK137" s="5"/>
      <c r="PYL137" s="5"/>
      <c r="PYM137" s="5"/>
      <c r="PYN137" s="5"/>
      <c r="PYO137" s="5"/>
      <c r="PYP137" s="5"/>
      <c r="PYQ137" s="5"/>
      <c r="PYR137" s="5"/>
      <c r="PYS137" s="5"/>
      <c r="PYT137" s="5"/>
      <c r="PYU137" s="5"/>
      <c r="PYV137" s="5"/>
      <c r="PYW137" s="5"/>
      <c r="PYX137" s="5"/>
      <c r="PYY137" s="5"/>
      <c r="PYZ137" s="5"/>
      <c r="PZA137" s="5"/>
      <c r="PZB137" s="5"/>
      <c r="PZC137" s="5"/>
      <c r="PZD137" s="5"/>
      <c r="PZE137" s="5"/>
      <c r="PZF137" s="5"/>
      <c r="PZG137" s="5"/>
      <c r="PZH137" s="5"/>
      <c r="PZI137" s="5"/>
      <c r="PZJ137" s="5"/>
      <c r="PZK137" s="5"/>
      <c r="PZL137" s="5"/>
      <c r="PZM137" s="5"/>
      <c r="PZN137" s="5"/>
      <c r="PZO137" s="5"/>
      <c r="PZP137" s="5"/>
      <c r="PZQ137" s="5"/>
      <c r="PZR137" s="5"/>
      <c r="PZS137" s="5"/>
      <c r="PZT137" s="5"/>
      <c r="PZU137" s="5"/>
      <c r="PZV137" s="5"/>
      <c r="PZW137" s="5"/>
      <c r="PZX137" s="5"/>
      <c r="PZY137" s="5"/>
      <c r="PZZ137" s="5"/>
      <c r="QAA137" s="5"/>
      <c r="QAB137" s="5"/>
      <c r="QAC137" s="5"/>
      <c r="QAD137" s="5"/>
      <c r="QAE137" s="5"/>
      <c r="QAF137" s="5"/>
      <c r="QAG137" s="5"/>
      <c r="QAH137" s="5"/>
      <c r="QAI137" s="5"/>
      <c r="QAJ137" s="5"/>
      <c r="QAK137" s="5"/>
      <c r="QAL137" s="5"/>
      <c r="QAM137" s="5"/>
      <c r="QAN137" s="5"/>
      <c r="QAO137" s="5"/>
      <c r="QAP137" s="5"/>
      <c r="QAQ137" s="5"/>
      <c r="QAR137" s="5"/>
      <c r="QAS137" s="5"/>
      <c r="QAT137" s="5"/>
      <c r="QAU137" s="5"/>
      <c r="QAV137" s="5"/>
      <c r="QAW137" s="5"/>
      <c r="QAX137" s="5"/>
      <c r="QAY137" s="5"/>
      <c r="QAZ137" s="5"/>
      <c r="QBA137" s="5"/>
      <c r="QBB137" s="5"/>
      <c r="QBC137" s="5"/>
      <c r="QBD137" s="5"/>
      <c r="QBE137" s="5"/>
      <c r="QBF137" s="5"/>
      <c r="QBG137" s="5"/>
      <c r="QBH137" s="5"/>
      <c r="QBI137" s="5"/>
      <c r="QBJ137" s="5"/>
      <c r="QBK137" s="5"/>
      <c r="QBL137" s="5"/>
      <c r="QBM137" s="5"/>
      <c r="QBN137" s="5"/>
      <c r="QBO137" s="5"/>
      <c r="QBP137" s="5"/>
      <c r="QBQ137" s="5"/>
      <c r="QBR137" s="5"/>
      <c r="QBS137" s="5"/>
      <c r="QBT137" s="5"/>
      <c r="QBU137" s="5"/>
      <c r="QBV137" s="5"/>
      <c r="QBW137" s="5"/>
      <c r="QBX137" s="5"/>
      <c r="QBY137" s="5"/>
      <c r="QBZ137" s="5"/>
      <c r="QCA137" s="5"/>
      <c r="QCB137" s="5"/>
      <c r="QCC137" s="5"/>
      <c r="QCD137" s="5"/>
      <c r="QCE137" s="5"/>
      <c r="QCF137" s="5"/>
      <c r="QCG137" s="5"/>
      <c r="QCH137" s="5"/>
      <c r="QCI137" s="5"/>
      <c r="QCJ137" s="5"/>
      <c r="QCK137" s="5"/>
      <c r="QCL137" s="5"/>
      <c r="QCM137" s="5"/>
      <c r="QCN137" s="5"/>
      <c r="QCO137" s="5"/>
      <c r="QCP137" s="5"/>
      <c r="QCQ137" s="5"/>
      <c r="QCR137" s="5"/>
      <c r="QCS137" s="5"/>
      <c r="QCT137" s="5"/>
      <c r="QCU137" s="5"/>
      <c r="QCV137" s="5"/>
      <c r="QCW137" s="5"/>
      <c r="QCX137" s="5"/>
      <c r="QCY137" s="5"/>
      <c r="QCZ137" s="5"/>
      <c r="QDA137" s="5"/>
      <c r="QDB137" s="5"/>
      <c r="QDC137" s="5"/>
      <c r="QDD137" s="5"/>
      <c r="QDE137" s="5"/>
      <c r="QDF137" s="5"/>
      <c r="QDG137" s="5"/>
      <c r="QDH137" s="5"/>
      <c r="QDI137" s="5"/>
      <c r="QDJ137" s="5"/>
      <c r="QDK137" s="5"/>
      <c r="QDL137" s="5"/>
      <c r="QDM137" s="5"/>
      <c r="QDN137" s="5"/>
      <c r="QDO137" s="5"/>
      <c r="QDP137" s="5"/>
      <c r="QDQ137" s="5"/>
      <c r="QDR137" s="5"/>
      <c r="QDS137" s="5"/>
      <c r="QDT137" s="5"/>
      <c r="QDU137" s="5"/>
      <c r="QDV137" s="5"/>
      <c r="QDW137" s="5"/>
      <c r="QDX137" s="5"/>
      <c r="QDY137" s="5"/>
      <c r="QDZ137" s="5"/>
      <c r="QEA137" s="5"/>
      <c r="QEB137" s="5"/>
      <c r="QEC137" s="5"/>
      <c r="QED137" s="5"/>
      <c r="QEE137" s="5"/>
      <c r="QEF137" s="5"/>
      <c r="QEG137" s="5"/>
      <c r="QEH137" s="5"/>
      <c r="QEI137" s="5"/>
      <c r="QEJ137" s="5"/>
      <c r="QEK137" s="5"/>
      <c r="QEL137" s="5"/>
      <c r="QEM137" s="5"/>
      <c r="QEN137" s="5"/>
      <c r="QEO137" s="5"/>
      <c r="QEP137" s="5"/>
      <c r="QEQ137" s="5"/>
      <c r="QER137" s="5"/>
      <c r="QES137" s="5"/>
      <c r="QET137" s="5"/>
      <c r="QEU137" s="5"/>
      <c r="QEV137" s="5"/>
      <c r="QEW137" s="5"/>
      <c r="QEX137" s="5"/>
      <c r="QEY137" s="5"/>
      <c r="QEZ137" s="5"/>
      <c r="QFA137" s="5"/>
      <c r="QFB137" s="5"/>
      <c r="QFC137" s="5"/>
      <c r="QFD137" s="5"/>
      <c r="QFE137" s="5"/>
      <c r="QFF137" s="5"/>
      <c r="QFG137" s="5"/>
      <c r="QFH137" s="5"/>
      <c r="QFI137" s="5"/>
      <c r="QFJ137" s="5"/>
      <c r="QFK137" s="5"/>
      <c r="QFL137" s="5"/>
      <c r="QFM137" s="5"/>
      <c r="QFN137" s="5"/>
      <c r="QFO137" s="5"/>
      <c r="QFP137" s="5"/>
      <c r="QFQ137" s="5"/>
      <c r="QFR137" s="5"/>
      <c r="QFS137" s="5"/>
      <c r="QFT137" s="5"/>
      <c r="QFU137" s="5"/>
      <c r="QFV137" s="5"/>
      <c r="QFW137" s="5"/>
      <c r="QFX137" s="5"/>
      <c r="QFY137" s="5"/>
      <c r="QFZ137" s="5"/>
      <c r="QGA137" s="5"/>
      <c r="QGB137" s="5"/>
      <c r="QGC137" s="5"/>
      <c r="QGD137" s="5"/>
      <c r="QGE137" s="5"/>
      <c r="QGF137" s="5"/>
      <c r="QGG137" s="5"/>
      <c r="QGH137" s="5"/>
      <c r="QGI137" s="5"/>
      <c r="QGJ137" s="5"/>
      <c r="QGK137" s="5"/>
      <c r="QGL137" s="5"/>
      <c r="QGM137" s="5"/>
      <c r="QGN137" s="5"/>
      <c r="QGO137" s="5"/>
      <c r="QGP137" s="5"/>
      <c r="QGQ137" s="5"/>
      <c r="QGR137" s="5"/>
      <c r="QGS137" s="5"/>
      <c r="QGT137" s="5"/>
      <c r="QGU137" s="5"/>
      <c r="QGV137" s="5"/>
      <c r="QGW137" s="5"/>
      <c r="QGX137" s="5"/>
      <c r="QGY137" s="5"/>
      <c r="QGZ137" s="5"/>
      <c r="QHA137" s="5"/>
      <c r="QHB137" s="5"/>
      <c r="QHC137" s="5"/>
      <c r="QHD137" s="5"/>
      <c r="QHE137" s="5"/>
      <c r="QHF137" s="5"/>
      <c r="QHG137" s="5"/>
      <c r="QHH137" s="5"/>
      <c r="QHI137" s="5"/>
      <c r="QHJ137" s="5"/>
      <c r="QHK137" s="5"/>
      <c r="QHL137" s="5"/>
      <c r="QHM137" s="5"/>
      <c r="QHN137" s="5"/>
      <c r="QHO137" s="5"/>
      <c r="QHP137" s="5"/>
      <c r="QHQ137" s="5"/>
      <c r="QHR137" s="5"/>
      <c r="QHS137" s="5"/>
      <c r="QHT137" s="5"/>
      <c r="QHU137" s="5"/>
      <c r="QHV137" s="5"/>
      <c r="QHW137" s="5"/>
      <c r="QHX137" s="5"/>
      <c r="QHY137" s="5"/>
      <c r="QHZ137" s="5"/>
      <c r="QIA137" s="5"/>
      <c r="QIB137" s="5"/>
      <c r="QIC137" s="5"/>
      <c r="QID137" s="5"/>
      <c r="QIE137" s="5"/>
      <c r="QIF137" s="5"/>
      <c r="QIG137" s="5"/>
      <c r="QIH137" s="5"/>
      <c r="QII137" s="5"/>
      <c r="QIJ137" s="5"/>
      <c r="QIK137" s="5"/>
      <c r="QIL137" s="5"/>
      <c r="QIM137" s="5"/>
      <c r="QIN137" s="5"/>
      <c r="QIO137" s="5"/>
      <c r="QIP137" s="5"/>
      <c r="QIQ137" s="5"/>
      <c r="QIR137" s="5"/>
      <c r="QIS137" s="5"/>
      <c r="QIT137" s="5"/>
      <c r="QIU137" s="5"/>
      <c r="QIV137" s="5"/>
      <c r="QIW137" s="5"/>
      <c r="QIX137" s="5"/>
      <c r="QIY137" s="5"/>
      <c r="QIZ137" s="5"/>
      <c r="QJA137" s="5"/>
      <c r="QJB137" s="5"/>
      <c r="QJC137" s="5"/>
      <c r="QJD137" s="5"/>
      <c r="QJE137" s="5"/>
      <c r="QJF137" s="5"/>
      <c r="QJG137" s="5"/>
      <c r="QJH137" s="5"/>
      <c r="QJI137" s="5"/>
      <c r="QJJ137" s="5"/>
      <c r="QJK137" s="5"/>
      <c r="QJL137" s="5"/>
      <c r="QJM137" s="5"/>
      <c r="QJN137" s="5"/>
      <c r="QJO137" s="5"/>
      <c r="QJP137" s="5"/>
      <c r="QJQ137" s="5"/>
      <c r="QJR137" s="5"/>
      <c r="QJS137" s="5"/>
      <c r="QJT137" s="5"/>
      <c r="QJU137" s="5"/>
      <c r="QJV137" s="5"/>
      <c r="QJW137" s="5"/>
      <c r="QJX137" s="5"/>
      <c r="QJY137" s="5"/>
      <c r="QJZ137" s="5"/>
      <c r="QKA137" s="5"/>
      <c r="QKB137" s="5"/>
      <c r="QKC137" s="5"/>
      <c r="QKD137" s="5"/>
      <c r="QKE137" s="5"/>
      <c r="QKF137" s="5"/>
      <c r="QKG137" s="5"/>
      <c r="QKH137" s="5"/>
      <c r="QKI137" s="5"/>
      <c r="QKJ137" s="5"/>
      <c r="QKK137" s="5"/>
      <c r="QKL137" s="5"/>
      <c r="QKM137" s="5"/>
      <c r="QKN137" s="5"/>
      <c r="QKO137" s="5"/>
      <c r="QKP137" s="5"/>
      <c r="QKQ137" s="5"/>
      <c r="QKR137" s="5"/>
      <c r="QKS137" s="5"/>
      <c r="QKT137" s="5"/>
      <c r="QKU137" s="5"/>
      <c r="QKV137" s="5"/>
      <c r="QKW137" s="5"/>
      <c r="QKX137" s="5"/>
      <c r="QKY137" s="5"/>
      <c r="QKZ137" s="5"/>
      <c r="QLA137" s="5"/>
      <c r="QLB137" s="5"/>
      <c r="QLC137" s="5"/>
      <c r="QLD137" s="5"/>
      <c r="QLE137" s="5"/>
      <c r="QLF137" s="5"/>
      <c r="QLG137" s="5"/>
      <c r="QLH137" s="5"/>
      <c r="QLI137" s="5"/>
      <c r="QLJ137" s="5"/>
      <c r="QLK137" s="5"/>
      <c r="QLL137" s="5"/>
      <c r="QLM137" s="5"/>
      <c r="QLN137" s="5"/>
      <c r="QLO137" s="5"/>
      <c r="QLP137" s="5"/>
      <c r="QLQ137" s="5"/>
      <c r="QLR137" s="5"/>
      <c r="QLS137" s="5"/>
      <c r="QLT137" s="5"/>
      <c r="QLU137" s="5"/>
      <c r="QLV137" s="5"/>
      <c r="QLW137" s="5"/>
      <c r="QLX137" s="5"/>
      <c r="QLY137" s="5"/>
      <c r="QLZ137" s="5"/>
      <c r="QMA137" s="5"/>
      <c r="QMB137" s="5"/>
      <c r="QMC137" s="5"/>
      <c r="QMD137" s="5"/>
      <c r="QME137" s="5"/>
      <c r="QMF137" s="5"/>
      <c r="QMG137" s="5"/>
      <c r="QMH137" s="5"/>
      <c r="QMI137" s="5"/>
      <c r="QMJ137" s="5"/>
      <c r="QMK137" s="5"/>
      <c r="QML137" s="5"/>
      <c r="QMM137" s="5"/>
      <c r="QMN137" s="5"/>
      <c r="QMO137" s="5"/>
      <c r="QMP137" s="5"/>
      <c r="QMQ137" s="5"/>
      <c r="QMR137" s="5"/>
      <c r="QMS137" s="5"/>
      <c r="QMT137" s="5"/>
      <c r="QMU137" s="5"/>
      <c r="QMV137" s="5"/>
      <c r="QMW137" s="5"/>
      <c r="QMX137" s="5"/>
      <c r="QMY137" s="5"/>
      <c r="QMZ137" s="5"/>
      <c r="QNA137" s="5"/>
      <c r="QNB137" s="5"/>
      <c r="QNC137" s="5"/>
      <c r="QND137" s="5"/>
      <c r="QNE137" s="5"/>
      <c r="QNF137" s="5"/>
      <c r="QNG137" s="5"/>
      <c r="QNH137" s="5"/>
      <c r="QNI137" s="5"/>
      <c r="QNJ137" s="5"/>
      <c r="QNK137" s="5"/>
      <c r="QNL137" s="5"/>
      <c r="QNM137" s="5"/>
      <c r="QNN137" s="5"/>
      <c r="QNO137" s="5"/>
      <c r="QNP137" s="5"/>
      <c r="QNQ137" s="5"/>
      <c r="QNR137" s="5"/>
      <c r="QNS137" s="5"/>
      <c r="QNT137" s="5"/>
      <c r="QNU137" s="5"/>
      <c r="QNV137" s="5"/>
      <c r="QNW137" s="5"/>
      <c r="QNX137" s="5"/>
      <c r="QNY137" s="5"/>
      <c r="QNZ137" s="5"/>
      <c r="QOA137" s="5"/>
      <c r="QOB137" s="5"/>
      <c r="QOC137" s="5"/>
      <c r="QOD137" s="5"/>
      <c r="QOE137" s="5"/>
      <c r="QOF137" s="5"/>
      <c r="QOG137" s="5"/>
      <c r="QOH137" s="5"/>
      <c r="QOI137" s="5"/>
      <c r="QOJ137" s="5"/>
      <c r="QOK137" s="5"/>
      <c r="QOL137" s="5"/>
      <c r="QOM137" s="5"/>
      <c r="QON137" s="5"/>
      <c r="QOO137" s="5"/>
      <c r="QOP137" s="5"/>
      <c r="QOQ137" s="5"/>
      <c r="QOR137" s="5"/>
      <c r="QOS137" s="5"/>
      <c r="QOT137" s="5"/>
      <c r="QOU137" s="5"/>
      <c r="QOV137" s="5"/>
      <c r="QOW137" s="5"/>
      <c r="QOX137" s="5"/>
      <c r="QOY137" s="5"/>
      <c r="QOZ137" s="5"/>
      <c r="QPA137" s="5"/>
      <c r="QPB137" s="5"/>
      <c r="QPC137" s="5"/>
      <c r="QPD137" s="5"/>
      <c r="QPE137" s="5"/>
      <c r="QPF137" s="5"/>
      <c r="QPG137" s="5"/>
      <c r="QPH137" s="5"/>
      <c r="QPI137" s="5"/>
      <c r="QPJ137" s="5"/>
      <c r="QPK137" s="5"/>
      <c r="QPL137" s="5"/>
      <c r="QPM137" s="5"/>
      <c r="QPN137" s="5"/>
      <c r="QPO137" s="5"/>
      <c r="QPP137" s="5"/>
      <c r="QPQ137" s="5"/>
      <c r="QPR137" s="5"/>
      <c r="QPS137" s="5"/>
      <c r="QPT137" s="5"/>
      <c r="QPU137" s="5"/>
      <c r="QPV137" s="5"/>
      <c r="QPW137" s="5"/>
      <c r="QPX137" s="5"/>
      <c r="QPY137" s="5"/>
      <c r="QPZ137" s="5"/>
      <c r="QQA137" s="5"/>
      <c r="QQB137" s="5"/>
      <c r="QQC137" s="5"/>
      <c r="QQD137" s="5"/>
      <c r="QQE137" s="5"/>
      <c r="QQF137" s="5"/>
      <c r="QQG137" s="5"/>
      <c r="QQH137" s="5"/>
      <c r="QQI137" s="5"/>
      <c r="QQJ137" s="5"/>
      <c r="QQK137" s="5"/>
      <c r="QQL137" s="5"/>
      <c r="QQM137" s="5"/>
      <c r="QQN137" s="5"/>
      <c r="QQO137" s="5"/>
      <c r="QQP137" s="5"/>
      <c r="QQQ137" s="5"/>
      <c r="QQR137" s="5"/>
      <c r="QQS137" s="5"/>
      <c r="QQT137" s="5"/>
      <c r="QQU137" s="5"/>
      <c r="QQV137" s="5"/>
      <c r="QQW137" s="5"/>
      <c r="QQX137" s="5"/>
      <c r="QQY137" s="5"/>
      <c r="QQZ137" s="5"/>
      <c r="QRA137" s="5"/>
      <c r="QRB137" s="5"/>
      <c r="QRC137" s="5"/>
      <c r="QRD137" s="5"/>
      <c r="QRE137" s="5"/>
      <c r="QRF137" s="5"/>
      <c r="QRG137" s="5"/>
      <c r="QRH137" s="5"/>
      <c r="QRI137" s="5"/>
      <c r="QRJ137" s="5"/>
      <c r="QRK137" s="5"/>
      <c r="QRL137" s="5"/>
      <c r="QRM137" s="5"/>
      <c r="QRN137" s="5"/>
      <c r="QRO137" s="5"/>
      <c r="QRP137" s="5"/>
      <c r="QRQ137" s="5"/>
      <c r="QRR137" s="5"/>
      <c r="QRS137" s="5"/>
      <c r="QRT137" s="5"/>
      <c r="QRU137" s="5"/>
      <c r="QRV137" s="5"/>
      <c r="QRW137" s="5"/>
      <c r="QRX137" s="5"/>
      <c r="QRY137" s="5"/>
      <c r="QRZ137" s="5"/>
      <c r="QSA137" s="5"/>
      <c r="QSB137" s="5"/>
      <c r="QSC137" s="5"/>
      <c r="QSD137" s="5"/>
      <c r="QSE137" s="5"/>
      <c r="QSF137" s="5"/>
      <c r="QSG137" s="5"/>
      <c r="QSH137" s="5"/>
      <c r="QSI137" s="5"/>
      <c r="QSJ137" s="5"/>
      <c r="QSK137" s="5"/>
      <c r="QSL137" s="5"/>
      <c r="QSM137" s="5"/>
      <c r="QSN137" s="5"/>
      <c r="QSO137" s="5"/>
      <c r="QSP137" s="5"/>
      <c r="QSQ137" s="5"/>
      <c r="QSR137" s="5"/>
      <c r="QSS137" s="5"/>
      <c r="QST137" s="5"/>
      <c r="QSU137" s="5"/>
      <c r="QSV137" s="5"/>
      <c r="QSW137" s="5"/>
      <c r="QSX137" s="5"/>
      <c r="QSY137" s="5"/>
      <c r="QSZ137" s="5"/>
      <c r="QTA137" s="5"/>
      <c r="QTB137" s="5"/>
      <c r="QTC137" s="5"/>
      <c r="QTD137" s="5"/>
      <c r="QTE137" s="5"/>
      <c r="QTF137" s="5"/>
      <c r="QTG137" s="5"/>
      <c r="QTH137" s="5"/>
      <c r="QTI137" s="5"/>
      <c r="QTJ137" s="5"/>
      <c r="QTK137" s="5"/>
      <c r="QTL137" s="5"/>
      <c r="QTM137" s="5"/>
      <c r="QTN137" s="5"/>
      <c r="QTO137" s="5"/>
      <c r="QTP137" s="5"/>
      <c r="QTQ137" s="5"/>
      <c r="QTR137" s="5"/>
      <c r="QTS137" s="5"/>
      <c r="QTT137" s="5"/>
      <c r="QTU137" s="5"/>
      <c r="QTV137" s="5"/>
      <c r="QTW137" s="5"/>
      <c r="QTX137" s="5"/>
      <c r="QTY137" s="5"/>
      <c r="QTZ137" s="5"/>
      <c r="QUA137" s="5"/>
      <c r="QUB137" s="5"/>
      <c r="QUC137" s="5"/>
      <c r="QUD137" s="5"/>
      <c r="QUE137" s="5"/>
      <c r="QUF137" s="5"/>
      <c r="QUG137" s="5"/>
      <c r="QUH137" s="5"/>
      <c r="QUI137" s="5"/>
      <c r="QUJ137" s="5"/>
      <c r="QUK137" s="5"/>
      <c r="QUL137" s="5"/>
      <c r="QUM137" s="5"/>
      <c r="QUN137" s="5"/>
      <c r="QUO137" s="5"/>
      <c r="QUP137" s="5"/>
      <c r="QUQ137" s="5"/>
      <c r="QUR137" s="5"/>
      <c r="QUS137" s="5"/>
      <c r="QUT137" s="5"/>
      <c r="QUU137" s="5"/>
      <c r="QUV137" s="5"/>
      <c r="QUW137" s="5"/>
      <c r="QUX137" s="5"/>
      <c r="QUY137" s="5"/>
      <c r="QUZ137" s="5"/>
      <c r="QVA137" s="5"/>
      <c r="QVB137" s="5"/>
      <c r="QVC137" s="5"/>
      <c r="QVD137" s="5"/>
      <c r="QVE137" s="5"/>
      <c r="QVF137" s="5"/>
      <c r="QVG137" s="5"/>
      <c r="QVH137" s="5"/>
      <c r="QVI137" s="5"/>
      <c r="QVJ137" s="5"/>
      <c r="QVK137" s="5"/>
      <c r="QVL137" s="5"/>
      <c r="QVM137" s="5"/>
      <c r="QVN137" s="5"/>
      <c r="QVO137" s="5"/>
      <c r="QVP137" s="5"/>
      <c r="QVQ137" s="5"/>
      <c r="QVR137" s="5"/>
      <c r="QVS137" s="5"/>
      <c r="QVT137" s="5"/>
      <c r="QVU137" s="5"/>
      <c r="QVV137" s="5"/>
      <c r="QVW137" s="5"/>
      <c r="QVX137" s="5"/>
      <c r="QVY137" s="5"/>
      <c r="QVZ137" s="5"/>
      <c r="QWA137" s="5"/>
      <c r="QWB137" s="5"/>
      <c r="QWC137" s="5"/>
      <c r="QWD137" s="5"/>
      <c r="QWE137" s="5"/>
      <c r="QWF137" s="5"/>
      <c r="QWG137" s="5"/>
      <c r="QWH137" s="5"/>
      <c r="QWI137" s="5"/>
      <c r="QWJ137" s="5"/>
      <c r="QWK137" s="5"/>
      <c r="QWL137" s="5"/>
      <c r="QWM137" s="5"/>
      <c r="QWN137" s="5"/>
      <c r="QWO137" s="5"/>
      <c r="QWP137" s="5"/>
      <c r="QWQ137" s="5"/>
      <c r="QWR137" s="5"/>
      <c r="QWS137" s="5"/>
      <c r="QWT137" s="5"/>
      <c r="QWU137" s="5"/>
      <c r="QWV137" s="5"/>
      <c r="QWW137" s="5"/>
      <c r="QWX137" s="5"/>
      <c r="QWY137" s="5"/>
      <c r="QWZ137" s="5"/>
      <c r="QXA137" s="5"/>
      <c r="QXB137" s="5"/>
      <c r="QXC137" s="5"/>
      <c r="QXD137" s="5"/>
      <c r="QXE137" s="5"/>
      <c r="QXF137" s="5"/>
      <c r="QXG137" s="5"/>
      <c r="QXH137" s="5"/>
      <c r="QXI137" s="5"/>
      <c r="QXJ137" s="5"/>
      <c r="QXK137" s="5"/>
      <c r="QXL137" s="5"/>
      <c r="QXM137" s="5"/>
      <c r="QXN137" s="5"/>
      <c r="QXO137" s="5"/>
      <c r="QXP137" s="5"/>
      <c r="QXQ137" s="5"/>
      <c r="QXR137" s="5"/>
      <c r="QXS137" s="5"/>
      <c r="QXT137" s="5"/>
      <c r="QXU137" s="5"/>
      <c r="QXV137" s="5"/>
      <c r="QXW137" s="5"/>
      <c r="QXX137" s="5"/>
      <c r="QXY137" s="5"/>
      <c r="QXZ137" s="5"/>
      <c r="QYA137" s="5"/>
      <c r="QYB137" s="5"/>
      <c r="QYC137" s="5"/>
      <c r="QYD137" s="5"/>
      <c r="QYE137" s="5"/>
      <c r="QYF137" s="5"/>
      <c r="QYG137" s="5"/>
      <c r="QYH137" s="5"/>
      <c r="QYI137" s="5"/>
      <c r="QYJ137" s="5"/>
      <c r="QYK137" s="5"/>
      <c r="QYL137" s="5"/>
      <c r="QYM137" s="5"/>
      <c r="QYN137" s="5"/>
      <c r="QYO137" s="5"/>
      <c r="QYP137" s="5"/>
      <c r="QYQ137" s="5"/>
      <c r="QYR137" s="5"/>
      <c r="QYS137" s="5"/>
      <c r="QYT137" s="5"/>
      <c r="QYU137" s="5"/>
      <c r="QYV137" s="5"/>
      <c r="QYW137" s="5"/>
      <c r="QYX137" s="5"/>
      <c r="QYY137" s="5"/>
      <c r="QYZ137" s="5"/>
      <c r="QZA137" s="5"/>
      <c r="QZB137" s="5"/>
      <c r="QZC137" s="5"/>
      <c r="QZD137" s="5"/>
      <c r="QZE137" s="5"/>
      <c r="QZF137" s="5"/>
      <c r="QZG137" s="5"/>
      <c r="QZH137" s="5"/>
      <c r="QZI137" s="5"/>
      <c r="QZJ137" s="5"/>
      <c r="QZK137" s="5"/>
      <c r="QZL137" s="5"/>
      <c r="QZM137" s="5"/>
      <c r="QZN137" s="5"/>
      <c r="QZO137" s="5"/>
      <c r="QZP137" s="5"/>
      <c r="QZQ137" s="5"/>
      <c r="QZR137" s="5"/>
      <c r="QZS137" s="5"/>
      <c r="QZT137" s="5"/>
      <c r="QZU137" s="5"/>
      <c r="QZV137" s="5"/>
      <c r="QZW137" s="5"/>
      <c r="QZX137" s="5"/>
      <c r="QZY137" s="5"/>
      <c r="QZZ137" s="5"/>
      <c r="RAA137" s="5"/>
      <c r="RAB137" s="5"/>
      <c r="RAC137" s="5"/>
      <c r="RAD137" s="5"/>
      <c r="RAE137" s="5"/>
      <c r="RAF137" s="5"/>
      <c r="RAG137" s="5"/>
      <c r="RAH137" s="5"/>
      <c r="RAI137" s="5"/>
      <c r="RAJ137" s="5"/>
      <c r="RAK137" s="5"/>
      <c r="RAL137" s="5"/>
      <c r="RAM137" s="5"/>
      <c r="RAN137" s="5"/>
      <c r="RAO137" s="5"/>
      <c r="RAP137" s="5"/>
      <c r="RAQ137" s="5"/>
      <c r="RAR137" s="5"/>
      <c r="RAS137" s="5"/>
      <c r="RAT137" s="5"/>
      <c r="RAU137" s="5"/>
      <c r="RAV137" s="5"/>
      <c r="RAW137" s="5"/>
      <c r="RAX137" s="5"/>
      <c r="RAY137" s="5"/>
      <c r="RAZ137" s="5"/>
      <c r="RBA137" s="5"/>
      <c r="RBB137" s="5"/>
      <c r="RBC137" s="5"/>
      <c r="RBD137" s="5"/>
      <c r="RBE137" s="5"/>
      <c r="RBF137" s="5"/>
      <c r="RBG137" s="5"/>
      <c r="RBH137" s="5"/>
      <c r="RBI137" s="5"/>
      <c r="RBJ137" s="5"/>
      <c r="RBK137" s="5"/>
      <c r="RBL137" s="5"/>
      <c r="RBM137" s="5"/>
      <c r="RBN137" s="5"/>
      <c r="RBO137" s="5"/>
      <c r="RBP137" s="5"/>
      <c r="RBQ137" s="5"/>
      <c r="RBR137" s="5"/>
      <c r="RBS137" s="5"/>
      <c r="RBT137" s="5"/>
      <c r="RBU137" s="5"/>
      <c r="RBV137" s="5"/>
      <c r="RBW137" s="5"/>
      <c r="RBX137" s="5"/>
      <c r="RBY137" s="5"/>
      <c r="RBZ137" s="5"/>
      <c r="RCA137" s="5"/>
      <c r="RCB137" s="5"/>
      <c r="RCC137" s="5"/>
      <c r="RCD137" s="5"/>
      <c r="RCE137" s="5"/>
      <c r="RCF137" s="5"/>
      <c r="RCG137" s="5"/>
      <c r="RCH137" s="5"/>
      <c r="RCI137" s="5"/>
      <c r="RCJ137" s="5"/>
      <c r="RCK137" s="5"/>
      <c r="RCL137" s="5"/>
      <c r="RCM137" s="5"/>
      <c r="RCN137" s="5"/>
      <c r="RCO137" s="5"/>
      <c r="RCP137" s="5"/>
      <c r="RCQ137" s="5"/>
      <c r="RCR137" s="5"/>
      <c r="RCS137" s="5"/>
      <c r="RCT137" s="5"/>
      <c r="RCU137" s="5"/>
      <c r="RCV137" s="5"/>
      <c r="RCW137" s="5"/>
      <c r="RCX137" s="5"/>
      <c r="RCY137" s="5"/>
      <c r="RCZ137" s="5"/>
      <c r="RDA137" s="5"/>
      <c r="RDB137" s="5"/>
      <c r="RDC137" s="5"/>
      <c r="RDD137" s="5"/>
      <c r="RDE137" s="5"/>
      <c r="RDF137" s="5"/>
      <c r="RDG137" s="5"/>
      <c r="RDH137" s="5"/>
      <c r="RDI137" s="5"/>
      <c r="RDJ137" s="5"/>
      <c r="RDK137" s="5"/>
      <c r="RDL137" s="5"/>
      <c r="RDM137" s="5"/>
      <c r="RDN137" s="5"/>
      <c r="RDO137" s="5"/>
      <c r="RDP137" s="5"/>
      <c r="RDQ137" s="5"/>
      <c r="RDR137" s="5"/>
      <c r="RDS137" s="5"/>
      <c r="RDT137" s="5"/>
      <c r="RDU137" s="5"/>
      <c r="RDV137" s="5"/>
      <c r="RDW137" s="5"/>
      <c r="RDX137" s="5"/>
      <c r="RDY137" s="5"/>
      <c r="RDZ137" s="5"/>
      <c r="REA137" s="5"/>
      <c r="REB137" s="5"/>
      <c r="REC137" s="5"/>
      <c r="RED137" s="5"/>
      <c r="REE137" s="5"/>
      <c r="REF137" s="5"/>
      <c r="REG137" s="5"/>
      <c r="REH137" s="5"/>
      <c r="REI137" s="5"/>
      <c r="REJ137" s="5"/>
      <c r="REK137" s="5"/>
      <c r="REL137" s="5"/>
      <c r="REM137" s="5"/>
      <c r="REN137" s="5"/>
      <c r="REO137" s="5"/>
      <c r="REP137" s="5"/>
      <c r="REQ137" s="5"/>
      <c r="RER137" s="5"/>
      <c r="RES137" s="5"/>
      <c r="RET137" s="5"/>
      <c r="REU137" s="5"/>
      <c r="REV137" s="5"/>
      <c r="REW137" s="5"/>
      <c r="REX137" s="5"/>
      <c r="REY137" s="5"/>
      <c r="REZ137" s="5"/>
      <c r="RFA137" s="5"/>
      <c r="RFB137" s="5"/>
      <c r="RFC137" s="5"/>
      <c r="RFD137" s="5"/>
      <c r="RFE137" s="5"/>
      <c r="RFF137" s="5"/>
      <c r="RFG137" s="5"/>
      <c r="RFH137" s="5"/>
      <c r="RFI137" s="5"/>
      <c r="RFJ137" s="5"/>
      <c r="RFK137" s="5"/>
      <c r="RFL137" s="5"/>
      <c r="RFM137" s="5"/>
      <c r="RFN137" s="5"/>
      <c r="RFO137" s="5"/>
      <c r="RFP137" s="5"/>
      <c r="RFQ137" s="5"/>
      <c r="RFR137" s="5"/>
      <c r="RFS137" s="5"/>
      <c r="RFT137" s="5"/>
      <c r="RFU137" s="5"/>
      <c r="RFV137" s="5"/>
      <c r="RFW137" s="5"/>
      <c r="RFX137" s="5"/>
      <c r="RFY137" s="5"/>
      <c r="RFZ137" s="5"/>
      <c r="RGA137" s="5"/>
      <c r="RGB137" s="5"/>
      <c r="RGC137" s="5"/>
      <c r="RGD137" s="5"/>
      <c r="RGE137" s="5"/>
      <c r="RGF137" s="5"/>
      <c r="RGG137" s="5"/>
      <c r="RGH137" s="5"/>
      <c r="RGI137" s="5"/>
      <c r="RGJ137" s="5"/>
      <c r="RGK137" s="5"/>
      <c r="RGL137" s="5"/>
      <c r="RGM137" s="5"/>
      <c r="RGN137" s="5"/>
      <c r="RGO137" s="5"/>
      <c r="RGP137" s="5"/>
      <c r="RGQ137" s="5"/>
      <c r="RGR137" s="5"/>
      <c r="RGS137" s="5"/>
      <c r="RGT137" s="5"/>
      <c r="RGU137" s="5"/>
      <c r="RGV137" s="5"/>
      <c r="RGW137" s="5"/>
      <c r="RGX137" s="5"/>
      <c r="RGY137" s="5"/>
      <c r="RGZ137" s="5"/>
      <c r="RHA137" s="5"/>
      <c r="RHB137" s="5"/>
      <c r="RHC137" s="5"/>
      <c r="RHD137" s="5"/>
      <c r="RHE137" s="5"/>
      <c r="RHF137" s="5"/>
      <c r="RHG137" s="5"/>
      <c r="RHH137" s="5"/>
      <c r="RHI137" s="5"/>
      <c r="RHJ137" s="5"/>
      <c r="RHK137" s="5"/>
      <c r="RHL137" s="5"/>
      <c r="RHM137" s="5"/>
      <c r="RHN137" s="5"/>
      <c r="RHO137" s="5"/>
      <c r="RHP137" s="5"/>
      <c r="RHQ137" s="5"/>
      <c r="RHR137" s="5"/>
      <c r="RHS137" s="5"/>
      <c r="RHT137" s="5"/>
      <c r="RHU137" s="5"/>
      <c r="RHV137" s="5"/>
      <c r="RHW137" s="5"/>
      <c r="RHX137" s="5"/>
      <c r="RHY137" s="5"/>
      <c r="RHZ137" s="5"/>
      <c r="RIA137" s="5"/>
      <c r="RIB137" s="5"/>
      <c r="RIC137" s="5"/>
      <c r="RID137" s="5"/>
      <c r="RIE137" s="5"/>
      <c r="RIF137" s="5"/>
      <c r="RIG137" s="5"/>
      <c r="RIH137" s="5"/>
      <c r="RII137" s="5"/>
      <c r="RIJ137" s="5"/>
      <c r="RIK137" s="5"/>
      <c r="RIL137" s="5"/>
      <c r="RIM137" s="5"/>
      <c r="RIN137" s="5"/>
      <c r="RIO137" s="5"/>
      <c r="RIP137" s="5"/>
      <c r="RIQ137" s="5"/>
      <c r="RIR137" s="5"/>
      <c r="RIS137" s="5"/>
      <c r="RIT137" s="5"/>
      <c r="RIU137" s="5"/>
      <c r="RIV137" s="5"/>
      <c r="RIW137" s="5"/>
      <c r="RIX137" s="5"/>
      <c r="RIY137" s="5"/>
      <c r="RIZ137" s="5"/>
      <c r="RJA137" s="5"/>
      <c r="RJB137" s="5"/>
      <c r="RJC137" s="5"/>
      <c r="RJD137" s="5"/>
      <c r="RJE137" s="5"/>
      <c r="RJF137" s="5"/>
      <c r="RJG137" s="5"/>
      <c r="RJH137" s="5"/>
      <c r="RJI137" s="5"/>
      <c r="RJJ137" s="5"/>
      <c r="RJK137" s="5"/>
      <c r="RJL137" s="5"/>
      <c r="RJM137" s="5"/>
      <c r="RJN137" s="5"/>
      <c r="RJO137" s="5"/>
      <c r="RJP137" s="5"/>
      <c r="RJQ137" s="5"/>
      <c r="RJR137" s="5"/>
      <c r="RJS137" s="5"/>
      <c r="RJT137" s="5"/>
      <c r="RJU137" s="5"/>
      <c r="RJV137" s="5"/>
      <c r="RJW137" s="5"/>
      <c r="RJX137" s="5"/>
      <c r="RJY137" s="5"/>
      <c r="RJZ137" s="5"/>
      <c r="RKA137" s="5"/>
      <c r="RKB137" s="5"/>
      <c r="RKC137" s="5"/>
      <c r="RKD137" s="5"/>
      <c r="RKE137" s="5"/>
      <c r="RKF137" s="5"/>
      <c r="RKG137" s="5"/>
      <c r="RKH137" s="5"/>
      <c r="RKI137" s="5"/>
      <c r="RKJ137" s="5"/>
      <c r="RKK137" s="5"/>
      <c r="RKL137" s="5"/>
      <c r="RKM137" s="5"/>
      <c r="RKN137" s="5"/>
      <c r="RKO137" s="5"/>
      <c r="RKP137" s="5"/>
      <c r="RKQ137" s="5"/>
      <c r="RKR137" s="5"/>
      <c r="RKS137" s="5"/>
      <c r="RKT137" s="5"/>
      <c r="RKU137" s="5"/>
      <c r="RKV137" s="5"/>
      <c r="RKW137" s="5"/>
      <c r="RKX137" s="5"/>
      <c r="RKY137" s="5"/>
      <c r="RKZ137" s="5"/>
      <c r="RLA137" s="5"/>
      <c r="RLB137" s="5"/>
      <c r="RLC137" s="5"/>
      <c r="RLD137" s="5"/>
      <c r="RLE137" s="5"/>
      <c r="RLF137" s="5"/>
      <c r="RLG137" s="5"/>
      <c r="RLH137" s="5"/>
      <c r="RLI137" s="5"/>
      <c r="RLJ137" s="5"/>
      <c r="RLK137" s="5"/>
      <c r="RLL137" s="5"/>
      <c r="RLM137" s="5"/>
      <c r="RLN137" s="5"/>
      <c r="RLO137" s="5"/>
      <c r="RLP137" s="5"/>
      <c r="RLQ137" s="5"/>
      <c r="RLR137" s="5"/>
      <c r="RLS137" s="5"/>
      <c r="RLT137" s="5"/>
      <c r="RLU137" s="5"/>
      <c r="RLV137" s="5"/>
      <c r="RLW137" s="5"/>
      <c r="RLX137" s="5"/>
      <c r="RLY137" s="5"/>
      <c r="RLZ137" s="5"/>
      <c r="RMA137" s="5"/>
      <c r="RMB137" s="5"/>
      <c r="RMC137" s="5"/>
      <c r="RMD137" s="5"/>
      <c r="RME137" s="5"/>
      <c r="RMF137" s="5"/>
      <c r="RMG137" s="5"/>
      <c r="RMH137" s="5"/>
      <c r="RMI137" s="5"/>
      <c r="RMJ137" s="5"/>
      <c r="RMK137" s="5"/>
      <c r="RML137" s="5"/>
      <c r="RMM137" s="5"/>
      <c r="RMN137" s="5"/>
      <c r="RMO137" s="5"/>
      <c r="RMP137" s="5"/>
      <c r="RMQ137" s="5"/>
      <c r="RMR137" s="5"/>
      <c r="RMS137" s="5"/>
      <c r="RMT137" s="5"/>
      <c r="RMU137" s="5"/>
      <c r="RMV137" s="5"/>
      <c r="RMW137" s="5"/>
      <c r="RMX137" s="5"/>
      <c r="RMY137" s="5"/>
      <c r="RMZ137" s="5"/>
      <c r="RNA137" s="5"/>
      <c r="RNB137" s="5"/>
      <c r="RNC137" s="5"/>
      <c r="RND137" s="5"/>
      <c r="RNE137" s="5"/>
      <c r="RNF137" s="5"/>
      <c r="RNG137" s="5"/>
      <c r="RNH137" s="5"/>
      <c r="RNI137" s="5"/>
      <c r="RNJ137" s="5"/>
      <c r="RNK137" s="5"/>
      <c r="RNL137" s="5"/>
      <c r="RNM137" s="5"/>
      <c r="RNN137" s="5"/>
      <c r="RNO137" s="5"/>
      <c r="RNP137" s="5"/>
      <c r="RNQ137" s="5"/>
      <c r="RNR137" s="5"/>
      <c r="RNS137" s="5"/>
      <c r="RNT137" s="5"/>
      <c r="RNU137" s="5"/>
      <c r="RNV137" s="5"/>
      <c r="RNW137" s="5"/>
      <c r="RNX137" s="5"/>
      <c r="RNY137" s="5"/>
      <c r="RNZ137" s="5"/>
      <c r="ROA137" s="5"/>
      <c r="ROB137" s="5"/>
      <c r="ROC137" s="5"/>
      <c r="ROD137" s="5"/>
      <c r="ROE137" s="5"/>
      <c r="ROF137" s="5"/>
      <c r="ROG137" s="5"/>
      <c r="ROH137" s="5"/>
      <c r="ROI137" s="5"/>
      <c r="ROJ137" s="5"/>
      <c r="ROK137" s="5"/>
      <c r="ROL137" s="5"/>
      <c r="ROM137" s="5"/>
      <c r="RON137" s="5"/>
      <c r="ROO137" s="5"/>
      <c r="ROP137" s="5"/>
      <c r="ROQ137" s="5"/>
      <c r="ROR137" s="5"/>
      <c r="ROS137" s="5"/>
      <c r="ROT137" s="5"/>
      <c r="ROU137" s="5"/>
      <c r="ROV137" s="5"/>
      <c r="ROW137" s="5"/>
      <c r="ROX137" s="5"/>
      <c r="ROY137" s="5"/>
      <c r="ROZ137" s="5"/>
      <c r="RPA137" s="5"/>
      <c r="RPB137" s="5"/>
      <c r="RPC137" s="5"/>
      <c r="RPD137" s="5"/>
      <c r="RPE137" s="5"/>
      <c r="RPF137" s="5"/>
      <c r="RPG137" s="5"/>
      <c r="RPH137" s="5"/>
      <c r="RPI137" s="5"/>
      <c r="RPJ137" s="5"/>
      <c r="RPK137" s="5"/>
      <c r="RPL137" s="5"/>
      <c r="RPM137" s="5"/>
      <c r="RPN137" s="5"/>
      <c r="RPO137" s="5"/>
      <c r="RPP137" s="5"/>
      <c r="RPQ137" s="5"/>
      <c r="RPR137" s="5"/>
      <c r="RPS137" s="5"/>
      <c r="RPT137" s="5"/>
      <c r="RPU137" s="5"/>
      <c r="RPV137" s="5"/>
      <c r="RPW137" s="5"/>
      <c r="RPX137" s="5"/>
      <c r="RPY137" s="5"/>
      <c r="RPZ137" s="5"/>
      <c r="RQA137" s="5"/>
      <c r="RQB137" s="5"/>
      <c r="RQC137" s="5"/>
      <c r="RQD137" s="5"/>
      <c r="RQE137" s="5"/>
      <c r="RQF137" s="5"/>
      <c r="RQG137" s="5"/>
      <c r="RQH137" s="5"/>
      <c r="RQI137" s="5"/>
      <c r="RQJ137" s="5"/>
      <c r="RQK137" s="5"/>
      <c r="RQL137" s="5"/>
      <c r="RQM137" s="5"/>
      <c r="RQN137" s="5"/>
      <c r="RQO137" s="5"/>
      <c r="RQP137" s="5"/>
      <c r="RQQ137" s="5"/>
      <c r="RQR137" s="5"/>
      <c r="RQS137" s="5"/>
      <c r="RQT137" s="5"/>
      <c r="RQU137" s="5"/>
      <c r="RQV137" s="5"/>
      <c r="RQW137" s="5"/>
      <c r="RQX137" s="5"/>
      <c r="RQY137" s="5"/>
      <c r="RQZ137" s="5"/>
      <c r="RRA137" s="5"/>
      <c r="RRB137" s="5"/>
      <c r="RRC137" s="5"/>
      <c r="RRD137" s="5"/>
      <c r="RRE137" s="5"/>
      <c r="RRF137" s="5"/>
      <c r="RRG137" s="5"/>
      <c r="RRH137" s="5"/>
      <c r="RRI137" s="5"/>
      <c r="RRJ137" s="5"/>
      <c r="RRK137" s="5"/>
      <c r="RRL137" s="5"/>
      <c r="RRM137" s="5"/>
      <c r="RRN137" s="5"/>
      <c r="RRO137" s="5"/>
      <c r="RRP137" s="5"/>
      <c r="RRQ137" s="5"/>
      <c r="RRR137" s="5"/>
      <c r="RRS137" s="5"/>
      <c r="RRT137" s="5"/>
      <c r="RRU137" s="5"/>
      <c r="RRV137" s="5"/>
      <c r="RRW137" s="5"/>
      <c r="RRX137" s="5"/>
      <c r="RRY137" s="5"/>
      <c r="RRZ137" s="5"/>
      <c r="RSA137" s="5"/>
      <c r="RSB137" s="5"/>
      <c r="RSC137" s="5"/>
      <c r="RSD137" s="5"/>
      <c r="RSE137" s="5"/>
      <c r="RSF137" s="5"/>
      <c r="RSG137" s="5"/>
      <c r="RSH137" s="5"/>
      <c r="RSI137" s="5"/>
      <c r="RSJ137" s="5"/>
      <c r="RSK137" s="5"/>
      <c r="RSL137" s="5"/>
      <c r="RSM137" s="5"/>
      <c r="RSN137" s="5"/>
      <c r="RSO137" s="5"/>
      <c r="RSP137" s="5"/>
      <c r="RSQ137" s="5"/>
      <c r="RSR137" s="5"/>
      <c r="RSS137" s="5"/>
      <c r="RST137" s="5"/>
      <c r="RSU137" s="5"/>
      <c r="RSV137" s="5"/>
      <c r="RSW137" s="5"/>
      <c r="RSX137" s="5"/>
      <c r="RSY137" s="5"/>
      <c r="RSZ137" s="5"/>
      <c r="RTA137" s="5"/>
      <c r="RTB137" s="5"/>
      <c r="RTC137" s="5"/>
      <c r="RTD137" s="5"/>
      <c r="RTE137" s="5"/>
      <c r="RTF137" s="5"/>
      <c r="RTG137" s="5"/>
      <c r="RTH137" s="5"/>
      <c r="RTI137" s="5"/>
      <c r="RTJ137" s="5"/>
      <c r="RTK137" s="5"/>
      <c r="RTL137" s="5"/>
      <c r="RTM137" s="5"/>
      <c r="RTN137" s="5"/>
      <c r="RTO137" s="5"/>
      <c r="RTP137" s="5"/>
      <c r="RTQ137" s="5"/>
      <c r="RTR137" s="5"/>
      <c r="RTS137" s="5"/>
      <c r="RTT137" s="5"/>
      <c r="RTU137" s="5"/>
      <c r="RTV137" s="5"/>
      <c r="RTW137" s="5"/>
      <c r="RTX137" s="5"/>
      <c r="RTY137" s="5"/>
      <c r="RTZ137" s="5"/>
      <c r="RUA137" s="5"/>
      <c r="RUB137" s="5"/>
      <c r="RUC137" s="5"/>
      <c r="RUD137" s="5"/>
      <c r="RUE137" s="5"/>
      <c r="RUF137" s="5"/>
      <c r="RUG137" s="5"/>
      <c r="RUH137" s="5"/>
      <c r="RUI137" s="5"/>
      <c r="RUJ137" s="5"/>
      <c r="RUK137" s="5"/>
      <c r="RUL137" s="5"/>
      <c r="RUM137" s="5"/>
      <c r="RUN137" s="5"/>
      <c r="RUO137" s="5"/>
      <c r="RUP137" s="5"/>
      <c r="RUQ137" s="5"/>
      <c r="RUR137" s="5"/>
      <c r="RUS137" s="5"/>
      <c r="RUT137" s="5"/>
      <c r="RUU137" s="5"/>
      <c r="RUV137" s="5"/>
      <c r="RUW137" s="5"/>
      <c r="RUX137" s="5"/>
      <c r="RUY137" s="5"/>
      <c r="RUZ137" s="5"/>
      <c r="RVA137" s="5"/>
      <c r="RVB137" s="5"/>
      <c r="RVC137" s="5"/>
      <c r="RVD137" s="5"/>
      <c r="RVE137" s="5"/>
      <c r="RVF137" s="5"/>
      <c r="RVG137" s="5"/>
      <c r="RVH137" s="5"/>
      <c r="RVI137" s="5"/>
      <c r="RVJ137" s="5"/>
      <c r="RVK137" s="5"/>
      <c r="RVL137" s="5"/>
      <c r="RVM137" s="5"/>
      <c r="RVN137" s="5"/>
      <c r="RVO137" s="5"/>
      <c r="RVP137" s="5"/>
      <c r="RVQ137" s="5"/>
      <c r="RVR137" s="5"/>
      <c r="RVS137" s="5"/>
      <c r="RVT137" s="5"/>
      <c r="RVU137" s="5"/>
      <c r="RVV137" s="5"/>
      <c r="RVW137" s="5"/>
      <c r="RVX137" s="5"/>
      <c r="RVY137" s="5"/>
      <c r="RVZ137" s="5"/>
      <c r="RWA137" s="5"/>
      <c r="RWB137" s="5"/>
      <c r="RWC137" s="5"/>
      <c r="RWD137" s="5"/>
      <c r="RWE137" s="5"/>
      <c r="RWF137" s="5"/>
      <c r="RWG137" s="5"/>
      <c r="RWH137" s="5"/>
      <c r="RWI137" s="5"/>
      <c r="RWJ137" s="5"/>
      <c r="RWK137" s="5"/>
      <c r="RWL137" s="5"/>
      <c r="RWM137" s="5"/>
      <c r="RWN137" s="5"/>
      <c r="RWO137" s="5"/>
      <c r="RWP137" s="5"/>
      <c r="RWQ137" s="5"/>
      <c r="RWR137" s="5"/>
      <c r="RWS137" s="5"/>
      <c r="RWT137" s="5"/>
      <c r="RWU137" s="5"/>
      <c r="RWV137" s="5"/>
      <c r="RWW137" s="5"/>
      <c r="RWX137" s="5"/>
      <c r="RWY137" s="5"/>
      <c r="RWZ137" s="5"/>
      <c r="RXA137" s="5"/>
      <c r="RXB137" s="5"/>
      <c r="RXC137" s="5"/>
      <c r="RXD137" s="5"/>
      <c r="RXE137" s="5"/>
      <c r="RXF137" s="5"/>
      <c r="RXG137" s="5"/>
      <c r="RXH137" s="5"/>
      <c r="RXI137" s="5"/>
      <c r="RXJ137" s="5"/>
      <c r="RXK137" s="5"/>
      <c r="RXL137" s="5"/>
      <c r="RXM137" s="5"/>
      <c r="RXN137" s="5"/>
      <c r="RXO137" s="5"/>
      <c r="RXP137" s="5"/>
      <c r="RXQ137" s="5"/>
      <c r="RXR137" s="5"/>
      <c r="RXS137" s="5"/>
      <c r="RXT137" s="5"/>
      <c r="RXU137" s="5"/>
      <c r="RXV137" s="5"/>
      <c r="RXW137" s="5"/>
      <c r="RXX137" s="5"/>
      <c r="RXY137" s="5"/>
      <c r="RXZ137" s="5"/>
      <c r="RYA137" s="5"/>
      <c r="RYB137" s="5"/>
      <c r="RYC137" s="5"/>
      <c r="RYD137" s="5"/>
      <c r="RYE137" s="5"/>
      <c r="RYF137" s="5"/>
      <c r="RYG137" s="5"/>
      <c r="RYH137" s="5"/>
      <c r="RYI137" s="5"/>
      <c r="RYJ137" s="5"/>
      <c r="RYK137" s="5"/>
      <c r="RYL137" s="5"/>
      <c r="RYM137" s="5"/>
      <c r="RYN137" s="5"/>
      <c r="RYO137" s="5"/>
      <c r="RYP137" s="5"/>
      <c r="RYQ137" s="5"/>
      <c r="RYR137" s="5"/>
      <c r="RYS137" s="5"/>
      <c r="RYT137" s="5"/>
      <c r="RYU137" s="5"/>
      <c r="RYV137" s="5"/>
      <c r="RYW137" s="5"/>
      <c r="RYX137" s="5"/>
      <c r="RYY137" s="5"/>
      <c r="RYZ137" s="5"/>
      <c r="RZA137" s="5"/>
      <c r="RZB137" s="5"/>
      <c r="RZC137" s="5"/>
      <c r="RZD137" s="5"/>
      <c r="RZE137" s="5"/>
      <c r="RZF137" s="5"/>
      <c r="RZG137" s="5"/>
      <c r="RZH137" s="5"/>
      <c r="RZI137" s="5"/>
      <c r="RZJ137" s="5"/>
      <c r="RZK137" s="5"/>
      <c r="RZL137" s="5"/>
      <c r="RZM137" s="5"/>
      <c r="RZN137" s="5"/>
      <c r="RZO137" s="5"/>
      <c r="RZP137" s="5"/>
      <c r="RZQ137" s="5"/>
      <c r="RZR137" s="5"/>
      <c r="RZS137" s="5"/>
      <c r="RZT137" s="5"/>
      <c r="RZU137" s="5"/>
      <c r="RZV137" s="5"/>
      <c r="RZW137" s="5"/>
      <c r="RZX137" s="5"/>
      <c r="RZY137" s="5"/>
      <c r="RZZ137" s="5"/>
      <c r="SAA137" s="5"/>
      <c r="SAB137" s="5"/>
      <c r="SAC137" s="5"/>
      <c r="SAD137" s="5"/>
      <c r="SAE137" s="5"/>
      <c r="SAF137" s="5"/>
      <c r="SAG137" s="5"/>
      <c r="SAH137" s="5"/>
      <c r="SAI137" s="5"/>
      <c r="SAJ137" s="5"/>
      <c r="SAK137" s="5"/>
      <c r="SAL137" s="5"/>
      <c r="SAM137" s="5"/>
      <c r="SAN137" s="5"/>
      <c r="SAO137" s="5"/>
      <c r="SAP137" s="5"/>
      <c r="SAQ137" s="5"/>
      <c r="SAR137" s="5"/>
      <c r="SAS137" s="5"/>
      <c r="SAT137" s="5"/>
      <c r="SAU137" s="5"/>
      <c r="SAV137" s="5"/>
      <c r="SAW137" s="5"/>
      <c r="SAX137" s="5"/>
      <c r="SAY137" s="5"/>
      <c r="SAZ137" s="5"/>
      <c r="SBA137" s="5"/>
      <c r="SBB137" s="5"/>
      <c r="SBC137" s="5"/>
      <c r="SBD137" s="5"/>
      <c r="SBE137" s="5"/>
      <c r="SBF137" s="5"/>
      <c r="SBG137" s="5"/>
      <c r="SBH137" s="5"/>
      <c r="SBI137" s="5"/>
      <c r="SBJ137" s="5"/>
      <c r="SBK137" s="5"/>
      <c r="SBL137" s="5"/>
      <c r="SBM137" s="5"/>
      <c r="SBN137" s="5"/>
      <c r="SBO137" s="5"/>
      <c r="SBP137" s="5"/>
      <c r="SBQ137" s="5"/>
      <c r="SBR137" s="5"/>
      <c r="SBS137" s="5"/>
      <c r="SBT137" s="5"/>
      <c r="SBU137" s="5"/>
      <c r="SBV137" s="5"/>
      <c r="SBW137" s="5"/>
      <c r="SBX137" s="5"/>
      <c r="SBY137" s="5"/>
      <c r="SBZ137" s="5"/>
      <c r="SCA137" s="5"/>
      <c r="SCB137" s="5"/>
      <c r="SCC137" s="5"/>
      <c r="SCD137" s="5"/>
      <c r="SCE137" s="5"/>
      <c r="SCF137" s="5"/>
      <c r="SCG137" s="5"/>
      <c r="SCH137" s="5"/>
      <c r="SCI137" s="5"/>
      <c r="SCJ137" s="5"/>
      <c r="SCK137" s="5"/>
      <c r="SCL137" s="5"/>
      <c r="SCM137" s="5"/>
      <c r="SCN137" s="5"/>
      <c r="SCO137" s="5"/>
      <c r="SCP137" s="5"/>
      <c r="SCQ137" s="5"/>
      <c r="SCR137" s="5"/>
      <c r="SCS137" s="5"/>
      <c r="SCT137" s="5"/>
      <c r="SCU137" s="5"/>
      <c r="SCV137" s="5"/>
      <c r="SCW137" s="5"/>
      <c r="SCX137" s="5"/>
      <c r="SCY137" s="5"/>
      <c r="SCZ137" s="5"/>
      <c r="SDA137" s="5"/>
      <c r="SDB137" s="5"/>
      <c r="SDC137" s="5"/>
      <c r="SDD137" s="5"/>
      <c r="SDE137" s="5"/>
      <c r="SDF137" s="5"/>
      <c r="SDG137" s="5"/>
      <c r="SDH137" s="5"/>
      <c r="SDI137" s="5"/>
      <c r="SDJ137" s="5"/>
      <c r="SDK137" s="5"/>
      <c r="SDL137" s="5"/>
      <c r="SDM137" s="5"/>
      <c r="SDN137" s="5"/>
      <c r="SDO137" s="5"/>
      <c r="SDP137" s="5"/>
      <c r="SDQ137" s="5"/>
      <c r="SDR137" s="5"/>
      <c r="SDS137" s="5"/>
      <c r="SDT137" s="5"/>
      <c r="SDU137" s="5"/>
      <c r="SDV137" s="5"/>
      <c r="SDW137" s="5"/>
      <c r="SDX137" s="5"/>
      <c r="SDY137" s="5"/>
      <c r="SDZ137" s="5"/>
      <c r="SEA137" s="5"/>
      <c r="SEB137" s="5"/>
      <c r="SEC137" s="5"/>
      <c r="SED137" s="5"/>
      <c r="SEE137" s="5"/>
      <c r="SEF137" s="5"/>
      <c r="SEG137" s="5"/>
      <c r="SEH137" s="5"/>
      <c r="SEI137" s="5"/>
      <c r="SEJ137" s="5"/>
      <c r="SEK137" s="5"/>
      <c r="SEL137" s="5"/>
      <c r="SEM137" s="5"/>
      <c r="SEN137" s="5"/>
      <c r="SEO137" s="5"/>
      <c r="SEP137" s="5"/>
      <c r="SEQ137" s="5"/>
      <c r="SER137" s="5"/>
      <c r="SES137" s="5"/>
      <c r="SET137" s="5"/>
      <c r="SEU137" s="5"/>
      <c r="SEV137" s="5"/>
      <c r="SEW137" s="5"/>
      <c r="SEX137" s="5"/>
      <c r="SEY137" s="5"/>
      <c r="SEZ137" s="5"/>
      <c r="SFA137" s="5"/>
      <c r="SFB137" s="5"/>
      <c r="SFC137" s="5"/>
      <c r="SFD137" s="5"/>
      <c r="SFE137" s="5"/>
      <c r="SFF137" s="5"/>
      <c r="SFG137" s="5"/>
      <c r="SFH137" s="5"/>
      <c r="SFI137" s="5"/>
      <c r="SFJ137" s="5"/>
      <c r="SFK137" s="5"/>
      <c r="SFL137" s="5"/>
      <c r="SFM137" s="5"/>
      <c r="SFN137" s="5"/>
      <c r="SFO137" s="5"/>
      <c r="SFP137" s="5"/>
      <c r="SFQ137" s="5"/>
      <c r="SFR137" s="5"/>
      <c r="SFS137" s="5"/>
      <c r="SFT137" s="5"/>
      <c r="SFU137" s="5"/>
      <c r="SFV137" s="5"/>
      <c r="SFW137" s="5"/>
      <c r="SFX137" s="5"/>
      <c r="SFY137" s="5"/>
      <c r="SFZ137" s="5"/>
      <c r="SGA137" s="5"/>
      <c r="SGB137" s="5"/>
      <c r="SGC137" s="5"/>
      <c r="SGD137" s="5"/>
      <c r="SGE137" s="5"/>
      <c r="SGF137" s="5"/>
      <c r="SGG137" s="5"/>
      <c r="SGH137" s="5"/>
      <c r="SGI137" s="5"/>
      <c r="SGJ137" s="5"/>
      <c r="SGK137" s="5"/>
      <c r="SGL137" s="5"/>
      <c r="SGM137" s="5"/>
      <c r="SGN137" s="5"/>
      <c r="SGO137" s="5"/>
      <c r="SGP137" s="5"/>
      <c r="SGQ137" s="5"/>
      <c r="SGR137" s="5"/>
      <c r="SGS137" s="5"/>
      <c r="SGT137" s="5"/>
      <c r="SGU137" s="5"/>
      <c r="SGV137" s="5"/>
      <c r="SGW137" s="5"/>
      <c r="SGX137" s="5"/>
      <c r="SGY137" s="5"/>
      <c r="SGZ137" s="5"/>
      <c r="SHA137" s="5"/>
      <c r="SHB137" s="5"/>
      <c r="SHC137" s="5"/>
      <c r="SHD137" s="5"/>
      <c r="SHE137" s="5"/>
      <c r="SHF137" s="5"/>
      <c r="SHG137" s="5"/>
      <c r="SHH137" s="5"/>
      <c r="SHI137" s="5"/>
      <c r="SHJ137" s="5"/>
      <c r="SHK137" s="5"/>
      <c r="SHL137" s="5"/>
      <c r="SHM137" s="5"/>
      <c r="SHN137" s="5"/>
      <c r="SHO137" s="5"/>
      <c r="SHP137" s="5"/>
      <c r="SHQ137" s="5"/>
      <c r="SHR137" s="5"/>
      <c r="SHS137" s="5"/>
      <c r="SHT137" s="5"/>
      <c r="SHU137" s="5"/>
      <c r="SHV137" s="5"/>
      <c r="SHW137" s="5"/>
      <c r="SHX137" s="5"/>
      <c r="SHY137" s="5"/>
      <c r="SHZ137" s="5"/>
      <c r="SIA137" s="5"/>
      <c r="SIB137" s="5"/>
      <c r="SIC137" s="5"/>
      <c r="SID137" s="5"/>
      <c r="SIE137" s="5"/>
      <c r="SIF137" s="5"/>
      <c r="SIG137" s="5"/>
      <c r="SIH137" s="5"/>
      <c r="SII137" s="5"/>
      <c r="SIJ137" s="5"/>
      <c r="SIK137" s="5"/>
      <c r="SIL137" s="5"/>
      <c r="SIM137" s="5"/>
      <c r="SIN137" s="5"/>
      <c r="SIO137" s="5"/>
      <c r="SIP137" s="5"/>
      <c r="SIQ137" s="5"/>
      <c r="SIR137" s="5"/>
      <c r="SIS137" s="5"/>
      <c r="SIT137" s="5"/>
      <c r="SIU137" s="5"/>
      <c r="SIV137" s="5"/>
      <c r="SIW137" s="5"/>
      <c r="SIX137" s="5"/>
      <c r="SIY137" s="5"/>
      <c r="SIZ137" s="5"/>
      <c r="SJA137" s="5"/>
      <c r="SJB137" s="5"/>
      <c r="SJC137" s="5"/>
      <c r="SJD137" s="5"/>
      <c r="SJE137" s="5"/>
      <c r="SJF137" s="5"/>
      <c r="SJG137" s="5"/>
      <c r="SJH137" s="5"/>
      <c r="SJI137" s="5"/>
      <c r="SJJ137" s="5"/>
      <c r="SJK137" s="5"/>
      <c r="SJL137" s="5"/>
      <c r="SJM137" s="5"/>
      <c r="SJN137" s="5"/>
      <c r="SJO137" s="5"/>
      <c r="SJP137" s="5"/>
      <c r="SJQ137" s="5"/>
      <c r="SJR137" s="5"/>
      <c r="SJS137" s="5"/>
      <c r="SJT137" s="5"/>
      <c r="SJU137" s="5"/>
      <c r="SJV137" s="5"/>
      <c r="SJW137" s="5"/>
      <c r="SJX137" s="5"/>
      <c r="SJY137" s="5"/>
      <c r="SJZ137" s="5"/>
      <c r="SKA137" s="5"/>
      <c r="SKB137" s="5"/>
      <c r="SKC137" s="5"/>
      <c r="SKD137" s="5"/>
      <c r="SKE137" s="5"/>
      <c r="SKF137" s="5"/>
      <c r="SKG137" s="5"/>
      <c r="SKH137" s="5"/>
      <c r="SKI137" s="5"/>
      <c r="SKJ137" s="5"/>
      <c r="SKK137" s="5"/>
      <c r="SKL137" s="5"/>
      <c r="SKM137" s="5"/>
      <c r="SKN137" s="5"/>
      <c r="SKO137" s="5"/>
      <c r="SKP137" s="5"/>
      <c r="SKQ137" s="5"/>
      <c r="SKR137" s="5"/>
      <c r="SKS137" s="5"/>
      <c r="SKT137" s="5"/>
      <c r="SKU137" s="5"/>
      <c r="SKV137" s="5"/>
      <c r="SKW137" s="5"/>
      <c r="SKX137" s="5"/>
      <c r="SKY137" s="5"/>
      <c r="SKZ137" s="5"/>
      <c r="SLA137" s="5"/>
      <c r="SLB137" s="5"/>
      <c r="SLC137" s="5"/>
      <c r="SLD137" s="5"/>
      <c r="SLE137" s="5"/>
      <c r="SLF137" s="5"/>
      <c r="SLG137" s="5"/>
      <c r="SLH137" s="5"/>
      <c r="SLI137" s="5"/>
      <c r="SLJ137" s="5"/>
      <c r="SLK137" s="5"/>
      <c r="SLL137" s="5"/>
      <c r="SLM137" s="5"/>
      <c r="SLN137" s="5"/>
      <c r="SLO137" s="5"/>
      <c r="SLP137" s="5"/>
      <c r="SLQ137" s="5"/>
      <c r="SLR137" s="5"/>
      <c r="SLS137" s="5"/>
      <c r="SLT137" s="5"/>
      <c r="SLU137" s="5"/>
      <c r="SLV137" s="5"/>
      <c r="SLW137" s="5"/>
      <c r="SLX137" s="5"/>
      <c r="SLY137" s="5"/>
      <c r="SLZ137" s="5"/>
      <c r="SMA137" s="5"/>
      <c r="SMB137" s="5"/>
      <c r="SMC137" s="5"/>
      <c r="SMD137" s="5"/>
      <c r="SME137" s="5"/>
      <c r="SMF137" s="5"/>
      <c r="SMG137" s="5"/>
      <c r="SMH137" s="5"/>
      <c r="SMI137" s="5"/>
      <c r="SMJ137" s="5"/>
      <c r="SMK137" s="5"/>
      <c r="SML137" s="5"/>
      <c r="SMM137" s="5"/>
      <c r="SMN137" s="5"/>
      <c r="SMO137" s="5"/>
      <c r="SMP137" s="5"/>
      <c r="SMQ137" s="5"/>
      <c r="SMR137" s="5"/>
      <c r="SMS137" s="5"/>
      <c r="SMT137" s="5"/>
      <c r="SMU137" s="5"/>
      <c r="SMV137" s="5"/>
      <c r="SMW137" s="5"/>
      <c r="SMX137" s="5"/>
      <c r="SMY137" s="5"/>
      <c r="SMZ137" s="5"/>
      <c r="SNA137" s="5"/>
      <c r="SNB137" s="5"/>
      <c r="SNC137" s="5"/>
      <c r="SND137" s="5"/>
      <c r="SNE137" s="5"/>
      <c r="SNF137" s="5"/>
      <c r="SNG137" s="5"/>
      <c r="SNH137" s="5"/>
      <c r="SNI137" s="5"/>
      <c r="SNJ137" s="5"/>
      <c r="SNK137" s="5"/>
      <c r="SNL137" s="5"/>
      <c r="SNM137" s="5"/>
      <c r="SNN137" s="5"/>
      <c r="SNO137" s="5"/>
      <c r="SNP137" s="5"/>
      <c r="SNQ137" s="5"/>
      <c r="SNR137" s="5"/>
      <c r="SNS137" s="5"/>
      <c r="SNT137" s="5"/>
      <c r="SNU137" s="5"/>
      <c r="SNV137" s="5"/>
      <c r="SNW137" s="5"/>
      <c r="SNX137" s="5"/>
      <c r="SNY137" s="5"/>
      <c r="SNZ137" s="5"/>
      <c r="SOA137" s="5"/>
      <c r="SOB137" s="5"/>
      <c r="SOC137" s="5"/>
      <c r="SOD137" s="5"/>
      <c r="SOE137" s="5"/>
      <c r="SOF137" s="5"/>
      <c r="SOG137" s="5"/>
      <c r="SOH137" s="5"/>
      <c r="SOI137" s="5"/>
      <c r="SOJ137" s="5"/>
      <c r="SOK137" s="5"/>
      <c r="SOL137" s="5"/>
      <c r="SOM137" s="5"/>
      <c r="SON137" s="5"/>
      <c r="SOO137" s="5"/>
      <c r="SOP137" s="5"/>
      <c r="SOQ137" s="5"/>
      <c r="SOR137" s="5"/>
      <c r="SOS137" s="5"/>
      <c r="SOT137" s="5"/>
      <c r="SOU137" s="5"/>
      <c r="SOV137" s="5"/>
      <c r="SOW137" s="5"/>
      <c r="SOX137" s="5"/>
      <c r="SOY137" s="5"/>
      <c r="SOZ137" s="5"/>
      <c r="SPA137" s="5"/>
      <c r="SPB137" s="5"/>
      <c r="SPC137" s="5"/>
      <c r="SPD137" s="5"/>
      <c r="SPE137" s="5"/>
      <c r="SPF137" s="5"/>
      <c r="SPG137" s="5"/>
      <c r="SPH137" s="5"/>
      <c r="SPI137" s="5"/>
      <c r="SPJ137" s="5"/>
      <c r="SPK137" s="5"/>
      <c r="SPL137" s="5"/>
      <c r="SPM137" s="5"/>
      <c r="SPN137" s="5"/>
      <c r="SPO137" s="5"/>
      <c r="SPP137" s="5"/>
      <c r="SPQ137" s="5"/>
      <c r="SPR137" s="5"/>
      <c r="SPS137" s="5"/>
      <c r="SPT137" s="5"/>
      <c r="SPU137" s="5"/>
      <c r="SPV137" s="5"/>
      <c r="SPW137" s="5"/>
      <c r="SPX137" s="5"/>
      <c r="SPY137" s="5"/>
      <c r="SPZ137" s="5"/>
      <c r="SQA137" s="5"/>
      <c r="SQB137" s="5"/>
      <c r="SQC137" s="5"/>
      <c r="SQD137" s="5"/>
      <c r="SQE137" s="5"/>
      <c r="SQF137" s="5"/>
      <c r="SQG137" s="5"/>
      <c r="SQH137" s="5"/>
      <c r="SQI137" s="5"/>
      <c r="SQJ137" s="5"/>
      <c r="SQK137" s="5"/>
      <c r="SQL137" s="5"/>
      <c r="SQM137" s="5"/>
      <c r="SQN137" s="5"/>
      <c r="SQO137" s="5"/>
      <c r="SQP137" s="5"/>
      <c r="SQQ137" s="5"/>
      <c r="SQR137" s="5"/>
      <c r="SQS137" s="5"/>
      <c r="SQT137" s="5"/>
      <c r="SQU137" s="5"/>
      <c r="SQV137" s="5"/>
      <c r="SQW137" s="5"/>
      <c r="SQX137" s="5"/>
      <c r="SQY137" s="5"/>
      <c r="SQZ137" s="5"/>
      <c r="SRA137" s="5"/>
      <c r="SRB137" s="5"/>
      <c r="SRC137" s="5"/>
      <c r="SRD137" s="5"/>
      <c r="SRE137" s="5"/>
      <c r="SRF137" s="5"/>
      <c r="SRG137" s="5"/>
      <c r="SRH137" s="5"/>
      <c r="SRI137" s="5"/>
      <c r="SRJ137" s="5"/>
      <c r="SRK137" s="5"/>
      <c r="SRL137" s="5"/>
      <c r="SRM137" s="5"/>
      <c r="SRN137" s="5"/>
      <c r="SRO137" s="5"/>
      <c r="SRP137" s="5"/>
      <c r="SRQ137" s="5"/>
      <c r="SRR137" s="5"/>
      <c r="SRS137" s="5"/>
      <c r="SRT137" s="5"/>
      <c r="SRU137" s="5"/>
      <c r="SRV137" s="5"/>
      <c r="SRW137" s="5"/>
      <c r="SRX137" s="5"/>
      <c r="SRY137" s="5"/>
      <c r="SRZ137" s="5"/>
      <c r="SSA137" s="5"/>
      <c r="SSB137" s="5"/>
      <c r="SSC137" s="5"/>
      <c r="SSD137" s="5"/>
      <c r="SSE137" s="5"/>
      <c r="SSF137" s="5"/>
      <c r="SSG137" s="5"/>
      <c r="SSH137" s="5"/>
      <c r="SSI137" s="5"/>
      <c r="SSJ137" s="5"/>
      <c r="SSK137" s="5"/>
      <c r="SSL137" s="5"/>
      <c r="SSM137" s="5"/>
      <c r="SSN137" s="5"/>
      <c r="SSO137" s="5"/>
      <c r="SSP137" s="5"/>
      <c r="SSQ137" s="5"/>
      <c r="SSR137" s="5"/>
      <c r="SSS137" s="5"/>
      <c r="SST137" s="5"/>
      <c r="SSU137" s="5"/>
      <c r="SSV137" s="5"/>
      <c r="SSW137" s="5"/>
      <c r="SSX137" s="5"/>
      <c r="SSY137" s="5"/>
      <c r="SSZ137" s="5"/>
      <c r="STA137" s="5"/>
      <c r="STB137" s="5"/>
      <c r="STC137" s="5"/>
      <c r="STD137" s="5"/>
      <c r="STE137" s="5"/>
      <c r="STF137" s="5"/>
      <c r="STG137" s="5"/>
      <c r="STH137" s="5"/>
      <c r="STI137" s="5"/>
      <c r="STJ137" s="5"/>
      <c r="STK137" s="5"/>
      <c r="STL137" s="5"/>
      <c r="STM137" s="5"/>
      <c r="STN137" s="5"/>
      <c r="STO137" s="5"/>
      <c r="STP137" s="5"/>
      <c r="STQ137" s="5"/>
      <c r="STR137" s="5"/>
      <c r="STS137" s="5"/>
      <c r="STT137" s="5"/>
      <c r="STU137" s="5"/>
      <c r="STV137" s="5"/>
      <c r="STW137" s="5"/>
      <c r="STX137" s="5"/>
      <c r="STY137" s="5"/>
      <c r="STZ137" s="5"/>
      <c r="SUA137" s="5"/>
      <c r="SUB137" s="5"/>
      <c r="SUC137" s="5"/>
      <c r="SUD137" s="5"/>
      <c r="SUE137" s="5"/>
      <c r="SUF137" s="5"/>
      <c r="SUG137" s="5"/>
      <c r="SUH137" s="5"/>
      <c r="SUI137" s="5"/>
      <c r="SUJ137" s="5"/>
      <c r="SUK137" s="5"/>
      <c r="SUL137" s="5"/>
      <c r="SUM137" s="5"/>
      <c r="SUN137" s="5"/>
      <c r="SUO137" s="5"/>
      <c r="SUP137" s="5"/>
      <c r="SUQ137" s="5"/>
      <c r="SUR137" s="5"/>
      <c r="SUS137" s="5"/>
      <c r="SUT137" s="5"/>
      <c r="SUU137" s="5"/>
      <c r="SUV137" s="5"/>
      <c r="SUW137" s="5"/>
      <c r="SUX137" s="5"/>
      <c r="SUY137" s="5"/>
      <c r="SUZ137" s="5"/>
      <c r="SVA137" s="5"/>
      <c r="SVB137" s="5"/>
      <c r="SVC137" s="5"/>
      <c r="SVD137" s="5"/>
      <c r="SVE137" s="5"/>
      <c r="SVF137" s="5"/>
      <c r="SVG137" s="5"/>
      <c r="SVH137" s="5"/>
      <c r="SVI137" s="5"/>
      <c r="SVJ137" s="5"/>
      <c r="SVK137" s="5"/>
      <c r="SVL137" s="5"/>
      <c r="SVM137" s="5"/>
      <c r="SVN137" s="5"/>
      <c r="SVO137" s="5"/>
      <c r="SVP137" s="5"/>
      <c r="SVQ137" s="5"/>
      <c r="SVR137" s="5"/>
      <c r="SVS137" s="5"/>
      <c r="SVT137" s="5"/>
      <c r="SVU137" s="5"/>
      <c r="SVV137" s="5"/>
      <c r="SVW137" s="5"/>
      <c r="SVX137" s="5"/>
      <c r="SVY137" s="5"/>
      <c r="SVZ137" s="5"/>
      <c r="SWA137" s="5"/>
      <c r="SWB137" s="5"/>
      <c r="SWC137" s="5"/>
      <c r="SWD137" s="5"/>
      <c r="SWE137" s="5"/>
      <c r="SWF137" s="5"/>
      <c r="SWG137" s="5"/>
      <c r="SWH137" s="5"/>
      <c r="SWI137" s="5"/>
      <c r="SWJ137" s="5"/>
      <c r="SWK137" s="5"/>
      <c r="SWL137" s="5"/>
      <c r="SWM137" s="5"/>
      <c r="SWN137" s="5"/>
      <c r="SWO137" s="5"/>
      <c r="SWP137" s="5"/>
      <c r="SWQ137" s="5"/>
      <c r="SWR137" s="5"/>
      <c r="SWS137" s="5"/>
      <c r="SWT137" s="5"/>
      <c r="SWU137" s="5"/>
      <c r="SWV137" s="5"/>
      <c r="SWW137" s="5"/>
      <c r="SWX137" s="5"/>
      <c r="SWY137" s="5"/>
      <c r="SWZ137" s="5"/>
      <c r="SXA137" s="5"/>
      <c r="SXB137" s="5"/>
      <c r="SXC137" s="5"/>
      <c r="SXD137" s="5"/>
      <c r="SXE137" s="5"/>
      <c r="SXF137" s="5"/>
      <c r="SXG137" s="5"/>
      <c r="SXH137" s="5"/>
      <c r="SXI137" s="5"/>
      <c r="SXJ137" s="5"/>
      <c r="SXK137" s="5"/>
      <c r="SXL137" s="5"/>
      <c r="SXM137" s="5"/>
      <c r="SXN137" s="5"/>
      <c r="SXO137" s="5"/>
      <c r="SXP137" s="5"/>
      <c r="SXQ137" s="5"/>
      <c r="SXR137" s="5"/>
      <c r="SXS137" s="5"/>
      <c r="SXT137" s="5"/>
      <c r="SXU137" s="5"/>
      <c r="SXV137" s="5"/>
      <c r="SXW137" s="5"/>
      <c r="SXX137" s="5"/>
      <c r="SXY137" s="5"/>
      <c r="SXZ137" s="5"/>
      <c r="SYA137" s="5"/>
      <c r="SYB137" s="5"/>
      <c r="SYC137" s="5"/>
      <c r="SYD137" s="5"/>
      <c r="SYE137" s="5"/>
      <c r="SYF137" s="5"/>
      <c r="SYG137" s="5"/>
      <c r="SYH137" s="5"/>
      <c r="SYI137" s="5"/>
      <c r="SYJ137" s="5"/>
      <c r="SYK137" s="5"/>
      <c r="SYL137" s="5"/>
      <c r="SYM137" s="5"/>
      <c r="SYN137" s="5"/>
      <c r="SYO137" s="5"/>
      <c r="SYP137" s="5"/>
      <c r="SYQ137" s="5"/>
      <c r="SYR137" s="5"/>
      <c r="SYS137" s="5"/>
      <c r="SYT137" s="5"/>
      <c r="SYU137" s="5"/>
      <c r="SYV137" s="5"/>
      <c r="SYW137" s="5"/>
      <c r="SYX137" s="5"/>
      <c r="SYY137" s="5"/>
      <c r="SYZ137" s="5"/>
      <c r="SZA137" s="5"/>
      <c r="SZB137" s="5"/>
      <c r="SZC137" s="5"/>
      <c r="SZD137" s="5"/>
      <c r="SZE137" s="5"/>
      <c r="SZF137" s="5"/>
      <c r="SZG137" s="5"/>
      <c r="SZH137" s="5"/>
      <c r="SZI137" s="5"/>
      <c r="SZJ137" s="5"/>
      <c r="SZK137" s="5"/>
      <c r="SZL137" s="5"/>
      <c r="SZM137" s="5"/>
      <c r="SZN137" s="5"/>
      <c r="SZO137" s="5"/>
      <c r="SZP137" s="5"/>
      <c r="SZQ137" s="5"/>
      <c r="SZR137" s="5"/>
      <c r="SZS137" s="5"/>
      <c r="SZT137" s="5"/>
      <c r="SZU137" s="5"/>
      <c r="SZV137" s="5"/>
      <c r="SZW137" s="5"/>
      <c r="SZX137" s="5"/>
      <c r="SZY137" s="5"/>
      <c r="SZZ137" s="5"/>
      <c r="TAA137" s="5"/>
      <c r="TAB137" s="5"/>
      <c r="TAC137" s="5"/>
      <c r="TAD137" s="5"/>
      <c r="TAE137" s="5"/>
      <c r="TAF137" s="5"/>
      <c r="TAG137" s="5"/>
      <c r="TAH137" s="5"/>
      <c r="TAI137" s="5"/>
      <c r="TAJ137" s="5"/>
      <c r="TAK137" s="5"/>
      <c r="TAL137" s="5"/>
      <c r="TAM137" s="5"/>
      <c r="TAN137" s="5"/>
      <c r="TAO137" s="5"/>
      <c r="TAP137" s="5"/>
      <c r="TAQ137" s="5"/>
      <c r="TAR137" s="5"/>
      <c r="TAS137" s="5"/>
      <c r="TAT137" s="5"/>
      <c r="TAU137" s="5"/>
      <c r="TAV137" s="5"/>
      <c r="TAW137" s="5"/>
      <c r="TAX137" s="5"/>
      <c r="TAY137" s="5"/>
      <c r="TAZ137" s="5"/>
      <c r="TBA137" s="5"/>
      <c r="TBB137" s="5"/>
      <c r="TBC137" s="5"/>
      <c r="TBD137" s="5"/>
      <c r="TBE137" s="5"/>
      <c r="TBF137" s="5"/>
      <c r="TBG137" s="5"/>
      <c r="TBH137" s="5"/>
      <c r="TBI137" s="5"/>
      <c r="TBJ137" s="5"/>
      <c r="TBK137" s="5"/>
      <c r="TBL137" s="5"/>
      <c r="TBM137" s="5"/>
      <c r="TBN137" s="5"/>
      <c r="TBO137" s="5"/>
      <c r="TBP137" s="5"/>
      <c r="TBQ137" s="5"/>
      <c r="TBR137" s="5"/>
      <c r="TBS137" s="5"/>
      <c r="TBT137" s="5"/>
      <c r="TBU137" s="5"/>
      <c r="TBV137" s="5"/>
      <c r="TBW137" s="5"/>
      <c r="TBX137" s="5"/>
      <c r="TBY137" s="5"/>
      <c r="TBZ137" s="5"/>
      <c r="TCA137" s="5"/>
      <c r="TCB137" s="5"/>
      <c r="TCC137" s="5"/>
      <c r="TCD137" s="5"/>
      <c r="TCE137" s="5"/>
      <c r="TCF137" s="5"/>
      <c r="TCG137" s="5"/>
      <c r="TCH137" s="5"/>
      <c r="TCI137" s="5"/>
      <c r="TCJ137" s="5"/>
      <c r="TCK137" s="5"/>
      <c r="TCL137" s="5"/>
      <c r="TCM137" s="5"/>
      <c r="TCN137" s="5"/>
      <c r="TCO137" s="5"/>
      <c r="TCP137" s="5"/>
      <c r="TCQ137" s="5"/>
      <c r="TCR137" s="5"/>
      <c r="TCS137" s="5"/>
      <c r="TCT137" s="5"/>
      <c r="TCU137" s="5"/>
      <c r="TCV137" s="5"/>
      <c r="TCW137" s="5"/>
      <c r="TCX137" s="5"/>
      <c r="TCY137" s="5"/>
      <c r="TCZ137" s="5"/>
      <c r="TDA137" s="5"/>
      <c r="TDB137" s="5"/>
      <c r="TDC137" s="5"/>
      <c r="TDD137" s="5"/>
      <c r="TDE137" s="5"/>
      <c r="TDF137" s="5"/>
      <c r="TDG137" s="5"/>
      <c r="TDH137" s="5"/>
      <c r="TDI137" s="5"/>
      <c r="TDJ137" s="5"/>
      <c r="TDK137" s="5"/>
      <c r="TDL137" s="5"/>
      <c r="TDM137" s="5"/>
      <c r="TDN137" s="5"/>
      <c r="TDO137" s="5"/>
      <c r="TDP137" s="5"/>
      <c r="TDQ137" s="5"/>
      <c r="TDR137" s="5"/>
      <c r="TDS137" s="5"/>
      <c r="TDT137" s="5"/>
      <c r="TDU137" s="5"/>
      <c r="TDV137" s="5"/>
      <c r="TDW137" s="5"/>
      <c r="TDX137" s="5"/>
      <c r="TDY137" s="5"/>
      <c r="TDZ137" s="5"/>
      <c r="TEA137" s="5"/>
      <c r="TEB137" s="5"/>
      <c r="TEC137" s="5"/>
      <c r="TED137" s="5"/>
      <c r="TEE137" s="5"/>
      <c r="TEF137" s="5"/>
      <c r="TEG137" s="5"/>
      <c r="TEH137" s="5"/>
      <c r="TEI137" s="5"/>
      <c r="TEJ137" s="5"/>
      <c r="TEK137" s="5"/>
      <c r="TEL137" s="5"/>
      <c r="TEM137" s="5"/>
      <c r="TEN137" s="5"/>
      <c r="TEO137" s="5"/>
      <c r="TEP137" s="5"/>
      <c r="TEQ137" s="5"/>
      <c r="TER137" s="5"/>
      <c r="TES137" s="5"/>
      <c r="TET137" s="5"/>
      <c r="TEU137" s="5"/>
      <c r="TEV137" s="5"/>
      <c r="TEW137" s="5"/>
      <c r="TEX137" s="5"/>
      <c r="TEY137" s="5"/>
      <c r="TEZ137" s="5"/>
      <c r="TFA137" s="5"/>
      <c r="TFB137" s="5"/>
      <c r="TFC137" s="5"/>
      <c r="TFD137" s="5"/>
      <c r="TFE137" s="5"/>
      <c r="TFF137" s="5"/>
      <c r="TFG137" s="5"/>
      <c r="TFH137" s="5"/>
      <c r="TFI137" s="5"/>
      <c r="TFJ137" s="5"/>
      <c r="TFK137" s="5"/>
      <c r="TFL137" s="5"/>
      <c r="TFM137" s="5"/>
      <c r="TFN137" s="5"/>
      <c r="TFO137" s="5"/>
      <c r="TFP137" s="5"/>
      <c r="TFQ137" s="5"/>
      <c r="TFR137" s="5"/>
      <c r="TFS137" s="5"/>
      <c r="TFT137" s="5"/>
      <c r="TFU137" s="5"/>
      <c r="TFV137" s="5"/>
      <c r="TFW137" s="5"/>
      <c r="TFX137" s="5"/>
      <c r="TFY137" s="5"/>
      <c r="TFZ137" s="5"/>
      <c r="TGA137" s="5"/>
      <c r="TGB137" s="5"/>
      <c r="TGC137" s="5"/>
      <c r="TGD137" s="5"/>
      <c r="TGE137" s="5"/>
      <c r="TGF137" s="5"/>
      <c r="TGG137" s="5"/>
      <c r="TGH137" s="5"/>
      <c r="TGI137" s="5"/>
      <c r="TGJ137" s="5"/>
      <c r="TGK137" s="5"/>
      <c r="TGL137" s="5"/>
      <c r="TGM137" s="5"/>
      <c r="TGN137" s="5"/>
      <c r="TGO137" s="5"/>
      <c r="TGP137" s="5"/>
      <c r="TGQ137" s="5"/>
      <c r="TGR137" s="5"/>
      <c r="TGS137" s="5"/>
      <c r="TGT137" s="5"/>
      <c r="TGU137" s="5"/>
      <c r="TGV137" s="5"/>
      <c r="TGW137" s="5"/>
      <c r="TGX137" s="5"/>
      <c r="TGY137" s="5"/>
      <c r="TGZ137" s="5"/>
      <c r="THA137" s="5"/>
      <c r="THB137" s="5"/>
      <c r="THC137" s="5"/>
      <c r="THD137" s="5"/>
      <c r="THE137" s="5"/>
      <c r="THF137" s="5"/>
      <c r="THG137" s="5"/>
      <c r="THH137" s="5"/>
      <c r="THI137" s="5"/>
      <c r="THJ137" s="5"/>
      <c r="THK137" s="5"/>
      <c r="THL137" s="5"/>
      <c r="THM137" s="5"/>
      <c r="THN137" s="5"/>
      <c r="THO137" s="5"/>
      <c r="THP137" s="5"/>
      <c r="THQ137" s="5"/>
      <c r="THR137" s="5"/>
      <c r="THS137" s="5"/>
      <c r="THT137" s="5"/>
      <c r="THU137" s="5"/>
      <c r="THV137" s="5"/>
      <c r="THW137" s="5"/>
      <c r="THX137" s="5"/>
      <c r="THY137" s="5"/>
      <c r="THZ137" s="5"/>
      <c r="TIA137" s="5"/>
      <c r="TIB137" s="5"/>
      <c r="TIC137" s="5"/>
      <c r="TID137" s="5"/>
      <c r="TIE137" s="5"/>
      <c r="TIF137" s="5"/>
      <c r="TIG137" s="5"/>
      <c r="TIH137" s="5"/>
      <c r="TII137" s="5"/>
      <c r="TIJ137" s="5"/>
      <c r="TIK137" s="5"/>
      <c r="TIL137" s="5"/>
      <c r="TIM137" s="5"/>
      <c r="TIN137" s="5"/>
      <c r="TIO137" s="5"/>
      <c r="TIP137" s="5"/>
      <c r="TIQ137" s="5"/>
      <c r="TIR137" s="5"/>
      <c r="TIS137" s="5"/>
      <c r="TIT137" s="5"/>
      <c r="TIU137" s="5"/>
      <c r="TIV137" s="5"/>
      <c r="TIW137" s="5"/>
      <c r="TIX137" s="5"/>
      <c r="TIY137" s="5"/>
      <c r="TIZ137" s="5"/>
      <c r="TJA137" s="5"/>
      <c r="TJB137" s="5"/>
      <c r="TJC137" s="5"/>
      <c r="TJD137" s="5"/>
      <c r="TJE137" s="5"/>
      <c r="TJF137" s="5"/>
      <c r="TJG137" s="5"/>
      <c r="TJH137" s="5"/>
      <c r="TJI137" s="5"/>
      <c r="TJJ137" s="5"/>
      <c r="TJK137" s="5"/>
      <c r="TJL137" s="5"/>
      <c r="TJM137" s="5"/>
      <c r="TJN137" s="5"/>
      <c r="TJO137" s="5"/>
      <c r="TJP137" s="5"/>
      <c r="TJQ137" s="5"/>
      <c r="TJR137" s="5"/>
      <c r="TJS137" s="5"/>
      <c r="TJT137" s="5"/>
      <c r="TJU137" s="5"/>
      <c r="TJV137" s="5"/>
      <c r="TJW137" s="5"/>
      <c r="TJX137" s="5"/>
      <c r="TJY137" s="5"/>
      <c r="TJZ137" s="5"/>
      <c r="TKA137" s="5"/>
      <c r="TKB137" s="5"/>
      <c r="TKC137" s="5"/>
      <c r="TKD137" s="5"/>
      <c r="TKE137" s="5"/>
      <c r="TKF137" s="5"/>
      <c r="TKG137" s="5"/>
      <c r="TKH137" s="5"/>
      <c r="TKI137" s="5"/>
      <c r="TKJ137" s="5"/>
      <c r="TKK137" s="5"/>
      <c r="TKL137" s="5"/>
      <c r="TKM137" s="5"/>
      <c r="TKN137" s="5"/>
      <c r="TKO137" s="5"/>
      <c r="TKP137" s="5"/>
      <c r="TKQ137" s="5"/>
      <c r="TKR137" s="5"/>
      <c r="TKS137" s="5"/>
      <c r="TKT137" s="5"/>
      <c r="TKU137" s="5"/>
      <c r="TKV137" s="5"/>
      <c r="TKW137" s="5"/>
      <c r="TKX137" s="5"/>
      <c r="TKY137" s="5"/>
      <c r="TKZ137" s="5"/>
      <c r="TLA137" s="5"/>
      <c r="TLB137" s="5"/>
      <c r="TLC137" s="5"/>
      <c r="TLD137" s="5"/>
      <c r="TLE137" s="5"/>
      <c r="TLF137" s="5"/>
      <c r="TLG137" s="5"/>
      <c r="TLH137" s="5"/>
      <c r="TLI137" s="5"/>
      <c r="TLJ137" s="5"/>
      <c r="TLK137" s="5"/>
      <c r="TLL137" s="5"/>
      <c r="TLM137" s="5"/>
      <c r="TLN137" s="5"/>
      <c r="TLO137" s="5"/>
      <c r="TLP137" s="5"/>
      <c r="TLQ137" s="5"/>
      <c r="TLR137" s="5"/>
      <c r="TLS137" s="5"/>
      <c r="TLT137" s="5"/>
      <c r="TLU137" s="5"/>
      <c r="TLV137" s="5"/>
      <c r="TLW137" s="5"/>
      <c r="TLX137" s="5"/>
      <c r="TLY137" s="5"/>
      <c r="TLZ137" s="5"/>
      <c r="TMA137" s="5"/>
      <c r="TMB137" s="5"/>
      <c r="TMC137" s="5"/>
      <c r="TMD137" s="5"/>
      <c r="TME137" s="5"/>
      <c r="TMF137" s="5"/>
      <c r="TMG137" s="5"/>
      <c r="TMH137" s="5"/>
      <c r="TMI137" s="5"/>
      <c r="TMJ137" s="5"/>
      <c r="TMK137" s="5"/>
      <c r="TML137" s="5"/>
      <c r="TMM137" s="5"/>
      <c r="TMN137" s="5"/>
      <c r="TMO137" s="5"/>
      <c r="TMP137" s="5"/>
      <c r="TMQ137" s="5"/>
      <c r="TMR137" s="5"/>
      <c r="TMS137" s="5"/>
      <c r="TMT137" s="5"/>
      <c r="TMU137" s="5"/>
      <c r="TMV137" s="5"/>
      <c r="TMW137" s="5"/>
      <c r="TMX137" s="5"/>
      <c r="TMY137" s="5"/>
      <c r="TMZ137" s="5"/>
      <c r="TNA137" s="5"/>
      <c r="TNB137" s="5"/>
      <c r="TNC137" s="5"/>
      <c r="TND137" s="5"/>
      <c r="TNE137" s="5"/>
      <c r="TNF137" s="5"/>
      <c r="TNG137" s="5"/>
      <c r="TNH137" s="5"/>
      <c r="TNI137" s="5"/>
      <c r="TNJ137" s="5"/>
      <c r="TNK137" s="5"/>
      <c r="TNL137" s="5"/>
      <c r="TNM137" s="5"/>
      <c r="TNN137" s="5"/>
      <c r="TNO137" s="5"/>
      <c r="TNP137" s="5"/>
      <c r="TNQ137" s="5"/>
      <c r="TNR137" s="5"/>
      <c r="TNS137" s="5"/>
      <c r="TNT137" s="5"/>
      <c r="TNU137" s="5"/>
      <c r="TNV137" s="5"/>
      <c r="TNW137" s="5"/>
      <c r="TNX137" s="5"/>
      <c r="TNY137" s="5"/>
      <c r="TNZ137" s="5"/>
      <c r="TOA137" s="5"/>
      <c r="TOB137" s="5"/>
      <c r="TOC137" s="5"/>
      <c r="TOD137" s="5"/>
      <c r="TOE137" s="5"/>
      <c r="TOF137" s="5"/>
      <c r="TOG137" s="5"/>
      <c r="TOH137" s="5"/>
      <c r="TOI137" s="5"/>
      <c r="TOJ137" s="5"/>
      <c r="TOK137" s="5"/>
      <c r="TOL137" s="5"/>
      <c r="TOM137" s="5"/>
      <c r="TON137" s="5"/>
      <c r="TOO137" s="5"/>
      <c r="TOP137" s="5"/>
      <c r="TOQ137" s="5"/>
      <c r="TOR137" s="5"/>
      <c r="TOS137" s="5"/>
      <c r="TOT137" s="5"/>
      <c r="TOU137" s="5"/>
      <c r="TOV137" s="5"/>
      <c r="TOW137" s="5"/>
      <c r="TOX137" s="5"/>
      <c r="TOY137" s="5"/>
      <c r="TOZ137" s="5"/>
      <c r="TPA137" s="5"/>
      <c r="TPB137" s="5"/>
      <c r="TPC137" s="5"/>
      <c r="TPD137" s="5"/>
      <c r="TPE137" s="5"/>
      <c r="TPF137" s="5"/>
      <c r="TPG137" s="5"/>
      <c r="TPH137" s="5"/>
      <c r="TPI137" s="5"/>
      <c r="TPJ137" s="5"/>
      <c r="TPK137" s="5"/>
      <c r="TPL137" s="5"/>
      <c r="TPM137" s="5"/>
      <c r="TPN137" s="5"/>
      <c r="TPO137" s="5"/>
      <c r="TPP137" s="5"/>
      <c r="TPQ137" s="5"/>
      <c r="TPR137" s="5"/>
      <c r="TPS137" s="5"/>
      <c r="TPT137" s="5"/>
      <c r="TPU137" s="5"/>
      <c r="TPV137" s="5"/>
      <c r="TPW137" s="5"/>
      <c r="TPX137" s="5"/>
      <c r="TPY137" s="5"/>
      <c r="TPZ137" s="5"/>
      <c r="TQA137" s="5"/>
      <c r="TQB137" s="5"/>
      <c r="TQC137" s="5"/>
      <c r="TQD137" s="5"/>
      <c r="TQE137" s="5"/>
      <c r="TQF137" s="5"/>
      <c r="TQG137" s="5"/>
      <c r="TQH137" s="5"/>
      <c r="TQI137" s="5"/>
      <c r="TQJ137" s="5"/>
      <c r="TQK137" s="5"/>
      <c r="TQL137" s="5"/>
      <c r="TQM137" s="5"/>
      <c r="TQN137" s="5"/>
      <c r="TQO137" s="5"/>
      <c r="TQP137" s="5"/>
      <c r="TQQ137" s="5"/>
      <c r="TQR137" s="5"/>
      <c r="TQS137" s="5"/>
      <c r="TQT137" s="5"/>
      <c r="TQU137" s="5"/>
      <c r="TQV137" s="5"/>
      <c r="TQW137" s="5"/>
      <c r="TQX137" s="5"/>
      <c r="TQY137" s="5"/>
      <c r="TQZ137" s="5"/>
      <c r="TRA137" s="5"/>
      <c r="TRB137" s="5"/>
      <c r="TRC137" s="5"/>
      <c r="TRD137" s="5"/>
      <c r="TRE137" s="5"/>
      <c r="TRF137" s="5"/>
      <c r="TRG137" s="5"/>
      <c r="TRH137" s="5"/>
      <c r="TRI137" s="5"/>
      <c r="TRJ137" s="5"/>
      <c r="TRK137" s="5"/>
      <c r="TRL137" s="5"/>
      <c r="TRM137" s="5"/>
      <c r="TRN137" s="5"/>
      <c r="TRO137" s="5"/>
      <c r="TRP137" s="5"/>
      <c r="TRQ137" s="5"/>
      <c r="TRR137" s="5"/>
      <c r="TRS137" s="5"/>
      <c r="TRT137" s="5"/>
      <c r="TRU137" s="5"/>
      <c r="TRV137" s="5"/>
      <c r="TRW137" s="5"/>
      <c r="TRX137" s="5"/>
      <c r="TRY137" s="5"/>
      <c r="TRZ137" s="5"/>
      <c r="TSA137" s="5"/>
      <c r="TSB137" s="5"/>
      <c r="TSC137" s="5"/>
      <c r="TSD137" s="5"/>
      <c r="TSE137" s="5"/>
      <c r="TSF137" s="5"/>
      <c r="TSG137" s="5"/>
      <c r="TSH137" s="5"/>
      <c r="TSI137" s="5"/>
      <c r="TSJ137" s="5"/>
      <c r="TSK137" s="5"/>
      <c r="TSL137" s="5"/>
      <c r="TSM137" s="5"/>
      <c r="TSN137" s="5"/>
      <c r="TSO137" s="5"/>
      <c r="TSP137" s="5"/>
      <c r="TSQ137" s="5"/>
      <c r="TSR137" s="5"/>
      <c r="TSS137" s="5"/>
      <c r="TST137" s="5"/>
      <c r="TSU137" s="5"/>
      <c r="TSV137" s="5"/>
      <c r="TSW137" s="5"/>
      <c r="TSX137" s="5"/>
      <c r="TSY137" s="5"/>
      <c r="TSZ137" s="5"/>
      <c r="TTA137" s="5"/>
      <c r="TTB137" s="5"/>
      <c r="TTC137" s="5"/>
      <c r="TTD137" s="5"/>
      <c r="TTE137" s="5"/>
      <c r="TTF137" s="5"/>
      <c r="TTG137" s="5"/>
      <c r="TTH137" s="5"/>
      <c r="TTI137" s="5"/>
      <c r="TTJ137" s="5"/>
      <c r="TTK137" s="5"/>
      <c r="TTL137" s="5"/>
      <c r="TTM137" s="5"/>
      <c r="TTN137" s="5"/>
      <c r="TTO137" s="5"/>
      <c r="TTP137" s="5"/>
      <c r="TTQ137" s="5"/>
      <c r="TTR137" s="5"/>
      <c r="TTS137" s="5"/>
      <c r="TTT137" s="5"/>
      <c r="TTU137" s="5"/>
      <c r="TTV137" s="5"/>
      <c r="TTW137" s="5"/>
      <c r="TTX137" s="5"/>
      <c r="TTY137" s="5"/>
      <c r="TTZ137" s="5"/>
      <c r="TUA137" s="5"/>
      <c r="TUB137" s="5"/>
      <c r="TUC137" s="5"/>
      <c r="TUD137" s="5"/>
      <c r="TUE137" s="5"/>
      <c r="TUF137" s="5"/>
      <c r="TUG137" s="5"/>
      <c r="TUH137" s="5"/>
      <c r="TUI137" s="5"/>
      <c r="TUJ137" s="5"/>
      <c r="TUK137" s="5"/>
      <c r="TUL137" s="5"/>
      <c r="TUM137" s="5"/>
      <c r="TUN137" s="5"/>
      <c r="TUO137" s="5"/>
      <c r="TUP137" s="5"/>
      <c r="TUQ137" s="5"/>
      <c r="TUR137" s="5"/>
      <c r="TUS137" s="5"/>
      <c r="TUT137" s="5"/>
      <c r="TUU137" s="5"/>
      <c r="TUV137" s="5"/>
      <c r="TUW137" s="5"/>
      <c r="TUX137" s="5"/>
      <c r="TUY137" s="5"/>
      <c r="TUZ137" s="5"/>
      <c r="TVA137" s="5"/>
      <c r="TVB137" s="5"/>
      <c r="TVC137" s="5"/>
      <c r="TVD137" s="5"/>
      <c r="TVE137" s="5"/>
      <c r="TVF137" s="5"/>
      <c r="TVG137" s="5"/>
      <c r="TVH137" s="5"/>
      <c r="TVI137" s="5"/>
      <c r="TVJ137" s="5"/>
      <c r="TVK137" s="5"/>
      <c r="TVL137" s="5"/>
      <c r="TVM137" s="5"/>
      <c r="TVN137" s="5"/>
      <c r="TVO137" s="5"/>
      <c r="TVP137" s="5"/>
      <c r="TVQ137" s="5"/>
      <c r="TVR137" s="5"/>
      <c r="TVS137" s="5"/>
      <c r="TVT137" s="5"/>
      <c r="TVU137" s="5"/>
      <c r="TVV137" s="5"/>
      <c r="TVW137" s="5"/>
      <c r="TVX137" s="5"/>
      <c r="TVY137" s="5"/>
      <c r="TVZ137" s="5"/>
      <c r="TWA137" s="5"/>
      <c r="TWB137" s="5"/>
      <c r="TWC137" s="5"/>
      <c r="TWD137" s="5"/>
      <c r="TWE137" s="5"/>
      <c r="TWF137" s="5"/>
      <c r="TWG137" s="5"/>
      <c r="TWH137" s="5"/>
      <c r="TWI137" s="5"/>
      <c r="TWJ137" s="5"/>
      <c r="TWK137" s="5"/>
      <c r="TWL137" s="5"/>
      <c r="TWM137" s="5"/>
      <c r="TWN137" s="5"/>
      <c r="TWO137" s="5"/>
      <c r="TWP137" s="5"/>
      <c r="TWQ137" s="5"/>
      <c r="TWR137" s="5"/>
      <c r="TWS137" s="5"/>
      <c r="TWT137" s="5"/>
      <c r="TWU137" s="5"/>
      <c r="TWV137" s="5"/>
      <c r="TWW137" s="5"/>
      <c r="TWX137" s="5"/>
      <c r="TWY137" s="5"/>
      <c r="TWZ137" s="5"/>
      <c r="TXA137" s="5"/>
      <c r="TXB137" s="5"/>
      <c r="TXC137" s="5"/>
      <c r="TXD137" s="5"/>
      <c r="TXE137" s="5"/>
      <c r="TXF137" s="5"/>
      <c r="TXG137" s="5"/>
      <c r="TXH137" s="5"/>
      <c r="TXI137" s="5"/>
      <c r="TXJ137" s="5"/>
      <c r="TXK137" s="5"/>
      <c r="TXL137" s="5"/>
      <c r="TXM137" s="5"/>
      <c r="TXN137" s="5"/>
      <c r="TXO137" s="5"/>
      <c r="TXP137" s="5"/>
      <c r="TXQ137" s="5"/>
      <c r="TXR137" s="5"/>
      <c r="TXS137" s="5"/>
      <c r="TXT137" s="5"/>
      <c r="TXU137" s="5"/>
      <c r="TXV137" s="5"/>
      <c r="TXW137" s="5"/>
      <c r="TXX137" s="5"/>
      <c r="TXY137" s="5"/>
      <c r="TXZ137" s="5"/>
      <c r="TYA137" s="5"/>
      <c r="TYB137" s="5"/>
      <c r="TYC137" s="5"/>
      <c r="TYD137" s="5"/>
      <c r="TYE137" s="5"/>
      <c r="TYF137" s="5"/>
      <c r="TYG137" s="5"/>
      <c r="TYH137" s="5"/>
      <c r="TYI137" s="5"/>
      <c r="TYJ137" s="5"/>
      <c r="TYK137" s="5"/>
      <c r="TYL137" s="5"/>
      <c r="TYM137" s="5"/>
      <c r="TYN137" s="5"/>
      <c r="TYO137" s="5"/>
      <c r="TYP137" s="5"/>
      <c r="TYQ137" s="5"/>
      <c r="TYR137" s="5"/>
      <c r="TYS137" s="5"/>
      <c r="TYT137" s="5"/>
      <c r="TYU137" s="5"/>
      <c r="TYV137" s="5"/>
      <c r="TYW137" s="5"/>
      <c r="TYX137" s="5"/>
      <c r="TYY137" s="5"/>
      <c r="TYZ137" s="5"/>
      <c r="TZA137" s="5"/>
      <c r="TZB137" s="5"/>
      <c r="TZC137" s="5"/>
      <c r="TZD137" s="5"/>
      <c r="TZE137" s="5"/>
      <c r="TZF137" s="5"/>
      <c r="TZG137" s="5"/>
      <c r="TZH137" s="5"/>
      <c r="TZI137" s="5"/>
      <c r="TZJ137" s="5"/>
      <c r="TZK137" s="5"/>
      <c r="TZL137" s="5"/>
      <c r="TZM137" s="5"/>
      <c r="TZN137" s="5"/>
      <c r="TZO137" s="5"/>
      <c r="TZP137" s="5"/>
      <c r="TZQ137" s="5"/>
      <c r="TZR137" s="5"/>
      <c r="TZS137" s="5"/>
      <c r="TZT137" s="5"/>
      <c r="TZU137" s="5"/>
      <c r="TZV137" s="5"/>
      <c r="TZW137" s="5"/>
      <c r="TZX137" s="5"/>
      <c r="TZY137" s="5"/>
      <c r="TZZ137" s="5"/>
      <c r="UAA137" s="5"/>
      <c r="UAB137" s="5"/>
      <c r="UAC137" s="5"/>
      <c r="UAD137" s="5"/>
      <c r="UAE137" s="5"/>
      <c r="UAF137" s="5"/>
      <c r="UAG137" s="5"/>
      <c r="UAH137" s="5"/>
      <c r="UAI137" s="5"/>
      <c r="UAJ137" s="5"/>
      <c r="UAK137" s="5"/>
      <c r="UAL137" s="5"/>
      <c r="UAM137" s="5"/>
      <c r="UAN137" s="5"/>
      <c r="UAO137" s="5"/>
      <c r="UAP137" s="5"/>
      <c r="UAQ137" s="5"/>
      <c r="UAR137" s="5"/>
      <c r="UAS137" s="5"/>
      <c r="UAT137" s="5"/>
      <c r="UAU137" s="5"/>
      <c r="UAV137" s="5"/>
      <c r="UAW137" s="5"/>
      <c r="UAX137" s="5"/>
      <c r="UAY137" s="5"/>
      <c r="UAZ137" s="5"/>
      <c r="UBA137" s="5"/>
      <c r="UBB137" s="5"/>
      <c r="UBC137" s="5"/>
      <c r="UBD137" s="5"/>
      <c r="UBE137" s="5"/>
      <c r="UBF137" s="5"/>
      <c r="UBG137" s="5"/>
      <c r="UBH137" s="5"/>
      <c r="UBI137" s="5"/>
      <c r="UBJ137" s="5"/>
      <c r="UBK137" s="5"/>
      <c r="UBL137" s="5"/>
      <c r="UBM137" s="5"/>
      <c r="UBN137" s="5"/>
      <c r="UBO137" s="5"/>
      <c r="UBP137" s="5"/>
      <c r="UBQ137" s="5"/>
      <c r="UBR137" s="5"/>
      <c r="UBS137" s="5"/>
      <c r="UBT137" s="5"/>
      <c r="UBU137" s="5"/>
      <c r="UBV137" s="5"/>
      <c r="UBW137" s="5"/>
      <c r="UBX137" s="5"/>
      <c r="UBY137" s="5"/>
      <c r="UBZ137" s="5"/>
      <c r="UCA137" s="5"/>
      <c r="UCB137" s="5"/>
      <c r="UCC137" s="5"/>
      <c r="UCD137" s="5"/>
      <c r="UCE137" s="5"/>
      <c r="UCF137" s="5"/>
      <c r="UCG137" s="5"/>
      <c r="UCH137" s="5"/>
      <c r="UCI137" s="5"/>
      <c r="UCJ137" s="5"/>
      <c r="UCK137" s="5"/>
      <c r="UCL137" s="5"/>
      <c r="UCM137" s="5"/>
      <c r="UCN137" s="5"/>
      <c r="UCO137" s="5"/>
      <c r="UCP137" s="5"/>
      <c r="UCQ137" s="5"/>
      <c r="UCR137" s="5"/>
      <c r="UCS137" s="5"/>
      <c r="UCT137" s="5"/>
      <c r="UCU137" s="5"/>
      <c r="UCV137" s="5"/>
      <c r="UCW137" s="5"/>
      <c r="UCX137" s="5"/>
      <c r="UCY137" s="5"/>
      <c r="UCZ137" s="5"/>
      <c r="UDA137" s="5"/>
      <c r="UDB137" s="5"/>
      <c r="UDC137" s="5"/>
      <c r="UDD137" s="5"/>
      <c r="UDE137" s="5"/>
      <c r="UDF137" s="5"/>
      <c r="UDG137" s="5"/>
      <c r="UDH137" s="5"/>
      <c r="UDI137" s="5"/>
      <c r="UDJ137" s="5"/>
      <c r="UDK137" s="5"/>
      <c r="UDL137" s="5"/>
      <c r="UDM137" s="5"/>
      <c r="UDN137" s="5"/>
      <c r="UDO137" s="5"/>
      <c r="UDP137" s="5"/>
      <c r="UDQ137" s="5"/>
      <c r="UDR137" s="5"/>
      <c r="UDS137" s="5"/>
      <c r="UDT137" s="5"/>
      <c r="UDU137" s="5"/>
      <c r="UDV137" s="5"/>
      <c r="UDW137" s="5"/>
      <c r="UDX137" s="5"/>
      <c r="UDY137" s="5"/>
      <c r="UDZ137" s="5"/>
      <c r="UEA137" s="5"/>
      <c r="UEB137" s="5"/>
      <c r="UEC137" s="5"/>
      <c r="UED137" s="5"/>
      <c r="UEE137" s="5"/>
      <c r="UEF137" s="5"/>
      <c r="UEG137" s="5"/>
      <c r="UEH137" s="5"/>
      <c r="UEI137" s="5"/>
      <c r="UEJ137" s="5"/>
      <c r="UEK137" s="5"/>
      <c r="UEL137" s="5"/>
      <c r="UEM137" s="5"/>
      <c r="UEN137" s="5"/>
      <c r="UEO137" s="5"/>
      <c r="UEP137" s="5"/>
      <c r="UEQ137" s="5"/>
      <c r="UER137" s="5"/>
      <c r="UES137" s="5"/>
      <c r="UET137" s="5"/>
      <c r="UEU137" s="5"/>
      <c r="UEV137" s="5"/>
      <c r="UEW137" s="5"/>
      <c r="UEX137" s="5"/>
      <c r="UEY137" s="5"/>
      <c r="UEZ137" s="5"/>
      <c r="UFA137" s="5"/>
      <c r="UFB137" s="5"/>
      <c r="UFC137" s="5"/>
      <c r="UFD137" s="5"/>
      <c r="UFE137" s="5"/>
      <c r="UFF137" s="5"/>
      <c r="UFG137" s="5"/>
      <c r="UFH137" s="5"/>
      <c r="UFI137" s="5"/>
      <c r="UFJ137" s="5"/>
      <c r="UFK137" s="5"/>
      <c r="UFL137" s="5"/>
      <c r="UFM137" s="5"/>
      <c r="UFN137" s="5"/>
      <c r="UFO137" s="5"/>
      <c r="UFP137" s="5"/>
      <c r="UFQ137" s="5"/>
      <c r="UFR137" s="5"/>
      <c r="UFS137" s="5"/>
      <c r="UFT137" s="5"/>
      <c r="UFU137" s="5"/>
      <c r="UFV137" s="5"/>
      <c r="UFW137" s="5"/>
      <c r="UFX137" s="5"/>
      <c r="UFY137" s="5"/>
      <c r="UFZ137" s="5"/>
      <c r="UGA137" s="5"/>
      <c r="UGB137" s="5"/>
      <c r="UGC137" s="5"/>
      <c r="UGD137" s="5"/>
      <c r="UGE137" s="5"/>
      <c r="UGF137" s="5"/>
      <c r="UGG137" s="5"/>
      <c r="UGH137" s="5"/>
      <c r="UGI137" s="5"/>
      <c r="UGJ137" s="5"/>
      <c r="UGK137" s="5"/>
      <c r="UGL137" s="5"/>
      <c r="UGM137" s="5"/>
      <c r="UGN137" s="5"/>
      <c r="UGO137" s="5"/>
      <c r="UGP137" s="5"/>
      <c r="UGQ137" s="5"/>
      <c r="UGR137" s="5"/>
      <c r="UGS137" s="5"/>
      <c r="UGT137" s="5"/>
      <c r="UGU137" s="5"/>
      <c r="UGV137" s="5"/>
      <c r="UGW137" s="5"/>
      <c r="UGX137" s="5"/>
      <c r="UGY137" s="5"/>
      <c r="UGZ137" s="5"/>
      <c r="UHA137" s="5"/>
      <c r="UHB137" s="5"/>
      <c r="UHC137" s="5"/>
      <c r="UHD137" s="5"/>
      <c r="UHE137" s="5"/>
      <c r="UHF137" s="5"/>
      <c r="UHG137" s="5"/>
      <c r="UHH137" s="5"/>
      <c r="UHI137" s="5"/>
      <c r="UHJ137" s="5"/>
      <c r="UHK137" s="5"/>
      <c r="UHL137" s="5"/>
      <c r="UHM137" s="5"/>
      <c r="UHN137" s="5"/>
      <c r="UHO137" s="5"/>
      <c r="UHP137" s="5"/>
      <c r="UHQ137" s="5"/>
      <c r="UHR137" s="5"/>
      <c r="UHS137" s="5"/>
      <c r="UHT137" s="5"/>
      <c r="UHU137" s="5"/>
      <c r="UHV137" s="5"/>
      <c r="UHW137" s="5"/>
      <c r="UHX137" s="5"/>
      <c r="UHY137" s="5"/>
      <c r="UHZ137" s="5"/>
      <c r="UIA137" s="5"/>
      <c r="UIB137" s="5"/>
      <c r="UIC137" s="5"/>
      <c r="UID137" s="5"/>
      <c r="UIE137" s="5"/>
      <c r="UIF137" s="5"/>
      <c r="UIG137" s="5"/>
      <c r="UIH137" s="5"/>
      <c r="UII137" s="5"/>
      <c r="UIJ137" s="5"/>
      <c r="UIK137" s="5"/>
      <c r="UIL137" s="5"/>
      <c r="UIM137" s="5"/>
      <c r="UIN137" s="5"/>
      <c r="UIO137" s="5"/>
      <c r="UIP137" s="5"/>
      <c r="UIQ137" s="5"/>
      <c r="UIR137" s="5"/>
      <c r="UIS137" s="5"/>
      <c r="UIT137" s="5"/>
      <c r="UIU137" s="5"/>
      <c r="UIV137" s="5"/>
      <c r="UIW137" s="5"/>
      <c r="UIX137" s="5"/>
      <c r="UIY137" s="5"/>
      <c r="UIZ137" s="5"/>
      <c r="UJA137" s="5"/>
      <c r="UJB137" s="5"/>
      <c r="UJC137" s="5"/>
      <c r="UJD137" s="5"/>
      <c r="UJE137" s="5"/>
      <c r="UJF137" s="5"/>
      <c r="UJG137" s="5"/>
      <c r="UJH137" s="5"/>
      <c r="UJI137" s="5"/>
      <c r="UJJ137" s="5"/>
      <c r="UJK137" s="5"/>
      <c r="UJL137" s="5"/>
      <c r="UJM137" s="5"/>
      <c r="UJN137" s="5"/>
      <c r="UJO137" s="5"/>
      <c r="UJP137" s="5"/>
      <c r="UJQ137" s="5"/>
      <c r="UJR137" s="5"/>
      <c r="UJS137" s="5"/>
      <c r="UJT137" s="5"/>
      <c r="UJU137" s="5"/>
      <c r="UJV137" s="5"/>
      <c r="UJW137" s="5"/>
      <c r="UJX137" s="5"/>
      <c r="UJY137" s="5"/>
      <c r="UJZ137" s="5"/>
      <c r="UKA137" s="5"/>
      <c r="UKB137" s="5"/>
      <c r="UKC137" s="5"/>
      <c r="UKD137" s="5"/>
      <c r="UKE137" s="5"/>
      <c r="UKF137" s="5"/>
      <c r="UKG137" s="5"/>
      <c r="UKH137" s="5"/>
      <c r="UKI137" s="5"/>
      <c r="UKJ137" s="5"/>
      <c r="UKK137" s="5"/>
      <c r="UKL137" s="5"/>
      <c r="UKM137" s="5"/>
      <c r="UKN137" s="5"/>
      <c r="UKO137" s="5"/>
      <c r="UKP137" s="5"/>
      <c r="UKQ137" s="5"/>
      <c r="UKR137" s="5"/>
      <c r="UKS137" s="5"/>
      <c r="UKT137" s="5"/>
      <c r="UKU137" s="5"/>
      <c r="UKV137" s="5"/>
      <c r="UKW137" s="5"/>
      <c r="UKX137" s="5"/>
      <c r="UKY137" s="5"/>
      <c r="UKZ137" s="5"/>
      <c r="ULA137" s="5"/>
      <c r="ULB137" s="5"/>
      <c r="ULC137" s="5"/>
      <c r="ULD137" s="5"/>
      <c r="ULE137" s="5"/>
      <c r="ULF137" s="5"/>
      <c r="ULG137" s="5"/>
      <c r="ULH137" s="5"/>
      <c r="ULI137" s="5"/>
      <c r="ULJ137" s="5"/>
      <c r="ULK137" s="5"/>
      <c r="ULL137" s="5"/>
      <c r="ULM137" s="5"/>
      <c r="ULN137" s="5"/>
      <c r="ULO137" s="5"/>
      <c r="ULP137" s="5"/>
      <c r="ULQ137" s="5"/>
      <c r="ULR137" s="5"/>
      <c r="ULS137" s="5"/>
      <c r="ULT137" s="5"/>
      <c r="ULU137" s="5"/>
      <c r="ULV137" s="5"/>
      <c r="ULW137" s="5"/>
      <c r="ULX137" s="5"/>
      <c r="ULY137" s="5"/>
      <c r="ULZ137" s="5"/>
      <c r="UMA137" s="5"/>
      <c r="UMB137" s="5"/>
      <c r="UMC137" s="5"/>
      <c r="UMD137" s="5"/>
      <c r="UME137" s="5"/>
      <c r="UMF137" s="5"/>
      <c r="UMG137" s="5"/>
      <c r="UMH137" s="5"/>
      <c r="UMI137" s="5"/>
      <c r="UMJ137" s="5"/>
      <c r="UMK137" s="5"/>
      <c r="UML137" s="5"/>
      <c r="UMM137" s="5"/>
      <c r="UMN137" s="5"/>
      <c r="UMO137" s="5"/>
      <c r="UMP137" s="5"/>
      <c r="UMQ137" s="5"/>
      <c r="UMR137" s="5"/>
      <c r="UMS137" s="5"/>
      <c r="UMT137" s="5"/>
      <c r="UMU137" s="5"/>
      <c r="UMV137" s="5"/>
      <c r="UMW137" s="5"/>
      <c r="UMX137" s="5"/>
      <c r="UMY137" s="5"/>
      <c r="UMZ137" s="5"/>
      <c r="UNA137" s="5"/>
      <c r="UNB137" s="5"/>
      <c r="UNC137" s="5"/>
      <c r="UND137" s="5"/>
      <c r="UNE137" s="5"/>
      <c r="UNF137" s="5"/>
      <c r="UNG137" s="5"/>
      <c r="UNH137" s="5"/>
      <c r="UNI137" s="5"/>
      <c r="UNJ137" s="5"/>
      <c r="UNK137" s="5"/>
      <c r="UNL137" s="5"/>
      <c r="UNM137" s="5"/>
      <c r="UNN137" s="5"/>
      <c r="UNO137" s="5"/>
      <c r="UNP137" s="5"/>
      <c r="UNQ137" s="5"/>
      <c r="UNR137" s="5"/>
      <c r="UNS137" s="5"/>
      <c r="UNT137" s="5"/>
      <c r="UNU137" s="5"/>
      <c r="UNV137" s="5"/>
      <c r="UNW137" s="5"/>
      <c r="UNX137" s="5"/>
      <c r="UNY137" s="5"/>
      <c r="UNZ137" s="5"/>
      <c r="UOA137" s="5"/>
      <c r="UOB137" s="5"/>
      <c r="UOC137" s="5"/>
      <c r="UOD137" s="5"/>
      <c r="UOE137" s="5"/>
      <c r="UOF137" s="5"/>
      <c r="UOG137" s="5"/>
      <c r="UOH137" s="5"/>
      <c r="UOI137" s="5"/>
      <c r="UOJ137" s="5"/>
      <c r="UOK137" s="5"/>
      <c r="UOL137" s="5"/>
      <c r="UOM137" s="5"/>
      <c r="UON137" s="5"/>
      <c r="UOO137" s="5"/>
      <c r="UOP137" s="5"/>
      <c r="UOQ137" s="5"/>
      <c r="UOR137" s="5"/>
      <c r="UOS137" s="5"/>
      <c r="UOT137" s="5"/>
      <c r="UOU137" s="5"/>
      <c r="UOV137" s="5"/>
      <c r="UOW137" s="5"/>
      <c r="UOX137" s="5"/>
      <c r="UOY137" s="5"/>
      <c r="UOZ137" s="5"/>
      <c r="UPA137" s="5"/>
      <c r="UPB137" s="5"/>
      <c r="UPC137" s="5"/>
      <c r="UPD137" s="5"/>
      <c r="UPE137" s="5"/>
      <c r="UPF137" s="5"/>
      <c r="UPG137" s="5"/>
      <c r="UPH137" s="5"/>
      <c r="UPI137" s="5"/>
      <c r="UPJ137" s="5"/>
      <c r="UPK137" s="5"/>
      <c r="UPL137" s="5"/>
      <c r="UPM137" s="5"/>
      <c r="UPN137" s="5"/>
      <c r="UPO137" s="5"/>
      <c r="UPP137" s="5"/>
      <c r="UPQ137" s="5"/>
      <c r="UPR137" s="5"/>
      <c r="UPS137" s="5"/>
      <c r="UPT137" s="5"/>
      <c r="UPU137" s="5"/>
      <c r="UPV137" s="5"/>
      <c r="UPW137" s="5"/>
      <c r="UPX137" s="5"/>
      <c r="UPY137" s="5"/>
      <c r="UPZ137" s="5"/>
      <c r="UQA137" s="5"/>
      <c r="UQB137" s="5"/>
      <c r="UQC137" s="5"/>
      <c r="UQD137" s="5"/>
      <c r="UQE137" s="5"/>
      <c r="UQF137" s="5"/>
      <c r="UQG137" s="5"/>
      <c r="UQH137" s="5"/>
      <c r="UQI137" s="5"/>
      <c r="UQJ137" s="5"/>
      <c r="UQK137" s="5"/>
      <c r="UQL137" s="5"/>
      <c r="UQM137" s="5"/>
      <c r="UQN137" s="5"/>
      <c r="UQO137" s="5"/>
      <c r="UQP137" s="5"/>
      <c r="UQQ137" s="5"/>
      <c r="UQR137" s="5"/>
      <c r="UQS137" s="5"/>
      <c r="UQT137" s="5"/>
      <c r="UQU137" s="5"/>
      <c r="UQV137" s="5"/>
      <c r="UQW137" s="5"/>
      <c r="UQX137" s="5"/>
      <c r="UQY137" s="5"/>
      <c r="UQZ137" s="5"/>
      <c r="URA137" s="5"/>
      <c r="URB137" s="5"/>
      <c r="URC137" s="5"/>
      <c r="URD137" s="5"/>
      <c r="URE137" s="5"/>
      <c r="URF137" s="5"/>
      <c r="URG137" s="5"/>
      <c r="URH137" s="5"/>
      <c r="URI137" s="5"/>
      <c r="URJ137" s="5"/>
      <c r="URK137" s="5"/>
      <c r="URL137" s="5"/>
      <c r="URM137" s="5"/>
      <c r="URN137" s="5"/>
      <c r="URO137" s="5"/>
      <c r="URP137" s="5"/>
      <c r="URQ137" s="5"/>
      <c r="URR137" s="5"/>
      <c r="URS137" s="5"/>
      <c r="URT137" s="5"/>
      <c r="URU137" s="5"/>
      <c r="URV137" s="5"/>
      <c r="URW137" s="5"/>
      <c r="URX137" s="5"/>
      <c r="URY137" s="5"/>
      <c r="URZ137" s="5"/>
      <c r="USA137" s="5"/>
      <c r="USB137" s="5"/>
      <c r="USC137" s="5"/>
      <c r="USD137" s="5"/>
      <c r="USE137" s="5"/>
      <c r="USF137" s="5"/>
      <c r="USG137" s="5"/>
      <c r="USH137" s="5"/>
      <c r="USI137" s="5"/>
      <c r="USJ137" s="5"/>
      <c r="USK137" s="5"/>
      <c r="USL137" s="5"/>
      <c r="USM137" s="5"/>
      <c r="USN137" s="5"/>
      <c r="USO137" s="5"/>
      <c r="USP137" s="5"/>
      <c r="USQ137" s="5"/>
      <c r="USR137" s="5"/>
      <c r="USS137" s="5"/>
      <c r="UST137" s="5"/>
      <c r="USU137" s="5"/>
      <c r="USV137" s="5"/>
      <c r="USW137" s="5"/>
      <c r="USX137" s="5"/>
      <c r="USY137" s="5"/>
      <c r="USZ137" s="5"/>
      <c r="UTA137" s="5"/>
      <c r="UTB137" s="5"/>
      <c r="UTC137" s="5"/>
      <c r="UTD137" s="5"/>
      <c r="UTE137" s="5"/>
      <c r="UTF137" s="5"/>
      <c r="UTG137" s="5"/>
      <c r="UTH137" s="5"/>
      <c r="UTI137" s="5"/>
      <c r="UTJ137" s="5"/>
      <c r="UTK137" s="5"/>
      <c r="UTL137" s="5"/>
      <c r="UTM137" s="5"/>
      <c r="UTN137" s="5"/>
      <c r="UTO137" s="5"/>
      <c r="UTP137" s="5"/>
      <c r="UTQ137" s="5"/>
      <c r="UTR137" s="5"/>
      <c r="UTS137" s="5"/>
      <c r="UTT137" s="5"/>
      <c r="UTU137" s="5"/>
      <c r="UTV137" s="5"/>
      <c r="UTW137" s="5"/>
      <c r="UTX137" s="5"/>
      <c r="UTY137" s="5"/>
      <c r="UTZ137" s="5"/>
      <c r="UUA137" s="5"/>
      <c r="UUB137" s="5"/>
      <c r="UUC137" s="5"/>
      <c r="UUD137" s="5"/>
      <c r="UUE137" s="5"/>
      <c r="UUF137" s="5"/>
      <c r="UUG137" s="5"/>
      <c r="UUH137" s="5"/>
      <c r="UUI137" s="5"/>
      <c r="UUJ137" s="5"/>
      <c r="UUK137" s="5"/>
      <c r="UUL137" s="5"/>
      <c r="UUM137" s="5"/>
      <c r="UUN137" s="5"/>
      <c r="UUO137" s="5"/>
      <c r="UUP137" s="5"/>
      <c r="UUQ137" s="5"/>
      <c r="UUR137" s="5"/>
      <c r="UUS137" s="5"/>
      <c r="UUT137" s="5"/>
      <c r="UUU137" s="5"/>
      <c r="UUV137" s="5"/>
      <c r="UUW137" s="5"/>
      <c r="UUX137" s="5"/>
      <c r="UUY137" s="5"/>
      <c r="UUZ137" s="5"/>
      <c r="UVA137" s="5"/>
      <c r="UVB137" s="5"/>
      <c r="UVC137" s="5"/>
      <c r="UVD137" s="5"/>
      <c r="UVE137" s="5"/>
      <c r="UVF137" s="5"/>
      <c r="UVG137" s="5"/>
      <c r="UVH137" s="5"/>
      <c r="UVI137" s="5"/>
      <c r="UVJ137" s="5"/>
      <c r="UVK137" s="5"/>
      <c r="UVL137" s="5"/>
      <c r="UVM137" s="5"/>
      <c r="UVN137" s="5"/>
      <c r="UVO137" s="5"/>
      <c r="UVP137" s="5"/>
      <c r="UVQ137" s="5"/>
      <c r="UVR137" s="5"/>
      <c r="UVS137" s="5"/>
      <c r="UVT137" s="5"/>
      <c r="UVU137" s="5"/>
      <c r="UVV137" s="5"/>
      <c r="UVW137" s="5"/>
      <c r="UVX137" s="5"/>
      <c r="UVY137" s="5"/>
      <c r="UVZ137" s="5"/>
      <c r="UWA137" s="5"/>
      <c r="UWB137" s="5"/>
      <c r="UWC137" s="5"/>
      <c r="UWD137" s="5"/>
      <c r="UWE137" s="5"/>
      <c r="UWF137" s="5"/>
      <c r="UWG137" s="5"/>
      <c r="UWH137" s="5"/>
      <c r="UWI137" s="5"/>
      <c r="UWJ137" s="5"/>
      <c r="UWK137" s="5"/>
      <c r="UWL137" s="5"/>
      <c r="UWM137" s="5"/>
      <c r="UWN137" s="5"/>
      <c r="UWO137" s="5"/>
      <c r="UWP137" s="5"/>
      <c r="UWQ137" s="5"/>
      <c r="UWR137" s="5"/>
      <c r="UWS137" s="5"/>
      <c r="UWT137" s="5"/>
      <c r="UWU137" s="5"/>
      <c r="UWV137" s="5"/>
      <c r="UWW137" s="5"/>
      <c r="UWX137" s="5"/>
      <c r="UWY137" s="5"/>
      <c r="UWZ137" s="5"/>
      <c r="UXA137" s="5"/>
      <c r="UXB137" s="5"/>
      <c r="UXC137" s="5"/>
      <c r="UXD137" s="5"/>
      <c r="UXE137" s="5"/>
      <c r="UXF137" s="5"/>
      <c r="UXG137" s="5"/>
      <c r="UXH137" s="5"/>
      <c r="UXI137" s="5"/>
      <c r="UXJ137" s="5"/>
      <c r="UXK137" s="5"/>
      <c r="UXL137" s="5"/>
      <c r="UXM137" s="5"/>
      <c r="UXN137" s="5"/>
      <c r="UXO137" s="5"/>
      <c r="UXP137" s="5"/>
      <c r="UXQ137" s="5"/>
      <c r="UXR137" s="5"/>
      <c r="UXS137" s="5"/>
      <c r="UXT137" s="5"/>
      <c r="UXU137" s="5"/>
      <c r="UXV137" s="5"/>
      <c r="UXW137" s="5"/>
      <c r="UXX137" s="5"/>
      <c r="UXY137" s="5"/>
      <c r="UXZ137" s="5"/>
      <c r="UYA137" s="5"/>
      <c r="UYB137" s="5"/>
      <c r="UYC137" s="5"/>
      <c r="UYD137" s="5"/>
      <c r="UYE137" s="5"/>
      <c r="UYF137" s="5"/>
      <c r="UYG137" s="5"/>
      <c r="UYH137" s="5"/>
      <c r="UYI137" s="5"/>
      <c r="UYJ137" s="5"/>
      <c r="UYK137" s="5"/>
      <c r="UYL137" s="5"/>
      <c r="UYM137" s="5"/>
      <c r="UYN137" s="5"/>
      <c r="UYO137" s="5"/>
      <c r="UYP137" s="5"/>
      <c r="UYQ137" s="5"/>
      <c r="UYR137" s="5"/>
      <c r="UYS137" s="5"/>
      <c r="UYT137" s="5"/>
      <c r="UYU137" s="5"/>
      <c r="UYV137" s="5"/>
      <c r="UYW137" s="5"/>
      <c r="UYX137" s="5"/>
      <c r="UYY137" s="5"/>
      <c r="UYZ137" s="5"/>
      <c r="UZA137" s="5"/>
      <c r="UZB137" s="5"/>
      <c r="UZC137" s="5"/>
      <c r="UZD137" s="5"/>
      <c r="UZE137" s="5"/>
      <c r="UZF137" s="5"/>
      <c r="UZG137" s="5"/>
      <c r="UZH137" s="5"/>
      <c r="UZI137" s="5"/>
      <c r="UZJ137" s="5"/>
      <c r="UZK137" s="5"/>
      <c r="UZL137" s="5"/>
      <c r="UZM137" s="5"/>
      <c r="UZN137" s="5"/>
      <c r="UZO137" s="5"/>
      <c r="UZP137" s="5"/>
      <c r="UZQ137" s="5"/>
      <c r="UZR137" s="5"/>
      <c r="UZS137" s="5"/>
      <c r="UZT137" s="5"/>
      <c r="UZU137" s="5"/>
      <c r="UZV137" s="5"/>
      <c r="UZW137" s="5"/>
      <c r="UZX137" s="5"/>
      <c r="UZY137" s="5"/>
      <c r="UZZ137" s="5"/>
      <c r="VAA137" s="5"/>
      <c r="VAB137" s="5"/>
      <c r="VAC137" s="5"/>
      <c r="VAD137" s="5"/>
      <c r="VAE137" s="5"/>
      <c r="VAF137" s="5"/>
      <c r="VAG137" s="5"/>
      <c r="VAH137" s="5"/>
      <c r="VAI137" s="5"/>
      <c r="VAJ137" s="5"/>
      <c r="VAK137" s="5"/>
      <c r="VAL137" s="5"/>
      <c r="VAM137" s="5"/>
      <c r="VAN137" s="5"/>
      <c r="VAO137" s="5"/>
      <c r="VAP137" s="5"/>
      <c r="VAQ137" s="5"/>
      <c r="VAR137" s="5"/>
      <c r="VAS137" s="5"/>
      <c r="VAT137" s="5"/>
      <c r="VAU137" s="5"/>
      <c r="VAV137" s="5"/>
      <c r="VAW137" s="5"/>
      <c r="VAX137" s="5"/>
      <c r="VAY137" s="5"/>
      <c r="VAZ137" s="5"/>
      <c r="VBA137" s="5"/>
      <c r="VBB137" s="5"/>
      <c r="VBC137" s="5"/>
      <c r="VBD137" s="5"/>
      <c r="VBE137" s="5"/>
      <c r="VBF137" s="5"/>
      <c r="VBG137" s="5"/>
      <c r="VBH137" s="5"/>
      <c r="VBI137" s="5"/>
      <c r="VBJ137" s="5"/>
      <c r="VBK137" s="5"/>
      <c r="VBL137" s="5"/>
      <c r="VBM137" s="5"/>
      <c r="VBN137" s="5"/>
      <c r="VBO137" s="5"/>
      <c r="VBP137" s="5"/>
      <c r="VBQ137" s="5"/>
      <c r="VBR137" s="5"/>
      <c r="VBS137" s="5"/>
      <c r="VBT137" s="5"/>
      <c r="VBU137" s="5"/>
      <c r="VBV137" s="5"/>
      <c r="VBW137" s="5"/>
      <c r="VBX137" s="5"/>
      <c r="VBY137" s="5"/>
      <c r="VBZ137" s="5"/>
      <c r="VCA137" s="5"/>
      <c r="VCB137" s="5"/>
      <c r="VCC137" s="5"/>
      <c r="VCD137" s="5"/>
      <c r="VCE137" s="5"/>
      <c r="VCF137" s="5"/>
      <c r="VCG137" s="5"/>
      <c r="VCH137" s="5"/>
      <c r="VCI137" s="5"/>
      <c r="VCJ137" s="5"/>
      <c r="VCK137" s="5"/>
      <c r="VCL137" s="5"/>
      <c r="VCM137" s="5"/>
      <c r="VCN137" s="5"/>
      <c r="VCO137" s="5"/>
      <c r="VCP137" s="5"/>
      <c r="VCQ137" s="5"/>
      <c r="VCR137" s="5"/>
      <c r="VCS137" s="5"/>
      <c r="VCT137" s="5"/>
      <c r="VCU137" s="5"/>
      <c r="VCV137" s="5"/>
      <c r="VCW137" s="5"/>
      <c r="VCX137" s="5"/>
      <c r="VCY137" s="5"/>
      <c r="VCZ137" s="5"/>
      <c r="VDA137" s="5"/>
      <c r="VDB137" s="5"/>
      <c r="VDC137" s="5"/>
      <c r="VDD137" s="5"/>
      <c r="VDE137" s="5"/>
      <c r="VDF137" s="5"/>
      <c r="VDG137" s="5"/>
      <c r="VDH137" s="5"/>
      <c r="VDI137" s="5"/>
      <c r="VDJ137" s="5"/>
      <c r="VDK137" s="5"/>
      <c r="VDL137" s="5"/>
      <c r="VDM137" s="5"/>
      <c r="VDN137" s="5"/>
      <c r="VDO137" s="5"/>
      <c r="VDP137" s="5"/>
      <c r="VDQ137" s="5"/>
      <c r="VDR137" s="5"/>
      <c r="VDS137" s="5"/>
      <c r="VDT137" s="5"/>
      <c r="VDU137" s="5"/>
      <c r="VDV137" s="5"/>
      <c r="VDW137" s="5"/>
      <c r="VDX137" s="5"/>
      <c r="VDY137" s="5"/>
      <c r="VDZ137" s="5"/>
      <c r="VEA137" s="5"/>
      <c r="VEB137" s="5"/>
      <c r="VEC137" s="5"/>
      <c r="VED137" s="5"/>
      <c r="VEE137" s="5"/>
      <c r="VEF137" s="5"/>
      <c r="VEG137" s="5"/>
      <c r="VEH137" s="5"/>
      <c r="VEI137" s="5"/>
      <c r="VEJ137" s="5"/>
      <c r="VEK137" s="5"/>
      <c r="VEL137" s="5"/>
      <c r="VEM137" s="5"/>
      <c r="VEN137" s="5"/>
      <c r="VEO137" s="5"/>
      <c r="VEP137" s="5"/>
      <c r="VEQ137" s="5"/>
      <c r="VER137" s="5"/>
      <c r="VES137" s="5"/>
      <c r="VET137" s="5"/>
      <c r="VEU137" s="5"/>
      <c r="VEV137" s="5"/>
      <c r="VEW137" s="5"/>
      <c r="VEX137" s="5"/>
      <c r="VEY137" s="5"/>
      <c r="VEZ137" s="5"/>
      <c r="VFA137" s="5"/>
      <c r="VFB137" s="5"/>
      <c r="VFC137" s="5"/>
      <c r="VFD137" s="5"/>
      <c r="VFE137" s="5"/>
      <c r="VFF137" s="5"/>
      <c r="VFG137" s="5"/>
      <c r="VFH137" s="5"/>
      <c r="VFI137" s="5"/>
      <c r="VFJ137" s="5"/>
      <c r="VFK137" s="5"/>
      <c r="VFL137" s="5"/>
      <c r="VFM137" s="5"/>
      <c r="VFN137" s="5"/>
      <c r="VFO137" s="5"/>
      <c r="VFP137" s="5"/>
      <c r="VFQ137" s="5"/>
      <c r="VFR137" s="5"/>
      <c r="VFS137" s="5"/>
      <c r="VFT137" s="5"/>
      <c r="VFU137" s="5"/>
      <c r="VFV137" s="5"/>
      <c r="VFW137" s="5"/>
      <c r="VFX137" s="5"/>
      <c r="VFY137" s="5"/>
      <c r="VFZ137" s="5"/>
      <c r="VGA137" s="5"/>
      <c r="VGB137" s="5"/>
      <c r="VGC137" s="5"/>
      <c r="VGD137" s="5"/>
      <c r="VGE137" s="5"/>
      <c r="VGF137" s="5"/>
      <c r="VGG137" s="5"/>
      <c r="VGH137" s="5"/>
      <c r="VGI137" s="5"/>
      <c r="VGJ137" s="5"/>
      <c r="VGK137" s="5"/>
      <c r="VGL137" s="5"/>
      <c r="VGM137" s="5"/>
      <c r="VGN137" s="5"/>
      <c r="VGO137" s="5"/>
      <c r="VGP137" s="5"/>
      <c r="VGQ137" s="5"/>
      <c r="VGR137" s="5"/>
      <c r="VGS137" s="5"/>
      <c r="VGT137" s="5"/>
      <c r="VGU137" s="5"/>
      <c r="VGV137" s="5"/>
      <c r="VGW137" s="5"/>
      <c r="VGX137" s="5"/>
      <c r="VGY137" s="5"/>
      <c r="VGZ137" s="5"/>
      <c r="VHA137" s="5"/>
      <c r="VHB137" s="5"/>
      <c r="VHC137" s="5"/>
      <c r="VHD137" s="5"/>
      <c r="VHE137" s="5"/>
      <c r="VHF137" s="5"/>
      <c r="VHG137" s="5"/>
      <c r="VHH137" s="5"/>
      <c r="VHI137" s="5"/>
      <c r="VHJ137" s="5"/>
      <c r="VHK137" s="5"/>
      <c r="VHL137" s="5"/>
      <c r="VHM137" s="5"/>
      <c r="VHN137" s="5"/>
      <c r="VHO137" s="5"/>
      <c r="VHP137" s="5"/>
      <c r="VHQ137" s="5"/>
      <c r="VHR137" s="5"/>
      <c r="VHS137" s="5"/>
      <c r="VHT137" s="5"/>
      <c r="VHU137" s="5"/>
      <c r="VHV137" s="5"/>
      <c r="VHW137" s="5"/>
      <c r="VHX137" s="5"/>
      <c r="VHY137" s="5"/>
      <c r="VHZ137" s="5"/>
      <c r="VIA137" s="5"/>
      <c r="VIB137" s="5"/>
      <c r="VIC137" s="5"/>
      <c r="VID137" s="5"/>
      <c r="VIE137" s="5"/>
      <c r="VIF137" s="5"/>
      <c r="VIG137" s="5"/>
      <c r="VIH137" s="5"/>
      <c r="VII137" s="5"/>
      <c r="VIJ137" s="5"/>
      <c r="VIK137" s="5"/>
      <c r="VIL137" s="5"/>
      <c r="VIM137" s="5"/>
      <c r="VIN137" s="5"/>
      <c r="VIO137" s="5"/>
      <c r="VIP137" s="5"/>
      <c r="VIQ137" s="5"/>
      <c r="VIR137" s="5"/>
      <c r="VIS137" s="5"/>
      <c r="VIT137" s="5"/>
      <c r="VIU137" s="5"/>
      <c r="VIV137" s="5"/>
      <c r="VIW137" s="5"/>
      <c r="VIX137" s="5"/>
      <c r="VIY137" s="5"/>
      <c r="VIZ137" s="5"/>
      <c r="VJA137" s="5"/>
      <c r="VJB137" s="5"/>
      <c r="VJC137" s="5"/>
      <c r="VJD137" s="5"/>
      <c r="VJE137" s="5"/>
      <c r="VJF137" s="5"/>
      <c r="VJG137" s="5"/>
      <c r="VJH137" s="5"/>
      <c r="VJI137" s="5"/>
      <c r="VJJ137" s="5"/>
      <c r="VJK137" s="5"/>
      <c r="VJL137" s="5"/>
      <c r="VJM137" s="5"/>
      <c r="VJN137" s="5"/>
      <c r="VJO137" s="5"/>
      <c r="VJP137" s="5"/>
      <c r="VJQ137" s="5"/>
      <c r="VJR137" s="5"/>
      <c r="VJS137" s="5"/>
      <c r="VJT137" s="5"/>
      <c r="VJU137" s="5"/>
      <c r="VJV137" s="5"/>
      <c r="VJW137" s="5"/>
      <c r="VJX137" s="5"/>
      <c r="VJY137" s="5"/>
      <c r="VJZ137" s="5"/>
      <c r="VKA137" s="5"/>
      <c r="VKB137" s="5"/>
      <c r="VKC137" s="5"/>
      <c r="VKD137" s="5"/>
      <c r="VKE137" s="5"/>
      <c r="VKF137" s="5"/>
      <c r="VKG137" s="5"/>
      <c r="VKH137" s="5"/>
      <c r="VKI137" s="5"/>
      <c r="VKJ137" s="5"/>
      <c r="VKK137" s="5"/>
      <c r="VKL137" s="5"/>
      <c r="VKM137" s="5"/>
      <c r="VKN137" s="5"/>
      <c r="VKO137" s="5"/>
      <c r="VKP137" s="5"/>
      <c r="VKQ137" s="5"/>
      <c r="VKR137" s="5"/>
      <c r="VKS137" s="5"/>
      <c r="VKT137" s="5"/>
      <c r="VKU137" s="5"/>
      <c r="VKV137" s="5"/>
      <c r="VKW137" s="5"/>
      <c r="VKX137" s="5"/>
      <c r="VKY137" s="5"/>
      <c r="VKZ137" s="5"/>
      <c r="VLA137" s="5"/>
      <c r="VLB137" s="5"/>
      <c r="VLC137" s="5"/>
      <c r="VLD137" s="5"/>
      <c r="VLE137" s="5"/>
      <c r="VLF137" s="5"/>
      <c r="VLG137" s="5"/>
      <c r="VLH137" s="5"/>
      <c r="VLI137" s="5"/>
      <c r="VLJ137" s="5"/>
      <c r="VLK137" s="5"/>
      <c r="VLL137" s="5"/>
      <c r="VLM137" s="5"/>
      <c r="VLN137" s="5"/>
      <c r="VLO137" s="5"/>
      <c r="VLP137" s="5"/>
      <c r="VLQ137" s="5"/>
      <c r="VLR137" s="5"/>
      <c r="VLS137" s="5"/>
      <c r="VLT137" s="5"/>
      <c r="VLU137" s="5"/>
      <c r="VLV137" s="5"/>
      <c r="VLW137" s="5"/>
      <c r="VLX137" s="5"/>
      <c r="VLY137" s="5"/>
      <c r="VLZ137" s="5"/>
      <c r="VMA137" s="5"/>
      <c r="VMB137" s="5"/>
      <c r="VMC137" s="5"/>
      <c r="VMD137" s="5"/>
      <c r="VME137" s="5"/>
      <c r="VMF137" s="5"/>
      <c r="VMG137" s="5"/>
      <c r="VMH137" s="5"/>
      <c r="VMI137" s="5"/>
      <c r="VMJ137" s="5"/>
      <c r="VMK137" s="5"/>
      <c r="VML137" s="5"/>
      <c r="VMM137" s="5"/>
      <c r="VMN137" s="5"/>
      <c r="VMO137" s="5"/>
      <c r="VMP137" s="5"/>
      <c r="VMQ137" s="5"/>
      <c r="VMR137" s="5"/>
      <c r="VMS137" s="5"/>
      <c r="VMT137" s="5"/>
      <c r="VMU137" s="5"/>
      <c r="VMV137" s="5"/>
      <c r="VMW137" s="5"/>
      <c r="VMX137" s="5"/>
      <c r="VMY137" s="5"/>
      <c r="VMZ137" s="5"/>
      <c r="VNA137" s="5"/>
      <c r="VNB137" s="5"/>
      <c r="VNC137" s="5"/>
      <c r="VND137" s="5"/>
      <c r="VNE137" s="5"/>
      <c r="VNF137" s="5"/>
      <c r="VNG137" s="5"/>
      <c r="VNH137" s="5"/>
      <c r="VNI137" s="5"/>
      <c r="VNJ137" s="5"/>
      <c r="VNK137" s="5"/>
      <c r="VNL137" s="5"/>
      <c r="VNM137" s="5"/>
      <c r="VNN137" s="5"/>
      <c r="VNO137" s="5"/>
      <c r="VNP137" s="5"/>
      <c r="VNQ137" s="5"/>
      <c r="VNR137" s="5"/>
      <c r="VNS137" s="5"/>
      <c r="VNT137" s="5"/>
      <c r="VNU137" s="5"/>
      <c r="VNV137" s="5"/>
      <c r="VNW137" s="5"/>
      <c r="VNX137" s="5"/>
      <c r="VNY137" s="5"/>
      <c r="VNZ137" s="5"/>
      <c r="VOA137" s="5"/>
      <c r="VOB137" s="5"/>
      <c r="VOC137" s="5"/>
      <c r="VOD137" s="5"/>
      <c r="VOE137" s="5"/>
      <c r="VOF137" s="5"/>
      <c r="VOG137" s="5"/>
      <c r="VOH137" s="5"/>
      <c r="VOI137" s="5"/>
      <c r="VOJ137" s="5"/>
      <c r="VOK137" s="5"/>
      <c r="VOL137" s="5"/>
      <c r="VOM137" s="5"/>
      <c r="VON137" s="5"/>
      <c r="VOO137" s="5"/>
      <c r="VOP137" s="5"/>
      <c r="VOQ137" s="5"/>
      <c r="VOR137" s="5"/>
      <c r="VOS137" s="5"/>
      <c r="VOT137" s="5"/>
      <c r="VOU137" s="5"/>
      <c r="VOV137" s="5"/>
      <c r="VOW137" s="5"/>
      <c r="VOX137" s="5"/>
      <c r="VOY137" s="5"/>
      <c r="VOZ137" s="5"/>
      <c r="VPA137" s="5"/>
      <c r="VPB137" s="5"/>
      <c r="VPC137" s="5"/>
      <c r="VPD137" s="5"/>
      <c r="VPE137" s="5"/>
      <c r="VPF137" s="5"/>
      <c r="VPG137" s="5"/>
      <c r="VPH137" s="5"/>
      <c r="VPI137" s="5"/>
      <c r="VPJ137" s="5"/>
      <c r="VPK137" s="5"/>
      <c r="VPL137" s="5"/>
      <c r="VPM137" s="5"/>
      <c r="VPN137" s="5"/>
      <c r="VPO137" s="5"/>
      <c r="VPP137" s="5"/>
      <c r="VPQ137" s="5"/>
      <c r="VPR137" s="5"/>
      <c r="VPS137" s="5"/>
      <c r="VPT137" s="5"/>
      <c r="VPU137" s="5"/>
      <c r="VPV137" s="5"/>
      <c r="VPW137" s="5"/>
      <c r="VPX137" s="5"/>
      <c r="VPY137" s="5"/>
      <c r="VPZ137" s="5"/>
      <c r="VQA137" s="5"/>
      <c r="VQB137" s="5"/>
      <c r="VQC137" s="5"/>
      <c r="VQD137" s="5"/>
      <c r="VQE137" s="5"/>
      <c r="VQF137" s="5"/>
      <c r="VQG137" s="5"/>
      <c r="VQH137" s="5"/>
      <c r="VQI137" s="5"/>
      <c r="VQJ137" s="5"/>
      <c r="VQK137" s="5"/>
      <c r="VQL137" s="5"/>
      <c r="VQM137" s="5"/>
      <c r="VQN137" s="5"/>
      <c r="VQO137" s="5"/>
      <c r="VQP137" s="5"/>
      <c r="VQQ137" s="5"/>
      <c r="VQR137" s="5"/>
      <c r="VQS137" s="5"/>
      <c r="VQT137" s="5"/>
      <c r="VQU137" s="5"/>
      <c r="VQV137" s="5"/>
      <c r="VQW137" s="5"/>
      <c r="VQX137" s="5"/>
      <c r="VQY137" s="5"/>
      <c r="VQZ137" s="5"/>
      <c r="VRA137" s="5"/>
      <c r="VRB137" s="5"/>
      <c r="VRC137" s="5"/>
      <c r="VRD137" s="5"/>
      <c r="VRE137" s="5"/>
      <c r="VRF137" s="5"/>
      <c r="VRG137" s="5"/>
      <c r="VRH137" s="5"/>
      <c r="VRI137" s="5"/>
      <c r="VRJ137" s="5"/>
      <c r="VRK137" s="5"/>
      <c r="VRL137" s="5"/>
      <c r="VRM137" s="5"/>
      <c r="VRN137" s="5"/>
      <c r="VRO137" s="5"/>
      <c r="VRP137" s="5"/>
      <c r="VRQ137" s="5"/>
      <c r="VRR137" s="5"/>
      <c r="VRS137" s="5"/>
      <c r="VRT137" s="5"/>
      <c r="VRU137" s="5"/>
      <c r="VRV137" s="5"/>
      <c r="VRW137" s="5"/>
      <c r="VRX137" s="5"/>
      <c r="VRY137" s="5"/>
      <c r="VRZ137" s="5"/>
      <c r="VSA137" s="5"/>
      <c r="VSB137" s="5"/>
      <c r="VSC137" s="5"/>
      <c r="VSD137" s="5"/>
      <c r="VSE137" s="5"/>
      <c r="VSF137" s="5"/>
      <c r="VSG137" s="5"/>
      <c r="VSH137" s="5"/>
      <c r="VSI137" s="5"/>
      <c r="VSJ137" s="5"/>
      <c r="VSK137" s="5"/>
      <c r="VSL137" s="5"/>
      <c r="VSM137" s="5"/>
      <c r="VSN137" s="5"/>
      <c r="VSO137" s="5"/>
      <c r="VSP137" s="5"/>
      <c r="VSQ137" s="5"/>
      <c r="VSR137" s="5"/>
      <c r="VSS137" s="5"/>
      <c r="VST137" s="5"/>
      <c r="VSU137" s="5"/>
      <c r="VSV137" s="5"/>
      <c r="VSW137" s="5"/>
      <c r="VSX137" s="5"/>
      <c r="VSY137" s="5"/>
      <c r="VSZ137" s="5"/>
      <c r="VTA137" s="5"/>
      <c r="VTB137" s="5"/>
      <c r="VTC137" s="5"/>
      <c r="VTD137" s="5"/>
      <c r="VTE137" s="5"/>
      <c r="VTF137" s="5"/>
      <c r="VTG137" s="5"/>
      <c r="VTH137" s="5"/>
      <c r="VTI137" s="5"/>
      <c r="VTJ137" s="5"/>
      <c r="VTK137" s="5"/>
      <c r="VTL137" s="5"/>
      <c r="VTM137" s="5"/>
      <c r="VTN137" s="5"/>
      <c r="VTO137" s="5"/>
      <c r="VTP137" s="5"/>
      <c r="VTQ137" s="5"/>
      <c r="VTR137" s="5"/>
      <c r="VTS137" s="5"/>
      <c r="VTT137" s="5"/>
      <c r="VTU137" s="5"/>
      <c r="VTV137" s="5"/>
      <c r="VTW137" s="5"/>
      <c r="VTX137" s="5"/>
      <c r="VTY137" s="5"/>
      <c r="VTZ137" s="5"/>
      <c r="VUA137" s="5"/>
      <c r="VUB137" s="5"/>
      <c r="VUC137" s="5"/>
      <c r="VUD137" s="5"/>
      <c r="VUE137" s="5"/>
      <c r="VUF137" s="5"/>
      <c r="VUG137" s="5"/>
      <c r="VUH137" s="5"/>
      <c r="VUI137" s="5"/>
      <c r="VUJ137" s="5"/>
      <c r="VUK137" s="5"/>
      <c r="VUL137" s="5"/>
      <c r="VUM137" s="5"/>
      <c r="VUN137" s="5"/>
      <c r="VUO137" s="5"/>
      <c r="VUP137" s="5"/>
      <c r="VUQ137" s="5"/>
      <c r="VUR137" s="5"/>
      <c r="VUS137" s="5"/>
      <c r="VUT137" s="5"/>
      <c r="VUU137" s="5"/>
      <c r="VUV137" s="5"/>
      <c r="VUW137" s="5"/>
      <c r="VUX137" s="5"/>
      <c r="VUY137" s="5"/>
      <c r="VUZ137" s="5"/>
      <c r="VVA137" s="5"/>
      <c r="VVB137" s="5"/>
      <c r="VVC137" s="5"/>
      <c r="VVD137" s="5"/>
      <c r="VVE137" s="5"/>
      <c r="VVF137" s="5"/>
      <c r="VVG137" s="5"/>
      <c r="VVH137" s="5"/>
      <c r="VVI137" s="5"/>
      <c r="VVJ137" s="5"/>
      <c r="VVK137" s="5"/>
      <c r="VVL137" s="5"/>
      <c r="VVM137" s="5"/>
      <c r="VVN137" s="5"/>
      <c r="VVO137" s="5"/>
      <c r="VVP137" s="5"/>
      <c r="VVQ137" s="5"/>
      <c r="VVR137" s="5"/>
      <c r="VVS137" s="5"/>
      <c r="VVT137" s="5"/>
      <c r="VVU137" s="5"/>
      <c r="VVV137" s="5"/>
      <c r="VVW137" s="5"/>
      <c r="VVX137" s="5"/>
      <c r="VVY137" s="5"/>
      <c r="VVZ137" s="5"/>
      <c r="VWA137" s="5"/>
      <c r="VWB137" s="5"/>
      <c r="VWC137" s="5"/>
      <c r="VWD137" s="5"/>
      <c r="VWE137" s="5"/>
      <c r="VWF137" s="5"/>
      <c r="VWG137" s="5"/>
      <c r="VWH137" s="5"/>
      <c r="VWI137" s="5"/>
      <c r="VWJ137" s="5"/>
      <c r="VWK137" s="5"/>
      <c r="VWL137" s="5"/>
      <c r="VWM137" s="5"/>
      <c r="VWN137" s="5"/>
      <c r="VWO137" s="5"/>
      <c r="VWP137" s="5"/>
      <c r="VWQ137" s="5"/>
      <c r="VWR137" s="5"/>
      <c r="VWS137" s="5"/>
      <c r="VWT137" s="5"/>
      <c r="VWU137" s="5"/>
      <c r="VWV137" s="5"/>
      <c r="VWW137" s="5"/>
      <c r="VWX137" s="5"/>
      <c r="VWY137" s="5"/>
      <c r="VWZ137" s="5"/>
      <c r="VXA137" s="5"/>
      <c r="VXB137" s="5"/>
      <c r="VXC137" s="5"/>
      <c r="VXD137" s="5"/>
      <c r="VXE137" s="5"/>
      <c r="VXF137" s="5"/>
      <c r="VXG137" s="5"/>
      <c r="VXH137" s="5"/>
      <c r="VXI137" s="5"/>
      <c r="VXJ137" s="5"/>
      <c r="VXK137" s="5"/>
      <c r="VXL137" s="5"/>
      <c r="VXM137" s="5"/>
      <c r="VXN137" s="5"/>
      <c r="VXO137" s="5"/>
      <c r="VXP137" s="5"/>
      <c r="VXQ137" s="5"/>
      <c r="VXR137" s="5"/>
      <c r="VXS137" s="5"/>
      <c r="VXT137" s="5"/>
      <c r="VXU137" s="5"/>
      <c r="VXV137" s="5"/>
      <c r="VXW137" s="5"/>
      <c r="VXX137" s="5"/>
      <c r="VXY137" s="5"/>
      <c r="VXZ137" s="5"/>
      <c r="VYA137" s="5"/>
      <c r="VYB137" s="5"/>
      <c r="VYC137" s="5"/>
      <c r="VYD137" s="5"/>
      <c r="VYE137" s="5"/>
      <c r="VYF137" s="5"/>
      <c r="VYG137" s="5"/>
      <c r="VYH137" s="5"/>
      <c r="VYI137" s="5"/>
      <c r="VYJ137" s="5"/>
      <c r="VYK137" s="5"/>
      <c r="VYL137" s="5"/>
      <c r="VYM137" s="5"/>
      <c r="VYN137" s="5"/>
      <c r="VYO137" s="5"/>
      <c r="VYP137" s="5"/>
      <c r="VYQ137" s="5"/>
      <c r="VYR137" s="5"/>
      <c r="VYS137" s="5"/>
      <c r="VYT137" s="5"/>
      <c r="VYU137" s="5"/>
      <c r="VYV137" s="5"/>
      <c r="VYW137" s="5"/>
      <c r="VYX137" s="5"/>
      <c r="VYY137" s="5"/>
      <c r="VYZ137" s="5"/>
      <c r="VZA137" s="5"/>
      <c r="VZB137" s="5"/>
      <c r="VZC137" s="5"/>
      <c r="VZD137" s="5"/>
      <c r="VZE137" s="5"/>
      <c r="VZF137" s="5"/>
      <c r="VZG137" s="5"/>
      <c r="VZH137" s="5"/>
      <c r="VZI137" s="5"/>
      <c r="VZJ137" s="5"/>
      <c r="VZK137" s="5"/>
      <c r="VZL137" s="5"/>
      <c r="VZM137" s="5"/>
      <c r="VZN137" s="5"/>
      <c r="VZO137" s="5"/>
      <c r="VZP137" s="5"/>
      <c r="VZQ137" s="5"/>
      <c r="VZR137" s="5"/>
      <c r="VZS137" s="5"/>
      <c r="VZT137" s="5"/>
      <c r="VZU137" s="5"/>
      <c r="VZV137" s="5"/>
      <c r="VZW137" s="5"/>
      <c r="VZX137" s="5"/>
      <c r="VZY137" s="5"/>
      <c r="VZZ137" s="5"/>
      <c r="WAA137" s="5"/>
      <c r="WAB137" s="5"/>
      <c r="WAC137" s="5"/>
      <c r="WAD137" s="5"/>
      <c r="WAE137" s="5"/>
      <c r="WAF137" s="5"/>
      <c r="WAG137" s="5"/>
      <c r="WAH137" s="5"/>
      <c r="WAI137" s="5"/>
      <c r="WAJ137" s="5"/>
      <c r="WAK137" s="5"/>
      <c r="WAL137" s="5"/>
      <c r="WAM137" s="5"/>
      <c r="WAN137" s="5"/>
      <c r="WAO137" s="5"/>
      <c r="WAP137" s="5"/>
      <c r="WAQ137" s="5"/>
      <c r="WAR137" s="5"/>
      <c r="WAS137" s="5"/>
      <c r="WAT137" s="5"/>
      <c r="WAU137" s="5"/>
      <c r="WAV137" s="5"/>
      <c r="WAW137" s="5"/>
      <c r="WAX137" s="5"/>
      <c r="WAY137" s="5"/>
      <c r="WAZ137" s="5"/>
      <c r="WBA137" s="5"/>
      <c r="WBB137" s="5"/>
      <c r="WBC137" s="5"/>
      <c r="WBD137" s="5"/>
      <c r="WBE137" s="5"/>
      <c r="WBF137" s="5"/>
      <c r="WBG137" s="5"/>
      <c r="WBH137" s="5"/>
      <c r="WBI137" s="5"/>
      <c r="WBJ137" s="5"/>
      <c r="WBK137" s="5"/>
      <c r="WBL137" s="5"/>
      <c r="WBM137" s="5"/>
      <c r="WBN137" s="5"/>
      <c r="WBO137" s="5"/>
      <c r="WBP137" s="5"/>
      <c r="WBQ137" s="5"/>
      <c r="WBR137" s="5"/>
      <c r="WBS137" s="5"/>
      <c r="WBT137" s="5"/>
      <c r="WBU137" s="5"/>
      <c r="WBV137" s="5"/>
      <c r="WBW137" s="5"/>
      <c r="WBX137" s="5"/>
      <c r="WBY137" s="5"/>
      <c r="WBZ137" s="5"/>
      <c r="WCA137" s="5"/>
      <c r="WCB137" s="5"/>
      <c r="WCC137" s="5"/>
      <c r="WCD137" s="5"/>
      <c r="WCE137" s="5"/>
      <c r="WCF137" s="5"/>
      <c r="WCG137" s="5"/>
      <c r="WCH137" s="5"/>
      <c r="WCI137" s="5"/>
      <c r="WCJ137" s="5"/>
      <c r="WCK137" s="5"/>
      <c r="WCL137" s="5"/>
      <c r="WCM137" s="5"/>
      <c r="WCN137" s="5"/>
      <c r="WCO137" s="5"/>
      <c r="WCP137" s="5"/>
      <c r="WCQ137" s="5"/>
      <c r="WCR137" s="5"/>
      <c r="WCS137" s="5"/>
      <c r="WCT137" s="5"/>
      <c r="WCU137" s="5"/>
      <c r="WCV137" s="5"/>
      <c r="WCW137" s="5"/>
      <c r="WCX137" s="5"/>
      <c r="WCY137" s="5"/>
      <c r="WCZ137" s="5"/>
      <c r="WDA137" s="5"/>
      <c r="WDB137" s="5"/>
      <c r="WDC137" s="5"/>
      <c r="WDD137" s="5"/>
      <c r="WDE137" s="5"/>
      <c r="WDF137" s="5"/>
      <c r="WDG137" s="5"/>
      <c r="WDH137" s="5"/>
      <c r="WDI137" s="5"/>
      <c r="WDJ137" s="5"/>
      <c r="WDK137" s="5"/>
      <c r="WDL137" s="5"/>
      <c r="WDM137" s="5"/>
      <c r="WDN137" s="5"/>
      <c r="WDO137" s="5"/>
      <c r="WDP137" s="5"/>
      <c r="WDQ137" s="5"/>
      <c r="WDR137" s="5"/>
      <c r="WDS137" s="5"/>
      <c r="WDT137" s="5"/>
      <c r="WDU137" s="5"/>
      <c r="WDV137" s="5"/>
      <c r="WDW137" s="5"/>
      <c r="WDX137" s="5"/>
      <c r="WDY137" s="5"/>
      <c r="WDZ137" s="5"/>
      <c r="WEA137" s="5"/>
      <c r="WEB137" s="5"/>
      <c r="WEC137" s="5"/>
      <c r="WED137" s="5"/>
      <c r="WEE137" s="5"/>
      <c r="WEF137" s="5"/>
      <c r="WEG137" s="5"/>
      <c r="WEH137" s="5"/>
      <c r="WEI137" s="5"/>
      <c r="WEJ137" s="5"/>
      <c r="WEK137" s="5"/>
      <c r="WEL137" s="5"/>
      <c r="WEM137" s="5"/>
      <c r="WEN137" s="5"/>
      <c r="WEO137" s="5"/>
      <c r="WEP137" s="5"/>
      <c r="WEQ137" s="5"/>
      <c r="WER137" s="5"/>
      <c r="WES137" s="5"/>
      <c r="WET137" s="5"/>
      <c r="WEU137" s="5"/>
      <c r="WEV137" s="5"/>
      <c r="WEW137" s="5"/>
      <c r="WEX137" s="5"/>
      <c r="WEY137" s="5"/>
      <c r="WEZ137" s="5"/>
      <c r="WFA137" s="5"/>
      <c r="WFB137" s="5"/>
      <c r="WFC137" s="5"/>
      <c r="WFD137" s="5"/>
      <c r="WFE137" s="5"/>
      <c r="WFF137" s="5"/>
      <c r="WFG137" s="5"/>
      <c r="WFH137" s="5"/>
      <c r="WFI137" s="5"/>
      <c r="WFJ137" s="5"/>
      <c r="WFK137" s="5"/>
      <c r="WFL137" s="5"/>
      <c r="WFM137" s="5"/>
      <c r="WFN137" s="5"/>
      <c r="WFO137" s="5"/>
      <c r="WFP137" s="5"/>
      <c r="WFQ137" s="5"/>
      <c r="WFR137" s="5"/>
      <c r="WFS137" s="5"/>
      <c r="WFT137" s="5"/>
      <c r="WFU137" s="5"/>
      <c r="WFV137" s="5"/>
      <c r="WFW137" s="5"/>
      <c r="WFX137" s="5"/>
      <c r="WFY137" s="5"/>
      <c r="WFZ137" s="5"/>
      <c r="WGA137" s="5"/>
      <c r="WGB137" s="5"/>
      <c r="WGC137" s="5"/>
      <c r="WGD137" s="5"/>
      <c r="WGE137" s="5"/>
      <c r="WGF137" s="5"/>
      <c r="WGG137" s="5"/>
      <c r="WGH137" s="5"/>
      <c r="WGI137" s="5"/>
      <c r="WGJ137" s="5"/>
      <c r="WGK137" s="5"/>
      <c r="WGL137" s="5"/>
      <c r="WGM137" s="5"/>
      <c r="WGN137" s="5"/>
      <c r="WGO137" s="5"/>
      <c r="WGP137" s="5"/>
      <c r="WGQ137" s="5"/>
      <c r="WGR137" s="5"/>
      <c r="WGS137" s="5"/>
      <c r="WGT137" s="5"/>
      <c r="WGU137" s="5"/>
      <c r="WGV137" s="5"/>
      <c r="WGW137" s="5"/>
      <c r="WGX137" s="5"/>
      <c r="WGY137" s="5"/>
      <c r="WGZ137" s="5"/>
      <c r="WHA137" s="5"/>
      <c r="WHB137" s="5"/>
      <c r="WHC137" s="5"/>
      <c r="WHD137" s="5"/>
      <c r="WHE137" s="5"/>
      <c r="WHF137" s="5"/>
      <c r="WHG137" s="5"/>
      <c r="WHH137" s="5"/>
      <c r="WHI137" s="5"/>
      <c r="WHJ137" s="5"/>
      <c r="WHK137" s="5"/>
      <c r="WHL137" s="5"/>
      <c r="WHM137" s="5"/>
      <c r="WHN137" s="5"/>
      <c r="WHO137" s="5"/>
      <c r="WHP137" s="5"/>
      <c r="WHQ137" s="5"/>
      <c r="WHR137" s="5"/>
      <c r="WHS137" s="5"/>
      <c r="WHT137" s="5"/>
      <c r="WHU137" s="5"/>
      <c r="WHV137" s="5"/>
      <c r="WHW137" s="5"/>
      <c r="WHX137" s="5"/>
      <c r="WHY137" s="5"/>
      <c r="WHZ137" s="5"/>
      <c r="WIA137" s="5"/>
      <c r="WIB137" s="5"/>
      <c r="WIC137" s="5"/>
      <c r="WID137" s="5"/>
      <c r="WIE137" s="5"/>
      <c r="WIF137" s="5"/>
      <c r="WIG137" s="5"/>
      <c r="WIH137" s="5"/>
      <c r="WII137" s="5"/>
      <c r="WIJ137" s="5"/>
      <c r="WIK137" s="5"/>
      <c r="WIL137" s="5"/>
      <c r="WIM137" s="5"/>
      <c r="WIN137" s="5"/>
      <c r="WIO137" s="5"/>
      <c r="WIP137" s="5"/>
      <c r="WIQ137" s="5"/>
      <c r="WIR137" s="5"/>
      <c r="WIS137" s="5"/>
      <c r="WIT137" s="5"/>
      <c r="WIU137" s="5"/>
      <c r="WIV137" s="5"/>
      <c r="WIW137" s="5"/>
      <c r="WIX137" s="5"/>
      <c r="WIY137" s="5"/>
      <c r="WIZ137" s="5"/>
      <c r="WJA137" s="5"/>
      <c r="WJB137" s="5"/>
      <c r="WJC137" s="5"/>
      <c r="WJD137" s="5"/>
      <c r="WJE137" s="5"/>
      <c r="WJF137" s="5"/>
      <c r="WJG137" s="5"/>
      <c r="WJH137" s="5"/>
      <c r="WJI137" s="5"/>
      <c r="WJJ137" s="5"/>
      <c r="WJK137" s="5"/>
      <c r="WJL137" s="5"/>
      <c r="WJM137" s="5"/>
      <c r="WJN137" s="5"/>
      <c r="WJO137" s="5"/>
      <c r="WJP137" s="5"/>
      <c r="WJQ137" s="5"/>
      <c r="WJR137" s="5"/>
      <c r="WJS137" s="5"/>
      <c r="WJT137" s="5"/>
      <c r="WJU137" s="5"/>
      <c r="WJV137" s="5"/>
      <c r="WJW137" s="5"/>
      <c r="WJX137" s="5"/>
      <c r="WJY137" s="5"/>
      <c r="WJZ137" s="5"/>
      <c r="WKA137" s="5"/>
      <c r="WKB137" s="5"/>
      <c r="WKC137" s="5"/>
      <c r="WKD137" s="5"/>
      <c r="WKE137" s="5"/>
      <c r="WKF137" s="5"/>
      <c r="WKG137" s="5"/>
      <c r="WKH137" s="5"/>
      <c r="WKI137" s="5"/>
      <c r="WKJ137" s="5"/>
      <c r="WKK137" s="5"/>
      <c r="WKL137" s="5"/>
      <c r="WKM137" s="5"/>
      <c r="WKN137" s="5"/>
      <c r="WKO137" s="5"/>
      <c r="WKP137" s="5"/>
      <c r="WKQ137" s="5"/>
      <c r="WKR137" s="5"/>
      <c r="WKS137" s="5"/>
      <c r="WKT137" s="5"/>
      <c r="WKU137" s="5"/>
      <c r="WKV137" s="5"/>
      <c r="WKW137" s="5"/>
      <c r="WKX137" s="5"/>
      <c r="WKY137" s="5"/>
      <c r="WKZ137" s="5"/>
      <c r="WLA137" s="5"/>
      <c r="WLB137" s="5"/>
      <c r="WLC137" s="5"/>
      <c r="WLD137" s="5"/>
      <c r="WLE137" s="5"/>
      <c r="WLF137" s="5"/>
      <c r="WLG137" s="5"/>
      <c r="WLH137" s="5"/>
      <c r="WLI137" s="5"/>
      <c r="WLJ137" s="5"/>
      <c r="WLK137" s="5"/>
      <c r="WLL137" s="5"/>
      <c r="WLM137" s="5"/>
      <c r="WLN137" s="5"/>
      <c r="WLO137" s="5"/>
      <c r="WLP137" s="5"/>
      <c r="WLQ137" s="5"/>
      <c r="WLR137" s="5"/>
      <c r="WLS137" s="5"/>
      <c r="WLT137" s="5"/>
      <c r="WLU137" s="5"/>
      <c r="WLV137" s="5"/>
      <c r="WLW137" s="5"/>
      <c r="WLX137" s="5"/>
      <c r="WLY137" s="5"/>
      <c r="WLZ137" s="5"/>
      <c r="WMA137" s="5"/>
      <c r="WMB137" s="5"/>
      <c r="WMC137" s="5"/>
      <c r="WMD137" s="5"/>
      <c r="WME137" s="5"/>
      <c r="WMF137" s="5"/>
      <c r="WMG137" s="5"/>
      <c r="WMH137" s="5"/>
      <c r="WMI137" s="5"/>
      <c r="WMJ137" s="5"/>
      <c r="WMK137" s="5"/>
      <c r="WML137" s="5"/>
      <c r="WMM137" s="5"/>
      <c r="WMN137" s="5"/>
      <c r="WMO137" s="5"/>
      <c r="WMP137" s="5"/>
      <c r="WMQ137" s="5"/>
      <c r="WMR137" s="5"/>
      <c r="WMS137" s="5"/>
      <c r="WMT137" s="5"/>
      <c r="WMU137" s="5"/>
      <c r="WMV137" s="5"/>
      <c r="WMW137" s="5"/>
      <c r="WMX137" s="5"/>
      <c r="WMY137" s="5"/>
      <c r="WMZ137" s="5"/>
      <c r="WNA137" s="5"/>
      <c r="WNB137" s="5"/>
      <c r="WNC137" s="5"/>
      <c r="WND137" s="5"/>
      <c r="WNE137" s="5"/>
      <c r="WNF137" s="5"/>
      <c r="WNG137" s="5"/>
      <c r="WNH137" s="5"/>
      <c r="WNI137" s="5"/>
      <c r="WNJ137" s="5"/>
      <c r="WNK137" s="5"/>
      <c r="WNL137" s="5"/>
      <c r="WNM137" s="5"/>
      <c r="WNN137" s="5"/>
      <c r="WNO137" s="5"/>
      <c r="WNP137" s="5"/>
      <c r="WNQ137" s="5"/>
      <c r="WNR137" s="5"/>
      <c r="WNS137" s="5"/>
      <c r="WNT137" s="5"/>
      <c r="WNU137" s="5"/>
      <c r="WNV137" s="5"/>
      <c r="WNW137" s="5"/>
      <c r="WNX137" s="5"/>
      <c r="WNY137" s="5"/>
      <c r="WNZ137" s="5"/>
      <c r="WOA137" s="5"/>
      <c r="WOB137" s="5"/>
      <c r="WOC137" s="5"/>
      <c r="WOD137" s="5"/>
      <c r="WOE137" s="5"/>
      <c r="WOF137" s="5"/>
      <c r="WOG137" s="5"/>
      <c r="WOH137" s="5"/>
      <c r="WOI137" s="5"/>
      <c r="WOJ137" s="5"/>
      <c r="WOK137" s="5"/>
      <c r="WOL137" s="5"/>
      <c r="WOM137" s="5"/>
      <c r="WON137" s="5"/>
      <c r="WOO137" s="5"/>
      <c r="WOP137" s="5"/>
      <c r="WOQ137" s="5"/>
      <c r="WOR137" s="5"/>
      <c r="WOS137" s="5"/>
      <c r="WOT137" s="5"/>
      <c r="WOU137" s="5"/>
      <c r="WOV137" s="5"/>
      <c r="WOW137" s="5"/>
      <c r="WOX137" s="5"/>
      <c r="WOY137" s="5"/>
      <c r="WOZ137" s="5"/>
      <c r="WPA137" s="5"/>
      <c r="WPB137" s="5"/>
      <c r="WPC137" s="5"/>
      <c r="WPD137" s="5"/>
      <c r="WPE137" s="5"/>
      <c r="WPF137" s="5"/>
      <c r="WPG137" s="5"/>
      <c r="WPH137" s="5"/>
      <c r="WPI137" s="5"/>
      <c r="WPJ137" s="5"/>
      <c r="WPK137" s="5"/>
      <c r="WPL137" s="5"/>
      <c r="WPM137" s="5"/>
      <c r="WPN137" s="5"/>
      <c r="WPO137" s="5"/>
      <c r="WPP137" s="5"/>
      <c r="WPQ137" s="5"/>
      <c r="WPR137" s="5"/>
      <c r="WPS137" s="5"/>
      <c r="WPT137" s="5"/>
      <c r="WPU137" s="5"/>
      <c r="WPV137" s="5"/>
      <c r="WPW137" s="5"/>
      <c r="WPX137" s="5"/>
      <c r="WPY137" s="5"/>
      <c r="WPZ137" s="5"/>
      <c r="WQA137" s="5"/>
      <c r="WQB137" s="5"/>
      <c r="WQC137" s="5"/>
      <c r="WQD137" s="5"/>
      <c r="WQE137" s="5"/>
      <c r="WQF137" s="5"/>
      <c r="WQG137" s="5"/>
      <c r="WQH137" s="5"/>
      <c r="WQI137" s="5"/>
      <c r="WQJ137" s="5"/>
      <c r="WQK137" s="5"/>
      <c r="WQL137" s="5"/>
      <c r="WQM137" s="5"/>
      <c r="WQN137" s="5"/>
      <c r="WQO137" s="5"/>
      <c r="WQP137" s="5"/>
      <c r="WQQ137" s="5"/>
      <c r="WQR137" s="5"/>
      <c r="WQS137" s="5"/>
      <c r="WQT137" s="5"/>
      <c r="WQU137" s="5"/>
      <c r="WQV137" s="5"/>
      <c r="WQW137" s="5"/>
      <c r="WQX137" s="5"/>
      <c r="WQY137" s="5"/>
      <c r="WQZ137" s="5"/>
      <c r="WRA137" s="5"/>
      <c r="WRB137" s="5"/>
      <c r="WRC137" s="5"/>
      <c r="WRD137" s="5"/>
      <c r="WRE137" s="5"/>
      <c r="WRF137" s="5"/>
      <c r="WRG137" s="5"/>
      <c r="WRH137" s="5"/>
      <c r="WRI137" s="5"/>
      <c r="WRJ137" s="5"/>
      <c r="WRK137" s="5"/>
      <c r="WRL137" s="5"/>
      <c r="WRM137" s="5"/>
      <c r="WRN137" s="5"/>
      <c r="WRO137" s="5"/>
      <c r="WRP137" s="5"/>
      <c r="WRQ137" s="5"/>
      <c r="WRR137" s="5"/>
      <c r="WRS137" s="5"/>
      <c r="WRT137" s="5"/>
      <c r="WRU137" s="5"/>
      <c r="WRV137" s="5"/>
      <c r="WRW137" s="5"/>
      <c r="WRX137" s="5"/>
      <c r="WRY137" s="5"/>
      <c r="WRZ137" s="5"/>
      <c r="WSA137" s="5"/>
      <c r="WSB137" s="5"/>
      <c r="WSC137" s="5"/>
      <c r="WSD137" s="5"/>
      <c r="WSE137" s="5"/>
      <c r="WSF137" s="5"/>
      <c r="WSG137" s="5"/>
      <c r="WSH137" s="5"/>
      <c r="WSI137" s="5"/>
      <c r="WSJ137" s="5"/>
      <c r="WSK137" s="5"/>
      <c r="WSL137" s="5"/>
      <c r="WSM137" s="5"/>
      <c r="WSN137" s="5"/>
      <c r="WSO137" s="5"/>
      <c r="WSP137" s="5"/>
      <c r="WSQ137" s="5"/>
      <c r="WSR137" s="5"/>
      <c r="WSS137" s="5"/>
      <c r="WST137" s="5"/>
      <c r="WSU137" s="5"/>
      <c r="WSV137" s="5"/>
      <c r="WSW137" s="5"/>
      <c r="WSX137" s="5"/>
      <c r="WSY137" s="5"/>
      <c r="WSZ137" s="5"/>
      <c r="WTA137" s="5"/>
      <c r="WTB137" s="5"/>
      <c r="WTC137" s="5"/>
      <c r="WTD137" s="5"/>
      <c r="WTE137" s="5"/>
      <c r="WTF137" s="5"/>
      <c r="WTG137" s="5"/>
      <c r="WTH137" s="5"/>
      <c r="WTI137" s="5"/>
      <c r="WTJ137" s="5"/>
      <c r="WTK137" s="5"/>
      <c r="WTL137" s="5"/>
      <c r="WTM137" s="5"/>
      <c r="WTN137" s="5"/>
      <c r="WTO137" s="5"/>
      <c r="WTP137" s="5"/>
      <c r="WTQ137" s="5"/>
      <c r="WTR137" s="5"/>
      <c r="WTS137" s="5"/>
      <c r="WTT137" s="5"/>
      <c r="WTU137" s="5"/>
      <c r="WTV137" s="5"/>
      <c r="WTW137" s="5"/>
      <c r="WTX137" s="5"/>
      <c r="WTY137" s="5"/>
      <c r="WTZ137" s="5"/>
      <c r="WUA137" s="5"/>
      <c r="WUB137" s="5"/>
      <c r="WUC137" s="5"/>
      <c r="WUD137" s="5"/>
      <c r="WUE137" s="5"/>
      <c r="WUF137" s="5"/>
      <c r="WUG137" s="5"/>
      <c r="WUH137" s="5"/>
      <c r="WUI137" s="5"/>
      <c r="WUJ137" s="5"/>
      <c r="WUK137" s="5"/>
      <c r="WUL137" s="5"/>
      <c r="WUM137" s="5"/>
      <c r="WUN137" s="5"/>
      <c r="WUO137" s="5"/>
      <c r="WUP137" s="5"/>
      <c r="WUQ137" s="5"/>
      <c r="WUR137" s="5"/>
      <c r="WUS137" s="5"/>
      <c r="WUT137" s="5"/>
      <c r="WUU137" s="5"/>
      <c r="WUV137" s="5"/>
      <c r="WUW137" s="5"/>
      <c r="WUX137" s="5"/>
      <c r="WUY137" s="5"/>
      <c r="WUZ137" s="5"/>
      <c r="WVA137" s="5"/>
      <c r="WVB137" s="5"/>
      <c r="WVC137" s="5"/>
      <c r="WVD137" s="5"/>
      <c r="WVE137" s="5"/>
      <c r="WVF137" s="5"/>
      <c r="WVG137" s="5"/>
    </row>
    <row r="138" spans="1:16127" s="6" customFormat="1" ht="20.100000000000001" customHeight="1">
      <c r="A138" s="36"/>
      <c r="B138" s="48"/>
      <c r="C138" s="28">
        <v>2025</v>
      </c>
      <c r="D138" s="17">
        <f t="shared" si="54"/>
        <v>4278.6000000000004</v>
      </c>
      <c r="E138" s="17">
        <v>0</v>
      </c>
      <c r="F138" s="17">
        <v>0</v>
      </c>
      <c r="G138" s="17">
        <v>0</v>
      </c>
      <c r="H138" s="17">
        <v>4278.6000000000004</v>
      </c>
      <c r="I138" s="17">
        <v>0</v>
      </c>
      <c r="J138" s="5"/>
      <c r="K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  <c r="BE138" s="5"/>
      <c r="BF138" s="5"/>
      <c r="BG138" s="5"/>
      <c r="BH138" s="5"/>
      <c r="BI138" s="5"/>
      <c r="BJ138" s="5"/>
      <c r="BK138" s="5"/>
      <c r="BL138" s="5"/>
      <c r="BM138" s="5"/>
      <c r="BN138" s="5"/>
      <c r="BO138" s="5"/>
      <c r="BP138" s="5"/>
      <c r="BQ138" s="5"/>
      <c r="BR138" s="5"/>
      <c r="BS138" s="5"/>
      <c r="BT138" s="5"/>
      <c r="BU138" s="5"/>
      <c r="BV138" s="5"/>
      <c r="BW138" s="5"/>
      <c r="BX138" s="5"/>
      <c r="BY138" s="5"/>
      <c r="BZ138" s="5"/>
      <c r="CA138" s="5"/>
      <c r="CB138" s="5"/>
      <c r="CC138" s="5"/>
      <c r="CD138" s="5"/>
      <c r="CE138" s="5"/>
      <c r="CF138" s="5"/>
      <c r="CG138" s="5"/>
      <c r="CH138" s="5"/>
      <c r="CI138" s="5"/>
      <c r="CJ138" s="5"/>
      <c r="CK138" s="5"/>
      <c r="CL138" s="5"/>
      <c r="CM138" s="5"/>
      <c r="CN138" s="5"/>
      <c r="CO138" s="5"/>
      <c r="CP138" s="5"/>
      <c r="CQ138" s="5"/>
      <c r="CR138" s="5"/>
      <c r="CS138" s="5"/>
      <c r="CT138" s="5"/>
      <c r="CU138" s="5"/>
      <c r="CV138" s="5"/>
      <c r="CW138" s="5"/>
      <c r="CX138" s="5"/>
      <c r="CY138" s="5"/>
      <c r="CZ138" s="5"/>
      <c r="DA138" s="5"/>
      <c r="DB138" s="5"/>
      <c r="DC138" s="5"/>
      <c r="DD138" s="5"/>
      <c r="DE138" s="5"/>
      <c r="DF138" s="5"/>
      <c r="DG138" s="5"/>
      <c r="DH138" s="5"/>
      <c r="DI138" s="5"/>
      <c r="DJ138" s="5"/>
      <c r="DK138" s="5"/>
      <c r="DL138" s="5"/>
      <c r="DM138" s="5"/>
      <c r="DN138" s="5"/>
      <c r="DO138" s="5"/>
      <c r="DP138" s="5"/>
      <c r="DQ138" s="5"/>
      <c r="DR138" s="5"/>
      <c r="DS138" s="5"/>
      <c r="DT138" s="5"/>
      <c r="DU138" s="5"/>
      <c r="DV138" s="5"/>
      <c r="DW138" s="5"/>
      <c r="DX138" s="5"/>
      <c r="DY138" s="5"/>
      <c r="DZ138" s="5"/>
      <c r="EA138" s="5"/>
      <c r="EB138" s="5"/>
      <c r="EC138" s="5"/>
      <c r="ED138" s="5"/>
      <c r="EE138" s="5"/>
      <c r="EF138" s="5"/>
      <c r="EG138" s="5"/>
      <c r="EH138" s="5"/>
      <c r="EI138" s="5"/>
      <c r="EJ138" s="5"/>
      <c r="EK138" s="5"/>
      <c r="EL138" s="5"/>
      <c r="EM138" s="5"/>
      <c r="EN138" s="5"/>
      <c r="EO138" s="5"/>
      <c r="EP138" s="5"/>
      <c r="EQ138" s="5"/>
      <c r="ER138" s="5"/>
      <c r="ES138" s="5"/>
      <c r="ET138" s="5"/>
      <c r="EU138" s="5"/>
      <c r="EV138" s="5"/>
      <c r="EW138" s="5"/>
      <c r="EX138" s="5"/>
      <c r="EY138" s="5"/>
      <c r="EZ138" s="5"/>
      <c r="FA138" s="5"/>
      <c r="FB138" s="5"/>
      <c r="FC138" s="5"/>
      <c r="FD138" s="5"/>
      <c r="FE138" s="5"/>
      <c r="FF138" s="5"/>
      <c r="FG138" s="5"/>
      <c r="FH138" s="5"/>
      <c r="FI138" s="5"/>
      <c r="FJ138" s="5"/>
      <c r="FK138" s="5"/>
      <c r="FL138" s="5"/>
      <c r="FM138" s="5"/>
      <c r="FN138" s="5"/>
      <c r="FO138" s="5"/>
      <c r="FP138" s="5"/>
      <c r="FQ138" s="5"/>
      <c r="FR138" s="5"/>
      <c r="FS138" s="5"/>
      <c r="FT138" s="5"/>
      <c r="FU138" s="5"/>
      <c r="FV138" s="5"/>
      <c r="FW138" s="5"/>
      <c r="FX138" s="5"/>
      <c r="FY138" s="5"/>
      <c r="FZ138" s="5"/>
      <c r="GA138" s="5"/>
      <c r="GB138" s="5"/>
      <c r="GC138" s="5"/>
      <c r="GD138" s="5"/>
      <c r="GE138" s="5"/>
      <c r="GF138" s="5"/>
      <c r="GG138" s="5"/>
      <c r="GH138" s="5"/>
      <c r="GI138" s="5"/>
      <c r="GJ138" s="5"/>
      <c r="GK138" s="5"/>
      <c r="GL138" s="5"/>
      <c r="GM138" s="5"/>
      <c r="GN138" s="5"/>
      <c r="GO138" s="5"/>
      <c r="GP138" s="5"/>
      <c r="GQ138" s="5"/>
      <c r="GR138" s="5"/>
      <c r="GS138" s="5"/>
      <c r="GT138" s="5"/>
      <c r="GU138" s="5"/>
      <c r="GV138" s="5"/>
      <c r="GW138" s="5"/>
      <c r="GX138" s="5"/>
      <c r="GY138" s="5"/>
      <c r="GZ138" s="5"/>
      <c r="HA138" s="5"/>
      <c r="HB138" s="5"/>
      <c r="HC138" s="5"/>
      <c r="HD138" s="5"/>
      <c r="HE138" s="5"/>
      <c r="HF138" s="5"/>
      <c r="HG138" s="5"/>
      <c r="HH138" s="5"/>
      <c r="HI138" s="5"/>
      <c r="HJ138" s="5"/>
      <c r="HK138" s="5"/>
      <c r="HL138" s="5"/>
      <c r="HM138" s="5"/>
      <c r="HN138" s="5"/>
      <c r="HO138" s="5"/>
      <c r="HP138" s="5"/>
      <c r="HQ138" s="5"/>
      <c r="HR138" s="5"/>
      <c r="HS138" s="5"/>
      <c r="HT138" s="5"/>
      <c r="HU138" s="5"/>
      <c r="HV138" s="5"/>
      <c r="HW138" s="5"/>
      <c r="HX138" s="5"/>
      <c r="HY138" s="5"/>
      <c r="HZ138" s="5"/>
      <c r="IA138" s="5"/>
      <c r="IB138" s="5"/>
      <c r="IC138" s="5"/>
      <c r="ID138" s="5"/>
      <c r="IE138" s="5"/>
      <c r="IF138" s="5"/>
      <c r="IG138" s="5"/>
      <c r="IH138" s="5"/>
      <c r="II138" s="5"/>
      <c r="IJ138" s="5"/>
      <c r="IK138" s="5"/>
      <c r="IL138" s="5"/>
      <c r="IM138" s="5"/>
      <c r="IN138" s="5"/>
      <c r="IO138" s="5"/>
      <c r="IP138" s="5"/>
      <c r="IQ138" s="5"/>
      <c r="IR138" s="5"/>
      <c r="IS138" s="5"/>
      <c r="IT138" s="5"/>
      <c r="IU138" s="5"/>
      <c r="IV138" s="5"/>
      <c r="IW138" s="5"/>
      <c r="IX138" s="5"/>
      <c r="IY138" s="5"/>
      <c r="IZ138" s="5"/>
      <c r="JA138" s="5"/>
      <c r="JB138" s="5"/>
      <c r="JC138" s="5"/>
      <c r="JD138" s="5"/>
      <c r="JE138" s="5"/>
      <c r="JF138" s="5"/>
      <c r="JG138" s="5"/>
      <c r="JH138" s="5"/>
      <c r="JI138" s="5"/>
      <c r="JJ138" s="5"/>
      <c r="JK138" s="5"/>
      <c r="JL138" s="5"/>
      <c r="JM138" s="5"/>
      <c r="JN138" s="5"/>
      <c r="JO138" s="5"/>
      <c r="JP138" s="5"/>
      <c r="JQ138" s="5"/>
      <c r="JR138" s="5"/>
      <c r="JS138" s="5"/>
      <c r="JT138" s="5"/>
      <c r="JU138" s="5"/>
      <c r="JV138" s="5"/>
      <c r="JW138" s="5"/>
      <c r="JX138" s="5"/>
      <c r="JY138" s="5"/>
      <c r="JZ138" s="5"/>
      <c r="KA138" s="5"/>
      <c r="KB138" s="5"/>
      <c r="KC138" s="5"/>
      <c r="KD138" s="5"/>
      <c r="KE138" s="5"/>
      <c r="KF138" s="5"/>
      <c r="KG138" s="5"/>
      <c r="KH138" s="5"/>
      <c r="KI138" s="5"/>
      <c r="KJ138" s="5"/>
      <c r="KK138" s="5"/>
      <c r="KL138" s="5"/>
      <c r="KM138" s="5"/>
      <c r="KN138" s="5"/>
      <c r="KO138" s="5"/>
      <c r="KP138" s="5"/>
      <c r="KQ138" s="5"/>
      <c r="KR138" s="5"/>
      <c r="KS138" s="5"/>
      <c r="KT138" s="5"/>
      <c r="KU138" s="5"/>
      <c r="KV138" s="5"/>
      <c r="KW138" s="5"/>
      <c r="KX138" s="5"/>
      <c r="KY138" s="5"/>
      <c r="KZ138" s="5"/>
      <c r="LA138" s="5"/>
      <c r="LB138" s="5"/>
      <c r="LC138" s="5"/>
      <c r="LD138" s="5"/>
      <c r="LE138" s="5"/>
      <c r="LF138" s="5"/>
      <c r="LG138" s="5"/>
      <c r="LH138" s="5"/>
      <c r="LI138" s="5"/>
      <c r="LJ138" s="5"/>
      <c r="LK138" s="5"/>
      <c r="LL138" s="5"/>
      <c r="LM138" s="5"/>
      <c r="LN138" s="5"/>
      <c r="LO138" s="5"/>
      <c r="LP138" s="5"/>
      <c r="LQ138" s="5"/>
      <c r="LR138" s="5"/>
      <c r="LS138" s="5"/>
      <c r="LT138" s="5"/>
      <c r="LU138" s="5"/>
      <c r="LV138" s="5"/>
      <c r="LW138" s="5"/>
      <c r="LX138" s="5"/>
      <c r="LY138" s="5"/>
      <c r="LZ138" s="5"/>
      <c r="MA138" s="5"/>
      <c r="MB138" s="5"/>
      <c r="MC138" s="5"/>
      <c r="MD138" s="5"/>
      <c r="ME138" s="5"/>
      <c r="MF138" s="5"/>
      <c r="MG138" s="5"/>
      <c r="MH138" s="5"/>
      <c r="MI138" s="5"/>
      <c r="MJ138" s="5"/>
      <c r="MK138" s="5"/>
      <c r="ML138" s="5"/>
      <c r="MM138" s="5"/>
      <c r="MN138" s="5"/>
      <c r="MO138" s="5"/>
      <c r="MP138" s="5"/>
      <c r="MQ138" s="5"/>
      <c r="MR138" s="5"/>
      <c r="MS138" s="5"/>
      <c r="MT138" s="5"/>
      <c r="MU138" s="5"/>
      <c r="MV138" s="5"/>
      <c r="MW138" s="5"/>
      <c r="MX138" s="5"/>
      <c r="MY138" s="5"/>
      <c r="MZ138" s="5"/>
      <c r="NA138" s="5"/>
      <c r="NB138" s="5"/>
      <c r="NC138" s="5"/>
      <c r="ND138" s="5"/>
      <c r="NE138" s="5"/>
      <c r="NF138" s="5"/>
      <c r="NG138" s="5"/>
      <c r="NH138" s="5"/>
      <c r="NI138" s="5"/>
      <c r="NJ138" s="5"/>
      <c r="NK138" s="5"/>
      <c r="NL138" s="5"/>
      <c r="NM138" s="5"/>
      <c r="NN138" s="5"/>
      <c r="NO138" s="5"/>
      <c r="NP138" s="5"/>
      <c r="NQ138" s="5"/>
      <c r="NR138" s="5"/>
      <c r="NS138" s="5"/>
      <c r="NT138" s="5"/>
      <c r="NU138" s="5"/>
      <c r="NV138" s="5"/>
      <c r="NW138" s="5"/>
      <c r="NX138" s="5"/>
      <c r="NY138" s="5"/>
      <c r="NZ138" s="5"/>
      <c r="OA138" s="5"/>
      <c r="OB138" s="5"/>
      <c r="OC138" s="5"/>
      <c r="OD138" s="5"/>
      <c r="OE138" s="5"/>
      <c r="OF138" s="5"/>
      <c r="OG138" s="5"/>
      <c r="OH138" s="5"/>
      <c r="OI138" s="5"/>
      <c r="OJ138" s="5"/>
      <c r="OK138" s="5"/>
      <c r="OL138" s="5"/>
      <c r="OM138" s="5"/>
      <c r="ON138" s="5"/>
      <c r="OO138" s="5"/>
      <c r="OP138" s="5"/>
      <c r="OQ138" s="5"/>
      <c r="OR138" s="5"/>
      <c r="OS138" s="5"/>
      <c r="OT138" s="5"/>
      <c r="OU138" s="5"/>
      <c r="OV138" s="5"/>
      <c r="OW138" s="5"/>
      <c r="OX138" s="5"/>
      <c r="OY138" s="5"/>
      <c r="OZ138" s="5"/>
      <c r="PA138" s="5"/>
      <c r="PB138" s="5"/>
      <c r="PC138" s="5"/>
      <c r="PD138" s="5"/>
      <c r="PE138" s="5"/>
      <c r="PF138" s="5"/>
      <c r="PG138" s="5"/>
      <c r="PH138" s="5"/>
      <c r="PI138" s="5"/>
      <c r="PJ138" s="5"/>
      <c r="PK138" s="5"/>
      <c r="PL138" s="5"/>
      <c r="PM138" s="5"/>
      <c r="PN138" s="5"/>
      <c r="PO138" s="5"/>
      <c r="PP138" s="5"/>
      <c r="PQ138" s="5"/>
      <c r="PR138" s="5"/>
      <c r="PS138" s="5"/>
      <c r="PT138" s="5"/>
      <c r="PU138" s="5"/>
      <c r="PV138" s="5"/>
      <c r="PW138" s="5"/>
      <c r="PX138" s="5"/>
      <c r="PY138" s="5"/>
      <c r="PZ138" s="5"/>
      <c r="QA138" s="5"/>
      <c r="QB138" s="5"/>
      <c r="QC138" s="5"/>
      <c r="QD138" s="5"/>
      <c r="QE138" s="5"/>
      <c r="QF138" s="5"/>
      <c r="QG138" s="5"/>
      <c r="QH138" s="5"/>
      <c r="QI138" s="5"/>
      <c r="QJ138" s="5"/>
      <c r="QK138" s="5"/>
      <c r="QL138" s="5"/>
      <c r="QM138" s="5"/>
      <c r="QN138" s="5"/>
      <c r="QO138" s="5"/>
      <c r="QP138" s="5"/>
      <c r="QQ138" s="5"/>
      <c r="QR138" s="5"/>
      <c r="QS138" s="5"/>
      <c r="QT138" s="5"/>
      <c r="QU138" s="5"/>
      <c r="QV138" s="5"/>
      <c r="QW138" s="5"/>
      <c r="QX138" s="5"/>
      <c r="QY138" s="5"/>
      <c r="QZ138" s="5"/>
      <c r="RA138" s="5"/>
      <c r="RB138" s="5"/>
      <c r="RC138" s="5"/>
      <c r="RD138" s="5"/>
      <c r="RE138" s="5"/>
      <c r="RF138" s="5"/>
      <c r="RG138" s="5"/>
      <c r="RH138" s="5"/>
      <c r="RI138" s="5"/>
      <c r="RJ138" s="5"/>
      <c r="RK138" s="5"/>
      <c r="RL138" s="5"/>
      <c r="RM138" s="5"/>
      <c r="RN138" s="5"/>
      <c r="RO138" s="5"/>
      <c r="RP138" s="5"/>
      <c r="RQ138" s="5"/>
      <c r="RR138" s="5"/>
      <c r="RS138" s="5"/>
      <c r="RT138" s="5"/>
      <c r="RU138" s="5"/>
      <c r="RV138" s="5"/>
      <c r="RW138" s="5"/>
      <c r="RX138" s="5"/>
      <c r="RY138" s="5"/>
      <c r="RZ138" s="5"/>
      <c r="SA138" s="5"/>
      <c r="SB138" s="5"/>
      <c r="SC138" s="5"/>
      <c r="SD138" s="5"/>
      <c r="SE138" s="5"/>
      <c r="SF138" s="5"/>
      <c r="SG138" s="5"/>
      <c r="SH138" s="5"/>
      <c r="SI138" s="5"/>
      <c r="SJ138" s="5"/>
      <c r="SK138" s="5"/>
      <c r="SL138" s="5"/>
      <c r="SM138" s="5"/>
      <c r="SN138" s="5"/>
      <c r="SO138" s="5"/>
      <c r="SP138" s="5"/>
      <c r="SQ138" s="5"/>
      <c r="SR138" s="5"/>
      <c r="SS138" s="5"/>
      <c r="ST138" s="5"/>
      <c r="SU138" s="5"/>
      <c r="SV138" s="5"/>
      <c r="SW138" s="5"/>
      <c r="SX138" s="5"/>
      <c r="SY138" s="5"/>
      <c r="SZ138" s="5"/>
      <c r="TA138" s="5"/>
      <c r="TB138" s="5"/>
      <c r="TC138" s="5"/>
      <c r="TD138" s="5"/>
      <c r="TE138" s="5"/>
      <c r="TF138" s="5"/>
      <c r="TG138" s="5"/>
      <c r="TH138" s="5"/>
      <c r="TI138" s="5"/>
      <c r="TJ138" s="5"/>
      <c r="TK138" s="5"/>
      <c r="TL138" s="5"/>
      <c r="TM138" s="5"/>
      <c r="TN138" s="5"/>
      <c r="TO138" s="5"/>
      <c r="TP138" s="5"/>
      <c r="TQ138" s="5"/>
      <c r="TR138" s="5"/>
      <c r="TS138" s="5"/>
      <c r="TT138" s="5"/>
      <c r="TU138" s="5"/>
      <c r="TV138" s="5"/>
      <c r="TW138" s="5"/>
      <c r="TX138" s="5"/>
      <c r="TY138" s="5"/>
      <c r="TZ138" s="5"/>
      <c r="UA138" s="5"/>
      <c r="UB138" s="5"/>
      <c r="UC138" s="5"/>
      <c r="UD138" s="5"/>
      <c r="UE138" s="5"/>
      <c r="UF138" s="5"/>
      <c r="UG138" s="5"/>
      <c r="UH138" s="5"/>
      <c r="UI138" s="5"/>
      <c r="UJ138" s="5"/>
      <c r="UK138" s="5"/>
      <c r="UL138" s="5"/>
      <c r="UM138" s="5"/>
      <c r="UN138" s="5"/>
      <c r="UO138" s="5"/>
      <c r="UP138" s="5"/>
      <c r="UQ138" s="5"/>
      <c r="UR138" s="5"/>
      <c r="US138" s="5"/>
      <c r="UT138" s="5"/>
      <c r="UU138" s="5"/>
      <c r="UV138" s="5"/>
      <c r="UW138" s="5"/>
      <c r="UX138" s="5"/>
      <c r="UY138" s="5"/>
      <c r="UZ138" s="5"/>
      <c r="VA138" s="5"/>
      <c r="VB138" s="5"/>
      <c r="VC138" s="5"/>
      <c r="VD138" s="5"/>
      <c r="VE138" s="5"/>
      <c r="VF138" s="5"/>
      <c r="VG138" s="5"/>
      <c r="VH138" s="5"/>
      <c r="VI138" s="5"/>
      <c r="VJ138" s="5"/>
      <c r="VK138" s="5"/>
      <c r="VL138" s="5"/>
      <c r="VM138" s="5"/>
      <c r="VN138" s="5"/>
      <c r="VO138" s="5"/>
      <c r="VP138" s="5"/>
      <c r="VQ138" s="5"/>
      <c r="VR138" s="5"/>
      <c r="VS138" s="5"/>
      <c r="VT138" s="5"/>
      <c r="VU138" s="5"/>
      <c r="VV138" s="5"/>
      <c r="VW138" s="5"/>
      <c r="VX138" s="5"/>
      <c r="VY138" s="5"/>
      <c r="VZ138" s="5"/>
      <c r="WA138" s="5"/>
      <c r="WB138" s="5"/>
      <c r="WC138" s="5"/>
      <c r="WD138" s="5"/>
      <c r="WE138" s="5"/>
      <c r="WF138" s="5"/>
      <c r="WG138" s="5"/>
      <c r="WH138" s="5"/>
      <c r="WI138" s="5"/>
      <c r="WJ138" s="5"/>
      <c r="WK138" s="5"/>
      <c r="WL138" s="5"/>
      <c r="WM138" s="5"/>
      <c r="WN138" s="5"/>
      <c r="WO138" s="5"/>
      <c r="WP138" s="5"/>
      <c r="WQ138" s="5"/>
      <c r="WR138" s="5"/>
      <c r="WS138" s="5"/>
      <c r="WT138" s="5"/>
      <c r="WU138" s="5"/>
      <c r="WV138" s="5"/>
      <c r="WW138" s="5"/>
      <c r="WX138" s="5"/>
      <c r="WY138" s="5"/>
      <c r="WZ138" s="5"/>
      <c r="XA138" s="5"/>
      <c r="XB138" s="5"/>
      <c r="XC138" s="5"/>
      <c r="XD138" s="5"/>
      <c r="XE138" s="5"/>
      <c r="XF138" s="5"/>
      <c r="XG138" s="5"/>
      <c r="XH138" s="5"/>
      <c r="XI138" s="5"/>
      <c r="XJ138" s="5"/>
      <c r="XK138" s="5"/>
      <c r="XL138" s="5"/>
      <c r="XM138" s="5"/>
      <c r="XN138" s="5"/>
      <c r="XO138" s="5"/>
      <c r="XP138" s="5"/>
      <c r="XQ138" s="5"/>
      <c r="XR138" s="5"/>
      <c r="XS138" s="5"/>
      <c r="XT138" s="5"/>
      <c r="XU138" s="5"/>
      <c r="XV138" s="5"/>
      <c r="XW138" s="5"/>
      <c r="XX138" s="5"/>
      <c r="XY138" s="5"/>
      <c r="XZ138" s="5"/>
      <c r="YA138" s="5"/>
      <c r="YB138" s="5"/>
      <c r="YC138" s="5"/>
      <c r="YD138" s="5"/>
      <c r="YE138" s="5"/>
      <c r="YF138" s="5"/>
      <c r="YG138" s="5"/>
      <c r="YH138" s="5"/>
      <c r="YI138" s="5"/>
      <c r="YJ138" s="5"/>
      <c r="YK138" s="5"/>
      <c r="YL138" s="5"/>
      <c r="YM138" s="5"/>
      <c r="YN138" s="5"/>
      <c r="YO138" s="5"/>
      <c r="YP138" s="5"/>
      <c r="YQ138" s="5"/>
      <c r="YR138" s="5"/>
      <c r="YS138" s="5"/>
      <c r="YT138" s="5"/>
      <c r="YU138" s="5"/>
      <c r="YV138" s="5"/>
      <c r="YW138" s="5"/>
      <c r="YX138" s="5"/>
      <c r="YY138" s="5"/>
      <c r="YZ138" s="5"/>
      <c r="ZA138" s="5"/>
      <c r="ZB138" s="5"/>
      <c r="ZC138" s="5"/>
      <c r="ZD138" s="5"/>
      <c r="ZE138" s="5"/>
      <c r="ZF138" s="5"/>
      <c r="ZG138" s="5"/>
      <c r="ZH138" s="5"/>
      <c r="ZI138" s="5"/>
      <c r="ZJ138" s="5"/>
      <c r="ZK138" s="5"/>
      <c r="ZL138" s="5"/>
      <c r="ZM138" s="5"/>
      <c r="ZN138" s="5"/>
      <c r="ZO138" s="5"/>
      <c r="ZP138" s="5"/>
      <c r="ZQ138" s="5"/>
      <c r="ZR138" s="5"/>
      <c r="ZS138" s="5"/>
      <c r="ZT138" s="5"/>
      <c r="ZU138" s="5"/>
      <c r="ZV138" s="5"/>
      <c r="ZW138" s="5"/>
      <c r="ZX138" s="5"/>
      <c r="ZY138" s="5"/>
      <c r="ZZ138" s="5"/>
      <c r="AAA138" s="5"/>
      <c r="AAB138" s="5"/>
      <c r="AAC138" s="5"/>
      <c r="AAD138" s="5"/>
      <c r="AAE138" s="5"/>
      <c r="AAF138" s="5"/>
      <c r="AAG138" s="5"/>
      <c r="AAH138" s="5"/>
      <c r="AAI138" s="5"/>
      <c r="AAJ138" s="5"/>
      <c r="AAK138" s="5"/>
      <c r="AAL138" s="5"/>
      <c r="AAM138" s="5"/>
      <c r="AAN138" s="5"/>
      <c r="AAO138" s="5"/>
      <c r="AAP138" s="5"/>
      <c r="AAQ138" s="5"/>
      <c r="AAR138" s="5"/>
      <c r="AAS138" s="5"/>
      <c r="AAT138" s="5"/>
      <c r="AAU138" s="5"/>
      <c r="AAV138" s="5"/>
      <c r="AAW138" s="5"/>
      <c r="AAX138" s="5"/>
      <c r="AAY138" s="5"/>
      <c r="AAZ138" s="5"/>
      <c r="ABA138" s="5"/>
      <c r="ABB138" s="5"/>
      <c r="ABC138" s="5"/>
      <c r="ABD138" s="5"/>
      <c r="ABE138" s="5"/>
      <c r="ABF138" s="5"/>
      <c r="ABG138" s="5"/>
      <c r="ABH138" s="5"/>
      <c r="ABI138" s="5"/>
      <c r="ABJ138" s="5"/>
      <c r="ABK138" s="5"/>
      <c r="ABL138" s="5"/>
      <c r="ABM138" s="5"/>
      <c r="ABN138" s="5"/>
      <c r="ABO138" s="5"/>
      <c r="ABP138" s="5"/>
      <c r="ABQ138" s="5"/>
      <c r="ABR138" s="5"/>
      <c r="ABS138" s="5"/>
      <c r="ABT138" s="5"/>
      <c r="ABU138" s="5"/>
      <c r="ABV138" s="5"/>
      <c r="ABW138" s="5"/>
      <c r="ABX138" s="5"/>
      <c r="ABY138" s="5"/>
      <c r="ABZ138" s="5"/>
      <c r="ACA138" s="5"/>
      <c r="ACB138" s="5"/>
      <c r="ACC138" s="5"/>
      <c r="ACD138" s="5"/>
      <c r="ACE138" s="5"/>
      <c r="ACF138" s="5"/>
      <c r="ACG138" s="5"/>
      <c r="ACH138" s="5"/>
      <c r="ACI138" s="5"/>
      <c r="ACJ138" s="5"/>
      <c r="ACK138" s="5"/>
      <c r="ACL138" s="5"/>
      <c r="ACM138" s="5"/>
      <c r="ACN138" s="5"/>
      <c r="ACO138" s="5"/>
      <c r="ACP138" s="5"/>
      <c r="ACQ138" s="5"/>
      <c r="ACR138" s="5"/>
      <c r="ACS138" s="5"/>
      <c r="ACT138" s="5"/>
      <c r="ACU138" s="5"/>
      <c r="ACV138" s="5"/>
      <c r="ACW138" s="5"/>
      <c r="ACX138" s="5"/>
      <c r="ACY138" s="5"/>
      <c r="ACZ138" s="5"/>
      <c r="ADA138" s="5"/>
      <c r="ADB138" s="5"/>
      <c r="ADC138" s="5"/>
      <c r="ADD138" s="5"/>
      <c r="ADE138" s="5"/>
      <c r="ADF138" s="5"/>
      <c r="ADG138" s="5"/>
      <c r="ADH138" s="5"/>
      <c r="ADI138" s="5"/>
      <c r="ADJ138" s="5"/>
      <c r="ADK138" s="5"/>
      <c r="ADL138" s="5"/>
      <c r="ADM138" s="5"/>
      <c r="ADN138" s="5"/>
      <c r="ADO138" s="5"/>
      <c r="ADP138" s="5"/>
      <c r="ADQ138" s="5"/>
      <c r="ADR138" s="5"/>
      <c r="ADS138" s="5"/>
      <c r="ADT138" s="5"/>
      <c r="ADU138" s="5"/>
      <c r="ADV138" s="5"/>
      <c r="ADW138" s="5"/>
      <c r="ADX138" s="5"/>
      <c r="ADY138" s="5"/>
      <c r="ADZ138" s="5"/>
      <c r="AEA138" s="5"/>
      <c r="AEB138" s="5"/>
      <c r="AEC138" s="5"/>
      <c r="AED138" s="5"/>
      <c r="AEE138" s="5"/>
      <c r="AEF138" s="5"/>
      <c r="AEG138" s="5"/>
      <c r="AEH138" s="5"/>
      <c r="AEI138" s="5"/>
      <c r="AEJ138" s="5"/>
      <c r="AEK138" s="5"/>
      <c r="AEL138" s="5"/>
      <c r="AEM138" s="5"/>
      <c r="AEN138" s="5"/>
      <c r="AEO138" s="5"/>
      <c r="AEP138" s="5"/>
      <c r="AEQ138" s="5"/>
      <c r="AER138" s="5"/>
      <c r="AES138" s="5"/>
      <c r="AET138" s="5"/>
      <c r="AEU138" s="5"/>
      <c r="AEV138" s="5"/>
      <c r="AEW138" s="5"/>
      <c r="AEX138" s="5"/>
      <c r="AEY138" s="5"/>
      <c r="AEZ138" s="5"/>
      <c r="AFA138" s="5"/>
      <c r="AFB138" s="5"/>
      <c r="AFC138" s="5"/>
      <c r="AFD138" s="5"/>
      <c r="AFE138" s="5"/>
      <c r="AFF138" s="5"/>
      <c r="AFG138" s="5"/>
      <c r="AFH138" s="5"/>
      <c r="AFI138" s="5"/>
      <c r="AFJ138" s="5"/>
      <c r="AFK138" s="5"/>
      <c r="AFL138" s="5"/>
      <c r="AFM138" s="5"/>
      <c r="AFN138" s="5"/>
      <c r="AFO138" s="5"/>
      <c r="AFP138" s="5"/>
      <c r="AFQ138" s="5"/>
      <c r="AFR138" s="5"/>
      <c r="AFS138" s="5"/>
      <c r="AFT138" s="5"/>
      <c r="AFU138" s="5"/>
      <c r="AFV138" s="5"/>
      <c r="AFW138" s="5"/>
      <c r="AFX138" s="5"/>
      <c r="AFY138" s="5"/>
      <c r="AFZ138" s="5"/>
      <c r="AGA138" s="5"/>
      <c r="AGB138" s="5"/>
      <c r="AGC138" s="5"/>
      <c r="AGD138" s="5"/>
      <c r="AGE138" s="5"/>
      <c r="AGF138" s="5"/>
      <c r="AGG138" s="5"/>
      <c r="AGH138" s="5"/>
      <c r="AGI138" s="5"/>
      <c r="AGJ138" s="5"/>
      <c r="AGK138" s="5"/>
      <c r="AGL138" s="5"/>
      <c r="AGM138" s="5"/>
      <c r="AGN138" s="5"/>
      <c r="AGO138" s="5"/>
      <c r="AGP138" s="5"/>
      <c r="AGQ138" s="5"/>
      <c r="AGR138" s="5"/>
      <c r="AGS138" s="5"/>
      <c r="AGT138" s="5"/>
      <c r="AGU138" s="5"/>
      <c r="AGV138" s="5"/>
      <c r="AGW138" s="5"/>
      <c r="AGX138" s="5"/>
      <c r="AGY138" s="5"/>
      <c r="AGZ138" s="5"/>
      <c r="AHA138" s="5"/>
      <c r="AHB138" s="5"/>
      <c r="AHC138" s="5"/>
      <c r="AHD138" s="5"/>
      <c r="AHE138" s="5"/>
      <c r="AHF138" s="5"/>
      <c r="AHG138" s="5"/>
      <c r="AHH138" s="5"/>
      <c r="AHI138" s="5"/>
      <c r="AHJ138" s="5"/>
      <c r="AHK138" s="5"/>
      <c r="AHL138" s="5"/>
      <c r="AHM138" s="5"/>
      <c r="AHN138" s="5"/>
      <c r="AHO138" s="5"/>
      <c r="AHP138" s="5"/>
      <c r="AHQ138" s="5"/>
      <c r="AHR138" s="5"/>
      <c r="AHS138" s="5"/>
      <c r="AHT138" s="5"/>
      <c r="AHU138" s="5"/>
      <c r="AHV138" s="5"/>
      <c r="AHW138" s="5"/>
      <c r="AHX138" s="5"/>
      <c r="AHY138" s="5"/>
      <c r="AHZ138" s="5"/>
      <c r="AIA138" s="5"/>
      <c r="AIB138" s="5"/>
      <c r="AIC138" s="5"/>
      <c r="AID138" s="5"/>
      <c r="AIE138" s="5"/>
      <c r="AIF138" s="5"/>
      <c r="AIG138" s="5"/>
      <c r="AIH138" s="5"/>
      <c r="AII138" s="5"/>
      <c r="AIJ138" s="5"/>
      <c r="AIK138" s="5"/>
      <c r="AIL138" s="5"/>
      <c r="AIM138" s="5"/>
      <c r="AIN138" s="5"/>
      <c r="AIO138" s="5"/>
      <c r="AIP138" s="5"/>
      <c r="AIQ138" s="5"/>
      <c r="AIR138" s="5"/>
      <c r="AIS138" s="5"/>
      <c r="AIT138" s="5"/>
      <c r="AIU138" s="5"/>
      <c r="AIV138" s="5"/>
      <c r="AIW138" s="5"/>
      <c r="AIX138" s="5"/>
      <c r="AIY138" s="5"/>
      <c r="AIZ138" s="5"/>
      <c r="AJA138" s="5"/>
      <c r="AJB138" s="5"/>
      <c r="AJC138" s="5"/>
      <c r="AJD138" s="5"/>
      <c r="AJE138" s="5"/>
      <c r="AJF138" s="5"/>
      <c r="AJG138" s="5"/>
      <c r="AJH138" s="5"/>
      <c r="AJI138" s="5"/>
      <c r="AJJ138" s="5"/>
      <c r="AJK138" s="5"/>
      <c r="AJL138" s="5"/>
      <c r="AJM138" s="5"/>
      <c r="AJN138" s="5"/>
      <c r="AJO138" s="5"/>
      <c r="AJP138" s="5"/>
      <c r="AJQ138" s="5"/>
      <c r="AJR138" s="5"/>
      <c r="AJS138" s="5"/>
      <c r="AJT138" s="5"/>
      <c r="AJU138" s="5"/>
      <c r="AJV138" s="5"/>
      <c r="AJW138" s="5"/>
      <c r="AJX138" s="5"/>
      <c r="AJY138" s="5"/>
      <c r="AJZ138" s="5"/>
      <c r="AKA138" s="5"/>
      <c r="AKB138" s="5"/>
      <c r="AKC138" s="5"/>
      <c r="AKD138" s="5"/>
      <c r="AKE138" s="5"/>
      <c r="AKF138" s="5"/>
      <c r="AKG138" s="5"/>
      <c r="AKH138" s="5"/>
      <c r="AKI138" s="5"/>
      <c r="AKJ138" s="5"/>
      <c r="AKK138" s="5"/>
      <c r="AKL138" s="5"/>
      <c r="AKM138" s="5"/>
      <c r="AKN138" s="5"/>
      <c r="AKO138" s="5"/>
      <c r="AKP138" s="5"/>
      <c r="AKQ138" s="5"/>
      <c r="AKR138" s="5"/>
      <c r="AKS138" s="5"/>
      <c r="AKT138" s="5"/>
      <c r="AKU138" s="5"/>
      <c r="AKV138" s="5"/>
      <c r="AKW138" s="5"/>
      <c r="AKX138" s="5"/>
      <c r="AKY138" s="5"/>
      <c r="AKZ138" s="5"/>
      <c r="ALA138" s="5"/>
      <c r="ALB138" s="5"/>
      <c r="ALC138" s="5"/>
      <c r="ALD138" s="5"/>
      <c r="ALE138" s="5"/>
      <c r="ALF138" s="5"/>
      <c r="ALG138" s="5"/>
      <c r="ALH138" s="5"/>
      <c r="ALI138" s="5"/>
      <c r="ALJ138" s="5"/>
      <c r="ALK138" s="5"/>
      <c r="ALL138" s="5"/>
      <c r="ALM138" s="5"/>
      <c r="ALN138" s="5"/>
      <c r="ALO138" s="5"/>
      <c r="ALP138" s="5"/>
      <c r="ALQ138" s="5"/>
      <c r="ALR138" s="5"/>
      <c r="ALS138" s="5"/>
      <c r="ALT138" s="5"/>
      <c r="ALU138" s="5"/>
      <c r="ALV138" s="5"/>
      <c r="ALW138" s="5"/>
      <c r="ALX138" s="5"/>
      <c r="ALY138" s="5"/>
      <c r="ALZ138" s="5"/>
      <c r="AMA138" s="5"/>
      <c r="AMB138" s="5"/>
      <c r="AMC138" s="5"/>
      <c r="AMD138" s="5"/>
      <c r="AME138" s="5"/>
      <c r="AMF138" s="5"/>
      <c r="AMG138" s="5"/>
      <c r="AMH138" s="5"/>
      <c r="AMI138" s="5"/>
      <c r="AMJ138" s="5"/>
      <c r="AMK138" s="5"/>
      <c r="AML138" s="5"/>
      <c r="AMM138" s="5"/>
      <c r="AMN138" s="5"/>
      <c r="AMO138" s="5"/>
      <c r="AMP138" s="5"/>
      <c r="AMQ138" s="5"/>
      <c r="AMR138" s="5"/>
      <c r="AMS138" s="5"/>
      <c r="AMT138" s="5"/>
      <c r="AMU138" s="5"/>
      <c r="AMV138" s="5"/>
      <c r="AMW138" s="5"/>
      <c r="AMX138" s="5"/>
      <c r="AMY138" s="5"/>
      <c r="AMZ138" s="5"/>
      <c r="ANA138" s="5"/>
      <c r="ANB138" s="5"/>
      <c r="ANC138" s="5"/>
      <c r="AND138" s="5"/>
      <c r="ANE138" s="5"/>
      <c r="ANF138" s="5"/>
      <c r="ANG138" s="5"/>
      <c r="ANH138" s="5"/>
      <c r="ANI138" s="5"/>
      <c r="ANJ138" s="5"/>
      <c r="ANK138" s="5"/>
      <c r="ANL138" s="5"/>
      <c r="ANM138" s="5"/>
      <c r="ANN138" s="5"/>
      <c r="ANO138" s="5"/>
      <c r="ANP138" s="5"/>
      <c r="ANQ138" s="5"/>
      <c r="ANR138" s="5"/>
      <c r="ANS138" s="5"/>
      <c r="ANT138" s="5"/>
      <c r="ANU138" s="5"/>
      <c r="ANV138" s="5"/>
      <c r="ANW138" s="5"/>
      <c r="ANX138" s="5"/>
      <c r="ANY138" s="5"/>
      <c r="ANZ138" s="5"/>
      <c r="AOA138" s="5"/>
      <c r="AOB138" s="5"/>
      <c r="AOC138" s="5"/>
      <c r="AOD138" s="5"/>
      <c r="AOE138" s="5"/>
      <c r="AOF138" s="5"/>
      <c r="AOG138" s="5"/>
      <c r="AOH138" s="5"/>
      <c r="AOI138" s="5"/>
      <c r="AOJ138" s="5"/>
      <c r="AOK138" s="5"/>
      <c r="AOL138" s="5"/>
      <c r="AOM138" s="5"/>
      <c r="AON138" s="5"/>
      <c r="AOO138" s="5"/>
      <c r="AOP138" s="5"/>
      <c r="AOQ138" s="5"/>
      <c r="AOR138" s="5"/>
      <c r="AOS138" s="5"/>
      <c r="AOT138" s="5"/>
      <c r="AOU138" s="5"/>
      <c r="AOV138" s="5"/>
      <c r="AOW138" s="5"/>
      <c r="AOX138" s="5"/>
      <c r="AOY138" s="5"/>
      <c r="AOZ138" s="5"/>
      <c r="APA138" s="5"/>
      <c r="APB138" s="5"/>
      <c r="APC138" s="5"/>
      <c r="APD138" s="5"/>
      <c r="APE138" s="5"/>
      <c r="APF138" s="5"/>
      <c r="APG138" s="5"/>
      <c r="APH138" s="5"/>
      <c r="API138" s="5"/>
      <c r="APJ138" s="5"/>
      <c r="APK138" s="5"/>
      <c r="APL138" s="5"/>
      <c r="APM138" s="5"/>
      <c r="APN138" s="5"/>
      <c r="APO138" s="5"/>
      <c r="APP138" s="5"/>
      <c r="APQ138" s="5"/>
      <c r="APR138" s="5"/>
      <c r="APS138" s="5"/>
      <c r="APT138" s="5"/>
      <c r="APU138" s="5"/>
      <c r="APV138" s="5"/>
      <c r="APW138" s="5"/>
      <c r="APX138" s="5"/>
      <c r="APY138" s="5"/>
      <c r="APZ138" s="5"/>
      <c r="AQA138" s="5"/>
      <c r="AQB138" s="5"/>
      <c r="AQC138" s="5"/>
      <c r="AQD138" s="5"/>
      <c r="AQE138" s="5"/>
      <c r="AQF138" s="5"/>
      <c r="AQG138" s="5"/>
      <c r="AQH138" s="5"/>
      <c r="AQI138" s="5"/>
      <c r="AQJ138" s="5"/>
      <c r="AQK138" s="5"/>
      <c r="AQL138" s="5"/>
      <c r="AQM138" s="5"/>
      <c r="AQN138" s="5"/>
      <c r="AQO138" s="5"/>
      <c r="AQP138" s="5"/>
      <c r="AQQ138" s="5"/>
      <c r="AQR138" s="5"/>
      <c r="AQS138" s="5"/>
      <c r="AQT138" s="5"/>
      <c r="AQU138" s="5"/>
      <c r="AQV138" s="5"/>
      <c r="AQW138" s="5"/>
      <c r="AQX138" s="5"/>
      <c r="AQY138" s="5"/>
      <c r="AQZ138" s="5"/>
      <c r="ARA138" s="5"/>
      <c r="ARB138" s="5"/>
      <c r="ARC138" s="5"/>
      <c r="ARD138" s="5"/>
      <c r="ARE138" s="5"/>
      <c r="ARF138" s="5"/>
      <c r="ARG138" s="5"/>
      <c r="ARH138" s="5"/>
      <c r="ARI138" s="5"/>
      <c r="ARJ138" s="5"/>
      <c r="ARK138" s="5"/>
      <c r="ARL138" s="5"/>
      <c r="ARM138" s="5"/>
      <c r="ARN138" s="5"/>
      <c r="ARO138" s="5"/>
      <c r="ARP138" s="5"/>
      <c r="ARQ138" s="5"/>
      <c r="ARR138" s="5"/>
      <c r="ARS138" s="5"/>
      <c r="ART138" s="5"/>
      <c r="ARU138" s="5"/>
      <c r="ARV138" s="5"/>
      <c r="ARW138" s="5"/>
      <c r="ARX138" s="5"/>
      <c r="ARY138" s="5"/>
      <c r="ARZ138" s="5"/>
      <c r="ASA138" s="5"/>
      <c r="ASB138" s="5"/>
      <c r="ASC138" s="5"/>
      <c r="ASD138" s="5"/>
      <c r="ASE138" s="5"/>
      <c r="ASF138" s="5"/>
      <c r="ASG138" s="5"/>
      <c r="ASH138" s="5"/>
      <c r="ASI138" s="5"/>
      <c r="ASJ138" s="5"/>
      <c r="ASK138" s="5"/>
      <c r="ASL138" s="5"/>
      <c r="ASM138" s="5"/>
      <c r="ASN138" s="5"/>
      <c r="ASO138" s="5"/>
      <c r="ASP138" s="5"/>
      <c r="ASQ138" s="5"/>
      <c r="ASR138" s="5"/>
      <c r="ASS138" s="5"/>
      <c r="AST138" s="5"/>
      <c r="ASU138" s="5"/>
      <c r="ASV138" s="5"/>
      <c r="ASW138" s="5"/>
      <c r="ASX138" s="5"/>
      <c r="ASY138" s="5"/>
      <c r="ASZ138" s="5"/>
      <c r="ATA138" s="5"/>
      <c r="ATB138" s="5"/>
      <c r="ATC138" s="5"/>
      <c r="ATD138" s="5"/>
      <c r="ATE138" s="5"/>
      <c r="ATF138" s="5"/>
      <c r="ATG138" s="5"/>
      <c r="ATH138" s="5"/>
      <c r="ATI138" s="5"/>
      <c r="ATJ138" s="5"/>
      <c r="ATK138" s="5"/>
      <c r="ATL138" s="5"/>
      <c r="ATM138" s="5"/>
      <c r="ATN138" s="5"/>
      <c r="ATO138" s="5"/>
      <c r="ATP138" s="5"/>
      <c r="ATQ138" s="5"/>
      <c r="ATR138" s="5"/>
      <c r="ATS138" s="5"/>
      <c r="ATT138" s="5"/>
      <c r="ATU138" s="5"/>
      <c r="ATV138" s="5"/>
      <c r="ATW138" s="5"/>
      <c r="ATX138" s="5"/>
      <c r="ATY138" s="5"/>
      <c r="ATZ138" s="5"/>
      <c r="AUA138" s="5"/>
      <c r="AUB138" s="5"/>
      <c r="AUC138" s="5"/>
      <c r="AUD138" s="5"/>
      <c r="AUE138" s="5"/>
      <c r="AUF138" s="5"/>
      <c r="AUG138" s="5"/>
      <c r="AUH138" s="5"/>
      <c r="AUI138" s="5"/>
      <c r="AUJ138" s="5"/>
      <c r="AUK138" s="5"/>
      <c r="AUL138" s="5"/>
      <c r="AUM138" s="5"/>
      <c r="AUN138" s="5"/>
      <c r="AUO138" s="5"/>
      <c r="AUP138" s="5"/>
      <c r="AUQ138" s="5"/>
      <c r="AUR138" s="5"/>
      <c r="AUS138" s="5"/>
      <c r="AUT138" s="5"/>
      <c r="AUU138" s="5"/>
      <c r="AUV138" s="5"/>
      <c r="AUW138" s="5"/>
      <c r="AUX138" s="5"/>
      <c r="AUY138" s="5"/>
      <c r="AUZ138" s="5"/>
      <c r="AVA138" s="5"/>
      <c r="AVB138" s="5"/>
      <c r="AVC138" s="5"/>
      <c r="AVD138" s="5"/>
      <c r="AVE138" s="5"/>
      <c r="AVF138" s="5"/>
      <c r="AVG138" s="5"/>
      <c r="AVH138" s="5"/>
      <c r="AVI138" s="5"/>
      <c r="AVJ138" s="5"/>
      <c r="AVK138" s="5"/>
      <c r="AVL138" s="5"/>
      <c r="AVM138" s="5"/>
      <c r="AVN138" s="5"/>
      <c r="AVO138" s="5"/>
      <c r="AVP138" s="5"/>
      <c r="AVQ138" s="5"/>
      <c r="AVR138" s="5"/>
      <c r="AVS138" s="5"/>
      <c r="AVT138" s="5"/>
      <c r="AVU138" s="5"/>
      <c r="AVV138" s="5"/>
      <c r="AVW138" s="5"/>
      <c r="AVX138" s="5"/>
      <c r="AVY138" s="5"/>
      <c r="AVZ138" s="5"/>
      <c r="AWA138" s="5"/>
      <c r="AWB138" s="5"/>
      <c r="AWC138" s="5"/>
      <c r="AWD138" s="5"/>
      <c r="AWE138" s="5"/>
      <c r="AWF138" s="5"/>
      <c r="AWG138" s="5"/>
      <c r="AWH138" s="5"/>
      <c r="AWI138" s="5"/>
      <c r="AWJ138" s="5"/>
      <c r="AWK138" s="5"/>
      <c r="AWL138" s="5"/>
      <c r="AWM138" s="5"/>
      <c r="AWN138" s="5"/>
      <c r="AWO138" s="5"/>
      <c r="AWP138" s="5"/>
      <c r="AWQ138" s="5"/>
      <c r="AWR138" s="5"/>
      <c r="AWS138" s="5"/>
      <c r="AWT138" s="5"/>
      <c r="AWU138" s="5"/>
      <c r="AWV138" s="5"/>
      <c r="AWW138" s="5"/>
      <c r="AWX138" s="5"/>
      <c r="AWY138" s="5"/>
      <c r="AWZ138" s="5"/>
      <c r="AXA138" s="5"/>
      <c r="AXB138" s="5"/>
      <c r="AXC138" s="5"/>
      <c r="AXD138" s="5"/>
      <c r="AXE138" s="5"/>
      <c r="AXF138" s="5"/>
      <c r="AXG138" s="5"/>
      <c r="AXH138" s="5"/>
      <c r="AXI138" s="5"/>
      <c r="AXJ138" s="5"/>
      <c r="AXK138" s="5"/>
      <c r="AXL138" s="5"/>
      <c r="AXM138" s="5"/>
      <c r="AXN138" s="5"/>
      <c r="AXO138" s="5"/>
      <c r="AXP138" s="5"/>
      <c r="AXQ138" s="5"/>
      <c r="AXR138" s="5"/>
      <c r="AXS138" s="5"/>
      <c r="AXT138" s="5"/>
      <c r="AXU138" s="5"/>
      <c r="AXV138" s="5"/>
      <c r="AXW138" s="5"/>
      <c r="AXX138" s="5"/>
      <c r="AXY138" s="5"/>
      <c r="AXZ138" s="5"/>
      <c r="AYA138" s="5"/>
      <c r="AYB138" s="5"/>
      <c r="AYC138" s="5"/>
      <c r="AYD138" s="5"/>
      <c r="AYE138" s="5"/>
      <c r="AYF138" s="5"/>
      <c r="AYG138" s="5"/>
      <c r="AYH138" s="5"/>
      <c r="AYI138" s="5"/>
      <c r="AYJ138" s="5"/>
      <c r="AYK138" s="5"/>
      <c r="AYL138" s="5"/>
      <c r="AYM138" s="5"/>
      <c r="AYN138" s="5"/>
      <c r="AYO138" s="5"/>
      <c r="AYP138" s="5"/>
      <c r="AYQ138" s="5"/>
      <c r="AYR138" s="5"/>
      <c r="AYS138" s="5"/>
      <c r="AYT138" s="5"/>
      <c r="AYU138" s="5"/>
      <c r="AYV138" s="5"/>
      <c r="AYW138" s="5"/>
      <c r="AYX138" s="5"/>
      <c r="AYY138" s="5"/>
      <c r="AYZ138" s="5"/>
      <c r="AZA138" s="5"/>
      <c r="AZB138" s="5"/>
      <c r="AZC138" s="5"/>
      <c r="AZD138" s="5"/>
      <c r="AZE138" s="5"/>
      <c r="AZF138" s="5"/>
      <c r="AZG138" s="5"/>
      <c r="AZH138" s="5"/>
      <c r="AZI138" s="5"/>
      <c r="AZJ138" s="5"/>
      <c r="AZK138" s="5"/>
      <c r="AZL138" s="5"/>
      <c r="AZM138" s="5"/>
      <c r="AZN138" s="5"/>
      <c r="AZO138" s="5"/>
      <c r="AZP138" s="5"/>
      <c r="AZQ138" s="5"/>
      <c r="AZR138" s="5"/>
      <c r="AZS138" s="5"/>
      <c r="AZT138" s="5"/>
      <c r="AZU138" s="5"/>
      <c r="AZV138" s="5"/>
      <c r="AZW138" s="5"/>
      <c r="AZX138" s="5"/>
      <c r="AZY138" s="5"/>
      <c r="AZZ138" s="5"/>
      <c r="BAA138" s="5"/>
      <c r="BAB138" s="5"/>
      <c r="BAC138" s="5"/>
      <c r="BAD138" s="5"/>
      <c r="BAE138" s="5"/>
      <c r="BAF138" s="5"/>
      <c r="BAG138" s="5"/>
      <c r="BAH138" s="5"/>
      <c r="BAI138" s="5"/>
      <c r="BAJ138" s="5"/>
      <c r="BAK138" s="5"/>
      <c r="BAL138" s="5"/>
      <c r="BAM138" s="5"/>
      <c r="BAN138" s="5"/>
      <c r="BAO138" s="5"/>
      <c r="BAP138" s="5"/>
      <c r="BAQ138" s="5"/>
      <c r="BAR138" s="5"/>
      <c r="BAS138" s="5"/>
      <c r="BAT138" s="5"/>
      <c r="BAU138" s="5"/>
      <c r="BAV138" s="5"/>
      <c r="BAW138" s="5"/>
      <c r="BAX138" s="5"/>
      <c r="BAY138" s="5"/>
      <c r="BAZ138" s="5"/>
      <c r="BBA138" s="5"/>
      <c r="BBB138" s="5"/>
      <c r="BBC138" s="5"/>
      <c r="BBD138" s="5"/>
      <c r="BBE138" s="5"/>
      <c r="BBF138" s="5"/>
      <c r="BBG138" s="5"/>
      <c r="BBH138" s="5"/>
      <c r="BBI138" s="5"/>
      <c r="BBJ138" s="5"/>
      <c r="BBK138" s="5"/>
      <c r="BBL138" s="5"/>
      <c r="BBM138" s="5"/>
      <c r="BBN138" s="5"/>
      <c r="BBO138" s="5"/>
      <c r="BBP138" s="5"/>
      <c r="BBQ138" s="5"/>
      <c r="BBR138" s="5"/>
      <c r="BBS138" s="5"/>
      <c r="BBT138" s="5"/>
      <c r="BBU138" s="5"/>
      <c r="BBV138" s="5"/>
      <c r="BBW138" s="5"/>
      <c r="BBX138" s="5"/>
      <c r="BBY138" s="5"/>
      <c r="BBZ138" s="5"/>
      <c r="BCA138" s="5"/>
      <c r="BCB138" s="5"/>
      <c r="BCC138" s="5"/>
      <c r="BCD138" s="5"/>
      <c r="BCE138" s="5"/>
      <c r="BCF138" s="5"/>
      <c r="BCG138" s="5"/>
      <c r="BCH138" s="5"/>
      <c r="BCI138" s="5"/>
      <c r="BCJ138" s="5"/>
      <c r="BCK138" s="5"/>
      <c r="BCL138" s="5"/>
      <c r="BCM138" s="5"/>
      <c r="BCN138" s="5"/>
      <c r="BCO138" s="5"/>
      <c r="BCP138" s="5"/>
      <c r="BCQ138" s="5"/>
      <c r="BCR138" s="5"/>
      <c r="BCS138" s="5"/>
      <c r="BCT138" s="5"/>
      <c r="BCU138" s="5"/>
      <c r="BCV138" s="5"/>
      <c r="BCW138" s="5"/>
      <c r="BCX138" s="5"/>
      <c r="BCY138" s="5"/>
      <c r="BCZ138" s="5"/>
      <c r="BDA138" s="5"/>
      <c r="BDB138" s="5"/>
      <c r="BDC138" s="5"/>
      <c r="BDD138" s="5"/>
      <c r="BDE138" s="5"/>
      <c r="BDF138" s="5"/>
      <c r="BDG138" s="5"/>
      <c r="BDH138" s="5"/>
      <c r="BDI138" s="5"/>
      <c r="BDJ138" s="5"/>
      <c r="BDK138" s="5"/>
      <c r="BDL138" s="5"/>
      <c r="BDM138" s="5"/>
      <c r="BDN138" s="5"/>
      <c r="BDO138" s="5"/>
      <c r="BDP138" s="5"/>
      <c r="BDQ138" s="5"/>
      <c r="BDR138" s="5"/>
      <c r="BDS138" s="5"/>
      <c r="BDT138" s="5"/>
      <c r="BDU138" s="5"/>
      <c r="BDV138" s="5"/>
      <c r="BDW138" s="5"/>
      <c r="BDX138" s="5"/>
      <c r="BDY138" s="5"/>
      <c r="BDZ138" s="5"/>
      <c r="BEA138" s="5"/>
      <c r="BEB138" s="5"/>
      <c r="BEC138" s="5"/>
      <c r="BED138" s="5"/>
      <c r="BEE138" s="5"/>
      <c r="BEF138" s="5"/>
      <c r="BEG138" s="5"/>
      <c r="BEH138" s="5"/>
      <c r="BEI138" s="5"/>
      <c r="BEJ138" s="5"/>
      <c r="BEK138" s="5"/>
      <c r="BEL138" s="5"/>
      <c r="BEM138" s="5"/>
      <c r="BEN138" s="5"/>
      <c r="BEO138" s="5"/>
      <c r="BEP138" s="5"/>
      <c r="BEQ138" s="5"/>
      <c r="BER138" s="5"/>
      <c r="BES138" s="5"/>
      <c r="BET138" s="5"/>
      <c r="BEU138" s="5"/>
      <c r="BEV138" s="5"/>
      <c r="BEW138" s="5"/>
      <c r="BEX138" s="5"/>
      <c r="BEY138" s="5"/>
      <c r="BEZ138" s="5"/>
      <c r="BFA138" s="5"/>
      <c r="BFB138" s="5"/>
      <c r="BFC138" s="5"/>
      <c r="BFD138" s="5"/>
      <c r="BFE138" s="5"/>
      <c r="BFF138" s="5"/>
      <c r="BFG138" s="5"/>
      <c r="BFH138" s="5"/>
      <c r="BFI138" s="5"/>
      <c r="BFJ138" s="5"/>
      <c r="BFK138" s="5"/>
      <c r="BFL138" s="5"/>
      <c r="BFM138" s="5"/>
      <c r="BFN138" s="5"/>
      <c r="BFO138" s="5"/>
      <c r="BFP138" s="5"/>
      <c r="BFQ138" s="5"/>
      <c r="BFR138" s="5"/>
      <c r="BFS138" s="5"/>
      <c r="BFT138" s="5"/>
      <c r="BFU138" s="5"/>
      <c r="BFV138" s="5"/>
      <c r="BFW138" s="5"/>
      <c r="BFX138" s="5"/>
      <c r="BFY138" s="5"/>
      <c r="BFZ138" s="5"/>
      <c r="BGA138" s="5"/>
      <c r="BGB138" s="5"/>
      <c r="BGC138" s="5"/>
      <c r="BGD138" s="5"/>
      <c r="BGE138" s="5"/>
      <c r="BGF138" s="5"/>
      <c r="BGG138" s="5"/>
      <c r="BGH138" s="5"/>
      <c r="BGI138" s="5"/>
      <c r="BGJ138" s="5"/>
      <c r="BGK138" s="5"/>
      <c r="BGL138" s="5"/>
      <c r="BGM138" s="5"/>
      <c r="BGN138" s="5"/>
      <c r="BGO138" s="5"/>
      <c r="BGP138" s="5"/>
      <c r="BGQ138" s="5"/>
      <c r="BGR138" s="5"/>
      <c r="BGS138" s="5"/>
      <c r="BGT138" s="5"/>
      <c r="BGU138" s="5"/>
      <c r="BGV138" s="5"/>
      <c r="BGW138" s="5"/>
      <c r="BGX138" s="5"/>
      <c r="BGY138" s="5"/>
      <c r="BGZ138" s="5"/>
      <c r="BHA138" s="5"/>
      <c r="BHB138" s="5"/>
      <c r="BHC138" s="5"/>
      <c r="BHD138" s="5"/>
      <c r="BHE138" s="5"/>
      <c r="BHF138" s="5"/>
      <c r="BHG138" s="5"/>
      <c r="BHH138" s="5"/>
      <c r="BHI138" s="5"/>
      <c r="BHJ138" s="5"/>
      <c r="BHK138" s="5"/>
      <c r="BHL138" s="5"/>
      <c r="BHM138" s="5"/>
      <c r="BHN138" s="5"/>
      <c r="BHO138" s="5"/>
      <c r="BHP138" s="5"/>
      <c r="BHQ138" s="5"/>
      <c r="BHR138" s="5"/>
      <c r="BHS138" s="5"/>
      <c r="BHT138" s="5"/>
      <c r="BHU138" s="5"/>
      <c r="BHV138" s="5"/>
      <c r="BHW138" s="5"/>
      <c r="BHX138" s="5"/>
      <c r="BHY138" s="5"/>
      <c r="BHZ138" s="5"/>
      <c r="BIA138" s="5"/>
      <c r="BIB138" s="5"/>
      <c r="BIC138" s="5"/>
      <c r="BID138" s="5"/>
      <c r="BIE138" s="5"/>
      <c r="BIF138" s="5"/>
      <c r="BIG138" s="5"/>
      <c r="BIH138" s="5"/>
      <c r="BII138" s="5"/>
      <c r="BIJ138" s="5"/>
      <c r="BIK138" s="5"/>
      <c r="BIL138" s="5"/>
      <c r="BIM138" s="5"/>
      <c r="BIN138" s="5"/>
      <c r="BIO138" s="5"/>
      <c r="BIP138" s="5"/>
      <c r="BIQ138" s="5"/>
      <c r="BIR138" s="5"/>
      <c r="BIS138" s="5"/>
      <c r="BIT138" s="5"/>
      <c r="BIU138" s="5"/>
      <c r="BIV138" s="5"/>
      <c r="BIW138" s="5"/>
      <c r="BIX138" s="5"/>
      <c r="BIY138" s="5"/>
      <c r="BIZ138" s="5"/>
      <c r="BJA138" s="5"/>
      <c r="BJB138" s="5"/>
      <c r="BJC138" s="5"/>
      <c r="BJD138" s="5"/>
      <c r="BJE138" s="5"/>
      <c r="BJF138" s="5"/>
      <c r="BJG138" s="5"/>
      <c r="BJH138" s="5"/>
      <c r="BJI138" s="5"/>
      <c r="BJJ138" s="5"/>
      <c r="BJK138" s="5"/>
      <c r="BJL138" s="5"/>
      <c r="BJM138" s="5"/>
      <c r="BJN138" s="5"/>
      <c r="BJO138" s="5"/>
      <c r="BJP138" s="5"/>
      <c r="BJQ138" s="5"/>
      <c r="BJR138" s="5"/>
      <c r="BJS138" s="5"/>
      <c r="BJT138" s="5"/>
      <c r="BJU138" s="5"/>
      <c r="BJV138" s="5"/>
      <c r="BJW138" s="5"/>
      <c r="BJX138" s="5"/>
      <c r="BJY138" s="5"/>
      <c r="BJZ138" s="5"/>
      <c r="BKA138" s="5"/>
      <c r="BKB138" s="5"/>
      <c r="BKC138" s="5"/>
      <c r="BKD138" s="5"/>
      <c r="BKE138" s="5"/>
      <c r="BKF138" s="5"/>
      <c r="BKG138" s="5"/>
      <c r="BKH138" s="5"/>
      <c r="BKI138" s="5"/>
      <c r="BKJ138" s="5"/>
      <c r="BKK138" s="5"/>
      <c r="BKL138" s="5"/>
      <c r="BKM138" s="5"/>
      <c r="BKN138" s="5"/>
      <c r="BKO138" s="5"/>
      <c r="BKP138" s="5"/>
      <c r="BKQ138" s="5"/>
      <c r="BKR138" s="5"/>
      <c r="BKS138" s="5"/>
      <c r="BKT138" s="5"/>
      <c r="BKU138" s="5"/>
      <c r="BKV138" s="5"/>
      <c r="BKW138" s="5"/>
      <c r="BKX138" s="5"/>
      <c r="BKY138" s="5"/>
      <c r="BKZ138" s="5"/>
      <c r="BLA138" s="5"/>
      <c r="BLB138" s="5"/>
      <c r="BLC138" s="5"/>
      <c r="BLD138" s="5"/>
      <c r="BLE138" s="5"/>
      <c r="BLF138" s="5"/>
      <c r="BLG138" s="5"/>
      <c r="BLH138" s="5"/>
      <c r="BLI138" s="5"/>
      <c r="BLJ138" s="5"/>
      <c r="BLK138" s="5"/>
      <c r="BLL138" s="5"/>
      <c r="BLM138" s="5"/>
      <c r="BLN138" s="5"/>
      <c r="BLO138" s="5"/>
      <c r="BLP138" s="5"/>
      <c r="BLQ138" s="5"/>
      <c r="BLR138" s="5"/>
      <c r="BLS138" s="5"/>
      <c r="BLT138" s="5"/>
      <c r="BLU138" s="5"/>
      <c r="BLV138" s="5"/>
      <c r="BLW138" s="5"/>
      <c r="BLX138" s="5"/>
      <c r="BLY138" s="5"/>
      <c r="BLZ138" s="5"/>
      <c r="BMA138" s="5"/>
      <c r="BMB138" s="5"/>
      <c r="BMC138" s="5"/>
      <c r="BMD138" s="5"/>
      <c r="BME138" s="5"/>
      <c r="BMF138" s="5"/>
      <c r="BMG138" s="5"/>
      <c r="BMH138" s="5"/>
      <c r="BMI138" s="5"/>
      <c r="BMJ138" s="5"/>
      <c r="BMK138" s="5"/>
      <c r="BML138" s="5"/>
      <c r="BMM138" s="5"/>
      <c r="BMN138" s="5"/>
      <c r="BMO138" s="5"/>
      <c r="BMP138" s="5"/>
      <c r="BMQ138" s="5"/>
      <c r="BMR138" s="5"/>
      <c r="BMS138" s="5"/>
      <c r="BMT138" s="5"/>
      <c r="BMU138" s="5"/>
      <c r="BMV138" s="5"/>
      <c r="BMW138" s="5"/>
      <c r="BMX138" s="5"/>
      <c r="BMY138" s="5"/>
      <c r="BMZ138" s="5"/>
      <c r="BNA138" s="5"/>
      <c r="BNB138" s="5"/>
      <c r="BNC138" s="5"/>
      <c r="BND138" s="5"/>
      <c r="BNE138" s="5"/>
      <c r="BNF138" s="5"/>
      <c r="BNG138" s="5"/>
      <c r="BNH138" s="5"/>
      <c r="BNI138" s="5"/>
      <c r="BNJ138" s="5"/>
      <c r="BNK138" s="5"/>
      <c r="BNL138" s="5"/>
      <c r="BNM138" s="5"/>
      <c r="BNN138" s="5"/>
      <c r="BNO138" s="5"/>
      <c r="BNP138" s="5"/>
      <c r="BNQ138" s="5"/>
      <c r="BNR138" s="5"/>
      <c r="BNS138" s="5"/>
      <c r="BNT138" s="5"/>
      <c r="BNU138" s="5"/>
      <c r="BNV138" s="5"/>
      <c r="BNW138" s="5"/>
      <c r="BNX138" s="5"/>
      <c r="BNY138" s="5"/>
      <c r="BNZ138" s="5"/>
      <c r="BOA138" s="5"/>
      <c r="BOB138" s="5"/>
      <c r="BOC138" s="5"/>
      <c r="BOD138" s="5"/>
      <c r="BOE138" s="5"/>
      <c r="BOF138" s="5"/>
      <c r="BOG138" s="5"/>
      <c r="BOH138" s="5"/>
      <c r="BOI138" s="5"/>
      <c r="BOJ138" s="5"/>
      <c r="BOK138" s="5"/>
      <c r="BOL138" s="5"/>
      <c r="BOM138" s="5"/>
      <c r="BON138" s="5"/>
      <c r="BOO138" s="5"/>
      <c r="BOP138" s="5"/>
      <c r="BOQ138" s="5"/>
      <c r="BOR138" s="5"/>
      <c r="BOS138" s="5"/>
      <c r="BOT138" s="5"/>
      <c r="BOU138" s="5"/>
      <c r="BOV138" s="5"/>
      <c r="BOW138" s="5"/>
      <c r="BOX138" s="5"/>
      <c r="BOY138" s="5"/>
      <c r="BOZ138" s="5"/>
      <c r="BPA138" s="5"/>
      <c r="BPB138" s="5"/>
      <c r="BPC138" s="5"/>
      <c r="BPD138" s="5"/>
      <c r="BPE138" s="5"/>
      <c r="BPF138" s="5"/>
      <c r="BPG138" s="5"/>
      <c r="BPH138" s="5"/>
      <c r="BPI138" s="5"/>
      <c r="BPJ138" s="5"/>
      <c r="BPK138" s="5"/>
      <c r="BPL138" s="5"/>
      <c r="BPM138" s="5"/>
      <c r="BPN138" s="5"/>
      <c r="BPO138" s="5"/>
      <c r="BPP138" s="5"/>
      <c r="BPQ138" s="5"/>
      <c r="BPR138" s="5"/>
      <c r="BPS138" s="5"/>
      <c r="BPT138" s="5"/>
      <c r="BPU138" s="5"/>
      <c r="BPV138" s="5"/>
      <c r="BPW138" s="5"/>
      <c r="BPX138" s="5"/>
      <c r="BPY138" s="5"/>
      <c r="BPZ138" s="5"/>
      <c r="BQA138" s="5"/>
      <c r="BQB138" s="5"/>
      <c r="BQC138" s="5"/>
      <c r="BQD138" s="5"/>
      <c r="BQE138" s="5"/>
      <c r="BQF138" s="5"/>
      <c r="BQG138" s="5"/>
      <c r="BQH138" s="5"/>
      <c r="BQI138" s="5"/>
      <c r="BQJ138" s="5"/>
      <c r="BQK138" s="5"/>
      <c r="BQL138" s="5"/>
      <c r="BQM138" s="5"/>
      <c r="BQN138" s="5"/>
      <c r="BQO138" s="5"/>
      <c r="BQP138" s="5"/>
      <c r="BQQ138" s="5"/>
      <c r="BQR138" s="5"/>
      <c r="BQS138" s="5"/>
      <c r="BQT138" s="5"/>
      <c r="BQU138" s="5"/>
      <c r="BQV138" s="5"/>
      <c r="BQW138" s="5"/>
      <c r="BQX138" s="5"/>
      <c r="BQY138" s="5"/>
      <c r="BQZ138" s="5"/>
      <c r="BRA138" s="5"/>
      <c r="BRB138" s="5"/>
      <c r="BRC138" s="5"/>
      <c r="BRD138" s="5"/>
      <c r="BRE138" s="5"/>
      <c r="BRF138" s="5"/>
      <c r="BRG138" s="5"/>
      <c r="BRH138" s="5"/>
      <c r="BRI138" s="5"/>
      <c r="BRJ138" s="5"/>
      <c r="BRK138" s="5"/>
      <c r="BRL138" s="5"/>
      <c r="BRM138" s="5"/>
      <c r="BRN138" s="5"/>
      <c r="BRO138" s="5"/>
      <c r="BRP138" s="5"/>
      <c r="BRQ138" s="5"/>
      <c r="BRR138" s="5"/>
      <c r="BRS138" s="5"/>
      <c r="BRT138" s="5"/>
      <c r="BRU138" s="5"/>
      <c r="BRV138" s="5"/>
      <c r="BRW138" s="5"/>
      <c r="BRX138" s="5"/>
      <c r="BRY138" s="5"/>
      <c r="BRZ138" s="5"/>
      <c r="BSA138" s="5"/>
      <c r="BSB138" s="5"/>
      <c r="BSC138" s="5"/>
      <c r="BSD138" s="5"/>
      <c r="BSE138" s="5"/>
      <c r="BSF138" s="5"/>
      <c r="BSG138" s="5"/>
      <c r="BSH138" s="5"/>
      <c r="BSI138" s="5"/>
      <c r="BSJ138" s="5"/>
      <c r="BSK138" s="5"/>
      <c r="BSL138" s="5"/>
      <c r="BSM138" s="5"/>
      <c r="BSN138" s="5"/>
      <c r="BSO138" s="5"/>
      <c r="BSP138" s="5"/>
      <c r="BSQ138" s="5"/>
      <c r="BSR138" s="5"/>
      <c r="BSS138" s="5"/>
      <c r="BST138" s="5"/>
      <c r="BSU138" s="5"/>
      <c r="BSV138" s="5"/>
      <c r="BSW138" s="5"/>
      <c r="BSX138" s="5"/>
      <c r="BSY138" s="5"/>
      <c r="BSZ138" s="5"/>
      <c r="BTA138" s="5"/>
      <c r="BTB138" s="5"/>
      <c r="BTC138" s="5"/>
      <c r="BTD138" s="5"/>
      <c r="BTE138" s="5"/>
      <c r="BTF138" s="5"/>
      <c r="BTG138" s="5"/>
      <c r="BTH138" s="5"/>
      <c r="BTI138" s="5"/>
      <c r="BTJ138" s="5"/>
      <c r="BTK138" s="5"/>
      <c r="BTL138" s="5"/>
      <c r="BTM138" s="5"/>
      <c r="BTN138" s="5"/>
      <c r="BTO138" s="5"/>
      <c r="BTP138" s="5"/>
      <c r="BTQ138" s="5"/>
      <c r="BTR138" s="5"/>
      <c r="BTS138" s="5"/>
      <c r="BTT138" s="5"/>
      <c r="BTU138" s="5"/>
      <c r="BTV138" s="5"/>
      <c r="BTW138" s="5"/>
      <c r="BTX138" s="5"/>
      <c r="BTY138" s="5"/>
      <c r="BTZ138" s="5"/>
      <c r="BUA138" s="5"/>
      <c r="BUB138" s="5"/>
      <c r="BUC138" s="5"/>
      <c r="BUD138" s="5"/>
      <c r="BUE138" s="5"/>
      <c r="BUF138" s="5"/>
      <c r="BUG138" s="5"/>
      <c r="BUH138" s="5"/>
      <c r="BUI138" s="5"/>
      <c r="BUJ138" s="5"/>
      <c r="BUK138" s="5"/>
      <c r="BUL138" s="5"/>
      <c r="BUM138" s="5"/>
      <c r="BUN138" s="5"/>
      <c r="BUO138" s="5"/>
      <c r="BUP138" s="5"/>
      <c r="BUQ138" s="5"/>
      <c r="BUR138" s="5"/>
      <c r="BUS138" s="5"/>
      <c r="BUT138" s="5"/>
      <c r="BUU138" s="5"/>
      <c r="BUV138" s="5"/>
      <c r="BUW138" s="5"/>
      <c r="BUX138" s="5"/>
      <c r="BUY138" s="5"/>
      <c r="BUZ138" s="5"/>
      <c r="BVA138" s="5"/>
      <c r="BVB138" s="5"/>
      <c r="BVC138" s="5"/>
      <c r="BVD138" s="5"/>
      <c r="BVE138" s="5"/>
      <c r="BVF138" s="5"/>
      <c r="BVG138" s="5"/>
      <c r="BVH138" s="5"/>
      <c r="BVI138" s="5"/>
      <c r="BVJ138" s="5"/>
      <c r="BVK138" s="5"/>
      <c r="BVL138" s="5"/>
      <c r="BVM138" s="5"/>
      <c r="BVN138" s="5"/>
      <c r="BVO138" s="5"/>
      <c r="BVP138" s="5"/>
      <c r="BVQ138" s="5"/>
      <c r="BVR138" s="5"/>
      <c r="BVS138" s="5"/>
      <c r="BVT138" s="5"/>
      <c r="BVU138" s="5"/>
      <c r="BVV138" s="5"/>
      <c r="BVW138" s="5"/>
      <c r="BVX138" s="5"/>
      <c r="BVY138" s="5"/>
      <c r="BVZ138" s="5"/>
      <c r="BWA138" s="5"/>
      <c r="BWB138" s="5"/>
      <c r="BWC138" s="5"/>
      <c r="BWD138" s="5"/>
      <c r="BWE138" s="5"/>
      <c r="BWF138" s="5"/>
      <c r="BWG138" s="5"/>
      <c r="BWH138" s="5"/>
      <c r="BWI138" s="5"/>
      <c r="BWJ138" s="5"/>
      <c r="BWK138" s="5"/>
      <c r="BWL138" s="5"/>
      <c r="BWM138" s="5"/>
      <c r="BWN138" s="5"/>
      <c r="BWO138" s="5"/>
      <c r="BWP138" s="5"/>
      <c r="BWQ138" s="5"/>
      <c r="BWR138" s="5"/>
      <c r="BWS138" s="5"/>
      <c r="BWT138" s="5"/>
      <c r="BWU138" s="5"/>
      <c r="BWV138" s="5"/>
      <c r="BWW138" s="5"/>
      <c r="BWX138" s="5"/>
      <c r="BWY138" s="5"/>
      <c r="BWZ138" s="5"/>
      <c r="BXA138" s="5"/>
      <c r="BXB138" s="5"/>
      <c r="BXC138" s="5"/>
      <c r="BXD138" s="5"/>
      <c r="BXE138" s="5"/>
      <c r="BXF138" s="5"/>
      <c r="BXG138" s="5"/>
      <c r="BXH138" s="5"/>
      <c r="BXI138" s="5"/>
      <c r="BXJ138" s="5"/>
      <c r="BXK138" s="5"/>
      <c r="BXL138" s="5"/>
      <c r="BXM138" s="5"/>
      <c r="BXN138" s="5"/>
      <c r="BXO138" s="5"/>
      <c r="BXP138" s="5"/>
      <c r="BXQ138" s="5"/>
      <c r="BXR138" s="5"/>
      <c r="BXS138" s="5"/>
      <c r="BXT138" s="5"/>
      <c r="BXU138" s="5"/>
      <c r="BXV138" s="5"/>
      <c r="BXW138" s="5"/>
      <c r="BXX138" s="5"/>
      <c r="BXY138" s="5"/>
      <c r="BXZ138" s="5"/>
      <c r="BYA138" s="5"/>
      <c r="BYB138" s="5"/>
      <c r="BYC138" s="5"/>
      <c r="BYD138" s="5"/>
      <c r="BYE138" s="5"/>
      <c r="BYF138" s="5"/>
      <c r="BYG138" s="5"/>
      <c r="BYH138" s="5"/>
      <c r="BYI138" s="5"/>
      <c r="BYJ138" s="5"/>
      <c r="BYK138" s="5"/>
      <c r="BYL138" s="5"/>
      <c r="BYM138" s="5"/>
      <c r="BYN138" s="5"/>
      <c r="BYO138" s="5"/>
      <c r="BYP138" s="5"/>
      <c r="BYQ138" s="5"/>
      <c r="BYR138" s="5"/>
      <c r="BYS138" s="5"/>
      <c r="BYT138" s="5"/>
      <c r="BYU138" s="5"/>
      <c r="BYV138" s="5"/>
      <c r="BYW138" s="5"/>
      <c r="BYX138" s="5"/>
      <c r="BYY138" s="5"/>
      <c r="BYZ138" s="5"/>
      <c r="BZA138" s="5"/>
      <c r="BZB138" s="5"/>
      <c r="BZC138" s="5"/>
      <c r="BZD138" s="5"/>
      <c r="BZE138" s="5"/>
      <c r="BZF138" s="5"/>
      <c r="BZG138" s="5"/>
      <c r="BZH138" s="5"/>
      <c r="BZI138" s="5"/>
      <c r="BZJ138" s="5"/>
      <c r="BZK138" s="5"/>
      <c r="BZL138" s="5"/>
      <c r="BZM138" s="5"/>
      <c r="BZN138" s="5"/>
      <c r="BZO138" s="5"/>
      <c r="BZP138" s="5"/>
      <c r="BZQ138" s="5"/>
      <c r="BZR138" s="5"/>
      <c r="BZS138" s="5"/>
      <c r="BZT138" s="5"/>
      <c r="BZU138" s="5"/>
      <c r="BZV138" s="5"/>
      <c r="BZW138" s="5"/>
      <c r="BZX138" s="5"/>
      <c r="BZY138" s="5"/>
      <c r="BZZ138" s="5"/>
      <c r="CAA138" s="5"/>
      <c r="CAB138" s="5"/>
      <c r="CAC138" s="5"/>
      <c r="CAD138" s="5"/>
      <c r="CAE138" s="5"/>
      <c r="CAF138" s="5"/>
      <c r="CAG138" s="5"/>
      <c r="CAH138" s="5"/>
      <c r="CAI138" s="5"/>
      <c r="CAJ138" s="5"/>
      <c r="CAK138" s="5"/>
      <c r="CAL138" s="5"/>
      <c r="CAM138" s="5"/>
      <c r="CAN138" s="5"/>
      <c r="CAO138" s="5"/>
      <c r="CAP138" s="5"/>
      <c r="CAQ138" s="5"/>
      <c r="CAR138" s="5"/>
      <c r="CAS138" s="5"/>
      <c r="CAT138" s="5"/>
      <c r="CAU138" s="5"/>
      <c r="CAV138" s="5"/>
      <c r="CAW138" s="5"/>
      <c r="CAX138" s="5"/>
      <c r="CAY138" s="5"/>
      <c r="CAZ138" s="5"/>
      <c r="CBA138" s="5"/>
      <c r="CBB138" s="5"/>
      <c r="CBC138" s="5"/>
      <c r="CBD138" s="5"/>
      <c r="CBE138" s="5"/>
      <c r="CBF138" s="5"/>
      <c r="CBG138" s="5"/>
      <c r="CBH138" s="5"/>
      <c r="CBI138" s="5"/>
      <c r="CBJ138" s="5"/>
      <c r="CBK138" s="5"/>
      <c r="CBL138" s="5"/>
      <c r="CBM138" s="5"/>
      <c r="CBN138" s="5"/>
      <c r="CBO138" s="5"/>
      <c r="CBP138" s="5"/>
      <c r="CBQ138" s="5"/>
      <c r="CBR138" s="5"/>
      <c r="CBS138" s="5"/>
      <c r="CBT138" s="5"/>
      <c r="CBU138" s="5"/>
      <c r="CBV138" s="5"/>
      <c r="CBW138" s="5"/>
      <c r="CBX138" s="5"/>
      <c r="CBY138" s="5"/>
      <c r="CBZ138" s="5"/>
      <c r="CCA138" s="5"/>
      <c r="CCB138" s="5"/>
      <c r="CCC138" s="5"/>
      <c r="CCD138" s="5"/>
      <c r="CCE138" s="5"/>
      <c r="CCF138" s="5"/>
      <c r="CCG138" s="5"/>
      <c r="CCH138" s="5"/>
      <c r="CCI138" s="5"/>
      <c r="CCJ138" s="5"/>
      <c r="CCK138" s="5"/>
      <c r="CCL138" s="5"/>
      <c r="CCM138" s="5"/>
      <c r="CCN138" s="5"/>
      <c r="CCO138" s="5"/>
      <c r="CCP138" s="5"/>
      <c r="CCQ138" s="5"/>
      <c r="CCR138" s="5"/>
      <c r="CCS138" s="5"/>
      <c r="CCT138" s="5"/>
      <c r="CCU138" s="5"/>
      <c r="CCV138" s="5"/>
      <c r="CCW138" s="5"/>
      <c r="CCX138" s="5"/>
      <c r="CCY138" s="5"/>
      <c r="CCZ138" s="5"/>
      <c r="CDA138" s="5"/>
      <c r="CDB138" s="5"/>
      <c r="CDC138" s="5"/>
      <c r="CDD138" s="5"/>
      <c r="CDE138" s="5"/>
      <c r="CDF138" s="5"/>
      <c r="CDG138" s="5"/>
      <c r="CDH138" s="5"/>
      <c r="CDI138" s="5"/>
      <c r="CDJ138" s="5"/>
      <c r="CDK138" s="5"/>
      <c r="CDL138" s="5"/>
      <c r="CDM138" s="5"/>
      <c r="CDN138" s="5"/>
      <c r="CDO138" s="5"/>
      <c r="CDP138" s="5"/>
      <c r="CDQ138" s="5"/>
      <c r="CDR138" s="5"/>
      <c r="CDS138" s="5"/>
      <c r="CDT138" s="5"/>
      <c r="CDU138" s="5"/>
      <c r="CDV138" s="5"/>
      <c r="CDW138" s="5"/>
      <c r="CDX138" s="5"/>
      <c r="CDY138" s="5"/>
      <c r="CDZ138" s="5"/>
      <c r="CEA138" s="5"/>
      <c r="CEB138" s="5"/>
      <c r="CEC138" s="5"/>
      <c r="CED138" s="5"/>
      <c r="CEE138" s="5"/>
      <c r="CEF138" s="5"/>
      <c r="CEG138" s="5"/>
      <c r="CEH138" s="5"/>
      <c r="CEI138" s="5"/>
      <c r="CEJ138" s="5"/>
      <c r="CEK138" s="5"/>
      <c r="CEL138" s="5"/>
      <c r="CEM138" s="5"/>
      <c r="CEN138" s="5"/>
      <c r="CEO138" s="5"/>
      <c r="CEP138" s="5"/>
      <c r="CEQ138" s="5"/>
      <c r="CER138" s="5"/>
      <c r="CES138" s="5"/>
      <c r="CET138" s="5"/>
      <c r="CEU138" s="5"/>
      <c r="CEV138" s="5"/>
      <c r="CEW138" s="5"/>
      <c r="CEX138" s="5"/>
      <c r="CEY138" s="5"/>
      <c r="CEZ138" s="5"/>
      <c r="CFA138" s="5"/>
      <c r="CFB138" s="5"/>
      <c r="CFC138" s="5"/>
      <c r="CFD138" s="5"/>
      <c r="CFE138" s="5"/>
      <c r="CFF138" s="5"/>
      <c r="CFG138" s="5"/>
      <c r="CFH138" s="5"/>
      <c r="CFI138" s="5"/>
      <c r="CFJ138" s="5"/>
      <c r="CFK138" s="5"/>
      <c r="CFL138" s="5"/>
      <c r="CFM138" s="5"/>
      <c r="CFN138" s="5"/>
      <c r="CFO138" s="5"/>
      <c r="CFP138" s="5"/>
      <c r="CFQ138" s="5"/>
      <c r="CFR138" s="5"/>
      <c r="CFS138" s="5"/>
      <c r="CFT138" s="5"/>
      <c r="CFU138" s="5"/>
      <c r="CFV138" s="5"/>
      <c r="CFW138" s="5"/>
      <c r="CFX138" s="5"/>
      <c r="CFY138" s="5"/>
      <c r="CFZ138" s="5"/>
      <c r="CGA138" s="5"/>
      <c r="CGB138" s="5"/>
      <c r="CGC138" s="5"/>
      <c r="CGD138" s="5"/>
      <c r="CGE138" s="5"/>
      <c r="CGF138" s="5"/>
      <c r="CGG138" s="5"/>
      <c r="CGH138" s="5"/>
      <c r="CGI138" s="5"/>
      <c r="CGJ138" s="5"/>
      <c r="CGK138" s="5"/>
      <c r="CGL138" s="5"/>
      <c r="CGM138" s="5"/>
      <c r="CGN138" s="5"/>
      <c r="CGO138" s="5"/>
      <c r="CGP138" s="5"/>
      <c r="CGQ138" s="5"/>
      <c r="CGR138" s="5"/>
      <c r="CGS138" s="5"/>
      <c r="CGT138" s="5"/>
      <c r="CGU138" s="5"/>
      <c r="CGV138" s="5"/>
      <c r="CGW138" s="5"/>
      <c r="CGX138" s="5"/>
      <c r="CGY138" s="5"/>
      <c r="CGZ138" s="5"/>
      <c r="CHA138" s="5"/>
      <c r="CHB138" s="5"/>
      <c r="CHC138" s="5"/>
      <c r="CHD138" s="5"/>
      <c r="CHE138" s="5"/>
      <c r="CHF138" s="5"/>
      <c r="CHG138" s="5"/>
      <c r="CHH138" s="5"/>
      <c r="CHI138" s="5"/>
      <c r="CHJ138" s="5"/>
      <c r="CHK138" s="5"/>
      <c r="CHL138" s="5"/>
      <c r="CHM138" s="5"/>
      <c r="CHN138" s="5"/>
      <c r="CHO138" s="5"/>
      <c r="CHP138" s="5"/>
      <c r="CHQ138" s="5"/>
      <c r="CHR138" s="5"/>
      <c r="CHS138" s="5"/>
      <c r="CHT138" s="5"/>
      <c r="CHU138" s="5"/>
      <c r="CHV138" s="5"/>
      <c r="CHW138" s="5"/>
      <c r="CHX138" s="5"/>
      <c r="CHY138" s="5"/>
      <c r="CHZ138" s="5"/>
      <c r="CIA138" s="5"/>
      <c r="CIB138" s="5"/>
      <c r="CIC138" s="5"/>
      <c r="CID138" s="5"/>
      <c r="CIE138" s="5"/>
      <c r="CIF138" s="5"/>
      <c r="CIG138" s="5"/>
      <c r="CIH138" s="5"/>
      <c r="CII138" s="5"/>
      <c r="CIJ138" s="5"/>
      <c r="CIK138" s="5"/>
      <c r="CIL138" s="5"/>
      <c r="CIM138" s="5"/>
      <c r="CIN138" s="5"/>
      <c r="CIO138" s="5"/>
      <c r="CIP138" s="5"/>
      <c r="CIQ138" s="5"/>
      <c r="CIR138" s="5"/>
      <c r="CIS138" s="5"/>
      <c r="CIT138" s="5"/>
      <c r="CIU138" s="5"/>
      <c r="CIV138" s="5"/>
      <c r="CIW138" s="5"/>
      <c r="CIX138" s="5"/>
      <c r="CIY138" s="5"/>
      <c r="CIZ138" s="5"/>
      <c r="CJA138" s="5"/>
      <c r="CJB138" s="5"/>
      <c r="CJC138" s="5"/>
      <c r="CJD138" s="5"/>
      <c r="CJE138" s="5"/>
      <c r="CJF138" s="5"/>
      <c r="CJG138" s="5"/>
      <c r="CJH138" s="5"/>
      <c r="CJI138" s="5"/>
      <c r="CJJ138" s="5"/>
      <c r="CJK138" s="5"/>
      <c r="CJL138" s="5"/>
      <c r="CJM138" s="5"/>
      <c r="CJN138" s="5"/>
      <c r="CJO138" s="5"/>
      <c r="CJP138" s="5"/>
      <c r="CJQ138" s="5"/>
      <c r="CJR138" s="5"/>
      <c r="CJS138" s="5"/>
      <c r="CJT138" s="5"/>
      <c r="CJU138" s="5"/>
      <c r="CJV138" s="5"/>
      <c r="CJW138" s="5"/>
      <c r="CJX138" s="5"/>
      <c r="CJY138" s="5"/>
      <c r="CJZ138" s="5"/>
      <c r="CKA138" s="5"/>
      <c r="CKB138" s="5"/>
      <c r="CKC138" s="5"/>
      <c r="CKD138" s="5"/>
      <c r="CKE138" s="5"/>
      <c r="CKF138" s="5"/>
      <c r="CKG138" s="5"/>
      <c r="CKH138" s="5"/>
      <c r="CKI138" s="5"/>
      <c r="CKJ138" s="5"/>
      <c r="CKK138" s="5"/>
      <c r="CKL138" s="5"/>
      <c r="CKM138" s="5"/>
      <c r="CKN138" s="5"/>
      <c r="CKO138" s="5"/>
      <c r="CKP138" s="5"/>
      <c r="CKQ138" s="5"/>
      <c r="CKR138" s="5"/>
      <c r="CKS138" s="5"/>
      <c r="CKT138" s="5"/>
      <c r="CKU138" s="5"/>
      <c r="CKV138" s="5"/>
      <c r="CKW138" s="5"/>
      <c r="CKX138" s="5"/>
      <c r="CKY138" s="5"/>
      <c r="CKZ138" s="5"/>
      <c r="CLA138" s="5"/>
      <c r="CLB138" s="5"/>
      <c r="CLC138" s="5"/>
      <c r="CLD138" s="5"/>
      <c r="CLE138" s="5"/>
      <c r="CLF138" s="5"/>
      <c r="CLG138" s="5"/>
      <c r="CLH138" s="5"/>
      <c r="CLI138" s="5"/>
      <c r="CLJ138" s="5"/>
      <c r="CLK138" s="5"/>
      <c r="CLL138" s="5"/>
      <c r="CLM138" s="5"/>
      <c r="CLN138" s="5"/>
      <c r="CLO138" s="5"/>
      <c r="CLP138" s="5"/>
      <c r="CLQ138" s="5"/>
      <c r="CLR138" s="5"/>
      <c r="CLS138" s="5"/>
      <c r="CLT138" s="5"/>
      <c r="CLU138" s="5"/>
      <c r="CLV138" s="5"/>
      <c r="CLW138" s="5"/>
      <c r="CLX138" s="5"/>
      <c r="CLY138" s="5"/>
      <c r="CLZ138" s="5"/>
      <c r="CMA138" s="5"/>
      <c r="CMB138" s="5"/>
      <c r="CMC138" s="5"/>
      <c r="CMD138" s="5"/>
      <c r="CME138" s="5"/>
      <c r="CMF138" s="5"/>
      <c r="CMG138" s="5"/>
      <c r="CMH138" s="5"/>
      <c r="CMI138" s="5"/>
      <c r="CMJ138" s="5"/>
      <c r="CMK138" s="5"/>
      <c r="CML138" s="5"/>
      <c r="CMM138" s="5"/>
      <c r="CMN138" s="5"/>
      <c r="CMO138" s="5"/>
      <c r="CMP138" s="5"/>
      <c r="CMQ138" s="5"/>
      <c r="CMR138" s="5"/>
      <c r="CMS138" s="5"/>
      <c r="CMT138" s="5"/>
      <c r="CMU138" s="5"/>
      <c r="CMV138" s="5"/>
      <c r="CMW138" s="5"/>
      <c r="CMX138" s="5"/>
      <c r="CMY138" s="5"/>
      <c r="CMZ138" s="5"/>
      <c r="CNA138" s="5"/>
      <c r="CNB138" s="5"/>
      <c r="CNC138" s="5"/>
      <c r="CND138" s="5"/>
      <c r="CNE138" s="5"/>
      <c r="CNF138" s="5"/>
      <c r="CNG138" s="5"/>
      <c r="CNH138" s="5"/>
      <c r="CNI138" s="5"/>
      <c r="CNJ138" s="5"/>
      <c r="CNK138" s="5"/>
      <c r="CNL138" s="5"/>
      <c r="CNM138" s="5"/>
      <c r="CNN138" s="5"/>
      <c r="CNO138" s="5"/>
      <c r="CNP138" s="5"/>
      <c r="CNQ138" s="5"/>
      <c r="CNR138" s="5"/>
      <c r="CNS138" s="5"/>
      <c r="CNT138" s="5"/>
      <c r="CNU138" s="5"/>
      <c r="CNV138" s="5"/>
      <c r="CNW138" s="5"/>
      <c r="CNX138" s="5"/>
      <c r="CNY138" s="5"/>
      <c r="CNZ138" s="5"/>
      <c r="COA138" s="5"/>
      <c r="COB138" s="5"/>
      <c r="COC138" s="5"/>
      <c r="COD138" s="5"/>
      <c r="COE138" s="5"/>
      <c r="COF138" s="5"/>
      <c r="COG138" s="5"/>
      <c r="COH138" s="5"/>
      <c r="COI138" s="5"/>
      <c r="COJ138" s="5"/>
      <c r="COK138" s="5"/>
      <c r="COL138" s="5"/>
      <c r="COM138" s="5"/>
      <c r="CON138" s="5"/>
      <c r="COO138" s="5"/>
      <c r="COP138" s="5"/>
      <c r="COQ138" s="5"/>
      <c r="COR138" s="5"/>
      <c r="COS138" s="5"/>
      <c r="COT138" s="5"/>
      <c r="COU138" s="5"/>
      <c r="COV138" s="5"/>
      <c r="COW138" s="5"/>
      <c r="COX138" s="5"/>
      <c r="COY138" s="5"/>
      <c r="COZ138" s="5"/>
      <c r="CPA138" s="5"/>
      <c r="CPB138" s="5"/>
      <c r="CPC138" s="5"/>
      <c r="CPD138" s="5"/>
      <c r="CPE138" s="5"/>
      <c r="CPF138" s="5"/>
      <c r="CPG138" s="5"/>
      <c r="CPH138" s="5"/>
      <c r="CPI138" s="5"/>
      <c r="CPJ138" s="5"/>
      <c r="CPK138" s="5"/>
      <c r="CPL138" s="5"/>
      <c r="CPM138" s="5"/>
      <c r="CPN138" s="5"/>
      <c r="CPO138" s="5"/>
      <c r="CPP138" s="5"/>
      <c r="CPQ138" s="5"/>
      <c r="CPR138" s="5"/>
      <c r="CPS138" s="5"/>
      <c r="CPT138" s="5"/>
      <c r="CPU138" s="5"/>
      <c r="CPV138" s="5"/>
      <c r="CPW138" s="5"/>
      <c r="CPX138" s="5"/>
      <c r="CPY138" s="5"/>
      <c r="CPZ138" s="5"/>
      <c r="CQA138" s="5"/>
      <c r="CQB138" s="5"/>
      <c r="CQC138" s="5"/>
      <c r="CQD138" s="5"/>
      <c r="CQE138" s="5"/>
      <c r="CQF138" s="5"/>
      <c r="CQG138" s="5"/>
      <c r="CQH138" s="5"/>
      <c r="CQI138" s="5"/>
      <c r="CQJ138" s="5"/>
      <c r="CQK138" s="5"/>
      <c r="CQL138" s="5"/>
      <c r="CQM138" s="5"/>
      <c r="CQN138" s="5"/>
      <c r="CQO138" s="5"/>
      <c r="CQP138" s="5"/>
      <c r="CQQ138" s="5"/>
      <c r="CQR138" s="5"/>
      <c r="CQS138" s="5"/>
      <c r="CQT138" s="5"/>
      <c r="CQU138" s="5"/>
      <c r="CQV138" s="5"/>
      <c r="CQW138" s="5"/>
      <c r="CQX138" s="5"/>
      <c r="CQY138" s="5"/>
      <c r="CQZ138" s="5"/>
      <c r="CRA138" s="5"/>
      <c r="CRB138" s="5"/>
      <c r="CRC138" s="5"/>
      <c r="CRD138" s="5"/>
      <c r="CRE138" s="5"/>
      <c r="CRF138" s="5"/>
      <c r="CRG138" s="5"/>
      <c r="CRH138" s="5"/>
      <c r="CRI138" s="5"/>
      <c r="CRJ138" s="5"/>
      <c r="CRK138" s="5"/>
      <c r="CRL138" s="5"/>
      <c r="CRM138" s="5"/>
      <c r="CRN138" s="5"/>
      <c r="CRO138" s="5"/>
      <c r="CRP138" s="5"/>
      <c r="CRQ138" s="5"/>
      <c r="CRR138" s="5"/>
      <c r="CRS138" s="5"/>
      <c r="CRT138" s="5"/>
      <c r="CRU138" s="5"/>
      <c r="CRV138" s="5"/>
      <c r="CRW138" s="5"/>
      <c r="CRX138" s="5"/>
      <c r="CRY138" s="5"/>
      <c r="CRZ138" s="5"/>
      <c r="CSA138" s="5"/>
      <c r="CSB138" s="5"/>
      <c r="CSC138" s="5"/>
      <c r="CSD138" s="5"/>
      <c r="CSE138" s="5"/>
      <c r="CSF138" s="5"/>
      <c r="CSG138" s="5"/>
      <c r="CSH138" s="5"/>
      <c r="CSI138" s="5"/>
      <c r="CSJ138" s="5"/>
      <c r="CSK138" s="5"/>
      <c r="CSL138" s="5"/>
      <c r="CSM138" s="5"/>
      <c r="CSN138" s="5"/>
      <c r="CSO138" s="5"/>
      <c r="CSP138" s="5"/>
      <c r="CSQ138" s="5"/>
      <c r="CSR138" s="5"/>
      <c r="CSS138" s="5"/>
      <c r="CST138" s="5"/>
      <c r="CSU138" s="5"/>
      <c r="CSV138" s="5"/>
      <c r="CSW138" s="5"/>
      <c r="CSX138" s="5"/>
      <c r="CSY138" s="5"/>
      <c r="CSZ138" s="5"/>
      <c r="CTA138" s="5"/>
      <c r="CTB138" s="5"/>
      <c r="CTC138" s="5"/>
      <c r="CTD138" s="5"/>
      <c r="CTE138" s="5"/>
      <c r="CTF138" s="5"/>
      <c r="CTG138" s="5"/>
      <c r="CTH138" s="5"/>
      <c r="CTI138" s="5"/>
      <c r="CTJ138" s="5"/>
      <c r="CTK138" s="5"/>
      <c r="CTL138" s="5"/>
      <c r="CTM138" s="5"/>
      <c r="CTN138" s="5"/>
      <c r="CTO138" s="5"/>
      <c r="CTP138" s="5"/>
      <c r="CTQ138" s="5"/>
      <c r="CTR138" s="5"/>
      <c r="CTS138" s="5"/>
      <c r="CTT138" s="5"/>
      <c r="CTU138" s="5"/>
      <c r="CTV138" s="5"/>
      <c r="CTW138" s="5"/>
      <c r="CTX138" s="5"/>
      <c r="CTY138" s="5"/>
      <c r="CTZ138" s="5"/>
      <c r="CUA138" s="5"/>
      <c r="CUB138" s="5"/>
      <c r="CUC138" s="5"/>
      <c r="CUD138" s="5"/>
      <c r="CUE138" s="5"/>
      <c r="CUF138" s="5"/>
      <c r="CUG138" s="5"/>
      <c r="CUH138" s="5"/>
      <c r="CUI138" s="5"/>
      <c r="CUJ138" s="5"/>
      <c r="CUK138" s="5"/>
      <c r="CUL138" s="5"/>
      <c r="CUM138" s="5"/>
      <c r="CUN138" s="5"/>
      <c r="CUO138" s="5"/>
      <c r="CUP138" s="5"/>
      <c r="CUQ138" s="5"/>
      <c r="CUR138" s="5"/>
      <c r="CUS138" s="5"/>
      <c r="CUT138" s="5"/>
      <c r="CUU138" s="5"/>
      <c r="CUV138" s="5"/>
      <c r="CUW138" s="5"/>
      <c r="CUX138" s="5"/>
      <c r="CUY138" s="5"/>
      <c r="CUZ138" s="5"/>
      <c r="CVA138" s="5"/>
      <c r="CVB138" s="5"/>
      <c r="CVC138" s="5"/>
      <c r="CVD138" s="5"/>
      <c r="CVE138" s="5"/>
      <c r="CVF138" s="5"/>
      <c r="CVG138" s="5"/>
      <c r="CVH138" s="5"/>
      <c r="CVI138" s="5"/>
      <c r="CVJ138" s="5"/>
      <c r="CVK138" s="5"/>
      <c r="CVL138" s="5"/>
      <c r="CVM138" s="5"/>
      <c r="CVN138" s="5"/>
      <c r="CVO138" s="5"/>
      <c r="CVP138" s="5"/>
      <c r="CVQ138" s="5"/>
      <c r="CVR138" s="5"/>
      <c r="CVS138" s="5"/>
      <c r="CVT138" s="5"/>
      <c r="CVU138" s="5"/>
      <c r="CVV138" s="5"/>
      <c r="CVW138" s="5"/>
      <c r="CVX138" s="5"/>
      <c r="CVY138" s="5"/>
      <c r="CVZ138" s="5"/>
      <c r="CWA138" s="5"/>
      <c r="CWB138" s="5"/>
      <c r="CWC138" s="5"/>
      <c r="CWD138" s="5"/>
      <c r="CWE138" s="5"/>
      <c r="CWF138" s="5"/>
      <c r="CWG138" s="5"/>
      <c r="CWH138" s="5"/>
      <c r="CWI138" s="5"/>
      <c r="CWJ138" s="5"/>
      <c r="CWK138" s="5"/>
      <c r="CWL138" s="5"/>
      <c r="CWM138" s="5"/>
      <c r="CWN138" s="5"/>
      <c r="CWO138" s="5"/>
      <c r="CWP138" s="5"/>
      <c r="CWQ138" s="5"/>
      <c r="CWR138" s="5"/>
      <c r="CWS138" s="5"/>
      <c r="CWT138" s="5"/>
      <c r="CWU138" s="5"/>
      <c r="CWV138" s="5"/>
      <c r="CWW138" s="5"/>
      <c r="CWX138" s="5"/>
      <c r="CWY138" s="5"/>
      <c r="CWZ138" s="5"/>
      <c r="CXA138" s="5"/>
      <c r="CXB138" s="5"/>
      <c r="CXC138" s="5"/>
      <c r="CXD138" s="5"/>
      <c r="CXE138" s="5"/>
      <c r="CXF138" s="5"/>
      <c r="CXG138" s="5"/>
      <c r="CXH138" s="5"/>
      <c r="CXI138" s="5"/>
      <c r="CXJ138" s="5"/>
      <c r="CXK138" s="5"/>
      <c r="CXL138" s="5"/>
      <c r="CXM138" s="5"/>
      <c r="CXN138" s="5"/>
      <c r="CXO138" s="5"/>
      <c r="CXP138" s="5"/>
      <c r="CXQ138" s="5"/>
      <c r="CXR138" s="5"/>
      <c r="CXS138" s="5"/>
      <c r="CXT138" s="5"/>
      <c r="CXU138" s="5"/>
      <c r="CXV138" s="5"/>
      <c r="CXW138" s="5"/>
      <c r="CXX138" s="5"/>
      <c r="CXY138" s="5"/>
      <c r="CXZ138" s="5"/>
      <c r="CYA138" s="5"/>
      <c r="CYB138" s="5"/>
      <c r="CYC138" s="5"/>
      <c r="CYD138" s="5"/>
      <c r="CYE138" s="5"/>
      <c r="CYF138" s="5"/>
      <c r="CYG138" s="5"/>
      <c r="CYH138" s="5"/>
      <c r="CYI138" s="5"/>
      <c r="CYJ138" s="5"/>
      <c r="CYK138" s="5"/>
      <c r="CYL138" s="5"/>
      <c r="CYM138" s="5"/>
      <c r="CYN138" s="5"/>
      <c r="CYO138" s="5"/>
      <c r="CYP138" s="5"/>
      <c r="CYQ138" s="5"/>
      <c r="CYR138" s="5"/>
      <c r="CYS138" s="5"/>
      <c r="CYT138" s="5"/>
      <c r="CYU138" s="5"/>
      <c r="CYV138" s="5"/>
      <c r="CYW138" s="5"/>
      <c r="CYX138" s="5"/>
      <c r="CYY138" s="5"/>
      <c r="CYZ138" s="5"/>
      <c r="CZA138" s="5"/>
      <c r="CZB138" s="5"/>
      <c r="CZC138" s="5"/>
      <c r="CZD138" s="5"/>
      <c r="CZE138" s="5"/>
      <c r="CZF138" s="5"/>
      <c r="CZG138" s="5"/>
      <c r="CZH138" s="5"/>
      <c r="CZI138" s="5"/>
      <c r="CZJ138" s="5"/>
      <c r="CZK138" s="5"/>
      <c r="CZL138" s="5"/>
      <c r="CZM138" s="5"/>
      <c r="CZN138" s="5"/>
      <c r="CZO138" s="5"/>
      <c r="CZP138" s="5"/>
      <c r="CZQ138" s="5"/>
      <c r="CZR138" s="5"/>
      <c r="CZS138" s="5"/>
      <c r="CZT138" s="5"/>
      <c r="CZU138" s="5"/>
      <c r="CZV138" s="5"/>
      <c r="CZW138" s="5"/>
      <c r="CZX138" s="5"/>
      <c r="CZY138" s="5"/>
      <c r="CZZ138" s="5"/>
      <c r="DAA138" s="5"/>
      <c r="DAB138" s="5"/>
      <c r="DAC138" s="5"/>
      <c r="DAD138" s="5"/>
      <c r="DAE138" s="5"/>
      <c r="DAF138" s="5"/>
      <c r="DAG138" s="5"/>
      <c r="DAH138" s="5"/>
      <c r="DAI138" s="5"/>
      <c r="DAJ138" s="5"/>
      <c r="DAK138" s="5"/>
      <c r="DAL138" s="5"/>
      <c r="DAM138" s="5"/>
      <c r="DAN138" s="5"/>
      <c r="DAO138" s="5"/>
      <c r="DAP138" s="5"/>
      <c r="DAQ138" s="5"/>
      <c r="DAR138" s="5"/>
      <c r="DAS138" s="5"/>
      <c r="DAT138" s="5"/>
      <c r="DAU138" s="5"/>
      <c r="DAV138" s="5"/>
      <c r="DAW138" s="5"/>
      <c r="DAX138" s="5"/>
      <c r="DAY138" s="5"/>
      <c r="DAZ138" s="5"/>
      <c r="DBA138" s="5"/>
      <c r="DBB138" s="5"/>
      <c r="DBC138" s="5"/>
      <c r="DBD138" s="5"/>
      <c r="DBE138" s="5"/>
      <c r="DBF138" s="5"/>
      <c r="DBG138" s="5"/>
      <c r="DBH138" s="5"/>
      <c r="DBI138" s="5"/>
      <c r="DBJ138" s="5"/>
      <c r="DBK138" s="5"/>
      <c r="DBL138" s="5"/>
      <c r="DBM138" s="5"/>
      <c r="DBN138" s="5"/>
      <c r="DBO138" s="5"/>
      <c r="DBP138" s="5"/>
      <c r="DBQ138" s="5"/>
      <c r="DBR138" s="5"/>
      <c r="DBS138" s="5"/>
      <c r="DBT138" s="5"/>
      <c r="DBU138" s="5"/>
      <c r="DBV138" s="5"/>
      <c r="DBW138" s="5"/>
      <c r="DBX138" s="5"/>
      <c r="DBY138" s="5"/>
      <c r="DBZ138" s="5"/>
      <c r="DCA138" s="5"/>
      <c r="DCB138" s="5"/>
      <c r="DCC138" s="5"/>
      <c r="DCD138" s="5"/>
      <c r="DCE138" s="5"/>
      <c r="DCF138" s="5"/>
      <c r="DCG138" s="5"/>
      <c r="DCH138" s="5"/>
      <c r="DCI138" s="5"/>
      <c r="DCJ138" s="5"/>
      <c r="DCK138" s="5"/>
      <c r="DCL138" s="5"/>
      <c r="DCM138" s="5"/>
      <c r="DCN138" s="5"/>
      <c r="DCO138" s="5"/>
      <c r="DCP138" s="5"/>
      <c r="DCQ138" s="5"/>
      <c r="DCR138" s="5"/>
      <c r="DCS138" s="5"/>
      <c r="DCT138" s="5"/>
      <c r="DCU138" s="5"/>
      <c r="DCV138" s="5"/>
      <c r="DCW138" s="5"/>
      <c r="DCX138" s="5"/>
      <c r="DCY138" s="5"/>
      <c r="DCZ138" s="5"/>
      <c r="DDA138" s="5"/>
      <c r="DDB138" s="5"/>
      <c r="DDC138" s="5"/>
      <c r="DDD138" s="5"/>
      <c r="DDE138" s="5"/>
      <c r="DDF138" s="5"/>
      <c r="DDG138" s="5"/>
      <c r="DDH138" s="5"/>
      <c r="DDI138" s="5"/>
      <c r="DDJ138" s="5"/>
      <c r="DDK138" s="5"/>
      <c r="DDL138" s="5"/>
      <c r="DDM138" s="5"/>
      <c r="DDN138" s="5"/>
      <c r="DDO138" s="5"/>
      <c r="DDP138" s="5"/>
      <c r="DDQ138" s="5"/>
      <c r="DDR138" s="5"/>
      <c r="DDS138" s="5"/>
      <c r="DDT138" s="5"/>
      <c r="DDU138" s="5"/>
      <c r="DDV138" s="5"/>
      <c r="DDW138" s="5"/>
      <c r="DDX138" s="5"/>
      <c r="DDY138" s="5"/>
      <c r="DDZ138" s="5"/>
      <c r="DEA138" s="5"/>
      <c r="DEB138" s="5"/>
      <c r="DEC138" s="5"/>
      <c r="DED138" s="5"/>
      <c r="DEE138" s="5"/>
      <c r="DEF138" s="5"/>
      <c r="DEG138" s="5"/>
      <c r="DEH138" s="5"/>
      <c r="DEI138" s="5"/>
      <c r="DEJ138" s="5"/>
      <c r="DEK138" s="5"/>
      <c r="DEL138" s="5"/>
      <c r="DEM138" s="5"/>
      <c r="DEN138" s="5"/>
      <c r="DEO138" s="5"/>
      <c r="DEP138" s="5"/>
      <c r="DEQ138" s="5"/>
      <c r="DER138" s="5"/>
      <c r="DES138" s="5"/>
      <c r="DET138" s="5"/>
      <c r="DEU138" s="5"/>
      <c r="DEV138" s="5"/>
      <c r="DEW138" s="5"/>
      <c r="DEX138" s="5"/>
      <c r="DEY138" s="5"/>
      <c r="DEZ138" s="5"/>
      <c r="DFA138" s="5"/>
      <c r="DFB138" s="5"/>
      <c r="DFC138" s="5"/>
      <c r="DFD138" s="5"/>
      <c r="DFE138" s="5"/>
      <c r="DFF138" s="5"/>
      <c r="DFG138" s="5"/>
      <c r="DFH138" s="5"/>
      <c r="DFI138" s="5"/>
      <c r="DFJ138" s="5"/>
      <c r="DFK138" s="5"/>
      <c r="DFL138" s="5"/>
      <c r="DFM138" s="5"/>
      <c r="DFN138" s="5"/>
      <c r="DFO138" s="5"/>
      <c r="DFP138" s="5"/>
      <c r="DFQ138" s="5"/>
      <c r="DFR138" s="5"/>
      <c r="DFS138" s="5"/>
      <c r="DFT138" s="5"/>
      <c r="DFU138" s="5"/>
      <c r="DFV138" s="5"/>
      <c r="DFW138" s="5"/>
      <c r="DFX138" s="5"/>
      <c r="DFY138" s="5"/>
      <c r="DFZ138" s="5"/>
      <c r="DGA138" s="5"/>
      <c r="DGB138" s="5"/>
      <c r="DGC138" s="5"/>
      <c r="DGD138" s="5"/>
      <c r="DGE138" s="5"/>
      <c r="DGF138" s="5"/>
      <c r="DGG138" s="5"/>
      <c r="DGH138" s="5"/>
      <c r="DGI138" s="5"/>
      <c r="DGJ138" s="5"/>
      <c r="DGK138" s="5"/>
      <c r="DGL138" s="5"/>
      <c r="DGM138" s="5"/>
      <c r="DGN138" s="5"/>
      <c r="DGO138" s="5"/>
      <c r="DGP138" s="5"/>
      <c r="DGQ138" s="5"/>
      <c r="DGR138" s="5"/>
      <c r="DGS138" s="5"/>
      <c r="DGT138" s="5"/>
      <c r="DGU138" s="5"/>
      <c r="DGV138" s="5"/>
      <c r="DGW138" s="5"/>
      <c r="DGX138" s="5"/>
      <c r="DGY138" s="5"/>
      <c r="DGZ138" s="5"/>
      <c r="DHA138" s="5"/>
      <c r="DHB138" s="5"/>
      <c r="DHC138" s="5"/>
      <c r="DHD138" s="5"/>
      <c r="DHE138" s="5"/>
      <c r="DHF138" s="5"/>
      <c r="DHG138" s="5"/>
      <c r="DHH138" s="5"/>
      <c r="DHI138" s="5"/>
      <c r="DHJ138" s="5"/>
      <c r="DHK138" s="5"/>
      <c r="DHL138" s="5"/>
      <c r="DHM138" s="5"/>
      <c r="DHN138" s="5"/>
      <c r="DHO138" s="5"/>
      <c r="DHP138" s="5"/>
      <c r="DHQ138" s="5"/>
      <c r="DHR138" s="5"/>
      <c r="DHS138" s="5"/>
      <c r="DHT138" s="5"/>
      <c r="DHU138" s="5"/>
      <c r="DHV138" s="5"/>
      <c r="DHW138" s="5"/>
      <c r="DHX138" s="5"/>
      <c r="DHY138" s="5"/>
      <c r="DHZ138" s="5"/>
      <c r="DIA138" s="5"/>
      <c r="DIB138" s="5"/>
      <c r="DIC138" s="5"/>
      <c r="DID138" s="5"/>
      <c r="DIE138" s="5"/>
      <c r="DIF138" s="5"/>
      <c r="DIG138" s="5"/>
      <c r="DIH138" s="5"/>
      <c r="DII138" s="5"/>
      <c r="DIJ138" s="5"/>
      <c r="DIK138" s="5"/>
      <c r="DIL138" s="5"/>
      <c r="DIM138" s="5"/>
      <c r="DIN138" s="5"/>
      <c r="DIO138" s="5"/>
      <c r="DIP138" s="5"/>
      <c r="DIQ138" s="5"/>
      <c r="DIR138" s="5"/>
      <c r="DIS138" s="5"/>
      <c r="DIT138" s="5"/>
      <c r="DIU138" s="5"/>
      <c r="DIV138" s="5"/>
      <c r="DIW138" s="5"/>
      <c r="DIX138" s="5"/>
      <c r="DIY138" s="5"/>
      <c r="DIZ138" s="5"/>
      <c r="DJA138" s="5"/>
      <c r="DJB138" s="5"/>
      <c r="DJC138" s="5"/>
      <c r="DJD138" s="5"/>
      <c r="DJE138" s="5"/>
      <c r="DJF138" s="5"/>
      <c r="DJG138" s="5"/>
      <c r="DJH138" s="5"/>
      <c r="DJI138" s="5"/>
      <c r="DJJ138" s="5"/>
      <c r="DJK138" s="5"/>
      <c r="DJL138" s="5"/>
      <c r="DJM138" s="5"/>
      <c r="DJN138" s="5"/>
      <c r="DJO138" s="5"/>
      <c r="DJP138" s="5"/>
      <c r="DJQ138" s="5"/>
      <c r="DJR138" s="5"/>
      <c r="DJS138" s="5"/>
      <c r="DJT138" s="5"/>
      <c r="DJU138" s="5"/>
      <c r="DJV138" s="5"/>
      <c r="DJW138" s="5"/>
      <c r="DJX138" s="5"/>
      <c r="DJY138" s="5"/>
      <c r="DJZ138" s="5"/>
      <c r="DKA138" s="5"/>
      <c r="DKB138" s="5"/>
      <c r="DKC138" s="5"/>
      <c r="DKD138" s="5"/>
      <c r="DKE138" s="5"/>
      <c r="DKF138" s="5"/>
      <c r="DKG138" s="5"/>
      <c r="DKH138" s="5"/>
      <c r="DKI138" s="5"/>
      <c r="DKJ138" s="5"/>
      <c r="DKK138" s="5"/>
      <c r="DKL138" s="5"/>
      <c r="DKM138" s="5"/>
      <c r="DKN138" s="5"/>
      <c r="DKO138" s="5"/>
      <c r="DKP138" s="5"/>
      <c r="DKQ138" s="5"/>
      <c r="DKR138" s="5"/>
      <c r="DKS138" s="5"/>
      <c r="DKT138" s="5"/>
      <c r="DKU138" s="5"/>
      <c r="DKV138" s="5"/>
      <c r="DKW138" s="5"/>
      <c r="DKX138" s="5"/>
      <c r="DKY138" s="5"/>
      <c r="DKZ138" s="5"/>
      <c r="DLA138" s="5"/>
      <c r="DLB138" s="5"/>
      <c r="DLC138" s="5"/>
      <c r="DLD138" s="5"/>
      <c r="DLE138" s="5"/>
      <c r="DLF138" s="5"/>
      <c r="DLG138" s="5"/>
      <c r="DLH138" s="5"/>
      <c r="DLI138" s="5"/>
      <c r="DLJ138" s="5"/>
      <c r="DLK138" s="5"/>
      <c r="DLL138" s="5"/>
      <c r="DLM138" s="5"/>
      <c r="DLN138" s="5"/>
      <c r="DLO138" s="5"/>
      <c r="DLP138" s="5"/>
      <c r="DLQ138" s="5"/>
      <c r="DLR138" s="5"/>
      <c r="DLS138" s="5"/>
      <c r="DLT138" s="5"/>
      <c r="DLU138" s="5"/>
      <c r="DLV138" s="5"/>
      <c r="DLW138" s="5"/>
      <c r="DLX138" s="5"/>
      <c r="DLY138" s="5"/>
      <c r="DLZ138" s="5"/>
      <c r="DMA138" s="5"/>
      <c r="DMB138" s="5"/>
      <c r="DMC138" s="5"/>
      <c r="DMD138" s="5"/>
      <c r="DME138" s="5"/>
      <c r="DMF138" s="5"/>
      <c r="DMG138" s="5"/>
      <c r="DMH138" s="5"/>
      <c r="DMI138" s="5"/>
      <c r="DMJ138" s="5"/>
      <c r="DMK138" s="5"/>
      <c r="DML138" s="5"/>
      <c r="DMM138" s="5"/>
      <c r="DMN138" s="5"/>
      <c r="DMO138" s="5"/>
      <c r="DMP138" s="5"/>
      <c r="DMQ138" s="5"/>
      <c r="DMR138" s="5"/>
      <c r="DMS138" s="5"/>
      <c r="DMT138" s="5"/>
      <c r="DMU138" s="5"/>
      <c r="DMV138" s="5"/>
      <c r="DMW138" s="5"/>
      <c r="DMX138" s="5"/>
      <c r="DMY138" s="5"/>
      <c r="DMZ138" s="5"/>
      <c r="DNA138" s="5"/>
      <c r="DNB138" s="5"/>
      <c r="DNC138" s="5"/>
      <c r="DND138" s="5"/>
      <c r="DNE138" s="5"/>
      <c r="DNF138" s="5"/>
      <c r="DNG138" s="5"/>
      <c r="DNH138" s="5"/>
      <c r="DNI138" s="5"/>
      <c r="DNJ138" s="5"/>
      <c r="DNK138" s="5"/>
      <c r="DNL138" s="5"/>
      <c r="DNM138" s="5"/>
      <c r="DNN138" s="5"/>
      <c r="DNO138" s="5"/>
      <c r="DNP138" s="5"/>
      <c r="DNQ138" s="5"/>
      <c r="DNR138" s="5"/>
      <c r="DNS138" s="5"/>
      <c r="DNT138" s="5"/>
      <c r="DNU138" s="5"/>
      <c r="DNV138" s="5"/>
      <c r="DNW138" s="5"/>
      <c r="DNX138" s="5"/>
      <c r="DNY138" s="5"/>
      <c r="DNZ138" s="5"/>
      <c r="DOA138" s="5"/>
      <c r="DOB138" s="5"/>
      <c r="DOC138" s="5"/>
      <c r="DOD138" s="5"/>
      <c r="DOE138" s="5"/>
      <c r="DOF138" s="5"/>
      <c r="DOG138" s="5"/>
      <c r="DOH138" s="5"/>
      <c r="DOI138" s="5"/>
      <c r="DOJ138" s="5"/>
      <c r="DOK138" s="5"/>
      <c r="DOL138" s="5"/>
      <c r="DOM138" s="5"/>
      <c r="DON138" s="5"/>
      <c r="DOO138" s="5"/>
      <c r="DOP138" s="5"/>
      <c r="DOQ138" s="5"/>
      <c r="DOR138" s="5"/>
      <c r="DOS138" s="5"/>
      <c r="DOT138" s="5"/>
      <c r="DOU138" s="5"/>
      <c r="DOV138" s="5"/>
      <c r="DOW138" s="5"/>
      <c r="DOX138" s="5"/>
      <c r="DOY138" s="5"/>
      <c r="DOZ138" s="5"/>
      <c r="DPA138" s="5"/>
      <c r="DPB138" s="5"/>
      <c r="DPC138" s="5"/>
      <c r="DPD138" s="5"/>
      <c r="DPE138" s="5"/>
      <c r="DPF138" s="5"/>
      <c r="DPG138" s="5"/>
      <c r="DPH138" s="5"/>
      <c r="DPI138" s="5"/>
      <c r="DPJ138" s="5"/>
      <c r="DPK138" s="5"/>
      <c r="DPL138" s="5"/>
      <c r="DPM138" s="5"/>
      <c r="DPN138" s="5"/>
      <c r="DPO138" s="5"/>
      <c r="DPP138" s="5"/>
      <c r="DPQ138" s="5"/>
      <c r="DPR138" s="5"/>
      <c r="DPS138" s="5"/>
      <c r="DPT138" s="5"/>
      <c r="DPU138" s="5"/>
      <c r="DPV138" s="5"/>
      <c r="DPW138" s="5"/>
      <c r="DPX138" s="5"/>
      <c r="DPY138" s="5"/>
      <c r="DPZ138" s="5"/>
      <c r="DQA138" s="5"/>
      <c r="DQB138" s="5"/>
      <c r="DQC138" s="5"/>
      <c r="DQD138" s="5"/>
      <c r="DQE138" s="5"/>
      <c r="DQF138" s="5"/>
      <c r="DQG138" s="5"/>
      <c r="DQH138" s="5"/>
      <c r="DQI138" s="5"/>
      <c r="DQJ138" s="5"/>
      <c r="DQK138" s="5"/>
      <c r="DQL138" s="5"/>
      <c r="DQM138" s="5"/>
      <c r="DQN138" s="5"/>
      <c r="DQO138" s="5"/>
      <c r="DQP138" s="5"/>
      <c r="DQQ138" s="5"/>
      <c r="DQR138" s="5"/>
      <c r="DQS138" s="5"/>
      <c r="DQT138" s="5"/>
      <c r="DQU138" s="5"/>
      <c r="DQV138" s="5"/>
      <c r="DQW138" s="5"/>
      <c r="DQX138" s="5"/>
      <c r="DQY138" s="5"/>
      <c r="DQZ138" s="5"/>
      <c r="DRA138" s="5"/>
      <c r="DRB138" s="5"/>
      <c r="DRC138" s="5"/>
      <c r="DRD138" s="5"/>
      <c r="DRE138" s="5"/>
      <c r="DRF138" s="5"/>
      <c r="DRG138" s="5"/>
      <c r="DRH138" s="5"/>
      <c r="DRI138" s="5"/>
      <c r="DRJ138" s="5"/>
      <c r="DRK138" s="5"/>
      <c r="DRL138" s="5"/>
      <c r="DRM138" s="5"/>
      <c r="DRN138" s="5"/>
      <c r="DRO138" s="5"/>
      <c r="DRP138" s="5"/>
      <c r="DRQ138" s="5"/>
      <c r="DRR138" s="5"/>
      <c r="DRS138" s="5"/>
      <c r="DRT138" s="5"/>
      <c r="DRU138" s="5"/>
      <c r="DRV138" s="5"/>
      <c r="DRW138" s="5"/>
      <c r="DRX138" s="5"/>
      <c r="DRY138" s="5"/>
      <c r="DRZ138" s="5"/>
      <c r="DSA138" s="5"/>
      <c r="DSB138" s="5"/>
      <c r="DSC138" s="5"/>
      <c r="DSD138" s="5"/>
      <c r="DSE138" s="5"/>
      <c r="DSF138" s="5"/>
      <c r="DSG138" s="5"/>
      <c r="DSH138" s="5"/>
      <c r="DSI138" s="5"/>
      <c r="DSJ138" s="5"/>
      <c r="DSK138" s="5"/>
      <c r="DSL138" s="5"/>
      <c r="DSM138" s="5"/>
      <c r="DSN138" s="5"/>
      <c r="DSO138" s="5"/>
      <c r="DSP138" s="5"/>
      <c r="DSQ138" s="5"/>
      <c r="DSR138" s="5"/>
      <c r="DSS138" s="5"/>
      <c r="DST138" s="5"/>
      <c r="DSU138" s="5"/>
      <c r="DSV138" s="5"/>
      <c r="DSW138" s="5"/>
      <c r="DSX138" s="5"/>
      <c r="DSY138" s="5"/>
      <c r="DSZ138" s="5"/>
      <c r="DTA138" s="5"/>
      <c r="DTB138" s="5"/>
      <c r="DTC138" s="5"/>
      <c r="DTD138" s="5"/>
      <c r="DTE138" s="5"/>
      <c r="DTF138" s="5"/>
      <c r="DTG138" s="5"/>
      <c r="DTH138" s="5"/>
      <c r="DTI138" s="5"/>
      <c r="DTJ138" s="5"/>
      <c r="DTK138" s="5"/>
      <c r="DTL138" s="5"/>
      <c r="DTM138" s="5"/>
      <c r="DTN138" s="5"/>
      <c r="DTO138" s="5"/>
      <c r="DTP138" s="5"/>
      <c r="DTQ138" s="5"/>
      <c r="DTR138" s="5"/>
      <c r="DTS138" s="5"/>
      <c r="DTT138" s="5"/>
      <c r="DTU138" s="5"/>
      <c r="DTV138" s="5"/>
      <c r="DTW138" s="5"/>
      <c r="DTX138" s="5"/>
      <c r="DTY138" s="5"/>
      <c r="DTZ138" s="5"/>
      <c r="DUA138" s="5"/>
      <c r="DUB138" s="5"/>
      <c r="DUC138" s="5"/>
      <c r="DUD138" s="5"/>
      <c r="DUE138" s="5"/>
      <c r="DUF138" s="5"/>
      <c r="DUG138" s="5"/>
      <c r="DUH138" s="5"/>
      <c r="DUI138" s="5"/>
      <c r="DUJ138" s="5"/>
      <c r="DUK138" s="5"/>
      <c r="DUL138" s="5"/>
      <c r="DUM138" s="5"/>
      <c r="DUN138" s="5"/>
      <c r="DUO138" s="5"/>
      <c r="DUP138" s="5"/>
      <c r="DUQ138" s="5"/>
      <c r="DUR138" s="5"/>
      <c r="DUS138" s="5"/>
      <c r="DUT138" s="5"/>
      <c r="DUU138" s="5"/>
      <c r="DUV138" s="5"/>
      <c r="DUW138" s="5"/>
      <c r="DUX138" s="5"/>
      <c r="DUY138" s="5"/>
      <c r="DUZ138" s="5"/>
      <c r="DVA138" s="5"/>
      <c r="DVB138" s="5"/>
      <c r="DVC138" s="5"/>
      <c r="DVD138" s="5"/>
      <c r="DVE138" s="5"/>
      <c r="DVF138" s="5"/>
      <c r="DVG138" s="5"/>
      <c r="DVH138" s="5"/>
      <c r="DVI138" s="5"/>
      <c r="DVJ138" s="5"/>
      <c r="DVK138" s="5"/>
      <c r="DVL138" s="5"/>
      <c r="DVM138" s="5"/>
      <c r="DVN138" s="5"/>
      <c r="DVO138" s="5"/>
      <c r="DVP138" s="5"/>
      <c r="DVQ138" s="5"/>
      <c r="DVR138" s="5"/>
      <c r="DVS138" s="5"/>
      <c r="DVT138" s="5"/>
      <c r="DVU138" s="5"/>
      <c r="DVV138" s="5"/>
      <c r="DVW138" s="5"/>
      <c r="DVX138" s="5"/>
      <c r="DVY138" s="5"/>
      <c r="DVZ138" s="5"/>
      <c r="DWA138" s="5"/>
      <c r="DWB138" s="5"/>
      <c r="DWC138" s="5"/>
      <c r="DWD138" s="5"/>
      <c r="DWE138" s="5"/>
      <c r="DWF138" s="5"/>
      <c r="DWG138" s="5"/>
      <c r="DWH138" s="5"/>
      <c r="DWI138" s="5"/>
      <c r="DWJ138" s="5"/>
      <c r="DWK138" s="5"/>
      <c r="DWL138" s="5"/>
      <c r="DWM138" s="5"/>
      <c r="DWN138" s="5"/>
      <c r="DWO138" s="5"/>
      <c r="DWP138" s="5"/>
      <c r="DWQ138" s="5"/>
      <c r="DWR138" s="5"/>
      <c r="DWS138" s="5"/>
      <c r="DWT138" s="5"/>
      <c r="DWU138" s="5"/>
      <c r="DWV138" s="5"/>
      <c r="DWW138" s="5"/>
      <c r="DWX138" s="5"/>
      <c r="DWY138" s="5"/>
      <c r="DWZ138" s="5"/>
      <c r="DXA138" s="5"/>
      <c r="DXB138" s="5"/>
      <c r="DXC138" s="5"/>
      <c r="DXD138" s="5"/>
      <c r="DXE138" s="5"/>
      <c r="DXF138" s="5"/>
      <c r="DXG138" s="5"/>
      <c r="DXH138" s="5"/>
      <c r="DXI138" s="5"/>
      <c r="DXJ138" s="5"/>
      <c r="DXK138" s="5"/>
      <c r="DXL138" s="5"/>
      <c r="DXM138" s="5"/>
      <c r="DXN138" s="5"/>
      <c r="DXO138" s="5"/>
      <c r="DXP138" s="5"/>
      <c r="DXQ138" s="5"/>
      <c r="DXR138" s="5"/>
      <c r="DXS138" s="5"/>
      <c r="DXT138" s="5"/>
      <c r="DXU138" s="5"/>
      <c r="DXV138" s="5"/>
      <c r="DXW138" s="5"/>
      <c r="DXX138" s="5"/>
      <c r="DXY138" s="5"/>
      <c r="DXZ138" s="5"/>
      <c r="DYA138" s="5"/>
      <c r="DYB138" s="5"/>
      <c r="DYC138" s="5"/>
      <c r="DYD138" s="5"/>
      <c r="DYE138" s="5"/>
      <c r="DYF138" s="5"/>
      <c r="DYG138" s="5"/>
      <c r="DYH138" s="5"/>
      <c r="DYI138" s="5"/>
      <c r="DYJ138" s="5"/>
      <c r="DYK138" s="5"/>
      <c r="DYL138" s="5"/>
      <c r="DYM138" s="5"/>
      <c r="DYN138" s="5"/>
      <c r="DYO138" s="5"/>
      <c r="DYP138" s="5"/>
      <c r="DYQ138" s="5"/>
      <c r="DYR138" s="5"/>
      <c r="DYS138" s="5"/>
      <c r="DYT138" s="5"/>
      <c r="DYU138" s="5"/>
      <c r="DYV138" s="5"/>
      <c r="DYW138" s="5"/>
      <c r="DYX138" s="5"/>
      <c r="DYY138" s="5"/>
      <c r="DYZ138" s="5"/>
      <c r="DZA138" s="5"/>
      <c r="DZB138" s="5"/>
      <c r="DZC138" s="5"/>
      <c r="DZD138" s="5"/>
      <c r="DZE138" s="5"/>
      <c r="DZF138" s="5"/>
      <c r="DZG138" s="5"/>
      <c r="DZH138" s="5"/>
      <c r="DZI138" s="5"/>
      <c r="DZJ138" s="5"/>
      <c r="DZK138" s="5"/>
      <c r="DZL138" s="5"/>
      <c r="DZM138" s="5"/>
      <c r="DZN138" s="5"/>
      <c r="DZO138" s="5"/>
      <c r="DZP138" s="5"/>
      <c r="DZQ138" s="5"/>
      <c r="DZR138" s="5"/>
      <c r="DZS138" s="5"/>
      <c r="DZT138" s="5"/>
      <c r="DZU138" s="5"/>
      <c r="DZV138" s="5"/>
      <c r="DZW138" s="5"/>
      <c r="DZX138" s="5"/>
      <c r="DZY138" s="5"/>
      <c r="DZZ138" s="5"/>
      <c r="EAA138" s="5"/>
      <c r="EAB138" s="5"/>
      <c r="EAC138" s="5"/>
      <c r="EAD138" s="5"/>
      <c r="EAE138" s="5"/>
      <c r="EAF138" s="5"/>
      <c r="EAG138" s="5"/>
      <c r="EAH138" s="5"/>
      <c r="EAI138" s="5"/>
      <c r="EAJ138" s="5"/>
      <c r="EAK138" s="5"/>
      <c r="EAL138" s="5"/>
      <c r="EAM138" s="5"/>
      <c r="EAN138" s="5"/>
      <c r="EAO138" s="5"/>
      <c r="EAP138" s="5"/>
      <c r="EAQ138" s="5"/>
      <c r="EAR138" s="5"/>
      <c r="EAS138" s="5"/>
      <c r="EAT138" s="5"/>
      <c r="EAU138" s="5"/>
      <c r="EAV138" s="5"/>
      <c r="EAW138" s="5"/>
      <c r="EAX138" s="5"/>
      <c r="EAY138" s="5"/>
      <c r="EAZ138" s="5"/>
      <c r="EBA138" s="5"/>
      <c r="EBB138" s="5"/>
      <c r="EBC138" s="5"/>
      <c r="EBD138" s="5"/>
      <c r="EBE138" s="5"/>
      <c r="EBF138" s="5"/>
      <c r="EBG138" s="5"/>
      <c r="EBH138" s="5"/>
      <c r="EBI138" s="5"/>
      <c r="EBJ138" s="5"/>
      <c r="EBK138" s="5"/>
      <c r="EBL138" s="5"/>
      <c r="EBM138" s="5"/>
      <c r="EBN138" s="5"/>
      <c r="EBO138" s="5"/>
      <c r="EBP138" s="5"/>
      <c r="EBQ138" s="5"/>
      <c r="EBR138" s="5"/>
      <c r="EBS138" s="5"/>
      <c r="EBT138" s="5"/>
      <c r="EBU138" s="5"/>
      <c r="EBV138" s="5"/>
      <c r="EBW138" s="5"/>
      <c r="EBX138" s="5"/>
      <c r="EBY138" s="5"/>
      <c r="EBZ138" s="5"/>
      <c r="ECA138" s="5"/>
      <c r="ECB138" s="5"/>
      <c r="ECC138" s="5"/>
      <c r="ECD138" s="5"/>
      <c r="ECE138" s="5"/>
      <c r="ECF138" s="5"/>
      <c r="ECG138" s="5"/>
      <c r="ECH138" s="5"/>
      <c r="ECI138" s="5"/>
      <c r="ECJ138" s="5"/>
      <c r="ECK138" s="5"/>
      <c r="ECL138" s="5"/>
      <c r="ECM138" s="5"/>
      <c r="ECN138" s="5"/>
      <c r="ECO138" s="5"/>
      <c r="ECP138" s="5"/>
      <c r="ECQ138" s="5"/>
      <c r="ECR138" s="5"/>
      <c r="ECS138" s="5"/>
      <c r="ECT138" s="5"/>
      <c r="ECU138" s="5"/>
      <c r="ECV138" s="5"/>
      <c r="ECW138" s="5"/>
      <c r="ECX138" s="5"/>
      <c r="ECY138" s="5"/>
      <c r="ECZ138" s="5"/>
      <c r="EDA138" s="5"/>
      <c r="EDB138" s="5"/>
      <c r="EDC138" s="5"/>
      <c r="EDD138" s="5"/>
      <c r="EDE138" s="5"/>
      <c r="EDF138" s="5"/>
      <c r="EDG138" s="5"/>
      <c r="EDH138" s="5"/>
      <c r="EDI138" s="5"/>
      <c r="EDJ138" s="5"/>
      <c r="EDK138" s="5"/>
      <c r="EDL138" s="5"/>
      <c r="EDM138" s="5"/>
      <c r="EDN138" s="5"/>
      <c r="EDO138" s="5"/>
      <c r="EDP138" s="5"/>
      <c r="EDQ138" s="5"/>
      <c r="EDR138" s="5"/>
      <c r="EDS138" s="5"/>
      <c r="EDT138" s="5"/>
      <c r="EDU138" s="5"/>
      <c r="EDV138" s="5"/>
      <c r="EDW138" s="5"/>
      <c r="EDX138" s="5"/>
      <c r="EDY138" s="5"/>
      <c r="EDZ138" s="5"/>
      <c r="EEA138" s="5"/>
      <c r="EEB138" s="5"/>
      <c r="EEC138" s="5"/>
      <c r="EED138" s="5"/>
      <c r="EEE138" s="5"/>
      <c r="EEF138" s="5"/>
      <c r="EEG138" s="5"/>
      <c r="EEH138" s="5"/>
      <c r="EEI138" s="5"/>
      <c r="EEJ138" s="5"/>
      <c r="EEK138" s="5"/>
      <c r="EEL138" s="5"/>
      <c r="EEM138" s="5"/>
      <c r="EEN138" s="5"/>
      <c r="EEO138" s="5"/>
      <c r="EEP138" s="5"/>
      <c r="EEQ138" s="5"/>
      <c r="EER138" s="5"/>
      <c r="EES138" s="5"/>
      <c r="EET138" s="5"/>
      <c r="EEU138" s="5"/>
      <c r="EEV138" s="5"/>
      <c r="EEW138" s="5"/>
      <c r="EEX138" s="5"/>
      <c r="EEY138" s="5"/>
      <c r="EEZ138" s="5"/>
      <c r="EFA138" s="5"/>
      <c r="EFB138" s="5"/>
      <c r="EFC138" s="5"/>
      <c r="EFD138" s="5"/>
      <c r="EFE138" s="5"/>
      <c r="EFF138" s="5"/>
      <c r="EFG138" s="5"/>
      <c r="EFH138" s="5"/>
      <c r="EFI138" s="5"/>
      <c r="EFJ138" s="5"/>
      <c r="EFK138" s="5"/>
      <c r="EFL138" s="5"/>
      <c r="EFM138" s="5"/>
      <c r="EFN138" s="5"/>
      <c r="EFO138" s="5"/>
      <c r="EFP138" s="5"/>
      <c r="EFQ138" s="5"/>
      <c r="EFR138" s="5"/>
      <c r="EFS138" s="5"/>
      <c r="EFT138" s="5"/>
      <c r="EFU138" s="5"/>
      <c r="EFV138" s="5"/>
      <c r="EFW138" s="5"/>
      <c r="EFX138" s="5"/>
      <c r="EFY138" s="5"/>
      <c r="EFZ138" s="5"/>
      <c r="EGA138" s="5"/>
      <c r="EGB138" s="5"/>
      <c r="EGC138" s="5"/>
      <c r="EGD138" s="5"/>
      <c r="EGE138" s="5"/>
      <c r="EGF138" s="5"/>
      <c r="EGG138" s="5"/>
      <c r="EGH138" s="5"/>
      <c r="EGI138" s="5"/>
      <c r="EGJ138" s="5"/>
      <c r="EGK138" s="5"/>
      <c r="EGL138" s="5"/>
      <c r="EGM138" s="5"/>
      <c r="EGN138" s="5"/>
      <c r="EGO138" s="5"/>
      <c r="EGP138" s="5"/>
      <c r="EGQ138" s="5"/>
      <c r="EGR138" s="5"/>
      <c r="EGS138" s="5"/>
      <c r="EGT138" s="5"/>
      <c r="EGU138" s="5"/>
      <c r="EGV138" s="5"/>
      <c r="EGW138" s="5"/>
      <c r="EGX138" s="5"/>
      <c r="EGY138" s="5"/>
      <c r="EGZ138" s="5"/>
      <c r="EHA138" s="5"/>
      <c r="EHB138" s="5"/>
      <c r="EHC138" s="5"/>
      <c r="EHD138" s="5"/>
      <c r="EHE138" s="5"/>
      <c r="EHF138" s="5"/>
      <c r="EHG138" s="5"/>
      <c r="EHH138" s="5"/>
      <c r="EHI138" s="5"/>
      <c r="EHJ138" s="5"/>
      <c r="EHK138" s="5"/>
      <c r="EHL138" s="5"/>
      <c r="EHM138" s="5"/>
      <c r="EHN138" s="5"/>
      <c r="EHO138" s="5"/>
      <c r="EHP138" s="5"/>
      <c r="EHQ138" s="5"/>
      <c r="EHR138" s="5"/>
      <c r="EHS138" s="5"/>
      <c r="EHT138" s="5"/>
      <c r="EHU138" s="5"/>
      <c r="EHV138" s="5"/>
      <c r="EHW138" s="5"/>
      <c r="EHX138" s="5"/>
      <c r="EHY138" s="5"/>
      <c r="EHZ138" s="5"/>
      <c r="EIA138" s="5"/>
      <c r="EIB138" s="5"/>
      <c r="EIC138" s="5"/>
      <c r="EID138" s="5"/>
      <c r="EIE138" s="5"/>
      <c r="EIF138" s="5"/>
      <c r="EIG138" s="5"/>
      <c r="EIH138" s="5"/>
      <c r="EII138" s="5"/>
      <c r="EIJ138" s="5"/>
      <c r="EIK138" s="5"/>
      <c r="EIL138" s="5"/>
      <c r="EIM138" s="5"/>
      <c r="EIN138" s="5"/>
      <c r="EIO138" s="5"/>
      <c r="EIP138" s="5"/>
      <c r="EIQ138" s="5"/>
      <c r="EIR138" s="5"/>
      <c r="EIS138" s="5"/>
      <c r="EIT138" s="5"/>
      <c r="EIU138" s="5"/>
      <c r="EIV138" s="5"/>
      <c r="EIW138" s="5"/>
      <c r="EIX138" s="5"/>
      <c r="EIY138" s="5"/>
      <c r="EIZ138" s="5"/>
      <c r="EJA138" s="5"/>
      <c r="EJB138" s="5"/>
      <c r="EJC138" s="5"/>
      <c r="EJD138" s="5"/>
      <c r="EJE138" s="5"/>
      <c r="EJF138" s="5"/>
      <c r="EJG138" s="5"/>
      <c r="EJH138" s="5"/>
      <c r="EJI138" s="5"/>
      <c r="EJJ138" s="5"/>
      <c r="EJK138" s="5"/>
      <c r="EJL138" s="5"/>
      <c r="EJM138" s="5"/>
      <c r="EJN138" s="5"/>
      <c r="EJO138" s="5"/>
      <c r="EJP138" s="5"/>
      <c r="EJQ138" s="5"/>
      <c r="EJR138" s="5"/>
      <c r="EJS138" s="5"/>
      <c r="EJT138" s="5"/>
      <c r="EJU138" s="5"/>
      <c r="EJV138" s="5"/>
      <c r="EJW138" s="5"/>
      <c r="EJX138" s="5"/>
      <c r="EJY138" s="5"/>
      <c r="EJZ138" s="5"/>
      <c r="EKA138" s="5"/>
      <c r="EKB138" s="5"/>
      <c r="EKC138" s="5"/>
      <c r="EKD138" s="5"/>
      <c r="EKE138" s="5"/>
      <c r="EKF138" s="5"/>
      <c r="EKG138" s="5"/>
      <c r="EKH138" s="5"/>
      <c r="EKI138" s="5"/>
      <c r="EKJ138" s="5"/>
      <c r="EKK138" s="5"/>
      <c r="EKL138" s="5"/>
      <c r="EKM138" s="5"/>
      <c r="EKN138" s="5"/>
      <c r="EKO138" s="5"/>
      <c r="EKP138" s="5"/>
      <c r="EKQ138" s="5"/>
      <c r="EKR138" s="5"/>
      <c r="EKS138" s="5"/>
      <c r="EKT138" s="5"/>
      <c r="EKU138" s="5"/>
      <c r="EKV138" s="5"/>
      <c r="EKW138" s="5"/>
      <c r="EKX138" s="5"/>
      <c r="EKY138" s="5"/>
      <c r="EKZ138" s="5"/>
      <c r="ELA138" s="5"/>
      <c r="ELB138" s="5"/>
      <c r="ELC138" s="5"/>
      <c r="ELD138" s="5"/>
      <c r="ELE138" s="5"/>
      <c r="ELF138" s="5"/>
      <c r="ELG138" s="5"/>
      <c r="ELH138" s="5"/>
      <c r="ELI138" s="5"/>
      <c r="ELJ138" s="5"/>
      <c r="ELK138" s="5"/>
      <c r="ELL138" s="5"/>
      <c r="ELM138" s="5"/>
      <c r="ELN138" s="5"/>
      <c r="ELO138" s="5"/>
      <c r="ELP138" s="5"/>
      <c r="ELQ138" s="5"/>
      <c r="ELR138" s="5"/>
      <c r="ELS138" s="5"/>
      <c r="ELT138" s="5"/>
      <c r="ELU138" s="5"/>
      <c r="ELV138" s="5"/>
      <c r="ELW138" s="5"/>
      <c r="ELX138" s="5"/>
      <c r="ELY138" s="5"/>
      <c r="ELZ138" s="5"/>
      <c r="EMA138" s="5"/>
      <c r="EMB138" s="5"/>
      <c r="EMC138" s="5"/>
      <c r="EMD138" s="5"/>
      <c r="EME138" s="5"/>
      <c r="EMF138" s="5"/>
      <c r="EMG138" s="5"/>
      <c r="EMH138" s="5"/>
      <c r="EMI138" s="5"/>
      <c r="EMJ138" s="5"/>
      <c r="EMK138" s="5"/>
      <c r="EML138" s="5"/>
      <c r="EMM138" s="5"/>
      <c r="EMN138" s="5"/>
      <c r="EMO138" s="5"/>
      <c r="EMP138" s="5"/>
      <c r="EMQ138" s="5"/>
      <c r="EMR138" s="5"/>
      <c r="EMS138" s="5"/>
      <c r="EMT138" s="5"/>
      <c r="EMU138" s="5"/>
      <c r="EMV138" s="5"/>
      <c r="EMW138" s="5"/>
      <c r="EMX138" s="5"/>
      <c r="EMY138" s="5"/>
      <c r="EMZ138" s="5"/>
      <c r="ENA138" s="5"/>
      <c r="ENB138" s="5"/>
      <c r="ENC138" s="5"/>
      <c r="END138" s="5"/>
      <c r="ENE138" s="5"/>
      <c r="ENF138" s="5"/>
      <c r="ENG138" s="5"/>
      <c r="ENH138" s="5"/>
      <c r="ENI138" s="5"/>
      <c r="ENJ138" s="5"/>
      <c r="ENK138" s="5"/>
      <c r="ENL138" s="5"/>
      <c r="ENM138" s="5"/>
      <c r="ENN138" s="5"/>
      <c r="ENO138" s="5"/>
      <c r="ENP138" s="5"/>
      <c r="ENQ138" s="5"/>
      <c r="ENR138" s="5"/>
      <c r="ENS138" s="5"/>
      <c r="ENT138" s="5"/>
      <c r="ENU138" s="5"/>
      <c r="ENV138" s="5"/>
      <c r="ENW138" s="5"/>
      <c r="ENX138" s="5"/>
      <c r="ENY138" s="5"/>
      <c r="ENZ138" s="5"/>
      <c r="EOA138" s="5"/>
      <c r="EOB138" s="5"/>
      <c r="EOC138" s="5"/>
      <c r="EOD138" s="5"/>
      <c r="EOE138" s="5"/>
      <c r="EOF138" s="5"/>
      <c r="EOG138" s="5"/>
      <c r="EOH138" s="5"/>
      <c r="EOI138" s="5"/>
      <c r="EOJ138" s="5"/>
      <c r="EOK138" s="5"/>
      <c r="EOL138" s="5"/>
      <c r="EOM138" s="5"/>
      <c r="EON138" s="5"/>
      <c r="EOO138" s="5"/>
      <c r="EOP138" s="5"/>
      <c r="EOQ138" s="5"/>
      <c r="EOR138" s="5"/>
      <c r="EOS138" s="5"/>
      <c r="EOT138" s="5"/>
      <c r="EOU138" s="5"/>
      <c r="EOV138" s="5"/>
      <c r="EOW138" s="5"/>
      <c r="EOX138" s="5"/>
      <c r="EOY138" s="5"/>
      <c r="EOZ138" s="5"/>
      <c r="EPA138" s="5"/>
      <c r="EPB138" s="5"/>
      <c r="EPC138" s="5"/>
      <c r="EPD138" s="5"/>
      <c r="EPE138" s="5"/>
      <c r="EPF138" s="5"/>
      <c r="EPG138" s="5"/>
      <c r="EPH138" s="5"/>
      <c r="EPI138" s="5"/>
      <c r="EPJ138" s="5"/>
      <c r="EPK138" s="5"/>
      <c r="EPL138" s="5"/>
      <c r="EPM138" s="5"/>
      <c r="EPN138" s="5"/>
      <c r="EPO138" s="5"/>
      <c r="EPP138" s="5"/>
      <c r="EPQ138" s="5"/>
      <c r="EPR138" s="5"/>
      <c r="EPS138" s="5"/>
      <c r="EPT138" s="5"/>
      <c r="EPU138" s="5"/>
      <c r="EPV138" s="5"/>
      <c r="EPW138" s="5"/>
      <c r="EPX138" s="5"/>
      <c r="EPY138" s="5"/>
      <c r="EPZ138" s="5"/>
      <c r="EQA138" s="5"/>
      <c r="EQB138" s="5"/>
      <c r="EQC138" s="5"/>
      <c r="EQD138" s="5"/>
      <c r="EQE138" s="5"/>
      <c r="EQF138" s="5"/>
      <c r="EQG138" s="5"/>
      <c r="EQH138" s="5"/>
      <c r="EQI138" s="5"/>
      <c r="EQJ138" s="5"/>
      <c r="EQK138" s="5"/>
      <c r="EQL138" s="5"/>
      <c r="EQM138" s="5"/>
      <c r="EQN138" s="5"/>
      <c r="EQO138" s="5"/>
      <c r="EQP138" s="5"/>
      <c r="EQQ138" s="5"/>
      <c r="EQR138" s="5"/>
      <c r="EQS138" s="5"/>
      <c r="EQT138" s="5"/>
      <c r="EQU138" s="5"/>
      <c r="EQV138" s="5"/>
      <c r="EQW138" s="5"/>
      <c r="EQX138" s="5"/>
      <c r="EQY138" s="5"/>
      <c r="EQZ138" s="5"/>
      <c r="ERA138" s="5"/>
      <c r="ERB138" s="5"/>
      <c r="ERC138" s="5"/>
      <c r="ERD138" s="5"/>
      <c r="ERE138" s="5"/>
      <c r="ERF138" s="5"/>
      <c r="ERG138" s="5"/>
      <c r="ERH138" s="5"/>
      <c r="ERI138" s="5"/>
      <c r="ERJ138" s="5"/>
      <c r="ERK138" s="5"/>
      <c r="ERL138" s="5"/>
      <c r="ERM138" s="5"/>
      <c r="ERN138" s="5"/>
      <c r="ERO138" s="5"/>
      <c r="ERP138" s="5"/>
      <c r="ERQ138" s="5"/>
      <c r="ERR138" s="5"/>
      <c r="ERS138" s="5"/>
      <c r="ERT138" s="5"/>
      <c r="ERU138" s="5"/>
      <c r="ERV138" s="5"/>
      <c r="ERW138" s="5"/>
      <c r="ERX138" s="5"/>
      <c r="ERY138" s="5"/>
      <c r="ERZ138" s="5"/>
      <c r="ESA138" s="5"/>
      <c r="ESB138" s="5"/>
      <c r="ESC138" s="5"/>
      <c r="ESD138" s="5"/>
      <c r="ESE138" s="5"/>
      <c r="ESF138" s="5"/>
      <c r="ESG138" s="5"/>
      <c r="ESH138" s="5"/>
      <c r="ESI138" s="5"/>
      <c r="ESJ138" s="5"/>
      <c r="ESK138" s="5"/>
      <c r="ESL138" s="5"/>
      <c r="ESM138" s="5"/>
      <c r="ESN138" s="5"/>
      <c r="ESO138" s="5"/>
      <c r="ESP138" s="5"/>
      <c r="ESQ138" s="5"/>
      <c r="ESR138" s="5"/>
      <c r="ESS138" s="5"/>
      <c r="EST138" s="5"/>
      <c r="ESU138" s="5"/>
      <c r="ESV138" s="5"/>
      <c r="ESW138" s="5"/>
      <c r="ESX138" s="5"/>
      <c r="ESY138" s="5"/>
      <c r="ESZ138" s="5"/>
      <c r="ETA138" s="5"/>
      <c r="ETB138" s="5"/>
      <c r="ETC138" s="5"/>
      <c r="ETD138" s="5"/>
      <c r="ETE138" s="5"/>
      <c r="ETF138" s="5"/>
      <c r="ETG138" s="5"/>
      <c r="ETH138" s="5"/>
      <c r="ETI138" s="5"/>
      <c r="ETJ138" s="5"/>
      <c r="ETK138" s="5"/>
      <c r="ETL138" s="5"/>
      <c r="ETM138" s="5"/>
      <c r="ETN138" s="5"/>
      <c r="ETO138" s="5"/>
      <c r="ETP138" s="5"/>
      <c r="ETQ138" s="5"/>
      <c r="ETR138" s="5"/>
      <c r="ETS138" s="5"/>
      <c r="ETT138" s="5"/>
      <c r="ETU138" s="5"/>
      <c r="ETV138" s="5"/>
      <c r="ETW138" s="5"/>
      <c r="ETX138" s="5"/>
      <c r="ETY138" s="5"/>
      <c r="ETZ138" s="5"/>
      <c r="EUA138" s="5"/>
      <c r="EUB138" s="5"/>
      <c r="EUC138" s="5"/>
      <c r="EUD138" s="5"/>
      <c r="EUE138" s="5"/>
      <c r="EUF138" s="5"/>
      <c r="EUG138" s="5"/>
      <c r="EUH138" s="5"/>
      <c r="EUI138" s="5"/>
      <c r="EUJ138" s="5"/>
      <c r="EUK138" s="5"/>
      <c r="EUL138" s="5"/>
      <c r="EUM138" s="5"/>
      <c r="EUN138" s="5"/>
      <c r="EUO138" s="5"/>
      <c r="EUP138" s="5"/>
      <c r="EUQ138" s="5"/>
      <c r="EUR138" s="5"/>
      <c r="EUS138" s="5"/>
      <c r="EUT138" s="5"/>
      <c r="EUU138" s="5"/>
      <c r="EUV138" s="5"/>
      <c r="EUW138" s="5"/>
      <c r="EUX138" s="5"/>
      <c r="EUY138" s="5"/>
      <c r="EUZ138" s="5"/>
      <c r="EVA138" s="5"/>
      <c r="EVB138" s="5"/>
      <c r="EVC138" s="5"/>
      <c r="EVD138" s="5"/>
      <c r="EVE138" s="5"/>
      <c r="EVF138" s="5"/>
      <c r="EVG138" s="5"/>
      <c r="EVH138" s="5"/>
      <c r="EVI138" s="5"/>
      <c r="EVJ138" s="5"/>
      <c r="EVK138" s="5"/>
      <c r="EVL138" s="5"/>
      <c r="EVM138" s="5"/>
      <c r="EVN138" s="5"/>
      <c r="EVO138" s="5"/>
      <c r="EVP138" s="5"/>
      <c r="EVQ138" s="5"/>
      <c r="EVR138" s="5"/>
      <c r="EVS138" s="5"/>
      <c r="EVT138" s="5"/>
      <c r="EVU138" s="5"/>
      <c r="EVV138" s="5"/>
      <c r="EVW138" s="5"/>
      <c r="EVX138" s="5"/>
      <c r="EVY138" s="5"/>
      <c r="EVZ138" s="5"/>
      <c r="EWA138" s="5"/>
      <c r="EWB138" s="5"/>
      <c r="EWC138" s="5"/>
      <c r="EWD138" s="5"/>
      <c r="EWE138" s="5"/>
      <c r="EWF138" s="5"/>
      <c r="EWG138" s="5"/>
      <c r="EWH138" s="5"/>
      <c r="EWI138" s="5"/>
      <c r="EWJ138" s="5"/>
      <c r="EWK138" s="5"/>
      <c r="EWL138" s="5"/>
      <c r="EWM138" s="5"/>
      <c r="EWN138" s="5"/>
      <c r="EWO138" s="5"/>
      <c r="EWP138" s="5"/>
      <c r="EWQ138" s="5"/>
      <c r="EWR138" s="5"/>
      <c r="EWS138" s="5"/>
      <c r="EWT138" s="5"/>
      <c r="EWU138" s="5"/>
      <c r="EWV138" s="5"/>
      <c r="EWW138" s="5"/>
      <c r="EWX138" s="5"/>
      <c r="EWY138" s="5"/>
      <c r="EWZ138" s="5"/>
      <c r="EXA138" s="5"/>
      <c r="EXB138" s="5"/>
      <c r="EXC138" s="5"/>
      <c r="EXD138" s="5"/>
      <c r="EXE138" s="5"/>
      <c r="EXF138" s="5"/>
      <c r="EXG138" s="5"/>
      <c r="EXH138" s="5"/>
      <c r="EXI138" s="5"/>
      <c r="EXJ138" s="5"/>
      <c r="EXK138" s="5"/>
      <c r="EXL138" s="5"/>
      <c r="EXM138" s="5"/>
      <c r="EXN138" s="5"/>
      <c r="EXO138" s="5"/>
      <c r="EXP138" s="5"/>
      <c r="EXQ138" s="5"/>
      <c r="EXR138" s="5"/>
      <c r="EXS138" s="5"/>
      <c r="EXT138" s="5"/>
      <c r="EXU138" s="5"/>
      <c r="EXV138" s="5"/>
      <c r="EXW138" s="5"/>
      <c r="EXX138" s="5"/>
      <c r="EXY138" s="5"/>
      <c r="EXZ138" s="5"/>
      <c r="EYA138" s="5"/>
      <c r="EYB138" s="5"/>
      <c r="EYC138" s="5"/>
      <c r="EYD138" s="5"/>
      <c r="EYE138" s="5"/>
      <c r="EYF138" s="5"/>
      <c r="EYG138" s="5"/>
      <c r="EYH138" s="5"/>
      <c r="EYI138" s="5"/>
      <c r="EYJ138" s="5"/>
      <c r="EYK138" s="5"/>
      <c r="EYL138" s="5"/>
      <c r="EYM138" s="5"/>
      <c r="EYN138" s="5"/>
      <c r="EYO138" s="5"/>
      <c r="EYP138" s="5"/>
      <c r="EYQ138" s="5"/>
      <c r="EYR138" s="5"/>
      <c r="EYS138" s="5"/>
      <c r="EYT138" s="5"/>
      <c r="EYU138" s="5"/>
      <c r="EYV138" s="5"/>
      <c r="EYW138" s="5"/>
      <c r="EYX138" s="5"/>
      <c r="EYY138" s="5"/>
      <c r="EYZ138" s="5"/>
      <c r="EZA138" s="5"/>
      <c r="EZB138" s="5"/>
      <c r="EZC138" s="5"/>
      <c r="EZD138" s="5"/>
      <c r="EZE138" s="5"/>
      <c r="EZF138" s="5"/>
      <c r="EZG138" s="5"/>
      <c r="EZH138" s="5"/>
      <c r="EZI138" s="5"/>
      <c r="EZJ138" s="5"/>
      <c r="EZK138" s="5"/>
      <c r="EZL138" s="5"/>
      <c r="EZM138" s="5"/>
      <c r="EZN138" s="5"/>
      <c r="EZO138" s="5"/>
      <c r="EZP138" s="5"/>
      <c r="EZQ138" s="5"/>
      <c r="EZR138" s="5"/>
      <c r="EZS138" s="5"/>
      <c r="EZT138" s="5"/>
      <c r="EZU138" s="5"/>
      <c r="EZV138" s="5"/>
      <c r="EZW138" s="5"/>
      <c r="EZX138" s="5"/>
      <c r="EZY138" s="5"/>
      <c r="EZZ138" s="5"/>
      <c r="FAA138" s="5"/>
      <c r="FAB138" s="5"/>
      <c r="FAC138" s="5"/>
      <c r="FAD138" s="5"/>
      <c r="FAE138" s="5"/>
      <c r="FAF138" s="5"/>
      <c r="FAG138" s="5"/>
      <c r="FAH138" s="5"/>
      <c r="FAI138" s="5"/>
      <c r="FAJ138" s="5"/>
      <c r="FAK138" s="5"/>
      <c r="FAL138" s="5"/>
      <c r="FAM138" s="5"/>
      <c r="FAN138" s="5"/>
      <c r="FAO138" s="5"/>
      <c r="FAP138" s="5"/>
      <c r="FAQ138" s="5"/>
      <c r="FAR138" s="5"/>
      <c r="FAS138" s="5"/>
      <c r="FAT138" s="5"/>
      <c r="FAU138" s="5"/>
      <c r="FAV138" s="5"/>
      <c r="FAW138" s="5"/>
      <c r="FAX138" s="5"/>
      <c r="FAY138" s="5"/>
      <c r="FAZ138" s="5"/>
      <c r="FBA138" s="5"/>
      <c r="FBB138" s="5"/>
      <c r="FBC138" s="5"/>
      <c r="FBD138" s="5"/>
      <c r="FBE138" s="5"/>
      <c r="FBF138" s="5"/>
      <c r="FBG138" s="5"/>
      <c r="FBH138" s="5"/>
      <c r="FBI138" s="5"/>
      <c r="FBJ138" s="5"/>
      <c r="FBK138" s="5"/>
      <c r="FBL138" s="5"/>
      <c r="FBM138" s="5"/>
      <c r="FBN138" s="5"/>
      <c r="FBO138" s="5"/>
      <c r="FBP138" s="5"/>
      <c r="FBQ138" s="5"/>
      <c r="FBR138" s="5"/>
      <c r="FBS138" s="5"/>
      <c r="FBT138" s="5"/>
      <c r="FBU138" s="5"/>
      <c r="FBV138" s="5"/>
      <c r="FBW138" s="5"/>
      <c r="FBX138" s="5"/>
      <c r="FBY138" s="5"/>
      <c r="FBZ138" s="5"/>
      <c r="FCA138" s="5"/>
      <c r="FCB138" s="5"/>
      <c r="FCC138" s="5"/>
      <c r="FCD138" s="5"/>
      <c r="FCE138" s="5"/>
      <c r="FCF138" s="5"/>
      <c r="FCG138" s="5"/>
      <c r="FCH138" s="5"/>
      <c r="FCI138" s="5"/>
      <c r="FCJ138" s="5"/>
      <c r="FCK138" s="5"/>
      <c r="FCL138" s="5"/>
      <c r="FCM138" s="5"/>
      <c r="FCN138" s="5"/>
      <c r="FCO138" s="5"/>
      <c r="FCP138" s="5"/>
      <c r="FCQ138" s="5"/>
      <c r="FCR138" s="5"/>
      <c r="FCS138" s="5"/>
      <c r="FCT138" s="5"/>
      <c r="FCU138" s="5"/>
      <c r="FCV138" s="5"/>
      <c r="FCW138" s="5"/>
      <c r="FCX138" s="5"/>
      <c r="FCY138" s="5"/>
      <c r="FCZ138" s="5"/>
      <c r="FDA138" s="5"/>
      <c r="FDB138" s="5"/>
      <c r="FDC138" s="5"/>
      <c r="FDD138" s="5"/>
      <c r="FDE138" s="5"/>
      <c r="FDF138" s="5"/>
      <c r="FDG138" s="5"/>
      <c r="FDH138" s="5"/>
      <c r="FDI138" s="5"/>
      <c r="FDJ138" s="5"/>
      <c r="FDK138" s="5"/>
      <c r="FDL138" s="5"/>
      <c r="FDM138" s="5"/>
      <c r="FDN138" s="5"/>
      <c r="FDO138" s="5"/>
      <c r="FDP138" s="5"/>
      <c r="FDQ138" s="5"/>
      <c r="FDR138" s="5"/>
      <c r="FDS138" s="5"/>
      <c r="FDT138" s="5"/>
      <c r="FDU138" s="5"/>
      <c r="FDV138" s="5"/>
      <c r="FDW138" s="5"/>
      <c r="FDX138" s="5"/>
      <c r="FDY138" s="5"/>
      <c r="FDZ138" s="5"/>
      <c r="FEA138" s="5"/>
      <c r="FEB138" s="5"/>
      <c r="FEC138" s="5"/>
      <c r="FED138" s="5"/>
      <c r="FEE138" s="5"/>
      <c r="FEF138" s="5"/>
      <c r="FEG138" s="5"/>
      <c r="FEH138" s="5"/>
      <c r="FEI138" s="5"/>
      <c r="FEJ138" s="5"/>
      <c r="FEK138" s="5"/>
      <c r="FEL138" s="5"/>
      <c r="FEM138" s="5"/>
      <c r="FEN138" s="5"/>
      <c r="FEO138" s="5"/>
      <c r="FEP138" s="5"/>
      <c r="FEQ138" s="5"/>
      <c r="FER138" s="5"/>
      <c r="FES138" s="5"/>
      <c r="FET138" s="5"/>
      <c r="FEU138" s="5"/>
      <c r="FEV138" s="5"/>
      <c r="FEW138" s="5"/>
      <c r="FEX138" s="5"/>
      <c r="FEY138" s="5"/>
      <c r="FEZ138" s="5"/>
      <c r="FFA138" s="5"/>
      <c r="FFB138" s="5"/>
      <c r="FFC138" s="5"/>
      <c r="FFD138" s="5"/>
      <c r="FFE138" s="5"/>
      <c r="FFF138" s="5"/>
      <c r="FFG138" s="5"/>
      <c r="FFH138" s="5"/>
      <c r="FFI138" s="5"/>
      <c r="FFJ138" s="5"/>
      <c r="FFK138" s="5"/>
      <c r="FFL138" s="5"/>
      <c r="FFM138" s="5"/>
      <c r="FFN138" s="5"/>
      <c r="FFO138" s="5"/>
      <c r="FFP138" s="5"/>
      <c r="FFQ138" s="5"/>
      <c r="FFR138" s="5"/>
      <c r="FFS138" s="5"/>
      <c r="FFT138" s="5"/>
      <c r="FFU138" s="5"/>
      <c r="FFV138" s="5"/>
      <c r="FFW138" s="5"/>
      <c r="FFX138" s="5"/>
      <c r="FFY138" s="5"/>
      <c r="FFZ138" s="5"/>
      <c r="FGA138" s="5"/>
      <c r="FGB138" s="5"/>
      <c r="FGC138" s="5"/>
      <c r="FGD138" s="5"/>
      <c r="FGE138" s="5"/>
      <c r="FGF138" s="5"/>
      <c r="FGG138" s="5"/>
      <c r="FGH138" s="5"/>
      <c r="FGI138" s="5"/>
      <c r="FGJ138" s="5"/>
      <c r="FGK138" s="5"/>
      <c r="FGL138" s="5"/>
      <c r="FGM138" s="5"/>
      <c r="FGN138" s="5"/>
      <c r="FGO138" s="5"/>
      <c r="FGP138" s="5"/>
      <c r="FGQ138" s="5"/>
      <c r="FGR138" s="5"/>
      <c r="FGS138" s="5"/>
      <c r="FGT138" s="5"/>
      <c r="FGU138" s="5"/>
      <c r="FGV138" s="5"/>
      <c r="FGW138" s="5"/>
      <c r="FGX138" s="5"/>
      <c r="FGY138" s="5"/>
      <c r="FGZ138" s="5"/>
      <c r="FHA138" s="5"/>
      <c r="FHB138" s="5"/>
      <c r="FHC138" s="5"/>
      <c r="FHD138" s="5"/>
      <c r="FHE138" s="5"/>
      <c r="FHF138" s="5"/>
      <c r="FHG138" s="5"/>
      <c r="FHH138" s="5"/>
      <c r="FHI138" s="5"/>
      <c r="FHJ138" s="5"/>
      <c r="FHK138" s="5"/>
      <c r="FHL138" s="5"/>
      <c r="FHM138" s="5"/>
      <c r="FHN138" s="5"/>
      <c r="FHO138" s="5"/>
      <c r="FHP138" s="5"/>
      <c r="FHQ138" s="5"/>
      <c r="FHR138" s="5"/>
      <c r="FHS138" s="5"/>
      <c r="FHT138" s="5"/>
      <c r="FHU138" s="5"/>
      <c r="FHV138" s="5"/>
      <c r="FHW138" s="5"/>
      <c r="FHX138" s="5"/>
      <c r="FHY138" s="5"/>
      <c r="FHZ138" s="5"/>
      <c r="FIA138" s="5"/>
      <c r="FIB138" s="5"/>
      <c r="FIC138" s="5"/>
      <c r="FID138" s="5"/>
      <c r="FIE138" s="5"/>
      <c r="FIF138" s="5"/>
      <c r="FIG138" s="5"/>
      <c r="FIH138" s="5"/>
      <c r="FII138" s="5"/>
      <c r="FIJ138" s="5"/>
      <c r="FIK138" s="5"/>
      <c r="FIL138" s="5"/>
      <c r="FIM138" s="5"/>
      <c r="FIN138" s="5"/>
      <c r="FIO138" s="5"/>
      <c r="FIP138" s="5"/>
      <c r="FIQ138" s="5"/>
      <c r="FIR138" s="5"/>
      <c r="FIS138" s="5"/>
      <c r="FIT138" s="5"/>
      <c r="FIU138" s="5"/>
      <c r="FIV138" s="5"/>
      <c r="FIW138" s="5"/>
      <c r="FIX138" s="5"/>
      <c r="FIY138" s="5"/>
      <c r="FIZ138" s="5"/>
      <c r="FJA138" s="5"/>
      <c r="FJB138" s="5"/>
      <c r="FJC138" s="5"/>
      <c r="FJD138" s="5"/>
      <c r="FJE138" s="5"/>
      <c r="FJF138" s="5"/>
      <c r="FJG138" s="5"/>
      <c r="FJH138" s="5"/>
      <c r="FJI138" s="5"/>
      <c r="FJJ138" s="5"/>
      <c r="FJK138" s="5"/>
      <c r="FJL138" s="5"/>
      <c r="FJM138" s="5"/>
      <c r="FJN138" s="5"/>
      <c r="FJO138" s="5"/>
      <c r="FJP138" s="5"/>
      <c r="FJQ138" s="5"/>
      <c r="FJR138" s="5"/>
      <c r="FJS138" s="5"/>
      <c r="FJT138" s="5"/>
      <c r="FJU138" s="5"/>
      <c r="FJV138" s="5"/>
      <c r="FJW138" s="5"/>
      <c r="FJX138" s="5"/>
      <c r="FJY138" s="5"/>
      <c r="FJZ138" s="5"/>
      <c r="FKA138" s="5"/>
      <c r="FKB138" s="5"/>
      <c r="FKC138" s="5"/>
      <c r="FKD138" s="5"/>
      <c r="FKE138" s="5"/>
      <c r="FKF138" s="5"/>
      <c r="FKG138" s="5"/>
      <c r="FKH138" s="5"/>
      <c r="FKI138" s="5"/>
      <c r="FKJ138" s="5"/>
      <c r="FKK138" s="5"/>
      <c r="FKL138" s="5"/>
      <c r="FKM138" s="5"/>
      <c r="FKN138" s="5"/>
      <c r="FKO138" s="5"/>
      <c r="FKP138" s="5"/>
      <c r="FKQ138" s="5"/>
      <c r="FKR138" s="5"/>
      <c r="FKS138" s="5"/>
      <c r="FKT138" s="5"/>
      <c r="FKU138" s="5"/>
      <c r="FKV138" s="5"/>
      <c r="FKW138" s="5"/>
      <c r="FKX138" s="5"/>
      <c r="FKY138" s="5"/>
      <c r="FKZ138" s="5"/>
      <c r="FLA138" s="5"/>
      <c r="FLB138" s="5"/>
      <c r="FLC138" s="5"/>
      <c r="FLD138" s="5"/>
      <c r="FLE138" s="5"/>
      <c r="FLF138" s="5"/>
      <c r="FLG138" s="5"/>
      <c r="FLH138" s="5"/>
      <c r="FLI138" s="5"/>
      <c r="FLJ138" s="5"/>
      <c r="FLK138" s="5"/>
      <c r="FLL138" s="5"/>
      <c r="FLM138" s="5"/>
      <c r="FLN138" s="5"/>
      <c r="FLO138" s="5"/>
      <c r="FLP138" s="5"/>
      <c r="FLQ138" s="5"/>
      <c r="FLR138" s="5"/>
      <c r="FLS138" s="5"/>
      <c r="FLT138" s="5"/>
      <c r="FLU138" s="5"/>
      <c r="FLV138" s="5"/>
      <c r="FLW138" s="5"/>
      <c r="FLX138" s="5"/>
      <c r="FLY138" s="5"/>
      <c r="FLZ138" s="5"/>
      <c r="FMA138" s="5"/>
      <c r="FMB138" s="5"/>
      <c r="FMC138" s="5"/>
      <c r="FMD138" s="5"/>
      <c r="FME138" s="5"/>
      <c r="FMF138" s="5"/>
      <c r="FMG138" s="5"/>
      <c r="FMH138" s="5"/>
      <c r="FMI138" s="5"/>
      <c r="FMJ138" s="5"/>
      <c r="FMK138" s="5"/>
      <c r="FML138" s="5"/>
      <c r="FMM138" s="5"/>
      <c r="FMN138" s="5"/>
      <c r="FMO138" s="5"/>
      <c r="FMP138" s="5"/>
      <c r="FMQ138" s="5"/>
      <c r="FMR138" s="5"/>
      <c r="FMS138" s="5"/>
      <c r="FMT138" s="5"/>
      <c r="FMU138" s="5"/>
      <c r="FMV138" s="5"/>
      <c r="FMW138" s="5"/>
      <c r="FMX138" s="5"/>
      <c r="FMY138" s="5"/>
      <c r="FMZ138" s="5"/>
      <c r="FNA138" s="5"/>
      <c r="FNB138" s="5"/>
      <c r="FNC138" s="5"/>
      <c r="FND138" s="5"/>
      <c r="FNE138" s="5"/>
      <c r="FNF138" s="5"/>
      <c r="FNG138" s="5"/>
      <c r="FNH138" s="5"/>
      <c r="FNI138" s="5"/>
      <c r="FNJ138" s="5"/>
      <c r="FNK138" s="5"/>
      <c r="FNL138" s="5"/>
      <c r="FNM138" s="5"/>
      <c r="FNN138" s="5"/>
      <c r="FNO138" s="5"/>
      <c r="FNP138" s="5"/>
      <c r="FNQ138" s="5"/>
      <c r="FNR138" s="5"/>
      <c r="FNS138" s="5"/>
      <c r="FNT138" s="5"/>
      <c r="FNU138" s="5"/>
      <c r="FNV138" s="5"/>
      <c r="FNW138" s="5"/>
      <c r="FNX138" s="5"/>
      <c r="FNY138" s="5"/>
      <c r="FNZ138" s="5"/>
      <c r="FOA138" s="5"/>
      <c r="FOB138" s="5"/>
      <c r="FOC138" s="5"/>
      <c r="FOD138" s="5"/>
      <c r="FOE138" s="5"/>
      <c r="FOF138" s="5"/>
      <c r="FOG138" s="5"/>
      <c r="FOH138" s="5"/>
      <c r="FOI138" s="5"/>
      <c r="FOJ138" s="5"/>
      <c r="FOK138" s="5"/>
      <c r="FOL138" s="5"/>
      <c r="FOM138" s="5"/>
      <c r="FON138" s="5"/>
      <c r="FOO138" s="5"/>
      <c r="FOP138" s="5"/>
      <c r="FOQ138" s="5"/>
      <c r="FOR138" s="5"/>
      <c r="FOS138" s="5"/>
      <c r="FOT138" s="5"/>
      <c r="FOU138" s="5"/>
      <c r="FOV138" s="5"/>
      <c r="FOW138" s="5"/>
      <c r="FOX138" s="5"/>
      <c r="FOY138" s="5"/>
      <c r="FOZ138" s="5"/>
      <c r="FPA138" s="5"/>
      <c r="FPB138" s="5"/>
      <c r="FPC138" s="5"/>
      <c r="FPD138" s="5"/>
      <c r="FPE138" s="5"/>
      <c r="FPF138" s="5"/>
      <c r="FPG138" s="5"/>
      <c r="FPH138" s="5"/>
      <c r="FPI138" s="5"/>
      <c r="FPJ138" s="5"/>
      <c r="FPK138" s="5"/>
      <c r="FPL138" s="5"/>
      <c r="FPM138" s="5"/>
      <c r="FPN138" s="5"/>
      <c r="FPO138" s="5"/>
      <c r="FPP138" s="5"/>
      <c r="FPQ138" s="5"/>
      <c r="FPR138" s="5"/>
      <c r="FPS138" s="5"/>
      <c r="FPT138" s="5"/>
      <c r="FPU138" s="5"/>
      <c r="FPV138" s="5"/>
      <c r="FPW138" s="5"/>
      <c r="FPX138" s="5"/>
      <c r="FPY138" s="5"/>
      <c r="FPZ138" s="5"/>
      <c r="FQA138" s="5"/>
      <c r="FQB138" s="5"/>
      <c r="FQC138" s="5"/>
      <c r="FQD138" s="5"/>
      <c r="FQE138" s="5"/>
      <c r="FQF138" s="5"/>
      <c r="FQG138" s="5"/>
      <c r="FQH138" s="5"/>
      <c r="FQI138" s="5"/>
      <c r="FQJ138" s="5"/>
      <c r="FQK138" s="5"/>
      <c r="FQL138" s="5"/>
      <c r="FQM138" s="5"/>
      <c r="FQN138" s="5"/>
      <c r="FQO138" s="5"/>
      <c r="FQP138" s="5"/>
      <c r="FQQ138" s="5"/>
      <c r="FQR138" s="5"/>
      <c r="FQS138" s="5"/>
      <c r="FQT138" s="5"/>
      <c r="FQU138" s="5"/>
      <c r="FQV138" s="5"/>
      <c r="FQW138" s="5"/>
      <c r="FQX138" s="5"/>
      <c r="FQY138" s="5"/>
      <c r="FQZ138" s="5"/>
      <c r="FRA138" s="5"/>
      <c r="FRB138" s="5"/>
      <c r="FRC138" s="5"/>
      <c r="FRD138" s="5"/>
      <c r="FRE138" s="5"/>
      <c r="FRF138" s="5"/>
      <c r="FRG138" s="5"/>
      <c r="FRH138" s="5"/>
      <c r="FRI138" s="5"/>
      <c r="FRJ138" s="5"/>
      <c r="FRK138" s="5"/>
      <c r="FRL138" s="5"/>
      <c r="FRM138" s="5"/>
      <c r="FRN138" s="5"/>
      <c r="FRO138" s="5"/>
      <c r="FRP138" s="5"/>
      <c r="FRQ138" s="5"/>
      <c r="FRR138" s="5"/>
      <c r="FRS138" s="5"/>
      <c r="FRT138" s="5"/>
      <c r="FRU138" s="5"/>
      <c r="FRV138" s="5"/>
      <c r="FRW138" s="5"/>
      <c r="FRX138" s="5"/>
      <c r="FRY138" s="5"/>
      <c r="FRZ138" s="5"/>
      <c r="FSA138" s="5"/>
      <c r="FSB138" s="5"/>
      <c r="FSC138" s="5"/>
      <c r="FSD138" s="5"/>
      <c r="FSE138" s="5"/>
      <c r="FSF138" s="5"/>
      <c r="FSG138" s="5"/>
      <c r="FSH138" s="5"/>
      <c r="FSI138" s="5"/>
      <c r="FSJ138" s="5"/>
      <c r="FSK138" s="5"/>
      <c r="FSL138" s="5"/>
      <c r="FSM138" s="5"/>
      <c r="FSN138" s="5"/>
      <c r="FSO138" s="5"/>
      <c r="FSP138" s="5"/>
      <c r="FSQ138" s="5"/>
      <c r="FSR138" s="5"/>
      <c r="FSS138" s="5"/>
      <c r="FST138" s="5"/>
      <c r="FSU138" s="5"/>
      <c r="FSV138" s="5"/>
      <c r="FSW138" s="5"/>
      <c r="FSX138" s="5"/>
      <c r="FSY138" s="5"/>
      <c r="FSZ138" s="5"/>
      <c r="FTA138" s="5"/>
      <c r="FTB138" s="5"/>
      <c r="FTC138" s="5"/>
      <c r="FTD138" s="5"/>
      <c r="FTE138" s="5"/>
      <c r="FTF138" s="5"/>
      <c r="FTG138" s="5"/>
      <c r="FTH138" s="5"/>
      <c r="FTI138" s="5"/>
      <c r="FTJ138" s="5"/>
      <c r="FTK138" s="5"/>
      <c r="FTL138" s="5"/>
      <c r="FTM138" s="5"/>
      <c r="FTN138" s="5"/>
      <c r="FTO138" s="5"/>
      <c r="FTP138" s="5"/>
      <c r="FTQ138" s="5"/>
      <c r="FTR138" s="5"/>
      <c r="FTS138" s="5"/>
      <c r="FTT138" s="5"/>
      <c r="FTU138" s="5"/>
      <c r="FTV138" s="5"/>
      <c r="FTW138" s="5"/>
      <c r="FTX138" s="5"/>
      <c r="FTY138" s="5"/>
      <c r="FTZ138" s="5"/>
      <c r="FUA138" s="5"/>
      <c r="FUB138" s="5"/>
      <c r="FUC138" s="5"/>
      <c r="FUD138" s="5"/>
      <c r="FUE138" s="5"/>
      <c r="FUF138" s="5"/>
      <c r="FUG138" s="5"/>
      <c r="FUH138" s="5"/>
      <c r="FUI138" s="5"/>
      <c r="FUJ138" s="5"/>
      <c r="FUK138" s="5"/>
      <c r="FUL138" s="5"/>
      <c r="FUM138" s="5"/>
      <c r="FUN138" s="5"/>
      <c r="FUO138" s="5"/>
      <c r="FUP138" s="5"/>
      <c r="FUQ138" s="5"/>
      <c r="FUR138" s="5"/>
      <c r="FUS138" s="5"/>
      <c r="FUT138" s="5"/>
      <c r="FUU138" s="5"/>
      <c r="FUV138" s="5"/>
      <c r="FUW138" s="5"/>
      <c r="FUX138" s="5"/>
      <c r="FUY138" s="5"/>
      <c r="FUZ138" s="5"/>
      <c r="FVA138" s="5"/>
      <c r="FVB138" s="5"/>
      <c r="FVC138" s="5"/>
      <c r="FVD138" s="5"/>
      <c r="FVE138" s="5"/>
      <c r="FVF138" s="5"/>
      <c r="FVG138" s="5"/>
      <c r="FVH138" s="5"/>
      <c r="FVI138" s="5"/>
      <c r="FVJ138" s="5"/>
      <c r="FVK138" s="5"/>
      <c r="FVL138" s="5"/>
      <c r="FVM138" s="5"/>
      <c r="FVN138" s="5"/>
      <c r="FVO138" s="5"/>
      <c r="FVP138" s="5"/>
      <c r="FVQ138" s="5"/>
      <c r="FVR138" s="5"/>
      <c r="FVS138" s="5"/>
      <c r="FVT138" s="5"/>
      <c r="FVU138" s="5"/>
      <c r="FVV138" s="5"/>
      <c r="FVW138" s="5"/>
      <c r="FVX138" s="5"/>
      <c r="FVY138" s="5"/>
      <c r="FVZ138" s="5"/>
      <c r="FWA138" s="5"/>
      <c r="FWB138" s="5"/>
      <c r="FWC138" s="5"/>
      <c r="FWD138" s="5"/>
      <c r="FWE138" s="5"/>
      <c r="FWF138" s="5"/>
      <c r="FWG138" s="5"/>
      <c r="FWH138" s="5"/>
      <c r="FWI138" s="5"/>
      <c r="FWJ138" s="5"/>
      <c r="FWK138" s="5"/>
      <c r="FWL138" s="5"/>
      <c r="FWM138" s="5"/>
      <c r="FWN138" s="5"/>
      <c r="FWO138" s="5"/>
      <c r="FWP138" s="5"/>
      <c r="FWQ138" s="5"/>
      <c r="FWR138" s="5"/>
      <c r="FWS138" s="5"/>
      <c r="FWT138" s="5"/>
      <c r="FWU138" s="5"/>
      <c r="FWV138" s="5"/>
      <c r="FWW138" s="5"/>
      <c r="FWX138" s="5"/>
      <c r="FWY138" s="5"/>
      <c r="FWZ138" s="5"/>
      <c r="FXA138" s="5"/>
      <c r="FXB138" s="5"/>
      <c r="FXC138" s="5"/>
      <c r="FXD138" s="5"/>
      <c r="FXE138" s="5"/>
      <c r="FXF138" s="5"/>
      <c r="FXG138" s="5"/>
      <c r="FXH138" s="5"/>
      <c r="FXI138" s="5"/>
      <c r="FXJ138" s="5"/>
      <c r="FXK138" s="5"/>
      <c r="FXL138" s="5"/>
      <c r="FXM138" s="5"/>
      <c r="FXN138" s="5"/>
      <c r="FXO138" s="5"/>
      <c r="FXP138" s="5"/>
      <c r="FXQ138" s="5"/>
      <c r="FXR138" s="5"/>
      <c r="FXS138" s="5"/>
      <c r="FXT138" s="5"/>
      <c r="FXU138" s="5"/>
      <c r="FXV138" s="5"/>
      <c r="FXW138" s="5"/>
      <c r="FXX138" s="5"/>
      <c r="FXY138" s="5"/>
      <c r="FXZ138" s="5"/>
      <c r="FYA138" s="5"/>
      <c r="FYB138" s="5"/>
      <c r="FYC138" s="5"/>
      <c r="FYD138" s="5"/>
      <c r="FYE138" s="5"/>
      <c r="FYF138" s="5"/>
      <c r="FYG138" s="5"/>
      <c r="FYH138" s="5"/>
      <c r="FYI138" s="5"/>
      <c r="FYJ138" s="5"/>
      <c r="FYK138" s="5"/>
      <c r="FYL138" s="5"/>
      <c r="FYM138" s="5"/>
      <c r="FYN138" s="5"/>
      <c r="FYO138" s="5"/>
      <c r="FYP138" s="5"/>
      <c r="FYQ138" s="5"/>
      <c r="FYR138" s="5"/>
      <c r="FYS138" s="5"/>
      <c r="FYT138" s="5"/>
      <c r="FYU138" s="5"/>
      <c r="FYV138" s="5"/>
      <c r="FYW138" s="5"/>
      <c r="FYX138" s="5"/>
      <c r="FYY138" s="5"/>
      <c r="FYZ138" s="5"/>
      <c r="FZA138" s="5"/>
      <c r="FZB138" s="5"/>
      <c r="FZC138" s="5"/>
      <c r="FZD138" s="5"/>
      <c r="FZE138" s="5"/>
      <c r="FZF138" s="5"/>
      <c r="FZG138" s="5"/>
      <c r="FZH138" s="5"/>
      <c r="FZI138" s="5"/>
      <c r="FZJ138" s="5"/>
      <c r="FZK138" s="5"/>
      <c r="FZL138" s="5"/>
      <c r="FZM138" s="5"/>
      <c r="FZN138" s="5"/>
      <c r="FZO138" s="5"/>
      <c r="FZP138" s="5"/>
      <c r="FZQ138" s="5"/>
      <c r="FZR138" s="5"/>
      <c r="FZS138" s="5"/>
      <c r="FZT138" s="5"/>
      <c r="FZU138" s="5"/>
      <c r="FZV138" s="5"/>
      <c r="FZW138" s="5"/>
      <c r="FZX138" s="5"/>
      <c r="FZY138" s="5"/>
      <c r="FZZ138" s="5"/>
      <c r="GAA138" s="5"/>
      <c r="GAB138" s="5"/>
      <c r="GAC138" s="5"/>
      <c r="GAD138" s="5"/>
      <c r="GAE138" s="5"/>
      <c r="GAF138" s="5"/>
      <c r="GAG138" s="5"/>
      <c r="GAH138" s="5"/>
      <c r="GAI138" s="5"/>
      <c r="GAJ138" s="5"/>
      <c r="GAK138" s="5"/>
      <c r="GAL138" s="5"/>
      <c r="GAM138" s="5"/>
      <c r="GAN138" s="5"/>
      <c r="GAO138" s="5"/>
      <c r="GAP138" s="5"/>
      <c r="GAQ138" s="5"/>
      <c r="GAR138" s="5"/>
      <c r="GAS138" s="5"/>
      <c r="GAT138" s="5"/>
      <c r="GAU138" s="5"/>
      <c r="GAV138" s="5"/>
      <c r="GAW138" s="5"/>
      <c r="GAX138" s="5"/>
      <c r="GAY138" s="5"/>
      <c r="GAZ138" s="5"/>
      <c r="GBA138" s="5"/>
      <c r="GBB138" s="5"/>
      <c r="GBC138" s="5"/>
      <c r="GBD138" s="5"/>
      <c r="GBE138" s="5"/>
      <c r="GBF138" s="5"/>
      <c r="GBG138" s="5"/>
      <c r="GBH138" s="5"/>
      <c r="GBI138" s="5"/>
      <c r="GBJ138" s="5"/>
      <c r="GBK138" s="5"/>
      <c r="GBL138" s="5"/>
      <c r="GBM138" s="5"/>
      <c r="GBN138" s="5"/>
      <c r="GBO138" s="5"/>
      <c r="GBP138" s="5"/>
      <c r="GBQ138" s="5"/>
      <c r="GBR138" s="5"/>
      <c r="GBS138" s="5"/>
      <c r="GBT138" s="5"/>
      <c r="GBU138" s="5"/>
      <c r="GBV138" s="5"/>
      <c r="GBW138" s="5"/>
      <c r="GBX138" s="5"/>
      <c r="GBY138" s="5"/>
      <c r="GBZ138" s="5"/>
      <c r="GCA138" s="5"/>
      <c r="GCB138" s="5"/>
      <c r="GCC138" s="5"/>
      <c r="GCD138" s="5"/>
      <c r="GCE138" s="5"/>
      <c r="GCF138" s="5"/>
      <c r="GCG138" s="5"/>
      <c r="GCH138" s="5"/>
      <c r="GCI138" s="5"/>
      <c r="GCJ138" s="5"/>
      <c r="GCK138" s="5"/>
      <c r="GCL138" s="5"/>
      <c r="GCM138" s="5"/>
      <c r="GCN138" s="5"/>
      <c r="GCO138" s="5"/>
      <c r="GCP138" s="5"/>
      <c r="GCQ138" s="5"/>
      <c r="GCR138" s="5"/>
      <c r="GCS138" s="5"/>
      <c r="GCT138" s="5"/>
      <c r="GCU138" s="5"/>
      <c r="GCV138" s="5"/>
      <c r="GCW138" s="5"/>
      <c r="GCX138" s="5"/>
      <c r="GCY138" s="5"/>
      <c r="GCZ138" s="5"/>
      <c r="GDA138" s="5"/>
      <c r="GDB138" s="5"/>
      <c r="GDC138" s="5"/>
      <c r="GDD138" s="5"/>
      <c r="GDE138" s="5"/>
      <c r="GDF138" s="5"/>
      <c r="GDG138" s="5"/>
      <c r="GDH138" s="5"/>
      <c r="GDI138" s="5"/>
      <c r="GDJ138" s="5"/>
      <c r="GDK138" s="5"/>
      <c r="GDL138" s="5"/>
      <c r="GDM138" s="5"/>
      <c r="GDN138" s="5"/>
      <c r="GDO138" s="5"/>
      <c r="GDP138" s="5"/>
      <c r="GDQ138" s="5"/>
      <c r="GDR138" s="5"/>
      <c r="GDS138" s="5"/>
      <c r="GDT138" s="5"/>
      <c r="GDU138" s="5"/>
      <c r="GDV138" s="5"/>
      <c r="GDW138" s="5"/>
      <c r="GDX138" s="5"/>
      <c r="GDY138" s="5"/>
      <c r="GDZ138" s="5"/>
      <c r="GEA138" s="5"/>
      <c r="GEB138" s="5"/>
      <c r="GEC138" s="5"/>
      <c r="GED138" s="5"/>
      <c r="GEE138" s="5"/>
      <c r="GEF138" s="5"/>
      <c r="GEG138" s="5"/>
      <c r="GEH138" s="5"/>
      <c r="GEI138" s="5"/>
      <c r="GEJ138" s="5"/>
      <c r="GEK138" s="5"/>
      <c r="GEL138" s="5"/>
      <c r="GEM138" s="5"/>
      <c r="GEN138" s="5"/>
      <c r="GEO138" s="5"/>
      <c r="GEP138" s="5"/>
      <c r="GEQ138" s="5"/>
      <c r="GER138" s="5"/>
      <c r="GES138" s="5"/>
      <c r="GET138" s="5"/>
      <c r="GEU138" s="5"/>
      <c r="GEV138" s="5"/>
      <c r="GEW138" s="5"/>
      <c r="GEX138" s="5"/>
      <c r="GEY138" s="5"/>
      <c r="GEZ138" s="5"/>
      <c r="GFA138" s="5"/>
      <c r="GFB138" s="5"/>
      <c r="GFC138" s="5"/>
      <c r="GFD138" s="5"/>
      <c r="GFE138" s="5"/>
      <c r="GFF138" s="5"/>
      <c r="GFG138" s="5"/>
      <c r="GFH138" s="5"/>
      <c r="GFI138" s="5"/>
      <c r="GFJ138" s="5"/>
      <c r="GFK138" s="5"/>
      <c r="GFL138" s="5"/>
      <c r="GFM138" s="5"/>
      <c r="GFN138" s="5"/>
      <c r="GFO138" s="5"/>
      <c r="GFP138" s="5"/>
      <c r="GFQ138" s="5"/>
      <c r="GFR138" s="5"/>
      <c r="GFS138" s="5"/>
      <c r="GFT138" s="5"/>
      <c r="GFU138" s="5"/>
      <c r="GFV138" s="5"/>
      <c r="GFW138" s="5"/>
      <c r="GFX138" s="5"/>
      <c r="GFY138" s="5"/>
      <c r="GFZ138" s="5"/>
      <c r="GGA138" s="5"/>
      <c r="GGB138" s="5"/>
      <c r="GGC138" s="5"/>
      <c r="GGD138" s="5"/>
      <c r="GGE138" s="5"/>
      <c r="GGF138" s="5"/>
      <c r="GGG138" s="5"/>
      <c r="GGH138" s="5"/>
      <c r="GGI138" s="5"/>
      <c r="GGJ138" s="5"/>
      <c r="GGK138" s="5"/>
      <c r="GGL138" s="5"/>
      <c r="GGM138" s="5"/>
      <c r="GGN138" s="5"/>
      <c r="GGO138" s="5"/>
      <c r="GGP138" s="5"/>
      <c r="GGQ138" s="5"/>
      <c r="GGR138" s="5"/>
      <c r="GGS138" s="5"/>
      <c r="GGT138" s="5"/>
      <c r="GGU138" s="5"/>
      <c r="GGV138" s="5"/>
      <c r="GGW138" s="5"/>
      <c r="GGX138" s="5"/>
      <c r="GGY138" s="5"/>
      <c r="GGZ138" s="5"/>
      <c r="GHA138" s="5"/>
      <c r="GHB138" s="5"/>
      <c r="GHC138" s="5"/>
      <c r="GHD138" s="5"/>
      <c r="GHE138" s="5"/>
      <c r="GHF138" s="5"/>
      <c r="GHG138" s="5"/>
      <c r="GHH138" s="5"/>
      <c r="GHI138" s="5"/>
      <c r="GHJ138" s="5"/>
      <c r="GHK138" s="5"/>
      <c r="GHL138" s="5"/>
      <c r="GHM138" s="5"/>
      <c r="GHN138" s="5"/>
      <c r="GHO138" s="5"/>
      <c r="GHP138" s="5"/>
      <c r="GHQ138" s="5"/>
      <c r="GHR138" s="5"/>
      <c r="GHS138" s="5"/>
      <c r="GHT138" s="5"/>
      <c r="GHU138" s="5"/>
      <c r="GHV138" s="5"/>
      <c r="GHW138" s="5"/>
      <c r="GHX138" s="5"/>
      <c r="GHY138" s="5"/>
      <c r="GHZ138" s="5"/>
      <c r="GIA138" s="5"/>
      <c r="GIB138" s="5"/>
      <c r="GIC138" s="5"/>
      <c r="GID138" s="5"/>
      <c r="GIE138" s="5"/>
      <c r="GIF138" s="5"/>
      <c r="GIG138" s="5"/>
      <c r="GIH138" s="5"/>
      <c r="GII138" s="5"/>
      <c r="GIJ138" s="5"/>
      <c r="GIK138" s="5"/>
      <c r="GIL138" s="5"/>
      <c r="GIM138" s="5"/>
      <c r="GIN138" s="5"/>
      <c r="GIO138" s="5"/>
      <c r="GIP138" s="5"/>
      <c r="GIQ138" s="5"/>
      <c r="GIR138" s="5"/>
      <c r="GIS138" s="5"/>
      <c r="GIT138" s="5"/>
      <c r="GIU138" s="5"/>
      <c r="GIV138" s="5"/>
      <c r="GIW138" s="5"/>
      <c r="GIX138" s="5"/>
      <c r="GIY138" s="5"/>
      <c r="GIZ138" s="5"/>
      <c r="GJA138" s="5"/>
      <c r="GJB138" s="5"/>
      <c r="GJC138" s="5"/>
      <c r="GJD138" s="5"/>
      <c r="GJE138" s="5"/>
      <c r="GJF138" s="5"/>
      <c r="GJG138" s="5"/>
      <c r="GJH138" s="5"/>
      <c r="GJI138" s="5"/>
      <c r="GJJ138" s="5"/>
      <c r="GJK138" s="5"/>
      <c r="GJL138" s="5"/>
      <c r="GJM138" s="5"/>
      <c r="GJN138" s="5"/>
      <c r="GJO138" s="5"/>
      <c r="GJP138" s="5"/>
      <c r="GJQ138" s="5"/>
      <c r="GJR138" s="5"/>
      <c r="GJS138" s="5"/>
      <c r="GJT138" s="5"/>
      <c r="GJU138" s="5"/>
      <c r="GJV138" s="5"/>
      <c r="GJW138" s="5"/>
      <c r="GJX138" s="5"/>
      <c r="GJY138" s="5"/>
      <c r="GJZ138" s="5"/>
      <c r="GKA138" s="5"/>
      <c r="GKB138" s="5"/>
      <c r="GKC138" s="5"/>
      <c r="GKD138" s="5"/>
      <c r="GKE138" s="5"/>
      <c r="GKF138" s="5"/>
      <c r="GKG138" s="5"/>
      <c r="GKH138" s="5"/>
      <c r="GKI138" s="5"/>
      <c r="GKJ138" s="5"/>
      <c r="GKK138" s="5"/>
      <c r="GKL138" s="5"/>
      <c r="GKM138" s="5"/>
      <c r="GKN138" s="5"/>
      <c r="GKO138" s="5"/>
      <c r="GKP138" s="5"/>
      <c r="GKQ138" s="5"/>
      <c r="GKR138" s="5"/>
      <c r="GKS138" s="5"/>
      <c r="GKT138" s="5"/>
      <c r="GKU138" s="5"/>
      <c r="GKV138" s="5"/>
      <c r="GKW138" s="5"/>
      <c r="GKX138" s="5"/>
      <c r="GKY138" s="5"/>
      <c r="GKZ138" s="5"/>
      <c r="GLA138" s="5"/>
      <c r="GLB138" s="5"/>
      <c r="GLC138" s="5"/>
      <c r="GLD138" s="5"/>
      <c r="GLE138" s="5"/>
      <c r="GLF138" s="5"/>
      <c r="GLG138" s="5"/>
      <c r="GLH138" s="5"/>
      <c r="GLI138" s="5"/>
      <c r="GLJ138" s="5"/>
      <c r="GLK138" s="5"/>
      <c r="GLL138" s="5"/>
      <c r="GLM138" s="5"/>
      <c r="GLN138" s="5"/>
      <c r="GLO138" s="5"/>
      <c r="GLP138" s="5"/>
      <c r="GLQ138" s="5"/>
      <c r="GLR138" s="5"/>
      <c r="GLS138" s="5"/>
      <c r="GLT138" s="5"/>
      <c r="GLU138" s="5"/>
      <c r="GLV138" s="5"/>
      <c r="GLW138" s="5"/>
      <c r="GLX138" s="5"/>
      <c r="GLY138" s="5"/>
      <c r="GLZ138" s="5"/>
      <c r="GMA138" s="5"/>
      <c r="GMB138" s="5"/>
      <c r="GMC138" s="5"/>
      <c r="GMD138" s="5"/>
      <c r="GME138" s="5"/>
      <c r="GMF138" s="5"/>
      <c r="GMG138" s="5"/>
      <c r="GMH138" s="5"/>
      <c r="GMI138" s="5"/>
      <c r="GMJ138" s="5"/>
      <c r="GMK138" s="5"/>
      <c r="GML138" s="5"/>
      <c r="GMM138" s="5"/>
      <c r="GMN138" s="5"/>
      <c r="GMO138" s="5"/>
      <c r="GMP138" s="5"/>
      <c r="GMQ138" s="5"/>
      <c r="GMR138" s="5"/>
      <c r="GMS138" s="5"/>
      <c r="GMT138" s="5"/>
      <c r="GMU138" s="5"/>
      <c r="GMV138" s="5"/>
      <c r="GMW138" s="5"/>
      <c r="GMX138" s="5"/>
      <c r="GMY138" s="5"/>
      <c r="GMZ138" s="5"/>
      <c r="GNA138" s="5"/>
      <c r="GNB138" s="5"/>
      <c r="GNC138" s="5"/>
      <c r="GND138" s="5"/>
      <c r="GNE138" s="5"/>
      <c r="GNF138" s="5"/>
      <c r="GNG138" s="5"/>
      <c r="GNH138" s="5"/>
      <c r="GNI138" s="5"/>
      <c r="GNJ138" s="5"/>
      <c r="GNK138" s="5"/>
      <c r="GNL138" s="5"/>
      <c r="GNM138" s="5"/>
      <c r="GNN138" s="5"/>
      <c r="GNO138" s="5"/>
      <c r="GNP138" s="5"/>
      <c r="GNQ138" s="5"/>
      <c r="GNR138" s="5"/>
      <c r="GNS138" s="5"/>
      <c r="GNT138" s="5"/>
      <c r="GNU138" s="5"/>
      <c r="GNV138" s="5"/>
      <c r="GNW138" s="5"/>
      <c r="GNX138" s="5"/>
      <c r="GNY138" s="5"/>
      <c r="GNZ138" s="5"/>
      <c r="GOA138" s="5"/>
      <c r="GOB138" s="5"/>
      <c r="GOC138" s="5"/>
      <c r="GOD138" s="5"/>
      <c r="GOE138" s="5"/>
      <c r="GOF138" s="5"/>
      <c r="GOG138" s="5"/>
      <c r="GOH138" s="5"/>
      <c r="GOI138" s="5"/>
      <c r="GOJ138" s="5"/>
      <c r="GOK138" s="5"/>
      <c r="GOL138" s="5"/>
      <c r="GOM138" s="5"/>
      <c r="GON138" s="5"/>
      <c r="GOO138" s="5"/>
      <c r="GOP138" s="5"/>
      <c r="GOQ138" s="5"/>
      <c r="GOR138" s="5"/>
      <c r="GOS138" s="5"/>
      <c r="GOT138" s="5"/>
      <c r="GOU138" s="5"/>
      <c r="GOV138" s="5"/>
      <c r="GOW138" s="5"/>
      <c r="GOX138" s="5"/>
      <c r="GOY138" s="5"/>
      <c r="GOZ138" s="5"/>
      <c r="GPA138" s="5"/>
      <c r="GPB138" s="5"/>
      <c r="GPC138" s="5"/>
      <c r="GPD138" s="5"/>
      <c r="GPE138" s="5"/>
      <c r="GPF138" s="5"/>
      <c r="GPG138" s="5"/>
      <c r="GPH138" s="5"/>
      <c r="GPI138" s="5"/>
      <c r="GPJ138" s="5"/>
      <c r="GPK138" s="5"/>
      <c r="GPL138" s="5"/>
      <c r="GPM138" s="5"/>
      <c r="GPN138" s="5"/>
      <c r="GPO138" s="5"/>
      <c r="GPP138" s="5"/>
      <c r="GPQ138" s="5"/>
      <c r="GPR138" s="5"/>
      <c r="GPS138" s="5"/>
      <c r="GPT138" s="5"/>
      <c r="GPU138" s="5"/>
      <c r="GPV138" s="5"/>
      <c r="GPW138" s="5"/>
      <c r="GPX138" s="5"/>
      <c r="GPY138" s="5"/>
      <c r="GPZ138" s="5"/>
      <c r="GQA138" s="5"/>
      <c r="GQB138" s="5"/>
      <c r="GQC138" s="5"/>
      <c r="GQD138" s="5"/>
      <c r="GQE138" s="5"/>
      <c r="GQF138" s="5"/>
      <c r="GQG138" s="5"/>
      <c r="GQH138" s="5"/>
      <c r="GQI138" s="5"/>
      <c r="GQJ138" s="5"/>
      <c r="GQK138" s="5"/>
      <c r="GQL138" s="5"/>
      <c r="GQM138" s="5"/>
      <c r="GQN138" s="5"/>
      <c r="GQO138" s="5"/>
      <c r="GQP138" s="5"/>
      <c r="GQQ138" s="5"/>
      <c r="GQR138" s="5"/>
      <c r="GQS138" s="5"/>
      <c r="GQT138" s="5"/>
      <c r="GQU138" s="5"/>
      <c r="GQV138" s="5"/>
      <c r="GQW138" s="5"/>
      <c r="GQX138" s="5"/>
      <c r="GQY138" s="5"/>
      <c r="GQZ138" s="5"/>
      <c r="GRA138" s="5"/>
      <c r="GRB138" s="5"/>
      <c r="GRC138" s="5"/>
      <c r="GRD138" s="5"/>
      <c r="GRE138" s="5"/>
      <c r="GRF138" s="5"/>
      <c r="GRG138" s="5"/>
      <c r="GRH138" s="5"/>
      <c r="GRI138" s="5"/>
      <c r="GRJ138" s="5"/>
      <c r="GRK138" s="5"/>
      <c r="GRL138" s="5"/>
      <c r="GRM138" s="5"/>
      <c r="GRN138" s="5"/>
      <c r="GRO138" s="5"/>
      <c r="GRP138" s="5"/>
      <c r="GRQ138" s="5"/>
      <c r="GRR138" s="5"/>
      <c r="GRS138" s="5"/>
      <c r="GRT138" s="5"/>
      <c r="GRU138" s="5"/>
      <c r="GRV138" s="5"/>
      <c r="GRW138" s="5"/>
      <c r="GRX138" s="5"/>
      <c r="GRY138" s="5"/>
      <c r="GRZ138" s="5"/>
      <c r="GSA138" s="5"/>
      <c r="GSB138" s="5"/>
      <c r="GSC138" s="5"/>
      <c r="GSD138" s="5"/>
      <c r="GSE138" s="5"/>
      <c r="GSF138" s="5"/>
      <c r="GSG138" s="5"/>
      <c r="GSH138" s="5"/>
      <c r="GSI138" s="5"/>
      <c r="GSJ138" s="5"/>
      <c r="GSK138" s="5"/>
      <c r="GSL138" s="5"/>
      <c r="GSM138" s="5"/>
      <c r="GSN138" s="5"/>
      <c r="GSO138" s="5"/>
      <c r="GSP138" s="5"/>
      <c r="GSQ138" s="5"/>
      <c r="GSR138" s="5"/>
      <c r="GSS138" s="5"/>
      <c r="GST138" s="5"/>
      <c r="GSU138" s="5"/>
      <c r="GSV138" s="5"/>
      <c r="GSW138" s="5"/>
      <c r="GSX138" s="5"/>
      <c r="GSY138" s="5"/>
      <c r="GSZ138" s="5"/>
      <c r="GTA138" s="5"/>
      <c r="GTB138" s="5"/>
      <c r="GTC138" s="5"/>
      <c r="GTD138" s="5"/>
      <c r="GTE138" s="5"/>
      <c r="GTF138" s="5"/>
      <c r="GTG138" s="5"/>
      <c r="GTH138" s="5"/>
      <c r="GTI138" s="5"/>
      <c r="GTJ138" s="5"/>
      <c r="GTK138" s="5"/>
      <c r="GTL138" s="5"/>
      <c r="GTM138" s="5"/>
      <c r="GTN138" s="5"/>
      <c r="GTO138" s="5"/>
      <c r="GTP138" s="5"/>
      <c r="GTQ138" s="5"/>
      <c r="GTR138" s="5"/>
      <c r="GTS138" s="5"/>
      <c r="GTT138" s="5"/>
      <c r="GTU138" s="5"/>
      <c r="GTV138" s="5"/>
      <c r="GTW138" s="5"/>
      <c r="GTX138" s="5"/>
      <c r="GTY138" s="5"/>
      <c r="GTZ138" s="5"/>
      <c r="GUA138" s="5"/>
      <c r="GUB138" s="5"/>
      <c r="GUC138" s="5"/>
      <c r="GUD138" s="5"/>
      <c r="GUE138" s="5"/>
      <c r="GUF138" s="5"/>
      <c r="GUG138" s="5"/>
      <c r="GUH138" s="5"/>
      <c r="GUI138" s="5"/>
      <c r="GUJ138" s="5"/>
      <c r="GUK138" s="5"/>
      <c r="GUL138" s="5"/>
      <c r="GUM138" s="5"/>
      <c r="GUN138" s="5"/>
      <c r="GUO138" s="5"/>
      <c r="GUP138" s="5"/>
      <c r="GUQ138" s="5"/>
      <c r="GUR138" s="5"/>
      <c r="GUS138" s="5"/>
      <c r="GUT138" s="5"/>
      <c r="GUU138" s="5"/>
      <c r="GUV138" s="5"/>
      <c r="GUW138" s="5"/>
      <c r="GUX138" s="5"/>
      <c r="GUY138" s="5"/>
      <c r="GUZ138" s="5"/>
      <c r="GVA138" s="5"/>
      <c r="GVB138" s="5"/>
      <c r="GVC138" s="5"/>
      <c r="GVD138" s="5"/>
      <c r="GVE138" s="5"/>
      <c r="GVF138" s="5"/>
      <c r="GVG138" s="5"/>
      <c r="GVH138" s="5"/>
      <c r="GVI138" s="5"/>
      <c r="GVJ138" s="5"/>
      <c r="GVK138" s="5"/>
      <c r="GVL138" s="5"/>
      <c r="GVM138" s="5"/>
      <c r="GVN138" s="5"/>
      <c r="GVO138" s="5"/>
      <c r="GVP138" s="5"/>
      <c r="GVQ138" s="5"/>
      <c r="GVR138" s="5"/>
      <c r="GVS138" s="5"/>
      <c r="GVT138" s="5"/>
      <c r="GVU138" s="5"/>
      <c r="GVV138" s="5"/>
      <c r="GVW138" s="5"/>
      <c r="GVX138" s="5"/>
      <c r="GVY138" s="5"/>
      <c r="GVZ138" s="5"/>
      <c r="GWA138" s="5"/>
      <c r="GWB138" s="5"/>
      <c r="GWC138" s="5"/>
      <c r="GWD138" s="5"/>
      <c r="GWE138" s="5"/>
      <c r="GWF138" s="5"/>
      <c r="GWG138" s="5"/>
      <c r="GWH138" s="5"/>
      <c r="GWI138" s="5"/>
      <c r="GWJ138" s="5"/>
      <c r="GWK138" s="5"/>
      <c r="GWL138" s="5"/>
      <c r="GWM138" s="5"/>
      <c r="GWN138" s="5"/>
      <c r="GWO138" s="5"/>
      <c r="GWP138" s="5"/>
      <c r="GWQ138" s="5"/>
      <c r="GWR138" s="5"/>
      <c r="GWS138" s="5"/>
      <c r="GWT138" s="5"/>
      <c r="GWU138" s="5"/>
      <c r="GWV138" s="5"/>
      <c r="GWW138" s="5"/>
      <c r="GWX138" s="5"/>
      <c r="GWY138" s="5"/>
      <c r="GWZ138" s="5"/>
      <c r="GXA138" s="5"/>
      <c r="GXB138" s="5"/>
      <c r="GXC138" s="5"/>
      <c r="GXD138" s="5"/>
      <c r="GXE138" s="5"/>
      <c r="GXF138" s="5"/>
      <c r="GXG138" s="5"/>
      <c r="GXH138" s="5"/>
      <c r="GXI138" s="5"/>
      <c r="GXJ138" s="5"/>
      <c r="GXK138" s="5"/>
      <c r="GXL138" s="5"/>
      <c r="GXM138" s="5"/>
      <c r="GXN138" s="5"/>
      <c r="GXO138" s="5"/>
      <c r="GXP138" s="5"/>
      <c r="GXQ138" s="5"/>
      <c r="GXR138" s="5"/>
      <c r="GXS138" s="5"/>
      <c r="GXT138" s="5"/>
      <c r="GXU138" s="5"/>
      <c r="GXV138" s="5"/>
      <c r="GXW138" s="5"/>
      <c r="GXX138" s="5"/>
      <c r="GXY138" s="5"/>
      <c r="GXZ138" s="5"/>
      <c r="GYA138" s="5"/>
      <c r="GYB138" s="5"/>
      <c r="GYC138" s="5"/>
      <c r="GYD138" s="5"/>
      <c r="GYE138" s="5"/>
      <c r="GYF138" s="5"/>
      <c r="GYG138" s="5"/>
      <c r="GYH138" s="5"/>
      <c r="GYI138" s="5"/>
      <c r="GYJ138" s="5"/>
      <c r="GYK138" s="5"/>
      <c r="GYL138" s="5"/>
      <c r="GYM138" s="5"/>
      <c r="GYN138" s="5"/>
      <c r="GYO138" s="5"/>
      <c r="GYP138" s="5"/>
      <c r="GYQ138" s="5"/>
      <c r="GYR138" s="5"/>
      <c r="GYS138" s="5"/>
      <c r="GYT138" s="5"/>
      <c r="GYU138" s="5"/>
      <c r="GYV138" s="5"/>
      <c r="GYW138" s="5"/>
      <c r="GYX138" s="5"/>
      <c r="GYY138" s="5"/>
      <c r="GYZ138" s="5"/>
      <c r="GZA138" s="5"/>
      <c r="GZB138" s="5"/>
      <c r="GZC138" s="5"/>
      <c r="GZD138" s="5"/>
      <c r="GZE138" s="5"/>
      <c r="GZF138" s="5"/>
      <c r="GZG138" s="5"/>
      <c r="GZH138" s="5"/>
      <c r="GZI138" s="5"/>
      <c r="GZJ138" s="5"/>
      <c r="GZK138" s="5"/>
      <c r="GZL138" s="5"/>
      <c r="GZM138" s="5"/>
      <c r="GZN138" s="5"/>
      <c r="GZO138" s="5"/>
      <c r="GZP138" s="5"/>
      <c r="GZQ138" s="5"/>
      <c r="GZR138" s="5"/>
      <c r="GZS138" s="5"/>
      <c r="GZT138" s="5"/>
      <c r="GZU138" s="5"/>
      <c r="GZV138" s="5"/>
      <c r="GZW138" s="5"/>
      <c r="GZX138" s="5"/>
      <c r="GZY138" s="5"/>
      <c r="GZZ138" s="5"/>
      <c r="HAA138" s="5"/>
      <c r="HAB138" s="5"/>
      <c r="HAC138" s="5"/>
      <c r="HAD138" s="5"/>
      <c r="HAE138" s="5"/>
      <c r="HAF138" s="5"/>
      <c r="HAG138" s="5"/>
      <c r="HAH138" s="5"/>
      <c r="HAI138" s="5"/>
      <c r="HAJ138" s="5"/>
      <c r="HAK138" s="5"/>
      <c r="HAL138" s="5"/>
      <c r="HAM138" s="5"/>
      <c r="HAN138" s="5"/>
      <c r="HAO138" s="5"/>
      <c r="HAP138" s="5"/>
      <c r="HAQ138" s="5"/>
      <c r="HAR138" s="5"/>
      <c r="HAS138" s="5"/>
      <c r="HAT138" s="5"/>
      <c r="HAU138" s="5"/>
      <c r="HAV138" s="5"/>
      <c r="HAW138" s="5"/>
      <c r="HAX138" s="5"/>
      <c r="HAY138" s="5"/>
      <c r="HAZ138" s="5"/>
      <c r="HBA138" s="5"/>
      <c r="HBB138" s="5"/>
      <c r="HBC138" s="5"/>
      <c r="HBD138" s="5"/>
      <c r="HBE138" s="5"/>
      <c r="HBF138" s="5"/>
      <c r="HBG138" s="5"/>
      <c r="HBH138" s="5"/>
      <c r="HBI138" s="5"/>
      <c r="HBJ138" s="5"/>
      <c r="HBK138" s="5"/>
      <c r="HBL138" s="5"/>
      <c r="HBM138" s="5"/>
      <c r="HBN138" s="5"/>
      <c r="HBO138" s="5"/>
      <c r="HBP138" s="5"/>
      <c r="HBQ138" s="5"/>
      <c r="HBR138" s="5"/>
      <c r="HBS138" s="5"/>
      <c r="HBT138" s="5"/>
      <c r="HBU138" s="5"/>
      <c r="HBV138" s="5"/>
      <c r="HBW138" s="5"/>
      <c r="HBX138" s="5"/>
      <c r="HBY138" s="5"/>
      <c r="HBZ138" s="5"/>
      <c r="HCA138" s="5"/>
      <c r="HCB138" s="5"/>
      <c r="HCC138" s="5"/>
      <c r="HCD138" s="5"/>
      <c r="HCE138" s="5"/>
      <c r="HCF138" s="5"/>
      <c r="HCG138" s="5"/>
      <c r="HCH138" s="5"/>
      <c r="HCI138" s="5"/>
      <c r="HCJ138" s="5"/>
      <c r="HCK138" s="5"/>
      <c r="HCL138" s="5"/>
      <c r="HCM138" s="5"/>
      <c r="HCN138" s="5"/>
      <c r="HCO138" s="5"/>
      <c r="HCP138" s="5"/>
      <c r="HCQ138" s="5"/>
      <c r="HCR138" s="5"/>
      <c r="HCS138" s="5"/>
      <c r="HCT138" s="5"/>
      <c r="HCU138" s="5"/>
      <c r="HCV138" s="5"/>
      <c r="HCW138" s="5"/>
      <c r="HCX138" s="5"/>
      <c r="HCY138" s="5"/>
      <c r="HCZ138" s="5"/>
      <c r="HDA138" s="5"/>
      <c r="HDB138" s="5"/>
      <c r="HDC138" s="5"/>
      <c r="HDD138" s="5"/>
      <c r="HDE138" s="5"/>
      <c r="HDF138" s="5"/>
      <c r="HDG138" s="5"/>
      <c r="HDH138" s="5"/>
      <c r="HDI138" s="5"/>
      <c r="HDJ138" s="5"/>
      <c r="HDK138" s="5"/>
      <c r="HDL138" s="5"/>
      <c r="HDM138" s="5"/>
      <c r="HDN138" s="5"/>
      <c r="HDO138" s="5"/>
      <c r="HDP138" s="5"/>
      <c r="HDQ138" s="5"/>
      <c r="HDR138" s="5"/>
      <c r="HDS138" s="5"/>
      <c r="HDT138" s="5"/>
      <c r="HDU138" s="5"/>
      <c r="HDV138" s="5"/>
      <c r="HDW138" s="5"/>
      <c r="HDX138" s="5"/>
      <c r="HDY138" s="5"/>
      <c r="HDZ138" s="5"/>
      <c r="HEA138" s="5"/>
      <c r="HEB138" s="5"/>
      <c r="HEC138" s="5"/>
      <c r="HED138" s="5"/>
      <c r="HEE138" s="5"/>
      <c r="HEF138" s="5"/>
      <c r="HEG138" s="5"/>
      <c r="HEH138" s="5"/>
      <c r="HEI138" s="5"/>
      <c r="HEJ138" s="5"/>
      <c r="HEK138" s="5"/>
      <c r="HEL138" s="5"/>
      <c r="HEM138" s="5"/>
      <c r="HEN138" s="5"/>
      <c r="HEO138" s="5"/>
      <c r="HEP138" s="5"/>
      <c r="HEQ138" s="5"/>
      <c r="HER138" s="5"/>
      <c r="HES138" s="5"/>
      <c r="HET138" s="5"/>
      <c r="HEU138" s="5"/>
      <c r="HEV138" s="5"/>
      <c r="HEW138" s="5"/>
      <c r="HEX138" s="5"/>
      <c r="HEY138" s="5"/>
      <c r="HEZ138" s="5"/>
      <c r="HFA138" s="5"/>
      <c r="HFB138" s="5"/>
      <c r="HFC138" s="5"/>
      <c r="HFD138" s="5"/>
      <c r="HFE138" s="5"/>
      <c r="HFF138" s="5"/>
      <c r="HFG138" s="5"/>
      <c r="HFH138" s="5"/>
      <c r="HFI138" s="5"/>
      <c r="HFJ138" s="5"/>
      <c r="HFK138" s="5"/>
      <c r="HFL138" s="5"/>
      <c r="HFM138" s="5"/>
      <c r="HFN138" s="5"/>
      <c r="HFO138" s="5"/>
      <c r="HFP138" s="5"/>
      <c r="HFQ138" s="5"/>
      <c r="HFR138" s="5"/>
      <c r="HFS138" s="5"/>
      <c r="HFT138" s="5"/>
      <c r="HFU138" s="5"/>
      <c r="HFV138" s="5"/>
      <c r="HFW138" s="5"/>
      <c r="HFX138" s="5"/>
      <c r="HFY138" s="5"/>
      <c r="HFZ138" s="5"/>
      <c r="HGA138" s="5"/>
      <c r="HGB138" s="5"/>
      <c r="HGC138" s="5"/>
      <c r="HGD138" s="5"/>
      <c r="HGE138" s="5"/>
      <c r="HGF138" s="5"/>
      <c r="HGG138" s="5"/>
      <c r="HGH138" s="5"/>
      <c r="HGI138" s="5"/>
      <c r="HGJ138" s="5"/>
      <c r="HGK138" s="5"/>
      <c r="HGL138" s="5"/>
      <c r="HGM138" s="5"/>
      <c r="HGN138" s="5"/>
      <c r="HGO138" s="5"/>
      <c r="HGP138" s="5"/>
      <c r="HGQ138" s="5"/>
      <c r="HGR138" s="5"/>
      <c r="HGS138" s="5"/>
      <c r="HGT138" s="5"/>
      <c r="HGU138" s="5"/>
      <c r="HGV138" s="5"/>
      <c r="HGW138" s="5"/>
      <c r="HGX138" s="5"/>
      <c r="HGY138" s="5"/>
      <c r="HGZ138" s="5"/>
      <c r="HHA138" s="5"/>
      <c r="HHB138" s="5"/>
      <c r="HHC138" s="5"/>
      <c r="HHD138" s="5"/>
      <c r="HHE138" s="5"/>
      <c r="HHF138" s="5"/>
      <c r="HHG138" s="5"/>
      <c r="HHH138" s="5"/>
      <c r="HHI138" s="5"/>
      <c r="HHJ138" s="5"/>
      <c r="HHK138" s="5"/>
      <c r="HHL138" s="5"/>
      <c r="HHM138" s="5"/>
      <c r="HHN138" s="5"/>
      <c r="HHO138" s="5"/>
      <c r="HHP138" s="5"/>
      <c r="HHQ138" s="5"/>
      <c r="HHR138" s="5"/>
      <c r="HHS138" s="5"/>
      <c r="HHT138" s="5"/>
      <c r="HHU138" s="5"/>
      <c r="HHV138" s="5"/>
      <c r="HHW138" s="5"/>
      <c r="HHX138" s="5"/>
      <c r="HHY138" s="5"/>
      <c r="HHZ138" s="5"/>
      <c r="HIA138" s="5"/>
      <c r="HIB138" s="5"/>
      <c r="HIC138" s="5"/>
      <c r="HID138" s="5"/>
      <c r="HIE138" s="5"/>
      <c r="HIF138" s="5"/>
      <c r="HIG138" s="5"/>
      <c r="HIH138" s="5"/>
      <c r="HII138" s="5"/>
      <c r="HIJ138" s="5"/>
      <c r="HIK138" s="5"/>
      <c r="HIL138" s="5"/>
      <c r="HIM138" s="5"/>
      <c r="HIN138" s="5"/>
      <c r="HIO138" s="5"/>
      <c r="HIP138" s="5"/>
      <c r="HIQ138" s="5"/>
      <c r="HIR138" s="5"/>
      <c r="HIS138" s="5"/>
      <c r="HIT138" s="5"/>
      <c r="HIU138" s="5"/>
      <c r="HIV138" s="5"/>
      <c r="HIW138" s="5"/>
      <c r="HIX138" s="5"/>
      <c r="HIY138" s="5"/>
      <c r="HIZ138" s="5"/>
      <c r="HJA138" s="5"/>
      <c r="HJB138" s="5"/>
      <c r="HJC138" s="5"/>
      <c r="HJD138" s="5"/>
      <c r="HJE138" s="5"/>
      <c r="HJF138" s="5"/>
      <c r="HJG138" s="5"/>
      <c r="HJH138" s="5"/>
      <c r="HJI138" s="5"/>
      <c r="HJJ138" s="5"/>
      <c r="HJK138" s="5"/>
      <c r="HJL138" s="5"/>
      <c r="HJM138" s="5"/>
      <c r="HJN138" s="5"/>
      <c r="HJO138" s="5"/>
      <c r="HJP138" s="5"/>
      <c r="HJQ138" s="5"/>
      <c r="HJR138" s="5"/>
      <c r="HJS138" s="5"/>
      <c r="HJT138" s="5"/>
      <c r="HJU138" s="5"/>
      <c r="HJV138" s="5"/>
      <c r="HJW138" s="5"/>
      <c r="HJX138" s="5"/>
      <c r="HJY138" s="5"/>
      <c r="HJZ138" s="5"/>
      <c r="HKA138" s="5"/>
      <c r="HKB138" s="5"/>
      <c r="HKC138" s="5"/>
      <c r="HKD138" s="5"/>
      <c r="HKE138" s="5"/>
      <c r="HKF138" s="5"/>
      <c r="HKG138" s="5"/>
      <c r="HKH138" s="5"/>
      <c r="HKI138" s="5"/>
      <c r="HKJ138" s="5"/>
      <c r="HKK138" s="5"/>
      <c r="HKL138" s="5"/>
      <c r="HKM138" s="5"/>
      <c r="HKN138" s="5"/>
      <c r="HKO138" s="5"/>
      <c r="HKP138" s="5"/>
      <c r="HKQ138" s="5"/>
      <c r="HKR138" s="5"/>
      <c r="HKS138" s="5"/>
      <c r="HKT138" s="5"/>
      <c r="HKU138" s="5"/>
      <c r="HKV138" s="5"/>
      <c r="HKW138" s="5"/>
      <c r="HKX138" s="5"/>
      <c r="HKY138" s="5"/>
      <c r="HKZ138" s="5"/>
      <c r="HLA138" s="5"/>
      <c r="HLB138" s="5"/>
      <c r="HLC138" s="5"/>
      <c r="HLD138" s="5"/>
      <c r="HLE138" s="5"/>
      <c r="HLF138" s="5"/>
      <c r="HLG138" s="5"/>
      <c r="HLH138" s="5"/>
      <c r="HLI138" s="5"/>
      <c r="HLJ138" s="5"/>
      <c r="HLK138" s="5"/>
      <c r="HLL138" s="5"/>
      <c r="HLM138" s="5"/>
      <c r="HLN138" s="5"/>
      <c r="HLO138" s="5"/>
      <c r="HLP138" s="5"/>
      <c r="HLQ138" s="5"/>
      <c r="HLR138" s="5"/>
      <c r="HLS138" s="5"/>
      <c r="HLT138" s="5"/>
      <c r="HLU138" s="5"/>
      <c r="HLV138" s="5"/>
      <c r="HLW138" s="5"/>
      <c r="HLX138" s="5"/>
      <c r="HLY138" s="5"/>
      <c r="HLZ138" s="5"/>
      <c r="HMA138" s="5"/>
      <c r="HMB138" s="5"/>
      <c r="HMC138" s="5"/>
      <c r="HMD138" s="5"/>
      <c r="HME138" s="5"/>
      <c r="HMF138" s="5"/>
      <c r="HMG138" s="5"/>
      <c r="HMH138" s="5"/>
      <c r="HMI138" s="5"/>
      <c r="HMJ138" s="5"/>
      <c r="HMK138" s="5"/>
      <c r="HML138" s="5"/>
      <c r="HMM138" s="5"/>
      <c r="HMN138" s="5"/>
      <c r="HMO138" s="5"/>
      <c r="HMP138" s="5"/>
      <c r="HMQ138" s="5"/>
      <c r="HMR138" s="5"/>
      <c r="HMS138" s="5"/>
      <c r="HMT138" s="5"/>
      <c r="HMU138" s="5"/>
      <c r="HMV138" s="5"/>
      <c r="HMW138" s="5"/>
      <c r="HMX138" s="5"/>
      <c r="HMY138" s="5"/>
      <c r="HMZ138" s="5"/>
      <c r="HNA138" s="5"/>
      <c r="HNB138" s="5"/>
      <c r="HNC138" s="5"/>
      <c r="HND138" s="5"/>
      <c r="HNE138" s="5"/>
      <c r="HNF138" s="5"/>
      <c r="HNG138" s="5"/>
      <c r="HNH138" s="5"/>
      <c r="HNI138" s="5"/>
      <c r="HNJ138" s="5"/>
      <c r="HNK138" s="5"/>
      <c r="HNL138" s="5"/>
      <c r="HNM138" s="5"/>
      <c r="HNN138" s="5"/>
      <c r="HNO138" s="5"/>
      <c r="HNP138" s="5"/>
      <c r="HNQ138" s="5"/>
      <c r="HNR138" s="5"/>
      <c r="HNS138" s="5"/>
      <c r="HNT138" s="5"/>
      <c r="HNU138" s="5"/>
      <c r="HNV138" s="5"/>
      <c r="HNW138" s="5"/>
      <c r="HNX138" s="5"/>
      <c r="HNY138" s="5"/>
      <c r="HNZ138" s="5"/>
      <c r="HOA138" s="5"/>
      <c r="HOB138" s="5"/>
      <c r="HOC138" s="5"/>
      <c r="HOD138" s="5"/>
      <c r="HOE138" s="5"/>
      <c r="HOF138" s="5"/>
      <c r="HOG138" s="5"/>
      <c r="HOH138" s="5"/>
      <c r="HOI138" s="5"/>
      <c r="HOJ138" s="5"/>
      <c r="HOK138" s="5"/>
      <c r="HOL138" s="5"/>
      <c r="HOM138" s="5"/>
      <c r="HON138" s="5"/>
      <c r="HOO138" s="5"/>
      <c r="HOP138" s="5"/>
      <c r="HOQ138" s="5"/>
      <c r="HOR138" s="5"/>
      <c r="HOS138" s="5"/>
      <c r="HOT138" s="5"/>
      <c r="HOU138" s="5"/>
      <c r="HOV138" s="5"/>
      <c r="HOW138" s="5"/>
      <c r="HOX138" s="5"/>
      <c r="HOY138" s="5"/>
      <c r="HOZ138" s="5"/>
      <c r="HPA138" s="5"/>
      <c r="HPB138" s="5"/>
      <c r="HPC138" s="5"/>
      <c r="HPD138" s="5"/>
      <c r="HPE138" s="5"/>
      <c r="HPF138" s="5"/>
      <c r="HPG138" s="5"/>
      <c r="HPH138" s="5"/>
      <c r="HPI138" s="5"/>
      <c r="HPJ138" s="5"/>
      <c r="HPK138" s="5"/>
      <c r="HPL138" s="5"/>
      <c r="HPM138" s="5"/>
      <c r="HPN138" s="5"/>
      <c r="HPO138" s="5"/>
      <c r="HPP138" s="5"/>
      <c r="HPQ138" s="5"/>
      <c r="HPR138" s="5"/>
      <c r="HPS138" s="5"/>
      <c r="HPT138" s="5"/>
      <c r="HPU138" s="5"/>
      <c r="HPV138" s="5"/>
      <c r="HPW138" s="5"/>
      <c r="HPX138" s="5"/>
      <c r="HPY138" s="5"/>
      <c r="HPZ138" s="5"/>
      <c r="HQA138" s="5"/>
      <c r="HQB138" s="5"/>
      <c r="HQC138" s="5"/>
      <c r="HQD138" s="5"/>
      <c r="HQE138" s="5"/>
      <c r="HQF138" s="5"/>
      <c r="HQG138" s="5"/>
      <c r="HQH138" s="5"/>
      <c r="HQI138" s="5"/>
      <c r="HQJ138" s="5"/>
      <c r="HQK138" s="5"/>
      <c r="HQL138" s="5"/>
      <c r="HQM138" s="5"/>
      <c r="HQN138" s="5"/>
      <c r="HQO138" s="5"/>
      <c r="HQP138" s="5"/>
      <c r="HQQ138" s="5"/>
      <c r="HQR138" s="5"/>
      <c r="HQS138" s="5"/>
      <c r="HQT138" s="5"/>
      <c r="HQU138" s="5"/>
      <c r="HQV138" s="5"/>
      <c r="HQW138" s="5"/>
      <c r="HQX138" s="5"/>
      <c r="HQY138" s="5"/>
      <c r="HQZ138" s="5"/>
      <c r="HRA138" s="5"/>
      <c r="HRB138" s="5"/>
      <c r="HRC138" s="5"/>
      <c r="HRD138" s="5"/>
      <c r="HRE138" s="5"/>
      <c r="HRF138" s="5"/>
      <c r="HRG138" s="5"/>
      <c r="HRH138" s="5"/>
      <c r="HRI138" s="5"/>
      <c r="HRJ138" s="5"/>
      <c r="HRK138" s="5"/>
      <c r="HRL138" s="5"/>
      <c r="HRM138" s="5"/>
      <c r="HRN138" s="5"/>
      <c r="HRO138" s="5"/>
      <c r="HRP138" s="5"/>
      <c r="HRQ138" s="5"/>
      <c r="HRR138" s="5"/>
      <c r="HRS138" s="5"/>
      <c r="HRT138" s="5"/>
      <c r="HRU138" s="5"/>
      <c r="HRV138" s="5"/>
      <c r="HRW138" s="5"/>
      <c r="HRX138" s="5"/>
      <c r="HRY138" s="5"/>
      <c r="HRZ138" s="5"/>
      <c r="HSA138" s="5"/>
      <c r="HSB138" s="5"/>
      <c r="HSC138" s="5"/>
      <c r="HSD138" s="5"/>
      <c r="HSE138" s="5"/>
      <c r="HSF138" s="5"/>
      <c r="HSG138" s="5"/>
      <c r="HSH138" s="5"/>
      <c r="HSI138" s="5"/>
      <c r="HSJ138" s="5"/>
      <c r="HSK138" s="5"/>
      <c r="HSL138" s="5"/>
      <c r="HSM138" s="5"/>
      <c r="HSN138" s="5"/>
      <c r="HSO138" s="5"/>
      <c r="HSP138" s="5"/>
      <c r="HSQ138" s="5"/>
      <c r="HSR138" s="5"/>
      <c r="HSS138" s="5"/>
      <c r="HST138" s="5"/>
      <c r="HSU138" s="5"/>
      <c r="HSV138" s="5"/>
      <c r="HSW138" s="5"/>
      <c r="HSX138" s="5"/>
      <c r="HSY138" s="5"/>
      <c r="HSZ138" s="5"/>
      <c r="HTA138" s="5"/>
      <c r="HTB138" s="5"/>
      <c r="HTC138" s="5"/>
      <c r="HTD138" s="5"/>
      <c r="HTE138" s="5"/>
      <c r="HTF138" s="5"/>
      <c r="HTG138" s="5"/>
      <c r="HTH138" s="5"/>
      <c r="HTI138" s="5"/>
      <c r="HTJ138" s="5"/>
      <c r="HTK138" s="5"/>
      <c r="HTL138" s="5"/>
      <c r="HTM138" s="5"/>
      <c r="HTN138" s="5"/>
      <c r="HTO138" s="5"/>
      <c r="HTP138" s="5"/>
      <c r="HTQ138" s="5"/>
      <c r="HTR138" s="5"/>
      <c r="HTS138" s="5"/>
      <c r="HTT138" s="5"/>
      <c r="HTU138" s="5"/>
      <c r="HTV138" s="5"/>
      <c r="HTW138" s="5"/>
      <c r="HTX138" s="5"/>
      <c r="HTY138" s="5"/>
      <c r="HTZ138" s="5"/>
      <c r="HUA138" s="5"/>
      <c r="HUB138" s="5"/>
      <c r="HUC138" s="5"/>
      <c r="HUD138" s="5"/>
      <c r="HUE138" s="5"/>
      <c r="HUF138" s="5"/>
      <c r="HUG138" s="5"/>
      <c r="HUH138" s="5"/>
      <c r="HUI138" s="5"/>
      <c r="HUJ138" s="5"/>
      <c r="HUK138" s="5"/>
      <c r="HUL138" s="5"/>
      <c r="HUM138" s="5"/>
      <c r="HUN138" s="5"/>
      <c r="HUO138" s="5"/>
      <c r="HUP138" s="5"/>
      <c r="HUQ138" s="5"/>
      <c r="HUR138" s="5"/>
      <c r="HUS138" s="5"/>
      <c r="HUT138" s="5"/>
      <c r="HUU138" s="5"/>
      <c r="HUV138" s="5"/>
      <c r="HUW138" s="5"/>
      <c r="HUX138" s="5"/>
      <c r="HUY138" s="5"/>
      <c r="HUZ138" s="5"/>
      <c r="HVA138" s="5"/>
      <c r="HVB138" s="5"/>
      <c r="HVC138" s="5"/>
      <c r="HVD138" s="5"/>
      <c r="HVE138" s="5"/>
      <c r="HVF138" s="5"/>
      <c r="HVG138" s="5"/>
      <c r="HVH138" s="5"/>
      <c r="HVI138" s="5"/>
      <c r="HVJ138" s="5"/>
      <c r="HVK138" s="5"/>
      <c r="HVL138" s="5"/>
      <c r="HVM138" s="5"/>
      <c r="HVN138" s="5"/>
      <c r="HVO138" s="5"/>
      <c r="HVP138" s="5"/>
      <c r="HVQ138" s="5"/>
      <c r="HVR138" s="5"/>
      <c r="HVS138" s="5"/>
      <c r="HVT138" s="5"/>
      <c r="HVU138" s="5"/>
      <c r="HVV138" s="5"/>
      <c r="HVW138" s="5"/>
      <c r="HVX138" s="5"/>
      <c r="HVY138" s="5"/>
      <c r="HVZ138" s="5"/>
      <c r="HWA138" s="5"/>
      <c r="HWB138" s="5"/>
      <c r="HWC138" s="5"/>
      <c r="HWD138" s="5"/>
      <c r="HWE138" s="5"/>
      <c r="HWF138" s="5"/>
      <c r="HWG138" s="5"/>
      <c r="HWH138" s="5"/>
      <c r="HWI138" s="5"/>
      <c r="HWJ138" s="5"/>
      <c r="HWK138" s="5"/>
      <c r="HWL138" s="5"/>
      <c r="HWM138" s="5"/>
      <c r="HWN138" s="5"/>
      <c r="HWO138" s="5"/>
      <c r="HWP138" s="5"/>
      <c r="HWQ138" s="5"/>
      <c r="HWR138" s="5"/>
      <c r="HWS138" s="5"/>
      <c r="HWT138" s="5"/>
      <c r="HWU138" s="5"/>
      <c r="HWV138" s="5"/>
      <c r="HWW138" s="5"/>
      <c r="HWX138" s="5"/>
      <c r="HWY138" s="5"/>
      <c r="HWZ138" s="5"/>
      <c r="HXA138" s="5"/>
      <c r="HXB138" s="5"/>
      <c r="HXC138" s="5"/>
      <c r="HXD138" s="5"/>
      <c r="HXE138" s="5"/>
      <c r="HXF138" s="5"/>
      <c r="HXG138" s="5"/>
      <c r="HXH138" s="5"/>
      <c r="HXI138" s="5"/>
      <c r="HXJ138" s="5"/>
      <c r="HXK138" s="5"/>
      <c r="HXL138" s="5"/>
      <c r="HXM138" s="5"/>
      <c r="HXN138" s="5"/>
      <c r="HXO138" s="5"/>
      <c r="HXP138" s="5"/>
      <c r="HXQ138" s="5"/>
      <c r="HXR138" s="5"/>
      <c r="HXS138" s="5"/>
      <c r="HXT138" s="5"/>
      <c r="HXU138" s="5"/>
      <c r="HXV138" s="5"/>
      <c r="HXW138" s="5"/>
      <c r="HXX138" s="5"/>
      <c r="HXY138" s="5"/>
      <c r="HXZ138" s="5"/>
      <c r="HYA138" s="5"/>
      <c r="HYB138" s="5"/>
      <c r="HYC138" s="5"/>
      <c r="HYD138" s="5"/>
      <c r="HYE138" s="5"/>
      <c r="HYF138" s="5"/>
      <c r="HYG138" s="5"/>
      <c r="HYH138" s="5"/>
      <c r="HYI138" s="5"/>
      <c r="HYJ138" s="5"/>
      <c r="HYK138" s="5"/>
      <c r="HYL138" s="5"/>
      <c r="HYM138" s="5"/>
      <c r="HYN138" s="5"/>
      <c r="HYO138" s="5"/>
      <c r="HYP138" s="5"/>
      <c r="HYQ138" s="5"/>
      <c r="HYR138" s="5"/>
      <c r="HYS138" s="5"/>
      <c r="HYT138" s="5"/>
      <c r="HYU138" s="5"/>
      <c r="HYV138" s="5"/>
      <c r="HYW138" s="5"/>
      <c r="HYX138" s="5"/>
      <c r="HYY138" s="5"/>
      <c r="HYZ138" s="5"/>
      <c r="HZA138" s="5"/>
      <c r="HZB138" s="5"/>
      <c r="HZC138" s="5"/>
      <c r="HZD138" s="5"/>
      <c r="HZE138" s="5"/>
      <c r="HZF138" s="5"/>
      <c r="HZG138" s="5"/>
      <c r="HZH138" s="5"/>
      <c r="HZI138" s="5"/>
      <c r="HZJ138" s="5"/>
      <c r="HZK138" s="5"/>
      <c r="HZL138" s="5"/>
      <c r="HZM138" s="5"/>
      <c r="HZN138" s="5"/>
      <c r="HZO138" s="5"/>
      <c r="HZP138" s="5"/>
      <c r="HZQ138" s="5"/>
      <c r="HZR138" s="5"/>
      <c r="HZS138" s="5"/>
      <c r="HZT138" s="5"/>
      <c r="HZU138" s="5"/>
      <c r="HZV138" s="5"/>
      <c r="HZW138" s="5"/>
      <c r="HZX138" s="5"/>
      <c r="HZY138" s="5"/>
      <c r="HZZ138" s="5"/>
      <c r="IAA138" s="5"/>
      <c r="IAB138" s="5"/>
      <c r="IAC138" s="5"/>
      <c r="IAD138" s="5"/>
      <c r="IAE138" s="5"/>
      <c r="IAF138" s="5"/>
      <c r="IAG138" s="5"/>
      <c r="IAH138" s="5"/>
      <c r="IAI138" s="5"/>
      <c r="IAJ138" s="5"/>
      <c r="IAK138" s="5"/>
      <c r="IAL138" s="5"/>
      <c r="IAM138" s="5"/>
      <c r="IAN138" s="5"/>
      <c r="IAO138" s="5"/>
      <c r="IAP138" s="5"/>
      <c r="IAQ138" s="5"/>
      <c r="IAR138" s="5"/>
      <c r="IAS138" s="5"/>
      <c r="IAT138" s="5"/>
      <c r="IAU138" s="5"/>
      <c r="IAV138" s="5"/>
      <c r="IAW138" s="5"/>
      <c r="IAX138" s="5"/>
      <c r="IAY138" s="5"/>
      <c r="IAZ138" s="5"/>
      <c r="IBA138" s="5"/>
      <c r="IBB138" s="5"/>
      <c r="IBC138" s="5"/>
      <c r="IBD138" s="5"/>
      <c r="IBE138" s="5"/>
      <c r="IBF138" s="5"/>
      <c r="IBG138" s="5"/>
      <c r="IBH138" s="5"/>
      <c r="IBI138" s="5"/>
      <c r="IBJ138" s="5"/>
      <c r="IBK138" s="5"/>
      <c r="IBL138" s="5"/>
      <c r="IBM138" s="5"/>
      <c r="IBN138" s="5"/>
      <c r="IBO138" s="5"/>
      <c r="IBP138" s="5"/>
      <c r="IBQ138" s="5"/>
      <c r="IBR138" s="5"/>
      <c r="IBS138" s="5"/>
      <c r="IBT138" s="5"/>
      <c r="IBU138" s="5"/>
      <c r="IBV138" s="5"/>
      <c r="IBW138" s="5"/>
      <c r="IBX138" s="5"/>
      <c r="IBY138" s="5"/>
      <c r="IBZ138" s="5"/>
      <c r="ICA138" s="5"/>
      <c r="ICB138" s="5"/>
      <c r="ICC138" s="5"/>
      <c r="ICD138" s="5"/>
      <c r="ICE138" s="5"/>
      <c r="ICF138" s="5"/>
      <c r="ICG138" s="5"/>
      <c r="ICH138" s="5"/>
      <c r="ICI138" s="5"/>
      <c r="ICJ138" s="5"/>
      <c r="ICK138" s="5"/>
      <c r="ICL138" s="5"/>
      <c r="ICM138" s="5"/>
      <c r="ICN138" s="5"/>
      <c r="ICO138" s="5"/>
      <c r="ICP138" s="5"/>
      <c r="ICQ138" s="5"/>
      <c r="ICR138" s="5"/>
      <c r="ICS138" s="5"/>
      <c r="ICT138" s="5"/>
      <c r="ICU138" s="5"/>
      <c r="ICV138" s="5"/>
      <c r="ICW138" s="5"/>
      <c r="ICX138" s="5"/>
      <c r="ICY138" s="5"/>
      <c r="ICZ138" s="5"/>
      <c r="IDA138" s="5"/>
      <c r="IDB138" s="5"/>
      <c r="IDC138" s="5"/>
      <c r="IDD138" s="5"/>
      <c r="IDE138" s="5"/>
      <c r="IDF138" s="5"/>
      <c r="IDG138" s="5"/>
      <c r="IDH138" s="5"/>
      <c r="IDI138" s="5"/>
      <c r="IDJ138" s="5"/>
      <c r="IDK138" s="5"/>
      <c r="IDL138" s="5"/>
      <c r="IDM138" s="5"/>
      <c r="IDN138" s="5"/>
      <c r="IDO138" s="5"/>
      <c r="IDP138" s="5"/>
      <c r="IDQ138" s="5"/>
      <c r="IDR138" s="5"/>
      <c r="IDS138" s="5"/>
      <c r="IDT138" s="5"/>
      <c r="IDU138" s="5"/>
      <c r="IDV138" s="5"/>
      <c r="IDW138" s="5"/>
      <c r="IDX138" s="5"/>
      <c r="IDY138" s="5"/>
      <c r="IDZ138" s="5"/>
      <c r="IEA138" s="5"/>
      <c r="IEB138" s="5"/>
      <c r="IEC138" s="5"/>
      <c r="IED138" s="5"/>
      <c r="IEE138" s="5"/>
      <c r="IEF138" s="5"/>
      <c r="IEG138" s="5"/>
      <c r="IEH138" s="5"/>
      <c r="IEI138" s="5"/>
      <c r="IEJ138" s="5"/>
      <c r="IEK138" s="5"/>
      <c r="IEL138" s="5"/>
      <c r="IEM138" s="5"/>
      <c r="IEN138" s="5"/>
      <c r="IEO138" s="5"/>
      <c r="IEP138" s="5"/>
      <c r="IEQ138" s="5"/>
      <c r="IER138" s="5"/>
      <c r="IES138" s="5"/>
      <c r="IET138" s="5"/>
      <c r="IEU138" s="5"/>
      <c r="IEV138" s="5"/>
      <c r="IEW138" s="5"/>
      <c r="IEX138" s="5"/>
      <c r="IEY138" s="5"/>
      <c r="IEZ138" s="5"/>
      <c r="IFA138" s="5"/>
      <c r="IFB138" s="5"/>
      <c r="IFC138" s="5"/>
      <c r="IFD138" s="5"/>
      <c r="IFE138" s="5"/>
      <c r="IFF138" s="5"/>
      <c r="IFG138" s="5"/>
      <c r="IFH138" s="5"/>
      <c r="IFI138" s="5"/>
      <c r="IFJ138" s="5"/>
      <c r="IFK138" s="5"/>
      <c r="IFL138" s="5"/>
      <c r="IFM138" s="5"/>
      <c r="IFN138" s="5"/>
      <c r="IFO138" s="5"/>
      <c r="IFP138" s="5"/>
      <c r="IFQ138" s="5"/>
      <c r="IFR138" s="5"/>
      <c r="IFS138" s="5"/>
      <c r="IFT138" s="5"/>
      <c r="IFU138" s="5"/>
      <c r="IFV138" s="5"/>
      <c r="IFW138" s="5"/>
      <c r="IFX138" s="5"/>
      <c r="IFY138" s="5"/>
      <c r="IFZ138" s="5"/>
      <c r="IGA138" s="5"/>
      <c r="IGB138" s="5"/>
      <c r="IGC138" s="5"/>
      <c r="IGD138" s="5"/>
      <c r="IGE138" s="5"/>
      <c r="IGF138" s="5"/>
      <c r="IGG138" s="5"/>
      <c r="IGH138" s="5"/>
      <c r="IGI138" s="5"/>
      <c r="IGJ138" s="5"/>
      <c r="IGK138" s="5"/>
      <c r="IGL138" s="5"/>
      <c r="IGM138" s="5"/>
      <c r="IGN138" s="5"/>
      <c r="IGO138" s="5"/>
      <c r="IGP138" s="5"/>
      <c r="IGQ138" s="5"/>
      <c r="IGR138" s="5"/>
      <c r="IGS138" s="5"/>
      <c r="IGT138" s="5"/>
      <c r="IGU138" s="5"/>
      <c r="IGV138" s="5"/>
      <c r="IGW138" s="5"/>
      <c r="IGX138" s="5"/>
      <c r="IGY138" s="5"/>
      <c r="IGZ138" s="5"/>
      <c r="IHA138" s="5"/>
      <c r="IHB138" s="5"/>
      <c r="IHC138" s="5"/>
      <c r="IHD138" s="5"/>
      <c r="IHE138" s="5"/>
      <c r="IHF138" s="5"/>
      <c r="IHG138" s="5"/>
      <c r="IHH138" s="5"/>
      <c r="IHI138" s="5"/>
      <c r="IHJ138" s="5"/>
      <c r="IHK138" s="5"/>
      <c r="IHL138" s="5"/>
      <c r="IHM138" s="5"/>
      <c r="IHN138" s="5"/>
      <c r="IHO138" s="5"/>
      <c r="IHP138" s="5"/>
      <c r="IHQ138" s="5"/>
      <c r="IHR138" s="5"/>
      <c r="IHS138" s="5"/>
      <c r="IHT138" s="5"/>
      <c r="IHU138" s="5"/>
      <c r="IHV138" s="5"/>
      <c r="IHW138" s="5"/>
      <c r="IHX138" s="5"/>
      <c r="IHY138" s="5"/>
      <c r="IHZ138" s="5"/>
      <c r="IIA138" s="5"/>
      <c r="IIB138" s="5"/>
      <c r="IIC138" s="5"/>
      <c r="IID138" s="5"/>
      <c r="IIE138" s="5"/>
      <c r="IIF138" s="5"/>
      <c r="IIG138" s="5"/>
      <c r="IIH138" s="5"/>
      <c r="III138" s="5"/>
      <c r="IIJ138" s="5"/>
      <c r="IIK138" s="5"/>
      <c r="IIL138" s="5"/>
      <c r="IIM138" s="5"/>
      <c r="IIN138" s="5"/>
      <c r="IIO138" s="5"/>
      <c r="IIP138" s="5"/>
      <c r="IIQ138" s="5"/>
      <c r="IIR138" s="5"/>
      <c r="IIS138" s="5"/>
      <c r="IIT138" s="5"/>
      <c r="IIU138" s="5"/>
      <c r="IIV138" s="5"/>
      <c r="IIW138" s="5"/>
      <c r="IIX138" s="5"/>
      <c r="IIY138" s="5"/>
      <c r="IIZ138" s="5"/>
      <c r="IJA138" s="5"/>
      <c r="IJB138" s="5"/>
      <c r="IJC138" s="5"/>
      <c r="IJD138" s="5"/>
      <c r="IJE138" s="5"/>
      <c r="IJF138" s="5"/>
      <c r="IJG138" s="5"/>
      <c r="IJH138" s="5"/>
      <c r="IJI138" s="5"/>
      <c r="IJJ138" s="5"/>
      <c r="IJK138" s="5"/>
      <c r="IJL138" s="5"/>
      <c r="IJM138" s="5"/>
      <c r="IJN138" s="5"/>
      <c r="IJO138" s="5"/>
      <c r="IJP138" s="5"/>
      <c r="IJQ138" s="5"/>
      <c r="IJR138" s="5"/>
      <c r="IJS138" s="5"/>
      <c r="IJT138" s="5"/>
      <c r="IJU138" s="5"/>
      <c r="IJV138" s="5"/>
      <c r="IJW138" s="5"/>
      <c r="IJX138" s="5"/>
      <c r="IJY138" s="5"/>
      <c r="IJZ138" s="5"/>
      <c r="IKA138" s="5"/>
      <c r="IKB138" s="5"/>
      <c r="IKC138" s="5"/>
      <c r="IKD138" s="5"/>
      <c r="IKE138" s="5"/>
      <c r="IKF138" s="5"/>
      <c r="IKG138" s="5"/>
      <c r="IKH138" s="5"/>
      <c r="IKI138" s="5"/>
      <c r="IKJ138" s="5"/>
      <c r="IKK138" s="5"/>
      <c r="IKL138" s="5"/>
      <c r="IKM138" s="5"/>
      <c r="IKN138" s="5"/>
      <c r="IKO138" s="5"/>
      <c r="IKP138" s="5"/>
      <c r="IKQ138" s="5"/>
      <c r="IKR138" s="5"/>
      <c r="IKS138" s="5"/>
      <c r="IKT138" s="5"/>
      <c r="IKU138" s="5"/>
      <c r="IKV138" s="5"/>
      <c r="IKW138" s="5"/>
      <c r="IKX138" s="5"/>
      <c r="IKY138" s="5"/>
      <c r="IKZ138" s="5"/>
      <c r="ILA138" s="5"/>
      <c r="ILB138" s="5"/>
      <c r="ILC138" s="5"/>
      <c r="ILD138" s="5"/>
      <c r="ILE138" s="5"/>
      <c r="ILF138" s="5"/>
      <c r="ILG138" s="5"/>
      <c r="ILH138" s="5"/>
      <c r="ILI138" s="5"/>
      <c r="ILJ138" s="5"/>
      <c r="ILK138" s="5"/>
      <c r="ILL138" s="5"/>
      <c r="ILM138" s="5"/>
      <c r="ILN138" s="5"/>
      <c r="ILO138" s="5"/>
      <c r="ILP138" s="5"/>
      <c r="ILQ138" s="5"/>
      <c r="ILR138" s="5"/>
      <c r="ILS138" s="5"/>
      <c r="ILT138" s="5"/>
      <c r="ILU138" s="5"/>
      <c r="ILV138" s="5"/>
      <c r="ILW138" s="5"/>
      <c r="ILX138" s="5"/>
      <c r="ILY138" s="5"/>
      <c r="ILZ138" s="5"/>
      <c r="IMA138" s="5"/>
      <c r="IMB138" s="5"/>
      <c r="IMC138" s="5"/>
      <c r="IMD138" s="5"/>
      <c r="IME138" s="5"/>
      <c r="IMF138" s="5"/>
      <c r="IMG138" s="5"/>
      <c r="IMH138" s="5"/>
      <c r="IMI138" s="5"/>
      <c r="IMJ138" s="5"/>
      <c r="IMK138" s="5"/>
      <c r="IML138" s="5"/>
      <c r="IMM138" s="5"/>
      <c r="IMN138" s="5"/>
      <c r="IMO138" s="5"/>
      <c r="IMP138" s="5"/>
      <c r="IMQ138" s="5"/>
      <c r="IMR138" s="5"/>
      <c r="IMS138" s="5"/>
      <c r="IMT138" s="5"/>
      <c r="IMU138" s="5"/>
      <c r="IMV138" s="5"/>
      <c r="IMW138" s="5"/>
      <c r="IMX138" s="5"/>
      <c r="IMY138" s="5"/>
      <c r="IMZ138" s="5"/>
      <c r="INA138" s="5"/>
      <c r="INB138" s="5"/>
      <c r="INC138" s="5"/>
      <c r="IND138" s="5"/>
      <c r="INE138" s="5"/>
      <c r="INF138" s="5"/>
      <c r="ING138" s="5"/>
      <c r="INH138" s="5"/>
      <c r="INI138" s="5"/>
      <c r="INJ138" s="5"/>
      <c r="INK138" s="5"/>
      <c r="INL138" s="5"/>
      <c r="INM138" s="5"/>
      <c r="INN138" s="5"/>
      <c r="INO138" s="5"/>
      <c r="INP138" s="5"/>
      <c r="INQ138" s="5"/>
      <c r="INR138" s="5"/>
      <c r="INS138" s="5"/>
      <c r="INT138" s="5"/>
      <c r="INU138" s="5"/>
      <c r="INV138" s="5"/>
      <c r="INW138" s="5"/>
      <c r="INX138" s="5"/>
      <c r="INY138" s="5"/>
      <c r="INZ138" s="5"/>
      <c r="IOA138" s="5"/>
      <c r="IOB138" s="5"/>
      <c r="IOC138" s="5"/>
      <c r="IOD138" s="5"/>
      <c r="IOE138" s="5"/>
      <c r="IOF138" s="5"/>
      <c r="IOG138" s="5"/>
      <c r="IOH138" s="5"/>
      <c r="IOI138" s="5"/>
      <c r="IOJ138" s="5"/>
      <c r="IOK138" s="5"/>
      <c r="IOL138" s="5"/>
      <c r="IOM138" s="5"/>
      <c r="ION138" s="5"/>
      <c r="IOO138" s="5"/>
      <c r="IOP138" s="5"/>
      <c r="IOQ138" s="5"/>
      <c r="IOR138" s="5"/>
      <c r="IOS138" s="5"/>
      <c r="IOT138" s="5"/>
      <c r="IOU138" s="5"/>
      <c r="IOV138" s="5"/>
      <c r="IOW138" s="5"/>
      <c r="IOX138" s="5"/>
      <c r="IOY138" s="5"/>
      <c r="IOZ138" s="5"/>
      <c r="IPA138" s="5"/>
      <c r="IPB138" s="5"/>
      <c r="IPC138" s="5"/>
      <c r="IPD138" s="5"/>
      <c r="IPE138" s="5"/>
      <c r="IPF138" s="5"/>
      <c r="IPG138" s="5"/>
      <c r="IPH138" s="5"/>
      <c r="IPI138" s="5"/>
      <c r="IPJ138" s="5"/>
      <c r="IPK138" s="5"/>
      <c r="IPL138" s="5"/>
      <c r="IPM138" s="5"/>
      <c r="IPN138" s="5"/>
      <c r="IPO138" s="5"/>
      <c r="IPP138" s="5"/>
      <c r="IPQ138" s="5"/>
      <c r="IPR138" s="5"/>
      <c r="IPS138" s="5"/>
      <c r="IPT138" s="5"/>
      <c r="IPU138" s="5"/>
      <c r="IPV138" s="5"/>
      <c r="IPW138" s="5"/>
      <c r="IPX138" s="5"/>
      <c r="IPY138" s="5"/>
      <c r="IPZ138" s="5"/>
      <c r="IQA138" s="5"/>
      <c r="IQB138" s="5"/>
      <c r="IQC138" s="5"/>
      <c r="IQD138" s="5"/>
      <c r="IQE138" s="5"/>
      <c r="IQF138" s="5"/>
      <c r="IQG138" s="5"/>
      <c r="IQH138" s="5"/>
      <c r="IQI138" s="5"/>
      <c r="IQJ138" s="5"/>
      <c r="IQK138" s="5"/>
      <c r="IQL138" s="5"/>
      <c r="IQM138" s="5"/>
      <c r="IQN138" s="5"/>
      <c r="IQO138" s="5"/>
      <c r="IQP138" s="5"/>
      <c r="IQQ138" s="5"/>
      <c r="IQR138" s="5"/>
      <c r="IQS138" s="5"/>
      <c r="IQT138" s="5"/>
      <c r="IQU138" s="5"/>
      <c r="IQV138" s="5"/>
      <c r="IQW138" s="5"/>
      <c r="IQX138" s="5"/>
      <c r="IQY138" s="5"/>
      <c r="IQZ138" s="5"/>
      <c r="IRA138" s="5"/>
      <c r="IRB138" s="5"/>
      <c r="IRC138" s="5"/>
      <c r="IRD138" s="5"/>
      <c r="IRE138" s="5"/>
      <c r="IRF138" s="5"/>
      <c r="IRG138" s="5"/>
      <c r="IRH138" s="5"/>
      <c r="IRI138" s="5"/>
      <c r="IRJ138" s="5"/>
      <c r="IRK138" s="5"/>
      <c r="IRL138" s="5"/>
      <c r="IRM138" s="5"/>
      <c r="IRN138" s="5"/>
      <c r="IRO138" s="5"/>
      <c r="IRP138" s="5"/>
      <c r="IRQ138" s="5"/>
      <c r="IRR138" s="5"/>
      <c r="IRS138" s="5"/>
      <c r="IRT138" s="5"/>
      <c r="IRU138" s="5"/>
      <c r="IRV138" s="5"/>
      <c r="IRW138" s="5"/>
      <c r="IRX138" s="5"/>
      <c r="IRY138" s="5"/>
      <c r="IRZ138" s="5"/>
      <c r="ISA138" s="5"/>
      <c r="ISB138" s="5"/>
      <c r="ISC138" s="5"/>
      <c r="ISD138" s="5"/>
      <c r="ISE138" s="5"/>
      <c r="ISF138" s="5"/>
      <c r="ISG138" s="5"/>
      <c r="ISH138" s="5"/>
      <c r="ISI138" s="5"/>
      <c r="ISJ138" s="5"/>
      <c r="ISK138" s="5"/>
      <c r="ISL138" s="5"/>
      <c r="ISM138" s="5"/>
      <c r="ISN138" s="5"/>
      <c r="ISO138" s="5"/>
      <c r="ISP138" s="5"/>
      <c r="ISQ138" s="5"/>
      <c r="ISR138" s="5"/>
      <c r="ISS138" s="5"/>
      <c r="IST138" s="5"/>
      <c r="ISU138" s="5"/>
      <c r="ISV138" s="5"/>
      <c r="ISW138" s="5"/>
      <c r="ISX138" s="5"/>
      <c r="ISY138" s="5"/>
      <c r="ISZ138" s="5"/>
      <c r="ITA138" s="5"/>
      <c r="ITB138" s="5"/>
      <c r="ITC138" s="5"/>
      <c r="ITD138" s="5"/>
      <c r="ITE138" s="5"/>
      <c r="ITF138" s="5"/>
      <c r="ITG138" s="5"/>
      <c r="ITH138" s="5"/>
      <c r="ITI138" s="5"/>
      <c r="ITJ138" s="5"/>
      <c r="ITK138" s="5"/>
      <c r="ITL138" s="5"/>
      <c r="ITM138" s="5"/>
      <c r="ITN138" s="5"/>
      <c r="ITO138" s="5"/>
      <c r="ITP138" s="5"/>
      <c r="ITQ138" s="5"/>
      <c r="ITR138" s="5"/>
      <c r="ITS138" s="5"/>
      <c r="ITT138" s="5"/>
      <c r="ITU138" s="5"/>
      <c r="ITV138" s="5"/>
      <c r="ITW138" s="5"/>
      <c r="ITX138" s="5"/>
      <c r="ITY138" s="5"/>
      <c r="ITZ138" s="5"/>
      <c r="IUA138" s="5"/>
      <c r="IUB138" s="5"/>
      <c r="IUC138" s="5"/>
      <c r="IUD138" s="5"/>
      <c r="IUE138" s="5"/>
      <c r="IUF138" s="5"/>
      <c r="IUG138" s="5"/>
      <c r="IUH138" s="5"/>
      <c r="IUI138" s="5"/>
      <c r="IUJ138" s="5"/>
      <c r="IUK138" s="5"/>
      <c r="IUL138" s="5"/>
      <c r="IUM138" s="5"/>
      <c r="IUN138" s="5"/>
      <c r="IUO138" s="5"/>
      <c r="IUP138" s="5"/>
      <c r="IUQ138" s="5"/>
      <c r="IUR138" s="5"/>
      <c r="IUS138" s="5"/>
      <c r="IUT138" s="5"/>
      <c r="IUU138" s="5"/>
      <c r="IUV138" s="5"/>
      <c r="IUW138" s="5"/>
      <c r="IUX138" s="5"/>
      <c r="IUY138" s="5"/>
      <c r="IUZ138" s="5"/>
      <c r="IVA138" s="5"/>
      <c r="IVB138" s="5"/>
      <c r="IVC138" s="5"/>
      <c r="IVD138" s="5"/>
      <c r="IVE138" s="5"/>
      <c r="IVF138" s="5"/>
      <c r="IVG138" s="5"/>
      <c r="IVH138" s="5"/>
      <c r="IVI138" s="5"/>
      <c r="IVJ138" s="5"/>
      <c r="IVK138" s="5"/>
      <c r="IVL138" s="5"/>
      <c r="IVM138" s="5"/>
      <c r="IVN138" s="5"/>
      <c r="IVO138" s="5"/>
      <c r="IVP138" s="5"/>
      <c r="IVQ138" s="5"/>
      <c r="IVR138" s="5"/>
      <c r="IVS138" s="5"/>
      <c r="IVT138" s="5"/>
      <c r="IVU138" s="5"/>
      <c r="IVV138" s="5"/>
      <c r="IVW138" s="5"/>
      <c r="IVX138" s="5"/>
      <c r="IVY138" s="5"/>
      <c r="IVZ138" s="5"/>
      <c r="IWA138" s="5"/>
      <c r="IWB138" s="5"/>
      <c r="IWC138" s="5"/>
      <c r="IWD138" s="5"/>
      <c r="IWE138" s="5"/>
      <c r="IWF138" s="5"/>
      <c r="IWG138" s="5"/>
      <c r="IWH138" s="5"/>
      <c r="IWI138" s="5"/>
      <c r="IWJ138" s="5"/>
      <c r="IWK138" s="5"/>
      <c r="IWL138" s="5"/>
      <c r="IWM138" s="5"/>
      <c r="IWN138" s="5"/>
      <c r="IWO138" s="5"/>
      <c r="IWP138" s="5"/>
      <c r="IWQ138" s="5"/>
      <c r="IWR138" s="5"/>
      <c r="IWS138" s="5"/>
      <c r="IWT138" s="5"/>
      <c r="IWU138" s="5"/>
      <c r="IWV138" s="5"/>
      <c r="IWW138" s="5"/>
      <c r="IWX138" s="5"/>
      <c r="IWY138" s="5"/>
      <c r="IWZ138" s="5"/>
      <c r="IXA138" s="5"/>
      <c r="IXB138" s="5"/>
      <c r="IXC138" s="5"/>
      <c r="IXD138" s="5"/>
      <c r="IXE138" s="5"/>
      <c r="IXF138" s="5"/>
      <c r="IXG138" s="5"/>
      <c r="IXH138" s="5"/>
      <c r="IXI138" s="5"/>
      <c r="IXJ138" s="5"/>
      <c r="IXK138" s="5"/>
      <c r="IXL138" s="5"/>
      <c r="IXM138" s="5"/>
      <c r="IXN138" s="5"/>
      <c r="IXO138" s="5"/>
      <c r="IXP138" s="5"/>
      <c r="IXQ138" s="5"/>
      <c r="IXR138" s="5"/>
      <c r="IXS138" s="5"/>
      <c r="IXT138" s="5"/>
      <c r="IXU138" s="5"/>
      <c r="IXV138" s="5"/>
      <c r="IXW138" s="5"/>
      <c r="IXX138" s="5"/>
      <c r="IXY138" s="5"/>
      <c r="IXZ138" s="5"/>
      <c r="IYA138" s="5"/>
      <c r="IYB138" s="5"/>
      <c r="IYC138" s="5"/>
      <c r="IYD138" s="5"/>
      <c r="IYE138" s="5"/>
      <c r="IYF138" s="5"/>
      <c r="IYG138" s="5"/>
      <c r="IYH138" s="5"/>
      <c r="IYI138" s="5"/>
      <c r="IYJ138" s="5"/>
      <c r="IYK138" s="5"/>
      <c r="IYL138" s="5"/>
      <c r="IYM138" s="5"/>
      <c r="IYN138" s="5"/>
      <c r="IYO138" s="5"/>
      <c r="IYP138" s="5"/>
      <c r="IYQ138" s="5"/>
      <c r="IYR138" s="5"/>
      <c r="IYS138" s="5"/>
      <c r="IYT138" s="5"/>
      <c r="IYU138" s="5"/>
      <c r="IYV138" s="5"/>
      <c r="IYW138" s="5"/>
      <c r="IYX138" s="5"/>
      <c r="IYY138" s="5"/>
      <c r="IYZ138" s="5"/>
      <c r="IZA138" s="5"/>
      <c r="IZB138" s="5"/>
      <c r="IZC138" s="5"/>
      <c r="IZD138" s="5"/>
      <c r="IZE138" s="5"/>
      <c r="IZF138" s="5"/>
      <c r="IZG138" s="5"/>
      <c r="IZH138" s="5"/>
      <c r="IZI138" s="5"/>
      <c r="IZJ138" s="5"/>
      <c r="IZK138" s="5"/>
      <c r="IZL138" s="5"/>
      <c r="IZM138" s="5"/>
      <c r="IZN138" s="5"/>
      <c r="IZO138" s="5"/>
      <c r="IZP138" s="5"/>
      <c r="IZQ138" s="5"/>
      <c r="IZR138" s="5"/>
      <c r="IZS138" s="5"/>
      <c r="IZT138" s="5"/>
      <c r="IZU138" s="5"/>
      <c r="IZV138" s="5"/>
      <c r="IZW138" s="5"/>
      <c r="IZX138" s="5"/>
      <c r="IZY138" s="5"/>
      <c r="IZZ138" s="5"/>
      <c r="JAA138" s="5"/>
      <c r="JAB138" s="5"/>
      <c r="JAC138" s="5"/>
      <c r="JAD138" s="5"/>
      <c r="JAE138" s="5"/>
      <c r="JAF138" s="5"/>
      <c r="JAG138" s="5"/>
      <c r="JAH138" s="5"/>
      <c r="JAI138" s="5"/>
      <c r="JAJ138" s="5"/>
      <c r="JAK138" s="5"/>
      <c r="JAL138" s="5"/>
      <c r="JAM138" s="5"/>
      <c r="JAN138" s="5"/>
      <c r="JAO138" s="5"/>
      <c r="JAP138" s="5"/>
      <c r="JAQ138" s="5"/>
      <c r="JAR138" s="5"/>
      <c r="JAS138" s="5"/>
      <c r="JAT138" s="5"/>
      <c r="JAU138" s="5"/>
      <c r="JAV138" s="5"/>
      <c r="JAW138" s="5"/>
      <c r="JAX138" s="5"/>
      <c r="JAY138" s="5"/>
      <c r="JAZ138" s="5"/>
      <c r="JBA138" s="5"/>
      <c r="JBB138" s="5"/>
      <c r="JBC138" s="5"/>
      <c r="JBD138" s="5"/>
      <c r="JBE138" s="5"/>
      <c r="JBF138" s="5"/>
      <c r="JBG138" s="5"/>
      <c r="JBH138" s="5"/>
      <c r="JBI138" s="5"/>
      <c r="JBJ138" s="5"/>
      <c r="JBK138" s="5"/>
      <c r="JBL138" s="5"/>
      <c r="JBM138" s="5"/>
      <c r="JBN138" s="5"/>
      <c r="JBO138" s="5"/>
      <c r="JBP138" s="5"/>
      <c r="JBQ138" s="5"/>
      <c r="JBR138" s="5"/>
      <c r="JBS138" s="5"/>
      <c r="JBT138" s="5"/>
      <c r="JBU138" s="5"/>
      <c r="JBV138" s="5"/>
      <c r="JBW138" s="5"/>
      <c r="JBX138" s="5"/>
      <c r="JBY138" s="5"/>
      <c r="JBZ138" s="5"/>
      <c r="JCA138" s="5"/>
      <c r="JCB138" s="5"/>
      <c r="JCC138" s="5"/>
      <c r="JCD138" s="5"/>
      <c r="JCE138" s="5"/>
      <c r="JCF138" s="5"/>
      <c r="JCG138" s="5"/>
      <c r="JCH138" s="5"/>
      <c r="JCI138" s="5"/>
      <c r="JCJ138" s="5"/>
      <c r="JCK138" s="5"/>
      <c r="JCL138" s="5"/>
      <c r="JCM138" s="5"/>
      <c r="JCN138" s="5"/>
      <c r="JCO138" s="5"/>
      <c r="JCP138" s="5"/>
      <c r="JCQ138" s="5"/>
      <c r="JCR138" s="5"/>
      <c r="JCS138" s="5"/>
      <c r="JCT138" s="5"/>
      <c r="JCU138" s="5"/>
      <c r="JCV138" s="5"/>
      <c r="JCW138" s="5"/>
      <c r="JCX138" s="5"/>
      <c r="JCY138" s="5"/>
      <c r="JCZ138" s="5"/>
      <c r="JDA138" s="5"/>
      <c r="JDB138" s="5"/>
      <c r="JDC138" s="5"/>
      <c r="JDD138" s="5"/>
      <c r="JDE138" s="5"/>
      <c r="JDF138" s="5"/>
      <c r="JDG138" s="5"/>
      <c r="JDH138" s="5"/>
      <c r="JDI138" s="5"/>
      <c r="JDJ138" s="5"/>
      <c r="JDK138" s="5"/>
      <c r="JDL138" s="5"/>
      <c r="JDM138" s="5"/>
      <c r="JDN138" s="5"/>
      <c r="JDO138" s="5"/>
      <c r="JDP138" s="5"/>
      <c r="JDQ138" s="5"/>
      <c r="JDR138" s="5"/>
      <c r="JDS138" s="5"/>
      <c r="JDT138" s="5"/>
      <c r="JDU138" s="5"/>
      <c r="JDV138" s="5"/>
      <c r="JDW138" s="5"/>
      <c r="JDX138" s="5"/>
      <c r="JDY138" s="5"/>
      <c r="JDZ138" s="5"/>
      <c r="JEA138" s="5"/>
      <c r="JEB138" s="5"/>
      <c r="JEC138" s="5"/>
      <c r="JED138" s="5"/>
      <c r="JEE138" s="5"/>
      <c r="JEF138" s="5"/>
      <c r="JEG138" s="5"/>
      <c r="JEH138" s="5"/>
      <c r="JEI138" s="5"/>
      <c r="JEJ138" s="5"/>
      <c r="JEK138" s="5"/>
      <c r="JEL138" s="5"/>
      <c r="JEM138" s="5"/>
      <c r="JEN138" s="5"/>
      <c r="JEO138" s="5"/>
      <c r="JEP138" s="5"/>
      <c r="JEQ138" s="5"/>
      <c r="JER138" s="5"/>
      <c r="JES138" s="5"/>
      <c r="JET138" s="5"/>
      <c r="JEU138" s="5"/>
      <c r="JEV138" s="5"/>
      <c r="JEW138" s="5"/>
      <c r="JEX138" s="5"/>
      <c r="JEY138" s="5"/>
      <c r="JEZ138" s="5"/>
      <c r="JFA138" s="5"/>
      <c r="JFB138" s="5"/>
      <c r="JFC138" s="5"/>
      <c r="JFD138" s="5"/>
      <c r="JFE138" s="5"/>
      <c r="JFF138" s="5"/>
      <c r="JFG138" s="5"/>
      <c r="JFH138" s="5"/>
      <c r="JFI138" s="5"/>
      <c r="JFJ138" s="5"/>
      <c r="JFK138" s="5"/>
      <c r="JFL138" s="5"/>
      <c r="JFM138" s="5"/>
      <c r="JFN138" s="5"/>
      <c r="JFO138" s="5"/>
      <c r="JFP138" s="5"/>
      <c r="JFQ138" s="5"/>
      <c r="JFR138" s="5"/>
      <c r="JFS138" s="5"/>
      <c r="JFT138" s="5"/>
      <c r="JFU138" s="5"/>
      <c r="JFV138" s="5"/>
      <c r="JFW138" s="5"/>
      <c r="JFX138" s="5"/>
      <c r="JFY138" s="5"/>
      <c r="JFZ138" s="5"/>
      <c r="JGA138" s="5"/>
      <c r="JGB138" s="5"/>
      <c r="JGC138" s="5"/>
      <c r="JGD138" s="5"/>
      <c r="JGE138" s="5"/>
      <c r="JGF138" s="5"/>
      <c r="JGG138" s="5"/>
      <c r="JGH138" s="5"/>
      <c r="JGI138" s="5"/>
      <c r="JGJ138" s="5"/>
      <c r="JGK138" s="5"/>
      <c r="JGL138" s="5"/>
      <c r="JGM138" s="5"/>
      <c r="JGN138" s="5"/>
      <c r="JGO138" s="5"/>
      <c r="JGP138" s="5"/>
      <c r="JGQ138" s="5"/>
      <c r="JGR138" s="5"/>
      <c r="JGS138" s="5"/>
      <c r="JGT138" s="5"/>
      <c r="JGU138" s="5"/>
      <c r="JGV138" s="5"/>
      <c r="JGW138" s="5"/>
      <c r="JGX138" s="5"/>
      <c r="JGY138" s="5"/>
      <c r="JGZ138" s="5"/>
      <c r="JHA138" s="5"/>
      <c r="JHB138" s="5"/>
      <c r="JHC138" s="5"/>
      <c r="JHD138" s="5"/>
      <c r="JHE138" s="5"/>
      <c r="JHF138" s="5"/>
      <c r="JHG138" s="5"/>
      <c r="JHH138" s="5"/>
      <c r="JHI138" s="5"/>
      <c r="JHJ138" s="5"/>
      <c r="JHK138" s="5"/>
      <c r="JHL138" s="5"/>
      <c r="JHM138" s="5"/>
      <c r="JHN138" s="5"/>
      <c r="JHO138" s="5"/>
      <c r="JHP138" s="5"/>
      <c r="JHQ138" s="5"/>
      <c r="JHR138" s="5"/>
      <c r="JHS138" s="5"/>
      <c r="JHT138" s="5"/>
      <c r="JHU138" s="5"/>
      <c r="JHV138" s="5"/>
      <c r="JHW138" s="5"/>
      <c r="JHX138" s="5"/>
      <c r="JHY138" s="5"/>
      <c r="JHZ138" s="5"/>
      <c r="JIA138" s="5"/>
      <c r="JIB138" s="5"/>
      <c r="JIC138" s="5"/>
      <c r="JID138" s="5"/>
      <c r="JIE138" s="5"/>
      <c r="JIF138" s="5"/>
      <c r="JIG138" s="5"/>
      <c r="JIH138" s="5"/>
      <c r="JII138" s="5"/>
      <c r="JIJ138" s="5"/>
      <c r="JIK138" s="5"/>
      <c r="JIL138" s="5"/>
      <c r="JIM138" s="5"/>
      <c r="JIN138" s="5"/>
      <c r="JIO138" s="5"/>
      <c r="JIP138" s="5"/>
      <c r="JIQ138" s="5"/>
      <c r="JIR138" s="5"/>
      <c r="JIS138" s="5"/>
      <c r="JIT138" s="5"/>
      <c r="JIU138" s="5"/>
      <c r="JIV138" s="5"/>
      <c r="JIW138" s="5"/>
      <c r="JIX138" s="5"/>
      <c r="JIY138" s="5"/>
      <c r="JIZ138" s="5"/>
      <c r="JJA138" s="5"/>
      <c r="JJB138" s="5"/>
      <c r="JJC138" s="5"/>
      <c r="JJD138" s="5"/>
      <c r="JJE138" s="5"/>
      <c r="JJF138" s="5"/>
      <c r="JJG138" s="5"/>
      <c r="JJH138" s="5"/>
      <c r="JJI138" s="5"/>
      <c r="JJJ138" s="5"/>
      <c r="JJK138" s="5"/>
      <c r="JJL138" s="5"/>
      <c r="JJM138" s="5"/>
      <c r="JJN138" s="5"/>
      <c r="JJO138" s="5"/>
      <c r="JJP138" s="5"/>
      <c r="JJQ138" s="5"/>
      <c r="JJR138" s="5"/>
      <c r="JJS138" s="5"/>
      <c r="JJT138" s="5"/>
      <c r="JJU138" s="5"/>
      <c r="JJV138" s="5"/>
      <c r="JJW138" s="5"/>
      <c r="JJX138" s="5"/>
      <c r="JJY138" s="5"/>
      <c r="JJZ138" s="5"/>
      <c r="JKA138" s="5"/>
      <c r="JKB138" s="5"/>
      <c r="JKC138" s="5"/>
      <c r="JKD138" s="5"/>
      <c r="JKE138" s="5"/>
      <c r="JKF138" s="5"/>
      <c r="JKG138" s="5"/>
      <c r="JKH138" s="5"/>
      <c r="JKI138" s="5"/>
      <c r="JKJ138" s="5"/>
      <c r="JKK138" s="5"/>
      <c r="JKL138" s="5"/>
      <c r="JKM138" s="5"/>
      <c r="JKN138" s="5"/>
      <c r="JKO138" s="5"/>
      <c r="JKP138" s="5"/>
      <c r="JKQ138" s="5"/>
      <c r="JKR138" s="5"/>
      <c r="JKS138" s="5"/>
      <c r="JKT138" s="5"/>
      <c r="JKU138" s="5"/>
      <c r="JKV138" s="5"/>
      <c r="JKW138" s="5"/>
      <c r="JKX138" s="5"/>
      <c r="JKY138" s="5"/>
      <c r="JKZ138" s="5"/>
      <c r="JLA138" s="5"/>
      <c r="JLB138" s="5"/>
      <c r="JLC138" s="5"/>
      <c r="JLD138" s="5"/>
      <c r="JLE138" s="5"/>
      <c r="JLF138" s="5"/>
      <c r="JLG138" s="5"/>
      <c r="JLH138" s="5"/>
      <c r="JLI138" s="5"/>
      <c r="JLJ138" s="5"/>
      <c r="JLK138" s="5"/>
      <c r="JLL138" s="5"/>
      <c r="JLM138" s="5"/>
      <c r="JLN138" s="5"/>
      <c r="JLO138" s="5"/>
      <c r="JLP138" s="5"/>
      <c r="JLQ138" s="5"/>
      <c r="JLR138" s="5"/>
      <c r="JLS138" s="5"/>
      <c r="JLT138" s="5"/>
      <c r="JLU138" s="5"/>
      <c r="JLV138" s="5"/>
      <c r="JLW138" s="5"/>
      <c r="JLX138" s="5"/>
      <c r="JLY138" s="5"/>
      <c r="JLZ138" s="5"/>
      <c r="JMA138" s="5"/>
      <c r="JMB138" s="5"/>
      <c r="JMC138" s="5"/>
      <c r="JMD138" s="5"/>
      <c r="JME138" s="5"/>
      <c r="JMF138" s="5"/>
      <c r="JMG138" s="5"/>
      <c r="JMH138" s="5"/>
      <c r="JMI138" s="5"/>
      <c r="JMJ138" s="5"/>
      <c r="JMK138" s="5"/>
      <c r="JML138" s="5"/>
      <c r="JMM138" s="5"/>
      <c r="JMN138" s="5"/>
      <c r="JMO138" s="5"/>
      <c r="JMP138" s="5"/>
      <c r="JMQ138" s="5"/>
      <c r="JMR138" s="5"/>
      <c r="JMS138" s="5"/>
      <c r="JMT138" s="5"/>
      <c r="JMU138" s="5"/>
      <c r="JMV138" s="5"/>
      <c r="JMW138" s="5"/>
      <c r="JMX138" s="5"/>
      <c r="JMY138" s="5"/>
      <c r="JMZ138" s="5"/>
      <c r="JNA138" s="5"/>
      <c r="JNB138" s="5"/>
      <c r="JNC138" s="5"/>
      <c r="JND138" s="5"/>
      <c r="JNE138" s="5"/>
      <c r="JNF138" s="5"/>
      <c r="JNG138" s="5"/>
      <c r="JNH138" s="5"/>
      <c r="JNI138" s="5"/>
      <c r="JNJ138" s="5"/>
      <c r="JNK138" s="5"/>
      <c r="JNL138" s="5"/>
      <c r="JNM138" s="5"/>
      <c r="JNN138" s="5"/>
      <c r="JNO138" s="5"/>
      <c r="JNP138" s="5"/>
      <c r="JNQ138" s="5"/>
      <c r="JNR138" s="5"/>
      <c r="JNS138" s="5"/>
      <c r="JNT138" s="5"/>
      <c r="JNU138" s="5"/>
      <c r="JNV138" s="5"/>
      <c r="JNW138" s="5"/>
      <c r="JNX138" s="5"/>
      <c r="JNY138" s="5"/>
      <c r="JNZ138" s="5"/>
      <c r="JOA138" s="5"/>
      <c r="JOB138" s="5"/>
      <c r="JOC138" s="5"/>
      <c r="JOD138" s="5"/>
      <c r="JOE138" s="5"/>
      <c r="JOF138" s="5"/>
      <c r="JOG138" s="5"/>
      <c r="JOH138" s="5"/>
      <c r="JOI138" s="5"/>
      <c r="JOJ138" s="5"/>
      <c r="JOK138" s="5"/>
      <c r="JOL138" s="5"/>
      <c r="JOM138" s="5"/>
      <c r="JON138" s="5"/>
      <c r="JOO138" s="5"/>
      <c r="JOP138" s="5"/>
      <c r="JOQ138" s="5"/>
      <c r="JOR138" s="5"/>
      <c r="JOS138" s="5"/>
      <c r="JOT138" s="5"/>
      <c r="JOU138" s="5"/>
      <c r="JOV138" s="5"/>
      <c r="JOW138" s="5"/>
      <c r="JOX138" s="5"/>
      <c r="JOY138" s="5"/>
      <c r="JOZ138" s="5"/>
      <c r="JPA138" s="5"/>
      <c r="JPB138" s="5"/>
      <c r="JPC138" s="5"/>
      <c r="JPD138" s="5"/>
      <c r="JPE138" s="5"/>
      <c r="JPF138" s="5"/>
      <c r="JPG138" s="5"/>
      <c r="JPH138" s="5"/>
      <c r="JPI138" s="5"/>
      <c r="JPJ138" s="5"/>
      <c r="JPK138" s="5"/>
      <c r="JPL138" s="5"/>
      <c r="JPM138" s="5"/>
      <c r="JPN138" s="5"/>
      <c r="JPO138" s="5"/>
      <c r="JPP138" s="5"/>
      <c r="JPQ138" s="5"/>
      <c r="JPR138" s="5"/>
      <c r="JPS138" s="5"/>
      <c r="JPT138" s="5"/>
      <c r="JPU138" s="5"/>
      <c r="JPV138" s="5"/>
      <c r="JPW138" s="5"/>
      <c r="JPX138" s="5"/>
      <c r="JPY138" s="5"/>
      <c r="JPZ138" s="5"/>
      <c r="JQA138" s="5"/>
      <c r="JQB138" s="5"/>
      <c r="JQC138" s="5"/>
      <c r="JQD138" s="5"/>
      <c r="JQE138" s="5"/>
      <c r="JQF138" s="5"/>
      <c r="JQG138" s="5"/>
      <c r="JQH138" s="5"/>
      <c r="JQI138" s="5"/>
      <c r="JQJ138" s="5"/>
      <c r="JQK138" s="5"/>
      <c r="JQL138" s="5"/>
      <c r="JQM138" s="5"/>
      <c r="JQN138" s="5"/>
      <c r="JQO138" s="5"/>
      <c r="JQP138" s="5"/>
      <c r="JQQ138" s="5"/>
      <c r="JQR138" s="5"/>
      <c r="JQS138" s="5"/>
      <c r="JQT138" s="5"/>
      <c r="JQU138" s="5"/>
      <c r="JQV138" s="5"/>
      <c r="JQW138" s="5"/>
      <c r="JQX138" s="5"/>
      <c r="JQY138" s="5"/>
      <c r="JQZ138" s="5"/>
      <c r="JRA138" s="5"/>
      <c r="JRB138" s="5"/>
      <c r="JRC138" s="5"/>
      <c r="JRD138" s="5"/>
      <c r="JRE138" s="5"/>
      <c r="JRF138" s="5"/>
      <c r="JRG138" s="5"/>
      <c r="JRH138" s="5"/>
      <c r="JRI138" s="5"/>
      <c r="JRJ138" s="5"/>
      <c r="JRK138" s="5"/>
      <c r="JRL138" s="5"/>
      <c r="JRM138" s="5"/>
      <c r="JRN138" s="5"/>
      <c r="JRO138" s="5"/>
      <c r="JRP138" s="5"/>
      <c r="JRQ138" s="5"/>
      <c r="JRR138" s="5"/>
      <c r="JRS138" s="5"/>
      <c r="JRT138" s="5"/>
      <c r="JRU138" s="5"/>
      <c r="JRV138" s="5"/>
      <c r="JRW138" s="5"/>
      <c r="JRX138" s="5"/>
      <c r="JRY138" s="5"/>
      <c r="JRZ138" s="5"/>
      <c r="JSA138" s="5"/>
      <c r="JSB138" s="5"/>
      <c r="JSC138" s="5"/>
      <c r="JSD138" s="5"/>
      <c r="JSE138" s="5"/>
      <c r="JSF138" s="5"/>
      <c r="JSG138" s="5"/>
      <c r="JSH138" s="5"/>
      <c r="JSI138" s="5"/>
      <c r="JSJ138" s="5"/>
      <c r="JSK138" s="5"/>
      <c r="JSL138" s="5"/>
      <c r="JSM138" s="5"/>
      <c r="JSN138" s="5"/>
      <c r="JSO138" s="5"/>
      <c r="JSP138" s="5"/>
      <c r="JSQ138" s="5"/>
      <c r="JSR138" s="5"/>
      <c r="JSS138" s="5"/>
      <c r="JST138" s="5"/>
      <c r="JSU138" s="5"/>
      <c r="JSV138" s="5"/>
      <c r="JSW138" s="5"/>
      <c r="JSX138" s="5"/>
      <c r="JSY138" s="5"/>
      <c r="JSZ138" s="5"/>
      <c r="JTA138" s="5"/>
      <c r="JTB138" s="5"/>
      <c r="JTC138" s="5"/>
      <c r="JTD138" s="5"/>
      <c r="JTE138" s="5"/>
      <c r="JTF138" s="5"/>
      <c r="JTG138" s="5"/>
      <c r="JTH138" s="5"/>
      <c r="JTI138" s="5"/>
      <c r="JTJ138" s="5"/>
      <c r="JTK138" s="5"/>
      <c r="JTL138" s="5"/>
      <c r="JTM138" s="5"/>
      <c r="JTN138" s="5"/>
      <c r="JTO138" s="5"/>
      <c r="JTP138" s="5"/>
      <c r="JTQ138" s="5"/>
      <c r="JTR138" s="5"/>
      <c r="JTS138" s="5"/>
      <c r="JTT138" s="5"/>
      <c r="JTU138" s="5"/>
      <c r="JTV138" s="5"/>
      <c r="JTW138" s="5"/>
      <c r="JTX138" s="5"/>
      <c r="JTY138" s="5"/>
      <c r="JTZ138" s="5"/>
      <c r="JUA138" s="5"/>
      <c r="JUB138" s="5"/>
      <c r="JUC138" s="5"/>
      <c r="JUD138" s="5"/>
      <c r="JUE138" s="5"/>
      <c r="JUF138" s="5"/>
      <c r="JUG138" s="5"/>
      <c r="JUH138" s="5"/>
      <c r="JUI138" s="5"/>
      <c r="JUJ138" s="5"/>
      <c r="JUK138" s="5"/>
      <c r="JUL138" s="5"/>
      <c r="JUM138" s="5"/>
      <c r="JUN138" s="5"/>
      <c r="JUO138" s="5"/>
      <c r="JUP138" s="5"/>
      <c r="JUQ138" s="5"/>
      <c r="JUR138" s="5"/>
      <c r="JUS138" s="5"/>
      <c r="JUT138" s="5"/>
      <c r="JUU138" s="5"/>
      <c r="JUV138" s="5"/>
      <c r="JUW138" s="5"/>
      <c r="JUX138" s="5"/>
      <c r="JUY138" s="5"/>
      <c r="JUZ138" s="5"/>
      <c r="JVA138" s="5"/>
      <c r="JVB138" s="5"/>
      <c r="JVC138" s="5"/>
      <c r="JVD138" s="5"/>
      <c r="JVE138" s="5"/>
      <c r="JVF138" s="5"/>
      <c r="JVG138" s="5"/>
      <c r="JVH138" s="5"/>
      <c r="JVI138" s="5"/>
      <c r="JVJ138" s="5"/>
      <c r="JVK138" s="5"/>
      <c r="JVL138" s="5"/>
      <c r="JVM138" s="5"/>
      <c r="JVN138" s="5"/>
      <c r="JVO138" s="5"/>
      <c r="JVP138" s="5"/>
      <c r="JVQ138" s="5"/>
      <c r="JVR138" s="5"/>
      <c r="JVS138" s="5"/>
      <c r="JVT138" s="5"/>
      <c r="JVU138" s="5"/>
      <c r="JVV138" s="5"/>
      <c r="JVW138" s="5"/>
      <c r="JVX138" s="5"/>
      <c r="JVY138" s="5"/>
      <c r="JVZ138" s="5"/>
      <c r="JWA138" s="5"/>
      <c r="JWB138" s="5"/>
      <c r="JWC138" s="5"/>
      <c r="JWD138" s="5"/>
      <c r="JWE138" s="5"/>
      <c r="JWF138" s="5"/>
      <c r="JWG138" s="5"/>
      <c r="JWH138" s="5"/>
      <c r="JWI138" s="5"/>
      <c r="JWJ138" s="5"/>
      <c r="JWK138" s="5"/>
      <c r="JWL138" s="5"/>
      <c r="JWM138" s="5"/>
      <c r="JWN138" s="5"/>
      <c r="JWO138" s="5"/>
      <c r="JWP138" s="5"/>
      <c r="JWQ138" s="5"/>
      <c r="JWR138" s="5"/>
      <c r="JWS138" s="5"/>
      <c r="JWT138" s="5"/>
      <c r="JWU138" s="5"/>
      <c r="JWV138" s="5"/>
      <c r="JWW138" s="5"/>
      <c r="JWX138" s="5"/>
      <c r="JWY138" s="5"/>
      <c r="JWZ138" s="5"/>
      <c r="JXA138" s="5"/>
      <c r="JXB138" s="5"/>
      <c r="JXC138" s="5"/>
      <c r="JXD138" s="5"/>
      <c r="JXE138" s="5"/>
      <c r="JXF138" s="5"/>
      <c r="JXG138" s="5"/>
      <c r="JXH138" s="5"/>
      <c r="JXI138" s="5"/>
      <c r="JXJ138" s="5"/>
      <c r="JXK138" s="5"/>
      <c r="JXL138" s="5"/>
      <c r="JXM138" s="5"/>
      <c r="JXN138" s="5"/>
      <c r="JXO138" s="5"/>
      <c r="JXP138" s="5"/>
      <c r="JXQ138" s="5"/>
      <c r="JXR138" s="5"/>
      <c r="JXS138" s="5"/>
      <c r="JXT138" s="5"/>
      <c r="JXU138" s="5"/>
      <c r="JXV138" s="5"/>
      <c r="JXW138" s="5"/>
      <c r="JXX138" s="5"/>
      <c r="JXY138" s="5"/>
      <c r="JXZ138" s="5"/>
      <c r="JYA138" s="5"/>
      <c r="JYB138" s="5"/>
      <c r="JYC138" s="5"/>
      <c r="JYD138" s="5"/>
      <c r="JYE138" s="5"/>
      <c r="JYF138" s="5"/>
      <c r="JYG138" s="5"/>
      <c r="JYH138" s="5"/>
      <c r="JYI138" s="5"/>
      <c r="JYJ138" s="5"/>
      <c r="JYK138" s="5"/>
      <c r="JYL138" s="5"/>
      <c r="JYM138" s="5"/>
      <c r="JYN138" s="5"/>
      <c r="JYO138" s="5"/>
      <c r="JYP138" s="5"/>
      <c r="JYQ138" s="5"/>
      <c r="JYR138" s="5"/>
      <c r="JYS138" s="5"/>
      <c r="JYT138" s="5"/>
      <c r="JYU138" s="5"/>
      <c r="JYV138" s="5"/>
      <c r="JYW138" s="5"/>
      <c r="JYX138" s="5"/>
      <c r="JYY138" s="5"/>
      <c r="JYZ138" s="5"/>
      <c r="JZA138" s="5"/>
      <c r="JZB138" s="5"/>
      <c r="JZC138" s="5"/>
      <c r="JZD138" s="5"/>
      <c r="JZE138" s="5"/>
      <c r="JZF138" s="5"/>
      <c r="JZG138" s="5"/>
      <c r="JZH138" s="5"/>
      <c r="JZI138" s="5"/>
      <c r="JZJ138" s="5"/>
      <c r="JZK138" s="5"/>
      <c r="JZL138" s="5"/>
      <c r="JZM138" s="5"/>
      <c r="JZN138" s="5"/>
      <c r="JZO138" s="5"/>
      <c r="JZP138" s="5"/>
      <c r="JZQ138" s="5"/>
      <c r="JZR138" s="5"/>
      <c r="JZS138" s="5"/>
      <c r="JZT138" s="5"/>
      <c r="JZU138" s="5"/>
      <c r="JZV138" s="5"/>
      <c r="JZW138" s="5"/>
      <c r="JZX138" s="5"/>
      <c r="JZY138" s="5"/>
      <c r="JZZ138" s="5"/>
      <c r="KAA138" s="5"/>
      <c r="KAB138" s="5"/>
      <c r="KAC138" s="5"/>
      <c r="KAD138" s="5"/>
      <c r="KAE138" s="5"/>
      <c r="KAF138" s="5"/>
      <c r="KAG138" s="5"/>
      <c r="KAH138" s="5"/>
      <c r="KAI138" s="5"/>
      <c r="KAJ138" s="5"/>
      <c r="KAK138" s="5"/>
      <c r="KAL138" s="5"/>
      <c r="KAM138" s="5"/>
      <c r="KAN138" s="5"/>
      <c r="KAO138" s="5"/>
      <c r="KAP138" s="5"/>
      <c r="KAQ138" s="5"/>
      <c r="KAR138" s="5"/>
      <c r="KAS138" s="5"/>
      <c r="KAT138" s="5"/>
      <c r="KAU138" s="5"/>
      <c r="KAV138" s="5"/>
      <c r="KAW138" s="5"/>
      <c r="KAX138" s="5"/>
      <c r="KAY138" s="5"/>
      <c r="KAZ138" s="5"/>
      <c r="KBA138" s="5"/>
      <c r="KBB138" s="5"/>
      <c r="KBC138" s="5"/>
      <c r="KBD138" s="5"/>
      <c r="KBE138" s="5"/>
      <c r="KBF138" s="5"/>
      <c r="KBG138" s="5"/>
      <c r="KBH138" s="5"/>
      <c r="KBI138" s="5"/>
      <c r="KBJ138" s="5"/>
      <c r="KBK138" s="5"/>
      <c r="KBL138" s="5"/>
      <c r="KBM138" s="5"/>
      <c r="KBN138" s="5"/>
      <c r="KBO138" s="5"/>
      <c r="KBP138" s="5"/>
      <c r="KBQ138" s="5"/>
      <c r="KBR138" s="5"/>
      <c r="KBS138" s="5"/>
      <c r="KBT138" s="5"/>
      <c r="KBU138" s="5"/>
      <c r="KBV138" s="5"/>
      <c r="KBW138" s="5"/>
      <c r="KBX138" s="5"/>
      <c r="KBY138" s="5"/>
      <c r="KBZ138" s="5"/>
      <c r="KCA138" s="5"/>
      <c r="KCB138" s="5"/>
      <c r="KCC138" s="5"/>
      <c r="KCD138" s="5"/>
      <c r="KCE138" s="5"/>
      <c r="KCF138" s="5"/>
      <c r="KCG138" s="5"/>
      <c r="KCH138" s="5"/>
      <c r="KCI138" s="5"/>
      <c r="KCJ138" s="5"/>
      <c r="KCK138" s="5"/>
      <c r="KCL138" s="5"/>
      <c r="KCM138" s="5"/>
      <c r="KCN138" s="5"/>
      <c r="KCO138" s="5"/>
      <c r="KCP138" s="5"/>
      <c r="KCQ138" s="5"/>
      <c r="KCR138" s="5"/>
      <c r="KCS138" s="5"/>
      <c r="KCT138" s="5"/>
      <c r="KCU138" s="5"/>
      <c r="KCV138" s="5"/>
      <c r="KCW138" s="5"/>
      <c r="KCX138" s="5"/>
      <c r="KCY138" s="5"/>
      <c r="KCZ138" s="5"/>
      <c r="KDA138" s="5"/>
      <c r="KDB138" s="5"/>
      <c r="KDC138" s="5"/>
      <c r="KDD138" s="5"/>
      <c r="KDE138" s="5"/>
      <c r="KDF138" s="5"/>
      <c r="KDG138" s="5"/>
      <c r="KDH138" s="5"/>
      <c r="KDI138" s="5"/>
      <c r="KDJ138" s="5"/>
      <c r="KDK138" s="5"/>
      <c r="KDL138" s="5"/>
      <c r="KDM138" s="5"/>
      <c r="KDN138" s="5"/>
      <c r="KDO138" s="5"/>
      <c r="KDP138" s="5"/>
      <c r="KDQ138" s="5"/>
      <c r="KDR138" s="5"/>
      <c r="KDS138" s="5"/>
      <c r="KDT138" s="5"/>
      <c r="KDU138" s="5"/>
      <c r="KDV138" s="5"/>
      <c r="KDW138" s="5"/>
      <c r="KDX138" s="5"/>
      <c r="KDY138" s="5"/>
      <c r="KDZ138" s="5"/>
      <c r="KEA138" s="5"/>
      <c r="KEB138" s="5"/>
      <c r="KEC138" s="5"/>
      <c r="KED138" s="5"/>
      <c r="KEE138" s="5"/>
      <c r="KEF138" s="5"/>
      <c r="KEG138" s="5"/>
      <c r="KEH138" s="5"/>
      <c r="KEI138" s="5"/>
      <c r="KEJ138" s="5"/>
      <c r="KEK138" s="5"/>
      <c r="KEL138" s="5"/>
      <c r="KEM138" s="5"/>
      <c r="KEN138" s="5"/>
      <c r="KEO138" s="5"/>
      <c r="KEP138" s="5"/>
      <c r="KEQ138" s="5"/>
      <c r="KER138" s="5"/>
      <c r="KES138" s="5"/>
      <c r="KET138" s="5"/>
      <c r="KEU138" s="5"/>
      <c r="KEV138" s="5"/>
      <c r="KEW138" s="5"/>
      <c r="KEX138" s="5"/>
      <c r="KEY138" s="5"/>
      <c r="KEZ138" s="5"/>
      <c r="KFA138" s="5"/>
      <c r="KFB138" s="5"/>
      <c r="KFC138" s="5"/>
      <c r="KFD138" s="5"/>
      <c r="KFE138" s="5"/>
      <c r="KFF138" s="5"/>
      <c r="KFG138" s="5"/>
      <c r="KFH138" s="5"/>
      <c r="KFI138" s="5"/>
      <c r="KFJ138" s="5"/>
      <c r="KFK138" s="5"/>
      <c r="KFL138" s="5"/>
      <c r="KFM138" s="5"/>
      <c r="KFN138" s="5"/>
      <c r="KFO138" s="5"/>
      <c r="KFP138" s="5"/>
      <c r="KFQ138" s="5"/>
      <c r="KFR138" s="5"/>
      <c r="KFS138" s="5"/>
      <c r="KFT138" s="5"/>
      <c r="KFU138" s="5"/>
      <c r="KFV138" s="5"/>
      <c r="KFW138" s="5"/>
      <c r="KFX138" s="5"/>
      <c r="KFY138" s="5"/>
      <c r="KFZ138" s="5"/>
      <c r="KGA138" s="5"/>
      <c r="KGB138" s="5"/>
      <c r="KGC138" s="5"/>
      <c r="KGD138" s="5"/>
      <c r="KGE138" s="5"/>
      <c r="KGF138" s="5"/>
      <c r="KGG138" s="5"/>
      <c r="KGH138" s="5"/>
      <c r="KGI138" s="5"/>
      <c r="KGJ138" s="5"/>
      <c r="KGK138" s="5"/>
      <c r="KGL138" s="5"/>
      <c r="KGM138" s="5"/>
      <c r="KGN138" s="5"/>
      <c r="KGO138" s="5"/>
      <c r="KGP138" s="5"/>
      <c r="KGQ138" s="5"/>
      <c r="KGR138" s="5"/>
      <c r="KGS138" s="5"/>
      <c r="KGT138" s="5"/>
      <c r="KGU138" s="5"/>
      <c r="KGV138" s="5"/>
      <c r="KGW138" s="5"/>
      <c r="KGX138" s="5"/>
      <c r="KGY138" s="5"/>
      <c r="KGZ138" s="5"/>
      <c r="KHA138" s="5"/>
      <c r="KHB138" s="5"/>
      <c r="KHC138" s="5"/>
      <c r="KHD138" s="5"/>
      <c r="KHE138" s="5"/>
      <c r="KHF138" s="5"/>
      <c r="KHG138" s="5"/>
      <c r="KHH138" s="5"/>
      <c r="KHI138" s="5"/>
      <c r="KHJ138" s="5"/>
      <c r="KHK138" s="5"/>
      <c r="KHL138" s="5"/>
      <c r="KHM138" s="5"/>
      <c r="KHN138" s="5"/>
      <c r="KHO138" s="5"/>
      <c r="KHP138" s="5"/>
      <c r="KHQ138" s="5"/>
      <c r="KHR138" s="5"/>
      <c r="KHS138" s="5"/>
      <c r="KHT138" s="5"/>
      <c r="KHU138" s="5"/>
      <c r="KHV138" s="5"/>
      <c r="KHW138" s="5"/>
      <c r="KHX138" s="5"/>
      <c r="KHY138" s="5"/>
      <c r="KHZ138" s="5"/>
      <c r="KIA138" s="5"/>
      <c r="KIB138" s="5"/>
      <c r="KIC138" s="5"/>
      <c r="KID138" s="5"/>
      <c r="KIE138" s="5"/>
      <c r="KIF138" s="5"/>
      <c r="KIG138" s="5"/>
      <c r="KIH138" s="5"/>
      <c r="KII138" s="5"/>
      <c r="KIJ138" s="5"/>
      <c r="KIK138" s="5"/>
      <c r="KIL138" s="5"/>
      <c r="KIM138" s="5"/>
      <c r="KIN138" s="5"/>
      <c r="KIO138" s="5"/>
      <c r="KIP138" s="5"/>
      <c r="KIQ138" s="5"/>
      <c r="KIR138" s="5"/>
      <c r="KIS138" s="5"/>
      <c r="KIT138" s="5"/>
      <c r="KIU138" s="5"/>
      <c r="KIV138" s="5"/>
      <c r="KIW138" s="5"/>
      <c r="KIX138" s="5"/>
      <c r="KIY138" s="5"/>
      <c r="KIZ138" s="5"/>
      <c r="KJA138" s="5"/>
      <c r="KJB138" s="5"/>
      <c r="KJC138" s="5"/>
      <c r="KJD138" s="5"/>
      <c r="KJE138" s="5"/>
      <c r="KJF138" s="5"/>
      <c r="KJG138" s="5"/>
      <c r="KJH138" s="5"/>
      <c r="KJI138" s="5"/>
      <c r="KJJ138" s="5"/>
      <c r="KJK138" s="5"/>
      <c r="KJL138" s="5"/>
      <c r="KJM138" s="5"/>
      <c r="KJN138" s="5"/>
      <c r="KJO138" s="5"/>
      <c r="KJP138" s="5"/>
      <c r="KJQ138" s="5"/>
      <c r="KJR138" s="5"/>
      <c r="KJS138" s="5"/>
      <c r="KJT138" s="5"/>
      <c r="KJU138" s="5"/>
      <c r="KJV138" s="5"/>
      <c r="KJW138" s="5"/>
      <c r="KJX138" s="5"/>
      <c r="KJY138" s="5"/>
      <c r="KJZ138" s="5"/>
      <c r="KKA138" s="5"/>
      <c r="KKB138" s="5"/>
      <c r="KKC138" s="5"/>
      <c r="KKD138" s="5"/>
      <c r="KKE138" s="5"/>
      <c r="KKF138" s="5"/>
      <c r="KKG138" s="5"/>
      <c r="KKH138" s="5"/>
      <c r="KKI138" s="5"/>
      <c r="KKJ138" s="5"/>
      <c r="KKK138" s="5"/>
      <c r="KKL138" s="5"/>
      <c r="KKM138" s="5"/>
      <c r="KKN138" s="5"/>
      <c r="KKO138" s="5"/>
      <c r="KKP138" s="5"/>
      <c r="KKQ138" s="5"/>
      <c r="KKR138" s="5"/>
      <c r="KKS138" s="5"/>
      <c r="KKT138" s="5"/>
      <c r="KKU138" s="5"/>
      <c r="KKV138" s="5"/>
      <c r="KKW138" s="5"/>
      <c r="KKX138" s="5"/>
      <c r="KKY138" s="5"/>
      <c r="KKZ138" s="5"/>
      <c r="KLA138" s="5"/>
      <c r="KLB138" s="5"/>
      <c r="KLC138" s="5"/>
      <c r="KLD138" s="5"/>
      <c r="KLE138" s="5"/>
      <c r="KLF138" s="5"/>
      <c r="KLG138" s="5"/>
      <c r="KLH138" s="5"/>
      <c r="KLI138" s="5"/>
      <c r="KLJ138" s="5"/>
      <c r="KLK138" s="5"/>
      <c r="KLL138" s="5"/>
      <c r="KLM138" s="5"/>
      <c r="KLN138" s="5"/>
      <c r="KLO138" s="5"/>
      <c r="KLP138" s="5"/>
      <c r="KLQ138" s="5"/>
      <c r="KLR138" s="5"/>
      <c r="KLS138" s="5"/>
      <c r="KLT138" s="5"/>
      <c r="KLU138" s="5"/>
      <c r="KLV138" s="5"/>
      <c r="KLW138" s="5"/>
      <c r="KLX138" s="5"/>
      <c r="KLY138" s="5"/>
      <c r="KLZ138" s="5"/>
      <c r="KMA138" s="5"/>
      <c r="KMB138" s="5"/>
      <c r="KMC138" s="5"/>
      <c r="KMD138" s="5"/>
      <c r="KME138" s="5"/>
      <c r="KMF138" s="5"/>
      <c r="KMG138" s="5"/>
      <c r="KMH138" s="5"/>
      <c r="KMI138" s="5"/>
      <c r="KMJ138" s="5"/>
      <c r="KMK138" s="5"/>
      <c r="KML138" s="5"/>
      <c r="KMM138" s="5"/>
      <c r="KMN138" s="5"/>
      <c r="KMO138" s="5"/>
      <c r="KMP138" s="5"/>
      <c r="KMQ138" s="5"/>
      <c r="KMR138" s="5"/>
      <c r="KMS138" s="5"/>
      <c r="KMT138" s="5"/>
      <c r="KMU138" s="5"/>
      <c r="KMV138" s="5"/>
      <c r="KMW138" s="5"/>
      <c r="KMX138" s="5"/>
      <c r="KMY138" s="5"/>
      <c r="KMZ138" s="5"/>
      <c r="KNA138" s="5"/>
      <c r="KNB138" s="5"/>
      <c r="KNC138" s="5"/>
      <c r="KND138" s="5"/>
      <c r="KNE138" s="5"/>
      <c r="KNF138" s="5"/>
      <c r="KNG138" s="5"/>
      <c r="KNH138" s="5"/>
      <c r="KNI138" s="5"/>
      <c r="KNJ138" s="5"/>
      <c r="KNK138" s="5"/>
      <c r="KNL138" s="5"/>
      <c r="KNM138" s="5"/>
      <c r="KNN138" s="5"/>
      <c r="KNO138" s="5"/>
      <c r="KNP138" s="5"/>
      <c r="KNQ138" s="5"/>
      <c r="KNR138" s="5"/>
      <c r="KNS138" s="5"/>
      <c r="KNT138" s="5"/>
      <c r="KNU138" s="5"/>
      <c r="KNV138" s="5"/>
      <c r="KNW138" s="5"/>
      <c r="KNX138" s="5"/>
      <c r="KNY138" s="5"/>
      <c r="KNZ138" s="5"/>
      <c r="KOA138" s="5"/>
      <c r="KOB138" s="5"/>
      <c r="KOC138" s="5"/>
      <c r="KOD138" s="5"/>
      <c r="KOE138" s="5"/>
      <c r="KOF138" s="5"/>
      <c r="KOG138" s="5"/>
      <c r="KOH138" s="5"/>
      <c r="KOI138" s="5"/>
      <c r="KOJ138" s="5"/>
      <c r="KOK138" s="5"/>
      <c r="KOL138" s="5"/>
      <c r="KOM138" s="5"/>
      <c r="KON138" s="5"/>
      <c r="KOO138" s="5"/>
      <c r="KOP138" s="5"/>
      <c r="KOQ138" s="5"/>
      <c r="KOR138" s="5"/>
      <c r="KOS138" s="5"/>
      <c r="KOT138" s="5"/>
      <c r="KOU138" s="5"/>
      <c r="KOV138" s="5"/>
      <c r="KOW138" s="5"/>
      <c r="KOX138" s="5"/>
      <c r="KOY138" s="5"/>
      <c r="KOZ138" s="5"/>
      <c r="KPA138" s="5"/>
      <c r="KPB138" s="5"/>
      <c r="KPC138" s="5"/>
      <c r="KPD138" s="5"/>
      <c r="KPE138" s="5"/>
      <c r="KPF138" s="5"/>
      <c r="KPG138" s="5"/>
      <c r="KPH138" s="5"/>
      <c r="KPI138" s="5"/>
      <c r="KPJ138" s="5"/>
      <c r="KPK138" s="5"/>
      <c r="KPL138" s="5"/>
      <c r="KPM138" s="5"/>
      <c r="KPN138" s="5"/>
      <c r="KPO138" s="5"/>
      <c r="KPP138" s="5"/>
      <c r="KPQ138" s="5"/>
      <c r="KPR138" s="5"/>
      <c r="KPS138" s="5"/>
      <c r="KPT138" s="5"/>
      <c r="KPU138" s="5"/>
      <c r="KPV138" s="5"/>
      <c r="KPW138" s="5"/>
      <c r="KPX138" s="5"/>
      <c r="KPY138" s="5"/>
      <c r="KPZ138" s="5"/>
      <c r="KQA138" s="5"/>
      <c r="KQB138" s="5"/>
      <c r="KQC138" s="5"/>
      <c r="KQD138" s="5"/>
      <c r="KQE138" s="5"/>
      <c r="KQF138" s="5"/>
      <c r="KQG138" s="5"/>
      <c r="KQH138" s="5"/>
      <c r="KQI138" s="5"/>
      <c r="KQJ138" s="5"/>
      <c r="KQK138" s="5"/>
      <c r="KQL138" s="5"/>
      <c r="KQM138" s="5"/>
      <c r="KQN138" s="5"/>
      <c r="KQO138" s="5"/>
      <c r="KQP138" s="5"/>
      <c r="KQQ138" s="5"/>
      <c r="KQR138" s="5"/>
      <c r="KQS138" s="5"/>
      <c r="KQT138" s="5"/>
      <c r="KQU138" s="5"/>
      <c r="KQV138" s="5"/>
      <c r="KQW138" s="5"/>
      <c r="KQX138" s="5"/>
      <c r="KQY138" s="5"/>
      <c r="KQZ138" s="5"/>
      <c r="KRA138" s="5"/>
      <c r="KRB138" s="5"/>
      <c r="KRC138" s="5"/>
      <c r="KRD138" s="5"/>
      <c r="KRE138" s="5"/>
      <c r="KRF138" s="5"/>
      <c r="KRG138" s="5"/>
      <c r="KRH138" s="5"/>
      <c r="KRI138" s="5"/>
      <c r="KRJ138" s="5"/>
      <c r="KRK138" s="5"/>
      <c r="KRL138" s="5"/>
      <c r="KRM138" s="5"/>
      <c r="KRN138" s="5"/>
      <c r="KRO138" s="5"/>
      <c r="KRP138" s="5"/>
      <c r="KRQ138" s="5"/>
      <c r="KRR138" s="5"/>
      <c r="KRS138" s="5"/>
      <c r="KRT138" s="5"/>
      <c r="KRU138" s="5"/>
      <c r="KRV138" s="5"/>
      <c r="KRW138" s="5"/>
      <c r="KRX138" s="5"/>
      <c r="KRY138" s="5"/>
      <c r="KRZ138" s="5"/>
      <c r="KSA138" s="5"/>
      <c r="KSB138" s="5"/>
      <c r="KSC138" s="5"/>
      <c r="KSD138" s="5"/>
      <c r="KSE138" s="5"/>
      <c r="KSF138" s="5"/>
      <c r="KSG138" s="5"/>
      <c r="KSH138" s="5"/>
      <c r="KSI138" s="5"/>
      <c r="KSJ138" s="5"/>
      <c r="KSK138" s="5"/>
      <c r="KSL138" s="5"/>
      <c r="KSM138" s="5"/>
      <c r="KSN138" s="5"/>
      <c r="KSO138" s="5"/>
      <c r="KSP138" s="5"/>
      <c r="KSQ138" s="5"/>
      <c r="KSR138" s="5"/>
      <c r="KSS138" s="5"/>
      <c r="KST138" s="5"/>
      <c r="KSU138" s="5"/>
      <c r="KSV138" s="5"/>
      <c r="KSW138" s="5"/>
      <c r="KSX138" s="5"/>
      <c r="KSY138" s="5"/>
      <c r="KSZ138" s="5"/>
      <c r="KTA138" s="5"/>
      <c r="KTB138" s="5"/>
      <c r="KTC138" s="5"/>
      <c r="KTD138" s="5"/>
      <c r="KTE138" s="5"/>
      <c r="KTF138" s="5"/>
      <c r="KTG138" s="5"/>
      <c r="KTH138" s="5"/>
      <c r="KTI138" s="5"/>
      <c r="KTJ138" s="5"/>
      <c r="KTK138" s="5"/>
      <c r="KTL138" s="5"/>
      <c r="KTM138" s="5"/>
      <c r="KTN138" s="5"/>
      <c r="KTO138" s="5"/>
      <c r="KTP138" s="5"/>
      <c r="KTQ138" s="5"/>
      <c r="KTR138" s="5"/>
      <c r="KTS138" s="5"/>
      <c r="KTT138" s="5"/>
      <c r="KTU138" s="5"/>
      <c r="KTV138" s="5"/>
      <c r="KTW138" s="5"/>
      <c r="KTX138" s="5"/>
      <c r="KTY138" s="5"/>
      <c r="KTZ138" s="5"/>
      <c r="KUA138" s="5"/>
      <c r="KUB138" s="5"/>
      <c r="KUC138" s="5"/>
      <c r="KUD138" s="5"/>
      <c r="KUE138" s="5"/>
      <c r="KUF138" s="5"/>
      <c r="KUG138" s="5"/>
      <c r="KUH138" s="5"/>
      <c r="KUI138" s="5"/>
      <c r="KUJ138" s="5"/>
      <c r="KUK138" s="5"/>
      <c r="KUL138" s="5"/>
      <c r="KUM138" s="5"/>
      <c r="KUN138" s="5"/>
      <c r="KUO138" s="5"/>
      <c r="KUP138" s="5"/>
      <c r="KUQ138" s="5"/>
      <c r="KUR138" s="5"/>
      <c r="KUS138" s="5"/>
      <c r="KUT138" s="5"/>
      <c r="KUU138" s="5"/>
      <c r="KUV138" s="5"/>
      <c r="KUW138" s="5"/>
      <c r="KUX138" s="5"/>
      <c r="KUY138" s="5"/>
      <c r="KUZ138" s="5"/>
      <c r="KVA138" s="5"/>
      <c r="KVB138" s="5"/>
      <c r="KVC138" s="5"/>
      <c r="KVD138" s="5"/>
      <c r="KVE138" s="5"/>
      <c r="KVF138" s="5"/>
      <c r="KVG138" s="5"/>
      <c r="KVH138" s="5"/>
      <c r="KVI138" s="5"/>
      <c r="KVJ138" s="5"/>
      <c r="KVK138" s="5"/>
      <c r="KVL138" s="5"/>
      <c r="KVM138" s="5"/>
      <c r="KVN138" s="5"/>
      <c r="KVO138" s="5"/>
      <c r="KVP138" s="5"/>
      <c r="KVQ138" s="5"/>
      <c r="KVR138" s="5"/>
      <c r="KVS138" s="5"/>
      <c r="KVT138" s="5"/>
      <c r="KVU138" s="5"/>
      <c r="KVV138" s="5"/>
      <c r="KVW138" s="5"/>
      <c r="KVX138" s="5"/>
      <c r="KVY138" s="5"/>
      <c r="KVZ138" s="5"/>
      <c r="KWA138" s="5"/>
      <c r="KWB138" s="5"/>
      <c r="KWC138" s="5"/>
      <c r="KWD138" s="5"/>
      <c r="KWE138" s="5"/>
      <c r="KWF138" s="5"/>
      <c r="KWG138" s="5"/>
      <c r="KWH138" s="5"/>
      <c r="KWI138" s="5"/>
      <c r="KWJ138" s="5"/>
      <c r="KWK138" s="5"/>
      <c r="KWL138" s="5"/>
      <c r="KWM138" s="5"/>
      <c r="KWN138" s="5"/>
      <c r="KWO138" s="5"/>
      <c r="KWP138" s="5"/>
      <c r="KWQ138" s="5"/>
      <c r="KWR138" s="5"/>
      <c r="KWS138" s="5"/>
      <c r="KWT138" s="5"/>
      <c r="KWU138" s="5"/>
      <c r="KWV138" s="5"/>
      <c r="KWW138" s="5"/>
      <c r="KWX138" s="5"/>
      <c r="KWY138" s="5"/>
      <c r="KWZ138" s="5"/>
      <c r="KXA138" s="5"/>
      <c r="KXB138" s="5"/>
      <c r="KXC138" s="5"/>
      <c r="KXD138" s="5"/>
      <c r="KXE138" s="5"/>
      <c r="KXF138" s="5"/>
      <c r="KXG138" s="5"/>
      <c r="KXH138" s="5"/>
      <c r="KXI138" s="5"/>
      <c r="KXJ138" s="5"/>
      <c r="KXK138" s="5"/>
      <c r="KXL138" s="5"/>
      <c r="KXM138" s="5"/>
      <c r="KXN138" s="5"/>
      <c r="KXO138" s="5"/>
      <c r="KXP138" s="5"/>
      <c r="KXQ138" s="5"/>
      <c r="KXR138" s="5"/>
      <c r="KXS138" s="5"/>
      <c r="KXT138" s="5"/>
      <c r="KXU138" s="5"/>
      <c r="KXV138" s="5"/>
      <c r="KXW138" s="5"/>
      <c r="KXX138" s="5"/>
      <c r="KXY138" s="5"/>
      <c r="KXZ138" s="5"/>
      <c r="KYA138" s="5"/>
      <c r="KYB138" s="5"/>
      <c r="KYC138" s="5"/>
      <c r="KYD138" s="5"/>
      <c r="KYE138" s="5"/>
      <c r="KYF138" s="5"/>
      <c r="KYG138" s="5"/>
      <c r="KYH138" s="5"/>
      <c r="KYI138" s="5"/>
      <c r="KYJ138" s="5"/>
      <c r="KYK138" s="5"/>
      <c r="KYL138" s="5"/>
      <c r="KYM138" s="5"/>
      <c r="KYN138" s="5"/>
      <c r="KYO138" s="5"/>
      <c r="KYP138" s="5"/>
      <c r="KYQ138" s="5"/>
      <c r="KYR138" s="5"/>
      <c r="KYS138" s="5"/>
      <c r="KYT138" s="5"/>
      <c r="KYU138" s="5"/>
      <c r="KYV138" s="5"/>
      <c r="KYW138" s="5"/>
      <c r="KYX138" s="5"/>
      <c r="KYY138" s="5"/>
      <c r="KYZ138" s="5"/>
      <c r="KZA138" s="5"/>
      <c r="KZB138" s="5"/>
      <c r="KZC138" s="5"/>
      <c r="KZD138" s="5"/>
      <c r="KZE138" s="5"/>
      <c r="KZF138" s="5"/>
      <c r="KZG138" s="5"/>
      <c r="KZH138" s="5"/>
      <c r="KZI138" s="5"/>
      <c r="KZJ138" s="5"/>
      <c r="KZK138" s="5"/>
      <c r="KZL138" s="5"/>
      <c r="KZM138" s="5"/>
      <c r="KZN138" s="5"/>
      <c r="KZO138" s="5"/>
      <c r="KZP138" s="5"/>
      <c r="KZQ138" s="5"/>
      <c r="KZR138" s="5"/>
      <c r="KZS138" s="5"/>
      <c r="KZT138" s="5"/>
      <c r="KZU138" s="5"/>
      <c r="KZV138" s="5"/>
      <c r="KZW138" s="5"/>
      <c r="KZX138" s="5"/>
      <c r="KZY138" s="5"/>
      <c r="KZZ138" s="5"/>
      <c r="LAA138" s="5"/>
      <c r="LAB138" s="5"/>
      <c r="LAC138" s="5"/>
      <c r="LAD138" s="5"/>
      <c r="LAE138" s="5"/>
      <c r="LAF138" s="5"/>
      <c r="LAG138" s="5"/>
      <c r="LAH138" s="5"/>
      <c r="LAI138" s="5"/>
      <c r="LAJ138" s="5"/>
      <c r="LAK138" s="5"/>
      <c r="LAL138" s="5"/>
      <c r="LAM138" s="5"/>
      <c r="LAN138" s="5"/>
      <c r="LAO138" s="5"/>
      <c r="LAP138" s="5"/>
      <c r="LAQ138" s="5"/>
      <c r="LAR138" s="5"/>
      <c r="LAS138" s="5"/>
      <c r="LAT138" s="5"/>
      <c r="LAU138" s="5"/>
      <c r="LAV138" s="5"/>
      <c r="LAW138" s="5"/>
      <c r="LAX138" s="5"/>
      <c r="LAY138" s="5"/>
      <c r="LAZ138" s="5"/>
      <c r="LBA138" s="5"/>
      <c r="LBB138" s="5"/>
      <c r="LBC138" s="5"/>
      <c r="LBD138" s="5"/>
      <c r="LBE138" s="5"/>
      <c r="LBF138" s="5"/>
      <c r="LBG138" s="5"/>
      <c r="LBH138" s="5"/>
      <c r="LBI138" s="5"/>
      <c r="LBJ138" s="5"/>
      <c r="LBK138" s="5"/>
      <c r="LBL138" s="5"/>
      <c r="LBM138" s="5"/>
      <c r="LBN138" s="5"/>
      <c r="LBO138" s="5"/>
      <c r="LBP138" s="5"/>
      <c r="LBQ138" s="5"/>
      <c r="LBR138" s="5"/>
      <c r="LBS138" s="5"/>
      <c r="LBT138" s="5"/>
      <c r="LBU138" s="5"/>
      <c r="LBV138" s="5"/>
      <c r="LBW138" s="5"/>
      <c r="LBX138" s="5"/>
      <c r="LBY138" s="5"/>
      <c r="LBZ138" s="5"/>
      <c r="LCA138" s="5"/>
      <c r="LCB138" s="5"/>
      <c r="LCC138" s="5"/>
      <c r="LCD138" s="5"/>
      <c r="LCE138" s="5"/>
      <c r="LCF138" s="5"/>
      <c r="LCG138" s="5"/>
      <c r="LCH138" s="5"/>
      <c r="LCI138" s="5"/>
      <c r="LCJ138" s="5"/>
      <c r="LCK138" s="5"/>
      <c r="LCL138" s="5"/>
      <c r="LCM138" s="5"/>
      <c r="LCN138" s="5"/>
      <c r="LCO138" s="5"/>
      <c r="LCP138" s="5"/>
      <c r="LCQ138" s="5"/>
      <c r="LCR138" s="5"/>
      <c r="LCS138" s="5"/>
      <c r="LCT138" s="5"/>
      <c r="LCU138" s="5"/>
      <c r="LCV138" s="5"/>
      <c r="LCW138" s="5"/>
      <c r="LCX138" s="5"/>
      <c r="LCY138" s="5"/>
      <c r="LCZ138" s="5"/>
      <c r="LDA138" s="5"/>
      <c r="LDB138" s="5"/>
      <c r="LDC138" s="5"/>
      <c r="LDD138" s="5"/>
      <c r="LDE138" s="5"/>
      <c r="LDF138" s="5"/>
      <c r="LDG138" s="5"/>
      <c r="LDH138" s="5"/>
      <c r="LDI138" s="5"/>
      <c r="LDJ138" s="5"/>
      <c r="LDK138" s="5"/>
      <c r="LDL138" s="5"/>
      <c r="LDM138" s="5"/>
      <c r="LDN138" s="5"/>
      <c r="LDO138" s="5"/>
      <c r="LDP138" s="5"/>
      <c r="LDQ138" s="5"/>
      <c r="LDR138" s="5"/>
      <c r="LDS138" s="5"/>
      <c r="LDT138" s="5"/>
      <c r="LDU138" s="5"/>
      <c r="LDV138" s="5"/>
      <c r="LDW138" s="5"/>
      <c r="LDX138" s="5"/>
      <c r="LDY138" s="5"/>
      <c r="LDZ138" s="5"/>
      <c r="LEA138" s="5"/>
      <c r="LEB138" s="5"/>
      <c r="LEC138" s="5"/>
      <c r="LED138" s="5"/>
      <c r="LEE138" s="5"/>
      <c r="LEF138" s="5"/>
      <c r="LEG138" s="5"/>
      <c r="LEH138" s="5"/>
      <c r="LEI138" s="5"/>
      <c r="LEJ138" s="5"/>
      <c r="LEK138" s="5"/>
      <c r="LEL138" s="5"/>
      <c r="LEM138" s="5"/>
      <c r="LEN138" s="5"/>
      <c r="LEO138" s="5"/>
      <c r="LEP138" s="5"/>
      <c r="LEQ138" s="5"/>
      <c r="LER138" s="5"/>
      <c r="LES138" s="5"/>
      <c r="LET138" s="5"/>
      <c r="LEU138" s="5"/>
      <c r="LEV138" s="5"/>
      <c r="LEW138" s="5"/>
      <c r="LEX138" s="5"/>
      <c r="LEY138" s="5"/>
      <c r="LEZ138" s="5"/>
      <c r="LFA138" s="5"/>
      <c r="LFB138" s="5"/>
      <c r="LFC138" s="5"/>
      <c r="LFD138" s="5"/>
      <c r="LFE138" s="5"/>
      <c r="LFF138" s="5"/>
      <c r="LFG138" s="5"/>
      <c r="LFH138" s="5"/>
      <c r="LFI138" s="5"/>
      <c r="LFJ138" s="5"/>
      <c r="LFK138" s="5"/>
      <c r="LFL138" s="5"/>
      <c r="LFM138" s="5"/>
      <c r="LFN138" s="5"/>
      <c r="LFO138" s="5"/>
      <c r="LFP138" s="5"/>
      <c r="LFQ138" s="5"/>
      <c r="LFR138" s="5"/>
      <c r="LFS138" s="5"/>
      <c r="LFT138" s="5"/>
      <c r="LFU138" s="5"/>
      <c r="LFV138" s="5"/>
      <c r="LFW138" s="5"/>
      <c r="LFX138" s="5"/>
      <c r="LFY138" s="5"/>
      <c r="LFZ138" s="5"/>
      <c r="LGA138" s="5"/>
      <c r="LGB138" s="5"/>
      <c r="LGC138" s="5"/>
      <c r="LGD138" s="5"/>
      <c r="LGE138" s="5"/>
      <c r="LGF138" s="5"/>
      <c r="LGG138" s="5"/>
      <c r="LGH138" s="5"/>
      <c r="LGI138" s="5"/>
      <c r="LGJ138" s="5"/>
      <c r="LGK138" s="5"/>
      <c r="LGL138" s="5"/>
      <c r="LGM138" s="5"/>
      <c r="LGN138" s="5"/>
      <c r="LGO138" s="5"/>
      <c r="LGP138" s="5"/>
      <c r="LGQ138" s="5"/>
      <c r="LGR138" s="5"/>
      <c r="LGS138" s="5"/>
      <c r="LGT138" s="5"/>
      <c r="LGU138" s="5"/>
      <c r="LGV138" s="5"/>
      <c r="LGW138" s="5"/>
      <c r="LGX138" s="5"/>
      <c r="LGY138" s="5"/>
      <c r="LGZ138" s="5"/>
      <c r="LHA138" s="5"/>
      <c r="LHB138" s="5"/>
      <c r="LHC138" s="5"/>
      <c r="LHD138" s="5"/>
      <c r="LHE138" s="5"/>
      <c r="LHF138" s="5"/>
      <c r="LHG138" s="5"/>
      <c r="LHH138" s="5"/>
      <c r="LHI138" s="5"/>
      <c r="LHJ138" s="5"/>
      <c r="LHK138" s="5"/>
      <c r="LHL138" s="5"/>
      <c r="LHM138" s="5"/>
      <c r="LHN138" s="5"/>
      <c r="LHO138" s="5"/>
      <c r="LHP138" s="5"/>
      <c r="LHQ138" s="5"/>
      <c r="LHR138" s="5"/>
      <c r="LHS138" s="5"/>
      <c r="LHT138" s="5"/>
      <c r="LHU138" s="5"/>
      <c r="LHV138" s="5"/>
      <c r="LHW138" s="5"/>
      <c r="LHX138" s="5"/>
      <c r="LHY138" s="5"/>
      <c r="LHZ138" s="5"/>
      <c r="LIA138" s="5"/>
      <c r="LIB138" s="5"/>
      <c r="LIC138" s="5"/>
      <c r="LID138" s="5"/>
      <c r="LIE138" s="5"/>
      <c r="LIF138" s="5"/>
      <c r="LIG138" s="5"/>
      <c r="LIH138" s="5"/>
      <c r="LII138" s="5"/>
      <c r="LIJ138" s="5"/>
      <c r="LIK138" s="5"/>
      <c r="LIL138" s="5"/>
      <c r="LIM138" s="5"/>
      <c r="LIN138" s="5"/>
      <c r="LIO138" s="5"/>
      <c r="LIP138" s="5"/>
      <c r="LIQ138" s="5"/>
      <c r="LIR138" s="5"/>
      <c r="LIS138" s="5"/>
      <c r="LIT138" s="5"/>
      <c r="LIU138" s="5"/>
      <c r="LIV138" s="5"/>
      <c r="LIW138" s="5"/>
      <c r="LIX138" s="5"/>
      <c r="LIY138" s="5"/>
      <c r="LIZ138" s="5"/>
      <c r="LJA138" s="5"/>
      <c r="LJB138" s="5"/>
      <c r="LJC138" s="5"/>
      <c r="LJD138" s="5"/>
      <c r="LJE138" s="5"/>
      <c r="LJF138" s="5"/>
      <c r="LJG138" s="5"/>
      <c r="LJH138" s="5"/>
      <c r="LJI138" s="5"/>
      <c r="LJJ138" s="5"/>
      <c r="LJK138" s="5"/>
      <c r="LJL138" s="5"/>
      <c r="LJM138" s="5"/>
      <c r="LJN138" s="5"/>
      <c r="LJO138" s="5"/>
      <c r="LJP138" s="5"/>
      <c r="LJQ138" s="5"/>
      <c r="LJR138" s="5"/>
      <c r="LJS138" s="5"/>
      <c r="LJT138" s="5"/>
      <c r="LJU138" s="5"/>
      <c r="LJV138" s="5"/>
      <c r="LJW138" s="5"/>
      <c r="LJX138" s="5"/>
      <c r="LJY138" s="5"/>
      <c r="LJZ138" s="5"/>
      <c r="LKA138" s="5"/>
      <c r="LKB138" s="5"/>
      <c r="LKC138" s="5"/>
      <c r="LKD138" s="5"/>
      <c r="LKE138" s="5"/>
      <c r="LKF138" s="5"/>
      <c r="LKG138" s="5"/>
      <c r="LKH138" s="5"/>
      <c r="LKI138" s="5"/>
      <c r="LKJ138" s="5"/>
      <c r="LKK138" s="5"/>
      <c r="LKL138" s="5"/>
      <c r="LKM138" s="5"/>
      <c r="LKN138" s="5"/>
      <c r="LKO138" s="5"/>
      <c r="LKP138" s="5"/>
      <c r="LKQ138" s="5"/>
      <c r="LKR138" s="5"/>
      <c r="LKS138" s="5"/>
      <c r="LKT138" s="5"/>
      <c r="LKU138" s="5"/>
      <c r="LKV138" s="5"/>
      <c r="LKW138" s="5"/>
      <c r="LKX138" s="5"/>
      <c r="LKY138" s="5"/>
      <c r="LKZ138" s="5"/>
      <c r="LLA138" s="5"/>
      <c r="LLB138" s="5"/>
      <c r="LLC138" s="5"/>
      <c r="LLD138" s="5"/>
      <c r="LLE138" s="5"/>
      <c r="LLF138" s="5"/>
      <c r="LLG138" s="5"/>
      <c r="LLH138" s="5"/>
      <c r="LLI138" s="5"/>
      <c r="LLJ138" s="5"/>
      <c r="LLK138" s="5"/>
      <c r="LLL138" s="5"/>
      <c r="LLM138" s="5"/>
      <c r="LLN138" s="5"/>
      <c r="LLO138" s="5"/>
      <c r="LLP138" s="5"/>
      <c r="LLQ138" s="5"/>
      <c r="LLR138" s="5"/>
      <c r="LLS138" s="5"/>
      <c r="LLT138" s="5"/>
      <c r="LLU138" s="5"/>
      <c r="LLV138" s="5"/>
      <c r="LLW138" s="5"/>
      <c r="LLX138" s="5"/>
      <c r="LLY138" s="5"/>
      <c r="LLZ138" s="5"/>
      <c r="LMA138" s="5"/>
      <c r="LMB138" s="5"/>
      <c r="LMC138" s="5"/>
      <c r="LMD138" s="5"/>
      <c r="LME138" s="5"/>
      <c r="LMF138" s="5"/>
      <c r="LMG138" s="5"/>
      <c r="LMH138" s="5"/>
      <c r="LMI138" s="5"/>
      <c r="LMJ138" s="5"/>
      <c r="LMK138" s="5"/>
      <c r="LML138" s="5"/>
      <c r="LMM138" s="5"/>
      <c r="LMN138" s="5"/>
      <c r="LMO138" s="5"/>
      <c r="LMP138" s="5"/>
      <c r="LMQ138" s="5"/>
      <c r="LMR138" s="5"/>
      <c r="LMS138" s="5"/>
      <c r="LMT138" s="5"/>
      <c r="LMU138" s="5"/>
      <c r="LMV138" s="5"/>
      <c r="LMW138" s="5"/>
      <c r="LMX138" s="5"/>
      <c r="LMY138" s="5"/>
      <c r="LMZ138" s="5"/>
      <c r="LNA138" s="5"/>
      <c r="LNB138" s="5"/>
      <c r="LNC138" s="5"/>
      <c r="LND138" s="5"/>
      <c r="LNE138" s="5"/>
      <c r="LNF138" s="5"/>
      <c r="LNG138" s="5"/>
      <c r="LNH138" s="5"/>
      <c r="LNI138" s="5"/>
      <c r="LNJ138" s="5"/>
      <c r="LNK138" s="5"/>
      <c r="LNL138" s="5"/>
      <c r="LNM138" s="5"/>
      <c r="LNN138" s="5"/>
      <c r="LNO138" s="5"/>
      <c r="LNP138" s="5"/>
      <c r="LNQ138" s="5"/>
      <c r="LNR138" s="5"/>
      <c r="LNS138" s="5"/>
      <c r="LNT138" s="5"/>
      <c r="LNU138" s="5"/>
      <c r="LNV138" s="5"/>
      <c r="LNW138" s="5"/>
      <c r="LNX138" s="5"/>
      <c r="LNY138" s="5"/>
      <c r="LNZ138" s="5"/>
      <c r="LOA138" s="5"/>
      <c r="LOB138" s="5"/>
      <c r="LOC138" s="5"/>
      <c r="LOD138" s="5"/>
      <c r="LOE138" s="5"/>
      <c r="LOF138" s="5"/>
      <c r="LOG138" s="5"/>
      <c r="LOH138" s="5"/>
      <c r="LOI138" s="5"/>
      <c r="LOJ138" s="5"/>
      <c r="LOK138" s="5"/>
      <c r="LOL138" s="5"/>
      <c r="LOM138" s="5"/>
      <c r="LON138" s="5"/>
      <c r="LOO138" s="5"/>
      <c r="LOP138" s="5"/>
      <c r="LOQ138" s="5"/>
      <c r="LOR138" s="5"/>
      <c r="LOS138" s="5"/>
      <c r="LOT138" s="5"/>
      <c r="LOU138" s="5"/>
      <c r="LOV138" s="5"/>
      <c r="LOW138" s="5"/>
      <c r="LOX138" s="5"/>
      <c r="LOY138" s="5"/>
      <c r="LOZ138" s="5"/>
      <c r="LPA138" s="5"/>
      <c r="LPB138" s="5"/>
      <c r="LPC138" s="5"/>
      <c r="LPD138" s="5"/>
      <c r="LPE138" s="5"/>
      <c r="LPF138" s="5"/>
      <c r="LPG138" s="5"/>
      <c r="LPH138" s="5"/>
      <c r="LPI138" s="5"/>
      <c r="LPJ138" s="5"/>
      <c r="LPK138" s="5"/>
      <c r="LPL138" s="5"/>
      <c r="LPM138" s="5"/>
      <c r="LPN138" s="5"/>
      <c r="LPO138" s="5"/>
      <c r="LPP138" s="5"/>
      <c r="LPQ138" s="5"/>
      <c r="LPR138" s="5"/>
      <c r="LPS138" s="5"/>
      <c r="LPT138" s="5"/>
      <c r="LPU138" s="5"/>
      <c r="LPV138" s="5"/>
      <c r="LPW138" s="5"/>
      <c r="LPX138" s="5"/>
      <c r="LPY138" s="5"/>
      <c r="LPZ138" s="5"/>
      <c r="LQA138" s="5"/>
      <c r="LQB138" s="5"/>
      <c r="LQC138" s="5"/>
      <c r="LQD138" s="5"/>
      <c r="LQE138" s="5"/>
      <c r="LQF138" s="5"/>
      <c r="LQG138" s="5"/>
      <c r="LQH138" s="5"/>
      <c r="LQI138" s="5"/>
      <c r="LQJ138" s="5"/>
      <c r="LQK138" s="5"/>
      <c r="LQL138" s="5"/>
      <c r="LQM138" s="5"/>
      <c r="LQN138" s="5"/>
      <c r="LQO138" s="5"/>
      <c r="LQP138" s="5"/>
      <c r="LQQ138" s="5"/>
      <c r="LQR138" s="5"/>
      <c r="LQS138" s="5"/>
      <c r="LQT138" s="5"/>
      <c r="LQU138" s="5"/>
      <c r="LQV138" s="5"/>
      <c r="LQW138" s="5"/>
      <c r="LQX138" s="5"/>
      <c r="LQY138" s="5"/>
      <c r="LQZ138" s="5"/>
      <c r="LRA138" s="5"/>
      <c r="LRB138" s="5"/>
      <c r="LRC138" s="5"/>
      <c r="LRD138" s="5"/>
      <c r="LRE138" s="5"/>
      <c r="LRF138" s="5"/>
      <c r="LRG138" s="5"/>
      <c r="LRH138" s="5"/>
      <c r="LRI138" s="5"/>
      <c r="LRJ138" s="5"/>
      <c r="LRK138" s="5"/>
      <c r="LRL138" s="5"/>
      <c r="LRM138" s="5"/>
      <c r="LRN138" s="5"/>
      <c r="LRO138" s="5"/>
      <c r="LRP138" s="5"/>
      <c r="LRQ138" s="5"/>
      <c r="LRR138" s="5"/>
      <c r="LRS138" s="5"/>
      <c r="LRT138" s="5"/>
      <c r="LRU138" s="5"/>
      <c r="LRV138" s="5"/>
      <c r="LRW138" s="5"/>
      <c r="LRX138" s="5"/>
      <c r="LRY138" s="5"/>
      <c r="LRZ138" s="5"/>
      <c r="LSA138" s="5"/>
      <c r="LSB138" s="5"/>
      <c r="LSC138" s="5"/>
      <c r="LSD138" s="5"/>
      <c r="LSE138" s="5"/>
      <c r="LSF138" s="5"/>
      <c r="LSG138" s="5"/>
      <c r="LSH138" s="5"/>
      <c r="LSI138" s="5"/>
      <c r="LSJ138" s="5"/>
      <c r="LSK138" s="5"/>
      <c r="LSL138" s="5"/>
      <c r="LSM138" s="5"/>
      <c r="LSN138" s="5"/>
      <c r="LSO138" s="5"/>
      <c r="LSP138" s="5"/>
      <c r="LSQ138" s="5"/>
      <c r="LSR138" s="5"/>
      <c r="LSS138" s="5"/>
      <c r="LST138" s="5"/>
      <c r="LSU138" s="5"/>
      <c r="LSV138" s="5"/>
      <c r="LSW138" s="5"/>
      <c r="LSX138" s="5"/>
      <c r="LSY138" s="5"/>
      <c r="LSZ138" s="5"/>
      <c r="LTA138" s="5"/>
      <c r="LTB138" s="5"/>
      <c r="LTC138" s="5"/>
      <c r="LTD138" s="5"/>
      <c r="LTE138" s="5"/>
      <c r="LTF138" s="5"/>
      <c r="LTG138" s="5"/>
      <c r="LTH138" s="5"/>
      <c r="LTI138" s="5"/>
      <c r="LTJ138" s="5"/>
      <c r="LTK138" s="5"/>
      <c r="LTL138" s="5"/>
      <c r="LTM138" s="5"/>
      <c r="LTN138" s="5"/>
      <c r="LTO138" s="5"/>
      <c r="LTP138" s="5"/>
      <c r="LTQ138" s="5"/>
      <c r="LTR138" s="5"/>
      <c r="LTS138" s="5"/>
      <c r="LTT138" s="5"/>
      <c r="LTU138" s="5"/>
      <c r="LTV138" s="5"/>
      <c r="LTW138" s="5"/>
      <c r="LTX138" s="5"/>
      <c r="LTY138" s="5"/>
      <c r="LTZ138" s="5"/>
      <c r="LUA138" s="5"/>
      <c r="LUB138" s="5"/>
      <c r="LUC138" s="5"/>
      <c r="LUD138" s="5"/>
      <c r="LUE138" s="5"/>
      <c r="LUF138" s="5"/>
      <c r="LUG138" s="5"/>
      <c r="LUH138" s="5"/>
      <c r="LUI138" s="5"/>
      <c r="LUJ138" s="5"/>
      <c r="LUK138" s="5"/>
      <c r="LUL138" s="5"/>
      <c r="LUM138" s="5"/>
      <c r="LUN138" s="5"/>
      <c r="LUO138" s="5"/>
      <c r="LUP138" s="5"/>
      <c r="LUQ138" s="5"/>
      <c r="LUR138" s="5"/>
      <c r="LUS138" s="5"/>
      <c r="LUT138" s="5"/>
      <c r="LUU138" s="5"/>
      <c r="LUV138" s="5"/>
      <c r="LUW138" s="5"/>
      <c r="LUX138" s="5"/>
      <c r="LUY138" s="5"/>
      <c r="LUZ138" s="5"/>
      <c r="LVA138" s="5"/>
      <c r="LVB138" s="5"/>
      <c r="LVC138" s="5"/>
      <c r="LVD138" s="5"/>
      <c r="LVE138" s="5"/>
      <c r="LVF138" s="5"/>
      <c r="LVG138" s="5"/>
      <c r="LVH138" s="5"/>
      <c r="LVI138" s="5"/>
      <c r="LVJ138" s="5"/>
      <c r="LVK138" s="5"/>
      <c r="LVL138" s="5"/>
      <c r="LVM138" s="5"/>
      <c r="LVN138" s="5"/>
      <c r="LVO138" s="5"/>
      <c r="LVP138" s="5"/>
      <c r="LVQ138" s="5"/>
      <c r="LVR138" s="5"/>
      <c r="LVS138" s="5"/>
      <c r="LVT138" s="5"/>
      <c r="LVU138" s="5"/>
      <c r="LVV138" s="5"/>
      <c r="LVW138" s="5"/>
      <c r="LVX138" s="5"/>
      <c r="LVY138" s="5"/>
      <c r="LVZ138" s="5"/>
      <c r="LWA138" s="5"/>
      <c r="LWB138" s="5"/>
      <c r="LWC138" s="5"/>
      <c r="LWD138" s="5"/>
      <c r="LWE138" s="5"/>
      <c r="LWF138" s="5"/>
      <c r="LWG138" s="5"/>
      <c r="LWH138" s="5"/>
      <c r="LWI138" s="5"/>
      <c r="LWJ138" s="5"/>
      <c r="LWK138" s="5"/>
      <c r="LWL138" s="5"/>
      <c r="LWM138" s="5"/>
      <c r="LWN138" s="5"/>
      <c r="LWO138" s="5"/>
      <c r="LWP138" s="5"/>
      <c r="LWQ138" s="5"/>
      <c r="LWR138" s="5"/>
      <c r="LWS138" s="5"/>
      <c r="LWT138" s="5"/>
      <c r="LWU138" s="5"/>
      <c r="LWV138" s="5"/>
      <c r="LWW138" s="5"/>
      <c r="LWX138" s="5"/>
      <c r="LWY138" s="5"/>
      <c r="LWZ138" s="5"/>
      <c r="LXA138" s="5"/>
      <c r="LXB138" s="5"/>
      <c r="LXC138" s="5"/>
      <c r="LXD138" s="5"/>
      <c r="LXE138" s="5"/>
      <c r="LXF138" s="5"/>
      <c r="LXG138" s="5"/>
      <c r="LXH138" s="5"/>
      <c r="LXI138" s="5"/>
      <c r="LXJ138" s="5"/>
      <c r="LXK138" s="5"/>
      <c r="LXL138" s="5"/>
      <c r="LXM138" s="5"/>
      <c r="LXN138" s="5"/>
      <c r="LXO138" s="5"/>
      <c r="LXP138" s="5"/>
      <c r="LXQ138" s="5"/>
      <c r="LXR138" s="5"/>
      <c r="LXS138" s="5"/>
      <c r="LXT138" s="5"/>
      <c r="LXU138" s="5"/>
      <c r="LXV138" s="5"/>
      <c r="LXW138" s="5"/>
      <c r="LXX138" s="5"/>
      <c r="LXY138" s="5"/>
      <c r="LXZ138" s="5"/>
      <c r="LYA138" s="5"/>
      <c r="LYB138" s="5"/>
      <c r="LYC138" s="5"/>
      <c r="LYD138" s="5"/>
      <c r="LYE138" s="5"/>
      <c r="LYF138" s="5"/>
      <c r="LYG138" s="5"/>
      <c r="LYH138" s="5"/>
      <c r="LYI138" s="5"/>
      <c r="LYJ138" s="5"/>
      <c r="LYK138" s="5"/>
      <c r="LYL138" s="5"/>
      <c r="LYM138" s="5"/>
      <c r="LYN138" s="5"/>
      <c r="LYO138" s="5"/>
      <c r="LYP138" s="5"/>
      <c r="LYQ138" s="5"/>
      <c r="LYR138" s="5"/>
      <c r="LYS138" s="5"/>
      <c r="LYT138" s="5"/>
      <c r="LYU138" s="5"/>
      <c r="LYV138" s="5"/>
      <c r="LYW138" s="5"/>
      <c r="LYX138" s="5"/>
      <c r="LYY138" s="5"/>
      <c r="LYZ138" s="5"/>
      <c r="LZA138" s="5"/>
      <c r="LZB138" s="5"/>
      <c r="LZC138" s="5"/>
      <c r="LZD138" s="5"/>
      <c r="LZE138" s="5"/>
      <c r="LZF138" s="5"/>
      <c r="LZG138" s="5"/>
      <c r="LZH138" s="5"/>
      <c r="LZI138" s="5"/>
      <c r="LZJ138" s="5"/>
      <c r="LZK138" s="5"/>
      <c r="LZL138" s="5"/>
      <c r="LZM138" s="5"/>
      <c r="LZN138" s="5"/>
      <c r="LZO138" s="5"/>
      <c r="LZP138" s="5"/>
      <c r="LZQ138" s="5"/>
      <c r="LZR138" s="5"/>
      <c r="LZS138" s="5"/>
      <c r="LZT138" s="5"/>
      <c r="LZU138" s="5"/>
      <c r="LZV138" s="5"/>
      <c r="LZW138" s="5"/>
      <c r="LZX138" s="5"/>
      <c r="LZY138" s="5"/>
      <c r="LZZ138" s="5"/>
      <c r="MAA138" s="5"/>
      <c r="MAB138" s="5"/>
      <c r="MAC138" s="5"/>
      <c r="MAD138" s="5"/>
      <c r="MAE138" s="5"/>
      <c r="MAF138" s="5"/>
      <c r="MAG138" s="5"/>
      <c r="MAH138" s="5"/>
      <c r="MAI138" s="5"/>
      <c r="MAJ138" s="5"/>
      <c r="MAK138" s="5"/>
      <c r="MAL138" s="5"/>
      <c r="MAM138" s="5"/>
      <c r="MAN138" s="5"/>
      <c r="MAO138" s="5"/>
      <c r="MAP138" s="5"/>
      <c r="MAQ138" s="5"/>
      <c r="MAR138" s="5"/>
      <c r="MAS138" s="5"/>
      <c r="MAT138" s="5"/>
      <c r="MAU138" s="5"/>
      <c r="MAV138" s="5"/>
      <c r="MAW138" s="5"/>
      <c r="MAX138" s="5"/>
      <c r="MAY138" s="5"/>
      <c r="MAZ138" s="5"/>
      <c r="MBA138" s="5"/>
      <c r="MBB138" s="5"/>
      <c r="MBC138" s="5"/>
      <c r="MBD138" s="5"/>
      <c r="MBE138" s="5"/>
      <c r="MBF138" s="5"/>
      <c r="MBG138" s="5"/>
      <c r="MBH138" s="5"/>
      <c r="MBI138" s="5"/>
      <c r="MBJ138" s="5"/>
      <c r="MBK138" s="5"/>
      <c r="MBL138" s="5"/>
      <c r="MBM138" s="5"/>
      <c r="MBN138" s="5"/>
      <c r="MBO138" s="5"/>
      <c r="MBP138" s="5"/>
      <c r="MBQ138" s="5"/>
      <c r="MBR138" s="5"/>
      <c r="MBS138" s="5"/>
      <c r="MBT138" s="5"/>
      <c r="MBU138" s="5"/>
      <c r="MBV138" s="5"/>
      <c r="MBW138" s="5"/>
      <c r="MBX138" s="5"/>
      <c r="MBY138" s="5"/>
      <c r="MBZ138" s="5"/>
      <c r="MCA138" s="5"/>
      <c r="MCB138" s="5"/>
      <c r="MCC138" s="5"/>
      <c r="MCD138" s="5"/>
      <c r="MCE138" s="5"/>
      <c r="MCF138" s="5"/>
      <c r="MCG138" s="5"/>
      <c r="MCH138" s="5"/>
      <c r="MCI138" s="5"/>
      <c r="MCJ138" s="5"/>
      <c r="MCK138" s="5"/>
      <c r="MCL138" s="5"/>
      <c r="MCM138" s="5"/>
      <c r="MCN138" s="5"/>
      <c r="MCO138" s="5"/>
      <c r="MCP138" s="5"/>
      <c r="MCQ138" s="5"/>
      <c r="MCR138" s="5"/>
      <c r="MCS138" s="5"/>
      <c r="MCT138" s="5"/>
      <c r="MCU138" s="5"/>
      <c r="MCV138" s="5"/>
      <c r="MCW138" s="5"/>
      <c r="MCX138" s="5"/>
      <c r="MCY138" s="5"/>
      <c r="MCZ138" s="5"/>
      <c r="MDA138" s="5"/>
      <c r="MDB138" s="5"/>
      <c r="MDC138" s="5"/>
      <c r="MDD138" s="5"/>
      <c r="MDE138" s="5"/>
      <c r="MDF138" s="5"/>
      <c r="MDG138" s="5"/>
      <c r="MDH138" s="5"/>
      <c r="MDI138" s="5"/>
      <c r="MDJ138" s="5"/>
      <c r="MDK138" s="5"/>
      <c r="MDL138" s="5"/>
      <c r="MDM138" s="5"/>
      <c r="MDN138" s="5"/>
      <c r="MDO138" s="5"/>
      <c r="MDP138" s="5"/>
      <c r="MDQ138" s="5"/>
      <c r="MDR138" s="5"/>
      <c r="MDS138" s="5"/>
      <c r="MDT138" s="5"/>
      <c r="MDU138" s="5"/>
      <c r="MDV138" s="5"/>
      <c r="MDW138" s="5"/>
      <c r="MDX138" s="5"/>
      <c r="MDY138" s="5"/>
      <c r="MDZ138" s="5"/>
      <c r="MEA138" s="5"/>
      <c r="MEB138" s="5"/>
      <c r="MEC138" s="5"/>
      <c r="MED138" s="5"/>
      <c r="MEE138" s="5"/>
      <c r="MEF138" s="5"/>
      <c r="MEG138" s="5"/>
      <c r="MEH138" s="5"/>
      <c r="MEI138" s="5"/>
      <c r="MEJ138" s="5"/>
      <c r="MEK138" s="5"/>
      <c r="MEL138" s="5"/>
      <c r="MEM138" s="5"/>
      <c r="MEN138" s="5"/>
      <c r="MEO138" s="5"/>
      <c r="MEP138" s="5"/>
      <c r="MEQ138" s="5"/>
      <c r="MER138" s="5"/>
      <c r="MES138" s="5"/>
      <c r="MET138" s="5"/>
      <c r="MEU138" s="5"/>
      <c r="MEV138" s="5"/>
      <c r="MEW138" s="5"/>
      <c r="MEX138" s="5"/>
      <c r="MEY138" s="5"/>
      <c r="MEZ138" s="5"/>
      <c r="MFA138" s="5"/>
      <c r="MFB138" s="5"/>
      <c r="MFC138" s="5"/>
      <c r="MFD138" s="5"/>
      <c r="MFE138" s="5"/>
      <c r="MFF138" s="5"/>
      <c r="MFG138" s="5"/>
      <c r="MFH138" s="5"/>
      <c r="MFI138" s="5"/>
      <c r="MFJ138" s="5"/>
      <c r="MFK138" s="5"/>
      <c r="MFL138" s="5"/>
      <c r="MFM138" s="5"/>
      <c r="MFN138" s="5"/>
      <c r="MFO138" s="5"/>
      <c r="MFP138" s="5"/>
      <c r="MFQ138" s="5"/>
      <c r="MFR138" s="5"/>
      <c r="MFS138" s="5"/>
      <c r="MFT138" s="5"/>
      <c r="MFU138" s="5"/>
      <c r="MFV138" s="5"/>
      <c r="MFW138" s="5"/>
      <c r="MFX138" s="5"/>
      <c r="MFY138" s="5"/>
      <c r="MFZ138" s="5"/>
      <c r="MGA138" s="5"/>
      <c r="MGB138" s="5"/>
      <c r="MGC138" s="5"/>
      <c r="MGD138" s="5"/>
      <c r="MGE138" s="5"/>
      <c r="MGF138" s="5"/>
      <c r="MGG138" s="5"/>
      <c r="MGH138" s="5"/>
      <c r="MGI138" s="5"/>
      <c r="MGJ138" s="5"/>
      <c r="MGK138" s="5"/>
      <c r="MGL138" s="5"/>
      <c r="MGM138" s="5"/>
      <c r="MGN138" s="5"/>
      <c r="MGO138" s="5"/>
      <c r="MGP138" s="5"/>
      <c r="MGQ138" s="5"/>
      <c r="MGR138" s="5"/>
      <c r="MGS138" s="5"/>
      <c r="MGT138" s="5"/>
      <c r="MGU138" s="5"/>
      <c r="MGV138" s="5"/>
      <c r="MGW138" s="5"/>
      <c r="MGX138" s="5"/>
      <c r="MGY138" s="5"/>
      <c r="MGZ138" s="5"/>
      <c r="MHA138" s="5"/>
      <c r="MHB138" s="5"/>
      <c r="MHC138" s="5"/>
      <c r="MHD138" s="5"/>
      <c r="MHE138" s="5"/>
      <c r="MHF138" s="5"/>
      <c r="MHG138" s="5"/>
      <c r="MHH138" s="5"/>
      <c r="MHI138" s="5"/>
      <c r="MHJ138" s="5"/>
      <c r="MHK138" s="5"/>
      <c r="MHL138" s="5"/>
      <c r="MHM138" s="5"/>
      <c r="MHN138" s="5"/>
      <c r="MHO138" s="5"/>
      <c r="MHP138" s="5"/>
      <c r="MHQ138" s="5"/>
      <c r="MHR138" s="5"/>
      <c r="MHS138" s="5"/>
      <c r="MHT138" s="5"/>
      <c r="MHU138" s="5"/>
      <c r="MHV138" s="5"/>
      <c r="MHW138" s="5"/>
      <c r="MHX138" s="5"/>
      <c r="MHY138" s="5"/>
      <c r="MHZ138" s="5"/>
      <c r="MIA138" s="5"/>
      <c r="MIB138" s="5"/>
      <c r="MIC138" s="5"/>
      <c r="MID138" s="5"/>
      <c r="MIE138" s="5"/>
      <c r="MIF138" s="5"/>
      <c r="MIG138" s="5"/>
      <c r="MIH138" s="5"/>
      <c r="MII138" s="5"/>
      <c r="MIJ138" s="5"/>
      <c r="MIK138" s="5"/>
      <c r="MIL138" s="5"/>
      <c r="MIM138" s="5"/>
      <c r="MIN138" s="5"/>
      <c r="MIO138" s="5"/>
      <c r="MIP138" s="5"/>
      <c r="MIQ138" s="5"/>
      <c r="MIR138" s="5"/>
      <c r="MIS138" s="5"/>
      <c r="MIT138" s="5"/>
      <c r="MIU138" s="5"/>
      <c r="MIV138" s="5"/>
      <c r="MIW138" s="5"/>
      <c r="MIX138" s="5"/>
      <c r="MIY138" s="5"/>
      <c r="MIZ138" s="5"/>
      <c r="MJA138" s="5"/>
      <c r="MJB138" s="5"/>
      <c r="MJC138" s="5"/>
      <c r="MJD138" s="5"/>
      <c r="MJE138" s="5"/>
      <c r="MJF138" s="5"/>
      <c r="MJG138" s="5"/>
      <c r="MJH138" s="5"/>
      <c r="MJI138" s="5"/>
      <c r="MJJ138" s="5"/>
      <c r="MJK138" s="5"/>
      <c r="MJL138" s="5"/>
      <c r="MJM138" s="5"/>
      <c r="MJN138" s="5"/>
      <c r="MJO138" s="5"/>
      <c r="MJP138" s="5"/>
      <c r="MJQ138" s="5"/>
      <c r="MJR138" s="5"/>
      <c r="MJS138" s="5"/>
      <c r="MJT138" s="5"/>
      <c r="MJU138" s="5"/>
      <c r="MJV138" s="5"/>
      <c r="MJW138" s="5"/>
      <c r="MJX138" s="5"/>
      <c r="MJY138" s="5"/>
      <c r="MJZ138" s="5"/>
      <c r="MKA138" s="5"/>
      <c r="MKB138" s="5"/>
      <c r="MKC138" s="5"/>
      <c r="MKD138" s="5"/>
      <c r="MKE138" s="5"/>
      <c r="MKF138" s="5"/>
      <c r="MKG138" s="5"/>
      <c r="MKH138" s="5"/>
      <c r="MKI138" s="5"/>
      <c r="MKJ138" s="5"/>
      <c r="MKK138" s="5"/>
      <c r="MKL138" s="5"/>
      <c r="MKM138" s="5"/>
      <c r="MKN138" s="5"/>
      <c r="MKO138" s="5"/>
      <c r="MKP138" s="5"/>
      <c r="MKQ138" s="5"/>
      <c r="MKR138" s="5"/>
      <c r="MKS138" s="5"/>
      <c r="MKT138" s="5"/>
      <c r="MKU138" s="5"/>
      <c r="MKV138" s="5"/>
      <c r="MKW138" s="5"/>
      <c r="MKX138" s="5"/>
      <c r="MKY138" s="5"/>
      <c r="MKZ138" s="5"/>
      <c r="MLA138" s="5"/>
      <c r="MLB138" s="5"/>
      <c r="MLC138" s="5"/>
      <c r="MLD138" s="5"/>
      <c r="MLE138" s="5"/>
      <c r="MLF138" s="5"/>
      <c r="MLG138" s="5"/>
      <c r="MLH138" s="5"/>
      <c r="MLI138" s="5"/>
      <c r="MLJ138" s="5"/>
      <c r="MLK138" s="5"/>
      <c r="MLL138" s="5"/>
      <c r="MLM138" s="5"/>
      <c r="MLN138" s="5"/>
      <c r="MLO138" s="5"/>
      <c r="MLP138" s="5"/>
      <c r="MLQ138" s="5"/>
      <c r="MLR138" s="5"/>
      <c r="MLS138" s="5"/>
      <c r="MLT138" s="5"/>
      <c r="MLU138" s="5"/>
      <c r="MLV138" s="5"/>
      <c r="MLW138" s="5"/>
      <c r="MLX138" s="5"/>
      <c r="MLY138" s="5"/>
      <c r="MLZ138" s="5"/>
      <c r="MMA138" s="5"/>
      <c r="MMB138" s="5"/>
      <c r="MMC138" s="5"/>
      <c r="MMD138" s="5"/>
      <c r="MME138" s="5"/>
      <c r="MMF138" s="5"/>
      <c r="MMG138" s="5"/>
      <c r="MMH138" s="5"/>
      <c r="MMI138" s="5"/>
      <c r="MMJ138" s="5"/>
      <c r="MMK138" s="5"/>
      <c r="MML138" s="5"/>
      <c r="MMM138" s="5"/>
      <c r="MMN138" s="5"/>
      <c r="MMO138" s="5"/>
      <c r="MMP138" s="5"/>
      <c r="MMQ138" s="5"/>
      <c r="MMR138" s="5"/>
      <c r="MMS138" s="5"/>
      <c r="MMT138" s="5"/>
      <c r="MMU138" s="5"/>
      <c r="MMV138" s="5"/>
      <c r="MMW138" s="5"/>
      <c r="MMX138" s="5"/>
      <c r="MMY138" s="5"/>
      <c r="MMZ138" s="5"/>
      <c r="MNA138" s="5"/>
      <c r="MNB138" s="5"/>
      <c r="MNC138" s="5"/>
      <c r="MND138" s="5"/>
      <c r="MNE138" s="5"/>
      <c r="MNF138" s="5"/>
      <c r="MNG138" s="5"/>
      <c r="MNH138" s="5"/>
      <c r="MNI138" s="5"/>
      <c r="MNJ138" s="5"/>
      <c r="MNK138" s="5"/>
      <c r="MNL138" s="5"/>
      <c r="MNM138" s="5"/>
      <c r="MNN138" s="5"/>
      <c r="MNO138" s="5"/>
      <c r="MNP138" s="5"/>
      <c r="MNQ138" s="5"/>
      <c r="MNR138" s="5"/>
      <c r="MNS138" s="5"/>
      <c r="MNT138" s="5"/>
      <c r="MNU138" s="5"/>
      <c r="MNV138" s="5"/>
      <c r="MNW138" s="5"/>
      <c r="MNX138" s="5"/>
      <c r="MNY138" s="5"/>
      <c r="MNZ138" s="5"/>
      <c r="MOA138" s="5"/>
      <c r="MOB138" s="5"/>
      <c r="MOC138" s="5"/>
      <c r="MOD138" s="5"/>
      <c r="MOE138" s="5"/>
      <c r="MOF138" s="5"/>
      <c r="MOG138" s="5"/>
      <c r="MOH138" s="5"/>
      <c r="MOI138" s="5"/>
      <c r="MOJ138" s="5"/>
      <c r="MOK138" s="5"/>
      <c r="MOL138" s="5"/>
      <c r="MOM138" s="5"/>
      <c r="MON138" s="5"/>
      <c r="MOO138" s="5"/>
      <c r="MOP138" s="5"/>
      <c r="MOQ138" s="5"/>
      <c r="MOR138" s="5"/>
      <c r="MOS138" s="5"/>
      <c r="MOT138" s="5"/>
      <c r="MOU138" s="5"/>
      <c r="MOV138" s="5"/>
      <c r="MOW138" s="5"/>
      <c r="MOX138" s="5"/>
      <c r="MOY138" s="5"/>
      <c r="MOZ138" s="5"/>
      <c r="MPA138" s="5"/>
      <c r="MPB138" s="5"/>
      <c r="MPC138" s="5"/>
      <c r="MPD138" s="5"/>
      <c r="MPE138" s="5"/>
      <c r="MPF138" s="5"/>
      <c r="MPG138" s="5"/>
      <c r="MPH138" s="5"/>
      <c r="MPI138" s="5"/>
      <c r="MPJ138" s="5"/>
      <c r="MPK138" s="5"/>
      <c r="MPL138" s="5"/>
      <c r="MPM138" s="5"/>
      <c r="MPN138" s="5"/>
      <c r="MPO138" s="5"/>
      <c r="MPP138" s="5"/>
      <c r="MPQ138" s="5"/>
      <c r="MPR138" s="5"/>
      <c r="MPS138" s="5"/>
      <c r="MPT138" s="5"/>
      <c r="MPU138" s="5"/>
      <c r="MPV138" s="5"/>
      <c r="MPW138" s="5"/>
      <c r="MPX138" s="5"/>
      <c r="MPY138" s="5"/>
      <c r="MPZ138" s="5"/>
      <c r="MQA138" s="5"/>
      <c r="MQB138" s="5"/>
      <c r="MQC138" s="5"/>
      <c r="MQD138" s="5"/>
      <c r="MQE138" s="5"/>
      <c r="MQF138" s="5"/>
      <c r="MQG138" s="5"/>
      <c r="MQH138" s="5"/>
      <c r="MQI138" s="5"/>
      <c r="MQJ138" s="5"/>
      <c r="MQK138" s="5"/>
      <c r="MQL138" s="5"/>
      <c r="MQM138" s="5"/>
      <c r="MQN138" s="5"/>
      <c r="MQO138" s="5"/>
      <c r="MQP138" s="5"/>
      <c r="MQQ138" s="5"/>
      <c r="MQR138" s="5"/>
      <c r="MQS138" s="5"/>
      <c r="MQT138" s="5"/>
      <c r="MQU138" s="5"/>
      <c r="MQV138" s="5"/>
      <c r="MQW138" s="5"/>
      <c r="MQX138" s="5"/>
      <c r="MQY138" s="5"/>
      <c r="MQZ138" s="5"/>
      <c r="MRA138" s="5"/>
      <c r="MRB138" s="5"/>
      <c r="MRC138" s="5"/>
      <c r="MRD138" s="5"/>
      <c r="MRE138" s="5"/>
      <c r="MRF138" s="5"/>
      <c r="MRG138" s="5"/>
      <c r="MRH138" s="5"/>
      <c r="MRI138" s="5"/>
      <c r="MRJ138" s="5"/>
      <c r="MRK138" s="5"/>
      <c r="MRL138" s="5"/>
      <c r="MRM138" s="5"/>
      <c r="MRN138" s="5"/>
      <c r="MRO138" s="5"/>
      <c r="MRP138" s="5"/>
      <c r="MRQ138" s="5"/>
      <c r="MRR138" s="5"/>
      <c r="MRS138" s="5"/>
      <c r="MRT138" s="5"/>
      <c r="MRU138" s="5"/>
      <c r="MRV138" s="5"/>
      <c r="MRW138" s="5"/>
      <c r="MRX138" s="5"/>
      <c r="MRY138" s="5"/>
      <c r="MRZ138" s="5"/>
      <c r="MSA138" s="5"/>
      <c r="MSB138" s="5"/>
      <c r="MSC138" s="5"/>
      <c r="MSD138" s="5"/>
      <c r="MSE138" s="5"/>
      <c r="MSF138" s="5"/>
      <c r="MSG138" s="5"/>
      <c r="MSH138" s="5"/>
      <c r="MSI138" s="5"/>
      <c r="MSJ138" s="5"/>
      <c r="MSK138" s="5"/>
      <c r="MSL138" s="5"/>
      <c r="MSM138" s="5"/>
      <c r="MSN138" s="5"/>
      <c r="MSO138" s="5"/>
      <c r="MSP138" s="5"/>
      <c r="MSQ138" s="5"/>
      <c r="MSR138" s="5"/>
      <c r="MSS138" s="5"/>
      <c r="MST138" s="5"/>
      <c r="MSU138" s="5"/>
      <c r="MSV138" s="5"/>
      <c r="MSW138" s="5"/>
      <c r="MSX138" s="5"/>
      <c r="MSY138" s="5"/>
      <c r="MSZ138" s="5"/>
      <c r="MTA138" s="5"/>
      <c r="MTB138" s="5"/>
      <c r="MTC138" s="5"/>
      <c r="MTD138" s="5"/>
      <c r="MTE138" s="5"/>
      <c r="MTF138" s="5"/>
      <c r="MTG138" s="5"/>
      <c r="MTH138" s="5"/>
      <c r="MTI138" s="5"/>
      <c r="MTJ138" s="5"/>
      <c r="MTK138" s="5"/>
      <c r="MTL138" s="5"/>
      <c r="MTM138" s="5"/>
      <c r="MTN138" s="5"/>
      <c r="MTO138" s="5"/>
      <c r="MTP138" s="5"/>
      <c r="MTQ138" s="5"/>
      <c r="MTR138" s="5"/>
      <c r="MTS138" s="5"/>
      <c r="MTT138" s="5"/>
      <c r="MTU138" s="5"/>
      <c r="MTV138" s="5"/>
      <c r="MTW138" s="5"/>
      <c r="MTX138" s="5"/>
      <c r="MTY138" s="5"/>
      <c r="MTZ138" s="5"/>
      <c r="MUA138" s="5"/>
      <c r="MUB138" s="5"/>
      <c r="MUC138" s="5"/>
      <c r="MUD138" s="5"/>
      <c r="MUE138" s="5"/>
      <c r="MUF138" s="5"/>
      <c r="MUG138" s="5"/>
      <c r="MUH138" s="5"/>
      <c r="MUI138" s="5"/>
      <c r="MUJ138" s="5"/>
      <c r="MUK138" s="5"/>
      <c r="MUL138" s="5"/>
      <c r="MUM138" s="5"/>
      <c r="MUN138" s="5"/>
      <c r="MUO138" s="5"/>
      <c r="MUP138" s="5"/>
      <c r="MUQ138" s="5"/>
      <c r="MUR138" s="5"/>
      <c r="MUS138" s="5"/>
      <c r="MUT138" s="5"/>
      <c r="MUU138" s="5"/>
      <c r="MUV138" s="5"/>
      <c r="MUW138" s="5"/>
      <c r="MUX138" s="5"/>
      <c r="MUY138" s="5"/>
      <c r="MUZ138" s="5"/>
      <c r="MVA138" s="5"/>
      <c r="MVB138" s="5"/>
      <c r="MVC138" s="5"/>
      <c r="MVD138" s="5"/>
      <c r="MVE138" s="5"/>
      <c r="MVF138" s="5"/>
      <c r="MVG138" s="5"/>
      <c r="MVH138" s="5"/>
      <c r="MVI138" s="5"/>
      <c r="MVJ138" s="5"/>
      <c r="MVK138" s="5"/>
      <c r="MVL138" s="5"/>
      <c r="MVM138" s="5"/>
      <c r="MVN138" s="5"/>
      <c r="MVO138" s="5"/>
      <c r="MVP138" s="5"/>
      <c r="MVQ138" s="5"/>
      <c r="MVR138" s="5"/>
      <c r="MVS138" s="5"/>
      <c r="MVT138" s="5"/>
      <c r="MVU138" s="5"/>
      <c r="MVV138" s="5"/>
      <c r="MVW138" s="5"/>
      <c r="MVX138" s="5"/>
      <c r="MVY138" s="5"/>
      <c r="MVZ138" s="5"/>
      <c r="MWA138" s="5"/>
      <c r="MWB138" s="5"/>
      <c r="MWC138" s="5"/>
      <c r="MWD138" s="5"/>
      <c r="MWE138" s="5"/>
      <c r="MWF138" s="5"/>
      <c r="MWG138" s="5"/>
      <c r="MWH138" s="5"/>
      <c r="MWI138" s="5"/>
      <c r="MWJ138" s="5"/>
      <c r="MWK138" s="5"/>
      <c r="MWL138" s="5"/>
      <c r="MWM138" s="5"/>
      <c r="MWN138" s="5"/>
      <c r="MWO138" s="5"/>
      <c r="MWP138" s="5"/>
      <c r="MWQ138" s="5"/>
      <c r="MWR138" s="5"/>
      <c r="MWS138" s="5"/>
      <c r="MWT138" s="5"/>
      <c r="MWU138" s="5"/>
      <c r="MWV138" s="5"/>
      <c r="MWW138" s="5"/>
      <c r="MWX138" s="5"/>
      <c r="MWY138" s="5"/>
      <c r="MWZ138" s="5"/>
      <c r="MXA138" s="5"/>
      <c r="MXB138" s="5"/>
      <c r="MXC138" s="5"/>
      <c r="MXD138" s="5"/>
      <c r="MXE138" s="5"/>
      <c r="MXF138" s="5"/>
      <c r="MXG138" s="5"/>
      <c r="MXH138" s="5"/>
      <c r="MXI138" s="5"/>
      <c r="MXJ138" s="5"/>
      <c r="MXK138" s="5"/>
      <c r="MXL138" s="5"/>
      <c r="MXM138" s="5"/>
      <c r="MXN138" s="5"/>
      <c r="MXO138" s="5"/>
      <c r="MXP138" s="5"/>
      <c r="MXQ138" s="5"/>
      <c r="MXR138" s="5"/>
      <c r="MXS138" s="5"/>
      <c r="MXT138" s="5"/>
      <c r="MXU138" s="5"/>
      <c r="MXV138" s="5"/>
      <c r="MXW138" s="5"/>
      <c r="MXX138" s="5"/>
      <c r="MXY138" s="5"/>
      <c r="MXZ138" s="5"/>
      <c r="MYA138" s="5"/>
      <c r="MYB138" s="5"/>
      <c r="MYC138" s="5"/>
      <c r="MYD138" s="5"/>
      <c r="MYE138" s="5"/>
      <c r="MYF138" s="5"/>
      <c r="MYG138" s="5"/>
      <c r="MYH138" s="5"/>
      <c r="MYI138" s="5"/>
      <c r="MYJ138" s="5"/>
      <c r="MYK138" s="5"/>
      <c r="MYL138" s="5"/>
      <c r="MYM138" s="5"/>
      <c r="MYN138" s="5"/>
      <c r="MYO138" s="5"/>
      <c r="MYP138" s="5"/>
      <c r="MYQ138" s="5"/>
      <c r="MYR138" s="5"/>
      <c r="MYS138" s="5"/>
      <c r="MYT138" s="5"/>
      <c r="MYU138" s="5"/>
      <c r="MYV138" s="5"/>
      <c r="MYW138" s="5"/>
      <c r="MYX138" s="5"/>
      <c r="MYY138" s="5"/>
      <c r="MYZ138" s="5"/>
      <c r="MZA138" s="5"/>
      <c r="MZB138" s="5"/>
      <c r="MZC138" s="5"/>
      <c r="MZD138" s="5"/>
      <c r="MZE138" s="5"/>
      <c r="MZF138" s="5"/>
      <c r="MZG138" s="5"/>
      <c r="MZH138" s="5"/>
      <c r="MZI138" s="5"/>
      <c r="MZJ138" s="5"/>
      <c r="MZK138" s="5"/>
      <c r="MZL138" s="5"/>
      <c r="MZM138" s="5"/>
      <c r="MZN138" s="5"/>
      <c r="MZO138" s="5"/>
      <c r="MZP138" s="5"/>
      <c r="MZQ138" s="5"/>
      <c r="MZR138" s="5"/>
      <c r="MZS138" s="5"/>
      <c r="MZT138" s="5"/>
      <c r="MZU138" s="5"/>
      <c r="MZV138" s="5"/>
      <c r="MZW138" s="5"/>
      <c r="MZX138" s="5"/>
      <c r="MZY138" s="5"/>
      <c r="MZZ138" s="5"/>
      <c r="NAA138" s="5"/>
      <c r="NAB138" s="5"/>
      <c r="NAC138" s="5"/>
      <c r="NAD138" s="5"/>
      <c r="NAE138" s="5"/>
      <c r="NAF138" s="5"/>
      <c r="NAG138" s="5"/>
      <c r="NAH138" s="5"/>
      <c r="NAI138" s="5"/>
      <c r="NAJ138" s="5"/>
      <c r="NAK138" s="5"/>
      <c r="NAL138" s="5"/>
      <c r="NAM138" s="5"/>
      <c r="NAN138" s="5"/>
      <c r="NAO138" s="5"/>
      <c r="NAP138" s="5"/>
      <c r="NAQ138" s="5"/>
      <c r="NAR138" s="5"/>
      <c r="NAS138" s="5"/>
      <c r="NAT138" s="5"/>
      <c r="NAU138" s="5"/>
      <c r="NAV138" s="5"/>
      <c r="NAW138" s="5"/>
      <c r="NAX138" s="5"/>
      <c r="NAY138" s="5"/>
      <c r="NAZ138" s="5"/>
      <c r="NBA138" s="5"/>
      <c r="NBB138" s="5"/>
      <c r="NBC138" s="5"/>
      <c r="NBD138" s="5"/>
      <c r="NBE138" s="5"/>
      <c r="NBF138" s="5"/>
      <c r="NBG138" s="5"/>
      <c r="NBH138" s="5"/>
      <c r="NBI138" s="5"/>
      <c r="NBJ138" s="5"/>
      <c r="NBK138" s="5"/>
      <c r="NBL138" s="5"/>
      <c r="NBM138" s="5"/>
      <c r="NBN138" s="5"/>
      <c r="NBO138" s="5"/>
      <c r="NBP138" s="5"/>
      <c r="NBQ138" s="5"/>
      <c r="NBR138" s="5"/>
      <c r="NBS138" s="5"/>
      <c r="NBT138" s="5"/>
      <c r="NBU138" s="5"/>
      <c r="NBV138" s="5"/>
      <c r="NBW138" s="5"/>
      <c r="NBX138" s="5"/>
      <c r="NBY138" s="5"/>
      <c r="NBZ138" s="5"/>
      <c r="NCA138" s="5"/>
      <c r="NCB138" s="5"/>
      <c r="NCC138" s="5"/>
      <c r="NCD138" s="5"/>
      <c r="NCE138" s="5"/>
      <c r="NCF138" s="5"/>
      <c r="NCG138" s="5"/>
      <c r="NCH138" s="5"/>
      <c r="NCI138" s="5"/>
      <c r="NCJ138" s="5"/>
      <c r="NCK138" s="5"/>
      <c r="NCL138" s="5"/>
      <c r="NCM138" s="5"/>
      <c r="NCN138" s="5"/>
      <c r="NCO138" s="5"/>
      <c r="NCP138" s="5"/>
      <c r="NCQ138" s="5"/>
      <c r="NCR138" s="5"/>
      <c r="NCS138" s="5"/>
      <c r="NCT138" s="5"/>
      <c r="NCU138" s="5"/>
      <c r="NCV138" s="5"/>
      <c r="NCW138" s="5"/>
      <c r="NCX138" s="5"/>
      <c r="NCY138" s="5"/>
      <c r="NCZ138" s="5"/>
      <c r="NDA138" s="5"/>
      <c r="NDB138" s="5"/>
      <c r="NDC138" s="5"/>
      <c r="NDD138" s="5"/>
      <c r="NDE138" s="5"/>
      <c r="NDF138" s="5"/>
      <c r="NDG138" s="5"/>
      <c r="NDH138" s="5"/>
      <c r="NDI138" s="5"/>
      <c r="NDJ138" s="5"/>
      <c r="NDK138" s="5"/>
      <c r="NDL138" s="5"/>
      <c r="NDM138" s="5"/>
      <c r="NDN138" s="5"/>
      <c r="NDO138" s="5"/>
      <c r="NDP138" s="5"/>
      <c r="NDQ138" s="5"/>
      <c r="NDR138" s="5"/>
      <c r="NDS138" s="5"/>
      <c r="NDT138" s="5"/>
      <c r="NDU138" s="5"/>
      <c r="NDV138" s="5"/>
      <c r="NDW138" s="5"/>
      <c r="NDX138" s="5"/>
      <c r="NDY138" s="5"/>
      <c r="NDZ138" s="5"/>
      <c r="NEA138" s="5"/>
      <c r="NEB138" s="5"/>
      <c r="NEC138" s="5"/>
      <c r="NED138" s="5"/>
      <c r="NEE138" s="5"/>
      <c r="NEF138" s="5"/>
      <c r="NEG138" s="5"/>
      <c r="NEH138" s="5"/>
      <c r="NEI138" s="5"/>
      <c r="NEJ138" s="5"/>
      <c r="NEK138" s="5"/>
      <c r="NEL138" s="5"/>
      <c r="NEM138" s="5"/>
      <c r="NEN138" s="5"/>
      <c r="NEO138" s="5"/>
      <c r="NEP138" s="5"/>
      <c r="NEQ138" s="5"/>
      <c r="NER138" s="5"/>
      <c r="NES138" s="5"/>
      <c r="NET138" s="5"/>
      <c r="NEU138" s="5"/>
      <c r="NEV138" s="5"/>
      <c r="NEW138" s="5"/>
      <c r="NEX138" s="5"/>
      <c r="NEY138" s="5"/>
      <c r="NEZ138" s="5"/>
      <c r="NFA138" s="5"/>
      <c r="NFB138" s="5"/>
      <c r="NFC138" s="5"/>
      <c r="NFD138" s="5"/>
      <c r="NFE138" s="5"/>
      <c r="NFF138" s="5"/>
      <c r="NFG138" s="5"/>
      <c r="NFH138" s="5"/>
      <c r="NFI138" s="5"/>
      <c r="NFJ138" s="5"/>
      <c r="NFK138" s="5"/>
      <c r="NFL138" s="5"/>
      <c r="NFM138" s="5"/>
      <c r="NFN138" s="5"/>
      <c r="NFO138" s="5"/>
      <c r="NFP138" s="5"/>
      <c r="NFQ138" s="5"/>
      <c r="NFR138" s="5"/>
      <c r="NFS138" s="5"/>
      <c r="NFT138" s="5"/>
      <c r="NFU138" s="5"/>
      <c r="NFV138" s="5"/>
      <c r="NFW138" s="5"/>
      <c r="NFX138" s="5"/>
      <c r="NFY138" s="5"/>
      <c r="NFZ138" s="5"/>
      <c r="NGA138" s="5"/>
      <c r="NGB138" s="5"/>
      <c r="NGC138" s="5"/>
      <c r="NGD138" s="5"/>
      <c r="NGE138" s="5"/>
      <c r="NGF138" s="5"/>
      <c r="NGG138" s="5"/>
      <c r="NGH138" s="5"/>
      <c r="NGI138" s="5"/>
      <c r="NGJ138" s="5"/>
      <c r="NGK138" s="5"/>
      <c r="NGL138" s="5"/>
      <c r="NGM138" s="5"/>
      <c r="NGN138" s="5"/>
      <c r="NGO138" s="5"/>
      <c r="NGP138" s="5"/>
      <c r="NGQ138" s="5"/>
      <c r="NGR138" s="5"/>
      <c r="NGS138" s="5"/>
      <c r="NGT138" s="5"/>
      <c r="NGU138" s="5"/>
      <c r="NGV138" s="5"/>
      <c r="NGW138" s="5"/>
      <c r="NGX138" s="5"/>
      <c r="NGY138" s="5"/>
      <c r="NGZ138" s="5"/>
      <c r="NHA138" s="5"/>
      <c r="NHB138" s="5"/>
      <c r="NHC138" s="5"/>
      <c r="NHD138" s="5"/>
      <c r="NHE138" s="5"/>
      <c r="NHF138" s="5"/>
      <c r="NHG138" s="5"/>
      <c r="NHH138" s="5"/>
      <c r="NHI138" s="5"/>
      <c r="NHJ138" s="5"/>
      <c r="NHK138" s="5"/>
      <c r="NHL138" s="5"/>
      <c r="NHM138" s="5"/>
      <c r="NHN138" s="5"/>
      <c r="NHO138" s="5"/>
      <c r="NHP138" s="5"/>
      <c r="NHQ138" s="5"/>
      <c r="NHR138" s="5"/>
      <c r="NHS138" s="5"/>
      <c r="NHT138" s="5"/>
      <c r="NHU138" s="5"/>
      <c r="NHV138" s="5"/>
      <c r="NHW138" s="5"/>
      <c r="NHX138" s="5"/>
      <c r="NHY138" s="5"/>
      <c r="NHZ138" s="5"/>
      <c r="NIA138" s="5"/>
      <c r="NIB138" s="5"/>
      <c r="NIC138" s="5"/>
      <c r="NID138" s="5"/>
      <c r="NIE138" s="5"/>
      <c r="NIF138" s="5"/>
      <c r="NIG138" s="5"/>
      <c r="NIH138" s="5"/>
      <c r="NII138" s="5"/>
      <c r="NIJ138" s="5"/>
      <c r="NIK138" s="5"/>
      <c r="NIL138" s="5"/>
      <c r="NIM138" s="5"/>
      <c r="NIN138" s="5"/>
      <c r="NIO138" s="5"/>
      <c r="NIP138" s="5"/>
      <c r="NIQ138" s="5"/>
      <c r="NIR138" s="5"/>
      <c r="NIS138" s="5"/>
      <c r="NIT138" s="5"/>
      <c r="NIU138" s="5"/>
      <c r="NIV138" s="5"/>
      <c r="NIW138" s="5"/>
      <c r="NIX138" s="5"/>
      <c r="NIY138" s="5"/>
      <c r="NIZ138" s="5"/>
      <c r="NJA138" s="5"/>
      <c r="NJB138" s="5"/>
      <c r="NJC138" s="5"/>
      <c r="NJD138" s="5"/>
      <c r="NJE138" s="5"/>
      <c r="NJF138" s="5"/>
      <c r="NJG138" s="5"/>
      <c r="NJH138" s="5"/>
      <c r="NJI138" s="5"/>
      <c r="NJJ138" s="5"/>
      <c r="NJK138" s="5"/>
      <c r="NJL138" s="5"/>
      <c r="NJM138" s="5"/>
      <c r="NJN138" s="5"/>
      <c r="NJO138" s="5"/>
      <c r="NJP138" s="5"/>
      <c r="NJQ138" s="5"/>
      <c r="NJR138" s="5"/>
      <c r="NJS138" s="5"/>
      <c r="NJT138" s="5"/>
      <c r="NJU138" s="5"/>
      <c r="NJV138" s="5"/>
      <c r="NJW138" s="5"/>
      <c r="NJX138" s="5"/>
      <c r="NJY138" s="5"/>
      <c r="NJZ138" s="5"/>
      <c r="NKA138" s="5"/>
      <c r="NKB138" s="5"/>
      <c r="NKC138" s="5"/>
      <c r="NKD138" s="5"/>
      <c r="NKE138" s="5"/>
      <c r="NKF138" s="5"/>
      <c r="NKG138" s="5"/>
      <c r="NKH138" s="5"/>
      <c r="NKI138" s="5"/>
      <c r="NKJ138" s="5"/>
      <c r="NKK138" s="5"/>
      <c r="NKL138" s="5"/>
      <c r="NKM138" s="5"/>
      <c r="NKN138" s="5"/>
      <c r="NKO138" s="5"/>
      <c r="NKP138" s="5"/>
      <c r="NKQ138" s="5"/>
      <c r="NKR138" s="5"/>
      <c r="NKS138" s="5"/>
      <c r="NKT138" s="5"/>
      <c r="NKU138" s="5"/>
      <c r="NKV138" s="5"/>
      <c r="NKW138" s="5"/>
      <c r="NKX138" s="5"/>
      <c r="NKY138" s="5"/>
      <c r="NKZ138" s="5"/>
      <c r="NLA138" s="5"/>
      <c r="NLB138" s="5"/>
      <c r="NLC138" s="5"/>
      <c r="NLD138" s="5"/>
      <c r="NLE138" s="5"/>
      <c r="NLF138" s="5"/>
      <c r="NLG138" s="5"/>
      <c r="NLH138" s="5"/>
      <c r="NLI138" s="5"/>
      <c r="NLJ138" s="5"/>
      <c r="NLK138" s="5"/>
      <c r="NLL138" s="5"/>
      <c r="NLM138" s="5"/>
      <c r="NLN138" s="5"/>
      <c r="NLO138" s="5"/>
      <c r="NLP138" s="5"/>
      <c r="NLQ138" s="5"/>
      <c r="NLR138" s="5"/>
      <c r="NLS138" s="5"/>
      <c r="NLT138" s="5"/>
      <c r="NLU138" s="5"/>
      <c r="NLV138" s="5"/>
      <c r="NLW138" s="5"/>
      <c r="NLX138" s="5"/>
      <c r="NLY138" s="5"/>
      <c r="NLZ138" s="5"/>
      <c r="NMA138" s="5"/>
      <c r="NMB138" s="5"/>
      <c r="NMC138" s="5"/>
      <c r="NMD138" s="5"/>
      <c r="NME138" s="5"/>
      <c r="NMF138" s="5"/>
      <c r="NMG138" s="5"/>
      <c r="NMH138" s="5"/>
      <c r="NMI138" s="5"/>
      <c r="NMJ138" s="5"/>
      <c r="NMK138" s="5"/>
      <c r="NML138" s="5"/>
      <c r="NMM138" s="5"/>
      <c r="NMN138" s="5"/>
      <c r="NMO138" s="5"/>
      <c r="NMP138" s="5"/>
      <c r="NMQ138" s="5"/>
      <c r="NMR138" s="5"/>
      <c r="NMS138" s="5"/>
      <c r="NMT138" s="5"/>
      <c r="NMU138" s="5"/>
      <c r="NMV138" s="5"/>
      <c r="NMW138" s="5"/>
      <c r="NMX138" s="5"/>
      <c r="NMY138" s="5"/>
      <c r="NMZ138" s="5"/>
      <c r="NNA138" s="5"/>
      <c r="NNB138" s="5"/>
      <c r="NNC138" s="5"/>
      <c r="NND138" s="5"/>
      <c r="NNE138" s="5"/>
      <c r="NNF138" s="5"/>
      <c r="NNG138" s="5"/>
      <c r="NNH138" s="5"/>
      <c r="NNI138" s="5"/>
      <c r="NNJ138" s="5"/>
      <c r="NNK138" s="5"/>
      <c r="NNL138" s="5"/>
      <c r="NNM138" s="5"/>
      <c r="NNN138" s="5"/>
      <c r="NNO138" s="5"/>
      <c r="NNP138" s="5"/>
      <c r="NNQ138" s="5"/>
      <c r="NNR138" s="5"/>
      <c r="NNS138" s="5"/>
      <c r="NNT138" s="5"/>
      <c r="NNU138" s="5"/>
      <c r="NNV138" s="5"/>
      <c r="NNW138" s="5"/>
      <c r="NNX138" s="5"/>
      <c r="NNY138" s="5"/>
      <c r="NNZ138" s="5"/>
      <c r="NOA138" s="5"/>
      <c r="NOB138" s="5"/>
      <c r="NOC138" s="5"/>
      <c r="NOD138" s="5"/>
      <c r="NOE138" s="5"/>
      <c r="NOF138" s="5"/>
      <c r="NOG138" s="5"/>
      <c r="NOH138" s="5"/>
      <c r="NOI138" s="5"/>
      <c r="NOJ138" s="5"/>
      <c r="NOK138" s="5"/>
      <c r="NOL138" s="5"/>
      <c r="NOM138" s="5"/>
      <c r="NON138" s="5"/>
      <c r="NOO138" s="5"/>
      <c r="NOP138" s="5"/>
      <c r="NOQ138" s="5"/>
      <c r="NOR138" s="5"/>
      <c r="NOS138" s="5"/>
      <c r="NOT138" s="5"/>
      <c r="NOU138" s="5"/>
      <c r="NOV138" s="5"/>
      <c r="NOW138" s="5"/>
      <c r="NOX138" s="5"/>
      <c r="NOY138" s="5"/>
      <c r="NOZ138" s="5"/>
      <c r="NPA138" s="5"/>
      <c r="NPB138" s="5"/>
      <c r="NPC138" s="5"/>
      <c r="NPD138" s="5"/>
      <c r="NPE138" s="5"/>
      <c r="NPF138" s="5"/>
      <c r="NPG138" s="5"/>
      <c r="NPH138" s="5"/>
      <c r="NPI138" s="5"/>
      <c r="NPJ138" s="5"/>
      <c r="NPK138" s="5"/>
      <c r="NPL138" s="5"/>
      <c r="NPM138" s="5"/>
      <c r="NPN138" s="5"/>
      <c r="NPO138" s="5"/>
      <c r="NPP138" s="5"/>
      <c r="NPQ138" s="5"/>
      <c r="NPR138" s="5"/>
      <c r="NPS138" s="5"/>
      <c r="NPT138" s="5"/>
      <c r="NPU138" s="5"/>
      <c r="NPV138" s="5"/>
      <c r="NPW138" s="5"/>
      <c r="NPX138" s="5"/>
      <c r="NPY138" s="5"/>
      <c r="NPZ138" s="5"/>
      <c r="NQA138" s="5"/>
      <c r="NQB138" s="5"/>
      <c r="NQC138" s="5"/>
      <c r="NQD138" s="5"/>
      <c r="NQE138" s="5"/>
      <c r="NQF138" s="5"/>
      <c r="NQG138" s="5"/>
      <c r="NQH138" s="5"/>
      <c r="NQI138" s="5"/>
      <c r="NQJ138" s="5"/>
      <c r="NQK138" s="5"/>
      <c r="NQL138" s="5"/>
      <c r="NQM138" s="5"/>
      <c r="NQN138" s="5"/>
      <c r="NQO138" s="5"/>
      <c r="NQP138" s="5"/>
      <c r="NQQ138" s="5"/>
      <c r="NQR138" s="5"/>
      <c r="NQS138" s="5"/>
      <c r="NQT138" s="5"/>
      <c r="NQU138" s="5"/>
      <c r="NQV138" s="5"/>
      <c r="NQW138" s="5"/>
      <c r="NQX138" s="5"/>
      <c r="NQY138" s="5"/>
      <c r="NQZ138" s="5"/>
      <c r="NRA138" s="5"/>
      <c r="NRB138" s="5"/>
      <c r="NRC138" s="5"/>
      <c r="NRD138" s="5"/>
      <c r="NRE138" s="5"/>
      <c r="NRF138" s="5"/>
      <c r="NRG138" s="5"/>
      <c r="NRH138" s="5"/>
      <c r="NRI138" s="5"/>
      <c r="NRJ138" s="5"/>
      <c r="NRK138" s="5"/>
      <c r="NRL138" s="5"/>
      <c r="NRM138" s="5"/>
      <c r="NRN138" s="5"/>
      <c r="NRO138" s="5"/>
      <c r="NRP138" s="5"/>
      <c r="NRQ138" s="5"/>
      <c r="NRR138" s="5"/>
      <c r="NRS138" s="5"/>
      <c r="NRT138" s="5"/>
      <c r="NRU138" s="5"/>
      <c r="NRV138" s="5"/>
      <c r="NRW138" s="5"/>
      <c r="NRX138" s="5"/>
      <c r="NRY138" s="5"/>
      <c r="NRZ138" s="5"/>
      <c r="NSA138" s="5"/>
      <c r="NSB138" s="5"/>
      <c r="NSC138" s="5"/>
      <c r="NSD138" s="5"/>
      <c r="NSE138" s="5"/>
      <c r="NSF138" s="5"/>
      <c r="NSG138" s="5"/>
      <c r="NSH138" s="5"/>
      <c r="NSI138" s="5"/>
      <c r="NSJ138" s="5"/>
      <c r="NSK138" s="5"/>
      <c r="NSL138" s="5"/>
      <c r="NSM138" s="5"/>
      <c r="NSN138" s="5"/>
      <c r="NSO138" s="5"/>
      <c r="NSP138" s="5"/>
      <c r="NSQ138" s="5"/>
      <c r="NSR138" s="5"/>
      <c r="NSS138" s="5"/>
      <c r="NST138" s="5"/>
      <c r="NSU138" s="5"/>
      <c r="NSV138" s="5"/>
      <c r="NSW138" s="5"/>
      <c r="NSX138" s="5"/>
      <c r="NSY138" s="5"/>
      <c r="NSZ138" s="5"/>
      <c r="NTA138" s="5"/>
      <c r="NTB138" s="5"/>
      <c r="NTC138" s="5"/>
      <c r="NTD138" s="5"/>
      <c r="NTE138" s="5"/>
      <c r="NTF138" s="5"/>
      <c r="NTG138" s="5"/>
      <c r="NTH138" s="5"/>
      <c r="NTI138" s="5"/>
      <c r="NTJ138" s="5"/>
      <c r="NTK138" s="5"/>
      <c r="NTL138" s="5"/>
      <c r="NTM138" s="5"/>
      <c r="NTN138" s="5"/>
      <c r="NTO138" s="5"/>
      <c r="NTP138" s="5"/>
      <c r="NTQ138" s="5"/>
      <c r="NTR138" s="5"/>
      <c r="NTS138" s="5"/>
      <c r="NTT138" s="5"/>
      <c r="NTU138" s="5"/>
      <c r="NTV138" s="5"/>
      <c r="NTW138" s="5"/>
      <c r="NTX138" s="5"/>
      <c r="NTY138" s="5"/>
      <c r="NTZ138" s="5"/>
      <c r="NUA138" s="5"/>
      <c r="NUB138" s="5"/>
      <c r="NUC138" s="5"/>
      <c r="NUD138" s="5"/>
      <c r="NUE138" s="5"/>
      <c r="NUF138" s="5"/>
      <c r="NUG138" s="5"/>
      <c r="NUH138" s="5"/>
      <c r="NUI138" s="5"/>
      <c r="NUJ138" s="5"/>
      <c r="NUK138" s="5"/>
      <c r="NUL138" s="5"/>
      <c r="NUM138" s="5"/>
      <c r="NUN138" s="5"/>
      <c r="NUO138" s="5"/>
      <c r="NUP138" s="5"/>
      <c r="NUQ138" s="5"/>
      <c r="NUR138" s="5"/>
      <c r="NUS138" s="5"/>
      <c r="NUT138" s="5"/>
      <c r="NUU138" s="5"/>
      <c r="NUV138" s="5"/>
      <c r="NUW138" s="5"/>
      <c r="NUX138" s="5"/>
      <c r="NUY138" s="5"/>
      <c r="NUZ138" s="5"/>
      <c r="NVA138" s="5"/>
      <c r="NVB138" s="5"/>
      <c r="NVC138" s="5"/>
      <c r="NVD138" s="5"/>
      <c r="NVE138" s="5"/>
      <c r="NVF138" s="5"/>
      <c r="NVG138" s="5"/>
      <c r="NVH138" s="5"/>
      <c r="NVI138" s="5"/>
      <c r="NVJ138" s="5"/>
      <c r="NVK138" s="5"/>
      <c r="NVL138" s="5"/>
      <c r="NVM138" s="5"/>
      <c r="NVN138" s="5"/>
      <c r="NVO138" s="5"/>
      <c r="NVP138" s="5"/>
      <c r="NVQ138" s="5"/>
      <c r="NVR138" s="5"/>
      <c r="NVS138" s="5"/>
      <c r="NVT138" s="5"/>
      <c r="NVU138" s="5"/>
      <c r="NVV138" s="5"/>
      <c r="NVW138" s="5"/>
      <c r="NVX138" s="5"/>
      <c r="NVY138" s="5"/>
      <c r="NVZ138" s="5"/>
      <c r="NWA138" s="5"/>
      <c r="NWB138" s="5"/>
      <c r="NWC138" s="5"/>
      <c r="NWD138" s="5"/>
      <c r="NWE138" s="5"/>
      <c r="NWF138" s="5"/>
      <c r="NWG138" s="5"/>
      <c r="NWH138" s="5"/>
      <c r="NWI138" s="5"/>
      <c r="NWJ138" s="5"/>
      <c r="NWK138" s="5"/>
      <c r="NWL138" s="5"/>
      <c r="NWM138" s="5"/>
      <c r="NWN138" s="5"/>
      <c r="NWO138" s="5"/>
      <c r="NWP138" s="5"/>
      <c r="NWQ138" s="5"/>
      <c r="NWR138" s="5"/>
      <c r="NWS138" s="5"/>
      <c r="NWT138" s="5"/>
      <c r="NWU138" s="5"/>
      <c r="NWV138" s="5"/>
      <c r="NWW138" s="5"/>
      <c r="NWX138" s="5"/>
      <c r="NWY138" s="5"/>
      <c r="NWZ138" s="5"/>
      <c r="NXA138" s="5"/>
      <c r="NXB138" s="5"/>
      <c r="NXC138" s="5"/>
      <c r="NXD138" s="5"/>
      <c r="NXE138" s="5"/>
      <c r="NXF138" s="5"/>
      <c r="NXG138" s="5"/>
      <c r="NXH138" s="5"/>
      <c r="NXI138" s="5"/>
      <c r="NXJ138" s="5"/>
      <c r="NXK138" s="5"/>
      <c r="NXL138" s="5"/>
      <c r="NXM138" s="5"/>
      <c r="NXN138" s="5"/>
      <c r="NXO138" s="5"/>
      <c r="NXP138" s="5"/>
      <c r="NXQ138" s="5"/>
      <c r="NXR138" s="5"/>
      <c r="NXS138" s="5"/>
      <c r="NXT138" s="5"/>
      <c r="NXU138" s="5"/>
      <c r="NXV138" s="5"/>
      <c r="NXW138" s="5"/>
      <c r="NXX138" s="5"/>
      <c r="NXY138" s="5"/>
      <c r="NXZ138" s="5"/>
      <c r="NYA138" s="5"/>
      <c r="NYB138" s="5"/>
      <c r="NYC138" s="5"/>
      <c r="NYD138" s="5"/>
      <c r="NYE138" s="5"/>
      <c r="NYF138" s="5"/>
      <c r="NYG138" s="5"/>
      <c r="NYH138" s="5"/>
      <c r="NYI138" s="5"/>
      <c r="NYJ138" s="5"/>
      <c r="NYK138" s="5"/>
      <c r="NYL138" s="5"/>
      <c r="NYM138" s="5"/>
      <c r="NYN138" s="5"/>
      <c r="NYO138" s="5"/>
      <c r="NYP138" s="5"/>
      <c r="NYQ138" s="5"/>
      <c r="NYR138" s="5"/>
      <c r="NYS138" s="5"/>
      <c r="NYT138" s="5"/>
      <c r="NYU138" s="5"/>
      <c r="NYV138" s="5"/>
      <c r="NYW138" s="5"/>
      <c r="NYX138" s="5"/>
      <c r="NYY138" s="5"/>
      <c r="NYZ138" s="5"/>
      <c r="NZA138" s="5"/>
      <c r="NZB138" s="5"/>
      <c r="NZC138" s="5"/>
      <c r="NZD138" s="5"/>
      <c r="NZE138" s="5"/>
      <c r="NZF138" s="5"/>
      <c r="NZG138" s="5"/>
      <c r="NZH138" s="5"/>
      <c r="NZI138" s="5"/>
      <c r="NZJ138" s="5"/>
      <c r="NZK138" s="5"/>
      <c r="NZL138" s="5"/>
      <c r="NZM138" s="5"/>
      <c r="NZN138" s="5"/>
      <c r="NZO138" s="5"/>
      <c r="NZP138" s="5"/>
      <c r="NZQ138" s="5"/>
      <c r="NZR138" s="5"/>
      <c r="NZS138" s="5"/>
      <c r="NZT138" s="5"/>
      <c r="NZU138" s="5"/>
      <c r="NZV138" s="5"/>
      <c r="NZW138" s="5"/>
      <c r="NZX138" s="5"/>
      <c r="NZY138" s="5"/>
      <c r="NZZ138" s="5"/>
      <c r="OAA138" s="5"/>
      <c r="OAB138" s="5"/>
      <c r="OAC138" s="5"/>
      <c r="OAD138" s="5"/>
      <c r="OAE138" s="5"/>
      <c r="OAF138" s="5"/>
      <c r="OAG138" s="5"/>
      <c r="OAH138" s="5"/>
      <c r="OAI138" s="5"/>
      <c r="OAJ138" s="5"/>
      <c r="OAK138" s="5"/>
      <c r="OAL138" s="5"/>
      <c r="OAM138" s="5"/>
      <c r="OAN138" s="5"/>
      <c r="OAO138" s="5"/>
      <c r="OAP138" s="5"/>
      <c r="OAQ138" s="5"/>
      <c r="OAR138" s="5"/>
      <c r="OAS138" s="5"/>
      <c r="OAT138" s="5"/>
      <c r="OAU138" s="5"/>
      <c r="OAV138" s="5"/>
      <c r="OAW138" s="5"/>
      <c r="OAX138" s="5"/>
      <c r="OAY138" s="5"/>
      <c r="OAZ138" s="5"/>
      <c r="OBA138" s="5"/>
      <c r="OBB138" s="5"/>
      <c r="OBC138" s="5"/>
      <c r="OBD138" s="5"/>
      <c r="OBE138" s="5"/>
      <c r="OBF138" s="5"/>
      <c r="OBG138" s="5"/>
      <c r="OBH138" s="5"/>
      <c r="OBI138" s="5"/>
      <c r="OBJ138" s="5"/>
      <c r="OBK138" s="5"/>
      <c r="OBL138" s="5"/>
      <c r="OBM138" s="5"/>
      <c r="OBN138" s="5"/>
      <c r="OBO138" s="5"/>
      <c r="OBP138" s="5"/>
      <c r="OBQ138" s="5"/>
      <c r="OBR138" s="5"/>
      <c r="OBS138" s="5"/>
      <c r="OBT138" s="5"/>
      <c r="OBU138" s="5"/>
      <c r="OBV138" s="5"/>
      <c r="OBW138" s="5"/>
      <c r="OBX138" s="5"/>
      <c r="OBY138" s="5"/>
      <c r="OBZ138" s="5"/>
      <c r="OCA138" s="5"/>
      <c r="OCB138" s="5"/>
      <c r="OCC138" s="5"/>
      <c r="OCD138" s="5"/>
      <c r="OCE138" s="5"/>
      <c r="OCF138" s="5"/>
      <c r="OCG138" s="5"/>
      <c r="OCH138" s="5"/>
      <c r="OCI138" s="5"/>
      <c r="OCJ138" s="5"/>
      <c r="OCK138" s="5"/>
      <c r="OCL138" s="5"/>
      <c r="OCM138" s="5"/>
      <c r="OCN138" s="5"/>
      <c r="OCO138" s="5"/>
      <c r="OCP138" s="5"/>
      <c r="OCQ138" s="5"/>
      <c r="OCR138" s="5"/>
      <c r="OCS138" s="5"/>
      <c r="OCT138" s="5"/>
      <c r="OCU138" s="5"/>
      <c r="OCV138" s="5"/>
      <c r="OCW138" s="5"/>
      <c r="OCX138" s="5"/>
      <c r="OCY138" s="5"/>
      <c r="OCZ138" s="5"/>
      <c r="ODA138" s="5"/>
      <c r="ODB138" s="5"/>
      <c r="ODC138" s="5"/>
      <c r="ODD138" s="5"/>
      <c r="ODE138" s="5"/>
      <c r="ODF138" s="5"/>
      <c r="ODG138" s="5"/>
      <c r="ODH138" s="5"/>
      <c r="ODI138" s="5"/>
      <c r="ODJ138" s="5"/>
      <c r="ODK138" s="5"/>
      <c r="ODL138" s="5"/>
      <c r="ODM138" s="5"/>
      <c r="ODN138" s="5"/>
      <c r="ODO138" s="5"/>
      <c r="ODP138" s="5"/>
      <c r="ODQ138" s="5"/>
      <c r="ODR138" s="5"/>
      <c r="ODS138" s="5"/>
      <c r="ODT138" s="5"/>
      <c r="ODU138" s="5"/>
      <c r="ODV138" s="5"/>
      <c r="ODW138" s="5"/>
      <c r="ODX138" s="5"/>
      <c r="ODY138" s="5"/>
      <c r="ODZ138" s="5"/>
      <c r="OEA138" s="5"/>
      <c r="OEB138" s="5"/>
      <c r="OEC138" s="5"/>
      <c r="OED138" s="5"/>
      <c r="OEE138" s="5"/>
      <c r="OEF138" s="5"/>
      <c r="OEG138" s="5"/>
      <c r="OEH138" s="5"/>
      <c r="OEI138" s="5"/>
      <c r="OEJ138" s="5"/>
      <c r="OEK138" s="5"/>
      <c r="OEL138" s="5"/>
      <c r="OEM138" s="5"/>
      <c r="OEN138" s="5"/>
      <c r="OEO138" s="5"/>
      <c r="OEP138" s="5"/>
      <c r="OEQ138" s="5"/>
      <c r="OER138" s="5"/>
      <c r="OES138" s="5"/>
      <c r="OET138" s="5"/>
      <c r="OEU138" s="5"/>
      <c r="OEV138" s="5"/>
      <c r="OEW138" s="5"/>
      <c r="OEX138" s="5"/>
      <c r="OEY138" s="5"/>
      <c r="OEZ138" s="5"/>
      <c r="OFA138" s="5"/>
      <c r="OFB138" s="5"/>
      <c r="OFC138" s="5"/>
      <c r="OFD138" s="5"/>
      <c r="OFE138" s="5"/>
      <c r="OFF138" s="5"/>
      <c r="OFG138" s="5"/>
      <c r="OFH138" s="5"/>
      <c r="OFI138" s="5"/>
      <c r="OFJ138" s="5"/>
      <c r="OFK138" s="5"/>
      <c r="OFL138" s="5"/>
      <c r="OFM138" s="5"/>
      <c r="OFN138" s="5"/>
      <c r="OFO138" s="5"/>
      <c r="OFP138" s="5"/>
      <c r="OFQ138" s="5"/>
      <c r="OFR138" s="5"/>
      <c r="OFS138" s="5"/>
      <c r="OFT138" s="5"/>
      <c r="OFU138" s="5"/>
      <c r="OFV138" s="5"/>
      <c r="OFW138" s="5"/>
      <c r="OFX138" s="5"/>
      <c r="OFY138" s="5"/>
      <c r="OFZ138" s="5"/>
      <c r="OGA138" s="5"/>
      <c r="OGB138" s="5"/>
      <c r="OGC138" s="5"/>
      <c r="OGD138" s="5"/>
      <c r="OGE138" s="5"/>
      <c r="OGF138" s="5"/>
      <c r="OGG138" s="5"/>
      <c r="OGH138" s="5"/>
      <c r="OGI138" s="5"/>
      <c r="OGJ138" s="5"/>
      <c r="OGK138" s="5"/>
      <c r="OGL138" s="5"/>
      <c r="OGM138" s="5"/>
      <c r="OGN138" s="5"/>
      <c r="OGO138" s="5"/>
      <c r="OGP138" s="5"/>
      <c r="OGQ138" s="5"/>
      <c r="OGR138" s="5"/>
      <c r="OGS138" s="5"/>
      <c r="OGT138" s="5"/>
      <c r="OGU138" s="5"/>
      <c r="OGV138" s="5"/>
      <c r="OGW138" s="5"/>
      <c r="OGX138" s="5"/>
      <c r="OGY138" s="5"/>
      <c r="OGZ138" s="5"/>
      <c r="OHA138" s="5"/>
      <c r="OHB138" s="5"/>
      <c r="OHC138" s="5"/>
      <c r="OHD138" s="5"/>
      <c r="OHE138" s="5"/>
      <c r="OHF138" s="5"/>
      <c r="OHG138" s="5"/>
      <c r="OHH138" s="5"/>
      <c r="OHI138" s="5"/>
      <c r="OHJ138" s="5"/>
      <c r="OHK138" s="5"/>
      <c r="OHL138" s="5"/>
      <c r="OHM138" s="5"/>
      <c r="OHN138" s="5"/>
      <c r="OHO138" s="5"/>
      <c r="OHP138" s="5"/>
      <c r="OHQ138" s="5"/>
      <c r="OHR138" s="5"/>
      <c r="OHS138" s="5"/>
      <c r="OHT138" s="5"/>
      <c r="OHU138" s="5"/>
      <c r="OHV138" s="5"/>
      <c r="OHW138" s="5"/>
      <c r="OHX138" s="5"/>
      <c r="OHY138" s="5"/>
      <c r="OHZ138" s="5"/>
      <c r="OIA138" s="5"/>
      <c r="OIB138" s="5"/>
      <c r="OIC138" s="5"/>
      <c r="OID138" s="5"/>
      <c r="OIE138" s="5"/>
      <c r="OIF138" s="5"/>
      <c r="OIG138" s="5"/>
      <c r="OIH138" s="5"/>
      <c r="OII138" s="5"/>
      <c r="OIJ138" s="5"/>
      <c r="OIK138" s="5"/>
      <c r="OIL138" s="5"/>
      <c r="OIM138" s="5"/>
      <c r="OIN138" s="5"/>
      <c r="OIO138" s="5"/>
      <c r="OIP138" s="5"/>
      <c r="OIQ138" s="5"/>
      <c r="OIR138" s="5"/>
      <c r="OIS138" s="5"/>
      <c r="OIT138" s="5"/>
      <c r="OIU138" s="5"/>
      <c r="OIV138" s="5"/>
      <c r="OIW138" s="5"/>
      <c r="OIX138" s="5"/>
      <c r="OIY138" s="5"/>
      <c r="OIZ138" s="5"/>
      <c r="OJA138" s="5"/>
      <c r="OJB138" s="5"/>
      <c r="OJC138" s="5"/>
      <c r="OJD138" s="5"/>
      <c r="OJE138" s="5"/>
      <c r="OJF138" s="5"/>
      <c r="OJG138" s="5"/>
      <c r="OJH138" s="5"/>
      <c r="OJI138" s="5"/>
      <c r="OJJ138" s="5"/>
      <c r="OJK138" s="5"/>
      <c r="OJL138" s="5"/>
      <c r="OJM138" s="5"/>
      <c r="OJN138" s="5"/>
      <c r="OJO138" s="5"/>
      <c r="OJP138" s="5"/>
      <c r="OJQ138" s="5"/>
      <c r="OJR138" s="5"/>
      <c r="OJS138" s="5"/>
      <c r="OJT138" s="5"/>
      <c r="OJU138" s="5"/>
      <c r="OJV138" s="5"/>
      <c r="OJW138" s="5"/>
      <c r="OJX138" s="5"/>
      <c r="OJY138" s="5"/>
      <c r="OJZ138" s="5"/>
      <c r="OKA138" s="5"/>
      <c r="OKB138" s="5"/>
      <c r="OKC138" s="5"/>
      <c r="OKD138" s="5"/>
      <c r="OKE138" s="5"/>
      <c r="OKF138" s="5"/>
      <c r="OKG138" s="5"/>
      <c r="OKH138" s="5"/>
      <c r="OKI138" s="5"/>
      <c r="OKJ138" s="5"/>
      <c r="OKK138" s="5"/>
      <c r="OKL138" s="5"/>
      <c r="OKM138" s="5"/>
      <c r="OKN138" s="5"/>
      <c r="OKO138" s="5"/>
      <c r="OKP138" s="5"/>
      <c r="OKQ138" s="5"/>
      <c r="OKR138" s="5"/>
      <c r="OKS138" s="5"/>
      <c r="OKT138" s="5"/>
      <c r="OKU138" s="5"/>
      <c r="OKV138" s="5"/>
      <c r="OKW138" s="5"/>
      <c r="OKX138" s="5"/>
      <c r="OKY138" s="5"/>
      <c r="OKZ138" s="5"/>
      <c r="OLA138" s="5"/>
      <c r="OLB138" s="5"/>
      <c r="OLC138" s="5"/>
      <c r="OLD138" s="5"/>
      <c r="OLE138" s="5"/>
      <c r="OLF138" s="5"/>
      <c r="OLG138" s="5"/>
      <c r="OLH138" s="5"/>
      <c r="OLI138" s="5"/>
      <c r="OLJ138" s="5"/>
      <c r="OLK138" s="5"/>
      <c r="OLL138" s="5"/>
      <c r="OLM138" s="5"/>
      <c r="OLN138" s="5"/>
      <c r="OLO138" s="5"/>
      <c r="OLP138" s="5"/>
      <c r="OLQ138" s="5"/>
      <c r="OLR138" s="5"/>
      <c r="OLS138" s="5"/>
      <c r="OLT138" s="5"/>
      <c r="OLU138" s="5"/>
      <c r="OLV138" s="5"/>
      <c r="OLW138" s="5"/>
      <c r="OLX138" s="5"/>
      <c r="OLY138" s="5"/>
      <c r="OLZ138" s="5"/>
      <c r="OMA138" s="5"/>
      <c r="OMB138" s="5"/>
      <c r="OMC138" s="5"/>
      <c r="OMD138" s="5"/>
      <c r="OME138" s="5"/>
      <c r="OMF138" s="5"/>
      <c r="OMG138" s="5"/>
      <c r="OMH138" s="5"/>
      <c r="OMI138" s="5"/>
      <c r="OMJ138" s="5"/>
      <c r="OMK138" s="5"/>
      <c r="OML138" s="5"/>
      <c r="OMM138" s="5"/>
      <c r="OMN138" s="5"/>
      <c r="OMO138" s="5"/>
      <c r="OMP138" s="5"/>
      <c r="OMQ138" s="5"/>
      <c r="OMR138" s="5"/>
      <c r="OMS138" s="5"/>
      <c r="OMT138" s="5"/>
      <c r="OMU138" s="5"/>
      <c r="OMV138" s="5"/>
      <c r="OMW138" s="5"/>
      <c r="OMX138" s="5"/>
      <c r="OMY138" s="5"/>
      <c r="OMZ138" s="5"/>
      <c r="ONA138" s="5"/>
      <c r="ONB138" s="5"/>
      <c r="ONC138" s="5"/>
      <c r="OND138" s="5"/>
      <c r="ONE138" s="5"/>
      <c r="ONF138" s="5"/>
      <c r="ONG138" s="5"/>
      <c r="ONH138" s="5"/>
      <c r="ONI138" s="5"/>
      <c r="ONJ138" s="5"/>
      <c r="ONK138" s="5"/>
      <c r="ONL138" s="5"/>
      <c r="ONM138" s="5"/>
      <c r="ONN138" s="5"/>
      <c r="ONO138" s="5"/>
      <c r="ONP138" s="5"/>
      <c r="ONQ138" s="5"/>
      <c r="ONR138" s="5"/>
      <c r="ONS138" s="5"/>
      <c r="ONT138" s="5"/>
      <c r="ONU138" s="5"/>
      <c r="ONV138" s="5"/>
      <c r="ONW138" s="5"/>
      <c r="ONX138" s="5"/>
      <c r="ONY138" s="5"/>
      <c r="ONZ138" s="5"/>
      <c r="OOA138" s="5"/>
      <c r="OOB138" s="5"/>
      <c r="OOC138" s="5"/>
      <c r="OOD138" s="5"/>
      <c r="OOE138" s="5"/>
      <c r="OOF138" s="5"/>
      <c r="OOG138" s="5"/>
      <c r="OOH138" s="5"/>
      <c r="OOI138" s="5"/>
      <c r="OOJ138" s="5"/>
      <c r="OOK138" s="5"/>
      <c r="OOL138" s="5"/>
      <c r="OOM138" s="5"/>
      <c r="OON138" s="5"/>
      <c r="OOO138" s="5"/>
      <c r="OOP138" s="5"/>
      <c r="OOQ138" s="5"/>
      <c r="OOR138" s="5"/>
      <c r="OOS138" s="5"/>
      <c r="OOT138" s="5"/>
      <c r="OOU138" s="5"/>
      <c r="OOV138" s="5"/>
      <c r="OOW138" s="5"/>
      <c r="OOX138" s="5"/>
      <c r="OOY138" s="5"/>
      <c r="OOZ138" s="5"/>
      <c r="OPA138" s="5"/>
      <c r="OPB138" s="5"/>
      <c r="OPC138" s="5"/>
      <c r="OPD138" s="5"/>
      <c r="OPE138" s="5"/>
      <c r="OPF138" s="5"/>
      <c r="OPG138" s="5"/>
      <c r="OPH138" s="5"/>
      <c r="OPI138" s="5"/>
      <c r="OPJ138" s="5"/>
      <c r="OPK138" s="5"/>
      <c r="OPL138" s="5"/>
      <c r="OPM138" s="5"/>
      <c r="OPN138" s="5"/>
      <c r="OPO138" s="5"/>
      <c r="OPP138" s="5"/>
      <c r="OPQ138" s="5"/>
      <c r="OPR138" s="5"/>
      <c r="OPS138" s="5"/>
      <c r="OPT138" s="5"/>
      <c r="OPU138" s="5"/>
      <c r="OPV138" s="5"/>
      <c r="OPW138" s="5"/>
      <c r="OPX138" s="5"/>
      <c r="OPY138" s="5"/>
      <c r="OPZ138" s="5"/>
      <c r="OQA138" s="5"/>
      <c r="OQB138" s="5"/>
      <c r="OQC138" s="5"/>
      <c r="OQD138" s="5"/>
      <c r="OQE138" s="5"/>
      <c r="OQF138" s="5"/>
      <c r="OQG138" s="5"/>
      <c r="OQH138" s="5"/>
      <c r="OQI138" s="5"/>
      <c r="OQJ138" s="5"/>
      <c r="OQK138" s="5"/>
      <c r="OQL138" s="5"/>
      <c r="OQM138" s="5"/>
      <c r="OQN138" s="5"/>
      <c r="OQO138" s="5"/>
      <c r="OQP138" s="5"/>
      <c r="OQQ138" s="5"/>
      <c r="OQR138" s="5"/>
      <c r="OQS138" s="5"/>
      <c r="OQT138" s="5"/>
      <c r="OQU138" s="5"/>
      <c r="OQV138" s="5"/>
      <c r="OQW138" s="5"/>
      <c r="OQX138" s="5"/>
      <c r="OQY138" s="5"/>
      <c r="OQZ138" s="5"/>
      <c r="ORA138" s="5"/>
      <c r="ORB138" s="5"/>
      <c r="ORC138" s="5"/>
      <c r="ORD138" s="5"/>
      <c r="ORE138" s="5"/>
      <c r="ORF138" s="5"/>
      <c r="ORG138" s="5"/>
      <c r="ORH138" s="5"/>
      <c r="ORI138" s="5"/>
      <c r="ORJ138" s="5"/>
      <c r="ORK138" s="5"/>
      <c r="ORL138" s="5"/>
      <c r="ORM138" s="5"/>
      <c r="ORN138" s="5"/>
      <c r="ORO138" s="5"/>
      <c r="ORP138" s="5"/>
      <c r="ORQ138" s="5"/>
      <c r="ORR138" s="5"/>
      <c r="ORS138" s="5"/>
      <c r="ORT138" s="5"/>
      <c r="ORU138" s="5"/>
      <c r="ORV138" s="5"/>
      <c r="ORW138" s="5"/>
      <c r="ORX138" s="5"/>
      <c r="ORY138" s="5"/>
      <c r="ORZ138" s="5"/>
      <c r="OSA138" s="5"/>
      <c r="OSB138" s="5"/>
      <c r="OSC138" s="5"/>
      <c r="OSD138" s="5"/>
      <c r="OSE138" s="5"/>
      <c r="OSF138" s="5"/>
      <c r="OSG138" s="5"/>
      <c r="OSH138" s="5"/>
      <c r="OSI138" s="5"/>
      <c r="OSJ138" s="5"/>
      <c r="OSK138" s="5"/>
      <c r="OSL138" s="5"/>
      <c r="OSM138" s="5"/>
      <c r="OSN138" s="5"/>
      <c r="OSO138" s="5"/>
      <c r="OSP138" s="5"/>
      <c r="OSQ138" s="5"/>
      <c r="OSR138" s="5"/>
      <c r="OSS138" s="5"/>
      <c r="OST138" s="5"/>
      <c r="OSU138" s="5"/>
      <c r="OSV138" s="5"/>
      <c r="OSW138" s="5"/>
      <c r="OSX138" s="5"/>
      <c r="OSY138" s="5"/>
      <c r="OSZ138" s="5"/>
      <c r="OTA138" s="5"/>
      <c r="OTB138" s="5"/>
      <c r="OTC138" s="5"/>
      <c r="OTD138" s="5"/>
      <c r="OTE138" s="5"/>
      <c r="OTF138" s="5"/>
      <c r="OTG138" s="5"/>
      <c r="OTH138" s="5"/>
      <c r="OTI138" s="5"/>
      <c r="OTJ138" s="5"/>
      <c r="OTK138" s="5"/>
      <c r="OTL138" s="5"/>
      <c r="OTM138" s="5"/>
      <c r="OTN138" s="5"/>
      <c r="OTO138" s="5"/>
      <c r="OTP138" s="5"/>
      <c r="OTQ138" s="5"/>
      <c r="OTR138" s="5"/>
      <c r="OTS138" s="5"/>
      <c r="OTT138" s="5"/>
      <c r="OTU138" s="5"/>
      <c r="OTV138" s="5"/>
      <c r="OTW138" s="5"/>
      <c r="OTX138" s="5"/>
      <c r="OTY138" s="5"/>
      <c r="OTZ138" s="5"/>
      <c r="OUA138" s="5"/>
      <c r="OUB138" s="5"/>
      <c r="OUC138" s="5"/>
      <c r="OUD138" s="5"/>
      <c r="OUE138" s="5"/>
      <c r="OUF138" s="5"/>
      <c r="OUG138" s="5"/>
      <c r="OUH138" s="5"/>
      <c r="OUI138" s="5"/>
      <c r="OUJ138" s="5"/>
      <c r="OUK138" s="5"/>
      <c r="OUL138" s="5"/>
      <c r="OUM138" s="5"/>
      <c r="OUN138" s="5"/>
      <c r="OUO138" s="5"/>
      <c r="OUP138" s="5"/>
      <c r="OUQ138" s="5"/>
      <c r="OUR138" s="5"/>
      <c r="OUS138" s="5"/>
      <c r="OUT138" s="5"/>
      <c r="OUU138" s="5"/>
      <c r="OUV138" s="5"/>
      <c r="OUW138" s="5"/>
      <c r="OUX138" s="5"/>
      <c r="OUY138" s="5"/>
      <c r="OUZ138" s="5"/>
      <c r="OVA138" s="5"/>
      <c r="OVB138" s="5"/>
      <c r="OVC138" s="5"/>
      <c r="OVD138" s="5"/>
      <c r="OVE138" s="5"/>
      <c r="OVF138" s="5"/>
      <c r="OVG138" s="5"/>
      <c r="OVH138" s="5"/>
      <c r="OVI138" s="5"/>
      <c r="OVJ138" s="5"/>
      <c r="OVK138" s="5"/>
      <c r="OVL138" s="5"/>
      <c r="OVM138" s="5"/>
      <c r="OVN138" s="5"/>
      <c r="OVO138" s="5"/>
      <c r="OVP138" s="5"/>
      <c r="OVQ138" s="5"/>
      <c r="OVR138" s="5"/>
      <c r="OVS138" s="5"/>
      <c r="OVT138" s="5"/>
      <c r="OVU138" s="5"/>
      <c r="OVV138" s="5"/>
      <c r="OVW138" s="5"/>
      <c r="OVX138" s="5"/>
      <c r="OVY138" s="5"/>
      <c r="OVZ138" s="5"/>
      <c r="OWA138" s="5"/>
      <c r="OWB138" s="5"/>
      <c r="OWC138" s="5"/>
      <c r="OWD138" s="5"/>
      <c r="OWE138" s="5"/>
      <c r="OWF138" s="5"/>
      <c r="OWG138" s="5"/>
      <c r="OWH138" s="5"/>
      <c r="OWI138" s="5"/>
      <c r="OWJ138" s="5"/>
      <c r="OWK138" s="5"/>
      <c r="OWL138" s="5"/>
      <c r="OWM138" s="5"/>
      <c r="OWN138" s="5"/>
      <c r="OWO138" s="5"/>
      <c r="OWP138" s="5"/>
      <c r="OWQ138" s="5"/>
      <c r="OWR138" s="5"/>
      <c r="OWS138" s="5"/>
      <c r="OWT138" s="5"/>
      <c r="OWU138" s="5"/>
      <c r="OWV138" s="5"/>
      <c r="OWW138" s="5"/>
      <c r="OWX138" s="5"/>
      <c r="OWY138" s="5"/>
      <c r="OWZ138" s="5"/>
      <c r="OXA138" s="5"/>
      <c r="OXB138" s="5"/>
      <c r="OXC138" s="5"/>
      <c r="OXD138" s="5"/>
      <c r="OXE138" s="5"/>
      <c r="OXF138" s="5"/>
      <c r="OXG138" s="5"/>
      <c r="OXH138" s="5"/>
      <c r="OXI138" s="5"/>
      <c r="OXJ138" s="5"/>
      <c r="OXK138" s="5"/>
      <c r="OXL138" s="5"/>
      <c r="OXM138" s="5"/>
      <c r="OXN138" s="5"/>
      <c r="OXO138" s="5"/>
      <c r="OXP138" s="5"/>
      <c r="OXQ138" s="5"/>
      <c r="OXR138" s="5"/>
      <c r="OXS138" s="5"/>
      <c r="OXT138" s="5"/>
      <c r="OXU138" s="5"/>
      <c r="OXV138" s="5"/>
      <c r="OXW138" s="5"/>
      <c r="OXX138" s="5"/>
      <c r="OXY138" s="5"/>
      <c r="OXZ138" s="5"/>
      <c r="OYA138" s="5"/>
      <c r="OYB138" s="5"/>
      <c r="OYC138" s="5"/>
      <c r="OYD138" s="5"/>
      <c r="OYE138" s="5"/>
      <c r="OYF138" s="5"/>
      <c r="OYG138" s="5"/>
      <c r="OYH138" s="5"/>
      <c r="OYI138" s="5"/>
      <c r="OYJ138" s="5"/>
      <c r="OYK138" s="5"/>
      <c r="OYL138" s="5"/>
      <c r="OYM138" s="5"/>
      <c r="OYN138" s="5"/>
      <c r="OYO138" s="5"/>
      <c r="OYP138" s="5"/>
      <c r="OYQ138" s="5"/>
      <c r="OYR138" s="5"/>
      <c r="OYS138" s="5"/>
      <c r="OYT138" s="5"/>
      <c r="OYU138" s="5"/>
      <c r="OYV138" s="5"/>
      <c r="OYW138" s="5"/>
      <c r="OYX138" s="5"/>
      <c r="OYY138" s="5"/>
      <c r="OYZ138" s="5"/>
      <c r="OZA138" s="5"/>
      <c r="OZB138" s="5"/>
      <c r="OZC138" s="5"/>
      <c r="OZD138" s="5"/>
      <c r="OZE138" s="5"/>
      <c r="OZF138" s="5"/>
      <c r="OZG138" s="5"/>
      <c r="OZH138" s="5"/>
      <c r="OZI138" s="5"/>
      <c r="OZJ138" s="5"/>
      <c r="OZK138" s="5"/>
      <c r="OZL138" s="5"/>
      <c r="OZM138" s="5"/>
      <c r="OZN138" s="5"/>
      <c r="OZO138" s="5"/>
      <c r="OZP138" s="5"/>
      <c r="OZQ138" s="5"/>
      <c r="OZR138" s="5"/>
      <c r="OZS138" s="5"/>
      <c r="OZT138" s="5"/>
      <c r="OZU138" s="5"/>
      <c r="OZV138" s="5"/>
      <c r="OZW138" s="5"/>
      <c r="OZX138" s="5"/>
      <c r="OZY138" s="5"/>
      <c r="OZZ138" s="5"/>
      <c r="PAA138" s="5"/>
      <c r="PAB138" s="5"/>
      <c r="PAC138" s="5"/>
      <c r="PAD138" s="5"/>
      <c r="PAE138" s="5"/>
      <c r="PAF138" s="5"/>
      <c r="PAG138" s="5"/>
      <c r="PAH138" s="5"/>
      <c r="PAI138" s="5"/>
      <c r="PAJ138" s="5"/>
      <c r="PAK138" s="5"/>
      <c r="PAL138" s="5"/>
      <c r="PAM138" s="5"/>
      <c r="PAN138" s="5"/>
      <c r="PAO138" s="5"/>
      <c r="PAP138" s="5"/>
      <c r="PAQ138" s="5"/>
      <c r="PAR138" s="5"/>
      <c r="PAS138" s="5"/>
      <c r="PAT138" s="5"/>
      <c r="PAU138" s="5"/>
      <c r="PAV138" s="5"/>
      <c r="PAW138" s="5"/>
      <c r="PAX138" s="5"/>
      <c r="PAY138" s="5"/>
      <c r="PAZ138" s="5"/>
      <c r="PBA138" s="5"/>
      <c r="PBB138" s="5"/>
      <c r="PBC138" s="5"/>
      <c r="PBD138" s="5"/>
      <c r="PBE138" s="5"/>
      <c r="PBF138" s="5"/>
      <c r="PBG138" s="5"/>
      <c r="PBH138" s="5"/>
      <c r="PBI138" s="5"/>
      <c r="PBJ138" s="5"/>
      <c r="PBK138" s="5"/>
      <c r="PBL138" s="5"/>
      <c r="PBM138" s="5"/>
      <c r="PBN138" s="5"/>
      <c r="PBO138" s="5"/>
      <c r="PBP138" s="5"/>
      <c r="PBQ138" s="5"/>
      <c r="PBR138" s="5"/>
      <c r="PBS138" s="5"/>
      <c r="PBT138" s="5"/>
      <c r="PBU138" s="5"/>
      <c r="PBV138" s="5"/>
      <c r="PBW138" s="5"/>
      <c r="PBX138" s="5"/>
      <c r="PBY138" s="5"/>
      <c r="PBZ138" s="5"/>
      <c r="PCA138" s="5"/>
      <c r="PCB138" s="5"/>
      <c r="PCC138" s="5"/>
      <c r="PCD138" s="5"/>
      <c r="PCE138" s="5"/>
      <c r="PCF138" s="5"/>
      <c r="PCG138" s="5"/>
      <c r="PCH138" s="5"/>
      <c r="PCI138" s="5"/>
      <c r="PCJ138" s="5"/>
      <c r="PCK138" s="5"/>
      <c r="PCL138" s="5"/>
      <c r="PCM138" s="5"/>
      <c r="PCN138" s="5"/>
      <c r="PCO138" s="5"/>
      <c r="PCP138" s="5"/>
      <c r="PCQ138" s="5"/>
      <c r="PCR138" s="5"/>
      <c r="PCS138" s="5"/>
      <c r="PCT138" s="5"/>
      <c r="PCU138" s="5"/>
      <c r="PCV138" s="5"/>
      <c r="PCW138" s="5"/>
      <c r="PCX138" s="5"/>
      <c r="PCY138" s="5"/>
      <c r="PCZ138" s="5"/>
      <c r="PDA138" s="5"/>
      <c r="PDB138" s="5"/>
      <c r="PDC138" s="5"/>
      <c r="PDD138" s="5"/>
      <c r="PDE138" s="5"/>
      <c r="PDF138" s="5"/>
      <c r="PDG138" s="5"/>
      <c r="PDH138" s="5"/>
      <c r="PDI138" s="5"/>
      <c r="PDJ138" s="5"/>
      <c r="PDK138" s="5"/>
      <c r="PDL138" s="5"/>
      <c r="PDM138" s="5"/>
      <c r="PDN138" s="5"/>
      <c r="PDO138" s="5"/>
      <c r="PDP138" s="5"/>
      <c r="PDQ138" s="5"/>
      <c r="PDR138" s="5"/>
      <c r="PDS138" s="5"/>
      <c r="PDT138" s="5"/>
      <c r="PDU138" s="5"/>
      <c r="PDV138" s="5"/>
      <c r="PDW138" s="5"/>
      <c r="PDX138" s="5"/>
      <c r="PDY138" s="5"/>
      <c r="PDZ138" s="5"/>
      <c r="PEA138" s="5"/>
      <c r="PEB138" s="5"/>
      <c r="PEC138" s="5"/>
      <c r="PED138" s="5"/>
      <c r="PEE138" s="5"/>
      <c r="PEF138" s="5"/>
      <c r="PEG138" s="5"/>
      <c r="PEH138" s="5"/>
      <c r="PEI138" s="5"/>
      <c r="PEJ138" s="5"/>
      <c r="PEK138" s="5"/>
      <c r="PEL138" s="5"/>
      <c r="PEM138" s="5"/>
      <c r="PEN138" s="5"/>
      <c r="PEO138" s="5"/>
      <c r="PEP138" s="5"/>
      <c r="PEQ138" s="5"/>
      <c r="PER138" s="5"/>
      <c r="PES138" s="5"/>
      <c r="PET138" s="5"/>
      <c r="PEU138" s="5"/>
      <c r="PEV138" s="5"/>
      <c r="PEW138" s="5"/>
      <c r="PEX138" s="5"/>
      <c r="PEY138" s="5"/>
      <c r="PEZ138" s="5"/>
      <c r="PFA138" s="5"/>
      <c r="PFB138" s="5"/>
      <c r="PFC138" s="5"/>
      <c r="PFD138" s="5"/>
      <c r="PFE138" s="5"/>
      <c r="PFF138" s="5"/>
      <c r="PFG138" s="5"/>
      <c r="PFH138" s="5"/>
      <c r="PFI138" s="5"/>
      <c r="PFJ138" s="5"/>
      <c r="PFK138" s="5"/>
      <c r="PFL138" s="5"/>
      <c r="PFM138" s="5"/>
      <c r="PFN138" s="5"/>
      <c r="PFO138" s="5"/>
      <c r="PFP138" s="5"/>
      <c r="PFQ138" s="5"/>
      <c r="PFR138" s="5"/>
      <c r="PFS138" s="5"/>
      <c r="PFT138" s="5"/>
      <c r="PFU138" s="5"/>
      <c r="PFV138" s="5"/>
      <c r="PFW138" s="5"/>
      <c r="PFX138" s="5"/>
      <c r="PFY138" s="5"/>
      <c r="PFZ138" s="5"/>
      <c r="PGA138" s="5"/>
      <c r="PGB138" s="5"/>
      <c r="PGC138" s="5"/>
      <c r="PGD138" s="5"/>
      <c r="PGE138" s="5"/>
      <c r="PGF138" s="5"/>
      <c r="PGG138" s="5"/>
      <c r="PGH138" s="5"/>
      <c r="PGI138" s="5"/>
      <c r="PGJ138" s="5"/>
      <c r="PGK138" s="5"/>
      <c r="PGL138" s="5"/>
      <c r="PGM138" s="5"/>
      <c r="PGN138" s="5"/>
      <c r="PGO138" s="5"/>
      <c r="PGP138" s="5"/>
      <c r="PGQ138" s="5"/>
      <c r="PGR138" s="5"/>
      <c r="PGS138" s="5"/>
      <c r="PGT138" s="5"/>
      <c r="PGU138" s="5"/>
      <c r="PGV138" s="5"/>
      <c r="PGW138" s="5"/>
      <c r="PGX138" s="5"/>
      <c r="PGY138" s="5"/>
      <c r="PGZ138" s="5"/>
      <c r="PHA138" s="5"/>
      <c r="PHB138" s="5"/>
      <c r="PHC138" s="5"/>
      <c r="PHD138" s="5"/>
      <c r="PHE138" s="5"/>
      <c r="PHF138" s="5"/>
      <c r="PHG138" s="5"/>
      <c r="PHH138" s="5"/>
      <c r="PHI138" s="5"/>
      <c r="PHJ138" s="5"/>
      <c r="PHK138" s="5"/>
      <c r="PHL138" s="5"/>
      <c r="PHM138" s="5"/>
      <c r="PHN138" s="5"/>
      <c r="PHO138" s="5"/>
      <c r="PHP138" s="5"/>
      <c r="PHQ138" s="5"/>
      <c r="PHR138" s="5"/>
      <c r="PHS138" s="5"/>
      <c r="PHT138" s="5"/>
      <c r="PHU138" s="5"/>
      <c r="PHV138" s="5"/>
      <c r="PHW138" s="5"/>
      <c r="PHX138" s="5"/>
      <c r="PHY138" s="5"/>
      <c r="PHZ138" s="5"/>
      <c r="PIA138" s="5"/>
      <c r="PIB138" s="5"/>
      <c r="PIC138" s="5"/>
      <c r="PID138" s="5"/>
      <c r="PIE138" s="5"/>
      <c r="PIF138" s="5"/>
      <c r="PIG138" s="5"/>
      <c r="PIH138" s="5"/>
      <c r="PII138" s="5"/>
      <c r="PIJ138" s="5"/>
      <c r="PIK138" s="5"/>
      <c r="PIL138" s="5"/>
      <c r="PIM138" s="5"/>
      <c r="PIN138" s="5"/>
      <c r="PIO138" s="5"/>
      <c r="PIP138" s="5"/>
      <c r="PIQ138" s="5"/>
      <c r="PIR138" s="5"/>
      <c r="PIS138" s="5"/>
      <c r="PIT138" s="5"/>
      <c r="PIU138" s="5"/>
      <c r="PIV138" s="5"/>
      <c r="PIW138" s="5"/>
      <c r="PIX138" s="5"/>
      <c r="PIY138" s="5"/>
      <c r="PIZ138" s="5"/>
      <c r="PJA138" s="5"/>
      <c r="PJB138" s="5"/>
      <c r="PJC138" s="5"/>
      <c r="PJD138" s="5"/>
      <c r="PJE138" s="5"/>
      <c r="PJF138" s="5"/>
      <c r="PJG138" s="5"/>
      <c r="PJH138" s="5"/>
      <c r="PJI138" s="5"/>
      <c r="PJJ138" s="5"/>
      <c r="PJK138" s="5"/>
      <c r="PJL138" s="5"/>
      <c r="PJM138" s="5"/>
      <c r="PJN138" s="5"/>
      <c r="PJO138" s="5"/>
      <c r="PJP138" s="5"/>
      <c r="PJQ138" s="5"/>
      <c r="PJR138" s="5"/>
      <c r="PJS138" s="5"/>
      <c r="PJT138" s="5"/>
      <c r="PJU138" s="5"/>
      <c r="PJV138" s="5"/>
      <c r="PJW138" s="5"/>
      <c r="PJX138" s="5"/>
      <c r="PJY138" s="5"/>
      <c r="PJZ138" s="5"/>
      <c r="PKA138" s="5"/>
      <c r="PKB138" s="5"/>
      <c r="PKC138" s="5"/>
      <c r="PKD138" s="5"/>
      <c r="PKE138" s="5"/>
      <c r="PKF138" s="5"/>
      <c r="PKG138" s="5"/>
      <c r="PKH138" s="5"/>
      <c r="PKI138" s="5"/>
      <c r="PKJ138" s="5"/>
      <c r="PKK138" s="5"/>
      <c r="PKL138" s="5"/>
      <c r="PKM138" s="5"/>
      <c r="PKN138" s="5"/>
      <c r="PKO138" s="5"/>
      <c r="PKP138" s="5"/>
      <c r="PKQ138" s="5"/>
      <c r="PKR138" s="5"/>
      <c r="PKS138" s="5"/>
      <c r="PKT138" s="5"/>
      <c r="PKU138" s="5"/>
      <c r="PKV138" s="5"/>
      <c r="PKW138" s="5"/>
      <c r="PKX138" s="5"/>
      <c r="PKY138" s="5"/>
      <c r="PKZ138" s="5"/>
      <c r="PLA138" s="5"/>
      <c r="PLB138" s="5"/>
      <c r="PLC138" s="5"/>
      <c r="PLD138" s="5"/>
      <c r="PLE138" s="5"/>
      <c r="PLF138" s="5"/>
      <c r="PLG138" s="5"/>
      <c r="PLH138" s="5"/>
      <c r="PLI138" s="5"/>
      <c r="PLJ138" s="5"/>
      <c r="PLK138" s="5"/>
      <c r="PLL138" s="5"/>
      <c r="PLM138" s="5"/>
      <c r="PLN138" s="5"/>
      <c r="PLO138" s="5"/>
      <c r="PLP138" s="5"/>
      <c r="PLQ138" s="5"/>
      <c r="PLR138" s="5"/>
      <c r="PLS138" s="5"/>
      <c r="PLT138" s="5"/>
      <c r="PLU138" s="5"/>
      <c r="PLV138" s="5"/>
      <c r="PLW138" s="5"/>
      <c r="PLX138" s="5"/>
      <c r="PLY138" s="5"/>
      <c r="PLZ138" s="5"/>
      <c r="PMA138" s="5"/>
      <c r="PMB138" s="5"/>
      <c r="PMC138" s="5"/>
      <c r="PMD138" s="5"/>
      <c r="PME138" s="5"/>
      <c r="PMF138" s="5"/>
      <c r="PMG138" s="5"/>
      <c r="PMH138" s="5"/>
      <c r="PMI138" s="5"/>
      <c r="PMJ138" s="5"/>
      <c r="PMK138" s="5"/>
      <c r="PML138" s="5"/>
      <c r="PMM138" s="5"/>
      <c r="PMN138" s="5"/>
      <c r="PMO138" s="5"/>
      <c r="PMP138" s="5"/>
      <c r="PMQ138" s="5"/>
      <c r="PMR138" s="5"/>
      <c r="PMS138" s="5"/>
      <c r="PMT138" s="5"/>
      <c r="PMU138" s="5"/>
      <c r="PMV138" s="5"/>
      <c r="PMW138" s="5"/>
      <c r="PMX138" s="5"/>
      <c r="PMY138" s="5"/>
      <c r="PMZ138" s="5"/>
      <c r="PNA138" s="5"/>
      <c r="PNB138" s="5"/>
      <c r="PNC138" s="5"/>
      <c r="PND138" s="5"/>
      <c r="PNE138" s="5"/>
      <c r="PNF138" s="5"/>
      <c r="PNG138" s="5"/>
      <c r="PNH138" s="5"/>
      <c r="PNI138" s="5"/>
      <c r="PNJ138" s="5"/>
      <c r="PNK138" s="5"/>
      <c r="PNL138" s="5"/>
      <c r="PNM138" s="5"/>
      <c r="PNN138" s="5"/>
      <c r="PNO138" s="5"/>
      <c r="PNP138" s="5"/>
      <c r="PNQ138" s="5"/>
      <c r="PNR138" s="5"/>
      <c r="PNS138" s="5"/>
      <c r="PNT138" s="5"/>
      <c r="PNU138" s="5"/>
      <c r="PNV138" s="5"/>
      <c r="PNW138" s="5"/>
      <c r="PNX138" s="5"/>
      <c r="PNY138" s="5"/>
      <c r="PNZ138" s="5"/>
      <c r="POA138" s="5"/>
      <c r="POB138" s="5"/>
      <c r="POC138" s="5"/>
      <c r="POD138" s="5"/>
      <c r="POE138" s="5"/>
      <c r="POF138" s="5"/>
      <c r="POG138" s="5"/>
      <c r="POH138" s="5"/>
      <c r="POI138" s="5"/>
      <c r="POJ138" s="5"/>
      <c r="POK138" s="5"/>
      <c r="POL138" s="5"/>
      <c r="POM138" s="5"/>
      <c r="PON138" s="5"/>
      <c r="POO138" s="5"/>
      <c r="POP138" s="5"/>
      <c r="POQ138" s="5"/>
      <c r="POR138" s="5"/>
      <c r="POS138" s="5"/>
      <c r="POT138" s="5"/>
      <c r="POU138" s="5"/>
      <c r="POV138" s="5"/>
      <c r="POW138" s="5"/>
      <c r="POX138" s="5"/>
      <c r="POY138" s="5"/>
      <c r="POZ138" s="5"/>
      <c r="PPA138" s="5"/>
      <c r="PPB138" s="5"/>
      <c r="PPC138" s="5"/>
      <c r="PPD138" s="5"/>
      <c r="PPE138" s="5"/>
      <c r="PPF138" s="5"/>
      <c r="PPG138" s="5"/>
      <c r="PPH138" s="5"/>
      <c r="PPI138" s="5"/>
      <c r="PPJ138" s="5"/>
      <c r="PPK138" s="5"/>
      <c r="PPL138" s="5"/>
      <c r="PPM138" s="5"/>
      <c r="PPN138" s="5"/>
      <c r="PPO138" s="5"/>
      <c r="PPP138" s="5"/>
      <c r="PPQ138" s="5"/>
      <c r="PPR138" s="5"/>
      <c r="PPS138" s="5"/>
      <c r="PPT138" s="5"/>
      <c r="PPU138" s="5"/>
      <c r="PPV138" s="5"/>
      <c r="PPW138" s="5"/>
      <c r="PPX138" s="5"/>
      <c r="PPY138" s="5"/>
      <c r="PPZ138" s="5"/>
      <c r="PQA138" s="5"/>
      <c r="PQB138" s="5"/>
      <c r="PQC138" s="5"/>
      <c r="PQD138" s="5"/>
      <c r="PQE138" s="5"/>
      <c r="PQF138" s="5"/>
      <c r="PQG138" s="5"/>
      <c r="PQH138" s="5"/>
      <c r="PQI138" s="5"/>
      <c r="PQJ138" s="5"/>
      <c r="PQK138" s="5"/>
      <c r="PQL138" s="5"/>
      <c r="PQM138" s="5"/>
      <c r="PQN138" s="5"/>
      <c r="PQO138" s="5"/>
      <c r="PQP138" s="5"/>
      <c r="PQQ138" s="5"/>
      <c r="PQR138" s="5"/>
      <c r="PQS138" s="5"/>
      <c r="PQT138" s="5"/>
      <c r="PQU138" s="5"/>
      <c r="PQV138" s="5"/>
      <c r="PQW138" s="5"/>
      <c r="PQX138" s="5"/>
      <c r="PQY138" s="5"/>
      <c r="PQZ138" s="5"/>
      <c r="PRA138" s="5"/>
      <c r="PRB138" s="5"/>
      <c r="PRC138" s="5"/>
      <c r="PRD138" s="5"/>
      <c r="PRE138" s="5"/>
      <c r="PRF138" s="5"/>
      <c r="PRG138" s="5"/>
      <c r="PRH138" s="5"/>
      <c r="PRI138" s="5"/>
      <c r="PRJ138" s="5"/>
      <c r="PRK138" s="5"/>
      <c r="PRL138" s="5"/>
      <c r="PRM138" s="5"/>
      <c r="PRN138" s="5"/>
      <c r="PRO138" s="5"/>
      <c r="PRP138" s="5"/>
      <c r="PRQ138" s="5"/>
      <c r="PRR138" s="5"/>
      <c r="PRS138" s="5"/>
      <c r="PRT138" s="5"/>
      <c r="PRU138" s="5"/>
      <c r="PRV138" s="5"/>
      <c r="PRW138" s="5"/>
      <c r="PRX138" s="5"/>
      <c r="PRY138" s="5"/>
      <c r="PRZ138" s="5"/>
      <c r="PSA138" s="5"/>
      <c r="PSB138" s="5"/>
      <c r="PSC138" s="5"/>
      <c r="PSD138" s="5"/>
      <c r="PSE138" s="5"/>
      <c r="PSF138" s="5"/>
      <c r="PSG138" s="5"/>
      <c r="PSH138" s="5"/>
      <c r="PSI138" s="5"/>
      <c r="PSJ138" s="5"/>
      <c r="PSK138" s="5"/>
      <c r="PSL138" s="5"/>
      <c r="PSM138" s="5"/>
      <c r="PSN138" s="5"/>
      <c r="PSO138" s="5"/>
      <c r="PSP138" s="5"/>
      <c r="PSQ138" s="5"/>
      <c r="PSR138" s="5"/>
      <c r="PSS138" s="5"/>
      <c r="PST138" s="5"/>
      <c r="PSU138" s="5"/>
      <c r="PSV138" s="5"/>
      <c r="PSW138" s="5"/>
      <c r="PSX138" s="5"/>
      <c r="PSY138" s="5"/>
      <c r="PSZ138" s="5"/>
      <c r="PTA138" s="5"/>
      <c r="PTB138" s="5"/>
      <c r="PTC138" s="5"/>
      <c r="PTD138" s="5"/>
      <c r="PTE138" s="5"/>
      <c r="PTF138" s="5"/>
      <c r="PTG138" s="5"/>
      <c r="PTH138" s="5"/>
      <c r="PTI138" s="5"/>
      <c r="PTJ138" s="5"/>
      <c r="PTK138" s="5"/>
      <c r="PTL138" s="5"/>
      <c r="PTM138" s="5"/>
      <c r="PTN138" s="5"/>
      <c r="PTO138" s="5"/>
      <c r="PTP138" s="5"/>
      <c r="PTQ138" s="5"/>
      <c r="PTR138" s="5"/>
      <c r="PTS138" s="5"/>
      <c r="PTT138" s="5"/>
      <c r="PTU138" s="5"/>
      <c r="PTV138" s="5"/>
      <c r="PTW138" s="5"/>
      <c r="PTX138" s="5"/>
      <c r="PTY138" s="5"/>
      <c r="PTZ138" s="5"/>
      <c r="PUA138" s="5"/>
      <c r="PUB138" s="5"/>
      <c r="PUC138" s="5"/>
      <c r="PUD138" s="5"/>
      <c r="PUE138" s="5"/>
      <c r="PUF138" s="5"/>
      <c r="PUG138" s="5"/>
      <c r="PUH138" s="5"/>
      <c r="PUI138" s="5"/>
      <c r="PUJ138" s="5"/>
      <c r="PUK138" s="5"/>
      <c r="PUL138" s="5"/>
      <c r="PUM138" s="5"/>
      <c r="PUN138" s="5"/>
      <c r="PUO138" s="5"/>
      <c r="PUP138" s="5"/>
      <c r="PUQ138" s="5"/>
      <c r="PUR138" s="5"/>
      <c r="PUS138" s="5"/>
      <c r="PUT138" s="5"/>
      <c r="PUU138" s="5"/>
      <c r="PUV138" s="5"/>
      <c r="PUW138" s="5"/>
      <c r="PUX138" s="5"/>
      <c r="PUY138" s="5"/>
      <c r="PUZ138" s="5"/>
      <c r="PVA138" s="5"/>
      <c r="PVB138" s="5"/>
      <c r="PVC138" s="5"/>
      <c r="PVD138" s="5"/>
      <c r="PVE138" s="5"/>
      <c r="PVF138" s="5"/>
      <c r="PVG138" s="5"/>
      <c r="PVH138" s="5"/>
      <c r="PVI138" s="5"/>
      <c r="PVJ138" s="5"/>
      <c r="PVK138" s="5"/>
      <c r="PVL138" s="5"/>
      <c r="PVM138" s="5"/>
      <c r="PVN138" s="5"/>
      <c r="PVO138" s="5"/>
      <c r="PVP138" s="5"/>
      <c r="PVQ138" s="5"/>
      <c r="PVR138" s="5"/>
      <c r="PVS138" s="5"/>
      <c r="PVT138" s="5"/>
      <c r="PVU138" s="5"/>
      <c r="PVV138" s="5"/>
      <c r="PVW138" s="5"/>
      <c r="PVX138" s="5"/>
      <c r="PVY138" s="5"/>
      <c r="PVZ138" s="5"/>
      <c r="PWA138" s="5"/>
      <c r="PWB138" s="5"/>
      <c r="PWC138" s="5"/>
      <c r="PWD138" s="5"/>
      <c r="PWE138" s="5"/>
      <c r="PWF138" s="5"/>
      <c r="PWG138" s="5"/>
      <c r="PWH138" s="5"/>
      <c r="PWI138" s="5"/>
      <c r="PWJ138" s="5"/>
      <c r="PWK138" s="5"/>
      <c r="PWL138" s="5"/>
      <c r="PWM138" s="5"/>
      <c r="PWN138" s="5"/>
      <c r="PWO138" s="5"/>
      <c r="PWP138" s="5"/>
      <c r="PWQ138" s="5"/>
      <c r="PWR138" s="5"/>
      <c r="PWS138" s="5"/>
      <c r="PWT138" s="5"/>
      <c r="PWU138" s="5"/>
      <c r="PWV138" s="5"/>
      <c r="PWW138" s="5"/>
      <c r="PWX138" s="5"/>
      <c r="PWY138" s="5"/>
      <c r="PWZ138" s="5"/>
      <c r="PXA138" s="5"/>
      <c r="PXB138" s="5"/>
      <c r="PXC138" s="5"/>
      <c r="PXD138" s="5"/>
      <c r="PXE138" s="5"/>
      <c r="PXF138" s="5"/>
      <c r="PXG138" s="5"/>
      <c r="PXH138" s="5"/>
      <c r="PXI138" s="5"/>
      <c r="PXJ138" s="5"/>
      <c r="PXK138" s="5"/>
      <c r="PXL138" s="5"/>
      <c r="PXM138" s="5"/>
      <c r="PXN138" s="5"/>
      <c r="PXO138" s="5"/>
      <c r="PXP138" s="5"/>
      <c r="PXQ138" s="5"/>
      <c r="PXR138" s="5"/>
      <c r="PXS138" s="5"/>
      <c r="PXT138" s="5"/>
      <c r="PXU138" s="5"/>
      <c r="PXV138" s="5"/>
      <c r="PXW138" s="5"/>
      <c r="PXX138" s="5"/>
      <c r="PXY138" s="5"/>
      <c r="PXZ138" s="5"/>
      <c r="PYA138" s="5"/>
      <c r="PYB138" s="5"/>
      <c r="PYC138" s="5"/>
      <c r="PYD138" s="5"/>
      <c r="PYE138" s="5"/>
      <c r="PYF138" s="5"/>
      <c r="PYG138" s="5"/>
      <c r="PYH138" s="5"/>
      <c r="PYI138" s="5"/>
      <c r="PYJ138" s="5"/>
      <c r="PYK138" s="5"/>
      <c r="PYL138" s="5"/>
      <c r="PYM138" s="5"/>
      <c r="PYN138" s="5"/>
      <c r="PYO138" s="5"/>
      <c r="PYP138" s="5"/>
      <c r="PYQ138" s="5"/>
      <c r="PYR138" s="5"/>
      <c r="PYS138" s="5"/>
      <c r="PYT138" s="5"/>
      <c r="PYU138" s="5"/>
      <c r="PYV138" s="5"/>
      <c r="PYW138" s="5"/>
      <c r="PYX138" s="5"/>
      <c r="PYY138" s="5"/>
      <c r="PYZ138" s="5"/>
      <c r="PZA138" s="5"/>
      <c r="PZB138" s="5"/>
      <c r="PZC138" s="5"/>
      <c r="PZD138" s="5"/>
      <c r="PZE138" s="5"/>
      <c r="PZF138" s="5"/>
      <c r="PZG138" s="5"/>
      <c r="PZH138" s="5"/>
      <c r="PZI138" s="5"/>
      <c r="PZJ138" s="5"/>
      <c r="PZK138" s="5"/>
      <c r="PZL138" s="5"/>
      <c r="PZM138" s="5"/>
      <c r="PZN138" s="5"/>
      <c r="PZO138" s="5"/>
      <c r="PZP138" s="5"/>
      <c r="PZQ138" s="5"/>
      <c r="PZR138" s="5"/>
      <c r="PZS138" s="5"/>
      <c r="PZT138" s="5"/>
      <c r="PZU138" s="5"/>
      <c r="PZV138" s="5"/>
      <c r="PZW138" s="5"/>
      <c r="PZX138" s="5"/>
      <c r="PZY138" s="5"/>
      <c r="PZZ138" s="5"/>
      <c r="QAA138" s="5"/>
      <c r="QAB138" s="5"/>
      <c r="QAC138" s="5"/>
      <c r="QAD138" s="5"/>
      <c r="QAE138" s="5"/>
      <c r="QAF138" s="5"/>
      <c r="QAG138" s="5"/>
      <c r="QAH138" s="5"/>
      <c r="QAI138" s="5"/>
      <c r="QAJ138" s="5"/>
      <c r="QAK138" s="5"/>
      <c r="QAL138" s="5"/>
      <c r="QAM138" s="5"/>
      <c r="QAN138" s="5"/>
      <c r="QAO138" s="5"/>
      <c r="QAP138" s="5"/>
      <c r="QAQ138" s="5"/>
      <c r="QAR138" s="5"/>
      <c r="QAS138" s="5"/>
      <c r="QAT138" s="5"/>
      <c r="QAU138" s="5"/>
      <c r="QAV138" s="5"/>
      <c r="QAW138" s="5"/>
      <c r="QAX138" s="5"/>
      <c r="QAY138" s="5"/>
      <c r="QAZ138" s="5"/>
      <c r="QBA138" s="5"/>
      <c r="QBB138" s="5"/>
      <c r="QBC138" s="5"/>
      <c r="QBD138" s="5"/>
      <c r="QBE138" s="5"/>
      <c r="QBF138" s="5"/>
      <c r="QBG138" s="5"/>
      <c r="QBH138" s="5"/>
      <c r="QBI138" s="5"/>
      <c r="QBJ138" s="5"/>
      <c r="QBK138" s="5"/>
      <c r="QBL138" s="5"/>
      <c r="QBM138" s="5"/>
      <c r="QBN138" s="5"/>
      <c r="QBO138" s="5"/>
      <c r="QBP138" s="5"/>
      <c r="QBQ138" s="5"/>
      <c r="QBR138" s="5"/>
      <c r="QBS138" s="5"/>
      <c r="QBT138" s="5"/>
      <c r="QBU138" s="5"/>
      <c r="QBV138" s="5"/>
      <c r="QBW138" s="5"/>
      <c r="QBX138" s="5"/>
      <c r="QBY138" s="5"/>
      <c r="QBZ138" s="5"/>
      <c r="QCA138" s="5"/>
      <c r="QCB138" s="5"/>
      <c r="QCC138" s="5"/>
      <c r="QCD138" s="5"/>
      <c r="QCE138" s="5"/>
      <c r="QCF138" s="5"/>
      <c r="QCG138" s="5"/>
      <c r="QCH138" s="5"/>
      <c r="QCI138" s="5"/>
      <c r="QCJ138" s="5"/>
      <c r="QCK138" s="5"/>
      <c r="QCL138" s="5"/>
      <c r="QCM138" s="5"/>
      <c r="QCN138" s="5"/>
      <c r="QCO138" s="5"/>
      <c r="QCP138" s="5"/>
      <c r="QCQ138" s="5"/>
      <c r="QCR138" s="5"/>
      <c r="QCS138" s="5"/>
      <c r="QCT138" s="5"/>
      <c r="QCU138" s="5"/>
      <c r="QCV138" s="5"/>
      <c r="QCW138" s="5"/>
      <c r="QCX138" s="5"/>
      <c r="QCY138" s="5"/>
      <c r="QCZ138" s="5"/>
      <c r="QDA138" s="5"/>
      <c r="QDB138" s="5"/>
      <c r="QDC138" s="5"/>
      <c r="QDD138" s="5"/>
      <c r="QDE138" s="5"/>
      <c r="QDF138" s="5"/>
      <c r="QDG138" s="5"/>
      <c r="QDH138" s="5"/>
      <c r="QDI138" s="5"/>
      <c r="QDJ138" s="5"/>
      <c r="QDK138" s="5"/>
      <c r="QDL138" s="5"/>
      <c r="QDM138" s="5"/>
      <c r="QDN138" s="5"/>
      <c r="QDO138" s="5"/>
      <c r="QDP138" s="5"/>
      <c r="QDQ138" s="5"/>
      <c r="QDR138" s="5"/>
      <c r="QDS138" s="5"/>
      <c r="QDT138" s="5"/>
      <c r="QDU138" s="5"/>
      <c r="QDV138" s="5"/>
      <c r="QDW138" s="5"/>
      <c r="QDX138" s="5"/>
      <c r="QDY138" s="5"/>
      <c r="QDZ138" s="5"/>
      <c r="QEA138" s="5"/>
      <c r="QEB138" s="5"/>
      <c r="QEC138" s="5"/>
      <c r="QED138" s="5"/>
      <c r="QEE138" s="5"/>
      <c r="QEF138" s="5"/>
      <c r="QEG138" s="5"/>
      <c r="QEH138" s="5"/>
      <c r="QEI138" s="5"/>
      <c r="QEJ138" s="5"/>
      <c r="QEK138" s="5"/>
      <c r="QEL138" s="5"/>
      <c r="QEM138" s="5"/>
      <c r="QEN138" s="5"/>
      <c r="QEO138" s="5"/>
      <c r="QEP138" s="5"/>
      <c r="QEQ138" s="5"/>
      <c r="QER138" s="5"/>
      <c r="QES138" s="5"/>
      <c r="QET138" s="5"/>
      <c r="QEU138" s="5"/>
      <c r="QEV138" s="5"/>
      <c r="QEW138" s="5"/>
      <c r="QEX138" s="5"/>
      <c r="QEY138" s="5"/>
      <c r="QEZ138" s="5"/>
      <c r="QFA138" s="5"/>
      <c r="QFB138" s="5"/>
      <c r="QFC138" s="5"/>
      <c r="QFD138" s="5"/>
      <c r="QFE138" s="5"/>
      <c r="QFF138" s="5"/>
      <c r="QFG138" s="5"/>
      <c r="QFH138" s="5"/>
      <c r="QFI138" s="5"/>
      <c r="QFJ138" s="5"/>
      <c r="QFK138" s="5"/>
      <c r="QFL138" s="5"/>
      <c r="QFM138" s="5"/>
      <c r="QFN138" s="5"/>
      <c r="QFO138" s="5"/>
      <c r="QFP138" s="5"/>
      <c r="QFQ138" s="5"/>
      <c r="QFR138" s="5"/>
      <c r="QFS138" s="5"/>
      <c r="QFT138" s="5"/>
      <c r="QFU138" s="5"/>
      <c r="QFV138" s="5"/>
      <c r="QFW138" s="5"/>
      <c r="QFX138" s="5"/>
      <c r="QFY138" s="5"/>
      <c r="QFZ138" s="5"/>
      <c r="QGA138" s="5"/>
      <c r="QGB138" s="5"/>
      <c r="QGC138" s="5"/>
      <c r="QGD138" s="5"/>
      <c r="QGE138" s="5"/>
      <c r="QGF138" s="5"/>
      <c r="QGG138" s="5"/>
      <c r="QGH138" s="5"/>
      <c r="QGI138" s="5"/>
      <c r="QGJ138" s="5"/>
      <c r="QGK138" s="5"/>
      <c r="QGL138" s="5"/>
      <c r="QGM138" s="5"/>
      <c r="QGN138" s="5"/>
      <c r="QGO138" s="5"/>
      <c r="QGP138" s="5"/>
      <c r="QGQ138" s="5"/>
      <c r="QGR138" s="5"/>
      <c r="QGS138" s="5"/>
      <c r="QGT138" s="5"/>
      <c r="QGU138" s="5"/>
      <c r="QGV138" s="5"/>
      <c r="QGW138" s="5"/>
      <c r="QGX138" s="5"/>
      <c r="QGY138" s="5"/>
      <c r="QGZ138" s="5"/>
      <c r="QHA138" s="5"/>
      <c r="QHB138" s="5"/>
      <c r="QHC138" s="5"/>
      <c r="QHD138" s="5"/>
      <c r="QHE138" s="5"/>
      <c r="QHF138" s="5"/>
      <c r="QHG138" s="5"/>
      <c r="QHH138" s="5"/>
      <c r="QHI138" s="5"/>
      <c r="QHJ138" s="5"/>
      <c r="QHK138" s="5"/>
      <c r="QHL138" s="5"/>
      <c r="QHM138" s="5"/>
      <c r="QHN138" s="5"/>
      <c r="QHO138" s="5"/>
      <c r="QHP138" s="5"/>
      <c r="QHQ138" s="5"/>
      <c r="QHR138" s="5"/>
      <c r="QHS138" s="5"/>
      <c r="QHT138" s="5"/>
      <c r="QHU138" s="5"/>
      <c r="QHV138" s="5"/>
      <c r="QHW138" s="5"/>
      <c r="QHX138" s="5"/>
      <c r="QHY138" s="5"/>
      <c r="QHZ138" s="5"/>
      <c r="QIA138" s="5"/>
      <c r="QIB138" s="5"/>
      <c r="QIC138" s="5"/>
      <c r="QID138" s="5"/>
      <c r="QIE138" s="5"/>
      <c r="QIF138" s="5"/>
      <c r="QIG138" s="5"/>
      <c r="QIH138" s="5"/>
      <c r="QII138" s="5"/>
      <c r="QIJ138" s="5"/>
      <c r="QIK138" s="5"/>
      <c r="QIL138" s="5"/>
      <c r="QIM138" s="5"/>
      <c r="QIN138" s="5"/>
      <c r="QIO138" s="5"/>
      <c r="QIP138" s="5"/>
      <c r="QIQ138" s="5"/>
      <c r="QIR138" s="5"/>
      <c r="QIS138" s="5"/>
      <c r="QIT138" s="5"/>
      <c r="QIU138" s="5"/>
      <c r="QIV138" s="5"/>
      <c r="QIW138" s="5"/>
      <c r="QIX138" s="5"/>
      <c r="QIY138" s="5"/>
      <c r="QIZ138" s="5"/>
      <c r="QJA138" s="5"/>
      <c r="QJB138" s="5"/>
      <c r="QJC138" s="5"/>
      <c r="QJD138" s="5"/>
      <c r="QJE138" s="5"/>
      <c r="QJF138" s="5"/>
      <c r="QJG138" s="5"/>
      <c r="QJH138" s="5"/>
      <c r="QJI138" s="5"/>
      <c r="QJJ138" s="5"/>
      <c r="QJK138" s="5"/>
      <c r="QJL138" s="5"/>
      <c r="QJM138" s="5"/>
      <c r="QJN138" s="5"/>
      <c r="QJO138" s="5"/>
      <c r="QJP138" s="5"/>
      <c r="QJQ138" s="5"/>
      <c r="QJR138" s="5"/>
      <c r="QJS138" s="5"/>
      <c r="QJT138" s="5"/>
      <c r="QJU138" s="5"/>
      <c r="QJV138" s="5"/>
      <c r="QJW138" s="5"/>
      <c r="QJX138" s="5"/>
      <c r="QJY138" s="5"/>
      <c r="QJZ138" s="5"/>
      <c r="QKA138" s="5"/>
      <c r="QKB138" s="5"/>
      <c r="QKC138" s="5"/>
      <c r="QKD138" s="5"/>
      <c r="QKE138" s="5"/>
      <c r="QKF138" s="5"/>
      <c r="QKG138" s="5"/>
      <c r="QKH138" s="5"/>
      <c r="QKI138" s="5"/>
      <c r="QKJ138" s="5"/>
      <c r="QKK138" s="5"/>
      <c r="QKL138" s="5"/>
      <c r="QKM138" s="5"/>
      <c r="QKN138" s="5"/>
      <c r="QKO138" s="5"/>
      <c r="QKP138" s="5"/>
      <c r="QKQ138" s="5"/>
      <c r="QKR138" s="5"/>
      <c r="QKS138" s="5"/>
      <c r="QKT138" s="5"/>
      <c r="QKU138" s="5"/>
      <c r="QKV138" s="5"/>
      <c r="QKW138" s="5"/>
      <c r="QKX138" s="5"/>
      <c r="QKY138" s="5"/>
      <c r="QKZ138" s="5"/>
      <c r="QLA138" s="5"/>
      <c r="QLB138" s="5"/>
      <c r="QLC138" s="5"/>
      <c r="QLD138" s="5"/>
      <c r="QLE138" s="5"/>
      <c r="QLF138" s="5"/>
      <c r="QLG138" s="5"/>
      <c r="QLH138" s="5"/>
      <c r="QLI138" s="5"/>
      <c r="QLJ138" s="5"/>
      <c r="QLK138" s="5"/>
      <c r="QLL138" s="5"/>
      <c r="QLM138" s="5"/>
      <c r="QLN138" s="5"/>
      <c r="QLO138" s="5"/>
      <c r="QLP138" s="5"/>
      <c r="QLQ138" s="5"/>
      <c r="QLR138" s="5"/>
      <c r="QLS138" s="5"/>
      <c r="QLT138" s="5"/>
      <c r="QLU138" s="5"/>
      <c r="QLV138" s="5"/>
      <c r="QLW138" s="5"/>
      <c r="QLX138" s="5"/>
      <c r="QLY138" s="5"/>
      <c r="QLZ138" s="5"/>
      <c r="QMA138" s="5"/>
      <c r="QMB138" s="5"/>
      <c r="QMC138" s="5"/>
      <c r="QMD138" s="5"/>
      <c r="QME138" s="5"/>
      <c r="QMF138" s="5"/>
      <c r="QMG138" s="5"/>
      <c r="QMH138" s="5"/>
      <c r="QMI138" s="5"/>
      <c r="QMJ138" s="5"/>
      <c r="QMK138" s="5"/>
      <c r="QML138" s="5"/>
      <c r="QMM138" s="5"/>
      <c r="QMN138" s="5"/>
      <c r="QMO138" s="5"/>
      <c r="QMP138" s="5"/>
      <c r="QMQ138" s="5"/>
      <c r="QMR138" s="5"/>
      <c r="QMS138" s="5"/>
      <c r="QMT138" s="5"/>
      <c r="QMU138" s="5"/>
      <c r="QMV138" s="5"/>
      <c r="QMW138" s="5"/>
      <c r="QMX138" s="5"/>
      <c r="QMY138" s="5"/>
      <c r="QMZ138" s="5"/>
      <c r="QNA138" s="5"/>
      <c r="QNB138" s="5"/>
      <c r="QNC138" s="5"/>
      <c r="QND138" s="5"/>
      <c r="QNE138" s="5"/>
      <c r="QNF138" s="5"/>
      <c r="QNG138" s="5"/>
      <c r="QNH138" s="5"/>
      <c r="QNI138" s="5"/>
      <c r="QNJ138" s="5"/>
      <c r="QNK138" s="5"/>
      <c r="QNL138" s="5"/>
      <c r="QNM138" s="5"/>
      <c r="QNN138" s="5"/>
      <c r="QNO138" s="5"/>
      <c r="QNP138" s="5"/>
      <c r="QNQ138" s="5"/>
      <c r="QNR138" s="5"/>
      <c r="QNS138" s="5"/>
      <c r="QNT138" s="5"/>
      <c r="QNU138" s="5"/>
      <c r="QNV138" s="5"/>
      <c r="QNW138" s="5"/>
      <c r="QNX138" s="5"/>
      <c r="QNY138" s="5"/>
      <c r="QNZ138" s="5"/>
      <c r="QOA138" s="5"/>
      <c r="QOB138" s="5"/>
      <c r="QOC138" s="5"/>
      <c r="QOD138" s="5"/>
      <c r="QOE138" s="5"/>
      <c r="QOF138" s="5"/>
      <c r="QOG138" s="5"/>
      <c r="QOH138" s="5"/>
      <c r="QOI138" s="5"/>
      <c r="QOJ138" s="5"/>
      <c r="QOK138" s="5"/>
      <c r="QOL138" s="5"/>
      <c r="QOM138" s="5"/>
      <c r="QON138" s="5"/>
      <c r="QOO138" s="5"/>
      <c r="QOP138" s="5"/>
      <c r="QOQ138" s="5"/>
      <c r="QOR138" s="5"/>
      <c r="QOS138" s="5"/>
      <c r="QOT138" s="5"/>
      <c r="QOU138" s="5"/>
      <c r="QOV138" s="5"/>
      <c r="QOW138" s="5"/>
      <c r="QOX138" s="5"/>
      <c r="QOY138" s="5"/>
      <c r="QOZ138" s="5"/>
      <c r="QPA138" s="5"/>
      <c r="QPB138" s="5"/>
      <c r="QPC138" s="5"/>
      <c r="QPD138" s="5"/>
      <c r="QPE138" s="5"/>
      <c r="QPF138" s="5"/>
      <c r="QPG138" s="5"/>
      <c r="QPH138" s="5"/>
      <c r="QPI138" s="5"/>
      <c r="QPJ138" s="5"/>
      <c r="QPK138" s="5"/>
      <c r="QPL138" s="5"/>
      <c r="QPM138" s="5"/>
      <c r="QPN138" s="5"/>
      <c r="QPO138" s="5"/>
      <c r="QPP138" s="5"/>
      <c r="QPQ138" s="5"/>
      <c r="QPR138" s="5"/>
      <c r="QPS138" s="5"/>
      <c r="QPT138" s="5"/>
      <c r="QPU138" s="5"/>
      <c r="QPV138" s="5"/>
      <c r="QPW138" s="5"/>
      <c r="QPX138" s="5"/>
      <c r="QPY138" s="5"/>
      <c r="QPZ138" s="5"/>
      <c r="QQA138" s="5"/>
      <c r="QQB138" s="5"/>
      <c r="QQC138" s="5"/>
      <c r="QQD138" s="5"/>
      <c r="QQE138" s="5"/>
      <c r="QQF138" s="5"/>
      <c r="QQG138" s="5"/>
      <c r="QQH138" s="5"/>
      <c r="QQI138" s="5"/>
      <c r="QQJ138" s="5"/>
      <c r="QQK138" s="5"/>
      <c r="QQL138" s="5"/>
      <c r="QQM138" s="5"/>
      <c r="QQN138" s="5"/>
      <c r="QQO138" s="5"/>
      <c r="QQP138" s="5"/>
      <c r="QQQ138" s="5"/>
      <c r="QQR138" s="5"/>
      <c r="QQS138" s="5"/>
      <c r="QQT138" s="5"/>
      <c r="QQU138" s="5"/>
      <c r="QQV138" s="5"/>
      <c r="QQW138" s="5"/>
      <c r="QQX138" s="5"/>
      <c r="QQY138" s="5"/>
      <c r="QQZ138" s="5"/>
      <c r="QRA138" s="5"/>
      <c r="QRB138" s="5"/>
      <c r="QRC138" s="5"/>
      <c r="QRD138" s="5"/>
      <c r="QRE138" s="5"/>
      <c r="QRF138" s="5"/>
      <c r="QRG138" s="5"/>
      <c r="QRH138" s="5"/>
      <c r="QRI138" s="5"/>
      <c r="QRJ138" s="5"/>
      <c r="QRK138" s="5"/>
      <c r="QRL138" s="5"/>
      <c r="QRM138" s="5"/>
      <c r="QRN138" s="5"/>
      <c r="QRO138" s="5"/>
      <c r="QRP138" s="5"/>
      <c r="QRQ138" s="5"/>
      <c r="QRR138" s="5"/>
      <c r="QRS138" s="5"/>
      <c r="QRT138" s="5"/>
      <c r="QRU138" s="5"/>
      <c r="QRV138" s="5"/>
      <c r="QRW138" s="5"/>
      <c r="QRX138" s="5"/>
      <c r="QRY138" s="5"/>
      <c r="QRZ138" s="5"/>
      <c r="QSA138" s="5"/>
      <c r="QSB138" s="5"/>
      <c r="QSC138" s="5"/>
      <c r="QSD138" s="5"/>
      <c r="QSE138" s="5"/>
      <c r="QSF138" s="5"/>
      <c r="QSG138" s="5"/>
      <c r="QSH138" s="5"/>
      <c r="QSI138" s="5"/>
      <c r="QSJ138" s="5"/>
      <c r="QSK138" s="5"/>
      <c r="QSL138" s="5"/>
      <c r="QSM138" s="5"/>
      <c r="QSN138" s="5"/>
      <c r="QSO138" s="5"/>
      <c r="QSP138" s="5"/>
      <c r="QSQ138" s="5"/>
      <c r="QSR138" s="5"/>
      <c r="QSS138" s="5"/>
      <c r="QST138" s="5"/>
      <c r="QSU138" s="5"/>
      <c r="QSV138" s="5"/>
      <c r="QSW138" s="5"/>
      <c r="QSX138" s="5"/>
      <c r="QSY138" s="5"/>
      <c r="QSZ138" s="5"/>
      <c r="QTA138" s="5"/>
      <c r="QTB138" s="5"/>
      <c r="QTC138" s="5"/>
      <c r="QTD138" s="5"/>
      <c r="QTE138" s="5"/>
      <c r="QTF138" s="5"/>
      <c r="QTG138" s="5"/>
      <c r="QTH138" s="5"/>
      <c r="QTI138" s="5"/>
      <c r="QTJ138" s="5"/>
      <c r="QTK138" s="5"/>
      <c r="QTL138" s="5"/>
      <c r="QTM138" s="5"/>
      <c r="QTN138" s="5"/>
      <c r="QTO138" s="5"/>
      <c r="QTP138" s="5"/>
      <c r="QTQ138" s="5"/>
      <c r="QTR138" s="5"/>
      <c r="QTS138" s="5"/>
      <c r="QTT138" s="5"/>
      <c r="QTU138" s="5"/>
      <c r="QTV138" s="5"/>
      <c r="QTW138" s="5"/>
      <c r="QTX138" s="5"/>
      <c r="QTY138" s="5"/>
      <c r="QTZ138" s="5"/>
      <c r="QUA138" s="5"/>
      <c r="QUB138" s="5"/>
      <c r="QUC138" s="5"/>
      <c r="QUD138" s="5"/>
      <c r="QUE138" s="5"/>
      <c r="QUF138" s="5"/>
      <c r="QUG138" s="5"/>
      <c r="QUH138" s="5"/>
      <c r="QUI138" s="5"/>
      <c r="QUJ138" s="5"/>
      <c r="QUK138" s="5"/>
      <c r="QUL138" s="5"/>
      <c r="QUM138" s="5"/>
      <c r="QUN138" s="5"/>
      <c r="QUO138" s="5"/>
      <c r="QUP138" s="5"/>
      <c r="QUQ138" s="5"/>
      <c r="QUR138" s="5"/>
      <c r="QUS138" s="5"/>
      <c r="QUT138" s="5"/>
      <c r="QUU138" s="5"/>
      <c r="QUV138" s="5"/>
      <c r="QUW138" s="5"/>
      <c r="QUX138" s="5"/>
      <c r="QUY138" s="5"/>
      <c r="QUZ138" s="5"/>
      <c r="QVA138" s="5"/>
      <c r="QVB138" s="5"/>
      <c r="QVC138" s="5"/>
      <c r="QVD138" s="5"/>
      <c r="QVE138" s="5"/>
      <c r="QVF138" s="5"/>
      <c r="QVG138" s="5"/>
      <c r="QVH138" s="5"/>
      <c r="QVI138" s="5"/>
      <c r="QVJ138" s="5"/>
      <c r="QVK138" s="5"/>
      <c r="QVL138" s="5"/>
      <c r="QVM138" s="5"/>
      <c r="QVN138" s="5"/>
      <c r="QVO138" s="5"/>
      <c r="QVP138" s="5"/>
      <c r="QVQ138" s="5"/>
      <c r="QVR138" s="5"/>
      <c r="QVS138" s="5"/>
      <c r="QVT138" s="5"/>
      <c r="QVU138" s="5"/>
      <c r="QVV138" s="5"/>
      <c r="QVW138" s="5"/>
      <c r="QVX138" s="5"/>
      <c r="QVY138" s="5"/>
      <c r="QVZ138" s="5"/>
      <c r="QWA138" s="5"/>
      <c r="QWB138" s="5"/>
      <c r="QWC138" s="5"/>
      <c r="QWD138" s="5"/>
      <c r="QWE138" s="5"/>
      <c r="QWF138" s="5"/>
      <c r="QWG138" s="5"/>
      <c r="QWH138" s="5"/>
      <c r="QWI138" s="5"/>
      <c r="QWJ138" s="5"/>
      <c r="QWK138" s="5"/>
      <c r="QWL138" s="5"/>
      <c r="QWM138" s="5"/>
      <c r="QWN138" s="5"/>
      <c r="QWO138" s="5"/>
      <c r="QWP138" s="5"/>
      <c r="QWQ138" s="5"/>
      <c r="QWR138" s="5"/>
      <c r="QWS138" s="5"/>
      <c r="QWT138" s="5"/>
      <c r="QWU138" s="5"/>
      <c r="QWV138" s="5"/>
      <c r="QWW138" s="5"/>
      <c r="QWX138" s="5"/>
      <c r="QWY138" s="5"/>
      <c r="QWZ138" s="5"/>
      <c r="QXA138" s="5"/>
      <c r="QXB138" s="5"/>
      <c r="QXC138" s="5"/>
      <c r="QXD138" s="5"/>
      <c r="QXE138" s="5"/>
      <c r="QXF138" s="5"/>
      <c r="QXG138" s="5"/>
      <c r="QXH138" s="5"/>
      <c r="QXI138" s="5"/>
      <c r="QXJ138" s="5"/>
      <c r="QXK138" s="5"/>
      <c r="QXL138" s="5"/>
      <c r="QXM138" s="5"/>
      <c r="QXN138" s="5"/>
      <c r="QXO138" s="5"/>
      <c r="QXP138" s="5"/>
      <c r="QXQ138" s="5"/>
      <c r="QXR138" s="5"/>
      <c r="QXS138" s="5"/>
      <c r="QXT138" s="5"/>
      <c r="QXU138" s="5"/>
      <c r="QXV138" s="5"/>
      <c r="QXW138" s="5"/>
      <c r="QXX138" s="5"/>
      <c r="QXY138" s="5"/>
      <c r="QXZ138" s="5"/>
      <c r="QYA138" s="5"/>
      <c r="QYB138" s="5"/>
      <c r="QYC138" s="5"/>
      <c r="QYD138" s="5"/>
      <c r="QYE138" s="5"/>
      <c r="QYF138" s="5"/>
      <c r="QYG138" s="5"/>
      <c r="QYH138" s="5"/>
      <c r="QYI138" s="5"/>
      <c r="QYJ138" s="5"/>
      <c r="QYK138" s="5"/>
      <c r="QYL138" s="5"/>
      <c r="QYM138" s="5"/>
      <c r="QYN138" s="5"/>
      <c r="QYO138" s="5"/>
      <c r="QYP138" s="5"/>
      <c r="QYQ138" s="5"/>
      <c r="QYR138" s="5"/>
      <c r="QYS138" s="5"/>
      <c r="QYT138" s="5"/>
      <c r="QYU138" s="5"/>
      <c r="QYV138" s="5"/>
      <c r="QYW138" s="5"/>
      <c r="QYX138" s="5"/>
      <c r="QYY138" s="5"/>
      <c r="QYZ138" s="5"/>
      <c r="QZA138" s="5"/>
      <c r="QZB138" s="5"/>
      <c r="QZC138" s="5"/>
      <c r="QZD138" s="5"/>
      <c r="QZE138" s="5"/>
      <c r="QZF138" s="5"/>
      <c r="QZG138" s="5"/>
      <c r="QZH138" s="5"/>
      <c r="QZI138" s="5"/>
      <c r="QZJ138" s="5"/>
      <c r="QZK138" s="5"/>
      <c r="QZL138" s="5"/>
      <c r="QZM138" s="5"/>
      <c r="QZN138" s="5"/>
      <c r="QZO138" s="5"/>
      <c r="QZP138" s="5"/>
      <c r="QZQ138" s="5"/>
      <c r="QZR138" s="5"/>
      <c r="QZS138" s="5"/>
      <c r="QZT138" s="5"/>
      <c r="QZU138" s="5"/>
      <c r="QZV138" s="5"/>
      <c r="QZW138" s="5"/>
      <c r="QZX138" s="5"/>
      <c r="QZY138" s="5"/>
      <c r="QZZ138" s="5"/>
      <c r="RAA138" s="5"/>
      <c r="RAB138" s="5"/>
      <c r="RAC138" s="5"/>
      <c r="RAD138" s="5"/>
      <c r="RAE138" s="5"/>
      <c r="RAF138" s="5"/>
      <c r="RAG138" s="5"/>
      <c r="RAH138" s="5"/>
      <c r="RAI138" s="5"/>
      <c r="RAJ138" s="5"/>
      <c r="RAK138" s="5"/>
      <c r="RAL138" s="5"/>
      <c r="RAM138" s="5"/>
      <c r="RAN138" s="5"/>
      <c r="RAO138" s="5"/>
      <c r="RAP138" s="5"/>
      <c r="RAQ138" s="5"/>
      <c r="RAR138" s="5"/>
      <c r="RAS138" s="5"/>
      <c r="RAT138" s="5"/>
      <c r="RAU138" s="5"/>
      <c r="RAV138" s="5"/>
      <c r="RAW138" s="5"/>
      <c r="RAX138" s="5"/>
      <c r="RAY138" s="5"/>
      <c r="RAZ138" s="5"/>
      <c r="RBA138" s="5"/>
      <c r="RBB138" s="5"/>
      <c r="RBC138" s="5"/>
      <c r="RBD138" s="5"/>
      <c r="RBE138" s="5"/>
      <c r="RBF138" s="5"/>
      <c r="RBG138" s="5"/>
      <c r="RBH138" s="5"/>
      <c r="RBI138" s="5"/>
      <c r="RBJ138" s="5"/>
      <c r="RBK138" s="5"/>
      <c r="RBL138" s="5"/>
      <c r="RBM138" s="5"/>
      <c r="RBN138" s="5"/>
      <c r="RBO138" s="5"/>
      <c r="RBP138" s="5"/>
      <c r="RBQ138" s="5"/>
      <c r="RBR138" s="5"/>
      <c r="RBS138" s="5"/>
      <c r="RBT138" s="5"/>
      <c r="RBU138" s="5"/>
      <c r="RBV138" s="5"/>
      <c r="RBW138" s="5"/>
      <c r="RBX138" s="5"/>
      <c r="RBY138" s="5"/>
      <c r="RBZ138" s="5"/>
      <c r="RCA138" s="5"/>
      <c r="RCB138" s="5"/>
      <c r="RCC138" s="5"/>
      <c r="RCD138" s="5"/>
      <c r="RCE138" s="5"/>
      <c r="RCF138" s="5"/>
      <c r="RCG138" s="5"/>
      <c r="RCH138" s="5"/>
      <c r="RCI138" s="5"/>
      <c r="RCJ138" s="5"/>
      <c r="RCK138" s="5"/>
      <c r="RCL138" s="5"/>
      <c r="RCM138" s="5"/>
      <c r="RCN138" s="5"/>
      <c r="RCO138" s="5"/>
      <c r="RCP138" s="5"/>
      <c r="RCQ138" s="5"/>
      <c r="RCR138" s="5"/>
      <c r="RCS138" s="5"/>
      <c r="RCT138" s="5"/>
      <c r="RCU138" s="5"/>
      <c r="RCV138" s="5"/>
      <c r="RCW138" s="5"/>
      <c r="RCX138" s="5"/>
      <c r="RCY138" s="5"/>
      <c r="RCZ138" s="5"/>
      <c r="RDA138" s="5"/>
      <c r="RDB138" s="5"/>
      <c r="RDC138" s="5"/>
      <c r="RDD138" s="5"/>
      <c r="RDE138" s="5"/>
      <c r="RDF138" s="5"/>
      <c r="RDG138" s="5"/>
      <c r="RDH138" s="5"/>
      <c r="RDI138" s="5"/>
      <c r="RDJ138" s="5"/>
      <c r="RDK138" s="5"/>
      <c r="RDL138" s="5"/>
      <c r="RDM138" s="5"/>
      <c r="RDN138" s="5"/>
      <c r="RDO138" s="5"/>
      <c r="RDP138" s="5"/>
      <c r="RDQ138" s="5"/>
      <c r="RDR138" s="5"/>
      <c r="RDS138" s="5"/>
      <c r="RDT138" s="5"/>
      <c r="RDU138" s="5"/>
      <c r="RDV138" s="5"/>
      <c r="RDW138" s="5"/>
      <c r="RDX138" s="5"/>
      <c r="RDY138" s="5"/>
      <c r="RDZ138" s="5"/>
      <c r="REA138" s="5"/>
      <c r="REB138" s="5"/>
      <c r="REC138" s="5"/>
      <c r="RED138" s="5"/>
      <c r="REE138" s="5"/>
      <c r="REF138" s="5"/>
      <c r="REG138" s="5"/>
      <c r="REH138" s="5"/>
      <c r="REI138" s="5"/>
      <c r="REJ138" s="5"/>
      <c r="REK138" s="5"/>
      <c r="REL138" s="5"/>
      <c r="REM138" s="5"/>
      <c r="REN138" s="5"/>
      <c r="REO138" s="5"/>
      <c r="REP138" s="5"/>
      <c r="REQ138" s="5"/>
      <c r="RER138" s="5"/>
      <c r="RES138" s="5"/>
      <c r="RET138" s="5"/>
      <c r="REU138" s="5"/>
      <c r="REV138" s="5"/>
      <c r="REW138" s="5"/>
      <c r="REX138" s="5"/>
      <c r="REY138" s="5"/>
      <c r="REZ138" s="5"/>
      <c r="RFA138" s="5"/>
      <c r="RFB138" s="5"/>
      <c r="RFC138" s="5"/>
      <c r="RFD138" s="5"/>
      <c r="RFE138" s="5"/>
      <c r="RFF138" s="5"/>
      <c r="RFG138" s="5"/>
      <c r="RFH138" s="5"/>
      <c r="RFI138" s="5"/>
      <c r="RFJ138" s="5"/>
      <c r="RFK138" s="5"/>
      <c r="RFL138" s="5"/>
      <c r="RFM138" s="5"/>
      <c r="RFN138" s="5"/>
      <c r="RFO138" s="5"/>
      <c r="RFP138" s="5"/>
      <c r="RFQ138" s="5"/>
      <c r="RFR138" s="5"/>
      <c r="RFS138" s="5"/>
      <c r="RFT138" s="5"/>
      <c r="RFU138" s="5"/>
      <c r="RFV138" s="5"/>
      <c r="RFW138" s="5"/>
      <c r="RFX138" s="5"/>
      <c r="RFY138" s="5"/>
      <c r="RFZ138" s="5"/>
      <c r="RGA138" s="5"/>
      <c r="RGB138" s="5"/>
      <c r="RGC138" s="5"/>
      <c r="RGD138" s="5"/>
      <c r="RGE138" s="5"/>
      <c r="RGF138" s="5"/>
      <c r="RGG138" s="5"/>
      <c r="RGH138" s="5"/>
      <c r="RGI138" s="5"/>
      <c r="RGJ138" s="5"/>
      <c r="RGK138" s="5"/>
      <c r="RGL138" s="5"/>
      <c r="RGM138" s="5"/>
      <c r="RGN138" s="5"/>
      <c r="RGO138" s="5"/>
      <c r="RGP138" s="5"/>
      <c r="RGQ138" s="5"/>
      <c r="RGR138" s="5"/>
      <c r="RGS138" s="5"/>
      <c r="RGT138" s="5"/>
      <c r="RGU138" s="5"/>
      <c r="RGV138" s="5"/>
      <c r="RGW138" s="5"/>
      <c r="RGX138" s="5"/>
      <c r="RGY138" s="5"/>
      <c r="RGZ138" s="5"/>
      <c r="RHA138" s="5"/>
      <c r="RHB138" s="5"/>
      <c r="RHC138" s="5"/>
      <c r="RHD138" s="5"/>
      <c r="RHE138" s="5"/>
      <c r="RHF138" s="5"/>
      <c r="RHG138" s="5"/>
      <c r="RHH138" s="5"/>
      <c r="RHI138" s="5"/>
      <c r="RHJ138" s="5"/>
      <c r="RHK138" s="5"/>
      <c r="RHL138" s="5"/>
      <c r="RHM138" s="5"/>
      <c r="RHN138" s="5"/>
      <c r="RHO138" s="5"/>
      <c r="RHP138" s="5"/>
      <c r="RHQ138" s="5"/>
      <c r="RHR138" s="5"/>
      <c r="RHS138" s="5"/>
      <c r="RHT138" s="5"/>
      <c r="RHU138" s="5"/>
      <c r="RHV138" s="5"/>
      <c r="RHW138" s="5"/>
      <c r="RHX138" s="5"/>
      <c r="RHY138" s="5"/>
      <c r="RHZ138" s="5"/>
      <c r="RIA138" s="5"/>
      <c r="RIB138" s="5"/>
      <c r="RIC138" s="5"/>
      <c r="RID138" s="5"/>
      <c r="RIE138" s="5"/>
      <c r="RIF138" s="5"/>
      <c r="RIG138" s="5"/>
      <c r="RIH138" s="5"/>
      <c r="RII138" s="5"/>
      <c r="RIJ138" s="5"/>
      <c r="RIK138" s="5"/>
      <c r="RIL138" s="5"/>
      <c r="RIM138" s="5"/>
      <c r="RIN138" s="5"/>
      <c r="RIO138" s="5"/>
      <c r="RIP138" s="5"/>
      <c r="RIQ138" s="5"/>
      <c r="RIR138" s="5"/>
      <c r="RIS138" s="5"/>
      <c r="RIT138" s="5"/>
      <c r="RIU138" s="5"/>
      <c r="RIV138" s="5"/>
      <c r="RIW138" s="5"/>
      <c r="RIX138" s="5"/>
      <c r="RIY138" s="5"/>
      <c r="RIZ138" s="5"/>
      <c r="RJA138" s="5"/>
      <c r="RJB138" s="5"/>
      <c r="RJC138" s="5"/>
      <c r="RJD138" s="5"/>
      <c r="RJE138" s="5"/>
      <c r="RJF138" s="5"/>
      <c r="RJG138" s="5"/>
      <c r="RJH138" s="5"/>
      <c r="RJI138" s="5"/>
      <c r="RJJ138" s="5"/>
      <c r="RJK138" s="5"/>
      <c r="RJL138" s="5"/>
      <c r="RJM138" s="5"/>
      <c r="RJN138" s="5"/>
      <c r="RJO138" s="5"/>
      <c r="RJP138" s="5"/>
      <c r="RJQ138" s="5"/>
      <c r="RJR138" s="5"/>
      <c r="RJS138" s="5"/>
      <c r="RJT138" s="5"/>
      <c r="RJU138" s="5"/>
      <c r="RJV138" s="5"/>
      <c r="RJW138" s="5"/>
      <c r="RJX138" s="5"/>
      <c r="RJY138" s="5"/>
      <c r="RJZ138" s="5"/>
      <c r="RKA138" s="5"/>
      <c r="RKB138" s="5"/>
      <c r="RKC138" s="5"/>
      <c r="RKD138" s="5"/>
      <c r="RKE138" s="5"/>
      <c r="RKF138" s="5"/>
      <c r="RKG138" s="5"/>
      <c r="RKH138" s="5"/>
      <c r="RKI138" s="5"/>
      <c r="RKJ138" s="5"/>
      <c r="RKK138" s="5"/>
      <c r="RKL138" s="5"/>
      <c r="RKM138" s="5"/>
      <c r="RKN138" s="5"/>
      <c r="RKO138" s="5"/>
      <c r="RKP138" s="5"/>
      <c r="RKQ138" s="5"/>
      <c r="RKR138" s="5"/>
      <c r="RKS138" s="5"/>
      <c r="RKT138" s="5"/>
      <c r="RKU138" s="5"/>
      <c r="RKV138" s="5"/>
      <c r="RKW138" s="5"/>
      <c r="RKX138" s="5"/>
      <c r="RKY138" s="5"/>
      <c r="RKZ138" s="5"/>
      <c r="RLA138" s="5"/>
      <c r="RLB138" s="5"/>
      <c r="RLC138" s="5"/>
      <c r="RLD138" s="5"/>
      <c r="RLE138" s="5"/>
      <c r="RLF138" s="5"/>
      <c r="RLG138" s="5"/>
      <c r="RLH138" s="5"/>
      <c r="RLI138" s="5"/>
      <c r="RLJ138" s="5"/>
      <c r="RLK138" s="5"/>
      <c r="RLL138" s="5"/>
      <c r="RLM138" s="5"/>
      <c r="RLN138" s="5"/>
      <c r="RLO138" s="5"/>
      <c r="RLP138" s="5"/>
      <c r="RLQ138" s="5"/>
      <c r="RLR138" s="5"/>
      <c r="RLS138" s="5"/>
      <c r="RLT138" s="5"/>
      <c r="RLU138" s="5"/>
      <c r="RLV138" s="5"/>
      <c r="RLW138" s="5"/>
      <c r="RLX138" s="5"/>
      <c r="RLY138" s="5"/>
      <c r="RLZ138" s="5"/>
      <c r="RMA138" s="5"/>
      <c r="RMB138" s="5"/>
      <c r="RMC138" s="5"/>
      <c r="RMD138" s="5"/>
      <c r="RME138" s="5"/>
      <c r="RMF138" s="5"/>
      <c r="RMG138" s="5"/>
      <c r="RMH138" s="5"/>
      <c r="RMI138" s="5"/>
      <c r="RMJ138" s="5"/>
      <c r="RMK138" s="5"/>
      <c r="RML138" s="5"/>
      <c r="RMM138" s="5"/>
      <c r="RMN138" s="5"/>
      <c r="RMO138" s="5"/>
      <c r="RMP138" s="5"/>
      <c r="RMQ138" s="5"/>
      <c r="RMR138" s="5"/>
      <c r="RMS138" s="5"/>
      <c r="RMT138" s="5"/>
      <c r="RMU138" s="5"/>
      <c r="RMV138" s="5"/>
      <c r="RMW138" s="5"/>
      <c r="RMX138" s="5"/>
      <c r="RMY138" s="5"/>
      <c r="RMZ138" s="5"/>
      <c r="RNA138" s="5"/>
      <c r="RNB138" s="5"/>
      <c r="RNC138" s="5"/>
      <c r="RND138" s="5"/>
      <c r="RNE138" s="5"/>
      <c r="RNF138" s="5"/>
      <c r="RNG138" s="5"/>
      <c r="RNH138" s="5"/>
      <c r="RNI138" s="5"/>
      <c r="RNJ138" s="5"/>
      <c r="RNK138" s="5"/>
      <c r="RNL138" s="5"/>
      <c r="RNM138" s="5"/>
      <c r="RNN138" s="5"/>
      <c r="RNO138" s="5"/>
      <c r="RNP138" s="5"/>
      <c r="RNQ138" s="5"/>
      <c r="RNR138" s="5"/>
      <c r="RNS138" s="5"/>
      <c r="RNT138" s="5"/>
      <c r="RNU138" s="5"/>
      <c r="RNV138" s="5"/>
      <c r="RNW138" s="5"/>
      <c r="RNX138" s="5"/>
      <c r="RNY138" s="5"/>
      <c r="RNZ138" s="5"/>
      <c r="ROA138" s="5"/>
      <c r="ROB138" s="5"/>
      <c r="ROC138" s="5"/>
      <c r="ROD138" s="5"/>
      <c r="ROE138" s="5"/>
      <c r="ROF138" s="5"/>
      <c r="ROG138" s="5"/>
      <c r="ROH138" s="5"/>
      <c r="ROI138" s="5"/>
      <c r="ROJ138" s="5"/>
      <c r="ROK138" s="5"/>
      <c r="ROL138" s="5"/>
      <c r="ROM138" s="5"/>
      <c r="RON138" s="5"/>
      <c r="ROO138" s="5"/>
      <c r="ROP138" s="5"/>
      <c r="ROQ138" s="5"/>
      <c r="ROR138" s="5"/>
      <c r="ROS138" s="5"/>
      <c r="ROT138" s="5"/>
      <c r="ROU138" s="5"/>
      <c r="ROV138" s="5"/>
      <c r="ROW138" s="5"/>
      <c r="ROX138" s="5"/>
      <c r="ROY138" s="5"/>
      <c r="ROZ138" s="5"/>
      <c r="RPA138" s="5"/>
      <c r="RPB138" s="5"/>
      <c r="RPC138" s="5"/>
      <c r="RPD138" s="5"/>
      <c r="RPE138" s="5"/>
      <c r="RPF138" s="5"/>
      <c r="RPG138" s="5"/>
      <c r="RPH138" s="5"/>
      <c r="RPI138" s="5"/>
      <c r="RPJ138" s="5"/>
      <c r="RPK138" s="5"/>
      <c r="RPL138" s="5"/>
      <c r="RPM138" s="5"/>
      <c r="RPN138" s="5"/>
      <c r="RPO138" s="5"/>
      <c r="RPP138" s="5"/>
      <c r="RPQ138" s="5"/>
      <c r="RPR138" s="5"/>
      <c r="RPS138" s="5"/>
      <c r="RPT138" s="5"/>
      <c r="RPU138" s="5"/>
      <c r="RPV138" s="5"/>
      <c r="RPW138" s="5"/>
      <c r="RPX138" s="5"/>
      <c r="RPY138" s="5"/>
      <c r="RPZ138" s="5"/>
      <c r="RQA138" s="5"/>
      <c r="RQB138" s="5"/>
      <c r="RQC138" s="5"/>
      <c r="RQD138" s="5"/>
      <c r="RQE138" s="5"/>
      <c r="RQF138" s="5"/>
      <c r="RQG138" s="5"/>
      <c r="RQH138" s="5"/>
      <c r="RQI138" s="5"/>
      <c r="RQJ138" s="5"/>
      <c r="RQK138" s="5"/>
      <c r="RQL138" s="5"/>
      <c r="RQM138" s="5"/>
      <c r="RQN138" s="5"/>
      <c r="RQO138" s="5"/>
      <c r="RQP138" s="5"/>
      <c r="RQQ138" s="5"/>
      <c r="RQR138" s="5"/>
      <c r="RQS138" s="5"/>
      <c r="RQT138" s="5"/>
      <c r="RQU138" s="5"/>
      <c r="RQV138" s="5"/>
      <c r="RQW138" s="5"/>
      <c r="RQX138" s="5"/>
      <c r="RQY138" s="5"/>
      <c r="RQZ138" s="5"/>
      <c r="RRA138" s="5"/>
      <c r="RRB138" s="5"/>
      <c r="RRC138" s="5"/>
      <c r="RRD138" s="5"/>
      <c r="RRE138" s="5"/>
      <c r="RRF138" s="5"/>
      <c r="RRG138" s="5"/>
      <c r="RRH138" s="5"/>
      <c r="RRI138" s="5"/>
      <c r="RRJ138" s="5"/>
      <c r="RRK138" s="5"/>
      <c r="RRL138" s="5"/>
      <c r="RRM138" s="5"/>
      <c r="RRN138" s="5"/>
      <c r="RRO138" s="5"/>
      <c r="RRP138" s="5"/>
      <c r="RRQ138" s="5"/>
      <c r="RRR138" s="5"/>
      <c r="RRS138" s="5"/>
      <c r="RRT138" s="5"/>
      <c r="RRU138" s="5"/>
      <c r="RRV138" s="5"/>
      <c r="RRW138" s="5"/>
      <c r="RRX138" s="5"/>
      <c r="RRY138" s="5"/>
      <c r="RRZ138" s="5"/>
      <c r="RSA138" s="5"/>
      <c r="RSB138" s="5"/>
      <c r="RSC138" s="5"/>
      <c r="RSD138" s="5"/>
      <c r="RSE138" s="5"/>
      <c r="RSF138" s="5"/>
      <c r="RSG138" s="5"/>
      <c r="RSH138" s="5"/>
      <c r="RSI138" s="5"/>
      <c r="RSJ138" s="5"/>
      <c r="RSK138" s="5"/>
      <c r="RSL138" s="5"/>
      <c r="RSM138" s="5"/>
      <c r="RSN138" s="5"/>
      <c r="RSO138" s="5"/>
      <c r="RSP138" s="5"/>
      <c r="RSQ138" s="5"/>
      <c r="RSR138" s="5"/>
      <c r="RSS138" s="5"/>
      <c r="RST138" s="5"/>
      <c r="RSU138" s="5"/>
      <c r="RSV138" s="5"/>
      <c r="RSW138" s="5"/>
      <c r="RSX138" s="5"/>
      <c r="RSY138" s="5"/>
      <c r="RSZ138" s="5"/>
      <c r="RTA138" s="5"/>
      <c r="RTB138" s="5"/>
      <c r="RTC138" s="5"/>
      <c r="RTD138" s="5"/>
      <c r="RTE138" s="5"/>
      <c r="RTF138" s="5"/>
      <c r="RTG138" s="5"/>
      <c r="RTH138" s="5"/>
      <c r="RTI138" s="5"/>
      <c r="RTJ138" s="5"/>
      <c r="RTK138" s="5"/>
      <c r="RTL138" s="5"/>
      <c r="RTM138" s="5"/>
      <c r="RTN138" s="5"/>
      <c r="RTO138" s="5"/>
      <c r="RTP138" s="5"/>
      <c r="RTQ138" s="5"/>
      <c r="RTR138" s="5"/>
      <c r="RTS138" s="5"/>
      <c r="RTT138" s="5"/>
      <c r="RTU138" s="5"/>
      <c r="RTV138" s="5"/>
      <c r="RTW138" s="5"/>
      <c r="RTX138" s="5"/>
      <c r="RTY138" s="5"/>
      <c r="RTZ138" s="5"/>
      <c r="RUA138" s="5"/>
      <c r="RUB138" s="5"/>
      <c r="RUC138" s="5"/>
      <c r="RUD138" s="5"/>
      <c r="RUE138" s="5"/>
      <c r="RUF138" s="5"/>
      <c r="RUG138" s="5"/>
      <c r="RUH138" s="5"/>
      <c r="RUI138" s="5"/>
      <c r="RUJ138" s="5"/>
      <c r="RUK138" s="5"/>
      <c r="RUL138" s="5"/>
      <c r="RUM138" s="5"/>
      <c r="RUN138" s="5"/>
      <c r="RUO138" s="5"/>
      <c r="RUP138" s="5"/>
      <c r="RUQ138" s="5"/>
      <c r="RUR138" s="5"/>
      <c r="RUS138" s="5"/>
      <c r="RUT138" s="5"/>
      <c r="RUU138" s="5"/>
      <c r="RUV138" s="5"/>
      <c r="RUW138" s="5"/>
      <c r="RUX138" s="5"/>
      <c r="RUY138" s="5"/>
      <c r="RUZ138" s="5"/>
      <c r="RVA138" s="5"/>
      <c r="RVB138" s="5"/>
      <c r="RVC138" s="5"/>
      <c r="RVD138" s="5"/>
      <c r="RVE138" s="5"/>
      <c r="RVF138" s="5"/>
      <c r="RVG138" s="5"/>
      <c r="RVH138" s="5"/>
      <c r="RVI138" s="5"/>
      <c r="RVJ138" s="5"/>
      <c r="RVK138" s="5"/>
      <c r="RVL138" s="5"/>
      <c r="RVM138" s="5"/>
      <c r="RVN138" s="5"/>
      <c r="RVO138" s="5"/>
      <c r="RVP138" s="5"/>
      <c r="RVQ138" s="5"/>
      <c r="RVR138" s="5"/>
      <c r="RVS138" s="5"/>
      <c r="RVT138" s="5"/>
      <c r="RVU138" s="5"/>
      <c r="RVV138" s="5"/>
      <c r="RVW138" s="5"/>
      <c r="RVX138" s="5"/>
      <c r="RVY138" s="5"/>
      <c r="RVZ138" s="5"/>
      <c r="RWA138" s="5"/>
      <c r="RWB138" s="5"/>
      <c r="RWC138" s="5"/>
      <c r="RWD138" s="5"/>
      <c r="RWE138" s="5"/>
      <c r="RWF138" s="5"/>
      <c r="RWG138" s="5"/>
      <c r="RWH138" s="5"/>
      <c r="RWI138" s="5"/>
      <c r="RWJ138" s="5"/>
      <c r="RWK138" s="5"/>
      <c r="RWL138" s="5"/>
      <c r="RWM138" s="5"/>
      <c r="RWN138" s="5"/>
      <c r="RWO138" s="5"/>
      <c r="RWP138" s="5"/>
      <c r="RWQ138" s="5"/>
      <c r="RWR138" s="5"/>
      <c r="RWS138" s="5"/>
      <c r="RWT138" s="5"/>
      <c r="RWU138" s="5"/>
      <c r="RWV138" s="5"/>
      <c r="RWW138" s="5"/>
      <c r="RWX138" s="5"/>
      <c r="RWY138" s="5"/>
      <c r="RWZ138" s="5"/>
      <c r="RXA138" s="5"/>
      <c r="RXB138" s="5"/>
      <c r="RXC138" s="5"/>
      <c r="RXD138" s="5"/>
      <c r="RXE138" s="5"/>
      <c r="RXF138" s="5"/>
      <c r="RXG138" s="5"/>
      <c r="RXH138" s="5"/>
      <c r="RXI138" s="5"/>
      <c r="RXJ138" s="5"/>
      <c r="RXK138" s="5"/>
      <c r="RXL138" s="5"/>
      <c r="RXM138" s="5"/>
      <c r="RXN138" s="5"/>
      <c r="RXO138" s="5"/>
      <c r="RXP138" s="5"/>
      <c r="RXQ138" s="5"/>
      <c r="RXR138" s="5"/>
      <c r="RXS138" s="5"/>
      <c r="RXT138" s="5"/>
      <c r="RXU138" s="5"/>
      <c r="RXV138" s="5"/>
      <c r="RXW138" s="5"/>
      <c r="RXX138" s="5"/>
      <c r="RXY138" s="5"/>
      <c r="RXZ138" s="5"/>
      <c r="RYA138" s="5"/>
      <c r="RYB138" s="5"/>
      <c r="RYC138" s="5"/>
      <c r="RYD138" s="5"/>
      <c r="RYE138" s="5"/>
      <c r="RYF138" s="5"/>
      <c r="RYG138" s="5"/>
      <c r="RYH138" s="5"/>
      <c r="RYI138" s="5"/>
      <c r="RYJ138" s="5"/>
      <c r="RYK138" s="5"/>
      <c r="RYL138" s="5"/>
      <c r="RYM138" s="5"/>
      <c r="RYN138" s="5"/>
      <c r="RYO138" s="5"/>
      <c r="RYP138" s="5"/>
      <c r="RYQ138" s="5"/>
      <c r="RYR138" s="5"/>
      <c r="RYS138" s="5"/>
      <c r="RYT138" s="5"/>
      <c r="RYU138" s="5"/>
      <c r="RYV138" s="5"/>
      <c r="RYW138" s="5"/>
      <c r="RYX138" s="5"/>
      <c r="RYY138" s="5"/>
      <c r="RYZ138" s="5"/>
      <c r="RZA138" s="5"/>
      <c r="RZB138" s="5"/>
      <c r="RZC138" s="5"/>
      <c r="RZD138" s="5"/>
      <c r="RZE138" s="5"/>
      <c r="RZF138" s="5"/>
      <c r="RZG138" s="5"/>
      <c r="RZH138" s="5"/>
      <c r="RZI138" s="5"/>
      <c r="RZJ138" s="5"/>
      <c r="RZK138" s="5"/>
      <c r="RZL138" s="5"/>
      <c r="RZM138" s="5"/>
      <c r="RZN138" s="5"/>
      <c r="RZO138" s="5"/>
      <c r="RZP138" s="5"/>
      <c r="RZQ138" s="5"/>
      <c r="RZR138" s="5"/>
      <c r="RZS138" s="5"/>
      <c r="RZT138" s="5"/>
      <c r="RZU138" s="5"/>
      <c r="RZV138" s="5"/>
      <c r="RZW138" s="5"/>
      <c r="RZX138" s="5"/>
      <c r="RZY138" s="5"/>
      <c r="RZZ138" s="5"/>
      <c r="SAA138" s="5"/>
      <c r="SAB138" s="5"/>
      <c r="SAC138" s="5"/>
      <c r="SAD138" s="5"/>
      <c r="SAE138" s="5"/>
      <c r="SAF138" s="5"/>
      <c r="SAG138" s="5"/>
      <c r="SAH138" s="5"/>
      <c r="SAI138" s="5"/>
      <c r="SAJ138" s="5"/>
      <c r="SAK138" s="5"/>
      <c r="SAL138" s="5"/>
      <c r="SAM138" s="5"/>
      <c r="SAN138" s="5"/>
      <c r="SAO138" s="5"/>
      <c r="SAP138" s="5"/>
      <c r="SAQ138" s="5"/>
      <c r="SAR138" s="5"/>
      <c r="SAS138" s="5"/>
      <c r="SAT138" s="5"/>
      <c r="SAU138" s="5"/>
      <c r="SAV138" s="5"/>
      <c r="SAW138" s="5"/>
      <c r="SAX138" s="5"/>
      <c r="SAY138" s="5"/>
      <c r="SAZ138" s="5"/>
      <c r="SBA138" s="5"/>
      <c r="SBB138" s="5"/>
      <c r="SBC138" s="5"/>
      <c r="SBD138" s="5"/>
      <c r="SBE138" s="5"/>
      <c r="SBF138" s="5"/>
      <c r="SBG138" s="5"/>
      <c r="SBH138" s="5"/>
      <c r="SBI138" s="5"/>
      <c r="SBJ138" s="5"/>
      <c r="SBK138" s="5"/>
      <c r="SBL138" s="5"/>
      <c r="SBM138" s="5"/>
      <c r="SBN138" s="5"/>
      <c r="SBO138" s="5"/>
      <c r="SBP138" s="5"/>
      <c r="SBQ138" s="5"/>
      <c r="SBR138" s="5"/>
      <c r="SBS138" s="5"/>
      <c r="SBT138" s="5"/>
      <c r="SBU138" s="5"/>
      <c r="SBV138" s="5"/>
      <c r="SBW138" s="5"/>
      <c r="SBX138" s="5"/>
      <c r="SBY138" s="5"/>
      <c r="SBZ138" s="5"/>
      <c r="SCA138" s="5"/>
      <c r="SCB138" s="5"/>
      <c r="SCC138" s="5"/>
      <c r="SCD138" s="5"/>
      <c r="SCE138" s="5"/>
      <c r="SCF138" s="5"/>
      <c r="SCG138" s="5"/>
      <c r="SCH138" s="5"/>
      <c r="SCI138" s="5"/>
      <c r="SCJ138" s="5"/>
      <c r="SCK138" s="5"/>
      <c r="SCL138" s="5"/>
      <c r="SCM138" s="5"/>
      <c r="SCN138" s="5"/>
      <c r="SCO138" s="5"/>
      <c r="SCP138" s="5"/>
      <c r="SCQ138" s="5"/>
      <c r="SCR138" s="5"/>
      <c r="SCS138" s="5"/>
      <c r="SCT138" s="5"/>
      <c r="SCU138" s="5"/>
      <c r="SCV138" s="5"/>
      <c r="SCW138" s="5"/>
      <c r="SCX138" s="5"/>
      <c r="SCY138" s="5"/>
      <c r="SCZ138" s="5"/>
      <c r="SDA138" s="5"/>
      <c r="SDB138" s="5"/>
      <c r="SDC138" s="5"/>
      <c r="SDD138" s="5"/>
      <c r="SDE138" s="5"/>
      <c r="SDF138" s="5"/>
      <c r="SDG138" s="5"/>
      <c r="SDH138" s="5"/>
      <c r="SDI138" s="5"/>
      <c r="SDJ138" s="5"/>
      <c r="SDK138" s="5"/>
      <c r="SDL138" s="5"/>
      <c r="SDM138" s="5"/>
      <c r="SDN138" s="5"/>
      <c r="SDO138" s="5"/>
      <c r="SDP138" s="5"/>
      <c r="SDQ138" s="5"/>
      <c r="SDR138" s="5"/>
      <c r="SDS138" s="5"/>
      <c r="SDT138" s="5"/>
      <c r="SDU138" s="5"/>
      <c r="SDV138" s="5"/>
      <c r="SDW138" s="5"/>
      <c r="SDX138" s="5"/>
      <c r="SDY138" s="5"/>
      <c r="SDZ138" s="5"/>
      <c r="SEA138" s="5"/>
      <c r="SEB138" s="5"/>
      <c r="SEC138" s="5"/>
      <c r="SED138" s="5"/>
      <c r="SEE138" s="5"/>
      <c r="SEF138" s="5"/>
      <c r="SEG138" s="5"/>
      <c r="SEH138" s="5"/>
      <c r="SEI138" s="5"/>
      <c r="SEJ138" s="5"/>
      <c r="SEK138" s="5"/>
      <c r="SEL138" s="5"/>
      <c r="SEM138" s="5"/>
      <c r="SEN138" s="5"/>
      <c r="SEO138" s="5"/>
      <c r="SEP138" s="5"/>
      <c r="SEQ138" s="5"/>
      <c r="SER138" s="5"/>
      <c r="SES138" s="5"/>
      <c r="SET138" s="5"/>
      <c r="SEU138" s="5"/>
      <c r="SEV138" s="5"/>
      <c r="SEW138" s="5"/>
      <c r="SEX138" s="5"/>
      <c r="SEY138" s="5"/>
      <c r="SEZ138" s="5"/>
      <c r="SFA138" s="5"/>
      <c r="SFB138" s="5"/>
      <c r="SFC138" s="5"/>
      <c r="SFD138" s="5"/>
      <c r="SFE138" s="5"/>
      <c r="SFF138" s="5"/>
      <c r="SFG138" s="5"/>
      <c r="SFH138" s="5"/>
      <c r="SFI138" s="5"/>
      <c r="SFJ138" s="5"/>
      <c r="SFK138" s="5"/>
      <c r="SFL138" s="5"/>
      <c r="SFM138" s="5"/>
      <c r="SFN138" s="5"/>
      <c r="SFO138" s="5"/>
      <c r="SFP138" s="5"/>
      <c r="SFQ138" s="5"/>
      <c r="SFR138" s="5"/>
      <c r="SFS138" s="5"/>
      <c r="SFT138" s="5"/>
      <c r="SFU138" s="5"/>
      <c r="SFV138" s="5"/>
      <c r="SFW138" s="5"/>
      <c r="SFX138" s="5"/>
      <c r="SFY138" s="5"/>
      <c r="SFZ138" s="5"/>
      <c r="SGA138" s="5"/>
      <c r="SGB138" s="5"/>
      <c r="SGC138" s="5"/>
      <c r="SGD138" s="5"/>
      <c r="SGE138" s="5"/>
      <c r="SGF138" s="5"/>
      <c r="SGG138" s="5"/>
      <c r="SGH138" s="5"/>
      <c r="SGI138" s="5"/>
      <c r="SGJ138" s="5"/>
      <c r="SGK138" s="5"/>
      <c r="SGL138" s="5"/>
      <c r="SGM138" s="5"/>
      <c r="SGN138" s="5"/>
      <c r="SGO138" s="5"/>
      <c r="SGP138" s="5"/>
      <c r="SGQ138" s="5"/>
      <c r="SGR138" s="5"/>
      <c r="SGS138" s="5"/>
      <c r="SGT138" s="5"/>
      <c r="SGU138" s="5"/>
      <c r="SGV138" s="5"/>
      <c r="SGW138" s="5"/>
      <c r="SGX138" s="5"/>
      <c r="SGY138" s="5"/>
      <c r="SGZ138" s="5"/>
      <c r="SHA138" s="5"/>
      <c r="SHB138" s="5"/>
      <c r="SHC138" s="5"/>
      <c r="SHD138" s="5"/>
      <c r="SHE138" s="5"/>
      <c r="SHF138" s="5"/>
      <c r="SHG138" s="5"/>
      <c r="SHH138" s="5"/>
      <c r="SHI138" s="5"/>
      <c r="SHJ138" s="5"/>
      <c r="SHK138" s="5"/>
      <c r="SHL138" s="5"/>
      <c r="SHM138" s="5"/>
      <c r="SHN138" s="5"/>
      <c r="SHO138" s="5"/>
      <c r="SHP138" s="5"/>
      <c r="SHQ138" s="5"/>
      <c r="SHR138" s="5"/>
      <c r="SHS138" s="5"/>
      <c r="SHT138" s="5"/>
      <c r="SHU138" s="5"/>
      <c r="SHV138" s="5"/>
      <c r="SHW138" s="5"/>
      <c r="SHX138" s="5"/>
      <c r="SHY138" s="5"/>
      <c r="SHZ138" s="5"/>
      <c r="SIA138" s="5"/>
      <c r="SIB138" s="5"/>
      <c r="SIC138" s="5"/>
      <c r="SID138" s="5"/>
      <c r="SIE138" s="5"/>
      <c r="SIF138" s="5"/>
      <c r="SIG138" s="5"/>
      <c r="SIH138" s="5"/>
      <c r="SII138" s="5"/>
      <c r="SIJ138" s="5"/>
      <c r="SIK138" s="5"/>
      <c r="SIL138" s="5"/>
      <c r="SIM138" s="5"/>
      <c r="SIN138" s="5"/>
      <c r="SIO138" s="5"/>
      <c r="SIP138" s="5"/>
      <c r="SIQ138" s="5"/>
      <c r="SIR138" s="5"/>
      <c r="SIS138" s="5"/>
      <c r="SIT138" s="5"/>
      <c r="SIU138" s="5"/>
      <c r="SIV138" s="5"/>
      <c r="SIW138" s="5"/>
      <c r="SIX138" s="5"/>
      <c r="SIY138" s="5"/>
      <c r="SIZ138" s="5"/>
      <c r="SJA138" s="5"/>
      <c r="SJB138" s="5"/>
      <c r="SJC138" s="5"/>
      <c r="SJD138" s="5"/>
      <c r="SJE138" s="5"/>
      <c r="SJF138" s="5"/>
      <c r="SJG138" s="5"/>
      <c r="SJH138" s="5"/>
      <c r="SJI138" s="5"/>
      <c r="SJJ138" s="5"/>
      <c r="SJK138" s="5"/>
      <c r="SJL138" s="5"/>
      <c r="SJM138" s="5"/>
      <c r="SJN138" s="5"/>
      <c r="SJO138" s="5"/>
      <c r="SJP138" s="5"/>
      <c r="SJQ138" s="5"/>
      <c r="SJR138" s="5"/>
      <c r="SJS138" s="5"/>
      <c r="SJT138" s="5"/>
      <c r="SJU138" s="5"/>
      <c r="SJV138" s="5"/>
      <c r="SJW138" s="5"/>
      <c r="SJX138" s="5"/>
      <c r="SJY138" s="5"/>
      <c r="SJZ138" s="5"/>
      <c r="SKA138" s="5"/>
      <c r="SKB138" s="5"/>
      <c r="SKC138" s="5"/>
      <c r="SKD138" s="5"/>
      <c r="SKE138" s="5"/>
      <c r="SKF138" s="5"/>
      <c r="SKG138" s="5"/>
      <c r="SKH138" s="5"/>
      <c r="SKI138" s="5"/>
      <c r="SKJ138" s="5"/>
      <c r="SKK138" s="5"/>
      <c r="SKL138" s="5"/>
      <c r="SKM138" s="5"/>
      <c r="SKN138" s="5"/>
      <c r="SKO138" s="5"/>
      <c r="SKP138" s="5"/>
      <c r="SKQ138" s="5"/>
      <c r="SKR138" s="5"/>
      <c r="SKS138" s="5"/>
      <c r="SKT138" s="5"/>
      <c r="SKU138" s="5"/>
      <c r="SKV138" s="5"/>
      <c r="SKW138" s="5"/>
      <c r="SKX138" s="5"/>
      <c r="SKY138" s="5"/>
      <c r="SKZ138" s="5"/>
      <c r="SLA138" s="5"/>
      <c r="SLB138" s="5"/>
      <c r="SLC138" s="5"/>
      <c r="SLD138" s="5"/>
      <c r="SLE138" s="5"/>
      <c r="SLF138" s="5"/>
      <c r="SLG138" s="5"/>
      <c r="SLH138" s="5"/>
      <c r="SLI138" s="5"/>
      <c r="SLJ138" s="5"/>
      <c r="SLK138" s="5"/>
      <c r="SLL138" s="5"/>
      <c r="SLM138" s="5"/>
      <c r="SLN138" s="5"/>
      <c r="SLO138" s="5"/>
      <c r="SLP138" s="5"/>
      <c r="SLQ138" s="5"/>
      <c r="SLR138" s="5"/>
      <c r="SLS138" s="5"/>
      <c r="SLT138" s="5"/>
      <c r="SLU138" s="5"/>
      <c r="SLV138" s="5"/>
      <c r="SLW138" s="5"/>
      <c r="SLX138" s="5"/>
      <c r="SLY138" s="5"/>
      <c r="SLZ138" s="5"/>
      <c r="SMA138" s="5"/>
      <c r="SMB138" s="5"/>
      <c r="SMC138" s="5"/>
      <c r="SMD138" s="5"/>
      <c r="SME138" s="5"/>
      <c r="SMF138" s="5"/>
      <c r="SMG138" s="5"/>
      <c r="SMH138" s="5"/>
      <c r="SMI138" s="5"/>
      <c r="SMJ138" s="5"/>
      <c r="SMK138" s="5"/>
      <c r="SML138" s="5"/>
      <c r="SMM138" s="5"/>
      <c r="SMN138" s="5"/>
      <c r="SMO138" s="5"/>
      <c r="SMP138" s="5"/>
      <c r="SMQ138" s="5"/>
      <c r="SMR138" s="5"/>
      <c r="SMS138" s="5"/>
      <c r="SMT138" s="5"/>
      <c r="SMU138" s="5"/>
      <c r="SMV138" s="5"/>
      <c r="SMW138" s="5"/>
      <c r="SMX138" s="5"/>
      <c r="SMY138" s="5"/>
      <c r="SMZ138" s="5"/>
      <c r="SNA138" s="5"/>
      <c r="SNB138" s="5"/>
      <c r="SNC138" s="5"/>
      <c r="SND138" s="5"/>
      <c r="SNE138" s="5"/>
      <c r="SNF138" s="5"/>
      <c r="SNG138" s="5"/>
      <c r="SNH138" s="5"/>
      <c r="SNI138" s="5"/>
      <c r="SNJ138" s="5"/>
      <c r="SNK138" s="5"/>
      <c r="SNL138" s="5"/>
      <c r="SNM138" s="5"/>
      <c r="SNN138" s="5"/>
      <c r="SNO138" s="5"/>
      <c r="SNP138" s="5"/>
      <c r="SNQ138" s="5"/>
      <c r="SNR138" s="5"/>
      <c r="SNS138" s="5"/>
      <c r="SNT138" s="5"/>
      <c r="SNU138" s="5"/>
      <c r="SNV138" s="5"/>
      <c r="SNW138" s="5"/>
      <c r="SNX138" s="5"/>
      <c r="SNY138" s="5"/>
      <c r="SNZ138" s="5"/>
      <c r="SOA138" s="5"/>
      <c r="SOB138" s="5"/>
      <c r="SOC138" s="5"/>
      <c r="SOD138" s="5"/>
      <c r="SOE138" s="5"/>
      <c r="SOF138" s="5"/>
      <c r="SOG138" s="5"/>
      <c r="SOH138" s="5"/>
      <c r="SOI138" s="5"/>
      <c r="SOJ138" s="5"/>
      <c r="SOK138" s="5"/>
      <c r="SOL138" s="5"/>
      <c r="SOM138" s="5"/>
      <c r="SON138" s="5"/>
      <c r="SOO138" s="5"/>
      <c r="SOP138" s="5"/>
      <c r="SOQ138" s="5"/>
      <c r="SOR138" s="5"/>
      <c r="SOS138" s="5"/>
      <c r="SOT138" s="5"/>
      <c r="SOU138" s="5"/>
      <c r="SOV138" s="5"/>
      <c r="SOW138" s="5"/>
      <c r="SOX138" s="5"/>
      <c r="SOY138" s="5"/>
      <c r="SOZ138" s="5"/>
      <c r="SPA138" s="5"/>
      <c r="SPB138" s="5"/>
      <c r="SPC138" s="5"/>
      <c r="SPD138" s="5"/>
      <c r="SPE138" s="5"/>
      <c r="SPF138" s="5"/>
      <c r="SPG138" s="5"/>
      <c r="SPH138" s="5"/>
      <c r="SPI138" s="5"/>
      <c r="SPJ138" s="5"/>
      <c r="SPK138" s="5"/>
      <c r="SPL138" s="5"/>
      <c r="SPM138" s="5"/>
      <c r="SPN138" s="5"/>
      <c r="SPO138" s="5"/>
      <c r="SPP138" s="5"/>
      <c r="SPQ138" s="5"/>
      <c r="SPR138" s="5"/>
      <c r="SPS138" s="5"/>
      <c r="SPT138" s="5"/>
      <c r="SPU138" s="5"/>
      <c r="SPV138" s="5"/>
      <c r="SPW138" s="5"/>
      <c r="SPX138" s="5"/>
      <c r="SPY138" s="5"/>
      <c r="SPZ138" s="5"/>
      <c r="SQA138" s="5"/>
      <c r="SQB138" s="5"/>
      <c r="SQC138" s="5"/>
      <c r="SQD138" s="5"/>
      <c r="SQE138" s="5"/>
      <c r="SQF138" s="5"/>
      <c r="SQG138" s="5"/>
      <c r="SQH138" s="5"/>
      <c r="SQI138" s="5"/>
      <c r="SQJ138" s="5"/>
      <c r="SQK138" s="5"/>
      <c r="SQL138" s="5"/>
      <c r="SQM138" s="5"/>
      <c r="SQN138" s="5"/>
      <c r="SQO138" s="5"/>
      <c r="SQP138" s="5"/>
      <c r="SQQ138" s="5"/>
      <c r="SQR138" s="5"/>
      <c r="SQS138" s="5"/>
      <c r="SQT138" s="5"/>
      <c r="SQU138" s="5"/>
      <c r="SQV138" s="5"/>
      <c r="SQW138" s="5"/>
      <c r="SQX138" s="5"/>
      <c r="SQY138" s="5"/>
      <c r="SQZ138" s="5"/>
      <c r="SRA138" s="5"/>
      <c r="SRB138" s="5"/>
      <c r="SRC138" s="5"/>
      <c r="SRD138" s="5"/>
      <c r="SRE138" s="5"/>
      <c r="SRF138" s="5"/>
      <c r="SRG138" s="5"/>
      <c r="SRH138" s="5"/>
      <c r="SRI138" s="5"/>
      <c r="SRJ138" s="5"/>
      <c r="SRK138" s="5"/>
      <c r="SRL138" s="5"/>
      <c r="SRM138" s="5"/>
      <c r="SRN138" s="5"/>
      <c r="SRO138" s="5"/>
      <c r="SRP138" s="5"/>
      <c r="SRQ138" s="5"/>
      <c r="SRR138" s="5"/>
      <c r="SRS138" s="5"/>
      <c r="SRT138" s="5"/>
      <c r="SRU138" s="5"/>
      <c r="SRV138" s="5"/>
      <c r="SRW138" s="5"/>
      <c r="SRX138" s="5"/>
      <c r="SRY138" s="5"/>
      <c r="SRZ138" s="5"/>
      <c r="SSA138" s="5"/>
      <c r="SSB138" s="5"/>
      <c r="SSC138" s="5"/>
      <c r="SSD138" s="5"/>
      <c r="SSE138" s="5"/>
      <c r="SSF138" s="5"/>
      <c r="SSG138" s="5"/>
      <c r="SSH138" s="5"/>
      <c r="SSI138" s="5"/>
      <c r="SSJ138" s="5"/>
      <c r="SSK138" s="5"/>
      <c r="SSL138" s="5"/>
      <c r="SSM138" s="5"/>
      <c r="SSN138" s="5"/>
      <c r="SSO138" s="5"/>
      <c r="SSP138" s="5"/>
      <c r="SSQ138" s="5"/>
      <c r="SSR138" s="5"/>
      <c r="SSS138" s="5"/>
      <c r="SST138" s="5"/>
      <c r="SSU138" s="5"/>
      <c r="SSV138" s="5"/>
      <c r="SSW138" s="5"/>
      <c r="SSX138" s="5"/>
      <c r="SSY138" s="5"/>
      <c r="SSZ138" s="5"/>
      <c r="STA138" s="5"/>
      <c r="STB138" s="5"/>
      <c r="STC138" s="5"/>
      <c r="STD138" s="5"/>
      <c r="STE138" s="5"/>
      <c r="STF138" s="5"/>
      <c r="STG138" s="5"/>
      <c r="STH138" s="5"/>
      <c r="STI138" s="5"/>
      <c r="STJ138" s="5"/>
      <c r="STK138" s="5"/>
      <c r="STL138" s="5"/>
      <c r="STM138" s="5"/>
      <c r="STN138" s="5"/>
      <c r="STO138" s="5"/>
      <c r="STP138" s="5"/>
      <c r="STQ138" s="5"/>
      <c r="STR138" s="5"/>
      <c r="STS138" s="5"/>
      <c r="STT138" s="5"/>
      <c r="STU138" s="5"/>
      <c r="STV138" s="5"/>
      <c r="STW138" s="5"/>
      <c r="STX138" s="5"/>
      <c r="STY138" s="5"/>
      <c r="STZ138" s="5"/>
      <c r="SUA138" s="5"/>
      <c r="SUB138" s="5"/>
      <c r="SUC138" s="5"/>
      <c r="SUD138" s="5"/>
      <c r="SUE138" s="5"/>
      <c r="SUF138" s="5"/>
      <c r="SUG138" s="5"/>
      <c r="SUH138" s="5"/>
      <c r="SUI138" s="5"/>
      <c r="SUJ138" s="5"/>
      <c r="SUK138" s="5"/>
      <c r="SUL138" s="5"/>
      <c r="SUM138" s="5"/>
      <c r="SUN138" s="5"/>
      <c r="SUO138" s="5"/>
      <c r="SUP138" s="5"/>
      <c r="SUQ138" s="5"/>
      <c r="SUR138" s="5"/>
      <c r="SUS138" s="5"/>
      <c r="SUT138" s="5"/>
      <c r="SUU138" s="5"/>
      <c r="SUV138" s="5"/>
      <c r="SUW138" s="5"/>
      <c r="SUX138" s="5"/>
      <c r="SUY138" s="5"/>
      <c r="SUZ138" s="5"/>
      <c r="SVA138" s="5"/>
      <c r="SVB138" s="5"/>
      <c r="SVC138" s="5"/>
      <c r="SVD138" s="5"/>
      <c r="SVE138" s="5"/>
      <c r="SVF138" s="5"/>
      <c r="SVG138" s="5"/>
      <c r="SVH138" s="5"/>
      <c r="SVI138" s="5"/>
      <c r="SVJ138" s="5"/>
      <c r="SVK138" s="5"/>
      <c r="SVL138" s="5"/>
      <c r="SVM138" s="5"/>
      <c r="SVN138" s="5"/>
      <c r="SVO138" s="5"/>
      <c r="SVP138" s="5"/>
      <c r="SVQ138" s="5"/>
      <c r="SVR138" s="5"/>
      <c r="SVS138" s="5"/>
      <c r="SVT138" s="5"/>
      <c r="SVU138" s="5"/>
      <c r="SVV138" s="5"/>
      <c r="SVW138" s="5"/>
      <c r="SVX138" s="5"/>
      <c r="SVY138" s="5"/>
      <c r="SVZ138" s="5"/>
      <c r="SWA138" s="5"/>
      <c r="SWB138" s="5"/>
      <c r="SWC138" s="5"/>
      <c r="SWD138" s="5"/>
      <c r="SWE138" s="5"/>
      <c r="SWF138" s="5"/>
      <c r="SWG138" s="5"/>
      <c r="SWH138" s="5"/>
      <c r="SWI138" s="5"/>
      <c r="SWJ138" s="5"/>
      <c r="SWK138" s="5"/>
      <c r="SWL138" s="5"/>
      <c r="SWM138" s="5"/>
      <c r="SWN138" s="5"/>
      <c r="SWO138" s="5"/>
      <c r="SWP138" s="5"/>
      <c r="SWQ138" s="5"/>
      <c r="SWR138" s="5"/>
      <c r="SWS138" s="5"/>
      <c r="SWT138" s="5"/>
      <c r="SWU138" s="5"/>
      <c r="SWV138" s="5"/>
      <c r="SWW138" s="5"/>
      <c r="SWX138" s="5"/>
      <c r="SWY138" s="5"/>
      <c r="SWZ138" s="5"/>
      <c r="SXA138" s="5"/>
      <c r="SXB138" s="5"/>
      <c r="SXC138" s="5"/>
      <c r="SXD138" s="5"/>
      <c r="SXE138" s="5"/>
      <c r="SXF138" s="5"/>
      <c r="SXG138" s="5"/>
      <c r="SXH138" s="5"/>
      <c r="SXI138" s="5"/>
      <c r="SXJ138" s="5"/>
      <c r="SXK138" s="5"/>
      <c r="SXL138" s="5"/>
      <c r="SXM138" s="5"/>
      <c r="SXN138" s="5"/>
      <c r="SXO138" s="5"/>
      <c r="SXP138" s="5"/>
      <c r="SXQ138" s="5"/>
      <c r="SXR138" s="5"/>
      <c r="SXS138" s="5"/>
      <c r="SXT138" s="5"/>
      <c r="SXU138" s="5"/>
      <c r="SXV138" s="5"/>
      <c r="SXW138" s="5"/>
      <c r="SXX138" s="5"/>
      <c r="SXY138" s="5"/>
      <c r="SXZ138" s="5"/>
      <c r="SYA138" s="5"/>
      <c r="SYB138" s="5"/>
      <c r="SYC138" s="5"/>
      <c r="SYD138" s="5"/>
      <c r="SYE138" s="5"/>
      <c r="SYF138" s="5"/>
      <c r="SYG138" s="5"/>
      <c r="SYH138" s="5"/>
      <c r="SYI138" s="5"/>
      <c r="SYJ138" s="5"/>
      <c r="SYK138" s="5"/>
      <c r="SYL138" s="5"/>
      <c r="SYM138" s="5"/>
      <c r="SYN138" s="5"/>
      <c r="SYO138" s="5"/>
      <c r="SYP138" s="5"/>
      <c r="SYQ138" s="5"/>
      <c r="SYR138" s="5"/>
      <c r="SYS138" s="5"/>
      <c r="SYT138" s="5"/>
      <c r="SYU138" s="5"/>
      <c r="SYV138" s="5"/>
      <c r="SYW138" s="5"/>
      <c r="SYX138" s="5"/>
      <c r="SYY138" s="5"/>
      <c r="SYZ138" s="5"/>
      <c r="SZA138" s="5"/>
      <c r="SZB138" s="5"/>
      <c r="SZC138" s="5"/>
      <c r="SZD138" s="5"/>
      <c r="SZE138" s="5"/>
      <c r="SZF138" s="5"/>
      <c r="SZG138" s="5"/>
      <c r="SZH138" s="5"/>
      <c r="SZI138" s="5"/>
      <c r="SZJ138" s="5"/>
      <c r="SZK138" s="5"/>
      <c r="SZL138" s="5"/>
      <c r="SZM138" s="5"/>
      <c r="SZN138" s="5"/>
      <c r="SZO138" s="5"/>
      <c r="SZP138" s="5"/>
      <c r="SZQ138" s="5"/>
      <c r="SZR138" s="5"/>
      <c r="SZS138" s="5"/>
      <c r="SZT138" s="5"/>
      <c r="SZU138" s="5"/>
      <c r="SZV138" s="5"/>
      <c r="SZW138" s="5"/>
      <c r="SZX138" s="5"/>
      <c r="SZY138" s="5"/>
      <c r="SZZ138" s="5"/>
      <c r="TAA138" s="5"/>
      <c r="TAB138" s="5"/>
      <c r="TAC138" s="5"/>
      <c r="TAD138" s="5"/>
      <c r="TAE138" s="5"/>
      <c r="TAF138" s="5"/>
      <c r="TAG138" s="5"/>
      <c r="TAH138" s="5"/>
      <c r="TAI138" s="5"/>
      <c r="TAJ138" s="5"/>
      <c r="TAK138" s="5"/>
      <c r="TAL138" s="5"/>
      <c r="TAM138" s="5"/>
      <c r="TAN138" s="5"/>
      <c r="TAO138" s="5"/>
      <c r="TAP138" s="5"/>
      <c r="TAQ138" s="5"/>
      <c r="TAR138" s="5"/>
      <c r="TAS138" s="5"/>
      <c r="TAT138" s="5"/>
      <c r="TAU138" s="5"/>
      <c r="TAV138" s="5"/>
      <c r="TAW138" s="5"/>
      <c r="TAX138" s="5"/>
      <c r="TAY138" s="5"/>
      <c r="TAZ138" s="5"/>
      <c r="TBA138" s="5"/>
      <c r="TBB138" s="5"/>
      <c r="TBC138" s="5"/>
      <c r="TBD138" s="5"/>
      <c r="TBE138" s="5"/>
      <c r="TBF138" s="5"/>
      <c r="TBG138" s="5"/>
      <c r="TBH138" s="5"/>
      <c r="TBI138" s="5"/>
      <c r="TBJ138" s="5"/>
      <c r="TBK138" s="5"/>
      <c r="TBL138" s="5"/>
      <c r="TBM138" s="5"/>
      <c r="TBN138" s="5"/>
      <c r="TBO138" s="5"/>
      <c r="TBP138" s="5"/>
      <c r="TBQ138" s="5"/>
      <c r="TBR138" s="5"/>
      <c r="TBS138" s="5"/>
      <c r="TBT138" s="5"/>
      <c r="TBU138" s="5"/>
      <c r="TBV138" s="5"/>
      <c r="TBW138" s="5"/>
      <c r="TBX138" s="5"/>
      <c r="TBY138" s="5"/>
      <c r="TBZ138" s="5"/>
      <c r="TCA138" s="5"/>
      <c r="TCB138" s="5"/>
      <c r="TCC138" s="5"/>
      <c r="TCD138" s="5"/>
      <c r="TCE138" s="5"/>
      <c r="TCF138" s="5"/>
      <c r="TCG138" s="5"/>
      <c r="TCH138" s="5"/>
      <c r="TCI138" s="5"/>
      <c r="TCJ138" s="5"/>
      <c r="TCK138" s="5"/>
      <c r="TCL138" s="5"/>
      <c r="TCM138" s="5"/>
      <c r="TCN138" s="5"/>
      <c r="TCO138" s="5"/>
      <c r="TCP138" s="5"/>
      <c r="TCQ138" s="5"/>
      <c r="TCR138" s="5"/>
      <c r="TCS138" s="5"/>
      <c r="TCT138" s="5"/>
      <c r="TCU138" s="5"/>
      <c r="TCV138" s="5"/>
      <c r="TCW138" s="5"/>
      <c r="TCX138" s="5"/>
      <c r="TCY138" s="5"/>
      <c r="TCZ138" s="5"/>
      <c r="TDA138" s="5"/>
      <c r="TDB138" s="5"/>
      <c r="TDC138" s="5"/>
      <c r="TDD138" s="5"/>
      <c r="TDE138" s="5"/>
      <c r="TDF138" s="5"/>
      <c r="TDG138" s="5"/>
      <c r="TDH138" s="5"/>
      <c r="TDI138" s="5"/>
      <c r="TDJ138" s="5"/>
      <c r="TDK138" s="5"/>
      <c r="TDL138" s="5"/>
      <c r="TDM138" s="5"/>
      <c r="TDN138" s="5"/>
      <c r="TDO138" s="5"/>
      <c r="TDP138" s="5"/>
      <c r="TDQ138" s="5"/>
      <c r="TDR138" s="5"/>
      <c r="TDS138" s="5"/>
      <c r="TDT138" s="5"/>
      <c r="TDU138" s="5"/>
      <c r="TDV138" s="5"/>
      <c r="TDW138" s="5"/>
      <c r="TDX138" s="5"/>
      <c r="TDY138" s="5"/>
      <c r="TDZ138" s="5"/>
      <c r="TEA138" s="5"/>
      <c r="TEB138" s="5"/>
      <c r="TEC138" s="5"/>
      <c r="TED138" s="5"/>
      <c r="TEE138" s="5"/>
      <c r="TEF138" s="5"/>
      <c r="TEG138" s="5"/>
      <c r="TEH138" s="5"/>
      <c r="TEI138" s="5"/>
      <c r="TEJ138" s="5"/>
      <c r="TEK138" s="5"/>
      <c r="TEL138" s="5"/>
      <c r="TEM138" s="5"/>
      <c r="TEN138" s="5"/>
      <c r="TEO138" s="5"/>
      <c r="TEP138" s="5"/>
      <c r="TEQ138" s="5"/>
      <c r="TER138" s="5"/>
      <c r="TES138" s="5"/>
      <c r="TET138" s="5"/>
      <c r="TEU138" s="5"/>
      <c r="TEV138" s="5"/>
      <c r="TEW138" s="5"/>
      <c r="TEX138" s="5"/>
      <c r="TEY138" s="5"/>
      <c r="TEZ138" s="5"/>
      <c r="TFA138" s="5"/>
      <c r="TFB138" s="5"/>
      <c r="TFC138" s="5"/>
      <c r="TFD138" s="5"/>
      <c r="TFE138" s="5"/>
      <c r="TFF138" s="5"/>
      <c r="TFG138" s="5"/>
      <c r="TFH138" s="5"/>
      <c r="TFI138" s="5"/>
      <c r="TFJ138" s="5"/>
      <c r="TFK138" s="5"/>
      <c r="TFL138" s="5"/>
      <c r="TFM138" s="5"/>
      <c r="TFN138" s="5"/>
      <c r="TFO138" s="5"/>
      <c r="TFP138" s="5"/>
      <c r="TFQ138" s="5"/>
      <c r="TFR138" s="5"/>
      <c r="TFS138" s="5"/>
      <c r="TFT138" s="5"/>
      <c r="TFU138" s="5"/>
      <c r="TFV138" s="5"/>
      <c r="TFW138" s="5"/>
      <c r="TFX138" s="5"/>
      <c r="TFY138" s="5"/>
      <c r="TFZ138" s="5"/>
      <c r="TGA138" s="5"/>
      <c r="TGB138" s="5"/>
      <c r="TGC138" s="5"/>
      <c r="TGD138" s="5"/>
      <c r="TGE138" s="5"/>
      <c r="TGF138" s="5"/>
      <c r="TGG138" s="5"/>
      <c r="TGH138" s="5"/>
      <c r="TGI138" s="5"/>
      <c r="TGJ138" s="5"/>
      <c r="TGK138" s="5"/>
      <c r="TGL138" s="5"/>
      <c r="TGM138" s="5"/>
      <c r="TGN138" s="5"/>
      <c r="TGO138" s="5"/>
      <c r="TGP138" s="5"/>
      <c r="TGQ138" s="5"/>
      <c r="TGR138" s="5"/>
      <c r="TGS138" s="5"/>
      <c r="TGT138" s="5"/>
      <c r="TGU138" s="5"/>
      <c r="TGV138" s="5"/>
      <c r="TGW138" s="5"/>
      <c r="TGX138" s="5"/>
      <c r="TGY138" s="5"/>
      <c r="TGZ138" s="5"/>
      <c r="THA138" s="5"/>
      <c r="THB138" s="5"/>
      <c r="THC138" s="5"/>
      <c r="THD138" s="5"/>
      <c r="THE138" s="5"/>
      <c r="THF138" s="5"/>
      <c r="THG138" s="5"/>
      <c r="THH138" s="5"/>
      <c r="THI138" s="5"/>
      <c r="THJ138" s="5"/>
      <c r="THK138" s="5"/>
      <c r="THL138" s="5"/>
      <c r="THM138" s="5"/>
      <c r="THN138" s="5"/>
      <c r="THO138" s="5"/>
      <c r="THP138" s="5"/>
      <c r="THQ138" s="5"/>
      <c r="THR138" s="5"/>
      <c r="THS138" s="5"/>
      <c r="THT138" s="5"/>
      <c r="THU138" s="5"/>
      <c r="THV138" s="5"/>
      <c r="THW138" s="5"/>
      <c r="THX138" s="5"/>
      <c r="THY138" s="5"/>
      <c r="THZ138" s="5"/>
      <c r="TIA138" s="5"/>
      <c r="TIB138" s="5"/>
      <c r="TIC138" s="5"/>
      <c r="TID138" s="5"/>
      <c r="TIE138" s="5"/>
      <c r="TIF138" s="5"/>
      <c r="TIG138" s="5"/>
      <c r="TIH138" s="5"/>
      <c r="TII138" s="5"/>
      <c r="TIJ138" s="5"/>
      <c r="TIK138" s="5"/>
      <c r="TIL138" s="5"/>
      <c r="TIM138" s="5"/>
      <c r="TIN138" s="5"/>
      <c r="TIO138" s="5"/>
      <c r="TIP138" s="5"/>
      <c r="TIQ138" s="5"/>
      <c r="TIR138" s="5"/>
      <c r="TIS138" s="5"/>
      <c r="TIT138" s="5"/>
      <c r="TIU138" s="5"/>
      <c r="TIV138" s="5"/>
      <c r="TIW138" s="5"/>
      <c r="TIX138" s="5"/>
      <c r="TIY138" s="5"/>
      <c r="TIZ138" s="5"/>
      <c r="TJA138" s="5"/>
      <c r="TJB138" s="5"/>
      <c r="TJC138" s="5"/>
      <c r="TJD138" s="5"/>
      <c r="TJE138" s="5"/>
      <c r="TJF138" s="5"/>
      <c r="TJG138" s="5"/>
      <c r="TJH138" s="5"/>
      <c r="TJI138" s="5"/>
      <c r="TJJ138" s="5"/>
      <c r="TJK138" s="5"/>
      <c r="TJL138" s="5"/>
      <c r="TJM138" s="5"/>
      <c r="TJN138" s="5"/>
      <c r="TJO138" s="5"/>
      <c r="TJP138" s="5"/>
      <c r="TJQ138" s="5"/>
      <c r="TJR138" s="5"/>
      <c r="TJS138" s="5"/>
      <c r="TJT138" s="5"/>
      <c r="TJU138" s="5"/>
      <c r="TJV138" s="5"/>
      <c r="TJW138" s="5"/>
      <c r="TJX138" s="5"/>
      <c r="TJY138" s="5"/>
      <c r="TJZ138" s="5"/>
      <c r="TKA138" s="5"/>
      <c r="TKB138" s="5"/>
      <c r="TKC138" s="5"/>
      <c r="TKD138" s="5"/>
      <c r="TKE138" s="5"/>
      <c r="TKF138" s="5"/>
      <c r="TKG138" s="5"/>
      <c r="TKH138" s="5"/>
      <c r="TKI138" s="5"/>
      <c r="TKJ138" s="5"/>
      <c r="TKK138" s="5"/>
      <c r="TKL138" s="5"/>
      <c r="TKM138" s="5"/>
      <c r="TKN138" s="5"/>
      <c r="TKO138" s="5"/>
      <c r="TKP138" s="5"/>
      <c r="TKQ138" s="5"/>
      <c r="TKR138" s="5"/>
      <c r="TKS138" s="5"/>
      <c r="TKT138" s="5"/>
      <c r="TKU138" s="5"/>
      <c r="TKV138" s="5"/>
      <c r="TKW138" s="5"/>
      <c r="TKX138" s="5"/>
      <c r="TKY138" s="5"/>
      <c r="TKZ138" s="5"/>
      <c r="TLA138" s="5"/>
      <c r="TLB138" s="5"/>
      <c r="TLC138" s="5"/>
      <c r="TLD138" s="5"/>
      <c r="TLE138" s="5"/>
      <c r="TLF138" s="5"/>
      <c r="TLG138" s="5"/>
      <c r="TLH138" s="5"/>
      <c r="TLI138" s="5"/>
      <c r="TLJ138" s="5"/>
      <c r="TLK138" s="5"/>
      <c r="TLL138" s="5"/>
      <c r="TLM138" s="5"/>
      <c r="TLN138" s="5"/>
      <c r="TLO138" s="5"/>
      <c r="TLP138" s="5"/>
      <c r="TLQ138" s="5"/>
      <c r="TLR138" s="5"/>
      <c r="TLS138" s="5"/>
      <c r="TLT138" s="5"/>
      <c r="TLU138" s="5"/>
      <c r="TLV138" s="5"/>
      <c r="TLW138" s="5"/>
      <c r="TLX138" s="5"/>
      <c r="TLY138" s="5"/>
      <c r="TLZ138" s="5"/>
      <c r="TMA138" s="5"/>
      <c r="TMB138" s="5"/>
      <c r="TMC138" s="5"/>
      <c r="TMD138" s="5"/>
      <c r="TME138" s="5"/>
      <c r="TMF138" s="5"/>
      <c r="TMG138" s="5"/>
      <c r="TMH138" s="5"/>
      <c r="TMI138" s="5"/>
      <c r="TMJ138" s="5"/>
      <c r="TMK138" s="5"/>
      <c r="TML138" s="5"/>
      <c r="TMM138" s="5"/>
      <c r="TMN138" s="5"/>
      <c r="TMO138" s="5"/>
      <c r="TMP138" s="5"/>
      <c r="TMQ138" s="5"/>
      <c r="TMR138" s="5"/>
      <c r="TMS138" s="5"/>
      <c r="TMT138" s="5"/>
      <c r="TMU138" s="5"/>
      <c r="TMV138" s="5"/>
      <c r="TMW138" s="5"/>
      <c r="TMX138" s="5"/>
      <c r="TMY138" s="5"/>
      <c r="TMZ138" s="5"/>
      <c r="TNA138" s="5"/>
      <c r="TNB138" s="5"/>
      <c r="TNC138" s="5"/>
      <c r="TND138" s="5"/>
      <c r="TNE138" s="5"/>
      <c r="TNF138" s="5"/>
      <c r="TNG138" s="5"/>
      <c r="TNH138" s="5"/>
      <c r="TNI138" s="5"/>
      <c r="TNJ138" s="5"/>
      <c r="TNK138" s="5"/>
      <c r="TNL138" s="5"/>
      <c r="TNM138" s="5"/>
      <c r="TNN138" s="5"/>
      <c r="TNO138" s="5"/>
      <c r="TNP138" s="5"/>
      <c r="TNQ138" s="5"/>
      <c r="TNR138" s="5"/>
      <c r="TNS138" s="5"/>
      <c r="TNT138" s="5"/>
      <c r="TNU138" s="5"/>
      <c r="TNV138" s="5"/>
      <c r="TNW138" s="5"/>
      <c r="TNX138" s="5"/>
      <c r="TNY138" s="5"/>
      <c r="TNZ138" s="5"/>
      <c r="TOA138" s="5"/>
      <c r="TOB138" s="5"/>
      <c r="TOC138" s="5"/>
      <c r="TOD138" s="5"/>
      <c r="TOE138" s="5"/>
      <c r="TOF138" s="5"/>
      <c r="TOG138" s="5"/>
      <c r="TOH138" s="5"/>
      <c r="TOI138" s="5"/>
      <c r="TOJ138" s="5"/>
      <c r="TOK138" s="5"/>
      <c r="TOL138" s="5"/>
      <c r="TOM138" s="5"/>
      <c r="TON138" s="5"/>
      <c r="TOO138" s="5"/>
      <c r="TOP138" s="5"/>
      <c r="TOQ138" s="5"/>
      <c r="TOR138" s="5"/>
      <c r="TOS138" s="5"/>
      <c r="TOT138" s="5"/>
      <c r="TOU138" s="5"/>
      <c r="TOV138" s="5"/>
      <c r="TOW138" s="5"/>
      <c r="TOX138" s="5"/>
      <c r="TOY138" s="5"/>
      <c r="TOZ138" s="5"/>
      <c r="TPA138" s="5"/>
      <c r="TPB138" s="5"/>
      <c r="TPC138" s="5"/>
      <c r="TPD138" s="5"/>
      <c r="TPE138" s="5"/>
      <c r="TPF138" s="5"/>
      <c r="TPG138" s="5"/>
      <c r="TPH138" s="5"/>
      <c r="TPI138" s="5"/>
      <c r="TPJ138" s="5"/>
      <c r="TPK138" s="5"/>
      <c r="TPL138" s="5"/>
      <c r="TPM138" s="5"/>
      <c r="TPN138" s="5"/>
      <c r="TPO138" s="5"/>
      <c r="TPP138" s="5"/>
      <c r="TPQ138" s="5"/>
      <c r="TPR138" s="5"/>
      <c r="TPS138" s="5"/>
      <c r="TPT138" s="5"/>
      <c r="TPU138" s="5"/>
      <c r="TPV138" s="5"/>
      <c r="TPW138" s="5"/>
      <c r="TPX138" s="5"/>
      <c r="TPY138" s="5"/>
      <c r="TPZ138" s="5"/>
      <c r="TQA138" s="5"/>
      <c r="TQB138" s="5"/>
      <c r="TQC138" s="5"/>
      <c r="TQD138" s="5"/>
      <c r="TQE138" s="5"/>
      <c r="TQF138" s="5"/>
      <c r="TQG138" s="5"/>
      <c r="TQH138" s="5"/>
      <c r="TQI138" s="5"/>
      <c r="TQJ138" s="5"/>
      <c r="TQK138" s="5"/>
      <c r="TQL138" s="5"/>
      <c r="TQM138" s="5"/>
      <c r="TQN138" s="5"/>
      <c r="TQO138" s="5"/>
      <c r="TQP138" s="5"/>
      <c r="TQQ138" s="5"/>
      <c r="TQR138" s="5"/>
      <c r="TQS138" s="5"/>
      <c r="TQT138" s="5"/>
      <c r="TQU138" s="5"/>
      <c r="TQV138" s="5"/>
      <c r="TQW138" s="5"/>
      <c r="TQX138" s="5"/>
      <c r="TQY138" s="5"/>
      <c r="TQZ138" s="5"/>
      <c r="TRA138" s="5"/>
      <c r="TRB138" s="5"/>
      <c r="TRC138" s="5"/>
      <c r="TRD138" s="5"/>
      <c r="TRE138" s="5"/>
      <c r="TRF138" s="5"/>
      <c r="TRG138" s="5"/>
      <c r="TRH138" s="5"/>
      <c r="TRI138" s="5"/>
      <c r="TRJ138" s="5"/>
      <c r="TRK138" s="5"/>
      <c r="TRL138" s="5"/>
      <c r="TRM138" s="5"/>
      <c r="TRN138" s="5"/>
      <c r="TRO138" s="5"/>
      <c r="TRP138" s="5"/>
      <c r="TRQ138" s="5"/>
      <c r="TRR138" s="5"/>
      <c r="TRS138" s="5"/>
      <c r="TRT138" s="5"/>
      <c r="TRU138" s="5"/>
      <c r="TRV138" s="5"/>
      <c r="TRW138" s="5"/>
      <c r="TRX138" s="5"/>
      <c r="TRY138" s="5"/>
      <c r="TRZ138" s="5"/>
      <c r="TSA138" s="5"/>
      <c r="TSB138" s="5"/>
      <c r="TSC138" s="5"/>
      <c r="TSD138" s="5"/>
      <c r="TSE138" s="5"/>
      <c r="TSF138" s="5"/>
      <c r="TSG138" s="5"/>
      <c r="TSH138" s="5"/>
      <c r="TSI138" s="5"/>
      <c r="TSJ138" s="5"/>
      <c r="TSK138" s="5"/>
      <c r="TSL138" s="5"/>
      <c r="TSM138" s="5"/>
      <c r="TSN138" s="5"/>
      <c r="TSO138" s="5"/>
      <c r="TSP138" s="5"/>
      <c r="TSQ138" s="5"/>
      <c r="TSR138" s="5"/>
      <c r="TSS138" s="5"/>
      <c r="TST138" s="5"/>
      <c r="TSU138" s="5"/>
      <c r="TSV138" s="5"/>
      <c r="TSW138" s="5"/>
      <c r="TSX138" s="5"/>
      <c r="TSY138" s="5"/>
      <c r="TSZ138" s="5"/>
      <c r="TTA138" s="5"/>
      <c r="TTB138" s="5"/>
      <c r="TTC138" s="5"/>
      <c r="TTD138" s="5"/>
      <c r="TTE138" s="5"/>
      <c r="TTF138" s="5"/>
      <c r="TTG138" s="5"/>
      <c r="TTH138" s="5"/>
      <c r="TTI138" s="5"/>
      <c r="TTJ138" s="5"/>
      <c r="TTK138" s="5"/>
      <c r="TTL138" s="5"/>
      <c r="TTM138" s="5"/>
      <c r="TTN138" s="5"/>
      <c r="TTO138" s="5"/>
      <c r="TTP138" s="5"/>
      <c r="TTQ138" s="5"/>
      <c r="TTR138" s="5"/>
      <c r="TTS138" s="5"/>
      <c r="TTT138" s="5"/>
      <c r="TTU138" s="5"/>
      <c r="TTV138" s="5"/>
      <c r="TTW138" s="5"/>
      <c r="TTX138" s="5"/>
      <c r="TTY138" s="5"/>
      <c r="TTZ138" s="5"/>
      <c r="TUA138" s="5"/>
      <c r="TUB138" s="5"/>
      <c r="TUC138" s="5"/>
      <c r="TUD138" s="5"/>
      <c r="TUE138" s="5"/>
      <c r="TUF138" s="5"/>
      <c r="TUG138" s="5"/>
      <c r="TUH138" s="5"/>
      <c r="TUI138" s="5"/>
      <c r="TUJ138" s="5"/>
      <c r="TUK138" s="5"/>
      <c r="TUL138" s="5"/>
      <c r="TUM138" s="5"/>
      <c r="TUN138" s="5"/>
      <c r="TUO138" s="5"/>
      <c r="TUP138" s="5"/>
      <c r="TUQ138" s="5"/>
      <c r="TUR138" s="5"/>
      <c r="TUS138" s="5"/>
      <c r="TUT138" s="5"/>
      <c r="TUU138" s="5"/>
      <c r="TUV138" s="5"/>
      <c r="TUW138" s="5"/>
      <c r="TUX138" s="5"/>
      <c r="TUY138" s="5"/>
      <c r="TUZ138" s="5"/>
      <c r="TVA138" s="5"/>
      <c r="TVB138" s="5"/>
      <c r="TVC138" s="5"/>
      <c r="TVD138" s="5"/>
      <c r="TVE138" s="5"/>
      <c r="TVF138" s="5"/>
      <c r="TVG138" s="5"/>
      <c r="TVH138" s="5"/>
      <c r="TVI138" s="5"/>
      <c r="TVJ138" s="5"/>
      <c r="TVK138" s="5"/>
      <c r="TVL138" s="5"/>
      <c r="TVM138" s="5"/>
      <c r="TVN138" s="5"/>
      <c r="TVO138" s="5"/>
      <c r="TVP138" s="5"/>
      <c r="TVQ138" s="5"/>
      <c r="TVR138" s="5"/>
      <c r="TVS138" s="5"/>
      <c r="TVT138" s="5"/>
      <c r="TVU138" s="5"/>
      <c r="TVV138" s="5"/>
      <c r="TVW138" s="5"/>
      <c r="TVX138" s="5"/>
      <c r="TVY138" s="5"/>
      <c r="TVZ138" s="5"/>
      <c r="TWA138" s="5"/>
      <c r="TWB138" s="5"/>
      <c r="TWC138" s="5"/>
      <c r="TWD138" s="5"/>
      <c r="TWE138" s="5"/>
      <c r="TWF138" s="5"/>
      <c r="TWG138" s="5"/>
      <c r="TWH138" s="5"/>
      <c r="TWI138" s="5"/>
      <c r="TWJ138" s="5"/>
      <c r="TWK138" s="5"/>
      <c r="TWL138" s="5"/>
      <c r="TWM138" s="5"/>
      <c r="TWN138" s="5"/>
      <c r="TWO138" s="5"/>
      <c r="TWP138" s="5"/>
      <c r="TWQ138" s="5"/>
      <c r="TWR138" s="5"/>
      <c r="TWS138" s="5"/>
      <c r="TWT138" s="5"/>
      <c r="TWU138" s="5"/>
      <c r="TWV138" s="5"/>
      <c r="TWW138" s="5"/>
      <c r="TWX138" s="5"/>
      <c r="TWY138" s="5"/>
      <c r="TWZ138" s="5"/>
      <c r="TXA138" s="5"/>
      <c r="TXB138" s="5"/>
      <c r="TXC138" s="5"/>
      <c r="TXD138" s="5"/>
      <c r="TXE138" s="5"/>
      <c r="TXF138" s="5"/>
      <c r="TXG138" s="5"/>
      <c r="TXH138" s="5"/>
      <c r="TXI138" s="5"/>
      <c r="TXJ138" s="5"/>
      <c r="TXK138" s="5"/>
      <c r="TXL138" s="5"/>
      <c r="TXM138" s="5"/>
      <c r="TXN138" s="5"/>
      <c r="TXO138" s="5"/>
      <c r="TXP138" s="5"/>
      <c r="TXQ138" s="5"/>
      <c r="TXR138" s="5"/>
      <c r="TXS138" s="5"/>
      <c r="TXT138" s="5"/>
      <c r="TXU138" s="5"/>
      <c r="TXV138" s="5"/>
      <c r="TXW138" s="5"/>
      <c r="TXX138" s="5"/>
      <c r="TXY138" s="5"/>
      <c r="TXZ138" s="5"/>
      <c r="TYA138" s="5"/>
      <c r="TYB138" s="5"/>
      <c r="TYC138" s="5"/>
      <c r="TYD138" s="5"/>
      <c r="TYE138" s="5"/>
      <c r="TYF138" s="5"/>
      <c r="TYG138" s="5"/>
      <c r="TYH138" s="5"/>
      <c r="TYI138" s="5"/>
      <c r="TYJ138" s="5"/>
      <c r="TYK138" s="5"/>
      <c r="TYL138" s="5"/>
      <c r="TYM138" s="5"/>
      <c r="TYN138" s="5"/>
      <c r="TYO138" s="5"/>
      <c r="TYP138" s="5"/>
      <c r="TYQ138" s="5"/>
      <c r="TYR138" s="5"/>
      <c r="TYS138" s="5"/>
      <c r="TYT138" s="5"/>
      <c r="TYU138" s="5"/>
      <c r="TYV138" s="5"/>
      <c r="TYW138" s="5"/>
      <c r="TYX138" s="5"/>
      <c r="TYY138" s="5"/>
      <c r="TYZ138" s="5"/>
      <c r="TZA138" s="5"/>
      <c r="TZB138" s="5"/>
      <c r="TZC138" s="5"/>
      <c r="TZD138" s="5"/>
      <c r="TZE138" s="5"/>
      <c r="TZF138" s="5"/>
      <c r="TZG138" s="5"/>
      <c r="TZH138" s="5"/>
      <c r="TZI138" s="5"/>
      <c r="TZJ138" s="5"/>
      <c r="TZK138" s="5"/>
      <c r="TZL138" s="5"/>
      <c r="TZM138" s="5"/>
      <c r="TZN138" s="5"/>
      <c r="TZO138" s="5"/>
      <c r="TZP138" s="5"/>
      <c r="TZQ138" s="5"/>
      <c r="TZR138" s="5"/>
      <c r="TZS138" s="5"/>
      <c r="TZT138" s="5"/>
      <c r="TZU138" s="5"/>
      <c r="TZV138" s="5"/>
      <c r="TZW138" s="5"/>
      <c r="TZX138" s="5"/>
      <c r="TZY138" s="5"/>
      <c r="TZZ138" s="5"/>
      <c r="UAA138" s="5"/>
      <c r="UAB138" s="5"/>
      <c r="UAC138" s="5"/>
      <c r="UAD138" s="5"/>
      <c r="UAE138" s="5"/>
      <c r="UAF138" s="5"/>
      <c r="UAG138" s="5"/>
      <c r="UAH138" s="5"/>
      <c r="UAI138" s="5"/>
      <c r="UAJ138" s="5"/>
      <c r="UAK138" s="5"/>
      <c r="UAL138" s="5"/>
      <c r="UAM138" s="5"/>
      <c r="UAN138" s="5"/>
      <c r="UAO138" s="5"/>
      <c r="UAP138" s="5"/>
      <c r="UAQ138" s="5"/>
      <c r="UAR138" s="5"/>
      <c r="UAS138" s="5"/>
      <c r="UAT138" s="5"/>
      <c r="UAU138" s="5"/>
      <c r="UAV138" s="5"/>
      <c r="UAW138" s="5"/>
      <c r="UAX138" s="5"/>
      <c r="UAY138" s="5"/>
      <c r="UAZ138" s="5"/>
      <c r="UBA138" s="5"/>
      <c r="UBB138" s="5"/>
      <c r="UBC138" s="5"/>
      <c r="UBD138" s="5"/>
      <c r="UBE138" s="5"/>
      <c r="UBF138" s="5"/>
      <c r="UBG138" s="5"/>
      <c r="UBH138" s="5"/>
      <c r="UBI138" s="5"/>
      <c r="UBJ138" s="5"/>
      <c r="UBK138" s="5"/>
      <c r="UBL138" s="5"/>
      <c r="UBM138" s="5"/>
      <c r="UBN138" s="5"/>
      <c r="UBO138" s="5"/>
      <c r="UBP138" s="5"/>
      <c r="UBQ138" s="5"/>
      <c r="UBR138" s="5"/>
      <c r="UBS138" s="5"/>
      <c r="UBT138" s="5"/>
      <c r="UBU138" s="5"/>
      <c r="UBV138" s="5"/>
      <c r="UBW138" s="5"/>
      <c r="UBX138" s="5"/>
      <c r="UBY138" s="5"/>
      <c r="UBZ138" s="5"/>
      <c r="UCA138" s="5"/>
      <c r="UCB138" s="5"/>
      <c r="UCC138" s="5"/>
      <c r="UCD138" s="5"/>
      <c r="UCE138" s="5"/>
      <c r="UCF138" s="5"/>
      <c r="UCG138" s="5"/>
      <c r="UCH138" s="5"/>
      <c r="UCI138" s="5"/>
      <c r="UCJ138" s="5"/>
      <c r="UCK138" s="5"/>
      <c r="UCL138" s="5"/>
      <c r="UCM138" s="5"/>
      <c r="UCN138" s="5"/>
      <c r="UCO138" s="5"/>
      <c r="UCP138" s="5"/>
      <c r="UCQ138" s="5"/>
      <c r="UCR138" s="5"/>
      <c r="UCS138" s="5"/>
      <c r="UCT138" s="5"/>
      <c r="UCU138" s="5"/>
      <c r="UCV138" s="5"/>
      <c r="UCW138" s="5"/>
      <c r="UCX138" s="5"/>
      <c r="UCY138" s="5"/>
      <c r="UCZ138" s="5"/>
      <c r="UDA138" s="5"/>
      <c r="UDB138" s="5"/>
      <c r="UDC138" s="5"/>
      <c r="UDD138" s="5"/>
      <c r="UDE138" s="5"/>
      <c r="UDF138" s="5"/>
      <c r="UDG138" s="5"/>
      <c r="UDH138" s="5"/>
      <c r="UDI138" s="5"/>
      <c r="UDJ138" s="5"/>
      <c r="UDK138" s="5"/>
      <c r="UDL138" s="5"/>
      <c r="UDM138" s="5"/>
      <c r="UDN138" s="5"/>
      <c r="UDO138" s="5"/>
      <c r="UDP138" s="5"/>
      <c r="UDQ138" s="5"/>
      <c r="UDR138" s="5"/>
      <c r="UDS138" s="5"/>
      <c r="UDT138" s="5"/>
      <c r="UDU138" s="5"/>
      <c r="UDV138" s="5"/>
      <c r="UDW138" s="5"/>
      <c r="UDX138" s="5"/>
      <c r="UDY138" s="5"/>
      <c r="UDZ138" s="5"/>
      <c r="UEA138" s="5"/>
      <c r="UEB138" s="5"/>
      <c r="UEC138" s="5"/>
      <c r="UED138" s="5"/>
      <c r="UEE138" s="5"/>
      <c r="UEF138" s="5"/>
      <c r="UEG138" s="5"/>
      <c r="UEH138" s="5"/>
      <c r="UEI138" s="5"/>
      <c r="UEJ138" s="5"/>
      <c r="UEK138" s="5"/>
      <c r="UEL138" s="5"/>
      <c r="UEM138" s="5"/>
      <c r="UEN138" s="5"/>
      <c r="UEO138" s="5"/>
      <c r="UEP138" s="5"/>
      <c r="UEQ138" s="5"/>
      <c r="UER138" s="5"/>
      <c r="UES138" s="5"/>
      <c r="UET138" s="5"/>
      <c r="UEU138" s="5"/>
      <c r="UEV138" s="5"/>
      <c r="UEW138" s="5"/>
      <c r="UEX138" s="5"/>
      <c r="UEY138" s="5"/>
      <c r="UEZ138" s="5"/>
      <c r="UFA138" s="5"/>
      <c r="UFB138" s="5"/>
      <c r="UFC138" s="5"/>
      <c r="UFD138" s="5"/>
      <c r="UFE138" s="5"/>
      <c r="UFF138" s="5"/>
      <c r="UFG138" s="5"/>
      <c r="UFH138" s="5"/>
      <c r="UFI138" s="5"/>
      <c r="UFJ138" s="5"/>
      <c r="UFK138" s="5"/>
      <c r="UFL138" s="5"/>
      <c r="UFM138" s="5"/>
      <c r="UFN138" s="5"/>
      <c r="UFO138" s="5"/>
      <c r="UFP138" s="5"/>
      <c r="UFQ138" s="5"/>
      <c r="UFR138" s="5"/>
      <c r="UFS138" s="5"/>
      <c r="UFT138" s="5"/>
      <c r="UFU138" s="5"/>
      <c r="UFV138" s="5"/>
      <c r="UFW138" s="5"/>
      <c r="UFX138" s="5"/>
      <c r="UFY138" s="5"/>
      <c r="UFZ138" s="5"/>
      <c r="UGA138" s="5"/>
      <c r="UGB138" s="5"/>
      <c r="UGC138" s="5"/>
      <c r="UGD138" s="5"/>
      <c r="UGE138" s="5"/>
      <c r="UGF138" s="5"/>
      <c r="UGG138" s="5"/>
      <c r="UGH138" s="5"/>
      <c r="UGI138" s="5"/>
      <c r="UGJ138" s="5"/>
      <c r="UGK138" s="5"/>
      <c r="UGL138" s="5"/>
      <c r="UGM138" s="5"/>
      <c r="UGN138" s="5"/>
      <c r="UGO138" s="5"/>
      <c r="UGP138" s="5"/>
      <c r="UGQ138" s="5"/>
      <c r="UGR138" s="5"/>
      <c r="UGS138" s="5"/>
      <c r="UGT138" s="5"/>
      <c r="UGU138" s="5"/>
      <c r="UGV138" s="5"/>
      <c r="UGW138" s="5"/>
      <c r="UGX138" s="5"/>
      <c r="UGY138" s="5"/>
      <c r="UGZ138" s="5"/>
      <c r="UHA138" s="5"/>
      <c r="UHB138" s="5"/>
      <c r="UHC138" s="5"/>
      <c r="UHD138" s="5"/>
      <c r="UHE138" s="5"/>
      <c r="UHF138" s="5"/>
      <c r="UHG138" s="5"/>
      <c r="UHH138" s="5"/>
      <c r="UHI138" s="5"/>
      <c r="UHJ138" s="5"/>
      <c r="UHK138" s="5"/>
      <c r="UHL138" s="5"/>
      <c r="UHM138" s="5"/>
      <c r="UHN138" s="5"/>
      <c r="UHO138" s="5"/>
      <c r="UHP138" s="5"/>
      <c r="UHQ138" s="5"/>
      <c r="UHR138" s="5"/>
      <c r="UHS138" s="5"/>
      <c r="UHT138" s="5"/>
      <c r="UHU138" s="5"/>
      <c r="UHV138" s="5"/>
      <c r="UHW138" s="5"/>
      <c r="UHX138" s="5"/>
      <c r="UHY138" s="5"/>
      <c r="UHZ138" s="5"/>
      <c r="UIA138" s="5"/>
      <c r="UIB138" s="5"/>
      <c r="UIC138" s="5"/>
      <c r="UID138" s="5"/>
      <c r="UIE138" s="5"/>
      <c r="UIF138" s="5"/>
      <c r="UIG138" s="5"/>
      <c r="UIH138" s="5"/>
      <c r="UII138" s="5"/>
      <c r="UIJ138" s="5"/>
      <c r="UIK138" s="5"/>
      <c r="UIL138" s="5"/>
      <c r="UIM138" s="5"/>
      <c r="UIN138" s="5"/>
      <c r="UIO138" s="5"/>
      <c r="UIP138" s="5"/>
      <c r="UIQ138" s="5"/>
      <c r="UIR138" s="5"/>
      <c r="UIS138" s="5"/>
      <c r="UIT138" s="5"/>
      <c r="UIU138" s="5"/>
      <c r="UIV138" s="5"/>
      <c r="UIW138" s="5"/>
      <c r="UIX138" s="5"/>
      <c r="UIY138" s="5"/>
      <c r="UIZ138" s="5"/>
      <c r="UJA138" s="5"/>
      <c r="UJB138" s="5"/>
      <c r="UJC138" s="5"/>
      <c r="UJD138" s="5"/>
      <c r="UJE138" s="5"/>
      <c r="UJF138" s="5"/>
      <c r="UJG138" s="5"/>
      <c r="UJH138" s="5"/>
      <c r="UJI138" s="5"/>
      <c r="UJJ138" s="5"/>
      <c r="UJK138" s="5"/>
      <c r="UJL138" s="5"/>
      <c r="UJM138" s="5"/>
      <c r="UJN138" s="5"/>
      <c r="UJO138" s="5"/>
      <c r="UJP138" s="5"/>
      <c r="UJQ138" s="5"/>
      <c r="UJR138" s="5"/>
      <c r="UJS138" s="5"/>
      <c r="UJT138" s="5"/>
      <c r="UJU138" s="5"/>
      <c r="UJV138" s="5"/>
      <c r="UJW138" s="5"/>
      <c r="UJX138" s="5"/>
      <c r="UJY138" s="5"/>
      <c r="UJZ138" s="5"/>
      <c r="UKA138" s="5"/>
      <c r="UKB138" s="5"/>
      <c r="UKC138" s="5"/>
      <c r="UKD138" s="5"/>
      <c r="UKE138" s="5"/>
      <c r="UKF138" s="5"/>
      <c r="UKG138" s="5"/>
      <c r="UKH138" s="5"/>
      <c r="UKI138" s="5"/>
      <c r="UKJ138" s="5"/>
      <c r="UKK138" s="5"/>
      <c r="UKL138" s="5"/>
      <c r="UKM138" s="5"/>
      <c r="UKN138" s="5"/>
      <c r="UKO138" s="5"/>
      <c r="UKP138" s="5"/>
      <c r="UKQ138" s="5"/>
      <c r="UKR138" s="5"/>
      <c r="UKS138" s="5"/>
      <c r="UKT138" s="5"/>
      <c r="UKU138" s="5"/>
      <c r="UKV138" s="5"/>
      <c r="UKW138" s="5"/>
      <c r="UKX138" s="5"/>
      <c r="UKY138" s="5"/>
      <c r="UKZ138" s="5"/>
      <c r="ULA138" s="5"/>
      <c r="ULB138" s="5"/>
      <c r="ULC138" s="5"/>
      <c r="ULD138" s="5"/>
      <c r="ULE138" s="5"/>
      <c r="ULF138" s="5"/>
      <c r="ULG138" s="5"/>
      <c r="ULH138" s="5"/>
      <c r="ULI138" s="5"/>
      <c r="ULJ138" s="5"/>
      <c r="ULK138" s="5"/>
      <c r="ULL138" s="5"/>
      <c r="ULM138" s="5"/>
      <c r="ULN138" s="5"/>
      <c r="ULO138" s="5"/>
      <c r="ULP138" s="5"/>
      <c r="ULQ138" s="5"/>
      <c r="ULR138" s="5"/>
      <c r="ULS138" s="5"/>
      <c r="ULT138" s="5"/>
      <c r="ULU138" s="5"/>
      <c r="ULV138" s="5"/>
      <c r="ULW138" s="5"/>
      <c r="ULX138" s="5"/>
      <c r="ULY138" s="5"/>
      <c r="ULZ138" s="5"/>
      <c r="UMA138" s="5"/>
      <c r="UMB138" s="5"/>
      <c r="UMC138" s="5"/>
      <c r="UMD138" s="5"/>
      <c r="UME138" s="5"/>
      <c r="UMF138" s="5"/>
      <c r="UMG138" s="5"/>
      <c r="UMH138" s="5"/>
      <c r="UMI138" s="5"/>
      <c r="UMJ138" s="5"/>
      <c r="UMK138" s="5"/>
      <c r="UML138" s="5"/>
      <c r="UMM138" s="5"/>
      <c r="UMN138" s="5"/>
      <c r="UMO138" s="5"/>
      <c r="UMP138" s="5"/>
      <c r="UMQ138" s="5"/>
      <c r="UMR138" s="5"/>
      <c r="UMS138" s="5"/>
      <c r="UMT138" s="5"/>
      <c r="UMU138" s="5"/>
      <c r="UMV138" s="5"/>
      <c r="UMW138" s="5"/>
      <c r="UMX138" s="5"/>
      <c r="UMY138" s="5"/>
      <c r="UMZ138" s="5"/>
      <c r="UNA138" s="5"/>
      <c r="UNB138" s="5"/>
      <c r="UNC138" s="5"/>
      <c r="UND138" s="5"/>
      <c r="UNE138" s="5"/>
      <c r="UNF138" s="5"/>
      <c r="UNG138" s="5"/>
      <c r="UNH138" s="5"/>
      <c r="UNI138" s="5"/>
      <c r="UNJ138" s="5"/>
      <c r="UNK138" s="5"/>
      <c r="UNL138" s="5"/>
      <c r="UNM138" s="5"/>
      <c r="UNN138" s="5"/>
      <c r="UNO138" s="5"/>
      <c r="UNP138" s="5"/>
      <c r="UNQ138" s="5"/>
      <c r="UNR138" s="5"/>
      <c r="UNS138" s="5"/>
      <c r="UNT138" s="5"/>
      <c r="UNU138" s="5"/>
      <c r="UNV138" s="5"/>
      <c r="UNW138" s="5"/>
      <c r="UNX138" s="5"/>
      <c r="UNY138" s="5"/>
      <c r="UNZ138" s="5"/>
      <c r="UOA138" s="5"/>
      <c r="UOB138" s="5"/>
      <c r="UOC138" s="5"/>
      <c r="UOD138" s="5"/>
      <c r="UOE138" s="5"/>
      <c r="UOF138" s="5"/>
      <c r="UOG138" s="5"/>
      <c r="UOH138" s="5"/>
      <c r="UOI138" s="5"/>
      <c r="UOJ138" s="5"/>
      <c r="UOK138" s="5"/>
      <c r="UOL138" s="5"/>
      <c r="UOM138" s="5"/>
      <c r="UON138" s="5"/>
      <c r="UOO138" s="5"/>
      <c r="UOP138" s="5"/>
      <c r="UOQ138" s="5"/>
      <c r="UOR138" s="5"/>
      <c r="UOS138" s="5"/>
      <c r="UOT138" s="5"/>
      <c r="UOU138" s="5"/>
      <c r="UOV138" s="5"/>
      <c r="UOW138" s="5"/>
      <c r="UOX138" s="5"/>
      <c r="UOY138" s="5"/>
      <c r="UOZ138" s="5"/>
      <c r="UPA138" s="5"/>
      <c r="UPB138" s="5"/>
      <c r="UPC138" s="5"/>
      <c r="UPD138" s="5"/>
      <c r="UPE138" s="5"/>
      <c r="UPF138" s="5"/>
      <c r="UPG138" s="5"/>
      <c r="UPH138" s="5"/>
      <c r="UPI138" s="5"/>
      <c r="UPJ138" s="5"/>
      <c r="UPK138" s="5"/>
      <c r="UPL138" s="5"/>
      <c r="UPM138" s="5"/>
      <c r="UPN138" s="5"/>
      <c r="UPO138" s="5"/>
      <c r="UPP138" s="5"/>
      <c r="UPQ138" s="5"/>
      <c r="UPR138" s="5"/>
      <c r="UPS138" s="5"/>
      <c r="UPT138" s="5"/>
      <c r="UPU138" s="5"/>
      <c r="UPV138" s="5"/>
      <c r="UPW138" s="5"/>
      <c r="UPX138" s="5"/>
      <c r="UPY138" s="5"/>
      <c r="UPZ138" s="5"/>
      <c r="UQA138" s="5"/>
      <c r="UQB138" s="5"/>
      <c r="UQC138" s="5"/>
      <c r="UQD138" s="5"/>
      <c r="UQE138" s="5"/>
      <c r="UQF138" s="5"/>
      <c r="UQG138" s="5"/>
      <c r="UQH138" s="5"/>
      <c r="UQI138" s="5"/>
      <c r="UQJ138" s="5"/>
      <c r="UQK138" s="5"/>
      <c r="UQL138" s="5"/>
      <c r="UQM138" s="5"/>
      <c r="UQN138" s="5"/>
      <c r="UQO138" s="5"/>
      <c r="UQP138" s="5"/>
      <c r="UQQ138" s="5"/>
      <c r="UQR138" s="5"/>
      <c r="UQS138" s="5"/>
      <c r="UQT138" s="5"/>
      <c r="UQU138" s="5"/>
      <c r="UQV138" s="5"/>
      <c r="UQW138" s="5"/>
      <c r="UQX138" s="5"/>
      <c r="UQY138" s="5"/>
      <c r="UQZ138" s="5"/>
      <c r="URA138" s="5"/>
      <c r="URB138" s="5"/>
      <c r="URC138" s="5"/>
      <c r="URD138" s="5"/>
      <c r="URE138" s="5"/>
      <c r="URF138" s="5"/>
      <c r="URG138" s="5"/>
      <c r="URH138" s="5"/>
      <c r="URI138" s="5"/>
      <c r="URJ138" s="5"/>
      <c r="URK138" s="5"/>
      <c r="URL138" s="5"/>
      <c r="URM138" s="5"/>
      <c r="URN138" s="5"/>
      <c r="URO138" s="5"/>
      <c r="URP138" s="5"/>
      <c r="URQ138" s="5"/>
      <c r="URR138" s="5"/>
      <c r="URS138" s="5"/>
      <c r="URT138" s="5"/>
      <c r="URU138" s="5"/>
      <c r="URV138" s="5"/>
      <c r="URW138" s="5"/>
      <c r="URX138" s="5"/>
      <c r="URY138" s="5"/>
      <c r="URZ138" s="5"/>
      <c r="USA138" s="5"/>
      <c r="USB138" s="5"/>
      <c r="USC138" s="5"/>
      <c r="USD138" s="5"/>
      <c r="USE138" s="5"/>
      <c r="USF138" s="5"/>
      <c r="USG138" s="5"/>
      <c r="USH138" s="5"/>
      <c r="USI138" s="5"/>
      <c r="USJ138" s="5"/>
      <c r="USK138" s="5"/>
      <c r="USL138" s="5"/>
      <c r="USM138" s="5"/>
      <c r="USN138" s="5"/>
      <c r="USO138" s="5"/>
      <c r="USP138" s="5"/>
      <c r="USQ138" s="5"/>
      <c r="USR138" s="5"/>
      <c r="USS138" s="5"/>
      <c r="UST138" s="5"/>
      <c r="USU138" s="5"/>
      <c r="USV138" s="5"/>
      <c r="USW138" s="5"/>
      <c r="USX138" s="5"/>
      <c r="USY138" s="5"/>
      <c r="USZ138" s="5"/>
      <c r="UTA138" s="5"/>
      <c r="UTB138" s="5"/>
      <c r="UTC138" s="5"/>
      <c r="UTD138" s="5"/>
      <c r="UTE138" s="5"/>
      <c r="UTF138" s="5"/>
      <c r="UTG138" s="5"/>
      <c r="UTH138" s="5"/>
      <c r="UTI138" s="5"/>
      <c r="UTJ138" s="5"/>
      <c r="UTK138" s="5"/>
      <c r="UTL138" s="5"/>
      <c r="UTM138" s="5"/>
      <c r="UTN138" s="5"/>
      <c r="UTO138" s="5"/>
      <c r="UTP138" s="5"/>
      <c r="UTQ138" s="5"/>
      <c r="UTR138" s="5"/>
      <c r="UTS138" s="5"/>
      <c r="UTT138" s="5"/>
      <c r="UTU138" s="5"/>
      <c r="UTV138" s="5"/>
      <c r="UTW138" s="5"/>
      <c r="UTX138" s="5"/>
      <c r="UTY138" s="5"/>
      <c r="UTZ138" s="5"/>
      <c r="UUA138" s="5"/>
      <c r="UUB138" s="5"/>
      <c r="UUC138" s="5"/>
      <c r="UUD138" s="5"/>
      <c r="UUE138" s="5"/>
      <c r="UUF138" s="5"/>
      <c r="UUG138" s="5"/>
      <c r="UUH138" s="5"/>
      <c r="UUI138" s="5"/>
      <c r="UUJ138" s="5"/>
      <c r="UUK138" s="5"/>
      <c r="UUL138" s="5"/>
      <c r="UUM138" s="5"/>
      <c r="UUN138" s="5"/>
      <c r="UUO138" s="5"/>
      <c r="UUP138" s="5"/>
      <c r="UUQ138" s="5"/>
      <c r="UUR138" s="5"/>
      <c r="UUS138" s="5"/>
      <c r="UUT138" s="5"/>
      <c r="UUU138" s="5"/>
      <c r="UUV138" s="5"/>
      <c r="UUW138" s="5"/>
      <c r="UUX138" s="5"/>
      <c r="UUY138" s="5"/>
      <c r="UUZ138" s="5"/>
      <c r="UVA138" s="5"/>
      <c r="UVB138" s="5"/>
      <c r="UVC138" s="5"/>
      <c r="UVD138" s="5"/>
      <c r="UVE138" s="5"/>
      <c r="UVF138" s="5"/>
      <c r="UVG138" s="5"/>
      <c r="UVH138" s="5"/>
      <c r="UVI138" s="5"/>
      <c r="UVJ138" s="5"/>
      <c r="UVK138" s="5"/>
      <c r="UVL138" s="5"/>
      <c r="UVM138" s="5"/>
      <c r="UVN138" s="5"/>
      <c r="UVO138" s="5"/>
      <c r="UVP138" s="5"/>
      <c r="UVQ138" s="5"/>
      <c r="UVR138" s="5"/>
      <c r="UVS138" s="5"/>
      <c r="UVT138" s="5"/>
      <c r="UVU138" s="5"/>
      <c r="UVV138" s="5"/>
      <c r="UVW138" s="5"/>
      <c r="UVX138" s="5"/>
      <c r="UVY138" s="5"/>
      <c r="UVZ138" s="5"/>
      <c r="UWA138" s="5"/>
      <c r="UWB138" s="5"/>
      <c r="UWC138" s="5"/>
      <c r="UWD138" s="5"/>
      <c r="UWE138" s="5"/>
      <c r="UWF138" s="5"/>
      <c r="UWG138" s="5"/>
      <c r="UWH138" s="5"/>
      <c r="UWI138" s="5"/>
      <c r="UWJ138" s="5"/>
      <c r="UWK138" s="5"/>
      <c r="UWL138" s="5"/>
      <c r="UWM138" s="5"/>
      <c r="UWN138" s="5"/>
      <c r="UWO138" s="5"/>
      <c r="UWP138" s="5"/>
      <c r="UWQ138" s="5"/>
      <c r="UWR138" s="5"/>
      <c r="UWS138" s="5"/>
      <c r="UWT138" s="5"/>
      <c r="UWU138" s="5"/>
      <c r="UWV138" s="5"/>
      <c r="UWW138" s="5"/>
      <c r="UWX138" s="5"/>
      <c r="UWY138" s="5"/>
      <c r="UWZ138" s="5"/>
      <c r="UXA138" s="5"/>
      <c r="UXB138" s="5"/>
      <c r="UXC138" s="5"/>
      <c r="UXD138" s="5"/>
      <c r="UXE138" s="5"/>
      <c r="UXF138" s="5"/>
      <c r="UXG138" s="5"/>
      <c r="UXH138" s="5"/>
      <c r="UXI138" s="5"/>
      <c r="UXJ138" s="5"/>
      <c r="UXK138" s="5"/>
      <c r="UXL138" s="5"/>
      <c r="UXM138" s="5"/>
      <c r="UXN138" s="5"/>
      <c r="UXO138" s="5"/>
      <c r="UXP138" s="5"/>
      <c r="UXQ138" s="5"/>
      <c r="UXR138" s="5"/>
      <c r="UXS138" s="5"/>
      <c r="UXT138" s="5"/>
      <c r="UXU138" s="5"/>
      <c r="UXV138" s="5"/>
      <c r="UXW138" s="5"/>
      <c r="UXX138" s="5"/>
      <c r="UXY138" s="5"/>
      <c r="UXZ138" s="5"/>
      <c r="UYA138" s="5"/>
      <c r="UYB138" s="5"/>
      <c r="UYC138" s="5"/>
      <c r="UYD138" s="5"/>
      <c r="UYE138" s="5"/>
      <c r="UYF138" s="5"/>
      <c r="UYG138" s="5"/>
      <c r="UYH138" s="5"/>
      <c r="UYI138" s="5"/>
      <c r="UYJ138" s="5"/>
      <c r="UYK138" s="5"/>
      <c r="UYL138" s="5"/>
      <c r="UYM138" s="5"/>
      <c r="UYN138" s="5"/>
      <c r="UYO138" s="5"/>
      <c r="UYP138" s="5"/>
      <c r="UYQ138" s="5"/>
      <c r="UYR138" s="5"/>
      <c r="UYS138" s="5"/>
      <c r="UYT138" s="5"/>
      <c r="UYU138" s="5"/>
      <c r="UYV138" s="5"/>
      <c r="UYW138" s="5"/>
      <c r="UYX138" s="5"/>
      <c r="UYY138" s="5"/>
      <c r="UYZ138" s="5"/>
      <c r="UZA138" s="5"/>
      <c r="UZB138" s="5"/>
      <c r="UZC138" s="5"/>
      <c r="UZD138" s="5"/>
      <c r="UZE138" s="5"/>
      <c r="UZF138" s="5"/>
      <c r="UZG138" s="5"/>
      <c r="UZH138" s="5"/>
      <c r="UZI138" s="5"/>
      <c r="UZJ138" s="5"/>
      <c r="UZK138" s="5"/>
      <c r="UZL138" s="5"/>
      <c r="UZM138" s="5"/>
      <c r="UZN138" s="5"/>
      <c r="UZO138" s="5"/>
      <c r="UZP138" s="5"/>
      <c r="UZQ138" s="5"/>
      <c r="UZR138" s="5"/>
      <c r="UZS138" s="5"/>
      <c r="UZT138" s="5"/>
      <c r="UZU138" s="5"/>
      <c r="UZV138" s="5"/>
      <c r="UZW138" s="5"/>
      <c r="UZX138" s="5"/>
      <c r="UZY138" s="5"/>
      <c r="UZZ138" s="5"/>
      <c r="VAA138" s="5"/>
      <c r="VAB138" s="5"/>
      <c r="VAC138" s="5"/>
      <c r="VAD138" s="5"/>
      <c r="VAE138" s="5"/>
      <c r="VAF138" s="5"/>
      <c r="VAG138" s="5"/>
      <c r="VAH138" s="5"/>
      <c r="VAI138" s="5"/>
      <c r="VAJ138" s="5"/>
      <c r="VAK138" s="5"/>
      <c r="VAL138" s="5"/>
      <c r="VAM138" s="5"/>
      <c r="VAN138" s="5"/>
      <c r="VAO138" s="5"/>
      <c r="VAP138" s="5"/>
      <c r="VAQ138" s="5"/>
      <c r="VAR138" s="5"/>
      <c r="VAS138" s="5"/>
      <c r="VAT138" s="5"/>
      <c r="VAU138" s="5"/>
      <c r="VAV138" s="5"/>
      <c r="VAW138" s="5"/>
      <c r="VAX138" s="5"/>
      <c r="VAY138" s="5"/>
      <c r="VAZ138" s="5"/>
      <c r="VBA138" s="5"/>
      <c r="VBB138" s="5"/>
      <c r="VBC138" s="5"/>
      <c r="VBD138" s="5"/>
      <c r="VBE138" s="5"/>
      <c r="VBF138" s="5"/>
      <c r="VBG138" s="5"/>
      <c r="VBH138" s="5"/>
      <c r="VBI138" s="5"/>
      <c r="VBJ138" s="5"/>
      <c r="VBK138" s="5"/>
      <c r="VBL138" s="5"/>
      <c r="VBM138" s="5"/>
      <c r="VBN138" s="5"/>
      <c r="VBO138" s="5"/>
      <c r="VBP138" s="5"/>
      <c r="VBQ138" s="5"/>
      <c r="VBR138" s="5"/>
      <c r="VBS138" s="5"/>
      <c r="VBT138" s="5"/>
      <c r="VBU138" s="5"/>
      <c r="VBV138" s="5"/>
      <c r="VBW138" s="5"/>
      <c r="VBX138" s="5"/>
      <c r="VBY138" s="5"/>
      <c r="VBZ138" s="5"/>
      <c r="VCA138" s="5"/>
      <c r="VCB138" s="5"/>
      <c r="VCC138" s="5"/>
      <c r="VCD138" s="5"/>
      <c r="VCE138" s="5"/>
      <c r="VCF138" s="5"/>
      <c r="VCG138" s="5"/>
      <c r="VCH138" s="5"/>
      <c r="VCI138" s="5"/>
      <c r="VCJ138" s="5"/>
      <c r="VCK138" s="5"/>
      <c r="VCL138" s="5"/>
      <c r="VCM138" s="5"/>
      <c r="VCN138" s="5"/>
      <c r="VCO138" s="5"/>
      <c r="VCP138" s="5"/>
      <c r="VCQ138" s="5"/>
      <c r="VCR138" s="5"/>
      <c r="VCS138" s="5"/>
      <c r="VCT138" s="5"/>
      <c r="VCU138" s="5"/>
      <c r="VCV138" s="5"/>
      <c r="VCW138" s="5"/>
      <c r="VCX138" s="5"/>
      <c r="VCY138" s="5"/>
      <c r="VCZ138" s="5"/>
      <c r="VDA138" s="5"/>
      <c r="VDB138" s="5"/>
      <c r="VDC138" s="5"/>
      <c r="VDD138" s="5"/>
      <c r="VDE138" s="5"/>
      <c r="VDF138" s="5"/>
      <c r="VDG138" s="5"/>
      <c r="VDH138" s="5"/>
      <c r="VDI138" s="5"/>
      <c r="VDJ138" s="5"/>
      <c r="VDK138" s="5"/>
      <c r="VDL138" s="5"/>
      <c r="VDM138" s="5"/>
      <c r="VDN138" s="5"/>
      <c r="VDO138" s="5"/>
      <c r="VDP138" s="5"/>
      <c r="VDQ138" s="5"/>
      <c r="VDR138" s="5"/>
      <c r="VDS138" s="5"/>
      <c r="VDT138" s="5"/>
      <c r="VDU138" s="5"/>
      <c r="VDV138" s="5"/>
      <c r="VDW138" s="5"/>
      <c r="VDX138" s="5"/>
      <c r="VDY138" s="5"/>
      <c r="VDZ138" s="5"/>
      <c r="VEA138" s="5"/>
      <c r="VEB138" s="5"/>
      <c r="VEC138" s="5"/>
      <c r="VED138" s="5"/>
      <c r="VEE138" s="5"/>
      <c r="VEF138" s="5"/>
      <c r="VEG138" s="5"/>
      <c r="VEH138" s="5"/>
      <c r="VEI138" s="5"/>
      <c r="VEJ138" s="5"/>
      <c r="VEK138" s="5"/>
      <c r="VEL138" s="5"/>
      <c r="VEM138" s="5"/>
      <c r="VEN138" s="5"/>
      <c r="VEO138" s="5"/>
      <c r="VEP138" s="5"/>
      <c r="VEQ138" s="5"/>
      <c r="VER138" s="5"/>
      <c r="VES138" s="5"/>
      <c r="VET138" s="5"/>
      <c r="VEU138" s="5"/>
      <c r="VEV138" s="5"/>
      <c r="VEW138" s="5"/>
      <c r="VEX138" s="5"/>
      <c r="VEY138" s="5"/>
      <c r="VEZ138" s="5"/>
      <c r="VFA138" s="5"/>
      <c r="VFB138" s="5"/>
      <c r="VFC138" s="5"/>
      <c r="VFD138" s="5"/>
      <c r="VFE138" s="5"/>
      <c r="VFF138" s="5"/>
      <c r="VFG138" s="5"/>
      <c r="VFH138" s="5"/>
      <c r="VFI138" s="5"/>
      <c r="VFJ138" s="5"/>
      <c r="VFK138" s="5"/>
      <c r="VFL138" s="5"/>
      <c r="VFM138" s="5"/>
      <c r="VFN138" s="5"/>
      <c r="VFO138" s="5"/>
      <c r="VFP138" s="5"/>
      <c r="VFQ138" s="5"/>
      <c r="VFR138" s="5"/>
      <c r="VFS138" s="5"/>
      <c r="VFT138" s="5"/>
      <c r="VFU138" s="5"/>
      <c r="VFV138" s="5"/>
      <c r="VFW138" s="5"/>
      <c r="VFX138" s="5"/>
      <c r="VFY138" s="5"/>
      <c r="VFZ138" s="5"/>
      <c r="VGA138" s="5"/>
      <c r="VGB138" s="5"/>
      <c r="VGC138" s="5"/>
      <c r="VGD138" s="5"/>
      <c r="VGE138" s="5"/>
      <c r="VGF138" s="5"/>
      <c r="VGG138" s="5"/>
      <c r="VGH138" s="5"/>
      <c r="VGI138" s="5"/>
      <c r="VGJ138" s="5"/>
      <c r="VGK138" s="5"/>
      <c r="VGL138" s="5"/>
      <c r="VGM138" s="5"/>
      <c r="VGN138" s="5"/>
      <c r="VGO138" s="5"/>
      <c r="VGP138" s="5"/>
      <c r="VGQ138" s="5"/>
      <c r="VGR138" s="5"/>
      <c r="VGS138" s="5"/>
      <c r="VGT138" s="5"/>
      <c r="VGU138" s="5"/>
      <c r="VGV138" s="5"/>
      <c r="VGW138" s="5"/>
      <c r="VGX138" s="5"/>
      <c r="VGY138" s="5"/>
      <c r="VGZ138" s="5"/>
      <c r="VHA138" s="5"/>
      <c r="VHB138" s="5"/>
      <c r="VHC138" s="5"/>
      <c r="VHD138" s="5"/>
      <c r="VHE138" s="5"/>
      <c r="VHF138" s="5"/>
      <c r="VHG138" s="5"/>
      <c r="VHH138" s="5"/>
      <c r="VHI138" s="5"/>
      <c r="VHJ138" s="5"/>
      <c r="VHK138" s="5"/>
      <c r="VHL138" s="5"/>
      <c r="VHM138" s="5"/>
      <c r="VHN138" s="5"/>
      <c r="VHO138" s="5"/>
      <c r="VHP138" s="5"/>
      <c r="VHQ138" s="5"/>
      <c r="VHR138" s="5"/>
      <c r="VHS138" s="5"/>
      <c r="VHT138" s="5"/>
      <c r="VHU138" s="5"/>
      <c r="VHV138" s="5"/>
      <c r="VHW138" s="5"/>
      <c r="VHX138" s="5"/>
      <c r="VHY138" s="5"/>
      <c r="VHZ138" s="5"/>
      <c r="VIA138" s="5"/>
      <c r="VIB138" s="5"/>
      <c r="VIC138" s="5"/>
      <c r="VID138" s="5"/>
      <c r="VIE138" s="5"/>
      <c r="VIF138" s="5"/>
      <c r="VIG138" s="5"/>
      <c r="VIH138" s="5"/>
      <c r="VII138" s="5"/>
      <c r="VIJ138" s="5"/>
      <c r="VIK138" s="5"/>
      <c r="VIL138" s="5"/>
      <c r="VIM138" s="5"/>
      <c r="VIN138" s="5"/>
      <c r="VIO138" s="5"/>
      <c r="VIP138" s="5"/>
      <c r="VIQ138" s="5"/>
      <c r="VIR138" s="5"/>
      <c r="VIS138" s="5"/>
      <c r="VIT138" s="5"/>
      <c r="VIU138" s="5"/>
      <c r="VIV138" s="5"/>
      <c r="VIW138" s="5"/>
      <c r="VIX138" s="5"/>
      <c r="VIY138" s="5"/>
      <c r="VIZ138" s="5"/>
      <c r="VJA138" s="5"/>
      <c r="VJB138" s="5"/>
      <c r="VJC138" s="5"/>
      <c r="VJD138" s="5"/>
      <c r="VJE138" s="5"/>
      <c r="VJF138" s="5"/>
      <c r="VJG138" s="5"/>
      <c r="VJH138" s="5"/>
      <c r="VJI138" s="5"/>
      <c r="VJJ138" s="5"/>
      <c r="VJK138" s="5"/>
      <c r="VJL138" s="5"/>
      <c r="VJM138" s="5"/>
      <c r="VJN138" s="5"/>
      <c r="VJO138" s="5"/>
      <c r="VJP138" s="5"/>
      <c r="VJQ138" s="5"/>
      <c r="VJR138" s="5"/>
      <c r="VJS138" s="5"/>
      <c r="VJT138" s="5"/>
      <c r="VJU138" s="5"/>
      <c r="VJV138" s="5"/>
      <c r="VJW138" s="5"/>
      <c r="VJX138" s="5"/>
      <c r="VJY138" s="5"/>
      <c r="VJZ138" s="5"/>
      <c r="VKA138" s="5"/>
      <c r="VKB138" s="5"/>
      <c r="VKC138" s="5"/>
      <c r="VKD138" s="5"/>
      <c r="VKE138" s="5"/>
      <c r="VKF138" s="5"/>
      <c r="VKG138" s="5"/>
      <c r="VKH138" s="5"/>
      <c r="VKI138" s="5"/>
      <c r="VKJ138" s="5"/>
      <c r="VKK138" s="5"/>
      <c r="VKL138" s="5"/>
      <c r="VKM138" s="5"/>
      <c r="VKN138" s="5"/>
      <c r="VKO138" s="5"/>
      <c r="VKP138" s="5"/>
      <c r="VKQ138" s="5"/>
      <c r="VKR138" s="5"/>
      <c r="VKS138" s="5"/>
      <c r="VKT138" s="5"/>
      <c r="VKU138" s="5"/>
      <c r="VKV138" s="5"/>
      <c r="VKW138" s="5"/>
      <c r="VKX138" s="5"/>
      <c r="VKY138" s="5"/>
      <c r="VKZ138" s="5"/>
      <c r="VLA138" s="5"/>
      <c r="VLB138" s="5"/>
      <c r="VLC138" s="5"/>
      <c r="VLD138" s="5"/>
      <c r="VLE138" s="5"/>
      <c r="VLF138" s="5"/>
      <c r="VLG138" s="5"/>
      <c r="VLH138" s="5"/>
      <c r="VLI138" s="5"/>
      <c r="VLJ138" s="5"/>
      <c r="VLK138" s="5"/>
      <c r="VLL138" s="5"/>
      <c r="VLM138" s="5"/>
      <c r="VLN138" s="5"/>
      <c r="VLO138" s="5"/>
      <c r="VLP138" s="5"/>
      <c r="VLQ138" s="5"/>
      <c r="VLR138" s="5"/>
      <c r="VLS138" s="5"/>
      <c r="VLT138" s="5"/>
      <c r="VLU138" s="5"/>
      <c r="VLV138" s="5"/>
      <c r="VLW138" s="5"/>
      <c r="VLX138" s="5"/>
      <c r="VLY138" s="5"/>
      <c r="VLZ138" s="5"/>
      <c r="VMA138" s="5"/>
      <c r="VMB138" s="5"/>
      <c r="VMC138" s="5"/>
      <c r="VMD138" s="5"/>
      <c r="VME138" s="5"/>
      <c r="VMF138" s="5"/>
      <c r="VMG138" s="5"/>
      <c r="VMH138" s="5"/>
      <c r="VMI138" s="5"/>
      <c r="VMJ138" s="5"/>
      <c r="VMK138" s="5"/>
      <c r="VML138" s="5"/>
      <c r="VMM138" s="5"/>
      <c r="VMN138" s="5"/>
      <c r="VMO138" s="5"/>
      <c r="VMP138" s="5"/>
      <c r="VMQ138" s="5"/>
      <c r="VMR138" s="5"/>
      <c r="VMS138" s="5"/>
      <c r="VMT138" s="5"/>
      <c r="VMU138" s="5"/>
      <c r="VMV138" s="5"/>
      <c r="VMW138" s="5"/>
      <c r="VMX138" s="5"/>
      <c r="VMY138" s="5"/>
      <c r="VMZ138" s="5"/>
      <c r="VNA138" s="5"/>
      <c r="VNB138" s="5"/>
      <c r="VNC138" s="5"/>
      <c r="VND138" s="5"/>
      <c r="VNE138" s="5"/>
      <c r="VNF138" s="5"/>
      <c r="VNG138" s="5"/>
      <c r="VNH138" s="5"/>
      <c r="VNI138" s="5"/>
      <c r="VNJ138" s="5"/>
      <c r="VNK138" s="5"/>
      <c r="VNL138" s="5"/>
      <c r="VNM138" s="5"/>
      <c r="VNN138" s="5"/>
      <c r="VNO138" s="5"/>
      <c r="VNP138" s="5"/>
      <c r="VNQ138" s="5"/>
      <c r="VNR138" s="5"/>
      <c r="VNS138" s="5"/>
      <c r="VNT138" s="5"/>
      <c r="VNU138" s="5"/>
      <c r="VNV138" s="5"/>
      <c r="VNW138" s="5"/>
      <c r="VNX138" s="5"/>
      <c r="VNY138" s="5"/>
      <c r="VNZ138" s="5"/>
      <c r="VOA138" s="5"/>
      <c r="VOB138" s="5"/>
      <c r="VOC138" s="5"/>
      <c r="VOD138" s="5"/>
      <c r="VOE138" s="5"/>
      <c r="VOF138" s="5"/>
      <c r="VOG138" s="5"/>
      <c r="VOH138" s="5"/>
      <c r="VOI138" s="5"/>
      <c r="VOJ138" s="5"/>
      <c r="VOK138" s="5"/>
      <c r="VOL138" s="5"/>
      <c r="VOM138" s="5"/>
      <c r="VON138" s="5"/>
      <c r="VOO138" s="5"/>
      <c r="VOP138" s="5"/>
      <c r="VOQ138" s="5"/>
      <c r="VOR138" s="5"/>
      <c r="VOS138" s="5"/>
      <c r="VOT138" s="5"/>
      <c r="VOU138" s="5"/>
      <c r="VOV138" s="5"/>
      <c r="VOW138" s="5"/>
      <c r="VOX138" s="5"/>
      <c r="VOY138" s="5"/>
      <c r="VOZ138" s="5"/>
      <c r="VPA138" s="5"/>
      <c r="VPB138" s="5"/>
      <c r="VPC138" s="5"/>
      <c r="VPD138" s="5"/>
      <c r="VPE138" s="5"/>
      <c r="VPF138" s="5"/>
      <c r="VPG138" s="5"/>
      <c r="VPH138" s="5"/>
      <c r="VPI138" s="5"/>
      <c r="VPJ138" s="5"/>
      <c r="VPK138" s="5"/>
      <c r="VPL138" s="5"/>
      <c r="VPM138" s="5"/>
      <c r="VPN138" s="5"/>
      <c r="VPO138" s="5"/>
      <c r="VPP138" s="5"/>
      <c r="VPQ138" s="5"/>
      <c r="VPR138" s="5"/>
      <c r="VPS138" s="5"/>
      <c r="VPT138" s="5"/>
      <c r="VPU138" s="5"/>
      <c r="VPV138" s="5"/>
      <c r="VPW138" s="5"/>
      <c r="VPX138" s="5"/>
      <c r="VPY138" s="5"/>
      <c r="VPZ138" s="5"/>
      <c r="VQA138" s="5"/>
      <c r="VQB138" s="5"/>
      <c r="VQC138" s="5"/>
      <c r="VQD138" s="5"/>
      <c r="VQE138" s="5"/>
      <c r="VQF138" s="5"/>
      <c r="VQG138" s="5"/>
      <c r="VQH138" s="5"/>
      <c r="VQI138" s="5"/>
      <c r="VQJ138" s="5"/>
      <c r="VQK138" s="5"/>
      <c r="VQL138" s="5"/>
      <c r="VQM138" s="5"/>
      <c r="VQN138" s="5"/>
      <c r="VQO138" s="5"/>
      <c r="VQP138" s="5"/>
      <c r="VQQ138" s="5"/>
      <c r="VQR138" s="5"/>
      <c r="VQS138" s="5"/>
      <c r="VQT138" s="5"/>
      <c r="VQU138" s="5"/>
      <c r="VQV138" s="5"/>
      <c r="VQW138" s="5"/>
      <c r="VQX138" s="5"/>
      <c r="VQY138" s="5"/>
      <c r="VQZ138" s="5"/>
      <c r="VRA138" s="5"/>
      <c r="VRB138" s="5"/>
      <c r="VRC138" s="5"/>
      <c r="VRD138" s="5"/>
      <c r="VRE138" s="5"/>
      <c r="VRF138" s="5"/>
      <c r="VRG138" s="5"/>
      <c r="VRH138" s="5"/>
      <c r="VRI138" s="5"/>
      <c r="VRJ138" s="5"/>
      <c r="VRK138" s="5"/>
      <c r="VRL138" s="5"/>
      <c r="VRM138" s="5"/>
      <c r="VRN138" s="5"/>
      <c r="VRO138" s="5"/>
      <c r="VRP138" s="5"/>
      <c r="VRQ138" s="5"/>
      <c r="VRR138" s="5"/>
      <c r="VRS138" s="5"/>
      <c r="VRT138" s="5"/>
      <c r="VRU138" s="5"/>
      <c r="VRV138" s="5"/>
      <c r="VRW138" s="5"/>
      <c r="VRX138" s="5"/>
      <c r="VRY138" s="5"/>
      <c r="VRZ138" s="5"/>
      <c r="VSA138" s="5"/>
      <c r="VSB138" s="5"/>
      <c r="VSC138" s="5"/>
      <c r="VSD138" s="5"/>
      <c r="VSE138" s="5"/>
      <c r="VSF138" s="5"/>
      <c r="VSG138" s="5"/>
      <c r="VSH138" s="5"/>
      <c r="VSI138" s="5"/>
      <c r="VSJ138" s="5"/>
      <c r="VSK138" s="5"/>
      <c r="VSL138" s="5"/>
      <c r="VSM138" s="5"/>
      <c r="VSN138" s="5"/>
      <c r="VSO138" s="5"/>
      <c r="VSP138" s="5"/>
      <c r="VSQ138" s="5"/>
      <c r="VSR138" s="5"/>
      <c r="VSS138" s="5"/>
      <c r="VST138" s="5"/>
      <c r="VSU138" s="5"/>
      <c r="VSV138" s="5"/>
      <c r="VSW138" s="5"/>
      <c r="VSX138" s="5"/>
      <c r="VSY138" s="5"/>
      <c r="VSZ138" s="5"/>
      <c r="VTA138" s="5"/>
      <c r="VTB138" s="5"/>
      <c r="VTC138" s="5"/>
      <c r="VTD138" s="5"/>
      <c r="VTE138" s="5"/>
      <c r="VTF138" s="5"/>
      <c r="VTG138" s="5"/>
      <c r="VTH138" s="5"/>
      <c r="VTI138" s="5"/>
      <c r="VTJ138" s="5"/>
      <c r="VTK138" s="5"/>
      <c r="VTL138" s="5"/>
      <c r="VTM138" s="5"/>
      <c r="VTN138" s="5"/>
      <c r="VTO138" s="5"/>
      <c r="VTP138" s="5"/>
      <c r="VTQ138" s="5"/>
      <c r="VTR138" s="5"/>
      <c r="VTS138" s="5"/>
      <c r="VTT138" s="5"/>
      <c r="VTU138" s="5"/>
      <c r="VTV138" s="5"/>
      <c r="VTW138" s="5"/>
      <c r="VTX138" s="5"/>
      <c r="VTY138" s="5"/>
      <c r="VTZ138" s="5"/>
      <c r="VUA138" s="5"/>
      <c r="VUB138" s="5"/>
      <c r="VUC138" s="5"/>
      <c r="VUD138" s="5"/>
      <c r="VUE138" s="5"/>
      <c r="VUF138" s="5"/>
      <c r="VUG138" s="5"/>
      <c r="VUH138" s="5"/>
      <c r="VUI138" s="5"/>
      <c r="VUJ138" s="5"/>
      <c r="VUK138" s="5"/>
      <c r="VUL138" s="5"/>
      <c r="VUM138" s="5"/>
      <c r="VUN138" s="5"/>
      <c r="VUO138" s="5"/>
      <c r="VUP138" s="5"/>
      <c r="VUQ138" s="5"/>
      <c r="VUR138" s="5"/>
      <c r="VUS138" s="5"/>
      <c r="VUT138" s="5"/>
      <c r="VUU138" s="5"/>
      <c r="VUV138" s="5"/>
      <c r="VUW138" s="5"/>
      <c r="VUX138" s="5"/>
      <c r="VUY138" s="5"/>
      <c r="VUZ138" s="5"/>
      <c r="VVA138" s="5"/>
      <c r="VVB138" s="5"/>
      <c r="VVC138" s="5"/>
      <c r="VVD138" s="5"/>
      <c r="VVE138" s="5"/>
      <c r="VVF138" s="5"/>
      <c r="VVG138" s="5"/>
      <c r="VVH138" s="5"/>
      <c r="VVI138" s="5"/>
      <c r="VVJ138" s="5"/>
      <c r="VVK138" s="5"/>
      <c r="VVL138" s="5"/>
      <c r="VVM138" s="5"/>
      <c r="VVN138" s="5"/>
      <c r="VVO138" s="5"/>
      <c r="VVP138" s="5"/>
      <c r="VVQ138" s="5"/>
      <c r="VVR138" s="5"/>
      <c r="VVS138" s="5"/>
      <c r="VVT138" s="5"/>
      <c r="VVU138" s="5"/>
      <c r="VVV138" s="5"/>
      <c r="VVW138" s="5"/>
      <c r="VVX138" s="5"/>
      <c r="VVY138" s="5"/>
      <c r="VVZ138" s="5"/>
      <c r="VWA138" s="5"/>
      <c r="VWB138" s="5"/>
      <c r="VWC138" s="5"/>
      <c r="VWD138" s="5"/>
      <c r="VWE138" s="5"/>
      <c r="VWF138" s="5"/>
      <c r="VWG138" s="5"/>
      <c r="VWH138" s="5"/>
      <c r="VWI138" s="5"/>
      <c r="VWJ138" s="5"/>
      <c r="VWK138" s="5"/>
      <c r="VWL138" s="5"/>
      <c r="VWM138" s="5"/>
      <c r="VWN138" s="5"/>
      <c r="VWO138" s="5"/>
      <c r="VWP138" s="5"/>
      <c r="VWQ138" s="5"/>
      <c r="VWR138" s="5"/>
      <c r="VWS138" s="5"/>
      <c r="VWT138" s="5"/>
      <c r="VWU138" s="5"/>
      <c r="VWV138" s="5"/>
      <c r="VWW138" s="5"/>
      <c r="VWX138" s="5"/>
      <c r="VWY138" s="5"/>
      <c r="VWZ138" s="5"/>
      <c r="VXA138" s="5"/>
      <c r="VXB138" s="5"/>
      <c r="VXC138" s="5"/>
      <c r="VXD138" s="5"/>
      <c r="VXE138" s="5"/>
      <c r="VXF138" s="5"/>
      <c r="VXG138" s="5"/>
      <c r="VXH138" s="5"/>
      <c r="VXI138" s="5"/>
      <c r="VXJ138" s="5"/>
      <c r="VXK138" s="5"/>
      <c r="VXL138" s="5"/>
      <c r="VXM138" s="5"/>
      <c r="VXN138" s="5"/>
      <c r="VXO138" s="5"/>
      <c r="VXP138" s="5"/>
      <c r="VXQ138" s="5"/>
      <c r="VXR138" s="5"/>
      <c r="VXS138" s="5"/>
      <c r="VXT138" s="5"/>
      <c r="VXU138" s="5"/>
      <c r="VXV138" s="5"/>
      <c r="VXW138" s="5"/>
      <c r="VXX138" s="5"/>
      <c r="VXY138" s="5"/>
      <c r="VXZ138" s="5"/>
      <c r="VYA138" s="5"/>
      <c r="VYB138" s="5"/>
      <c r="VYC138" s="5"/>
      <c r="VYD138" s="5"/>
      <c r="VYE138" s="5"/>
      <c r="VYF138" s="5"/>
      <c r="VYG138" s="5"/>
      <c r="VYH138" s="5"/>
      <c r="VYI138" s="5"/>
      <c r="VYJ138" s="5"/>
      <c r="VYK138" s="5"/>
      <c r="VYL138" s="5"/>
      <c r="VYM138" s="5"/>
      <c r="VYN138" s="5"/>
      <c r="VYO138" s="5"/>
      <c r="VYP138" s="5"/>
      <c r="VYQ138" s="5"/>
      <c r="VYR138" s="5"/>
      <c r="VYS138" s="5"/>
      <c r="VYT138" s="5"/>
      <c r="VYU138" s="5"/>
      <c r="VYV138" s="5"/>
      <c r="VYW138" s="5"/>
      <c r="VYX138" s="5"/>
      <c r="VYY138" s="5"/>
      <c r="VYZ138" s="5"/>
      <c r="VZA138" s="5"/>
      <c r="VZB138" s="5"/>
      <c r="VZC138" s="5"/>
      <c r="VZD138" s="5"/>
      <c r="VZE138" s="5"/>
      <c r="VZF138" s="5"/>
      <c r="VZG138" s="5"/>
      <c r="VZH138" s="5"/>
      <c r="VZI138" s="5"/>
      <c r="VZJ138" s="5"/>
      <c r="VZK138" s="5"/>
      <c r="VZL138" s="5"/>
      <c r="VZM138" s="5"/>
      <c r="VZN138" s="5"/>
      <c r="VZO138" s="5"/>
      <c r="VZP138" s="5"/>
      <c r="VZQ138" s="5"/>
      <c r="VZR138" s="5"/>
      <c r="VZS138" s="5"/>
      <c r="VZT138" s="5"/>
      <c r="VZU138" s="5"/>
      <c r="VZV138" s="5"/>
      <c r="VZW138" s="5"/>
      <c r="VZX138" s="5"/>
      <c r="VZY138" s="5"/>
      <c r="VZZ138" s="5"/>
      <c r="WAA138" s="5"/>
      <c r="WAB138" s="5"/>
      <c r="WAC138" s="5"/>
      <c r="WAD138" s="5"/>
      <c r="WAE138" s="5"/>
      <c r="WAF138" s="5"/>
      <c r="WAG138" s="5"/>
      <c r="WAH138" s="5"/>
      <c r="WAI138" s="5"/>
      <c r="WAJ138" s="5"/>
      <c r="WAK138" s="5"/>
      <c r="WAL138" s="5"/>
      <c r="WAM138" s="5"/>
      <c r="WAN138" s="5"/>
      <c r="WAO138" s="5"/>
      <c r="WAP138" s="5"/>
      <c r="WAQ138" s="5"/>
      <c r="WAR138" s="5"/>
      <c r="WAS138" s="5"/>
      <c r="WAT138" s="5"/>
      <c r="WAU138" s="5"/>
      <c r="WAV138" s="5"/>
      <c r="WAW138" s="5"/>
      <c r="WAX138" s="5"/>
      <c r="WAY138" s="5"/>
      <c r="WAZ138" s="5"/>
      <c r="WBA138" s="5"/>
      <c r="WBB138" s="5"/>
      <c r="WBC138" s="5"/>
      <c r="WBD138" s="5"/>
      <c r="WBE138" s="5"/>
      <c r="WBF138" s="5"/>
      <c r="WBG138" s="5"/>
      <c r="WBH138" s="5"/>
      <c r="WBI138" s="5"/>
      <c r="WBJ138" s="5"/>
      <c r="WBK138" s="5"/>
      <c r="WBL138" s="5"/>
      <c r="WBM138" s="5"/>
      <c r="WBN138" s="5"/>
      <c r="WBO138" s="5"/>
      <c r="WBP138" s="5"/>
      <c r="WBQ138" s="5"/>
      <c r="WBR138" s="5"/>
      <c r="WBS138" s="5"/>
      <c r="WBT138" s="5"/>
      <c r="WBU138" s="5"/>
      <c r="WBV138" s="5"/>
      <c r="WBW138" s="5"/>
      <c r="WBX138" s="5"/>
      <c r="WBY138" s="5"/>
      <c r="WBZ138" s="5"/>
      <c r="WCA138" s="5"/>
      <c r="WCB138" s="5"/>
      <c r="WCC138" s="5"/>
      <c r="WCD138" s="5"/>
      <c r="WCE138" s="5"/>
      <c r="WCF138" s="5"/>
      <c r="WCG138" s="5"/>
      <c r="WCH138" s="5"/>
      <c r="WCI138" s="5"/>
      <c r="WCJ138" s="5"/>
      <c r="WCK138" s="5"/>
      <c r="WCL138" s="5"/>
      <c r="WCM138" s="5"/>
      <c r="WCN138" s="5"/>
      <c r="WCO138" s="5"/>
      <c r="WCP138" s="5"/>
      <c r="WCQ138" s="5"/>
      <c r="WCR138" s="5"/>
      <c r="WCS138" s="5"/>
      <c r="WCT138" s="5"/>
      <c r="WCU138" s="5"/>
      <c r="WCV138" s="5"/>
      <c r="WCW138" s="5"/>
      <c r="WCX138" s="5"/>
      <c r="WCY138" s="5"/>
      <c r="WCZ138" s="5"/>
      <c r="WDA138" s="5"/>
      <c r="WDB138" s="5"/>
      <c r="WDC138" s="5"/>
      <c r="WDD138" s="5"/>
      <c r="WDE138" s="5"/>
      <c r="WDF138" s="5"/>
      <c r="WDG138" s="5"/>
      <c r="WDH138" s="5"/>
      <c r="WDI138" s="5"/>
      <c r="WDJ138" s="5"/>
      <c r="WDK138" s="5"/>
      <c r="WDL138" s="5"/>
      <c r="WDM138" s="5"/>
      <c r="WDN138" s="5"/>
      <c r="WDO138" s="5"/>
      <c r="WDP138" s="5"/>
      <c r="WDQ138" s="5"/>
      <c r="WDR138" s="5"/>
      <c r="WDS138" s="5"/>
      <c r="WDT138" s="5"/>
      <c r="WDU138" s="5"/>
      <c r="WDV138" s="5"/>
      <c r="WDW138" s="5"/>
      <c r="WDX138" s="5"/>
      <c r="WDY138" s="5"/>
      <c r="WDZ138" s="5"/>
      <c r="WEA138" s="5"/>
      <c r="WEB138" s="5"/>
      <c r="WEC138" s="5"/>
      <c r="WED138" s="5"/>
      <c r="WEE138" s="5"/>
      <c r="WEF138" s="5"/>
      <c r="WEG138" s="5"/>
      <c r="WEH138" s="5"/>
      <c r="WEI138" s="5"/>
      <c r="WEJ138" s="5"/>
      <c r="WEK138" s="5"/>
      <c r="WEL138" s="5"/>
      <c r="WEM138" s="5"/>
      <c r="WEN138" s="5"/>
      <c r="WEO138" s="5"/>
      <c r="WEP138" s="5"/>
      <c r="WEQ138" s="5"/>
      <c r="WER138" s="5"/>
      <c r="WES138" s="5"/>
      <c r="WET138" s="5"/>
      <c r="WEU138" s="5"/>
      <c r="WEV138" s="5"/>
      <c r="WEW138" s="5"/>
      <c r="WEX138" s="5"/>
      <c r="WEY138" s="5"/>
      <c r="WEZ138" s="5"/>
      <c r="WFA138" s="5"/>
      <c r="WFB138" s="5"/>
      <c r="WFC138" s="5"/>
      <c r="WFD138" s="5"/>
      <c r="WFE138" s="5"/>
      <c r="WFF138" s="5"/>
      <c r="WFG138" s="5"/>
      <c r="WFH138" s="5"/>
      <c r="WFI138" s="5"/>
      <c r="WFJ138" s="5"/>
      <c r="WFK138" s="5"/>
      <c r="WFL138" s="5"/>
      <c r="WFM138" s="5"/>
      <c r="WFN138" s="5"/>
      <c r="WFO138" s="5"/>
      <c r="WFP138" s="5"/>
      <c r="WFQ138" s="5"/>
      <c r="WFR138" s="5"/>
      <c r="WFS138" s="5"/>
      <c r="WFT138" s="5"/>
      <c r="WFU138" s="5"/>
      <c r="WFV138" s="5"/>
      <c r="WFW138" s="5"/>
      <c r="WFX138" s="5"/>
      <c r="WFY138" s="5"/>
      <c r="WFZ138" s="5"/>
      <c r="WGA138" s="5"/>
      <c r="WGB138" s="5"/>
      <c r="WGC138" s="5"/>
      <c r="WGD138" s="5"/>
      <c r="WGE138" s="5"/>
      <c r="WGF138" s="5"/>
      <c r="WGG138" s="5"/>
      <c r="WGH138" s="5"/>
      <c r="WGI138" s="5"/>
      <c r="WGJ138" s="5"/>
      <c r="WGK138" s="5"/>
      <c r="WGL138" s="5"/>
      <c r="WGM138" s="5"/>
      <c r="WGN138" s="5"/>
      <c r="WGO138" s="5"/>
      <c r="WGP138" s="5"/>
      <c r="WGQ138" s="5"/>
      <c r="WGR138" s="5"/>
      <c r="WGS138" s="5"/>
      <c r="WGT138" s="5"/>
      <c r="WGU138" s="5"/>
      <c r="WGV138" s="5"/>
      <c r="WGW138" s="5"/>
      <c r="WGX138" s="5"/>
      <c r="WGY138" s="5"/>
      <c r="WGZ138" s="5"/>
      <c r="WHA138" s="5"/>
      <c r="WHB138" s="5"/>
      <c r="WHC138" s="5"/>
      <c r="WHD138" s="5"/>
      <c r="WHE138" s="5"/>
      <c r="WHF138" s="5"/>
      <c r="WHG138" s="5"/>
      <c r="WHH138" s="5"/>
      <c r="WHI138" s="5"/>
      <c r="WHJ138" s="5"/>
      <c r="WHK138" s="5"/>
      <c r="WHL138" s="5"/>
      <c r="WHM138" s="5"/>
      <c r="WHN138" s="5"/>
      <c r="WHO138" s="5"/>
      <c r="WHP138" s="5"/>
      <c r="WHQ138" s="5"/>
      <c r="WHR138" s="5"/>
      <c r="WHS138" s="5"/>
      <c r="WHT138" s="5"/>
      <c r="WHU138" s="5"/>
      <c r="WHV138" s="5"/>
      <c r="WHW138" s="5"/>
      <c r="WHX138" s="5"/>
      <c r="WHY138" s="5"/>
      <c r="WHZ138" s="5"/>
      <c r="WIA138" s="5"/>
      <c r="WIB138" s="5"/>
      <c r="WIC138" s="5"/>
      <c r="WID138" s="5"/>
      <c r="WIE138" s="5"/>
      <c r="WIF138" s="5"/>
      <c r="WIG138" s="5"/>
      <c r="WIH138" s="5"/>
      <c r="WII138" s="5"/>
      <c r="WIJ138" s="5"/>
      <c r="WIK138" s="5"/>
      <c r="WIL138" s="5"/>
      <c r="WIM138" s="5"/>
      <c r="WIN138" s="5"/>
      <c r="WIO138" s="5"/>
      <c r="WIP138" s="5"/>
      <c r="WIQ138" s="5"/>
      <c r="WIR138" s="5"/>
      <c r="WIS138" s="5"/>
      <c r="WIT138" s="5"/>
      <c r="WIU138" s="5"/>
      <c r="WIV138" s="5"/>
      <c r="WIW138" s="5"/>
      <c r="WIX138" s="5"/>
      <c r="WIY138" s="5"/>
      <c r="WIZ138" s="5"/>
      <c r="WJA138" s="5"/>
      <c r="WJB138" s="5"/>
      <c r="WJC138" s="5"/>
      <c r="WJD138" s="5"/>
      <c r="WJE138" s="5"/>
      <c r="WJF138" s="5"/>
      <c r="WJG138" s="5"/>
      <c r="WJH138" s="5"/>
      <c r="WJI138" s="5"/>
      <c r="WJJ138" s="5"/>
      <c r="WJK138" s="5"/>
      <c r="WJL138" s="5"/>
      <c r="WJM138" s="5"/>
      <c r="WJN138" s="5"/>
      <c r="WJO138" s="5"/>
      <c r="WJP138" s="5"/>
      <c r="WJQ138" s="5"/>
      <c r="WJR138" s="5"/>
      <c r="WJS138" s="5"/>
      <c r="WJT138" s="5"/>
      <c r="WJU138" s="5"/>
      <c r="WJV138" s="5"/>
      <c r="WJW138" s="5"/>
      <c r="WJX138" s="5"/>
      <c r="WJY138" s="5"/>
      <c r="WJZ138" s="5"/>
      <c r="WKA138" s="5"/>
      <c r="WKB138" s="5"/>
      <c r="WKC138" s="5"/>
      <c r="WKD138" s="5"/>
      <c r="WKE138" s="5"/>
      <c r="WKF138" s="5"/>
      <c r="WKG138" s="5"/>
      <c r="WKH138" s="5"/>
      <c r="WKI138" s="5"/>
      <c r="WKJ138" s="5"/>
      <c r="WKK138" s="5"/>
      <c r="WKL138" s="5"/>
      <c r="WKM138" s="5"/>
      <c r="WKN138" s="5"/>
      <c r="WKO138" s="5"/>
      <c r="WKP138" s="5"/>
      <c r="WKQ138" s="5"/>
      <c r="WKR138" s="5"/>
      <c r="WKS138" s="5"/>
      <c r="WKT138" s="5"/>
      <c r="WKU138" s="5"/>
      <c r="WKV138" s="5"/>
      <c r="WKW138" s="5"/>
      <c r="WKX138" s="5"/>
      <c r="WKY138" s="5"/>
      <c r="WKZ138" s="5"/>
      <c r="WLA138" s="5"/>
      <c r="WLB138" s="5"/>
      <c r="WLC138" s="5"/>
      <c r="WLD138" s="5"/>
      <c r="WLE138" s="5"/>
      <c r="WLF138" s="5"/>
      <c r="WLG138" s="5"/>
      <c r="WLH138" s="5"/>
      <c r="WLI138" s="5"/>
      <c r="WLJ138" s="5"/>
      <c r="WLK138" s="5"/>
      <c r="WLL138" s="5"/>
      <c r="WLM138" s="5"/>
      <c r="WLN138" s="5"/>
      <c r="WLO138" s="5"/>
      <c r="WLP138" s="5"/>
      <c r="WLQ138" s="5"/>
      <c r="WLR138" s="5"/>
      <c r="WLS138" s="5"/>
      <c r="WLT138" s="5"/>
      <c r="WLU138" s="5"/>
      <c r="WLV138" s="5"/>
      <c r="WLW138" s="5"/>
      <c r="WLX138" s="5"/>
      <c r="WLY138" s="5"/>
      <c r="WLZ138" s="5"/>
      <c r="WMA138" s="5"/>
      <c r="WMB138" s="5"/>
      <c r="WMC138" s="5"/>
      <c r="WMD138" s="5"/>
      <c r="WME138" s="5"/>
      <c r="WMF138" s="5"/>
      <c r="WMG138" s="5"/>
      <c r="WMH138" s="5"/>
      <c r="WMI138" s="5"/>
      <c r="WMJ138" s="5"/>
      <c r="WMK138" s="5"/>
      <c r="WML138" s="5"/>
      <c r="WMM138" s="5"/>
      <c r="WMN138" s="5"/>
      <c r="WMO138" s="5"/>
      <c r="WMP138" s="5"/>
      <c r="WMQ138" s="5"/>
      <c r="WMR138" s="5"/>
      <c r="WMS138" s="5"/>
      <c r="WMT138" s="5"/>
      <c r="WMU138" s="5"/>
      <c r="WMV138" s="5"/>
      <c r="WMW138" s="5"/>
      <c r="WMX138" s="5"/>
      <c r="WMY138" s="5"/>
      <c r="WMZ138" s="5"/>
      <c r="WNA138" s="5"/>
      <c r="WNB138" s="5"/>
      <c r="WNC138" s="5"/>
      <c r="WND138" s="5"/>
      <c r="WNE138" s="5"/>
      <c r="WNF138" s="5"/>
      <c r="WNG138" s="5"/>
      <c r="WNH138" s="5"/>
      <c r="WNI138" s="5"/>
      <c r="WNJ138" s="5"/>
      <c r="WNK138" s="5"/>
      <c r="WNL138" s="5"/>
      <c r="WNM138" s="5"/>
      <c r="WNN138" s="5"/>
      <c r="WNO138" s="5"/>
      <c r="WNP138" s="5"/>
      <c r="WNQ138" s="5"/>
      <c r="WNR138" s="5"/>
      <c r="WNS138" s="5"/>
      <c r="WNT138" s="5"/>
      <c r="WNU138" s="5"/>
      <c r="WNV138" s="5"/>
      <c r="WNW138" s="5"/>
      <c r="WNX138" s="5"/>
      <c r="WNY138" s="5"/>
      <c r="WNZ138" s="5"/>
      <c r="WOA138" s="5"/>
      <c r="WOB138" s="5"/>
      <c r="WOC138" s="5"/>
      <c r="WOD138" s="5"/>
      <c r="WOE138" s="5"/>
      <c r="WOF138" s="5"/>
      <c r="WOG138" s="5"/>
      <c r="WOH138" s="5"/>
      <c r="WOI138" s="5"/>
      <c r="WOJ138" s="5"/>
      <c r="WOK138" s="5"/>
      <c r="WOL138" s="5"/>
      <c r="WOM138" s="5"/>
      <c r="WON138" s="5"/>
      <c r="WOO138" s="5"/>
      <c r="WOP138" s="5"/>
      <c r="WOQ138" s="5"/>
      <c r="WOR138" s="5"/>
      <c r="WOS138" s="5"/>
      <c r="WOT138" s="5"/>
      <c r="WOU138" s="5"/>
      <c r="WOV138" s="5"/>
      <c r="WOW138" s="5"/>
      <c r="WOX138" s="5"/>
      <c r="WOY138" s="5"/>
      <c r="WOZ138" s="5"/>
      <c r="WPA138" s="5"/>
      <c r="WPB138" s="5"/>
      <c r="WPC138" s="5"/>
      <c r="WPD138" s="5"/>
      <c r="WPE138" s="5"/>
      <c r="WPF138" s="5"/>
      <c r="WPG138" s="5"/>
      <c r="WPH138" s="5"/>
      <c r="WPI138" s="5"/>
      <c r="WPJ138" s="5"/>
      <c r="WPK138" s="5"/>
      <c r="WPL138" s="5"/>
      <c r="WPM138" s="5"/>
      <c r="WPN138" s="5"/>
      <c r="WPO138" s="5"/>
      <c r="WPP138" s="5"/>
      <c r="WPQ138" s="5"/>
      <c r="WPR138" s="5"/>
      <c r="WPS138" s="5"/>
      <c r="WPT138" s="5"/>
      <c r="WPU138" s="5"/>
      <c r="WPV138" s="5"/>
      <c r="WPW138" s="5"/>
      <c r="WPX138" s="5"/>
      <c r="WPY138" s="5"/>
      <c r="WPZ138" s="5"/>
      <c r="WQA138" s="5"/>
      <c r="WQB138" s="5"/>
      <c r="WQC138" s="5"/>
      <c r="WQD138" s="5"/>
      <c r="WQE138" s="5"/>
      <c r="WQF138" s="5"/>
      <c r="WQG138" s="5"/>
      <c r="WQH138" s="5"/>
      <c r="WQI138" s="5"/>
      <c r="WQJ138" s="5"/>
      <c r="WQK138" s="5"/>
      <c r="WQL138" s="5"/>
      <c r="WQM138" s="5"/>
      <c r="WQN138" s="5"/>
      <c r="WQO138" s="5"/>
      <c r="WQP138" s="5"/>
      <c r="WQQ138" s="5"/>
      <c r="WQR138" s="5"/>
      <c r="WQS138" s="5"/>
      <c r="WQT138" s="5"/>
      <c r="WQU138" s="5"/>
      <c r="WQV138" s="5"/>
      <c r="WQW138" s="5"/>
      <c r="WQX138" s="5"/>
      <c r="WQY138" s="5"/>
      <c r="WQZ138" s="5"/>
      <c r="WRA138" s="5"/>
      <c r="WRB138" s="5"/>
      <c r="WRC138" s="5"/>
      <c r="WRD138" s="5"/>
      <c r="WRE138" s="5"/>
      <c r="WRF138" s="5"/>
      <c r="WRG138" s="5"/>
      <c r="WRH138" s="5"/>
      <c r="WRI138" s="5"/>
      <c r="WRJ138" s="5"/>
      <c r="WRK138" s="5"/>
      <c r="WRL138" s="5"/>
      <c r="WRM138" s="5"/>
      <c r="WRN138" s="5"/>
      <c r="WRO138" s="5"/>
      <c r="WRP138" s="5"/>
      <c r="WRQ138" s="5"/>
      <c r="WRR138" s="5"/>
      <c r="WRS138" s="5"/>
      <c r="WRT138" s="5"/>
      <c r="WRU138" s="5"/>
      <c r="WRV138" s="5"/>
      <c r="WRW138" s="5"/>
      <c r="WRX138" s="5"/>
      <c r="WRY138" s="5"/>
      <c r="WRZ138" s="5"/>
      <c r="WSA138" s="5"/>
      <c r="WSB138" s="5"/>
      <c r="WSC138" s="5"/>
      <c r="WSD138" s="5"/>
      <c r="WSE138" s="5"/>
      <c r="WSF138" s="5"/>
      <c r="WSG138" s="5"/>
      <c r="WSH138" s="5"/>
      <c r="WSI138" s="5"/>
      <c r="WSJ138" s="5"/>
      <c r="WSK138" s="5"/>
      <c r="WSL138" s="5"/>
      <c r="WSM138" s="5"/>
      <c r="WSN138" s="5"/>
      <c r="WSO138" s="5"/>
      <c r="WSP138" s="5"/>
      <c r="WSQ138" s="5"/>
      <c r="WSR138" s="5"/>
      <c r="WSS138" s="5"/>
      <c r="WST138" s="5"/>
      <c r="WSU138" s="5"/>
      <c r="WSV138" s="5"/>
      <c r="WSW138" s="5"/>
      <c r="WSX138" s="5"/>
      <c r="WSY138" s="5"/>
      <c r="WSZ138" s="5"/>
      <c r="WTA138" s="5"/>
      <c r="WTB138" s="5"/>
      <c r="WTC138" s="5"/>
      <c r="WTD138" s="5"/>
      <c r="WTE138" s="5"/>
      <c r="WTF138" s="5"/>
      <c r="WTG138" s="5"/>
      <c r="WTH138" s="5"/>
      <c r="WTI138" s="5"/>
      <c r="WTJ138" s="5"/>
      <c r="WTK138" s="5"/>
      <c r="WTL138" s="5"/>
      <c r="WTM138" s="5"/>
      <c r="WTN138" s="5"/>
      <c r="WTO138" s="5"/>
      <c r="WTP138" s="5"/>
      <c r="WTQ138" s="5"/>
      <c r="WTR138" s="5"/>
      <c r="WTS138" s="5"/>
      <c r="WTT138" s="5"/>
      <c r="WTU138" s="5"/>
      <c r="WTV138" s="5"/>
      <c r="WTW138" s="5"/>
      <c r="WTX138" s="5"/>
      <c r="WTY138" s="5"/>
      <c r="WTZ138" s="5"/>
      <c r="WUA138" s="5"/>
      <c r="WUB138" s="5"/>
      <c r="WUC138" s="5"/>
      <c r="WUD138" s="5"/>
      <c r="WUE138" s="5"/>
      <c r="WUF138" s="5"/>
      <c r="WUG138" s="5"/>
      <c r="WUH138" s="5"/>
      <c r="WUI138" s="5"/>
      <c r="WUJ138" s="5"/>
      <c r="WUK138" s="5"/>
      <c r="WUL138" s="5"/>
      <c r="WUM138" s="5"/>
      <c r="WUN138" s="5"/>
      <c r="WUO138" s="5"/>
      <c r="WUP138" s="5"/>
      <c r="WUQ138" s="5"/>
      <c r="WUR138" s="5"/>
      <c r="WUS138" s="5"/>
      <c r="WUT138" s="5"/>
      <c r="WUU138" s="5"/>
      <c r="WUV138" s="5"/>
      <c r="WUW138" s="5"/>
      <c r="WUX138" s="5"/>
      <c r="WUY138" s="5"/>
      <c r="WUZ138" s="5"/>
      <c r="WVA138" s="5"/>
      <c r="WVB138" s="5"/>
      <c r="WVC138" s="5"/>
      <c r="WVD138" s="5"/>
      <c r="WVE138" s="5"/>
      <c r="WVF138" s="5"/>
      <c r="WVG138" s="5"/>
    </row>
    <row r="139" spans="1:16127" s="6" customFormat="1" ht="20.100000000000001" customHeight="1">
      <c r="A139" s="36"/>
      <c r="B139" s="48"/>
      <c r="C139" s="28">
        <v>2026</v>
      </c>
      <c r="D139" s="17">
        <f t="shared" si="54"/>
        <v>44668</v>
      </c>
      <c r="E139" s="17">
        <v>0</v>
      </c>
      <c r="F139" s="17">
        <v>0</v>
      </c>
      <c r="G139" s="17">
        <v>0</v>
      </c>
      <c r="H139" s="17">
        <v>44668</v>
      </c>
      <c r="I139" s="17">
        <v>0</v>
      </c>
      <c r="J139" s="5"/>
      <c r="K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  <c r="BE139" s="5"/>
      <c r="BF139" s="5"/>
      <c r="BG139" s="5"/>
      <c r="BH139" s="5"/>
      <c r="BI139" s="5"/>
      <c r="BJ139" s="5"/>
      <c r="BK139" s="5"/>
      <c r="BL139" s="5"/>
      <c r="BM139" s="5"/>
      <c r="BN139" s="5"/>
      <c r="BO139" s="5"/>
      <c r="BP139" s="5"/>
      <c r="BQ139" s="5"/>
      <c r="BR139" s="5"/>
      <c r="BS139" s="5"/>
      <c r="BT139" s="5"/>
      <c r="BU139" s="5"/>
      <c r="BV139" s="5"/>
      <c r="BW139" s="5"/>
      <c r="BX139" s="5"/>
      <c r="BY139" s="5"/>
      <c r="BZ139" s="5"/>
      <c r="CA139" s="5"/>
      <c r="CB139" s="5"/>
      <c r="CC139" s="5"/>
      <c r="CD139" s="5"/>
      <c r="CE139" s="5"/>
      <c r="CF139" s="5"/>
      <c r="CG139" s="5"/>
      <c r="CH139" s="5"/>
      <c r="CI139" s="5"/>
      <c r="CJ139" s="5"/>
      <c r="CK139" s="5"/>
      <c r="CL139" s="5"/>
      <c r="CM139" s="5"/>
      <c r="CN139" s="5"/>
      <c r="CO139" s="5"/>
      <c r="CP139" s="5"/>
      <c r="CQ139" s="5"/>
      <c r="CR139" s="5"/>
      <c r="CS139" s="5"/>
      <c r="CT139" s="5"/>
      <c r="CU139" s="5"/>
      <c r="CV139" s="5"/>
      <c r="CW139" s="5"/>
      <c r="CX139" s="5"/>
      <c r="CY139" s="5"/>
      <c r="CZ139" s="5"/>
      <c r="DA139" s="5"/>
      <c r="DB139" s="5"/>
      <c r="DC139" s="5"/>
      <c r="DD139" s="5"/>
      <c r="DE139" s="5"/>
      <c r="DF139" s="5"/>
      <c r="DG139" s="5"/>
      <c r="DH139" s="5"/>
      <c r="DI139" s="5"/>
      <c r="DJ139" s="5"/>
      <c r="DK139" s="5"/>
      <c r="DL139" s="5"/>
      <c r="DM139" s="5"/>
      <c r="DN139" s="5"/>
      <c r="DO139" s="5"/>
      <c r="DP139" s="5"/>
      <c r="DQ139" s="5"/>
      <c r="DR139" s="5"/>
      <c r="DS139" s="5"/>
      <c r="DT139" s="5"/>
      <c r="DU139" s="5"/>
      <c r="DV139" s="5"/>
      <c r="DW139" s="5"/>
      <c r="DX139" s="5"/>
      <c r="DY139" s="5"/>
      <c r="DZ139" s="5"/>
      <c r="EA139" s="5"/>
      <c r="EB139" s="5"/>
      <c r="EC139" s="5"/>
      <c r="ED139" s="5"/>
      <c r="EE139" s="5"/>
      <c r="EF139" s="5"/>
      <c r="EG139" s="5"/>
      <c r="EH139" s="5"/>
      <c r="EI139" s="5"/>
      <c r="EJ139" s="5"/>
      <c r="EK139" s="5"/>
      <c r="EL139" s="5"/>
      <c r="EM139" s="5"/>
      <c r="EN139" s="5"/>
      <c r="EO139" s="5"/>
      <c r="EP139" s="5"/>
      <c r="EQ139" s="5"/>
      <c r="ER139" s="5"/>
      <c r="ES139" s="5"/>
      <c r="ET139" s="5"/>
      <c r="EU139" s="5"/>
      <c r="EV139" s="5"/>
      <c r="EW139" s="5"/>
      <c r="EX139" s="5"/>
      <c r="EY139" s="5"/>
      <c r="EZ139" s="5"/>
      <c r="FA139" s="5"/>
      <c r="FB139" s="5"/>
      <c r="FC139" s="5"/>
      <c r="FD139" s="5"/>
      <c r="FE139" s="5"/>
      <c r="FF139" s="5"/>
      <c r="FG139" s="5"/>
      <c r="FH139" s="5"/>
      <c r="FI139" s="5"/>
      <c r="FJ139" s="5"/>
      <c r="FK139" s="5"/>
      <c r="FL139" s="5"/>
      <c r="FM139" s="5"/>
      <c r="FN139" s="5"/>
      <c r="FO139" s="5"/>
      <c r="FP139" s="5"/>
      <c r="FQ139" s="5"/>
      <c r="FR139" s="5"/>
      <c r="FS139" s="5"/>
      <c r="FT139" s="5"/>
      <c r="FU139" s="5"/>
      <c r="FV139" s="5"/>
      <c r="FW139" s="5"/>
      <c r="FX139" s="5"/>
      <c r="FY139" s="5"/>
      <c r="FZ139" s="5"/>
      <c r="GA139" s="5"/>
      <c r="GB139" s="5"/>
      <c r="GC139" s="5"/>
      <c r="GD139" s="5"/>
      <c r="GE139" s="5"/>
      <c r="GF139" s="5"/>
      <c r="GG139" s="5"/>
      <c r="GH139" s="5"/>
      <c r="GI139" s="5"/>
      <c r="GJ139" s="5"/>
      <c r="GK139" s="5"/>
      <c r="GL139" s="5"/>
      <c r="GM139" s="5"/>
      <c r="GN139" s="5"/>
      <c r="GO139" s="5"/>
      <c r="GP139" s="5"/>
      <c r="GQ139" s="5"/>
      <c r="GR139" s="5"/>
      <c r="GS139" s="5"/>
      <c r="GT139" s="5"/>
      <c r="GU139" s="5"/>
      <c r="GV139" s="5"/>
      <c r="GW139" s="5"/>
      <c r="GX139" s="5"/>
      <c r="GY139" s="5"/>
      <c r="GZ139" s="5"/>
      <c r="HA139" s="5"/>
      <c r="HB139" s="5"/>
      <c r="HC139" s="5"/>
      <c r="HD139" s="5"/>
      <c r="HE139" s="5"/>
      <c r="HF139" s="5"/>
      <c r="HG139" s="5"/>
      <c r="HH139" s="5"/>
      <c r="HI139" s="5"/>
      <c r="HJ139" s="5"/>
      <c r="HK139" s="5"/>
      <c r="HL139" s="5"/>
      <c r="HM139" s="5"/>
      <c r="HN139" s="5"/>
      <c r="HO139" s="5"/>
      <c r="HP139" s="5"/>
      <c r="HQ139" s="5"/>
      <c r="HR139" s="5"/>
      <c r="HS139" s="5"/>
      <c r="HT139" s="5"/>
      <c r="HU139" s="5"/>
      <c r="HV139" s="5"/>
      <c r="HW139" s="5"/>
      <c r="HX139" s="5"/>
      <c r="HY139" s="5"/>
      <c r="HZ139" s="5"/>
      <c r="IA139" s="5"/>
      <c r="IB139" s="5"/>
      <c r="IC139" s="5"/>
      <c r="ID139" s="5"/>
      <c r="IE139" s="5"/>
      <c r="IF139" s="5"/>
      <c r="IG139" s="5"/>
      <c r="IH139" s="5"/>
      <c r="II139" s="5"/>
      <c r="IJ139" s="5"/>
      <c r="IK139" s="5"/>
      <c r="IL139" s="5"/>
      <c r="IM139" s="5"/>
      <c r="IN139" s="5"/>
      <c r="IO139" s="5"/>
      <c r="IP139" s="5"/>
      <c r="IQ139" s="5"/>
      <c r="IR139" s="5"/>
      <c r="IS139" s="5"/>
      <c r="IT139" s="5"/>
      <c r="IU139" s="5"/>
      <c r="IV139" s="5"/>
      <c r="IW139" s="5"/>
      <c r="IX139" s="5"/>
      <c r="IY139" s="5"/>
      <c r="IZ139" s="5"/>
      <c r="JA139" s="5"/>
      <c r="JB139" s="5"/>
      <c r="JC139" s="5"/>
      <c r="JD139" s="5"/>
      <c r="JE139" s="5"/>
      <c r="JF139" s="5"/>
      <c r="JG139" s="5"/>
      <c r="JH139" s="5"/>
      <c r="JI139" s="5"/>
      <c r="JJ139" s="5"/>
      <c r="JK139" s="5"/>
      <c r="JL139" s="5"/>
      <c r="JM139" s="5"/>
      <c r="JN139" s="5"/>
      <c r="JO139" s="5"/>
      <c r="JP139" s="5"/>
      <c r="JQ139" s="5"/>
      <c r="JR139" s="5"/>
      <c r="JS139" s="5"/>
      <c r="JT139" s="5"/>
      <c r="JU139" s="5"/>
      <c r="JV139" s="5"/>
      <c r="JW139" s="5"/>
      <c r="JX139" s="5"/>
      <c r="JY139" s="5"/>
      <c r="JZ139" s="5"/>
      <c r="KA139" s="5"/>
      <c r="KB139" s="5"/>
      <c r="KC139" s="5"/>
      <c r="KD139" s="5"/>
      <c r="KE139" s="5"/>
      <c r="KF139" s="5"/>
      <c r="KG139" s="5"/>
      <c r="KH139" s="5"/>
      <c r="KI139" s="5"/>
      <c r="KJ139" s="5"/>
      <c r="KK139" s="5"/>
      <c r="KL139" s="5"/>
      <c r="KM139" s="5"/>
      <c r="KN139" s="5"/>
      <c r="KO139" s="5"/>
      <c r="KP139" s="5"/>
      <c r="KQ139" s="5"/>
      <c r="KR139" s="5"/>
      <c r="KS139" s="5"/>
      <c r="KT139" s="5"/>
      <c r="KU139" s="5"/>
      <c r="KV139" s="5"/>
      <c r="KW139" s="5"/>
      <c r="KX139" s="5"/>
      <c r="KY139" s="5"/>
      <c r="KZ139" s="5"/>
      <c r="LA139" s="5"/>
      <c r="LB139" s="5"/>
      <c r="LC139" s="5"/>
      <c r="LD139" s="5"/>
      <c r="LE139" s="5"/>
      <c r="LF139" s="5"/>
      <c r="LG139" s="5"/>
      <c r="LH139" s="5"/>
      <c r="LI139" s="5"/>
      <c r="LJ139" s="5"/>
      <c r="LK139" s="5"/>
      <c r="LL139" s="5"/>
      <c r="LM139" s="5"/>
      <c r="LN139" s="5"/>
      <c r="LO139" s="5"/>
      <c r="LP139" s="5"/>
      <c r="LQ139" s="5"/>
      <c r="LR139" s="5"/>
      <c r="LS139" s="5"/>
      <c r="LT139" s="5"/>
      <c r="LU139" s="5"/>
      <c r="LV139" s="5"/>
      <c r="LW139" s="5"/>
      <c r="LX139" s="5"/>
      <c r="LY139" s="5"/>
      <c r="LZ139" s="5"/>
      <c r="MA139" s="5"/>
      <c r="MB139" s="5"/>
      <c r="MC139" s="5"/>
      <c r="MD139" s="5"/>
      <c r="ME139" s="5"/>
      <c r="MF139" s="5"/>
      <c r="MG139" s="5"/>
      <c r="MH139" s="5"/>
      <c r="MI139" s="5"/>
      <c r="MJ139" s="5"/>
      <c r="MK139" s="5"/>
      <c r="ML139" s="5"/>
      <c r="MM139" s="5"/>
      <c r="MN139" s="5"/>
      <c r="MO139" s="5"/>
      <c r="MP139" s="5"/>
      <c r="MQ139" s="5"/>
      <c r="MR139" s="5"/>
      <c r="MS139" s="5"/>
      <c r="MT139" s="5"/>
      <c r="MU139" s="5"/>
      <c r="MV139" s="5"/>
      <c r="MW139" s="5"/>
      <c r="MX139" s="5"/>
      <c r="MY139" s="5"/>
      <c r="MZ139" s="5"/>
      <c r="NA139" s="5"/>
      <c r="NB139" s="5"/>
      <c r="NC139" s="5"/>
      <c r="ND139" s="5"/>
      <c r="NE139" s="5"/>
      <c r="NF139" s="5"/>
      <c r="NG139" s="5"/>
      <c r="NH139" s="5"/>
      <c r="NI139" s="5"/>
      <c r="NJ139" s="5"/>
      <c r="NK139" s="5"/>
      <c r="NL139" s="5"/>
      <c r="NM139" s="5"/>
      <c r="NN139" s="5"/>
      <c r="NO139" s="5"/>
      <c r="NP139" s="5"/>
      <c r="NQ139" s="5"/>
      <c r="NR139" s="5"/>
      <c r="NS139" s="5"/>
      <c r="NT139" s="5"/>
      <c r="NU139" s="5"/>
      <c r="NV139" s="5"/>
      <c r="NW139" s="5"/>
      <c r="NX139" s="5"/>
      <c r="NY139" s="5"/>
      <c r="NZ139" s="5"/>
      <c r="OA139" s="5"/>
      <c r="OB139" s="5"/>
      <c r="OC139" s="5"/>
      <c r="OD139" s="5"/>
      <c r="OE139" s="5"/>
      <c r="OF139" s="5"/>
      <c r="OG139" s="5"/>
      <c r="OH139" s="5"/>
      <c r="OI139" s="5"/>
      <c r="OJ139" s="5"/>
      <c r="OK139" s="5"/>
      <c r="OL139" s="5"/>
      <c r="OM139" s="5"/>
      <c r="ON139" s="5"/>
      <c r="OO139" s="5"/>
      <c r="OP139" s="5"/>
      <c r="OQ139" s="5"/>
      <c r="OR139" s="5"/>
      <c r="OS139" s="5"/>
      <c r="OT139" s="5"/>
      <c r="OU139" s="5"/>
      <c r="OV139" s="5"/>
      <c r="OW139" s="5"/>
      <c r="OX139" s="5"/>
      <c r="OY139" s="5"/>
      <c r="OZ139" s="5"/>
      <c r="PA139" s="5"/>
      <c r="PB139" s="5"/>
      <c r="PC139" s="5"/>
      <c r="PD139" s="5"/>
      <c r="PE139" s="5"/>
      <c r="PF139" s="5"/>
      <c r="PG139" s="5"/>
      <c r="PH139" s="5"/>
      <c r="PI139" s="5"/>
      <c r="PJ139" s="5"/>
      <c r="PK139" s="5"/>
      <c r="PL139" s="5"/>
      <c r="PM139" s="5"/>
      <c r="PN139" s="5"/>
      <c r="PO139" s="5"/>
      <c r="PP139" s="5"/>
      <c r="PQ139" s="5"/>
      <c r="PR139" s="5"/>
      <c r="PS139" s="5"/>
      <c r="PT139" s="5"/>
      <c r="PU139" s="5"/>
      <c r="PV139" s="5"/>
      <c r="PW139" s="5"/>
      <c r="PX139" s="5"/>
      <c r="PY139" s="5"/>
      <c r="PZ139" s="5"/>
      <c r="QA139" s="5"/>
      <c r="QB139" s="5"/>
      <c r="QC139" s="5"/>
      <c r="QD139" s="5"/>
      <c r="QE139" s="5"/>
      <c r="QF139" s="5"/>
      <c r="QG139" s="5"/>
      <c r="QH139" s="5"/>
      <c r="QI139" s="5"/>
      <c r="QJ139" s="5"/>
      <c r="QK139" s="5"/>
      <c r="QL139" s="5"/>
      <c r="QM139" s="5"/>
      <c r="QN139" s="5"/>
      <c r="QO139" s="5"/>
      <c r="QP139" s="5"/>
      <c r="QQ139" s="5"/>
      <c r="QR139" s="5"/>
      <c r="QS139" s="5"/>
      <c r="QT139" s="5"/>
      <c r="QU139" s="5"/>
      <c r="QV139" s="5"/>
      <c r="QW139" s="5"/>
      <c r="QX139" s="5"/>
      <c r="QY139" s="5"/>
      <c r="QZ139" s="5"/>
      <c r="RA139" s="5"/>
      <c r="RB139" s="5"/>
      <c r="RC139" s="5"/>
      <c r="RD139" s="5"/>
      <c r="RE139" s="5"/>
      <c r="RF139" s="5"/>
      <c r="RG139" s="5"/>
      <c r="RH139" s="5"/>
      <c r="RI139" s="5"/>
      <c r="RJ139" s="5"/>
      <c r="RK139" s="5"/>
      <c r="RL139" s="5"/>
      <c r="RM139" s="5"/>
      <c r="RN139" s="5"/>
      <c r="RO139" s="5"/>
      <c r="RP139" s="5"/>
      <c r="RQ139" s="5"/>
      <c r="RR139" s="5"/>
      <c r="RS139" s="5"/>
      <c r="RT139" s="5"/>
      <c r="RU139" s="5"/>
      <c r="RV139" s="5"/>
      <c r="RW139" s="5"/>
      <c r="RX139" s="5"/>
      <c r="RY139" s="5"/>
      <c r="RZ139" s="5"/>
      <c r="SA139" s="5"/>
      <c r="SB139" s="5"/>
      <c r="SC139" s="5"/>
      <c r="SD139" s="5"/>
      <c r="SE139" s="5"/>
      <c r="SF139" s="5"/>
      <c r="SG139" s="5"/>
      <c r="SH139" s="5"/>
      <c r="SI139" s="5"/>
      <c r="SJ139" s="5"/>
      <c r="SK139" s="5"/>
      <c r="SL139" s="5"/>
      <c r="SM139" s="5"/>
      <c r="SN139" s="5"/>
      <c r="SO139" s="5"/>
      <c r="SP139" s="5"/>
      <c r="SQ139" s="5"/>
      <c r="SR139" s="5"/>
      <c r="SS139" s="5"/>
      <c r="ST139" s="5"/>
      <c r="SU139" s="5"/>
      <c r="SV139" s="5"/>
      <c r="SW139" s="5"/>
      <c r="SX139" s="5"/>
      <c r="SY139" s="5"/>
      <c r="SZ139" s="5"/>
      <c r="TA139" s="5"/>
      <c r="TB139" s="5"/>
      <c r="TC139" s="5"/>
      <c r="TD139" s="5"/>
      <c r="TE139" s="5"/>
      <c r="TF139" s="5"/>
      <c r="TG139" s="5"/>
      <c r="TH139" s="5"/>
      <c r="TI139" s="5"/>
      <c r="TJ139" s="5"/>
      <c r="TK139" s="5"/>
      <c r="TL139" s="5"/>
      <c r="TM139" s="5"/>
      <c r="TN139" s="5"/>
      <c r="TO139" s="5"/>
      <c r="TP139" s="5"/>
      <c r="TQ139" s="5"/>
      <c r="TR139" s="5"/>
      <c r="TS139" s="5"/>
      <c r="TT139" s="5"/>
      <c r="TU139" s="5"/>
      <c r="TV139" s="5"/>
      <c r="TW139" s="5"/>
      <c r="TX139" s="5"/>
      <c r="TY139" s="5"/>
      <c r="TZ139" s="5"/>
      <c r="UA139" s="5"/>
      <c r="UB139" s="5"/>
      <c r="UC139" s="5"/>
      <c r="UD139" s="5"/>
      <c r="UE139" s="5"/>
      <c r="UF139" s="5"/>
      <c r="UG139" s="5"/>
      <c r="UH139" s="5"/>
      <c r="UI139" s="5"/>
      <c r="UJ139" s="5"/>
      <c r="UK139" s="5"/>
      <c r="UL139" s="5"/>
      <c r="UM139" s="5"/>
      <c r="UN139" s="5"/>
      <c r="UO139" s="5"/>
      <c r="UP139" s="5"/>
      <c r="UQ139" s="5"/>
      <c r="UR139" s="5"/>
      <c r="US139" s="5"/>
      <c r="UT139" s="5"/>
      <c r="UU139" s="5"/>
      <c r="UV139" s="5"/>
      <c r="UW139" s="5"/>
      <c r="UX139" s="5"/>
      <c r="UY139" s="5"/>
      <c r="UZ139" s="5"/>
      <c r="VA139" s="5"/>
      <c r="VB139" s="5"/>
      <c r="VC139" s="5"/>
      <c r="VD139" s="5"/>
      <c r="VE139" s="5"/>
      <c r="VF139" s="5"/>
      <c r="VG139" s="5"/>
      <c r="VH139" s="5"/>
      <c r="VI139" s="5"/>
      <c r="VJ139" s="5"/>
      <c r="VK139" s="5"/>
      <c r="VL139" s="5"/>
      <c r="VM139" s="5"/>
      <c r="VN139" s="5"/>
      <c r="VO139" s="5"/>
      <c r="VP139" s="5"/>
      <c r="VQ139" s="5"/>
      <c r="VR139" s="5"/>
      <c r="VS139" s="5"/>
      <c r="VT139" s="5"/>
      <c r="VU139" s="5"/>
      <c r="VV139" s="5"/>
      <c r="VW139" s="5"/>
      <c r="VX139" s="5"/>
      <c r="VY139" s="5"/>
      <c r="VZ139" s="5"/>
      <c r="WA139" s="5"/>
      <c r="WB139" s="5"/>
      <c r="WC139" s="5"/>
      <c r="WD139" s="5"/>
      <c r="WE139" s="5"/>
      <c r="WF139" s="5"/>
      <c r="WG139" s="5"/>
      <c r="WH139" s="5"/>
      <c r="WI139" s="5"/>
      <c r="WJ139" s="5"/>
      <c r="WK139" s="5"/>
      <c r="WL139" s="5"/>
      <c r="WM139" s="5"/>
      <c r="WN139" s="5"/>
      <c r="WO139" s="5"/>
      <c r="WP139" s="5"/>
      <c r="WQ139" s="5"/>
      <c r="WR139" s="5"/>
      <c r="WS139" s="5"/>
      <c r="WT139" s="5"/>
      <c r="WU139" s="5"/>
      <c r="WV139" s="5"/>
      <c r="WW139" s="5"/>
      <c r="WX139" s="5"/>
      <c r="WY139" s="5"/>
      <c r="WZ139" s="5"/>
      <c r="XA139" s="5"/>
      <c r="XB139" s="5"/>
      <c r="XC139" s="5"/>
      <c r="XD139" s="5"/>
      <c r="XE139" s="5"/>
      <c r="XF139" s="5"/>
      <c r="XG139" s="5"/>
      <c r="XH139" s="5"/>
      <c r="XI139" s="5"/>
      <c r="XJ139" s="5"/>
      <c r="XK139" s="5"/>
      <c r="XL139" s="5"/>
      <c r="XM139" s="5"/>
      <c r="XN139" s="5"/>
      <c r="XO139" s="5"/>
      <c r="XP139" s="5"/>
      <c r="XQ139" s="5"/>
      <c r="XR139" s="5"/>
      <c r="XS139" s="5"/>
      <c r="XT139" s="5"/>
      <c r="XU139" s="5"/>
      <c r="XV139" s="5"/>
      <c r="XW139" s="5"/>
      <c r="XX139" s="5"/>
      <c r="XY139" s="5"/>
      <c r="XZ139" s="5"/>
      <c r="YA139" s="5"/>
      <c r="YB139" s="5"/>
      <c r="YC139" s="5"/>
      <c r="YD139" s="5"/>
      <c r="YE139" s="5"/>
      <c r="YF139" s="5"/>
      <c r="YG139" s="5"/>
      <c r="YH139" s="5"/>
      <c r="YI139" s="5"/>
      <c r="YJ139" s="5"/>
      <c r="YK139" s="5"/>
      <c r="YL139" s="5"/>
      <c r="YM139" s="5"/>
      <c r="YN139" s="5"/>
      <c r="YO139" s="5"/>
      <c r="YP139" s="5"/>
      <c r="YQ139" s="5"/>
      <c r="YR139" s="5"/>
      <c r="YS139" s="5"/>
      <c r="YT139" s="5"/>
      <c r="YU139" s="5"/>
      <c r="YV139" s="5"/>
      <c r="YW139" s="5"/>
      <c r="YX139" s="5"/>
      <c r="YY139" s="5"/>
      <c r="YZ139" s="5"/>
      <c r="ZA139" s="5"/>
      <c r="ZB139" s="5"/>
      <c r="ZC139" s="5"/>
      <c r="ZD139" s="5"/>
      <c r="ZE139" s="5"/>
      <c r="ZF139" s="5"/>
      <c r="ZG139" s="5"/>
      <c r="ZH139" s="5"/>
      <c r="ZI139" s="5"/>
      <c r="ZJ139" s="5"/>
      <c r="ZK139" s="5"/>
      <c r="ZL139" s="5"/>
      <c r="ZM139" s="5"/>
      <c r="ZN139" s="5"/>
      <c r="ZO139" s="5"/>
      <c r="ZP139" s="5"/>
      <c r="ZQ139" s="5"/>
      <c r="ZR139" s="5"/>
      <c r="ZS139" s="5"/>
      <c r="ZT139" s="5"/>
      <c r="ZU139" s="5"/>
      <c r="ZV139" s="5"/>
      <c r="ZW139" s="5"/>
      <c r="ZX139" s="5"/>
      <c r="ZY139" s="5"/>
      <c r="ZZ139" s="5"/>
      <c r="AAA139" s="5"/>
      <c r="AAB139" s="5"/>
      <c r="AAC139" s="5"/>
      <c r="AAD139" s="5"/>
      <c r="AAE139" s="5"/>
      <c r="AAF139" s="5"/>
      <c r="AAG139" s="5"/>
      <c r="AAH139" s="5"/>
      <c r="AAI139" s="5"/>
      <c r="AAJ139" s="5"/>
      <c r="AAK139" s="5"/>
      <c r="AAL139" s="5"/>
      <c r="AAM139" s="5"/>
      <c r="AAN139" s="5"/>
      <c r="AAO139" s="5"/>
      <c r="AAP139" s="5"/>
      <c r="AAQ139" s="5"/>
      <c r="AAR139" s="5"/>
      <c r="AAS139" s="5"/>
      <c r="AAT139" s="5"/>
      <c r="AAU139" s="5"/>
      <c r="AAV139" s="5"/>
      <c r="AAW139" s="5"/>
      <c r="AAX139" s="5"/>
      <c r="AAY139" s="5"/>
      <c r="AAZ139" s="5"/>
      <c r="ABA139" s="5"/>
      <c r="ABB139" s="5"/>
      <c r="ABC139" s="5"/>
      <c r="ABD139" s="5"/>
      <c r="ABE139" s="5"/>
      <c r="ABF139" s="5"/>
      <c r="ABG139" s="5"/>
      <c r="ABH139" s="5"/>
      <c r="ABI139" s="5"/>
      <c r="ABJ139" s="5"/>
      <c r="ABK139" s="5"/>
      <c r="ABL139" s="5"/>
      <c r="ABM139" s="5"/>
      <c r="ABN139" s="5"/>
      <c r="ABO139" s="5"/>
      <c r="ABP139" s="5"/>
      <c r="ABQ139" s="5"/>
      <c r="ABR139" s="5"/>
      <c r="ABS139" s="5"/>
      <c r="ABT139" s="5"/>
      <c r="ABU139" s="5"/>
      <c r="ABV139" s="5"/>
      <c r="ABW139" s="5"/>
      <c r="ABX139" s="5"/>
      <c r="ABY139" s="5"/>
      <c r="ABZ139" s="5"/>
      <c r="ACA139" s="5"/>
      <c r="ACB139" s="5"/>
      <c r="ACC139" s="5"/>
      <c r="ACD139" s="5"/>
      <c r="ACE139" s="5"/>
      <c r="ACF139" s="5"/>
      <c r="ACG139" s="5"/>
      <c r="ACH139" s="5"/>
      <c r="ACI139" s="5"/>
      <c r="ACJ139" s="5"/>
      <c r="ACK139" s="5"/>
      <c r="ACL139" s="5"/>
      <c r="ACM139" s="5"/>
      <c r="ACN139" s="5"/>
      <c r="ACO139" s="5"/>
      <c r="ACP139" s="5"/>
      <c r="ACQ139" s="5"/>
      <c r="ACR139" s="5"/>
      <c r="ACS139" s="5"/>
      <c r="ACT139" s="5"/>
      <c r="ACU139" s="5"/>
      <c r="ACV139" s="5"/>
      <c r="ACW139" s="5"/>
      <c r="ACX139" s="5"/>
      <c r="ACY139" s="5"/>
      <c r="ACZ139" s="5"/>
      <c r="ADA139" s="5"/>
      <c r="ADB139" s="5"/>
      <c r="ADC139" s="5"/>
      <c r="ADD139" s="5"/>
      <c r="ADE139" s="5"/>
      <c r="ADF139" s="5"/>
      <c r="ADG139" s="5"/>
      <c r="ADH139" s="5"/>
      <c r="ADI139" s="5"/>
      <c r="ADJ139" s="5"/>
      <c r="ADK139" s="5"/>
      <c r="ADL139" s="5"/>
      <c r="ADM139" s="5"/>
      <c r="ADN139" s="5"/>
      <c r="ADO139" s="5"/>
      <c r="ADP139" s="5"/>
      <c r="ADQ139" s="5"/>
      <c r="ADR139" s="5"/>
      <c r="ADS139" s="5"/>
      <c r="ADT139" s="5"/>
      <c r="ADU139" s="5"/>
      <c r="ADV139" s="5"/>
      <c r="ADW139" s="5"/>
      <c r="ADX139" s="5"/>
      <c r="ADY139" s="5"/>
      <c r="ADZ139" s="5"/>
      <c r="AEA139" s="5"/>
      <c r="AEB139" s="5"/>
      <c r="AEC139" s="5"/>
      <c r="AED139" s="5"/>
      <c r="AEE139" s="5"/>
      <c r="AEF139" s="5"/>
      <c r="AEG139" s="5"/>
      <c r="AEH139" s="5"/>
      <c r="AEI139" s="5"/>
      <c r="AEJ139" s="5"/>
      <c r="AEK139" s="5"/>
      <c r="AEL139" s="5"/>
      <c r="AEM139" s="5"/>
      <c r="AEN139" s="5"/>
      <c r="AEO139" s="5"/>
      <c r="AEP139" s="5"/>
      <c r="AEQ139" s="5"/>
      <c r="AER139" s="5"/>
      <c r="AES139" s="5"/>
      <c r="AET139" s="5"/>
      <c r="AEU139" s="5"/>
      <c r="AEV139" s="5"/>
      <c r="AEW139" s="5"/>
      <c r="AEX139" s="5"/>
      <c r="AEY139" s="5"/>
      <c r="AEZ139" s="5"/>
      <c r="AFA139" s="5"/>
      <c r="AFB139" s="5"/>
      <c r="AFC139" s="5"/>
      <c r="AFD139" s="5"/>
      <c r="AFE139" s="5"/>
      <c r="AFF139" s="5"/>
      <c r="AFG139" s="5"/>
      <c r="AFH139" s="5"/>
      <c r="AFI139" s="5"/>
      <c r="AFJ139" s="5"/>
      <c r="AFK139" s="5"/>
      <c r="AFL139" s="5"/>
      <c r="AFM139" s="5"/>
      <c r="AFN139" s="5"/>
      <c r="AFO139" s="5"/>
      <c r="AFP139" s="5"/>
      <c r="AFQ139" s="5"/>
      <c r="AFR139" s="5"/>
      <c r="AFS139" s="5"/>
      <c r="AFT139" s="5"/>
      <c r="AFU139" s="5"/>
      <c r="AFV139" s="5"/>
      <c r="AFW139" s="5"/>
      <c r="AFX139" s="5"/>
      <c r="AFY139" s="5"/>
      <c r="AFZ139" s="5"/>
      <c r="AGA139" s="5"/>
      <c r="AGB139" s="5"/>
      <c r="AGC139" s="5"/>
      <c r="AGD139" s="5"/>
      <c r="AGE139" s="5"/>
      <c r="AGF139" s="5"/>
      <c r="AGG139" s="5"/>
      <c r="AGH139" s="5"/>
      <c r="AGI139" s="5"/>
      <c r="AGJ139" s="5"/>
      <c r="AGK139" s="5"/>
      <c r="AGL139" s="5"/>
      <c r="AGM139" s="5"/>
      <c r="AGN139" s="5"/>
      <c r="AGO139" s="5"/>
      <c r="AGP139" s="5"/>
      <c r="AGQ139" s="5"/>
      <c r="AGR139" s="5"/>
      <c r="AGS139" s="5"/>
      <c r="AGT139" s="5"/>
      <c r="AGU139" s="5"/>
      <c r="AGV139" s="5"/>
      <c r="AGW139" s="5"/>
      <c r="AGX139" s="5"/>
      <c r="AGY139" s="5"/>
      <c r="AGZ139" s="5"/>
      <c r="AHA139" s="5"/>
      <c r="AHB139" s="5"/>
      <c r="AHC139" s="5"/>
      <c r="AHD139" s="5"/>
      <c r="AHE139" s="5"/>
      <c r="AHF139" s="5"/>
      <c r="AHG139" s="5"/>
      <c r="AHH139" s="5"/>
      <c r="AHI139" s="5"/>
      <c r="AHJ139" s="5"/>
      <c r="AHK139" s="5"/>
      <c r="AHL139" s="5"/>
      <c r="AHM139" s="5"/>
      <c r="AHN139" s="5"/>
      <c r="AHO139" s="5"/>
      <c r="AHP139" s="5"/>
      <c r="AHQ139" s="5"/>
      <c r="AHR139" s="5"/>
      <c r="AHS139" s="5"/>
      <c r="AHT139" s="5"/>
      <c r="AHU139" s="5"/>
      <c r="AHV139" s="5"/>
      <c r="AHW139" s="5"/>
      <c r="AHX139" s="5"/>
      <c r="AHY139" s="5"/>
      <c r="AHZ139" s="5"/>
      <c r="AIA139" s="5"/>
      <c r="AIB139" s="5"/>
      <c r="AIC139" s="5"/>
      <c r="AID139" s="5"/>
      <c r="AIE139" s="5"/>
      <c r="AIF139" s="5"/>
      <c r="AIG139" s="5"/>
      <c r="AIH139" s="5"/>
      <c r="AII139" s="5"/>
      <c r="AIJ139" s="5"/>
      <c r="AIK139" s="5"/>
      <c r="AIL139" s="5"/>
      <c r="AIM139" s="5"/>
      <c r="AIN139" s="5"/>
      <c r="AIO139" s="5"/>
      <c r="AIP139" s="5"/>
      <c r="AIQ139" s="5"/>
      <c r="AIR139" s="5"/>
      <c r="AIS139" s="5"/>
      <c r="AIT139" s="5"/>
      <c r="AIU139" s="5"/>
      <c r="AIV139" s="5"/>
      <c r="AIW139" s="5"/>
      <c r="AIX139" s="5"/>
      <c r="AIY139" s="5"/>
      <c r="AIZ139" s="5"/>
      <c r="AJA139" s="5"/>
      <c r="AJB139" s="5"/>
      <c r="AJC139" s="5"/>
      <c r="AJD139" s="5"/>
      <c r="AJE139" s="5"/>
      <c r="AJF139" s="5"/>
      <c r="AJG139" s="5"/>
      <c r="AJH139" s="5"/>
      <c r="AJI139" s="5"/>
      <c r="AJJ139" s="5"/>
      <c r="AJK139" s="5"/>
      <c r="AJL139" s="5"/>
      <c r="AJM139" s="5"/>
      <c r="AJN139" s="5"/>
      <c r="AJO139" s="5"/>
      <c r="AJP139" s="5"/>
      <c r="AJQ139" s="5"/>
      <c r="AJR139" s="5"/>
      <c r="AJS139" s="5"/>
      <c r="AJT139" s="5"/>
      <c r="AJU139" s="5"/>
      <c r="AJV139" s="5"/>
      <c r="AJW139" s="5"/>
      <c r="AJX139" s="5"/>
      <c r="AJY139" s="5"/>
      <c r="AJZ139" s="5"/>
      <c r="AKA139" s="5"/>
      <c r="AKB139" s="5"/>
      <c r="AKC139" s="5"/>
      <c r="AKD139" s="5"/>
      <c r="AKE139" s="5"/>
      <c r="AKF139" s="5"/>
      <c r="AKG139" s="5"/>
      <c r="AKH139" s="5"/>
      <c r="AKI139" s="5"/>
      <c r="AKJ139" s="5"/>
      <c r="AKK139" s="5"/>
      <c r="AKL139" s="5"/>
      <c r="AKM139" s="5"/>
      <c r="AKN139" s="5"/>
      <c r="AKO139" s="5"/>
      <c r="AKP139" s="5"/>
      <c r="AKQ139" s="5"/>
      <c r="AKR139" s="5"/>
      <c r="AKS139" s="5"/>
      <c r="AKT139" s="5"/>
      <c r="AKU139" s="5"/>
      <c r="AKV139" s="5"/>
      <c r="AKW139" s="5"/>
      <c r="AKX139" s="5"/>
      <c r="AKY139" s="5"/>
      <c r="AKZ139" s="5"/>
      <c r="ALA139" s="5"/>
      <c r="ALB139" s="5"/>
      <c r="ALC139" s="5"/>
      <c r="ALD139" s="5"/>
      <c r="ALE139" s="5"/>
      <c r="ALF139" s="5"/>
      <c r="ALG139" s="5"/>
      <c r="ALH139" s="5"/>
      <c r="ALI139" s="5"/>
      <c r="ALJ139" s="5"/>
      <c r="ALK139" s="5"/>
      <c r="ALL139" s="5"/>
      <c r="ALM139" s="5"/>
      <c r="ALN139" s="5"/>
      <c r="ALO139" s="5"/>
      <c r="ALP139" s="5"/>
      <c r="ALQ139" s="5"/>
      <c r="ALR139" s="5"/>
      <c r="ALS139" s="5"/>
      <c r="ALT139" s="5"/>
      <c r="ALU139" s="5"/>
      <c r="ALV139" s="5"/>
      <c r="ALW139" s="5"/>
      <c r="ALX139" s="5"/>
      <c r="ALY139" s="5"/>
      <c r="ALZ139" s="5"/>
      <c r="AMA139" s="5"/>
      <c r="AMB139" s="5"/>
      <c r="AMC139" s="5"/>
      <c r="AMD139" s="5"/>
      <c r="AME139" s="5"/>
      <c r="AMF139" s="5"/>
      <c r="AMG139" s="5"/>
      <c r="AMH139" s="5"/>
      <c r="AMI139" s="5"/>
      <c r="AMJ139" s="5"/>
      <c r="AMK139" s="5"/>
      <c r="AML139" s="5"/>
      <c r="AMM139" s="5"/>
      <c r="AMN139" s="5"/>
      <c r="AMO139" s="5"/>
      <c r="AMP139" s="5"/>
      <c r="AMQ139" s="5"/>
      <c r="AMR139" s="5"/>
      <c r="AMS139" s="5"/>
      <c r="AMT139" s="5"/>
      <c r="AMU139" s="5"/>
      <c r="AMV139" s="5"/>
      <c r="AMW139" s="5"/>
      <c r="AMX139" s="5"/>
      <c r="AMY139" s="5"/>
      <c r="AMZ139" s="5"/>
      <c r="ANA139" s="5"/>
      <c r="ANB139" s="5"/>
      <c r="ANC139" s="5"/>
      <c r="AND139" s="5"/>
      <c r="ANE139" s="5"/>
      <c r="ANF139" s="5"/>
      <c r="ANG139" s="5"/>
      <c r="ANH139" s="5"/>
      <c r="ANI139" s="5"/>
      <c r="ANJ139" s="5"/>
      <c r="ANK139" s="5"/>
      <c r="ANL139" s="5"/>
      <c r="ANM139" s="5"/>
      <c r="ANN139" s="5"/>
      <c r="ANO139" s="5"/>
      <c r="ANP139" s="5"/>
      <c r="ANQ139" s="5"/>
      <c r="ANR139" s="5"/>
      <c r="ANS139" s="5"/>
      <c r="ANT139" s="5"/>
      <c r="ANU139" s="5"/>
      <c r="ANV139" s="5"/>
      <c r="ANW139" s="5"/>
      <c r="ANX139" s="5"/>
      <c r="ANY139" s="5"/>
      <c r="ANZ139" s="5"/>
      <c r="AOA139" s="5"/>
      <c r="AOB139" s="5"/>
      <c r="AOC139" s="5"/>
      <c r="AOD139" s="5"/>
      <c r="AOE139" s="5"/>
      <c r="AOF139" s="5"/>
      <c r="AOG139" s="5"/>
      <c r="AOH139" s="5"/>
      <c r="AOI139" s="5"/>
      <c r="AOJ139" s="5"/>
      <c r="AOK139" s="5"/>
      <c r="AOL139" s="5"/>
      <c r="AOM139" s="5"/>
      <c r="AON139" s="5"/>
      <c r="AOO139" s="5"/>
      <c r="AOP139" s="5"/>
      <c r="AOQ139" s="5"/>
      <c r="AOR139" s="5"/>
      <c r="AOS139" s="5"/>
      <c r="AOT139" s="5"/>
      <c r="AOU139" s="5"/>
      <c r="AOV139" s="5"/>
      <c r="AOW139" s="5"/>
      <c r="AOX139" s="5"/>
      <c r="AOY139" s="5"/>
      <c r="AOZ139" s="5"/>
      <c r="APA139" s="5"/>
      <c r="APB139" s="5"/>
      <c r="APC139" s="5"/>
      <c r="APD139" s="5"/>
      <c r="APE139" s="5"/>
      <c r="APF139" s="5"/>
      <c r="APG139" s="5"/>
      <c r="APH139" s="5"/>
      <c r="API139" s="5"/>
      <c r="APJ139" s="5"/>
      <c r="APK139" s="5"/>
      <c r="APL139" s="5"/>
      <c r="APM139" s="5"/>
      <c r="APN139" s="5"/>
      <c r="APO139" s="5"/>
      <c r="APP139" s="5"/>
      <c r="APQ139" s="5"/>
      <c r="APR139" s="5"/>
      <c r="APS139" s="5"/>
      <c r="APT139" s="5"/>
      <c r="APU139" s="5"/>
      <c r="APV139" s="5"/>
      <c r="APW139" s="5"/>
      <c r="APX139" s="5"/>
      <c r="APY139" s="5"/>
      <c r="APZ139" s="5"/>
      <c r="AQA139" s="5"/>
      <c r="AQB139" s="5"/>
      <c r="AQC139" s="5"/>
      <c r="AQD139" s="5"/>
      <c r="AQE139" s="5"/>
      <c r="AQF139" s="5"/>
      <c r="AQG139" s="5"/>
      <c r="AQH139" s="5"/>
      <c r="AQI139" s="5"/>
      <c r="AQJ139" s="5"/>
      <c r="AQK139" s="5"/>
      <c r="AQL139" s="5"/>
      <c r="AQM139" s="5"/>
      <c r="AQN139" s="5"/>
      <c r="AQO139" s="5"/>
      <c r="AQP139" s="5"/>
      <c r="AQQ139" s="5"/>
      <c r="AQR139" s="5"/>
      <c r="AQS139" s="5"/>
      <c r="AQT139" s="5"/>
      <c r="AQU139" s="5"/>
      <c r="AQV139" s="5"/>
      <c r="AQW139" s="5"/>
      <c r="AQX139" s="5"/>
      <c r="AQY139" s="5"/>
      <c r="AQZ139" s="5"/>
      <c r="ARA139" s="5"/>
      <c r="ARB139" s="5"/>
      <c r="ARC139" s="5"/>
      <c r="ARD139" s="5"/>
      <c r="ARE139" s="5"/>
      <c r="ARF139" s="5"/>
      <c r="ARG139" s="5"/>
      <c r="ARH139" s="5"/>
      <c r="ARI139" s="5"/>
      <c r="ARJ139" s="5"/>
      <c r="ARK139" s="5"/>
      <c r="ARL139" s="5"/>
      <c r="ARM139" s="5"/>
      <c r="ARN139" s="5"/>
      <c r="ARO139" s="5"/>
      <c r="ARP139" s="5"/>
      <c r="ARQ139" s="5"/>
      <c r="ARR139" s="5"/>
      <c r="ARS139" s="5"/>
      <c r="ART139" s="5"/>
      <c r="ARU139" s="5"/>
      <c r="ARV139" s="5"/>
      <c r="ARW139" s="5"/>
      <c r="ARX139" s="5"/>
      <c r="ARY139" s="5"/>
      <c r="ARZ139" s="5"/>
      <c r="ASA139" s="5"/>
      <c r="ASB139" s="5"/>
      <c r="ASC139" s="5"/>
      <c r="ASD139" s="5"/>
      <c r="ASE139" s="5"/>
      <c r="ASF139" s="5"/>
      <c r="ASG139" s="5"/>
      <c r="ASH139" s="5"/>
      <c r="ASI139" s="5"/>
      <c r="ASJ139" s="5"/>
      <c r="ASK139" s="5"/>
      <c r="ASL139" s="5"/>
      <c r="ASM139" s="5"/>
      <c r="ASN139" s="5"/>
      <c r="ASO139" s="5"/>
      <c r="ASP139" s="5"/>
      <c r="ASQ139" s="5"/>
      <c r="ASR139" s="5"/>
      <c r="ASS139" s="5"/>
      <c r="AST139" s="5"/>
      <c r="ASU139" s="5"/>
      <c r="ASV139" s="5"/>
      <c r="ASW139" s="5"/>
      <c r="ASX139" s="5"/>
      <c r="ASY139" s="5"/>
      <c r="ASZ139" s="5"/>
      <c r="ATA139" s="5"/>
      <c r="ATB139" s="5"/>
      <c r="ATC139" s="5"/>
      <c r="ATD139" s="5"/>
      <c r="ATE139" s="5"/>
      <c r="ATF139" s="5"/>
      <c r="ATG139" s="5"/>
      <c r="ATH139" s="5"/>
      <c r="ATI139" s="5"/>
      <c r="ATJ139" s="5"/>
      <c r="ATK139" s="5"/>
      <c r="ATL139" s="5"/>
      <c r="ATM139" s="5"/>
      <c r="ATN139" s="5"/>
      <c r="ATO139" s="5"/>
      <c r="ATP139" s="5"/>
      <c r="ATQ139" s="5"/>
      <c r="ATR139" s="5"/>
      <c r="ATS139" s="5"/>
      <c r="ATT139" s="5"/>
      <c r="ATU139" s="5"/>
      <c r="ATV139" s="5"/>
      <c r="ATW139" s="5"/>
      <c r="ATX139" s="5"/>
      <c r="ATY139" s="5"/>
      <c r="ATZ139" s="5"/>
      <c r="AUA139" s="5"/>
      <c r="AUB139" s="5"/>
      <c r="AUC139" s="5"/>
      <c r="AUD139" s="5"/>
      <c r="AUE139" s="5"/>
      <c r="AUF139" s="5"/>
      <c r="AUG139" s="5"/>
      <c r="AUH139" s="5"/>
      <c r="AUI139" s="5"/>
      <c r="AUJ139" s="5"/>
      <c r="AUK139" s="5"/>
      <c r="AUL139" s="5"/>
      <c r="AUM139" s="5"/>
      <c r="AUN139" s="5"/>
      <c r="AUO139" s="5"/>
      <c r="AUP139" s="5"/>
      <c r="AUQ139" s="5"/>
      <c r="AUR139" s="5"/>
      <c r="AUS139" s="5"/>
      <c r="AUT139" s="5"/>
      <c r="AUU139" s="5"/>
      <c r="AUV139" s="5"/>
      <c r="AUW139" s="5"/>
      <c r="AUX139" s="5"/>
      <c r="AUY139" s="5"/>
      <c r="AUZ139" s="5"/>
      <c r="AVA139" s="5"/>
      <c r="AVB139" s="5"/>
      <c r="AVC139" s="5"/>
      <c r="AVD139" s="5"/>
      <c r="AVE139" s="5"/>
      <c r="AVF139" s="5"/>
      <c r="AVG139" s="5"/>
      <c r="AVH139" s="5"/>
      <c r="AVI139" s="5"/>
      <c r="AVJ139" s="5"/>
      <c r="AVK139" s="5"/>
      <c r="AVL139" s="5"/>
      <c r="AVM139" s="5"/>
      <c r="AVN139" s="5"/>
      <c r="AVO139" s="5"/>
      <c r="AVP139" s="5"/>
      <c r="AVQ139" s="5"/>
      <c r="AVR139" s="5"/>
      <c r="AVS139" s="5"/>
      <c r="AVT139" s="5"/>
      <c r="AVU139" s="5"/>
      <c r="AVV139" s="5"/>
      <c r="AVW139" s="5"/>
      <c r="AVX139" s="5"/>
      <c r="AVY139" s="5"/>
      <c r="AVZ139" s="5"/>
      <c r="AWA139" s="5"/>
      <c r="AWB139" s="5"/>
      <c r="AWC139" s="5"/>
      <c r="AWD139" s="5"/>
      <c r="AWE139" s="5"/>
      <c r="AWF139" s="5"/>
      <c r="AWG139" s="5"/>
      <c r="AWH139" s="5"/>
      <c r="AWI139" s="5"/>
      <c r="AWJ139" s="5"/>
      <c r="AWK139" s="5"/>
      <c r="AWL139" s="5"/>
      <c r="AWM139" s="5"/>
      <c r="AWN139" s="5"/>
      <c r="AWO139" s="5"/>
      <c r="AWP139" s="5"/>
      <c r="AWQ139" s="5"/>
      <c r="AWR139" s="5"/>
      <c r="AWS139" s="5"/>
      <c r="AWT139" s="5"/>
      <c r="AWU139" s="5"/>
      <c r="AWV139" s="5"/>
      <c r="AWW139" s="5"/>
      <c r="AWX139" s="5"/>
      <c r="AWY139" s="5"/>
      <c r="AWZ139" s="5"/>
      <c r="AXA139" s="5"/>
      <c r="AXB139" s="5"/>
      <c r="AXC139" s="5"/>
      <c r="AXD139" s="5"/>
      <c r="AXE139" s="5"/>
      <c r="AXF139" s="5"/>
      <c r="AXG139" s="5"/>
      <c r="AXH139" s="5"/>
      <c r="AXI139" s="5"/>
      <c r="AXJ139" s="5"/>
      <c r="AXK139" s="5"/>
      <c r="AXL139" s="5"/>
      <c r="AXM139" s="5"/>
      <c r="AXN139" s="5"/>
      <c r="AXO139" s="5"/>
      <c r="AXP139" s="5"/>
      <c r="AXQ139" s="5"/>
      <c r="AXR139" s="5"/>
      <c r="AXS139" s="5"/>
      <c r="AXT139" s="5"/>
      <c r="AXU139" s="5"/>
      <c r="AXV139" s="5"/>
      <c r="AXW139" s="5"/>
      <c r="AXX139" s="5"/>
      <c r="AXY139" s="5"/>
      <c r="AXZ139" s="5"/>
      <c r="AYA139" s="5"/>
      <c r="AYB139" s="5"/>
      <c r="AYC139" s="5"/>
      <c r="AYD139" s="5"/>
      <c r="AYE139" s="5"/>
      <c r="AYF139" s="5"/>
      <c r="AYG139" s="5"/>
      <c r="AYH139" s="5"/>
      <c r="AYI139" s="5"/>
      <c r="AYJ139" s="5"/>
      <c r="AYK139" s="5"/>
      <c r="AYL139" s="5"/>
      <c r="AYM139" s="5"/>
      <c r="AYN139" s="5"/>
      <c r="AYO139" s="5"/>
      <c r="AYP139" s="5"/>
      <c r="AYQ139" s="5"/>
      <c r="AYR139" s="5"/>
      <c r="AYS139" s="5"/>
      <c r="AYT139" s="5"/>
      <c r="AYU139" s="5"/>
      <c r="AYV139" s="5"/>
      <c r="AYW139" s="5"/>
      <c r="AYX139" s="5"/>
      <c r="AYY139" s="5"/>
      <c r="AYZ139" s="5"/>
      <c r="AZA139" s="5"/>
      <c r="AZB139" s="5"/>
      <c r="AZC139" s="5"/>
      <c r="AZD139" s="5"/>
      <c r="AZE139" s="5"/>
      <c r="AZF139" s="5"/>
      <c r="AZG139" s="5"/>
      <c r="AZH139" s="5"/>
      <c r="AZI139" s="5"/>
      <c r="AZJ139" s="5"/>
      <c r="AZK139" s="5"/>
      <c r="AZL139" s="5"/>
      <c r="AZM139" s="5"/>
      <c r="AZN139" s="5"/>
      <c r="AZO139" s="5"/>
      <c r="AZP139" s="5"/>
      <c r="AZQ139" s="5"/>
      <c r="AZR139" s="5"/>
      <c r="AZS139" s="5"/>
      <c r="AZT139" s="5"/>
      <c r="AZU139" s="5"/>
      <c r="AZV139" s="5"/>
      <c r="AZW139" s="5"/>
      <c r="AZX139" s="5"/>
      <c r="AZY139" s="5"/>
      <c r="AZZ139" s="5"/>
      <c r="BAA139" s="5"/>
      <c r="BAB139" s="5"/>
      <c r="BAC139" s="5"/>
      <c r="BAD139" s="5"/>
      <c r="BAE139" s="5"/>
      <c r="BAF139" s="5"/>
      <c r="BAG139" s="5"/>
      <c r="BAH139" s="5"/>
      <c r="BAI139" s="5"/>
      <c r="BAJ139" s="5"/>
      <c r="BAK139" s="5"/>
      <c r="BAL139" s="5"/>
      <c r="BAM139" s="5"/>
      <c r="BAN139" s="5"/>
      <c r="BAO139" s="5"/>
      <c r="BAP139" s="5"/>
      <c r="BAQ139" s="5"/>
      <c r="BAR139" s="5"/>
      <c r="BAS139" s="5"/>
      <c r="BAT139" s="5"/>
      <c r="BAU139" s="5"/>
      <c r="BAV139" s="5"/>
      <c r="BAW139" s="5"/>
      <c r="BAX139" s="5"/>
      <c r="BAY139" s="5"/>
      <c r="BAZ139" s="5"/>
      <c r="BBA139" s="5"/>
      <c r="BBB139" s="5"/>
      <c r="BBC139" s="5"/>
      <c r="BBD139" s="5"/>
      <c r="BBE139" s="5"/>
      <c r="BBF139" s="5"/>
      <c r="BBG139" s="5"/>
      <c r="BBH139" s="5"/>
      <c r="BBI139" s="5"/>
      <c r="BBJ139" s="5"/>
      <c r="BBK139" s="5"/>
      <c r="BBL139" s="5"/>
      <c r="BBM139" s="5"/>
      <c r="BBN139" s="5"/>
      <c r="BBO139" s="5"/>
      <c r="BBP139" s="5"/>
      <c r="BBQ139" s="5"/>
      <c r="BBR139" s="5"/>
      <c r="BBS139" s="5"/>
      <c r="BBT139" s="5"/>
      <c r="BBU139" s="5"/>
      <c r="BBV139" s="5"/>
      <c r="BBW139" s="5"/>
      <c r="BBX139" s="5"/>
      <c r="BBY139" s="5"/>
      <c r="BBZ139" s="5"/>
      <c r="BCA139" s="5"/>
      <c r="BCB139" s="5"/>
      <c r="BCC139" s="5"/>
      <c r="BCD139" s="5"/>
      <c r="BCE139" s="5"/>
      <c r="BCF139" s="5"/>
      <c r="BCG139" s="5"/>
      <c r="BCH139" s="5"/>
      <c r="BCI139" s="5"/>
      <c r="BCJ139" s="5"/>
      <c r="BCK139" s="5"/>
      <c r="BCL139" s="5"/>
      <c r="BCM139" s="5"/>
      <c r="BCN139" s="5"/>
      <c r="BCO139" s="5"/>
      <c r="BCP139" s="5"/>
      <c r="BCQ139" s="5"/>
      <c r="BCR139" s="5"/>
      <c r="BCS139" s="5"/>
      <c r="BCT139" s="5"/>
      <c r="BCU139" s="5"/>
      <c r="BCV139" s="5"/>
      <c r="BCW139" s="5"/>
      <c r="BCX139" s="5"/>
      <c r="BCY139" s="5"/>
      <c r="BCZ139" s="5"/>
      <c r="BDA139" s="5"/>
      <c r="BDB139" s="5"/>
      <c r="BDC139" s="5"/>
      <c r="BDD139" s="5"/>
      <c r="BDE139" s="5"/>
      <c r="BDF139" s="5"/>
      <c r="BDG139" s="5"/>
      <c r="BDH139" s="5"/>
      <c r="BDI139" s="5"/>
      <c r="BDJ139" s="5"/>
      <c r="BDK139" s="5"/>
      <c r="BDL139" s="5"/>
      <c r="BDM139" s="5"/>
      <c r="BDN139" s="5"/>
      <c r="BDO139" s="5"/>
      <c r="BDP139" s="5"/>
      <c r="BDQ139" s="5"/>
      <c r="BDR139" s="5"/>
      <c r="BDS139" s="5"/>
      <c r="BDT139" s="5"/>
      <c r="BDU139" s="5"/>
      <c r="BDV139" s="5"/>
      <c r="BDW139" s="5"/>
      <c r="BDX139" s="5"/>
      <c r="BDY139" s="5"/>
      <c r="BDZ139" s="5"/>
      <c r="BEA139" s="5"/>
      <c r="BEB139" s="5"/>
      <c r="BEC139" s="5"/>
      <c r="BED139" s="5"/>
      <c r="BEE139" s="5"/>
      <c r="BEF139" s="5"/>
      <c r="BEG139" s="5"/>
      <c r="BEH139" s="5"/>
      <c r="BEI139" s="5"/>
      <c r="BEJ139" s="5"/>
      <c r="BEK139" s="5"/>
      <c r="BEL139" s="5"/>
      <c r="BEM139" s="5"/>
      <c r="BEN139" s="5"/>
      <c r="BEO139" s="5"/>
      <c r="BEP139" s="5"/>
      <c r="BEQ139" s="5"/>
      <c r="BER139" s="5"/>
      <c r="BES139" s="5"/>
      <c r="BET139" s="5"/>
      <c r="BEU139" s="5"/>
      <c r="BEV139" s="5"/>
      <c r="BEW139" s="5"/>
      <c r="BEX139" s="5"/>
      <c r="BEY139" s="5"/>
      <c r="BEZ139" s="5"/>
      <c r="BFA139" s="5"/>
      <c r="BFB139" s="5"/>
      <c r="BFC139" s="5"/>
      <c r="BFD139" s="5"/>
      <c r="BFE139" s="5"/>
      <c r="BFF139" s="5"/>
      <c r="BFG139" s="5"/>
      <c r="BFH139" s="5"/>
      <c r="BFI139" s="5"/>
      <c r="BFJ139" s="5"/>
      <c r="BFK139" s="5"/>
      <c r="BFL139" s="5"/>
      <c r="BFM139" s="5"/>
      <c r="BFN139" s="5"/>
      <c r="BFO139" s="5"/>
      <c r="BFP139" s="5"/>
      <c r="BFQ139" s="5"/>
      <c r="BFR139" s="5"/>
      <c r="BFS139" s="5"/>
      <c r="BFT139" s="5"/>
      <c r="BFU139" s="5"/>
      <c r="BFV139" s="5"/>
      <c r="BFW139" s="5"/>
      <c r="BFX139" s="5"/>
      <c r="BFY139" s="5"/>
      <c r="BFZ139" s="5"/>
      <c r="BGA139" s="5"/>
      <c r="BGB139" s="5"/>
      <c r="BGC139" s="5"/>
      <c r="BGD139" s="5"/>
      <c r="BGE139" s="5"/>
      <c r="BGF139" s="5"/>
      <c r="BGG139" s="5"/>
      <c r="BGH139" s="5"/>
      <c r="BGI139" s="5"/>
      <c r="BGJ139" s="5"/>
      <c r="BGK139" s="5"/>
      <c r="BGL139" s="5"/>
      <c r="BGM139" s="5"/>
      <c r="BGN139" s="5"/>
      <c r="BGO139" s="5"/>
      <c r="BGP139" s="5"/>
      <c r="BGQ139" s="5"/>
      <c r="BGR139" s="5"/>
      <c r="BGS139" s="5"/>
      <c r="BGT139" s="5"/>
      <c r="BGU139" s="5"/>
      <c r="BGV139" s="5"/>
      <c r="BGW139" s="5"/>
      <c r="BGX139" s="5"/>
      <c r="BGY139" s="5"/>
      <c r="BGZ139" s="5"/>
      <c r="BHA139" s="5"/>
      <c r="BHB139" s="5"/>
      <c r="BHC139" s="5"/>
      <c r="BHD139" s="5"/>
      <c r="BHE139" s="5"/>
      <c r="BHF139" s="5"/>
      <c r="BHG139" s="5"/>
      <c r="BHH139" s="5"/>
      <c r="BHI139" s="5"/>
      <c r="BHJ139" s="5"/>
      <c r="BHK139" s="5"/>
      <c r="BHL139" s="5"/>
      <c r="BHM139" s="5"/>
      <c r="BHN139" s="5"/>
      <c r="BHO139" s="5"/>
      <c r="BHP139" s="5"/>
      <c r="BHQ139" s="5"/>
      <c r="BHR139" s="5"/>
      <c r="BHS139" s="5"/>
      <c r="BHT139" s="5"/>
      <c r="BHU139" s="5"/>
      <c r="BHV139" s="5"/>
      <c r="BHW139" s="5"/>
      <c r="BHX139" s="5"/>
      <c r="BHY139" s="5"/>
      <c r="BHZ139" s="5"/>
      <c r="BIA139" s="5"/>
      <c r="BIB139" s="5"/>
      <c r="BIC139" s="5"/>
      <c r="BID139" s="5"/>
      <c r="BIE139" s="5"/>
      <c r="BIF139" s="5"/>
      <c r="BIG139" s="5"/>
      <c r="BIH139" s="5"/>
      <c r="BII139" s="5"/>
      <c r="BIJ139" s="5"/>
      <c r="BIK139" s="5"/>
      <c r="BIL139" s="5"/>
      <c r="BIM139" s="5"/>
      <c r="BIN139" s="5"/>
      <c r="BIO139" s="5"/>
      <c r="BIP139" s="5"/>
      <c r="BIQ139" s="5"/>
      <c r="BIR139" s="5"/>
      <c r="BIS139" s="5"/>
      <c r="BIT139" s="5"/>
      <c r="BIU139" s="5"/>
      <c r="BIV139" s="5"/>
      <c r="BIW139" s="5"/>
      <c r="BIX139" s="5"/>
      <c r="BIY139" s="5"/>
      <c r="BIZ139" s="5"/>
      <c r="BJA139" s="5"/>
      <c r="BJB139" s="5"/>
      <c r="BJC139" s="5"/>
      <c r="BJD139" s="5"/>
      <c r="BJE139" s="5"/>
      <c r="BJF139" s="5"/>
      <c r="BJG139" s="5"/>
      <c r="BJH139" s="5"/>
      <c r="BJI139" s="5"/>
      <c r="BJJ139" s="5"/>
      <c r="BJK139" s="5"/>
      <c r="BJL139" s="5"/>
      <c r="BJM139" s="5"/>
      <c r="BJN139" s="5"/>
      <c r="BJO139" s="5"/>
      <c r="BJP139" s="5"/>
      <c r="BJQ139" s="5"/>
      <c r="BJR139" s="5"/>
      <c r="BJS139" s="5"/>
      <c r="BJT139" s="5"/>
      <c r="BJU139" s="5"/>
      <c r="BJV139" s="5"/>
      <c r="BJW139" s="5"/>
      <c r="BJX139" s="5"/>
      <c r="BJY139" s="5"/>
      <c r="BJZ139" s="5"/>
      <c r="BKA139" s="5"/>
      <c r="BKB139" s="5"/>
      <c r="BKC139" s="5"/>
      <c r="BKD139" s="5"/>
      <c r="BKE139" s="5"/>
      <c r="BKF139" s="5"/>
      <c r="BKG139" s="5"/>
      <c r="BKH139" s="5"/>
      <c r="BKI139" s="5"/>
      <c r="BKJ139" s="5"/>
      <c r="BKK139" s="5"/>
      <c r="BKL139" s="5"/>
      <c r="BKM139" s="5"/>
      <c r="BKN139" s="5"/>
      <c r="BKO139" s="5"/>
      <c r="BKP139" s="5"/>
      <c r="BKQ139" s="5"/>
      <c r="BKR139" s="5"/>
      <c r="BKS139" s="5"/>
      <c r="BKT139" s="5"/>
      <c r="BKU139" s="5"/>
      <c r="BKV139" s="5"/>
      <c r="BKW139" s="5"/>
      <c r="BKX139" s="5"/>
      <c r="BKY139" s="5"/>
      <c r="BKZ139" s="5"/>
      <c r="BLA139" s="5"/>
      <c r="BLB139" s="5"/>
      <c r="BLC139" s="5"/>
      <c r="BLD139" s="5"/>
      <c r="BLE139" s="5"/>
      <c r="BLF139" s="5"/>
      <c r="BLG139" s="5"/>
      <c r="BLH139" s="5"/>
      <c r="BLI139" s="5"/>
      <c r="BLJ139" s="5"/>
      <c r="BLK139" s="5"/>
      <c r="BLL139" s="5"/>
      <c r="BLM139" s="5"/>
      <c r="BLN139" s="5"/>
      <c r="BLO139" s="5"/>
      <c r="BLP139" s="5"/>
      <c r="BLQ139" s="5"/>
      <c r="BLR139" s="5"/>
      <c r="BLS139" s="5"/>
      <c r="BLT139" s="5"/>
      <c r="BLU139" s="5"/>
      <c r="BLV139" s="5"/>
      <c r="BLW139" s="5"/>
      <c r="BLX139" s="5"/>
      <c r="BLY139" s="5"/>
      <c r="BLZ139" s="5"/>
      <c r="BMA139" s="5"/>
      <c r="BMB139" s="5"/>
      <c r="BMC139" s="5"/>
      <c r="BMD139" s="5"/>
      <c r="BME139" s="5"/>
      <c r="BMF139" s="5"/>
      <c r="BMG139" s="5"/>
      <c r="BMH139" s="5"/>
      <c r="BMI139" s="5"/>
      <c r="BMJ139" s="5"/>
      <c r="BMK139" s="5"/>
      <c r="BML139" s="5"/>
      <c r="BMM139" s="5"/>
      <c r="BMN139" s="5"/>
      <c r="BMO139" s="5"/>
      <c r="BMP139" s="5"/>
      <c r="BMQ139" s="5"/>
      <c r="BMR139" s="5"/>
      <c r="BMS139" s="5"/>
      <c r="BMT139" s="5"/>
      <c r="BMU139" s="5"/>
      <c r="BMV139" s="5"/>
      <c r="BMW139" s="5"/>
      <c r="BMX139" s="5"/>
      <c r="BMY139" s="5"/>
      <c r="BMZ139" s="5"/>
      <c r="BNA139" s="5"/>
      <c r="BNB139" s="5"/>
      <c r="BNC139" s="5"/>
      <c r="BND139" s="5"/>
      <c r="BNE139" s="5"/>
      <c r="BNF139" s="5"/>
      <c r="BNG139" s="5"/>
      <c r="BNH139" s="5"/>
      <c r="BNI139" s="5"/>
      <c r="BNJ139" s="5"/>
      <c r="BNK139" s="5"/>
      <c r="BNL139" s="5"/>
      <c r="BNM139" s="5"/>
      <c r="BNN139" s="5"/>
      <c r="BNO139" s="5"/>
      <c r="BNP139" s="5"/>
      <c r="BNQ139" s="5"/>
      <c r="BNR139" s="5"/>
      <c r="BNS139" s="5"/>
      <c r="BNT139" s="5"/>
      <c r="BNU139" s="5"/>
      <c r="BNV139" s="5"/>
      <c r="BNW139" s="5"/>
      <c r="BNX139" s="5"/>
      <c r="BNY139" s="5"/>
      <c r="BNZ139" s="5"/>
      <c r="BOA139" s="5"/>
      <c r="BOB139" s="5"/>
      <c r="BOC139" s="5"/>
      <c r="BOD139" s="5"/>
      <c r="BOE139" s="5"/>
      <c r="BOF139" s="5"/>
      <c r="BOG139" s="5"/>
      <c r="BOH139" s="5"/>
      <c r="BOI139" s="5"/>
      <c r="BOJ139" s="5"/>
      <c r="BOK139" s="5"/>
      <c r="BOL139" s="5"/>
      <c r="BOM139" s="5"/>
      <c r="BON139" s="5"/>
      <c r="BOO139" s="5"/>
      <c r="BOP139" s="5"/>
      <c r="BOQ139" s="5"/>
      <c r="BOR139" s="5"/>
      <c r="BOS139" s="5"/>
      <c r="BOT139" s="5"/>
      <c r="BOU139" s="5"/>
      <c r="BOV139" s="5"/>
      <c r="BOW139" s="5"/>
      <c r="BOX139" s="5"/>
      <c r="BOY139" s="5"/>
      <c r="BOZ139" s="5"/>
      <c r="BPA139" s="5"/>
      <c r="BPB139" s="5"/>
      <c r="BPC139" s="5"/>
      <c r="BPD139" s="5"/>
      <c r="BPE139" s="5"/>
      <c r="BPF139" s="5"/>
      <c r="BPG139" s="5"/>
      <c r="BPH139" s="5"/>
      <c r="BPI139" s="5"/>
      <c r="BPJ139" s="5"/>
      <c r="BPK139" s="5"/>
      <c r="BPL139" s="5"/>
      <c r="BPM139" s="5"/>
      <c r="BPN139" s="5"/>
      <c r="BPO139" s="5"/>
      <c r="BPP139" s="5"/>
      <c r="BPQ139" s="5"/>
      <c r="BPR139" s="5"/>
      <c r="BPS139" s="5"/>
      <c r="BPT139" s="5"/>
      <c r="BPU139" s="5"/>
      <c r="BPV139" s="5"/>
      <c r="BPW139" s="5"/>
      <c r="BPX139" s="5"/>
      <c r="BPY139" s="5"/>
      <c r="BPZ139" s="5"/>
      <c r="BQA139" s="5"/>
      <c r="BQB139" s="5"/>
      <c r="BQC139" s="5"/>
      <c r="BQD139" s="5"/>
      <c r="BQE139" s="5"/>
      <c r="BQF139" s="5"/>
      <c r="BQG139" s="5"/>
      <c r="BQH139" s="5"/>
      <c r="BQI139" s="5"/>
      <c r="BQJ139" s="5"/>
      <c r="BQK139" s="5"/>
      <c r="BQL139" s="5"/>
      <c r="BQM139" s="5"/>
      <c r="BQN139" s="5"/>
      <c r="BQO139" s="5"/>
      <c r="BQP139" s="5"/>
      <c r="BQQ139" s="5"/>
      <c r="BQR139" s="5"/>
      <c r="BQS139" s="5"/>
      <c r="BQT139" s="5"/>
      <c r="BQU139" s="5"/>
      <c r="BQV139" s="5"/>
      <c r="BQW139" s="5"/>
      <c r="BQX139" s="5"/>
      <c r="BQY139" s="5"/>
      <c r="BQZ139" s="5"/>
      <c r="BRA139" s="5"/>
      <c r="BRB139" s="5"/>
      <c r="BRC139" s="5"/>
      <c r="BRD139" s="5"/>
      <c r="BRE139" s="5"/>
      <c r="BRF139" s="5"/>
      <c r="BRG139" s="5"/>
      <c r="BRH139" s="5"/>
      <c r="BRI139" s="5"/>
      <c r="BRJ139" s="5"/>
      <c r="BRK139" s="5"/>
      <c r="BRL139" s="5"/>
      <c r="BRM139" s="5"/>
      <c r="BRN139" s="5"/>
      <c r="BRO139" s="5"/>
      <c r="BRP139" s="5"/>
      <c r="BRQ139" s="5"/>
      <c r="BRR139" s="5"/>
      <c r="BRS139" s="5"/>
      <c r="BRT139" s="5"/>
      <c r="BRU139" s="5"/>
      <c r="BRV139" s="5"/>
      <c r="BRW139" s="5"/>
      <c r="BRX139" s="5"/>
      <c r="BRY139" s="5"/>
      <c r="BRZ139" s="5"/>
      <c r="BSA139" s="5"/>
      <c r="BSB139" s="5"/>
      <c r="BSC139" s="5"/>
      <c r="BSD139" s="5"/>
      <c r="BSE139" s="5"/>
      <c r="BSF139" s="5"/>
      <c r="BSG139" s="5"/>
      <c r="BSH139" s="5"/>
      <c r="BSI139" s="5"/>
      <c r="BSJ139" s="5"/>
      <c r="BSK139" s="5"/>
      <c r="BSL139" s="5"/>
      <c r="BSM139" s="5"/>
      <c r="BSN139" s="5"/>
      <c r="BSO139" s="5"/>
      <c r="BSP139" s="5"/>
      <c r="BSQ139" s="5"/>
      <c r="BSR139" s="5"/>
      <c r="BSS139" s="5"/>
      <c r="BST139" s="5"/>
      <c r="BSU139" s="5"/>
      <c r="BSV139" s="5"/>
      <c r="BSW139" s="5"/>
      <c r="BSX139" s="5"/>
      <c r="BSY139" s="5"/>
      <c r="BSZ139" s="5"/>
      <c r="BTA139" s="5"/>
      <c r="BTB139" s="5"/>
      <c r="BTC139" s="5"/>
      <c r="BTD139" s="5"/>
      <c r="BTE139" s="5"/>
      <c r="BTF139" s="5"/>
      <c r="BTG139" s="5"/>
      <c r="BTH139" s="5"/>
      <c r="BTI139" s="5"/>
      <c r="BTJ139" s="5"/>
      <c r="BTK139" s="5"/>
      <c r="BTL139" s="5"/>
      <c r="BTM139" s="5"/>
      <c r="BTN139" s="5"/>
      <c r="BTO139" s="5"/>
      <c r="BTP139" s="5"/>
      <c r="BTQ139" s="5"/>
      <c r="BTR139" s="5"/>
      <c r="BTS139" s="5"/>
      <c r="BTT139" s="5"/>
      <c r="BTU139" s="5"/>
      <c r="BTV139" s="5"/>
      <c r="BTW139" s="5"/>
      <c r="BTX139" s="5"/>
      <c r="BTY139" s="5"/>
      <c r="BTZ139" s="5"/>
      <c r="BUA139" s="5"/>
      <c r="BUB139" s="5"/>
      <c r="BUC139" s="5"/>
      <c r="BUD139" s="5"/>
      <c r="BUE139" s="5"/>
      <c r="BUF139" s="5"/>
      <c r="BUG139" s="5"/>
      <c r="BUH139" s="5"/>
      <c r="BUI139" s="5"/>
      <c r="BUJ139" s="5"/>
      <c r="BUK139" s="5"/>
      <c r="BUL139" s="5"/>
      <c r="BUM139" s="5"/>
      <c r="BUN139" s="5"/>
      <c r="BUO139" s="5"/>
      <c r="BUP139" s="5"/>
      <c r="BUQ139" s="5"/>
      <c r="BUR139" s="5"/>
      <c r="BUS139" s="5"/>
      <c r="BUT139" s="5"/>
      <c r="BUU139" s="5"/>
      <c r="BUV139" s="5"/>
      <c r="BUW139" s="5"/>
      <c r="BUX139" s="5"/>
      <c r="BUY139" s="5"/>
      <c r="BUZ139" s="5"/>
      <c r="BVA139" s="5"/>
      <c r="BVB139" s="5"/>
      <c r="BVC139" s="5"/>
      <c r="BVD139" s="5"/>
      <c r="BVE139" s="5"/>
      <c r="BVF139" s="5"/>
      <c r="BVG139" s="5"/>
      <c r="BVH139" s="5"/>
      <c r="BVI139" s="5"/>
      <c r="BVJ139" s="5"/>
      <c r="BVK139" s="5"/>
      <c r="BVL139" s="5"/>
      <c r="BVM139" s="5"/>
      <c r="BVN139" s="5"/>
      <c r="BVO139" s="5"/>
      <c r="BVP139" s="5"/>
      <c r="BVQ139" s="5"/>
      <c r="BVR139" s="5"/>
      <c r="BVS139" s="5"/>
      <c r="BVT139" s="5"/>
      <c r="BVU139" s="5"/>
      <c r="BVV139" s="5"/>
      <c r="BVW139" s="5"/>
      <c r="BVX139" s="5"/>
      <c r="BVY139" s="5"/>
      <c r="BVZ139" s="5"/>
      <c r="BWA139" s="5"/>
      <c r="BWB139" s="5"/>
      <c r="BWC139" s="5"/>
      <c r="BWD139" s="5"/>
      <c r="BWE139" s="5"/>
      <c r="BWF139" s="5"/>
      <c r="BWG139" s="5"/>
      <c r="BWH139" s="5"/>
      <c r="BWI139" s="5"/>
      <c r="BWJ139" s="5"/>
      <c r="BWK139" s="5"/>
      <c r="BWL139" s="5"/>
      <c r="BWM139" s="5"/>
      <c r="BWN139" s="5"/>
      <c r="BWO139" s="5"/>
      <c r="BWP139" s="5"/>
      <c r="BWQ139" s="5"/>
      <c r="BWR139" s="5"/>
      <c r="BWS139" s="5"/>
      <c r="BWT139" s="5"/>
      <c r="BWU139" s="5"/>
      <c r="BWV139" s="5"/>
      <c r="BWW139" s="5"/>
      <c r="BWX139" s="5"/>
      <c r="BWY139" s="5"/>
      <c r="BWZ139" s="5"/>
      <c r="BXA139" s="5"/>
      <c r="BXB139" s="5"/>
      <c r="BXC139" s="5"/>
      <c r="BXD139" s="5"/>
      <c r="BXE139" s="5"/>
      <c r="BXF139" s="5"/>
      <c r="BXG139" s="5"/>
      <c r="BXH139" s="5"/>
      <c r="BXI139" s="5"/>
      <c r="BXJ139" s="5"/>
      <c r="BXK139" s="5"/>
      <c r="BXL139" s="5"/>
      <c r="BXM139" s="5"/>
      <c r="BXN139" s="5"/>
      <c r="BXO139" s="5"/>
      <c r="BXP139" s="5"/>
      <c r="BXQ139" s="5"/>
      <c r="BXR139" s="5"/>
      <c r="BXS139" s="5"/>
      <c r="BXT139" s="5"/>
      <c r="BXU139" s="5"/>
      <c r="BXV139" s="5"/>
      <c r="BXW139" s="5"/>
      <c r="BXX139" s="5"/>
      <c r="BXY139" s="5"/>
      <c r="BXZ139" s="5"/>
      <c r="BYA139" s="5"/>
      <c r="BYB139" s="5"/>
      <c r="BYC139" s="5"/>
      <c r="BYD139" s="5"/>
      <c r="BYE139" s="5"/>
      <c r="BYF139" s="5"/>
      <c r="BYG139" s="5"/>
      <c r="BYH139" s="5"/>
      <c r="BYI139" s="5"/>
      <c r="BYJ139" s="5"/>
      <c r="BYK139" s="5"/>
      <c r="BYL139" s="5"/>
      <c r="BYM139" s="5"/>
      <c r="BYN139" s="5"/>
      <c r="BYO139" s="5"/>
      <c r="BYP139" s="5"/>
      <c r="BYQ139" s="5"/>
      <c r="BYR139" s="5"/>
      <c r="BYS139" s="5"/>
      <c r="BYT139" s="5"/>
      <c r="BYU139" s="5"/>
      <c r="BYV139" s="5"/>
      <c r="BYW139" s="5"/>
      <c r="BYX139" s="5"/>
      <c r="BYY139" s="5"/>
      <c r="BYZ139" s="5"/>
      <c r="BZA139" s="5"/>
      <c r="BZB139" s="5"/>
      <c r="BZC139" s="5"/>
      <c r="BZD139" s="5"/>
      <c r="BZE139" s="5"/>
      <c r="BZF139" s="5"/>
      <c r="BZG139" s="5"/>
      <c r="BZH139" s="5"/>
      <c r="BZI139" s="5"/>
      <c r="BZJ139" s="5"/>
      <c r="BZK139" s="5"/>
      <c r="BZL139" s="5"/>
      <c r="BZM139" s="5"/>
      <c r="BZN139" s="5"/>
      <c r="BZO139" s="5"/>
      <c r="BZP139" s="5"/>
      <c r="BZQ139" s="5"/>
      <c r="BZR139" s="5"/>
      <c r="BZS139" s="5"/>
      <c r="BZT139" s="5"/>
      <c r="BZU139" s="5"/>
      <c r="BZV139" s="5"/>
      <c r="BZW139" s="5"/>
      <c r="BZX139" s="5"/>
      <c r="BZY139" s="5"/>
      <c r="BZZ139" s="5"/>
      <c r="CAA139" s="5"/>
      <c r="CAB139" s="5"/>
      <c r="CAC139" s="5"/>
      <c r="CAD139" s="5"/>
      <c r="CAE139" s="5"/>
      <c r="CAF139" s="5"/>
      <c r="CAG139" s="5"/>
      <c r="CAH139" s="5"/>
      <c r="CAI139" s="5"/>
      <c r="CAJ139" s="5"/>
      <c r="CAK139" s="5"/>
      <c r="CAL139" s="5"/>
      <c r="CAM139" s="5"/>
      <c r="CAN139" s="5"/>
      <c r="CAO139" s="5"/>
      <c r="CAP139" s="5"/>
      <c r="CAQ139" s="5"/>
      <c r="CAR139" s="5"/>
      <c r="CAS139" s="5"/>
      <c r="CAT139" s="5"/>
      <c r="CAU139" s="5"/>
      <c r="CAV139" s="5"/>
      <c r="CAW139" s="5"/>
      <c r="CAX139" s="5"/>
      <c r="CAY139" s="5"/>
      <c r="CAZ139" s="5"/>
      <c r="CBA139" s="5"/>
      <c r="CBB139" s="5"/>
      <c r="CBC139" s="5"/>
      <c r="CBD139" s="5"/>
      <c r="CBE139" s="5"/>
      <c r="CBF139" s="5"/>
      <c r="CBG139" s="5"/>
      <c r="CBH139" s="5"/>
      <c r="CBI139" s="5"/>
      <c r="CBJ139" s="5"/>
      <c r="CBK139" s="5"/>
      <c r="CBL139" s="5"/>
      <c r="CBM139" s="5"/>
      <c r="CBN139" s="5"/>
      <c r="CBO139" s="5"/>
      <c r="CBP139" s="5"/>
      <c r="CBQ139" s="5"/>
      <c r="CBR139" s="5"/>
      <c r="CBS139" s="5"/>
      <c r="CBT139" s="5"/>
      <c r="CBU139" s="5"/>
      <c r="CBV139" s="5"/>
      <c r="CBW139" s="5"/>
      <c r="CBX139" s="5"/>
      <c r="CBY139" s="5"/>
      <c r="CBZ139" s="5"/>
      <c r="CCA139" s="5"/>
      <c r="CCB139" s="5"/>
      <c r="CCC139" s="5"/>
      <c r="CCD139" s="5"/>
      <c r="CCE139" s="5"/>
      <c r="CCF139" s="5"/>
      <c r="CCG139" s="5"/>
      <c r="CCH139" s="5"/>
      <c r="CCI139" s="5"/>
      <c r="CCJ139" s="5"/>
      <c r="CCK139" s="5"/>
      <c r="CCL139" s="5"/>
      <c r="CCM139" s="5"/>
      <c r="CCN139" s="5"/>
      <c r="CCO139" s="5"/>
      <c r="CCP139" s="5"/>
      <c r="CCQ139" s="5"/>
      <c r="CCR139" s="5"/>
      <c r="CCS139" s="5"/>
      <c r="CCT139" s="5"/>
      <c r="CCU139" s="5"/>
      <c r="CCV139" s="5"/>
      <c r="CCW139" s="5"/>
      <c r="CCX139" s="5"/>
      <c r="CCY139" s="5"/>
      <c r="CCZ139" s="5"/>
      <c r="CDA139" s="5"/>
      <c r="CDB139" s="5"/>
      <c r="CDC139" s="5"/>
      <c r="CDD139" s="5"/>
      <c r="CDE139" s="5"/>
      <c r="CDF139" s="5"/>
      <c r="CDG139" s="5"/>
      <c r="CDH139" s="5"/>
      <c r="CDI139" s="5"/>
      <c r="CDJ139" s="5"/>
      <c r="CDK139" s="5"/>
      <c r="CDL139" s="5"/>
      <c r="CDM139" s="5"/>
      <c r="CDN139" s="5"/>
      <c r="CDO139" s="5"/>
      <c r="CDP139" s="5"/>
      <c r="CDQ139" s="5"/>
      <c r="CDR139" s="5"/>
      <c r="CDS139" s="5"/>
      <c r="CDT139" s="5"/>
      <c r="CDU139" s="5"/>
      <c r="CDV139" s="5"/>
      <c r="CDW139" s="5"/>
      <c r="CDX139" s="5"/>
      <c r="CDY139" s="5"/>
      <c r="CDZ139" s="5"/>
      <c r="CEA139" s="5"/>
      <c r="CEB139" s="5"/>
      <c r="CEC139" s="5"/>
      <c r="CED139" s="5"/>
      <c r="CEE139" s="5"/>
      <c r="CEF139" s="5"/>
      <c r="CEG139" s="5"/>
      <c r="CEH139" s="5"/>
      <c r="CEI139" s="5"/>
      <c r="CEJ139" s="5"/>
      <c r="CEK139" s="5"/>
      <c r="CEL139" s="5"/>
      <c r="CEM139" s="5"/>
      <c r="CEN139" s="5"/>
      <c r="CEO139" s="5"/>
      <c r="CEP139" s="5"/>
      <c r="CEQ139" s="5"/>
      <c r="CER139" s="5"/>
      <c r="CES139" s="5"/>
      <c r="CET139" s="5"/>
      <c r="CEU139" s="5"/>
      <c r="CEV139" s="5"/>
      <c r="CEW139" s="5"/>
      <c r="CEX139" s="5"/>
      <c r="CEY139" s="5"/>
      <c r="CEZ139" s="5"/>
      <c r="CFA139" s="5"/>
      <c r="CFB139" s="5"/>
      <c r="CFC139" s="5"/>
      <c r="CFD139" s="5"/>
      <c r="CFE139" s="5"/>
      <c r="CFF139" s="5"/>
      <c r="CFG139" s="5"/>
      <c r="CFH139" s="5"/>
      <c r="CFI139" s="5"/>
      <c r="CFJ139" s="5"/>
      <c r="CFK139" s="5"/>
      <c r="CFL139" s="5"/>
      <c r="CFM139" s="5"/>
      <c r="CFN139" s="5"/>
      <c r="CFO139" s="5"/>
      <c r="CFP139" s="5"/>
      <c r="CFQ139" s="5"/>
      <c r="CFR139" s="5"/>
      <c r="CFS139" s="5"/>
      <c r="CFT139" s="5"/>
      <c r="CFU139" s="5"/>
      <c r="CFV139" s="5"/>
      <c r="CFW139" s="5"/>
      <c r="CFX139" s="5"/>
      <c r="CFY139" s="5"/>
      <c r="CFZ139" s="5"/>
      <c r="CGA139" s="5"/>
      <c r="CGB139" s="5"/>
      <c r="CGC139" s="5"/>
      <c r="CGD139" s="5"/>
      <c r="CGE139" s="5"/>
      <c r="CGF139" s="5"/>
      <c r="CGG139" s="5"/>
      <c r="CGH139" s="5"/>
      <c r="CGI139" s="5"/>
      <c r="CGJ139" s="5"/>
      <c r="CGK139" s="5"/>
      <c r="CGL139" s="5"/>
      <c r="CGM139" s="5"/>
      <c r="CGN139" s="5"/>
      <c r="CGO139" s="5"/>
      <c r="CGP139" s="5"/>
      <c r="CGQ139" s="5"/>
      <c r="CGR139" s="5"/>
      <c r="CGS139" s="5"/>
      <c r="CGT139" s="5"/>
      <c r="CGU139" s="5"/>
      <c r="CGV139" s="5"/>
      <c r="CGW139" s="5"/>
      <c r="CGX139" s="5"/>
      <c r="CGY139" s="5"/>
      <c r="CGZ139" s="5"/>
      <c r="CHA139" s="5"/>
      <c r="CHB139" s="5"/>
      <c r="CHC139" s="5"/>
      <c r="CHD139" s="5"/>
      <c r="CHE139" s="5"/>
      <c r="CHF139" s="5"/>
      <c r="CHG139" s="5"/>
      <c r="CHH139" s="5"/>
      <c r="CHI139" s="5"/>
      <c r="CHJ139" s="5"/>
      <c r="CHK139" s="5"/>
      <c r="CHL139" s="5"/>
      <c r="CHM139" s="5"/>
      <c r="CHN139" s="5"/>
      <c r="CHO139" s="5"/>
      <c r="CHP139" s="5"/>
      <c r="CHQ139" s="5"/>
      <c r="CHR139" s="5"/>
      <c r="CHS139" s="5"/>
      <c r="CHT139" s="5"/>
      <c r="CHU139" s="5"/>
      <c r="CHV139" s="5"/>
      <c r="CHW139" s="5"/>
      <c r="CHX139" s="5"/>
      <c r="CHY139" s="5"/>
      <c r="CHZ139" s="5"/>
      <c r="CIA139" s="5"/>
      <c r="CIB139" s="5"/>
      <c r="CIC139" s="5"/>
      <c r="CID139" s="5"/>
      <c r="CIE139" s="5"/>
      <c r="CIF139" s="5"/>
      <c r="CIG139" s="5"/>
      <c r="CIH139" s="5"/>
      <c r="CII139" s="5"/>
      <c r="CIJ139" s="5"/>
      <c r="CIK139" s="5"/>
      <c r="CIL139" s="5"/>
      <c r="CIM139" s="5"/>
      <c r="CIN139" s="5"/>
      <c r="CIO139" s="5"/>
      <c r="CIP139" s="5"/>
      <c r="CIQ139" s="5"/>
      <c r="CIR139" s="5"/>
      <c r="CIS139" s="5"/>
      <c r="CIT139" s="5"/>
      <c r="CIU139" s="5"/>
      <c r="CIV139" s="5"/>
      <c r="CIW139" s="5"/>
      <c r="CIX139" s="5"/>
      <c r="CIY139" s="5"/>
      <c r="CIZ139" s="5"/>
      <c r="CJA139" s="5"/>
      <c r="CJB139" s="5"/>
      <c r="CJC139" s="5"/>
      <c r="CJD139" s="5"/>
      <c r="CJE139" s="5"/>
      <c r="CJF139" s="5"/>
      <c r="CJG139" s="5"/>
      <c r="CJH139" s="5"/>
      <c r="CJI139" s="5"/>
      <c r="CJJ139" s="5"/>
      <c r="CJK139" s="5"/>
      <c r="CJL139" s="5"/>
      <c r="CJM139" s="5"/>
      <c r="CJN139" s="5"/>
      <c r="CJO139" s="5"/>
      <c r="CJP139" s="5"/>
      <c r="CJQ139" s="5"/>
      <c r="CJR139" s="5"/>
      <c r="CJS139" s="5"/>
      <c r="CJT139" s="5"/>
      <c r="CJU139" s="5"/>
      <c r="CJV139" s="5"/>
      <c r="CJW139" s="5"/>
      <c r="CJX139" s="5"/>
      <c r="CJY139" s="5"/>
      <c r="CJZ139" s="5"/>
      <c r="CKA139" s="5"/>
      <c r="CKB139" s="5"/>
      <c r="CKC139" s="5"/>
      <c r="CKD139" s="5"/>
      <c r="CKE139" s="5"/>
      <c r="CKF139" s="5"/>
      <c r="CKG139" s="5"/>
      <c r="CKH139" s="5"/>
      <c r="CKI139" s="5"/>
      <c r="CKJ139" s="5"/>
      <c r="CKK139" s="5"/>
      <c r="CKL139" s="5"/>
      <c r="CKM139" s="5"/>
      <c r="CKN139" s="5"/>
      <c r="CKO139" s="5"/>
      <c r="CKP139" s="5"/>
      <c r="CKQ139" s="5"/>
      <c r="CKR139" s="5"/>
      <c r="CKS139" s="5"/>
      <c r="CKT139" s="5"/>
      <c r="CKU139" s="5"/>
      <c r="CKV139" s="5"/>
      <c r="CKW139" s="5"/>
      <c r="CKX139" s="5"/>
      <c r="CKY139" s="5"/>
      <c r="CKZ139" s="5"/>
      <c r="CLA139" s="5"/>
      <c r="CLB139" s="5"/>
      <c r="CLC139" s="5"/>
      <c r="CLD139" s="5"/>
      <c r="CLE139" s="5"/>
      <c r="CLF139" s="5"/>
      <c r="CLG139" s="5"/>
      <c r="CLH139" s="5"/>
      <c r="CLI139" s="5"/>
      <c r="CLJ139" s="5"/>
      <c r="CLK139" s="5"/>
      <c r="CLL139" s="5"/>
      <c r="CLM139" s="5"/>
      <c r="CLN139" s="5"/>
      <c r="CLO139" s="5"/>
      <c r="CLP139" s="5"/>
      <c r="CLQ139" s="5"/>
      <c r="CLR139" s="5"/>
      <c r="CLS139" s="5"/>
      <c r="CLT139" s="5"/>
      <c r="CLU139" s="5"/>
      <c r="CLV139" s="5"/>
      <c r="CLW139" s="5"/>
      <c r="CLX139" s="5"/>
      <c r="CLY139" s="5"/>
      <c r="CLZ139" s="5"/>
      <c r="CMA139" s="5"/>
      <c r="CMB139" s="5"/>
      <c r="CMC139" s="5"/>
      <c r="CMD139" s="5"/>
      <c r="CME139" s="5"/>
      <c r="CMF139" s="5"/>
      <c r="CMG139" s="5"/>
      <c r="CMH139" s="5"/>
      <c r="CMI139" s="5"/>
      <c r="CMJ139" s="5"/>
      <c r="CMK139" s="5"/>
      <c r="CML139" s="5"/>
      <c r="CMM139" s="5"/>
      <c r="CMN139" s="5"/>
      <c r="CMO139" s="5"/>
      <c r="CMP139" s="5"/>
      <c r="CMQ139" s="5"/>
      <c r="CMR139" s="5"/>
      <c r="CMS139" s="5"/>
      <c r="CMT139" s="5"/>
      <c r="CMU139" s="5"/>
      <c r="CMV139" s="5"/>
      <c r="CMW139" s="5"/>
      <c r="CMX139" s="5"/>
      <c r="CMY139" s="5"/>
      <c r="CMZ139" s="5"/>
      <c r="CNA139" s="5"/>
      <c r="CNB139" s="5"/>
      <c r="CNC139" s="5"/>
      <c r="CND139" s="5"/>
      <c r="CNE139" s="5"/>
      <c r="CNF139" s="5"/>
      <c r="CNG139" s="5"/>
      <c r="CNH139" s="5"/>
      <c r="CNI139" s="5"/>
      <c r="CNJ139" s="5"/>
      <c r="CNK139" s="5"/>
      <c r="CNL139" s="5"/>
      <c r="CNM139" s="5"/>
      <c r="CNN139" s="5"/>
      <c r="CNO139" s="5"/>
      <c r="CNP139" s="5"/>
      <c r="CNQ139" s="5"/>
      <c r="CNR139" s="5"/>
      <c r="CNS139" s="5"/>
      <c r="CNT139" s="5"/>
      <c r="CNU139" s="5"/>
      <c r="CNV139" s="5"/>
      <c r="CNW139" s="5"/>
      <c r="CNX139" s="5"/>
      <c r="CNY139" s="5"/>
      <c r="CNZ139" s="5"/>
      <c r="COA139" s="5"/>
      <c r="COB139" s="5"/>
      <c r="COC139" s="5"/>
      <c r="COD139" s="5"/>
      <c r="COE139" s="5"/>
      <c r="COF139" s="5"/>
      <c r="COG139" s="5"/>
      <c r="COH139" s="5"/>
      <c r="COI139" s="5"/>
      <c r="COJ139" s="5"/>
      <c r="COK139" s="5"/>
      <c r="COL139" s="5"/>
      <c r="COM139" s="5"/>
      <c r="CON139" s="5"/>
      <c r="COO139" s="5"/>
      <c r="COP139" s="5"/>
      <c r="COQ139" s="5"/>
      <c r="COR139" s="5"/>
      <c r="COS139" s="5"/>
      <c r="COT139" s="5"/>
      <c r="COU139" s="5"/>
      <c r="COV139" s="5"/>
      <c r="COW139" s="5"/>
      <c r="COX139" s="5"/>
      <c r="COY139" s="5"/>
      <c r="COZ139" s="5"/>
      <c r="CPA139" s="5"/>
      <c r="CPB139" s="5"/>
      <c r="CPC139" s="5"/>
      <c r="CPD139" s="5"/>
      <c r="CPE139" s="5"/>
      <c r="CPF139" s="5"/>
      <c r="CPG139" s="5"/>
      <c r="CPH139" s="5"/>
      <c r="CPI139" s="5"/>
      <c r="CPJ139" s="5"/>
      <c r="CPK139" s="5"/>
      <c r="CPL139" s="5"/>
      <c r="CPM139" s="5"/>
      <c r="CPN139" s="5"/>
      <c r="CPO139" s="5"/>
      <c r="CPP139" s="5"/>
      <c r="CPQ139" s="5"/>
      <c r="CPR139" s="5"/>
      <c r="CPS139" s="5"/>
      <c r="CPT139" s="5"/>
      <c r="CPU139" s="5"/>
      <c r="CPV139" s="5"/>
      <c r="CPW139" s="5"/>
      <c r="CPX139" s="5"/>
      <c r="CPY139" s="5"/>
      <c r="CPZ139" s="5"/>
      <c r="CQA139" s="5"/>
      <c r="CQB139" s="5"/>
      <c r="CQC139" s="5"/>
      <c r="CQD139" s="5"/>
      <c r="CQE139" s="5"/>
      <c r="CQF139" s="5"/>
      <c r="CQG139" s="5"/>
      <c r="CQH139" s="5"/>
      <c r="CQI139" s="5"/>
      <c r="CQJ139" s="5"/>
      <c r="CQK139" s="5"/>
      <c r="CQL139" s="5"/>
      <c r="CQM139" s="5"/>
      <c r="CQN139" s="5"/>
      <c r="CQO139" s="5"/>
      <c r="CQP139" s="5"/>
      <c r="CQQ139" s="5"/>
      <c r="CQR139" s="5"/>
      <c r="CQS139" s="5"/>
      <c r="CQT139" s="5"/>
      <c r="CQU139" s="5"/>
      <c r="CQV139" s="5"/>
      <c r="CQW139" s="5"/>
      <c r="CQX139" s="5"/>
      <c r="CQY139" s="5"/>
      <c r="CQZ139" s="5"/>
      <c r="CRA139" s="5"/>
      <c r="CRB139" s="5"/>
      <c r="CRC139" s="5"/>
      <c r="CRD139" s="5"/>
      <c r="CRE139" s="5"/>
      <c r="CRF139" s="5"/>
      <c r="CRG139" s="5"/>
      <c r="CRH139" s="5"/>
      <c r="CRI139" s="5"/>
      <c r="CRJ139" s="5"/>
      <c r="CRK139" s="5"/>
      <c r="CRL139" s="5"/>
      <c r="CRM139" s="5"/>
      <c r="CRN139" s="5"/>
      <c r="CRO139" s="5"/>
      <c r="CRP139" s="5"/>
      <c r="CRQ139" s="5"/>
      <c r="CRR139" s="5"/>
      <c r="CRS139" s="5"/>
      <c r="CRT139" s="5"/>
      <c r="CRU139" s="5"/>
      <c r="CRV139" s="5"/>
      <c r="CRW139" s="5"/>
      <c r="CRX139" s="5"/>
      <c r="CRY139" s="5"/>
      <c r="CRZ139" s="5"/>
      <c r="CSA139" s="5"/>
      <c r="CSB139" s="5"/>
      <c r="CSC139" s="5"/>
      <c r="CSD139" s="5"/>
      <c r="CSE139" s="5"/>
      <c r="CSF139" s="5"/>
      <c r="CSG139" s="5"/>
      <c r="CSH139" s="5"/>
      <c r="CSI139" s="5"/>
      <c r="CSJ139" s="5"/>
      <c r="CSK139" s="5"/>
      <c r="CSL139" s="5"/>
      <c r="CSM139" s="5"/>
      <c r="CSN139" s="5"/>
      <c r="CSO139" s="5"/>
      <c r="CSP139" s="5"/>
      <c r="CSQ139" s="5"/>
      <c r="CSR139" s="5"/>
      <c r="CSS139" s="5"/>
      <c r="CST139" s="5"/>
      <c r="CSU139" s="5"/>
      <c r="CSV139" s="5"/>
      <c r="CSW139" s="5"/>
      <c r="CSX139" s="5"/>
      <c r="CSY139" s="5"/>
      <c r="CSZ139" s="5"/>
      <c r="CTA139" s="5"/>
      <c r="CTB139" s="5"/>
      <c r="CTC139" s="5"/>
      <c r="CTD139" s="5"/>
      <c r="CTE139" s="5"/>
      <c r="CTF139" s="5"/>
      <c r="CTG139" s="5"/>
      <c r="CTH139" s="5"/>
      <c r="CTI139" s="5"/>
      <c r="CTJ139" s="5"/>
      <c r="CTK139" s="5"/>
      <c r="CTL139" s="5"/>
      <c r="CTM139" s="5"/>
      <c r="CTN139" s="5"/>
      <c r="CTO139" s="5"/>
      <c r="CTP139" s="5"/>
      <c r="CTQ139" s="5"/>
      <c r="CTR139" s="5"/>
      <c r="CTS139" s="5"/>
      <c r="CTT139" s="5"/>
      <c r="CTU139" s="5"/>
      <c r="CTV139" s="5"/>
      <c r="CTW139" s="5"/>
      <c r="CTX139" s="5"/>
      <c r="CTY139" s="5"/>
      <c r="CTZ139" s="5"/>
      <c r="CUA139" s="5"/>
      <c r="CUB139" s="5"/>
      <c r="CUC139" s="5"/>
      <c r="CUD139" s="5"/>
      <c r="CUE139" s="5"/>
      <c r="CUF139" s="5"/>
      <c r="CUG139" s="5"/>
      <c r="CUH139" s="5"/>
      <c r="CUI139" s="5"/>
      <c r="CUJ139" s="5"/>
      <c r="CUK139" s="5"/>
      <c r="CUL139" s="5"/>
      <c r="CUM139" s="5"/>
      <c r="CUN139" s="5"/>
      <c r="CUO139" s="5"/>
      <c r="CUP139" s="5"/>
      <c r="CUQ139" s="5"/>
      <c r="CUR139" s="5"/>
      <c r="CUS139" s="5"/>
      <c r="CUT139" s="5"/>
      <c r="CUU139" s="5"/>
      <c r="CUV139" s="5"/>
      <c r="CUW139" s="5"/>
      <c r="CUX139" s="5"/>
      <c r="CUY139" s="5"/>
      <c r="CUZ139" s="5"/>
      <c r="CVA139" s="5"/>
      <c r="CVB139" s="5"/>
      <c r="CVC139" s="5"/>
      <c r="CVD139" s="5"/>
      <c r="CVE139" s="5"/>
      <c r="CVF139" s="5"/>
      <c r="CVG139" s="5"/>
      <c r="CVH139" s="5"/>
      <c r="CVI139" s="5"/>
      <c r="CVJ139" s="5"/>
      <c r="CVK139" s="5"/>
      <c r="CVL139" s="5"/>
      <c r="CVM139" s="5"/>
      <c r="CVN139" s="5"/>
      <c r="CVO139" s="5"/>
      <c r="CVP139" s="5"/>
      <c r="CVQ139" s="5"/>
      <c r="CVR139" s="5"/>
      <c r="CVS139" s="5"/>
      <c r="CVT139" s="5"/>
      <c r="CVU139" s="5"/>
      <c r="CVV139" s="5"/>
      <c r="CVW139" s="5"/>
      <c r="CVX139" s="5"/>
      <c r="CVY139" s="5"/>
      <c r="CVZ139" s="5"/>
      <c r="CWA139" s="5"/>
      <c r="CWB139" s="5"/>
      <c r="CWC139" s="5"/>
      <c r="CWD139" s="5"/>
      <c r="CWE139" s="5"/>
      <c r="CWF139" s="5"/>
      <c r="CWG139" s="5"/>
      <c r="CWH139" s="5"/>
      <c r="CWI139" s="5"/>
      <c r="CWJ139" s="5"/>
      <c r="CWK139" s="5"/>
      <c r="CWL139" s="5"/>
      <c r="CWM139" s="5"/>
      <c r="CWN139" s="5"/>
      <c r="CWO139" s="5"/>
      <c r="CWP139" s="5"/>
      <c r="CWQ139" s="5"/>
      <c r="CWR139" s="5"/>
      <c r="CWS139" s="5"/>
      <c r="CWT139" s="5"/>
      <c r="CWU139" s="5"/>
      <c r="CWV139" s="5"/>
      <c r="CWW139" s="5"/>
      <c r="CWX139" s="5"/>
      <c r="CWY139" s="5"/>
      <c r="CWZ139" s="5"/>
      <c r="CXA139" s="5"/>
      <c r="CXB139" s="5"/>
      <c r="CXC139" s="5"/>
      <c r="CXD139" s="5"/>
      <c r="CXE139" s="5"/>
      <c r="CXF139" s="5"/>
      <c r="CXG139" s="5"/>
      <c r="CXH139" s="5"/>
      <c r="CXI139" s="5"/>
      <c r="CXJ139" s="5"/>
      <c r="CXK139" s="5"/>
      <c r="CXL139" s="5"/>
      <c r="CXM139" s="5"/>
      <c r="CXN139" s="5"/>
      <c r="CXO139" s="5"/>
      <c r="CXP139" s="5"/>
      <c r="CXQ139" s="5"/>
      <c r="CXR139" s="5"/>
      <c r="CXS139" s="5"/>
      <c r="CXT139" s="5"/>
      <c r="CXU139" s="5"/>
      <c r="CXV139" s="5"/>
      <c r="CXW139" s="5"/>
      <c r="CXX139" s="5"/>
      <c r="CXY139" s="5"/>
      <c r="CXZ139" s="5"/>
      <c r="CYA139" s="5"/>
      <c r="CYB139" s="5"/>
      <c r="CYC139" s="5"/>
      <c r="CYD139" s="5"/>
      <c r="CYE139" s="5"/>
      <c r="CYF139" s="5"/>
      <c r="CYG139" s="5"/>
      <c r="CYH139" s="5"/>
      <c r="CYI139" s="5"/>
      <c r="CYJ139" s="5"/>
      <c r="CYK139" s="5"/>
      <c r="CYL139" s="5"/>
      <c r="CYM139" s="5"/>
      <c r="CYN139" s="5"/>
      <c r="CYO139" s="5"/>
      <c r="CYP139" s="5"/>
      <c r="CYQ139" s="5"/>
      <c r="CYR139" s="5"/>
      <c r="CYS139" s="5"/>
      <c r="CYT139" s="5"/>
      <c r="CYU139" s="5"/>
      <c r="CYV139" s="5"/>
      <c r="CYW139" s="5"/>
      <c r="CYX139" s="5"/>
      <c r="CYY139" s="5"/>
      <c r="CYZ139" s="5"/>
      <c r="CZA139" s="5"/>
      <c r="CZB139" s="5"/>
      <c r="CZC139" s="5"/>
      <c r="CZD139" s="5"/>
      <c r="CZE139" s="5"/>
      <c r="CZF139" s="5"/>
      <c r="CZG139" s="5"/>
      <c r="CZH139" s="5"/>
      <c r="CZI139" s="5"/>
      <c r="CZJ139" s="5"/>
      <c r="CZK139" s="5"/>
      <c r="CZL139" s="5"/>
      <c r="CZM139" s="5"/>
      <c r="CZN139" s="5"/>
      <c r="CZO139" s="5"/>
      <c r="CZP139" s="5"/>
      <c r="CZQ139" s="5"/>
      <c r="CZR139" s="5"/>
      <c r="CZS139" s="5"/>
      <c r="CZT139" s="5"/>
      <c r="CZU139" s="5"/>
      <c r="CZV139" s="5"/>
      <c r="CZW139" s="5"/>
      <c r="CZX139" s="5"/>
      <c r="CZY139" s="5"/>
      <c r="CZZ139" s="5"/>
      <c r="DAA139" s="5"/>
      <c r="DAB139" s="5"/>
      <c r="DAC139" s="5"/>
      <c r="DAD139" s="5"/>
      <c r="DAE139" s="5"/>
      <c r="DAF139" s="5"/>
      <c r="DAG139" s="5"/>
      <c r="DAH139" s="5"/>
      <c r="DAI139" s="5"/>
      <c r="DAJ139" s="5"/>
      <c r="DAK139" s="5"/>
      <c r="DAL139" s="5"/>
      <c r="DAM139" s="5"/>
      <c r="DAN139" s="5"/>
      <c r="DAO139" s="5"/>
      <c r="DAP139" s="5"/>
      <c r="DAQ139" s="5"/>
      <c r="DAR139" s="5"/>
      <c r="DAS139" s="5"/>
      <c r="DAT139" s="5"/>
      <c r="DAU139" s="5"/>
      <c r="DAV139" s="5"/>
      <c r="DAW139" s="5"/>
      <c r="DAX139" s="5"/>
      <c r="DAY139" s="5"/>
      <c r="DAZ139" s="5"/>
      <c r="DBA139" s="5"/>
      <c r="DBB139" s="5"/>
      <c r="DBC139" s="5"/>
      <c r="DBD139" s="5"/>
      <c r="DBE139" s="5"/>
      <c r="DBF139" s="5"/>
      <c r="DBG139" s="5"/>
      <c r="DBH139" s="5"/>
      <c r="DBI139" s="5"/>
      <c r="DBJ139" s="5"/>
      <c r="DBK139" s="5"/>
      <c r="DBL139" s="5"/>
      <c r="DBM139" s="5"/>
      <c r="DBN139" s="5"/>
      <c r="DBO139" s="5"/>
      <c r="DBP139" s="5"/>
      <c r="DBQ139" s="5"/>
      <c r="DBR139" s="5"/>
      <c r="DBS139" s="5"/>
      <c r="DBT139" s="5"/>
      <c r="DBU139" s="5"/>
      <c r="DBV139" s="5"/>
      <c r="DBW139" s="5"/>
      <c r="DBX139" s="5"/>
      <c r="DBY139" s="5"/>
      <c r="DBZ139" s="5"/>
      <c r="DCA139" s="5"/>
      <c r="DCB139" s="5"/>
      <c r="DCC139" s="5"/>
      <c r="DCD139" s="5"/>
      <c r="DCE139" s="5"/>
      <c r="DCF139" s="5"/>
      <c r="DCG139" s="5"/>
      <c r="DCH139" s="5"/>
      <c r="DCI139" s="5"/>
      <c r="DCJ139" s="5"/>
      <c r="DCK139" s="5"/>
      <c r="DCL139" s="5"/>
      <c r="DCM139" s="5"/>
      <c r="DCN139" s="5"/>
      <c r="DCO139" s="5"/>
      <c r="DCP139" s="5"/>
      <c r="DCQ139" s="5"/>
      <c r="DCR139" s="5"/>
      <c r="DCS139" s="5"/>
      <c r="DCT139" s="5"/>
      <c r="DCU139" s="5"/>
      <c r="DCV139" s="5"/>
      <c r="DCW139" s="5"/>
      <c r="DCX139" s="5"/>
      <c r="DCY139" s="5"/>
      <c r="DCZ139" s="5"/>
      <c r="DDA139" s="5"/>
      <c r="DDB139" s="5"/>
      <c r="DDC139" s="5"/>
      <c r="DDD139" s="5"/>
      <c r="DDE139" s="5"/>
      <c r="DDF139" s="5"/>
      <c r="DDG139" s="5"/>
      <c r="DDH139" s="5"/>
      <c r="DDI139" s="5"/>
      <c r="DDJ139" s="5"/>
      <c r="DDK139" s="5"/>
      <c r="DDL139" s="5"/>
      <c r="DDM139" s="5"/>
      <c r="DDN139" s="5"/>
      <c r="DDO139" s="5"/>
      <c r="DDP139" s="5"/>
      <c r="DDQ139" s="5"/>
      <c r="DDR139" s="5"/>
      <c r="DDS139" s="5"/>
      <c r="DDT139" s="5"/>
      <c r="DDU139" s="5"/>
      <c r="DDV139" s="5"/>
      <c r="DDW139" s="5"/>
      <c r="DDX139" s="5"/>
      <c r="DDY139" s="5"/>
      <c r="DDZ139" s="5"/>
      <c r="DEA139" s="5"/>
      <c r="DEB139" s="5"/>
      <c r="DEC139" s="5"/>
      <c r="DED139" s="5"/>
      <c r="DEE139" s="5"/>
      <c r="DEF139" s="5"/>
      <c r="DEG139" s="5"/>
      <c r="DEH139" s="5"/>
      <c r="DEI139" s="5"/>
      <c r="DEJ139" s="5"/>
      <c r="DEK139" s="5"/>
      <c r="DEL139" s="5"/>
      <c r="DEM139" s="5"/>
      <c r="DEN139" s="5"/>
      <c r="DEO139" s="5"/>
      <c r="DEP139" s="5"/>
      <c r="DEQ139" s="5"/>
      <c r="DER139" s="5"/>
      <c r="DES139" s="5"/>
      <c r="DET139" s="5"/>
      <c r="DEU139" s="5"/>
      <c r="DEV139" s="5"/>
      <c r="DEW139" s="5"/>
      <c r="DEX139" s="5"/>
      <c r="DEY139" s="5"/>
      <c r="DEZ139" s="5"/>
      <c r="DFA139" s="5"/>
      <c r="DFB139" s="5"/>
      <c r="DFC139" s="5"/>
      <c r="DFD139" s="5"/>
      <c r="DFE139" s="5"/>
      <c r="DFF139" s="5"/>
      <c r="DFG139" s="5"/>
      <c r="DFH139" s="5"/>
      <c r="DFI139" s="5"/>
      <c r="DFJ139" s="5"/>
      <c r="DFK139" s="5"/>
      <c r="DFL139" s="5"/>
      <c r="DFM139" s="5"/>
      <c r="DFN139" s="5"/>
      <c r="DFO139" s="5"/>
      <c r="DFP139" s="5"/>
      <c r="DFQ139" s="5"/>
      <c r="DFR139" s="5"/>
      <c r="DFS139" s="5"/>
      <c r="DFT139" s="5"/>
      <c r="DFU139" s="5"/>
      <c r="DFV139" s="5"/>
      <c r="DFW139" s="5"/>
      <c r="DFX139" s="5"/>
      <c r="DFY139" s="5"/>
      <c r="DFZ139" s="5"/>
      <c r="DGA139" s="5"/>
      <c r="DGB139" s="5"/>
      <c r="DGC139" s="5"/>
      <c r="DGD139" s="5"/>
      <c r="DGE139" s="5"/>
      <c r="DGF139" s="5"/>
      <c r="DGG139" s="5"/>
      <c r="DGH139" s="5"/>
      <c r="DGI139" s="5"/>
      <c r="DGJ139" s="5"/>
      <c r="DGK139" s="5"/>
      <c r="DGL139" s="5"/>
      <c r="DGM139" s="5"/>
      <c r="DGN139" s="5"/>
      <c r="DGO139" s="5"/>
      <c r="DGP139" s="5"/>
      <c r="DGQ139" s="5"/>
      <c r="DGR139" s="5"/>
      <c r="DGS139" s="5"/>
      <c r="DGT139" s="5"/>
      <c r="DGU139" s="5"/>
      <c r="DGV139" s="5"/>
      <c r="DGW139" s="5"/>
      <c r="DGX139" s="5"/>
      <c r="DGY139" s="5"/>
      <c r="DGZ139" s="5"/>
      <c r="DHA139" s="5"/>
      <c r="DHB139" s="5"/>
      <c r="DHC139" s="5"/>
      <c r="DHD139" s="5"/>
      <c r="DHE139" s="5"/>
      <c r="DHF139" s="5"/>
      <c r="DHG139" s="5"/>
      <c r="DHH139" s="5"/>
      <c r="DHI139" s="5"/>
      <c r="DHJ139" s="5"/>
      <c r="DHK139" s="5"/>
      <c r="DHL139" s="5"/>
      <c r="DHM139" s="5"/>
      <c r="DHN139" s="5"/>
      <c r="DHO139" s="5"/>
      <c r="DHP139" s="5"/>
      <c r="DHQ139" s="5"/>
      <c r="DHR139" s="5"/>
      <c r="DHS139" s="5"/>
      <c r="DHT139" s="5"/>
      <c r="DHU139" s="5"/>
      <c r="DHV139" s="5"/>
      <c r="DHW139" s="5"/>
      <c r="DHX139" s="5"/>
      <c r="DHY139" s="5"/>
      <c r="DHZ139" s="5"/>
      <c r="DIA139" s="5"/>
      <c r="DIB139" s="5"/>
      <c r="DIC139" s="5"/>
      <c r="DID139" s="5"/>
      <c r="DIE139" s="5"/>
      <c r="DIF139" s="5"/>
      <c r="DIG139" s="5"/>
      <c r="DIH139" s="5"/>
      <c r="DII139" s="5"/>
      <c r="DIJ139" s="5"/>
      <c r="DIK139" s="5"/>
      <c r="DIL139" s="5"/>
      <c r="DIM139" s="5"/>
      <c r="DIN139" s="5"/>
      <c r="DIO139" s="5"/>
      <c r="DIP139" s="5"/>
      <c r="DIQ139" s="5"/>
      <c r="DIR139" s="5"/>
      <c r="DIS139" s="5"/>
      <c r="DIT139" s="5"/>
      <c r="DIU139" s="5"/>
      <c r="DIV139" s="5"/>
      <c r="DIW139" s="5"/>
      <c r="DIX139" s="5"/>
      <c r="DIY139" s="5"/>
      <c r="DIZ139" s="5"/>
      <c r="DJA139" s="5"/>
      <c r="DJB139" s="5"/>
      <c r="DJC139" s="5"/>
      <c r="DJD139" s="5"/>
      <c r="DJE139" s="5"/>
      <c r="DJF139" s="5"/>
      <c r="DJG139" s="5"/>
      <c r="DJH139" s="5"/>
      <c r="DJI139" s="5"/>
      <c r="DJJ139" s="5"/>
      <c r="DJK139" s="5"/>
      <c r="DJL139" s="5"/>
      <c r="DJM139" s="5"/>
      <c r="DJN139" s="5"/>
      <c r="DJO139" s="5"/>
      <c r="DJP139" s="5"/>
      <c r="DJQ139" s="5"/>
      <c r="DJR139" s="5"/>
      <c r="DJS139" s="5"/>
      <c r="DJT139" s="5"/>
      <c r="DJU139" s="5"/>
      <c r="DJV139" s="5"/>
      <c r="DJW139" s="5"/>
      <c r="DJX139" s="5"/>
      <c r="DJY139" s="5"/>
      <c r="DJZ139" s="5"/>
      <c r="DKA139" s="5"/>
      <c r="DKB139" s="5"/>
      <c r="DKC139" s="5"/>
      <c r="DKD139" s="5"/>
      <c r="DKE139" s="5"/>
      <c r="DKF139" s="5"/>
      <c r="DKG139" s="5"/>
      <c r="DKH139" s="5"/>
      <c r="DKI139" s="5"/>
      <c r="DKJ139" s="5"/>
      <c r="DKK139" s="5"/>
      <c r="DKL139" s="5"/>
      <c r="DKM139" s="5"/>
      <c r="DKN139" s="5"/>
      <c r="DKO139" s="5"/>
      <c r="DKP139" s="5"/>
      <c r="DKQ139" s="5"/>
      <c r="DKR139" s="5"/>
      <c r="DKS139" s="5"/>
      <c r="DKT139" s="5"/>
      <c r="DKU139" s="5"/>
      <c r="DKV139" s="5"/>
      <c r="DKW139" s="5"/>
      <c r="DKX139" s="5"/>
      <c r="DKY139" s="5"/>
      <c r="DKZ139" s="5"/>
      <c r="DLA139" s="5"/>
      <c r="DLB139" s="5"/>
      <c r="DLC139" s="5"/>
      <c r="DLD139" s="5"/>
      <c r="DLE139" s="5"/>
      <c r="DLF139" s="5"/>
      <c r="DLG139" s="5"/>
      <c r="DLH139" s="5"/>
      <c r="DLI139" s="5"/>
      <c r="DLJ139" s="5"/>
      <c r="DLK139" s="5"/>
      <c r="DLL139" s="5"/>
      <c r="DLM139" s="5"/>
      <c r="DLN139" s="5"/>
      <c r="DLO139" s="5"/>
      <c r="DLP139" s="5"/>
      <c r="DLQ139" s="5"/>
      <c r="DLR139" s="5"/>
      <c r="DLS139" s="5"/>
      <c r="DLT139" s="5"/>
      <c r="DLU139" s="5"/>
      <c r="DLV139" s="5"/>
      <c r="DLW139" s="5"/>
      <c r="DLX139" s="5"/>
      <c r="DLY139" s="5"/>
      <c r="DLZ139" s="5"/>
      <c r="DMA139" s="5"/>
      <c r="DMB139" s="5"/>
      <c r="DMC139" s="5"/>
      <c r="DMD139" s="5"/>
      <c r="DME139" s="5"/>
      <c r="DMF139" s="5"/>
      <c r="DMG139" s="5"/>
      <c r="DMH139" s="5"/>
      <c r="DMI139" s="5"/>
      <c r="DMJ139" s="5"/>
      <c r="DMK139" s="5"/>
      <c r="DML139" s="5"/>
      <c r="DMM139" s="5"/>
      <c r="DMN139" s="5"/>
      <c r="DMO139" s="5"/>
      <c r="DMP139" s="5"/>
      <c r="DMQ139" s="5"/>
      <c r="DMR139" s="5"/>
      <c r="DMS139" s="5"/>
      <c r="DMT139" s="5"/>
      <c r="DMU139" s="5"/>
      <c r="DMV139" s="5"/>
      <c r="DMW139" s="5"/>
      <c r="DMX139" s="5"/>
      <c r="DMY139" s="5"/>
      <c r="DMZ139" s="5"/>
      <c r="DNA139" s="5"/>
      <c r="DNB139" s="5"/>
      <c r="DNC139" s="5"/>
      <c r="DND139" s="5"/>
      <c r="DNE139" s="5"/>
      <c r="DNF139" s="5"/>
      <c r="DNG139" s="5"/>
      <c r="DNH139" s="5"/>
      <c r="DNI139" s="5"/>
      <c r="DNJ139" s="5"/>
      <c r="DNK139" s="5"/>
      <c r="DNL139" s="5"/>
      <c r="DNM139" s="5"/>
      <c r="DNN139" s="5"/>
      <c r="DNO139" s="5"/>
      <c r="DNP139" s="5"/>
      <c r="DNQ139" s="5"/>
      <c r="DNR139" s="5"/>
      <c r="DNS139" s="5"/>
      <c r="DNT139" s="5"/>
      <c r="DNU139" s="5"/>
      <c r="DNV139" s="5"/>
      <c r="DNW139" s="5"/>
      <c r="DNX139" s="5"/>
      <c r="DNY139" s="5"/>
      <c r="DNZ139" s="5"/>
      <c r="DOA139" s="5"/>
      <c r="DOB139" s="5"/>
      <c r="DOC139" s="5"/>
      <c r="DOD139" s="5"/>
      <c r="DOE139" s="5"/>
      <c r="DOF139" s="5"/>
      <c r="DOG139" s="5"/>
      <c r="DOH139" s="5"/>
      <c r="DOI139" s="5"/>
      <c r="DOJ139" s="5"/>
      <c r="DOK139" s="5"/>
      <c r="DOL139" s="5"/>
      <c r="DOM139" s="5"/>
      <c r="DON139" s="5"/>
      <c r="DOO139" s="5"/>
      <c r="DOP139" s="5"/>
      <c r="DOQ139" s="5"/>
      <c r="DOR139" s="5"/>
      <c r="DOS139" s="5"/>
      <c r="DOT139" s="5"/>
      <c r="DOU139" s="5"/>
      <c r="DOV139" s="5"/>
      <c r="DOW139" s="5"/>
      <c r="DOX139" s="5"/>
      <c r="DOY139" s="5"/>
      <c r="DOZ139" s="5"/>
      <c r="DPA139" s="5"/>
      <c r="DPB139" s="5"/>
      <c r="DPC139" s="5"/>
      <c r="DPD139" s="5"/>
      <c r="DPE139" s="5"/>
      <c r="DPF139" s="5"/>
      <c r="DPG139" s="5"/>
      <c r="DPH139" s="5"/>
      <c r="DPI139" s="5"/>
      <c r="DPJ139" s="5"/>
      <c r="DPK139" s="5"/>
      <c r="DPL139" s="5"/>
      <c r="DPM139" s="5"/>
      <c r="DPN139" s="5"/>
      <c r="DPO139" s="5"/>
      <c r="DPP139" s="5"/>
      <c r="DPQ139" s="5"/>
      <c r="DPR139" s="5"/>
      <c r="DPS139" s="5"/>
      <c r="DPT139" s="5"/>
      <c r="DPU139" s="5"/>
      <c r="DPV139" s="5"/>
      <c r="DPW139" s="5"/>
      <c r="DPX139" s="5"/>
      <c r="DPY139" s="5"/>
      <c r="DPZ139" s="5"/>
      <c r="DQA139" s="5"/>
      <c r="DQB139" s="5"/>
      <c r="DQC139" s="5"/>
      <c r="DQD139" s="5"/>
      <c r="DQE139" s="5"/>
      <c r="DQF139" s="5"/>
      <c r="DQG139" s="5"/>
      <c r="DQH139" s="5"/>
      <c r="DQI139" s="5"/>
      <c r="DQJ139" s="5"/>
      <c r="DQK139" s="5"/>
      <c r="DQL139" s="5"/>
      <c r="DQM139" s="5"/>
      <c r="DQN139" s="5"/>
      <c r="DQO139" s="5"/>
      <c r="DQP139" s="5"/>
      <c r="DQQ139" s="5"/>
      <c r="DQR139" s="5"/>
      <c r="DQS139" s="5"/>
      <c r="DQT139" s="5"/>
      <c r="DQU139" s="5"/>
      <c r="DQV139" s="5"/>
      <c r="DQW139" s="5"/>
      <c r="DQX139" s="5"/>
      <c r="DQY139" s="5"/>
      <c r="DQZ139" s="5"/>
      <c r="DRA139" s="5"/>
      <c r="DRB139" s="5"/>
      <c r="DRC139" s="5"/>
      <c r="DRD139" s="5"/>
      <c r="DRE139" s="5"/>
      <c r="DRF139" s="5"/>
      <c r="DRG139" s="5"/>
      <c r="DRH139" s="5"/>
      <c r="DRI139" s="5"/>
      <c r="DRJ139" s="5"/>
      <c r="DRK139" s="5"/>
      <c r="DRL139" s="5"/>
      <c r="DRM139" s="5"/>
      <c r="DRN139" s="5"/>
      <c r="DRO139" s="5"/>
      <c r="DRP139" s="5"/>
      <c r="DRQ139" s="5"/>
      <c r="DRR139" s="5"/>
      <c r="DRS139" s="5"/>
      <c r="DRT139" s="5"/>
      <c r="DRU139" s="5"/>
      <c r="DRV139" s="5"/>
      <c r="DRW139" s="5"/>
      <c r="DRX139" s="5"/>
      <c r="DRY139" s="5"/>
      <c r="DRZ139" s="5"/>
      <c r="DSA139" s="5"/>
      <c r="DSB139" s="5"/>
      <c r="DSC139" s="5"/>
      <c r="DSD139" s="5"/>
      <c r="DSE139" s="5"/>
      <c r="DSF139" s="5"/>
      <c r="DSG139" s="5"/>
      <c r="DSH139" s="5"/>
      <c r="DSI139" s="5"/>
      <c r="DSJ139" s="5"/>
      <c r="DSK139" s="5"/>
      <c r="DSL139" s="5"/>
      <c r="DSM139" s="5"/>
      <c r="DSN139" s="5"/>
      <c r="DSO139" s="5"/>
      <c r="DSP139" s="5"/>
      <c r="DSQ139" s="5"/>
      <c r="DSR139" s="5"/>
      <c r="DSS139" s="5"/>
      <c r="DST139" s="5"/>
      <c r="DSU139" s="5"/>
      <c r="DSV139" s="5"/>
      <c r="DSW139" s="5"/>
      <c r="DSX139" s="5"/>
      <c r="DSY139" s="5"/>
      <c r="DSZ139" s="5"/>
      <c r="DTA139" s="5"/>
      <c r="DTB139" s="5"/>
      <c r="DTC139" s="5"/>
      <c r="DTD139" s="5"/>
      <c r="DTE139" s="5"/>
      <c r="DTF139" s="5"/>
      <c r="DTG139" s="5"/>
      <c r="DTH139" s="5"/>
      <c r="DTI139" s="5"/>
      <c r="DTJ139" s="5"/>
      <c r="DTK139" s="5"/>
      <c r="DTL139" s="5"/>
      <c r="DTM139" s="5"/>
      <c r="DTN139" s="5"/>
      <c r="DTO139" s="5"/>
      <c r="DTP139" s="5"/>
      <c r="DTQ139" s="5"/>
      <c r="DTR139" s="5"/>
      <c r="DTS139" s="5"/>
      <c r="DTT139" s="5"/>
      <c r="DTU139" s="5"/>
      <c r="DTV139" s="5"/>
      <c r="DTW139" s="5"/>
      <c r="DTX139" s="5"/>
      <c r="DTY139" s="5"/>
      <c r="DTZ139" s="5"/>
      <c r="DUA139" s="5"/>
      <c r="DUB139" s="5"/>
      <c r="DUC139" s="5"/>
      <c r="DUD139" s="5"/>
      <c r="DUE139" s="5"/>
      <c r="DUF139" s="5"/>
      <c r="DUG139" s="5"/>
      <c r="DUH139" s="5"/>
      <c r="DUI139" s="5"/>
      <c r="DUJ139" s="5"/>
      <c r="DUK139" s="5"/>
      <c r="DUL139" s="5"/>
      <c r="DUM139" s="5"/>
      <c r="DUN139" s="5"/>
      <c r="DUO139" s="5"/>
      <c r="DUP139" s="5"/>
      <c r="DUQ139" s="5"/>
      <c r="DUR139" s="5"/>
      <c r="DUS139" s="5"/>
      <c r="DUT139" s="5"/>
      <c r="DUU139" s="5"/>
      <c r="DUV139" s="5"/>
      <c r="DUW139" s="5"/>
      <c r="DUX139" s="5"/>
      <c r="DUY139" s="5"/>
      <c r="DUZ139" s="5"/>
      <c r="DVA139" s="5"/>
      <c r="DVB139" s="5"/>
      <c r="DVC139" s="5"/>
      <c r="DVD139" s="5"/>
      <c r="DVE139" s="5"/>
      <c r="DVF139" s="5"/>
      <c r="DVG139" s="5"/>
      <c r="DVH139" s="5"/>
      <c r="DVI139" s="5"/>
      <c r="DVJ139" s="5"/>
      <c r="DVK139" s="5"/>
      <c r="DVL139" s="5"/>
      <c r="DVM139" s="5"/>
      <c r="DVN139" s="5"/>
      <c r="DVO139" s="5"/>
      <c r="DVP139" s="5"/>
      <c r="DVQ139" s="5"/>
      <c r="DVR139" s="5"/>
      <c r="DVS139" s="5"/>
      <c r="DVT139" s="5"/>
      <c r="DVU139" s="5"/>
      <c r="DVV139" s="5"/>
      <c r="DVW139" s="5"/>
      <c r="DVX139" s="5"/>
      <c r="DVY139" s="5"/>
      <c r="DVZ139" s="5"/>
      <c r="DWA139" s="5"/>
      <c r="DWB139" s="5"/>
      <c r="DWC139" s="5"/>
      <c r="DWD139" s="5"/>
      <c r="DWE139" s="5"/>
      <c r="DWF139" s="5"/>
      <c r="DWG139" s="5"/>
      <c r="DWH139" s="5"/>
      <c r="DWI139" s="5"/>
      <c r="DWJ139" s="5"/>
      <c r="DWK139" s="5"/>
      <c r="DWL139" s="5"/>
      <c r="DWM139" s="5"/>
      <c r="DWN139" s="5"/>
      <c r="DWO139" s="5"/>
      <c r="DWP139" s="5"/>
      <c r="DWQ139" s="5"/>
      <c r="DWR139" s="5"/>
      <c r="DWS139" s="5"/>
      <c r="DWT139" s="5"/>
      <c r="DWU139" s="5"/>
      <c r="DWV139" s="5"/>
      <c r="DWW139" s="5"/>
      <c r="DWX139" s="5"/>
      <c r="DWY139" s="5"/>
      <c r="DWZ139" s="5"/>
      <c r="DXA139" s="5"/>
      <c r="DXB139" s="5"/>
      <c r="DXC139" s="5"/>
      <c r="DXD139" s="5"/>
      <c r="DXE139" s="5"/>
      <c r="DXF139" s="5"/>
      <c r="DXG139" s="5"/>
      <c r="DXH139" s="5"/>
      <c r="DXI139" s="5"/>
      <c r="DXJ139" s="5"/>
      <c r="DXK139" s="5"/>
      <c r="DXL139" s="5"/>
      <c r="DXM139" s="5"/>
      <c r="DXN139" s="5"/>
      <c r="DXO139" s="5"/>
      <c r="DXP139" s="5"/>
      <c r="DXQ139" s="5"/>
      <c r="DXR139" s="5"/>
      <c r="DXS139" s="5"/>
      <c r="DXT139" s="5"/>
      <c r="DXU139" s="5"/>
      <c r="DXV139" s="5"/>
      <c r="DXW139" s="5"/>
      <c r="DXX139" s="5"/>
      <c r="DXY139" s="5"/>
      <c r="DXZ139" s="5"/>
      <c r="DYA139" s="5"/>
      <c r="DYB139" s="5"/>
      <c r="DYC139" s="5"/>
      <c r="DYD139" s="5"/>
      <c r="DYE139" s="5"/>
      <c r="DYF139" s="5"/>
      <c r="DYG139" s="5"/>
      <c r="DYH139" s="5"/>
      <c r="DYI139" s="5"/>
      <c r="DYJ139" s="5"/>
      <c r="DYK139" s="5"/>
      <c r="DYL139" s="5"/>
      <c r="DYM139" s="5"/>
      <c r="DYN139" s="5"/>
      <c r="DYO139" s="5"/>
      <c r="DYP139" s="5"/>
      <c r="DYQ139" s="5"/>
      <c r="DYR139" s="5"/>
      <c r="DYS139" s="5"/>
      <c r="DYT139" s="5"/>
      <c r="DYU139" s="5"/>
      <c r="DYV139" s="5"/>
      <c r="DYW139" s="5"/>
      <c r="DYX139" s="5"/>
      <c r="DYY139" s="5"/>
      <c r="DYZ139" s="5"/>
      <c r="DZA139" s="5"/>
      <c r="DZB139" s="5"/>
      <c r="DZC139" s="5"/>
      <c r="DZD139" s="5"/>
      <c r="DZE139" s="5"/>
      <c r="DZF139" s="5"/>
      <c r="DZG139" s="5"/>
      <c r="DZH139" s="5"/>
      <c r="DZI139" s="5"/>
      <c r="DZJ139" s="5"/>
      <c r="DZK139" s="5"/>
      <c r="DZL139" s="5"/>
      <c r="DZM139" s="5"/>
      <c r="DZN139" s="5"/>
      <c r="DZO139" s="5"/>
      <c r="DZP139" s="5"/>
      <c r="DZQ139" s="5"/>
      <c r="DZR139" s="5"/>
      <c r="DZS139" s="5"/>
      <c r="DZT139" s="5"/>
      <c r="DZU139" s="5"/>
      <c r="DZV139" s="5"/>
      <c r="DZW139" s="5"/>
      <c r="DZX139" s="5"/>
      <c r="DZY139" s="5"/>
      <c r="DZZ139" s="5"/>
      <c r="EAA139" s="5"/>
      <c r="EAB139" s="5"/>
      <c r="EAC139" s="5"/>
      <c r="EAD139" s="5"/>
      <c r="EAE139" s="5"/>
      <c r="EAF139" s="5"/>
      <c r="EAG139" s="5"/>
      <c r="EAH139" s="5"/>
      <c r="EAI139" s="5"/>
      <c r="EAJ139" s="5"/>
      <c r="EAK139" s="5"/>
      <c r="EAL139" s="5"/>
      <c r="EAM139" s="5"/>
      <c r="EAN139" s="5"/>
      <c r="EAO139" s="5"/>
      <c r="EAP139" s="5"/>
      <c r="EAQ139" s="5"/>
      <c r="EAR139" s="5"/>
      <c r="EAS139" s="5"/>
      <c r="EAT139" s="5"/>
      <c r="EAU139" s="5"/>
      <c r="EAV139" s="5"/>
      <c r="EAW139" s="5"/>
      <c r="EAX139" s="5"/>
      <c r="EAY139" s="5"/>
      <c r="EAZ139" s="5"/>
      <c r="EBA139" s="5"/>
      <c r="EBB139" s="5"/>
      <c r="EBC139" s="5"/>
      <c r="EBD139" s="5"/>
      <c r="EBE139" s="5"/>
      <c r="EBF139" s="5"/>
      <c r="EBG139" s="5"/>
      <c r="EBH139" s="5"/>
      <c r="EBI139" s="5"/>
      <c r="EBJ139" s="5"/>
      <c r="EBK139" s="5"/>
      <c r="EBL139" s="5"/>
      <c r="EBM139" s="5"/>
      <c r="EBN139" s="5"/>
      <c r="EBO139" s="5"/>
      <c r="EBP139" s="5"/>
      <c r="EBQ139" s="5"/>
      <c r="EBR139" s="5"/>
      <c r="EBS139" s="5"/>
      <c r="EBT139" s="5"/>
      <c r="EBU139" s="5"/>
      <c r="EBV139" s="5"/>
      <c r="EBW139" s="5"/>
      <c r="EBX139" s="5"/>
      <c r="EBY139" s="5"/>
      <c r="EBZ139" s="5"/>
      <c r="ECA139" s="5"/>
      <c r="ECB139" s="5"/>
      <c r="ECC139" s="5"/>
      <c r="ECD139" s="5"/>
      <c r="ECE139" s="5"/>
      <c r="ECF139" s="5"/>
      <c r="ECG139" s="5"/>
      <c r="ECH139" s="5"/>
      <c r="ECI139" s="5"/>
      <c r="ECJ139" s="5"/>
      <c r="ECK139" s="5"/>
      <c r="ECL139" s="5"/>
      <c r="ECM139" s="5"/>
      <c r="ECN139" s="5"/>
      <c r="ECO139" s="5"/>
      <c r="ECP139" s="5"/>
      <c r="ECQ139" s="5"/>
      <c r="ECR139" s="5"/>
      <c r="ECS139" s="5"/>
      <c r="ECT139" s="5"/>
      <c r="ECU139" s="5"/>
      <c r="ECV139" s="5"/>
      <c r="ECW139" s="5"/>
      <c r="ECX139" s="5"/>
      <c r="ECY139" s="5"/>
      <c r="ECZ139" s="5"/>
      <c r="EDA139" s="5"/>
      <c r="EDB139" s="5"/>
      <c r="EDC139" s="5"/>
      <c r="EDD139" s="5"/>
      <c r="EDE139" s="5"/>
      <c r="EDF139" s="5"/>
      <c r="EDG139" s="5"/>
      <c r="EDH139" s="5"/>
      <c r="EDI139" s="5"/>
      <c r="EDJ139" s="5"/>
      <c r="EDK139" s="5"/>
      <c r="EDL139" s="5"/>
      <c r="EDM139" s="5"/>
      <c r="EDN139" s="5"/>
      <c r="EDO139" s="5"/>
      <c r="EDP139" s="5"/>
      <c r="EDQ139" s="5"/>
      <c r="EDR139" s="5"/>
      <c r="EDS139" s="5"/>
      <c r="EDT139" s="5"/>
      <c r="EDU139" s="5"/>
      <c r="EDV139" s="5"/>
      <c r="EDW139" s="5"/>
      <c r="EDX139" s="5"/>
      <c r="EDY139" s="5"/>
      <c r="EDZ139" s="5"/>
      <c r="EEA139" s="5"/>
      <c r="EEB139" s="5"/>
      <c r="EEC139" s="5"/>
      <c r="EED139" s="5"/>
      <c r="EEE139" s="5"/>
      <c r="EEF139" s="5"/>
      <c r="EEG139" s="5"/>
      <c r="EEH139" s="5"/>
      <c r="EEI139" s="5"/>
      <c r="EEJ139" s="5"/>
      <c r="EEK139" s="5"/>
      <c r="EEL139" s="5"/>
      <c r="EEM139" s="5"/>
      <c r="EEN139" s="5"/>
      <c r="EEO139" s="5"/>
      <c r="EEP139" s="5"/>
      <c r="EEQ139" s="5"/>
      <c r="EER139" s="5"/>
      <c r="EES139" s="5"/>
      <c r="EET139" s="5"/>
      <c r="EEU139" s="5"/>
      <c r="EEV139" s="5"/>
      <c r="EEW139" s="5"/>
      <c r="EEX139" s="5"/>
      <c r="EEY139" s="5"/>
      <c r="EEZ139" s="5"/>
      <c r="EFA139" s="5"/>
      <c r="EFB139" s="5"/>
      <c r="EFC139" s="5"/>
      <c r="EFD139" s="5"/>
      <c r="EFE139" s="5"/>
      <c r="EFF139" s="5"/>
      <c r="EFG139" s="5"/>
      <c r="EFH139" s="5"/>
      <c r="EFI139" s="5"/>
      <c r="EFJ139" s="5"/>
      <c r="EFK139" s="5"/>
      <c r="EFL139" s="5"/>
      <c r="EFM139" s="5"/>
      <c r="EFN139" s="5"/>
      <c r="EFO139" s="5"/>
      <c r="EFP139" s="5"/>
      <c r="EFQ139" s="5"/>
      <c r="EFR139" s="5"/>
      <c r="EFS139" s="5"/>
      <c r="EFT139" s="5"/>
      <c r="EFU139" s="5"/>
      <c r="EFV139" s="5"/>
      <c r="EFW139" s="5"/>
      <c r="EFX139" s="5"/>
      <c r="EFY139" s="5"/>
      <c r="EFZ139" s="5"/>
      <c r="EGA139" s="5"/>
      <c r="EGB139" s="5"/>
      <c r="EGC139" s="5"/>
      <c r="EGD139" s="5"/>
      <c r="EGE139" s="5"/>
      <c r="EGF139" s="5"/>
      <c r="EGG139" s="5"/>
      <c r="EGH139" s="5"/>
      <c r="EGI139" s="5"/>
      <c r="EGJ139" s="5"/>
      <c r="EGK139" s="5"/>
      <c r="EGL139" s="5"/>
      <c r="EGM139" s="5"/>
      <c r="EGN139" s="5"/>
      <c r="EGO139" s="5"/>
      <c r="EGP139" s="5"/>
      <c r="EGQ139" s="5"/>
      <c r="EGR139" s="5"/>
      <c r="EGS139" s="5"/>
      <c r="EGT139" s="5"/>
      <c r="EGU139" s="5"/>
      <c r="EGV139" s="5"/>
      <c r="EGW139" s="5"/>
      <c r="EGX139" s="5"/>
      <c r="EGY139" s="5"/>
      <c r="EGZ139" s="5"/>
      <c r="EHA139" s="5"/>
      <c r="EHB139" s="5"/>
      <c r="EHC139" s="5"/>
      <c r="EHD139" s="5"/>
      <c r="EHE139" s="5"/>
      <c r="EHF139" s="5"/>
      <c r="EHG139" s="5"/>
      <c r="EHH139" s="5"/>
      <c r="EHI139" s="5"/>
      <c r="EHJ139" s="5"/>
      <c r="EHK139" s="5"/>
      <c r="EHL139" s="5"/>
      <c r="EHM139" s="5"/>
      <c r="EHN139" s="5"/>
      <c r="EHO139" s="5"/>
      <c r="EHP139" s="5"/>
      <c r="EHQ139" s="5"/>
      <c r="EHR139" s="5"/>
      <c r="EHS139" s="5"/>
      <c r="EHT139" s="5"/>
      <c r="EHU139" s="5"/>
      <c r="EHV139" s="5"/>
      <c r="EHW139" s="5"/>
      <c r="EHX139" s="5"/>
      <c r="EHY139" s="5"/>
      <c r="EHZ139" s="5"/>
      <c r="EIA139" s="5"/>
      <c r="EIB139" s="5"/>
      <c r="EIC139" s="5"/>
      <c r="EID139" s="5"/>
      <c r="EIE139" s="5"/>
      <c r="EIF139" s="5"/>
      <c r="EIG139" s="5"/>
      <c r="EIH139" s="5"/>
      <c r="EII139" s="5"/>
      <c r="EIJ139" s="5"/>
      <c r="EIK139" s="5"/>
      <c r="EIL139" s="5"/>
      <c r="EIM139" s="5"/>
      <c r="EIN139" s="5"/>
      <c r="EIO139" s="5"/>
      <c r="EIP139" s="5"/>
      <c r="EIQ139" s="5"/>
      <c r="EIR139" s="5"/>
      <c r="EIS139" s="5"/>
      <c r="EIT139" s="5"/>
      <c r="EIU139" s="5"/>
      <c r="EIV139" s="5"/>
      <c r="EIW139" s="5"/>
      <c r="EIX139" s="5"/>
      <c r="EIY139" s="5"/>
      <c r="EIZ139" s="5"/>
      <c r="EJA139" s="5"/>
      <c r="EJB139" s="5"/>
      <c r="EJC139" s="5"/>
      <c r="EJD139" s="5"/>
      <c r="EJE139" s="5"/>
      <c r="EJF139" s="5"/>
      <c r="EJG139" s="5"/>
      <c r="EJH139" s="5"/>
      <c r="EJI139" s="5"/>
      <c r="EJJ139" s="5"/>
      <c r="EJK139" s="5"/>
      <c r="EJL139" s="5"/>
      <c r="EJM139" s="5"/>
      <c r="EJN139" s="5"/>
      <c r="EJO139" s="5"/>
      <c r="EJP139" s="5"/>
      <c r="EJQ139" s="5"/>
      <c r="EJR139" s="5"/>
      <c r="EJS139" s="5"/>
      <c r="EJT139" s="5"/>
      <c r="EJU139" s="5"/>
      <c r="EJV139" s="5"/>
      <c r="EJW139" s="5"/>
      <c r="EJX139" s="5"/>
      <c r="EJY139" s="5"/>
      <c r="EJZ139" s="5"/>
      <c r="EKA139" s="5"/>
      <c r="EKB139" s="5"/>
      <c r="EKC139" s="5"/>
      <c r="EKD139" s="5"/>
      <c r="EKE139" s="5"/>
      <c r="EKF139" s="5"/>
      <c r="EKG139" s="5"/>
      <c r="EKH139" s="5"/>
      <c r="EKI139" s="5"/>
      <c r="EKJ139" s="5"/>
      <c r="EKK139" s="5"/>
      <c r="EKL139" s="5"/>
      <c r="EKM139" s="5"/>
      <c r="EKN139" s="5"/>
      <c r="EKO139" s="5"/>
      <c r="EKP139" s="5"/>
      <c r="EKQ139" s="5"/>
      <c r="EKR139" s="5"/>
      <c r="EKS139" s="5"/>
      <c r="EKT139" s="5"/>
      <c r="EKU139" s="5"/>
      <c r="EKV139" s="5"/>
      <c r="EKW139" s="5"/>
      <c r="EKX139" s="5"/>
      <c r="EKY139" s="5"/>
      <c r="EKZ139" s="5"/>
      <c r="ELA139" s="5"/>
      <c r="ELB139" s="5"/>
      <c r="ELC139" s="5"/>
      <c r="ELD139" s="5"/>
      <c r="ELE139" s="5"/>
      <c r="ELF139" s="5"/>
      <c r="ELG139" s="5"/>
      <c r="ELH139" s="5"/>
      <c r="ELI139" s="5"/>
      <c r="ELJ139" s="5"/>
      <c r="ELK139" s="5"/>
      <c r="ELL139" s="5"/>
      <c r="ELM139" s="5"/>
      <c r="ELN139" s="5"/>
      <c r="ELO139" s="5"/>
      <c r="ELP139" s="5"/>
      <c r="ELQ139" s="5"/>
      <c r="ELR139" s="5"/>
      <c r="ELS139" s="5"/>
      <c r="ELT139" s="5"/>
      <c r="ELU139" s="5"/>
      <c r="ELV139" s="5"/>
      <c r="ELW139" s="5"/>
      <c r="ELX139" s="5"/>
      <c r="ELY139" s="5"/>
      <c r="ELZ139" s="5"/>
      <c r="EMA139" s="5"/>
      <c r="EMB139" s="5"/>
      <c r="EMC139" s="5"/>
      <c r="EMD139" s="5"/>
      <c r="EME139" s="5"/>
      <c r="EMF139" s="5"/>
      <c r="EMG139" s="5"/>
      <c r="EMH139" s="5"/>
      <c r="EMI139" s="5"/>
      <c r="EMJ139" s="5"/>
      <c r="EMK139" s="5"/>
      <c r="EML139" s="5"/>
      <c r="EMM139" s="5"/>
      <c r="EMN139" s="5"/>
      <c r="EMO139" s="5"/>
      <c r="EMP139" s="5"/>
      <c r="EMQ139" s="5"/>
      <c r="EMR139" s="5"/>
      <c r="EMS139" s="5"/>
      <c r="EMT139" s="5"/>
      <c r="EMU139" s="5"/>
      <c r="EMV139" s="5"/>
      <c r="EMW139" s="5"/>
      <c r="EMX139" s="5"/>
      <c r="EMY139" s="5"/>
      <c r="EMZ139" s="5"/>
      <c r="ENA139" s="5"/>
      <c r="ENB139" s="5"/>
      <c r="ENC139" s="5"/>
      <c r="END139" s="5"/>
      <c r="ENE139" s="5"/>
      <c r="ENF139" s="5"/>
      <c r="ENG139" s="5"/>
      <c r="ENH139" s="5"/>
      <c r="ENI139" s="5"/>
      <c r="ENJ139" s="5"/>
      <c r="ENK139" s="5"/>
      <c r="ENL139" s="5"/>
      <c r="ENM139" s="5"/>
      <c r="ENN139" s="5"/>
      <c r="ENO139" s="5"/>
      <c r="ENP139" s="5"/>
      <c r="ENQ139" s="5"/>
      <c r="ENR139" s="5"/>
      <c r="ENS139" s="5"/>
      <c r="ENT139" s="5"/>
      <c r="ENU139" s="5"/>
      <c r="ENV139" s="5"/>
      <c r="ENW139" s="5"/>
      <c r="ENX139" s="5"/>
      <c r="ENY139" s="5"/>
      <c r="ENZ139" s="5"/>
      <c r="EOA139" s="5"/>
      <c r="EOB139" s="5"/>
      <c r="EOC139" s="5"/>
      <c r="EOD139" s="5"/>
      <c r="EOE139" s="5"/>
      <c r="EOF139" s="5"/>
      <c r="EOG139" s="5"/>
      <c r="EOH139" s="5"/>
      <c r="EOI139" s="5"/>
      <c r="EOJ139" s="5"/>
      <c r="EOK139" s="5"/>
      <c r="EOL139" s="5"/>
      <c r="EOM139" s="5"/>
      <c r="EON139" s="5"/>
      <c r="EOO139" s="5"/>
      <c r="EOP139" s="5"/>
      <c r="EOQ139" s="5"/>
      <c r="EOR139" s="5"/>
      <c r="EOS139" s="5"/>
      <c r="EOT139" s="5"/>
      <c r="EOU139" s="5"/>
      <c r="EOV139" s="5"/>
      <c r="EOW139" s="5"/>
      <c r="EOX139" s="5"/>
      <c r="EOY139" s="5"/>
      <c r="EOZ139" s="5"/>
      <c r="EPA139" s="5"/>
      <c r="EPB139" s="5"/>
      <c r="EPC139" s="5"/>
      <c r="EPD139" s="5"/>
      <c r="EPE139" s="5"/>
      <c r="EPF139" s="5"/>
      <c r="EPG139" s="5"/>
      <c r="EPH139" s="5"/>
      <c r="EPI139" s="5"/>
      <c r="EPJ139" s="5"/>
      <c r="EPK139" s="5"/>
      <c r="EPL139" s="5"/>
      <c r="EPM139" s="5"/>
      <c r="EPN139" s="5"/>
      <c r="EPO139" s="5"/>
      <c r="EPP139" s="5"/>
      <c r="EPQ139" s="5"/>
      <c r="EPR139" s="5"/>
      <c r="EPS139" s="5"/>
      <c r="EPT139" s="5"/>
      <c r="EPU139" s="5"/>
      <c r="EPV139" s="5"/>
      <c r="EPW139" s="5"/>
      <c r="EPX139" s="5"/>
      <c r="EPY139" s="5"/>
      <c r="EPZ139" s="5"/>
      <c r="EQA139" s="5"/>
      <c r="EQB139" s="5"/>
      <c r="EQC139" s="5"/>
      <c r="EQD139" s="5"/>
      <c r="EQE139" s="5"/>
      <c r="EQF139" s="5"/>
      <c r="EQG139" s="5"/>
      <c r="EQH139" s="5"/>
      <c r="EQI139" s="5"/>
      <c r="EQJ139" s="5"/>
      <c r="EQK139" s="5"/>
      <c r="EQL139" s="5"/>
      <c r="EQM139" s="5"/>
      <c r="EQN139" s="5"/>
      <c r="EQO139" s="5"/>
      <c r="EQP139" s="5"/>
      <c r="EQQ139" s="5"/>
      <c r="EQR139" s="5"/>
      <c r="EQS139" s="5"/>
      <c r="EQT139" s="5"/>
      <c r="EQU139" s="5"/>
      <c r="EQV139" s="5"/>
      <c r="EQW139" s="5"/>
      <c r="EQX139" s="5"/>
      <c r="EQY139" s="5"/>
      <c r="EQZ139" s="5"/>
      <c r="ERA139" s="5"/>
      <c r="ERB139" s="5"/>
      <c r="ERC139" s="5"/>
      <c r="ERD139" s="5"/>
      <c r="ERE139" s="5"/>
      <c r="ERF139" s="5"/>
      <c r="ERG139" s="5"/>
      <c r="ERH139" s="5"/>
      <c r="ERI139" s="5"/>
      <c r="ERJ139" s="5"/>
      <c r="ERK139" s="5"/>
      <c r="ERL139" s="5"/>
      <c r="ERM139" s="5"/>
      <c r="ERN139" s="5"/>
      <c r="ERO139" s="5"/>
      <c r="ERP139" s="5"/>
      <c r="ERQ139" s="5"/>
      <c r="ERR139" s="5"/>
      <c r="ERS139" s="5"/>
      <c r="ERT139" s="5"/>
      <c r="ERU139" s="5"/>
      <c r="ERV139" s="5"/>
      <c r="ERW139" s="5"/>
      <c r="ERX139" s="5"/>
      <c r="ERY139" s="5"/>
      <c r="ERZ139" s="5"/>
      <c r="ESA139" s="5"/>
      <c r="ESB139" s="5"/>
      <c r="ESC139" s="5"/>
      <c r="ESD139" s="5"/>
      <c r="ESE139" s="5"/>
      <c r="ESF139" s="5"/>
      <c r="ESG139" s="5"/>
      <c r="ESH139" s="5"/>
      <c r="ESI139" s="5"/>
      <c r="ESJ139" s="5"/>
      <c r="ESK139" s="5"/>
      <c r="ESL139" s="5"/>
      <c r="ESM139" s="5"/>
      <c r="ESN139" s="5"/>
      <c r="ESO139" s="5"/>
      <c r="ESP139" s="5"/>
      <c r="ESQ139" s="5"/>
      <c r="ESR139" s="5"/>
      <c r="ESS139" s="5"/>
      <c r="EST139" s="5"/>
      <c r="ESU139" s="5"/>
      <c r="ESV139" s="5"/>
      <c r="ESW139" s="5"/>
      <c r="ESX139" s="5"/>
      <c r="ESY139" s="5"/>
      <c r="ESZ139" s="5"/>
      <c r="ETA139" s="5"/>
      <c r="ETB139" s="5"/>
      <c r="ETC139" s="5"/>
      <c r="ETD139" s="5"/>
      <c r="ETE139" s="5"/>
      <c r="ETF139" s="5"/>
      <c r="ETG139" s="5"/>
      <c r="ETH139" s="5"/>
      <c r="ETI139" s="5"/>
      <c r="ETJ139" s="5"/>
      <c r="ETK139" s="5"/>
      <c r="ETL139" s="5"/>
      <c r="ETM139" s="5"/>
      <c r="ETN139" s="5"/>
      <c r="ETO139" s="5"/>
      <c r="ETP139" s="5"/>
      <c r="ETQ139" s="5"/>
      <c r="ETR139" s="5"/>
      <c r="ETS139" s="5"/>
      <c r="ETT139" s="5"/>
      <c r="ETU139" s="5"/>
      <c r="ETV139" s="5"/>
      <c r="ETW139" s="5"/>
      <c r="ETX139" s="5"/>
      <c r="ETY139" s="5"/>
      <c r="ETZ139" s="5"/>
      <c r="EUA139" s="5"/>
      <c r="EUB139" s="5"/>
      <c r="EUC139" s="5"/>
      <c r="EUD139" s="5"/>
      <c r="EUE139" s="5"/>
      <c r="EUF139" s="5"/>
      <c r="EUG139" s="5"/>
      <c r="EUH139" s="5"/>
      <c r="EUI139" s="5"/>
      <c r="EUJ139" s="5"/>
      <c r="EUK139" s="5"/>
      <c r="EUL139" s="5"/>
      <c r="EUM139" s="5"/>
      <c r="EUN139" s="5"/>
      <c r="EUO139" s="5"/>
      <c r="EUP139" s="5"/>
      <c r="EUQ139" s="5"/>
      <c r="EUR139" s="5"/>
      <c r="EUS139" s="5"/>
      <c r="EUT139" s="5"/>
      <c r="EUU139" s="5"/>
      <c r="EUV139" s="5"/>
      <c r="EUW139" s="5"/>
      <c r="EUX139" s="5"/>
      <c r="EUY139" s="5"/>
      <c r="EUZ139" s="5"/>
      <c r="EVA139" s="5"/>
      <c r="EVB139" s="5"/>
      <c r="EVC139" s="5"/>
      <c r="EVD139" s="5"/>
      <c r="EVE139" s="5"/>
      <c r="EVF139" s="5"/>
      <c r="EVG139" s="5"/>
      <c r="EVH139" s="5"/>
      <c r="EVI139" s="5"/>
      <c r="EVJ139" s="5"/>
      <c r="EVK139" s="5"/>
      <c r="EVL139" s="5"/>
      <c r="EVM139" s="5"/>
      <c r="EVN139" s="5"/>
      <c r="EVO139" s="5"/>
      <c r="EVP139" s="5"/>
      <c r="EVQ139" s="5"/>
      <c r="EVR139" s="5"/>
      <c r="EVS139" s="5"/>
      <c r="EVT139" s="5"/>
      <c r="EVU139" s="5"/>
      <c r="EVV139" s="5"/>
      <c r="EVW139" s="5"/>
      <c r="EVX139" s="5"/>
      <c r="EVY139" s="5"/>
      <c r="EVZ139" s="5"/>
      <c r="EWA139" s="5"/>
      <c r="EWB139" s="5"/>
      <c r="EWC139" s="5"/>
      <c r="EWD139" s="5"/>
      <c r="EWE139" s="5"/>
      <c r="EWF139" s="5"/>
      <c r="EWG139" s="5"/>
      <c r="EWH139" s="5"/>
      <c r="EWI139" s="5"/>
      <c r="EWJ139" s="5"/>
      <c r="EWK139" s="5"/>
      <c r="EWL139" s="5"/>
      <c r="EWM139" s="5"/>
      <c r="EWN139" s="5"/>
      <c r="EWO139" s="5"/>
      <c r="EWP139" s="5"/>
      <c r="EWQ139" s="5"/>
      <c r="EWR139" s="5"/>
      <c r="EWS139" s="5"/>
      <c r="EWT139" s="5"/>
      <c r="EWU139" s="5"/>
      <c r="EWV139" s="5"/>
      <c r="EWW139" s="5"/>
      <c r="EWX139" s="5"/>
      <c r="EWY139" s="5"/>
      <c r="EWZ139" s="5"/>
      <c r="EXA139" s="5"/>
      <c r="EXB139" s="5"/>
      <c r="EXC139" s="5"/>
      <c r="EXD139" s="5"/>
      <c r="EXE139" s="5"/>
      <c r="EXF139" s="5"/>
      <c r="EXG139" s="5"/>
      <c r="EXH139" s="5"/>
      <c r="EXI139" s="5"/>
      <c r="EXJ139" s="5"/>
      <c r="EXK139" s="5"/>
      <c r="EXL139" s="5"/>
      <c r="EXM139" s="5"/>
      <c r="EXN139" s="5"/>
      <c r="EXO139" s="5"/>
      <c r="EXP139" s="5"/>
      <c r="EXQ139" s="5"/>
      <c r="EXR139" s="5"/>
      <c r="EXS139" s="5"/>
      <c r="EXT139" s="5"/>
      <c r="EXU139" s="5"/>
      <c r="EXV139" s="5"/>
      <c r="EXW139" s="5"/>
      <c r="EXX139" s="5"/>
      <c r="EXY139" s="5"/>
      <c r="EXZ139" s="5"/>
      <c r="EYA139" s="5"/>
      <c r="EYB139" s="5"/>
      <c r="EYC139" s="5"/>
      <c r="EYD139" s="5"/>
      <c r="EYE139" s="5"/>
      <c r="EYF139" s="5"/>
      <c r="EYG139" s="5"/>
      <c r="EYH139" s="5"/>
      <c r="EYI139" s="5"/>
      <c r="EYJ139" s="5"/>
      <c r="EYK139" s="5"/>
      <c r="EYL139" s="5"/>
      <c r="EYM139" s="5"/>
      <c r="EYN139" s="5"/>
      <c r="EYO139" s="5"/>
      <c r="EYP139" s="5"/>
      <c r="EYQ139" s="5"/>
      <c r="EYR139" s="5"/>
      <c r="EYS139" s="5"/>
      <c r="EYT139" s="5"/>
      <c r="EYU139" s="5"/>
      <c r="EYV139" s="5"/>
      <c r="EYW139" s="5"/>
      <c r="EYX139" s="5"/>
      <c r="EYY139" s="5"/>
      <c r="EYZ139" s="5"/>
      <c r="EZA139" s="5"/>
      <c r="EZB139" s="5"/>
      <c r="EZC139" s="5"/>
      <c r="EZD139" s="5"/>
      <c r="EZE139" s="5"/>
      <c r="EZF139" s="5"/>
      <c r="EZG139" s="5"/>
      <c r="EZH139" s="5"/>
      <c r="EZI139" s="5"/>
      <c r="EZJ139" s="5"/>
      <c r="EZK139" s="5"/>
      <c r="EZL139" s="5"/>
      <c r="EZM139" s="5"/>
      <c r="EZN139" s="5"/>
      <c r="EZO139" s="5"/>
      <c r="EZP139" s="5"/>
      <c r="EZQ139" s="5"/>
      <c r="EZR139" s="5"/>
      <c r="EZS139" s="5"/>
      <c r="EZT139" s="5"/>
      <c r="EZU139" s="5"/>
      <c r="EZV139" s="5"/>
      <c r="EZW139" s="5"/>
      <c r="EZX139" s="5"/>
      <c r="EZY139" s="5"/>
      <c r="EZZ139" s="5"/>
      <c r="FAA139" s="5"/>
      <c r="FAB139" s="5"/>
      <c r="FAC139" s="5"/>
      <c r="FAD139" s="5"/>
      <c r="FAE139" s="5"/>
      <c r="FAF139" s="5"/>
      <c r="FAG139" s="5"/>
      <c r="FAH139" s="5"/>
      <c r="FAI139" s="5"/>
      <c r="FAJ139" s="5"/>
      <c r="FAK139" s="5"/>
      <c r="FAL139" s="5"/>
      <c r="FAM139" s="5"/>
      <c r="FAN139" s="5"/>
      <c r="FAO139" s="5"/>
      <c r="FAP139" s="5"/>
      <c r="FAQ139" s="5"/>
      <c r="FAR139" s="5"/>
      <c r="FAS139" s="5"/>
      <c r="FAT139" s="5"/>
      <c r="FAU139" s="5"/>
      <c r="FAV139" s="5"/>
      <c r="FAW139" s="5"/>
      <c r="FAX139" s="5"/>
      <c r="FAY139" s="5"/>
      <c r="FAZ139" s="5"/>
      <c r="FBA139" s="5"/>
      <c r="FBB139" s="5"/>
      <c r="FBC139" s="5"/>
      <c r="FBD139" s="5"/>
      <c r="FBE139" s="5"/>
      <c r="FBF139" s="5"/>
      <c r="FBG139" s="5"/>
      <c r="FBH139" s="5"/>
      <c r="FBI139" s="5"/>
      <c r="FBJ139" s="5"/>
      <c r="FBK139" s="5"/>
      <c r="FBL139" s="5"/>
      <c r="FBM139" s="5"/>
      <c r="FBN139" s="5"/>
      <c r="FBO139" s="5"/>
      <c r="FBP139" s="5"/>
      <c r="FBQ139" s="5"/>
      <c r="FBR139" s="5"/>
      <c r="FBS139" s="5"/>
      <c r="FBT139" s="5"/>
      <c r="FBU139" s="5"/>
      <c r="FBV139" s="5"/>
      <c r="FBW139" s="5"/>
      <c r="FBX139" s="5"/>
      <c r="FBY139" s="5"/>
      <c r="FBZ139" s="5"/>
      <c r="FCA139" s="5"/>
      <c r="FCB139" s="5"/>
      <c r="FCC139" s="5"/>
      <c r="FCD139" s="5"/>
      <c r="FCE139" s="5"/>
      <c r="FCF139" s="5"/>
      <c r="FCG139" s="5"/>
      <c r="FCH139" s="5"/>
      <c r="FCI139" s="5"/>
      <c r="FCJ139" s="5"/>
      <c r="FCK139" s="5"/>
      <c r="FCL139" s="5"/>
      <c r="FCM139" s="5"/>
      <c r="FCN139" s="5"/>
      <c r="FCO139" s="5"/>
      <c r="FCP139" s="5"/>
      <c r="FCQ139" s="5"/>
      <c r="FCR139" s="5"/>
      <c r="FCS139" s="5"/>
      <c r="FCT139" s="5"/>
      <c r="FCU139" s="5"/>
      <c r="FCV139" s="5"/>
      <c r="FCW139" s="5"/>
      <c r="FCX139" s="5"/>
      <c r="FCY139" s="5"/>
      <c r="FCZ139" s="5"/>
      <c r="FDA139" s="5"/>
      <c r="FDB139" s="5"/>
      <c r="FDC139" s="5"/>
      <c r="FDD139" s="5"/>
      <c r="FDE139" s="5"/>
      <c r="FDF139" s="5"/>
      <c r="FDG139" s="5"/>
      <c r="FDH139" s="5"/>
      <c r="FDI139" s="5"/>
      <c r="FDJ139" s="5"/>
      <c r="FDK139" s="5"/>
      <c r="FDL139" s="5"/>
      <c r="FDM139" s="5"/>
      <c r="FDN139" s="5"/>
      <c r="FDO139" s="5"/>
      <c r="FDP139" s="5"/>
      <c r="FDQ139" s="5"/>
      <c r="FDR139" s="5"/>
      <c r="FDS139" s="5"/>
      <c r="FDT139" s="5"/>
      <c r="FDU139" s="5"/>
      <c r="FDV139" s="5"/>
      <c r="FDW139" s="5"/>
      <c r="FDX139" s="5"/>
      <c r="FDY139" s="5"/>
      <c r="FDZ139" s="5"/>
      <c r="FEA139" s="5"/>
      <c r="FEB139" s="5"/>
      <c r="FEC139" s="5"/>
      <c r="FED139" s="5"/>
      <c r="FEE139" s="5"/>
      <c r="FEF139" s="5"/>
      <c r="FEG139" s="5"/>
      <c r="FEH139" s="5"/>
      <c r="FEI139" s="5"/>
      <c r="FEJ139" s="5"/>
      <c r="FEK139" s="5"/>
      <c r="FEL139" s="5"/>
      <c r="FEM139" s="5"/>
      <c r="FEN139" s="5"/>
      <c r="FEO139" s="5"/>
      <c r="FEP139" s="5"/>
      <c r="FEQ139" s="5"/>
      <c r="FER139" s="5"/>
      <c r="FES139" s="5"/>
      <c r="FET139" s="5"/>
      <c r="FEU139" s="5"/>
      <c r="FEV139" s="5"/>
      <c r="FEW139" s="5"/>
      <c r="FEX139" s="5"/>
      <c r="FEY139" s="5"/>
      <c r="FEZ139" s="5"/>
      <c r="FFA139" s="5"/>
      <c r="FFB139" s="5"/>
      <c r="FFC139" s="5"/>
      <c r="FFD139" s="5"/>
      <c r="FFE139" s="5"/>
      <c r="FFF139" s="5"/>
      <c r="FFG139" s="5"/>
      <c r="FFH139" s="5"/>
      <c r="FFI139" s="5"/>
      <c r="FFJ139" s="5"/>
      <c r="FFK139" s="5"/>
      <c r="FFL139" s="5"/>
      <c r="FFM139" s="5"/>
      <c r="FFN139" s="5"/>
      <c r="FFO139" s="5"/>
      <c r="FFP139" s="5"/>
      <c r="FFQ139" s="5"/>
      <c r="FFR139" s="5"/>
      <c r="FFS139" s="5"/>
      <c r="FFT139" s="5"/>
      <c r="FFU139" s="5"/>
      <c r="FFV139" s="5"/>
      <c r="FFW139" s="5"/>
      <c r="FFX139" s="5"/>
      <c r="FFY139" s="5"/>
      <c r="FFZ139" s="5"/>
      <c r="FGA139" s="5"/>
      <c r="FGB139" s="5"/>
      <c r="FGC139" s="5"/>
      <c r="FGD139" s="5"/>
      <c r="FGE139" s="5"/>
      <c r="FGF139" s="5"/>
      <c r="FGG139" s="5"/>
      <c r="FGH139" s="5"/>
      <c r="FGI139" s="5"/>
      <c r="FGJ139" s="5"/>
      <c r="FGK139" s="5"/>
      <c r="FGL139" s="5"/>
      <c r="FGM139" s="5"/>
      <c r="FGN139" s="5"/>
      <c r="FGO139" s="5"/>
      <c r="FGP139" s="5"/>
      <c r="FGQ139" s="5"/>
      <c r="FGR139" s="5"/>
      <c r="FGS139" s="5"/>
      <c r="FGT139" s="5"/>
      <c r="FGU139" s="5"/>
      <c r="FGV139" s="5"/>
      <c r="FGW139" s="5"/>
      <c r="FGX139" s="5"/>
      <c r="FGY139" s="5"/>
      <c r="FGZ139" s="5"/>
      <c r="FHA139" s="5"/>
      <c r="FHB139" s="5"/>
      <c r="FHC139" s="5"/>
      <c r="FHD139" s="5"/>
      <c r="FHE139" s="5"/>
      <c r="FHF139" s="5"/>
      <c r="FHG139" s="5"/>
      <c r="FHH139" s="5"/>
      <c r="FHI139" s="5"/>
      <c r="FHJ139" s="5"/>
      <c r="FHK139" s="5"/>
      <c r="FHL139" s="5"/>
      <c r="FHM139" s="5"/>
      <c r="FHN139" s="5"/>
      <c r="FHO139" s="5"/>
      <c r="FHP139" s="5"/>
      <c r="FHQ139" s="5"/>
      <c r="FHR139" s="5"/>
      <c r="FHS139" s="5"/>
      <c r="FHT139" s="5"/>
      <c r="FHU139" s="5"/>
      <c r="FHV139" s="5"/>
      <c r="FHW139" s="5"/>
      <c r="FHX139" s="5"/>
      <c r="FHY139" s="5"/>
      <c r="FHZ139" s="5"/>
      <c r="FIA139" s="5"/>
      <c r="FIB139" s="5"/>
      <c r="FIC139" s="5"/>
      <c r="FID139" s="5"/>
      <c r="FIE139" s="5"/>
      <c r="FIF139" s="5"/>
      <c r="FIG139" s="5"/>
      <c r="FIH139" s="5"/>
      <c r="FII139" s="5"/>
      <c r="FIJ139" s="5"/>
      <c r="FIK139" s="5"/>
      <c r="FIL139" s="5"/>
      <c r="FIM139" s="5"/>
      <c r="FIN139" s="5"/>
      <c r="FIO139" s="5"/>
      <c r="FIP139" s="5"/>
      <c r="FIQ139" s="5"/>
      <c r="FIR139" s="5"/>
      <c r="FIS139" s="5"/>
      <c r="FIT139" s="5"/>
      <c r="FIU139" s="5"/>
      <c r="FIV139" s="5"/>
      <c r="FIW139" s="5"/>
      <c r="FIX139" s="5"/>
      <c r="FIY139" s="5"/>
      <c r="FIZ139" s="5"/>
      <c r="FJA139" s="5"/>
      <c r="FJB139" s="5"/>
      <c r="FJC139" s="5"/>
      <c r="FJD139" s="5"/>
      <c r="FJE139" s="5"/>
      <c r="FJF139" s="5"/>
      <c r="FJG139" s="5"/>
      <c r="FJH139" s="5"/>
      <c r="FJI139" s="5"/>
      <c r="FJJ139" s="5"/>
      <c r="FJK139" s="5"/>
      <c r="FJL139" s="5"/>
      <c r="FJM139" s="5"/>
      <c r="FJN139" s="5"/>
      <c r="FJO139" s="5"/>
      <c r="FJP139" s="5"/>
      <c r="FJQ139" s="5"/>
      <c r="FJR139" s="5"/>
      <c r="FJS139" s="5"/>
      <c r="FJT139" s="5"/>
      <c r="FJU139" s="5"/>
      <c r="FJV139" s="5"/>
      <c r="FJW139" s="5"/>
      <c r="FJX139" s="5"/>
      <c r="FJY139" s="5"/>
      <c r="FJZ139" s="5"/>
      <c r="FKA139" s="5"/>
      <c r="FKB139" s="5"/>
      <c r="FKC139" s="5"/>
      <c r="FKD139" s="5"/>
      <c r="FKE139" s="5"/>
      <c r="FKF139" s="5"/>
      <c r="FKG139" s="5"/>
      <c r="FKH139" s="5"/>
      <c r="FKI139" s="5"/>
      <c r="FKJ139" s="5"/>
      <c r="FKK139" s="5"/>
      <c r="FKL139" s="5"/>
      <c r="FKM139" s="5"/>
      <c r="FKN139" s="5"/>
      <c r="FKO139" s="5"/>
      <c r="FKP139" s="5"/>
      <c r="FKQ139" s="5"/>
      <c r="FKR139" s="5"/>
      <c r="FKS139" s="5"/>
      <c r="FKT139" s="5"/>
      <c r="FKU139" s="5"/>
      <c r="FKV139" s="5"/>
      <c r="FKW139" s="5"/>
      <c r="FKX139" s="5"/>
      <c r="FKY139" s="5"/>
      <c r="FKZ139" s="5"/>
      <c r="FLA139" s="5"/>
      <c r="FLB139" s="5"/>
      <c r="FLC139" s="5"/>
      <c r="FLD139" s="5"/>
      <c r="FLE139" s="5"/>
      <c r="FLF139" s="5"/>
      <c r="FLG139" s="5"/>
      <c r="FLH139" s="5"/>
      <c r="FLI139" s="5"/>
      <c r="FLJ139" s="5"/>
      <c r="FLK139" s="5"/>
      <c r="FLL139" s="5"/>
      <c r="FLM139" s="5"/>
      <c r="FLN139" s="5"/>
      <c r="FLO139" s="5"/>
      <c r="FLP139" s="5"/>
      <c r="FLQ139" s="5"/>
      <c r="FLR139" s="5"/>
      <c r="FLS139" s="5"/>
      <c r="FLT139" s="5"/>
      <c r="FLU139" s="5"/>
      <c r="FLV139" s="5"/>
      <c r="FLW139" s="5"/>
      <c r="FLX139" s="5"/>
      <c r="FLY139" s="5"/>
      <c r="FLZ139" s="5"/>
      <c r="FMA139" s="5"/>
      <c r="FMB139" s="5"/>
      <c r="FMC139" s="5"/>
      <c r="FMD139" s="5"/>
      <c r="FME139" s="5"/>
      <c r="FMF139" s="5"/>
      <c r="FMG139" s="5"/>
      <c r="FMH139" s="5"/>
      <c r="FMI139" s="5"/>
      <c r="FMJ139" s="5"/>
      <c r="FMK139" s="5"/>
      <c r="FML139" s="5"/>
      <c r="FMM139" s="5"/>
      <c r="FMN139" s="5"/>
      <c r="FMO139" s="5"/>
      <c r="FMP139" s="5"/>
      <c r="FMQ139" s="5"/>
      <c r="FMR139" s="5"/>
      <c r="FMS139" s="5"/>
      <c r="FMT139" s="5"/>
      <c r="FMU139" s="5"/>
      <c r="FMV139" s="5"/>
      <c r="FMW139" s="5"/>
      <c r="FMX139" s="5"/>
      <c r="FMY139" s="5"/>
      <c r="FMZ139" s="5"/>
      <c r="FNA139" s="5"/>
      <c r="FNB139" s="5"/>
      <c r="FNC139" s="5"/>
      <c r="FND139" s="5"/>
      <c r="FNE139" s="5"/>
      <c r="FNF139" s="5"/>
      <c r="FNG139" s="5"/>
      <c r="FNH139" s="5"/>
      <c r="FNI139" s="5"/>
      <c r="FNJ139" s="5"/>
      <c r="FNK139" s="5"/>
      <c r="FNL139" s="5"/>
      <c r="FNM139" s="5"/>
      <c r="FNN139" s="5"/>
      <c r="FNO139" s="5"/>
      <c r="FNP139" s="5"/>
      <c r="FNQ139" s="5"/>
      <c r="FNR139" s="5"/>
      <c r="FNS139" s="5"/>
      <c r="FNT139" s="5"/>
      <c r="FNU139" s="5"/>
      <c r="FNV139" s="5"/>
      <c r="FNW139" s="5"/>
      <c r="FNX139" s="5"/>
      <c r="FNY139" s="5"/>
      <c r="FNZ139" s="5"/>
      <c r="FOA139" s="5"/>
      <c r="FOB139" s="5"/>
      <c r="FOC139" s="5"/>
      <c r="FOD139" s="5"/>
      <c r="FOE139" s="5"/>
      <c r="FOF139" s="5"/>
      <c r="FOG139" s="5"/>
      <c r="FOH139" s="5"/>
      <c r="FOI139" s="5"/>
      <c r="FOJ139" s="5"/>
      <c r="FOK139" s="5"/>
      <c r="FOL139" s="5"/>
      <c r="FOM139" s="5"/>
      <c r="FON139" s="5"/>
      <c r="FOO139" s="5"/>
      <c r="FOP139" s="5"/>
      <c r="FOQ139" s="5"/>
      <c r="FOR139" s="5"/>
      <c r="FOS139" s="5"/>
      <c r="FOT139" s="5"/>
      <c r="FOU139" s="5"/>
      <c r="FOV139" s="5"/>
      <c r="FOW139" s="5"/>
      <c r="FOX139" s="5"/>
      <c r="FOY139" s="5"/>
      <c r="FOZ139" s="5"/>
      <c r="FPA139" s="5"/>
      <c r="FPB139" s="5"/>
      <c r="FPC139" s="5"/>
      <c r="FPD139" s="5"/>
      <c r="FPE139" s="5"/>
      <c r="FPF139" s="5"/>
      <c r="FPG139" s="5"/>
      <c r="FPH139" s="5"/>
      <c r="FPI139" s="5"/>
      <c r="FPJ139" s="5"/>
      <c r="FPK139" s="5"/>
      <c r="FPL139" s="5"/>
      <c r="FPM139" s="5"/>
      <c r="FPN139" s="5"/>
      <c r="FPO139" s="5"/>
      <c r="FPP139" s="5"/>
      <c r="FPQ139" s="5"/>
      <c r="FPR139" s="5"/>
      <c r="FPS139" s="5"/>
      <c r="FPT139" s="5"/>
      <c r="FPU139" s="5"/>
      <c r="FPV139" s="5"/>
      <c r="FPW139" s="5"/>
      <c r="FPX139" s="5"/>
      <c r="FPY139" s="5"/>
      <c r="FPZ139" s="5"/>
      <c r="FQA139" s="5"/>
      <c r="FQB139" s="5"/>
      <c r="FQC139" s="5"/>
      <c r="FQD139" s="5"/>
      <c r="FQE139" s="5"/>
      <c r="FQF139" s="5"/>
      <c r="FQG139" s="5"/>
      <c r="FQH139" s="5"/>
      <c r="FQI139" s="5"/>
      <c r="FQJ139" s="5"/>
      <c r="FQK139" s="5"/>
      <c r="FQL139" s="5"/>
      <c r="FQM139" s="5"/>
      <c r="FQN139" s="5"/>
      <c r="FQO139" s="5"/>
      <c r="FQP139" s="5"/>
      <c r="FQQ139" s="5"/>
      <c r="FQR139" s="5"/>
      <c r="FQS139" s="5"/>
      <c r="FQT139" s="5"/>
      <c r="FQU139" s="5"/>
      <c r="FQV139" s="5"/>
      <c r="FQW139" s="5"/>
      <c r="FQX139" s="5"/>
      <c r="FQY139" s="5"/>
      <c r="FQZ139" s="5"/>
      <c r="FRA139" s="5"/>
      <c r="FRB139" s="5"/>
      <c r="FRC139" s="5"/>
      <c r="FRD139" s="5"/>
      <c r="FRE139" s="5"/>
      <c r="FRF139" s="5"/>
      <c r="FRG139" s="5"/>
      <c r="FRH139" s="5"/>
      <c r="FRI139" s="5"/>
      <c r="FRJ139" s="5"/>
      <c r="FRK139" s="5"/>
      <c r="FRL139" s="5"/>
      <c r="FRM139" s="5"/>
      <c r="FRN139" s="5"/>
      <c r="FRO139" s="5"/>
      <c r="FRP139" s="5"/>
      <c r="FRQ139" s="5"/>
      <c r="FRR139" s="5"/>
      <c r="FRS139" s="5"/>
      <c r="FRT139" s="5"/>
      <c r="FRU139" s="5"/>
      <c r="FRV139" s="5"/>
      <c r="FRW139" s="5"/>
      <c r="FRX139" s="5"/>
      <c r="FRY139" s="5"/>
      <c r="FRZ139" s="5"/>
      <c r="FSA139" s="5"/>
      <c r="FSB139" s="5"/>
      <c r="FSC139" s="5"/>
      <c r="FSD139" s="5"/>
      <c r="FSE139" s="5"/>
      <c r="FSF139" s="5"/>
      <c r="FSG139" s="5"/>
      <c r="FSH139" s="5"/>
      <c r="FSI139" s="5"/>
      <c r="FSJ139" s="5"/>
      <c r="FSK139" s="5"/>
      <c r="FSL139" s="5"/>
      <c r="FSM139" s="5"/>
      <c r="FSN139" s="5"/>
      <c r="FSO139" s="5"/>
      <c r="FSP139" s="5"/>
      <c r="FSQ139" s="5"/>
      <c r="FSR139" s="5"/>
      <c r="FSS139" s="5"/>
      <c r="FST139" s="5"/>
      <c r="FSU139" s="5"/>
      <c r="FSV139" s="5"/>
      <c r="FSW139" s="5"/>
      <c r="FSX139" s="5"/>
      <c r="FSY139" s="5"/>
      <c r="FSZ139" s="5"/>
      <c r="FTA139" s="5"/>
      <c r="FTB139" s="5"/>
      <c r="FTC139" s="5"/>
      <c r="FTD139" s="5"/>
      <c r="FTE139" s="5"/>
      <c r="FTF139" s="5"/>
      <c r="FTG139" s="5"/>
      <c r="FTH139" s="5"/>
      <c r="FTI139" s="5"/>
      <c r="FTJ139" s="5"/>
      <c r="FTK139" s="5"/>
      <c r="FTL139" s="5"/>
      <c r="FTM139" s="5"/>
      <c r="FTN139" s="5"/>
      <c r="FTO139" s="5"/>
      <c r="FTP139" s="5"/>
      <c r="FTQ139" s="5"/>
      <c r="FTR139" s="5"/>
      <c r="FTS139" s="5"/>
      <c r="FTT139" s="5"/>
      <c r="FTU139" s="5"/>
      <c r="FTV139" s="5"/>
      <c r="FTW139" s="5"/>
      <c r="FTX139" s="5"/>
      <c r="FTY139" s="5"/>
      <c r="FTZ139" s="5"/>
      <c r="FUA139" s="5"/>
      <c r="FUB139" s="5"/>
      <c r="FUC139" s="5"/>
      <c r="FUD139" s="5"/>
      <c r="FUE139" s="5"/>
      <c r="FUF139" s="5"/>
      <c r="FUG139" s="5"/>
      <c r="FUH139" s="5"/>
      <c r="FUI139" s="5"/>
      <c r="FUJ139" s="5"/>
      <c r="FUK139" s="5"/>
      <c r="FUL139" s="5"/>
      <c r="FUM139" s="5"/>
      <c r="FUN139" s="5"/>
      <c r="FUO139" s="5"/>
      <c r="FUP139" s="5"/>
      <c r="FUQ139" s="5"/>
      <c r="FUR139" s="5"/>
      <c r="FUS139" s="5"/>
      <c r="FUT139" s="5"/>
      <c r="FUU139" s="5"/>
      <c r="FUV139" s="5"/>
      <c r="FUW139" s="5"/>
      <c r="FUX139" s="5"/>
      <c r="FUY139" s="5"/>
      <c r="FUZ139" s="5"/>
      <c r="FVA139" s="5"/>
      <c r="FVB139" s="5"/>
      <c r="FVC139" s="5"/>
      <c r="FVD139" s="5"/>
      <c r="FVE139" s="5"/>
      <c r="FVF139" s="5"/>
      <c r="FVG139" s="5"/>
      <c r="FVH139" s="5"/>
      <c r="FVI139" s="5"/>
      <c r="FVJ139" s="5"/>
      <c r="FVK139" s="5"/>
      <c r="FVL139" s="5"/>
      <c r="FVM139" s="5"/>
      <c r="FVN139" s="5"/>
      <c r="FVO139" s="5"/>
      <c r="FVP139" s="5"/>
      <c r="FVQ139" s="5"/>
      <c r="FVR139" s="5"/>
      <c r="FVS139" s="5"/>
      <c r="FVT139" s="5"/>
      <c r="FVU139" s="5"/>
      <c r="FVV139" s="5"/>
      <c r="FVW139" s="5"/>
      <c r="FVX139" s="5"/>
      <c r="FVY139" s="5"/>
      <c r="FVZ139" s="5"/>
      <c r="FWA139" s="5"/>
      <c r="FWB139" s="5"/>
      <c r="FWC139" s="5"/>
      <c r="FWD139" s="5"/>
      <c r="FWE139" s="5"/>
      <c r="FWF139" s="5"/>
      <c r="FWG139" s="5"/>
      <c r="FWH139" s="5"/>
      <c r="FWI139" s="5"/>
      <c r="FWJ139" s="5"/>
      <c r="FWK139" s="5"/>
      <c r="FWL139" s="5"/>
      <c r="FWM139" s="5"/>
      <c r="FWN139" s="5"/>
      <c r="FWO139" s="5"/>
      <c r="FWP139" s="5"/>
      <c r="FWQ139" s="5"/>
      <c r="FWR139" s="5"/>
      <c r="FWS139" s="5"/>
      <c r="FWT139" s="5"/>
      <c r="FWU139" s="5"/>
      <c r="FWV139" s="5"/>
      <c r="FWW139" s="5"/>
      <c r="FWX139" s="5"/>
      <c r="FWY139" s="5"/>
      <c r="FWZ139" s="5"/>
      <c r="FXA139" s="5"/>
      <c r="FXB139" s="5"/>
      <c r="FXC139" s="5"/>
      <c r="FXD139" s="5"/>
      <c r="FXE139" s="5"/>
      <c r="FXF139" s="5"/>
      <c r="FXG139" s="5"/>
      <c r="FXH139" s="5"/>
      <c r="FXI139" s="5"/>
      <c r="FXJ139" s="5"/>
      <c r="FXK139" s="5"/>
      <c r="FXL139" s="5"/>
      <c r="FXM139" s="5"/>
      <c r="FXN139" s="5"/>
      <c r="FXO139" s="5"/>
      <c r="FXP139" s="5"/>
      <c r="FXQ139" s="5"/>
      <c r="FXR139" s="5"/>
      <c r="FXS139" s="5"/>
      <c r="FXT139" s="5"/>
      <c r="FXU139" s="5"/>
      <c r="FXV139" s="5"/>
      <c r="FXW139" s="5"/>
      <c r="FXX139" s="5"/>
      <c r="FXY139" s="5"/>
      <c r="FXZ139" s="5"/>
      <c r="FYA139" s="5"/>
      <c r="FYB139" s="5"/>
      <c r="FYC139" s="5"/>
      <c r="FYD139" s="5"/>
      <c r="FYE139" s="5"/>
      <c r="FYF139" s="5"/>
      <c r="FYG139" s="5"/>
      <c r="FYH139" s="5"/>
      <c r="FYI139" s="5"/>
      <c r="FYJ139" s="5"/>
      <c r="FYK139" s="5"/>
      <c r="FYL139" s="5"/>
      <c r="FYM139" s="5"/>
      <c r="FYN139" s="5"/>
      <c r="FYO139" s="5"/>
      <c r="FYP139" s="5"/>
      <c r="FYQ139" s="5"/>
      <c r="FYR139" s="5"/>
      <c r="FYS139" s="5"/>
      <c r="FYT139" s="5"/>
      <c r="FYU139" s="5"/>
      <c r="FYV139" s="5"/>
      <c r="FYW139" s="5"/>
      <c r="FYX139" s="5"/>
      <c r="FYY139" s="5"/>
      <c r="FYZ139" s="5"/>
      <c r="FZA139" s="5"/>
      <c r="FZB139" s="5"/>
      <c r="FZC139" s="5"/>
      <c r="FZD139" s="5"/>
      <c r="FZE139" s="5"/>
      <c r="FZF139" s="5"/>
      <c r="FZG139" s="5"/>
      <c r="FZH139" s="5"/>
      <c r="FZI139" s="5"/>
      <c r="FZJ139" s="5"/>
      <c r="FZK139" s="5"/>
      <c r="FZL139" s="5"/>
      <c r="FZM139" s="5"/>
      <c r="FZN139" s="5"/>
      <c r="FZO139" s="5"/>
      <c r="FZP139" s="5"/>
      <c r="FZQ139" s="5"/>
      <c r="FZR139" s="5"/>
      <c r="FZS139" s="5"/>
      <c r="FZT139" s="5"/>
      <c r="FZU139" s="5"/>
      <c r="FZV139" s="5"/>
      <c r="FZW139" s="5"/>
      <c r="FZX139" s="5"/>
      <c r="FZY139" s="5"/>
      <c r="FZZ139" s="5"/>
      <c r="GAA139" s="5"/>
      <c r="GAB139" s="5"/>
      <c r="GAC139" s="5"/>
      <c r="GAD139" s="5"/>
      <c r="GAE139" s="5"/>
      <c r="GAF139" s="5"/>
      <c r="GAG139" s="5"/>
      <c r="GAH139" s="5"/>
      <c r="GAI139" s="5"/>
      <c r="GAJ139" s="5"/>
      <c r="GAK139" s="5"/>
      <c r="GAL139" s="5"/>
      <c r="GAM139" s="5"/>
      <c r="GAN139" s="5"/>
      <c r="GAO139" s="5"/>
      <c r="GAP139" s="5"/>
      <c r="GAQ139" s="5"/>
      <c r="GAR139" s="5"/>
      <c r="GAS139" s="5"/>
      <c r="GAT139" s="5"/>
      <c r="GAU139" s="5"/>
      <c r="GAV139" s="5"/>
      <c r="GAW139" s="5"/>
      <c r="GAX139" s="5"/>
      <c r="GAY139" s="5"/>
      <c r="GAZ139" s="5"/>
      <c r="GBA139" s="5"/>
      <c r="GBB139" s="5"/>
      <c r="GBC139" s="5"/>
      <c r="GBD139" s="5"/>
      <c r="GBE139" s="5"/>
      <c r="GBF139" s="5"/>
      <c r="GBG139" s="5"/>
      <c r="GBH139" s="5"/>
      <c r="GBI139" s="5"/>
      <c r="GBJ139" s="5"/>
      <c r="GBK139" s="5"/>
      <c r="GBL139" s="5"/>
      <c r="GBM139" s="5"/>
      <c r="GBN139" s="5"/>
      <c r="GBO139" s="5"/>
      <c r="GBP139" s="5"/>
      <c r="GBQ139" s="5"/>
      <c r="GBR139" s="5"/>
      <c r="GBS139" s="5"/>
      <c r="GBT139" s="5"/>
      <c r="GBU139" s="5"/>
      <c r="GBV139" s="5"/>
      <c r="GBW139" s="5"/>
      <c r="GBX139" s="5"/>
      <c r="GBY139" s="5"/>
      <c r="GBZ139" s="5"/>
      <c r="GCA139" s="5"/>
      <c r="GCB139" s="5"/>
      <c r="GCC139" s="5"/>
      <c r="GCD139" s="5"/>
      <c r="GCE139" s="5"/>
      <c r="GCF139" s="5"/>
      <c r="GCG139" s="5"/>
      <c r="GCH139" s="5"/>
      <c r="GCI139" s="5"/>
      <c r="GCJ139" s="5"/>
      <c r="GCK139" s="5"/>
      <c r="GCL139" s="5"/>
      <c r="GCM139" s="5"/>
      <c r="GCN139" s="5"/>
      <c r="GCO139" s="5"/>
      <c r="GCP139" s="5"/>
      <c r="GCQ139" s="5"/>
      <c r="GCR139" s="5"/>
      <c r="GCS139" s="5"/>
      <c r="GCT139" s="5"/>
      <c r="GCU139" s="5"/>
      <c r="GCV139" s="5"/>
      <c r="GCW139" s="5"/>
      <c r="GCX139" s="5"/>
      <c r="GCY139" s="5"/>
      <c r="GCZ139" s="5"/>
      <c r="GDA139" s="5"/>
      <c r="GDB139" s="5"/>
      <c r="GDC139" s="5"/>
      <c r="GDD139" s="5"/>
      <c r="GDE139" s="5"/>
      <c r="GDF139" s="5"/>
      <c r="GDG139" s="5"/>
      <c r="GDH139" s="5"/>
      <c r="GDI139" s="5"/>
      <c r="GDJ139" s="5"/>
      <c r="GDK139" s="5"/>
      <c r="GDL139" s="5"/>
      <c r="GDM139" s="5"/>
      <c r="GDN139" s="5"/>
      <c r="GDO139" s="5"/>
      <c r="GDP139" s="5"/>
      <c r="GDQ139" s="5"/>
      <c r="GDR139" s="5"/>
      <c r="GDS139" s="5"/>
      <c r="GDT139" s="5"/>
      <c r="GDU139" s="5"/>
      <c r="GDV139" s="5"/>
      <c r="GDW139" s="5"/>
      <c r="GDX139" s="5"/>
      <c r="GDY139" s="5"/>
      <c r="GDZ139" s="5"/>
      <c r="GEA139" s="5"/>
      <c r="GEB139" s="5"/>
      <c r="GEC139" s="5"/>
      <c r="GED139" s="5"/>
      <c r="GEE139" s="5"/>
      <c r="GEF139" s="5"/>
      <c r="GEG139" s="5"/>
      <c r="GEH139" s="5"/>
      <c r="GEI139" s="5"/>
      <c r="GEJ139" s="5"/>
      <c r="GEK139" s="5"/>
      <c r="GEL139" s="5"/>
      <c r="GEM139" s="5"/>
      <c r="GEN139" s="5"/>
      <c r="GEO139" s="5"/>
      <c r="GEP139" s="5"/>
      <c r="GEQ139" s="5"/>
      <c r="GER139" s="5"/>
      <c r="GES139" s="5"/>
      <c r="GET139" s="5"/>
      <c r="GEU139" s="5"/>
      <c r="GEV139" s="5"/>
      <c r="GEW139" s="5"/>
      <c r="GEX139" s="5"/>
      <c r="GEY139" s="5"/>
      <c r="GEZ139" s="5"/>
      <c r="GFA139" s="5"/>
      <c r="GFB139" s="5"/>
      <c r="GFC139" s="5"/>
      <c r="GFD139" s="5"/>
      <c r="GFE139" s="5"/>
      <c r="GFF139" s="5"/>
      <c r="GFG139" s="5"/>
      <c r="GFH139" s="5"/>
      <c r="GFI139" s="5"/>
      <c r="GFJ139" s="5"/>
      <c r="GFK139" s="5"/>
      <c r="GFL139" s="5"/>
      <c r="GFM139" s="5"/>
      <c r="GFN139" s="5"/>
      <c r="GFO139" s="5"/>
      <c r="GFP139" s="5"/>
      <c r="GFQ139" s="5"/>
      <c r="GFR139" s="5"/>
      <c r="GFS139" s="5"/>
      <c r="GFT139" s="5"/>
      <c r="GFU139" s="5"/>
      <c r="GFV139" s="5"/>
      <c r="GFW139" s="5"/>
      <c r="GFX139" s="5"/>
      <c r="GFY139" s="5"/>
      <c r="GFZ139" s="5"/>
      <c r="GGA139" s="5"/>
      <c r="GGB139" s="5"/>
      <c r="GGC139" s="5"/>
      <c r="GGD139" s="5"/>
      <c r="GGE139" s="5"/>
      <c r="GGF139" s="5"/>
      <c r="GGG139" s="5"/>
      <c r="GGH139" s="5"/>
      <c r="GGI139" s="5"/>
      <c r="GGJ139" s="5"/>
      <c r="GGK139" s="5"/>
      <c r="GGL139" s="5"/>
      <c r="GGM139" s="5"/>
      <c r="GGN139" s="5"/>
      <c r="GGO139" s="5"/>
      <c r="GGP139" s="5"/>
      <c r="GGQ139" s="5"/>
      <c r="GGR139" s="5"/>
      <c r="GGS139" s="5"/>
      <c r="GGT139" s="5"/>
      <c r="GGU139" s="5"/>
      <c r="GGV139" s="5"/>
      <c r="GGW139" s="5"/>
      <c r="GGX139" s="5"/>
      <c r="GGY139" s="5"/>
      <c r="GGZ139" s="5"/>
      <c r="GHA139" s="5"/>
      <c r="GHB139" s="5"/>
      <c r="GHC139" s="5"/>
      <c r="GHD139" s="5"/>
      <c r="GHE139" s="5"/>
      <c r="GHF139" s="5"/>
      <c r="GHG139" s="5"/>
      <c r="GHH139" s="5"/>
      <c r="GHI139" s="5"/>
      <c r="GHJ139" s="5"/>
      <c r="GHK139" s="5"/>
      <c r="GHL139" s="5"/>
      <c r="GHM139" s="5"/>
      <c r="GHN139" s="5"/>
      <c r="GHO139" s="5"/>
      <c r="GHP139" s="5"/>
      <c r="GHQ139" s="5"/>
      <c r="GHR139" s="5"/>
      <c r="GHS139" s="5"/>
      <c r="GHT139" s="5"/>
      <c r="GHU139" s="5"/>
      <c r="GHV139" s="5"/>
      <c r="GHW139" s="5"/>
      <c r="GHX139" s="5"/>
      <c r="GHY139" s="5"/>
      <c r="GHZ139" s="5"/>
      <c r="GIA139" s="5"/>
      <c r="GIB139" s="5"/>
      <c r="GIC139" s="5"/>
      <c r="GID139" s="5"/>
      <c r="GIE139" s="5"/>
      <c r="GIF139" s="5"/>
      <c r="GIG139" s="5"/>
      <c r="GIH139" s="5"/>
      <c r="GII139" s="5"/>
      <c r="GIJ139" s="5"/>
      <c r="GIK139" s="5"/>
      <c r="GIL139" s="5"/>
      <c r="GIM139" s="5"/>
      <c r="GIN139" s="5"/>
      <c r="GIO139" s="5"/>
      <c r="GIP139" s="5"/>
      <c r="GIQ139" s="5"/>
      <c r="GIR139" s="5"/>
      <c r="GIS139" s="5"/>
      <c r="GIT139" s="5"/>
      <c r="GIU139" s="5"/>
      <c r="GIV139" s="5"/>
      <c r="GIW139" s="5"/>
      <c r="GIX139" s="5"/>
      <c r="GIY139" s="5"/>
      <c r="GIZ139" s="5"/>
      <c r="GJA139" s="5"/>
      <c r="GJB139" s="5"/>
      <c r="GJC139" s="5"/>
      <c r="GJD139" s="5"/>
      <c r="GJE139" s="5"/>
      <c r="GJF139" s="5"/>
      <c r="GJG139" s="5"/>
      <c r="GJH139" s="5"/>
      <c r="GJI139" s="5"/>
      <c r="GJJ139" s="5"/>
      <c r="GJK139" s="5"/>
      <c r="GJL139" s="5"/>
      <c r="GJM139" s="5"/>
      <c r="GJN139" s="5"/>
      <c r="GJO139" s="5"/>
      <c r="GJP139" s="5"/>
      <c r="GJQ139" s="5"/>
      <c r="GJR139" s="5"/>
      <c r="GJS139" s="5"/>
      <c r="GJT139" s="5"/>
      <c r="GJU139" s="5"/>
      <c r="GJV139" s="5"/>
      <c r="GJW139" s="5"/>
      <c r="GJX139" s="5"/>
      <c r="GJY139" s="5"/>
      <c r="GJZ139" s="5"/>
      <c r="GKA139" s="5"/>
      <c r="GKB139" s="5"/>
      <c r="GKC139" s="5"/>
      <c r="GKD139" s="5"/>
      <c r="GKE139" s="5"/>
      <c r="GKF139" s="5"/>
      <c r="GKG139" s="5"/>
      <c r="GKH139" s="5"/>
      <c r="GKI139" s="5"/>
      <c r="GKJ139" s="5"/>
      <c r="GKK139" s="5"/>
      <c r="GKL139" s="5"/>
      <c r="GKM139" s="5"/>
      <c r="GKN139" s="5"/>
      <c r="GKO139" s="5"/>
      <c r="GKP139" s="5"/>
      <c r="GKQ139" s="5"/>
      <c r="GKR139" s="5"/>
      <c r="GKS139" s="5"/>
      <c r="GKT139" s="5"/>
      <c r="GKU139" s="5"/>
      <c r="GKV139" s="5"/>
      <c r="GKW139" s="5"/>
      <c r="GKX139" s="5"/>
      <c r="GKY139" s="5"/>
      <c r="GKZ139" s="5"/>
      <c r="GLA139" s="5"/>
      <c r="GLB139" s="5"/>
      <c r="GLC139" s="5"/>
      <c r="GLD139" s="5"/>
      <c r="GLE139" s="5"/>
      <c r="GLF139" s="5"/>
      <c r="GLG139" s="5"/>
      <c r="GLH139" s="5"/>
      <c r="GLI139" s="5"/>
      <c r="GLJ139" s="5"/>
      <c r="GLK139" s="5"/>
      <c r="GLL139" s="5"/>
      <c r="GLM139" s="5"/>
      <c r="GLN139" s="5"/>
      <c r="GLO139" s="5"/>
      <c r="GLP139" s="5"/>
      <c r="GLQ139" s="5"/>
      <c r="GLR139" s="5"/>
      <c r="GLS139" s="5"/>
      <c r="GLT139" s="5"/>
      <c r="GLU139" s="5"/>
      <c r="GLV139" s="5"/>
      <c r="GLW139" s="5"/>
      <c r="GLX139" s="5"/>
      <c r="GLY139" s="5"/>
      <c r="GLZ139" s="5"/>
      <c r="GMA139" s="5"/>
      <c r="GMB139" s="5"/>
      <c r="GMC139" s="5"/>
      <c r="GMD139" s="5"/>
      <c r="GME139" s="5"/>
      <c r="GMF139" s="5"/>
      <c r="GMG139" s="5"/>
      <c r="GMH139" s="5"/>
      <c r="GMI139" s="5"/>
      <c r="GMJ139" s="5"/>
      <c r="GMK139" s="5"/>
      <c r="GML139" s="5"/>
      <c r="GMM139" s="5"/>
      <c r="GMN139" s="5"/>
      <c r="GMO139" s="5"/>
      <c r="GMP139" s="5"/>
      <c r="GMQ139" s="5"/>
      <c r="GMR139" s="5"/>
      <c r="GMS139" s="5"/>
      <c r="GMT139" s="5"/>
      <c r="GMU139" s="5"/>
      <c r="GMV139" s="5"/>
      <c r="GMW139" s="5"/>
      <c r="GMX139" s="5"/>
      <c r="GMY139" s="5"/>
      <c r="GMZ139" s="5"/>
      <c r="GNA139" s="5"/>
      <c r="GNB139" s="5"/>
      <c r="GNC139" s="5"/>
      <c r="GND139" s="5"/>
      <c r="GNE139" s="5"/>
      <c r="GNF139" s="5"/>
      <c r="GNG139" s="5"/>
      <c r="GNH139" s="5"/>
      <c r="GNI139" s="5"/>
      <c r="GNJ139" s="5"/>
      <c r="GNK139" s="5"/>
      <c r="GNL139" s="5"/>
      <c r="GNM139" s="5"/>
      <c r="GNN139" s="5"/>
      <c r="GNO139" s="5"/>
      <c r="GNP139" s="5"/>
      <c r="GNQ139" s="5"/>
      <c r="GNR139" s="5"/>
      <c r="GNS139" s="5"/>
      <c r="GNT139" s="5"/>
      <c r="GNU139" s="5"/>
      <c r="GNV139" s="5"/>
      <c r="GNW139" s="5"/>
      <c r="GNX139" s="5"/>
      <c r="GNY139" s="5"/>
      <c r="GNZ139" s="5"/>
      <c r="GOA139" s="5"/>
      <c r="GOB139" s="5"/>
      <c r="GOC139" s="5"/>
      <c r="GOD139" s="5"/>
      <c r="GOE139" s="5"/>
      <c r="GOF139" s="5"/>
      <c r="GOG139" s="5"/>
      <c r="GOH139" s="5"/>
      <c r="GOI139" s="5"/>
      <c r="GOJ139" s="5"/>
      <c r="GOK139" s="5"/>
      <c r="GOL139" s="5"/>
      <c r="GOM139" s="5"/>
      <c r="GON139" s="5"/>
      <c r="GOO139" s="5"/>
      <c r="GOP139" s="5"/>
      <c r="GOQ139" s="5"/>
      <c r="GOR139" s="5"/>
      <c r="GOS139" s="5"/>
      <c r="GOT139" s="5"/>
      <c r="GOU139" s="5"/>
      <c r="GOV139" s="5"/>
      <c r="GOW139" s="5"/>
      <c r="GOX139" s="5"/>
      <c r="GOY139" s="5"/>
      <c r="GOZ139" s="5"/>
      <c r="GPA139" s="5"/>
      <c r="GPB139" s="5"/>
      <c r="GPC139" s="5"/>
      <c r="GPD139" s="5"/>
      <c r="GPE139" s="5"/>
      <c r="GPF139" s="5"/>
      <c r="GPG139" s="5"/>
      <c r="GPH139" s="5"/>
      <c r="GPI139" s="5"/>
      <c r="GPJ139" s="5"/>
      <c r="GPK139" s="5"/>
      <c r="GPL139" s="5"/>
      <c r="GPM139" s="5"/>
      <c r="GPN139" s="5"/>
      <c r="GPO139" s="5"/>
      <c r="GPP139" s="5"/>
      <c r="GPQ139" s="5"/>
      <c r="GPR139" s="5"/>
      <c r="GPS139" s="5"/>
      <c r="GPT139" s="5"/>
      <c r="GPU139" s="5"/>
      <c r="GPV139" s="5"/>
      <c r="GPW139" s="5"/>
      <c r="GPX139" s="5"/>
      <c r="GPY139" s="5"/>
      <c r="GPZ139" s="5"/>
      <c r="GQA139" s="5"/>
      <c r="GQB139" s="5"/>
      <c r="GQC139" s="5"/>
      <c r="GQD139" s="5"/>
      <c r="GQE139" s="5"/>
      <c r="GQF139" s="5"/>
      <c r="GQG139" s="5"/>
      <c r="GQH139" s="5"/>
      <c r="GQI139" s="5"/>
      <c r="GQJ139" s="5"/>
      <c r="GQK139" s="5"/>
      <c r="GQL139" s="5"/>
      <c r="GQM139" s="5"/>
      <c r="GQN139" s="5"/>
      <c r="GQO139" s="5"/>
      <c r="GQP139" s="5"/>
      <c r="GQQ139" s="5"/>
      <c r="GQR139" s="5"/>
      <c r="GQS139" s="5"/>
      <c r="GQT139" s="5"/>
      <c r="GQU139" s="5"/>
      <c r="GQV139" s="5"/>
      <c r="GQW139" s="5"/>
      <c r="GQX139" s="5"/>
      <c r="GQY139" s="5"/>
      <c r="GQZ139" s="5"/>
      <c r="GRA139" s="5"/>
      <c r="GRB139" s="5"/>
      <c r="GRC139" s="5"/>
      <c r="GRD139" s="5"/>
      <c r="GRE139" s="5"/>
      <c r="GRF139" s="5"/>
      <c r="GRG139" s="5"/>
      <c r="GRH139" s="5"/>
      <c r="GRI139" s="5"/>
      <c r="GRJ139" s="5"/>
      <c r="GRK139" s="5"/>
      <c r="GRL139" s="5"/>
      <c r="GRM139" s="5"/>
      <c r="GRN139" s="5"/>
      <c r="GRO139" s="5"/>
      <c r="GRP139" s="5"/>
      <c r="GRQ139" s="5"/>
      <c r="GRR139" s="5"/>
      <c r="GRS139" s="5"/>
      <c r="GRT139" s="5"/>
      <c r="GRU139" s="5"/>
      <c r="GRV139" s="5"/>
      <c r="GRW139" s="5"/>
      <c r="GRX139" s="5"/>
      <c r="GRY139" s="5"/>
      <c r="GRZ139" s="5"/>
      <c r="GSA139" s="5"/>
      <c r="GSB139" s="5"/>
      <c r="GSC139" s="5"/>
      <c r="GSD139" s="5"/>
      <c r="GSE139" s="5"/>
      <c r="GSF139" s="5"/>
      <c r="GSG139" s="5"/>
      <c r="GSH139" s="5"/>
      <c r="GSI139" s="5"/>
      <c r="GSJ139" s="5"/>
      <c r="GSK139" s="5"/>
      <c r="GSL139" s="5"/>
      <c r="GSM139" s="5"/>
      <c r="GSN139" s="5"/>
      <c r="GSO139" s="5"/>
      <c r="GSP139" s="5"/>
      <c r="GSQ139" s="5"/>
      <c r="GSR139" s="5"/>
      <c r="GSS139" s="5"/>
      <c r="GST139" s="5"/>
      <c r="GSU139" s="5"/>
      <c r="GSV139" s="5"/>
      <c r="GSW139" s="5"/>
      <c r="GSX139" s="5"/>
      <c r="GSY139" s="5"/>
      <c r="GSZ139" s="5"/>
      <c r="GTA139" s="5"/>
      <c r="GTB139" s="5"/>
      <c r="GTC139" s="5"/>
      <c r="GTD139" s="5"/>
      <c r="GTE139" s="5"/>
      <c r="GTF139" s="5"/>
      <c r="GTG139" s="5"/>
      <c r="GTH139" s="5"/>
      <c r="GTI139" s="5"/>
      <c r="GTJ139" s="5"/>
      <c r="GTK139" s="5"/>
      <c r="GTL139" s="5"/>
      <c r="GTM139" s="5"/>
      <c r="GTN139" s="5"/>
      <c r="GTO139" s="5"/>
      <c r="GTP139" s="5"/>
      <c r="GTQ139" s="5"/>
      <c r="GTR139" s="5"/>
      <c r="GTS139" s="5"/>
      <c r="GTT139" s="5"/>
      <c r="GTU139" s="5"/>
      <c r="GTV139" s="5"/>
      <c r="GTW139" s="5"/>
      <c r="GTX139" s="5"/>
      <c r="GTY139" s="5"/>
      <c r="GTZ139" s="5"/>
      <c r="GUA139" s="5"/>
      <c r="GUB139" s="5"/>
      <c r="GUC139" s="5"/>
      <c r="GUD139" s="5"/>
      <c r="GUE139" s="5"/>
      <c r="GUF139" s="5"/>
      <c r="GUG139" s="5"/>
      <c r="GUH139" s="5"/>
      <c r="GUI139" s="5"/>
      <c r="GUJ139" s="5"/>
      <c r="GUK139" s="5"/>
      <c r="GUL139" s="5"/>
      <c r="GUM139" s="5"/>
      <c r="GUN139" s="5"/>
      <c r="GUO139" s="5"/>
      <c r="GUP139" s="5"/>
      <c r="GUQ139" s="5"/>
      <c r="GUR139" s="5"/>
      <c r="GUS139" s="5"/>
      <c r="GUT139" s="5"/>
      <c r="GUU139" s="5"/>
      <c r="GUV139" s="5"/>
      <c r="GUW139" s="5"/>
      <c r="GUX139" s="5"/>
      <c r="GUY139" s="5"/>
      <c r="GUZ139" s="5"/>
      <c r="GVA139" s="5"/>
      <c r="GVB139" s="5"/>
      <c r="GVC139" s="5"/>
      <c r="GVD139" s="5"/>
      <c r="GVE139" s="5"/>
      <c r="GVF139" s="5"/>
      <c r="GVG139" s="5"/>
      <c r="GVH139" s="5"/>
      <c r="GVI139" s="5"/>
      <c r="GVJ139" s="5"/>
      <c r="GVK139" s="5"/>
      <c r="GVL139" s="5"/>
      <c r="GVM139" s="5"/>
      <c r="GVN139" s="5"/>
      <c r="GVO139" s="5"/>
      <c r="GVP139" s="5"/>
      <c r="GVQ139" s="5"/>
      <c r="GVR139" s="5"/>
      <c r="GVS139" s="5"/>
      <c r="GVT139" s="5"/>
      <c r="GVU139" s="5"/>
      <c r="GVV139" s="5"/>
      <c r="GVW139" s="5"/>
      <c r="GVX139" s="5"/>
      <c r="GVY139" s="5"/>
      <c r="GVZ139" s="5"/>
      <c r="GWA139" s="5"/>
      <c r="GWB139" s="5"/>
      <c r="GWC139" s="5"/>
      <c r="GWD139" s="5"/>
      <c r="GWE139" s="5"/>
      <c r="GWF139" s="5"/>
      <c r="GWG139" s="5"/>
      <c r="GWH139" s="5"/>
      <c r="GWI139" s="5"/>
      <c r="GWJ139" s="5"/>
      <c r="GWK139" s="5"/>
      <c r="GWL139" s="5"/>
      <c r="GWM139" s="5"/>
      <c r="GWN139" s="5"/>
      <c r="GWO139" s="5"/>
      <c r="GWP139" s="5"/>
      <c r="GWQ139" s="5"/>
      <c r="GWR139" s="5"/>
      <c r="GWS139" s="5"/>
      <c r="GWT139" s="5"/>
      <c r="GWU139" s="5"/>
      <c r="GWV139" s="5"/>
      <c r="GWW139" s="5"/>
      <c r="GWX139" s="5"/>
      <c r="GWY139" s="5"/>
      <c r="GWZ139" s="5"/>
      <c r="GXA139" s="5"/>
      <c r="GXB139" s="5"/>
      <c r="GXC139" s="5"/>
      <c r="GXD139" s="5"/>
      <c r="GXE139" s="5"/>
      <c r="GXF139" s="5"/>
      <c r="GXG139" s="5"/>
      <c r="GXH139" s="5"/>
      <c r="GXI139" s="5"/>
      <c r="GXJ139" s="5"/>
      <c r="GXK139" s="5"/>
      <c r="GXL139" s="5"/>
      <c r="GXM139" s="5"/>
      <c r="GXN139" s="5"/>
      <c r="GXO139" s="5"/>
      <c r="GXP139" s="5"/>
      <c r="GXQ139" s="5"/>
      <c r="GXR139" s="5"/>
      <c r="GXS139" s="5"/>
      <c r="GXT139" s="5"/>
      <c r="GXU139" s="5"/>
      <c r="GXV139" s="5"/>
      <c r="GXW139" s="5"/>
      <c r="GXX139" s="5"/>
      <c r="GXY139" s="5"/>
      <c r="GXZ139" s="5"/>
      <c r="GYA139" s="5"/>
      <c r="GYB139" s="5"/>
      <c r="GYC139" s="5"/>
      <c r="GYD139" s="5"/>
      <c r="GYE139" s="5"/>
      <c r="GYF139" s="5"/>
      <c r="GYG139" s="5"/>
      <c r="GYH139" s="5"/>
      <c r="GYI139" s="5"/>
      <c r="GYJ139" s="5"/>
      <c r="GYK139" s="5"/>
      <c r="GYL139" s="5"/>
      <c r="GYM139" s="5"/>
      <c r="GYN139" s="5"/>
      <c r="GYO139" s="5"/>
      <c r="GYP139" s="5"/>
      <c r="GYQ139" s="5"/>
      <c r="GYR139" s="5"/>
      <c r="GYS139" s="5"/>
      <c r="GYT139" s="5"/>
      <c r="GYU139" s="5"/>
      <c r="GYV139" s="5"/>
      <c r="GYW139" s="5"/>
      <c r="GYX139" s="5"/>
      <c r="GYY139" s="5"/>
      <c r="GYZ139" s="5"/>
      <c r="GZA139" s="5"/>
      <c r="GZB139" s="5"/>
      <c r="GZC139" s="5"/>
      <c r="GZD139" s="5"/>
      <c r="GZE139" s="5"/>
      <c r="GZF139" s="5"/>
      <c r="GZG139" s="5"/>
      <c r="GZH139" s="5"/>
      <c r="GZI139" s="5"/>
      <c r="GZJ139" s="5"/>
      <c r="GZK139" s="5"/>
      <c r="GZL139" s="5"/>
      <c r="GZM139" s="5"/>
      <c r="GZN139" s="5"/>
      <c r="GZO139" s="5"/>
      <c r="GZP139" s="5"/>
      <c r="GZQ139" s="5"/>
      <c r="GZR139" s="5"/>
      <c r="GZS139" s="5"/>
      <c r="GZT139" s="5"/>
      <c r="GZU139" s="5"/>
      <c r="GZV139" s="5"/>
      <c r="GZW139" s="5"/>
      <c r="GZX139" s="5"/>
      <c r="GZY139" s="5"/>
      <c r="GZZ139" s="5"/>
      <c r="HAA139" s="5"/>
      <c r="HAB139" s="5"/>
      <c r="HAC139" s="5"/>
      <c r="HAD139" s="5"/>
      <c r="HAE139" s="5"/>
      <c r="HAF139" s="5"/>
      <c r="HAG139" s="5"/>
      <c r="HAH139" s="5"/>
      <c r="HAI139" s="5"/>
      <c r="HAJ139" s="5"/>
      <c r="HAK139" s="5"/>
      <c r="HAL139" s="5"/>
      <c r="HAM139" s="5"/>
      <c r="HAN139" s="5"/>
      <c r="HAO139" s="5"/>
      <c r="HAP139" s="5"/>
      <c r="HAQ139" s="5"/>
      <c r="HAR139" s="5"/>
      <c r="HAS139" s="5"/>
      <c r="HAT139" s="5"/>
      <c r="HAU139" s="5"/>
      <c r="HAV139" s="5"/>
      <c r="HAW139" s="5"/>
      <c r="HAX139" s="5"/>
      <c r="HAY139" s="5"/>
      <c r="HAZ139" s="5"/>
      <c r="HBA139" s="5"/>
      <c r="HBB139" s="5"/>
      <c r="HBC139" s="5"/>
      <c r="HBD139" s="5"/>
      <c r="HBE139" s="5"/>
      <c r="HBF139" s="5"/>
      <c r="HBG139" s="5"/>
      <c r="HBH139" s="5"/>
      <c r="HBI139" s="5"/>
      <c r="HBJ139" s="5"/>
      <c r="HBK139" s="5"/>
      <c r="HBL139" s="5"/>
      <c r="HBM139" s="5"/>
      <c r="HBN139" s="5"/>
      <c r="HBO139" s="5"/>
      <c r="HBP139" s="5"/>
      <c r="HBQ139" s="5"/>
      <c r="HBR139" s="5"/>
      <c r="HBS139" s="5"/>
      <c r="HBT139" s="5"/>
      <c r="HBU139" s="5"/>
      <c r="HBV139" s="5"/>
      <c r="HBW139" s="5"/>
      <c r="HBX139" s="5"/>
      <c r="HBY139" s="5"/>
      <c r="HBZ139" s="5"/>
      <c r="HCA139" s="5"/>
      <c r="HCB139" s="5"/>
      <c r="HCC139" s="5"/>
      <c r="HCD139" s="5"/>
      <c r="HCE139" s="5"/>
      <c r="HCF139" s="5"/>
      <c r="HCG139" s="5"/>
      <c r="HCH139" s="5"/>
      <c r="HCI139" s="5"/>
      <c r="HCJ139" s="5"/>
      <c r="HCK139" s="5"/>
      <c r="HCL139" s="5"/>
      <c r="HCM139" s="5"/>
      <c r="HCN139" s="5"/>
      <c r="HCO139" s="5"/>
      <c r="HCP139" s="5"/>
      <c r="HCQ139" s="5"/>
      <c r="HCR139" s="5"/>
      <c r="HCS139" s="5"/>
      <c r="HCT139" s="5"/>
      <c r="HCU139" s="5"/>
      <c r="HCV139" s="5"/>
      <c r="HCW139" s="5"/>
      <c r="HCX139" s="5"/>
      <c r="HCY139" s="5"/>
      <c r="HCZ139" s="5"/>
      <c r="HDA139" s="5"/>
      <c r="HDB139" s="5"/>
      <c r="HDC139" s="5"/>
      <c r="HDD139" s="5"/>
      <c r="HDE139" s="5"/>
      <c r="HDF139" s="5"/>
      <c r="HDG139" s="5"/>
      <c r="HDH139" s="5"/>
      <c r="HDI139" s="5"/>
      <c r="HDJ139" s="5"/>
      <c r="HDK139" s="5"/>
      <c r="HDL139" s="5"/>
      <c r="HDM139" s="5"/>
      <c r="HDN139" s="5"/>
      <c r="HDO139" s="5"/>
      <c r="HDP139" s="5"/>
      <c r="HDQ139" s="5"/>
      <c r="HDR139" s="5"/>
      <c r="HDS139" s="5"/>
      <c r="HDT139" s="5"/>
      <c r="HDU139" s="5"/>
      <c r="HDV139" s="5"/>
      <c r="HDW139" s="5"/>
      <c r="HDX139" s="5"/>
      <c r="HDY139" s="5"/>
      <c r="HDZ139" s="5"/>
      <c r="HEA139" s="5"/>
      <c r="HEB139" s="5"/>
      <c r="HEC139" s="5"/>
      <c r="HED139" s="5"/>
      <c r="HEE139" s="5"/>
      <c r="HEF139" s="5"/>
      <c r="HEG139" s="5"/>
      <c r="HEH139" s="5"/>
      <c r="HEI139" s="5"/>
      <c r="HEJ139" s="5"/>
      <c r="HEK139" s="5"/>
      <c r="HEL139" s="5"/>
      <c r="HEM139" s="5"/>
      <c r="HEN139" s="5"/>
      <c r="HEO139" s="5"/>
      <c r="HEP139" s="5"/>
      <c r="HEQ139" s="5"/>
      <c r="HER139" s="5"/>
      <c r="HES139" s="5"/>
      <c r="HET139" s="5"/>
      <c r="HEU139" s="5"/>
      <c r="HEV139" s="5"/>
      <c r="HEW139" s="5"/>
      <c r="HEX139" s="5"/>
      <c r="HEY139" s="5"/>
      <c r="HEZ139" s="5"/>
      <c r="HFA139" s="5"/>
      <c r="HFB139" s="5"/>
      <c r="HFC139" s="5"/>
      <c r="HFD139" s="5"/>
      <c r="HFE139" s="5"/>
      <c r="HFF139" s="5"/>
      <c r="HFG139" s="5"/>
      <c r="HFH139" s="5"/>
      <c r="HFI139" s="5"/>
      <c r="HFJ139" s="5"/>
      <c r="HFK139" s="5"/>
      <c r="HFL139" s="5"/>
      <c r="HFM139" s="5"/>
      <c r="HFN139" s="5"/>
      <c r="HFO139" s="5"/>
      <c r="HFP139" s="5"/>
      <c r="HFQ139" s="5"/>
      <c r="HFR139" s="5"/>
      <c r="HFS139" s="5"/>
      <c r="HFT139" s="5"/>
      <c r="HFU139" s="5"/>
      <c r="HFV139" s="5"/>
      <c r="HFW139" s="5"/>
      <c r="HFX139" s="5"/>
      <c r="HFY139" s="5"/>
      <c r="HFZ139" s="5"/>
      <c r="HGA139" s="5"/>
      <c r="HGB139" s="5"/>
      <c r="HGC139" s="5"/>
      <c r="HGD139" s="5"/>
      <c r="HGE139" s="5"/>
      <c r="HGF139" s="5"/>
      <c r="HGG139" s="5"/>
      <c r="HGH139" s="5"/>
      <c r="HGI139" s="5"/>
      <c r="HGJ139" s="5"/>
      <c r="HGK139" s="5"/>
      <c r="HGL139" s="5"/>
      <c r="HGM139" s="5"/>
      <c r="HGN139" s="5"/>
      <c r="HGO139" s="5"/>
      <c r="HGP139" s="5"/>
      <c r="HGQ139" s="5"/>
      <c r="HGR139" s="5"/>
      <c r="HGS139" s="5"/>
      <c r="HGT139" s="5"/>
      <c r="HGU139" s="5"/>
      <c r="HGV139" s="5"/>
      <c r="HGW139" s="5"/>
      <c r="HGX139" s="5"/>
      <c r="HGY139" s="5"/>
      <c r="HGZ139" s="5"/>
      <c r="HHA139" s="5"/>
      <c r="HHB139" s="5"/>
      <c r="HHC139" s="5"/>
      <c r="HHD139" s="5"/>
      <c r="HHE139" s="5"/>
      <c r="HHF139" s="5"/>
      <c r="HHG139" s="5"/>
      <c r="HHH139" s="5"/>
      <c r="HHI139" s="5"/>
      <c r="HHJ139" s="5"/>
      <c r="HHK139" s="5"/>
      <c r="HHL139" s="5"/>
      <c r="HHM139" s="5"/>
      <c r="HHN139" s="5"/>
      <c r="HHO139" s="5"/>
      <c r="HHP139" s="5"/>
      <c r="HHQ139" s="5"/>
      <c r="HHR139" s="5"/>
      <c r="HHS139" s="5"/>
      <c r="HHT139" s="5"/>
      <c r="HHU139" s="5"/>
      <c r="HHV139" s="5"/>
      <c r="HHW139" s="5"/>
      <c r="HHX139" s="5"/>
      <c r="HHY139" s="5"/>
      <c r="HHZ139" s="5"/>
      <c r="HIA139" s="5"/>
      <c r="HIB139" s="5"/>
      <c r="HIC139" s="5"/>
      <c r="HID139" s="5"/>
      <c r="HIE139" s="5"/>
      <c r="HIF139" s="5"/>
      <c r="HIG139" s="5"/>
      <c r="HIH139" s="5"/>
      <c r="HII139" s="5"/>
      <c r="HIJ139" s="5"/>
      <c r="HIK139" s="5"/>
      <c r="HIL139" s="5"/>
      <c r="HIM139" s="5"/>
      <c r="HIN139" s="5"/>
      <c r="HIO139" s="5"/>
      <c r="HIP139" s="5"/>
      <c r="HIQ139" s="5"/>
      <c r="HIR139" s="5"/>
      <c r="HIS139" s="5"/>
      <c r="HIT139" s="5"/>
      <c r="HIU139" s="5"/>
      <c r="HIV139" s="5"/>
      <c r="HIW139" s="5"/>
      <c r="HIX139" s="5"/>
      <c r="HIY139" s="5"/>
      <c r="HIZ139" s="5"/>
      <c r="HJA139" s="5"/>
      <c r="HJB139" s="5"/>
      <c r="HJC139" s="5"/>
      <c r="HJD139" s="5"/>
      <c r="HJE139" s="5"/>
      <c r="HJF139" s="5"/>
      <c r="HJG139" s="5"/>
      <c r="HJH139" s="5"/>
      <c r="HJI139" s="5"/>
      <c r="HJJ139" s="5"/>
      <c r="HJK139" s="5"/>
      <c r="HJL139" s="5"/>
      <c r="HJM139" s="5"/>
      <c r="HJN139" s="5"/>
      <c r="HJO139" s="5"/>
      <c r="HJP139" s="5"/>
      <c r="HJQ139" s="5"/>
      <c r="HJR139" s="5"/>
      <c r="HJS139" s="5"/>
      <c r="HJT139" s="5"/>
      <c r="HJU139" s="5"/>
      <c r="HJV139" s="5"/>
      <c r="HJW139" s="5"/>
      <c r="HJX139" s="5"/>
      <c r="HJY139" s="5"/>
      <c r="HJZ139" s="5"/>
      <c r="HKA139" s="5"/>
      <c r="HKB139" s="5"/>
      <c r="HKC139" s="5"/>
      <c r="HKD139" s="5"/>
      <c r="HKE139" s="5"/>
      <c r="HKF139" s="5"/>
      <c r="HKG139" s="5"/>
      <c r="HKH139" s="5"/>
      <c r="HKI139" s="5"/>
      <c r="HKJ139" s="5"/>
      <c r="HKK139" s="5"/>
      <c r="HKL139" s="5"/>
      <c r="HKM139" s="5"/>
      <c r="HKN139" s="5"/>
      <c r="HKO139" s="5"/>
      <c r="HKP139" s="5"/>
      <c r="HKQ139" s="5"/>
      <c r="HKR139" s="5"/>
      <c r="HKS139" s="5"/>
      <c r="HKT139" s="5"/>
      <c r="HKU139" s="5"/>
      <c r="HKV139" s="5"/>
      <c r="HKW139" s="5"/>
      <c r="HKX139" s="5"/>
      <c r="HKY139" s="5"/>
      <c r="HKZ139" s="5"/>
      <c r="HLA139" s="5"/>
      <c r="HLB139" s="5"/>
      <c r="HLC139" s="5"/>
      <c r="HLD139" s="5"/>
      <c r="HLE139" s="5"/>
      <c r="HLF139" s="5"/>
      <c r="HLG139" s="5"/>
      <c r="HLH139" s="5"/>
      <c r="HLI139" s="5"/>
      <c r="HLJ139" s="5"/>
      <c r="HLK139" s="5"/>
      <c r="HLL139" s="5"/>
      <c r="HLM139" s="5"/>
      <c r="HLN139" s="5"/>
      <c r="HLO139" s="5"/>
      <c r="HLP139" s="5"/>
      <c r="HLQ139" s="5"/>
      <c r="HLR139" s="5"/>
      <c r="HLS139" s="5"/>
      <c r="HLT139" s="5"/>
      <c r="HLU139" s="5"/>
      <c r="HLV139" s="5"/>
      <c r="HLW139" s="5"/>
      <c r="HLX139" s="5"/>
      <c r="HLY139" s="5"/>
      <c r="HLZ139" s="5"/>
      <c r="HMA139" s="5"/>
      <c r="HMB139" s="5"/>
      <c r="HMC139" s="5"/>
      <c r="HMD139" s="5"/>
      <c r="HME139" s="5"/>
      <c r="HMF139" s="5"/>
      <c r="HMG139" s="5"/>
      <c r="HMH139" s="5"/>
      <c r="HMI139" s="5"/>
      <c r="HMJ139" s="5"/>
      <c r="HMK139" s="5"/>
      <c r="HML139" s="5"/>
      <c r="HMM139" s="5"/>
      <c r="HMN139" s="5"/>
      <c r="HMO139" s="5"/>
      <c r="HMP139" s="5"/>
      <c r="HMQ139" s="5"/>
      <c r="HMR139" s="5"/>
      <c r="HMS139" s="5"/>
      <c r="HMT139" s="5"/>
      <c r="HMU139" s="5"/>
      <c r="HMV139" s="5"/>
      <c r="HMW139" s="5"/>
      <c r="HMX139" s="5"/>
      <c r="HMY139" s="5"/>
      <c r="HMZ139" s="5"/>
      <c r="HNA139" s="5"/>
      <c r="HNB139" s="5"/>
      <c r="HNC139" s="5"/>
      <c r="HND139" s="5"/>
      <c r="HNE139" s="5"/>
      <c r="HNF139" s="5"/>
      <c r="HNG139" s="5"/>
      <c r="HNH139" s="5"/>
      <c r="HNI139" s="5"/>
      <c r="HNJ139" s="5"/>
      <c r="HNK139" s="5"/>
      <c r="HNL139" s="5"/>
      <c r="HNM139" s="5"/>
      <c r="HNN139" s="5"/>
      <c r="HNO139" s="5"/>
      <c r="HNP139" s="5"/>
      <c r="HNQ139" s="5"/>
      <c r="HNR139" s="5"/>
      <c r="HNS139" s="5"/>
      <c r="HNT139" s="5"/>
      <c r="HNU139" s="5"/>
      <c r="HNV139" s="5"/>
      <c r="HNW139" s="5"/>
      <c r="HNX139" s="5"/>
      <c r="HNY139" s="5"/>
      <c r="HNZ139" s="5"/>
      <c r="HOA139" s="5"/>
      <c r="HOB139" s="5"/>
      <c r="HOC139" s="5"/>
      <c r="HOD139" s="5"/>
      <c r="HOE139" s="5"/>
      <c r="HOF139" s="5"/>
      <c r="HOG139" s="5"/>
      <c r="HOH139" s="5"/>
      <c r="HOI139" s="5"/>
      <c r="HOJ139" s="5"/>
      <c r="HOK139" s="5"/>
      <c r="HOL139" s="5"/>
      <c r="HOM139" s="5"/>
      <c r="HON139" s="5"/>
      <c r="HOO139" s="5"/>
      <c r="HOP139" s="5"/>
      <c r="HOQ139" s="5"/>
      <c r="HOR139" s="5"/>
      <c r="HOS139" s="5"/>
      <c r="HOT139" s="5"/>
      <c r="HOU139" s="5"/>
      <c r="HOV139" s="5"/>
      <c r="HOW139" s="5"/>
      <c r="HOX139" s="5"/>
      <c r="HOY139" s="5"/>
      <c r="HOZ139" s="5"/>
      <c r="HPA139" s="5"/>
      <c r="HPB139" s="5"/>
      <c r="HPC139" s="5"/>
      <c r="HPD139" s="5"/>
      <c r="HPE139" s="5"/>
      <c r="HPF139" s="5"/>
      <c r="HPG139" s="5"/>
      <c r="HPH139" s="5"/>
      <c r="HPI139" s="5"/>
      <c r="HPJ139" s="5"/>
      <c r="HPK139" s="5"/>
      <c r="HPL139" s="5"/>
      <c r="HPM139" s="5"/>
      <c r="HPN139" s="5"/>
      <c r="HPO139" s="5"/>
      <c r="HPP139" s="5"/>
      <c r="HPQ139" s="5"/>
      <c r="HPR139" s="5"/>
      <c r="HPS139" s="5"/>
      <c r="HPT139" s="5"/>
      <c r="HPU139" s="5"/>
      <c r="HPV139" s="5"/>
      <c r="HPW139" s="5"/>
      <c r="HPX139" s="5"/>
      <c r="HPY139" s="5"/>
      <c r="HPZ139" s="5"/>
      <c r="HQA139" s="5"/>
      <c r="HQB139" s="5"/>
      <c r="HQC139" s="5"/>
      <c r="HQD139" s="5"/>
      <c r="HQE139" s="5"/>
      <c r="HQF139" s="5"/>
      <c r="HQG139" s="5"/>
      <c r="HQH139" s="5"/>
      <c r="HQI139" s="5"/>
      <c r="HQJ139" s="5"/>
      <c r="HQK139" s="5"/>
      <c r="HQL139" s="5"/>
      <c r="HQM139" s="5"/>
      <c r="HQN139" s="5"/>
      <c r="HQO139" s="5"/>
      <c r="HQP139" s="5"/>
      <c r="HQQ139" s="5"/>
      <c r="HQR139" s="5"/>
      <c r="HQS139" s="5"/>
      <c r="HQT139" s="5"/>
      <c r="HQU139" s="5"/>
      <c r="HQV139" s="5"/>
      <c r="HQW139" s="5"/>
      <c r="HQX139" s="5"/>
      <c r="HQY139" s="5"/>
      <c r="HQZ139" s="5"/>
      <c r="HRA139" s="5"/>
      <c r="HRB139" s="5"/>
      <c r="HRC139" s="5"/>
      <c r="HRD139" s="5"/>
      <c r="HRE139" s="5"/>
      <c r="HRF139" s="5"/>
      <c r="HRG139" s="5"/>
      <c r="HRH139" s="5"/>
      <c r="HRI139" s="5"/>
      <c r="HRJ139" s="5"/>
      <c r="HRK139" s="5"/>
      <c r="HRL139" s="5"/>
      <c r="HRM139" s="5"/>
      <c r="HRN139" s="5"/>
      <c r="HRO139" s="5"/>
      <c r="HRP139" s="5"/>
      <c r="HRQ139" s="5"/>
      <c r="HRR139" s="5"/>
      <c r="HRS139" s="5"/>
      <c r="HRT139" s="5"/>
      <c r="HRU139" s="5"/>
      <c r="HRV139" s="5"/>
      <c r="HRW139" s="5"/>
      <c r="HRX139" s="5"/>
      <c r="HRY139" s="5"/>
      <c r="HRZ139" s="5"/>
      <c r="HSA139" s="5"/>
      <c r="HSB139" s="5"/>
      <c r="HSC139" s="5"/>
      <c r="HSD139" s="5"/>
      <c r="HSE139" s="5"/>
      <c r="HSF139" s="5"/>
      <c r="HSG139" s="5"/>
      <c r="HSH139" s="5"/>
      <c r="HSI139" s="5"/>
      <c r="HSJ139" s="5"/>
      <c r="HSK139" s="5"/>
      <c r="HSL139" s="5"/>
      <c r="HSM139" s="5"/>
      <c r="HSN139" s="5"/>
      <c r="HSO139" s="5"/>
      <c r="HSP139" s="5"/>
      <c r="HSQ139" s="5"/>
      <c r="HSR139" s="5"/>
      <c r="HSS139" s="5"/>
      <c r="HST139" s="5"/>
      <c r="HSU139" s="5"/>
      <c r="HSV139" s="5"/>
      <c r="HSW139" s="5"/>
      <c r="HSX139" s="5"/>
      <c r="HSY139" s="5"/>
      <c r="HSZ139" s="5"/>
      <c r="HTA139" s="5"/>
      <c r="HTB139" s="5"/>
      <c r="HTC139" s="5"/>
      <c r="HTD139" s="5"/>
      <c r="HTE139" s="5"/>
      <c r="HTF139" s="5"/>
      <c r="HTG139" s="5"/>
      <c r="HTH139" s="5"/>
      <c r="HTI139" s="5"/>
      <c r="HTJ139" s="5"/>
      <c r="HTK139" s="5"/>
      <c r="HTL139" s="5"/>
      <c r="HTM139" s="5"/>
      <c r="HTN139" s="5"/>
      <c r="HTO139" s="5"/>
      <c r="HTP139" s="5"/>
      <c r="HTQ139" s="5"/>
      <c r="HTR139" s="5"/>
      <c r="HTS139" s="5"/>
      <c r="HTT139" s="5"/>
      <c r="HTU139" s="5"/>
      <c r="HTV139" s="5"/>
      <c r="HTW139" s="5"/>
      <c r="HTX139" s="5"/>
      <c r="HTY139" s="5"/>
      <c r="HTZ139" s="5"/>
      <c r="HUA139" s="5"/>
      <c r="HUB139" s="5"/>
      <c r="HUC139" s="5"/>
      <c r="HUD139" s="5"/>
      <c r="HUE139" s="5"/>
      <c r="HUF139" s="5"/>
      <c r="HUG139" s="5"/>
      <c r="HUH139" s="5"/>
      <c r="HUI139" s="5"/>
      <c r="HUJ139" s="5"/>
      <c r="HUK139" s="5"/>
      <c r="HUL139" s="5"/>
      <c r="HUM139" s="5"/>
      <c r="HUN139" s="5"/>
      <c r="HUO139" s="5"/>
      <c r="HUP139" s="5"/>
      <c r="HUQ139" s="5"/>
      <c r="HUR139" s="5"/>
      <c r="HUS139" s="5"/>
      <c r="HUT139" s="5"/>
      <c r="HUU139" s="5"/>
      <c r="HUV139" s="5"/>
      <c r="HUW139" s="5"/>
      <c r="HUX139" s="5"/>
      <c r="HUY139" s="5"/>
      <c r="HUZ139" s="5"/>
      <c r="HVA139" s="5"/>
      <c r="HVB139" s="5"/>
      <c r="HVC139" s="5"/>
      <c r="HVD139" s="5"/>
      <c r="HVE139" s="5"/>
      <c r="HVF139" s="5"/>
      <c r="HVG139" s="5"/>
      <c r="HVH139" s="5"/>
      <c r="HVI139" s="5"/>
      <c r="HVJ139" s="5"/>
      <c r="HVK139" s="5"/>
      <c r="HVL139" s="5"/>
      <c r="HVM139" s="5"/>
      <c r="HVN139" s="5"/>
      <c r="HVO139" s="5"/>
      <c r="HVP139" s="5"/>
      <c r="HVQ139" s="5"/>
      <c r="HVR139" s="5"/>
      <c r="HVS139" s="5"/>
      <c r="HVT139" s="5"/>
      <c r="HVU139" s="5"/>
      <c r="HVV139" s="5"/>
      <c r="HVW139" s="5"/>
      <c r="HVX139" s="5"/>
      <c r="HVY139" s="5"/>
      <c r="HVZ139" s="5"/>
      <c r="HWA139" s="5"/>
      <c r="HWB139" s="5"/>
      <c r="HWC139" s="5"/>
      <c r="HWD139" s="5"/>
      <c r="HWE139" s="5"/>
      <c r="HWF139" s="5"/>
      <c r="HWG139" s="5"/>
      <c r="HWH139" s="5"/>
      <c r="HWI139" s="5"/>
      <c r="HWJ139" s="5"/>
      <c r="HWK139" s="5"/>
      <c r="HWL139" s="5"/>
      <c r="HWM139" s="5"/>
      <c r="HWN139" s="5"/>
      <c r="HWO139" s="5"/>
      <c r="HWP139" s="5"/>
      <c r="HWQ139" s="5"/>
      <c r="HWR139" s="5"/>
      <c r="HWS139" s="5"/>
      <c r="HWT139" s="5"/>
      <c r="HWU139" s="5"/>
      <c r="HWV139" s="5"/>
      <c r="HWW139" s="5"/>
      <c r="HWX139" s="5"/>
      <c r="HWY139" s="5"/>
      <c r="HWZ139" s="5"/>
      <c r="HXA139" s="5"/>
      <c r="HXB139" s="5"/>
      <c r="HXC139" s="5"/>
      <c r="HXD139" s="5"/>
      <c r="HXE139" s="5"/>
      <c r="HXF139" s="5"/>
      <c r="HXG139" s="5"/>
      <c r="HXH139" s="5"/>
      <c r="HXI139" s="5"/>
      <c r="HXJ139" s="5"/>
      <c r="HXK139" s="5"/>
      <c r="HXL139" s="5"/>
      <c r="HXM139" s="5"/>
      <c r="HXN139" s="5"/>
      <c r="HXO139" s="5"/>
      <c r="HXP139" s="5"/>
      <c r="HXQ139" s="5"/>
      <c r="HXR139" s="5"/>
      <c r="HXS139" s="5"/>
      <c r="HXT139" s="5"/>
      <c r="HXU139" s="5"/>
      <c r="HXV139" s="5"/>
      <c r="HXW139" s="5"/>
      <c r="HXX139" s="5"/>
      <c r="HXY139" s="5"/>
      <c r="HXZ139" s="5"/>
      <c r="HYA139" s="5"/>
      <c r="HYB139" s="5"/>
      <c r="HYC139" s="5"/>
      <c r="HYD139" s="5"/>
      <c r="HYE139" s="5"/>
      <c r="HYF139" s="5"/>
      <c r="HYG139" s="5"/>
      <c r="HYH139" s="5"/>
      <c r="HYI139" s="5"/>
      <c r="HYJ139" s="5"/>
      <c r="HYK139" s="5"/>
      <c r="HYL139" s="5"/>
      <c r="HYM139" s="5"/>
      <c r="HYN139" s="5"/>
      <c r="HYO139" s="5"/>
      <c r="HYP139" s="5"/>
      <c r="HYQ139" s="5"/>
      <c r="HYR139" s="5"/>
      <c r="HYS139" s="5"/>
      <c r="HYT139" s="5"/>
      <c r="HYU139" s="5"/>
      <c r="HYV139" s="5"/>
      <c r="HYW139" s="5"/>
      <c r="HYX139" s="5"/>
      <c r="HYY139" s="5"/>
      <c r="HYZ139" s="5"/>
      <c r="HZA139" s="5"/>
      <c r="HZB139" s="5"/>
      <c r="HZC139" s="5"/>
      <c r="HZD139" s="5"/>
      <c r="HZE139" s="5"/>
      <c r="HZF139" s="5"/>
      <c r="HZG139" s="5"/>
      <c r="HZH139" s="5"/>
      <c r="HZI139" s="5"/>
      <c r="HZJ139" s="5"/>
      <c r="HZK139" s="5"/>
      <c r="HZL139" s="5"/>
      <c r="HZM139" s="5"/>
      <c r="HZN139" s="5"/>
      <c r="HZO139" s="5"/>
      <c r="HZP139" s="5"/>
      <c r="HZQ139" s="5"/>
      <c r="HZR139" s="5"/>
      <c r="HZS139" s="5"/>
      <c r="HZT139" s="5"/>
      <c r="HZU139" s="5"/>
      <c r="HZV139" s="5"/>
      <c r="HZW139" s="5"/>
      <c r="HZX139" s="5"/>
      <c r="HZY139" s="5"/>
      <c r="HZZ139" s="5"/>
      <c r="IAA139" s="5"/>
      <c r="IAB139" s="5"/>
      <c r="IAC139" s="5"/>
      <c r="IAD139" s="5"/>
      <c r="IAE139" s="5"/>
      <c r="IAF139" s="5"/>
      <c r="IAG139" s="5"/>
      <c r="IAH139" s="5"/>
      <c r="IAI139" s="5"/>
      <c r="IAJ139" s="5"/>
      <c r="IAK139" s="5"/>
      <c r="IAL139" s="5"/>
      <c r="IAM139" s="5"/>
      <c r="IAN139" s="5"/>
      <c r="IAO139" s="5"/>
      <c r="IAP139" s="5"/>
      <c r="IAQ139" s="5"/>
      <c r="IAR139" s="5"/>
      <c r="IAS139" s="5"/>
      <c r="IAT139" s="5"/>
      <c r="IAU139" s="5"/>
      <c r="IAV139" s="5"/>
      <c r="IAW139" s="5"/>
      <c r="IAX139" s="5"/>
      <c r="IAY139" s="5"/>
      <c r="IAZ139" s="5"/>
      <c r="IBA139" s="5"/>
      <c r="IBB139" s="5"/>
      <c r="IBC139" s="5"/>
      <c r="IBD139" s="5"/>
      <c r="IBE139" s="5"/>
      <c r="IBF139" s="5"/>
      <c r="IBG139" s="5"/>
      <c r="IBH139" s="5"/>
      <c r="IBI139" s="5"/>
      <c r="IBJ139" s="5"/>
      <c r="IBK139" s="5"/>
      <c r="IBL139" s="5"/>
      <c r="IBM139" s="5"/>
      <c r="IBN139" s="5"/>
      <c r="IBO139" s="5"/>
      <c r="IBP139" s="5"/>
      <c r="IBQ139" s="5"/>
      <c r="IBR139" s="5"/>
      <c r="IBS139" s="5"/>
      <c r="IBT139" s="5"/>
      <c r="IBU139" s="5"/>
      <c r="IBV139" s="5"/>
      <c r="IBW139" s="5"/>
      <c r="IBX139" s="5"/>
      <c r="IBY139" s="5"/>
      <c r="IBZ139" s="5"/>
      <c r="ICA139" s="5"/>
      <c r="ICB139" s="5"/>
      <c r="ICC139" s="5"/>
      <c r="ICD139" s="5"/>
      <c r="ICE139" s="5"/>
      <c r="ICF139" s="5"/>
      <c r="ICG139" s="5"/>
      <c r="ICH139" s="5"/>
      <c r="ICI139" s="5"/>
      <c r="ICJ139" s="5"/>
      <c r="ICK139" s="5"/>
      <c r="ICL139" s="5"/>
      <c r="ICM139" s="5"/>
      <c r="ICN139" s="5"/>
      <c r="ICO139" s="5"/>
      <c r="ICP139" s="5"/>
      <c r="ICQ139" s="5"/>
      <c r="ICR139" s="5"/>
      <c r="ICS139" s="5"/>
      <c r="ICT139" s="5"/>
      <c r="ICU139" s="5"/>
      <c r="ICV139" s="5"/>
      <c r="ICW139" s="5"/>
      <c r="ICX139" s="5"/>
      <c r="ICY139" s="5"/>
      <c r="ICZ139" s="5"/>
      <c r="IDA139" s="5"/>
      <c r="IDB139" s="5"/>
      <c r="IDC139" s="5"/>
      <c r="IDD139" s="5"/>
      <c r="IDE139" s="5"/>
      <c r="IDF139" s="5"/>
      <c r="IDG139" s="5"/>
      <c r="IDH139" s="5"/>
      <c r="IDI139" s="5"/>
      <c r="IDJ139" s="5"/>
      <c r="IDK139" s="5"/>
      <c r="IDL139" s="5"/>
      <c r="IDM139" s="5"/>
      <c r="IDN139" s="5"/>
      <c r="IDO139" s="5"/>
      <c r="IDP139" s="5"/>
      <c r="IDQ139" s="5"/>
      <c r="IDR139" s="5"/>
      <c r="IDS139" s="5"/>
      <c r="IDT139" s="5"/>
      <c r="IDU139" s="5"/>
      <c r="IDV139" s="5"/>
      <c r="IDW139" s="5"/>
      <c r="IDX139" s="5"/>
      <c r="IDY139" s="5"/>
      <c r="IDZ139" s="5"/>
      <c r="IEA139" s="5"/>
      <c r="IEB139" s="5"/>
      <c r="IEC139" s="5"/>
      <c r="IED139" s="5"/>
      <c r="IEE139" s="5"/>
      <c r="IEF139" s="5"/>
      <c r="IEG139" s="5"/>
      <c r="IEH139" s="5"/>
      <c r="IEI139" s="5"/>
      <c r="IEJ139" s="5"/>
      <c r="IEK139" s="5"/>
      <c r="IEL139" s="5"/>
      <c r="IEM139" s="5"/>
      <c r="IEN139" s="5"/>
      <c r="IEO139" s="5"/>
      <c r="IEP139" s="5"/>
      <c r="IEQ139" s="5"/>
      <c r="IER139" s="5"/>
      <c r="IES139" s="5"/>
      <c r="IET139" s="5"/>
      <c r="IEU139" s="5"/>
      <c r="IEV139" s="5"/>
      <c r="IEW139" s="5"/>
      <c r="IEX139" s="5"/>
      <c r="IEY139" s="5"/>
      <c r="IEZ139" s="5"/>
      <c r="IFA139" s="5"/>
      <c r="IFB139" s="5"/>
      <c r="IFC139" s="5"/>
      <c r="IFD139" s="5"/>
      <c r="IFE139" s="5"/>
      <c r="IFF139" s="5"/>
      <c r="IFG139" s="5"/>
      <c r="IFH139" s="5"/>
      <c r="IFI139" s="5"/>
      <c r="IFJ139" s="5"/>
      <c r="IFK139" s="5"/>
      <c r="IFL139" s="5"/>
      <c r="IFM139" s="5"/>
      <c r="IFN139" s="5"/>
      <c r="IFO139" s="5"/>
      <c r="IFP139" s="5"/>
      <c r="IFQ139" s="5"/>
      <c r="IFR139" s="5"/>
      <c r="IFS139" s="5"/>
      <c r="IFT139" s="5"/>
      <c r="IFU139" s="5"/>
      <c r="IFV139" s="5"/>
      <c r="IFW139" s="5"/>
      <c r="IFX139" s="5"/>
      <c r="IFY139" s="5"/>
      <c r="IFZ139" s="5"/>
      <c r="IGA139" s="5"/>
      <c r="IGB139" s="5"/>
      <c r="IGC139" s="5"/>
      <c r="IGD139" s="5"/>
      <c r="IGE139" s="5"/>
      <c r="IGF139" s="5"/>
      <c r="IGG139" s="5"/>
      <c r="IGH139" s="5"/>
      <c r="IGI139" s="5"/>
      <c r="IGJ139" s="5"/>
      <c r="IGK139" s="5"/>
      <c r="IGL139" s="5"/>
      <c r="IGM139" s="5"/>
      <c r="IGN139" s="5"/>
      <c r="IGO139" s="5"/>
      <c r="IGP139" s="5"/>
      <c r="IGQ139" s="5"/>
      <c r="IGR139" s="5"/>
      <c r="IGS139" s="5"/>
      <c r="IGT139" s="5"/>
      <c r="IGU139" s="5"/>
      <c r="IGV139" s="5"/>
      <c r="IGW139" s="5"/>
      <c r="IGX139" s="5"/>
      <c r="IGY139" s="5"/>
      <c r="IGZ139" s="5"/>
      <c r="IHA139" s="5"/>
      <c r="IHB139" s="5"/>
      <c r="IHC139" s="5"/>
      <c r="IHD139" s="5"/>
      <c r="IHE139" s="5"/>
      <c r="IHF139" s="5"/>
      <c r="IHG139" s="5"/>
      <c r="IHH139" s="5"/>
      <c r="IHI139" s="5"/>
      <c r="IHJ139" s="5"/>
      <c r="IHK139" s="5"/>
      <c r="IHL139" s="5"/>
      <c r="IHM139" s="5"/>
      <c r="IHN139" s="5"/>
      <c r="IHO139" s="5"/>
      <c r="IHP139" s="5"/>
      <c r="IHQ139" s="5"/>
      <c r="IHR139" s="5"/>
      <c r="IHS139" s="5"/>
      <c r="IHT139" s="5"/>
      <c r="IHU139" s="5"/>
      <c r="IHV139" s="5"/>
      <c r="IHW139" s="5"/>
      <c r="IHX139" s="5"/>
      <c r="IHY139" s="5"/>
      <c r="IHZ139" s="5"/>
      <c r="IIA139" s="5"/>
      <c r="IIB139" s="5"/>
      <c r="IIC139" s="5"/>
      <c r="IID139" s="5"/>
      <c r="IIE139" s="5"/>
      <c r="IIF139" s="5"/>
      <c r="IIG139" s="5"/>
      <c r="IIH139" s="5"/>
      <c r="III139" s="5"/>
      <c r="IIJ139" s="5"/>
      <c r="IIK139" s="5"/>
      <c r="IIL139" s="5"/>
      <c r="IIM139" s="5"/>
      <c r="IIN139" s="5"/>
      <c r="IIO139" s="5"/>
      <c r="IIP139" s="5"/>
      <c r="IIQ139" s="5"/>
      <c r="IIR139" s="5"/>
      <c r="IIS139" s="5"/>
      <c r="IIT139" s="5"/>
      <c r="IIU139" s="5"/>
      <c r="IIV139" s="5"/>
      <c r="IIW139" s="5"/>
      <c r="IIX139" s="5"/>
      <c r="IIY139" s="5"/>
      <c r="IIZ139" s="5"/>
      <c r="IJA139" s="5"/>
      <c r="IJB139" s="5"/>
      <c r="IJC139" s="5"/>
      <c r="IJD139" s="5"/>
      <c r="IJE139" s="5"/>
      <c r="IJF139" s="5"/>
      <c r="IJG139" s="5"/>
      <c r="IJH139" s="5"/>
      <c r="IJI139" s="5"/>
      <c r="IJJ139" s="5"/>
      <c r="IJK139" s="5"/>
      <c r="IJL139" s="5"/>
      <c r="IJM139" s="5"/>
      <c r="IJN139" s="5"/>
      <c r="IJO139" s="5"/>
      <c r="IJP139" s="5"/>
      <c r="IJQ139" s="5"/>
      <c r="IJR139" s="5"/>
      <c r="IJS139" s="5"/>
      <c r="IJT139" s="5"/>
      <c r="IJU139" s="5"/>
      <c r="IJV139" s="5"/>
      <c r="IJW139" s="5"/>
      <c r="IJX139" s="5"/>
      <c r="IJY139" s="5"/>
      <c r="IJZ139" s="5"/>
      <c r="IKA139" s="5"/>
      <c r="IKB139" s="5"/>
      <c r="IKC139" s="5"/>
      <c r="IKD139" s="5"/>
      <c r="IKE139" s="5"/>
      <c r="IKF139" s="5"/>
      <c r="IKG139" s="5"/>
      <c r="IKH139" s="5"/>
      <c r="IKI139" s="5"/>
      <c r="IKJ139" s="5"/>
      <c r="IKK139" s="5"/>
      <c r="IKL139" s="5"/>
      <c r="IKM139" s="5"/>
      <c r="IKN139" s="5"/>
      <c r="IKO139" s="5"/>
      <c r="IKP139" s="5"/>
      <c r="IKQ139" s="5"/>
      <c r="IKR139" s="5"/>
      <c r="IKS139" s="5"/>
      <c r="IKT139" s="5"/>
      <c r="IKU139" s="5"/>
      <c r="IKV139" s="5"/>
      <c r="IKW139" s="5"/>
      <c r="IKX139" s="5"/>
      <c r="IKY139" s="5"/>
      <c r="IKZ139" s="5"/>
      <c r="ILA139" s="5"/>
      <c r="ILB139" s="5"/>
      <c r="ILC139" s="5"/>
      <c r="ILD139" s="5"/>
      <c r="ILE139" s="5"/>
      <c r="ILF139" s="5"/>
      <c r="ILG139" s="5"/>
      <c r="ILH139" s="5"/>
      <c r="ILI139" s="5"/>
      <c r="ILJ139" s="5"/>
      <c r="ILK139" s="5"/>
      <c r="ILL139" s="5"/>
      <c r="ILM139" s="5"/>
      <c r="ILN139" s="5"/>
      <c r="ILO139" s="5"/>
      <c r="ILP139" s="5"/>
      <c r="ILQ139" s="5"/>
      <c r="ILR139" s="5"/>
      <c r="ILS139" s="5"/>
      <c r="ILT139" s="5"/>
      <c r="ILU139" s="5"/>
      <c r="ILV139" s="5"/>
      <c r="ILW139" s="5"/>
      <c r="ILX139" s="5"/>
      <c r="ILY139" s="5"/>
      <c r="ILZ139" s="5"/>
      <c r="IMA139" s="5"/>
      <c r="IMB139" s="5"/>
      <c r="IMC139" s="5"/>
      <c r="IMD139" s="5"/>
      <c r="IME139" s="5"/>
      <c r="IMF139" s="5"/>
      <c r="IMG139" s="5"/>
      <c r="IMH139" s="5"/>
      <c r="IMI139" s="5"/>
      <c r="IMJ139" s="5"/>
      <c r="IMK139" s="5"/>
      <c r="IML139" s="5"/>
      <c r="IMM139" s="5"/>
      <c r="IMN139" s="5"/>
      <c r="IMO139" s="5"/>
      <c r="IMP139" s="5"/>
      <c r="IMQ139" s="5"/>
      <c r="IMR139" s="5"/>
      <c r="IMS139" s="5"/>
      <c r="IMT139" s="5"/>
      <c r="IMU139" s="5"/>
      <c r="IMV139" s="5"/>
      <c r="IMW139" s="5"/>
      <c r="IMX139" s="5"/>
      <c r="IMY139" s="5"/>
      <c r="IMZ139" s="5"/>
      <c r="INA139" s="5"/>
      <c r="INB139" s="5"/>
      <c r="INC139" s="5"/>
      <c r="IND139" s="5"/>
      <c r="INE139" s="5"/>
      <c r="INF139" s="5"/>
      <c r="ING139" s="5"/>
      <c r="INH139" s="5"/>
      <c r="INI139" s="5"/>
      <c r="INJ139" s="5"/>
      <c r="INK139" s="5"/>
      <c r="INL139" s="5"/>
      <c r="INM139" s="5"/>
      <c r="INN139" s="5"/>
      <c r="INO139" s="5"/>
      <c r="INP139" s="5"/>
      <c r="INQ139" s="5"/>
      <c r="INR139" s="5"/>
      <c r="INS139" s="5"/>
      <c r="INT139" s="5"/>
      <c r="INU139" s="5"/>
      <c r="INV139" s="5"/>
      <c r="INW139" s="5"/>
      <c r="INX139" s="5"/>
      <c r="INY139" s="5"/>
      <c r="INZ139" s="5"/>
      <c r="IOA139" s="5"/>
      <c r="IOB139" s="5"/>
      <c r="IOC139" s="5"/>
      <c r="IOD139" s="5"/>
      <c r="IOE139" s="5"/>
      <c r="IOF139" s="5"/>
      <c r="IOG139" s="5"/>
      <c r="IOH139" s="5"/>
      <c r="IOI139" s="5"/>
      <c r="IOJ139" s="5"/>
      <c r="IOK139" s="5"/>
      <c r="IOL139" s="5"/>
      <c r="IOM139" s="5"/>
      <c r="ION139" s="5"/>
      <c r="IOO139" s="5"/>
      <c r="IOP139" s="5"/>
      <c r="IOQ139" s="5"/>
      <c r="IOR139" s="5"/>
      <c r="IOS139" s="5"/>
      <c r="IOT139" s="5"/>
      <c r="IOU139" s="5"/>
      <c r="IOV139" s="5"/>
      <c r="IOW139" s="5"/>
      <c r="IOX139" s="5"/>
      <c r="IOY139" s="5"/>
      <c r="IOZ139" s="5"/>
      <c r="IPA139" s="5"/>
      <c r="IPB139" s="5"/>
      <c r="IPC139" s="5"/>
      <c r="IPD139" s="5"/>
      <c r="IPE139" s="5"/>
      <c r="IPF139" s="5"/>
      <c r="IPG139" s="5"/>
      <c r="IPH139" s="5"/>
      <c r="IPI139" s="5"/>
      <c r="IPJ139" s="5"/>
      <c r="IPK139" s="5"/>
      <c r="IPL139" s="5"/>
      <c r="IPM139" s="5"/>
      <c r="IPN139" s="5"/>
      <c r="IPO139" s="5"/>
      <c r="IPP139" s="5"/>
      <c r="IPQ139" s="5"/>
      <c r="IPR139" s="5"/>
      <c r="IPS139" s="5"/>
      <c r="IPT139" s="5"/>
      <c r="IPU139" s="5"/>
      <c r="IPV139" s="5"/>
      <c r="IPW139" s="5"/>
      <c r="IPX139" s="5"/>
      <c r="IPY139" s="5"/>
      <c r="IPZ139" s="5"/>
      <c r="IQA139" s="5"/>
      <c r="IQB139" s="5"/>
      <c r="IQC139" s="5"/>
      <c r="IQD139" s="5"/>
      <c r="IQE139" s="5"/>
      <c r="IQF139" s="5"/>
      <c r="IQG139" s="5"/>
      <c r="IQH139" s="5"/>
      <c r="IQI139" s="5"/>
      <c r="IQJ139" s="5"/>
      <c r="IQK139" s="5"/>
      <c r="IQL139" s="5"/>
      <c r="IQM139" s="5"/>
      <c r="IQN139" s="5"/>
      <c r="IQO139" s="5"/>
      <c r="IQP139" s="5"/>
      <c r="IQQ139" s="5"/>
      <c r="IQR139" s="5"/>
      <c r="IQS139" s="5"/>
      <c r="IQT139" s="5"/>
      <c r="IQU139" s="5"/>
      <c r="IQV139" s="5"/>
      <c r="IQW139" s="5"/>
      <c r="IQX139" s="5"/>
      <c r="IQY139" s="5"/>
      <c r="IQZ139" s="5"/>
      <c r="IRA139" s="5"/>
      <c r="IRB139" s="5"/>
      <c r="IRC139" s="5"/>
      <c r="IRD139" s="5"/>
      <c r="IRE139" s="5"/>
      <c r="IRF139" s="5"/>
      <c r="IRG139" s="5"/>
      <c r="IRH139" s="5"/>
      <c r="IRI139" s="5"/>
      <c r="IRJ139" s="5"/>
      <c r="IRK139" s="5"/>
      <c r="IRL139" s="5"/>
      <c r="IRM139" s="5"/>
      <c r="IRN139" s="5"/>
      <c r="IRO139" s="5"/>
      <c r="IRP139" s="5"/>
      <c r="IRQ139" s="5"/>
      <c r="IRR139" s="5"/>
      <c r="IRS139" s="5"/>
      <c r="IRT139" s="5"/>
      <c r="IRU139" s="5"/>
      <c r="IRV139" s="5"/>
      <c r="IRW139" s="5"/>
      <c r="IRX139" s="5"/>
      <c r="IRY139" s="5"/>
      <c r="IRZ139" s="5"/>
      <c r="ISA139" s="5"/>
      <c r="ISB139" s="5"/>
      <c r="ISC139" s="5"/>
      <c r="ISD139" s="5"/>
      <c r="ISE139" s="5"/>
      <c r="ISF139" s="5"/>
      <c r="ISG139" s="5"/>
      <c r="ISH139" s="5"/>
      <c r="ISI139" s="5"/>
      <c r="ISJ139" s="5"/>
      <c r="ISK139" s="5"/>
      <c r="ISL139" s="5"/>
      <c r="ISM139" s="5"/>
      <c r="ISN139" s="5"/>
      <c r="ISO139" s="5"/>
      <c r="ISP139" s="5"/>
      <c r="ISQ139" s="5"/>
      <c r="ISR139" s="5"/>
      <c r="ISS139" s="5"/>
      <c r="IST139" s="5"/>
      <c r="ISU139" s="5"/>
      <c r="ISV139" s="5"/>
      <c r="ISW139" s="5"/>
      <c r="ISX139" s="5"/>
      <c r="ISY139" s="5"/>
      <c r="ISZ139" s="5"/>
      <c r="ITA139" s="5"/>
      <c r="ITB139" s="5"/>
      <c r="ITC139" s="5"/>
      <c r="ITD139" s="5"/>
      <c r="ITE139" s="5"/>
      <c r="ITF139" s="5"/>
      <c r="ITG139" s="5"/>
      <c r="ITH139" s="5"/>
      <c r="ITI139" s="5"/>
      <c r="ITJ139" s="5"/>
      <c r="ITK139" s="5"/>
      <c r="ITL139" s="5"/>
      <c r="ITM139" s="5"/>
      <c r="ITN139" s="5"/>
      <c r="ITO139" s="5"/>
      <c r="ITP139" s="5"/>
      <c r="ITQ139" s="5"/>
      <c r="ITR139" s="5"/>
      <c r="ITS139" s="5"/>
      <c r="ITT139" s="5"/>
      <c r="ITU139" s="5"/>
      <c r="ITV139" s="5"/>
      <c r="ITW139" s="5"/>
      <c r="ITX139" s="5"/>
      <c r="ITY139" s="5"/>
      <c r="ITZ139" s="5"/>
      <c r="IUA139" s="5"/>
      <c r="IUB139" s="5"/>
      <c r="IUC139" s="5"/>
      <c r="IUD139" s="5"/>
      <c r="IUE139" s="5"/>
      <c r="IUF139" s="5"/>
      <c r="IUG139" s="5"/>
      <c r="IUH139" s="5"/>
      <c r="IUI139" s="5"/>
      <c r="IUJ139" s="5"/>
      <c r="IUK139" s="5"/>
      <c r="IUL139" s="5"/>
      <c r="IUM139" s="5"/>
      <c r="IUN139" s="5"/>
      <c r="IUO139" s="5"/>
      <c r="IUP139" s="5"/>
      <c r="IUQ139" s="5"/>
      <c r="IUR139" s="5"/>
      <c r="IUS139" s="5"/>
      <c r="IUT139" s="5"/>
      <c r="IUU139" s="5"/>
      <c r="IUV139" s="5"/>
      <c r="IUW139" s="5"/>
      <c r="IUX139" s="5"/>
      <c r="IUY139" s="5"/>
      <c r="IUZ139" s="5"/>
      <c r="IVA139" s="5"/>
      <c r="IVB139" s="5"/>
      <c r="IVC139" s="5"/>
      <c r="IVD139" s="5"/>
      <c r="IVE139" s="5"/>
      <c r="IVF139" s="5"/>
      <c r="IVG139" s="5"/>
      <c r="IVH139" s="5"/>
      <c r="IVI139" s="5"/>
      <c r="IVJ139" s="5"/>
      <c r="IVK139" s="5"/>
      <c r="IVL139" s="5"/>
      <c r="IVM139" s="5"/>
      <c r="IVN139" s="5"/>
      <c r="IVO139" s="5"/>
      <c r="IVP139" s="5"/>
      <c r="IVQ139" s="5"/>
      <c r="IVR139" s="5"/>
      <c r="IVS139" s="5"/>
      <c r="IVT139" s="5"/>
      <c r="IVU139" s="5"/>
      <c r="IVV139" s="5"/>
      <c r="IVW139" s="5"/>
      <c r="IVX139" s="5"/>
      <c r="IVY139" s="5"/>
      <c r="IVZ139" s="5"/>
      <c r="IWA139" s="5"/>
      <c r="IWB139" s="5"/>
      <c r="IWC139" s="5"/>
      <c r="IWD139" s="5"/>
      <c r="IWE139" s="5"/>
      <c r="IWF139" s="5"/>
      <c r="IWG139" s="5"/>
      <c r="IWH139" s="5"/>
      <c r="IWI139" s="5"/>
      <c r="IWJ139" s="5"/>
      <c r="IWK139" s="5"/>
      <c r="IWL139" s="5"/>
      <c r="IWM139" s="5"/>
      <c r="IWN139" s="5"/>
      <c r="IWO139" s="5"/>
      <c r="IWP139" s="5"/>
      <c r="IWQ139" s="5"/>
      <c r="IWR139" s="5"/>
      <c r="IWS139" s="5"/>
      <c r="IWT139" s="5"/>
      <c r="IWU139" s="5"/>
      <c r="IWV139" s="5"/>
      <c r="IWW139" s="5"/>
      <c r="IWX139" s="5"/>
      <c r="IWY139" s="5"/>
      <c r="IWZ139" s="5"/>
      <c r="IXA139" s="5"/>
      <c r="IXB139" s="5"/>
      <c r="IXC139" s="5"/>
      <c r="IXD139" s="5"/>
      <c r="IXE139" s="5"/>
      <c r="IXF139" s="5"/>
      <c r="IXG139" s="5"/>
      <c r="IXH139" s="5"/>
      <c r="IXI139" s="5"/>
      <c r="IXJ139" s="5"/>
      <c r="IXK139" s="5"/>
      <c r="IXL139" s="5"/>
      <c r="IXM139" s="5"/>
      <c r="IXN139" s="5"/>
      <c r="IXO139" s="5"/>
      <c r="IXP139" s="5"/>
      <c r="IXQ139" s="5"/>
      <c r="IXR139" s="5"/>
      <c r="IXS139" s="5"/>
      <c r="IXT139" s="5"/>
      <c r="IXU139" s="5"/>
      <c r="IXV139" s="5"/>
      <c r="IXW139" s="5"/>
      <c r="IXX139" s="5"/>
      <c r="IXY139" s="5"/>
      <c r="IXZ139" s="5"/>
      <c r="IYA139" s="5"/>
      <c r="IYB139" s="5"/>
      <c r="IYC139" s="5"/>
      <c r="IYD139" s="5"/>
      <c r="IYE139" s="5"/>
      <c r="IYF139" s="5"/>
      <c r="IYG139" s="5"/>
      <c r="IYH139" s="5"/>
      <c r="IYI139" s="5"/>
      <c r="IYJ139" s="5"/>
      <c r="IYK139" s="5"/>
      <c r="IYL139" s="5"/>
      <c r="IYM139" s="5"/>
      <c r="IYN139" s="5"/>
      <c r="IYO139" s="5"/>
      <c r="IYP139" s="5"/>
      <c r="IYQ139" s="5"/>
      <c r="IYR139" s="5"/>
      <c r="IYS139" s="5"/>
      <c r="IYT139" s="5"/>
      <c r="IYU139" s="5"/>
      <c r="IYV139" s="5"/>
      <c r="IYW139" s="5"/>
      <c r="IYX139" s="5"/>
      <c r="IYY139" s="5"/>
      <c r="IYZ139" s="5"/>
      <c r="IZA139" s="5"/>
      <c r="IZB139" s="5"/>
      <c r="IZC139" s="5"/>
      <c r="IZD139" s="5"/>
      <c r="IZE139" s="5"/>
      <c r="IZF139" s="5"/>
      <c r="IZG139" s="5"/>
      <c r="IZH139" s="5"/>
      <c r="IZI139" s="5"/>
      <c r="IZJ139" s="5"/>
      <c r="IZK139" s="5"/>
      <c r="IZL139" s="5"/>
      <c r="IZM139" s="5"/>
      <c r="IZN139" s="5"/>
      <c r="IZO139" s="5"/>
      <c r="IZP139" s="5"/>
      <c r="IZQ139" s="5"/>
      <c r="IZR139" s="5"/>
      <c r="IZS139" s="5"/>
      <c r="IZT139" s="5"/>
      <c r="IZU139" s="5"/>
      <c r="IZV139" s="5"/>
      <c r="IZW139" s="5"/>
      <c r="IZX139" s="5"/>
      <c r="IZY139" s="5"/>
      <c r="IZZ139" s="5"/>
      <c r="JAA139" s="5"/>
      <c r="JAB139" s="5"/>
      <c r="JAC139" s="5"/>
      <c r="JAD139" s="5"/>
      <c r="JAE139" s="5"/>
      <c r="JAF139" s="5"/>
      <c r="JAG139" s="5"/>
      <c r="JAH139" s="5"/>
      <c r="JAI139" s="5"/>
      <c r="JAJ139" s="5"/>
      <c r="JAK139" s="5"/>
      <c r="JAL139" s="5"/>
      <c r="JAM139" s="5"/>
      <c r="JAN139" s="5"/>
      <c r="JAO139" s="5"/>
      <c r="JAP139" s="5"/>
      <c r="JAQ139" s="5"/>
      <c r="JAR139" s="5"/>
      <c r="JAS139" s="5"/>
      <c r="JAT139" s="5"/>
      <c r="JAU139" s="5"/>
      <c r="JAV139" s="5"/>
      <c r="JAW139" s="5"/>
      <c r="JAX139" s="5"/>
      <c r="JAY139" s="5"/>
      <c r="JAZ139" s="5"/>
      <c r="JBA139" s="5"/>
      <c r="JBB139" s="5"/>
      <c r="JBC139" s="5"/>
      <c r="JBD139" s="5"/>
      <c r="JBE139" s="5"/>
      <c r="JBF139" s="5"/>
      <c r="JBG139" s="5"/>
      <c r="JBH139" s="5"/>
      <c r="JBI139" s="5"/>
      <c r="JBJ139" s="5"/>
      <c r="JBK139" s="5"/>
      <c r="JBL139" s="5"/>
      <c r="JBM139" s="5"/>
      <c r="JBN139" s="5"/>
      <c r="JBO139" s="5"/>
      <c r="JBP139" s="5"/>
      <c r="JBQ139" s="5"/>
      <c r="JBR139" s="5"/>
      <c r="JBS139" s="5"/>
      <c r="JBT139" s="5"/>
      <c r="JBU139" s="5"/>
      <c r="JBV139" s="5"/>
      <c r="JBW139" s="5"/>
      <c r="JBX139" s="5"/>
      <c r="JBY139" s="5"/>
      <c r="JBZ139" s="5"/>
      <c r="JCA139" s="5"/>
      <c r="JCB139" s="5"/>
      <c r="JCC139" s="5"/>
      <c r="JCD139" s="5"/>
      <c r="JCE139" s="5"/>
      <c r="JCF139" s="5"/>
      <c r="JCG139" s="5"/>
      <c r="JCH139" s="5"/>
      <c r="JCI139" s="5"/>
      <c r="JCJ139" s="5"/>
      <c r="JCK139" s="5"/>
      <c r="JCL139" s="5"/>
      <c r="JCM139" s="5"/>
      <c r="JCN139" s="5"/>
      <c r="JCO139" s="5"/>
      <c r="JCP139" s="5"/>
      <c r="JCQ139" s="5"/>
      <c r="JCR139" s="5"/>
      <c r="JCS139" s="5"/>
      <c r="JCT139" s="5"/>
      <c r="JCU139" s="5"/>
      <c r="JCV139" s="5"/>
      <c r="JCW139" s="5"/>
      <c r="JCX139" s="5"/>
      <c r="JCY139" s="5"/>
      <c r="JCZ139" s="5"/>
      <c r="JDA139" s="5"/>
      <c r="JDB139" s="5"/>
      <c r="JDC139" s="5"/>
      <c r="JDD139" s="5"/>
      <c r="JDE139" s="5"/>
      <c r="JDF139" s="5"/>
      <c r="JDG139" s="5"/>
      <c r="JDH139" s="5"/>
      <c r="JDI139" s="5"/>
      <c r="JDJ139" s="5"/>
      <c r="JDK139" s="5"/>
      <c r="JDL139" s="5"/>
      <c r="JDM139" s="5"/>
      <c r="JDN139" s="5"/>
      <c r="JDO139" s="5"/>
      <c r="JDP139" s="5"/>
      <c r="JDQ139" s="5"/>
      <c r="JDR139" s="5"/>
      <c r="JDS139" s="5"/>
      <c r="JDT139" s="5"/>
      <c r="JDU139" s="5"/>
      <c r="JDV139" s="5"/>
      <c r="JDW139" s="5"/>
      <c r="JDX139" s="5"/>
      <c r="JDY139" s="5"/>
      <c r="JDZ139" s="5"/>
      <c r="JEA139" s="5"/>
      <c r="JEB139" s="5"/>
      <c r="JEC139" s="5"/>
      <c r="JED139" s="5"/>
      <c r="JEE139" s="5"/>
      <c r="JEF139" s="5"/>
      <c r="JEG139" s="5"/>
      <c r="JEH139" s="5"/>
      <c r="JEI139" s="5"/>
      <c r="JEJ139" s="5"/>
      <c r="JEK139" s="5"/>
      <c r="JEL139" s="5"/>
      <c r="JEM139" s="5"/>
      <c r="JEN139" s="5"/>
      <c r="JEO139" s="5"/>
      <c r="JEP139" s="5"/>
      <c r="JEQ139" s="5"/>
      <c r="JER139" s="5"/>
      <c r="JES139" s="5"/>
      <c r="JET139" s="5"/>
      <c r="JEU139" s="5"/>
      <c r="JEV139" s="5"/>
      <c r="JEW139" s="5"/>
      <c r="JEX139" s="5"/>
      <c r="JEY139" s="5"/>
      <c r="JEZ139" s="5"/>
      <c r="JFA139" s="5"/>
      <c r="JFB139" s="5"/>
      <c r="JFC139" s="5"/>
      <c r="JFD139" s="5"/>
      <c r="JFE139" s="5"/>
      <c r="JFF139" s="5"/>
      <c r="JFG139" s="5"/>
      <c r="JFH139" s="5"/>
      <c r="JFI139" s="5"/>
      <c r="JFJ139" s="5"/>
      <c r="JFK139" s="5"/>
      <c r="JFL139" s="5"/>
      <c r="JFM139" s="5"/>
      <c r="JFN139" s="5"/>
      <c r="JFO139" s="5"/>
      <c r="JFP139" s="5"/>
      <c r="JFQ139" s="5"/>
      <c r="JFR139" s="5"/>
      <c r="JFS139" s="5"/>
      <c r="JFT139" s="5"/>
      <c r="JFU139" s="5"/>
      <c r="JFV139" s="5"/>
      <c r="JFW139" s="5"/>
      <c r="JFX139" s="5"/>
      <c r="JFY139" s="5"/>
      <c r="JFZ139" s="5"/>
      <c r="JGA139" s="5"/>
      <c r="JGB139" s="5"/>
      <c r="JGC139" s="5"/>
      <c r="JGD139" s="5"/>
      <c r="JGE139" s="5"/>
      <c r="JGF139" s="5"/>
      <c r="JGG139" s="5"/>
      <c r="JGH139" s="5"/>
      <c r="JGI139" s="5"/>
      <c r="JGJ139" s="5"/>
      <c r="JGK139" s="5"/>
      <c r="JGL139" s="5"/>
      <c r="JGM139" s="5"/>
      <c r="JGN139" s="5"/>
      <c r="JGO139" s="5"/>
      <c r="JGP139" s="5"/>
      <c r="JGQ139" s="5"/>
      <c r="JGR139" s="5"/>
      <c r="JGS139" s="5"/>
      <c r="JGT139" s="5"/>
      <c r="JGU139" s="5"/>
      <c r="JGV139" s="5"/>
      <c r="JGW139" s="5"/>
      <c r="JGX139" s="5"/>
      <c r="JGY139" s="5"/>
      <c r="JGZ139" s="5"/>
      <c r="JHA139" s="5"/>
      <c r="JHB139" s="5"/>
      <c r="JHC139" s="5"/>
      <c r="JHD139" s="5"/>
      <c r="JHE139" s="5"/>
      <c r="JHF139" s="5"/>
      <c r="JHG139" s="5"/>
      <c r="JHH139" s="5"/>
      <c r="JHI139" s="5"/>
      <c r="JHJ139" s="5"/>
      <c r="JHK139" s="5"/>
      <c r="JHL139" s="5"/>
      <c r="JHM139" s="5"/>
      <c r="JHN139" s="5"/>
      <c r="JHO139" s="5"/>
      <c r="JHP139" s="5"/>
      <c r="JHQ139" s="5"/>
      <c r="JHR139" s="5"/>
      <c r="JHS139" s="5"/>
      <c r="JHT139" s="5"/>
      <c r="JHU139" s="5"/>
      <c r="JHV139" s="5"/>
      <c r="JHW139" s="5"/>
      <c r="JHX139" s="5"/>
      <c r="JHY139" s="5"/>
      <c r="JHZ139" s="5"/>
      <c r="JIA139" s="5"/>
      <c r="JIB139" s="5"/>
      <c r="JIC139" s="5"/>
      <c r="JID139" s="5"/>
      <c r="JIE139" s="5"/>
      <c r="JIF139" s="5"/>
      <c r="JIG139" s="5"/>
      <c r="JIH139" s="5"/>
      <c r="JII139" s="5"/>
      <c r="JIJ139" s="5"/>
      <c r="JIK139" s="5"/>
      <c r="JIL139" s="5"/>
      <c r="JIM139" s="5"/>
      <c r="JIN139" s="5"/>
      <c r="JIO139" s="5"/>
      <c r="JIP139" s="5"/>
      <c r="JIQ139" s="5"/>
      <c r="JIR139" s="5"/>
      <c r="JIS139" s="5"/>
      <c r="JIT139" s="5"/>
      <c r="JIU139" s="5"/>
      <c r="JIV139" s="5"/>
      <c r="JIW139" s="5"/>
      <c r="JIX139" s="5"/>
      <c r="JIY139" s="5"/>
      <c r="JIZ139" s="5"/>
      <c r="JJA139" s="5"/>
      <c r="JJB139" s="5"/>
      <c r="JJC139" s="5"/>
      <c r="JJD139" s="5"/>
      <c r="JJE139" s="5"/>
      <c r="JJF139" s="5"/>
      <c r="JJG139" s="5"/>
      <c r="JJH139" s="5"/>
      <c r="JJI139" s="5"/>
      <c r="JJJ139" s="5"/>
      <c r="JJK139" s="5"/>
      <c r="JJL139" s="5"/>
      <c r="JJM139" s="5"/>
      <c r="JJN139" s="5"/>
      <c r="JJO139" s="5"/>
      <c r="JJP139" s="5"/>
      <c r="JJQ139" s="5"/>
      <c r="JJR139" s="5"/>
      <c r="JJS139" s="5"/>
      <c r="JJT139" s="5"/>
      <c r="JJU139" s="5"/>
      <c r="JJV139" s="5"/>
      <c r="JJW139" s="5"/>
      <c r="JJX139" s="5"/>
      <c r="JJY139" s="5"/>
      <c r="JJZ139" s="5"/>
      <c r="JKA139" s="5"/>
      <c r="JKB139" s="5"/>
      <c r="JKC139" s="5"/>
      <c r="JKD139" s="5"/>
      <c r="JKE139" s="5"/>
      <c r="JKF139" s="5"/>
      <c r="JKG139" s="5"/>
      <c r="JKH139" s="5"/>
      <c r="JKI139" s="5"/>
      <c r="JKJ139" s="5"/>
      <c r="JKK139" s="5"/>
      <c r="JKL139" s="5"/>
      <c r="JKM139" s="5"/>
      <c r="JKN139" s="5"/>
      <c r="JKO139" s="5"/>
      <c r="JKP139" s="5"/>
      <c r="JKQ139" s="5"/>
      <c r="JKR139" s="5"/>
      <c r="JKS139" s="5"/>
      <c r="JKT139" s="5"/>
      <c r="JKU139" s="5"/>
      <c r="JKV139" s="5"/>
      <c r="JKW139" s="5"/>
      <c r="JKX139" s="5"/>
      <c r="JKY139" s="5"/>
      <c r="JKZ139" s="5"/>
      <c r="JLA139" s="5"/>
      <c r="JLB139" s="5"/>
      <c r="JLC139" s="5"/>
      <c r="JLD139" s="5"/>
      <c r="JLE139" s="5"/>
      <c r="JLF139" s="5"/>
      <c r="JLG139" s="5"/>
      <c r="JLH139" s="5"/>
      <c r="JLI139" s="5"/>
      <c r="JLJ139" s="5"/>
      <c r="JLK139" s="5"/>
      <c r="JLL139" s="5"/>
      <c r="JLM139" s="5"/>
      <c r="JLN139" s="5"/>
      <c r="JLO139" s="5"/>
      <c r="JLP139" s="5"/>
      <c r="JLQ139" s="5"/>
      <c r="JLR139" s="5"/>
      <c r="JLS139" s="5"/>
      <c r="JLT139" s="5"/>
      <c r="JLU139" s="5"/>
      <c r="JLV139" s="5"/>
      <c r="JLW139" s="5"/>
      <c r="JLX139" s="5"/>
      <c r="JLY139" s="5"/>
      <c r="JLZ139" s="5"/>
      <c r="JMA139" s="5"/>
      <c r="JMB139" s="5"/>
      <c r="JMC139" s="5"/>
      <c r="JMD139" s="5"/>
      <c r="JME139" s="5"/>
      <c r="JMF139" s="5"/>
      <c r="JMG139" s="5"/>
      <c r="JMH139" s="5"/>
      <c r="JMI139" s="5"/>
      <c r="JMJ139" s="5"/>
      <c r="JMK139" s="5"/>
      <c r="JML139" s="5"/>
      <c r="JMM139" s="5"/>
      <c r="JMN139" s="5"/>
      <c r="JMO139" s="5"/>
      <c r="JMP139" s="5"/>
      <c r="JMQ139" s="5"/>
      <c r="JMR139" s="5"/>
      <c r="JMS139" s="5"/>
      <c r="JMT139" s="5"/>
      <c r="JMU139" s="5"/>
      <c r="JMV139" s="5"/>
      <c r="JMW139" s="5"/>
      <c r="JMX139" s="5"/>
      <c r="JMY139" s="5"/>
      <c r="JMZ139" s="5"/>
      <c r="JNA139" s="5"/>
      <c r="JNB139" s="5"/>
      <c r="JNC139" s="5"/>
      <c r="JND139" s="5"/>
      <c r="JNE139" s="5"/>
      <c r="JNF139" s="5"/>
      <c r="JNG139" s="5"/>
      <c r="JNH139" s="5"/>
      <c r="JNI139" s="5"/>
      <c r="JNJ139" s="5"/>
      <c r="JNK139" s="5"/>
      <c r="JNL139" s="5"/>
      <c r="JNM139" s="5"/>
      <c r="JNN139" s="5"/>
      <c r="JNO139" s="5"/>
      <c r="JNP139" s="5"/>
      <c r="JNQ139" s="5"/>
      <c r="JNR139" s="5"/>
      <c r="JNS139" s="5"/>
      <c r="JNT139" s="5"/>
      <c r="JNU139" s="5"/>
      <c r="JNV139" s="5"/>
      <c r="JNW139" s="5"/>
      <c r="JNX139" s="5"/>
      <c r="JNY139" s="5"/>
      <c r="JNZ139" s="5"/>
      <c r="JOA139" s="5"/>
      <c r="JOB139" s="5"/>
      <c r="JOC139" s="5"/>
      <c r="JOD139" s="5"/>
      <c r="JOE139" s="5"/>
      <c r="JOF139" s="5"/>
      <c r="JOG139" s="5"/>
      <c r="JOH139" s="5"/>
      <c r="JOI139" s="5"/>
      <c r="JOJ139" s="5"/>
      <c r="JOK139" s="5"/>
      <c r="JOL139" s="5"/>
      <c r="JOM139" s="5"/>
      <c r="JON139" s="5"/>
      <c r="JOO139" s="5"/>
      <c r="JOP139" s="5"/>
      <c r="JOQ139" s="5"/>
      <c r="JOR139" s="5"/>
      <c r="JOS139" s="5"/>
      <c r="JOT139" s="5"/>
      <c r="JOU139" s="5"/>
      <c r="JOV139" s="5"/>
      <c r="JOW139" s="5"/>
      <c r="JOX139" s="5"/>
      <c r="JOY139" s="5"/>
      <c r="JOZ139" s="5"/>
      <c r="JPA139" s="5"/>
      <c r="JPB139" s="5"/>
      <c r="JPC139" s="5"/>
      <c r="JPD139" s="5"/>
      <c r="JPE139" s="5"/>
      <c r="JPF139" s="5"/>
      <c r="JPG139" s="5"/>
      <c r="JPH139" s="5"/>
      <c r="JPI139" s="5"/>
      <c r="JPJ139" s="5"/>
      <c r="JPK139" s="5"/>
      <c r="JPL139" s="5"/>
      <c r="JPM139" s="5"/>
      <c r="JPN139" s="5"/>
      <c r="JPO139" s="5"/>
      <c r="JPP139" s="5"/>
      <c r="JPQ139" s="5"/>
      <c r="JPR139" s="5"/>
      <c r="JPS139" s="5"/>
      <c r="JPT139" s="5"/>
      <c r="JPU139" s="5"/>
      <c r="JPV139" s="5"/>
      <c r="JPW139" s="5"/>
      <c r="JPX139" s="5"/>
      <c r="JPY139" s="5"/>
      <c r="JPZ139" s="5"/>
      <c r="JQA139" s="5"/>
      <c r="JQB139" s="5"/>
      <c r="JQC139" s="5"/>
      <c r="JQD139" s="5"/>
      <c r="JQE139" s="5"/>
      <c r="JQF139" s="5"/>
      <c r="JQG139" s="5"/>
      <c r="JQH139" s="5"/>
      <c r="JQI139" s="5"/>
      <c r="JQJ139" s="5"/>
      <c r="JQK139" s="5"/>
      <c r="JQL139" s="5"/>
      <c r="JQM139" s="5"/>
      <c r="JQN139" s="5"/>
      <c r="JQO139" s="5"/>
      <c r="JQP139" s="5"/>
      <c r="JQQ139" s="5"/>
      <c r="JQR139" s="5"/>
      <c r="JQS139" s="5"/>
      <c r="JQT139" s="5"/>
      <c r="JQU139" s="5"/>
      <c r="JQV139" s="5"/>
      <c r="JQW139" s="5"/>
      <c r="JQX139" s="5"/>
      <c r="JQY139" s="5"/>
      <c r="JQZ139" s="5"/>
      <c r="JRA139" s="5"/>
      <c r="JRB139" s="5"/>
      <c r="JRC139" s="5"/>
      <c r="JRD139" s="5"/>
      <c r="JRE139" s="5"/>
      <c r="JRF139" s="5"/>
      <c r="JRG139" s="5"/>
      <c r="JRH139" s="5"/>
      <c r="JRI139" s="5"/>
      <c r="JRJ139" s="5"/>
      <c r="JRK139" s="5"/>
      <c r="JRL139" s="5"/>
      <c r="JRM139" s="5"/>
      <c r="JRN139" s="5"/>
      <c r="JRO139" s="5"/>
      <c r="JRP139" s="5"/>
      <c r="JRQ139" s="5"/>
      <c r="JRR139" s="5"/>
      <c r="JRS139" s="5"/>
      <c r="JRT139" s="5"/>
      <c r="JRU139" s="5"/>
      <c r="JRV139" s="5"/>
      <c r="JRW139" s="5"/>
      <c r="JRX139" s="5"/>
      <c r="JRY139" s="5"/>
      <c r="JRZ139" s="5"/>
      <c r="JSA139" s="5"/>
      <c r="JSB139" s="5"/>
      <c r="JSC139" s="5"/>
      <c r="JSD139" s="5"/>
      <c r="JSE139" s="5"/>
      <c r="JSF139" s="5"/>
      <c r="JSG139" s="5"/>
      <c r="JSH139" s="5"/>
      <c r="JSI139" s="5"/>
      <c r="JSJ139" s="5"/>
      <c r="JSK139" s="5"/>
      <c r="JSL139" s="5"/>
      <c r="JSM139" s="5"/>
      <c r="JSN139" s="5"/>
      <c r="JSO139" s="5"/>
      <c r="JSP139" s="5"/>
      <c r="JSQ139" s="5"/>
      <c r="JSR139" s="5"/>
      <c r="JSS139" s="5"/>
      <c r="JST139" s="5"/>
      <c r="JSU139" s="5"/>
      <c r="JSV139" s="5"/>
      <c r="JSW139" s="5"/>
      <c r="JSX139" s="5"/>
      <c r="JSY139" s="5"/>
      <c r="JSZ139" s="5"/>
      <c r="JTA139" s="5"/>
      <c r="JTB139" s="5"/>
      <c r="JTC139" s="5"/>
      <c r="JTD139" s="5"/>
      <c r="JTE139" s="5"/>
      <c r="JTF139" s="5"/>
      <c r="JTG139" s="5"/>
      <c r="JTH139" s="5"/>
      <c r="JTI139" s="5"/>
      <c r="JTJ139" s="5"/>
      <c r="JTK139" s="5"/>
      <c r="JTL139" s="5"/>
      <c r="JTM139" s="5"/>
      <c r="JTN139" s="5"/>
      <c r="JTO139" s="5"/>
      <c r="JTP139" s="5"/>
      <c r="JTQ139" s="5"/>
      <c r="JTR139" s="5"/>
      <c r="JTS139" s="5"/>
      <c r="JTT139" s="5"/>
      <c r="JTU139" s="5"/>
      <c r="JTV139" s="5"/>
      <c r="JTW139" s="5"/>
      <c r="JTX139" s="5"/>
      <c r="JTY139" s="5"/>
      <c r="JTZ139" s="5"/>
      <c r="JUA139" s="5"/>
      <c r="JUB139" s="5"/>
      <c r="JUC139" s="5"/>
      <c r="JUD139" s="5"/>
      <c r="JUE139" s="5"/>
      <c r="JUF139" s="5"/>
      <c r="JUG139" s="5"/>
      <c r="JUH139" s="5"/>
      <c r="JUI139" s="5"/>
      <c r="JUJ139" s="5"/>
      <c r="JUK139" s="5"/>
      <c r="JUL139" s="5"/>
      <c r="JUM139" s="5"/>
      <c r="JUN139" s="5"/>
      <c r="JUO139" s="5"/>
      <c r="JUP139" s="5"/>
      <c r="JUQ139" s="5"/>
      <c r="JUR139" s="5"/>
      <c r="JUS139" s="5"/>
      <c r="JUT139" s="5"/>
      <c r="JUU139" s="5"/>
      <c r="JUV139" s="5"/>
      <c r="JUW139" s="5"/>
      <c r="JUX139" s="5"/>
      <c r="JUY139" s="5"/>
      <c r="JUZ139" s="5"/>
      <c r="JVA139" s="5"/>
      <c r="JVB139" s="5"/>
      <c r="JVC139" s="5"/>
      <c r="JVD139" s="5"/>
      <c r="JVE139" s="5"/>
      <c r="JVF139" s="5"/>
      <c r="JVG139" s="5"/>
      <c r="JVH139" s="5"/>
      <c r="JVI139" s="5"/>
      <c r="JVJ139" s="5"/>
      <c r="JVK139" s="5"/>
      <c r="JVL139" s="5"/>
      <c r="JVM139" s="5"/>
      <c r="JVN139" s="5"/>
      <c r="JVO139" s="5"/>
      <c r="JVP139" s="5"/>
      <c r="JVQ139" s="5"/>
      <c r="JVR139" s="5"/>
      <c r="JVS139" s="5"/>
      <c r="JVT139" s="5"/>
      <c r="JVU139" s="5"/>
      <c r="JVV139" s="5"/>
      <c r="JVW139" s="5"/>
      <c r="JVX139" s="5"/>
      <c r="JVY139" s="5"/>
      <c r="JVZ139" s="5"/>
      <c r="JWA139" s="5"/>
      <c r="JWB139" s="5"/>
      <c r="JWC139" s="5"/>
      <c r="JWD139" s="5"/>
      <c r="JWE139" s="5"/>
      <c r="JWF139" s="5"/>
      <c r="JWG139" s="5"/>
      <c r="JWH139" s="5"/>
      <c r="JWI139" s="5"/>
      <c r="JWJ139" s="5"/>
      <c r="JWK139" s="5"/>
      <c r="JWL139" s="5"/>
      <c r="JWM139" s="5"/>
      <c r="JWN139" s="5"/>
      <c r="JWO139" s="5"/>
      <c r="JWP139" s="5"/>
      <c r="JWQ139" s="5"/>
      <c r="JWR139" s="5"/>
      <c r="JWS139" s="5"/>
      <c r="JWT139" s="5"/>
      <c r="JWU139" s="5"/>
      <c r="JWV139" s="5"/>
      <c r="JWW139" s="5"/>
      <c r="JWX139" s="5"/>
      <c r="JWY139" s="5"/>
      <c r="JWZ139" s="5"/>
      <c r="JXA139" s="5"/>
      <c r="JXB139" s="5"/>
      <c r="JXC139" s="5"/>
      <c r="JXD139" s="5"/>
      <c r="JXE139" s="5"/>
      <c r="JXF139" s="5"/>
      <c r="JXG139" s="5"/>
      <c r="JXH139" s="5"/>
      <c r="JXI139" s="5"/>
      <c r="JXJ139" s="5"/>
      <c r="JXK139" s="5"/>
      <c r="JXL139" s="5"/>
      <c r="JXM139" s="5"/>
      <c r="JXN139" s="5"/>
      <c r="JXO139" s="5"/>
      <c r="JXP139" s="5"/>
      <c r="JXQ139" s="5"/>
      <c r="JXR139" s="5"/>
      <c r="JXS139" s="5"/>
      <c r="JXT139" s="5"/>
      <c r="JXU139" s="5"/>
      <c r="JXV139" s="5"/>
      <c r="JXW139" s="5"/>
      <c r="JXX139" s="5"/>
      <c r="JXY139" s="5"/>
      <c r="JXZ139" s="5"/>
      <c r="JYA139" s="5"/>
      <c r="JYB139" s="5"/>
      <c r="JYC139" s="5"/>
      <c r="JYD139" s="5"/>
      <c r="JYE139" s="5"/>
      <c r="JYF139" s="5"/>
      <c r="JYG139" s="5"/>
      <c r="JYH139" s="5"/>
      <c r="JYI139" s="5"/>
      <c r="JYJ139" s="5"/>
      <c r="JYK139" s="5"/>
      <c r="JYL139" s="5"/>
      <c r="JYM139" s="5"/>
      <c r="JYN139" s="5"/>
      <c r="JYO139" s="5"/>
      <c r="JYP139" s="5"/>
      <c r="JYQ139" s="5"/>
      <c r="JYR139" s="5"/>
      <c r="JYS139" s="5"/>
      <c r="JYT139" s="5"/>
      <c r="JYU139" s="5"/>
      <c r="JYV139" s="5"/>
      <c r="JYW139" s="5"/>
      <c r="JYX139" s="5"/>
      <c r="JYY139" s="5"/>
      <c r="JYZ139" s="5"/>
      <c r="JZA139" s="5"/>
      <c r="JZB139" s="5"/>
      <c r="JZC139" s="5"/>
      <c r="JZD139" s="5"/>
      <c r="JZE139" s="5"/>
      <c r="JZF139" s="5"/>
      <c r="JZG139" s="5"/>
      <c r="JZH139" s="5"/>
      <c r="JZI139" s="5"/>
      <c r="JZJ139" s="5"/>
      <c r="JZK139" s="5"/>
      <c r="JZL139" s="5"/>
      <c r="JZM139" s="5"/>
      <c r="JZN139" s="5"/>
      <c r="JZO139" s="5"/>
      <c r="JZP139" s="5"/>
      <c r="JZQ139" s="5"/>
      <c r="JZR139" s="5"/>
      <c r="JZS139" s="5"/>
      <c r="JZT139" s="5"/>
      <c r="JZU139" s="5"/>
      <c r="JZV139" s="5"/>
      <c r="JZW139" s="5"/>
      <c r="JZX139" s="5"/>
      <c r="JZY139" s="5"/>
      <c r="JZZ139" s="5"/>
      <c r="KAA139" s="5"/>
      <c r="KAB139" s="5"/>
      <c r="KAC139" s="5"/>
      <c r="KAD139" s="5"/>
      <c r="KAE139" s="5"/>
      <c r="KAF139" s="5"/>
      <c r="KAG139" s="5"/>
      <c r="KAH139" s="5"/>
      <c r="KAI139" s="5"/>
      <c r="KAJ139" s="5"/>
      <c r="KAK139" s="5"/>
      <c r="KAL139" s="5"/>
      <c r="KAM139" s="5"/>
      <c r="KAN139" s="5"/>
      <c r="KAO139" s="5"/>
      <c r="KAP139" s="5"/>
      <c r="KAQ139" s="5"/>
      <c r="KAR139" s="5"/>
      <c r="KAS139" s="5"/>
      <c r="KAT139" s="5"/>
      <c r="KAU139" s="5"/>
      <c r="KAV139" s="5"/>
      <c r="KAW139" s="5"/>
      <c r="KAX139" s="5"/>
      <c r="KAY139" s="5"/>
      <c r="KAZ139" s="5"/>
      <c r="KBA139" s="5"/>
      <c r="KBB139" s="5"/>
      <c r="KBC139" s="5"/>
      <c r="KBD139" s="5"/>
      <c r="KBE139" s="5"/>
      <c r="KBF139" s="5"/>
      <c r="KBG139" s="5"/>
      <c r="KBH139" s="5"/>
      <c r="KBI139" s="5"/>
      <c r="KBJ139" s="5"/>
      <c r="KBK139" s="5"/>
      <c r="KBL139" s="5"/>
      <c r="KBM139" s="5"/>
      <c r="KBN139" s="5"/>
      <c r="KBO139" s="5"/>
      <c r="KBP139" s="5"/>
      <c r="KBQ139" s="5"/>
      <c r="KBR139" s="5"/>
      <c r="KBS139" s="5"/>
      <c r="KBT139" s="5"/>
      <c r="KBU139" s="5"/>
      <c r="KBV139" s="5"/>
      <c r="KBW139" s="5"/>
      <c r="KBX139" s="5"/>
      <c r="KBY139" s="5"/>
      <c r="KBZ139" s="5"/>
      <c r="KCA139" s="5"/>
      <c r="KCB139" s="5"/>
      <c r="KCC139" s="5"/>
      <c r="KCD139" s="5"/>
      <c r="KCE139" s="5"/>
      <c r="KCF139" s="5"/>
      <c r="KCG139" s="5"/>
      <c r="KCH139" s="5"/>
      <c r="KCI139" s="5"/>
      <c r="KCJ139" s="5"/>
      <c r="KCK139" s="5"/>
      <c r="KCL139" s="5"/>
      <c r="KCM139" s="5"/>
      <c r="KCN139" s="5"/>
      <c r="KCO139" s="5"/>
      <c r="KCP139" s="5"/>
      <c r="KCQ139" s="5"/>
      <c r="KCR139" s="5"/>
      <c r="KCS139" s="5"/>
      <c r="KCT139" s="5"/>
      <c r="KCU139" s="5"/>
      <c r="KCV139" s="5"/>
      <c r="KCW139" s="5"/>
      <c r="KCX139" s="5"/>
      <c r="KCY139" s="5"/>
      <c r="KCZ139" s="5"/>
      <c r="KDA139" s="5"/>
      <c r="KDB139" s="5"/>
      <c r="KDC139" s="5"/>
      <c r="KDD139" s="5"/>
      <c r="KDE139" s="5"/>
      <c r="KDF139" s="5"/>
      <c r="KDG139" s="5"/>
      <c r="KDH139" s="5"/>
      <c r="KDI139" s="5"/>
      <c r="KDJ139" s="5"/>
      <c r="KDK139" s="5"/>
      <c r="KDL139" s="5"/>
      <c r="KDM139" s="5"/>
      <c r="KDN139" s="5"/>
      <c r="KDO139" s="5"/>
      <c r="KDP139" s="5"/>
      <c r="KDQ139" s="5"/>
      <c r="KDR139" s="5"/>
      <c r="KDS139" s="5"/>
      <c r="KDT139" s="5"/>
      <c r="KDU139" s="5"/>
      <c r="KDV139" s="5"/>
      <c r="KDW139" s="5"/>
      <c r="KDX139" s="5"/>
      <c r="KDY139" s="5"/>
      <c r="KDZ139" s="5"/>
      <c r="KEA139" s="5"/>
      <c r="KEB139" s="5"/>
      <c r="KEC139" s="5"/>
      <c r="KED139" s="5"/>
      <c r="KEE139" s="5"/>
      <c r="KEF139" s="5"/>
      <c r="KEG139" s="5"/>
      <c r="KEH139" s="5"/>
      <c r="KEI139" s="5"/>
      <c r="KEJ139" s="5"/>
      <c r="KEK139" s="5"/>
      <c r="KEL139" s="5"/>
      <c r="KEM139" s="5"/>
      <c r="KEN139" s="5"/>
      <c r="KEO139" s="5"/>
      <c r="KEP139" s="5"/>
      <c r="KEQ139" s="5"/>
      <c r="KER139" s="5"/>
      <c r="KES139" s="5"/>
      <c r="KET139" s="5"/>
      <c r="KEU139" s="5"/>
      <c r="KEV139" s="5"/>
      <c r="KEW139" s="5"/>
      <c r="KEX139" s="5"/>
      <c r="KEY139" s="5"/>
      <c r="KEZ139" s="5"/>
      <c r="KFA139" s="5"/>
      <c r="KFB139" s="5"/>
      <c r="KFC139" s="5"/>
      <c r="KFD139" s="5"/>
      <c r="KFE139" s="5"/>
      <c r="KFF139" s="5"/>
      <c r="KFG139" s="5"/>
      <c r="KFH139" s="5"/>
      <c r="KFI139" s="5"/>
      <c r="KFJ139" s="5"/>
      <c r="KFK139" s="5"/>
      <c r="KFL139" s="5"/>
      <c r="KFM139" s="5"/>
      <c r="KFN139" s="5"/>
      <c r="KFO139" s="5"/>
      <c r="KFP139" s="5"/>
      <c r="KFQ139" s="5"/>
      <c r="KFR139" s="5"/>
      <c r="KFS139" s="5"/>
      <c r="KFT139" s="5"/>
      <c r="KFU139" s="5"/>
      <c r="KFV139" s="5"/>
      <c r="KFW139" s="5"/>
      <c r="KFX139" s="5"/>
      <c r="KFY139" s="5"/>
      <c r="KFZ139" s="5"/>
      <c r="KGA139" s="5"/>
      <c r="KGB139" s="5"/>
      <c r="KGC139" s="5"/>
      <c r="KGD139" s="5"/>
      <c r="KGE139" s="5"/>
      <c r="KGF139" s="5"/>
      <c r="KGG139" s="5"/>
      <c r="KGH139" s="5"/>
      <c r="KGI139" s="5"/>
      <c r="KGJ139" s="5"/>
      <c r="KGK139" s="5"/>
      <c r="KGL139" s="5"/>
      <c r="KGM139" s="5"/>
      <c r="KGN139" s="5"/>
      <c r="KGO139" s="5"/>
      <c r="KGP139" s="5"/>
      <c r="KGQ139" s="5"/>
      <c r="KGR139" s="5"/>
      <c r="KGS139" s="5"/>
      <c r="KGT139" s="5"/>
      <c r="KGU139" s="5"/>
      <c r="KGV139" s="5"/>
      <c r="KGW139" s="5"/>
      <c r="KGX139" s="5"/>
      <c r="KGY139" s="5"/>
      <c r="KGZ139" s="5"/>
      <c r="KHA139" s="5"/>
      <c r="KHB139" s="5"/>
      <c r="KHC139" s="5"/>
      <c r="KHD139" s="5"/>
      <c r="KHE139" s="5"/>
      <c r="KHF139" s="5"/>
      <c r="KHG139" s="5"/>
      <c r="KHH139" s="5"/>
      <c r="KHI139" s="5"/>
      <c r="KHJ139" s="5"/>
      <c r="KHK139" s="5"/>
      <c r="KHL139" s="5"/>
      <c r="KHM139" s="5"/>
      <c r="KHN139" s="5"/>
      <c r="KHO139" s="5"/>
      <c r="KHP139" s="5"/>
      <c r="KHQ139" s="5"/>
      <c r="KHR139" s="5"/>
      <c r="KHS139" s="5"/>
      <c r="KHT139" s="5"/>
      <c r="KHU139" s="5"/>
      <c r="KHV139" s="5"/>
      <c r="KHW139" s="5"/>
      <c r="KHX139" s="5"/>
      <c r="KHY139" s="5"/>
      <c r="KHZ139" s="5"/>
      <c r="KIA139" s="5"/>
      <c r="KIB139" s="5"/>
      <c r="KIC139" s="5"/>
      <c r="KID139" s="5"/>
      <c r="KIE139" s="5"/>
      <c r="KIF139" s="5"/>
      <c r="KIG139" s="5"/>
      <c r="KIH139" s="5"/>
      <c r="KII139" s="5"/>
      <c r="KIJ139" s="5"/>
      <c r="KIK139" s="5"/>
      <c r="KIL139" s="5"/>
      <c r="KIM139" s="5"/>
      <c r="KIN139" s="5"/>
      <c r="KIO139" s="5"/>
      <c r="KIP139" s="5"/>
      <c r="KIQ139" s="5"/>
      <c r="KIR139" s="5"/>
      <c r="KIS139" s="5"/>
      <c r="KIT139" s="5"/>
      <c r="KIU139" s="5"/>
      <c r="KIV139" s="5"/>
      <c r="KIW139" s="5"/>
      <c r="KIX139" s="5"/>
      <c r="KIY139" s="5"/>
      <c r="KIZ139" s="5"/>
      <c r="KJA139" s="5"/>
      <c r="KJB139" s="5"/>
      <c r="KJC139" s="5"/>
      <c r="KJD139" s="5"/>
      <c r="KJE139" s="5"/>
      <c r="KJF139" s="5"/>
      <c r="KJG139" s="5"/>
      <c r="KJH139" s="5"/>
      <c r="KJI139" s="5"/>
      <c r="KJJ139" s="5"/>
      <c r="KJK139" s="5"/>
      <c r="KJL139" s="5"/>
      <c r="KJM139" s="5"/>
      <c r="KJN139" s="5"/>
      <c r="KJO139" s="5"/>
      <c r="KJP139" s="5"/>
      <c r="KJQ139" s="5"/>
      <c r="KJR139" s="5"/>
      <c r="KJS139" s="5"/>
      <c r="KJT139" s="5"/>
      <c r="KJU139" s="5"/>
      <c r="KJV139" s="5"/>
      <c r="KJW139" s="5"/>
      <c r="KJX139" s="5"/>
      <c r="KJY139" s="5"/>
      <c r="KJZ139" s="5"/>
      <c r="KKA139" s="5"/>
      <c r="KKB139" s="5"/>
      <c r="KKC139" s="5"/>
      <c r="KKD139" s="5"/>
      <c r="KKE139" s="5"/>
      <c r="KKF139" s="5"/>
      <c r="KKG139" s="5"/>
      <c r="KKH139" s="5"/>
      <c r="KKI139" s="5"/>
      <c r="KKJ139" s="5"/>
      <c r="KKK139" s="5"/>
      <c r="KKL139" s="5"/>
      <c r="KKM139" s="5"/>
      <c r="KKN139" s="5"/>
      <c r="KKO139" s="5"/>
      <c r="KKP139" s="5"/>
      <c r="KKQ139" s="5"/>
      <c r="KKR139" s="5"/>
      <c r="KKS139" s="5"/>
      <c r="KKT139" s="5"/>
      <c r="KKU139" s="5"/>
      <c r="KKV139" s="5"/>
      <c r="KKW139" s="5"/>
      <c r="KKX139" s="5"/>
      <c r="KKY139" s="5"/>
      <c r="KKZ139" s="5"/>
      <c r="KLA139" s="5"/>
      <c r="KLB139" s="5"/>
      <c r="KLC139" s="5"/>
      <c r="KLD139" s="5"/>
      <c r="KLE139" s="5"/>
      <c r="KLF139" s="5"/>
      <c r="KLG139" s="5"/>
      <c r="KLH139" s="5"/>
      <c r="KLI139" s="5"/>
      <c r="KLJ139" s="5"/>
      <c r="KLK139" s="5"/>
      <c r="KLL139" s="5"/>
      <c r="KLM139" s="5"/>
      <c r="KLN139" s="5"/>
      <c r="KLO139" s="5"/>
      <c r="KLP139" s="5"/>
      <c r="KLQ139" s="5"/>
      <c r="KLR139" s="5"/>
      <c r="KLS139" s="5"/>
      <c r="KLT139" s="5"/>
      <c r="KLU139" s="5"/>
      <c r="KLV139" s="5"/>
      <c r="KLW139" s="5"/>
      <c r="KLX139" s="5"/>
      <c r="KLY139" s="5"/>
      <c r="KLZ139" s="5"/>
      <c r="KMA139" s="5"/>
      <c r="KMB139" s="5"/>
      <c r="KMC139" s="5"/>
      <c r="KMD139" s="5"/>
      <c r="KME139" s="5"/>
      <c r="KMF139" s="5"/>
      <c r="KMG139" s="5"/>
      <c r="KMH139" s="5"/>
      <c r="KMI139" s="5"/>
      <c r="KMJ139" s="5"/>
      <c r="KMK139" s="5"/>
      <c r="KML139" s="5"/>
      <c r="KMM139" s="5"/>
      <c r="KMN139" s="5"/>
      <c r="KMO139" s="5"/>
      <c r="KMP139" s="5"/>
      <c r="KMQ139" s="5"/>
      <c r="KMR139" s="5"/>
      <c r="KMS139" s="5"/>
      <c r="KMT139" s="5"/>
      <c r="KMU139" s="5"/>
      <c r="KMV139" s="5"/>
      <c r="KMW139" s="5"/>
      <c r="KMX139" s="5"/>
      <c r="KMY139" s="5"/>
      <c r="KMZ139" s="5"/>
      <c r="KNA139" s="5"/>
      <c r="KNB139" s="5"/>
      <c r="KNC139" s="5"/>
      <c r="KND139" s="5"/>
      <c r="KNE139" s="5"/>
      <c r="KNF139" s="5"/>
      <c r="KNG139" s="5"/>
      <c r="KNH139" s="5"/>
      <c r="KNI139" s="5"/>
      <c r="KNJ139" s="5"/>
      <c r="KNK139" s="5"/>
      <c r="KNL139" s="5"/>
      <c r="KNM139" s="5"/>
      <c r="KNN139" s="5"/>
      <c r="KNO139" s="5"/>
      <c r="KNP139" s="5"/>
      <c r="KNQ139" s="5"/>
      <c r="KNR139" s="5"/>
      <c r="KNS139" s="5"/>
      <c r="KNT139" s="5"/>
      <c r="KNU139" s="5"/>
      <c r="KNV139" s="5"/>
      <c r="KNW139" s="5"/>
      <c r="KNX139" s="5"/>
      <c r="KNY139" s="5"/>
      <c r="KNZ139" s="5"/>
      <c r="KOA139" s="5"/>
      <c r="KOB139" s="5"/>
      <c r="KOC139" s="5"/>
      <c r="KOD139" s="5"/>
      <c r="KOE139" s="5"/>
      <c r="KOF139" s="5"/>
      <c r="KOG139" s="5"/>
      <c r="KOH139" s="5"/>
      <c r="KOI139" s="5"/>
      <c r="KOJ139" s="5"/>
      <c r="KOK139" s="5"/>
      <c r="KOL139" s="5"/>
      <c r="KOM139" s="5"/>
      <c r="KON139" s="5"/>
      <c r="KOO139" s="5"/>
      <c r="KOP139" s="5"/>
      <c r="KOQ139" s="5"/>
      <c r="KOR139" s="5"/>
      <c r="KOS139" s="5"/>
      <c r="KOT139" s="5"/>
      <c r="KOU139" s="5"/>
      <c r="KOV139" s="5"/>
      <c r="KOW139" s="5"/>
      <c r="KOX139" s="5"/>
      <c r="KOY139" s="5"/>
      <c r="KOZ139" s="5"/>
      <c r="KPA139" s="5"/>
      <c r="KPB139" s="5"/>
      <c r="KPC139" s="5"/>
      <c r="KPD139" s="5"/>
      <c r="KPE139" s="5"/>
      <c r="KPF139" s="5"/>
      <c r="KPG139" s="5"/>
      <c r="KPH139" s="5"/>
      <c r="KPI139" s="5"/>
      <c r="KPJ139" s="5"/>
      <c r="KPK139" s="5"/>
      <c r="KPL139" s="5"/>
      <c r="KPM139" s="5"/>
      <c r="KPN139" s="5"/>
      <c r="KPO139" s="5"/>
      <c r="KPP139" s="5"/>
      <c r="KPQ139" s="5"/>
      <c r="KPR139" s="5"/>
      <c r="KPS139" s="5"/>
      <c r="KPT139" s="5"/>
      <c r="KPU139" s="5"/>
      <c r="KPV139" s="5"/>
      <c r="KPW139" s="5"/>
      <c r="KPX139" s="5"/>
      <c r="KPY139" s="5"/>
      <c r="KPZ139" s="5"/>
      <c r="KQA139" s="5"/>
      <c r="KQB139" s="5"/>
      <c r="KQC139" s="5"/>
      <c r="KQD139" s="5"/>
      <c r="KQE139" s="5"/>
      <c r="KQF139" s="5"/>
      <c r="KQG139" s="5"/>
      <c r="KQH139" s="5"/>
      <c r="KQI139" s="5"/>
      <c r="KQJ139" s="5"/>
      <c r="KQK139" s="5"/>
      <c r="KQL139" s="5"/>
      <c r="KQM139" s="5"/>
      <c r="KQN139" s="5"/>
      <c r="KQO139" s="5"/>
      <c r="KQP139" s="5"/>
      <c r="KQQ139" s="5"/>
      <c r="KQR139" s="5"/>
      <c r="KQS139" s="5"/>
      <c r="KQT139" s="5"/>
      <c r="KQU139" s="5"/>
      <c r="KQV139" s="5"/>
      <c r="KQW139" s="5"/>
      <c r="KQX139" s="5"/>
      <c r="KQY139" s="5"/>
      <c r="KQZ139" s="5"/>
      <c r="KRA139" s="5"/>
      <c r="KRB139" s="5"/>
      <c r="KRC139" s="5"/>
      <c r="KRD139" s="5"/>
      <c r="KRE139" s="5"/>
      <c r="KRF139" s="5"/>
      <c r="KRG139" s="5"/>
      <c r="KRH139" s="5"/>
      <c r="KRI139" s="5"/>
      <c r="KRJ139" s="5"/>
      <c r="KRK139" s="5"/>
      <c r="KRL139" s="5"/>
      <c r="KRM139" s="5"/>
      <c r="KRN139" s="5"/>
      <c r="KRO139" s="5"/>
      <c r="KRP139" s="5"/>
      <c r="KRQ139" s="5"/>
      <c r="KRR139" s="5"/>
      <c r="KRS139" s="5"/>
      <c r="KRT139" s="5"/>
      <c r="KRU139" s="5"/>
      <c r="KRV139" s="5"/>
      <c r="KRW139" s="5"/>
      <c r="KRX139" s="5"/>
      <c r="KRY139" s="5"/>
      <c r="KRZ139" s="5"/>
      <c r="KSA139" s="5"/>
      <c r="KSB139" s="5"/>
      <c r="KSC139" s="5"/>
      <c r="KSD139" s="5"/>
      <c r="KSE139" s="5"/>
      <c r="KSF139" s="5"/>
      <c r="KSG139" s="5"/>
      <c r="KSH139" s="5"/>
      <c r="KSI139" s="5"/>
      <c r="KSJ139" s="5"/>
      <c r="KSK139" s="5"/>
      <c r="KSL139" s="5"/>
      <c r="KSM139" s="5"/>
      <c r="KSN139" s="5"/>
      <c r="KSO139" s="5"/>
      <c r="KSP139" s="5"/>
      <c r="KSQ139" s="5"/>
      <c r="KSR139" s="5"/>
      <c r="KSS139" s="5"/>
      <c r="KST139" s="5"/>
      <c r="KSU139" s="5"/>
      <c r="KSV139" s="5"/>
      <c r="KSW139" s="5"/>
      <c r="KSX139" s="5"/>
      <c r="KSY139" s="5"/>
      <c r="KSZ139" s="5"/>
      <c r="KTA139" s="5"/>
      <c r="KTB139" s="5"/>
      <c r="KTC139" s="5"/>
      <c r="KTD139" s="5"/>
      <c r="KTE139" s="5"/>
      <c r="KTF139" s="5"/>
      <c r="KTG139" s="5"/>
      <c r="KTH139" s="5"/>
      <c r="KTI139" s="5"/>
      <c r="KTJ139" s="5"/>
      <c r="KTK139" s="5"/>
      <c r="KTL139" s="5"/>
      <c r="KTM139" s="5"/>
      <c r="KTN139" s="5"/>
      <c r="KTO139" s="5"/>
      <c r="KTP139" s="5"/>
      <c r="KTQ139" s="5"/>
      <c r="KTR139" s="5"/>
      <c r="KTS139" s="5"/>
      <c r="KTT139" s="5"/>
      <c r="KTU139" s="5"/>
      <c r="KTV139" s="5"/>
      <c r="KTW139" s="5"/>
      <c r="KTX139" s="5"/>
      <c r="KTY139" s="5"/>
      <c r="KTZ139" s="5"/>
      <c r="KUA139" s="5"/>
      <c r="KUB139" s="5"/>
      <c r="KUC139" s="5"/>
      <c r="KUD139" s="5"/>
      <c r="KUE139" s="5"/>
      <c r="KUF139" s="5"/>
      <c r="KUG139" s="5"/>
      <c r="KUH139" s="5"/>
      <c r="KUI139" s="5"/>
      <c r="KUJ139" s="5"/>
      <c r="KUK139" s="5"/>
      <c r="KUL139" s="5"/>
      <c r="KUM139" s="5"/>
      <c r="KUN139" s="5"/>
      <c r="KUO139" s="5"/>
      <c r="KUP139" s="5"/>
      <c r="KUQ139" s="5"/>
      <c r="KUR139" s="5"/>
      <c r="KUS139" s="5"/>
      <c r="KUT139" s="5"/>
      <c r="KUU139" s="5"/>
      <c r="KUV139" s="5"/>
      <c r="KUW139" s="5"/>
      <c r="KUX139" s="5"/>
      <c r="KUY139" s="5"/>
      <c r="KUZ139" s="5"/>
      <c r="KVA139" s="5"/>
      <c r="KVB139" s="5"/>
      <c r="KVC139" s="5"/>
      <c r="KVD139" s="5"/>
      <c r="KVE139" s="5"/>
      <c r="KVF139" s="5"/>
      <c r="KVG139" s="5"/>
      <c r="KVH139" s="5"/>
      <c r="KVI139" s="5"/>
      <c r="KVJ139" s="5"/>
      <c r="KVK139" s="5"/>
      <c r="KVL139" s="5"/>
      <c r="KVM139" s="5"/>
      <c r="KVN139" s="5"/>
      <c r="KVO139" s="5"/>
      <c r="KVP139" s="5"/>
      <c r="KVQ139" s="5"/>
      <c r="KVR139" s="5"/>
      <c r="KVS139" s="5"/>
      <c r="KVT139" s="5"/>
      <c r="KVU139" s="5"/>
      <c r="KVV139" s="5"/>
      <c r="KVW139" s="5"/>
      <c r="KVX139" s="5"/>
      <c r="KVY139" s="5"/>
      <c r="KVZ139" s="5"/>
      <c r="KWA139" s="5"/>
      <c r="KWB139" s="5"/>
      <c r="KWC139" s="5"/>
      <c r="KWD139" s="5"/>
      <c r="KWE139" s="5"/>
      <c r="KWF139" s="5"/>
      <c r="KWG139" s="5"/>
      <c r="KWH139" s="5"/>
      <c r="KWI139" s="5"/>
      <c r="KWJ139" s="5"/>
      <c r="KWK139" s="5"/>
      <c r="KWL139" s="5"/>
      <c r="KWM139" s="5"/>
      <c r="KWN139" s="5"/>
      <c r="KWO139" s="5"/>
      <c r="KWP139" s="5"/>
      <c r="KWQ139" s="5"/>
      <c r="KWR139" s="5"/>
      <c r="KWS139" s="5"/>
      <c r="KWT139" s="5"/>
      <c r="KWU139" s="5"/>
      <c r="KWV139" s="5"/>
      <c r="KWW139" s="5"/>
      <c r="KWX139" s="5"/>
      <c r="KWY139" s="5"/>
      <c r="KWZ139" s="5"/>
      <c r="KXA139" s="5"/>
      <c r="KXB139" s="5"/>
      <c r="KXC139" s="5"/>
      <c r="KXD139" s="5"/>
      <c r="KXE139" s="5"/>
      <c r="KXF139" s="5"/>
      <c r="KXG139" s="5"/>
      <c r="KXH139" s="5"/>
      <c r="KXI139" s="5"/>
      <c r="KXJ139" s="5"/>
      <c r="KXK139" s="5"/>
      <c r="KXL139" s="5"/>
      <c r="KXM139" s="5"/>
      <c r="KXN139" s="5"/>
      <c r="KXO139" s="5"/>
      <c r="KXP139" s="5"/>
      <c r="KXQ139" s="5"/>
      <c r="KXR139" s="5"/>
      <c r="KXS139" s="5"/>
      <c r="KXT139" s="5"/>
      <c r="KXU139" s="5"/>
      <c r="KXV139" s="5"/>
      <c r="KXW139" s="5"/>
      <c r="KXX139" s="5"/>
      <c r="KXY139" s="5"/>
      <c r="KXZ139" s="5"/>
      <c r="KYA139" s="5"/>
      <c r="KYB139" s="5"/>
      <c r="KYC139" s="5"/>
      <c r="KYD139" s="5"/>
      <c r="KYE139" s="5"/>
      <c r="KYF139" s="5"/>
      <c r="KYG139" s="5"/>
      <c r="KYH139" s="5"/>
      <c r="KYI139" s="5"/>
      <c r="KYJ139" s="5"/>
      <c r="KYK139" s="5"/>
      <c r="KYL139" s="5"/>
      <c r="KYM139" s="5"/>
      <c r="KYN139" s="5"/>
      <c r="KYO139" s="5"/>
      <c r="KYP139" s="5"/>
      <c r="KYQ139" s="5"/>
      <c r="KYR139" s="5"/>
      <c r="KYS139" s="5"/>
      <c r="KYT139" s="5"/>
      <c r="KYU139" s="5"/>
      <c r="KYV139" s="5"/>
      <c r="KYW139" s="5"/>
      <c r="KYX139" s="5"/>
      <c r="KYY139" s="5"/>
      <c r="KYZ139" s="5"/>
      <c r="KZA139" s="5"/>
      <c r="KZB139" s="5"/>
      <c r="KZC139" s="5"/>
      <c r="KZD139" s="5"/>
      <c r="KZE139" s="5"/>
      <c r="KZF139" s="5"/>
      <c r="KZG139" s="5"/>
      <c r="KZH139" s="5"/>
      <c r="KZI139" s="5"/>
      <c r="KZJ139" s="5"/>
      <c r="KZK139" s="5"/>
      <c r="KZL139" s="5"/>
      <c r="KZM139" s="5"/>
      <c r="KZN139" s="5"/>
      <c r="KZO139" s="5"/>
      <c r="KZP139" s="5"/>
      <c r="KZQ139" s="5"/>
      <c r="KZR139" s="5"/>
      <c r="KZS139" s="5"/>
      <c r="KZT139" s="5"/>
      <c r="KZU139" s="5"/>
      <c r="KZV139" s="5"/>
      <c r="KZW139" s="5"/>
      <c r="KZX139" s="5"/>
      <c r="KZY139" s="5"/>
      <c r="KZZ139" s="5"/>
      <c r="LAA139" s="5"/>
      <c r="LAB139" s="5"/>
      <c r="LAC139" s="5"/>
      <c r="LAD139" s="5"/>
      <c r="LAE139" s="5"/>
      <c r="LAF139" s="5"/>
      <c r="LAG139" s="5"/>
      <c r="LAH139" s="5"/>
      <c r="LAI139" s="5"/>
      <c r="LAJ139" s="5"/>
      <c r="LAK139" s="5"/>
      <c r="LAL139" s="5"/>
      <c r="LAM139" s="5"/>
      <c r="LAN139" s="5"/>
      <c r="LAO139" s="5"/>
      <c r="LAP139" s="5"/>
      <c r="LAQ139" s="5"/>
      <c r="LAR139" s="5"/>
      <c r="LAS139" s="5"/>
      <c r="LAT139" s="5"/>
      <c r="LAU139" s="5"/>
      <c r="LAV139" s="5"/>
      <c r="LAW139" s="5"/>
      <c r="LAX139" s="5"/>
      <c r="LAY139" s="5"/>
      <c r="LAZ139" s="5"/>
      <c r="LBA139" s="5"/>
      <c r="LBB139" s="5"/>
      <c r="LBC139" s="5"/>
      <c r="LBD139" s="5"/>
      <c r="LBE139" s="5"/>
      <c r="LBF139" s="5"/>
      <c r="LBG139" s="5"/>
      <c r="LBH139" s="5"/>
      <c r="LBI139" s="5"/>
      <c r="LBJ139" s="5"/>
      <c r="LBK139" s="5"/>
      <c r="LBL139" s="5"/>
      <c r="LBM139" s="5"/>
      <c r="LBN139" s="5"/>
      <c r="LBO139" s="5"/>
      <c r="LBP139" s="5"/>
      <c r="LBQ139" s="5"/>
      <c r="LBR139" s="5"/>
      <c r="LBS139" s="5"/>
      <c r="LBT139" s="5"/>
      <c r="LBU139" s="5"/>
      <c r="LBV139" s="5"/>
      <c r="LBW139" s="5"/>
      <c r="LBX139" s="5"/>
      <c r="LBY139" s="5"/>
      <c r="LBZ139" s="5"/>
      <c r="LCA139" s="5"/>
      <c r="LCB139" s="5"/>
      <c r="LCC139" s="5"/>
      <c r="LCD139" s="5"/>
      <c r="LCE139" s="5"/>
      <c r="LCF139" s="5"/>
      <c r="LCG139" s="5"/>
      <c r="LCH139" s="5"/>
      <c r="LCI139" s="5"/>
      <c r="LCJ139" s="5"/>
      <c r="LCK139" s="5"/>
      <c r="LCL139" s="5"/>
      <c r="LCM139" s="5"/>
      <c r="LCN139" s="5"/>
      <c r="LCO139" s="5"/>
      <c r="LCP139" s="5"/>
      <c r="LCQ139" s="5"/>
      <c r="LCR139" s="5"/>
      <c r="LCS139" s="5"/>
      <c r="LCT139" s="5"/>
      <c r="LCU139" s="5"/>
      <c r="LCV139" s="5"/>
      <c r="LCW139" s="5"/>
      <c r="LCX139" s="5"/>
      <c r="LCY139" s="5"/>
      <c r="LCZ139" s="5"/>
      <c r="LDA139" s="5"/>
      <c r="LDB139" s="5"/>
      <c r="LDC139" s="5"/>
      <c r="LDD139" s="5"/>
      <c r="LDE139" s="5"/>
      <c r="LDF139" s="5"/>
      <c r="LDG139" s="5"/>
      <c r="LDH139" s="5"/>
      <c r="LDI139" s="5"/>
      <c r="LDJ139" s="5"/>
      <c r="LDK139" s="5"/>
      <c r="LDL139" s="5"/>
      <c r="LDM139" s="5"/>
      <c r="LDN139" s="5"/>
      <c r="LDO139" s="5"/>
      <c r="LDP139" s="5"/>
      <c r="LDQ139" s="5"/>
      <c r="LDR139" s="5"/>
      <c r="LDS139" s="5"/>
      <c r="LDT139" s="5"/>
      <c r="LDU139" s="5"/>
      <c r="LDV139" s="5"/>
      <c r="LDW139" s="5"/>
      <c r="LDX139" s="5"/>
      <c r="LDY139" s="5"/>
      <c r="LDZ139" s="5"/>
      <c r="LEA139" s="5"/>
      <c r="LEB139" s="5"/>
      <c r="LEC139" s="5"/>
      <c r="LED139" s="5"/>
      <c r="LEE139" s="5"/>
      <c r="LEF139" s="5"/>
      <c r="LEG139" s="5"/>
      <c r="LEH139" s="5"/>
      <c r="LEI139" s="5"/>
      <c r="LEJ139" s="5"/>
      <c r="LEK139" s="5"/>
      <c r="LEL139" s="5"/>
      <c r="LEM139" s="5"/>
      <c r="LEN139" s="5"/>
      <c r="LEO139" s="5"/>
      <c r="LEP139" s="5"/>
      <c r="LEQ139" s="5"/>
      <c r="LER139" s="5"/>
      <c r="LES139" s="5"/>
      <c r="LET139" s="5"/>
      <c r="LEU139" s="5"/>
      <c r="LEV139" s="5"/>
      <c r="LEW139" s="5"/>
      <c r="LEX139" s="5"/>
      <c r="LEY139" s="5"/>
      <c r="LEZ139" s="5"/>
      <c r="LFA139" s="5"/>
      <c r="LFB139" s="5"/>
      <c r="LFC139" s="5"/>
      <c r="LFD139" s="5"/>
      <c r="LFE139" s="5"/>
      <c r="LFF139" s="5"/>
      <c r="LFG139" s="5"/>
      <c r="LFH139" s="5"/>
      <c r="LFI139" s="5"/>
      <c r="LFJ139" s="5"/>
      <c r="LFK139" s="5"/>
      <c r="LFL139" s="5"/>
      <c r="LFM139" s="5"/>
      <c r="LFN139" s="5"/>
      <c r="LFO139" s="5"/>
      <c r="LFP139" s="5"/>
      <c r="LFQ139" s="5"/>
      <c r="LFR139" s="5"/>
      <c r="LFS139" s="5"/>
      <c r="LFT139" s="5"/>
      <c r="LFU139" s="5"/>
      <c r="LFV139" s="5"/>
      <c r="LFW139" s="5"/>
      <c r="LFX139" s="5"/>
      <c r="LFY139" s="5"/>
      <c r="LFZ139" s="5"/>
      <c r="LGA139" s="5"/>
      <c r="LGB139" s="5"/>
      <c r="LGC139" s="5"/>
      <c r="LGD139" s="5"/>
      <c r="LGE139" s="5"/>
      <c r="LGF139" s="5"/>
      <c r="LGG139" s="5"/>
      <c r="LGH139" s="5"/>
      <c r="LGI139" s="5"/>
      <c r="LGJ139" s="5"/>
      <c r="LGK139" s="5"/>
      <c r="LGL139" s="5"/>
      <c r="LGM139" s="5"/>
      <c r="LGN139" s="5"/>
      <c r="LGO139" s="5"/>
      <c r="LGP139" s="5"/>
      <c r="LGQ139" s="5"/>
      <c r="LGR139" s="5"/>
      <c r="LGS139" s="5"/>
      <c r="LGT139" s="5"/>
      <c r="LGU139" s="5"/>
      <c r="LGV139" s="5"/>
      <c r="LGW139" s="5"/>
      <c r="LGX139" s="5"/>
      <c r="LGY139" s="5"/>
      <c r="LGZ139" s="5"/>
      <c r="LHA139" s="5"/>
      <c r="LHB139" s="5"/>
      <c r="LHC139" s="5"/>
      <c r="LHD139" s="5"/>
      <c r="LHE139" s="5"/>
      <c r="LHF139" s="5"/>
      <c r="LHG139" s="5"/>
      <c r="LHH139" s="5"/>
      <c r="LHI139" s="5"/>
      <c r="LHJ139" s="5"/>
      <c r="LHK139" s="5"/>
      <c r="LHL139" s="5"/>
      <c r="LHM139" s="5"/>
      <c r="LHN139" s="5"/>
      <c r="LHO139" s="5"/>
      <c r="LHP139" s="5"/>
      <c r="LHQ139" s="5"/>
      <c r="LHR139" s="5"/>
      <c r="LHS139" s="5"/>
      <c r="LHT139" s="5"/>
      <c r="LHU139" s="5"/>
      <c r="LHV139" s="5"/>
      <c r="LHW139" s="5"/>
      <c r="LHX139" s="5"/>
      <c r="LHY139" s="5"/>
      <c r="LHZ139" s="5"/>
      <c r="LIA139" s="5"/>
      <c r="LIB139" s="5"/>
      <c r="LIC139" s="5"/>
      <c r="LID139" s="5"/>
      <c r="LIE139" s="5"/>
      <c r="LIF139" s="5"/>
      <c r="LIG139" s="5"/>
      <c r="LIH139" s="5"/>
      <c r="LII139" s="5"/>
      <c r="LIJ139" s="5"/>
      <c r="LIK139" s="5"/>
      <c r="LIL139" s="5"/>
      <c r="LIM139" s="5"/>
      <c r="LIN139" s="5"/>
      <c r="LIO139" s="5"/>
      <c r="LIP139" s="5"/>
      <c r="LIQ139" s="5"/>
      <c r="LIR139" s="5"/>
      <c r="LIS139" s="5"/>
      <c r="LIT139" s="5"/>
      <c r="LIU139" s="5"/>
      <c r="LIV139" s="5"/>
      <c r="LIW139" s="5"/>
      <c r="LIX139" s="5"/>
      <c r="LIY139" s="5"/>
      <c r="LIZ139" s="5"/>
      <c r="LJA139" s="5"/>
      <c r="LJB139" s="5"/>
      <c r="LJC139" s="5"/>
      <c r="LJD139" s="5"/>
      <c r="LJE139" s="5"/>
      <c r="LJF139" s="5"/>
      <c r="LJG139" s="5"/>
      <c r="LJH139" s="5"/>
      <c r="LJI139" s="5"/>
      <c r="LJJ139" s="5"/>
      <c r="LJK139" s="5"/>
      <c r="LJL139" s="5"/>
      <c r="LJM139" s="5"/>
      <c r="LJN139" s="5"/>
      <c r="LJO139" s="5"/>
      <c r="LJP139" s="5"/>
      <c r="LJQ139" s="5"/>
      <c r="LJR139" s="5"/>
      <c r="LJS139" s="5"/>
      <c r="LJT139" s="5"/>
      <c r="LJU139" s="5"/>
      <c r="LJV139" s="5"/>
      <c r="LJW139" s="5"/>
      <c r="LJX139" s="5"/>
      <c r="LJY139" s="5"/>
      <c r="LJZ139" s="5"/>
      <c r="LKA139" s="5"/>
      <c r="LKB139" s="5"/>
      <c r="LKC139" s="5"/>
      <c r="LKD139" s="5"/>
      <c r="LKE139" s="5"/>
      <c r="LKF139" s="5"/>
      <c r="LKG139" s="5"/>
      <c r="LKH139" s="5"/>
      <c r="LKI139" s="5"/>
      <c r="LKJ139" s="5"/>
      <c r="LKK139" s="5"/>
      <c r="LKL139" s="5"/>
      <c r="LKM139" s="5"/>
      <c r="LKN139" s="5"/>
      <c r="LKO139" s="5"/>
      <c r="LKP139" s="5"/>
      <c r="LKQ139" s="5"/>
      <c r="LKR139" s="5"/>
      <c r="LKS139" s="5"/>
      <c r="LKT139" s="5"/>
      <c r="LKU139" s="5"/>
      <c r="LKV139" s="5"/>
      <c r="LKW139" s="5"/>
      <c r="LKX139" s="5"/>
      <c r="LKY139" s="5"/>
      <c r="LKZ139" s="5"/>
      <c r="LLA139" s="5"/>
      <c r="LLB139" s="5"/>
      <c r="LLC139" s="5"/>
      <c r="LLD139" s="5"/>
      <c r="LLE139" s="5"/>
      <c r="LLF139" s="5"/>
      <c r="LLG139" s="5"/>
      <c r="LLH139" s="5"/>
      <c r="LLI139" s="5"/>
      <c r="LLJ139" s="5"/>
      <c r="LLK139" s="5"/>
      <c r="LLL139" s="5"/>
      <c r="LLM139" s="5"/>
      <c r="LLN139" s="5"/>
      <c r="LLO139" s="5"/>
      <c r="LLP139" s="5"/>
      <c r="LLQ139" s="5"/>
      <c r="LLR139" s="5"/>
      <c r="LLS139" s="5"/>
      <c r="LLT139" s="5"/>
      <c r="LLU139" s="5"/>
      <c r="LLV139" s="5"/>
      <c r="LLW139" s="5"/>
      <c r="LLX139" s="5"/>
      <c r="LLY139" s="5"/>
      <c r="LLZ139" s="5"/>
      <c r="LMA139" s="5"/>
      <c r="LMB139" s="5"/>
      <c r="LMC139" s="5"/>
      <c r="LMD139" s="5"/>
      <c r="LME139" s="5"/>
      <c r="LMF139" s="5"/>
      <c r="LMG139" s="5"/>
      <c r="LMH139" s="5"/>
      <c r="LMI139" s="5"/>
      <c r="LMJ139" s="5"/>
      <c r="LMK139" s="5"/>
      <c r="LML139" s="5"/>
      <c r="LMM139" s="5"/>
      <c r="LMN139" s="5"/>
      <c r="LMO139" s="5"/>
      <c r="LMP139" s="5"/>
      <c r="LMQ139" s="5"/>
      <c r="LMR139" s="5"/>
      <c r="LMS139" s="5"/>
      <c r="LMT139" s="5"/>
      <c r="LMU139" s="5"/>
      <c r="LMV139" s="5"/>
      <c r="LMW139" s="5"/>
      <c r="LMX139" s="5"/>
      <c r="LMY139" s="5"/>
      <c r="LMZ139" s="5"/>
      <c r="LNA139" s="5"/>
      <c r="LNB139" s="5"/>
      <c r="LNC139" s="5"/>
      <c r="LND139" s="5"/>
      <c r="LNE139" s="5"/>
      <c r="LNF139" s="5"/>
      <c r="LNG139" s="5"/>
      <c r="LNH139" s="5"/>
      <c r="LNI139" s="5"/>
      <c r="LNJ139" s="5"/>
      <c r="LNK139" s="5"/>
      <c r="LNL139" s="5"/>
      <c r="LNM139" s="5"/>
      <c r="LNN139" s="5"/>
      <c r="LNO139" s="5"/>
      <c r="LNP139" s="5"/>
      <c r="LNQ139" s="5"/>
      <c r="LNR139" s="5"/>
      <c r="LNS139" s="5"/>
      <c r="LNT139" s="5"/>
      <c r="LNU139" s="5"/>
      <c r="LNV139" s="5"/>
      <c r="LNW139" s="5"/>
      <c r="LNX139" s="5"/>
      <c r="LNY139" s="5"/>
      <c r="LNZ139" s="5"/>
      <c r="LOA139" s="5"/>
      <c r="LOB139" s="5"/>
      <c r="LOC139" s="5"/>
      <c r="LOD139" s="5"/>
      <c r="LOE139" s="5"/>
      <c r="LOF139" s="5"/>
      <c r="LOG139" s="5"/>
      <c r="LOH139" s="5"/>
      <c r="LOI139" s="5"/>
      <c r="LOJ139" s="5"/>
      <c r="LOK139" s="5"/>
      <c r="LOL139" s="5"/>
      <c r="LOM139" s="5"/>
      <c r="LON139" s="5"/>
      <c r="LOO139" s="5"/>
      <c r="LOP139" s="5"/>
      <c r="LOQ139" s="5"/>
      <c r="LOR139" s="5"/>
      <c r="LOS139" s="5"/>
      <c r="LOT139" s="5"/>
      <c r="LOU139" s="5"/>
      <c r="LOV139" s="5"/>
      <c r="LOW139" s="5"/>
      <c r="LOX139" s="5"/>
      <c r="LOY139" s="5"/>
      <c r="LOZ139" s="5"/>
      <c r="LPA139" s="5"/>
      <c r="LPB139" s="5"/>
      <c r="LPC139" s="5"/>
      <c r="LPD139" s="5"/>
      <c r="LPE139" s="5"/>
      <c r="LPF139" s="5"/>
      <c r="LPG139" s="5"/>
      <c r="LPH139" s="5"/>
      <c r="LPI139" s="5"/>
      <c r="LPJ139" s="5"/>
      <c r="LPK139" s="5"/>
      <c r="LPL139" s="5"/>
      <c r="LPM139" s="5"/>
      <c r="LPN139" s="5"/>
      <c r="LPO139" s="5"/>
      <c r="LPP139" s="5"/>
      <c r="LPQ139" s="5"/>
      <c r="LPR139" s="5"/>
      <c r="LPS139" s="5"/>
      <c r="LPT139" s="5"/>
      <c r="LPU139" s="5"/>
      <c r="LPV139" s="5"/>
      <c r="LPW139" s="5"/>
      <c r="LPX139" s="5"/>
      <c r="LPY139" s="5"/>
      <c r="LPZ139" s="5"/>
      <c r="LQA139" s="5"/>
      <c r="LQB139" s="5"/>
      <c r="LQC139" s="5"/>
      <c r="LQD139" s="5"/>
      <c r="LQE139" s="5"/>
      <c r="LQF139" s="5"/>
      <c r="LQG139" s="5"/>
      <c r="LQH139" s="5"/>
      <c r="LQI139" s="5"/>
      <c r="LQJ139" s="5"/>
      <c r="LQK139" s="5"/>
      <c r="LQL139" s="5"/>
      <c r="LQM139" s="5"/>
      <c r="LQN139" s="5"/>
      <c r="LQO139" s="5"/>
      <c r="LQP139" s="5"/>
      <c r="LQQ139" s="5"/>
      <c r="LQR139" s="5"/>
      <c r="LQS139" s="5"/>
      <c r="LQT139" s="5"/>
      <c r="LQU139" s="5"/>
      <c r="LQV139" s="5"/>
      <c r="LQW139" s="5"/>
      <c r="LQX139" s="5"/>
      <c r="LQY139" s="5"/>
      <c r="LQZ139" s="5"/>
      <c r="LRA139" s="5"/>
      <c r="LRB139" s="5"/>
      <c r="LRC139" s="5"/>
      <c r="LRD139" s="5"/>
      <c r="LRE139" s="5"/>
      <c r="LRF139" s="5"/>
      <c r="LRG139" s="5"/>
      <c r="LRH139" s="5"/>
      <c r="LRI139" s="5"/>
      <c r="LRJ139" s="5"/>
      <c r="LRK139" s="5"/>
      <c r="LRL139" s="5"/>
      <c r="LRM139" s="5"/>
      <c r="LRN139" s="5"/>
      <c r="LRO139" s="5"/>
      <c r="LRP139" s="5"/>
      <c r="LRQ139" s="5"/>
      <c r="LRR139" s="5"/>
      <c r="LRS139" s="5"/>
      <c r="LRT139" s="5"/>
      <c r="LRU139" s="5"/>
      <c r="LRV139" s="5"/>
      <c r="LRW139" s="5"/>
      <c r="LRX139" s="5"/>
      <c r="LRY139" s="5"/>
      <c r="LRZ139" s="5"/>
      <c r="LSA139" s="5"/>
      <c r="LSB139" s="5"/>
      <c r="LSC139" s="5"/>
      <c r="LSD139" s="5"/>
      <c r="LSE139" s="5"/>
      <c r="LSF139" s="5"/>
      <c r="LSG139" s="5"/>
      <c r="LSH139" s="5"/>
      <c r="LSI139" s="5"/>
      <c r="LSJ139" s="5"/>
      <c r="LSK139" s="5"/>
      <c r="LSL139" s="5"/>
      <c r="LSM139" s="5"/>
      <c r="LSN139" s="5"/>
      <c r="LSO139" s="5"/>
      <c r="LSP139" s="5"/>
      <c r="LSQ139" s="5"/>
      <c r="LSR139" s="5"/>
      <c r="LSS139" s="5"/>
      <c r="LST139" s="5"/>
      <c r="LSU139" s="5"/>
      <c r="LSV139" s="5"/>
      <c r="LSW139" s="5"/>
      <c r="LSX139" s="5"/>
      <c r="LSY139" s="5"/>
      <c r="LSZ139" s="5"/>
      <c r="LTA139" s="5"/>
      <c r="LTB139" s="5"/>
      <c r="LTC139" s="5"/>
      <c r="LTD139" s="5"/>
      <c r="LTE139" s="5"/>
      <c r="LTF139" s="5"/>
      <c r="LTG139" s="5"/>
      <c r="LTH139" s="5"/>
      <c r="LTI139" s="5"/>
      <c r="LTJ139" s="5"/>
      <c r="LTK139" s="5"/>
      <c r="LTL139" s="5"/>
      <c r="LTM139" s="5"/>
      <c r="LTN139" s="5"/>
      <c r="LTO139" s="5"/>
      <c r="LTP139" s="5"/>
      <c r="LTQ139" s="5"/>
      <c r="LTR139" s="5"/>
      <c r="LTS139" s="5"/>
      <c r="LTT139" s="5"/>
      <c r="LTU139" s="5"/>
      <c r="LTV139" s="5"/>
      <c r="LTW139" s="5"/>
      <c r="LTX139" s="5"/>
      <c r="LTY139" s="5"/>
      <c r="LTZ139" s="5"/>
      <c r="LUA139" s="5"/>
      <c r="LUB139" s="5"/>
      <c r="LUC139" s="5"/>
      <c r="LUD139" s="5"/>
      <c r="LUE139" s="5"/>
      <c r="LUF139" s="5"/>
      <c r="LUG139" s="5"/>
      <c r="LUH139" s="5"/>
      <c r="LUI139" s="5"/>
      <c r="LUJ139" s="5"/>
      <c r="LUK139" s="5"/>
      <c r="LUL139" s="5"/>
      <c r="LUM139" s="5"/>
      <c r="LUN139" s="5"/>
      <c r="LUO139" s="5"/>
      <c r="LUP139" s="5"/>
      <c r="LUQ139" s="5"/>
      <c r="LUR139" s="5"/>
      <c r="LUS139" s="5"/>
      <c r="LUT139" s="5"/>
      <c r="LUU139" s="5"/>
      <c r="LUV139" s="5"/>
      <c r="LUW139" s="5"/>
      <c r="LUX139" s="5"/>
      <c r="LUY139" s="5"/>
      <c r="LUZ139" s="5"/>
      <c r="LVA139" s="5"/>
      <c r="LVB139" s="5"/>
      <c r="LVC139" s="5"/>
      <c r="LVD139" s="5"/>
      <c r="LVE139" s="5"/>
      <c r="LVF139" s="5"/>
      <c r="LVG139" s="5"/>
      <c r="LVH139" s="5"/>
      <c r="LVI139" s="5"/>
      <c r="LVJ139" s="5"/>
      <c r="LVK139" s="5"/>
      <c r="LVL139" s="5"/>
      <c r="LVM139" s="5"/>
      <c r="LVN139" s="5"/>
      <c r="LVO139" s="5"/>
      <c r="LVP139" s="5"/>
      <c r="LVQ139" s="5"/>
      <c r="LVR139" s="5"/>
      <c r="LVS139" s="5"/>
      <c r="LVT139" s="5"/>
      <c r="LVU139" s="5"/>
      <c r="LVV139" s="5"/>
      <c r="LVW139" s="5"/>
      <c r="LVX139" s="5"/>
      <c r="LVY139" s="5"/>
      <c r="LVZ139" s="5"/>
      <c r="LWA139" s="5"/>
      <c r="LWB139" s="5"/>
      <c r="LWC139" s="5"/>
      <c r="LWD139" s="5"/>
      <c r="LWE139" s="5"/>
      <c r="LWF139" s="5"/>
      <c r="LWG139" s="5"/>
      <c r="LWH139" s="5"/>
      <c r="LWI139" s="5"/>
      <c r="LWJ139" s="5"/>
      <c r="LWK139" s="5"/>
      <c r="LWL139" s="5"/>
      <c r="LWM139" s="5"/>
      <c r="LWN139" s="5"/>
      <c r="LWO139" s="5"/>
      <c r="LWP139" s="5"/>
      <c r="LWQ139" s="5"/>
      <c r="LWR139" s="5"/>
      <c r="LWS139" s="5"/>
      <c r="LWT139" s="5"/>
      <c r="LWU139" s="5"/>
      <c r="LWV139" s="5"/>
      <c r="LWW139" s="5"/>
      <c r="LWX139" s="5"/>
      <c r="LWY139" s="5"/>
      <c r="LWZ139" s="5"/>
      <c r="LXA139" s="5"/>
      <c r="LXB139" s="5"/>
      <c r="LXC139" s="5"/>
      <c r="LXD139" s="5"/>
      <c r="LXE139" s="5"/>
      <c r="LXF139" s="5"/>
      <c r="LXG139" s="5"/>
      <c r="LXH139" s="5"/>
      <c r="LXI139" s="5"/>
      <c r="LXJ139" s="5"/>
      <c r="LXK139" s="5"/>
      <c r="LXL139" s="5"/>
      <c r="LXM139" s="5"/>
      <c r="LXN139" s="5"/>
      <c r="LXO139" s="5"/>
      <c r="LXP139" s="5"/>
      <c r="LXQ139" s="5"/>
      <c r="LXR139" s="5"/>
      <c r="LXS139" s="5"/>
      <c r="LXT139" s="5"/>
      <c r="LXU139" s="5"/>
      <c r="LXV139" s="5"/>
      <c r="LXW139" s="5"/>
      <c r="LXX139" s="5"/>
      <c r="LXY139" s="5"/>
      <c r="LXZ139" s="5"/>
      <c r="LYA139" s="5"/>
      <c r="LYB139" s="5"/>
      <c r="LYC139" s="5"/>
      <c r="LYD139" s="5"/>
      <c r="LYE139" s="5"/>
      <c r="LYF139" s="5"/>
      <c r="LYG139" s="5"/>
      <c r="LYH139" s="5"/>
      <c r="LYI139" s="5"/>
      <c r="LYJ139" s="5"/>
      <c r="LYK139" s="5"/>
      <c r="LYL139" s="5"/>
      <c r="LYM139" s="5"/>
      <c r="LYN139" s="5"/>
      <c r="LYO139" s="5"/>
      <c r="LYP139" s="5"/>
      <c r="LYQ139" s="5"/>
      <c r="LYR139" s="5"/>
      <c r="LYS139" s="5"/>
      <c r="LYT139" s="5"/>
      <c r="LYU139" s="5"/>
      <c r="LYV139" s="5"/>
      <c r="LYW139" s="5"/>
      <c r="LYX139" s="5"/>
      <c r="LYY139" s="5"/>
      <c r="LYZ139" s="5"/>
      <c r="LZA139" s="5"/>
      <c r="LZB139" s="5"/>
      <c r="LZC139" s="5"/>
      <c r="LZD139" s="5"/>
      <c r="LZE139" s="5"/>
      <c r="LZF139" s="5"/>
      <c r="LZG139" s="5"/>
      <c r="LZH139" s="5"/>
      <c r="LZI139" s="5"/>
      <c r="LZJ139" s="5"/>
      <c r="LZK139" s="5"/>
      <c r="LZL139" s="5"/>
      <c r="LZM139" s="5"/>
      <c r="LZN139" s="5"/>
      <c r="LZO139" s="5"/>
      <c r="LZP139" s="5"/>
      <c r="LZQ139" s="5"/>
      <c r="LZR139" s="5"/>
      <c r="LZS139" s="5"/>
      <c r="LZT139" s="5"/>
      <c r="LZU139" s="5"/>
      <c r="LZV139" s="5"/>
      <c r="LZW139" s="5"/>
      <c r="LZX139" s="5"/>
      <c r="LZY139" s="5"/>
      <c r="LZZ139" s="5"/>
      <c r="MAA139" s="5"/>
      <c r="MAB139" s="5"/>
      <c r="MAC139" s="5"/>
      <c r="MAD139" s="5"/>
      <c r="MAE139" s="5"/>
      <c r="MAF139" s="5"/>
      <c r="MAG139" s="5"/>
      <c r="MAH139" s="5"/>
      <c r="MAI139" s="5"/>
      <c r="MAJ139" s="5"/>
      <c r="MAK139" s="5"/>
      <c r="MAL139" s="5"/>
      <c r="MAM139" s="5"/>
      <c r="MAN139" s="5"/>
      <c r="MAO139" s="5"/>
      <c r="MAP139" s="5"/>
      <c r="MAQ139" s="5"/>
      <c r="MAR139" s="5"/>
      <c r="MAS139" s="5"/>
      <c r="MAT139" s="5"/>
      <c r="MAU139" s="5"/>
      <c r="MAV139" s="5"/>
      <c r="MAW139" s="5"/>
      <c r="MAX139" s="5"/>
      <c r="MAY139" s="5"/>
      <c r="MAZ139" s="5"/>
      <c r="MBA139" s="5"/>
      <c r="MBB139" s="5"/>
      <c r="MBC139" s="5"/>
      <c r="MBD139" s="5"/>
      <c r="MBE139" s="5"/>
      <c r="MBF139" s="5"/>
      <c r="MBG139" s="5"/>
      <c r="MBH139" s="5"/>
      <c r="MBI139" s="5"/>
      <c r="MBJ139" s="5"/>
      <c r="MBK139" s="5"/>
      <c r="MBL139" s="5"/>
      <c r="MBM139" s="5"/>
      <c r="MBN139" s="5"/>
      <c r="MBO139" s="5"/>
      <c r="MBP139" s="5"/>
      <c r="MBQ139" s="5"/>
      <c r="MBR139" s="5"/>
      <c r="MBS139" s="5"/>
      <c r="MBT139" s="5"/>
      <c r="MBU139" s="5"/>
      <c r="MBV139" s="5"/>
      <c r="MBW139" s="5"/>
      <c r="MBX139" s="5"/>
      <c r="MBY139" s="5"/>
      <c r="MBZ139" s="5"/>
      <c r="MCA139" s="5"/>
      <c r="MCB139" s="5"/>
      <c r="MCC139" s="5"/>
      <c r="MCD139" s="5"/>
      <c r="MCE139" s="5"/>
      <c r="MCF139" s="5"/>
      <c r="MCG139" s="5"/>
      <c r="MCH139" s="5"/>
      <c r="MCI139" s="5"/>
      <c r="MCJ139" s="5"/>
      <c r="MCK139" s="5"/>
      <c r="MCL139" s="5"/>
      <c r="MCM139" s="5"/>
      <c r="MCN139" s="5"/>
      <c r="MCO139" s="5"/>
      <c r="MCP139" s="5"/>
      <c r="MCQ139" s="5"/>
      <c r="MCR139" s="5"/>
      <c r="MCS139" s="5"/>
      <c r="MCT139" s="5"/>
      <c r="MCU139" s="5"/>
      <c r="MCV139" s="5"/>
      <c r="MCW139" s="5"/>
      <c r="MCX139" s="5"/>
      <c r="MCY139" s="5"/>
      <c r="MCZ139" s="5"/>
      <c r="MDA139" s="5"/>
      <c r="MDB139" s="5"/>
      <c r="MDC139" s="5"/>
      <c r="MDD139" s="5"/>
      <c r="MDE139" s="5"/>
      <c r="MDF139" s="5"/>
      <c r="MDG139" s="5"/>
      <c r="MDH139" s="5"/>
      <c r="MDI139" s="5"/>
      <c r="MDJ139" s="5"/>
      <c r="MDK139" s="5"/>
      <c r="MDL139" s="5"/>
      <c r="MDM139" s="5"/>
      <c r="MDN139" s="5"/>
      <c r="MDO139" s="5"/>
      <c r="MDP139" s="5"/>
      <c r="MDQ139" s="5"/>
      <c r="MDR139" s="5"/>
      <c r="MDS139" s="5"/>
      <c r="MDT139" s="5"/>
      <c r="MDU139" s="5"/>
      <c r="MDV139" s="5"/>
      <c r="MDW139" s="5"/>
      <c r="MDX139" s="5"/>
      <c r="MDY139" s="5"/>
      <c r="MDZ139" s="5"/>
      <c r="MEA139" s="5"/>
      <c r="MEB139" s="5"/>
      <c r="MEC139" s="5"/>
      <c r="MED139" s="5"/>
      <c r="MEE139" s="5"/>
      <c r="MEF139" s="5"/>
      <c r="MEG139" s="5"/>
      <c r="MEH139" s="5"/>
      <c r="MEI139" s="5"/>
      <c r="MEJ139" s="5"/>
      <c r="MEK139" s="5"/>
      <c r="MEL139" s="5"/>
      <c r="MEM139" s="5"/>
      <c r="MEN139" s="5"/>
      <c r="MEO139" s="5"/>
      <c r="MEP139" s="5"/>
      <c r="MEQ139" s="5"/>
      <c r="MER139" s="5"/>
      <c r="MES139" s="5"/>
      <c r="MET139" s="5"/>
      <c r="MEU139" s="5"/>
      <c r="MEV139" s="5"/>
      <c r="MEW139" s="5"/>
      <c r="MEX139" s="5"/>
      <c r="MEY139" s="5"/>
      <c r="MEZ139" s="5"/>
      <c r="MFA139" s="5"/>
      <c r="MFB139" s="5"/>
      <c r="MFC139" s="5"/>
      <c r="MFD139" s="5"/>
      <c r="MFE139" s="5"/>
      <c r="MFF139" s="5"/>
      <c r="MFG139" s="5"/>
      <c r="MFH139" s="5"/>
      <c r="MFI139" s="5"/>
      <c r="MFJ139" s="5"/>
      <c r="MFK139" s="5"/>
      <c r="MFL139" s="5"/>
      <c r="MFM139" s="5"/>
      <c r="MFN139" s="5"/>
      <c r="MFO139" s="5"/>
      <c r="MFP139" s="5"/>
      <c r="MFQ139" s="5"/>
      <c r="MFR139" s="5"/>
      <c r="MFS139" s="5"/>
      <c r="MFT139" s="5"/>
      <c r="MFU139" s="5"/>
      <c r="MFV139" s="5"/>
      <c r="MFW139" s="5"/>
      <c r="MFX139" s="5"/>
      <c r="MFY139" s="5"/>
      <c r="MFZ139" s="5"/>
      <c r="MGA139" s="5"/>
      <c r="MGB139" s="5"/>
      <c r="MGC139" s="5"/>
      <c r="MGD139" s="5"/>
      <c r="MGE139" s="5"/>
      <c r="MGF139" s="5"/>
      <c r="MGG139" s="5"/>
      <c r="MGH139" s="5"/>
      <c r="MGI139" s="5"/>
      <c r="MGJ139" s="5"/>
      <c r="MGK139" s="5"/>
      <c r="MGL139" s="5"/>
      <c r="MGM139" s="5"/>
      <c r="MGN139" s="5"/>
      <c r="MGO139" s="5"/>
      <c r="MGP139" s="5"/>
      <c r="MGQ139" s="5"/>
      <c r="MGR139" s="5"/>
      <c r="MGS139" s="5"/>
      <c r="MGT139" s="5"/>
      <c r="MGU139" s="5"/>
      <c r="MGV139" s="5"/>
      <c r="MGW139" s="5"/>
      <c r="MGX139" s="5"/>
      <c r="MGY139" s="5"/>
      <c r="MGZ139" s="5"/>
      <c r="MHA139" s="5"/>
      <c r="MHB139" s="5"/>
      <c r="MHC139" s="5"/>
      <c r="MHD139" s="5"/>
      <c r="MHE139" s="5"/>
      <c r="MHF139" s="5"/>
      <c r="MHG139" s="5"/>
      <c r="MHH139" s="5"/>
      <c r="MHI139" s="5"/>
      <c r="MHJ139" s="5"/>
      <c r="MHK139" s="5"/>
      <c r="MHL139" s="5"/>
      <c r="MHM139" s="5"/>
      <c r="MHN139" s="5"/>
      <c r="MHO139" s="5"/>
      <c r="MHP139" s="5"/>
      <c r="MHQ139" s="5"/>
      <c r="MHR139" s="5"/>
      <c r="MHS139" s="5"/>
      <c r="MHT139" s="5"/>
      <c r="MHU139" s="5"/>
      <c r="MHV139" s="5"/>
      <c r="MHW139" s="5"/>
      <c r="MHX139" s="5"/>
      <c r="MHY139" s="5"/>
      <c r="MHZ139" s="5"/>
      <c r="MIA139" s="5"/>
      <c r="MIB139" s="5"/>
      <c r="MIC139" s="5"/>
      <c r="MID139" s="5"/>
      <c r="MIE139" s="5"/>
      <c r="MIF139" s="5"/>
      <c r="MIG139" s="5"/>
      <c r="MIH139" s="5"/>
      <c r="MII139" s="5"/>
      <c r="MIJ139" s="5"/>
      <c r="MIK139" s="5"/>
      <c r="MIL139" s="5"/>
      <c r="MIM139" s="5"/>
      <c r="MIN139" s="5"/>
      <c r="MIO139" s="5"/>
      <c r="MIP139" s="5"/>
      <c r="MIQ139" s="5"/>
      <c r="MIR139" s="5"/>
      <c r="MIS139" s="5"/>
      <c r="MIT139" s="5"/>
      <c r="MIU139" s="5"/>
      <c r="MIV139" s="5"/>
      <c r="MIW139" s="5"/>
      <c r="MIX139" s="5"/>
      <c r="MIY139" s="5"/>
      <c r="MIZ139" s="5"/>
      <c r="MJA139" s="5"/>
      <c r="MJB139" s="5"/>
      <c r="MJC139" s="5"/>
      <c r="MJD139" s="5"/>
      <c r="MJE139" s="5"/>
      <c r="MJF139" s="5"/>
      <c r="MJG139" s="5"/>
      <c r="MJH139" s="5"/>
      <c r="MJI139" s="5"/>
      <c r="MJJ139" s="5"/>
      <c r="MJK139" s="5"/>
      <c r="MJL139" s="5"/>
      <c r="MJM139" s="5"/>
      <c r="MJN139" s="5"/>
      <c r="MJO139" s="5"/>
      <c r="MJP139" s="5"/>
      <c r="MJQ139" s="5"/>
      <c r="MJR139" s="5"/>
      <c r="MJS139" s="5"/>
      <c r="MJT139" s="5"/>
      <c r="MJU139" s="5"/>
      <c r="MJV139" s="5"/>
      <c r="MJW139" s="5"/>
      <c r="MJX139" s="5"/>
      <c r="MJY139" s="5"/>
      <c r="MJZ139" s="5"/>
      <c r="MKA139" s="5"/>
      <c r="MKB139" s="5"/>
      <c r="MKC139" s="5"/>
      <c r="MKD139" s="5"/>
      <c r="MKE139" s="5"/>
      <c r="MKF139" s="5"/>
      <c r="MKG139" s="5"/>
      <c r="MKH139" s="5"/>
      <c r="MKI139" s="5"/>
      <c r="MKJ139" s="5"/>
      <c r="MKK139" s="5"/>
      <c r="MKL139" s="5"/>
      <c r="MKM139" s="5"/>
      <c r="MKN139" s="5"/>
      <c r="MKO139" s="5"/>
      <c r="MKP139" s="5"/>
      <c r="MKQ139" s="5"/>
      <c r="MKR139" s="5"/>
      <c r="MKS139" s="5"/>
      <c r="MKT139" s="5"/>
      <c r="MKU139" s="5"/>
      <c r="MKV139" s="5"/>
      <c r="MKW139" s="5"/>
      <c r="MKX139" s="5"/>
      <c r="MKY139" s="5"/>
      <c r="MKZ139" s="5"/>
      <c r="MLA139" s="5"/>
      <c r="MLB139" s="5"/>
      <c r="MLC139" s="5"/>
      <c r="MLD139" s="5"/>
      <c r="MLE139" s="5"/>
      <c r="MLF139" s="5"/>
      <c r="MLG139" s="5"/>
      <c r="MLH139" s="5"/>
      <c r="MLI139" s="5"/>
      <c r="MLJ139" s="5"/>
      <c r="MLK139" s="5"/>
      <c r="MLL139" s="5"/>
      <c r="MLM139" s="5"/>
      <c r="MLN139" s="5"/>
      <c r="MLO139" s="5"/>
      <c r="MLP139" s="5"/>
      <c r="MLQ139" s="5"/>
      <c r="MLR139" s="5"/>
      <c r="MLS139" s="5"/>
      <c r="MLT139" s="5"/>
      <c r="MLU139" s="5"/>
      <c r="MLV139" s="5"/>
      <c r="MLW139" s="5"/>
      <c r="MLX139" s="5"/>
      <c r="MLY139" s="5"/>
      <c r="MLZ139" s="5"/>
      <c r="MMA139" s="5"/>
      <c r="MMB139" s="5"/>
      <c r="MMC139" s="5"/>
      <c r="MMD139" s="5"/>
      <c r="MME139" s="5"/>
      <c r="MMF139" s="5"/>
      <c r="MMG139" s="5"/>
      <c r="MMH139" s="5"/>
      <c r="MMI139" s="5"/>
      <c r="MMJ139" s="5"/>
      <c r="MMK139" s="5"/>
      <c r="MML139" s="5"/>
      <c r="MMM139" s="5"/>
      <c r="MMN139" s="5"/>
      <c r="MMO139" s="5"/>
      <c r="MMP139" s="5"/>
      <c r="MMQ139" s="5"/>
      <c r="MMR139" s="5"/>
      <c r="MMS139" s="5"/>
      <c r="MMT139" s="5"/>
      <c r="MMU139" s="5"/>
      <c r="MMV139" s="5"/>
      <c r="MMW139" s="5"/>
      <c r="MMX139" s="5"/>
      <c r="MMY139" s="5"/>
      <c r="MMZ139" s="5"/>
      <c r="MNA139" s="5"/>
      <c r="MNB139" s="5"/>
      <c r="MNC139" s="5"/>
      <c r="MND139" s="5"/>
      <c r="MNE139" s="5"/>
      <c r="MNF139" s="5"/>
      <c r="MNG139" s="5"/>
      <c r="MNH139" s="5"/>
      <c r="MNI139" s="5"/>
      <c r="MNJ139" s="5"/>
      <c r="MNK139" s="5"/>
      <c r="MNL139" s="5"/>
      <c r="MNM139" s="5"/>
      <c r="MNN139" s="5"/>
      <c r="MNO139" s="5"/>
      <c r="MNP139" s="5"/>
      <c r="MNQ139" s="5"/>
      <c r="MNR139" s="5"/>
      <c r="MNS139" s="5"/>
      <c r="MNT139" s="5"/>
      <c r="MNU139" s="5"/>
      <c r="MNV139" s="5"/>
      <c r="MNW139" s="5"/>
      <c r="MNX139" s="5"/>
      <c r="MNY139" s="5"/>
      <c r="MNZ139" s="5"/>
      <c r="MOA139" s="5"/>
      <c r="MOB139" s="5"/>
      <c r="MOC139" s="5"/>
      <c r="MOD139" s="5"/>
      <c r="MOE139" s="5"/>
      <c r="MOF139" s="5"/>
      <c r="MOG139" s="5"/>
      <c r="MOH139" s="5"/>
      <c r="MOI139" s="5"/>
      <c r="MOJ139" s="5"/>
      <c r="MOK139" s="5"/>
      <c r="MOL139" s="5"/>
      <c r="MOM139" s="5"/>
      <c r="MON139" s="5"/>
      <c r="MOO139" s="5"/>
      <c r="MOP139" s="5"/>
      <c r="MOQ139" s="5"/>
      <c r="MOR139" s="5"/>
      <c r="MOS139" s="5"/>
      <c r="MOT139" s="5"/>
      <c r="MOU139" s="5"/>
      <c r="MOV139" s="5"/>
      <c r="MOW139" s="5"/>
      <c r="MOX139" s="5"/>
      <c r="MOY139" s="5"/>
      <c r="MOZ139" s="5"/>
      <c r="MPA139" s="5"/>
      <c r="MPB139" s="5"/>
      <c r="MPC139" s="5"/>
      <c r="MPD139" s="5"/>
      <c r="MPE139" s="5"/>
      <c r="MPF139" s="5"/>
      <c r="MPG139" s="5"/>
      <c r="MPH139" s="5"/>
      <c r="MPI139" s="5"/>
      <c r="MPJ139" s="5"/>
      <c r="MPK139" s="5"/>
      <c r="MPL139" s="5"/>
      <c r="MPM139" s="5"/>
      <c r="MPN139" s="5"/>
      <c r="MPO139" s="5"/>
      <c r="MPP139" s="5"/>
      <c r="MPQ139" s="5"/>
      <c r="MPR139" s="5"/>
      <c r="MPS139" s="5"/>
      <c r="MPT139" s="5"/>
      <c r="MPU139" s="5"/>
      <c r="MPV139" s="5"/>
      <c r="MPW139" s="5"/>
      <c r="MPX139" s="5"/>
      <c r="MPY139" s="5"/>
      <c r="MPZ139" s="5"/>
      <c r="MQA139" s="5"/>
      <c r="MQB139" s="5"/>
      <c r="MQC139" s="5"/>
      <c r="MQD139" s="5"/>
      <c r="MQE139" s="5"/>
      <c r="MQF139" s="5"/>
      <c r="MQG139" s="5"/>
      <c r="MQH139" s="5"/>
      <c r="MQI139" s="5"/>
      <c r="MQJ139" s="5"/>
      <c r="MQK139" s="5"/>
      <c r="MQL139" s="5"/>
      <c r="MQM139" s="5"/>
      <c r="MQN139" s="5"/>
      <c r="MQO139" s="5"/>
      <c r="MQP139" s="5"/>
      <c r="MQQ139" s="5"/>
      <c r="MQR139" s="5"/>
      <c r="MQS139" s="5"/>
      <c r="MQT139" s="5"/>
      <c r="MQU139" s="5"/>
      <c r="MQV139" s="5"/>
      <c r="MQW139" s="5"/>
      <c r="MQX139" s="5"/>
      <c r="MQY139" s="5"/>
      <c r="MQZ139" s="5"/>
      <c r="MRA139" s="5"/>
      <c r="MRB139" s="5"/>
      <c r="MRC139" s="5"/>
      <c r="MRD139" s="5"/>
      <c r="MRE139" s="5"/>
      <c r="MRF139" s="5"/>
      <c r="MRG139" s="5"/>
      <c r="MRH139" s="5"/>
      <c r="MRI139" s="5"/>
      <c r="MRJ139" s="5"/>
      <c r="MRK139" s="5"/>
      <c r="MRL139" s="5"/>
      <c r="MRM139" s="5"/>
      <c r="MRN139" s="5"/>
      <c r="MRO139" s="5"/>
      <c r="MRP139" s="5"/>
      <c r="MRQ139" s="5"/>
      <c r="MRR139" s="5"/>
      <c r="MRS139" s="5"/>
      <c r="MRT139" s="5"/>
      <c r="MRU139" s="5"/>
      <c r="MRV139" s="5"/>
      <c r="MRW139" s="5"/>
      <c r="MRX139" s="5"/>
      <c r="MRY139" s="5"/>
      <c r="MRZ139" s="5"/>
      <c r="MSA139" s="5"/>
      <c r="MSB139" s="5"/>
      <c r="MSC139" s="5"/>
      <c r="MSD139" s="5"/>
      <c r="MSE139" s="5"/>
      <c r="MSF139" s="5"/>
      <c r="MSG139" s="5"/>
      <c r="MSH139" s="5"/>
      <c r="MSI139" s="5"/>
      <c r="MSJ139" s="5"/>
      <c r="MSK139" s="5"/>
      <c r="MSL139" s="5"/>
      <c r="MSM139" s="5"/>
      <c r="MSN139" s="5"/>
      <c r="MSO139" s="5"/>
      <c r="MSP139" s="5"/>
      <c r="MSQ139" s="5"/>
      <c r="MSR139" s="5"/>
      <c r="MSS139" s="5"/>
      <c r="MST139" s="5"/>
      <c r="MSU139" s="5"/>
      <c r="MSV139" s="5"/>
      <c r="MSW139" s="5"/>
      <c r="MSX139" s="5"/>
      <c r="MSY139" s="5"/>
      <c r="MSZ139" s="5"/>
      <c r="MTA139" s="5"/>
      <c r="MTB139" s="5"/>
      <c r="MTC139" s="5"/>
      <c r="MTD139" s="5"/>
      <c r="MTE139" s="5"/>
      <c r="MTF139" s="5"/>
      <c r="MTG139" s="5"/>
      <c r="MTH139" s="5"/>
      <c r="MTI139" s="5"/>
      <c r="MTJ139" s="5"/>
      <c r="MTK139" s="5"/>
      <c r="MTL139" s="5"/>
      <c r="MTM139" s="5"/>
      <c r="MTN139" s="5"/>
      <c r="MTO139" s="5"/>
      <c r="MTP139" s="5"/>
      <c r="MTQ139" s="5"/>
      <c r="MTR139" s="5"/>
      <c r="MTS139" s="5"/>
      <c r="MTT139" s="5"/>
      <c r="MTU139" s="5"/>
      <c r="MTV139" s="5"/>
      <c r="MTW139" s="5"/>
      <c r="MTX139" s="5"/>
      <c r="MTY139" s="5"/>
      <c r="MTZ139" s="5"/>
      <c r="MUA139" s="5"/>
      <c r="MUB139" s="5"/>
      <c r="MUC139" s="5"/>
      <c r="MUD139" s="5"/>
      <c r="MUE139" s="5"/>
      <c r="MUF139" s="5"/>
      <c r="MUG139" s="5"/>
      <c r="MUH139" s="5"/>
      <c r="MUI139" s="5"/>
      <c r="MUJ139" s="5"/>
      <c r="MUK139" s="5"/>
      <c r="MUL139" s="5"/>
      <c r="MUM139" s="5"/>
      <c r="MUN139" s="5"/>
      <c r="MUO139" s="5"/>
      <c r="MUP139" s="5"/>
      <c r="MUQ139" s="5"/>
      <c r="MUR139" s="5"/>
      <c r="MUS139" s="5"/>
      <c r="MUT139" s="5"/>
      <c r="MUU139" s="5"/>
      <c r="MUV139" s="5"/>
      <c r="MUW139" s="5"/>
      <c r="MUX139" s="5"/>
      <c r="MUY139" s="5"/>
      <c r="MUZ139" s="5"/>
      <c r="MVA139" s="5"/>
      <c r="MVB139" s="5"/>
      <c r="MVC139" s="5"/>
      <c r="MVD139" s="5"/>
      <c r="MVE139" s="5"/>
      <c r="MVF139" s="5"/>
      <c r="MVG139" s="5"/>
      <c r="MVH139" s="5"/>
      <c r="MVI139" s="5"/>
      <c r="MVJ139" s="5"/>
      <c r="MVK139" s="5"/>
      <c r="MVL139" s="5"/>
      <c r="MVM139" s="5"/>
      <c r="MVN139" s="5"/>
      <c r="MVO139" s="5"/>
      <c r="MVP139" s="5"/>
      <c r="MVQ139" s="5"/>
      <c r="MVR139" s="5"/>
      <c r="MVS139" s="5"/>
      <c r="MVT139" s="5"/>
      <c r="MVU139" s="5"/>
      <c r="MVV139" s="5"/>
      <c r="MVW139" s="5"/>
      <c r="MVX139" s="5"/>
      <c r="MVY139" s="5"/>
      <c r="MVZ139" s="5"/>
      <c r="MWA139" s="5"/>
      <c r="MWB139" s="5"/>
      <c r="MWC139" s="5"/>
      <c r="MWD139" s="5"/>
      <c r="MWE139" s="5"/>
      <c r="MWF139" s="5"/>
      <c r="MWG139" s="5"/>
      <c r="MWH139" s="5"/>
      <c r="MWI139" s="5"/>
      <c r="MWJ139" s="5"/>
      <c r="MWK139" s="5"/>
      <c r="MWL139" s="5"/>
      <c r="MWM139" s="5"/>
      <c r="MWN139" s="5"/>
      <c r="MWO139" s="5"/>
      <c r="MWP139" s="5"/>
      <c r="MWQ139" s="5"/>
      <c r="MWR139" s="5"/>
      <c r="MWS139" s="5"/>
      <c r="MWT139" s="5"/>
      <c r="MWU139" s="5"/>
      <c r="MWV139" s="5"/>
      <c r="MWW139" s="5"/>
      <c r="MWX139" s="5"/>
      <c r="MWY139" s="5"/>
      <c r="MWZ139" s="5"/>
      <c r="MXA139" s="5"/>
      <c r="MXB139" s="5"/>
      <c r="MXC139" s="5"/>
      <c r="MXD139" s="5"/>
      <c r="MXE139" s="5"/>
      <c r="MXF139" s="5"/>
      <c r="MXG139" s="5"/>
      <c r="MXH139" s="5"/>
      <c r="MXI139" s="5"/>
      <c r="MXJ139" s="5"/>
      <c r="MXK139" s="5"/>
      <c r="MXL139" s="5"/>
      <c r="MXM139" s="5"/>
      <c r="MXN139" s="5"/>
      <c r="MXO139" s="5"/>
      <c r="MXP139" s="5"/>
      <c r="MXQ139" s="5"/>
      <c r="MXR139" s="5"/>
      <c r="MXS139" s="5"/>
      <c r="MXT139" s="5"/>
      <c r="MXU139" s="5"/>
      <c r="MXV139" s="5"/>
      <c r="MXW139" s="5"/>
      <c r="MXX139" s="5"/>
      <c r="MXY139" s="5"/>
      <c r="MXZ139" s="5"/>
      <c r="MYA139" s="5"/>
      <c r="MYB139" s="5"/>
      <c r="MYC139" s="5"/>
      <c r="MYD139" s="5"/>
      <c r="MYE139" s="5"/>
      <c r="MYF139" s="5"/>
      <c r="MYG139" s="5"/>
      <c r="MYH139" s="5"/>
      <c r="MYI139" s="5"/>
      <c r="MYJ139" s="5"/>
      <c r="MYK139" s="5"/>
      <c r="MYL139" s="5"/>
      <c r="MYM139" s="5"/>
      <c r="MYN139" s="5"/>
      <c r="MYO139" s="5"/>
      <c r="MYP139" s="5"/>
      <c r="MYQ139" s="5"/>
      <c r="MYR139" s="5"/>
      <c r="MYS139" s="5"/>
      <c r="MYT139" s="5"/>
      <c r="MYU139" s="5"/>
      <c r="MYV139" s="5"/>
      <c r="MYW139" s="5"/>
      <c r="MYX139" s="5"/>
      <c r="MYY139" s="5"/>
      <c r="MYZ139" s="5"/>
      <c r="MZA139" s="5"/>
      <c r="MZB139" s="5"/>
      <c r="MZC139" s="5"/>
      <c r="MZD139" s="5"/>
      <c r="MZE139" s="5"/>
      <c r="MZF139" s="5"/>
      <c r="MZG139" s="5"/>
      <c r="MZH139" s="5"/>
      <c r="MZI139" s="5"/>
      <c r="MZJ139" s="5"/>
      <c r="MZK139" s="5"/>
      <c r="MZL139" s="5"/>
      <c r="MZM139" s="5"/>
      <c r="MZN139" s="5"/>
      <c r="MZO139" s="5"/>
      <c r="MZP139" s="5"/>
      <c r="MZQ139" s="5"/>
      <c r="MZR139" s="5"/>
      <c r="MZS139" s="5"/>
      <c r="MZT139" s="5"/>
      <c r="MZU139" s="5"/>
      <c r="MZV139" s="5"/>
      <c r="MZW139" s="5"/>
      <c r="MZX139" s="5"/>
      <c r="MZY139" s="5"/>
      <c r="MZZ139" s="5"/>
      <c r="NAA139" s="5"/>
      <c r="NAB139" s="5"/>
      <c r="NAC139" s="5"/>
      <c r="NAD139" s="5"/>
      <c r="NAE139" s="5"/>
      <c r="NAF139" s="5"/>
      <c r="NAG139" s="5"/>
      <c r="NAH139" s="5"/>
      <c r="NAI139" s="5"/>
      <c r="NAJ139" s="5"/>
      <c r="NAK139" s="5"/>
      <c r="NAL139" s="5"/>
      <c r="NAM139" s="5"/>
      <c r="NAN139" s="5"/>
      <c r="NAO139" s="5"/>
      <c r="NAP139" s="5"/>
      <c r="NAQ139" s="5"/>
      <c r="NAR139" s="5"/>
      <c r="NAS139" s="5"/>
      <c r="NAT139" s="5"/>
      <c r="NAU139" s="5"/>
      <c r="NAV139" s="5"/>
      <c r="NAW139" s="5"/>
      <c r="NAX139" s="5"/>
      <c r="NAY139" s="5"/>
      <c r="NAZ139" s="5"/>
      <c r="NBA139" s="5"/>
      <c r="NBB139" s="5"/>
      <c r="NBC139" s="5"/>
      <c r="NBD139" s="5"/>
      <c r="NBE139" s="5"/>
      <c r="NBF139" s="5"/>
      <c r="NBG139" s="5"/>
      <c r="NBH139" s="5"/>
      <c r="NBI139" s="5"/>
      <c r="NBJ139" s="5"/>
      <c r="NBK139" s="5"/>
      <c r="NBL139" s="5"/>
      <c r="NBM139" s="5"/>
      <c r="NBN139" s="5"/>
      <c r="NBO139" s="5"/>
      <c r="NBP139" s="5"/>
      <c r="NBQ139" s="5"/>
      <c r="NBR139" s="5"/>
      <c r="NBS139" s="5"/>
      <c r="NBT139" s="5"/>
      <c r="NBU139" s="5"/>
      <c r="NBV139" s="5"/>
      <c r="NBW139" s="5"/>
      <c r="NBX139" s="5"/>
      <c r="NBY139" s="5"/>
      <c r="NBZ139" s="5"/>
      <c r="NCA139" s="5"/>
      <c r="NCB139" s="5"/>
      <c r="NCC139" s="5"/>
      <c r="NCD139" s="5"/>
      <c r="NCE139" s="5"/>
      <c r="NCF139" s="5"/>
      <c r="NCG139" s="5"/>
      <c r="NCH139" s="5"/>
      <c r="NCI139" s="5"/>
      <c r="NCJ139" s="5"/>
      <c r="NCK139" s="5"/>
      <c r="NCL139" s="5"/>
      <c r="NCM139" s="5"/>
      <c r="NCN139" s="5"/>
      <c r="NCO139" s="5"/>
      <c r="NCP139" s="5"/>
      <c r="NCQ139" s="5"/>
      <c r="NCR139" s="5"/>
      <c r="NCS139" s="5"/>
      <c r="NCT139" s="5"/>
      <c r="NCU139" s="5"/>
      <c r="NCV139" s="5"/>
      <c r="NCW139" s="5"/>
      <c r="NCX139" s="5"/>
      <c r="NCY139" s="5"/>
      <c r="NCZ139" s="5"/>
      <c r="NDA139" s="5"/>
      <c r="NDB139" s="5"/>
      <c r="NDC139" s="5"/>
      <c r="NDD139" s="5"/>
      <c r="NDE139" s="5"/>
      <c r="NDF139" s="5"/>
      <c r="NDG139" s="5"/>
      <c r="NDH139" s="5"/>
      <c r="NDI139" s="5"/>
      <c r="NDJ139" s="5"/>
      <c r="NDK139" s="5"/>
      <c r="NDL139" s="5"/>
      <c r="NDM139" s="5"/>
      <c r="NDN139" s="5"/>
      <c r="NDO139" s="5"/>
      <c r="NDP139" s="5"/>
      <c r="NDQ139" s="5"/>
      <c r="NDR139" s="5"/>
      <c r="NDS139" s="5"/>
      <c r="NDT139" s="5"/>
      <c r="NDU139" s="5"/>
      <c r="NDV139" s="5"/>
      <c r="NDW139" s="5"/>
      <c r="NDX139" s="5"/>
      <c r="NDY139" s="5"/>
      <c r="NDZ139" s="5"/>
      <c r="NEA139" s="5"/>
      <c r="NEB139" s="5"/>
      <c r="NEC139" s="5"/>
      <c r="NED139" s="5"/>
      <c r="NEE139" s="5"/>
      <c r="NEF139" s="5"/>
      <c r="NEG139" s="5"/>
      <c r="NEH139" s="5"/>
      <c r="NEI139" s="5"/>
      <c r="NEJ139" s="5"/>
      <c r="NEK139" s="5"/>
      <c r="NEL139" s="5"/>
      <c r="NEM139" s="5"/>
      <c r="NEN139" s="5"/>
      <c r="NEO139" s="5"/>
      <c r="NEP139" s="5"/>
      <c r="NEQ139" s="5"/>
      <c r="NER139" s="5"/>
      <c r="NES139" s="5"/>
      <c r="NET139" s="5"/>
      <c r="NEU139" s="5"/>
      <c r="NEV139" s="5"/>
      <c r="NEW139" s="5"/>
      <c r="NEX139" s="5"/>
      <c r="NEY139" s="5"/>
      <c r="NEZ139" s="5"/>
      <c r="NFA139" s="5"/>
      <c r="NFB139" s="5"/>
      <c r="NFC139" s="5"/>
      <c r="NFD139" s="5"/>
      <c r="NFE139" s="5"/>
      <c r="NFF139" s="5"/>
      <c r="NFG139" s="5"/>
      <c r="NFH139" s="5"/>
      <c r="NFI139" s="5"/>
      <c r="NFJ139" s="5"/>
      <c r="NFK139" s="5"/>
      <c r="NFL139" s="5"/>
      <c r="NFM139" s="5"/>
      <c r="NFN139" s="5"/>
      <c r="NFO139" s="5"/>
      <c r="NFP139" s="5"/>
      <c r="NFQ139" s="5"/>
      <c r="NFR139" s="5"/>
      <c r="NFS139" s="5"/>
      <c r="NFT139" s="5"/>
      <c r="NFU139" s="5"/>
      <c r="NFV139" s="5"/>
      <c r="NFW139" s="5"/>
      <c r="NFX139" s="5"/>
      <c r="NFY139" s="5"/>
      <c r="NFZ139" s="5"/>
      <c r="NGA139" s="5"/>
      <c r="NGB139" s="5"/>
      <c r="NGC139" s="5"/>
      <c r="NGD139" s="5"/>
      <c r="NGE139" s="5"/>
      <c r="NGF139" s="5"/>
      <c r="NGG139" s="5"/>
      <c r="NGH139" s="5"/>
      <c r="NGI139" s="5"/>
      <c r="NGJ139" s="5"/>
      <c r="NGK139" s="5"/>
      <c r="NGL139" s="5"/>
      <c r="NGM139" s="5"/>
      <c r="NGN139" s="5"/>
      <c r="NGO139" s="5"/>
      <c r="NGP139" s="5"/>
      <c r="NGQ139" s="5"/>
      <c r="NGR139" s="5"/>
      <c r="NGS139" s="5"/>
      <c r="NGT139" s="5"/>
      <c r="NGU139" s="5"/>
      <c r="NGV139" s="5"/>
      <c r="NGW139" s="5"/>
      <c r="NGX139" s="5"/>
      <c r="NGY139" s="5"/>
      <c r="NGZ139" s="5"/>
      <c r="NHA139" s="5"/>
      <c r="NHB139" s="5"/>
      <c r="NHC139" s="5"/>
      <c r="NHD139" s="5"/>
      <c r="NHE139" s="5"/>
      <c r="NHF139" s="5"/>
      <c r="NHG139" s="5"/>
      <c r="NHH139" s="5"/>
      <c r="NHI139" s="5"/>
      <c r="NHJ139" s="5"/>
      <c r="NHK139" s="5"/>
      <c r="NHL139" s="5"/>
      <c r="NHM139" s="5"/>
      <c r="NHN139" s="5"/>
      <c r="NHO139" s="5"/>
      <c r="NHP139" s="5"/>
      <c r="NHQ139" s="5"/>
      <c r="NHR139" s="5"/>
      <c r="NHS139" s="5"/>
      <c r="NHT139" s="5"/>
      <c r="NHU139" s="5"/>
      <c r="NHV139" s="5"/>
      <c r="NHW139" s="5"/>
      <c r="NHX139" s="5"/>
      <c r="NHY139" s="5"/>
      <c r="NHZ139" s="5"/>
      <c r="NIA139" s="5"/>
      <c r="NIB139" s="5"/>
      <c r="NIC139" s="5"/>
      <c r="NID139" s="5"/>
      <c r="NIE139" s="5"/>
      <c r="NIF139" s="5"/>
      <c r="NIG139" s="5"/>
      <c r="NIH139" s="5"/>
      <c r="NII139" s="5"/>
      <c r="NIJ139" s="5"/>
      <c r="NIK139" s="5"/>
      <c r="NIL139" s="5"/>
      <c r="NIM139" s="5"/>
      <c r="NIN139" s="5"/>
      <c r="NIO139" s="5"/>
      <c r="NIP139" s="5"/>
      <c r="NIQ139" s="5"/>
      <c r="NIR139" s="5"/>
      <c r="NIS139" s="5"/>
      <c r="NIT139" s="5"/>
      <c r="NIU139" s="5"/>
      <c r="NIV139" s="5"/>
      <c r="NIW139" s="5"/>
      <c r="NIX139" s="5"/>
      <c r="NIY139" s="5"/>
      <c r="NIZ139" s="5"/>
      <c r="NJA139" s="5"/>
      <c r="NJB139" s="5"/>
      <c r="NJC139" s="5"/>
      <c r="NJD139" s="5"/>
      <c r="NJE139" s="5"/>
      <c r="NJF139" s="5"/>
      <c r="NJG139" s="5"/>
      <c r="NJH139" s="5"/>
      <c r="NJI139" s="5"/>
      <c r="NJJ139" s="5"/>
      <c r="NJK139" s="5"/>
      <c r="NJL139" s="5"/>
      <c r="NJM139" s="5"/>
      <c r="NJN139" s="5"/>
      <c r="NJO139" s="5"/>
      <c r="NJP139" s="5"/>
      <c r="NJQ139" s="5"/>
      <c r="NJR139" s="5"/>
      <c r="NJS139" s="5"/>
      <c r="NJT139" s="5"/>
      <c r="NJU139" s="5"/>
      <c r="NJV139" s="5"/>
      <c r="NJW139" s="5"/>
      <c r="NJX139" s="5"/>
      <c r="NJY139" s="5"/>
      <c r="NJZ139" s="5"/>
      <c r="NKA139" s="5"/>
      <c r="NKB139" s="5"/>
      <c r="NKC139" s="5"/>
      <c r="NKD139" s="5"/>
      <c r="NKE139" s="5"/>
      <c r="NKF139" s="5"/>
      <c r="NKG139" s="5"/>
      <c r="NKH139" s="5"/>
      <c r="NKI139" s="5"/>
      <c r="NKJ139" s="5"/>
      <c r="NKK139" s="5"/>
      <c r="NKL139" s="5"/>
      <c r="NKM139" s="5"/>
      <c r="NKN139" s="5"/>
      <c r="NKO139" s="5"/>
      <c r="NKP139" s="5"/>
      <c r="NKQ139" s="5"/>
      <c r="NKR139" s="5"/>
      <c r="NKS139" s="5"/>
      <c r="NKT139" s="5"/>
      <c r="NKU139" s="5"/>
      <c r="NKV139" s="5"/>
      <c r="NKW139" s="5"/>
      <c r="NKX139" s="5"/>
      <c r="NKY139" s="5"/>
      <c r="NKZ139" s="5"/>
      <c r="NLA139" s="5"/>
      <c r="NLB139" s="5"/>
      <c r="NLC139" s="5"/>
      <c r="NLD139" s="5"/>
      <c r="NLE139" s="5"/>
      <c r="NLF139" s="5"/>
      <c r="NLG139" s="5"/>
      <c r="NLH139" s="5"/>
      <c r="NLI139" s="5"/>
      <c r="NLJ139" s="5"/>
      <c r="NLK139" s="5"/>
      <c r="NLL139" s="5"/>
      <c r="NLM139" s="5"/>
      <c r="NLN139" s="5"/>
      <c r="NLO139" s="5"/>
      <c r="NLP139" s="5"/>
      <c r="NLQ139" s="5"/>
      <c r="NLR139" s="5"/>
      <c r="NLS139" s="5"/>
      <c r="NLT139" s="5"/>
      <c r="NLU139" s="5"/>
      <c r="NLV139" s="5"/>
      <c r="NLW139" s="5"/>
      <c r="NLX139" s="5"/>
      <c r="NLY139" s="5"/>
      <c r="NLZ139" s="5"/>
      <c r="NMA139" s="5"/>
      <c r="NMB139" s="5"/>
      <c r="NMC139" s="5"/>
      <c r="NMD139" s="5"/>
      <c r="NME139" s="5"/>
      <c r="NMF139" s="5"/>
      <c r="NMG139" s="5"/>
      <c r="NMH139" s="5"/>
      <c r="NMI139" s="5"/>
      <c r="NMJ139" s="5"/>
      <c r="NMK139" s="5"/>
      <c r="NML139" s="5"/>
      <c r="NMM139" s="5"/>
      <c r="NMN139" s="5"/>
      <c r="NMO139" s="5"/>
      <c r="NMP139" s="5"/>
      <c r="NMQ139" s="5"/>
      <c r="NMR139" s="5"/>
      <c r="NMS139" s="5"/>
      <c r="NMT139" s="5"/>
      <c r="NMU139" s="5"/>
      <c r="NMV139" s="5"/>
      <c r="NMW139" s="5"/>
      <c r="NMX139" s="5"/>
      <c r="NMY139" s="5"/>
      <c r="NMZ139" s="5"/>
      <c r="NNA139" s="5"/>
      <c r="NNB139" s="5"/>
      <c r="NNC139" s="5"/>
      <c r="NND139" s="5"/>
      <c r="NNE139" s="5"/>
      <c r="NNF139" s="5"/>
      <c r="NNG139" s="5"/>
      <c r="NNH139" s="5"/>
      <c r="NNI139" s="5"/>
      <c r="NNJ139" s="5"/>
      <c r="NNK139" s="5"/>
      <c r="NNL139" s="5"/>
      <c r="NNM139" s="5"/>
      <c r="NNN139" s="5"/>
      <c r="NNO139" s="5"/>
      <c r="NNP139" s="5"/>
      <c r="NNQ139" s="5"/>
      <c r="NNR139" s="5"/>
      <c r="NNS139" s="5"/>
      <c r="NNT139" s="5"/>
      <c r="NNU139" s="5"/>
      <c r="NNV139" s="5"/>
      <c r="NNW139" s="5"/>
      <c r="NNX139" s="5"/>
      <c r="NNY139" s="5"/>
      <c r="NNZ139" s="5"/>
      <c r="NOA139" s="5"/>
      <c r="NOB139" s="5"/>
      <c r="NOC139" s="5"/>
      <c r="NOD139" s="5"/>
      <c r="NOE139" s="5"/>
      <c r="NOF139" s="5"/>
      <c r="NOG139" s="5"/>
      <c r="NOH139" s="5"/>
      <c r="NOI139" s="5"/>
      <c r="NOJ139" s="5"/>
      <c r="NOK139" s="5"/>
      <c r="NOL139" s="5"/>
      <c r="NOM139" s="5"/>
      <c r="NON139" s="5"/>
      <c r="NOO139" s="5"/>
      <c r="NOP139" s="5"/>
      <c r="NOQ139" s="5"/>
      <c r="NOR139" s="5"/>
      <c r="NOS139" s="5"/>
      <c r="NOT139" s="5"/>
      <c r="NOU139" s="5"/>
      <c r="NOV139" s="5"/>
      <c r="NOW139" s="5"/>
      <c r="NOX139" s="5"/>
      <c r="NOY139" s="5"/>
      <c r="NOZ139" s="5"/>
      <c r="NPA139" s="5"/>
      <c r="NPB139" s="5"/>
      <c r="NPC139" s="5"/>
      <c r="NPD139" s="5"/>
      <c r="NPE139" s="5"/>
      <c r="NPF139" s="5"/>
      <c r="NPG139" s="5"/>
      <c r="NPH139" s="5"/>
      <c r="NPI139" s="5"/>
      <c r="NPJ139" s="5"/>
      <c r="NPK139" s="5"/>
      <c r="NPL139" s="5"/>
      <c r="NPM139" s="5"/>
      <c r="NPN139" s="5"/>
      <c r="NPO139" s="5"/>
      <c r="NPP139" s="5"/>
      <c r="NPQ139" s="5"/>
      <c r="NPR139" s="5"/>
      <c r="NPS139" s="5"/>
      <c r="NPT139" s="5"/>
      <c r="NPU139" s="5"/>
      <c r="NPV139" s="5"/>
      <c r="NPW139" s="5"/>
      <c r="NPX139" s="5"/>
      <c r="NPY139" s="5"/>
      <c r="NPZ139" s="5"/>
      <c r="NQA139" s="5"/>
      <c r="NQB139" s="5"/>
      <c r="NQC139" s="5"/>
      <c r="NQD139" s="5"/>
      <c r="NQE139" s="5"/>
      <c r="NQF139" s="5"/>
      <c r="NQG139" s="5"/>
      <c r="NQH139" s="5"/>
      <c r="NQI139" s="5"/>
      <c r="NQJ139" s="5"/>
      <c r="NQK139" s="5"/>
      <c r="NQL139" s="5"/>
      <c r="NQM139" s="5"/>
      <c r="NQN139" s="5"/>
      <c r="NQO139" s="5"/>
      <c r="NQP139" s="5"/>
      <c r="NQQ139" s="5"/>
      <c r="NQR139" s="5"/>
      <c r="NQS139" s="5"/>
      <c r="NQT139" s="5"/>
      <c r="NQU139" s="5"/>
      <c r="NQV139" s="5"/>
      <c r="NQW139" s="5"/>
      <c r="NQX139" s="5"/>
      <c r="NQY139" s="5"/>
      <c r="NQZ139" s="5"/>
      <c r="NRA139" s="5"/>
      <c r="NRB139" s="5"/>
      <c r="NRC139" s="5"/>
      <c r="NRD139" s="5"/>
      <c r="NRE139" s="5"/>
      <c r="NRF139" s="5"/>
      <c r="NRG139" s="5"/>
      <c r="NRH139" s="5"/>
      <c r="NRI139" s="5"/>
      <c r="NRJ139" s="5"/>
      <c r="NRK139" s="5"/>
      <c r="NRL139" s="5"/>
      <c r="NRM139" s="5"/>
      <c r="NRN139" s="5"/>
      <c r="NRO139" s="5"/>
      <c r="NRP139" s="5"/>
      <c r="NRQ139" s="5"/>
      <c r="NRR139" s="5"/>
      <c r="NRS139" s="5"/>
      <c r="NRT139" s="5"/>
      <c r="NRU139" s="5"/>
      <c r="NRV139" s="5"/>
      <c r="NRW139" s="5"/>
      <c r="NRX139" s="5"/>
      <c r="NRY139" s="5"/>
      <c r="NRZ139" s="5"/>
      <c r="NSA139" s="5"/>
      <c r="NSB139" s="5"/>
      <c r="NSC139" s="5"/>
      <c r="NSD139" s="5"/>
      <c r="NSE139" s="5"/>
      <c r="NSF139" s="5"/>
      <c r="NSG139" s="5"/>
      <c r="NSH139" s="5"/>
      <c r="NSI139" s="5"/>
      <c r="NSJ139" s="5"/>
      <c r="NSK139" s="5"/>
      <c r="NSL139" s="5"/>
      <c r="NSM139" s="5"/>
      <c r="NSN139" s="5"/>
      <c r="NSO139" s="5"/>
      <c r="NSP139" s="5"/>
      <c r="NSQ139" s="5"/>
      <c r="NSR139" s="5"/>
      <c r="NSS139" s="5"/>
      <c r="NST139" s="5"/>
      <c r="NSU139" s="5"/>
      <c r="NSV139" s="5"/>
      <c r="NSW139" s="5"/>
      <c r="NSX139" s="5"/>
      <c r="NSY139" s="5"/>
      <c r="NSZ139" s="5"/>
      <c r="NTA139" s="5"/>
      <c r="NTB139" s="5"/>
      <c r="NTC139" s="5"/>
      <c r="NTD139" s="5"/>
      <c r="NTE139" s="5"/>
      <c r="NTF139" s="5"/>
      <c r="NTG139" s="5"/>
      <c r="NTH139" s="5"/>
      <c r="NTI139" s="5"/>
      <c r="NTJ139" s="5"/>
      <c r="NTK139" s="5"/>
      <c r="NTL139" s="5"/>
      <c r="NTM139" s="5"/>
      <c r="NTN139" s="5"/>
      <c r="NTO139" s="5"/>
      <c r="NTP139" s="5"/>
      <c r="NTQ139" s="5"/>
      <c r="NTR139" s="5"/>
      <c r="NTS139" s="5"/>
      <c r="NTT139" s="5"/>
      <c r="NTU139" s="5"/>
      <c r="NTV139" s="5"/>
      <c r="NTW139" s="5"/>
      <c r="NTX139" s="5"/>
      <c r="NTY139" s="5"/>
      <c r="NTZ139" s="5"/>
      <c r="NUA139" s="5"/>
      <c r="NUB139" s="5"/>
      <c r="NUC139" s="5"/>
      <c r="NUD139" s="5"/>
      <c r="NUE139" s="5"/>
      <c r="NUF139" s="5"/>
      <c r="NUG139" s="5"/>
      <c r="NUH139" s="5"/>
      <c r="NUI139" s="5"/>
      <c r="NUJ139" s="5"/>
      <c r="NUK139" s="5"/>
      <c r="NUL139" s="5"/>
      <c r="NUM139" s="5"/>
      <c r="NUN139" s="5"/>
      <c r="NUO139" s="5"/>
      <c r="NUP139" s="5"/>
      <c r="NUQ139" s="5"/>
      <c r="NUR139" s="5"/>
      <c r="NUS139" s="5"/>
      <c r="NUT139" s="5"/>
      <c r="NUU139" s="5"/>
      <c r="NUV139" s="5"/>
      <c r="NUW139" s="5"/>
      <c r="NUX139" s="5"/>
      <c r="NUY139" s="5"/>
      <c r="NUZ139" s="5"/>
      <c r="NVA139" s="5"/>
      <c r="NVB139" s="5"/>
      <c r="NVC139" s="5"/>
      <c r="NVD139" s="5"/>
      <c r="NVE139" s="5"/>
      <c r="NVF139" s="5"/>
      <c r="NVG139" s="5"/>
      <c r="NVH139" s="5"/>
      <c r="NVI139" s="5"/>
      <c r="NVJ139" s="5"/>
      <c r="NVK139" s="5"/>
      <c r="NVL139" s="5"/>
      <c r="NVM139" s="5"/>
      <c r="NVN139" s="5"/>
      <c r="NVO139" s="5"/>
      <c r="NVP139" s="5"/>
      <c r="NVQ139" s="5"/>
      <c r="NVR139" s="5"/>
      <c r="NVS139" s="5"/>
      <c r="NVT139" s="5"/>
      <c r="NVU139" s="5"/>
      <c r="NVV139" s="5"/>
      <c r="NVW139" s="5"/>
      <c r="NVX139" s="5"/>
      <c r="NVY139" s="5"/>
      <c r="NVZ139" s="5"/>
      <c r="NWA139" s="5"/>
      <c r="NWB139" s="5"/>
      <c r="NWC139" s="5"/>
      <c r="NWD139" s="5"/>
      <c r="NWE139" s="5"/>
      <c r="NWF139" s="5"/>
      <c r="NWG139" s="5"/>
      <c r="NWH139" s="5"/>
      <c r="NWI139" s="5"/>
      <c r="NWJ139" s="5"/>
      <c r="NWK139" s="5"/>
      <c r="NWL139" s="5"/>
      <c r="NWM139" s="5"/>
      <c r="NWN139" s="5"/>
      <c r="NWO139" s="5"/>
      <c r="NWP139" s="5"/>
      <c r="NWQ139" s="5"/>
      <c r="NWR139" s="5"/>
      <c r="NWS139" s="5"/>
      <c r="NWT139" s="5"/>
      <c r="NWU139" s="5"/>
      <c r="NWV139" s="5"/>
      <c r="NWW139" s="5"/>
      <c r="NWX139" s="5"/>
      <c r="NWY139" s="5"/>
      <c r="NWZ139" s="5"/>
      <c r="NXA139" s="5"/>
      <c r="NXB139" s="5"/>
      <c r="NXC139" s="5"/>
      <c r="NXD139" s="5"/>
      <c r="NXE139" s="5"/>
      <c r="NXF139" s="5"/>
      <c r="NXG139" s="5"/>
      <c r="NXH139" s="5"/>
      <c r="NXI139" s="5"/>
      <c r="NXJ139" s="5"/>
      <c r="NXK139" s="5"/>
      <c r="NXL139" s="5"/>
      <c r="NXM139" s="5"/>
      <c r="NXN139" s="5"/>
      <c r="NXO139" s="5"/>
      <c r="NXP139" s="5"/>
      <c r="NXQ139" s="5"/>
      <c r="NXR139" s="5"/>
      <c r="NXS139" s="5"/>
      <c r="NXT139" s="5"/>
      <c r="NXU139" s="5"/>
      <c r="NXV139" s="5"/>
      <c r="NXW139" s="5"/>
      <c r="NXX139" s="5"/>
      <c r="NXY139" s="5"/>
      <c r="NXZ139" s="5"/>
      <c r="NYA139" s="5"/>
      <c r="NYB139" s="5"/>
      <c r="NYC139" s="5"/>
      <c r="NYD139" s="5"/>
      <c r="NYE139" s="5"/>
      <c r="NYF139" s="5"/>
      <c r="NYG139" s="5"/>
      <c r="NYH139" s="5"/>
      <c r="NYI139" s="5"/>
      <c r="NYJ139" s="5"/>
      <c r="NYK139" s="5"/>
      <c r="NYL139" s="5"/>
      <c r="NYM139" s="5"/>
      <c r="NYN139" s="5"/>
      <c r="NYO139" s="5"/>
      <c r="NYP139" s="5"/>
      <c r="NYQ139" s="5"/>
      <c r="NYR139" s="5"/>
      <c r="NYS139" s="5"/>
      <c r="NYT139" s="5"/>
      <c r="NYU139" s="5"/>
      <c r="NYV139" s="5"/>
      <c r="NYW139" s="5"/>
      <c r="NYX139" s="5"/>
      <c r="NYY139" s="5"/>
      <c r="NYZ139" s="5"/>
      <c r="NZA139" s="5"/>
      <c r="NZB139" s="5"/>
      <c r="NZC139" s="5"/>
      <c r="NZD139" s="5"/>
      <c r="NZE139" s="5"/>
      <c r="NZF139" s="5"/>
      <c r="NZG139" s="5"/>
      <c r="NZH139" s="5"/>
      <c r="NZI139" s="5"/>
      <c r="NZJ139" s="5"/>
      <c r="NZK139" s="5"/>
      <c r="NZL139" s="5"/>
      <c r="NZM139" s="5"/>
      <c r="NZN139" s="5"/>
      <c r="NZO139" s="5"/>
      <c r="NZP139" s="5"/>
      <c r="NZQ139" s="5"/>
      <c r="NZR139" s="5"/>
      <c r="NZS139" s="5"/>
      <c r="NZT139" s="5"/>
      <c r="NZU139" s="5"/>
      <c r="NZV139" s="5"/>
      <c r="NZW139" s="5"/>
      <c r="NZX139" s="5"/>
      <c r="NZY139" s="5"/>
      <c r="NZZ139" s="5"/>
      <c r="OAA139" s="5"/>
      <c r="OAB139" s="5"/>
      <c r="OAC139" s="5"/>
      <c r="OAD139" s="5"/>
      <c r="OAE139" s="5"/>
      <c r="OAF139" s="5"/>
      <c r="OAG139" s="5"/>
      <c r="OAH139" s="5"/>
      <c r="OAI139" s="5"/>
      <c r="OAJ139" s="5"/>
      <c r="OAK139" s="5"/>
      <c r="OAL139" s="5"/>
      <c r="OAM139" s="5"/>
      <c r="OAN139" s="5"/>
      <c r="OAO139" s="5"/>
      <c r="OAP139" s="5"/>
      <c r="OAQ139" s="5"/>
      <c r="OAR139" s="5"/>
      <c r="OAS139" s="5"/>
      <c r="OAT139" s="5"/>
      <c r="OAU139" s="5"/>
      <c r="OAV139" s="5"/>
      <c r="OAW139" s="5"/>
      <c r="OAX139" s="5"/>
      <c r="OAY139" s="5"/>
      <c r="OAZ139" s="5"/>
      <c r="OBA139" s="5"/>
      <c r="OBB139" s="5"/>
      <c r="OBC139" s="5"/>
      <c r="OBD139" s="5"/>
      <c r="OBE139" s="5"/>
      <c r="OBF139" s="5"/>
      <c r="OBG139" s="5"/>
      <c r="OBH139" s="5"/>
      <c r="OBI139" s="5"/>
      <c r="OBJ139" s="5"/>
      <c r="OBK139" s="5"/>
      <c r="OBL139" s="5"/>
      <c r="OBM139" s="5"/>
      <c r="OBN139" s="5"/>
      <c r="OBO139" s="5"/>
      <c r="OBP139" s="5"/>
      <c r="OBQ139" s="5"/>
      <c r="OBR139" s="5"/>
      <c r="OBS139" s="5"/>
      <c r="OBT139" s="5"/>
      <c r="OBU139" s="5"/>
      <c r="OBV139" s="5"/>
      <c r="OBW139" s="5"/>
      <c r="OBX139" s="5"/>
      <c r="OBY139" s="5"/>
      <c r="OBZ139" s="5"/>
      <c r="OCA139" s="5"/>
      <c r="OCB139" s="5"/>
      <c r="OCC139" s="5"/>
      <c r="OCD139" s="5"/>
      <c r="OCE139" s="5"/>
      <c r="OCF139" s="5"/>
      <c r="OCG139" s="5"/>
      <c r="OCH139" s="5"/>
      <c r="OCI139" s="5"/>
      <c r="OCJ139" s="5"/>
      <c r="OCK139" s="5"/>
      <c r="OCL139" s="5"/>
      <c r="OCM139" s="5"/>
      <c r="OCN139" s="5"/>
      <c r="OCO139" s="5"/>
      <c r="OCP139" s="5"/>
      <c r="OCQ139" s="5"/>
      <c r="OCR139" s="5"/>
      <c r="OCS139" s="5"/>
      <c r="OCT139" s="5"/>
      <c r="OCU139" s="5"/>
      <c r="OCV139" s="5"/>
      <c r="OCW139" s="5"/>
      <c r="OCX139" s="5"/>
      <c r="OCY139" s="5"/>
      <c r="OCZ139" s="5"/>
      <c r="ODA139" s="5"/>
      <c r="ODB139" s="5"/>
      <c r="ODC139" s="5"/>
      <c r="ODD139" s="5"/>
      <c r="ODE139" s="5"/>
      <c r="ODF139" s="5"/>
      <c r="ODG139" s="5"/>
      <c r="ODH139" s="5"/>
      <c r="ODI139" s="5"/>
      <c r="ODJ139" s="5"/>
      <c r="ODK139" s="5"/>
      <c r="ODL139" s="5"/>
      <c r="ODM139" s="5"/>
      <c r="ODN139" s="5"/>
      <c r="ODO139" s="5"/>
      <c r="ODP139" s="5"/>
      <c r="ODQ139" s="5"/>
      <c r="ODR139" s="5"/>
      <c r="ODS139" s="5"/>
      <c r="ODT139" s="5"/>
      <c r="ODU139" s="5"/>
      <c r="ODV139" s="5"/>
      <c r="ODW139" s="5"/>
      <c r="ODX139" s="5"/>
      <c r="ODY139" s="5"/>
      <c r="ODZ139" s="5"/>
      <c r="OEA139" s="5"/>
      <c r="OEB139" s="5"/>
      <c r="OEC139" s="5"/>
      <c r="OED139" s="5"/>
      <c r="OEE139" s="5"/>
      <c r="OEF139" s="5"/>
      <c r="OEG139" s="5"/>
      <c r="OEH139" s="5"/>
      <c r="OEI139" s="5"/>
      <c r="OEJ139" s="5"/>
      <c r="OEK139" s="5"/>
      <c r="OEL139" s="5"/>
      <c r="OEM139" s="5"/>
      <c r="OEN139" s="5"/>
      <c r="OEO139" s="5"/>
      <c r="OEP139" s="5"/>
      <c r="OEQ139" s="5"/>
      <c r="OER139" s="5"/>
      <c r="OES139" s="5"/>
      <c r="OET139" s="5"/>
      <c r="OEU139" s="5"/>
      <c r="OEV139" s="5"/>
      <c r="OEW139" s="5"/>
      <c r="OEX139" s="5"/>
      <c r="OEY139" s="5"/>
      <c r="OEZ139" s="5"/>
      <c r="OFA139" s="5"/>
      <c r="OFB139" s="5"/>
      <c r="OFC139" s="5"/>
      <c r="OFD139" s="5"/>
      <c r="OFE139" s="5"/>
      <c r="OFF139" s="5"/>
      <c r="OFG139" s="5"/>
      <c r="OFH139" s="5"/>
      <c r="OFI139" s="5"/>
      <c r="OFJ139" s="5"/>
      <c r="OFK139" s="5"/>
      <c r="OFL139" s="5"/>
      <c r="OFM139" s="5"/>
      <c r="OFN139" s="5"/>
      <c r="OFO139" s="5"/>
      <c r="OFP139" s="5"/>
      <c r="OFQ139" s="5"/>
      <c r="OFR139" s="5"/>
      <c r="OFS139" s="5"/>
      <c r="OFT139" s="5"/>
      <c r="OFU139" s="5"/>
      <c r="OFV139" s="5"/>
      <c r="OFW139" s="5"/>
      <c r="OFX139" s="5"/>
      <c r="OFY139" s="5"/>
      <c r="OFZ139" s="5"/>
      <c r="OGA139" s="5"/>
      <c r="OGB139" s="5"/>
      <c r="OGC139" s="5"/>
      <c r="OGD139" s="5"/>
      <c r="OGE139" s="5"/>
      <c r="OGF139" s="5"/>
      <c r="OGG139" s="5"/>
      <c r="OGH139" s="5"/>
      <c r="OGI139" s="5"/>
      <c r="OGJ139" s="5"/>
      <c r="OGK139" s="5"/>
      <c r="OGL139" s="5"/>
      <c r="OGM139" s="5"/>
      <c r="OGN139" s="5"/>
      <c r="OGO139" s="5"/>
      <c r="OGP139" s="5"/>
      <c r="OGQ139" s="5"/>
      <c r="OGR139" s="5"/>
      <c r="OGS139" s="5"/>
      <c r="OGT139" s="5"/>
      <c r="OGU139" s="5"/>
      <c r="OGV139" s="5"/>
      <c r="OGW139" s="5"/>
      <c r="OGX139" s="5"/>
      <c r="OGY139" s="5"/>
      <c r="OGZ139" s="5"/>
      <c r="OHA139" s="5"/>
      <c r="OHB139" s="5"/>
      <c r="OHC139" s="5"/>
      <c r="OHD139" s="5"/>
      <c r="OHE139" s="5"/>
      <c r="OHF139" s="5"/>
      <c r="OHG139" s="5"/>
      <c r="OHH139" s="5"/>
      <c r="OHI139" s="5"/>
      <c r="OHJ139" s="5"/>
      <c r="OHK139" s="5"/>
      <c r="OHL139" s="5"/>
      <c r="OHM139" s="5"/>
      <c r="OHN139" s="5"/>
      <c r="OHO139" s="5"/>
      <c r="OHP139" s="5"/>
      <c r="OHQ139" s="5"/>
      <c r="OHR139" s="5"/>
      <c r="OHS139" s="5"/>
      <c r="OHT139" s="5"/>
      <c r="OHU139" s="5"/>
      <c r="OHV139" s="5"/>
      <c r="OHW139" s="5"/>
      <c r="OHX139" s="5"/>
      <c r="OHY139" s="5"/>
      <c r="OHZ139" s="5"/>
      <c r="OIA139" s="5"/>
      <c r="OIB139" s="5"/>
      <c r="OIC139" s="5"/>
      <c r="OID139" s="5"/>
      <c r="OIE139" s="5"/>
      <c r="OIF139" s="5"/>
      <c r="OIG139" s="5"/>
      <c r="OIH139" s="5"/>
      <c r="OII139" s="5"/>
      <c r="OIJ139" s="5"/>
      <c r="OIK139" s="5"/>
      <c r="OIL139" s="5"/>
      <c r="OIM139" s="5"/>
      <c r="OIN139" s="5"/>
      <c r="OIO139" s="5"/>
      <c r="OIP139" s="5"/>
      <c r="OIQ139" s="5"/>
      <c r="OIR139" s="5"/>
      <c r="OIS139" s="5"/>
      <c r="OIT139" s="5"/>
      <c r="OIU139" s="5"/>
      <c r="OIV139" s="5"/>
      <c r="OIW139" s="5"/>
      <c r="OIX139" s="5"/>
      <c r="OIY139" s="5"/>
      <c r="OIZ139" s="5"/>
      <c r="OJA139" s="5"/>
      <c r="OJB139" s="5"/>
      <c r="OJC139" s="5"/>
      <c r="OJD139" s="5"/>
      <c r="OJE139" s="5"/>
      <c r="OJF139" s="5"/>
      <c r="OJG139" s="5"/>
      <c r="OJH139" s="5"/>
      <c r="OJI139" s="5"/>
      <c r="OJJ139" s="5"/>
      <c r="OJK139" s="5"/>
      <c r="OJL139" s="5"/>
      <c r="OJM139" s="5"/>
      <c r="OJN139" s="5"/>
      <c r="OJO139" s="5"/>
      <c r="OJP139" s="5"/>
      <c r="OJQ139" s="5"/>
      <c r="OJR139" s="5"/>
      <c r="OJS139" s="5"/>
      <c r="OJT139" s="5"/>
      <c r="OJU139" s="5"/>
      <c r="OJV139" s="5"/>
      <c r="OJW139" s="5"/>
      <c r="OJX139" s="5"/>
      <c r="OJY139" s="5"/>
      <c r="OJZ139" s="5"/>
      <c r="OKA139" s="5"/>
      <c r="OKB139" s="5"/>
      <c r="OKC139" s="5"/>
      <c r="OKD139" s="5"/>
      <c r="OKE139" s="5"/>
      <c r="OKF139" s="5"/>
      <c r="OKG139" s="5"/>
      <c r="OKH139" s="5"/>
      <c r="OKI139" s="5"/>
      <c r="OKJ139" s="5"/>
      <c r="OKK139" s="5"/>
      <c r="OKL139" s="5"/>
      <c r="OKM139" s="5"/>
      <c r="OKN139" s="5"/>
      <c r="OKO139" s="5"/>
      <c r="OKP139" s="5"/>
      <c r="OKQ139" s="5"/>
      <c r="OKR139" s="5"/>
      <c r="OKS139" s="5"/>
      <c r="OKT139" s="5"/>
      <c r="OKU139" s="5"/>
      <c r="OKV139" s="5"/>
      <c r="OKW139" s="5"/>
      <c r="OKX139" s="5"/>
      <c r="OKY139" s="5"/>
      <c r="OKZ139" s="5"/>
      <c r="OLA139" s="5"/>
      <c r="OLB139" s="5"/>
      <c r="OLC139" s="5"/>
      <c r="OLD139" s="5"/>
      <c r="OLE139" s="5"/>
      <c r="OLF139" s="5"/>
      <c r="OLG139" s="5"/>
      <c r="OLH139" s="5"/>
      <c r="OLI139" s="5"/>
      <c r="OLJ139" s="5"/>
      <c r="OLK139" s="5"/>
      <c r="OLL139" s="5"/>
      <c r="OLM139" s="5"/>
      <c r="OLN139" s="5"/>
      <c r="OLO139" s="5"/>
      <c r="OLP139" s="5"/>
      <c r="OLQ139" s="5"/>
      <c r="OLR139" s="5"/>
      <c r="OLS139" s="5"/>
      <c r="OLT139" s="5"/>
      <c r="OLU139" s="5"/>
      <c r="OLV139" s="5"/>
      <c r="OLW139" s="5"/>
      <c r="OLX139" s="5"/>
      <c r="OLY139" s="5"/>
      <c r="OLZ139" s="5"/>
      <c r="OMA139" s="5"/>
      <c r="OMB139" s="5"/>
      <c r="OMC139" s="5"/>
      <c r="OMD139" s="5"/>
      <c r="OME139" s="5"/>
      <c r="OMF139" s="5"/>
      <c r="OMG139" s="5"/>
      <c r="OMH139" s="5"/>
      <c r="OMI139" s="5"/>
      <c r="OMJ139" s="5"/>
      <c r="OMK139" s="5"/>
      <c r="OML139" s="5"/>
      <c r="OMM139" s="5"/>
      <c r="OMN139" s="5"/>
      <c r="OMO139" s="5"/>
      <c r="OMP139" s="5"/>
      <c r="OMQ139" s="5"/>
      <c r="OMR139" s="5"/>
      <c r="OMS139" s="5"/>
      <c r="OMT139" s="5"/>
      <c r="OMU139" s="5"/>
      <c r="OMV139" s="5"/>
      <c r="OMW139" s="5"/>
      <c r="OMX139" s="5"/>
      <c r="OMY139" s="5"/>
      <c r="OMZ139" s="5"/>
      <c r="ONA139" s="5"/>
      <c r="ONB139" s="5"/>
      <c r="ONC139" s="5"/>
      <c r="OND139" s="5"/>
      <c r="ONE139" s="5"/>
      <c r="ONF139" s="5"/>
      <c r="ONG139" s="5"/>
      <c r="ONH139" s="5"/>
      <c r="ONI139" s="5"/>
      <c r="ONJ139" s="5"/>
      <c r="ONK139" s="5"/>
      <c r="ONL139" s="5"/>
      <c r="ONM139" s="5"/>
      <c r="ONN139" s="5"/>
      <c r="ONO139" s="5"/>
      <c r="ONP139" s="5"/>
      <c r="ONQ139" s="5"/>
      <c r="ONR139" s="5"/>
      <c r="ONS139" s="5"/>
      <c r="ONT139" s="5"/>
      <c r="ONU139" s="5"/>
      <c r="ONV139" s="5"/>
      <c r="ONW139" s="5"/>
      <c r="ONX139" s="5"/>
      <c r="ONY139" s="5"/>
      <c r="ONZ139" s="5"/>
      <c r="OOA139" s="5"/>
      <c r="OOB139" s="5"/>
      <c r="OOC139" s="5"/>
      <c r="OOD139" s="5"/>
      <c r="OOE139" s="5"/>
      <c r="OOF139" s="5"/>
      <c r="OOG139" s="5"/>
      <c r="OOH139" s="5"/>
      <c r="OOI139" s="5"/>
      <c r="OOJ139" s="5"/>
      <c r="OOK139" s="5"/>
      <c r="OOL139" s="5"/>
      <c r="OOM139" s="5"/>
      <c r="OON139" s="5"/>
      <c r="OOO139" s="5"/>
      <c r="OOP139" s="5"/>
      <c r="OOQ139" s="5"/>
      <c r="OOR139" s="5"/>
      <c r="OOS139" s="5"/>
      <c r="OOT139" s="5"/>
      <c r="OOU139" s="5"/>
      <c r="OOV139" s="5"/>
      <c r="OOW139" s="5"/>
      <c r="OOX139" s="5"/>
      <c r="OOY139" s="5"/>
      <c r="OOZ139" s="5"/>
      <c r="OPA139" s="5"/>
      <c r="OPB139" s="5"/>
      <c r="OPC139" s="5"/>
      <c r="OPD139" s="5"/>
      <c r="OPE139" s="5"/>
      <c r="OPF139" s="5"/>
      <c r="OPG139" s="5"/>
      <c r="OPH139" s="5"/>
      <c r="OPI139" s="5"/>
      <c r="OPJ139" s="5"/>
      <c r="OPK139" s="5"/>
      <c r="OPL139" s="5"/>
      <c r="OPM139" s="5"/>
      <c r="OPN139" s="5"/>
      <c r="OPO139" s="5"/>
      <c r="OPP139" s="5"/>
      <c r="OPQ139" s="5"/>
      <c r="OPR139" s="5"/>
      <c r="OPS139" s="5"/>
      <c r="OPT139" s="5"/>
      <c r="OPU139" s="5"/>
      <c r="OPV139" s="5"/>
      <c r="OPW139" s="5"/>
      <c r="OPX139" s="5"/>
      <c r="OPY139" s="5"/>
      <c r="OPZ139" s="5"/>
      <c r="OQA139" s="5"/>
      <c r="OQB139" s="5"/>
      <c r="OQC139" s="5"/>
      <c r="OQD139" s="5"/>
      <c r="OQE139" s="5"/>
      <c r="OQF139" s="5"/>
      <c r="OQG139" s="5"/>
      <c r="OQH139" s="5"/>
      <c r="OQI139" s="5"/>
      <c r="OQJ139" s="5"/>
      <c r="OQK139" s="5"/>
      <c r="OQL139" s="5"/>
      <c r="OQM139" s="5"/>
      <c r="OQN139" s="5"/>
      <c r="OQO139" s="5"/>
      <c r="OQP139" s="5"/>
      <c r="OQQ139" s="5"/>
      <c r="OQR139" s="5"/>
      <c r="OQS139" s="5"/>
      <c r="OQT139" s="5"/>
      <c r="OQU139" s="5"/>
      <c r="OQV139" s="5"/>
      <c r="OQW139" s="5"/>
      <c r="OQX139" s="5"/>
      <c r="OQY139" s="5"/>
      <c r="OQZ139" s="5"/>
      <c r="ORA139" s="5"/>
      <c r="ORB139" s="5"/>
      <c r="ORC139" s="5"/>
      <c r="ORD139" s="5"/>
      <c r="ORE139" s="5"/>
      <c r="ORF139" s="5"/>
      <c r="ORG139" s="5"/>
      <c r="ORH139" s="5"/>
      <c r="ORI139" s="5"/>
      <c r="ORJ139" s="5"/>
      <c r="ORK139" s="5"/>
      <c r="ORL139" s="5"/>
      <c r="ORM139" s="5"/>
      <c r="ORN139" s="5"/>
      <c r="ORO139" s="5"/>
      <c r="ORP139" s="5"/>
      <c r="ORQ139" s="5"/>
      <c r="ORR139" s="5"/>
      <c r="ORS139" s="5"/>
      <c r="ORT139" s="5"/>
      <c r="ORU139" s="5"/>
      <c r="ORV139" s="5"/>
      <c r="ORW139" s="5"/>
      <c r="ORX139" s="5"/>
      <c r="ORY139" s="5"/>
      <c r="ORZ139" s="5"/>
      <c r="OSA139" s="5"/>
      <c r="OSB139" s="5"/>
      <c r="OSC139" s="5"/>
      <c r="OSD139" s="5"/>
      <c r="OSE139" s="5"/>
      <c r="OSF139" s="5"/>
      <c r="OSG139" s="5"/>
      <c r="OSH139" s="5"/>
      <c r="OSI139" s="5"/>
      <c r="OSJ139" s="5"/>
      <c r="OSK139" s="5"/>
      <c r="OSL139" s="5"/>
      <c r="OSM139" s="5"/>
      <c r="OSN139" s="5"/>
      <c r="OSO139" s="5"/>
      <c r="OSP139" s="5"/>
      <c r="OSQ139" s="5"/>
      <c r="OSR139" s="5"/>
      <c r="OSS139" s="5"/>
      <c r="OST139" s="5"/>
      <c r="OSU139" s="5"/>
      <c r="OSV139" s="5"/>
      <c r="OSW139" s="5"/>
      <c r="OSX139" s="5"/>
      <c r="OSY139" s="5"/>
      <c r="OSZ139" s="5"/>
      <c r="OTA139" s="5"/>
      <c r="OTB139" s="5"/>
      <c r="OTC139" s="5"/>
      <c r="OTD139" s="5"/>
      <c r="OTE139" s="5"/>
      <c r="OTF139" s="5"/>
      <c r="OTG139" s="5"/>
      <c r="OTH139" s="5"/>
      <c r="OTI139" s="5"/>
      <c r="OTJ139" s="5"/>
      <c r="OTK139" s="5"/>
      <c r="OTL139" s="5"/>
      <c r="OTM139" s="5"/>
      <c r="OTN139" s="5"/>
      <c r="OTO139" s="5"/>
      <c r="OTP139" s="5"/>
      <c r="OTQ139" s="5"/>
      <c r="OTR139" s="5"/>
      <c r="OTS139" s="5"/>
      <c r="OTT139" s="5"/>
      <c r="OTU139" s="5"/>
      <c r="OTV139" s="5"/>
      <c r="OTW139" s="5"/>
      <c r="OTX139" s="5"/>
      <c r="OTY139" s="5"/>
      <c r="OTZ139" s="5"/>
      <c r="OUA139" s="5"/>
      <c r="OUB139" s="5"/>
      <c r="OUC139" s="5"/>
      <c r="OUD139" s="5"/>
      <c r="OUE139" s="5"/>
      <c r="OUF139" s="5"/>
      <c r="OUG139" s="5"/>
      <c r="OUH139" s="5"/>
      <c r="OUI139" s="5"/>
      <c r="OUJ139" s="5"/>
      <c r="OUK139" s="5"/>
      <c r="OUL139" s="5"/>
      <c r="OUM139" s="5"/>
      <c r="OUN139" s="5"/>
      <c r="OUO139" s="5"/>
      <c r="OUP139" s="5"/>
      <c r="OUQ139" s="5"/>
      <c r="OUR139" s="5"/>
      <c r="OUS139" s="5"/>
      <c r="OUT139" s="5"/>
      <c r="OUU139" s="5"/>
      <c r="OUV139" s="5"/>
      <c r="OUW139" s="5"/>
      <c r="OUX139" s="5"/>
      <c r="OUY139" s="5"/>
      <c r="OUZ139" s="5"/>
      <c r="OVA139" s="5"/>
      <c r="OVB139" s="5"/>
      <c r="OVC139" s="5"/>
      <c r="OVD139" s="5"/>
      <c r="OVE139" s="5"/>
      <c r="OVF139" s="5"/>
      <c r="OVG139" s="5"/>
      <c r="OVH139" s="5"/>
      <c r="OVI139" s="5"/>
      <c r="OVJ139" s="5"/>
      <c r="OVK139" s="5"/>
      <c r="OVL139" s="5"/>
      <c r="OVM139" s="5"/>
      <c r="OVN139" s="5"/>
      <c r="OVO139" s="5"/>
      <c r="OVP139" s="5"/>
      <c r="OVQ139" s="5"/>
      <c r="OVR139" s="5"/>
      <c r="OVS139" s="5"/>
      <c r="OVT139" s="5"/>
      <c r="OVU139" s="5"/>
      <c r="OVV139" s="5"/>
      <c r="OVW139" s="5"/>
      <c r="OVX139" s="5"/>
      <c r="OVY139" s="5"/>
      <c r="OVZ139" s="5"/>
      <c r="OWA139" s="5"/>
      <c r="OWB139" s="5"/>
      <c r="OWC139" s="5"/>
      <c r="OWD139" s="5"/>
      <c r="OWE139" s="5"/>
      <c r="OWF139" s="5"/>
      <c r="OWG139" s="5"/>
      <c r="OWH139" s="5"/>
      <c r="OWI139" s="5"/>
      <c r="OWJ139" s="5"/>
      <c r="OWK139" s="5"/>
      <c r="OWL139" s="5"/>
      <c r="OWM139" s="5"/>
      <c r="OWN139" s="5"/>
      <c r="OWO139" s="5"/>
      <c r="OWP139" s="5"/>
      <c r="OWQ139" s="5"/>
      <c r="OWR139" s="5"/>
      <c r="OWS139" s="5"/>
      <c r="OWT139" s="5"/>
      <c r="OWU139" s="5"/>
      <c r="OWV139" s="5"/>
      <c r="OWW139" s="5"/>
      <c r="OWX139" s="5"/>
      <c r="OWY139" s="5"/>
      <c r="OWZ139" s="5"/>
      <c r="OXA139" s="5"/>
      <c r="OXB139" s="5"/>
      <c r="OXC139" s="5"/>
      <c r="OXD139" s="5"/>
      <c r="OXE139" s="5"/>
      <c r="OXF139" s="5"/>
      <c r="OXG139" s="5"/>
      <c r="OXH139" s="5"/>
      <c r="OXI139" s="5"/>
      <c r="OXJ139" s="5"/>
      <c r="OXK139" s="5"/>
      <c r="OXL139" s="5"/>
      <c r="OXM139" s="5"/>
      <c r="OXN139" s="5"/>
      <c r="OXO139" s="5"/>
      <c r="OXP139" s="5"/>
      <c r="OXQ139" s="5"/>
      <c r="OXR139" s="5"/>
      <c r="OXS139" s="5"/>
      <c r="OXT139" s="5"/>
      <c r="OXU139" s="5"/>
      <c r="OXV139" s="5"/>
      <c r="OXW139" s="5"/>
      <c r="OXX139" s="5"/>
      <c r="OXY139" s="5"/>
      <c r="OXZ139" s="5"/>
      <c r="OYA139" s="5"/>
      <c r="OYB139" s="5"/>
      <c r="OYC139" s="5"/>
      <c r="OYD139" s="5"/>
      <c r="OYE139" s="5"/>
      <c r="OYF139" s="5"/>
      <c r="OYG139" s="5"/>
      <c r="OYH139" s="5"/>
      <c r="OYI139" s="5"/>
      <c r="OYJ139" s="5"/>
      <c r="OYK139" s="5"/>
      <c r="OYL139" s="5"/>
      <c r="OYM139" s="5"/>
      <c r="OYN139" s="5"/>
      <c r="OYO139" s="5"/>
      <c r="OYP139" s="5"/>
      <c r="OYQ139" s="5"/>
      <c r="OYR139" s="5"/>
      <c r="OYS139" s="5"/>
      <c r="OYT139" s="5"/>
      <c r="OYU139" s="5"/>
      <c r="OYV139" s="5"/>
      <c r="OYW139" s="5"/>
      <c r="OYX139" s="5"/>
      <c r="OYY139" s="5"/>
      <c r="OYZ139" s="5"/>
      <c r="OZA139" s="5"/>
      <c r="OZB139" s="5"/>
      <c r="OZC139" s="5"/>
      <c r="OZD139" s="5"/>
      <c r="OZE139" s="5"/>
      <c r="OZF139" s="5"/>
      <c r="OZG139" s="5"/>
      <c r="OZH139" s="5"/>
      <c r="OZI139" s="5"/>
      <c r="OZJ139" s="5"/>
      <c r="OZK139" s="5"/>
      <c r="OZL139" s="5"/>
      <c r="OZM139" s="5"/>
      <c r="OZN139" s="5"/>
      <c r="OZO139" s="5"/>
      <c r="OZP139" s="5"/>
      <c r="OZQ139" s="5"/>
      <c r="OZR139" s="5"/>
      <c r="OZS139" s="5"/>
      <c r="OZT139" s="5"/>
      <c r="OZU139" s="5"/>
      <c r="OZV139" s="5"/>
      <c r="OZW139" s="5"/>
      <c r="OZX139" s="5"/>
      <c r="OZY139" s="5"/>
      <c r="OZZ139" s="5"/>
      <c r="PAA139" s="5"/>
      <c r="PAB139" s="5"/>
      <c r="PAC139" s="5"/>
      <c r="PAD139" s="5"/>
      <c r="PAE139" s="5"/>
      <c r="PAF139" s="5"/>
      <c r="PAG139" s="5"/>
      <c r="PAH139" s="5"/>
      <c r="PAI139" s="5"/>
      <c r="PAJ139" s="5"/>
      <c r="PAK139" s="5"/>
      <c r="PAL139" s="5"/>
      <c r="PAM139" s="5"/>
      <c r="PAN139" s="5"/>
      <c r="PAO139" s="5"/>
      <c r="PAP139" s="5"/>
      <c r="PAQ139" s="5"/>
      <c r="PAR139" s="5"/>
      <c r="PAS139" s="5"/>
      <c r="PAT139" s="5"/>
      <c r="PAU139" s="5"/>
      <c r="PAV139" s="5"/>
      <c r="PAW139" s="5"/>
      <c r="PAX139" s="5"/>
      <c r="PAY139" s="5"/>
      <c r="PAZ139" s="5"/>
      <c r="PBA139" s="5"/>
      <c r="PBB139" s="5"/>
      <c r="PBC139" s="5"/>
      <c r="PBD139" s="5"/>
      <c r="PBE139" s="5"/>
      <c r="PBF139" s="5"/>
      <c r="PBG139" s="5"/>
      <c r="PBH139" s="5"/>
      <c r="PBI139" s="5"/>
      <c r="PBJ139" s="5"/>
      <c r="PBK139" s="5"/>
      <c r="PBL139" s="5"/>
      <c r="PBM139" s="5"/>
      <c r="PBN139" s="5"/>
      <c r="PBO139" s="5"/>
      <c r="PBP139" s="5"/>
      <c r="PBQ139" s="5"/>
      <c r="PBR139" s="5"/>
      <c r="PBS139" s="5"/>
      <c r="PBT139" s="5"/>
      <c r="PBU139" s="5"/>
      <c r="PBV139" s="5"/>
      <c r="PBW139" s="5"/>
      <c r="PBX139" s="5"/>
      <c r="PBY139" s="5"/>
      <c r="PBZ139" s="5"/>
      <c r="PCA139" s="5"/>
      <c r="PCB139" s="5"/>
      <c r="PCC139" s="5"/>
      <c r="PCD139" s="5"/>
      <c r="PCE139" s="5"/>
      <c r="PCF139" s="5"/>
      <c r="PCG139" s="5"/>
      <c r="PCH139" s="5"/>
      <c r="PCI139" s="5"/>
      <c r="PCJ139" s="5"/>
      <c r="PCK139" s="5"/>
      <c r="PCL139" s="5"/>
      <c r="PCM139" s="5"/>
      <c r="PCN139" s="5"/>
      <c r="PCO139" s="5"/>
      <c r="PCP139" s="5"/>
      <c r="PCQ139" s="5"/>
      <c r="PCR139" s="5"/>
      <c r="PCS139" s="5"/>
      <c r="PCT139" s="5"/>
      <c r="PCU139" s="5"/>
      <c r="PCV139" s="5"/>
      <c r="PCW139" s="5"/>
      <c r="PCX139" s="5"/>
      <c r="PCY139" s="5"/>
      <c r="PCZ139" s="5"/>
      <c r="PDA139" s="5"/>
      <c r="PDB139" s="5"/>
      <c r="PDC139" s="5"/>
      <c r="PDD139" s="5"/>
      <c r="PDE139" s="5"/>
      <c r="PDF139" s="5"/>
      <c r="PDG139" s="5"/>
      <c r="PDH139" s="5"/>
      <c r="PDI139" s="5"/>
      <c r="PDJ139" s="5"/>
      <c r="PDK139" s="5"/>
      <c r="PDL139" s="5"/>
      <c r="PDM139" s="5"/>
      <c r="PDN139" s="5"/>
      <c r="PDO139" s="5"/>
      <c r="PDP139" s="5"/>
      <c r="PDQ139" s="5"/>
      <c r="PDR139" s="5"/>
      <c r="PDS139" s="5"/>
      <c r="PDT139" s="5"/>
      <c r="PDU139" s="5"/>
      <c r="PDV139" s="5"/>
      <c r="PDW139" s="5"/>
      <c r="PDX139" s="5"/>
      <c r="PDY139" s="5"/>
      <c r="PDZ139" s="5"/>
      <c r="PEA139" s="5"/>
      <c r="PEB139" s="5"/>
      <c r="PEC139" s="5"/>
      <c r="PED139" s="5"/>
      <c r="PEE139" s="5"/>
      <c r="PEF139" s="5"/>
      <c r="PEG139" s="5"/>
      <c r="PEH139" s="5"/>
      <c r="PEI139" s="5"/>
      <c r="PEJ139" s="5"/>
      <c r="PEK139" s="5"/>
      <c r="PEL139" s="5"/>
      <c r="PEM139" s="5"/>
      <c r="PEN139" s="5"/>
      <c r="PEO139" s="5"/>
      <c r="PEP139" s="5"/>
      <c r="PEQ139" s="5"/>
      <c r="PER139" s="5"/>
      <c r="PES139" s="5"/>
      <c r="PET139" s="5"/>
      <c r="PEU139" s="5"/>
      <c r="PEV139" s="5"/>
      <c r="PEW139" s="5"/>
      <c r="PEX139" s="5"/>
      <c r="PEY139" s="5"/>
      <c r="PEZ139" s="5"/>
      <c r="PFA139" s="5"/>
      <c r="PFB139" s="5"/>
      <c r="PFC139" s="5"/>
      <c r="PFD139" s="5"/>
      <c r="PFE139" s="5"/>
      <c r="PFF139" s="5"/>
      <c r="PFG139" s="5"/>
      <c r="PFH139" s="5"/>
      <c r="PFI139" s="5"/>
      <c r="PFJ139" s="5"/>
      <c r="PFK139" s="5"/>
      <c r="PFL139" s="5"/>
      <c r="PFM139" s="5"/>
      <c r="PFN139" s="5"/>
      <c r="PFO139" s="5"/>
      <c r="PFP139" s="5"/>
      <c r="PFQ139" s="5"/>
      <c r="PFR139" s="5"/>
      <c r="PFS139" s="5"/>
      <c r="PFT139" s="5"/>
      <c r="PFU139" s="5"/>
      <c r="PFV139" s="5"/>
      <c r="PFW139" s="5"/>
      <c r="PFX139" s="5"/>
      <c r="PFY139" s="5"/>
      <c r="PFZ139" s="5"/>
      <c r="PGA139" s="5"/>
      <c r="PGB139" s="5"/>
      <c r="PGC139" s="5"/>
      <c r="PGD139" s="5"/>
      <c r="PGE139" s="5"/>
      <c r="PGF139" s="5"/>
      <c r="PGG139" s="5"/>
      <c r="PGH139" s="5"/>
      <c r="PGI139" s="5"/>
      <c r="PGJ139" s="5"/>
      <c r="PGK139" s="5"/>
      <c r="PGL139" s="5"/>
      <c r="PGM139" s="5"/>
      <c r="PGN139" s="5"/>
      <c r="PGO139" s="5"/>
      <c r="PGP139" s="5"/>
      <c r="PGQ139" s="5"/>
      <c r="PGR139" s="5"/>
      <c r="PGS139" s="5"/>
      <c r="PGT139" s="5"/>
      <c r="PGU139" s="5"/>
      <c r="PGV139" s="5"/>
      <c r="PGW139" s="5"/>
      <c r="PGX139" s="5"/>
      <c r="PGY139" s="5"/>
      <c r="PGZ139" s="5"/>
      <c r="PHA139" s="5"/>
      <c r="PHB139" s="5"/>
      <c r="PHC139" s="5"/>
      <c r="PHD139" s="5"/>
      <c r="PHE139" s="5"/>
      <c r="PHF139" s="5"/>
      <c r="PHG139" s="5"/>
      <c r="PHH139" s="5"/>
      <c r="PHI139" s="5"/>
      <c r="PHJ139" s="5"/>
      <c r="PHK139" s="5"/>
      <c r="PHL139" s="5"/>
      <c r="PHM139" s="5"/>
      <c r="PHN139" s="5"/>
      <c r="PHO139" s="5"/>
      <c r="PHP139" s="5"/>
      <c r="PHQ139" s="5"/>
      <c r="PHR139" s="5"/>
      <c r="PHS139" s="5"/>
      <c r="PHT139" s="5"/>
      <c r="PHU139" s="5"/>
      <c r="PHV139" s="5"/>
      <c r="PHW139" s="5"/>
      <c r="PHX139" s="5"/>
      <c r="PHY139" s="5"/>
      <c r="PHZ139" s="5"/>
      <c r="PIA139" s="5"/>
      <c r="PIB139" s="5"/>
      <c r="PIC139" s="5"/>
      <c r="PID139" s="5"/>
      <c r="PIE139" s="5"/>
      <c r="PIF139" s="5"/>
      <c r="PIG139" s="5"/>
      <c r="PIH139" s="5"/>
      <c r="PII139" s="5"/>
      <c r="PIJ139" s="5"/>
      <c r="PIK139" s="5"/>
      <c r="PIL139" s="5"/>
      <c r="PIM139" s="5"/>
      <c r="PIN139" s="5"/>
      <c r="PIO139" s="5"/>
      <c r="PIP139" s="5"/>
      <c r="PIQ139" s="5"/>
      <c r="PIR139" s="5"/>
      <c r="PIS139" s="5"/>
      <c r="PIT139" s="5"/>
      <c r="PIU139" s="5"/>
      <c r="PIV139" s="5"/>
      <c r="PIW139" s="5"/>
      <c r="PIX139" s="5"/>
      <c r="PIY139" s="5"/>
      <c r="PIZ139" s="5"/>
      <c r="PJA139" s="5"/>
      <c r="PJB139" s="5"/>
      <c r="PJC139" s="5"/>
      <c r="PJD139" s="5"/>
      <c r="PJE139" s="5"/>
      <c r="PJF139" s="5"/>
      <c r="PJG139" s="5"/>
      <c r="PJH139" s="5"/>
      <c r="PJI139" s="5"/>
      <c r="PJJ139" s="5"/>
      <c r="PJK139" s="5"/>
      <c r="PJL139" s="5"/>
      <c r="PJM139" s="5"/>
      <c r="PJN139" s="5"/>
      <c r="PJO139" s="5"/>
      <c r="PJP139" s="5"/>
      <c r="PJQ139" s="5"/>
      <c r="PJR139" s="5"/>
      <c r="PJS139" s="5"/>
      <c r="PJT139" s="5"/>
      <c r="PJU139" s="5"/>
      <c r="PJV139" s="5"/>
      <c r="PJW139" s="5"/>
      <c r="PJX139" s="5"/>
      <c r="PJY139" s="5"/>
      <c r="PJZ139" s="5"/>
      <c r="PKA139" s="5"/>
      <c r="PKB139" s="5"/>
      <c r="PKC139" s="5"/>
      <c r="PKD139" s="5"/>
      <c r="PKE139" s="5"/>
      <c r="PKF139" s="5"/>
      <c r="PKG139" s="5"/>
      <c r="PKH139" s="5"/>
      <c r="PKI139" s="5"/>
      <c r="PKJ139" s="5"/>
      <c r="PKK139" s="5"/>
      <c r="PKL139" s="5"/>
      <c r="PKM139" s="5"/>
      <c r="PKN139" s="5"/>
      <c r="PKO139" s="5"/>
      <c r="PKP139" s="5"/>
      <c r="PKQ139" s="5"/>
      <c r="PKR139" s="5"/>
      <c r="PKS139" s="5"/>
      <c r="PKT139" s="5"/>
      <c r="PKU139" s="5"/>
      <c r="PKV139" s="5"/>
      <c r="PKW139" s="5"/>
      <c r="PKX139" s="5"/>
      <c r="PKY139" s="5"/>
      <c r="PKZ139" s="5"/>
      <c r="PLA139" s="5"/>
      <c r="PLB139" s="5"/>
      <c r="PLC139" s="5"/>
      <c r="PLD139" s="5"/>
      <c r="PLE139" s="5"/>
      <c r="PLF139" s="5"/>
      <c r="PLG139" s="5"/>
      <c r="PLH139" s="5"/>
      <c r="PLI139" s="5"/>
      <c r="PLJ139" s="5"/>
      <c r="PLK139" s="5"/>
      <c r="PLL139" s="5"/>
      <c r="PLM139" s="5"/>
      <c r="PLN139" s="5"/>
      <c r="PLO139" s="5"/>
      <c r="PLP139" s="5"/>
      <c r="PLQ139" s="5"/>
      <c r="PLR139" s="5"/>
      <c r="PLS139" s="5"/>
      <c r="PLT139" s="5"/>
      <c r="PLU139" s="5"/>
      <c r="PLV139" s="5"/>
      <c r="PLW139" s="5"/>
      <c r="PLX139" s="5"/>
      <c r="PLY139" s="5"/>
      <c r="PLZ139" s="5"/>
      <c r="PMA139" s="5"/>
      <c r="PMB139" s="5"/>
      <c r="PMC139" s="5"/>
      <c r="PMD139" s="5"/>
      <c r="PME139" s="5"/>
      <c r="PMF139" s="5"/>
      <c r="PMG139" s="5"/>
      <c r="PMH139" s="5"/>
      <c r="PMI139" s="5"/>
      <c r="PMJ139" s="5"/>
      <c r="PMK139" s="5"/>
      <c r="PML139" s="5"/>
      <c r="PMM139" s="5"/>
      <c r="PMN139" s="5"/>
      <c r="PMO139" s="5"/>
      <c r="PMP139" s="5"/>
      <c r="PMQ139" s="5"/>
      <c r="PMR139" s="5"/>
      <c r="PMS139" s="5"/>
      <c r="PMT139" s="5"/>
      <c r="PMU139" s="5"/>
      <c r="PMV139" s="5"/>
      <c r="PMW139" s="5"/>
      <c r="PMX139" s="5"/>
      <c r="PMY139" s="5"/>
      <c r="PMZ139" s="5"/>
      <c r="PNA139" s="5"/>
      <c r="PNB139" s="5"/>
      <c r="PNC139" s="5"/>
      <c r="PND139" s="5"/>
      <c r="PNE139" s="5"/>
      <c r="PNF139" s="5"/>
      <c r="PNG139" s="5"/>
      <c r="PNH139" s="5"/>
      <c r="PNI139" s="5"/>
      <c r="PNJ139" s="5"/>
      <c r="PNK139" s="5"/>
      <c r="PNL139" s="5"/>
      <c r="PNM139" s="5"/>
      <c r="PNN139" s="5"/>
      <c r="PNO139" s="5"/>
      <c r="PNP139" s="5"/>
      <c r="PNQ139" s="5"/>
      <c r="PNR139" s="5"/>
      <c r="PNS139" s="5"/>
      <c r="PNT139" s="5"/>
      <c r="PNU139" s="5"/>
      <c r="PNV139" s="5"/>
      <c r="PNW139" s="5"/>
      <c r="PNX139" s="5"/>
      <c r="PNY139" s="5"/>
      <c r="PNZ139" s="5"/>
      <c r="POA139" s="5"/>
      <c r="POB139" s="5"/>
      <c r="POC139" s="5"/>
      <c r="POD139" s="5"/>
      <c r="POE139" s="5"/>
      <c r="POF139" s="5"/>
      <c r="POG139" s="5"/>
      <c r="POH139" s="5"/>
      <c r="POI139" s="5"/>
      <c r="POJ139" s="5"/>
      <c r="POK139" s="5"/>
      <c r="POL139" s="5"/>
      <c r="POM139" s="5"/>
      <c r="PON139" s="5"/>
      <c r="POO139" s="5"/>
      <c r="POP139" s="5"/>
      <c r="POQ139" s="5"/>
      <c r="POR139" s="5"/>
      <c r="POS139" s="5"/>
      <c r="POT139" s="5"/>
      <c r="POU139" s="5"/>
      <c r="POV139" s="5"/>
      <c r="POW139" s="5"/>
      <c r="POX139" s="5"/>
      <c r="POY139" s="5"/>
      <c r="POZ139" s="5"/>
      <c r="PPA139" s="5"/>
      <c r="PPB139" s="5"/>
      <c r="PPC139" s="5"/>
      <c r="PPD139" s="5"/>
      <c r="PPE139" s="5"/>
      <c r="PPF139" s="5"/>
      <c r="PPG139" s="5"/>
      <c r="PPH139" s="5"/>
      <c r="PPI139" s="5"/>
      <c r="PPJ139" s="5"/>
      <c r="PPK139" s="5"/>
      <c r="PPL139" s="5"/>
      <c r="PPM139" s="5"/>
      <c r="PPN139" s="5"/>
      <c r="PPO139" s="5"/>
      <c r="PPP139" s="5"/>
      <c r="PPQ139" s="5"/>
      <c r="PPR139" s="5"/>
      <c r="PPS139" s="5"/>
      <c r="PPT139" s="5"/>
      <c r="PPU139" s="5"/>
      <c r="PPV139" s="5"/>
      <c r="PPW139" s="5"/>
      <c r="PPX139" s="5"/>
      <c r="PPY139" s="5"/>
      <c r="PPZ139" s="5"/>
      <c r="PQA139" s="5"/>
      <c r="PQB139" s="5"/>
      <c r="PQC139" s="5"/>
      <c r="PQD139" s="5"/>
      <c r="PQE139" s="5"/>
      <c r="PQF139" s="5"/>
      <c r="PQG139" s="5"/>
      <c r="PQH139" s="5"/>
      <c r="PQI139" s="5"/>
      <c r="PQJ139" s="5"/>
      <c r="PQK139" s="5"/>
      <c r="PQL139" s="5"/>
      <c r="PQM139" s="5"/>
      <c r="PQN139" s="5"/>
      <c r="PQO139" s="5"/>
      <c r="PQP139" s="5"/>
      <c r="PQQ139" s="5"/>
      <c r="PQR139" s="5"/>
      <c r="PQS139" s="5"/>
      <c r="PQT139" s="5"/>
      <c r="PQU139" s="5"/>
      <c r="PQV139" s="5"/>
      <c r="PQW139" s="5"/>
      <c r="PQX139" s="5"/>
      <c r="PQY139" s="5"/>
      <c r="PQZ139" s="5"/>
      <c r="PRA139" s="5"/>
      <c r="PRB139" s="5"/>
      <c r="PRC139" s="5"/>
      <c r="PRD139" s="5"/>
      <c r="PRE139" s="5"/>
      <c r="PRF139" s="5"/>
      <c r="PRG139" s="5"/>
      <c r="PRH139" s="5"/>
      <c r="PRI139" s="5"/>
      <c r="PRJ139" s="5"/>
      <c r="PRK139" s="5"/>
      <c r="PRL139" s="5"/>
      <c r="PRM139" s="5"/>
      <c r="PRN139" s="5"/>
      <c r="PRO139" s="5"/>
      <c r="PRP139" s="5"/>
      <c r="PRQ139" s="5"/>
      <c r="PRR139" s="5"/>
      <c r="PRS139" s="5"/>
      <c r="PRT139" s="5"/>
      <c r="PRU139" s="5"/>
      <c r="PRV139" s="5"/>
      <c r="PRW139" s="5"/>
      <c r="PRX139" s="5"/>
      <c r="PRY139" s="5"/>
      <c r="PRZ139" s="5"/>
      <c r="PSA139" s="5"/>
      <c r="PSB139" s="5"/>
      <c r="PSC139" s="5"/>
      <c r="PSD139" s="5"/>
      <c r="PSE139" s="5"/>
      <c r="PSF139" s="5"/>
      <c r="PSG139" s="5"/>
      <c r="PSH139" s="5"/>
      <c r="PSI139" s="5"/>
      <c r="PSJ139" s="5"/>
      <c r="PSK139" s="5"/>
      <c r="PSL139" s="5"/>
      <c r="PSM139" s="5"/>
      <c r="PSN139" s="5"/>
      <c r="PSO139" s="5"/>
      <c r="PSP139" s="5"/>
      <c r="PSQ139" s="5"/>
      <c r="PSR139" s="5"/>
      <c r="PSS139" s="5"/>
      <c r="PST139" s="5"/>
      <c r="PSU139" s="5"/>
      <c r="PSV139" s="5"/>
      <c r="PSW139" s="5"/>
      <c r="PSX139" s="5"/>
      <c r="PSY139" s="5"/>
      <c r="PSZ139" s="5"/>
      <c r="PTA139" s="5"/>
      <c r="PTB139" s="5"/>
      <c r="PTC139" s="5"/>
      <c r="PTD139" s="5"/>
      <c r="PTE139" s="5"/>
      <c r="PTF139" s="5"/>
      <c r="PTG139" s="5"/>
      <c r="PTH139" s="5"/>
      <c r="PTI139" s="5"/>
      <c r="PTJ139" s="5"/>
      <c r="PTK139" s="5"/>
      <c r="PTL139" s="5"/>
      <c r="PTM139" s="5"/>
      <c r="PTN139" s="5"/>
      <c r="PTO139" s="5"/>
      <c r="PTP139" s="5"/>
      <c r="PTQ139" s="5"/>
      <c r="PTR139" s="5"/>
      <c r="PTS139" s="5"/>
      <c r="PTT139" s="5"/>
      <c r="PTU139" s="5"/>
      <c r="PTV139" s="5"/>
      <c r="PTW139" s="5"/>
      <c r="PTX139" s="5"/>
      <c r="PTY139" s="5"/>
      <c r="PTZ139" s="5"/>
      <c r="PUA139" s="5"/>
      <c r="PUB139" s="5"/>
      <c r="PUC139" s="5"/>
      <c r="PUD139" s="5"/>
      <c r="PUE139" s="5"/>
      <c r="PUF139" s="5"/>
      <c r="PUG139" s="5"/>
      <c r="PUH139" s="5"/>
      <c r="PUI139" s="5"/>
      <c r="PUJ139" s="5"/>
      <c r="PUK139" s="5"/>
      <c r="PUL139" s="5"/>
      <c r="PUM139" s="5"/>
      <c r="PUN139" s="5"/>
      <c r="PUO139" s="5"/>
      <c r="PUP139" s="5"/>
      <c r="PUQ139" s="5"/>
      <c r="PUR139" s="5"/>
      <c r="PUS139" s="5"/>
      <c r="PUT139" s="5"/>
      <c r="PUU139" s="5"/>
      <c r="PUV139" s="5"/>
      <c r="PUW139" s="5"/>
      <c r="PUX139" s="5"/>
      <c r="PUY139" s="5"/>
      <c r="PUZ139" s="5"/>
      <c r="PVA139" s="5"/>
      <c r="PVB139" s="5"/>
      <c r="PVC139" s="5"/>
      <c r="PVD139" s="5"/>
      <c r="PVE139" s="5"/>
      <c r="PVF139" s="5"/>
      <c r="PVG139" s="5"/>
      <c r="PVH139" s="5"/>
      <c r="PVI139" s="5"/>
      <c r="PVJ139" s="5"/>
      <c r="PVK139" s="5"/>
      <c r="PVL139" s="5"/>
      <c r="PVM139" s="5"/>
      <c r="PVN139" s="5"/>
      <c r="PVO139" s="5"/>
      <c r="PVP139" s="5"/>
      <c r="PVQ139" s="5"/>
      <c r="PVR139" s="5"/>
      <c r="PVS139" s="5"/>
      <c r="PVT139" s="5"/>
      <c r="PVU139" s="5"/>
      <c r="PVV139" s="5"/>
      <c r="PVW139" s="5"/>
      <c r="PVX139" s="5"/>
      <c r="PVY139" s="5"/>
      <c r="PVZ139" s="5"/>
      <c r="PWA139" s="5"/>
      <c r="PWB139" s="5"/>
      <c r="PWC139" s="5"/>
      <c r="PWD139" s="5"/>
      <c r="PWE139" s="5"/>
      <c r="PWF139" s="5"/>
      <c r="PWG139" s="5"/>
      <c r="PWH139" s="5"/>
      <c r="PWI139" s="5"/>
      <c r="PWJ139" s="5"/>
      <c r="PWK139" s="5"/>
      <c r="PWL139" s="5"/>
      <c r="PWM139" s="5"/>
      <c r="PWN139" s="5"/>
      <c r="PWO139" s="5"/>
      <c r="PWP139" s="5"/>
      <c r="PWQ139" s="5"/>
      <c r="PWR139" s="5"/>
      <c r="PWS139" s="5"/>
      <c r="PWT139" s="5"/>
      <c r="PWU139" s="5"/>
      <c r="PWV139" s="5"/>
      <c r="PWW139" s="5"/>
      <c r="PWX139" s="5"/>
      <c r="PWY139" s="5"/>
      <c r="PWZ139" s="5"/>
      <c r="PXA139" s="5"/>
      <c r="PXB139" s="5"/>
      <c r="PXC139" s="5"/>
      <c r="PXD139" s="5"/>
      <c r="PXE139" s="5"/>
      <c r="PXF139" s="5"/>
      <c r="PXG139" s="5"/>
      <c r="PXH139" s="5"/>
      <c r="PXI139" s="5"/>
      <c r="PXJ139" s="5"/>
      <c r="PXK139" s="5"/>
      <c r="PXL139" s="5"/>
      <c r="PXM139" s="5"/>
      <c r="PXN139" s="5"/>
      <c r="PXO139" s="5"/>
      <c r="PXP139" s="5"/>
      <c r="PXQ139" s="5"/>
      <c r="PXR139" s="5"/>
      <c r="PXS139" s="5"/>
      <c r="PXT139" s="5"/>
      <c r="PXU139" s="5"/>
      <c r="PXV139" s="5"/>
      <c r="PXW139" s="5"/>
      <c r="PXX139" s="5"/>
      <c r="PXY139" s="5"/>
      <c r="PXZ139" s="5"/>
      <c r="PYA139" s="5"/>
      <c r="PYB139" s="5"/>
      <c r="PYC139" s="5"/>
      <c r="PYD139" s="5"/>
      <c r="PYE139" s="5"/>
      <c r="PYF139" s="5"/>
      <c r="PYG139" s="5"/>
      <c r="PYH139" s="5"/>
      <c r="PYI139" s="5"/>
      <c r="PYJ139" s="5"/>
      <c r="PYK139" s="5"/>
      <c r="PYL139" s="5"/>
      <c r="PYM139" s="5"/>
      <c r="PYN139" s="5"/>
      <c r="PYO139" s="5"/>
      <c r="PYP139" s="5"/>
      <c r="PYQ139" s="5"/>
      <c r="PYR139" s="5"/>
      <c r="PYS139" s="5"/>
      <c r="PYT139" s="5"/>
      <c r="PYU139" s="5"/>
      <c r="PYV139" s="5"/>
      <c r="PYW139" s="5"/>
      <c r="PYX139" s="5"/>
      <c r="PYY139" s="5"/>
      <c r="PYZ139" s="5"/>
      <c r="PZA139" s="5"/>
      <c r="PZB139" s="5"/>
      <c r="PZC139" s="5"/>
      <c r="PZD139" s="5"/>
      <c r="PZE139" s="5"/>
      <c r="PZF139" s="5"/>
      <c r="PZG139" s="5"/>
      <c r="PZH139" s="5"/>
      <c r="PZI139" s="5"/>
      <c r="PZJ139" s="5"/>
      <c r="PZK139" s="5"/>
      <c r="PZL139" s="5"/>
      <c r="PZM139" s="5"/>
      <c r="PZN139" s="5"/>
      <c r="PZO139" s="5"/>
      <c r="PZP139" s="5"/>
      <c r="PZQ139" s="5"/>
      <c r="PZR139" s="5"/>
      <c r="PZS139" s="5"/>
      <c r="PZT139" s="5"/>
      <c r="PZU139" s="5"/>
      <c r="PZV139" s="5"/>
      <c r="PZW139" s="5"/>
      <c r="PZX139" s="5"/>
      <c r="PZY139" s="5"/>
      <c r="PZZ139" s="5"/>
      <c r="QAA139" s="5"/>
      <c r="QAB139" s="5"/>
      <c r="QAC139" s="5"/>
      <c r="QAD139" s="5"/>
      <c r="QAE139" s="5"/>
      <c r="QAF139" s="5"/>
      <c r="QAG139" s="5"/>
      <c r="QAH139" s="5"/>
      <c r="QAI139" s="5"/>
      <c r="QAJ139" s="5"/>
      <c r="QAK139" s="5"/>
      <c r="QAL139" s="5"/>
      <c r="QAM139" s="5"/>
      <c r="QAN139" s="5"/>
      <c r="QAO139" s="5"/>
      <c r="QAP139" s="5"/>
      <c r="QAQ139" s="5"/>
      <c r="QAR139" s="5"/>
      <c r="QAS139" s="5"/>
      <c r="QAT139" s="5"/>
      <c r="QAU139" s="5"/>
      <c r="QAV139" s="5"/>
      <c r="QAW139" s="5"/>
      <c r="QAX139" s="5"/>
      <c r="QAY139" s="5"/>
      <c r="QAZ139" s="5"/>
      <c r="QBA139" s="5"/>
      <c r="QBB139" s="5"/>
      <c r="QBC139" s="5"/>
      <c r="QBD139" s="5"/>
      <c r="QBE139" s="5"/>
      <c r="QBF139" s="5"/>
      <c r="QBG139" s="5"/>
      <c r="QBH139" s="5"/>
      <c r="QBI139" s="5"/>
      <c r="QBJ139" s="5"/>
      <c r="QBK139" s="5"/>
      <c r="QBL139" s="5"/>
      <c r="QBM139" s="5"/>
      <c r="QBN139" s="5"/>
      <c r="QBO139" s="5"/>
      <c r="QBP139" s="5"/>
      <c r="QBQ139" s="5"/>
      <c r="QBR139" s="5"/>
      <c r="QBS139" s="5"/>
      <c r="QBT139" s="5"/>
      <c r="QBU139" s="5"/>
      <c r="QBV139" s="5"/>
      <c r="QBW139" s="5"/>
      <c r="QBX139" s="5"/>
      <c r="QBY139" s="5"/>
      <c r="QBZ139" s="5"/>
      <c r="QCA139" s="5"/>
      <c r="QCB139" s="5"/>
      <c r="QCC139" s="5"/>
      <c r="QCD139" s="5"/>
      <c r="QCE139" s="5"/>
      <c r="QCF139" s="5"/>
      <c r="QCG139" s="5"/>
      <c r="QCH139" s="5"/>
      <c r="QCI139" s="5"/>
      <c r="QCJ139" s="5"/>
      <c r="QCK139" s="5"/>
      <c r="QCL139" s="5"/>
      <c r="QCM139" s="5"/>
      <c r="QCN139" s="5"/>
      <c r="QCO139" s="5"/>
      <c r="QCP139" s="5"/>
      <c r="QCQ139" s="5"/>
      <c r="QCR139" s="5"/>
      <c r="QCS139" s="5"/>
      <c r="QCT139" s="5"/>
      <c r="QCU139" s="5"/>
      <c r="QCV139" s="5"/>
      <c r="QCW139" s="5"/>
      <c r="QCX139" s="5"/>
      <c r="QCY139" s="5"/>
      <c r="QCZ139" s="5"/>
      <c r="QDA139" s="5"/>
      <c r="QDB139" s="5"/>
      <c r="QDC139" s="5"/>
      <c r="QDD139" s="5"/>
      <c r="QDE139" s="5"/>
      <c r="QDF139" s="5"/>
      <c r="QDG139" s="5"/>
      <c r="QDH139" s="5"/>
      <c r="QDI139" s="5"/>
      <c r="QDJ139" s="5"/>
      <c r="QDK139" s="5"/>
      <c r="QDL139" s="5"/>
      <c r="QDM139" s="5"/>
      <c r="QDN139" s="5"/>
      <c r="QDO139" s="5"/>
      <c r="QDP139" s="5"/>
      <c r="QDQ139" s="5"/>
      <c r="QDR139" s="5"/>
      <c r="QDS139" s="5"/>
      <c r="QDT139" s="5"/>
      <c r="QDU139" s="5"/>
      <c r="QDV139" s="5"/>
      <c r="QDW139" s="5"/>
      <c r="QDX139" s="5"/>
      <c r="QDY139" s="5"/>
      <c r="QDZ139" s="5"/>
      <c r="QEA139" s="5"/>
      <c r="QEB139" s="5"/>
      <c r="QEC139" s="5"/>
      <c r="QED139" s="5"/>
      <c r="QEE139" s="5"/>
      <c r="QEF139" s="5"/>
      <c r="QEG139" s="5"/>
      <c r="QEH139" s="5"/>
      <c r="QEI139" s="5"/>
      <c r="QEJ139" s="5"/>
      <c r="QEK139" s="5"/>
      <c r="QEL139" s="5"/>
      <c r="QEM139" s="5"/>
      <c r="QEN139" s="5"/>
      <c r="QEO139" s="5"/>
      <c r="QEP139" s="5"/>
      <c r="QEQ139" s="5"/>
      <c r="QER139" s="5"/>
      <c r="QES139" s="5"/>
      <c r="QET139" s="5"/>
      <c r="QEU139" s="5"/>
      <c r="QEV139" s="5"/>
      <c r="QEW139" s="5"/>
      <c r="QEX139" s="5"/>
      <c r="QEY139" s="5"/>
      <c r="QEZ139" s="5"/>
      <c r="QFA139" s="5"/>
      <c r="QFB139" s="5"/>
      <c r="QFC139" s="5"/>
      <c r="QFD139" s="5"/>
      <c r="QFE139" s="5"/>
      <c r="QFF139" s="5"/>
      <c r="QFG139" s="5"/>
      <c r="QFH139" s="5"/>
      <c r="QFI139" s="5"/>
      <c r="QFJ139" s="5"/>
      <c r="QFK139" s="5"/>
      <c r="QFL139" s="5"/>
      <c r="QFM139" s="5"/>
      <c r="QFN139" s="5"/>
      <c r="QFO139" s="5"/>
      <c r="QFP139" s="5"/>
      <c r="QFQ139" s="5"/>
      <c r="QFR139" s="5"/>
      <c r="QFS139" s="5"/>
      <c r="QFT139" s="5"/>
      <c r="QFU139" s="5"/>
      <c r="QFV139" s="5"/>
      <c r="QFW139" s="5"/>
      <c r="QFX139" s="5"/>
      <c r="QFY139" s="5"/>
      <c r="QFZ139" s="5"/>
      <c r="QGA139" s="5"/>
      <c r="QGB139" s="5"/>
      <c r="QGC139" s="5"/>
      <c r="QGD139" s="5"/>
      <c r="QGE139" s="5"/>
      <c r="QGF139" s="5"/>
      <c r="QGG139" s="5"/>
      <c r="QGH139" s="5"/>
      <c r="QGI139" s="5"/>
      <c r="QGJ139" s="5"/>
      <c r="QGK139" s="5"/>
      <c r="QGL139" s="5"/>
      <c r="QGM139" s="5"/>
      <c r="QGN139" s="5"/>
      <c r="QGO139" s="5"/>
      <c r="QGP139" s="5"/>
      <c r="QGQ139" s="5"/>
      <c r="QGR139" s="5"/>
      <c r="QGS139" s="5"/>
      <c r="QGT139" s="5"/>
      <c r="QGU139" s="5"/>
      <c r="QGV139" s="5"/>
      <c r="QGW139" s="5"/>
      <c r="QGX139" s="5"/>
      <c r="QGY139" s="5"/>
      <c r="QGZ139" s="5"/>
      <c r="QHA139" s="5"/>
      <c r="QHB139" s="5"/>
      <c r="QHC139" s="5"/>
      <c r="QHD139" s="5"/>
      <c r="QHE139" s="5"/>
      <c r="QHF139" s="5"/>
      <c r="QHG139" s="5"/>
      <c r="QHH139" s="5"/>
      <c r="QHI139" s="5"/>
      <c r="QHJ139" s="5"/>
      <c r="QHK139" s="5"/>
      <c r="QHL139" s="5"/>
      <c r="QHM139" s="5"/>
      <c r="QHN139" s="5"/>
      <c r="QHO139" s="5"/>
      <c r="QHP139" s="5"/>
      <c r="QHQ139" s="5"/>
      <c r="QHR139" s="5"/>
      <c r="QHS139" s="5"/>
      <c r="QHT139" s="5"/>
      <c r="QHU139" s="5"/>
      <c r="QHV139" s="5"/>
      <c r="QHW139" s="5"/>
      <c r="QHX139" s="5"/>
      <c r="QHY139" s="5"/>
      <c r="QHZ139" s="5"/>
      <c r="QIA139" s="5"/>
      <c r="QIB139" s="5"/>
      <c r="QIC139" s="5"/>
      <c r="QID139" s="5"/>
      <c r="QIE139" s="5"/>
      <c r="QIF139" s="5"/>
      <c r="QIG139" s="5"/>
      <c r="QIH139" s="5"/>
      <c r="QII139" s="5"/>
      <c r="QIJ139" s="5"/>
      <c r="QIK139" s="5"/>
      <c r="QIL139" s="5"/>
      <c r="QIM139" s="5"/>
      <c r="QIN139" s="5"/>
      <c r="QIO139" s="5"/>
      <c r="QIP139" s="5"/>
      <c r="QIQ139" s="5"/>
      <c r="QIR139" s="5"/>
      <c r="QIS139" s="5"/>
      <c r="QIT139" s="5"/>
      <c r="QIU139" s="5"/>
      <c r="QIV139" s="5"/>
      <c r="QIW139" s="5"/>
      <c r="QIX139" s="5"/>
      <c r="QIY139" s="5"/>
      <c r="QIZ139" s="5"/>
      <c r="QJA139" s="5"/>
      <c r="QJB139" s="5"/>
      <c r="QJC139" s="5"/>
      <c r="QJD139" s="5"/>
      <c r="QJE139" s="5"/>
      <c r="QJF139" s="5"/>
      <c r="QJG139" s="5"/>
      <c r="QJH139" s="5"/>
      <c r="QJI139" s="5"/>
      <c r="QJJ139" s="5"/>
      <c r="QJK139" s="5"/>
      <c r="QJL139" s="5"/>
      <c r="QJM139" s="5"/>
      <c r="QJN139" s="5"/>
      <c r="QJO139" s="5"/>
      <c r="QJP139" s="5"/>
      <c r="QJQ139" s="5"/>
      <c r="QJR139" s="5"/>
      <c r="QJS139" s="5"/>
      <c r="QJT139" s="5"/>
      <c r="QJU139" s="5"/>
      <c r="QJV139" s="5"/>
      <c r="QJW139" s="5"/>
      <c r="QJX139" s="5"/>
      <c r="QJY139" s="5"/>
      <c r="QJZ139" s="5"/>
      <c r="QKA139" s="5"/>
      <c r="QKB139" s="5"/>
      <c r="QKC139" s="5"/>
      <c r="QKD139" s="5"/>
      <c r="QKE139" s="5"/>
      <c r="QKF139" s="5"/>
      <c r="QKG139" s="5"/>
      <c r="QKH139" s="5"/>
      <c r="QKI139" s="5"/>
      <c r="QKJ139" s="5"/>
      <c r="QKK139" s="5"/>
      <c r="QKL139" s="5"/>
      <c r="QKM139" s="5"/>
      <c r="QKN139" s="5"/>
      <c r="QKO139" s="5"/>
      <c r="QKP139" s="5"/>
      <c r="QKQ139" s="5"/>
      <c r="QKR139" s="5"/>
      <c r="QKS139" s="5"/>
      <c r="QKT139" s="5"/>
      <c r="QKU139" s="5"/>
      <c r="QKV139" s="5"/>
      <c r="QKW139" s="5"/>
      <c r="QKX139" s="5"/>
      <c r="QKY139" s="5"/>
      <c r="QKZ139" s="5"/>
      <c r="QLA139" s="5"/>
      <c r="QLB139" s="5"/>
      <c r="QLC139" s="5"/>
      <c r="QLD139" s="5"/>
      <c r="QLE139" s="5"/>
      <c r="QLF139" s="5"/>
      <c r="QLG139" s="5"/>
      <c r="QLH139" s="5"/>
      <c r="QLI139" s="5"/>
      <c r="QLJ139" s="5"/>
      <c r="QLK139" s="5"/>
      <c r="QLL139" s="5"/>
      <c r="QLM139" s="5"/>
      <c r="QLN139" s="5"/>
      <c r="QLO139" s="5"/>
      <c r="QLP139" s="5"/>
      <c r="QLQ139" s="5"/>
      <c r="QLR139" s="5"/>
      <c r="QLS139" s="5"/>
      <c r="QLT139" s="5"/>
      <c r="QLU139" s="5"/>
      <c r="QLV139" s="5"/>
      <c r="QLW139" s="5"/>
      <c r="QLX139" s="5"/>
      <c r="QLY139" s="5"/>
      <c r="QLZ139" s="5"/>
      <c r="QMA139" s="5"/>
      <c r="QMB139" s="5"/>
      <c r="QMC139" s="5"/>
      <c r="QMD139" s="5"/>
      <c r="QME139" s="5"/>
      <c r="QMF139" s="5"/>
      <c r="QMG139" s="5"/>
      <c r="QMH139" s="5"/>
      <c r="QMI139" s="5"/>
      <c r="QMJ139" s="5"/>
      <c r="QMK139" s="5"/>
      <c r="QML139" s="5"/>
      <c r="QMM139" s="5"/>
      <c r="QMN139" s="5"/>
      <c r="QMO139" s="5"/>
      <c r="QMP139" s="5"/>
      <c r="QMQ139" s="5"/>
      <c r="QMR139" s="5"/>
      <c r="QMS139" s="5"/>
      <c r="QMT139" s="5"/>
      <c r="QMU139" s="5"/>
      <c r="QMV139" s="5"/>
      <c r="QMW139" s="5"/>
      <c r="QMX139" s="5"/>
      <c r="QMY139" s="5"/>
      <c r="QMZ139" s="5"/>
      <c r="QNA139" s="5"/>
      <c r="QNB139" s="5"/>
      <c r="QNC139" s="5"/>
      <c r="QND139" s="5"/>
      <c r="QNE139" s="5"/>
      <c r="QNF139" s="5"/>
      <c r="QNG139" s="5"/>
      <c r="QNH139" s="5"/>
      <c r="QNI139" s="5"/>
      <c r="QNJ139" s="5"/>
      <c r="QNK139" s="5"/>
      <c r="QNL139" s="5"/>
      <c r="QNM139" s="5"/>
      <c r="QNN139" s="5"/>
      <c r="QNO139" s="5"/>
      <c r="QNP139" s="5"/>
      <c r="QNQ139" s="5"/>
      <c r="QNR139" s="5"/>
      <c r="QNS139" s="5"/>
      <c r="QNT139" s="5"/>
      <c r="QNU139" s="5"/>
      <c r="QNV139" s="5"/>
      <c r="QNW139" s="5"/>
      <c r="QNX139" s="5"/>
      <c r="QNY139" s="5"/>
      <c r="QNZ139" s="5"/>
      <c r="QOA139" s="5"/>
      <c r="QOB139" s="5"/>
      <c r="QOC139" s="5"/>
      <c r="QOD139" s="5"/>
      <c r="QOE139" s="5"/>
      <c r="QOF139" s="5"/>
      <c r="QOG139" s="5"/>
      <c r="QOH139" s="5"/>
      <c r="QOI139" s="5"/>
      <c r="QOJ139" s="5"/>
      <c r="QOK139" s="5"/>
      <c r="QOL139" s="5"/>
      <c r="QOM139" s="5"/>
      <c r="QON139" s="5"/>
      <c r="QOO139" s="5"/>
      <c r="QOP139" s="5"/>
      <c r="QOQ139" s="5"/>
      <c r="QOR139" s="5"/>
      <c r="QOS139" s="5"/>
      <c r="QOT139" s="5"/>
      <c r="QOU139" s="5"/>
      <c r="QOV139" s="5"/>
      <c r="QOW139" s="5"/>
      <c r="QOX139" s="5"/>
      <c r="QOY139" s="5"/>
      <c r="QOZ139" s="5"/>
      <c r="QPA139" s="5"/>
      <c r="QPB139" s="5"/>
      <c r="QPC139" s="5"/>
      <c r="QPD139" s="5"/>
      <c r="QPE139" s="5"/>
      <c r="QPF139" s="5"/>
      <c r="QPG139" s="5"/>
      <c r="QPH139" s="5"/>
      <c r="QPI139" s="5"/>
      <c r="QPJ139" s="5"/>
      <c r="QPK139" s="5"/>
      <c r="QPL139" s="5"/>
      <c r="QPM139" s="5"/>
      <c r="QPN139" s="5"/>
      <c r="QPO139" s="5"/>
      <c r="QPP139" s="5"/>
      <c r="QPQ139" s="5"/>
      <c r="QPR139" s="5"/>
      <c r="QPS139" s="5"/>
      <c r="QPT139" s="5"/>
      <c r="QPU139" s="5"/>
      <c r="QPV139" s="5"/>
      <c r="QPW139" s="5"/>
      <c r="QPX139" s="5"/>
      <c r="QPY139" s="5"/>
      <c r="QPZ139" s="5"/>
      <c r="QQA139" s="5"/>
      <c r="QQB139" s="5"/>
      <c r="QQC139" s="5"/>
      <c r="QQD139" s="5"/>
      <c r="QQE139" s="5"/>
      <c r="QQF139" s="5"/>
      <c r="QQG139" s="5"/>
      <c r="QQH139" s="5"/>
      <c r="QQI139" s="5"/>
      <c r="QQJ139" s="5"/>
      <c r="QQK139" s="5"/>
      <c r="QQL139" s="5"/>
      <c r="QQM139" s="5"/>
      <c r="QQN139" s="5"/>
      <c r="QQO139" s="5"/>
      <c r="QQP139" s="5"/>
      <c r="QQQ139" s="5"/>
      <c r="QQR139" s="5"/>
      <c r="QQS139" s="5"/>
      <c r="QQT139" s="5"/>
      <c r="QQU139" s="5"/>
      <c r="QQV139" s="5"/>
      <c r="QQW139" s="5"/>
      <c r="QQX139" s="5"/>
      <c r="QQY139" s="5"/>
      <c r="QQZ139" s="5"/>
      <c r="QRA139" s="5"/>
      <c r="QRB139" s="5"/>
      <c r="QRC139" s="5"/>
      <c r="QRD139" s="5"/>
      <c r="QRE139" s="5"/>
      <c r="QRF139" s="5"/>
      <c r="QRG139" s="5"/>
      <c r="QRH139" s="5"/>
      <c r="QRI139" s="5"/>
      <c r="QRJ139" s="5"/>
      <c r="QRK139" s="5"/>
      <c r="QRL139" s="5"/>
      <c r="QRM139" s="5"/>
      <c r="QRN139" s="5"/>
      <c r="QRO139" s="5"/>
      <c r="QRP139" s="5"/>
      <c r="QRQ139" s="5"/>
      <c r="QRR139" s="5"/>
      <c r="QRS139" s="5"/>
      <c r="QRT139" s="5"/>
      <c r="QRU139" s="5"/>
      <c r="QRV139" s="5"/>
      <c r="QRW139" s="5"/>
      <c r="QRX139" s="5"/>
      <c r="QRY139" s="5"/>
      <c r="QRZ139" s="5"/>
      <c r="QSA139" s="5"/>
      <c r="QSB139" s="5"/>
      <c r="QSC139" s="5"/>
      <c r="QSD139" s="5"/>
      <c r="QSE139" s="5"/>
      <c r="QSF139" s="5"/>
      <c r="QSG139" s="5"/>
      <c r="QSH139" s="5"/>
      <c r="QSI139" s="5"/>
      <c r="QSJ139" s="5"/>
      <c r="QSK139" s="5"/>
      <c r="QSL139" s="5"/>
      <c r="QSM139" s="5"/>
      <c r="QSN139" s="5"/>
      <c r="QSO139" s="5"/>
      <c r="QSP139" s="5"/>
      <c r="QSQ139" s="5"/>
      <c r="QSR139" s="5"/>
      <c r="QSS139" s="5"/>
      <c r="QST139" s="5"/>
      <c r="QSU139" s="5"/>
      <c r="QSV139" s="5"/>
      <c r="QSW139" s="5"/>
      <c r="QSX139" s="5"/>
      <c r="QSY139" s="5"/>
      <c r="QSZ139" s="5"/>
      <c r="QTA139" s="5"/>
      <c r="QTB139" s="5"/>
      <c r="QTC139" s="5"/>
      <c r="QTD139" s="5"/>
      <c r="QTE139" s="5"/>
      <c r="QTF139" s="5"/>
      <c r="QTG139" s="5"/>
      <c r="QTH139" s="5"/>
      <c r="QTI139" s="5"/>
      <c r="QTJ139" s="5"/>
      <c r="QTK139" s="5"/>
      <c r="QTL139" s="5"/>
      <c r="QTM139" s="5"/>
      <c r="QTN139" s="5"/>
      <c r="QTO139" s="5"/>
      <c r="QTP139" s="5"/>
      <c r="QTQ139" s="5"/>
      <c r="QTR139" s="5"/>
      <c r="QTS139" s="5"/>
      <c r="QTT139" s="5"/>
      <c r="QTU139" s="5"/>
      <c r="QTV139" s="5"/>
      <c r="QTW139" s="5"/>
      <c r="QTX139" s="5"/>
      <c r="QTY139" s="5"/>
      <c r="QTZ139" s="5"/>
      <c r="QUA139" s="5"/>
      <c r="QUB139" s="5"/>
      <c r="QUC139" s="5"/>
      <c r="QUD139" s="5"/>
      <c r="QUE139" s="5"/>
      <c r="QUF139" s="5"/>
      <c r="QUG139" s="5"/>
      <c r="QUH139" s="5"/>
      <c r="QUI139" s="5"/>
      <c r="QUJ139" s="5"/>
      <c r="QUK139" s="5"/>
      <c r="QUL139" s="5"/>
      <c r="QUM139" s="5"/>
      <c r="QUN139" s="5"/>
      <c r="QUO139" s="5"/>
      <c r="QUP139" s="5"/>
      <c r="QUQ139" s="5"/>
      <c r="QUR139" s="5"/>
      <c r="QUS139" s="5"/>
      <c r="QUT139" s="5"/>
      <c r="QUU139" s="5"/>
      <c r="QUV139" s="5"/>
      <c r="QUW139" s="5"/>
      <c r="QUX139" s="5"/>
      <c r="QUY139" s="5"/>
      <c r="QUZ139" s="5"/>
      <c r="QVA139" s="5"/>
      <c r="QVB139" s="5"/>
      <c r="QVC139" s="5"/>
      <c r="QVD139" s="5"/>
      <c r="QVE139" s="5"/>
      <c r="QVF139" s="5"/>
      <c r="QVG139" s="5"/>
      <c r="QVH139" s="5"/>
      <c r="QVI139" s="5"/>
      <c r="QVJ139" s="5"/>
      <c r="QVK139" s="5"/>
      <c r="QVL139" s="5"/>
      <c r="QVM139" s="5"/>
      <c r="QVN139" s="5"/>
      <c r="QVO139" s="5"/>
      <c r="QVP139" s="5"/>
      <c r="QVQ139" s="5"/>
      <c r="QVR139" s="5"/>
      <c r="QVS139" s="5"/>
      <c r="QVT139" s="5"/>
      <c r="QVU139" s="5"/>
      <c r="QVV139" s="5"/>
      <c r="QVW139" s="5"/>
      <c r="QVX139" s="5"/>
      <c r="QVY139" s="5"/>
      <c r="QVZ139" s="5"/>
      <c r="QWA139" s="5"/>
      <c r="QWB139" s="5"/>
      <c r="QWC139" s="5"/>
      <c r="QWD139" s="5"/>
      <c r="QWE139" s="5"/>
      <c r="QWF139" s="5"/>
      <c r="QWG139" s="5"/>
      <c r="QWH139" s="5"/>
      <c r="QWI139" s="5"/>
      <c r="QWJ139" s="5"/>
      <c r="QWK139" s="5"/>
      <c r="QWL139" s="5"/>
      <c r="QWM139" s="5"/>
      <c r="QWN139" s="5"/>
      <c r="QWO139" s="5"/>
      <c r="QWP139" s="5"/>
      <c r="QWQ139" s="5"/>
      <c r="QWR139" s="5"/>
      <c r="QWS139" s="5"/>
      <c r="QWT139" s="5"/>
      <c r="QWU139" s="5"/>
      <c r="QWV139" s="5"/>
      <c r="QWW139" s="5"/>
      <c r="QWX139" s="5"/>
      <c r="QWY139" s="5"/>
      <c r="QWZ139" s="5"/>
      <c r="QXA139" s="5"/>
      <c r="QXB139" s="5"/>
      <c r="QXC139" s="5"/>
      <c r="QXD139" s="5"/>
      <c r="QXE139" s="5"/>
      <c r="QXF139" s="5"/>
      <c r="QXG139" s="5"/>
      <c r="QXH139" s="5"/>
      <c r="QXI139" s="5"/>
      <c r="QXJ139" s="5"/>
      <c r="QXK139" s="5"/>
      <c r="QXL139" s="5"/>
      <c r="QXM139" s="5"/>
      <c r="QXN139" s="5"/>
      <c r="QXO139" s="5"/>
      <c r="QXP139" s="5"/>
      <c r="QXQ139" s="5"/>
      <c r="QXR139" s="5"/>
      <c r="QXS139" s="5"/>
      <c r="QXT139" s="5"/>
      <c r="QXU139" s="5"/>
      <c r="QXV139" s="5"/>
      <c r="QXW139" s="5"/>
      <c r="QXX139" s="5"/>
      <c r="QXY139" s="5"/>
      <c r="QXZ139" s="5"/>
      <c r="QYA139" s="5"/>
      <c r="QYB139" s="5"/>
      <c r="QYC139" s="5"/>
      <c r="QYD139" s="5"/>
      <c r="QYE139" s="5"/>
      <c r="QYF139" s="5"/>
      <c r="QYG139" s="5"/>
      <c r="QYH139" s="5"/>
      <c r="QYI139" s="5"/>
      <c r="QYJ139" s="5"/>
      <c r="QYK139" s="5"/>
      <c r="QYL139" s="5"/>
      <c r="QYM139" s="5"/>
      <c r="QYN139" s="5"/>
      <c r="QYO139" s="5"/>
      <c r="QYP139" s="5"/>
      <c r="QYQ139" s="5"/>
      <c r="QYR139" s="5"/>
      <c r="QYS139" s="5"/>
      <c r="QYT139" s="5"/>
      <c r="QYU139" s="5"/>
      <c r="QYV139" s="5"/>
      <c r="QYW139" s="5"/>
      <c r="QYX139" s="5"/>
      <c r="QYY139" s="5"/>
      <c r="QYZ139" s="5"/>
      <c r="QZA139" s="5"/>
      <c r="QZB139" s="5"/>
      <c r="QZC139" s="5"/>
      <c r="QZD139" s="5"/>
      <c r="QZE139" s="5"/>
      <c r="QZF139" s="5"/>
      <c r="QZG139" s="5"/>
      <c r="QZH139" s="5"/>
      <c r="QZI139" s="5"/>
      <c r="QZJ139" s="5"/>
      <c r="QZK139" s="5"/>
      <c r="QZL139" s="5"/>
      <c r="QZM139" s="5"/>
      <c r="QZN139" s="5"/>
      <c r="QZO139" s="5"/>
      <c r="QZP139" s="5"/>
      <c r="QZQ139" s="5"/>
      <c r="QZR139" s="5"/>
      <c r="QZS139" s="5"/>
      <c r="QZT139" s="5"/>
      <c r="QZU139" s="5"/>
      <c r="QZV139" s="5"/>
      <c r="QZW139" s="5"/>
      <c r="QZX139" s="5"/>
      <c r="QZY139" s="5"/>
      <c r="QZZ139" s="5"/>
      <c r="RAA139" s="5"/>
      <c r="RAB139" s="5"/>
      <c r="RAC139" s="5"/>
      <c r="RAD139" s="5"/>
      <c r="RAE139" s="5"/>
      <c r="RAF139" s="5"/>
      <c r="RAG139" s="5"/>
      <c r="RAH139" s="5"/>
      <c r="RAI139" s="5"/>
      <c r="RAJ139" s="5"/>
      <c r="RAK139" s="5"/>
      <c r="RAL139" s="5"/>
      <c r="RAM139" s="5"/>
      <c r="RAN139" s="5"/>
      <c r="RAO139" s="5"/>
      <c r="RAP139" s="5"/>
      <c r="RAQ139" s="5"/>
      <c r="RAR139" s="5"/>
      <c r="RAS139" s="5"/>
      <c r="RAT139" s="5"/>
      <c r="RAU139" s="5"/>
      <c r="RAV139" s="5"/>
      <c r="RAW139" s="5"/>
      <c r="RAX139" s="5"/>
      <c r="RAY139" s="5"/>
      <c r="RAZ139" s="5"/>
      <c r="RBA139" s="5"/>
      <c r="RBB139" s="5"/>
      <c r="RBC139" s="5"/>
      <c r="RBD139" s="5"/>
      <c r="RBE139" s="5"/>
      <c r="RBF139" s="5"/>
      <c r="RBG139" s="5"/>
      <c r="RBH139" s="5"/>
      <c r="RBI139" s="5"/>
      <c r="RBJ139" s="5"/>
      <c r="RBK139" s="5"/>
      <c r="RBL139" s="5"/>
      <c r="RBM139" s="5"/>
      <c r="RBN139" s="5"/>
      <c r="RBO139" s="5"/>
      <c r="RBP139" s="5"/>
      <c r="RBQ139" s="5"/>
      <c r="RBR139" s="5"/>
      <c r="RBS139" s="5"/>
      <c r="RBT139" s="5"/>
      <c r="RBU139" s="5"/>
      <c r="RBV139" s="5"/>
      <c r="RBW139" s="5"/>
      <c r="RBX139" s="5"/>
      <c r="RBY139" s="5"/>
      <c r="RBZ139" s="5"/>
      <c r="RCA139" s="5"/>
      <c r="RCB139" s="5"/>
      <c r="RCC139" s="5"/>
      <c r="RCD139" s="5"/>
      <c r="RCE139" s="5"/>
      <c r="RCF139" s="5"/>
      <c r="RCG139" s="5"/>
      <c r="RCH139" s="5"/>
      <c r="RCI139" s="5"/>
      <c r="RCJ139" s="5"/>
      <c r="RCK139" s="5"/>
      <c r="RCL139" s="5"/>
      <c r="RCM139" s="5"/>
      <c r="RCN139" s="5"/>
      <c r="RCO139" s="5"/>
      <c r="RCP139" s="5"/>
      <c r="RCQ139" s="5"/>
      <c r="RCR139" s="5"/>
      <c r="RCS139" s="5"/>
      <c r="RCT139" s="5"/>
      <c r="RCU139" s="5"/>
      <c r="RCV139" s="5"/>
      <c r="RCW139" s="5"/>
      <c r="RCX139" s="5"/>
      <c r="RCY139" s="5"/>
      <c r="RCZ139" s="5"/>
      <c r="RDA139" s="5"/>
      <c r="RDB139" s="5"/>
      <c r="RDC139" s="5"/>
      <c r="RDD139" s="5"/>
      <c r="RDE139" s="5"/>
      <c r="RDF139" s="5"/>
      <c r="RDG139" s="5"/>
      <c r="RDH139" s="5"/>
      <c r="RDI139" s="5"/>
      <c r="RDJ139" s="5"/>
      <c r="RDK139" s="5"/>
      <c r="RDL139" s="5"/>
      <c r="RDM139" s="5"/>
      <c r="RDN139" s="5"/>
      <c r="RDO139" s="5"/>
      <c r="RDP139" s="5"/>
      <c r="RDQ139" s="5"/>
      <c r="RDR139" s="5"/>
      <c r="RDS139" s="5"/>
      <c r="RDT139" s="5"/>
      <c r="RDU139" s="5"/>
      <c r="RDV139" s="5"/>
      <c r="RDW139" s="5"/>
      <c r="RDX139" s="5"/>
      <c r="RDY139" s="5"/>
      <c r="RDZ139" s="5"/>
      <c r="REA139" s="5"/>
      <c r="REB139" s="5"/>
      <c r="REC139" s="5"/>
      <c r="RED139" s="5"/>
      <c r="REE139" s="5"/>
      <c r="REF139" s="5"/>
      <c r="REG139" s="5"/>
      <c r="REH139" s="5"/>
      <c r="REI139" s="5"/>
      <c r="REJ139" s="5"/>
      <c r="REK139" s="5"/>
      <c r="REL139" s="5"/>
      <c r="REM139" s="5"/>
      <c r="REN139" s="5"/>
      <c r="REO139" s="5"/>
      <c r="REP139" s="5"/>
      <c r="REQ139" s="5"/>
      <c r="RER139" s="5"/>
      <c r="RES139" s="5"/>
      <c r="RET139" s="5"/>
      <c r="REU139" s="5"/>
      <c r="REV139" s="5"/>
      <c r="REW139" s="5"/>
      <c r="REX139" s="5"/>
      <c r="REY139" s="5"/>
      <c r="REZ139" s="5"/>
      <c r="RFA139" s="5"/>
      <c r="RFB139" s="5"/>
      <c r="RFC139" s="5"/>
      <c r="RFD139" s="5"/>
      <c r="RFE139" s="5"/>
      <c r="RFF139" s="5"/>
      <c r="RFG139" s="5"/>
      <c r="RFH139" s="5"/>
      <c r="RFI139" s="5"/>
      <c r="RFJ139" s="5"/>
      <c r="RFK139" s="5"/>
      <c r="RFL139" s="5"/>
      <c r="RFM139" s="5"/>
      <c r="RFN139" s="5"/>
      <c r="RFO139" s="5"/>
      <c r="RFP139" s="5"/>
      <c r="RFQ139" s="5"/>
      <c r="RFR139" s="5"/>
      <c r="RFS139" s="5"/>
      <c r="RFT139" s="5"/>
      <c r="RFU139" s="5"/>
      <c r="RFV139" s="5"/>
      <c r="RFW139" s="5"/>
      <c r="RFX139" s="5"/>
      <c r="RFY139" s="5"/>
      <c r="RFZ139" s="5"/>
      <c r="RGA139" s="5"/>
      <c r="RGB139" s="5"/>
      <c r="RGC139" s="5"/>
      <c r="RGD139" s="5"/>
      <c r="RGE139" s="5"/>
      <c r="RGF139" s="5"/>
      <c r="RGG139" s="5"/>
      <c r="RGH139" s="5"/>
      <c r="RGI139" s="5"/>
      <c r="RGJ139" s="5"/>
      <c r="RGK139" s="5"/>
      <c r="RGL139" s="5"/>
      <c r="RGM139" s="5"/>
      <c r="RGN139" s="5"/>
      <c r="RGO139" s="5"/>
      <c r="RGP139" s="5"/>
      <c r="RGQ139" s="5"/>
      <c r="RGR139" s="5"/>
      <c r="RGS139" s="5"/>
      <c r="RGT139" s="5"/>
      <c r="RGU139" s="5"/>
      <c r="RGV139" s="5"/>
      <c r="RGW139" s="5"/>
      <c r="RGX139" s="5"/>
      <c r="RGY139" s="5"/>
      <c r="RGZ139" s="5"/>
      <c r="RHA139" s="5"/>
      <c r="RHB139" s="5"/>
      <c r="RHC139" s="5"/>
      <c r="RHD139" s="5"/>
      <c r="RHE139" s="5"/>
      <c r="RHF139" s="5"/>
      <c r="RHG139" s="5"/>
      <c r="RHH139" s="5"/>
      <c r="RHI139" s="5"/>
      <c r="RHJ139" s="5"/>
      <c r="RHK139" s="5"/>
      <c r="RHL139" s="5"/>
      <c r="RHM139" s="5"/>
      <c r="RHN139" s="5"/>
      <c r="RHO139" s="5"/>
      <c r="RHP139" s="5"/>
      <c r="RHQ139" s="5"/>
      <c r="RHR139" s="5"/>
      <c r="RHS139" s="5"/>
      <c r="RHT139" s="5"/>
      <c r="RHU139" s="5"/>
      <c r="RHV139" s="5"/>
      <c r="RHW139" s="5"/>
      <c r="RHX139" s="5"/>
      <c r="RHY139" s="5"/>
      <c r="RHZ139" s="5"/>
      <c r="RIA139" s="5"/>
      <c r="RIB139" s="5"/>
      <c r="RIC139" s="5"/>
      <c r="RID139" s="5"/>
      <c r="RIE139" s="5"/>
      <c r="RIF139" s="5"/>
      <c r="RIG139" s="5"/>
      <c r="RIH139" s="5"/>
      <c r="RII139" s="5"/>
      <c r="RIJ139" s="5"/>
      <c r="RIK139" s="5"/>
      <c r="RIL139" s="5"/>
      <c r="RIM139" s="5"/>
      <c r="RIN139" s="5"/>
      <c r="RIO139" s="5"/>
      <c r="RIP139" s="5"/>
      <c r="RIQ139" s="5"/>
      <c r="RIR139" s="5"/>
      <c r="RIS139" s="5"/>
      <c r="RIT139" s="5"/>
      <c r="RIU139" s="5"/>
      <c r="RIV139" s="5"/>
      <c r="RIW139" s="5"/>
      <c r="RIX139" s="5"/>
      <c r="RIY139" s="5"/>
      <c r="RIZ139" s="5"/>
      <c r="RJA139" s="5"/>
      <c r="RJB139" s="5"/>
      <c r="RJC139" s="5"/>
      <c r="RJD139" s="5"/>
      <c r="RJE139" s="5"/>
      <c r="RJF139" s="5"/>
      <c r="RJG139" s="5"/>
      <c r="RJH139" s="5"/>
      <c r="RJI139" s="5"/>
      <c r="RJJ139" s="5"/>
      <c r="RJK139" s="5"/>
      <c r="RJL139" s="5"/>
      <c r="RJM139" s="5"/>
      <c r="RJN139" s="5"/>
      <c r="RJO139" s="5"/>
      <c r="RJP139" s="5"/>
      <c r="RJQ139" s="5"/>
      <c r="RJR139" s="5"/>
      <c r="RJS139" s="5"/>
      <c r="RJT139" s="5"/>
      <c r="RJU139" s="5"/>
      <c r="RJV139" s="5"/>
      <c r="RJW139" s="5"/>
      <c r="RJX139" s="5"/>
      <c r="RJY139" s="5"/>
      <c r="RJZ139" s="5"/>
      <c r="RKA139" s="5"/>
      <c r="RKB139" s="5"/>
      <c r="RKC139" s="5"/>
      <c r="RKD139" s="5"/>
      <c r="RKE139" s="5"/>
      <c r="RKF139" s="5"/>
      <c r="RKG139" s="5"/>
      <c r="RKH139" s="5"/>
      <c r="RKI139" s="5"/>
      <c r="RKJ139" s="5"/>
      <c r="RKK139" s="5"/>
      <c r="RKL139" s="5"/>
      <c r="RKM139" s="5"/>
      <c r="RKN139" s="5"/>
      <c r="RKO139" s="5"/>
      <c r="RKP139" s="5"/>
      <c r="RKQ139" s="5"/>
      <c r="RKR139" s="5"/>
      <c r="RKS139" s="5"/>
      <c r="RKT139" s="5"/>
      <c r="RKU139" s="5"/>
      <c r="RKV139" s="5"/>
      <c r="RKW139" s="5"/>
      <c r="RKX139" s="5"/>
      <c r="RKY139" s="5"/>
      <c r="RKZ139" s="5"/>
      <c r="RLA139" s="5"/>
      <c r="RLB139" s="5"/>
      <c r="RLC139" s="5"/>
      <c r="RLD139" s="5"/>
      <c r="RLE139" s="5"/>
      <c r="RLF139" s="5"/>
      <c r="RLG139" s="5"/>
      <c r="RLH139" s="5"/>
      <c r="RLI139" s="5"/>
      <c r="RLJ139" s="5"/>
      <c r="RLK139" s="5"/>
      <c r="RLL139" s="5"/>
      <c r="RLM139" s="5"/>
      <c r="RLN139" s="5"/>
      <c r="RLO139" s="5"/>
      <c r="RLP139" s="5"/>
      <c r="RLQ139" s="5"/>
      <c r="RLR139" s="5"/>
      <c r="RLS139" s="5"/>
      <c r="RLT139" s="5"/>
      <c r="RLU139" s="5"/>
      <c r="RLV139" s="5"/>
      <c r="RLW139" s="5"/>
      <c r="RLX139" s="5"/>
      <c r="RLY139" s="5"/>
      <c r="RLZ139" s="5"/>
      <c r="RMA139" s="5"/>
      <c r="RMB139" s="5"/>
      <c r="RMC139" s="5"/>
      <c r="RMD139" s="5"/>
      <c r="RME139" s="5"/>
      <c r="RMF139" s="5"/>
      <c r="RMG139" s="5"/>
      <c r="RMH139" s="5"/>
      <c r="RMI139" s="5"/>
      <c r="RMJ139" s="5"/>
      <c r="RMK139" s="5"/>
      <c r="RML139" s="5"/>
      <c r="RMM139" s="5"/>
      <c r="RMN139" s="5"/>
      <c r="RMO139" s="5"/>
      <c r="RMP139" s="5"/>
      <c r="RMQ139" s="5"/>
      <c r="RMR139" s="5"/>
      <c r="RMS139" s="5"/>
      <c r="RMT139" s="5"/>
      <c r="RMU139" s="5"/>
      <c r="RMV139" s="5"/>
      <c r="RMW139" s="5"/>
      <c r="RMX139" s="5"/>
      <c r="RMY139" s="5"/>
      <c r="RMZ139" s="5"/>
      <c r="RNA139" s="5"/>
      <c r="RNB139" s="5"/>
      <c r="RNC139" s="5"/>
      <c r="RND139" s="5"/>
      <c r="RNE139" s="5"/>
      <c r="RNF139" s="5"/>
      <c r="RNG139" s="5"/>
      <c r="RNH139" s="5"/>
      <c r="RNI139" s="5"/>
      <c r="RNJ139" s="5"/>
      <c r="RNK139" s="5"/>
      <c r="RNL139" s="5"/>
      <c r="RNM139" s="5"/>
      <c r="RNN139" s="5"/>
      <c r="RNO139" s="5"/>
      <c r="RNP139" s="5"/>
      <c r="RNQ139" s="5"/>
      <c r="RNR139" s="5"/>
      <c r="RNS139" s="5"/>
      <c r="RNT139" s="5"/>
      <c r="RNU139" s="5"/>
      <c r="RNV139" s="5"/>
      <c r="RNW139" s="5"/>
      <c r="RNX139" s="5"/>
      <c r="RNY139" s="5"/>
      <c r="RNZ139" s="5"/>
      <c r="ROA139" s="5"/>
      <c r="ROB139" s="5"/>
      <c r="ROC139" s="5"/>
      <c r="ROD139" s="5"/>
      <c r="ROE139" s="5"/>
      <c r="ROF139" s="5"/>
      <c r="ROG139" s="5"/>
      <c r="ROH139" s="5"/>
      <c r="ROI139" s="5"/>
      <c r="ROJ139" s="5"/>
      <c r="ROK139" s="5"/>
      <c r="ROL139" s="5"/>
      <c r="ROM139" s="5"/>
      <c r="RON139" s="5"/>
      <c r="ROO139" s="5"/>
      <c r="ROP139" s="5"/>
      <c r="ROQ139" s="5"/>
      <c r="ROR139" s="5"/>
      <c r="ROS139" s="5"/>
      <c r="ROT139" s="5"/>
      <c r="ROU139" s="5"/>
      <c r="ROV139" s="5"/>
      <c r="ROW139" s="5"/>
      <c r="ROX139" s="5"/>
      <c r="ROY139" s="5"/>
      <c r="ROZ139" s="5"/>
      <c r="RPA139" s="5"/>
      <c r="RPB139" s="5"/>
      <c r="RPC139" s="5"/>
      <c r="RPD139" s="5"/>
      <c r="RPE139" s="5"/>
      <c r="RPF139" s="5"/>
      <c r="RPG139" s="5"/>
      <c r="RPH139" s="5"/>
      <c r="RPI139" s="5"/>
      <c r="RPJ139" s="5"/>
      <c r="RPK139" s="5"/>
      <c r="RPL139" s="5"/>
      <c r="RPM139" s="5"/>
      <c r="RPN139" s="5"/>
      <c r="RPO139" s="5"/>
      <c r="RPP139" s="5"/>
      <c r="RPQ139" s="5"/>
      <c r="RPR139" s="5"/>
      <c r="RPS139" s="5"/>
      <c r="RPT139" s="5"/>
      <c r="RPU139" s="5"/>
      <c r="RPV139" s="5"/>
      <c r="RPW139" s="5"/>
      <c r="RPX139" s="5"/>
      <c r="RPY139" s="5"/>
      <c r="RPZ139" s="5"/>
      <c r="RQA139" s="5"/>
      <c r="RQB139" s="5"/>
      <c r="RQC139" s="5"/>
      <c r="RQD139" s="5"/>
      <c r="RQE139" s="5"/>
      <c r="RQF139" s="5"/>
      <c r="RQG139" s="5"/>
      <c r="RQH139" s="5"/>
      <c r="RQI139" s="5"/>
      <c r="RQJ139" s="5"/>
      <c r="RQK139" s="5"/>
      <c r="RQL139" s="5"/>
      <c r="RQM139" s="5"/>
      <c r="RQN139" s="5"/>
      <c r="RQO139" s="5"/>
      <c r="RQP139" s="5"/>
      <c r="RQQ139" s="5"/>
      <c r="RQR139" s="5"/>
      <c r="RQS139" s="5"/>
      <c r="RQT139" s="5"/>
      <c r="RQU139" s="5"/>
      <c r="RQV139" s="5"/>
      <c r="RQW139" s="5"/>
      <c r="RQX139" s="5"/>
      <c r="RQY139" s="5"/>
      <c r="RQZ139" s="5"/>
      <c r="RRA139" s="5"/>
      <c r="RRB139" s="5"/>
      <c r="RRC139" s="5"/>
      <c r="RRD139" s="5"/>
      <c r="RRE139" s="5"/>
      <c r="RRF139" s="5"/>
      <c r="RRG139" s="5"/>
      <c r="RRH139" s="5"/>
      <c r="RRI139" s="5"/>
      <c r="RRJ139" s="5"/>
      <c r="RRK139" s="5"/>
      <c r="RRL139" s="5"/>
      <c r="RRM139" s="5"/>
      <c r="RRN139" s="5"/>
      <c r="RRO139" s="5"/>
      <c r="RRP139" s="5"/>
      <c r="RRQ139" s="5"/>
      <c r="RRR139" s="5"/>
      <c r="RRS139" s="5"/>
      <c r="RRT139" s="5"/>
      <c r="RRU139" s="5"/>
      <c r="RRV139" s="5"/>
      <c r="RRW139" s="5"/>
      <c r="RRX139" s="5"/>
      <c r="RRY139" s="5"/>
      <c r="RRZ139" s="5"/>
      <c r="RSA139" s="5"/>
      <c r="RSB139" s="5"/>
      <c r="RSC139" s="5"/>
      <c r="RSD139" s="5"/>
      <c r="RSE139" s="5"/>
      <c r="RSF139" s="5"/>
      <c r="RSG139" s="5"/>
      <c r="RSH139" s="5"/>
      <c r="RSI139" s="5"/>
      <c r="RSJ139" s="5"/>
      <c r="RSK139" s="5"/>
      <c r="RSL139" s="5"/>
      <c r="RSM139" s="5"/>
      <c r="RSN139" s="5"/>
      <c r="RSO139" s="5"/>
      <c r="RSP139" s="5"/>
      <c r="RSQ139" s="5"/>
      <c r="RSR139" s="5"/>
      <c r="RSS139" s="5"/>
      <c r="RST139" s="5"/>
      <c r="RSU139" s="5"/>
      <c r="RSV139" s="5"/>
      <c r="RSW139" s="5"/>
      <c r="RSX139" s="5"/>
      <c r="RSY139" s="5"/>
      <c r="RSZ139" s="5"/>
      <c r="RTA139" s="5"/>
      <c r="RTB139" s="5"/>
      <c r="RTC139" s="5"/>
      <c r="RTD139" s="5"/>
      <c r="RTE139" s="5"/>
      <c r="RTF139" s="5"/>
      <c r="RTG139" s="5"/>
      <c r="RTH139" s="5"/>
      <c r="RTI139" s="5"/>
      <c r="RTJ139" s="5"/>
      <c r="RTK139" s="5"/>
      <c r="RTL139" s="5"/>
      <c r="RTM139" s="5"/>
      <c r="RTN139" s="5"/>
      <c r="RTO139" s="5"/>
      <c r="RTP139" s="5"/>
      <c r="RTQ139" s="5"/>
      <c r="RTR139" s="5"/>
      <c r="RTS139" s="5"/>
      <c r="RTT139" s="5"/>
      <c r="RTU139" s="5"/>
      <c r="RTV139" s="5"/>
      <c r="RTW139" s="5"/>
      <c r="RTX139" s="5"/>
      <c r="RTY139" s="5"/>
      <c r="RTZ139" s="5"/>
      <c r="RUA139" s="5"/>
      <c r="RUB139" s="5"/>
      <c r="RUC139" s="5"/>
      <c r="RUD139" s="5"/>
      <c r="RUE139" s="5"/>
      <c r="RUF139" s="5"/>
      <c r="RUG139" s="5"/>
      <c r="RUH139" s="5"/>
      <c r="RUI139" s="5"/>
      <c r="RUJ139" s="5"/>
      <c r="RUK139" s="5"/>
      <c r="RUL139" s="5"/>
      <c r="RUM139" s="5"/>
      <c r="RUN139" s="5"/>
      <c r="RUO139" s="5"/>
      <c r="RUP139" s="5"/>
      <c r="RUQ139" s="5"/>
      <c r="RUR139" s="5"/>
      <c r="RUS139" s="5"/>
      <c r="RUT139" s="5"/>
      <c r="RUU139" s="5"/>
      <c r="RUV139" s="5"/>
      <c r="RUW139" s="5"/>
      <c r="RUX139" s="5"/>
      <c r="RUY139" s="5"/>
      <c r="RUZ139" s="5"/>
      <c r="RVA139" s="5"/>
      <c r="RVB139" s="5"/>
      <c r="RVC139" s="5"/>
      <c r="RVD139" s="5"/>
      <c r="RVE139" s="5"/>
      <c r="RVF139" s="5"/>
      <c r="RVG139" s="5"/>
      <c r="RVH139" s="5"/>
      <c r="RVI139" s="5"/>
      <c r="RVJ139" s="5"/>
      <c r="RVK139" s="5"/>
      <c r="RVL139" s="5"/>
      <c r="RVM139" s="5"/>
      <c r="RVN139" s="5"/>
      <c r="RVO139" s="5"/>
      <c r="RVP139" s="5"/>
      <c r="RVQ139" s="5"/>
      <c r="RVR139" s="5"/>
      <c r="RVS139" s="5"/>
      <c r="RVT139" s="5"/>
      <c r="RVU139" s="5"/>
      <c r="RVV139" s="5"/>
      <c r="RVW139" s="5"/>
      <c r="RVX139" s="5"/>
      <c r="RVY139" s="5"/>
      <c r="RVZ139" s="5"/>
      <c r="RWA139" s="5"/>
      <c r="RWB139" s="5"/>
      <c r="RWC139" s="5"/>
      <c r="RWD139" s="5"/>
      <c r="RWE139" s="5"/>
      <c r="RWF139" s="5"/>
      <c r="RWG139" s="5"/>
      <c r="RWH139" s="5"/>
      <c r="RWI139" s="5"/>
      <c r="RWJ139" s="5"/>
      <c r="RWK139" s="5"/>
      <c r="RWL139" s="5"/>
      <c r="RWM139" s="5"/>
      <c r="RWN139" s="5"/>
      <c r="RWO139" s="5"/>
      <c r="RWP139" s="5"/>
      <c r="RWQ139" s="5"/>
      <c r="RWR139" s="5"/>
      <c r="RWS139" s="5"/>
      <c r="RWT139" s="5"/>
      <c r="RWU139" s="5"/>
      <c r="RWV139" s="5"/>
      <c r="RWW139" s="5"/>
      <c r="RWX139" s="5"/>
      <c r="RWY139" s="5"/>
      <c r="RWZ139" s="5"/>
      <c r="RXA139" s="5"/>
      <c r="RXB139" s="5"/>
      <c r="RXC139" s="5"/>
      <c r="RXD139" s="5"/>
      <c r="RXE139" s="5"/>
      <c r="RXF139" s="5"/>
      <c r="RXG139" s="5"/>
      <c r="RXH139" s="5"/>
      <c r="RXI139" s="5"/>
      <c r="RXJ139" s="5"/>
      <c r="RXK139" s="5"/>
      <c r="RXL139" s="5"/>
      <c r="RXM139" s="5"/>
      <c r="RXN139" s="5"/>
      <c r="RXO139" s="5"/>
      <c r="RXP139" s="5"/>
      <c r="RXQ139" s="5"/>
      <c r="RXR139" s="5"/>
      <c r="RXS139" s="5"/>
      <c r="RXT139" s="5"/>
      <c r="RXU139" s="5"/>
      <c r="RXV139" s="5"/>
      <c r="RXW139" s="5"/>
      <c r="RXX139" s="5"/>
      <c r="RXY139" s="5"/>
      <c r="RXZ139" s="5"/>
      <c r="RYA139" s="5"/>
      <c r="RYB139" s="5"/>
      <c r="RYC139" s="5"/>
      <c r="RYD139" s="5"/>
      <c r="RYE139" s="5"/>
      <c r="RYF139" s="5"/>
      <c r="RYG139" s="5"/>
      <c r="RYH139" s="5"/>
      <c r="RYI139" s="5"/>
      <c r="RYJ139" s="5"/>
      <c r="RYK139" s="5"/>
      <c r="RYL139" s="5"/>
      <c r="RYM139" s="5"/>
      <c r="RYN139" s="5"/>
      <c r="RYO139" s="5"/>
      <c r="RYP139" s="5"/>
      <c r="RYQ139" s="5"/>
      <c r="RYR139" s="5"/>
      <c r="RYS139" s="5"/>
      <c r="RYT139" s="5"/>
      <c r="RYU139" s="5"/>
      <c r="RYV139" s="5"/>
      <c r="RYW139" s="5"/>
      <c r="RYX139" s="5"/>
      <c r="RYY139" s="5"/>
      <c r="RYZ139" s="5"/>
      <c r="RZA139" s="5"/>
      <c r="RZB139" s="5"/>
      <c r="RZC139" s="5"/>
      <c r="RZD139" s="5"/>
      <c r="RZE139" s="5"/>
      <c r="RZF139" s="5"/>
      <c r="RZG139" s="5"/>
      <c r="RZH139" s="5"/>
      <c r="RZI139" s="5"/>
      <c r="RZJ139" s="5"/>
      <c r="RZK139" s="5"/>
      <c r="RZL139" s="5"/>
      <c r="RZM139" s="5"/>
      <c r="RZN139" s="5"/>
      <c r="RZO139" s="5"/>
      <c r="RZP139" s="5"/>
      <c r="RZQ139" s="5"/>
      <c r="RZR139" s="5"/>
      <c r="RZS139" s="5"/>
      <c r="RZT139" s="5"/>
      <c r="RZU139" s="5"/>
      <c r="RZV139" s="5"/>
      <c r="RZW139" s="5"/>
      <c r="RZX139" s="5"/>
      <c r="RZY139" s="5"/>
      <c r="RZZ139" s="5"/>
      <c r="SAA139" s="5"/>
      <c r="SAB139" s="5"/>
      <c r="SAC139" s="5"/>
      <c r="SAD139" s="5"/>
      <c r="SAE139" s="5"/>
      <c r="SAF139" s="5"/>
      <c r="SAG139" s="5"/>
      <c r="SAH139" s="5"/>
      <c r="SAI139" s="5"/>
      <c r="SAJ139" s="5"/>
      <c r="SAK139" s="5"/>
      <c r="SAL139" s="5"/>
      <c r="SAM139" s="5"/>
      <c r="SAN139" s="5"/>
      <c r="SAO139" s="5"/>
      <c r="SAP139" s="5"/>
      <c r="SAQ139" s="5"/>
      <c r="SAR139" s="5"/>
      <c r="SAS139" s="5"/>
      <c r="SAT139" s="5"/>
      <c r="SAU139" s="5"/>
      <c r="SAV139" s="5"/>
      <c r="SAW139" s="5"/>
      <c r="SAX139" s="5"/>
      <c r="SAY139" s="5"/>
      <c r="SAZ139" s="5"/>
      <c r="SBA139" s="5"/>
      <c r="SBB139" s="5"/>
      <c r="SBC139" s="5"/>
      <c r="SBD139" s="5"/>
      <c r="SBE139" s="5"/>
      <c r="SBF139" s="5"/>
      <c r="SBG139" s="5"/>
      <c r="SBH139" s="5"/>
      <c r="SBI139" s="5"/>
      <c r="SBJ139" s="5"/>
      <c r="SBK139" s="5"/>
      <c r="SBL139" s="5"/>
      <c r="SBM139" s="5"/>
      <c r="SBN139" s="5"/>
      <c r="SBO139" s="5"/>
      <c r="SBP139" s="5"/>
      <c r="SBQ139" s="5"/>
      <c r="SBR139" s="5"/>
      <c r="SBS139" s="5"/>
      <c r="SBT139" s="5"/>
      <c r="SBU139" s="5"/>
      <c r="SBV139" s="5"/>
      <c r="SBW139" s="5"/>
      <c r="SBX139" s="5"/>
      <c r="SBY139" s="5"/>
      <c r="SBZ139" s="5"/>
      <c r="SCA139" s="5"/>
      <c r="SCB139" s="5"/>
      <c r="SCC139" s="5"/>
      <c r="SCD139" s="5"/>
      <c r="SCE139" s="5"/>
      <c r="SCF139" s="5"/>
      <c r="SCG139" s="5"/>
      <c r="SCH139" s="5"/>
      <c r="SCI139" s="5"/>
      <c r="SCJ139" s="5"/>
      <c r="SCK139" s="5"/>
      <c r="SCL139" s="5"/>
      <c r="SCM139" s="5"/>
      <c r="SCN139" s="5"/>
      <c r="SCO139" s="5"/>
      <c r="SCP139" s="5"/>
      <c r="SCQ139" s="5"/>
      <c r="SCR139" s="5"/>
      <c r="SCS139" s="5"/>
      <c r="SCT139" s="5"/>
      <c r="SCU139" s="5"/>
      <c r="SCV139" s="5"/>
      <c r="SCW139" s="5"/>
      <c r="SCX139" s="5"/>
      <c r="SCY139" s="5"/>
      <c r="SCZ139" s="5"/>
      <c r="SDA139" s="5"/>
      <c r="SDB139" s="5"/>
      <c r="SDC139" s="5"/>
      <c r="SDD139" s="5"/>
      <c r="SDE139" s="5"/>
      <c r="SDF139" s="5"/>
      <c r="SDG139" s="5"/>
      <c r="SDH139" s="5"/>
      <c r="SDI139" s="5"/>
      <c r="SDJ139" s="5"/>
      <c r="SDK139" s="5"/>
      <c r="SDL139" s="5"/>
      <c r="SDM139" s="5"/>
      <c r="SDN139" s="5"/>
      <c r="SDO139" s="5"/>
      <c r="SDP139" s="5"/>
      <c r="SDQ139" s="5"/>
      <c r="SDR139" s="5"/>
      <c r="SDS139" s="5"/>
      <c r="SDT139" s="5"/>
      <c r="SDU139" s="5"/>
      <c r="SDV139" s="5"/>
      <c r="SDW139" s="5"/>
      <c r="SDX139" s="5"/>
      <c r="SDY139" s="5"/>
      <c r="SDZ139" s="5"/>
      <c r="SEA139" s="5"/>
      <c r="SEB139" s="5"/>
      <c r="SEC139" s="5"/>
      <c r="SED139" s="5"/>
      <c r="SEE139" s="5"/>
      <c r="SEF139" s="5"/>
      <c r="SEG139" s="5"/>
      <c r="SEH139" s="5"/>
      <c r="SEI139" s="5"/>
      <c r="SEJ139" s="5"/>
      <c r="SEK139" s="5"/>
      <c r="SEL139" s="5"/>
      <c r="SEM139" s="5"/>
      <c r="SEN139" s="5"/>
      <c r="SEO139" s="5"/>
      <c r="SEP139" s="5"/>
      <c r="SEQ139" s="5"/>
      <c r="SER139" s="5"/>
      <c r="SES139" s="5"/>
      <c r="SET139" s="5"/>
      <c r="SEU139" s="5"/>
      <c r="SEV139" s="5"/>
      <c r="SEW139" s="5"/>
      <c r="SEX139" s="5"/>
      <c r="SEY139" s="5"/>
      <c r="SEZ139" s="5"/>
      <c r="SFA139" s="5"/>
      <c r="SFB139" s="5"/>
      <c r="SFC139" s="5"/>
      <c r="SFD139" s="5"/>
      <c r="SFE139" s="5"/>
      <c r="SFF139" s="5"/>
      <c r="SFG139" s="5"/>
      <c r="SFH139" s="5"/>
      <c r="SFI139" s="5"/>
      <c r="SFJ139" s="5"/>
      <c r="SFK139" s="5"/>
      <c r="SFL139" s="5"/>
      <c r="SFM139" s="5"/>
      <c r="SFN139" s="5"/>
      <c r="SFO139" s="5"/>
      <c r="SFP139" s="5"/>
      <c r="SFQ139" s="5"/>
      <c r="SFR139" s="5"/>
      <c r="SFS139" s="5"/>
      <c r="SFT139" s="5"/>
      <c r="SFU139" s="5"/>
      <c r="SFV139" s="5"/>
      <c r="SFW139" s="5"/>
      <c r="SFX139" s="5"/>
      <c r="SFY139" s="5"/>
      <c r="SFZ139" s="5"/>
      <c r="SGA139" s="5"/>
      <c r="SGB139" s="5"/>
      <c r="SGC139" s="5"/>
      <c r="SGD139" s="5"/>
      <c r="SGE139" s="5"/>
      <c r="SGF139" s="5"/>
      <c r="SGG139" s="5"/>
      <c r="SGH139" s="5"/>
      <c r="SGI139" s="5"/>
      <c r="SGJ139" s="5"/>
      <c r="SGK139" s="5"/>
      <c r="SGL139" s="5"/>
      <c r="SGM139" s="5"/>
      <c r="SGN139" s="5"/>
      <c r="SGO139" s="5"/>
      <c r="SGP139" s="5"/>
      <c r="SGQ139" s="5"/>
      <c r="SGR139" s="5"/>
      <c r="SGS139" s="5"/>
      <c r="SGT139" s="5"/>
      <c r="SGU139" s="5"/>
      <c r="SGV139" s="5"/>
      <c r="SGW139" s="5"/>
      <c r="SGX139" s="5"/>
      <c r="SGY139" s="5"/>
      <c r="SGZ139" s="5"/>
      <c r="SHA139" s="5"/>
      <c r="SHB139" s="5"/>
      <c r="SHC139" s="5"/>
      <c r="SHD139" s="5"/>
      <c r="SHE139" s="5"/>
      <c r="SHF139" s="5"/>
      <c r="SHG139" s="5"/>
      <c r="SHH139" s="5"/>
      <c r="SHI139" s="5"/>
      <c r="SHJ139" s="5"/>
      <c r="SHK139" s="5"/>
      <c r="SHL139" s="5"/>
      <c r="SHM139" s="5"/>
      <c r="SHN139" s="5"/>
      <c r="SHO139" s="5"/>
      <c r="SHP139" s="5"/>
      <c r="SHQ139" s="5"/>
      <c r="SHR139" s="5"/>
      <c r="SHS139" s="5"/>
      <c r="SHT139" s="5"/>
      <c r="SHU139" s="5"/>
      <c r="SHV139" s="5"/>
      <c r="SHW139" s="5"/>
      <c r="SHX139" s="5"/>
      <c r="SHY139" s="5"/>
      <c r="SHZ139" s="5"/>
      <c r="SIA139" s="5"/>
      <c r="SIB139" s="5"/>
      <c r="SIC139" s="5"/>
      <c r="SID139" s="5"/>
      <c r="SIE139" s="5"/>
      <c r="SIF139" s="5"/>
      <c r="SIG139" s="5"/>
      <c r="SIH139" s="5"/>
      <c r="SII139" s="5"/>
      <c r="SIJ139" s="5"/>
      <c r="SIK139" s="5"/>
      <c r="SIL139" s="5"/>
      <c r="SIM139" s="5"/>
      <c r="SIN139" s="5"/>
      <c r="SIO139" s="5"/>
      <c r="SIP139" s="5"/>
      <c r="SIQ139" s="5"/>
      <c r="SIR139" s="5"/>
      <c r="SIS139" s="5"/>
      <c r="SIT139" s="5"/>
      <c r="SIU139" s="5"/>
      <c r="SIV139" s="5"/>
      <c r="SIW139" s="5"/>
      <c r="SIX139" s="5"/>
      <c r="SIY139" s="5"/>
      <c r="SIZ139" s="5"/>
      <c r="SJA139" s="5"/>
      <c r="SJB139" s="5"/>
      <c r="SJC139" s="5"/>
      <c r="SJD139" s="5"/>
      <c r="SJE139" s="5"/>
      <c r="SJF139" s="5"/>
      <c r="SJG139" s="5"/>
      <c r="SJH139" s="5"/>
      <c r="SJI139" s="5"/>
      <c r="SJJ139" s="5"/>
      <c r="SJK139" s="5"/>
      <c r="SJL139" s="5"/>
      <c r="SJM139" s="5"/>
      <c r="SJN139" s="5"/>
      <c r="SJO139" s="5"/>
      <c r="SJP139" s="5"/>
      <c r="SJQ139" s="5"/>
      <c r="SJR139" s="5"/>
      <c r="SJS139" s="5"/>
      <c r="SJT139" s="5"/>
      <c r="SJU139" s="5"/>
      <c r="SJV139" s="5"/>
      <c r="SJW139" s="5"/>
      <c r="SJX139" s="5"/>
      <c r="SJY139" s="5"/>
      <c r="SJZ139" s="5"/>
      <c r="SKA139" s="5"/>
      <c r="SKB139" s="5"/>
      <c r="SKC139" s="5"/>
      <c r="SKD139" s="5"/>
      <c r="SKE139" s="5"/>
      <c r="SKF139" s="5"/>
      <c r="SKG139" s="5"/>
      <c r="SKH139" s="5"/>
      <c r="SKI139" s="5"/>
      <c r="SKJ139" s="5"/>
      <c r="SKK139" s="5"/>
      <c r="SKL139" s="5"/>
      <c r="SKM139" s="5"/>
      <c r="SKN139" s="5"/>
      <c r="SKO139" s="5"/>
      <c r="SKP139" s="5"/>
      <c r="SKQ139" s="5"/>
      <c r="SKR139" s="5"/>
      <c r="SKS139" s="5"/>
      <c r="SKT139" s="5"/>
      <c r="SKU139" s="5"/>
      <c r="SKV139" s="5"/>
      <c r="SKW139" s="5"/>
      <c r="SKX139" s="5"/>
      <c r="SKY139" s="5"/>
      <c r="SKZ139" s="5"/>
      <c r="SLA139" s="5"/>
      <c r="SLB139" s="5"/>
      <c r="SLC139" s="5"/>
      <c r="SLD139" s="5"/>
      <c r="SLE139" s="5"/>
      <c r="SLF139" s="5"/>
      <c r="SLG139" s="5"/>
      <c r="SLH139" s="5"/>
      <c r="SLI139" s="5"/>
      <c r="SLJ139" s="5"/>
      <c r="SLK139" s="5"/>
      <c r="SLL139" s="5"/>
      <c r="SLM139" s="5"/>
      <c r="SLN139" s="5"/>
      <c r="SLO139" s="5"/>
      <c r="SLP139" s="5"/>
      <c r="SLQ139" s="5"/>
      <c r="SLR139" s="5"/>
      <c r="SLS139" s="5"/>
      <c r="SLT139" s="5"/>
      <c r="SLU139" s="5"/>
      <c r="SLV139" s="5"/>
      <c r="SLW139" s="5"/>
      <c r="SLX139" s="5"/>
      <c r="SLY139" s="5"/>
      <c r="SLZ139" s="5"/>
      <c r="SMA139" s="5"/>
      <c r="SMB139" s="5"/>
      <c r="SMC139" s="5"/>
      <c r="SMD139" s="5"/>
      <c r="SME139" s="5"/>
      <c r="SMF139" s="5"/>
      <c r="SMG139" s="5"/>
      <c r="SMH139" s="5"/>
      <c r="SMI139" s="5"/>
      <c r="SMJ139" s="5"/>
      <c r="SMK139" s="5"/>
      <c r="SML139" s="5"/>
      <c r="SMM139" s="5"/>
      <c r="SMN139" s="5"/>
      <c r="SMO139" s="5"/>
      <c r="SMP139" s="5"/>
      <c r="SMQ139" s="5"/>
      <c r="SMR139" s="5"/>
      <c r="SMS139" s="5"/>
      <c r="SMT139" s="5"/>
      <c r="SMU139" s="5"/>
      <c r="SMV139" s="5"/>
      <c r="SMW139" s="5"/>
      <c r="SMX139" s="5"/>
      <c r="SMY139" s="5"/>
      <c r="SMZ139" s="5"/>
      <c r="SNA139" s="5"/>
      <c r="SNB139" s="5"/>
      <c r="SNC139" s="5"/>
      <c r="SND139" s="5"/>
      <c r="SNE139" s="5"/>
      <c r="SNF139" s="5"/>
      <c r="SNG139" s="5"/>
      <c r="SNH139" s="5"/>
      <c r="SNI139" s="5"/>
      <c r="SNJ139" s="5"/>
      <c r="SNK139" s="5"/>
      <c r="SNL139" s="5"/>
      <c r="SNM139" s="5"/>
      <c r="SNN139" s="5"/>
      <c r="SNO139" s="5"/>
      <c r="SNP139" s="5"/>
      <c r="SNQ139" s="5"/>
      <c r="SNR139" s="5"/>
      <c r="SNS139" s="5"/>
      <c r="SNT139" s="5"/>
      <c r="SNU139" s="5"/>
      <c r="SNV139" s="5"/>
      <c r="SNW139" s="5"/>
      <c r="SNX139" s="5"/>
      <c r="SNY139" s="5"/>
      <c r="SNZ139" s="5"/>
      <c r="SOA139" s="5"/>
      <c r="SOB139" s="5"/>
      <c r="SOC139" s="5"/>
      <c r="SOD139" s="5"/>
      <c r="SOE139" s="5"/>
      <c r="SOF139" s="5"/>
      <c r="SOG139" s="5"/>
      <c r="SOH139" s="5"/>
      <c r="SOI139" s="5"/>
      <c r="SOJ139" s="5"/>
      <c r="SOK139" s="5"/>
      <c r="SOL139" s="5"/>
      <c r="SOM139" s="5"/>
      <c r="SON139" s="5"/>
      <c r="SOO139" s="5"/>
      <c r="SOP139" s="5"/>
      <c r="SOQ139" s="5"/>
      <c r="SOR139" s="5"/>
      <c r="SOS139" s="5"/>
      <c r="SOT139" s="5"/>
      <c r="SOU139" s="5"/>
      <c r="SOV139" s="5"/>
      <c r="SOW139" s="5"/>
      <c r="SOX139" s="5"/>
      <c r="SOY139" s="5"/>
      <c r="SOZ139" s="5"/>
      <c r="SPA139" s="5"/>
      <c r="SPB139" s="5"/>
      <c r="SPC139" s="5"/>
      <c r="SPD139" s="5"/>
      <c r="SPE139" s="5"/>
      <c r="SPF139" s="5"/>
      <c r="SPG139" s="5"/>
      <c r="SPH139" s="5"/>
      <c r="SPI139" s="5"/>
      <c r="SPJ139" s="5"/>
      <c r="SPK139" s="5"/>
      <c r="SPL139" s="5"/>
      <c r="SPM139" s="5"/>
      <c r="SPN139" s="5"/>
      <c r="SPO139" s="5"/>
      <c r="SPP139" s="5"/>
      <c r="SPQ139" s="5"/>
      <c r="SPR139" s="5"/>
      <c r="SPS139" s="5"/>
      <c r="SPT139" s="5"/>
      <c r="SPU139" s="5"/>
      <c r="SPV139" s="5"/>
      <c r="SPW139" s="5"/>
      <c r="SPX139" s="5"/>
      <c r="SPY139" s="5"/>
      <c r="SPZ139" s="5"/>
      <c r="SQA139" s="5"/>
      <c r="SQB139" s="5"/>
      <c r="SQC139" s="5"/>
      <c r="SQD139" s="5"/>
      <c r="SQE139" s="5"/>
      <c r="SQF139" s="5"/>
      <c r="SQG139" s="5"/>
      <c r="SQH139" s="5"/>
      <c r="SQI139" s="5"/>
      <c r="SQJ139" s="5"/>
      <c r="SQK139" s="5"/>
      <c r="SQL139" s="5"/>
      <c r="SQM139" s="5"/>
      <c r="SQN139" s="5"/>
      <c r="SQO139" s="5"/>
      <c r="SQP139" s="5"/>
      <c r="SQQ139" s="5"/>
      <c r="SQR139" s="5"/>
      <c r="SQS139" s="5"/>
      <c r="SQT139" s="5"/>
      <c r="SQU139" s="5"/>
      <c r="SQV139" s="5"/>
      <c r="SQW139" s="5"/>
      <c r="SQX139" s="5"/>
      <c r="SQY139" s="5"/>
      <c r="SQZ139" s="5"/>
      <c r="SRA139" s="5"/>
      <c r="SRB139" s="5"/>
      <c r="SRC139" s="5"/>
      <c r="SRD139" s="5"/>
      <c r="SRE139" s="5"/>
      <c r="SRF139" s="5"/>
      <c r="SRG139" s="5"/>
      <c r="SRH139" s="5"/>
      <c r="SRI139" s="5"/>
      <c r="SRJ139" s="5"/>
      <c r="SRK139" s="5"/>
      <c r="SRL139" s="5"/>
      <c r="SRM139" s="5"/>
      <c r="SRN139" s="5"/>
      <c r="SRO139" s="5"/>
      <c r="SRP139" s="5"/>
      <c r="SRQ139" s="5"/>
      <c r="SRR139" s="5"/>
      <c r="SRS139" s="5"/>
      <c r="SRT139" s="5"/>
      <c r="SRU139" s="5"/>
      <c r="SRV139" s="5"/>
      <c r="SRW139" s="5"/>
      <c r="SRX139" s="5"/>
      <c r="SRY139" s="5"/>
      <c r="SRZ139" s="5"/>
      <c r="SSA139" s="5"/>
      <c r="SSB139" s="5"/>
      <c r="SSC139" s="5"/>
      <c r="SSD139" s="5"/>
      <c r="SSE139" s="5"/>
      <c r="SSF139" s="5"/>
      <c r="SSG139" s="5"/>
      <c r="SSH139" s="5"/>
      <c r="SSI139" s="5"/>
      <c r="SSJ139" s="5"/>
      <c r="SSK139" s="5"/>
      <c r="SSL139" s="5"/>
      <c r="SSM139" s="5"/>
      <c r="SSN139" s="5"/>
      <c r="SSO139" s="5"/>
      <c r="SSP139" s="5"/>
      <c r="SSQ139" s="5"/>
      <c r="SSR139" s="5"/>
      <c r="SSS139" s="5"/>
      <c r="SST139" s="5"/>
      <c r="SSU139" s="5"/>
      <c r="SSV139" s="5"/>
      <c r="SSW139" s="5"/>
      <c r="SSX139" s="5"/>
      <c r="SSY139" s="5"/>
      <c r="SSZ139" s="5"/>
      <c r="STA139" s="5"/>
      <c r="STB139" s="5"/>
      <c r="STC139" s="5"/>
      <c r="STD139" s="5"/>
      <c r="STE139" s="5"/>
      <c r="STF139" s="5"/>
      <c r="STG139" s="5"/>
      <c r="STH139" s="5"/>
      <c r="STI139" s="5"/>
      <c r="STJ139" s="5"/>
      <c r="STK139" s="5"/>
      <c r="STL139" s="5"/>
      <c r="STM139" s="5"/>
      <c r="STN139" s="5"/>
      <c r="STO139" s="5"/>
      <c r="STP139" s="5"/>
      <c r="STQ139" s="5"/>
      <c r="STR139" s="5"/>
      <c r="STS139" s="5"/>
      <c r="STT139" s="5"/>
      <c r="STU139" s="5"/>
      <c r="STV139" s="5"/>
      <c r="STW139" s="5"/>
      <c r="STX139" s="5"/>
      <c r="STY139" s="5"/>
      <c r="STZ139" s="5"/>
      <c r="SUA139" s="5"/>
      <c r="SUB139" s="5"/>
      <c r="SUC139" s="5"/>
      <c r="SUD139" s="5"/>
      <c r="SUE139" s="5"/>
      <c r="SUF139" s="5"/>
      <c r="SUG139" s="5"/>
      <c r="SUH139" s="5"/>
      <c r="SUI139" s="5"/>
      <c r="SUJ139" s="5"/>
      <c r="SUK139" s="5"/>
      <c r="SUL139" s="5"/>
      <c r="SUM139" s="5"/>
      <c r="SUN139" s="5"/>
      <c r="SUO139" s="5"/>
      <c r="SUP139" s="5"/>
      <c r="SUQ139" s="5"/>
      <c r="SUR139" s="5"/>
      <c r="SUS139" s="5"/>
      <c r="SUT139" s="5"/>
      <c r="SUU139" s="5"/>
      <c r="SUV139" s="5"/>
      <c r="SUW139" s="5"/>
      <c r="SUX139" s="5"/>
      <c r="SUY139" s="5"/>
      <c r="SUZ139" s="5"/>
      <c r="SVA139" s="5"/>
      <c r="SVB139" s="5"/>
      <c r="SVC139" s="5"/>
      <c r="SVD139" s="5"/>
      <c r="SVE139" s="5"/>
      <c r="SVF139" s="5"/>
      <c r="SVG139" s="5"/>
      <c r="SVH139" s="5"/>
      <c r="SVI139" s="5"/>
      <c r="SVJ139" s="5"/>
      <c r="SVK139" s="5"/>
      <c r="SVL139" s="5"/>
      <c r="SVM139" s="5"/>
      <c r="SVN139" s="5"/>
      <c r="SVO139" s="5"/>
      <c r="SVP139" s="5"/>
      <c r="SVQ139" s="5"/>
      <c r="SVR139" s="5"/>
      <c r="SVS139" s="5"/>
      <c r="SVT139" s="5"/>
      <c r="SVU139" s="5"/>
      <c r="SVV139" s="5"/>
      <c r="SVW139" s="5"/>
      <c r="SVX139" s="5"/>
      <c r="SVY139" s="5"/>
      <c r="SVZ139" s="5"/>
      <c r="SWA139" s="5"/>
      <c r="SWB139" s="5"/>
      <c r="SWC139" s="5"/>
      <c r="SWD139" s="5"/>
      <c r="SWE139" s="5"/>
      <c r="SWF139" s="5"/>
      <c r="SWG139" s="5"/>
      <c r="SWH139" s="5"/>
      <c r="SWI139" s="5"/>
      <c r="SWJ139" s="5"/>
      <c r="SWK139" s="5"/>
      <c r="SWL139" s="5"/>
      <c r="SWM139" s="5"/>
      <c r="SWN139" s="5"/>
      <c r="SWO139" s="5"/>
      <c r="SWP139" s="5"/>
      <c r="SWQ139" s="5"/>
      <c r="SWR139" s="5"/>
      <c r="SWS139" s="5"/>
      <c r="SWT139" s="5"/>
      <c r="SWU139" s="5"/>
      <c r="SWV139" s="5"/>
      <c r="SWW139" s="5"/>
      <c r="SWX139" s="5"/>
      <c r="SWY139" s="5"/>
      <c r="SWZ139" s="5"/>
      <c r="SXA139" s="5"/>
      <c r="SXB139" s="5"/>
      <c r="SXC139" s="5"/>
      <c r="SXD139" s="5"/>
      <c r="SXE139" s="5"/>
      <c r="SXF139" s="5"/>
      <c r="SXG139" s="5"/>
      <c r="SXH139" s="5"/>
      <c r="SXI139" s="5"/>
      <c r="SXJ139" s="5"/>
      <c r="SXK139" s="5"/>
      <c r="SXL139" s="5"/>
      <c r="SXM139" s="5"/>
      <c r="SXN139" s="5"/>
      <c r="SXO139" s="5"/>
      <c r="SXP139" s="5"/>
      <c r="SXQ139" s="5"/>
      <c r="SXR139" s="5"/>
      <c r="SXS139" s="5"/>
      <c r="SXT139" s="5"/>
      <c r="SXU139" s="5"/>
      <c r="SXV139" s="5"/>
      <c r="SXW139" s="5"/>
      <c r="SXX139" s="5"/>
      <c r="SXY139" s="5"/>
      <c r="SXZ139" s="5"/>
      <c r="SYA139" s="5"/>
      <c r="SYB139" s="5"/>
      <c r="SYC139" s="5"/>
      <c r="SYD139" s="5"/>
      <c r="SYE139" s="5"/>
      <c r="SYF139" s="5"/>
      <c r="SYG139" s="5"/>
      <c r="SYH139" s="5"/>
      <c r="SYI139" s="5"/>
      <c r="SYJ139" s="5"/>
      <c r="SYK139" s="5"/>
      <c r="SYL139" s="5"/>
      <c r="SYM139" s="5"/>
      <c r="SYN139" s="5"/>
      <c r="SYO139" s="5"/>
      <c r="SYP139" s="5"/>
      <c r="SYQ139" s="5"/>
      <c r="SYR139" s="5"/>
      <c r="SYS139" s="5"/>
      <c r="SYT139" s="5"/>
      <c r="SYU139" s="5"/>
      <c r="SYV139" s="5"/>
      <c r="SYW139" s="5"/>
      <c r="SYX139" s="5"/>
      <c r="SYY139" s="5"/>
      <c r="SYZ139" s="5"/>
      <c r="SZA139" s="5"/>
      <c r="SZB139" s="5"/>
      <c r="SZC139" s="5"/>
      <c r="SZD139" s="5"/>
      <c r="SZE139" s="5"/>
      <c r="SZF139" s="5"/>
      <c r="SZG139" s="5"/>
      <c r="SZH139" s="5"/>
      <c r="SZI139" s="5"/>
      <c r="SZJ139" s="5"/>
      <c r="SZK139" s="5"/>
      <c r="SZL139" s="5"/>
      <c r="SZM139" s="5"/>
      <c r="SZN139" s="5"/>
      <c r="SZO139" s="5"/>
      <c r="SZP139" s="5"/>
      <c r="SZQ139" s="5"/>
      <c r="SZR139" s="5"/>
      <c r="SZS139" s="5"/>
      <c r="SZT139" s="5"/>
      <c r="SZU139" s="5"/>
      <c r="SZV139" s="5"/>
      <c r="SZW139" s="5"/>
      <c r="SZX139" s="5"/>
      <c r="SZY139" s="5"/>
      <c r="SZZ139" s="5"/>
      <c r="TAA139" s="5"/>
      <c r="TAB139" s="5"/>
      <c r="TAC139" s="5"/>
      <c r="TAD139" s="5"/>
      <c r="TAE139" s="5"/>
      <c r="TAF139" s="5"/>
      <c r="TAG139" s="5"/>
      <c r="TAH139" s="5"/>
      <c r="TAI139" s="5"/>
      <c r="TAJ139" s="5"/>
      <c r="TAK139" s="5"/>
      <c r="TAL139" s="5"/>
      <c r="TAM139" s="5"/>
      <c r="TAN139" s="5"/>
      <c r="TAO139" s="5"/>
      <c r="TAP139" s="5"/>
      <c r="TAQ139" s="5"/>
      <c r="TAR139" s="5"/>
      <c r="TAS139" s="5"/>
      <c r="TAT139" s="5"/>
      <c r="TAU139" s="5"/>
      <c r="TAV139" s="5"/>
      <c r="TAW139" s="5"/>
      <c r="TAX139" s="5"/>
      <c r="TAY139" s="5"/>
      <c r="TAZ139" s="5"/>
      <c r="TBA139" s="5"/>
      <c r="TBB139" s="5"/>
      <c r="TBC139" s="5"/>
      <c r="TBD139" s="5"/>
      <c r="TBE139" s="5"/>
      <c r="TBF139" s="5"/>
      <c r="TBG139" s="5"/>
      <c r="TBH139" s="5"/>
      <c r="TBI139" s="5"/>
      <c r="TBJ139" s="5"/>
      <c r="TBK139" s="5"/>
      <c r="TBL139" s="5"/>
      <c r="TBM139" s="5"/>
      <c r="TBN139" s="5"/>
      <c r="TBO139" s="5"/>
      <c r="TBP139" s="5"/>
      <c r="TBQ139" s="5"/>
      <c r="TBR139" s="5"/>
      <c r="TBS139" s="5"/>
      <c r="TBT139" s="5"/>
      <c r="TBU139" s="5"/>
      <c r="TBV139" s="5"/>
      <c r="TBW139" s="5"/>
      <c r="TBX139" s="5"/>
      <c r="TBY139" s="5"/>
      <c r="TBZ139" s="5"/>
      <c r="TCA139" s="5"/>
      <c r="TCB139" s="5"/>
      <c r="TCC139" s="5"/>
      <c r="TCD139" s="5"/>
      <c r="TCE139" s="5"/>
      <c r="TCF139" s="5"/>
      <c r="TCG139" s="5"/>
      <c r="TCH139" s="5"/>
      <c r="TCI139" s="5"/>
      <c r="TCJ139" s="5"/>
      <c r="TCK139" s="5"/>
      <c r="TCL139" s="5"/>
      <c r="TCM139" s="5"/>
      <c r="TCN139" s="5"/>
      <c r="TCO139" s="5"/>
      <c r="TCP139" s="5"/>
      <c r="TCQ139" s="5"/>
      <c r="TCR139" s="5"/>
      <c r="TCS139" s="5"/>
      <c r="TCT139" s="5"/>
      <c r="TCU139" s="5"/>
      <c r="TCV139" s="5"/>
      <c r="TCW139" s="5"/>
      <c r="TCX139" s="5"/>
      <c r="TCY139" s="5"/>
      <c r="TCZ139" s="5"/>
      <c r="TDA139" s="5"/>
      <c r="TDB139" s="5"/>
      <c r="TDC139" s="5"/>
      <c r="TDD139" s="5"/>
      <c r="TDE139" s="5"/>
      <c r="TDF139" s="5"/>
      <c r="TDG139" s="5"/>
      <c r="TDH139" s="5"/>
      <c r="TDI139" s="5"/>
      <c r="TDJ139" s="5"/>
      <c r="TDK139" s="5"/>
      <c r="TDL139" s="5"/>
      <c r="TDM139" s="5"/>
      <c r="TDN139" s="5"/>
      <c r="TDO139" s="5"/>
      <c r="TDP139" s="5"/>
      <c r="TDQ139" s="5"/>
      <c r="TDR139" s="5"/>
      <c r="TDS139" s="5"/>
      <c r="TDT139" s="5"/>
      <c r="TDU139" s="5"/>
      <c r="TDV139" s="5"/>
      <c r="TDW139" s="5"/>
      <c r="TDX139" s="5"/>
      <c r="TDY139" s="5"/>
      <c r="TDZ139" s="5"/>
      <c r="TEA139" s="5"/>
      <c r="TEB139" s="5"/>
      <c r="TEC139" s="5"/>
      <c r="TED139" s="5"/>
      <c r="TEE139" s="5"/>
      <c r="TEF139" s="5"/>
      <c r="TEG139" s="5"/>
      <c r="TEH139" s="5"/>
      <c r="TEI139" s="5"/>
      <c r="TEJ139" s="5"/>
      <c r="TEK139" s="5"/>
      <c r="TEL139" s="5"/>
      <c r="TEM139" s="5"/>
      <c r="TEN139" s="5"/>
      <c r="TEO139" s="5"/>
      <c r="TEP139" s="5"/>
      <c r="TEQ139" s="5"/>
      <c r="TER139" s="5"/>
      <c r="TES139" s="5"/>
      <c r="TET139" s="5"/>
      <c r="TEU139" s="5"/>
      <c r="TEV139" s="5"/>
      <c r="TEW139" s="5"/>
      <c r="TEX139" s="5"/>
      <c r="TEY139" s="5"/>
      <c r="TEZ139" s="5"/>
      <c r="TFA139" s="5"/>
      <c r="TFB139" s="5"/>
      <c r="TFC139" s="5"/>
      <c r="TFD139" s="5"/>
      <c r="TFE139" s="5"/>
      <c r="TFF139" s="5"/>
      <c r="TFG139" s="5"/>
      <c r="TFH139" s="5"/>
      <c r="TFI139" s="5"/>
      <c r="TFJ139" s="5"/>
      <c r="TFK139" s="5"/>
      <c r="TFL139" s="5"/>
      <c r="TFM139" s="5"/>
      <c r="TFN139" s="5"/>
      <c r="TFO139" s="5"/>
      <c r="TFP139" s="5"/>
      <c r="TFQ139" s="5"/>
      <c r="TFR139" s="5"/>
      <c r="TFS139" s="5"/>
      <c r="TFT139" s="5"/>
      <c r="TFU139" s="5"/>
      <c r="TFV139" s="5"/>
      <c r="TFW139" s="5"/>
      <c r="TFX139" s="5"/>
      <c r="TFY139" s="5"/>
      <c r="TFZ139" s="5"/>
      <c r="TGA139" s="5"/>
      <c r="TGB139" s="5"/>
      <c r="TGC139" s="5"/>
      <c r="TGD139" s="5"/>
      <c r="TGE139" s="5"/>
      <c r="TGF139" s="5"/>
      <c r="TGG139" s="5"/>
      <c r="TGH139" s="5"/>
      <c r="TGI139" s="5"/>
      <c r="TGJ139" s="5"/>
      <c r="TGK139" s="5"/>
      <c r="TGL139" s="5"/>
      <c r="TGM139" s="5"/>
      <c r="TGN139" s="5"/>
      <c r="TGO139" s="5"/>
      <c r="TGP139" s="5"/>
      <c r="TGQ139" s="5"/>
      <c r="TGR139" s="5"/>
      <c r="TGS139" s="5"/>
      <c r="TGT139" s="5"/>
      <c r="TGU139" s="5"/>
      <c r="TGV139" s="5"/>
      <c r="TGW139" s="5"/>
      <c r="TGX139" s="5"/>
      <c r="TGY139" s="5"/>
      <c r="TGZ139" s="5"/>
      <c r="THA139" s="5"/>
      <c r="THB139" s="5"/>
      <c r="THC139" s="5"/>
      <c r="THD139" s="5"/>
      <c r="THE139" s="5"/>
      <c r="THF139" s="5"/>
      <c r="THG139" s="5"/>
      <c r="THH139" s="5"/>
      <c r="THI139" s="5"/>
      <c r="THJ139" s="5"/>
      <c r="THK139" s="5"/>
      <c r="THL139" s="5"/>
      <c r="THM139" s="5"/>
      <c r="THN139" s="5"/>
      <c r="THO139" s="5"/>
      <c r="THP139" s="5"/>
      <c r="THQ139" s="5"/>
      <c r="THR139" s="5"/>
      <c r="THS139" s="5"/>
      <c r="THT139" s="5"/>
      <c r="THU139" s="5"/>
      <c r="THV139" s="5"/>
      <c r="THW139" s="5"/>
      <c r="THX139" s="5"/>
      <c r="THY139" s="5"/>
      <c r="THZ139" s="5"/>
      <c r="TIA139" s="5"/>
      <c r="TIB139" s="5"/>
      <c r="TIC139" s="5"/>
      <c r="TID139" s="5"/>
      <c r="TIE139" s="5"/>
      <c r="TIF139" s="5"/>
      <c r="TIG139" s="5"/>
      <c r="TIH139" s="5"/>
      <c r="TII139" s="5"/>
      <c r="TIJ139" s="5"/>
      <c r="TIK139" s="5"/>
      <c r="TIL139" s="5"/>
      <c r="TIM139" s="5"/>
      <c r="TIN139" s="5"/>
      <c r="TIO139" s="5"/>
      <c r="TIP139" s="5"/>
      <c r="TIQ139" s="5"/>
      <c r="TIR139" s="5"/>
      <c r="TIS139" s="5"/>
      <c r="TIT139" s="5"/>
      <c r="TIU139" s="5"/>
      <c r="TIV139" s="5"/>
      <c r="TIW139" s="5"/>
      <c r="TIX139" s="5"/>
      <c r="TIY139" s="5"/>
      <c r="TIZ139" s="5"/>
      <c r="TJA139" s="5"/>
      <c r="TJB139" s="5"/>
      <c r="TJC139" s="5"/>
      <c r="TJD139" s="5"/>
      <c r="TJE139" s="5"/>
      <c r="TJF139" s="5"/>
      <c r="TJG139" s="5"/>
      <c r="TJH139" s="5"/>
      <c r="TJI139" s="5"/>
      <c r="TJJ139" s="5"/>
      <c r="TJK139" s="5"/>
      <c r="TJL139" s="5"/>
      <c r="TJM139" s="5"/>
      <c r="TJN139" s="5"/>
      <c r="TJO139" s="5"/>
      <c r="TJP139" s="5"/>
      <c r="TJQ139" s="5"/>
      <c r="TJR139" s="5"/>
      <c r="TJS139" s="5"/>
      <c r="TJT139" s="5"/>
      <c r="TJU139" s="5"/>
      <c r="TJV139" s="5"/>
      <c r="TJW139" s="5"/>
      <c r="TJX139" s="5"/>
      <c r="TJY139" s="5"/>
      <c r="TJZ139" s="5"/>
      <c r="TKA139" s="5"/>
      <c r="TKB139" s="5"/>
      <c r="TKC139" s="5"/>
      <c r="TKD139" s="5"/>
      <c r="TKE139" s="5"/>
      <c r="TKF139" s="5"/>
      <c r="TKG139" s="5"/>
      <c r="TKH139" s="5"/>
      <c r="TKI139" s="5"/>
      <c r="TKJ139" s="5"/>
      <c r="TKK139" s="5"/>
      <c r="TKL139" s="5"/>
      <c r="TKM139" s="5"/>
      <c r="TKN139" s="5"/>
      <c r="TKO139" s="5"/>
      <c r="TKP139" s="5"/>
      <c r="TKQ139" s="5"/>
      <c r="TKR139" s="5"/>
      <c r="TKS139" s="5"/>
      <c r="TKT139" s="5"/>
      <c r="TKU139" s="5"/>
      <c r="TKV139" s="5"/>
      <c r="TKW139" s="5"/>
      <c r="TKX139" s="5"/>
      <c r="TKY139" s="5"/>
      <c r="TKZ139" s="5"/>
      <c r="TLA139" s="5"/>
      <c r="TLB139" s="5"/>
      <c r="TLC139" s="5"/>
      <c r="TLD139" s="5"/>
      <c r="TLE139" s="5"/>
      <c r="TLF139" s="5"/>
      <c r="TLG139" s="5"/>
      <c r="TLH139" s="5"/>
      <c r="TLI139" s="5"/>
      <c r="TLJ139" s="5"/>
      <c r="TLK139" s="5"/>
      <c r="TLL139" s="5"/>
      <c r="TLM139" s="5"/>
      <c r="TLN139" s="5"/>
      <c r="TLO139" s="5"/>
      <c r="TLP139" s="5"/>
      <c r="TLQ139" s="5"/>
      <c r="TLR139" s="5"/>
      <c r="TLS139" s="5"/>
      <c r="TLT139" s="5"/>
      <c r="TLU139" s="5"/>
      <c r="TLV139" s="5"/>
      <c r="TLW139" s="5"/>
      <c r="TLX139" s="5"/>
      <c r="TLY139" s="5"/>
      <c r="TLZ139" s="5"/>
      <c r="TMA139" s="5"/>
      <c r="TMB139" s="5"/>
      <c r="TMC139" s="5"/>
      <c r="TMD139" s="5"/>
      <c r="TME139" s="5"/>
      <c r="TMF139" s="5"/>
      <c r="TMG139" s="5"/>
      <c r="TMH139" s="5"/>
      <c r="TMI139" s="5"/>
      <c r="TMJ139" s="5"/>
      <c r="TMK139" s="5"/>
      <c r="TML139" s="5"/>
      <c r="TMM139" s="5"/>
      <c r="TMN139" s="5"/>
      <c r="TMO139" s="5"/>
      <c r="TMP139" s="5"/>
      <c r="TMQ139" s="5"/>
      <c r="TMR139" s="5"/>
      <c r="TMS139" s="5"/>
      <c r="TMT139" s="5"/>
      <c r="TMU139" s="5"/>
      <c r="TMV139" s="5"/>
      <c r="TMW139" s="5"/>
      <c r="TMX139" s="5"/>
      <c r="TMY139" s="5"/>
      <c r="TMZ139" s="5"/>
      <c r="TNA139" s="5"/>
      <c r="TNB139" s="5"/>
      <c r="TNC139" s="5"/>
      <c r="TND139" s="5"/>
      <c r="TNE139" s="5"/>
      <c r="TNF139" s="5"/>
      <c r="TNG139" s="5"/>
      <c r="TNH139" s="5"/>
      <c r="TNI139" s="5"/>
      <c r="TNJ139" s="5"/>
      <c r="TNK139" s="5"/>
      <c r="TNL139" s="5"/>
      <c r="TNM139" s="5"/>
      <c r="TNN139" s="5"/>
      <c r="TNO139" s="5"/>
      <c r="TNP139" s="5"/>
      <c r="TNQ139" s="5"/>
      <c r="TNR139" s="5"/>
      <c r="TNS139" s="5"/>
      <c r="TNT139" s="5"/>
      <c r="TNU139" s="5"/>
      <c r="TNV139" s="5"/>
      <c r="TNW139" s="5"/>
      <c r="TNX139" s="5"/>
      <c r="TNY139" s="5"/>
      <c r="TNZ139" s="5"/>
      <c r="TOA139" s="5"/>
      <c r="TOB139" s="5"/>
      <c r="TOC139" s="5"/>
      <c r="TOD139" s="5"/>
      <c r="TOE139" s="5"/>
      <c r="TOF139" s="5"/>
      <c r="TOG139" s="5"/>
      <c r="TOH139" s="5"/>
      <c r="TOI139" s="5"/>
      <c r="TOJ139" s="5"/>
      <c r="TOK139" s="5"/>
      <c r="TOL139" s="5"/>
      <c r="TOM139" s="5"/>
      <c r="TON139" s="5"/>
      <c r="TOO139" s="5"/>
      <c r="TOP139" s="5"/>
      <c r="TOQ139" s="5"/>
      <c r="TOR139" s="5"/>
      <c r="TOS139" s="5"/>
      <c r="TOT139" s="5"/>
      <c r="TOU139" s="5"/>
      <c r="TOV139" s="5"/>
      <c r="TOW139" s="5"/>
      <c r="TOX139" s="5"/>
      <c r="TOY139" s="5"/>
      <c r="TOZ139" s="5"/>
      <c r="TPA139" s="5"/>
      <c r="TPB139" s="5"/>
      <c r="TPC139" s="5"/>
      <c r="TPD139" s="5"/>
      <c r="TPE139" s="5"/>
      <c r="TPF139" s="5"/>
      <c r="TPG139" s="5"/>
      <c r="TPH139" s="5"/>
      <c r="TPI139" s="5"/>
      <c r="TPJ139" s="5"/>
      <c r="TPK139" s="5"/>
      <c r="TPL139" s="5"/>
      <c r="TPM139" s="5"/>
      <c r="TPN139" s="5"/>
      <c r="TPO139" s="5"/>
      <c r="TPP139" s="5"/>
      <c r="TPQ139" s="5"/>
      <c r="TPR139" s="5"/>
      <c r="TPS139" s="5"/>
      <c r="TPT139" s="5"/>
      <c r="TPU139" s="5"/>
      <c r="TPV139" s="5"/>
      <c r="TPW139" s="5"/>
      <c r="TPX139" s="5"/>
      <c r="TPY139" s="5"/>
      <c r="TPZ139" s="5"/>
      <c r="TQA139" s="5"/>
      <c r="TQB139" s="5"/>
      <c r="TQC139" s="5"/>
      <c r="TQD139" s="5"/>
      <c r="TQE139" s="5"/>
      <c r="TQF139" s="5"/>
      <c r="TQG139" s="5"/>
      <c r="TQH139" s="5"/>
      <c r="TQI139" s="5"/>
      <c r="TQJ139" s="5"/>
      <c r="TQK139" s="5"/>
      <c r="TQL139" s="5"/>
      <c r="TQM139" s="5"/>
      <c r="TQN139" s="5"/>
      <c r="TQO139" s="5"/>
      <c r="TQP139" s="5"/>
      <c r="TQQ139" s="5"/>
      <c r="TQR139" s="5"/>
      <c r="TQS139" s="5"/>
      <c r="TQT139" s="5"/>
      <c r="TQU139" s="5"/>
      <c r="TQV139" s="5"/>
      <c r="TQW139" s="5"/>
      <c r="TQX139" s="5"/>
      <c r="TQY139" s="5"/>
      <c r="TQZ139" s="5"/>
      <c r="TRA139" s="5"/>
      <c r="TRB139" s="5"/>
      <c r="TRC139" s="5"/>
      <c r="TRD139" s="5"/>
      <c r="TRE139" s="5"/>
      <c r="TRF139" s="5"/>
      <c r="TRG139" s="5"/>
      <c r="TRH139" s="5"/>
      <c r="TRI139" s="5"/>
      <c r="TRJ139" s="5"/>
      <c r="TRK139" s="5"/>
      <c r="TRL139" s="5"/>
      <c r="TRM139" s="5"/>
      <c r="TRN139" s="5"/>
      <c r="TRO139" s="5"/>
      <c r="TRP139" s="5"/>
      <c r="TRQ139" s="5"/>
      <c r="TRR139" s="5"/>
      <c r="TRS139" s="5"/>
      <c r="TRT139" s="5"/>
      <c r="TRU139" s="5"/>
      <c r="TRV139" s="5"/>
      <c r="TRW139" s="5"/>
      <c r="TRX139" s="5"/>
      <c r="TRY139" s="5"/>
      <c r="TRZ139" s="5"/>
      <c r="TSA139" s="5"/>
      <c r="TSB139" s="5"/>
      <c r="TSC139" s="5"/>
      <c r="TSD139" s="5"/>
      <c r="TSE139" s="5"/>
      <c r="TSF139" s="5"/>
      <c r="TSG139" s="5"/>
      <c r="TSH139" s="5"/>
      <c r="TSI139" s="5"/>
      <c r="TSJ139" s="5"/>
      <c r="TSK139" s="5"/>
      <c r="TSL139" s="5"/>
      <c r="TSM139" s="5"/>
      <c r="TSN139" s="5"/>
      <c r="TSO139" s="5"/>
      <c r="TSP139" s="5"/>
      <c r="TSQ139" s="5"/>
      <c r="TSR139" s="5"/>
      <c r="TSS139" s="5"/>
      <c r="TST139" s="5"/>
      <c r="TSU139" s="5"/>
      <c r="TSV139" s="5"/>
      <c r="TSW139" s="5"/>
      <c r="TSX139" s="5"/>
      <c r="TSY139" s="5"/>
      <c r="TSZ139" s="5"/>
      <c r="TTA139" s="5"/>
      <c r="TTB139" s="5"/>
      <c r="TTC139" s="5"/>
      <c r="TTD139" s="5"/>
      <c r="TTE139" s="5"/>
      <c r="TTF139" s="5"/>
      <c r="TTG139" s="5"/>
      <c r="TTH139" s="5"/>
      <c r="TTI139" s="5"/>
      <c r="TTJ139" s="5"/>
      <c r="TTK139" s="5"/>
      <c r="TTL139" s="5"/>
      <c r="TTM139" s="5"/>
      <c r="TTN139" s="5"/>
      <c r="TTO139" s="5"/>
      <c r="TTP139" s="5"/>
      <c r="TTQ139" s="5"/>
      <c r="TTR139" s="5"/>
      <c r="TTS139" s="5"/>
      <c r="TTT139" s="5"/>
      <c r="TTU139" s="5"/>
      <c r="TTV139" s="5"/>
      <c r="TTW139" s="5"/>
      <c r="TTX139" s="5"/>
      <c r="TTY139" s="5"/>
      <c r="TTZ139" s="5"/>
      <c r="TUA139" s="5"/>
      <c r="TUB139" s="5"/>
      <c r="TUC139" s="5"/>
      <c r="TUD139" s="5"/>
      <c r="TUE139" s="5"/>
      <c r="TUF139" s="5"/>
      <c r="TUG139" s="5"/>
      <c r="TUH139" s="5"/>
      <c r="TUI139" s="5"/>
      <c r="TUJ139" s="5"/>
      <c r="TUK139" s="5"/>
      <c r="TUL139" s="5"/>
      <c r="TUM139" s="5"/>
      <c r="TUN139" s="5"/>
      <c r="TUO139" s="5"/>
      <c r="TUP139" s="5"/>
      <c r="TUQ139" s="5"/>
      <c r="TUR139" s="5"/>
      <c r="TUS139" s="5"/>
      <c r="TUT139" s="5"/>
      <c r="TUU139" s="5"/>
      <c r="TUV139" s="5"/>
      <c r="TUW139" s="5"/>
      <c r="TUX139" s="5"/>
      <c r="TUY139" s="5"/>
      <c r="TUZ139" s="5"/>
      <c r="TVA139" s="5"/>
      <c r="TVB139" s="5"/>
      <c r="TVC139" s="5"/>
      <c r="TVD139" s="5"/>
      <c r="TVE139" s="5"/>
      <c r="TVF139" s="5"/>
      <c r="TVG139" s="5"/>
      <c r="TVH139" s="5"/>
      <c r="TVI139" s="5"/>
      <c r="TVJ139" s="5"/>
      <c r="TVK139" s="5"/>
      <c r="TVL139" s="5"/>
      <c r="TVM139" s="5"/>
      <c r="TVN139" s="5"/>
      <c r="TVO139" s="5"/>
      <c r="TVP139" s="5"/>
      <c r="TVQ139" s="5"/>
      <c r="TVR139" s="5"/>
      <c r="TVS139" s="5"/>
      <c r="TVT139" s="5"/>
      <c r="TVU139" s="5"/>
      <c r="TVV139" s="5"/>
      <c r="TVW139" s="5"/>
      <c r="TVX139" s="5"/>
      <c r="TVY139" s="5"/>
      <c r="TVZ139" s="5"/>
      <c r="TWA139" s="5"/>
      <c r="TWB139" s="5"/>
      <c r="TWC139" s="5"/>
      <c r="TWD139" s="5"/>
      <c r="TWE139" s="5"/>
      <c r="TWF139" s="5"/>
      <c r="TWG139" s="5"/>
      <c r="TWH139" s="5"/>
      <c r="TWI139" s="5"/>
      <c r="TWJ139" s="5"/>
      <c r="TWK139" s="5"/>
      <c r="TWL139" s="5"/>
      <c r="TWM139" s="5"/>
      <c r="TWN139" s="5"/>
      <c r="TWO139" s="5"/>
      <c r="TWP139" s="5"/>
      <c r="TWQ139" s="5"/>
      <c r="TWR139" s="5"/>
      <c r="TWS139" s="5"/>
      <c r="TWT139" s="5"/>
      <c r="TWU139" s="5"/>
      <c r="TWV139" s="5"/>
      <c r="TWW139" s="5"/>
      <c r="TWX139" s="5"/>
      <c r="TWY139" s="5"/>
      <c r="TWZ139" s="5"/>
      <c r="TXA139" s="5"/>
      <c r="TXB139" s="5"/>
      <c r="TXC139" s="5"/>
      <c r="TXD139" s="5"/>
      <c r="TXE139" s="5"/>
      <c r="TXF139" s="5"/>
      <c r="TXG139" s="5"/>
      <c r="TXH139" s="5"/>
      <c r="TXI139" s="5"/>
      <c r="TXJ139" s="5"/>
      <c r="TXK139" s="5"/>
      <c r="TXL139" s="5"/>
      <c r="TXM139" s="5"/>
      <c r="TXN139" s="5"/>
      <c r="TXO139" s="5"/>
      <c r="TXP139" s="5"/>
      <c r="TXQ139" s="5"/>
      <c r="TXR139" s="5"/>
      <c r="TXS139" s="5"/>
      <c r="TXT139" s="5"/>
      <c r="TXU139" s="5"/>
      <c r="TXV139" s="5"/>
      <c r="TXW139" s="5"/>
      <c r="TXX139" s="5"/>
      <c r="TXY139" s="5"/>
      <c r="TXZ139" s="5"/>
      <c r="TYA139" s="5"/>
      <c r="TYB139" s="5"/>
      <c r="TYC139" s="5"/>
      <c r="TYD139" s="5"/>
      <c r="TYE139" s="5"/>
      <c r="TYF139" s="5"/>
      <c r="TYG139" s="5"/>
      <c r="TYH139" s="5"/>
      <c r="TYI139" s="5"/>
      <c r="TYJ139" s="5"/>
      <c r="TYK139" s="5"/>
      <c r="TYL139" s="5"/>
      <c r="TYM139" s="5"/>
      <c r="TYN139" s="5"/>
      <c r="TYO139" s="5"/>
      <c r="TYP139" s="5"/>
      <c r="TYQ139" s="5"/>
      <c r="TYR139" s="5"/>
      <c r="TYS139" s="5"/>
      <c r="TYT139" s="5"/>
      <c r="TYU139" s="5"/>
      <c r="TYV139" s="5"/>
      <c r="TYW139" s="5"/>
      <c r="TYX139" s="5"/>
      <c r="TYY139" s="5"/>
      <c r="TYZ139" s="5"/>
      <c r="TZA139" s="5"/>
      <c r="TZB139" s="5"/>
      <c r="TZC139" s="5"/>
      <c r="TZD139" s="5"/>
      <c r="TZE139" s="5"/>
      <c r="TZF139" s="5"/>
      <c r="TZG139" s="5"/>
      <c r="TZH139" s="5"/>
      <c r="TZI139" s="5"/>
      <c r="TZJ139" s="5"/>
      <c r="TZK139" s="5"/>
      <c r="TZL139" s="5"/>
      <c r="TZM139" s="5"/>
      <c r="TZN139" s="5"/>
      <c r="TZO139" s="5"/>
      <c r="TZP139" s="5"/>
      <c r="TZQ139" s="5"/>
      <c r="TZR139" s="5"/>
      <c r="TZS139" s="5"/>
      <c r="TZT139" s="5"/>
      <c r="TZU139" s="5"/>
      <c r="TZV139" s="5"/>
      <c r="TZW139" s="5"/>
      <c r="TZX139" s="5"/>
      <c r="TZY139" s="5"/>
      <c r="TZZ139" s="5"/>
      <c r="UAA139" s="5"/>
      <c r="UAB139" s="5"/>
      <c r="UAC139" s="5"/>
      <c r="UAD139" s="5"/>
      <c r="UAE139" s="5"/>
      <c r="UAF139" s="5"/>
      <c r="UAG139" s="5"/>
      <c r="UAH139" s="5"/>
      <c r="UAI139" s="5"/>
      <c r="UAJ139" s="5"/>
      <c r="UAK139" s="5"/>
      <c r="UAL139" s="5"/>
      <c r="UAM139" s="5"/>
      <c r="UAN139" s="5"/>
      <c r="UAO139" s="5"/>
      <c r="UAP139" s="5"/>
      <c r="UAQ139" s="5"/>
      <c r="UAR139" s="5"/>
      <c r="UAS139" s="5"/>
      <c r="UAT139" s="5"/>
      <c r="UAU139" s="5"/>
      <c r="UAV139" s="5"/>
      <c r="UAW139" s="5"/>
      <c r="UAX139" s="5"/>
      <c r="UAY139" s="5"/>
      <c r="UAZ139" s="5"/>
      <c r="UBA139" s="5"/>
      <c r="UBB139" s="5"/>
      <c r="UBC139" s="5"/>
      <c r="UBD139" s="5"/>
      <c r="UBE139" s="5"/>
      <c r="UBF139" s="5"/>
      <c r="UBG139" s="5"/>
      <c r="UBH139" s="5"/>
      <c r="UBI139" s="5"/>
      <c r="UBJ139" s="5"/>
      <c r="UBK139" s="5"/>
      <c r="UBL139" s="5"/>
      <c r="UBM139" s="5"/>
      <c r="UBN139" s="5"/>
      <c r="UBO139" s="5"/>
      <c r="UBP139" s="5"/>
      <c r="UBQ139" s="5"/>
      <c r="UBR139" s="5"/>
      <c r="UBS139" s="5"/>
      <c r="UBT139" s="5"/>
      <c r="UBU139" s="5"/>
      <c r="UBV139" s="5"/>
      <c r="UBW139" s="5"/>
      <c r="UBX139" s="5"/>
      <c r="UBY139" s="5"/>
      <c r="UBZ139" s="5"/>
      <c r="UCA139" s="5"/>
      <c r="UCB139" s="5"/>
      <c r="UCC139" s="5"/>
      <c r="UCD139" s="5"/>
      <c r="UCE139" s="5"/>
      <c r="UCF139" s="5"/>
      <c r="UCG139" s="5"/>
      <c r="UCH139" s="5"/>
      <c r="UCI139" s="5"/>
      <c r="UCJ139" s="5"/>
      <c r="UCK139" s="5"/>
      <c r="UCL139" s="5"/>
      <c r="UCM139" s="5"/>
      <c r="UCN139" s="5"/>
      <c r="UCO139" s="5"/>
      <c r="UCP139" s="5"/>
      <c r="UCQ139" s="5"/>
      <c r="UCR139" s="5"/>
      <c r="UCS139" s="5"/>
      <c r="UCT139" s="5"/>
      <c r="UCU139" s="5"/>
      <c r="UCV139" s="5"/>
      <c r="UCW139" s="5"/>
      <c r="UCX139" s="5"/>
      <c r="UCY139" s="5"/>
      <c r="UCZ139" s="5"/>
      <c r="UDA139" s="5"/>
      <c r="UDB139" s="5"/>
      <c r="UDC139" s="5"/>
      <c r="UDD139" s="5"/>
      <c r="UDE139" s="5"/>
      <c r="UDF139" s="5"/>
      <c r="UDG139" s="5"/>
      <c r="UDH139" s="5"/>
      <c r="UDI139" s="5"/>
      <c r="UDJ139" s="5"/>
      <c r="UDK139" s="5"/>
      <c r="UDL139" s="5"/>
      <c r="UDM139" s="5"/>
      <c r="UDN139" s="5"/>
      <c r="UDO139" s="5"/>
      <c r="UDP139" s="5"/>
      <c r="UDQ139" s="5"/>
      <c r="UDR139" s="5"/>
      <c r="UDS139" s="5"/>
      <c r="UDT139" s="5"/>
      <c r="UDU139" s="5"/>
      <c r="UDV139" s="5"/>
      <c r="UDW139" s="5"/>
      <c r="UDX139" s="5"/>
      <c r="UDY139" s="5"/>
      <c r="UDZ139" s="5"/>
      <c r="UEA139" s="5"/>
      <c r="UEB139" s="5"/>
      <c r="UEC139" s="5"/>
      <c r="UED139" s="5"/>
      <c r="UEE139" s="5"/>
      <c r="UEF139" s="5"/>
      <c r="UEG139" s="5"/>
      <c r="UEH139" s="5"/>
      <c r="UEI139" s="5"/>
      <c r="UEJ139" s="5"/>
      <c r="UEK139" s="5"/>
      <c r="UEL139" s="5"/>
      <c r="UEM139" s="5"/>
      <c r="UEN139" s="5"/>
      <c r="UEO139" s="5"/>
      <c r="UEP139" s="5"/>
      <c r="UEQ139" s="5"/>
      <c r="UER139" s="5"/>
      <c r="UES139" s="5"/>
      <c r="UET139" s="5"/>
      <c r="UEU139" s="5"/>
      <c r="UEV139" s="5"/>
      <c r="UEW139" s="5"/>
      <c r="UEX139" s="5"/>
      <c r="UEY139" s="5"/>
      <c r="UEZ139" s="5"/>
      <c r="UFA139" s="5"/>
      <c r="UFB139" s="5"/>
      <c r="UFC139" s="5"/>
      <c r="UFD139" s="5"/>
      <c r="UFE139" s="5"/>
      <c r="UFF139" s="5"/>
      <c r="UFG139" s="5"/>
      <c r="UFH139" s="5"/>
      <c r="UFI139" s="5"/>
      <c r="UFJ139" s="5"/>
      <c r="UFK139" s="5"/>
      <c r="UFL139" s="5"/>
      <c r="UFM139" s="5"/>
      <c r="UFN139" s="5"/>
      <c r="UFO139" s="5"/>
      <c r="UFP139" s="5"/>
      <c r="UFQ139" s="5"/>
      <c r="UFR139" s="5"/>
      <c r="UFS139" s="5"/>
      <c r="UFT139" s="5"/>
      <c r="UFU139" s="5"/>
      <c r="UFV139" s="5"/>
      <c r="UFW139" s="5"/>
      <c r="UFX139" s="5"/>
      <c r="UFY139" s="5"/>
      <c r="UFZ139" s="5"/>
      <c r="UGA139" s="5"/>
      <c r="UGB139" s="5"/>
      <c r="UGC139" s="5"/>
      <c r="UGD139" s="5"/>
      <c r="UGE139" s="5"/>
      <c r="UGF139" s="5"/>
      <c r="UGG139" s="5"/>
      <c r="UGH139" s="5"/>
      <c r="UGI139" s="5"/>
      <c r="UGJ139" s="5"/>
      <c r="UGK139" s="5"/>
      <c r="UGL139" s="5"/>
      <c r="UGM139" s="5"/>
      <c r="UGN139" s="5"/>
      <c r="UGO139" s="5"/>
      <c r="UGP139" s="5"/>
      <c r="UGQ139" s="5"/>
      <c r="UGR139" s="5"/>
      <c r="UGS139" s="5"/>
      <c r="UGT139" s="5"/>
      <c r="UGU139" s="5"/>
      <c r="UGV139" s="5"/>
      <c r="UGW139" s="5"/>
      <c r="UGX139" s="5"/>
      <c r="UGY139" s="5"/>
      <c r="UGZ139" s="5"/>
      <c r="UHA139" s="5"/>
      <c r="UHB139" s="5"/>
      <c r="UHC139" s="5"/>
      <c r="UHD139" s="5"/>
      <c r="UHE139" s="5"/>
      <c r="UHF139" s="5"/>
      <c r="UHG139" s="5"/>
      <c r="UHH139" s="5"/>
      <c r="UHI139" s="5"/>
      <c r="UHJ139" s="5"/>
      <c r="UHK139" s="5"/>
      <c r="UHL139" s="5"/>
      <c r="UHM139" s="5"/>
      <c r="UHN139" s="5"/>
      <c r="UHO139" s="5"/>
      <c r="UHP139" s="5"/>
      <c r="UHQ139" s="5"/>
      <c r="UHR139" s="5"/>
      <c r="UHS139" s="5"/>
      <c r="UHT139" s="5"/>
      <c r="UHU139" s="5"/>
      <c r="UHV139" s="5"/>
      <c r="UHW139" s="5"/>
      <c r="UHX139" s="5"/>
      <c r="UHY139" s="5"/>
      <c r="UHZ139" s="5"/>
      <c r="UIA139" s="5"/>
      <c r="UIB139" s="5"/>
      <c r="UIC139" s="5"/>
      <c r="UID139" s="5"/>
      <c r="UIE139" s="5"/>
      <c r="UIF139" s="5"/>
      <c r="UIG139" s="5"/>
      <c r="UIH139" s="5"/>
      <c r="UII139" s="5"/>
      <c r="UIJ139" s="5"/>
      <c r="UIK139" s="5"/>
      <c r="UIL139" s="5"/>
      <c r="UIM139" s="5"/>
      <c r="UIN139" s="5"/>
      <c r="UIO139" s="5"/>
      <c r="UIP139" s="5"/>
      <c r="UIQ139" s="5"/>
      <c r="UIR139" s="5"/>
      <c r="UIS139" s="5"/>
      <c r="UIT139" s="5"/>
      <c r="UIU139" s="5"/>
      <c r="UIV139" s="5"/>
      <c r="UIW139" s="5"/>
      <c r="UIX139" s="5"/>
      <c r="UIY139" s="5"/>
      <c r="UIZ139" s="5"/>
      <c r="UJA139" s="5"/>
      <c r="UJB139" s="5"/>
      <c r="UJC139" s="5"/>
      <c r="UJD139" s="5"/>
      <c r="UJE139" s="5"/>
      <c r="UJF139" s="5"/>
      <c r="UJG139" s="5"/>
      <c r="UJH139" s="5"/>
      <c r="UJI139" s="5"/>
      <c r="UJJ139" s="5"/>
      <c r="UJK139" s="5"/>
      <c r="UJL139" s="5"/>
      <c r="UJM139" s="5"/>
      <c r="UJN139" s="5"/>
      <c r="UJO139" s="5"/>
      <c r="UJP139" s="5"/>
      <c r="UJQ139" s="5"/>
      <c r="UJR139" s="5"/>
      <c r="UJS139" s="5"/>
      <c r="UJT139" s="5"/>
      <c r="UJU139" s="5"/>
      <c r="UJV139" s="5"/>
      <c r="UJW139" s="5"/>
      <c r="UJX139" s="5"/>
      <c r="UJY139" s="5"/>
      <c r="UJZ139" s="5"/>
      <c r="UKA139" s="5"/>
      <c r="UKB139" s="5"/>
      <c r="UKC139" s="5"/>
      <c r="UKD139" s="5"/>
      <c r="UKE139" s="5"/>
      <c r="UKF139" s="5"/>
      <c r="UKG139" s="5"/>
      <c r="UKH139" s="5"/>
      <c r="UKI139" s="5"/>
      <c r="UKJ139" s="5"/>
      <c r="UKK139" s="5"/>
      <c r="UKL139" s="5"/>
      <c r="UKM139" s="5"/>
      <c r="UKN139" s="5"/>
      <c r="UKO139" s="5"/>
      <c r="UKP139" s="5"/>
      <c r="UKQ139" s="5"/>
      <c r="UKR139" s="5"/>
      <c r="UKS139" s="5"/>
      <c r="UKT139" s="5"/>
      <c r="UKU139" s="5"/>
      <c r="UKV139" s="5"/>
      <c r="UKW139" s="5"/>
      <c r="UKX139" s="5"/>
      <c r="UKY139" s="5"/>
      <c r="UKZ139" s="5"/>
      <c r="ULA139" s="5"/>
      <c r="ULB139" s="5"/>
      <c r="ULC139" s="5"/>
      <c r="ULD139" s="5"/>
      <c r="ULE139" s="5"/>
      <c r="ULF139" s="5"/>
      <c r="ULG139" s="5"/>
      <c r="ULH139" s="5"/>
      <c r="ULI139" s="5"/>
      <c r="ULJ139" s="5"/>
      <c r="ULK139" s="5"/>
      <c r="ULL139" s="5"/>
      <c r="ULM139" s="5"/>
      <c r="ULN139" s="5"/>
      <c r="ULO139" s="5"/>
      <c r="ULP139" s="5"/>
      <c r="ULQ139" s="5"/>
      <c r="ULR139" s="5"/>
      <c r="ULS139" s="5"/>
      <c r="ULT139" s="5"/>
      <c r="ULU139" s="5"/>
      <c r="ULV139" s="5"/>
      <c r="ULW139" s="5"/>
      <c r="ULX139" s="5"/>
      <c r="ULY139" s="5"/>
      <c r="ULZ139" s="5"/>
      <c r="UMA139" s="5"/>
      <c r="UMB139" s="5"/>
      <c r="UMC139" s="5"/>
      <c r="UMD139" s="5"/>
      <c r="UME139" s="5"/>
      <c r="UMF139" s="5"/>
      <c r="UMG139" s="5"/>
      <c r="UMH139" s="5"/>
      <c r="UMI139" s="5"/>
      <c r="UMJ139" s="5"/>
      <c r="UMK139" s="5"/>
      <c r="UML139" s="5"/>
      <c r="UMM139" s="5"/>
      <c r="UMN139" s="5"/>
      <c r="UMO139" s="5"/>
      <c r="UMP139" s="5"/>
      <c r="UMQ139" s="5"/>
      <c r="UMR139" s="5"/>
      <c r="UMS139" s="5"/>
      <c r="UMT139" s="5"/>
      <c r="UMU139" s="5"/>
      <c r="UMV139" s="5"/>
      <c r="UMW139" s="5"/>
      <c r="UMX139" s="5"/>
      <c r="UMY139" s="5"/>
      <c r="UMZ139" s="5"/>
      <c r="UNA139" s="5"/>
      <c r="UNB139" s="5"/>
      <c r="UNC139" s="5"/>
      <c r="UND139" s="5"/>
      <c r="UNE139" s="5"/>
      <c r="UNF139" s="5"/>
      <c r="UNG139" s="5"/>
      <c r="UNH139" s="5"/>
      <c r="UNI139" s="5"/>
      <c r="UNJ139" s="5"/>
      <c r="UNK139" s="5"/>
      <c r="UNL139" s="5"/>
      <c r="UNM139" s="5"/>
      <c r="UNN139" s="5"/>
      <c r="UNO139" s="5"/>
      <c r="UNP139" s="5"/>
      <c r="UNQ139" s="5"/>
      <c r="UNR139" s="5"/>
      <c r="UNS139" s="5"/>
      <c r="UNT139" s="5"/>
      <c r="UNU139" s="5"/>
      <c r="UNV139" s="5"/>
      <c r="UNW139" s="5"/>
      <c r="UNX139" s="5"/>
      <c r="UNY139" s="5"/>
      <c r="UNZ139" s="5"/>
      <c r="UOA139" s="5"/>
      <c r="UOB139" s="5"/>
      <c r="UOC139" s="5"/>
      <c r="UOD139" s="5"/>
      <c r="UOE139" s="5"/>
      <c r="UOF139" s="5"/>
      <c r="UOG139" s="5"/>
      <c r="UOH139" s="5"/>
      <c r="UOI139" s="5"/>
      <c r="UOJ139" s="5"/>
      <c r="UOK139" s="5"/>
      <c r="UOL139" s="5"/>
      <c r="UOM139" s="5"/>
      <c r="UON139" s="5"/>
      <c r="UOO139" s="5"/>
      <c r="UOP139" s="5"/>
      <c r="UOQ139" s="5"/>
      <c r="UOR139" s="5"/>
      <c r="UOS139" s="5"/>
      <c r="UOT139" s="5"/>
      <c r="UOU139" s="5"/>
      <c r="UOV139" s="5"/>
      <c r="UOW139" s="5"/>
      <c r="UOX139" s="5"/>
      <c r="UOY139" s="5"/>
      <c r="UOZ139" s="5"/>
      <c r="UPA139" s="5"/>
      <c r="UPB139" s="5"/>
      <c r="UPC139" s="5"/>
      <c r="UPD139" s="5"/>
      <c r="UPE139" s="5"/>
      <c r="UPF139" s="5"/>
      <c r="UPG139" s="5"/>
      <c r="UPH139" s="5"/>
      <c r="UPI139" s="5"/>
      <c r="UPJ139" s="5"/>
      <c r="UPK139" s="5"/>
      <c r="UPL139" s="5"/>
      <c r="UPM139" s="5"/>
      <c r="UPN139" s="5"/>
      <c r="UPO139" s="5"/>
      <c r="UPP139" s="5"/>
      <c r="UPQ139" s="5"/>
      <c r="UPR139" s="5"/>
      <c r="UPS139" s="5"/>
      <c r="UPT139" s="5"/>
      <c r="UPU139" s="5"/>
      <c r="UPV139" s="5"/>
      <c r="UPW139" s="5"/>
      <c r="UPX139" s="5"/>
      <c r="UPY139" s="5"/>
      <c r="UPZ139" s="5"/>
      <c r="UQA139" s="5"/>
      <c r="UQB139" s="5"/>
      <c r="UQC139" s="5"/>
      <c r="UQD139" s="5"/>
      <c r="UQE139" s="5"/>
      <c r="UQF139" s="5"/>
      <c r="UQG139" s="5"/>
      <c r="UQH139" s="5"/>
      <c r="UQI139" s="5"/>
      <c r="UQJ139" s="5"/>
      <c r="UQK139" s="5"/>
      <c r="UQL139" s="5"/>
      <c r="UQM139" s="5"/>
      <c r="UQN139" s="5"/>
      <c r="UQO139" s="5"/>
      <c r="UQP139" s="5"/>
      <c r="UQQ139" s="5"/>
      <c r="UQR139" s="5"/>
      <c r="UQS139" s="5"/>
      <c r="UQT139" s="5"/>
      <c r="UQU139" s="5"/>
      <c r="UQV139" s="5"/>
      <c r="UQW139" s="5"/>
      <c r="UQX139" s="5"/>
      <c r="UQY139" s="5"/>
      <c r="UQZ139" s="5"/>
      <c r="URA139" s="5"/>
      <c r="URB139" s="5"/>
      <c r="URC139" s="5"/>
      <c r="URD139" s="5"/>
      <c r="URE139" s="5"/>
      <c r="URF139" s="5"/>
      <c r="URG139" s="5"/>
      <c r="URH139" s="5"/>
      <c r="URI139" s="5"/>
      <c r="URJ139" s="5"/>
      <c r="URK139" s="5"/>
      <c r="URL139" s="5"/>
      <c r="URM139" s="5"/>
      <c r="URN139" s="5"/>
      <c r="URO139" s="5"/>
      <c r="URP139" s="5"/>
      <c r="URQ139" s="5"/>
      <c r="URR139" s="5"/>
      <c r="URS139" s="5"/>
      <c r="URT139" s="5"/>
      <c r="URU139" s="5"/>
      <c r="URV139" s="5"/>
      <c r="URW139" s="5"/>
      <c r="URX139" s="5"/>
      <c r="URY139" s="5"/>
      <c r="URZ139" s="5"/>
      <c r="USA139" s="5"/>
      <c r="USB139" s="5"/>
      <c r="USC139" s="5"/>
      <c r="USD139" s="5"/>
      <c r="USE139" s="5"/>
      <c r="USF139" s="5"/>
      <c r="USG139" s="5"/>
      <c r="USH139" s="5"/>
      <c r="USI139" s="5"/>
      <c r="USJ139" s="5"/>
      <c r="USK139" s="5"/>
      <c r="USL139" s="5"/>
      <c r="USM139" s="5"/>
      <c r="USN139" s="5"/>
      <c r="USO139" s="5"/>
      <c r="USP139" s="5"/>
      <c r="USQ139" s="5"/>
      <c r="USR139" s="5"/>
      <c r="USS139" s="5"/>
      <c r="UST139" s="5"/>
      <c r="USU139" s="5"/>
      <c r="USV139" s="5"/>
      <c r="USW139" s="5"/>
      <c r="USX139" s="5"/>
      <c r="USY139" s="5"/>
      <c r="USZ139" s="5"/>
      <c r="UTA139" s="5"/>
      <c r="UTB139" s="5"/>
      <c r="UTC139" s="5"/>
      <c r="UTD139" s="5"/>
      <c r="UTE139" s="5"/>
      <c r="UTF139" s="5"/>
      <c r="UTG139" s="5"/>
      <c r="UTH139" s="5"/>
      <c r="UTI139" s="5"/>
      <c r="UTJ139" s="5"/>
      <c r="UTK139" s="5"/>
      <c r="UTL139" s="5"/>
      <c r="UTM139" s="5"/>
      <c r="UTN139" s="5"/>
      <c r="UTO139" s="5"/>
      <c r="UTP139" s="5"/>
      <c r="UTQ139" s="5"/>
      <c r="UTR139" s="5"/>
      <c r="UTS139" s="5"/>
      <c r="UTT139" s="5"/>
      <c r="UTU139" s="5"/>
      <c r="UTV139" s="5"/>
      <c r="UTW139" s="5"/>
      <c r="UTX139" s="5"/>
      <c r="UTY139" s="5"/>
      <c r="UTZ139" s="5"/>
      <c r="UUA139" s="5"/>
      <c r="UUB139" s="5"/>
      <c r="UUC139" s="5"/>
      <c r="UUD139" s="5"/>
      <c r="UUE139" s="5"/>
      <c r="UUF139" s="5"/>
      <c r="UUG139" s="5"/>
      <c r="UUH139" s="5"/>
      <c r="UUI139" s="5"/>
      <c r="UUJ139" s="5"/>
      <c r="UUK139" s="5"/>
      <c r="UUL139" s="5"/>
      <c r="UUM139" s="5"/>
      <c r="UUN139" s="5"/>
      <c r="UUO139" s="5"/>
      <c r="UUP139" s="5"/>
      <c r="UUQ139" s="5"/>
      <c r="UUR139" s="5"/>
      <c r="UUS139" s="5"/>
      <c r="UUT139" s="5"/>
      <c r="UUU139" s="5"/>
      <c r="UUV139" s="5"/>
      <c r="UUW139" s="5"/>
      <c r="UUX139" s="5"/>
      <c r="UUY139" s="5"/>
      <c r="UUZ139" s="5"/>
      <c r="UVA139" s="5"/>
      <c r="UVB139" s="5"/>
      <c r="UVC139" s="5"/>
      <c r="UVD139" s="5"/>
      <c r="UVE139" s="5"/>
      <c r="UVF139" s="5"/>
      <c r="UVG139" s="5"/>
      <c r="UVH139" s="5"/>
      <c r="UVI139" s="5"/>
      <c r="UVJ139" s="5"/>
      <c r="UVK139" s="5"/>
      <c r="UVL139" s="5"/>
      <c r="UVM139" s="5"/>
      <c r="UVN139" s="5"/>
      <c r="UVO139" s="5"/>
      <c r="UVP139" s="5"/>
      <c r="UVQ139" s="5"/>
      <c r="UVR139" s="5"/>
      <c r="UVS139" s="5"/>
      <c r="UVT139" s="5"/>
      <c r="UVU139" s="5"/>
      <c r="UVV139" s="5"/>
      <c r="UVW139" s="5"/>
      <c r="UVX139" s="5"/>
      <c r="UVY139" s="5"/>
      <c r="UVZ139" s="5"/>
      <c r="UWA139" s="5"/>
      <c r="UWB139" s="5"/>
      <c r="UWC139" s="5"/>
      <c r="UWD139" s="5"/>
      <c r="UWE139" s="5"/>
      <c r="UWF139" s="5"/>
      <c r="UWG139" s="5"/>
      <c r="UWH139" s="5"/>
      <c r="UWI139" s="5"/>
      <c r="UWJ139" s="5"/>
      <c r="UWK139" s="5"/>
      <c r="UWL139" s="5"/>
      <c r="UWM139" s="5"/>
      <c r="UWN139" s="5"/>
      <c r="UWO139" s="5"/>
      <c r="UWP139" s="5"/>
      <c r="UWQ139" s="5"/>
      <c r="UWR139" s="5"/>
      <c r="UWS139" s="5"/>
      <c r="UWT139" s="5"/>
      <c r="UWU139" s="5"/>
      <c r="UWV139" s="5"/>
      <c r="UWW139" s="5"/>
      <c r="UWX139" s="5"/>
      <c r="UWY139" s="5"/>
      <c r="UWZ139" s="5"/>
      <c r="UXA139" s="5"/>
      <c r="UXB139" s="5"/>
      <c r="UXC139" s="5"/>
      <c r="UXD139" s="5"/>
      <c r="UXE139" s="5"/>
      <c r="UXF139" s="5"/>
      <c r="UXG139" s="5"/>
      <c r="UXH139" s="5"/>
      <c r="UXI139" s="5"/>
      <c r="UXJ139" s="5"/>
      <c r="UXK139" s="5"/>
      <c r="UXL139" s="5"/>
      <c r="UXM139" s="5"/>
      <c r="UXN139" s="5"/>
      <c r="UXO139" s="5"/>
      <c r="UXP139" s="5"/>
      <c r="UXQ139" s="5"/>
      <c r="UXR139" s="5"/>
      <c r="UXS139" s="5"/>
      <c r="UXT139" s="5"/>
      <c r="UXU139" s="5"/>
      <c r="UXV139" s="5"/>
      <c r="UXW139" s="5"/>
      <c r="UXX139" s="5"/>
      <c r="UXY139" s="5"/>
      <c r="UXZ139" s="5"/>
      <c r="UYA139" s="5"/>
      <c r="UYB139" s="5"/>
      <c r="UYC139" s="5"/>
      <c r="UYD139" s="5"/>
      <c r="UYE139" s="5"/>
      <c r="UYF139" s="5"/>
      <c r="UYG139" s="5"/>
      <c r="UYH139" s="5"/>
      <c r="UYI139" s="5"/>
      <c r="UYJ139" s="5"/>
      <c r="UYK139" s="5"/>
      <c r="UYL139" s="5"/>
      <c r="UYM139" s="5"/>
      <c r="UYN139" s="5"/>
      <c r="UYO139" s="5"/>
      <c r="UYP139" s="5"/>
      <c r="UYQ139" s="5"/>
      <c r="UYR139" s="5"/>
      <c r="UYS139" s="5"/>
      <c r="UYT139" s="5"/>
      <c r="UYU139" s="5"/>
      <c r="UYV139" s="5"/>
      <c r="UYW139" s="5"/>
      <c r="UYX139" s="5"/>
      <c r="UYY139" s="5"/>
      <c r="UYZ139" s="5"/>
      <c r="UZA139" s="5"/>
      <c r="UZB139" s="5"/>
      <c r="UZC139" s="5"/>
      <c r="UZD139" s="5"/>
      <c r="UZE139" s="5"/>
      <c r="UZF139" s="5"/>
      <c r="UZG139" s="5"/>
      <c r="UZH139" s="5"/>
      <c r="UZI139" s="5"/>
      <c r="UZJ139" s="5"/>
      <c r="UZK139" s="5"/>
      <c r="UZL139" s="5"/>
      <c r="UZM139" s="5"/>
      <c r="UZN139" s="5"/>
      <c r="UZO139" s="5"/>
      <c r="UZP139" s="5"/>
      <c r="UZQ139" s="5"/>
      <c r="UZR139" s="5"/>
      <c r="UZS139" s="5"/>
      <c r="UZT139" s="5"/>
      <c r="UZU139" s="5"/>
      <c r="UZV139" s="5"/>
      <c r="UZW139" s="5"/>
      <c r="UZX139" s="5"/>
      <c r="UZY139" s="5"/>
      <c r="UZZ139" s="5"/>
      <c r="VAA139" s="5"/>
      <c r="VAB139" s="5"/>
      <c r="VAC139" s="5"/>
      <c r="VAD139" s="5"/>
      <c r="VAE139" s="5"/>
      <c r="VAF139" s="5"/>
      <c r="VAG139" s="5"/>
      <c r="VAH139" s="5"/>
      <c r="VAI139" s="5"/>
      <c r="VAJ139" s="5"/>
      <c r="VAK139" s="5"/>
      <c r="VAL139" s="5"/>
      <c r="VAM139" s="5"/>
      <c r="VAN139" s="5"/>
      <c r="VAO139" s="5"/>
      <c r="VAP139" s="5"/>
      <c r="VAQ139" s="5"/>
      <c r="VAR139" s="5"/>
      <c r="VAS139" s="5"/>
      <c r="VAT139" s="5"/>
      <c r="VAU139" s="5"/>
      <c r="VAV139" s="5"/>
      <c r="VAW139" s="5"/>
      <c r="VAX139" s="5"/>
      <c r="VAY139" s="5"/>
      <c r="VAZ139" s="5"/>
      <c r="VBA139" s="5"/>
      <c r="VBB139" s="5"/>
      <c r="VBC139" s="5"/>
      <c r="VBD139" s="5"/>
      <c r="VBE139" s="5"/>
      <c r="VBF139" s="5"/>
      <c r="VBG139" s="5"/>
      <c r="VBH139" s="5"/>
      <c r="VBI139" s="5"/>
      <c r="VBJ139" s="5"/>
      <c r="VBK139" s="5"/>
      <c r="VBL139" s="5"/>
      <c r="VBM139" s="5"/>
      <c r="VBN139" s="5"/>
      <c r="VBO139" s="5"/>
      <c r="VBP139" s="5"/>
      <c r="VBQ139" s="5"/>
      <c r="VBR139" s="5"/>
      <c r="VBS139" s="5"/>
      <c r="VBT139" s="5"/>
      <c r="VBU139" s="5"/>
      <c r="VBV139" s="5"/>
      <c r="VBW139" s="5"/>
      <c r="VBX139" s="5"/>
      <c r="VBY139" s="5"/>
      <c r="VBZ139" s="5"/>
      <c r="VCA139" s="5"/>
      <c r="VCB139" s="5"/>
      <c r="VCC139" s="5"/>
      <c r="VCD139" s="5"/>
      <c r="VCE139" s="5"/>
      <c r="VCF139" s="5"/>
      <c r="VCG139" s="5"/>
      <c r="VCH139" s="5"/>
      <c r="VCI139" s="5"/>
      <c r="VCJ139" s="5"/>
      <c r="VCK139" s="5"/>
      <c r="VCL139" s="5"/>
      <c r="VCM139" s="5"/>
      <c r="VCN139" s="5"/>
      <c r="VCO139" s="5"/>
      <c r="VCP139" s="5"/>
      <c r="VCQ139" s="5"/>
      <c r="VCR139" s="5"/>
      <c r="VCS139" s="5"/>
      <c r="VCT139" s="5"/>
      <c r="VCU139" s="5"/>
      <c r="VCV139" s="5"/>
      <c r="VCW139" s="5"/>
      <c r="VCX139" s="5"/>
      <c r="VCY139" s="5"/>
      <c r="VCZ139" s="5"/>
      <c r="VDA139" s="5"/>
      <c r="VDB139" s="5"/>
      <c r="VDC139" s="5"/>
      <c r="VDD139" s="5"/>
      <c r="VDE139" s="5"/>
      <c r="VDF139" s="5"/>
      <c r="VDG139" s="5"/>
      <c r="VDH139" s="5"/>
      <c r="VDI139" s="5"/>
      <c r="VDJ139" s="5"/>
      <c r="VDK139" s="5"/>
      <c r="VDL139" s="5"/>
      <c r="VDM139" s="5"/>
      <c r="VDN139" s="5"/>
      <c r="VDO139" s="5"/>
      <c r="VDP139" s="5"/>
      <c r="VDQ139" s="5"/>
      <c r="VDR139" s="5"/>
      <c r="VDS139" s="5"/>
      <c r="VDT139" s="5"/>
      <c r="VDU139" s="5"/>
      <c r="VDV139" s="5"/>
      <c r="VDW139" s="5"/>
      <c r="VDX139" s="5"/>
      <c r="VDY139" s="5"/>
      <c r="VDZ139" s="5"/>
      <c r="VEA139" s="5"/>
      <c r="VEB139" s="5"/>
      <c r="VEC139" s="5"/>
      <c r="VED139" s="5"/>
      <c r="VEE139" s="5"/>
      <c r="VEF139" s="5"/>
      <c r="VEG139" s="5"/>
      <c r="VEH139" s="5"/>
      <c r="VEI139" s="5"/>
      <c r="VEJ139" s="5"/>
      <c r="VEK139" s="5"/>
      <c r="VEL139" s="5"/>
      <c r="VEM139" s="5"/>
      <c r="VEN139" s="5"/>
      <c r="VEO139" s="5"/>
      <c r="VEP139" s="5"/>
      <c r="VEQ139" s="5"/>
      <c r="VER139" s="5"/>
      <c r="VES139" s="5"/>
      <c r="VET139" s="5"/>
      <c r="VEU139" s="5"/>
      <c r="VEV139" s="5"/>
      <c r="VEW139" s="5"/>
      <c r="VEX139" s="5"/>
      <c r="VEY139" s="5"/>
      <c r="VEZ139" s="5"/>
      <c r="VFA139" s="5"/>
      <c r="VFB139" s="5"/>
      <c r="VFC139" s="5"/>
      <c r="VFD139" s="5"/>
      <c r="VFE139" s="5"/>
      <c r="VFF139" s="5"/>
      <c r="VFG139" s="5"/>
      <c r="VFH139" s="5"/>
      <c r="VFI139" s="5"/>
      <c r="VFJ139" s="5"/>
      <c r="VFK139" s="5"/>
      <c r="VFL139" s="5"/>
      <c r="VFM139" s="5"/>
      <c r="VFN139" s="5"/>
      <c r="VFO139" s="5"/>
      <c r="VFP139" s="5"/>
      <c r="VFQ139" s="5"/>
      <c r="VFR139" s="5"/>
      <c r="VFS139" s="5"/>
      <c r="VFT139" s="5"/>
      <c r="VFU139" s="5"/>
      <c r="VFV139" s="5"/>
      <c r="VFW139" s="5"/>
      <c r="VFX139" s="5"/>
      <c r="VFY139" s="5"/>
      <c r="VFZ139" s="5"/>
      <c r="VGA139" s="5"/>
      <c r="VGB139" s="5"/>
      <c r="VGC139" s="5"/>
      <c r="VGD139" s="5"/>
      <c r="VGE139" s="5"/>
      <c r="VGF139" s="5"/>
      <c r="VGG139" s="5"/>
      <c r="VGH139" s="5"/>
      <c r="VGI139" s="5"/>
      <c r="VGJ139" s="5"/>
      <c r="VGK139" s="5"/>
      <c r="VGL139" s="5"/>
      <c r="VGM139" s="5"/>
      <c r="VGN139" s="5"/>
      <c r="VGO139" s="5"/>
      <c r="VGP139" s="5"/>
      <c r="VGQ139" s="5"/>
      <c r="VGR139" s="5"/>
      <c r="VGS139" s="5"/>
      <c r="VGT139" s="5"/>
      <c r="VGU139" s="5"/>
      <c r="VGV139" s="5"/>
      <c r="VGW139" s="5"/>
      <c r="VGX139" s="5"/>
      <c r="VGY139" s="5"/>
      <c r="VGZ139" s="5"/>
      <c r="VHA139" s="5"/>
      <c r="VHB139" s="5"/>
      <c r="VHC139" s="5"/>
      <c r="VHD139" s="5"/>
      <c r="VHE139" s="5"/>
      <c r="VHF139" s="5"/>
      <c r="VHG139" s="5"/>
      <c r="VHH139" s="5"/>
      <c r="VHI139" s="5"/>
      <c r="VHJ139" s="5"/>
      <c r="VHK139" s="5"/>
      <c r="VHL139" s="5"/>
      <c r="VHM139" s="5"/>
      <c r="VHN139" s="5"/>
      <c r="VHO139" s="5"/>
      <c r="VHP139" s="5"/>
      <c r="VHQ139" s="5"/>
      <c r="VHR139" s="5"/>
      <c r="VHS139" s="5"/>
      <c r="VHT139" s="5"/>
      <c r="VHU139" s="5"/>
      <c r="VHV139" s="5"/>
      <c r="VHW139" s="5"/>
      <c r="VHX139" s="5"/>
      <c r="VHY139" s="5"/>
      <c r="VHZ139" s="5"/>
      <c r="VIA139" s="5"/>
      <c r="VIB139" s="5"/>
      <c r="VIC139" s="5"/>
      <c r="VID139" s="5"/>
      <c r="VIE139" s="5"/>
      <c r="VIF139" s="5"/>
      <c r="VIG139" s="5"/>
      <c r="VIH139" s="5"/>
      <c r="VII139" s="5"/>
      <c r="VIJ139" s="5"/>
      <c r="VIK139" s="5"/>
      <c r="VIL139" s="5"/>
      <c r="VIM139" s="5"/>
      <c r="VIN139" s="5"/>
      <c r="VIO139" s="5"/>
      <c r="VIP139" s="5"/>
      <c r="VIQ139" s="5"/>
      <c r="VIR139" s="5"/>
      <c r="VIS139" s="5"/>
      <c r="VIT139" s="5"/>
      <c r="VIU139" s="5"/>
      <c r="VIV139" s="5"/>
      <c r="VIW139" s="5"/>
      <c r="VIX139" s="5"/>
      <c r="VIY139" s="5"/>
      <c r="VIZ139" s="5"/>
      <c r="VJA139" s="5"/>
      <c r="VJB139" s="5"/>
      <c r="VJC139" s="5"/>
      <c r="VJD139" s="5"/>
      <c r="VJE139" s="5"/>
      <c r="VJF139" s="5"/>
      <c r="VJG139" s="5"/>
      <c r="VJH139" s="5"/>
      <c r="VJI139" s="5"/>
      <c r="VJJ139" s="5"/>
      <c r="VJK139" s="5"/>
      <c r="VJL139" s="5"/>
      <c r="VJM139" s="5"/>
      <c r="VJN139" s="5"/>
      <c r="VJO139" s="5"/>
      <c r="VJP139" s="5"/>
      <c r="VJQ139" s="5"/>
      <c r="VJR139" s="5"/>
      <c r="VJS139" s="5"/>
      <c r="VJT139" s="5"/>
      <c r="VJU139" s="5"/>
      <c r="VJV139" s="5"/>
      <c r="VJW139" s="5"/>
      <c r="VJX139" s="5"/>
      <c r="VJY139" s="5"/>
      <c r="VJZ139" s="5"/>
      <c r="VKA139" s="5"/>
      <c r="VKB139" s="5"/>
      <c r="VKC139" s="5"/>
      <c r="VKD139" s="5"/>
      <c r="VKE139" s="5"/>
      <c r="VKF139" s="5"/>
      <c r="VKG139" s="5"/>
      <c r="VKH139" s="5"/>
      <c r="VKI139" s="5"/>
      <c r="VKJ139" s="5"/>
      <c r="VKK139" s="5"/>
      <c r="VKL139" s="5"/>
      <c r="VKM139" s="5"/>
      <c r="VKN139" s="5"/>
      <c r="VKO139" s="5"/>
      <c r="VKP139" s="5"/>
      <c r="VKQ139" s="5"/>
      <c r="VKR139" s="5"/>
      <c r="VKS139" s="5"/>
      <c r="VKT139" s="5"/>
      <c r="VKU139" s="5"/>
      <c r="VKV139" s="5"/>
      <c r="VKW139" s="5"/>
      <c r="VKX139" s="5"/>
      <c r="VKY139" s="5"/>
      <c r="VKZ139" s="5"/>
      <c r="VLA139" s="5"/>
      <c r="VLB139" s="5"/>
      <c r="VLC139" s="5"/>
      <c r="VLD139" s="5"/>
      <c r="VLE139" s="5"/>
      <c r="VLF139" s="5"/>
      <c r="VLG139" s="5"/>
      <c r="VLH139" s="5"/>
      <c r="VLI139" s="5"/>
      <c r="VLJ139" s="5"/>
      <c r="VLK139" s="5"/>
      <c r="VLL139" s="5"/>
      <c r="VLM139" s="5"/>
      <c r="VLN139" s="5"/>
      <c r="VLO139" s="5"/>
      <c r="VLP139" s="5"/>
      <c r="VLQ139" s="5"/>
      <c r="VLR139" s="5"/>
      <c r="VLS139" s="5"/>
      <c r="VLT139" s="5"/>
      <c r="VLU139" s="5"/>
      <c r="VLV139" s="5"/>
      <c r="VLW139" s="5"/>
      <c r="VLX139" s="5"/>
      <c r="VLY139" s="5"/>
      <c r="VLZ139" s="5"/>
      <c r="VMA139" s="5"/>
      <c r="VMB139" s="5"/>
      <c r="VMC139" s="5"/>
      <c r="VMD139" s="5"/>
      <c r="VME139" s="5"/>
      <c r="VMF139" s="5"/>
      <c r="VMG139" s="5"/>
      <c r="VMH139" s="5"/>
      <c r="VMI139" s="5"/>
      <c r="VMJ139" s="5"/>
      <c r="VMK139" s="5"/>
      <c r="VML139" s="5"/>
      <c r="VMM139" s="5"/>
      <c r="VMN139" s="5"/>
      <c r="VMO139" s="5"/>
      <c r="VMP139" s="5"/>
      <c r="VMQ139" s="5"/>
      <c r="VMR139" s="5"/>
      <c r="VMS139" s="5"/>
      <c r="VMT139" s="5"/>
      <c r="VMU139" s="5"/>
      <c r="VMV139" s="5"/>
      <c r="VMW139" s="5"/>
      <c r="VMX139" s="5"/>
      <c r="VMY139" s="5"/>
      <c r="VMZ139" s="5"/>
      <c r="VNA139" s="5"/>
      <c r="VNB139" s="5"/>
      <c r="VNC139" s="5"/>
      <c r="VND139" s="5"/>
      <c r="VNE139" s="5"/>
      <c r="VNF139" s="5"/>
      <c r="VNG139" s="5"/>
      <c r="VNH139" s="5"/>
      <c r="VNI139" s="5"/>
      <c r="VNJ139" s="5"/>
      <c r="VNK139" s="5"/>
      <c r="VNL139" s="5"/>
      <c r="VNM139" s="5"/>
      <c r="VNN139" s="5"/>
      <c r="VNO139" s="5"/>
      <c r="VNP139" s="5"/>
      <c r="VNQ139" s="5"/>
      <c r="VNR139" s="5"/>
      <c r="VNS139" s="5"/>
      <c r="VNT139" s="5"/>
      <c r="VNU139" s="5"/>
      <c r="VNV139" s="5"/>
      <c r="VNW139" s="5"/>
      <c r="VNX139" s="5"/>
      <c r="VNY139" s="5"/>
      <c r="VNZ139" s="5"/>
      <c r="VOA139" s="5"/>
      <c r="VOB139" s="5"/>
      <c r="VOC139" s="5"/>
      <c r="VOD139" s="5"/>
      <c r="VOE139" s="5"/>
      <c r="VOF139" s="5"/>
      <c r="VOG139" s="5"/>
      <c r="VOH139" s="5"/>
      <c r="VOI139" s="5"/>
      <c r="VOJ139" s="5"/>
      <c r="VOK139" s="5"/>
      <c r="VOL139" s="5"/>
      <c r="VOM139" s="5"/>
      <c r="VON139" s="5"/>
      <c r="VOO139" s="5"/>
      <c r="VOP139" s="5"/>
      <c r="VOQ139" s="5"/>
      <c r="VOR139" s="5"/>
      <c r="VOS139" s="5"/>
      <c r="VOT139" s="5"/>
      <c r="VOU139" s="5"/>
      <c r="VOV139" s="5"/>
      <c r="VOW139" s="5"/>
      <c r="VOX139" s="5"/>
      <c r="VOY139" s="5"/>
      <c r="VOZ139" s="5"/>
      <c r="VPA139" s="5"/>
      <c r="VPB139" s="5"/>
      <c r="VPC139" s="5"/>
      <c r="VPD139" s="5"/>
      <c r="VPE139" s="5"/>
      <c r="VPF139" s="5"/>
      <c r="VPG139" s="5"/>
      <c r="VPH139" s="5"/>
      <c r="VPI139" s="5"/>
      <c r="VPJ139" s="5"/>
      <c r="VPK139" s="5"/>
      <c r="VPL139" s="5"/>
      <c r="VPM139" s="5"/>
      <c r="VPN139" s="5"/>
      <c r="VPO139" s="5"/>
      <c r="VPP139" s="5"/>
      <c r="VPQ139" s="5"/>
      <c r="VPR139" s="5"/>
      <c r="VPS139" s="5"/>
      <c r="VPT139" s="5"/>
      <c r="VPU139" s="5"/>
      <c r="VPV139" s="5"/>
      <c r="VPW139" s="5"/>
      <c r="VPX139" s="5"/>
      <c r="VPY139" s="5"/>
      <c r="VPZ139" s="5"/>
      <c r="VQA139" s="5"/>
      <c r="VQB139" s="5"/>
      <c r="VQC139" s="5"/>
      <c r="VQD139" s="5"/>
      <c r="VQE139" s="5"/>
      <c r="VQF139" s="5"/>
      <c r="VQG139" s="5"/>
      <c r="VQH139" s="5"/>
      <c r="VQI139" s="5"/>
      <c r="VQJ139" s="5"/>
      <c r="VQK139" s="5"/>
      <c r="VQL139" s="5"/>
      <c r="VQM139" s="5"/>
      <c r="VQN139" s="5"/>
      <c r="VQO139" s="5"/>
      <c r="VQP139" s="5"/>
      <c r="VQQ139" s="5"/>
      <c r="VQR139" s="5"/>
      <c r="VQS139" s="5"/>
      <c r="VQT139" s="5"/>
      <c r="VQU139" s="5"/>
      <c r="VQV139" s="5"/>
      <c r="VQW139" s="5"/>
      <c r="VQX139" s="5"/>
      <c r="VQY139" s="5"/>
      <c r="VQZ139" s="5"/>
      <c r="VRA139" s="5"/>
      <c r="VRB139" s="5"/>
      <c r="VRC139" s="5"/>
      <c r="VRD139" s="5"/>
      <c r="VRE139" s="5"/>
      <c r="VRF139" s="5"/>
      <c r="VRG139" s="5"/>
      <c r="VRH139" s="5"/>
      <c r="VRI139" s="5"/>
      <c r="VRJ139" s="5"/>
      <c r="VRK139" s="5"/>
      <c r="VRL139" s="5"/>
      <c r="VRM139" s="5"/>
      <c r="VRN139" s="5"/>
      <c r="VRO139" s="5"/>
      <c r="VRP139" s="5"/>
      <c r="VRQ139" s="5"/>
      <c r="VRR139" s="5"/>
      <c r="VRS139" s="5"/>
      <c r="VRT139" s="5"/>
      <c r="VRU139" s="5"/>
      <c r="VRV139" s="5"/>
      <c r="VRW139" s="5"/>
      <c r="VRX139" s="5"/>
      <c r="VRY139" s="5"/>
      <c r="VRZ139" s="5"/>
      <c r="VSA139" s="5"/>
      <c r="VSB139" s="5"/>
      <c r="VSC139" s="5"/>
      <c r="VSD139" s="5"/>
      <c r="VSE139" s="5"/>
      <c r="VSF139" s="5"/>
      <c r="VSG139" s="5"/>
      <c r="VSH139" s="5"/>
      <c r="VSI139" s="5"/>
      <c r="VSJ139" s="5"/>
      <c r="VSK139" s="5"/>
      <c r="VSL139" s="5"/>
      <c r="VSM139" s="5"/>
      <c r="VSN139" s="5"/>
      <c r="VSO139" s="5"/>
      <c r="VSP139" s="5"/>
      <c r="VSQ139" s="5"/>
      <c r="VSR139" s="5"/>
      <c r="VSS139" s="5"/>
      <c r="VST139" s="5"/>
      <c r="VSU139" s="5"/>
      <c r="VSV139" s="5"/>
      <c r="VSW139" s="5"/>
      <c r="VSX139" s="5"/>
      <c r="VSY139" s="5"/>
      <c r="VSZ139" s="5"/>
      <c r="VTA139" s="5"/>
      <c r="VTB139" s="5"/>
      <c r="VTC139" s="5"/>
      <c r="VTD139" s="5"/>
      <c r="VTE139" s="5"/>
      <c r="VTF139" s="5"/>
      <c r="VTG139" s="5"/>
      <c r="VTH139" s="5"/>
      <c r="VTI139" s="5"/>
      <c r="VTJ139" s="5"/>
      <c r="VTK139" s="5"/>
      <c r="VTL139" s="5"/>
      <c r="VTM139" s="5"/>
      <c r="VTN139" s="5"/>
      <c r="VTO139" s="5"/>
      <c r="VTP139" s="5"/>
      <c r="VTQ139" s="5"/>
      <c r="VTR139" s="5"/>
      <c r="VTS139" s="5"/>
      <c r="VTT139" s="5"/>
      <c r="VTU139" s="5"/>
      <c r="VTV139" s="5"/>
      <c r="VTW139" s="5"/>
      <c r="VTX139" s="5"/>
      <c r="VTY139" s="5"/>
      <c r="VTZ139" s="5"/>
      <c r="VUA139" s="5"/>
      <c r="VUB139" s="5"/>
      <c r="VUC139" s="5"/>
      <c r="VUD139" s="5"/>
      <c r="VUE139" s="5"/>
      <c r="VUF139" s="5"/>
      <c r="VUG139" s="5"/>
      <c r="VUH139" s="5"/>
      <c r="VUI139" s="5"/>
      <c r="VUJ139" s="5"/>
      <c r="VUK139" s="5"/>
      <c r="VUL139" s="5"/>
      <c r="VUM139" s="5"/>
      <c r="VUN139" s="5"/>
      <c r="VUO139" s="5"/>
      <c r="VUP139" s="5"/>
      <c r="VUQ139" s="5"/>
      <c r="VUR139" s="5"/>
      <c r="VUS139" s="5"/>
      <c r="VUT139" s="5"/>
      <c r="VUU139" s="5"/>
      <c r="VUV139" s="5"/>
      <c r="VUW139" s="5"/>
      <c r="VUX139" s="5"/>
      <c r="VUY139" s="5"/>
      <c r="VUZ139" s="5"/>
      <c r="VVA139" s="5"/>
      <c r="VVB139" s="5"/>
      <c r="VVC139" s="5"/>
      <c r="VVD139" s="5"/>
      <c r="VVE139" s="5"/>
      <c r="VVF139" s="5"/>
      <c r="VVG139" s="5"/>
      <c r="VVH139" s="5"/>
      <c r="VVI139" s="5"/>
      <c r="VVJ139" s="5"/>
      <c r="VVK139" s="5"/>
      <c r="VVL139" s="5"/>
      <c r="VVM139" s="5"/>
      <c r="VVN139" s="5"/>
      <c r="VVO139" s="5"/>
      <c r="VVP139" s="5"/>
      <c r="VVQ139" s="5"/>
      <c r="VVR139" s="5"/>
      <c r="VVS139" s="5"/>
      <c r="VVT139" s="5"/>
      <c r="VVU139" s="5"/>
      <c r="VVV139" s="5"/>
      <c r="VVW139" s="5"/>
      <c r="VVX139" s="5"/>
      <c r="VVY139" s="5"/>
      <c r="VVZ139" s="5"/>
      <c r="VWA139" s="5"/>
      <c r="VWB139" s="5"/>
      <c r="VWC139" s="5"/>
      <c r="VWD139" s="5"/>
      <c r="VWE139" s="5"/>
      <c r="VWF139" s="5"/>
      <c r="VWG139" s="5"/>
      <c r="VWH139" s="5"/>
      <c r="VWI139" s="5"/>
      <c r="VWJ139" s="5"/>
      <c r="VWK139" s="5"/>
      <c r="VWL139" s="5"/>
      <c r="VWM139" s="5"/>
      <c r="VWN139" s="5"/>
      <c r="VWO139" s="5"/>
      <c r="VWP139" s="5"/>
      <c r="VWQ139" s="5"/>
      <c r="VWR139" s="5"/>
      <c r="VWS139" s="5"/>
      <c r="VWT139" s="5"/>
      <c r="VWU139" s="5"/>
      <c r="VWV139" s="5"/>
      <c r="VWW139" s="5"/>
      <c r="VWX139" s="5"/>
      <c r="VWY139" s="5"/>
      <c r="VWZ139" s="5"/>
      <c r="VXA139" s="5"/>
      <c r="VXB139" s="5"/>
      <c r="VXC139" s="5"/>
      <c r="VXD139" s="5"/>
      <c r="VXE139" s="5"/>
      <c r="VXF139" s="5"/>
      <c r="VXG139" s="5"/>
      <c r="VXH139" s="5"/>
      <c r="VXI139" s="5"/>
      <c r="VXJ139" s="5"/>
      <c r="VXK139" s="5"/>
      <c r="VXL139" s="5"/>
      <c r="VXM139" s="5"/>
      <c r="VXN139" s="5"/>
      <c r="VXO139" s="5"/>
      <c r="VXP139" s="5"/>
      <c r="VXQ139" s="5"/>
      <c r="VXR139" s="5"/>
      <c r="VXS139" s="5"/>
      <c r="VXT139" s="5"/>
      <c r="VXU139" s="5"/>
      <c r="VXV139" s="5"/>
      <c r="VXW139" s="5"/>
      <c r="VXX139" s="5"/>
      <c r="VXY139" s="5"/>
      <c r="VXZ139" s="5"/>
      <c r="VYA139" s="5"/>
      <c r="VYB139" s="5"/>
      <c r="VYC139" s="5"/>
      <c r="VYD139" s="5"/>
      <c r="VYE139" s="5"/>
      <c r="VYF139" s="5"/>
      <c r="VYG139" s="5"/>
      <c r="VYH139" s="5"/>
      <c r="VYI139" s="5"/>
      <c r="VYJ139" s="5"/>
      <c r="VYK139" s="5"/>
      <c r="VYL139" s="5"/>
      <c r="VYM139" s="5"/>
      <c r="VYN139" s="5"/>
      <c r="VYO139" s="5"/>
      <c r="VYP139" s="5"/>
      <c r="VYQ139" s="5"/>
      <c r="VYR139" s="5"/>
      <c r="VYS139" s="5"/>
      <c r="VYT139" s="5"/>
      <c r="VYU139" s="5"/>
      <c r="VYV139" s="5"/>
      <c r="VYW139" s="5"/>
      <c r="VYX139" s="5"/>
      <c r="VYY139" s="5"/>
      <c r="VYZ139" s="5"/>
      <c r="VZA139" s="5"/>
      <c r="VZB139" s="5"/>
      <c r="VZC139" s="5"/>
      <c r="VZD139" s="5"/>
      <c r="VZE139" s="5"/>
      <c r="VZF139" s="5"/>
      <c r="VZG139" s="5"/>
      <c r="VZH139" s="5"/>
      <c r="VZI139" s="5"/>
      <c r="VZJ139" s="5"/>
      <c r="VZK139" s="5"/>
      <c r="VZL139" s="5"/>
      <c r="VZM139" s="5"/>
      <c r="VZN139" s="5"/>
      <c r="VZO139" s="5"/>
      <c r="VZP139" s="5"/>
      <c r="VZQ139" s="5"/>
      <c r="VZR139" s="5"/>
      <c r="VZS139" s="5"/>
      <c r="VZT139" s="5"/>
      <c r="VZU139" s="5"/>
      <c r="VZV139" s="5"/>
      <c r="VZW139" s="5"/>
      <c r="VZX139" s="5"/>
      <c r="VZY139" s="5"/>
      <c r="VZZ139" s="5"/>
      <c r="WAA139" s="5"/>
      <c r="WAB139" s="5"/>
      <c r="WAC139" s="5"/>
      <c r="WAD139" s="5"/>
      <c r="WAE139" s="5"/>
      <c r="WAF139" s="5"/>
      <c r="WAG139" s="5"/>
      <c r="WAH139" s="5"/>
      <c r="WAI139" s="5"/>
      <c r="WAJ139" s="5"/>
      <c r="WAK139" s="5"/>
      <c r="WAL139" s="5"/>
      <c r="WAM139" s="5"/>
      <c r="WAN139" s="5"/>
      <c r="WAO139" s="5"/>
      <c r="WAP139" s="5"/>
      <c r="WAQ139" s="5"/>
      <c r="WAR139" s="5"/>
      <c r="WAS139" s="5"/>
      <c r="WAT139" s="5"/>
      <c r="WAU139" s="5"/>
      <c r="WAV139" s="5"/>
      <c r="WAW139" s="5"/>
      <c r="WAX139" s="5"/>
      <c r="WAY139" s="5"/>
      <c r="WAZ139" s="5"/>
      <c r="WBA139" s="5"/>
      <c r="WBB139" s="5"/>
      <c r="WBC139" s="5"/>
      <c r="WBD139" s="5"/>
      <c r="WBE139" s="5"/>
      <c r="WBF139" s="5"/>
      <c r="WBG139" s="5"/>
      <c r="WBH139" s="5"/>
      <c r="WBI139" s="5"/>
      <c r="WBJ139" s="5"/>
      <c r="WBK139" s="5"/>
      <c r="WBL139" s="5"/>
      <c r="WBM139" s="5"/>
      <c r="WBN139" s="5"/>
      <c r="WBO139" s="5"/>
      <c r="WBP139" s="5"/>
      <c r="WBQ139" s="5"/>
      <c r="WBR139" s="5"/>
      <c r="WBS139" s="5"/>
      <c r="WBT139" s="5"/>
      <c r="WBU139" s="5"/>
      <c r="WBV139" s="5"/>
      <c r="WBW139" s="5"/>
      <c r="WBX139" s="5"/>
      <c r="WBY139" s="5"/>
      <c r="WBZ139" s="5"/>
      <c r="WCA139" s="5"/>
      <c r="WCB139" s="5"/>
      <c r="WCC139" s="5"/>
      <c r="WCD139" s="5"/>
      <c r="WCE139" s="5"/>
      <c r="WCF139" s="5"/>
      <c r="WCG139" s="5"/>
      <c r="WCH139" s="5"/>
      <c r="WCI139" s="5"/>
      <c r="WCJ139" s="5"/>
      <c r="WCK139" s="5"/>
      <c r="WCL139" s="5"/>
      <c r="WCM139" s="5"/>
      <c r="WCN139" s="5"/>
      <c r="WCO139" s="5"/>
      <c r="WCP139" s="5"/>
      <c r="WCQ139" s="5"/>
      <c r="WCR139" s="5"/>
      <c r="WCS139" s="5"/>
      <c r="WCT139" s="5"/>
      <c r="WCU139" s="5"/>
      <c r="WCV139" s="5"/>
      <c r="WCW139" s="5"/>
      <c r="WCX139" s="5"/>
      <c r="WCY139" s="5"/>
      <c r="WCZ139" s="5"/>
      <c r="WDA139" s="5"/>
      <c r="WDB139" s="5"/>
      <c r="WDC139" s="5"/>
      <c r="WDD139" s="5"/>
      <c r="WDE139" s="5"/>
      <c r="WDF139" s="5"/>
      <c r="WDG139" s="5"/>
      <c r="WDH139" s="5"/>
      <c r="WDI139" s="5"/>
      <c r="WDJ139" s="5"/>
      <c r="WDK139" s="5"/>
      <c r="WDL139" s="5"/>
      <c r="WDM139" s="5"/>
      <c r="WDN139" s="5"/>
      <c r="WDO139" s="5"/>
      <c r="WDP139" s="5"/>
      <c r="WDQ139" s="5"/>
      <c r="WDR139" s="5"/>
      <c r="WDS139" s="5"/>
      <c r="WDT139" s="5"/>
      <c r="WDU139" s="5"/>
      <c r="WDV139" s="5"/>
      <c r="WDW139" s="5"/>
      <c r="WDX139" s="5"/>
      <c r="WDY139" s="5"/>
      <c r="WDZ139" s="5"/>
      <c r="WEA139" s="5"/>
      <c r="WEB139" s="5"/>
      <c r="WEC139" s="5"/>
      <c r="WED139" s="5"/>
      <c r="WEE139" s="5"/>
      <c r="WEF139" s="5"/>
      <c r="WEG139" s="5"/>
      <c r="WEH139" s="5"/>
      <c r="WEI139" s="5"/>
      <c r="WEJ139" s="5"/>
      <c r="WEK139" s="5"/>
      <c r="WEL139" s="5"/>
      <c r="WEM139" s="5"/>
      <c r="WEN139" s="5"/>
      <c r="WEO139" s="5"/>
      <c r="WEP139" s="5"/>
      <c r="WEQ139" s="5"/>
      <c r="WER139" s="5"/>
      <c r="WES139" s="5"/>
      <c r="WET139" s="5"/>
      <c r="WEU139" s="5"/>
      <c r="WEV139" s="5"/>
      <c r="WEW139" s="5"/>
      <c r="WEX139" s="5"/>
      <c r="WEY139" s="5"/>
      <c r="WEZ139" s="5"/>
      <c r="WFA139" s="5"/>
      <c r="WFB139" s="5"/>
      <c r="WFC139" s="5"/>
      <c r="WFD139" s="5"/>
      <c r="WFE139" s="5"/>
      <c r="WFF139" s="5"/>
      <c r="WFG139" s="5"/>
      <c r="WFH139" s="5"/>
      <c r="WFI139" s="5"/>
      <c r="WFJ139" s="5"/>
      <c r="WFK139" s="5"/>
      <c r="WFL139" s="5"/>
      <c r="WFM139" s="5"/>
      <c r="WFN139" s="5"/>
      <c r="WFO139" s="5"/>
      <c r="WFP139" s="5"/>
      <c r="WFQ139" s="5"/>
      <c r="WFR139" s="5"/>
      <c r="WFS139" s="5"/>
      <c r="WFT139" s="5"/>
      <c r="WFU139" s="5"/>
      <c r="WFV139" s="5"/>
      <c r="WFW139" s="5"/>
      <c r="WFX139" s="5"/>
      <c r="WFY139" s="5"/>
      <c r="WFZ139" s="5"/>
      <c r="WGA139" s="5"/>
      <c r="WGB139" s="5"/>
      <c r="WGC139" s="5"/>
      <c r="WGD139" s="5"/>
      <c r="WGE139" s="5"/>
      <c r="WGF139" s="5"/>
      <c r="WGG139" s="5"/>
      <c r="WGH139" s="5"/>
      <c r="WGI139" s="5"/>
      <c r="WGJ139" s="5"/>
      <c r="WGK139" s="5"/>
      <c r="WGL139" s="5"/>
      <c r="WGM139" s="5"/>
      <c r="WGN139" s="5"/>
      <c r="WGO139" s="5"/>
      <c r="WGP139" s="5"/>
      <c r="WGQ139" s="5"/>
      <c r="WGR139" s="5"/>
      <c r="WGS139" s="5"/>
      <c r="WGT139" s="5"/>
      <c r="WGU139" s="5"/>
      <c r="WGV139" s="5"/>
      <c r="WGW139" s="5"/>
      <c r="WGX139" s="5"/>
      <c r="WGY139" s="5"/>
      <c r="WGZ139" s="5"/>
      <c r="WHA139" s="5"/>
      <c r="WHB139" s="5"/>
      <c r="WHC139" s="5"/>
      <c r="WHD139" s="5"/>
      <c r="WHE139" s="5"/>
      <c r="WHF139" s="5"/>
      <c r="WHG139" s="5"/>
      <c r="WHH139" s="5"/>
      <c r="WHI139" s="5"/>
      <c r="WHJ139" s="5"/>
      <c r="WHK139" s="5"/>
      <c r="WHL139" s="5"/>
      <c r="WHM139" s="5"/>
      <c r="WHN139" s="5"/>
      <c r="WHO139" s="5"/>
      <c r="WHP139" s="5"/>
      <c r="WHQ139" s="5"/>
      <c r="WHR139" s="5"/>
      <c r="WHS139" s="5"/>
      <c r="WHT139" s="5"/>
      <c r="WHU139" s="5"/>
      <c r="WHV139" s="5"/>
      <c r="WHW139" s="5"/>
      <c r="WHX139" s="5"/>
      <c r="WHY139" s="5"/>
      <c r="WHZ139" s="5"/>
      <c r="WIA139" s="5"/>
      <c r="WIB139" s="5"/>
      <c r="WIC139" s="5"/>
      <c r="WID139" s="5"/>
      <c r="WIE139" s="5"/>
      <c r="WIF139" s="5"/>
      <c r="WIG139" s="5"/>
      <c r="WIH139" s="5"/>
      <c r="WII139" s="5"/>
      <c r="WIJ139" s="5"/>
      <c r="WIK139" s="5"/>
      <c r="WIL139" s="5"/>
      <c r="WIM139" s="5"/>
      <c r="WIN139" s="5"/>
      <c r="WIO139" s="5"/>
      <c r="WIP139" s="5"/>
      <c r="WIQ139" s="5"/>
      <c r="WIR139" s="5"/>
      <c r="WIS139" s="5"/>
      <c r="WIT139" s="5"/>
      <c r="WIU139" s="5"/>
      <c r="WIV139" s="5"/>
      <c r="WIW139" s="5"/>
      <c r="WIX139" s="5"/>
      <c r="WIY139" s="5"/>
      <c r="WIZ139" s="5"/>
      <c r="WJA139" s="5"/>
      <c r="WJB139" s="5"/>
      <c r="WJC139" s="5"/>
      <c r="WJD139" s="5"/>
      <c r="WJE139" s="5"/>
      <c r="WJF139" s="5"/>
      <c r="WJG139" s="5"/>
      <c r="WJH139" s="5"/>
      <c r="WJI139" s="5"/>
      <c r="WJJ139" s="5"/>
      <c r="WJK139" s="5"/>
      <c r="WJL139" s="5"/>
      <c r="WJM139" s="5"/>
      <c r="WJN139" s="5"/>
      <c r="WJO139" s="5"/>
      <c r="WJP139" s="5"/>
      <c r="WJQ139" s="5"/>
      <c r="WJR139" s="5"/>
      <c r="WJS139" s="5"/>
      <c r="WJT139" s="5"/>
      <c r="WJU139" s="5"/>
      <c r="WJV139" s="5"/>
      <c r="WJW139" s="5"/>
      <c r="WJX139" s="5"/>
      <c r="WJY139" s="5"/>
      <c r="WJZ139" s="5"/>
      <c r="WKA139" s="5"/>
      <c r="WKB139" s="5"/>
      <c r="WKC139" s="5"/>
      <c r="WKD139" s="5"/>
      <c r="WKE139" s="5"/>
      <c r="WKF139" s="5"/>
      <c r="WKG139" s="5"/>
      <c r="WKH139" s="5"/>
      <c r="WKI139" s="5"/>
      <c r="WKJ139" s="5"/>
      <c r="WKK139" s="5"/>
      <c r="WKL139" s="5"/>
      <c r="WKM139" s="5"/>
      <c r="WKN139" s="5"/>
      <c r="WKO139" s="5"/>
      <c r="WKP139" s="5"/>
      <c r="WKQ139" s="5"/>
      <c r="WKR139" s="5"/>
      <c r="WKS139" s="5"/>
      <c r="WKT139" s="5"/>
      <c r="WKU139" s="5"/>
      <c r="WKV139" s="5"/>
      <c r="WKW139" s="5"/>
      <c r="WKX139" s="5"/>
      <c r="WKY139" s="5"/>
      <c r="WKZ139" s="5"/>
      <c r="WLA139" s="5"/>
      <c r="WLB139" s="5"/>
      <c r="WLC139" s="5"/>
      <c r="WLD139" s="5"/>
      <c r="WLE139" s="5"/>
      <c r="WLF139" s="5"/>
      <c r="WLG139" s="5"/>
      <c r="WLH139" s="5"/>
      <c r="WLI139" s="5"/>
      <c r="WLJ139" s="5"/>
      <c r="WLK139" s="5"/>
      <c r="WLL139" s="5"/>
      <c r="WLM139" s="5"/>
      <c r="WLN139" s="5"/>
      <c r="WLO139" s="5"/>
      <c r="WLP139" s="5"/>
      <c r="WLQ139" s="5"/>
      <c r="WLR139" s="5"/>
      <c r="WLS139" s="5"/>
      <c r="WLT139" s="5"/>
      <c r="WLU139" s="5"/>
      <c r="WLV139" s="5"/>
      <c r="WLW139" s="5"/>
      <c r="WLX139" s="5"/>
      <c r="WLY139" s="5"/>
      <c r="WLZ139" s="5"/>
      <c r="WMA139" s="5"/>
      <c r="WMB139" s="5"/>
      <c r="WMC139" s="5"/>
      <c r="WMD139" s="5"/>
      <c r="WME139" s="5"/>
      <c r="WMF139" s="5"/>
      <c r="WMG139" s="5"/>
      <c r="WMH139" s="5"/>
      <c r="WMI139" s="5"/>
      <c r="WMJ139" s="5"/>
      <c r="WMK139" s="5"/>
      <c r="WML139" s="5"/>
      <c r="WMM139" s="5"/>
      <c r="WMN139" s="5"/>
      <c r="WMO139" s="5"/>
      <c r="WMP139" s="5"/>
      <c r="WMQ139" s="5"/>
      <c r="WMR139" s="5"/>
      <c r="WMS139" s="5"/>
      <c r="WMT139" s="5"/>
      <c r="WMU139" s="5"/>
      <c r="WMV139" s="5"/>
      <c r="WMW139" s="5"/>
      <c r="WMX139" s="5"/>
      <c r="WMY139" s="5"/>
      <c r="WMZ139" s="5"/>
      <c r="WNA139" s="5"/>
      <c r="WNB139" s="5"/>
      <c r="WNC139" s="5"/>
      <c r="WND139" s="5"/>
      <c r="WNE139" s="5"/>
      <c r="WNF139" s="5"/>
      <c r="WNG139" s="5"/>
      <c r="WNH139" s="5"/>
      <c r="WNI139" s="5"/>
      <c r="WNJ139" s="5"/>
      <c r="WNK139" s="5"/>
      <c r="WNL139" s="5"/>
      <c r="WNM139" s="5"/>
      <c r="WNN139" s="5"/>
      <c r="WNO139" s="5"/>
      <c r="WNP139" s="5"/>
      <c r="WNQ139" s="5"/>
      <c r="WNR139" s="5"/>
      <c r="WNS139" s="5"/>
      <c r="WNT139" s="5"/>
      <c r="WNU139" s="5"/>
      <c r="WNV139" s="5"/>
      <c r="WNW139" s="5"/>
      <c r="WNX139" s="5"/>
      <c r="WNY139" s="5"/>
      <c r="WNZ139" s="5"/>
      <c r="WOA139" s="5"/>
      <c r="WOB139" s="5"/>
      <c r="WOC139" s="5"/>
      <c r="WOD139" s="5"/>
      <c r="WOE139" s="5"/>
      <c r="WOF139" s="5"/>
      <c r="WOG139" s="5"/>
      <c r="WOH139" s="5"/>
      <c r="WOI139" s="5"/>
      <c r="WOJ139" s="5"/>
      <c r="WOK139" s="5"/>
      <c r="WOL139" s="5"/>
      <c r="WOM139" s="5"/>
      <c r="WON139" s="5"/>
      <c r="WOO139" s="5"/>
      <c r="WOP139" s="5"/>
      <c r="WOQ139" s="5"/>
      <c r="WOR139" s="5"/>
      <c r="WOS139" s="5"/>
      <c r="WOT139" s="5"/>
      <c r="WOU139" s="5"/>
      <c r="WOV139" s="5"/>
      <c r="WOW139" s="5"/>
      <c r="WOX139" s="5"/>
      <c r="WOY139" s="5"/>
      <c r="WOZ139" s="5"/>
      <c r="WPA139" s="5"/>
      <c r="WPB139" s="5"/>
      <c r="WPC139" s="5"/>
      <c r="WPD139" s="5"/>
      <c r="WPE139" s="5"/>
      <c r="WPF139" s="5"/>
      <c r="WPG139" s="5"/>
      <c r="WPH139" s="5"/>
      <c r="WPI139" s="5"/>
      <c r="WPJ139" s="5"/>
      <c r="WPK139" s="5"/>
      <c r="WPL139" s="5"/>
      <c r="WPM139" s="5"/>
      <c r="WPN139" s="5"/>
      <c r="WPO139" s="5"/>
      <c r="WPP139" s="5"/>
      <c r="WPQ139" s="5"/>
      <c r="WPR139" s="5"/>
      <c r="WPS139" s="5"/>
      <c r="WPT139" s="5"/>
      <c r="WPU139" s="5"/>
      <c r="WPV139" s="5"/>
      <c r="WPW139" s="5"/>
      <c r="WPX139" s="5"/>
      <c r="WPY139" s="5"/>
      <c r="WPZ139" s="5"/>
      <c r="WQA139" s="5"/>
      <c r="WQB139" s="5"/>
      <c r="WQC139" s="5"/>
      <c r="WQD139" s="5"/>
      <c r="WQE139" s="5"/>
      <c r="WQF139" s="5"/>
      <c r="WQG139" s="5"/>
      <c r="WQH139" s="5"/>
      <c r="WQI139" s="5"/>
      <c r="WQJ139" s="5"/>
      <c r="WQK139" s="5"/>
      <c r="WQL139" s="5"/>
      <c r="WQM139" s="5"/>
      <c r="WQN139" s="5"/>
      <c r="WQO139" s="5"/>
      <c r="WQP139" s="5"/>
      <c r="WQQ139" s="5"/>
      <c r="WQR139" s="5"/>
      <c r="WQS139" s="5"/>
      <c r="WQT139" s="5"/>
      <c r="WQU139" s="5"/>
      <c r="WQV139" s="5"/>
      <c r="WQW139" s="5"/>
      <c r="WQX139" s="5"/>
      <c r="WQY139" s="5"/>
      <c r="WQZ139" s="5"/>
      <c r="WRA139" s="5"/>
      <c r="WRB139" s="5"/>
      <c r="WRC139" s="5"/>
      <c r="WRD139" s="5"/>
      <c r="WRE139" s="5"/>
      <c r="WRF139" s="5"/>
      <c r="WRG139" s="5"/>
      <c r="WRH139" s="5"/>
      <c r="WRI139" s="5"/>
      <c r="WRJ139" s="5"/>
      <c r="WRK139" s="5"/>
      <c r="WRL139" s="5"/>
      <c r="WRM139" s="5"/>
      <c r="WRN139" s="5"/>
      <c r="WRO139" s="5"/>
      <c r="WRP139" s="5"/>
      <c r="WRQ139" s="5"/>
      <c r="WRR139" s="5"/>
      <c r="WRS139" s="5"/>
      <c r="WRT139" s="5"/>
      <c r="WRU139" s="5"/>
      <c r="WRV139" s="5"/>
      <c r="WRW139" s="5"/>
      <c r="WRX139" s="5"/>
      <c r="WRY139" s="5"/>
      <c r="WRZ139" s="5"/>
      <c r="WSA139" s="5"/>
      <c r="WSB139" s="5"/>
      <c r="WSC139" s="5"/>
      <c r="WSD139" s="5"/>
      <c r="WSE139" s="5"/>
      <c r="WSF139" s="5"/>
      <c r="WSG139" s="5"/>
      <c r="WSH139" s="5"/>
      <c r="WSI139" s="5"/>
      <c r="WSJ139" s="5"/>
      <c r="WSK139" s="5"/>
      <c r="WSL139" s="5"/>
      <c r="WSM139" s="5"/>
      <c r="WSN139" s="5"/>
      <c r="WSO139" s="5"/>
      <c r="WSP139" s="5"/>
      <c r="WSQ139" s="5"/>
      <c r="WSR139" s="5"/>
      <c r="WSS139" s="5"/>
      <c r="WST139" s="5"/>
      <c r="WSU139" s="5"/>
      <c r="WSV139" s="5"/>
      <c r="WSW139" s="5"/>
      <c r="WSX139" s="5"/>
      <c r="WSY139" s="5"/>
      <c r="WSZ139" s="5"/>
      <c r="WTA139" s="5"/>
      <c r="WTB139" s="5"/>
      <c r="WTC139" s="5"/>
      <c r="WTD139" s="5"/>
      <c r="WTE139" s="5"/>
      <c r="WTF139" s="5"/>
      <c r="WTG139" s="5"/>
      <c r="WTH139" s="5"/>
      <c r="WTI139" s="5"/>
      <c r="WTJ139" s="5"/>
      <c r="WTK139" s="5"/>
      <c r="WTL139" s="5"/>
      <c r="WTM139" s="5"/>
      <c r="WTN139" s="5"/>
      <c r="WTO139" s="5"/>
      <c r="WTP139" s="5"/>
      <c r="WTQ139" s="5"/>
      <c r="WTR139" s="5"/>
      <c r="WTS139" s="5"/>
      <c r="WTT139" s="5"/>
      <c r="WTU139" s="5"/>
      <c r="WTV139" s="5"/>
      <c r="WTW139" s="5"/>
      <c r="WTX139" s="5"/>
      <c r="WTY139" s="5"/>
      <c r="WTZ139" s="5"/>
      <c r="WUA139" s="5"/>
      <c r="WUB139" s="5"/>
      <c r="WUC139" s="5"/>
      <c r="WUD139" s="5"/>
      <c r="WUE139" s="5"/>
      <c r="WUF139" s="5"/>
      <c r="WUG139" s="5"/>
      <c r="WUH139" s="5"/>
      <c r="WUI139" s="5"/>
      <c r="WUJ139" s="5"/>
      <c r="WUK139" s="5"/>
      <c r="WUL139" s="5"/>
      <c r="WUM139" s="5"/>
      <c r="WUN139" s="5"/>
      <c r="WUO139" s="5"/>
      <c r="WUP139" s="5"/>
      <c r="WUQ139" s="5"/>
      <c r="WUR139" s="5"/>
      <c r="WUS139" s="5"/>
      <c r="WUT139" s="5"/>
      <c r="WUU139" s="5"/>
      <c r="WUV139" s="5"/>
      <c r="WUW139" s="5"/>
      <c r="WUX139" s="5"/>
      <c r="WUY139" s="5"/>
      <c r="WUZ139" s="5"/>
      <c r="WVA139" s="5"/>
      <c r="WVB139" s="5"/>
      <c r="WVC139" s="5"/>
      <c r="WVD139" s="5"/>
      <c r="WVE139" s="5"/>
      <c r="WVF139" s="5"/>
      <c r="WVG139" s="5"/>
    </row>
    <row r="140" spans="1:16127" s="6" customFormat="1" ht="20.100000000000001" customHeight="1">
      <c r="A140" s="36"/>
      <c r="B140" s="48"/>
      <c r="C140" s="28">
        <v>2027</v>
      </c>
      <c r="D140" s="17">
        <f t="shared" si="54"/>
        <v>40805.4</v>
      </c>
      <c r="E140" s="17">
        <v>0</v>
      </c>
      <c r="F140" s="17">
        <v>0</v>
      </c>
      <c r="G140" s="17">
        <v>0</v>
      </c>
      <c r="H140" s="17">
        <v>40805.4</v>
      </c>
      <c r="I140" s="17">
        <v>0</v>
      </c>
      <c r="J140" s="5"/>
      <c r="K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  <c r="BE140" s="5"/>
      <c r="BF140" s="5"/>
      <c r="BG140" s="5"/>
      <c r="BH140" s="5"/>
      <c r="BI140" s="5"/>
      <c r="BJ140" s="5"/>
      <c r="BK140" s="5"/>
      <c r="BL140" s="5"/>
      <c r="BM140" s="5"/>
      <c r="BN140" s="5"/>
      <c r="BO140" s="5"/>
      <c r="BP140" s="5"/>
      <c r="BQ140" s="5"/>
      <c r="BR140" s="5"/>
      <c r="BS140" s="5"/>
      <c r="BT140" s="5"/>
      <c r="BU140" s="5"/>
      <c r="BV140" s="5"/>
      <c r="BW140" s="5"/>
      <c r="BX140" s="5"/>
      <c r="BY140" s="5"/>
      <c r="BZ140" s="5"/>
      <c r="CA140" s="5"/>
      <c r="CB140" s="5"/>
      <c r="CC140" s="5"/>
      <c r="CD140" s="5"/>
      <c r="CE140" s="5"/>
      <c r="CF140" s="5"/>
      <c r="CG140" s="5"/>
      <c r="CH140" s="5"/>
      <c r="CI140" s="5"/>
      <c r="CJ140" s="5"/>
      <c r="CK140" s="5"/>
      <c r="CL140" s="5"/>
      <c r="CM140" s="5"/>
      <c r="CN140" s="5"/>
      <c r="CO140" s="5"/>
      <c r="CP140" s="5"/>
      <c r="CQ140" s="5"/>
      <c r="CR140" s="5"/>
      <c r="CS140" s="5"/>
      <c r="CT140" s="5"/>
      <c r="CU140" s="5"/>
      <c r="CV140" s="5"/>
      <c r="CW140" s="5"/>
      <c r="CX140" s="5"/>
      <c r="CY140" s="5"/>
      <c r="CZ140" s="5"/>
      <c r="DA140" s="5"/>
      <c r="DB140" s="5"/>
      <c r="DC140" s="5"/>
      <c r="DD140" s="5"/>
      <c r="DE140" s="5"/>
      <c r="DF140" s="5"/>
      <c r="DG140" s="5"/>
      <c r="DH140" s="5"/>
      <c r="DI140" s="5"/>
      <c r="DJ140" s="5"/>
      <c r="DK140" s="5"/>
      <c r="DL140" s="5"/>
      <c r="DM140" s="5"/>
      <c r="DN140" s="5"/>
      <c r="DO140" s="5"/>
      <c r="DP140" s="5"/>
      <c r="DQ140" s="5"/>
      <c r="DR140" s="5"/>
      <c r="DS140" s="5"/>
      <c r="DT140" s="5"/>
      <c r="DU140" s="5"/>
      <c r="DV140" s="5"/>
      <c r="DW140" s="5"/>
      <c r="DX140" s="5"/>
      <c r="DY140" s="5"/>
      <c r="DZ140" s="5"/>
      <c r="EA140" s="5"/>
      <c r="EB140" s="5"/>
      <c r="EC140" s="5"/>
      <c r="ED140" s="5"/>
      <c r="EE140" s="5"/>
      <c r="EF140" s="5"/>
      <c r="EG140" s="5"/>
      <c r="EH140" s="5"/>
      <c r="EI140" s="5"/>
      <c r="EJ140" s="5"/>
      <c r="EK140" s="5"/>
      <c r="EL140" s="5"/>
      <c r="EM140" s="5"/>
      <c r="EN140" s="5"/>
      <c r="EO140" s="5"/>
      <c r="EP140" s="5"/>
      <c r="EQ140" s="5"/>
      <c r="ER140" s="5"/>
      <c r="ES140" s="5"/>
      <c r="ET140" s="5"/>
      <c r="EU140" s="5"/>
      <c r="EV140" s="5"/>
      <c r="EW140" s="5"/>
      <c r="EX140" s="5"/>
      <c r="EY140" s="5"/>
      <c r="EZ140" s="5"/>
      <c r="FA140" s="5"/>
      <c r="FB140" s="5"/>
      <c r="FC140" s="5"/>
      <c r="FD140" s="5"/>
      <c r="FE140" s="5"/>
      <c r="FF140" s="5"/>
      <c r="FG140" s="5"/>
      <c r="FH140" s="5"/>
      <c r="FI140" s="5"/>
      <c r="FJ140" s="5"/>
      <c r="FK140" s="5"/>
      <c r="FL140" s="5"/>
      <c r="FM140" s="5"/>
      <c r="FN140" s="5"/>
      <c r="FO140" s="5"/>
      <c r="FP140" s="5"/>
      <c r="FQ140" s="5"/>
      <c r="FR140" s="5"/>
      <c r="FS140" s="5"/>
      <c r="FT140" s="5"/>
      <c r="FU140" s="5"/>
      <c r="FV140" s="5"/>
      <c r="FW140" s="5"/>
      <c r="FX140" s="5"/>
      <c r="FY140" s="5"/>
      <c r="FZ140" s="5"/>
      <c r="GA140" s="5"/>
      <c r="GB140" s="5"/>
      <c r="GC140" s="5"/>
      <c r="GD140" s="5"/>
      <c r="GE140" s="5"/>
      <c r="GF140" s="5"/>
      <c r="GG140" s="5"/>
      <c r="GH140" s="5"/>
      <c r="GI140" s="5"/>
      <c r="GJ140" s="5"/>
      <c r="GK140" s="5"/>
      <c r="GL140" s="5"/>
      <c r="GM140" s="5"/>
      <c r="GN140" s="5"/>
      <c r="GO140" s="5"/>
      <c r="GP140" s="5"/>
      <c r="GQ140" s="5"/>
      <c r="GR140" s="5"/>
      <c r="GS140" s="5"/>
      <c r="GT140" s="5"/>
      <c r="GU140" s="5"/>
      <c r="GV140" s="5"/>
      <c r="GW140" s="5"/>
      <c r="GX140" s="5"/>
      <c r="GY140" s="5"/>
      <c r="GZ140" s="5"/>
      <c r="HA140" s="5"/>
      <c r="HB140" s="5"/>
      <c r="HC140" s="5"/>
      <c r="HD140" s="5"/>
      <c r="HE140" s="5"/>
      <c r="HF140" s="5"/>
      <c r="HG140" s="5"/>
      <c r="HH140" s="5"/>
      <c r="HI140" s="5"/>
      <c r="HJ140" s="5"/>
      <c r="HK140" s="5"/>
      <c r="HL140" s="5"/>
      <c r="HM140" s="5"/>
      <c r="HN140" s="5"/>
      <c r="HO140" s="5"/>
      <c r="HP140" s="5"/>
      <c r="HQ140" s="5"/>
      <c r="HR140" s="5"/>
      <c r="HS140" s="5"/>
      <c r="HT140" s="5"/>
      <c r="HU140" s="5"/>
      <c r="HV140" s="5"/>
      <c r="HW140" s="5"/>
      <c r="HX140" s="5"/>
      <c r="HY140" s="5"/>
      <c r="HZ140" s="5"/>
      <c r="IA140" s="5"/>
      <c r="IB140" s="5"/>
      <c r="IC140" s="5"/>
      <c r="ID140" s="5"/>
      <c r="IE140" s="5"/>
      <c r="IF140" s="5"/>
      <c r="IG140" s="5"/>
      <c r="IH140" s="5"/>
      <c r="II140" s="5"/>
      <c r="IJ140" s="5"/>
      <c r="IK140" s="5"/>
      <c r="IL140" s="5"/>
      <c r="IM140" s="5"/>
      <c r="IN140" s="5"/>
      <c r="IO140" s="5"/>
      <c r="IP140" s="5"/>
      <c r="IQ140" s="5"/>
      <c r="IR140" s="5"/>
      <c r="IS140" s="5"/>
      <c r="IT140" s="5"/>
      <c r="IU140" s="5"/>
      <c r="IV140" s="5"/>
      <c r="IW140" s="5"/>
      <c r="IX140" s="5"/>
      <c r="IY140" s="5"/>
      <c r="IZ140" s="5"/>
      <c r="JA140" s="5"/>
      <c r="JB140" s="5"/>
      <c r="JC140" s="5"/>
      <c r="JD140" s="5"/>
      <c r="JE140" s="5"/>
      <c r="JF140" s="5"/>
      <c r="JG140" s="5"/>
      <c r="JH140" s="5"/>
      <c r="JI140" s="5"/>
      <c r="JJ140" s="5"/>
      <c r="JK140" s="5"/>
      <c r="JL140" s="5"/>
      <c r="JM140" s="5"/>
      <c r="JN140" s="5"/>
      <c r="JO140" s="5"/>
      <c r="JP140" s="5"/>
      <c r="JQ140" s="5"/>
      <c r="JR140" s="5"/>
      <c r="JS140" s="5"/>
      <c r="JT140" s="5"/>
      <c r="JU140" s="5"/>
      <c r="JV140" s="5"/>
      <c r="JW140" s="5"/>
      <c r="JX140" s="5"/>
      <c r="JY140" s="5"/>
      <c r="JZ140" s="5"/>
      <c r="KA140" s="5"/>
      <c r="KB140" s="5"/>
      <c r="KC140" s="5"/>
      <c r="KD140" s="5"/>
      <c r="KE140" s="5"/>
      <c r="KF140" s="5"/>
      <c r="KG140" s="5"/>
      <c r="KH140" s="5"/>
      <c r="KI140" s="5"/>
      <c r="KJ140" s="5"/>
      <c r="KK140" s="5"/>
      <c r="KL140" s="5"/>
      <c r="KM140" s="5"/>
      <c r="KN140" s="5"/>
      <c r="KO140" s="5"/>
      <c r="KP140" s="5"/>
      <c r="KQ140" s="5"/>
      <c r="KR140" s="5"/>
      <c r="KS140" s="5"/>
      <c r="KT140" s="5"/>
      <c r="KU140" s="5"/>
      <c r="KV140" s="5"/>
      <c r="KW140" s="5"/>
      <c r="KX140" s="5"/>
      <c r="KY140" s="5"/>
      <c r="KZ140" s="5"/>
      <c r="LA140" s="5"/>
      <c r="LB140" s="5"/>
      <c r="LC140" s="5"/>
      <c r="LD140" s="5"/>
      <c r="LE140" s="5"/>
      <c r="LF140" s="5"/>
      <c r="LG140" s="5"/>
      <c r="LH140" s="5"/>
      <c r="LI140" s="5"/>
      <c r="LJ140" s="5"/>
      <c r="LK140" s="5"/>
      <c r="LL140" s="5"/>
      <c r="LM140" s="5"/>
      <c r="LN140" s="5"/>
      <c r="LO140" s="5"/>
      <c r="LP140" s="5"/>
      <c r="LQ140" s="5"/>
      <c r="LR140" s="5"/>
      <c r="LS140" s="5"/>
      <c r="LT140" s="5"/>
      <c r="LU140" s="5"/>
      <c r="LV140" s="5"/>
      <c r="LW140" s="5"/>
      <c r="LX140" s="5"/>
      <c r="LY140" s="5"/>
      <c r="LZ140" s="5"/>
      <c r="MA140" s="5"/>
      <c r="MB140" s="5"/>
      <c r="MC140" s="5"/>
      <c r="MD140" s="5"/>
      <c r="ME140" s="5"/>
      <c r="MF140" s="5"/>
      <c r="MG140" s="5"/>
      <c r="MH140" s="5"/>
      <c r="MI140" s="5"/>
      <c r="MJ140" s="5"/>
      <c r="MK140" s="5"/>
      <c r="ML140" s="5"/>
      <c r="MM140" s="5"/>
      <c r="MN140" s="5"/>
      <c r="MO140" s="5"/>
      <c r="MP140" s="5"/>
      <c r="MQ140" s="5"/>
      <c r="MR140" s="5"/>
      <c r="MS140" s="5"/>
      <c r="MT140" s="5"/>
      <c r="MU140" s="5"/>
      <c r="MV140" s="5"/>
      <c r="MW140" s="5"/>
      <c r="MX140" s="5"/>
      <c r="MY140" s="5"/>
      <c r="MZ140" s="5"/>
      <c r="NA140" s="5"/>
      <c r="NB140" s="5"/>
      <c r="NC140" s="5"/>
      <c r="ND140" s="5"/>
      <c r="NE140" s="5"/>
      <c r="NF140" s="5"/>
      <c r="NG140" s="5"/>
      <c r="NH140" s="5"/>
      <c r="NI140" s="5"/>
      <c r="NJ140" s="5"/>
      <c r="NK140" s="5"/>
      <c r="NL140" s="5"/>
      <c r="NM140" s="5"/>
      <c r="NN140" s="5"/>
      <c r="NO140" s="5"/>
      <c r="NP140" s="5"/>
      <c r="NQ140" s="5"/>
      <c r="NR140" s="5"/>
      <c r="NS140" s="5"/>
      <c r="NT140" s="5"/>
      <c r="NU140" s="5"/>
      <c r="NV140" s="5"/>
      <c r="NW140" s="5"/>
      <c r="NX140" s="5"/>
      <c r="NY140" s="5"/>
      <c r="NZ140" s="5"/>
      <c r="OA140" s="5"/>
      <c r="OB140" s="5"/>
      <c r="OC140" s="5"/>
      <c r="OD140" s="5"/>
      <c r="OE140" s="5"/>
      <c r="OF140" s="5"/>
      <c r="OG140" s="5"/>
      <c r="OH140" s="5"/>
      <c r="OI140" s="5"/>
      <c r="OJ140" s="5"/>
      <c r="OK140" s="5"/>
      <c r="OL140" s="5"/>
      <c r="OM140" s="5"/>
      <c r="ON140" s="5"/>
      <c r="OO140" s="5"/>
      <c r="OP140" s="5"/>
      <c r="OQ140" s="5"/>
      <c r="OR140" s="5"/>
      <c r="OS140" s="5"/>
      <c r="OT140" s="5"/>
      <c r="OU140" s="5"/>
      <c r="OV140" s="5"/>
      <c r="OW140" s="5"/>
      <c r="OX140" s="5"/>
      <c r="OY140" s="5"/>
      <c r="OZ140" s="5"/>
      <c r="PA140" s="5"/>
      <c r="PB140" s="5"/>
      <c r="PC140" s="5"/>
      <c r="PD140" s="5"/>
      <c r="PE140" s="5"/>
      <c r="PF140" s="5"/>
      <c r="PG140" s="5"/>
      <c r="PH140" s="5"/>
      <c r="PI140" s="5"/>
      <c r="PJ140" s="5"/>
      <c r="PK140" s="5"/>
      <c r="PL140" s="5"/>
      <c r="PM140" s="5"/>
      <c r="PN140" s="5"/>
      <c r="PO140" s="5"/>
      <c r="PP140" s="5"/>
      <c r="PQ140" s="5"/>
      <c r="PR140" s="5"/>
      <c r="PS140" s="5"/>
      <c r="PT140" s="5"/>
      <c r="PU140" s="5"/>
      <c r="PV140" s="5"/>
      <c r="PW140" s="5"/>
      <c r="PX140" s="5"/>
      <c r="PY140" s="5"/>
      <c r="PZ140" s="5"/>
      <c r="QA140" s="5"/>
      <c r="QB140" s="5"/>
      <c r="QC140" s="5"/>
      <c r="QD140" s="5"/>
      <c r="QE140" s="5"/>
      <c r="QF140" s="5"/>
      <c r="QG140" s="5"/>
      <c r="QH140" s="5"/>
      <c r="QI140" s="5"/>
      <c r="QJ140" s="5"/>
      <c r="QK140" s="5"/>
      <c r="QL140" s="5"/>
      <c r="QM140" s="5"/>
      <c r="QN140" s="5"/>
      <c r="QO140" s="5"/>
      <c r="QP140" s="5"/>
      <c r="QQ140" s="5"/>
      <c r="QR140" s="5"/>
      <c r="QS140" s="5"/>
      <c r="QT140" s="5"/>
      <c r="QU140" s="5"/>
      <c r="QV140" s="5"/>
      <c r="QW140" s="5"/>
      <c r="QX140" s="5"/>
      <c r="QY140" s="5"/>
      <c r="QZ140" s="5"/>
      <c r="RA140" s="5"/>
      <c r="RB140" s="5"/>
      <c r="RC140" s="5"/>
      <c r="RD140" s="5"/>
      <c r="RE140" s="5"/>
      <c r="RF140" s="5"/>
      <c r="RG140" s="5"/>
      <c r="RH140" s="5"/>
      <c r="RI140" s="5"/>
      <c r="RJ140" s="5"/>
      <c r="RK140" s="5"/>
      <c r="RL140" s="5"/>
      <c r="RM140" s="5"/>
      <c r="RN140" s="5"/>
      <c r="RO140" s="5"/>
      <c r="RP140" s="5"/>
      <c r="RQ140" s="5"/>
      <c r="RR140" s="5"/>
      <c r="RS140" s="5"/>
      <c r="RT140" s="5"/>
      <c r="RU140" s="5"/>
      <c r="RV140" s="5"/>
      <c r="RW140" s="5"/>
      <c r="RX140" s="5"/>
      <c r="RY140" s="5"/>
      <c r="RZ140" s="5"/>
      <c r="SA140" s="5"/>
      <c r="SB140" s="5"/>
      <c r="SC140" s="5"/>
      <c r="SD140" s="5"/>
      <c r="SE140" s="5"/>
      <c r="SF140" s="5"/>
      <c r="SG140" s="5"/>
      <c r="SH140" s="5"/>
      <c r="SI140" s="5"/>
      <c r="SJ140" s="5"/>
      <c r="SK140" s="5"/>
      <c r="SL140" s="5"/>
      <c r="SM140" s="5"/>
      <c r="SN140" s="5"/>
      <c r="SO140" s="5"/>
      <c r="SP140" s="5"/>
      <c r="SQ140" s="5"/>
      <c r="SR140" s="5"/>
      <c r="SS140" s="5"/>
      <c r="ST140" s="5"/>
      <c r="SU140" s="5"/>
      <c r="SV140" s="5"/>
      <c r="SW140" s="5"/>
      <c r="SX140" s="5"/>
      <c r="SY140" s="5"/>
      <c r="SZ140" s="5"/>
      <c r="TA140" s="5"/>
      <c r="TB140" s="5"/>
      <c r="TC140" s="5"/>
      <c r="TD140" s="5"/>
      <c r="TE140" s="5"/>
      <c r="TF140" s="5"/>
      <c r="TG140" s="5"/>
      <c r="TH140" s="5"/>
      <c r="TI140" s="5"/>
      <c r="TJ140" s="5"/>
      <c r="TK140" s="5"/>
      <c r="TL140" s="5"/>
      <c r="TM140" s="5"/>
      <c r="TN140" s="5"/>
      <c r="TO140" s="5"/>
      <c r="TP140" s="5"/>
      <c r="TQ140" s="5"/>
      <c r="TR140" s="5"/>
      <c r="TS140" s="5"/>
      <c r="TT140" s="5"/>
      <c r="TU140" s="5"/>
      <c r="TV140" s="5"/>
      <c r="TW140" s="5"/>
      <c r="TX140" s="5"/>
      <c r="TY140" s="5"/>
      <c r="TZ140" s="5"/>
      <c r="UA140" s="5"/>
      <c r="UB140" s="5"/>
      <c r="UC140" s="5"/>
      <c r="UD140" s="5"/>
      <c r="UE140" s="5"/>
      <c r="UF140" s="5"/>
      <c r="UG140" s="5"/>
      <c r="UH140" s="5"/>
      <c r="UI140" s="5"/>
      <c r="UJ140" s="5"/>
      <c r="UK140" s="5"/>
      <c r="UL140" s="5"/>
      <c r="UM140" s="5"/>
      <c r="UN140" s="5"/>
      <c r="UO140" s="5"/>
      <c r="UP140" s="5"/>
      <c r="UQ140" s="5"/>
      <c r="UR140" s="5"/>
      <c r="US140" s="5"/>
      <c r="UT140" s="5"/>
      <c r="UU140" s="5"/>
      <c r="UV140" s="5"/>
      <c r="UW140" s="5"/>
      <c r="UX140" s="5"/>
      <c r="UY140" s="5"/>
      <c r="UZ140" s="5"/>
      <c r="VA140" s="5"/>
      <c r="VB140" s="5"/>
      <c r="VC140" s="5"/>
      <c r="VD140" s="5"/>
      <c r="VE140" s="5"/>
      <c r="VF140" s="5"/>
      <c r="VG140" s="5"/>
      <c r="VH140" s="5"/>
      <c r="VI140" s="5"/>
      <c r="VJ140" s="5"/>
      <c r="VK140" s="5"/>
      <c r="VL140" s="5"/>
      <c r="VM140" s="5"/>
      <c r="VN140" s="5"/>
      <c r="VO140" s="5"/>
      <c r="VP140" s="5"/>
      <c r="VQ140" s="5"/>
      <c r="VR140" s="5"/>
      <c r="VS140" s="5"/>
      <c r="VT140" s="5"/>
      <c r="VU140" s="5"/>
      <c r="VV140" s="5"/>
      <c r="VW140" s="5"/>
      <c r="VX140" s="5"/>
      <c r="VY140" s="5"/>
      <c r="VZ140" s="5"/>
      <c r="WA140" s="5"/>
      <c r="WB140" s="5"/>
      <c r="WC140" s="5"/>
      <c r="WD140" s="5"/>
      <c r="WE140" s="5"/>
      <c r="WF140" s="5"/>
      <c r="WG140" s="5"/>
      <c r="WH140" s="5"/>
      <c r="WI140" s="5"/>
      <c r="WJ140" s="5"/>
      <c r="WK140" s="5"/>
      <c r="WL140" s="5"/>
      <c r="WM140" s="5"/>
      <c r="WN140" s="5"/>
      <c r="WO140" s="5"/>
      <c r="WP140" s="5"/>
      <c r="WQ140" s="5"/>
      <c r="WR140" s="5"/>
      <c r="WS140" s="5"/>
      <c r="WT140" s="5"/>
      <c r="WU140" s="5"/>
      <c r="WV140" s="5"/>
      <c r="WW140" s="5"/>
      <c r="WX140" s="5"/>
      <c r="WY140" s="5"/>
      <c r="WZ140" s="5"/>
      <c r="XA140" s="5"/>
      <c r="XB140" s="5"/>
      <c r="XC140" s="5"/>
      <c r="XD140" s="5"/>
      <c r="XE140" s="5"/>
      <c r="XF140" s="5"/>
      <c r="XG140" s="5"/>
      <c r="XH140" s="5"/>
      <c r="XI140" s="5"/>
      <c r="XJ140" s="5"/>
      <c r="XK140" s="5"/>
      <c r="XL140" s="5"/>
      <c r="XM140" s="5"/>
      <c r="XN140" s="5"/>
      <c r="XO140" s="5"/>
      <c r="XP140" s="5"/>
      <c r="XQ140" s="5"/>
      <c r="XR140" s="5"/>
      <c r="XS140" s="5"/>
      <c r="XT140" s="5"/>
      <c r="XU140" s="5"/>
      <c r="XV140" s="5"/>
      <c r="XW140" s="5"/>
      <c r="XX140" s="5"/>
      <c r="XY140" s="5"/>
      <c r="XZ140" s="5"/>
      <c r="YA140" s="5"/>
      <c r="YB140" s="5"/>
      <c r="YC140" s="5"/>
      <c r="YD140" s="5"/>
      <c r="YE140" s="5"/>
      <c r="YF140" s="5"/>
      <c r="YG140" s="5"/>
      <c r="YH140" s="5"/>
      <c r="YI140" s="5"/>
      <c r="YJ140" s="5"/>
      <c r="YK140" s="5"/>
      <c r="YL140" s="5"/>
      <c r="YM140" s="5"/>
      <c r="YN140" s="5"/>
      <c r="YO140" s="5"/>
      <c r="YP140" s="5"/>
      <c r="YQ140" s="5"/>
      <c r="YR140" s="5"/>
      <c r="YS140" s="5"/>
      <c r="YT140" s="5"/>
      <c r="YU140" s="5"/>
      <c r="YV140" s="5"/>
      <c r="YW140" s="5"/>
      <c r="YX140" s="5"/>
      <c r="YY140" s="5"/>
      <c r="YZ140" s="5"/>
      <c r="ZA140" s="5"/>
      <c r="ZB140" s="5"/>
      <c r="ZC140" s="5"/>
      <c r="ZD140" s="5"/>
      <c r="ZE140" s="5"/>
      <c r="ZF140" s="5"/>
      <c r="ZG140" s="5"/>
      <c r="ZH140" s="5"/>
      <c r="ZI140" s="5"/>
      <c r="ZJ140" s="5"/>
      <c r="ZK140" s="5"/>
      <c r="ZL140" s="5"/>
      <c r="ZM140" s="5"/>
      <c r="ZN140" s="5"/>
      <c r="ZO140" s="5"/>
      <c r="ZP140" s="5"/>
      <c r="ZQ140" s="5"/>
      <c r="ZR140" s="5"/>
      <c r="ZS140" s="5"/>
      <c r="ZT140" s="5"/>
      <c r="ZU140" s="5"/>
      <c r="ZV140" s="5"/>
      <c r="ZW140" s="5"/>
      <c r="ZX140" s="5"/>
      <c r="ZY140" s="5"/>
      <c r="ZZ140" s="5"/>
      <c r="AAA140" s="5"/>
      <c r="AAB140" s="5"/>
      <c r="AAC140" s="5"/>
      <c r="AAD140" s="5"/>
      <c r="AAE140" s="5"/>
      <c r="AAF140" s="5"/>
      <c r="AAG140" s="5"/>
      <c r="AAH140" s="5"/>
      <c r="AAI140" s="5"/>
      <c r="AAJ140" s="5"/>
      <c r="AAK140" s="5"/>
      <c r="AAL140" s="5"/>
      <c r="AAM140" s="5"/>
      <c r="AAN140" s="5"/>
      <c r="AAO140" s="5"/>
      <c r="AAP140" s="5"/>
      <c r="AAQ140" s="5"/>
      <c r="AAR140" s="5"/>
      <c r="AAS140" s="5"/>
      <c r="AAT140" s="5"/>
      <c r="AAU140" s="5"/>
      <c r="AAV140" s="5"/>
      <c r="AAW140" s="5"/>
      <c r="AAX140" s="5"/>
      <c r="AAY140" s="5"/>
      <c r="AAZ140" s="5"/>
      <c r="ABA140" s="5"/>
      <c r="ABB140" s="5"/>
      <c r="ABC140" s="5"/>
      <c r="ABD140" s="5"/>
      <c r="ABE140" s="5"/>
      <c r="ABF140" s="5"/>
      <c r="ABG140" s="5"/>
      <c r="ABH140" s="5"/>
      <c r="ABI140" s="5"/>
      <c r="ABJ140" s="5"/>
      <c r="ABK140" s="5"/>
      <c r="ABL140" s="5"/>
      <c r="ABM140" s="5"/>
      <c r="ABN140" s="5"/>
      <c r="ABO140" s="5"/>
      <c r="ABP140" s="5"/>
      <c r="ABQ140" s="5"/>
      <c r="ABR140" s="5"/>
      <c r="ABS140" s="5"/>
      <c r="ABT140" s="5"/>
      <c r="ABU140" s="5"/>
      <c r="ABV140" s="5"/>
      <c r="ABW140" s="5"/>
      <c r="ABX140" s="5"/>
      <c r="ABY140" s="5"/>
      <c r="ABZ140" s="5"/>
      <c r="ACA140" s="5"/>
      <c r="ACB140" s="5"/>
      <c r="ACC140" s="5"/>
      <c r="ACD140" s="5"/>
      <c r="ACE140" s="5"/>
      <c r="ACF140" s="5"/>
      <c r="ACG140" s="5"/>
      <c r="ACH140" s="5"/>
      <c r="ACI140" s="5"/>
      <c r="ACJ140" s="5"/>
      <c r="ACK140" s="5"/>
      <c r="ACL140" s="5"/>
      <c r="ACM140" s="5"/>
      <c r="ACN140" s="5"/>
      <c r="ACO140" s="5"/>
      <c r="ACP140" s="5"/>
      <c r="ACQ140" s="5"/>
      <c r="ACR140" s="5"/>
      <c r="ACS140" s="5"/>
      <c r="ACT140" s="5"/>
      <c r="ACU140" s="5"/>
      <c r="ACV140" s="5"/>
      <c r="ACW140" s="5"/>
      <c r="ACX140" s="5"/>
      <c r="ACY140" s="5"/>
      <c r="ACZ140" s="5"/>
      <c r="ADA140" s="5"/>
      <c r="ADB140" s="5"/>
      <c r="ADC140" s="5"/>
      <c r="ADD140" s="5"/>
      <c r="ADE140" s="5"/>
      <c r="ADF140" s="5"/>
      <c r="ADG140" s="5"/>
      <c r="ADH140" s="5"/>
      <c r="ADI140" s="5"/>
      <c r="ADJ140" s="5"/>
      <c r="ADK140" s="5"/>
      <c r="ADL140" s="5"/>
      <c r="ADM140" s="5"/>
      <c r="ADN140" s="5"/>
      <c r="ADO140" s="5"/>
      <c r="ADP140" s="5"/>
      <c r="ADQ140" s="5"/>
      <c r="ADR140" s="5"/>
      <c r="ADS140" s="5"/>
      <c r="ADT140" s="5"/>
      <c r="ADU140" s="5"/>
      <c r="ADV140" s="5"/>
      <c r="ADW140" s="5"/>
      <c r="ADX140" s="5"/>
      <c r="ADY140" s="5"/>
      <c r="ADZ140" s="5"/>
      <c r="AEA140" s="5"/>
      <c r="AEB140" s="5"/>
      <c r="AEC140" s="5"/>
      <c r="AED140" s="5"/>
      <c r="AEE140" s="5"/>
      <c r="AEF140" s="5"/>
      <c r="AEG140" s="5"/>
      <c r="AEH140" s="5"/>
      <c r="AEI140" s="5"/>
      <c r="AEJ140" s="5"/>
      <c r="AEK140" s="5"/>
      <c r="AEL140" s="5"/>
      <c r="AEM140" s="5"/>
      <c r="AEN140" s="5"/>
      <c r="AEO140" s="5"/>
      <c r="AEP140" s="5"/>
      <c r="AEQ140" s="5"/>
      <c r="AER140" s="5"/>
      <c r="AES140" s="5"/>
      <c r="AET140" s="5"/>
      <c r="AEU140" s="5"/>
      <c r="AEV140" s="5"/>
      <c r="AEW140" s="5"/>
      <c r="AEX140" s="5"/>
      <c r="AEY140" s="5"/>
      <c r="AEZ140" s="5"/>
      <c r="AFA140" s="5"/>
      <c r="AFB140" s="5"/>
      <c r="AFC140" s="5"/>
      <c r="AFD140" s="5"/>
      <c r="AFE140" s="5"/>
      <c r="AFF140" s="5"/>
      <c r="AFG140" s="5"/>
      <c r="AFH140" s="5"/>
      <c r="AFI140" s="5"/>
      <c r="AFJ140" s="5"/>
      <c r="AFK140" s="5"/>
      <c r="AFL140" s="5"/>
      <c r="AFM140" s="5"/>
      <c r="AFN140" s="5"/>
      <c r="AFO140" s="5"/>
      <c r="AFP140" s="5"/>
      <c r="AFQ140" s="5"/>
      <c r="AFR140" s="5"/>
      <c r="AFS140" s="5"/>
      <c r="AFT140" s="5"/>
      <c r="AFU140" s="5"/>
      <c r="AFV140" s="5"/>
      <c r="AFW140" s="5"/>
      <c r="AFX140" s="5"/>
      <c r="AFY140" s="5"/>
      <c r="AFZ140" s="5"/>
      <c r="AGA140" s="5"/>
      <c r="AGB140" s="5"/>
      <c r="AGC140" s="5"/>
      <c r="AGD140" s="5"/>
      <c r="AGE140" s="5"/>
      <c r="AGF140" s="5"/>
      <c r="AGG140" s="5"/>
      <c r="AGH140" s="5"/>
      <c r="AGI140" s="5"/>
      <c r="AGJ140" s="5"/>
      <c r="AGK140" s="5"/>
      <c r="AGL140" s="5"/>
      <c r="AGM140" s="5"/>
      <c r="AGN140" s="5"/>
      <c r="AGO140" s="5"/>
      <c r="AGP140" s="5"/>
      <c r="AGQ140" s="5"/>
      <c r="AGR140" s="5"/>
      <c r="AGS140" s="5"/>
      <c r="AGT140" s="5"/>
      <c r="AGU140" s="5"/>
      <c r="AGV140" s="5"/>
      <c r="AGW140" s="5"/>
      <c r="AGX140" s="5"/>
      <c r="AGY140" s="5"/>
      <c r="AGZ140" s="5"/>
      <c r="AHA140" s="5"/>
      <c r="AHB140" s="5"/>
      <c r="AHC140" s="5"/>
      <c r="AHD140" s="5"/>
      <c r="AHE140" s="5"/>
      <c r="AHF140" s="5"/>
      <c r="AHG140" s="5"/>
      <c r="AHH140" s="5"/>
      <c r="AHI140" s="5"/>
      <c r="AHJ140" s="5"/>
      <c r="AHK140" s="5"/>
      <c r="AHL140" s="5"/>
      <c r="AHM140" s="5"/>
      <c r="AHN140" s="5"/>
      <c r="AHO140" s="5"/>
      <c r="AHP140" s="5"/>
      <c r="AHQ140" s="5"/>
      <c r="AHR140" s="5"/>
      <c r="AHS140" s="5"/>
      <c r="AHT140" s="5"/>
      <c r="AHU140" s="5"/>
      <c r="AHV140" s="5"/>
      <c r="AHW140" s="5"/>
      <c r="AHX140" s="5"/>
      <c r="AHY140" s="5"/>
      <c r="AHZ140" s="5"/>
      <c r="AIA140" s="5"/>
      <c r="AIB140" s="5"/>
      <c r="AIC140" s="5"/>
      <c r="AID140" s="5"/>
      <c r="AIE140" s="5"/>
      <c r="AIF140" s="5"/>
      <c r="AIG140" s="5"/>
      <c r="AIH140" s="5"/>
      <c r="AII140" s="5"/>
      <c r="AIJ140" s="5"/>
      <c r="AIK140" s="5"/>
      <c r="AIL140" s="5"/>
      <c r="AIM140" s="5"/>
      <c r="AIN140" s="5"/>
      <c r="AIO140" s="5"/>
      <c r="AIP140" s="5"/>
      <c r="AIQ140" s="5"/>
      <c r="AIR140" s="5"/>
      <c r="AIS140" s="5"/>
      <c r="AIT140" s="5"/>
      <c r="AIU140" s="5"/>
      <c r="AIV140" s="5"/>
      <c r="AIW140" s="5"/>
      <c r="AIX140" s="5"/>
      <c r="AIY140" s="5"/>
      <c r="AIZ140" s="5"/>
      <c r="AJA140" s="5"/>
      <c r="AJB140" s="5"/>
      <c r="AJC140" s="5"/>
      <c r="AJD140" s="5"/>
      <c r="AJE140" s="5"/>
      <c r="AJF140" s="5"/>
      <c r="AJG140" s="5"/>
      <c r="AJH140" s="5"/>
      <c r="AJI140" s="5"/>
      <c r="AJJ140" s="5"/>
      <c r="AJK140" s="5"/>
      <c r="AJL140" s="5"/>
      <c r="AJM140" s="5"/>
      <c r="AJN140" s="5"/>
      <c r="AJO140" s="5"/>
      <c r="AJP140" s="5"/>
      <c r="AJQ140" s="5"/>
      <c r="AJR140" s="5"/>
      <c r="AJS140" s="5"/>
      <c r="AJT140" s="5"/>
      <c r="AJU140" s="5"/>
      <c r="AJV140" s="5"/>
      <c r="AJW140" s="5"/>
      <c r="AJX140" s="5"/>
      <c r="AJY140" s="5"/>
      <c r="AJZ140" s="5"/>
      <c r="AKA140" s="5"/>
      <c r="AKB140" s="5"/>
      <c r="AKC140" s="5"/>
      <c r="AKD140" s="5"/>
      <c r="AKE140" s="5"/>
      <c r="AKF140" s="5"/>
      <c r="AKG140" s="5"/>
      <c r="AKH140" s="5"/>
      <c r="AKI140" s="5"/>
      <c r="AKJ140" s="5"/>
      <c r="AKK140" s="5"/>
      <c r="AKL140" s="5"/>
      <c r="AKM140" s="5"/>
      <c r="AKN140" s="5"/>
      <c r="AKO140" s="5"/>
      <c r="AKP140" s="5"/>
      <c r="AKQ140" s="5"/>
      <c r="AKR140" s="5"/>
      <c r="AKS140" s="5"/>
      <c r="AKT140" s="5"/>
      <c r="AKU140" s="5"/>
      <c r="AKV140" s="5"/>
      <c r="AKW140" s="5"/>
      <c r="AKX140" s="5"/>
      <c r="AKY140" s="5"/>
      <c r="AKZ140" s="5"/>
      <c r="ALA140" s="5"/>
      <c r="ALB140" s="5"/>
      <c r="ALC140" s="5"/>
      <c r="ALD140" s="5"/>
      <c r="ALE140" s="5"/>
      <c r="ALF140" s="5"/>
      <c r="ALG140" s="5"/>
      <c r="ALH140" s="5"/>
      <c r="ALI140" s="5"/>
      <c r="ALJ140" s="5"/>
      <c r="ALK140" s="5"/>
      <c r="ALL140" s="5"/>
      <c r="ALM140" s="5"/>
      <c r="ALN140" s="5"/>
      <c r="ALO140" s="5"/>
      <c r="ALP140" s="5"/>
      <c r="ALQ140" s="5"/>
      <c r="ALR140" s="5"/>
      <c r="ALS140" s="5"/>
      <c r="ALT140" s="5"/>
      <c r="ALU140" s="5"/>
      <c r="ALV140" s="5"/>
      <c r="ALW140" s="5"/>
      <c r="ALX140" s="5"/>
      <c r="ALY140" s="5"/>
      <c r="ALZ140" s="5"/>
      <c r="AMA140" s="5"/>
      <c r="AMB140" s="5"/>
      <c r="AMC140" s="5"/>
      <c r="AMD140" s="5"/>
      <c r="AME140" s="5"/>
      <c r="AMF140" s="5"/>
      <c r="AMG140" s="5"/>
      <c r="AMH140" s="5"/>
      <c r="AMI140" s="5"/>
      <c r="AMJ140" s="5"/>
      <c r="AMK140" s="5"/>
      <c r="AML140" s="5"/>
      <c r="AMM140" s="5"/>
      <c r="AMN140" s="5"/>
      <c r="AMO140" s="5"/>
      <c r="AMP140" s="5"/>
      <c r="AMQ140" s="5"/>
      <c r="AMR140" s="5"/>
      <c r="AMS140" s="5"/>
      <c r="AMT140" s="5"/>
      <c r="AMU140" s="5"/>
      <c r="AMV140" s="5"/>
      <c r="AMW140" s="5"/>
      <c r="AMX140" s="5"/>
      <c r="AMY140" s="5"/>
      <c r="AMZ140" s="5"/>
      <c r="ANA140" s="5"/>
      <c r="ANB140" s="5"/>
      <c r="ANC140" s="5"/>
      <c r="AND140" s="5"/>
      <c r="ANE140" s="5"/>
      <c r="ANF140" s="5"/>
      <c r="ANG140" s="5"/>
      <c r="ANH140" s="5"/>
      <c r="ANI140" s="5"/>
      <c r="ANJ140" s="5"/>
      <c r="ANK140" s="5"/>
      <c r="ANL140" s="5"/>
      <c r="ANM140" s="5"/>
      <c r="ANN140" s="5"/>
      <c r="ANO140" s="5"/>
      <c r="ANP140" s="5"/>
      <c r="ANQ140" s="5"/>
      <c r="ANR140" s="5"/>
      <c r="ANS140" s="5"/>
      <c r="ANT140" s="5"/>
      <c r="ANU140" s="5"/>
      <c r="ANV140" s="5"/>
      <c r="ANW140" s="5"/>
      <c r="ANX140" s="5"/>
      <c r="ANY140" s="5"/>
      <c r="ANZ140" s="5"/>
      <c r="AOA140" s="5"/>
      <c r="AOB140" s="5"/>
      <c r="AOC140" s="5"/>
      <c r="AOD140" s="5"/>
      <c r="AOE140" s="5"/>
      <c r="AOF140" s="5"/>
      <c r="AOG140" s="5"/>
      <c r="AOH140" s="5"/>
      <c r="AOI140" s="5"/>
      <c r="AOJ140" s="5"/>
      <c r="AOK140" s="5"/>
      <c r="AOL140" s="5"/>
      <c r="AOM140" s="5"/>
      <c r="AON140" s="5"/>
      <c r="AOO140" s="5"/>
      <c r="AOP140" s="5"/>
      <c r="AOQ140" s="5"/>
      <c r="AOR140" s="5"/>
      <c r="AOS140" s="5"/>
      <c r="AOT140" s="5"/>
      <c r="AOU140" s="5"/>
      <c r="AOV140" s="5"/>
      <c r="AOW140" s="5"/>
      <c r="AOX140" s="5"/>
      <c r="AOY140" s="5"/>
      <c r="AOZ140" s="5"/>
      <c r="APA140" s="5"/>
      <c r="APB140" s="5"/>
      <c r="APC140" s="5"/>
      <c r="APD140" s="5"/>
      <c r="APE140" s="5"/>
      <c r="APF140" s="5"/>
      <c r="APG140" s="5"/>
      <c r="APH140" s="5"/>
      <c r="API140" s="5"/>
      <c r="APJ140" s="5"/>
      <c r="APK140" s="5"/>
      <c r="APL140" s="5"/>
      <c r="APM140" s="5"/>
      <c r="APN140" s="5"/>
      <c r="APO140" s="5"/>
      <c r="APP140" s="5"/>
      <c r="APQ140" s="5"/>
      <c r="APR140" s="5"/>
      <c r="APS140" s="5"/>
      <c r="APT140" s="5"/>
      <c r="APU140" s="5"/>
      <c r="APV140" s="5"/>
      <c r="APW140" s="5"/>
      <c r="APX140" s="5"/>
      <c r="APY140" s="5"/>
      <c r="APZ140" s="5"/>
      <c r="AQA140" s="5"/>
      <c r="AQB140" s="5"/>
      <c r="AQC140" s="5"/>
      <c r="AQD140" s="5"/>
      <c r="AQE140" s="5"/>
      <c r="AQF140" s="5"/>
      <c r="AQG140" s="5"/>
      <c r="AQH140" s="5"/>
      <c r="AQI140" s="5"/>
      <c r="AQJ140" s="5"/>
      <c r="AQK140" s="5"/>
      <c r="AQL140" s="5"/>
      <c r="AQM140" s="5"/>
      <c r="AQN140" s="5"/>
      <c r="AQO140" s="5"/>
      <c r="AQP140" s="5"/>
      <c r="AQQ140" s="5"/>
      <c r="AQR140" s="5"/>
      <c r="AQS140" s="5"/>
      <c r="AQT140" s="5"/>
      <c r="AQU140" s="5"/>
      <c r="AQV140" s="5"/>
      <c r="AQW140" s="5"/>
      <c r="AQX140" s="5"/>
      <c r="AQY140" s="5"/>
      <c r="AQZ140" s="5"/>
      <c r="ARA140" s="5"/>
      <c r="ARB140" s="5"/>
      <c r="ARC140" s="5"/>
      <c r="ARD140" s="5"/>
      <c r="ARE140" s="5"/>
      <c r="ARF140" s="5"/>
      <c r="ARG140" s="5"/>
      <c r="ARH140" s="5"/>
      <c r="ARI140" s="5"/>
      <c r="ARJ140" s="5"/>
      <c r="ARK140" s="5"/>
      <c r="ARL140" s="5"/>
      <c r="ARM140" s="5"/>
      <c r="ARN140" s="5"/>
      <c r="ARO140" s="5"/>
      <c r="ARP140" s="5"/>
      <c r="ARQ140" s="5"/>
      <c r="ARR140" s="5"/>
      <c r="ARS140" s="5"/>
      <c r="ART140" s="5"/>
      <c r="ARU140" s="5"/>
      <c r="ARV140" s="5"/>
      <c r="ARW140" s="5"/>
      <c r="ARX140" s="5"/>
      <c r="ARY140" s="5"/>
      <c r="ARZ140" s="5"/>
      <c r="ASA140" s="5"/>
      <c r="ASB140" s="5"/>
      <c r="ASC140" s="5"/>
      <c r="ASD140" s="5"/>
      <c r="ASE140" s="5"/>
      <c r="ASF140" s="5"/>
      <c r="ASG140" s="5"/>
      <c r="ASH140" s="5"/>
      <c r="ASI140" s="5"/>
      <c r="ASJ140" s="5"/>
      <c r="ASK140" s="5"/>
      <c r="ASL140" s="5"/>
      <c r="ASM140" s="5"/>
      <c r="ASN140" s="5"/>
      <c r="ASO140" s="5"/>
      <c r="ASP140" s="5"/>
      <c r="ASQ140" s="5"/>
      <c r="ASR140" s="5"/>
      <c r="ASS140" s="5"/>
      <c r="AST140" s="5"/>
      <c r="ASU140" s="5"/>
      <c r="ASV140" s="5"/>
      <c r="ASW140" s="5"/>
      <c r="ASX140" s="5"/>
      <c r="ASY140" s="5"/>
      <c r="ASZ140" s="5"/>
      <c r="ATA140" s="5"/>
      <c r="ATB140" s="5"/>
      <c r="ATC140" s="5"/>
      <c r="ATD140" s="5"/>
      <c r="ATE140" s="5"/>
      <c r="ATF140" s="5"/>
      <c r="ATG140" s="5"/>
      <c r="ATH140" s="5"/>
      <c r="ATI140" s="5"/>
      <c r="ATJ140" s="5"/>
      <c r="ATK140" s="5"/>
      <c r="ATL140" s="5"/>
      <c r="ATM140" s="5"/>
      <c r="ATN140" s="5"/>
      <c r="ATO140" s="5"/>
      <c r="ATP140" s="5"/>
      <c r="ATQ140" s="5"/>
      <c r="ATR140" s="5"/>
      <c r="ATS140" s="5"/>
      <c r="ATT140" s="5"/>
      <c r="ATU140" s="5"/>
      <c r="ATV140" s="5"/>
      <c r="ATW140" s="5"/>
      <c r="ATX140" s="5"/>
      <c r="ATY140" s="5"/>
      <c r="ATZ140" s="5"/>
      <c r="AUA140" s="5"/>
      <c r="AUB140" s="5"/>
      <c r="AUC140" s="5"/>
      <c r="AUD140" s="5"/>
      <c r="AUE140" s="5"/>
      <c r="AUF140" s="5"/>
      <c r="AUG140" s="5"/>
      <c r="AUH140" s="5"/>
      <c r="AUI140" s="5"/>
      <c r="AUJ140" s="5"/>
      <c r="AUK140" s="5"/>
      <c r="AUL140" s="5"/>
      <c r="AUM140" s="5"/>
      <c r="AUN140" s="5"/>
      <c r="AUO140" s="5"/>
      <c r="AUP140" s="5"/>
      <c r="AUQ140" s="5"/>
      <c r="AUR140" s="5"/>
      <c r="AUS140" s="5"/>
      <c r="AUT140" s="5"/>
      <c r="AUU140" s="5"/>
      <c r="AUV140" s="5"/>
      <c r="AUW140" s="5"/>
      <c r="AUX140" s="5"/>
      <c r="AUY140" s="5"/>
      <c r="AUZ140" s="5"/>
      <c r="AVA140" s="5"/>
      <c r="AVB140" s="5"/>
      <c r="AVC140" s="5"/>
      <c r="AVD140" s="5"/>
      <c r="AVE140" s="5"/>
      <c r="AVF140" s="5"/>
      <c r="AVG140" s="5"/>
      <c r="AVH140" s="5"/>
      <c r="AVI140" s="5"/>
      <c r="AVJ140" s="5"/>
      <c r="AVK140" s="5"/>
      <c r="AVL140" s="5"/>
      <c r="AVM140" s="5"/>
      <c r="AVN140" s="5"/>
      <c r="AVO140" s="5"/>
      <c r="AVP140" s="5"/>
      <c r="AVQ140" s="5"/>
      <c r="AVR140" s="5"/>
      <c r="AVS140" s="5"/>
      <c r="AVT140" s="5"/>
      <c r="AVU140" s="5"/>
      <c r="AVV140" s="5"/>
      <c r="AVW140" s="5"/>
      <c r="AVX140" s="5"/>
      <c r="AVY140" s="5"/>
      <c r="AVZ140" s="5"/>
      <c r="AWA140" s="5"/>
      <c r="AWB140" s="5"/>
      <c r="AWC140" s="5"/>
      <c r="AWD140" s="5"/>
      <c r="AWE140" s="5"/>
      <c r="AWF140" s="5"/>
      <c r="AWG140" s="5"/>
      <c r="AWH140" s="5"/>
      <c r="AWI140" s="5"/>
      <c r="AWJ140" s="5"/>
      <c r="AWK140" s="5"/>
      <c r="AWL140" s="5"/>
      <c r="AWM140" s="5"/>
      <c r="AWN140" s="5"/>
      <c r="AWO140" s="5"/>
      <c r="AWP140" s="5"/>
      <c r="AWQ140" s="5"/>
      <c r="AWR140" s="5"/>
      <c r="AWS140" s="5"/>
      <c r="AWT140" s="5"/>
      <c r="AWU140" s="5"/>
      <c r="AWV140" s="5"/>
      <c r="AWW140" s="5"/>
      <c r="AWX140" s="5"/>
      <c r="AWY140" s="5"/>
      <c r="AWZ140" s="5"/>
      <c r="AXA140" s="5"/>
      <c r="AXB140" s="5"/>
      <c r="AXC140" s="5"/>
      <c r="AXD140" s="5"/>
      <c r="AXE140" s="5"/>
      <c r="AXF140" s="5"/>
      <c r="AXG140" s="5"/>
      <c r="AXH140" s="5"/>
      <c r="AXI140" s="5"/>
      <c r="AXJ140" s="5"/>
      <c r="AXK140" s="5"/>
      <c r="AXL140" s="5"/>
      <c r="AXM140" s="5"/>
      <c r="AXN140" s="5"/>
      <c r="AXO140" s="5"/>
      <c r="AXP140" s="5"/>
      <c r="AXQ140" s="5"/>
      <c r="AXR140" s="5"/>
      <c r="AXS140" s="5"/>
      <c r="AXT140" s="5"/>
      <c r="AXU140" s="5"/>
      <c r="AXV140" s="5"/>
      <c r="AXW140" s="5"/>
      <c r="AXX140" s="5"/>
      <c r="AXY140" s="5"/>
      <c r="AXZ140" s="5"/>
      <c r="AYA140" s="5"/>
      <c r="AYB140" s="5"/>
      <c r="AYC140" s="5"/>
      <c r="AYD140" s="5"/>
      <c r="AYE140" s="5"/>
      <c r="AYF140" s="5"/>
      <c r="AYG140" s="5"/>
      <c r="AYH140" s="5"/>
      <c r="AYI140" s="5"/>
      <c r="AYJ140" s="5"/>
      <c r="AYK140" s="5"/>
      <c r="AYL140" s="5"/>
      <c r="AYM140" s="5"/>
      <c r="AYN140" s="5"/>
      <c r="AYO140" s="5"/>
      <c r="AYP140" s="5"/>
      <c r="AYQ140" s="5"/>
      <c r="AYR140" s="5"/>
      <c r="AYS140" s="5"/>
      <c r="AYT140" s="5"/>
      <c r="AYU140" s="5"/>
      <c r="AYV140" s="5"/>
      <c r="AYW140" s="5"/>
      <c r="AYX140" s="5"/>
      <c r="AYY140" s="5"/>
      <c r="AYZ140" s="5"/>
      <c r="AZA140" s="5"/>
      <c r="AZB140" s="5"/>
      <c r="AZC140" s="5"/>
      <c r="AZD140" s="5"/>
      <c r="AZE140" s="5"/>
      <c r="AZF140" s="5"/>
      <c r="AZG140" s="5"/>
      <c r="AZH140" s="5"/>
      <c r="AZI140" s="5"/>
      <c r="AZJ140" s="5"/>
      <c r="AZK140" s="5"/>
      <c r="AZL140" s="5"/>
      <c r="AZM140" s="5"/>
      <c r="AZN140" s="5"/>
      <c r="AZO140" s="5"/>
      <c r="AZP140" s="5"/>
      <c r="AZQ140" s="5"/>
      <c r="AZR140" s="5"/>
      <c r="AZS140" s="5"/>
      <c r="AZT140" s="5"/>
      <c r="AZU140" s="5"/>
      <c r="AZV140" s="5"/>
      <c r="AZW140" s="5"/>
      <c r="AZX140" s="5"/>
      <c r="AZY140" s="5"/>
      <c r="AZZ140" s="5"/>
      <c r="BAA140" s="5"/>
      <c r="BAB140" s="5"/>
      <c r="BAC140" s="5"/>
      <c r="BAD140" s="5"/>
      <c r="BAE140" s="5"/>
      <c r="BAF140" s="5"/>
      <c r="BAG140" s="5"/>
      <c r="BAH140" s="5"/>
      <c r="BAI140" s="5"/>
      <c r="BAJ140" s="5"/>
      <c r="BAK140" s="5"/>
      <c r="BAL140" s="5"/>
      <c r="BAM140" s="5"/>
      <c r="BAN140" s="5"/>
      <c r="BAO140" s="5"/>
      <c r="BAP140" s="5"/>
      <c r="BAQ140" s="5"/>
      <c r="BAR140" s="5"/>
      <c r="BAS140" s="5"/>
      <c r="BAT140" s="5"/>
      <c r="BAU140" s="5"/>
      <c r="BAV140" s="5"/>
      <c r="BAW140" s="5"/>
      <c r="BAX140" s="5"/>
      <c r="BAY140" s="5"/>
      <c r="BAZ140" s="5"/>
      <c r="BBA140" s="5"/>
      <c r="BBB140" s="5"/>
      <c r="BBC140" s="5"/>
      <c r="BBD140" s="5"/>
      <c r="BBE140" s="5"/>
      <c r="BBF140" s="5"/>
      <c r="BBG140" s="5"/>
      <c r="BBH140" s="5"/>
      <c r="BBI140" s="5"/>
      <c r="BBJ140" s="5"/>
      <c r="BBK140" s="5"/>
      <c r="BBL140" s="5"/>
      <c r="BBM140" s="5"/>
      <c r="BBN140" s="5"/>
      <c r="BBO140" s="5"/>
      <c r="BBP140" s="5"/>
      <c r="BBQ140" s="5"/>
      <c r="BBR140" s="5"/>
      <c r="BBS140" s="5"/>
      <c r="BBT140" s="5"/>
      <c r="BBU140" s="5"/>
      <c r="BBV140" s="5"/>
      <c r="BBW140" s="5"/>
      <c r="BBX140" s="5"/>
      <c r="BBY140" s="5"/>
      <c r="BBZ140" s="5"/>
      <c r="BCA140" s="5"/>
      <c r="BCB140" s="5"/>
      <c r="BCC140" s="5"/>
      <c r="BCD140" s="5"/>
      <c r="BCE140" s="5"/>
      <c r="BCF140" s="5"/>
      <c r="BCG140" s="5"/>
      <c r="BCH140" s="5"/>
      <c r="BCI140" s="5"/>
      <c r="BCJ140" s="5"/>
      <c r="BCK140" s="5"/>
      <c r="BCL140" s="5"/>
      <c r="BCM140" s="5"/>
      <c r="BCN140" s="5"/>
      <c r="BCO140" s="5"/>
      <c r="BCP140" s="5"/>
      <c r="BCQ140" s="5"/>
      <c r="BCR140" s="5"/>
      <c r="BCS140" s="5"/>
      <c r="BCT140" s="5"/>
      <c r="BCU140" s="5"/>
      <c r="BCV140" s="5"/>
      <c r="BCW140" s="5"/>
      <c r="BCX140" s="5"/>
      <c r="BCY140" s="5"/>
      <c r="BCZ140" s="5"/>
      <c r="BDA140" s="5"/>
      <c r="BDB140" s="5"/>
      <c r="BDC140" s="5"/>
      <c r="BDD140" s="5"/>
      <c r="BDE140" s="5"/>
      <c r="BDF140" s="5"/>
      <c r="BDG140" s="5"/>
      <c r="BDH140" s="5"/>
      <c r="BDI140" s="5"/>
      <c r="BDJ140" s="5"/>
      <c r="BDK140" s="5"/>
      <c r="BDL140" s="5"/>
      <c r="BDM140" s="5"/>
      <c r="BDN140" s="5"/>
      <c r="BDO140" s="5"/>
      <c r="BDP140" s="5"/>
      <c r="BDQ140" s="5"/>
      <c r="BDR140" s="5"/>
      <c r="BDS140" s="5"/>
      <c r="BDT140" s="5"/>
      <c r="BDU140" s="5"/>
      <c r="BDV140" s="5"/>
      <c r="BDW140" s="5"/>
      <c r="BDX140" s="5"/>
      <c r="BDY140" s="5"/>
      <c r="BDZ140" s="5"/>
      <c r="BEA140" s="5"/>
      <c r="BEB140" s="5"/>
      <c r="BEC140" s="5"/>
      <c r="BED140" s="5"/>
      <c r="BEE140" s="5"/>
      <c r="BEF140" s="5"/>
      <c r="BEG140" s="5"/>
      <c r="BEH140" s="5"/>
      <c r="BEI140" s="5"/>
      <c r="BEJ140" s="5"/>
      <c r="BEK140" s="5"/>
      <c r="BEL140" s="5"/>
      <c r="BEM140" s="5"/>
      <c r="BEN140" s="5"/>
      <c r="BEO140" s="5"/>
      <c r="BEP140" s="5"/>
      <c r="BEQ140" s="5"/>
      <c r="BER140" s="5"/>
      <c r="BES140" s="5"/>
      <c r="BET140" s="5"/>
      <c r="BEU140" s="5"/>
      <c r="BEV140" s="5"/>
      <c r="BEW140" s="5"/>
      <c r="BEX140" s="5"/>
      <c r="BEY140" s="5"/>
      <c r="BEZ140" s="5"/>
      <c r="BFA140" s="5"/>
      <c r="BFB140" s="5"/>
      <c r="BFC140" s="5"/>
      <c r="BFD140" s="5"/>
      <c r="BFE140" s="5"/>
      <c r="BFF140" s="5"/>
      <c r="BFG140" s="5"/>
      <c r="BFH140" s="5"/>
      <c r="BFI140" s="5"/>
      <c r="BFJ140" s="5"/>
      <c r="BFK140" s="5"/>
      <c r="BFL140" s="5"/>
      <c r="BFM140" s="5"/>
      <c r="BFN140" s="5"/>
      <c r="BFO140" s="5"/>
      <c r="BFP140" s="5"/>
      <c r="BFQ140" s="5"/>
      <c r="BFR140" s="5"/>
      <c r="BFS140" s="5"/>
      <c r="BFT140" s="5"/>
      <c r="BFU140" s="5"/>
      <c r="BFV140" s="5"/>
      <c r="BFW140" s="5"/>
      <c r="BFX140" s="5"/>
      <c r="BFY140" s="5"/>
      <c r="BFZ140" s="5"/>
      <c r="BGA140" s="5"/>
      <c r="BGB140" s="5"/>
      <c r="BGC140" s="5"/>
      <c r="BGD140" s="5"/>
      <c r="BGE140" s="5"/>
      <c r="BGF140" s="5"/>
      <c r="BGG140" s="5"/>
      <c r="BGH140" s="5"/>
      <c r="BGI140" s="5"/>
      <c r="BGJ140" s="5"/>
      <c r="BGK140" s="5"/>
      <c r="BGL140" s="5"/>
      <c r="BGM140" s="5"/>
      <c r="BGN140" s="5"/>
      <c r="BGO140" s="5"/>
      <c r="BGP140" s="5"/>
      <c r="BGQ140" s="5"/>
      <c r="BGR140" s="5"/>
      <c r="BGS140" s="5"/>
      <c r="BGT140" s="5"/>
      <c r="BGU140" s="5"/>
      <c r="BGV140" s="5"/>
      <c r="BGW140" s="5"/>
      <c r="BGX140" s="5"/>
      <c r="BGY140" s="5"/>
      <c r="BGZ140" s="5"/>
      <c r="BHA140" s="5"/>
      <c r="BHB140" s="5"/>
      <c r="BHC140" s="5"/>
      <c r="BHD140" s="5"/>
      <c r="BHE140" s="5"/>
      <c r="BHF140" s="5"/>
      <c r="BHG140" s="5"/>
      <c r="BHH140" s="5"/>
      <c r="BHI140" s="5"/>
      <c r="BHJ140" s="5"/>
      <c r="BHK140" s="5"/>
      <c r="BHL140" s="5"/>
      <c r="BHM140" s="5"/>
      <c r="BHN140" s="5"/>
      <c r="BHO140" s="5"/>
      <c r="BHP140" s="5"/>
      <c r="BHQ140" s="5"/>
      <c r="BHR140" s="5"/>
      <c r="BHS140" s="5"/>
      <c r="BHT140" s="5"/>
      <c r="BHU140" s="5"/>
      <c r="BHV140" s="5"/>
      <c r="BHW140" s="5"/>
      <c r="BHX140" s="5"/>
      <c r="BHY140" s="5"/>
      <c r="BHZ140" s="5"/>
      <c r="BIA140" s="5"/>
      <c r="BIB140" s="5"/>
      <c r="BIC140" s="5"/>
      <c r="BID140" s="5"/>
      <c r="BIE140" s="5"/>
      <c r="BIF140" s="5"/>
      <c r="BIG140" s="5"/>
      <c r="BIH140" s="5"/>
      <c r="BII140" s="5"/>
      <c r="BIJ140" s="5"/>
      <c r="BIK140" s="5"/>
      <c r="BIL140" s="5"/>
      <c r="BIM140" s="5"/>
      <c r="BIN140" s="5"/>
      <c r="BIO140" s="5"/>
      <c r="BIP140" s="5"/>
      <c r="BIQ140" s="5"/>
      <c r="BIR140" s="5"/>
      <c r="BIS140" s="5"/>
      <c r="BIT140" s="5"/>
      <c r="BIU140" s="5"/>
      <c r="BIV140" s="5"/>
      <c r="BIW140" s="5"/>
      <c r="BIX140" s="5"/>
      <c r="BIY140" s="5"/>
      <c r="BIZ140" s="5"/>
      <c r="BJA140" s="5"/>
      <c r="BJB140" s="5"/>
      <c r="BJC140" s="5"/>
      <c r="BJD140" s="5"/>
      <c r="BJE140" s="5"/>
      <c r="BJF140" s="5"/>
      <c r="BJG140" s="5"/>
      <c r="BJH140" s="5"/>
      <c r="BJI140" s="5"/>
      <c r="BJJ140" s="5"/>
      <c r="BJK140" s="5"/>
      <c r="BJL140" s="5"/>
      <c r="BJM140" s="5"/>
      <c r="BJN140" s="5"/>
      <c r="BJO140" s="5"/>
      <c r="BJP140" s="5"/>
      <c r="BJQ140" s="5"/>
      <c r="BJR140" s="5"/>
      <c r="BJS140" s="5"/>
      <c r="BJT140" s="5"/>
      <c r="BJU140" s="5"/>
      <c r="BJV140" s="5"/>
      <c r="BJW140" s="5"/>
      <c r="BJX140" s="5"/>
      <c r="BJY140" s="5"/>
      <c r="BJZ140" s="5"/>
      <c r="BKA140" s="5"/>
      <c r="BKB140" s="5"/>
      <c r="BKC140" s="5"/>
      <c r="BKD140" s="5"/>
      <c r="BKE140" s="5"/>
      <c r="BKF140" s="5"/>
      <c r="BKG140" s="5"/>
      <c r="BKH140" s="5"/>
      <c r="BKI140" s="5"/>
      <c r="BKJ140" s="5"/>
      <c r="BKK140" s="5"/>
      <c r="BKL140" s="5"/>
      <c r="BKM140" s="5"/>
      <c r="BKN140" s="5"/>
      <c r="BKO140" s="5"/>
      <c r="BKP140" s="5"/>
      <c r="BKQ140" s="5"/>
      <c r="BKR140" s="5"/>
      <c r="BKS140" s="5"/>
      <c r="BKT140" s="5"/>
      <c r="BKU140" s="5"/>
      <c r="BKV140" s="5"/>
      <c r="BKW140" s="5"/>
      <c r="BKX140" s="5"/>
      <c r="BKY140" s="5"/>
      <c r="BKZ140" s="5"/>
      <c r="BLA140" s="5"/>
      <c r="BLB140" s="5"/>
      <c r="BLC140" s="5"/>
      <c r="BLD140" s="5"/>
      <c r="BLE140" s="5"/>
      <c r="BLF140" s="5"/>
      <c r="BLG140" s="5"/>
      <c r="BLH140" s="5"/>
      <c r="BLI140" s="5"/>
      <c r="BLJ140" s="5"/>
      <c r="BLK140" s="5"/>
      <c r="BLL140" s="5"/>
      <c r="BLM140" s="5"/>
      <c r="BLN140" s="5"/>
      <c r="BLO140" s="5"/>
      <c r="BLP140" s="5"/>
      <c r="BLQ140" s="5"/>
      <c r="BLR140" s="5"/>
      <c r="BLS140" s="5"/>
      <c r="BLT140" s="5"/>
      <c r="BLU140" s="5"/>
      <c r="BLV140" s="5"/>
      <c r="BLW140" s="5"/>
      <c r="BLX140" s="5"/>
      <c r="BLY140" s="5"/>
      <c r="BLZ140" s="5"/>
      <c r="BMA140" s="5"/>
      <c r="BMB140" s="5"/>
      <c r="BMC140" s="5"/>
      <c r="BMD140" s="5"/>
      <c r="BME140" s="5"/>
      <c r="BMF140" s="5"/>
      <c r="BMG140" s="5"/>
      <c r="BMH140" s="5"/>
      <c r="BMI140" s="5"/>
      <c r="BMJ140" s="5"/>
      <c r="BMK140" s="5"/>
      <c r="BML140" s="5"/>
      <c r="BMM140" s="5"/>
      <c r="BMN140" s="5"/>
      <c r="BMO140" s="5"/>
      <c r="BMP140" s="5"/>
      <c r="BMQ140" s="5"/>
      <c r="BMR140" s="5"/>
      <c r="BMS140" s="5"/>
      <c r="BMT140" s="5"/>
      <c r="BMU140" s="5"/>
      <c r="BMV140" s="5"/>
      <c r="BMW140" s="5"/>
      <c r="BMX140" s="5"/>
      <c r="BMY140" s="5"/>
      <c r="BMZ140" s="5"/>
      <c r="BNA140" s="5"/>
      <c r="BNB140" s="5"/>
      <c r="BNC140" s="5"/>
      <c r="BND140" s="5"/>
      <c r="BNE140" s="5"/>
      <c r="BNF140" s="5"/>
      <c r="BNG140" s="5"/>
      <c r="BNH140" s="5"/>
      <c r="BNI140" s="5"/>
      <c r="BNJ140" s="5"/>
      <c r="BNK140" s="5"/>
      <c r="BNL140" s="5"/>
      <c r="BNM140" s="5"/>
      <c r="BNN140" s="5"/>
      <c r="BNO140" s="5"/>
      <c r="BNP140" s="5"/>
      <c r="BNQ140" s="5"/>
      <c r="BNR140" s="5"/>
      <c r="BNS140" s="5"/>
      <c r="BNT140" s="5"/>
      <c r="BNU140" s="5"/>
      <c r="BNV140" s="5"/>
      <c r="BNW140" s="5"/>
      <c r="BNX140" s="5"/>
      <c r="BNY140" s="5"/>
      <c r="BNZ140" s="5"/>
      <c r="BOA140" s="5"/>
      <c r="BOB140" s="5"/>
      <c r="BOC140" s="5"/>
      <c r="BOD140" s="5"/>
      <c r="BOE140" s="5"/>
      <c r="BOF140" s="5"/>
      <c r="BOG140" s="5"/>
      <c r="BOH140" s="5"/>
      <c r="BOI140" s="5"/>
      <c r="BOJ140" s="5"/>
      <c r="BOK140" s="5"/>
      <c r="BOL140" s="5"/>
      <c r="BOM140" s="5"/>
      <c r="BON140" s="5"/>
      <c r="BOO140" s="5"/>
      <c r="BOP140" s="5"/>
      <c r="BOQ140" s="5"/>
      <c r="BOR140" s="5"/>
      <c r="BOS140" s="5"/>
      <c r="BOT140" s="5"/>
      <c r="BOU140" s="5"/>
      <c r="BOV140" s="5"/>
      <c r="BOW140" s="5"/>
      <c r="BOX140" s="5"/>
      <c r="BOY140" s="5"/>
      <c r="BOZ140" s="5"/>
      <c r="BPA140" s="5"/>
      <c r="BPB140" s="5"/>
      <c r="BPC140" s="5"/>
      <c r="BPD140" s="5"/>
      <c r="BPE140" s="5"/>
      <c r="BPF140" s="5"/>
      <c r="BPG140" s="5"/>
      <c r="BPH140" s="5"/>
      <c r="BPI140" s="5"/>
      <c r="BPJ140" s="5"/>
      <c r="BPK140" s="5"/>
      <c r="BPL140" s="5"/>
      <c r="BPM140" s="5"/>
      <c r="BPN140" s="5"/>
      <c r="BPO140" s="5"/>
      <c r="BPP140" s="5"/>
      <c r="BPQ140" s="5"/>
      <c r="BPR140" s="5"/>
      <c r="BPS140" s="5"/>
      <c r="BPT140" s="5"/>
      <c r="BPU140" s="5"/>
      <c r="BPV140" s="5"/>
      <c r="BPW140" s="5"/>
      <c r="BPX140" s="5"/>
      <c r="BPY140" s="5"/>
      <c r="BPZ140" s="5"/>
      <c r="BQA140" s="5"/>
      <c r="BQB140" s="5"/>
      <c r="BQC140" s="5"/>
      <c r="BQD140" s="5"/>
      <c r="BQE140" s="5"/>
      <c r="BQF140" s="5"/>
      <c r="BQG140" s="5"/>
      <c r="BQH140" s="5"/>
      <c r="BQI140" s="5"/>
      <c r="BQJ140" s="5"/>
      <c r="BQK140" s="5"/>
      <c r="BQL140" s="5"/>
      <c r="BQM140" s="5"/>
      <c r="BQN140" s="5"/>
      <c r="BQO140" s="5"/>
      <c r="BQP140" s="5"/>
      <c r="BQQ140" s="5"/>
      <c r="BQR140" s="5"/>
      <c r="BQS140" s="5"/>
      <c r="BQT140" s="5"/>
      <c r="BQU140" s="5"/>
      <c r="BQV140" s="5"/>
      <c r="BQW140" s="5"/>
      <c r="BQX140" s="5"/>
      <c r="BQY140" s="5"/>
      <c r="BQZ140" s="5"/>
      <c r="BRA140" s="5"/>
      <c r="BRB140" s="5"/>
      <c r="BRC140" s="5"/>
      <c r="BRD140" s="5"/>
      <c r="BRE140" s="5"/>
      <c r="BRF140" s="5"/>
      <c r="BRG140" s="5"/>
      <c r="BRH140" s="5"/>
      <c r="BRI140" s="5"/>
      <c r="BRJ140" s="5"/>
      <c r="BRK140" s="5"/>
      <c r="BRL140" s="5"/>
      <c r="BRM140" s="5"/>
      <c r="BRN140" s="5"/>
      <c r="BRO140" s="5"/>
      <c r="BRP140" s="5"/>
      <c r="BRQ140" s="5"/>
      <c r="BRR140" s="5"/>
      <c r="BRS140" s="5"/>
      <c r="BRT140" s="5"/>
      <c r="BRU140" s="5"/>
      <c r="BRV140" s="5"/>
      <c r="BRW140" s="5"/>
      <c r="BRX140" s="5"/>
      <c r="BRY140" s="5"/>
      <c r="BRZ140" s="5"/>
      <c r="BSA140" s="5"/>
      <c r="BSB140" s="5"/>
      <c r="BSC140" s="5"/>
      <c r="BSD140" s="5"/>
      <c r="BSE140" s="5"/>
      <c r="BSF140" s="5"/>
      <c r="BSG140" s="5"/>
      <c r="BSH140" s="5"/>
      <c r="BSI140" s="5"/>
      <c r="BSJ140" s="5"/>
      <c r="BSK140" s="5"/>
      <c r="BSL140" s="5"/>
      <c r="BSM140" s="5"/>
      <c r="BSN140" s="5"/>
      <c r="BSO140" s="5"/>
      <c r="BSP140" s="5"/>
      <c r="BSQ140" s="5"/>
      <c r="BSR140" s="5"/>
      <c r="BSS140" s="5"/>
      <c r="BST140" s="5"/>
      <c r="BSU140" s="5"/>
      <c r="BSV140" s="5"/>
      <c r="BSW140" s="5"/>
      <c r="BSX140" s="5"/>
      <c r="BSY140" s="5"/>
      <c r="BSZ140" s="5"/>
      <c r="BTA140" s="5"/>
      <c r="BTB140" s="5"/>
      <c r="BTC140" s="5"/>
      <c r="BTD140" s="5"/>
      <c r="BTE140" s="5"/>
      <c r="BTF140" s="5"/>
      <c r="BTG140" s="5"/>
      <c r="BTH140" s="5"/>
      <c r="BTI140" s="5"/>
      <c r="BTJ140" s="5"/>
      <c r="BTK140" s="5"/>
      <c r="BTL140" s="5"/>
      <c r="BTM140" s="5"/>
      <c r="BTN140" s="5"/>
      <c r="BTO140" s="5"/>
      <c r="BTP140" s="5"/>
      <c r="BTQ140" s="5"/>
      <c r="BTR140" s="5"/>
      <c r="BTS140" s="5"/>
      <c r="BTT140" s="5"/>
      <c r="BTU140" s="5"/>
      <c r="BTV140" s="5"/>
      <c r="BTW140" s="5"/>
      <c r="BTX140" s="5"/>
      <c r="BTY140" s="5"/>
      <c r="BTZ140" s="5"/>
      <c r="BUA140" s="5"/>
      <c r="BUB140" s="5"/>
      <c r="BUC140" s="5"/>
      <c r="BUD140" s="5"/>
      <c r="BUE140" s="5"/>
      <c r="BUF140" s="5"/>
      <c r="BUG140" s="5"/>
      <c r="BUH140" s="5"/>
      <c r="BUI140" s="5"/>
      <c r="BUJ140" s="5"/>
      <c r="BUK140" s="5"/>
      <c r="BUL140" s="5"/>
      <c r="BUM140" s="5"/>
      <c r="BUN140" s="5"/>
      <c r="BUO140" s="5"/>
      <c r="BUP140" s="5"/>
      <c r="BUQ140" s="5"/>
      <c r="BUR140" s="5"/>
      <c r="BUS140" s="5"/>
      <c r="BUT140" s="5"/>
      <c r="BUU140" s="5"/>
      <c r="BUV140" s="5"/>
      <c r="BUW140" s="5"/>
      <c r="BUX140" s="5"/>
      <c r="BUY140" s="5"/>
      <c r="BUZ140" s="5"/>
      <c r="BVA140" s="5"/>
      <c r="BVB140" s="5"/>
      <c r="BVC140" s="5"/>
      <c r="BVD140" s="5"/>
      <c r="BVE140" s="5"/>
      <c r="BVF140" s="5"/>
      <c r="BVG140" s="5"/>
      <c r="BVH140" s="5"/>
      <c r="BVI140" s="5"/>
      <c r="BVJ140" s="5"/>
      <c r="BVK140" s="5"/>
      <c r="BVL140" s="5"/>
      <c r="BVM140" s="5"/>
      <c r="BVN140" s="5"/>
      <c r="BVO140" s="5"/>
      <c r="BVP140" s="5"/>
      <c r="BVQ140" s="5"/>
      <c r="BVR140" s="5"/>
      <c r="BVS140" s="5"/>
      <c r="BVT140" s="5"/>
      <c r="BVU140" s="5"/>
      <c r="BVV140" s="5"/>
      <c r="BVW140" s="5"/>
      <c r="BVX140" s="5"/>
      <c r="BVY140" s="5"/>
      <c r="BVZ140" s="5"/>
      <c r="BWA140" s="5"/>
      <c r="BWB140" s="5"/>
      <c r="BWC140" s="5"/>
      <c r="BWD140" s="5"/>
      <c r="BWE140" s="5"/>
      <c r="BWF140" s="5"/>
      <c r="BWG140" s="5"/>
      <c r="BWH140" s="5"/>
      <c r="BWI140" s="5"/>
      <c r="BWJ140" s="5"/>
      <c r="BWK140" s="5"/>
      <c r="BWL140" s="5"/>
      <c r="BWM140" s="5"/>
      <c r="BWN140" s="5"/>
      <c r="BWO140" s="5"/>
      <c r="BWP140" s="5"/>
      <c r="BWQ140" s="5"/>
      <c r="BWR140" s="5"/>
      <c r="BWS140" s="5"/>
      <c r="BWT140" s="5"/>
      <c r="BWU140" s="5"/>
      <c r="BWV140" s="5"/>
      <c r="BWW140" s="5"/>
      <c r="BWX140" s="5"/>
      <c r="BWY140" s="5"/>
      <c r="BWZ140" s="5"/>
      <c r="BXA140" s="5"/>
      <c r="BXB140" s="5"/>
      <c r="BXC140" s="5"/>
      <c r="BXD140" s="5"/>
      <c r="BXE140" s="5"/>
      <c r="BXF140" s="5"/>
      <c r="BXG140" s="5"/>
      <c r="BXH140" s="5"/>
      <c r="BXI140" s="5"/>
      <c r="BXJ140" s="5"/>
      <c r="BXK140" s="5"/>
      <c r="BXL140" s="5"/>
      <c r="BXM140" s="5"/>
      <c r="BXN140" s="5"/>
      <c r="BXO140" s="5"/>
      <c r="BXP140" s="5"/>
      <c r="BXQ140" s="5"/>
      <c r="BXR140" s="5"/>
      <c r="BXS140" s="5"/>
      <c r="BXT140" s="5"/>
      <c r="BXU140" s="5"/>
      <c r="BXV140" s="5"/>
      <c r="BXW140" s="5"/>
      <c r="BXX140" s="5"/>
      <c r="BXY140" s="5"/>
      <c r="BXZ140" s="5"/>
      <c r="BYA140" s="5"/>
      <c r="BYB140" s="5"/>
      <c r="BYC140" s="5"/>
      <c r="BYD140" s="5"/>
      <c r="BYE140" s="5"/>
      <c r="BYF140" s="5"/>
      <c r="BYG140" s="5"/>
      <c r="BYH140" s="5"/>
      <c r="BYI140" s="5"/>
      <c r="BYJ140" s="5"/>
      <c r="BYK140" s="5"/>
      <c r="BYL140" s="5"/>
      <c r="BYM140" s="5"/>
      <c r="BYN140" s="5"/>
      <c r="BYO140" s="5"/>
      <c r="BYP140" s="5"/>
      <c r="BYQ140" s="5"/>
      <c r="BYR140" s="5"/>
      <c r="BYS140" s="5"/>
      <c r="BYT140" s="5"/>
      <c r="BYU140" s="5"/>
      <c r="BYV140" s="5"/>
      <c r="BYW140" s="5"/>
      <c r="BYX140" s="5"/>
      <c r="BYY140" s="5"/>
      <c r="BYZ140" s="5"/>
      <c r="BZA140" s="5"/>
      <c r="BZB140" s="5"/>
      <c r="BZC140" s="5"/>
      <c r="BZD140" s="5"/>
      <c r="BZE140" s="5"/>
      <c r="BZF140" s="5"/>
      <c r="BZG140" s="5"/>
      <c r="BZH140" s="5"/>
      <c r="BZI140" s="5"/>
      <c r="BZJ140" s="5"/>
      <c r="BZK140" s="5"/>
      <c r="BZL140" s="5"/>
      <c r="BZM140" s="5"/>
      <c r="BZN140" s="5"/>
      <c r="BZO140" s="5"/>
      <c r="BZP140" s="5"/>
      <c r="BZQ140" s="5"/>
      <c r="BZR140" s="5"/>
      <c r="BZS140" s="5"/>
      <c r="BZT140" s="5"/>
      <c r="BZU140" s="5"/>
      <c r="BZV140" s="5"/>
      <c r="BZW140" s="5"/>
      <c r="BZX140" s="5"/>
      <c r="BZY140" s="5"/>
      <c r="BZZ140" s="5"/>
      <c r="CAA140" s="5"/>
      <c r="CAB140" s="5"/>
      <c r="CAC140" s="5"/>
      <c r="CAD140" s="5"/>
      <c r="CAE140" s="5"/>
      <c r="CAF140" s="5"/>
      <c r="CAG140" s="5"/>
      <c r="CAH140" s="5"/>
      <c r="CAI140" s="5"/>
      <c r="CAJ140" s="5"/>
      <c r="CAK140" s="5"/>
      <c r="CAL140" s="5"/>
      <c r="CAM140" s="5"/>
      <c r="CAN140" s="5"/>
      <c r="CAO140" s="5"/>
      <c r="CAP140" s="5"/>
      <c r="CAQ140" s="5"/>
      <c r="CAR140" s="5"/>
      <c r="CAS140" s="5"/>
      <c r="CAT140" s="5"/>
      <c r="CAU140" s="5"/>
      <c r="CAV140" s="5"/>
      <c r="CAW140" s="5"/>
      <c r="CAX140" s="5"/>
      <c r="CAY140" s="5"/>
      <c r="CAZ140" s="5"/>
      <c r="CBA140" s="5"/>
      <c r="CBB140" s="5"/>
      <c r="CBC140" s="5"/>
      <c r="CBD140" s="5"/>
      <c r="CBE140" s="5"/>
      <c r="CBF140" s="5"/>
      <c r="CBG140" s="5"/>
      <c r="CBH140" s="5"/>
      <c r="CBI140" s="5"/>
      <c r="CBJ140" s="5"/>
      <c r="CBK140" s="5"/>
      <c r="CBL140" s="5"/>
      <c r="CBM140" s="5"/>
      <c r="CBN140" s="5"/>
      <c r="CBO140" s="5"/>
      <c r="CBP140" s="5"/>
      <c r="CBQ140" s="5"/>
      <c r="CBR140" s="5"/>
      <c r="CBS140" s="5"/>
      <c r="CBT140" s="5"/>
      <c r="CBU140" s="5"/>
      <c r="CBV140" s="5"/>
      <c r="CBW140" s="5"/>
      <c r="CBX140" s="5"/>
      <c r="CBY140" s="5"/>
      <c r="CBZ140" s="5"/>
      <c r="CCA140" s="5"/>
      <c r="CCB140" s="5"/>
      <c r="CCC140" s="5"/>
      <c r="CCD140" s="5"/>
      <c r="CCE140" s="5"/>
      <c r="CCF140" s="5"/>
      <c r="CCG140" s="5"/>
      <c r="CCH140" s="5"/>
      <c r="CCI140" s="5"/>
      <c r="CCJ140" s="5"/>
      <c r="CCK140" s="5"/>
      <c r="CCL140" s="5"/>
      <c r="CCM140" s="5"/>
      <c r="CCN140" s="5"/>
      <c r="CCO140" s="5"/>
      <c r="CCP140" s="5"/>
      <c r="CCQ140" s="5"/>
      <c r="CCR140" s="5"/>
      <c r="CCS140" s="5"/>
      <c r="CCT140" s="5"/>
      <c r="CCU140" s="5"/>
      <c r="CCV140" s="5"/>
      <c r="CCW140" s="5"/>
      <c r="CCX140" s="5"/>
      <c r="CCY140" s="5"/>
      <c r="CCZ140" s="5"/>
      <c r="CDA140" s="5"/>
      <c r="CDB140" s="5"/>
      <c r="CDC140" s="5"/>
      <c r="CDD140" s="5"/>
      <c r="CDE140" s="5"/>
      <c r="CDF140" s="5"/>
      <c r="CDG140" s="5"/>
      <c r="CDH140" s="5"/>
      <c r="CDI140" s="5"/>
      <c r="CDJ140" s="5"/>
      <c r="CDK140" s="5"/>
      <c r="CDL140" s="5"/>
      <c r="CDM140" s="5"/>
      <c r="CDN140" s="5"/>
      <c r="CDO140" s="5"/>
      <c r="CDP140" s="5"/>
      <c r="CDQ140" s="5"/>
      <c r="CDR140" s="5"/>
      <c r="CDS140" s="5"/>
      <c r="CDT140" s="5"/>
      <c r="CDU140" s="5"/>
      <c r="CDV140" s="5"/>
      <c r="CDW140" s="5"/>
      <c r="CDX140" s="5"/>
      <c r="CDY140" s="5"/>
      <c r="CDZ140" s="5"/>
      <c r="CEA140" s="5"/>
      <c r="CEB140" s="5"/>
      <c r="CEC140" s="5"/>
      <c r="CED140" s="5"/>
      <c r="CEE140" s="5"/>
      <c r="CEF140" s="5"/>
      <c r="CEG140" s="5"/>
      <c r="CEH140" s="5"/>
      <c r="CEI140" s="5"/>
      <c r="CEJ140" s="5"/>
      <c r="CEK140" s="5"/>
      <c r="CEL140" s="5"/>
      <c r="CEM140" s="5"/>
      <c r="CEN140" s="5"/>
      <c r="CEO140" s="5"/>
      <c r="CEP140" s="5"/>
      <c r="CEQ140" s="5"/>
      <c r="CER140" s="5"/>
      <c r="CES140" s="5"/>
      <c r="CET140" s="5"/>
      <c r="CEU140" s="5"/>
      <c r="CEV140" s="5"/>
      <c r="CEW140" s="5"/>
      <c r="CEX140" s="5"/>
      <c r="CEY140" s="5"/>
      <c r="CEZ140" s="5"/>
      <c r="CFA140" s="5"/>
      <c r="CFB140" s="5"/>
      <c r="CFC140" s="5"/>
      <c r="CFD140" s="5"/>
      <c r="CFE140" s="5"/>
      <c r="CFF140" s="5"/>
      <c r="CFG140" s="5"/>
      <c r="CFH140" s="5"/>
      <c r="CFI140" s="5"/>
      <c r="CFJ140" s="5"/>
      <c r="CFK140" s="5"/>
      <c r="CFL140" s="5"/>
      <c r="CFM140" s="5"/>
      <c r="CFN140" s="5"/>
      <c r="CFO140" s="5"/>
      <c r="CFP140" s="5"/>
      <c r="CFQ140" s="5"/>
      <c r="CFR140" s="5"/>
      <c r="CFS140" s="5"/>
      <c r="CFT140" s="5"/>
      <c r="CFU140" s="5"/>
      <c r="CFV140" s="5"/>
      <c r="CFW140" s="5"/>
      <c r="CFX140" s="5"/>
      <c r="CFY140" s="5"/>
      <c r="CFZ140" s="5"/>
      <c r="CGA140" s="5"/>
      <c r="CGB140" s="5"/>
      <c r="CGC140" s="5"/>
      <c r="CGD140" s="5"/>
      <c r="CGE140" s="5"/>
      <c r="CGF140" s="5"/>
      <c r="CGG140" s="5"/>
      <c r="CGH140" s="5"/>
      <c r="CGI140" s="5"/>
      <c r="CGJ140" s="5"/>
      <c r="CGK140" s="5"/>
      <c r="CGL140" s="5"/>
      <c r="CGM140" s="5"/>
      <c r="CGN140" s="5"/>
      <c r="CGO140" s="5"/>
      <c r="CGP140" s="5"/>
      <c r="CGQ140" s="5"/>
      <c r="CGR140" s="5"/>
      <c r="CGS140" s="5"/>
      <c r="CGT140" s="5"/>
      <c r="CGU140" s="5"/>
      <c r="CGV140" s="5"/>
      <c r="CGW140" s="5"/>
      <c r="CGX140" s="5"/>
      <c r="CGY140" s="5"/>
      <c r="CGZ140" s="5"/>
      <c r="CHA140" s="5"/>
      <c r="CHB140" s="5"/>
      <c r="CHC140" s="5"/>
      <c r="CHD140" s="5"/>
      <c r="CHE140" s="5"/>
      <c r="CHF140" s="5"/>
      <c r="CHG140" s="5"/>
      <c r="CHH140" s="5"/>
      <c r="CHI140" s="5"/>
      <c r="CHJ140" s="5"/>
      <c r="CHK140" s="5"/>
      <c r="CHL140" s="5"/>
      <c r="CHM140" s="5"/>
      <c r="CHN140" s="5"/>
      <c r="CHO140" s="5"/>
      <c r="CHP140" s="5"/>
      <c r="CHQ140" s="5"/>
      <c r="CHR140" s="5"/>
      <c r="CHS140" s="5"/>
      <c r="CHT140" s="5"/>
      <c r="CHU140" s="5"/>
      <c r="CHV140" s="5"/>
      <c r="CHW140" s="5"/>
      <c r="CHX140" s="5"/>
      <c r="CHY140" s="5"/>
      <c r="CHZ140" s="5"/>
      <c r="CIA140" s="5"/>
      <c r="CIB140" s="5"/>
      <c r="CIC140" s="5"/>
      <c r="CID140" s="5"/>
      <c r="CIE140" s="5"/>
      <c r="CIF140" s="5"/>
      <c r="CIG140" s="5"/>
      <c r="CIH140" s="5"/>
      <c r="CII140" s="5"/>
      <c r="CIJ140" s="5"/>
      <c r="CIK140" s="5"/>
      <c r="CIL140" s="5"/>
      <c r="CIM140" s="5"/>
      <c r="CIN140" s="5"/>
      <c r="CIO140" s="5"/>
      <c r="CIP140" s="5"/>
      <c r="CIQ140" s="5"/>
      <c r="CIR140" s="5"/>
      <c r="CIS140" s="5"/>
      <c r="CIT140" s="5"/>
      <c r="CIU140" s="5"/>
      <c r="CIV140" s="5"/>
      <c r="CIW140" s="5"/>
      <c r="CIX140" s="5"/>
      <c r="CIY140" s="5"/>
      <c r="CIZ140" s="5"/>
      <c r="CJA140" s="5"/>
      <c r="CJB140" s="5"/>
      <c r="CJC140" s="5"/>
      <c r="CJD140" s="5"/>
      <c r="CJE140" s="5"/>
      <c r="CJF140" s="5"/>
      <c r="CJG140" s="5"/>
      <c r="CJH140" s="5"/>
      <c r="CJI140" s="5"/>
      <c r="CJJ140" s="5"/>
      <c r="CJK140" s="5"/>
      <c r="CJL140" s="5"/>
      <c r="CJM140" s="5"/>
      <c r="CJN140" s="5"/>
      <c r="CJO140" s="5"/>
      <c r="CJP140" s="5"/>
      <c r="CJQ140" s="5"/>
      <c r="CJR140" s="5"/>
      <c r="CJS140" s="5"/>
      <c r="CJT140" s="5"/>
      <c r="CJU140" s="5"/>
      <c r="CJV140" s="5"/>
      <c r="CJW140" s="5"/>
      <c r="CJX140" s="5"/>
      <c r="CJY140" s="5"/>
      <c r="CJZ140" s="5"/>
      <c r="CKA140" s="5"/>
      <c r="CKB140" s="5"/>
      <c r="CKC140" s="5"/>
      <c r="CKD140" s="5"/>
      <c r="CKE140" s="5"/>
      <c r="CKF140" s="5"/>
      <c r="CKG140" s="5"/>
      <c r="CKH140" s="5"/>
      <c r="CKI140" s="5"/>
      <c r="CKJ140" s="5"/>
      <c r="CKK140" s="5"/>
      <c r="CKL140" s="5"/>
      <c r="CKM140" s="5"/>
      <c r="CKN140" s="5"/>
      <c r="CKO140" s="5"/>
      <c r="CKP140" s="5"/>
      <c r="CKQ140" s="5"/>
      <c r="CKR140" s="5"/>
      <c r="CKS140" s="5"/>
      <c r="CKT140" s="5"/>
      <c r="CKU140" s="5"/>
      <c r="CKV140" s="5"/>
      <c r="CKW140" s="5"/>
      <c r="CKX140" s="5"/>
      <c r="CKY140" s="5"/>
      <c r="CKZ140" s="5"/>
      <c r="CLA140" s="5"/>
      <c r="CLB140" s="5"/>
      <c r="CLC140" s="5"/>
      <c r="CLD140" s="5"/>
      <c r="CLE140" s="5"/>
      <c r="CLF140" s="5"/>
      <c r="CLG140" s="5"/>
      <c r="CLH140" s="5"/>
      <c r="CLI140" s="5"/>
      <c r="CLJ140" s="5"/>
      <c r="CLK140" s="5"/>
      <c r="CLL140" s="5"/>
      <c r="CLM140" s="5"/>
      <c r="CLN140" s="5"/>
      <c r="CLO140" s="5"/>
      <c r="CLP140" s="5"/>
      <c r="CLQ140" s="5"/>
      <c r="CLR140" s="5"/>
      <c r="CLS140" s="5"/>
      <c r="CLT140" s="5"/>
      <c r="CLU140" s="5"/>
      <c r="CLV140" s="5"/>
      <c r="CLW140" s="5"/>
      <c r="CLX140" s="5"/>
      <c r="CLY140" s="5"/>
      <c r="CLZ140" s="5"/>
      <c r="CMA140" s="5"/>
      <c r="CMB140" s="5"/>
      <c r="CMC140" s="5"/>
      <c r="CMD140" s="5"/>
      <c r="CME140" s="5"/>
      <c r="CMF140" s="5"/>
      <c r="CMG140" s="5"/>
      <c r="CMH140" s="5"/>
      <c r="CMI140" s="5"/>
      <c r="CMJ140" s="5"/>
      <c r="CMK140" s="5"/>
      <c r="CML140" s="5"/>
      <c r="CMM140" s="5"/>
      <c r="CMN140" s="5"/>
      <c r="CMO140" s="5"/>
      <c r="CMP140" s="5"/>
      <c r="CMQ140" s="5"/>
      <c r="CMR140" s="5"/>
      <c r="CMS140" s="5"/>
      <c r="CMT140" s="5"/>
      <c r="CMU140" s="5"/>
      <c r="CMV140" s="5"/>
      <c r="CMW140" s="5"/>
      <c r="CMX140" s="5"/>
      <c r="CMY140" s="5"/>
      <c r="CMZ140" s="5"/>
      <c r="CNA140" s="5"/>
      <c r="CNB140" s="5"/>
      <c r="CNC140" s="5"/>
      <c r="CND140" s="5"/>
      <c r="CNE140" s="5"/>
      <c r="CNF140" s="5"/>
      <c r="CNG140" s="5"/>
      <c r="CNH140" s="5"/>
      <c r="CNI140" s="5"/>
      <c r="CNJ140" s="5"/>
      <c r="CNK140" s="5"/>
      <c r="CNL140" s="5"/>
      <c r="CNM140" s="5"/>
      <c r="CNN140" s="5"/>
      <c r="CNO140" s="5"/>
      <c r="CNP140" s="5"/>
      <c r="CNQ140" s="5"/>
      <c r="CNR140" s="5"/>
      <c r="CNS140" s="5"/>
      <c r="CNT140" s="5"/>
      <c r="CNU140" s="5"/>
      <c r="CNV140" s="5"/>
      <c r="CNW140" s="5"/>
      <c r="CNX140" s="5"/>
      <c r="CNY140" s="5"/>
      <c r="CNZ140" s="5"/>
      <c r="COA140" s="5"/>
      <c r="COB140" s="5"/>
      <c r="COC140" s="5"/>
      <c r="COD140" s="5"/>
      <c r="COE140" s="5"/>
      <c r="COF140" s="5"/>
      <c r="COG140" s="5"/>
      <c r="COH140" s="5"/>
      <c r="COI140" s="5"/>
      <c r="COJ140" s="5"/>
      <c r="COK140" s="5"/>
      <c r="COL140" s="5"/>
      <c r="COM140" s="5"/>
      <c r="CON140" s="5"/>
      <c r="COO140" s="5"/>
      <c r="COP140" s="5"/>
      <c r="COQ140" s="5"/>
      <c r="COR140" s="5"/>
      <c r="COS140" s="5"/>
      <c r="COT140" s="5"/>
      <c r="COU140" s="5"/>
      <c r="COV140" s="5"/>
      <c r="COW140" s="5"/>
      <c r="COX140" s="5"/>
      <c r="COY140" s="5"/>
      <c r="COZ140" s="5"/>
      <c r="CPA140" s="5"/>
      <c r="CPB140" s="5"/>
      <c r="CPC140" s="5"/>
      <c r="CPD140" s="5"/>
      <c r="CPE140" s="5"/>
      <c r="CPF140" s="5"/>
      <c r="CPG140" s="5"/>
      <c r="CPH140" s="5"/>
      <c r="CPI140" s="5"/>
      <c r="CPJ140" s="5"/>
      <c r="CPK140" s="5"/>
      <c r="CPL140" s="5"/>
      <c r="CPM140" s="5"/>
      <c r="CPN140" s="5"/>
      <c r="CPO140" s="5"/>
      <c r="CPP140" s="5"/>
      <c r="CPQ140" s="5"/>
      <c r="CPR140" s="5"/>
      <c r="CPS140" s="5"/>
      <c r="CPT140" s="5"/>
      <c r="CPU140" s="5"/>
      <c r="CPV140" s="5"/>
      <c r="CPW140" s="5"/>
      <c r="CPX140" s="5"/>
      <c r="CPY140" s="5"/>
      <c r="CPZ140" s="5"/>
      <c r="CQA140" s="5"/>
      <c r="CQB140" s="5"/>
      <c r="CQC140" s="5"/>
      <c r="CQD140" s="5"/>
      <c r="CQE140" s="5"/>
      <c r="CQF140" s="5"/>
      <c r="CQG140" s="5"/>
      <c r="CQH140" s="5"/>
      <c r="CQI140" s="5"/>
      <c r="CQJ140" s="5"/>
      <c r="CQK140" s="5"/>
      <c r="CQL140" s="5"/>
      <c r="CQM140" s="5"/>
      <c r="CQN140" s="5"/>
      <c r="CQO140" s="5"/>
      <c r="CQP140" s="5"/>
      <c r="CQQ140" s="5"/>
      <c r="CQR140" s="5"/>
      <c r="CQS140" s="5"/>
      <c r="CQT140" s="5"/>
      <c r="CQU140" s="5"/>
      <c r="CQV140" s="5"/>
      <c r="CQW140" s="5"/>
      <c r="CQX140" s="5"/>
      <c r="CQY140" s="5"/>
      <c r="CQZ140" s="5"/>
      <c r="CRA140" s="5"/>
      <c r="CRB140" s="5"/>
      <c r="CRC140" s="5"/>
      <c r="CRD140" s="5"/>
      <c r="CRE140" s="5"/>
      <c r="CRF140" s="5"/>
      <c r="CRG140" s="5"/>
      <c r="CRH140" s="5"/>
      <c r="CRI140" s="5"/>
      <c r="CRJ140" s="5"/>
      <c r="CRK140" s="5"/>
      <c r="CRL140" s="5"/>
      <c r="CRM140" s="5"/>
      <c r="CRN140" s="5"/>
      <c r="CRO140" s="5"/>
      <c r="CRP140" s="5"/>
      <c r="CRQ140" s="5"/>
      <c r="CRR140" s="5"/>
      <c r="CRS140" s="5"/>
      <c r="CRT140" s="5"/>
      <c r="CRU140" s="5"/>
      <c r="CRV140" s="5"/>
      <c r="CRW140" s="5"/>
      <c r="CRX140" s="5"/>
      <c r="CRY140" s="5"/>
      <c r="CRZ140" s="5"/>
      <c r="CSA140" s="5"/>
      <c r="CSB140" s="5"/>
      <c r="CSC140" s="5"/>
      <c r="CSD140" s="5"/>
      <c r="CSE140" s="5"/>
      <c r="CSF140" s="5"/>
      <c r="CSG140" s="5"/>
      <c r="CSH140" s="5"/>
      <c r="CSI140" s="5"/>
      <c r="CSJ140" s="5"/>
      <c r="CSK140" s="5"/>
      <c r="CSL140" s="5"/>
      <c r="CSM140" s="5"/>
      <c r="CSN140" s="5"/>
      <c r="CSO140" s="5"/>
      <c r="CSP140" s="5"/>
      <c r="CSQ140" s="5"/>
      <c r="CSR140" s="5"/>
      <c r="CSS140" s="5"/>
      <c r="CST140" s="5"/>
      <c r="CSU140" s="5"/>
      <c r="CSV140" s="5"/>
      <c r="CSW140" s="5"/>
      <c r="CSX140" s="5"/>
      <c r="CSY140" s="5"/>
      <c r="CSZ140" s="5"/>
      <c r="CTA140" s="5"/>
      <c r="CTB140" s="5"/>
      <c r="CTC140" s="5"/>
      <c r="CTD140" s="5"/>
      <c r="CTE140" s="5"/>
      <c r="CTF140" s="5"/>
      <c r="CTG140" s="5"/>
      <c r="CTH140" s="5"/>
      <c r="CTI140" s="5"/>
      <c r="CTJ140" s="5"/>
      <c r="CTK140" s="5"/>
      <c r="CTL140" s="5"/>
      <c r="CTM140" s="5"/>
      <c r="CTN140" s="5"/>
      <c r="CTO140" s="5"/>
      <c r="CTP140" s="5"/>
      <c r="CTQ140" s="5"/>
      <c r="CTR140" s="5"/>
      <c r="CTS140" s="5"/>
      <c r="CTT140" s="5"/>
      <c r="CTU140" s="5"/>
      <c r="CTV140" s="5"/>
      <c r="CTW140" s="5"/>
      <c r="CTX140" s="5"/>
      <c r="CTY140" s="5"/>
      <c r="CTZ140" s="5"/>
      <c r="CUA140" s="5"/>
      <c r="CUB140" s="5"/>
      <c r="CUC140" s="5"/>
      <c r="CUD140" s="5"/>
      <c r="CUE140" s="5"/>
      <c r="CUF140" s="5"/>
      <c r="CUG140" s="5"/>
      <c r="CUH140" s="5"/>
      <c r="CUI140" s="5"/>
      <c r="CUJ140" s="5"/>
      <c r="CUK140" s="5"/>
      <c r="CUL140" s="5"/>
      <c r="CUM140" s="5"/>
      <c r="CUN140" s="5"/>
      <c r="CUO140" s="5"/>
      <c r="CUP140" s="5"/>
      <c r="CUQ140" s="5"/>
      <c r="CUR140" s="5"/>
      <c r="CUS140" s="5"/>
      <c r="CUT140" s="5"/>
      <c r="CUU140" s="5"/>
      <c r="CUV140" s="5"/>
      <c r="CUW140" s="5"/>
      <c r="CUX140" s="5"/>
      <c r="CUY140" s="5"/>
      <c r="CUZ140" s="5"/>
      <c r="CVA140" s="5"/>
      <c r="CVB140" s="5"/>
      <c r="CVC140" s="5"/>
      <c r="CVD140" s="5"/>
      <c r="CVE140" s="5"/>
      <c r="CVF140" s="5"/>
      <c r="CVG140" s="5"/>
      <c r="CVH140" s="5"/>
      <c r="CVI140" s="5"/>
      <c r="CVJ140" s="5"/>
      <c r="CVK140" s="5"/>
      <c r="CVL140" s="5"/>
      <c r="CVM140" s="5"/>
      <c r="CVN140" s="5"/>
      <c r="CVO140" s="5"/>
      <c r="CVP140" s="5"/>
      <c r="CVQ140" s="5"/>
      <c r="CVR140" s="5"/>
      <c r="CVS140" s="5"/>
      <c r="CVT140" s="5"/>
      <c r="CVU140" s="5"/>
      <c r="CVV140" s="5"/>
      <c r="CVW140" s="5"/>
      <c r="CVX140" s="5"/>
      <c r="CVY140" s="5"/>
      <c r="CVZ140" s="5"/>
      <c r="CWA140" s="5"/>
      <c r="CWB140" s="5"/>
      <c r="CWC140" s="5"/>
      <c r="CWD140" s="5"/>
      <c r="CWE140" s="5"/>
      <c r="CWF140" s="5"/>
      <c r="CWG140" s="5"/>
      <c r="CWH140" s="5"/>
      <c r="CWI140" s="5"/>
      <c r="CWJ140" s="5"/>
      <c r="CWK140" s="5"/>
      <c r="CWL140" s="5"/>
      <c r="CWM140" s="5"/>
      <c r="CWN140" s="5"/>
      <c r="CWO140" s="5"/>
      <c r="CWP140" s="5"/>
      <c r="CWQ140" s="5"/>
      <c r="CWR140" s="5"/>
      <c r="CWS140" s="5"/>
      <c r="CWT140" s="5"/>
      <c r="CWU140" s="5"/>
      <c r="CWV140" s="5"/>
      <c r="CWW140" s="5"/>
      <c r="CWX140" s="5"/>
      <c r="CWY140" s="5"/>
      <c r="CWZ140" s="5"/>
      <c r="CXA140" s="5"/>
      <c r="CXB140" s="5"/>
      <c r="CXC140" s="5"/>
      <c r="CXD140" s="5"/>
      <c r="CXE140" s="5"/>
      <c r="CXF140" s="5"/>
      <c r="CXG140" s="5"/>
      <c r="CXH140" s="5"/>
      <c r="CXI140" s="5"/>
      <c r="CXJ140" s="5"/>
      <c r="CXK140" s="5"/>
      <c r="CXL140" s="5"/>
      <c r="CXM140" s="5"/>
      <c r="CXN140" s="5"/>
      <c r="CXO140" s="5"/>
      <c r="CXP140" s="5"/>
      <c r="CXQ140" s="5"/>
      <c r="CXR140" s="5"/>
      <c r="CXS140" s="5"/>
      <c r="CXT140" s="5"/>
      <c r="CXU140" s="5"/>
      <c r="CXV140" s="5"/>
      <c r="CXW140" s="5"/>
      <c r="CXX140" s="5"/>
      <c r="CXY140" s="5"/>
      <c r="CXZ140" s="5"/>
      <c r="CYA140" s="5"/>
      <c r="CYB140" s="5"/>
      <c r="CYC140" s="5"/>
      <c r="CYD140" s="5"/>
      <c r="CYE140" s="5"/>
      <c r="CYF140" s="5"/>
      <c r="CYG140" s="5"/>
      <c r="CYH140" s="5"/>
      <c r="CYI140" s="5"/>
      <c r="CYJ140" s="5"/>
      <c r="CYK140" s="5"/>
      <c r="CYL140" s="5"/>
      <c r="CYM140" s="5"/>
      <c r="CYN140" s="5"/>
      <c r="CYO140" s="5"/>
      <c r="CYP140" s="5"/>
      <c r="CYQ140" s="5"/>
      <c r="CYR140" s="5"/>
      <c r="CYS140" s="5"/>
      <c r="CYT140" s="5"/>
      <c r="CYU140" s="5"/>
      <c r="CYV140" s="5"/>
      <c r="CYW140" s="5"/>
      <c r="CYX140" s="5"/>
      <c r="CYY140" s="5"/>
      <c r="CYZ140" s="5"/>
      <c r="CZA140" s="5"/>
      <c r="CZB140" s="5"/>
      <c r="CZC140" s="5"/>
      <c r="CZD140" s="5"/>
      <c r="CZE140" s="5"/>
      <c r="CZF140" s="5"/>
      <c r="CZG140" s="5"/>
      <c r="CZH140" s="5"/>
      <c r="CZI140" s="5"/>
      <c r="CZJ140" s="5"/>
      <c r="CZK140" s="5"/>
      <c r="CZL140" s="5"/>
      <c r="CZM140" s="5"/>
      <c r="CZN140" s="5"/>
      <c r="CZO140" s="5"/>
      <c r="CZP140" s="5"/>
      <c r="CZQ140" s="5"/>
      <c r="CZR140" s="5"/>
      <c r="CZS140" s="5"/>
      <c r="CZT140" s="5"/>
      <c r="CZU140" s="5"/>
      <c r="CZV140" s="5"/>
      <c r="CZW140" s="5"/>
      <c r="CZX140" s="5"/>
      <c r="CZY140" s="5"/>
      <c r="CZZ140" s="5"/>
      <c r="DAA140" s="5"/>
      <c r="DAB140" s="5"/>
      <c r="DAC140" s="5"/>
      <c r="DAD140" s="5"/>
      <c r="DAE140" s="5"/>
      <c r="DAF140" s="5"/>
      <c r="DAG140" s="5"/>
      <c r="DAH140" s="5"/>
      <c r="DAI140" s="5"/>
      <c r="DAJ140" s="5"/>
      <c r="DAK140" s="5"/>
      <c r="DAL140" s="5"/>
      <c r="DAM140" s="5"/>
      <c r="DAN140" s="5"/>
      <c r="DAO140" s="5"/>
      <c r="DAP140" s="5"/>
      <c r="DAQ140" s="5"/>
      <c r="DAR140" s="5"/>
      <c r="DAS140" s="5"/>
      <c r="DAT140" s="5"/>
      <c r="DAU140" s="5"/>
      <c r="DAV140" s="5"/>
      <c r="DAW140" s="5"/>
      <c r="DAX140" s="5"/>
      <c r="DAY140" s="5"/>
      <c r="DAZ140" s="5"/>
      <c r="DBA140" s="5"/>
      <c r="DBB140" s="5"/>
      <c r="DBC140" s="5"/>
      <c r="DBD140" s="5"/>
      <c r="DBE140" s="5"/>
      <c r="DBF140" s="5"/>
      <c r="DBG140" s="5"/>
      <c r="DBH140" s="5"/>
      <c r="DBI140" s="5"/>
      <c r="DBJ140" s="5"/>
      <c r="DBK140" s="5"/>
      <c r="DBL140" s="5"/>
      <c r="DBM140" s="5"/>
      <c r="DBN140" s="5"/>
      <c r="DBO140" s="5"/>
      <c r="DBP140" s="5"/>
      <c r="DBQ140" s="5"/>
      <c r="DBR140" s="5"/>
      <c r="DBS140" s="5"/>
      <c r="DBT140" s="5"/>
      <c r="DBU140" s="5"/>
      <c r="DBV140" s="5"/>
      <c r="DBW140" s="5"/>
      <c r="DBX140" s="5"/>
      <c r="DBY140" s="5"/>
      <c r="DBZ140" s="5"/>
      <c r="DCA140" s="5"/>
      <c r="DCB140" s="5"/>
      <c r="DCC140" s="5"/>
      <c r="DCD140" s="5"/>
      <c r="DCE140" s="5"/>
      <c r="DCF140" s="5"/>
      <c r="DCG140" s="5"/>
      <c r="DCH140" s="5"/>
      <c r="DCI140" s="5"/>
      <c r="DCJ140" s="5"/>
      <c r="DCK140" s="5"/>
      <c r="DCL140" s="5"/>
      <c r="DCM140" s="5"/>
      <c r="DCN140" s="5"/>
      <c r="DCO140" s="5"/>
      <c r="DCP140" s="5"/>
      <c r="DCQ140" s="5"/>
      <c r="DCR140" s="5"/>
      <c r="DCS140" s="5"/>
      <c r="DCT140" s="5"/>
      <c r="DCU140" s="5"/>
      <c r="DCV140" s="5"/>
      <c r="DCW140" s="5"/>
      <c r="DCX140" s="5"/>
      <c r="DCY140" s="5"/>
      <c r="DCZ140" s="5"/>
      <c r="DDA140" s="5"/>
      <c r="DDB140" s="5"/>
      <c r="DDC140" s="5"/>
      <c r="DDD140" s="5"/>
      <c r="DDE140" s="5"/>
      <c r="DDF140" s="5"/>
      <c r="DDG140" s="5"/>
      <c r="DDH140" s="5"/>
      <c r="DDI140" s="5"/>
      <c r="DDJ140" s="5"/>
      <c r="DDK140" s="5"/>
      <c r="DDL140" s="5"/>
      <c r="DDM140" s="5"/>
      <c r="DDN140" s="5"/>
      <c r="DDO140" s="5"/>
      <c r="DDP140" s="5"/>
      <c r="DDQ140" s="5"/>
      <c r="DDR140" s="5"/>
      <c r="DDS140" s="5"/>
      <c r="DDT140" s="5"/>
      <c r="DDU140" s="5"/>
      <c r="DDV140" s="5"/>
      <c r="DDW140" s="5"/>
      <c r="DDX140" s="5"/>
      <c r="DDY140" s="5"/>
      <c r="DDZ140" s="5"/>
      <c r="DEA140" s="5"/>
      <c r="DEB140" s="5"/>
      <c r="DEC140" s="5"/>
      <c r="DED140" s="5"/>
      <c r="DEE140" s="5"/>
      <c r="DEF140" s="5"/>
      <c r="DEG140" s="5"/>
      <c r="DEH140" s="5"/>
      <c r="DEI140" s="5"/>
      <c r="DEJ140" s="5"/>
      <c r="DEK140" s="5"/>
      <c r="DEL140" s="5"/>
      <c r="DEM140" s="5"/>
      <c r="DEN140" s="5"/>
      <c r="DEO140" s="5"/>
      <c r="DEP140" s="5"/>
      <c r="DEQ140" s="5"/>
      <c r="DER140" s="5"/>
      <c r="DES140" s="5"/>
      <c r="DET140" s="5"/>
      <c r="DEU140" s="5"/>
      <c r="DEV140" s="5"/>
      <c r="DEW140" s="5"/>
      <c r="DEX140" s="5"/>
      <c r="DEY140" s="5"/>
      <c r="DEZ140" s="5"/>
      <c r="DFA140" s="5"/>
      <c r="DFB140" s="5"/>
      <c r="DFC140" s="5"/>
      <c r="DFD140" s="5"/>
      <c r="DFE140" s="5"/>
      <c r="DFF140" s="5"/>
      <c r="DFG140" s="5"/>
      <c r="DFH140" s="5"/>
      <c r="DFI140" s="5"/>
      <c r="DFJ140" s="5"/>
      <c r="DFK140" s="5"/>
      <c r="DFL140" s="5"/>
      <c r="DFM140" s="5"/>
      <c r="DFN140" s="5"/>
      <c r="DFO140" s="5"/>
      <c r="DFP140" s="5"/>
      <c r="DFQ140" s="5"/>
      <c r="DFR140" s="5"/>
      <c r="DFS140" s="5"/>
      <c r="DFT140" s="5"/>
      <c r="DFU140" s="5"/>
      <c r="DFV140" s="5"/>
      <c r="DFW140" s="5"/>
      <c r="DFX140" s="5"/>
      <c r="DFY140" s="5"/>
      <c r="DFZ140" s="5"/>
      <c r="DGA140" s="5"/>
      <c r="DGB140" s="5"/>
      <c r="DGC140" s="5"/>
      <c r="DGD140" s="5"/>
      <c r="DGE140" s="5"/>
      <c r="DGF140" s="5"/>
      <c r="DGG140" s="5"/>
      <c r="DGH140" s="5"/>
      <c r="DGI140" s="5"/>
      <c r="DGJ140" s="5"/>
      <c r="DGK140" s="5"/>
      <c r="DGL140" s="5"/>
      <c r="DGM140" s="5"/>
      <c r="DGN140" s="5"/>
      <c r="DGO140" s="5"/>
      <c r="DGP140" s="5"/>
      <c r="DGQ140" s="5"/>
      <c r="DGR140" s="5"/>
      <c r="DGS140" s="5"/>
      <c r="DGT140" s="5"/>
      <c r="DGU140" s="5"/>
      <c r="DGV140" s="5"/>
      <c r="DGW140" s="5"/>
      <c r="DGX140" s="5"/>
      <c r="DGY140" s="5"/>
      <c r="DGZ140" s="5"/>
      <c r="DHA140" s="5"/>
      <c r="DHB140" s="5"/>
      <c r="DHC140" s="5"/>
      <c r="DHD140" s="5"/>
      <c r="DHE140" s="5"/>
      <c r="DHF140" s="5"/>
      <c r="DHG140" s="5"/>
      <c r="DHH140" s="5"/>
      <c r="DHI140" s="5"/>
      <c r="DHJ140" s="5"/>
      <c r="DHK140" s="5"/>
      <c r="DHL140" s="5"/>
      <c r="DHM140" s="5"/>
      <c r="DHN140" s="5"/>
      <c r="DHO140" s="5"/>
      <c r="DHP140" s="5"/>
      <c r="DHQ140" s="5"/>
      <c r="DHR140" s="5"/>
      <c r="DHS140" s="5"/>
      <c r="DHT140" s="5"/>
      <c r="DHU140" s="5"/>
      <c r="DHV140" s="5"/>
      <c r="DHW140" s="5"/>
      <c r="DHX140" s="5"/>
      <c r="DHY140" s="5"/>
      <c r="DHZ140" s="5"/>
      <c r="DIA140" s="5"/>
      <c r="DIB140" s="5"/>
      <c r="DIC140" s="5"/>
      <c r="DID140" s="5"/>
      <c r="DIE140" s="5"/>
      <c r="DIF140" s="5"/>
      <c r="DIG140" s="5"/>
      <c r="DIH140" s="5"/>
      <c r="DII140" s="5"/>
      <c r="DIJ140" s="5"/>
      <c r="DIK140" s="5"/>
      <c r="DIL140" s="5"/>
      <c r="DIM140" s="5"/>
      <c r="DIN140" s="5"/>
      <c r="DIO140" s="5"/>
      <c r="DIP140" s="5"/>
      <c r="DIQ140" s="5"/>
      <c r="DIR140" s="5"/>
      <c r="DIS140" s="5"/>
      <c r="DIT140" s="5"/>
      <c r="DIU140" s="5"/>
      <c r="DIV140" s="5"/>
      <c r="DIW140" s="5"/>
      <c r="DIX140" s="5"/>
      <c r="DIY140" s="5"/>
      <c r="DIZ140" s="5"/>
      <c r="DJA140" s="5"/>
      <c r="DJB140" s="5"/>
      <c r="DJC140" s="5"/>
      <c r="DJD140" s="5"/>
      <c r="DJE140" s="5"/>
      <c r="DJF140" s="5"/>
      <c r="DJG140" s="5"/>
      <c r="DJH140" s="5"/>
      <c r="DJI140" s="5"/>
      <c r="DJJ140" s="5"/>
      <c r="DJK140" s="5"/>
      <c r="DJL140" s="5"/>
      <c r="DJM140" s="5"/>
      <c r="DJN140" s="5"/>
      <c r="DJO140" s="5"/>
      <c r="DJP140" s="5"/>
      <c r="DJQ140" s="5"/>
      <c r="DJR140" s="5"/>
      <c r="DJS140" s="5"/>
      <c r="DJT140" s="5"/>
      <c r="DJU140" s="5"/>
      <c r="DJV140" s="5"/>
      <c r="DJW140" s="5"/>
      <c r="DJX140" s="5"/>
      <c r="DJY140" s="5"/>
      <c r="DJZ140" s="5"/>
      <c r="DKA140" s="5"/>
      <c r="DKB140" s="5"/>
      <c r="DKC140" s="5"/>
      <c r="DKD140" s="5"/>
      <c r="DKE140" s="5"/>
      <c r="DKF140" s="5"/>
      <c r="DKG140" s="5"/>
      <c r="DKH140" s="5"/>
      <c r="DKI140" s="5"/>
      <c r="DKJ140" s="5"/>
      <c r="DKK140" s="5"/>
      <c r="DKL140" s="5"/>
      <c r="DKM140" s="5"/>
      <c r="DKN140" s="5"/>
      <c r="DKO140" s="5"/>
      <c r="DKP140" s="5"/>
      <c r="DKQ140" s="5"/>
      <c r="DKR140" s="5"/>
      <c r="DKS140" s="5"/>
      <c r="DKT140" s="5"/>
      <c r="DKU140" s="5"/>
      <c r="DKV140" s="5"/>
      <c r="DKW140" s="5"/>
      <c r="DKX140" s="5"/>
      <c r="DKY140" s="5"/>
      <c r="DKZ140" s="5"/>
      <c r="DLA140" s="5"/>
      <c r="DLB140" s="5"/>
      <c r="DLC140" s="5"/>
      <c r="DLD140" s="5"/>
      <c r="DLE140" s="5"/>
      <c r="DLF140" s="5"/>
      <c r="DLG140" s="5"/>
      <c r="DLH140" s="5"/>
      <c r="DLI140" s="5"/>
      <c r="DLJ140" s="5"/>
      <c r="DLK140" s="5"/>
      <c r="DLL140" s="5"/>
      <c r="DLM140" s="5"/>
      <c r="DLN140" s="5"/>
      <c r="DLO140" s="5"/>
      <c r="DLP140" s="5"/>
      <c r="DLQ140" s="5"/>
      <c r="DLR140" s="5"/>
      <c r="DLS140" s="5"/>
      <c r="DLT140" s="5"/>
      <c r="DLU140" s="5"/>
      <c r="DLV140" s="5"/>
      <c r="DLW140" s="5"/>
      <c r="DLX140" s="5"/>
      <c r="DLY140" s="5"/>
      <c r="DLZ140" s="5"/>
      <c r="DMA140" s="5"/>
      <c r="DMB140" s="5"/>
      <c r="DMC140" s="5"/>
      <c r="DMD140" s="5"/>
      <c r="DME140" s="5"/>
      <c r="DMF140" s="5"/>
      <c r="DMG140" s="5"/>
      <c r="DMH140" s="5"/>
      <c r="DMI140" s="5"/>
      <c r="DMJ140" s="5"/>
      <c r="DMK140" s="5"/>
      <c r="DML140" s="5"/>
      <c r="DMM140" s="5"/>
      <c r="DMN140" s="5"/>
      <c r="DMO140" s="5"/>
      <c r="DMP140" s="5"/>
      <c r="DMQ140" s="5"/>
      <c r="DMR140" s="5"/>
      <c r="DMS140" s="5"/>
      <c r="DMT140" s="5"/>
      <c r="DMU140" s="5"/>
      <c r="DMV140" s="5"/>
      <c r="DMW140" s="5"/>
      <c r="DMX140" s="5"/>
      <c r="DMY140" s="5"/>
      <c r="DMZ140" s="5"/>
      <c r="DNA140" s="5"/>
      <c r="DNB140" s="5"/>
      <c r="DNC140" s="5"/>
      <c r="DND140" s="5"/>
      <c r="DNE140" s="5"/>
      <c r="DNF140" s="5"/>
      <c r="DNG140" s="5"/>
      <c r="DNH140" s="5"/>
      <c r="DNI140" s="5"/>
      <c r="DNJ140" s="5"/>
      <c r="DNK140" s="5"/>
      <c r="DNL140" s="5"/>
      <c r="DNM140" s="5"/>
      <c r="DNN140" s="5"/>
      <c r="DNO140" s="5"/>
      <c r="DNP140" s="5"/>
      <c r="DNQ140" s="5"/>
      <c r="DNR140" s="5"/>
      <c r="DNS140" s="5"/>
      <c r="DNT140" s="5"/>
      <c r="DNU140" s="5"/>
      <c r="DNV140" s="5"/>
      <c r="DNW140" s="5"/>
      <c r="DNX140" s="5"/>
      <c r="DNY140" s="5"/>
      <c r="DNZ140" s="5"/>
      <c r="DOA140" s="5"/>
      <c r="DOB140" s="5"/>
      <c r="DOC140" s="5"/>
      <c r="DOD140" s="5"/>
      <c r="DOE140" s="5"/>
      <c r="DOF140" s="5"/>
      <c r="DOG140" s="5"/>
      <c r="DOH140" s="5"/>
      <c r="DOI140" s="5"/>
      <c r="DOJ140" s="5"/>
      <c r="DOK140" s="5"/>
      <c r="DOL140" s="5"/>
      <c r="DOM140" s="5"/>
      <c r="DON140" s="5"/>
      <c r="DOO140" s="5"/>
      <c r="DOP140" s="5"/>
      <c r="DOQ140" s="5"/>
      <c r="DOR140" s="5"/>
      <c r="DOS140" s="5"/>
      <c r="DOT140" s="5"/>
      <c r="DOU140" s="5"/>
      <c r="DOV140" s="5"/>
      <c r="DOW140" s="5"/>
      <c r="DOX140" s="5"/>
      <c r="DOY140" s="5"/>
      <c r="DOZ140" s="5"/>
      <c r="DPA140" s="5"/>
      <c r="DPB140" s="5"/>
      <c r="DPC140" s="5"/>
      <c r="DPD140" s="5"/>
      <c r="DPE140" s="5"/>
      <c r="DPF140" s="5"/>
      <c r="DPG140" s="5"/>
      <c r="DPH140" s="5"/>
      <c r="DPI140" s="5"/>
      <c r="DPJ140" s="5"/>
      <c r="DPK140" s="5"/>
      <c r="DPL140" s="5"/>
      <c r="DPM140" s="5"/>
      <c r="DPN140" s="5"/>
      <c r="DPO140" s="5"/>
      <c r="DPP140" s="5"/>
      <c r="DPQ140" s="5"/>
      <c r="DPR140" s="5"/>
      <c r="DPS140" s="5"/>
      <c r="DPT140" s="5"/>
      <c r="DPU140" s="5"/>
      <c r="DPV140" s="5"/>
      <c r="DPW140" s="5"/>
      <c r="DPX140" s="5"/>
      <c r="DPY140" s="5"/>
      <c r="DPZ140" s="5"/>
      <c r="DQA140" s="5"/>
      <c r="DQB140" s="5"/>
      <c r="DQC140" s="5"/>
      <c r="DQD140" s="5"/>
      <c r="DQE140" s="5"/>
      <c r="DQF140" s="5"/>
      <c r="DQG140" s="5"/>
      <c r="DQH140" s="5"/>
      <c r="DQI140" s="5"/>
      <c r="DQJ140" s="5"/>
      <c r="DQK140" s="5"/>
      <c r="DQL140" s="5"/>
      <c r="DQM140" s="5"/>
      <c r="DQN140" s="5"/>
      <c r="DQO140" s="5"/>
      <c r="DQP140" s="5"/>
      <c r="DQQ140" s="5"/>
      <c r="DQR140" s="5"/>
      <c r="DQS140" s="5"/>
      <c r="DQT140" s="5"/>
      <c r="DQU140" s="5"/>
      <c r="DQV140" s="5"/>
      <c r="DQW140" s="5"/>
      <c r="DQX140" s="5"/>
      <c r="DQY140" s="5"/>
      <c r="DQZ140" s="5"/>
      <c r="DRA140" s="5"/>
      <c r="DRB140" s="5"/>
      <c r="DRC140" s="5"/>
      <c r="DRD140" s="5"/>
      <c r="DRE140" s="5"/>
      <c r="DRF140" s="5"/>
      <c r="DRG140" s="5"/>
      <c r="DRH140" s="5"/>
      <c r="DRI140" s="5"/>
      <c r="DRJ140" s="5"/>
      <c r="DRK140" s="5"/>
      <c r="DRL140" s="5"/>
      <c r="DRM140" s="5"/>
      <c r="DRN140" s="5"/>
      <c r="DRO140" s="5"/>
      <c r="DRP140" s="5"/>
      <c r="DRQ140" s="5"/>
      <c r="DRR140" s="5"/>
      <c r="DRS140" s="5"/>
      <c r="DRT140" s="5"/>
      <c r="DRU140" s="5"/>
      <c r="DRV140" s="5"/>
      <c r="DRW140" s="5"/>
      <c r="DRX140" s="5"/>
      <c r="DRY140" s="5"/>
      <c r="DRZ140" s="5"/>
      <c r="DSA140" s="5"/>
      <c r="DSB140" s="5"/>
      <c r="DSC140" s="5"/>
      <c r="DSD140" s="5"/>
      <c r="DSE140" s="5"/>
      <c r="DSF140" s="5"/>
      <c r="DSG140" s="5"/>
      <c r="DSH140" s="5"/>
      <c r="DSI140" s="5"/>
      <c r="DSJ140" s="5"/>
      <c r="DSK140" s="5"/>
      <c r="DSL140" s="5"/>
      <c r="DSM140" s="5"/>
      <c r="DSN140" s="5"/>
      <c r="DSO140" s="5"/>
      <c r="DSP140" s="5"/>
      <c r="DSQ140" s="5"/>
      <c r="DSR140" s="5"/>
      <c r="DSS140" s="5"/>
      <c r="DST140" s="5"/>
      <c r="DSU140" s="5"/>
      <c r="DSV140" s="5"/>
      <c r="DSW140" s="5"/>
      <c r="DSX140" s="5"/>
      <c r="DSY140" s="5"/>
      <c r="DSZ140" s="5"/>
      <c r="DTA140" s="5"/>
      <c r="DTB140" s="5"/>
      <c r="DTC140" s="5"/>
      <c r="DTD140" s="5"/>
      <c r="DTE140" s="5"/>
      <c r="DTF140" s="5"/>
      <c r="DTG140" s="5"/>
      <c r="DTH140" s="5"/>
      <c r="DTI140" s="5"/>
      <c r="DTJ140" s="5"/>
      <c r="DTK140" s="5"/>
      <c r="DTL140" s="5"/>
      <c r="DTM140" s="5"/>
      <c r="DTN140" s="5"/>
      <c r="DTO140" s="5"/>
      <c r="DTP140" s="5"/>
      <c r="DTQ140" s="5"/>
      <c r="DTR140" s="5"/>
      <c r="DTS140" s="5"/>
      <c r="DTT140" s="5"/>
      <c r="DTU140" s="5"/>
      <c r="DTV140" s="5"/>
      <c r="DTW140" s="5"/>
      <c r="DTX140" s="5"/>
      <c r="DTY140" s="5"/>
      <c r="DTZ140" s="5"/>
      <c r="DUA140" s="5"/>
      <c r="DUB140" s="5"/>
      <c r="DUC140" s="5"/>
      <c r="DUD140" s="5"/>
      <c r="DUE140" s="5"/>
      <c r="DUF140" s="5"/>
      <c r="DUG140" s="5"/>
      <c r="DUH140" s="5"/>
      <c r="DUI140" s="5"/>
      <c r="DUJ140" s="5"/>
      <c r="DUK140" s="5"/>
      <c r="DUL140" s="5"/>
      <c r="DUM140" s="5"/>
      <c r="DUN140" s="5"/>
      <c r="DUO140" s="5"/>
      <c r="DUP140" s="5"/>
      <c r="DUQ140" s="5"/>
      <c r="DUR140" s="5"/>
      <c r="DUS140" s="5"/>
      <c r="DUT140" s="5"/>
      <c r="DUU140" s="5"/>
      <c r="DUV140" s="5"/>
      <c r="DUW140" s="5"/>
      <c r="DUX140" s="5"/>
      <c r="DUY140" s="5"/>
      <c r="DUZ140" s="5"/>
      <c r="DVA140" s="5"/>
      <c r="DVB140" s="5"/>
      <c r="DVC140" s="5"/>
      <c r="DVD140" s="5"/>
      <c r="DVE140" s="5"/>
      <c r="DVF140" s="5"/>
      <c r="DVG140" s="5"/>
      <c r="DVH140" s="5"/>
      <c r="DVI140" s="5"/>
      <c r="DVJ140" s="5"/>
      <c r="DVK140" s="5"/>
      <c r="DVL140" s="5"/>
      <c r="DVM140" s="5"/>
      <c r="DVN140" s="5"/>
      <c r="DVO140" s="5"/>
      <c r="DVP140" s="5"/>
      <c r="DVQ140" s="5"/>
      <c r="DVR140" s="5"/>
      <c r="DVS140" s="5"/>
      <c r="DVT140" s="5"/>
      <c r="DVU140" s="5"/>
      <c r="DVV140" s="5"/>
      <c r="DVW140" s="5"/>
      <c r="DVX140" s="5"/>
      <c r="DVY140" s="5"/>
      <c r="DVZ140" s="5"/>
      <c r="DWA140" s="5"/>
      <c r="DWB140" s="5"/>
      <c r="DWC140" s="5"/>
      <c r="DWD140" s="5"/>
      <c r="DWE140" s="5"/>
      <c r="DWF140" s="5"/>
      <c r="DWG140" s="5"/>
      <c r="DWH140" s="5"/>
      <c r="DWI140" s="5"/>
      <c r="DWJ140" s="5"/>
      <c r="DWK140" s="5"/>
      <c r="DWL140" s="5"/>
      <c r="DWM140" s="5"/>
      <c r="DWN140" s="5"/>
      <c r="DWO140" s="5"/>
      <c r="DWP140" s="5"/>
      <c r="DWQ140" s="5"/>
      <c r="DWR140" s="5"/>
      <c r="DWS140" s="5"/>
      <c r="DWT140" s="5"/>
      <c r="DWU140" s="5"/>
      <c r="DWV140" s="5"/>
      <c r="DWW140" s="5"/>
      <c r="DWX140" s="5"/>
      <c r="DWY140" s="5"/>
      <c r="DWZ140" s="5"/>
      <c r="DXA140" s="5"/>
      <c r="DXB140" s="5"/>
      <c r="DXC140" s="5"/>
      <c r="DXD140" s="5"/>
      <c r="DXE140" s="5"/>
      <c r="DXF140" s="5"/>
      <c r="DXG140" s="5"/>
      <c r="DXH140" s="5"/>
      <c r="DXI140" s="5"/>
      <c r="DXJ140" s="5"/>
      <c r="DXK140" s="5"/>
      <c r="DXL140" s="5"/>
      <c r="DXM140" s="5"/>
      <c r="DXN140" s="5"/>
      <c r="DXO140" s="5"/>
      <c r="DXP140" s="5"/>
      <c r="DXQ140" s="5"/>
      <c r="DXR140" s="5"/>
      <c r="DXS140" s="5"/>
      <c r="DXT140" s="5"/>
      <c r="DXU140" s="5"/>
      <c r="DXV140" s="5"/>
      <c r="DXW140" s="5"/>
      <c r="DXX140" s="5"/>
      <c r="DXY140" s="5"/>
      <c r="DXZ140" s="5"/>
      <c r="DYA140" s="5"/>
      <c r="DYB140" s="5"/>
      <c r="DYC140" s="5"/>
      <c r="DYD140" s="5"/>
      <c r="DYE140" s="5"/>
      <c r="DYF140" s="5"/>
      <c r="DYG140" s="5"/>
      <c r="DYH140" s="5"/>
      <c r="DYI140" s="5"/>
      <c r="DYJ140" s="5"/>
      <c r="DYK140" s="5"/>
      <c r="DYL140" s="5"/>
      <c r="DYM140" s="5"/>
      <c r="DYN140" s="5"/>
      <c r="DYO140" s="5"/>
      <c r="DYP140" s="5"/>
      <c r="DYQ140" s="5"/>
      <c r="DYR140" s="5"/>
      <c r="DYS140" s="5"/>
      <c r="DYT140" s="5"/>
      <c r="DYU140" s="5"/>
      <c r="DYV140" s="5"/>
      <c r="DYW140" s="5"/>
      <c r="DYX140" s="5"/>
      <c r="DYY140" s="5"/>
      <c r="DYZ140" s="5"/>
      <c r="DZA140" s="5"/>
      <c r="DZB140" s="5"/>
      <c r="DZC140" s="5"/>
      <c r="DZD140" s="5"/>
      <c r="DZE140" s="5"/>
      <c r="DZF140" s="5"/>
      <c r="DZG140" s="5"/>
      <c r="DZH140" s="5"/>
      <c r="DZI140" s="5"/>
      <c r="DZJ140" s="5"/>
      <c r="DZK140" s="5"/>
      <c r="DZL140" s="5"/>
      <c r="DZM140" s="5"/>
      <c r="DZN140" s="5"/>
      <c r="DZO140" s="5"/>
      <c r="DZP140" s="5"/>
      <c r="DZQ140" s="5"/>
      <c r="DZR140" s="5"/>
      <c r="DZS140" s="5"/>
      <c r="DZT140" s="5"/>
      <c r="DZU140" s="5"/>
      <c r="DZV140" s="5"/>
      <c r="DZW140" s="5"/>
      <c r="DZX140" s="5"/>
      <c r="DZY140" s="5"/>
      <c r="DZZ140" s="5"/>
      <c r="EAA140" s="5"/>
      <c r="EAB140" s="5"/>
      <c r="EAC140" s="5"/>
      <c r="EAD140" s="5"/>
      <c r="EAE140" s="5"/>
      <c r="EAF140" s="5"/>
      <c r="EAG140" s="5"/>
      <c r="EAH140" s="5"/>
      <c r="EAI140" s="5"/>
      <c r="EAJ140" s="5"/>
      <c r="EAK140" s="5"/>
      <c r="EAL140" s="5"/>
      <c r="EAM140" s="5"/>
      <c r="EAN140" s="5"/>
      <c r="EAO140" s="5"/>
      <c r="EAP140" s="5"/>
      <c r="EAQ140" s="5"/>
      <c r="EAR140" s="5"/>
      <c r="EAS140" s="5"/>
      <c r="EAT140" s="5"/>
      <c r="EAU140" s="5"/>
      <c r="EAV140" s="5"/>
      <c r="EAW140" s="5"/>
      <c r="EAX140" s="5"/>
      <c r="EAY140" s="5"/>
      <c r="EAZ140" s="5"/>
      <c r="EBA140" s="5"/>
      <c r="EBB140" s="5"/>
      <c r="EBC140" s="5"/>
      <c r="EBD140" s="5"/>
      <c r="EBE140" s="5"/>
      <c r="EBF140" s="5"/>
      <c r="EBG140" s="5"/>
      <c r="EBH140" s="5"/>
      <c r="EBI140" s="5"/>
      <c r="EBJ140" s="5"/>
      <c r="EBK140" s="5"/>
      <c r="EBL140" s="5"/>
      <c r="EBM140" s="5"/>
      <c r="EBN140" s="5"/>
      <c r="EBO140" s="5"/>
      <c r="EBP140" s="5"/>
      <c r="EBQ140" s="5"/>
      <c r="EBR140" s="5"/>
      <c r="EBS140" s="5"/>
      <c r="EBT140" s="5"/>
      <c r="EBU140" s="5"/>
      <c r="EBV140" s="5"/>
      <c r="EBW140" s="5"/>
      <c r="EBX140" s="5"/>
      <c r="EBY140" s="5"/>
      <c r="EBZ140" s="5"/>
      <c r="ECA140" s="5"/>
      <c r="ECB140" s="5"/>
      <c r="ECC140" s="5"/>
      <c r="ECD140" s="5"/>
      <c r="ECE140" s="5"/>
      <c r="ECF140" s="5"/>
      <c r="ECG140" s="5"/>
      <c r="ECH140" s="5"/>
      <c r="ECI140" s="5"/>
      <c r="ECJ140" s="5"/>
      <c r="ECK140" s="5"/>
      <c r="ECL140" s="5"/>
      <c r="ECM140" s="5"/>
      <c r="ECN140" s="5"/>
      <c r="ECO140" s="5"/>
      <c r="ECP140" s="5"/>
      <c r="ECQ140" s="5"/>
      <c r="ECR140" s="5"/>
      <c r="ECS140" s="5"/>
      <c r="ECT140" s="5"/>
      <c r="ECU140" s="5"/>
      <c r="ECV140" s="5"/>
      <c r="ECW140" s="5"/>
      <c r="ECX140" s="5"/>
      <c r="ECY140" s="5"/>
      <c r="ECZ140" s="5"/>
      <c r="EDA140" s="5"/>
      <c r="EDB140" s="5"/>
      <c r="EDC140" s="5"/>
      <c r="EDD140" s="5"/>
      <c r="EDE140" s="5"/>
      <c r="EDF140" s="5"/>
      <c r="EDG140" s="5"/>
      <c r="EDH140" s="5"/>
      <c r="EDI140" s="5"/>
      <c r="EDJ140" s="5"/>
      <c r="EDK140" s="5"/>
      <c r="EDL140" s="5"/>
      <c r="EDM140" s="5"/>
      <c r="EDN140" s="5"/>
      <c r="EDO140" s="5"/>
      <c r="EDP140" s="5"/>
      <c r="EDQ140" s="5"/>
      <c r="EDR140" s="5"/>
      <c r="EDS140" s="5"/>
      <c r="EDT140" s="5"/>
      <c r="EDU140" s="5"/>
      <c r="EDV140" s="5"/>
      <c r="EDW140" s="5"/>
      <c r="EDX140" s="5"/>
      <c r="EDY140" s="5"/>
      <c r="EDZ140" s="5"/>
      <c r="EEA140" s="5"/>
      <c r="EEB140" s="5"/>
      <c r="EEC140" s="5"/>
      <c r="EED140" s="5"/>
      <c r="EEE140" s="5"/>
      <c r="EEF140" s="5"/>
      <c r="EEG140" s="5"/>
      <c r="EEH140" s="5"/>
      <c r="EEI140" s="5"/>
      <c r="EEJ140" s="5"/>
      <c r="EEK140" s="5"/>
      <c r="EEL140" s="5"/>
      <c r="EEM140" s="5"/>
      <c r="EEN140" s="5"/>
      <c r="EEO140" s="5"/>
      <c r="EEP140" s="5"/>
      <c r="EEQ140" s="5"/>
      <c r="EER140" s="5"/>
      <c r="EES140" s="5"/>
      <c r="EET140" s="5"/>
      <c r="EEU140" s="5"/>
      <c r="EEV140" s="5"/>
      <c r="EEW140" s="5"/>
      <c r="EEX140" s="5"/>
      <c r="EEY140" s="5"/>
      <c r="EEZ140" s="5"/>
      <c r="EFA140" s="5"/>
      <c r="EFB140" s="5"/>
      <c r="EFC140" s="5"/>
      <c r="EFD140" s="5"/>
      <c r="EFE140" s="5"/>
      <c r="EFF140" s="5"/>
      <c r="EFG140" s="5"/>
      <c r="EFH140" s="5"/>
      <c r="EFI140" s="5"/>
      <c r="EFJ140" s="5"/>
      <c r="EFK140" s="5"/>
      <c r="EFL140" s="5"/>
      <c r="EFM140" s="5"/>
      <c r="EFN140" s="5"/>
      <c r="EFO140" s="5"/>
      <c r="EFP140" s="5"/>
      <c r="EFQ140" s="5"/>
      <c r="EFR140" s="5"/>
      <c r="EFS140" s="5"/>
      <c r="EFT140" s="5"/>
      <c r="EFU140" s="5"/>
      <c r="EFV140" s="5"/>
      <c r="EFW140" s="5"/>
      <c r="EFX140" s="5"/>
      <c r="EFY140" s="5"/>
      <c r="EFZ140" s="5"/>
      <c r="EGA140" s="5"/>
      <c r="EGB140" s="5"/>
      <c r="EGC140" s="5"/>
      <c r="EGD140" s="5"/>
      <c r="EGE140" s="5"/>
      <c r="EGF140" s="5"/>
      <c r="EGG140" s="5"/>
      <c r="EGH140" s="5"/>
      <c r="EGI140" s="5"/>
      <c r="EGJ140" s="5"/>
      <c r="EGK140" s="5"/>
      <c r="EGL140" s="5"/>
      <c r="EGM140" s="5"/>
      <c r="EGN140" s="5"/>
      <c r="EGO140" s="5"/>
      <c r="EGP140" s="5"/>
      <c r="EGQ140" s="5"/>
      <c r="EGR140" s="5"/>
      <c r="EGS140" s="5"/>
      <c r="EGT140" s="5"/>
      <c r="EGU140" s="5"/>
      <c r="EGV140" s="5"/>
      <c r="EGW140" s="5"/>
      <c r="EGX140" s="5"/>
      <c r="EGY140" s="5"/>
      <c r="EGZ140" s="5"/>
      <c r="EHA140" s="5"/>
      <c r="EHB140" s="5"/>
      <c r="EHC140" s="5"/>
      <c r="EHD140" s="5"/>
      <c r="EHE140" s="5"/>
      <c r="EHF140" s="5"/>
      <c r="EHG140" s="5"/>
      <c r="EHH140" s="5"/>
      <c r="EHI140" s="5"/>
      <c r="EHJ140" s="5"/>
      <c r="EHK140" s="5"/>
      <c r="EHL140" s="5"/>
      <c r="EHM140" s="5"/>
      <c r="EHN140" s="5"/>
      <c r="EHO140" s="5"/>
      <c r="EHP140" s="5"/>
      <c r="EHQ140" s="5"/>
      <c r="EHR140" s="5"/>
      <c r="EHS140" s="5"/>
      <c r="EHT140" s="5"/>
      <c r="EHU140" s="5"/>
      <c r="EHV140" s="5"/>
      <c r="EHW140" s="5"/>
      <c r="EHX140" s="5"/>
      <c r="EHY140" s="5"/>
      <c r="EHZ140" s="5"/>
      <c r="EIA140" s="5"/>
      <c r="EIB140" s="5"/>
      <c r="EIC140" s="5"/>
      <c r="EID140" s="5"/>
      <c r="EIE140" s="5"/>
      <c r="EIF140" s="5"/>
      <c r="EIG140" s="5"/>
      <c r="EIH140" s="5"/>
      <c r="EII140" s="5"/>
      <c r="EIJ140" s="5"/>
      <c r="EIK140" s="5"/>
      <c r="EIL140" s="5"/>
      <c r="EIM140" s="5"/>
      <c r="EIN140" s="5"/>
      <c r="EIO140" s="5"/>
      <c r="EIP140" s="5"/>
      <c r="EIQ140" s="5"/>
      <c r="EIR140" s="5"/>
      <c r="EIS140" s="5"/>
      <c r="EIT140" s="5"/>
      <c r="EIU140" s="5"/>
      <c r="EIV140" s="5"/>
      <c r="EIW140" s="5"/>
      <c r="EIX140" s="5"/>
      <c r="EIY140" s="5"/>
      <c r="EIZ140" s="5"/>
      <c r="EJA140" s="5"/>
      <c r="EJB140" s="5"/>
      <c r="EJC140" s="5"/>
      <c r="EJD140" s="5"/>
      <c r="EJE140" s="5"/>
      <c r="EJF140" s="5"/>
      <c r="EJG140" s="5"/>
      <c r="EJH140" s="5"/>
      <c r="EJI140" s="5"/>
      <c r="EJJ140" s="5"/>
      <c r="EJK140" s="5"/>
      <c r="EJL140" s="5"/>
      <c r="EJM140" s="5"/>
      <c r="EJN140" s="5"/>
      <c r="EJO140" s="5"/>
      <c r="EJP140" s="5"/>
      <c r="EJQ140" s="5"/>
      <c r="EJR140" s="5"/>
      <c r="EJS140" s="5"/>
      <c r="EJT140" s="5"/>
      <c r="EJU140" s="5"/>
      <c r="EJV140" s="5"/>
      <c r="EJW140" s="5"/>
      <c r="EJX140" s="5"/>
      <c r="EJY140" s="5"/>
      <c r="EJZ140" s="5"/>
      <c r="EKA140" s="5"/>
      <c r="EKB140" s="5"/>
      <c r="EKC140" s="5"/>
      <c r="EKD140" s="5"/>
      <c r="EKE140" s="5"/>
      <c r="EKF140" s="5"/>
      <c r="EKG140" s="5"/>
      <c r="EKH140" s="5"/>
      <c r="EKI140" s="5"/>
      <c r="EKJ140" s="5"/>
      <c r="EKK140" s="5"/>
      <c r="EKL140" s="5"/>
      <c r="EKM140" s="5"/>
      <c r="EKN140" s="5"/>
      <c r="EKO140" s="5"/>
      <c r="EKP140" s="5"/>
      <c r="EKQ140" s="5"/>
      <c r="EKR140" s="5"/>
      <c r="EKS140" s="5"/>
      <c r="EKT140" s="5"/>
      <c r="EKU140" s="5"/>
      <c r="EKV140" s="5"/>
      <c r="EKW140" s="5"/>
      <c r="EKX140" s="5"/>
      <c r="EKY140" s="5"/>
      <c r="EKZ140" s="5"/>
      <c r="ELA140" s="5"/>
      <c r="ELB140" s="5"/>
      <c r="ELC140" s="5"/>
      <c r="ELD140" s="5"/>
      <c r="ELE140" s="5"/>
      <c r="ELF140" s="5"/>
      <c r="ELG140" s="5"/>
      <c r="ELH140" s="5"/>
      <c r="ELI140" s="5"/>
      <c r="ELJ140" s="5"/>
      <c r="ELK140" s="5"/>
      <c r="ELL140" s="5"/>
      <c r="ELM140" s="5"/>
      <c r="ELN140" s="5"/>
      <c r="ELO140" s="5"/>
      <c r="ELP140" s="5"/>
      <c r="ELQ140" s="5"/>
      <c r="ELR140" s="5"/>
      <c r="ELS140" s="5"/>
      <c r="ELT140" s="5"/>
      <c r="ELU140" s="5"/>
      <c r="ELV140" s="5"/>
      <c r="ELW140" s="5"/>
      <c r="ELX140" s="5"/>
      <c r="ELY140" s="5"/>
      <c r="ELZ140" s="5"/>
      <c r="EMA140" s="5"/>
      <c r="EMB140" s="5"/>
      <c r="EMC140" s="5"/>
      <c r="EMD140" s="5"/>
      <c r="EME140" s="5"/>
      <c r="EMF140" s="5"/>
      <c r="EMG140" s="5"/>
      <c r="EMH140" s="5"/>
      <c r="EMI140" s="5"/>
      <c r="EMJ140" s="5"/>
      <c r="EMK140" s="5"/>
      <c r="EML140" s="5"/>
      <c r="EMM140" s="5"/>
      <c r="EMN140" s="5"/>
      <c r="EMO140" s="5"/>
      <c r="EMP140" s="5"/>
      <c r="EMQ140" s="5"/>
      <c r="EMR140" s="5"/>
      <c r="EMS140" s="5"/>
      <c r="EMT140" s="5"/>
      <c r="EMU140" s="5"/>
      <c r="EMV140" s="5"/>
      <c r="EMW140" s="5"/>
      <c r="EMX140" s="5"/>
      <c r="EMY140" s="5"/>
      <c r="EMZ140" s="5"/>
      <c r="ENA140" s="5"/>
      <c r="ENB140" s="5"/>
      <c r="ENC140" s="5"/>
      <c r="END140" s="5"/>
      <c r="ENE140" s="5"/>
      <c r="ENF140" s="5"/>
      <c r="ENG140" s="5"/>
      <c r="ENH140" s="5"/>
      <c r="ENI140" s="5"/>
      <c r="ENJ140" s="5"/>
      <c r="ENK140" s="5"/>
      <c r="ENL140" s="5"/>
      <c r="ENM140" s="5"/>
      <c r="ENN140" s="5"/>
      <c r="ENO140" s="5"/>
      <c r="ENP140" s="5"/>
      <c r="ENQ140" s="5"/>
      <c r="ENR140" s="5"/>
      <c r="ENS140" s="5"/>
      <c r="ENT140" s="5"/>
      <c r="ENU140" s="5"/>
      <c r="ENV140" s="5"/>
      <c r="ENW140" s="5"/>
      <c r="ENX140" s="5"/>
      <c r="ENY140" s="5"/>
      <c r="ENZ140" s="5"/>
      <c r="EOA140" s="5"/>
      <c r="EOB140" s="5"/>
      <c r="EOC140" s="5"/>
      <c r="EOD140" s="5"/>
      <c r="EOE140" s="5"/>
      <c r="EOF140" s="5"/>
      <c r="EOG140" s="5"/>
      <c r="EOH140" s="5"/>
      <c r="EOI140" s="5"/>
      <c r="EOJ140" s="5"/>
      <c r="EOK140" s="5"/>
      <c r="EOL140" s="5"/>
      <c r="EOM140" s="5"/>
      <c r="EON140" s="5"/>
      <c r="EOO140" s="5"/>
      <c r="EOP140" s="5"/>
      <c r="EOQ140" s="5"/>
      <c r="EOR140" s="5"/>
      <c r="EOS140" s="5"/>
      <c r="EOT140" s="5"/>
      <c r="EOU140" s="5"/>
      <c r="EOV140" s="5"/>
      <c r="EOW140" s="5"/>
      <c r="EOX140" s="5"/>
      <c r="EOY140" s="5"/>
      <c r="EOZ140" s="5"/>
      <c r="EPA140" s="5"/>
      <c r="EPB140" s="5"/>
      <c r="EPC140" s="5"/>
      <c r="EPD140" s="5"/>
      <c r="EPE140" s="5"/>
      <c r="EPF140" s="5"/>
      <c r="EPG140" s="5"/>
      <c r="EPH140" s="5"/>
      <c r="EPI140" s="5"/>
      <c r="EPJ140" s="5"/>
      <c r="EPK140" s="5"/>
      <c r="EPL140" s="5"/>
      <c r="EPM140" s="5"/>
      <c r="EPN140" s="5"/>
      <c r="EPO140" s="5"/>
      <c r="EPP140" s="5"/>
      <c r="EPQ140" s="5"/>
      <c r="EPR140" s="5"/>
      <c r="EPS140" s="5"/>
      <c r="EPT140" s="5"/>
      <c r="EPU140" s="5"/>
      <c r="EPV140" s="5"/>
      <c r="EPW140" s="5"/>
      <c r="EPX140" s="5"/>
      <c r="EPY140" s="5"/>
      <c r="EPZ140" s="5"/>
      <c r="EQA140" s="5"/>
      <c r="EQB140" s="5"/>
      <c r="EQC140" s="5"/>
      <c r="EQD140" s="5"/>
      <c r="EQE140" s="5"/>
      <c r="EQF140" s="5"/>
      <c r="EQG140" s="5"/>
      <c r="EQH140" s="5"/>
      <c r="EQI140" s="5"/>
      <c r="EQJ140" s="5"/>
      <c r="EQK140" s="5"/>
      <c r="EQL140" s="5"/>
      <c r="EQM140" s="5"/>
      <c r="EQN140" s="5"/>
      <c r="EQO140" s="5"/>
      <c r="EQP140" s="5"/>
      <c r="EQQ140" s="5"/>
      <c r="EQR140" s="5"/>
      <c r="EQS140" s="5"/>
      <c r="EQT140" s="5"/>
      <c r="EQU140" s="5"/>
      <c r="EQV140" s="5"/>
      <c r="EQW140" s="5"/>
      <c r="EQX140" s="5"/>
      <c r="EQY140" s="5"/>
      <c r="EQZ140" s="5"/>
      <c r="ERA140" s="5"/>
      <c r="ERB140" s="5"/>
      <c r="ERC140" s="5"/>
      <c r="ERD140" s="5"/>
      <c r="ERE140" s="5"/>
      <c r="ERF140" s="5"/>
      <c r="ERG140" s="5"/>
      <c r="ERH140" s="5"/>
      <c r="ERI140" s="5"/>
      <c r="ERJ140" s="5"/>
      <c r="ERK140" s="5"/>
      <c r="ERL140" s="5"/>
      <c r="ERM140" s="5"/>
      <c r="ERN140" s="5"/>
      <c r="ERO140" s="5"/>
      <c r="ERP140" s="5"/>
      <c r="ERQ140" s="5"/>
      <c r="ERR140" s="5"/>
      <c r="ERS140" s="5"/>
      <c r="ERT140" s="5"/>
      <c r="ERU140" s="5"/>
      <c r="ERV140" s="5"/>
      <c r="ERW140" s="5"/>
      <c r="ERX140" s="5"/>
      <c r="ERY140" s="5"/>
      <c r="ERZ140" s="5"/>
      <c r="ESA140" s="5"/>
      <c r="ESB140" s="5"/>
      <c r="ESC140" s="5"/>
      <c r="ESD140" s="5"/>
      <c r="ESE140" s="5"/>
      <c r="ESF140" s="5"/>
      <c r="ESG140" s="5"/>
      <c r="ESH140" s="5"/>
      <c r="ESI140" s="5"/>
      <c r="ESJ140" s="5"/>
      <c r="ESK140" s="5"/>
      <c r="ESL140" s="5"/>
      <c r="ESM140" s="5"/>
      <c r="ESN140" s="5"/>
      <c r="ESO140" s="5"/>
      <c r="ESP140" s="5"/>
      <c r="ESQ140" s="5"/>
      <c r="ESR140" s="5"/>
      <c r="ESS140" s="5"/>
      <c r="EST140" s="5"/>
      <c r="ESU140" s="5"/>
      <c r="ESV140" s="5"/>
      <c r="ESW140" s="5"/>
      <c r="ESX140" s="5"/>
      <c r="ESY140" s="5"/>
      <c r="ESZ140" s="5"/>
      <c r="ETA140" s="5"/>
      <c r="ETB140" s="5"/>
      <c r="ETC140" s="5"/>
      <c r="ETD140" s="5"/>
      <c r="ETE140" s="5"/>
      <c r="ETF140" s="5"/>
      <c r="ETG140" s="5"/>
      <c r="ETH140" s="5"/>
      <c r="ETI140" s="5"/>
      <c r="ETJ140" s="5"/>
      <c r="ETK140" s="5"/>
      <c r="ETL140" s="5"/>
      <c r="ETM140" s="5"/>
      <c r="ETN140" s="5"/>
      <c r="ETO140" s="5"/>
      <c r="ETP140" s="5"/>
      <c r="ETQ140" s="5"/>
      <c r="ETR140" s="5"/>
      <c r="ETS140" s="5"/>
      <c r="ETT140" s="5"/>
      <c r="ETU140" s="5"/>
      <c r="ETV140" s="5"/>
      <c r="ETW140" s="5"/>
      <c r="ETX140" s="5"/>
      <c r="ETY140" s="5"/>
      <c r="ETZ140" s="5"/>
      <c r="EUA140" s="5"/>
      <c r="EUB140" s="5"/>
      <c r="EUC140" s="5"/>
      <c r="EUD140" s="5"/>
      <c r="EUE140" s="5"/>
      <c r="EUF140" s="5"/>
      <c r="EUG140" s="5"/>
      <c r="EUH140" s="5"/>
      <c r="EUI140" s="5"/>
      <c r="EUJ140" s="5"/>
      <c r="EUK140" s="5"/>
      <c r="EUL140" s="5"/>
      <c r="EUM140" s="5"/>
      <c r="EUN140" s="5"/>
      <c r="EUO140" s="5"/>
      <c r="EUP140" s="5"/>
      <c r="EUQ140" s="5"/>
      <c r="EUR140" s="5"/>
      <c r="EUS140" s="5"/>
      <c r="EUT140" s="5"/>
      <c r="EUU140" s="5"/>
      <c r="EUV140" s="5"/>
      <c r="EUW140" s="5"/>
      <c r="EUX140" s="5"/>
      <c r="EUY140" s="5"/>
      <c r="EUZ140" s="5"/>
      <c r="EVA140" s="5"/>
      <c r="EVB140" s="5"/>
      <c r="EVC140" s="5"/>
      <c r="EVD140" s="5"/>
      <c r="EVE140" s="5"/>
      <c r="EVF140" s="5"/>
      <c r="EVG140" s="5"/>
      <c r="EVH140" s="5"/>
      <c r="EVI140" s="5"/>
      <c r="EVJ140" s="5"/>
      <c r="EVK140" s="5"/>
      <c r="EVL140" s="5"/>
      <c r="EVM140" s="5"/>
      <c r="EVN140" s="5"/>
      <c r="EVO140" s="5"/>
      <c r="EVP140" s="5"/>
      <c r="EVQ140" s="5"/>
      <c r="EVR140" s="5"/>
      <c r="EVS140" s="5"/>
      <c r="EVT140" s="5"/>
      <c r="EVU140" s="5"/>
      <c r="EVV140" s="5"/>
      <c r="EVW140" s="5"/>
      <c r="EVX140" s="5"/>
      <c r="EVY140" s="5"/>
      <c r="EVZ140" s="5"/>
      <c r="EWA140" s="5"/>
      <c r="EWB140" s="5"/>
      <c r="EWC140" s="5"/>
      <c r="EWD140" s="5"/>
      <c r="EWE140" s="5"/>
      <c r="EWF140" s="5"/>
      <c r="EWG140" s="5"/>
      <c r="EWH140" s="5"/>
      <c r="EWI140" s="5"/>
      <c r="EWJ140" s="5"/>
      <c r="EWK140" s="5"/>
      <c r="EWL140" s="5"/>
      <c r="EWM140" s="5"/>
      <c r="EWN140" s="5"/>
      <c r="EWO140" s="5"/>
      <c r="EWP140" s="5"/>
      <c r="EWQ140" s="5"/>
      <c r="EWR140" s="5"/>
      <c r="EWS140" s="5"/>
      <c r="EWT140" s="5"/>
      <c r="EWU140" s="5"/>
      <c r="EWV140" s="5"/>
      <c r="EWW140" s="5"/>
      <c r="EWX140" s="5"/>
      <c r="EWY140" s="5"/>
      <c r="EWZ140" s="5"/>
      <c r="EXA140" s="5"/>
      <c r="EXB140" s="5"/>
      <c r="EXC140" s="5"/>
      <c r="EXD140" s="5"/>
      <c r="EXE140" s="5"/>
      <c r="EXF140" s="5"/>
      <c r="EXG140" s="5"/>
      <c r="EXH140" s="5"/>
      <c r="EXI140" s="5"/>
      <c r="EXJ140" s="5"/>
      <c r="EXK140" s="5"/>
      <c r="EXL140" s="5"/>
      <c r="EXM140" s="5"/>
      <c r="EXN140" s="5"/>
      <c r="EXO140" s="5"/>
      <c r="EXP140" s="5"/>
      <c r="EXQ140" s="5"/>
      <c r="EXR140" s="5"/>
      <c r="EXS140" s="5"/>
      <c r="EXT140" s="5"/>
      <c r="EXU140" s="5"/>
      <c r="EXV140" s="5"/>
      <c r="EXW140" s="5"/>
      <c r="EXX140" s="5"/>
      <c r="EXY140" s="5"/>
      <c r="EXZ140" s="5"/>
      <c r="EYA140" s="5"/>
      <c r="EYB140" s="5"/>
      <c r="EYC140" s="5"/>
      <c r="EYD140" s="5"/>
      <c r="EYE140" s="5"/>
      <c r="EYF140" s="5"/>
      <c r="EYG140" s="5"/>
      <c r="EYH140" s="5"/>
      <c r="EYI140" s="5"/>
      <c r="EYJ140" s="5"/>
      <c r="EYK140" s="5"/>
      <c r="EYL140" s="5"/>
      <c r="EYM140" s="5"/>
      <c r="EYN140" s="5"/>
      <c r="EYO140" s="5"/>
      <c r="EYP140" s="5"/>
      <c r="EYQ140" s="5"/>
      <c r="EYR140" s="5"/>
      <c r="EYS140" s="5"/>
      <c r="EYT140" s="5"/>
      <c r="EYU140" s="5"/>
      <c r="EYV140" s="5"/>
      <c r="EYW140" s="5"/>
      <c r="EYX140" s="5"/>
      <c r="EYY140" s="5"/>
      <c r="EYZ140" s="5"/>
      <c r="EZA140" s="5"/>
      <c r="EZB140" s="5"/>
      <c r="EZC140" s="5"/>
      <c r="EZD140" s="5"/>
      <c r="EZE140" s="5"/>
      <c r="EZF140" s="5"/>
      <c r="EZG140" s="5"/>
      <c r="EZH140" s="5"/>
      <c r="EZI140" s="5"/>
      <c r="EZJ140" s="5"/>
      <c r="EZK140" s="5"/>
      <c r="EZL140" s="5"/>
      <c r="EZM140" s="5"/>
      <c r="EZN140" s="5"/>
      <c r="EZO140" s="5"/>
      <c r="EZP140" s="5"/>
      <c r="EZQ140" s="5"/>
      <c r="EZR140" s="5"/>
      <c r="EZS140" s="5"/>
      <c r="EZT140" s="5"/>
      <c r="EZU140" s="5"/>
      <c r="EZV140" s="5"/>
      <c r="EZW140" s="5"/>
      <c r="EZX140" s="5"/>
      <c r="EZY140" s="5"/>
      <c r="EZZ140" s="5"/>
      <c r="FAA140" s="5"/>
      <c r="FAB140" s="5"/>
      <c r="FAC140" s="5"/>
      <c r="FAD140" s="5"/>
      <c r="FAE140" s="5"/>
      <c r="FAF140" s="5"/>
      <c r="FAG140" s="5"/>
      <c r="FAH140" s="5"/>
      <c r="FAI140" s="5"/>
      <c r="FAJ140" s="5"/>
      <c r="FAK140" s="5"/>
      <c r="FAL140" s="5"/>
      <c r="FAM140" s="5"/>
      <c r="FAN140" s="5"/>
      <c r="FAO140" s="5"/>
      <c r="FAP140" s="5"/>
      <c r="FAQ140" s="5"/>
      <c r="FAR140" s="5"/>
      <c r="FAS140" s="5"/>
      <c r="FAT140" s="5"/>
      <c r="FAU140" s="5"/>
      <c r="FAV140" s="5"/>
      <c r="FAW140" s="5"/>
      <c r="FAX140" s="5"/>
      <c r="FAY140" s="5"/>
      <c r="FAZ140" s="5"/>
      <c r="FBA140" s="5"/>
      <c r="FBB140" s="5"/>
      <c r="FBC140" s="5"/>
      <c r="FBD140" s="5"/>
      <c r="FBE140" s="5"/>
      <c r="FBF140" s="5"/>
      <c r="FBG140" s="5"/>
      <c r="FBH140" s="5"/>
      <c r="FBI140" s="5"/>
      <c r="FBJ140" s="5"/>
      <c r="FBK140" s="5"/>
      <c r="FBL140" s="5"/>
      <c r="FBM140" s="5"/>
      <c r="FBN140" s="5"/>
      <c r="FBO140" s="5"/>
      <c r="FBP140" s="5"/>
      <c r="FBQ140" s="5"/>
      <c r="FBR140" s="5"/>
      <c r="FBS140" s="5"/>
      <c r="FBT140" s="5"/>
      <c r="FBU140" s="5"/>
      <c r="FBV140" s="5"/>
      <c r="FBW140" s="5"/>
      <c r="FBX140" s="5"/>
      <c r="FBY140" s="5"/>
      <c r="FBZ140" s="5"/>
      <c r="FCA140" s="5"/>
      <c r="FCB140" s="5"/>
      <c r="FCC140" s="5"/>
      <c r="FCD140" s="5"/>
      <c r="FCE140" s="5"/>
      <c r="FCF140" s="5"/>
      <c r="FCG140" s="5"/>
      <c r="FCH140" s="5"/>
      <c r="FCI140" s="5"/>
      <c r="FCJ140" s="5"/>
      <c r="FCK140" s="5"/>
      <c r="FCL140" s="5"/>
      <c r="FCM140" s="5"/>
      <c r="FCN140" s="5"/>
      <c r="FCO140" s="5"/>
      <c r="FCP140" s="5"/>
      <c r="FCQ140" s="5"/>
      <c r="FCR140" s="5"/>
      <c r="FCS140" s="5"/>
      <c r="FCT140" s="5"/>
      <c r="FCU140" s="5"/>
      <c r="FCV140" s="5"/>
      <c r="FCW140" s="5"/>
      <c r="FCX140" s="5"/>
      <c r="FCY140" s="5"/>
      <c r="FCZ140" s="5"/>
      <c r="FDA140" s="5"/>
      <c r="FDB140" s="5"/>
      <c r="FDC140" s="5"/>
      <c r="FDD140" s="5"/>
      <c r="FDE140" s="5"/>
      <c r="FDF140" s="5"/>
      <c r="FDG140" s="5"/>
      <c r="FDH140" s="5"/>
      <c r="FDI140" s="5"/>
      <c r="FDJ140" s="5"/>
      <c r="FDK140" s="5"/>
      <c r="FDL140" s="5"/>
      <c r="FDM140" s="5"/>
      <c r="FDN140" s="5"/>
      <c r="FDO140" s="5"/>
      <c r="FDP140" s="5"/>
      <c r="FDQ140" s="5"/>
      <c r="FDR140" s="5"/>
      <c r="FDS140" s="5"/>
      <c r="FDT140" s="5"/>
      <c r="FDU140" s="5"/>
      <c r="FDV140" s="5"/>
      <c r="FDW140" s="5"/>
      <c r="FDX140" s="5"/>
      <c r="FDY140" s="5"/>
      <c r="FDZ140" s="5"/>
      <c r="FEA140" s="5"/>
      <c r="FEB140" s="5"/>
      <c r="FEC140" s="5"/>
      <c r="FED140" s="5"/>
      <c r="FEE140" s="5"/>
      <c r="FEF140" s="5"/>
      <c r="FEG140" s="5"/>
      <c r="FEH140" s="5"/>
      <c r="FEI140" s="5"/>
      <c r="FEJ140" s="5"/>
      <c r="FEK140" s="5"/>
      <c r="FEL140" s="5"/>
      <c r="FEM140" s="5"/>
      <c r="FEN140" s="5"/>
      <c r="FEO140" s="5"/>
      <c r="FEP140" s="5"/>
      <c r="FEQ140" s="5"/>
      <c r="FER140" s="5"/>
      <c r="FES140" s="5"/>
      <c r="FET140" s="5"/>
      <c r="FEU140" s="5"/>
      <c r="FEV140" s="5"/>
      <c r="FEW140" s="5"/>
      <c r="FEX140" s="5"/>
      <c r="FEY140" s="5"/>
      <c r="FEZ140" s="5"/>
      <c r="FFA140" s="5"/>
      <c r="FFB140" s="5"/>
      <c r="FFC140" s="5"/>
      <c r="FFD140" s="5"/>
      <c r="FFE140" s="5"/>
      <c r="FFF140" s="5"/>
      <c r="FFG140" s="5"/>
      <c r="FFH140" s="5"/>
      <c r="FFI140" s="5"/>
      <c r="FFJ140" s="5"/>
      <c r="FFK140" s="5"/>
      <c r="FFL140" s="5"/>
      <c r="FFM140" s="5"/>
      <c r="FFN140" s="5"/>
      <c r="FFO140" s="5"/>
      <c r="FFP140" s="5"/>
      <c r="FFQ140" s="5"/>
      <c r="FFR140" s="5"/>
      <c r="FFS140" s="5"/>
      <c r="FFT140" s="5"/>
      <c r="FFU140" s="5"/>
      <c r="FFV140" s="5"/>
      <c r="FFW140" s="5"/>
      <c r="FFX140" s="5"/>
      <c r="FFY140" s="5"/>
      <c r="FFZ140" s="5"/>
      <c r="FGA140" s="5"/>
      <c r="FGB140" s="5"/>
      <c r="FGC140" s="5"/>
      <c r="FGD140" s="5"/>
      <c r="FGE140" s="5"/>
      <c r="FGF140" s="5"/>
      <c r="FGG140" s="5"/>
      <c r="FGH140" s="5"/>
      <c r="FGI140" s="5"/>
      <c r="FGJ140" s="5"/>
      <c r="FGK140" s="5"/>
      <c r="FGL140" s="5"/>
      <c r="FGM140" s="5"/>
      <c r="FGN140" s="5"/>
      <c r="FGO140" s="5"/>
      <c r="FGP140" s="5"/>
      <c r="FGQ140" s="5"/>
      <c r="FGR140" s="5"/>
      <c r="FGS140" s="5"/>
      <c r="FGT140" s="5"/>
      <c r="FGU140" s="5"/>
      <c r="FGV140" s="5"/>
      <c r="FGW140" s="5"/>
      <c r="FGX140" s="5"/>
      <c r="FGY140" s="5"/>
      <c r="FGZ140" s="5"/>
      <c r="FHA140" s="5"/>
      <c r="FHB140" s="5"/>
      <c r="FHC140" s="5"/>
      <c r="FHD140" s="5"/>
      <c r="FHE140" s="5"/>
      <c r="FHF140" s="5"/>
      <c r="FHG140" s="5"/>
      <c r="FHH140" s="5"/>
      <c r="FHI140" s="5"/>
      <c r="FHJ140" s="5"/>
      <c r="FHK140" s="5"/>
      <c r="FHL140" s="5"/>
      <c r="FHM140" s="5"/>
      <c r="FHN140" s="5"/>
      <c r="FHO140" s="5"/>
      <c r="FHP140" s="5"/>
      <c r="FHQ140" s="5"/>
      <c r="FHR140" s="5"/>
      <c r="FHS140" s="5"/>
      <c r="FHT140" s="5"/>
      <c r="FHU140" s="5"/>
      <c r="FHV140" s="5"/>
      <c r="FHW140" s="5"/>
      <c r="FHX140" s="5"/>
      <c r="FHY140" s="5"/>
      <c r="FHZ140" s="5"/>
      <c r="FIA140" s="5"/>
      <c r="FIB140" s="5"/>
      <c r="FIC140" s="5"/>
      <c r="FID140" s="5"/>
      <c r="FIE140" s="5"/>
      <c r="FIF140" s="5"/>
      <c r="FIG140" s="5"/>
      <c r="FIH140" s="5"/>
      <c r="FII140" s="5"/>
      <c r="FIJ140" s="5"/>
      <c r="FIK140" s="5"/>
      <c r="FIL140" s="5"/>
      <c r="FIM140" s="5"/>
      <c r="FIN140" s="5"/>
      <c r="FIO140" s="5"/>
      <c r="FIP140" s="5"/>
      <c r="FIQ140" s="5"/>
      <c r="FIR140" s="5"/>
      <c r="FIS140" s="5"/>
      <c r="FIT140" s="5"/>
      <c r="FIU140" s="5"/>
      <c r="FIV140" s="5"/>
      <c r="FIW140" s="5"/>
      <c r="FIX140" s="5"/>
      <c r="FIY140" s="5"/>
      <c r="FIZ140" s="5"/>
      <c r="FJA140" s="5"/>
      <c r="FJB140" s="5"/>
      <c r="FJC140" s="5"/>
      <c r="FJD140" s="5"/>
      <c r="FJE140" s="5"/>
      <c r="FJF140" s="5"/>
      <c r="FJG140" s="5"/>
      <c r="FJH140" s="5"/>
      <c r="FJI140" s="5"/>
      <c r="FJJ140" s="5"/>
      <c r="FJK140" s="5"/>
      <c r="FJL140" s="5"/>
      <c r="FJM140" s="5"/>
      <c r="FJN140" s="5"/>
      <c r="FJO140" s="5"/>
      <c r="FJP140" s="5"/>
      <c r="FJQ140" s="5"/>
      <c r="FJR140" s="5"/>
      <c r="FJS140" s="5"/>
      <c r="FJT140" s="5"/>
      <c r="FJU140" s="5"/>
      <c r="FJV140" s="5"/>
      <c r="FJW140" s="5"/>
      <c r="FJX140" s="5"/>
      <c r="FJY140" s="5"/>
      <c r="FJZ140" s="5"/>
      <c r="FKA140" s="5"/>
      <c r="FKB140" s="5"/>
      <c r="FKC140" s="5"/>
      <c r="FKD140" s="5"/>
      <c r="FKE140" s="5"/>
      <c r="FKF140" s="5"/>
      <c r="FKG140" s="5"/>
      <c r="FKH140" s="5"/>
      <c r="FKI140" s="5"/>
      <c r="FKJ140" s="5"/>
      <c r="FKK140" s="5"/>
      <c r="FKL140" s="5"/>
      <c r="FKM140" s="5"/>
      <c r="FKN140" s="5"/>
      <c r="FKO140" s="5"/>
      <c r="FKP140" s="5"/>
      <c r="FKQ140" s="5"/>
      <c r="FKR140" s="5"/>
      <c r="FKS140" s="5"/>
      <c r="FKT140" s="5"/>
      <c r="FKU140" s="5"/>
      <c r="FKV140" s="5"/>
      <c r="FKW140" s="5"/>
      <c r="FKX140" s="5"/>
      <c r="FKY140" s="5"/>
      <c r="FKZ140" s="5"/>
      <c r="FLA140" s="5"/>
      <c r="FLB140" s="5"/>
      <c r="FLC140" s="5"/>
      <c r="FLD140" s="5"/>
      <c r="FLE140" s="5"/>
      <c r="FLF140" s="5"/>
      <c r="FLG140" s="5"/>
      <c r="FLH140" s="5"/>
      <c r="FLI140" s="5"/>
      <c r="FLJ140" s="5"/>
      <c r="FLK140" s="5"/>
      <c r="FLL140" s="5"/>
      <c r="FLM140" s="5"/>
      <c r="FLN140" s="5"/>
      <c r="FLO140" s="5"/>
      <c r="FLP140" s="5"/>
      <c r="FLQ140" s="5"/>
      <c r="FLR140" s="5"/>
      <c r="FLS140" s="5"/>
      <c r="FLT140" s="5"/>
      <c r="FLU140" s="5"/>
      <c r="FLV140" s="5"/>
      <c r="FLW140" s="5"/>
      <c r="FLX140" s="5"/>
      <c r="FLY140" s="5"/>
      <c r="FLZ140" s="5"/>
      <c r="FMA140" s="5"/>
      <c r="FMB140" s="5"/>
      <c r="FMC140" s="5"/>
      <c r="FMD140" s="5"/>
      <c r="FME140" s="5"/>
      <c r="FMF140" s="5"/>
      <c r="FMG140" s="5"/>
      <c r="FMH140" s="5"/>
      <c r="FMI140" s="5"/>
      <c r="FMJ140" s="5"/>
      <c r="FMK140" s="5"/>
      <c r="FML140" s="5"/>
      <c r="FMM140" s="5"/>
      <c r="FMN140" s="5"/>
      <c r="FMO140" s="5"/>
      <c r="FMP140" s="5"/>
      <c r="FMQ140" s="5"/>
      <c r="FMR140" s="5"/>
      <c r="FMS140" s="5"/>
      <c r="FMT140" s="5"/>
      <c r="FMU140" s="5"/>
      <c r="FMV140" s="5"/>
      <c r="FMW140" s="5"/>
      <c r="FMX140" s="5"/>
      <c r="FMY140" s="5"/>
      <c r="FMZ140" s="5"/>
      <c r="FNA140" s="5"/>
      <c r="FNB140" s="5"/>
      <c r="FNC140" s="5"/>
      <c r="FND140" s="5"/>
      <c r="FNE140" s="5"/>
      <c r="FNF140" s="5"/>
      <c r="FNG140" s="5"/>
      <c r="FNH140" s="5"/>
      <c r="FNI140" s="5"/>
      <c r="FNJ140" s="5"/>
      <c r="FNK140" s="5"/>
      <c r="FNL140" s="5"/>
      <c r="FNM140" s="5"/>
      <c r="FNN140" s="5"/>
      <c r="FNO140" s="5"/>
      <c r="FNP140" s="5"/>
      <c r="FNQ140" s="5"/>
      <c r="FNR140" s="5"/>
      <c r="FNS140" s="5"/>
      <c r="FNT140" s="5"/>
      <c r="FNU140" s="5"/>
      <c r="FNV140" s="5"/>
      <c r="FNW140" s="5"/>
      <c r="FNX140" s="5"/>
      <c r="FNY140" s="5"/>
      <c r="FNZ140" s="5"/>
      <c r="FOA140" s="5"/>
      <c r="FOB140" s="5"/>
      <c r="FOC140" s="5"/>
      <c r="FOD140" s="5"/>
      <c r="FOE140" s="5"/>
      <c r="FOF140" s="5"/>
      <c r="FOG140" s="5"/>
      <c r="FOH140" s="5"/>
      <c r="FOI140" s="5"/>
      <c r="FOJ140" s="5"/>
      <c r="FOK140" s="5"/>
      <c r="FOL140" s="5"/>
      <c r="FOM140" s="5"/>
      <c r="FON140" s="5"/>
      <c r="FOO140" s="5"/>
      <c r="FOP140" s="5"/>
      <c r="FOQ140" s="5"/>
      <c r="FOR140" s="5"/>
      <c r="FOS140" s="5"/>
      <c r="FOT140" s="5"/>
      <c r="FOU140" s="5"/>
      <c r="FOV140" s="5"/>
      <c r="FOW140" s="5"/>
      <c r="FOX140" s="5"/>
      <c r="FOY140" s="5"/>
      <c r="FOZ140" s="5"/>
      <c r="FPA140" s="5"/>
      <c r="FPB140" s="5"/>
      <c r="FPC140" s="5"/>
      <c r="FPD140" s="5"/>
      <c r="FPE140" s="5"/>
      <c r="FPF140" s="5"/>
      <c r="FPG140" s="5"/>
      <c r="FPH140" s="5"/>
      <c r="FPI140" s="5"/>
      <c r="FPJ140" s="5"/>
      <c r="FPK140" s="5"/>
      <c r="FPL140" s="5"/>
      <c r="FPM140" s="5"/>
      <c r="FPN140" s="5"/>
      <c r="FPO140" s="5"/>
      <c r="FPP140" s="5"/>
      <c r="FPQ140" s="5"/>
      <c r="FPR140" s="5"/>
      <c r="FPS140" s="5"/>
      <c r="FPT140" s="5"/>
      <c r="FPU140" s="5"/>
      <c r="FPV140" s="5"/>
      <c r="FPW140" s="5"/>
      <c r="FPX140" s="5"/>
      <c r="FPY140" s="5"/>
      <c r="FPZ140" s="5"/>
      <c r="FQA140" s="5"/>
      <c r="FQB140" s="5"/>
      <c r="FQC140" s="5"/>
      <c r="FQD140" s="5"/>
      <c r="FQE140" s="5"/>
      <c r="FQF140" s="5"/>
      <c r="FQG140" s="5"/>
      <c r="FQH140" s="5"/>
      <c r="FQI140" s="5"/>
      <c r="FQJ140" s="5"/>
      <c r="FQK140" s="5"/>
      <c r="FQL140" s="5"/>
      <c r="FQM140" s="5"/>
      <c r="FQN140" s="5"/>
      <c r="FQO140" s="5"/>
      <c r="FQP140" s="5"/>
      <c r="FQQ140" s="5"/>
      <c r="FQR140" s="5"/>
      <c r="FQS140" s="5"/>
      <c r="FQT140" s="5"/>
      <c r="FQU140" s="5"/>
      <c r="FQV140" s="5"/>
      <c r="FQW140" s="5"/>
      <c r="FQX140" s="5"/>
      <c r="FQY140" s="5"/>
      <c r="FQZ140" s="5"/>
      <c r="FRA140" s="5"/>
      <c r="FRB140" s="5"/>
      <c r="FRC140" s="5"/>
      <c r="FRD140" s="5"/>
      <c r="FRE140" s="5"/>
      <c r="FRF140" s="5"/>
      <c r="FRG140" s="5"/>
      <c r="FRH140" s="5"/>
      <c r="FRI140" s="5"/>
      <c r="FRJ140" s="5"/>
      <c r="FRK140" s="5"/>
      <c r="FRL140" s="5"/>
      <c r="FRM140" s="5"/>
      <c r="FRN140" s="5"/>
      <c r="FRO140" s="5"/>
      <c r="FRP140" s="5"/>
      <c r="FRQ140" s="5"/>
      <c r="FRR140" s="5"/>
      <c r="FRS140" s="5"/>
      <c r="FRT140" s="5"/>
      <c r="FRU140" s="5"/>
      <c r="FRV140" s="5"/>
      <c r="FRW140" s="5"/>
      <c r="FRX140" s="5"/>
      <c r="FRY140" s="5"/>
      <c r="FRZ140" s="5"/>
      <c r="FSA140" s="5"/>
      <c r="FSB140" s="5"/>
      <c r="FSC140" s="5"/>
      <c r="FSD140" s="5"/>
      <c r="FSE140" s="5"/>
      <c r="FSF140" s="5"/>
      <c r="FSG140" s="5"/>
      <c r="FSH140" s="5"/>
      <c r="FSI140" s="5"/>
      <c r="FSJ140" s="5"/>
      <c r="FSK140" s="5"/>
      <c r="FSL140" s="5"/>
      <c r="FSM140" s="5"/>
      <c r="FSN140" s="5"/>
      <c r="FSO140" s="5"/>
      <c r="FSP140" s="5"/>
      <c r="FSQ140" s="5"/>
      <c r="FSR140" s="5"/>
      <c r="FSS140" s="5"/>
      <c r="FST140" s="5"/>
      <c r="FSU140" s="5"/>
      <c r="FSV140" s="5"/>
      <c r="FSW140" s="5"/>
      <c r="FSX140" s="5"/>
      <c r="FSY140" s="5"/>
      <c r="FSZ140" s="5"/>
      <c r="FTA140" s="5"/>
      <c r="FTB140" s="5"/>
      <c r="FTC140" s="5"/>
      <c r="FTD140" s="5"/>
      <c r="FTE140" s="5"/>
      <c r="FTF140" s="5"/>
      <c r="FTG140" s="5"/>
      <c r="FTH140" s="5"/>
      <c r="FTI140" s="5"/>
      <c r="FTJ140" s="5"/>
      <c r="FTK140" s="5"/>
      <c r="FTL140" s="5"/>
      <c r="FTM140" s="5"/>
      <c r="FTN140" s="5"/>
      <c r="FTO140" s="5"/>
      <c r="FTP140" s="5"/>
      <c r="FTQ140" s="5"/>
      <c r="FTR140" s="5"/>
      <c r="FTS140" s="5"/>
      <c r="FTT140" s="5"/>
      <c r="FTU140" s="5"/>
      <c r="FTV140" s="5"/>
      <c r="FTW140" s="5"/>
      <c r="FTX140" s="5"/>
      <c r="FTY140" s="5"/>
      <c r="FTZ140" s="5"/>
      <c r="FUA140" s="5"/>
      <c r="FUB140" s="5"/>
      <c r="FUC140" s="5"/>
      <c r="FUD140" s="5"/>
      <c r="FUE140" s="5"/>
      <c r="FUF140" s="5"/>
      <c r="FUG140" s="5"/>
      <c r="FUH140" s="5"/>
      <c r="FUI140" s="5"/>
      <c r="FUJ140" s="5"/>
      <c r="FUK140" s="5"/>
      <c r="FUL140" s="5"/>
      <c r="FUM140" s="5"/>
      <c r="FUN140" s="5"/>
      <c r="FUO140" s="5"/>
      <c r="FUP140" s="5"/>
      <c r="FUQ140" s="5"/>
      <c r="FUR140" s="5"/>
      <c r="FUS140" s="5"/>
      <c r="FUT140" s="5"/>
      <c r="FUU140" s="5"/>
      <c r="FUV140" s="5"/>
      <c r="FUW140" s="5"/>
      <c r="FUX140" s="5"/>
      <c r="FUY140" s="5"/>
      <c r="FUZ140" s="5"/>
      <c r="FVA140" s="5"/>
      <c r="FVB140" s="5"/>
      <c r="FVC140" s="5"/>
      <c r="FVD140" s="5"/>
      <c r="FVE140" s="5"/>
      <c r="FVF140" s="5"/>
      <c r="FVG140" s="5"/>
      <c r="FVH140" s="5"/>
      <c r="FVI140" s="5"/>
      <c r="FVJ140" s="5"/>
      <c r="FVK140" s="5"/>
      <c r="FVL140" s="5"/>
      <c r="FVM140" s="5"/>
      <c r="FVN140" s="5"/>
      <c r="FVO140" s="5"/>
      <c r="FVP140" s="5"/>
      <c r="FVQ140" s="5"/>
      <c r="FVR140" s="5"/>
      <c r="FVS140" s="5"/>
      <c r="FVT140" s="5"/>
      <c r="FVU140" s="5"/>
      <c r="FVV140" s="5"/>
      <c r="FVW140" s="5"/>
      <c r="FVX140" s="5"/>
      <c r="FVY140" s="5"/>
      <c r="FVZ140" s="5"/>
      <c r="FWA140" s="5"/>
      <c r="FWB140" s="5"/>
      <c r="FWC140" s="5"/>
      <c r="FWD140" s="5"/>
      <c r="FWE140" s="5"/>
      <c r="FWF140" s="5"/>
      <c r="FWG140" s="5"/>
      <c r="FWH140" s="5"/>
      <c r="FWI140" s="5"/>
      <c r="FWJ140" s="5"/>
      <c r="FWK140" s="5"/>
      <c r="FWL140" s="5"/>
      <c r="FWM140" s="5"/>
      <c r="FWN140" s="5"/>
      <c r="FWO140" s="5"/>
      <c r="FWP140" s="5"/>
      <c r="FWQ140" s="5"/>
      <c r="FWR140" s="5"/>
      <c r="FWS140" s="5"/>
      <c r="FWT140" s="5"/>
      <c r="FWU140" s="5"/>
      <c r="FWV140" s="5"/>
      <c r="FWW140" s="5"/>
      <c r="FWX140" s="5"/>
      <c r="FWY140" s="5"/>
      <c r="FWZ140" s="5"/>
      <c r="FXA140" s="5"/>
      <c r="FXB140" s="5"/>
      <c r="FXC140" s="5"/>
      <c r="FXD140" s="5"/>
      <c r="FXE140" s="5"/>
      <c r="FXF140" s="5"/>
      <c r="FXG140" s="5"/>
      <c r="FXH140" s="5"/>
      <c r="FXI140" s="5"/>
      <c r="FXJ140" s="5"/>
      <c r="FXK140" s="5"/>
      <c r="FXL140" s="5"/>
      <c r="FXM140" s="5"/>
      <c r="FXN140" s="5"/>
      <c r="FXO140" s="5"/>
      <c r="FXP140" s="5"/>
      <c r="FXQ140" s="5"/>
      <c r="FXR140" s="5"/>
      <c r="FXS140" s="5"/>
      <c r="FXT140" s="5"/>
      <c r="FXU140" s="5"/>
      <c r="FXV140" s="5"/>
      <c r="FXW140" s="5"/>
      <c r="FXX140" s="5"/>
      <c r="FXY140" s="5"/>
      <c r="FXZ140" s="5"/>
      <c r="FYA140" s="5"/>
      <c r="FYB140" s="5"/>
      <c r="FYC140" s="5"/>
      <c r="FYD140" s="5"/>
      <c r="FYE140" s="5"/>
      <c r="FYF140" s="5"/>
      <c r="FYG140" s="5"/>
      <c r="FYH140" s="5"/>
      <c r="FYI140" s="5"/>
      <c r="FYJ140" s="5"/>
      <c r="FYK140" s="5"/>
      <c r="FYL140" s="5"/>
      <c r="FYM140" s="5"/>
      <c r="FYN140" s="5"/>
      <c r="FYO140" s="5"/>
      <c r="FYP140" s="5"/>
      <c r="FYQ140" s="5"/>
      <c r="FYR140" s="5"/>
      <c r="FYS140" s="5"/>
      <c r="FYT140" s="5"/>
      <c r="FYU140" s="5"/>
      <c r="FYV140" s="5"/>
      <c r="FYW140" s="5"/>
      <c r="FYX140" s="5"/>
      <c r="FYY140" s="5"/>
      <c r="FYZ140" s="5"/>
      <c r="FZA140" s="5"/>
      <c r="FZB140" s="5"/>
      <c r="FZC140" s="5"/>
      <c r="FZD140" s="5"/>
      <c r="FZE140" s="5"/>
      <c r="FZF140" s="5"/>
      <c r="FZG140" s="5"/>
      <c r="FZH140" s="5"/>
      <c r="FZI140" s="5"/>
      <c r="FZJ140" s="5"/>
      <c r="FZK140" s="5"/>
      <c r="FZL140" s="5"/>
      <c r="FZM140" s="5"/>
      <c r="FZN140" s="5"/>
      <c r="FZO140" s="5"/>
      <c r="FZP140" s="5"/>
      <c r="FZQ140" s="5"/>
      <c r="FZR140" s="5"/>
      <c r="FZS140" s="5"/>
      <c r="FZT140" s="5"/>
      <c r="FZU140" s="5"/>
      <c r="FZV140" s="5"/>
      <c r="FZW140" s="5"/>
      <c r="FZX140" s="5"/>
      <c r="FZY140" s="5"/>
      <c r="FZZ140" s="5"/>
      <c r="GAA140" s="5"/>
      <c r="GAB140" s="5"/>
      <c r="GAC140" s="5"/>
      <c r="GAD140" s="5"/>
      <c r="GAE140" s="5"/>
      <c r="GAF140" s="5"/>
      <c r="GAG140" s="5"/>
      <c r="GAH140" s="5"/>
      <c r="GAI140" s="5"/>
      <c r="GAJ140" s="5"/>
      <c r="GAK140" s="5"/>
      <c r="GAL140" s="5"/>
      <c r="GAM140" s="5"/>
      <c r="GAN140" s="5"/>
      <c r="GAO140" s="5"/>
      <c r="GAP140" s="5"/>
      <c r="GAQ140" s="5"/>
      <c r="GAR140" s="5"/>
      <c r="GAS140" s="5"/>
      <c r="GAT140" s="5"/>
      <c r="GAU140" s="5"/>
      <c r="GAV140" s="5"/>
      <c r="GAW140" s="5"/>
      <c r="GAX140" s="5"/>
      <c r="GAY140" s="5"/>
      <c r="GAZ140" s="5"/>
      <c r="GBA140" s="5"/>
      <c r="GBB140" s="5"/>
      <c r="GBC140" s="5"/>
      <c r="GBD140" s="5"/>
      <c r="GBE140" s="5"/>
      <c r="GBF140" s="5"/>
      <c r="GBG140" s="5"/>
      <c r="GBH140" s="5"/>
      <c r="GBI140" s="5"/>
      <c r="GBJ140" s="5"/>
      <c r="GBK140" s="5"/>
      <c r="GBL140" s="5"/>
      <c r="GBM140" s="5"/>
      <c r="GBN140" s="5"/>
      <c r="GBO140" s="5"/>
      <c r="GBP140" s="5"/>
      <c r="GBQ140" s="5"/>
      <c r="GBR140" s="5"/>
      <c r="GBS140" s="5"/>
      <c r="GBT140" s="5"/>
      <c r="GBU140" s="5"/>
      <c r="GBV140" s="5"/>
      <c r="GBW140" s="5"/>
      <c r="GBX140" s="5"/>
      <c r="GBY140" s="5"/>
      <c r="GBZ140" s="5"/>
      <c r="GCA140" s="5"/>
      <c r="GCB140" s="5"/>
      <c r="GCC140" s="5"/>
      <c r="GCD140" s="5"/>
      <c r="GCE140" s="5"/>
      <c r="GCF140" s="5"/>
      <c r="GCG140" s="5"/>
      <c r="GCH140" s="5"/>
      <c r="GCI140" s="5"/>
      <c r="GCJ140" s="5"/>
      <c r="GCK140" s="5"/>
      <c r="GCL140" s="5"/>
      <c r="GCM140" s="5"/>
      <c r="GCN140" s="5"/>
      <c r="GCO140" s="5"/>
      <c r="GCP140" s="5"/>
      <c r="GCQ140" s="5"/>
      <c r="GCR140" s="5"/>
      <c r="GCS140" s="5"/>
      <c r="GCT140" s="5"/>
      <c r="GCU140" s="5"/>
      <c r="GCV140" s="5"/>
      <c r="GCW140" s="5"/>
      <c r="GCX140" s="5"/>
      <c r="GCY140" s="5"/>
      <c r="GCZ140" s="5"/>
      <c r="GDA140" s="5"/>
      <c r="GDB140" s="5"/>
      <c r="GDC140" s="5"/>
      <c r="GDD140" s="5"/>
      <c r="GDE140" s="5"/>
      <c r="GDF140" s="5"/>
      <c r="GDG140" s="5"/>
      <c r="GDH140" s="5"/>
      <c r="GDI140" s="5"/>
      <c r="GDJ140" s="5"/>
      <c r="GDK140" s="5"/>
      <c r="GDL140" s="5"/>
      <c r="GDM140" s="5"/>
      <c r="GDN140" s="5"/>
      <c r="GDO140" s="5"/>
      <c r="GDP140" s="5"/>
      <c r="GDQ140" s="5"/>
      <c r="GDR140" s="5"/>
      <c r="GDS140" s="5"/>
      <c r="GDT140" s="5"/>
      <c r="GDU140" s="5"/>
      <c r="GDV140" s="5"/>
      <c r="GDW140" s="5"/>
      <c r="GDX140" s="5"/>
      <c r="GDY140" s="5"/>
      <c r="GDZ140" s="5"/>
      <c r="GEA140" s="5"/>
      <c r="GEB140" s="5"/>
      <c r="GEC140" s="5"/>
      <c r="GED140" s="5"/>
      <c r="GEE140" s="5"/>
      <c r="GEF140" s="5"/>
      <c r="GEG140" s="5"/>
      <c r="GEH140" s="5"/>
      <c r="GEI140" s="5"/>
      <c r="GEJ140" s="5"/>
      <c r="GEK140" s="5"/>
      <c r="GEL140" s="5"/>
      <c r="GEM140" s="5"/>
      <c r="GEN140" s="5"/>
      <c r="GEO140" s="5"/>
      <c r="GEP140" s="5"/>
      <c r="GEQ140" s="5"/>
      <c r="GER140" s="5"/>
      <c r="GES140" s="5"/>
      <c r="GET140" s="5"/>
      <c r="GEU140" s="5"/>
      <c r="GEV140" s="5"/>
      <c r="GEW140" s="5"/>
      <c r="GEX140" s="5"/>
      <c r="GEY140" s="5"/>
      <c r="GEZ140" s="5"/>
      <c r="GFA140" s="5"/>
      <c r="GFB140" s="5"/>
      <c r="GFC140" s="5"/>
      <c r="GFD140" s="5"/>
      <c r="GFE140" s="5"/>
      <c r="GFF140" s="5"/>
      <c r="GFG140" s="5"/>
      <c r="GFH140" s="5"/>
      <c r="GFI140" s="5"/>
      <c r="GFJ140" s="5"/>
      <c r="GFK140" s="5"/>
      <c r="GFL140" s="5"/>
      <c r="GFM140" s="5"/>
      <c r="GFN140" s="5"/>
      <c r="GFO140" s="5"/>
      <c r="GFP140" s="5"/>
      <c r="GFQ140" s="5"/>
      <c r="GFR140" s="5"/>
      <c r="GFS140" s="5"/>
      <c r="GFT140" s="5"/>
      <c r="GFU140" s="5"/>
      <c r="GFV140" s="5"/>
      <c r="GFW140" s="5"/>
      <c r="GFX140" s="5"/>
      <c r="GFY140" s="5"/>
      <c r="GFZ140" s="5"/>
      <c r="GGA140" s="5"/>
      <c r="GGB140" s="5"/>
      <c r="GGC140" s="5"/>
      <c r="GGD140" s="5"/>
      <c r="GGE140" s="5"/>
      <c r="GGF140" s="5"/>
      <c r="GGG140" s="5"/>
      <c r="GGH140" s="5"/>
      <c r="GGI140" s="5"/>
      <c r="GGJ140" s="5"/>
      <c r="GGK140" s="5"/>
      <c r="GGL140" s="5"/>
      <c r="GGM140" s="5"/>
      <c r="GGN140" s="5"/>
      <c r="GGO140" s="5"/>
      <c r="GGP140" s="5"/>
      <c r="GGQ140" s="5"/>
      <c r="GGR140" s="5"/>
      <c r="GGS140" s="5"/>
      <c r="GGT140" s="5"/>
      <c r="GGU140" s="5"/>
      <c r="GGV140" s="5"/>
      <c r="GGW140" s="5"/>
      <c r="GGX140" s="5"/>
      <c r="GGY140" s="5"/>
      <c r="GGZ140" s="5"/>
      <c r="GHA140" s="5"/>
      <c r="GHB140" s="5"/>
      <c r="GHC140" s="5"/>
      <c r="GHD140" s="5"/>
      <c r="GHE140" s="5"/>
      <c r="GHF140" s="5"/>
      <c r="GHG140" s="5"/>
      <c r="GHH140" s="5"/>
      <c r="GHI140" s="5"/>
      <c r="GHJ140" s="5"/>
      <c r="GHK140" s="5"/>
      <c r="GHL140" s="5"/>
      <c r="GHM140" s="5"/>
      <c r="GHN140" s="5"/>
      <c r="GHO140" s="5"/>
      <c r="GHP140" s="5"/>
      <c r="GHQ140" s="5"/>
      <c r="GHR140" s="5"/>
      <c r="GHS140" s="5"/>
      <c r="GHT140" s="5"/>
      <c r="GHU140" s="5"/>
      <c r="GHV140" s="5"/>
      <c r="GHW140" s="5"/>
      <c r="GHX140" s="5"/>
      <c r="GHY140" s="5"/>
      <c r="GHZ140" s="5"/>
      <c r="GIA140" s="5"/>
      <c r="GIB140" s="5"/>
      <c r="GIC140" s="5"/>
      <c r="GID140" s="5"/>
      <c r="GIE140" s="5"/>
      <c r="GIF140" s="5"/>
      <c r="GIG140" s="5"/>
      <c r="GIH140" s="5"/>
      <c r="GII140" s="5"/>
      <c r="GIJ140" s="5"/>
      <c r="GIK140" s="5"/>
      <c r="GIL140" s="5"/>
      <c r="GIM140" s="5"/>
      <c r="GIN140" s="5"/>
      <c r="GIO140" s="5"/>
      <c r="GIP140" s="5"/>
      <c r="GIQ140" s="5"/>
      <c r="GIR140" s="5"/>
      <c r="GIS140" s="5"/>
      <c r="GIT140" s="5"/>
      <c r="GIU140" s="5"/>
      <c r="GIV140" s="5"/>
      <c r="GIW140" s="5"/>
      <c r="GIX140" s="5"/>
      <c r="GIY140" s="5"/>
      <c r="GIZ140" s="5"/>
      <c r="GJA140" s="5"/>
      <c r="GJB140" s="5"/>
      <c r="GJC140" s="5"/>
      <c r="GJD140" s="5"/>
      <c r="GJE140" s="5"/>
      <c r="GJF140" s="5"/>
      <c r="GJG140" s="5"/>
      <c r="GJH140" s="5"/>
      <c r="GJI140" s="5"/>
      <c r="GJJ140" s="5"/>
      <c r="GJK140" s="5"/>
      <c r="GJL140" s="5"/>
      <c r="GJM140" s="5"/>
      <c r="GJN140" s="5"/>
      <c r="GJO140" s="5"/>
      <c r="GJP140" s="5"/>
      <c r="GJQ140" s="5"/>
      <c r="GJR140" s="5"/>
      <c r="GJS140" s="5"/>
      <c r="GJT140" s="5"/>
      <c r="GJU140" s="5"/>
      <c r="GJV140" s="5"/>
      <c r="GJW140" s="5"/>
      <c r="GJX140" s="5"/>
      <c r="GJY140" s="5"/>
      <c r="GJZ140" s="5"/>
      <c r="GKA140" s="5"/>
      <c r="GKB140" s="5"/>
      <c r="GKC140" s="5"/>
      <c r="GKD140" s="5"/>
      <c r="GKE140" s="5"/>
      <c r="GKF140" s="5"/>
      <c r="GKG140" s="5"/>
      <c r="GKH140" s="5"/>
      <c r="GKI140" s="5"/>
      <c r="GKJ140" s="5"/>
      <c r="GKK140" s="5"/>
      <c r="GKL140" s="5"/>
      <c r="GKM140" s="5"/>
      <c r="GKN140" s="5"/>
      <c r="GKO140" s="5"/>
      <c r="GKP140" s="5"/>
      <c r="GKQ140" s="5"/>
      <c r="GKR140" s="5"/>
      <c r="GKS140" s="5"/>
      <c r="GKT140" s="5"/>
      <c r="GKU140" s="5"/>
      <c r="GKV140" s="5"/>
      <c r="GKW140" s="5"/>
      <c r="GKX140" s="5"/>
      <c r="GKY140" s="5"/>
      <c r="GKZ140" s="5"/>
      <c r="GLA140" s="5"/>
      <c r="GLB140" s="5"/>
      <c r="GLC140" s="5"/>
      <c r="GLD140" s="5"/>
      <c r="GLE140" s="5"/>
      <c r="GLF140" s="5"/>
      <c r="GLG140" s="5"/>
      <c r="GLH140" s="5"/>
      <c r="GLI140" s="5"/>
      <c r="GLJ140" s="5"/>
      <c r="GLK140" s="5"/>
      <c r="GLL140" s="5"/>
      <c r="GLM140" s="5"/>
      <c r="GLN140" s="5"/>
      <c r="GLO140" s="5"/>
      <c r="GLP140" s="5"/>
      <c r="GLQ140" s="5"/>
      <c r="GLR140" s="5"/>
      <c r="GLS140" s="5"/>
      <c r="GLT140" s="5"/>
      <c r="GLU140" s="5"/>
      <c r="GLV140" s="5"/>
      <c r="GLW140" s="5"/>
      <c r="GLX140" s="5"/>
      <c r="GLY140" s="5"/>
      <c r="GLZ140" s="5"/>
      <c r="GMA140" s="5"/>
      <c r="GMB140" s="5"/>
      <c r="GMC140" s="5"/>
      <c r="GMD140" s="5"/>
      <c r="GME140" s="5"/>
      <c r="GMF140" s="5"/>
      <c r="GMG140" s="5"/>
      <c r="GMH140" s="5"/>
      <c r="GMI140" s="5"/>
      <c r="GMJ140" s="5"/>
      <c r="GMK140" s="5"/>
      <c r="GML140" s="5"/>
      <c r="GMM140" s="5"/>
      <c r="GMN140" s="5"/>
      <c r="GMO140" s="5"/>
      <c r="GMP140" s="5"/>
      <c r="GMQ140" s="5"/>
      <c r="GMR140" s="5"/>
      <c r="GMS140" s="5"/>
      <c r="GMT140" s="5"/>
      <c r="GMU140" s="5"/>
      <c r="GMV140" s="5"/>
      <c r="GMW140" s="5"/>
      <c r="GMX140" s="5"/>
      <c r="GMY140" s="5"/>
      <c r="GMZ140" s="5"/>
      <c r="GNA140" s="5"/>
      <c r="GNB140" s="5"/>
      <c r="GNC140" s="5"/>
      <c r="GND140" s="5"/>
      <c r="GNE140" s="5"/>
      <c r="GNF140" s="5"/>
      <c r="GNG140" s="5"/>
      <c r="GNH140" s="5"/>
      <c r="GNI140" s="5"/>
      <c r="GNJ140" s="5"/>
      <c r="GNK140" s="5"/>
      <c r="GNL140" s="5"/>
      <c r="GNM140" s="5"/>
      <c r="GNN140" s="5"/>
      <c r="GNO140" s="5"/>
      <c r="GNP140" s="5"/>
      <c r="GNQ140" s="5"/>
      <c r="GNR140" s="5"/>
      <c r="GNS140" s="5"/>
      <c r="GNT140" s="5"/>
      <c r="GNU140" s="5"/>
      <c r="GNV140" s="5"/>
      <c r="GNW140" s="5"/>
      <c r="GNX140" s="5"/>
      <c r="GNY140" s="5"/>
      <c r="GNZ140" s="5"/>
      <c r="GOA140" s="5"/>
      <c r="GOB140" s="5"/>
      <c r="GOC140" s="5"/>
      <c r="GOD140" s="5"/>
      <c r="GOE140" s="5"/>
      <c r="GOF140" s="5"/>
      <c r="GOG140" s="5"/>
      <c r="GOH140" s="5"/>
      <c r="GOI140" s="5"/>
      <c r="GOJ140" s="5"/>
      <c r="GOK140" s="5"/>
      <c r="GOL140" s="5"/>
      <c r="GOM140" s="5"/>
      <c r="GON140" s="5"/>
      <c r="GOO140" s="5"/>
      <c r="GOP140" s="5"/>
      <c r="GOQ140" s="5"/>
      <c r="GOR140" s="5"/>
      <c r="GOS140" s="5"/>
      <c r="GOT140" s="5"/>
      <c r="GOU140" s="5"/>
      <c r="GOV140" s="5"/>
      <c r="GOW140" s="5"/>
      <c r="GOX140" s="5"/>
      <c r="GOY140" s="5"/>
      <c r="GOZ140" s="5"/>
      <c r="GPA140" s="5"/>
      <c r="GPB140" s="5"/>
      <c r="GPC140" s="5"/>
      <c r="GPD140" s="5"/>
      <c r="GPE140" s="5"/>
      <c r="GPF140" s="5"/>
      <c r="GPG140" s="5"/>
      <c r="GPH140" s="5"/>
      <c r="GPI140" s="5"/>
      <c r="GPJ140" s="5"/>
      <c r="GPK140" s="5"/>
      <c r="GPL140" s="5"/>
      <c r="GPM140" s="5"/>
      <c r="GPN140" s="5"/>
      <c r="GPO140" s="5"/>
      <c r="GPP140" s="5"/>
      <c r="GPQ140" s="5"/>
      <c r="GPR140" s="5"/>
      <c r="GPS140" s="5"/>
      <c r="GPT140" s="5"/>
      <c r="GPU140" s="5"/>
      <c r="GPV140" s="5"/>
      <c r="GPW140" s="5"/>
      <c r="GPX140" s="5"/>
      <c r="GPY140" s="5"/>
      <c r="GPZ140" s="5"/>
      <c r="GQA140" s="5"/>
      <c r="GQB140" s="5"/>
      <c r="GQC140" s="5"/>
      <c r="GQD140" s="5"/>
      <c r="GQE140" s="5"/>
      <c r="GQF140" s="5"/>
      <c r="GQG140" s="5"/>
      <c r="GQH140" s="5"/>
      <c r="GQI140" s="5"/>
      <c r="GQJ140" s="5"/>
      <c r="GQK140" s="5"/>
      <c r="GQL140" s="5"/>
      <c r="GQM140" s="5"/>
      <c r="GQN140" s="5"/>
      <c r="GQO140" s="5"/>
      <c r="GQP140" s="5"/>
      <c r="GQQ140" s="5"/>
      <c r="GQR140" s="5"/>
      <c r="GQS140" s="5"/>
      <c r="GQT140" s="5"/>
      <c r="GQU140" s="5"/>
      <c r="GQV140" s="5"/>
      <c r="GQW140" s="5"/>
      <c r="GQX140" s="5"/>
      <c r="GQY140" s="5"/>
      <c r="GQZ140" s="5"/>
      <c r="GRA140" s="5"/>
      <c r="GRB140" s="5"/>
      <c r="GRC140" s="5"/>
      <c r="GRD140" s="5"/>
      <c r="GRE140" s="5"/>
      <c r="GRF140" s="5"/>
      <c r="GRG140" s="5"/>
      <c r="GRH140" s="5"/>
      <c r="GRI140" s="5"/>
      <c r="GRJ140" s="5"/>
      <c r="GRK140" s="5"/>
      <c r="GRL140" s="5"/>
      <c r="GRM140" s="5"/>
      <c r="GRN140" s="5"/>
      <c r="GRO140" s="5"/>
      <c r="GRP140" s="5"/>
      <c r="GRQ140" s="5"/>
      <c r="GRR140" s="5"/>
      <c r="GRS140" s="5"/>
      <c r="GRT140" s="5"/>
      <c r="GRU140" s="5"/>
      <c r="GRV140" s="5"/>
      <c r="GRW140" s="5"/>
      <c r="GRX140" s="5"/>
      <c r="GRY140" s="5"/>
      <c r="GRZ140" s="5"/>
      <c r="GSA140" s="5"/>
      <c r="GSB140" s="5"/>
      <c r="GSC140" s="5"/>
      <c r="GSD140" s="5"/>
      <c r="GSE140" s="5"/>
      <c r="GSF140" s="5"/>
      <c r="GSG140" s="5"/>
      <c r="GSH140" s="5"/>
      <c r="GSI140" s="5"/>
      <c r="GSJ140" s="5"/>
      <c r="GSK140" s="5"/>
      <c r="GSL140" s="5"/>
      <c r="GSM140" s="5"/>
      <c r="GSN140" s="5"/>
      <c r="GSO140" s="5"/>
      <c r="GSP140" s="5"/>
      <c r="GSQ140" s="5"/>
      <c r="GSR140" s="5"/>
      <c r="GSS140" s="5"/>
      <c r="GST140" s="5"/>
      <c r="GSU140" s="5"/>
      <c r="GSV140" s="5"/>
      <c r="GSW140" s="5"/>
      <c r="GSX140" s="5"/>
      <c r="GSY140" s="5"/>
      <c r="GSZ140" s="5"/>
      <c r="GTA140" s="5"/>
      <c r="GTB140" s="5"/>
      <c r="GTC140" s="5"/>
      <c r="GTD140" s="5"/>
      <c r="GTE140" s="5"/>
      <c r="GTF140" s="5"/>
      <c r="GTG140" s="5"/>
      <c r="GTH140" s="5"/>
      <c r="GTI140" s="5"/>
      <c r="GTJ140" s="5"/>
      <c r="GTK140" s="5"/>
      <c r="GTL140" s="5"/>
      <c r="GTM140" s="5"/>
      <c r="GTN140" s="5"/>
      <c r="GTO140" s="5"/>
      <c r="GTP140" s="5"/>
      <c r="GTQ140" s="5"/>
      <c r="GTR140" s="5"/>
      <c r="GTS140" s="5"/>
      <c r="GTT140" s="5"/>
      <c r="GTU140" s="5"/>
      <c r="GTV140" s="5"/>
      <c r="GTW140" s="5"/>
      <c r="GTX140" s="5"/>
      <c r="GTY140" s="5"/>
      <c r="GTZ140" s="5"/>
      <c r="GUA140" s="5"/>
      <c r="GUB140" s="5"/>
      <c r="GUC140" s="5"/>
      <c r="GUD140" s="5"/>
      <c r="GUE140" s="5"/>
      <c r="GUF140" s="5"/>
      <c r="GUG140" s="5"/>
      <c r="GUH140" s="5"/>
      <c r="GUI140" s="5"/>
      <c r="GUJ140" s="5"/>
      <c r="GUK140" s="5"/>
      <c r="GUL140" s="5"/>
      <c r="GUM140" s="5"/>
      <c r="GUN140" s="5"/>
      <c r="GUO140" s="5"/>
      <c r="GUP140" s="5"/>
      <c r="GUQ140" s="5"/>
      <c r="GUR140" s="5"/>
      <c r="GUS140" s="5"/>
      <c r="GUT140" s="5"/>
      <c r="GUU140" s="5"/>
      <c r="GUV140" s="5"/>
      <c r="GUW140" s="5"/>
      <c r="GUX140" s="5"/>
      <c r="GUY140" s="5"/>
      <c r="GUZ140" s="5"/>
      <c r="GVA140" s="5"/>
      <c r="GVB140" s="5"/>
      <c r="GVC140" s="5"/>
      <c r="GVD140" s="5"/>
      <c r="GVE140" s="5"/>
      <c r="GVF140" s="5"/>
      <c r="GVG140" s="5"/>
      <c r="GVH140" s="5"/>
      <c r="GVI140" s="5"/>
      <c r="GVJ140" s="5"/>
      <c r="GVK140" s="5"/>
      <c r="GVL140" s="5"/>
      <c r="GVM140" s="5"/>
      <c r="GVN140" s="5"/>
      <c r="GVO140" s="5"/>
      <c r="GVP140" s="5"/>
      <c r="GVQ140" s="5"/>
      <c r="GVR140" s="5"/>
      <c r="GVS140" s="5"/>
      <c r="GVT140" s="5"/>
      <c r="GVU140" s="5"/>
      <c r="GVV140" s="5"/>
      <c r="GVW140" s="5"/>
      <c r="GVX140" s="5"/>
      <c r="GVY140" s="5"/>
      <c r="GVZ140" s="5"/>
      <c r="GWA140" s="5"/>
      <c r="GWB140" s="5"/>
      <c r="GWC140" s="5"/>
      <c r="GWD140" s="5"/>
      <c r="GWE140" s="5"/>
      <c r="GWF140" s="5"/>
      <c r="GWG140" s="5"/>
      <c r="GWH140" s="5"/>
      <c r="GWI140" s="5"/>
      <c r="GWJ140" s="5"/>
      <c r="GWK140" s="5"/>
      <c r="GWL140" s="5"/>
      <c r="GWM140" s="5"/>
      <c r="GWN140" s="5"/>
      <c r="GWO140" s="5"/>
      <c r="GWP140" s="5"/>
      <c r="GWQ140" s="5"/>
      <c r="GWR140" s="5"/>
      <c r="GWS140" s="5"/>
      <c r="GWT140" s="5"/>
      <c r="GWU140" s="5"/>
      <c r="GWV140" s="5"/>
      <c r="GWW140" s="5"/>
      <c r="GWX140" s="5"/>
      <c r="GWY140" s="5"/>
      <c r="GWZ140" s="5"/>
      <c r="GXA140" s="5"/>
      <c r="GXB140" s="5"/>
      <c r="GXC140" s="5"/>
      <c r="GXD140" s="5"/>
      <c r="GXE140" s="5"/>
      <c r="GXF140" s="5"/>
      <c r="GXG140" s="5"/>
      <c r="GXH140" s="5"/>
      <c r="GXI140" s="5"/>
      <c r="GXJ140" s="5"/>
      <c r="GXK140" s="5"/>
      <c r="GXL140" s="5"/>
      <c r="GXM140" s="5"/>
      <c r="GXN140" s="5"/>
      <c r="GXO140" s="5"/>
      <c r="GXP140" s="5"/>
      <c r="GXQ140" s="5"/>
      <c r="GXR140" s="5"/>
      <c r="GXS140" s="5"/>
      <c r="GXT140" s="5"/>
      <c r="GXU140" s="5"/>
      <c r="GXV140" s="5"/>
      <c r="GXW140" s="5"/>
      <c r="GXX140" s="5"/>
      <c r="GXY140" s="5"/>
      <c r="GXZ140" s="5"/>
      <c r="GYA140" s="5"/>
      <c r="GYB140" s="5"/>
      <c r="GYC140" s="5"/>
      <c r="GYD140" s="5"/>
      <c r="GYE140" s="5"/>
      <c r="GYF140" s="5"/>
      <c r="GYG140" s="5"/>
      <c r="GYH140" s="5"/>
      <c r="GYI140" s="5"/>
      <c r="GYJ140" s="5"/>
      <c r="GYK140" s="5"/>
      <c r="GYL140" s="5"/>
      <c r="GYM140" s="5"/>
      <c r="GYN140" s="5"/>
      <c r="GYO140" s="5"/>
      <c r="GYP140" s="5"/>
      <c r="GYQ140" s="5"/>
      <c r="GYR140" s="5"/>
      <c r="GYS140" s="5"/>
      <c r="GYT140" s="5"/>
      <c r="GYU140" s="5"/>
      <c r="GYV140" s="5"/>
      <c r="GYW140" s="5"/>
      <c r="GYX140" s="5"/>
      <c r="GYY140" s="5"/>
      <c r="GYZ140" s="5"/>
      <c r="GZA140" s="5"/>
      <c r="GZB140" s="5"/>
      <c r="GZC140" s="5"/>
      <c r="GZD140" s="5"/>
      <c r="GZE140" s="5"/>
      <c r="GZF140" s="5"/>
      <c r="GZG140" s="5"/>
      <c r="GZH140" s="5"/>
      <c r="GZI140" s="5"/>
      <c r="GZJ140" s="5"/>
      <c r="GZK140" s="5"/>
      <c r="GZL140" s="5"/>
      <c r="GZM140" s="5"/>
      <c r="GZN140" s="5"/>
      <c r="GZO140" s="5"/>
      <c r="GZP140" s="5"/>
      <c r="GZQ140" s="5"/>
      <c r="GZR140" s="5"/>
      <c r="GZS140" s="5"/>
      <c r="GZT140" s="5"/>
      <c r="GZU140" s="5"/>
      <c r="GZV140" s="5"/>
      <c r="GZW140" s="5"/>
      <c r="GZX140" s="5"/>
      <c r="GZY140" s="5"/>
      <c r="GZZ140" s="5"/>
      <c r="HAA140" s="5"/>
      <c r="HAB140" s="5"/>
      <c r="HAC140" s="5"/>
      <c r="HAD140" s="5"/>
      <c r="HAE140" s="5"/>
      <c r="HAF140" s="5"/>
      <c r="HAG140" s="5"/>
      <c r="HAH140" s="5"/>
      <c r="HAI140" s="5"/>
      <c r="HAJ140" s="5"/>
      <c r="HAK140" s="5"/>
      <c r="HAL140" s="5"/>
      <c r="HAM140" s="5"/>
      <c r="HAN140" s="5"/>
      <c r="HAO140" s="5"/>
      <c r="HAP140" s="5"/>
      <c r="HAQ140" s="5"/>
      <c r="HAR140" s="5"/>
      <c r="HAS140" s="5"/>
      <c r="HAT140" s="5"/>
      <c r="HAU140" s="5"/>
      <c r="HAV140" s="5"/>
      <c r="HAW140" s="5"/>
      <c r="HAX140" s="5"/>
      <c r="HAY140" s="5"/>
      <c r="HAZ140" s="5"/>
      <c r="HBA140" s="5"/>
      <c r="HBB140" s="5"/>
      <c r="HBC140" s="5"/>
      <c r="HBD140" s="5"/>
      <c r="HBE140" s="5"/>
      <c r="HBF140" s="5"/>
      <c r="HBG140" s="5"/>
      <c r="HBH140" s="5"/>
      <c r="HBI140" s="5"/>
      <c r="HBJ140" s="5"/>
      <c r="HBK140" s="5"/>
      <c r="HBL140" s="5"/>
      <c r="HBM140" s="5"/>
      <c r="HBN140" s="5"/>
      <c r="HBO140" s="5"/>
      <c r="HBP140" s="5"/>
      <c r="HBQ140" s="5"/>
      <c r="HBR140" s="5"/>
      <c r="HBS140" s="5"/>
      <c r="HBT140" s="5"/>
      <c r="HBU140" s="5"/>
      <c r="HBV140" s="5"/>
      <c r="HBW140" s="5"/>
      <c r="HBX140" s="5"/>
      <c r="HBY140" s="5"/>
      <c r="HBZ140" s="5"/>
      <c r="HCA140" s="5"/>
      <c r="HCB140" s="5"/>
      <c r="HCC140" s="5"/>
      <c r="HCD140" s="5"/>
      <c r="HCE140" s="5"/>
      <c r="HCF140" s="5"/>
      <c r="HCG140" s="5"/>
      <c r="HCH140" s="5"/>
      <c r="HCI140" s="5"/>
      <c r="HCJ140" s="5"/>
      <c r="HCK140" s="5"/>
      <c r="HCL140" s="5"/>
      <c r="HCM140" s="5"/>
      <c r="HCN140" s="5"/>
      <c r="HCO140" s="5"/>
      <c r="HCP140" s="5"/>
      <c r="HCQ140" s="5"/>
      <c r="HCR140" s="5"/>
      <c r="HCS140" s="5"/>
      <c r="HCT140" s="5"/>
      <c r="HCU140" s="5"/>
      <c r="HCV140" s="5"/>
      <c r="HCW140" s="5"/>
      <c r="HCX140" s="5"/>
      <c r="HCY140" s="5"/>
      <c r="HCZ140" s="5"/>
      <c r="HDA140" s="5"/>
      <c r="HDB140" s="5"/>
      <c r="HDC140" s="5"/>
      <c r="HDD140" s="5"/>
      <c r="HDE140" s="5"/>
      <c r="HDF140" s="5"/>
      <c r="HDG140" s="5"/>
      <c r="HDH140" s="5"/>
      <c r="HDI140" s="5"/>
      <c r="HDJ140" s="5"/>
      <c r="HDK140" s="5"/>
      <c r="HDL140" s="5"/>
      <c r="HDM140" s="5"/>
      <c r="HDN140" s="5"/>
      <c r="HDO140" s="5"/>
      <c r="HDP140" s="5"/>
      <c r="HDQ140" s="5"/>
      <c r="HDR140" s="5"/>
      <c r="HDS140" s="5"/>
      <c r="HDT140" s="5"/>
      <c r="HDU140" s="5"/>
      <c r="HDV140" s="5"/>
      <c r="HDW140" s="5"/>
      <c r="HDX140" s="5"/>
      <c r="HDY140" s="5"/>
      <c r="HDZ140" s="5"/>
      <c r="HEA140" s="5"/>
      <c r="HEB140" s="5"/>
      <c r="HEC140" s="5"/>
      <c r="HED140" s="5"/>
      <c r="HEE140" s="5"/>
      <c r="HEF140" s="5"/>
      <c r="HEG140" s="5"/>
      <c r="HEH140" s="5"/>
      <c r="HEI140" s="5"/>
      <c r="HEJ140" s="5"/>
      <c r="HEK140" s="5"/>
      <c r="HEL140" s="5"/>
      <c r="HEM140" s="5"/>
      <c r="HEN140" s="5"/>
      <c r="HEO140" s="5"/>
      <c r="HEP140" s="5"/>
      <c r="HEQ140" s="5"/>
      <c r="HER140" s="5"/>
      <c r="HES140" s="5"/>
      <c r="HET140" s="5"/>
      <c r="HEU140" s="5"/>
      <c r="HEV140" s="5"/>
      <c r="HEW140" s="5"/>
      <c r="HEX140" s="5"/>
      <c r="HEY140" s="5"/>
      <c r="HEZ140" s="5"/>
      <c r="HFA140" s="5"/>
      <c r="HFB140" s="5"/>
      <c r="HFC140" s="5"/>
      <c r="HFD140" s="5"/>
      <c r="HFE140" s="5"/>
      <c r="HFF140" s="5"/>
      <c r="HFG140" s="5"/>
      <c r="HFH140" s="5"/>
      <c r="HFI140" s="5"/>
      <c r="HFJ140" s="5"/>
      <c r="HFK140" s="5"/>
      <c r="HFL140" s="5"/>
      <c r="HFM140" s="5"/>
      <c r="HFN140" s="5"/>
      <c r="HFO140" s="5"/>
      <c r="HFP140" s="5"/>
      <c r="HFQ140" s="5"/>
      <c r="HFR140" s="5"/>
      <c r="HFS140" s="5"/>
      <c r="HFT140" s="5"/>
      <c r="HFU140" s="5"/>
      <c r="HFV140" s="5"/>
      <c r="HFW140" s="5"/>
      <c r="HFX140" s="5"/>
      <c r="HFY140" s="5"/>
      <c r="HFZ140" s="5"/>
      <c r="HGA140" s="5"/>
      <c r="HGB140" s="5"/>
      <c r="HGC140" s="5"/>
      <c r="HGD140" s="5"/>
      <c r="HGE140" s="5"/>
      <c r="HGF140" s="5"/>
      <c r="HGG140" s="5"/>
      <c r="HGH140" s="5"/>
      <c r="HGI140" s="5"/>
      <c r="HGJ140" s="5"/>
      <c r="HGK140" s="5"/>
      <c r="HGL140" s="5"/>
      <c r="HGM140" s="5"/>
      <c r="HGN140" s="5"/>
      <c r="HGO140" s="5"/>
      <c r="HGP140" s="5"/>
      <c r="HGQ140" s="5"/>
      <c r="HGR140" s="5"/>
      <c r="HGS140" s="5"/>
      <c r="HGT140" s="5"/>
      <c r="HGU140" s="5"/>
      <c r="HGV140" s="5"/>
      <c r="HGW140" s="5"/>
      <c r="HGX140" s="5"/>
      <c r="HGY140" s="5"/>
      <c r="HGZ140" s="5"/>
      <c r="HHA140" s="5"/>
      <c r="HHB140" s="5"/>
      <c r="HHC140" s="5"/>
      <c r="HHD140" s="5"/>
      <c r="HHE140" s="5"/>
      <c r="HHF140" s="5"/>
      <c r="HHG140" s="5"/>
      <c r="HHH140" s="5"/>
      <c r="HHI140" s="5"/>
      <c r="HHJ140" s="5"/>
      <c r="HHK140" s="5"/>
      <c r="HHL140" s="5"/>
      <c r="HHM140" s="5"/>
      <c r="HHN140" s="5"/>
      <c r="HHO140" s="5"/>
      <c r="HHP140" s="5"/>
      <c r="HHQ140" s="5"/>
      <c r="HHR140" s="5"/>
      <c r="HHS140" s="5"/>
      <c r="HHT140" s="5"/>
      <c r="HHU140" s="5"/>
      <c r="HHV140" s="5"/>
      <c r="HHW140" s="5"/>
      <c r="HHX140" s="5"/>
      <c r="HHY140" s="5"/>
      <c r="HHZ140" s="5"/>
      <c r="HIA140" s="5"/>
      <c r="HIB140" s="5"/>
      <c r="HIC140" s="5"/>
      <c r="HID140" s="5"/>
      <c r="HIE140" s="5"/>
      <c r="HIF140" s="5"/>
      <c r="HIG140" s="5"/>
      <c r="HIH140" s="5"/>
      <c r="HII140" s="5"/>
      <c r="HIJ140" s="5"/>
      <c r="HIK140" s="5"/>
      <c r="HIL140" s="5"/>
      <c r="HIM140" s="5"/>
      <c r="HIN140" s="5"/>
      <c r="HIO140" s="5"/>
      <c r="HIP140" s="5"/>
      <c r="HIQ140" s="5"/>
      <c r="HIR140" s="5"/>
      <c r="HIS140" s="5"/>
      <c r="HIT140" s="5"/>
      <c r="HIU140" s="5"/>
      <c r="HIV140" s="5"/>
      <c r="HIW140" s="5"/>
      <c r="HIX140" s="5"/>
      <c r="HIY140" s="5"/>
      <c r="HIZ140" s="5"/>
      <c r="HJA140" s="5"/>
      <c r="HJB140" s="5"/>
      <c r="HJC140" s="5"/>
      <c r="HJD140" s="5"/>
      <c r="HJE140" s="5"/>
      <c r="HJF140" s="5"/>
      <c r="HJG140" s="5"/>
      <c r="HJH140" s="5"/>
      <c r="HJI140" s="5"/>
      <c r="HJJ140" s="5"/>
      <c r="HJK140" s="5"/>
      <c r="HJL140" s="5"/>
      <c r="HJM140" s="5"/>
      <c r="HJN140" s="5"/>
      <c r="HJO140" s="5"/>
      <c r="HJP140" s="5"/>
      <c r="HJQ140" s="5"/>
      <c r="HJR140" s="5"/>
      <c r="HJS140" s="5"/>
      <c r="HJT140" s="5"/>
      <c r="HJU140" s="5"/>
      <c r="HJV140" s="5"/>
      <c r="HJW140" s="5"/>
      <c r="HJX140" s="5"/>
      <c r="HJY140" s="5"/>
      <c r="HJZ140" s="5"/>
      <c r="HKA140" s="5"/>
      <c r="HKB140" s="5"/>
      <c r="HKC140" s="5"/>
      <c r="HKD140" s="5"/>
      <c r="HKE140" s="5"/>
      <c r="HKF140" s="5"/>
      <c r="HKG140" s="5"/>
      <c r="HKH140" s="5"/>
      <c r="HKI140" s="5"/>
      <c r="HKJ140" s="5"/>
      <c r="HKK140" s="5"/>
      <c r="HKL140" s="5"/>
      <c r="HKM140" s="5"/>
      <c r="HKN140" s="5"/>
      <c r="HKO140" s="5"/>
      <c r="HKP140" s="5"/>
      <c r="HKQ140" s="5"/>
      <c r="HKR140" s="5"/>
      <c r="HKS140" s="5"/>
      <c r="HKT140" s="5"/>
      <c r="HKU140" s="5"/>
      <c r="HKV140" s="5"/>
      <c r="HKW140" s="5"/>
      <c r="HKX140" s="5"/>
      <c r="HKY140" s="5"/>
      <c r="HKZ140" s="5"/>
      <c r="HLA140" s="5"/>
      <c r="HLB140" s="5"/>
      <c r="HLC140" s="5"/>
      <c r="HLD140" s="5"/>
      <c r="HLE140" s="5"/>
      <c r="HLF140" s="5"/>
      <c r="HLG140" s="5"/>
      <c r="HLH140" s="5"/>
      <c r="HLI140" s="5"/>
      <c r="HLJ140" s="5"/>
      <c r="HLK140" s="5"/>
      <c r="HLL140" s="5"/>
      <c r="HLM140" s="5"/>
      <c r="HLN140" s="5"/>
      <c r="HLO140" s="5"/>
      <c r="HLP140" s="5"/>
      <c r="HLQ140" s="5"/>
      <c r="HLR140" s="5"/>
      <c r="HLS140" s="5"/>
      <c r="HLT140" s="5"/>
      <c r="HLU140" s="5"/>
      <c r="HLV140" s="5"/>
      <c r="HLW140" s="5"/>
      <c r="HLX140" s="5"/>
      <c r="HLY140" s="5"/>
      <c r="HLZ140" s="5"/>
      <c r="HMA140" s="5"/>
      <c r="HMB140" s="5"/>
      <c r="HMC140" s="5"/>
      <c r="HMD140" s="5"/>
      <c r="HME140" s="5"/>
      <c r="HMF140" s="5"/>
      <c r="HMG140" s="5"/>
      <c r="HMH140" s="5"/>
      <c r="HMI140" s="5"/>
      <c r="HMJ140" s="5"/>
      <c r="HMK140" s="5"/>
      <c r="HML140" s="5"/>
      <c r="HMM140" s="5"/>
      <c r="HMN140" s="5"/>
      <c r="HMO140" s="5"/>
      <c r="HMP140" s="5"/>
      <c r="HMQ140" s="5"/>
      <c r="HMR140" s="5"/>
      <c r="HMS140" s="5"/>
      <c r="HMT140" s="5"/>
      <c r="HMU140" s="5"/>
      <c r="HMV140" s="5"/>
      <c r="HMW140" s="5"/>
      <c r="HMX140" s="5"/>
      <c r="HMY140" s="5"/>
      <c r="HMZ140" s="5"/>
      <c r="HNA140" s="5"/>
      <c r="HNB140" s="5"/>
      <c r="HNC140" s="5"/>
      <c r="HND140" s="5"/>
      <c r="HNE140" s="5"/>
      <c r="HNF140" s="5"/>
      <c r="HNG140" s="5"/>
      <c r="HNH140" s="5"/>
      <c r="HNI140" s="5"/>
      <c r="HNJ140" s="5"/>
      <c r="HNK140" s="5"/>
      <c r="HNL140" s="5"/>
      <c r="HNM140" s="5"/>
      <c r="HNN140" s="5"/>
      <c r="HNO140" s="5"/>
      <c r="HNP140" s="5"/>
      <c r="HNQ140" s="5"/>
      <c r="HNR140" s="5"/>
      <c r="HNS140" s="5"/>
      <c r="HNT140" s="5"/>
      <c r="HNU140" s="5"/>
      <c r="HNV140" s="5"/>
      <c r="HNW140" s="5"/>
      <c r="HNX140" s="5"/>
      <c r="HNY140" s="5"/>
      <c r="HNZ140" s="5"/>
      <c r="HOA140" s="5"/>
      <c r="HOB140" s="5"/>
      <c r="HOC140" s="5"/>
      <c r="HOD140" s="5"/>
      <c r="HOE140" s="5"/>
      <c r="HOF140" s="5"/>
      <c r="HOG140" s="5"/>
      <c r="HOH140" s="5"/>
      <c r="HOI140" s="5"/>
      <c r="HOJ140" s="5"/>
      <c r="HOK140" s="5"/>
      <c r="HOL140" s="5"/>
      <c r="HOM140" s="5"/>
      <c r="HON140" s="5"/>
      <c r="HOO140" s="5"/>
      <c r="HOP140" s="5"/>
      <c r="HOQ140" s="5"/>
      <c r="HOR140" s="5"/>
      <c r="HOS140" s="5"/>
      <c r="HOT140" s="5"/>
      <c r="HOU140" s="5"/>
      <c r="HOV140" s="5"/>
      <c r="HOW140" s="5"/>
      <c r="HOX140" s="5"/>
      <c r="HOY140" s="5"/>
      <c r="HOZ140" s="5"/>
      <c r="HPA140" s="5"/>
      <c r="HPB140" s="5"/>
      <c r="HPC140" s="5"/>
      <c r="HPD140" s="5"/>
      <c r="HPE140" s="5"/>
      <c r="HPF140" s="5"/>
      <c r="HPG140" s="5"/>
      <c r="HPH140" s="5"/>
      <c r="HPI140" s="5"/>
      <c r="HPJ140" s="5"/>
      <c r="HPK140" s="5"/>
      <c r="HPL140" s="5"/>
      <c r="HPM140" s="5"/>
      <c r="HPN140" s="5"/>
      <c r="HPO140" s="5"/>
      <c r="HPP140" s="5"/>
      <c r="HPQ140" s="5"/>
      <c r="HPR140" s="5"/>
      <c r="HPS140" s="5"/>
      <c r="HPT140" s="5"/>
      <c r="HPU140" s="5"/>
      <c r="HPV140" s="5"/>
      <c r="HPW140" s="5"/>
      <c r="HPX140" s="5"/>
      <c r="HPY140" s="5"/>
      <c r="HPZ140" s="5"/>
      <c r="HQA140" s="5"/>
      <c r="HQB140" s="5"/>
      <c r="HQC140" s="5"/>
      <c r="HQD140" s="5"/>
      <c r="HQE140" s="5"/>
      <c r="HQF140" s="5"/>
      <c r="HQG140" s="5"/>
      <c r="HQH140" s="5"/>
      <c r="HQI140" s="5"/>
      <c r="HQJ140" s="5"/>
      <c r="HQK140" s="5"/>
      <c r="HQL140" s="5"/>
      <c r="HQM140" s="5"/>
      <c r="HQN140" s="5"/>
      <c r="HQO140" s="5"/>
      <c r="HQP140" s="5"/>
      <c r="HQQ140" s="5"/>
      <c r="HQR140" s="5"/>
      <c r="HQS140" s="5"/>
      <c r="HQT140" s="5"/>
      <c r="HQU140" s="5"/>
      <c r="HQV140" s="5"/>
      <c r="HQW140" s="5"/>
      <c r="HQX140" s="5"/>
      <c r="HQY140" s="5"/>
      <c r="HQZ140" s="5"/>
      <c r="HRA140" s="5"/>
      <c r="HRB140" s="5"/>
      <c r="HRC140" s="5"/>
      <c r="HRD140" s="5"/>
      <c r="HRE140" s="5"/>
      <c r="HRF140" s="5"/>
      <c r="HRG140" s="5"/>
      <c r="HRH140" s="5"/>
      <c r="HRI140" s="5"/>
      <c r="HRJ140" s="5"/>
      <c r="HRK140" s="5"/>
      <c r="HRL140" s="5"/>
      <c r="HRM140" s="5"/>
      <c r="HRN140" s="5"/>
      <c r="HRO140" s="5"/>
      <c r="HRP140" s="5"/>
      <c r="HRQ140" s="5"/>
      <c r="HRR140" s="5"/>
      <c r="HRS140" s="5"/>
      <c r="HRT140" s="5"/>
      <c r="HRU140" s="5"/>
      <c r="HRV140" s="5"/>
      <c r="HRW140" s="5"/>
      <c r="HRX140" s="5"/>
      <c r="HRY140" s="5"/>
      <c r="HRZ140" s="5"/>
      <c r="HSA140" s="5"/>
      <c r="HSB140" s="5"/>
      <c r="HSC140" s="5"/>
      <c r="HSD140" s="5"/>
      <c r="HSE140" s="5"/>
      <c r="HSF140" s="5"/>
      <c r="HSG140" s="5"/>
      <c r="HSH140" s="5"/>
      <c r="HSI140" s="5"/>
      <c r="HSJ140" s="5"/>
      <c r="HSK140" s="5"/>
      <c r="HSL140" s="5"/>
      <c r="HSM140" s="5"/>
      <c r="HSN140" s="5"/>
      <c r="HSO140" s="5"/>
      <c r="HSP140" s="5"/>
      <c r="HSQ140" s="5"/>
      <c r="HSR140" s="5"/>
      <c r="HSS140" s="5"/>
      <c r="HST140" s="5"/>
      <c r="HSU140" s="5"/>
      <c r="HSV140" s="5"/>
      <c r="HSW140" s="5"/>
      <c r="HSX140" s="5"/>
      <c r="HSY140" s="5"/>
      <c r="HSZ140" s="5"/>
      <c r="HTA140" s="5"/>
      <c r="HTB140" s="5"/>
      <c r="HTC140" s="5"/>
      <c r="HTD140" s="5"/>
      <c r="HTE140" s="5"/>
      <c r="HTF140" s="5"/>
      <c r="HTG140" s="5"/>
      <c r="HTH140" s="5"/>
      <c r="HTI140" s="5"/>
      <c r="HTJ140" s="5"/>
      <c r="HTK140" s="5"/>
      <c r="HTL140" s="5"/>
      <c r="HTM140" s="5"/>
      <c r="HTN140" s="5"/>
      <c r="HTO140" s="5"/>
      <c r="HTP140" s="5"/>
      <c r="HTQ140" s="5"/>
      <c r="HTR140" s="5"/>
      <c r="HTS140" s="5"/>
      <c r="HTT140" s="5"/>
      <c r="HTU140" s="5"/>
      <c r="HTV140" s="5"/>
      <c r="HTW140" s="5"/>
      <c r="HTX140" s="5"/>
      <c r="HTY140" s="5"/>
      <c r="HTZ140" s="5"/>
      <c r="HUA140" s="5"/>
      <c r="HUB140" s="5"/>
      <c r="HUC140" s="5"/>
      <c r="HUD140" s="5"/>
      <c r="HUE140" s="5"/>
      <c r="HUF140" s="5"/>
      <c r="HUG140" s="5"/>
      <c r="HUH140" s="5"/>
      <c r="HUI140" s="5"/>
      <c r="HUJ140" s="5"/>
      <c r="HUK140" s="5"/>
      <c r="HUL140" s="5"/>
      <c r="HUM140" s="5"/>
      <c r="HUN140" s="5"/>
      <c r="HUO140" s="5"/>
      <c r="HUP140" s="5"/>
      <c r="HUQ140" s="5"/>
      <c r="HUR140" s="5"/>
      <c r="HUS140" s="5"/>
      <c r="HUT140" s="5"/>
      <c r="HUU140" s="5"/>
      <c r="HUV140" s="5"/>
      <c r="HUW140" s="5"/>
      <c r="HUX140" s="5"/>
      <c r="HUY140" s="5"/>
      <c r="HUZ140" s="5"/>
      <c r="HVA140" s="5"/>
      <c r="HVB140" s="5"/>
      <c r="HVC140" s="5"/>
      <c r="HVD140" s="5"/>
      <c r="HVE140" s="5"/>
      <c r="HVF140" s="5"/>
      <c r="HVG140" s="5"/>
      <c r="HVH140" s="5"/>
      <c r="HVI140" s="5"/>
      <c r="HVJ140" s="5"/>
      <c r="HVK140" s="5"/>
      <c r="HVL140" s="5"/>
      <c r="HVM140" s="5"/>
      <c r="HVN140" s="5"/>
      <c r="HVO140" s="5"/>
      <c r="HVP140" s="5"/>
      <c r="HVQ140" s="5"/>
      <c r="HVR140" s="5"/>
      <c r="HVS140" s="5"/>
      <c r="HVT140" s="5"/>
      <c r="HVU140" s="5"/>
      <c r="HVV140" s="5"/>
      <c r="HVW140" s="5"/>
      <c r="HVX140" s="5"/>
      <c r="HVY140" s="5"/>
      <c r="HVZ140" s="5"/>
      <c r="HWA140" s="5"/>
      <c r="HWB140" s="5"/>
      <c r="HWC140" s="5"/>
      <c r="HWD140" s="5"/>
      <c r="HWE140" s="5"/>
      <c r="HWF140" s="5"/>
      <c r="HWG140" s="5"/>
      <c r="HWH140" s="5"/>
      <c r="HWI140" s="5"/>
      <c r="HWJ140" s="5"/>
      <c r="HWK140" s="5"/>
      <c r="HWL140" s="5"/>
      <c r="HWM140" s="5"/>
      <c r="HWN140" s="5"/>
      <c r="HWO140" s="5"/>
      <c r="HWP140" s="5"/>
      <c r="HWQ140" s="5"/>
      <c r="HWR140" s="5"/>
      <c r="HWS140" s="5"/>
      <c r="HWT140" s="5"/>
      <c r="HWU140" s="5"/>
      <c r="HWV140" s="5"/>
      <c r="HWW140" s="5"/>
      <c r="HWX140" s="5"/>
      <c r="HWY140" s="5"/>
      <c r="HWZ140" s="5"/>
      <c r="HXA140" s="5"/>
      <c r="HXB140" s="5"/>
      <c r="HXC140" s="5"/>
      <c r="HXD140" s="5"/>
      <c r="HXE140" s="5"/>
      <c r="HXF140" s="5"/>
      <c r="HXG140" s="5"/>
      <c r="HXH140" s="5"/>
      <c r="HXI140" s="5"/>
      <c r="HXJ140" s="5"/>
      <c r="HXK140" s="5"/>
      <c r="HXL140" s="5"/>
      <c r="HXM140" s="5"/>
      <c r="HXN140" s="5"/>
      <c r="HXO140" s="5"/>
      <c r="HXP140" s="5"/>
      <c r="HXQ140" s="5"/>
      <c r="HXR140" s="5"/>
      <c r="HXS140" s="5"/>
      <c r="HXT140" s="5"/>
      <c r="HXU140" s="5"/>
      <c r="HXV140" s="5"/>
      <c r="HXW140" s="5"/>
      <c r="HXX140" s="5"/>
      <c r="HXY140" s="5"/>
      <c r="HXZ140" s="5"/>
      <c r="HYA140" s="5"/>
      <c r="HYB140" s="5"/>
      <c r="HYC140" s="5"/>
      <c r="HYD140" s="5"/>
      <c r="HYE140" s="5"/>
      <c r="HYF140" s="5"/>
      <c r="HYG140" s="5"/>
      <c r="HYH140" s="5"/>
      <c r="HYI140" s="5"/>
      <c r="HYJ140" s="5"/>
      <c r="HYK140" s="5"/>
      <c r="HYL140" s="5"/>
      <c r="HYM140" s="5"/>
      <c r="HYN140" s="5"/>
      <c r="HYO140" s="5"/>
      <c r="HYP140" s="5"/>
      <c r="HYQ140" s="5"/>
      <c r="HYR140" s="5"/>
      <c r="HYS140" s="5"/>
      <c r="HYT140" s="5"/>
      <c r="HYU140" s="5"/>
      <c r="HYV140" s="5"/>
      <c r="HYW140" s="5"/>
      <c r="HYX140" s="5"/>
      <c r="HYY140" s="5"/>
      <c r="HYZ140" s="5"/>
      <c r="HZA140" s="5"/>
      <c r="HZB140" s="5"/>
      <c r="HZC140" s="5"/>
      <c r="HZD140" s="5"/>
      <c r="HZE140" s="5"/>
      <c r="HZF140" s="5"/>
      <c r="HZG140" s="5"/>
      <c r="HZH140" s="5"/>
      <c r="HZI140" s="5"/>
      <c r="HZJ140" s="5"/>
      <c r="HZK140" s="5"/>
      <c r="HZL140" s="5"/>
      <c r="HZM140" s="5"/>
      <c r="HZN140" s="5"/>
      <c r="HZO140" s="5"/>
      <c r="HZP140" s="5"/>
      <c r="HZQ140" s="5"/>
      <c r="HZR140" s="5"/>
      <c r="HZS140" s="5"/>
      <c r="HZT140" s="5"/>
      <c r="HZU140" s="5"/>
      <c r="HZV140" s="5"/>
      <c r="HZW140" s="5"/>
      <c r="HZX140" s="5"/>
      <c r="HZY140" s="5"/>
      <c r="HZZ140" s="5"/>
      <c r="IAA140" s="5"/>
      <c r="IAB140" s="5"/>
      <c r="IAC140" s="5"/>
      <c r="IAD140" s="5"/>
      <c r="IAE140" s="5"/>
      <c r="IAF140" s="5"/>
      <c r="IAG140" s="5"/>
      <c r="IAH140" s="5"/>
      <c r="IAI140" s="5"/>
      <c r="IAJ140" s="5"/>
      <c r="IAK140" s="5"/>
      <c r="IAL140" s="5"/>
      <c r="IAM140" s="5"/>
      <c r="IAN140" s="5"/>
      <c r="IAO140" s="5"/>
      <c r="IAP140" s="5"/>
      <c r="IAQ140" s="5"/>
      <c r="IAR140" s="5"/>
      <c r="IAS140" s="5"/>
      <c r="IAT140" s="5"/>
      <c r="IAU140" s="5"/>
      <c r="IAV140" s="5"/>
      <c r="IAW140" s="5"/>
      <c r="IAX140" s="5"/>
      <c r="IAY140" s="5"/>
      <c r="IAZ140" s="5"/>
      <c r="IBA140" s="5"/>
      <c r="IBB140" s="5"/>
      <c r="IBC140" s="5"/>
      <c r="IBD140" s="5"/>
      <c r="IBE140" s="5"/>
      <c r="IBF140" s="5"/>
      <c r="IBG140" s="5"/>
      <c r="IBH140" s="5"/>
      <c r="IBI140" s="5"/>
      <c r="IBJ140" s="5"/>
      <c r="IBK140" s="5"/>
      <c r="IBL140" s="5"/>
      <c r="IBM140" s="5"/>
      <c r="IBN140" s="5"/>
      <c r="IBO140" s="5"/>
      <c r="IBP140" s="5"/>
      <c r="IBQ140" s="5"/>
      <c r="IBR140" s="5"/>
      <c r="IBS140" s="5"/>
      <c r="IBT140" s="5"/>
      <c r="IBU140" s="5"/>
      <c r="IBV140" s="5"/>
      <c r="IBW140" s="5"/>
      <c r="IBX140" s="5"/>
      <c r="IBY140" s="5"/>
      <c r="IBZ140" s="5"/>
      <c r="ICA140" s="5"/>
      <c r="ICB140" s="5"/>
      <c r="ICC140" s="5"/>
      <c r="ICD140" s="5"/>
      <c r="ICE140" s="5"/>
      <c r="ICF140" s="5"/>
      <c r="ICG140" s="5"/>
      <c r="ICH140" s="5"/>
      <c r="ICI140" s="5"/>
      <c r="ICJ140" s="5"/>
      <c r="ICK140" s="5"/>
      <c r="ICL140" s="5"/>
      <c r="ICM140" s="5"/>
      <c r="ICN140" s="5"/>
      <c r="ICO140" s="5"/>
      <c r="ICP140" s="5"/>
      <c r="ICQ140" s="5"/>
      <c r="ICR140" s="5"/>
      <c r="ICS140" s="5"/>
      <c r="ICT140" s="5"/>
      <c r="ICU140" s="5"/>
      <c r="ICV140" s="5"/>
      <c r="ICW140" s="5"/>
      <c r="ICX140" s="5"/>
      <c r="ICY140" s="5"/>
      <c r="ICZ140" s="5"/>
      <c r="IDA140" s="5"/>
      <c r="IDB140" s="5"/>
      <c r="IDC140" s="5"/>
      <c r="IDD140" s="5"/>
      <c r="IDE140" s="5"/>
      <c r="IDF140" s="5"/>
      <c r="IDG140" s="5"/>
      <c r="IDH140" s="5"/>
      <c r="IDI140" s="5"/>
      <c r="IDJ140" s="5"/>
      <c r="IDK140" s="5"/>
      <c r="IDL140" s="5"/>
      <c r="IDM140" s="5"/>
      <c r="IDN140" s="5"/>
      <c r="IDO140" s="5"/>
      <c r="IDP140" s="5"/>
      <c r="IDQ140" s="5"/>
      <c r="IDR140" s="5"/>
      <c r="IDS140" s="5"/>
      <c r="IDT140" s="5"/>
      <c r="IDU140" s="5"/>
      <c r="IDV140" s="5"/>
      <c r="IDW140" s="5"/>
      <c r="IDX140" s="5"/>
      <c r="IDY140" s="5"/>
      <c r="IDZ140" s="5"/>
      <c r="IEA140" s="5"/>
      <c r="IEB140" s="5"/>
      <c r="IEC140" s="5"/>
      <c r="IED140" s="5"/>
      <c r="IEE140" s="5"/>
      <c r="IEF140" s="5"/>
      <c r="IEG140" s="5"/>
      <c r="IEH140" s="5"/>
      <c r="IEI140" s="5"/>
      <c r="IEJ140" s="5"/>
      <c r="IEK140" s="5"/>
      <c r="IEL140" s="5"/>
      <c r="IEM140" s="5"/>
      <c r="IEN140" s="5"/>
      <c r="IEO140" s="5"/>
      <c r="IEP140" s="5"/>
      <c r="IEQ140" s="5"/>
      <c r="IER140" s="5"/>
      <c r="IES140" s="5"/>
      <c r="IET140" s="5"/>
      <c r="IEU140" s="5"/>
      <c r="IEV140" s="5"/>
      <c r="IEW140" s="5"/>
      <c r="IEX140" s="5"/>
      <c r="IEY140" s="5"/>
      <c r="IEZ140" s="5"/>
      <c r="IFA140" s="5"/>
      <c r="IFB140" s="5"/>
      <c r="IFC140" s="5"/>
      <c r="IFD140" s="5"/>
      <c r="IFE140" s="5"/>
      <c r="IFF140" s="5"/>
      <c r="IFG140" s="5"/>
      <c r="IFH140" s="5"/>
      <c r="IFI140" s="5"/>
      <c r="IFJ140" s="5"/>
      <c r="IFK140" s="5"/>
      <c r="IFL140" s="5"/>
      <c r="IFM140" s="5"/>
      <c r="IFN140" s="5"/>
      <c r="IFO140" s="5"/>
      <c r="IFP140" s="5"/>
      <c r="IFQ140" s="5"/>
      <c r="IFR140" s="5"/>
      <c r="IFS140" s="5"/>
      <c r="IFT140" s="5"/>
      <c r="IFU140" s="5"/>
      <c r="IFV140" s="5"/>
      <c r="IFW140" s="5"/>
      <c r="IFX140" s="5"/>
      <c r="IFY140" s="5"/>
      <c r="IFZ140" s="5"/>
      <c r="IGA140" s="5"/>
      <c r="IGB140" s="5"/>
      <c r="IGC140" s="5"/>
      <c r="IGD140" s="5"/>
      <c r="IGE140" s="5"/>
      <c r="IGF140" s="5"/>
      <c r="IGG140" s="5"/>
      <c r="IGH140" s="5"/>
      <c r="IGI140" s="5"/>
      <c r="IGJ140" s="5"/>
      <c r="IGK140" s="5"/>
      <c r="IGL140" s="5"/>
      <c r="IGM140" s="5"/>
      <c r="IGN140" s="5"/>
      <c r="IGO140" s="5"/>
      <c r="IGP140" s="5"/>
      <c r="IGQ140" s="5"/>
      <c r="IGR140" s="5"/>
      <c r="IGS140" s="5"/>
      <c r="IGT140" s="5"/>
      <c r="IGU140" s="5"/>
      <c r="IGV140" s="5"/>
      <c r="IGW140" s="5"/>
      <c r="IGX140" s="5"/>
      <c r="IGY140" s="5"/>
      <c r="IGZ140" s="5"/>
      <c r="IHA140" s="5"/>
      <c r="IHB140" s="5"/>
      <c r="IHC140" s="5"/>
      <c r="IHD140" s="5"/>
      <c r="IHE140" s="5"/>
      <c r="IHF140" s="5"/>
      <c r="IHG140" s="5"/>
      <c r="IHH140" s="5"/>
      <c r="IHI140" s="5"/>
      <c r="IHJ140" s="5"/>
      <c r="IHK140" s="5"/>
      <c r="IHL140" s="5"/>
      <c r="IHM140" s="5"/>
      <c r="IHN140" s="5"/>
      <c r="IHO140" s="5"/>
      <c r="IHP140" s="5"/>
      <c r="IHQ140" s="5"/>
      <c r="IHR140" s="5"/>
      <c r="IHS140" s="5"/>
      <c r="IHT140" s="5"/>
      <c r="IHU140" s="5"/>
      <c r="IHV140" s="5"/>
      <c r="IHW140" s="5"/>
      <c r="IHX140" s="5"/>
      <c r="IHY140" s="5"/>
      <c r="IHZ140" s="5"/>
      <c r="IIA140" s="5"/>
      <c r="IIB140" s="5"/>
      <c r="IIC140" s="5"/>
      <c r="IID140" s="5"/>
      <c r="IIE140" s="5"/>
      <c r="IIF140" s="5"/>
      <c r="IIG140" s="5"/>
      <c r="IIH140" s="5"/>
      <c r="III140" s="5"/>
      <c r="IIJ140" s="5"/>
      <c r="IIK140" s="5"/>
      <c r="IIL140" s="5"/>
      <c r="IIM140" s="5"/>
      <c r="IIN140" s="5"/>
      <c r="IIO140" s="5"/>
      <c r="IIP140" s="5"/>
      <c r="IIQ140" s="5"/>
      <c r="IIR140" s="5"/>
      <c r="IIS140" s="5"/>
      <c r="IIT140" s="5"/>
      <c r="IIU140" s="5"/>
      <c r="IIV140" s="5"/>
      <c r="IIW140" s="5"/>
      <c r="IIX140" s="5"/>
      <c r="IIY140" s="5"/>
      <c r="IIZ140" s="5"/>
      <c r="IJA140" s="5"/>
      <c r="IJB140" s="5"/>
      <c r="IJC140" s="5"/>
      <c r="IJD140" s="5"/>
      <c r="IJE140" s="5"/>
      <c r="IJF140" s="5"/>
      <c r="IJG140" s="5"/>
      <c r="IJH140" s="5"/>
      <c r="IJI140" s="5"/>
      <c r="IJJ140" s="5"/>
      <c r="IJK140" s="5"/>
      <c r="IJL140" s="5"/>
      <c r="IJM140" s="5"/>
      <c r="IJN140" s="5"/>
      <c r="IJO140" s="5"/>
      <c r="IJP140" s="5"/>
      <c r="IJQ140" s="5"/>
      <c r="IJR140" s="5"/>
      <c r="IJS140" s="5"/>
      <c r="IJT140" s="5"/>
      <c r="IJU140" s="5"/>
      <c r="IJV140" s="5"/>
      <c r="IJW140" s="5"/>
      <c r="IJX140" s="5"/>
      <c r="IJY140" s="5"/>
      <c r="IJZ140" s="5"/>
      <c r="IKA140" s="5"/>
      <c r="IKB140" s="5"/>
      <c r="IKC140" s="5"/>
      <c r="IKD140" s="5"/>
      <c r="IKE140" s="5"/>
      <c r="IKF140" s="5"/>
      <c r="IKG140" s="5"/>
      <c r="IKH140" s="5"/>
      <c r="IKI140" s="5"/>
      <c r="IKJ140" s="5"/>
      <c r="IKK140" s="5"/>
      <c r="IKL140" s="5"/>
      <c r="IKM140" s="5"/>
      <c r="IKN140" s="5"/>
      <c r="IKO140" s="5"/>
      <c r="IKP140" s="5"/>
      <c r="IKQ140" s="5"/>
      <c r="IKR140" s="5"/>
      <c r="IKS140" s="5"/>
      <c r="IKT140" s="5"/>
      <c r="IKU140" s="5"/>
      <c r="IKV140" s="5"/>
      <c r="IKW140" s="5"/>
      <c r="IKX140" s="5"/>
      <c r="IKY140" s="5"/>
      <c r="IKZ140" s="5"/>
      <c r="ILA140" s="5"/>
      <c r="ILB140" s="5"/>
      <c r="ILC140" s="5"/>
      <c r="ILD140" s="5"/>
      <c r="ILE140" s="5"/>
      <c r="ILF140" s="5"/>
      <c r="ILG140" s="5"/>
      <c r="ILH140" s="5"/>
      <c r="ILI140" s="5"/>
      <c r="ILJ140" s="5"/>
      <c r="ILK140" s="5"/>
      <c r="ILL140" s="5"/>
      <c r="ILM140" s="5"/>
      <c r="ILN140" s="5"/>
      <c r="ILO140" s="5"/>
      <c r="ILP140" s="5"/>
      <c r="ILQ140" s="5"/>
      <c r="ILR140" s="5"/>
      <c r="ILS140" s="5"/>
      <c r="ILT140" s="5"/>
      <c r="ILU140" s="5"/>
      <c r="ILV140" s="5"/>
      <c r="ILW140" s="5"/>
      <c r="ILX140" s="5"/>
      <c r="ILY140" s="5"/>
      <c r="ILZ140" s="5"/>
      <c r="IMA140" s="5"/>
      <c r="IMB140" s="5"/>
      <c r="IMC140" s="5"/>
      <c r="IMD140" s="5"/>
      <c r="IME140" s="5"/>
      <c r="IMF140" s="5"/>
      <c r="IMG140" s="5"/>
      <c r="IMH140" s="5"/>
      <c r="IMI140" s="5"/>
      <c r="IMJ140" s="5"/>
      <c r="IMK140" s="5"/>
      <c r="IML140" s="5"/>
      <c r="IMM140" s="5"/>
      <c r="IMN140" s="5"/>
      <c r="IMO140" s="5"/>
      <c r="IMP140" s="5"/>
      <c r="IMQ140" s="5"/>
      <c r="IMR140" s="5"/>
      <c r="IMS140" s="5"/>
      <c r="IMT140" s="5"/>
      <c r="IMU140" s="5"/>
      <c r="IMV140" s="5"/>
      <c r="IMW140" s="5"/>
      <c r="IMX140" s="5"/>
      <c r="IMY140" s="5"/>
      <c r="IMZ140" s="5"/>
      <c r="INA140" s="5"/>
      <c r="INB140" s="5"/>
      <c r="INC140" s="5"/>
      <c r="IND140" s="5"/>
      <c r="INE140" s="5"/>
      <c r="INF140" s="5"/>
      <c r="ING140" s="5"/>
      <c r="INH140" s="5"/>
      <c r="INI140" s="5"/>
      <c r="INJ140" s="5"/>
      <c r="INK140" s="5"/>
      <c r="INL140" s="5"/>
      <c r="INM140" s="5"/>
      <c r="INN140" s="5"/>
      <c r="INO140" s="5"/>
      <c r="INP140" s="5"/>
      <c r="INQ140" s="5"/>
      <c r="INR140" s="5"/>
      <c r="INS140" s="5"/>
      <c r="INT140" s="5"/>
      <c r="INU140" s="5"/>
      <c r="INV140" s="5"/>
      <c r="INW140" s="5"/>
      <c r="INX140" s="5"/>
      <c r="INY140" s="5"/>
      <c r="INZ140" s="5"/>
      <c r="IOA140" s="5"/>
      <c r="IOB140" s="5"/>
      <c r="IOC140" s="5"/>
      <c r="IOD140" s="5"/>
      <c r="IOE140" s="5"/>
      <c r="IOF140" s="5"/>
      <c r="IOG140" s="5"/>
      <c r="IOH140" s="5"/>
      <c r="IOI140" s="5"/>
      <c r="IOJ140" s="5"/>
      <c r="IOK140" s="5"/>
      <c r="IOL140" s="5"/>
      <c r="IOM140" s="5"/>
      <c r="ION140" s="5"/>
      <c r="IOO140" s="5"/>
      <c r="IOP140" s="5"/>
      <c r="IOQ140" s="5"/>
      <c r="IOR140" s="5"/>
      <c r="IOS140" s="5"/>
      <c r="IOT140" s="5"/>
      <c r="IOU140" s="5"/>
      <c r="IOV140" s="5"/>
      <c r="IOW140" s="5"/>
      <c r="IOX140" s="5"/>
      <c r="IOY140" s="5"/>
      <c r="IOZ140" s="5"/>
      <c r="IPA140" s="5"/>
      <c r="IPB140" s="5"/>
      <c r="IPC140" s="5"/>
      <c r="IPD140" s="5"/>
      <c r="IPE140" s="5"/>
      <c r="IPF140" s="5"/>
      <c r="IPG140" s="5"/>
      <c r="IPH140" s="5"/>
      <c r="IPI140" s="5"/>
      <c r="IPJ140" s="5"/>
      <c r="IPK140" s="5"/>
      <c r="IPL140" s="5"/>
      <c r="IPM140" s="5"/>
      <c r="IPN140" s="5"/>
      <c r="IPO140" s="5"/>
      <c r="IPP140" s="5"/>
      <c r="IPQ140" s="5"/>
      <c r="IPR140" s="5"/>
      <c r="IPS140" s="5"/>
      <c r="IPT140" s="5"/>
      <c r="IPU140" s="5"/>
      <c r="IPV140" s="5"/>
      <c r="IPW140" s="5"/>
      <c r="IPX140" s="5"/>
      <c r="IPY140" s="5"/>
      <c r="IPZ140" s="5"/>
      <c r="IQA140" s="5"/>
      <c r="IQB140" s="5"/>
      <c r="IQC140" s="5"/>
      <c r="IQD140" s="5"/>
      <c r="IQE140" s="5"/>
      <c r="IQF140" s="5"/>
      <c r="IQG140" s="5"/>
      <c r="IQH140" s="5"/>
      <c r="IQI140" s="5"/>
      <c r="IQJ140" s="5"/>
      <c r="IQK140" s="5"/>
      <c r="IQL140" s="5"/>
      <c r="IQM140" s="5"/>
      <c r="IQN140" s="5"/>
      <c r="IQO140" s="5"/>
      <c r="IQP140" s="5"/>
      <c r="IQQ140" s="5"/>
      <c r="IQR140" s="5"/>
      <c r="IQS140" s="5"/>
      <c r="IQT140" s="5"/>
      <c r="IQU140" s="5"/>
      <c r="IQV140" s="5"/>
      <c r="IQW140" s="5"/>
      <c r="IQX140" s="5"/>
      <c r="IQY140" s="5"/>
      <c r="IQZ140" s="5"/>
      <c r="IRA140" s="5"/>
      <c r="IRB140" s="5"/>
      <c r="IRC140" s="5"/>
      <c r="IRD140" s="5"/>
      <c r="IRE140" s="5"/>
      <c r="IRF140" s="5"/>
      <c r="IRG140" s="5"/>
      <c r="IRH140" s="5"/>
      <c r="IRI140" s="5"/>
      <c r="IRJ140" s="5"/>
      <c r="IRK140" s="5"/>
      <c r="IRL140" s="5"/>
      <c r="IRM140" s="5"/>
      <c r="IRN140" s="5"/>
      <c r="IRO140" s="5"/>
      <c r="IRP140" s="5"/>
      <c r="IRQ140" s="5"/>
      <c r="IRR140" s="5"/>
      <c r="IRS140" s="5"/>
      <c r="IRT140" s="5"/>
      <c r="IRU140" s="5"/>
      <c r="IRV140" s="5"/>
      <c r="IRW140" s="5"/>
      <c r="IRX140" s="5"/>
      <c r="IRY140" s="5"/>
      <c r="IRZ140" s="5"/>
      <c r="ISA140" s="5"/>
      <c r="ISB140" s="5"/>
      <c r="ISC140" s="5"/>
      <c r="ISD140" s="5"/>
      <c r="ISE140" s="5"/>
      <c r="ISF140" s="5"/>
      <c r="ISG140" s="5"/>
      <c r="ISH140" s="5"/>
      <c r="ISI140" s="5"/>
      <c r="ISJ140" s="5"/>
      <c r="ISK140" s="5"/>
      <c r="ISL140" s="5"/>
      <c r="ISM140" s="5"/>
      <c r="ISN140" s="5"/>
      <c r="ISO140" s="5"/>
      <c r="ISP140" s="5"/>
      <c r="ISQ140" s="5"/>
      <c r="ISR140" s="5"/>
      <c r="ISS140" s="5"/>
      <c r="IST140" s="5"/>
      <c r="ISU140" s="5"/>
      <c r="ISV140" s="5"/>
      <c r="ISW140" s="5"/>
      <c r="ISX140" s="5"/>
      <c r="ISY140" s="5"/>
      <c r="ISZ140" s="5"/>
      <c r="ITA140" s="5"/>
      <c r="ITB140" s="5"/>
      <c r="ITC140" s="5"/>
      <c r="ITD140" s="5"/>
      <c r="ITE140" s="5"/>
      <c r="ITF140" s="5"/>
      <c r="ITG140" s="5"/>
      <c r="ITH140" s="5"/>
      <c r="ITI140" s="5"/>
      <c r="ITJ140" s="5"/>
      <c r="ITK140" s="5"/>
      <c r="ITL140" s="5"/>
      <c r="ITM140" s="5"/>
      <c r="ITN140" s="5"/>
      <c r="ITO140" s="5"/>
      <c r="ITP140" s="5"/>
      <c r="ITQ140" s="5"/>
      <c r="ITR140" s="5"/>
      <c r="ITS140" s="5"/>
      <c r="ITT140" s="5"/>
      <c r="ITU140" s="5"/>
      <c r="ITV140" s="5"/>
      <c r="ITW140" s="5"/>
      <c r="ITX140" s="5"/>
      <c r="ITY140" s="5"/>
      <c r="ITZ140" s="5"/>
      <c r="IUA140" s="5"/>
      <c r="IUB140" s="5"/>
      <c r="IUC140" s="5"/>
      <c r="IUD140" s="5"/>
      <c r="IUE140" s="5"/>
      <c r="IUF140" s="5"/>
      <c r="IUG140" s="5"/>
      <c r="IUH140" s="5"/>
      <c r="IUI140" s="5"/>
      <c r="IUJ140" s="5"/>
      <c r="IUK140" s="5"/>
      <c r="IUL140" s="5"/>
      <c r="IUM140" s="5"/>
      <c r="IUN140" s="5"/>
      <c r="IUO140" s="5"/>
      <c r="IUP140" s="5"/>
      <c r="IUQ140" s="5"/>
      <c r="IUR140" s="5"/>
      <c r="IUS140" s="5"/>
      <c r="IUT140" s="5"/>
      <c r="IUU140" s="5"/>
      <c r="IUV140" s="5"/>
      <c r="IUW140" s="5"/>
      <c r="IUX140" s="5"/>
      <c r="IUY140" s="5"/>
      <c r="IUZ140" s="5"/>
      <c r="IVA140" s="5"/>
      <c r="IVB140" s="5"/>
      <c r="IVC140" s="5"/>
      <c r="IVD140" s="5"/>
      <c r="IVE140" s="5"/>
      <c r="IVF140" s="5"/>
      <c r="IVG140" s="5"/>
      <c r="IVH140" s="5"/>
      <c r="IVI140" s="5"/>
      <c r="IVJ140" s="5"/>
      <c r="IVK140" s="5"/>
      <c r="IVL140" s="5"/>
      <c r="IVM140" s="5"/>
      <c r="IVN140" s="5"/>
      <c r="IVO140" s="5"/>
      <c r="IVP140" s="5"/>
      <c r="IVQ140" s="5"/>
      <c r="IVR140" s="5"/>
      <c r="IVS140" s="5"/>
      <c r="IVT140" s="5"/>
      <c r="IVU140" s="5"/>
      <c r="IVV140" s="5"/>
      <c r="IVW140" s="5"/>
      <c r="IVX140" s="5"/>
      <c r="IVY140" s="5"/>
      <c r="IVZ140" s="5"/>
      <c r="IWA140" s="5"/>
      <c r="IWB140" s="5"/>
      <c r="IWC140" s="5"/>
      <c r="IWD140" s="5"/>
      <c r="IWE140" s="5"/>
      <c r="IWF140" s="5"/>
      <c r="IWG140" s="5"/>
      <c r="IWH140" s="5"/>
      <c r="IWI140" s="5"/>
      <c r="IWJ140" s="5"/>
      <c r="IWK140" s="5"/>
      <c r="IWL140" s="5"/>
      <c r="IWM140" s="5"/>
      <c r="IWN140" s="5"/>
      <c r="IWO140" s="5"/>
      <c r="IWP140" s="5"/>
      <c r="IWQ140" s="5"/>
      <c r="IWR140" s="5"/>
      <c r="IWS140" s="5"/>
      <c r="IWT140" s="5"/>
      <c r="IWU140" s="5"/>
      <c r="IWV140" s="5"/>
      <c r="IWW140" s="5"/>
      <c r="IWX140" s="5"/>
      <c r="IWY140" s="5"/>
      <c r="IWZ140" s="5"/>
      <c r="IXA140" s="5"/>
      <c r="IXB140" s="5"/>
      <c r="IXC140" s="5"/>
      <c r="IXD140" s="5"/>
      <c r="IXE140" s="5"/>
      <c r="IXF140" s="5"/>
      <c r="IXG140" s="5"/>
      <c r="IXH140" s="5"/>
      <c r="IXI140" s="5"/>
      <c r="IXJ140" s="5"/>
      <c r="IXK140" s="5"/>
      <c r="IXL140" s="5"/>
      <c r="IXM140" s="5"/>
      <c r="IXN140" s="5"/>
      <c r="IXO140" s="5"/>
      <c r="IXP140" s="5"/>
      <c r="IXQ140" s="5"/>
      <c r="IXR140" s="5"/>
      <c r="IXS140" s="5"/>
      <c r="IXT140" s="5"/>
      <c r="IXU140" s="5"/>
      <c r="IXV140" s="5"/>
      <c r="IXW140" s="5"/>
      <c r="IXX140" s="5"/>
      <c r="IXY140" s="5"/>
      <c r="IXZ140" s="5"/>
      <c r="IYA140" s="5"/>
      <c r="IYB140" s="5"/>
      <c r="IYC140" s="5"/>
      <c r="IYD140" s="5"/>
      <c r="IYE140" s="5"/>
      <c r="IYF140" s="5"/>
      <c r="IYG140" s="5"/>
      <c r="IYH140" s="5"/>
      <c r="IYI140" s="5"/>
      <c r="IYJ140" s="5"/>
      <c r="IYK140" s="5"/>
      <c r="IYL140" s="5"/>
      <c r="IYM140" s="5"/>
      <c r="IYN140" s="5"/>
      <c r="IYO140" s="5"/>
      <c r="IYP140" s="5"/>
      <c r="IYQ140" s="5"/>
      <c r="IYR140" s="5"/>
      <c r="IYS140" s="5"/>
      <c r="IYT140" s="5"/>
      <c r="IYU140" s="5"/>
      <c r="IYV140" s="5"/>
      <c r="IYW140" s="5"/>
      <c r="IYX140" s="5"/>
      <c r="IYY140" s="5"/>
      <c r="IYZ140" s="5"/>
      <c r="IZA140" s="5"/>
      <c r="IZB140" s="5"/>
      <c r="IZC140" s="5"/>
      <c r="IZD140" s="5"/>
      <c r="IZE140" s="5"/>
      <c r="IZF140" s="5"/>
      <c r="IZG140" s="5"/>
      <c r="IZH140" s="5"/>
      <c r="IZI140" s="5"/>
      <c r="IZJ140" s="5"/>
      <c r="IZK140" s="5"/>
      <c r="IZL140" s="5"/>
      <c r="IZM140" s="5"/>
      <c r="IZN140" s="5"/>
      <c r="IZO140" s="5"/>
      <c r="IZP140" s="5"/>
      <c r="IZQ140" s="5"/>
      <c r="IZR140" s="5"/>
      <c r="IZS140" s="5"/>
      <c r="IZT140" s="5"/>
      <c r="IZU140" s="5"/>
      <c r="IZV140" s="5"/>
      <c r="IZW140" s="5"/>
      <c r="IZX140" s="5"/>
      <c r="IZY140" s="5"/>
      <c r="IZZ140" s="5"/>
      <c r="JAA140" s="5"/>
      <c r="JAB140" s="5"/>
      <c r="JAC140" s="5"/>
      <c r="JAD140" s="5"/>
      <c r="JAE140" s="5"/>
      <c r="JAF140" s="5"/>
      <c r="JAG140" s="5"/>
      <c r="JAH140" s="5"/>
      <c r="JAI140" s="5"/>
      <c r="JAJ140" s="5"/>
      <c r="JAK140" s="5"/>
      <c r="JAL140" s="5"/>
      <c r="JAM140" s="5"/>
      <c r="JAN140" s="5"/>
      <c r="JAO140" s="5"/>
      <c r="JAP140" s="5"/>
      <c r="JAQ140" s="5"/>
      <c r="JAR140" s="5"/>
      <c r="JAS140" s="5"/>
      <c r="JAT140" s="5"/>
      <c r="JAU140" s="5"/>
      <c r="JAV140" s="5"/>
      <c r="JAW140" s="5"/>
      <c r="JAX140" s="5"/>
      <c r="JAY140" s="5"/>
      <c r="JAZ140" s="5"/>
      <c r="JBA140" s="5"/>
      <c r="JBB140" s="5"/>
      <c r="JBC140" s="5"/>
      <c r="JBD140" s="5"/>
      <c r="JBE140" s="5"/>
      <c r="JBF140" s="5"/>
      <c r="JBG140" s="5"/>
      <c r="JBH140" s="5"/>
      <c r="JBI140" s="5"/>
      <c r="JBJ140" s="5"/>
      <c r="JBK140" s="5"/>
      <c r="JBL140" s="5"/>
      <c r="JBM140" s="5"/>
      <c r="JBN140" s="5"/>
      <c r="JBO140" s="5"/>
      <c r="JBP140" s="5"/>
      <c r="JBQ140" s="5"/>
      <c r="JBR140" s="5"/>
      <c r="JBS140" s="5"/>
      <c r="JBT140" s="5"/>
      <c r="JBU140" s="5"/>
      <c r="JBV140" s="5"/>
      <c r="JBW140" s="5"/>
      <c r="JBX140" s="5"/>
      <c r="JBY140" s="5"/>
      <c r="JBZ140" s="5"/>
      <c r="JCA140" s="5"/>
      <c r="JCB140" s="5"/>
      <c r="JCC140" s="5"/>
      <c r="JCD140" s="5"/>
      <c r="JCE140" s="5"/>
      <c r="JCF140" s="5"/>
      <c r="JCG140" s="5"/>
      <c r="JCH140" s="5"/>
      <c r="JCI140" s="5"/>
      <c r="JCJ140" s="5"/>
      <c r="JCK140" s="5"/>
      <c r="JCL140" s="5"/>
      <c r="JCM140" s="5"/>
      <c r="JCN140" s="5"/>
      <c r="JCO140" s="5"/>
      <c r="JCP140" s="5"/>
      <c r="JCQ140" s="5"/>
      <c r="JCR140" s="5"/>
      <c r="JCS140" s="5"/>
      <c r="JCT140" s="5"/>
      <c r="JCU140" s="5"/>
      <c r="JCV140" s="5"/>
      <c r="JCW140" s="5"/>
      <c r="JCX140" s="5"/>
      <c r="JCY140" s="5"/>
      <c r="JCZ140" s="5"/>
      <c r="JDA140" s="5"/>
      <c r="JDB140" s="5"/>
      <c r="JDC140" s="5"/>
      <c r="JDD140" s="5"/>
      <c r="JDE140" s="5"/>
      <c r="JDF140" s="5"/>
      <c r="JDG140" s="5"/>
      <c r="JDH140" s="5"/>
      <c r="JDI140" s="5"/>
      <c r="JDJ140" s="5"/>
      <c r="JDK140" s="5"/>
      <c r="JDL140" s="5"/>
      <c r="JDM140" s="5"/>
      <c r="JDN140" s="5"/>
      <c r="JDO140" s="5"/>
      <c r="JDP140" s="5"/>
      <c r="JDQ140" s="5"/>
      <c r="JDR140" s="5"/>
      <c r="JDS140" s="5"/>
      <c r="JDT140" s="5"/>
      <c r="JDU140" s="5"/>
      <c r="JDV140" s="5"/>
      <c r="JDW140" s="5"/>
      <c r="JDX140" s="5"/>
      <c r="JDY140" s="5"/>
      <c r="JDZ140" s="5"/>
      <c r="JEA140" s="5"/>
      <c r="JEB140" s="5"/>
      <c r="JEC140" s="5"/>
      <c r="JED140" s="5"/>
      <c r="JEE140" s="5"/>
      <c r="JEF140" s="5"/>
      <c r="JEG140" s="5"/>
      <c r="JEH140" s="5"/>
      <c r="JEI140" s="5"/>
      <c r="JEJ140" s="5"/>
      <c r="JEK140" s="5"/>
      <c r="JEL140" s="5"/>
      <c r="JEM140" s="5"/>
      <c r="JEN140" s="5"/>
      <c r="JEO140" s="5"/>
      <c r="JEP140" s="5"/>
      <c r="JEQ140" s="5"/>
      <c r="JER140" s="5"/>
      <c r="JES140" s="5"/>
      <c r="JET140" s="5"/>
      <c r="JEU140" s="5"/>
      <c r="JEV140" s="5"/>
      <c r="JEW140" s="5"/>
      <c r="JEX140" s="5"/>
      <c r="JEY140" s="5"/>
      <c r="JEZ140" s="5"/>
      <c r="JFA140" s="5"/>
      <c r="JFB140" s="5"/>
      <c r="JFC140" s="5"/>
      <c r="JFD140" s="5"/>
      <c r="JFE140" s="5"/>
      <c r="JFF140" s="5"/>
      <c r="JFG140" s="5"/>
      <c r="JFH140" s="5"/>
      <c r="JFI140" s="5"/>
      <c r="JFJ140" s="5"/>
      <c r="JFK140" s="5"/>
      <c r="JFL140" s="5"/>
      <c r="JFM140" s="5"/>
      <c r="JFN140" s="5"/>
      <c r="JFO140" s="5"/>
      <c r="JFP140" s="5"/>
      <c r="JFQ140" s="5"/>
      <c r="JFR140" s="5"/>
      <c r="JFS140" s="5"/>
      <c r="JFT140" s="5"/>
      <c r="JFU140" s="5"/>
      <c r="JFV140" s="5"/>
      <c r="JFW140" s="5"/>
      <c r="JFX140" s="5"/>
      <c r="JFY140" s="5"/>
      <c r="JFZ140" s="5"/>
      <c r="JGA140" s="5"/>
      <c r="JGB140" s="5"/>
      <c r="JGC140" s="5"/>
      <c r="JGD140" s="5"/>
      <c r="JGE140" s="5"/>
      <c r="JGF140" s="5"/>
      <c r="JGG140" s="5"/>
      <c r="JGH140" s="5"/>
      <c r="JGI140" s="5"/>
      <c r="JGJ140" s="5"/>
      <c r="JGK140" s="5"/>
      <c r="JGL140" s="5"/>
      <c r="JGM140" s="5"/>
      <c r="JGN140" s="5"/>
      <c r="JGO140" s="5"/>
      <c r="JGP140" s="5"/>
      <c r="JGQ140" s="5"/>
      <c r="JGR140" s="5"/>
      <c r="JGS140" s="5"/>
      <c r="JGT140" s="5"/>
      <c r="JGU140" s="5"/>
      <c r="JGV140" s="5"/>
      <c r="JGW140" s="5"/>
      <c r="JGX140" s="5"/>
      <c r="JGY140" s="5"/>
      <c r="JGZ140" s="5"/>
      <c r="JHA140" s="5"/>
      <c r="JHB140" s="5"/>
      <c r="JHC140" s="5"/>
      <c r="JHD140" s="5"/>
      <c r="JHE140" s="5"/>
      <c r="JHF140" s="5"/>
      <c r="JHG140" s="5"/>
      <c r="JHH140" s="5"/>
      <c r="JHI140" s="5"/>
      <c r="JHJ140" s="5"/>
      <c r="JHK140" s="5"/>
      <c r="JHL140" s="5"/>
      <c r="JHM140" s="5"/>
      <c r="JHN140" s="5"/>
      <c r="JHO140" s="5"/>
      <c r="JHP140" s="5"/>
      <c r="JHQ140" s="5"/>
      <c r="JHR140" s="5"/>
      <c r="JHS140" s="5"/>
      <c r="JHT140" s="5"/>
      <c r="JHU140" s="5"/>
      <c r="JHV140" s="5"/>
      <c r="JHW140" s="5"/>
      <c r="JHX140" s="5"/>
      <c r="JHY140" s="5"/>
      <c r="JHZ140" s="5"/>
      <c r="JIA140" s="5"/>
      <c r="JIB140" s="5"/>
      <c r="JIC140" s="5"/>
      <c r="JID140" s="5"/>
      <c r="JIE140" s="5"/>
      <c r="JIF140" s="5"/>
      <c r="JIG140" s="5"/>
      <c r="JIH140" s="5"/>
      <c r="JII140" s="5"/>
      <c r="JIJ140" s="5"/>
      <c r="JIK140" s="5"/>
      <c r="JIL140" s="5"/>
      <c r="JIM140" s="5"/>
      <c r="JIN140" s="5"/>
      <c r="JIO140" s="5"/>
      <c r="JIP140" s="5"/>
      <c r="JIQ140" s="5"/>
      <c r="JIR140" s="5"/>
      <c r="JIS140" s="5"/>
      <c r="JIT140" s="5"/>
      <c r="JIU140" s="5"/>
      <c r="JIV140" s="5"/>
      <c r="JIW140" s="5"/>
      <c r="JIX140" s="5"/>
      <c r="JIY140" s="5"/>
      <c r="JIZ140" s="5"/>
      <c r="JJA140" s="5"/>
      <c r="JJB140" s="5"/>
      <c r="JJC140" s="5"/>
      <c r="JJD140" s="5"/>
      <c r="JJE140" s="5"/>
      <c r="JJF140" s="5"/>
      <c r="JJG140" s="5"/>
      <c r="JJH140" s="5"/>
      <c r="JJI140" s="5"/>
      <c r="JJJ140" s="5"/>
      <c r="JJK140" s="5"/>
      <c r="JJL140" s="5"/>
      <c r="JJM140" s="5"/>
      <c r="JJN140" s="5"/>
      <c r="JJO140" s="5"/>
      <c r="JJP140" s="5"/>
      <c r="JJQ140" s="5"/>
      <c r="JJR140" s="5"/>
      <c r="JJS140" s="5"/>
      <c r="JJT140" s="5"/>
      <c r="JJU140" s="5"/>
      <c r="JJV140" s="5"/>
      <c r="JJW140" s="5"/>
      <c r="JJX140" s="5"/>
      <c r="JJY140" s="5"/>
      <c r="JJZ140" s="5"/>
      <c r="JKA140" s="5"/>
      <c r="JKB140" s="5"/>
      <c r="JKC140" s="5"/>
      <c r="JKD140" s="5"/>
      <c r="JKE140" s="5"/>
      <c r="JKF140" s="5"/>
      <c r="JKG140" s="5"/>
      <c r="JKH140" s="5"/>
      <c r="JKI140" s="5"/>
      <c r="JKJ140" s="5"/>
      <c r="JKK140" s="5"/>
      <c r="JKL140" s="5"/>
      <c r="JKM140" s="5"/>
      <c r="JKN140" s="5"/>
      <c r="JKO140" s="5"/>
      <c r="JKP140" s="5"/>
      <c r="JKQ140" s="5"/>
      <c r="JKR140" s="5"/>
      <c r="JKS140" s="5"/>
      <c r="JKT140" s="5"/>
      <c r="JKU140" s="5"/>
      <c r="JKV140" s="5"/>
      <c r="JKW140" s="5"/>
      <c r="JKX140" s="5"/>
      <c r="JKY140" s="5"/>
      <c r="JKZ140" s="5"/>
      <c r="JLA140" s="5"/>
      <c r="JLB140" s="5"/>
      <c r="JLC140" s="5"/>
      <c r="JLD140" s="5"/>
      <c r="JLE140" s="5"/>
      <c r="JLF140" s="5"/>
      <c r="JLG140" s="5"/>
      <c r="JLH140" s="5"/>
      <c r="JLI140" s="5"/>
      <c r="JLJ140" s="5"/>
      <c r="JLK140" s="5"/>
      <c r="JLL140" s="5"/>
      <c r="JLM140" s="5"/>
      <c r="JLN140" s="5"/>
      <c r="JLO140" s="5"/>
      <c r="JLP140" s="5"/>
      <c r="JLQ140" s="5"/>
      <c r="JLR140" s="5"/>
      <c r="JLS140" s="5"/>
      <c r="JLT140" s="5"/>
      <c r="JLU140" s="5"/>
      <c r="JLV140" s="5"/>
      <c r="JLW140" s="5"/>
      <c r="JLX140" s="5"/>
      <c r="JLY140" s="5"/>
      <c r="JLZ140" s="5"/>
      <c r="JMA140" s="5"/>
      <c r="JMB140" s="5"/>
      <c r="JMC140" s="5"/>
      <c r="JMD140" s="5"/>
      <c r="JME140" s="5"/>
      <c r="JMF140" s="5"/>
      <c r="JMG140" s="5"/>
      <c r="JMH140" s="5"/>
      <c r="JMI140" s="5"/>
      <c r="JMJ140" s="5"/>
      <c r="JMK140" s="5"/>
      <c r="JML140" s="5"/>
      <c r="JMM140" s="5"/>
      <c r="JMN140" s="5"/>
      <c r="JMO140" s="5"/>
      <c r="JMP140" s="5"/>
      <c r="JMQ140" s="5"/>
      <c r="JMR140" s="5"/>
      <c r="JMS140" s="5"/>
      <c r="JMT140" s="5"/>
      <c r="JMU140" s="5"/>
      <c r="JMV140" s="5"/>
      <c r="JMW140" s="5"/>
      <c r="JMX140" s="5"/>
      <c r="JMY140" s="5"/>
      <c r="JMZ140" s="5"/>
      <c r="JNA140" s="5"/>
      <c r="JNB140" s="5"/>
      <c r="JNC140" s="5"/>
      <c r="JND140" s="5"/>
      <c r="JNE140" s="5"/>
      <c r="JNF140" s="5"/>
      <c r="JNG140" s="5"/>
      <c r="JNH140" s="5"/>
      <c r="JNI140" s="5"/>
      <c r="JNJ140" s="5"/>
      <c r="JNK140" s="5"/>
      <c r="JNL140" s="5"/>
      <c r="JNM140" s="5"/>
      <c r="JNN140" s="5"/>
      <c r="JNO140" s="5"/>
      <c r="JNP140" s="5"/>
      <c r="JNQ140" s="5"/>
      <c r="JNR140" s="5"/>
      <c r="JNS140" s="5"/>
      <c r="JNT140" s="5"/>
      <c r="JNU140" s="5"/>
      <c r="JNV140" s="5"/>
      <c r="JNW140" s="5"/>
      <c r="JNX140" s="5"/>
      <c r="JNY140" s="5"/>
      <c r="JNZ140" s="5"/>
      <c r="JOA140" s="5"/>
      <c r="JOB140" s="5"/>
      <c r="JOC140" s="5"/>
      <c r="JOD140" s="5"/>
      <c r="JOE140" s="5"/>
      <c r="JOF140" s="5"/>
      <c r="JOG140" s="5"/>
      <c r="JOH140" s="5"/>
      <c r="JOI140" s="5"/>
      <c r="JOJ140" s="5"/>
      <c r="JOK140" s="5"/>
      <c r="JOL140" s="5"/>
      <c r="JOM140" s="5"/>
      <c r="JON140" s="5"/>
      <c r="JOO140" s="5"/>
      <c r="JOP140" s="5"/>
      <c r="JOQ140" s="5"/>
      <c r="JOR140" s="5"/>
      <c r="JOS140" s="5"/>
      <c r="JOT140" s="5"/>
      <c r="JOU140" s="5"/>
      <c r="JOV140" s="5"/>
      <c r="JOW140" s="5"/>
      <c r="JOX140" s="5"/>
      <c r="JOY140" s="5"/>
      <c r="JOZ140" s="5"/>
      <c r="JPA140" s="5"/>
      <c r="JPB140" s="5"/>
      <c r="JPC140" s="5"/>
      <c r="JPD140" s="5"/>
      <c r="JPE140" s="5"/>
      <c r="JPF140" s="5"/>
      <c r="JPG140" s="5"/>
      <c r="JPH140" s="5"/>
      <c r="JPI140" s="5"/>
      <c r="JPJ140" s="5"/>
      <c r="JPK140" s="5"/>
      <c r="JPL140" s="5"/>
      <c r="JPM140" s="5"/>
      <c r="JPN140" s="5"/>
      <c r="JPO140" s="5"/>
      <c r="JPP140" s="5"/>
      <c r="JPQ140" s="5"/>
      <c r="JPR140" s="5"/>
      <c r="JPS140" s="5"/>
      <c r="JPT140" s="5"/>
      <c r="JPU140" s="5"/>
      <c r="JPV140" s="5"/>
      <c r="JPW140" s="5"/>
      <c r="JPX140" s="5"/>
      <c r="JPY140" s="5"/>
      <c r="JPZ140" s="5"/>
      <c r="JQA140" s="5"/>
      <c r="JQB140" s="5"/>
      <c r="JQC140" s="5"/>
      <c r="JQD140" s="5"/>
      <c r="JQE140" s="5"/>
      <c r="JQF140" s="5"/>
      <c r="JQG140" s="5"/>
      <c r="JQH140" s="5"/>
      <c r="JQI140" s="5"/>
      <c r="JQJ140" s="5"/>
      <c r="JQK140" s="5"/>
      <c r="JQL140" s="5"/>
      <c r="JQM140" s="5"/>
      <c r="JQN140" s="5"/>
      <c r="JQO140" s="5"/>
      <c r="JQP140" s="5"/>
      <c r="JQQ140" s="5"/>
      <c r="JQR140" s="5"/>
      <c r="JQS140" s="5"/>
      <c r="JQT140" s="5"/>
      <c r="JQU140" s="5"/>
      <c r="JQV140" s="5"/>
      <c r="JQW140" s="5"/>
      <c r="JQX140" s="5"/>
      <c r="JQY140" s="5"/>
      <c r="JQZ140" s="5"/>
      <c r="JRA140" s="5"/>
      <c r="JRB140" s="5"/>
      <c r="JRC140" s="5"/>
      <c r="JRD140" s="5"/>
      <c r="JRE140" s="5"/>
      <c r="JRF140" s="5"/>
      <c r="JRG140" s="5"/>
      <c r="JRH140" s="5"/>
      <c r="JRI140" s="5"/>
      <c r="JRJ140" s="5"/>
      <c r="JRK140" s="5"/>
      <c r="JRL140" s="5"/>
      <c r="JRM140" s="5"/>
      <c r="JRN140" s="5"/>
      <c r="JRO140" s="5"/>
      <c r="JRP140" s="5"/>
      <c r="JRQ140" s="5"/>
      <c r="JRR140" s="5"/>
      <c r="JRS140" s="5"/>
      <c r="JRT140" s="5"/>
      <c r="JRU140" s="5"/>
      <c r="JRV140" s="5"/>
      <c r="JRW140" s="5"/>
      <c r="JRX140" s="5"/>
      <c r="JRY140" s="5"/>
      <c r="JRZ140" s="5"/>
      <c r="JSA140" s="5"/>
      <c r="JSB140" s="5"/>
      <c r="JSC140" s="5"/>
      <c r="JSD140" s="5"/>
      <c r="JSE140" s="5"/>
      <c r="JSF140" s="5"/>
      <c r="JSG140" s="5"/>
      <c r="JSH140" s="5"/>
      <c r="JSI140" s="5"/>
      <c r="JSJ140" s="5"/>
      <c r="JSK140" s="5"/>
      <c r="JSL140" s="5"/>
      <c r="JSM140" s="5"/>
      <c r="JSN140" s="5"/>
      <c r="JSO140" s="5"/>
      <c r="JSP140" s="5"/>
      <c r="JSQ140" s="5"/>
      <c r="JSR140" s="5"/>
      <c r="JSS140" s="5"/>
      <c r="JST140" s="5"/>
      <c r="JSU140" s="5"/>
      <c r="JSV140" s="5"/>
      <c r="JSW140" s="5"/>
      <c r="JSX140" s="5"/>
      <c r="JSY140" s="5"/>
      <c r="JSZ140" s="5"/>
      <c r="JTA140" s="5"/>
      <c r="JTB140" s="5"/>
      <c r="JTC140" s="5"/>
      <c r="JTD140" s="5"/>
      <c r="JTE140" s="5"/>
      <c r="JTF140" s="5"/>
      <c r="JTG140" s="5"/>
      <c r="JTH140" s="5"/>
      <c r="JTI140" s="5"/>
      <c r="JTJ140" s="5"/>
      <c r="JTK140" s="5"/>
      <c r="JTL140" s="5"/>
      <c r="JTM140" s="5"/>
      <c r="JTN140" s="5"/>
      <c r="JTO140" s="5"/>
      <c r="JTP140" s="5"/>
      <c r="JTQ140" s="5"/>
      <c r="JTR140" s="5"/>
      <c r="JTS140" s="5"/>
      <c r="JTT140" s="5"/>
      <c r="JTU140" s="5"/>
      <c r="JTV140" s="5"/>
      <c r="JTW140" s="5"/>
      <c r="JTX140" s="5"/>
      <c r="JTY140" s="5"/>
      <c r="JTZ140" s="5"/>
      <c r="JUA140" s="5"/>
      <c r="JUB140" s="5"/>
      <c r="JUC140" s="5"/>
      <c r="JUD140" s="5"/>
      <c r="JUE140" s="5"/>
      <c r="JUF140" s="5"/>
      <c r="JUG140" s="5"/>
      <c r="JUH140" s="5"/>
      <c r="JUI140" s="5"/>
      <c r="JUJ140" s="5"/>
      <c r="JUK140" s="5"/>
      <c r="JUL140" s="5"/>
      <c r="JUM140" s="5"/>
      <c r="JUN140" s="5"/>
      <c r="JUO140" s="5"/>
      <c r="JUP140" s="5"/>
      <c r="JUQ140" s="5"/>
      <c r="JUR140" s="5"/>
      <c r="JUS140" s="5"/>
      <c r="JUT140" s="5"/>
      <c r="JUU140" s="5"/>
      <c r="JUV140" s="5"/>
      <c r="JUW140" s="5"/>
      <c r="JUX140" s="5"/>
      <c r="JUY140" s="5"/>
      <c r="JUZ140" s="5"/>
      <c r="JVA140" s="5"/>
      <c r="JVB140" s="5"/>
      <c r="JVC140" s="5"/>
      <c r="JVD140" s="5"/>
      <c r="JVE140" s="5"/>
      <c r="JVF140" s="5"/>
      <c r="JVG140" s="5"/>
      <c r="JVH140" s="5"/>
      <c r="JVI140" s="5"/>
      <c r="JVJ140" s="5"/>
      <c r="JVK140" s="5"/>
      <c r="JVL140" s="5"/>
      <c r="JVM140" s="5"/>
      <c r="JVN140" s="5"/>
      <c r="JVO140" s="5"/>
      <c r="JVP140" s="5"/>
      <c r="JVQ140" s="5"/>
      <c r="JVR140" s="5"/>
      <c r="JVS140" s="5"/>
      <c r="JVT140" s="5"/>
      <c r="JVU140" s="5"/>
      <c r="JVV140" s="5"/>
      <c r="JVW140" s="5"/>
      <c r="JVX140" s="5"/>
      <c r="JVY140" s="5"/>
      <c r="JVZ140" s="5"/>
      <c r="JWA140" s="5"/>
      <c r="JWB140" s="5"/>
      <c r="JWC140" s="5"/>
      <c r="JWD140" s="5"/>
      <c r="JWE140" s="5"/>
      <c r="JWF140" s="5"/>
      <c r="JWG140" s="5"/>
      <c r="JWH140" s="5"/>
      <c r="JWI140" s="5"/>
      <c r="JWJ140" s="5"/>
      <c r="JWK140" s="5"/>
      <c r="JWL140" s="5"/>
      <c r="JWM140" s="5"/>
      <c r="JWN140" s="5"/>
      <c r="JWO140" s="5"/>
      <c r="JWP140" s="5"/>
      <c r="JWQ140" s="5"/>
      <c r="JWR140" s="5"/>
      <c r="JWS140" s="5"/>
      <c r="JWT140" s="5"/>
      <c r="JWU140" s="5"/>
      <c r="JWV140" s="5"/>
      <c r="JWW140" s="5"/>
      <c r="JWX140" s="5"/>
      <c r="JWY140" s="5"/>
      <c r="JWZ140" s="5"/>
      <c r="JXA140" s="5"/>
      <c r="JXB140" s="5"/>
      <c r="JXC140" s="5"/>
      <c r="JXD140" s="5"/>
      <c r="JXE140" s="5"/>
      <c r="JXF140" s="5"/>
      <c r="JXG140" s="5"/>
      <c r="JXH140" s="5"/>
      <c r="JXI140" s="5"/>
      <c r="JXJ140" s="5"/>
      <c r="JXK140" s="5"/>
      <c r="JXL140" s="5"/>
      <c r="JXM140" s="5"/>
      <c r="JXN140" s="5"/>
      <c r="JXO140" s="5"/>
      <c r="JXP140" s="5"/>
      <c r="JXQ140" s="5"/>
      <c r="JXR140" s="5"/>
      <c r="JXS140" s="5"/>
      <c r="JXT140" s="5"/>
      <c r="JXU140" s="5"/>
      <c r="JXV140" s="5"/>
      <c r="JXW140" s="5"/>
      <c r="JXX140" s="5"/>
      <c r="JXY140" s="5"/>
      <c r="JXZ140" s="5"/>
      <c r="JYA140" s="5"/>
      <c r="JYB140" s="5"/>
      <c r="JYC140" s="5"/>
      <c r="JYD140" s="5"/>
      <c r="JYE140" s="5"/>
      <c r="JYF140" s="5"/>
      <c r="JYG140" s="5"/>
      <c r="JYH140" s="5"/>
      <c r="JYI140" s="5"/>
      <c r="JYJ140" s="5"/>
      <c r="JYK140" s="5"/>
      <c r="JYL140" s="5"/>
      <c r="JYM140" s="5"/>
      <c r="JYN140" s="5"/>
      <c r="JYO140" s="5"/>
      <c r="JYP140" s="5"/>
      <c r="JYQ140" s="5"/>
      <c r="JYR140" s="5"/>
      <c r="JYS140" s="5"/>
      <c r="JYT140" s="5"/>
      <c r="JYU140" s="5"/>
      <c r="JYV140" s="5"/>
      <c r="JYW140" s="5"/>
      <c r="JYX140" s="5"/>
      <c r="JYY140" s="5"/>
      <c r="JYZ140" s="5"/>
      <c r="JZA140" s="5"/>
      <c r="JZB140" s="5"/>
      <c r="JZC140" s="5"/>
      <c r="JZD140" s="5"/>
      <c r="JZE140" s="5"/>
      <c r="JZF140" s="5"/>
      <c r="JZG140" s="5"/>
      <c r="JZH140" s="5"/>
      <c r="JZI140" s="5"/>
      <c r="JZJ140" s="5"/>
      <c r="JZK140" s="5"/>
      <c r="JZL140" s="5"/>
      <c r="JZM140" s="5"/>
      <c r="JZN140" s="5"/>
      <c r="JZO140" s="5"/>
      <c r="JZP140" s="5"/>
      <c r="JZQ140" s="5"/>
      <c r="JZR140" s="5"/>
      <c r="JZS140" s="5"/>
      <c r="JZT140" s="5"/>
      <c r="JZU140" s="5"/>
      <c r="JZV140" s="5"/>
      <c r="JZW140" s="5"/>
      <c r="JZX140" s="5"/>
      <c r="JZY140" s="5"/>
      <c r="JZZ140" s="5"/>
      <c r="KAA140" s="5"/>
      <c r="KAB140" s="5"/>
      <c r="KAC140" s="5"/>
      <c r="KAD140" s="5"/>
      <c r="KAE140" s="5"/>
      <c r="KAF140" s="5"/>
      <c r="KAG140" s="5"/>
      <c r="KAH140" s="5"/>
      <c r="KAI140" s="5"/>
      <c r="KAJ140" s="5"/>
      <c r="KAK140" s="5"/>
      <c r="KAL140" s="5"/>
      <c r="KAM140" s="5"/>
      <c r="KAN140" s="5"/>
      <c r="KAO140" s="5"/>
      <c r="KAP140" s="5"/>
      <c r="KAQ140" s="5"/>
      <c r="KAR140" s="5"/>
      <c r="KAS140" s="5"/>
      <c r="KAT140" s="5"/>
      <c r="KAU140" s="5"/>
      <c r="KAV140" s="5"/>
      <c r="KAW140" s="5"/>
      <c r="KAX140" s="5"/>
      <c r="KAY140" s="5"/>
      <c r="KAZ140" s="5"/>
      <c r="KBA140" s="5"/>
      <c r="KBB140" s="5"/>
      <c r="KBC140" s="5"/>
      <c r="KBD140" s="5"/>
      <c r="KBE140" s="5"/>
      <c r="KBF140" s="5"/>
      <c r="KBG140" s="5"/>
      <c r="KBH140" s="5"/>
      <c r="KBI140" s="5"/>
      <c r="KBJ140" s="5"/>
      <c r="KBK140" s="5"/>
      <c r="KBL140" s="5"/>
      <c r="KBM140" s="5"/>
      <c r="KBN140" s="5"/>
      <c r="KBO140" s="5"/>
      <c r="KBP140" s="5"/>
      <c r="KBQ140" s="5"/>
      <c r="KBR140" s="5"/>
      <c r="KBS140" s="5"/>
      <c r="KBT140" s="5"/>
      <c r="KBU140" s="5"/>
      <c r="KBV140" s="5"/>
      <c r="KBW140" s="5"/>
      <c r="KBX140" s="5"/>
      <c r="KBY140" s="5"/>
      <c r="KBZ140" s="5"/>
      <c r="KCA140" s="5"/>
      <c r="KCB140" s="5"/>
      <c r="KCC140" s="5"/>
      <c r="KCD140" s="5"/>
      <c r="KCE140" s="5"/>
      <c r="KCF140" s="5"/>
      <c r="KCG140" s="5"/>
      <c r="KCH140" s="5"/>
      <c r="KCI140" s="5"/>
      <c r="KCJ140" s="5"/>
      <c r="KCK140" s="5"/>
      <c r="KCL140" s="5"/>
      <c r="KCM140" s="5"/>
      <c r="KCN140" s="5"/>
      <c r="KCO140" s="5"/>
      <c r="KCP140" s="5"/>
      <c r="KCQ140" s="5"/>
      <c r="KCR140" s="5"/>
      <c r="KCS140" s="5"/>
      <c r="KCT140" s="5"/>
      <c r="KCU140" s="5"/>
      <c r="KCV140" s="5"/>
      <c r="KCW140" s="5"/>
      <c r="KCX140" s="5"/>
      <c r="KCY140" s="5"/>
      <c r="KCZ140" s="5"/>
      <c r="KDA140" s="5"/>
      <c r="KDB140" s="5"/>
      <c r="KDC140" s="5"/>
      <c r="KDD140" s="5"/>
      <c r="KDE140" s="5"/>
      <c r="KDF140" s="5"/>
      <c r="KDG140" s="5"/>
      <c r="KDH140" s="5"/>
      <c r="KDI140" s="5"/>
      <c r="KDJ140" s="5"/>
      <c r="KDK140" s="5"/>
      <c r="KDL140" s="5"/>
      <c r="KDM140" s="5"/>
      <c r="KDN140" s="5"/>
      <c r="KDO140" s="5"/>
      <c r="KDP140" s="5"/>
      <c r="KDQ140" s="5"/>
      <c r="KDR140" s="5"/>
      <c r="KDS140" s="5"/>
      <c r="KDT140" s="5"/>
      <c r="KDU140" s="5"/>
      <c r="KDV140" s="5"/>
      <c r="KDW140" s="5"/>
      <c r="KDX140" s="5"/>
      <c r="KDY140" s="5"/>
      <c r="KDZ140" s="5"/>
      <c r="KEA140" s="5"/>
      <c r="KEB140" s="5"/>
      <c r="KEC140" s="5"/>
      <c r="KED140" s="5"/>
      <c r="KEE140" s="5"/>
      <c r="KEF140" s="5"/>
      <c r="KEG140" s="5"/>
      <c r="KEH140" s="5"/>
      <c r="KEI140" s="5"/>
      <c r="KEJ140" s="5"/>
      <c r="KEK140" s="5"/>
      <c r="KEL140" s="5"/>
      <c r="KEM140" s="5"/>
      <c r="KEN140" s="5"/>
      <c r="KEO140" s="5"/>
      <c r="KEP140" s="5"/>
      <c r="KEQ140" s="5"/>
      <c r="KER140" s="5"/>
      <c r="KES140" s="5"/>
      <c r="KET140" s="5"/>
      <c r="KEU140" s="5"/>
      <c r="KEV140" s="5"/>
      <c r="KEW140" s="5"/>
      <c r="KEX140" s="5"/>
      <c r="KEY140" s="5"/>
      <c r="KEZ140" s="5"/>
      <c r="KFA140" s="5"/>
      <c r="KFB140" s="5"/>
      <c r="KFC140" s="5"/>
      <c r="KFD140" s="5"/>
      <c r="KFE140" s="5"/>
      <c r="KFF140" s="5"/>
      <c r="KFG140" s="5"/>
      <c r="KFH140" s="5"/>
      <c r="KFI140" s="5"/>
      <c r="KFJ140" s="5"/>
      <c r="KFK140" s="5"/>
      <c r="KFL140" s="5"/>
      <c r="KFM140" s="5"/>
      <c r="KFN140" s="5"/>
      <c r="KFO140" s="5"/>
      <c r="KFP140" s="5"/>
      <c r="KFQ140" s="5"/>
      <c r="KFR140" s="5"/>
      <c r="KFS140" s="5"/>
      <c r="KFT140" s="5"/>
      <c r="KFU140" s="5"/>
      <c r="KFV140" s="5"/>
      <c r="KFW140" s="5"/>
      <c r="KFX140" s="5"/>
      <c r="KFY140" s="5"/>
      <c r="KFZ140" s="5"/>
      <c r="KGA140" s="5"/>
      <c r="KGB140" s="5"/>
      <c r="KGC140" s="5"/>
      <c r="KGD140" s="5"/>
      <c r="KGE140" s="5"/>
      <c r="KGF140" s="5"/>
      <c r="KGG140" s="5"/>
      <c r="KGH140" s="5"/>
      <c r="KGI140" s="5"/>
      <c r="KGJ140" s="5"/>
      <c r="KGK140" s="5"/>
      <c r="KGL140" s="5"/>
      <c r="KGM140" s="5"/>
      <c r="KGN140" s="5"/>
      <c r="KGO140" s="5"/>
      <c r="KGP140" s="5"/>
      <c r="KGQ140" s="5"/>
      <c r="KGR140" s="5"/>
      <c r="KGS140" s="5"/>
      <c r="KGT140" s="5"/>
      <c r="KGU140" s="5"/>
      <c r="KGV140" s="5"/>
      <c r="KGW140" s="5"/>
      <c r="KGX140" s="5"/>
      <c r="KGY140" s="5"/>
      <c r="KGZ140" s="5"/>
      <c r="KHA140" s="5"/>
      <c r="KHB140" s="5"/>
      <c r="KHC140" s="5"/>
      <c r="KHD140" s="5"/>
      <c r="KHE140" s="5"/>
      <c r="KHF140" s="5"/>
      <c r="KHG140" s="5"/>
      <c r="KHH140" s="5"/>
      <c r="KHI140" s="5"/>
      <c r="KHJ140" s="5"/>
      <c r="KHK140" s="5"/>
      <c r="KHL140" s="5"/>
      <c r="KHM140" s="5"/>
      <c r="KHN140" s="5"/>
      <c r="KHO140" s="5"/>
      <c r="KHP140" s="5"/>
      <c r="KHQ140" s="5"/>
      <c r="KHR140" s="5"/>
      <c r="KHS140" s="5"/>
      <c r="KHT140" s="5"/>
      <c r="KHU140" s="5"/>
      <c r="KHV140" s="5"/>
      <c r="KHW140" s="5"/>
      <c r="KHX140" s="5"/>
      <c r="KHY140" s="5"/>
      <c r="KHZ140" s="5"/>
      <c r="KIA140" s="5"/>
      <c r="KIB140" s="5"/>
      <c r="KIC140" s="5"/>
      <c r="KID140" s="5"/>
      <c r="KIE140" s="5"/>
      <c r="KIF140" s="5"/>
      <c r="KIG140" s="5"/>
      <c r="KIH140" s="5"/>
      <c r="KII140" s="5"/>
      <c r="KIJ140" s="5"/>
      <c r="KIK140" s="5"/>
      <c r="KIL140" s="5"/>
      <c r="KIM140" s="5"/>
      <c r="KIN140" s="5"/>
      <c r="KIO140" s="5"/>
      <c r="KIP140" s="5"/>
      <c r="KIQ140" s="5"/>
      <c r="KIR140" s="5"/>
      <c r="KIS140" s="5"/>
      <c r="KIT140" s="5"/>
      <c r="KIU140" s="5"/>
      <c r="KIV140" s="5"/>
      <c r="KIW140" s="5"/>
      <c r="KIX140" s="5"/>
      <c r="KIY140" s="5"/>
      <c r="KIZ140" s="5"/>
      <c r="KJA140" s="5"/>
      <c r="KJB140" s="5"/>
      <c r="KJC140" s="5"/>
      <c r="KJD140" s="5"/>
      <c r="KJE140" s="5"/>
      <c r="KJF140" s="5"/>
      <c r="KJG140" s="5"/>
      <c r="KJH140" s="5"/>
      <c r="KJI140" s="5"/>
      <c r="KJJ140" s="5"/>
      <c r="KJK140" s="5"/>
      <c r="KJL140" s="5"/>
      <c r="KJM140" s="5"/>
      <c r="KJN140" s="5"/>
      <c r="KJO140" s="5"/>
      <c r="KJP140" s="5"/>
      <c r="KJQ140" s="5"/>
      <c r="KJR140" s="5"/>
      <c r="KJS140" s="5"/>
      <c r="KJT140" s="5"/>
      <c r="KJU140" s="5"/>
      <c r="KJV140" s="5"/>
      <c r="KJW140" s="5"/>
      <c r="KJX140" s="5"/>
      <c r="KJY140" s="5"/>
      <c r="KJZ140" s="5"/>
      <c r="KKA140" s="5"/>
      <c r="KKB140" s="5"/>
      <c r="KKC140" s="5"/>
      <c r="KKD140" s="5"/>
      <c r="KKE140" s="5"/>
      <c r="KKF140" s="5"/>
      <c r="KKG140" s="5"/>
      <c r="KKH140" s="5"/>
      <c r="KKI140" s="5"/>
      <c r="KKJ140" s="5"/>
      <c r="KKK140" s="5"/>
      <c r="KKL140" s="5"/>
      <c r="KKM140" s="5"/>
      <c r="KKN140" s="5"/>
      <c r="KKO140" s="5"/>
      <c r="KKP140" s="5"/>
      <c r="KKQ140" s="5"/>
      <c r="KKR140" s="5"/>
      <c r="KKS140" s="5"/>
      <c r="KKT140" s="5"/>
      <c r="KKU140" s="5"/>
      <c r="KKV140" s="5"/>
      <c r="KKW140" s="5"/>
      <c r="KKX140" s="5"/>
      <c r="KKY140" s="5"/>
      <c r="KKZ140" s="5"/>
      <c r="KLA140" s="5"/>
      <c r="KLB140" s="5"/>
      <c r="KLC140" s="5"/>
      <c r="KLD140" s="5"/>
      <c r="KLE140" s="5"/>
      <c r="KLF140" s="5"/>
      <c r="KLG140" s="5"/>
      <c r="KLH140" s="5"/>
      <c r="KLI140" s="5"/>
      <c r="KLJ140" s="5"/>
      <c r="KLK140" s="5"/>
      <c r="KLL140" s="5"/>
      <c r="KLM140" s="5"/>
      <c r="KLN140" s="5"/>
      <c r="KLO140" s="5"/>
      <c r="KLP140" s="5"/>
      <c r="KLQ140" s="5"/>
      <c r="KLR140" s="5"/>
      <c r="KLS140" s="5"/>
      <c r="KLT140" s="5"/>
      <c r="KLU140" s="5"/>
      <c r="KLV140" s="5"/>
      <c r="KLW140" s="5"/>
      <c r="KLX140" s="5"/>
      <c r="KLY140" s="5"/>
      <c r="KLZ140" s="5"/>
      <c r="KMA140" s="5"/>
      <c r="KMB140" s="5"/>
      <c r="KMC140" s="5"/>
      <c r="KMD140" s="5"/>
      <c r="KME140" s="5"/>
      <c r="KMF140" s="5"/>
      <c r="KMG140" s="5"/>
      <c r="KMH140" s="5"/>
      <c r="KMI140" s="5"/>
      <c r="KMJ140" s="5"/>
      <c r="KMK140" s="5"/>
      <c r="KML140" s="5"/>
      <c r="KMM140" s="5"/>
      <c r="KMN140" s="5"/>
      <c r="KMO140" s="5"/>
      <c r="KMP140" s="5"/>
      <c r="KMQ140" s="5"/>
      <c r="KMR140" s="5"/>
      <c r="KMS140" s="5"/>
      <c r="KMT140" s="5"/>
      <c r="KMU140" s="5"/>
      <c r="KMV140" s="5"/>
      <c r="KMW140" s="5"/>
      <c r="KMX140" s="5"/>
      <c r="KMY140" s="5"/>
      <c r="KMZ140" s="5"/>
      <c r="KNA140" s="5"/>
      <c r="KNB140" s="5"/>
      <c r="KNC140" s="5"/>
      <c r="KND140" s="5"/>
      <c r="KNE140" s="5"/>
      <c r="KNF140" s="5"/>
      <c r="KNG140" s="5"/>
      <c r="KNH140" s="5"/>
      <c r="KNI140" s="5"/>
      <c r="KNJ140" s="5"/>
      <c r="KNK140" s="5"/>
      <c r="KNL140" s="5"/>
      <c r="KNM140" s="5"/>
      <c r="KNN140" s="5"/>
      <c r="KNO140" s="5"/>
      <c r="KNP140" s="5"/>
      <c r="KNQ140" s="5"/>
      <c r="KNR140" s="5"/>
      <c r="KNS140" s="5"/>
      <c r="KNT140" s="5"/>
      <c r="KNU140" s="5"/>
      <c r="KNV140" s="5"/>
      <c r="KNW140" s="5"/>
      <c r="KNX140" s="5"/>
      <c r="KNY140" s="5"/>
      <c r="KNZ140" s="5"/>
      <c r="KOA140" s="5"/>
      <c r="KOB140" s="5"/>
      <c r="KOC140" s="5"/>
      <c r="KOD140" s="5"/>
      <c r="KOE140" s="5"/>
      <c r="KOF140" s="5"/>
      <c r="KOG140" s="5"/>
      <c r="KOH140" s="5"/>
      <c r="KOI140" s="5"/>
      <c r="KOJ140" s="5"/>
      <c r="KOK140" s="5"/>
      <c r="KOL140" s="5"/>
      <c r="KOM140" s="5"/>
      <c r="KON140" s="5"/>
      <c r="KOO140" s="5"/>
      <c r="KOP140" s="5"/>
      <c r="KOQ140" s="5"/>
      <c r="KOR140" s="5"/>
      <c r="KOS140" s="5"/>
      <c r="KOT140" s="5"/>
      <c r="KOU140" s="5"/>
      <c r="KOV140" s="5"/>
      <c r="KOW140" s="5"/>
      <c r="KOX140" s="5"/>
      <c r="KOY140" s="5"/>
      <c r="KOZ140" s="5"/>
      <c r="KPA140" s="5"/>
      <c r="KPB140" s="5"/>
      <c r="KPC140" s="5"/>
      <c r="KPD140" s="5"/>
      <c r="KPE140" s="5"/>
      <c r="KPF140" s="5"/>
      <c r="KPG140" s="5"/>
      <c r="KPH140" s="5"/>
      <c r="KPI140" s="5"/>
      <c r="KPJ140" s="5"/>
      <c r="KPK140" s="5"/>
      <c r="KPL140" s="5"/>
      <c r="KPM140" s="5"/>
      <c r="KPN140" s="5"/>
      <c r="KPO140" s="5"/>
      <c r="KPP140" s="5"/>
      <c r="KPQ140" s="5"/>
      <c r="KPR140" s="5"/>
      <c r="KPS140" s="5"/>
      <c r="KPT140" s="5"/>
      <c r="KPU140" s="5"/>
      <c r="KPV140" s="5"/>
      <c r="KPW140" s="5"/>
      <c r="KPX140" s="5"/>
      <c r="KPY140" s="5"/>
      <c r="KPZ140" s="5"/>
      <c r="KQA140" s="5"/>
      <c r="KQB140" s="5"/>
      <c r="KQC140" s="5"/>
      <c r="KQD140" s="5"/>
      <c r="KQE140" s="5"/>
      <c r="KQF140" s="5"/>
      <c r="KQG140" s="5"/>
      <c r="KQH140" s="5"/>
      <c r="KQI140" s="5"/>
      <c r="KQJ140" s="5"/>
      <c r="KQK140" s="5"/>
      <c r="KQL140" s="5"/>
      <c r="KQM140" s="5"/>
      <c r="KQN140" s="5"/>
      <c r="KQO140" s="5"/>
      <c r="KQP140" s="5"/>
      <c r="KQQ140" s="5"/>
      <c r="KQR140" s="5"/>
      <c r="KQS140" s="5"/>
      <c r="KQT140" s="5"/>
      <c r="KQU140" s="5"/>
      <c r="KQV140" s="5"/>
      <c r="KQW140" s="5"/>
      <c r="KQX140" s="5"/>
      <c r="KQY140" s="5"/>
      <c r="KQZ140" s="5"/>
      <c r="KRA140" s="5"/>
      <c r="KRB140" s="5"/>
      <c r="KRC140" s="5"/>
      <c r="KRD140" s="5"/>
      <c r="KRE140" s="5"/>
      <c r="KRF140" s="5"/>
      <c r="KRG140" s="5"/>
      <c r="KRH140" s="5"/>
      <c r="KRI140" s="5"/>
      <c r="KRJ140" s="5"/>
      <c r="KRK140" s="5"/>
      <c r="KRL140" s="5"/>
      <c r="KRM140" s="5"/>
      <c r="KRN140" s="5"/>
      <c r="KRO140" s="5"/>
      <c r="KRP140" s="5"/>
      <c r="KRQ140" s="5"/>
      <c r="KRR140" s="5"/>
      <c r="KRS140" s="5"/>
      <c r="KRT140" s="5"/>
      <c r="KRU140" s="5"/>
      <c r="KRV140" s="5"/>
      <c r="KRW140" s="5"/>
      <c r="KRX140" s="5"/>
      <c r="KRY140" s="5"/>
      <c r="KRZ140" s="5"/>
      <c r="KSA140" s="5"/>
      <c r="KSB140" s="5"/>
      <c r="KSC140" s="5"/>
      <c r="KSD140" s="5"/>
      <c r="KSE140" s="5"/>
      <c r="KSF140" s="5"/>
      <c r="KSG140" s="5"/>
      <c r="KSH140" s="5"/>
      <c r="KSI140" s="5"/>
      <c r="KSJ140" s="5"/>
      <c r="KSK140" s="5"/>
      <c r="KSL140" s="5"/>
      <c r="KSM140" s="5"/>
      <c r="KSN140" s="5"/>
      <c r="KSO140" s="5"/>
      <c r="KSP140" s="5"/>
      <c r="KSQ140" s="5"/>
      <c r="KSR140" s="5"/>
      <c r="KSS140" s="5"/>
      <c r="KST140" s="5"/>
      <c r="KSU140" s="5"/>
      <c r="KSV140" s="5"/>
      <c r="KSW140" s="5"/>
      <c r="KSX140" s="5"/>
      <c r="KSY140" s="5"/>
      <c r="KSZ140" s="5"/>
      <c r="KTA140" s="5"/>
      <c r="KTB140" s="5"/>
      <c r="KTC140" s="5"/>
      <c r="KTD140" s="5"/>
      <c r="KTE140" s="5"/>
      <c r="KTF140" s="5"/>
      <c r="KTG140" s="5"/>
      <c r="KTH140" s="5"/>
      <c r="KTI140" s="5"/>
      <c r="KTJ140" s="5"/>
      <c r="KTK140" s="5"/>
      <c r="KTL140" s="5"/>
      <c r="KTM140" s="5"/>
      <c r="KTN140" s="5"/>
      <c r="KTO140" s="5"/>
      <c r="KTP140" s="5"/>
      <c r="KTQ140" s="5"/>
      <c r="KTR140" s="5"/>
      <c r="KTS140" s="5"/>
      <c r="KTT140" s="5"/>
      <c r="KTU140" s="5"/>
      <c r="KTV140" s="5"/>
      <c r="KTW140" s="5"/>
      <c r="KTX140" s="5"/>
      <c r="KTY140" s="5"/>
      <c r="KTZ140" s="5"/>
      <c r="KUA140" s="5"/>
      <c r="KUB140" s="5"/>
      <c r="KUC140" s="5"/>
      <c r="KUD140" s="5"/>
      <c r="KUE140" s="5"/>
      <c r="KUF140" s="5"/>
      <c r="KUG140" s="5"/>
      <c r="KUH140" s="5"/>
      <c r="KUI140" s="5"/>
      <c r="KUJ140" s="5"/>
      <c r="KUK140" s="5"/>
      <c r="KUL140" s="5"/>
      <c r="KUM140" s="5"/>
      <c r="KUN140" s="5"/>
      <c r="KUO140" s="5"/>
      <c r="KUP140" s="5"/>
      <c r="KUQ140" s="5"/>
      <c r="KUR140" s="5"/>
      <c r="KUS140" s="5"/>
      <c r="KUT140" s="5"/>
      <c r="KUU140" s="5"/>
      <c r="KUV140" s="5"/>
      <c r="KUW140" s="5"/>
      <c r="KUX140" s="5"/>
      <c r="KUY140" s="5"/>
      <c r="KUZ140" s="5"/>
      <c r="KVA140" s="5"/>
      <c r="KVB140" s="5"/>
      <c r="KVC140" s="5"/>
      <c r="KVD140" s="5"/>
      <c r="KVE140" s="5"/>
      <c r="KVF140" s="5"/>
      <c r="KVG140" s="5"/>
      <c r="KVH140" s="5"/>
      <c r="KVI140" s="5"/>
      <c r="KVJ140" s="5"/>
      <c r="KVK140" s="5"/>
      <c r="KVL140" s="5"/>
      <c r="KVM140" s="5"/>
      <c r="KVN140" s="5"/>
      <c r="KVO140" s="5"/>
      <c r="KVP140" s="5"/>
      <c r="KVQ140" s="5"/>
      <c r="KVR140" s="5"/>
      <c r="KVS140" s="5"/>
      <c r="KVT140" s="5"/>
      <c r="KVU140" s="5"/>
      <c r="KVV140" s="5"/>
      <c r="KVW140" s="5"/>
      <c r="KVX140" s="5"/>
      <c r="KVY140" s="5"/>
      <c r="KVZ140" s="5"/>
      <c r="KWA140" s="5"/>
      <c r="KWB140" s="5"/>
      <c r="KWC140" s="5"/>
      <c r="KWD140" s="5"/>
      <c r="KWE140" s="5"/>
      <c r="KWF140" s="5"/>
      <c r="KWG140" s="5"/>
      <c r="KWH140" s="5"/>
      <c r="KWI140" s="5"/>
      <c r="KWJ140" s="5"/>
      <c r="KWK140" s="5"/>
      <c r="KWL140" s="5"/>
      <c r="KWM140" s="5"/>
      <c r="KWN140" s="5"/>
      <c r="KWO140" s="5"/>
      <c r="KWP140" s="5"/>
      <c r="KWQ140" s="5"/>
      <c r="KWR140" s="5"/>
      <c r="KWS140" s="5"/>
      <c r="KWT140" s="5"/>
      <c r="KWU140" s="5"/>
      <c r="KWV140" s="5"/>
      <c r="KWW140" s="5"/>
      <c r="KWX140" s="5"/>
      <c r="KWY140" s="5"/>
      <c r="KWZ140" s="5"/>
      <c r="KXA140" s="5"/>
      <c r="KXB140" s="5"/>
      <c r="KXC140" s="5"/>
      <c r="KXD140" s="5"/>
      <c r="KXE140" s="5"/>
      <c r="KXF140" s="5"/>
      <c r="KXG140" s="5"/>
      <c r="KXH140" s="5"/>
      <c r="KXI140" s="5"/>
      <c r="KXJ140" s="5"/>
      <c r="KXK140" s="5"/>
      <c r="KXL140" s="5"/>
      <c r="KXM140" s="5"/>
      <c r="KXN140" s="5"/>
      <c r="KXO140" s="5"/>
      <c r="KXP140" s="5"/>
      <c r="KXQ140" s="5"/>
      <c r="KXR140" s="5"/>
      <c r="KXS140" s="5"/>
      <c r="KXT140" s="5"/>
      <c r="KXU140" s="5"/>
      <c r="KXV140" s="5"/>
      <c r="KXW140" s="5"/>
      <c r="KXX140" s="5"/>
      <c r="KXY140" s="5"/>
      <c r="KXZ140" s="5"/>
      <c r="KYA140" s="5"/>
      <c r="KYB140" s="5"/>
      <c r="KYC140" s="5"/>
      <c r="KYD140" s="5"/>
      <c r="KYE140" s="5"/>
      <c r="KYF140" s="5"/>
      <c r="KYG140" s="5"/>
      <c r="KYH140" s="5"/>
      <c r="KYI140" s="5"/>
      <c r="KYJ140" s="5"/>
      <c r="KYK140" s="5"/>
      <c r="KYL140" s="5"/>
      <c r="KYM140" s="5"/>
      <c r="KYN140" s="5"/>
      <c r="KYO140" s="5"/>
      <c r="KYP140" s="5"/>
      <c r="KYQ140" s="5"/>
      <c r="KYR140" s="5"/>
      <c r="KYS140" s="5"/>
      <c r="KYT140" s="5"/>
      <c r="KYU140" s="5"/>
      <c r="KYV140" s="5"/>
      <c r="KYW140" s="5"/>
      <c r="KYX140" s="5"/>
      <c r="KYY140" s="5"/>
      <c r="KYZ140" s="5"/>
      <c r="KZA140" s="5"/>
      <c r="KZB140" s="5"/>
      <c r="KZC140" s="5"/>
      <c r="KZD140" s="5"/>
      <c r="KZE140" s="5"/>
      <c r="KZF140" s="5"/>
      <c r="KZG140" s="5"/>
      <c r="KZH140" s="5"/>
      <c r="KZI140" s="5"/>
      <c r="KZJ140" s="5"/>
      <c r="KZK140" s="5"/>
      <c r="KZL140" s="5"/>
      <c r="KZM140" s="5"/>
      <c r="KZN140" s="5"/>
      <c r="KZO140" s="5"/>
      <c r="KZP140" s="5"/>
      <c r="KZQ140" s="5"/>
      <c r="KZR140" s="5"/>
      <c r="KZS140" s="5"/>
      <c r="KZT140" s="5"/>
      <c r="KZU140" s="5"/>
      <c r="KZV140" s="5"/>
      <c r="KZW140" s="5"/>
      <c r="KZX140" s="5"/>
      <c r="KZY140" s="5"/>
      <c r="KZZ140" s="5"/>
      <c r="LAA140" s="5"/>
      <c r="LAB140" s="5"/>
      <c r="LAC140" s="5"/>
      <c r="LAD140" s="5"/>
      <c r="LAE140" s="5"/>
      <c r="LAF140" s="5"/>
      <c r="LAG140" s="5"/>
      <c r="LAH140" s="5"/>
      <c r="LAI140" s="5"/>
      <c r="LAJ140" s="5"/>
      <c r="LAK140" s="5"/>
      <c r="LAL140" s="5"/>
      <c r="LAM140" s="5"/>
      <c r="LAN140" s="5"/>
      <c r="LAO140" s="5"/>
      <c r="LAP140" s="5"/>
      <c r="LAQ140" s="5"/>
      <c r="LAR140" s="5"/>
      <c r="LAS140" s="5"/>
      <c r="LAT140" s="5"/>
      <c r="LAU140" s="5"/>
      <c r="LAV140" s="5"/>
      <c r="LAW140" s="5"/>
      <c r="LAX140" s="5"/>
      <c r="LAY140" s="5"/>
      <c r="LAZ140" s="5"/>
      <c r="LBA140" s="5"/>
      <c r="LBB140" s="5"/>
      <c r="LBC140" s="5"/>
      <c r="LBD140" s="5"/>
      <c r="LBE140" s="5"/>
      <c r="LBF140" s="5"/>
      <c r="LBG140" s="5"/>
      <c r="LBH140" s="5"/>
      <c r="LBI140" s="5"/>
      <c r="LBJ140" s="5"/>
      <c r="LBK140" s="5"/>
      <c r="LBL140" s="5"/>
      <c r="LBM140" s="5"/>
      <c r="LBN140" s="5"/>
      <c r="LBO140" s="5"/>
      <c r="LBP140" s="5"/>
      <c r="LBQ140" s="5"/>
      <c r="LBR140" s="5"/>
      <c r="LBS140" s="5"/>
      <c r="LBT140" s="5"/>
      <c r="LBU140" s="5"/>
      <c r="LBV140" s="5"/>
      <c r="LBW140" s="5"/>
      <c r="LBX140" s="5"/>
      <c r="LBY140" s="5"/>
      <c r="LBZ140" s="5"/>
      <c r="LCA140" s="5"/>
      <c r="LCB140" s="5"/>
      <c r="LCC140" s="5"/>
      <c r="LCD140" s="5"/>
      <c r="LCE140" s="5"/>
      <c r="LCF140" s="5"/>
      <c r="LCG140" s="5"/>
      <c r="LCH140" s="5"/>
      <c r="LCI140" s="5"/>
      <c r="LCJ140" s="5"/>
      <c r="LCK140" s="5"/>
      <c r="LCL140" s="5"/>
      <c r="LCM140" s="5"/>
      <c r="LCN140" s="5"/>
      <c r="LCO140" s="5"/>
      <c r="LCP140" s="5"/>
      <c r="LCQ140" s="5"/>
      <c r="LCR140" s="5"/>
      <c r="LCS140" s="5"/>
      <c r="LCT140" s="5"/>
      <c r="LCU140" s="5"/>
      <c r="LCV140" s="5"/>
      <c r="LCW140" s="5"/>
      <c r="LCX140" s="5"/>
      <c r="LCY140" s="5"/>
      <c r="LCZ140" s="5"/>
      <c r="LDA140" s="5"/>
      <c r="LDB140" s="5"/>
      <c r="LDC140" s="5"/>
      <c r="LDD140" s="5"/>
      <c r="LDE140" s="5"/>
      <c r="LDF140" s="5"/>
      <c r="LDG140" s="5"/>
      <c r="LDH140" s="5"/>
      <c r="LDI140" s="5"/>
      <c r="LDJ140" s="5"/>
      <c r="LDK140" s="5"/>
      <c r="LDL140" s="5"/>
      <c r="LDM140" s="5"/>
      <c r="LDN140" s="5"/>
      <c r="LDO140" s="5"/>
      <c r="LDP140" s="5"/>
      <c r="LDQ140" s="5"/>
      <c r="LDR140" s="5"/>
      <c r="LDS140" s="5"/>
      <c r="LDT140" s="5"/>
      <c r="LDU140" s="5"/>
      <c r="LDV140" s="5"/>
      <c r="LDW140" s="5"/>
      <c r="LDX140" s="5"/>
      <c r="LDY140" s="5"/>
      <c r="LDZ140" s="5"/>
      <c r="LEA140" s="5"/>
      <c r="LEB140" s="5"/>
      <c r="LEC140" s="5"/>
      <c r="LED140" s="5"/>
      <c r="LEE140" s="5"/>
      <c r="LEF140" s="5"/>
      <c r="LEG140" s="5"/>
      <c r="LEH140" s="5"/>
      <c r="LEI140" s="5"/>
      <c r="LEJ140" s="5"/>
      <c r="LEK140" s="5"/>
      <c r="LEL140" s="5"/>
      <c r="LEM140" s="5"/>
      <c r="LEN140" s="5"/>
      <c r="LEO140" s="5"/>
      <c r="LEP140" s="5"/>
      <c r="LEQ140" s="5"/>
      <c r="LER140" s="5"/>
      <c r="LES140" s="5"/>
      <c r="LET140" s="5"/>
      <c r="LEU140" s="5"/>
      <c r="LEV140" s="5"/>
      <c r="LEW140" s="5"/>
      <c r="LEX140" s="5"/>
      <c r="LEY140" s="5"/>
      <c r="LEZ140" s="5"/>
      <c r="LFA140" s="5"/>
      <c r="LFB140" s="5"/>
      <c r="LFC140" s="5"/>
      <c r="LFD140" s="5"/>
      <c r="LFE140" s="5"/>
      <c r="LFF140" s="5"/>
      <c r="LFG140" s="5"/>
      <c r="LFH140" s="5"/>
      <c r="LFI140" s="5"/>
      <c r="LFJ140" s="5"/>
      <c r="LFK140" s="5"/>
      <c r="LFL140" s="5"/>
      <c r="LFM140" s="5"/>
      <c r="LFN140" s="5"/>
      <c r="LFO140" s="5"/>
      <c r="LFP140" s="5"/>
      <c r="LFQ140" s="5"/>
      <c r="LFR140" s="5"/>
      <c r="LFS140" s="5"/>
      <c r="LFT140" s="5"/>
      <c r="LFU140" s="5"/>
      <c r="LFV140" s="5"/>
      <c r="LFW140" s="5"/>
      <c r="LFX140" s="5"/>
      <c r="LFY140" s="5"/>
      <c r="LFZ140" s="5"/>
      <c r="LGA140" s="5"/>
      <c r="LGB140" s="5"/>
      <c r="LGC140" s="5"/>
      <c r="LGD140" s="5"/>
      <c r="LGE140" s="5"/>
      <c r="LGF140" s="5"/>
      <c r="LGG140" s="5"/>
      <c r="LGH140" s="5"/>
      <c r="LGI140" s="5"/>
      <c r="LGJ140" s="5"/>
      <c r="LGK140" s="5"/>
      <c r="LGL140" s="5"/>
      <c r="LGM140" s="5"/>
      <c r="LGN140" s="5"/>
      <c r="LGO140" s="5"/>
      <c r="LGP140" s="5"/>
      <c r="LGQ140" s="5"/>
      <c r="LGR140" s="5"/>
      <c r="LGS140" s="5"/>
      <c r="LGT140" s="5"/>
      <c r="LGU140" s="5"/>
      <c r="LGV140" s="5"/>
      <c r="LGW140" s="5"/>
      <c r="LGX140" s="5"/>
      <c r="LGY140" s="5"/>
      <c r="LGZ140" s="5"/>
      <c r="LHA140" s="5"/>
      <c r="LHB140" s="5"/>
      <c r="LHC140" s="5"/>
      <c r="LHD140" s="5"/>
      <c r="LHE140" s="5"/>
      <c r="LHF140" s="5"/>
      <c r="LHG140" s="5"/>
      <c r="LHH140" s="5"/>
      <c r="LHI140" s="5"/>
      <c r="LHJ140" s="5"/>
      <c r="LHK140" s="5"/>
      <c r="LHL140" s="5"/>
      <c r="LHM140" s="5"/>
      <c r="LHN140" s="5"/>
      <c r="LHO140" s="5"/>
      <c r="LHP140" s="5"/>
      <c r="LHQ140" s="5"/>
      <c r="LHR140" s="5"/>
      <c r="LHS140" s="5"/>
      <c r="LHT140" s="5"/>
      <c r="LHU140" s="5"/>
      <c r="LHV140" s="5"/>
      <c r="LHW140" s="5"/>
      <c r="LHX140" s="5"/>
      <c r="LHY140" s="5"/>
      <c r="LHZ140" s="5"/>
      <c r="LIA140" s="5"/>
      <c r="LIB140" s="5"/>
      <c r="LIC140" s="5"/>
      <c r="LID140" s="5"/>
      <c r="LIE140" s="5"/>
      <c r="LIF140" s="5"/>
      <c r="LIG140" s="5"/>
      <c r="LIH140" s="5"/>
      <c r="LII140" s="5"/>
      <c r="LIJ140" s="5"/>
      <c r="LIK140" s="5"/>
      <c r="LIL140" s="5"/>
      <c r="LIM140" s="5"/>
      <c r="LIN140" s="5"/>
      <c r="LIO140" s="5"/>
      <c r="LIP140" s="5"/>
      <c r="LIQ140" s="5"/>
      <c r="LIR140" s="5"/>
      <c r="LIS140" s="5"/>
      <c r="LIT140" s="5"/>
      <c r="LIU140" s="5"/>
      <c r="LIV140" s="5"/>
      <c r="LIW140" s="5"/>
      <c r="LIX140" s="5"/>
      <c r="LIY140" s="5"/>
      <c r="LIZ140" s="5"/>
      <c r="LJA140" s="5"/>
      <c r="LJB140" s="5"/>
      <c r="LJC140" s="5"/>
      <c r="LJD140" s="5"/>
      <c r="LJE140" s="5"/>
      <c r="LJF140" s="5"/>
      <c r="LJG140" s="5"/>
      <c r="LJH140" s="5"/>
      <c r="LJI140" s="5"/>
      <c r="LJJ140" s="5"/>
      <c r="LJK140" s="5"/>
      <c r="LJL140" s="5"/>
      <c r="LJM140" s="5"/>
      <c r="LJN140" s="5"/>
      <c r="LJO140" s="5"/>
      <c r="LJP140" s="5"/>
      <c r="LJQ140" s="5"/>
      <c r="LJR140" s="5"/>
      <c r="LJS140" s="5"/>
      <c r="LJT140" s="5"/>
      <c r="LJU140" s="5"/>
      <c r="LJV140" s="5"/>
      <c r="LJW140" s="5"/>
      <c r="LJX140" s="5"/>
      <c r="LJY140" s="5"/>
      <c r="LJZ140" s="5"/>
      <c r="LKA140" s="5"/>
      <c r="LKB140" s="5"/>
      <c r="LKC140" s="5"/>
      <c r="LKD140" s="5"/>
      <c r="LKE140" s="5"/>
      <c r="LKF140" s="5"/>
      <c r="LKG140" s="5"/>
      <c r="LKH140" s="5"/>
      <c r="LKI140" s="5"/>
      <c r="LKJ140" s="5"/>
      <c r="LKK140" s="5"/>
      <c r="LKL140" s="5"/>
      <c r="LKM140" s="5"/>
      <c r="LKN140" s="5"/>
      <c r="LKO140" s="5"/>
      <c r="LKP140" s="5"/>
      <c r="LKQ140" s="5"/>
      <c r="LKR140" s="5"/>
      <c r="LKS140" s="5"/>
      <c r="LKT140" s="5"/>
      <c r="LKU140" s="5"/>
      <c r="LKV140" s="5"/>
      <c r="LKW140" s="5"/>
      <c r="LKX140" s="5"/>
      <c r="LKY140" s="5"/>
      <c r="LKZ140" s="5"/>
      <c r="LLA140" s="5"/>
      <c r="LLB140" s="5"/>
      <c r="LLC140" s="5"/>
      <c r="LLD140" s="5"/>
      <c r="LLE140" s="5"/>
      <c r="LLF140" s="5"/>
      <c r="LLG140" s="5"/>
      <c r="LLH140" s="5"/>
      <c r="LLI140" s="5"/>
      <c r="LLJ140" s="5"/>
      <c r="LLK140" s="5"/>
      <c r="LLL140" s="5"/>
      <c r="LLM140" s="5"/>
      <c r="LLN140" s="5"/>
      <c r="LLO140" s="5"/>
      <c r="LLP140" s="5"/>
      <c r="LLQ140" s="5"/>
      <c r="LLR140" s="5"/>
      <c r="LLS140" s="5"/>
      <c r="LLT140" s="5"/>
      <c r="LLU140" s="5"/>
      <c r="LLV140" s="5"/>
      <c r="LLW140" s="5"/>
      <c r="LLX140" s="5"/>
      <c r="LLY140" s="5"/>
      <c r="LLZ140" s="5"/>
      <c r="LMA140" s="5"/>
      <c r="LMB140" s="5"/>
      <c r="LMC140" s="5"/>
      <c r="LMD140" s="5"/>
      <c r="LME140" s="5"/>
      <c r="LMF140" s="5"/>
      <c r="LMG140" s="5"/>
      <c r="LMH140" s="5"/>
      <c r="LMI140" s="5"/>
      <c r="LMJ140" s="5"/>
      <c r="LMK140" s="5"/>
      <c r="LML140" s="5"/>
      <c r="LMM140" s="5"/>
      <c r="LMN140" s="5"/>
      <c r="LMO140" s="5"/>
      <c r="LMP140" s="5"/>
      <c r="LMQ140" s="5"/>
      <c r="LMR140" s="5"/>
      <c r="LMS140" s="5"/>
      <c r="LMT140" s="5"/>
      <c r="LMU140" s="5"/>
      <c r="LMV140" s="5"/>
      <c r="LMW140" s="5"/>
      <c r="LMX140" s="5"/>
      <c r="LMY140" s="5"/>
      <c r="LMZ140" s="5"/>
      <c r="LNA140" s="5"/>
      <c r="LNB140" s="5"/>
      <c r="LNC140" s="5"/>
      <c r="LND140" s="5"/>
      <c r="LNE140" s="5"/>
      <c r="LNF140" s="5"/>
      <c r="LNG140" s="5"/>
      <c r="LNH140" s="5"/>
      <c r="LNI140" s="5"/>
      <c r="LNJ140" s="5"/>
      <c r="LNK140" s="5"/>
      <c r="LNL140" s="5"/>
      <c r="LNM140" s="5"/>
      <c r="LNN140" s="5"/>
      <c r="LNO140" s="5"/>
      <c r="LNP140" s="5"/>
      <c r="LNQ140" s="5"/>
      <c r="LNR140" s="5"/>
      <c r="LNS140" s="5"/>
      <c r="LNT140" s="5"/>
      <c r="LNU140" s="5"/>
      <c r="LNV140" s="5"/>
      <c r="LNW140" s="5"/>
      <c r="LNX140" s="5"/>
      <c r="LNY140" s="5"/>
      <c r="LNZ140" s="5"/>
      <c r="LOA140" s="5"/>
      <c r="LOB140" s="5"/>
      <c r="LOC140" s="5"/>
      <c r="LOD140" s="5"/>
      <c r="LOE140" s="5"/>
      <c r="LOF140" s="5"/>
      <c r="LOG140" s="5"/>
      <c r="LOH140" s="5"/>
      <c r="LOI140" s="5"/>
      <c r="LOJ140" s="5"/>
      <c r="LOK140" s="5"/>
      <c r="LOL140" s="5"/>
      <c r="LOM140" s="5"/>
      <c r="LON140" s="5"/>
      <c r="LOO140" s="5"/>
      <c r="LOP140" s="5"/>
      <c r="LOQ140" s="5"/>
      <c r="LOR140" s="5"/>
      <c r="LOS140" s="5"/>
      <c r="LOT140" s="5"/>
      <c r="LOU140" s="5"/>
      <c r="LOV140" s="5"/>
      <c r="LOW140" s="5"/>
      <c r="LOX140" s="5"/>
      <c r="LOY140" s="5"/>
      <c r="LOZ140" s="5"/>
      <c r="LPA140" s="5"/>
      <c r="LPB140" s="5"/>
      <c r="LPC140" s="5"/>
      <c r="LPD140" s="5"/>
      <c r="LPE140" s="5"/>
      <c r="LPF140" s="5"/>
      <c r="LPG140" s="5"/>
      <c r="LPH140" s="5"/>
      <c r="LPI140" s="5"/>
      <c r="LPJ140" s="5"/>
      <c r="LPK140" s="5"/>
      <c r="LPL140" s="5"/>
      <c r="LPM140" s="5"/>
      <c r="LPN140" s="5"/>
      <c r="LPO140" s="5"/>
      <c r="LPP140" s="5"/>
      <c r="LPQ140" s="5"/>
      <c r="LPR140" s="5"/>
      <c r="LPS140" s="5"/>
      <c r="LPT140" s="5"/>
      <c r="LPU140" s="5"/>
      <c r="LPV140" s="5"/>
      <c r="LPW140" s="5"/>
      <c r="LPX140" s="5"/>
      <c r="LPY140" s="5"/>
      <c r="LPZ140" s="5"/>
      <c r="LQA140" s="5"/>
      <c r="LQB140" s="5"/>
      <c r="LQC140" s="5"/>
      <c r="LQD140" s="5"/>
      <c r="LQE140" s="5"/>
      <c r="LQF140" s="5"/>
      <c r="LQG140" s="5"/>
      <c r="LQH140" s="5"/>
      <c r="LQI140" s="5"/>
      <c r="LQJ140" s="5"/>
      <c r="LQK140" s="5"/>
      <c r="LQL140" s="5"/>
      <c r="LQM140" s="5"/>
      <c r="LQN140" s="5"/>
      <c r="LQO140" s="5"/>
      <c r="LQP140" s="5"/>
      <c r="LQQ140" s="5"/>
      <c r="LQR140" s="5"/>
      <c r="LQS140" s="5"/>
      <c r="LQT140" s="5"/>
      <c r="LQU140" s="5"/>
      <c r="LQV140" s="5"/>
      <c r="LQW140" s="5"/>
      <c r="LQX140" s="5"/>
      <c r="LQY140" s="5"/>
      <c r="LQZ140" s="5"/>
      <c r="LRA140" s="5"/>
      <c r="LRB140" s="5"/>
      <c r="LRC140" s="5"/>
      <c r="LRD140" s="5"/>
      <c r="LRE140" s="5"/>
      <c r="LRF140" s="5"/>
      <c r="LRG140" s="5"/>
      <c r="LRH140" s="5"/>
      <c r="LRI140" s="5"/>
      <c r="LRJ140" s="5"/>
      <c r="LRK140" s="5"/>
      <c r="LRL140" s="5"/>
      <c r="LRM140" s="5"/>
      <c r="LRN140" s="5"/>
      <c r="LRO140" s="5"/>
      <c r="LRP140" s="5"/>
      <c r="LRQ140" s="5"/>
      <c r="LRR140" s="5"/>
      <c r="LRS140" s="5"/>
      <c r="LRT140" s="5"/>
      <c r="LRU140" s="5"/>
      <c r="LRV140" s="5"/>
      <c r="LRW140" s="5"/>
      <c r="LRX140" s="5"/>
      <c r="LRY140" s="5"/>
      <c r="LRZ140" s="5"/>
      <c r="LSA140" s="5"/>
      <c r="LSB140" s="5"/>
      <c r="LSC140" s="5"/>
      <c r="LSD140" s="5"/>
      <c r="LSE140" s="5"/>
      <c r="LSF140" s="5"/>
      <c r="LSG140" s="5"/>
      <c r="LSH140" s="5"/>
      <c r="LSI140" s="5"/>
      <c r="LSJ140" s="5"/>
      <c r="LSK140" s="5"/>
      <c r="LSL140" s="5"/>
      <c r="LSM140" s="5"/>
      <c r="LSN140" s="5"/>
      <c r="LSO140" s="5"/>
      <c r="LSP140" s="5"/>
      <c r="LSQ140" s="5"/>
      <c r="LSR140" s="5"/>
      <c r="LSS140" s="5"/>
      <c r="LST140" s="5"/>
      <c r="LSU140" s="5"/>
      <c r="LSV140" s="5"/>
      <c r="LSW140" s="5"/>
      <c r="LSX140" s="5"/>
      <c r="LSY140" s="5"/>
      <c r="LSZ140" s="5"/>
      <c r="LTA140" s="5"/>
      <c r="LTB140" s="5"/>
      <c r="LTC140" s="5"/>
      <c r="LTD140" s="5"/>
      <c r="LTE140" s="5"/>
      <c r="LTF140" s="5"/>
      <c r="LTG140" s="5"/>
      <c r="LTH140" s="5"/>
      <c r="LTI140" s="5"/>
      <c r="LTJ140" s="5"/>
      <c r="LTK140" s="5"/>
      <c r="LTL140" s="5"/>
      <c r="LTM140" s="5"/>
      <c r="LTN140" s="5"/>
      <c r="LTO140" s="5"/>
      <c r="LTP140" s="5"/>
      <c r="LTQ140" s="5"/>
      <c r="LTR140" s="5"/>
      <c r="LTS140" s="5"/>
      <c r="LTT140" s="5"/>
      <c r="LTU140" s="5"/>
      <c r="LTV140" s="5"/>
      <c r="LTW140" s="5"/>
      <c r="LTX140" s="5"/>
      <c r="LTY140" s="5"/>
      <c r="LTZ140" s="5"/>
      <c r="LUA140" s="5"/>
      <c r="LUB140" s="5"/>
      <c r="LUC140" s="5"/>
      <c r="LUD140" s="5"/>
      <c r="LUE140" s="5"/>
      <c r="LUF140" s="5"/>
      <c r="LUG140" s="5"/>
      <c r="LUH140" s="5"/>
      <c r="LUI140" s="5"/>
      <c r="LUJ140" s="5"/>
      <c r="LUK140" s="5"/>
      <c r="LUL140" s="5"/>
      <c r="LUM140" s="5"/>
      <c r="LUN140" s="5"/>
      <c r="LUO140" s="5"/>
      <c r="LUP140" s="5"/>
      <c r="LUQ140" s="5"/>
      <c r="LUR140" s="5"/>
      <c r="LUS140" s="5"/>
      <c r="LUT140" s="5"/>
      <c r="LUU140" s="5"/>
      <c r="LUV140" s="5"/>
      <c r="LUW140" s="5"/>
      <c r="LUX140" s="5"/>
      <c r="LUY140" s="5"/>
      <c r="LUZ140" s="5"/>
      <c r="LVA140" s="5"/>
      <c r="LVB140" s="5"/>
      <c r="LVC140" s="5"/>
      <c r="LVD140" s="5"/>
      <c r="LVE140" s="5"/>
      <c r="LVF140" s="5"/>
      <c r="LVG140" s="5"/>
      <c r="LVH140" s="5"/>
      <c r="LVI140" s="5"/>
      <c r="LVJ140" s="5"/>
      <c r="LVK140" s="5"/>
      <c r="LVL140" s="5"/>
      <c r="LVM140" s="5"/>
      <c r="LVN140" s="5"/>
      <c r="LVO140" s="5"/>
      <c r="LVP140" s="5"/>
      <c r="LVQ140" s="5"/>
      <c r="LVR140" s="5"/>
      <c r="LVS140" s="5"/>
      <c r="LVT140" s="5"/>
      <c r="LVU140" s="5"/>
      <c r="LVV140" s="5"/>
      <c r="LVW140" s="5"/>
      <c r="LVX140" s="5"/>
      <c r="LVY140" s="5"/>
      <c r="LVZ140" s="5"/>
      <c r="LWA140" s="5"/>
      <c r="LWB140" s="5"/>
      <c r="LWC140" s="5"/>
      <c r="LWD140" s="5"/>
      <c r="LWE140" s="5"/>
      <c r="LWF140" s="5"/>
      <c r="LWG140" s="5"/>
      <c r="LWH140" s="5"/>
      <c r="LWI140" s="5"/>
      <c r="LWJ140" s="5"/>
      <c r="LWK140" s="5"/>
      <c r="LWL140" s="5"/>
      <c r="LWM140" s="5"/>
      <c r="LWN140" s="5"/>
      <c r="LWO140" s="5"/>
      <c r="LWP140" s="5"/>
      <c r="LWQ140" s="5"/>
      <c r="LWR140" s="5"/>
      <c r="LWS140" s="5"/>
      <c r="LWT140" s="5"/>
      <c r="LWU140" s="5"/>
      <c r="LWV140" s="5"/>
      <c r="LWW140" s="5"/>
      <c r="LWX140" s="5"/>
      <c r="LWY140" s="5"/>
      <c r="LWZ140" s="5"/>
      <c r="LXA140" s="5"/>
      <c r="LXB140" s="5"/>
      <c r="LXC140" s="5"/>
      <c r="LXD140" s="5"/>
      <c r="LXE140" s="5"/>
      <c r="LXF140" s="5"/>
      <c r="LXG140" s="5"/>
      <c r="LXH140" s="5"/>
      <c r="LXI140" s="5"/>
      <c r="LXJ140" s="5"/>
      <c r="LXK140" s="5"/>
      <c r="LXL140" s="5"/>
      <c r="LXM140" s="5"/>
      <c r="LXN140" s="5"/>
      <c r="LXO140" s="5"/>
      <c r="LXP140" s="5"/>
      <c r="LXQ140" s="5"/>
      <c r="LXR140" s="5"/>
      <c r="LXS140" s="5"/>
      <c r="LXT140" s="5"/>
      <c r="LXU140" s="5"/>
      <c r="LXV140" s="5"/>
      <c r="LXW140" s="5"/>
      <c r="LXX140" s="5"/>
      <c r="LXY140" s="5"/>
      <c r="LXZ140" s="5"/>
      <c r="LYA140" s="5"/>
      <c r="LYB140" s="5"/>
      <c r="LYC140" s="5"/>
      <c r="LYD140" s="5"/>
      <c r="LYE140" s="5"/>
      <c r="LYF140" s="5"/>
      <c r="LYG140" s="5"/>
      <c r="LYH140" s="5"/>
      <c r="LYI140" s="5"/>
      <c r="LYJ140" s="5"/>
      <c r="LYK140" s="5"/>
      <c r="LYL140" s="5"/>
      <c r="LYM140" s="5"/>
      <c r="LYN140" s="5"/>
      <c r="LYO140" s="5"/>
      <c r="LYP140" s="5"/>
      <c r="LYQ140" s="5"/>
      <c r="LYR140" s="5"/>
      <c r="LYS140" s="5"/>
      <c r="LYT140" s="5"/>
      <c r="LYU140" s="5"/>
      <c r="LYV140" s="5"/>
      <c r="LYW140" s="5"/>
      <c r="LYX140" s="5"/>
      <c r="LYY140" s="5"/>
      <c r="LYZ140" s="5"/>
      <c r="LZA140" s="5"/>
      <c r="LZB140" s="5"/>
      <c r="LZC140" s="5"/>
      <c r="LZD140" s="5"/>
      <c r="LZE140" s="5"/>
      <c r="LZF140" s="5"/>
      <c r="LZG140" s="5"/>
      <c r="LZH140" s="5"/>
      <c r="LZI140" s="5"/>
      <c r="LZJ140" s="5"/>
      <c r="LZK140" s="5"/>
      <c r="LZL140" s="5"/>
      <c r="LZM140" s="5"/>
      <c r="LZN140" s="5"/>
      <c r="LZO140" s="5"/>
      <c r="LZP140" s="5"/>
      <c r="LZQ140" s="5"/>
      <c r="LZR140" s="5"/>
      <c r="LZS140" s="5"/>
      <c r="LZT140" s="5"/>
      <c r="LZU140" s="5"/>
      <c r="LZV140" s="5"/>
      <c r="LZW140" s="5"/>
      <c r="LZX140" s="5"/>
      <c r="LZY140" s="5"/>
      <c r="LZZ140" s="5"/>
      <c r="MAA140" s="5"/>
      <c r="MAB140" s="5"/>
      <c r="MAC140" s="5"/>
      <c r="MAD140" s="5"/>
      <c r="MAE140" s="5"/>
      <c r="MAF140" s="5"/>
      <c r="MAG140" s="5"/>
      <c r="MAH140" s="5"/>
      <c r="MAI140" s="5"/>
      <c r="MAJ140" s="5"/>
      <c r="MAK140" s="5"/>
      <c r="MAL140" s="5"/>
      <c r="MAM140" s="5"/>
      <c r="MAN140" s="5"/>
      <c r="MAO140" s="5"/>
      <c r="MAP140" s="5"/>
      <c r="MAQ140" s="5"/>
      <c r="MAR140" s="5"/>
      <c r="MAS140" s="5"/>
      <c r="MAT140" s="5"/>
      <c r="MAU140" s="5"/>
      <c r="MAV140" s="5"/>
      <c r="MAW140" s="5"/>
      <c r="MAX140" s="5"/>
      <c r="MAY140" s="5"/>
      <c r="MAZ140" s="5"/>
      <c r="MBA140" s="5"/>
      <c r="MBB140" s="5"/>
      <c r="MBC140" s="5"/>
      <c r="MBD140" s="5"/>
      <c r="MBE140" s="5"/>
      <c r="MBF140" s="5"/>
      <c r="MBG140" s="5"/>
      <c r="MBH140" s="5"/>
      <c r="MBI140" s="5"/>
      <c r="MBJ140" s="5"/>
      <c r="MBK140" s="5"/>
      <c r="MBL140" s="5"/>
      <c r="MBM140" s="5"/>
      <c r="MBN140" s="5"/>
      <c r="MBO140" s="5"/>
      <c r="MBP140" s="5"/>
      <c r="MBQ140" s="5"/>
      <c r="MBR140" s="5"/>
      <c r="MBS140" s="5"/>
      <c r="MBT140" s="5"/>
      <c r="MBU140" s="5"/>
      <c r="MBV140" s="5"/>
      <c r="MBW140" s="5"/>
      <c r="MBX140" s="5"/>
      <c r="MBY140" s="5"/>
      <c r="MBZ140" s="5"/>
      <c r="MCA140" s="5"/>
      <c r="MCB140" s="5"/>
      <c r="MCC140" s="5"/>
      <c r="MCD140" s="5"/>
      <c r="MCE140" s="5"/>
      <c r="MCF140" s="5"/>
      <c r="MCG140" s="5"/>
      <c r="MCH140" s="5"/>
      <c r="MCI140" s="5"/>
      <c r="MCJ140" s="5"/>
      <c r="MCK140" s="5"/>
      <c r="MCL140" s="5"/>
      <c r="MCM140" s="5"/>
      <c r="MCN140" s="5"/>
      <c r="MCO140" s="5"/>
      <c r="MCP140" s="5"/>
      <c r="MCQ140" s="5"/>
      <c r="MCR140" s="5"/>
      <c r="MCS140" s="5"/>
      <c r="MCT140" s="5"/>
      <c r="MCU140" s="5"/>
      <c r="MCV140" s="5"/>
      <c r="MCW140" s="5"/>
      <c r="MCX140" s="5"/>
      <c r="MCY140" s="5"/>
      <c r="MCZ140" s="5"/>
      <c r="MDA140" s="5"/>
      <c r="MDB140" s="5"/>
      <c r="MDC140" s="5"/>
      <c r="MDD140" s="5"/>
      <c r="MDE140" s="5"/>
      <c r="MDF140" s="5"/>
      <c r="MDG140" s="5"/>
      <c r="MDH140" s="5"/>
      <c r="MDI140" s="5"/>
      <c r="MDJ140" s="5"/>
      <c r="MDK140" s="5"/>
      <c r="MDL140" s="5"/>
      <c r="MDM140" s="5"/>
      <c r="MDN140" s="5"/>
      <c r="MDO140" s="5"/>
      <c r="MDP140" s="5"/>
      <c r="MDQ140" s="5"/>
      <c r="MDR140" s="5"/>
      <c r="MDS140" s="5"/>
      <c r="MDT140" s="5"/>
      <c r="MDU140" s="5"/>
      <c r="MDV140" s="5"/>
      <c r="MDW140" s="5"/>
      <c r="MDX140" s="5"/>
      <c r="MDY140" s="5"/>
      <c r="MDZ140" s="5"/>
      <c r="MEA140" s="5"/>
      <c r="MEB140" s="5"/>
      <c r="MEC140" s="5"/>
      <c r="MED140" s="5"/>
      <c r="MEE140" s="5"/>
      <c r="MEF140" s="5"/>
      <c r="MEG140" s="5"/>
      <c r="MEH140" s="5"/>
      <c r="MEI140" s="5"/>
      <c r="MEJ140" s="5"/>
      <c r="MEK140" s="5"/>
      <c r="MEL140" s="5"/>
      <c r="MEM140" s="5"/>
      <c r="MEN140" s="5"/>
      <c r="MEO140" s="5"/>
      <c r="MEP140" s="5"/>
      <c r="MEQ140" s="5"/>
      <c r="MER140" s="5"/>
      <c r="MES140" s="5"/>
      <c r="MET140" s="5"/>
      <c r="MEU140" s="5"/>
      <c r="MEV140" s="5"/>
      <c r="MEW140" s="5"/>
      <c r="MEX140" s="5"/>
      <c r="MEY140" s="5"/>
      <c r="MEZ140" s="5"/>
      <c r="MFA140" s="5"/>
      <c r="MFB140" s="5"/>
      <c r="MFC140" s="5"/>
      <c r="MFD140" s="5"/>
      <c r="MFE140" s="5"/>
      <c r="MFF140" s="5"/>
      <c r="MFG140" s="5"/>
      <c r="MFH140" s="5"/>
      <c r="MFI140" s="5"/>
      <c r="MFJ140" s="5"/>
      <c r="MFK140" s="5"/>
      <c r="MFL140" s="5"/>
      <c r="MFM140" s="5"/>
      <c r="MFN140" s="5"/>
      <c r="MFO140" s="5"/>
      <c r="MFP140" s="5"/>
      <c r="MFQ140" s="5"/>
      <c r="MFR140" s="5"/>
      <c r="MFS140" s="5"/>
      <c r="MFT140" s="5"/>
      <c r="MFU140" s="5"/>
      <c r="MFV140" s="5"/>
      <c r="MFW140" s="5"/>
      <c r="MFX140" s="5"/>
      <c r="MFY140" s="5"/>
      <c r="MFZ140" s="5"/>
      <c r="MGA140" s="5"/>
      <c r="MGB140" s="5"/>
      <c r="MGC140" s="5"/>
      <c r="MGD140" s="5"/>
      <c r="MGE140" s="5"/>
      <c r="MGF140" s="5"/>
      <c r="MGG140" s="5"/>
      <c r="MGH140" s="5"/>
      <c r="MGI140" s="5"/>
      <c r="MGJ140" s="5"/>
      <c r="MGK140" s="5"/>
      <c r="MGL140" s="5"/>
      <c r="MGM140" s="5"/>
      <c r="MGN140" s="5"/>
      <c r="MGO140" s="5"/>
      <c r="MGP140" s="5"/>
      <c r="MGQ140" s="5"/>
      <c r="MGR140" s="5"/>
      <c r="MGS140" s="5"/>
      <c r="MGT140" s="5"/>
      <c r="MGU140" s="5"/>
      <c r="MGV140" s="5"/>
      <c r="MGW140" s="5"/>
      <c r="MGX140" s="5"/>
      <c r="MGY140" s="5"/>
      <c r="MGZ140" s="5"/>
      <c r="MHA140" s="5"/>
      <c r="MHB140" s="5"/>
      <c r="MHC140" s="5"/>
      <c r="MHD140" s="5"/>
      <c r="MHE140" s="5"/>
      <c r="MHF140" s="5"/>
      <c r="MHG140" s="5"/>
      <c r="MHH140" s="5"/>
      <c r="MHI140" s="5"/>
      <c r="MHJ140" s="5"/>
      <c r="MHK140" s="5"/>
      <c r="MHL140" s="5"/>
      <c r="MHM140" s="5"/>
      <c r="MHN140" s="5"/>
      <c r="MHO140" s="5"/>
      <c r="MHP140" s="5"/>
      <c r="MHQ140" s="5"/>
      <c r="MHR140" s="5"/>
      <c r="MHS140" s="5"/>
      <c r="MHT140" s="5"/>
      <c r="MHU140" s="5"/>
      <c r="MHV140" s="5"/>
      <c r="MHW140" s="5"/>
      <c r="MHX140" s="5"/>
      <c r="MHY140" s="5"/>
      <c r="MHZ140" s="5"/>
      <c r="MIA140" s="5"/>
      <c r="MIB140" s="5"/>
      <c r="MIC140" s="5"/>
      <c r="MID140" s="5"/>
      <c r="MIE140" s="5"/>
      <c r="MIF140" s="5"/>
      <c r="MIG140" s="5"/>
      <c r="MIH140" s="5"/>
      <c r="MII140" s="5"/>
      <c r="MIJ140" s="5"/>
      <c r="MIK140" s="5"/>
      <c r="MIL140" s="5"/>
      <c r="MIM140" s="5"/>
      <c r="MIN140" s="5"/>
      <c r="MIO140" s="5"/>
      <c r="MIP140" s="5"/>
      <c r="MIQ140" s="5"/>
      <c r="MIR140" s="5"/>
      <c r="MIS140" s="5"/>
      <c r="MIT140" s="5"/>
      <c r="MIU140" s="5"/>
      <c r="MIV140" s="5"/>
      <c r="MIW140" s="5"/>
      <c r="MIX140" s="5"/>
      <c r="MIY140" s="5"/>
      <c r="MIZ140" s="5"/>
      <c r="MJA140" s="5"/>
      <c r="MJB140" s="5"/>
      <c r="MJC140" s="5"/>
      <c r="MJD140" s="5"/>
      <c r="MJE140" s="5"/>
      <c r="MJF140" s="5"/>
      <c r="MJG140" s="5"/>
      <c r="MJH140" s="5"/>
      <c r="MJI140" s="5"/>
      <c r="MJJ140" s="5"/>
      <c r="MJK140" s="5"/>
      <c r="MJL140" s="5"/>
      <c r="MJM140" s="5"/>
      <c r="MJN140" s="5"/>
      <c r="MJO140" s="5"/>
      <c r="MJP140" s="5"/>
      <c r="MJQ140" s="5"/>
      <c r="MJR140" s="5"/>
      <c r="MJS140" s="5"/>
      <c r="MJT140" s="5"/>
      <c r="MJU140" s="5"/>
      <c r="MJV140" s="5"/>
      <c r="MJW140" s="5"/>
      <c r="MJX140" s="5"/>
      <c r="MJY140" s="5"/>
      <c r="MJZ140" s="5"/>
      <c r="MKA140" s="5"/>
      <c r="MKB140" s="5"/>
      <c r="MKC140" s="5"/>
      <c r="MKD140" s="5"/>
      <c r="MKE140" s="5"/>
      <c r="MKF140" s="5"/>
      <c r="MKG140" s="5"/>
      <c r="MKH140" s="5"/>
      <c r="MKI140" s="5"/>
      <c r="MKJ140" s="5"/>
      <c r="MKK140" s="5"/>
      <c r="MKL140" s="5"/>
      <c r="MKM140" s="5"/>
      <c r="MKN140" s="5"/>
      <c r="MKO140" s="5"/>
      <c r="MKP140" s="5"/>
      <c r="MKQ140" s="5"/>
      <c r="MKR140" s="5"/>
      <c r="MKS140" s="5"/>
      <c r="MKT140" s="5"/>
      <c r="MKU140" s="5"/>
      <c r="MKV140" s="5"/>
      <c r="MKW140" s="5"/>
      <c r="MKX140" s="5"/>
      <c r="MKY140" s="5"/>
      <c r="MKZ140" s="5"/>
      <c r="MLA140" s="5"/>
      <c r="MLB140" s="5"/>
      <c r="MLC140" s="5"/>
      <c r="MLD140" s="5"/>
      <c r="MLE140" s="5"/>
      <c r="MLF140" s="5"/>
      <c r="MLG140" s="5"/>
      <c r="MLH140" s="5"/>
      <c r="MLI140" s="5"/>
      <c r="MLJ140" s="5"/>
      <c r="MLK140" s="5"/>
      <c r="MLL140" s="5"/>
      <c r="MLM140" s="5"/>
      <c r="MLN140" s="5"/>
      <c r="MLO140" s="5"/>
      <c r="MLP140" s="5"/>
      <c r="MLQ140" s="5"/>
      <c r="MLR140" s="5"/>
      <c r="MLS140" s="5"/>
      <c r="MLT140" s="5"/>
      <c r="MLU140" s="5"/>
      <c r="MLV140" s="5"/>
      <c r="MLW140" s="5"/>
      <c r="MLX140" s="5"/>
      <c r="MLY140" s="5"/>
      <c r="MLZ140" s="5"/>
      <c r="MMA140" s="5"/>
      <c r="MMB140" s="5"/>
      <c r="MMC140" s="5"/>
      <c r="MMD140" s="5"/>
      <c r="MME140" s="5"/>
      <c r="MMF140" s="5"/>
      <c r="MMG140" s="5"/>
      <c r="MMH140" s="5"/>
      <c r="MMI140" s="5"/>
      <c r="MMJ140" s="5"/>
      <c r="MMK140" s="5"/>
      <c r="MML140" s="5"/>
      <c r="MMM140" s="5"/>
      <c r="MMN140" s="5"/>
      <c r="MMO140" s="5"/>
      <c r="MMP140" s="5"/>
      <c r="MMQ140" s="5"/>
      <c r="MMR140" s="5"/>
      <c r="MMS140" s="5"/>
      <c r="MMT140" s="5"/>
      <c r="MMU140" s="5"/>
      <c r="MMV140" s="5"/>
      <c r="MMW140" s="5"/>
      <c r="MMX140" s="5"/>
      <c r="MMY140" s="5"/>
      <c r="MMZ140" s="5"/>
      <c r="MNA140" s="5"/>
      <c r="MNB140" s="5"/>
      <c r="MNC140" s="5"/>
      <c r="MND140" s="5"/>
      <c r="MNE140" s="5"/>
      <c r="MNF140" s="5"/>
      <c r="MNG140" s="5"/>
      <c r="MNH140" s="5"/>
      <c r="MNI140" s="5"/>
      <c r="MNJ140" s="5"/>
      <c r="MNK140" s="5"/>
      <c r="MNL140" s="5"/>
      <c r="MNM140" s="5"/>
      <c r="MNN140" s="5"/>
      <c r="MNO140" s="5"/>
      <c r="MNP140" s="5"/>
      <c r="MNQ140" s="5"/>
      <c r="MNR140" s="5"/>
      <c r="MNS140" s="5"/>
      <c r="MNT140" s="5"/>
      <c r="MNU140" s="5"/>
      <c r="MNV140" s="5"/>
      <c r="MNW140" s="5"/>
      <c r="MNX140" s="5"/>
      <c r="MNY140" s="5"/>
      <c r="MNZ140" s="5"/>
      <c r="MOA140" s="5"/>
      <c r="MOB140" s="5"/>
      <c r="MOC140" s="5"/>
      <c r="MOD140" s="5"/>
      <c r="MOE140" s="5"/>
      <c r="MOF140" s="5"/>
      <c r="MOG140" s="5"/>
      <c r="MOH140" s="5"/>
      <c r="MOI140" s="5"/>
      <c r="MOJ140" s="5"/>
      <c r="MOK140" s="5"/>
      <c r="MOL140" s="5"/>
      <c r="MOM140" s="5"/>
      <c r="MON140" s="5"/>
      <c r="MOO140" s="5"/>
      <c r="MOP140" s="5"/>
      <c r="MOQ140" s="5"/>
      <c r="MOR140" s="5"/>
      <c r="MOS140" s="5"/>
      <c r="MOT140" s="5"/>
      <c r="MOU140" s="5"/>
      <c r="MOV140" s="5"/>
      <c r="MOW140" s="5"/>
      <c r="MOX140" s="5"/>
      <c r="MOY140" s="5"/>
      <c r="MOZ140" s="5"/>
      <c r="MPA140" s="5"/>
      <c r="MPB140" s="5"/>
      <c r="MPC140" s="5"/>
      <c r="MPD140" s="5"/>
      <c r="MPE140" s="5"/>
      <c r="MPF140" s="5"/>
      <c r="MPG140" s="5"/>
      <c r="MPH140" s="5"/>
      <c r="MPI140" s="5"/>
      <c r="MPJ140" s="5"/>
      <c r="MPK140" s="5"/>
      <c r="MPL140" s="5"/>
      <c r="MPM140" s="5"/>
      <c r="MPN140" s="5"/>
      <c r="MPO140" s="5"/>
      <c r="MPP140" s="5"/>
      <c r="MPQ140" s="5"/>
      <c r="MPR140" s="5"/>
      <c r="MPS140" s="5"/>
      <c r="MPT140" s="5"/>
      <c r="MPU140" s="5"/>
      <c r="MPV140" s="5"/>
      <c r="MPW140" s="5"/>
      <c r="MPX140" s="5"/>
      <c r="MPY140" s="5"/>
      <c r="MPZ140" s="5"/>
      <c r="MQA140" s="5"/>
      <c r="MQB140" s="5"/>
      <c r="MQC140" s="5"/>
      <c r="MQD140" s="5"/>
      <c r="MQE140" s="5"/>
      <c r="MQF140" s="5"/>
      <c r="MQG140" s="5"/>
      <c r="MQH140" s="5"/>
      <c r="MQI140" s="5"/>
      <c r="MQJ140" s="5"/>
      <c r="MQK140" s="5"/>
      <c r="MQL140" s="5"/>
      <c r="MQM140" s="5"/>
      <c r="MQN140" s="5"/>
      <c r="MQO140" s="5"/>
      <c r="MQP140" s="5"/>
      <c r="MQQ140" s="5"/>
      <c r="MQR140" s="5"/>
      <c r="MQS140" s="5"/>
      <c r="MQT140" s="5"/>
      <c r="MQU140" s="5"/>
      <c r="MQV140" s="5"/>
      <c r="MQW140" s="5"/>
      <c r="MQX140" s="5"/>
      <c r="MQY140" s="5"/>
      <c r="MQZ140" s="5"/>
      <c r="MRA140" s="5"/>
      <c r="MRB140" s="5"/>
      <c r="MRC140" s="5"/>
      <c r="MRD140" s="5"/>
      <c r="MRE140" s="5"/>
      <c r="MRF140" s="5"/>
      <c r="MRG140" s="5"/>
      <c r="MRH140" s="5"/>
      <c r="MRI140" s="5"/>
      <c r="MRJ140" s="5"/>
      <c r="MRK140" s="5"/>
      <c r="MRL140" s="5"/>
      <c r="MRM140" s="5"/>
      <c r="MRN140" s="5"/>
      <c r="MRO140" s="5"/>
      <c r="MRP140" s="5"/>
      <c r="MRQ140" s="5"/>
      <c r="MRR140" s="5"/>
      <c r="MRS140" s="5"/>
      <c r="MRT140" s="5"/>
      <c r="MRU140" s="5"/>
      <c r="MRV140" s="5"/>
      <c r="MRW140" s="5"/>
      <c r="MRX140" s="5"/>
      <c r="MRY140" s="5"/>
      <c r="MRZ140" s="5"/>
      <c r="MSA140" s="5"/>
      <c r="MSB140" s="5"/>
      <c r="MSC140" s="5"/>
      <c r="MSD140" s="5"/>
      <c r="MSE140" s="5"/>
      <c r="MSF140" s="5"/>
      <c r="MSG140" s="5"/>
      <c r="MSH140" s="5"/>
      <c r="MSI140" s="5"/>
      <c r="MSJ140" s="5"/>
      <c r="MSK140" s="5"/>
      <c r="MSL140" s="5"/>
      <c r="MSM140" s="5"/>
      <c r="MSN140" s="5"/>
      <c r="MSO140" s="5"/>
      <c r="MSP140" s="5"/>
      <c r="MSQ140" s="5"/>
      <c r="MSR140" s="5"/>
      <c r="MSS140" s="5"/>
      <c r="MST140" s="5"/>
      <c r="MSU140" s="5"/>
      <c r="MSV140" s="5"/>
      <c r="MSW140" s="5"/>
      <c r="MSX140" s="5"/>
      <c r="MSY140" s="5"/>
      <c r="MSZ140" s="5"/>
      <c r="MTA140" s="5"/>
      <c r="MTB140" s="5"/>
      <c r="MTC140" s="5"/>
      <c r="MTD140" s="5"/>
      <c r="MTE140" s="5"/>
      <c r="MTF140" s="5"/>
      <c r="MTG140" s="5"/>
      <c r="MTH140" s="5"/>
      <c r="MTI140" s="5"/>
      <c r="MTJ140" s="5"/>
      <c r="MTK140" s="5"/>
      <c r="MTL140" s="5"/>
      <c r="MTM140" s="5"/>
      <c r="MTN140" s="5"/>
      <c r="MTO140" s="5"/>
      <c r="MTP140" s="5"/>
      <c r="MTQ140" s="5"/>
      <c r="MTR140" s="5"/>
      <c r="MTS140" s="5"/>
      <c r="MTT140" s="5"/>
      <c r="MTU140" s="5"/>
      <c r="MTV140" s="5"/>
      <c r="MTW140" s="5"/>
      <c r="MTX140" s="5"/>
      <c r="MTY140" s="5"/>
      <c r="MTZ140" s="5"/>
      <c r="MUA140" s="5"/>
      <c r="MUB140" s="5"/>
      <c r="MUC140" s="5"/>
      <c r="MUD140" s="5"/>
      <c r="MUE140" s="5"/>
      <c r="MUF140" s="5"/>
      <c r="MUG140" s="5"/>
      <c r="MUH140" s="5"/>
      <c r="MUI140" s="5"/>
      <c r="MUJ140" s="5"/>
      <c r="MUK140" s="5"/>
      <c r="MUL140" s="5"/>
      <c r="MUM140" s="5"/>
      <c r="MUN140" s="5"/>
      <c r="MUO140" s="5"/>
      <c r="MUP140" s="5"/>
      <c r="MUQ140" s="5"/>
      <c r="MUR140" s="5"/>
      <c r="MUS140" s="5"/>
      <c r="MUT140" s="5"/>
      <c r="MUU140" s="5"/>
      <c r="MUV140" s="5"/>
      <c r="MUW140" s="5"/>
      <c r="MUX140" s="5"/>
      <c r="MUY140" s="5"/>
      <c r="MUZ140" s="5"/>
      <c r="MVA140" s="5"/>
      <c r="MVB140" s="5"/>
      <c r="MVC140" s="5"/>
      <c r="MVD140" s="5"/>
      <c r="MVE140" s="5"/>
      <c r="MVF140" s="5"/>
      <c r="MVG140" s="5"/>
      <c r="MVH140" s="5"/>
      <c r="MVI140" s="5"/>
      <c r="MVJ140" s="5"/>
      <c r="MVK140" s="5"/>
      <c r="MVL140" s="5"/>
      <c r="MVM140" s="5"/>
      <c r="MVN140" s="5"/>
      <c r="MVO140" s="5"/>
      <c r="MVP140" s="5"/>
      <c r="MVQ140" s="5"/>
      <c r="MVR140" s="5"/>
      <c r="MVS140" s="5"/>
      <c r="MVT140" s="5"/>
      <c r="MVU140" s="5"/>
      <c r="MVV140" s="5"/>
      <c r="MVW140" s="5"/>
      <c r="MVX140" s="5"/>
      <c r="MVY140" s="5"/>
      <c r="MVZ140" s="5"/>
      <c r="MWA140" s="5"/>
      <c r="MWB140" s="5"/>
      <c r="MWC140" s="5"/>
      <c r="MWD140" s="5"/>
      <c r="MWE140" s="5"/>
      <c r="MWF140" s="5"/>
      <c r="MWG140" s="5"/>
      <c r="MWH140" s="5"/>
      <c r="MWI140" s="5"/>
      <c r="MWJ140" s="5"/>
      <c r="MWK140" s="5"/>
      <c r="MWL140" s="5"/>
      <c r="MWM140" s="5"/>
      <c r="MWN140" s="5"/>
      <c r="MWO140" s="5"/>
      <c r="MWP140" s="5"/>
      <c r="MWQ140" s="5"/>
      <c r="MWR140" s="5"/>
      <c r="MWS140" s="5"/>
      <c r="MWT140" s="5"/>
      <c r="MWU140" s="5"/>
      <c r="MWV140" s="5"/>
      <c r="MWW140" s="5"/>
      <c r="MWX140" s="5"/>
      <c r="MWY140" s="5"/>
      <c r="MWZ140" s="5"/>
      <c r="MXA140" s="5"/>
      <c r="MXB140" s="5"/>
      <c r="MXC140" s="5"/>
      <c r="MXD140" s="5"/>
      <c r="MXE140" s="5"/>
      <c r="MXF140" s="5"/>
      <c r="MXG140" s="5"/>
      <c r="MXH140" s="5"/>
      <c r="MXI140" s="5"/>
      <c r="MXJ140" s="5"/>
      <c r="MXK140" s="5"/>
      <c r="MXL140" s="5"/>
      <c r="MXM140" s="5"/>
      <c r="MXN140" s="5"/>
      <c r="MXO140" s="5"/>
      <c r="MXP140" s="5"/>
      <c r="MXQ140" s="5"/>
      <c r="MXR140" s="5"/>
      <c r="MXS140" s="5"/>
      <c r="MXT140" s="5"/>
      <c r="MXU140" s="5"/>
      <c r="MXV140" s="5"/>
      <c r="MXW140" s="5"/>
      <c r="MXX140" s="5"/>
      <c r="MXY140" s="5"/>
      <c r="MXZ140" s="5"/>
      <c r="MYA140" s="5"/>
      <c r="MYB140" s="5"/>
      <c r="MYC140" s="5"/>
      <c r="MYD140" s="5"/>
      <c r="MYE140" s="5"/>
      <c r="MYF140" s="5"/>
      <c r="MYG140" s="5"/>
      <c r="MYH140" s="5"/>
      <c r="MYI140" s="5"/>
      <c r="MYJ140" s="5"/>
      <c r="MYK140" s="5"/>
      <c r="MYL140" s="5"/>
      <c r="MYM140" s="5"/>
      <c r="MYN140" s="5"/>
      <c r="MYO140" s="5"/>
      <c r="MYP140" s="5"/>
      <c r="MYQ140" s="5"/>
      <c r="MYR140" s="5"/>
      <c r="MYS140" s="5"/>
      <c r="MYT140" s="5"/>
      <c r="MYU140" s="5"/>
      <c r="MYV140" s="5"/>
      <c r="MYW140" s="5"/>
      <c r="MYX140" s="5"/>
      <c r="MYY140" s="5"/>
      <c r="MYZ140" s="5"/>
      <c r="MZA140" s="5"/>
      <c r="MZB140" s="5"/>
      <c r="MZC140" s="5"/>
      <c r="MZD140" s="5"/>
      <c r="MZE140" s="5"/>
      <c r="MZF140" s="5"/>
      <c r="MZG140" s="5"/>
      <c r="MZH140" s="5"/>
      <c r="MZI140" s="5"/>
      <c r="MZJ140" s="5"/>
      <c r="MZK140" s="5"/>
      <c r="MZL140" s="5"/>
      <c r="MZM140" s="5"/>
      <c r="MZN140" s="5"/>
      <c r="MZO140" s="5"/>
      <c r="MZP140" s="5"/>
      <c r="MZQ140" s="5"/>
      <c r="MZR140" s="5"/>
      <c r="MZS140" s="5"/>
      <c r="MZT140" s="5"/>
      <c r="MZU140" s="5"/>
      <c r="MZV140" s="5"/>
      <c r="MZW140" s="5"/>
      <c r="MZX140" s="5"/>
      <c r="MZY140" s="5"/>
      <c r="MZZ140" s="5"/>
      <c r="NAA140" s="5"/>
      <c r="NAB140" s="5"/>
      <c r="NAC140" s="5"/>
      <c r="NAD140" s="5"/>
      <c r="NAE140" s="5"/>
      <c r="NAF140" s="5"/>
      <c r="NAG140" s="5"/>
      <c r="NAH140" s="5"/>
      <c r="NAI140" s="5"/>
      <c r="NAJ140" s="5"/>
      <c r="NAK140" s="5"/>
      <c r="NAL140" s="5"/>
      <c r="NAM140" s="5"/>
      <c r="NAN140" s="5"/>
      <c r="NAO140" s="5"/>
      <c r="NAP140" s="5"/>
      <c r="NAQ140" s="5"/>
      <c r="NAR140" s="5"/>
      <c r="NAS140" s="5"/>
      <c r="NAT140" s="5"/>
      <c r="NAU140" s="5"/>
      <c r="NAV140" s="5"/>
      <c r="NAW140" s="5"/>
      <c r="NAX140" s="5"/>
      <c r="NAY140" s="5"/>
      <c r="NAZ140" s="5"/>
      <c r="NBA140" s="5"/>
      <c r="NBB140" s="5"/>
      <c r="NBC140" s="5"/>
      <c r="NBD140" s="5"/>
      <c r="NBE140" s="5"/>
      <c r="NBF140" s="5"/>
      <c r="NBG140" s="5"/>
      <c r="NBH140" s="5"/>
      <c r="NBI140" s="5"/>
      <c r="NBJ140" s="5"/>
      <c r="NBK140" s="5"/>
      <c r="NBL140" s="5"/>
      <c r="NBM140" s="5"/>
      <c r="NBN140" s="5"/>
      <c r="NBO140" s="5"/>
      <c r="NBP140" s="5"/>
      <c r="NBQ140" s="5"/>
      <c r="NBR140" s="5"/>
      <c r="NBS140" s="5"/>
      <c r="NBT140" s="5"/>
      <c r="NBU140" s="5"/>
      <c r="NBV140" s="5"/>
      <c r="NBW140" s="5"/>
      <c r="NBX140" s="5"/>
      <c r="NBY140" s="5"/>
      <c r="NBZ140" s="5"/>
      <c r="NCA140" s="5"/>
      <c r="NCB140" s="5"/>
      <c r="NCC140" s="5"/>
      <c r="NCD140" s="5"/>
      <c r="NCE140" s="5"/>
      <c r="NCF140" s="5"/>
      <c r="NCG140" s="5"/>
      <c r="NCH140" s="5"/>
      <c r="NCI140" s="5"/>
      <c r="NCJ140" s="5"/>
      <c r="NCK140" s="5"/>
      <c r="NCL140" s="5"/>
      <c r="NCM140" s="5"/>
      <c r="NCN140" s="5"/>
      <c r="NCO140" s="5"/>
      <c r="NCP140" s="5"/>
      <c r="NCQ140" s="5"/>
      <c r="NCR140" s="5"/>
      <c r="NCS140" s="5"/>
      <c r="NCT140" s="5"/>
      <c r="NCU140" s="5"/>
      <c r="NCV140" s="5"/>
      <c r="NCW140" s="5"/>
      <c r="NCX140" s="5"/>
      <c r="NCY140" s="5"/>
      <c r="NCZ140" s="5"/>
      <c r="NDA140" s="5"/>
      <c r="NDB140" s="5"/>
      <c r="NDC140" s="5"/>
      <c r="NDD140" s="5"/>
      <c r="NDE140" s="5"/>
      <c r="NDF140" s="5"/>
      <c r="NDG140" s="5"/>
      <c r="NDH140" s="5"/>
      <c r="NDI140" s="5"/>
      <c r="NDJ140" s="5"/>
      <c r="NDK140" s="5"/>
      <c r="NDL140" s="5"/>
      <c r="NDM140" s="5"/>
      <c r="NDN140" s="5"/>
      <c r="NDO140" s="5"/>
      <c r="NDP140" s="5"/>
      <c r="NDQ140" s="5"/>
      <c r="NDR140" s="5"/>
      <c r="NDS140" s="5"/>
      <c r="NDT140" s="5"/>
      <c r="NDU140" s="5"/>
      <c r="NDV140" s="5"/>
      <c r="NDW140" s="5"/>
      <c r="NDX140" s="5"/>
      <c r="NDY140" s="5"/>
      <c r="NDZ140" s="5"/>
      <c r="NEA140" s="5"/>
      <c r="NEB140" s="5"/>
      <c r="NEC140" s="5"/>
      <c r="NED140" s="5"/>
      <c r="NEE140" s="5"/>
      <c r="NEF140" s="5"/>
      <c r="NEG140" s="5"/>
      <c r="NEH140" s="5"/>
      <c r="NEI140" s="5"/>
      <c r="NEJ140" s="5"/>
      <c r="NEK140" s="5"/>
      <c r="NEL140" s="5"/>
      <c r="NEM140" s="5"/>
      <c r="NEN140" s="5"/>
      <c r="NEO140" s="5"/>
      <c r="NEP140" s="5"/>
      <c r="NEQ140" s="5"/>
      <c r="NER140" s="5"/>
      <c r="NES140" s="5"/>
      <c r="NET140" s="5"/>
      <c r="NEU140" s="5"/>
      <c r="NEV140" s="5"/>
      <c r="NEW140" s="5"/>
      <c r="NEX140" s="5"/>
      <c r="NEY140" s="5"/>
      <c r="NEZ140" s="5"/>
      <c r="NFA140" s="5"/>
      <c r="NFB140" s="5"/>
      <c r="NFC140" s="5"/>
      <c r="NFD140" s="5"/>
      <c r="NFE140" s="5"/>
      <c r="NFF140" s="5"/>
      <c r="NFG140" s="5"/>
      <c r="NFH140" s="5"/>
      <c r="NFI140" s="5"/>
      <c r="NFJ140" s="5"/>
      <c r="NFK140" s="5"/>
      <c r="NFL140" s="5"/>
      <c r="NFM140" s="5"/>
      <c r="NFN140" s="5"/>
      <c r="NFO140" s="5"/>
      <c r="NFP140" s="5"/>
      <c r="NFQ140" s="5"/>
      <c r="NFR140" s="5"/>
      <c r="NFS140" s="5"/>
      <c r="NFT140" s="5"/>
      <c r="NFU140" s="5"/>
      <c r="NFV140" s="5"/>
      <c r="NFW140" s="5"/>
      <c r="NFX140" s="5"/>
      <c r="NFY140" s="5"/>
      <c r="NFZ140" s="5"/>
      <c r="NGA140" s="5"/>
      <c r="NGB140" s="5"/>
      <c r="NGC140" s="5"/>
      <c r="NGD140" s="5"/>
      <c r="NGE140" s="5"/>
      <c r="NGF140" s="5"/>
      <c r="NGG140" s="5"/>
      <c r="NGH140" s="5"/>
      <c r="NGI140" s="5"/>
      <c r="NGJ140" s="5"/>
      <c r="NGK140" s="5"/>
      <c r="NGL140" s="5"/>
      <c r="NGM140" s="5"/>
      <c r="NGN140" s="5"/>
      <c r="NGO140" s="5"/>
      <c r="NGP140" s="5"/>
      <c r="NGQ140" s="5"/>
      <c r="NGR140" s="5"/>
      <c r="NGS140" s="5"/>
      <c r="NGT140" s="5"/>
      <c r="NGU140" s="5"/>
      <c r="NGV140" s="5"/>
      <c r="NGW140" s="5"/>
      <c r="NGX140" s="5"/>
      <c r="NGY140" s="5"/>
      <c r="NGZ140" s="5"/>
      <c r="NHA140" s="5"/>
      <c r="NHB140" s="5"/>
      <c r="NHC140" s="5"/>
      <c r="NHD140" s="5"/>
      <c r="NHE140" s="5"/>
      <c r="NHF140" s="5"/>
      <c r="NHG140" s="5"/>
      <c r="NHH140" s="5"/>
      <c r="NHI140" s="5"/>
      <c r="NHJ140" s="5"/>
      <c r="NHK140" s="5"/>
      <c r="NHL140" s="5"/>
      <c r="NHM140" s="5"/>
      <c r="NHN140" s="5"/>
      <c r="NHO140" s="5"/>
      <c r="NHP140" s="5"/>
      <c r="NHQ140" s="5"/>
      <c r="NHR140" s="5"/>
      <c r="NHS140" s="5"/>
      <c r="NHT140" s="5"/>
      <c r="NHU140" s="5"/>
      <c r="NHV140" s="5"/>
      <c r="NHW140" s="5"/>
      <c r="NHX140" s="5"/>
      <c r="NHY140" s="5"/>
      <c r="NHZ140" s="5"/>
      <c r="NIA140" s="5"/>
      <c r="NIB140" s="5"/>
      <c r="NIC140" s="5"/>
      <c r="NID140" s="5"/>
      <c r="NIE140" s="5"/>
      <c r="NIF140" s="5"/>
      <c r="NIG140" s="5"/>
      <c r="NIH140" s="5"/>
      <c r="NII140" s="5"/>
      <c r="NIJ140" s="5"/>
      <c r="NIK140" s="5"/>
      <c r="NIL140" s="5"/>
      <c r="NIM140" s="5"/>
      <c r="NIN140" s="5"/>
      <c r="NIO140" s="5"/>
      <c r="NIP140" s="5"/>
      <c r="NIQ140" s="5"/>
      <c r="NIR140" s="5"/>
      <c r="NIS140" s="5"/>
      <c r="NIT140" s="5"/>
      <c r="NIU140" s="5"/>
      <c r="NIV140" s="5"/>
      <c r="NIW140" s="5"/>
      <c r="NIX140" s="5"/>
      <c r="NIY140" s="5"/>
      <c r="NIZ140" s="5"/>
      <c r="NJA140" s="5"/>
      <c r="NJB140" s="5"/>
      <c r="NJC140" s="5"/>
      <c r="NJD140" s="5"/>
      <c r="NJE140" s="5"/>
      <c r="NJF140" s="5"/>
      <c r="NJG140" s="5"/>
      <c r="NJH140" s="5"/>
      <c r="NJI140" s="5"/>
      <c r="NJJ140" s="5"/>
      <c r="NJK140" s="5"/>
      <c r="NJL140" s="5"/>
      <c r="NJM140" s="5"/>
      <c r="NJN140" s="5"/>
      <c r="NJO140" s="5"/>
      <c r="NJP140" s="5"/>
      <c r="NJQ140" s="5"/>
      <c r="NJR140" s="5"/>
      <c r="NJS140" s="5"/>
      <c r="NJT140" s="5"/>
      <c r="NJU140" s="5"/>
      <c r="NJV140" s="5"/>
      <c r="NJW140" s="5"/>
      <c r="NJX140" s="5"/>
      <c r="NJY140" s="5"/>
      <c r="NJZ140" s="5"/>
      <c r="NKA140" s="5"/>
      <c r="NKB140" s="5"/>
      <c r="NKC140" s="5"/>
      <c r="NKD140" s="5"/>
      <c r="NKE140" s="5"/>
      <c r="NKF140" s="5"/>
      <c r="NKG140" s="5"/>
      <c r="NKH140" s="5"/>
      <c r="NKI140" s="5"/>
      <c r="NKJ140" s="5"/>
      <c r="NKK140" s="5"/>
      <c r="NKL140" s="5"/>
      <c r="NKM140" s="5"/>
      <c r="NKN140" s="5"/>
      <c r="NKO140" s="5"/>
      <c r="NKP140" s="5"/>
      <c r="NKQ140" s="5"/>
      <c r="NKR140" s="5"/>
      <c r="NKS140" s="5"/>
      <c r="NKT140" s="5"/>
      <c r="NKU140" s="5"/>
      <c r="NKV140" s="5"/>
      <c r="NKW140" s="5"/>
      <c r="NKX140" s="5"/>
      <c r="NKY140" s="5"/>
      <c r="NKZ140" s="5"/>
      <c r="NLA140" s="5"/>
      <c r="NLB140" s="5"/>
      <c r="NLC140" s="5"/>
      <c r="NLD140" s="5"/>
      <c r="NLE140" s="5"/>
      <c r="NLF140" s="5"/>
      <c r="NLG140" s="5"/>
      <c r="NLH140" s="5"/>
      <c r="NLI140" s="5"/>
      <c r="NLJ140" s="5"/>
      <c r="NLK140" s="5"/>
      <c r="NLL140" s="5"/>
      <c r="NLM140" s="5"/>
      <c r="NLN140" s="5"/>
      <c r="NLO140" s="5"/>
      <c r="NLP140" s="5"/>
      <c r="NLQ140" s="5"/>
      <c r="NLR140" s="5"/>
      <c r="NLS140" s="5"/>
      <c r="NLT140" s="5"/>
      <c r="NLU140" s="5"/>
      <c r="NLV140" s="5"/>
      <c r="NLW140" s="5"/>
      <c r="NLX140" s="5"/>
      <c r="NLY140" s="5"/>
      <c r="NLZ140" s="5"/>
      <c r="NMA140" s="5"/>
      <c r="NMB140" s="5"/>
      <c r="NMC140" s="5"/>
      <c r="NMD140" s="5"/>
      <c r="NME140" s="5"/>
      <c r="NMF140" s="5"/>
      <c r="NMG140" s="5"/>
      <c r="NMH140" s="5"/>
      <c r="NMI140" s="5"/>
      <c r="NMJ140" s="5"/>
      <c r="NMK140" s="5"/>
      <c r="NML140" s="5"/>
      <c r="NMM140" s="5"/>
      <c r="NMN140" s="5"/>
      <c r="NMO140" s="5"/>
      <c r="NMP140" s="5"/>
      <c r="NMQ140" s="5"/>
      <c r="NMR140" s="5"/>
      <c r="NMS140" s="5"/>
      <c r="NMT140" s="5"/>
      <c r="NMU140" s="5"/>
      <c r="NMV140" s="5"/>
      <c r="NMW140" s="5"/>
      <c r="NMX140" s="5"/>
      <c r="NMY140" s="5"/>
      <c r="NMZ140" s="5"/>
      <c r="NNA140" s="5"/>
      <c r="NNB140" s="5"/>
      <c r="NNC140" s="5"/>
      <c r="NND140" s="5"/>
      <c r="NNE140" s="5"/>
      <c r="NNF140" s="5"/>
      <c r="NNG140" s="5"/>
      <c r="NNH140" s="5"/>
      <c r="NNI140" s="5"/>
      <c r="NNJ140" s="5"/>
      <c r="NNK140" s="5"/>
      <c r="NNL140" s="5"/>
      <c r="NNM140" s="5"/>
      <c r="NNN140" s="5"/>
      <c r="NNO140" s="5"/>
      <c r="NNP140" s="5"/>
      <c r="NNQ140" s="5"/>
      <c r="NNR140" s="5"/>
      <c r="NNS140" s="5"/>
      <c r="NNT140" s="5"/>
      <c r="NNU140" s="5"/>
      <c r="NNV140" s="5"/>
      <c r="NNW140" s="5"/>
      <c r="NNX140" s="5"/>
      <c r="NNY140" s="5"/>
      <c r="NNZ140" s="5"/>
      <c r="NOA140" s="5"/>
      <c r="NOB140" s="5"/>
      <c r="NOC140" s="5"/>
      <c r="NOD140" s="5"/>
      <c r="NOE140" s="5"/>
      <c r="NOF140" s="5"/>
      <c r="NOG140" s="5"/>
      <c r="NOH140" s="5"/>
      <c r="NOI140" s="5"/>
      <c r="NOJ140" s="5"/>
      <c r="NOK140" s="5"/>
      <c r="NOL140" s="5"/>
      <c r="NOM140" s="5"/>
      <c r="NON140" s="5"/>
      <c r="NOO140" s="5"/>
      <c r="NOP140" s="5"/>
      <c r="NOQ140" s="5"/>
      <c r="NOR140" s="5"/>
      <c r="NOS140" s="5"/>
      <c r="NOT140" s="5"/>
      <c r="NOU140" s="5"/>
      <c r="NOV140" s="5"/>
      <c r="NOW140" s="5"/>
      <c r="NOX140" s="5"/>
      <c r="NOY140" s="5"/>
      <c r="NOZ140" s="5"/>
      <c r="NPA140" s="5"/>
      <c r="NPB140" s="5"/>
      <c r="NPC140" s="5"/>
      <c r="NPD140" s="5"/>
      <c r="NPE140" s="5"/>
      <c r="NPF140" s="5"/>
      <c r="NPG140" s="5"/>
      <c r="NPH140" s="5"/>
      <c r="NPI140" s="5"/>
      <c r="NPJ140" s="5"/>
      <c r="NPK140" s="5"/>
      <c r="NPL140" s="5"/>
      <c r="NPM140" s="5"/>
      <c r="NPN140" s="5"/>
      <c r="NPO140" s="5"/>
      <c r="NPP140" s="5"/>
      <c r="NPQ140" s="5"/>
      <c r="NPR140" s="5"/>
      <c r="NPS140" s="5"/>
      <c r="NPT140" s="5"/>
      <c r="NPU140" s="5"/>
      <c r="NPV140" s="5"/>
      <c r="NPW140" s="5"/>
      <c r="NPX140" s="5"/>
      <c r="NPY140" s="5"/>
      <c r="NPZ140" s="5"/>
      <c r="NQA140" s="5"/>
      <c r="NQB140" s="5"/>
      <c r="NQC140" s="5"/>
      <c r="NQD140" s="5"/>
      <c r="NQE140" s="5"/>
      <c r="NQF140" s="5"/>
      <c r="NQG140" s="5"/>
      <c r="NQH140" s="5"/>
      <c r="NQI140" s="5"/>
      <c r="NQJ140" s="5"/>
      <c r="NQK140" s="5"/>
      <c r="NQL140" s="5"/>
      <c r="NQM140" s="5"/>
      <c r="NQN140" s="5"/>
      <c r="NQO140" s="5"/>
      <c r="NQP140" s="5"/>
      <c r="NQQ140" s="5"/>
      <c r="NQR140" s="5"/>
      <c r="NQS140" s="5"/>
      <c r="NQT140" s="5"/>
      <c r="NQU140" s="5"/>
      <c r="NQV140" s="5"/>
      <c r="NQW140" s="5"/>
      <c r="NQX140" s="5"/>
      <c r="NQY140" s="5"/>
      <c r="NQZ140" s="5"/>
      <c r="NRA140" s="5"/>
      <c r="NRB140" s="5"/>
      <c r="NRC140" s="5"/>
      <c r="NRD140" s="5"/>
      <c r="NRE140" s="5"/>
      <c r="NRF140" s="5"/>
      <c r="NRG140" s="5"/>
      <c r="NRH140" s="5"/>
      <c r="NRI140" s="5"/>
      <c r="NRJ140" s="5"/>
      <c r="NRK140" s="5"/>
      <c r="NRL140" s="5"/>
      <c r="NRM140" s="5"/>
      <c r="NRN140" s="5"/>
      <c r="NRO140" s="5"/>
      <c r="NRP140" s="5"/>
      <c r="NRQ140" s="5"/>
      <c r="NRR140" s="5"/>
      <c r="NRS140" s="5"/>
      <c r="NRT140" s="5"/>
      <c r="NRU140" s="5"/>
      <c r="NRV140" s="5"/>
      <c r="NRW140" s="5"/>
      <c r="NRX140" s="5"/>
      <c r="NRY140" s="5"/>
      <c r="NRZ140" s="5"/>
      <c r="NSA140" s="5"/>
      <c r="NSB140" s="5"/>
      <c r="NSC140" s="5"/>
      <c r="NSD140" s="5"/>
      <c r="NSE140" s="5"/>
      <c r="NSF140" s="5"/>
      <c r="NSG140" s="5"/>
      <c r="NSH140" s="5"/>
      <c r="NSI140" s="5"/>
      <c r="NSJ140" s="5"/>
      <c r="NSK140" s="5"/>
      <c r="NSL140" s="5"/>
      <c r="NSM140" s="5"/>
      <c r="NSN140" s="5"/>
      <c r="NSO140" s="5"/>
      <c r="NSP140" s="5"/>
      <c r="NSQ140" s="5"/>
      <c r="NSR140" s="5"/>
      <c r="NSS140" s="5"/>
      <c r="NST140" s="5"/>
      <c r="NSU140" s="5"/>
      <c r="NSV140" s="5"/>
      <c r="NSW140" s="5"/>
      <c r="NSX140" s="5"/>
      <c r="NSY140" s="5"/>
      <c r="NSZ140" s="5"/>
      <c r="NTA140" s="5"/>
      <c r="NTB140" s="5"/>
      <c r="NTC140" s="5"/>
      <c r="NTD140" s="5"/>
      <c r="NTE140" s="5"/>
      <c r="NTF140" s="5"/>
      <c r="NTG140" s="5"/>
      <c r="NTH140" s="5"/>
      <c r="NTI140" s="5"/>
      <c r="NTJ140" s="5"/>
      <c r="NTK140" s="5"/>
      <c r="NTL140" s="5"/>
      <c r="NTM140" s="5"/>
      <c r="NTN140" s="5"/>
      <c r="NTO140" s="5"/>
      <c r="NTP140" s="5"/>
      <c r="NTQ140" s="5"/>
      <c r="NTR140" s="5"/>
      <c r="NTS140" s="5"/>
      <c r="NTT140" s="5"/>
      <c r="NTU140" s="5"/>
      <c r="NTV140" s="5"/>
      <c r="NTW140" s="5"/>
      <c r="NTX140" s="5"/>
      <c r="NTY140" s="5"/>
      <c r="NTZ140" s="5"/>
      <c r="NUA140" s="5"/>
      <c r="NUB140" s="5"/>
      <c r="NUC140" s="5"/>
      <c r="NUD140" s="5"/>
      <c r="NUE140" s="5"/>
      <c r="NUF140" s="5"/>
      <c r="NUG140" s="5"/>
      <c r="NUH140" s="5"/>
      <c r="NUI140" s="5"/>
      <c r="NUJ140" s="5"/>
      <c r="NUK140" s="5"/>
      <c r="NUL140" s="5"/>
      <c r="NUM140" s="5"/>
      <c r="NUN140" s="5"/>
      <c r="NUO140" s="5"/>
      <c r="NUP140" s="5"/>
      <c r="NUQ140" s="5"/>
      <c r="NUR140" s="5"/>
      <c r="NUS140" s="5"/>
      <c r="NUT140" s="5"/>
      <c r="NUU140" s="5"/>
      <c r="NUV140" s="5"/>
      <c r="NUW140" s="5"/>
      <c r="NUX140" s="5"/>
      <c r="NUY140" s="5"/>
      <c r="NUZ140" s="5"/>
      <c r="NVA140" s="5"/>
      <c r="NVB140" s="5"/>
      <c r="NVC140" s="5"/>
      <c r="NVD140" s="5"/>
      <c r="NVE140" s="5"/>
      <c r="NVF140" s="5"/>
      <c r="NVG140" s="5"/>
      <c r="NVH140" s="5"/>
      <c r="NVI140" s="5"/>
      <c r="NVJ140" s="5"/>
      <c r="NVK140" s="5"/>
      <c r="NVL140" s="5"/>
      <c r="NVM140" s="5"/>
      <c r="NVN140" s="5"/>
      <c r="NVO140" s="5"/>
      <c r="NVP140" s="5"/>
      <c r="NVQ140" s="5"/>
      <c r="NVR140" s="5"/>
      <c r="NVS140" s="5"/>
      <c r="NVT140" s="5"/>
      <c r="NVU140" s="5"/>
      <c r="NVV140" s="5"/>
      <c r="NVW140" s="5"/>
      <c r="NVX140" s="5"/>
      <c r="NVY140" s="5"/>
      <c r="NVZ140" s="5"/>
      <c r="NWA140" s="5"/>
      <c r="NWB140" s="5"/>
      <c r="NWC140" s="5"/>
      <c r="NWD140" s="5"/>
      <c r="NWE140" s="5"/>
      <c r="NWF140" s="5"/>
      <c r="NWG140" s="5"/>
      <c r="NWH140" s="5"/>
      <c r="NWI140" s="5"/>
      <c r="NWJ140" s="5"/>
      <c r="NWK140" s="5"/>
      <c r="NWL140" s="5"/>
      <c r="NWM140" s="5"/>
      <c r="NWN140" s="5"/>
      <c r="NWO140" s="5"/>
      <c r="NWP140" s="5"/>
      <c r="NWQ140" s="5"/>
      <c r="NWR140" s="5"/>
      <c r="NWS140" s="5"/>
      <c r="NWT140" s="5"/>
      <c r="NWU140" s="5"/>
      <c r="NWV140" s="5"/>
      <c r="NWW140" s="5"/>
      <c r="NWX140" s="5"/>
      <c r="NWY140" s="5"/>
      <c r="NWZ140" s="5"/>
      <c r="NXA140" s="5"/>
      <c r="NXB140" s="5"/>
      <c r="NXC140" s="5"/>
      <c r="NXD140" s="5"/>
      <c r="NXE140" s="5"/>
      <c r="NXF140" s="5"/>
      <c r="NXG140" s="5"/>
      <c r="NXH140" s="5"/>
      <c r="NXI140" s="5"/>
      <c r="NXJ140" s="5"/>
      <c r="NXK140" s="5"/>
      <c r="NXL140" s="5"/>
      <c r="NXM140" s="5"/>
      <c r="NXN140" s="5"/>
      <c r="NXO140" s="5"/>
      <c r="NXP140" s="5"/>
      <c r="NXQ140" s="5"/>
      <c r="NXR140" s="5"/>
      <c r="NXS140" s="5"/>
      <c r="NXT140" s="5"/>
      <c r="NXU140" s="5"/>
      <c r="NXV140" s="5"/>
      <c r="NXW140" s="5"/>
      <c r="NXX140" s="5"/>
      <c r="NXY140" s="5"/>
      <c r="NXZ140" s="5"/>
      <c r="NYA140" s="5"/>
      <c r="NYB140" s="5"/>
      <c r="NYC140" s="5"/>
      <c r="NYD140" s="5"/>
      <c r="NYE140" s="5"/>
      <c r="NYF140" s="5"/>
      <c r="NYG140" s="5"/>
      <c r="NYH140" s="5"/>
      <c r="NYI140" s="5"/>
      <c r="NYJ140" s="5"/>
      <c r="NYK140" s="5"/>
      <c r="NYL140" s="5"/>
      <c r="NYM140" s="5"/>
      <c r="NYN140" s="5"/>
      <c r="NYO140" s="5"/>
      <c r="NYP140" s="5"/>
      <c r="NYQ140" s="5"/>
      <c r="NYR140" s="5"/>
      <c r="NYS140" s="5"/>
      <c r="NYT140" s="5"/>
      <c r="NYU140" s="5"/>
      <c r="NYV140" s="5"/>
      <c r="NYW140" s="5"/>
      <c r="NYX140" s="5"/>
      <c r="NYY140" s="5"/>
      <c r="NYZ140" s="5"/>
      <c r="NZA140" s="5"/>
      <c r="NZB140" s="5"/>
      <c r="NZC140" s="5"/>
      <c r="NZD140" s="5"/>
      <c r="NZE140" s="5"/>
      <c r="NZF140" s="5"/>
      <c r="NZG140" s="5"/>
      <c r="NZH140" s="5"/>
      <c r="NZI140" s="5"/>
      <c r="NZJ140" s="5"/>
      <c r="NZK140" s="5"/>
      <c r="NZL140" s="5"/>
      <c r="NZM140" s="5"/>
      <c r="NZN140" s="5"/>
      <c r="NZO140" s="5"/>
      <c r="NZP140" s="5"/>
      <c r="NZQ140" s="5"/>
      <c r="NZR140" s="5"/>
      <c r="NZS140" s="5"/>
      <c r="NZT140" s="5"/>
      <c r="NZU140" s="5"/>
      <c r="NZV140" s="5"/>
      <c r="NZW140" s="5"/>
      <c r="NZX140" s="5"/>
      <c r="NZY140" s="5"/>
      <c r="NZZ140" s="5"/>
      <c r="OAA140" s="5"/>
      <c r="OAB140" s="5"/>
      <c r="OAC140" s="5"/>
      <c r="OAD140" s="5"/>
      <c r="OAE140" s="5"/>
      <c r="OAF140" s="5"/>
      <c r="OAG140" s="5"/>
      <c r="OAH140" s="5"/>
      <c r="OAI140" s="5"/>
      <c r="OAJ140" s="5"/>
      <c r="OAK140" s="5"/>
      <c r="OAL140" s="5"/>
      <c r="OAM140" s="5"/>
      <c r="OAN140" s="5"/>
      <c r="OAO140" s="5"/>
      <c r="OAP140" s="5"/>
      <c r="OAQ140" s="5"/>
      <c r="OAR140" s="5"/>
      <c r="OAS140" s="5"/>
      <c r="OAT140" s="5"/>
      <c r="OAU140" s="5"/>
      <c r="OAV140" s="5"/>
      <c r="OAW140" s="5"/>
      <c r="OAX140" s="5"/>
      <c r="OAY140" s="5"/>
      <c r="OAZ140" s="5"/>
      <c r="OBA140" s="5"/>
      <c r="OBB140" s="5"/>
      <c r="OBC140" s="5"/>
      <c r="OBD140" s="5"/>
      <c r="OBE140" s="5"/>
      <c r="OBF140" s="5"/>
      <c r="OBG140" s="5"/>
      <c r="OBH140" s="5"/>
      <c r="OBI140" s="5"/>
      <c r="OBJ140" s="5"/>
      <c r="OBK140" s="5"/>
      <c r="OBL140" s="5"/>
      <c r="OBM140" s="5"/>
      <c r="OBN140" s="5"/>
      <c r="OBO140" s="5"/>
      <c r="OBP140" s="5"/>
      <c r="OBQ140" s="5"/>
      <c r="OBR140" s="5"/>
      <c r="OBS140" s="5"/>
      <c r="OBT140" s="5"/>
      <c r="OBU140" s="5"/>
      <c r="OBV140" s="5"/>
      <c r="OBW140" s="5"/>
      <c r="OBX140" s="5"/>
      <c r="OBY140" s="5"/>
      <c r="OBZ140" s="5"/>
      <c r="OCA140" s="5"/>
      <c r="OCB140" s="5"/>
      <c r="OCC140" s="5"/>
      <c r="OCD140" s="5"/>
      <c r="OCE140" s="5"/>
      <c r="OCF140" s="5"/>
      <c r="OCG140" s="5"/>
      <c r="OCH140" s="5"/>
      <c r="OCI140" s="5"/>
      <c r="OCJ140" s="5"/>
      <c r="OCK140" s="5"/>
      <c r="OCL140" s="5"/>
      <c r="OCM140" s="5"/>
      <c r="OCN140" s="5"/>
      <c r="OCO140" s="5"/>
      <c r="OCP140" s="5"/>
      <c r="OCQ140" s="5"/>
      <c r="OCR140" s="5"/>
      <c r="OCS140" s="5"/>
      <c r="OCT140" s="5"/>
      <c r="OCU140" s="5"/>
      <c r="OCV140" s="5"/>
      <c r="OCW140" s="5"/>
      <c r="OCX140" s="5"/>
      <c r="OCY140" s="5"/>
      <c r="OCZ140" s="5"/>
      <c r="ODA140" s="5"/>
      <c r="ODB140" s="5"/>
      <c r="ODC140" s="5"/>
      <c r="ODD140" s="5"/>
      <c r="ODE140" s="5"/>
      <c r="ODF140" s="5"/>
      <c r="ODG140" s="5"/>
      <c r="ODH140" s="5"/>
      <c r="ODI140" s="5"/>
      <c r="ODJ140" s="5"/>
      <c r="ODK140" s="5"/>
      <c r="ODL140" s="5"/>
      <c r="ODM140" s="5"/>
      <c r="ODN140" s="5"/>
      <c r="ODO140" s="5"/>
      <c r="ODP140" s="5"/>
      <c r="ODQ140" s="5"/>
      <c r="ODR140" s="5"/>
      <c r="ODS140" s="5"/>
      <c r="ODT140" s="5"/>
      <c r="ODU140" s="5"/>
      <c r="ODV140" s="5"/>
      <c r="ODW140" s="5"/>
      <c r="ODX140" s="5"/>
      <c r="ODY140" s="5"/>
      <c r="ODZ140" s="5"/>
      <c r="OEA140" s="5"/>
      <c r="OEB140" s="5"/>
      <c r="OEC140" s="5"/>
      <c r="OED140" s="5"/>
      <c r="OEE140" s="5"/>
      <c r="OEF140" s="5"/>
      <c r="OEG140" s="5"/>
      <c r="OEH140" s="5"/>
      <c r="OEI140" s="5"/>
      <c r="OEJ140" s="5"/>
      <c r="OEK140" s="5"/>
      <c r="OEL140" s="5"/>
      <c r="OEM140" s="5"/>
      <c r="OEN140" s="5"/>
      <c r="OEO140" s="5"/>
      <c r="OEP140" s="5"/>
      <c r="OEQ140" s="5"/>
      <c r="OER140" s="5"/>
      <c r="OES140" s="5"/>
      <c r="OET140" s="5"/>
      <c r="OEU140" s="5"/>
      <c r="OEV140" s="5"/>
      <c r="OEW140" s="5"/>
      <c r="OEX140" s="5"/>
      <c r="OEY140" s="5"/>
      <c r="OEZ140" s="5"/>
      <c r="OFA140" s="5"/>
      <c r="OFB140" s="5"/>
      <c r="OFC140" s="5"/>
      <c r="OFD140" s="5"/>
      <c r="OFE140" s="5"/>
      <c r="OFF140" s="5"/>
      <c r="OFG140" s="5"/>
      <c r="OFH140" s="5"/>
      <c r="OFI140" s="5"/>
      <c r="OFJ140" s="5"/>
      <c r="OFK140" s="5"/>
      <c r="OFL140" s="5"/>
      <c r="OFM140" s="5"/>
      <c r="OFN140" s="5"/>
      <c r="OFO140" s="5"/>
      <c r="OFP140" s="5"/>
      <c r="OFQ140" s="5"/>
      <c r="OFR140" s="5"/>
      <c r="OFS140" s="5"/>
      <c r="OFT140" s="5"/>
      <c r="OFU140" s="5"/>
      <c r="OFV140" s="5"/>
      <c r="OFW140" s="5"/>
      <c r="OFX140" s="5"/>
      <c r="OFY140" s="5"/>
      <c r="OFZ140" s="5"/>
      <c r="OGA140" s="5"/>
      <c r="OGB140" s="5"/>
      <c r="OGC140" s="5"/>
      <c r="OGD140" s="5"/>
      <c r="OGE140" s="5"/>
      <c r="OGF140" s="5"/>
      <c r="OGG140" s="5"/>
      <c r="OGH140" s="5"/>
      <c r="OGI140" s="5"/>
      <c r="OGJ140" s="5"/>
      <c r="OGK140" s="5"/>
      <c r="OGL140" s="5"/>
      <c r="OGM140" s="5"/>
      <c r="OGN140" s="5"/>
      <c r="OGO140" s="5"/>
      <c r="OGP140" s="5"/>
      <c r="OGQ140" s="5"/>
      <c r="OGR140" s="5"/>
      <c r="OGS140" s="5"/>
      <c r="OGT140" s="5"/>
      <c r="OGU140" s="5"/>
      <c r="OGV140" s="5"/>
      <c r="OGW140" s="5"/>
      <c r="OGX140" s="5"/>
      <c r="OGY140" s="5"/>
      <c r="OGZ140" s="5"/>
      <c r="OHA140" s="5"/>
      <c r="OHB140" s="5"/>
      <c r="OHC140" s="5"/>
      <c r="OHD140" s="5"/>
      <c r="OHE140" s="5"/>
      <c r="OHF140" s="5"/>
      <c r="OHG140" s="5"/>
      <c r="OHH140" s="5"/>
      <c r="OHI140" s="5"/>
      <c r="OHJ140" s="5"/>
      <c r="OHK140" s="5"/>
      <c r="OHL140" s="5"/>
      <c r="OHM140" s="5"/>
      <c r="OHN140" s="5"/>
      <c r="OHO140" s="5"/>
      <c r="OHP140" s="5"/>
      <c r="OHQ140" s="5"/>
      <c r="OHR140" s="5"/>
      <c r="OHS140" s="5"/>
      <c r="OHT140" s="5"/>
      <c r="OHU140" s="5"/>
      <c r="OHV140" s="5"/>
      <c r="OHW140" s="5"/>
      <c r="OHX140" s="5"/>
      <c r="OHY140" s="5"/>
      <c r="OHZ140" s="5"/>
      <c r="OIA140" s="5"/>
      <c r="OIB140" s="5"/>
      <c r="OIC140" s="5"/>
      <c r="OID140" s="5"/>
      <c r="OIE140" s="5"/>
      <c r="OIF140" s="5"/>
      <c r="OIG140" s="5"/>
      <c r="OIH140" s="5"/>
      <c r="OII140" s="5"/>
      <c r="OIJ140" s="5"/>
      <c r="OIK140" s="5"/>
      <c r="OIL140" s="5"/>
      <c r="OIM140" s="5"/>
      <c r="OIN140" s="5"/>
      <c r="OIO140" s="5"/>
      <c r="OIP140" s="5"/>
      <c r="OIQ140" s="5"/>
      <c r="OIR140" s="5"/>
      <c r="OIS140" s="5"/>
      <c r="OIT140" s="5"/>
      <c r="OIU140" s="5"/>
      <c r="OIV140" s="5"/>
      <c r="OIW140" s="5"/>
      <c r="OIX140" s="5"/>
      <c r="OIY140" s="5"/>
      <c r="OIZ140" s="5"/>
      <c r="OJA140" s="5"/>
      <c r="OJB140" s="5"/>
      <c r="OJC140" s="5"/>
      <c r="OJD140" s="5"/>
      <c r="OJE140" s="5"/>
      <c r="OJF140" s="5"/>
      <c r="OJG140" s="5"/>
      <c r="OJH140" s="5"/>
      <c r="OJI140" s="5"/>
      <c r="OJJ140" s="5"/>
      <c r="OJK140" s="5"/>
      <c r="OJL140" s="5"/>
      <c r="OJM140" s="5"/>
      <c r="OJN140" s="5"/>
      <c r="OJO140" s="5"/>
      <c r="OJP140" s="5"/>
      <c r="OJQ140" s="5"/>
      <c r="OJR140" s="5"/>
      <c r="OJS140" s="5"/>
      <c r="OJT140" s="5"/>
      <c r="OJU140" s="5"/>
      <c r="OJV140" s="5"/>
      <c r="OJW140" s="5"/>
      <c r="OJX140" s="5"/>
      <c r="OJY140" s="5"/>
      <c r="OJZ140" s="5"/>
      <c r="OKA140" s="5"/>
      <c r="OKB140" s="5"/>
      <c r="OKC140" s="5"/>
      <c r="OKD140" s="5"/>
      <c r="OKE140" s="5"/>
      <c r="OKF140" s="5"/>
      <c r="OKG140" s="5"/>
      <c r="OKH140" s="5"/>
      <c r="OKI140" s="5"/>
      <c r="OKJ140" s="5"/>
      <c r="OKK140" s="5"/>
      <c r="OKL140" s="5"/>
      <c r="OKM140" s="5"/>
      <c r="OKN140" s="5"/>
      <c r="OKO140" s="5"/>
      <c r="OKP140" s="5"/>
      <c r="OKQ140" s="5"/>
      <c r="OKR140" s="5"/>
      <c r="OKS140" s="5"/>
      <c r="OKT140" s="5"/>
      <c r="OKU140" s="5"/>
      <c r="OKV140" s="5"/>
      <c r="OKW140" s="5"/>
      <c r="OKX140" s="5"/>
      <c r="OKY140" s="5"/>
      <c r="OKZ140" s="5"/>
      <c r="OLA140" s="5"/>
      <c r="OLB140" s="5"/>
      <c r="OLC140" s="5"/>
      <c r="OLD140" s="5"/>
      <c r="OLE140" s="5"/>
      <c r="OLF140" s="5"/>
      <c r="OLG140" s="5"/>
      <c r="OLH140" s="5"/>
      <c r="OLI140" s="5"/>
      <c r="OLJ140" s="5"/>
      <c r="OLK140" s="5"/>
      <c r="OLL140" s="5"/>
      <c r="OLM140" s="5"/>
      <c r="OLN140" s="5"/>
      <c r="OLO140" s="5"/>
      <c r="OLP140" s="5"/>
      <c r="OLQ140" s="5"/>
      <c r="OLR140" s="5"/>
      <c r="OLS140" s="5"/>
      <c r="OLT140" s="5"/>
      <c r="OLU140" s="5"/>
      <c r="OLV140" s="5"/>
      <c r="OLW140" s="5"/>
      <c r="OLX140" s="5"/>
      <c r="OLY140" s="5"/>
      <c r="OLZ140" s="5"/>
      <c r="OMA140" s="5"/>
      <c r="OMB140" s="5"/>
      <c r="OMC140" s="5"/>
      <c r="OMD140" s="5"/>
      <c r="OME140" s="5"/>
      <c r="OMF140" s="5"/>
      <c r="OMG140" s="5"/>
      <c r="OMH140" s="5"/>
      <c r="OMI140" s="5"/>
      <c r="OMJ140" s="5"/>
      <c r="OMK140" s="5"/>
      <c r="OML140" s="5"/>
      <c r="OMM140" s="5"/>
      <c r="OMN140" s="5"/>
      <c r="OMO140" s="5"/>
      <c r="OMP140" s="5"/>
      <c r="OMQ140" s="5"/>
      <c r="OMR140" s="5"/>
      <c r="OMS140" s="5"/>
      <c r="OMT140" s="5"/>
      <c r="OMU140" s="5"/>
      <c r="OMV140" s="5"/>
      <c r="OMW140" s="5"/>
      <c r="OMX140" s="5"/>
      <c r="OMY140" s="5"/>
      <c r="OMZ140" s="5"/>
      <c r="ONA140" s="5"/>
      <c r="ONB140" s="5"/>
      <c r="ONC140" s="5"/>
      <c r="OND140" s="5"/>
      <c r="ONE140" s="5"/>
      <c r="ONF140" s="5"/>
      <c r="ONG140" s="5"/>
      <c r="ONH140" s="5"/>
      <c r="ONI140" s="5"/>
      <c r="ONJ140" s="5"/>
      <c r="ONK140" s="5"/>
      <c r="ONL140" s="5"/>
      <c r="ONM140" s="5"/>
      <c r="ONN140" s="5"/>
      <c r="ONO140" s="5"/>
      <c r="ONP140" s="5"/>
      <c r="ONQ140" s="5"/>
      <c r="ONR140" s="5"/>
      <c r="ONS140" s="5"/>
      <c r="ONT140" s="5"/>
      <c r="ONU140" s="5"/>
      <c r="ONV140" s="5"/>
      <c r="ONW140" s="5"/>
      <c r="ONX140" s="5"/>
      <c r="ONY140" s="5"/>
      <c r="ONZ140" s="5"/>
      <c r="OOA140" s="5"/>
      <c r="OOB140" s="5"/>
      <c r="OOC140" s="5"/>
      <c r="OOD140" s="5"/>
      <c r="OOE140" s="5"/>
      <c r="OOF140" s="5"/>
      <c r="OOG140" s="5"/>
      <c r="OOH140" s="5"/>
      <c r="OOI140" s="5"/>
      <c r="OOJ140" s="5"/>
      <c r="OOK140" s="5"/>
      <c r="OOL140" s="5"/>
      <c r="OOM140" s="5"/>
      <c r="OON140" s="5"/>
      <c r="OOO140" s="5"/>
      <c r="OOP140" s="5"/>
      <c r="OOQ140" s="5"/>
      <c r="OOR140" s="5"/>
      <c r="OOS140" s="5"/>
      <c r="OOT140" s="5"/>
      <c r="OOU140" s="5"/>
      <c r="OOV140" s="5"/>
      <c r="OOW140" s="5"/>
      <c r="OOX140" s="5"/>
      <c r="OOY140" s="5"/>
      <c r="OOZ140" s="5"/>
      <c r="OPA140" s="5"/>
      <c r="OPB140" s="5"/>
      <c r="OPC140" s="5"/>
      <c r="OPD140" s="5"/>
      <c r="OPE140" s="5"/>
      <c r="OPF140" s="5"/>
      <c r="OPG140" s="5"/>
      <c r="OPH140" s="5"/>
      <c r="OPI140" s="5"/>
      <c r="OPJ140" s="5"/>
      <c r="OPK140" s="5"/>
      <c r="OPL140" s="5"/>
      <c r="OPM140" s="5"/>
      <c r="OPN140" s="5"/>
      <c r="OPO140" s="5"/>
      <c r="OPP140" s="5"/>
      <c r="OPQ140" s="5"/>
      <c r="OPR140" s="5"/>
      <c r="OPS140" s="5"/>
      <c r="OPT140" s="5"/>
      <c r="OPU140" s="5"/>
      <c r="OPV140" s="5"/>
      <c r="OPW140" s="5"/>
      <c r="OPX140" s="5"/>
      <c r="OPY140" s="5"/>
      <c r="OPZ140" s="5"/>
      <c r="OQA140" s="5"/>
      <c r="OQB140" s="5"/>
      <c r="OQC140" s="5"/>
      <c r="OQD140" s="5"/>
      <c r="OQE140" s="5"/>
      <c r="OQF140" s="5"/>
      <c r="OQG140" s="5"/>
      <c r="OQH140" s="5"/>
      <c r="OQI140" s="5"/>
      <c r="OQJ140" s="5"/>
      <c r="OQK140" s="5"/>
      <c r="OQL140" s="5"/>
      <c r="OQM140" s="5"/>
      <c r="OQN140" s="5"/>
      <c r="OQO140" s="5"/>
      <c r="OQP140" s="5"/>
      <c r="OQQ140" s="5"/>
      <c r="OQR140" s="5"/>
      <c r="OQS140" s="5"/>
      <c r="OQT140" s="5"/>
      <c r="OQU140" s="5"/>
      <c r="OQV140" s="5"/>
      <c r="OQW140" s="5"/>
      <c r="OQX140" s="5"/>
      <c r="OQY140" s="5"/>
      <c r="OQZ140" s="5"/>
      <c r="ORA140" s="5"/>
      <c r="ORB140" s="5"/>
      <c r="ORC140" s="5"/>
      <c r="ORD140" s="5"/>
      <c r="ORE140" s="5"/>
      <c r="ORF140" s="5"/>
      <c r="ORG140" s="5"/>
      <c r="ORH140" s="5"/>
      <c r="ORI140" s="5"/>
      <c r="ORJ140" s="5"/>
      <c r="ORK140" s="5"/>
      <c r="ORL140" s="5"/>
      <c r="ORM140" s="5"/>
      <c r="ORN140" s="5"/>
      <c r="ORO140" s="5"/>
      <c r="ORP140" s="5"/>
      <c r="ORQ140" s="5"/>
      <c r="ORR140" s="5"/>
      <c r="ORS140" s="5"/>
      <c r="ORT140" s="5"/>
      <c r="ORU140" s="5"/>
      <c r="ORV140" s="5"/>
      <c r="ORW140" s="5"/>
      <c r="ORX140" s="5"/>
      <c r="ORY140" s="5"/>
      <c r="ORZ140" s="5"/>
      <c r="OSA140" s="5"/>
      <c r="OSB140" s="5"/>
      <c r="OSC140" s="5"/>
      <c r="OSD140" s="5"/>
      <c r="OSE140" s="5"/>
      <c r="OSF140" s="5"/>
      <c r="OSG140" s="5"/>
      <c r="OSH140" s="5"/>
      <c r="OSI140" s="5"/>
      <c r="OSJ140" s="5"/>
      <c r="OSK140" s="5"/>
      <c r="OSL140" s="5"/>
      <c r="OSM140" s="5"/>
      <c r="OSN140" s="5"/>
      <c r="OSO140" s="5"/>
      <c r="OSP140" s="5"/>
      <c r="OSQ140" s="5"/>
      <c r="OSR140" s="5"/>
      <c r="OSS140" s="5"/>
      <c r="OST140" s="5"/>
      <c r="OSU140" s="5"/>
      <c r="OSV140" s="5"/>
      <c r="OSW140" s="5"/>
      <c r="OSX140" s="5"/>
      <c r="OSY140" s="5"/>
      <c r="OSZ140" s="5"/>
      <c r="OTA140" s="5"/>
      <c r="OTB140" s="5"/>
      <c r="OTC140" s="5"/>
      <c r="OTD140" s="5"/>
      <c r="OTE140" s="5"/>
      <c r="OTF140" s="5"/>
      <c r="OTG140" s="5"/>
      <c r="OTH140" s="5"/>
      <c r="OTI140" s="5"/>
      <c r="OTJ140" s="5"/>
      <c r="OTK140" s="5"/>
      <c r="OTL140" s="5"/>
      <c r="OTM140" s="5"/>
      <c r="OTN140" s="5"/>
      <c r="OTO140" s="5"/>
      <c r="OTP140" s="5"/>
      <c r="OTQ140" s="5"/>
      <c r="OTR140" s="5"/>
      <c r="OTS140" s="5"/>
      <c r="OTT140" s="5"/>
      <c r="OTU140" s="5"/>
      <c r="OTV140" s="5"/>
      <c r="OTW140" s="5"/>
      <c r="OTX140" s="5"/>
      <c r="OTY140" s="5"/>
      <c r="OTZ140" s="5"/>
      <c r="OUA140" s="5"/>
      <c r="OUB140" s="5"/>
      <c r="OUC140" s="5"/>
      <c r="OUD140" s="5"/>
      <c r="OUE140" s="5"/>
      <c r="OUF140" s="5"/>
      <c r="OUG140" s="5"/>
      <c r="OUH140" s="5"/>
      <c r="OUI140" s="5"/>
      <c r="OUJ140" s="5"/>
      <c r="OUK140" s="5"/>
      <c r="OUL140" s="5"/>
      <c r="OUM140" s="5"/>
      <c r="OUN140" s="5"/>
      <c r="OUO140" s="5"/>
      <c r="OUP140" s="5"/>
      <c r="OUQ140" s="5"/>
      <c r="OUR140" s="5"/>
      <c r="OUS140" s="5"/>
      <c r="OUT140" s="5"/>
      <c r="OUU140" s="5"/>
      <c r="OUV140" s="5"/>
      <c r="OUW140" s="5"/>
      <c r="OUX140" s="5"/>
      <c r="OUY140" s="5"/>
      <c r="OUZ140" s="5"/>
      <c r="OVA140" s="5"/>
      <c r="OVB140" s="5"/>
      <c r="OVC140" s="5"/>
      <c r="OVD140" s="5"/>
      <c r="OVE140" s="5"/>
      <c r="OVF140" s="5"/>
      <c r="OVG140" s="5"/>
      <c r="OVH140" s="5"/>
      <c r="OVI140" s="5"/>
      <c r="OVJ140" s="5"/>
      <c r="OVK140" s="5"/>
      <c r="OVL140" s="5"/>
      <c r="OVM140" s="5"/>
      <c r="OVN140" s="5"/>
      <c r="OVO140" s="5"/>
      <c r="OVP140" s="5"/>
      <c r="OVQ140" s="5"/>
      <c r="OVR140" s="5"/>
      <c r="OVS140" s="5"/>
      <c r="OVT140" s="5"/>
      <c r="OVU140" s="5"/>
      <c r="OVV140" s="5"/>
      <c r="OVW140" s="5"/>
      <c r="OVX140" s="5"/>
      <c r="OVY140" s="5"/>
      <c r="OVZ140" s="5"/>
      <c r="OWA140" s="5"/>
      <c r="OWB140" s="5"/>
      <c r="OWC140" s="5"/>
      <c r="OWD140" s="5"/>
      <c r="OWE140" s="5"/>
      <c r="OWF140" s="5"/>
      <c r="OWG140" s="5"/>
      <c r="OWH140" s="5"/>
      <c r="OWI140" s="5"/>
      <c r="OWJ140" s="5"/>
      <c r="OWK140" s="5"/>
      <c r="OWL140" s="5"/>
      <c r="OWM140" s="5"/>
      <c r="OWN140" s="5"/>
      <c r="OWO140" s="5"/>
      <c r="OWP140" s="5"/>
      <c r="OWQ140" s="5"/>
      <c r="OWR140" s="5"/>
      <c r="OWS140" s="5"/>
      <c r="OWT140" s="5"/>
      <c r="OWU140" s="5"/>
      <c r="OWV140" s="5"/>
      <c r="OWW140" s="5"/>
      <c r="OWX140" s="5"/>
      <c r="OWY140" s="5"/>
      <c r="OWZ140" s="5"/>
      <c r="OXA140" s="5"/>
      <c r="OXB140" s="5"/>
      <c r="OXC140" s="5"/>
      <c r="OXD140" s="5"/>
      <c r="OXE140" s="5"/>
      <c r="OXF140" s="5"/>
      <c r="OXG140" s="5"/>
      <c r="OXH140" s="5"/>
      <c r="OXI140" s="5"/>
      <c r="OXJ140" s="5"/>
      <c r="OXK140" s="5"/>
      <c r="OXL140" s="5"/>
      <c r="OXM140" s="5"/>
      <c r="OXN140" s="5"/>
      <c r="OXO140" s="5"/>
      <c r="OXP140" s="5"/>
      <c r="OXQ140" s="5"/>
      <c r="OXR140" s="5"/>
      <c r="OXS140" s="5"/>
      <c r="OXT140" s="5"/>
      <c r="OXU140" s="5"/>
      <c r="OXV140" s="5"/>
      <c r="OXW140" s="5"/>
      <c r="OXX140" s="5"/>
      <c r="OXY140" s="5"/>
      <c r="OXZ140" s="5"/>
      <c r="OYA140" s="5"/>
      <c r="OYB140" s="5"/>
      <c r="OYC140" s="5"/>
      <c r="OYD140" s="5"/>
      <c r="OYE140" s="5"/>
      <c r="OYF140" s="5"/>
      <c r="OYG140" s="5"/>
      <c r="OYH140" s="5"/>
      <c r="OYI140" s="5"/>
      <c r="OYJ140" s="5"/>
      <c r="OYK140" s="5"/>
      <c r="OYL140" s="5"/>
      <c r="OYM140" s="5"/>
      <c r="OYN140" s="5"/>
      <c r="OYO140" s="5"/>
      <c r="OYP140" s="5"/>
      <c r="OYQ140" s="5"/>
      <c r="OYR140" s="5"/>
      <c r="OYS140" s="5"/>
      <c r="OYT140" s="5"/>
      <c r="OYU140" s="5"/>
      <c r="OYV140" s="5"/>
      <c r="OYW140" s="5"/>
      <c r="OYX140" s="5"/>
      <c r="OYY140" s="5"/>
      <c r="OYZ140" s="5"/>
      <c r="OZA140" s="5"/>
      <c r="OZB140" s="5"/>
      <c r="OZC140" s="5"/>
      <c r="OZD140" s="5"/>
      <c r="OZE140" s="5"/>
      <c r="OZF140" s="5"/>
      <c r="OZG140" s="5"/>
      <c r="OZH140" s="5"/>
      <c r="OZI140" s="5"/>
      <c r="OZJ140" s="5"/>
      <c r="OZK140" s="5"/>
      <c r="OZL140" s="5"/>
      <c r="OZM140" s="5"/>
      <c r="OZN140" s="5"/>
      <c r="OZO140" s="5"/>
      <c r="OZP140" s="5"/>
      <c r="OZQ140" s="5"/>
      <c r="OZR140" s="5"/>
      <c r="OZS140" s="5"/>
      <c r="OZT140" s="5"/>
      <c r="OZU140" s="5"/>
      <c r="OZV140" s="5"/>
      <c r="OZW140" s="5"/>
      <c r="OZX140" s="5"/>
      <c r="OZY140" s="5"/>
      <c r="OZZ140" s="5"/>
      <c r="PAA140" s="5"/>
      <c r="PAB140" s="5"/>
      <c r="PAC140" s="5"/>
      <c r="PAD140" s="5"/>
      <c r="PAE140" s="5"/>
      <c r="PAF140" s="5"/>
      <c r="PAG140" s="5"/>
      <c r="PAH140" s="5"/>
      <c r="PAI140" s="5"/>
      <c r="PAJ140" s="5"/>
      <c r="PAK140" s="5"/>
      <c r="PAL140" s="5"/>
      <c r="PAM140" s="5"/>
      <c r="PAN140" s="5"/>
      <c r="PAO140" s="5"/>
      <c r="PAP140" s="5"/>
      <c r="PAQ140" s="5"/>
      <c r="PAR140" s="5"/>
      <c r="PAS140" s="5"/>
      <c r="PAT140" s="5"/>
      <c r="PAU140" s="5"/>
      <c r="PAV140" s="5"/>
      <c r="PAW140" s="5"/>
      <c r="PAX140" s="5"/>
      <c r="PAY140" s="5"/>
      <c r="PAZ140" s="5"/>
      <c r="PBA140" s="5"/>
      <c r="PBB140" s="5"/>
      <c r="PBC140" s="5"/>
      <c r="PBD140" s="5"/>
      <c r="PBE140" s="5"/>
      <c r="PBF140" s="5"/>
      <c r="PBG140" s="5"/>
      <c r="PBH140" s="5"/>
      <c r="PBI140" s="5"/>
      <c r="PBJ140" s="5"/>
      <c r="PBK140" s="5"/>
      <c r="PBL140" s="5"/>
      <c r="PBM140" s="5"/>
      <c r="PBN140" s="5"/>
      <c r="PBO140" s="5"/>
      <c r="PBP140" s="5"/>
      <c r="PBQ140" s="5"/>
      <c r="PBR140" s="5"/>
      <c r="PBS140" s="5"/>
      <c r="PBT140" s="5"/>
      <c r="PBU140" s="5"/>
      <c r="PBV140" s="5"/>
      <c r="PBW140" s="5"/>
      <c r="PBX140" s="5"/>
      <c r="PBY140" s="5"/>
      <c r="PBZ140" s="5"/>
      <c r="PCA140" s="5"/>
      <c r="PCB140" s="5"/>
      <c r="PCC140" s="5"/>
      <c r="PCD140" s="5"/>
      <c r="PCE140" s="5"/>
      <c r="PCF140" s="5"/>
      <c r="PCG140" s="5"/>
      <c r="PCH140" s="5"/>
      <c r="PCI140" s="5"/>
      <c r="PCJ140" s="5"/>
      <c r="PCK140" s="5"/>
      <c r="PCL140" s="5"/>
      <c r="PCM140" s="5"/>
      <c r="PCN140" s="5"/>
      <c r="PCO140" s="5"/>
      <c r="PCP140" s="5"/>
      <c r="PCQ140" s="5"/>
      <c r="PCR140" s="5"/>
      <c r="PCS140" s="5"/>
      <c r="PCT140" s="5"/>
      <c r="PCU140" s="5"/>
      <c r="PCV140" s="5"/>
      <c r="PCW140" s="5"/>
      <c r="PCX140" s="5"/>
      <c r="PCY140" s="5"/>
      <c r="PCZ140" s="5"/>
      <c r="PDA140" s="5"/>
      <c r="PDB140" s="5"/>
      <c r="PDC140" s="5"/>
      <c r="PDD140" s="5"/>
      <c r="PDE140" s="5"/>
      <c r="PDF140" s="5"/>
      <c r="PDG140" s="5"/>
      <c r="PDH140" s="5"/>
      <c r="PDI140" s="5"/>
      <c r="PDJ140" s="5"/>
      <c r="PDK140" s="5"/>
      <c r="PDL140" s="5"/>
      <c r="PDM140" s="5"/>
      <c r="PDN140" s="5"/>
      <c r="PDO140" s="5"/>
      <c r="PDP140" s="5"/>
      <c r="PDQ140" s="5"/>
      <c r="PDR140" s="5"/>
      <c r="PDS140" s="5"/>
      <c r="PDT140" s="5"/>
      <c r="PDU140" s="5"/>
      <c r="PDV140" s="5"/>
      <c r="PDW140" s="5"/>
      <c r="PDX140" s="5"/>
      <c r="PDY140" s="5"/>
      <c r="PDZ140" s="5"/>
      <c r="PEA140" s="5"/>
      <c r="PEB140" s="5"/>
      <c r="PEC140" s="5"/>
      <c r="PED140" s="5"/>
      <c r="PEE140" s="5"/>
      <c r="PEF140" s="5"/>
      <c r="PEG140" s="5"/>
      <c r="PEH140" s="5"/>
      <c r="PEI140" s="5"/>
      <c r="PEJ140" s="5"/>
      <c r="PEK140" s="5"/>
      <c r="PEL140" s="5"/>
      <c r="PEM140" s="5"/>
      <c r="PEN140" s="5"/>
      <c r="PEO140" s="5"/>
      <c r="PEP140" s="5"/>
      <c r="PEQ140" s="5"/>
      <c r="PER140" s="5"/>
      <c r="PES140" s="5"/>
      <c r="PET140" s="5"/>
      <c r="PEU140" s="5"/>
      <c r="PEV140" s="5"/>
      <c r="PEW140" s="5"/>
      <c r="PEX140" s="5"/>
      <c r="PEY140" s="5"/>
      <c r="PEZ140" s="5"/>
      <c r="PFA140" s="5"/>
      <c r="PFB140" s="5"/>
      <c r="PFC140" s="5"/>
      <c r="PFD140" s="5"/>
      <c r="PFE140" s="5"/>
      <c r="PFF140" s="5"/>
      <c r="PFG140" s="5"/>
      <c r="PFH140" s="5"/>
      <c r="PFI140" s="5"/>
      <c r="PFJ140" s="5"/>
      <c r="PFK140" s="5"/>
      <c r="PFL140" s="5"/>
      <c r="PFM140" s="5"/>
      <c r="PFN140" s="5"/>
      <c r="PFO140" s="5"/>
      <c r="PFP140" s="5"/>
      <c r="PFQ140" s="5"/>
      <c r="PFR140" s="5"/>
      <c r="PFS140" s="5"/>
      <c r="PFT140" s="5"/>
      <c r="PFU140" s="5"/>
      <c r="PFV140" s="5"/>
      <c r="PFW140" s="5"/>
      <c r="PFX140" s="5"/>
      <c r="PFY140" s="5"/>
      <c r="PFZ140" s="5"/>
      <c r="PGA140" s="5"/>
      <c r="PGB140" s="5"/>
      <c r="PGC140" s="5"/>
      <c r="PGD140" s="5"/>
      <c r="PGE140" s="5"/>
      <c r="PGF140" s="5"/>
      <c r="PGG140" s="5"/>
      <c r="PGH140" s="5"/>
      <c r="PGI140" s="5"/>
      <c r="PGJ140" s="5"/>
      <c r="PGK140" s="5"/>
      <c r="PGL140" s="5"/>
      <c r="PGM140" s="5"/>
      <c r="PGN140" s="5"/>
      <c r="PGO140" s="5"/>
      <c r="PGP140" s="5"/>
      <c r="PGQ140" s="5"/>
      <c r="PGR140" s="5"/>
      <c r="PGS140" s="5"/>
      <c r="PGT140" s="5"/>
      <c r="PGU140" s="5"/>
      <c r="PGV140" s="5"/>
      <c r="PGW140" s="5"/>
      <c r="PGX140" s="5"/>
      <c r="PGY140" s="5"/>
      <c r="PGZ140" s="5"/>
      <c r="PHA140" s="5"/>
      <c r="PHB140" s="5"/>
      <c r="PHC140" s="5"/>
      <c r="PHD140" s="5"/>
      <c r="PHE140" s="5"/>
      <c r="PHF140" s="5"/>
      <c r="PHG140" s="5"/>
      <c r="PHH140" s="5"/>
      <c r="PHI140" s="5"/>
      <c r="PHJ140" s="5"/>
      <c r="PHK140" s="5"/>
      <c r="PHL140" s="5"/>
      <c r="PHM140" s="5"/>
      <c r="PHN140" s="5"/>
      <c r="PHO140" s="5"/>
      <c r="PHP140" s="5"/>
      <c r="PHQ140" s="5"/>
      <c r="PHR140" s="5"/>
      <c r="PHS140" s="5"/>
      <c r="PHT140" s="5"/>
      <c r="PHU140" s="5"/>
      <c r="PHV140" s="5"/>
      <c r="PHW140" s="5"/>
      <c r="PHX140" s="5"/>
      <c r="PHY140" s="5"/>
      <c r="PHZ140" s="5"/>
      <c r="PIA140" s="5"/>
      <c r="PIB140" s="5"/>
      <c r="PIC140" s="5"/>
      <c r="PID140" s="5"/>
      <c r="PIE140" s="5"/>
      <c r="PIF140" s="5"/>
      <c r="PIG140" s="5"/>
      <c r="PIH140" s="5"/>
      <c r="PII140" s="5"/>
      <c r="PIJ140" s="5"/>
      <c r="PIK140" s="5"/>
      <c r="PIL140" s="5"/>
      <c r="PIM140" s="5"/>
      <c r="PIN140" s="5"/>
      <c r="PIO140" s="5"/>
      <c r="PIP140" s="5"/>
      <c r="PIQ140" s="5"/>
      <c r="PIR140" s="5"/>
      <c r="PIS140" s="5"/>
      <c r="PIT140" s="5"/>
      <c r="PIU140" s="5"/>
      <c r="PIV140" s="5"/>
      <c r="PIW140" s="5"/>
      <c r="PIX140" s="5"/>
      <c r="PIY140" s="5"/>
      <c r="PIZ140" s="5"/>
      <c r="PJA140" s="5"/>
      <c r="PJB140" s="5"/>
      <c r="PJC140" s="5"/>
      <c r="PJD140" s="5"/>
      <c r="PJE140" s="5"/>
      <c r="PJF140" s="5"/>
      <c r="PJG140" s="5"/>
      <c r="PJH140" s="5"/>
      <c r="PJI140" s="5"/>
      <c r="PJJ140" s="5"/>
      <c r="PJK140" s="5"/>
      <c r="PJL140" s="5"/>
      <c r="PJM140" s="5"/>
      <c r="PJN140" s="5"/>
      <c r="PJO140" s="5"/>
      <c r="PJP140" s="5"/>
      <c r="PJQ140" s="5"/>
      <c r="PJR140" s="5"/>
      <c r="PJS140" s="5"/>
      <c r="PJT140" s="5"/>
      <c r="PJU140" s="5"/>
      <c r="PJV140" s="5"/>
      <c r="PJW140" s="5"/>
      <c r="PJX140" s="5"/>
      <c r="PJY140" s="5"/>
      <c r="PJZ140" s="5"/>
      <c r="PKA140" s="5"/>
      <c r="PKB140" s="5"/>
      <c r="PKC140" s="5"/>
      <c r="PKD140" s="5"/>
      <c r="PKE140" s="5"/>
      <c r="PKF140" s="5"/>
      <c r="PKG140" s="5"/>
      <c r="PKH140" s="5"/>
      <c r="PKI140" s="5"/>
      <c r="PKJ140" s="5"/>
      <c r="PKK140" s="5"/>
      <c r="PKL140" s="5"/>
      <c r="PKM140" s="5"/>
      <c r="PKN140" s="5"/>
      <c r="PKO140" s="5"/>
      <c r="PKP140" s="5"/>
      <c r="PKQ140" s="5"/>
      <c r="PKR140" s="5"/>
      <c r="PKS140" s="5"/>
      <c r="PKT140" s="5"/>
      <c r="PKU140" s="5"/>
      <c r="PKV140" s="5"/>
      <c r="PKW140" s="5"/>
      <c r="PKX140" s="5"/>
      <c r="PKY140" s="5"/>
      <c r="PKZ140" s="5"/>
      <c r="PLA140" s="5"/>
      <c r="PLB140" s="5"/>
      <c r="PLC140" s="5"/>
      <c r="PLD140" s="5"/>
      <c r="PLE140" s="5"/>
      <c r="PLF140" s="5"/>
      <c r="PLG140" s="5"/>
      <c r="PLH140" s="5"/>
      <c r="PLI140" s="5"/>
      <c r="PLJ140" s="5"/>
      <c r="PLK140" s="5"/>
      <c r="PLL140" s="5"/>
      <c r="PLM140" s="5"/>
      <c r="PLN140" s="5"/>
      <c r="PLO140" s="5"/>
      <c r="PLP140" s="5"/>
      <c r="PLQ140" s="5"/>
      <c r="PLR140" s="5"/>
      <c r="PLS140" s="5"/>
      <c r="PLT140" s="5"/>
      <c r="PLU140" s="5"/>
      <c r="PLV140" s="5"/>
      <c r="PLW140" s="5"/>
      <c r="PLX140" s="5"/>
      <c r="PLY140" s="5"/>
      <c r="PLZ140" s="5"/>
      <c r="PMA140" s="5"/>
      <c r="PMB140" s="5"/>
      <c r="PMC140" s="5"/>
      <c r="PMD140" s="5"/>
      <c r="PME140" s="5"/>
      <c r="PMF140" s="5"/>
      <c r="PMG140" s="5"/>
      <c r="PMH140" s="5"/>
      <c r="PMI140" s="5"/>
      <c r="PMJ140" s="5"/>
      <c r="PMK140" s="5"/>
      <c r="PML140" s="5"/>
      <c r="PMM140" s="5"/>
      <c r="PMN140" s="5"/>
      <c r="PMO140" s="5"/>
      <c r="PMP140" s="5"/>
      <c r="PMQ140" s="5"/>
      <c r="PMR140" s="5"/>
      <c r="PMS140" s="5"/>
      <c r="PMT140" s="5"/>
      <c r="PMU140" s="5"/>
      <c r="PMV140" s="5"/>
      <c r="PMW140" s="5"/>
      <c r="PMX140" s="5"/>
      <c r="PMY140" s="5"/>
      <c r="PMZ140" s="5"/>
      <c r="PNA140" s="5"/>
      <c r="PNB140" s="5"/>
      <c r="PNC140" s="5"/>
      <c r="PND140" s="5"/>
      <c r="PNE140" s="5"/>
      <c r="PNF140" s="5"/>
      <c r="PNG140" s="5"/>
      <c r="PNH140" s="5"/>
      <c r="PNI140" s="5"/>
      <c r="PNJ140" s="5"/>
      <c r="PNK140" s="5"/>
      <c r="PNL140" s="5"/>
      <c r="PNM140" s="5"/>
      <c r="PNN140" s="5"/>
      <c r="PNO140" s="5"/>
      <c r="PNP140" s="5"/>
      <c r="PNQ140" s="5"/>
      <c r="PNR140" s="5"/>
      <c r="PNS140" s="5"/>
      <c r="PNT140" s="5"/>
      <c r="PNU140" s="5"/>
      <c r="PNV140" s="5"/>
      <c r="PNW140" s="5"/>
      <c r="PNX140" s="5"/>
      <c r="PNY140" s="5"/>
      <c r="PNZ140" s="5"/>
      <c r="POA140" s="5"/>
      <c r="POB140" s="5"/>
      <c r="POC140" s="5"/>
      <c r="POD140" s="5"/>
      <c r="POE140" s="5"/>
      <c r="POF140" s="5"/>
      <c r="POG140" s="5"/>
      <c r="POH140" s="5"/>
      <c r="POI140" s="5"/>
      <c r="POJ140" s="5"/>
      <c r="POK140" s="5"/>
      <c r="POL140" s="5"/>
      <c r="POM140" s="5"/>
      <c r="PON140" s="5"/>
      <c r="POO140" s="5"/>
      <c r="POP140" s="5"/>
      <c r="POQ140" s="5"/>
      <c r="POR140" s="5"/>
      <c r="POS140" s="5"/>
      <c r="POT140" s="5"/>
      <c r="POU140" s="5"/>
      <c r="POV140" s="5"/>
      <c r="POW140" s="5"/>
      <c r="POX140" s="5"/>
      <c r="POY140" s="5"/>
      <c r="POZ140" s="5"/>
      <c r="PPA140" s="5"/>
      <c r="PPB140" s="5"/>
      <c r="PPC140" s="5"/>
      <c r="PPD140" s="5"/>
      <c r="PPE140" s="5"/>
      <c r="PPF140" s="5"/>
      <c r="PPG140" s="5"/>
      <c r="PPH140" s="5"/>
      <c r="PPI140" s="5"/>
      <c r="PPJ140" s="5"/>
      <c r="PPK140" s="5"/>
      <c r="PPL140" s="5"/>
      <c r="PPM140" s="5"/>
      <c r="PPN140" s="5"/>
      <c r="PPO140" s="5"/>
      <c r="PPP140" s="5"/>
      <c r="PPQ140" s="5"/>
      <c r="PPR140" s="5"/>
      <c r="PPS140" s="5"/>
      <c r="PPT140" s="5"/>
      <c r="PPU140" s="5"/>
      <c r="PPV140" s="5"/>
      <c r="PPW140" s="5"/>
      <c r="PPX140" s="5"/>
      <c r="PPY140" s="5"/>
      <c r="PPZ140" s="5"/>
      <c r="PQA140" s="5"/>
      <c r="PQB140" s="5"/>
      <c r="PQC140" s="5"/>
      <c r="PQD140" s="5"/>
      <c r="PQE140" s="5"/>
      <c r="PQF140" s="5"/>
      <c r="PQG140" s="5"/>
      <c r="PQH140" s="5"/>
      <c r="PQI140" s="5"/>
      <c r="PQJ140" s="5"/>
      <c r="PQK140" s="5"/>
      <c r="PQL140" s="5"/>
      <c r="PQM140" s="5"/>
      <c r="PQN140" s="5"/>
      <c r="PQO140" s="5"/>
      <c r="PQP140" s="5"/>
      <c r="PQQ140" s="5"/>
      <c r="PQR140" s="5"/>
      <c r="PQS140" s="5"/>
      <c r="PQT140" s="5"/>
      <c r="PQU140" s="5"/>
      <c r="PQV140" s="5"/>
      <c r="PQW140" s="5"/>
      <c r="PQX140" s="5"/>
      <c r="PQY140" s="5"/>
      <c r="PQZ140" s="5"/>
      <c r="PRA140" s="5"/>
      <c r="PRB140" s="5"/>
      <c r="PRC140" s="5"/>
      <c r="PRD140" s="5"/>
      <c r="PRE140" s="5"/>
      <c r="PRF140" s="5"/>
      <c r="PRG140" s="5"/>
      <c r="PRH140" s="5"/>
      <c r="PRI140" s="5"/>
      <c r="PRJ140" s="5"/>
      <c r="PRK140" s="5"/>
      <c r="PRL140" s="5"/>
      <c r="PRM140" s="5"/>
      <c r="PRN140" s="5"/>
      <c r="PRO140" s="5"/>
      <c r="PRP140" s="5"/>
      <c r="PRQ140" s="5"/>
      <c r="PRR140" s="5"/>
      <c r="PRS140" s="5"/>
      <c r="PRT140" s="5"/>
      <c r="PRU140" s="5"/>
      <c r="PRV140" s="5"/>
      <c r="PRW140" s="5"/>
      <c r="PRX140" s="5"/>
      <c r="PRY140" s="5"/>
      <c r="PRZ140" s="5"/>
      <c r="PSA140" s="5"/>
      <c r="PSB140" s="5"/>
      <c r="PSC140" s="5"/>
      <c r="PSD140" s="5"/>
      <c r="PSE140" s="5"/>
      <c r="PSF140" s="5"/>
      <c r="PSG140" s="5"/>
      <c r="PSH140" s="5"/>
      <c r="PSI140" s="5"/>
      <c r="PSJ140" s="5"/>
      <c r="PSK140" s="5"/>
      <c r="PSL140" s="5"/>
      <c r="PSM140" s="5"/>
      <c r="PSN140" s="5"/>
      <c r="PSO140" s="5"/>
      <c r="PSP140" s="5"/>
      <c r="PSQ140" s="5"/>
      <c r="PSR140" s="5"/>
      <c r="PSS140" s="5"/>
      <c r="PST140" s="5"/>
      <c r="PSU140" s="5"/>
      <c r="PSV140" s="5"/>
      <c r="PSW140" s="5"/>
      <c r="PSX140" s="5"/>
      <c r="PSY140" s="5"/>
      <c r="PSZ140" s="5"/>
      <c r="PTA140" s="5"/>
      <c r="PTB140" s="5"/>
      <c r="PTC140" s="5"/>
      <c r="PTD140" s="5"/>
      <c r="PTE140" s="5"/>
      <c r="PTF140" s="5"/>
      <c r="PTG140" s="5"/>
      <c r="PTH140" s="5"/>
      <c r="PTI140" s="5"/>
      <c r="PTJ140" s="5"/>
      <c r="PTK140" s="5"/>
      <c r="PTL140" s="5"/>
      <c r="PTM140" s="5"/>
      <c r="PTN140" s="5"/>
      <c r="PTO140" s="5"/>
      <c r="PTP140" s="5"/>
      <c r="PTQ140" s="5"/>
      <c r="PTR140" s="5"/>
      <c r="PTS140" s="5"/>
      <c r="PTT140" s="5"/>
      <c r="PTU140" s="5"/>
      <c r="PTV140" s="5"/>
      <c r="PTW140" s="5"/>
      <c r="PTX140" s="5"/>
      <c r="PTY140" s="5"/>
      <c r="PTZ140" s="5"/>
      <c r="PUA140" s="5"/>
      <c r="PUB140" s="5"/>
      <c r="PUC140" s="5"/>
      <c r="PUD140" s="5"/>
      <c r="PUE140" s="5"/>
      <c r="PUF140" s="5"/>
      <c r="PUG140" s="5"/>
      <c r="PUH140" s="5"/>
      <c r="PUI140" s="5"/>
      <c r="PUJ140" s="5"/>
      <c r="PUK140" s="5"/>
      <c r="PUL140" s="5"/>
      <c r="PUM140" s="5"/>
      <c r="PUN140" s="5"/>
      <c r="PUO140" s="5"/>
      <c r="PUP140" s="5"/>
      <c r="PUQ140" s="5"/>
      <c r="PUR140" s="5"/>
      <c r="PUS140" s="5"/>
      <c r="PUT140" s="5"/>
      <c r="PUU140" s="5"/>
      <c r="PUV140" s="5"/>
      <c r="PUW140" s="5"/>
      <c r="PUX140" s="5"/>
      <c r="PUY140" s="5"/>
      <c r="PUZ140" s="5"/>
      <c r="PVA140" s="5"/>
      <c r="PVB140" s="5"/>
      <c r="PVC140" s="5"/>
      <c r="PVD140" s="5"/>
      <c r="PVE140" s="5"/>
      <c r="PVF140" s="5"/>
      <c r="PVG140" s="5"/>
      <c r="PVH140" s="5"/>
      <c r="PVI140" s="5"/>
      <c r="PVJ140" s="5"/>
      <c r="PVK140" s="5"/>
      <c r="PVL140" s="5"/>
      <c r="PVM140" s="5"/>
      <c r="PVN140" s="5"/>
      <c r="PVO140" s="5"/>
      <c r="PVP140" s="5"/>
      <c r="PVQ140" s="5"/>
      <c r="PVR140" s="5"/>
      <c r="PVS140" s="5"/>
      <c r="PVT140" s="5"/>
      <c r="PVU140" s="5"/>
      <c r="PVV140" s="5"/>
      <c r="PVW140" s="5"/>
      <c r="PVX140" s="5"/>
      <c r="PVY140" s="5"/>
      <c r="PVZ140" s="5"/>
      <c r="PWA140" s="5"/>
      <c r="PWB140" s="5"/>
      <c r="PWC140" s="5"/>
      <c r="PWD140" s="5"/>
      <c r="PWE140" s="5"/>
      <c r="PWF140" s="5"/>
      <c r="PWG140" s="5"/>
      <c r="PWH140" s="5"/>
      <c r="PWI140" s="5"/>
      <c r="PWJ140" s="5"/>
      <c r="PWK140" s="5"/>
      <c r="PWL140" s="5"/>
      <c r="PWM140" s="5"/>
      <c r="PWN140" s="5"/>
      <c r="PWO140" s="5"/>
      <c r="PWP140" s="5"/>
      <c r="PWQ140" s="5"/>
      <c r="PWR140" s="5"/>
      <c r="PWS140" s="5"/>
      <c r="PWT140" s="5"/>
      <c r="PWU140" s="5"/>
      <c r="PWV140" s="5"/>
      <c r="PWW140" s="5"/>
      <c r="PWX140" s="5"/>
      <c r="PWY140" s="5"/>
      <c r="PWZ140" s="5"/>
      <c r="PXA140" s="5"/>
      <c r="PXB140" s="5"/>
      <c r="PXC140" s="5"/>
      <c r="PXD140" s="5"/>
      <c r="PXE140" s="5"/>
      <c r="PXF140" s="5"/>
      <c r="PXG140" s="5"/>
      <c r="PXH140" s="5"/>
      <c r="PXI140" s="5"/>
      <c r="PXJ140" s="5"/>
      <c r="PXK140" s="5"/>
      <c r="PXL140" s="5"/>
      <c r="PXM140" s="5"/>
      <c r="PXN140" s="5"/>
      <c r="PXO140" s="5"/>
      <c r="PXP140" s="5"/>
      <c r="PXQ140" s="5"/>
      <c r="PXR140" s="5"/>
      <c r="PXS140" s="5"/>
      <c r="PXT140" s="5"/>
      <c r="PXU140" s="5"/>
      <c r="PXV140" s="5"/>
      <c r="PXW140" s="5"/>
      <c r="PXX140" s="5"/>
      <c r="PXY140" s="5"/>
      <c r="PXZ140" s="5"/>
      <c r="PYA140" s="5"/>
      <c r="PYB140" s="5"/>
      <c r="PYC140" s="5"/>
      <c r="PYD140" s="5"/>
      <c r="PYE140" s="5"/>
      <c r="PYF140" s="5"/>
      <c r="PYG140" s="5"/>
      <c r="PYH140" s="5"/>
      <c r="PYI140" s="5"/>
      <c r="PYJ140" s="5"/>
      <c r="PYK140" s="5"/>
      <c r="PYL140" s="5"/>
      <c r="PYM140" s="5"/>
      <c r="PYN140" s="5"/>
      <c r="PYO140" s="5"/>
      <c r="PYP140" s="5"/>
      <c r="PYQ140" s="5"/>
      <c r="PYR140" s="5"/>
      <c r="PYS140" s="5"/>
      <c r="PYT140" s="5"/>
      <c r="PYU140" s="5"/>
      <c r="PYV140" s="5"/>
      <c r="PYW140" s="5"/>
      <c r="PYX140" s="5"/>
      <c r="PYY140" s="5"/>
      <c r="PYZ140" s="5"/>
      <c r="PZA140" s="5"/>
      <c r="PZB140" s="5"/>
      <c r="PZC140" s="5"/>
      <c r="PZD140" s="5"/>
      <c r="PZE140" s="5"/>
      <c r="PZF140" s="5"/>
      <c r="PZG140" s="5"/>
      <c r="PZH140" s="5"/>
      <c r="PZI140" s="5"/>
      <c r="PZJ140" s="5"/>
      <c r="PZK140" s="5"/>
      <c r="PZL140" s="5"/>
      <c r="PZM140" s="5"/>
      <c r="PZN140" s="5"/>
      <c r="PZO140" s="5"/>
      <c r="PZP140" s="5"/>
      <c r="PZQ140" s="5"/>
      <c r="PZR140" s="5"/>
      <c r="PZS140" s="5"/>
      <c r="PZT140" s="5"/>
      <c r="PZU140" s="5"/>
      <c r="PZV140" s="5"/>
      <c r="PZW140" s="5"/>
      <c r="PZX140" s="5"/>
      <c r="PZY140" s="5"/>
      <c r="PZZ140" s="5"/>
      <c r="QAA140" s="5"/>
      <c r="QAB140" s="5"/>
      <c r="QAC140" s="5"/>
      <c r="QAD140" s="5"/>
      <c r="QAE140" s="5"/>
      <c r="QAF140" s="5"/>
      <c r="QAG140" s="5"/>
      <c r="QAH140" s="5"/>
      <c r="QAI140" s="5"/>
      <c r="QAJ140" s="5"/>
      <c r="QAK140" s="5"/>
      <c r="QAL140" s="5"/>
      <c r="QAM140" s="5"/>
      <c r="QAN140" s="5"/>
      <c r="QAO140" s="5"/>
      <c r="QAP140" s="5"/>
      <c r="QAQ140" s="5"/>
      <c r="QAR140" s="5"/>
      <c r="QAS140" s="5"/>
      <c r="QAT140" s="5"/>
      <c r="QAU140" s="5"/>
      <c r="QAV140" s="5"/>
      <c r="QAW140" s="5"/>
      <c r="QAX140" s="5"/>
      <c r="QAY140" s="5"/>
      <c r="QAZ140" s="5"/>
      <c r="QBA140" s="5"/>
      <c r="QBB140" s="5"/>
      <c r="QBC140" s="5"/>
      <c r="QBD140" s="5"/>
      <c r="QBE140" s="5"/>
      <c r="QBF140" s="5"/>
      <c r="QBG140" s="5"/>
      <c r="QBH140" s="5"/>
      <c r="QBI140" s="5"/>
      <c r="QBJ140" s="5"/>
      <c r="QBK140" s="5"/>
      <c r="QBL140" s="5"/>
      <c r="QBM140" s="5"/>
      <c r="QBN140" s="5"/>
      <c r="QBO140" s="5"/>
      <c r="QBP140" s="5"/>
      <c r="QBQ140" s="5"/>
      <c r="QBR140" s="5"/>
      <c r="QBS140" s="5"/>
      <c r="QBT140" s="5"/>
      <c r="QBU140" s="5"/>
      <c r="QBV140" s="5"/>
      <c r="QBW140" s="5"/>
      <c r="QBX140" s="5"/>
      <c r="QBY140" s="5"/>
      <c r="QBZ140" s="5"/>
      <c r="QCA140" s="5"/>
      <c r="QCB140" s="5"/>
      <c r="QCC140" s="5"/>
      <c r="QCD140" s="5"/>
      <c r="QCE140" s="5"/>
      <c r="QCF140" s="5"/>
      <c r="QCG140" s="5"/>
      <c r="QCH140" s="5"/>
      <c r="QCI140" s="5"/>
      <c r="QCJ140" s="5"/>
      <c r="QCK140" s="5"/>
      <c r="QCL140" s="5"/>
      <c r="QCM140" s="5"/>
      <c r="QCN140" s="5"/>
      <c r="QCO140" s="5"/>
      <c r="QCP140" s="5"/>
      <c r="QCQ140" s="5"/>
      <c r="QCR140" s="5"/>
      <c r="QCS140" s="5"/>
      <c r="QCT140" s="5"/>
      <c r="QCU140" s="5"/>
      <c r="QCV140" s="5"/>
      <c r="QCW140" s="5"/>
      <c r="QCX140" s="5"/>
      <c r="QCY140" s="5"/>
      <c r="QCZ140" s="5"/>
      <c r="QDA140" s="5"/>
      <c r="QDB140" s="5"/>
      <c r="QDC140" s="5"/>
      <c r="QDD140" s="5"/>
      <c r="QDE140" s="5"/>
      <c r="QDF140" s="5"/>
      <c r="QDG140" s="5"/>
      <c r="QDH140" s="5"/>
      <c r="QDI140" s="5"/>
      <c r="QDJ140" s="5"/>
      <c r="QDK140" s="5"/>
      <c r="QDL140" s="5"/>
      <c r="QDM140" s="5"/>
      <c r="QDN140" s="5"/>
      <c r="QDO140" s="5"/>
      <c r="QDP140" s="5"/>
      <c r="QDQ140" s="5"/>
      <c r="QDR140" s="5"/>
      <c r="QDS140" s="5"/>
      <c r="QDT140" s="5"/>
      <c r="QDU140" s="5"/>
      <c r="QDV140" s="5"/>
      <c r="QDW140" s="5"/>
      <c r="QDX140" s="5"/>
      <c r="QDY140" s="5"/>
      <c r="QDZ140" s="5"/>
      <c r="QEA140" s="5"/>
      <c r="QEB140" s="5"/>
      <c r="QEC140" s="5"/>
      <c r="QED140" s="5"/>
      <c r="QEE140" s="5"/>
      <c r="QEF140" s="5"/>
      <c r="QEG140" s="5"/>
      <c r="QEH140" s="5"/>
      <c r="QEI140" s="5"/>
      <c r="QEJ140" s="5"/>
      <c r="QEK140" s="5"/>
      <c r="QEL140" s="5"/>
      <c r="QEM140" s="5"/>
      <c r="QEN140" s="5"/>
      <c r="QEO140" s="5"/>
      <c r="QEP140" s="5"/>
      <c r="QEQ140" s="5"/>
      <c r="QER140" s="5"/>
      <c r="QES140" s="5"/>
      <c r="QET140" s="5"/>
      <c r="QEU140" s="5"/>
      <c r="QEV140" s="5"/>
      <c r="QEW140" s="5"/>
      <c r="QEX140" s="5"/>
      <c r="QEY140" s="5"/>
      <c r="QEZ140" s="5"/>
      <c r="QFA140" s="5"/>
      <c r="QFB140" s="5"/>
      <c r="QFC140" s="5"/>
      <c r="QFD140" s="5"/>
      <c r="QFE140" s="5"/>
      <c r="QFF140" s="5"/>
      <c r="QFG140" s="5"/>
      <c r="QFH140" s="5"/>
      <c r="QFI140" s="5"/>
      <c r="QFJ140" s="5"/>
      <c r="QFK140" s="5"/>
      <c r="QFL140" s="5"/>
      <c r="QFM140" s="5"/>
      <c r="QFN140" s="5"/>
      <c r="QFO140" s="5"/>
      <c r="QFP140" s="5"/>
      <c r="QFQ140" s="5"/>
      <c r="QFR140" s="5"/>
      <c r="QFS140" s="5"/>
      <c r="QFT140" s="5"/>
      <c r="QFU140" s="5"/>
      <c r="QFV140" s="5"/>
      <c r="QFW140" s="5"/>
      <c r="QFX140" s="5"/>
      <c r="QFY140" s="5"/>
      <c r="QFZ140" s="5"/>
      <c r="QGA140" s="5"/>
      <c r="QGB140" s="5"/>
      <c r="QGC140" s="5"/>
      <c r="QGD140" s="5"/>
      <c r="QGE140" s="5"/>
      <c r="QGF140" s="5"/>
      <c r="QGG140" s="5"/>
      <c r="QGH140" s="5"/>
      <c r="QGI140" s="5"/>
      <c r="QGJ140" s="5"/>
      <c r="QGK140" s="5"/>
      <c r="QGL140" s="5"/>
      <c r="QGM140" s="5"/>
      <c r="QGN140" s="5"/>
      <c r="QGO140" s="5"/>
      <c r="QGP140" s="5"/>
      <c r="QGQ140" s="5"/>
      <c r="QGR140" s="5"/>
      <c r="QGS140" s="5"/>
      <c r="QGT140" s="5"/>
      <c r="QGU140" s="5"/>
      <c r="QGV140" s="5"/>
      <c r="QGW140" s="5"/>
      <c r="QGX140" s="5"/>
      <c r="QGY140" s="5"/>
      <c r="QGZ140" s="5"/>
      <c r="QHA140" s="5"/>
      <c r="QHB140" s="5"/>
      <c r="QHC140" s="5"/>
      <c r="QHD140" s="5"/>
      <c r="QHE140" s="5"/>
      <c r="QHF140" s="5"/>
      <c r="QHG140" s="5"/>
      <c r="QHH140" s="5"/>
      <c r="QHI140" s="5"/>
      <c r="QHJ140" s="5"/>
      <c r="QHK140" s="5"/>
      <c r="QHL140" s="5"/>
      <c r="QHM140" s="5"/>
      <c r="QHN140" s="5"/>
      <c r="QHO140" s="5"/>
      <c r="QHP140" s="5"/>
      <c r="QHQ140" s="5"/>
      <c r="QHR140" s="5"/>
      <c r="QHS140" s="5"/>
      <c r="QHT140" s="5"/>
      <c r="QHU140" s="5"/>
      <c r="QHV140" s="5"/>
      <c r="QHW140" s="5"/>
      <c r="QHX140" s="5"/>
      <c r="QHY140" s="5"/>
      <c r="QHZ140" s="5"/>
      <c r="QIA140" s="5"/>
      <c r="QIB140" s="5"/>
      <c r="QIC140" s="5"/>
      <c r="QID140" s="5"/>
      <c r="QIE140" s="5"/>
      <c r="QIF140" s="5"/>
      <c r="QIG140" s="5"/>
      <c r="QIH140" s="5"/>
      <c r="QII140" s="5"/>
      <c r="QIJ140" s="5"/>
      <c r="QIK140" s="5"/>
      <c r="QIL140" s="5"/>
      <c r="QIM140" s="5"/>
      <c r="QIN140" s="5"/>
      <c r="QIO140" s="5"/>
      <c r="QIP140" s="5"/>
      <c r="QIQ140" s="5"/>
      <c r="QIR140" s="5"/>
      <c r="QIS140" s="5"/>
      <c r="QIT140" s="5"/>
      <c r="QIU140" s="5"/>
      <c r="QIV140" s="5"/>
      <c r="QIW140" s="5"/>
      <c r="QIX140" s="5"/>
      <c r="QIY140" s="5"/>
      <c r="QIZ140" s="5"/>
      <c r="QJA140" s="5"/>
      <c r="QJB140" s="5"/>
      <c r="QJC140" s="5"/>
      <c r="QJD140" s="5"/>
      <c r="QJE140" s="5"/>
      <c r="QJF140" s="5"/>
      <c r="QJG140" s="5"/>
      <c r="QJH140" s="5"/>
      <c r="QJI140" s="5"/>
      <c r="QJJ140" s="5"/>
      <c r="QJK140" s="5"/>
      <c r="QJL140" s="5"/>
      <c r="QJM140" s="5"/>
      <c r="QJN140" s="5"/>
      <c r="QJO140" s="5"/>
      <c r="QJP140" s="5"/>
      <c r="QJQ140" s="5"/>
      <c r="QJR140" s="5"/>
      <c r="QJS140" s="5"/>
      <c r="QJT140" s="5"/>
      <c r="QJU140" s="5"/>
      <c r="QJV140" s="5"/>
      <c r="QJW140" s="5"/>
      <c r="QJX140" s="5"/>
      <c r="QJY140" s="5"/>
      <c r="QJZ140" s="5"/>
      <c r="QKA140" s="5"/>
      <c r="QKB140" s="5"/>
      <c r="QKC140" s="5"/>
      <c r="QKD140" s="5"/>
      <c r="QKE140" s="5"/>
      <c r="QKF140" s="5"/>
      <c r="QKG140" s="5"/>
      <c r="QKH140" s="5"/>
      <c r="QKI140" s="5"/>
      <c r="QKJ140" s="5"/>
      <c r="QKK140" s="5"/>
      <c r="QKL140" s="5"/>
      <c r="QKM140" s="5"/>
      <c r="QKN140" s="5"/>
      <c r="QKO140" s="5"/>
      <c r="QKP140" s="5"/>
      <c r="QKQ140" s="5"/>
      <c r="QKR140" s="5"/>
      <c r="QKS140" s="5"/>
      <c r="QKT140" s="5"/>
      <c r="QKU140" s="5"/>
      <c r="QKV140" s="5"/>
      <c r="QKW140" s="5"/>
      <c r="QKX140" s="5"/>
      <c r="QKY140" s="5"/>
      <c r="QKZ140" s="5"/>
      <c r="QLA140" s="5"/>
      <c r="QLB140" s="5"/>
      <c r="QLC140" s="5"/>
      <c r="QLD140" s="5"/>
      <c r="QLE140" s="5"/>
      <c r="QLF140" s="5"/>
      <c r="QLG140" s="5"/>
      <c r="QLH140" s="5"/>
      <c r="QLI140" s="5"/>
      <c r="QLJ140" s="5"/>
      <c r="QLK140" s="5"/>
      <c r="QLL140" s="5"/>
      <c r="QLM140" s="5"/>
      <c r="QLN140" s="5"/>
      <c r="QLO140" s="5"/>
      <c r="QLP140" s="5"/>
      <c r="QLQ140" s="5"/>
      <c r="QLR140" s="5"/>
      <c r="QLS140" s="5"/>
      <c r="QLT140" s="5"/>
      <c r="QLU140" s="5"/>
      <c r="QLV140" s="5"/>
      <c r="QLW140" s="5"/>
      <c r="QLX140" s="5"/>
      <c r="QLY140" s="5"/>
      <c r="QLZ140" s="5"/>
      <c r="QMA140" s="5"/>
      <c r="QMB140" s="5"/>
      <c r="QMC140" s="5"/>
      <c r="QMD140" s="5"/>
      <c r="QME140" s="5"/>
      <c r="QMF140" s="5"/>
      <c r="QMG140" s="5"/>
      <c r="QMH140" s="5"/>
      <c r="QMI140" s="5"/>
      <c r="QMJ140" s="5"/>
      <c r="QMK140" s="5"/>
      <c r="QML140" s="5"/>
      <c r="QMM140" s="5"/>
      <c r="QMN140" s="5"/>
      <c r="QMO140" s="5"/>
      <c r="QMP140" s="5"/>
      <c r="QMQ140" s="5"/>
      <c r="QMR140" s="5"/>
      <c r="QMS140" s="5"/>
      <c r="QMT140" s="5"/>
      <c r="QMU140" s="5"/>
      <c r="QMV140" s="5"/>
      <c r="QMW140" s="5"/>
      <c r="QMX140" s="5"/>
      <c r="QMY140" s="5"/>
      <c r="QMZ140" s="5"/>
      <c r="QNA140" s="5"/>
      <c r="QNB140" s="5"/>
      <c r="QNC140" s="5"/>
      <c r="QND140" s="5"/>
      <c r="QNE140" s="5"/>
      <c r="QNF140" s="5"/>
      <c r="QNG140" s="5"/>
      <c r="QNH140" s="5"/>
      <c r="QNI140" s="5"/>
      <c r="QNJ140" s="5"/>
      <c r="QNK140" s="5"/>
      <c r="QNL140" s="5"/>
      <c r="QNM140" s="5"/>
      <c r="QNN140" s="5"/>
      <c r="QNO140" s="5"/>
      <c r="QNP140" s="5"/>
      <c r="QNQ140" s="5"/>
      <c r="QNR140" s="5"/>
      <c r="QNS140" s="5"/>
      <c r="QNT140" s="5"/>
      <c r="QNU140" s="5"/>
      <c r="QNV140" s="5"/>
      <c r="QNW140" s="5"/>
      <c r="QNX140" s="5"/>
      <c r="QNY140" s="5"/>
      <c r="QNZ140" s="5"/>
      <c r="QOA140" s="5"/>
      <c r="QOB140" s="5"/>
      <c r="QOC140" s="5"/>
      <c r="QOD140" s="5"/>
      <c r="QOE140" s="5"/>
      <c r="QOF140" s="5"/>
      <c r="QOG140" s="5"/>
      <c r="QOH140" s="5"/>
      <c r="QOI140" s="5"/>
      <c r="QOJ140" s="5"/>
      <c r="QOK140" s="5"/>
      <c r="QOL140" s="5"/>
      <c r="QOM140" s="5"/>
      <c r="QON140" s="5"/>
      <c r="QOO140" s="5"/>
      <c r="QOP140" s="5"/>
      <c r="QOQ140" s="5"/>
      <c r="QOR140" s="5"/>
      <c r="QOS140" s="5"/>
      <c r="QOT140" s="5"/>
      <c r="QOU140" s="5"/>
      <c r="QOV140" s="5"/>
      <c r="QOW140" s="5"/>
      <c r="QOX140" s="5"/>
      <c r="QOY140" s="5"/>
      <c r="QOZ140" s="5"/>
      <c r="QPA140" s="5"/>
      <c r="QPB140" s="5"/>
      <c r="QPC140" s="5"/>
      <c r="QPD140" s="5"/>
      <c r="QPE140" s="5"/>
      <c r="QPF140" s="5"/>
      <c r="QPG140" s="5"/>
      <c r="QPH140" s="5"/>
      <c r="QPI140" s="5"/>
      <c r="QPJ140" s="5"/>
      <c r="QPK140" s="5"/>
      <c r="QPL140" s="5"/>
      <c r="QPM140" s="5"/>
      <c r="QPN140" s="5"/>
      <c r="QPO140" s="5"/>
      <c r="QPP140" s="5"/>
      <c r="QPQ140" s="5"/>
      <c r="QPR140" s="5"/>
      <c r="QPS140" s="5"/>
      <c r="QPT140" s="5"/>
      <c r="QPU140" s="5"/>
      <c r="QPV140" s="5"/>
      <c r="QPW140" s="5"/>
      <c r="QPX140" s="5"/>
      <c r="QPY140" s="5"/>
      <c r="QPZ140" s="5"/>
      <c r="QQA140" s="5"/>
      <c r="QQB140" s="5"/>
      <c r="QQC140" s="5"/>
      <c r="QQD140" s="5"/>
      <c r="QQE140" s="5"/>
      <c r="QQF140" s="5"/>
      <c r="QQG140" s="5"/>
      <c r="QQH140" s="5"/>
      <c r="QQI140" s="5"/>
      <c r="QQJ140" s="5"/>
      <c r="QQK140" s="5"/>
      <c r="QQL140" s="5"/>
      <c r="QQM140" s="5"/>
      <c r="QQN140" s="5"/>
      <c r="QQO140" s="5"/>
      <c r="QQP140" s="5"/>
      <c r="QQQ140" s="5"/>
      <c r="QQR140" s="5"/>
      <c r="QQS140" s="5"/>
      <c r="QQT140" s="5"/>
      <c r="QQU140" s="5"/>
      <c r="QQV140" s="5"/>
      <c r="QQW140" s="5"/>
      <c r="QQX140" s="5"/>
      <c r="QQY140" s="5"/>
      <c r="QQZ140" s="5"/>
      <c r="QRA140" s="5"/>
      <c r="QRB140" s="5"/>
      <c r="QRC140" s="5"/>
      <c r="QRD140" s="5"/>
      <c r="QRE140" s="5"/>
      <c r="QRF140" s="5"/>
      <c r="QRG140" s="5"/>
      <c r="QRH140" s="5"/>
      <c r="QRI140" s="5"/>
      <c r="QRJ140" s="5"/>
      <c r="QRK140" s="5"/>
      <c r="QRL140" s="5"/>
      <c r="QRM140" s="5"/>
      <c r="QRN140" s="5"/>
      <c r="QRO140" s="5"/>
      <c r="QRP140" s="5"/>
      <c r="QRQ140" s="5"/>
      <c r="QRR140" s="5"/>
      <c r="QRS140" s="5"/>
      <c r="QRT140" s="5"/>
      <c r="QRU140" s="5"/>
      <c r="QRV140" s="5"/>
      <c r="QRW140" s="5"/>
      <c r="QRX140" s="5"/>
      <c r="QRY140" s="5"/>
      <c r="QRZ140" s="5"/>
      <c r="QSA140" s="5"/>
      <c r="QSB140" s="5"/>
      <c r="QSC140" s="5"/>
      <c r="QSD140" s="5"/>
      <c r="QSE140" s="5"/>
      <c r="QSF140" s="5"/>
      <c r="QSG140" s="5"/>
      <c r="QSH140" s="5"/>
      <c r="QSI140" s="5"/>
      <c r="QSJ140" s="5"/>
      <c r="QSK140" s="5"/>
      <c r="QSL140" s="5"/>
      <c r="QSM140" s="5"/>
      <c r="QSN140" s="5"/>
      <c r="QSO140" s="5"/>
      <c r="QSP140" s="5"/>
      <c r="QSQ140" s="5"/>
      <c r="QSR140" s="5"/>
      <c r="QSS140" s="5"/>
      <c r="QST140" s="5"/>
      <c r="QSU140" s="5"/>
      <c r="QSV140" s="5"/>
      <c r="QSW140" s="5"/>
      <c r="QSX140" s="5"/>
      <c r="QSY140" s="5"/>
      <c r="QSZ140" s="5"/>
      <c r="QTA140" s="5"/>
      <c r="QTB140" s="5"/>
      <c r="QTC140" s="5"/>
      <c r="QTD140" s="5"/>
      <c r="QTE140" s="5"/>
      <c r="QTF140" s="5"/>
      <c r="QTG140" s="5"/>
      <c r="QTH140" s="5"/>
      <c r="QTI140" s="5"/>
      <c r="QTJ140" s="5"/>
      <c r="QTK140" s="5"/>
      <c r="QTL140" s="5"/>
      <c r="QTM140" s="5"/>
      <c r="QTN140" s="5"/>
      <c r="QTO140" s="5"/>
      <c r="QTP140" s="5"/>
      <c r="QTQ140" s="5"/>
      <c r="QTR140" s="5"/>
      <c r="QTS140" s="5"/>
      <c r="QTT140" s="5"/>
      <c r="QTU140" s="5"/>
      <c r="QTV140" s="5"/>
      <c r="QTW140" s="5"/>
      <c r="QTX140" s="5"/>
      <c r="QTY140" s="5"/>
      <c r="QTZ140" s="5"/>
      <c r="QUA140" s="5"/>
      <c r="QUB140" s="5"/>
      <c r="QUC140" s="5"/>
      <c r="QUD140" s="5"/>
      <c r="QUE140" s="5"/>
      <c r="QUF140" s="5"/>
      <c r="QUG140" s="5"/>
      <c r="QUH140" s="5"/>
      <c r="QUI140" s="5"/>
      <c r="QUJ140" s="5"/>
      <c r="QUK140" s="5"/>
      <c r="QUL140" s="5"/>
      <c r="QUM140" s="5"/>
      <c r="QUN140" s="5"/>
      <c r="QUO140" s="5"/>
      <c r="QUP140" s="5"/>
      <c r="QUQ140" s="5"/>
      <c r="QUR140" s="5"/>
      <c r="QUS140" s="5"/>
      <c r="QUT140" s="5"/>
      <c r="QUU140" s="5"/>
      <c r="QUV140" s="5"/>
      <c r="QUW140" s="5"/>
      <c r="QUX140" s="5"/>
      <c r="QUY140" s="5"/>
      <c r="QUZ140" s="5"/>
      <c r="QVA140" s="5"/>
      <c r="QVB140" s="5"/>
      <c r="QVC140" s="5"/>
      <c r="QVD140" s="5"/>
      <c r="QVE140" s="5"/>
      <c r="QVF140" s="5"/>
      <c r="QVG140" s="5"/>
      <c r="QVH140" s="5"/>
      <c r="QVI140" s="5"/>
      <c r="QVJ140" s="5"/>
      <c r="QVK140" s="5"/>
      <c r="QVL140" s="5"/>
      <c r="QVM140" s="5"/>
      <c r="QVN140" s="5"/>
      <c r="QVO140" s="5"/>
      <c r="QVP140" s="5"/>
      <c r="QVQ140" s="5"/>
      <c r="QVR140" s="5"/>
      <c r="QVS140" s="5"/>
      <c r="QVT140" s="5"/>
      <c r="QVU140" s="5"/>
      <c r="QVV140" s="5"/>
      <c r="QVW140" s="5"/>
      <c r="QVX140" s="5"/>
      <c r="QVY140" s="5"/>
      <c r="QVZ140" s="5"/>
      <c r="QWA140" s="5"/>
      <c r="QWB140" s="5"/>
      <c r="QWC140" s="5"/>
      <c r="QWD140" s="5"/>
      <c r="QWE140" s="5"/>
      <c r="QWF140" s="5"/>
      <c r="QWG140" s="5"/>
      <c r="QWH140" s="5"/>
      <c r="QWI140" s="5"/>
      <c r="QWJ140" s="5"/>
      <c r="QWK140" s="5"/>
      <c r="QWL140" s="5"/>
      <c r="QWM140" s="5"/>
      <c r="QWN140" s="5"/>
      <c r="QWO140" s="5"/>
      <c r="QWP140" s="5"/>
      <c r="QWQ140" s="5"/>
      <c r="QWR140" s="5"/>
      <c r="QWS140" s="5"/>
      <c r="QWT140" s="5"/>
      <c r="QWU140" s="5"/>
      <c r="QWV140" s="5"/>
      <c r="QWW140" s="5"/>
      <c r="QWX140" s="5"/>
      <c r="QWY140" s="5"/>
      <c r="QWZ140" s="5"/>
      <c r="QXA140" s="5"/>
      <c r="QXB140" s="5"/>
      <c r="QXC140" s="5"/>
      <c r="QXD140" s="5"/>
      <c r="QXE140" s="5"/>
      <c r="QXF140" s="5"/>
      <c r="QXG140" s="5"/>
      <c r="QXH140" s="5"/>
      <c r="QXI140" s="5"/>
      <c r="QXJ140" s="5"/>
      <c r="QXK140" s="5"/>
      <c r="QXL140" s="5"/>
      <c r="QXM140" s="5"/>
      <c r="QXN140" s="5"/>
      <c r="QXO140" s="5"/>
      <c r="QXP140" s="5"/>
      <c r="QXQ140" s="5"/>
      <c r="QXR140" s="5"/>
      <c r="QXS140" s="5"/>
      <c r="QXT140" s="5"/>
      <c r="QXU140" s="5"/>
      <c r="QXV140" s="5"/>
      <c r="QXW140" s="5"/>
      <c r="QXX140" s="5"/>
      <c r="QXY140" s="5"/>
      <c r="QXZ140" s="5"/>
      <c r="QYA140" s="5"/>
      <c r="QYB140" s="5"/>
      <c r="QYC140" s="5"/>
      <c r="QYD140" s="5"/>
      <c r="QYE140" s="5"/>
      <c r="QYF140" s="5"/>
      <c r="QYG140" s="5"/>
      <c r="QYH140" s="5"/>
      <c r="QYI140" s="5"/>
      <c r="QYJ140" s="5"/>
      <c r="QYK140" s="5"/>
      <c r="QYL140" s="5"/>
      <c r="QYM140" s="5"/>
      <c r="QYN140" s="5"/>
      <c r="QYO140" s="5"/>
      <c r="QYP140" s="5"/>
      <c r="QYQ140" s="5"/>
      <c r="QYR140" s="5"/>
      <c r="QYS140" s="5"/>
      <c r="QYT140" s="5"/>
      <c r="QYU140" s="5"/>
      <c r="QYV140" s="5"/>
      <c r="QYW140" s="5"/>
      <c r="QYX140" s="5"/>
      <c r="QYY140" s="5"/>
      <c r="QYZ140" s="5"/>
      <c r="QZA140" s="5"/>
      <c r="QZB140" s="5"/>
      <c r="QZC140" s="5"/>
      <c r="QZD140" s="5"/>
      <c r="QZE140" s="5"/>
      <c r="QZF140" s="5"/>
      <c r="QZG140" s="5"/>
      <c r="QZH140" s="5"/>
      <c r="QZI140" s="5"/>
      <c r="QZJ140" s="5"/>
      <c r="QZK140" s="5"/>
      <c r="QZL140" s="5"/>
      <c r="QZM140" s="5"/>
      <c r="QZN140" s="5"/>
      <c r="QZO140" s="5"/>
      <c r="QZP140" s="5"/>
      <c r="QZQ140" s="5"/>
      <c r="QZR140" s="5"/>
      <c r="QZS140" s="5"/>
      <c r="QZT140" s="5"/>
      <c r="QZU140" s="5"/>
      <c r="QZV140" s="5"/>
      <c r="QZW140" s="5"/>
      <c r="QZX140" s="5"/>
      <c r="QZY140" s="5"/>
      <c r="QZZ140" s="5"/>
      <c r="RAA140" s="5"/>
      <c r="RAB140" s="5"/>
      <c r="RAC140" s="5"/>
      <c r="RAD140" s="5"/>
      <c r="RAE140" s="5"/>
      <c r="RAF140" s="5"/>
      <c r="RAG140" s="5"/>
      <c r="RAH140" s="5"/>
      <c r="RAI140" s="5"/>
      <c r="RAJ140" s="5"/>
      <c r="RAK140" s="5"/>
      <c r="RAL140" s="5"/>
      <c r="RAM140" s="5"/>
      <c r="RAN140" s="5"/>
      <c r="RAO140" s="5"/>
      <c r="RAP140" s="5"/>
      <c r="RAQ140" s="5"/>
      <c r="RAR140" s="5"/>
      <c r="RAS140" s="5"/>
      <c r="RAT140" s="5"/>
      <c r="RAU140" s="5"/>
      <c r="RAV140" s="5"/>
      <c r="RAW140" s="5"/>
      <c r="RAX140" s="5"/>
      <c r="RAY140" s="5"/>
      <c r="RAZ140" s="5"/>
      <c r="RBA140" s="5"/>
      <c r="RBB140" s="5"/>
      <c r="RBC140" s="5"/>
      <c r="RBD140" s="5"/>
      <c r="RBE140" s="5"/>
      <c r="RBF140" s="5"/>
      <c r="RBG140" s="5"/>
      <c r="RBH140" s="5"/>
      <c r="RBI140" s="5"/>
      <c r="RBJ140" s="5"/>
      <c r="RBK140" s="5"/>
      <c r="RBL140" s="5"/>
      <c r="RBM140" s="5"/>
      <c r="RBN140" s="5"/>
      <c r="RBO140" s="5"/>
      <c r="RBP140" s="5"/>
      <c r="RBQ140" s="5"/>
      <c r="RBR140" s="5"/>
      <c r="RBS140" s="5"/>
      <c r="RBT140" s="5"/>
      <c r="RBU140" s="5"/>
      <c r="RBV140" s="5"/>
      <c r="RBW140" s="5"/>
      <c r="RBX140" s="5"/>
      <c r="RBY140" s="5"/>
      <c r="RBZ140" s="5"/>
      <c r="RCA140" s="5"/>
      <c r="RCB140" s="5"/>
      <c r="RCC140" s="5"/>
      <c r="RCD140" s="5"/>
      <c r="RCE140" s="5"/>
      <c r="RCF140" s="5"/>
      <c r="RCG140" s="5"/>
      <c r="RCH140" s="5"/>
      <c r="RCI140" s="5"/>
      <c r="RCJ140" s="5"/>
      <c r="RCK140" s="5"/>
      <c r="RCL140" s="5"/>
      <c r="RCM140" s="5"/>
      <c r="RCN140" s="5"/>
      <c r="RCO140" s="5"/>
      <c r="RCP140" s="5"/>
      <c r="RCQ140" s="5"/>
      <c r="RCR140" s="5"/>
      <c r="RCS140" s="5"/>
      <c r="RCT140" s="5"/>
      <c r="RCU140" s="5"/>
      <c r="RCV140" s="5"/>
      <c r="RCW140" s="5"/>
      <c r="RCX140" s="5"/>
      <c r="RCY140" s="5"/>
      <c r="RCZ140" s="5"/>
      <c r="RDA140" s="5"/>
      <c r="RDB140" s="5"/>
      <c r="RDC140" s="5"/>
      <c r="RDD140" s="5"/>
      <c r="RDE140" s="5"/>
      <c r="RDF140" s="5"/>
      <c r="RDG140" s="5"/>
      <c r="RDH140" s="5"/>
      <c r="RDI140" s="5"/>
      <c r="RDJ140" s="5"/>
      <c r="RDK140" s="5"/>
      <c r="RDL140" s="5"/>
      <c r="RDM140" s="5"/>
      <c r="RDN140" s="5"/>
      <c r="RDO140" s="5"/>
      <c r="RDP140" s="5"/>
      <c r="RDQ140" s="5"/>
      <c r="RDR140" s="5"/>
      <c r="RDS140" s="5"/>
      <c r="RDT140" s="5"/>
      <c r="RDU140" s="5"/>
      <c r="RDV140" s="5"/>
      <c r="RDW140" s="5"/>
      <c r="RDX140" s="5"/>
      <c r="RDY140" s="5"/>
      <c r="RDZ140" s="5"/>
      <c r="REA140" s="5"/>
      <c r="REB140" s="5"/>
      <c r="REC140" s="5"/>
      <c r="RED140" s="5"/>
      <c r="REE140" s="5"/>
      <c r="REF140" s="5"/>
      <c r="REG140" s="5"/>
      <c r="REH140" s="5"/>
      <c r="REI140" s="5"/>
      <c r="REJ140" s="5"/>
      <c r="REK140" s="5"/>
      <c r="REL140" s="5"/>
      <c r="REM140" s="5"/>
      <c r="REN140" s="5"/>
      <c r="REO140" s="5"/>
      <c r="REP140" s="5"/>
      <c r="REQ140" s="5"/>
      <c r="RER140" s="5"/>
      <c r="RES140" s="5"/>
      <c r="RET140" s="5"/>
      <c r="REU140" s="5"/>
      <c r="REV140" s="5"/>
      <c r="REW140" s="5"/>
      <c r="REX140" s="5"/>
      <c r="REY140" s="5"/>
      <c r="REZ140" s="5"/>
      <c r="RFA140" s="5"/>
      <c r="RFB140" s="5"/>
      <c r="RFC140" s="5"/>
      <c r="RFD140" s="5"/>
      <c r="RFE140" s="5"/>
      <c r="RFF140" s="5"/>
      <c r="RFG140" s="5"/>
      <c r="RFH140" s="5"/>
      <c r="RFI140" s="5"/>
      <c r="RFJ140" s="5"/>
      <c r="RFK140" s="5"/>
      <c r="RFL140" s="5"/>
      <c r="RFM140" s="5"/>
      <c r="RFN140" s="5"/>
      <c r="RFO140" s="5"/>
      <c r="RFP140" s="5"/>
      <c r="RFQ140" s="5"/>
      <c r="RFR140" s="5"/>
      <c r="RFS140" s="5"/>
      <c r="RFT140" s="5"/>
      <c r="RFU140" s="5"/>
      <c r="RFV140" s="5"/>
      <c r="RFW140" s="5"/>
      <c r="RFX140" s="5"/>
      <c r="RFY140" s="5"/>
      <c r="RFZ140" s="5"/>
      <c r="RGA140" s="5"/>
      <c r="RGB140" s="5"/>
      <c r="RGC140" s="5"/>
      <c r="RGD140" s="5"/>
      <c r="RGE140" s="5"/>
      <c r="RGF140" s="5"/>
      <c r="RGG140" s="5"/>
      <c r="RGH140" s="5"/>
      <c r="RGI140" s="5"/>
      <c r="RGJ140" s="5"/>
      <c r="RGK140" s="5"/>
      <c r="RGL140" s="5"/>
      <c r="RGM140" s="5"/>
      <c r="RGN140" s="5"/>
      <c r="RGO140" s="5"/>
      <c r="RGP140" s="5"/>
      <c r="RGQ140" s="5"/>
      <c r="RGR140" s="5"/>
      <c r="RGS140" s="5"/>
      <c r="RGT140" s="5"/>
      <c r="RGU140" s="5"/>
      <c r="RGV140" s="5"/>
      <c r="RGW140" s="5"/>
      <c r="RGX140" s="5"/>
      <c r="RGY140" s="5"/>
      <c r="RGZ140" s="5"/>
      <c r="RHA140" s="5"/>
      <c r="RHB140" s="5"/>
      <c r="RHC140" s="5"/>
      <c r="RHD140" s="5"/>
      <c r="RHE140" s="5"/>
      <c r="RHF140" s="5"/>
      <c r="RHG140" s="5"/>
      <c r="RHH140" s="5"/>
      <c r="RHI140" s="5"/>
      <c r="RHJ140" s="5"/>
      <c r="RHK140" s="5"/>
      <c r="RHL140" s="5"/>
      <c r="RHM140" s="5"/>
      <c r="RHN140" s="5"/>
      <c r="RHO140" s="5"/>
      <c r="RHP140" s="5"/>
      <c r="RHQ140" s="5"/>
      <c r="RHR140" s="5"/>
      <c r="RHS140" s="5"/>
      <c r="RHT140" s="5"/>
      <c r="RHU140" s="5"/>
      <c r="RHV140" s="5"/>
      <c r="RHW140" s="5"/>
      <c r="RHX140" s="5"/>
      <c r="RHY140" s="5"/>
      <c r="RHZ140" s="5"/>
      <c r="RIA140" s="5"/>
      <c r="RIB140" s="5"/>
      <c r="RIC140" s="5"/>
      <c r="RID140" s="5"/>
      <c r="RIE140" s="5"/>
      <c r="RIF140" s="5"/>
      <c r="RIG140" s="5"/>
      <c r="RIH140" s="5"/>
      <c r="RII140" s="5"/>
      <c r="RIJ140" s="5"/>
      <c r="RIK140" s="5"/>
      <c r="RIL140" s="5"/>
      <c r="RIM140" s="5"/>
      <c r="RIN140" s="5"/>
      <c r="RIO140" s="5"/>
      <c r="RIP140" s="5"/>
      <c r="RIQ140" s="5"/>
      <c r="RIR140" s="5"/>
      <c r="RIS140" s="5"/>
      <c r="RIT140" s="5"/>
      <c r="RIU140" s="5"/>
      <c r="RIV140" s="5"/>
      <c r="RIW140" s="5"/>
      <c r="RIX140" s="5"/>
      <c r="RIY140" s="5"/>
      <c r="RIZ140" s="5"/>
      <c r="RJA140" s="5"/>
      <c r="RJB140" s="5"/>
      <c r="RJC140" s="5"/>
      <c r="RJD140" s="5"/>
      <c r="RJE140" s="5"/>
      <c r="RJF140" s="5"/>
      <c r="RJG140" s="5"/>
      <c r="RJH140" s="5"/>
      <c r="RJI140" s="5"/>
      <c r="RJJ140" s="5"/>
      <c r="RJK140" s="5"/>
      <c r="RJL140" s="5"/>
      <c r="RJM140" s="5"/>
      <c r="RJN140" s="5"/>
      <c r="RJO140" s="5"/>
      <c r="RJP140" s="5"/>
      <c r="RJQ140" s="5"/>
      <c r="RJR140" s="5"/>
      <c r="RJS140" s="5"/>
      <c r="RJT140" s="5"/>
      <c r="RJU140" s="5"/>
      <c r="RJV140" s="5"/>
      <c r="RJW140" s="5"/>
      <c r="RJX140" s="5"/>
      <c r="RJY140" s="5"/>
      <c r="RJZ140" s="5"/>
      <c r="RKA140" s="5"/>
      <c r="RKB140" s="5"/>
      <c r="RKC140" s="5"/>
      <c r="RKD140" s="5"/>
      <c r="RKE140" s="5"/>
      <c r="RKF140" s="5"/>
      <c r="RKG140" s="5"/>
      <c r="RKH140" s="5"/>
      <c r="RKI140" s="5"/>
      <c r="RKJ140" s="5"/>
      <c r="RKK140" s="5"/>
      <c r="RKL140" s="5"/>
      <c r="RKM140" s="5"/>
      <c r="RKN140" s="5"/>
      <c r="RKO140" s="5"/>
      <c r="RKP140" s="5"/>
      <c r="RKQ140" s="5"/>
      <c r="RKR140" s="5"/>
      <c r="RKS140" s="5"/>
      <c r="RKT140" s="5"/>
      <c r="RKU140" s="5"/>
      <c r="RKV140" s="5"/>
      <c r="RKW140" s="5"/>
      <c r="RKX140" s="5"/>
      <c r="RKY140" s="5"/>
      <c r="RKZ140" s="5"/>
      <c r="RLA140" s="5"/>
      <c r="RLB140" s="5"/>
      <c r="RLC140" s="5"/>
      <c r="RLD140" s="5"/>
      <c r="RLE140" s="5"/>
      <c r="RLF140" s="5"/>
      <c r="RLG140" s="5"/>
      <c r="RLH140" s="5"/>
      <c r="RLI140" s="5"/>
      <c r="RLJ140" s="5"/>
      <c r="RLK140" s="5"/>
      <c r="RLL140" s="5"/>
      <c r="RLM140" s="5"/>
      <c r="RLN140" s="5"/>
      <c r="RLO140" s="5"/>
      <c r="RLP140" s="5"/>
      <c r="RLQ140" s="5"/>
      <c r="RLR140" s="5"/>
      <c r="RLS140" s="5"/>
      <c r="RLT140" s="5"/>
      <c r="RLU140" s="5"/>
      <c r="RLV140" s="5"/>
      <c r="RLW140" s="5"/>
      <c r="RLX140" s="5"/>
      <c r="RLY140" s="5"/>
      <c r="RLZ140" s="5"/>
      <c r="RMA140" s="5"/>
      <c r="RMB140" s="5"/>
      <c r="RMC140" s="5"/>
      <c r="RMD140" s="5"/>
      <c r="RME140" s="5"/>
      <c r="RMF140" s="5"/>
      <c r="RMG140" s="5"/>
      <c r="RMH140" s="5"/>
      <c r="RMI140" s="5"/>
      <c r="RMJ140" s="5"/>
      <c r="RMK140" s="5"/>
      <c r="RML140" s="5"/>
      <c r="RMM140" s="5"/>
      <c r="RMN140" s="5"/>
      <c r="RMO140" s="5"/>
      <c r="RMP140" s="5"/>
      <c r="RMQ140" s="5"/>
      <c r="RMR140" s="5"/>
      <c r="RMS140" s="5"/>
      <c r="RMT140" s="5"/>
      <c r="RMU140" s="5"/>
      <c r="RMV140" s="5"/>
      <c r="RMW140" s="5"/>
      <c r="RMX140" s="5"/>
      <c r="RMY140" s="5"/>
      <c r="RMZ140" s="5"/>
      <c r="RNA140" s="5"/>
      <c r="RNB140" s="5"/>
      <c r="RNC140" s="5"/>
      <c r="RND140" s="5"/>
      <c r="RNE140" s="5"/>
      <c r="RNF140" s="5"/>
      <c r="RNG140" s="5"/>
      <c r="RNH140" s="5"/>
      <c r="RNI140" s="5"/>
      <c r="RNJ140" s="5"/>
      <c r="RNK140" s="5"/>
      <c r="RNL140" s="5"/>
      <c r="RNM140" s="5"/>
      <c r="RNN140" s="5"/>
      <c r="RNO140" s="5"/>
      <c r="RNP140" s="5"/>
      <c r="RNQ140" s="5"/>
      <c r="RNR140" s="5"/>
      <c r="RNS140" s="5"/>
      <c r="RNT140" s="5"/>
      <c r="RNU140" s="5"/>
      <c r="RNV140" s="5"/>
      <c r="RNW140" s="5"/>
      <c r="RNX140" s="5"/>
      <c r="RNY140" s="5"/>
      <c r="RNZ140" s="5"/>
      <c r="ROA140" s="5"/>
      <c r="ROB140" s="5"/>
      <c r="ROC140" s="5"/>
      <c r="ROD140" s="5"/>
      <c r="ROE140" s="5"/>
      <c r="ROF140" s="5"/>
      <c r="ROG140" s="5"/>
      <c r="ROH140" s="5"/>
      <c r="ROI140" s="5"/>
      <c r="ROJ140" s="5"/>
      <c r="ROK140" s="5"/>
      <c r="ROL140" s="5"/>
      <c r="ROM140" s="5"/>
      <c r="RON140" s="5"/>
      <c r="ROO140" s="5"/>
      <c r="ROP140" s="5"/>
      <c r="ROQ140" s="5"/>
      <c r="ROR140" s="5"/>
      <c r="ROS140" s="5"/>
      <c r="ROT140" s="5"/>
      <c r="ROU140" s="5"/>
      <c r="ROV140" s="5"/>
      <c r="ROW140" s="5"/>
      <c r="ROX140" s="5"/>
      <c r="ROY140" s="5"/>
      <c r="ROZ140" s="5"/>
      <c r="RPA140" s="5"/>
      <c r="RPB140" s="5"/>
      <c r="RPC140" s="5"/>
      <c r="RPD140" s="5"/>
      <c r="RPE140" s="5"/>
      <c r="RPF140" s="5"/>
      <c r="RPG140" s="5"/>
      <c r="RPH140" s="5"/>
      <c r="RPI140" s="5"/>
      <c r="RPJ140" s="5"/>
      <c r="RPK140" s="5"/>
      <c r="RPL140" s="5"/>
      <c r="RPM140" s="5"/>
      <c r="RPN140" s="5"/>
      <c r="RPO140" s="5"/>
      <c r="RPP140" s="5"/>
      <c r="RPQ140" s="5"/>
      <c r="RPR140" s="5"/>
      <c r="RPS140" s="5"/>
      <c r="RPT140" s="5"/>
      <c r="RPU140" s="5"/>
      <c r="RPV140" s="5"/>
      <c r="RPW140" s="5"/>
      <c r="RPX140" s="5"/>
      <c r="RPY140" s="5"/>
      <c r="RPZ140" s="5"/>
      <c r="RQA140" s="5"/>
      <c r="RQB140" s="5"/>
      <c r="RQC140" s="5"/>
      <c r="RQD140" s="5"/>
      <c r="RQE140" s="5"/>
      <c r="RQF140" s="5"/>
      <c r="RQG140" s="5"/>
      <c r="RQH140" s="5"/>
      <c r="RQI140" s="5"/>
      <c r="RQJ140" s="5"/>
      <c r="RQK140" s="5"/>
      <c r="RQL140" s="5"/>
      <c r="RQM140" s="5"/>
      <c r="RQN140" s="5"/>
      <c r="RQO140" s="5"/>
      <c r="RQP140" s="5"/>
      <c r="RQQ140" s="5"/>
      <c r="RQR140" s="5"/>
      <c r="RQS140" s="5"/>
      <c r="RQT140" s="5"/>
      <c r="RQU140" s="5"/>
      <c r="RQV140" s="5"/>
      <c r="RQW140" s="5"/>
      <c r="RQX140" s="5"/>
      <c r="RQY140" s="5"/>
      <c r="RQZ140" s="5"/>
      <c r="RRA140" s="5"/>
      <c r="RRB140" s="5"/>
      <c r="RRC140" s="5"/>
      <c r="RRD140" s="5"/>
      <c r="RRE140" s="5"/>
      <c r="RRF140" s="5"/>
      <c r="RRG140" s="5"/>
      <c r="RRH140" s="5"/>
      <c r="RRI140" s="5"/>
      <c r="RRJ140" s="5"/>
      <c r="RRK140" s="5"/>
      <c r="RRL140" s="5"/>
      <c r="RRM140" s="5"/>
      <c r="RRN140" s="5"/>
      <c r="RRO140" s="5"/>
      <c r="RRP140" s="5"/>
      <c r="RRQ140" s="5"/>
      <c r="RRR140" s="5"/>
      <c r="RRS140" s="5"/>
      <c r="RRT140" s="5"/>
      <c r="RRU140" s="5"/>
      <c r="RRV140" s="5"/>
      <c r="RRW140" s="5"/>
      <c r="RRX140" s="5"/>
      <c r="RRY140" s="5"/>
      <c r="RRZ140" s="5"/>
      <c r="RSA140" s="5"/>
      <c r="RSB140" s="5"/>
      <c r="RSC140" s="5"/>
      <c r="RSD140" s="5"/>
      <c r="RSE140" s="5"/>
      <c r="RSF140" s="5"/>
      <c r="RSG140" s="5"/>
      <c r="RSH140" s="5"/>
      <c r="RSI140" s="5"/>
      <c r="RSJ140" s="5"/>
      <c r="RSK140" s="5"/>
      <c r="RSL140" s="5"/>
      <c r="RSM140" s="5"/>
      <c r="RSN140" s="5"/>
      <c r="RSO140" s="5"/>
      <c r="RSP140" s="5"/>
      <c r="RSQ140" s="5"/>
      <c r="RSR140" s="5"/>
      <c r="RSS140" s="5"/>
      <c r="RST140" s="5"/>
      <c r="RSU140" s="5"/>
      <c r="RSV140" s="5"/>
      <c r="RSW140" s="5"/>
      <c r="RSX140" s="5"/>
      <c r="RSY140" s="5"/>
      <c r="RSZ140" s="5"/>
      <c r="RTA140" s="5"/>
      <c r="RTB140" s="5"/>
      <c r="RTC140" s="5"/>
      <c r="RTD140" s="5"/>
      <c r="RTE140" s="5"/>
      <c r="RTF140" s="5"/>
      <c r="RTG140" s="5"/>
      <c r="RTH140" s="5"/>
      <c r="RTI140" s="5"/>
      <c r="RTJ140" s="5"/>
      <c r="RTK140" s="5"/>
      <c r="RTL140" s="5"/>
      <c r="RTM140" s="5"/>
      <c r="RTN140" s="5"/>
      <c r="RTO140" s="5"/>
      <c r="RTP140" s="5"/>
      <c r="RTQ140" s="5"/>
      <c r="RTR140" s="5"/>
      <c r="RTS140" s="5"/>
      <c r="RTT140" s="5"/>
      <c r="RTU140" s="5"/>
      <c r="RTV140" s="5"/>
      <c r="RTW140" s="5"/>
      <c r="RTX140" s="5"/>
      <c r="RTY140" s="5"/>
      <c r="RTZ140" s="5"/>
      <c r="RUA140" s="5"/>
      <c r="RUB140" s="5"/>
      <c r="RUC140" s="5"/>
      <c r="RUD140" s="5"/>
      <c r="RUE140" s="5"/>
      <c r="RUF140" s="5"/>
      <c r="RUG140" s="5"/>
      <c r="RUH140" s="5"/>
      <c r="RUI140" s="5"/>
      <c r="RUJ140" s="5"/>
      <c r="RUK140" s="5"/>
      <c r="RUL140" s="5"/>
      <c r="RUM140" s="5"/>
      <c r="RUN140" s="5"/>
      <c r="RUO140" s="5"/>
      <c r="RUP140" s="5"/>
      <c r="RUQ140" s="5"/>
      <c r="RUR140" s="5"/>
      <c r="RUS140" s="5"/>
      <c r="RUT140" s="5"/>
      <c r="RUU140" s="5"/>
      <c r="RUV140" s="5"/>
      <c r="RUW140" s="5"/>
      <c r="RUX140" s="5"/>
      <c r="RUY140" s="5"/>
      <c r="RUZ140" s="5"/>
      <c r="RVA140" s="5"/>
      <c r="RVB140" s="5"/>
      <c r="RVC140" s="5"/>
      <c r="RVD140" s="5"/>
      <c r="RVE140" s="5"/>
      <c r="RVF140" s="5"/>
      <c r="RVG140" s="5"/>
      <c r="RVH140" s="5"/>
      <c r="RVI140" s="5"/>
      <c r="RVJ140" s="5"/>
      <c r="RVK140" s="5"/>
      <c r="RVL140" s="5"/>
      <c r="RVM140" s="5"/>
      <c r="RVN140" s="5"/>
      <c r="RVO140" s="5"/>
      <c r="RVP140" s="5"/>
      <c r="RVQ140" s="5"/>
      <c r="RVR140" s="5"/>
      <c r="RVS140" s="5"/>
      <c r="RVT140" s="5"/>
      <c r="RVU140" s="5"/>
      <c r="RVV140" s="5"/>
      <c r="RVW140" s="5"/>
      <c r="RVX140" s="5"/>
      <c r="RVY140" s="5"/>
      <c r="RVZ140" s="5"/>
      <c r="RWA140" s="5"/>
      <c r="RWB140" s="5"/>
      <c r="RWC140" s="5"/>
      <c r="RWD140" s="5"/>
      <c r="RWE140" s="5"/>
      <c r="RWF140" s="5"/>
      <c r="RWG140" s="5"/>
      <c r="RWH140" s="5"/>
      <c r="RWI140" s="5"/>
      <c r="RWJ140" s="5"/>
      <c r="RWK140" s="5"/>
      <c r="RWL140" s="5"/>
      <c r="RWM140" s="5"/>
      <c r="RWN140" s="5"/>
      <c r="RWO140" s="5"/>
      <c r="RWP140" s="5"/>
      <c r="RWQ140" s="5"/>
      <c r="RWR140" s="5"/>
      <c r="RWS140" s="5"/>
      <c r="RWT140" s="5"/>
      <c r="RWU140" s="5"/>
      <c r="RWV140" s="5"/>
      <c r="RWW140" s="5"/>
      <c r="RWX140" s="5"/>
      <c r="RWY140" s="5"/>
      <c r="RWZ140" s="5"/>
      <c r="RXA140" s="5"/>
      <c r="RXB140" s="5"/>
      <c r="RXC140" s="5"/>
      <c r="RXD140" s="5"/>
      <c r="RXE140" s="5"/>
      <c r="RXF140" s="5"/>
      <c r="RXG140" s="5"/>
      <c r="RXH140" s="5"/>
      <c r="RXI140" s="5"/>
      <c r="RXJ140" s="5"/>
      <c r="RXK140" s="5"/>
      <c r="RXL140" s="5"/>
      <c r="RXM140" s="5"/>
      <c r="RXN140" s="5"/>
      <c r="RXO140" s="5"/>
      <c r="RXP140" s="5"/>
      <c r="RXQ140" s="5"/>
      <c r="RXR140" s="5"/>
      <c r="RXS140" s="5"/>
      <c r="RXT140" s="5"/>
      <c r="RXU140" s="5"/>
      <c r="RXV140" s="5"/>
      <c r="RXW140" s="5"/>
      <c r="RXX140" s="5"/>
      <c r="RXY140" s="5"/>
      <c r="RXZ140" s="5"/>
      <c r="RYA140" s="5"/>
      <c r="RYB140" s="5"/>
      <c r="RYC140" s="5"/>
      <c r="RYD140" s="5"/>
      <c r="RYE140" s="5"/>
      <c r="RYF140" s="5"/>
      <c r="RYG140" s="5"/>
      <c r="RYH140" s="5"/>
      <c r="RYI140" s="5"/>
      <c r="RYJ140" s="5"/>
      <c r="RYK140" s="5"/>
      <c r="RYL140" s="5"/>
      <c r="RYM140" s="5"/>
      <c r="RYN140" s="5"/>
      <c r="RYO140" s="5"/>
      <c r="RYP140" s="5"/>
      <c r="RYQ140" s="5"/>
      <c r="RYR140" s="5"/>
      <c r="RYS140" s="5"/>
      <c r="RYT140" s="5"/>
      <c r="RYU140" s="5"/>
      <c r="RYV140" s="5"/>
      <c r="RYW140" s="5"/>
      <c r="RYX140" s="5"/>
      <c r="RYY140" s="5"/>
      <c r="RYZ140" s="5"/>
      <c r="RZA140" s="5"/>
      <c r="RZB140" s="5"/>
      <c r="RZC140" s="5"/>
      <c r="RZD140" s="5"/>
      <c r="RZE140" s="5"/>
      <c r="RZF140" s="5"/>
      <c r="RZG140" s="5"/>
      <c r="RZH140" s="5"/>
      <c r="RZI140" s="5"/>
      <c r="RZJ140" s="5"/>
      <c r="RZK140" s="5"/>
      <c r="RZL140" s="5"/>
      <c r="RZM140" s="5"/>
      <c r="RZN140" s="5"/>
      <c r="RZO140" s="5"/>
      <c r="RZP140" s="5"/>
      <c r="RZQ140" s="5"/>
      <c r="RZR140" s="5"/>
      <c r="RZS140" s="5"/>
      <c r="RZT140" s="5"/>
      <c r="RZU140" s="5"/>
      <c r="RZV140" s="5"/>
      <c r="RZW140" s="5"/>
      <c r="RZX140" s="5"/>
      <c r="RZY140" s="5"/>
      <c r="RZZ140" s="5"/>
      <c r="SAA140" s="5"/>
      <c r="SAB140" s="5"/>
      <c r="SAC140" s="5"/>
      <c r="SAD140" s="5"/>
      <c r="SAE140" s="5"/>
      <c r="SAF140" s="5"/>
      <c r="SAG140" s="5"/>
      <c r="SAH140" s="5"/>
      <c r="SAI140" s="5"/>
      <c r="SAJ140" s="5"/>
      <c r="SAK140" s="5"/>
      <c r="SAL140" s="5"/>
      <c r="SAM140" s="5"/>
      <c r="SAN140" s="5"/>
      <c r="SAO140" s="5"/>
      <c r="SAP140" s="5"/>
      <c r="SAQ140" s="5"/>
      <c r="SAR140" s="5"/>
      <c r="SAS140" s="5"/>
      <c r="SAT140" s="5"/>
      <c r="SAU140" s="5"/>
      <c r="SAV140" s="5"/>
      <c r="SAW140" s="5"/>
      <c r="SAX140" s="5"/>
      <c r="SAY140" s="5"/>
      <c r="SAZ140" s="5"/>
      <c r="SBA140" s="5"/>
      <c r="SBB140" s="5"/>
      <c r="SBC140" s="5"/>
      <c r="SBD140" s="5"/>
      <c r="SBE140" s="5"/>
      <c r="SBF140" s="5"/>
      <c r="SBG140" s="5"/>
      <c r="SBH140" s="5"/>
      <c r="SBI140" s="5"/>
      <c r="SBJ140" s="5"/>
      <c r="SBK140" s="5"/>
      <c r="SBL140" s="5"/>
      <c r="SBM140" s="5"/>
      <c r="SBN140" s="5"/>
      <c r="SBO140" s="5"/>
      <c r="SBP140" s="5"/>
      <c r="SBQ140" s="5"/>
      <c r="SBR140" s="5"/>
      <c r="SBS140" s="5"/>
      <c r="SBT140" s="5"/>
      <c r="SBU140" s="5"/>
      <c r="SBV140" s="5"/>
      <c r="SBW140" s="5"/>
      <c r="SBX140" s="5"/>
      <c r="SBY140" s="5"/>
      <c r="SBZ140" s="5"/>
      <c r="SCA140" s="5"/>
      <c r="SCB140" s="5"/>
      <c r="SCC140" s="5"/>
      <c r="SCD140" s="5"/>
      <c r="SCE140" s="5"/>
      <c r="SCF140" s="5"/>
      <c r="SCG140" s="5"/>
      <c r="SCH140" s="5"/>
      <c r="SCI140" s="5"/>
      <c r="SCJ140" s="5"/>
      <c r="SCK140" s="5"/>
      <c r="SCL140" s="5"/>
      <c r="SCM140" s="5"/>
      <c r="SCN140" s="5"/>
      <c r="SCO140" s="5"/>
      <c r="SCP140" s="5"/>
      <c r="SCQ140" s="5"/>
      <c r="SCR140" s="5"/>
      <c r="SCS140" s="5"/>
      <c r="SCT140" s="5"/>
      <c r="SCU140" s="5"/>
      <c r="SCV140" s="5"/>
      <c r="SCW140" s="5"/>
      <c r="SCX140" s="5"/>
      <c r="SCY140" s="5"/>
      <c r="SCZ140" s="5"/>
      <c r="SDA140" s="5"/>
      <c r="SDB140" s="5"/>
      <c r="SDC140" s="5"/>
      <c r="SDD140" s="5"/>
      <c r="SDE140" s="5"/>
      <c r="SDF140" s="5"/>
      <c r="SDG140" s="5"/>
      <c r="SDH140" s="5"/>
      <c r="SDI140" s="5"/>
      <c r="SDJ140" s="5"/>
      <c r="SDK140" s="5"/>
      <c r="SDL140" s="5"/>
      <c r="SDM140" s="5"/>
      <c r="SDN140" s="5"/>
      <c r="SDO140" s="5"/>
      <c r="SDP140" s="5"/>
      <c r="SDQ140" s="5"/>
      <c r="SDR140" s="5"/>
      <c r="SDS140" s="5"/>
      <c r="SDT140" s="5"/>
      <c r="SDU140" s="5"/>
      <c r="SDV140" s="5"/>
      <c r="SDW140" s="5"/>
      <c r="SDX140" s="5"/>
      <c r="SDY140" s="5"/>
      <c r="SDZ140" s="5"/>
      <c r="SEA140" s="5"/>
      <c r="SEB140" s="5"/>
      <c r="SEC140" s="5"/>
      <c r="SED140" s="5"/>
      <c r="SEE140" s="5"/>
      <c r="SEF140" s="5"/>
      <c r="SEG140" s="5"/>
      <c r="SEH140" s="5"/>
      <c r="SEI140" s="5"/>
      <c r="SEJ140" s="5"/>
      <c r="SEK140" s="5"/>
      <c r="SEL140" s="5"/>
      <c r="SEM140" s="5"/>
      <c r="SEN140" s="5"/>
      <c r="SEO140" s="5"/>
      <c r="SEP140" s="5"/>
      <c r="SEQ140" s="5"/>
      <c r="SER140" s="5"/>
      <c r="SES140" s="5"/>
      <c r="SET140" s="5"/>
      <c r="SEU140" s="5"/>
      <c r="SEV140" s="5"/>
      <c r="SEW140" s="5"/>
      <c r="SEX140" s="5"/>
      <c r="SEY140" s="5"/>
      <c r="SEZ140" s="5"/>
      <c r="SFA140" s="5"/>
      <c r="SFB140" s="5"/>
      <c r="SFC140" s="5"/>
      <c r="SFD140" s="5"/>
      <c r="SFE140" s="5"/>
      <c r="SFF140" s="5"/>
      <c r="SFG140" s="5"/>
      <c r="SFH140" s="5"/>
      <c r="SFI140" s="5"/>
      <c r="SFJ140" s="5"/>
      <c r="SFK140" s="5"/>
      <c r="SFL140" s="5"/>
      <c r="SFM140" s="5"/>
      <c r="SFN140" s="5"/>
      <c r="SFO140" s="5"/>
      <c r="SFP140" s="5"/>
      <c r="SFQ140" s="5"/>
      <c r="SFR140" s="5"/>
      <c r="SFS140" s="5"/>
      <c r="SFT140" s="5"/>
      <c r="SFU140" s="5"/>
      <c r="SFV140" s="5"/>
      <c r="SFW140" s="5"/>
      <c r="SFX140" s="5"/>
      <c r="SFY140" s="5"/>
      <c r="SFZ140" s="5"/>
      <c r="SGA140" s="5"/>
      <c r="SGB140" s="5"/>
      <c r="SGC140" s="5"/>
      <c r="SGD140" s="5"/>
      <c r="SGE140" s="5"/>
      <c r="SGF140" s="5"/>
      <c r="SGG140" s="5"/>
      <c r="SGH140" s="5"/>
      <c r="SGI140" s="5"/>
      <c r="SGJ140" s="5"/>
      <c r="SGK140" s="5"/>
      <c r="SGL140" s="5"/>
      <c r="SGM140" s="5"/>
      <c r="SGN140" s="5"/>
      <c r="SGO140" s="5"/>
      <c r="SGP140" s="5"/>
      <c r="SGQ140" s="5"/>
      <c r="SGR140" s="5"/>
      <c r="SGS140" s="5"/>
      <c r="SGT140" s="5"/>
      <c r="SGU140" s="5"/>
      <c r="SGV140" s="5"/>
      <c r="SGW140" s="5"/>
      <c r="SGX140" s="5"/>
      <c r="SGY140" s="5"/>
      <c r="SGZ140" s="5"/>
      <c r="SHA140" s="5"/>
      <c r="SHB140" s="5"/>
      <c r="SHC140" s="5"/>
      <c r="SHD140" s="5"/>
      <c r="SHE140" s="5"/>
      <c r="SHF140" s="5"/>
      <c r="SHG140" s="5"/>
      <c r="SHH140" s="5"/>
      <c r="SHI140" s="5"/>
      <c r="SHJ140" s="5"/>
      <c r="SHK140" s="5"/>
      <c r="SHL140" s="5"/>
      <c r="SHM140" s="5"/>
      <c r="SHN140" s="5"/>
      <c r="SHO140" s="5"/>
      <c r="SHP140" s="5"/>
      <c r="SHQ140" s="5"/>
      <c r="SHR140" s="5"/>
      <c r="SHS140" s="5"/>
      <c r="SHT140" s="5"/>
      <c r="SHU140" s="5"/>
      <c r="SHV140" s="5"/>
      <c r="SHW140" s="5"/>
      <c r="SHX140" s="5"/>
      <c r="SHY140" s="5"/>
      <c r="SHZ140" s="5"/>
      <c r="SIA140" s="5"/>
      <c r="SIB140" s="5"/>
      <c r="SIC140" s="5"/>
      <c r="SID140" s="5"/>
      <c r="SIE140" s="5"/>
      <c r="SIF140" s="5"/>
      <c r="SIG140" s="5"/>
      <c r="SIH140" s="5"/>
      <c r="SII140" s="5"/>
      <c r="SIJ140" s="5"/>
      <c r="SIK140" s="5"/>
      <c r="SIL140" s="5"/>
      <c r="SIM140" s="5"/>
      <c r="SIN140" s="5"/>
      <c r="SIO140" s="5"/>
      <c r="SIP140" s="5"/>
      <c r="SIQ140" s="5"/>
      <c r="SIR140" s="5"/>
      <c r="SIS140" s="5"/>
      <c r="SIT140" s="5"/>
      <c r="SIU140" s="5"/>
      <c r="SIV140" s="5"/>
      <c r="SIW140" s="5"/>
      <c r="SIX140" s="5"/>
      <c r="SIY140" s="5"/>
      <c r="SIZ140" s="5"/>
      <c r="SJA140" s="5"/>
      <c r="SJB140" s="5"/>
      <c r="SJC140" s="5"/>
      <c r="SJD140" s="5"/>
      <c r="SJE140" s="5"/>
      <c r="SJF140" s="5"/>
      <c r="SJG140" s="5"/>
      <c r="SJH140" s="5"/>
      <c r="SJI140" s="5"/>
      <c r="SJJ140" s="5"/>
      <c r="SJK140" s="5"/>
      <c r="SJL140" s="5"/>
      <c r="SJM140" s="5"/>
      <c r="SJN140" s="5"/>
      <c r="SJO140" s="5"/>
      <c r="SJP140" s="5"/>
      <c r="SJQ140" s="5"/>
      <c r="SJR140" s="5"/>
      <c r="SJS140" s="5"/>
      <c r="SJT140" s="5"/>
      <c r="SJU140" s="5"/>
      <c r="SJV140" s="5"/>
      <c r="SJW140" s="5"/>
      <c r="SJX140" s="5"/>
      <c r="SJY140" s="5"/>
      <c r="SJZ140" s="5"/>
      <c r="SKA140" s="5"/>
      <c r="SKB140" s="5"/>
      <c r="SKC140" s="5"/>
      <c r="SKD140" s="5"/>
      <c r="SKE140" s="5"/>
      <c r="SKF140" s="5"/>
      <c r="SKG140" s="5"/>
      <c r="SKH140" s="5"/>
      <c r="SKI140" s="5"/>
      <c r="SKJ140" s="5"/>
      <c r="SKK140" s="5"/>
      <c r="SKL140" s="5"/>
      <c r="SKM140" s="5"/>
      <c r="SKN140" s="5"/>
      <c r="SKO140" s="5"/>
      <c r="SKP140" s="5"/>
      <c r="SKQ140" s="5"/>
      <c r="SKR140" s="5"/>
      <c r="SKS140" s="5"/>
      <c r="SKT140" s="5"/>
      <c r="SKU140" s="5"/>
      <c r="SKV140" s="5"/>
      <c r="SKW140" s="5"/>
      <c r="SKX140" s="5"/>
      <c r="SKY140" s="5"/>
      <c r="SKZ140" s="5"/>
      <c r="SLA140" s="5"/>
      <c r="SLB140" s="5"/>
      <c r="SLC140" s="5"/>
      <c r="SLD140" s="5"/>
      <c r="SLE140" s="5"/>
      <c r="SLF140" s="5"/>
      <c r="SLG140" s="5"/>
      <c r="SLH140" s="5"/>
      <c r="SLI140" s="5"/>
      <c r="SLJ140" s="5"/>
      <c r="SLK140" s="5"/>
      <c r="SLL140" s="5"/>
      <c r="SLM140" s="5"/>
      <c r="SLN140" s="5"/>
      <c r="SLO140" s="5"/>
      <c r="SLP140" s="5"/>
      <c r="SLQ140" s="5"/>
      <c r="SLR140" s="5"/>
      <c r="SLS140" s="5"/>
      <c r="SLT140" s="5"/>
      <c r="SLU140" s="5"/>
      <c r="SLV140" s="5"/>
      <c r="SLW140" s="5"/>
      <c r="SLX140" s="5"/>
      <c r="SLY140" s="5"/>
      <c r="SLZ140" s="5"/>
      <c r="SMA140" s="5"/>
      <c r="SMB140" s="5"/>
      <c r="SMC140" s="5"/>
      <c r="SMD140" s="5"/>
      <c r="SME140" s="5"/>
      <c r="SMF140" s="5"/>
      <c r="SMG140" s="5"/>
      <c r="SMH140" s="5"/>
      <c r="SMI140" s="5"/>
      <c r="SMJ140" s="5"/>
      <c r="SMK140" s="5"/>
      <c r="SML140" s="5"/>
      <c r="SMM140" s="5"/>
      <c r="SMN140" s="5"/>
      <c r="SMO140" s="5"/>
      <c r="SMP140" s="5"/>
      <c r="SMQ140" s="5"/>
      <c r="SMR140" s="5"/>
      <c r="SMS140" s="5"/>
      <c r="SMT140" s="5"/>
      <c r="SMU140" s="5"/>
      <c r="SMV140" s="5"/>
      <c r="SMW140" s="5"/>
      <c r="SMX140" s="5"/>
      <c r="SMY140" s="5"/>
      <c r="SMZ140" s="5"/>
      <c r="SNA140" s="5"/>
      <c r="SNB140" s="5"/>
      <c r="SNC140" s="5"/>
      <c r="SND140" s="5"/>
      <c r="SNE140" s="5"/>
      <c r="SNF140" s="5"/>
      <c r="SNG140" s="5"/>
      <c r="SNH140" s="5"/>
      <c r="SNI140" s="5"/>
      <c r="SNJ140" s="5"/>
      <c r="SNK140" s="5"/>
      <c r="SNL140" s="5"/>
      <c r="SNM140" s="5"/>
      <c r="SNN140" s="5"/>
      <c r="SNO140" s="5"/>
      <c r="SNP140" s="5"/>
      <c r="SNQ140" s="5"/>
      <c r="SNR140" s="5"/>
      <c r="SNS140" s="5"/>
      <c r="SNT140" s="5"/>
      <c r="SNU140" s="5"/>
      <c r="SNV140" s="5"/>
      <c r="SNW140" s="5"/>
      <c r="SNX140" s="5"/>
      <c r="SNY140" s="5"/>
      <c r="SNZ140" s="5"/>
      <c r="SOA140" s="5"/>
      <c r="SOB140" s="5"/>
      <c r="SOC140" s="5"/>
      <c r="SOD140" s="5"/>
      <c r="SOE140" s="5"/>
      <c r="SOF140" s="5"/>
      <c r="SOG140" s="5"/>
      <c r="SOH140" s="5"/>
      <c r="SOI140" s="5"/>
      <c r="SOJ140" s="5"/>
      <c r="SOK140" s="5"/>
      <c r="SOL140" s="5"/>
      <c r="SOM140" s="5"/>
      <c r="SON140" s="5"/>
      <c r="SOO140" s="5"/>
      <c r="SOP140" s="5"/>
      <c r="SOQ140" s="5"/>
      <c r="SOR140" s="5"/>
      <c r="SOS140" s="5"/>
      <c r="SOT140" s="5"/>
      <c r="SOU140" s="5"/>
      <c r="SOV140" s="5"/>
      <c r="SOW140" s="5"/>
      <c r="SOX140" s="5"/>
      <c r="SOY140" s="5"/>
      <c r="SOZ140" s="5"/>
      <c r="SPA140" s="5"/>
      <c r="SPB140" s="5"/>
      <c r="SPC140" s="5"/>
      <c r="SPD140" s="5"/>
      <c r="SPE140" s="5"/>
      <c r="SPF140" s="5"/>
      <c r="SPG140" s="5"/>
      <c r="SPH140" s="5"/>
      <c r="SPI140" s="5"/>
      <c r="SPJ140" s="5"/>
      <c r="SPK140" s="5"/>
      <c r="SPL140" s="5"/>
      <c r="SPM140" s="5"/>
      <c r="SPN140" s="5"/>
      <c r="SPO140" s="5"/>
      <c r="SPP140" s="5"/>
      <c r="SPQ140" s="5"/>
      <c r="SPR140" s="5"/>
      <c r="SPS140" s="5"/>
      <c r="SPT140" s="5"/>
      <c r="SPU140" s="5"/>
      <c r="SPV140" s="5"/>
      <c r="SPW140" s="5"/>
      <c r="SPX140" s="5"/>
      <c r="SPY140" s="5"/>
      <c r="SPZ140" s="5"/>
      <c r="SQA140" s="5"/>
      <c r="SQB140" s="5"/>
      <c r="SQC140" s="5"/>
      <c r="SQD140" s="5"/>
      <c r="SQE140" s="5"/>
      <c r="SQF140" s="5"/>
      <c r="SQG140" s="5"/>
      <c r="SQH140" s="5"/>
      <c r="SQI140" s="5"/>
      <c r="SQJ140" s="5"/>
      <c r="SQK140" s="5"/>
      <c r="SQL140" s="5"/>
      <c r="SQM140" s="5"/>
      <c r="SQN140" s="5"/>
      <c r="SQO140" s="5"/>
      <c r="SQP140" s="5"/>
      <c r="SQQ140" s="5"/>
      <c r="SQR140" s="5"/>
      <c r="SQS140" s="5"/>
      <c r="SQT140" s="5"/>
      <c r="SQU140" s="5"/>
      <c r="SQV140" s="5"/>
      <c r="SQW140" s="5"/>
      <c r="SQX140" s="5"/>
      <c r="SQY140" s="5"/>
      <c r="SQZ140" s="5"/>
      <c r="SRA140" s="5"/>
      <c r="SRB140" s="5"/>
      <c r="SRC140" s="5"/>
      <c r="SRD140" s="5"/>
      <c r="SRE140" s="5"/>
      <c r="SRF140" s="5"/>
      <c r="SRG140" s="5"/>
      <c r="SRH140" s="5"/>
      <c r="SRI140" s="5"/>
      <c r="SRJ140" s="5"/>
      <c r="SRK140" s="5"/>
      <c r="SRL140" s="5"/>
      <c r="SRM140" s="5"/>
      <c r="SRN140" s="5"/>
      <c r="SRO140" s="5"/>
      <c r="SRP140" s="5"/>
      <c r="SRQ140" s="5"/>
      <c r="SRR140" s="5"/>
      <c r="SRS140" s="5"/>
      <c r="SRT140" s="5"/>
      <c r="SRU140" s="5"/>
      <c r="SRV140" s="5"/>
      <c r="SRW140" s="5"/>
      <c r="SRX140" s="5"/>
      <c r="SRY140" s="5"/>
      <c r="SRZ140" s="5"/>
      <c r="SSA140" s="5"/>
      <c r="SSB140" s="5"/>
      <c r="SSC140" s="5"/>
      <c r="SSD140" s="5"/>
      <c r="SSE140" s="5"/>
      <c r="SSF140" s="5"/>
      <c r="SSG140" s="5"/>
      <c r="SSH140" s="5"/>
      <c r="SSI140" s="5"/>
      <c r="SSJ140" s="5"/>
      <c r="SSK140" s="5"/>
      <c r="SSL140" s="5"/>
      <c r="SSM140" s="5"/>
      <c r="SSN140" s="5"/>
      <c r="SSO140" s="5"/>
      <c r="SSP140" s="5"/>
      <c r="SSQ140" s="5"/>
      <c r="SSR140" s="5"/>
      <c r="SSS140" s="5"/>
      <c r="SST140" s="5"/>
      <c r="SSU140" s="5"/>
      <c r="SSV140" s="5"/>
      <c r="SSW140" s="5"/>
      <c r="SSX140" s="5"/>
      <c r="SSY140" s="5"/>
      <c r="SSZ140" s="5"/>
      <c r="STA140" s="5"/>
      <c r="STB140" s="5"/>
      <c r="STC140" s="5"/>
      <c r="STD140" s="5"/>
      <c r="STE140" s="5"/>
      <c r="STF140" s="5"/>
      <c r="STG140" s="5"/>
      <c r="STH140" s="5"/>
      <c r="STI140" s="5"/>
      <c r="STJ140" s="5"/>
      <c r="STK140" s="5"/>
      <c r="STL140" s="5"/>
      <c r="STM140" s="5"/>
      <c r="STN140" s="5"/>
      <c r="STO140" s="5"/>
      <c r="STP140" s="5"/>
      <c r="STQ140" s="5"/>
      <c r="STR140" s="5"/>
      <c r="STS140" s="5"/>
      <c r="STT140" s="5"/>
      <c r="STU140" s="5"/>
      <c r="STV140" s="5"/>
      <c r="STW140" s="5"/>
      <c r="STX140" s="5"/>
      <c r="STY140" s="5"/>
      <c r="STZ140" s="5"/>
      <c r="SUA140" s="5"/>
      <c r="SUB140" s="5"/>
      <c r="SUC140" s="5"/>
      <c r="SUD140" s="5"/>
      <c r="SUE140" s="5"/>
      <c r="SUF140" s="5"/>
      <c r="SUG140" s="5"/>
      <c r="SUH140" s="5"/>
      <c r="SUI140" s="5"/>
      <c r="SUJ140" s="5"/>
      <c r="SUK140" s="5"/>
      <c r="SUL140" s="5"/>
      <c r="SUM140" s="5"/>
      <c r="SUN140" s="5"/>
      <c r="SUO140" s="5"/>
      <c r="SUP140" s="5"/>
      <c r="SUQ140" s="5"/>
      <c r="SUR140" s="5"/>
      <c r="SUS140" s="5"/>
      <c r="SUT140" s="5"/>
      <c r="SUU140" s="5"/>
      <c r="SUV140" s="5"/>
      <c r="SUW140" s="5"/>
      <c r="SUX140" s="5"/>
      <c r="SUY140" s="5"/>
      <c r="SUZ140" s="5"/>
      <c r="SVA140" s="5"/>
      <c r="SVB140" s="5"/>
      <c r="SVC140" s="5"/>
      <c r="SVD140" s="5"/>
      <c r="SVE140" s="5"/>
      <c r="SVF140" s="5"/>
      <c r="SVG140" s="5"/>
      <c r="SVH140" s="5"/>
      <c r="SVI140" s="5"/>
      <c r="SVJ140" s="5"/>
      <c r="SVK140" s="5"/>
      <c r="SVL140" s="5"/>
      <c r="SVM140" s="5"/>
      <c r="SVN140" s="5"/>
      <c r="SVO140" s="5"/>
      <c r="SVP140" s="5"/>
      <c r="SVQ140" s="5"/>
      <c r="SVR140" s="5"/>
      <c r="SVS140" s="5"/>
      <c r="SVT140" s="5"/>
      <c r="SVU140" s="5"/>
      <c r="SVV140" s="5"/>
      <c r="SVW140" s="5"/>
      <c r="SVX140" s="5"/>
      <c r="SVY140" s="5"/>
      <c r="SVZ140" s="5"/>
      <c r="SWA140" s="5"/>
      <c r="SWB140" s="5"/>
      <c r="SWC140" s="5"/>
      <c r="SWD140" s="5"/>
      <c r="SWE140" s="5"/>
      <c r="SWF140" s="5"/>
      <c r="SWG140" s="5"/>
      <c r="SWH140" s="5"/>
      <c r="SWI140" s="5"/>
      <c r="SWJ140" s="5"/>
      <c r="SWK140" s="5"/>
      <c r="SWL140" s="5"/>
      <c r="SWM140" s="5"/>
      <c r="SWN140" s="5"/>
      <c r="SWO140" s="5"/>
      <c r="SWP140" s="5"/>
      <c r="SWQ140" s="5"/>
      <c r="SWR140" s="5"/>
      <c r="SWS140" s="5"/>
      <c r="SWT140" s="5"/>
      <c r="SWU140" s="5"/>
      <c r="SWV140" s="5"/>
      <c r="SWW140" s="5"/>
      <c r="SWX140" s="5"/>
      <c r="SWY140" s="5"/>
      <c r="SWZ140" s="5"/>
      <c r="SXA140" s="5"/>
      <c r="SXB140" s="5"/>
      <c r="SXC140" s="5"/>
      <c r="SXD140" s="5"/>
      <c r="SXE140" s="5"/>
      <c r="SXF140" s="5"/>
      <c r="SXG140" s="5"/>
      <c r="SXH140" s="5"/>
      <c r="SXI140" s="5"/>
      <c r="SXJ140" s="5"/>
      <c r="SXK140" s="5"/>
      <c r="SXL140" s="5"/>
      <c r="SXM140" s="5"/>
      <c r="SXN140" s="5"/>
      <c r="SXO140" s="5"/>
      <c r="SXP140" s="5"/>
      <c r="SXQ140" s="5"/>
      <c r="SXR140" s="5"/>
      <c r="SXS140" s="5"/>
      <c r="SXT140" s="5"/>
      <c r="SXU140" s="5"/>
      <c r="SXV140" s="5"/>
      <c r="SXW140" s="5"/>
      <c r="SXX140" s="5"/>
      <c r="SXY140" s="5"/>
      <c r="SXZ140" s="5"/>
      <c r="SYA140" s="5"/>
      <c r="SYB140" s="5"/>
      <c r="SYC140" s="5"/>
      <c r="SYD140" s="5"/>
      <c r="SYE140" s="5"/>
      <c r="SYF140" s="5"/>
      <c r="SYG140" s="5"/>
      <c r="SYH140" s="5"/>
      <c r="SYI140" s="5"/>
      <c r="SYJ140" s="5"/>
      <c r="SYK140" s="5"/>
      <c r="SYL140" s="5"/>
      <c r="SYM140" s="5"/>
      <c r="SYN140" s="5"/>
      <c r="SYO140" s="5"/>
      <c r="SYP140" s="5"/>
      <c r="SYQ140" s="5"/>
      <c r="SYR140" s="5"/>
      <c r="SYS140" s="5"/>
      <c r="SYT140" s="5"/>
      <c r="SYU140" s="5"/>
      <c r="SYV140" s="5"/>
      <c r="SYW140" s="5"/>
      <c r="SYX140" s="5"/>
      <c r="SYY140" s="5"/>
      <c r="SYZ140" s="5"/>
      <c r="SZA140" s="5"/>
      <c r="SZB140" s="5"/>
      <c r="SZC140" s="5"/>
      <c r="SZD140" s="5"/>
      <c r="SZE140" s="5"/>
      <c r="SZF140" s="5"/>
      <c r="SZG140" s="5"/>
      <c r="SZH140" s="5"/>
      <c r="SZI140" s="5"/>
      <c r="SZJ140" s="5"/>
      <c r="SZK140" s="5"/>
      <c r="SZL140" s="5"/>
      <c r="SZM140" s="5"/>
      <c r="SZN140" s="5"/>
      <c r="SZO140" s="5"/>
      <c r="SZP140" s="5"/>
      <c r="SZQ140" s="5"/>
      <c r="SZR140" s="5"/>
      <c r="SZS140" s="5"/>
      <c r="SZT140" s="5"/>
      <c r="SZU140" s="5"/>
      <c r="SZV140" s="5"/>
      <c r="SZW140" s="5"/>
      <c r="SZX140" s="5"/>
      <c r="SZY140" s="5"/>
      <c r="SZZ140" s="5"/>
      <c r="TAA140" s="5"/>
      <c r="TAB140" s="5"/>
      <c r="TAC140" s="5"/>
      <c r="TAD140" s="5"/>
      <c r="TAE140" s="5"/>
      <c r="TAF140" s="5"/>
      <c r="TAG140" s="5"/>
      <c r="TAH140" s="5"/>
      <c r="TAI140" s="5"/>
      <c r="TAJ140" s="5"/>
      <c r="TAK140" s="5"/>
      <c r="TAL140" s="5"/>
      <c r="TAM140" s="5"/>
      <c r="TAN140" s="5"/>
      <c r="TAO140" s="5"/>
      <c r="TAP140" s="5"/>
      <c r="TAQ140" s="5"/>
      <c r="TAR140" s="5"/>
      <c r="TAS140" s="5"/>
      <c r="TAT140" s="5"/>
      <c r="TAU140" s="5"/>
      <c r="TAV140" s="5"/>
      <c r="TAW140" s="5"/>
      <c r="TAX140" s="5"/>
      <c r="TAY140" s="5"/>
      <c r="TAZ140" s="5"/>
      <c r="TBA140" s="5"/>
      <c r="TBB140" s="5"/>
      <c r="TBC140" s="5"/>
      <c r="TBD140" s="5"/>
      <c r="TBE140" s="5"/>
      <c r="TBF140" s="5"/>
      <c r="TBG140" s="5"/>
      <c r="TBH140" s="5"/>
      <c r="TBI140" s="5"/>
      <c r="TBJ140" s="5"/>
      <c r="TBK140" s="5"/>
      <c r="TBL140" s="5"/>
      <c r="TBM140" s="5"/>
      <c r="TBN140" s="5"/>
      <c r="TBO140" s="5"/>
      <c r="TBP140" s="5"/>
      <c r="TBQ140" s="5"/>
      <c r="TBR140" s="5"/>
      <c r="TBS140" s="5"/>
      <c r="TBT140" s="5"/>
      <c r="TBU140" s="5"/>
      <c r="TBV140" s="5"/>
      <c r="TBW140" s="5"/>
      <c r="TBX140" s="5"/>
      <c r="TBY140" s="5"/>
      <c r="TBZ140" s="5"/>
      <c r="TCA140" s="5"/>
      <c r="TCB140" s="5"/>
      <c r="TCC140" s="5"/>
      <c r="TCD140" s="5"/>
      <c r="TCE140" s="5"/>
      <c r="TCF140" s="5"/>
      <c r="TCG140" s="5"/>
      <c r="TCH140" s="5"/>
      <c r="TCI140" s="5"/>
      <c r="TCJ140" s="5"/>
      <c r="TCK140" s="5"/>
      <c r="TCL140" s="5"/>
      <c r="TCM140" s="5"/>
      <c r="TCN140" s="5"/>
      <c r="TCO140" s="5"/>
      <c r="TCP140" s="5"/>
      <c r="TCQ140" s="5"/>
      <c r="TCR140" s="5"/>
      <c r="TCS140" s="5"/>
      <c r="TCT140" s="5"/>
      <c r="TCU140" s="5"/>
      <c r="TCV140" s="5"/>
      <c r="TCW140" s="5"/>
      <c r="TCX140" s="5"/>
      <c r="TCY140" s="5"/>
      <c r="TCZ140" s="5"/>
      <c r="TDA140" s="5"/>
      <c r="TDB140" s="5"/>
      <c r="TDC140" s="5"/>
      <c r="TDD140" s="5"/>
      <c r="TDE140" s="5"/>
      <c r="TDF140" s="5"/>
      <c r="TDG140" s="5"/>
      <c r="TDH140" s="5"/>
      <c r="TDI140" s="5"/>
      <c r="TDJ140" s="5"/>
      <c r="TDK140" s="5"/>
      <c r="TDL140" s="5"/>
      <c r="TDM140" s="5"/>
      <c r="TDN140" s="5"/>
      <c r="TDO140" s="5"/>
      <c r="TDP140" s="5"/>
      <c r="TDQ140" s="5"/>
      <c r="TDR140" s="5"/>
      <c r="TDS140" s="5"/>
      <c r="TDT140" s="5"/>
      <c r="TDU140" s="5"/>
      <c r="TDV140" s="5"/>
      <c r="TDW140" s="5"/>
      <c r="TDX140" s="5"/>
      <c r="TDY140" s="5"/>
      <c r="TDZ140" s="5"/>
      <c r="TEA140" s="5"/>
      <c r="TEB140" s="5"/>
      <c r="TEC140" s="5"/>
      <c r="TED140" s="5"/>
      <c r="TEE140" s="5"/>
      <c r="TEF140" s="5"/>
      <c r="TEG140" s="5"/>
      <c r="TEH140" s="5"/>
      <c r="TEI140" s="5"/>
      <c r="TEJ140" s="5"/>
      <c r="TEK140" s="5"/>
      <c r="TEL140" s="5"/>
      <c r="TEM140" s="5"/>
      <c r="TEN140" s="5"/>
      <c r="TEO140" s="5"/>
      <c r="TEP140" s="5"/>
      <c r="TEQ140" s="5"/>
      <c r="TER140" s="5"/>
      <c r="TES140" s="5"/>
      <c r="TET140" s="5"/>
      <c r="TEU140" s="5"/>
      <c r="TEV140" s="5"/>
      <c r="TEW140" s="5"/>
      <c r="TEX140" s="5"/>
      <c r="TEY140" s="5"/>
      <c r="TEZ140" s="5"/>
      <c r="TFA140" s="5"/>
      <c r="TFB140" s="5"/>
      <c r="TFC140" s="5"/>
      <c r="TFD140" s="5"/>
      <c r="TFE140" s="5"/>
      <c r="TFF140" s="5"/>
      <c r="TFG140" s="5"/>
      <c r="TFH140" s="5"/>
      <c r="TFI140" s="5"/>
      <c r="TFJ140" s="5"/>
      <c r="TFK140" s="5"/>
      <c r="TFL140" s="5"/>
      <c r="TFM140" s="5"/>
      <c r="TFN140" s="5"/>
      <c r="TFO140" s="5"/>
      <c r="TFP140" s="5"/>
      <c r="TFQ140" s="5"/>
      <c r="TFR140" s="5"/>
      <c r="TFS140" s="5"/>
      <c r="TFT140" s="5"/>
      <c r="TFU140" s="5"/>
      <c r="TFV140" s="5"/>
      <c r="TFW140" s="5"/>
      <c r="TFX140" s="5"/>
      <c r="TFY140" s="5"/>
      <c r="TFZ140" s="5"/>
      <c r="TGA140" s="5"/>
      <c r="TGB140" s="5"/>
      <c r="TGC140" s="5"/>
      <c r="TGD140" s="5"/>
      <c r="TGE140" s="5"/>
      <c r="TGF140" s="5"/>
      <c r="TGG140" s="5"/>
      <c r="TGH140" s="5"/>
      <c r="TGI140" s="5"/>
      <c r="TGJ140" s="5"/>
      <c r="TGK140" s="5"/>
      <c r="TGL140" s="5"/>
      <c r="TGM140" s="5"/>
      <c r="TGN140" s="5"/>
      <c r="TGO140" s="5"/>
      <c r="TGP140" s="5"/>
      <c r="TGQ140" s="5"/>
      <c r="TGR140" s="5"/>
      <c r="TGS140" s="5"/>
      <c r="TGT140" s="5"/>
      <c r="TGU140" s="5"/>
      <c r="TGV140" s="5"/>
      <c r="TGW140" s="5"/>
      <c r="TGX140" s="5"/>
      <c r="TGY140" s="5"/>
      <c r="TGZ140" s="5"/>
      <c r="THA140" s="5"/>
      <c r="THB140" s="5"/>
      <c r="THC140" s="5"/>
      <c r="THD140" s="5"/>
      <c r="THE140" s="5"/>
      <c r="THF140" s="5"/>
      <c r="THG140" s="5"/>
      <c r="THH140" s="5"/>
      <c r="THI140" s="5"/>
      <c r="THJ140" s="5"/>
      <c r="THK140" s="5"/>
      <c r="THL140" s="5"/>
      <c r="THM140" s="5"/>
      <c r="THN140" s="5"/>
      <c r="THO140" s="5"/>
      <c r="THP140" s="5"/>
      <c r="THQ140" s="5"/>
      <c r="THR140" s="5"/>
      <c r="THS140" s="5"/>
      <c r="THT140" s="5"/>
      <c r="THU140" s="5"/>
      <c r="THV140" s="5"/>
      <c r="THW140" s="5"/>
      <c r="THX140" s="5"/>
      <c r="THY140" s="5"/>
      <c r="THZ140" s="5"/>
      <c r="TIA140" s="5"/>
      <c r="TIB140" s="5"/>
      <c r="TIC140" s="5"/>
      <c r="TID140" s="5"/>
      <c r="TIE140" s="5"/>
      <c r="TIF140" s="5"/>
      <c r="TIG140" s="5"/>
      <c r="TIH140" s="5"/>
      <c r="TII140" s="5"/>
      <c r="TIJ140" s="5"/>
      <c r="TIK140" s="5"/>
      <c r="TIL140" s="5"/>
      <c r="TIM140" s="5"/>
      <c r="TIN140" s="5"/>
      <c r="TIO140" s="5"/>
      <c r="TIP140" s="5"/>
      <c r="TIQ140" s="5"/>
      <c r="TIR140" s="5"/>
      <c r="TIS140" s="5"/>
      <c r="TIT140" s="5"/>
      <c r="TIU140" s="5"/>
      <c r="TIV140" s="5"/>
      <c r="TIW140" s="5"/>
      <c r="TIX140" s="5"/>
      <c r="TIY140" s="5"/>
      <c r="TIZ140" s="5"/>
      <c r="TJA140" s="5"/>
      <c r="TJB140" s="5"/>
      <c r="TJC140" s="5"/>
      <c r="TJD140" s="5"/>
      <c r="TJE140" s="5"/>
      <c r="TJF140" s="5"/>
      <c r="TJG140" s="5"/>
      <c r="TJH140" s="5"/>
      <c r="TJI140" s="5"/>
      <c r="TJJ140" s="5"/>
      <c r="TJK140" s="5"/>
      <c r="TJL140" s="5"/>
      <c r="TJM140" s="5"/>
      <c r="TJN140" s="5"/>
      <c r="TJO140" s="5"/>
      <c r="TJP140" s="5"/>
      <c r="TJQ140" s="5"/>
      <c r="TJR140" s="5"/>
      <c r="TJS140" s="5"/>
      <c r="TJT140" s="5"/>
      <c r="TJU140" s="5"/>
      <c r="TJV140" s="5"/>
      <c r="TJW140" s="5"/>
      <c r="TJX140" s="5"/>
      <c r="TJY140" s="5"/>
      <c r="TJZ140" s="5"/>
      <c r="TKA140" s="5"/>
      <c r="TKB140" s="5"/>
      <c r="TKC140" s="5"/>
      <c r="TKD140" s="5"/>
      <c r="TKE140" s="5"/>
      <c r="TKF140" s="5"/>
      <c r="TKG140" s="5"/>
      <c r="TKH140" s="5"/>
      <c r="TKI140" s="5"/>
      <c r="TKJ140" s="5"/>
      <c r="TKK140" s="5"/>
      <c r="TKL140" s="5"/>
      <c r="TKM140" s="5"/>
      <c r="TKN140" s="5"/>
      <c r="TKO140" s="5"/>
      <c r="TKP140" s="5"/>
      <c r="TKQ140" s="5"/>
      <c r="TKR140" s="5"/>
      <c r="TKS140" s="5"/>
      <c r="TKT140" s="5"/>
      <c r="TKU140" s="5"/>
      <c r="TKV140" s="5"/>
      <c r="TKW140" s="5"/>
      <c r="TKX140" s="5"/>
      <c r="TKY140" s="5"/>
      <c r="TKZ140" s="5"/>
      <c r="TLA140" s="5"/>
      <c r="TLB140" s="5"/>
      <c r="TLC140" s="5"/>
      <c r="TLD140" s="5"/>
      <c r="TLE140" s="5"/>
      <c r="TLF140" s="5"/>
      <c r="TLG140" s="5"/>
      <c r="TLH140" s="5"/>
      <c r="TLI140" s="5"/>
      <c r="TLJ140" s="5"/>
      <c r="TLK140" s="5"/>
      <c r="TLL140" s="5"/>
      <c r="TLM140" s="5"/>
      <c r="TLN140" s="5"/>
      <c r="TLO140" s="5"/>
      <c r="TLP140" s="5"/>
      <c r="TLQ140" s="5"/>
      <c r="TLR140" s="5"/>
      <c r="TLS140" s="5"/>
      <c r="TLT140" s="5"/>
      <c r="TLU140" s="5"/>
      <c r="TLV140" s="5"/>
      <c r="TLW140" s="5"/>
      <c r="TLX140" s="5"/>
      <c r="TLY140" s="5"/>
      <c r="TLZ140" s="5"/>
      <c r="TMA140" s="5"/>
      <c r="TMB140" s="5"/>
      <c r="TMC140" s="5"/>
      <c r="TMD140" s="5"/>
      <c r="TME140" s="5"/>
      <c r="TMF140" s="5"/>
      <c r="TMG140" s="5"/>
      <c r="TMH140" s="5"/>
      <c r="TMI140" s="5"/>
      <c r="TMJ140" s="5"/>
      <c r="TMK140" s="5"/>
      <c r="TML140" s="5"/>
      <c r="TMM140" s="5"/>
      <c r="TMN140" s="5"/>
      <c r="TMO140" s="5"/>
      <c r="TMP140" s="5"/>
      <c r="TMQ140" s="5"/>
      <c r="TMR140" s="5"/>
      <c r="TMS140" s="5"/>
      <c r="TMT140" s="5"/>
      <c r="TMU140" s="5"/>
      <c r="TMV140" s="5"/>
      <c r="TMW140" s="5"/>
      <c r="TMX140" s="5"/>
      <c r="TMY140" s="5"/>
      <c r="TMZ140" s="5"/>
      <c r="TNA140" s="5"/>
      <c r="TNB140" s="5"/>
      <c r="TNC140" s="5"/>
      <c r="TND140" s="5"/>
      <c r="TNE140" s="5"/>
      <c r="TNF140" s="5"/>
      <c r="TNG140" s="5"/>
      <c r="TNH140" s="5"/>
      <c r="TNI140" s="5"/>
      <c r="TNJ140" s="5"/>
      <c r="TNK140" s="5"/>
      <c r="TNL140" s="5"/>
      <c r="TNM140" s="5"/>
      <c r="TNN140" s="5"/>
      <c r="TNO140" s="5"/>
      <c r="TNP140" s="5"/>
      <c r="TNQ140" s="5"/>
      <c r="TNR140" s="5"/>
      <c r="TNS140" s="5"/>
      <c r="TNT140" s="5"/>
      <c r="TNU140" s="5"/>
      <c r="TNV140" s="5"/>
      <c r="TNW140" s="5"/>
      <c r="TNX140" s="5"/>
      <c r="TNY140" s="5"/>
      <c r="TNZ140" s="5"/>
      <c r="TOA140" s="5"/>
      <c r="TOB140" s="5"/>
      <c r="TOC140" s="5"/>
      <c r="TOD140" s="5"/>
      <c r="TOE140" s="5"/>
      <c r="TOF140" s="5"/>
      <c r="TOG140" s="5"/>
      <c r="TOH140" s="5"/>
      <c r="TOI140" s="5"/>
      <c r="TOJ140" s="5"/>
      <c r="TOK140" s="5"/>
      <c r="TOL140" s="5"/>
      <c r="TOM140" s="5"/>
      <c r="TON140" s="5"/>
      <c r="TOO140" s="5"/>
      <c r="TOP140" s="5"/>
      <c r="TOQ140" s="5"/>
      <c r="TOR140" s="5"/>
      <c r="TOS140" s="5"/>
      <c r="TOT140" s="5"/>
      <c r="TOU140" s="5"/>
      <c r="TOV140" s="5"/>
      <c r="TOW140" s="5"/>
      <c r="TOX140" s="5"/>
      <c r="TOY140" s="5"/>
      <c r="TOZ140" s="5"/>
      <c r="TPA140" s="5"/>
      <c r="TPB140" s="5"/>
      <c r="TPC140" s="5"/>
      <c r="TPD140" s="5"/>
      <c r="TPE140" s="5"/>
      <c r="TPF140" s="5"/>
      <c r="TPG140" s="5"/>
      <c r="TPH140" s="5"/>
      <c r="TPI140" s="5"/>
      <c r="TPJ140" s="5"/>
      <c r="TPK140" s="5"/>
      <c r="TPL140" s="5"/>
      <c r="TPM140" s="5"/>
      <c r="TPN140" s="5"/>
      <c r="TPO140" s="5"/>
      <c r="TPP140" s="5"/>
      <c r="TPQ140" s="5"/>
      <c r="TPR140" s="5"/>
      <c r="TPS140" s="5"/>
      <c r="TPT140" s="5"/>
      <c r="TPU140" s="5"/>
      <c r="TPV140" s="5"/>
      <c r="TPW140" s="5"/>
      <c r="TPX140" s="5"/>
      <c r="TPY140" s="5"/>
      <c r="TPZ140" s="5"/>
      <c r="TQA140" s="5"/>
      <c r="TQB140" s="5"/>
      <c r="TQC140" s="5"/>
      <c r="TQD140" s="5"/>
      <c r="TQE140" s="5"/>
      <c r="TQF140" s="5"/>
      <c r="TQG140" s="5"/>
      <c r="TQH140" s="5"/>
      <c r="TQI140" s="5"/>
      <c r="TQJ140" s="5"/>
      <c r="TQK140" s="5"/>
      <c r="TQL140" s="5"/>
      <c r="TQM140" s="5"/>
      <c r="TQN140" s="5"/>
      <c r="TQO140" s="5"/>
      <c r="TQP140" s="5"/>
      <c r="TQQ140" s="5"/>
      <c r="TQR140" s="5"/>
      <c r="TQS140" s="5"/>
      <c r="TQT140" s="5"/>
      <c r="TQU140" s="5"/>
      <c r="TQV140" s="5"/>
      <c r="TQW140" s="5"/>
      <c r="TQX140" s="5"/>
      <c r="TQY140" s="5"/>
      <c r="TQZ140" s="5"/>
      <c r="TRA140" s="5"/>
      <c r="TRB140" s="5"/>
      <c r="TRC140" s="5"/>
      <c r="TRD140" s="5"/>
      <c r="TRE140" s="5"/>
      <c r="TRF140" s="5"/>
      <c r="TRG140" s="5"/>
      <c r="TRH140" s="5"/>
      <c r="TRI140" s="5"/>
      <c r="TRJ140" s="5"/>
      <c r="TRK140" s="5"/>
      <c r="TRL140" s="5"/>
      <c r="TRM140" s="5"/>
      <c r="TRN140" s="5"/>
      <c r="TRO140" s="5"/>
      <c r="TRP140" s="5"/>
      <c r="TRQ140" s="5"/>
      <c r="TRR140" s="5"/>
      <c r="TRS140" s="5"/>
      <c r="TRT140" s="5"/>
      <c r="TRU140" s="5"/>
      <c r="TRV140" s="5"/>
      <c r="TRW140" s="5"/>
      <c r="TRX140" s="5"/>
      <c r="TRY140" s="5"/>
      <c r="TRZ140" s="5"/>
      <c r="TSA140" s="5"/>
      <c r="TSB140" s="5"/>
      <c r="TSC140" s="5"/>
      <c r="TSD140" s="5"/>
      <c r="TSE140" s="5"/>
      <c r="TSF140" s="5"/>
      <c r="TSG140" s="5"/>
      <c r="TSH140" s="5"/>
      <c r="TSI140" s="5"/>
      <c r="TSJ140" s="5"/>
      <c r="TSK140" s="5"/>
      <c r="TSL140" s="5"/>
      <c r="TSM140" s="5"/>
      <c r="TSN140" s="5"/>
      <c r="TSO140" s="5"/>
      <c r="TSP140" s="5"/>
      <c r="TSQ140" s="5"/>
      <c r="TSR140" s="5"/>
      <c r="TSS140" s="5"/>
      <c r="TST140" s="5"/>
      <c r="TSU140" s="5"/>
      <c r="TSV140" s="5"/>
      <c r="TSW140" s="5"/>
      <c r="TSX140" s="5"/>
      <c r="TSY140" s="5"/>
      <c r="TSZ140" s="5"/>
      <c r="TTA140" s="5"/>
      <c r="TTB140" s="5"/>
      <c r="TTC140" s="5"/>
      <c r="TTD140" s="5"/>
      <c r="TTE140" s="5"/>
      <c r="TTF140" s="5"/>
      <c r="TTG140" s="5"/>
      <c r="TTH140" s="5"/>
      <c r="TTI140" s="5"/>
      <c r="TTJ140" s="5"/>
      <c r="TTK140" s="5"/>
      <c r="TTL140" s="5"/>
      <c r="TTM140" s="5"/>
      <c r="TTN140" s="5"/>
      <c r="TTO140" s="5"/>
      <c r="TTP140" s="5"/>
      <c r="TTQ140" s="5"/>
      <c r="TTR140" s="5"/>
      <c r="TTS140" s="5"/>
      <c r="TTT140" s="5"/>
      <c r="TTU140" s="5"/>
      <c r="TTV140" s="5"/>
      <c r="TTW140" s="5"/>
      <c r="TTX140" s="5"/>
      <c r="TTY140" s="5"/>
      <c r="TTZ140" s="5"/>
      <c r="TUA140" s="5"/>
      <c r="TUB140" s="5"/>
      <c r="TUC140" s="5"/>
      <c r="TUD140" s="5"/>
      <c r="TUE140" s="5"/>
      <c r="TUF140" s="5"/>
      <c r="TUG140" s="5"/>
      <c r="TUH140" s="5"/>
      <c r="TUI140" s="5"/>
      <c r="TUJ140" s="5"/>
      <c r="TUK140" s="5"/>
      <c r="TUL140" s="5"/>
      <c r="TUM140" s="5"/>
      <c r="TUN140" s="5"/>
      <c r="TUO140" s="5"/>
      <c r="TUP140" s="5"/>
      <c r="TUQ140" s="5"/>
      <c r="TUR140" s="5"/>
      <c r="TUS140" s="5"/>
      <c r="TUT140" s="5"/>
      <c r="TUU140" s="5"/>
      <c r="TUV140" s="5"/>
      <c r="TUW140" s="5"/>
      <c r="TUX140" s="5"/>
      <c r="TUY140" s="5"/>
      <c r="TUZ140" s="5"/>
      <c r="TVA140" s="5"/>
      <c r="TVB140" s="5"/>
      <c r="TVC140" s="5"/>
      <c r="TVD140" s="5"/>
      <c r="TVE140" s="5"/>
      <c r="TVF140" s="5"/>
      <c r="TVG140" s="5"/>
      <c r="TVH140" s="5"/>
      <c r="TVI140" s="5"/>
      <c r="TVJ140" s="5"/>
      <c r="TVK140" s="5"/>
      <c r="TVL140" s="5"/>
      <c r="TVM140" s="5"/>
      <c r="TVN140" s="5"/>
      <c r="TVO140" s="5"/>
      <c r="TVP140" s="5"/>
      <c r="TVQ140" s="5"/>
      <c r="TVR140" s="5"/>
      <c r="TVS140" s="5"/>
      <c r="TVT140" s="5"/>
      <c r="TVU140" s="5"/>
      <c r="TVV140" s="5"/>
      <c r="TVW140" s="5"/>
      <c r="TVX140" s="5"/>
      <c r="TVY140" s="5"/>
      <c r="TVZ140" s="5"/>
      <c r="TWA140" s="5"/>
      <c r="TWB140" s="5"/>
      <c r="TWC140" s="5"/>
      <c r="TWD140" s="5"/>
      <c r="TWE140" s="5"/>
      <c r="TWF140" s="5"/>
      <c r="TWG140" s="5"/>
      <c r="TWH140" s="5"/>
      <c r="TWI140" s="5"/>
      <c r="TWJ140" s="5"/>
      <c r="TWK140" s="5"/>
      <c r="TWL140" s="5"/>
      <c r="TWM140" s="5"/>
      <c r="TWN140" s="5"/>
      <c r="TWO140" s="5"/>
      <c r="TWP140" s="5"/>
      <c r="TWQ140" s="5"/>
      <c r="TWR140" s="5"/>
      <c r="TWS140" s="5"/>
      <c r="TWT140" s="5"/>
      <c r="TWU140" s="5"/>
      <c r="TWV140" s="5"/>
      <c r="TWW140" s="5"/>
      <c r="TWX140" s="5"/>
      <c r="TWY140" s="5"/>
      <c r="TWZ140" s="5"/>
      <c r="TXA140" s="5"/>
      <c r="TXB140" s="5"/>
      <c r="TXC140" s="5"/>
      <c r="TXD140" s="5"/>
      <c r="TXE140" s="5"/>
      <c r="TXF140" s="5"/>
      <c r="TXG140" s="5"/>
      <c r="TXH140" s="5"/>
      <c r="TXI140" s="5"/>
      <c r="TXJ140" s="5"/>
      <c r="TXK140" s="5"/>
      <c r="TXL140" s="5"/>
      <c r="TXM140" s="5"/>
      <c r="TXN140" s="5"/>
      <c r="TXO140" s="5"/>
      <c r="TXP140" s="5"/>
      <c r="TXQ140" s="5"/>
      <c r="TXR140" s="5"/>
      <c r="TXS140" s="5"/>
      <c r="TXT140" s="5"/>
      <c r="TXU140" s="5"/>
      <c r="TXV140" s="5"/>
      <c r="TXW140" s="5"/>
      <c r="TXX140" s="5"/>
      <c r="TXY140" s="5"/>
      <c r="TXZ140" s="5"/>
      <c r="TYA140" s="5"/>
      <c r="TYB140" s="5"/>
      <c r="TYC140" s="5"/>
      <c r="TYD140" s="5"/>
      <c r="TYE140" s="5"/>
      <c r="TYF140" s="5"/>
      <c r="TYG140" s="5"/>
      <c r="TYH140" s="5"/>
      <c r="TYI140" s="5"/>
      <c r="TYJ140" s="5"/>
      <c r="TYK140" s="5"/>
      <c r="TYL140" s="5"/>
      <c r="TYM140" s="5"/>
      <c r="TYN140" s="5"/>
      <c r="TYO140" s="5"/>
      <c r="TYP140" s="5"/>
      <c r="TYQ140" s="5"/>
      <c r="TYR140" s="5"/>
      <c r="TYS140" s="5"/>
      <c r="TYT140" s="5"/>
      <c r="TYU140" s="5"/>
      <c r="TYV140" s="5"/>
      <c r="TYW140" s="5"/>
      <c r="TYX140" s="5"/>
      <c r="TYY140" s="5"/>
      <c r="TYZ140" s="5"/>
      <c r="TZA140" s="5"/>
      <c r="TZB140" s="5"/>
      <c r="TZC140" s="5"/>
      <c r="TZD140" s="5"/>
      <c r="TZE140" s="5"/>
      <c r="TZF140" s="5"/>
      <c r="TZG140" s="5"/>
      <c r="TZH140" s="5"/>
      <c r="TZI140" s="5"/>
      <c r="TZJ140" s="5"/>
      <c r="TZK140" s="5"/>
      <c r="TZL140" s="5"/>
      <c r="TZM140" s="5"/>
      <c r="TZN140" s="5"/>
      <c r="TZO140" s="5"/>
      <c r="TZP140" s="5"/>
      <c r="TZQ140" s="5"/>
      <c r="TZR140" s="5"/>
      <c r="TZS140" s="5"/>
      <c r="TZT140" s="5"/>
      <c r="TZU140" s="5"/>
      <c r="TZV140" s="5"/>
      <c r="TZW140" s="5"/>
      <c r="TZX140" s="5"/>
      <c r="TZY140" s="5"/>
      <c r="TZZ140" s="5"/>
      <c r="UAA140" s="5"/>
      <c r="UAB140" s="5"/>
      <c r="UAC140" s="5"/>
      <c r="UAD140" s="5"/>
      <c r="UAE140" s="5"/>
      <c r="UAF140" s="5"/>
      <c r="UAG140" s="5"/>
      <c r="UAH140" s="5"/>
      <c r="UAI140" s="5"/>
      <c r="UAJ140" s="5"/>
      <c r="UAK140" s="5"/>
      <c r="UAL140" s="5"/>
      <c r="UAM140" s="5"/>
      <c r="UAN140" s="5"/>
      <c r="UAO140" s="5"/>
      <c r="UAP140" s="5"/>
      <c r="UAQ140" s="5"/>
      <c r="UAR140" s="5"/>
      <c r="UAS140" s="5"/>
      <c r="UAT140" s="5"/>
      <c r="UAU140" s="5"/>
      <c r="UAV140" s="5"/>
      <c r="UAW140" s="5"/>
      <c r="UAX140" s="5"/>
      <c r="UAY140" s="5"/>
      <c r="UAZ140" s="5"/>
      <c r="UBA140" s="5"/>
      <c r="UBB140" s="5"/>
      <c r="UBC140" s="5"/>
      <c r="UBD140" s="5"/>
      <c r="UBE140" s="5"/>
      <c r="UBF140" s="5"/>
      <c r="UBG140" s="5"/>
      <c r="UBH140" s="5"/>
      <c r="UBI140" s="5"/>
      <c r="UBJ140" s="5"/>
      <c r="UBK140" s="5"/>
      <c r="UBL140" s="5"/>
      <c r="UBM140" s="5"/>
      <c r="UBN140" s="5"/>
      <c r="UBO140" s="5"/>
      <c r="UBP140" s="5"/>
      <c r="UBQ140" s="5"/>
      <c r="UBR140" s="5"/>
      <c r="UBS140" s="5"/>
      <c r="UBT140" s="5"/>
      <c r="UBU140" s="5"/>
      <c r="UBV140" s="5"/>
      <c r="UBW140" s="5"/>
      <c r="UBX140" s="5"/>
      <c r="UBY140" s="5"/>
      <c r="UBZ140" s="5"/>
      <c r="UCA140" s="5"/>
      <c r="UCB140" s="5"/>
      <c r="UCC140" s="5"/>
      <c r="UCD140" s="5"/>
      <c r="UCE140" s="5"/>
      <c r="UCF140" s="5"/>
      <c r="UCG140" s="5"/>
      <c r="UCH140" s="5"/>
      <c r="UCI140" s="5"/>
      <c r="UCJ140" s="5"/>
      <c r="UCK140" s="5"/>
      <c r="UCL140" s="5"/>
      <c r="UCM140" s="5"/>
      <c r="UCN140" s="5"/>
      <c r="UCO140" s="5"/>
      <c r="UCP140" s="5"/>
      <c r="UCQ140" s="5"/>
      <c r="UCR140" s="5"/>
      <c r="UCS140" s="5"/>
      <c r="UCT140" s="5"/>
      <c r="UCU140" s="5"/>
      <c r="UCV140" s="5"/>
      <c r="UCW140" s="5"/>
      <c r="UCX140" s="5"/>
      <c r="UCY140" s="5"/>
      <c r="UCZ140" s="5"/>
      <c r="UDA140" s="5"/>
      <c r="UDB140" s="5"/>
      <c r="UDC140" s="5"/>
      <c r="UDD140" s="5"/>
      <c r="UDE140" s="5"/>
      <c r="UDF140" s="5"/>
      <c r="UDG140" s="5"/>
      <c r="UDH140" s="5"/>
      <c r="UDI140" s="5"/>
      <c r="UDJ140" s="5"/>
      <c r="UDK140" s="5"/>
      <c r="UDL140" s="5"/>
      <c r="UDM140" s="5"/>
      <c r="UDN140" s="5"/>
      <c r="UDO140" s="5"/>
      <c r="UDP140" s="5"/>
      <c r="UDQ140" s="5"/>
      <c r="UDR140" s="5"/>
      <c r="UDS140" s="5"/>
      <c r="UDT140" s="5"/>
      <c r="UDU140" s="5"/>
      <c r="UDV140" s="5"/>
      <c r="UDW140" s="5"/>
      <c r="UDX140" s="5"/>
      <c r="UDY140" s="5"/>
      <c r="UDZ140" s="5"/>
      <c r="UEA140" s="5"/>
      <c r="UEB140" s="5"/>
      <c r="UEC140" s="5"/>
      <c r="UED140" s="5"/>
      <c r="UEE140" s="5"/>
      <c r="UEF140" s="5"/>
      <c r="UEG140" s="5"/>
      <c r="UEH140" s="5"/>
      <c r="UEI140" s="5"/>
      <c r="UEJ140" s="5"/>
      <c r="UEK140" s="5"/>
      <c r="UEL140" s="5"/>
      <c r="UEM140" s="5"/>
      <c r="UEN140" s="5"/>
      <c r="UEO140" s="5"/>
      <c r="UEP140" s="5"/>
      <c r="UEQ140" s="5"/>
      <c r="UER140" s="5"/>
      <c r="UES140" s="5"/>
      <c r="UET140" s="5"/>
      <c r="UEU140" s="5"/>
      <c r="UEV140" s="5"/>
      <c r="UEW140" s="5"/>
      <c r="UEX140" s="5"/>
      <c r="UEY140" s="5"/>
      <c r="UEZ140" s="5"/>
      <c r="UFA140" s="5"/>
      <c r="UFB140" s="5"/>
      <c r="UFC140" s="5"/>
      <c r="UFD140" s="5"/>
      <c r="UFE140" s="5"/>
      <c r="UFF140" s="5"/>
      <c r="UFG140" s="5"/>
      <c r="UFH140" s="5"/>
      <c r="UFI140" s="5"/>
      <c r="UFJ140" s="5"/>
      <c r="UFK140" s="5"/>
      <c r="UFL140" s="5"/>
      <c r="UFM140" s="5"/>
      <c r="UFN140" s="5"/>
      <c r="UFO140" s="5"/>
      <c r="UFP140" s="5"/>
      <c r="UFQ140" s="5"/>
      <c r="UFR140" s="5"/>
      <c r="UFS140" s="5"/>
      <c r="UFT140" s="5"/>
      <c r="UFU140" s="5"/>
      <c r="UFV140" s="5"/>
      <c r="UFW140" s="5"/>
      <c r="UFX140" s="5"/>
      <c r="UFY140" s="5"/>
      <c r="UFZ140" s="5"/>
      <c r="UGA140" s="5"/>
      <c r="UGB140" s="5"/>
      <c r="UGC140" s="5"/>
      <c r="UGD140" s="5"/>
      <c r="UGE140" s="5"/>
      <c r="UGF140" s="5"/>
      <c r="UGG140" s="5"/>
      <c r="UGH140" s="5"/>
      <c r="UGI140" s="5"/>
      <c r="UGJ140" s="5"/>
      <c r="UGK140" s="5"/>
      <c r="UGL140" s="5"/>
      <c r="UGM140" s="5"/>
      <c r="UGN140" s="5"/>
      <c r="UGO140" s="5"/>
      <c r="UGP140" s="5"/>
      <c r="UGQ140" s="5"/>
      <c r="UGR140" s="5"/>
      <c r="UGS140" s="5"/>
      <c r="UGT140" s="5"/>
      <c r="UGU140" s="5"/>
      <c r="UGV140" s="5"/>
      <c r="UGW140" s="5"/>
      <c r="UGX140" s="5"/>
      <c r="UGY140" s="5"/>
      <c r="UGZ140" s="5"/>
      <c r="UHA140" s="5"/>
      <c r="UHB140" s="5"/>
      <c r="UHC140" s="5"/>
      <c r="UHD140" s="5"/>
      <c r="UHE140" s="5"/>
      <c r="UHF140" s="5"/>
      <c r="UHG140" s="5"/>
      <c r="UHH140" s="5"/>
      <c r="UHI140" s="5"/>
      <c r="UHJ140" s="5"/>
      <c r="UHK140" s="5"/>
      <c r="UHL140" s="5"/>
      <c r="UHM140" s="5"/>
      <c r="UHN140" s="5"/>
      <c r="UHO140" s="5"/>
      <c r="UHP140" s="5"/>
      <c r="UHQ140" s="5"/>
      <c r="UHR140" s="5"/>
      <c r="UHS140" s="5"/>
      <c r="UHT140" s="5"/>
      <c r="UHU140" s="5"/>
      <c r="UHV140" s="5"/>
      <c r="UHW140" s="5"/>
      <c r="UHX140" s="5"/>
      <c r="UHY140" s="5"/>
      <c r="UHZ140" s="5"/>
      <c r="UIA140" s="5"/>
      <c r="UIB140" s="5"/>
      <c r="UIC140" s="5"/>
      <c r="UID140" s="5"/>
      <c r="UIE140" s="5"/>
      <c r="UIF140" s="5"/>
      <c r="UIG140" s="5"/>
      <c r="UIH140" s="5"/>
      <c r="UII140" s="5"/>
      <c r="UIJ140" s="5"/>
      <c r="UIK140" s="5"/>
      <c r="UIL140" s="5"/>
      <c r="UIM140" s="5"/>
      <c r="UIN140" s="5"/>
      <c r="UIO140" s="5"/>
      <c r="UIP140" s="5"/>
      <c r="UIQ140" s="5"/>
      <c r="UIR140" s="5"/>
      <c r="UIS140" s="5"/>
      <c r="UIT140" s="5"/>
      <c r="UIU140" s="5"/>
      <c r="UIV140" s="5"/>
      <c r="UIW140" s="5"/>
      <c r="UIX140" s="5"/>
      <c r="UIY140" s="5"/>
      <c r="UIZ140" s="5"/>
      <c r="UJA140" s="5"/>
      <c r="UJB140" s="5"/>
      <c r="UJC140" s="5"/>
      <c r="UJD140" s="5"/>
      <c r="UJE140" s="5"/>
      <c r="UJF140" s="5"/>
      <c r="UJG140" s="5"/>
      <c r="UJH140" s="5"/>
      <c r="UJI140" s="5"/>
      <c r="UJJ140" s="5"/>
      <c r="UJK140" s="5"/>
      <c r="UJL140" s="5"/>
      <c r="UJM140" s="5"/>
      <c r="UJN140" s="5"/>
      <c r="UJO140" s="5"/>
      <c r="UJP140" s="5"/>
      <c r="UJQ140" s="5"/>
      <c r="UJR140" s="5"/>
      <c r="UJS140" s="5"/>
      <c r="UJT140" s="5"/>
      <c r="UJU140" s="5"/>
      <c r="UJV140" s="5"/>
      <c r="UJW140" s="5"/>
      <c r="UJX140" s="5"/>
      <c r="UJY140" s="5"/>
      <c r="UJZ140" s="5"/>
      <c r="UKA140" s="5"/>
      <c r="UKB140" s="5"/>
      <c r="UKC140" s="5"/>
      <c r="UKD140" s="5"/>
      <c r="UKE140" s="5"/>
      <c r="UKF140" s="5"/>
      <c r="UKG140" s="5"/>
      <c r="UKH140" s="5"/>
      <c r="UKI140" s="5"/>
      <c r="UKJ140" s="5"/>
      <c r="UKK140" s="5"/>
      <c r="UKL140" s="5"/>
      <c r="UKM140" s="5"/>
      <c r="UKN140" s="5"/>
      <c r="UKO140" s="5"/>
      <c r="UKP140" s="5"/>
      <c r="UKQ140" s="5"/>
      <c r="UKR140" s="5"/>
      <c r="UKS140" s="5"/>
      <c r="UKT140" s="5"/>
      <c r="UKU140" s="5"/>
      <c r="UKV140" s="5"/>
      <c r="UKW140" s="5"/>
      <c r="UKX140" s="5"/>
      <c r="UKY140" s="5"/>
      <c r="UKZ140" s="5"/>
      <c r="ULA140" s="5"/>
      <c r="ULB140" s="5"/>
      <c r="ULC140" s="5"/>
      <c r="ULD140" s="5"/>
      <c r="ULE140" s="5"/>
      <c r="ULF140" s="5"/>
      <c r="ULG140" s="5"/>
      <c r="ULH140" s="5"/>
      <c r="ULI140" s="5"/>
      <c r="ULJ140" s="5"/>
      <c r="ULK140" s="5"/>
      <c r="ULL140" s="5"/>
      <c r="ULM140" s="5"/>
      <c r="ULN140" s="5"/>
      <c r="ULO140" s="5"/>
      <c r="ULP140" s="5"/>
      <c r="ULQ140" s="5"/>
      <c r="ULR140" s="5"/>
      <c r="ULS140" s="5"/>
      <c r="ULT140" s="5"/>
      <c r="ULU140" s="5"/>
      <c r="ULV140" s="5"/>
      <c r="ULW140" s="5"/>
      <c r="ULX140" s="5"/>
      <c r="ULY140" s="5"/>
      <c r="ULZ140" s="5"/>
      <c r="UMA140" s="5"/>
      <c r="UMB140" s="5"/>
      <c r="UMC140" s="5"/>
      <c r="UMD140" s="5"/>
      <c r="UME140" s="5"/>
      <c r="UMF140" s="5"/>
      <c r="UMG140" s="5"/>
      <c r="UMH140" s="5"/>
      <c r="UMI140" s="5"/>
      <c r="UMJ140" s="5"/>
      <c r="UMK140" s="5"/>
      <c r="UML140" s="5"/>
      <c r="UMM140" s="5"/>
      <c r="UMN140" s="5"/>
      <c r="UMO140" s="5"/>
      <c r="UMP140" s="5"/>
      <c r="UMQ140" s="5"/>
      <c r="UMR140" s="5"/>
      <c r="UMS140" s="5"/>
      <c r="UMT140" s="5"/>
      <c r="UMU140" s="5"/>
      <c r="UMV140" s="5"/>
      <c r="UMW140" s="5"/>
      <c r="UMX140" s="5"/>
      <c r="UMY140" s="5"/>
      <c r="UMZ140" s="5"/>
      <c r="UNA140" s="5"/>
      <c r="UNB140" s="5"/>
      <c r="UNC140" s="5"/>
      <c r="UND140" s="5"/>
      <c r="UNE140" s="5"/>
      <c r="UNF140" s="5"/>
      <c r="UNG140" s="5"/>
      <c r="UNH140" s="5"/>
      <c r="UNI140" s="5"/>
      <c r="UNJ140" s="5"/>
      <c r="UNK140" s="5"/>
      <c r="UNL140" s="5"/>
      <c r="UNM140" s="5"/>
      <c r="UNN140" s="5"/>
      <c r="UNO140" s="5"/>
      <c r="UNP140" s="5"/>
      <c r="UNQ140" s="5"/>
      <c r="UNR140" s="5"/>
      <c r="UNS140" s="5"/>
      <c r="UNT140" s="5"/>
      <c r="UNU140" s="5"/>
      <c r="UNV140" s="5"/>
      <c r="UNW140" s="5"/>
      <c r="UNX140" s="5"/>
      <c r="UNY140" s="5"/>
      <c r="UNZ140" s="5"/>
      <c r="UOA140" s="5"/>
      <c r="UOB140" s="5"/>
      <c r="UOC140" s="5"/>
      <c r="UOD140" s="5"/>
      <c r="UOE140" s="5"/>
      <c r="UOF140" s="5"/>
      <c r="UOG140" s="5"/>
      <c r="UOH140" s="5"/>
      <c r="UOI140" s="5"/>
      <c r="UOJ140" s="5"/>
      <c r="UOK140" s="5"/>
      <c r="UOL140" s="5"/>
      <c r="UOM140" s="5"/>
      <c r="UON140" s="5"/>
      <c r="UOO140" s="5"/>
      <c r="UOP140" s="5"/>
      <c r="UOQ140" s="5"/>
      <c r="UOR140" s="5"/>
      <c r="UOS140" s="5"/>
      <c r="UOT140" s="5"/>
      <c r="UOU140" s="5"/>
      <c r="UOV140" s="5"/>
      <c r="UOW140" s="5"/>
      <c r="UOX140" s="5"/>
      <c r="UOY140" s="5"/>
      <c r="UOZ140" s="5"/>
      <c r="UPA140" s="5"/>
      <c r="UPB140" s="5"/>
      <c r="UPC140" s="5"/>
      <c r="UPD140" s="5"/>
      <c r="UPE140" s="5"/>
      <c r="UPF140" s="5"/>
      <c r="UPG140" s="5"/>
      <c r="UPH140" s="5"/>
      <c r="UPI140" s="5"/>
      <c r="UPJ140" s="5"/>
      <c r="UPK140" s="5"/>
      <c r="UPL140" s="5"/>
      <c r="UPM140" s="5"/>
      <c r="UPN140" s="5"/>
      <c r="UPO140" s="5"/>
      <c r="UPP140" s="5"/>
      <c r="UPQ140" s="5"/>
      <c r="UPR140" s="5"/>
      <c r="UPS140" s="5"/>
      <c r="UPT140" s="5"/>
      <c r="UPU140" s="5"/>
      <c r="UPV140" s="5"/>
      <c r="UPW140" s="5"/>
      <c r="UPX140" s="5"/>
      <c r="UPY140" s="5"/>
      <c r="UPZ140" s="5"/>
      <c r="UQA140" s="5"/>
      <c r="UQB140" s="5"/>
      <c r="UQC140" s="5"/>
      <c r="UQD140" s="5"/>
      <c r="UQE140" s="5"/>
      <c r="UQF140" s="5"/>
      <c r="UQG140" s="5"/>
      <c r="UQH140" s="5"/>
      <c r="UQI140" s="5"/>
      <c r="UQJ140" s="5"/>
      <c r="UQK140" s="5"/>
      <c r="UQL140" s="5"/>
      <c r="UQM140" s="5"/>
      <c r="UQN140" s="5"/>
      <c r="UQO140" s="5"/>
      <c r="UQP140" s="5"/>
      <c r="UQQ140" s="5"/>
      <c r="UQR140" s="5"/>
      <c r="UQS140" s="5"/>
      <c r="UQT140" s="5"/>
      <c r="UQU140" s="5"/>
      <c r="UQV140" s="5"/>
      <c r="UQW140" s="5"/>
      <c r="UQX140" s="5"/>
      <c r="UQY140" s="5"/>
      <c r="UQZ140" s="5"/>
      <c r="URA140" s="5"/>
      <c r="URB140" s="5"/>
      <c r="URC140" s="5"/>
      <c r="URD140" s="5"/>
      <c r="URE140" s="5"/>
      <c r="URF140" s="5"/>
      <c r="URG140" s="5"/>
      <c r="URH140" s="5"/>
      <c r="URI140" s="5"/>
      <c r="URJ140" s="5"/>
      <c r="URK140" s="5"/>
      <c r="URL140" s="5"/>
      <c r="URM140" s="5"/>
      <c r="URN140" s="5"/>
      <c r="URO140" s="5"/>
      <c r="URP140" s="5"/>
      <c r="URQ140" s="5"/>
      <c r="URR140" s="5"/>
      <c r="URS140" s="5"/>
      <c r="URT140" s="5"/>
      <c r="URU140" s="5"/>
      <c r="URV140" s="5"/>
      <c r="URW140" s="5"/>
      <c r="URX140" s="5"/>
      <c r="URY140" s="5"/>
      <c r="URZ140" s="5"/>
      <c r="USA140" s="5"/>
      <c r="USB140" s="5"/>
      <c r="USC140" s="5"/>
      <c r="USD140" s="5"/>
      <c r="USE140" s="5"/>
      <c r="USF140" s="5"/>
      <c r="USG140" s="5"/>
      <c r="USH140" s="5"/>
      <c r="USI140" s="5"/>
      <c r="USJ140" s="5"/>
      <c r="USK140" s="5"/>
      <c r="USL140" s="5"/>
      <c r="USM140" s="5"/>
      <c r="USN140" s="5"/>
      <c r="USO140" s="5"/>
      <c r="USP140" s="5"/>
      <c r="USQ140" s="5"/>
      <c r="USR140" s="5"/>
      <c r="USS140" s="5"/>
      <c r="UST140" s="5"/>
      <c r="USU140" s="5"/>
      <c r="USV140" s="5"/>
      <c r="USW140" s="5"/>
      <c r="USX140" s="5"/>
      <c r="USY140" s="5"/>
      <c r="USZ140" s="5"/>
      <c r="UTA140" s="5"/>
      <c r="UTB140" s="5"/>
      <c r="UTC140" s="5"/>
      <c r="UTD140" s="5"/>
      <c r="UTE140" s="5"/>
      <c r="UTF140" s="5"/>
      <c r="UTG140" s="5"/>
      <c r="UTH140" s="5"/>
      <c r="UTI140" s="5"/>
      <c r="UTJ140" s="5"/>
      <c r="UTK140" s="5"/>
      <c r="UTL140" s="5"/>
      <c r="UTM140" s="5"/>
      <c r="UTN140" s="5"/>
      <c r="UTO140" s="5"/>
      <c r="UTP140" s="5"/>
      <c r="UTQ140" s="5"/>
      <c r="UTR140" s="5"/>
      <c r="UTS140" s="5"/>
      <c r="UTT140" s="5"/>
      <c r="UTU140" s="5"/>
      <c r="UTV140" s="5"/>
      <c r="UTW140" s="5"/>
      <c r="UTX140" s="5"/>
      <c r="UTY140" s="5"/>
      <c r="UTZ140" s="5"/>
      <c r="UUA140" s="5"/>
      <c r="UUB140" s="5"/>
      <c r="UUC140" s="5"/>
      <c r="UUD140" s="5"/>
      <c r="UUE140" s="5"/>
      <c r="UUF140" s="5"/>
      <c r="UUG140" s="5"/>
      <c r="UUH140" s="5"/>
      <c r="UUI140" s="5"/>
      <c r="UUJ140" s="5"/>
      <c r="UUK140" s="5"/>
      <c r="UUL140" s="5"/>
      <c r="UUM140" s="5"/>
      <c r="UUN140" s="5"/>
      <c r="UUO140" s="5"/>
      <c r="UUP140" s="5"/>
      <c r="UUQ140" s="5"/>
      <c r="UUR140" s="5"/>
      <c r="UUS140" s="5"/>
      <c r="UUT140" s="5"/>
      <c r="UUU140" s="5"/>
      <c r="UUV140" s="5"/>
      <c r="UUW140" s="5"/>
      <c r="UUX140" s="5"/>
      <c r="UUY140" s="5"/>
      <c r="UUZ140" s="5"/>
      <c r="UVA140" s="5"/>
      <c r="UVB140" s="5"/>
      <c r="UVC140" s="5"/>
      <c r="UVD140" s="5"/>
      <c r="UVE140" s="5"/>
      <c r="UVF140" s="5"/>
      <c r="UVG140" s="5"/>
      <c r="UVH140" s="5"/>
      <c r="UVI140" s="5"/>
      <c r="UVJ140" s="5"/>
      <c r="UVK140" s="5"/>
      <c r="UVL140" s="5"/>
      <c r="UVM140" s="5"/>
      <c r="UVN140" s="5"/>
      <c r="UVO140" s="5"/>
      <c r="UVP140" s="5"/>
      <c r="UVQ140" s="5"/>
      <c r="UVR140" s="5"/>
      <c r="UVS140" s="5"/>
      <c r="UVT140" s="5"/>
      <c r="UVU140" s="5"/>
      <c r="UVV140" s="5"/>
      <c r="UVW140" s="5"/>
      <c r="UVX140" s="5"/>
      <c r="UVY140" s="5"/>
      <c r="UVZ140" s="5"/>
      <c r="UWA140" s="5"/>
      <c r="UWB140" s="5"/>
      <c r="UWC140" s="5"/>
      <c r="UWD140" s="5"/>
      <c r="UWE140" s="5"/>
      <c r="UWF140" s="5"/>
      <c r="UWG140" s="5"/>
      <c r="UWH140" s="5"/>
      <c r="UWI140" s="5"/>
      <c r="UWJ140" s="5"/>
      <c r="UWK140" s="5"/>
      <c r="UWL140" s="5"/>
      <c r="UWM140" s="5"/>
      <c r="UWN140" s="5"/>
      <c r="UWO140" s="5"/>
      <c r="UWP140" s="5"/>
      <c r="UWQ140" s="5"/>
      <c r="UWR140" s="5"/>
      <c r="UWS140" s="5"/>
      <c r="UWT140" s="5"/>
      <c r="UWU140" s="5"/>
      <c r="UWV140" s="5"/>
      <c r="UWW140" s="5"/>
      <c r="UWX140" s="5"/>
      <c r="UWY140" s="5"/>
      <c r="UWZ140" s="5"/>
      <c r="UXA140" s="5"/>
      <c r="UXB140" s="5"/>
      <c r="UXC140" s="5"/>
      <c r="UXD140" s="5"/>
      <c r="UXE140" s="5"/>
      <c r="UXF140" s="5"/>
      <c r="UXG140" s="5"/>
      <c r="UXH140" s="5"/>
      <c r="UXI140" s="5"/>
      <c r="UXJ140" s="5"/>
      <c r="UXK140" s="5"/>
      <c r="UXL140" s="5"/>
      <c r="UXM140" s="5"/>
      <c r="UXN140" s="5"/>
      <c r="UXO140" s="5"/>
      <c r="UXP140" s="5"/>
      <c r="UXQ140" s="5"/>
      <c r="UXR140" s="5"/>
      <c r="UXS140" s="5"/>
      <c r="UXT140" s="5"/>
      <c r="UXU140" s="5"/>
      <c r="UXV140" s="5"/>
      <c r="UXW140" s="5"/>
      <c r="UXX140" s="5"/>
      <c r="UXY140" s="5"/>
      <c r="UXZ140" s="5"/>
      <c r="UYA140" s="5"/>
      <c r="UYB140" s="5"/>
      <c r="UYC140" s="5"/>
      <c r="UYD140" s="5"/>
      <c r="UYE140" s="5"/>
      <c r="UYF140" s="5"/>
      <c r="UYG140" s="5"/>
      <c r="UYH140" s="5"/>
      <c r="UYI140" s="5"/>
      <c r="UYJ140" s="5"/>
      <c r="UYK140" s="5"/>
      <c r="UYL140" s="5"/>
      <c r="UYM140" s="5"/>
      <c r="UYN140" s="5"/>
      <c r="UYO140" s="5"/>
      <c r="UYP140" s="5"/>
      <c r="UYQ140" s="5"/>
      <c r="UYR140" s="5"/>
      <c r="UYS140" s="5"/>
      <c r="UYT140" s="5"/>
      <c r="UYU140" s="5"/>
      <c r="UYV140" s="5"/>
      <c r="UYW140" s="5"/>
      <c r="UYX140" s="5"/>
      <c r="UYY140" s="5"/>
      <c r="UYZ140" s="5"/>
      <c r="UZA140" s="5"/>
      <c r="UZB140" s="5"/>
      <c r="UZC140" s="5"/>
      <c r="UZD140" s="5"/>
      <c r="UZE140" s="5"/>
      <c r="UZF140" s="5"/>
      <c r="UZG140" s="5"/>
      <c r="UZH140" s="5"/>
      <c r="UZI140" s="5"/>
      <c r="UZJ140" s="5"/>
      <c r="UZK140" s="5"/>
      <c r="UZL140" s="5"/>
      <c r="UZM140" s="5"/>
      <c r="UZN140" s="5"/>
      <c r="UZO140" s="5"/>
      <c r="UZP140" s="5"/>
      <c r="UZQ140" s="5"/>
      <c r="UZR140" s="5"/>
      <c r="UZS140" s="5"/>
      <c r="UZT140" s="5"/>
      <c r="UZU140" s="5"/>
      <c r="UZV140" s="5"/>
      <c r="UZW140" s="5"/>
      <c r="UZX140" s="5"/>
      <c r="UZY140" s="5"/>
      <c r="UZZ140" s="5"/>
      <c r="VAA140" s="5"/>
      <c r="VAB140" s="5"/>
      <c r="VAC140" s="5"/>
      <c r="VAD140" s="5"/>
      <c r="VAE140" s="5"/>
      <c r="VAF140" s="5"/>
      <c r="VAG140" s="5"/>
      <c r="VAH140" s="5"/>
      <c r="VAI140" s="5"/>
      <c r="VAJ140" s="5"/>
      <c r="VAK140" s="5"/>
      <c r="VAL140" s="5"/>
      <c r="VAM140" s="5"/>
      <c r="VAN140" s="5"/>
      <c r="VAO140" s="5"/>
      <c r="VAP140" s="5"/>
      <c r="VAQ140" s="5"/>
      <c r="VAR140" s="5"/>
      <c r="VAS140" s="5"/>
      <c r="VAT140" s="5"/>
      <c r="VAU140" s="5"/>
      <c r="VAV140" s="5"/>
      <c r="VAW140" s="5"/>
      <c r="VAX140" s="5"/>
      <c r="VAY140" s="5"/>
      <c r="VAZ140" s="5"/>
      <c r="VBA140" s="5"/>
      <c r="VBB140" s="5"/>
      <c r="VBC140" s="5"/>
      <c r="VBD140" s="5"/>
      <c r="VBE140" s="5"/>
      <c r="VBF140" s="5"/>
      <c r="VBG140" s="5"/>
      <c r="VBH140" s="5"/>
      <c r="VBI140" s="5"/>
      <c r="VBJ140" s="5"/>
      <c r="VBK140" s="5"/>
      <c r="VBL140" s="5"/>
      <c r="VBM140" s="5"/>
      <c r="VBN140" s="5"/>
      <c r="VBO140" s="5"/>
      <c r="VBP140" s="5"/>
      <c r="VBQ140" s="5"/>
      <c r="VBR140" s="5"/>
      <c r="VBS140" s="5"/>
      <c r="VBT140" s="5"/>
      <c r="VBU140" s="5"/>
      <c r="VBV140" s="5"/>
      <c r="VBW140" s="5"/>
      <c r="VBX140" s="5"/>
      <c r="VBY140" s="5"/>
      <c r="VBZ140" s="5"/>
      <c r="VCA140" s="5"/>
      <c r="VCB140" s="5"/>
      <c r="VCC140" s="5"/>
      <c r="VCD140" s="5"/>
      <c r="VCE140" s="5"/>
      <c r="VCF140" s="5"/>
      <c r="VCG140" s="5"/>
      <c r="VCH140" s="5"/>
      <c r="VCI140" s="5"/>
      <c r="VCJ140" s="5"/>
      <c r="VCK140" s="5"/>
      <c r="VCL140" s="5"/>
      <c r="VCM140" s="5"/>
      <c r="VCN140" s="5"/>
      <c r="VCO140" s="5"/>
      <c r="VCP140" s="5"/>
      <c r="VCQ140" s="5"/>
      <c r="VCR140" s="5"/>
      <c r="VCS140" s="5"/>
      <c r="VCT140" s="5"/>
      <c r="VCU140" s="5"/>
      <c r="VCV140" s="5"/>
      <c r="VCW140" s="5"/>
      <c r="VCX140" s="5"/>
      <c r="VCY140" s="5"/>
      <c r="VCZ140" s="5"/>
      <c r="VDA140" s="5"/>
      <c r="VDB140" s="5"/>
      <c r="VDC140" s="5"/>
      <c r="VDD140" s="5"/>
      <c r="VDE140" s="5"/>
      <c r="VDF140" s="5"/>
      <c r="VDG140" s="5"/>
      <c r="VDH140" s="5"/>
      <c r="VDI140" s="5"/>
      <c r="VDJ140" s="5"/>
      <c r="VDK140" s="5"/>
      <c r="VDL140" s="5"/>
      <c r="VDM140" s="5"/>
      <c r="VDN140" s="5"/>
      <c r="VDO140" s="5"/>
      <c r="VDP140" s="5"/>
      <c r="VDQ140" s="5"/>
      <c r="VDR140" s="5"/>
      <c r="VDS140" s="5"/>
      <c r="VDT140" s="5"/>
      <c r="VDU140" s="5"/>
      <c r="VDV140" s="5"/>
      <c r="VDW140" s="5"/>
      <c r="VDX140" s="5"/>
      <c r="VDY140" s="5"/>
      <c r="VDZ140" s="5"/>
      <c r="VEA140" s="5"/>
      <c r="VEB140" s="5"/>
      <c r="VEC140" s="5"/>
      <c r="VED140" s="5"/>
      <c r="VEE140" s="5"/>
      <c r="VEF140" s="5"/>
      <c r="VEG140" s="5"/>
      <c r="VEH140" s="5"/>
      <c r="VEI140" s="5"/>
      <c r="VEJ140" s="5"/>
      <c r="VEK140" s="5"/>
      <c r="VEL140" s="5"/>
      <c r="VEM140" s="5"/>
      <c r="VEN140" s="5"/>
      <c r="VEO140" s="5"/>
      <c r="VEP140" s="5"/>
      <c r="VEQ140" s="5"/>
      <c r="VER140" s="5"/>
      <c r="VES140" s="5"/>
      <c r="VET140" s="5"/>
      <c r="VEU140" s="5"/>
      <c r="VEV140" s="5"/>
      <c r="VEW140" s="5"/>
      <c r="VEX140" s="5"/>
      <c r="VEY140" s="5"/>
      <c r="VEZ140" s="5"/>
      <c r="VFA140" s="5"/>
      <c r="VFB140" s="5"/>
      <c r="VFC140" s="5"/>
      <c r="VFD140" s="5"/>
      <c r="VFE140" s="5"/>
      <c r="VFF140" s="5"/>
      <c r="VFG140" s="5"/>
      <c r="VFH140" s="5"/>
      <c r="VFI140" s="5"/>
      <c r="VFJ140" s="5"/>
      <c r="VFK140" s="5"/>
      <c r="VFL140" s="5"/>
      <c r="VFM140" s="5"/>
      <c r="VFN140" s="5"/>
      <c r="VFO140" s="5"/>
      <c r="VFP140" s="5"/>
      <c r="VFQ140" s="5"/>
      <c r="VFR140" s="5"/>
      <c r="VFS140" s="5"/>
      <c r="VFT140" s="5"/>
      <c r="VFU140" s="5"/>
      <c r="VFV140" s="5"/>
      <c r="VFW140" s="5"/>
      <c r="VFX140" s="5"/>
      <c r="VFY140" s="5"/>
      <c r="VFZ140" s="5"/>
      <c r="VGA140" s="5"/>
      <c r="VGB140" s="5"/>
      <c r="VGC140" s="5"/>
      <c r="VGD140" s="5"/>
      <c r="VGE140" s="5"/>
      <c r="VGF140" s="5"/>
      <c r="VGG140" s="5"/>
      <c r="VGH140" s="5"/>
      <c r="VGI140" s="5"/>
      <c r="VGJ140" s="5"/>
      <c r="VGK140" s="5"/>
      <c r="VGL140" s="5"/>
      <c r="VGM140" s="5"/>
      <c r="VGN140" s="5"/>
      <c r="VGO140" s="5"/>
      <c r="VGP140" s="5"/>
      <c r="VGQ140" s="5"/>
      <c r="VGR140" s="5"/>
      <c r="VGS140" s="5"/>
      <c r="VGT140" s="5"/>
      <c r="VGU140" s="5"/>
      <c r="VGV140" s="5"/>
      <c r="VGW140" s="5"/>
      <c r="VGX140" s="5"/>
      <c r="VGY140" s="5"/>
      <c r="VGZ140" s="5"/>
      <c r="VHA140" s="5"/>
      <c r="VHB140" s="5"/>
      <c r="VHC140" s="5"/>
      <c r="VHD140" s="5"/>
      <c r="VHE140" s="5"/>
      <c r="VHF140" s="5"/>
      <c r="VHG140" s="5"/>
      <c r="VHH140" s="5"/>
      <c r="VHI140" s="5"/>
      <c r="VHJ140" s="5"/>
      <c r="VHK140" s="5"/>
      <c r="VHL140" s="5"/>
      <c r="VHM140" s="5"/>
      <c r="VHN140" s="5"/>
      <c r="VHO140" s="5"/>
      <c r="VHP140" s="5"/>
      <c r="VHQ140" s="5"/>
      <c r="VHR140" s="5"/>
      <c r="VHS140" s="5"/>
      <c r="VHT140" s="5"/>
      <c r="VHU140" s="5"/>
      <c r="VHV140" s="5"/>
      <c r="VHW140" s="5"/>
      <c r="VHX140" s="5"/>
      <c r="VHY140" s="5"/>
      <c r="VHZ140" s="5"/>
      <c r="VIA140" s="5"/>
      <c r="VIB140" s="5"/>
      <c r="VIC140" s="5"/>
      <c r="VID140" s="5"/>
      <c r="VIE140" s="5"/>
      <c r="VIF140" s="5"/>
      <c r="VIG140" s="5"/>
      <c r="VIH140" s="5"/>
      <c r="VII140" s="5"/>
      <c r="VIJ140" s="5"/>
      <c r="VIK140" s="5"/>
      <c r="VIL140" s="5"/>
      <c r="VIM140" s="5"/>
      <c r="VIN140" s="5"/>
      <c r="VIO140" s="5"/>
      <c r="VIP140" s="5"/>
      <c r="VIQ140" s="5"/>
      <c r="VIR140" s="5"/>
      <c r="VIS140" s="5"/>
      <c r="VIT140" s="5"/>
      <c r="VIU140" s="5"/>
      <c r="VIV140" s="5"/>
      <c r="VIW140" s="5"/>
      <c r="VIX140" s="5"/>
      <c r="VIY140" s="5"/>
      <c r="VIZ140" s="5"/>
      <c r="VJA140" s="5"/>
      <c r="VJB140" s="5"/>
      <c r="VJC140" s="5"/>
      <c r="VJD140" s="5"/>
      <c r="VJE140" s="5"/>
      <c r="VJF140" s="5"/>
      <c r="VJG140" s="5"/>
      <c r="VJH140" s="5"/>
      <c r="VJI140" s="5"/>
      <c r="VJJ140" s="5"/>
      <c r="VJK140" s="5"/>
      <c r="VJL140" s="5"/>
      <c r="VJM140" s="5"/>
      <c r="VJN140" s="5"/>
      <c r="VJO140" s="5"/>
      <c r="VJP140" s="5"/>
      <c r="VJQ140" s="5"/>
      <c r="VJR140" s="5"/>
      <c r="VJS140" s="5"/>
      <c r="VJT140" s="5"/>
      <c r="VJU140" s="5"/>
      <c r="VJV140" s="5"/>
      <c r="VJW140" s="5"/>
      <c r="VJX140" s="5"/>
      <c r="VJY140" s="5"/>
      <c r="VJZ140" s="5"/>
      <c r="VKA140" s="5"/>
      <c r="VKB140" s="5"/>
      <c r="VKC140" s="5"/>
      <c r="VKD140" s="5"/>
      <c r="VKE140" s="5"/>
      <c r="VKF140" s="5"/>
      <c r="VKG140" s="5"/>
      <c r="VKH140" s="5"/>
      <c r="VKI140" s="5"/>
      <c r="VKJ140" s="5"/>
      <c r="VKK140" s="5"/>
      <c r="VKL140" s="5"/>
      <c r="VKM140" s="5"/>
      <c r="VKN140" s="5"/>
      <c r="VKO140" s="5"/>
      <c r="VKP140" s="5"/>
      <c r="VKQ140" s="5"/>
      <c r="VKR140" s="5"/>
      <c r="VKS140" s="5"/>
      <c r="VKT140" s="5"/>
      <c r="VKU140" s="5"/>
      <c r="VKV140" s="5"/>
      <c r="VKW140" s="5"/>
      <c r="VKX140" s="5"/>
      <c r="VKY140" s="5"/>
      <c r="VKZ140" s="5"/>
      <c r="VLA140" s="5"/>
      <c r="VLB140" s="5"/>
      <c r="VLC140" s="5"/>
      <c r="VLD140" s="5"/>
      <c r="VLE140" s="5"/>
      <c r="VLF140" s="5"/>
      <c r="VLG140" s="5"/>
      <c r="VLH140" s="5"/>
      <c r="VLI140" s="5"/>
      <c r="VLJ140" s="5"/>
      <c r="VLK140" s="5"/>
      <c r="VLL140" s="5"/>
      <c r="VLM140" s="5"/>
      <c r="VLN140" s="5"/>
      <c r="VLO140" s="5"/>
      <c r="VLP140" s="5"/>
      <c r="VLQ140" s="5"/>
      <c r="VLR140" s="5"/>
      <c r="VLS140" s="5"/>
      <c r="VLT140" s="5"/>
      <c r="VLU140" s="5"/>
      <c r="VLV140" s="5"/>
      <c r="VLW140" s="5"/>
      <c r="VLX140" s="5"/>
      <c r="VLY140" s="5"/>
      <c r="VLZ140" s="5"/>
      <c r="VMA140" s="5"/>
      <c r="VMB140" s="5"/>
      <c r="VMC140" s="5"/>
      <c r="VMD140" s="5"/>
      <c r="VME140" s="5"/>
      <c r="VMF140" s="5"/>
      <c r="VMG140" s="5"/>
      <c r="VMH140" s="5"/>
      <c r="VMI140" s="5"/>
      <c r="VMJ140" s="5"/>
      <c r="VMK140" s="5"/>
      <c r="VML140" s="5"/>
      <c r="VMM140" s="5"/>
      <c r="VMN140" s="5"/>
      <c r="VMO140" s="5"/>
      <c r="VMP140" s="5"/>
      <c r="VMQ140" s="5"/>
      <c r="VMR140" s="5"/>
      <c r="VMS140" s="5"/>
      <c r="VMT140" s="5"/>
      <c r="VMU140" s="5"/>
      <c r="VMV140" s="5"/>
      <c r="VMW140" s="5"/>
      <c r="VMX140" s="5"/>
      <c r="VMY140" s="5"/>
      <c r="VMZ140" s="5"/>
      <c r="VNA140" s="5"/>
      <c r="VNB140" s="5"/>
      <c r="VNC140" s="5"/>
      <c r="VND140" s="5"/>
      <c r="VNE140" s="5"/>
      <c r="VNF140" s="5"/>
      <c r="VNG140" s="5"/>
      <c r="VNH140" s="5"/>
      <c r="VNI140" s="5"/>
      <c r="VNJ140" s="5"/>
      <c r="VNK140" s="5"/>
      <c r="VNL140" s="5"/>
      <c r="VNM140" s="5"/>
      <c r="VNN140" s="5"/>
      <c r="VNO140" s="5"/>
      <c r="VNP140" s="5"/>
      <c r="VNQ140" s="5"/>
      <c r="VNR140" s="5"/>
      <c r="VNS140" s="5"/>
      <c r="VNT140" s="5"/>
      <c r="VNU140" s="5"/>
      <c r="VNV140" s="5"/>
      <c r="VNW140" s="5"/>
      <c r="VNX140" s="5"/>
      <c r="VNY140" s="5"/>
      <c r="VNZ140" s="5"/>
      <c r="VOA140" s="5"/>
      <c r="VOB140" s="5"/>
      <c r="VOC140" s="5"/>
      <c r="VOD140" s="5"/>
      <c r="VOE140" s="5"/>
      <c r="VOF140" s="5"/>
      <c r="VOG140" s="5"/>
      <c r="VOH140" s="5"/>
      <c r="VOI140" s="5"/>
      <c r="VOJ140" s="5"/>
      <c r="VOK140" s="5"/>
      <c r="VOL140" s="5"/>
      <c r="VOM140" s="5"/>
      <c r="VON140" s="5"/>
      <c r="VOO140" s="5"/>
      <c r="VOP140" s="5"/>
      <c r="VOQ140" s="5"/>
      <c r="VOR140" s="5"/>
      <c r="VOS140" s="5"/>
      <c r="VOT140" s="5"/>
      <c r="VOU140" s="5"/>
      <c r="VOV140" s="5"/>
      <c r="VOW140" s="5"/>
      <c r="VOX140" s="5"/>
      <c r="VOY140" s="5"/>
      <c r="VOZ140" s="5"/>
      <c r="VPA140" s="5"/>
      <c r="VPB140" s="5"/>
      <c r="VPC140" s="5"/>
      <c r="VPD140" s="5"/>
      <c r="VPE140" s="5"/>
      <c r="VPF140" s="5"/>
      <c r="VPG140" s="5"/>
      <c r="VPH140" s="5"/>
      <c r="VPI140" s="5"/>
      <c r="VPJ140" s="5"/>
      <c r="VPK140" s="5"/>
      <c r="VPL140" s="5"/>
      <c r="VPM140" s="5"/>
      <c r="VPN140" s="5"/>
      <c r="VPO140" s="5"/>
      <c r="VPP140" s="5"/>
      <c r="VPQ140" s="5"/>
      <c r="VPR140" s="5"/>
      <c r="VPS140" s="5"/>
      <c r="VPT140" s="5"/>
      <c r="VPU140" s="5"/>
      <c r="VPV140" s="5"/>
      <c r="VPW140" s="5"/>
      <c r="VPX140" s="5"/>
      <c r="VPY140" s="5"/>
      <c r="VPZ140" s="5"/>
      <c r="VQA140" s="5"/>
      <c r="VQB140" s="5"/>
      <c r="VQC140" s="5"/>
      <c r="VQD140" s="5"/>
      <c r="VQE140" s="5"/>
      <c r="VQF140" s="5"/>
      <c r="VQG140" s="5"/>
      <c r="VQH140" s="5"/>
      <c r="VQI140" s="5"/>
      <c r="VQJ140" s="5"/>
      <c r="VQK140" s="5"/>
      <c r="VQL140" s="5"/>
      <c r="VQM140" s="5"/>
      <c r="VQN140" s="5"/>
      <c r="VQO140" s="5"/>
      <c r="VQP140" s="5"/>
      <c r="VQQ140" s="5"/>
      <c r="VQR140" s="5"/>
      <c r="VQS140" s="5"/>
      <c r="VQT140" s="5"/>
      <c r="VQU140" s="5"/>
      <c r="VQV140" s="5"/>
      <c r="VQW140" s="5"/>
      <c r="VQX140" s="5"/>
      <c r="VQY140" s="5"/>
      <c r="VQZ140" s="5"/>
      <c r="VRA140" s="5"/>
      <c r="VRB140" s="5"/>
      <c r="VRC140" s="5"/>
      <c r="VRD140" s="5"/>
      <c r="VRE140" s="5"/>
      <c r="VRF140" s="5"/>
      <c r="VRG140" s="5"/>
      <c r="VRH140" s="5"/>
      <c r="VRI140" s="5"/>
      <c r="VRJ140" s="5"/>
      <c r="VRK140" s="5"/>
      <c r="VRL140" s="5"/>
      <c r="VRM140" s="5"/>
      <c r="VRN140" s="5"/>
      <c r="VRO140" s="5"/>
      <c r="VRP140" s="5"/>
      <c r="VRQ140" s="5"/>
      <c r="VRR140" s="5"/>
      <c r="VRS140" s="5"/>
      <c r="VRT140" s="5"/>
      <c r="VRU140" s="5"/>
      <c r="VRV140" s="5"/>
      <c r="VRW140" s="5"/>
      <c r="VRX140" s="5"/>
      <c r="VRY140" s="5"/>
      <c r="VRZ140" s="5"/>
      <c r="VSA140" s="5"/>
      <c r="VSB140" s="5"/>
      <c r="VSC140" s="5"/>
      <c r="VSD140" s="5"/>
      <c r="VSE140" s="5"/>
      <c r="VSF140" s="5"/>
      <c r="VSG140" s="5"/>
      <c r="VSH140" s="5"/>
      <c r="VSI140" s="5"/>
      <c r="VSJ140" s="5"/>
      <c r="VSK140" s="5"/>
      <c r="VSL140" s="5"/>
      <c r="VSM140" s="5"/>
      <c r="VSN140" s="5"/>
      <c r="VSO140" s="5"/>
      <c r="VSP140" s="5"/>
      <c r="VSQ140" s="5"/>
      <c r="VSR140" s="5"/>
      <c r="VSS140" s="5"/>
      <c r="VST140" s="5"/>
      <c r="VSU140" s="5"/>
      <c r="VSV140" s="5"/>
      <c r="VSW140" s="5"/>
      <c r="VSX140" s="5"/>
      <c r="VSY140" s="5"/>
      <c r="VSZ140" s="5"/>
      <c r="VTA140" s="5"/>
      <c r="VTB140" s="5"/>
      <c r="VTC140" s="5"/>
      <c r="VTD140" s="5"/>
      <c r="VTE140" s="5"/>
      <c r="VTF140" s="5"/>
      <c r="VTG140" s="5"/>
      <c r="VTH140" s="5"/>
      <c r="VTI140" s="5"/>
      <c r="VTJ140" s="5"/>
      <c r="VTK140" s="5"/>
      <c r="VTL140" s="5"/>
      <c r="VTM140" s="5"/>
      <c r="VTN140" s="5"/>
      <c r="VTO140" s="5"/>
      <c r="VTP140" s="5"/>
      <c r="VTQ140" s="5"/>
      <c r="VTR140" s="5"/>
      <c r="VTS140" s="5"/>
      <c r="VTT140" s="5"/>
      <c r="VTU140" s="5"/>
      <c r="VTV140" s="5"/>
      <c r="VTW140" s="5"/>
      <c r="VTX140" s="5"/>
      <c r="VTY140" s="5"/>
      <c r="VTZ140" s="5"/>
      <c r="VUA140" s="5"/>
      <c r="VUB140" s="5"/>
      <c r="VUC140" s="5"/>
      <c r="VUD140" s="5"/>
      <c r="VUE140" s="5"/>
      <c r="VUF140" s="5"/>
      <c r="VUG140" s="5"/>
      <c r="VUH140" s="5"/>
      <c r="VUI140" s="5"/>
      <c r="VUJ140" s="5"/>
      <c r="VUK140" s="5"/>
      <c r="VUL140" s="5"/>
      <c r="VUM140" s="5"/>
      <c r="VUN140" s="5"/>
      <c r="VUO140" s="5"/>
      <c r="VUP140" s="5"/>
      <c r="VUQ140" s="5"/>
      <c r="VUR140" s="5"/>
      <c r="VUS140" s="5"/>
      <c r="VUT140" s="5"/>
      <c r="VUU140" s="5"/>
      <c r="VUV140" s="5"/>
      <c r="VUW140" s="5"/>
      <c r="VUX140" s="5"/>
      <c r="VUY140" s="5"/>
      <c r="VUZ140" s="5"/>
      <c r="VVA140" s="5"/>
      <c r="VVB140" s="5"/>
      <c r="VVC140" s="5"/>
      <c r="VVD140" s="5"/>
      <c r="VVE140" s="5"/>
      <c r="VVF140" s="5"/>
      <c r="VVG140" s="5"/>
      <c r="VVH140" s="5"/>
      <c r="VVI140" s="5"/>
      <c r="VVJ140" s="5"/>
      <c r="VVK140" s="5"/>
      <c r="VVL140" s="5"/>
      <c r="VVM140" s="5"/>
      <c r="VVN140" s="5"/>
      <c r="VVO140" s="5"/>
      <c r="VVP140" s="5"/>
      <c r="VVQ140" s="5"/>
      <c r="VVR140" s="5"/>
      <c r="VVS140" s="5"/>
      <c r="VVT140" s="5"/>
      <c r="VVU140" s="5"/>
      <c r="VVV140" s="5"/>
      <c r="VVW140" s="5"/>
      <c r="VVX140" s="5"/>
      <c r="VVY140" s="5"/>
      <c r="VVZ140" s="5"/>
      <c r="VWA140" s="5"/>
      <c r="VWB140" s="5"/>
      <c r="VWC140" s="5"/>
      <c r="VWD140" s="5"/>
      <c r="VWE140" s="5"/>
      <c r="VWF140" s="5"/>
      <c r="VWG140" s="5"/>
      <c r="VWH140" s="5"/>
      <c r="VWI140" s="5"/>
      <c r="VWJ140" s="5"/>
      <c r="VWK140" s="5"/>
      <c r="VWL140" s="5"/>
      <c r="VWM140" s="5"/>
      <c r="VWN140" s="5"/>
      <c r="VWO140" s="5"/>
      <c r="VWP140" s="5"/>
      <c r="VWQ140" s="5"/>
      <c r="VWR140" s="5"/>
      <c r="VWS140" s="5"/>
      <c r="VWT140" s="5"/>
      <c r="VWU140" s="5"/>
      <c r="VWV140" s="5"/>
      <c r="VWW140" s="5"/>
      <c r="VWX140" s="5"/>
      <c r="VWY140" s="5"/>
      <c r="VWZ140" s="5"/>
      <c r="VXA140" s="5"/>
      <c r="VXB140" s="5"/>
      <c r="VXC140" s="5"/>
      <c r="VXD140" s="5"/>
      <c r="VXE140" s="5"/>
      <c r="VXF140" s="5"/>
      <c r="VXG140" s="5"/>
      <c r="VXH140" s="5"/>
      <c r="VXI140" s="5"/>
      <c r="VXJ140" s="5"/>
      <c r="VXK140" s="5"/>
      <c r="VXL140" s="5"/>
      <c r="VXM140" s="5"/>
      <c r="VXN140" s="5"/>
      <c r="VXO140" s="5"/>
      <c r="VXP140" s="5"/>
      <c r="VXQ140" s="5"/>
      <c r="VXR140" s="5"/>
      <c r="VXS140" s="5"/>
      <c r="VXT140" s="5"/>
      <c r="VXU140" s="5"/>
      <c r="VXV140" s="5"/>
      <c r="VXW140" s="5"/>
      <c r="VXX140" s="5"/>
      <c r="VXY140" s="5"/>
      <c r="VXZ140" s="5"/>
      <c r="VYA140" s="5"/>
      <c r="VYB140" s="5"/>
      <c r="VYC140" s="5"/>
      <c r="VYD140" s="5"/>
      <c r="VYE140" s="5"/>
      <c r="VYF140" s="5"/>
      <c r="VYG140" s="5"/>
      <c r="VYH140" s="5"/>
      <c r="VYI140" s="5"/>
      <c r="VYJ140" s="5"/>
      <c r="VYK140" s="5"/>
      <c r="VYL140" s="5"/>
      <c r="VYM140" s="5"/>
      <c r="VYN140" s="5"/>
      <c r="VYO140" s="5"/>
      <c r="VYP140" s="5"/>
      <c r="VYQ140" s="5"/>
      <c r="VYR140" s="5"/>
      <c r="VYS140" s="5"/>
      <c r="VYT140" s="5"/>
      <c r="VYU140" s="5"/>
      <c r="VYV140" s="5"/>
      <c r="VYW140" s="5"/>
      <c r="VYX140" s="5"/>
      <c r="VYY140" s="5"/>
      <c r="VYZ140" s="5"/>
      <c r="VZA140" s="5"/>
      <c r="VZB140" s="5"/>
      <c r="VZC140" s="5"/>
      <c r="VZD140" s="5"/>
      <c r="VZE140" s="5"/>
      <c r="VZF140" s="5"/>
      <c r="VZG140" s="5"/>
      <c r="VZH140" s="5"/>
      <c r="VZI140" s="5"/>
      <c r="VZJ140" s="5"/>
      <c r="VZK140" s="5"/>
      <c r="VZL140" s="5"/>
      <c r="VZM140" s="5"/>
      <c r="VZN140" s="5"/>
      <c r="VZO140" s="5"/>
      <c r="VZP140" s="5"/>
      <c r="VZQ140" s="5"/>
      <c r="VZR140" s="5"/>
      <c r="VZS140" s="5"/>
      <c r="VZT140" s="5"/>
      <c r="VZU140" s="5"/>
      <c r="VZV140" s="5"/>
      <c r="VZW140" s="5"/>
      <c r="VZX140" s="5"/>
      <c r="VZY140" s="5"/>
      <c r="VZZ140" s="5"/>
      <c r="WAA140" s="5"/>
      <c r="WAB140" s="5"/>
      <c r="WAC140" s="5"/>
      <c r="WAD140" s="5"/>
      <c r="WAE140" s="5"/>
      <c r="WAF140" s="5"/>
      <c r="WAG140" s="5"/>
      <c r="WAH140" s="5"/>
      <c r="WAI140" s="5"/>
      <c r="WAJ140" s="5"/>
      <c r="WAK140" s="5"/>
      <c r="WAL140" s="5"/>
      <c r="WAM140" s="5"/>
      <c r="WAN140" s="5"/>
      <c r="WAO140" s="5"/>
      <c r="WAP140" s="5"/>
      <c r="WAQ140" s="5"/>
      <c r="WAR140" s="5"/>
      <c r="WAS140" s="5"/>
      <c r="WAT140" s="5"/>
      <c r="WAU140" s="5"/>
      <c r="WAV140" s="5"/>
      <c r="WAW140" s="5"/>
      <c r="WAX140" s="5"/>
      <c r="WAY140" s="5"/>
      <c r="WAZ140" s="5"/>
      <c r="WBA140" s="5"/>
      <c r="WBB140" s="5"/>
      <c r="WBC140" s="5"/>
      <c r="WBD140" s="5"/>
      <c r="WBE140" s="5"/>
      <c r="WBF140" s="5"/>
      <c r="WBG140" s="5"/>
      <c r="WBH140" s="5"/>
      <c r="WBI140" s="5"/>
      <c r="WBJ140" s="5"/>
      <c r="WBK140" s="5"/>
      <c r="WBL140" s="5"/>
      <c r="WBM140" s="5"/>
      <c r="WBN140" s="5"/>
      <c r="WBO140" s="5"/>
      <c r="WBP140" s="5"/>
      <c r="WBQ140" s="5"/>
      <c r="WBR140" s="5"/>
      <c r="WBS140" s="5"/>
      <c r="WBT140" s="5"/>
      <c r="WBU140" s="5"/>
      <c r="WBV140" s="5"/>
      <c r="WBW140" s="5"/>
      <c r="WBX140" s="5"/>
      <c r="WBY140" s="5"/>
      <c r="WBZ140" s="5"/>
      <c r="WCA140" s="5"/>
      <c r="WCB140" s="5"/>
      <c r="WCC140" s="5"/>
      <c r="WCD140" s="5"/>
      <c r="WCE140" s="5"/>
      <c r="WCF140" s="5"/>
      <c r="WCG140" s="5"/>
      <c r="WCH140" s="5"/>
      <c r="WCI140" s="5"/>
      <c r="WCJ140" s="5"/>
      <c r="WCK140" s="5"/>
      <c r="WCL140" s="5"/>
      <c r="WCM140" s="5"/>
      <c r="WCN140" s="5"/>
      <c r="WCO140" s="5"/>
      <c r="WCP140" s="5"/>
      <c r="WCQ140" s="5"/>
      <c r="WCR140" s="5"/>
      <c r="WCS140" s="5"/>
      <c r="WCT140" s="5"/>
      <c r="WCU140" s="5"/>
      <c r="WCV140" s="5"/>
      <c r="WCW140" s="5"/>
      <c r="WCX140" s="5"/>
      <c r="WCY140" s="5"/>
      <c r="WCZ140" s="5"/>
      <c r="WDA140" s="5"/>
      <c r="WDB140" s="5"/>
      <c r="WDC140" s="5"/>
      <c r="WDD140" s="5"/>
      <c r="WDE140" s="5"/>
      <c r="WDF140" s="5"/>
      <c r="WDG140" s="5"/>
      <c r="WDH140" s="5"/>
      <c r="WDI140" s="5"/>
      <c r="WDJ140" s="5"/>
      <c r="WDK140" s="5"/>
      <c r="WDL140" s="5"/>
      <c r="WDM140" s="5"/>
      <c r="WDN140" s="5"/>
      <c r="WDO140" s="5"/>
      <c r="WDP140" s="5"/>
      <c r="WDQ140" s="5"/>
      <c r="WDR140" s="5"/>
      <c r="WDS140" s="5"/>
      <c r="WDT140" s="5"/>
      <c r="WDU140" s="5"/>
      <c r="WDV140" s="5"/>
      <c r="WDW140" s="5"/>
      <c r="WDX140" s="5"/>
      <c r="WDY140" s="5"/>
      <c r="WDZ140" s="5"/>
      <c r="WEA140" s="5"/>
      <c r="WEB140" s="5"/>
      <c r="WEC140" s="5"/>
      <c r="WED140" s="5"/>
      <c r="WEE140" s="5"/>
      <c r="WEF140" s="5"/>
      <c r="WEG140" s="5"/>
      <c r="WEH140" s="5"/>
      <c r="WEI140" s="5"/>
      <c r="WEJ140" s="5"/>
      <c r="WEK140" s="5"/>
      <c r="WEL140" s="5"/>
      <c r="WEM140" s="5"/>
      <c r="WEN140" s="5"/>
      <c r="WEO140" s="5"/>
      <c r="WEP140" s="5"/>
      <c r="WEQ140" s="5"/>
      <c r="WER140" s="5"/>
      <c r="WES140" s="5"/>
      <c r="WET140" s="5"/>
      <c r="WEU140" s="5"/>
      <c r="WEV140" s="5"/>
      <c r="WEW140" s="5"/>
      <c r="WEX140" s="5"/>
      <c r="WEY140" s="5"/>
      <c r="WEZ140" s="5"/>
      <c r="WFA140" s="5"/>
      <c r="WFB140" s="5"/>
      <c r="WFC140" s="5"/>
      <c r="WFD140" s="5"/>
      <c r="WFE140" s="5"/>
      <c r="WFF140" s="5"/>
      <c r="WFG140" s="5"/>
      <c r="WFH140" s="5"/>
      <c r="WFI140" s="5"/>
      <c r="WFJ140" s="5"/>
      <c r="WFK140" s="5"/>
      <c r="WFL140" s="5"/>
      <c r="WFM140" s="5"/>
      <c r="WFN140" s="5"/>
      <c r="WFO140" s="5"/>
      <c r="WFP140" s="5"/>
      <c r="WFQ140" s="5"/>
      <c r="WFR140" s="5"/>
      <c r="WFS140" s="5"/>
      <c r="WFT140" s="5"/>
      <c r="WFU140" s="5"/>
      <c r="WFV140" s="5"/>
      <c r="WFW140" s="5"/>
      <c r="WFX140" s="5"/>
      <c r="WFY140" s="5"/>
      <c r="WFZ140" s="5"/>
      <c r="WGA140" s="5"/>
      <c r="WGB140" s="5"/>
      <c r="WGC140" s="5"/>
      <c r="WGD140" s="5"/>
      <c r="WGE140" s="5"/>
      <c r="WGF140" s="5"/>
      <c r="WGG140" s="5"/>
      <c r="WGH140" s="5"/>
      <c r="WGI140" s="5"/>
      <c r="WGJ140" s="5"/>
      <c r="WGK140" s="5"/>
      <c r="WGL140" s="5"/>
      <c r="WGM140" s="5"/>
      <c r="WGN140" s="5"/>
      <c r="WGO140" s="5"/>
      <c r="WGP140" s="5"/>
      <c r="WGQ140" s="5"/>
      <c r="WGR140" s="5"/>
      <c r="WGS140" s="5"/>
      <c r="WGT140" s="5"/>
      <c r="WGU140" s="5"/>
      <c r="WGV140" s="5"/>
      <c r="WGW140" s="5"/>
      <c r="WGX140" s="5"/>
      <c r="WGY140" s="5"/>
      <c r="WGZ140" s="5"/>
      <c r="WHA140" s="5"/>
      <c r="WHB140" s="5"/>
      <c r="WHC140" s="5"/>
      <c r="WHD140" s="5"/>
      <c r="WHE140" s="5"/>
      <c r="WHF140" s="5"/>
      <c r="WHG140" s="5"/>
      <c r="WHH140" s="5"/>
      <c r="WHI140" s="5"/>
      <c r="WHJ140" s="5"/>
      <c r="WHK140" s="5"/>
      <c r="WHL140" s="5"/>
      <c r="WHM140" s="5"/>
      <c r="WHN140" s="5"/>
      <c r="WHO140" s="5"/>
      <c r="WHP140" s="5"/>
      <c r="WHQ140" s="5"/>
      <c r="WHR140" s="5"/>
      <c r="WHS140" s="5"/>
      <c r="WHT140" s="5"/>
      <c r="WHU140" s="5"/>
      <c r="WHV140" s="5"/>
      <c r="WHW140" s="5"/>
      <c r="WHX140" s="5"/>
      <c r="WHY140" s="5"/>
      <c r="WHZ140" s="5"/>
      <c r="WIA140" s="5"/>
      <c r="WIB140" s="5"/>
      <c r="WIC140" s="5"/>
      <c r="WID140" s="5"/>
      <c r="WIE140" s="5"/>
      <c r="WIF140" s="5"/>
      <c r="WIG140" s="5"/>
      <c r="WIH140" s="5"/>
      <c r="WII140" s="5"/>
      <c r="WIJ140" s="5"/>
      <c r="WIK140" s="5"/>
      <c r="WIL140" s="5"/>
      <c r="WIM140" s="5"/>
      <c r="WIN140" s="5"/>
      <c r="WIO140" s="5"/>
      <c r="WIP140" s="5"/>
      <c r="WIQ140" s="5"/>
      <c r="WIR140" s="5"/>
      <c r="WIS140" s="5"/>
      <c r="WIT140" s="5"/>
      <c r="WIU140" s="5"/>
      <c r="WIV140" s="5"/>
      <c r="WIW140" s="5"/>
      <c r="WIX140" s="5"/>
      <c r="WIY140" s="5"/>
      <c r="WIZ140" s="5"/>
      <c r="WJA140" s="5"/>
      <c r="WJB140" s="5"/>
      <c r="WJC140" s="5"/>
      <c r="WJD140" s="5"/>
      <c r="WJE140" s="5"/>
      <c r="WJF140" s="5"/>
      <c r="WJG140" s="5"/>
      <c r="WJH140" s="5"/>
      <c r="WJI140" s="5"/>
      <c r="WJJ140" s="5"/>
      <c r="WJK140" s="5"/>
      <c r="WJL140" s="5"/>
      <c r="WJM140" s="5"/>
      <c r="WJN140" s="5"/>
      <c r="WJO140" s="5"/>
      <c r="WJP140" s="5"/>
      <c r="WJQ140" s="5"/>
      <c r="WJR140" s="5"/>
      <c r="WJS140" s="5"/>
      <c r="WJT140" s="5"/>
      <c r="WJU140" s="5"/>
      <c r="WJV140" s="5"/>
      <c r="WJW140" s="5"/>
      <c r="WJX140" s="5"/>
      <c r="WJY140" s="5"/>
      <c r="WJZ140" s="5"/>
      <c r="WKA140" s="5"/>
      <c r="WKB140" s="5"/>
      <c r="WKC140" s="5"/>
      <c r="WKD140" s="5"/>
      <c r="WKE140" s="5"/>
      <c r="WKF140" s="5"/>
      <c r="WKG140" s="5"/>
      <c r="WKH140" s="5"/>
      <c r="WKI140" s="5"/>
      <c r="WKJ140" s="5"/>
      <c r="WKK140" s="5"/>
      <c r="WKL140" s="5"/>
      <c r="WKM140" s="5"/>
      <c r="WKN140" s="5"/>
      <c r="WKO140" s="5"/>
      <c r="WKP140" s="5"/>
      <c r="WKQ140" s="5"/>
      <c r="WKR140" s="5"/>
      <c r="WKS140" s="5"/>
      <c r="WKT140" s="5"/>
      <c r="WKU140" s="5"/>
      <c r="WKV140" s="5"/>
      <c r="WKW140" s="5"/>
      <c r="WKX140" s="5"/>
      <c r="WKY140" s="5"/>
      <c r="WKZ140" s="5"/>
      <c r="WLA140" s="5"/>
      <c r="WLB140" s="5"/>
      <c r="WLC140" s="5"/>
      <c r="WLD140" s="5"/>
      <c r="WLE140" s="5"/>
      <c r="WLF140" s="5"/>
      <c r="WLG140" s="5"/>
      <c r="WLH140" s="5"/>
      <c r="WLI140" s="5"/>
      <c r="WLJ140" s="5"/>
      <c r="WLK140" s="5"/>
      <c r="WLL140" s="5"/>
      <c r="WLM140" s="5"/>
      <c r="WLN140" s="5"/>
      <c r="WLO140" s="5"/>
      <c r="WLP140" s="5"/>
      <c r="WLQ140" s="5"/>
      <c r="WLR140" s="5"/>
      <c r="WLS140" s="5"/>
      <c r="WLT140" s="5"/>
      <c r="WLU140" s="5"/>
      <c r="WLV140" s="5"/>
      <c r="WLW140" s="5"/>
      <c r="WLX140" s="5"/>
      <c r="WLY140" s="5"/>
      <c r="WLZ140" s="5"/>
      <c r="WMA140" s="5"/>
      <c r="WMB140" s="5"/>
      <c r="WMC140" s="5"/>
      <c r="WMD140" s="5"/>
      <c r="WME140" s="5"/>
      <c r="WMF140" s="5"/>
      <c r="WMG140" s="5"/>
      <c r="WMH140" s="5"/>
      <c r="WMI140" s="5"/>
      <c r="WMJ140" s="5"/>
      <c r="WMK140" s="5"/>
      <c r="WML140" s="5"/>
      <c r="WMM140" s="5"/>
      <c r="WMN140" s="5"/>
      <c r="WMO140" s="5"/>
      <c r="WMP140" s="5"/>
      <c r="WMQ140" s="5"/>
      <c r="WMR140" s="5"/>
      <c r="WMS140" s="5"/>
      <c r="WMT140" s="5"/>
      <c r="WMU140" s="5"/>
      <c r="WMV140" s="5"/>
      <c r="WMW140" s="5"/>
      <c r="WMX140" s="5"/>
      <c r="WMY140" s="5"/>
      <c r="WMZ140" s="5"/>
      <c r="WNA140" s="5"/>
      <c r="WNB140" s="5"/>
      <c r="WNC140" s="5"/>
      <c r="WND140" s="5"/>
      <c r="WNE140" s="5"/>
      <c r="WNF140" s="5"/>
      <c r="WNG140" s="5"/>
      <c r="WNH140" s="5"/>
      <c r="WNI140" s="5"/>
      <c r="WNJ140" s="5"/>
      <c r="WNK140" s="5"/>
      <c r="WNL140" s="5"/>
      <c r="WNM140" s="5"/>
      <c r="WNN140" s="5"/>
      <c r="WNO140" s="5"/>
      <c r="WNP140" s="5"/>
      <c r="WNQ140" s="5"/>
      <c r="WNR140" s="5"/>
      <c r="WNS140" s="5"/>
      <c r="WNT140" s="5"/>
      <c r="WNU140" s="5"/>
      <c r="WNV140" s="5"/>
      <c r="WNW140" s="5"/>
      <c r="WNX140" s="5"/>
      <c r="WNY140" s="5"/>
      <c r="WNZ140" s="5"/>
      <c r="WOA140" s="5"/>
      <c r="WOB140" s="5"/>
      <c r="WOC140" s="5"/>
      <c r="WOD140" s="5"/>
      <c r="WOE140" s="5"/>
      <c r="WOF140" s="5"/>
      <c r="WOG140" s="5"/>
      <c r="WOH140" s="5"/>
      <c r="WOI140" s="5"/>
      <c r="WOJ140" s="5"/>
      <c r="WOK140" s="5"/>
      <c r="WOL140" s="5"/>
      <c r="WOM140" s="5"/>
      <c r="WON140" s="5"/>
      <c r="WOO140" s="5"/>
      <c r="WOP140" s="5"/>
      <c r="WOQ140" s="5"/>
      <c r="WOR140" s="5"/>
      <c r="WOS140" s="5"/>
      <c r="WOT140" s="5"/>
      <c r="WOU140" s="5"/>
      <c r="WOV140" s="5"/>
      <c r="WOW140" s="5"/>
      <c r="WOX140" s="5"/>
      <c r="WOY140" s="5"/>
      <c r="WOZ140" s="5"/>
      <c r="WPA140" s="5"/>
      <c r="WPB140" s="5"/>
      <c r="WPC140" s="5"/>
      <c r="WPD140" s="5"/>
      <c r="WPE140" s="5"/>
      <c r="WPF140" s="5"/>
      <c r="WPG140" s="5"/>
      <c r="WPH140" s="5"/>
      <c r="WPI140" s="5"/>
      <c r="WPJ140" s="5"/>
      <c r="WPK140" s="5"/>
      <c r="WPL140" s="5"/>
      <c r="WPM140" s="5"/>
      <c r="WPN140" s="5"/>
      <c r="WPO140" s="5"/>
      <c r="WPP140" s="5"/>
      <c r="WPQ140" s="5"/>
      <c r="WPR140" s="5"/>
      <c r="WPS140" s="5"/>
      <c r="WPT140" s="5"/>
      <c r="WPU140" s="5"/>
      <c r="WPV140" s="5"/>
      <c r="WPW140" s="5"/>
      <c r="WPX140" s="5"/>
      <c r="WPY140" s="5"/>
      <c r="WPZ140" s="5"/>
      <c r="WQA140" s="5"/>
      <c r="WQB140" s="5"/>
      <c r="WQC140" s="5"/>
      <c r="WQD140" s="5"/>
      <c r="WQE140" s="5"/>
      <c r="WQF140" s="5"/>
      <c r="WQG140" s="5"/>
      <c r="WQH140" s="5"/>
      <c r="WQI140" s="5"/>
      <c r="WQJ140" s="5"/>
      <c r="WQK140" s="5"/>
      <c r="WQL140" s="5"/>
      <c r="WQM140" s="5"/>
      <c r="WQN140" s="5"/>
      <c r="WQO140" s="5"/>
      <c r="WQP140" s="5"/>
      <c r="WQQ140" s="5"/>
      <c r="WQR140" s="5"/>
      <c r="WQS140" s="5"/>
      <c r="WQT140" s="5"/>
      <c r="WQU140" s="5"/>
      <c r="WQV140" s="5"/>
      <c r="WQW140" s="5"/>
      <c r="WQX140" s="5"/>
      <c r="WQY140" s="5"/>
      <c r="WQZ140" s="5"/>
      <c r="WRA140" s="5"/>
      <c r="WRB140" s="5"/>
      <c r="WRC140" s="5"/>
      <c r="WRD140" s="5"/>
      <c r="WRE140" s="5"/>
      <c r="WRF140" s="5"/>
      <c r="WRG140" s="5"/>
      <c r="WRH140" s="5"/>
      <c r="WRI140" s="5"/>
      <c r="WRJ140" s="5"/>
      <c r="WRK140" s="5"/>
      <c r="WRL140" s="5"/>
      <c r="WRM140" s="5"/>
      <c r="WRN140" s="5"/>
      <c r="WRO140" s="5"/>
      <c r="WRP140" s="5"/>
      <c r="WRQ140" s="5"/>
      <c r="WRR140" s="5"/>
      <c r="WRS140" s="5"/>
      <c r="WRT140" s="5"/>
      <c r="WRU140" s="5"/>
      <c r="WRV140" s="5"/>
      <c r="WRW140" s="5"/>
      <c r="WRX140" s="5"/>
      <c r="WRY140" s="5"/>
      <c r="WRZ140" s="5"/>
      <c r="WSA140" s="5"/>
      <c r="WSB140" s="5"/>
      <c r="WSC140" s="5"/>
      <c r="WSD140" s="5"/>
      <c r="WSE140" s="5"/>
      <c r="WSF140" s="5"/>
      <c r="WSG140" s="5"/>
      <c r="WSH140" s="5"/>
      <c r="WSI140" s="5"/>
      <c r="WSJ140" s="5"/>
      <c r="WSK140" s="5"/>
      <c r="WSL140" s="5"/>
      <c r="WSM140" s="5"/>
      <c r="WSN140" s="5"/>
      <c r="WSO140" s="5"/>
      <c r="WSP140" s="5"/>
      <c r="WSQ140" s="5"/>
      <c r="WSR140" s="5"/>
      <c r="WSS140" s="5"/>
      <c r="WST140" s="5"/>
      <c r="WSU140" s="5"/>
      <c r="WSV140" s="5"/>
      <c r="WSW140" s="5"/>
      <c r="WSX140" s="5"/>
      <c r="WSY140" s="5"/>
      <c r="WSZ140" s="5"/>
      <c r="WTA140" s="5"/>
      <c r="WTB140" s="5"/>
      <c r="WTC140" s="5"/>
      <c r="WTD140" s="5"/>
      <c r="WTE140" s="5"/>
      <c r="WTF140" s="5"/>
      <c r="WTG140" s="5"/>
      <c r="WTH140" s="5"/>
      <c r="WTI140" s="5"/>
      <c r="WTJ140" s="5"/>
      <c r="WTK140" s="5"/>
      <c r="WTL140" s="5"/>
      <c r="WTM140" s="5"/>
      <c r="WTN140" s="5"/>
      <c r="WTO140" s="5"/>
      <c r="WTP140" s="5"/>
      <c r="WTQ140" s="5"/>
      <c r="WTR140" s="5"/>
      <c r="WTS140" s="5"/>
      <c r="WTT140" s="5"/>
      <c r="WTU140" s="5"/>
      <c r="WTV140" s="5"/>
      <c r="WTW140" s="5"/>
      <c r="WTX140" s="5"/>
      <c r="WTY140" s="5"/>
      <c r="WTZ140" s="5"/>
      <c r="WUA140" s="5"/>
      <c r="WUB140" s="5"/>
      <c r="WUC140" s="5"/>
      <c r="WUD140" s="5"/>
      <c r="WUE140" s="5"/>
      <c r="WUF140" s="5"/>
      <c r="WUG140" s="5"/>
      <c r="WUH140" s="5"/>
      <c r="WUI140" s="5"/>
      <c r="WUJ140" s="5"/>
      <c r="WUK140" s="5"/>
      <c r="WUL140" s="5"/>
      <c r="WUM140" s="5"/>
      <c r="WUN140" s="5"/>
      <c r="WUO140" s="5"/>
      <c r="WUP140" s="5"/>
      <c r="WUQ140" s="5"/>
      <c r="WUR140" s="5"/>
      <c r="WUS140" s="5"/>
      <c r="WUT140" s="5"/>
      <c r="WUU140" s="5"/>
      <c r="WUV140" s="5"/>
      <c r="WUW140" s="5"/>
      <c r="WUX140" s="5"/>
      <c r="WUY140" s="5"/>
      <c r="WUZ140" s="5"/>
      <c r="WVA140" s="5"/>
      <c r="WVB140" s="5"/>
      <c r="WVC140" s="5"/>
      <c r="WVD140" s="5"/>
      <c r="WVE140" s="5"/>
      <c r="WVF140" s="5"/>
      <c r="WVG140" s="5"/>
    </row>
    <row r="141" spans="1:16127" s="6" customFormat="1" ht="20.100000000000001" customHeight="1">
      <c r="A141" s="36"/>
      <c r="B141" s="48"/>
      <c r="C141" s="28">
        <v>2028</v>
      </c>
      <c r="D141" s="17">
        <f t="shared" si="54"/>
        <v>41978</v>
      </c>
      <c r="E141" s="17">
        <v>0</v>
      </c>
      <c r="F141" s="17">
        <v>0</v>
      </c>
      <c r="G141" s="17">
        <v>0</v>
      </c>
      <c r="H141" s="17">
        <v>41978</v>
      </c>
      <c r="I141" s="17">
        <v>0</v>
      </c>
      <c r="J141" s="5"/>
      <c r="K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  <c r="BE141" s="5"/>
      <c r="BF141" s="5"/>
      <c r="BG141" s="5"/>
      <c r="BH141" s="5"/>
      <c r="BI141" s="5"/>
      <c r="BJ141" s="5"/>
      <c r="BK141" s="5"/>
      <c r="BL141" s="5"/>
      <c r="BM141" s="5"/>
      <c r="BN141" s="5"/>
      <c r="BO141" s="5"/>
      <c r="BP141" s="5"/>
      <c r="BQ141" s="5"/>
      <c r="BR141" s="5"/>
      <c r="BS141" s="5"/>
      <c r="BT141" s="5"/>
      <c r="BU141" s="5"/>
      <c r="BV141" s="5"/>
      <c r="BW141" s="5"/>
      <c r="BX141" s="5"/>
      <c r="BY141" s="5"/>
      <c r="BZ141" s="5"/>
      <c r="CA141" s="5"/>
      <c r="CB141" s="5"/>
      <c r="CC141" s="5"/>
      <c r="CD141" s="5"/>
      <c r="CE141" s="5"/>
      <c r="CF141" s="5"/>
      <c r="CG141" s="5"/>
      <c r="CH141" s="5"/>
      <c r="CI141" s="5"/>
      <c r="CJ141" s="5"/>
      <c r="CK141" s="5"/>
      <c r="CL141" s="5"/>
      <c r="CM141" s="5"/>
      <c r="CN141" s="5"/>
      <c r="CO141" s="5"/>
      <c r="CP141" s="5"/>
      <c r="CQ141" s="5"/>
      <c r="CR141" s="5"/>
      <c r="CS141" s="5"/>
      <c r="CT141" s="5"/>
      <c r="CU141" s="5"/>
      <c r="CV141" s="5"/>
      <c r="CW141" s="5"/>
      <c r="CX141" s="5"/>
      <c r="CY141" s="5"/>
      <c r="CZ141" s="5"/>
      <c r="DA141" s="5"/>
      <c r="DB141" s="5"/>
      <c r="DC141" s="5"/>
      <c r="DD141" s="5"/>
      <c r="DE141" s="5"/>
      <c r="DF141" s="5"/>
      <c r="DG141" s="5"/>
      <c r="DH141" s="5"/>
      <c r="DI141" s="5"/>
      <c r="DJ141" s="5"/>
      <c r="DK141" s="5"/>
      <c r="DL141" s="5"/>
      <c r="DM141" s="5"/>
      <c r="DN141" s="5"/>
      <c r="DO141" s="5"/>
      <c r="DP141" s="5"/>
      <c r="DQ141" s="5"/>
      <c r="DR141" s="5"/>
      <c r="DS141" s="5"/>
      <c r="DT141" s="5"/>
      <c r="DU141" s="5"/>
      <c r="DV141" s="5"/>
      <c r="DW141" s="5"/>
      <c r="DX141" s="5"/>
      <c r="DY141" s="5"/>
      <c r="DZ141" s="5"/>
      <c r="EA141" s="5"/>
      <c r="EB141" s="5"/>
      <c r="EC141" s="5"/>
      <c r="ED141" s="5"/>
      <c r="EE141" s="5"/>
      <c r="EF141" s="5"/>
      <c r="EG141" s="5"/>
      <c r="EH141" s="5"/>
      <c r="EI141" s="5"/>
      <c r="EJ141" s="5"/>
      <c r="EK141" s="5"/>
      <c r="EL141" s="5"/>
      <c r="EM141" s="5"/>
      <c r="EN141" s="5"/>
      <c r="EO141" s="5"/>
      <c r="EP141" s="5"/>
      <c r="EQ141" s="5"/>
      <c r="ER141" s="5"/>
      <c r="ES141" s="5"/>
      <c r="ET141" s="5"/>
      <c r="EU141" s="5"/>
      <c r="EV141" s="5"/>
      <c r="EW141" s="5"/>
      <c r="EX141" s="5"/>
      <c r="EY141" s="5"/>
      <c r="EZ141" s="5"/>
      <c r="FA141" s="5"/>
      <c r="FB141" s="5"/>
      <c r="FC141" s="5"/>
      <c r="FD141" s="5"/>
      <c r="FE141" s="5"/>
      <c r="FF141" s="5"/>
      <c r="FG141" s="5"/>
      <c r="FH141" s="5"/>
      <c r="FI141" s="5"/>
      <c r="FJ141" s="5"/>
      <c r="FK141" s="5"/>
      <c r="FL141" s="5"/>
      <c r="FM141" s="5"/>
      <c r="FN141" s="5"/>
      <c r="FO141" s="5"/>
      <c r="FP141" s="5"/>
      <c r="FQ141" s="5"/>
      <c r="FR141" s="5"/>
      <c r="FS141" s="5"/>
      <c r="FT141" s="5"/>
      <c r="FU141" s="5"/>
      <c r="FV141" s="5"/>
      <c r="FW141" s="5"/>
      <c r="FX141" s="5"/>
      <c r="FY141" s="5"/>
      <c r="FZ141" s="5"/>
      <c r="GA141" s="5"/>
      <c r="GB141" s="5"/>
      <c r="GC141" s="5"/>
      <c r="GD141" s="5"/>
      <c r="GE141" s="5"/>
      <c r="GF141" s="5"/>
      <c r="GG141" s="5"/>
      <c r="GH141" s="5"/>
      <c r="GI141" s="5"/>
      <c r="GJ141" s="5"/>
      <c r="GK141" s="5"/>
      <c r="GL141" s="5"/>
      <c r="GM141" s="5"/>
      <c r="GN141" s="5"/>
      <c r="GO141" s="5"/>
      <c r="GP141" s="5"/>
      <c r="GQ141" s="5"/>
      <c r="GR141" s="5"/>
      <c r="GS141" s="5"/>
      <c r="GT141" s="5"/>
      <c r="GU141" s="5"/>
      <c r="GV141" s="5"/>
      <c r="GW141" s="5"/>
      <c r="GX141" s="5"/>
      <c r="GY141" s="5"/>
      <c r="GZ141" s="5"/>
      <c r="HA141" s="5"/>
      <c r="HB141" s="5"/>
      <c r="HC141" s="5"/>
      <c r="HD141" s="5"/>
      <c r="HE141" s="5"/>
      <c r="HF141" s="5"/>
      <c r="HG141" s="5"/>
      <c r="HH141" s="5"/>
      <c r="HI141" s="5"/>
      <c r="HJ141" s="5"/>
      <c r="HK141" s="5"/>
      <c r="HL141" s="5"/>
      <c r="HM141" s="5"/>
      <c r="HN141" s="5"/>
      <c r="HO141" s="5"/>
      <c r="HP141" s="5"/>
      <c r="HQ141" s="5"/>
      <c r="HR141" s="5"/>
      <c r="HS141" s="5"/>
      <c r="HT141" s="5"/>
      <c r="HU141" s="5"/>
      <c r="HV141" s="5"/>
      <c r="HW141" s="5"/>
      <c r="HX141" s="5"/>
      <c r="HY141" s="5"/>
      <c r="HZ141" s="5"/>
      <c r="IA141" s="5"/>
      <c r="IB141" s="5"/>
      <c r="IC141" s="5"/>
      <c r="ID141" s="5"/>
      <c r="IE141" s="5"/>
      <c r="IF141" s="5"/>
      <c r="IG141" s="5"/>
      <c r="IH141" s="5"/>
      <c r="II141" s="5"/>
      <c r="IJ141" s="5"/>
      <c r="IK141" s="5"/>
      <c r="IL141" s="5"/>
      <c r="IM141" s="5"/>
      <c r="IN141" s="5"/>
      <c r="IO141" s="5"/>
      <c r="IP141" s="5"/>
      <c r="IQ141" s="5"/>
      <c r="IR141" s="5"/>
      <c r="IS141" s="5"/>
      <c r="IT141" s="5"/>
      <c r="IU141" s="5"/>
      <c r="IV141" s="5"/>
      <c r="IW141" s="5"/>
      <c r="IX141" s="5"/>
      <c r="IY141" s="5"/>
      <c r="IZ141" s="5"/>
      <c r="JA141" s="5"/>
      <c r="JB141" s="5"/>
      <c r="JC141" s="5"/>
      <c r="JD141" s="5"/>
      <c r="JE141" s="5"/>
      <c r="JF141" s="5"/>
      <c r="JG141" s="5"/>
      <c r="JH141" s="5"/>
      <c r="JI141" s="5"/>
      <c r="JJ141" s="5"/>
      <c r="JK141" s="5"/>
      <c r="JL141" s="5"/>
      <c r="JM141" s="5"/>
      <c r="JN141" s="5"/>
      <c r="JO141" s="5"/>
      <c r="JP141" s="5"/>
      <c r="JQ141" s="5"/>
      <c r="JR141" s="5"/>
      <c r="JS141" s="5"/>
      <c r="JT141" s="5"/>
      <c r="JU141" s="5"/>
      <c r="JV141" s="5"/>
      <c r="JW141" s="5"/>
      <c r="JX141" s="5"/>
      <c r="JY141" s="5"/>
      <c r="JZ141" s="5"/>
      <c r="KA141" s="5"/>
      <c r="KB141" s="5"/>
      <c r="KC141" s="5"/>
      <c r="KD141" s="5"/>
      <c r="KE141" s="5"/>
      <c r="KF141" s="5"/>
      <c r="KG141" s="5"/>
      <c r="KH141" s="5"/>
      <c r="KI141" s="5"/>
      <c r="KJ141" s="5"/>
      <c r="KK141" s="5"/>
      <c r="KL141" s="5"/>
      <c r="KM141" s="5"/>
      <c r="KN141" s="5"/>
      <c r="KO141" s="5"/>
      <c r="KP141" s="5"/>
      <c r="KQ141" s="5"/>
      <c r="KR141" s="5"/>
      <c r="KS141" s="5"/>
      <c r="KT141" s="5"/>
      <c r="KU141" s="5"/>
      <c r="KV141" s="5"/>
      <c r="KW141" s="5"/>
      <c r="KX141" s="5"/>
      <c r="KY141" s="5"/>
      <c r="KZ141" s="5"/>
      <c r="LA141" s="5"/>
      <c r="LB141" s="5"/>
      <c r="LC141" s="5"/>
      <c r="LD141" s="5"/>
      <c r="LE141" s="5"/>
      <c r="LF141" s="5"/>
      <c r="LG141" s="5"/>
      <c r="LH141" s="5"/>
      <c r="LI141" s="5"/>
      <c r="LJ141" s="5"/>
      <c r="LK141" s="5"/>
      <c r="LL141" s="5"/>
      <c r="LM141" s="5"/>
      <c r="LN141" s="5"/>
      <c r="LO141" s="5"/>
      <c r="LP141" s="5"/>
      <c r="LQ141" s="5"/>
      <c r="LR141" s="5"/>
      <c r="LS141" s="5"/>
      <c r="LT141" s="5"/>
      <c r="LU141" s="5"/>
      <c r="LV141" s="5"/>
      <c r="LW141" s="5"/>
      <c r="LX141" s="5"/>
      <c r="LY141" s="5"/>
      <c r="LZ141" s="5"/>
      <c r="MA141" s="5"/>
      <c r="MB141" s="5"/>
      <c r="MC141" s="5"/>
      <c r="MD141" s="5"/>
      <c r="ME141" s="5"/>
      <c r="MF141" s="5"/>
      <c r="MG141" s="5"/>
      <c r="MH141" s="5"/>
      <c r="MI141" s="5"/>
      <c r="MJ141" s="5"/>
      <c r="MK141" s="5"/>
      <c r="ML141" s="5"/>
      <c r="MM141" s="5"/>
      <c r="MN141" s="5"/>
      <c r="MO141" s="5"/>
      <c r="MP141" s="5"/>
      <c r="MQ141" s="5"/>
      <c r="MR141" s="5"/>
      <c r="MS141" s="5"/>
      <c r="MT141" s="5"/>
      <c r="MU141" s="5"/>
      <c r="MV141" s="5"/>
      <c r="MW141" s="5"/>
      <c r="MX141" s="5"/>
      <c r="MY141" s="5"/>
      <c r="MZ141" s="5"/>
      <c r="NA141" s="5"/>
      <c r="NB141" s="5"/>
      <c r="NC141" s="5"/>
      <c r="ND141" s="5"/>
      <c r="NE141" s="5"/>
      <c r="NF141" s="5"/>
      <c r="NG141" s="5"/>
      <c r="NH141" s="5"/>
      <c r="NI141" s="5"/>
      <c r="NJ141" s="5"/>
      <c r="NK141" s="5"/>
      <c r="NL141" s="5"/>
      <c r="NM141" s="5"/>
      <c r="NN141" s="5"/>
      <c r="NO141" s="5"/>
      <c r="NP141" s="5"/>
      <c r="NQ141" s="5"/>
      <c r="NR141" s="5"/>
      <c r="NS141" s="5"/>
      <c r="NT141" s="5"/>
      <c r="NU141" s="5"/>
      <c r="NV141" s="5"/>
      <c r="NW141" s="5"/>
      <c r="NX141" s="5"/>
      <c r="NY141" s="5"/>
      <c r="NZ141" s="5"/>
      <c r="OA141" s="5"/>
      <c r="OB141" s="5"/>
      <c r="OC141" s="5"/>
      <c r="OD141" s="5"/>
      <c r="OE141" s="5"/>
      <c r="OF141" s="5"/>
      <c r="OG141" s="5"/>
      <c r="OH141" s="5"/>
      <c r="OI141" s="5"/>
      <c r="OJ141" s="5"/>
      <c r="OK141" s="5"/>
      <c r="OL141" s="5"/>
      <c r="OM141" s="5"/>
      <c r="ON141" s="5"/>
      <c r="OO141" s="5"/>
      <c r="OP141" s="5"/>
      <c r="OQ141" s="5"/>
      <c r="OR141" s="5"/>
      <c r="OS141" s="5"/>
      <c r="OT141" s="5"/>
      <c r="OU141" s="5"/>
      <c r="OV141" s="5"/>
      <c r="OW141" s="5"/>
      <c r="OX141" s="5"/>
      <c r="OY141" s="5"/>
      <c r="OZ141" s="5"/>
      <c r="PA141" s="5"/>
      <c r="PB141" s="5"/>
      <c r="PC141" s="5"/>
      <c r="PD141" s="5"/>
      <c r="PE141" s="5"/>
      <c r="PF141" s="5"/>
      <c r="PG141" s="5"/>
      <c r="PH141" s="5"/>
      <c r="PI141" s="5"/>
      <c r="PJ141" s="5"/>
      <c r="PK141" s="5"/>
      <c r="PL141" s="5"/>
      <c r="PM141" s="5"/>
      <c r="PN141" s="5"/>
      <c r="PO141" s="5"/>
      <c r="PP141" s="5"/>
      <c r="PQ141" s="5"/>
      <c r="PR141" s="5"/>
      <c r="PS141" s="5"/>
      <c r="PT141" s="5"/>
      <c r="PU141" s="5"/>
      <c r="PV141" s="5"/>
      <c r="PW141" s="5"/>
      <c r="PX141" s="5"/>
      <c r="PY141" s="5"/>
      <c r="PZ141" s="5"/>
      <c r="QA141" s="5"/>
      <c r="QB141" s="5"/>
      <c r="QC141" s="5"/>
      <c r="QD141" s="5"/>
      <c r="QE141" s="5"/>
      <c r="QF141" s="5"/>
      <c r="QG141" s="5"/>
      <c r="QH141" s="5"/>
      <c r="QI141" s="5"/>
      <c r="QJ141" s="5"/>
      <c r="QK141" s="5"/>
      <c r="QL141" s="5"/>
      <c r="QM141" s="5"/>
      <c r="QN141" s="5"/>
      <c r="QO141" s="5"/>
      <c r="QP141" s="5"/>
      <c r="QQ141" s="5"/>
      <c r="QR141" s="5"/>
      <c r="QS141" s="5"/>
      <c r="QT141" s="5"/>
      <c r="QU141" s="5"/>
      <c r="QV141" s="5"/>
      <c r="QW141" s="5"/>
      <c r="QX141" s="5"/>
      <c r="QY141" s="5"/>
      <c r="QZ141" s="5"/>
      <c r="RA141" s="5"/>
      <c r="RB141" s="5"/>
      <c r="RC141" s="5"/>
      <c r="RD141" s="5"/>
      <c r="RE141" s="5"/>
      <c r="RF141" s="5"/>
      <c r="RG141" s="5"/>
      <c r="RH141" s="5"/>
      <c r="RI141" s="5"/>
      <c r="RJ141" s="5"/>
      <c r="RK141" s="5"/>
      <c r="RL141" s="5"/>
      <c r="RM141" s="5"/>
      <c r="RN141" s="5"/>
      <c r="RO141" s="5"/>
      <c r="RP141" s="5"/>
      <c r="RQ141" s="5"/>
      <c r="RR141" s="5"/>
      <c r="RS141" s="5"/>
      <c r="RT141" s="5"/>
      <c r="RU141" s="5"/>
      <c r="RV141" s="5"/>
      <c r="RW141" s="5"/>
      <c r="RX141" s="5"/>
      <c r="RY141" s="5"/>
      <c r="RZ141" s="5"/>
      <c r="SA141" s="5"/>
      <c r="SB141" s="5"/>
      <c r="SC141" s="5"/>
      <c r="SD141" s="5"/>
      <c r="SE141" s="5"/>
      <c r="SF141" s="5"/>
      <c r="SG141" s="5"/>
      <c r="SH141" s="5"/>
      <c r="SI141" s="5"/>
      <c r="SJ141" s="5"/>
      <c r="SK141" s="5"/>
      <c r="SL141" s="5"/>
      <c r="SM141" s="5"/>
      <c r="SN141" s="5"/>
      <c r="SO141" s="5"/>
      <c r="SP141" s="5"/>
      <c r="SQ141" s="5"/>
      <c r="SR141" s="5"/>
      <c r="SS141" s="5"/>
      <c r="ST141" s="5"/>
      <c r="SU141" s="5"/>
      <c r="SV141" s="5"/>
      <c r="SW141" s="5"/>
      <c r="SX141" s="5"/>
      <c r="SY141" s="5"/>
      <c r="SZ141" s="5"/>
      <c r="TA141" s="5"/>
      <c r="TB141" s="5"/>
      <c r="TC141" s="5"/>
      <c r="TD141" s="5"/>
      <c r="TE141" s="5"/>
      <c r="TF141" s="5"/>
      <c r="TG141" s="5"/>
      <c r="TH141" s="5"/>
      <c r="TI141" s="5"/>
      <c r="TJ141" s="5"/>
      <c r="TK141" s="5"/>
      <c r="TL141" s="5"/>
      <c r="TM141" s="5"/>
      <c r="TN141" s="5"/>
      <c r="TO141" s="5"/>
      <c r="TP141" s="5"/>
      <c r="TQ141" s="5"/>
      <c r="TR141" s="5"/>
      <c r="TS141" s="5"/>
      <c r="TT141" s="5"/>
      <c r="TU141" s="5"/>
      <c r="TV141" s="5"/>
      <c r="TW141" s="5"/>
      <c r="TX141" s="5"/>
      <c r="TY141" s="5"/>
      <c r="TZ141" s="5"/>
      <c r="UA141" s="5"/>
      <c r="UB141" s="5"/>
      <c r="UC141" s="5"/>
      <c r="UD141" s="5"/>
      <c r="UE141" s="5"/>
      <c r="UF141" s="5"/>
      <c r="UG141" s="5"/>
      <c r="UH141" s="5"/>
      <c r="UI141" s="5"/>
      <c r="UJ141" s="5"/>
      <c r="UK141" s="5"/>
      <c r="UL141" s="5"/>
      <c r="UM141" s="5"/>
      <c r="UN141" s="5"/>
      <c r="UO141" s="5"/>
      <c r="UP141" s="5"/>
      <c r="UQ141" s="5"/>
      <c r="UR141" s="5"/>
      <c r="US141" s="5"/>
      <c r="UT141" s="5"/>
      <c r="UU141" s="5"/>
      <c r="UV141" s="5"/>
      <c r="UW141" s="5"/>
      <c r="UX141" s="5"/>
      <c r="UY141" s="5"/>
      <c r="UZ141" s="5"/>
      <c r="VA141" s="5"/>
      <c r="VB141" s="5"/>
      <c r="VC141" s="5"/>
      <c r="VD141" s="5"/>
      <c r="VE141" s="5"/>
      <c r="VF141" s="5"/>
      <c r="VG141" s="5"/>
      <c r="VH141" s="5"/>
      <c r="VI141" s="5"/>
      <c r="VJ141" s="5"/>
      <c r="VK141" s="5"/>
      <c r="VL141" s="5"/>
      <c r="VM141" s="5"/>
      <c r="VN141" s="5"/>
      <c r="VO141" s="5"/>
      <c r="VP141" s="5"/>
      <c r="VQ141" s="5"/>
      <c r="VR141" s="5"/>
      <c r="VS141" s="5"/>
      <c r="VT141" s="5"/>
      <c r="VU141" s="5"/>
      <c r="VV141" s="5"/>
      <c r="VW141" s="5"/>
      <c r="VX141" s="5"/>
      <c r="VY141" s="5"/>
      <c r="VZ141" s="5"/>
      <c r="WA141" s="5"/>
      <c r="WB141" s="5"/>
      <c r="WC141" s="5"/>
      <c r="WD141" s="5"/>
      <c r="WE141" s="5"/>
      <c r="WF141" s="5"/>
      <c r="WG141" s="5"/>
      <c r="WH141" s="5"/>
      <c r="WI141" s="5"/>
      <c r="WJ141" s="5"/>
      <c r="WK141" s="5"/>
      <c r="WL141" s="5"/>
      <c r="WM141" s="5"/>
      <c r="WN141" s="5"/>
      <c r="WO141" s="5"/>
      <c r="WP141" s="5"/>
      <c r="WQ141" s="5"/>
      <c r="WR141" s="5"/>
      <c r="WS141" s="5"/>
      <c r="WT141" s="5"/>
      <c r="WU141" s="5"/>
      <c r="WV141" s="5"/>
      <c r="WW141" s="5"/>
      <c r="WX141" s="5"/>
      <c r="WY141" s="5"/>
      <c r="WZ141" s="5"/>
      <c r="XA141" s="5"/>
      <c r="XB141" s="5"/>
      <c r="XC141" s="5"/>
      <c r="XD141" s="5"/>
      <c r="XE141" s="5"/>
      <c r="XF141" s="5"/>
      <c r="XG141" s="5"/>
      <c r="XH141" s="5"/>
      <c r="XI141" s="5"/>
      <c r="XJ141" s="5"/>
      <c r="XK141" s="5"/>
      <c r="XL141" s="5"/>
      <c r="XM141" s="5"/>
      <c r="XN141" s="5"/>
      <c r="XO141" s="5"/>
      <c r="XP141" s="5"/>
      <c r="XQ141" s="5"/>
      <c r="XR141" s="5"/>
      <c r="XS141" s="5"/>
      <c r="XT141" s="5"/>
      <c r="XU141" s="5"/>
      <c r="XV141" s="5"/>
      <c r="XW141" s="5"/>
      <c r="XX141" s="5"/>
      <c r="XY141" s="5"/>
      <c r="XZ141" s="5"/>
      <c r="YA141" s="5"/>
      <c r="YB141" s="5"/>
      <c r="YC141" s="5"/>
      <c r="YD141" s="5"/>
      <c r="YE141" s="5"/>
      <c r="YF141" s="5"/>
      <c r="YG141" s="5"/>
      <c r="YH141" s="5"/>
      <c r="YI141" s="5"/>
      <c r="YJ141" s="5"/>
      <c r="YK141" s="5"/>
      <c r="YL141" s="5"/>
      <c r="YM141" s="5"/>
      <c r="YN141" s="5"/>
      <c r="YO141" s="5"/>
      <c r="YP141" s="5"/>
      <c r="YQ141" s="5"/>
      <c r="YR141" s="5"/>
      <c r="YS141" s="5"/>
      <c r="YT141" s="5"/>
      <c r="YU141" s="5"/>
      <c r="YV141" s="5"/>
      <c r="YW141" s="5"/>
      <c r="YX141" s="5"/>
      <c r="YY141" s="5"/>
      <c r="YZ141" s="5"/>
      <c r="ZA141" s="5"/>
      <c r="ZB141" s="5"/>
      <c r="ZC141" s="5"/>
      <c r="ZD141" s="5"/>
      <c r="ZE141" s="5"/>
      <c r="ZF141" s="5"/>
      <c r="ZG141" s="5"/>
      <c r="ZH141" s="5"/>
      <c r="ZI141" s="5"/>
      <c r="ZJ141" s="5"/>
      <c r="ZK141" s="5"/>
      <c r="ZL141" s="5"/>
      <c r="ZM141" s="5"/>
      <c r="ZN141" s="5"/>
      <c r="ZO141" s="5"/>
      <c r="ZP141" s="5"/>
      <c r="ZQ141" s="5"/>
      <c r="ZR141" s="5"/>
      <c r="ZS141" s="5"/>
      <c r="ZT141" s="5"/>
      <c r="ZU141" s="5"/>
      <c r="ZV141" s="5"/>
      <c r="ZW141" s="5"/>
      <c r="ZX141" s="5"/>
      <c r="ZY141" s="5"/>
      <c r="ZZ141" s="5"/>
      <c r="AAA141" s="5"/>
      <c r="AAB141" s="5"/>
      <c r="AAC141" s="5"/>
      <c r="AAD141" s="5"/>
      <c r="AAE141" s="5"/>
      <c r="AAF141" s="5"/>
      <c r="AAG141" s="5"/>
      <c r="AAH141" s="5"/>
      <c r="AAI141" s="5"/>
      <c r="AAJ141" s="5"/>
      <c r="AAK141" s="5"/>
      <c r="AAL141" s="5"/>
      <c r="AAM141" s="5"/>
      <c r="AAN141" s="5"/>
      <c r="AAO141" s="5"/>
      <c r="AAP141" s="5"/>
      <c r="AAQ141" s="5"/>
      <c r="AAR141" s="5"/>
      <c r="AAS141" s="5"/>
      <c r="AAT141" s="5"/>
      <c r="AAU141" s="5"/>
      <c r="AAV141" s="5"/>
      <c r="AAW141" s="5"/>
      <c r="AAX141" s="5"/>
      <c r="AAY141" s="5"/>
      <c r="AAZ141" s="5"/>
      <c r="ABA141" s="5"/>
      <c r="ABB141" s="5"/>
      <c r="ABC141" s="5"/>
      <c r="ABD141" s="5"/>
      <c r="ABE141" s="5"/>
      <c r="ABF141" s="5"/>
      <c r="ABG141" s="5"/>
      <c r="ABH141" s="5"/>
      <c r="ABI141" s="5"/>
      <c r="ABJ141" s="5"/>
      <c r="ABK141" s="5"/>
      <c r="ABL141" s="5"/>
      <c r="ABM141" s="5"/>
      <c r="ABN141" s="5"/>
      <c r="ABO141" s="5"/>
      <c r="ABP141" s="5"/>
      <c r="ABQ141" s="5"/>
      <c r="ABR141" s="5"/>
      <c r="ABS141" s="5"/>
      <c r="ABT141" s="5"/>
      <c r="ABU141" s="5"/>
      <c r="ABV141" s="5"/>
      <c r="ABW141" s="5"/>
      <c r="ABX141" s="5"/>
      <c r="ABY141" s="5"/>
      <c r="ABZ141" s="5"/>
      <c r="ACA141" s="5"/>
      <c r="ACB141" s="5"/>
      <c r="ACC141" s="5"/>
      <c r="ACD141" s="5"/>
      <c r="ACE141" s="5"/>
      <c r="ACF141" s="5"/>
      <c r="ACG141" s="5"/>
      <c r="ACH141" s="5"/>
      <c r="ACI141" s="5"/>
      <c r="ACJ141" s="5"/>
      <c r="ACK141" s="5"/>
      <c r="ACL141" s="5"/>
      <c r="ACM141" s="5"/>
      <c r="ACN141" s="5"/>
      <c r="ACO141" s="5"/>
      <c r="ACP141" s="5"/>
      <c r="ACQ141" s="5"/>
      <c r="ACR141" s="5"/>
      <c r="ACS141" s="5"/>
      <c r="ACT141" s="5"/>
      <c r="ACU141" s="5"/>
      <c r="ACV141" s="5"/>
      <c r="ACW141" s="5"/>
      <c r="ACX141" s="5"/>
      <c r="ACY141" s="5"/>
      <c r="ACZ141" s="5"/>
      <c r="ADA141" s="5"/>
      <c r="ADB141" s="5"/>
      <c r="ADC141" s="5"/>
      <c r="ADD141" s="5"/>
      <c r="ADE141" s="5"/>
      <c r="ADF141" s="5"/>
      <c r="ADG141" s="5"/>
      <c r="ADH141" s="5"/>
      <c r="ADI141" s="5"/>
      <c r="ADJ141" s="5"/>
      <c r="ADK141" s="5"/>
      <c r="ADL141" s="5"/>
      <c r="ADM141" s="5"/>
      <c r="ADN141" s="5"/>
      <c r="ADO141" s="5"/>
      <c r="ADP141" s="5"/>
      <c r="ADQ141" s="5"/>
      <c r="ADR141" s="5"/>
      <c r="ADS141" s="5"/>
      <c r="ADT141" s="5"/>
      <c r="ADU141" s="5"/>
      <c r="ADV141" s="5"/>
      <c r="ADW141" s="5"/>
      <c r="ADX141" s="5"/>
      <c r="ADY141" s="5"/>
      <c r="ADZ141" s="5"/>
      <c r="AEA141" s="5"/>
      <c r="AEB141" s="5"/>
      <c r="AEC141" s="5"/>
      <c r="AED141" s="5"/>
      <c r="AEE141" s="5"/>
      <c r="AEF141" s="5"/>
      <c r="AEG141" s="5"/>
      <c r="AEH141" s="5"/>
      <c r="AEI141" s="5"/>
      <c r="AEJ141" s="5"/>
      <c r="AEK141" s="5"/>
      <c r="AEL141" s="5"/>
      <c r="AEM141" s="5"/>
      <c r="AEN141" s="5"/>
      <c r="AEO141" s="5"/>
      <c r="AEP141" s="5"/>
      <c r="AEQ141" s="5"/>
      <c r="AER141" s="5"/>
      <c r="AES141" s="5"/>
      <c r="AET141" s="5"/>
      <c r="AEU141" s="5"/>
      <c r="AEV141" s="5"/>
      <c r="AEW141" s="5"/>
      <c r="AEX141" s="5"/>
      <c r="AEY141" s="5"/>
      <c r="AEZ141" s="5"/>
      <c r="AFA141" s="5"/>
      <c r="AFB141" s="5"/>
      <c r="AFC141" s="5"/>
      <c r="AFD141" s="5"/>
      <c r="AFE141" s="5"/>
      <c r="AFF141" s="5"/>
      <c r="AFG141" s="5"/>
      <c r="AFH141" s="5"/>
      <c r="AFI141" s="5"/>
      <c r="AFJ141" s="5"/>
      <c r="AFK141" s="5"/>
      <c r="AFL141" s="5"/>
      <c r="AFM141" s="5"/>
      <c r="AFN141" s="5"/>
      <c r="AFO141" s="5"/>
      <c r="AFP141" s="5"/>
      <c r="AFQ141" s="5"/>
      <c r="AFR141" s="5"/>
      <c r="AFS141" s="5"/>
      <c r="AFT141" s="5"/>
      <c r="AFU141" s="5"/>
      <c r="AFV141" s="5"/>
      <c r="AFW141" s="5"/>
      <c r="AFX141" s="5"/>
      <c r="AFY141" s="5"/>
      <c r="AFZ141" s="5"/>
      <c r="AGA141" s="5"/>
      <c r="AGB141" s="5"/>
      <c r="AGC141" s="5"/>
      <c r="AGD141" s="5"/>
      <c r="AGE141" s="5"/>
      <c r="AGF141" s="5"/>
      <c r="AGG141" s="5"/>
      <c r="AGH141" s="5"/>
      <c r="AGI141" s="5"/>
      <c r="AGJ141" s="5"/>
      <c r="AGK141" s="5"/>
      <c r="AGL141" s="5"/>
      <c r="AGM141" s="5"/>
      <c r="AGN141" s="5"/>
      <c r="AGO141" s="5"/>
      <c r="AGP141" s="5"/>
      <c r="AGQ141" s="5"/>
      <c r="AGR141" s="5"/>
      <c r="AGS141" s="5"/>
      <c r="AGT141" s="5"/>
      <c r="AGU141" s="5"/>
      <c r="AGV141" s="5"/>
      <c r="AGW141" s="5"/>
      <c r="AGX141" s="5"/>
      <c r="AGY141" s="5"/>
      <c r="AGZ141" s="5"/>
      <c r="AHA141" s="5"/>
      <c r="AHB141" s="5"/>
      <c r="AHC141" s="5"/>
      <c r="AHD141" s="5"/>
      <c r="AHE141" s="5"/>
      <c r="AHF141" s="5"/>
      <c r="AHG141" s="5"/>
      <c r="AHH141" s="5"/>
      <c r="AHI141" s="5"/>
      <c r="AHJ141" s="5"/>
      <c r="AHK141" s="5"/>
      <c r="AHL141" s="5"/>
      <c r="AHM141" s="5"/>
      <c r="AHN141" s="5"/>
      <c r="AHO141" s="5"/>
      <c r="AHP141" s="5"/>
      <c r="AHQ141" s="5"/>
      <c r="AHR141" s="5"/>
      <c r="AHS141" s="5"/>
      <c r="AHT141" s="5"/>
      <c r="AHU141" s="5"/>
      <c r="AHV141" s="5"/>
      <c r="AHW141" s="5"/>
      <c r="AHX141" s="5"/>
      <c r="AHY141" s="5"/>
      <c r="AHZ141" s="5"/>
      <c r="AIA141" s="5"/>
      <c r="AIB141" s="5"/>
      <c r="AIC141" s="5"/>
      <c r="AID141" s="5"/>
      <c r="AIE141" s="5"/>
      <c r="AIF141" s="5"/>
      <c r="AIG141" s="5"/>
      <c r="AIH141" s="5"/>
      <c r="AII141" s="5"/>
      <c r="AIJ141" s="5"/>
      <c r="AIK141" s="5"/>
      <c r="AIL141" s="5"/>
      <c r="AIM141" s="5"/>
      <c r="AIN141" s="5"/>
      <c r="AIO141" s="5"/>
      <c r="AIP141" s="5"/>
      <c r="AIQ141" s="5"/>
      <c r="AIR141" s="5"/>
      <c r="AIS141" s="5"/>
      <c r="AIT141" s="5"/>
      <c r="AIU141" s="5"/>
      <c r="AIV141" s="5"/>
      <c r="AIW141" s="5"/>
      <c r="AIX141" s="5"/>
      <c r="AIY141" s="5"/>
      <c r="AIZ141" s="5"/>
      <c r="AJA141" s="5"/>
      <c r="AJB141" s="5"/>
      <c r="AJC141" s="5"/>
      <c r="AJD141" s="5"/>
      <c r="AJE141" s="5"/>
      <c r="AJF141" s="5"/>
      <c r="AJG141" s="5"/>
      <c r="AJH141" s="5"/>
      <c r="AJI141" s="5"/>
      <c r="AJJ141" s="5"/>
      <c r="AJK141" s="5"/>
      <c r="AJL141" s="5"/>
      <c r="AJM141" s="5"/>
      <c r="AJN141" s="5"/>
      <c r="AJO141" s="5"/>
      <c r="AJP141" s="5"/>
      <c r="AJQ141" s="5"/>
      <c r="AJR141" s="5"/>
      <c r="AJS141" s="5"/>
      <c r="AJT141" s="5"/>
      <c r="AJU141" s="5"/>
      <c r="AJV141" s="5"/>
      <c r="AJW141" s="5"/>
      <c r="AJX141" s="5"/>
      <c r="AJY141" s="5"/>
      <c r="AJZ141" s="5"/>
      <c r="AKA141" s="5"/>
      <c r="AKB141" s="5"/>
      <c r="AKC141" s="5"/>
      <c r="AKD141" s="5"/>
      <c r="AKE141" s="5"/>
      <c r="AKF141" s="5"/>
      <c r="AKG141" s="5"/>
      <c r="AKH141" s="5"/>
      <c r="AKI141" s="5"/>
      <c r="AKJ141" s="5"/>
      <c r="AKK141" s="5"/>
      <c r="AKL141" s="5"/>
      <c r="AKM141" s="5"/>
      <c r="AKN141" s="5"/>
      <c r="AKO141" s="5"/>
      <c r="AKP141" s="5"/>
      <c r="AKQ141" s="5"/>
      <c r="AKR141" s="5"/>
      <c r="AKS141" s="5"/>
      <c r="AKT141" s="5"/>
      <c r="AKU141" s="5"/>
      <c r="AKV141" s="5"/>
      <c r="AKW141" s="5"/>
      <c r="AKX141" s="5"/>
      <c r="AKY141" s="5"/>
      <c r="AKZ141" s="5"/>
      <c r="ALA141" s="5"/>
      <c r="ALB141" s="5"/>
      <c r="ALC141" s="5"/>
      <c r="ALD141" s="5"/>
      <c r="ALE141" s="5"/>
      <c r="ALF141" s="5"/>
      <c r="ALG141" s="5"/>
      <c r="ALH141" s="5"/>
      <c r="ALI141" s="5"/>
      <c r="ALJ141" s="5"/>
      <c r="ALK141" s="5"/>
      <c r="ALL141" s="5"/>
      <c r="ALM141" s="5"/>
      <c r="ALN141" s="5"/>
      <c r="ALO141" s="5"/>
      <c r="ALP141" s="5"/>
      <c r="ALQ141" s="5"/>
      <c r="ALR141" s="5"/>
      <c r="ALS141" s="5"/>
      <c r="ALT141" s="5"/>
      <c r="ALU141" s="5"/>
      <c r="ALV141" s="5"/>
      <c r="ALW141" s="5"/>
      <c r="ALX141" s="5"/>
      <c r="ALY141" s="5"/>
      <c r="ALZ141" s="5"/>
      <c r="AMA141" s="5"/>
      <c r="AMB141" s="5"/>
      <c r="AMC141" s="5"/>
      <c r="AMD141" s="5"/>
      <c r="AME141" s="5"/>
      <c r="AMF141" s="5"/>
      <c r="AMG141" s="5"/>
      <c r="AMH141" s="5"/>
      <c r="AMI141" s="5"/>
      <c r="AMJ141" s="5"/>
      <c r="AMK141" s="5"/>
      <c r="AML141" s="5"/>
      <c r="AMM141" s="5"/>
      <c r="AMN141" s="5"/>
      <c r="AMO141" s="5"/>
      <c r="AMP141" s="5"/>
      <c r="AMQ141" s="5"/>
      <c r="AMR141" s="5"/>
      <c r="AMS141" s="5"/>
      <c r="AMT141" s="5"/>
      <c r="AMU141" s="5"/>
      <c r="AMV141" s="5"/>
      <c r="AMW141" s="5"/>
      <c r="AMX141" s="5"/>
      <c r="AMY141" s="5"/>
      <c r="AMZ141" s="5"/>
      <c r="ANA141" s="5"/>
      <c r="ANB141" s="5"/>
      <c r="ANC141" s="5"/>
      <c r="AND141" s="5"/>
      <c r="ANE141" s="5"/>
      <c r="ANF141" s="5"/>
      <c r="ANG141" s="5"/>
      <c r="ANH141" s="5"/>
      <c r="ANI141" s="5"/>
      <c r="ANJ141" s="5"/>
      <c r="ANK141" s="5"/>
      <c r="ANL141" s="5"/>
      <c r="ANM141" s="5"/>
      <c r="ANN141" s="5"/>
      <c r="ANO141" s="5"/>
      <c r="ANP141" s="5"/>
      <c r="ANQ141" s="5"/>
      <c r="ANR141" s="5"/>
      <c r="ANS141" s="5"/>
      <c r="ANT141" s="5"/>
      <c r="ANU141" s="5"/>
      <c r="ANV141" s="5"/>
      <c r="ANW141" s="5"/>
      <c r="ANX141" s="5"/>
      <c r="ANY141" s="5"/>
      <c r="ANZ141" s="5"/>
      <c r="AOA141" s="5"/>
      <c r="AOB141" s="5"/>
      <c r="AOC141" s="5"/>
      <c r="AOD141" s="5"/>
      <c r="AOE141" s="5"/>
      <c r="AOF141" s="5"/>
      <c r="AOG141" s="5"/>
      <c r="AOH141" s="5"/>
      <c r="AOI141" s="5"/>
      <c r="AOJ141" s="5"/>
      <c r="AOK141" s="5"/>
      <c r="AOL141" s="5"/>
      <c r="AOM141" s="5"/>
      <c r="AON141" s="5"/>
      <c r="AOO141" s="5"/>
      <c r="AOP141" s="5"/>
      <c r="AOQ141" s="5"/>
      <c r="AOR141" s="5"/>
      <c r="AOS141" s="5"/>
      <c r="AOT141" s="5"/>
      <c r="AOU141" s="5"/>
      <c r="AOV141" s="5"/>
      <c r="AOW141" s="5"/>
      <c r="AOX141" s="5"/>
      <c r="AOY141" s="5"/>
      <c r="AOZ141" s="5"/>
      <c r="APA141" s="5"/>
      <c r="APB141" s="5"/>
      <c r="APC141" s="5"/>
      <c r="APD141" s="5"/>
      <c r="APE141" s="5"/>
      <c r="APF141" s="5"/>
      <c r="APG141" s="5"/>
      <c r="APH141" s="5"/>
      <c r="API141" s="5"/>
      <c r="APJ141" s="5"/>
      <c r="APK141" s="5"/>
      <c r="APL141" s="5"/>
      <c r="APM141" s="5"/>
      <c r="APN141" s="5"/>
      <c r="APO141" s="5"/>
      <c r="APP141" s="5"/>
      <c r="APQ141" s="5"/>
      <c r="APR141" s="5"/>
      <c r="APS141" s="5"/>
      <c r="APT141" s="5"/>
      <c r="APU141" s="5"/>
      <c r="APV141" s="5"/>
      <c r="APW141" s="5"/>
      <c r="APX141" s="5"/>
      <c r="APY141" s="5"/>
      <c r="APZ141" s="5"/>
      <c r="AQA141" s="5"/>
      <c r="AQB141" s="5"/>
      <c r="AQC141" s="5"/>
      <c r="AQD141" s="5"/>
      <c r="AQE141" s="5"/>
      <c r="AQF141" s="5"/>
      <c r="AQG141" s="5"/>
      <c r="AQH141" s="5"/>
      <c r="AQI141" s="5"/>
      <c r="AQJ141" s="5"/>
      <c r="AQK141" s="5"/>
      <c r="AQL141" s="5"/>
      <c r="AQM141" s="5"/>
      <c r="AQN141" s="5"/>
      <c r="AQO141" s="5"/>
      <c r="AQP141" s="5"/>
      <c r="AQQ141" s="5"/>
      <c r="AQR141" s="5"/>
      <c r="AQS141" s="5"/>
      <c r="AQT141" s="5"/>
      <c r="AQU141" s="5"/>
      <c r="AQV141" s="5"/>
      <c r="AQW141" s="5"/>
      <c r="AQX141" s="5"/>
      <c r="AQY141" s="5"/>
      <c r="AQZ141" s="5"/>
      <c r="ARA141" s="5"/>
      <c r="ARB141" s="5"/>
      <c r="ARC141" s="5"/>
      <c r="ARD141" s="5"/>
      <c r="ARE141" s="5"/>
      <c r="ARF141" s="5"/>
      <c r="ARG141" s="5"/>
      <c r="ARH141" s="5"/>
      <c r="ARI141" s="5"/>
      <c r="ARJ141" s="5"/>
      <c r="ARK141" s="5"/>
      <c r="ARL141" s="5"/>
      <c r="ARM141" s="5"/>
      <c r="ARN141" s="5"/>
      <c r="ARO141" s="5"/>
      <c r="ARP141" s="5"/>
      <c r="ARQ141" s="5"/>
      <c r="ARR141" s="5"/>
      <c r="ARS141" s="5"/>
      <c r="ART141" s="5"/>
      <c r="ARU141" s="5"/>
      <c r="ARV141" s="5"/>
      <c r="ARW141" s="5"/>
      <c r="ARX141" s="5"/>
      <c r="ARY141" s="5"/>
      <c r="ARZ141" s="5"/>
      <c r="ASA141" s="5"/>
      <c r="ASB141" s="5"/>
      <c r="ASC141" s="5"/>
      <c r="ASD141" s="5"/>
      <c r="ASE141" s="5"/>
      <c r="ASF141" s="5"/>
      <c r="ASG141" s="5"/>
      <c r="ASH141" s="5"/>
      <c r="ASI141" s="5"/>
      <c r="ASJ141" s="5"/>
      <c r="ASK141" s="5"/>
      <c r="ASL141" s="5"/>
      <c r="ASM141" s="5"/>
      <c r="ASN141" s="5"/>
      <c r="ASO141" s="5"/>
      <c r="ASP141" s="5"/>
      <c r="ASQ141" s="5"/>
      <c r="ASR141" s="5"/>
      <c r="ASS141" s="5"/>
      <c r="AST141" s="5"/>
      <c r="ASU141" s="5"/>
      <c r="ASV141" s="5"/>
      <c r="ASW141" s="5"/>
      <c r="ASX141" s="5"/>
      <c r="ASY141" s="5"/>
      <c r="ASZ141" s="5"/>
      <c r="ATA141" s="5"/>
      <c r="ATB141" s="5"/>
      <c r="ATC141" s="5"/>
      <c r="ATD141" s="5"/>
      <c r="ATE141" s="5"/>
      <c r="ATF141" s="5"/>
      <c r="ATG141" s="5"/>
      <c r="ATH141" s="5"/>
      <c r="ATI141" s="5"/>
      <c r="ATJ141" s="5"/>
      <c r="ATK141" s="5"/>
      <c r="ATL141" s="5"/>
      <c r="ATM141" s="5"/>
      <c r="ATN141" s="5"/>
      <c r="ATO141" s="5"/>
      <c r="ATP141" s="5"/>
      <c r="ATQ141" s="5"/>
      <c r="ATR141" s="5"/>
      <c r="ATS141" s="5"/>
      <c r="ATT141" s="5"/>
      <c r="ATU141" s="5"/>
      <c r="ATV141" s="5"/>
      <c r="ATW141" s="5"/>
      <c r="ATX141" s="5"/>
      <c r="ATY141" s="5"/>
      <c r="ATZ141" s="5"/>
      <c r="AUA141" s="5"/>
      <c r="AUB141" s="5"/>
      <c r="AUC141" s="5"/>
      <c r="AUD141" s="5"/>
      <c r="AUE141" s="5"/>
      <c r="AUF141" s="5"/>
      <c r="AUG141" s="5"/>
      <c r="AUH141" s="5"/>
      <c r="AUI141" s="5"/>
      <c r="AUJ141" s="5"/>
      <c r="AUK141" s="5"/>
      <c r="AUL141" s="5"/>
      <c r="AUM141" s="5"/>
      <c r="AUN141" s="5"/>
      <c r="AUO141" s="5"/>
      <c r="AUP141" s="5"/>
      <c r="AUQ141" s="5"/>
      <c r="AUR141" s="5"/>
      <c r="AUS141" s="5"/>
      <c r="AUT141" s="5"/>
      <c r="AUU141" s="5"/>
      <c r="AUV141" s="5"/>
      <c r="AUW141" s="5"/>
      <c r="AUX141" s="5"/>
      <c r="AUY141" s="5"/>
      <c r="AUZ141" s="5"/>
      <c r="AVA141" s="5"/>
      <c r="AVB141" s="5"/>
      <c r="AVC141" s="5"/>
      <c r="AVD141" s="5"/>
      <c r="AVE141" s="5"/>
      <c r="AVF141" s="5"/>
      <c r="AVG141" s="5"/>
      <c r="AVH141" s="5"/>
      <c r="AVI141" s="5"/>
      <c r="AVJ141" s="5"/>
      <c r="AVK141" s="5"/>
      <c r="AVL141" s="5"/>
      <c r="AVM141" s="5"/>
      <c r="AVN141" s="5"/>
      <c r="AVO141" s="5"/>
      <c r="AVP141" s="5"/>
      <c r="AVQ141" s="5"/>
      <c r="AVR141" s="5"/>
      <c r="AVS141" s="5"/>
      <c r="AVT141" s="5"/>
      <c r="AVU141" s="5"/>
      <c r="AVV141" s="5"/>
      <c r="AVW141" s="5"/>
      <c r="AVX141" s="5"/>
      <c r="AVY141" s="5"/>
      <c r="AVZ141" s="5"/>
      <c r="AWA141" s="5"/>
      <c r="AWB141" s="5"/>
      <c r="AWC141" s="5"/>
      <c r="AWD141" s="5"/>
      <c r="AWE141" s="5"/>
      <c r="AWF141" s="5"/>
      <c r="AWG141" s="5"/>
      <c r="AWH141" s="5"/>
      <c r="AWI141" s="5"/>
      <c r="AWJ141" s="5"/>
      <c r="AWK141" s="5"/>
      <c r="AWL141" s="5"/>
      <c r="AWM141" s="5"/>
      <c r="AWN141" s="5"/>
      <c r="AWO141" s="5"/>
      <c r="AWP141" s="5"/>
      <c r="AWQ141" s="5"/>
      <c r="AWR141" s="5"/>
      <c r="AWS141" s="5"/>
      <c r="AWT141" s="5"/>
      <c r="AWU141" s="5"/>
      <c r="AWV141" s="5"/>
      <c r="AWW141" s="5"/>
      <c r="AWX141" s="5"/>
      <c r="AWY141" s="5"/>
      <c r="AWZ141" s="5"/>
      <c r="AXA141" s="5"/>
      <c r="AXB141" s="5"/>
      <c r="AXC141" s="5"/>
      <c r="AXD141" s="5"/>
      <c r="AXE141" s="5"/>
      <c r="AXF141" s="5"/>
      <c r="AXG141" s="5"/>
      <c r="AXH141" s="5"/>
      <c r="AXI141" s="5"/>
      <c r="AXJ141" s="5"/>
      <c r="AXK141" s="5"/>
      <c r="AXL141" s="5"/>
      <c r="AXM141" s="5"/>
      <c r="AXN141" s="5"/>
      <c r="AXO141" s="5"/>
      <c r="AXP141" s="5"/>
      <c r="AXQ141" s="5"/>
      <c r="AXR141" s="5"/>
      <c r="AXS141" s="5"/>
      <c r="AXT141" s="5"/>
      <c r="AXU141" s="5"/>
      <c r="AXV141" s="5"/>
      <c r="AXW141" s="5"/>
      <c r="AXX141" s="5"/>
      <c r="AXY141" s="5"/>
      <c r="AXZ141" s="5"/>
      <c r="AYA141" s="5"/>
      <c r="AYB141" s="5"/>
      <c r="AYC141" s="5"/>
      <c r="AYD141" s="5"/>
      <c r="AYE141" s="5"/>
      <c r="AYF141" s="5"/>
      <c r="AYG141" s="5"/>
      <c r="AYH141" s="5"/>
      <c r="AYI141" s="5"/>
      <c r="AYJ141" s="5"/>
      <c r="AYK141" s="5"/>
      <c r="AYL141" s="5"/>
      <c r="AYM141" s="5"/>
      <c r="AYN141" s="5"/>
      <c r="AYO141" s="5"/>
      <c r="AYP141" s="5"/>
      <c r="AYQ141" s="5"/>
      <c r="AYR141" s="5"/>
      <c r="AYS141" s="5"/>
      <c r="AYT141" s="5"/>
      <c r="AYU141" s="5"/>
      <c r="AYV141" s="5"/>
      <c r="AYW141" s="5"/>
      <c r="AYX141" s="5"/>
      <c r="AYY141" s="5"/>
      <c r="AYZ141" s="5"/>
      <c r="AZA141" s="5"/>
      <c r="AZB141" s="5"/>
      <c r="AZC141" s="5"/>
      <c r="AZD141" s="5"/>
      <c r="AZE141" s="5"/>
      <c r="AZF141" s="5"/>
      <c r="AZG141" s="5"/>
      <c r="AZH141" s="5"/>
      <c r="AZI141" s="5"/>
      <c r="AZJ141" s="5"/>
      <c r="AZK141" s="5"/>
      <c r="AZL141" s="5"/>
      <c r="AZM141" s="5"/>
      <c r="AZN141" s="5"/>
      <c r="AZO141" s="5"/>
      <c r="AZP141" s="5"/>
      <c r="AZQ141" s="5"/>
      <c r="AZR141" s="5"/>
      <c r="AZS141" s="5"/>
      <c r="AZT141" s="5"/>
      <c r="AZU141" s="5"/>
      <c r="AZV141" s="5"/>
      <c r="AZW141" s="5"/>
      <c r="AZX141" s="5"/>
      <c r="AZY141" s="5"/>
      <c r="AZZ141" s="5"/>
      <c r="BAA141" s="5"/>
      <c r="BAB141" s="5"/>
      <c r="BAC141" s="5"/>
      <c r="BAD141" s="5"/>
      <c r="BAE141" s="5"/>
      <c r="BAF141" s="5"/>
      <c r="BAG141" s="5"/>
      <c r="BAH141" s="5"/>
      <c r="BAI141" s="5"/>
      <c r="BAJ141" s="5"/>
      <c r="BAK141" s="5"/>
      <c r="BAL141" s="5"/>
      <c r="BAM141" s="5"/>
      <c r="BAN141" s="5"/>
      <c r="BAO141" s="5"/>
      <c r="BAP141" s="5"/>
      <c r="BAQ141" s="5"/>
      <c r="BAR141" s="5"/>
      <c r="BAS141" s="5"/>
      <c r="BAT141" s="5"/>
      <c r="BAU141" s="5"/>
      <c r="BAV141" s="5"/>
      <c r="BAW141" s="5"/>
      <c r="BAX141" s="5"/>
      <c r="BAY141" s="5"/>
      <c r="BAZ141" s="5"/>
      <c r="BBA141" s="5"/>
      <c r="BBB141" s="5"/>
      <c r="BBC141" s="5"/>
      <c r="BBD141" s="5"/>
      <c r="BBE141" s="5"/>
      <c r="BBF141" s="5"/>
      <c r="BBG141" s="5"/>
      <c r="BBH141" s="5"/>
      <c r="BBI141" s="5"/>
      <c r="BBJ141" s="5"/>
      <c r="BBK141" s="5"/>
      <c r="BBL141" s="5"/>
      <c r="BBM141" s="5"/>
      <c r="BBN141" s="5"/>
      <c r="BBO141" s="5"/>
      <c r="BBP141" s="5"/>
      <c r="BBQ141" s="5"/>
      <c r="BBR141" s="5"/>
      <c r="BBS141" s="5"/>
      <c r="BBT141" s="5"/>
      <c r="BBU141" s="5"/>
      <c r="BBV141" s="5"/>
      <c r="BBW141" s="5"/>
      <c r="BBX141" s="5"/>
      <c r="BBY141" s="5"/>
      <c r="BBZ141" s="5"/>
      <c r="BCA141" s="5"/>
      <c r="BCB141" s="5"/>
      <c r="BCC141" s="5"/>
      <c r="BCD141" s="5"/>
      <c r="BCE141" s="5"/>
      <c r="BCF141" s="5"/>
      <c r="BCG141" s="5"/>
      <c r="BCH141" s="5"/>
      <c r="BCI141" s="5"/>
      <c r="BCJ141" s="5"/>
      <c r="BCK141" s="5"/>
      <c r="BCL141" s="5"/>
      <c r="BCM141" s="5"/>
      <c r="BCN141" s="5"/>
      <c r="BCO141" s="5"/>
      <c r="BCP141" s="5"/>
      <c r="BCQ141" s="5"/>
      <c r="BCR141" s="5"/>
      <c r="BCS141" s="5"/>
      <c r="BCT141" s="5"/>
      <c r="BCU141" s="5"/>
      <c r="BCV141" s="5"/>
      <c r="BCW141" s="5"/>
      <c r="BCX141" s="5"/>
      <c r="BCY141" s="5"/>
      <c r="BCZ141" s="5"/>
      <c r="BDA141" s="5"/>
      <c r="BDB141" s="5"/>
      <c r="BDC141" s="5"/>
      <c r="BDD141" s="5"/>
      <c r="BDE141" s="5"/>
      <c r="BDF141" s="5"/>
      <c r="BDG141" s="5"/>
      <c r="BDH141" s="5"/>
      <c r="BDI141" s="5"/>
      <c r="BDJ141" s="5"/>
      <c r="BDK141" s="5"/>
      <c r="BDL141" s="5"/>
      <c r="BDM141" s="5"/>
      <c r="BDN141" s="5"/>
      <c r="BDO141" s="5"/>
      <c r="BDP141" s="5"/>
      <c r="BDQ141" s="5"/>
      <c r="BDR141" s="5"/>
      <c r="BDS141" s="5"/>
      <c r="BDT141" s="5"/>
      <c r="BDU141" s="5"/>
      <c r="BDV141" s="5"/>
      <c r="BDW141" s="5"/>
      <c r="BDX141" s="5"/>
      <c r="BDY141" s="5"/>
      <c r="BDZ141" s="5"/>
      <c r="BEA141" s="5"/>
      <c r="BEB141" s="5"/>
      <c r="BEC141" s="5"/>
      <c r="BED141" s="5"/>
      <c r="BEE141" s="5"/>
      <c r="BEF141" s="5"/>
      <c r="BEG141" s="5"/>
      <c r="BEH141" s="5"/>
      <c r="BEI141" s="5"/>
      <c r="BEJ141" s="5"/>
      <c r="BEK141" s="5"/>
      <c r="BEL141" s="5"/>
      <c r="BEM141" s="5"/>
      <c r="BEN141" s="5"/>
      <c r="BEO141" s="5"/>
      <c r="BEP141" s="5"/>
      <c r="BEQ141" s="5"/>
      <c r="BER141" s="5"/>
      <c r="BES141" s="5"/>
      <c r="BET141" s="5"/>
      <c r="BEU141" s="5"/>
      <c r="BEV141" s="5"/>
      <c r="BEW141" s="5"/>
      <c r="BEX141" s="5"/>
      <c r="BEY141" s="5"/>
      <c r="BEZ141" s="5"/>
      <c r="BFA141" s="5"/>
      <c r="BFB141" s="5"/>
      <c r="BFC141" s="5"/>
      <c r="BFD141" s="5"/>
      <c r="BFE141" s="5"/>
      <c r="BFF141" s="5"/>
      <c r="BFG141" s="5"/>
      <c r="BFH141" s="5"/>
      <c r="BFI141" s="5"/>
      <c r="BFJ141" s="5"/>
      <c r="BFK141" s="5"/>
      <c r="BFL141" s="5"/>
      <c r="BFM141" s="5"/>
      <c r="BFN141" s="5"/>
      <c r="BFO141" s="5"/>
      <c r="BFP141" s="5"/>
      <c r="BFQ141" s="5"/>
      <c r="BFR141" s="5"/>
      <c r="BFS141" s="5"/>
      <c r="BFT141" s="5"/>
      <c r="BFU141" s="5"/>
      <c r="BFV141" s="5"/>
      <c r="BFW141" s="5"/>
      <c r="BFX141" s="5"/>
      <c r="BFY141" s="5"/>
      <c r="BFZ141" s="5"/>
      <c r="BGA141" s="5"/>
      <c r="BGB141" s="5"/>
      <c r="BGC141" s="5"/>
      <c r="BGD141" s="5"/>
      <c r="BGE141" s="5"/>
      <c r="BGF141" s="5"/>
      <c r="BGG141" s="5"/>
      <c r="BGH141" s="5"/>
      <c r="BGI141" s="5"/>
      <c r="BGJ141" s="5"/>
      <c r="BGK141" s="5"/>
      <c r="BGL141" s="5"/>
      <c r="BGM141" s="5"/>
      <c r="BGN141" s="5"/>
      <c r="BGO141" s="5"/>
      <c r="BGP141" s="5"/>
      <c r="BGQ141" s="5"/>
      <c r="BGR141" s="5"/>
      <c r="BGS141" s="5"/>
      <c r="BGT141" s="5"/>
      <c r="BGU141" s="5"/>
      <c r="BGV141" s="5"/>
      <c r="BGW141" s="5"/>
      <c r="BGX141" s="5"/>
      <c r="BGY141" s="5"/>
      <c r="BGZ141" s="5"/>
      <c r="BHA141" s="5"/>
      <c r="BHB141" s="5"/>
      <c r="BHC141" s="5"/>
      <c r="BHD141" s="5"/>
      <c r="BHE141" s="5"/>
      <c r="BHF141" s="5"/>
      <c r="BHG141" s="5"/>
      <c r="BHH141" s="5"/>
      <c r="BHI141" s="5"/>
      <c r="BHJ141" s="5"/>
      <c r="BHK141" s="5"/>
      <c r="BHL141" s="5"/>
      <c r="BHM141" s="5"/>
      <c r="BHN141" s="5"/>
      <c r="BHO141" s="5"/>
      <c r="BHP141" s="5"/>
      <c r="BHQ141" s="5"/>
      <c r="BHR141" s="5"/>
      <c r="BHS141" s="5"/>
      <c r="BHT141" s="5"/>
      <c r="BHU141" s="5"/>
      <c r="BHV141" s="5"/>
      <c r="BHW141" s="5"/>
      <c r="BHX141" s="5"/>
      <c r="BHY141" s="5"/>
      <c r="BHZ141" s="5"/>
      <c r="BIA141" s="5"/>
      <c r="BIB141" s="5"/>
      <c r="BIC141" s="5"/>
      <c r="BID141" s="5"/>
      <c r="BIE141" s="5"/>
      <c r="BIF141" s="5"/>
      <c r="BIG141" s="5"/>
      <c r="BIH141" s="5"/>
      <c r="BII141" s="5"/>
      <c r="BIJ141" s="5"/>
      <c r="BIK141" s="5"/>
      <c r="BIL141" s="5"/>
      <c r="BIM141" s="5"/>
      <c r="BIN141" s="5"/>
      <c r="BIO141" s="5"/>
      <c r="BIP141" s="5"/>
      <c r="BIQ141" s="5"/>
      <c r="BIR141" s="5"/>
      <c r="BIS141" s="5"/>
      <c r="BIT141" s="5"/>
      <c r="BIU141" s="5"/>
      <c r="BIV141" s="5"/>
      <c r="BIW141" s="5"/>
      <c r="BIX141" s="5"/>
      <c r="BIY141" s="5"/>
      <c r="BIZ141" s="5"/>
      <c r="BJA141" s="5"/>
      <c r="BJB141" s="5"/>
      <c r="BJC141" s="5"/>
      <c r="BJD141" s="5"/>
      <c r="BJE141" s="5"/>
      <c r="BJF141" s="5"/>
      <c r="BJG141" s="5"/>
      <c r="BJH141" s="5"/>
      <c r="BJI141" s="5"/>
      <c r="BJJ141" s="5"/>
      <c r="BJK141" s="5"/>
      <c r="BJL141" s="5"/>
      <c r="BJM141" s="5"/>
      <c r="BJN141" s="5"/>
      <c r="BJO141" s="5"/>
      <c r="BJP141" s="5"/>
      <c r="BJQ141" s="5"/>
      <c r="BJR141" s="5"/>
      <c r="BJS141" s="5"/>
      <c r="BJT141" s="5"/>
      <c r="BJU141" s="5"/>
      <c r="BJV141" s="5"/>
      <c r="BJW141" s="5"/>
      <c r="BJX141" s="5"/>
      <c r="BJY141" s="5"/>
      <c r="BJZ141" s="5"/>
      <c r="BKA141" s="5"/>
      <c r="BKB141" s="5"/>
      <c r="BKC141" s="5"/>
      <c r="BKD141" s="5"/>
      <c r="BKE141" s="5"/>
      <c r="BKF141" s="5"/>
      <c r="BKG141" s="5"/>
      <c r="BKH141" s="5"/>
      <c r="BKI141" s="5"/>
      <c r="BKJ141" s="5"/>
      <c r="BKK141" s="5"/>
      <c r="BKL141" s="5"/>
      <c r="BKM141" s="5"/>
      <c r="BKN141" s="5"/>
      <c r="BKO141" s="5"/>
      <c r="BKP141" s="5"/>
      <c r="BKQ141" s="5"/>
      <c r="BKR141" s="5"/>
      <c r="BKS141" s="5"/>
      <c r="BKT141" s="5"/>
      <c r="BKU141" s="5"/>
      <c r="BKV141" s="5"/>
      <c r="BKW141" s="5"/>
      <c r="BKX141" s="5"/>
      <c r="BKY141" s="5"/>
      <c r="BKZ141" s="5"/>
      <c r="BLA141" s="5"/>
      <c r="BLB141" s="5"/>
      <c r="BLC141" s="5"/>
      <c r="BLD141" s="5"/>
      <c r="BLE141" s="5"/>
      <c r="BLF141" s="5"/>
      <c r="BLG141" s="5"/>
      <c r="BLH141" s="5"/>
      <c r="BLI141" s="5"/>
      <c r="BLJ141" s="5"/>
      <c r="BLK141" s="5"/>
      <c r="BLL141" s="5"/>
      <c r="BLM141" s="5"/>
      <c r="BLN141" s="5"/>
      <c r="BLO141" s="5"/>
      <c r="BLP141" s="5"/>
      <c r="BLQ141" s="5"/>
      <c r="BLR141" s="5"/>
      <c r="BLS141" s="5"/>
      <c r="BLT141" s="5"/>
      <c r="BLU141" s="5"/>
      <c r="BLV141" s="5"/>
      <c r="BLW141" s="5"/>
      <c r="BLX141" s="5"/>
      <c r="BLY141" s="5"/>
      <c r="BLZ141" s="5"/>
      <c r="BMA141" s="5"/>
      <c r="BMB141" s="5"/>
      <c r="BMC141" s="5"/>
      <c r="BMD141" s="5"/>
      <c r="BME141" s="5"/>
      <c r="BMF141" s="5"/>
      <c r="BMG141" s="5"/>
      <c r="BMH141" s="5"/>
      <c r="BMI141" s="5"/>
      <c r="BMJ141" s="5"/>
      <c r="BMK141" s="5"/>
      <c r="BML141" s="5"/>
      <c r="BMM141" s="5"/>
      <c r="BMN141" s="5"/>
      <c r="BMO141" s="5"/>
      <c r="BMP141" s="5"/>
      <c r="BMQ141" s="5"/>
      <c r="BMR141" s="5"/>
      <c r="BMS141" s="5"/>
      <c r="BMT141" s="5"/>
      <c r="BMU141" s="5"/>
      <c r="BMV141" s="5"/>
      <c r="BMW141" s="5"/>
      <c r="BMX141" s="5"/>
      <c r="BMY141" s="5"/>
      <c r="BMZ141" s="5"/>
      <c r="BNA141" s="5"/>
      <c r="BNB141" s="5"/>
      <c r="BNC141" s="5"/>
      <c r="BND141" s="5"/>
      <c r="BNE141" s="5"/>
      <c r="BNF141" s="5"/>
      <c r="BNG141" s="5"/>
      <c r="BNH141" s="5"/>
      <c r="BNI141" s="5"/>
      <c r="BNJ141" s="5"/>
      <c r="BNK141" s="5"/>
      <c r="BNL141" s="5"/>
      <c r="BNM141" s="5"/>
      <c r="BNN141" s="5"/>
      <c r="BNO141" s="5"/>
      <c r="BNP141" s="5"/>
      <c r="BNQ141" s="5"/>
      <c r="BNR141" s="5"/>
      <c r="BNS141" s="5"/>
      <c r="BNT141" s="5"/>
      <c r="BNU141" s="5"/>
      <c r="BNV141" s="5"/>
      <c r="BNW141" s="5"/>
      <c r="BNX141" s="5"/>
      <c r="BNY141" s="5"/>
      <c r="BNZ141" s="5"/>
      <c r="BOA141" s="5"/>
      <c r="BOB141" s="5"/>
      <c r="BOC141" s="5"/>
      <c r="BOD141" s="5"/>
      <c r="BOE141" s="5"/>
      <c r="BOF141" s="5"/>
      <c r="BOG141" s="5"/>
      <c r="BOH141" s="5"/>
      <c r="BOI141" s="5"/>
      <c r="BOJ141" s="5"/>
      <c r="BOK141" s="5"/>
      <c r="BOL141" s="5"/>
      <c r="BOM141" s="5"/>
      <c r="BON141" s="5"/>
      <c r="BOO141" s="5"/>
      <c r="BOP141" s="5"/>
      <c r="BOQ141" s="5"/>
      <c r="BOR141" s="5"/>
      <c r="BOS141" s="5"/>
      <c r="BOT141" s="5"/>
      <c r="BOU141" s="5"/>
      <c r="BOV141" s="5"/>
      <c r="BOW141" s="5"/>
      <c r="BOX141" s="5"/>
      <c r="BOY141" s="5"/>
      <c r="BOZ141" s="5"/>
      <c r="BPA141" s="5"/>
      <c r="BPB141" s="5"/>
      <c r="BPC141" s="5"/>
      <c r="BPD141" s="5"/>
      <c r="BPE141" s="5"/>
      <c r="BPF141" s="5"/>
      <c r="BPG141" s="5"/>
      <c r="BPH141" s="5"/>
      <c r="BPI141" s="5"/>
      <c r="BPJ141" s="5"/>
      <c r="BPK141" s="5"/>
      <c r="BPL141" s="5"/>
      <c r="BPM141" s="5"/>
      <c r="BPN141" s="5"/>
      <c r="BPO141" s="5"/>
      <c r="BPP141" s="5"/>
      <c r="BPQ141" s="5"/>
      <c r="BPR141" s="5"/>
      <c r="BPS141" s="5"/>
      <c r="BPT141" s="5"/>
      <c r="BPU141" s="5"/>
      <c r="BPV141" s="5"/>
      <c r="BPW141" s="5"/>
      <c r="BPX141" s="5"/>
      <c r="BPY141" s="5"/>
      <c r="BPZ141" s="5"/>
      <c r="BQA141" s="5"/>
      <c r="BQB141" s="5"/>
      <c r="BQC141" s="5"/>
      <c r="BQD141" s="5"/>
      <c r="BQE141" s="5"/>
      <c r="BQF141" s="5"/>
      <c r="BQG141" s="5"/>
      <c r="BQH141" s="5"/>
      <c r="BQI141" s="5"/>
      <c r="BQJ141" s="5"/>
      <c r="BQK141" s="5"/>
      <c r="BQL141" s="5"/>
      <c r="BQM141" s="5"/>
      <c r="BQN141" s="5"/>
      <c r="BQO141" s="5"/>
      <c r="BQP141" s="5"/>
      <c r="BQQ141" s="5"/>
      <c r="BQR141" s="5"/>
      <c r="BQS141" s="5"/>
      <c r="BQT141" s="5"/>
      <c r="BQU141" s="5"/>
      <c r="BQV141" s="5"/>
      <c r="BQW141" s="5"/>
      <c r="BQX141" s="5"/>
      <c r="BQY141" s="5"/>
      <c r="BQZ141" s="5"/>
      <c r="BRA141" s="5"/>
      <c r="BRB141" s="5"/>
      <c r="BRC141" s="5"/>
      <c r="BRD141" s="5"/>
      <c r="BRE141" s="5"/>
      <c r="BRF141" s="5"/>
      <c r="BRG141" s="5"/>
      <c r="BRH141" s="5"/>
      <c r="BRI141" s="5"/>
      <c r="BRJ141" s="5"/>
      <c r="BRK141" s="5"/>
      <c r="BRL141" s="5"/>
      <c r="BRM141" s="5"/>
      <c r="BRN141" s="5"/>
      <c r="BRO141" s="5"/>
      <c r="BRP141" s="5"/>
      <c r="BRQ141" s="5"/>
      <c r="BRR141" s="5"/>
      <c r="BRS141" s="5"/>
      <c r="BRT141" s="5"/>
      <c r="BRU141" s="5"/>
      <c r="BRV141" s="5"/>
      <c r="BRW141" s="5"/>
      <c r="BRX141" s="5"/>
      <c r="BRY141" s="5"/>
      <c r="BRZ141" s="5"/>
      <c r="BSA141" s="5"/>
      <c r="BSB141" s="5"/>
      <c r="BSC141" s="5"/>
      <c r="BSD141" s="5"/>
      <c r="BSE141" s="5"/>
      <c r="BSF141" s="5"/>
      <c r="BSG141" s="5"/>
      <c r="BSH141" s="5"/>
      <c r="BSI141" s="5"/>
      <c r="BSJ141" s="5"/>
      <c r="BSK141" s="5"/>
      <c r="BSL141" s="5"/>
      <c r="BSM141" s="5"/>
      <c r="BSN141" s="5"/>
      <c r="BSO141" s="5"/>
      <c r="BSP141" s="5"/>
      <c r="BSQ141" s="5"/>
      <c r="BSR141" s="5"/>
      <c r="BSS141" s="5"/>
      <c r="BST141" s="5"/>
      <c r="BSU141" s="5"/>
      <c r="BSV141" s="5"/>
      <c r="BSW141" s="5"/>
      <c r="BSX141" s="5"/>
      <c r="BSY141" s="5"/>
      <c r="BSZ141" s="5"/>
      <c r="BTA141" s="5"/>
      <c r="BTB141" s="5"/>
      <c r="BTC141" s="5"/>
      <c r="BTD141" s="5"/>
      <c r="BTE141" s="5"/>
      <c r="BTF141" s="5"/>
      <c r="BTG141" s="5"/>
      <c r="BTH141" s="5"/>
      <c r="BTI141" s="5"/>
      <c r="BTJ141" s="5"/>
      <c r="BTK141" s="5"/>
      <c r="BTL141" s="5"/>
      <c r="BTM141" s="5"/>
      <c r="BTN141" s="5"/>
      <c r="BTO141" s="5"/>
      <c r="BTP141" s="5"/>
      <c r="BTQ141" s="5"/>
      <c r="BTR141" s="5"/>
      <c r="BTS141" s="5"/>
      <c r="BTT141" s="5"/>
      <c r="BTU141" s="5"/>
      <c r="BTV141" s="5"/>
      <c r="BTW141" s="5"/>
      <c r="BTX141" s="5"/>
      <c r="BTY141" s="5"/>
      <c r="BTZ141" s="5"/>
      <c r="BUA141" s="5"/>
      <c r="BUB141" s="5"/>
      <c r="BUC141" s="5"/>
      <c r="BUD141" s="5"/>
      <c r="BUE141" s="5"/>
      <c r="BUF141" s="5"/>
      <c r="BUG141" s="5"/>
      <c r="BUH141" s="5"/>
      <c r="BUI141" s="5"/>
      <c r="BUJ141" s="5"/>
      <c r="BUK141" s="5"/>
      <c r="BUL141" s="5"/>
      <c r="BUM141" s="5"/>
      <c r="BUN141" s="5"/>
      <c r="BUO141" s="5"/>
      <c r="BUP141" s="5"/>
      <c r="BUQ141" s="5"/>
      <c r="BUR141" s="5"/>
      <c r="BUS141" s="5"/>
      <c r="BUT141" s="5"/>
      <c r="BUU141" s="5"/>
      <c r="BUV141" s="5"/>
      <c r="BUW141" s="5"/>
      <c r="BUX141" s="5"/>
      <c r="BUY141" s="5"/>
      <c r="BUZ141" s="5"/>
      <c r="BVA141" s="5"/>
      <c r="BVB141" s="5"/>
      <c r="BVC141" s="5"/>
      <c r="BVD141" s="5"/>
      <c r="BVE141" s="5"/>
      <c r="BVF141" s="5"/>
      <c r="BVG141" s="5"/>
      <c r="BVH141" s="5"/>
      <c r="BVI141" s="5"/>
      <c r="BVJ141" s="5"/>
      <c r="BVK141" s="5"/>
      <c r="BVL141" s="5"/>
      <c r="BVM141" s="5"/>
      <c r="BVN141" s="5"/>
      <c r="BVO141" s="5"/>
      <c r="BVP141" s="5"/>
      <c r="BVQ141" s="5"/>
      <c r="BVR141" s="5"/>
      <c r="BVS141" s="5"/>
      <c r="BVT141" s="5"/>
      <c r="BVU141" s="5"/>
      <c r="BVV141" s="5"/>
      <c r="BVW141" s="5"/>
      <c r="BVX141" s="5"/>
      <c r="BVY141" s="5"/>
      <c r="BVZ141" s="5"/>
      <c r="BWA141" s="5"/>
      <c r="BWB141" s="5"/>
      <c r="BWC141" s="5"/>
      <c r="BWD141" s="5"/>
      <c r="BWE141" s="5"/>
      <c r="BWF141" s="5"/>
      <c r="BWG141" s="5"/>
      <c r="BWH141" s="5"/>
      <c r="BWI141" s="5"/>
      <c r="BWJ141" s="5"/>
      <c r="BWK141" s="5"/>
      <c r="BWL141" s="5"/>
      <c r="BWM141" s="5"/>
      <c r="BWN141" s="5"/>
      <c r="BWO141" s="5"/>
      <c r="BWP141" s="5"/>
      <c r="BWQ141" s="5"/>
      <c r="BWR141" s="5"/>
      <c r="BWS141" s="5"/>
      <c r="BWT141" s="5"/>
      <c r="BWU141" s="5"/>
      <c r="BWV141" s="5"/>
      <c r="BWW141" s="5"/>
      <c r="BWX141" s="5"/>
      <c r="BWY141" s="5"/>
      <c r="BWZ141" s="5"/>
      <c r="BXA141" s="5"/>
      <c r="BXB141" s="5"/>
      <c r="BXC141" s="5"/>
      <c r="BXD141" s="5"/>
      <c r="BXE141" s="5"/>
      <c r="BXF141" s="5"/>
      <c r="BXG141" s="5"/>
      <c r="BXH141" s="5"/>
      <c r="BXI141" s="5"/>
      <c r="BXJ141" s="5"/>
      <c r="BXK141" s="5"/>
      <c r="BXL141" s="5"/>
      <c r="BXM141" s="5"/>
      <c r="BXN141" s="5"/>
      <c r="BXO141" s="5"/>
      <c r="BXP141" s="5"/>
      <c r="BXQ141" s="5"/>
      <c r="BXR141" s="5"/>
      <c r="BXS141" s="5"/>
      <c r="BXT141" s="5"/>
      <c r="BXU141" s="5"/>
      <c r="BXV141" s="5"/>
      <c r="BXW141" s="5"/>
      <c r="BXX141" s="5"/>
      <c r="BXY141" s="5"/>
      <c r="BXZ141" s="5"/>
      <c r="BYA141" s="5"/>
      <c r="BYB141" s="5"/>
      <c r="BYC141" s="5"/>
      <c r="BYD141" s="5"/>
      <c r="BYE141" s="5"/>
      <c r="BYF141" s="5"/>
      <c r="BYG141" s="5"/>
      <c r="BYH141" s="5"/>
      <c r="BYI141" s="5"/>
      <c r="BYJ141" s="5"/>
      <c r="BYK141" s="5"/>
      <c r="BYL141" s="5"/>
      <c r="BYM141" s="5"/>
      <c r="BYN141" s="5"/>
      <c r="BYO141" s="5"/>
      <c r="BYP141" s="5"/>
      <c r="BYQ141" s="5"/>
      <c r="BYR141" s="5"/>
      <c r="BYS141" s="5"/>
      <c r="BYT141" s="5"/>
      <c r="BYU141" s="5"/>
      <c r="BYV141" s="5"/>
      <c r="BYW141" s="5"/>
      <c r="BYX141" s="5"/>
      <c r="BYY141" s="5"/>
      <c r="BYZ141" s="5"/>
      <c r="BZA141" s="5"/>
      <c r="BZB141" s="5"/>
      <c r="BZC141" s="5"/>
      <c r="BZD141" s="5"/>
      <c r="BZE141" s="5"/>
      <c r="BZF141" s="5"/>
      <c r="BZG141" s="5"/>
      <c r="BZH141" s="5"/>
      <c r="BZI141" s="5"/>
      <c r="BZJ141" s="5"/>
      <c r="BZK141" s="5"/>
      <c r="BZL141" s="5"/>
      <c r="BZM141" s="5"/>
      <c r="BZN141" s="5"/>
      <c r="BZO141" s="5"/>
      <c r="BZP141" s="5"/>
      <c r="BZQ141" s="5"/>
      <c r="BZR141" s="5"/>
      <c r="BZS141" s="5"/>
      <c r="BZT141" s="5"/>
      <c r="BZU141" s="5"/>
      <c r="BZV141" s="5"/>
      <c r="BZW141" s="5"/>
      <c r="BZX141" s="5"/>
      <c r="BZY141" s="5"/>
      <c r="BZZ141" s="5"/>
      <c r="CAA141" s="5"/>
      <c r="CAB141" s="5"/>
      <c r="CAC141" s="5"/>
      <c r="CAD141" s="5"/>
      <c r="CAE141" s="5"/>
      <c r="CAF141" s="5"/>
      <c r="CAG141" s="5"/>
      <c r="CAH141" s="5"/>
      <c r="CAI141" s="5"/>
      <c r="CAJ141" s="5"/>
      <c r="CAK141" s="5"/>
      <c r="CAL141" s="5"/>
      <c r="CAM141" s="5"/>
      <c r="CAN141" s="5"/>
      <c r="CAO141" s="5"/>
      <c r="CAP141" s="5"/>
      <c r="CAQ141" s="5"/>
      <c r="CAR141" s="5"/>
      <c r="CAS141" s="5"/>
      <c r="CAT141" s="5"/>
      <c r="CAU141" s="5"/>
      <c r="CAV141" s="5"/>
      <c r="CAW141" s="5"/>
      <c r="CAX141" s="5"/>
      <c r="CAY141" s="5"/>
      <c r="CAZ141" s="5"/>
      <c r="CBA141" s="5"/>
      <c r="CBB141" s="5"/>
      <c r="CBC141" s="5"/>
      <c r="CBD141" s="5"/>
      <c r="CBE141" s="5"/>
      <c r="CBF141" s="5"/>
      <c r="CBG141" s="5"/>
      <c r="CBH141" s="5"/>
      <c r="CBI141" s="5"/>
      <c r="CBJ141" s="5"/>
      <c r="CBK141" s="5"/>
      <c r="CBL141" s="5"/>
      <c r="CBM141" s="5"/>
      <c r="CBN141" s="5"/>
      <c r="CBO141" s="5"/>
      <c r="CBP141" s="5"/>
      <c r="CBQ141" s="5"/>
      <c r="CBR141" s="5"/>
      <c r="CBS141" s="5"/>
      <c r="CBT141" s="5"/>
      <c r="CBU141" s="5"/>
      <c r="CBV141" s="5"/>
      <c r="CBW141" s="5"/>
      <c r="CBX141" s="5"/>
      <c r="CBY141" s="5"/>
      <c r="CBZ141" s="5"/>
      <c r="CCA141" s="5"/>
      <c r="CCB141" s="5"/>
      <c r="CCC141" s="5"/>
      <c r="CCD141" s="5"/>
      <c r="CCE141" s="5"/>
      <c r="CCF141" s="5"/>
      <c r="CCG141" s="5"/>
      <c r="CCH141" s="5"/>
      <c r="CCI141" s="5"/>
      <c r="CCJ141" s="5"/>
      <c r="CCK141" s="5"/>
      <c r="CCL141" s="5"/>
      <c r="CCM141" s="5"/>
      <c r="CCN141" s="5"/>
      <c r="CCO141" s="5"/>
      <c r="CCP141" s="5"/>
      <c r="CCQ141" s="5"/>
      <c r="CCR141" s="5"/>
      <c r="CCS141" s="5"/>
      <c r="CCT141" s="5"/>
      <c r="CCU141" s="5"/>
      <c r="CCV141" s="5"/>
      <c r="CCW141" s="5"/>
      <c r="CCX141" s="5"/>
      <c r="CCY141" s="5"/>
      <c r="CCZ141" s="5"/>
      <c r="CDA141" s="5"/>
      <c r="CDB141" s="5"/>
      <c r="CDC141" s="5"/>
      <c r="CDD141" s="5"/>
      <c r="CDE141" s="5"/>
      <c r="CDF141" s="5"/>
      <c r="CDG141" s="5"/>
      <c r="CDH141" s="5"/>
      <c r="CDI141" s="5"/>
      <c r="CDJ141" s="5"/>
      <c r="CDK141" s="5"/>
      <c r="CDL141" s="5"/>
      <c r="CDM141" s="5"/>
      <c r="CDN141" s="5"/>
      <c r="CDO141" s="5"/>
      <c r="CDP141" s="5"/>
      <c r="CDQ141" s="5"/>
      <c r="CDR141" s="5"/>
      <c r="CDS141" s="5"/>
      <c r="CDT141" s="5"/>
      <c r="CDU141" s="5"/>
      <c r="CDV141" s="5"/>
      <c r="CDW141" s="5"/>
      <c r="CDX141" s="5"/>
      <c r="CDY141" s="5"/>
      <c r="CDZ141" s="5"/>
      <c r="CEA141" s="5"/>
      <c r="CEB141" s="5"/>
      <c r="CEC141" s="5"/>
      <c r="CED141" s="5"/>
      <c r="CEE141" s="5"/>
      <c r="CEF141" s="5"/>
      <c r="CEG141" s="5"/>
      <c r="CEH141" s="5"/>
      <c r="CEI141" s="5"/>
      <c r="CEJ141" s="5"/>
      <c r="CEK141" s="5"/>
      <c r="CEL141" s="5"/>
      <c r="CEM141" s="5"/>
      <c r="CEN141" s="5"/>
      <c r="CEO141" s="5"/>
      <c r="CEP141" s="5"/>
      <c r="CEQ141" s="5"/>
      <c r="CER141" s="5"/>
      <c r="CES141" s="5"/>
      <c r="CET141" s="5"/>
      <c r="CEU141" s="5"/>
      <c r="CEV141" s="5"/>
      <c r="CEW141" s="5"/>
      <c r="CEX141" s="5"/>
      <c r="CEY141" s="5"/>
      <c r="CEZ141" s="5"/>
      <c r="CFA141" s="5"/>
      <c r="CFB141" s="5"/>
      <c r="CFC141" s="5"/>
      <c r="CFD141" s="5"/>
      <c r="CFE141" s="5"/>
      <c r="CFF141" s="5"/>
      <c r="CFG141" s="5"/>
      <c r="CFH141" s="5"/>
      <c r="CFI141" s="5"/>
      <c r="CFJ141" s="5"/>
      <c r="CFK141" s="5"/>
      <c r="CFL141" s="5"/>
      <c r="CFM141" s="5"/>
      <c r="CFN141" s="5"/>
      <c r="CFO141" s="5"/>
      <c r="CFP141" s="5"/>
      <c r="CFQ141" s="5"/>
      <c r="CFR141" s="5"/>
      <c r="CFS141" s="5"/>
      <c r="CFT141" s="5"/>
      <c r="CFU141" s="5"/>
      <c r="CFV141" s="5"/>
      <c r="CFW141" s="5"/>
      <c r="CFX141" s="5"/>
      <c r="CFY141" s="5"/>
      <c r="CFZ141" s="5"/>
      <c r="CGA141" s="5"/>
      <c r="CGB141" s="5"/>
      <c r="CGC141" s="5"/>
      <c r="CGD141" s="5"/>
      <c r="CGE141" s="5"/>
      <c r="CGF141" s="5"/>
      <c r="CGG141" s="5"/>
      <c r="CGH141" s="5"/>
      <c r="CGI141" s="5"/>
      <c r="CGJ141" s="5"/>
      <c r="CGK141" s="5"/>
      <c r="CGL141" s="5"/>
      <c r="CGM141" s="5"/>
      <c r="CGN141" s="5"/>
      <c r="CGO141" s="5"/>
      <c r="CGP141" s="5"/>
      <c r="CGQ141" s="5"/>
      <c r="CGR141" s="5"/>
      <c r="CGS141" s="5"/>
      <c r="CGT141" s="5"/>
      <c r="CGU141" s="5"/>
      <c r="CGV141" s="5"/>
      <c r="CGW141" s="5"/>
      <c r="CGX141" s="5"/>
      <c r="CGY141" s="5"/>
      <c r="CGZ141" s="5"/>
      <c r="CHA141" s="5"/>
      <c r="CHB141" s="5"/>
      <c r="CHC141" s="5"/>
      <c r="CHD141" s="5"/>
      <c r="CHE141" s="5"/>
      <c r="CHF141" s="5"/>
      <c r="CHG141" s="5"/>
      <c r="CHH141" s="5"/>
      <c r="CHI141" s="5"/>
      <c r="CHJ141" s="5"/>
      <c r="CHK141" s="5"/>
      <c r="CHL141" s="5"/>
      <c r="CHM141" s="5"/>
      <c r="CHN141" s="5"/>
      <c r="CHO141" s="5"/>
      <c r="CHP141" s="5"/>
      <c r="CHQ141" s="5"/>
      <c r="CHR141" s="5"/>
      <c r="CHS141" s="5"/>
      <c r="CHT141" s="5"/>
      <c r="CHU141" s="5"/>
      <c r="CHV141" s="5"/>
      <c r="CHW141" s="5"/>
      <c r="CHX141" s="5"/>
      <c r="CHY141" s="5"/>
      <c r="CHZ141" s="5"/>
      <c r="CIA141" s="5"/>
      <c r="CIB141" s="5"/>
      <c r="CIC141" s="5"/>
      <c r="CID141" s="5"/>
      <c r="CIE141" s="5"/>
      <c r="CIF141" s="5"/>
      <c r="CIG141" s="5"/>
      <c r="CIH141" s="5"/>
      <c r="CII141" s="5"/>
      <c r="CIJ141" s="5"/>
      <c r="CIK141" s="5"/>
      <c r="CIL141" s="5"/>
      <c r="CIM141" s="5"/>
      <c r="CIN141" s="5"/>
      <c r="CIO141" s="5"/>
      <c r="CIP141" s="5"/>
      <c r="CIQ141" s="5"/>
      <c r="CIR141" s="5"/>
      <c r="CIS141" s="5"/>
      <c r="CIT141" s="5"/>
      <c r="CIU141" s="5"/>
      <c r="CIV141" s="5"/>
      <c r="CIW141" s="5"/>
      <c r="CIX141" s="5"/>
      <c r="CIY141" s="5"/>
      <c r="CIZ141" s="5"/>
      <c r="CJA141" s="5"/>
      <c r="CJB141" s="5"/>
      <c r="CJC141" s="5"/>
      <c r="CJD141" s="5"/>
      <c r="CJE141" s="5"/>
      <c r="CJF141" s="5"/>
      <c r="CJG141" s="5"/>
      <c r="CJH141" s="5"/>
      <c r="CJI141" s="5"/>
      <c r="CJJ141" s="5"/>
      <c r="CJK141" s="5"/>
      <c r="CJL141" s="5"/>
      <c r="CJM141" s="5"/>
      <c r="CJN141" s="5"/>
      <c r="CJO141" s="5"/>
      <c r="CJP141" s="5"/>
      <c r="CJQ141" s="5"/>
      <c r="CJR141" s="5"/>
      <c r="CJS141" s="5"/>
      <c r="CJT141" s="5"/>
      <c r="CJU141" s="5"/>
      <c r="CJV141" s="5"/>
      <c r="CJW141" s="5"/>
      <c r="CJX141" s="5"/>
      <c r="CJY141" s="5"/>
      <c r="CJZ141" s="5"/>
      <c r="CKA141" s="5"/>
      <c r="CKB141" s="5"/>
      <c r="CKC141" s="5"/>
      <c r="CKD141" s="5"/>
      <c r="CKE141" s="5"/>
      <c r="CKF141" s="5"/>
      <c r="CKG141" s="5"/>
      <c r="CKH141" s="5"/>
      <c r="CKI141" s="5"/>
      <c r="CKJ141" s="5"/>
      <c r="CKK141" s="5"/>
      <c r="CKL141" s="5"/>
      <c r="CKM141" s="5"/>
      <c r="CKN141" s="5"/>
      <c r="CKO141" s="5"/>
      <c r="CKP141" s="5"/>
      <c r="CKQ141" s="5"/>
      <c r="CKR141" s="5"/>
      <c r="CKS141" s="5"/>
      <c r="CKT141" s="5"/>
      <c r="CKU141" s="5"/>
      <c r="CKV141" s="5"/>
      <c r="CKW141" s="5"/>
      <c r="CKX141" s="5"/>
      <c r="CKY141" s="5"/>
      <c r="CKZ141" s="5"/>
      <c r="CLA141" s="5"/>
      <c r="CLB141" s="5"/>
      <c r="CLC141" s="5"/>
      <c r="CLD141" s="5"/>
      <c r="CLE141" s="5"/>
      <c r="CLF141" s="5"/>
      <c r="CLG141" s="5"/>
      <c r="CLH141" s="5"/>
      <c r="CLI141" s="5"/>
      <c r="CLJ141" s="5"/>
      <c r="CLK141" s="5"/>
      <c r="CLL141" s="5"/>
      <c r="CLM141" s="5"/>
      <c r="CLN141" s="5"/>
      <c r="CLO141" s="5"/>
      <c r="CLP141" s="5"/>
      <c r="CLQ141" s="5"/>
      <c r="CLR141" s="5"/>
      <c r="CLS141" s="5"/>
      <c r="CLT141" s="5"/>
      <c r="CLU141" s="5"/>
      <c r="CLV141" s="5"/>
      <c r="CLW141" s="5"/>
      <c r="CLX141" s="5"/>
      <c r="CLY141" s="5"/>
      <c r="CLZ141" s="5"/>
      <c r="CMA141" s="5"/>
      <c r="CMB141" s="5"/>
      <c r="CMC141" s="5"/>
      <c r="CMD141" s="5"/>
      <c r="CME141" s="5"/>
      <c r="CMF141" s="5"/>
      <c r="CMG141" s="5"/>
      <c r="CMH141" s="5"/>
      <c r="CMI141" s="5"/>
      <c r="CMJ141" s="5"/>
      <c r="CMK141" s="5"/>
      <c r="CML141" s="5"/>
      <c r="CMM141" s="5"/>
      <c r="CMN141" s="5"/>
      <c r="CMO141" s="5"/>
      <c r="CMP141" s="5"/>
      <c r="CMQ141" s="5"/>
      <c r="CMR141" s="5"/>
      <c r="CMS141" s="5"/>
      <c r="CMT141" s="5"/>
      <c r="CMU141" s="5"/>
      <c r="CMV141" s="5"/>
      <c r="CMW141" s="5"/>
      <c r="CMX141" s="5"/>
      <c r="CMY141" s="5"/>
      <c r="CMZ141" s="5"/>
      <c r="CNA141" s="5"/>
      <c r="CNB141" s="5"/>
      <c r="CNC141" s="5"/>
      <c r="CND141" s="5"/>
      <c r="CNE141" s="5"/>
      <c r="CNF141" s="5"/>
      <c r="CNG141" s="5"/>
      <c r="CNH141" s="5"/>
      <c r="CNI141" s="5"/>
      <c r="CNJ141" s="5"/>
      <c r="CNK141" s="5"/>
      <c r="CNL141" s="5"/>
      <c r="CNM141" s="5"/>
      <c r="CNN141" s="5"/>
      <c r="CNO141" s="5"/>
      <c r="CNP141" s="5"/>
      <c r="CNQ141" s="5"/>
      <c r="CNR141" s="5"/>
      <c r="CNS141" s="5"/>
      <c r="CNT141" s="5"/>
      <c r="CNU141" s="5"/>
      <c r="CNV141" s="5"/>
      <c r="CNW141" s="5"/>
      <c r="CNX141" s="5"/>
      <c r="CNY141" s="5"/>
      <c r="CNZ141" s="5"/>
      <c r="COA141" s="5"/>
      <c r="COB141" s="5"/>
      <c r="COC141" s="5"/>
      <c r="COD141" s="5"/>
      <c r="COE141" s="5"/>
      <c r="COF141" s="5"/>
      <c r="COG141" s="5"/>
      <c r="COH141" s="5"/>
      <c r="COI141" s="5"/>
      <c r="COJ141" s="5"/>
      <c r="COK141" s="5"/>
      <c r="COL141" s="5"/>
      <c r="COM141" s="5"/>
      <c r="CON141" s="5"/>
      <c r="COO141" s="5"/>
      <c r="COP141" s="5"/>
      <c r="COQ141" s="5"/>
      <c r="COR141" s="5"/>
      <c r="COS141" s="5"/>
      <c r="COT141" s="5"/>
      <c r="COU141" s="5"/>
      <c r="COV141" s="5"/>
      <c r="COW141" s="5"/>
      <c r="COX141" s="5"/>
      <c r="COY141" s="5"/>
      <c r="COZ141" s="5"/>
      <c r="CPA141" s="5"/>
      <c r="CPB141" s="5"/>
      <c r="CPC141" s="5"/>
      <c r="CPD141" s="5"/>
      <c r="CPE141" s="5"/>
      <c r="CPF141" s="5"/>
      <c r="CPG141" s="5"/>
      <c r="CPH141" s="5"/>
      <c r="CPI141" s="5"/>
      <c r="CPJ141" s="5"/>
      <c r="CPK141" s="5"/>
      <c r="CPL141" s="5"/>
      <c r="CPM141" s="5"/>
      <c r="CPN141" s="5"/>
      <c r="CPO141" s="5"/>
      <c r="CPP141" s="5"/>
      <c r="CPQ141" s="5"/>
      <c r="CPR141" s="5"/>
      <c r="CPS141" s="5"/>
      <c r="CPT141" s="5"/>
      <c r="CPU141" s="5"/>
      <c r="CPV141" s="5"/>
      <c r="CPW141" s="5"/>
      <c r="CPX141" s="5"/>
      <c r="CPY141" s="5"/>
      <c r="CPZ141" s="5"/>
      <c r="CQA141" s="5"/>
      <c r="CQB141" s="5"/>
      <c r="CQC141" s="5"/>
      <c r="CQD141" s="5"/>
      <c r="CQE141" s="5"/>
      <c r="CQF141" s="5"/>
      <c r="CQG141" s="5"/>
      <c r="CQH141" s="5"/>
      <c r="CQI141" s="5"/>
      <c r="CQJ141" s="5"/>
      <c r="CQK141" s="5"/>
      <c r="CQL141" s="5"/>
      <c r="CQM141" s="5"/>
      <c r="CQN141" s="5"/>
      <c r="CQO141" s="5"/>
      <c r="CQP141" s="5"/>
      <c r="CQQ141" s="5"/>
      <c r="CQR141" s="5"/>
      <c r="CQS141" s="5"/>
      <c r="CQT141" s="5"/>
      <c r="CQU141" s="5"/>
      <c r="CQV141" s="5"/>
      <c r="CQW141" s="5"/>
      <c r="CQX141" s="5"/>
      <c r="CQY141" s="5"/>
      <c r="CQZ141" s="5"/>
      <c r="CRA141" s="5"/>
      <c r="CRB141" s="5"/>
      <c r="CRC141" s="5"/>
      <c r="CRD141" s="5"/>
      <c r="CRE141" s="5"/>
      <c r="CRF141" s="5"/>
      <c r="CRG141" s="5"/>
      <c r="CRH141" s="5"/>
      <c r="CRI141" s="5"/>
      <c r="CRJ141" s="5"/>
      <c r="CRK141" s="5"/>
      <c r="CRL141" s="5"/>
      <c r="CRM141" s="5"/>
      <c r="CRN141" s="5"/>
      <c r="CRO141" s="5"/>
      <c r="CRP141" s="5"/>
      <c r="CRQ141" s="5"/>
      <c r="CRR141" s="5"/>
      <c r="CRS141" s="5"/>
      <c r="CRT141" s="5"/>
      <c r="CRU141" s="5"/>
      <c r="CRV141" s="5"/>
      <c r="CRW141" s="5"/>
      <c r="CRX141" s="5"/>
      <c r="CRY141" s="5"/>
      <c r="CRZ141" s="5"/>
      <c r="CSA141" s="5"/>
      <c r="CSB141" s="5"/>
      <c r="CSC141" s="5"/>
      <c r="CSD141" s="5"/>
      <c r="CSE141" s="5"/>
      <c r="CSF141" s="5"/>
      <c r="CSG141" s="5"/>
      <c r="CSH141" s="5"/>
      <c r="CSI141" s="5"/>
      <c r="CSJ141" s="5"/>
      <c r="CSK141" s="5"/>
      <c r="CSL141" s="5"/>
      <c r="CSM141" s="5"/>
      <c r="CSN141" s="5"/>
      <c r="CSO141" s="5"/>
      <c r="CSP141" s="5"/>
      <c r="CSQ141" s="5"/>
      <c r="CSR141" s="5"/>
      <c r="CSS141" s="5"/>
      <c r="CST141" s="5"/>
      <c r="CSU141" s="5"/>
      <c r="CSV141" s="5"/>
      <c r="CSW141" s="5"/>
      <c r="CSX141" s="5"/>
      <c r="CSY141" s="5"/>
      <c r="CSZ141" s="5"/>
      <c r="CTA141" s="5"/>
      <c r="CTB141" s="5"/>
      <c r="CTC141" s="5"/>
      <c r="CTD141" s="5"/>
      <c r="CTE141" s="5"/>
      <c r="CTF141" s="5"/>
      <c r="CTG141" s="5"/>
      <c r="CTH141" s="5"/>
      <c r="CTI141" s="5"/>
      <c r="CTJ141" s="5"/>
      <c r="CTK141" s="5"/>
      <c r="CTL141" s="5"/>
      <c r="CTM141" s="5"/>
      <c r="CTN141" s="5"/>
      <c r="CTO141" s="5"/>
      <c r="CTP141" s="5"/>
      <c r="CTQ141" s="5"/>
      <c r="CTR141" s="5"/>
      <c r="CTS141" s="5"/>
      <c r="CTT141" s="5"/>
      <c r="CTU141" s="5"/>
      <c r="CTV141" s="5"/>
      <c r="CTW141" s="5"/>
      <c r="CTX141" s="5"/>
      <c r="CTY141" s="5"/>
      <c r="CTZ141" s="5"/>
      <c r="CUA141" s="5"/>
      <c r="CUB141" s="5"/>
      <c r="CUC141" s="5"/>
      <c r="CUD141" s="5"/>
      <c r="CUE141" s="5"/>
      <c r="CUF141" s="5"/>
      <c r="CUG141" s="5"/>
      <c r="CUH141" s="5"/>
      <c r="CUI141" s="5"/>
      <c r="CUJ141" s="5"/>
      <c r="CUK141" s="5"/>
      <c r="CUL141" s="5"/>
      <c r="CUM141" s="5"/>
      <c r="CUN141" s="5"/>
      <c r="CUO141" s="5"/>
      <c r="CUP141" s="5"/>
      <c r="CUQ141" s="5"/>
      <c r="CUR141" s="5"/>
      <c r="CUS141" s="5"/>
      <c r="CUT141" s="5"/>
      <c r="CUU141" s="5"/>
      <c r="CUV141" s="5"/>
      <c r="CUW141" s="5"/>
      <c r="CUX141" s="5"/>
      <c r="CUY141" s="5"/>
      <c r="CUZ141" s="5"/>
      <c r="CVA141" s="5"/>
      <c r="CVB141" s="5"/>
      <c r="CVC141" s="5"/>
      <c r="CVD141" s="5"/>
      <c r="CVE141" s="5"/>
      <c r="CVF141" s="5"/>
      <c r="CVG141" s="5"/>
      <c r="CVH141" s="5"/>
      <c r="CVI141" s="5"/>
      <c r="CVJ141" s="5"/>
      <c r="CVK141" s="5"/>
      <c r="CVL141" s="5"/>
      <c r="CVM141" s="5"/>
      <c r="CVN141" s="5"/>
      <c r="CVO141" s="5"/>
      <c r="CVP141" s="5"/>
      <c r="CVQ141" s="5"/>
      <c r="CVR141" s="5"/>
      <c r="CVS141" s="5"/>
      <c r="CVT141" s="5"/>
      <c r="CVU141" s="5"/>
      <c r="CVV141" s="5"/>
      <c r="CVW141" s="5"/>
      <c r="CVX141" s="5"/>
      <c r="CVY141" s="5"/>
      <c r="CVZ141" s="5"/>
      <c r="CWA141" s="5"/>
      <c r="CWB141" s="5"/>
      <c r="CWC141" s="5"/>
      <c r="CWD141" s="5"/>
      <c r="CWE141" s="5"/>
      <c r="CWF141" s="5"/>
      <c r="CWG141" s="5"/>
      <c r="CWH141" s="5"/>
      <c r="CWI141" s="5"/>
      <c r="CWJ141" s="5"/>
      <c r="CWK141" s="5"/>
      <c r="CWL141" s="5"/>
      <c r="CWM141" s="5"/>
      <c r="CWN141" s="5"/>
      <c r="CWO141" s="5"/>
      <c r="CWP141" s="5"/>
      <c r="CWQ141" s="5"/>
      <c r="CWR141" s="5"/>
      <c r="CWS141" s="5"/>
      <c r="CWT141" s="5"/>
      <c r="CWU141" s="5"/>
      <c r="CWV141" s="5"/>
      <c r="CWW141" s="5"/>
      <c r="CWX141" s="5"/>
      <c r="CWY141" s="5"/>
      <c r="CWZ141" s="5"/>
      <c r="CXA141" s="5"/>
      <c r="CXB141" s="5"/>
      <c r="CXC141" s="5"/>
      <c r="CXD141" s="5"/>
      <c r="CXE141" s="5"/>
      <c r="CXF141" s="5"/>
      <c r="CXG141" s="5"/>
      <c r="CXH141" s="5"/>
      <c r="CXI141" s="5"/>
      <c r="CXJ141" s="5"/>
      <c r="CXK141" s="5"/>
      <c r="CXL141" s="5"/>
      <c r="CXM141" s="5"/>
      <c r="CXN141" s="5"/>
      <c r="CXO141" s="5"/>
      <c r="CXP141" s="5"/>
      <c r="CXQ141" s="5"/>
      <c r="CXR141" s="5"/>
      <c r="CXS141" s="5"/>
      <c r="CXT141" s="5"/>
      <c r="CXU141" s="5"/>
      <c r="CXV141" s="5"/>
      <c r="CXW141" s="5"/>
      <c r="CXX141" s="5"/>
      <c r="CXY141" s="5"/>
      <c r="CXZ141" s="5"/>
      <c r="CYA141" s="5"/>
      <c r="CYB141" s="5"/>
      <c r="CYC141" s="5"/>
      <c r="CYD141" s="5"/>
      <c r="CYE141" s="5"/>
      <c r="CYF141" s="5"/>
      <c r="CYG141" s="5"/>
      <c r="CYH141" s="5"/>
      <c r="CYI141" s="5"/>
      <c r="CYJ141" s="5"/>
      <c r="CYK141" s="5"/>
      <c r="CYL141" s="5"/>
      <c r="CYM141" s="5"/>
      <c r="CYN141" s="5"/>
      <c r="CYO141" s="5"/>
      <c r="CYP141" s="5"/>
      <c r="CYQ141" s="5"/>
      <c r="CYR141" s="5"/>
      <c r="CYS141" s="5"/>
      <c r="CYT141" s="5"/>
      <c r="CYU141" s="5"/>
      <c r="CYV141" s="5"/>
      <c r="CYW141" s="5"/>
      <c r="CYX141" s="5"/>
      <c r="CYY141" s="5"/>
      <c r="CYZ141" s="5"/>
      <c r="CZA141" s="5"/>
      <c r="CZB141" s="5"/>
      <c r="CZC141" s="5"/>
      <c r="CZD141" s="5"/>
      <c r="CZE141" s="5"/>
      <c r="CZF141" s="5"/>
      <c r="CZG141" s="5"/>
      <c r="CZH141" s="5"/>
      <c r="CZI141" s="5"/>
      <c r="CZJ141" s="5"/>
      <c r="CZK141" s="5"/>
      <c r="CZL141" s="5"/>
      <c r="CZM141" s="5"/>
      <c r="CZN141" s="5"/>
      <c r="CZO141" s="5"/>
      <c r="CZP141" s="5"/>
      <c r="CZQ141" s="5"/>
      <c r="CZR141" s="5"/>
      <c r="CZS141" s="5"/>
      <c r="CZT141" s="5"/>
      <c r="CZU141" s="5"/>
      <c r="CZV141" s="5"/>
      <c r="CZW141" s="5"/>
      <c r="CZX141" s="5"/>
      <c r="CZY141" s="5"/>
      <c r="CZZ141" s="5"/>
      <c r="DAA141" s="5"/>
      <c r="DAB141" s="5"/>
      <c r="DAC141" s="5"/>
      <c r="DAD141" s="5"/>
      <c r="DAE141" s="5"/>
      <c r="DAF141" s="5"/>
      <c r="DAG141" s="5"/>
      <c r="DAH141" s="5"/>
      <c r="DAI141" s="5"/>
      <c r="DAJ141" s="5"/>
      <c r="DAK141" s="5"/>
      <c r="DAL141" s="5"/>
      <c r="DAM141" s="5"/>
      <c r="DAN141" s="5"/>
      <c r="DAO141" s="5"/>
      <c r="DAP141" s="5"/>
      <c r="DAQ141" s="5"/>
      <c r="DAR141" s="5"/>
      <c r="DAS141" s="5"/>
      <c r="DAT141" s="5"/>
      <c r="DAU141" s="5"/>
      <c r="DAV141" s="5"/>
      <c r="DAW141" s="5"/>
      <c r="DAX141" s="5"/>
      <c r="DAY141" s="5"/>
      <c r="DAZ141" s="5"/>
      <c r="DBA141" s="5"/>
      <c r="DBB141" s="5"/>
      <c r="DBC141" s="5"/>
      <c r="DBD141" s="5"/>
      <c r="DBE141" s="5"/>
      <c r="DBF141" s="5"/>
      <c r="DBG141" s="5"/>
      <c r="DBH141" s="5"/>
      <c r="DBI141" s="5"/>
      <c r="DBJ141" s="5"/>
      <c r="DBK141" s="5"/>
      <c r="DBL141" s="5"/>
      <c r="DBM141" s="5"/>
      <c r="DBN141" s="5"/>
      <c r="DBO141" s="5"/>
      <c r="DBP141" s="5"/>
      <c r="DBQ141" s="5"/>
      <c r="DBR141" s="5"/>
      <c r="DBS141" s="5"/>
      <c r="DBT141" s="5"/>
      <c r="DBU141" s="5"/>
      <c r="DBV141" s="5"/>
      <c r="DBW141" s="5"/>
      <c r="DBX141" s="5"/>
      <c r="DBY141" s="5"/>
      <c r="DBZ141" s="5"/>
      <c r="DCA141" s="5"/>
      <c r="DCB141" s="5"/>
      <c r="DCC141" s="5"/>
      <c r="DCD141" s="5"/>
      <c r="DCE141" s="5"/>
      <c r="DCF141" s="5"/>
      <c r="DCG141" s="5"/>
      <c r="DCH141" s="5"/>
      <c r="DCI141" s="5"/>
      <c r="DCJ141" s="5"/>
      <c r="DCK141" s="5"/>
      <c r="DCL141" s="5"/>
      <c r="DCM141" s="5"/>
      <c r="DCN141" s="5"/>
      <c r="DCO141" s="5"/>
      <c r="DCP141" s="5"/>
      <c r="DCQ141" s="5"/>
      <c r="DCR141" s="5"/>
      <c r="DCS141" s="5"/>
      <c r="DCT141" s="5"/>
      <c r="DCU141" s="5"/>
      <c r="DCV141" s="5"/>
      <c r="DCW141" s="5"/>
      <c r="DCX141" s="5"/>
      <c r="DCY141" s="5"/>
      <c r="DCZ141" s="5"/>
      <c r="DDA141" s="5"/>
      <c r="DDB141" s="5"/>
      <c r="DDC141" s="5"/>
      <c r="DDD141" s="5"/>
      <c r="DDE141" s="5"/>
      <c r="DDF141" s="5"/>
      <c r="DDG141" s="5"/>
      <c r="DDH141" s="5"/>
      <c r="DDI141" s="5"/>
      <c r="DDJ141" s="5"/>
      <c r="DDK141" s="5"/>
      <c r="DDL141" s="5"/>
      <c r="DDM141" s="5"/>
      <c r="DDN141" s="5"/>
      <c r="DDO141" s="5"/>
      <c r="DDP141" s="5"/>
      <c r="DDQ141" s="5"/>
      <c r="DDR141" s="5"/>
      <c r="DDS141" s="5"/>
      <c r="DDT141" s="5"/>
      <c r="DDU141" s="5"/>
      <c r="DDV141" s="5"/>
      <c r="DDW141" s="5"/>
      <c r="DDX141" s="5"/>
      <c r="DDY141" s="5"/>
      <c r="DDZ141" s="5"/>
      <c r="DEA141" s="5"/>
      <c r="DEB141" s="5"/>
      <c r="DEC141" s="5"/>
      <c r="DED141" s="5"/>
      <c r="DEE141" s="5"/>
      <c r="DEF141" s="5"/>
      <c r="DEG141" s="5"/>
      <c r="DEH141" s="5"/>
      <c r="DEI141" s="5"/>
      <c r="DEJ141" s="5"/>
      <c r="DEK141" s="5"/>
      <c r="DEL141" s="5"/>
      <c r="DEM141" s="5"/>
      <c r="DEN141" s="5"/>
      <c r="DEO141" s="5"/>
      <c r="DEP141" s="5"/>
      <c r="DEQ141" s="5"/>
      <c r="DER141" s="5"/>
      <c r="DES141" s="5"/>
      <c r="DET141" s="5"/>
      <c r="DEU141" s="5"/>
      <c r="DEV141" s="5"/>
      <c r="DEW141" s="5"/>
      <c r="DEX141" s="5"/>
      <c r="DEY141" s="5"/>
      <c r="DEZ141" s="5"/>
      <c r="DFA141" s="5"/>
      <c r="DFB141" s="5"/>
      <c r="DFC141" s="5"/>
      <c r="DFD141" s="5"/>
      <c r="DFE141" s="5"/>
      <c r="DFF141" s="5"/>
      <c r="DFG141" s="5"/>
      <c r="DFH141" s="5"/>
      <c r="DFI141" s="5"/>
      <c r="DFJ141" s="5"/>
      <c r="DFK141" s="5"/>
      <c r="DFL141" s="5"/>
      <c r="DFM141" s="5"/>
      <c r="DFN141" s="5"/>
      <c r="DFO141" s="5"/>
      <c r="DFP141" s="5"/>
      <c r="DFQ141" s="5"/>
      <c r="DFR141" s="5"/>
      <c r="DFS141" s="5"/>
      <c r="DFT141" s="5"/>
      <c r="DFU141" s="5"/>
      <c r="DFV141" s="5"/>
      <c r="DFW141" s="5"/>
      <c r="DFX141" s="5"/>
      <c r="DFY141" s="5"/>
      <c r="DFZ141" s="5"/>
      <c r="DGA141" s="5"/>
      <c r="DGB141" s="5"/>
      <c r="DGC141" s="5"/>
      <c r="DGD141" s="5"/>
      <c r="DGE141" s="5"/>
      <c r="DGF141" s="5"/>
      <c r="DGG141" s="5"/>
      <c r="DGH141" s="5"/>
      <c r="DGI141" s="5"/>
      <c r="DGJ141" s="5"/>
      <c r="DGK141" s="5"/>
      <c r="DGL141" s="5"/>
      <c r="DGM141" s="5"/>
      <c r="DGN141" s="5"/>
      <c r="DGO141" s="5"/>
      <c r="DGP141" s="5"/>
      <c r="DGQ141" s="5"/>
      <c r="DGR141" s="5"/>
      <c r="DGS141" s="5"/>
      <c r="DGT141" s="5"/>
      <c r="DGU141" s="5"/>
      <c r="DGV141" s="5"/>
      <c r="DGW141" s="5"/>
      <c r="DGX141" s="5"/>
      <c r="DGY141" s="5"/>
      <c r="DGZ141" s="5"/>
      <c r="DHA141" s="5"/>
      <c r="DHB141" s="5"/>
      <c r="DHC141" s="5"/>
      <c r="DHD141" s="5"/>
      <c r="DHE141" s="5"/>
      <c r="DHF141" s="5"/>
      <c r="DHG141" s="5"/>
      <c r="DHH141" s="5"/>
      <c r="DHI141" s="5"/>
      <c r="DHJ141" s="5"/>
      <c r="DHK141" s="5"/>
      <c r="DHL141" s="5"/>
      <c r="DHM141" s="5"/>
      <c r="DHN141" s="5"/>
      <c r="DHO141" s="5"/>
      <c r="DHP141" s="5"/>
      <c r="DHQ141" s="5"/>
      <c r="DHR141" s="5"/>
      <c r="DHS141" s="5"/>
      <c r="DHT141" s="5"/>
      <c r="DHU141" s="5"/>
      <c r="DHV141" s="5"/>
      <c r="DHW141" s="5"/>
      <c r="DHX141" s="5"/>
      <c r="DHY141" s="5"/>
      <c r="DHZ141" s="5"/>
      <c r="DIA141" s="5"/>
      <c r="DIB141" s="5"/>
      <c r="DIC141" s="5"/>
      <c r="DID141" s="5"/>
      <c r="DIE141" s="5"/>
      <c r="DIF141" s="5"/>
      <c r="DIG141" s="5"/>
      <c r="DIH141" s="5"/>
      <c r="DII141" s="5"/>
      <c r="DIJ141" s="5"/>
      <c r="DIK141" s="5"/>
      <c r="DIL141" s="5"/>
      <c r="DIM141" s="5"/>
      <c r="DIN141" s="5"/>
      <c r="DIO141" s="5"/>
      <c r="DIP141" s="5"/>
      <c r="DIQ141" s="5"/>
      <c r="DIR141" s="5"/>
      <c r="DIS141" s="5"/>
      <c r="DIT141" s="5"/>
      <c r="DIU141" s="5"/>
      <c r="DIV141" s="5"/>
      <c r="DIW141" s="5"/>
      <c r="DIX141" s="5"/>
      <c r="DIY141" s="5"/>
      <c r="DIZ141" s="5"/>
      <c r="DJA141" s="5"/>
      <c r="DJB141" s="5"/>
      <c r="DJC141" s="5"/>
      <c r="DJD141" s="5"/>
      <c r="DJE141" s="5"/>
      <c r="DJF141" s="5"/>
      <c r="DJG141" s="5"/>
      <c r="DJH141" s="5"/>
      <c r="DJI141" s="5"/>
      <c r="DJJ141" s="5"/>
      <c r="DJK141" s="5"/>
      <c r="DJL141" s="5"/>
      <c r="DJM141" s="5"/>
      <c r="DJN141" s="5"/>
      <c r="DJO141" s="5"/>
      <c r="DJP141" s="5"/>
      <c r="DJQ141" s="5"/>
      <c r="DJR141" s="5"/>
      <c r="DJS141" s="5"/>
      <c r="DJT141" s="5"/>
      <c r="DJU141" s="5"/>
      <c r="DJV141" s="5"/>
      <c r="DJW141" s="5"/>
      <c r="DJX141" s="5"/>
      <c r="DJY141" s="5"/>
      <c r="DJZ141" s="5"/>
      <c r="DKA141" s="5"/>
      <c r="DKB141" s="5"/>
      <c r="DKC141" s="5"/>
      <c r="DKD141" s="5"/>
      <c r="DKE141" s="5"/>
      <c r="DKF141" s="5"/>
      <c r="DKG141" s="5"/>
      <c r="DKH141" s="5"/>
      <c r="DKI141" s="5"/>
      <c r="DKJ141" s="5"/>
      <c r="DKK141" s="5"/>
      <c r="DKL141" s="5"/>
      <c r="DKM141" s="5"/>
      <c r="DKN141" s="5"/>
      <c r="DKO141" s="5"/>
      <c r="DKP141" s="5"/>
      <c r="DKQ141" s="5"/>
      <c r="DKR141" s="5"/>
      <c r="DKS141" s="5"/>
      <c r="DKT141" s="5"/>
      <c r="DKU141" s="5"/>
      <c r="DKV141" s="5"/>
      <c r="DKW141" s="5"/>
      <c r="DKX141" s="5"/>
      <c r="DKY141" s="5"/>
      <c r="DKZ141" s="5"/>
      <c r="DLA141" s="5"/>
      <c r="DLB141" s="5"/>
      <c r="DLC141" s="5"/>
      <c r="DLD141" s="5"/>
      <c r="DLE141" s="5"/>
      <c r="DLF141" s="5"/>
      <c r="DLG141" s="5"/>
      <c r="DLH141" s="5"/>
      <c r="DLI141" s="5"/>
      <c r="DLJ141" s="5"/>
      <c r="DLK141" s="5"/>
      <c r="DLL141" s="5"/>
      <c r="DLM141" s="5"/>
      <c r="DLN141" s="5"/>
      <c r="DLO141" s="5"/>
      <c r="DLP141" s="5"/>
      <c r="DLQ141" s="5"/>
      <c r="DLR141" s="5"/>
      <c r="DLS141" s="5"/>
      <c r="DLT141" s="5"/>
      <c r="DLU141" s="5"/>
      <c r="DLV141" s="5"/>
      <c r="DLW141" s="5"/>
      <c r="DLX141" s="5"/>
      <c r="DLY141" s="5"/>
      <c r="DLZ141" s="5"/>
      <c r="DMA141" s="5"/>
      <c r="DMB141" s="5"/>
      <c r="DMC141" s="5"/>
      <c r="DMD141" s="5"/>
      <c r="DME141" s="5"/>
      <c r="DMF141" s="5"/>
      <c r="DMG141" s="5"/>
      <c r="DMH141" s="5"/>
      <c r="DMI141" s="5"/>
      <c r="DMJ141" s="5"/>
      <c r="DMK141" s="5"/>
      <c r="DML141" s="5"/>
      <c r="DMM141" s="5"/>
      <c r="DMN141" s="5"/>
      <c r="DMO141" s="5"/>
      <c r="DMP141" s="5"/>
      <c r="DMQ141" s="5"/>
      <c r="DMR141" s="5"/>
      <c r="DMS141" s="5"/>
      <c r="DMT141" s="5"/>
      <c r="DMU141" s="5"/>
      <c r="DMV141" s="5"/>
      <c r="DMW141" s="5"/>
      <c r="DMX141" s="5"/>
      <c r="DMY141" s="5"/>
      <c r="DMZ141" s="5"/>
      <c r="DNA141" s="5"/>
      <c r="DNB141" s="5"/>
      <c r="DNC141" s="5"/>
      <c r="DND141" s="5"/>
      <c r="DNE141" s="5"/>
      <c r="DNF141" s="5"/>
      <c r="DNG141" s="5"/>
      <c r="DNH141" s="5"/>
      <c r="DNI141" s="5"/>
      <c r="DNJ141" s="5"/>
      <c r="DNK141" s="5"/>
      <c r="DNL141" s="5"/>
      <c r="DNM141" s="5"/>
      <c r="DNN141" s="5"/>
      <c r="DNO141" s="5"/>
      <c r="DNP141" s="5"/>
      <c r="DNQ141" s="5"/>
      <c r="DNR141" s="5"/>
      <c r="DNS141" s="5"/>
      <c r="DNT141" s="5"/>
      <c r="DNU141" s="5"/>
      <c r="DNV141" s="5"/>
      <c r="DNW141" s="5"/>
      <c r="DNX141" s="5"/>
      <c r="DNY141" s="5"/>
      <c r="DNZ141" s="5"/>
      <c r="DOA141" s="5"/>
      <c r="DOB141" s="5"/>
      <c r="DOC141" s="5"/>
      <c r="DOD141" s="5"/>
      <c r="DOE141" s="5"/>
      <c r="DOF141" s="5"/>
      <c r="DOG141" s="5"/>
      <c r="DOH141" s="5"/>
      <c r="DOI141" s="5"/>
      <c r="DOJ141" s="5"/>
      <c r="DOK141" s="5"/>
      <c r="DOL141" s="5"/>
      <c r="DOM141" s="5"/>
      <c r="DON141" s="5"/>
      <c r="DOO141" s="5"/>
      <c r="DOP141" s="5"/>
      <c r="DOQ141" s="5"/>
      <c r="DOR141" s="5"/>
      <c r="DOS141" s="5"/>
      <c r="DOT141" s="5"/>
      <c r="DOU141" s="5"/>
      <c r="DOV141" s="5"/>
      <c r="DOW141" s="5"/>
      <c r="DOX141" s="5"/>
      <c r="DOY141" s="5"/>
      <c r="DOZ141" s="5"/>
      <c r="DPA141" s="5"/>
      <c r="DPB141" s="5"/>
      <c r="DPC141" s="5"/>
      <c r="DPD141" s="5"/>
      <c r="DPE141" s="5"/>
      <c r="DPF141" s="5"/>
      <c r="DPG141" s="5"/>
      <c r="DPH141" s="5"/>
      <c r="DPI141" s="5"/>
      <c r="DPJ141" s="5"/>
      <c r="DPK141" s="5"/>
      <c r="DPL141" s="5"/>
      <c r="DPM141" s="5"/>
      <c r="DPN141" s="5"/>
      <c r="DPO141" s="5"/>
      <c r="DPP141" s="5"/>
      <c r="DPQ141" s="5"/>
      <c r="DPR141" s="5"/>
      <c r="DPS141" s="5"/>
      <c r="DPT141" s="5"/>
      <c r="DPU141" s="5"/>
      <c r="DPV141" s="5"/>
      <c r="DPW141" s="5"/>
      <c r="DPX141" s="5"/>
      <c r="DPY141" s="5"/>
      <c r="DPZ141" s="5"/>
      <c r="DQA141" s="5"/>
      <c r="DQB141" s="5"/>
      <c r="DQC141" s="5"/>
      <c r="DQD141" s="5"/>
      <c r="DQE141" s="5"/>
      <c r="DQF141" s="5"/>
      <c r="DQG141" s="5"/>
      <c r="DQH141" s="5"/>
      <c r="DQI141" s="5"/>
      <c r="DQJ141" s="5"/>
      <c r="DQK141" s="5"/>
      <c r="DQL141" s="5"/>
      <c r="DQM141" s="5"/>
      <c r="DQN141" s="5"/>
      <c r="DQO141" s="5"/>
      <c r="DQP141" s="5"/>
      <c r="DQQ141" s="5"/>
      <c r="DQR141" s="5"/>
      <c r="DQS141" s="5"/>
      <c r="DQT141" s="5"/>
      <c r="DQU141" s="5"/>
      <c r="DQV141" s="5"/>
      <c r="DQW141" s="5"/>
      <c r="DQX141" s="5"/>
      <c r="DQY141" s="5"/>
      <c r="DQZ141" s="5"/>
      <c r="DRA141" s="5"/>
      <c r="DRB141" s="5"/>
      <c r="DRC141" s="5"/>
      <c r="DRD141" s="5"/>
      <c r="DRE141" s="5"/>
      <c r="DRF141" s="5"/>
      <c r="DRG141" s="5"/>
      <c r="DRH141" s="5"/>
      <c r="DRI141" s="5"/>
      <c r="DRJ141" s="5"/>
      <c r="DRK141" s="5"/>
      <c r="DRL141" s="5"/>
      <c r="DRM141" s="5"/>
      <c r="DRN141" s="5"/>
      <c r="DRO141" s="5"/>
      <c r="DRP141" s="5"/>
      <c r="DRQ141" s="5"/>
      <c r="DRR141" s="5"/>
      <c r="DRS141" s="5"/>
      <c r="DRT141" s="5"/>
      <c r="DRU141" s="5"/>
      <c r="DRV141" s="5"/>
      <c r="DRW141" s="5"/>
      <c r="DRX141" s="5"/>
      <c r="DRY141" s="5"/>
      <c r="DRZ141" s="5"/>
      <c r="DSA141" s="5"/>
      <c r="DSB141" s="5"/>
      <c r="DSC141" s="5"/>
      <c r="DSD141" s="5"/>
      <c r="DSE141" s="5"/>
      <c r="DSF141" s="5"/>
      <c r="DSG141" s="5"/>
      <c r="DSH141" s="5"/>
      <c r="DSI141" s="5"/>
      <c r="DSJ141" s="5"/>
      <c r="DSK141" s="5"/>
      <c r="DSL141" s="5"/>
      <c r="DSM141" s="5"/>
      <c r="DSN141" s="5"/>
      <c r="DSO141" s="5"/>
      <c r="DSP141" s="5"/>
      <c r="DSQ141" s="5"/>
      <c r="DSR141" s="5"/>
      <c r="DSS141" s="5"/>
      <c r="DST141" s="5"/>
      <c r="DSU141" s="5"/>
      <c r="DSV141" s="5"/>
      <c r="DSW141" s="5"/>
      <c r="DSX141" s="5"/>
      <c r="DSY141" s="5"/>
      <c r="DSZ141" s="5"/>
      <c r="DTA141" s="5"/>
      <c r="DTB141" s="5"/>
      <c r="DTC141" s="5"/>
      <c r="DTD141" s="5"/>
      <c r="DTE141" s="5"/>
      <c r="DTF141" s="5"/>
      <c r="DTG141" s="5"/>
      <c r="DTH141" s="5"/>
      <c r="DTI141" s="5"/>
      <c r="DTJ141" s="5"/>
      <c r="DTK141" s="5"/>
      <c r="DTL141" s="5"/>
      <c r="DTM141" s="5"/>
      <c r="DTN141" s="5"/>
      <c r="DTO141" s="5"/>
      <c r="DTP141" s="5"/>
      <c r="DTQ141" s="5"/>
      <c r="DTR141" s="5"/>
      <c r="DTS141" s="5"/>
      <c r="DTT141" s="5"/>
      <c r="DTU141" s="5"/>
      <c r="DTV141" s="5"/>
      <c r="DTW141" s="5"/>
      <c r="DTX141" s="5"/>
      <c r="DTY141" s="5"/>
      <c r="DTZ141" s="5"/>
      <c r="DUA141" s="5"/>
      <c r="DUB141" s="5"/>
      <c r="DUC141" s="5"/>
      <c r="DUD141" s="5"/>
      <c r="DUE141" s="5"/>
      <c r="DUF141" s="5"/>
      <c r="DUG141" s="5"/>
      <c r="DUH141" s="5"/>
      <c r="DUI141" s="5"/>
      <c r="DUJ141" s="5"/>
      <c r="DUK141" s="5"/>
      <c r="DUL141" s="5"/>
      <c r="DUM141" s="5"/>
      <c r="DUN141" s="5"/>
      <c r="DUO141" s="5"/>
      <c r="DUP141" s="5"/>
      <c r="DUQ141" s="5"/>
      <c r="DUR141" s="5"/>
      <c r="DUS141" s="5"/>
      <c r="DUT141" s="5"/>
      <c r="DUU141" s="5"/>
      <c r="DUV141" s="5"/>
      <c r="DUW141" s="5"/>
      <c r="DUX141" s="5"/>
      <c r="DUY141" s="5"/>
      <c r="DUZ141" s="5"/>
      <c r="DVA141" s="5"/>
      <c r="DVB141" s="5"/>
      <c r="DVC141" s="5"/>
      <c r="DVD141" s="5"/>
      <c r="DVE141" s="5"/>
      <c r="DVF141" s="5"/>
      <c r="DVG141" s="5"/>
      <c r="DVH141" s="5"/>
      <c r="DVI141" s="5"/>
      <c r="DVJ141" s="5"/>
      <c r="DVK141" s="5"/>
      <c r="DVL141" s="5"/>
      <c r="DVM141" s="5"/>
      <c r="DVN141" s="5"/>
      <c r="DVO141" s="5"/>
      <c r="DVP141" s="5"/>
      <c r="DVQ141" s="5"/>
      <c r="DVR141" s="5"/>
      <c r="DVS141" s="5"/>
      <c r="DVT141" s="5"/>
      <c r="DVU141" s="5"/>
      <c r="DVV141" s="5"/>
      <c r="DVW141" s="5"/>
      <c r="DVX141" s="5"/>
      <c r="DVY141" s="5"/>
      <c r="DVZ141" s="5"/>
      <c r="DWA141" s="5"/>
      <c r="DWB141" s="5"/>
      <c r="DWC141" s="5"/>
      <c r="DWD141" s="5"/>
      <c r="DWE141" s="5"/>
      <c r="DWF141" s="5"/>
      <c r="DWG141" s="5"/>
      <c r="DWH141" s="5"/>
      <c r="DWI141" s="5"/>
      <c r="DWJ141" s="5"/>
      <c r="DWK141" s="5"/>
      <c r="DWL141" s="5"/>
      <c r="DWM141" s="5"/>
      <c r="DWN141" s="5"/>
      <c r="DWO141" s="5"/>
      <c r="DWP141" s="5"/>
      <c r="DWQ141" s="5"/>
      <c r="DWR141" s="5"/>
      <c r="DWS141" s="5"/>
      <c r="DWT141" s="5"/>
      <c r="DWU141" s="5"/>
      <c r="DWV141" s="5"/>
      <c r="DWW141" s="5"/>
      <c r="DWX141" s="5"/>
      <c r="DWY141" s="5"/>
      <c r="DWZ141" s="5"/>
      <c r="DXA141" s="5"/>
      <c r="DXB141" s="5"/>
      <c r="DXC141" s="5"/>
      <c r="DXD141" s="5"/>
      <c r="DXE141" s="5"/>
      <c r="DXF141" s="5"/>
      <c r="DXG141" s="5"/>
      <c r="DXH141" s="5"/>
      <c r="DXI141" s="5"/>
      <c r="DXJ141" s="5"/>
      <c r="DXK141" s="5"/>
      <c r="DXL141" s="5"/>
      <c r="DXM141" s="5"/>
      <c r="DXN141" s="5"/>
      <c r="DXO141" s="5"/>
      <c r="DXP141" s="5"/>
      <c r="DXQ141" s="5"/>
      <c r="DXR141" s="5"/>
      <c r="DXS141" s="5"/>
      <c r="DXT141" s="5"/>
      <c r="DXU141" s="5"/>
      <c r="DXV141" s="5"/>
      <c r="DXW141" s="5"/>
      <c r="DXX141" s="5"/>
      <c r="DXY141" s="5"/>
      <c r="DXZ141" s="5"/>
      <c r="DYA141" s="5"/>
      <c r="DYB141" s="5"/>
      <c r="DYC141" s="5"/>
      <c r="DYD141" s="5"/>
      <c r="DYE141" s="5"/>
      <c r="DYF141" s="5"/>
      <c r="DYG141" s="5"/>
      <c r="DYH141" s="5"/>
      <c r="DYI141" s="5"/>
      <c r="DYJ141" s="5"/>
      <c r="DYK141" s="5"/>
      <c r="DYL141" s="5"/>
      <c r="DYM141" s="5"/>
      <c r="DYN141" s="5"/>
      <c r="DYO141" s="5"/>
      <c r="DYP141" s="5"/>
      <c r="DYQ141" s="5"/>
      <c r="DYR141" s="5"/>
      <c r="DYS141" s="5"/>
      <c r="DYT141" s="5"/>
      <c r="DYU141" s="5"/>
      <c r="DYV141" s="5"/>
      <c r="DYW141" s="5"/>
      <c r="DYX141" s="5"/>
      <c r="DYY141" s="5"/>
      <c r="DYZ141" s="5"/>
      <c r="DZA141" s="5"/>
      <c r="DZB141" s="5"/>
      <c r="DZC141" s="5"/>
      <c r="DZD141" s="5"/>
      <c r="DZE141" s="5"/>
      <c r="DZF141" s="5"/>
      <c r="DZG141" s="5"/>
      <c r="DZH141" s="5"/>
      <c r="DZI141" s="5"/>
      <c r="DZJ141" s="5"/>
      <c r="DZK141" s="5"/>
      <c r="DZL141" s="5"/>
      <c r="DZM141" s="5"/>
      <c r="DZN141" s="5"/>
      <c r="DZO141" s="5"/>
      <c r="DZP141" s="5"/>
      <c r="DZQ141" s="5"/>
      <c r="DZR141" s="5"/>
      <c r="DZS141" s="5"/>
      <c r="DZT141" s="5"/>
      <c r="DZU141" s="5"/>
      <c r="DZV141" s="5"/>
      <c r="DZW141" s="5"/>
      <c r="DZX141" s="5"/>
      <c r="DZY141" s="5"/>
      <c r="DZZ141" s="5"/>
      <c r="EAA141" s="5"/>
      <c r="EAB141" s="5"/>
      <c r="EAC141" s="5"/>
      <c r="EAD141" s="5"/>
      <c r="EAE141" s="5"/>
      <c r="EAF141" s="5"/>
      <c r="EAG141" s="5"/>
      <c r="EAH141" s="5"/>
      <c r="EAI141" s="5"/>
      <c r="EAJ141" s="5"/>
      <c r="EAK141" s="5"/>
      <c r="EAL141" s="5"/>
      <c r="EAM141" s="5"/>
      <c r="EAN141" s="5"/>
      <c r="EAO141" s="5"/>
      <c r="EAP141" s="5"/>
      <c r="EAQ141" s="5"/>
      <c r="EAR141" s="5"/>
      <c r="EAS141" s="5"/>
      <c r="EAT141" s="5"/>
      <c r="EAU141" s="5"/>
      <c r="EAV141" s="5"/>
      <c r="EAW141" s="5"/>
      <c r="EAX141" s="5"/>
      <c r="EAY141" s="5"/>
      <c r="EAZ141" s="5"/>
      <c r="EBA141" s="5"/>
      <c r="EBB141" s="5"/>
      <c r="EBC141" s="5"/>
      <c r="EBD141" s="5"/>
      <c r="EBE141" s="5"/>
      <c r="EBF141" s="5"/>
      <c r="EBG141" s="5"/>
      <c r="EBH141" s="5"/>
      <c r="EBI141" s="5"/>
      <c r="EBJ141" s="5"/>
      <c r="EBK141" s="5"/>
      <c r="EBL141" s="5"/>
      <c r="EBM141" s="5"/>
      <c r="EBN141" s="5"/>
      <c r="EBO141" s="5"/>
      <c r="EBP141" s="5"/>
      <c r="EBQ141" s="5"/>
      <c r="EBR141" s="5"/>
      <c r="EBS141" s="5"/>
      <c r="EBT141" s="5"/>
      <c r="EBU141" s="5"/>
      <c r="EBV141" s="5"/>
      <c r="EBW141" s="5"/>
      <c r="EBX141" s="5"/>
      <c r="EBY141" s="5"/>
      <c r="EBZ141" s="5"/>
      <c r="ECA141" s="5"/>
      <c r="ECB141" s="5"/>
      <c r="ECC141" s="5"/>
      <c r="ECD141" s="5"/>
      <c r="ECE141" s="5"/>
      <c r="ECF141" s="5"/>
      <c r="ECG141" s="5"/>
      <c r="ECH141" s="5"/>
      <c r="ECI141" s="5"/>
      <c r="ECJ141" s="5"/>
      <c r="ECK141" s="5"/>
      <c r="ECL141" s="5"/>
      <c r="ECM141" s="5"/>
      <c r="ECN141" s="5"/>
      <c r="ECO141" s="5"/>
      <c r="ECP141" s="5"/>
      <c r="ECQ141" s="5"/>
      <c r="ECR141" s="5"/>
      <c r="ECS141" s="5"/>
      <c r="ECT141" s="5"/>
      <c r="ECU141" s="5"/>
      <c r="ECV141" s="5"/>
      <c r="ECW141" s="5"/>
      <c r="ECX141" s="5"/>
      <c r="ECY141" s="5"/>
      <c r="ECZ141" s="5"/>
      <c r="EDA141" s="5"/>
      <c r="EDB141" s="5"/>
      <c r="EDC141" s="5"/>
      <c r="EDD141" s="5"/>
      <c r="EDE141" s="5"/>
      <c r="EDF141" s="5"/>
      <c r="EDG141" s="5"/>
      <c r="EDH141" s="5"/>
      <c r="EDI141" s="5"/>
      <c r="EDJ141" s="5"/>
      <c r="EDK141" s="5"/>
      <c r="EDL141" s="5"/>
      <c r="EDM141" s="5"/>
      <c r="EDN141" s="5"/>
      <c r="EDO141" s="5"/>
      <c r="EDP141" s="5"/>
      <c r="EDQ141" s="5"/>
      <c r="EDR141" s="5"/>
      <c r="EDS141" s="5"/>
      <c r="EDT141" s="5"/>
      <c r="EDU141" s="5"/>
      <c r="EDV141" s="5"/>
      <c r="EDW141" s="5"/>
      <c r="EDX141" s="5"/>
      <c r="EDY141" s="5"/>
      <c r="EDZ141" s="5"/>
      <c r="EEA141" s="5"/>
      <c r="EEB141" s="5"/>
      <c r="EEC141" s="5"/>
      <c r="EED141" s="5"/>
      <c r="EEE141" s="5"/>
      <c r="EEF141" s="5"/>
      <c r="EEG141" s="5"/>
      <c r="EEH141" s="5"/>
      <c r="EEI141" s="5"/>
      <c r="EEJ141" s="5"/>
      <c r="EEK141" s="5"/>
      <c r="EEL141" s="5"/>
      <c r="EEM141" s="5"/>
      <c r="EEN141" s="5"/>
      <c r="EEO141" s="5"/>
      <c r="EEP141" s="5"/>
      <c r="EEQ141" s="5"/>
      <c r="EER141" s="5"/>
      <c r="EES141" s="5"/>
      <c r="EET141" s="5"/>
      <c r="EEU141" s="5"/>
      <c r="EEV141" s="5"/>
      <c r="EEW141" s="5"/>
      <c r="EEX141" s="5"/>
      <c r="EEY141" s="5"/>
      <c r="EEZ141" s="5"/>
      <c r="EFA141" s="5"/>
      <c r="EFB141" s="5"/>
      <c r="EFC141" s="5"/>
      <c r="EFD141" s="5"/>
      <c r="EFE141" s="5"/>
      <c r="EFF141" s="5"/>
      <c r="EFG141" s="5"/>
      <c r="EFH141" s="5"/>
      <c r="EFI141" s="5"/>
      <c r="EFJ141" s="5"/>
      <c r="EFK141" s="5"/>
      <c r="EFL141" s="5"/>
      <c r="EFM141" s="5"/>
      <c r="EFN141" s="5"/>
      <c r="EFO141" s="5"/>
      <c r="EFP141" s="5"/>
      <c r="EFQ141" s="5"/>
      <c r="EFR141" s="5"/>
      <c r="EFS141" s="5"/>
      <c r="EFT141" s="5"/>
      <c r="EFU141" s="5"/>
      <c r="EFV141" s="5"/>
      <c r="EFW141" s="5"/>
      <c r="EFX141" s="5"/>
      <c r="EFY141" s="5"/>
      <c r="EFZ141" s="5"/>
      <c r="EGA141" s="5"/>
      <c r="EGB141" s="5"/>
      <c r="EGC141" s="5"/>
      <c r="EGD141" s="5"/>
      <c r="EGE141" s="5"/>
      <c r="EGF141" s="5"/>
      <c r="EGG141" s="5"/>
      <c r="EGH141" s="5"/>
      <c r="EGI141" s="5"/>
      <c r="EGJ141" s="5"/>
      <c r="EGK141" s="5"/>
      <c r="EGL141" s="5"/>
      <c r="EGM141" s="5"/>
      <c r="EGN141" s="5"/>
      <c r="EGO141" s="5"/>
      <c r="EGP141" s="5"/>
      <c r="EGQ141" s="5"/>
      <c r="EGR141" s="5"/>
      <c r="EGS141" s="5"/>
      <c r="EGT141" s="5"/>
      <c r="EGU141" s="5"/>
      <c r="EGV141" s="5"/>
      <c r="EGW141" s="5"/>
      <c r="EGX141" s="5"/>
      <c r="EGY141" s="5"/>
      <c r="EGZ141" s="5"/>
      <c r="EHA141" s="5"/>
      <c r="EHB141" s="5"/>
      <c r="EHC141" s="5"/>
      <c r="EHD141" s="5"/>
      <c r="EHE141" s="5"/>
      <c r="EHF141" s="5"/>
      <c r="EHG141" s="5"/>
      <c r="EHH141" s="5"/>
      <c r="EHI141" s="5"/>
      <c r="EHJ141" s="5"/>
      <c r="EHK141" s="5"/>
      <c r="EHL141" s="5"/>
      <c r="EHM141" s="5"/>
      <c r="EHN141" s="5"/>
      <c r="EHO141" s="5"/>
      <c r="EHP141" s="5"/>
      <c r="EHQ141" s="5"/>
      <c r="EHR141" s="5"/>
      <c r="EHS141" s="5"/>
      <c r="EHT141" s="5"/>
      <c r="EHU141" s="5"/>
      <c r="EHV141" s="5"/>
      <c r="EHW141" s="5"/>
      <c r="EHX141" s="5"/>
      <c r="EHY141" s="5"/>
      <c r="EHZ141" s="5"/>
      <c r="EIA141" s="5"/>
      <c r="EIB141" s="5"/>
      <c r="EIC141" s="5"/>
      <c r="EID141" s="5"/>
      <c r="EIE141" s="5"/>
      <c r="EIF141" s="5"/>
      <c r="EIG141" s="5"/>
      <c r="EIH141" s="5"/>
      <c r="EII141" s="5"/>
      <c r="EIJ141" s="5"/>
      <c r="EIK141" s="5"/>
      <c r="EIL141" s="5"/>
      <c r="EIM141" s="5"/>
      <c r="EIN141" s="5"/>
      <c r="EIO141" s="5"/>
      <c r="EIP141" s="5"/>
      <c r="EIQ141" s="5"/>
      <c r="EIR141" s="5"/>
      <c r="EIS141" s="5"/>
      <c r="EIT141" s="5"/>
      <c r="EIU141" s="5"/>
      <c r="EIV141" s="5"/>
      <c r="EIW141" s="5"/>
      <c r="EIX141" s="5"/>
      <c r="EIY141" s="5"/>
      <c r="EIZ141" s="5"/>
      <c r="EJA141" s="5"/>
      <c r="EJB141" s="5"/>
      <c r="EJC141" s="5"/>
      <c r="EJD141" s="5"/>
      <c r="EJE141" s="5"/>
      <c r="EJF141" s="5"/>
      <c r="EJG141" s="5"/>
      <c r="EJH141" s="5"/>
      <c r="EJI141" s="5"/>
      <c r="EJJ141" s="5"/>
      <c r="EJK141" s="5"/>
      <c r="EJL141" s="5"/>
      <c r="EJM141" s="5"/>
      <c r="EJN141" s="5"/>
      <c r="EJO141" s="5"/>
      <c r="EJP141" s="5"/>
      <c r="EJQ141" s="5"/>
      <c r="EJR141" s="5"/>
      <c r="EJS141" s="5"/>
      <c r="EJT141" s="5"/>
      <c r="EJU141" s="5"/>
      <c r="EJV141" s="5"/>
      <c r="EJW141" s="5"/>
      <c r="EJX141" s="5"/>
      <c r="EJY141" s="5"/>
      <c r="EJZ141" s="5"/>
      <c r="EKA141" s="5"/>
      <c r="EKB141" s="5"/>
      <c r="EKC141" s="5"/>
      <c r="EKD141" s="5"/>
      <c r="EKE141" s="5"/>
      <c r="EKF141" s="5"/>
      <c r="EKG141" s="5"/>
      <c r="EKH141" s="5"/>
      <c r="EKI141" s="5"/>
      <c r="EKJ141" s="5"/>
      <c r="EKK141" s="5"/>
      <c r="EKL141" s="5"/>
      <c r="EKM141" s="5"/>
      <c r="EKN141" s="5"/>
      <c r="EKO141" s="5"/>
      <c r="EKP141" s="5"/>
      <c r="EKQ141" s="5"/>
      <c r="EKR141" s="5"/>
      <c r="EKS141" s="5"/>
      <c r="EKT141" s="5"/>
      <c r="EKU141" s="5"/>
      <c r="EKV141" s="5"/>
      <c r="EKW141" s="5"/>
      <c r="EKX141" s="5"/>
      <c r="EKY141" s="5"/>
      <c r="EKZ141" s="5"/>
      <c r="ELA141" s="5"/>
      <c r="ELB141" s="5"/>
      <c r="ELC141" s="5"/>
      <c r="ELD141" s="5"/>
      <c r="ELE141" s="5"/>
      <c r="ELF141" s="5"/>
      <c r="ELG141" s="5"/>
      <c r="ELH141" s="5"/>
      <c r="ELI141" s="5"/>
      <c r="ELJ141" s="5"/>
      <c r="ELK141" s="5"/>
      <c r="ELL141" s="5"/>
      <c r="ELM141" s="5"/>
      <c r="ELN141" s="5"/>
      <c r="ELO141" s="5"/>
      <c r="ELP141" s="5"/>
      <c r="ELQ141" s="5"/>
      <c r="ELR141" s="5"/>
      <c r="ELS141" s="5"/>
      <c r="ELT141" s="5"/>
      <c r="ELU141" s="5"/>
      <c r="ELV141" s="5"/>
      <c r="ELW141" s="5"/>
      <c r="ELX141" s="5"/>
      <c r="ELY141" s="5"/>
      <c r="ELZ141" s="5"/>
      <c r="EMA141" s="5"/>
      <c r="EMB141" s="5"/>
      <c r="EMC141" s="5"/>
      <c r="EMD141" s="5"/>
      <c r="EME141" s="5"/>
      <c r="EMF141" s="5"/>
      <c r="EMG141" s="5"/>
      <c r="EMH141" s="5"/>
      <c r="EMI141" s="5"/>
      <c r="EMJ141" s="5"/>
      <c r="EMK141" s="5"/>
      <c r="EML141" s="5"/>
      <c r="EMM141" s="5"/>
      <c r="EMN141" s="5"/>
      <c r="EMO141" s="5"/>
      <c r="EMP141" s="5"/>
      <c r="EMQ141" s="5"/>
      <c r="EMR141" s="5"/>
      <c r="EMS141" s="5"/>
      <c r="EMT141" s="5"/>
      <c r="EMU141" s="5"/>
      <c r="EMV141" s="5"/>
      <c r="EMW141" s="5"/>
      <c r="EMX141" s="5"/>
      <c r="EMY141" s="5"/>
      <c r="EMZ141" s="5"/>
      <c r="ENA141" s="5"/>
      <c r="ENB141" s="5"/>
      <c r="ENC141" s="5"/>
      <c r="END141" s="5"/>
      <c r="ENE141" s="5"/>
      <c r="ENF141" s="5"/>
      <c r="ENG141" s="5"/>
      <c r="ENH141" s="5"/>
      <c r="ENI141" s="5"/>
      <c r="ENJ141" s="5"/>
      <c r="ENK141" s="5"/>
      <c r="ENL141" s="5"/>
      <c r="ENM141" s="5"/>
      <c r="ENN141" s="5"/>
      <c r="ENO141" s="5"/>
      <c r="ENP141" s="5"/>
      <c r="ENQ141" s="5"/>
      <c r="ENR141" s="5"/>
      <c r="ENS141" s="5"/>
      <c r="ENT141" s="5"/>
      <c r="ENU141" s="5"/>
      <c r="ENV141" s="5"/>
      <c r="ENW141" s="5"/>
      <c r="ENX141" s="5"/>
      <c r="ENY141" s="5"/>
      <c r="ENZ141" s="5"/>
      <c r="EOA141" s="5"/>
      <c r="EOB141" s="5"/>
      <c r="EOC141" s="5"/>
      <c r="EOD141" s="5"/>
      <c r="EOE141" s="5"/>
      <c r="EOF141" s="5"/>
      <c r="EOG141" s="5"/>
      <c r="EOH141" s="5"/>
      <c r="EOI141" s="5"/>
      <c r="EOJ141" s="5"/>
      <c r="EOK141" s="5"/>
      <c r="EOL141" s="5"/>
      <c r="EOM141" s="5"/>
      <c r="EON141" s="5"/>
      <c r="EOO141" s="5"/>
      <c r="EOP141" s="5"/>
      <c r="EOQ141" s="5"/>
      <c r="EOR141" s="5"/>
      <c r="EOS141" s="5"/>
      <c r="EOT141" s="5"/>
      <c r="EOU141" s="5"/>
      <c r="EOV141" s="5"/>
      <c r="EOW141" s="5"/>
      <c r="EOX141" s="5"/>
      <c r="EOY141" s="5"/>
      <c r="EOZ141" s="5"/>
      <c r="EPA141" s="5"/>
      <c r="EPB141" s="5"/>
      <c r="EPC141" s="5"/>
      <c r="EPD141" s="5"/>
      <c r="EPE141" s="5"/>
      <c r="EPF141" s="5"/>
      <c r="EPG141" s="5"/>
      <c r="EPH141" s="5"/>
      <c r="EPI141" s="5"/>
      <c r="EPJ141" s="5"/>
      <c r="EPK141" s="5"/>
      <c r="EPL141" s="5"/>
      <c r="EPM141" s="5"/>
      <c r="EPN141" s="5"/>
      <c r="EPO141" s="5"/>
      <c r="EPP141" s="5"/>
      <c r="EPQ141" s="5"/>
      <c r="EPR141" s="5"/>
      <c r="EPS141" s="5"/>
      <c r="EPT141" s="5"/>
      <c r="EPU141" s="5"/>
      <c r="EPV141" s="5"/>
      <c r="EPW141" s="5"/>
      <c r="EPX141" s="5"/>
      <c r="EPY141" s="5"/>
      <c r="EPZ141" s="5"/>
      <c r="EQA141" s="5"/>
      <c r="EQB141" s="5"/>
      <c r="EQC141" s="5"/>
      <c r="EQD141" s="5"/>
      <c r="EQE141" s="5"/>
      <c r="EQF141" s="5"/>
      <c r="EQG141" s="5"/>
      <c r="EQH141" s="5"/>
      <c r="EQI141" s="5"/>
      <c r="EQJ141" s="5"/>
      <c r="EQK141" s="5"/>
      <c r="EQL141" s="5"/>
      <c r="EQM141" s="5"/>
      <c r="EQN141" s="5"/>
      <c r="EQO141" s="5"/>
      <c r="EQP141" s="5"/>
      <c r="EQQ141" s="5"/>
      <c r="EQR141" s="5"/>
      <c r="EQS141" s="5"/>
      <c r="EQT141" s="5"/>
      <c r="EQU141" s="5"/>
      <c r="EQV141" s="5"/>
      <c r="EQW141" s="5"/>
      <c r="EQX141" s="5"/>
      <c r="EQY141" s="5"/>
      <c r="EQZ141" s="5"/>
      <c r="ERA141" s="5"/>
      <c r="ERB141" s="5"/>
      <c r="ERC141" s="5"/>
      <c r="ERD141" s="5"/>
      <c r="ERE141" s="5"/>
      <c r="ERF141" s="5"/>
      <c r="ERG141" s="5"/>
      <c r="ERH141" s="5"/>
      <c r="ERI141" s="5"/>
      <c r="ERJ141" s="5"/>
      <c r="ERK141" s="5"/>
      <c r="ERL141" s="5"/>
      <c r="ERM141" s="5"/>
      <c r="ERN141" s="5"/>
      <c r="ERO141" s="5"/>
      <c r="ERP141" s="5"/>
      <c r="ERQ141" s="5"/>
      <c r="ERR141" s="5"/>
      <c r="ERS141" s="5"/>
      <c r="ERT141" s="5"/>
      <c r="ERU141" s="5"/>
      <c r="ERV141" s="5"/>
      <c r="ERW141" s="5"/>
      <c r="ERX141" s="5"/>
      <c r="ERY141" s="5"/>
      <c r="ERZ141" s="5"/>
      <c r="ESA141" s="5"/>
      <c r="ESB141" s="5"/>
      <c r="ESC141" s="5"/>
      <c r="ESD141" s="5"/>
      <c r="ESE141" s="5"/>
      <c r="ESF141" s="5"/>
      <c r="ESG141" s="5"/>
      <c r="ESH141" s="5"/>
      <c r="ESI141" s="5"/>
      <c r="ESJ141" s="5"/>
      <c r="ESK141" s="5"/>
      <c r="ESL141" s="5"/>
      <c r="ESM141" s="5"/>
      <c r="ESN141" s="5"/>
      <c r="ESO141" s="5"/>
      <c r="ESP141" s="5"/>
      <c r="ESQ141" s="5"/>
      <c r="ESR141" s="5"/>
      <c r="ESS141" s="5"/>
      <c r="EST141" s="5"/>
      <c r="ESU141" s="5"/>
      <c r="ESV141" s="5"/>
      <c r="ESW141" s="5"/>
      <c r="ESX141" s="5"/>
      <c r="ESY141" s="5"/>
      <c r="ESZ141" s="5"/>
      <c r="ETA141" s="5"/>
      <c r="ETB141" s="5"/>
      <c r="ETC141" s="5"/>
      <c r="ETD141" s="5"/>
      <c r="ETE141" s="5"/>
      <c r="ETF141" s="5"/>
      <c r="ETG141" s="5"/>
      <c r="ETH141" s="5"/>
      <c r="ETI141" s="5"/>
      <c r="ETJ141" s="5"/>
      <c r="ETK141" s="5"/>
      <c r="ETL141" s="5"/>
      <c r="ETM141" s="5"/>
      <c r="ETN141" s="5"/>
      <c r="ETO141" s="5"/>
      <c r="ETP141" s="5"/>
      <c r="ETQ141" s="5"/>
      <c r="ETR141" s="5"/>
      <c r="ETS141" s="5"/>
      <c r="ETT141" s="5"/>
      <c r="ETU141" s="5"/>
      <c r="ETV141" s="5"/>
      <c r="ETW141" s="5"/>
      <c r="ETX141" s="5"/>
      <c r="ETY141" s="5"/>
      <c r="ETZ141" s="5"/>
      <c r="EUA141" s="5"/>
      <c r="EUB141" s="5"/>
      <c r="EUC141" s="5"/>
      <c r="EUD141" s="5"/>
      <c r="EUE141" s="5"/>
      <c r="EUF141" s="5"/>
      <c r="EUG141" s="5"/>
      <c r="EUH141" s="5"/>
      <c r="EUI141" s="5"/>
      <c r="EUJ141" s="5"/>
      <c r="EUK141" s="5"/>
      <c r="EUL141" s="5"/>
      <c r="EUM141" s="5"/>
      <c r="EUN141" s="5"/>
      <c r="EUO141" s="5"/>
      <c r="EUP141" s="5"/>
      <c r="EUQ141" s="5"/>
      <c r="EUR141" s="5"/>
      <c r="EUS141" s="5"/>
      <c r="EUT141" s="5"/>
      <c r="EUU141" s="5"/>
      <c r="EUV141" s="5"/>
      <c r="EUW141" s="5"/>
      <c r="EUX141" s="5"/>
      <c r="EUY141" s="5"/>
      <c r="EUZ141" s="5"/>
      <c r="EVA141" s="5"/>
      <c r="EVB141" s="5"/>
      <c r="EVC141" s="5"/>
      <c r="EVD141" s="5"/>
      <c r="EVE141" s="5"/>
      <c r="EVF141" s="5"/>
      <c r="EVG141" s="5"/>
      <c r="EVH141" s="5"/>
      <c r="EVI141" s="5"/>
      <c r="EVJ141" s="5"/>
      <c r="EVK141" s="5"/>
      <c r="EVL141" s="5"/>
      <c r="EVM141" s="5"/>
      <c r="EVN141" s="5"/>
      <c r="EVO141" s="5"/>
      <c r="EVP141" s="5"/>
      <c r="EVQ141" s="5"/>
      <c r="EVR141" s="5"/>
      <c r="EVS141" s="5"/>
      <c r="EVT141" s="5"/>
      <c r="EVU141" s="5"/>
      <c r="EVV141" s="5"/>
      <c r="EVW141" s="5"/>
      <c r="EVX141" s="5"/>
      <c r="EVY141" s="5"/>
      <c r="EVZ141" s="5"/>
      <c r="EWA141" s="5"/>
      <c r="EWB141" s="5"/>
      <c r="EWC141" s="5"/>
      <c r="EWD141" s="5"/>
      <c r="EWE141" s="5"/>
      <c r="EWF141" s="5"/>
      <c r="EWG141" s="5"/>
      <c r="EWH141" s="5"/>
      <c r="EWI141" s="5"/>
      <c r="EWJ141" s="5"/>
      <c r="EWK141" s="5"/>
      <c r="EWL141" s="5"/>
      <c r="EWM141" s="5"/>
      <c r="EWN141" s="5"/>
      <c r="EWO141" s="5"/>
      <c r="EWP141" s="5"/>
      <c r="EWQ141" s="5"/>
      <c r="EWR141" s="5"/>
      <c r="EWS141" s="5"/>
      <c r="EWT141" s="5"/>
      <c r="EWU141" s="5"/>
      <c r="EWV141" s="5"/>
      <c r="EWW141" s="5"/>
      <c r="EWX141" s="5"/>
      <c r="EWY141" s="5"/>
      <c r="EWZ141" s="5"/>
      <c r="EXA141" s="5"/>
      <c r="EXB141" s="5"/>
      <c r="EXC141" s="5"/>
      <c r="EXD141" s="5"/>
      <c r="EXE141" s="5"/>
      <c r="EXF141" s="5"/>
      <c r="EXG141" s="5"/>
      <c r="EXH141" s="5"/>
      <c r="EXI141" s="5"/>
      <c r="EXJ141" s="5"/>
      <c r="EXK141" s="5"/>
      <c r="EXL141" s="5"/>
      <c r="EXM141" s="5"/>
      <c r="EXN141" s="5"/>
      <c r="EXO141" s="5"/>
      <c r="EXP141" s="5"/>
      <c r="EXQ141" s="5"/>
      <c r="EXR141" s="5"/>
      <c r="EXS141" s="5"/>
      <c r="EXT141" s="5"/>
      <c r="EXU141" s="5"/>
      <c r="EXV141" s="5"/>
      <c r="EXW141" s="5"/>
      <c r="EXX141" s="5"/>
      <c r="EXY141" s="5"/>
      <c r="EXZ141" s="5"/>
      <c r="EYA141" s="5"/>
      <c r="EYB141" s="5"/>
      <c r="EYC141" s="5"/>
      <c r="EYD141" s="5"/>
      <c r="EYE141" s="5"/>
      <c r="EYF141" s="5"/>
      <c r="EYG141" s="5"/>
      <c r="EYH141" s="5"/>
      <c r="EYI141" s="5"/>
      <c r="EYJ141" s="5"/>
      <c r="EYK141" s="5"/>
      <c r="EYL141" s="5"/>
      <c r="EYM141" s="5"/>
      <c r="EYN141" s="5"/>
      <c r="EYO141" s="5"/>
      <c r="EYP141" s="5"/>
      <c r="EYQ141" s="5"/>
      <c r="EYR141" s="5"/>
      <c r="EYS141" s="5"/>
      <c r="EYT141" s="5"/>
      <c r="EYU141" s="5"/>
      <c r="EYV141" s="5"/>
      <c r="EYW141" s="5"/>
      <c r="EYX141" s="5"/>
      <c r="EYY141" s="5"/>
      <c r="EYZ141" s="5"/>
      <c r="EZA141" s="5"/>
      <c r="EZB141" s="5"/>
      <c r="EZC141" s="5"/>
      <c r="EZD141" s="5"/>
      <c r="EZE141" s="5"/>
      <c r="EZF141" s="5"/>
      <c r="EZG141" s="5"/>
      <c r="EZH141" s="5"/>
      <c r="EZI141" s="5"/>
      <c r="EZJ141" s="5"/>
      <c r="EZK141" s="5"/>
      <c r="EZL141" s="5"/>
      <c r="EZM141" s="5"/>
      <c r="EZN141" s="5"/>
      <c r="EZO141" s="5"/>
      <c r="EZP141" s="5"/>
      <c r="EZQ141" s="5"/>
      <c r="EZR141" s="5"/>
      <c r="EZS141" s="5"/>
      <c r="EZT141" s="5"/>
      <c r="EZU141" s="5"/>
      <c r="EZV141" s="5"/>
      <c r="EZW141" s="5"/>
      <c r="EZX141" s="5"/>
      <c r="EZY141" s="5"/>
      <c r="EZZ141" s="5"/>
      <c r="FAA141" s="5"/>
      <c r="FAB141" s="5"/>
      <c r="FAC141" s="5"/>
      <c r="FAD141" s="5"/>
      <c r="FAE141" s="5"/>
      <c r="FAF141" s="5"/>
      <c r="FAG141" s="5"/>
      <c r="FAH141" s="5"/>
      <c r="FAI141" s="5"/>
      <c r="FAJ141" s="5"/>
      <c r="FAK141" s="5"/>
      <c r="FAL141" s="5"/>
      <c r="FAM141" s="5"/>
      <c r="FAN141" s="5"/>
      <c r="FAO141" s="5"/>
      <c r="FAP141" s="5"/>
      <c r="FAQ141" s="5"/>
      <c r="FAR141" s="5"/>
      <c r="FAS141" s="5"/>
      <c r="FAT141" s="5"/>
      <c r="FAU141" s="5"/>
      <c r="FAV141" s="5"/>
      <c r="FAW141" s="5"/>
      <c r="FAX141" s="5"/>
      <c r="FAY141" s="5"/>
      <c r="FAZ141" s="5"/>
      <c r="FBA141" s="5"/>
      <c r="FBB141" s="5"/>
      <c r="FBC141" s="5"/>
      <c r="FBD141" s="5"/>
      <c r="FBE141" s="5"/>
      <c r="FBF141" s="5"/>
      <c r="FBG141" s="5"/>
      <c r="FBH141" s="5"/>
      <c r="FBI141" s="5"/>
      <c r="FBJ141" s="5"/>
      <c r="FBK141" s="5"/>
      <c r="FBL141" s="5"/>
      <c r="FBM141" s="5"/>
      <c r="FBN141" s="5"/>
      <c r="FBO141" s="5"/>
      <c r="FBP141" s="5"/>
      <c r="FBQ141" s="5"/>
      <c r="FBR141" s="5"/>
      <c r="FBS141" s="5"/>
      <c r="FBT141" s="5"/>
      <c r="FBU141" s="5"/>
      <c r="FBV141" s="5"/>
      <c r="FBW141" s="5"/>
      <c r="FBX141" s="5"/>
      <c r="FBY141" s="5"/>
      <c r="FBZ141" s="5"/>
      <c r="FCA141" s="5"/>
      <c r="FCB141" s="5"/>
      <c r="FCC141" s="5"/>
      <c r="FCD141" s="5"/>
      <c r="FCE141" s="5"/>
      <c r="FCF141" s="5"/>
      <c r="FCG141" s="5"/>
      <c r="FCH141" s="5"/>
      <c r="FCI141" s="5"/>
      <c r="FCJ141" s="5"/>
      <c r="FCK141" s="5"/>
      <c r="FCL141" s="5"/>
      <c r="FCM141" s="5"/>
      <c r="FCN141" s="5"/>
      <c r="FCO141" s="5"/>
      <c r="FCP141" s="5"/>
      <c r="FCQ141" s="5"/>
      <c r="FCR141" s="5"/>
      <c r="FCS141" s="5"/>
      <c r="FCT141" s="5"/>
      <c r="FCU141" s="5"/>
      <c r="FCV141" s="5"/>
      <c r="FCW141" s="5"/>
      <c r="FCX141" s="5"/>
      <c r="FCY141" s="5"/>
      <c r="FCZ141" s="5"/>
      <c r="FDA141" s="5"/>
      <c r="FDB141" s="5"/>
      <c r="FDC141" s="5"/>
      <c r="FDD141" s="5"/>
      <c r="FDE141" s="5"/>
      <c r="FDF141" s="5"/>
      <c r="FDG141" s="5"/>
      <c r="FDH141" s="5"/>
      <c r="FDI141" s="5"/>
      <c r="FDJ141" s="5"/>
      <c r="FDK141" s="5"/>
      <c r="FDL141" s="5"/>
      <c r="FDM141" s="5"/>
      <c r="FDN141" s="5"/>
      <c r="FDO141" s="5"/>
      <c r="FDP141" s="5"/>
      <c r="FDQ141" s="5"/>
      <c r="FDR141" s="5"/>
      <c r="FDS141" s="5"/>
      <c r="FDT141" s="5"/>
      <c r="FDU141" s="5"/>
      <c r="FDV141" s="5"/>
      <c r="FDW141" s="5"/>
      <c r="FDX141" s="5"/>
      <c r="FDY141" s="5"/>
      <c r="FDZ141" s="5"/>
      <c r="FEA141" s="5"/>
      <c r="FEB141" s="5"/>
      <c r="FEC141" s="5"/>
      <c r="FED141" s="5"/>
      <c r="FEE141" s="5"/>
      <c r="FEF141" s="5"/>
      <c r="FEG141" s="5"/>
      <c r="FEH141" s="5"/>
      <c r="FEI141" s="5"/>
      <c r="FEJ141" s="5"/>
      <c r="FEK141" s="5"/>
      <c r="FEL141" s="5"/>
      <c r="FEM141" s="5"/>
      <c r="FEN141" s="5"/>
      <c r="FEO141" s="5"/>
      <c r="FEP141" s="5"/>
      <c r="FEQ141" s="5"/>
      <c r="FER141" s="5"/>
      <c r="FES141" s="5"/>
      <c r="FET141" s="5"/>
      <c r="FEU141" s="5"/>
      <c r="FEV141" s="5"/>
      <c r="FEW141" s="5"/>
      <c r="FEX141" s="5"/>
      <c r="FEY141" s="5"/>
      <c r="FEZ141" s="5"/>
      <c r="FFA141" s="5"/>
      <c r="FFB141" s="5"/>
      <c r="FFC141" s="5"/>
      <c r="FFD141" s="5"/>
      <c r="FFE141" s="5"/>
      <c r="FFF141" s="5"/>
      <c r="FFG141" s="5"/>
      <c r="FFH141" s="5"/>
      <c r="FFI141" s="5"/>
      <c r="FFJ141" s="5"/>
      <c r="FFK141" s="5"/>
      <c r="FFL141" s="5"/>
      <c r="FFM141" s="5"/>
      <c r="FFN141" s="5"/>
      <c r="FFO141" s="5"/>
      <c r="FFP141" s="5"/>
      <c r="FFQ141" s="5"/>
      <c r="FFR141" s="5"/>
      <c r="FFS141" s="5"/>
      <c r="FFT141" s="5"/>
      <c r="FFU141" s="5"/>
      <c r="FFV141" s="5"/>
      <c r="FFW141" s="5"/>
      <c r="FFX141" s="5"/>
      <c r="FFY141" s="5"/>
      <c r="FFZ141" s="5"/>
      <c r="FGA141" s="5"/>
      <c r="FGB141" s="5"/>
      <c r="FGC141" s="5"/>
      <c r="FGD141" s="5"/>
      <c r="FGE141" s="5"/>
      <c r="FGF141" s="5"/>
      <c r="FGG141" s="5"/>
      <c r="FGH141" s="5"/>
      <c r="FGI141" s="5"/>
      <c r="FGJ141" s="5"/>
      <c r="FGK141" s="5"/>
      <c r="FGL141" s="5"/>
      <c r="FGM141" s="5"/>
      <c r="FGN141" s="5"/>
      <c r="FGO141" s="5"/>
      <c r="FGP141" s="5"/>
      <c r="FGQ141" s="5"/>
      <c r="FGR141" s="5"/>
      <c r="FGS141" s="5"/>
      <c r="FGT141" s="5"/>
      <c r="FGU141" s="5"/>
      <c r="FGV141" s="5"/>
      <c r="FGW141" s="5"/>
      <c r="FGX141" s="5"/>
      <c r="FGY141" s="5"/>
      <c r="FGZ141" s="5"/>
      <c r="FHA141" s="5"/>
      <c r="FHB141" s="5"/>
      <c r="FHC141" s="5"/>
      <c r="FHD141" s="5"/>
      <c r="FHE141" s="5"/>
      <c r="FHF141" s="5"/>
      <c r="FHG141" s="5"/>
      <c r="FHH141" s="5"/>
      <c r="FHI141" s="5"/>
      <c r="FHJ141" s="5"/>
      <c r="FHK141" s="5"/>
      <c r="FHL141" s="5"/>
      <c r="FHM141" s="5"/>
      <c r="FHN141" s="5"/>
      <c r="FHO141" s="5"/>
      <c r="FHP141" s="5"/>
      <c r="FHQ141" s="5"/>
      <c r="FHR141" s="5"/>
      <c r="FHS141" s="5"/>
      <c r="FHT141" s="5"/>
      <c r="FHU141" s="5"/>
      <c r="FHV141" s="5"/>
      <c r="FHW141" s="5"/>
      <c r="FHX141" s="5"/>
      <c r="FHY141" s="5"/>
      <c r="FHZ141" s="5"/>
      <c r="FIA141" s="5"/>
      <c r="FIB141" s="5"/>
      <c r="FIC141" s="5"/>
      <c r="FID141" s="5"/>
      <c r="FIE141" s="5"/>
      <c r="FIF141" s="5"/>
      <c r="FIG141" s="5"/>
      <c r="FIH141" s="5"/>
      <c r="FII141" s="5"/>
      <c r="FIJ141" s="5"/>
      <c r="FIK141" s="5"/>
      <c r="FIL141" s="5"/>
      <c r="FIM141" s="5"/>
      <c r="FIN141" s="5"/>
      <c r="FIO141" s="5"/>
      <c r="FIP141" s="5"/>
      <c r="FIQ141" s="5"/>
      <c r="FIR141" s="5"/>
      <c r="FIS141" s="5"/>
      <c r="FIT141" s="5"/>
      <c r="FIU141" s="5"/>
      <c r="FIV141" s="5"/>
      <c r="FIW141" s="5"/>
      <c r="FIX141" s="5"/>
      <c r="FIY141" s="5"/>
      <c r="FIZ141" s="5"/>
      <c r="FJA141" s="5"/>
      <c r="FJB141" s="5"/>
      <c r="FJC141" s="5"/>
      <c r="FJD141" s="5"/>
      <c r="FJE141" s="5"/>
      <c r="FJF141" s="5"/>
      <c r="FJG141" s="5"/>
      <c r="FJH141" s="5"/>
      <c r="FJI141" s="5"/>
      <c r="FJJ141" s="5"/>
      <c r="FJK141" s="5"/>
      <c r="FJL141" s="5"/>
      <c r="FJM141" s="5"/>
      <c r="FJN141" s="5"/>
      <c r="FJO141" s="5"/>
      <c r="FJP141" s="5"/>
      <c r="FJQ141" s="5"/>
      <c r="FJR141" s="5"/>
      <c r="FJS141" s="5"/>
      <c r="FJT141" s="5"/>
      <c r="FJU141" s="5"/>
      <c r="FJV141" s="5"/>
      <c r="FJW141" s="5"/>
      <c r="FJX141" s="5"/>
      <c r="FJY141" s="5"/>
      <c r="FJZ141" s="5"/>
      <c r="FKA141" s="5"/>
      <c r="FKB141" s="5"/>
      <c r="FKC141" s="5"/>
      <c r="FKD141" s="5"/>
      <c r="FKE141" s="5"/>
      <c r="FKF141" s="5"/>
      <c r="FKG141" s="5"/>
      <c r="FKH141" s="5"/>
      <c r="FKI141" s="5"/>
      <c r="FKJ141" s="5"/>
      <c r="FKK141" s="5"/>
      <c r="FKL141" s="5"/>
      <c r="FKM141" s="5"/>
      <c r="FKN141" s="5"/>
      <c r="FKO141" s="5"/>
      <c r="FKP141" s="5"/>
      <c r="FKQ141" s="5"/>
      <c r="FKR141" s="5"/>
      <c r="FKS141" s="5"/>
      <c r="FKT141" s="5"/>
      <c r="FKU141" s="5"/>
      <c r="FKV141" s="5"/>
      <c r="FKW141" s="5"/>
      <c r="FKX141" s="5"/>
      <c r="FKY141" s="5"/>
      <c r="FKZ141" s="5"/>
      <c r="FLA141" s="5"/>
      <c r="FLB141" s="5"/>
      <c r="FLC141" s="5"/>
      <c r="FLD141" s="5"/>
      <c r="FLE141" s="5"/>
      <c r="FLF141" s="5"/>
      <c r="FLG141" s="5"/>
      <c r="FLH141" s="5"/>
      <c r="FLI141" s="5"/>
      <c r="FLJ141" s="5"/>
      <c r="FLK141" s="5"/>
      <c r="FLL141" s="5"/>
      <c r="FLM141" s="5"/>
      <c r="FLN141" s="5"/>
      <c r="FLO141" s="5"/>
      <c r="FLP141" s="5"/>
      <c r="FLQ141" s="5"/>
      <c r="FLR141" s="5"/>
      <c r="FLS141" s="5"/>
      <c r="FLT141" s="5"/>
      <c r="FLU141" s="5"/>
      <c r="FLV141" s="5"/>
      <c r="FLW141" s="5"/>
      <c r="FLX141" s="5"/>
      <c r="FLY141" s="5"/>
      <c r="FLZ141" s="5"/>
      <c r="FMA141" s="5"/>
      <c r="FMB141" s="5"/>
      <c r="FMC141" s="5"/>
      <c r="FMD141" s="5"/>
      <c r="FME141" s="5"/>
      <c r="FMF141" s="5"/>
      <c r="FMG141" s="5"/>
      <c r="FMH141" s="5"/>
      <c r="FMI141" s="5"/>
      <c r="FMJ141" s="5"/>
      <c r="FMK141" s="5"/>
      <c r="FML141" s="5"/>
      <c r="FMM141" s="5"/>
      <c r="FMN141" s="5"/>
      <c r="FMO141" s="5"/>
      <c r="FMP141" s="5"/>
      <c r="FMQ141" s="5"/>
      <c r="FMR141" s="5"/>
      <c r="FMS141" s="5"/>
      <c r="FMT141" s="5"/>
      <c r="FMU141" s="5"/>
      <c r="FMV141" s="5"/>
      <c r="FMW141" s="5"/>
      <c r="FMX141" s="5"/>
      <c r="FMY141" s="5"/>
      <c r="FMZ141" s="5"/>
      <c r="FNA141" s="5"/>
      <c r="FNB141" s="5"/>
      <c r="FNC141" s="5"/>
      <c r="FND141" s="5"/>
      <c r="FNE141" s="5"/>
      <c r="FNF141" s="5"/>
      <c r="FNG141" s="5"/>
      <c r="FNH141" s="5"/>
      <c r="FNI141" s="5"/>
      <c r="FNJ141" s="5"/>
      <c r="FNK141" s="5"/>
      <c r="FNL141" s="5"/>
      <c r="FNM141" s="5"/>
      <c r="FNN141" s="5"/>
      <c r="FNO141" s="5"/>
      <c r="FNP141" s="5"/>
      <c r="FNQ141" s="5"/>
      <c r="FNR141" s="5"/>
      <c r="FNS141" s="5"/>
      <c r="FNT141" s="5"/>
      <c r="FNU141" s="5"/>
      <c r="FNV141" s="5"/>
      <c r="FNW141" s="5"/>
      <c r="FNX141" s="5"/>
      <c r="FNY141" s="5"/>
      <c r="FNZ141" s="5"/>
      <c r="FOA141" s="5"/>
      <c r="FOB141" s="5"/>
      <c r="FOC141" s="5"/>
      <c r="FOD141" s="5"/>
      <c r="FOE141" s="5"/>
      <c r="FOF141" s="5"/>
      <c r="FOG141" s="5"/>
      <c r="FOH141" s="5"/>
      <c r="FOI141" s="5"/>
      <c r="FOJ141" s="5"/>
      <c r="FOK141" s="5"/>
      <c r="FOL141" s="5"/>
      <c r="FOM141" s="5"/>
      <c r="FON141" s="5"/>
      <c r="FOO141" s="5"/>
      <c r="FOP141" s="5"/>
      <c r="FOQ141" s="5"/>
      <c r="FOR141" s="5"/>
      <c r="FOS141" s="5"/>
      <c r="FOT141" s="5"/>
      <c r="FOU141" s="5"/>
      <c r="FOV141" s="5"/>
      <c r="FOW141" s="5"/>
      <c r="FOX141" s="5"/>
      <c r="FOY141" s="5"/>
      <c r="FOZ141" s="5"/>
      <c r="FPA141" s="5"/>
      <c r="FPB141" s="5"/>
      <c r="FPC141" s="5"/>
      <c r="FPD141" s="5"/>
      <c r="FPE141" s="5"/>
      <c r="FPF141" s="5"/>
      <c r="FPG141" s="5"/>
      <c r="FPH141" s="5"/>
      <c r="FPI141" s="5"/>
      <c r="FPJ141" s="5"/>
      <c r="FPK141" s="5"/>
      <c r="FPL141" s="5"/>
      <c r="FPM141" s="5"/>
      <c r="FPN141" s="5"/>
      <c r="FPO141" s="5"/>
      <c r="FPP141" s="5"/>
      <c r="FPQ141" s="5"/>
      <c r="FPR141" s="5"/>
      <c r="FPS141" s="5"/>
      <c r="FPT141" s="5"/>
      <c r="FPU141" s="5"/>
      <c r="FPV141" s="5"/>
      <c r="FPW141" s="5"/>
      <c r="FPX141" s="5"/>
      <c r="FPY141" s="5"/>
      <c r="FPZ141" s="5"/>
      <c r="FQA141" s="5"/>
      <c r="FQB141" s="5"/>
      <c r="FQC141" s="5"/>
      <c r="FQD141" s="5"/>
      <c r="FQE141" s="5"/>
      <c r="FQF141" s="5"/>
      <c r="FQG141" s="5"/>
      <c r="FQH141" s="5"/>
      <c r="FQI141" s="5"/>
      <c r="FQJ141" s="5"/>
      <c r="FQK141" s="5"/>
      <c r="FQL141" s="5"/>
      <c r="FQM141" s="5"/>
      <c r="FQN141" s="5"/>
      <c r="FQO141" s="5"/>
      <c r="FQP141" s="5"/>
      <c r="FQQ141" s="5"/>
      <c r="FQR141" s="5"/>
      <c r="FQS141" s="5"/>
      <c r="FQT141" s="5"/>
      <c r="FQU141" s="5"/>
      <c r="FQV141" s="5"/>
      <c r="FQW141" s="5"/>
      <c r="FQX141" s="5"/>
      <c r="FQY141" s="5"/>
      <c r="FQZ141" s="5"/>
      <c r="FRA141" s="5"/>
      <c r="FRB141" s="5"/>
      <c r="FRC141" s="5"/>
      <c r="FRD141" s="5"/>
      <c r="FRE141" s="5"/>
      <c r="FRF141" s="5"/>
      <c r="FRG141" s="5"/>
      <c r="FRH141" s="5"/>
      <c r="FRI141" s="5"/>
      <c r="FRJ141" s="5"/>
      <c r="FRK141" s="5"/>
      <c r="FRL141" s="5"/>
      <c r="FRM141" s="5"/>
      <c r="FRN141" s="5"/>
      <c r="FRO141" s="5"/>
      <c r="FRP141" s="5"/>
      <c r="FRQ141" s="5"/>
      <c r="FRR141" s="5"/>
      <c r="FRS141" s="5"/>
      <c r="FRT141" s="5"/>
      <c r="FRU141" s="5"/>
      <c r="FRV141" s="5"/>
      <c r="FRW141" s="5"/>
      <c r="FRX141" s="5"/>
      <c r="FRY141" s="5"/>
      <c r="FRZ141" s="5"/>
      <c r="FSA141" s="5"/>
      <c r="FSB141" s="5"/>
      <c r="FSC141" s="5"/>
      <c r="FSD141" s="5"/>
      <c r="FSE141" s="5"/>
      <c r="FSF141" s="5"/>
      <c r="FSG141" s="5"/>
      <c r="FSH141" s="5"/>
      <c r="FSI141" s="5"/>
      <c r="FSJ141" s="5"/>
      <c r="FSK141" s="5"/>
      <c r="FSL141" s="5"/>
      <c r="FSM141" s="5"/>
      <c r="FSN141" s="5"/>
      <c r="FSO141" s="5"/>
      <c r="FSP141" s="5"/>
      <c r="FSQ141" s="5"/>
      <c r="FSR141" s="5"/>
      <c r="FSS141" s="5"/>
      <c r="FST141" s="5"/>
      <c r="FSU141" s="5"/>
      <c r="FSV141" s="5"/>
      <c r="FSW141" s="5"/>
      <c r="FSX141" s="5"/>
      <c r="FSY141" s="5"/>
      <c r="FSZ141" s="5"/>
      <c r="FTA141" s="5"/>
      <c r="FTB141" s="5"/>
      <c r="FTC141" s="5"/>
      <c r="FTD141" s="5"/>
      <c r="FTE141" s="5"/>
      <c r="FTF141" s="5"/>
      <c r="FTG141" s="5"/>
      <c r="FTH141" s="5"/>
      <c r="FTI141" s="5"/>
      <c r="FTJ141" s="5"/>
      <c r="FTK141" s="5"/>
      <c r="FTL141" s="5"/>
      <c r="FTM141" s="5"/>
      <c r="FTN141" s="5"/>
      <c r="FTO141" s="5"/>
      <c r="FTP141" s="5"/>
      <c r="FTQ141" s="5"/>
      <c r="FTR141" s="5"/>
      <c r="FTS141" s="5"/>
      <c r="FTT141" s="5"/>
      <c r="FTU141" s="5"/>
      <c r="FTV141" s="5"/>
      <c r="FTW141" s="5"/>
      <c r="FTX141" s="5"/>
      <c r="FTY141" s="5"/>
      <c r="FTZ141" s="5"/>
      <c r="FUA141" s="5"/>
      <c r="FUB141" s="5"/>
      <c r="FUC141" s="5"/>
      <c r="FUD141" s="5"/>
      <c r="FUE141" s="5"/>
      <c r="FUF141" s="5"/>
      <c r="FUG141" s="5"/>
      <c r="FUH141" s="5"/>
      <c r="FUI141" s="5"/>
      <c r="FUJ141" s="5"/>
      <c r="FUK141" s="5"/>
      <c r="FUL141" s="5"/>
      <c r="FUM141" s="5"/>
      <c r="FUN141" s="5"/>
      <c r="FUO141" s="5"/>
      <c r="FUP141" s="5"/>
      <c r="FUQ141" s="5"/>
      <c r="FUR141" s="5"/>
      <c r="FUS141" s="5"/>
      <c r="FUT141" s="5"/>
      <c r="FUU141" s="5"/>
      <c r="FUV141" s="5"/>
      <c r="FUW141" s="5"/>
      <c r="FUX141" s="5"/>
      <c r="FUY141" s="5"/>
      <c r="FUZ141" s="5"/>
      <c r="FVA141" s="5"/>
      <c r="FVB141" s="5"/>
      <c r="FVC141" s="5"/>
      <c r="FVD141" s="5"/>
      <c r="FVE141" s="5"/>
      <c r="FVF141" s="5"/>
      <c r="FVG141" s="5"/>
      <c r="FVH141" s="5"/>
      <c r="FVI141" s="5"/>
      <c r="FVJ141" s="5"/>
      <c r="FVK141" s="5"/>
      <c r="FVL141" s="5"/>
      <c r="FVM141" s="5"/>
      <c r="FVN141" s="5"/>
      <c r="FVO141" s="5"/>
      <c r="FVP141" s="5"/>
      <c r="FVQ141" s="5"/>
      <c r="FVR141" s="5"/>
      <c r="FVS141" s="5"/>
      <c r="FVT141" s="5"/>
      <c r="FVU141" s="5"/>
      <c r="FVV141" s="5"/>
      <c r="FVW141" s="5"/>
      <c r="FVX141" s="5"/>
      <c r="FVY141" s="5"/>
      <c r="FVZ141" s="5"/>
      <c r="FWA141" s="5"/>
      <c r="FWB141" s="5"/>
      <c r="FWC141" s="5"/>
      <c r="FWD141" s="5"/>
      <c r="FWE141" s="5"/>
      <c r="FWF141" s="5"/>
      <c r="FWG141" s="5"/>
      <c r="FWH141" s="5"/>
      <c r="FWI141" s="5"/>
      <c r="FWJ141" s="5"/>
      <c r="FWK141" s="5"/>
      <c r="FWL141" s="5"/>
      <c r="FWM141" s="5"/>
      <c r="FWN141" s="5"/>
      <c r="FWO141" s="5"/>
      <c r="FWP141" s="5"/>
      <c r="FWQ141" s="5"/>
      <c r="FWR141" s="5"/>
      <c r="FWS141" s="5"/>
      <c r="FWT141" s="5"/>
      <c r="FWU141" s="5"/>
      <c r="FWV141" s="5"/>
      <c r="FWW141" s="5"/>
      <c r="FWX141" s="5"/>
      <c r="FWY141" s="5"/>
      <c r="FWZ141" s="5"/>
      <c r="FXA141" s="5"/>
      <c r="FXB141" s="5"/>
      <c r="FXC141" s="5"/>
      <c r="FXD141" s="5"/>
      <c r="FXE141" s="5"/>
      <c r="FXF141" s="5"/>
      <c r="FXG141" s="5"/>
      <c r="FXH141" s="5"/>
      <c r="FXI141" s="5"/>
      <c r="FXJ141" s="5"/>
      <c r="FXK141" s="5"/>
      <c r="FXL141" s="5"/>
      <c r="FXM141" s="5"/>
      <c r="FXN141" s="5"/>
      <c r="FXO141" s="5"/>
      <c r="FXP141" s="5"/>
      <c r="FXQ141" s="5"/>
      <c r="FXR141" s="5"/>
      <c r="FXS141" s="5"/>
      <c r="FXT141" s="5"/>
      <c r="FXU141" s="5"/>
      <c r="FXV141" s="5"/>
      <c r="FXW141" s="5"/>
      <c r="FXX141" s="5"/>
      <c r="FXY141" s="5"/>
      <c r="FXZ141" s="5"/>
      <c r="FYA141" s="5"/>
      <c r="FYB141" s="5"/>
      <c r="FYC141" s="5"/>
      <c r="FYD141" s="5"/>
      <c r="FYE141" s="5"/>
      <c r="FYF141" s="5"/>
      <c r="FYG141" s="5"/>
      <c r="FYH141" s="5"/>
      <c r="FYI141" s="5"/>
      <c r="FYJ141" s="5"/>
      <c r="FYK141" s="5"/>
      <c r="FYL141" s="5"/>
      <c r="FYM141" s="5"/>
      <c r="FYN141" s="5"/>
      <c r="FYO141" s="5"/>
      <c r="FYP141" s="5"/>
      <c r="FYQ141" s="5"/>
      <c r="FYR141" s="5"/>
      <c r="FYS141" s="5"/>
      <c r="FYT141" s="5"/>
      <c r="FYU141" s="5"/>
      <c r="FYV141" s="5"/>
      <c r="FYW141" s="5"/>
      <c r="FYX141" s="5"/>
      <c r="FYY141" s="5"/>
      <c r="FYZ141" s="5"/>
      <c r="FZA141" s="5"/>
      <c r="FZB141" s="5"/>
      <c r="FZC141" s="5"/>
      <c r="FZD141" s="5"/>
      <c r="FZE141" s="5"/>
      <c r="FZF141" s="5"/>
      <c r="FZG141" s="5"/>
      <c r="FZH141" s="5"/>
      <c r="FZI141" s="5"/>
      <c r="FZJ141" s="5"/>
      <c r="FZK141" s="5"/>
      <c r="FZL141" s="5"/>
      <c r="FZM141" s="5"/>
      <c r="FZN141" s="5"/>
      <c r="FZO141" s="5"/>
      <c r="FZP141" s="5"/>
      <c r="FZQ141" s="5"/>
      <c r="FZR141" s="5"/>
      <c r="FZS141" s="5"/>
      <c r="FZT141" s="5"/>
      <c r="FZU141" s="5"/>
      <c r="FZV141" s="5"/>
      <c r="FZW141" s="5"/>
      <c r="FZX141" s="5"/>
      <c r="FZY141" s="5"/>
      <c r="FZZ141" s="5"/>
      <c r="GAA141" s="5"/>
      <c r="GAB141" s="5"/>
      <c r="GAC141" s="5"/>
      <c r="GAD141" s="5"/>
      <c r="GAE141" s="5"/>
      <c r="GAF141" s="5"/>
      <c r="GAG141" s="5"/>
      <c r="GAH141" s="5"/>
      <c r="GAI141" s="5"/>
      <c r="GAJ141" s="5"/>
      <c r="GAK141" s="5"/>
      <c r="GAL141" s="5"/>
      <c r="GAM141" s="5"/>
      <c r="GAN141" s="5"/>
      <c r="GAO141" s="5"/>
      <c r="GAP141" s="5"/>
      <c r="GAQ141" s="5"/>
      <c r="GAR141" s="5"/>
      <c r="GAS141" s="5"/>
      <c r="GAT141" s="5"/>
      <c r="GAU141" s="5"/>
      <c r="GAV141" s="5"/>
      <c r="GAW141" s="5"/>
      <c r="GAX141" s="5"/>
      <c r="GAY141" s="5"/>
      <c r="GAZ141" s="5"/>
      <c r="GBA141" s="5"/>
      <c r="GBB141" s="5"/>
      <c r="GBC141" s="5"/>
      <c r="GBD141" s="5"/>
      <c r="GBE141" s="5"/>
      <c r="GBF141" s="5"/>
      <c r="GBG141" s="5"/>
      <c r="GBH141" s="5"/>
      <c r="GBI141" s="5"/>
      <c r="GBJ141" s="5"/>
      <c r="GBK141" s="5"/>
      <c r="GBL141" s="5"/>
      <c r="GBM141" s="5"/>
      <c r="GBN141" s="5"/>
      <c r="GBO141" s="5"/>
      <c r="GBP141" s="5"/>
      <c r="GBQ141" s="5"/>
      <c r="GBR141" s="5"/>
      <c r="GBS141" s="5"/>
      <c r="GBT141" s="5"/>
      <c r="GBU141" s="5"/>
      <c r="GBV141" s="5"/>
      <c r="GBW141" s="5"/>
      <c r="GBX141" s="5"/>
      <c r="GBY141" s="5"/>
      <c r="GBZ141" s="5"/>
      <c r="GCA141" s="5"/>
      <c r="GCB141" s="5"/>
      <c r="GCC141" s="5"/>
      <c r="GCD141" s="5"/>
      <c r="GCE141" s="5"/>
      <c r="GCF141" s="5"/>
      <c r="GCG141" s="5"/>
      <c r="GCH141" s="5"/>
      <c r="GCI141" s="5"/>
      <c r="GCJ141" s="5"/>
      <c r="GCK141" s="5"/>
      <c r="GCL141" s="5"/>
      <c r="GCM141" s="5"/>
      <c r="GCN141" s="5"/>
      <c r="GCO141" s="5"/>
      <c r="GCP141" s="5"/>
      <c r="GCQ141" s="5"/>
      <c r="GCR141" s="5"/>
      <c r="GCS141" s="5"/>
      <c r="GCT141" s="5"/>
      <c r="GCU141" s="5"/>
      <c r="GCV141" s="5"/>
      <c r="GCW141" s="5"/>
      <c r="GCX141" s="5"/>
      <c r="GCY141" s="5"/>
      <c r="GCZ141" s="5"/>
      <c r="GDA141" s="5"/>
      <c r="GDB141" s="5"/>
      <c r="GDC141" s="5"/>
      <c r="GDD141" s="5"/>
      <c r="GDE141" s="5"/>
      <c r="GDF141" s="5"/>
      <c r="GDG141" s="5"/>
      <c r="GDH141" s="5"/>
      <c r="GDI141" s="5"/>
      <c r="GDJ141" s="5"/>
      <c r="GDK141" s="5"/>
      <c r="GDL141" s="5"/>
      <c r="GDM141" s="5"/>
      <c r="GDN141" s="5"/>
      <c r="GDO141" s="5"/>
      <c r="GDP141" s="5"/>
      <c r="GDQ141" s="5"/>
      <c r="GDR141" s="5"/>
      <c r="GDS141" s="5"/>
      <c r="GDT141" s="5"/>
      <c r="GDU141" s="5"/>
      <c r="GDV141" s="5"/>
      <c r="GDW141" s="5"/>
      <c r="GDX141" s="5"/>
      <c r="GDY141" s="5"/>
      <c r="GDZ141" s="5"/>
      <c r="GEA141" s="5"/>
      <c r="GEB141" s="5"/>
      <c r="GEC141" s="5"/>
      <c r="GED141" s="5"/>
      <c r="GEE141" s="5"/>
      <c r="GEF141" s="5"/>
      <c r="GEG141" s="5"/>
      <c r="GEH141" s="5"/>
      <c r="GEI141" s="5"/>
      <c r="GEJ141" s="5"/>
      <c r="GEK141" s="5"/>
      <c r="GEL141" s="5"/>
      <c r="GEM141" s="5"/>
      <c r="GEN141" s="5"/>
      <c r="GEO141" s="5"/>
      <c r="GEP141" s="5"/>
      <c r="GEQ141" s="5"/>
      <c r="GER141" s="5"/>
      <c r="GES141" s="5"/>
      <c r="GET141" s="5"/>
      <c r="GEU141" s="5"/>
      <c r="GEV141" s="5"/>
      <c r="GEW141" s="5"/>
      <c r="GEX141" s="5"/>
      <c r="GEY141" s="5"/>
      <c r="GEZ141" s="5"/>
      <c r="GFA141" s="5"/>
      <c r="GFB141" s="5"/>
      <c r="GFC141" s="5"/>
      <c r="GFD141" s="5"/>
      <c r="GFE141" s="5"/>
      <c r="GFF141" s="5"/>
      <c r="GFG141" s="5"/>
      <c r="GFH141" s="5"/>
      <c r="GFI141" s="5"/>
      <c r="GFJ141" s="5"/>
      <c r="GFK141" s="5"/>
      <c r="GFL141" s="5"/>
      <c r="GFM141" s="5"/>
      <c r="GFN141" s="5"/>
      <c r="GFO141" s="5"/>
      <c r="GFP141" s="5"/>
      <c r="GFQ141" s="5"/>
      <c r="GFR141" s="5"/>
      <c r="GFS141" s="5"/>
      <c r="GFT141" s="5"/>
      <c r="GFU141" s="5"/>
      <c r="GFV141" s="5"/>
      <c r="GFW141" s="5"/>
      <c r="GFX141" s="5"/>
      <c r="GFY141" s="5"/>
      <c r="GFZ141" s="5"/>
      <c r="GGA141" s="5"/>
      <c r="GGB141" s="5"/>
      <c r="GGC141" s="5"/>
      <c r="GGD141" s="5"/>
      <c r="GGE141" s="5"/>
      <c r="GGF141" s="5"/>
      <c r="GGG141" s="5"/>
      <c r="GGH141" s="5"/>
      <c r="GGI141" s="5"/>
      <c r="GGJ141" s="5"/>
      <c r="GGK141" s="5"/>
      <c r="GGL141" s="5"/>
      <c r="GGM141" s="5"/>
      <c r="GGN141" s="5"/>
      <c r="GGO141" s="5"/>
      <c r="GGP141" s="5"/>
      <c r="GGQ141" s="5"/>
      <c r="GGR141" s="5"/>
      <c r="GGS141" s="5"/>
      <c r="GGT141" s="5"/>
      <c r="GGU141" s="5"/>
      <c r="GGV141" s="5"/>
      <c r="GGW141" s="5"/>
      <c r="GGX141" s="5"/>
      <c r="GGY141" s="5"/>
      <c r="GGZ141" s="5"/>
      <c r="GHA141" s="5"/>
      <c r="GHB141" s="5"/>
      <c r="GHC141" s="5"/>
      <c r="GHD141" s="5"/>
      <c r="GHE141" s="5"/>
      <c r="GHF141" s="5"/>
      <c r="GHG141" s="5"/>
      <c r="GHH141" s="5"/>
      <c r="GHI141" s="5"/>
      <c r="GHJ141" s="5"/>
      <c r="GHK141" s="5"/>
      <c r="GHL141" s="5"/>
      <c r="GHM141" s="5"/>
      <c r="GHN141" s="5"/>
      <c r="GHO141" s="5"/>
      <c r="GHP141" s="5"/>
      <c r="GHQ141" s="5"/>
      <c r="GHR141" s="5"/>
      <c r="GHS141" s="5"/>
      <c r="GHT141" s="5"/>
      <c r="GHU141" s="5"/>
      <c r="GHV141" s="5"/>
      <c r="GHW141" s="5"/>
      <c r="GHX141" s="5"/>
      <c r="GHY141" s="5"/>
      <c r="GHZ141" s="5"/>
      <c r="GIA141" s="5"/>
      <c r="GIB141" s="5"/>
      <c r="GIC141" s="5"/>
      <c r="GID141" s="5"/>
      <c r="GIE141" s="5"/>
      <c r="GIF141" s="5"/>
      <c r="GIG141" s="5"/>
      <c r="GIH141" s="5"/>
      <c r="GII141" s="5"/>
      <c r="GIJ141" s="5"/>
      <c r="GIK141" s="5"/>
      <c r="GIL141" s="5"/>
      <c r="GIM141" s="5"/>
      <c r="GIN141" s="5"/>
      <c r="GIO141" s="5"/>
      <c r="GIP141" s="5"/>
      <c r="GIQ141" s="5"/>
      <c r="GIR141" s="5"/>
      <c r="GIS141" s="5"/>
      <c r="GIT141" s="5"/>
      <c r="GIU141" s="5"/>
      <c r="GIV141" s="5"/>
      <c r="GIW141" s="5"/>
      <c r="GIX141" s="5"/>
      <c r="GIY141" s="5"/>
      <c r="GIZ141" s="5"/>
      <c r="GJA141" s="5"/>
      <c r="GJB141" s="5"/>
      <c r="GJC141" s="5"/>
      <c r="GJD141" s="5"/>
      <c r="GJE141" s="5"/>
      <c r="GJF141" s="5"/>
      <c r="GJG141" s="5"/>
      <c r="GJH141" s="5"/>
      <c r="GJI141" s="5"/>
      <c r="GJJ141" s="5"/>
      <c r="GJK141" s="5"/>
      <c r="GJL141" s="5"/>
      <c r="GJM141" s="5"/>
      <c r="GJN141" s="5"/>
      <c r="GJO141" s="5"/>
      <c r="GJP141" s="5"/>
      <c r="GJQ141" s="5"/>
      <c r="GJR141" s="5"/>
      <c r="GJS141" s="5"/>
      <c r="GJT141" s="5"/>
      <c r="GJU141" s="5"/>
      <c r="GJV141" s="5"/>
      <c r="GJW141" s="5"/>
      <c r="GJX141" s="5"/>
      <c r="GJY141" s="5"/>
      <c r="GJZ141" s="5"/>
      <c r="GKA141" s="5"/>
      <c r="GKB141" s="5"/>
      <c r="GKC141" s="5"/>
      <c r="GKD141" s="5"/>
      <c r="GKE141" s="5"/>
      <c r="GKF141" s="5"/>
      <c r="GKG141" s="5"/>
      <c r="GKH141" s="5"/>
      <c r="GKI141" s="5"/>
      <c r="GKJ141" s="5"/>
      <c r="GKK141" s="5"/>
      <c r="GKL141" s="5"/>
      <c r="GKM141" s="5"/>
      <c r="GKN141" s="5"/>
      <c r="GKO141" s="5"/>
      <c r="GKP141" s="5"/>
      <c r="GKQ141" s="5"/>
      <c r="GKR141" s="5"/>
      <c r="GKS141" s="5"/>
      <c r="GKT141" s="5"/>
      <c r="GKU141" s="5"/>
      <c r="GKV141" s="5"/>
      <c r="GKW141" s="5"/>
      <c r="GKX141" s="5"/>
      <c r="GKY141" s="5"/>
      <c r="GKZ141" s="5"/>
      <c r="GLA141" s="5"/>
      <c r="GLB141" s="5"/>
      <c r="GLC141" s="5"/>
      <c r="GLD141" s="5"/>
      <c r="GLE141" s="5"/>
      <c r="GLF141" s="5"/>
      <c r="GLG141" s="5"/>
      <c r="GLH141" s="5"/>
      <c r="GLI141" s="5"/>
      <c r="GLJ141" s="5"/>
      <c r="GLK141" s="5"/>
      <c r="GLL141" s="5"/>
      <c r="GLM141" s="5"/>
      <c r="GLN141" s="5"/>
      <c r="GLO141" s="5"/>
      <c r="GLP141" s="5"/>
      <c r="GLQ141" s="5"/>
      <c r="GLR141" s="5"/>
      <c r="GLS141" s="5"/>
      <c r="GLT141" s="5"/>
      <c r="GLU141" s="5"/>
      <c r="GLV141" s="5"/>
      <c r="GLW141" s="5"/>
      <c r="GLX141" s="5"/>
      <c r="GLY141" s="5"/>
      <c r="GLZ141" s="5"/>
      <c r="GMA141" s="5"/>
      <c r="GMB141" s="5"/>
      <c r="GMC141" s="5"/>
      <c r="GMD141" s="5"/>
      <c r="GME141" s="5"/>
      <c r="GMF141" s="5"/>
      <c r="GMG141" s="5"/>
      <c r="GMH141" s="5"/>
      <c r="GMI141" s="5"/>
      <c r="GMJ141" s="5"/>
      <c r="GMK141" s="5"/>
      <c r="GML141" s="5"/>
      <c r="GMM141" s="5"/>
      <c r="GMN141" s="5"/>
      <c r="GMO141" s="5"/>
      <c r="GMP141" s="5"/>
      <c r="GMQ141" s="5"/>
      <c r="GMR141" s="5"/>
      <c r="GMS141" s="5"/>
      <c r="GMT141" s="5"/>
      <c r="GMU141" s="5"/>
      <c r="GMV141" s="5"/>
      <c r="GMW141" s="5"/>
      <c r="GMX141" s="5"/>
      <c r="GMY141" s="5"/>
      <c r="GMZ141" s="5"/>
      <c r="GNA141" s="5"/>
      <c r="GNB141" s="5"/>
      <c r="GNC141" s="5"/>
      <c r="GND141" s="5"/>
      <c r="GNE141" s="5"/>
      <c r="GNF141" s="5"/>
      <c r="GNG141" s="5"/>
      <c r="GNH141" s="5"/>
      <c r="GNI141" s="5"/>
      <c r="GNJ141" s="5"/>
      <c r="GNK141" s="5"/>
      <c r="GNL141" s="5"/>
      <c r="GNM141" s="5"/>
      <c r="GNN141" s="5"/>
      <c r="GNO141" s="5"/>
      <c r="GNP141" s="5"/>
      <c r="GNQ141" s="5"/>
      <c r="GNR141" s="5"/>
      <c r="GNS141" s="5"/>
      <c r="GNT141" s="5"/>
      <c r="GNU141" s="5"/>
      <c r="GNV141" s="5"/>
      <c r="GNW141" s="5"/>
      <c r="GNX141" s="5"/>
      <c r="GNY141" s="5"/>
      <c r="GNZ141" s="5"/>
      <c r="GOA141" s="5"/>
      <c r="GOB141" s="5"/>
      <c r="GOC141" s="5"/>
      <c r="GOD141" s="5"/>
      <c r="GOE141" s="5"/>
      <c r="GOF141" s="5"/>
      <c r="GOG141" s="5"/>
      <c r="GOH141" s="5"/>
      <c r="GOI141" s="5"/>
      <c r="GOJ141" s="5"/>
      <c r="GOK141" s="5"/>
      <c r="GOL141" s="5"/>
      <c r="GOM141" s="5"/>
      <c r="GON141" s="5"/>
      <c r="GOO141" s="5"/>
      <c r="GOP141" s="5"/>
      <c r="GOQ141" s="5"/>
      <c r="GOR141" s="5"/>
      <c r="GOS141" s="5"/>
      <c r="GOT141" s="5"/>
      <c r="GOU141" s="5"/>
      <c r="GOV141" s="5"/>
      <c r="GOW141" s="5"/>
      <c r="GOX141" s="5"/>
      <c r="GOY141" s="5"/>
      <c r="GOZ141" s="5"/>
      <c r="GPA141" s="5"/>
      <c r="GPB141" s="5"/>
      <c r="GPC141" s="5"/>
      <c r="GPD141" s="5"/>
      <c r="GPE141" s="5"/>
      <c r="GPF141" s="5"/>
      <c r="GPG141" s="5"/>
      <c r="GPH141" s="5"/>
      <c r="GPI141" s="5"/>
      <c r="GPJ141" s="5"/>
      <c r="GPK141" s="5"/>
      <c r="GPL141" s="5"/>
      <c r="GPM141" s="5"/>
      <c r="GPN141" s="5"/>
      <c r="GPO141" s="5"/>
      <c r="GPP141" s="5"/>
      <c r="GPQ141" s="5"/>
      <c r="GPR141" s="5"/>
      <c r="GPS141" s="5"/>
      <c r="GPT141" s="5"/>
      <c r="GPU141" s="5"/>
      <c r="GPV141" s="5"/>
      <c r="GPW141" s="5"/>
      <c r="GPX141" s="5"/>
      <c r="GPY141" s="5"/>
      <c r="GPZ141" s="5"/>
      <c r="GQA141" s="5"/>
      <c r="GQB141" s="5"/>
      <c r="GQC141" s="5"/>
      <c r="GQD141" s="5"/>
      <c r="GQE141" s="5"/>
      <c r="GQF141" s="5"/>
      <c r="GQG141" s="5"/>
      <c r="GQH141" s="5"/>
      <c r="GQI141" s="5"/>
      <c r="GQJ141" s="5"/>
      <c r="GQK141" s="5"/>
      <c r="GQL141" s="5"/>
      <c r="GQM141" s="5"/>
      <c r="GQN141" s="5"/>
      <c r="GQO141" s="5"/>
      <c r="GQP141" s="5"/>
      <c r="GQQ141" s="5"/>
      <c r="GQR141" s="5"/>
      <c r="GQS141" s="5"/>
      <c r="GQT141" s="5"/>
      <c r="GQU141" s="5"/>
      <c r="GQV141" s="5"/>
      <c r="GQW141" s="5"/>
      <c r="GQX141" s="5"/>
      <c r="GQY141" s="5"/>
      <c r="GQZ141" s="5"/>
      <c r="GRA141" s="5"/>
      <c r="GRB141" s="5"/>
      <c r="GRC141" s="5"/>
      <c r="GRD141" s="5"/>
      <c r="GRE141" s="5"/>
      <c r="GRF141" s="5"/>
      <c r="GRG141" s="5"/>
      <c r="GRH141" s="5"/>
      <c r="GRI141" s="5"/>
      <c r="GRJ141" s="5"/>
      <c r="GRK141" s="5"/>
      <c r="GRL141" s="5"/>
      <c r="GRM141" s="5"/>
      <c r="GRN141" s="5"/>
      <c r="GRO141" s="5"/>
      <c r="GRP141" s="5"/>
      <c r="GRQ141" s="5"/>
      <c r="GRR141" s="5"/>
      <c r="GRS141" s="5"/>
      <c r="GRT141" s="5"/>
      <c r="GRU141" s="5"/>
      <c r="GRV141" s="5"/>
      <c r="GRW141" s="5"/>
      <c r="GRX141" s="5"/>
      <c r="GRY141" s="5"/>
      <c r="GRZ141" s="5"/>
      <c r="GSA141" s="5"/>
      <c r="GSB141" s="5"/>
      <c r="GSC141" s="5"/>
      <c r="GSD141" s="5"/>
      <c r="GSE141" s="5"/>
      <c r="GSF141" s="5"/>
      <c r="GSG141" s="5"/>
      <c r="GSH141" s="5"/>
      <c r="GSI141" s="5"/>
      <c r="GSJ141" s="5"/>
      <c r="GSK141" s="5"/>
      <c r="GSL141" s="5"/>
      <c r="GSM141" s="5"/>
      <c r="GSN141" s="5"/>
      <c r="GSO141" s="5"/>
      <c r="GSP141" s="5"/>
      <c r="GSQ141" s="5"/>
      <c r="GSR141" s="5"/>
      <c r="GSS141" s="5"/>
      <c r="GST141" s="5"/>
      <c r="GSU141" s="5"/>
      <c r="GSV141" s="5"/>
      <c r="GSW141" s="5"/>
      <c r="GSX141" s="5"/>
      <c r="GSY141" s="5"/>
      <c r="GSZ141" s="5"/>
      <c r="GTA141" s="5"/>
      <c r="GTB141" s="5"/>
      <c r="GTC141" s="5"/>
      <c r="GTD141" s="5"/>
      <c r="GTE141" s="5"/>
      <c r="GTF141" s="5"/>
      <c r="GTG141" s="5"/>
      <c r="GTH141" s="5"/>
      <c r="GTI141" s="5"/>
      <c r="GTJ141" s="5"/>
      <c r="GTK141" s="5"/>
      <c r="GTL141" s="5"/>
      <c r="GTM141" s="5"/>
      <c r="GTN141" s="5"/>
      <c r="GTO141" s="5"/>
      <c r="GTP141" s="5"/>
      <c r="GTQ141" s="5"/>
      <c r="GTR141" s="5"/>
      <c r="GTS141" s="5"/>
      <c r="GTT141" s="5"/>
      <c r="GTU141" s="5"/>
      <c r="GTV141" s="5"/>
      <c r="GTW141" s="5"/>
      <c r="GTX141" s="5"/>
      <c r="GTY141" s="5"/>
      <c r="GTZ141" s="5"/>
      <c r="GUA141" s="5"/>
      <c r="GUB141" s="5"/>
      <c r="GUC141" s="5"/>
      <c r="GUD141" s="5"/>
      <c r="GUE141" s="5"/>
      <c r="GUF141" s="5"/>
      <c r="GUG141" s="5"/>
      <c r="GUH141" s="5"/>
      <c r="GUI141" s="5"/>
      <c r="GUJ141" s="5"/>
      <c r="GUK141" s="5"/>
      <c r="GUL141" s="5"/>
      <c r="GUM141" s="5"/>
      <c r="GUN141" s="5"/>
      <c r="GUO141" s="5"/>
      <c r="GUP141" s="5"/>
      <c r="GUQ141" s="5"/>
      <c r="GUR141" s="5"/>
      <c r="GUS141" s="5"/>
      <c r="GUT141" s="5"/>
      <c r="GUU141" s="5"/>
      <c r="GUV141" s="5"/>
      <c r="GUW141" s="5"/>
      <c r="GUX141" s="5"/>
      <c r="GUY141" s="5"/>
      <c r="GUZ141" s="5"/>
      <c r="GVA141" s="5"/>
      <c r="GVB141" s="5"/>
      <c r="GVC141" s="5"/>
      <c r="GVD141" s="5"/>
      <c r="GVE141" s="5"/>
      <c r="GVF141" s="5"/>
      <c r="GVG141" s="5"/>
      <c r="GVH141" s="5"/>
      <c r="GVI141" s="5"/>
      <c r="GVJ141" s="5"/>
      <c r="GVK141" s="5"/>
      <c r="GVL141" s="5"/>
      <c r="GVM141" s="5"/>
      <c r="GVN141" s="5"/>
      <c r="GVO141" s="5"/>
      <c r="GVP141" s="5"/>
      <c r="GVQ141" s="5"/>
      <c r="GVR141" s="5"/>
      <c r="GVS141" s="5"/>
      <c r="GVT141" s="5"/>
      <c r="GVU141" s="5"/>
      <c r="GVV141" s="5"/>
      <c r="GVW141" s="5"/>
      <c r="GVX141" s="5"/>
      <c r="GVY141" s="5"/>
      <c r="GVZ141" s="5"/>
      <c r="GWA141" s="5"/>
      <c r="GWB141" s="5"/>
      <c r="GWC141" s="5"/>
      <c r="GWD141" s="5"/>
      <c r="GWE141" s="5"/>
      <c r="GWF141" s="5"/>
      <c r="GWG141" s="5"/>
      <c r="GWH141" s="5"/>
      <c r="GWI141" s="5"/>
      <c r="GWJ141" s="5"/>
      <c r="GWK141" s="5"/>
      <c r="GWL141" s="5"/>
      <c r="GWM141" s="5"/>
      <c r="GWN141" s="5"/>
      <c r="GWO141" s="5"/>
      <c r="GWP141" s="5"/>
      <c r="GWQ141" s="5"/>
      <c r="GWR141" s="5"/>
      <c r="GWS141" s="5"/>
      <c r="GWT141" s="5"/>
      <c r="GWU141" s="5"/>
      <c r="GWV141" s="5"/>
      <c r="GWW141" s="5"/>
      <c r="GWX141" s="5"/>
      <c r="GWY141" s="5"/>
      <c r="GWZ141" s="5"/>
      <c r="GXA141" s="5"/>
      <c r="GXB141" s="5"/>
      <c r="GXC141" s="5"/>
      <c r="GXD141" s="5"/>
      <c r="GXE141" s="5"/>
      <c r="GXF141" s="5"/>
      <c r="GXG141" s="5"/>
      <c r="GXH141" s="5"/>
      <c r="GXI141" s="5"/>
      <c r="GXJ141" s="5"/>
      <c r="GXK141" s="5"/>
      <c r="GXL141" s="5"/>
      <c r="GXM141" s="5"/>
      <c r="GXN141" s="5"/>
      <c r="GXO141" s="5"/>
      <c r="GXP141" s="5"/>
      <c r="GXQ141" s="5"/>
      <c r="GXR141" s="5"/>
      <c r="GXS141" s="5"/>
      <c r="GXT141" s="5"/>
      <c r="GXU141" s="5"/>
      <c r="GXV141" s="5"/>
      <c r="GXW141" s="5"/>
      <c r="GXX141" s="5"/>
      <c r="GXY141" s="5"/>
      <c r="GXZ141" s="5"/>
      <c r="GYA141" s="5"/>
      <c r="GYB141" s="5"/>
      <c r="GYC141" s="5"/>
      <c r="GYD141" s="5"/>
      <c r="GYE141" s="5"/>
      <c r="GYF141" s="5"/>
      <c r="GYG141" s="5"/>
      <c r="GYH141" s="5"/>
      <c r="GYI141" s="5"/>
      <c r="GYJ141" s="5"/>
      <c r="GYK141" s="5"/>
      <c r="GYL141" s="5"/>
      <c r="GYM141" s="5"/>
      <c r="GYN141" s="5"/>
      <c r="GYO141" s="5"/>
      <c r="GYP141" s="5"/>
      <c r="GYQ141" s="5"/>
      <c r="GYR141" s="5"/>
      <c r="GYS141" s="5"/>
      <c r="GYT141" s="5"/>
      <c r="GYU141" s="5"/>
      <c r="GYV141" s="5"/>
      <c r="GYW141" s="5"/>
      <c r="GYX141" s="5"/>
      <c r="GYY141" s="5"/>
      <c r="GYZ141" s="5"/>
      <c r="GZA141" s="5"/>
      <c r="GZB141" s="5"/>
      <c r="GZC141" s="5"/>
      <c r="GZD141" s="5"/>
      <c r="GZE141" s="5"/>
      <c r="GZF141" s="5"/>
      <c r="GZG141" s="5"/>
      <c r="GZH141" s="5"/>
      <c r="GZI141" s="5"/>
      <c r="GZJ141" s="5"/>
      <c r="GZK141" s="5"/>
      <c r="GZL141" s="5"/>
      <c r="GZM141" s="5"/>
      <c r="GZN141" s="5"/>
      <c r="GZO141" s="5"/>
      <c r="GZP141" s="5"/>
      <c r="GZQ141" s="5"/>
      <c r="GZR141" s="5"/>
      <c r="GZS141" s="5"/>
      <c r="GZT141" s="5"/>
      <c r="GZU141" s="5"/>
      <c r="GZV141" s="5"/>
      <c r="GZW141" s="5"/>
      <c r="GZX141" s="5"/>
      <c r="GZY141" s="5"/>
      <c r="GZZ141" s="5"/>
      <c r="HAA141" s="5"/>
      <c r="HAB141" s="5"/>
      <c r="HAC141" s="5"/>
      <c r="HAD141" s="5"/>
      <c r="HAE141" s="5"/>
      <c r="HAF141" s="5"/>
      <c r="HAG141" s="5"/>
      <c r="HAH141" s="5"/>
      <c r="HAI141" s="5"/>
      <c r="HAJ141" s="5"/>
      <c r="HAK141" s="5"/>
      <c r="HAL141" s="5"/>
      <c r="HAM141" s="5"/>
      <c r="HAN141" s="5"/>
      <c r="HAO141" s="5"/>
      <c r="HAP141" s="5"/>
      <c r="HAQ141" s="5"/>
      <c r="HAR141" s="5"/>
      <c r="HAS141" s="5"/>
      <c r="HAT141" s="5"/>
      <c r="HAU141" s="5"/>
      <c r="HAV141" s="5"/>
      <c r="HAW141" s="5"/>
      <c r="HAX141" s="5"/>
      <c r="HAY141" s="5"/>
      <c r="HAZ141" s="5"/>
      <c r="HBA141" s="5"/>
      <c r="HBB141" s="5"/>
      <c r="HBC141" s="5"/>
      <c r="HBD141" s="5"/>
      <c r="HBE141" s="5"/>
      <c r="HBF141" s="5"/>
      <c r="HBG141" s="5"/>
      <c r="HBH141" s="5"/>
      <c r="HBI141" s="5"/>
      <c r="HBJ141" s="5"/>
      <c r="HBK141" s="5"/>
      <c r="HBL141" s="5"/>
      <c r="HBM141" s="5"/>
      <c r="HBN141" s="5"/>
      <c r="HBO141" s="5"/>
      <c r="HBP141" s="5"/>
      <c r="HBQ141" s="5"/>
      <c r="HBR141" s="5"/>
      <c r="HBS141" s="5"/>
      <c r="HBT141" s="5"/>
      <c r="HBU141" s="5"/>
      <c r="HBV141" s="5"/>
      <c r="HBW141" s="5"/>
      <c r="HBX141" s="5"/>
      <c r="HBY141" s="5"/>
      <c r="HBZ141" s="5"/>
      <c r="HCA141" s="5"/>
      <c r="HCB141" s="5"/>
      <c r="HCC141" s="5"/>
      <c r="HCD141" s="5"/>
      <c r="HCE141" s="5"/>
      <c r="HCF141" s="5"/>
      <c r="HCG141" s="5"/>
      <c r="HCH141" s="5"/>
      <c r="HCI141" s="5"/>
      <c r="HCJ141" s="5"/>
      <c r="HCK141" s="5"/>
      <c r="HCL141" s="5"/>
      <c r="HCM141" s="5"/>
      <c r="HCN141" s="5"/>
      <c r="HCO141" s="5"/>
      <c r="HCP141" s="5"/>
      <c r="HCQ141" s="5"/>
      <c r="HCR141" s="5"/>
      <c r="HCS141" s="5"/>
      <c r="HCT141" s="5"/>
      <c r="HCU141" s="5"/>
      <c r="HCV141" s="5"/>
      <c r="HCW141" s="5"/>
      <c r="HCX141" s="5"/>
      <c r="HCY141" s="5"/>
      <c r="HCZ141" s="5"/>
      <c r="HDA141" s="5"/>
      <c r="HDB141" s="5"/>
      <c r="HDC141" s="5"/>
      <c r="HDD141" s="5"/>
      <c r="HDE141" s="5"/>
      <c r="HDF141" s="5"/>
      <c r="HDG141" s="5"/>
      <c r="HDH141" s="5"/>
      <c r="HDI141" s="5"/>
      <c r="HDJ141" s="5"/>
      <c r="HDK141" s="5"/>
      <c r="HDL141" s="5"/>
      <c r="HDM141" s="5"/>
      <c r="HDN141" s="5"/>
      <c r="HDO141" s="5"/>
      <c r="HDP141" s="5"/>
      <c r="HDQ141" s="5"/>
      <c r="HDR141" s="5"/>
      <c r="HDS141" s="5"/>
      <c r="HDT141" s="5"/>
      <c r="HDU141" s="5"/>
      <c r="HDV141" s="5"/>
      <c r="HDW141" s="5"/>
      <c r="HDX141" s="5"/>
      <c r="HDY141" s="5"/>
      <c r="HDZ141" s="5"/>
      <c r="HEA141" s="5"/>
      <c r="HEB141" s="5"/>
      <c r="HEC141" s="5"/>
      <c r="HED141" s="5"/>
      <c r="HEE141" s="5"/>
      <c r="HEF141" s="5"/>
      <c r="HEG141" s="5"/>
      <c r="HEH141" s="5"/>
      <c r="HEI141" s="5"/>
      <c r="HEJ141" s="5"/>
      <c r="HEK141" s="5"/>
      <c r="HEL141" s="5"/>
      <c r="HEM141" s="5"/>
      <c r="HEN141" s="5"/>
      <c r="HEO141" s="5"/>
      <c r="HEP141" s="5"/>
      <c r="HEQ141" s="5"/>
      <c r="HER141" s="5"/>
      <c r="HES141" s="5"/>
      <c r="HET141" s="5"/>
      <c r="HEU141" s="5"/>
      <c r="HEV141" s="5"/>
      <c r="HEW141" s="5"/>
      <c r="HEX141" s="5"/>
      <c r="HEY141" s="5"/>
      <c r="HEZ141" s="5"/>
      <c r="HFA141" s="5"/>
      <c r="HFB141" s="5"/>
      <c r="HFC141" s="5"/>
      <c r="HFD141" s="5"/>
      <c r="HFE141" s="5"/>
      <c r="HFF141" s="5"/>
      <c r="HFG141" s="5"/>
      <c r="HFH141" s="5"/>
      <c r="HFI141" s="5"/>
      <c r="HFJ141" s="5"/>
      <c r="HFK141" s="5"/>
      <c r="HFL141" s="5"/>
      <c r="HFM141" s="5"/>
      <c r="HFN141" s="5"/>
      <c r="HFO141" s="5"/>
      <c r="HFP141" s="5"/>
      <c r="HFQ141" s="5"/>
      <c r="HFR141" s="5"/>
      <c r="HFS141" s="5"/>
      <c r="HFT141" s="5"/>
      <c r="HFU141" s="5"/>
      <c r="HFV141" s="5"/>
      <c r="HFW141" s="5"/>
      <c r="HFX141" s="5"/>
      <c r="HFY141" s="5"/>
      <c r="HFZ141" s="5"/>
      <c r="HGA141" s="5"/>
      <c r="HGB141" s="5"/>
      <c r="HGC141" s="5"/>
      <c r="HGD141" s="5"/>
      <c r="HGE141" s="5"/>
      <c r="HGF141" s="5"/>
      <c r="HGG141" s="5"/>
      <c r="HGH141" s="5"/>
      <c r="HGI141" s="5"/>
      <c r="HGJ141" s="5"/>
      <c r="HGK141" s="5"/>
      <c r="HGL141" s="5"/>
      <c r="HGM141" s="5"/>
      <c r="HGN141" s="5"/>
      <c r="HGO141" s="5"/>
      <c r="HGP141" s="5"/>
      <c r="HGQ141" s="5"/>
      <c r="HGR141" s="5"/>
      <c r="HGS141" s="5"/>
      <c r="HGT141" s="5"/>
      <c r="HGU141" s="5"/>
      <c r="HGV141" s="5"/>
      <c r="HGW141" s="5"/>
      <c r="HGX141" s="5"/>
      <c r="HGY141" s="5"/>
      <c r="HGZ141" s="5"/>
      <c r="HHA141" s="5"/>
      <c r="HHB141" s="5"/>
      <c r="HHC141" s="5"/>
      <c r="HHD141" s="5"/>
      <c r="HHE141" s="5"/>
      <c r="HHF141" s="5"/>
      <c r="HHG141" s="5"/>
      <c r="HHH141" s="5"/>
      <c r="HHI141" s="5"/>
      <c r="HHJ141" s="5"/>
      <c r="HHK141" s="5"/>
      <c r="HHL141" s="5"/>
      <c r="HHM141" s="5"/>
      <c r="HHN141" s="5"/>
      <c r="HHO141" s="5"/>
      <c r="HHP141" s="5"/>
      <c r="HHQ141" s="5"/>
      <c r="HHR141" s="5"/>
      <c r="HHS141" s="5"/>
      <c r="HHT141" s="5"/>
      <c r="HHU141" s="5"/>
      <c r="HHV141" s="5"/>
      <c r="HHW141" s="5"/>
      <c r="HHX141" s="5"/>
      <c r="HHY141" s="5"/>
      <c r="HHZ141" s="5"/>
      <c r="HIA141" s="5"/>
      <c r="HIB141" s="5"/>
      <c r="HIC141" s="5"/>
      <c r="HID141" s="5"/>
      <c r="HIE141" s="5"/>
      <c r="HIF141" s="5"/>
      <c r="HIG141" s="5"/>
      <c r="HIH141" s="5"/>
      <c r="HII141" s="5"/>
      <c r="HIJ141" s="5"/>
      <c r="HIK141" s="5"/>
      <c r="HIL141" s="5"/>
      <c r="HIM141" s="5"/>
      <c r="HIN141" s="5"/>
      <c r="HIO141" s="5"/>
      <c r="HIP141" s="5"/>
      <c r="HIQ141" s="5"/>
      <c r="HIR141" s="5"/>
      <c r="HIS141" s="5"/>
      <c r="HIT141" s="5"/>
      <c r="HIU141" s="5"/>
      <c r="HIV141" s="5"/>
      <c r="HIW141" s="5"/>
      <c r="HIX141" s="5"/>
      <c r="HIY141" s="5"/>
      <c r="HIZ141" s="5"/>
      <c r="HJA141" s="5"/>
      <c r="HJB141" s="5"/>
      <c r="HJC141" s="5"/>
      <c r="HJD141" s="5"/>
      <c r="HJE141" s="5"/>
      <c r="HJF141" s="5"/>
      <c r="HJG141" s="5"/>
      <c r="HJH141" s="5"/>
      <c r="HJI141" s="5"/>
      <c r="HJJ141" s="5"/>
      <c r="HJK141" s="5"/>
      <c r="HJL141" s="5"/>
      <c r="HJM141" s="5"/>
      <c r="HJN141" s="5"/>
      <c r="HJO141" s="5"/>
      <c r="HJP141" s="5"/>
      <c r="HJQ141" s="5"/>
      <c r="HJR141" s="5"/>
      <c r="HJS141" s="5"/>
      <c r="HJT141" s="5"/>
      <c r="HJU141" s="5"/>
      <c r="HJV141" s="5"/>
      <c r="HJW141" s="5"/>
      <c r="HJX141" s="5"/>
      <c r="HJY141" s="5"/>
      <c r="HJZ141" s="5"/>
      <c r="HKA141" s="5"/>
      <c r="HKB141" s="5"/>
      <c r="HKC141" s="5"/>
      <c r="HKD141" s="5"/>
      <c r="HKE141" s="5"/>
      <c r="HKF141" s="5"/>
      <c r="HKG141" s="5"/>
      <c r="HKH141" s="5"/>
      <c r="HKI141" s="5"/>
      <c r="HKJ141" s="5"/>
      <c r="HKK141" s="5"/>
      <c r="HKL141" s="5"/>
      <c r="HKM141" s="5"/>
      <c r="HKN141" s="5"/>
      <c r="HKO141" s="5"/>
      <c r="HKP141" s="5"/>
      <c r="HKQ141" s="5"/>
      <c r="HKR141" s="5"/>
      <c r="HKS141" s="5"/>
      <c r="HKT141" s="5"/>
      <c r="HKU141" s="5"/>
      <c r="HKV141" s="5"/>
      <c r="HKW141" s="5"/>
      <c r="HKX141" s="5"/>
      <c r="HKY141" s="5"/>
      <c r="HKZ141" s="5"/>
      <c r="HLA141" s="5"/>
      <c r="HLB141" s="5"/>
      <c r="HLC141" s="5"/>
      <c r="HLD141" s="5"/>
      <c r="HLE141" s="5"/>
      <c r="HLF141" s="5"/>
      <c r="HLG141" s="5"/>
      <c r="HLH141" s="5"/>
      <c r="HLI141" s="5"/>
      <c r="HLJ141" s="5"/>
      <c r="HLK141" s="5"/>
      <c r="HLL141" s="5"/>
      <c r="HLM141" s="5"/>
      <c r="HLN141" s="5"/>
      <c r="HLO141" s="5"/>
      <c r="HLP141" s="5"/>
      <c r="HLQ141" s="5"/>
      <c r="HLR141" s="5"/>
      <c r="HLS141" s="5"/>
      <c r="HLT141" s="5"/>
      <c r="HLU141" s="5"/>
      <c r="HLV141" s="5"/>
      <c r="HLW141" s="5"/>
      <c r="HLX141" s="5"/>
      <c r="HLY141" s="5"/>
      <c r="HLZ141" s="5"/>
      <c r="HMA141" s="5"/>
      <c r="HMB141" s="5"/>
      <c r="HMC141" s="5"/>
      <c r="HMD141" s="5"/>
      <c r="HME141" s="5"/>
      <c r="HMF141" s="5"/>
      <c r="HMG141" s="5"/>
      <c r="HMH141" s="5"/>
      <c r="HMI141" s="5"/>
      <c r="HMJ141" s="5"/>
      <c r="HMK141" s="5"/>
      <c r="HML141" s="5"/>
      <c r="HMM141" s="5"/>
      <c r="HMN141" s="5"/>
      <c r="HMO141" s="5"/>
      <c r="HMP141" s="5"/>
      <c r="HMQ141" s="5"/>
      <c r="HMR141" s="5"/>
      <c r="HMS141" s="5"/>
      <c r="HMT141" s="5"/>
      <c r="HMU141" s="5"/>
      <c r="HMV141" s="5"/>
      <c r="HMW141" s="5"/>
      <c r="HMX141" s="5"/>
      <c r="HMY141" s="5"/>
      <c r="HMZ141" s="5"/>
      <c r="HNA141" s="5"/>
      <c r="HNB141" s="5"/>
      <c r="HNC141" s="5"/>
      <c r="HND141" s="5"/>
      <c r="HNE141" s="5"/>
      <c r="HNF141" s="5"/>
      <c r="HNG141" s="5"/>
      <c r="HNH141" s="5"/>
      <c r="HNI141" s="5"/>
      <c r="HNJ141" s="5"/>
      <c r="HNK141" s="5"/>
      <c r="HNL141" s="5"/>
      <c r="HNM141" s="5"/>
      <c r="HNN141" s="5"/>
      <c r="HNO141" s="5"/>
      <c r="HNP141" s="5"/>
      <c r="HNQ141" s="5"/>
      <c r="HNR141" s="5"/>
      <c r="HNS141" s="5"/>
      <c r="HNT141" s="5"/>
      <c r="HNU141" s="5"/>
      <c r="HNV141" s="5"/>
      <c r="HNW141" s="5"/>
      <c r="HNX141" s="5"/>
      <c r="HNY141" s="5"/>
      <c r="HNZ141" s="5"/>
      <c r="HOA141" s="5"/>
      <c r="HOB141" s="5"/>
      <c r="HOC141" s="5"/>
      <c r="HOD141" s="5"/>
      <c r="HOE141" s="5"/>
      <c r="HOF141" s="5"/>
      <c r="HOG141" s="5"/>
      <c r="HOH141" s="5"/>
      <c r="HOI141" s="5"/>
      <c r="HOJ141" s="5"/>
      <c r="HOK141" s="5"/>
      <c r="HOL141" s="5"/>
      <c r="HOM141" s="5"/>
      <c r="HON141" s="5"/>
      <c r="HOO141" s="5"/>
      <c r="HOP141" s="5"/>
      <c r="HOQ141" s="5"/>
      <c r="HOR141" s="5"/>
      <c r="HOS141" s="5"/>
      <c r="HOT141" s="5"/>
      <c r="HOU141" s="5"/>
      <c r="HOV141" s="5"/>
      <c r="HOW141" s="5"/>
      <c r="HOX141" s="5"/>
      <c r="HOY141" s="5"/>
      <c r="HOZ141" s="5"/>
      <c r="HPA141" s="5"/>
      <c r="HPB141" s="5"/>
      <c r="HPC141" s="5"/>
      <c r="HPD141" s="5"/>
      <c r="HPE141" s="5"/>
      <c r="HPF141" s="5"/>
      <c r="HPG141" s="5"/>
      <c r="HPH141" s="5"/>
      <c r="HPI141" s="5"/>
      <c r="HPJ141" s="5"/>
      <c r="HPK141" s="5"/>
      <c r="HPL141" s="5"/>
      <c r="HPM141" s="5"/>
      <c r="HPN141" s="5"/>
      <c r="HPO141" s="5"/>
      <c r="HPP141" s="5"/>
      <c r="HPQ141" s="5"/>
      <c r="HPR141" s="5"/>
      <c r="HPS141" s="5"/>
      <c r="HPT141" s="5"/>
      <c r="HPU141" s="5"/>
      <c r="HPV141" s="5"/>
      <c r="HPW141" s="5"/>
      <c r="HPX141" s="5"/>
      <c r="HPY141" s="5"/>
      <c r="HPZ141" s="5"/>
      <c r="HQA141" s="5"/>
      <c r="HQB141" s="5"/>
      <c r="HQC141" s="5"/>
      <c r="HQD141" s="5"/>
      <c r="HQE141" s="5"/>
      <c r="HQF141" s="5"/>
      <c r="HQG141" s="5"/>
      <c r="HQH141" s="5"/>
      <c r="HQI141" s="5"/>
      <c r="HQJ141" s="5"/>
      <c r="HQK141" s="5"/>
      <c r="HQL141" s="5"/>
      <c r="HQM141" s="5"/>
      <c r="HQN141" s="5"/>
      <c r="HQO141" s="5"/>
      <c r="HQP141" s="5"/>
      <c r="HQQ141" s="5"/>
      <c r="HQR141" s="5"/>
      <c r="HQS141" s="5"/>
      <c r="HQT141" s="5"/>
      <c r="HQU141" s="5"/>
      <c r="HQV141" s="5"/>
      <c r="HQW141" s="5"/>
      <c r="HQX141" s="5"/>
      <c r="HQY141" s="5"/>
      <c r="HQZ141" s="5"/>
      <c r="HRA141" s="5"/>
      <c r="HRB141" s="5"/>
      <c r="HRC141" s="5"/>
      <c r="HRD141" s="5"/>
      <c r="HRE141" s="5"/>
      <c r="HRF141" s="5"/>
      <c r="HRG141" s="5"/>
      <c r="HRH141" s="5"/>
      <c r="HRI141" s="5"/>
      <c r="HRJ141" s="5"/>
      <c r="HRK141" s="5"/>
      <c r="HRL141" s="5"/>
      <c r="HRM141" s="5"/>
      <c r="HRN141" s="5"/>
      <c r="HRO141" s="5"/>
      <c r="HRP141" s="5"/>
      <c r="HRQ141" s="5"/>
      <c r="HRR141" s="5"/>
      <c r="HRS141" s="5"/>
      <c r="HRT141" s="5"/>
      <c r="HRU141" s="5"/>
      <c r="HRV141" s="5"/>
      <c r="HRW141" s="5"/>
      <c r="HRX141" s="5"/>
      <c r="HRY141" s="5"/>
      <c r="HRZ141" s="5"/>
      <c r="HSA141" s="5"/>
      <c r="HSB141" s="5"/>
      <c r="HSC141" s="5"/>
      <c r="HSD141" s="5"/>
      <c r="HSE141" s="5"/>
      <c r="HSF141" s="5"/>
      <c r="HSG141" s="5"/>
      <c r="HSH141" s="5"/>
      <c r="HSI141" s="5"/>
      <c r="HSJ141" s="5"/>
      <c r="HSK141" s="5"/>
      <c r="HSL141" s="5"/>
      <c r="HSM141" s="5"/>
      <c r="HSN141" s="5"/>
      <c r="HSO141" s="5"/>
      <c r="HSP141" s="5"/>
      <c r="HSQ141" s="5"/>
      <c r="HSR141" s="5"/>
      <c r="HSS141" s="5"/>
      <c r="HST141" s="5"/>
      <c r="HSU141" s="5"/>
      <c r="HSV141" s="5"/>
      <c r="HSW141" s="5"/>
      <c r="HSX141" s="5"/>
      <c r="HSY141" s="5"/>
      <c r="HSZ141" s="5"/>
      <c r="HTA141" s="5"/>
      <c r="HTB141" s="5"/>
      <c r="HTC141" s="5"/>
      <c r="HTD141" s="5"/>
      <c r="HTE141" s="5"/>
      <c r="HTF141" s="5"/>
      <c r="HTG141" s="5"/>
      <c r="HTH141" s="5"/>
      <c r="HTI141" s="5"/>
      <c r="HTJ141" s="5"/>
      <c r="HTK141" s="5"/>
      <c r="HTL141" s="5"/>
      <c r="HTM141" s="5"/>
      <c r="HTN141" s="5"/>
      <c r="HTO141" s="5"/>
      <c r="HTP141" s="5"/>
      <c r="HTQ141" s="5"/>
      <c r="HTR141" s="5"/>
      <c r="HTS141" s="5"/>
      <c r="HTT141" s="5"/>
      <c r="HTU141" s="5"/>
      <c r="HTV141" s="5"/>
      <c r="HTW141" s="5"/>
      <c r="HTX141" s="5"/>
      <c r="HTY141" s="5"/>
      <c r="HTZ141" s="5"/>
      <c r="HUA141" s="5"/>
      <c r="HUB141" s="5"/>
      <c r="HUC141" s="5"/>
      <c r="HUD141" s="5"/>
      <c r="HUE141" s="5"/>
      <c r="HUF141" s="5"/>
      <c r="HUG141" s="5"/>
      <c r="HUH141" s="5"/>
      <c r="HUI141" s="5"/>
      <c r="HUJ141" s="5"/>
      <c r="HUK141" s="5"/>
      <c r="HUL141" s="5"/>
      <c r="HUM141" s="5"/>
      <c r="HUN141" s="5"/>
      <c r="HUO141" s="5"/>
      <c r="HUP141" s="5"/>
      <c r="HUQ141" s="5"/>
      <c r="HUR141" s="5"/>
      <c r="HUS141" s="5"/>
      <c r="HUT141" s="5"/>
      <c r="HUU141" s="5"/>
      <c r="HUV141" s="5"/>
      <c r="HUW141" s="5"/>
      <c r="HUX141" s="5"/>
      <c r="HUY141" s="5"/>
      <c r="HUZ141" s="5"/>
      <c r="HVA141" s="5"/>
      <c r="HVB141" s="5"/>
      <c r="HVC141" s="5"/>
      <c r="HVD141" s="5"/>
      <c r="HVE141" s="5"/>
      <c r="HVF141" s="5"/>
      <c r="HVG141" s="5"/>
      <c r="HVH141" s="5"/>
      <c r="HVI141" s="5"/>
      <c r="HVJ141" s="5"/>
      <c r="HVK141" s="5"/>
      <c r="HVL141" s="5"/>
      <c r="HVM141" s="5"/>
      <c r="HVN141" s="5"/>
      <c r="HVO141" s="5"/>
      <c r="HVP141" s="5"/>
      <c r="HVQ141" s="5"/>
      <c r="HVR141" s="5"/>
      <c r="HVS141" s="5"/>
      <c r="HVT141" s="5"/>
      <c r="HVU141" s="5"/>
      <c r="HVV141" s="5"/>
      <c r="HVW141" s="5"/>
      <c r="HVX141" s="5"/>
      <c r="HVY141" s="5"/>
      <c r="HVZ141" s="5"/>
      <c r="HWA141" s="5"/>
      <c r="HWB141" s="5"/>
      <c r="HWC141" s="5"/>
      <c r="HWD141" s="5"/>
      <c r="HWE141" s="5"/>
      <c r="HWF141" s="5"/>
      <c r="HWG141" s="5"/>
      <c r="HWH141" s="5"/>
      <c r="HWI141" s="5"/>
      <c r="HWJ141" s="5"/>
      <c r="HWK141" s="5"/>
      <c r="HWL141" s="5"/>
      <c r="HWM141" s="5"/>
      <c r="HWN141" s="5"/>
      <c r="HWO141" s="5"/>
      <c r="HWP141" s="5"/>
      <c r="HWQ141" s="5"/>
      <c r="HWR141" s="5"/>
      <c r="HWS141" s="5"/>
      <c r="HWT141" s="5"/>
      <c r="HWU141" s="5"/>
      <c r="HWV141" s="5"/>
      <c r="HWW141" s="5"/>
      <c r="HWX141" s="5"/>
      <c r="HWY141" s="5"/>
      <c r="HWZ141" s="5"/>
      <c r="HXA141" s="5"/>
      <c r="HXB141" s="5"/>
      <c r="HXC141" s="5"/>
      <c r="HXD141" s="5"/>
      <c r="HXE141" s="5"/>
      <c r="HXF141" s="5"/>
      <c r="HXG141" s="5"/>
      <c r="HXH141" s="5"/>
      <c r="HXI141" s="5"/>
      <c r="HXJ141" s="5"/>
      <c r="HXK141" s="5"/>
      <c r="HXL141" s="5"/>
      <c r="HXM141" s="5"/>
      <c r="HXN141" s="5"/>
      <c r="HXO141" s="5"/>
      <c r="HXP141" s="5"/>
      <c r="HXQ141" s="5"/>
      <c r="HXR141" s="5"/>
      <c r="HXS141" s="5"/>
      <c r="HXT141" s="5"/>
      <c r="HXU141" s="5"/>
      <c r="HXV141" s="5"/>
      <c r="HXW141" s="5"/>
      <c r="HXX141" s="5"/>
      <c r="HXY141" s="5"/>
      <c r="HXZ141" s="5"/>
      <c r="HYA141" s="5"/>
      <c r="HYB141" s="5"/>
      <c r="HYC141" s="5"/>
      <c r="HYD141" s="5"/>
      <c r="HYE141" s="5"/>
      <c r="HYF141" s="5"/>
      <c r="HYG141" s="5"/>
      <c r="HYH141" s="5"/>
      <c r="HYI141" s="5"/>
      <c r="HYJ141" s="5"/>
      <c r="HYK141" s="5"/>
      <c r="HYL141" s="5"/>
      <c r="HYM141" s="5"/>
      <c r="HYN141" s="5"/>
      <c r="HYO141" s="5"/>
      <c r="HYP141" s="5"/>
      <c r="HYQ141" s="5"/>
      <c r="HYR141" s="5"/>
      <c r="HYS141" s="5"/>
      <c r="HYT141" s="5"/>
      <c r="HYU141" s="5"/>
      <c r="HYV141" s="5"/>
      <c r="HYW141" s="5"/>
      <c r="HYX141" s="5"/>
      <c r="HYY141" s="5"/>
      <c r="HYZ141" s="5"/>
      <c r="HZA141" s="5"/>
      <c r="HZB141" s="5"/>
      <c r="HZC141" s="5"/>
      <c r="HZD141" s="5"/>
      <c r="HZE141" s="5"/>
      <c r="HZF141" s="5"/>
      <c r="HZG141" s="5"/>
      <c r="HZH141" s="5"/>
      <c r="HZI141" s="5"/>
      <c r="HZJ141" s="5"/>
      <c r="HZK141" s="5"/>
      <c r="HZL141" s="5"/>
      <c r="HZM141" s="5"/>
      <c r="HZN141" s="5"/>
      <c r="HZO141" s="5"/>
      <c r="HZP141" s="5"/>
      <c r="HZQ141" s="5"/>
      <c r="HZR141" s="5"/>
      <c r="HZS141" s="5"/>
      <c r="HZT141" s="5"/>
      <c r="HZU141" s="5"/>
      <c r="HZV141" s="5"/>
      <c r="HZW141" s="5"/>
      <c r="HZX141" s="5"/>
      <c r="HZY141" s="5"/>
      <c r="HZZ141" s="5"/>
      <c r="IAA141" s="5"/>
      <c r="IAB141" s="5"/>
      <c r="IAC141" s="5"/>
      <c r="IAD141" s="5"/>
      <c r="IAE141" s="5"/>
      <c r="IAF141" s="5"/>
      <c r="IAG141" s="5"/>
      <c r="IAH141" s="5"/>
      <c r="IAI141" s="5"/>
      <c r="IAJ141" s="5"/>
      <c r="IAK141" s="5"/>
      <c r="IAL141" s="5"/>
      <c r="IAM141" s="5"/>
      <c r="IAN141" s="5"/>
      <c r="IAO141" s="5"/>
      <c r="IAP141" s="5"/>
      <c r="IAQ141" s="5"/>
      <c r="IAR141" s="5"/>
      <c r="IAS141" s="5"/>
      <c r="IAT141" s="5"/>
      <c r="IAU141" s="5"/>
      <c r="IAV141" s="5"/>
      <c r="IAW141" s="5"/>
      <c r="IAX141" s="5"/>
      <c r="IAY141" s="5"/>
      <c r="IAZ141" s="5"/>
      <c r="IBA141" s="5"/>
      <c r="IBB141" s="5"/>
      <c r="IBC141" s="5"/>
      <c r="IBD141" s="5"/>
      <c r="IBE141" s="5"/>
      <c r="IBF141" s="5"/>
      <c r="IBG141" s="5"/>
      <c r="IBH141" s="5"/>
      <c r="IBI141" s="5"/>
      <c r="IBJ141" s="5"/>
      <c r="IBK141" s="5"/>
      <c r="IBL141" s="5"/>
      <c r="IBM141" s="5"/>
      <c r="IBN141" s="5"/>
      <c r="IBO141" s="5"/>
      <c r="IBP141" s="5"/>
      <c r="IBQ141" s="5"/>
      <c r="IBR141" s="5"/>
      <c r="IBS141" s="5"/>
      <c r="IBT141" s="5"/>
      <c r="IBU141" s="5"/>
      <c r="IBV141" s="5"/>
      <c r="IBW141" s="5"/>
      <c r="IBX141" s="5"/>
      <c r="IBY141" s="5"/>
      <c r="IBZ141" s="5"/>
      <c r="ICA141" s="5"/>
      <c r="ICB141" s="5"/>
      <c r="ICC141" s="5"/>
      <c r="ICD141" s="5"/>
      <c r="ICE141" s="5"/>
      <c r="ICF141" s="5"/>
      <c r="ICG141" s="5"/>
      <c r="ICH141" s="5"/>
      <c r="ICI141" s="5"/>
      <c r="ICJ141" s="5"/>
      <c r="ICK141" s="5"/>
      <c r="ICL141" s="5"/>
      <c r="ICM141" s="5"/>
      <c r="ICN141" s="5"/>
      <c r="ICO141" s="5"/>
      <c r="ICP141" s="5"/>
      <c r="ICQ141" s="5"/>
      <c r="ICR141" s="5"/>
      <c r="ICS141" s="5"/>
      <c r="ICT141" s="5"/>
      <c r="ICU141" s="5"/>
      <c r="ICV141" s="5"/>
      <c r="ICW141" s="5"/>
      <c r="ICX141" s="5"/>
      <c r="ICY141" s="5"/>
      <c r="ICZ141" s="5"/>
      <c r="IDA141" s="5"/>
      <c r="IDB141" s="5"/>
      <c r="IDC141" s="5"/>
      <c r="IDD141" s="5"/>
      <c r="IDE141" s="5"/>
      <c r="IDF141" s="5"/>
      <c r="IDG141" s="5"/>
      <c r="IDH141" s="5"/>
      <c r="IDI141" s="5"/>
      <c r="IDJ141" s="5"/>
      <c r="IDK141" s="5"/>
      <c r="IDL141" s="5"/>
      <c r="IDM141" s="5"/>
      <c r="IDN141" s="5"/>
      <c r="IDO141" s="5"/>
      <c r="IDP141" s="5"/>
      <c r="IDQ141" s="5"/>
      <c r="IDR141" s="5"/>
      <c r="IDS141" s="5"/>
      <c r="IDT141" s="5"/>
      <c r="IDU141" s="5"/>
      <c r="IDV141" s="5"/>
      <c r="IDW141" s="5"/>
      <c r="IDX141" s="5"/>
      <c r="IDY141" s="5"/>
      <c r="IDZ141" s="5"/>
      <c r="IEA141" s="5"/>
      <c r="IEB141" s="5"/>
      <c r="IEC141" s="5"/>
      <c r="IED141" s="5"/>
      <c r="IEE141" s="5"/>
      <c r="IEF141" s="5"/>
      <c r="IEG141" s="5"/>
      <c r="IEH141" s="5"/>
      <c r="IEI141" s="5"/>
      <c r="IEJ141" s="5"/>
      <c r="IEK141" s="5"/>
      <c r="IEL141" s="5"/>
      <c r="IEM141" s="5"/>
      <c r="IEN141" s="5"/>
      <c r="IEO141" s="5"/>
      <c r="IEP141" s="5"/>
      <c r="IEQ141" s="5"/>
      <c r="IER141" s="5"/>
      <c r="IES141" s="5"/>
      <c r="IET141" s="5"/>
      <c r="IEU141" s="5"/>
      <c r="IEV141" s="5"/>
      <c r="IEW141" s="5"/>
      <c r="IEX141" s="5"/>
      <c r="IEY141" s="5"/>
      <c r="IEZ141" s="5"/>
      <c r="IFA141" s="5"/>
      <c r="IFB141" s="5"/>
      <c r="IFC141" s="5"/>
      <c r="IFD141" s="5"/>
      <c r="IFE141" s="5"/>
      <c r="IFF141" s="5"/>
      <c r="IFG141" s="5"/>
      <c r="IFH141" s="5"/>
      <c r="IFI141" s="5"/>
      <c r="IFJ141" s="5"/>
      <c r="IFK141" s="5"/>
      <c r="IFL141" s="5"/>
      <c r="IFM141" s="5"/>
      <c r="IFN141" s="5"/>
      <c r="IFO141" s="5"/>
      <c r="IFP141" s="5"/>
      <c r="IFQ141" s="5"/>
      <c r="IFR141" s="5"/>
      <c r="IFS141" s="5"/>
      <c r="IFT141" s="5"/>
      <c r="IFU141" s="5"/>
      <c r="IFV141" s="5"/>
      <c r="IFW141" s="5"/>
      <c r="IFX141" s="5"/>
      <c r="IFY141" s="5"/>
      <c r="IFZ141" s="5"/>
      <c r="IGA141" s="5"/>
      <c r="IGB141" s="5"/>
      <c r="IGC141" s="5"/>
      <c r="IGD141" s="5"/>
      <c r="IGE141" s="5"/>
      <c r="IGF141" s="5"/>
      <c r="IGG141" s="5"/>
      <c r="IGH141" s="5"/>
      <c r="IGI141" s="5"/>
      <c r="IGJ141" s="5"/>
      <c r="IGK141" s="5"/>
      <c r="IGL141" s="5"/>
      <c r="IGM141" s="5"/>
      <c r="IGN141" s="5"/>
      <c r="IGO141" s="5"/>
      <c r="IGP141" s="5"/>
      <c r="IGQ141" s="5"/>
      <c r="IGR141" s="5"/>
      <c r="IGS141" s="5"/>
      <c r="IGT141" s="5"/>
      <c r="IGU141" s="5"/>
      <c r="IGV141" s="5"/>
      <c r="IGW141" s="5"/>
      <c r="IGX141" s="5"/>
      <c r="IGY141" s="5"/>
      <c r="IGZ141" s="5"/>
      <c r="IHA141" s="5"/>
      <c r="IHB141" s="5"/>
      <c r="IHC141" s="5"/>
      <c r="IHD141" s="5"/>
      <c r="IHE141" s="5"/>
      <c r="IHF141" s="5"/>
      <c r="IHG141" s="5"/>
      <c r="IHH141" s="5"/>
      <c r="IHI141" s="5"/>
      <c r="IHJ141" s="5"/>
      <c r="IHK141" s="5"/>
      <c r="IHL141" s="5"/>
      <c r="IHM141" s="5"/>
      <c r="IHN141" s="5"/>
      <c r="IHO141" s="5"/>
      <c r="IHP141" s="5"/>
      <c r="IHQ141" s="5"/>
      <c r="IHR141" s="5"/>
      <c r="IHS141" s="5"/>
      <c r="IHT141" s="5"/>
      <c r="IHU141" s="5"/>
      <c r="IHV141" s="5"/>
      <c r="IHW141" s="5"/>
      <c r="IHX141" s="5"/>
      <c r="IHY141" s="5"/>
      <c r="IHZ141" s="5"/>
      <c r="IIA141" s="5"/>
      <c r="IIB141" s="5"/>
      <c r="IIC141" s="5"/>
      <c r="IID141" s="5"/>
      <c r="IIE141" s="5"/>
      <c r="IIF141" s="5"/>
      <c r="IIG141" s="5"/>
      <c r="IIH141" s="5"/>
      <c r="III141" s="5"/>
      <c r="IIJ141" s="5"/>
      <c r="IIK141" s="5"/>
      <c r="IIL141" s="5"/>
      <c r="IIM141" s="5"/>
      <c r="IIN141" s="5"/>
      <c r="IIO141" s="5"/>
      <c r="IIP141" s="5"/>
      <c r="IIQ141" s="5"/>
      <c r="IIR141" s="5"/>
      <c r="IIS141" s="5"/>
      <c r="IIT141" s="5"/>
      <c r="IIU141" s="5"/>
      <c r="IIV141" s="5"/>
      <c r="IIW141" s="5"/>
      <c r="IIX141" s="5"/>
      <c r="IIY141" s="5"/>
      <c r="IIZ141" s="5"/>
      <c r="IJA141" s="5"/>
      <c r="IJB141" s="5"/>
      <c r="IJC141" s="5"/>
      <c r="IJD141" s="5"/>
      <c r="IJE141" s="5"/>
      <c r="IJF141" s="5"/>
      <c r="IJG141" s="5"/>
      <c r="IJH141" s="5"/>
      <c r="IJI141" s="5"/>
      <c r="IJJ141" s="5"/>
      <c r="IJK141" s="5"/>
      <c r="IJL141" s="5"/>
      <c r="IJM141" s="5"/>
      <c r="IJN141" s="5"/>
      <c r="IJO141" s="5"/>
      <c r="IJP141" s="5"/>
      <c r="IJQ141" s="5"/>
      <c r="IJR141" s="5"/>
      <c r="IJS141" s="5"/>
      <c r="IJT141" s="5"/>
      <c r="IJU141" s="5"/>
      <c r="IJV141" s="5"/>
      <c r="IJW141" s="5"/>
      <c r="IJX141" s="5"/>
      <c r="IJY141" s="5"/>
      <c r="IJZ141" s="5"/>
      <c r="IKA141" s="5"/>
      <c r="IKB141" s="5"/>
      <c r="IKC141" s="5"/>
      <c r="IKD141" s="5"/>
      <c r="IKE141" s="5"/>
      <c r="IKF141" s="5"/>
      <c r="IKG141" s="5"/>
      <c r="IKH141" s="5"/>
      <c r="IKI141" s="5"/>
      <c r="IKJ141" s="5"/>
      <c r="IKK141" s="5"/>
      <c r="IKL141" s="5"/>
      <c r="IKM141" s="5"/>
      <c r="IKN141" s="5"/>
      <c r="IKO141" s="5"/>
      <c r="IKP141" s="5"/>
      <c r="IKQ141" s="5"/>
      <c r="IKR141" s="5"/>
      <c r="IKS141" s="5"/>
      <c r="IKT141" s="5"/>
      <c r="IKU141" s="5"/>
      <c r="IKV141" s="5"/>
      <c r="IKW141" s="5"/>
      <c r="IKX141" s="5"/>
      <c r="IKY141" s="5"/>
      <c r="IKZ141" s="5"/>
      <c r="ILA141" s="5"/>
      <c r="ILB141" s="5"/>
      <c r="ILC141" s="5"/>
      <c r="ILD141" s="5"/>
      <c r="ILE141" s="5"/>
      <c r="ILF141" s="5"/>
      <c r="ILG141" s="5"/>
      <c r="ILH141" s="5"/>
      <c r="ILI141" s="5"/>
      <c r="ILJ141" s="5"/>
      <c r="ILK141" s="5"/>
      <c r="ILL141" s="5"/>
      <c r="ILM141" s="5"/>
      <c r="ILN141" s="5"/>
      <c r="ILO141" s="5"/>
      <c r="ILP141" s="5"/>
      <c r="ILQ141" s="5"/>
      <c r="ILR141" s="5"/>
      <c r="ILS141" s="5"/>
      <c r="ILT141" s="5"/>
      <c r="ILU141" s="5"/>
      <c r="ILV141" s="5"/>
      <c r="ILW141" s="5"/>
      <c r="ILX141" s="5"/>
      <c r="ILY141" s="5"/>
      <c r="ILZ141" s="5"/>
      <c r="IMA141" s="5"/>
      <c r="IMB141" s="5"/>
      <c r="IMC141" s="5"/>
      <c r="IMD141" s="5"/>
      <c r="IME141" s="5"/>
      <c r="IMF141" s="5"/>
      <c r="IMG141" s="5"/>
      <c r="IMH141" s="5"/>
      <c r="IMI141" s="5"/>
      <c r="IMJ141" s="5"/>
      <c r="IMK141" s="5"/>
      <c r="IML141" s="5"/>
      <c r="IMM141" s="5"/>
      <c r="IMN141" s="5"/>
      <c r="IMO141" s="5"/>
      <c r="IMP141" s="5"/>
      <c r="IMQ141" s="5"/>
      <c r="IMR141" s="5"/>
      <c r="IMS141" s="5"/>
      <c r="IMT141" s="5"/>
      <c r="IMU141" s="5"/>
      <c r="IMV141" s="5"/>
      <c r="IMW141" s="5"/>
      <c r="IMX141" s="5"/>
      <c r="IMY141" s="5"/>
      <c r="IMZ141" s="5"/>
      <c r="INA141" s="5"/>
      <c r="INB141" s="5"/>
      <c r="INC141" s="5"/>
      <c r="IND141" s="5"/>
      <c r="INE141" s="5"/>
      <c r="INF141" s="5"/>
      <c r="ING141" s="5"/>
      <c r="INH141" s="5"/>
      <c r="INI141" s="5"/>
      <c r="INJ141" s="5"/>
      <c r="INK141" s="5"/>
      <c r="INL141" s="5"/>
      <c r="INM141" s="5"/>
      <c r="INN141" s="5"/>
      <c r="INO141" s="5"/>
      <c r="INP141" s="5"/>
      <c r="INQ141" s="5"/>
      <c r="INR141" s="5"/>
      <c r="INS141" s="5"/>
      <c r="INT141" s="5"/>
      <c r="INU141" s="5"/>
      <c r="INV141" s="5"/>
      <c r="INW141" s="5"/>
      <c r="INX141" s="5"/>
      <c r="INY141" s="5"/>
      <c r="INZ141" s="5"/>
      <c r="IOA141" s="5"/>
      <c r="IOB141" s="5"/>
      <c r="IOC141" s="5"/>
      <c r="IOD141" s="5"/>
      <c r="IOE141" s="5"/>
      <c r="IOF141" s="5"/>
      <c r="IOG141" s="5"/>
      <c r="IOH141" s="5"/>
      <c r="IOI141" s="5"/>
      <c r="IOJ141" s="5"/>
      <c r="IOK141" s="5"/>
      <c r="IOL141" s="5"/>
      <c r="IOM141" s="5"/>
      <c r="ION141" s="5"/>
      <c r="IOO141" s="5"/>
      <c r="IOP141" s="5"/>
      <c r="IOQ141" s="5"/>
      <c r="IOR141" s="5"/>
      <c r="IOS141" s="5"/>
      <c r="IOT141" s="5"/>
      <c r="IOU141" s="5"/>
      <c r="IOV141" s="5"/>
      <c r="IOW141" s="5"/>
      <c r="IOX141" s="5"/>
      <c r="IOY141" s="5"/>
      <c r="IOZ141" s="5"/>
      <c r="IPA141" s="5"/>
      <c r="IPB141" s="5"/>
      <c r="IPC141" s="5"/>
      <c r="IPD141" s="5"/>
      <c r="IPE141" s="5"/>
      <c r="IPF141" s="5"/>
      <c r="IPG141" s="5"/>
      <c r="IPH141" s="5"/>
      <c r="IPI141" s="5"/>
      <c r="IPJ141" s="5"/>
      <c r="IPK141" s="5"/>
      <c r="IPL141" s="5"/>
      <c r="IPM141" s="5"/>
      <c r="IPN141" s="5"/>
      <c r="IPO141" s="5"/>
      <c r="IPP141" s="5"/>
      <c r="IPQ141" s="5"/>
      <c r="IPR141" s="5"/>
      <c r="IPS141" s="5"/>
      <c r="IPT141" s="5"/>
      <c r="IPU141" s="5"/>
      <c r="IPV141" s="5"/>
      <c r="IPW141" s="5"/>
      <c r="IPX141" s="5"/>
      <c r="IPY141" s="5"/>
      <c r="IPZ141" s="5"/>
      <c r="IQA141" s="5"/>
      <c r="IQB141" s="5"/>
      <c r="IQC141" s="5"/>
      <c r="IQD141" s="5"/>
      <c r="IQE141" s="5"/>
      <c r="IQF141" s="5"/>
      <c r="IQG141" s="5"/>
      <c r="IQH141" s="5"/>
      <c r="IQI141" s="5"/>
      <c r="IQJ141" s="5"/>
      <c r="IQK141" s="5"/>
      <c r="IQL141" s="5"/>
      <c r="IQM141" s="5"/>
      <c r="IQN141" s="5"/>
      <c r="IQO141" s="5"/>
      <c r="IQP141" s="5"/>
      <c r="IQQ141" s="5"/>
      <c r="IQR141" s="5"/>
      <c r="IQS141" s="5"/>
      <c r="IQT141" s="5"/>
      <c r="IQU141" s="5"/>
      <c r="IQV141" s="5"/>
      <c r="IQW141" s="5"/>
      <c r="IQX141" s="5"/>
      <c r="IQY141" s="5"/>
      <c r="IQZ141" s="5"/>
      <c r="IRA141" s="5"/>
      <c r="IRB141" s="5"/>
      <c r="IRC141" s="5"/>
      <c r="IRD141" s="5"/>
      <c r="IRE141" s="5"/>
      <c r="IRF141" s="5"/>
      <c r="IRG141" s="5"/>
      <c r="IRH141" s="5"/>
      <c r="IRI141" s="5"/>
      <c r="IRJ141" s="5"/>
      <c r="IRK141" s="5"/>
      <c r="IRL141" s="5"/>
      <c r="IRM141" s="5"/>
      <c r="IRN141" s="5"/>
      <c r="IRO141" s="5"/>
      <c r="IRP141" s="5"/>
      <c r="IRQ141" s="5"/>
      <c r="IRR141" s="5"/>
      <c r="IRS141" s="5"/>
      <c r="IRT141" s="5"/>
      <c r="IRU141" s="5"/>
      <c r="IRV141" s="5"/>
      <c r="IRW141" s="5"/>
      <c r="IRX141" s="5"/>
      <c r="IRY141" s="5"/>
      <c r="IRZ141" s="5"/>
      <c r="ISA141" s="5"/>
      <c r="ISB141" s="5"/>
      <c r="ISC141" s="5"/>
      <c r="ISD141" s="5"/>
      <c r="ISE141" s="5"/>
      <c r="ISF141" s="5"/>
      <c r="ISG141" s="5"/>
      <c r="ISH141" s="5"/>
      <c r="ISI141" s="5"/>
      <c r="ISJ141" s="5"/>
      <c r="ISK141" s="5"/>
      <c r="ISL141" s="5"/>
      <c r="ISM141" s="5"/>
      <c r="ISN141" s="5"/>
      <c r="ISO141" s="5"/>
      <c r="ISP141" s="5"/>
      <c r="ISQ141" s="5"/>
      <c r="ISR141" s="5"/>
      <c r="ISS141" s="5"/>
      <c r="IST141" s="5"/>
      <c r="ISU141" s="5"/>
      <c r="ISV141" s="5"/>
      <c r="ISW141" s="5"/>
      <c r="ISX141" s="5"/>
      <c r="ISY141" s="5"/>
      <c r="ISZ141" s="5"/>
      <c r="ITA141" s="5"/>
      <c r="ITB141" s="5"/>
      <c r="ITC141" s="5"/>
      <c r="ITD141" s="5"/>
      <c r="ITE141" s="5"/>
      <c r="ITF141" s="5"/>
      <c r="ITG141" s="5"/>
      <c r="ITH141" s="5"/>
      <c r="ITI141" s="5"/>
      <c r="ITJ141" s="5"/>
      <c r="ITK141" s="5"/>
      <c r="ITL141" s="5"/>
      <c r="ITM141" s="5"/>
      <c r="ITN141" s="5"/>
      <c r="ITO141" s="5"/>
      <c r="ITP141" s="5"/>
      <c r="ITQ141" s="5"/>
      <c r="ITR141" s="5"/>
      <c r="ITS141" s="5"/>
      <c r="ITT141" s="5"/>
      <c r="ITU141" s="5"/>
      <c r="ITV141" s="5"/>
      <c r="ITW141" s="5"/>
      <c r="ITX141" s="5"/>
      <c r="ITY141" s="5"/>
      <c r="ITZ141" s="5"/>
      <c r="IUA141" s="5"/>
      <c r="IUB141" s="5"/>
      <c r="IUC141" s="5"/>
      <c r="IUD141" s="5"/>
      <c r="IUE141" s="5"/>
      <c r="IUF141" s="5"/>
      <c r="IUG141" s="5"/>
      <c r="IUH141" s="5"/>
      <c r="IUI141" s="5"/>
      <c r="IUJ141" s="5"/>
      <c r="IUK141" s="5"/>
      <c r="IUL141" s="5"/>
      <c r="IUM141" s="5"/>
      <c r="IUN141" s="5"/>
      <c r="IUO141" s="5"/>
      <c r="IUP141" s="5"/>
      <c r="IUQ141" s="5"/>
      <c r="IUR141" s="5"/>
      <c r="IUS141" s="5"/>
      <c r="IUT141" s="5"/>
      <c r="IUU141" s="5"/>
      <c r="IUV141" s="5"/>
      <c r="IUW141" s="5"/>
      <c r="IUX141" s="5"/>
      <c r="IUY141" s="5"/>
      <c r="IUZ141" s="5"/>
      <c r="IVA141" s="5"/>
      <c r="IVB141" s="5"/>
      <c r="IVC141" s="5"/>
      <c r="IVD141" s="5"/>
      <c r="IVE141" s="5"/>
      <c r="IVF141" s="5"/>
      <c r="IVG141" s="5"/>
      <c r="IVH141" s="5"/>
      <c r="IVI141" s="5"/>
      <c r="IVJ141" s="5"/>
      <c r="IVK141" s="5"/>
      <c r="IVL141" s="5"/>
      <c r="IVM141" s="5"/>
      <c r="IVN141" s="5"/>
      <c r="IVO141" s="5"/>
      <c r="IVP141" s="5"/>
      <c r="IVQ141" s="5"/>
      <c r="IVR141" s="5"/>
      <c r="IVS141" s="5"/>
      <c r="IVT141" s="5"/>
      <c r="IVU141" s="5"/>
      <c r="IVV141" s="5"/>
      <c r="IVW141" s="5"/>
      <c r="IVX141" s="5"/>
      <c r="IVY141" s="5"/>
      <c r="IVZ141" s="5"/>
      <c r="IWA141" s="5"/>
      <c r="IWB141" s="5"/>
      <c r="IWC141" s="5"/>
      <c r="IWD141" s="5"/>
      <c r="IWE141" s="5"/>
      <c r="IWF141" s="5"/>
      <c r="IWG141" s="5"/>
      <c r="IWH141" s="5"/>
      <c r="IWI141" s="5"/>
      <c r="IWJ141" s="5"/>
      <c r="IWK141" s="5"/>
      <c r="IWL141" s="5"/>
      <c r="IWM141" s="5"/>
      <c r="IWN141" s="5"/>
      <c r="IWO141" s="5"/>
      <c r="IWP141" s="5"/>
      <c r="IWQ141" s="5"/>
      <c r="IWR141" s="5"/>
      <c r="IWS141" s="5"/>
      <c r="IWT141" s="5"/>
      <c r="IWU141" s="5"/>
      <c r="IWV141" s="5"/>
      <c r="IWW141" s="5"/>
      <c r="IWX141" s="5"/>
      <c r="IWY141" s="5"/>
      <c r="IWZ141" s="5"/>
      <c r="IXA141" s="5"/>
      <c r="IXB141" s="5"/>
      <c r="IXC141" s="5"/>
      <c r="IXD141" s="5"/>
      <c r="IXE141" s="5"/>
      <c r="IXF141" s="5"/>
      <c r="IXG141" s="5"/>
      <c r="IXH141" s="5"/>
      <c r="IXI141" s="5"/>
      <c r="IXJ141" s="5"/>
      <c r="IXK141" s="5"/>
      <c r="IXL141" s="5"/>
      <c r="IXM141" s="5"/>
      <c r="IXN141" s="5"/>
      <c r="IXO141" s="5"/>
      <c r="IXP141" s="5"/>
      <c r="IXQ141" s="5"/>
      <c r="IXR141" s="5"/>
      <c r="IXS141" s="5"/>
      <c r="IXT141" s="5"/>
      <c r="IXU141" s="5"/>
      <c r="IXV141" s="5"/>
      <c r="IXW141" s="5"/>
      <c r="IXX141" s="5"/>
      <c r="IXY141" s="5"/>
      <c r="IXZ141" s="5"/>
      <c r="IYA141" s="5"/>
      <c r="IYB141" s="5"/>
      <c r="IYC141" s="5"/>
      <c r="IYD141" s="5"/>
      <c r="IYE141" s="5"/>
      <c r="IYF141" s="5"/>
      <c r="IYG141" s="5"/>
      <c r="IYH141" s="5"/>
      <c r="IYI141" s="5"/>
      <c r="IYJ141" s="5"/>
      <c r="IYK141" s="5"/>
      <c r="IYL141" s="5"/>
      <c r="IYM141" s="5"/>
      <c r="IYN141" s="5"/>
      <c r="IYO141" s="5"/>
      <c r="IYP141" s="5"/>
      <c r="IYQ141" s="5"/>
      <c r="IYR141" s="5"/>
      <c r="IYS141" s="5"/>
      <c r="IYT141" s="5"/>
      <c r="IYU141" s="5"/>
      <c r="IYV141" s="5"/>
      <c r="IYW141" s="5"/>
      <c r="IYX141" s="5"/>
      <c r="IYY141" s="5"/>
      <c r="IYZ141" s="5"/>
      <c r="IZA141" s="5"/>
      <c r="IZB141" s="5"/>
      <c r="IZC141" s="5"/>
      <c r="IZD141" s="5"/>
      <c r="IZE141" s="5"/>
      <c r="IZF141" s="5"/>
      <c r="IZG141" s="5"/>
      <c r="IZH141" s="5"/>
      <c r="IZI141" s="5"/>
      <c r="IZJ141" s="5"/>
      <c r="IZK141" s="5"/>
      <c r="IZL141" s="5"/>
      <c r="IZM141" s="5"/>
      <c r="IZN141" s="5"/>
      <c r="IZO141" s="5"/>
      <c r="IZP141" s="5"/>
      <c r="IZQ141" s="5"/>
      <c r="IZR141" s="5"/>
      <c r="IZS141" s="5"/>
      <c r="IZT141" s="5"/>
      <c r="IZU141" s="5"/>
      <c r="IZV141" s="5"/>
      <c r="IZW141" s="5"/>
      <c r="IZX141" s="5"/>
      <c r="IZY141" s="5"/>
      <c r="IZZ141" s="5"/>
      <c r="JAA141" s="5"/>
      <c r="JAB141" s="5"/>
      <c r="JAC141" s="5"/>
      <c r="JAD141" s="5"/>
      <c r="JAE141" s="5"/>
      <c r="JAF141" s="5"/>
      <c r="JAG141" s="5"/>
      <c r="JAH141" s="5"/>
      <c r="JAI141" s="5"/>
      <c r="JAJ141" s="5"/>
      <c r="JAK141" s="5"/>
      <c r="JAL141" s="5"/>
      <c r="JAM141" s="5"/>
      <c r="JAN141" s="5"/>
      <c r="JAO141" s="5"/>
      <c r="JAP141" s="5"/>
      <c r="JAQ141" s="5"/>
      <c r="JAR141" s="5"/>
      <c r="JAS141" s="5"/>
      <c r="JAT141" s="5"/>
      <c r="JAU141" s="5"/>
      <c r="JAV141" s="5"/>
      <c r="JAW141" s="5"/>
      <c r="JAX141" s="5"/>
      <c r="JAY141" s="5"/>
      <c r="JAZ141" s="5"/>
      <c r="JBA141" s="5"/>
      <c r="JBB141" s="5"/>
      <c r="JBC141" s="5"/>
      <c r="JBD141" s="5"/>
      <c r="JBE141" s="5"/>
      <c r="JBF141" s="5"/>
      <c r="JBG141" s="5"/>
      <c r="JBH141" s="5"/>
      <c r="JBI141" s="5"/>
      <c r="JBJ141" s="5"/>
      <c r="JBK141" s="5"/>
      <c r="JBL141" s="5"/>
      <c r="JBM141" s="5"/>
      <c r="JBN141" s="5"/>
      <c r="JBO141" s="5"/>
      <c r="JBP141" s="5"/>
      <c r="JBQ141" s="5"/>
      <c r="JBR141" s="5"/>
      <c r="JBS141" s="5"/>
      <c r="JBT141" s="5"/>
      <c r="JBU141" s="5"/>
      <c r="JBV141" s="5"/>
      <c r="JBW141" s="5"/>
      <c r="JBX141" s="5"/>
      <c r="JBY141" s="5"/>
      <c r="JBZ141" s="5"/>
      <c r="JCA141" s="5"/>
      <c r="JCB141" s="5"/>
      <c r="JCC141" s="5"/>
      <c r="JCD141" s="5"/>
      <c r="JCE141" s="5"/>
      <c r="JCF141" s="5"/>
      <c r="JCG141" s="5"/>
      <c r="JCH141" s="5"/>
      <c r="JCI141" s="5"/>
      <c r="JCJ141" s="5"/>
      <c r="JCK141" s="5"/>
      <c r="JCL141" s="5"/>
      <c r="JCM141" s="5"/>
      <c r="JCN141" s="5"/>
      <c r="JCO141" s="5"/>
      <c r="JCP141" s="5"/>
      <c r="JCQ141" s="5"/>
      <c r="JCR141" s="5"/>
      <c r="JCS141" s="5"/>
      <c r="JCT141" s="5"/>
      <c r="JCU141" s="5"/>
      <c r="JCV141" s="5"/>
      <c r="JCW141" s="5"/>
      <c r="JCX141" s="5"/>
      <c r="JCY141" s="5"/>
      <c r="JCZ141" s="5"/>
      <c r="JDA141" s="5"/>
      <c r="JDB141" s="5"/>
      <c r="JDC141" s="5"/>
      <c r="JDD141" s="5"/>
      <c r="JDE141" s="5"/>
      <c r="JDF141" s="5"/>
      <c r="JDG141" s="5"/>
      <c r="JDH141" s="5"/>
      <c r="JDI141" s="5"/>
      <c r="JDJ141" s="5"/>
      <c r="JDK141" s="5"/>
      <c r="JDL141" s="5"/>
      <c r="JDM141" s="5"/>
      <c r="JDN141" s="5"/>
      <c r="JDO141" s="5"/>
      <c r="JDP141" s="5"/>
      <c r="JDQ141" s="5"/>
      <c r="JDR141" s="5"/>
      <c r="JDS141" s="5"/>
      <c r="JDT141" s="5"/>
      <c r="JDU141" s="5"/>
      <c r="JDV141" s="5"/>
      <c r="JDW141" s="5"/>
      <c r="JDX141" s="5"/>
      <c r="JDY141" s="5"/>
      <c r="JDZ141" s="5"/>
      <c r="JEA141" s="5"/>
      <c r="JEB141" s="5"/>
      <c r="JEC141" s="5"/>
      <c r="JED141" s="5"/>
      <c r="JEE141" s="5"/>
      <c r="JEF141" s="5"/>
      <c r="JEG141" s="5"/>
      <c r="JEH141" s="5"/>
      <c r="JEI141" s="5"/>
      <c r="JEJ141" s="5"/>
      <c r="JEK141" s="5"/>
      <c r="JEL141" s="5"/>
      <c r="JEM141" s="5"/>
      <c r="JEN141" s="5"/>
      <c r="JEO141" s="5"/>
      <c r="JEP141" s="5"/>
      <c r="JEQ141" s="5"/>
      <c r="JER141" s="5"/>
      <c r="JES141" s="5"/>
      <c r="JET141" s="5"/>
      <c r="JEU141" s="5"/>
      <c r="JEV141" s="5"/>
      <c r="JEW141" s="5"/>
      <c r="JEX141" s="5"/>
      <c r="JEY141" s="5"/>
      <c r="JEZ141" s="5"/>
      <c r="JFA141" s="5"/>
      <c r="JFB141" s="5"/>
      <c r="JFC141" s="5"/>
      <c r="JFD141" s="5"/>
      <c r="JFE141" s="5"/>
      <c r="JFF141" s="5"/>
      <c r="JFG141" s="5"/>
      <c r="JFH141" s="5"/>
      <c r="JFI141" s="5"/>
      <c r="JFJ141" s="5"/>
      <c r="JFK141" s="5"/>
      <c r="JFL141" s="5"/>
      <c r="JFM141" s="5"/>
      <c r="JFN141" s="5"/>
      <c r="JFO141" s="5"/>
      <c r="JFP141" s="5"/>
      <c r="JFQ141" s="5"/>
      <c r="JFR141" s="5"/>
      <c r="JFS141" s="5"/>
      <c r="JFT141" s="5"/>
      <c r="JFU141" s="5"/>
      <c r="JFV141" s="5"/>
      <c r="JFW141" s="5"/>
      <c r="JFX141" s="5"/>
      <c r="JFY141" s="5"/>
      <c r="JFZ141" s="5"/>
      <c r="JGA141" s="5"/>
      <c r="JGB141" s="5"/>
      <c r="JGC141" s="5"/>
      <c r="JGD141" s="5"/>
      <c r="JGE141" s="5"/>
      <c r="JGF141" s="5"/>
      <c r="JGG141" s="5"/>
      <c r="JGH141" s="5"/>
      <c r="JGI141" s="5"/>
      <c r="JGJ141" s="5"/>
      <c r="JGK141" s="5"/>
      <c r="JGL141" s="5"/>
      <c r="JGM141" s="5"/>
      <c r="JGN141" s="5"/>
      <c r="JGO141" s="5"/>
      <c r="JGP141" s="5"/>
      <c r="JGQ141" s="5"/>
      <c r="JGR141" s="5"/>
      <c r="JGS141" s="5"/>
      <c r="JGT141" s="5"/>
      <c r="JGU141" s="5"/>
      <c r="JGV141" s="5"/>
      <c r="JGW141" s="5"/>
      <c r="JGX141" s="5"/>
      <c r="JGY141" s="5"/>
      <c r="JGZ141" s="5"/>
      <c r="JHA141" s="5"/>
      <c r="JHB141" s="5"/>
      <c r="JHC141" s="5"/>
      <c r="JHD141" s="5"/>
      <c r="JHE141" s="5"/>
      <c r="JHF141" s="5"/>
      <c r="JHG141" s="5"/>
      <c r="JHH141" s="5"/>
      <c r="JHI141" s="5"/>
      <c r="JHJ141" s="5"/>
      <c r="JHK141" s="5"/>
      <c r="JHL141" s="5"/>
      <c r="JHM141" s="5"/>
      <c r="JHN141" s="5"/>
      <c r="JHO141" s="5"/>
      <c r="JHP141" s="5"/>
      <c r="JHQ141" s="5"/>
      <c r="JHR141" s="5"/>
      <c r="JHS141" s="5"/>
      <c r="JHT141" s="5"/>
      <c r="JHU141" s="5"/>
      <c r="JHV141" s="5"/>
      <c r="JHW141" s="5"/>
      <c r="JHX141" s="5"/>
      <c r="JHY141" s="5"/>
      <c r="JHZ141" s="5"/>
      <c r="JIA141" s="5"/>
      <c r="JIB141" s="5"/>
      <c r="JIC141" s="5"/>
      <c r="JID141" s="5"/>
      <c r="JIE141" s="5"/>
      <c r="JIF141" s="5"/>
      <c r="JIG141" s="5"/>
      <c r="JIH141" s="5"/>
      <c r="JII141" s="5"/>
      <c r="JIJ141" s="5"/>
      <c r="JIK141" s="5"/>
      <c r="JIL141" s="5"/>
      <c r="JIM141" s="5"/>
      <c r="JIN141" s="5"/>
      <c r="JIO141" s="5"/>
      <c r="JIP141" s="5"/>
      <c r="JIQ141" s="5"/>
      <c r="JIR141" s="5"/>
      <c r="JIS141" s="5"/>
      <c r="JIT141" s="5"/>
      <c r="JIU141" s="5"/>
      <c r="JIV141" s="5"/>
      <c r="JIW141" s="5"/>
      <c r="JIX141" s="5"/>
      <c r="JIY141" s="5"/>
      <c r="JIZ141" s="5"/>
      <c r="JJA141" s="5"/>
      <c r="JJB141" s="5"/>
      <c r="JJC141" s="5"/>
      <c r="JJD141" s="5"/>
      <c r="JJE141" s="5"/>
      <c r="JJF141" s="5"/>
      <c r="JJG141" s="5"/>
      <c r="JJH141" s="5"/>
      <c r="JJI141" s="5"/>
      <c r="JJJ141" s="5"/>
      <c r="JJK141" s="5"/>
      <c r="JJL141" s="5"/>
      <c r="JJM141" s="5"/>
      <c r="JJN141" s="5"/>
      <c r="JJO141" s="5"/>
      <c r="JJP141" s="5"/>
      <c r="JJQ141" s="5"/>
      <c r="JJR141" s="5"/>
      <c r="JJS141" s="5"/>
      <c r="JJT141" s="5"/>
      <c r="JJU141" s="5"/>
      <c r="JJV141" s="5"/>
      <c r="JJW141" s="5"/>
      <c r="JJX141" s="5"/>
      <c r="JJY141" s="5"/>
      <c r="JJZ141" s="5"/>
      <c r="JKA141" s="5"/>
      <c r="JKB141" s="5"/>
      <c r="JKC141" s="5"/>
      <c r="JKD141" s="5"/>
      <c r="JKE141" s="5"/>
      <c r="JKF141" s="5"/>
      <c r="JKG141" s="5"/>
      <c r="JKH141" s="5"/>
      <c r="JKI141" s="5"/>
      <c r="JKJ141" s="5"/>
      <c r="JKK141" s="5"/>
      <c r="JKL141" s="5"/>
      <c r="JKM141" s="5"/>
      <c r="JKN141" s="5"/>
      <c r="JKO141" s="5"/>
      <c r="JKP141" s="5"/>
      <c r="JKQ141" s="5"/>
      <c r="JKR141" s="5"/>
      <c r="JKS141" s="5"/>
      <c r="JKT141" s="5"/>
      <c r="JKU141" s="5"/>
      <c r="JKV141" s="5"/>
      <c r="JKW141" s="5"/>
      <c r="JKX141" s="5"/>
      <c r="JKY141" s="5"/>
      <c r="JKZ141" s="5"/>
      <c r="JLA141" s="5"/>
      <c r="JLB141" s="5"/>
      <c r="JLC141" s="5"/>
      <c r="JLD141" s="5"/>
      <c r="JLE141" s="5"/>
      <c r="JLF141" s="5"/>
      <c r="JLG141" s="5"/>
      <c r="JLH141" s="5"/>
      <c r="JLI141" s="5"/>
      <c r="JLJ141" s="5"/>
      <c r="JLK141" s="5"/>
      <c r="JLL141" s="5"/>
      <c r="JLM141" s="5"/>
      <c r="JLN141" s="5"/>
      <c r="JLO141" s="5"/>
      <c r="JLP141" s="5"/>
      <c r="JLQ141" s="5"/>
      <c r="JLR141" s="5"/>
      <c r="JLS141" s="5"/>
      <c r="JLT141" s="5"/>
      <c r="JLU141" s="5"/>
      <c r="JLV141" s="5"/>
      <c r="JLW141" s="5"/>
      <c r="JLX141" s="5"/>
      <c r="JLY141" s="5"/>
      <c r="JLZ141" s="5"/>
      <c r="JMA141" s="5"/>
      <c r="JMB141" s="5"/>
      <c r="JMC141" s="5"/>
      <c r="JMD141" s="5"/>
      <c r="JME141" s="5"/>
      <c r="JMF141" s="5"/>
      <c r="JMG141" s="5"/>
      <c r="JMH141" s="5"/>
      <c r="JMI141" s="5"/>
      <c r="JMJ141" s="5"/>
      <c r="JMK141" s="5"/>
      <c r="JML141" s="5"/>
      <c r="JMM141" s="5"/>
      <c r="JMN141" s="5"/>
      <c r="JMO141" s="5"/>
      <c r="JMP141" s="5"/>
      <c r="JMQ141" s="5"/>
      <c r="JMR141" s="5"/>
      <c r="JMS141" s="5"/>
      <c r="JMT141" s="5"/>
      <c r="JMU141" s="5"/>
      <c r="JMV141" s="5"/>
      <c r="JMW141" s="5"/>
      <c r="JMX141" s="5"/>
      <c r="JMY141" s="5"/>
      <c r="JMZ141" s="5"/>
      <c r="JNA141" s="5"/>
      <c r="JNB141" s="5"/>
      <c r="JNC141" s="5"/>
      <c r="JND141" s="5"/>
      <c r="JNE141" s="5"/>
      <c r="JNF141" s="5"/>
      <c r="JNG141" s="5"/>
      <c r="JNH141" s="5"/>
      <c r="JNI141" s="5"/>
      <c r="JNJ141" s="5"/>
      <c r="JNK141" s="5"/>
      <c r="JNL141" s="5"/>
      <c r="JNM141" s="5"/>
      <c r="JNN141" s="5"/>
      <c r="JNO141" s="5"/>
      <c r="JNP141" s="5"/>
      <c r="JNQ141" s="5"/>
      <c r="JNR141" s="5"/>
      <c r="JNS141" s="5"/>
      <c r="JNT141" s="5"/>
      <c r="JNU141" s="5"/>
      <c r="JNV141" s="5"/>
      <c r="JNW141" s="5"/>
      <c r="JNX141" s="5"/>
      <c r="JNY141" s="5"/>
      <c r="JNZ141" s="5"/>
      <c r="JOA141" s="5"/>
      <c r="JOB141" s="5"/>
      <c r="JOC141" s="5"/>
      <c r="JOD141" s="5"/>
      <c r="JOE141" s="5"/>
      <c r="JOF141" s="5"/>
      <c r="JOG141" s="5"/>
      <c r="JOH141" s="5"/>
      <c r="JOI141" s="5"/>
      <c r="JOJ141" s="5"/>
      <c r="JOK141" s="5"/>
      <c r="JOL141" s="5"/>
      <c r="JOM141" s="5"/>
      <c r="JON141" s="5"/>
      <c r="JOO141" s="5"/>
      <c r="JOP141" s="5"/>
      <c r="JOQ141" s="5"/>
      <c r="JOR141" s="5"/>
      <c r="JOS141" s="5"/>
      <c r="JOT141" s="5"/>
      <c r="JOU141" s="5"/>
      <c r="JOV141" s="5"/>
      <c r="JOW141" s="5"/>
      <c r="JOX141" s="5"/>
      <c r="JOY141" s="5"/>
      <c r="JOZ141" s="5"/>
      <c r="JPA141" s="5"/>
      <c r="JPB141" s="5"/>
      <c r="JPC141" s="5"/>
      <c r="JPD141" s="5"/>
      <c r="JPE141" s="5"/>
      <c r="JPF141" s="5"/>
      <c r="JPG141" s="5"/>
      <c r="JPH141" s="5"/>
      <c r="JPI141" s="5"/>
      <c r="JPJ141" s="5"/>
      <c r="JPK141" s="5"/>
      <c r="JPL141" s="5"/>
      <c r="JPM141" s="5"/>
      <c r="JPN141" s="5"/>
      <c r="JPO141" s="5"/>
      <c r="JPP141" s="5"/>
      <c r="JPQ141" s="5"/>
      <c r="JPR141" s="5"/>
      <c r="JPS141" s="5"/>
      <c r="JPT141" s="5"/>
      <c r="JPU141" s="5"/>
      <c r="JPV141" s="5"/>
      <c r="JPW141" s="5"/>
      <c r="JPX141" s="5"/>
      <c r="JPY141" s="5"/>
      <c r="JPZ141" s="5"/>
      <c r="JQA141" s="5"/>
      <c r="JQB141" s="5"/>
      <c r="JQC141" s="5"/>
      <c r="JQD141" s="5"/>
      <c r="JQE141" s="5"/>
      <c r="JQF141" s="5"/>
      <c r="JQG141" s="5"/>
      <c r="JQH141" s="5"/>
      <c r="JQI141" s="5"/>
      <c r="JQJ141" s="5"/>
      <c r="JQK141" s="5"/>
      <c r="JQL141" s="5"/>
      <c r="JQM141" s="5"/>
      <c r="JQN141" s="5"/>
      <c r="JQO141" s="5"/>
      <c r="JQP141" s="5"/>
      <c r="JQQ141" s="5"/>
      <c r="JQR141" s="5"/>
      <c r="JQS141" s="5"/>
      <c r="JQT141" s="5"/>
      <c r="JQU141" s="5"/>
      <c r="JQV141" s="5"/>
      <c r="JQW141" s="5"/>
      <c r="JQX141" s="5"/>
      <c r="JQY141" s="5"/>
      <c r="JQZ141" s="5"/>
      <c r="JRA141" s="5"/>
      <c r="JRB141" s="5"/>
      <c r="JRC141" s="5"/>
      <c r="JRD141" s="5"/>
      <c r="JRE141" s="5"/>
      <c r="JRF141" s="5"/>
      <c r="JRG141" s="5"/>
      <c r="JRH141" s="5"/>
      <c r="JRI141" s="5"/>
      <c r="JRJ141" s="5"/>
      <c r="JRK141" s="5"/>
      <c r="JRL141" s="5"/>
      <c r="JRM141" s="5"/>
      <c r="JRN141" s="5"/>
      <c r="JRO141" s="5"/>
      <c r="JRP141" s="5"/>
      <c r="JRQ141" s="5"/>
      <c r="JRR141" s="5"/>
      <c r="JRS141" s="5"/>
      <c r="JRT141" s="5"/>
      <c r="JRU141" s="5"/>
      <c r="JRV141" s="5"/>
      <c r="JRW141" s="5"/>
      <c r="JRX141" s="5"/>
      <c r="JRY141" s="5"/>
      <c r="JRZ141" s="5"/>
      <c r="JSA141" s="5"/>
      <c r="JSB141" s="5"/>
      <c r="JSC141" s="5"/>
      <c r="JSD141" s="5"/>
      <c r="JSE141" s="5"/>
      <c r="JSF141" s="5"/>
      <c r="JSG141" s="5"/>
      <c r="JSH141" s="5"/>
      <c r="JSI141" s="5"/>
      <c r="JSJ141" s="5"/>
      <c r="JSK141" s="5"/>
      <c r="JSL141" s="5"/>
      <c r="JSM141" s="5"/>
      <c r="JSN141" s="5"/>
      <c r="JSO141" s="5"/>
      <c r="JSP141" s="5"/>
      <c r="JSQ141" s="5"/>
      <c r="JSR141" s="5"/>
      <c r="JSS141" s="5"/>
      <c r="JST141" s="5"/>
      <c r="JSU141" s="5"/>
      <c r="JSV141" s="5"/>
      <c r="JSW141" s="5"/>
      <c r="JSX141" s="5"/>
      <c r="JSY141" s="5"/>
      <c r="JSZ141" s="5"/>
      <c r="JTA141" s="5"/>
      <c r="JTB141" s="5"/>
      <c r="JTC141" s="5"/>
      <c r="JTD141" s="5"/>
      <c r="JTE141" s="5"/>
      <c r="JTF141" s="5"/>
      <c r="JTG141" s="5"/>
      <c r="JTH141" s="5"/>
      <c r="JTI141" s="5"/>
      <c r="JTJ141" s="5"/>
      <c r="JTK141" s="5"/>
      <c r="JTL141" s="5"/>
      <c r="JTM141" s="5"/>
      <c r="JTN141" s="5"/>
      <c r="JTO141" s="5"/>
      <c r="JTP141" s="5"/>
      <c r="JTQ141" s="5"/>
      <c r="JTR141" s="5"/>
      <c r="JTS141" s="5"/>
      <c r="JTT141" s="5"/>
      <c r="JTU141" s="5"/>
      <c r="JTV141" s="5"/>
      <c r="JTW141" s="5"/>
      <c r="JTX141" s="5"/>
      <c r="JTY141" s="5"/>
      <c r="JTZ141" s="5"/>
      <c r="JUA141" s="5"/>
      <c r="JUB141" s="5"/>
      <c r="JUC141" s="5"/>
      <c r="JUD141" s="5"/>
      <c r="JUE141" s="5"/>
      <c r="JUF141" s="5"/>
      <c r="JUG141" s="5"/>
      <c r="JUH141" s="5"/>
      <c r="JUI141" s="5"/>
      <c r="JUJ141" s="5"/>
      <c r="JUK141" s="5"/>
      <c r="JUL141" s="5"/>
      <c r="JUM141" s="5"/>
      <c r="JUN141" s="5"/>
      <c r="JUO141" s="5"/>
      <c r="JUP141" s="5"/>
      <c r="JUQ141" s="5"/>
      <c r="JUR141" s="5"/>
      <c r="JUS141" s="5"/>
      <c r="JUT141" s="5"/>
      <c r="JUU141" s="5"/>
      <c r="JUV141" s="5"/>
      <c r="JUW141" s="5"/>
      <c r="JUX141" s="5"/>
      <c r="JUY141" s="5"/>
      <c r="JUZ141" s="5"/>
      <c r="JVA141" s="5"/>
      <c r="JVB141" s="5"/>
      <c r="JVC141" s="5"/>
      <c r="JVD141" s="5"/>
      <c r="JVE141" s="5"/>
      <c r="JVF141" s="5"/>
      <c r="JVG141" s="5"/>
      <c r="JVH141" s="5"/>
      <c r="JVI141" s="5"/>
      <c r="JVJ141" s="5"/>
      <c r="JVK141" s="5"/>
      <c r="JVL141" s="5"/>
      <c r="JVM141" s="5"/>
      <c r="JVN141" s="5"/>
      <c r="JVO141" s="5"/>
      <c r="JVP141" s="5"/>
      <c r="JVQ141" s="5"/>
      <c r="JVR141" s="5"/>
      <c r="JVS141" s="5"/>
      <c r="JVT141" s="5"/>
      <c r="JVU141" s="5"/>
      <c r="JVV141" s="5"/>
      <c r="JVW141" s="5"/>
      <c r="JVX141" s="5"/>
      <c r="JVY141" s="5"/>
      <c r="JVZ141" s="5"/>
      <c r="JWA141" s="5"/>
      <c r="JWB141" s="5"/>
      <c r="JWC141" s="5"/>
      <c r="JWD141" s="5"/>
      <c r="JWE141" s="5"/>
      <c r="JWF141" s="5"/>
      <c r="JWG141" s="5"/>
      <c r="JWH141" s="5"/>
      <c r="JWI141" s="5"/>
      <c r="JWJ141" s="5"/>
      <c r="JWK141" s="5"/>
      <c r="JWL141" s="5"/>
      <c r="JWM141" s="5"/>
      <c r="JWN141" s="5"/>
      <c r="JWO141" s="5"/>
      <c r="JWP141" s="5"/>
      <c r="JWQ141" s="5"/>
      <c r="JWR141" s="5"/>
      <c r="JWS141" s="5"/>
      <c r="JWT141" s="5"/>
      <c r="JWU141" s="5"/>
      <c r="JWV141" s="5"/>
      <c r="JWW141" s="5"/>
      <c r="JWX141" s="5"/>
      <c r="JWY141" s="5"/>
      <c r="JWZ141" s="5"/>
      <c r="JXA141" s="5"/>
      <c r="JXB141" s="5"/>
      <c r="JXC141" s="5"/>
      <c r="JXD141" s="5"/>
      <c r="JXE141" s="5"/>
      <c r="JXF141" s="5"/>
      <c r="JXG141" s="5"/>
      <c r="JXH141" s="5"/>
      <c r="JXI141" s="5"/>
      <c r="JXJ141" s="5"/>
      <c r="JXK141" s="5"/>
      <c r="JXL141" s="5"/>
      <c r="JXM141" s="5"/>
      <c r="JXN141" s="5"/>
      <c r="JXO141" s="5"/>
      <c r="JXP141" s="5"/>
      <c r="JXQ141" s="5"/>
      <c r="JXR141" s="5"/>
      <c r="JXS141" s="5"/>
      <c r="JXT141" s="5"/>
      <c r="JXU141" s="5"/>
      <c r="JXV141" s="5"/>
      <c r="JXW141" s="5"/>
      <c r="JXX141" s="5"/>
      <c r="JXY141" s="5"/>
      <c r="JXZ141" s="5"/>
      <c r="JYA141" s="5"/>
      <c r="JYB141" s="5"/>
      <c r="JYC141" s="5"/>
      <c r="JYD141" s="5"/>
      <c r="JYE141" s="5"/>
      <c r="JYF141" s="5"/>
      <c r="JYG141" s="5"/>
      <c r="JYH141" s="5"/>
      <c r="JYI141" s="5"/>
      <c r="JYJ141" s="5"/>
      <c r="JYK141" s="5"/>
      <c r="JYL141" s="5"/>
      <c r="JYM141" s="5"/>
      <c r="JYN141" s="5"/>
      <c r="JYO141" s="5"/>
      <c r="JYP141" s="5"/>
      <c r="JYQ141" s="5"/>
      <c r="JYR141" s="5"/>
      <c r="JYS141" s="5"/>
      <c r="JYT141" s="5"/>
      <c r="JYU141" s="5"/>
      <c r="JYV141" s="5"/>
      <c r="JYW141" s="5"/>
      <c r="JYX141" s="5"/>
      <c r="JYY141" s="5"/>
      <c r="JYZ141" s="5"/>
      <c r="JZA141" s="5"/>
      <c r="JZB141" s="5"/>
      <c r="JZC141" s="5"/>
      <c r="JZD141" s="5"/>
      <c r="JZE141" s="5"/>
      <c r="JZF141" s="5"/>
      <c r="JZG141" s="5"/>
      <c r="JZH141" s="5"/>
      <c r="JZI141" s="5"/>
      <c r="JZJ141" s="5"/>
      <c r="JZK141" s="5"/>
      <c r="JZL141" s="5"/>
      <c r="JZM141" s="5"/>
      <c r="JZN141" s="5"/>
      <c r="JZO141" s="5"/>
      <c r="JZP141" s="5"/>
      <c r="JZQ141" s="5"/>
      <c r="JZR141" s="5"/>
      <c r="JZS141" s="5"/>
      <c r="JZT141" s="5"/>
      <c r="JZU141" s="5"/>
      <c r="JZV141" s="5"/>
      <c r="JZW141" s="5"/>
      <c r="JZX141" s="5"/>
      <c r="JZY141" s="5"/>
      <c r="JZZ141" s="5"/>
      <c r="KAA141" s="5"/>
      <c r="KAB141" s="5"/>
      <c r="KAC141" s="5"/>
      <c r="KAD141" s="5"/>
      <c r="KAE141" s="5"/>
      <c r="KAF141" s="5"/>
      <c r="KAG141" s="5"/>
      <c r="KAH141" s="5"/>
      <c r="KAI141" s="5"/>
      <c r="KAJ141" s="5"/>
      <c r="KAK141" s="5"/>
      <c r="KAL141" s="5"/>
      <c r="KAM141" s="5"/>
      <c r="KAN141" s="5"/>
      <c r="KAO141" s="5"/>
      <c r="KAP141" s="5"/>
      <c r="KAQ141" s="5"/>
      <c r="KAR141" s="5"/>
      <c r="KAS141" s="5"/>
      <c r="KAT141" s="5"/>
      <c r="KAU141" s="5"/>
      <c r="KAV141" s="5"/>
      <c r="KAW141" s="5"/>
      <c r="KAX141" s="5"/>
      <c r="KAY141" s="5"/>
      <c r="KAZ141" s="5"/>
      <c r="KBA141" s="5"/>
      <c r="KBB141" s="5"/>
      <c r="KBC141" s="5"/>
      <c r="KBD141" s="5"/>
      <c r="KBE141" s="5"/>
      <c r="KBF141" s="5"/>
      <c r="KBG141" s="5"/>
      <c r="KBH141" s="5"/>
      <c r="KBI141" s="5"/>
      <c r="KBJ141" s="5"/>
      <c r="KBK141" s="5"/>
      <c r="KBL141" s="5"/>
      <c r="KBM141" s="5"/>
      <c r="KBN141" s="5"/>
      <c r="KBO141" s="5"/>
      <c r="KBP141" s="5"/>
      <c r="KBQ141" s="5"/>
      <c r="KBR141" s="5"/>
      <c r="KBS141" s="5"/>
      <c r="KBT141" s="5"/>
      <c r="KBU141" s="5"/>
      <c r="KBV141" s="5"/>
      <c r="KBW141" s="5"/>
      <c r="KBX141" s="5"/>
      <c r="KBY141" s="5"/>
      <c r="KBZ141" s="5"/>
      <c r="KCA141" s="5"/>
      <c r="KCB141" s="5"/>
      <c r="KCC141" s="5"/>
      <c r="KCD141" s="5"/>
      <c r="KCE141" s="5"/>
      <c r="KCF141" s="5"/>
      <c r="KCG141" s="5"/>
      <c r="KCH141" s="5"/>
      <c r="KCI141" s="5"/>
      <c r="KCJ141" s="5"/>
      <c r="KCK141" s="5"/>
      <c r="KCL141" s="5"/>
      <c r="KCM141" s="5"/>
      <c r="KCN141" s="5"/>
      <c r="KCO141" s="5"/>
      <c r="KCP141" s="5"/>
      <c r="KCQ141" s="5"/>
      <c r="KCR141" s="5"/>
      <c r="KCS141" s="5"/>
      <c r="KCT141" s="5"/>
      <c r="KCU141" s="5"/>
      <c r="KCV141" s="5"/>
      <c r="KCW141" s="5"/>
      <c r="KCX141" s="5"/>
      <c r="KCY141" s="5"/>
      <c r="KCZ141" s="5"/>
      <c r="KDA141" s="5"/>
      <c r="KDB141" s="5"/>
      <c r="KDC141" s="5"/>
      <c r="KDD141" s="5"/>
      <c r="KDE141" s="5"/>
      <c r="KDF141" s="5"/>
      <c r="KDG141" s="5"/>
      <c r="KDH141" s="5"/>
      <c r="KDI141" s="5"/>
      <c r="KDJ141" s="5"/>
      <c r="KDK141" s="5"/>
      <c r="KDL141" s="5"/>
      <c r="KDM141" s="5"/>
      <c r="KDN141" s="5"/>
      <c r="KDO141" s="5"/>
      <c r="KDP141" s="5"/>
      <c r="KDQ141" s="5"/>
      <c r="KDR141" s="5"/>
      <c r="KDS141" s="5"/>
      <c r="KDT141" s="5"/>
      <c r="KDU141" s="5"/>
      <c r="KDV141" s="5"/>
      <c r="KDW141" s="5"/>
      <c r="KDX141" s="5"/>
      <c r="KDY141" s="5"/>
      <c r="KDZ141" s="5"/>
      <c r="KEA141" s="5"/>
      <c r="KEB141" s="5"/>
      <c r="KEC141" s="5"/>
      <c r="KED141" s="5"/>
      <c r="KEE141" s="5"/>
      <c r="KEF141" s="5"/>
      <c r="KEG141" s="5"/>
      <c r="KEH141" s="5"/>
      <c r="KEI141" s="5"/>
      <c r="KEJ141" s="5"/>
      <c r="KEK141" s="5"/>
      <c r="KEL141" s="5"/>
      <c r="KEM141" s="5"/>
      <c r="KEN141" s="5"/>
      <c r="KEO141" s="5"/>
      <c r="KEP141" s="5"/>
      <c r="KEQ141" s="5"/>
      <c r="KER141" s="5"/>
      <c r="KES141" s="5"/>
      <c r="KET141" s="5"/>
      <c r="KEU141" s="5"/>
      <c r="KEV141" s="5"/>
      <c r="KEW141" s="5"/>
      <c r="KEX141" s="5"/>
      <c r="KEY141" s="5"/>
      <c r="KEZ141" s="5"/>
      <c r="KFA141" s="5"/>
      <c r="KFB141" s="5"/>
      <c r="KFC141" s="5"/>
      <c r="KFD141" s="5"/>
      <c r="KFE141" s="5"/>
      <c r="KFF141" s="5"/>
      <c r="KFG141" s="5"/>
      <c r="KFH141" s="5"/>
      <c r="KFI141" s="5"/>
      <c r="KFJ141" s="5"/>
      <c r="KFK141" s="5"/>
      <c r="KFL141" s="5"/>
      <c r="KFM141" s="5"/>
      <c r="KFN141" s="5"/>
      <c r="KFO141" s="5"/>
      <c r="KFP141" s="5"/>
      <c r="KFQ141" s="5"/>
      <c r="KFR141" s="5"/>
      <c r="KFS141" s="5"/>
      <c r="KFT141" s="5"/>
      <c r="KFU141" s="5"/>
      <c r="KFV141" s="5"/>
      <c r="KFW141" s="5"/>
      <c r="KFX141" s="5"/>
      <c r="KFY141" s="5"/>
      <c r="KFZ141" s="5"/>
      <c r="KGA141" s="5"/>
      <c r="KGB141" s="5"/>
      <c r="KGC141" s="5"/>
      <c r="KGD141" s="5"/>
      <c r="KGE141" s="5"/>
      <c r="KGF141" s="5"/>
      <c r="KGG141" s="5"/>
      <c r="KGH141" s="5"/>
      <c r="KGI141" s="5"/>
      <c r="KGJ141" s="5"/>
      <c r="KGK141" s="5"/>
      <c r="KGL141" s="5"/>
      <c r="KGM141" s="5"/>
      <c r="KGN141" s="5"/>
      <c r="KGO141" s="5"/>
      <c r="KGP141" s="5"/>
      <c r="KGQ141" s="5"/>
      <c r="KGR141" s="5"/>
      <c r="KGS141" s="5"/>
      <c r="KGT141" s="5"/>
      <c r="KGU141" s="5"/>
      <c r="KGV141" s="5"/>
      <c r="KGW141" s="5"/>
      <c r="KGX141" s="5"/>
      <c r="KGY141" s="5"/>
      <c r="KGZ141" s="5"/>
      <c r="KHA141" s="5"/>
      <c r="KHB141" s="5"/>
      <c r="KHC141" s="5"/>
      <c r="KHD141" s="5"/>
      <c r="KHE141" s="5"/>
      <c r="KHF141" s="5"/>
      <c r="KHG141" s="5"/>
      <c r="KHH141" s="5"/>
      <c r="KHI141" s="5"/>
      <c r="KHJ141" s="5"/>
      <c r="KHK141" s="5"/>
      <c r="KHL141" s="5"/>
      <c r="KHM141" s="5"/>
      <c r="KHN141" s="5"/>
      <c r="KHO141" s="5"/>
      <c r="KHP141" s="5"/>
      <c r="KHQ141" s="5"/>
      <c r="KHR141" s="5"/>
      <c r="KHS141" s="5"/>
      <c r="KHT141" s="5"/>
      <c r="KHU141" s="5"/>
      <c r="KHV141" s="5"/>
      <c r="KHW141" s="5"/>
      <c r="KHX141" s="5"/>
      <c r="KHY141" s="5"/>
      <c r="KHZ141" s="5"/>
      <c r="KIA141" s="5"/>
      <c r="KIB141" s="5"/>
      <c r="KIC141" s="5"/>
      <c r="KID141" s="5"/>
      <c r="KIE141" s="5"/>
      <c r="KIF141" s="5"/>
      <c r="KIG141" s="5"/>
      <c r="KIH141" s="5"/>
      <c r="KII141" s="5"/>
      <c r="KIJ141" s="5"/>
      <c r="KIK141" s="5"/>
      <c r="KIL141" s="5"/>
      <c r="KIM141" s="5"/>
      <c r="KIN141" s="5"/>
      <c r="KIO141" s="5"/>
      <c r="KIP141" s="5"/>
      <c r="KIQ141" s="5"/>
      <c r="KIR141" s="5"/>
      <c r="KIS141" s="5"/>
      <c r="KIT141" s="5"/>
      <c r="KIU141" s="5"/>
      <c r="KIV141" s="5"/>
      <c r="KIW141" s="5"/>
      <c r="KIX141" s="5"/>
      <c r="KIY141" s="5"/>
      <c r="KIZ141" s="5"/>
      <c r="KJA141" s="5"/>
      <c r="KJB141" s="5"/>
      <c r="KJC141" s="5"/>
      <c r="KJD141" s="5"/>
      <c r="KJE141" s="5"/>
      <c r="KJF141" s="5"/>
      <c r="KJG141" s="5"/>
      <c r="KJH141" s="5"/>
      <c r="KJI141" s="5"/>
      <c r="KJJ141" s="5"/>
      <c r="KJK141" s="5"/>
      <c r="KJL141" s="5"/>
      <c r="KJM141" s="5"/>
      <c r="KJN141" s="5"/>
      <c r="KJO141" s="5"/>
      <c r="KJP141" s="5"/>
      <c r="KJQ141" s="5"/>
      <c r="KJR141" s="5"/>
      <c r="KJS141" s="5"/>
      <c r="KJT141" s="5"/>
      <c r="KJU141" s="5"/>
      <c r="KJV141" s="5"/>
      <c r="KJW141" s="5"/>
      <c r="KJX141" s="5"/>
      <c r="KJY141" s="5"/>
      <c r="KJZ141" s="5"/>
      <c r="KKA141" s="5"/>
      <c r="KKB141" s="5"/>
      <c r="KKC141" s="5"/>
      <c r="KKD141" s="5"/>
      <c r="KKE141" s="5"/>
      <c r="KKF141" s="5"/>
      <c r="KKG141" s="5"/>
      <c r="KKH141" s="5"/>
      <c r="KKI141" s="5"/>
      <c r="KKJ141" s="5"/>
      <c r="KKK141" s="5"/>
      <c r="KKL141" s="5"/>
      <c r="KKM141" s="5"/>
      <c r="KKN141" s="5"/>
      <c r="KKO141" s="5"/>
      <c r="KKP141" s="5"/>
      <c r="KKQ141" s="5"/>
      <c r="KKR141" s="5"/>
      <c r="KKS141" s="5"/>
      <c r="KKT141" s="5"/>
      <c r="KKU141" s="5"/>
      <c r="KKV141" s="5"/>
      <c r="KKW141" s="5"/>
      <c r="KKX141" s="5"/>
      <c r="KKY141" s="5"/>
      <c r="KKZ141" s="5"/>
      <c r="KLA141" s="5"/>
      <c r="KLB141" s="5"/>
      <c r="KLC141" s="5"/>
      <c r="KLD141" s="5"/>
      <c r="KLE141" s="5"/>
      <c r="KLF141" s="5"/>
      <c r="KLG141" s="5"/>
      <c r="KLH141" s="5"/>
      <c r="KLI141" s="5"/>
      <c r="KLJ141" s="5"/>
      <c r="KLK141" s="5"/>
      <c r="KLL141" s="5"/>
      <c r="KLM141" s="5"/>
      <c r="KLN141" s="5"/>
      <c r="KLO141" s="5"/>
      <c r="KLP141" s="5"/>
      <c r="KLQ141" s="5"/>
      <c r="KLR141" s="5"/>
      <c r="KLS141" s="5"/>
      <c r="KLT141" s="5"/>
      <c r="KLU141" s="5"/>
      <c r="KLV141" s="5"/>
      <c r="KLW141" s="5"/>
      <c r="KLX141" s="5"/>
      <c r="KLY141" s="5"/>
      <c r="KLZ141" s="5"/>
      <c r="KMA141" s="5"/>
      <c r="KMB141" s="5"/>
      <c r="KMC141" s="5"/>
      <c r="KMD141" s="5"/>
      <c r="KME141" s="5"/>
      <c r="KMF141" s="5"/>
      <c r="KMG141" s="5"/>
      <c r="KMH141" s="5"/>
      <c r="KMI141" s="5"/>
      <c r="KMJ141" s="5"/>
      <c r="KMK141" s="5"/>
      <c r="KML141" s="5"/>
      <c r="KMM141" s="5"/>
      <c r="KMN141" s="5"/>
      <c r="KMO141" s="5"/>
      <c r="KMP141" s="5"/>
      <c r="KMQ141" s="5"/>
      <c r="KMR141" s="5"/>
      <c r="KMS141" s="5"/>
      <c r="KMT141" s="5"/>
      <c r="KMU141" s="5"/>
      <c r="KMV141" s="5"/>
      <c r="KMW141" s="5"/>
      <c r="KMX141" s="5"/>
      <c r="KMY141" s="5"/>
      <c r="KMZ141" s="5"/>
      <c r="KNA141" s="5"/>
      <c r="KNB141" s="5"/>
      <c r="KNC141" s="5"/>
      <c r="KND141" s="5"/>
      <c r="KNE141" s="5"/>
      <c r="KNF141" s="5"/>
      <c r="KNG141" s="5"/>
      <c r="KNH141" s="5"/>
      <c r="KNI141" s="5"/>
      <c r="KNJ141" s="5"/>
      <c r="KNK141" s="5"/>
      <c r="KNL141" s="5"/>
      <c r="KNM141" s="5"/>
      <c r="KNN141" s="5"/>
      <c r="KNO141" s="5"/>
      <c r="KNP141" s="5"/>
      <c r="KNQ141" s="5"/>
      <c r="KNR141" s="5"/>
      <c r="KNS141" s="5"/>
      <c r="KNT141" s="5"/>
      <c r="KNU141" s="5"/>
      <c r="KNV141" s="5"/>
      <c r="KNW141" s="5"/>
      <c r="KNX141" s="5"/>
      <c r="KNY141" s="5"/>
      <c r="KNZ141" s="5"/>
      <c r="KOA141" s="5"/>
      <c r="KOB141" s="5"/>
      <c r="KOC141" s="5"/>
      <c r="KOD141" s="5"/>
      <c r="KOE141" s="5"/>
      <c r="KOF141" s="5"/>
      <c r="KOG141" s="5"/>
      <c r="KOH141" s="5"/>
      <c r="KOI141" s="5"/>
      <c r="KOJ141" s="5"/>
      <c r="KOK141" s="5"/>
      <c r="KOL141" s="5"/>
      <c r="KOM141" s="5"/>
      <c r="KON141" s="5"/>
      <c r="KOO141" s="5"/>
      <c r="KOP141" s="5"/>
      <c r="KOQ141" s="5"/>
      <c r="KOR141" s="5"/>
      <c r="KOS141" s="5"/>
      <c r="KOT141" s="5"/>
      <c r="KOU141" s="5"/>
      <c r="KOV141" s="5"/>
      <c r="KOW141" s="5"/>
      <c r="KOX141" s="5"/>
      <c r="KOY141" s="5"/>
      <c r="KOZ141" s="5"/>
      <c r="KPA141" s="5"/>
      <c r="KPB141" s="5"/>
      <c r="KPC141" s="5"/>
      <c r="KPD141" s="5"/>
      <c r="KPE141" s="5"/>
      <c r="KPF141" s="5"/>
      <c r="KPG141" s="5"/>
      <c r="KPH141" s="5"/>
      <c r="KPI141" s="5"/>
      <c r="KPJ141" s="5"/>
      <c r="KPK141" s="5"/>
      <c r="KPL141" s="5"/>
      <c r="KPM141" s="5"/>
      <c r="KPN141" s="5"/>
      <c r="KPO141" s="5"/>
      <c r="KPP141" s="5"/>
      <c r="KPQ141" s="5"/>
      <c r="KPR141" s="5"/>
      <c r="KPS141" s="5"/>
      <c r="KPT141" s="5"/>
      <c r="KPU141" s="5"/>
      <c r="KPV141" s="5"/>
      <c r="KPW141" s="5"/>
      <c r="KPX141" s="5"/>
      <c r="KPY141" s="5"/>
      <c r="KPZ141" s="5"/>
      <c r="KQA141" s="5"/>
      <c r="KQB141" s="5"/>
      <c r="KQC141" s="5"/>
      <c r="KQD141" s="5"/>
      <c r="KQE141" s="5"/>
      <c r="KQF141" s="5"/>
      <c r="KQG141" s="5"/>
      <c r="KQH141" s="5"/>
      <c r="KQI141" s="5"/>
      <c r="KQJ141" s="5"/>
      <c r="KQK141" s="5"/>
      <c r="KQL141" s="5"/>
      <c r="KQM141" s="5"/>
      <c r="KQN141" s="5"/>
      <c r="KQO141" s="5"/>
      <c r="KQP141" s="5"/>
      <c r="KQQ141" s="5"/>
      <c r="KQR141" s="5"/>
      <c r="KQS141" s="5"/>
      <c r="KQT141" s="5"/>
      <c r="KQU141" s="5"/>
      <c r="KQV141" s="5"/>
      <c r="KQW141" s="5"/>
      <c r="KQX141" s="5"/>
      <c r="KQY141" s="5"/>
      <c r="KQZ141" s="5"/>
      <c r="KRA141" s="5"/>
      <c r="KRB141" s="5"/>
      <c r="KRC141" s="5"/>
      <c r="KRD141" s="5"/>
      <c r="KRE141" s="5"/>
      <c r="KRF141" s="5"/>
      <c r="KRG141" s="5"/>
      <c r="KRH141" s="5"/>
      <c r="KRI141" s="5"/>
      <c r="KRJ141" s="5"/>
      <c r="KRK141" s="5"/>
      <c r="KRL141" s="5"/>
      <c r="KRM141" s="5"/>
      <c r="KRN141" s="5"/>
      <c r="KRO141" s="5"/>
      <c r="KRP141" s="5"/>
      <c r="KRQ141" s="5"/>
      <c r="KRR141" s="5"/>
      <c r="KRS141" s="5"/>
      <c r="KRT141" s="5"/>
      <c r="KRU141" s="5"/>
      <c r="KRV141" s="5"/>
      <c r="KRW141" s="5"/>
      <c r="KRX141" s="5"/>
      <c r="KRY141" s="5"/>
      <c r="KRZ141" s="5"/>
      <c r="KSA141" s="5"/>
      <c r="KSB141" s="5"/>
      <c r="KSC141" s="5"/>
      <c r="KSD141" s="5"/>
      <c r="KSE141" s="5"/>
      <c r="KSF141" s="5"/>
      <c r="KSG141" s="5"/>
      <c r="KSH141" s="5"/>
      <c r="KSI141" s="5"/>
      <c r="KSJ141" s="5"/>
      <c r="KSK141" s="5"/>
      <c r="KSL141" s="5"/>
      <c r="KSM141" s="5"/>
      <c r="KSN141" s="5"/>
      <c r="KSO141" s="5"/>
      <c r="KSP141" s="5"/>
      <c r="KSQ141" s="5"/>
      <c r="KSR141" s="5"/>
      <c r="KSS141" s="5"/>
      <c r="KST141" s="5"/>
      <c r="KSU141" s="5"/>
      <c r="KSV141" s="5"/>
      <c r="KSW141" s="5"/>
      <c r="KSX141" s="5"/>
      <c r="KSY141" s="5"/>
      <c r="KSZ141" s="5"/>
      <c r="KTA141" s="5"/>
      <c r="KTB141" s="5"/>
      <c r="KTC141" s="5"/>
      <c r="KTD141" s="5"/>
      <c r="KTE141" s="5"/>
      <c r="KTF141" s="5"/>
      <c r="KTG141" s="5"/>
      <c r="KTH141" s="5"/>
      <c r="KTI141" s="5"/>
      <c r="KTJ141" s="5"/>
      <c r="KTK141" s="5"/>
      <c r="KTL141" s="5"/>
      <c r="KTM141" s="5"/>
      <c r="KTN141" s="5"/>
      <c r="KTO141" s="5"/>
      <c r="KTP141" s="5"/>
      <c r="KTQ141" s="5"/>
      <c r="KTR141" s="5"/>
      <c r="KTS141" s="5"/>
      <c r="KTT141" s="5"/>
      <c r="KTU141" s="5"/>
      <c r="KTV141" s="5"/>
      <c r="KTW141" s="5"/>
      <c r="KTX141" s="5"/>
      <c r="KTY141" s="5"/>
      <c r="KTZ141" s="5"/>
      <c r="KUA141" s="5"/>
      <c r="KUB141" s="5"/>
      <c r="KUC141" s="5"/>
      <c r="KUD141" s="5"/>
      <c r="KUE141" s="5"/>
      <c r="KUF141" s="5"/>
      <c r="KUG141" s="5"/>
      <c r="KUH141" s="5"/>
      <c r="KUI141" s="5"/>
      <c r="KUJ141" s="5"/>
      <c r="KUK141" s="5"/>
      <c r="KUL141" s="5"/>
      <c r="KUM141" s="5"/>
      <c r="KUN141" s="5"/>
      <c r="KUO141" s="5"/>
      <c r="KUP141" s="5"/>
      <c r="KUQ141" s="5"/>
      <c r="KUR141" s="5"/>
      <c r="KUS141" s="5"/>
      <c r="KUT141" s="5"/>
      <c r="KUU141" s="5"/>
      <c r="KUV141" s="5"/>
      <c r="KUW141" s="5"/>
      <c r="KUX141" s="5"/>
      <c r="KUY141" s="5"/>
      <c r="KUZ141" s="5"/>
      <c r="KVA141" s="5"/>
      <c r="KVB141" s="5"/>
      <c r="KVC141" s="5"/>
      <c r="KVD141" s="5"/>
      <c r="KVE141" s="5"/>
      <c r="KVF141" s="5"/>
      <c r="KVG141" s="5"/>
      <c r="KVH141" s="5"/>
      <c r="KVI141" s="5"/>
      <c r="KVJ141" s="5"/>
      <c r="KVK141" s="5"/>
      <c r="KVL141" s="5"/>
      <c r="KVM141" s="5"/>
      <c r="KVN141" s="5"/>
      <c r="KVO141" s="5"/>
      <c r="KVP141" s="5"/>
      <c r="KVQ141" s="5"/>
      <c r="KVR141" s="5"/>
      <c r="KVS141" s="5"/>
      <c r="KVT141" s="5"/>
      <c r="KVU141" s="5"/>
      <c r="KVV141" s="5"/>
      <c r="KVW141" s="5"/>
      <c r="KVX141" s="5"/>
      <c r="KVY141" s="5"/>
      <c r="KVZ141" s="5"/>
      <c r="KWA141" s="5"/>
      <c r="KWB141" s="5"/>
      <c r="KWC141" s="5"/>
      <c r="KWD141" s="5"/>
      <c r="KWE141" s="5"/>
      <c r="KWF141" s="5"/>
      <c r="KWG141" s="5"/>
      <c r="KWH141" s="5"/>
      <c r="KWI141" s="5"/>
      <c r="KWJ141" s="5"/>
      <c r="KWK141" s="5"/>
      <c r="KWL141" s="5"/>
      <c r="KWM141" s="5"/>
      <c r="KWN141" s="5"/>
      <c r="KWO141" s="5"/>
      <c r="KWP141" s="5"/>
      <c r="KWQ141" s="5"/>
      <c r="KWR141" s="5"/>
      <c r="KWS141" s="5"/>
      <c r="KWT141" s="5"/>
      <c r="KWU141" s="5"/>
      <c r="KWV141" s="5"/>
      <c r="KWW141" s="5"/>
      <c r="KWX141" s="5"/>
      <c r="KWY141" s="5"/>
      <c r="KWZ141" s="5"/>
      <c r="KXA141" s="5"/>
      <c r="KXB141" s="5"/>
      <c r="KXC141" s="5"/>
      <c r="KXD141" s="5"/>
      <c r="KXE141" s="5"/>
      <c r="KXF141" s="5"/>
      <c r="KXG141" s="5"/>
      <c r="KXH141" s="5"/>
      <c r="KXI141" s="5"/>
      <c r="KXJ141" s="5"/>
      <c r="KXK141" s="5"/>
      <c r="KXL141" s="5"/>
      <c r="KXM141" s="5"/>
      <c r="KXN141" s="5"/>
      <c r="KXO141" s="5"/>
      <c r="KXP141" s="5"/>
      <c r="KXQ141" s="5"/>
      <c r="KXR141" s="5"/>
      <c r="KXS141" s="5"/>
      <c r="KXT141" s="5"/>
      <c r="KXU141" s="5"/>
      <c r="KXV141" s="5"/>
      <c r="KXW141" s="5"/>
      <c r="KXX141" s="5"/>
      <c r="KXY141" s="5"/>
      <c r="KXZ141" s="5"/>
      <c r="KYA141" s="5"/>
      <c r="KYB141" s="5"/>
      <c r="KYC141" s="5"/>
      <c r="KYD141" s="5"/>
      <c r="KYE141" s="5"/>
      <c r="KYF141" s="5"/>
      <c r="KYG141" s="5"/>
      <c r="KYH141" s="5"/>
      <c r="KYI141" s="5"/>
      <c r="KYJ141" s="5"/>
      <c r="KYK141" s="5"/>
      <c r="KYL141" s="5"/>
      <c r="KYM141" s="5"/>
      <c r="KYN141" s="5"/>
      <c r="KYO141" s="5"/>
      <c r="KYP141" s="5"/>
      <c r="KYQ141" s="5"/>
      <c r="KYR141" s="5"/>
      <c r="KYS141" s="5"/>
      <c r="KYT141" s="5"/>
      <c r="KYU141" s="5"/>
      <c r="KYV141" s="5"/>
      <c r="KYW141" s="5"/>
      <c r="KYX141" s="5"/>
      <c r="KYY141" s="5"/>
      <c r="KYZ141" s="5"/>
      <c r="KZA141" s="5"/>
      <c r="KZB141" s="5"/>
      <c r="KZC141" s="5"/>
      <c r="KZD141" s="5"/>
      <c r="KZE141" s="5"/>
      <c r="KZF141" s="5"/>
      <c r="KZG141" s="5"/>
      <c r="KZH141" s="5"/>
      <c r="KZI141" s="5"/>
      <c r="KZJ141" s="5"/>
      <c r="KZK141" s="5"/>
      <c r="KZL141" s="5"/>
      <c r="KZM141" s="5"/>
      <c r="KZN141" s="5"/>
      <c r="KZO141" s="5"/>
      <c r="KZP141" s="5"/>
      <c r="KZQ141" s="5"/>
      <c r="KZR141" s="5"/>
      <c r="KZS141" s="5"/>
      <c r="KZT141" s="5"/>
      <c r="KZU141" s="5"/>
      <c r="KZV141" s="5"/>
      <c r="KZW141" s="5"/>
      <c r="KZX141" s="5"/>
      <c r="KZY141" s="5"/>
      <c r="KZZ141" s="5"/>
      <c r="LAA141" s="5"/>
      <c r="LAB141" s="5"/>
      <c r="LAC141" s="5"/>
      <c r="LAD141" s="5"/>
      <c r="LAE141" s="5"/>
      <c r="LAF141" s="5"/>
      <c r="LAG141" s="5"/>
      <c r="LAH141" s="5"/>
      <c r="LAI141" s="5"/>
      <c r="LAJ141" s="5"/>
      <c r="LAK141" s="5"/>
      <c r="LAL141" s="5"/>
      <c r="LAM141" s="5"/>
      <c r="LAN141" s="5"/>
      <c r="LAO141" s="5"/>
      <c r="LAP141" s="5"/>
      <c r="LAQ141" s="5"/>
      <c r="LAR141" s="5"/>
      <c r="LAS141" s="5"/>
      <c r="LAT141" s="5"/>
      <c r="LAU141" s="5"/>
      <c r="LAV141" s="5"/>
      <c r="LAW141" s="5"/>
      <c r="LAX141" s="5"/>
      <c r="LAY141" s="5"/>
      <c r="LAZ141" s="5"/>
      <c r="LBA141" s="5"/>
      <c r="LBB141" s="5"/>
      <c r="LBC141" s="5"/>
      <c r="LBD141" s="5"/>
      <c r="LBE141" s="5"/>
      <c r="LBF141" s="5"/>
      <c r="LBG141" s="5"/>
      <c r="LBH141" s="5"/>
      <c r="LBI141" s="5"/>
      <c r="LBJ141" s="5"/>
      <c r="LBK141" s="5"/>
      <c r="LBL141" s="5"/>
      <c r="LBM141" s="5"/>
      <c r="LBN141" s="5"/>
      <c r="LBO141" s="5"/>
      <c r="LBP141" s="5"/>
      <c r="LBQ141" s="5"/>
      <c r="LBR141" s="5"/>
      <c r="LBS141" s="5"/>
      <c r="LBT141" s="5"/>
      <c r="LBU141" s="5"/>
      <c r="LBV141" s="5"/>
      <c r="LBW141" s="5"/>
      <c r="LBX141" s="5"/>
      <c r="LBY141" s="5"/>
      <c r="LBZ141" s="5"/>
      <c r="LCA141" s="5"/>
      <c r="LCB141" s="5"/>
      <c r="LCC141" s="5"/>
      <c r="LCD141" s="5"/>
      <c r="LCE141" s="5"/>
      <c r="LCF141" s="5"/>
      <c r="LCG141" s="5"/>
      <c r="LCH141" s="5"/>
      <c r="LCI141" s="5"/>
      <c r="LCJ141" s="5"/>
      <c r="LCK141" s="5"/>
      <c r="LCL141" s="5"/>
      <c r="LCM141" s="5"/>
      <c r="LCN141" s="5"/>
      <c r="LCO141" s="5"/>
      <c r="LCP141" s="5"/>
      <c r="LCQ141" s="5"/>
      <c r="LCR141" s="5"/>
      <c r="LCS141" s="5"/>
      <c r="LCT141" s="5"/>
      <c r="LCU141" s="5"/>
      <c r="LCV141" s="5"/>
      <c r="LCW141" s="5"/>
      <c r="LCX141" s="5"/>
      <c r="LCY141" s="5"/>
      <c r="LCZ141" s="5"/>
      <c r="LDA141" s="5"/>
      <c r="LDB141" s="5"/>
      <c r="LDC141" s="5"/>
      <c r="LDD141" s="5"/>
      <c r="LDE141" s="5"/>
      <c r="LDF141" s="5"/>
      <c r="LDG141" s="5"/>
      <c r="LDH141" s="5"/>
      <c r="LDI141" s="5"/>
      <c r="LDJ141" s="5"/>
      <c r="LDK141" s="5"/>
      <c r="LDL141" s="5"/>
      <c r="LDM141" s="5"/>
      <c r="LDN141" s="5"/>
      <c r="LDO141" s="5"/>
      <c r="LDP141" s="5"/>
      <c r="LDQ141" s="5"/>
      <c r="LDR141" s="5"/>
      <c r="LDS141" s="5"/>
      <c r="LDT141" s="5"/>
      <c r="LDU141" s="5"/>
      <c r="LDV141" s="5"/>
      <c r="LDW141" s="5"/>
      <c r="LDX141" s="5"/>
      <c r="LDY141" s="5"/>
      <c r="LDZ141" s="5"/>
      <c r="LEA141" s="5"/>
      <c r="LEB141" s="5"/>
      <c r="LEC141" s="5"/>
      <c r="LED141" s="5"/>
      <c r="LEE141" s="5"/>
      <c r="LEF141" s="5"/>
      <c r="LEG141" s="5"/>
      <c r="LEH141" s="5"/>
      <c r="LEI141" s="5"/>
      <c r="LEJ141" s="5"/>
      <c r="LEK141" s="5"/>
      <c r="LEL141" s="5"/>
      <c r="LEM141" s="5"/>
      <c r="LEN141" s="5"/>
      <c r="LEO141" s="5"/>
      <c r="LEP141" s="5"/>
      <c r="LEQ141" s="5"/>
      <c r="LER141" s="5"/>
      <c r="LES141" s="5"/>
      <c r="LET141" s="5"/>
      <c r="LEU141" s="5"/>
      <c r="LEV141" s="5"/>
      <c r="LEW141" s="5"/>
      <c r="LEX141" s="5"/>
      <c r="LEY141" s="5"/>
      <c r="LEZ141" s="5"/>
      <c r="LFA141" s="5"/>
      <c r="LFB141" s="5"/>
      <c r="LFC141" s="5"/>
      <c r="LFD141" s="5"/>
      <c r="LFE141" s="5"/>
      <c r="LFF141" s="5"/>
      <c r="LFG141" s="5"/>
      <c r="LFH141" s="5"/>
      <c r="LFI141" s="5"/>
      <c r="LFJ141" s="5"/>
      <c r="LFK141" s="5"/>
      <c r="LFL141" s="5"/>
      <c r="LFM141" s="5"/>
      <c r="LFN141" s="5"/>
      <c r="LFO141" s="5"/>
      <c r="LFP141" s="5"/>
      <c r="LFQ141" s="5"/>
      <c r="LFR141" s="5"/>
      <c r="LFS141" s="5"/>
      <c r="LFT141" s="5"/>
      <c r="LFU141" s="5"/>
      <c r="LFV141" s="5"/>
      <c r="LFW141" s="5"/>
      <c r="LFX141" s="5"/>
      <c r="LFY141" s="5"/>
      <c r="LFZ141" s="5"/>
      <c r="LGA141" s="5"/>
      <c r="LGB141" s="5"/>
      <c r="LGC141" s="5"/>
      <c r="LGD141" s="5"/>
      <c r="LGE141" s="5"/>
      <c r="LGF141" s="5"/>
      <c r="LGG141" s="5"/>
      <c r="LGH141" s="5"/>
      <c r="LGI141" s="5"/>
      <c r="LGJ141" s="5"/>
      <c r="LGK141" s="5"/>
      <c r="LGL141" s="5"/>
      <c r="LGM141" s="5"/>
      <c r="LGN141" s="5"/>
      <c r="LGO141" s="5"/>
      <c r="LGP141" s="5"/>
      <c r="LGQ141" s="5"/>
      <c r="LGR141" s="5"/>
      <c r="LGS141" s="5"/>
      <c r="LGT141" s="5"/>
      <c r="LGU141" s="5"/>
      <c r="LGV141" s="5"/>
      <c r="LGW141" s="5"/>
      <c r="LGX141" s="5"/>
      <c r="LGY141" s="5"/>
      <c r="LGZ141" s="5"/>
      <c r="LHA141" s="5"/>
      <c r="LHB141" s="5"/>
      <c r="LHC141" s="5"/>
      <c r="LHD141" s="5"/>
      <c r="LHE141" s="5"/>
      <c r="LHF141" s="5"/>
      <c r="LHG141" s="5"/>
      <c r="LHH141" s="5"/>
      <c r="LHI141" s="5"/>
      <c r="LHJ141" s="5"/>
      <c r="LHK141" s="5"/>
      <c r="LHL141" s="5"/>
      <c r="LHM141" s="5"/>
      <c r="LHN141" s="5"/>
      <c r="LHO141" s="5"/>
      <c r="LHP141" s="5"/>
      <c r="LHQ141" s="5"/>
      <c r="LHR141" s="5"/>
      <c r="LHS141" s="5"/>
      <c r="LHT141" s="5"/>
      <c r="LHU141" s="5"/>
      <c r="LHV141" s="5"/>
      <c r="LHW141" s="5"/>
      <c r="LHX141" s="5"/>
      <c r="LHY141" s="5"/>
      <c r="LHZ141" s="5"/>
      <c r="LIA141" s="5"/>
      <c r="LIB141" s="5"/>
      <c r="LIC141" s="5"/>
      <c r="LID141" s="5"/>
      <c r="LIE141" s="5"/>
      <c r="LIF141" s="5"/>
      <c r="LIG141" s="5"/>
      <c r="LIH141" s="5"/>
      <c r="LII141" s="5"/>
      <c r="LIJ141" s="5"/>
      <c r="LIK141" s="5"/>
      <c r="LIL141" s="5"/>
      <c r="LIM141" s="5"/>
      <c r="LIN141" s="5"/>
      <c r="LIO141" s="5"/>
      <c r="LIP141" s="5"/>
      <c r="LIQ141" s="5"/>
      <c r="LIR141" s="5"/>
      <c r="LIS141" s="5"/>
      <c r="LIT141" s="5"/>
      <c r="LIU141" s="5"/>
      <c r="LIV141" s="5"/>
      <c r="LIW141" s="5"/>
      <c r="LIX141" s="5"/>
      <c r="LIY141" s="5"/>
      <c r="LIZ141" s="5"/>
      <c r="LJA141" s="5"/>
      <c r="LJB141" s="5"/>
      <c r="LJC141" s="5"/>
      <c r="LJD141" s="5"/>
      <c r="LJE141" s="5"/>
      <c r="LJF141" s="5"/>
      <c r="LJG141" s="5"/>
      <c r="LJH141" s="5"/>
      <c r="LJI141" s="5"/>
      <c r="LJJ141" s="5"/>
      <c r="LJK141" s="5"/>
      <c r="LJL141" s="5"/>
      <c r="LJM141" s="5"/>
      <c r="LJN141" s="5"/>
      <c r="LJO141" s="5"/>
      <c r="LJP141" s="5"/>
      <c r="LJQ141" s="5"/>
      <c r="LJR141" s="5"/>
      <c r="LJS141" s="5"/>
      <c r="LJT141" s="5"/>
      <c r="LJU141" s="5"/>
      <c r="LJV141" s="5"/>
      <c r="LJW141" s="5"/>
      <c r="LJX141" s="5"/>
      <c r="LJY141" s="5"/>
      <c r="LJZ141" s="5"/>
      <c r="LKA141" s="5"/>
      <c r="LKB141" s="5"/>
      <c r="LKC141" s="5"/>
      <c r="LKD141" s="5"/>
      <c r="LKE141" s="5"/>
      <c r="LKF141" s="5"/>
      <c r="LKG141" s="5"/>
      <c r="LKH141" s="5"/>
      <c r="LKI141" s="5"/>
      <c r="LKJ141" s="5"/>
      <c r="LKK141" s="5"/>
      <c r="LKL141" s="5"/>
      <c r="LKM141" s="5"/>
      <c r="LKN141" s="5"/>
      <c r="LKO141" s="5"/>
      <c r="LKP141" s="5"/>
      <c r="LKQ141" s="5"/>
      <c r="LKR141" s="5"/>
      <c r="LKS141" s="5"/>
      <c r="LKT141" s="5"/>
      <c r="LKU141" s="5"/>
      <c r="LKV141" s="5"/>
      <c r="LKW141" s="5"/>
      <c r="LKX141" s="5"/>
      <c r="LKY141" s="5"/>
      <c r="LKZ141" s="5"/>
      <c r="LLA141" s="5"/>
      <c r="LLB141" s="5"/>
      <c r="LLC141" s="5"/>
      <c r="LLD141" s="5"/>
      <c r="LLE141" s="5"/>
      <c r="LLF141" s="5"/>
      <c r="LLG141" s="5"/>
      <c r="LLH141" s="5"/>
      <c r="LLI141" s="5"/>
      <c r="LLJ141" s="5"/>
      <c r="LLK141" s="5"/>
      <c r="LLL141" s="5"/>
      <c r="LLM141" s="5"/>
      <c r="LLN141" s="5"/>
      <c r="LLO141" s="5"/>
      <c r="LLP141" s="5"/>
      <c r="LLQ141" s="5"/>
      <c r="LLR141" s="5"/>
      <c r="LLS141" s="5"/>
      <c r="LLT141" s="5"/>
      <c r="LLU141" s="5"/>
      <c r="LLV141" s="5"/>
      <c r="LLW141" s="5"/>
      <c r="LLX141" s="5"/>
      <c r="LLY141" s="5"/>
      <c r="LLZ141" s="5"/>
      <c r="LMA141" s="5"/>
      <c r="LMB141" s="5"/>
      <c r="LMC141" s="5"/>
      <c r="LMD141" s="5"/>
      <c r="LME141" s="5"/>
      <c r="LMF141" s="5"/>
      <c r="LMG141" s="5"/>
      <c r="LMH141" s="5"/>
      <c r="LMI141" s="5"/>
      <c r="LMJ141" s="5"/>
      <c r="LMK141" s="5"/>
      <c r="LML141" s="5"/>
      <c r="LMM141" s="5"/>
      <c r="LMN141" s="5"/>
      <c r="LMO141" s="5"/>
      <c r="LMP141" s="5"/>
      <c r="LMQ141" s="5"/>
      <c r="LMR141" s="5"/>
      <c r="LMS141" s="5"/>
      <c r="LMT141" s="5"/>
      <c r="LMU141" s="5"/>
      <c r="LMV141" s="5"/>
      <c r="LMW141" s="5"/>
      <c r="LMX141" s="5"/>
      <c r="LMY141" s="5"/>
      <c r="LMZ141" s="5"/>
      <c r="LNA141" s="5"/>
      <c r="LNB141" s="5"/>
      <c r="LNC141" s="5"/>
      <c r="LND141" s="5"/>
      <c r="LNE141" s="5"/>
      <c r="LNF141" s="5"/>
      <c r="LNG141" s="5"/>
      <c r="LNH141" s="5"/>
      <c r="LNI141" s="5"/>
      <c r="LNJ141" s="5"/>
      <c r="LNK141" s="5"/>
      <c r="LNL141" s="5"/>
      <c r="LNM141" s="5"/>
      <c r="LNN141" s="5"/>
      <c r="LNO141" s="5"/>
      <c r="LNP141" s="5"/>
      <c r="LNQ141" s="5"/>
      <c r="LNR141" s="5"/>
      <c r="LNS141" s="5"/>
      <c r="LNT141" s="5"/>
      <c r="LNU141" s="5"/>
      <c r="LNV141" s="5"/>
      <c r="LNW141" s="5"/>
      <c r="LNX141" s="5"/>
      <c r="LNY141" s="5"/>
      <c r="LNZ141" s="5"/>
      <c r="LOA141" s="5"/>
      <c r="LOB141" s="5"/>
      <c r="LOC141" s="5"/>
      <c r="LOD141" s="5"/>
      <c r="LOE141" s="5"/>
      <c r="LOF141" s="5"/>
      <c r="LOG141" s="5"/>
      <c r="LOH141" s="5"/>
      <c r="LOI141" s="5"/>
      <c r="LOJ141" s="5"/>
      <c r="LOK141" s="5"/>
      <c r="LOL141" s="5"/>
      <c r="LOM141" s="5"/>
      <c r="LON141" s="5"/>
      <c r="LOO141" s="5"/>
      <c r="LOP141" s="5"/>
      <c r="LOQ141" s="5"/>
      <c r="LOR141" s="5"/>
      <c r="LOS141" s="5"/>
      <c r="LOT141" s="5"/>
      <c r="LOU141" s="5"/>
      <c r="LOV141" s="5"/>
      <c r="LOW141" s="5"/>
      <c r="LOX141" s="5"/>
      <c r="LOY141" s="5"/>
      <c r="LOZ141" s="5"/>
      <c r="LPA141" s="5"/>
      <c r="LPB141" s="5"/>
      <c r="LPC141" s="5"/>
      <c r="LPD141" s="5"/>
      <c r="LPE141" s="5"/>
      <c r="LPF141" s="5"/>
      <c r="LPG141" s="5"/>
      <c r="LPH141" s="5"/>
      <c r="LPI141" s="5"/>
      <c r="LPJ141" s="5"/>
      <c r="LPK141" s="5"/>
      <c r="LPL141" s="5"/>
      <c r="LPM141" s="5"/>
      <c r="LPN141" s="5"/>
      <c r="LPO141" s="5"/>
      <c r="LPP141" s="5"/>
      <c r="LPQ141" s="5"/>
      <c r="LPR141" s="5"/>
      <c r="LPS141" s="5"/>
      <c r="LPT141" s="5"/>
      <c r="LPU141" s="5"/>
      <c r="LPV141" s="5"/>
      <c r="LPW141" s="5"/>
      <c r="LPX141" s="5"/>
      <c r="LPY141" s="5"/>
      <c r="LPZ141" s="5"/>
      <c r="LQA141" s="5"/>
      <c r="LQB141" s="5"/>
      <c r="LQC141" s="5"/>
      <c r="LQD141" s="5"/>
      <c r="LQE141" s="5"/>
      <c r="LQF141" s="5"/>
      <c r="LQG141" s="5"/>
      <c r="LQH141" s="5"/>
      <c r="LQI141" s="5"/>
      <c r="LQJ141" s="5"/>
      <c r="LQK141" s="5"/>
      <c r="LQL141" s="5"/>
      <c r="LQM141" s="5"/>
      <c r="LQN141" s="5"/>
      <c r="LQO141" s="5"/>
      <c r="LQP141" s="5"/>
      <c r="LQQ141" s="5"/>
      <c r="LQR141" s="5"/>
      <c r="LQS141" s="5"/>
      <c r="LQT141" s="5"/>
      <c r="LQU141" s="5"/>
      <c r="LQV141" s="5"/>
      <c r="LQW141" s="5"/>
      <c r="LQX141" s="5"/>
      <c r="LQY141" s="5"/>
      <c r="LQZ141" s="5"/>
      <c r="LRA141" s="5"/>
      <c r="LRB141" s="5"/>
      <c r="LRC141" s="5"/>
      <c r="LRD141" s="5"/>
      <c r="LRE141" s="5"/>
      <c r="LRF141" s="5"/>
      <c r="LRG141" s="5"/>
      <c r="LRH141" s="5"/>
      <c r="LRI141" s="5"/>
      <c r="LRJ141" s="5"/>
      <c r="LRK141" s="5"/>
      <c r="LRL141" s="5"/>
      <c r="LRM141" s="5"/>
      <c r="LRN141" s="5"/>
      <c r="LRO141" s="5"/>
      <c r="LRP141" s="5"/>
      <c r="LRQ141" s="5"/>
      <c r="LRR141" s="5"/>
      <c r="LRS141" s="5"/>
      <c r="LRT141" s="5"/>
      <c r="LRU141" s="5"/>
      <c r="LRV141" s="5"/>
      <c r="LRW141" s="5"/>
      <c r="LRX141" s="5"/>
      <c r="LRY141" s="5"/>
      <c r="LRZ141" s="5"/>
      <c r="LSA141" s="5"/>
      <c r="LSB141" s="5"/>
      <c r="LSC141" s="5"/>
      <c r="LSD141" s="5"/>
      <c r="LSE141" s="5"/>
      <c r="LSF141" s="5"/>
      <c r="LSG141" s="5"/>
      <c r="LSH141" s="5"/>
      <c r="LSI141" s="5"/>
      <c r="LSJ141" s="5"/>
      <c r="LSK141" s="5"/>
      <c r="LSL141" s="5"/>
      <c r="LSM141" s="5"/>
      <c r="LSN141" s="5"/>
      <c r="LSO141" s="5"/>
      <c r="LSP141" s="5"/>
      <c r="LSQ141" s="5"/>
      <c r="LSR141" s="5"/>
      <c r="LSS141" s="5"/>
      <c r="LST141" s="5"/>
      <c r="LSU141" s="5"/>
      <c r="LSV141" s="5"/>
      <c r="LSW141" s="5"/>
      <c r="LSX141" s="5"/>
      <c r="LSY141" s="5"/>
      <c r="LSZ141" s="5"/>
      <c r="LTA141" s="5"/>
      <c r="LTB141" s="5"/>
      <c r="LTC141" s="5"/>
      <c r="LTD141" s="5"/>
      <c r="LTE141" s="5"/>
      <c r="LTF141" s="5"/>
      <c r="LTG141" s="5"/>
      <c r="LTH141" s="5"/>
      <c r="LTI141" s="5"/>
      <c r="LTJ141" s="5"/>
      <c r="LTK141" s="5"/>
      <c r="LTL141" s="5"/>
      <c r="LTM141" s="5"/>
      <c r="LTN141" s="5"/>
      <c r="LTO141" s="5"/>
      <c r="LTP141" s="5"/>
      <c r="LTQ141" s="5"/>
      <c r="LTR141" s="5"/>
      <c r="LTS141" s="5"/>
      <c r="LTT141" s="5"/>
      <c r="LTU141" s="5"/>
      <c r="LTV141" s="5"/>
      <c r="LTW141" s="5"/>
      <c r="LTX141" s="5"/>
      <c r="LTY141" s="5"/>
      <c r="LTZ141" s="5"/>
      <c r="LUA141" s="5"/>
      <c r="LUB141" s="5"/>
      <c r="LUC141" s="5"/>
      <c r="LUD141" s="5"/>
      <c r="LUE141" s="5"/>
      <c r="LUF141" s="5"/>
      <c r="LUG141" s="5"/>
      <c r="LUH141" s="5"/>
      <c r="LUI141" s="5"/>
      <c r="LUJ141" s="5"/>
      <c r="LUK141" s="5"/>
      <c r="LUL141" s="5"/>
      <c r="LUM141" s="5"/>
      <c r="LUN141" s="5"/>
      <c r="LUO141" s="5"/>
      <c r="LUP141" s="5"/>
      <c r="LUQ141" s="5"/>
      <c r="LUR141" s="5"/>
      <c r="LUS141" s="5"/>
      <c r="LUT141" s="5"/>
      <c r="LUU141" s="5"/>
      <c r="LUV141" s="5"/>
      <c r="LUW141" s="5"/>
      <c r="LUX141" s="5"/>
      <c r="LUY141" s="5"/>
      <c r="LUZ141" s="5"/>
      <c r="LVA141" s="5"/>
      <c r="LVB141" s="5"/>
      <c r="LVC141" s="5"/>
      <c r="LVD141" s="5"/>
      <c r="LVE141" s="5"/>
      <c r="LVF141" s="5"/>
      <c r="LVG141" s="5"/>
      <c r="LVH141" s="5"/>
      <c r="LVI141" s="5"/>
      <c r="LVJ141" s="5"/>
      <c r="LVK141" s="5"/>
      <c r="LVL141" s="5"/>
      <c r="LVM141" s="5"/>
      <c r="LVN141" s="5"/>
      <c r="LVO141" s="5"/>
      <c r="LVP141" s="5"/>
      <c r="LVQ141" s="5"/>
      <c r="LVR141" s="5"/>
      <c r="LVS141" s="5"/>
      <c r="LVT141" s="5"/>
      <c r="LVU141" s="5"/>
      <c r="LVV141" s="5"/>
      <c r="LVW141" s="5"/>
      <c r="LVX141" s="5"/>
      <c r="LVY141" s="5"/>
      <c r="LVZ141" s="5"/>
      <c r="LWA141" s="5"/>
      <c r="LWB141" s="5"/>
      <c r="LWC141" s="5"/>
      <c r="LWD141" s="5"/>
      <c r="LWE141" s="5"/>
      <c r="LWF141" s="5"/>
      <c r="LWG141" s="5"/>
      <c r="LWH141" s="5"/>
      <c r="LWI141" s="5"/>
      <c r="LWJ141" s="5"/>
      <c r="LWK141" s="5"/>
      <c r="LWL141" s="5"/>
      <c r="LWM141" s="5"/>
      <c r="LWN141" s="5"/>
      <c r="LWO141" s="5"/>
      <c r="LWP141" s="5"/>
      <c r="LWQ141" s="5"/>
      <c r="LWR141" s="5"/>
      <c r="LWS141" s="5"/>
      <c r="LWT141" s="5"/>
      <c r="LWU141" s="5"/>
      <c r="LWV141" s="5"/>
      <c r="LWW141" s="5"/>
      <c r="LWX141" s="5"/>
      <c r="LWY141" s="5"/>
      <c r="LWZ141" s="5"/>
      <c r="LXA141" s="5"/>
      <c r="LXB141" s="5"/>
      <c r="LXC141" s="5"/>
      <c r="LXD141" s="5"/>
      <c r="LXE141" s="5"/>
      <c r="LXF141" s="5"/>
      <c r="LXG141" s="5"/>
      <c r="LXH141" s="5"/>
      <c r="LXI141" s="5"/>
      <c r="LXJ141" s="5"/>
      <c r="LXK141" s="5"/>
      <c r="LXL141" s="5"/>
      <c r="LXM141" s="5"/>
      <c r="LXN141" s="5"/>
      <c r="LXO141" s="5"/>
      <c r="LXP141" s="5"/>
      <c r="LXQ141" s="5"/>
      <c r="LXR141" s="5"/>
      <c r="LXS141" s="5"/>
      <c r="LXT141" s="5"/>
      <c r="LXU141" s="5"/>
      <c r="LXV141" s="5"/>
      <c r="LXW141" s="5"/>
      <c r="LXX141" s="5"/>
      <c r="LXY141" s="5"/>
      <c r="LXZ141" s="5"/>
      <c r="LYA141" s="5"/>
      <c r="LYB141" s="5"/>
      <c r="LYC141" s="5"/>
      <c r="LYD141" s="5"/>
      <c r="LYE141" s="5"/>
      <c r="LYF141" s="5"/>
      <c r="LYG141" s="5"/>
      <c r="LYH141" s="5"/>
      <c r="LYI141" s="5"/>
      <c r="LYJ141" s="5"/>
      <c r="LYK141" s="5"/>
      <c r="LYL141" s="5"/>
      <c r="LYM141" s="5"/>
      <c r="LYN141" s="5"/>
      <c r="LYO141" s="5"/>
      <c r="LYP141" s="5"/>
      <c r="LYQ141" s="5"/>
      <c r="LYR141" s="5"/>
      <c r="LYS141" s="5"/>
      <c r="LYT141" s="5"/>
      <c r="LYU141" s="5"/>
      <c r="LYV141" s="5"/>
      <c r="LYW141" s="5"/>
      <c r="LYX141" s="5"/>
      <c r="LYY141" s="5"/>
      <c r="LYZ141" s="5"/>
      <c r="LZA141" s="5"/>
      <c r="LZB141" s="5"/>
      <c r="LZC141" s="5"/>
      <c r="LZD141" s="5"/>
      <c r="LZE141" s="5"/>
      <c r="LZF141" s="5"/>
      <c r="LZG141" s="5"/>
      <c r="LZH141" s="5"/>
      <c r="LZI141" s="5"/>
      <c r="LZJ141" s="5"/>
      <c r="LZK141" s="5"/>
      <c r="LZL141" s="5"/>
      <c r="LZM141" s="5"/>
      <c r="LZN141" s="5"/>
      <c r="LZO141" s="5"/>
      <c r="LZP141" s="5"/>
      <c r="LZQ141" s="5"/>
      <c r="LZR141" s="5"/>
      <c r="LZS141" s="5"/>
      <c r="LZT141" s="5"/>
      <c r="LZU141" s="5"/>
      <c r="LZV141" s="5"/>
      <c r="LZW141" s="5"/>
      <c r="LZX141" s="5"/>
      <c r="LZY141" s="5"/>
      <c r="LZZ141" s="5"/>
      <c r="MAA141" s="5"/>
      <c r="MAB141" s="5"/>
      <c r="MAC141" s="5"/>
      <c r="MAD141" s="5"/>
      <c r="MAE141" s="5"/>
      <c r="MAF141" s="5"/>
      <c r="MAG141" s="5"/>
      <c r="MAH141" s="5"/>
      <c r="MAI141" s="5"/>
      <c r="MAJ141" s="5"/>
      <c r="MAK141" s="5"/>
      <c r="MAL141" s="5"/>
      <c r="MAM141" s="5"/>
      <c r="MAN141" s="5"/>
      <c r="MAO141" s="5"/>
      <c r="MAP141" s="5"/>
      <c r="MAQ141" s="5"/>
      <c r="MAR141" s="5"/>
      <c r="MAS141" s="5"/>
      <c r="MAT141" s="5"/>
      <c r="MAU141" s="5"/>
      <c r="MAV141" s="5"/>
      <c r="MAW141" s="5"/>
      <c r="MAX141" s="5"/>
      <c r="MAY141" s="5"/>
      <c r="MAZ141" s="5"/>
      <c r="MBA141" s="5"/>
      <c r="MBB141" s="5"/>
      <c r="MBC141" s="5"/>
      <c r="MBD141" s="5"/>
      <c r="MBE141" s="5"/>
      <c r="MBF141" s="5"/>
      <c r="MBG141" s="5"/>
      <c r="MBH141" s="5"/>
      <c r="MBI141" s="5"/>
      <c r="MBJ141" s="5"/>
      <c r="MBK141" s="5"/>
      <c r="MBL141" s="5"/>
      <c r="MBM141" s="5"/>
      <c r="MBN141" s="5"/>
      <c r="MBO141" s="5"/>
      <c r="MBP141" s="5"/>
      <c r="MBQ141" s="5"/>
      <c r="MBR141" s="5"/>
      <c r="MBS141" s="5"/>
      <c r="MBT141" s="5"/>
      <c r="MBU141" s="5"/>
      <c r="MBV141" s="5"/>
      <c r="MBW141" s="5"/>
      <c r="MBX141" s="5"/>
      <c r="MBY141" s="5"/>
      <c r="MBZ141" s="5"/>
      <c r="MCA141" s="5"/>
      <c r="MCB141" s="5"/>
      <c r="MCC141" s="5"/>
      <c r="MCD141" s="5"/>
      <c r="MCE141" s="5"/>
      <c r="MCF141" s="5"/>
      <c r="MCG141" s="5"/>
      <c r="MCH141" s="5"/>
      <c r="MCI141" s="5"/>
      <c r="MCJ141" s="5"/>
      <c r="MCK141" s="5"/>
      <c r="MCL141" s="5"/>
      <c r="MCM141" s="5"/>
      <c r="MCN141" s="5"/>
      <c r="MCO141" s="5"/>
      <c r="MCP141" s="5"/>
      <c r="MCQ141" s="5"/>
      <c r="MCR141" s="5"/>
      <c r="MCS141" s="5"/>
      <c r="MCT141" s="5"/>
      <c r="MCU141" s="5"/>
      <c r="MCV141" s="5"/>
      <c r="MCW141" s="5"/>
      <c r="MCX141" s="5"/>
      <c r="MCY141" s="5"/>
      <c r="MCZ141" s="5"/>
      <c r="MDA141" s="5"/>
      <c r="MDB141" s="5"/>
      <c r="MDC141" s="5"/>
      <c r="MDD141" s="5"/>
      <c r="MDE141" s="5"/>
      <c r="MDF141" s="5"/>
      <c r="MDG141" s="5"/>
      <c r="MDH141" s="5"/>
      <c r="MDI141" s="5"/>
      <c r="MDJ141" s="5"/>
      <c r="MDK141" s="5"/>
      <c r="MDL141" s="5"/>
      <c r="MDM141" s="5"/>
      <c r="MDN141" s="5"/>
      <c r="MDO141" s="5"/>
      <c r="MDP141" s="5"/>
      <c r="MDQ141" s="5"/>
      <c r="MDR141" s="5"/>
      <c r="MDS141" s="5"/>
      <c r="MDT141" s="5"/>
      <c r="MDU141" s="5"/>
      <c r="MDV141" s="5"/>
      <c r="MDW141" s="5"/>
      <c r="MDX141" s="5"/>
      <c r="MDY141" s="5"/>
      <c r="MDZ141" s="5"/>
      <c r="MEA141" s="5"/>
      <c r="MEB141" s="5"/>
      <c r="MEC141" s="5"/>
      <c r="MED141" s="5"/>
      <c r="MEE141" s="5"/>
      <c r="MEF141" s="5"/>
      <c r="MEG141" s="5"/>
      <c r="MEH141" s="5"/>
      <c r="MEI141" s="5"/>
      <c r="MEJ141" s="5"/>
      <c r="MEK141" s="5"/>
      <c r="MEL141" s="5"/>
      <c r="MEM141" s="5"/>
      <c r="MEN141" s="5"/>
      <c r="MEO141" s="5"/>
      <c r="MEP141" s="5"/>
      <c r="MEQ141" s="5"/>
      <c r="MER141" s="5"/>
      <c r="MES141" s="5"/>
      <c r="MET141" s="5"/>
      <c r="MEU141" s="5"/>
      <c r="MEV141" s="5"/>
      <c r="MEW141" s="5"/>
      <c r="MEX141" s="5"/>
      <c r="MEY141" s="5"/>
      <c r="MEZ141" s="5"/>
      <c r="MFA141" s="5"/>
      <c r="MFB141" s="5"/>
      <c r="MFC141" s="5"/>
      <c r="MFD141" s="5"/>
      <c r="MFE141" s="5"/>
      <c r="MFF141" s="5"/>
      <c r="MFG141" s="5"/>
      <c r="MFH141" s="5"/>
      <c r="MFI141" s="5"/>
      <c r="MFJ141" s="5"/>
      <c r="MFK141" s="5"/>
      <c r="MFL141" s="5"/>
      <c r="MFM141" s="5"/>
      <c r="MFN141" s="5"/>
      <c r="MFO141" s="5"/>
      <c r="MFP141" s="5"/>
      <c r="MFQ141" s="5"/>
      <c r="MFR141" s="5"/>
      <c r="MFS141" s="5"/>
      <c r="MFT141" s="5"/>
      <c r="MFU141" s="5"/>
      <c r="MFV141" s="5"/>
      <c r="MFW141" s="5"/>
      <c r="MFX141" s="5"/>
      <c r="MFY141" s="5"/>
      <c r="MFZ141" s="5"/>
      <c r="MGA141" s="5"/>
      <c r="MGB141" s="5"/>
      <c r="MGC141" s="5"/>
      <c r="MGD141" s="5"/>
      <c r="MGE141" s="5"/>
      <c r="MGF141" s="5"/>
      <c r="MGG141" s="5"/>
      <c r="MGH141" s="5"/>
      <c r="MGI141" s="5"/>
      <c r="MGJ141" s="5"/>
      <c r="MGK141" s="5"/>
      <c r="MGL141" s="5"/>
      <c r="MGM141" s="5"/>
      <c r="MGN141" s="5"/>
      <c r="MGO141" s="5"/>
      <c r="MGP141" s="5"/>
      <c r="MGQ141" s="5"/>
      <c r="MGR141" s="5"/>
      <c r="MGS141" s="5"/>
      <c r="MGT141" s="5"/>
      <c r="MGU141" s="5"/>
      <c r="MGV141" s="5"/>
      <c r="MGW141" s="5"/>
      <c r="MGX141" s="5"/>
      <c r="MGY141" s="5"/>
      <c r="MGZ141" s="5"/>
      <c r="MHA141" s="5"/>
      <c r="MHB141" s="5"/>
      <c r="MHC141" s="5"/>
      <c r="MHD141" s="5"/>
      <c r="MHE141" s="5"/>
      <c r="MHF141" s="5"/>
      <c r="MHG141" s="5"/>
      <c r="MHH141" s="5"/>
      <c r="MHI141" s="5"/>
      <c r="MHJ141" s="5"/>
      <c r="MHK141" s="5"/>
      <c r="MHL141" s="5"/>
      <c r="MHM141" s="5"/>
      <c r="MHN141" s="5"/>
      <c r="MHO141" s="5"/>
      <c r="MHP141" s="5"/>
      <c r="MHQ141" s="5"/>
      <c r="MHR141" s="5"/>
      <c r="MHS141" s="5"/>
      <c r="MHT141" s="5"/>
      <c r="MHU141" s="5"/>
      <c r="MHV141" s="5"/>
      <c r="MHW141" s="5"/>
      <c r="MHX141" s="5"/>
      <c r="MHY141" s="5"/>
      <c r="MHZ141" s="5"/>
      <c r="MIA141" s="5"/>
      <c r="MIB141" s="5"/>
      <c r="MIC141" s="5"/>
      <c r="MID141" s="5"/>
      <c r="MIE141" s="5"/>
      <c r="MIF141" s="5"/>
      <c r="MIG141" s="5"/>
      <c r="MIH141" s="5"/>
      <c r="MII141" s="5"/>
      <c r="MIJ141" s="5"/>
      <c r="MIK141" s="5"/>
      <c r="MIL141" s="5"/>
      <c r="MIM141" s="5"/>
      <c r="MIN141" s="5"/>
      <c r="MIO141" s="5"/>
      <c r="MIP141" s="5"/>
      <c r="MIQ141" s="5"/>
      <c r="MIR141" s="5"/>
      <c r="MIS141" s="5"/>
      <c r="MIT141" s="5"/>
      <c r="MIU141" s="5"/>
      <c r="MIV141" s="5"/>
      <c r="MIW141" s="5"/>
      <c r="MIX141" s="5"/>
      <c r="MIY141" s="5"/>
      <c r="MIZ141" s="5"/>
      <c r="MJA141" s="5"/>
      <c r="MJB141" s="5"/>
      <c r="MJC141" s="5"/>
      <c r="MJD141" s="5"/>
      <c r="MJE141" s="5"/>
      <c r="MJF141" s="5"/>
      <c r="MJG141" s="5"/>
      <c r="MJH141" s="5"/>
      <c r="MJI141" s="5"/>
      <c r="MJJ141" s="5"/>
      <c r="MJK141" s="5"/>
      <c r="MJL141" s="5"/>
      <c r="MJM141" s="5"/>
      <c r="MJN141" s="5"/>
      <c r="MJO141" s="5"/>
      <c r="MJP141" s="5"/>
      <c r="MJQ141" s="5"/>
      <c r="MJR141" s="5"/>
      <c r="MJS141" s="5"/>
      <c r="MJT141" s="5"/>
      <c r="MJU141" s="5"/>
      <c r="MJV141" s="5"/>
      <c r="MJW141" s="5"/>
      <c r="MJX141" s="5"/>
      <c r="MJY141" s="5"/>
      <c r="MJZ141" s="5"/>
      <c r="MKA141" s="5"/>
      <c r="MKB141" s="5"/>
      <c r="MKC141" s="5"/>
      <c r="MKD141" s="5"/>
      <c r="MKE141" s="5"/>
      <c r="MKF141" s="5"/>
      <c r="MKG141" s="5"/>
      <c r="MKH141" s="5"/>
      <c r="MKI141" s="5"/>
      <c r="MKJ141" s="5"/>
      <c r="MKK141" s="5"/>
      <c r="MKL141" s="5"/>
      <c r="MKM141" s="5"/>
      <c r="MKN141" s="5"/>
      <c r="MKO141" s="5"/>
      <c r="MKP141" s="5"/>
      <c r="MKQ141" s="5"/>
      <c r="MKR141" s="5"/>
      <c r="MKS141" s="5"/>
      <c r="MKT141" s="5"/>
      <c r="MKU141" s="5"/>
      <c r="MKV141" s="5"/>
      <c r="MKW141" s="5"/>
      <c r="MKX141" s="5"/>
      <c r="MKY141" s="5"/>
      <c r="MKZ141" s="5"/>
      <c r="MLA141" s="5"/>
      <c r="MLB141" s="5"/>
      <c r="MLC141" s="5"/>
      <c r="MLD141" s="5"/>
      <c r="MLE141" s="5"/>
      <c r="MLF141" s="5"/>
      <c r="MLG141" s="5"/>
      <c r="MLH141" s="5"/>
      <c r="MLI141" s="5"/>
      <c r="MLJ141" s="5"/>
      <c r="MLK141" s="5"/>
      <c r="MLL141" s="5"/>
      <c r="MLM141" s="5"/>
      <c r="MLN141" s="5"/>
      <c r="MLO141" s="5"/>
      <c r="MLP141" s="5"/>
      <c r="MLQ141" s="5"/>
      <c r="MLR141" s="5"/>
      <c r="MLS141" s="5"/>
      <c r="MLT141" s="5"/>
      <c r="MLU141" s="5"/>
      <c r="MLV141" s="5"/>
      <c r="MLW141" s="5"/>
      <c r="MLX141" s="5"/>
      <c r="MLY141" s="5"/>
      <c r="MLZ141" s="5"/>
      <c r="MMA141" s="5"/>
      <c r="MMB141" s="5"/>
      <c r="MMC141" s="5"/>
      <c r="MMD141" s="5"/>
      <c r="MME141" s="5"/>
      <c r="MMF141" s="5"/>
      <c r="MMG141" s="5"/>
      <c r="MMH141" s="5"/>
      <c r="MMI141" s="5"/>
      <c r="MMJ141" s="5"/>
      <c r="MMK141" s="5"/>
      <c r="MML141" s="5"/>
      <c r="MMM141" s="5"/>
      <c r="MMN141" s="5"/>
      <c r="MMO141" s="5"/>
      <c r="MMP141" s="5"/>
      <c r="MMQ141" s="5"/>
      <c r="MMR141" s="5"/>
      <c r="MMS141" s="5"/>
      <c r="MMT141" s="5"/>
      <c r="MMU141" s="5"/>
      <c r="MMV141" s="5"/>
      <c r="MMW141" s="5"/>
      <c r="MMX141" s="5"/>
      <c r="MMY141" s="5"/>
      <c r="MMZ141" s="5"/>
      <c r="MNA141" s="5"/>
      <c r="MNB141" s="5"/>
      <c r="MNC141" s="5"/>
      <c r="MND141" s="5"/>
      <c r="MNE141" s="5"/>
      <c r="MNF141" s="5"/>
      <c r="MNG141" s="5"/>
      <c r="MNH141" s="5"/>
      <c r="MNI141" s="5"/>
      <c r="MNJ141" s="5"/>
      <c r="MNK141" s="5"/>
      <c r="MNL141" s="5"/>
      <c r="MNM141" s="5"/>
      <c r="MNN141" s="5"/>
      <c r="MNO141" s="5"/>
      <c r="MNP141" s="5"/>
      <c r="MNQ141" s="5"/>
      <c r="MNR141" s="5"/>
      <c r="MNS141" s="5"/>
      <c r="MNT141" s="5"/>
      <c r="MNU141" s="5"/>
      <c r="MNV141" s="5"/>
      <c r="MNW141" s="5"/>
      <c r="MNX141" s="5"/>
      <c r="MNY141" s="5"/>
      <c r="MNZ141" s="5"/>
      <c r="MOA141" s="5"/>
      <c r="MOB141" s="5"/>
      <c r="MOC141" s="5"/>
      <c r="MOD141" s="5"/>
      <c r="MOE141" s="5"/>
      <c r="MOF141" s="5"/>
      <c r="MOG141" s="5"/>
      <c r="MOH141" s="5"/>
      <c r="MOI141" s="5"/>
      <c r="MOJ141" s="5"/>
      <c r="MOK141" s="5"/>
      <c r="MOL141" s="5"/>
      <c r="MOM141" s="5"/>
      <c r="MON141" s="5"/>
      <c r="MOO141" s="5"/>
      <c r="MOP141" s="5"/>
      <c r="MOQ141" s="5"/>
      <c r="MOR141" s="5"/>
      <c r="MOS141" s="5"/>
      <c r="MOT141" s="5"/>
      <c r="MOU141" s="5"/>
      <c r="MOV141" s="5"/>
      <c r="MOW141" s="5"/>
      <c r="MOX141" s="5"/>
      <c r="MOY141" s="5"/>
      <c r="MOZ141" s="5"/>
      <c r="MPA141" s="5"/>
      <c r="MPB141" s="5"/>
      <c r="MPC141" s="5"/>
      <c r="MPD141" s="5"/>
      <c r="MPE141" s="5"/>
      <c r="MPF141" s="5"/>
      <c r="MPG141" s="5"/>
      <c r="MPH141" s="5"/>
      <c r="MPI141" s="5"/>
      <c r="MPJ141" s="5"/>
      <c r="MPK141" s="5"/>
      <c r="MPL141" s="5"/>
      <c r="MPM141" s="5"/>
      <c r="MPN141" s="5"/>
      <c r="MPO141" s="5"/>
      <c r="MPP141" s="5"/>
      <c r="MPQ141" s="5"/>
      <c r="MPR141" s="5"/>
      <c r="MPS141" s="5"/>
      <c r="MPT141" s="5"/>
      <c r="MPU141" s="5"/>
      <c r="MPV141" s="5"/>
      <c r="MPW141" s="5"/>
      <c r="MPX141" s="5"/>
      <c r="MPY141" s="5"/>
      <c r="MPZ141" s="5"/>
      <c r="MQA141" s="5"/>
      <c r="MQB141" s="5"/>
      <c r="MQC141" s="5"/>
      <c r="MQD141" s="5"/>
      <c r="MQE141" s="5"/>
      <c r="MQF141" s="5"/>
      <c r="MQG141" s="5"/>
      <c r="MQH141" s="5"/>
      <c r="MQI141" s="5"/>
      <c r="MQJ141" s="5"/>
      <c r="MQK141" s="5"/>
      <c r="MQL141" s="5"/>
      <c r="MQM141" s="5"/>
      <c r="MQN141" s="5"/>
      <c r="MQO141" s="5"/>
      <c r="MQP141" s="5"/>
      <c r="MQQ141" s="5"/>
      <c r="MQR141" s="5"/>
      <c r="MQS141" s="5"/>
      <c r="MQT141" s="5"/>
      <c r="MQU141" s="5"/>
      <c r="MQV141" s="5"/>
      <c r="MQW141" s="5"/>
      <c r="MQX141" s="5"/>
      <c r="MQY141" s="5"/>
      <c r="MQZ141" s="5"/>
      <c r="MRA141" s="5"/>
      <c r="MRB141" s="5"/>
      <c r="MRC141" s="5"/>
      <c r="MRD141" s="5"/>
      <c r="MRE141" s="5"/>
      <c r="MRF141" s="5"/>
      <c r="MRG141" s="5"/>
      <c r="MRH141" s="5"/>
      <c r="MRI141" s="5"/>
      <c r="MRJ141" s="5"/>
      <c r="MRK141" s="5"/>
      <c r="MRL141" s="5"/>
      <c r="MRM141" s="5"/>
      <c r="MRN141" s="5"/>
      <c r="MRO141" s="5"/>
      <c r="MRP141" s="5"/>
      <c r="MRQ141" s="5"/>
      <c r="MRR141" s="5"/>
      <c r="MRS141" s="5"/>
      <c r="MRT141" s="5"/>
      <c r="MRU141" s="5"/>
      <c r="MRV141" s="5"/>
      <c r="MRW141" s="5"/>
      <c r="MRX141" s="5"/>
      <c r="MRY141" s="5"/>
      <c r="MRZ141" s="5"/>
      <c r="MSA141" s="5"/>
      <c r="MSB141" s="5"/>
      <c r="MSC141" s="5"/>
      <c r="MSD141" s="5"/>
      <c r="MSE141" s="5"/>
      <c r="MSF141" s="5"/>
      <c r="MSG141" s="5"/>
      <c r="MSH141" s="5"/>
      <c r="MSI141" s="5"/>
      <c r="MSJ141" s="5"/>
      <c r="MSK141" s="5"/>
      <c r="MSL141" s="5"/>
      <c r="MSM141" s="5"/>
      <c r="MSN141" s="5"/>
      <c r="MSO141" s="5"/>
      <c r="MSP141" s="5"/>
      <c r="MSQ141" s="5"/>
      <c r="MSR141" s="5"/>
      <c r="MSS141" s="5"/>
      <c r="MST141" s="5"/>
      <c r="MSU141" s="5"/>
      <c r="MSV141" s="5"/>
      <c r="MSW141" s="5"/>
      <c r="MSX141" s="5"/>
      <c r="MSY141" s="5"/>
      <c r="MSZ141" s="5"/>
      <c r="MTA141" s="5"/>
      <c r="MTB141" s="5"/>
      <c r="MTC141" s="5"/>
      <c r="MTD141" s="5"/>
      <c r="MTE141" s="5"/>
      <c r="MTF141" s="5"/>
      <c r="MTG141" s="5"/>
      <c r="MTH141" s="5"/>
      <c r="MTI141" s="5"/>
      <c r="MTJ141" s="5"/>
      <c r="MTK141" s="5"/>
      <c r="MTL141" s="5"/>
      <c r="MTM141" s="5"/>
      <c r="MTN141" s="5"/>
      <c r="MTO141" s="5"/>
      <c r="MTP141" s="5"/>
      <c r="MTQ141" s="5"/>
      <c r="MTR141" s="5"/>
      <c r="MTS141" s="5"/>
      <c r="MTT141" s="5"/>
      <c r="MTU141" s="5"/>
      <c r="MTV141" s="5"/>
      <c r="MTW141" s="5"/>
      <c r="MTX141" s="5"/>
      <c r="MTY141" s="5"/>
      <c r="MTZ141" s="5"/>
      <c r="MUA141" s="5"/>
      <c r="MUB141" s="5"/>
      <c r="MUC141" s="5"/>
      <c r="MUD141" s="5"/>
      <c r="MUE141" s="5"/>
      <c r="MUF141" s="5"/>
      <c r="MUG141" s="5"/>
      <c r="MUH141" s="5"/>
      <c r="MUI141" s="5"/>
      <c r="MUJ141" s="5"/>
      <c r="MUK141" s="5"/>
      <c r="MUL141" s="5"/>
      <c r="MUM141" s="5"/>
      <c r="MUN141" s="5"/>
      <c r="MUO141" s="5"/>
      <c r="MUP141" s="5"/>
      <c r="MUQ141" s="5"/>
      <c r="MUR141" s="5"/>
      <c r="MUS141" s="5"/>
      <c r="MUT141" s="5"/>
      <c r="MUU141" s="5"/>
      <c r="MUV141" s="5"/>
      <c r="MUW141" s="5"/>
      <c r="MUX141" s="5"/>
      <c r="MUY141" s="5"/>
      <c r="MUZ141" s="5"/>
      <c r="MVA141" s="5"/>
      <c r="MVB141" s="5"/>
      <c r="MVC141" s="5"/>
      <c r="MVD141" s="5"/>
      <c r="MVE141" s="5"/>
      <c r="MVF141" s="5"/>
      <c r="MVG141" s="5"/>
      <c r="MVH141" s="5"/>
      <c r="MVI141" s="5"/>
      <c r="MVJ141" s="5"/>
      <c r="MVK141" s="5"/>
      <c r="MVL141" s="5"/>
      <c r="MVM141" s="5"/>
      <c r="MVN141" s="5"/>
      <c r="MVO141" s="5"/>
      <c r="MVP141" s="5"/>
      <c r="MVQ141" s="5"/>
      <c r="MVR141" s="5"/>
      <c r="MVS141" s="5"/>
      <c r="MVT141" s="5"/>
      <c r="MVU141" s="5"/>
      <c r="MVV141" s="5"/>
      <c r="MVW141" s="5"/>
      <c r="MVX141" s="5"/>
      <c r="MVY141" s="5"/>
      <c r="MVZ141" s="5"/>
      <c r="MWA141" s="5"/>
      <c r="MWB141" s="5"/>
      <c r="MWC141" s="5"/>
      <c r="MWD141" s="5"/>
      <c r="MWE141" s="5"/>
      <c r="MWF141" s="5"/>
      <c r="MWG141" s="5"/>
      <c r="MWH141" s="5"/>
      <c r="MWI141" s="5"/>
      <c r="MWJ141" s="5"/>
      <c r="MWK141" s="5"/>
      <c r="MWL141" s="5"/>
      <c r="MWM141" s="5"/>
      <c r="MWN141" s="5"/>
      <c r="MWO141" s="5"/>
      <c r="MWP141" s="5"/>
      <c r="MWQ141" s="5"/>
      <c r="MWR141" s="5"/>
      <c r="MWS141" s="5"/>
      <c r="MWT141" s="5"/>
      <c r="MWU141" s="5"/>
      <c r="MWV141" s="5"/>
      <c r="MWW141" s="5"/>
      <c r="MWX141" s="5"/>
      <c r="MWY141" s="5"/>
      <c r="MWZ141" s="5"/>
      <c r="MXA141" s="5"/>
      <c r="MXB141" s="5"/>
      <c r="MXC141" s="5"/>
      <c r="MXD141" s="5"/>
      <c r="MXE141" s="5"/>
      <c r="MXF141" s="5"/>
      <c r="MXG141" s="5"/>
      <c r="MXH141" s="5"/>
      <c r="MXI141" s="5"/>
      <c r="MXJ141" s="5"/>
      <c r="MXK141" s="5"/>
      <c r="MXL141" s="5"/>
      <c r="MXM141" s="5"/>
      <c r="MXN141" s="5"/>
      <c r="MXO141" s="5"/>
      <c r="MXP141" s="5"/>
      <c r="MXQ141" s="5"/>
      <c r="MXR141" s="5"/>
      <c r="MXS141" s="5"/>
      <c r="MXT141" s="5"/>
      <c r="MXU141" s="5"/>
      <c r="MXV141" s="5"/>
      <c r="MXW141" s="5"/>
      <c r="MXX141" s="5"/>
      <c r="MXY141" s="5"/>
      <c r="MXZ141" s="5"/>
      <c r="MYA141" s="5"/>
      <c r="MYB141" s="5"/>
      <c r="MYC141" s="5"/>
      <c r="MYD141" s="5"/>
      <c r="MYE141" s="5"/>
      <c r="MYF141" s="5"/>
      <c r="MYG141" s="5"/>
      <c r="MYH141" s="5"/>
      <c r="MYI141" s="5"/>
      <c r="MYJ141" s="5"/>
      <c r="MYK141" s="5"/>
      <c r="MYL141" s="5"/>
      <c r="MYM141" s="5"/>
      <c r="MYN141" s="5"/>
      <c r="MYO141" s="5"/>
      <c r="MYP141" s="5"/>
      <c r="MYQ141" s="5"/>
      <c r="MYR141" s="5"/>
      <c r="MYS141" s="5"/>
      <c r="MYT141" s="5"/>
      <c r="MYU141" s="5"/>
      <c r="MYV141" s="5"/>
      <c r="MYW141" s="5"/>
      <c r="MYX141" s="5"/>
      <c r="MYY141" s="5"/>
      <c r="MYZ141" s="5"/>
      <c r="MZA141" s="5"/>
      <c r="MZB141" s="5"/>
      <c r="MZC141" s="5"/>
      <c r="MZD141" s="5"/>
      <c r="MZE141" s="5"/>
      <c r="MZF141" s="5"/>
      <c r="MZG141" s="5"/>
      <c r="MZH141" s="5"/>
      <c r="MZI141" s="5"/>
      <c r="MZJ141" s="5"/>
      <c r="MZK141" s="5"/>
      <c r="MZL141" s="5"/>
      <c r="MZM141" s="5"/>
      <c r="MZN141" s="5"/>
      <c r="MZO141" s="5"/>
      <c r="MZP141" s="5"/>
      <c r="MZQ141" s="5"/>
      <c r="MZR141" s="5"/>
      <c r="MZS141" s="5"/>
      <c r="MZT141" s="5"/>
      <c r="MZU141" s="5"/>
      <c r="MZV141" s="5"/>
      <c r="MZW141" s="5"/>
      <c r="MZX141" s="5"/>
      <c r="MZY141" s="5"/>
      <c r="MZZ141" s="5"/>
      <c r="NAA141" s="5"/>
      <c r="NAB141" s="5"/>
      <c r="NAC141" s="5"/>
      <c r="NAD141" s="5"/>
      <c r="NAE141" s="5"/>
      <c r="NAF141" s="5"/>
      <c r="NAG141" s="5"/>
      <c r="NAH141" s="5"/>
      <c r="NAI141" s="5"/>
      <c r="NAJ141" s="5"/>
      <c r="NAK141" s="5"/>
      <c r="NAL141" s="5"/>
      <c r="NAM141" s="5"/>
      <c r="NAN141" s="5"/>
      <c r="NAO141" s="5"/>
      <c r="NAP141" s="5"/>
      <c r="NAQ141" s="5"/>
      <c r="NAR141" s="5"/>
      <c r="NAS141" s="5"/>
      <c r="NAT141" s="5"/>
      <c r="NAU141" s="5"/>
      <c r="NAV141" s="5"/>
      <c r="NAW141" s="5"/>
      <c r="NAX141" s="5"/>
      <c r="NAY141" s="5"/>
      <c r="NAZ141" s="5"/>
      <c r="NBA141" s="5"/>
      <c r="NBB141" s="5"/>
      <c r="NBC141" s="5"/>
      <c r="NBD141" s="5"/>
      <c r="NBE141" s="5"/>
      <c r="NBF141" s="5"/>
      <c r="NBG141" s="5"/>
      <c r="NBH141" s="5"/>
      <c r="NBI141" s="5"/>
      <c r="NBJ141" s="5"/>
      <c r="NBK141" s="5"/>
      <c r="NBL141" s="5"/>
      <c r="NBM141" s="5"/>
      <c r="NBN141" s="5"/>
      <c r="NBO141" s="5"/>
      <c r="NBP141" s="5"/>
      <c r="NBQ141" s="5"/>
      <c r="NBR141" s="5"/>
      <c r="NBS141" s="5"/>
      <c r="NBT141" s="5"/>
      <c r="NBU141" s="5"/>
      <c r="NBV141" s="5"/>
      <c r="NBW141" s="5"/>
      <c r="NBX141" s="5"/>
      <c r="NBY141" s="5"/>
      <c r="NBZ141" s="5"/>
      <c r="NCA141" s="5"/>
      <c r="NCB141" s="5"/>
      <c r="NCC141" s="5"/>
      <c r="NCD141" s="5"/>
      <c r="NCE141" s="5"/>
      <c r="NCF141" s="5"/>
      <c r="NCG141" s="5"/>
      <c r="NCH141" s="5"/>
      <c r="NCI141" s="5"/>
      <c r="NCJ141" s="5"/>
      <c r="NCK141" s="5"/>
      <c r="NCL141" s="5"/>
      <c r="NCM141" s="5"/>
      <c r="NCN141" s="5"/>
      <c r="NCO141" s="5"/>
      <c r="NCP141" s="5"/>
      <c r="NCQ141" s="5"/>
      <c r="NCR141" s="5"/>
      <c r="NCS141" s="5"/>
      <c r="NCT141" s="5"/>
      <c r="NCU141" s="5"/>
      <c r="NCV141" s="5"/>
      <c r="NCW141" s="5"/>
      <c r="NCX141" s="5"/>
      <c r="NCY141" s="5"/>
      <c r="NCZ141" s="5"/>
      <c r="NDA141" s="5"/>
      <c r="NDB141" s="5"/>
      <c r="NDC141" s="5"/>
      <c r="NDD141" s="5"/>
      <c r="NDE141" s="5"/>
      <c r="NDF141" s="5"/>
      <c r="NDG141" s="5"/>
      <c r="NDH141" s="5"/>
      <c r="NDI141" s="5"/>
      <c r="NDJ141" s="5"/>
      <c r="NDK141" s="5"/>
      <c r="NDL141" s="5"/>
      <c r="NDM141" s="5"/>
      <c r="NDN141" s="5"/>
      <c r="NDO141" s="5"/>
      <c r="NDP141" s="5"/>
      <c r="NDQ141" s="5"/>
      <c r="NDR141" s="5"/>
      <c r="NDS141" s="5"/>
      <c r="NDT141" s="5"/>
      <c r="NDU141" s="5"/>
      <c r="NDV141" s="5"/>
      <c r="NDW141" s="5"/>
      <c r="NDX141" s="5"/>
      <c r="NDY141" s="5"/>
      <c r="NDZ141" s="5"/>
      <c r="NEA141" s="5"/>
      <c r="NEB141" s="5"/>
      <c r="NEC141" s="5"/>
      <c r="NED141" s="5"/>
      <c r="NEE141" s="5"/>
      <c r="NEF141" s="5"/>
      <c r="NEG141" s="5"/>
      <c r="NEH141" s="5"/>
      <c r="NEI141" s="5"/>
      <c r="NEJ141" s="5"/>
      <c r="NEK141" s="5"/>
      <c r="NEL141" s="5"/>
      <c r="NEM141" s="5"/>
      <c r="NEN141" s="5"/>
      <c r="NEO141" s="5"/>
      <c r="NEP141" s="5"/>
      <c r="NEQ141" s="5"/>
      <c r="NER141" s="5"/>
      <c r="NES141" s="5"/>
      <c r="NET141" s="5"/>
      <c r="NEU141" s="5"/>
      <c r="NEV141" s="5"/>
      <c r="NEW141" s="5"/>
      <c r="NEX141" s="5"/>
      <c r="NEY141" s="5"/>
      <c r="NEZ141" s="5"/>
      <c r="NFA141" s="5"/>
      <c r="NFB141" s="5"/>
      <c r="NFC141" s="5"/>
      <c r="NFD141" s="5"/>
      <c r="NFE141" s="5"/>
      <c r="NFF141" s="5"/>
      <c r="NFG141" s="5"/>
      <c r="NFH141" s="5"/>
      <c r="NFI141" s="5"/>
      <c r="NFJ141" s="5"/>
      <c r="NFK141" s="5"/>
      <c r="NFL141" s="5"/>
      <c r="NFM141" s="5"/>
      <c r="NFN141" s="5"/>
      <c r="NFO141" s="5"/>
      <c r="NFP141" s="5"/>
      <c r="NFQ141" s="5"/>
      <c r="NFR141" s="5"/>
      <c r="NFS141" s="5"/>
      <c r="NFT141" s="5"/>
      <c r="NFU141" s="5"/>
      <c r="NFV141" s="5"/>
      <c r="NFW141" s="5"/>
      <c r="NFX141" s="5"/>
      <c r="NFY141" s="5"/>
      <c r="NFZ141" s="5"/>
      <c r="NGA141" s="5"/>
      <c r="NGB141" s="5"/>
      <c r="NGC141" s="5"/>
      <c r="NGD141" s="5"/>
      <c r="NGE141" s="5"/>
      <c r="NGF141" s="5"/>
      <c r="NGG141" s="5"/>
      <c r="NGH141" s="5"/>
      <c r="NGI141" s="5"/>
      <c r="NGJ141" s="5"/>
      <c r="NGK141" s="5"/>
      <c r="NGL141" s="5"/>
      <c r="NGM141" s="5"/>
      <c r="NGN141" s="5"/>
      <c r="NGO141" s="5"/>
      <c r="NGP141" s="5"/>
      <c r="NGQ141" s="5"/>
      <c r="NGR141" s="5"/>
      <c r="NGS141" s="5"/>
      <c r="NGT141" s="5"/>
      <c r="NGU141" s="5"/>
      <c r="NGV141" s="5"/>
      <c r="NGW141" s="5"/>
      <c r="NGX141" s="5"/>
      <c r="NGY141" s="5"/>
      <c r="NGZ141" s="5"/>
      <c r="NHA141" s="5"/>
      <c r="NHB141" s="5"/>
      <c r="NHC141" s="5"/>
      <c r="NHD141" s="5"/>
      <c r="NHE141" s="5"/>
      <c r="NHF141" s="5"/>
      <c r="NHG141" s="5"/>
      <c r="NHH141" s="5"/>
      <c r="NHI141" s="5"/>
      <c r="NHJ141" s="5"/>
      <c r="NHK141" s="5"/>
      <c r="NHL141" s="5"/>
      <c r="NHM141" s="5"/>
      <c r="NHN141" s="5"/>
      <c r="NHO141" s="5"/>
      <c r="NHP141" s="5"/>
      <c r="NHQ141" s="5"/>
      <c r="NHR141" s="5"/>
      <c r="NHS141" s="5"/>
      <c r="NHT141" s="5"/>
      <c r="NHU141" s="5"/>
      <c r="NHV141" s="5"/>
      <c r="NHW141" s="5"/>
      <c r="NHX141" s="5"/>
      <c r="NHY141" s="5"/>
      <c r="NHZ141" s="5"/>
      <c r="NIA141" s="5"/>
      <c r="NIB141" s="5"/>
      <c r="NIC141" s="5"/>
      <c r="NID141" s="5"/>
      <c r="NIE141" s="5"/>
      <c r="NIF141" s="5"/>
      <c r="NIG141" s="5"/>
      <c r="NIH141" s="5"/>
      <c r="NII141" s="5"/>
      <c r="NIJ141" s="5"/>
      <c r="NIK141" s="5"/>
      <c r="NIL141" s="5"/>
      <c r="NIM141" s="5"/>
      <c r="NIN141" s="5"/>
      <c r="NIO141" s="5"/>
      <c r="NIP141" s="5"/>
      <c r="NIQ141" s="5"/>
      <c r="NIR141" s="5"/>
      <c r="NIS141" s="5"/>
      <c r="NIT141" s="5"/>
      <c r="NIU141" s="5"/>
      <c r="NIV141" s="5"/>
      <c r="NIW141" s="5"/>
      <c r="NIX141" s="5"/>
      <c r="NIY141" s="5"/>
      <c r="NIZ141" s="5"/>
      <c r="NJA141" s="5"/>
      <c r="NJB141" s="5"/>
      <c r="NJC141" s="5"/>
      <c r="NJD141" s="5"/>
      <c r="NJE141" s="5"/>
      <c r="NJF141" s="5"/>
      <c r="NJG141" s="5"/>
      <c r="NJH141" s="5"/>
      <c r="NJI141" s="5"/>
      <c r="NJJ141" s="5"/>
      <c r="NJK141" s="5"/>
      <c r="NJL141" s="5"/>
      <c r="NJM141" s="5"/>
      <c r="NJN141" s="5"/>
      <c r="NJO141" s="5"/>
      <c r="NJP141" s="5"/>
      <c r="NJQ141" s="5"/>
      <c r="NJR141" s="5"/>
      <c r="NJS141" s="5"/>
      <c r="NJT141" s="5"/>
      <c r="NJU141" s="5"/>
      <c r="NJV141" s="5"/>
      <c r="NJW141" s="5"/>
      <c r="NJX141" s="5"/>
      <c r="NJY141" s="5"/>
      <c r="NJZ141" s="5"/>
      <c r="NKA141" s="5"/>
      <c r="NKB141" s="5"/>
      <c r="NKC141" s="5"/>
      <c r="NKD141" s="5"/>
      <c r="NKE141" s="5"/>
      <c r="NKF141" s="5"/>
      <c r="NKG141" s="5"/>
      <c r="NKH141" s="5"/>
      <c r="NKI141" s="5"/>
      <c r="NKJ141" s="5"/>
      <c r="NKK141" s="5"/>
      <c r="NKL141" s="5"/>
      <c r="NKM141" s="5"/>
      <c r="NKN141" s="5"/>
      <c r="NKO141" s="5"/>
      <c r="NKP141" s="5"/>
      <c r="NKQ141" s="5"/>
      <c r="NKR141" s="5"/>
      <c r="NKS141" s="5"/>
      <c r="NKT141" s="5"/>
      <c r="NKU141" s="5"/>
      <c r="NKV141" s="5"/>
      <c r="NKW141" s="5"/>
      <c r="NKX141" s="5"/>
      <c r="NKY141" s="5"/>
      <c r="NKZ141" s="5"/>
      <c r="NLA141" s="5"/>
      <c r="NLB141" s="5"/>
      <c r="NLC141" s="5"/>
      <c r="NLD141" s="5"/>
      <c r="NLE141" s="5"/>
      <c r="NLF141" s="5"/>
      <c r="NLG141" s="5"/>
      <c r="NLH141" s="5"/>
      <c r="NLI141" s="5"/>
      <c r="NLJ141" s="5"/>
      <c r="NLK141" s="5"/>
      <c r="NLL141" s="5"/>
      <c r="NLM141" s="5"/>
      <c r="NLN141" s="5"/>
      <c r="NLO141" s="5"/>
      <c r="NLP141" s="5"/>
      <c r="NLQ141" s="5"/>
      <c r="NLR141" s="5"/>
      <c r="NLS141" s="5"/>
      <c r="NLT141" s="5"/>
      <c r="NLU141" s="5"/>
      <c r="NLV141" s="5"/>
      <c r="NLW141" s="5"/>
      <c r="NLX141" s="5"/>
      <c r="NLY141" s="5"/>
      <c r="NLZ141" s="5"/>
      <c r="NMA141" s="5"/>
      <c r="NMB141" s="5"/>
      <c r="NMC141" s="5"/>
      <c r="NMD141" s="5"/>
      <c r="NME141" s="5"/>
      <c r="NMF141" s="5"/>
      <c r="NMG141" s="5"/>
      <c r="NMH141" s="5"/>
      <c r="NMI141" s="5"/>
      <c r="NMJ141" s="5"/>
      <c r="NMK141" s="5"/>
      <c r="NML141" s="5"/>
      <c r="NMM141" s="5"/>
      <c r="NMN141" s="5"/>
      <c r="NMO141" s="5"/>
      <c r="NMP141" s="5"/>
      <c r="NMQ141" s="5"/>
      <c r="NMR141" s="5"/>
      <c r="NMS141" s="5"/>
      <c r="NMT141" s="5"/>
      <c r="NMU141" s="5"/>
      <c r="NMV141" s="5"/>
      <c r="NMW141" s="5"/>
      <c r="NMX141" s="5"/>
      <c r="NMY141" s="5"/>
      <c r="NMZ141" s="5"/>
      <c r="NNA141" s="5"/>
      <c r="NNB141" s="5"/>
      <c r="NNC141" s="5"/>
      <c r="NND141" s="5"/>
      <c r="NNE141" s="5"/>
      <c r="NNF141" s="5"/>
      <c r="NNG141" s="5"/>
      <c r="NNH141" s="5"/>
      <c r="NNI141" s="5"/>
      <c r="NNJ141" s="5"/>
      <c r="NNK141" s="5"/>
      <c r="NNL141" s="5"/>
      <c r="NNM141" s="5"/>
      <c r="NNN141" s="5"/>
      <c r="NNO141" s="5"/>
      <c r="NNP141" s="5"/>
      <c r="NNQ141" s="5"/>
      <c r="NNR141" s="5"/>
      <c r="NNS141" s="5"/>
      <c r="NNT141" s="5"/>
      <c r="NNU141" s="5"/>
      <c r="NNV141" s="5"/>
      <c r="NNW141" s="5"/>
      <c r="NNX141" s="5"/>
      <c r="NNY141" s="5"/>
      <c r="NNZ141" s="5"/>
      <c r="NOA141" s="5"/>
      <c r="NOB141" s="5"/>
      <c r="NOC141" s="5"/>
      <c r="NOD141" s="5"/>
      <c r="NOE141" s="5"/>
      <c r="NOF141" s="5"/>
      <c r="NOG141" s="5"/>
      <c r="NOH141" s="5"/>
      <c r="NOI141" s="5"/>
      <c r="NOJ141" s="5"/>
      <c r="NOK141" s="5"/>
      <c r="NOL141" s="5"/>
      <c r="NOM141" s="5"/>
      <c r="NON141" s="5"/>
      <c r="NOO141" s="5"/>
      <c r="NOP141" s="5"/>
      <c r="NOQ141" s="5"/>
      <c r="NOR141" s="5"/>
      <c r="NOS141" s="5"/>
      <c r="NOT141" s="5"/>
      <c r="NOU141" s="5"/>
      <c r="NOV141" s="5"/>
      <c r="NOW141" s="5"/>
      <c r="NOX141" s="5"/>
      <c r="NOY141" s="5"/>
      <c r="NOZ141" s="5"/>
      <c r="NPA141" s="5"/>
      <c r="NPB141" s="5"/>
      <c r="NPC141" s="5"/>
      <c r="NPD141" s="5"/>
      <c r="NPE141" s="5"/>
      <c r="NPF141" s="5"/>
      <c r="NPG141" s="5"/>
      <c r="NPH141" s="5"/>
      <c r="NPI141" s="5"/>
      <c r="NPJ141" s="5"/>
      <c r="NPK141" s="5"/>
      <c r="NPL141" s="5"/>
      <c r="NPM141" s="5"/>
      <c r="NPN141" s="5"/>
      <c r="NPO141" s="5"/>
      <c r="NPP141" s="5"/>
      <c r="NPQ141" s="5"/>
      <c r="NPR141" s="5"/>
      <c r="NPS141" s="5"/>
      <c r="NPT141" s="5"/>
      <c r="NPU141" s="5"/>
      <c r="NPV141" s="5"/>
      <c r="NPW141" s="5"/>
      <c r="NPX141" s="5"/>
      <c r="NPY141" s="5"/>
      <c r="NPZ141" s="5"/>
      <c r="NQA141" s="5"/>
      <c r="NQB141" s="5"/>
      <c r="NQC141" s="5"/>
      <c r="NQD141" s="5"/>
      <c r="NQE141" s="5"/>
      <c r="NQF141" s="5"/>
      <c r="NQG141" s="5"/>
      <c r="NQH141" s="5"/>
      <c r="NQI141" s="5"/>
      <c r="NQJ141" s="5"/>
      <c r="NQK141" s="5"/>
      <c r="NQL141" s="5"/>
      <c r="NQM141" s="5"/>
      <c r="NQN141" s="5"/>
      <c r="NQO141" s="5"/>
      <c r="NQP141" s="5"/>
      <c r="NQQ141" s="5"/>
      <c r="NQR141" s="5"/>
      <c r="NQS141" s="5"/>
      <c r="NQT141" s="5"/>
      <c r="NQU141" s="5"/>
      <c r="NQV141" s="5"/>
      <c r="NQW141" s="5"/>
      <c r="NQX141" s="5"/>
      <c r="NQY141" s="5"/>
      <c r="NQZ141" s="5"/>
      <c r="NRA141" s="5"/>
      <c r="NRB141" s="5"/>
      <c r="NRC141" s="5"/>
      <c r="NRD141" s="5"/>
      <c r="NRE141" s="5"/>
      <c r="NRF141" s="5"/>
      <c r="NRG141" s="5"/>
      <c r="NRH141" s="5"/>
      <c r="NRI141" s="5"/>
      <c r="NRJ141" s="5"/>
      <c r="NRK141" s="5"/>
      <c r="NRL141" s="5"/>
      <c r="NRM141" s="5"/>
      <c r="NRN141" s="5"/>
      <c r="NRO141" s="5"/>
      <c r="NRP141" s="5"/>
      <c r="NRQ141" s="5"/>
      <c r="NRR141" s="5"/>
      <c r="NRS141" s="5"/>
      <c r="NRT141" s="5"/>
      <c r="NRU141" s="5"/>
      <c r="NRV141" s="5"/>
      <c r="NRW141" s="5"/>
      <c r="NRX141" s="5"/>
      <c r="NRY141" s="5"/>
      <c r="NRZ141" s="5"/>
      <c r="NSA141" s="5"/>
      <c r="NSB141" s="5"/>
      <c r="NSC141" s="5"/>
      <c r="NSD141" s="5"/>
      <c r="NSE141" s="5"/>
      <c r="NSF141" s="5"/>
      <c r="NSG141" s="5"/>
      <c r="NSH141" s="5"/>
      <c r="NSI141" s="5"/>
      <c r="NSJ141" s="5"/>
      <c r="NSK141" s="5"/>
      <c r="NSL141" s="5"/>
      <c r="NSM141" s="5"/>
      <c r="NSN141" s="5"/>
      <c r="NSO141" s="5"/>
      <c r="NSP141" s="5"/>
      <c r="NSQ141" s="5"/>
      <c r="NSR141" s="5"/>
      <c r="NSS141" s="5"/>
      <c r="NST141" s="5"/>
      <c r="NSU141" s="5"/>
      <c r="NSV141" s="5"/>
      <c r="NSW141" s="5"/>
      <c r="NSX141" s="5"/>
      <c r="NSY141" s="5"/>
      <c r="NSZ141" s="5"/>
      <c r="NTA141" s="5"/>
      <c r="NTB141" s="5"/>
      <c r="NTC141" s="5"/>
      <c r="NTD141" s="5"/>
      <c r="NTE141" s="5"/>
      <c r="NTF141" s="5"/>
      <c r="NTG141" s="5"/>
      <c r="NTH141" s="5"/>
      <c r="NTI141" s="5"/>
      <c r="NTJ141" s="5"/>
      <c r="NTK141" s="5"/>
      <c r="NTL141" s="5"/>
      <c r="NTM141" s="5"/>
      <c r="NTN141" s="5"/>
      <c r="NTO141" s="5"/>
      <c r="NTP141" s="5"/>
      <c r="NTQ141" s="5"/>
      <c r="NTR141" s="5"/>
      <c r="NTS141" s="5"/>
      <c r="NTT141" s="5"/>
      <c r="NTU141" s="5"/>
      <c r="NTV141" s="5"/>
      <c r="NTW141" s="5"/>
      <c r="NTX141" s="5"/>
      <c r="NTY141" s="5"/>
      <c r="NTZ141" s="5"/>
      <c r="NUA141" s="5"/>
      <c r="NUB141" s="5"/>
      <c r="NUC141" s="5"/>
      <c r="NUD141" s="5"/>
      <c r="NUE141" s="5"/>
      <c r="NUF141" s="5"/>
      <c r="NUG141" s="5"/>
      <c r="NUH141" s="5"/>
      <c r="NUI141" s="5"/>
      <c r="NUJ141" s="5"/>
      <c r="NUK141" s="5"/>
      <c r="NUL141" s="5"/>
      <c r="NUM141" s="5"/>
      <c r="NUN141" s="5"/>
      <c r="NUO141" s="5"/>
      <c r="NUP141" s="5"/>
      <c r="NUQ141" s="5"/>
      <c r="NUR141" s="5"/>
      <c r="NUS141" s="5"/>
      <c r="NUT141" s="5"/>
      <c r="NUU141" s="5"/>
      <c r="NUV141" s="5"/>
      <c r="NUW141" s="5"/>
      <c r="NUX141" s="5"/>
      <c r="NUY141" s="5"/>
      <c r="NUZ141" s="5"/>
      <c r="NVA141" s="5"/>
      <c r="NVB141" s="5"/>
      <c r="NVC141" s="5"/>
      <c r="NVD141" s="5"/>
      <c r="NVE141" s="5"/>
      <c r="NVF141" s="5"/>
      <c r="NVG141" s="5"/>
      <c r="NVH141" s="5"/>
      <c r="NVI141" s="5"/>
      <c r="NVJ141" s="5"/>
      <c r="NVK141" s="5"/>
      <c r="NVL141" s="5"/>
      <c r="NVM141" s="5"/>
      <c r="NVN141" s="5"/>
      <c r="NVO141" s="5"/>
      <c r="NVP141" s="5"/>
      <c r="NVQ141" s="5"/>
      <c r="NVR141" s="5"/>
      <c r="NVS141" s="5"/>
      <c r="NVT141" s="5"/>
      <c r="NVU141" s="5"/>
      <c r="NVV141" s="5"/>
      <c r="NVW141" s="5"/>
      <c r="NVX141" s="5"/>
      <c r="NVY141" s="5"/>
      <c r="NVZ141" s="5"/>
      <c r="NWA141" s="5"/>
      <c r="NWB141" s="5"/>
      <c r="NWC141" s="5"/>
      <c r="NWD141" s="5"/>
      <c r="NWE141" s="5"/>
      <c r="NWF141" s="5"/>
      <c r="NWG141" s="5"/>
      <c r="NWH141" s="5"/>
      <c r="NWI141" s="5"/>
      <c r="NWJ141" s="5"/>
      <c r="NWK141" s="5"/>
      <c r="NWL141" s="5"/>
      <c r="NWM141" s="5"/>
      <c r="NWN141" s="5"/>
      <c r="NWO141" s="5"/>
      <c r="NWP141" s="5"/>
      <c r="NWQ141" s="5"/>
      <c r="NWR141" s="5"/>
      <c r="NWS141" s="5"/>
      <c r="NWT141" s="5"/>
      <c r="NWU141" s="5"/>
      <c r="NWV141" s="5"/>
      <c r="NWW141" s="5"/>
      <c r="NWX141" s="5"/>
      <c r="NWY141" s="5"/>
      <c r="NWZ141" s="5"/>
      <c r="NXA141" s="5"/>
      <c r="NXB141" s="5"/>
      <c r="NXC141" s="5"/>
      <c r="NXD141" s="5"/>
      <c r="NXE141" s="5"/>
      <c r="NXF141" s="5"/>
      <c r="NXG141" s="5"/>
      <c r="NXH141" s="5"/>
      <c r="NXI141" s="5"/>
      <c r="NXJ141" s="5"/>
      <c r="NXK141" s="5"/>
      <c r="NXL141" s="5"/>
      <c r="NXM141" s="5"/>
      <c r="NXN141" s="5"/>
      <c r="NXO141" s="5"/>
      <c r="NXP141" s="5"/>
      <c r="NXQ141" s="5"/>
      <c r="NXR141" s="5"/>
      <c r="NXS141" s="5"/>
      <c r="NXT141" s="5"/>
      <c r="NXU141" s="5"/>
      <c r="NXV141" s="5"/>
      <c r="NXW141" s="5"/>
      <c r="NXX141" s="5"/>
      <c r="NXY141" s="5"/>
      <c r="NXZ141" s="5"/>
      <c r="NYA141" s="5"/>
      <c r="NYB141" s="5"/>
      <c r="NYC141" s="5"/>
      <c r="NYD141" s="5"/>
      <c r="NYE141" s="5"/>
      <c r="NYF141" s="5"/>
      <c r="NYG141" s="5"/>
      <c r="NYH141" s="5"/>
      <c r="NYI141" s="5"/>
      <c r="NYJ141" s="5"/>
      <c r="NYK141" s="5"/>
      <c r="NYL141" s="5"/>
      <c r="NYM141" s="5"/>
      <c r="NYN141" s="5"/>
      <c r="NYO141" s="5"/>
      <c r="NYP141" s="5"/>
      <c r="NYQ141" s="5"/>
      <c r="NYR141" s="5"/>
      <c r="NYS141" s="5"/>
      <c r="NYT141" s="5"/>
      <c r="NYU141" s="5"/>
      <c r="NYV141" s="5"/>
      <c r="NYW141" s="5"/>
      <c r="NYX141" s="5"/>
      <c r="NYY141" s="5"/>
      <c r="NYZ141" s="5"/>
      <c r="NZA141" s="5"/>
      <c r="NZB141" s="5"/>
      <c r="NZC141" s="5"/>
      <c r="NZD141" s="5"/>
      <c r="NZE141" s="5"/>
      <c r="NZF141" s="5"/>
      <c r="NZG141" s="5"/>
      <c r="NZH141" s="5"/>
      <c r="NZI141" s="5"/>
      <c r="NZJ141" s="5"/>
      <c r="NZK141" s="5"/>
      <c r="NZL141" s="5"/>
      <c r="NZM141" s="5"/>
      <c r="NZN141" s="5"/>
      <c r="NZO141" s="5"/>
      <c r="NZP141" s="5"/>
      <c r="NZQ141" s="5"/>
      <c r="NZR141" s="5"/>
      <c r="NZS141" s="5"/>
      <c r="NZT141" s="5"/>
      <c r="NZU141" s="5"/>
      <c r="NZV141" s="5"/>
      <c r="NZW141" s="5"/>
      <c r="NZX141" s="5"/>
      <c r="NZY141" s="5"/>
      <c r="NZZ141" s="5"/>
      <c r="OAA141" s="5"/>
      <c r="OAB141" s="5"/>
      <c r="OAC141" s="5"/>
      <c r="OAD141" s="5"/>
      <c r="OAE141" s="5"/>
      <c r="OAF141" s="5"/>
      <c r="OAG141" s="5"/>
      <c r="OAH141" s="5"/>
      <c r="OAI141" s="5"/>
      <c r="OAJ141" s="5"/>
      <c r="OAK141" s="5"/>
      <c r="OAL141" s="5"/>
      <c r="OAM141" s="5"/>
      <c r="OAN141" s="5"/>
      <c r="OAO141" s="5"/>
      <c r="OAP141" s="5"/>
      <c r="OAQ141" s="5"/>
      <c r="OAR141" s="5"/>
      <c r="OAS141" s="5"/>
      <c r="OAT141" s="5"/>
      <c r="OAU141" s="5"/>
      <c r="OAV141" s="5"/>
      <c r="OAW141" s="5"/>
      <c r="OAX141" s="5"/>
      <c r="OAY141" s="5"/>
      <c r="OAZ141" s="5"/>
      <c r="OBA141" s="5"/>
      <c r="OBB141" s="5"/>
      <c r="OBC141" s="5"/>
      <c r="OBD141" s="5"/>
      <c r="OBE141" s="5"/>
      <c r="OBF141" s="5"/>
      <c r="OBG141" s="5"/>
      <c r="OBH141" s="5"/>
      <c r="OBI141" s="5"/>
      <c r="OBJ141" s="5"/>
      <c r="OBK141" s="5"/>
      <c r="OBL141" s="5"/>
      <c r="OBM141" s="5"/>
      <c r="OBN141" s="5"/>
      <c r="OBO141" s="5"/>
      <c r="OBP141" s="5"/>
      <c r="OBQ141" s="5"/>
      <c r="OBR141" s="5"/>
      <c r="OBS141" s="5"/>
      <c r="OBT141" s="5"/>
      <c r="OBU141" s="5"/>
      <c r="OBV141" s="5"/>
      <c r="OBW141" s="5"/>
      <c r="OBX141" s="5"/>
      <c r="OBY141" s="5"/>
      <c r="OBZ141" s="5"/>
      <c r="OCA141" s="5"/>
      <c r="OCB141" s="5"/>
      <c r="OCC141" s="5"/>
      <c r="OCD141" s="5"/>
      <c r="OCE141" s="5"/>
      <c r="OCF141" s="5"/>
      <c r="OCG141" s="5"/>
      <c r="OCH141" s="5"/>
      <c r="OCI141" s="5"/>
      <c r="OCJ141" s="5"/>
      <c r="OCK141" s="5"/>
      <c r="OCL141" s="5"/>
      <c r="OCM141" s="5"/>
      <c r="OCN141" s="5"/>
      <c r="OCO141" s="5"/>
      <c r="OCP141" s="5"/>
      <c r="OCQ141" s="5"/>
      <c r="OCR141" s="5"/>
      <c r="OCS141" s="5"/>
      <c r="OCT141" s="5"/>
      <c r="OCU141" s="5"/>
      <c r="OCV141" s="5"/>
      <c r="OCW141" s="5"/>
      <c r="OCX141" s="5"/>
      <c r="OCY141" s="5"/>
      <c r="OCZ141" s="5"/>
      <c r="ODA141" s="5"/>
      <c r="ODB141" s="5"/>
      <c r="ODC141" s="5"/>
      <c r="ODD141" s="5"/>
      <c r="ODE141" s="5"/>
      <c r="ODF141" s="5"/>
      <c r="ODG141" s="5"/>
      <c r="ODH141" s="5"/>
      <c r="ODI141" s="5"/>
      <c r="ODJ141" s="5"/>
      <c r="ODK141" s="5"/>
      <c r="ODL141" s="5"/>
      <c r="ODM141" s="5"/>
      <c r="ODN141" s="5"/>
      <c r="ODO141" s="5"/>
      <c r="ODP141" s="5"/>
      <c r="ODQ141" s="5"/>
      <c r="ODR141" s="5"/>
      <c r="ODS141" s="5"/>
      <c r="ODT141" s="5"/>
      <c r="ODU141" s="5"/>
      <c r="ODV141" s="5"/>
      <c r="ODW141" s="5"/>
      <c r="ODX141" s="5"/>
      <c r="ODY141" s="5"/>
      <c r="ODZ141" s="5"/>
      <c r="OEA141" s="5"/>
      <c r="OEB141" s="5"/>
      <c r="OEC141" s="5"/>
      <c r="OED141" s="5"/>
      <c r="OEE141" s="5"/>
      <c r="OEF141" s="5"/>
      <c r="OEG141" s="5"/>
      <c r="OEH141" s="5"/>
      <c r="OEI141" s="5"/>
      <c r="OEJ141" s="5"/>
      <c r="OEK141" s="5"/>
      <c r="OEL141" s="5"/>
      <c r="OEM141" s="5"/>
      <c r="OEN141" s="5"/>
      <c r="OEO141" s="5"/>
      <c r="OEP141" s="5"/>
      <c r="OEQ141" s="5"/>
      <c r="OER141" s="5"/>
      <c r="OES141" s="5"/>
      <c r="OET141" s="5"/>
      <c r="OEU141" s="5"/>
      <c r="OEV141" s="5"/>
      <c r="OEW141" s="5"/>
      <c r="OEX141" s="5"/>
      <c r="OEY141" s="5"/>
      <c r="OEZ141" s="5"/>
      <c r="OFA141" s="5"/>
      <c r="OFB141" s="5"/>
      <c r="OFC141" s="5"/>
      <c r="OFD141" s="5"/>
      <c r="OFE141" s="5"/>
      <c r="OFF141" s="5"/>
      <c r="OFG141" s="5"/>
      <c r="OFH141" s="5"/>
      <c r="OFI141" s="5"/>
      <c r="OFJ141" s="5"/>
      <c r="OFK141" s="5"/>
      <c r="OFL141" s="5"/>
      <c r="OFM141" s="5"/>
      <c r="OFN141" s="5"/>
      <c r="OFO141" s="5"/>
      <c r="OFP141" s="5"/>
      <c r="OFQ141" s="5"/>
      <c r="OFR141" s="5"/>
      <c r="OFS141" s="5"/>
      <c r="OFT141" s="5"/>
      <c r="OFU141" s="5"/>
      <c r="OFV141" s="5"/>
      <c r="OFW141" s="5"/>
      <c r="OFX141" s="5"/>
      <c r="OFY141" s="5"/>
      <c r="OFZ141" s="5"/>
      <c r="OGA141" s="5"/>
      <c r="OGB141" s="5"/>
      <c r="OGC141" s="5"/>
      <c r="OGD141" s="5"/>
      <c r="OGE141" s="5"/>
      <c r="OGF141" s="5"/>
      <c r="OGG141" s="5"/>
      <c r="OGH141" s="5"/>
      <c r="OGI141" s="5"/>
      <c r="OGJ141" s="5"/>
      <c r="OGK141" s="5"/>
      <c r="OGL141" s="5"/>
      <c r="OGM141" s="5"/>
      <c r="OGN141" s="5"/>
      <c r="OGO141" s="5"/>
      <c r="OGP141" s="5"/>
      <c r="OGQ141" s="5"/>
      <c r="OGR141" s="5"/>
      <c r="OGS141" s="5"/>
      <c r="OGT141" s="5"/>
      <c r="OGU141" s="5"/>
      <c r="OGV141" s="5"/>
      <c r="OGW141" s="5"/>
      <c r="OGX141" s="5"/>
      <c r="OGY141" s="5"/>
      <c r="OGZ141" s="5"/>
      <c r="OHA141" s="5"/>
      <c r="OHB141" s="5"/>
      <c r="OHC141" s="5"/>
      <c r="OHD141" s="5"/>
      <c r="OHE141" s="5"/>
      <c r="OHF141" s="5"/>
      <c r="OHG141" s="5"/>
      <c r="OHH141" s="5"/>
      <c r="OHI141" s="5"/>
      <c r="OHJ141" s="5"/>
      <c r="OHK141" s="5"/>
      <c r="OHL141" s="5"/>
      <c r="OHM141" s="5"/>
      <c r="OHN141" s="5"/>
      <c r="OHO141" s="5"/>
      <c r="OHP141" s="5"/>
      <c r="OHQ141" s="5"/>
      <c r="OHR141" s="5"/>
      <c r="OHS141" s="5"/>
      <c r="OHT141" s="5"/>
      <c r="OHU141" s="5"/>
      <c r="OHV141" s="5"/>
      <c r="OHW141" s="5"/>
      <c r="OHX141" s="5"/>
      <c r="OHY141" s="5"/>
      <c r="OHZ141" s="5"/>
      <c r="OIA141" s="5"/>
      <c r="OIB141" s="5"/>
      <c r="OIC141" s="5"/>
      <c r="OID141" s="5"/>
      <c r="OIE141" s="5"/>
      <c r="OIF141" s="5"/>
      <c r="OIG141" s="5"/>
      <c r="OIH141" s="5"/>
      <c r="OII141" s="5"/>
      <c r="OIJ141" s="5"/>
      <c r="OIK141" s="5"/>
      <c r="OIL141" s="5"/>
      <c r="OIM141" s="5"/>
      <c r="OIN141" s="5"/>
      <c r="OIO141" s="5"/>
      <c r="OIP141" s="5"/>
      <c r="OIQ141" s="5"/>
      <c r="OIR141" s="5"/>
      <c r="OIS141" s="5"/>
      <c r="OIT141" s="5"/>
      <c r="OIU141" s="5"/>
      <c r="OIV141" s="5"/>
      <c r="OIW141" s="5"/>
      <c r="OIX141" s="5"/>
      <c r="OIY141" s="5"/>
      <c r="OIZ141" s="5"/>
      <c r="OJA141" s="5"/>
      <c r="OJB141" s="5"/>
      <c r="OJC141" s="5"/>
      <c r="OJD141" s="5"/>
      <c r="OJE141" s="5"/>
      <c r="OJF141" s="5"/>
      <c r="OJG141" s="5"/>
      <c r="OJH141" s="5"/>
      <c r="OJI141" s="5"/>
      <c r="OJJ141" s="5"/>
      <c r="OJK141" s="5"/>
      <c r="OJL141" s="5"/>
      <c r="OJM141" s="5"/>
      <c r="OJN141" s="5"/>
      <c r="OJO141" s="5"/>
      <c r="OJP141" s="5"/>
      <c r="OJQ141" s="5"/>
      <c r="OJR141" s="5"/>
      <c r="OJS141" s="5"/>
      <c r="OJT141" s="5"/>
      <c r="OJU141" s="5"/>
      <c r="OJV141" s="5"/>
      <c r="OJW141" s="5"/>
      <c r="OJX141" s="5"/>
      <c r="OJY141" s="5"/>
      <c r="OJZ141" s="5"/>
      <c r="OKA141" s="5"/>
      <c r="OKB141" s="5"/>
      <c r="OKC141" s="5"/>
      <c r="OKD141" s="5"/>
      <c r="OKE141" s="5"/>
      <c r="OKF141" s="5"/>
      <c r="OKG141" s="5"/>
      <c r="OKH141" s="5"/>
      <c r="OKI141" s="5"/>
      <c r="OKJ141" s="5"/>
      <c r="OKK141" s="5"/>
      <c r="OKL141" s="5"/>
      <c r="OKM141" s="5"/>
      <c r="OKN141" s="5"/>
      <c r="OKO141" s="5"/>
      <c r="OKP141" s="5"/>
      <c r="OKQ141" s="5"/>
      <c r="OKR141" s="5"/>
      <c r="OKS141" s="5"/>
      <c r="OKT141" s="5"/>
      <c r="OKU141" s="5"/>
      <c r="OKV141" s="5"/>
      <c r="OKW141" s="5"/>
      <c r="OKX141" s="5"/>
      <c r="OKY141" s="5"/>
      <c r="OKZ141" s="5"/>
      <c r="OLA141" s="5"/>
      <c r="OLB141" s="5"/>
      <c r="OLC141" s="5"/>
      <c r="OLD141" s="5"/>
      <c r="OLE141" s="5"/>
      <c r="OLF141" s="5"/>
      <c r="OLG141" s="5"/>
      <c r="OLH141" s="5"/>
      <c r="OLI141" s="5"/>
      <c r="OLJ141" s="5"/>
      <c r="OLK141" s="5"/>
      <c r="OLL141" s="5"/>
      <c r="OLM141" s="5"/>
      <c r="OLN141" s="5"/>
      <c r="OLO141" s="5"/>
      <c r="OLP141" s="5"/>
      <c r="OLQ141" s="5"/>
      <c r="OLR141" s="5"/>
      <c r="OLS141" s="5"/>
      <c r="OLT141" s="5"/>
      <c r="OLU141" s="5"/>
      <c r="OLV141" s="5"/>
      <c r="OLW141" s="5"/>
      <c r="OLX141" s="5"/>
      <c r="OLY141" s="5"/>
      <c r="OLZ141" s="5"/>
      <c r="OMA141" s="5"/>
      <c r="OMB141" s="5"/>
      <c r="OMC141" s="5"/>
      <c r="OMD141" s="5"/>
      <c r="OME141" s="5"/>
      <c r="OMF141" s="5"/>
      <c r="OMG141" s="5"/>
      <c r="OMH141" s="5"/>
      <c r="OMI141" s="5"/>
      <c r="OMJ141" s="5"/>
      <c r="OMK141" s="5"/>
      <c r="OML141" s="5"/>
      <c r="OMM141" s="5"/>
      <c r="OMN141" s="5"/>
      <c r="OMO141" s="5"/>
      <c r="OMP141" s="5"/>
      <c r="OMQ141" s="5"/>
      <c r="OMR141" s="5"/>
      <c r="OMS141" s="5"/>
      <c r="OMT141" s="5"/>
      <c r="OMU141" s="5"/>
      <c r="OMV141" s="5"/>
      <c r="OMW141" s="5"/>
      <c r="OMX141" s="5"/>
      <c r="OMY141" s="5"/>
      <c r="OMZ141" s="5"/>
      <c r="ONA141" s="5"/>
      <c r="ONB141" s="5"/>
      <c r="ONC141" s="5"/>
      <c r="OND141" s="5"/>
      <c r="ONE141" s="5"/>
      <c r="ONF141" s="5"/>
      <c r="ONG141" s="5"/>
      <c r="ONH141" s="5"/>
      <c r="ONI141" s="5"/>
      <c r="ONJ141" s="5"/>
      <c r="ONK141" s="5"/>
      <c r="ONL141" s="5"/>
      <c r="ONM141" s="5"/>
      <c r="ONN141" s="5"/>
      <c r="ONO141" s="5"/>
      <c r="ONP141" s="5"/>
      <c r="ONQ141" s="5"/>
      <c r="ONR141" s="5"/>
      <c r="ONS141" s="5"/>
      <c r="ONT141" s="5"/>
      <c r="ONU141" s="5"/>
      <c r="ONV141" s="5"/>
      <c r="ONW141" s="5"/>
      <c r="ONX141" s="5"/>
      <c r="ONY141" s="5"/>
      <c r="ONZ141" s="5"/>
      <c r="OOA141" s="5"/>
      <c r="OOB141" s="5"/>
      <c r="OOC141" s="5"/>
      <c r="OOD141" s="5"/>
      <c r="OOE141" s="5"/>
      <c r="OOF141" s="5"/>
      <c r="OOG141" s="5"/>
      <c r="OOH141" s="5"/>
      <c r="OOI141" s="5"/>
      <c r="OOJ141" s="5"/>
      <c r="OOK141" s="5"/>
      <c r="OOL141" s="5"/>
      <c r="OOM141" s="5"/>
      <c r="OON141" s="5"/>
      <c r="OOO141" s="5"/>
      <c r="OOP141" s="5"/>
      <c r="OOQ141" s="5"/>
      <c r="OOR141" s="5"/>
      <c r="OOS141" s="5"/>
      <c r="OOT141" s="5"/>
      <c r="OOU141" s="5"/>
      <c r="OOV141" s="5"/>
      <c r="OOW141" s="5"/>
      <c r="OOX141" s="5"/>
      <c r="OOY141" s="5"/>
      <c r="OOZ141" s="5"/>
      <c r="OPA141" s="5"/>
      <c r="OPB141" s="5"/>
      <c r="OPC141" s="5"/>
      <c r="OPD141" s="5"/>
      <c r="OPE141" s="5"/>
      <c r="OPF141" s="5"/>
      <c r="OPG141" s="5"/>
      <c r="OPH141" s="5"/>
      <c r="OPI141" s="5"/>
      <c r="OPJ141" s="5"/>
      <c r="OPK141" s="5"/>
      <c r="OPL141" s="5"/>
      <c r="OPM141" s="5"/>
      <c r="OPN141" s="5"/>
      <c r="OPO141" s="5"/>
      <c r="OPP141" s="5"/>
      <c r="OPQ141" s="5"/>
      <c r="OPR141" s="5"/>
      <c r="OPS141" s="5"/>
      <c r="OPT141" s="5"/>
      <c r="OPU141" s="5"/>
      <c r="OPV141" s="5"/>
      <c r="OPW141" s="5"/>
      <c r="OPX141" s="5"/>
      <c r="OPY141" s="5"/>
      <c r="OPZ141" s="5"/>
      <c r="OQA141" s="5"/>
      <c r="OQB141" s="5"/>
      <c r="OQC141" s="5"/>
      <c r="OQD141" s="5"/>
      <c r="OQE141" s="5"/>
      <c r="OQF141" s="5"/>
      <c r="OQG141" s="5"/>
      <c r="OQH141" s="5"/>
      <c r="OQI141" s="5"/>
      <c r="OQJ141" s="5"/>
      <c r="OQK141" s="5"/>
      <c r="OQL141" s="5"/>
      <c r="OQM141" s="5"/>
      <c r="OQN141" s="5"/>
      <c r="OQO141" s="5"/>
      <c r="OQP141" s="5"/>
      <c r="OQQ141" s="5"/>
      <c r="OQR141" s="5"/>
      <c r="OQS141" s="5"/>
      <c r="OQT141" s="5"/>
      <c r="OQU141" s="5"/>
      <c r="OQV141" s="5"/>
      <c r="OQW141" s="5"/>
      <c r="OQX141" s="5"/>
      <c r="OQY141" s="5"/>
      <c r="OQZ141" s="5"/>
      <c r="ORA141" s="5"/>
      <c r="ORB141" s="5"/>
      <c r="ORC141" s="5"/>
      <c r="ORD141" s="5"/>
      <c r="ORE141" s="5"/>
      <c r="ORF141" s="5"/>
      <c r="ORG141" s="5"/>
      <c r="ORH141" s="5"/>
      <c r="ORI141" s="5"/>
      <c r="ORJ141" s="5"/>
      <c r="ORK141" s="5"/>
      <c r="ORL141" s="5"/>
      <c r="ORM141" s="5"/>
      <c r="ORN141" s="5"/>
      <c r="ORO141" s="5"/>
      <c r="ORP141" s="5"/>
      <c r="ORQ141" s="5"/>
      <c r="ORR141" s="5"/>
      <c r="ORS141" s="5"/>
      <c r="ORT141" s="5"/>
      <c r="ORU141" s="5"/>
      <c r="ORV141" s="5"/>
      <c r="ORW141" s="5"/>
      <c r="ORX141" s="5"/>
      <c r="ORY141" s="5"/>
      <c r="ORZ141" s="5"/>
      <c r="OSA141" s="5"/>
      <c r="OSB141" s="5"/>
      <c r="OSC141" s="5"/>
      <c r="OSD141" s="5"/>
      <c r="OSE141" s="5"/>
      <c r="OSF141" s="5"/>
      <c r="OSG141" s="5"/>
      <c r="OSH141" s="5"/>
      <c r="OSI141" s="5"/>
      <c r="OSJ141" s="5"/>
      <c r="OSK141" s="5"/>
      <c r="OSL141" s="5"/>
      <c r="OSM141" s="5"/>
      <c r="OSN141" s="5"/>
      <c r="OSO141" s="5"/>
      <c r="OSP141" s="5"/>
      <c r="OSQ141" s="5"/>
      <c r="OSR141" s="5"/>
      <c r="OSS141" s="5"/>
      <c r="OST141" s="5"/>
      <c r="OSU141" s="5"/>
      <c r="OSV141" s="5"/>
      <c r="OSW141" s="5"/>
      <c r="OSX141" s="5"/>
      <c r="OSY141" s="5"/>
      <c r="OSZ141" s="5"/>
      <c r="OTA141" s="5"/>
      <c r="OTB141" s="5"/>
      <c r="OTC141" s="5"/>
      <c r="OTD141" s="5"/>
      <c r="OTE141" s="5"/>
      <c r="OTF141" s="5"/>
      <c r="OTG141" s="5"/>
      <c r="OTH141" s="5"/>
      <c r="OTI141" s="5"/>
      <c r="OTJ141" s="5"/>
      <c r="OTK141" s="5"/>
      <c r="OTL141" s="5"/>
      <c r="OTM141" s="5"/>
      <c r="OTN141" s="5"/>
      <c r="OTO141" s="5"/>
      <c r="OTP141" s="5"/>
      <c r="OTQ141" s="5"/>
      <c r="OTR141" s="5"/>
      <c r="OTS141" s="5"/>
      <c r="OTT141" s="5"/>
      <c r="OTU141" s="5"/>
      <c r="OTV141" s="5"/>
      <c r="OTW141" s="5"/>
      <c r="OTX141" s="5"/>
      <c r="OTY141" s="5"/>
      <c r="OTZ141" s="5"/>
      <c r="OUA141" s="5"/>
      <c r="OUB141" s="5"/>
      <c r="OUC141" s="5"/>
      <c r="OUD141" s="5"/>
      <c r="OUE141" s="5"/>
      <c r="OUF141" s="5"/>
      <c r="OUG141" s="5"/>
      <c r="OUH141" s="5"/>
      <c r="OUI141" s="5"/>
      <c r="OUJ141" s="5"/>
      <c r="OUK141" s="5"/>
      <c r="OUL141" s="5"/>
      <c r="OUM141" s="5"/>
      <c r="OUN141" s="5"/>
      <c r="OUO141" s="5"/>
      <c r="OUP141" s="5"/>
      <c r="OUQ141" s="5"/>
      <c r="OUR141" s="5"/>
      <c r="OUS141" s="5"/>
      <c r="OUT141" s="5"/>
      <c r="OUU141" s="5"/>
      <c r="OUV141" s="5"/>
      <c r="OUW141" s="5"/>
      <c r="OUX141" s="5"/>
      <c r="OUY141" s="5"/>
      <c r="OUZ141" s="5"/>
      <c r="OVA141" s="5"/>
      <c r="OVB141" s="5"/>
      <c r="OVC141" s="5"/>
      <c r="OVD141" s="5"/>
      <c r="OVE141" s="5"/>
      <c r="OVF141" s="5"/>
      <c r="OVG141" s="5"/>
      <c r="OVH141" s="5"/>
      <c r="OVI141" s="5"/>
      <c r="OVJ141" s="5"/>
      <c r="OVK141" s="5"/>
      <c r="OVL141" s="5"/>
      <c r="OVM141" s="5"/>
      <c r="OVN141" s="5"/>
      <c r="OVO141" s="5"/>
      <c r="OVP141" s="5"/>
      <c r="OVQ141" s="5"/>
      <c r="OVR141" s="5"/>
      <c r="OVS141" s="5"/>
      <c r="OVT141" s="5"/>
      <c r="OVU141" s="5"/>
      <c r="OVV141" s="5"/>
      <c r="OVW141" s="5"/>
      <c r="OVX141" s="5"/>
      <c r="OVY141" s="5"/>
      <c r="OVZ141" s="5"/>
      <c r="OWA141" s="5"/>
      <c r="OWB141" s="5"/>
      <c r="OWC141" s="5"/>
      <c r="OWD141" s="5"/>
      <c r="OWE141" s="5"/>
      <c r="OWF141" s="5"/>
      <c r="OWG141" s="5"/>
      <c r="OWH141" s="5"/>
      <c r="OWI141" s="5"/>
      <c r="OWJ141" s="5"/>
      <c r="OWK141" s="5"/>
      <c r="OWL141" s="5"/>
      <c r="OWM141" s="5"/>
      <c r="OWN141" s="5"/>
      <c r="OWO141" s="5"/>
      <c r="OWP141" s="5"/>
      <c r="OWQ141" s="5"/>
      <c r="OWR141" s="5"/>
      <c r="OWS141" s="5"/>
      <c r="OWT141" s="5"/>
      <c r="OWU141" s="5"/>
      <c r="OWV141" s="5"/>
      <c r="OWW141" s="5"/>
      <c r="OWX141" s="5"/>
      <c r="OWY141" s="5"/>
      <c r="OWZ141" s="5"/>
      <c r="OXA141" s="5"/>
      <c r="OXB141" s="5"/>
      <c r="OXC141" s="5"/>
      <c r="OXD141" s="5"/>
      <c r="OXE141" s="5"/>
      <c r="OXF141" s="5"/>
      <c r="OXG141" s="5"/>
      <c r="OXH141" s="5"/>
      <c r="OXI141" s="5"/>
      <c r="OXJ141" s="5"/>
      <c r="OXK141" s="5"/>
      <c r="OXL141" s="5"/>
      <c r="OXM141" s="5"/>
      <c r="OXN141" s="5"/>
      <c r="OXO141" s="5"/>
      <c r="OXP141" s="5"/>
      <c r="OXQ141" s="5"/>
      <c r="OXR141" s="5"/>
      <c r="OXS141" s="5"/>
      <c r="OXT141" s="5"/>
      <c r="OXU141" s="5"/>
      <c r="OXV141" s="5"/>
      <c r="OXW141" s="5"/>
      <c r="OXX141" s="5"/>
      <c r="OXY141" s="5"/>
      <c r="OXZ141" s="5"/>
      <c r="OYA141" s="5"/>
      <c r="OYB141" s="5"/>
      <c r="OYC141" s="5"/>
      <c r="OYD141" s="5"/>
      <c r="OYE141" s="5"/>
      <c r="OYF141" s="5"/>
      <c r="OYG141" s="5"/>
      <c r="OYH141" s="5"/>
      <c r="OYI141" s="5"/>
      <c r="OYJ141" s="5"/>
      <c r="OYK141" s="5"/>
      <c r="OYL141" s="5"/>
      <c r="OYM141" s="5"/>
      <c r="OYN141" s="5"/>
      <c r="OYO141" s="5"/>
      <c r="OYP141" s="5"/>
      <c r="OYQ141" s="5"/>
      <c r="OYR141" s="5"/>
      <c r="OYS141" s="5"/>
      <c r="OYT141" s="5"/>
      <c r="OYU141" s="5"/>
      <c r="OYV141" s="5"/>
      <c r="OYW141" s="5"/>
      <c r="OYX141" s="5"/>
      <c r="OYY141" s="5"/>
      <c r="OYZ141" s="5"/>
      <c r="OZA141" s="5"/>
      <c r="OZB141" s="5"/>
      <c r="OZC141" s="5"/>
      <c r="OZD141" s="5"/>
      <c r="OZE141" s="5"/>
      <c r="OZF141" s="5"/>
      <c r="OZG141" s="5"/>
      <c r="OZH141" s="5"/>
      <c r="OZI141" s="5"/>
      <c r="OZJ141" s="5"/>
      <c r="OZK141" s="5"/>
      <c r="OZL141" s="5"/>
      <c r="OZM141" s="5"/>
      <c r="OZN141" s="5"/>
      <c r="OZO141" s="5"/>
      <c r="OZP141" s="5"/>
      <c r="OZQ141" s="5"/>
      <c r="OZR141" s="5"/>
      <c r="OZS141" s="5"/>
      <c r="OZT141" s="5"/>
      <c r="OZU141" s="5"/>
      <c r="OZV141" s="5"/>
      <c r="OZW141" s="5"/>
      <c r="OZX141" s="5"/>
      <c r="OZY141" s="5"/>
      <c r="OZZ141" s="5"/>
      <c r="PAA141" s="5"/>
      <c r="PAB141" s="5"/>
      <c r="PAC141" s="5"/>
      <c r="PAD141" s="5"/>
      <c r="PAE141" s="5"/>
      <c r="PAF141" s="5"/>
      <c r="PAG141" s="5"/>
      <c r="PAH141" s="5"/>
      <c r="PAI141" s="5"/>
      <c r="PAJ141" s="5"/>
      <c r="PAK141" s="5"/>
      <c r="PAL141" s="5"/>
      <c r="PAM141" s="5"/>
      <c r="PAN141" s="5"/>
      <c r="PAO141" s="5"/>
      <c r="PAP141" s="5"/>
      <c r="PAQ141" s="5"/>
      <c r="PAR141" s="5"/>
      <c r="PAS141" s="5"/>
      <c r="PAT141" s="5"/>
      <c r="PAU141" s="5"/>
      <c r="PAV141" s="5"/>
      <c r="PAW141" s="5"/>
      <c r="PAX141" s="5"/>
      <c r="PAY141" s="5"/>
      <c r="PAZ141" s="5"/>
      <c r="PBA141" s="5"/>
      <c r="PBB141" s="5"/>
      <c r="PBC141" s="5"/>
      <c r="PBD141" s="5"/>
      <c r="PBE141" s="5"/>
      <c r="PBF141" s="5"/>
      <c r="PBG141" s="5"/>
      <c r="PBH141" s="5"/>
      <c r="PBI141" s="5"/>
      <c r="PBJ141" s="5"/>
      <c r="PBK141" s="5"/>
      <c r="PBL141" s="5"/>
      <c r="PBM141" s="5"/>
      <c r="PBN141" s="5"/>
      <c r="PBO141" s="5"/>
      <c r="PBP141" s="5"/>
      <c r="PBQ141" s="5"/>
      <c r="PBR141" s="5"/>
      <c r="PBS141" s="5"/>
      <c r="PBT141" s="5"/>
      <c r="PBU141" s="5"/>
      <c r="PBV141" s="5"/>
      <c r="PBW141" s="5"/>
      <c r="PBX141" s="5"/>
      <c r="PBY141" s="5"/>
      <c r="PBZ141" s="5"/>
      <c r="PCA141" s="5"/>
      <c r="PCB141" s="5"/>
      <c r="PCC141" s="5"/>
      <c r="PCD141" s="5"/>
      <c r="PCE141" s="5"/>
      <c r="PCF141" s="5"/>
      <c r="PCG141" s="5"/>
      <c r="PCH141" s="5"/>
      <c r="PCI141" s="5"/>
      <c r="PCJ141" s="5"/>
      <c r="PCK141" s="5"/>
      <c r="PCL141" s="5"/>
      <c r="PCM141" s="5"/>
      <c r="PCN141" s="5"/>
      <c r="PCO141" s="5"/>
      <c r="PCP141" s="5"/>
      <c r="PCQ141" s="5"/>
      <c r="PCR141" s="5"/>
      <c r="PCS141" s="5"/>
      <c r="PCT141" s="5"/>
      <c r="PCU141" s="5"/>
      <c r="PCV141" s="5"/>
      <c r="PCW141" s="5"/>
      <c r="PCX141" s="5"/>
      <c r="PCY141" s="5"/>
      <c r="PCZ141" s="5"/>
      <c r="PDA141" s="5"/>
      <c r="PDB141" s="5"/>
      <c r="PDC141" s="5"/>
      <c r="PDD141" s="5"/>
      <c r="PDE141" s="5"/>
      <c r="PDF141" s="5"/>
      <c r="PDG141" s="5"/>
      <c r="PDH141" s="5"/>
      <c r="PDI141" s="5"/>
      <c r="PDJ141" s="5"/>
      <c r="PDK141" s="5"/>
      <c r="PDL141" s="5"/>
      <c r="PDM141" s="5"/>
      <c r="PDN141" s="5"/>
      <c r="PDO141" s="5"/>
      <c r="PDP141" s="5"/>
      <c r="PDQ141" s="5"/>
      <c r="PDR141" s="5"/>
      <c r="PDS141" s="5"/>
      <c r="PDT141" s="5"/>
      <c r="PDU141" s="5"/>
      <c r="PDV141" s="5"/>
      <c r="PDW141" s="5"/>
      <c r="PDX141" s="5"/>
      <c r="PDY141" s="5"/>
      <c r="PDZ141" s="5"/>
      <c r="PEA141" s="5"/>
      <c r="PEB141" s="5"/>
      <c r="PEC141" s="5"/>
      <c r="PED141" s="5"/>
      <c r="PEE141" s="5"/>
      <c r="PEF141" s="5"/>
      <c r="PEG141" s="5"/>
      <c r="PEH141" s="5"/>
      <c r="PEI141" s="5"/>
      <c r="PEJ141" s="5"/>
      <c r="PEK141" s="5"/>
      <c r="PEL141" s="5"/>
      <c r="PEM141" s="5"/>
      <c r="PEN141" s="5"/>
      <c r="PEO141" s="5"/>
      <c r="PEP141" s="5"/>
      <c r="PEQ141" s="5"/>
      <c r="PER141" s="5"/>
      <c r="PES141" s="5"/>
      <c r="PET141" s="5"/>
      <c r="PEU141" s="5"/>
      <c r="PEV141" s="5"/>
      <c r="PEW141" s="5"/>
      <c r="PEX141" s="5"/>
      <c r="PEY141" s="5"/>
      <c r="PEZ141" s="5"/>
      <c r="PFA141" s="5"/>
      <c r="PFB141" s="5"/>
      <c r="PFC141" s="5"/>
      <c r="PFD141" s="5"/>
      <c r="PFE141" s="5"/>
      <c r="PFF141" s="5"/>
      <c r="PFG141" s="5"/>
      <c r="PFH141" s="5"/>
      <c r="PFI141" s="5"/>
      <c r="PFJ141" s="5"/>
      <c r="PFK141" s="5"/>
      <c r="PFL141" s="5"/>
      <c r="PFM141" s="5"/>
      <c r="PFN141" s="5"/>
      <c r="PFO141" s="5"/>
      <c r="PFP141" s="5"/>
      <c r="PFQ141" s="5"/>
      <c r="PFR141" s="5"/>
      <c r="PFS141" s="5"/>
      <c r="PFT141" s="5"/>
      <c r="PFU141" s="5"/>
      <c r="PFV141" s="5"/>
      <c r="PFW141" s="5"/>
      <c r="PFX141" s="5"/>
      <c r="PFY141" s="5"/>
      <c r="PFZ141" s="5"/>
      <c r="PGA141" s="5"/>
      <c r="PGB141" s="5"/>
      <c r="PGC141" s="5"/>
      <c r="PGD141" s="5"/>
      <c r="PGE141" s="5"/>
      <c r="PGF141" s="5"/>
      <c r="PGG141" s="5"/>
      <c r="PGH141" s="5"/>
      <c r="PGI141" s="5"/>
      <c r="PGJ141" s="5"/>
      <c r="PGK141" s="5"/>
      <c r="PGL141" s="5"/>
      <c r="PGM141" s="5"/>
      <c r="PGN141" s="5"/>
      <c r="PGO141" s="5"/>
      <c r="PGP141" s="5"/>
      <c r="PGQ141" s="5"/>
      <c r="PGR141" s="5"/>
      <c r="PGS141" s="5"/>
      <c r="PGT141" s="5"/>
      <c r="PGU141" s="5"/>
      <c r="PGV141" s="5"/>
      <c r="PGW141" s="5"/>
      <c r="PGX141" s="5"/>
      <c r="PGY141" s="5"/>
      <c r="PGZ141" s="5"/>
      <c r="PHA141" s="5"/>
      <c r="PHB141" s="5"/>
      <c r="PHC141" s="5"/>
      <c r="PHD141" s="5"/>
      <c r="PHE141" s="5"/>
      <c r="PHF141" s="5"/>
      <c r="PHG141" s="5"/>
      <c r="PHH141" s="5"/>
      <c r="PHI141" s="5"/>
      <c r="PHJ141" s="5"/>
      <c r="PHK141" s="5"/>
      <c r="PHL141" s="5"/>
      <c r="PHM141" s="5"/>
      <c r="PHN141" s="5"/>
      <c r="PHO141" s="5"/>
      <c r="PHP141" s="5"/>
      <c r="PHQ141" s="5"/>
      <c r="PHR141" s="5"/>
      <c r="PHS141" s="5"/>
      <c r="PHT141" s="5"/>
      <c r="PHU141" s="5"/>
      <c r="PHV141" s="5"/>
      <c r="PHW141" s="5"/>
      <c r="PHX141" s="5"/>
      <c r="PHY141" s="5"/>
      <c r="PHZ141" s="5"/>
      <c r="PIA141" s="5"/>
      <c r="PIB141" s="5"/>
      <c r="PIC141" s="5"/>
      <c r="PID141" s="5"/>
      <c r="PIE141" s="5"/>
      <c r="PIF141" s="5"/>
      <c r="PIG141" s="5"/>
      <c r="PIH141" s="5"/>
      <c r="PII141" s="5"/>
      <c r="PIJ141" s="5"/>
      <c r="PIK141" s="5"/>
      <c r="PIL141" s="5"/>
      <c r="PIM141" s="5"/>
      <c r="PIN141" s="5"/>
      <c r="PIO141" s="5"/>
      <c r="PIP141" s="5"/>
      <c r="PIQ141" s="5"/>
      <c r="PIR141" s="5"/>
      <c r="PIS141" s="5"/>
      <c r="PIT141" s="5"/>
      <c r="PIU141" s="5"/>
      <c r="PIV141" s="5"/>
      <c r="PIW141" s="5"/>
      <c r="PIX141" s="5"/>
      <c r="PIY141" s="5"/>
      <c r="PIZ141" s="5"/>
      <c r="PJA141" s="5"/>
      <c r="PJB141" s="5"/>
      <c r="PJC141" s="5"/>
      <c r="PJD141" s="5"/>
      <c r="PJE141" s="5"/>
      <c r="PJF141" s="5"/>
      <c r="PJG141" s="5"/>
      <c r="PJH141" s="5"/>
      <c r="PJI141" s="5"/>
      <c r="PJJ141" s="5"/>
      <c r="PJK141" s="5"/>
      <c r="PJL141" s="5"/>
      <c r="PJM141" s="5"/>
      <c r="PJN141" s="5"/>
      <c r="PJO141" s="5"/>
      <c r="PJP141" s="5"/>
      <c r="PJQ141" s="5"/>
      <c r="PJR141" s="5"/>
      <c r="PJS141" s="5"/>
      <c r="PJT141" s="5"/>
      <c r="PJU141" s="5"/>
      <c r="PJV141" s="5"/>
      <c r="PJW141" s="5"/>
      <c r="PJX141" s="5"/>
      <c r="PJY141" s="5"/>
      <c r="PJZ141" s="5"/>
      <c r="PKA141" s="5"/>
      <c r="PKB141" s="5"/>
      <c r="PKC141" s="5"/>
      <c r="PKD141" s="5"/>
      <c r="PKE141" s="5"/>
      <c r="PKF141" s="5"/>
      <c r="PKG141" s="5"/>
      <c r="PKH141" s="5"/>
      <c r="PKI141" s="5"/>
      <c r="PKJ141" s="5"/>
      <c r="PKK141" s="5"/>
      <c r="PKL141" s="5"/>
      <c r="PKM141" s="5"/>
      <c r="PKN141" s="5"/>
      <c r="PKO141" s="5"/>
      <c r="PKP141" s="5"/>
      <c r="PKQ141" s="5"/>
      <c r="PKR141" s="5"/>
      <c r="PKS141" s="5"/>
      <c r="PKT141" s="5"/>
      <c r="PKU141" s="5"/>
      <c r="PKV141" s="5"/>
      <c r="PKW141" s="5"/>
      <c r="PKX141" s="5"/>
      <c r="PKY141" s="5"/>
      <c r="PKZ141" s="5"/>
      <c r="PLA141" s="5"/>
      <c r="PLB141" s="5"/>
      <c r="PLC141" s="5"/>
      <c r="PLD141" s="5"/>
      <c r="PLE141" s="5"/>
      <c r="PLF141" s="5"/>
      <c r="PLG141" s="5"/>
      <c r="PLH141" s="5"/>
      <c r="PLI141" s="5"/>
      <c r="PLJ141" s="5"/>
      <c r="PLK141" s="5"/>
      <c r="PLL141" s="5"/>
      <c r="PLM141" s="5"/>
      <c r="PLN141" s="5"/>
      <c r="PLO141" s="5"/>
      <c r="PLP141" s="5"/>
      <c r="PLQ141" s="5"/>
      <c r="PLR141" s="5"/>
      <c r="PLS141" s="5"/>
      <c r="PLT141" s="5"/>
      <c r="PLU141" s="5"/>
      <c r="PLV141" s="5"/>
      <c r="PLW141" s="5"/>
      <c r="PLX141" s="5"/>
      <c r="PLY141" s="5"/>
      <c r="PLZ141" s="5"/>
      <c r="PMA141" s="5"/>
      <c r="PMB141" s="5"/>
      <c r="PMC141" s="5"/>
      <c r="PMD141" s="5"/>
      <c r="PME141" s="5"/>
      <c r="PMF141" s="5"/>
      <c r="PMG141" s="5"/>
      <c r="PMH141" s="5"/>
      <c r="PMI141" s="5"/>
      <c r="PMJ141" s="5"/>
      <c r="PMK141" s="5"/>
      <c r="PML141" s="5"/>
      <c r="PMM141" s="5"/>
      <c r="PMN141" s="5"/>
      <c r="PMO141" s="5"/>
      <c r="PMP141" s="5"/>
      <c r="PMQ141" s="5"/>
      <c r="PMR141" s="5"/>
      <c r="PMS141" s="5"/>
      <c r="PMT141" s="5"/>
      <c r="PMU141" s="5"/>
      <c r="PMV141" s="5"/>
      <c r="PMW141" s="5"/>
      <c r="PMX141" s="5"/>
      <c r="PMY141" s="5"/>
      <c r="PMZ141" s="5"/>
      <c r="PNA141" s="5"/>
      <c r="PNB141" s="5"/>
      <c r="PNC141" s="5"/>
      <c r="PND141" s="5"/>
      <c r="PNE141" s="5"/>
      <c r="PNF141" s="5"/>
      <c r="PNG141" s="5"/>
      <c r="PNH141" s="5"/>
      <c r="PNI141" s="5"/>
      <c r="PNJ141" s="5"/>
      <c r="PNK141" s="5"/>
      <c r="PNL141" s="5"/>
      <c r="PNM141" s="5"/>
      <c r="PNN141" s="5"/>
      <c r="PNO141" s="5"/>
      <c r="PNP141" s="5"/>
      <c r="PNQ141" s="5"/>
      <c r="PNR141" s="5"/>
      <c r="PNS141" s="5"/>
      <c r="PNT141" s="5"/>
      <c r="PNU141" s="5"/>
      <c r="PNV141" s="5"/>
      <c r="PNW141" s="5"/>
      <c r="PNX141" s="5"/>
      <c r="PNY141" s="5"/>
      <c r="PNZ141" s="5"/>
      <c r="POA141" s="5"/>
      <c r="POB141" s="5"/>
      <c r="POC141" s="5"/>
      <c r="POD141" s="5"/>
      <c r="POE141" s="5"/>
      <c r="POF141" s="5"/>
      <c r="POG141" s="5"/>
      <c r="POH141" s="5"/>
      <c r="POI141" s="5"/>
      <c r="POJ141" s="5"/>
      <c r="POK141" s="5"/>
      <c r="POL141" s="5"/>
      <c r="POM141" s="5"/>
      <c r="PON141" s="5"/>
      <c r="POO141" s="5"/>
      <c r="POP141" s="5"/>
      <c r="POQ141" s="5"/>
      <c r="POR141" s="5"/>
      <c r="POS141" s="5"/>
      <c r="POT141" s="5"/>
      <c r="POU141" s="5"/>
      <c r="POV141" s="5"/>
      <c r="POW141" s="5"/>
      <c r="POX141" s="5"/>
      <c r="POY141" s="5"/>
      <c r="POZ141" s="5"/>
      <c r="PPA141" s="5"/>
      <c r="PPB141" s="5"/>
      <c r="PPC141" s="5"/>
      <c r="PPD141" s="5"/>
      <c r="PPE141" s="5"/>
      <c r="PPF141" s="5"/>
      <c r="PPG141" s="5"/>
      <c r="PPH141" s="5"/>
      <c r="PPI141" s="5"/>
      <c r="PPJ141" s="5"/>
      <c r="PPK141" s="5"/>
      <c r="PPL141" s="5"/>
      <c r="PPM141" s="5"/>
      <c r="PPN141" s="5"/>
      <c r="PPO141" s="5"/>
      <c r="PPP141" s="5"/>
      <c r="PPQ141" s="5"/>
      <c r="PPR141" s="5"/>
      <c r="PPS141" s="5"/>
      <c r="PPT141" s="5"/>
      <c r="PPU141" s="5"/>
      <c r="PPV141" s="5"/>
      <c r="PPW141" s="5"/>
      <c r="PPX141" s="5"/>
      <c r="PPY141" s="5"/>
      <c r="PPZ141" s="5"/>
      <c r="PQA141" s="5"/>
      <c r="PQB141" s="5"/>
      <c r="PQC141" s="5"/>
      <c r="PQD141" s="5"/>
      <c r="PQE141" s="5"/>
      <c r="PQF141" s="5"/>
      <c r="PQG141" s="5"/>
      <c r="PQH141" s="5"/>
      <c r="PQI141" s="5"/>
      <c r="PQJ141" s="5"/>
      <c r="PQK141" s="5"/>
      <c r="PQL141" s="5"/>
      <c r="PQM141" s="5"/>
      <c r="PQN141" s="5"/>
      <c r="PQO141" s="5"/>
      <c r="PQP141" s="5"/>
      <c r="PQQ141" s="5"/>
      <c r="PQR141" s="5"/>
      <c r="PQS141" s="5"/>
      <c r="PQT141" s="5"/>
      <c r="PQU141" s="5"/>
      <c r="PQV141" s="5"/>
      <c r="PQW141" s="5"/>
      <c r="PQX141" s="5"/>
      <c r="PQY141" s="5"/>
      <c r="PQZ141" s="5"/>
      <c r="PRA141" s="5"/>
      <c r="PRB141" s="5"/>
      <c r="PRC141" s="5"/>
      <c r="PRD141" s="5"/>
      <c r="PRE141" s="5"/>
      <c r="PRF141" s="5"/>
      <c r="PRG141" s="5"/>
      <c r="PRH141" s="5"/>
      <c r="PRI141" s="5"/>
      <c r="PRJ141" s="5"/>
      <c r="PRK141" s="5"/>
      <c r="PRL141" s="5"/>
      <c r="PRM141" s="5"/>
      <c r="PRN141" s="5"/>
      <c r="PRO141" s="5"/>
      <c r="PRP141" s="5"/>
      <c r="PRQ141" s="5"/>
      <c r="PRR141" s="5"/>
      <c r="PRS141" s="5"/>
      <c r="PRT141" s="5"/>
      <c r="PRU141" s="5"/>
      <c r="PRV141" s="5"/>
      <c r="PRW141" s="5"/>
      <c r="PRX141" s="5"/>
      <c r="PRY141" s="5"/>
      <c r="PRZ141" s="5"/>
      <c r="PSA141" s="5"/>
      <c r="PSB141" s="5"/>
      <c r="PSC141" s="5"/>
      <c r="PSD141" s="5"/>
      <c r="PSE141" s="5"/>
      <c r="PSF141" s="5"/>
      <c r="PSG141" s="5"/>
      <c r="PSH141" s="5"/>
      <c r="PSI141" s="5"/>
      <c r="PSJ141" s="5"/>
      <c r="PSK141" s="5"/>
      <c r="PSL141" s="5"/>
      <c r="PSM141" s="5"/>
      <c r="PSN141" s="5"/>
      <c r="PSO141" s="5"/>
      <c r="PSP141" s="5"/>
      <c r="PSQ141" s="5"/>
      <c r="PSR141" s="5"/>
      <c r="PSS141" s="5"/>
      <c r="PST141" s="5"/>
      <c r="PSU141" s="5"/>
      <c r="PSV141" s="5"/>
      <c r="PSW141" s="5"/>
      <c r="PSX141" s="5"/>
      <c r="PSY141" s="5"/>
      <c r="PSZ141" s="5"/>
      <c r="PTA141" s="5"/>
      <c r="PTB141" s="5"/>
      <c r="PTC141" s="5"/>
      <c r="PTD141" s="5"/>
      <c r="PTE141" s="5"/>
      <c r="PTF141" s="5"/>
      <c r="PTG141" s="5"/>
      <c r="PTH141" s="5"/>
      <c r="PTI141" s="5"/>
      <c r="PTJ141" s="5"/>
      <c r="PTK141" s="5"/>
      <c r="PTL141" s="5"/>
      <c r="PTM141" s="5"/>
      <c r="PTN141" s="5"/>
      <c r="PTO141" s="5"/>
      <c r="PTP141" s="5"/>
      <c r="PTQ141" s="5"/>
      <c r="PTR141" s="5"/>
      <c r="PTS141" s="5"/>
      <c r="PTT141" s="5"/>
      <c r="PTU141" s="5"/>
      <c r="PTV141" s="5"/>
      <c r="PTW141" s="5"/>
      <c r="PTX141" s="5"/>
      <c r="PTY141" s="5"/>
      <c r="PTZ141" s="5"/>
      <c r="PUA141" s="5"/>
      <c r="PUB141" s="5"/>
      <c r="PUC141" s="5"/>
      <c r="PUD141" s="5"/>
      <c r="PUE141" s="5"/>
      <c r="PUF141" s="5"/>
      <c r="PUG141" s="5"/>
      <c r="PUH141" s="5"/>
      <c r="PUI141" s="5"/>
      <c r="PUJ141" s="5"/>
      <c r="PUK141" s="5"/>
      <c r="PUL141" s="5"/>
      <c r="PUM141" s="5"/>
      <c r="PUN141" s="5"/>
      <c r="PUO141" s="5"/>
      <c r="PUP141" s="5"/>
      <c r="PUQ141" s="5"/>
      <c r="PUR141" s="5"/>
      <c r="PUS141" s="5"/>
      <c r="PUT141" s="5"/>
      <c r="PUU141" s="5"/>
      <c r="PUV141" s="5"/>
      <c r="PUW141" s="5"/>
      <c r="PUX141" s="5"/>
      <c r="PUY141" s="5"/>
      <c r="PUZ141" s="5"/>
      <c r="PVA141" s="5"/>
      <c r="PVB141" s="5"/>
      <c r="PVC141" s="5"/>
      <c r="PVD141" s="5"/>
      <c r="PVE141" s="5"/>
      <c r="PVF141" s="5"/>
      <c r="PVG141" s="5"/>
      <c r="PVH141" s="5"/>
      <c r="PVI141" s="5"/>
      <c r="PVJ141" s="5"/>
      <c r="PVK141" s="5"/>
      <c r="PVL141" s="5"/>
      <c r="PVM141" s="5"/>
      <c r="PVN141" s="5"/>
      <c r="PVO141" s="5"/>
      <c r="PVP141" s="5"/>
      <c r="PVQ141" s="5"/>
      <c r="PVR141" s="5"/>
      <c r="PVS141" s="5"/>
      <c r="PVT141" s="5"/>
      <c r="PVU141" s="5"/>
      <c r="PVV141" s="5"/>
      <c r="PVW141" s="5"/>
      <c r="PVX141" s="5"/>
      <c r="PVY141" s="5"/>
      <c r="PVZ141" s="5"/>
      <c r="PWA141" s="5"/>
      <c r="PWB141" s="5"/>
      <c r="PWC141" s="5"/>
      <c r="PWD141" s="5"/>
      <c r="PWE141" s="5"/>
      <c r="PWF141" s="5"/>
      <c r="PWG141" s="5"/>
      <c r="PWH141" s="5"/>
      <c r="PWI141" s="5"/>
      <c r="PWJ141" s="5"/>
      <c r="PWK141" s="5"/>
      <c r="PWL141" s="5"/>
      <c r="PWM141" s="5"/>
      <c r="PWN141" s="5"/>
      <c r="PWO141" s="5"/>
      <c r="PWP141" s="5"/>
      <c r="PWQ141" s="5"/>
      <c r="PWR141" s="5"/>
      <c r="PWS141" s="5"/>
      <c r="PWT141" s="5"/>
      <c r="PWU141" s="5"/>
      <c r="PWV141" s="5"/>
      <c r="PWW141" s="5"/>
      <c r="PWX141" s="5"/>
      <c r="PWY141" s="5"/>
      <c r="PWZ141" s="5"/>
      <c r="PXA141" s="5"/>
      <c r="PXB141" s="5"/>
      <c r="PXC141" s="5"/>
      <c r="PXD141" s="5"/>
      <c r="PXE141" s="5"/>
      <c r="PXF141" s="5"/>
      <c r="PXG141" s="5"/>
      <c r="PXH141" s="5"/>
      <c r="PXI141" s="5"/>
      <c r="PXJ141" s="5"/>
      <c r="PXK141" s="5"/>
      <c r="PXL141" s="5"/>
      <c r="PXM141" s="5"/>
      <c r="PXN141" s="5"/>
      <c r="PXO141" s="5"/>
      <c r="PXP141" s="5"/>
      <c r="PXQ141" s="5"/>
      <c r="PXR141" s="5"/>
      <c r="PXS141" s="5"/>
      <c r="PXT141" s="5"/>
      <c r="PXU141" s="5"/>
      <c r="PXV141" s="5"/>
      <c r="PXW141" s="5"/>
      <c r="PXX141" s="5"/>
      <c r="PXY141" s="5"/>
      <c r="PXZ141" s="5"/>
      <c r="PYA141" s="5"/>
      <c r="PYB141" s="5"/>
      <c r="PYC141" s="5"/>
      <c r="PYD141" s="5"/>
      <c r="PYE141" s="5"/>
      <c r="PYF141" s="5"/>
      <c r="PYG141" s="5"/>
      <c r="PYH141" s="5"/>
      <c r="PYI141" s="5"/>
      <c r="PYJ141" s="5"/>
      <c r="PYK141" s="5"/>
      <c r="PYL141" s="5"/>
      <c r="PYM141" s="5"/>
      <c r="PYN141" s="5"/>
      <c r="PYO141" s="5"/>
      <c r="PYP141" s="5"/>
      <c r="PYQ141" s="5"/>
      <c r="PYR141" s="5"/>
      <c r="PYS141" s="5"/>
      <c r="PYT141" s="5"/>
      <c r="PYU141" s="5"/>
      <c r="PYV141" s="5"/>
      <c r="PYW141" s="5"/>
      <c r="PYX141" s="5"/>
      <c r="PYY141" s="5"/>
      <c r="PYZ141" s="5"/>
      <c r="PZA141" s="5"/>
      <c r="PZB141" s="5"/>
      <c r="PZC141" s="5"/>
      <c r="PZD141" s="5"/>
      <c r="PZE141" s="5"/>
      <c r="PZF141" s="5"/>
      <c r="PZG141" s="5"/>
      <c r="PZH141" s="5"/>
      <c r="PZI141" s="5"/>
      <c r="PZJ141" s="5"/>
      <c r="PZK141" s="5"/>
      <c r="PZL141" s="5"/>
      <c r="PZM141" s="5"/>
      <c r="PZN141" s="5"/>
      <c r="PZO141" s="5"/>
      <c r="PZP141" s="5"/>
      <c r="PZQ141" s="5"/>
      <c r="PZR141" s="5"/>
      <c r="PZS141" s="5"/>
      <c r="PZT141" s="5"/>
      <c r="PZU141" s="5"/>
      <c r="PZV141" s="5"/>
      <c r="PZW141" s="5"/>
      <c r="PZX141" s="5"/>
      <c r="PZY141" s="5"/>
      <c r="PZZ141" s="5"/>
      <c r="QAA141" s="5"/>
      <c r="QAB141" s="5"/>
      <c r="QAC141" s="5"/>
      <c r="QAD141" s="5"/>
      <c r="QAE141" s="5"/>
      <c r="QAF141" s="5"/>
      <c r="QAG141" s="5"/>
      <c r="QAH141" s="5"/>
      <c r="QAI141" s="5"/>
      <c r="QAJ141" s="5"/>
      <c r="QAK141" s="5"/>
      <c r="QAL141" s="5"/>
      <c r="QAM141" s="5"/>
      <c r="QAN141" s="5"/>
      <c r="QAO141" s="5"/>
      <c r="QAP141" s="5"/>
      <c r="QAQ141" s="5"/>
      <c r="QAR141" s="5"/>
      <c r="QAS141" s="5"/>
      <c r="QAT141" s="5"/>
      <c r="QAU141" s="5"/>
      <c r="QAV141" s="5"/>
      <c r="QAW141" s="5"/>
      <c r="QAX141" s="5"/>
      <c r="QAY141" s="5"/>
      <c r="QAZ141" s="5"/>
      <c r="QBA141" s="5"/>
      <c r="QBB141" s="5"/>
      <c r="QBC141" s="5"/>
      <c r="QBD141" s="5"/>
      <c r="QBE141" s="5"/>
      <c r="QBF141" s="5"/>
      <c r="QBG141" s="5"/>
      <c r="QBH141" s="5"/>
      <c r="QBI141" s="5"/>
      <c r="QBJ141" s="5"/>
      <c r="QBK141" s="5"/>
      <c r="QBL141" s="5"/>
      <c r="QBM141" s="5"/>
      <c r="QBN141" s="5"/>
      <c r="QBO141" s="5"/>
      <c r="QBP141" s="5"/>
      <c r="QBQ141" s="5"/>
      <c r="QBR141" s="5"/>
      <c r="QBS141" s="5"/>
      <c r="QBT141" s="5"/>
      <c r="QBU141" s="5"/>
      <c r="QBV141" s="5"/>
      <c r="QBW141" s="5"/>
      <c r="QBX141" s="5"/>
      <c r="QBY141" s="5"/>
      <c r="QBZ141" s="5"/>
      <c r="QCA141" s="5"/>
      <c r="QCB141" s="5"/>
      <c r="QCC141" s="5"/>
      <c r="QCD141" s="5"/>
      <c r="QCE141" s="5"/>
      <c r="QCF141" s="5"/>
      <c r="QCG141" s="5"/>
      <c r="QCH141" s="5"/>
      <c r="QCI141" s="5"/>
      <c r="QCJ141" s="5"/>
      <c r="QCK141" s="5"/>
      <c r="QCL141" s="5"/>
      <c r="QCM141" s="5"/>
      <c r="QCN141" s="5"/>
      <c r="QCO141" s="5"/>
      <c r="QCP141" s="5"/>
      <c r="QCQ141" s="5"/>
      <c r="QCR141" s="5"/>
      <c r="QCS141" s="5"/>
      <c r="QCT141" s="5"/>
      <c r="QCU141" s="5"/>
      <c r="QCV141" s="5"/>
      <c r="QCW141" s="5"/>
      <c r="QCX141" s="5"/>
      <c r="QCY141" s="5"/>
      <c r="QCZ141" s="5"/>
      <c r="QDA141" s="5"/>
      <c r="QDB141" s="5"/>
      <c r="QDC141" s="5"/>
      <c r="QDD141" s="5"/>
      <c r="QDE141" s="5"/>
      <c r="QDF141" s="5"/>
      <c r="QDG141" s="5"/>
      <c r="QDH141" s="5"/>
      <c r="QDI141" s="5"/>
      <c r="QDJ141" s="5"/>
      <c r="QDK141" s="5"/>
      <c r="QDL141" s="5"/>
      <c r="QDM141" s="5"/>
      <c r="QDN141" s="5"/>
      <c r="QDO141" s="5"/>
      <c r="QDP141" s="5"/>
      <c r="QDQ141" s="5"/>
      <c r="QDR141" s="5"/>
      <c r="QDS141" s="5"/>
      <c r="QDT141" s="5"/>
      <c r="QDU141" s="5"/>
      <c r="QDV141" s="5"/>
      <c r="QDW141" s="5"/>
      <c r="QDX141" s="5"/>
      <c r="QDY141" s="5"/>
      <c r="QDZ141" s="5"/>
      <c r="QEA141" s="5"/>
      <c r="QEB141" s="5"/>
      <c r="QEC141" s="5"/>
      <c r="QED141" s="5"/>
      <c r="QEE141" s="5"/>
      <c r="QEF141" s="5"/>
      <c r="QEG141" s="5"/>
      <c r="QEH141" s="5"/>
      <c r="QEI141" s="5"/>
      <c r="QEJ141" s="5"/>
      <c r="QEK141" s="5"/>
      <c r="QEL141" s="5"/>
      <c r="QEM141" s="5"/>
      <c r="QEN141" s="5"/>
      <c r="QEO141" s="5"/>
      <c r="QEP141" s="5"/>
      <c r="QEQ141" s="5"/>
      <c r="QER141" s="5"/>
      <c r="QES141" s="5"/>
      <c r="QET141" s="5"/>
      <c r="QEU141" s="5"/>
      <c r="QEV141" s="5"/>
      <c r="QEW141" s="5"/>
      <c r="QEX141" s="5"/>
      <c r="QEY141" s="5"/>
      <c r="QEZ141" s="5"/>
      <c r="QFA141" s="5"/>
      <c r="QFB141" s="5"/>
      <c r="QFC141" s="5"/>
      <c r="QFD141" s="5"/>
      <c r="QFE141" s="5"/>
      <c r="QFF141" s="5"/>
      <c r="QFG141" s="5"/>
      <c r="QFH141" s="5"/>
      <c r="QFI141" s="5"/>
      <c r="QFJ141" s="5"/>
      <c r="QFK141" s="5"/>
      <c r="QFL141" s="5"/>
      <c r="QFM141" s="5"/>
      <c r="QFN141" s="5"/>
      <c r="QFO141" s="5"/>
      <c r="QFP141" s="5"/>
      <c r="QFQ141" s="5"/>
      <c r="QFR141" s="5"/>
      <c r="QFS141" s="5"/>
      <c r="QFT141" s="5"/>
      <c r="QFU141" s="5"/>
      <c r="QFV141" s="5"/>
      <c r="QFW141" s="5"/>
      <c r="QFX141" s="5"/>
      <c r="QFY141" s="5"/>
      <c r="QFZ141" s="5"/>
      <c r="QGA141" s="5"/>
      <c r="QGB141" s="5"/>
      <c r="QGC141" s="5"/>
      <c r="QGD141" s="5"/>
      <c r="QGE141" s="5"/>
      <c r="QGF141" s="5"/>
      <c r="QGG141" s="5"/>
      <c r="QGH141" s="5"/>
      <c r="QGI141" s="5"/>
      <c r="QGJ141" s="5"/>
      <c r="QGK141" s="5"/>
      <c r="QGL141" s="5"/>
      <c r="QGM141" s="5"/>
      <c r="QGN141" s="5"/>
      <c r="QGO141" s="5"/>
      <c r="QGP141" s="5"/>
      <c r="QGQ141" s="5"/>
      <c r="QGR141" s="5"/>
      <c r="QGS141" s="5"/>
      <c r="QGT141" s="5"/>
      <c r="QGU141" s="5"/>
      <c r="QGV141" s="5"/>
      <c r="QGW141" s="5"/>
      <c r="QGX141" s="5"/>
      <c r="QGY141" s="5"/>
      <c r="QGZ141" s="5"/>
      <c r="QHA141" s="5"/>
      <c r="QHB141" s="5"/>
      <c r="QHC141" s="5"/>
      <c r="QHD141" s="5"/>
      <c r="QHE141" s="5"/>
      <c r="QHF141" s="5"/>
      <c r="QHG141" s="5"/>
      <c r="QHH141" s="5"/>
      <c r="QHI141" s="5"/>
      <c r="QHJ141" s="5"/>
      <c r="QHK141" s="5"/>
      <c r="QHL141" s="5"/>
      <c r="QHM141" s="5"/>
      <c r="QHN141" s="5"/>
      <c r="QHO141" s="5"/>
      <c r="QHP141" s="5"/>
      <c r="QHQ141" s="5"/>
      <c r="QHR141" s="5"/>
      <c r="QHS141" s="5"/>
      <c r="QHT141" s="5"/>
      <c r="QHU141" s="5"/>
      <c r="QHV141" s="5"/>
      <c r="QHW141" s="5"/>
      <c r="QHX141" s="5"/>
      <c r="QHY141" s="5"/>
      <c r="QHZ141" s="5"/>
      <c r="QIA141" s="5"/>
      <c r="QIB141" s="5"/>
      <c r="QIC141" s="5"/>
      <c r="QID141" s="5"/>
      <c r="QIE141" s="5"/>
      <c r="QIF141" s="5"/>
      <c r="QIG141" s="5"/>
      <c r="QIH141" s="5"/>
      <c r="QII141" s="5"/>
      <c r="QIJ141" s="5"/>
      <c r="QIK141" s="5"/>
      <c r="QIL141" s="5"/>
      <c r="QIM141" s="5"/>
      <c r="QIN141" s="5"/>
      <c r="QIO141" s="5"/>
      <c r="QIP141" s="5"/>
      <c r="QIQ141" s="5"/>
      <c r="QIR141" s="5"/>
      <c r="QIS141" s="5"/>
      <c r="QIT141" s="5"/>
      <c r="QIU141" s="5"/>
      <c r="QIV141" s="5"/>
      <c r="QIW141" s="5"/>
      <c r="QIX141" s="5"/>
      <c r="QIY141" s="5"/>
      <c r="QIZ141" s="5"/>
      <c r="QJA141" s="5"/>
      <c r="QJB141" s="5"/>
      <c r="QJC141" s="5"/>
      <c r="QJD141" s="5"/>
      <c r="QJE141" s="5"/>
      <c r="QJF141" s="5"/>
      <c r="QJG141" s="5"/>
      <c r="QJH141" s="5"/>
      <c r="QJI141" s="5"/>
      <c r="QJJ141" s="5"/>
      <c r="QJK141" s="5"/>
      <c r="QJL141" s="5"/>
      <c r="QJM141" s="5"/>
      <c r="QJN141" s="5"/>
      <c r="QJO141" s="5"/>
      <c r="QJP141" s="5"/>
      <c r="QJQ141" s="5"/>
      <c r="QJR141" s="5"/>
      <c r="QJS141" s="5"/>
      <c r="QJT141" s="5"/>
      <c r="QJU141" s="5"/>
      <c r="QJV141" s="5"/>
      <c r="QJW141" s="5"/>
      <c r="QJX141" s="5"/>
      <c r="QJY141" s="5"/>
      <c r="QJZ141" s="5"/>
      <c r="QKA141" s="5"/>
      <c r="QKB141" s="5"/>
      <c r="QKC141" s="5"/>
      <c r="QKD141" s="5"/>
      <c r="QKE141" s="5"/>
      <c r="QKF141" s="5"/>
      <c r="QKG141" s="5"/>
      <c r="QKH141" s="5"/>
      <c r="QKI141" s="5"/>
      <c r="QKJ141" s="5"/>
      <c r="QKK141" s="5"/>
      <c r="QKL141" s="5"/>
      <c r="QKM141" s="5"/>
      <c r="QKN141" s="5"/>
      <c r="QKO141" s="5"/>
      <c r="QKP141" s="5"/>
      <c r="QKQ141" s="5"/>
      <c r="QKR141" s="5"/>
      <c r="QKS141" s="5"/>
      <c r="QKT141" s="5"/>
      <c r="QKU141" s="5"/>
      <c r="QKV141" s="5"/>
      <c r="QKW141" s="5"/>
      <c r="QKX141" s="5"/>
      <c r="QKY141" s="5"/>
      <c r="QKZ141" s="5"/>
      <c r="QLA141" s="5"/>
      <c r="QLB141" s="5"/>
      <c r="QLC141" s="5"/>
      <c r="QLD141" s="5"/>
      <c r="QLE141" s="5"/>
      <c r="QLF141" s="5"/>
      <c r="QLG141" s="5"/>
      <c r="QLH141" s="5"/>
      <c r="QLI141" s="5"/>
      <c r="QLJ141" s="5"/>
      <c r="QLK141" s="5"/>
      <c r="QLL141" s="5"/>
      <c r="QLM141" s="5"/>
      <c r="QLN141" s="5"/>
      <c r="QLO141" s="5"/>
      <c r="QLP141" s="5"/>
      <c r="QLQ141" s="5"/>
      <c r="QLR141" s="5"/>
      <c r="QLS141" s="5"/>
      <c r="QLT141" s="5"/>
      <c r="QLU141" s="5"/>
      <c r="QLV141" s="5"/>
      <c r="QLW141" s="5"/>
      <c r="QLX141" s="5"/>
      <c r="QLY141" s="5"/>
      <c r="QLZ141" s="5"/>
      <c r="QMA141" s="5"/>
      <c r="QMB141" s="5"/>
      <c r="QMC141" s="5"/>
      <c r="QMD141" s="5"/>
      <c r="QME141" s="5"/>
      <c r="QMF141" s="5"/>
      <c r="QMG141" s="5"/>
      <c r="QMH141" s="5"/>
      <c r="QMI141" s="5"/>
      <c r="QMJ141" s="5"/>
      <c r="QMK141" s="5"/>
      <c r="QML141" s="5"/>
      <c r="QMM141" s="5"/>
      <c r="QMN141" s="5"/>
      <c r="QMO141" s="5"/>
      <c r="QMP141" s="5"/>
      <c r="QMQ141" s="5"/>
      <c r="QMR141" s="5"/>
      <c r="QMS141" s="5"/>
      <c r="QMT141" s="5"/>
      <c r="QMU141" s="5"/>
      <c r="QMV141" s="5"/>
      <c r="QMW141" s="5"/>
      <c r="QMX141" s="5"/>
      <c r="QMY141" s="5"/>
      <c r="QMZ141" s="5"/>
      <c r="QNA141" s="5"/>
      <c r="QNB141" s="5"/>
      <c r="QNC141" s="5"/>
      <c r="QND141" s="5"/>
      <c r="QNE141" s="5"/>
      <c r="QNF141" s="5"/>
      <c r="QNG141" s="5"/>
      <c r="QNH141" s="5"/>
      <c r="QNI141" s="5"/>
      <c r="QNJ141" s="5"/>
      <c r="QNK141" s="5"/>
      <c r="QNL141" s="5"/>
      <c r="QNM141" s="5"/>
      <c r="QNN141" s="5"/>
      <c r="QNO141" s="5"/>
      <c r="QNP141" s="5"/>
      <c r="QNQ141" s="5"/>
      <c r="QNR141" s="5"/>
      <c r="QNS141" s="5"/>
      <c r="QNT141" s="5"/>
      <c r="QNU141" s="5"/>
      <c r="QNV141" s="5"/>
      <c r="QNW141" s="5"/>
      <c r="QNX141" s="5"/>
      <c r="QNY141" s="5"/>
      <c r="QNZ141" s="5"/>
      <c r="QOA141" s="5"/>
      <c r="QOB141" s="5"/>
      <c r="QOC141" s="5"/>
      <c r="QOD141" s="5"/>
      <c r="QOE141" s="5"/>
      <c r="QOF141" s="5"/>
      <c r="QOG141" s="5"/>
      <c r="QOH141" s="5"/>
      <c r="QOI141" s="5"/>
      <c r="QOJ141" s="5"/>
      <c r="QOK141" s="5"/>
      <c r="QOL141" s="5"/>
      <c r="QOM141" s="5"/>
      <c r="QON141" s="5"/>
      <c r="QOO141" s="5"/>
      <c r="QOP141" s="5"/>
      <c r="QOQ141" s="5"/>
      <c r="QOR141" s="5"/>
      <c r="QOS141" s="5"/>
      <c r="QOT141" s="5"/>
      <c r="QOU141" s="5"/>
      <c r="QOV141" s="5"/>
      <c r="QOW141" s="5"/>
      <c r="QOX141" s="5"/>
      <c r="QOY141" s="5"/>
      <c r="QOZ141" s="5"/>
      <c r="QPA141" s="5"/>
      <c r="QPB141" s="5"/>
      <c r="QPC141" s="5"/>
      <c r="QPD141" s="5"/>
      <c r="QPE141" s="5"/>
      <c r="QPF141" s="5"/>
      <c r="QPG141" s="5"/>
      <c r="QPH141" s="5"/>
      <c r="QPI141" s="5"/>
      <c r="QPJ141" s="5"/>
      <c r="QPK141" s="5"/>
      <c r="QPL141" s="5"/>
      <c r="QPM141" s="5"/>
      <c r="QPN141" s="5"/>
      <c r="QPO141" s="5"/>
      <c r="QPP141" s="5"/>
      <c r="QPQ141" s="5"/>
      <c r="QPR141" s="5"/>
      <c r="QPS141" s="5"/>
      <c r="QPT141" s="5"/>
      <c r="QPU141" s="5"/>
      <c r="QPV141" s="5"/>
      <c r="QPW141" s="5"/>
      <c r="QPX141" s="5"/>
      <c r="QPY141" s="5"/>
      <c r="QPZ141" s="5"/>
      <c r="QQA141" s="5"/>
      <c r="QQB141" s="5"/>
      <c r="QQC141" s="5"/>
      <c r="QQD141" s="5"/>
      <c r="QQE141" s="5"/>
      <c r="QQF141" s="5"/>
      <c r="QQG141" s="5"/>
      <c r="QQH141" s="5"/>
      <c r="QQI141" s="5"/>
      <c r="QQJ141" s="5"/>
      <c r="QQK141" s="5"/>
      <c r="QQL141" s="5"/>
      <c r="QQM141" s="5"/>
      <c r="QQN141" s="5"/>
      <c r="QQO141" s="5"/>
      <c r="QQP141" s="5"/>
      <c r="QQQ141" s="5"/>
      <c r="QQR141" s="5"/>
      <c r="QQS141" s="5"/>
      <c r="QQT141" s="5"/>
      <c r="QQU141" s="5"/>
      <c r="QQV141" s="5"/>
      <c r="QQW141" s="5"/>
      <c r="QQX141" s="5"/>
      <c r="QQY141" s="5"/>
      <c r="QQZ141" s="5"/>
      <c r="QRA141" s="5"/>
      <c r="QRB141" s="5"/>
      <c r="QRC141" s="5"/>
      <c r="QRD141" s="5"/>
      <c r="QRE141" s="5"/>
      <c r="QRF141" s="5"/>
      <c r="QRG141" s="5"/>
      <c r="QRH141" s="5"/>
      <c r="QRI141" s="5"/>
      <c r="QRJ141" s="5"/>
      <c r="QRK141" s="5"/>
      <c r="QRL141" s="5"/>
      <c r="QRM141" s="5"/>
      <c r="QRN141" s="5"/>
      <c r="QRO141" s="5"/>
      <c r="QRP141" s="5"/>
      <c r="QRQ141" s="5"/>
      <c r="QRR141" s="5"/>
      <c r="QRS141" s="5"/>
      <c r="QRT141" s="5"/>
      <c r="QRU141" s="5"/>
      <c r="QRV141" s="5"/>
      <c r="QRW141" s="5"/>
      <c r="QRX141" s="5"/>
      <c r="QRY141" s="5"/>
      <c r="QRZ141" s="5"/>
      <c r="QSA141" s="5"/>
      <c r="QSB141" s="5"/>
      <c r="QSC141" s="5"/>
      <c r="QSD141" s="5"/>
      <c r="QSE141" s="5"/>
      <c r="QSF141" s="5"/>
      <c r="QSG141" s="5"/>
      <c r="QSH141" s="5"/>
      <c r="QSI141" s="5"/>
      <c r="QSJ141" s="5"/>
      <c r="QSK141" s="5"/>
      <c r="QSL141" s="5"/>
      <c r="QSM141" s="5"/>
      <c r="QSN141" s="5"/>
      <c r="QSO141" s="5"/>
      <c r="QSP141" s="5"/>
      <c r="QSQ141" s="5"/>
      <c r="QSR141" s="5"/>
      <c r="QSS141" s="5"/>
      <c r="QST141" s="5"/>
      <c r="QSU141" s="5"/>
      <c r="QSV141" s="5"/>
      <c r="QSW141" s="5"/>
      <c r="QSX141" s="5"/>
      <c r="QSY141" s="5"/>
      <c r="QSZ141" s="5"/>
      <c r="QTA141" s="5"/>
      <c r="QTB141" s="5"/>
      <c r="QTC141" s="5"/>
      <c r="QTD141" s="5"/>
      <c r="QTE141" s="5"/>
      <c r="QTF141" s="5"/>
      <c r="QTG141" s="5"/>
      <c r="QTH141" s="5"/>
      <c r="QTI141" s="5"/>
      <c r="QTJ141" s="5"/>
      <c r="QTK141" s="5"/>
      <c r="QTL141" s="5"/>
      <c r="QTM141" s="5"/>
      <c r="QTN141" s="5"/>
      <c r="QTO141" s="5"/>
      <c r="QTP141" s="5"/>
      <c r="QTQ141" s="5"/>
      <c r="QTR141" s="5"/>
      <c r="QTS141" s="5"/>
      <c r="QTT141" s="5"/>
      <c r="QTU141" s="5"/>
      <c r="QTV141" s="5"/>
      <c r="QTW141" s="5"/>
      <c r="QTX141" s="5"/>
      <c r="QTY141" s="5"/>
      <c r="QTZ141" s="5"/>
      <c r="QUA141" s="5"/>
      <c r="QUB141" s="5"/>
      <c r="QUC141" s="5"/>
      <c r="QUD141" s="5"/>
      <c r="QUE141" s="5"/>
      <c r="QUF141" s="5"/>
      <c r="QUG141" s="5"/>
      <c r="QUH141" s="5"/>
      <c r="QUI141" s="5"/>
      <c r="QUJ141" s="5"/>
      <c r="QUK141" s="5"/>
      <c r="QUL141" s="5"/>
      <c r="QUM141" s="5"/>
      <c r="QUN141" s="5"/>
      <c r="QUO141" s="5"/>
      <c r="QUP141" s="5"/>
      <c r="QUQ141" s="5"/>
      <c r="QUR141" s="5"/>
      <c r="QUS141" s="5"/>
      <c r="QUT141" s="5"/>
      <c r="QUU141" s="5"/>
      <c r="QUV141" s="5"/>
      <c r="QUW141" s="5"/>
      <c r="QUX141" s="5"/>
      <c r="QUY141" s="5"/>
      <c r="QUZ141" s="5"/>
      <c r="QVA141" s="5"/>
      <c r="QVB141" s="5"/>
      <c r="QVC141" s="5"/>
      <c r="QVD141" s="5"/>
      <c r="QVE141" s="5"/>
      <c r="QVF141" s="5"/>
      <c r="QVG141" s="5"/>
      <c r="QVH141" s="5"/>
      <c r="QVI141" s="5"/>
      <c r="QVJ141" s="5"/>
      <c r="QVK141" s="5"/>
      <c r="QVL141" s="5"/>
      <c r="QVM141" s="5"/>
      <c r="QVN141" s="5"/>
      <c r="QVO141" s="5"/>
      <c r="QVP141" s="5"/>
      <c r="QVQ141" s="5"/>
      <c r="QVR141" s="5"/>
      <c r="QVS141" s="5"/>
      <c r="QVT141" s="5"/>
      <c r="QVU141" s="5"/>
      <c r="QVV141" s="5"/>
      <c r="QVW141" s="5"/>
      <c r="QVX141" s="5"/>
      <c r="QVY141" s="5"/>
      <c r="QVZ141" s="5"/>
      <c r="QWA141" s="5"/>
      <c r="QWB141" s="5"/>
      <c r="QWC141" s="5"/>
      <c r="QWD141" s="5"/>
      <c r="QWE141" s="5"/>
      <c r="QWF141" s="5"/>
      <c r="QWG141" s="5"/>
      <c r="QWH141" s="5"/>
      <c r="QWI141" s="5"/>
      <c r="QWJ141" s="5"/>
      <c r="QWK141" s="5"/>
      <c r="QWL141" s="5"/>
      <c r="QWM141" s="5"/>
      <c r="QWN141" s="5"/>
      <c r="QWO141" s="5"/>
      <c r="QWP141" s="5"/>
      <c r="QWQ141" s="5"/>
      <c r="QWR141" s="5"/>
      <c r="QWS141" s="5"/>
      <c r="QWT141" s="5"/>
      <c r="QWU141" s="5"/>
      <c r="QWV141" s="5"/>
      <c r="QWW141" s="5"/>
      <c r="QWX141" s="5"/>
      <c r="QWY141" s="5"/>
      <c r="QWZ141" s="5"/>
      <c r="QXA141" s="5"/>
      <c r="QXB141" s="5"/>
      <c r="QXC141" s="5"/>
      <c r="QXD141" s="5"/>
      <c r="QXE141" s="5"/>
      <c r="QXF141" s="5"/>
      <c r="QXG141" s="5"/>
      <c r="QXH141" s="5"/>
      <c r="QXI141" s="5"/>
      <c r="QXJ141" s="5"/>
      <c r="QXK141" s="5"/>
      <c r="QXL141" s="5"/>
      <c r="QXM141" s="5"/>
      <c r="QXN141" s="5"/>
      <c r="QXO141" s="5"/>
      <c r="QXP141" s="5"/>
      <c r="QXQ141" s="5"/>
      <c r="QXR141" s="5"/>
      <c r="QXS141" s="5"/>
      <c r="QXT141" s="5"/>
      <c r="QXU141" s="5"/>
      <c r="QXV141" s="5"/>
      <c r="QXW141" s="5"/>
      <c r="QXX141" s="5"/>
      <c r="QXY141" s="5"/>
      <c r="QXZ141" s="5"/>
      <c r="QYA141" s="5"/>
      <c r="QYB141" s="5"/>
      <c r="QYC141" s="5"/>
      <c r="QYD141" s="5"/>
      <c r="QYE141" s="5"/>
      <c r="QYF141" s="5"/>
      <c r="QYG141" s="5"/>
      <c r="QYH141" s="5"/>
      <c r="QYI141" s="5"/>
      <c r="QYJ141" s="5"/>
      <c r="QYK141" s="5"/>
      <c r="QYL141" s="5"/>
      <c r="QYM141" s="5"/>
      <c r="QYN141" s="5"/>
      <c r="QYO141" s="5"/>
      <c r="QYP141" s="5"/>
      <c r="QYQ141" s="5"/>
      <c r="QYR141" s="5"/>
      <c r="QYS141" s="5"/>
      <c r="QYT141" s="5"/>
      <c r="QYU141" s="5"/>
      <c r="QYV141" s="5"/>
      <c r="QYW141" s="5"/>
      <c r="QYX141" s="5"/>
      <c r="QYY141" s="5"/>
      <c r="QYZ141" s="5"/>
      <c r="QZA141" s="5"/>
      <c r="QZB141" s="5"/>
      <c r="QZC141" s="5"/>
      <c r="QZD141" s="5"/>
      <c r="QZE141" s="5"/>
      <c r="QZF141" s="5"/>
      <c r="QZG141" s="5"/>
      <c r="QZH141" s="5"/>
      <c r="QZI141" s="5"/>
      <c r="QZJ141" s="5"/>
      <c r="QZK141" s="5"/>
      <c r="QZL141" s="5"/>
      <c r="QZM141" s="5"/>
      <c r="QZN141" s="5"/>
      <c r="QZO141" s="5"/>
      <c r="QZP141" s="5"/>
      <c r="QZQ141" s="5"/>
      <c r="QZR141" s="5"/>
      <c r="QZS141" s="5"/>
      <c r="QZT141" s="5"/>
      <c r="QZU141" s="5"/>
      <c r="QZV141" s="5"/>
      <c r="QZW141" s="5"/>
      <c r="QZX141" s="5"/>
      <c r="QZY141" s="5"/>
      <c r="QZZ141" s="5"/>
      <c r="RAA141" s="5"/>
      <c r="RAB141" s="5"/>
      <c r="RAC141" s="5"/>
      <c r="RAD141" s="5"/>
      <c r="RAE141" s="5"/>
      <c r="RAF141" s="5"/>
      <c r="RAG141" s="5"/>
      <c r="RAH141" s="5"/>
      <c r="RAI141" s="5"/>
      <c r="RAJ141" s="5"/>
      <c r="RAK141" s="5"/>
      <c r="RAL141" s="5"/>
      <c r="RAM141" s="5"/>
      <c r="RAN141" s="5"/>
      <c r="RAO141" s="5"/>
      <c r="RAP141" s="5"/>
      <c r="RAQ141" s="5"/>
      <c r="RAR141" s="5"/>
      <c r="RAS141" s="5"/>
      <c r="RAT141" s="5"/>
      <c r="RAU141" s="5"/>
      <c r="RAV141" s="5"/>
      <c r="RAW141" s="5"/>
      <c r="RAX141" s="5"/>
      <c r="RAY141" s="5"/>
      <c r="RAZ141" s="5"/>
      <c r="RBA141" s="5"/>
      <c r="RBB141" s="5"/>
      <c r="RBC141" s="5"/>
      <c r="RBD141" s="5"/>
      <c r="RBE141" s="5"/>
      <c r="RBF141" s="5"/>
      <c r="RBG141" s="5"/>
      <c r="RBH141" s="5"/>
      <c r="RBI141" s="5"/>
      <c r="RBJ141" s="5"/>
      <c r="RBK141" s="5"/>
      <c r="RBL141" s="5"/>
      <c r="RBM141" s="5"/>
      <c r="RBN141" s="5"/>
      <c r="RBO141" s="5"/>
      <c r="RBP141" s="5"/>
      <c r="RBQ141" s="5"/>
      <c r="RBR141" s="5"/>
      <c r="RBS141" s="5"/>
      <c r="RBT141" s="5"/>
      <c r="RBU141" s="5"/>
      <c r="RBV141" s="5"/>
      <c r="RBW141" s="5"/>
      <c r="RBX141" s="5"/>
      <c r="RBY141" s="5"/>
      <c r="RBZ141" s="5"/>
      <c r="RCA141" s="5"/>
      <c r="RCB141" s="5"/>
      <c r="RCC141" s="5"/>
      <c r="RCD141" s="5"/>
      <c r="RCE141" s="5"/>
      <c r="RCF141" s="5"/>
      <c r="RCG141" s="5"/>
      <c r="RCH141" s="5"/>
      <c r="RCI141" s="5"/>
      <c r="RCJ141" s="5"/>
      <c r="RCK141" s="5"/>
      <c r="RCL141" s="5"/>
      <c r="RCM141" s="5"/>
      <c r="RCN141" s="5"/>
      <c r="RCO141" s="5"/>
      <c r="RCP141" s="5"/>
      <c r="RCQ141" s="5"/>
      <c r="RCR141" s="5"/>
      <c r="RCS141" s="5"/>
      <c r="RCT141" s="5"/>
      <c r="RCU141" s="5"/>
      <c r="RCV141" s="5"/>
      <c r="RCW141" s="5"/>
      <c r="RCX141" s="5"/>
      <c r="RCY141" s="5"/>
      <c r="RCZ141" s="5"/>
      <c r="RDA141" s="5"/>
      <c r="RDB141" s="5"/>
      <c r="RDC141" s="5"/>
      <c r="RDD141" s="5"/>
      <c r="RDE141" s="5"/>
      <c r="RDF141" s="5"/>
      <c r="RDG141" s="5"/>
      <c r="RDH141" s="5"/>
      <c r="RDI141" s="5"/>
      <c r="RDJ141" s="5"/>
      <c r="RDK141" s="5"/>
      <c r="RDL141" s="5"/>
      <c r="RDM141" s="5"/>
      <c r="RDN141" s="5"/>
      <c r="RDO141" s="5"/>
      <c r="RDP141" s="5"/>
      <c r="RDQ141" s="5"/>
      <c r="RDR141" s="5"/>
      <c r="RDS141" s="5"/>
      <c r="RDT141" s="5"/>
      <c r="RDU141" s="5"/>
      <c r="RDV141" s="5"/>
      <c r="RDW141" s="5"/>
      <c r="RDX141" s="5"/>
      <c r="RDY141" s="5"/>
      <c r="RDZ141" s="5"/>
      <c r="REA141" s="5"/>
      <c r="REB141" s="5"/>
      <c r="REC141" s="5"/>
      <c r="RED141" s="5"/>
      <c r="REE141" s="5"/>
      <c r="REF141" s="5"/>
      <c r="REG141" s="5"/>
      <c r="REH141" s="5"/>
      <c r="REI141" s="5"/>
      <c r="REJ141" s="5"/>
      <c r="REK141" s="5"/>
      <c r="REL141" s="5"/>
      <c r="REM141" s="5"/>
      <c r="REN141" s="5"/>
      <c r="REO141" s="5"/>
      <c r="REP141" s="5"/>
      <c r="REQ141" s="5"/>
      <c r="RER141" s="5"/>
      <c r="RES141" s="5"/>
      <c r="RET141" s="5"/>
      <c r="REU141" s="5"/>
      <c r="REV141" s="5"/>
      <c r="REW141" s="5"/>
      <c r="REX141" s="5"/>
      <c r="REY141" s="5"/>
      <c r="REZ141" s="5"/>
      <c r="RFA141" s="5"/>
      <c r="RFB141" s="5"/>
      <c r="RFC141" s="5"/>
      <c r="RFD141" s="5"/>
      <c r="RFE141" s="5"/>
      <c r="RFF141" s="5"/>
      <c r="RFG141" s="5"/>
      <c r="RFH141" s="5"/>
      <c r="RFI141" s="5"/>
      <c r="RFJ141" s="5"/>
      <c r="RFK141" s="5"/>
      <c r="RFL141" s="5"/>
      <c r="RFM141" s="5"/>
      <c r="RFN141" s="5"/>
      <c r="RFO141" s="5"/>
      <c r="RFP141" s="5"/>
      <c r="RFQ141" s="5"/>
      <c r="RFR141" s="5"/>
      <c r="RFS141" s="5"/>
      <c r="RFT141" s="5"/>
      <c r="RFU141" s="5"/>
      <c r="RFV141" s="5"/>
      <c r="RFW141" s="5"/>
      <c r="RFX141" s="5"/>
      <c r="RFY141" s="5"/>
      <c r="RFZ141" s="5"/>
      <c r="RGA141" s="5"/>
      <c r="RGB141" s="5"/>
      <c r="RGC141" s="5"/>
      <c r="RGD141" s="5"/>
      <c r="RGE141" s="5"/>
      <c r="RGF141" s="5"/>
      <c r="RGG141" s="5"/>
      <c r="RGH141" s="5"/>
      <c r="RGI141" s="5"/>
      <c r="RGJ141" s="5"/>
      <c r="RGK141" s="5"/>
      <c r="RGL141" s="5"/>
      <c r="RGM141" s="5"/>
      <c r="RGN141" s="5"/>
      <c r="RGO141" s="5"/>
      <c r="RGP141" s="5"/>
      <c r="RGQ141" s="5"/>
      <c r="RGR141" s="5"/>
      <c r="RGS141" s="5"/>
      <c r="RGT141" s="5"/>
      <c r="RGU141" s="5"/>
      <c r="RGV141" s="5"/>
      <c r="RGW141" s="5"/>
      <c r="RGX141" s="5"/>
      <c r="RGY141" s="5"/>
      <c r="RGZ141" s="5"/>
      <c r="RHA141" s="5"/>
      <c r="RHB141" s="5"/>
      <c r="RHC141" s="5"/>
      <c r="RHD141" s="5"/>
      <c r="RHE141" s="5"/>
      <c r="RHF141" s="5"/>
      <c r="RHG141" s="5"/>
      <c r="RHH141" s="5"/>
      <c r="RHI141" s="5"/>
      <c r="RHJ141" s="5"/>
      <c r="RHK141" s="5"/>
      <c r="RHL141" s="5"/>
      <c r="RHM141" s="5"/>
      <c r="RHN141" s="5"/>
      <c r="RHO141" s="5"/>
      <c r="RHP141" s="5"/>
      <c r="RHQ141" s="5"/>
      <c r="RHR141" s="5"/>
      <c r="RHS141" s="5"/>
      <c r="RHT141" s="5"/>
      <c r="RHU141" s="5"/>
      <c r="RHV141" s="5"/>
      <c r="RHW141" s="5"/>
      <c r="RHX141" s="5"/>
      <c r="RHY141" s="5"/>
      <c r="RHZ141" s="5"/>
      <c r="RIA141" s="5"/>
      <c r="RIB141" s="5"/>
      <c r="RIC141" s="5"/>
      <c r="RID141" s="5"/>
      <c r="RIE141" s="5"/>
      <c r="RIF141" s="5"/>
      <c r="RIG141" s="5"/>
      <c r="RIH141" s="5"/>
      <c r="RII141" s="5"/>
      <c r="RIJ141" s="5"/>
      <c r="RIK141" s="5"/>
      <c r="RIL141" s="5"/>
      <c r="RIM141" s="5"/>
      <c r="RIN141" s="5"/>
      <c r="RIO141" s="5"/>
      <c r="RIP141" s="5"/>
      <c r="RIQ141" s="5"/>
      <c r="RIR141" s="5"/>
      <c r="RIS141" s="5"/>
      <c r="RIT141" s="5"/>
      <c r="RIU141" s="5"/>
      <c r="RIV141" s="5"/>
      <c r="RIW141" s="5"/>
      <c r="RIX141" s="5"/>
      <c r="RIY141" s="5"/>
      <c r="RIZ141" s="5"/>
      <c r="RJA141" s="5"/>
      <c r="RJB141" s="5"/>
      <c r="RJC141" s="5"/>
      <c r="RJD141" s="5"/>
      <c r="RJE141" s="5"/>
      <c r="RJF141" s="5"/>
      <c r="RJG141" s="5"/>
      <c r="RJH141" s="5"/>
      <c r="RJI141" s="5"/>
      <c r="RJJ141" s="5"/>
      <c r="RJK141" s="5"/>
      <c r="RJL141" s="5"/>
      <c r="RJM141" s="5"/>
      <c r="RJN141" s="5"/>
      <c r="RJO141" s="5"/>
      <c r="RJP141" s="5"/>
      <c r="RJQ141" s="5"/>
      <c r="RJR141" s="5"/>
      <c r="RJS141" s="5"/>
      <c r="RJT141" s="5"/>
      <c r="RJU141" s="5"/>
      <c r="RJV141" s="5"/>
      <c r="RJW141" s="5"/>
      <c r="RJX141" s="5"/>
      <c r="RJY141" s="5"/>
      <c r="RJZ141" s="5"/>
      <c r="RKA141" s="5"/>
      <c r="RKB141" s="5"/>
      <c r="RKC141" s="5"/>
      <c r="RKD141" s="5"/>
      <c r="RKE141" s="5"/>
      <c r="RKF141" s="5"/>
      <c r="RKG141" s="5"/>
      <c r="RKH141" s="5"/>
      <c r="RKI141" s="5"/>
      <c r="RKJ141" s="5"/>
      <c r="RKK141" s="5"/>
      <c r="RKL141" s="5"/>
      <c r="RKM141" s="5"/>
      <c r="RKN141" s="5"/>
      <c r="RKO141" s="5"/>
      <c r="RKP141" s="5"/>
      <c r="RKQ141" s="5"/>
      <c r="RKR141" s="5"/>
      <c r="RKS141" s="5"/>
      <c r="RKT141" s="5"/>
      <c r="RKU141" s="5"/>
      <c r="RKV141" s="5"/>
      <c r="RKW141" s="5"/>
      <c r="RKX141" s="5"/>
      <c r="RKY141" s="5"/>
      <c r="RKZ141" s="5"/>
      <c r="RLA141" s="5"/>
      <c r="RLB141" s="5"/>
      <c r="RLC141" s="5"/>
      <c r="RLD141" s="5"/>
      <c r="RLE141" s="5"/>
      <c r="RLF141" s="5"/>
      <c r="RLG141" s="5"/>
      <c r="RLH141" s="5"/>
      <c r="RLI141" s="5"/>
      <c r="RLJ141" s="5"/>
      <c r="RLK141" s="5"/>
      <c r="RLL141" s="5"/>
      <c r="RLM141" s="5"/>
      <c r="RLN141" s="5"/>
      <c r="RLO141" s="5"/>
      <c r="RLP141" s="5"/>
      <c r="RLQ141" s="5"/>
      <c r="RLR141" s="5"/>
      <c r="RLS141" s="5"/>
      <c r="RLT141" s="5"/>
      <c r="RLU141" s="5"/>
      <c r="RLV141" s="5"/>
      <c r="RLW141" s="5"/>
      <c r="RLX141" s="5"/>
      <c r="RLY141" s="5"/>
      <c r="RLZ141" s="5"/>
      <c r="RMA141" s="5"/>
      <c r="RMB141" s="5"/>
      <c r="RMC141" s="5"/>
      <c r="RMD141" s="5"/>
      <c r="RME141" s="5"/>
      <c r="RMF141" s="5"/>
      <c r="RMG141" s="5"/>
      <c r="RMH141" s="5"/>
      <c r="RMI141" s="5"/>
      <c r="RMJ141" s="5"/>
      <c r="RMK141" s="5"/>
      <c r="RML141" s="5"/>
      <c r="RMM141" s="5"/>
      <c r="RMN141" s="5"/>
      <c r="RMO141" s="5"/>
      <c r="RMP141" s="5"/>
      <c r="RMQ141" s="5"/>
      <c r="RMR141" s="5"/>
      <c r="RMS141" s="5"/>
      <c r="RMT141" s="5"/>
      <c r="RMU141" s="5"/>
      <c r="RMV141" s="5"/>
      <c r="RMW141" s="5"/>
      <c r="RMX141" s="5"/>
      <c r="RMY141" s="5"/>
      <c r="RMZ141" s="5"/>
      <c r="RNA141" s="5"/>
      <c r="RNB141" s="5"/>
      <c r="RNC141" s="5"/>
      <c r="RND141" s="5"/>
      <c r="RNE141" s="5"/>
      <c r="RNF141" s="5"/>
      <c r="RNG141" s="5"/>
      <c r="RNH141" s="5"/>
      <c r="RNI141" s="5"/>
      <c r="RNJ141" s="5"/>
      <c r="RNK141" s="5"/>
      <c r="RNL141" s="5"/>
      <c r="RNM141" s="5"/>
      <c r="RNN141" s="5"/>
      <c r="RNO141" s="5"/>
      <c r="RNP141" s="5"/>
      <c r="RNQ141" s="5"/>
      <c r="RNR141" s="5"/>
      <c r="RNS141" s="5"/>
      <c r="RNT141" s="5"/>
      <c r="RNU141" s="5"/>
      <c r="RNV141" s="5"/>
      <c r="RNW141" s="5"/>
      <c r="RNX141" s="5"/>
      <c r="RNY141" s="5"/>
      <c r="RNZ141" s="5"/>
      <c r="ROA141" s="5"/>
      <c r="ROB141" s="5"/>
      <c r="ROC141" s="5"/>
      <c r="ROD141" s="5"/>
      <c r="ROE141" s="5"/>
      <c r="ROF141" s="5"/>
      <c r="ROG141" s="5"/>
      <c r="ROH141" s="5"/>
      <c r="ROI141" s="5"/>
      <c r="ROJ141" s="5"/>
      <c r="ROK141" s="5"/>
      <c r="ROL141" s="5"/>
      <c r="ROM141" s="5"/>
      <c r="RON141" s="5"/>
      <c r="ROO141" s="5"/>
      <c r="ROP141" s="5"/>
      <c r="ROQ141" s="5"/>
      <c r="ROR141" s="5"/>
      <c r="ROS141" s="5"/>
      <c r="ROT141" s="5"/>
      <c r="ROU141" s="5"/>
      <c r="ROV141" s="5"/>
      <c r="ROW141" s="5"/>
      <c r="ROX141" s="5"/>
      <c r="ROY141" s="5"/>
      <c r="ROZ141" s="5"/>
      <c r="RPA141" s="5"/>
      <c r="RPB141" s="5"/>
      <c r="RPC141" s="5"/>
      <c r="RPD141" s="5"/>
      <c r="RPE141" s="5"/>
      <c r="RPF141" s="5"/>
      <c r="RPG141" s="5"/>
      <c r="RPH141" s="5"/>
      <c r="RPI141" s="5"/>
      <c r="RPJ141" s="5"/>
      <c r="RPK141" s="5"/>
      <c r="RPL141" s="5"/>
      <c r="RPM141" s="5"/>
      <c r="RPN141" s="5"/>
      <c r="RPO141" s="5"/>
      <c r="RPP141" s="5"/>
      <c r="RPQ141" s="5"/>
      <c r="RPR141" s="5"/>
      <c r="RPS141" s="5"/>
      <c r="RPT141" s="5"/>
      <c r="RPU141" s="5"/>
      <c r="RPV141" s="5"/>
      <c r="RPW141" s="5"/>
      <c r="RPX141" s="5"/>
      <c r="RPY141" s="5"/>
      <c r="RPZ141" s="5"/>
      <c r="RQA141" s="5"/>
      <c r="RQB141" s="5"/>
      <c r="RQC141" s="5"/>
      <c r="RQD141" s="5"/>
      <c r="RQE141" s="5"/>
      <c r="RQF141" s="5"/>
      <c r="RQG141" s="5"/>
      <c r="RQH141" s="5"/>
      <c r="RQI141" s="5"/>
      <c r="RQJ141" s="5"/>
      <c r="RQK141" s="5"/>
      <c r="RQL141" s="5"/>
      <c r="RQM141" s="5"/>
      <c r="RQN141" s="5"/>
      <c r="RQO141" s="5"/>
      <c r="RQP141" s="5"/>
      <c r="RQQ141" s="5"/>
      <c r="RQR141" s="5"/>
      <c r="RQS141" s="5"/>
      <c r="RQT141" s="5"/>
      <c r="RQU141" s="5"/>
      <c r="RQV141" s="5"/>
      <c r="RQW141" s="5"/>
      <c r="RQX141" s="5"/>
      <c r="RQY141" s="5"/>
      <c r="RQZ141" s="5"/>
      <c r="RRA141" s="5"/>
      <c r="RRB141" s="5"/>
      <c r="RRC141" s="5"/>
      <c r="RRD141" s="5"/>
      <c r="RRE141" s="5"/>
      <c r="RRF141" s="5"/>
      <c r="RRG141" s="5"/>
      <c r="RRH141" s="5"/>
      <c r="RRI141" s="5"/>
      <c r="RRJ141" s="5"/>
      <c r="RRK141" s="5"/>
      <c r="RRL141" s="5"/>
      <c r="RRM141" s="5"/>
      <c r="RRN141" s="5"/>
      <c r="RRO141" s="5"/>
      <c r="RRP141" s="5"/>
      <c r="RRQ141" s="5"/>
      <c r="RRR141" s="5"/>
      <c r="RRS141" s="5"/>
      <c r="RRT141" s="5"/>
      <c r="RRU141" s="5"/>
      <c r="RRV141" s="5"/>
      <c r="RRW141" s="5"/>
      <c r="RRX141" s="5"/>
      <c r="RRY141" s="5"/>
      <c r="RRZ141" s="5"/>
      <c r="RSA141" s="5"/>
      <c r="RSB141" s="5"/>
      <c r="RSC141" s="5"/>
      <c r="RSD141" s="5"/>
      <c r="RSE141" s="5"/>
      <c r="RSF141" s="5"/>
      <c r="RSG141" s="5"/>
      <c r="RSH141" s="5"/>
      <c r="RSI141" s="5"/>
      <c r="RSJ141" s="5"/>
      <c r="RSK141" s="5"/>
      <c r="RSL141" s="5"/>
      <c r="RSM141" s="5"/>
      <c r="RSN141" s="5"/>
      <c r="RSO141" s="5"/>
      <c r="RSP141" s="5"/>
      <c r="RSQ141" s="5"/>
      <c r="RSR141" s="5"/>
      <c r="RSS141" s="5"/>
      <c r="RST141" s="5"/>
      <c r="RSU141" s="5"/>
      <c r="RSV141" s="5"/>
      <c r="RSW141" s="5"/>
      <c r="RSX141" s="5"/>
      <c r="RSY141" s="5"/>
      <c r="RSZ141" s="5"/>
      <c r="RTA141" s="5"/>
      <c r="RTB141" s="5"/>
      <c r="RTC141" s="5"/>
      <c r="RTD141" s="5"/>
      <c r="RTE141" s="5"/>
      <c r="RTF141" s="5"/>
      <c r="RTG141" s="5"/>
      <c r="RTH141" s="5"/>
      <c r="RTI141" s="5"/>
      <c r="RTJ141" s="5"/>
      <c r="RTK141" s="5"/>
      <c r="RTL141" s="5"/>
      <c r="RTM141" s="5"/>
      <c r="RTN141" s="5"/>
      <c r="RTO141" s="5"/>
      <c r="RTP141" s="5"/>
      <c r="RTQ141" s="5"/>
      <c r="RTR141" s="5"/>
      <c r="RTS141" s="5"/>
      <c r="RTT141" s="5"/>
      <c r="RTU141" s="5"/>
      <c r="RTV141" s="5"/>
      <c r="RTW141" s="5"/>
      <c r="RTX141" s="5"/>
      <c r="RTY141" s="5"/>
      <c r="RTZ141" s="5"/>
      <c r="RUA141" s="5"/>
      <c r="RUB141" s="5"/>
      <c r="RUC141" s="5"/>
      <c r="RUD141" s="5"/>
      <c r="RUE141" s="5"/>
      <c r="RUF141" s="5"/>
      <c r="RUG141" s="5"/>
      <c r="RUH141" s="5"/>
      <c r="RUI141" s="5"/>
      <c r="RUJ141" s="5"/>
      <c r="RUK141" s="5"/>
      <c r="RUL141" s="5"/>
      <c r="RUM141" s="5"/>
      <c r="RUN141" s="5"/>
      <c r="RUO141" s="5"/>
      <c r="RUP141" s="5"/>
      <c r="RUQ141" s="5"/>
      <c r="RUR141" s="5"/>
      <c r="RUS141" s="5"/>
      <c r="RUT141" s="5"/>
      <c r="RUU141" s="5"/>
      <c r="RUV141" s="5"/>
      <c r="RUW141" s="5"/>
      <c r="RUX141" s="5"/>
      <c r="RUY141" s="5"/>
      <c r="RUZ141" s="5"/>
      <c r="RVA141" s="5"/>
      <c r="RVB141" s="5"/>
      <c r="RVC141" s="5"/>
      <c r="RVD141" s="5"/>
      <c r="RVE141" s="5"/>
      <c r="RVF141" s="5"/>
      <c r="RVG141" s="5"/>
      <c r="RVH141" s="5"/>
      <c r="RVI141" s="5"/>
      <c r="RVJ141" s="5"/>
      <c r="RVK141" s="5"/>
      <c r="RVL141" s="5"/>
      <c r="RVM141" s="5"/>
      <c r="RVN141" s="5"/>
      <c r="RVO141" s="5"/>
      <c r="RVP141" s="5"/>
      <c r="RVQ141" s="5"/>
      <c r="RVR141" s="5"/>
      <c r="RVS141" s="5"/>
      <c r="RVT141" s="5"/>
      <c r="RVU141" s="5"/>
      <c r="RVV141" s="5"/>
      <c r="RVW141" s="5"/>
      <c r="RVX141" s="5"/>
      <c r="RVY141" s="5"/>
      <c r="RVZ141" s="5"/>
      <c r="RWA141" s="5"/>
      <c r="RWB141" s="5"/>
      <c r="RWC141" s="5"/>
      <c r="RWD141" s="5"/>
      <c r="RWE141" s="5"/>
      <c r="RWF141" s="5"/>
      <c r="RWG141" s="5"/>
      <c r="RWH141" s="5"/>
      <c r="RWI141" s="5"/>
      <c r="RWJ141" s="5"/>
      <c r="RWK141" s="5"/>
      <c r="RWL141" s="5"/>
      <c r="RWM141" s="5"/>
      <c r="RWN141" s="5"/>
      <c r="RWO141" s="5"/>
      <c r="RWP141" s="5"/>
      <c r="RWQ141" s="5"/>
      <c r="RWR141" s="5"/>
      <c r="RWS141" s="5"/>
      <c r="RWT141" s="5"/>
      <c r="RWU141" s="5"/>
      <c r="RWV141" s="5"/>
      <c r="RWW141" s="5"/>
      <c r="RWX141" s="5"/>
      <c r="RWY141" s="5"/>
      <c r="RWZ141" s="5"/>
      <c r="RXA141" s="5"/>
      <c r="RXB141" s="5"/>
      <c r="RXC141" s="5"/>
      <c r="RXD141" s="5"/>
      <c r="RXE141" s="5"/>
      <c r="RXF141" s="5"/>
      <c r="RXG141" s="5"/>
      <c r="RXH141" s="5"/>
      <c r="RXI141" s="5"/>
      <c r="RXJ141" s="5"/>
      <c r="RXK141" s="5"/>
      <c r="RXL141" s="5"/>
      <c r="RXM141" s="5"/>
      <c r="RXN141" s="5"/>
      <c r="RXO141" s="5"/>
      <c r="RXP141" s="5"/>
      <c r="RXQ141" s="5"/>
      <c r="RXR141" s="5"/>
      <c r="RXS141" s="5"/>
      <c r="RXT141" s="5"/>
      <c r="RXU141" s="5"/>
      <c r="RXV141" s="5"/>
      <c r="RXW141" s="5"/>
      <c r="RXX141" s="5"/>
      <c r="RXY141" s="5"/>
      <c r="RXZ141" s="5"/>
      <c r="RYA141" s="5"/>
      <c r="RYB141" s="5"/>
      <c r="RYC141" s="5"/>
      <c r="RYD141" s="5"/>
      <c r="RYE141" s="5"/>
      <c r="RYF141" s="5"/>
      <c r="RYG141" s="5"/>
      <c r="RYH141" s="5"/>
      <c r="RYI141" s="5"/>
      <c r="RYJ141" s="5"/>
      <c r="RYK141" s="5"/>
      <c r="RYL141" s="5"/>
      <c r="RYM141" s="5"/>
      <c r="RYN141" s="5"/>
      <c r="RYO141" s="5"/>
      <c r="RYP141" s="5"/>
      <c r="RYQ141" s="5"/>
      <c r="RYR141" s="5"/>
      <c r="RYS141" s="5"/>
      <c r="RYT141" s="5"/>
      <c r="RYU141" s="5"/>
      <c r="RYV141" s="5"/>
      <c r="RYW141" s="5"/>
      <c r="RYX141" s="5"/>
      <c r="RYY141" s="5"/>
      <c r="RYZ141" s="5"/>
      <c r="RZA141" s="5"/>
      <c r="RZB141" s="5"/>
      <c r="RZC141" s="5"/>
      <c r="RZD141" s="5"/>
      <c r="RZE141" s="5"/>
      <c r="RZF141" s="5"/>
      <c r="RZG141" s="5"/>
      <c r="RZH141" s="5"/>
      <c r="RZI141" s="5"/>
      <c r="RZJ141" s="5"/>
      <c r="RZK141" s="5"/>
      <c r="RZL141" s="5"/>
      <c r="RZM141" s="5"/>
      <c r="RZN141" s="5"/>
      <c r="RZO141" s="5"/>
      <c r="RZP141" s="5"/>
      <c r="RZQ141" s="5"/>
      <c r="RZR141" s="5"/>
      <c r="RZS141" s="5"/>
      <c r="RZT141" s="5"/>
      <c r="RZU141" s="5"/>
      <c r="RZV141" s="5"/>
      <c r="RZW141" s="5"/>
      <c r="RZX141" s="5"/>
      <c r="RZY141" s="5"/>
      <c r="RZZ141" s="5"/>
      <c r="SAA141" s="5"/>
      <c r="SAB141" s="5"/>
      <c r="SAC141" s="5"/>
      <c r="SAD141" s="5"/>
      <c r="SAE141" s="5"/>
      <c r="SAF141" s="5"/>
      <c r="SAG141" s="5"/>
      <c r="SAH141" s="5"/>
      <c r="SAI141" s="5"/>
      <c r="SAJ141" s="5"/>
      <c r="SAK141" s="5"/>
      <c r="SAL141" s="5"/>
      <c r="SAM141" s="5"/>
      <c r="SAN141" s="5"/>
      <c r="SAO141" s="5"/>
      <c r="SAP141" s="5"/>
      <c r="SAQ141" s="5"/>
      <c r="SAR141" s="5"/>
      <c r="SAS141" s="5"/>
      <c r="SAT141" s="5"/>
      <c r="SAU141" s="5"/>
      <c r="SAV141" s="5"/>
      <c r="SAW141" s="5"/>
      <c r="SAX141" s="5"/>
      <c r="SAY141" s="5"/>
      <c r="SAZ141" s="5"/>
      <c r="SBA141" s="5"/>
      <c r="SBB141" s="5"/>
      <c r="SBC141" s="5"/>
      <c r="SBD141" s="5"/>
      <c r="SBE141" s="5"/>
      <c r="SBF141" s="5"/>
      <c r="SBG141" s="5"/>
      <c r="SBH141" s="5"/>
      <c r="SBI141" s="5"/>
      <c r="SBJ141" s="5"/>
      <c r="SBK141" s="5"/>
      <c r="SBL141" s="5"/>
      <c r="SBM141" s="5"/>
      <c r="SBN141" s="5"/>
      <c r="SBO141" s="5"/>
      <c r="SBP141" s="5"/>
      <c r="SBQ141" s="5"/>
      <c r="SBR141" s="5"/>
      <c r="SBS141" s="5"/>
      <c r="SBT141" s="5"/>
      <c r="SBU141" s="5"/>
      <c r="SBV141" s="5"/>
      <c r="SBW141" s="5"/>
      <c r="SBX141" s="5"/>
      <c r="SBY141" s="5"/>
      <c r="SBZ141" s="5"/>
      <c r="SCA141" s="5"/>
      <c r="SCB141" s="5"/>
      <c r="SCC141" s="5"/>
      <c r="SCD141" s="5"/>
      <c r="SCE141" s="5"/>
      <c r="SCF141" s="5"/>
      <c r="SCG141" s="5"/>
      <c r="SCH141" s="5"/>
      <c r="SCI141" s="5"/>
      <c r="SCJ141" s="5"/>
      <c r="SCK141" s="5"/>
      <c r="SCL141" s="5"/>
      <c r="SCM141" s="5"/>
      <c r="SCN141" s="5"/>
      <c r="SCO141" s="5"/>
      <c r="SCP141" s="5"/>
      <c r="SCQ141" s="5"/>
      <c r="SCR141" s="5"/>
      <c r="SCS141" s="5"/>
      <c r="SCT141" s="5"/>
      <c r="SCU141" s="5"/>
      <c r="SCV141" s="5"/>
      <c r="SCW141" s="5"/>
      <c r="SCX141" s="5"/>
      <c r="SCY141" s="5"/>
      <c r="SCZ141" s="5"/>
      <c r="SDA141" s="5"/>
      <c r="SDB141" s="5"/>
      <c r="SDC141" s="5"/>
      <c r="SDD141" s="5"/>
      <c r="SDE141" s="5"/>
      <c r="SDF141" s="5"/>
      <c r="SDG141" s="5"/>
      <c r="SDH141" s="5"/>
      <c r="SDI141" s="5"/>
      <c r="SDJ141" s="5"/>
      <c r="SDK141" s="5"/>
      <c r="SDL141" s="5"/>
      <c r="SDM141" s="5"/>
      <c r="SDN141" s="5"/>
      <c r="SDO141" s="5"/>
      <c r="SDP141" s="5"/>
      <c r="SDQ141" s="5"/>
      <c r="SDR141" s="5"/>
      <c r="SDS141" s="5"/>
      <c r="SDT141" s="5"/>
      <c r="SDU141" s="5"/>
      <c r="SDV141" s="5"/>
      <c r="SDW141" s="5"/>
      <c r="SDX141" s="5"/>
      <c r="SDY141" s="5"/>
      <c r="SDZ141" s="5"/>
      <c r="SEA141" s="5"/>
      <c r="SEB141" s="5"/>
      <c r="SEC141" s="5"/>
      <c r="SED141" s="5"/>
      <c r="SEE141" s="5"/>
      <c r="SEF141" s="5"/>
      <c r="SEG141" s="5"/>
      <c r="SEH141" s="5"/>
      <c r="SEI141" s="5"/>
      <c r="SEJ141" s="5"/>
      <c r="SEK141" s="5"/>
      <c r="SEL141" s="5"/>
      <c r="SEM141" s="5"/>
      <c r="SEN141" s="5"/>
      <c r="SEO141" s="5"/>
      <c r="SEP141" s="5"/>
      <c r="SEQ141" s="5"/>
      <c r="SER141" s="5"/>
      <c r="SES141" s="5"/>
      <c r="SET141" s="5"/>
      <c r="SEU141" s="5"/>
      <c r="SEV141" s="5"/>
      <c r="SEW141" s="5"/>
      <c r="SEX141" s="5"/>
      <c r="SEY141" s="5"/>
      <c r="SEZ141" s="5"/>
      <c r="SFA141" s="5"/>
      <c r="SFB141" s="5"/>
      <c r="SFC141" s="5"/>
      <c r="SFD141" s="5"/>
      <c r="SFE141" s="5"/>
      <c r="SFF141" s="5"/>
      <c r="SFG141" s="5"/>
      <c r="SFH141" s="5"/>
      <c r="SFI141" s="5"/>
      <c r="SFJ141" s="5"/>
      <c r="SFK141" s="5"/>
      <c r="SFL141" s="5"/>
      <c r="SFM141" s="5"/>
      <c r="SFN141" s="5"/>
      <c r="SFO141" s="5"/>
      <c r="SFP141" s="5"/>
      <c r="SFQ141" s="5"/>
      <c r="SFR141" s="5"/>
      <c r="SFS141" s="5"/>
      <c r="SFT141" s="5"/>
      <c r="SFU141" s="5"/>
      <c r="SFV141" s="5"/>
      <c r="SFW141" s="5"/>
      <c r="SFX141" s="5"/>
      <c r="SFY141" s="5"/>
      <c r="SFZ141" s="5"/>
      <c r="SGA141" s="5"/>
      <c r="SGB141" s="5"/>
      <c r="SGC141" s="5"/>
      <c r="SGD141" s="5"/>
      <c r="SGE141" s="5"/>
      <c r="SGF141" s="5"/>
      <c r="SGG141" s="5"/>
      <c r="SGH141" s="5"/>
      <c r="SGI141" s="5"/>
      <c r="SGJ141" s="5"/>
      <c r="SGK141" s="5"/>
      <c r="SGL141" s="5"/>
      <c r="SGM141" s="5"/>
      <c r="SGN141" s="5"/>
      <c r="SGO141" s="5"/>
      <c r="SGP141" s="5"/>
      <c r="SGQ141" s="5"/>
      <c r="SGR141" s="5"/>
      <c r="SGS141" s="5"/>
      <c r="SGT141" s="5"/>
      <c r="SGU141" s="5"/>
      <c r="SGV141" s="5"/>
      <c r="SGW141" s="5"/>
      <c r="SGX141" s="5"/>
      <c r="SGY141" s="5"/>
      <c r="SGZ141" s="5"/>
      <c r="SHA141" s="5"/>
      <c r="SHB141" s="5"/>
      <c r="SHC141" s="5"/>
      <c r="SHD141" s="5"/>
      <c r="SHE141" s="5"/>
      <c r="SHF141" s="5"/>
      <c r="SHG141" s="5"/>
      <c r="SHH141" s="5"/>
      <c r="SHI141" s="5"/>
      <c r="SHJ141" s="5"/>
      <c r="SHK141" s="5"/>
      <c r="SHL141" s="5"/>
      <c r="SHM141" s="5"/>
      <c r="SHN141" s="5"/>
      <c r="SHO141" s="5"/>
      <c r="SHP141" s="5"/>
      <c r="SHQ141" s="5"/>
      <c r="SHR141" s="5"/>
      <c r="SHS141" s="5"/>
      <c r="SHT141" s="5"/>
      <c r="SHU141" s="5"/>
      <c r="SHV141" s="5"/>
      <c r="SHW141" s="5"/>
      <c r="SHX141" s="5"/>
      <c r="SHY141" s="5"/>
      <c r="SHZ141" s="5"/>
      <c r="SIA141" s="5"/>
      <c r="SIB141" s="5"/>
      <c r="SIC141" s="5"/>
      <c r="SID141" s="5"/>
      <c r="SIE141" s="5"/>
      <c r="SIF141" s="5"/>
      <c r="SIG141" s="5"/>
      <c r="SIH141" s="5"/>
      <c r="SII141" s="5"/>
      <c r="SIJ141" s="5"/>
      <c r="SIK141" s="5"/>
      <c r="SIL141" s="5"/>
      <c r="SIM141" s="5"/>
      <c r="SIN141" s="5"/>
      <c r="SIO141" s="5"/>
      <c r="SIP141" s="5"/>
      <c r="SIQ141" s="5"/>
      <c r="SIR141" s="5"/>
      <c r="SIS141" s="5"/>
      <c r="SIT141" s="5"/>
      <c r="SIU141" s="5"/>
      <c r="SIV141" s="5"/>
      <c r="SIW141" s="5"/>
      <c r="SIX141" s="5"/>
      <c r="SIY141" s="5"/>
      <c r="SIZ141" s="5"/>
      <c r="SJA141" s="5"/>
      <c r="SJB141" s="5"/>
      <c r="SJC141" s="5"/>
      <c r="SJD141" s="5"/>
      <c r="SJE141" s="5"/>
      <c r="SJF141" s="5"/>
      <c r="SJG141" s="5"/>
      <c r="SJH141" s="5"/>
      <c r="SJI141" s="5"/>
      <c r="SJJ141" s="5"/>
      <c r="SJK141" s="5"/>
      <c r="SJL141" s="5"/>
      <c r="SJM141" s="5"/>
      <c r="SJN141" s="5"/>
      <c r="SJO141" s="5"/>
      <c r="SJP141" s="5"/>
      <c r="SJQ141" s="5"/>
      <c r="SJR141" s="5"/>
      <c r="SJS141" s="5"/>
      <c r="SJT141" s="5"/>
      <c r="SJU141" s="5"/>
      <c r="SJV141" s="5"/>
      <c r="SJW141" s="5"/>
      <c r="SJX141" s="5"/>
      <c r="SJY141" s="5"/>
      <c r="SJZ141" s="5"/>
      <c r="SKA141" s="5"/>
      <c r="SKB141" s="5"/>
      <c r="SKC141" s="5"/>
      <c r="SKD141" s="5"/>
      <c r="SKE141" s="5"/>
      <c r="SKF141" s="5"/>
      <c r="SKG141" s="5"/>
      <c r="SKH141" s="5"/>
      <c r="SKI141" s="5"/>
      <c r="SKJ141" s="5"/>
      <c r="SKK141" s="5"/>
      <c r="SKL141" s="5"/>
      <c r="SKM141" s="5"/>
      <c r="SKN141" s="5"/>
      <c r="SKO141" s="5"/>
      <c r="SKP141" s="5"/>
      <c r="SKQ141" s="5"/>
      <c r="SKR141" s="5"/>
      <c r="SKS141" s="5"/>
      <c r="SKT141" s="5"/>
      <c r="SKU141" s="5"/>
      <c r="SKV141" s="5"/>
      <c r="SKW141" s="5"/>
      <c r="SKX141" s="5"/>
      <c r="SKY141" s="5"/>
      <c r="SKZ141" s="5"/>
      <c r="SLA141" s="5"/>
      <c r="SLB141" s="5"/>
      <c r="SLC141" s="5"/>
      <c r="SLD141" s="5"/>
      <c r="SLE141" s="5"/>
      <c r="SLF141" s="5"/>
      <c r="SLG141" s="5"/>
      <c r="SLH141" s="5"/>
      <c r="SLI141" s="5"/>
      <c r="SLJ141" s="5"/>
      <c r="SLK141" s="5"/>
      <c r="SLL141" s="5"/>
      <c r="SLM141" s="5"/>
      <c r="SLN141" s="5"/>
      <c r="SLO141" s="5"/>
      <c r="SLP141" s="5"/>
      <c r="SLQ141" s="5"/>
      <c r="SLR141" s="5"/>
      <c r="SLS141" s="5"/>
      <c r="SLT141" s="5"/>
      <c r="SLU141" s="5"/>
      <c r="SLV141" s="5"/>
      <c r="SLW141" s="5"/>
      <c r="SLX141" s="5"/>
      <c r="SLY141" s="5"/>
      <c r="SLZ141" s="5"/>
      <c r="SMA141" s="5"/>
      <c r="SMB141" s="5"/>
      <c r="SMC141" s="5"/>
      <c r="SMD141" s="5"/>
      <c r="SME141" s="5"/>
      <c r="SMF141" s="5"/>
      <c r="SMG141" s="5"/>
      <c r="SMH141" s="5"/>
      <c r="SMI141" s="5"/>
      <c r="SMJ141" s="5"/>
      <c r="SMK141" s="5"/>
      <c r="SML141" s="5"/>
      <c r="SMM141" s="5"/>
      <c r="SMN141" s="5"/>
      <c r="SMO141" s="5"/>
      <c r="SMP141" s="5"/>
      <c r="SMQ141" s="5"/>
      <c r="SMR141" s="5"/>
      <c r="SMS141" s="5"/>
      <c r="SMT141" s="5"/>
      <c r="SMU141" s="5"/>
      <c r="SMV141" s="5"/>
      <c r="SMW141" s="5"/>
      <c r="SMX141" s="5"/>
      <c r="SMY141" s="5"/>
      <c r="SMZ141" s="5"/>
      <c r="SNA141" s="5"/>
      <c r="SNB141" s="5"/>
      <c r="SNC141" s="5"/>
      <c r="SND141" s="5"/>
      <c r="SNE141" s="5"/>
      <c r="SNF141" s="5"/>
      <c r="SNG141" s="5"/>
      <c r="SNH141" s="5"/>
      <c r="SNI141" s="5"/>
      <c r="SNJ141" s="5"/>
      <c r="SNK141" s="5"/>
      <c r="SNL141" s="5"/>
      <c r="SNM141" s="5"/>
      <c r="SNN141" s="5"/>
      <c r="SNO141" s="5"/>
      <c r="SNP141" s="5"/>
      <c r="SNQ141" s="5"/>
      <c r="SNR141" s="5"/>
      <c r="SNS141" s="5"/>
      <c r="SNT141" s="5"/>
      <c r="SNU141" s="5"/>
      <c r="SNV141" s="5"/>
      <c r="SNW141" s="5"/>
      <c r="SNX141" s="5"/>
      <c r="SNY141" s="5"/>
      <c r="SNZ141" s="5"/>
      <c r="SOA141" s="5"/>
      <c r="SOB141" s="5"/>
      <c r="SOC141" s="5"/>
      <c r="SOD141" s="5"/>
      <c r="SOE141" s="5"/>
      <c r="SOF141" s="5"/>
      <c r="SOG141" s="5"/>
      <c r="SOH141" s="5"/>
      <c r="SOI141" s="5"/>
      <c r="SOJ141" s="5"/>
      <c r="SOK141" s="5"/>
      <c r="SOL141" s="5"/>
      <c r="SOM141" s="5"/>
      <c r="SON141" s="5"/>
      <c r="SOO141" s="5"/>
      <c r="SOP141" s="5"/>
      <c r="SOQ141" s="5"/>
      <c r="SOR141" s="5"/>
      <c r="SOS141" s="5"/>
      <c r="SOT141" s="5"/>
      <c r="SOU141" s="5"/>
      <c r="SOV141" s="5"/>
      <c r="SOW141" s="5"/>
      <c r="SOX141" s="5"/>
      <c r="SOY141" s="5"/>
      <c r="SOZ141" s="5"/>
      <c r="SPA141" s="5"/>
      <c r="SPB141" s="5"/>
      <c r="SPC141" s="5"/>
      <c r="SPD141" s="5"/>
      <c r="SPE141" s="5"/>
      <c r="SPF141" s="5"/>
      <c r="SPG141" s="5"/>
      <c r="SPH141" s="5"/>
      <c r="SPI141" s="5"/>
      <c r="SPJ141" s="5"/>
      <c r="SPK141" s="5"/>
      <c r="SPL141" s="5"/>
      <c r="SPM141" s="5"/>
      <c r="SPN141" s="5"/>
      <c r="SPO141" s="5"/>
      <c r="SPP141" s="5"/>
      <c r="SPQ141" s="5"/>
      <c r="SPR141" s="5"/>
      <c r="SPS141" s="5"/>
      <c r="SPT141" s="5"/>
      <c r="SPU141" s="5"/>
      <c r="SPV141" s="5"/>
      <c r="SPW141" s="5"/>
      <c r="SPX141" s="5"/>
      <c r="SPY141" s="5"/>
      <c r="SPZ141" s="5"/>
      <c r="SQA141" s="5"/>
      <c r="SQB141" s="5"/>
      <c r="SQC141" s="5"/>
      <c r="SQD141" s="5"/>
      <c r="SQE141" s="5"/>
      <c r="SQF141" s="5"/>
      <c r="SQG141" s="5"/>
      <c r="SQH141" s="5"/>
      <c r="SQI141" s="5"/>
      <c r="SQJ141" s="5"/>
      <c r="SQK141" s="5"/>
      <c r="SQL141" s="5"/>
      <c r="SQM141" s="5"/>
      <c r="SQN141" s="5"/>
      <c r="SQO141" s="5"/>
      <c r="SQP141" s="5"/>
      <c r="SQQ141" s="5"/>
      <c r="SQR141" s="5"/>
      <c r="SQS141" s="5"/>
      <c r="SQT141" s="5"/>
      <c r="SQU141" s="5"/>
      <c r="SQV141" s="5"/>
      <c r="SQW141" s="5"/>
      <c r="SQX141" s="5"/>
      <c r="SQY141" s="5"/>
      <c r="SQZ141" s="5"/>
      <c r="SRA141" s="5"/>
      <c r="SRB141" s="5"/>
      <c r="SRC141" s="5"/>
      <c r="SRD141" s="5"/>
      <c r="SRE141" s="5"/>
      <c r="SRF141" s="5"/>
      <c r="SRG141" s="5"/>
      <c r="SRH141" s="5"/>
      <c r="SRI141" s="5"/>
      <c r="SRJ141" s="5"/>
      <c r="SRK141" s="5"/>
      <c r="SRL141" s="5"/>
      <c r="SRM141" s="5"/>
      <c r="SRN141" s="5"/>
      <c r="SRO141" s="5"/>
      <c r="SRP141" s="5"/>
      <c r="SRQ141" s="5"/>
      <c r="SRR141" s="5"/>
      <c r="SRS141" s="5"/>
      <c r="SRT141" s="5"/>
      <c r="SRU141" s="5"/>
      <c r="SRV141" s="5"/>
      <c r="SRW141" s="5"/>
      <c r="SRX141" s="5"/>
      <c r="SRY141" s="5"/>
      <c r="SRZ141" s="5"/>
      <c r="SSA141" s="5"/>
      <c r="SSB141" s="5"/>
      <c r="SSC141" s="5"/>
      <c r="SSD141" s="5"/>
      <c r="SSE141" s="5"/>
      <c r="SSF141" s="5"/>
      <c r="SSG141" s="5"/>
      <c r="SSH141" s="5"/>
      <c r="SSI141" s="5"/>
      <c r="SSJ141" s="5"/>
      <c r="SSK141" s="5"/>
      <c r="SSL141" s="5"/>
      <c r="SSM141" s="5"/>
      <c r="SSN141" s="5"/>
      <c r="SSO141" s="5"/>
      <c r="SSP141" s="5"/>
      <c r="SSQ141" s="5"/>
      <c r="SSR141" s="5"/>
      <c r="SSS141" s="5"/>
      <c r="SST141" s="5"/>
      <c r="SSU141" s="5"/>
      <c r="SSV141" s="5"/>
      <c r="SSW141" s="5"/>
      <c r="SSX141" s="5"/>
      <c r="SSY141" s="5"/>
      <c r="SSZ141" s="5"/>
      <c r="STA141" s="5"/>
      <c r="STB141" s="5"/>
      <c r="STC141" s="5"/>
      <c r="STD141" s="5"/>
      <c r="STE141" s="5"/>
      <c r="STF141" s="5"/>
      <c r="STG141" s="5"/>
      <c r="STH141" s="5"/>
      <c r="STI141" s="5"/>
      <c r="STJ141" s="5"/>
      <c r="STK141" s="5"/>
      <c r="STL141" s="5"/>
      <c r="STM141" s="5"/>
      <c r="STN141" s="5"/>
      <c r="STO141" s="5"/>
      <c r="STP141" s="5"/>
      <c r="STQ141" s="5"/>
      <c r="STR141" s="5"/>
      <c r="STS141" s="5"/>
      <c r="STT141" s="5"/>
      <c r="STU141" s="5"/>
      <c r="STV141" s="5"/>
      <c r="STW141" s="5"/>
      <c r="STX141" s="5"/>
      <c r="STY141" s="5"/>
      <c r="STZ141" s="5"/>
      <c r="SUA141" s="5"/>
      <c r="SUB141" s="5"/>
      <c r="SUC141" s="5"/>
      <c r="SUD141" s="5"/>
      <c r="SUE141" s="5"/>
      <c r="SUF141" s="5"/>
      <c r="SUG141" s="5"/>
      <c r="SUH141" s="5"/>
      <c r="SUI141" s="5"/>
      <c r="SUJ141" s="5"/>
      <c r="SUK141" s="5"/>
      <c r="SUL141" s="5"/>
      <c r="SUM141" s="5"/>
      <c r="SUN141" s="5"/>
      <c r="SUO141" s="5"/>
      <c r="SUP141" s="5"/>
      <c r="SUQ141" s="5"/>
      <c r="SUR141" s="5"/>
      <c r="SUS141" s="5"/>
      <c r="SUT141" s="5"/>
      <c r="SUU141" s="5"/>
      <c r="SUV141" s="5"/>
      <c r="SUW141" s="5"/>
      <c r="SUX141" s="5"/>
      <c r="SUY141" s="5"/>
      <c r="SUZ141" s="5"/>
      <c r="SVA141" s="5"/>
      <c r="SVB141" s="5"/>
      <c r="SVC141" s="5"/>
      <c r="SVD141" s="5"/>
      <c r="SVE141" s="5"/>
      <c r="SVF141" s="5"/>
      <c r="SVG141" s="5"/>
      <c r="SVH141" s="5"/>
      <c r="SVI141" s="5"/>
      <c r="SVJ141" s="5"/>
      <c r="SVK141" s="5"/>
      <c r="SVL141" s="5"/>
      <c r="SVM141" s="5"/>
      <c r="SVN141" s="5"/>
      <c r="SVO141" s="5"/>
      <c r="SVP141" s="5"/>
      <c r="SVQ141" s="5"/>
      <c r="SVR141" s="5"/>
      <c r="SVS141" s="5"/>
      <c r="SVT141" s="5"/>
      <c r="SVU141" s="5"/>
      <c r="SVV141" s="5"/>
      <c r="SVW141" s="5"/>
      <c r="SVX141" s="5"/>
      <c r="SVY141" s="5"/>
      <c r="SVZ141" s="5"/>
      <c r="SWA141" s="5"/>
      <c r="SWB141" s="5"/>
      <c r="SWC141" s="5"/>
      <c r="SWD141" s="5"/>
      <c r="SWE141" s="5"/>
      <c r="SWF141" s="5"/>
      <c r="SWG141" s="5"/>
      <c r="SWH141" s="5"/>
      <c r="SWI141" s="5"/>
      <c r="SWJ141" s="5"/>
      <c r="SWK141" s="5"/>
      <c r="SWL141" s="5"/>
      <c r="SWM141" s="5"/>
      <c r="SWN141" s="5"/>
      <c r="SWO141" s="5"/>
      <c r="SWP141" s="5"/>
      <c r="SWQ141" s="5"/>
      <c r="SWR141" s="5"/>
      <c r="SWS141" s="5"/>
      <c r="SWT141" s="5"/>
      <c r="SWU141" s="5"/>
      <c r="SWV141" s="5"/>
      <c r="SWW141" s="5"/>
      <c r="SWX141" s="5"/>
      <c r="SWY141" s="5"/>
      <c r="SWZ141" s="5"/>
      <c r="SXA141" s="5"/>
      <c r="SXB141" s="5"/>
      <c r="SXC141" s="5"/>
      <c r="SXD141" s="5"/>
      <c r="SXE141" s="5"/>
      <c r="SXF141" s="5"/>
      <c r="SXG141" s="5"/>
      <c r="SXH141" s="5"/>
      <c r="SXI141" s="5"/>
      <c r="SXJ141" s="5"/>
      <c r="SXK141" s="5"/>
      <c r="SXL141" s="5"/>
      <c r="SXM141" s="5"/>
      <c r="SXN141" s="5"/>
      <c r="SXO141" s="5"/>
      <c r="SXP141" s="5"/>
      <c r="SXQ141" s="5"/>
      <c r="SXR141" s="5"/>
      <c r="SXS141" s="5"/>
      <c r="SXT141" s="5"/>
      <c r="SXU141" s="5"/>
      <c r="SXV141" s="5"/>
      <c r="SXW141" s="5"/>
      <c r="SXX141" s="5"/>
      <c r="SXY141" s="5"/>
      <c r="SXZ141" s="5"/>
      <c r="SYA141" s="5"/>
      <c r="SYB141" s="5"/>
      <c r="SYC141" s="5"/>
      <c r="SYD141" s="5"/>
      <c r="SYE141" s="5"/>
      <c r="SYF141" s="5"/>
      <c r="SYG141" s="5"/>
      <c r="SYH141" s="5"/>
      <c r="SYI141" s="5"/>
      <c r="SYJ141" s="5"/>
      <c r="SYK141" s="5"/>
      <c r="SYL141" s="5"/>
      <c r="SYM141" s="5"/>
      <c r="SYN141" s="5"/>
      <c r="SYO141" s="5"/>
      <c r="SYP141" s="5"/>
      <c r="SYQ141" s="5"/>
      <c r="SYR141" s="5"/>
      <c r="SYS141" s="5"/>
      <c r="SYT141" s="5"/>
      <c r="SYU141" s="5"/>
      <c r="SYV141" s="5"/>
      <c r="SYW141" s="5"/>
      <c r="SYX141" s="5"/>
      <c r="SYY141" s="5"/>
      <c r="SYZ141" s="5"/>
      <c r="SZA141" s="5"/>
      <c r="SZB141" s="5"/>
      <c r="SZC141" s="5"/>
      <c r="SZD141" s="5"/>
      <c r="SZE141" s="5"/>
      <c r="SZF141" s="5"/>
      <c r="SZG141" s="5"/>
      <c r="SZH141" s="5"/>
      <c r="SZI141" s="5"/>
      <c r="SZJ141" s="5"/>
      <c r="SZK141" s="5"/>
      <c r="SZL141" s="5"/>
      <c r="SZM141" s="5"/>
      <c r="SZN141" s="5"/>
      <c r="SZO141" s="5"/>
      <c r="SZP141" s="5"/>
      <c r="SZQ141" s="5"/>
      <c r="SZR141" s="5"/>
      <c r="SZS141" s="5"/>
      <c r="SZT141" s="5"/>
      <c r="SZU141" s="5"/>
      <c r="SZV141" s="5"/>
      <c r="SZW141" s="5"/>
      <c r="SZX141" s="5"/>
      <c r="SZY141" s="5"/>
      <c r="SZZ141" s="5"/>
      <c r="TAA141" s="5"/>
      <c r="TAB141" s="5"/>
      <c r="TAC141" s="5"/>
      <c r="TAD141" s="5"/>
      <c r="TAE141" s="5"/>
      <c r="TAF141" s="5"/>
      <c r="TAG141" s="5"/>
      <c r="TAH141" s="5"/>
      <c r="TAI141" s="5"/>
      <c r="TAJ141" s="5"/>
      <c r="TAK141" s="5"/>
      <c r="TAL141" s="5"/>
      <c r="TAM141" s="5"/>
      <c r="TAN141" s="5"/>
      <c r="TAO141" s="5"/>
      <c r="TAP141" s="5"/>
      <c r="TAQ141" s="5"/>
      <c r="TAR141" s="5"/>
      <c r="TAS141" s="5"/>
      <c r="TAT141" s="5"/>
      <c r="TAU141" s="5"/>
      <c r="TAV141" s="5"/>
      <c r="TAW141" s="5"/>
      <c r="TAX141" s="5"/>
      <c r="TAY141" s="5"/>
      <c r="TAZ141" s="5"/>
      <c r="TBA141" s="5"/>
      <c r="TBB141" s="5"/>
      <c r="TBC141" s="5"/>
      <c r="TBD141" s="5"/>
      <c r="TBE141" s="5"/>
      <c r="TBF141" s="5"/>
      <c r="TBG141" s="5"/>
      <c r="TBH141" s="5"/>
      <c r="TBI141" s="5"/>
      <c r="TBJ141" s="5"/>
      <c r="TBK141" s="5"/>
      <c r="TBL141" s="5"/>
      <c r="TBM141" s="5"/>
      <c r="TBN141" s="5"/>
      <c r="TBO141" s="5"/>
      <c r="TBP141" s="5"/>
      <c r="TBQ141" s="5"/>
      <c r="TBR141" s="5"/>
      <c r="TBS141" s="5"/>
      <c r="TBT141" s="5"/>
      <c r="TBU141" s="5"/>
      <c r="TBV141" s="5"/>
      <c r="TBW141" s="5"/>
      <c r="TBX141" s="5"/>
      <c r="TBY141" s="5"/>
      <c r="TBZ141" s="5"/>
      <c r="TCA141" s="5"/>
      <c r="TCB141" s="5"/>
      <c r="TCC141" s="5"/>
      <c r="TCD141" s="5"/>
      <c r="TCE141" s="5"/>
      <c r="TCF141" s="5"/>
      <c r="TCG141" s="5"/>
      <c r="TCH141" s="5"/>
      <c r="TCI141" s="5"/>
      <c r="TCJ141" s="5"/>
      <c r="TCK141" s="5"/>
      <c r="TCL141" s="5"/>
      <c r="TCM141" s="5"/>
      <c r="TCN141" s="5"/>
      <c r="TCO141" s="5"/>
      <c r="TCP141" s="5"/>
      <c r="TCQ141" s="5"/>
      <c r="TCR141" s="5"/>
      <c r="TCS141" s="5"/>
      <c r="TCT141" s="5"/>
      <c r="TCU141" s="5"/>
      <c r="TCV141" s="5"/>
      <c r="TCW141" s="5"/>
      <c r="TCX141" s="5"/>
      <c r="TCY141" s="5"/>
      <c r="TCZ141" s="5"/>
      <c r="TDA141" s="5"/>
      <c r="TDB141" s="5"/>
      <c r="TDC141" s="5"/>
      <c r="TDD141" s="5"/>
      <c r="TDE141" s="5"/>
      <c r="TDF141" s="5"/>
      <c r="TDG141" s="5"/>
      <c r="TDH141" s="5"/>
      <c r="TDI141" s="5"/>
      <c r="TDJ141" s="5"/>
      <c r="TDK141" s="5"/>
      <c r="TDL141" s="5"/>
      <c r="TDM141" s="5"/>
      <c r="TDN141" s="5"/>
      <c r="TDO141" s="5"/>
      <c r="TDP141" s="5"/>
      <c r="TDQ141" s="5"/>
      <c r="TDR141" s="5"/>
      <c r="TDS141" s="5"/>
      <c r="TDT141" s="5"/>
      <c r="TDU141" s="5"/>
      <c r="TDV141" s="5"/>
      <c r="TDW141" s="5"/>
      <c r="TDX141" s="5"/>
      <c r="TDY141" s="5"/>
      <c r="TDZ141" s="5"/>
      <c r="TEA141" s="5"/>
      <c r="TEB141" s="5"/>
      <c r="TEC141" s="5"/>
      <c r="TED141" s="5"/>
      <c r="TEE141" s="5"/>
      <c r="TEF141" s="5"/>
      <c r="TEG141" s="5"/>
      <c r="TEH141" s="5"/>
      <c r="TEI141" s="5"/>
      <c r="TEJ141" s="5"/>
      <c r="TEK141" s="5"/>
      <c r="TEL141" s="5"/>
      <c r="TEM141" s="5"/>
      <c r="TEN141" s="5"/>
      <c r="TEO141" s="5"/>
      <c r="TEP141" s="5"/>
      <c r="TEQ141" s="5"/>
      <c r="TER141" s="5"/>
      <c r="TES141" s="5"/>
      <c r="TET141" s="5"/>
      <c r="TEU141" s="5"/>
      <c r="TEV141" s="5"/>
      <c r="TEW141" s="5"/>
      <c r="TEX141" s="5"/>
      <c r="TEY141" s="5"/>
      <c r="TEZ141" s="5"/>
      <c r="TFA141" s="5"/>
      <c r="TFB141" s="5"/>
      <c r="TFC141" s="5"/>
      <c r="TFD141" s="5"/>
      <c r="TFE141" s="5"/>
      <c r="TFF141" s="5"/>
      <c r="TFG141" s="5"/>
      <c r="TFH141" s="5"/>
      <c r="TFI141" s="5"/>
      <c r="TFJ141" s="5"/>
      <c r="TFK141" s="5"/>
      <c r="TFL141" s="5"/>
      <c r="TFM141" s="5"/>
      <c r="TFN141" s="5"/>
      <c r="TFO141" s="5"/>
      <c r="TFP141" s="5"/>
      <c r="TFQ141" s="5"/>
      <c r="TFR141" s="5"/>
      <c r="TFS141" s="5"/>
      <c r="TFT141" s="5"/>
      <c r="TFU141" s="5"/>
      <c r="TFV141" s="5"/>
      <c r="TFW141" s="5"/>
      <c r="TFX141" s="5"/>
      <c r="TFY141" s="5"/>
      <c r="TFZ141" s="5"/>
      <c r="TGA141" s="5"/>
      <c r="TGB141" s="5"/>
      <c r="TGC141" s="5"/>
      <c r="TGD141" s="5"/>
      <c r="TGE141" s="5"/>
      <c r="TGF141" s="5"/>
      <c r="TGG141" s="5"/>
      <c r="TGH141" s="5"/>
      <c r="TGI141" s="5"/>
      <c r="TGJ141" s="5"/>
      <c r="TGK141" s="5"/>
      <c r="TGL141" s="5"/>
      <c r="TGM141" s="5"/>
      <c r="TGN141" s="5"/>
      <c r="TGO141" s="5"/>
      <c r="TGP141" s="5"/>
      <c r="TGQ141" s="5"/>
      <c r="TGR141" s="5"/>
      <c r="TGS141" s="5"/>
      <c r="TGT141" s="5"/>
      <c r="TGU141" s="5"/>
      <c r="TGV141" s="5"/>
      <c r="TGW141" s="5"/>
      <c r="TGX141" s="5"/>
      <c r="TGY141" s="5"/>
      <c r="TGZ141" s="5"/>
      <c r="THA141" s="5"/>
      <c r="THB141" s="5"/>
      <c r="THC141" s="5"/>
      <c r="THD141" s="5"/>
      <c r="THE141" s="5"/>
      <c r="THF141" s="5"/>
      <c r="THG141" s="5"/>
      <c r="THH141" s="5"/>
      <c r="THI141" s="5"/>
      <c r="THJ141" s="5"/>
      <c r="THK141" s="5"/>
      <c r="THL141" s="5"/>
      <c r="THM141" s="5"/>
      <c r="THN141" s="5"/>
      <c r="THO141" s="5"/>
      <c r="THP141" s="5"/>
      <c r="THQ141" s="5"/>
      <c r="THR141" s="5"/>
      <c r="THS141" s="5"/>
      <c r="THT141" s="5"/>
      <c r="THU141" s="5"/>
      <c r="THV141" s="5"/>
      <c r="THW141" s="5"/>
      <c r="THX141" s="5"/>
      <c r="THY141" s="5"/>
      <c r="THZ141" s="5"/>
      <c r="TIA141" s="5"/>
      <c r="TIB141" s="5"/>
      <c r="TIC141" s="5"/>
      <c r="TID141" s="5"/>
      <c r="TIE141" s="5"/>
      <c r="TIF141" s="5"/>
      <c r="TIG141" s="5"/>
      <c r="TIH141" s="5"/>
      <c r="TII141" s="5"/>
      <c r="TIJ141" s="5"/>
      <c r="TIK141" s="5"/>
      <c r="TIL141" s="5"/>
      <c r="TIM141" s="5"/>
      <c r="TIN141" s="5"/>
      <c r="TIO141" s="5"/>
      <c r="TIP141" s="5"/>
      <c r="TIQ141" s="5"/>
      <c r="TIR141" s="5"/>
      <c r="TIS141" s="5"/>
      <c r="TIT141" s="5"/>
      <c r="TIU141" s="5"/>
      <c r="TIV141" s="5"/>
      <c r="TIW141" s="5"/>
      <c r="TIX141" s="5"/>
      <c r="TIY141" s="5"/>
      <c r="TIZ141" s="5"/>
      <c r="TJA141" s="5"/>
      <c r="TJB141" s="5"/>
      <c r="TJC141" s="5"/>
      <c r="TJD141" s="5"/>
      <c r="TJE141" s="5"/>
      <c r="TJF141" s="5"/>
      <c r="TJG141" s="5"/>
      <c r="TJH141" s="5"/>
      <c r="TJI141" s="5"/>
      <c r="TJJ141" s="5"/>
      <c r="TJK141" s="5"/>
      <c r="TJL141" s="5"/>
      <c r="TJM141" s="5"/>
      <c r="TJN141" s="5"/>
      <c r="TJO141" s="5"/>
      <c r="TJP141" s="5"/>
      <c r="TJQ141" s="5"/>
      <c r="TJR141" s="5"/>
      <c r="TJS141" s="5"/>
      <c r="TJT141" s="5"/>
      <c r="TJU141" s="5"/>
      <c r="TJV141" s="5"/>
      <c r="TJW141" s="5"/>
      <c r="TJX141" s="5"/>
      <c r="TJY141" s="5"/>
      <c r="TJZ141" s="5"/>
      <c r="TKA141" s="5"/>
      <c r="TKB141" s="5"/>
      <c r="TKC141" s="5"/>
      <c r="TKD141" s="5"/>
      <c r="TKE141" s="5"/>
      <c r="TKF141" s="5"/>
      <c r="TKG141" s="5"/>
      <c r="TKH141" s="5"/>
      <c r="TKI141" s="5"/>
      <c r="TKJ141" s="5"/>
      <c r="TKK141" s="5"/>
      <c r="TKL141" s="5"/>
      <c r="TKM141" s="5"/>
      <c r="TKN141" s="5"/>
      <c r="TKO141" s="5"/>
      <c r="TKP141" s="5"/>
      <c r="TKQ141" s="5"/>
      <c r="TKR141" s="5"/>
      <c r="TKS141" s="5"/>
      <c r="TKT141" s="5"/>
      <c r="TKU141" s="5"/>
      <c r="TKV141" s="5"/>
      <c r="TKW141" s="5"/>
      <c r="TKX141" s="5"/>
      <c r="TKY141" s="5"/>
      <c r="TKZ141" s="5"/>
      <c r="TLA141" s="5"/>
      <c r="TLB141" s="5"/>
      <c r="TLC141" s="5"/>
      <c r="TLD141" s="5"/>
      <c r="TLE141" s="5"/>
      <c r="TLF141" s="5"/>
      <c r="TLG141" s="5"/>
      <c r="TLH141" s="5"/>
      <c r="TLI141" s="5"/>
      <c r="TLJ141" s="5"/>
      <c r="TLK141" s="5"/>
      <c r="TLL141" s="5"/>
      <c r="TLM141" s="5"/>
      <c r="TLN141" s="5"/>
      <c r="TLO141" s="5"/>
      <c r="TLP141" s="5"/>
      <c r="TLQ141" s="5"/>
      <c r="TLR141" s="5"/>
      <c r="TLS141" s="5"/>
      <c r="TLT141" s="5"/>
      <c r="TLU141" s="5"/>
      <c r="TLV141" s="5"/>
      <c r="TLW141" s="5"/>
      <c r="TLX141" s="5"/>
      <c r="TLY141" s="5"/>
      <c r="TLZ141" s="5"/>
      <c r="TMA141" s="5"/>
      <c r="TMB141" s="5"/>
      <c r="TMC141" s="5"/>
      <c r="TMD141" s="5"/>
      <c r="TME141" s="5"/>
      <c r="TMF141" s="5"/>
      <c r="TMG141" s="5"/>
      <c r="TMH141" s="5"/>
      <c r="TMI141" s="5"/>
      <c r="TMJ141" s="5"/>
      <c r="TMK141" s="5"/>
      <c r="TML141" s="5"/>
      <c r="TMM141" s="5"/>
      <c r="TMN141" s="5"/>
      <c r="TMO141" s="5"/>
      <c r="TMP141" s="5"/>
      <c r="TMQ141" s="5"/>
      <c r="TMR141" s="5"/>
      <c r="TMS141" s="5"/>
      <c r="TMT141" s="5"/>
      <c r="TMU141" s="5"/>
      <c r="TMV141" s="5"/>
      <c r="TMW141" s="5"/>
      <c r="TMX141" s="5"/>
      <c r="TMY141" s="5"/>
      <c r="TMZ141" s="5"/>
      <c r="TNA141" s="5"/>
      <c r="TNB141" s="5"/>
      <c r="TNC141" s="5"/>
      <c r="TND141" s="5"/>
      <c r="TNE141" s="5"/>
      <c r="TNF141" s="5"/>
      <c r="TNG141" s="5"/>
      <c r="TNH141" s="5"/>
      <c r="TNI141" s="5"/>
      <c r="TNJ141" s="5"/>
      <c r="TNK141" s="5"/>
      <c r="TNL141" s="5"/>
      <c r="TNM141" s="5"/>
      <c r="TNN141" s="5"/>
      <c r="TNO141" s="5"/>
      <c r="TNP141" s="5"/>
      <c r="TNQ141" s="5"/>
      <c r="TNR141" s="5"/>
      <c r="TNS141" s="5"/>
      <c r="TNT141" s="5"/>
      <c r="TNU141" s="5"/>
      <c r="TNV141" s="5"/>
      <c r="TNW141" s="5"/>
      <c r="TNX141" s="5"/>
      <c r="TNY141" s="5"/>
      <c r="TNZ141" s="5"/>
      <c r="TOA141" s="5"/>
      <c r="TOB141" s="5"/>
      <c r="TOC141" s="5"/>
      <c r="TOD141" s="5"/>
      <c r="TOE141" s="5"/>
      <c r="TOF141" s="5"/>
      <c r="TOG141" s="5"/>
      <c r="TOH141" s="5"/>
      <c r="TOI141" s="5"/>
      <c r="TOJ141" s="5"/>
      <c r="TOK141" s="5"/>
      <c r="TOL141" s="5"/>
      <c r="TOM141" s="5"/>
      <c r="TON141" s="5"/>
      <c r="TOO141" s="5"/>
      <c r="TOP141" s="5"/>
      <c r="TOQ141" s="5"/>
      <c r="TOR141" s="5"/>
      <c r="TOS141" s="5"/>
      <c r="TOT141" s="5"/>
      <c r="TOU141" s="5"/>
      <c r="TOV141" s="5"/>
      <c r="TOW141" s="5"/>
      <c r="TOX141" s="5"/>
      <c r="TOY141" s="5"/>
      <c r="TOZ141" s="5"/>
      <c r="TPA141" s="5"/>
      <c r="TPB141" s="5"/>
      <c r="TPC141" s="5"/>
      <c r="TPD141" s="5"/>
      <c r="TPE141" s="5"/>
      <c r="TPF141" s="5"/>
      <c r="TPG141" s="5"/>
      <c r="TPH141" s="5"/>
      <c r="TPI141" s="5"/>
      <c r="TPJ141" s="5"/>
      <c r="TPK141" s="5"/>
      <c r="TPL141" s="5"/>
      <c r="TPM141" s="5"/>
      <c r="TPN141" s="5"/>
      <c r="TPO141" s="5"/>
      <c r="TPP141" s="5"/>
      <c r="TPQ141" s="5"/>
      <c r="TPR141" s="5"/>
      <c r="TPS141" s="5"/>
      <c r="TPT141" s="5"/>
      <c r="TPU141" s="5"/>
      <c r="TPV141" s="5"/>
      <c r="TPW141" s="5"/>
      <c r="TPX141" s="5"/>
      <c r="TPY141" s="5"/>
      <c r="TPZ141" s="5"/>
      <c r="TQA141" s="5"/>
      <c r="TQB141" s="5"/>
      <c r="TQC141" s="5"/>
      <c r="TQD141" s="5"/>
      <c r="TQE141" s="5"/>
      <c r="TQF141" s="5"/>
      <c r="TQG141" s="5"/>
      <c r="TQH141" s="5"/>
      <c r="TQI141" s="5"/>
      <c r="TQJ141" s="5"/>
      <c r="TQK141" s="5"/>
      <c r="TQL141" s="5"/>
      <c r="TQM141" s="5"/>
      <c r="TQN141" s="5"/>
      <c r="TQO141" s="5"/>
      <c r="TQP141" s="5"/>
      <c r="TQQ141" s="5"/>
      <c r="TQR141" s="5"/>
      <c r="TQS141" s="5"/>
      <c r="TQT141" s="5"/>
      <c r="TQU141" s="5"/>
      <c r="TQV141" s="5"/>
      <c r="TQW141" s="5"/>
      <c r="TQX141" s="5"/>
      <c r="TQY141" s="5"/>
      <c r="TQZ141" s="5"/>
      <c r="TRA141" s="5"/>
      <c r="TRB141" s="5"/>
      <c r="TRC141" s="5"/>
      <c r="TRD141" s="5"/>
      <c r="TRE141" s="5"/>
      <c r="TRF141" s="5"/>
      <c r="TRG141" s="5"/>
      <c r="TRH141" s="5"/>
      <c r="TRI141" s="5"/>
      <c r="TRJ141" s="5"/>
      <c r="TRK141" s="5"/>
      <c r="TRL141" s="5"/>
      <c r="TRM141" s="5"/>
      <c r="TRN141" s="5"/>
      <c r="TRO141" s="5"/>
      <c r="TRP141" s="5"/>
      <c r="TRQ141" s="5"/>
      <c r="TRR141" s="5"/>
      <c r="TRS141" s="5"/>
      <c r="TRT141" s="5"/>
      <c r="TRU141" s="5"/>
      <c r="TRV141" s="5"/>
      <c r="TRW141" s="5"/>
      <c r="TRX141" s="5"/>
      <c r="TRY141" s="5"/>
      <c r="TRZ141" s="5"/>
      <c r="TSA141" s="5"/>
      <c r="TSB141" s="5"/>
      <c r="TSC141" s="5"/>
      <c r="TSD141" s="5"/>
      <c r="TSE141" s="5"/>
      <c r="TSF141" s="5"/>
      <c r="TSG141" s="5"/>
      <c r="TSH141" s="5"/>
      <c r="TSI141" s="5"/>
      <c r="TSJ141" s="5"/>
      <c r="TSK141" s="5"/>
      <c r="TSL141" s="5"/>
      <c r="TSM141" s="5"/>
      <c r="TSN141" s="5"/>
      <c r="TSO141" s="5"/>
      <c r="TSP141" s="5"/>
      <c r="TSQ141" s="5"/>
      <c r="TSR141" s="5"/>
      <c r="TSS141" s="5"/>
      <c r="TST141" s="5"/>
      <c r="TSU141" s="5"/>
      <c r="TSV141" s="5"/>
      <c r="TSW141" s="5"/>
      <c r="TSX141" s="5"/>
      <c r="TSY141" s="5"/>
      <c r="TSZ141" s="5"/>
      <c r="TTA141" s="5"/>
      <c r="TTB141" s="5"/>
      <c r="TTC141" s="5"/>
      <c r="TTD141" s="5"/>
      <c r="TTE141" s="5"/>
      <c r="TTF141" s="5"/>
      <c r="TTG141" s="5"/>
      <c r="TTH141" s="5"/>
      <c r="TTI141" s="5"/>
      <c r="TTJ141" s="5"/>
      <c r="TTK141" s="5"/>
      <c r="TTL141" s="5"/>
      <c r="TTM141" s="5"/>
      <c r="TTN141" s="5"/>
      <c r="TTO141" s="5"/>
      <c r="TTP141" s="5"/>
      <c r="TTQ141" s="5"/>
      <c r="TTR141" s="5"/>
      <c r="TTS141" s="5"/>
      <c r="TTT141" s="5"/>
      <c r="TTU141" s="5"/>
      <c r="TTV141" s="5"/>
      <c r="TTW141" s="5"/>
      <c r="TTX141" s="5"/>
      <c r="TTY141" s="5"/>
      <c r="TTZ141" s="5"/>
      <c r="TUA141" s="5"/>
      <c r="TUB141" s="5"/>
      <c r="TUC141" s="5"/>
      <c r="TUD141" s="5"/>
      <c r="TUE141" s="5"/>
      <c r="TUF141" s="5"/>
      <c r="TUG141" s="5"/>
      <c r="TUH141" s="5"/>
      <c r="TUI141" s="5"/>
      <c r="TUJ141" s="5"/>
      <c r="TUK141" s="5"/>
      <c r="TUL141" s="5"/>
      <c r="TUM141" s="5"/>
      <c r="TUN141" s="5"/>
      <c r="TUO141" s="5"/>
      <c r="TUP141" s="5"/>
      <c r="TUQ141" s="5"/>
      <c r="TUR141" s="5"/>
      <c r="TUS141" s="5"/>
      <c r="TUT141" s="5"/>
      <c r="TUU141" s="5"/>
      <c r="TUV141" s="5"/>
      <c r="TUW141" s="5"/>
      <c r="TUX141" s="5"/>
      <c r="TUY141" s="5"/>
      <c r="TUZ141" s="5"/>
      <c r="TVA141" s="5"/>
      <c r="TVB141" s="5"/>
      <c r="TVC141" s="5"/>
      <c r="TVD141" s="5"/>
      <c r="TVE141" s="5"/>
      <c r="TVF141" s="5"/>
      <c r="TVG141" s="5"/>
      <c r="TVH141" s="5"/>
      <c r="TVI141" s="5"/>
      <c r="TVJ141" s="5"/>
      <c r="TVK141" s="5"/>
      <c r="TVL141" s="5"/>
      <c r="TVM141" s="5"/>
      <c r="TVN141" s="5"/>
      <c r="TVO141" s="5"/>
      <c r="TVP141" s="5"/>
      <c r="TVQ141" s="5"/>
      <c r="TVR141" s="5"/>
      <c r="TVS141" s="5"/>
      <c r="TVT141" s="5"/>
      <c r="TVU141" s="5"/>
      <c r="TVV141" s="5"/>
      <c r="TVW141" s="5"/>
      <c r="TVX141" s="5"/>
      <c r="TVY141" s="5"/>
      <c r="TVZ141" s="5"/>
      <c r="TWA141" s="5"/>
      <c r="TWB141" s="5"/>
      <c r="TWC141" s="5"/>
      <c r="TWD141" s="5"/>
      <c r="TWE141" s="5"/>
      <c r="TWF141" s="5"/>
      <c r="TWG141" s="5"/>
      <c r="TWH141" s="5"/>
      <c r="TWI141" s="5"/>
      <c r="TWJ141" s="5"/>
      <c r="TWK141" s="5"/>
      <c r="TWL141" s="5"/>
      <c r="TWM141" s="5"/>
      <c r="TWN141" s="5"/>
      <c r="TWO141" s="5"/>
      <c r="TWP141" s="5"/>
      <c r="TWQ141" s="5"/>
      <c r="TWR141" s="5"/>
      <c r="TWS141" s="5"/>
      <c r="TWT141" s="5"/>
      <c r="TWU141" s="5"/>
      <c r="TWV141" s="5"/>
      <c r="TWW141" s="5"/>
      <c r="TWX141" s="5"/>
      <c r="TWY141" s="5"/>
      <c r="TWZ141" s="5"/>
      <c r="TXA141" s="5"/>
      <c r="TXB141" s="5"/>
      <c r="TXC141" s="5"/>
      <c r="TXD141" s="5"/>
      <c r="TXE141" s="5"/>
      <c r="TXF141" s="5"/>
      <c r="TXG141" s="5"/>
      <c r="TXH141" s="5"/>
      <c r="TXI141" s="5"/>
      <c r="TXJ141" s="5"/>
      <c r="TXK141" s="5"/>
      <c r="TXL141" s="5"/>
      <c r="TXM141" s="5"/>
      <c r="TXN141" s="5"/>
      <c r="TXO141" s="5"/>
      <c r="TXP141" s="5"/>
      <c r="TXQ141" s="5"/>
      <c r="TXR141" s="5"/>
      <c r="TXS141" s="5"/>
      <c r="TXT141" s="5"/>
      <c r="TXU141" s="5"/>
      <c r="TXV141" s="5"/>
      <c r="TXW141" s="5"/>
      <c r="TXX141" s="5"/>
      <c r="TXY141" s="5"/>
      <c r="TXZ141" s="5"/>
      <c r="TYA141" s="5"/>
      <c r="TYB141" s="5"/>
      <c r="TYC141" s="5"/>
      <c r="TYD141" s="5"/>
      <c r="TYE141" s="5"/>
      <c r="TYF141" s="5"/>
      <c r="TYG141" s="5"/>
      <c r="TYH141" s="5"/>
      <c r="TYI141" s="5"/>
      <c r="TYJ141" s="5"/>
      <c r="TYK141" s="5"/>
      <c r="TYL141" s="5"/>
      <c r="TYM141" s="5"/>
      <c r="TYN141" s="5"/>
      <c r="TYO141" s="5"/>
      <c r="TYP141" s="5"/>
      <c r="TYQ141" s="5"/>
      <c r="TYR141" s="5"/>
      <c r="TYS141" s="5"/>
      <c r="TYT141" s="5"/>
      <c r="TYU141" s="5"/>
      <c r="TYV141" s="5"/>
      <c r="TYW141" s="5"/>
      <c r="TYX141" s="5"/>
      <c r="TYY141" s="5"/>
      <c r="TYZ141" s="5"/>
      <c r="TZA141" s="5"/>
      <c r="TZB141" s="5"/>
      <c r="TZC141" s="5"/>
      <c r="TZD141" s="5"/>
      <c r="TZE141" s="5"/>
      <c r="TZF141" s="5"/>
      <c r="TZG141" s="5"/>
      <c r="TZH141" s="5"/>
      <c r="TZI141" s="5"/>
      <c r="TZJ141" s="5"/>
      <c r="TZK141" s="5"/>
      <c r="TZL141" s="5"/>
      <c r="TZM141" s="5"/>
      <c r="TZN141" s="5"/>
      <c r="TZO141" s="5"/>
      <c r="TZP141" s="5"/>
      <c r="TZQ141" s="5"/>
      <c r="TZR141" s="5"/>
      <c r="TZS141" s="5"/>
      <c r="TZT141" s="5"/>
      <c r="TZU141" s="5"/>
      <c r="TZV141" s="5"/>
      <c r="TZW141" s="5"/>
      <c r="TZX141" s="5"/>
      <c r="TZY141" s="5"/>
      <c r="TZZ141" s="5"/>
      <c r="UAA141" s="5"/>
      <c r="UAB141" s="5"/>
      <c r="UAC141" s="5"/>
      <c r="UAD141" s="5"/>
      <c r="UAE141" s="5"/>
      <c r="UAF141" s="5"/>
      <c r="UAG141" s="5"/>
      <c r="UAH141" s="5"/>
      <c r="UAI141" s="5"/>
      <c r="UAJ141" s="5"/>
      <c r="UAK141" s="5"/>
      <c r="UAL141" s="5"/>
      <c r="UAM141" s="5"/>
      <c r="UAN141" s="5"/>
      <c r="UAO141" s="5"/>
      <c r="UAP141" s="5"/>
      <c r="UAQ141" s="5"/>
      <c r="UAR141" s="5"/>
      <c r="UAS141" s="5"/>
      <c r="UAT141" s="5"/>
      <c r="UAU141" s="5"/>
      <c r="UAV141" s="5"/>
      <c r="UAW141" s="5"/>
      <c r="UAX141" s="5"/>
      <c r="UAY141" s="5"/>
      <c r="UAZ141" s="5"/>
      <c r="UBA141" s="5"/>
      <c r="UBB141" s="5"/>
      <c r="UBC141" s="5"/>
      <c r="UBD141" s="5"/>
      <c r="UBE141" s="5"/>
      <c r="UBF141" s="5"/>
      <c r="UBG141" s="5"/>
      <c r="UBH141" s="5"/>
      <c r="UBI141" s="5"/>
      <c r="UBJ141" s="5"/>
      <c r="UBK141" s="5"/>
      <c r="UBL141" s="5"/>
      <c r="UBM141" s="5"/>
      <c r="UBN141" s="5"/>
      <c r="UBO141" s="5"/>
      <c r="UBP141" s="5"/>
      <c r="UBQ141" s="5"/>
      <c r="UBR141" s="5"/>
      <c r="UBS141" s="5"/>
      <c r="UBT141" s="5"/>
      <c r="UBU141" s="5"/>
      <c r="UBV141" s="5"/>
      <c r="UBW141" s="5"/>
      <c r="UBX141" s="5"/>
      <c r="UBY141" s="5"/>
      <c r="UBZ141" s="5"/>
      <c r="UCA141" s="5"/>
      <c r="UCB141" s="5"/>
      <c r="UCC141" s="5"/>
      <c r="UCD141" s="5"/>
      <c r="UCE141" s="5"/>
      <c r="UCF141" s="5"/>
      <c r="UCG141" s="5"/>
      <c r="UCH141" s="5"/>
      <c r="UCI141" s="5"/>
      <c r="UCJ141" s="5"/>
      <c r="UCK141" s="5"/>
      <c r="UCL141" s="5"/>
      <c r="UCM141" s="5"/>
      <c r="UCN141" s="5"/>
      <c r="UCO141" s="5"/>
      <c r="UCP141" s="5"/>
      <c r="UCQ141" s="5"/>
      <c r="UCR141" s="5"/>
      <c r="UCS141" s="5"/>
      <c r="UCT141" s="5"/>
      <c r="UCU141" s="5"/>
      <c r="UCV141" s="5"/>
      <c r="UCW141" s="5"/>
      <c r="UCX141" s="5"/>
      <c r="UCY141" s="5"/>
      <c r="UCZ141" s="5"/>
      <c r="UDA141" s="5"/>
      <c r="UDB141" s="5"/>
      <c r="UDC141" s="5"/>
      <c r="UDD141" s="5"/>
      <c r="UDE141" s="5"/>
      <c r="UDF141" s="5"/>
      <c r="UDG141" s="5"/>
      <c r="UDH141" s="5"/>
      <c r="UDI141" s="5"/>
      <c r="UDJ141" s="5"/>
      <c r="UDK141" s="5"/>
      <c r="UDL141" s="5"/>
      <c r="UDM141" s="5"/>
      <c r="UDN141" s="5"/>
      <c r="UDO141" s="5"/>
      <c r="UDP141" s="5"/>
      <c r="UDQ141" s="5"/>
      <c r="UDR141" s="5"/>
      <c r="UDS141" s="5"/>
      <c r="UDT141" s="5"/>
      <c r="UDU141" s="5"/>
      <c r="UDV141" s="5"/>
      <c r="UDW141" s="5"/>
      <c r="UDX141" s="5"/>
      <c r="UDY141" s="5"/>
      <c r="UDZ141" s="5"/>
      <c r="UEA141" s="5"/>
      <c r="UEB141" s="5"/>
      <c r="UEC141" s="5"/>
      <c r="UED141" s="5"/>
      <c r="UEE141" s="5"/>
      <c r="UEF141" s="5"/>
      <c r="UEG141" s="5"/>
      <c r="UEH141" s="5"/>
      <c r="UEI141" s="5"/>
      <c r="UEJ141" s="5"/>
      <c r="UEK141" s="5"/>
      <c r="UEL141" s="5"/>
      <c r="UEM141" s="5"/>
      <c r="UEN141" s="5"/>
      <c r="UEO141" s="5"/>
      <c r="UEP141" s="5"/>
      <c r="UEQ141" s="5"/>
      <c r="UER141" s="5"/>
      <c r="UES141" s="5"/>
      <c r="UET141" s="5"/>
      <c r="UEU141" s="5"/>
      <c r="UEV141" s="5"/>
      <c r="UEW141" s="5"/>
      <c r="UEX141" s="5"/>
      <c r="UEY141" s="5"/>
      <c r="UEZ141" s="5"/>
      <c r="UFA141" s="5"/>
      <c r="UFB141" s="5"/>
      <c r="UFC141" s="5"/>
      <c r="UFD141" s="5"/>
      <c r="UFE141" s="5"/>
      <c r="UFF141" s="5"/>
      <c r="UFG141" s="5"/>
      <c r="UFH141" s="5"/>
      <c r="UFI141" s="5"/>
      <c r="UFJ141" s="5"/>
      <c r="UFK141" s="5"/>
      <c r="UFL141" s="5"/>
      <c r="UFM141" s="5"/>
      <c r="UFN141" s="5"/>
      <c r="UFO141" s="5"/>
      <c r="UFP141" s="5"/>
      <c r="UFQ141" s="5"/>
      <c r="UFR141" s="5"/>
      <c r="UFS141" s="5"/>
      <c r="UFT141" s="5"/>
      <c r="UFU141" s="5"/>
      <c r="UFV141" s="5"/>
      <c r="UFW141" s="5"/>
      <c r="UFX141" s="5"/>
      <c r="UFY141" s="5"/>
      <c r="UFZ141" s="5"/>
      <c r="UGA141" s="5"/>
      <c r="UGB141" s="5"/>
      <c r="UGC141" s="5"/>
      <c r="UGD141" s="5"/>
      <c r="UGE141" s="5"/>
      <c r="UGF141" s="5"/>
      <c r="UGG141" s="5"/>
      <c r="UGH141" s="5"/>
      <c r="UGI141" s="5"/>
      <c r="UGJ141" s="5"/>
      <c r="UGK141" s="5"/>
      <c r="UGL141" s="5"/>
      <c r="UGM141" s="5"/>
      <c r="UGN141" s="5"/>
      <c r="UGO141" s="5"/>
      <c r="UGP141" s="5"/>
      <c r="UGQ141" s="5"/>
      <c r="UGR141" s="5"/>
      <c r="UGS141" s="5"/>
      <c r="UGT141" s="5"/>
      <c r="UGU141" s="5"/>
      <c r="UGV141" s="5"/>
      <c r="UGW141" s="5"/>
      <c r="UGX141" s="5"/>
      <c r="UGY141" s="5"/>
      <c r="UGZ141" s="5"/>
      <c r="UHA141" s="5"/>
      <c r="UHB141" s="5"/>
      <c r="UHC141" s="5"/>
      <c r="UHD141" s="5"/>
      <c r="UHE141" s="5"/>
      <c r="UHF141" s="5"/>
      <c r="UHG141" s="5"/>
      <c r="UHH141" s="5"/>
      <c r="UHI141" s="5"/>
      <c r="UHJ141" s="5"/>
      <c r="UHK141" s="5"/>
      <c r="UHL141" s="5"/>
      <c r="UHM141" s="5"/>
      <c r="UHN141" s="5"/>
      <c r="UHO141" s="5"/>
      <c r="UHP141" s="5"/>
      <c r="UHQ141" s="5"/>
      <c r="UHR141" s="5"/>
      <c r="UHS141" s="5"/>
      <c r="UHT141" s="5"/>
      <c r="UHU141" s="5"/>
      <c r="UHV141" s="5"/>
      <c r="UHW141" s="5"/>
      <c r="UHX141" s="5"/>
      <c r="UHY141" s="5"/>
      <c r="UHZ141" s="5"/>
      <c r="UIA141" s="5"/>
      <c r="UIB141" s="5"/>
      <c r="UIC141" s="5"/>
      <c r="UID141" s="5"/>
      <c r="UIE141" s="5"/>
      <c r="UIF141" s="5"/>
      <c r="UIG141" s="5"/>
      <c r="UIH141" s="5"/>
      <c r="UII141" s="5"/>
      <c r="UIJ141" s="5"/>
      <c r="UIK141" s="5"/>
      <c r="UIL141" s="5"/>
      <c r="UIM141" s="5"/>
      <c r="UIN141" s="5"/>
      <c r="UIO141" s="5"/>
      <c r="UIP141" s="5"/>
      <c r="UIQ141" s="5"/>
      <c r="UIR141" s="5"/>
      <c r="UIS141" s="5"/>
      <c r="UIT141" s="5"/>
      <c r="UIU141" s="5"/>
      <c r="UIV141" s="5"/>
      <c r="UIW141" s="5"/>
      <c r="UIX141" s="5"/>
      <c r="UIY141" s="5"/>
      <c r="UIZ141" s="5"/>
      <c r="UJA141" s="5"/>
      <c r="UJB141" s="5"/>
      <c r="UJC141" s="5"/>
      <c r="UJD141" s="5"/>
      <c r="UJE141" s="5"/>
      <c r="UJF141" s="5"/>
      <c r="UJG141" s="5"/>
      <c r="UJH141" s="5"/>
      <c r="UJI141" s="5"/>
      <c r="UJJ141" s="5"/>
      <c r="UJK141" s="5"/>
      <c r="UJL141" s="5"/>
      <c r="UJM141" s="5"/>
      <c r="UJN141" s="5"/>
      <c r="UJO141" s="5"/>
      <c r="UJP141" s="5"/>
      <c r="UJQ141" s="5"/>
      <c r="UJR141" s="5"/>
      <c r="UJS141" s="5"/>
      <c r="UJT141" s="5"/>
      <c r="UJU141" s="5"/>
      <c r="UJV141" s="5"/>
      <c r="UJW141" s="5"/>
      <c r="UJX141" s="5"/>
      <c r="UJY141" s="5"/>
      <c r="UJZ141" s="5"/>
      <c r="UKA141" s="5"/>
      <c r="UKB141" s="5"/>
      <c r="UKC141" s="5"/>
      <c r="UKD141" s="5"/>
      <c r="UKE141" s="5"/>
      <c r="UKF141" s="5"/>
      <c r="UKG141" s="5"/>
      <c r="UKH141" s="5"/>
      <c r="UKI141" s="5"/>
      <c r="UKJ141" s="5"/>
      <c r="UKK141" s="5"/>
      <c r="UKL141" s="5"/>
      <c r="UKM141" s="5"/>
      <c r="UKN141" s="5"/>
      <c r="UKO141" s="5"/>
      <c r="UKP141" s="5"/>
      <c r="UKQ141" s="5"/>
      <c r="UKR141" s="5"/>
      <c r="UKS141" s="5"/>
      <c r="UKT141" s="5"/>
      <c r="UKU141" s="5"/>
      <c r="UKV141" s="5"/>
      <c r="UKW141" s="5"/>
      <c r="UKX141" s="5"/>
      <c r="UKY141" s="5"/>
      <c r="UKZ141" s="5"/>
      <c r="ULA141" s="5"/>
      <c r="ULB141" s="5"/>
      <c r="ULC141" s="5"/>
      <c r="ULD141" s="5"/>
      <c r="ULE141" s="5"/>
      <c r="ULF141" s="5"/>
      <c r="ULG141" s="5"/>
      <c r="ULH141" s="5"/>
      <c r="ULI141" s="5"/>
      <c r="ULJ141" s="5"/>
      <c r="ULK141" s="5"/>
      <c r="ULL141" s="5"/>
      <c r="ULM141" s="5"/>
      <c r="ULN141" s="5"/>
      <c r="ULO141" s="5"/>
      <c r="ULP141" s="5"/>
      <c r="ULQ141" s="5"/>
      <c r="ULR141" s="5"/>
      <c r="ULS141" s="5"/>
      <c r="ULT141" s="5"/>
      <c r="ULU141" s="5"/>
      <c r="ULV141" s="5"/>
      <c r="ULW141" s="5"/>
      <c r="ULX141" s="5"/>
      <c r="ULY141" s="5"/>
      <c r="ULZ141" s="5"/>
      <c r="UMA141" s="5"/>
      <c r="UMB141" s="5"/>
      <c r="UMC141" s="5"/>
      <c r="UMD141" s="5"/>
      <c r="UME141" s="5"/>
      <c r="UMF141" s="5"/>
      <c r="UMG141" s="5"/>
      <c r="UMH141" s="5"/>
      <c r="UMI141" s="5"/>
      <c r="UMJ141" s="5"/>
      <c r="UMK141" s="5"/>
      <c r="UML141" s="5"/>
      <c r="UMM141" s="5"/>
      <c r="UMN141" s="5"/>
      <c r="UMO141" s="5"/>
      <c r="UMP141" s="5"/>
      <c r="UMQ141" s="5"/>
      <c r="UMR141" s="5"/>
      <c r="UMS141" s="5"/>
      <c r="UMT141" s="5"/>
      <c r="UMU141" s="5"/>
      <c r="UMV141" s="5"/>
      <c r="UMW141" s="5"/>
      <c r="UMX141" s="5"/>
      <c r="UMY141" s="5"/>
      <c r="UMZ141" s="5"/>
      <c r="UNA141" s="5"/>
      <c r="UNB141" s="5"/>
      <c r="UNC141" s="5"/>
      <c r="UND141" s="5"/>
      <c r="UNE141" s="5"/>
      <c r="UNF141" s="5"/>
      <c r="UNG141" s="5"/>
      <c r="UNH141" s="5"/>
      <c r="UNI141" s="5"/>
      <c r="UNJ141" s="5"/>
      <c r="UNK141" s="5"/>
      <c r="UNL141" s="5"/>
      <c r="UNM141" s="5"/>
      <c r="UNN141" s="5"/>
      <c r="UNO141" s="5"/>
      <c r="UNP141" s="5"/>
      <c r="UNQ141" s="5"/>
      <c r="UNR141" s="5"/>
      <c r="UNS141" s="5"/>
      <c r="UNT141" s="5"/>
      <c r="UNU141" s="5"/>
      <c r="UNV141" s="5"/>
      <c r="UNW141" s="5"/>
      <c r="UNX141" s="5"/>
      <c r="UNY141" s="5"/>
      <c r="UNZ141" s="5"/>
      <c r="UOA141" s="5"/>
      <c r="UOB141" s="5"/>
      <c r="UOC141" s="5"/>
      <c r="UOD141" s="5"/>
      <c r="UOE141" s="5"/>
      <c r="UOF141" s="5"/>
      <c r="UOG141" s="5"/>
      <c r="UOH141" s="5"/>
      <c r="UOI141" s="5"/>
      <c r="UOJ141" s="5"/>
      <c r="UOK141" s="5"/>
      <c r="UOL141" s="5"/>
      <c r="UOM141" s="5"/>
      <c r="UON141" s="5"/>
      <c r="UOO141" s="5"/>
      <c r="UOP141" s="5"/>
      <c r="UOQ141" s="5"/>
      <c r="UOR141" s="5"/>
      <c r="UOS141" s="5"/>
      <c r="UOT141" s="5"/>
      <c r="UOU141" s="5"/>
      <c r="UOV141" s="5"/>
      <c r="UOW141" s="5"/>
      <c r="UOX141" s="5"/>
      <c r="UOY141" s="5"/>
      <c r="UOZ141" s="5"/>
      <c r="UPA141" s="5"/>
      <c r="UPB141" s="5"/>
      <c r="UPC141" s="5"/>
      <c r="UPD141" s="5"/>
      <c r="UPE141" s="5"/>
      <c r="UPF141" s="5"/>
      <c r="UPG141" s="5"/>
      <c r="UPH141" s="5"/>
      <c r="UPI141" s="5"/>
      <c r="UPJ141" s="5"/>
      <c r="UPK141" s="5"/>
      <c r="UPL141" s="5"/>
      <c r="UPM141" s="5"/>
      <c r="UPN141" s="5"/>
      <c r="UPO141" s="5"/>
      <c r="UPP141" s="5"/>
      <c r="UPQ141" s="5"/>
      <c r="UPR141" s="5"/>
      <c r="UPS141" s="5"/>
      <c r="UPT141" s="5"/>
      <c r="UPU141" s="5"/>
      <c r="UPV141" s="5"/>
      <c r="UPW141" s="5"/>
      <c r="UPX141" s="5"/>
      <c r="UPY141" s="5"/>
      <c r="UPZ141" s="5"/>
      <c r="UQA141" s="5"/>
      <c r="UQB141" s="5"/>
      <c r="UQC141" s="5"/>
      <c r="UQD141" s="5"/>
      <c r="UQE141" s="5"/>
      <c r="UQF141" s="5"/>
      <c r="UQG141" s="5"/>
      <c r="UQH141" s="5"/>
      <c r="UQI141" s="5"/>
      <c r="UQJ141" s="5"/>
      <c r="UQK141" s="5"/>
      <c r="UQL141" s="5"/>
      <c r="UQM141" s="5"/>
      <c r="UQN141" s="5"/>
      <c r="UQO141" s="5"/>
      <c r="UQP141" s="5"/>
      <c r="UQQ141" s="5"/>
      <c r="UQR141" s="5"/>
      <c r="UQS141" s="5"/>
      <c r="UQT141" s="5"/>
      <c r="UQU141" s="5"/>
      <c r="UQV141" s="5"/>
      <c r="UQW141" s="5"/>
      <c r="UQX141" s="5"/>
      <c r="UQY141" s="5"/>
      <c r="UQZ141" s="5"/>
      <c r="URA141" s="5"/>
      <c r="URB141" s="5"/>
      <c r="URC141" s="5"/>
      <c r="URD141" s="5"/>
      <c r="URE141" s="5"/>
      <c r="URF141" s="5"/>
      <c r="URG141" s="5"/>
      <c r="URH141" s="5"/>
      <c r="URI141" s="5"/>
      <c r="URJ141" s="5"/>
      <c r="URK141" s="5"/>
      <c r="URL141" s="5"/>
      <c r="URM141" s="5"/>
      <c r="URN141" s="5"/>
      <c r="URO141" s="5"/>
      <c r="URP141" s="5"/>
      <c r="URQ141" s="5"/>
      <c r="URR141" s="5"/>
      <c r="URS141" s="5"/>
      <c r="URT141" s="5"/>
      <c r="URU141" s="5"/>
      <c r="URV141" s="5"/>
      <c r="URW141" s="5"/>
      <c r="URX141" s="5"/>
      <c r="URY141" s="5"/>
      <c r="URZ141" s="5"/>
      <c r="USA141" s="5"/>
      <c r="USB141" s="5"/>
      <c r="USC141" s="5"/>
      <c r="USD141" s="5"/>
      <c r="USE141" s="5"/>
      <c r="USF141" s="5"/>
      <c r="USG141" s="5"/>
      <c r="USH141" s="5"/>
      <c r="USI141" s="5"/>
      <c r="USJ141" s="5"/>
      <c r="USK141" s="5"/>
      <c r="USL141" s="5"/>
      <c r="USM141" s="5"/>
      <c r="USN141" s="5"/>
      <c r="USO141" s="5"/>
      <c r="USP141" s="5"/>
      <c r="USQ141" s="5"/>
      <c r="USR141" s="5"/>
      <c r="USS141" s="5"/>
      <c r="UST141" s="5"/>
      <c r="USU141" s="5"/>
      <c r="USV141" s="5"/>
      <c r="USW141" s="5"/>
      <c r="USX141" s="5"/>
      <c r="USY141" s="5"/>
      <c r="USZ141" s="5"/>
      <c r="UTA141" s="5"/>
      <c r="UTB141" s="5"/>
      <c r="UTC141" s="5"/>
      <c r="UTD141" s="5"/>
      <c r="UTE141" s="5"/>
      <c r="UTF141" s="5"/>
      <c r="UTG141" s="5"/>
      <c r="UTH141" s="5"/>
      <c r="UTI141" s="5"/>
      <c r="UTJ141" s="5"/>
      <c r="UTK141" s="5"/>
      <c r="UTL141" s="5"/>
      <c r="UTM141" s="5"/>
      <c r="UTN141" s="5"/>
      <c r="UTO141" s="5"/>
      <c r="UTP141" s="5"/>
      <c r="UTQ141" s="5"/>
      <c r="UTR141" s="5"/>
      <c r="UTS141" s="5"/>
      <c r="UTT141" s="5"/>
      <c r="UTU141" s="5"/>
      <c r="UTV141" s="5"/>
      <c r="UTW141" s="5"/>
      <c r="UTX141" s="5"/>
      <c r="UTY141" s="5"/>
      <c r="UTZ141" s="5"/>
      <c r="UUA141" s="5"/>
      <c r="UUB141" s="5"/>
      <c r="UUC141" s="5"/>
      <c r="UUD141" s="5"/>
      <c r="UUE141" s="5"/>
      <c r="UUF141" s="5"/>
      <c r="UUG141" s="5"/>
      <c r="UUH141" s="5"/>
      <c r="UUI141" s="5"/>
      <c r="UUJ141" s="5"/>
      <c r="UUK141" s="5"/>
      <c r="UUL141" s="5"/>
      <c r="UUM141" s="5"/>
      <c r="UUN141" s="5"/>
      <c r="UUO141" s="5"/>
      <c r="UUP141" s="5"/>
      <c r="UUQ141" s="5"/>
      <c r="UUR141" s="5"/>
      <c r="UUS141" s="5"/>
      <c r="UUT141" s="5"/>
      <c r="UUU141" s="5"/>
      <c r="UUV141" s="5"/>
      <c r="UUW141" s="5"/>
      <c r="UUX141" s="5"/>
      <c r="UUY141" s="5"/>
      <c r="UUZ141" s="5"/>
      <c r="UVA141" s="5"/>
      <c r="UVB141" s="5"/>
      <c r="UVC141" s="5"/>
      <c r="UVD141" s="5"/>
      <c r="UVE141" s="5"/>
      <c r="UVF141" s="5"/>
      <c r="UVG141" s="5"/>
      <c r="UVH141" s="5"/>
      <c r="UVI141" s="5"/>
      <c r="UVJ141" s="5"/>
      <c r="UVK141" s="5"/>
      <c r="UVL141" s="5"/>
      <c r="UVM141" s="5"/>
      <c r="UVN141" s="5"/>
      <c r="UVO141" s="5"/>
      <c r="UVP141" s="5"/>
      <c r="UVQ141" s="5"/>
      <c r="UVR141" s="5"/>
      <c r="UVS141" s="5"/>
      <c r="UVT141" s="5"/>
      <c r="UVU141" s="5"/>
      <c r="UVV141" s="5"/>
      <c r="UVW141" s="5"/>
      <c r="UVX141" s="5"/>
      <c r="UVY141" s="5"/>
      <c r="UVZ141" s="5"/>
      <c r="UWA141" s="5"/>
      <c r="UWB141" s="5"/>
      <c r="UWC141" s="5"/>
      <c r="UWD141" s="5"/>
      <c r="UWE141" s="5"/>
      <c r="UWF141" s="5"/>
      <c r="UWG141" s="5"/>
      <c r="UWH141" s="5"/>
      <c r="UWI141" s="5"/>
      <c r="UWJ141" s="5"/>
      <c r="UWK141" s="5"/>
      <c r="UWL141" s="5"/>
      <c r="UWM141" s="5"/>
      <c r="UWN141" s="5"/>
      <c r="UWO141" s="5"/>
      <c r="UWP141" s="5"/>
      <c r="UWQ141" s="5"/>
      <c r="UWR141" s="5"/>
      <c r="UWS141" s="5"/>
      <c r="UWT141" s="5"/>
      <c r="UWU141" s="5"/>
      <c r="UWV141" s="5"/>
      <c r="UWW141" s="5"/>
      <c r="UWX141" s="5"/>
      <c r="UWY141" s="5"/>
      <c r="UWZ141" s="5"/>
      <c r="UXA141" s="5"/>
      <c r="UXB141" s="5"/>
      <c r="UXC141" s="5"/>
      <c r="UXD141" s="5"/>
      <c r="UXE141" s="5"/>
      <c r="UXF141" s="5"/>
      <c r="UXG141" s="5"/>
      <c r="UXH141" s="5"/>
      <c r="UXI141" s="5"/>
      <c r="UXJ141" s="5"/>
      <c r="UXK141" s="5"/>
      <c r="UXL141" s="5"/>
      <c r="UXM141" s="5"/>
      <c r="UXN141" s="5"/>
      <c r="UXO141" s="5"/>
      <c r="UXP141" s="5"/>
      <c r="UXQ141" s="5"/>
      <c r="UXR141" s="5"/>
      <c r="UXS141" s="5"/>
      <c r="UXT141" s="5"/>
      <c r="UXU141" s="5"/>
      <c r="UXV141" s="5"/>
      <c r="UXW141" s="5"/>
      <c r="UXX141" s="5"/>
      <c r="UXY141" s="5"/>
      <c r="UXZ141" s="5"/>
      <c r="UYA141" s="5"/>
      <c r="UYB141" s="5"/>
      <c r="UYC141" s="5"/>
      <c r="UYD141" s="5"/>
      <c r="UYE141" s="5"/>
      <c r="UYF141" s="5"/>
      <c r="UYG141" s="5"/>
      <c r="UYH141" s="5"/>
      <c r="UYI141" s="5"/>
      <c r="UYJ141" s="5"/>
      <c r="UYK141" s="5"/>
      <c r="UYL141" s="5"/>
      <c r="UYM141" s="5"/>
      <c r="UYN141" s="5"/>
      <c r="UYO141" s="5"/>
      <c r="UYP141" s="5"/>
      <c r="UYQ141" s="5"/>
      <c r="UYR141" s="5"/>
      <c r="UYS141" s="5"/>
      <c r="UYT141" s="5"/>
      <c r="UYU141" s="5"/>
      <c r="UYV141" s="5"/>
      <c r="UYW141" s="5"/>
      <c r="UYX141" s="5"/>
      <c r="UYY141" s="5"/>
      <c r="UYZ141" s="5"/>
      <c r="UZA141" s="5"/>
      <c r="UZB141" s="5"/>
      <c r="UZC141" s="5"/>
      <c r="UZD141" s="5"/>
      <c r="UZE141" s="5"/>
      <c r="UZF141" s="5"/>
      <c r="UZG141" s="5"/>
      <c r="UZH141" s="5"/>
      <c r="UZI141" s="5"/>
      <c r="UZJ141" s="5"/>
      <c r="UZK141" s="5"/>
      <c r="UZL141" s="5"/>
      <c r="UZM141" s="5"/>
      <c r="UZN141" s="5"/>
      <c r="UZO141" s="5"/>
      <c r="UZP141" s="5"/>
      <c r="UZQ141" s="5"/>
      <c r="UZR141" s="5"/>
      <c r="UZS141" s="5"/>
      <c r="UZT141" s="5"/>
      <c r="UZU141" s="5"/>
      <c r="UZV141" s="5"/>
      <c r="UZW141" s="5"/>
      <c r="UZX141" s="5"/>
      <c r="UZY141" s="5"/>
      <c r="UZZ141" s="5"/>
      <c r="VAA141" s="5"/>
      <c r="VAB141" s="5"/>
      <c r="VAC141" s="5"/>
      <c r="VAD141" s="5"/>
      <c r="VAE141" s="5"/>
      <c r="VAF141" s="5"/>
      <c r="VAG141" s="5"/>
      <c r="VAH141" s="5"/>
      <c r="VAI141" s="5"/>
      <c r="VAJ141" s="5"/>
      <c r="VAK141" s="5"/>
      <c r="VAL141" s="5"/>
      <c r="VAM141" s="5"/>
      <c r="VAN141" s="5"/>
      <c r="VAO141" s="5"/>
      <c r="VAP141" s="5"/>
      <c r="VAQ141" s="5"/>
      <c r="VAR141" s="5"/>
      <c r="VAS141" s="5"/>
      <c r="VAT141" s="5"/>
      <c r="VAU141" s="5"/>
      <c r="VAV141" s="5"/>
      <c r="VAW141" s="5"/>
      <c r="VAX141" s="5"/>
      <c r="VAY141" s="5"/>
      <c r="VAZ141" s="5"/>
      <c r="VBA141" s="5"/>
      <c r="VBB141" s="5"/>
      <c r="VBC141" s="5"/>
      <c r="VBD141" s="5"/>
      <c r="VBE141" s="5"/>
      <c r="VBF141" s="5"/>
      <c r="VBG141" s="5"/>
      <c r="VBH141" s="5"/>
      <c r="VBI141" s="5"/>
      <c r="VBJ141" s="5"/>
      <c r="VBK141" s="5"/>
      <c r="VBL141" s="5"/>
      <c r="VBM141" s="5"/>
      <c r="VBN141" s="5"/>
      <c r="VBO141" s="5"/>
      <c r="VBP141" s="5"/>
      <c r="VBQ141" s="5"/>
      <c r="VBR141" s="5"/>
      <c r="VBS141" s="5"/>
      <c r="VBT141" s="5"/>
      <c r="VBU141" s="5"/>
      <c r="VBV141" s="5"/>
      <c r="VBW141" s="5"/>
      <c r="VBX141" s="5"/>
      <c r="VBY141" s="5"/>
      <c r="VBZ141" s="5"/>
      <c r="VCA141" s="5"/>
      <c r="VCB141" s="5"/>
      <c r="VCC141" s="5"/>
      <c r="VCD141" s="5"/>
      <c r="VCE141" s="5"/>
      <c r="VCF141" s="5"/>
      <c r="VCG141" s="5"/>
      <c r="VCH141" s="5"/>
      <c r="VCI141" s="5"/>
      <c r="VCJ141" s="5"/>
      <c r="VCK141" s="5"/>
      <c r="VCL141" s="5"/>
      <c r="VCM141" s="5"/>
      <c r="VCN141" s="5"/>
      <c r="VCO141" s="5"/>
      <c r="VCP141" s="5"/>
      <c r="VCQ141" s="5"/>
      <c r="VCR141" s="5"/>
      <c r="VCS141" s="5"/>
      <c r="VCT141" s="5"/>
      <c r="VCU141" s="5"/>
      <c r="VCV141" s="5"/>
      <c r="VCW141" s="5"/>
      <c r="VCX141" s="5"/>
      <c r="VCY141" s="5"/>
      <c r="VCZ141" s="5"/>
      <c r="VDA141" s="5"/>
      <c r="VDB141" s="5"/>
      <c r="VDC141" s="5"/>
      <c r="VDD141" s="5"/>
      <c r="VDE141" s="5"/>
      <c r="VDF141" s="5"/>
      <c r="VDG141" s="5"/>
      <c r="VDH141" s="5"/>
      <c r="VDI141" s="5"/>
      <c r="VDJ141" s="5"/>
      <c r="VDK141" s="5"/>
      <c r="VDL141" s="5"/>
      <c r="VDM141" s="5"/>
      <c r="VDN141" s="5"/>
      <c r="VDO141" s="5"/>
      <c r="VDP141" s="5"/>
      <c r="VDQ141" s="5"/>
      <c r="VDR141" s="5"/>
      <c r="VDS141" s="5"/>
      <c r="VDT141" s="5"/>
      <c r="VDU141" s="5"/>
      <c r="VDV141" s="5"/>
      <c r="VDW141" s="5"/>
      <c r="VDX141" s="5"/>
      <c r="VDY141" s="5"/>
      <c r="VDZ141" s="5"/>
      <c r="VEA141" s="5"/>
      <c r="VEB141" s="5"/>
      <c r="VEC141" s="5"/>
      <c r="VED141" s="5"/>
      <c r="VEE141" s="5"/>
      <c r="VEF141" s="5"/>
      <c r="VEG141" s="5"/>
      <c r="VEH141" s="5"/>
      <c r="VEI141" s="5"/>
      <c r="VEJ141" s="5"/>
      <c r="VEK141" s="5"/>
      <c r="VEL141" s="5"/>
      <c r="VEM141" s="5"/>
      <c r="VEN141" s="5"/>
      <c r="VEO141" s="5"/>
      <c r="VEP141" s="5"/>
      <c r="VEQ141" s="5"/>
      <c r="VER141" s="5"/>
      <c r="VES141" s="5"/>
      <c r="VET141" s="5"/>
      <c r="VEU141" s="5"/>
      <c r="VEV141" s="5"/>
      <c r="VEW141" s="5"/>
      <c r="VEX141" s="5"/>
      <c r="VEY141" s="5"/>
      <c r="VEZ141" s="5"/>
      <c r="VFA141" s="5"/>
      <c r="VFB141" s="5"/>
      <c r="VFC141" s="5"/>
      <c r="VFD141" s="5"/>
      <c r="VFE141" s="5"/>
      <c r="VFF141" s="5"/>
      <c r="VFG141" s="5"/>
      <c r="VFH141" s="5"/>
      <c r="VFI141" s="5"/>
      <c r="VFJ141" s="5"/>
      <c r="VFK141" s="5"/>
      <c r="VFL141" s="5"/>
      <c r="VFM141" s="5"/>
      <c r="VFN141" s="5"/>
      <c r="VFO141" s="5"/>
      <c r="VFP141" s="5"/>
      <c r="VFQ141" s="5"/>
      <c r="VFR141" s="5"/>
      <c r="VFS141" s="5"/>
      <c r="VFT141" s="5"/>
      <c r="VFU141" s="5"/>
      <c r="VFV141" s="5"/>
      <c r="VFW141" s="5"/>
      <c r="VFX141" s="5"/>
      <c r="VFY141" s="5"/>
      <c r="VFZ141" s="5"/>
      <c r="VGA141" s="5"/>
      <c r="VGB141" s="5"/>
      <c r="VGC141" s="5"/>
      <c r="VGD141" s="5"/>
      <c r="VGE141" s="5"/>
      <c r="VGF141" s="5"/>
      <c r="VGG141" s="5"/>
      <c r="VGH141" s="5"/>
      <c r="VGI141" s="5"/>
      <c r="VGJ141" s="5"/>
      <c r="VGK141" s="5"/>
      <c r="VGL141" s="5"/>
      <c r="VGM141" s="5"/>
      <c r="VGN141" s="5"/>
      <c r="VGO141" s="5"/>
      <c r="VGP141" s="5"/>
      <c r="VGQ141" s="5"/>
      <c r="VGR141" s="5"/>
      <c r="VGS141" s="5"/>
      <c r="VGT141" s="5"/>
      <c r="VGU141" s="5"/>
      <c r="VGV141" s="5"/>
      <c r="VGW141" s="5"/>
      <c r="VGX141" s="5"/>
      <c r="VGY141" s="5"/>
      <c r="VGZ141" s="5"/>
      <c r="VHA141" s="5"/>
      <c r="VHB141" s="5"/>
      <c r="VHC141" s="5"/>
      <c r="VHD141" s="5"/>
      <c r="VHE141" s="5"/>
      <c r="VHF141" s="5"/>
      <c r="VHG141" s="5"/>
      <c r="VHH141" s="5"/>
      <c r="VHI141" s="5"/>
      <c r="VHJ141" s="5"/>
      <c r="VHK141" s="5"/>
      <c r="VHL141" s="5"/>
      <c r="VHM141" s="5"/>
      <c r="VHN141" s="5"/>
      <c r="VHO141" s="5"/>
      <c r="VHP141" s="5"/>
      <c r="VHQ141" s="5"/>
      <c r="VHR141" s="5"/>
      <c r="VHS141" s="5"/>
      <c r="VHT141" s="5"/>
      <c r="VHU141" s="5"/>
      <c r="VHV141" s="5"/>
      <c r="VHW141" s="5"/>
      <c r="VHX141" s="5"/>
      <c r="VHY141" s="5"/>
      <c r="VHZ141" s="5"/>
      <c r="VIA141" s="5"/>
      <c r="VIB141" s="5"/>
      <c r="VIC141" s="5"/>
      <c r="VID141" s="5"/>
      <c r="VIE141" s="5"/>
      <c r="VIF141" s="5"/>
      <c r="VIG141" s="5"/>
      <c r="VIH141" s="5"/>
      <c r="VII141" s="5"/>
      <c r="VIJ141" s="5"/>
      <c r="VIK141" s="5"/>
      <c r="VIL141" s="5"/>
      <c r="VIM141" s="5"/>
      <c r="VIN141" s="5"/>
      <c r="VIO141" s="5"/>
      <c r="VIP141" s="5"/>
      <c r="VIQ141" s="5"/>
      <c r="VIR141" s="5"/>
      <c r="VIS141" s="5"/>
      <c r="VIT141" s="5"/>
      <c r="VIU141" s="5"/>
      <c r="VIV141" s="5"/>
      <c r="VIW141" s="5"/>
      <c r="VIX141" s="5"/>
      <c r="VIY141" s="5"/>
      <c r="VIZ141" s="5"/>
      <c r="VJA141" s="5"/>
      <c r="VJB141" s="5"/>
      <c r="VJC141" s="5"/>
      <c r="VJD141" s="5"/>
      <c r="VJE141" s="5"/>
      <c r="VJF141" s="5"/>
      <c r="VJG141" s="5"/>
      <c r="VJH141" s="5"/>
      <c r="VJI141" s="5"/>
      <c r="VJJ141" s="5"/>
      <c r="VJK141" s="5"/>
      <c r="VJL141" s="5"/>
      <c r="VJM141" s="5"/>
      <c r="VJN141" s="5"/>
      <c r="VJO141" s="5"/>
      <c r="VJP141" s="5"/>
      <c r="VJQ141" s="5"/>
      <c r="VJR141" s="5"/>
      <c r="VJS141" s="5"/>
      <c r="VJT141" s="5"/>
      <c r="VJU141" s="5"/>
      <c r="VJV141" s="5"/>
      <c r="VJW141" s="5"/>
      <c r="VJX141" s="5"/>
      <c r="VJY141" s="5"/>
      <c r="VJZ141" s="5"/>
      <c r="VKA141" s="5"/>
      <c r="VKB141" s="5"/>
      <c r="VKC141" s="5"/>
      <c r="VKD141" s="5"/>
      <c r="VKE141" s="5"/>
      <c r="VKF141" s="5"/>
      <c r="VKG141" s="5"/>
      <c r="VKH141" s="5"/>
      <c r="VKI141" s="5"/>
      <c r="VKJ141" s="5"/>
      <c r="VKK141" s="5"/>
      <c r="VKL141" s="5"/>
      <c r="VKM141" s="5"/>
      <c r="VKN141" s="5"/>
      <c r="VKO141" s="5"/>
      <c r="VKP141" s="5"/>
      <c r="VKQ141" s="5"/>
      <c r="VKR141" s="5"/>
      <c r="VKS141" s="5"/>
      <c r="VKT141" s="5"/>
      <c r="VKU141" s="5"/>
      <c r="VKV141" s="5"/>
      <c r="VKW141" s="5"/>
      <c r="VKX141" s="5"/>
      <c r="VKY141" s="5"/>
      <c r="VKZ141" s="5"/>
      <c r="VLA141" s="5"/>
      <c r="VLB141" s="5"/>
      <c r="VLC141" s="5"/>
      <c r="VLD141" s="5"/>
      <c r="VLE141" s="5"/>
      <c r="VLF141" s="5"/>
      <c r="VLG141" s="5"/>
      <c r="VLH141" s="5"/>
      <c r="VLI141" s="5"/>
      <c r="VLJ141" s="5"/>
      <c r="VLK141" s="5"/>
      <c r="VLL141" s="5"/>
      <c r="VLM141" s="5"/>
      <c r="VLN141" s="5"/>
      <c r="VLO141" s="5"/>
      <c r="VLP141" s="5"/>
      <c r="VLQ141" s="5"/>
      <c r="VLR141" s="5"/>
      <c r="VLS141" s="5"/>
      <c r="VLT141" s="5"/>
      <c r="VLU141" s="5"/>
      <c r="VLV141" s="5"/>
      <c r="VLW141" s="5"/>
      <c r="VLX141" s="5"/>
      <c r="VLY141" s="5"/>
      <c r="VLZ141" s="5"/>
      <c r="VMA141" s="5"/>
      <c r="VMB141" s="5"/>
      <c r="VMC141" s="5"/>
      <c r="VMD141" s="5"/>
      <c r="VME141" s="5"/>
      <c r="VMF141" s="5"/>
      <c r="VMG141" s="5"/>
      <c r="VMH141" s="5"/>
      <c r="VMI141" s="5"/>
      <c r="VMJ141" s="5"/>
      <c r="VMK141" s="5"/>
      <c r="VML141" s="5"/>
      <c r="VMM141" s="5"/>
      <c r="VMN141" s="5"/>
      <c r="VMO141" s="5"/>
      <c r="VMP141" s="5"/>
      <c r="VMQ141" s="5"/>
      <c r="VMR141" s="5"/>
      <c r="VMS141" s="5"/>
      <c r="VMT141" s="5"/>
      <c r="VMU141" s="5"/>
      <c r="VMV141" s="5"/>
      <c r="VMW141" s="5"/>
      <c r="VMX141" s="5"/>
      <c r="VMY141" s="5"/>
      <c r="VMZ141" s="5"/>
      <c r="VNA141" s="5"/>
      <c r="VNB141" s="5"/>
      <c r="VNC141" s="5"/>
      <c r="VND141" s="5"/>
      <c r="VNE141" s="5"/>
      <c r="VNF141" s="5"/>
      <c r="VNG141" s="5"/>
      <c r="VNH141" s="5"/>
      <c r="VNI141" s="5"/>
      <c r="VNJ141" s="5"/>
      <c r="VNK141" s="5"/>
      <c r="VNL141" s="5"/>
      <c r="VNM141" s="5"/>
      <c r="VNN141" s="5"/>
      <c r="VNO141" s="5"/>
      <c r="VNP141" s="5"/>
      <c r="VNQ141" s="5"/>
      <c r="VNR141" s="5"/>
      <c r="VNS141" s="5"/>
      <c r="VNT141" s="5"/>
      <c r="VNU141" s="5"/>
      <c r="VNV141" s="5"/>
      <c r="VNW141" s="5"/>
      <c r="VNX141" s="5"/>
      <c r="VNY141" s="5"/>
      <c r="VNZ141" s="5"/>
      <c r="VOA141" s="5"/>
      <c r="VOB141" s="5"/>
      <c r="VOC141" s="5"/>
      <c r="VOD141" s="5"/>
      <c r="VOE141" s="5"/>
      <c r="VOF141" s="5"/>
      <c r="VOG141" s="5"/>
      <c r="VOH141" s="5"/>
      <c r="VOI141" s="5"/>
      <c r="VOJ141" s="5"/>
      <c r="VOK141" s="5"/>
      <c r="VOL141" s="5"/>
      <c r="VOM141" s="5"/>
      <c r="VON141" s="5"/>
      <c r="VOO141" s="5"/>
      <c r="VOP141" s="5"/>
      <c r="VOQ141" s="5"/>
      <c r="VOR141" s="5"/>
      <c r="VOS141" s="5"/>
      <c r="VOT141" s="5"/>
      <c r="VOU141" s="5"/>
      <c r="VOV141" s="5"/>
      <c r="VOW141" s="5"/>
      <c r="VOX141" s="5"/>
      <c r="VOY141" s="5"/>
      <c r="VOZ141" s="5"/>
      <c r="VPA141" s="5"/>
      <c r="VPB141" s="5"/>
      <c r="VPC141" s="5"/>
      <c r="VPD141" s="5"/>
      <c r="VPE141" s="5"/>
      <c r="VPF141" s="5"/>
      <c r="VPG141" s="5"/>
      <c r="VPH141" s="5"/>
      <c r="VPI141" s="5"/>
      <c r="VPJ141" s="5"/>
      <c r="VPK141" s="5"/>
      <c r="VPL141" s="5"/>
      <c r="VPM141" s="5"/>
      <c r="VPN141" s="5"/>
      <c r="VPO141" s="5"/>
      <c r="VPP141" s="5"/>
      <c r="VPQ141" s="5"/>
      <c r="VPR141" s="5"/>
      <c r="VPS141" s="5"/>
      <c r="VPT141" s="5"/>
      <c r="VPU141" s="5"/>
      <c r="VPV141" s="5"/>
      <c r="VPW141" s="5"/>
      <c r="VPX141" s="5"/>
      <c r="VPY141" s="5"/>
      <c r="VPZ141" s="5"/>
      <c r="VQA141" s="5"/>
      <c r="VQB141" s="5"/>
      <c r="VQC141" s="5"/>
      <c r="VQD141" s="5"/>
      <c r="VQE141" s="5"/>
      <c r="VQF141" s="5"/>
      <c r="VQG141" s="5"/>
      <c r="VQH141" s="5"/>
      <c r="VQI141" s="5"/>
      <c r="VQJ141" s="5"/>
      <c r="VQK141" s="5"/>
      <c r="VQL141" s="5"/>
      <c r="VQM141" s="5"/>
      <c r="VQN141" s="5"/>
      <c r="VQO141" s="5"/>
      <c r="VQP141" s="5"/>
      <c r="VQQ141" s="5"/>
      <c r="VQR141" s="5"/>
      <c r="VQS141" s="5"/>
      <c r="VQT141" s="5"/>
      <c r="VQU141" s="5"/>
      <c r="VQV141" s="5"/>
      <c r="VQW141" s="5"/>
      <c r="VQX141" s="5"/>
      <c r="VQY141" s="5"/>
      <c r="VQZ141" s="5"/>
      <c r="VRA141" s="5"/>
      <c r="VRB141" s="5"/>
      <c r="VRC141" s="5"/>
      <c r="VRD141" s="5"/>
      <c r="VRE141" s="5"/>
      <c r="VRF141" s="5"/>
      <c r="VRG141" s="5"/>
      <c r="VRH141" s="5"/>
      <c r="VRI141" s="5"/>
      <c r="VRJ141" s="5"/>
      <c r="VRK141" s="5"/>
      <c r="VRL141" s="5"/>
      <c r="VRM141" s="5"/>
      <c r="VRN141" s="5"/>
      <c r="VRO141" s="5"/>
      <c r="VRP141" s="5"/>
      <c r="VRQ141" s="5"/>
      <c r="VRR141" s="5"/>
      <c r="VRS141" s="5"/>
      <c r="VRT141" s="5"/>
      <c r="VRU141" s="5"/>
      <c r="VRV141" s="5"/>
      <c r="VRW141" s="5"/>
      <c r="VRX141" s="5"/>
      <c r="VRY141" s="5"/>
      <c r="VRZ141" s="5"/>
      <c r="VSA141" s="5"/>
      <c r="VSB141" s="5"/>
      <c r="VSC141" s="5"/>
      <c r="VSD141" s="5"/>
      <c r="VSE141" s="5"/>
      <c r="VSF141" s="5"/>
      <c r="VSG141" s="5"/>
      <c r="VSH141" s="5"/>
      <c r="VSI141" s="5"/>
      <c r="VSJ141" s="5"/>
      <c r="VSK141" s="5"/>
      <c r="VSL141" s="5"/>
      <c r="VSM141" s="5"/>
      <c r="VSN141" s="5"/>
      <c r="VSO141" s="5"/>
      <c r="VSP141" s="5"/>
      <c r="VSQ141" s="5"/>
      <c r="VSR141" s="5"/>
      <c r="VSS141" s="5"/>
      <c r="VST141" s="5"/>
      <c r="VSU141" s="5"/>
      <c r="VSV141" s="5"/>
      <c r="VSW141" s="5"/>
      <c r="VSX141" s="5"/>
      <c r="VSY141" s="5"/>
      <c r="VSZ141" s="5"/>
      <c r="VTA141" s="5"/>
      <c r="VTB141" s="5"/>
      <c r="VTC141" s="5"/>
      <c r="VTD141" s="5"/>
      <c r="VTE141" s="5"/>
      <c r="VTF141" s="5"/>
      <c r="VTG141" s="5"/>
      <c r="VTH141" s="5"/>
      <c r="VTI141" s="5"/>
      <c r="VTJ141" s="5"/>
      <c r="VTK141" s="5"/>
      <c r="VTL141" s="5"/>
      <c r="VTM141" s="5"/>
      <c r="VTN141" s="5"/>
      <c r="VTO141" s="5"/>
      <c r="VTP141" s="5"/>
      <c r="VTQ141" s="5"/>
      <c r="VTR141" s="5"/>
      <c r="VTS141" s="5"/>
      <c r="VTT141" s="5"/>
      <c r="VTU141" s="5"/>
      <c r="VTV141" s="5"/>
      <c r="VTW141" s="5"/>
      <c r="VTX141" s="5"/>
      <c r="VTY141" s="5"/>
      <c r="VTZ141" s="5"/>
      <c r="VUA141" s="5"/>
      <c r="VUB141" s="5"/>
      <c r="VUC141" s="5"/>
      <c r="VUD141" s="5"/>
      <c r="VUE141" s="5"/>
      <c r="VUF141" s="5"/>
      <c r="VUG141" s="5"/>
      <c r="VUH141" s="5"/>
      <c r="VUI141" s="5"/>
      <c r="VUJ141" s="5"/>
      <c r="VUK141" s="5"/>
      <c r="VUL141" s="5"/>
      <c r="VUM141" s="5"/>
      <c r="VUN141" s="5"/>
      <c r="VUO141" s="5"/>
      <c r="VUP141" s="5"/>
      <c r="VUQ141" s="5"/>
      <c r="VUR141" s="5"/>
      <c r="VUS141" s="5"/>
      <c r="VUT141" s="5"/>
      <c r="VUU141" s="5"/>
      <c r="VUV141" s="5"/>
      <c r="VUW141" s="5"/>
      <c r="VUX141" s="5"/>
      <c r="VUY141" s="5"/>
      <c r="VUZ141" s="5"/>
      <c r="VVA141" s="5"/>
      <c r="VVB141" s="5"/>
      <c r="VVC141" s="5"/>
      <c r="VVD141" s="5"/>
      <c r="VVE141" s="5"/>
      <c r="VVF141" s="5"/>
      <c r="VVG141" s="5"/>
      <c r="VVH141" s="5"/>
      <c r="VVI141" s="5"/>
      <c r="VVJ141" s="5"/>
      <c r="VVK141" s="5"/>
      <c r="VVL141" s="5"/>
      <c r="VVM141" s="5"/>
      <c r="VVN141" s="5"/>
      <c r="VVO141" s="5"/>
      <c r="VVP141" s="5"/>
      <c r="VVQ141" s="5"/>
      <c r="VVR141" s="5"/>
      <c r="VVS141" s="5"/>
      <c r="VVT141" s="5"/>
      <c r="VVU141" s="5"/>
      <c r="VVV141" s="5"/>
      <c r="VVW141" s="5"/>
      <c r="VVX141" s="5"/>
      <c r="VVY141" s="5"/>
      <c r="VVZ141" s="5"/>
      <c r="VWA141" s="5"/>
      <c r="VWB141" s="5"/>
      <c r="VWC141" s="5"/>
      <c r="VWD141" s="5"/>
      <c r="VWE141" s="5"/>
      <c r="VWF141" s="5"/>
      <c r="VWG141" s="5"/>
      <c r="VWH141" s="5"/>
      <c r="VWI141" s="5"/>
      <c r="VWJ141" s="5"/>
      <c r="VWK141" s="5"/>
      <c r="VWL141" s="5"/>
      <c r="VWM141" s="5"/>
      <c r="VWN141" s="5"/>
      <c r="VWO141" s="5"/>
      <c r="VWP141" s="5"/>
      <c r="VWQ141" s="5"/>
      <c r="VWR141" s="5"/>
      <c r="VWS141" s="5"/>
      <c r="VWT141" s="5"/>
      <c r="VWU141" s="5"/>
      <c r="VWV141" s="5"/>
      <c r="VWW141" s="5"/>
      <c r="VWX141" s="5"/>
      <c r="VWY141" s="5"/>
      <c r="VWZ141" s="5"/>
      <c r="VXA141" s="5"/>
      <c r="VXB141" s="5"/>
      <c r="VXC141" s="5"/>
      <c r="VXD141" s="5"/>
      <c r="VXE141" s="5"/>
      <c r="VXF141" s="5"/>
      <c r="VXG141" s="5"/>
      <c r="VXH141" s="5"/>
      <c r="VXI141" s="5"/>
      <c r="VXJ141" s="5"/>
      <c r="VXK141" s="5"/>
      <c r="VXL141" s="5"/>
      <c r="VXM141" s="5"/>
      <c r="VXN141" s="5"/>
      <c r="VXO141" s="5"/>
      <c r="VXP141" s="5"/>
      <c r="VXQ141" s="5"/>
      <c r="VXR141" s="5"/>
      <c r="VXS141" s="5"/>
      <c r="VXT141" s="5"/>
      <c r="VXU141" s="5"/>
      <c r="VXV141" s="5"/>
      <c r="VXW141" s="5"/>
      <c r="VXX141" s="5"/>
      <c r="VXY141" s="5"/>
      <c r="VXZ141" s="5"/>
      <c r="VYA141" s="5"/>
      <c r="VYB141" s="5"/>
      <c r="VYC141" s="5"/>
      <c r="VYD141" s="5"/>
      <c r="VYE141" s="5"/>
      <c r="VYF141" s="5"/>
      <c r="VYG141" s="5"/>
      <c r="VYH141" s="5"/>
      <c r="VYI141" s="5"/>
      <c r="VYJ141" s="5"/>
      <c r="VYK141" s="5"/>
      <c r="VYL141" s="5"/>
      <c r="VYM141" s="5"/>
      <c r="VYN141" s="5"/>
      <c r="VYO141" s="5"/>
      <c r="VYP141" s="5"/>
      <c r="VYQ141" s="5"/>
      <c r="VYR141" s="5"/>
      <c r="VYS141" s="5"/>
      <c r="VYT141" s="5"/>
      <c r="VYU141" s="5"/>
      <c r="VYV141" s="5"/>
      <c r="VYW141" s="5"/>
      <c r="VYX141" s="5"/>
      <c r="VYY141" s="5"/>
      <c r="VYZ141" s="5"/>
      <c r="VZA141" s="5"/>
      <c r="VZB141" s="5"/>
      <c r="VZC141" s="5"/>
      <c r="VZD141" s="5"/>
      <c r="VZE141" s="5"/>
      <c r="VZF141" s="5"/>
      <c r="VZG141" s="5"/>
      <c r="VZH141" s="5"/>
      <c r="VZI141" s="5"/>
      <c r="VZJ141" s="5"/>
      <c r="VZK141" s="5"/>
      <c r="VZL141" s="5"/>
      <c r="VZM141" s="5"/>
      <c r="VZN141" s="5"/>
      <c r="VZO141" s="5"/>
      <c r="VZP141" s="5"/>
      <c r="VZQ141" s="5"/>
      <c r="VZR141" s="5"/>
      <c r="VZS141" s="5"/>
      <c r="VZT141" s="5"/>
      <c r="VZU141" s="5"/>
      <c r="VZV141" s="5"/>
      <c r="VZW141" s="5"/>
      <c r="VZX141" s="5"/>
      <c r="VZY141" s="5"/>
      <c r="VZZ141" s="5"/>
      <c r="WAA141" s="5"/>
      <c r="WAB141" s="5"/>
      <c r="WAC141" s="5"/>
      <c r="WAD141" s="5"/>
      <c r="WAE141" s="5"/>
      <c r="WAF141" s="5"/>
      <c r="WAG141" s="5"/>
      <c r="WAH141" s="5"/>
      <c r="WAI141" s="5"/>
      <c r="WAJ141" s="5"/>
      <c r="WAK141" s="5"/>
      <c r="WAL141" s="5"/>
      <c r="WAM141" s="5"/>
      <c r="WAN141" s="5"/>
      <c r="WAO141" s="5"/>
      <c r="WAP141" s="5"/>
      <c r="WAQ141" s="5"/>
      <c r="WAR141" s="5"/>
      <c r="WAS141" s="5"/>
      <c r="WAT141" s="5"/>
      <c r="WAU141" s="5"/>
      <c r="WAV141" s="5"/>
      <c r="WAW141" s="5"/>
      <c r="WAX141" s="5"/>
      <c r="WAY141" s="5"/>
      <c r="WAZ141" s="5"/>
      <c r="WBA141" s="5"/>
      <c r="WBB141" s="5"/>
      <c r="WBC141" s="5"/>
      <c r="WBD141" s="5"/>
      <c r="WBE141" s="5"/>
      <c r="WBF141" s="5"/>
      <c r="WBG141" s="5"/>
      <c r="WBH141" s="5"/>
      <c r="WBI141" s="5"/>
      <c r="WBJ141" s="5"/>
      <c r="WBK141" s="5"/>
      <c r="WBL141" s="5"/>
      <c r="WBM141" s="5"/>
      <c r="WBN141" s="5"/>
      <c r="WBO141" s="5"/>
      <c r="WBP141" s="5"/>
      <c r="WBQ141" s="5"/>
      <c r="WBR141" s="5"/>
      <c r="WBS141" s="5"/>
      <c r="WBT141" s="5"/>
      <c r="WBU141" s="5"/>
      <c r="WBV141" s="5"/>
      <c r="WBW141" s="5"/>
      <c r="WBX141" s="5"/>
      <c r="WBY141" s="5"/>
      <c r="WBZ141" s="5"/>
      <c r="WCA141" s="5"/>
      <c r="WCB141" s="5"/>
      <c r="WCC141" s="5"/>
      <c r="WCD141" s="5"/>
      <c r="WCE141" s="5"/>
      <c r="WCF141" s="5"/>
      <c r="WCG141" s="5"/>
      <c r="WCH141" s="5"/>
      <c r="WCI141" s="5"/>
      <c r="WCJ141" s="5"/>
      <c r="WCK141" s="5"/>
      <c r="WCL141" s="5"/>
      <c r="WCM141" s="5"/>
      <c r="WCN141" s="5"/>
      <c r="WCO141" s="5"/>
      <c r="WCP141" s="5"/>
      <c r="WCQ141" s="5"/>
      <c r="WCR141" s="5"/>
      <c r="WCS141" s="5"/>
      <c r="WCT141" s="5"/>
      <c r="WCU141" s="5"/>
      <c r="WCV141" s="5"/>
      <c r="WCW141" s="5"/>
      <c r="WCX141" s="5"/>
      <c r="WCY141" s="5"/>
      <c r="WCZ141" s="5"/>
      <c r="WDA141" s="5"/>
      <c r="WDB141" s="5"/>
      <c r="WDC141" s="5"/>
      <c r="WDD141" s="5"/>
      <c r="WDE141" s="5"/>
      <c r="WDF141" s="5"/>
      <c r="WDG141" s="5"/>
      <c r="WDH141" s="5"/>
      <c r="WDI141" s="5"/>
      <c r="WDJ141" s="5"/>
      <c r="WDK141" s="5"/>
      <c r="WDL141" s="5"/>
      <c r="WDM141" s="5"/>
      <c r="WDN141" s="5"/>
      <c r="WDO141" s="5"/>
      <c r="WDP141" s="5"/>
      <c r="WDQ141" s="5"/>
      <c r="WDR141" s="5"/>
      <c r="WDS141" s="5"/>
      <c r="WDT141" s="5"/>
      <c r="WDU141" s="5"/>
      <c r="WDV141" s="5"/>
      <c r="WDW141" s="5"/>
      <c r="WDX141" s="5"/>
      <c r="WDY141" s="5"/>
      <c r="WDZ141" s="5"/>
      <c r="WEA141" s="5"/>
      <c r="WEB141" s="5"/>
      <c r="WEC141" s="5"/>
      <c r="WED141" s="5"/>
      <c r="WEE141" s="5"/>
      <c r="WEF141" s="5"/>
      <c r="WEG141" s="5"/>
      <c r="WEH141" s="5"/>
      <c r="WEI141" s="5"/>
      <c r="WEJ141" s="5"/>
      <c r="WEK141" s="5"/>
      <c r="WEL141" s="5"/>
      <c r="WEM141" s="5"/>
      <c r="WEN141" s="5"/>
      <c r="WEO141" s="5"/>
      <c r="WEP141" s="5"/>
      <c r="WEQ141" s="5"/>
      <c r="WER141" s="5"/>
      <c r="WES141" s="5"/>
      <c r="WET141" s="5"/>
      <c r="WEU141" s="5"/>
      <c r="WEV141" s="5"/>
      <c r="WEW141" s="5"/>
      <c r="WEX141" s="5"/>
      <c r="WEY141" s="5"/>
      <c r="WEZ141" s="5"/>
      <c r="WFA141" s="5"/>
      <c r="WFB141" s="5"/>
      <c r="WFC141" s="5"/>
      <c r="WFD141" s="5"/>
      <c r="WFE141" s="5"/>
      <c r="WFF141" s="5"/>
      <c r="WFG141" s="5"/>
      <c r="WFH141" s="5"/>
      <c r="WFI141" s="5"/>
      <c r="WFJ141" s="5"/>
      <c r="WFK141" s="5"/>
      <c r="WFL141" s="5"/>
      <c r="WFM141" s="5"/>
      <c r="WFN141" s="5"/>
      <c r="WFO141" s="5"/>
      <c r="WFP141" s="5"/>
      <c r="WFQ141" s="5"/>
      <c r="WFR141" s="5"/>
      <c r="WFS141" s="5"/>
      <c r="WFT141" s="5"/>
      <c r="WFU141" s="5"/>
      <c r="WFV141" s="5"/>
      <c r="WFW141" s="5"/>
      <c r="WFX141" s="5"/>
      <c r="WFY141" s="5"/>
      <c r="WFZ141" s="5"/>
      <c r="WGA141" s="5"/>
      <c r="WGB141" s="5"/>
      <c r="WGC141" s="5"/>
      <c r="WGD141" s="5"/>
      <c r="WGE141" s="5"/>
      <c r="WGF141" s="5"/>
      <c r="WGG141" s="5"/>
      <c r="WGH141" s="5"/>
      <c r="WGI141" s="5"/>
      <c r="WGJ141" s="5"/>
      <c r="WGK141" s="5"/>
      <c r="WGL141" s="5"/>
      <c r="WGM141" s="5"/>
      <c r="WGN141" s="5"/>
      <c r="WGO141" s="5"/>
      <c r="WGP141" s="5"/>
      <c r="WGQ141" s="5"/>
      <c r="WGR141" s="5"/>
      <c r="WGS141" s="5"/>
      <c r="WGT141" s="5"/>
      <c r="WGU141" s="5"/>
      <c r="WGV141" s="5"/>
      <c r="WGW141" s="5"/>
      <c r="WGX141" s="5"/>
      <c r="WGY141" s="5"/>
      <c r="WGZ141" s="5"/>
      <c r="WHA141" s="5"/>
      <c r="WHB141" s="5"/>
      <c r="WHC141" s="5"/>
      <c r="WHD141" s="5"/>
      <c r="WHE141" s="5"/>
      <c r="WHF141" s="5"/>
      <c r="WHG141" s="5"/>
      <c r="WHH141" s="5"/>
      <c r="WHI141" s="5"/>
      <c r="WHJ141" s="5"/>
      <c r="WHK141" s="5"/>
      <c r="WHL141" s="5"/>
      <c r="WHM141" s="5"/>
      <c r="WHN141" s="5"/>
      <c r="WHO141" s="5"/>
      <c r="WHP141" s="5"/>
      <c r="WHQ141" s="5"/>
      <c r="WHR141" s="5"/>
      <c r="WHS141" s="5"/>
      <c r="WHT141" s="5"/>
      <c r="WHU141" s="5"/>
      <c r="WHV141" s="5"/>
      <c r="WHW141" s="5"/>
      <c r="WHX141" s="5"/>
      <c r="WHY141" s="5"/>
      <c r="WHZ141" s="5"/>
      <c r="WIA141" s="5"/>
      <c r="WIB141" s="5"/>
      <c r="WIC141" s="5"/>
      <c r="WID141" s="5"/>
      <c r="WIE141" s="5"/>
      <c r="WIF141" s="5"/>
      <c r="WIG141" s="5"/>
      <c r="WIH141" s="5"/>
      <c r="WII141" s="5"/>
      <c r="WIJ141" s="5"/>
      <c r="WIK141" s="5"/>
      <c r="WIL141" s="5"/>
      <c r="WIM141" s="5"/>
      <c r="WIN141" s="5"/>
      <c r="WIO141" s="5"/>
      <c r="WIP141" s="5"/>
      <c r="WIQ141" s="5"/>
      <c r="WIR141" s="5"/>
      <c r="WIS141" s="5"/>
      <c r="WIT141" s="5"/>
      <c r="WIU141" s="5"/>
      <c r="WIV141" s="5"/>
      <c r="WIW141" s="5"/>
      <c r="WIX141" s="5"/>
      <c r="WIY141" s="5"/>
      <c r="WIZ141" s="5"/>
      <c r="WJA141" s="5"/>
      <c r="WJB141" s="5"/>
      <c r="WJC141" s="5"/>
      <c r="WJD141" s="5"/>
      <c r="WJE141" s="5"/>
      <c r="WJF141" s="5"/>
      <c r="WJG141" s="5"/>
      <c r="WJH141" s="5"/>
      <c r="WJI141" s="5"/>
      <c r="WJJ141" s="5"/>
      <c r="WJK141" s="5"/>
      <c r="WJL141" s="5"/>
      <c r="WJM141" s="5"/>
      <c r="WJN141" s="5"/>
      <c r="WJO141" s="5"/>
      <c r="WJP141" s="5"/>
      <c r="WJQ141" s="5"/>
      <c r="WJR141" s="5"/>
      <c r="WJS141" s="5"/>
      <c r="WJT141" s="5"/>
      <c r="WJU141" s="5"/>
      <c r="WJV141" s="5"/>
      <c r="WJW141" s="5"/>
      <c r="WJX141" s="5"/>
      <c r="WJY141" s="5"/>
      <c r="WJZ141" s="5"/>
      <c r="WKA141" s="5"/>
      <c r="WKB141" s="5"/>
      <c r="WKC141" s="5"/>
      <c r="WKD141" s="5"/>
      <c r="WKE141" s="5"/>
      <c r="WKF141" s="5"/>
      <c r="WKG141" s="5"/>
      <c r="WKH141" s="5"/>
      <c r="WKI141" s="5"/>
      <c r="WKJ141" s="5"/>
      <c r="WKK141" s="5"/>
      <c r="WKL141" s="5"/>
      <c r="WKM141" s="5"/>
      <c r="WKN141" s="5"/>
      <c r="WKO141" s="5"/>
      <c r="WKP141" s="5"/>
      <c r="WKQ141" s="5"/>
      <c r="WKR141" s="5"/>
      <c r="WKS141" s="5"/>
      <c r="WKT141" s="5"/>
      <c r="WKU141" s="5"/>
      <c r="WKV141" s="5"/>
      <c r="WKW141" s="5"/>
      <c r="WKX141" s="5"/>
      <c r="WKY141" s="5"/>
      <c r="WKZ141" s="5"/>
      <c r="WLA141" s="5"/>
      <c r="WLB141" s="5"/>
      <c r="WLC141" s="5"/>
      <c r="WLD141" s="5"/>
      <c r="WLE141" s="5"/>
      <c r="WLF141" s="5"/>
      <c r="WLG141" s="5"/>
      <c r="WLH141" s="5"/>
      <c r="WLI141" s="5"/>
      <c r="WLJ141" s="5"/>
      <c r="WLK141" s="5"/>
      <c r="WLL141" s="5"/>
      <c r="WLM141" s="5"/>
      <c r="WLN141" s="5"/>
      <c r="WLO141" s="5"/>
      <c r="WLP141" s="5"/>
      <c r="WLQ141" s="5"/>
      <c r="WLR141" s="5"/>
      <c r="WLS141" s="5"/>
      <c r="WLT141" s="5"/>
      <c r="WLU141" s="5"/>
      <c r="WLV141" s="5"/>
      <c r="WLW141" s="5"/>
      <c r="WLX141" s="5"/>
      <c r="WLY141" s="5"/>
      <c r="WLZ141" s="5"/>
      <c r="WMA141" s="5"/>
      <c r="WMB141" s="5"/>
      <c r="WMC141" s="5"/>
      <c r="WMD141" s="5"/>
      <c r="WME141" s="5"/>
      <c r="WMF141" s="5"/>
      <c r="WMG141" s="5"/>
      <c r="WMH141" s="5"/>
      <c r="WMI141" s="5"/>
      <c r="WMJ141" s="5"/>
      <c r="WMK141" s="5"/>
      <c r="WML141" s="5"/>
      <c r="WMM141" s="5"/>
      <c r="WMN141" s="5"/>
      <c r="WMO141" s="5"/>
      <c r="WMP141" s="5"/>
      <c r="WMQ141" s="5"/>
      <c r="WMR141" s="5"/>
      <c r="WMS141" s="5"/>
      <c r="WMT141" s="5"/>
      <c r="WMU141" s="5"/>
      <c r="WMV141" s="5"/>
      <c r="WMW141" s="5"/>
      <c r="WMX141" s="5"/>
      <c r="WMY141" s="5"/>
      <c r="WMZ141" s="5"/>
      <c r="WNA141" s="5"/>
      <c r="WNB141" s="5"/>
      <c r="WNC141" s="5"/>
      <c r="WND141" s="5"/>
      <c r="WNE141" s="5"/>
      <c r="WNF141" s="5"/>
      <c r="WNG141" s="5"/>
      <c r="WNH141" s="5"/>
      <c r="WNI141" s="5"/>
      <c r="WNJ141" s="5"/>
      <c r="WNK141" s="5"/>
      <c r="WNL141" s="5"/>
      <c r="WNM141" s="5"/>
      <c r="WNN141" s="5"/>
      <c r="WNO141" s="5"/>
      <c r="WNP141" s="5"/>
      <c r="WNQ141" s="5"/>
      <c r="WNR141" s="5"/>
      <c r="WNS141" s="5"/>
      <c r="WNT141" s="5"/>
      <c r="WNU141" s="5"/>
      <c r="WNV141" s="5"/>
      <c r="WNW141" s="5"/>
      <c r="WNX141" s="5"/>
      <c r="WNY141" s="5"/>
      <c r="WNZ141" s="5"/>
      <c r="WOA141" s="5"/>
      <c r="WOB141" s="5"/>
      <c r="WOC141" s="5"/>
      <c r="WOD141" s="5"/>
      <c r="WOE141" s="5"/>
      <c r="WOF141" s="5"/>
      <c r="WOG141" s="5"/>
      <c r="WOH141" s="5"/>
      <c r="WOI141" s="5"/>
      <c r="WOJ141" s="5"/>
      <c r="WOK141" s="5"/>
      <c r="WOL141" s="5"/>
      <c r="WOM141" s="5"/>
      <c r="WON141" s="5"/>
      <c r="WOO141" s="5"/>
      <c r="WOP141" s="5"/>
      <c r="WOQ141" s="5"/>
      <c r="WOR141" s="5"/>
      <c r="WOS141" s="5"/>
      <c r="WOT141" s="5"/>
      <c r="WOU141" s="5"/>
      <c r="WOV141" s="5"/>
      <c r="WOW141" s="5"/>
      <c r="WOX141" s="5"/>
      <c r="WOY141" s="5"/>
      <c r="WOZ141" s="5"/>
      <c r="WPA141" s="5"/>
      <c r="WPB141" s="5"/>
      <c r="WPC141" s="5"/>
      <c r="WPD141" s="5"/>
      <c r="WPE141" s="5"/>
      <c r="WPF141" s="5"/>
      <c r="WPG141" s="5"/>
      <c r="WPH141" s="5"/>
      <c r="WPI141" s="5"/>
      <c r="WPJ141" s="5"/>
      <c r="WPK141" s="5"/>
      <c r="WPL141" s="5"/>
      <c r="WPM141" s="5"/>
      <c r="WPN141" s="5"/>
      <c r="WPO141" s="5"/>
      <c r="WPP141" s="5"/>
      <c r="WPQ141" s="5"/>
      <c r="WPR141" s="5"/>
      <c r="WPS141" s="5"/>
      <c r="WPT141" s="5"/>
      <c r="WPU141" s="5"/>
      <c r="WPV141" s="5"/>
      <c r="WPW141" s="5"/>
      <c r="WPX141" s="5"/>
      <c r="WPY141" s="5"/>
      <c r="WPZ141" s="5"/>
      <c r="WQA141" s="5"/>
      <c r="WQB141" s="5"/>
      <c r="WQC141" s="5"/>
      <c r="WQD141" s="5"/>
      <c r="WQE141" s="5"/>
      <c r="WQF141" s="5"/>
      <c r="WQG141" s="5"/>
      <c r="WQH141" s="5"/>
      <c r="WQI141" s="5"/>
      <c r="WQJ141" s="5"/>
      <c r="WQK141" s="5"/>
      <c r="WQL141" s="5"/>
      <c r="WQM141" s="5"/>
      <c r="WQN141" s="5"/>
      <c r="WQO141" s="5"/>
      <c r="WQP141" s="5"/>
      <c r="WQQ141" s="5"/>
      <c r="WQR141" s="5"/>
      <c r="WQS141" s="5"/>
      <c r="WQT141" s="5"/>
      <c r="WQU141" s="5"/>
      <c r="WQV141" s="5"/>
      <c r="WQW141" s="5"/>
      <c r="WQX141" s="5"/>
      <c r="WQY141" s="5"/>
      <c r="WQZ141" s="5"/>
      <c r="WRA141" s="5"/>
      <c r="WRB141" s="5"/>
      <c r="WRC141" s="5"/>
      <c r="WRD141" s="5"/>
      <c r="WRE141" s="5"/>
      <c r="WRF141" s="5"/>
      <c r="WRG141" s="5"/>
      <c r="WRH141" s="5"/>
      <c r="WRI141" s="5"/>
      <c r="WRJ141" s="5"/>
      <c r="WRK141" s="5"/>
      <c r="WRL141" s="5"/>
      <c r="WRM141" s="5"/>
      <c r="WRN141" s="5"/>
      <c r="WRO141" s="5"/>
      <c r="WRP141" s="5"/>
      <c r="WRQ141" s="5"/>
      <c r="WRR141" s="5"/>
      <c r="WRS141" s="5"/>
      <c r="WRT141" s="5"/>
      <c r="WRU141" s="5"/>
      <c r="WRV141" s="5"/>
      <c r="WRW141" s="5"/>
      <c r="WRX141" s="5"/>
      <c r="WRY141" s="5"/>
      <c r="WRZ141" s="5"/>
      <c r="WSA141" s="5"/>
      <c r="WSB141" s="5"/>
      <c r="WSC141" s="5"/>
      <c r="WSD141" s="5"/>
      <c r="WSE141" s="5"/>
      <c r="WSF141" s="5"/>
      <c r="WSG141" s="5"/>
      <c r="WSH141" s="5"/>
      <c r="WSI141" s="5"/>
      <c r="WSJ141" s="5"/>
      <c r="WSK141" s="5"/>
      <c r="WSL141" s="5"/>
      <c r="WSM141" s="5"/>
      <c r="WSN141" s="5"/>
      <c r="WSO141" s="5"/>
      <c r="WSP141" s="5"/>
      <c r="WSQ141" s="5"/>
      <c r="WSR141" s="5"/>
      <c r="WSS141" s="5"/>
      <c r="WST141" s="5"/>
      <c r="WSU141" s="5"/>
      <c r="WSV141" s="5"/>
      <c r="WSW141" s="5"/>
      <c r="WSX141" s="5"/>
      <c r="WSY141" s="5"/>
      <c r="WSZ141" s="5"/>
      <c r="WTA141" s="5"/>
      <c r="WTB141" s="5"/>
      <c r="WTC141" s="5"/>
      <c r="WTD141" s="5"/>
      <c r="WTE141" s="5"/>
      <c r="WTF141" s="5"/>
      <c r="WTG141" s="5"/>
      <c r="WTH141" s="5"/>
      <c r="WTI141" s="5"/>
      <c r="WTJ141" s="5"/>
      <c r="WTK141" s="5"/>
      <c r="WTL141" s="5"/>
      <c r="WTM141" s="5"/>
      <c r="WTN141" s="5"/>
      <c r="WTO141" s="5"/>
      <c r="WTP141" s="5"/>
      <c r="WTQ141" s="5"/>
      <c r="WTR141" s="5"/>
      <c r="WTS141" s="5"/>
      <c r="WTT141" s="5"/>
      <c r="WTU141" s="5"/>
      <c r="WTV141" s="5"/>
      <c r="WTW141" s="5"/>
      <c r="WTX141" s="5"/>
      <c r="WTY141" s="5"/>
      <c r="WTZ141" s="5"/>
      <c r="WUA141" s="5"/>
      <c r="WUB141" s="5"/>
      <c r="WUC141" s="5"/>
      <c r="WUD141" s="5"/>
      <c r="WUE141" s="5"/>
      <c r="WUF141" s="5"/>
      <c r="WUG141" s="5"/>
      <c r="WUH141" s="5"/>
      <c r="WUI141" s="5"/>
      <c r="WUJ141" s="5"/>
      <c r="WUK141" s="5"/>
      <c r="WUL141" s="5"/>
      <c r="WUM141" s="5"/>
      <c r="WUN141" s="5"/>
      <c r="WUO141" s="5"/>
      <c r="WUP141" s="5"/>
      <c r="WUQ141" s="5"/>
      <c r="WUR141" s="5"/>
      <c r="WUS141" s="5"/>
      <c r="WUT141" s="5"/>
      <c r="WUU141" s="5"/>
      <c r="WUV141" s="5"/>
      <c r="WUW141" s="5"/>
      <c r="WUX141" s="5"/>
      <c r="WUY141" s="5"/>
      <c r="WUZ141" s="5"/>
      <c r="WVA141" s="5"/>
      <c r="WVB141" s="5"/>
      <c r="WVC141" s="5"/>
      <c r="WVD141" s="5"/>
      <c r="WVE141" s="5"/>
      <c r="WVF141" s="5"/>
      <c r="WVG141" s="5"/>
    </row>
    <row r="142" spans="1:16127" s="6" customFormat="1" ht="21" customHeight="1">
      <c r="A142" s="37"/>
      <c r="B142" s="49"/>
      <c r="C142" s="28" t="s">
        <v>14</v>
      </c>
      <c r="D142" s="17">
        <f t="shared" ref="D142:H142" si="55">SUM(D135:D141)</f>
        <v>141399.20000000001</v>
      </c>
      <c r="E142" s="17">
        <f t="shared" si="55"/>
        <v>0</v>
      </c>
      <c r="F142" s="17">
        <f t="shared" si="55"/>
        <v>0</v>
      </c>
      <c r="G142" s="17">
        <f t="shared" si="55"/>
        <v>0</v>
      </c>
      <c r="H142" s="17">
        <f t="shared" si="55"/>
        <v>141399.20000000001</v>
      </c>
      <c r="I142" s="17">
        <f>SUM(I135:I141)</f>
        <v>0</v>
      </c>
      <c r="J142" s="5"/>
      <c r="K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  <c r="BA142" s="5"/>
      <c r="BB142" s="5"/>
      <c r="BC142" s="5"/>
      <c r="BD142" s="5"/>
      <c r="BE142" s="5"/>
      <c r="BF142" s="5"/>
      <c r="BG142" s="5"/>
      <c r="BH142" s="5"/>
      <c r="BI142" s="5"/>
      <c r="BJ142" s="5"/>
      <c r="BK142" s="5"/>
      <c r="BL142" s="5"/>
      <c r="BM142" s="5"/>
      <c r="BN142" s="5"/>
      <c r="BO142" s="5"/>
      <c r="BP142" s="5"/>
      <c r="BQ142" s="5"/>
      <c r="BR142" s="5"/>
      <c r="BS142" s="5"/>
      <c r="BT142" s="5"/>
      <c r="BU142" s="5"/>
      <c r="BV142" s="5"/>
      <c r="BW142" s="5"/>
      <c r="BX142" s="5"/>
      <c r="BY142" s="5"/>
      <c r="BZ142" s="5"/>
      <c r="CA142" s="5"/>
      <c r="CB142" s="5"/>
      <c r="CC142" s="5"/>
      <c r="CD142" s="5"/>
      <c r="CE142" s="5"/>
      <c r="CF142" s="5"/>
      <c r="CG142" s="5"/>
      <c r="CH142" s="5"/>
      <c r="CI142" s="5"/>
      <c r="CJ142" s="5"/>
      <c r="CK142" s="5"/>
      <c r="CL142" s="5"/>
      <c r="CM142" s="5"/>
      <c r="CN142" s="5"/>
      <c r="CO142" s="5"/>
      <c r="CP142" s="5"/>
      <c r="CQ142" s="5"/>
      <c r="CR142" s="5"/>
      <c r="CS142" s="5"/>
      <c r="CT142" s="5"/>
      <c r="CU142" s="5"/>
      <c r="CV142" s="5"/>
      <c r="CW142" s="5"/>
      <c r="CX142" s="5"/>
      <c r="CY142" s="5"/>
      <c r="CZ142" s="5"/>
      <c r="DA142" s="5"/>
      <c r="DB142" s="5"/>
      <c r="DC142" s="5"/>
      <c r="DD142" s="5"/>
      <c r="DE142" s="5"/>
      <c r="DF142" s="5"/>
      <c r="DG142" s="5"/>
      <c r="DH142" s="5"/>
      <c r="DI142" s="5"/>
      <c r="DJ142" s="5"/>
      <c r="DK142" s="5"/>
      <c r="DL142" s="5"/>
      <c r="DM142" s="5"/>
      <c r="DN142" s="5"/>
      <c r="DO142" s="5"/>
      <c r="DP142" s="5"/>
      <c r="DQ142" s="5"/>
      <c r="DR142" s="5"/>
      <c r="DS142" s="5"/>
      <c r="DT142" s="5"/>
      <c r="DU142" s="5"/>
      <c r="DV142" s="5"/>
      <c r="DW142" s="5"/>
      <c r="DX142" s="5"/>
      <c r="DY142" s="5"/>
      <c r="DZ142" s="5"/>
      <c r="EA142" s="5"/>
      <c r="EB142" s="5"/>
      <c r="EC142" s="5"/>
      <c r="ED142" s="5"/>
      <c r="EE142" s="5"/>
      <c r="EF142" s="5"/>
      <c r="EG142" s="5"/>
      <c r="EH142" s="5"/>
      <c r="EI142" s="5"/>
      <c r="EJ142" s="5"/>
      <c r="EK142" s="5"/>
      <c r="EL142" s="5"/>
      <c r="EM142" s="5"/>
      <c r="EN142" s="5"/>
      <c r="EO142" s="5"/>
      <c r="EP142" s="5"/>
      <c r="EQ142" s="5"/>
      <c r="ER142" s="5"/>
      <c r="ES142" s="5"/>
      <c r="ET142" s="5"/>
      <c r="EU142" s="5"/>
      <c r="EV142" s="5"/>
      <c r="EW142" s="5"/>
      <c r="EX142" s="5"/>
      <c r="EY142" s="5"/>
      <c r="EZ142" s="5"/>
      <c r="FA142" s="5"/>
      <c r="FB142" s="5"/>
      <c r="FC142" s="5"/>
      <c r="FD142" s="5"/>
      <c r="FE142" s="5"/>
      <c r="FF142" s="5"/>
      <c r="FG142" s="5"/>
      <c r="FH142" s="5"/>
      <c r="FI142" s="5"/>
      <c r="FJ142" s="5"/>
      <c r="FK142" s="5"/>
      <c r="FL142" s="5"/>
      <c r="FM142" s="5"/>
      <c r="FN142" s="5"/>
      <c r="FO142" s="5"/>
      <c r="FP142" s="5"/>
      <c r="FQ142" s="5"/>
      <c r="FR142" s="5"/>
      <c r="FS142" s="5"/>
      <c r="FT142" s="5"/>
      <c r="FU142" s="5"/>
      <c r="FV142" s="5"/>
      <c r="FW142" s="5"/>
      <c r="FX142" s="5"/>
      <c r="FY142" s="5"/>
      <c r="FZ142" s="5"/>
      <c r="GA142" s="5"/>
      <c r="GB142" s="5"/>
      <c r="GC142" s="5"/>
      <c r="GD142" s="5"/>
      <c r="GE142" s="5"/>
      <c r="GF142" s="5"/>
      <c r="GG142" s="5"/>
      <c r="GH142" s="5"/>
      <c r="GI142" s="5"/>
      <c r="GJ142" s="5"/>
      <c r="GK142" s="5"/>
      <c r="GL142" s="5"/>
      <c r="GM142" s="5"/>
      <c r="GN142" s="5"/>
      <c r="GO142" s="5"/>
      <c r="GP142" s="5"/>
      <c r="GQ142" s="5"/>
      <c r="GR142" s="5"/>
      <c r="GS142" s="5"/>
      <c r="GT142" s="5"/>
      <c r="GU142" s="5"/>
      <c r="GV142" s="5"/>
      <c r="GW142" s="5"/>
      <c r="GX142" s="5"/>
      <c r="GY142" s="5"/>
      <c r="GZ142" s="5"/>
      <c r="HA142" s="5"/>
      <c r="HB142" s="5"/>
      <c r="HC142" s="5"/>
      <c r="HD142" s="5"/>
      <c r="HE142" s="5"/>
      <c r="HF142" s="5"/>
      <c r="HG142" s="5"/>
      <c r="HH142" s="5"/>
      <c r="HI142" s="5"/>
      <c r="HJ142" s="5"/>
      <c r="HK142" s="5"/>
      <c r="HL142" s="5"/>
      <c r="HM142" s="5"/>
      <c r="HN142" s="5"/>
      <c r="HO142" s="5"/>
      <c r="HP142" s="5"/>
      <c r="HQ142" s="5"/>
      <c r="HR142" s="5"/>
      <c r="HS142" s="5"/>
      <c r="HT142" s="5"/>
      <c r="HU142" s="5"/>
      <c r="HV142" s="5"/>
      <c r="HW142" s="5"/>
      <c r="HX142" s="5"/>
      <c r="HY142" s="5"/>
      <c r="HZ142" s="5"/>
      <c r="IA142" s="5"/>
      <c r="IB142" s="5"/>
      <c r="IC142" s="5"/>
      <c r="ID142" s="5"/>
      <c r="IE142" s="5"/>
      <c r="IF142" s="5"/>
      <c r="IG142" s="5"/>
      <c r="IH142" s="5"/>
      <c r="II142" s="5"/>
      <c r="IJ142" s="5"/>
      <c r="IK142" s="5"/>
      <c r="IL142" s="5"/>
      <c r="IM142" s="5"/>
      <c r="IN142" s="5"/>
      <c r="IO142" s="5"/>
      <c r="IP142" s="5"/>
      <c r="IQ142" s="5"/>
      <c r="IR142" s="5"/>
      <c r="IS142" s="5"/>
      <c r="IT142" s="5"/>
      <c r="IU142" s="5"/>
      <c r="IV142" s="5"/>
      <c r="IW142" s="5"/>
      <c r="IX142" s="5"/>
      <c r="IY142" s="5"/>
      <c r="IZ142" s="5"/>
      <c r="JA142" s="5"/>
      <c r="JB142" s="5"/>
      <c r="JC142" s="5"/>
      <c r="JD142" s="5"/>
      <c r="JE142" s="5"/>
      <c r="JF142" s="5"/>
      <c r="JG142" s="5"/>
      <c r="JH142" s="5"/>
      <c r="JI142" s="5"/>
      <c r="JJ142" s="5"/>
      <c r="JK142" s="5"/>
      <c r="JL142" s="5"/>
      <c r="JM142" s="5"/>
      <c r="JN142" s="5"/>
      <c r="JO142" s="5"/>
      <c r="JP142" s="5"/>
      <c r="JQ142" s="5"/>
      <c r="JR142" s="5"/>
      <c r="JS142" s="5"/>
      <c r="JT142" s="5"/>
      <c r="JU142" s="5"/>
      <c r="JV142" s="5"/>
      <c r="JW142" s="5"/>
      <c r="JX142" s="5"/>
      <c r="JY142" s="5"/>
      <c r="JZ142" s="5"/>
      <c r="KA142" s="5"/>
      <c r="KB142" s="5"/>
      <c r="KC142" s="5"/>
      <c r="KD142" s="5"/>
      <c r="KE142" s="5"/>
      <c r="KF142" s="5"/>
      <c r="KG142" s="5"/>
      <c r="KH142" s="5"/>
      <c r="KI142" s="5"/>
      <c r="KJ142" s="5"/>
      <c r="KK142" s="5"/>
      <c r="KL142" s="5"/>
      <c r="KM142" s="5"/>
      <c r="KN142" s="5"/>
      <c r="KO142" s="5"/>
      <c r="KP142" s="5"/>
      <c r="KQ142" s="5"/>
      <c r="KR142" s="5"/>
      <c r="KS142" s="5"/>
      <c r="KT142" s="5"/>
      <c r="KU142" s="5"/>
      <c r="KV142" s="5"/>
      <c r="KW142" s="5"/>
      <c r="KX142" s="5"/>
      <c r="KY142" s="5"/>
      <c r="KZ142" s="5"/>
      <c r="LA142" s="5"/>
      <c r="LB142" s="5"/>
      <c r="LC142" s="5"/>
      <c r="LD142" s="5"/>
      <c r="LE142" s="5"/>
      <c r="LF142" s="5"/>
      <c r="LG142" s="5"/>
      <c r="LH142" s="5"/>
      <c r="LI142" s="5"/>
      <c r="LJ142" s="5"/>
      <c r="LK142" s="5"/>
      <c r="LL142" s="5"/>
      <c r="LM142" s="5"/>
      <c r="LN142" s="5"/>
      <c r="LO142" s="5"/>
      <c r="LP142" s="5"/>
      <c r="LQ142" s="5"/>
      <c r="LR142" s="5"/>
      <c r="LS142" s="5"/>
      <c r="LT142" s="5"/>
      <c r="LU142" s="5"/>
      <c r="LV142" s="5"/>
      <c r="LW142" s="5"/>
      <c r="LX142" s="5"/>
      <c r="LY142" s="5"/>
      <c r="LZ142" s="5"/>
      <c r="MA142" s="5"/>
      <c r="MB142" s="5"/>
      <c r="MC142" s="5"/>
      <c r="MD142" s="5"/>
      <c r="ME142" s="5"/>
      <c r="MF142" s="5"/>
      <c r="MG142" s="5"/>
      <c r="MH142" s="5"/>
      <c r="MI142" s="5"/>
      <c r="MJ142" s="5"/>
      <c r="MK142" s="5"/>
      <c r="ML142" s="5"/>
      <c r="MM142" s="5"/>
      <c r="MN142" s="5"/>
      <c r="MO142" s="5"/>
      <c r="MP142" s="5"/>
      <c r="MQ142" s="5"/>
      <c r="MR142" s="5"/>
      <c r="MS142" s="5"/>
      <c r="MT142" s="5"/>
      <c r="MU142" s="5"/>
      <c r="MV142" s="5"/>
      <c r="MW142" s="5"/>
      <c r="MX142" s="5"/>
      <c r="MY142" s="5"/>
      <c r="MZ142" s="5"/>
      <c r="NA142" s="5"/>
      <c r="NB142" s="5"/>
      <c r="NC142" s="5"/>
      <c r="ND142" s="5"/>
      <c r="NE142" s="5"/>
      <c r="NF142" s="5"/>
      <c r="NG142" s="5"/>
      <c r="NH142" s="5"/>
      <c r="NI142" s="5"/>
      <c r="NJ142" s="5"/>
      <c r="NK142" s="5"/>
      <c r="NL142" s="5"/>
      <c r="NM142" s="5"/>
      <c r="NN142" s="5"/>
      <c r="NO142" s="5"/>
      <c r="NP142" s="5"/>
      <c r="NQ142" s="5"/>
      <c r="NR142" s="5"/>
      <c r="NS142" s="5"/>
      <c r="NT142" s="5"/>
      <c r="NU142" s="5"/>
      <c r="NV142" s="5"/>
      <c r="NW142" s="5"/>
      <c r="NX142" s="5"/>
      <c r="NY142" s="5"/>
      <c r="NZ142" s="5"/>
      <c r="OA142" s="5"/>
      <c r="OB142" s="5"/>
      <c r="OC142" s="5"/>
      <c r="OD142" s="5"/>
      <c r="OE142" s="5"/>
      <c r="OF142" s="5"/>
      <c r="OG142" s="5"/>
      <c r="OH142" s="5"/>
      <c r="OI142" s="5"/>
      <c r="OJ142" s="5"/>
      <c r="OK142" s="5"/>
      <c r="OL142" s="5"/>
      <c r="OM142" s="5"/>
      <c r="ON142" s="5"/>
      <c r="OO142" s="5"/>
      <c r="OP142" s="5"/>
      <c r="OQ142" s="5"/>
      <c r="OR142" s="5"/>
      <c r="OS142" s="5"/>
      <c r="OT142" s="5"/>
      <c r="OU142" s="5"/>
      <c r="OV142" s="5"/>
      <c r="OW142" s="5"/>
      <c r="OX142" s="5"/>
      <c r="OY142" s="5"/>
      <c r="OZ142" s="5"/>
      <c r="PA142" s="5"/>
      <c r="PB142" s="5"/>
      <c r="PC142" s="5"/>
      <c r="PD142" s="5"/>
      <c r="PE142" s="5"/>
      <c r="PF142" s="5"/>
      <c r="PG142" s="5"/>
      <c r="PH142" s="5"/>
      <c r="PI142" s="5"/>
      <c r="PJ142" s="5"/>
      <c r="PK142" s="5"/>
      <c r="PL142" s="5"/>
      <c r="PM142" s="5"/>
      <c r="PN142" s="5"/>
      <c r="PO142" s="5"/>
      <c r="PP142" s="5"/>
      <c r="PQ142" s="5"/>
      <c r="PR142" s="5"/>
      <c r="PS142" s="5"/>
      <c r="PT142" s="5"/>
      <c r="PU142" s="5"/>
      <c r="PV142" s="5"/>
      <c r="PW142" s="5"/>
      <c r="PX142" s="5"/>
      <c r="PY142" s="5"/>
      <c r="PZ142" s="5"/>
      <c r="QA142" s="5"/>
      <c r="QB142" s="5"/>
      <c r="QC142" s="5"/>
      <c r="QD142" s="5"/>
      <c r="QE142" s="5"/>
      <c r="QF142" s="5"/>
      <c r="QG142" s="5"/>
      <c r="QH142" s="5"/>
      <c r="QI142" s="5"/>
      <c r="QJ142" s="5"/>
      <c r="QK142" s="5"/>
      <c r="QL142" s="5"/>
      <c r="QM142" s="5"/>
      <c r="QN142" s="5"/>
      <c r="QO142" s="5"/>
      <c r="QP142" s="5"/>
      <c r="QQ142" s="5"/>
      <c r="QR142" s="5"/>
      <c r="QS142" s="5"/>
      <c r="QT142" s="5"/>
      <c r="QU142" s="5"/>
      <c r="QV142" s="5"/>
      <c r="QW142" s="5"/>
      <c r="QX142" s="5"/>
      <c r="QY142" s="5"/>
      <c r="QZ142" s="5"/>
      <c r="RA142" s="5"/>
      <c r="RB142" s="5"/>
      <c r="RC142" s="5"/>
      <c r="RD142" s="5"/>
      <c r="RE142" s="5"/>
      <c r="RF142" s="5"/>
      <c r="RG142" s="5"/>
      <c r="RH142" s="5"/>
      <c r="RI142" s="5"/>
      <c r="RJ142" s="5"/>
      <c r="RK142" s="5"/>
      <c r="RL142" s="5"/>
      <c r="RM142" s="5"/>
      <c r="RN142" s="5"/>
      <c r="RO142" s="5"/>
      <c r="RP142" s="5"/>
      <c r="RQ142" s="5"/>
      <c r="RR142" s="5"/>
      <c r="RS142" s="5"/>
      <c r="RT142" s="5"/>
      <c r="RU142" s="5"/>
      <c r="RV142" s="5"/>
      <c r="RW142" s="5"/>
      <c r="RX142" s="5"/>
      <c r="RY142" s="5"/>
      <c r="RZ142" s="5"/>
      <c r="SA142" s="5"/>
      <c r="SB142" s="5"/>
      <c r="SC142" s="5"/>
      <c r="SD142" s="5"/>
      <c r="SE142" s="5"/>
      <c r="SF142" s="5"/>
      <c r="SG142" s="5"/>
      <c r="SH142" s="5"/>
      <c r="SI142" s="5"/>
      <c r="SJ142" s="5"/>
      <c r="SK142" s="5"/>
      <c r="SL142" s="5"/>
      <c r="SM142" s="5"/>
      <c r="SN142" s="5"/>
      <c r="SO142" s="5"/>
      <c r="SP142" s="5"/>
      <c r="SQ142" s="5"/>
      <c r="SR142" s="5"/>
      <c r="SS142" s="5"/>
      <c r="ST142" s="5"/>
      <c r="SU142" s="5"/>
      <c r="SV142" s="5"/>
      <c r="SW142" s="5"/>
      <c r="SX142" s="5"/>
      <c r="SY142" s="5"/>
      <c r="SZ142" s="5"/>
      <c r="TA142" s="5"/>
      <c r="TB142" s="5"/>
      <c r="TC142" s="5"/>
      <c r="TD142" s="5"/>
      <c r="TE142" s="5"/>
      <c r="TF142" s="5"/>
      <c r="TG142" s="5"/>
      <c r="TH142" s="5"/>
      <c r="TI142" s="5"/>
      <c r="TJ142" s="5"/>
      <c r="TK142" s="5"/>
      <c r="TL142" s="5"/>
      <c r="TM142" s="5"/>
      <c r="TN142" s="5"/>
      <c r="TO142" s="5"/>
      <c r="TP142" s="5"/>
      <c r="TQ142" s="5"/>
      <c r="TR142" s="5"/>
      <c r="TS142" s="5"/>
      <c r="TT142" s="5"/>
      <c r="TU142" s="5"/>
      <c r="TV142" s="5"/>
      <c r="TW142" s="5"/>
      <c r="TX142" s="5"/>
      <c r="TY142" s="5"/>
      <c r="TZ142" s="5"/>
      <c r="UA142" s="5"/>
      <c r="UB142" s="5"/>
      <c r="UC142" s="5"/>
      <c r="UD142" s="5"/>
      <c r="UE142" s="5"/>
      <c r="UF142" s="5"/>
      <c r="UG142" s="5"/>
      <c r="UH142" s="5"/>
      <c r="UI142" s="5"/>
      <c r="UJ142" s="5"/>
      <c r="UK142" s="5"/>
      <c r="UL142" s="5"/>
      <c r="UM142" s="5"/>
      <c r="UN142" s="5"/>
      <c r="UO142" s="5"/>
      <c r="UP142" s="5"/>
      <c r="UQ142" s="5"/>
      <c r="UR142" s="5"/>
      <c r="US142" s="5"/>
      <c r="UT142" s="5"/>
      <c r="UU142" s="5"/>
      <c r="UV142" s="5"/>
      <c r="UW142" s="5"/>
      <c r="UX142" s="5"/>
      <c r="UY142" s="5"/>
      <c r="UZ142" s="5"/>
      <c r="VA142" s="5"/>
      <c r="VB142" s="5"/>
      <c r="VC142" s="5"/>
      <c r="VD142" s="5"/>
      <c r="VE142" s="5"/>
      <c r="VF142" s="5"/>
      <c r="VG142" s="5"/>
      <c r="VH142" s="5"/>
      <c r="VI142" s="5"/>
      <c r="VJ142" s="5"/>
      <c r="VK142" s="5"/>
      <c r="VL142" s="5"/>
      <c r="VM142" s="5"/>
      <c r="VN142" s="5"/>
      <c r="VO142" s="5"/>
      <c r="VP142" s="5"/>
      <c r="VQ142" s="5"/>
      <c r="VR142" s="5"/>
      <c r="VS142" s="5"/>
      <c r="VT142" s="5"/>
      <c r="VU142" s="5"/>
      <c r="VV142" s="5"/>
      <c r="VW142" s="5"/>
      <c r="VX142" s="5"/>
      <c r="VY142" s="5"/>
      <c r="VZ142" s="5"/>
      <c r="WA142" s="5"/>
      <c r="WB142" s="5"/>
      <c r="WC142" s="5"/>
      <c r="WD142" s="5"/>
      <c r="WE142" s="5"/>
      <c r="WF142" s="5"/>
      <c r="WG142" s="5"/>
      <c r="WH142" s="5"/>
      <c r="WI142" s="5"/>
      <c r="WJ142" s="5"/>
      <c r="WK142" s="5"/>
      <c r="WL142" s="5"/>
      <c r="WM142" s="5"/>
      <c r="WN142" s="5"/>
      <c r="WO142" s="5"/>
      <c r="WP142" s="5"/>
      <c r="WQ142" s="5"/>
      <c r="WR142" s="5"/>
      <c r="WS142" s="5"/>
      <c r="WT142" s="5"/>
      <c r="WU142" s="5"/>
      <c r="WV142" s="5"/>
      <c r="WW142" s="5"/>
      <c r="WX142" s="5"/>
      <c r="WY142" s="5"/>
      <c r="WZ142" s="5"/>
      <c r="XA142" s="5"/>
      <c r="XB142" s="5"/>
      <c r="XC142" s="5"/>
      <c r="XD142" s="5"/>
      <c r="XE142" s="5"/>
      <c r="XF142" s="5"/>
      <c r="XG142" s="5"/>
      <c r="XH142" s="5"/>
      <c r="XI142" s="5"/>
      <c r="XJ142" s="5"/>
      <c r="XK142" s="5"/>
      <c r="XL142" s="5"/>
      <c r="XM142" s="5"/>
      <c r="XN142" s="5"/>
      <c r="XO142" s="5"/>
      <c r="XP142" s="5"/>
      <c r="XQ142" s="5"/>
      <c r="XR142" s="5"/>
      <c r="XS142" s="5"/>
      <c r="XT142" s="5"/>
      <c r="XU142" s="5"/>
      <c r="XV142" s="5"/>
      <c r="XW142" s="5"/>
      <c r="XX142" s="5"/>
      <c r="XY142" s="5"/>
      <c r="XZ142" s="5"/>
      <c r="YA142" s="5"/>
      <c r="YB142" s="5"/>
      <c r="YC142" s="5"/>
      <c r="YD142" s="5"/>
      <c r="YE142" s="5"/>
      <c r="YF142" s="5"/>
      <c r="YG142" s="5"/>
      <c r="YH142" s="5"/>
      <c r="YI142" s="5"/>
      <c r="YJ142" s="5"/>
      <c r="YK142" s="5"/>
      <c r="YL142" s="5"/>
      <c r="YM142" s="5"/>
      <c r="YN142" s="5"/>
      <c r="YO142" s="5"/>
      <c r="YP142" s="5"/>
      <c r="YQ142" s="5"/>
      <c r="YR142" s="5"/>
      <c r="YS142" s="5"/>
      <c r="YT142" s="5"/>
      <c r="YU142" s="5"/>
      <c r="YV142" s="5"/>
      <c r="YW142" s="5"/>
      <c r="YX142" s="5"/>
      <c r="YY142" s="5"/>
      <c r="YZ142" s="5"/>
      <c r="ZA142" s="5"/>
      <c r="ZB142" s="5"/>
      <c r="ZC142" s="5"/>
      <c r="ZD142" s="5"/>
      <c r="ZE142" s="5"/>
      <c r="ZF142" s="5"/>
      <c r="ZG142" s="5"/>
      <c r="ZH142" s="5"/>
      <c r="ZI142" s="5"/>
      <c r="ZJ142" s="5"/>
      <c r="ZK142" s="5"/>
      <c r="ZL142" s="5"/>
      <c r="ZM142" s="5"/>
      <c r="ZN142" s="5"/>
      <c r="ZO142" s="5"/>
      <c r="ZP142" s="5"/>
      <c r="ZQ142" s="5"/>
      <c r="ZR142" s="5"/>
      <c r="ZS142" s="5"/>
      <c r="ZT142" s="5"/>
      <c r="ZU142" s="5"/>
      <c r="ZV142" s="5"/>
      <c r="ZW142" s="5"/>
      <c r="ZX142" s="5"/>
      <c r="ZY142" s="5"/>
      <c r="ZZ142" s="5"/>
      <c r="AAA142" s="5"/>
      <c r="AAB142" s="5"/>
      <c r="AAC142" s="5"/>
      <c r="AAD142" s="5"/>
      <c r="AAE142" s="5"/>
      <c r="AAF142" s="5"/>
      <c r="AAG142" s="5"/>
      <c r="AAH142" s="5"/>
      <c r="AAI142" s="5"/>
      <c r="AAJ142" s="5"/>
      <c r="AAK142" s="5"/>
      <c r="AAL142" s="5"/>
      <c r="AAM142" s="5"/>
      <c r="AAN142" s="5"/>
      <c r="AAO142" s="5"/>
      <c r="AAP142" s="5"/>
      <c r="AAQ142" s="5"/>
      <c r="AAR142" s="5"/>
      <c r="AAS142" s="5"/>
      <c r="AAT142" s="5"/>
      <c r="AAU142" s="5"/>
      <c r="AAV142" s="5"/>
      <c r="AAW142" s="5"/>
      <c r="AAX142" s="5"/>
      <c r="AAY142" s="5"/>
      <c r="AAZ142" s="5"/>
      <c r="ABA142" s="5"/>
      <c r="ABB142" s="5"/>
      <c r="ABC142" s="5"/>
      <c r="ABD142" s="5"/>
      <c r="ABE142" s="5"/>
      <c r="ABF142" s="5"/>
      <c r="ABG142" s="5"/>
      <c r="ABH142" s="5"/>
      <c r="ABI142" s="5"/>
      <c r="ABJ142" s="5"/>
      <c r="ABK142" s="5"/>
      <c r="ABL142" s="5"/>
      <c r="ABM142" s="5"/>
      <c r="ABN142" s="5"/>
      <c r="ABO142" s="5"/>
      <c r="ABP142" s="5"/>
      <c r="ABQ142" s="5"/>
      <c r="ABR142" s="5"/>
      <c r="ABS142" s="5"/>
      <c r="ABT142" s="5"/>
      <c r="ABU142" s="5"/>
      <c r="ABV142" s="5"/>
      <c r="ABW142" s="5"/>
      <c r="ABX142" s="5"/>
      <c r="ABY142" s="5"/>
      <c r="ABZ142" s="5"/>
      <c r="ACA142" s="5"/>
      <c r="ACB142" s="5"/>
      <c r="ACC142" s="5"/>
      <c r="ACD142" s="5"/>
      <c r="ACE142" s="5"/>
      <c r="ACF142" s="5"/>
      <c r="ACG142" s="5"/>
      <c r="ACH142" s="5"/>
      <c r="ACI142" s="5"/>
      <c r="ACJ142" s="5"/>
      <c r="ACK142" s="5"/>
      <c r="ACL142" s="5"/>
      <c r="ACM142" s="5"/>
      <c r="ACN142" s="5"/>
      <c r="ACO142" s="5"/>
      <c r="ACP142" s="5"/>
      <c r="ACQ142" s="5"/>
      <c r="ACR142" s="5"/>
      <c r="ACS142" s="5"/>
      <c r="ACT142" s="5"/>
      <c r="ACU142" s="5"/>
      <c r="ACV142" s="5"/>
      <c r="ACW142" s="5"/>
      <c r="ACX142" s="5"/>
      <c r="ACY142" s="5"/>
      <c r="ACZ142" s="5"/>
      <c r="ADA142" s="5"/>
      <c r="ADB142" s="5"/>
      <c r="ADC142" s="5"/>
      <c r="ADD142" s="5"/>
      <c r="ADE142" s="5"/>
      <c r="ADF142" s="5"/>
      <c r="ADG142" s="5"/>
      <c r="ADH142" s="5"/>
      <c r="ADI142" s="5"/>
      <c r="ADJ142" s="5"/>
      <c r="ADK142" s="5"/>
      <c r="ADL142" s="5"/>
      <c r="ADM142" s="5"/>
      <c r="ADN142" s="5"/>
      <c r="ADO142" s="5"/>
      <c r="ADP142" s="5"/>
      <c r="ADQ142" s="5"/>
      <c r="ADR142" s="5"/>
      <c r="ADS142" s="5"/>
      <c r="ADT142" s="5"/>
      <c r="ADU142" s="5"/>
      <c r="ADV142" s="5"/>
      <c r="ADW142" s="5"/>
      <c r="ADX142" s="5"/>
      <c r="ADY142" s="5"/>
      <c r="ADZ142" s="5"/>
      <c r="AEA142" s="5"/>
      <c r="AEB142" s="5"/>
      <c r="AEC142" s="5"/>
      <c r="AED142" s="5"/>
      <c r="AEE142" s="5"/>
      <c r="AEF142" s="5"/>
      <c r="AEG142" s="5"/>
      <c r="AEH142" s="5"/>
      <c r="AEI142" s="5"/>
      <c r="AEJ142" s="5"/>
      <c r="AEK142" s="5"/>
      <c r="AEL142" s="5"/>
      <c r="AEM142" s="5"/>
      <c r="AEN142" s="5"/>
      <c r="AEO142" s="5"/>
      <c r="AEP142" s="5"/>
      <c r="AEQ142" s="5"/>
      <c r="AER142" s="5"/>
      <c r="AES142" s="5"/>
      <c r="AET142" s="5"/>
      <c r="AEU142" s="5"/>
      <c r="AEV142" s="5"/>
      <c r="AEW142" s="5"/>
      <c r="AEX142" s="5"/>
      <c r="AEY142" s="5"/>
      <c r="AEZ142" s="5"/>
      <c r="AFA142" s="5"/>
      <c r="AFB142" s="5"/>
      <c r="AFC142" s="5"/>
      <c r="AFD142" s="5"/>
      <c r="AFE142" s="5"/>
      <c r="AFF142" s="5"/>
      <c r="AFG142" s="5"/>
      <c r="AFH142" s="5"/>
      <c r="AFI142" s="5"/>
      <c r="AFJ142" s="5"/>
      <c r="AFK142" s="5"/>
      <c r="AFL142" s="5"/>
      <c r="AFM142" s="5"/>
      <c r="AFN142" s="5"/>
      <c r="AFO142" s="5"/>
      <c r="AFP142" s="5"/>
      <c r="AFQ142" s="5"/>
      <c r="AFR142" s="5"/>
      <c r="AFS142" s="5"/>
      <c r="AFT142" s="5"/>
      <c r="AFU142" s="5"/>
      <c r="AFV142" s="5"/>
      <c r="AFW142" s="5"/>
      <c r="AFX142" s="5"/>
      <c r="AFY142" s="5"/>
      <c r="AFZ142" s="5"/>
      <c r="AGA142" s="5"/>
      <c r="AGB142" s="5"/>
      <c r="AGC142" s="5"/>
      <c r="AGD142" s="5"/>
      <c r="AGE142" s="5"/>
      <c r="AGF142" s="5"/>
      <c r="AGG142" s="5"/>
      <c r="AGH142" s="5"/>
      <c r="AGI142" s="5"/>
      <c r="AGJ142" s="5"/>
      <c r="AGK142" s="5"/>
      <c r="AGL142" s="5"/>
      <c r="AGM142" s="5"/>
      <c r="AGN142" s="5"/>
      <c r="AGO142" s="5"/>
      <c r="AGP142" s="5"/>
      <c r="AGQ142" s="5"/>
      <c r="AGR142" s="5"/>
      <c r="AGS142" s="5"/>
      <c r="AGT142" s="5"/>
      <c r="AGU142" s="5"/>
      <c r="AGV142" s="5"/>
      <c r="AGW142" s="5"/>
      <c r="AGX142" s="5"/>
      <c r="AGY142" s="5"/>
      <c r="AGZ142" s="5"/>
      <c r="AHA142" s="5"/>
      <c r="AHB142" s="5"/>
      <c r="AHC142" s="5"/>
      <c r="AHD142" s="5"/>
      <c r="AHE142" s="5"/>
      <c r="AHF142" s="5"/>
      <c r="AHG142" s="5"/>
      <c r="AHH142" s="5"/>
      <c r="AHI142" s="5"/>
      <c r="AHJ142" s="5"/>
      <c r="AHK142" s="5"/>
      <c r="AHL142" s="5"/>
      <c r="AHM142" s="5"/>
      <c r="AHN142" s="5"/>
      <c r="AHO142" s="5"/>
      <c r="AHP142" s="5"/>
      <c r="AHQ142" s="5"/>
      <c r="AHR142" s="5"/>
      <c r="AHS142" s="5"/>
      <c r="AHT142" s="5"/>
      <c r="AHU142" s="5"/>
      <c r="AHV142" s="5"/>
      <c r="AHW142" s="5"/>
      <c r="AHX142" s="5"/>
      <c r="AHY142" s="5"/>
      <c r="AHZ142" s="5"/>
      <c r="AIA142" s="5"/>
      <c r="AIB142" s="5"/>
      <c r="AIC142" s="5"/>
      <c r="AID142" s="5"/>
      <c r="AIE142" s="5"/>
      <c r="AIF142" s="5"/>
      <c r="AIG142" s="5"/>
      <c r="AIH142" s="5"/>
      <c r="AII142" s="5"/>
      <c r="AIJ142" s="5"/>
      <c r="AIK142" s="5"/>
      <c r="AIL142" s="5"/>
      <c r="AIM142" s="5"/>
      <c r="AIN142" s="5"/>
      <c r="AIO142" s="5"/>
      <c r="AIP142" s="5"/>
      <c r="AIQ142" s="5"/>
      <c r="AIR142" s="5"/>
      <c r="AIS142" s="5"/>
      <c r="AIT142" s="5"/>
      <c r="AIU142" s="5"/>
      <c r="AIV142" s="5"/>
      <c r="AIW142" s="5"/>
      <c r="AIX142" s="5"/>
      <c r="AIY142" s="5"/>
      <c r="AIZ142" s="5"/>
      <c r="AJA142" s="5"/>
      <c r="AJB142" s="5"/>
      <c r="AJC142" s="5"/>
      <c r="AJD142" s="5"/>
      <c r="AJE142" s="5"/>
      <c r="AJF142" s="5"/>
      <c r="AJG142" s="5"/>
      <c r="AJH142" s="5"/>
      <c r="AJI142" s="5"/>
      <c r="AJJ142" s="5"/>
      <c r="AJK142" s="5"/>
      <c r="AJL142" s="5"/>
      <c r="AJM142" s="5"/>
      <c r="AJN142" s="5"/>
      <c r="AJO142" s="5"/>
      <c r="AJP142" s="5"/>
      <c r="AJQ142" s="5"/>
      <c r="AJR142" s="5"/>
      <c r="AJS142" s="5"/>
      <c r="AJT142" s="5"/>
      <c r="AJU142" s="5"/>
      <c r="AJV142" s="5"/>
      <c r="AJW142" s="5"/>
      <c r="AJX142" s="5"/>
      <c r="AJY142" s="5"/>
      <c r="AJZ142" s="5"/>
      <c r="AKA142" s="5"/>
      <c r="AKB142" s="5"/>
      <c r="AKC142" s="5"/>
      <c r="AKD142" s="5"/>
      <c r="AKE142" s="5"/>
      <c r="AKF142" s="5"/>
      <c r="AKG142" s="5"/>
      <c r="AKH142" s="5"/>
      <c r="AKI142" s="5"/>
      <c r="AKJ142" s="5"/>
      <c r="AKK142" s="5"/>
      <c r="AKL142" s="5"/>
      <c r="AKM142" s="5"/>
      <c r="AKN142" s="5"/>
      <c r="AKO142" s="5"/>
      <c r="AKP142" s="5"/>
      <c r="AKQ142" s="5"/>
      <c r="AKR142" s="5"/>
      <c r="AKS142" s="5"/>
      <c r="AKT142" s="5"/>
      <c r="AKU142" s="5"/>
      <c r="AKV142" s="5"/>
      <c r="AKW142" s="5"/>
      <c r="AKX142" s="5"/>
      <c r="AKY142" s="5"/>
      <c r="AKZ142" s="5"/>
      <c r="ALA142" s="5"/>
      <c r="ALB142" s="5"/>
      <c r="ALC142" s="5"/>
      <c r="ALD142" s="5"/>
      <c r="ALE142" s="5"/>
      <c r="ALF142" s="5"/>
      <c r="ALG142" s="5"/>
      <c r="ALH142" s="5"/>
      <c r="ALI142" s="5"/>
      <c r="ALJ142" s="5"/>
      <c r="ALK142" s="5"/>
      <c r="ALL142" s="5"/>
      <c r="ALM142" s="5"/>
      <c r="ALN142" s="5"/>
      <c r="ALO142" s="5"/>
      <c r="ALP142" s="5"/>
      <c r="ALQ142" s="5"/>
      <c r="ALR142" s="5"/>
      <c r="ALS142" s="5"/>
      <c r="ALT142" s="5"/>
      <c r="ALU142" s="5"/>
      <c r="ALV142" s="5"/>
      <c r="ALW142" s="5"/>
      <c r="ALX142" s="5"/>
      <c r="ALY142" s="5"/>
      <c r="ALZ142" s="5"/>
      <c r="AMA142" s="5"/>
      <c r="AMB142" s="5"/>
      <c r="AMC142" s="5"/>
      <c r="AMD142" s="5"/>
      <c r="AME142" s="5"/>
      <c r="AMF142" s="5"/>
      <c r="AMG142" s="5"/>
      <c r="AMH142" s="5"/>
      <c r="AMI142" s="5"/>
      <c r="AMJ142" s="5"/>
      <c r="AMK142" s="5"/>
      <c r="AML142" s="5"/>
      <c r="AMM142" s="5"/>
      <c r="AMN142" s="5"/>
      <c r="AMO142" s="5"/>
      <c r="AMP142" s="5"/>
      <c r="AMQ142" s="5"/>
      <c r="AMR142" s="5"/>
      <c r="AMS142" s="5"/>
      <c r="AMT142" s="5"/>
      <c r="AMU142" s="5"/>
      <c r="AMV142" s="5"/>
      <c r="AMW142" s="5"/>
      <c r="AMX142" s="5"/>
      <c r="AMY142" s="5"/>
      <c r="AMZ142" s="5"/>
      <c r="ANA142" s="5"/>
      <c r="ANB142" s="5"/>
      <c r="ANC142" s="5"/>
      <c r="AND142" s="5"/>
      <c r="ANE142" s="5"/>
      <c r="ANF142" s="5"/>
      <c r="ANG142" s="5"/>
      <c r="ANH142" s="5"/>
      <c r="ANI142" s="5"/>
      <c r="ANJ142" s="5"/>
      <c r="ANK142" s="5"/>
      <c r="ANL142" s="5"/>
      <c r="ANM142" s="5"/>
      <c r="ANN142" s="5"/>
      <c r="ANO142" s="5"/>
      <c r="ANP142" s="5"/>
      <c r="ANQ142" s="5"/>
      <c r="ANR142" s="5"/>
      <c r="ANS142" s="5"/>
      <c r="ANT142" s="5"/>
      <c r="ANU142" s="5"/>
      <c r="ANV142" s="5"/>
      <c r="ANW142" s="5"/>
      <c r="ANX142" s="5"/>
      <c r="ANY142" s="5"/>
      <c r="ANZ142" s="5"/>
      <c r="AOA142" s="5"/>
      <c r="AOB142" s="5"/>
      <c r="AOC142" s="5"/>
      <c r="AOD142" s="5"/>
      <c r="AOE142" s="5"/>
      <c r="AOF142" s="5"/>
      <c r="AOG142" s="5"/>
      <c r="AOH142" s="5"/>
      <c r="AOI142" s="5"/>
      <c r="AOJ142" s="5"/>
      <c r="AOK142" s="5"/>
      <c r="AOL142" s="5"/>
      <c r="AOM142" s="5"/>
      <c r="AON142" s="5"/>
      <c r="AOO142" s="5"/>
      <c r="AOP142" s="5"/>
      <c r="AOQ142" s="5"/>
      <c r="AOR142" s="5"/>
      <c r="AOS142" s="5"/>
      <c r="AOT142" s="5"/>
      <c r="AOU142" s="5"/>
      <c r="AOV142" s="5"/>
      <c r="AOW142" s="5"/>
      <c r="AOX142" s="5"/>
      <c r="AOY142" s="5"/>
      <c r="AOZ142" s="5"/>
      <c r="APA142" s="5"/>
      <c r="APB142" s="5"/>
      <c r="APC142" s="5"/>
      <c r="APD142" s="5"/>
      <c r="APE142" s="5"/>
      <c r="APF142" s="5"/>
      <c r="APG142" s="5"/>
      <c r="APH142" s="5"/>
      <c r="API142" s="5"/>
      <c r="APJ142" s="5"/>
      <c r="APK142" s="5"/>
      <c r="APL142" s="5"/>
      <c r="APM142" s="5"/>
      <c r="APN142" s="5"/>
      <c r="APO142" s="5"/>
      <c r="APP142" s="5"/>
      <c r="APQ142" s="5"/>
      <c r="APR142" s="5"/>
      <c r="APS142" s="5"/>
      <c r="APT142" s="5"/>
      <c r="APU142" s="5"/>
      <c r="APV142" s="5"/>
      <c r="APW142" s="5"/>
      <c r="APX142" s="5"/>
      <c r="APY142" s="5"/>
      <c r="APZ142" s="5"/>
      <c r="AQA142" s="5"/>
      <c r="AQB142" s="5"/>
      <c r="AQC142" s="5"/>
      <c r="AQD142" s="5"/>
      <c r="AQE142" s="5"/>
      <c r="AQF142" s="5"/>
      <c r="AQG142" s="5"/>
      <c r="AQH142" s="5"/>
      <c r="AQI142" s="5"/>
      <c r="AQJ142" s="5"/>
      <c r="AQK142" s="5"/>
      <c r="AQL142" s="5"/>
      <c r="AQM142" s="5"/>
      <c r="AQN142" s="5"/>
      <c r="AQO142" s="5"/>
      <c r="AQP142" s="5"/>
      <c r="AQQ142" s="5"/>
      <c r="AQR142" s="5"/>
      <c r="AQS142" s="5"/>
      <c r="AQT142" s="5"/>
      <c r="AQU142" s="5"/>
      <c r="AQV142" s="5"/>
      <c r="AQW142" s="5"/>
      <c r="AQX142" s="5"/>
      <c r="AQY142" s="5"/>
      <c r="AQZ142" s="5"/>
      <c r="ARA142" s="5"/>
      <c r="ARB142" s="5"/>
      <c r="ARC142" s="5"/>
      <c r="ARD142" s="5"/>
      <c r="ARE142" s="5"/>
      <c r="ARF142" s="5"/>
      <c r="ARG142" s="5"/>
      <c r="ARH142" s="5"/>
      <c r="ARI142" s="5"/>
      <c r="ARJ142" s="5"/>
      <c r="ARK142" s="5"/>
      <c r="ARL142" s="5"/>
      <c r="ARM142" s="5"/>
      <c r="ARN142" s="5"/>
      <c r="ARO142" s="5"/>
      <c r="ARP142" s="5"/>
      <c r="ARQ142" s="5"/>
      <c r="ARR142" s="5"/>
      <c r="ARS142" s="5"/>
      <c r="ART142" s="5"/>
      <c r="ARU142" s="5"/>
      <c r="ARV142" s="5"/>
      <c r="ARW142" s="5"/>
      <c r="ARX142" s="5"/>
      <c r="ARY142" s="5"/>
      <c r="ARZ142" s="5"/>
      <c r="ASA142" s="5"/>
      <c r="ASB142" s="5"/>
      <c r="ASC142" s="5"/>
      <c r="ASD142" s="5"/>
      <c r="ASE142" s="5"/>
      <c r="ASF142" s="5"/>
      <c r="ASG142" s="5"/>
      <c r="ASH142" s="5"/>
      <c r="ASI142" s="5"/>
      <c r="ASJ142" s="5"/>
      <c r="ASK142" s="5"/>
      <c r="ASL142" s="5"/>
      <c r="ASM142" s="5"/>
      <c r="ASN142" s="5"/>
      <c r="ASO142" s="5"/>
      <c r="ASP142" s="5"/>
      <c r="ASQ142" s="5"/>
      <c r="ASR142" s="5"/>
      <c r="ASS142" s="5"/>
      <c r="AST142" s="5"/>
      <c r="ASU142" s="5"/>
      <c r="ASV142" s="5"/>
      <c r="ASW142" s="5"/>
      <c r="ASX142" s="5"/>
      <c r="ASY142" s="5"/>
      <c r="ASZ142" s="5"/>
      <c r="ATA142" s="5"/>
      <c r="ATB142" s="5"/>
      <c r="ATC142" s="5"/>
      <c r="ATD142" s="5"/>
      <c r="ATE142" s="5"/>
      <c r="ATF142" s="5"/>
      <c r="ATG142" s="5"/>
      <c r="ATH142" s="5"/>
      <c r="ATI142" s="5"/>
      <c r="ATJ142" s="5"/>
      <c r="ATK142" s="5"/>
      <c r="ATL142" s="5"/>
      <c r="ATM142" s="5"/>
      <c r="ATN142" s="5"/>
      <c r="ATO142" s="5"/>
      <c r="ATP142" s="5"/>
      <c r="ATQ142" s="5"/>
      <c r="ATR142" s="5"/>
      <c r="ATS142" s="5"/>
      <c r="ATT142" s="5"/>
      <c r="ATU142" s="5"/>
      <c r="ATV142" s="5"/>
      <c r="ATW142" s="5"/>
      <c r="ATX142" s="5"/>
      <c r="ATY142" s="5"/>
      <c r="ATZ142" s="5"/>
      <c r="AUA142" s="5"/>
      <c r="AUB142" s="5"/>
      <c r="AUC142" s="5"/>
      <c r="AUD142" s="5"/>
      <c r="AUE142" s="5"/>
      <c r="AUF142" s="5"/>
      <c r="AUG142" s="5"/>
      <c r="AUH142" s="5"/>
      <c r="AUI142" s="5"/>
      <c r="AUJ142" s="5"/>
      <c r="AUK142" s="5"/>
      <c r="AUL142" s="5"/>
      <c r="AUM142" s="5"/>
      <c r="AUN142" s="5"/>
      <c r="AUO142" s="5"/>
      <c r="AUP142" s="5"/>
      <c r="AUQ142" s="5"/>
      <c r="AUR142" s="5"/>
      <c r="AUS142" s="5"/>
      <c r="AUT142" s="5"/>
      <c r="AUU142" s="5"/>
      <c r="AUV142" s="5"/>
      <c r="AUW142" s="5"/>
      <c r="AUX142" s="5"/>
      <c r="AUY142" s="5"/>
      <c r="AUZ142" s="5"/>
      <c r="AVA142" s="5"/>
      <c r="AVB142" s="5"/>
      <c r="AVC142" s="5"/>
      <c r="AVD142" s="5"/>
      <c r="AVE142" s="5"/>
      <c r="AVF142" s="5"/>
      <c r="AVG142" s="5"/>
      <c r="AVH142" s="5"/>
      <c r="AVI142" s="5"/>
      <c r="AVJ142" s="5"/>
      <c r="AVK142" s="5"/>
      <c r="AVL142" s="5"/>
      <c r="AVM142" s="5"/>
      <c r="AVN142" s="5"/>
      <c r="AVO142" s="5"/>
      <c r="AVP142" s="5"/>
      <c r="AVQ142" s="5"/>
      <c r="AVR142" s="5"/>
      <c r="AVS142" s="5"/>
      <c r="AVT142" s="5"/>
      <c r="AVU142" s="5"/>
      <c r="AVV142" s="5"/>
      <c r="AVW142" s="5"/>
      <c r="AVX142" s="5"/>
      <c r="AVY142" s="5"/>
      <c r="AVZ142" s="5"/>
      <c r="AWA142" s="5"/>
      <c r="AWB142" s="5"/>
      <c r="AWC142" s="5"/>
      <c r="AWD142" s="5"/>
      <c r="AWE142" s="5"/>
      <c r="AWF142" s="5"/>
      <c r="AWG142" s="5"/>
      <c r="AWH142" s="5"/>
      <c r="AWI142" s="5"/>
      <c r="AWJ142" s="5"/>
      <c r="AWK142" s="5"/>
      <c r="AWL142" s="5"/>
      <c r="AWM142" s="5"/>
      <c r="AWN142" s="5"/>
      <c r="AWO142" s="5"/>
      <c r="AWP142" s="5"/>
      <c r="AWQ142" s="5"/>
      <c r="AWR142" s="5"/>
      <c r="AWS142" s="5"/>
      <c r="AWT142" s="5"/>
      <c r="AWU142" s="5"/>
      <c r="AWV142" s="5"/>
      <c r="AWW142" s="5"/>
      <c r="AWX142" s="5"/>
      <c r="AWY142" s="5"/>
      <c r="AWZ142" s="5"/>
      <c r="AXA142" s="5"/>
      <c r="AXB142" s="5"/>
      <c r="AXC142" s="5"/>
      <c r="AXD142" s="5"/>
      <c r="AXE142" s="5"/>
      <c r="AXF142" s="5"/>
      <c r="AXG142" s="5"/>
      <c r="AXH142" s="5"/>
      <c r="AXI142" s="5"/>
      <c r="AXJ142" s="5"/>
      <c r="AXK142" s="5"/>
      <c r="AXL142" s="5"/>
      <c r="AXM142" s="5"/>
      <c r="AXN142" s="5"/>
      <c r="AXO142" s="5"/>
      <c r="AXP142" s="5"/>
      <c r="AXQ142" s="5"/>
      <c r="AXR142" s="5"/>
      <c r="AXS142" s="5"/>
      <c r="AXT142" s="5"/>
      <c r="AXU142" s="5"/>
      <c r="AXV142" s="5"/>
      <c r="AXW142" s="5"/>
      <c r="AXX142" s="5"/>
      <c r="AXY142" s="5"/>
      <c r="AXZ142" s="5"/>
      <c r="AYA142" s="5"/>
      <c r="AYB142" s="5"/>
      <c r="AYC142" s="5"/>
      <c r="AYD142" s="5"/>
      <c r="AYE142" s="5"/>
      <c r="AYF142" s="5"/>
      <c r="AYG142" s="5"/>
      <c r="AYH142" s="5"/>
      <c r="AYI142" s="5"/>
      <c r="AYJ142" s="5"/>
      <c r="AYK142" s="5"/>
      <c r="AYL142" s="5"/>
      <c r="AYM142" s="5"/>
      <c r="AYN142" s="5"/>
      <c r="AYO142" s="5"/>
      <c r="AYP142" s="5"/>
      <c r="AYQ142" s="5"/>
      <c r="AYR142" s="5"/>
      <c r="AYS142" s="5"/>
      <c r="AYT142" s="5"/>
      <c r="AYU142" s="5"/>
      <c r="AYV142" s="5"/>
      <c r="AYW142" s="5"/>
      <c r="AYX142" s="5"/>
      <c r="AYY142" s="5"/>
      <c r="AYZ142" s="5"/>
      <c r="AZA142" s="5"/>
      <c r="AZB142" s="5"/>
      <c r="AZC142" s="5"/>
      <c r="AZD142" s="5"/>
      <c r="AZE142" s="5"/>
      <c r="AZF142" s="5"/>
      <c r="AZG142" s="5"/>
      <c r="AZH142" s="5"/>
      <c r="AZI142" s="5"/>
      <c r="AZJ142" s="5"/>
      <c r="AZK142" s="5"/>
      <c r="AZL142" s="5"/>
      <c r="AZM142" s="5"/>
      <c r="AZN142" s="5"/>
      <c r="AZO142" s="5"/>
      <c r="AZP142" s="5"/>
      <c r="AZQ142" s="5"/>
      <c r="AZR142" s="5"/>
      <c r="AZS142" s="5"/>
      <c r="AZT142" s="5"/>
      <c r="AZU142" s="5"/>
      <c r="AZV142" s="5"/>
      <c r="AZW142" s="5"/>
      <c r="AZX142" s="5"/>
      <c r="AZY142" s="5"/>
      <c r="AZZ142" s="5"/>
      <c r="BAA142" s="5"/>
      <c r="BAB142" s="5"/>
      <c r="BAC142" s="5"/>
      <c r="BAD142" s="5"/>
      <c r="BAE142" s="5"/>
      <c r="BAF142" s="5"/>
      <c r="BAG142" s="5"/>
      <c r="BAH142" s="5"/>
      <c r="BAI142" s="5"/>
      <c r="BAJ142" s="5"/>
      <c r="BAK142" s="5"/>
      <c r="BAL142" s="5"/>
      <c r="BAM142" s="5"/>
      <c r="BAN142" s="5"/>
      <c r="BAO142" s="5"/>
      <c r="BAP142" s="5"/>
      <c r="BAQ142" s="5"/>
      <c r="BAR142" s="5"/>
      <c r="BAS142" s="5"/>
      <c r="BAT142" s="5"/>
      <c r="BAU142" s="5"/>
      <c r="BAV142" s="5"/>
      <c r="BAW142" s="5"/>
      <c r="BAX142" s="5"/>
      <c r="BAY142" s="5"/>
      <c r="BAZ142" s="5"/>
      <c r="BBA142" s="5"/>
      <c r="BBB142" s="5"/>
      <c r="BBC142" s="5"/>
      <c r="BBD142" s="5"/>
      <c r="BBE142" s="5"/>
      <c r="BBF142" s="5"/>
      <c r="BBG142" s="5"/>
      <c r="BBH142" s="5"/>
      <c r="BBI142" s="5"/>
      <c r="BBJ142" s="5"/>
      <c r="BBK142" s="5"/>
      <c r="BBL142" s="5"/>
      <c r="BBM142" s="5"/>
      <c r="BBN142" s="5"/>
      <c r="BBO142" s="5"/>
      <c r="BBP142" s="5"/>
      <c r="BBQ142" s="5"/>
      <c r="BBR142" s="5"/>
      <c r="BBS142" s="5"/>
      <c r="BBT142" s="5"/>
      <c r="BBU142" s="5"/>
      <c r="BBV142" s="5"/>
      <c r="BBW142" s="5"/>
      <c r="BBX142" s="5"/>
      <c r="BBY142" s="5"/>
      <c r="BBZ142" s="5"/>
      <c r="BCA142" s="5"/>
      <c r="BCB142" s="5"/>
      <c r="BCC142" s="5"/>
      <c r="BCD142" s="5"/>
      <c r="BCE142" s="5"/>
      <c r="BCF142" s="5"/>
      <c r="BCG142" s="5"/>
      <c r="BCH142" s="5"/>
      <c r="BCI142" s="5"/>
      <c r="BCJ142" s="5"/>
      <c r="BCK142" s="5"/>
      <c r="BCL142" s="5"/>
      <c r="BCM142" s="5"/>
      <c r="BCN142" s="5"/>
      <c r="BCO142" s="5"/>
      <c r="BCP142" s="5"/>
      <c r="BCQ142" s="5"/>
      <c r="BCR142" s="5"/>
      <c r="BCS142" s="5"/>
      <c r="BCT142" s="5"/>
      <c r="BCU142" s="5"/>
      <c r="BCV142" s="5"/>
      <c r="BCW142" s="5"/>
      <c r="BCX142" s="5"/>
      <c r="BCY142" s="5"/>
      <c r="BCZ142" s="5"/>
      <c r="BDA142" s="5"/>
      <c r="BDB142" s="5"/>
      <c r="BDC142" s="5"/>
      <c r="BDD142" s="5"/>
      <c r="BDE142" s="5"/>
      <c r="BDF142" s="5"/>
      <c r="BDG142" s="5"/>
      <c r="BDH142" s="5"/>
      <c r="BDI142" s="5"/>
      <c r="BDJ142" s="5"/>
      <c r="BDK142" s="5"/>
      <c r="BDL142" s="5"/>
      <c r="BDM142" s="5"/>
      <c r="BDN142" s="5"/>
      <c r="BDO142" s="5"/>
      <c r="BDP142" s="5"/>
      <c r="BDQ142" s="5"/>
      <c r="BDR142" s="5"/>
      <c r="BDS142" s="5"/>
      <c r="BDT142" s="5"/>
      <c r="BDU142" s="5"/>
      <c r="BDV142" s="5"/>
      <c r="BDW142" s="5"/>
      <c r="BDX142" s="5"/>
      <c r="BDY142" s="5"/>
      <c r="BDZ142" s="5"/>
      <c r="BEA142" s="5"/>
      <c r="BEB142" s="5"/>
      <c r="BEC142" s="5"/>
      <c r="BED142" s="5"/>
      <c r="BEE142" s="5"/>
      <c r="BEF142" s="5"/>
      <c r="BEG142" s="5"/>
      <c r="BEH142" s="5"/>
      <c r="BEI142" s="5"/>
      <c r="BEJ142" s="5"/>
      <c r="BEK142" s="5"/>
      <c r="BEL142" s="5"/>
      <c r="BEM142" s="5"/>
      <c r="BEN142" s="5"/>
      <c r="BEO142" s="5"/>
      <c r="BEP142" s="5"/>
      <c r="BEQ142" s="5"/>
      <c r="BER142" s="5"/>
      <c r="BES142" s="5"/>
      <c r="BET142" s="5"/>
      <c r="BEU142" s="5"/>
      <c r="BEV142" s="5"/>
      <c r="BEW142" s="5"/>
      <c r="BEX142" s="5"/>
      <c r="BEY142" s="5"/>
      <c r="BEZ142" s="5"/>
      <c r="BFA142" s="5"/>
      <c r="BFB142" s="5"/>
      <c r="BFC142" s="5"/>
      <c r="BFD142" s="5"/>
      <c r="BFE142" s="5"/>
      <c r="BFF142" s="5"/>
      <c r="BFG142" s="5"/>
      <c r="BFH142" s="5"/>
      <c r="BFI142" s="5"/>
      <c r="BFJ142" s="5"/>
      <c r="BFK142" s="5"/>
      <c r="BFL142" s="5"/>
      <c r="BFM142" s="5"/>
      <c r="BFN142" s="5"/>
      <c r="BFO142" s="5"/>
      <c r="BFP142" s="5"/>
      <c r="BFQ142" s="5"/>
      <c r="BFR142" s="5"/>
      <c r="BFS142" s="5"/>
      <c r="BFT142" s="5"/>
      <c r="BFU142" s="5"/>
      <c r="BFV142" s="5"/>
      <c r="BFW142" s="5"/>
      <c r="BFX142" s="5"/>
      <c r="BFY142" s="5"/>
      <c r="BFZ142" s="5"/>
      <c r="BGA142" s="5"/>
      <c r="BGB142" s="5"/>
      <c r="BGC142" s="5"/>
      <c r="BGD142" s="5"/>
      <c r="BGE142" s="5"/>
      <c r="BGF142" s="5"/>
      <c r="BGG142" s="5"/>
      <c r="BGH142" s="5"/>
      <c r="BGI142" s="5"/>
      <c r="BGJ142" s="5"/>
      <c r="BGK142" s="5"/>
      <c r="BGL142" s="5"/>
      <c r="BGM142" s="5"/>
      <c r="BGN142" s="5"/>
      <c r="BGO142" s="5"/>
      <c r="BGP142" s="5"/>
      <c r="BGQ142" s="5"/>
      <c r="BGR142" s="5"/>
      <c r="BGS142" s="5"/>
      <c r="BGT142" s="5"/>
      <c r="BGU142" s="5"/>
      <c r="BGV142" s="5"/>
      <c r="BGW142" s="5"/>
      <c r="BGX142" s="5"/>
      <c r="BGY142" s="5"/>
      <c r="BGZ142" s="5"/>
      <c r="BHA142" s="5"/>
      <c r="BHB142" s="5"/>
      <c r="BHC142" s="5"/>
      <c r="BHD142" s="5"/>
      <c r="BHE142" s="5"/>
      <c r="BHF142" s="5"/>
      <c r="BHG142" s="5"/>
      <c r="BHH142" s="5"/>
      <c r="BHI142" s="5"/>
      <c r="BHJ142" s="5"/>
      <c r="BHK142" s="5"/>
      <c r="BHL142" s="5"/>
      <c r="BHM142" s="5"/>
      <c r="BHN142" s="5"/>
      <c r="BHO142" s="5"/>
      <c r="BHP142" s="5"/>
      <c r="BHQ142" s="5"/>
      <c r="BHR142" s="5"/>
      <c r="BHS142" s="5"/>
      <c r="BHT142" s="5"/>
      <c r="BHU142" s="5"/>
      <c r="BHV142" s="5"/>
      <c r="BHW142" s="5"/>
      <c r="BHX142" s="5"/>
      <c r="BHY142" s="5"/>
      <c r="BHZ142" s="5"/>
      <c r="BIA142" s="5"/>
      <c r="BIB142" s="5"/>
      <c r="BIC142" s="5"/>
      <c r="BID142" s="5"/>
      <c r="BIE142" s="5"/>
      <c r="BIF142" s="5"/>
      <c r="BIG142" s="5"/>
      <c r="BIH142" s="5"/>
      <c r="BII142" s="5"/>
      <c r="BIJ142" s="5"/>
      <c r="BIK142" s="5"/>
      <c r="BIL142" s="5"/>
      <c r="BIM142" s="5"/>
      <c r="BIN142" s="5"/>
      <c r="BIO142" s="5"/>
      <c r="BIP142" s="5"/>
      <c r="BIQ142" s="5"/>
      <c r="BIR142" s="5"/>
      <c r="BIS142" s="5"/>
      <c r="BIT142" s="5"/>
      <c r="BIU142" s="5"/>
      <c r="BIV142" s="5"/>
      <c r="BIW142" s="5"/>
      <c r="BIX142" s="5"/>
      <c r="BIY142" s="5"/>
      <c r="BIZ142" s="5"/>
      <c r="BJA142" s="5"/>
      <c r="BJB142" s="5"/>
      <c r="BJC142" s="5"/>
      <c r="BJD142" s="5"/>
      <c r="BJE142" s="5"/>
      <c r="BJF142" s="5"/>
      <c r="BJG142" s="5"/>
      <c r="BJH142" s="5"/>
      <c r="BJI142" s="5"/>
      <c r="BJJ142" s="5"/>
      <c r="BJK142" s="5"/>
      <c r="BJL142" s="5"/>
      <c r="BJM142" s="5"/>
      <c r="BJN142" s="5"/>
      <c r="BJO142" s="5"/>
      <c r="BJP142" s="5"/>
      <c r="BJQ142" s="5"/>
      <c r="BJR142" s="5"/>
      <c r="BJS142" s="5"/>
      <c r="BJT142" s="5"/>
      <c r="BJU142" s="5"/>
      <c r="BJV142" s="5"/>
      <c r="BJW142" s="5"/>
      <c r="BJX142" s="5"/>
      <c r="BJY142" s="5"/>
      <c r="BJZ142" s="5"/>
      <c r="BKA142" s="5"/>
      <c r="BKB142" s="5"/>
      <c r="BKC142" s="5"/>
      <c r="BKD142" s="5"/>
      <c r="BKE142" s="5"/>
      <c r="BKF142" s="5"/>
      <c r="BKG142" s="5"/>
      <c r="BKH142" s="5"/>
      <c r="BKI142" s="5"/>
      <c r="BKJ142" s="5"/>
      <c r="BKK142" s="5"/>
      <c r="BKL142" s="5"/>
      <c r="BKM142" s="5"/>
      <c r="BKN142" s="5"/>
      <c r="BKO142" s="5"/>
      <c r="BKP142" s="5"/>
      <c r="BKQ142" s="5"/>
      <c r="BKR142" s="5"/>
      <c r="BKS142" s="5"/>
      <c r="BKT142" s="5"/>
      <c r="BKU142" s="5"/>
      <c r="BKV142" s="5"/>
      <c r="BKW142" s="5"/>
      <c r="BKX142" s="5"/>
      <c r="BKY142" s="5"/>
      <c r="BKZ142" s="5"/>
      <c r="BLA142" s="5"/>
      <c r="BLB142" s="5"/>
      <c r="BLC142" s="5"/>
      <c r="BLD142" s="5"/>
      <c r="BLE142" s="5"/>
      <c r="BLF142" s="5"/>
      <c r="BLG142" s="5"/>
      <c r="BLH142" s="5"/>
      <c r="BLI142" s="5"/>
      <c r="BLJ142" s="5"/>
      <c r="BLK142" s="5"/>
      <c r="BLL142" s="5"/>
      <c r="BLM142" s="5"/>
      <c r="BLN142" s="5"/>
      <c r="BLO142" s="5"/>
      <c r="BLP142" s="5"/>
      <c r="BLQ142" s="5"/>
      <c r="BLR142" s="5"/>
      <c r="BLS142" s="5"/>
      <c r="BLT142" s="5"/>
      <c r="BLU142" s="5"/>
      <c r="BLV142" s="5"/>
      <c r="BLW142" s="5"/>
      <c r="BLX142" s="5"/>
      <c r="BLY142" s="5"/>
      <c r="BLZ142" s="5"/>
      <c r="BMA142" s="5"/>
      <c r="BMB142" s="5"/>
      <c r="BMC142" s="5"/>
      <c r="BMD142" s="5"/>
      <c r="BME142" s="5"/>
      <c r="BMF142" s="5"/>
      <c r="BMG142" s="5"/>
      <c r="BMH142" s="5"/>
      <c r="BMI142" s="5"/>
      <c r="BMJ142" s="5"/>
      <c r="BMK142" s="5"/>
      <c r="BML142" s="5"/>
      <c r="BMM142" s="5"/>
      <c r="BMN142" s="5"/>
      <c r="BMO142" s="5"/>
      <c r="BMP142" s="5"/>
      <c r="BMQ142" s="5"/>
      <c r="BMR142" s="5"/>
      <c r="BMS142" s="5"/>
      <c r="BMT142" s="5"/>
      <c r="BMU142" s="5"/>
      <c r="BMV142" s="5"/>
      <c r="BMW142" s="5"/>
      <c r="BMX142" s="5"/>
      <c r="BMY142" s="5"/>
      <c r="BMZ142" s="5"/>
      <c r="BNA142" s="5"/>
      <c r="BNB142" s="5"/>
      <c r="BNC142" s="5"/>
      <c r="BND142" s="5"/>
      <c r="BNE142" s="5"/>
      <c r="BNF142" s="5"/>
      <c r="BNG142" s="5"/>
      <c r="BNH142" s="5"/>
      <c r="BNI142" s="5"/>
      <c r="BNJ142" s="5"/>
      <c r="BNK142" s="5"/>
      <c r="BNL142" s="5"/>
      <c r="BNM142" s="5"/>
      <c r="BNN142" s="5"/>
      <c r="BNO142" s="5"/>
      <c r="BNP142" s="5"/>
      <c r="BNQ142" s="5"/>
      <c r="BNR142" s="5"/>
      <c r="BNS142" s="5"/>
      <c r="BNT142" s="5"/>
      <c r="BNU142" s="5"/>
      <c r="BNV142" s="5"/>
      <c r="BNW142" s="5"/>
      <c r="BNX142" s="5"/>
      <c r="BNY142" s="5"/>
      <c r="BNZ142" s="5"/>
      <c r="BOA142" s="5"/>
      <c r="BOB142" s="5"/>
      <c r="BOC142" s="5"/>
      <c r="BOD142" s="5"/>
      <c r="BOE142" s="5"/>
      <c r="BOF142" s="5"/>
      <c r="BOG142" s="5"/>
      <c r="BOH142" s="5"/>
      <c r="BOI142" s="5"/>
      <c r="BOJ142" s="5"/>
      <c r="BOK142" s="5"/>
      <c r="BOL142" s="5"/>
      <c r="BOM142" s="5"/>
      <c r="BON142" s="5"/>
      <c r="BOO142" s="5"/>
      <c r="BOP142" s="5"/>
      <c r="BOQ142" s="5"/>
      <c r="BOR142" s="5"/>
      <c r="BOS142" s="5"/>
      <c r="BOT142" s="5"/>
      <c r="BOU142" s="5"/>
      <c r="BOV142" s="5"/>
      <c r="BOW142" s="5"/>
      <c r="BOX142" s="5"/>
      <c r="BOY142" s="5"/>
      <c r="BOZ142" s="5"/>
      <c r="BPA142" s="5"/>
      <c r="BPB142" s="5"/>
      <c r="BPC142" s="5"/>
      <c r="BPD142" s="5"/>
      <c r="BPE142" s="5"/>
      <c r="BPF142" s="5"/>
      <c r="BPG142" s="5"/>
      <c r="BPH142" s="5"/>
      <c r="BPI142" s="5"/>
      <c r="BPJ142" s="5"/>
      <c r="BPK142" s="5"/>
      <c r="BPL142" s="5"/>
      <c r="BPM142" s="5"/>
      <c r="BPN142" s="5"/>
      <c r="BPO142" s="5"/>
      <c r="BPP142" s="5"/>
      <c r="BPQ142" s="5"/>
      <c r="BPR142" s="5"/>
      <c r="BPS142" s="5"/>
      <c r="BPT142" s="5"/>
      <c r="BPU142" s="5"/>
      <c r="BPV142" s="5"/>
      <c r="BPW142" s="5"/>
      <c r="BPX142" s="5"/>
      <c r="BPY142" s="5"/>
      <c r="BPZ142" s="5"/>
      <c r="BQA142" s="5"/>
      <c r="BQB142" s="5"/>
      <c r="BQC142" s="5"/>
      <c r="BQD142" s="5"/>
      <c r="BQE142" s="5"/>
      <c r="BQF142" s="5"/>
      <c r="BQG142" s="5"/>
      <c r="BQH142" s="5"/>
      <c r="BQI142" s="5"/>
      <c r="BQJ142" s="5"/>
      <c r="BQK142" s="5"/>
      <c r="BQL142" s="5"/>
      <c r="BQM142" s="5"/>
      <c r="BQN142" s="5"/>
      <c r="BQO142" s="5"/>
      <c r="BQP142" s="5"/>
      <c r="BQQ142" s="5"/>
      <c r="BQR142" s="5"/>
      <c r="BQS142" s="5"/>
      <c r="BQT142" s="5"/>
      <c r="BQU142" s="5"/>
      <c r="BQV142" s="5"/>
      <c r="BQW142" s="5"/>
      <c r="BQX142" s="5"/>
      <c r="BQY142" s="5"/>
      <c r="BQZ142" s="5"/>
      <c r="BRA142" s="5"/>
      <c r="BRB142" s="5"/>
      <c r="BRC142" s="5"/>
      <c r="BRD142" s="5"/>
      <c r="BRE142" s="5"/>
      <c r="BRF142" s="5"/>
      <c r="BRG142" s="5"/>
      <c r="BRH142" s="5"/>
      <c r="BRI142" s="5"/>
      <c r="BRJ142" s="5"/>
      <c r="BRK142" s="5"/>
      <c r="BRL142" s="5"/>
      <c r="BRM142" s="5"/>
      <c r="BRN142" s="5"/>
      <c r="BRO142" s="5"/>
      <c r="BRP142" s="5"/>
      <c r="BRQ142" s="5"/>
      <c r="BRR142" s="5"/>
      <c r="BRS142" s="5"/>
      <c r="BRT142" s="5"/>
      <c r="BRU142" s="5"/>
      <c r="BRV142" s="5"/>
      <c r="BRW142" s="5"/>
      <c r="BRX142" s="5"/>
      <c r="BRY142" s="5"/>
      <c r="BRZ142" s="5"/>
      <c r="BSA142" s="5"/>
      <c r="BSB142" s="5"/>
      <c r="BSC142" s="5"/>
      <c r="BSD142" s="5"/>
      <c r="BSE142" s="5"/>
      <c r="BSF142" s="5"/>
      <c r="BSG142" s="5"/>
      <c r="BSH142" s="5"/>
      <c r="BSI142" s="5"/>
      <c r="BSJ142" s="5"/>
      <c r="BSK142" s="5"/>
      <c r="BSL142" s="5"/>
      <c r="BSM142" s="5"/>
      <c r="BSN142" s="5"/>
      <c r="BSO142" s="5"/>
      <c r="BSP142" s="5"/>
      <c r="BSQ142" s="5"/>
      <c r="BSR142" s="5"/>
      <c r="BSS142" s="5"/>
      <c r="BST142" s="5"/>
      <c r="BSU142" s="5"/>
      <c r="BSV142" s="5"/>
      <c r="BSW142" s="5"/>
      <c r="BSX142" s="5"/>
      <c r="BSY142" s="5"/>
      <c r="BSZ142" s="5"/>
      <c r="BTA142" s="5"/>
      <c r="BTB142" s="5"/>
      <c r="BTC142" s="5"/>
      <c r="BTD142" s="5"/>
      <c r="BTE142" s="5"/>
      <c r="BTF142" s="5"/>
      <c r="BTG142" s="5"/>
      <c r="BTH142" s="5"/>
      <c r="BTI142" s="5"/>
      <c r="BTJ142" s="5"/>
      <c r="BTK142" s="5"/>
      <c r="BTL142" s="5"/>
      <c r="BTM142" s="5"/>
      <c r="BTN142" s="5"/>
      <c r="BTO142" s="5"/>
      <c r="BTP142" s="5"/>
      <c r="BTQ142" s="5"/>
      <c r="BTR142" s="5"/>
      <c r="BTS142" s="5"/>
      <c r="BTT142" s="5"/>
      <c r="BTU142" s="5"/>
      <c r="BTV142" s="5"/>
      <c r="BTW142" s="5"/>
      <c r="BTX142" s="5"/>
      <c r="BTY142" s="5"/>
      <c r="BTZ142" s="5"/>
      <c r="BUA142" s="5"/>
      <c r="BUB142" s="5"/>
      <c r="BUC142" s="5"/>
      <c r="BUD142" s="5"/>
      <c r="BUE142" s="5"/>
      <c r="BUF142" s="5"/>
      <c r="BUG142" s="5"/>
      <c r="BUH142" s="5"/>
      <c r="BUI142" s="5"/>
      <c r="BUJ142" s="5"/>
      <c r="BUK142" s="5"/>
      <c r="BUL142" s="5"/>
      <c r="BUM142" s="5"/>
      <c r="BUN142" s="5"/>
      <c r="BUO142" s="5"/>
      <c r="BUP142" s="5"/>
      <c r="BUQ142" s="5"/>
      <c r="BUR142" s="5"/>
      <c r="BUS142" s="5"/>
      <c r="BUT142" s="5"/>
      <c r="BUU142" s="5"/>
      <c r="BUV142" s="5"/>
      <c r="BUW142" s="5"/>
      <c r="BUX142" s="5"/>
      <c r="BUY142" s="5"/>
      <c r="BUZ142" s="5"/>
      <c r="BVA142" s="5"/>
      <c r="BVB142" s="5"/>
      <c r="BVC142" s="5"/>
      <c r="BVD142" s="5"/>
      <c r="BVE142" s="5"/>
      <c r="BVF142" s="5"/>
      <c r="BVG142" s="5"/>
      <c r="BVH142" s="5"/>
      <c r="BVI142" s="5"/>
      <c r="BVJ142" s="5"/>
      <c r="BVK142" s="5"/>
      <c r="BVL142" s="5"/>
      <c r="BVM142" s="5"/>
      <c r="BVN142" s="5"/>
      <c r="BVO142" s="5"/>
      <c r="BVP142" s="5"/>
      <c r="BVQ142" s="5"/>
      <c r="BVR142" s="5"/>
      <c r="BVS142" s="5"/>
      <c r="BVT142" s="5"/>
      <c r="BVU142" s="5"/>
      <c r="BVV142" s="5"/>
      <c r="BVW142" s="5"/>
      <c r="BVX142" s="5"/>
      <c r="BVY142" s="5"/>
      <c r="BVZ142" s="5"/>
      <c r="BWA142" s="5"/>
      <c r="BWB142" s="5"/>
      <c r="BWC142" s="5"/>
      <c r="BWD142" s="5"/>
      <c r="BWE142" s="5"/>
      <c r="BWF142" s="5"/>
      <c r="BWG142" s="5"/>
      <c r="BWH142" s="5"/>
      <c r="BWI142" s="5"/>
      <c r="BWJ142" s="5"/>
      <c r="BWK142" s="5"/>
      <c r="BWL142" s="5"/>
      <c r="BWM142" s="5"/>
      <c r="BWN142" s="5"/>
      <c r="BWO142" s="5"/>
      <c r="BWP142" s="5"/>
      <c r="BWQ142" s="5"/>
      <c r="BWR142" s="5"/>
      <c r="BWS142" s="5"/>
      <c r="BWT142" s="5"/>
      <c r="BWU142" s="5"/>
      <c r="BWV142" s="5"/>
      <c r="BWW142" s="5"/>
      <c r="BWX142" s="5"/>
      <c r="BWY142" s="5"/>
      <c r="BWZ142" s="5"/>
      <c r="BXA142" s="5"/>
      <c r="BXB142" s="5"/>
      <c r="BXC142" s="5"/>
      <c r="BXD142" s="5"/>
      <c r="BXE142" s="5"/>
      <c r="BXF142" s="5"/>
      <c r="BXG142" s="5"/>
      <c r="BXH142" s="5"/>
      <c r="BXI142" s="5"/>
      <c r="BXJ142" s="5"/>
      <c r="BXK142" s="5"/>
      <c r="BXL142" s="5"/>
      <c r="BXM142" s="5"/>
      <c r="BXN142" s="5"/>
      <c r="BXO142" s="5"/>
      <c r="BXP142" s="5"/>
      <c r="BXQ142" s="5"/>
      <c r="BXR142" s="5"/>
      <c r="BXS142" s="5"/>
      <c r="BXT142" s="5"/>
      <c r="BXU142" s="5"/>
      <c r="BXV142" s="5"/>
      <c r="BXW142" s="5"/>
      <c r="BXX142" s="5"/>
      <c r="BXY142" s="5"/>
      <c r="BXZ142" s="5"/>
      <c r="BYA142" s="5"/>
      <c r="BYB142" s="5"/>
      <c r="BYC142" s="5"/>
      <c r="BYD142" s="5"/>
      <c r="BYE142" s="5"/>
      <c r="BYF142" s="5"/>
      <c r="BYG142" s="5"/>
      <c r="BYH142" s="5"/>
      <c r="BYI142" s="5"/>
      <c r="BYJ142" s="5"/>
      <c r="BYK142" s="5"/>
      <c r="BYL142" s="5"/>
      <c r="BYM142" s="5"/>
      <c r="BYN142" s="5"/>
      <c r="BYO142" s="5"/>
      <c r="BYP142" s="5"/>
      <c r="BYQ142" s="5"/>
      <c r="BYR142" s="5"/>
      <c r="BYS142" s="5"/>
      <c r="BYT142" s="5"/>
      <c r="BYU142" s="5"/>
      <c r="BYV142" s="5"/>
      <c r="BYW142" s="5"/>
      <c r="BYX142" s="5"/>
      <c r="BYY142" s="5"/>
      <c r="BYZ142" s="5"/>
      <c r="BZA142" s="5"/>
      <c r="BZB142" s="5"/>
      <c r="BZC142" s="5"/>
      <c r="BZD142" s="5"/>
      <c r="BZE142" s="5"/>
      <c r="BZF142" s="5"/>
      <c r="BZG142" s="5"/>
      <c r="BZH142" s="5"/>
      <c r="BZI142" s="5"/>
      <c r="BZJ142" s="5"/>
      <c r="BZK142" s="5"/>
      <c r="BZL142" s="5"/>
      <c r="BZM142" s="5"/>
      <c r="BZN142" s="5"/>
      <c r="BZO142" s="5"/>
      <c r="BZP142" s="5"/>
      <c r="BZQ142" s="5"/>
      <c r="BZR142" s="5"/>
      <c r="BZS142" s="5"/>
      <c r="BZT142" s="5"/>
      <c r="BZU142" s="5"/>
      <c r="BZV142" s="5"/>
      <c r="BZW142" s="5"/>
      <c r="BZX142" s="5"/>
      <c r="BZY142" s="5"/>
      <c r="BZZ142" s="5"/>
      <c r="CAA142" s="5"/>
      <c r="CAB142" s="5"/>
      <c r="CAC142" s="5"/>
      <c r="CAD142" s="5"/>
      <c r="CAE142" s="5"/>
      <c r="CAF142" s="5"/>
      <c r="CAG142" s="5"/>
      <c r="CAH142" s="5"/>
      <c r="CAI142" s="5"/>
      <c r="CAJ142" s="5"/>
      <c r="CAK142" s="5"/>
      <c r="CAL142" s="5"/>
      <c r="CAM142" s="5"/>
      <c r="CAN142" s="5"/>
      <c r="CAO142" s="5"/>
      <c r="CAP142" s="5"/>
      <c r="CAQ142" s="5"/>
      <c r="CAR142" s="5"/>
      <c r="CAS142" s="5"/>
      <c r="CAT142" s="5"/>
      <c r="CAU142" s="5"/>
      <c r="CAV142" s="5"/>
      <c r="CAW142" s="5"/>
      <c r="CAX142" s="5"/>
      <c r="CAY142" s="5"/>
      <c r="CAZ142" s="5"/>
      <c r="CBA142" s="5"/>
      <c r="CBB142" s="5"/>
      <c r="CBC142" s="5"/>
      <c r="CBD142" s="5"/>
      <c r="CBE142" s="5"/>
      <c r="CBF142" s="5"/>
      <c r="CBG142" s="5"/>
      <c r="CBH142" s="5"/>
      <c r="CBI142" s="5"/>
      <c r="CBJ142" s="5"/>
      <c r="CBK142" s="5"/>
      <c r="CBL142" s="5"/>
      <c r="CBM142" s="5"/>
      <c r="CBN142" s="5"/>
      <c r="CBO142" s="5"/>
      <c r="CBP142" s="5"/>
      <c r="CBQ142" s="5"/>
      <c r="CBR142" s="5"/>
      <c r="CBS142" s="5"/>
      <c r="CBT142" s="5"/>
      <c r="CBU142" s="5"/>
      <c r="CBV142" s="5"/>
      <c r="CBW142" s="5"/>
      <c r="CBX142" s="5"/>
      <c r="CBY142" s="5"/>
      <c r="CBZ142" s="5"/>
      <c r="CCA142" s="5"/>
      <c r="CCB142" s="5"/>
      <c r="CCC142" s="5"/>
      <c r="CCD142" s="5"/>
      <c r="CCE142" s="5"/>
      <c r="CCF142" s="5"/>
      <c r="CCG142" s="5"/>
      <c r="CCH142" s="5"/>
      <c r="CCI142" s="5"/>
      <c r="CCJ142" s="5"/>
      <c r="CCK142" s="5"/>
      <c r="CCL142" s="5"/>
      <c r="CCM142" s="5"/>
      <c r="CCN142" s="5"/>
      <c r="CCO142" s="5"/>
      <c r="CCP142" s="5"/>
      <c r="CCQ142" s="5"/>
      <c r="CCR142" s="5"/>
      <c r="CCS142" s="5"/>
      <c r="CCT142" s="5"/>
      <c r="CCU142" s="5"/>
      <c r="CCV142" s="5"/>
      <c r="CCW142" s="5"/>
      <c r="CCX142" s="5"/>
      <c r="CCY142" s="5"/>
      <c r="CCZ142" s="5"/>
      <c r="CDA142" s="5"/>
      <c r="CDB142" s="5"/>
      <c r="CDC142" s="5"/>
      <c r="CDD142" s="5"/>
      <c r="CDE142" s="5"/>
      <c r="CDF142" s="5"/>
      <c r="CDG142" s="5"/>
      <c r="CDH142" s="5"/>
      <c r="CDI142" s="5"/>
      <c r="CDJ142" s="5"/>
      <c r="CDK142" s="5"/>
      <c r="CDL142" s="5"/>
      <c r="CDM142" s="5"/>
      <c r="CDN142" s="5"/>
      <c r="CDO142" s="5"/>
      <c r="CDP142" s="5"/>
      <c r="CDQ142" s="5"/>
      <c r="CDR142" s="5"/>
      <c r="CDS142" s="5"/>
      <c r="CDT142" s="5"/>
      <c r="CDU142" s="5"/>
      <c r="CDV142" s="5"/>
      <c r="CDW142" s="5"/>
      <c r="CDX142" s="5"/>
      <c r="CDY142" s="5"/>
      <c r="CDZ142" s="5"/>
      <c r="CEA142" s="5"/>
      <c r="CEB142" s="5"/>
      <c r="CEC142" s="5"/>
      <c r="CED142" s="5"/>
      <c r="CEE142" s="5"/>
      <c r="CEF142" s="5"/>
      <c r="CEG142" s="5"/>
      <c r="CEH142" s="5"/>
      <c r="CEI142" s="5"/>
      <c r="CEJ142" s="5"/>
      <c r="CEK142" s="5"/>
      <c r="CEL142" s="5"/>
      <c r="CEM142" s="5"/>
      <c r="CEN142" s="5"/>
      <c r="CEO142" s="5"/>
      <c r="CEP142" s="5"/>
      <c r="CEQ142" s="5"/>
      <c r="CER142" s="5"/>
      <c r="CES142" s="5"/>
      <c r="CET142" s="5"/>
      <c r="CEU142" s="5"/>
      <c r="CEV142" s="5"/>
      <c r="CEW142" s="5"/>
      <c r="CEX142" s="5"/>
      <c r="CEY142" s="5"/>
      <c r="CEZ142" s="5"/>
      <c r="CFA142" s="5"/>
      <c r="CFB142" s="5"/>
      <c r="CFC142" s="5"/>
      <c r="CFD142" s="5"/>
      <c r="CFE142" s="5"/>
      <c r="CFF142" s="5"/>
      <c r="CFG142" s="5"/>
      <c r="CFH142" s="5"/>
      <c r="CFI142" s="5"/>
      <c r="CFJ142" s="5"/>
      <c r="CFK142" s="5"/>
      <c r="CFL142" s="5"/>
      <c r="CFM142" s="5"/>
      <c r="CFN142" s="5"/>
      <c r="CFO142" s="5"/>
      <c r="CFP142" s="5"/>
      <c r="CFQ142" s="5"/>
      <c r="CFR142" s="5"/>
      <c r="CFS142" s="5"/>
      <c r="CFT142" s="5"/>
      <c r="CFU142" s="5"/>
      <c r="CFV142" s="5"/>
      <c r="CFW142" s="5"/>
      <c r="CFX142" s="5"/>
      <c r="CFY142" s="5"/>
      <c r="CFZ142" s="5"/>
      <c r="CGA142" s="5"/>
      <c r="CGB142" s="5"/>
      <c r="CGC142" s="5"/>
      <c r="CGD142" s="5"/>
      <c r="CGE142" s="5"/>
      <c r="CGF142" s="5"/>
      <c r="CGG142" s="5"/>
      <c r="CGH142" s="5"/>
      <c r="CGI142" s="5"/>
      <c r="CGJ142" s="5"/>
      <c r="CGK142" s="5"/>
      <c r="CGL142" s="5"/>
      <c r="CGM142" s="5"/>
      <c r="CGN142" s="5"/>
      <c r="CGO142" s="5"/>
      <c r="CGP142" s="5"/>
      <c r="CGQ142" s="5"/>
      <c r="CGR142" s="5"/>
      <c r="CGS142" s="5"/>
      <c r="CGT142" s="5"/>
      <c r="CGU142" s="5"/>
      <c r="CGV142" s="5"/>
      <c r="CGW142" s="5"/>
      <c r="CGX142" s="5"/>
      <c r="CGY142" s="5"/>
      <c r="CGZ142" s="5"/>
      <c r="CHA142" s="5"/>
      <c r="CHB142" s="5"/>
      <c r="CHC142" s="5"/>
      <c r="CHD142" s="5"/>
      <c r="CHE142" s="5"/>
      <c r="CHF142" s="5"/>
      <c r="CHG142" s="5"/>
      <c r="CHH142" s="5"/>
      <c r="CHI142" s="5"/>
      <c r="CHJ142" s="5"/>
      <c r="CHK142" s="5"/>
      <c r="CHL142" s="5"/>
      <c r="CHM142" s="5"/>
      <c r="CHN142" s="5"/>
      <c r="CHO142" s="5"/>
      <c r="CHP142" s="5"/>
      <c r="CHQ142" s="5"/>
      <c r="CHR142" s="5"/>
      <c r="CHS142" s="5"/>
      <c r="CHT142" s="5"/>
      <c r="CHU142" s="5"/>
      <c r="CHV142" s="5"/>
      <c r="CHW142" s="5"/>
      <c r="CHX142" s="5"/>
      <c r="CHY142" s="5"/>
      <c r="CHZ142" s="5"/>
      <c r="CIA142" s="5"/>
      <c r="CIB142" s="5"/>
      <c r="CIC142" s="5"/>
      <c r="CID142" s="5"/>
      <c r="CIE142" s="5"/>
      <c r="CIF142" s="5"/>
      <c r="CIG142" s="5"/>
      <c r="CIH142" s="5"/>
      <c r="CII142" s="5"/>
      <c r="CIJ142" s="5"/>
      <c r="CIK142" s="5"/>
      <c r="CIL142" s="5"/>
      <c r="CIM142" s="5"/>
      <c r="CIN142" s="5"/>
      <c r="CIO142" s="5"/>
      <c r="CIP142" s="5"/>
      <c r="CIQ142" s="5"/>
      <c r="CIR142" s="5"/>
      <c r="CIS142" s="5"/>
      <c r="CIT142" s="5"/>
      <c r="CIU142" s="5"/>
      <c r="CIV142" s="5"/>
      <c r="CIW142" s="5"/>
      <c r="CIX142" s="5"/>
      <c r="CIY142" s="5"/>
      <c r="CIZ142" s="5"/>
      <c r="CJA142" s="5"/>
      <c r="CJB142" s="5"/>
      <c r="CJC142" s="5"/>
      <c r="CJD142" s="5"/>
      <c r="CJE142" s="5"/>
      <c r="CJF142" s="5"/>
      <c r="CJG142" s="5"/>
      <c r="CJH142" s="5"/>
      <c r="CJI142" s="5"/>
      <c r="CJJ142" s="5"/>
      <c r="CJK142" s="5"/>
      <c r="CJL142" s="5"/>
      <c r="CJM142" s="5"/>
      <c r="CJN142" s="5"/>
      <c r="CJO142" s="5"/>
      <c r="CJP142" s="5"/>
      <c r="CJQ142" s="5"/>
      <c r="CJR142" s="5"/>
      <c r="CJS142" s="5"/>
      <c r="CJT142" s="5"/>
      <c r="CJU142" s="5"/>
      <c r="CJV142" s="5"/>
      <c r="CJW142" s="5"/>
      <c r="CJX142" s="5"/>
      <c r="CJY142" s="5"/>
      <c r="CJZ142" s="5"/>
      <c r="CKA142" s="5"/>
      <c r="CKB142" s="5"/>
      <c r="CKC142" s="5"/>
      <c r="CKD142" s="5"/>
      <c r="CKE142" s="5"/>
      <c r="CKF142" s="5"/>
      <c r="CKG142" s="5"/>
      <c r="CKH142" s="5"/>
      <c r="CKI142" s="5"/>
      <c r="CKJ142" s="5"/>
      <c r="CKK142" s="5"/>
      <c r="CKL142" s="5"/>
      <c r="CKM142" s="5"/>
      <c r="CKN142" s="5"/>
      <c r="CKO142" s="5"/>
      <c r="CKP142" s="5"/>
      <c r="CKQ142" s="5"/>
      <c r="CKR142" s="5"/>
      <c r="CKS142" s="5"/>
      <c r="CKT142" s="5"/>
      <c r="CKU142" s="5"/>
      <c r="CKV142" s="5"/>
      <c r="CKW142" s="5"/>
      <c r="CKX142" s="5"/>
      <c r="CKY142" s="5"/>
      <c r="CKZ142" s="5"/>
      <c r="CLA142" s="5"/>
      <c r="CLB142" s="5"/>
      <c r="CLC142" s="5"/>
      <c r="CLD142" s="5"/>
      <c r="CLE142" s="5"/>
      <c r="CLF142" s="5"/>
      <c r="CLG142" s="5"/>
      <c r="CLH142" s="5"/>
      <c r="CLI142" s="5"/>
      <c r="CLJ142" s="5"/>
      <c r="CLK142" s="5"/>
      <c r="CLL142" s="5"/>
      <c r="CLM142" s="5"/>
      <c r="CLN142" s="5"/>
      <c r="CLO142" s="5"/>
      <c r="CLP142" s="5"/>
      <c r="CLQ142" s="5"/>
      <c r="CLR142" s="5"/>
      <c r="CLS142" s="5"/>
      <c r="CLT142" s="5"/>
      <c r="CLU142" s="5"/>
      <c r="CLV142" s="5"/>
      <c r="CLW142" s="5"/>
      <c r="CLX142" s="5"/>
      <c r="CLY142" s="5"/>
      <c r="CLZ142" s="5"/>
      <c r="CMA142" s="5"/>
      <c r="CMB142" s="5"/>
      <c r="CMC142" s="5"/>
      <c r="CMD142" s="5"/>
      <c r="CME142" s="5"/>
      <c r="CMF142" s="5"/>
      <c r="CMG142" s="5"/>
      <c r="CMH142" s="5"/>
      <c r="CMI142" s="5"/>
      <c r="CMJ142" s="5"/>
      <c r="CMK142" s="5"/>
      <c r="CML142" s="5"/>
      <c r="CMM142" s="5"/>
      <c r="CMN142" s="5"/>
      <c r="CMO142" s="5"/>
      <c r="CMP142" s="5"/>
      <c r="CMQ142" s="5"/>
      <c r="CMR142" s="5"/>
      <c r="CMS142" s="5"/>
      <c r="CMT142" s="5"/>
      <c r="CMU142" s="5"/>
      <c r="CMV142" s="5"/>
      <c r="CMW142" s="5"/>
      <c r="CMX142" s="5"/>
      <c r="CMY142" s="5"/>
      <c r="CMZ142" s="5"/>
      <c r="CNA142" s="5"/>
      <c r="CNB142" s="5"/>
      <c r="CNC142" s="5"/>
      <c r="CND142" s="5"/>
      <c r="CNE142" s="5"/>
      <c r="CNF142" s="5"/>
      <c r="CNG142" s="5"/>
      <c r="CNH142" s="5"/>
      <c r="CNI142" s="5"/>
      <c r="CNJ142" s="5"/>
      <c r="CNK142" s="5"/>
      <c r="CNL142" s="5"/>
      <c r="CNM142" s="5"/>
      <c r="CNN142" s="5"/>
      <c r="CNO142" s="5"/>
      <c r="CNP142" s="5"/>
      <c r="CNQ142" s="5"/>
      <c r="CNR142" s="5"/>
      <c r="CNS142" s="5"/>
      <c r="CNT142" s="5"/>
      <c r="CNU142" s="5"/>
      <c r="CNV142" s="5"/>
      <c r="CNW142" s="5"/>
      <c r="CNX142" s="5"/>
      <c r="CNY142" s="5"/>
      <c r="CNZ142" s="5"/>
      <c r="COA142" s="5"/>
      <c r="COB142" s="5"/>
      <c r="COC142" s="5"/>
      <c r="COD142" s="5"/>
      <c r="COE142" s="5"/>
      <c r="COF142" s="5"/>
      <c r="COG142" s="5"/>
      <c r="COH142" s="5"/>
      <c r="COI142" s="5"/>
      <c r="COJ142" s="5"/>
      <c r="COK142" s="5"/>
      <c r="COL142" s="5"/>
      <c r="COM142" s="5"/>
      <c r="CON142" s="5"/>
      <c r="COO142" s="5"/>
      <c r="COP142" s="5"/>
      <c r="COQ142" s="5"/>
      <c r="COR142" s="5"/>
      <c r="COS142" s="5"/>
      <c r="COT142" s="5"/>
      <c r="COU142" s="5"/>
      <c r="COV142" s="5"/>
      <c r="COW142" s="5"/>
      <c r="COX142" s="5"/>
      <c r="COY142" s="5"/>
      <c r="COZ142" s="5"/>
      <c r="CPA142" s="5"/>
      <c r="CPB142" s="5"/>
      <c r="CPC142" s="5"/>
      <c r="CPD142" s="5"/>
      <c r="CPE142" s="5"/>
      <c r="CPF142" s="5"/>
      <c r="CPG142" s="5"/>
      <c r="CPH142" s="5"/>
      <c r="CPI142" s="5"/>
      <c r="CPJ142" s="5"/>
      <c r="CPK142" s="5"/>
      <c r="CPL142" s="5"/>
      <c r="CPM142" s="5"/>
      <c r="CPN142" s="5"/>
      <c r="CPO142" s="5"/>
      <c r="CPP142" s="5"/>
      <c r="CPQ142" s="5"/>
      <c r="CPR142" s="5"/>
      <c r="CPS142" s="5"/>
      <c r="CPT142" s="5"/>
      <c r="CPU142" s="5"/>
      <c r="CPV142" s="5"/>
      <c r="CPW142" s="5"/>
      <c r="CPX142" s="5"/>
      <c r="CPY142" s="5"/>
      <c r="CPZ142" s="5"/>
      <c r="CQA142" s="5"/>
      <c r="CQB142" s="5"/>
      <c r="CQC142" s="5"/>
      <c r="CQD142" s="5"/>
      <c r="CQE142" s="5"/>
      <c r="CQF142" s="5"/>
      <c r="CQG142" s="5"/>
      <c r="CQH142" s="5"/>
      <c r="CQI142" s="5"/>
      <c r="CQJ142" s="5"/>
      <c r="CQK142" s="5"/>
      <c r="CQL142" s="5"/>
      <c r="CQM142" s="5"/>
      <c r="CQN142" s="5"/>
      <c r="CQO142" s="5"/>
      <c r="CQP142" s="5"/>
      <c r="CQQ142" s="5"/>
      <c r="CQR142" s="5"/>
      <c r="CQS142" s="5"/>
      <c r="CQT142" s="5"/>
      <c r="CQU142" s="5"/>
      <c r="CQV142" s="5"/>
      <c r="CQW142" s="5"/>
      <c r="CQX142" s="5"/>
      <c r="CQY142" s="5"/>
      <c r="CQZ142" s="5"/>
      <c r="CRA142" s="5"/>
      <c r="CRB142" s="5"/>
      <c r="CRC142" s="5"/>
      <c r="CRD142" s="5"/>
      <c r="CRE142" s="5"/>
      <c r="CRF142" s="5"/>
      <c r="CRG142" s="5"/>
      <c r="CRH142" s="5"/>
      <c r="CRI142" s="5"/>
      <c r="CRJ142" s="5"/>
      <c r="CRK142" s="5"/>
      <c r="CRL142" s="5"/>
      <c r="CRM142" s="5"/>
      <c r="CRN142" s="5"/>
      <c r="CRO142" s="5"/>
      <c r="CRP142" s="5"/>
      <c r="CRQ142" s="5"/>
      <c r="CRR142" s="5"/>
      <c r="CRS142" s="5"/>
      <c r="CRT142" s="5"/>
      <c r="CRU142" s="5"/>
      <c r="CRV142" s="5"/>
      <c r="CRW142" s="5"/>
      <c r="CRX142" s="5"/>
      <c r="CRY142" s="5"/>
      <c r="CRZ142" s="5"/>
      <c r="CSA142" s="5"/>
      <c r="CSB142" s="5"/>
      <c r="CSC142" s="5"/>
      <c r="CSD142" s="5"/>
      <c r="CSE142" s="5"/>
      <c r="CSF142" s="5"/>
      <c r="CSG142" s="5"/>
      <c r="CSH142" s="5"/>
      <c r="CSI142" s="5"/>
      <c r="CSJ142" s="5"/>
      <c r="CSK142" s="5"/>
      <c r="CSL142" s="5"/>
      <c r="CSM142" s="5"/>
      <c r="CSN142" s="5"/>
      <c r="CSO142" s="5"/>
      <c r="CSP142" s="5"/>
      <c r="CSQ142" s="5"/>
      <c r="CSR142" s="5"/>
      <c r="CSS142" s="5"/>
      <c r="CST142" s="5"/>
      <c r="CSU142" s="5"/>
      <c r="CSV142" s="5"/>
      <c r="CSW142" s="5"/>
      <c r="CSX142" s="5"/>
      <c r="CSY142" s="5"/>
      <c r="CSZ142" s="5"/>
      <c r="CTA142" s="5"/>
      <c r="CTB142" s="5"/>
      <c r="CTC142" s="5"/>
      <c r="CTD142" s="5"/>
      <c r="CTE142" s="5"/>
      <c r="CTF142" s="5"/>
      <c r="CTG142" s="5"/>
      <c r="CTH142" s="5"/>
      <c r="CTI142" s="5"/>
      <c r="CTJ142" s="5"/>
      <c r="CTK142" s="5"/>
      <c r="CTL142" s="5"/>
      <c r="CTM142" s="5"/>
      <c r="CTN142" s="5"/>
      <c r="CTO142" s="5"/>
      <c r="CTP142" s="5"/>
      <c r="CTQ142" s="5"/>
      <c r="CTR142" s="5"/>
      <c r="CTS142" s="5"/>
      <c r="CTT142" s="5"/>
      <c r="CTU142" s="5"/>
      <c r="CTV142" s="5"/>
      <c r="CTW142" s="5"/>
      <c r="CTX142" s="5"/>
      <c r="CTY142" s="5"/>
      <c r="CTZ142" s="5"/>
      <c r="CUA142" s="5"/>
      <c r="CUB142" s="5"/>
      <c r="CUC142" s="5"/>
      <c r="CUD142" s="5"/>
      <c r="CUE142" s="5"/>
      <c r="CUF142" s="5"/>
      <c r="CUG142" s="5"/>
      <c r="CUH142" s="5"/>
      <c r="CUI142" s="5"/>
      <c r="CUJ142" s="5"/>
      <c r="CUK142" s="5"/>
      <c r="CUL142" s="5"/>
      <c r="CUM142" s="5"/>
      <c r="CUN142" s="5"/>
      <c r="CUO142" s="5"/>
      <c r="CUP142" s="5"/>
      <c r="CUQ142" s="5"/>
      <c r="CUR142" s="5"/>
      <c r="CUS142" s="5"/>
      <c r="CUT142" s="5"/>
      <c r="CUU142" s="5"/>
      <c r="CUV142" s="5"/>
      <c r="CUW142" s="5"/>
      <c r="CUX142" s="5"/>
      <c r="CUY142" s="5"/>
      <c r="CUZ142" s="5"/>
      <c r="CVA142" s="5"/>
      <c r="CVB142" s="5"/>
      <c r="CVC142" s="5"/>
      <c r="CVD142" s="5"/>
      <c r="CVE142" s="5"/>
      <c r="CVF142" s="5"/>
      <c r="CVG142" s="5"/>
      <c r="CVH142" s="5"/>
      <c r="CVI142" s="5"/>
      <c r="CVJ142" s="5"/>
      <c r="CVK142" s="5"/>
      <c r="CVL142" s="5"/>
      <c r="CVM142" s="5"/>
      <c r="CVN142" s="5"/>
      <c r="CVO142" s="5"/>
      <c r="CVP142" s="5"/>
      <c r="CVQ142" s="5"/>
      <c r="CVR142" s="5"/>
      <c r="CVS142" s="5"/>
      <c r="CVT142" s="5"/>
      <c r="CVU142" s="5"/>
      <c r="CVV142" s="5"/>
      <c r="CVW142" s="5"/>
      <c r="CVX142" s="5"/>
      <c r="CVY142" s="5"/>
      <c r="CVZ142" s="5"/>
      <c r="CWA142" s="5"/>
      <c r="CWB142" s="5"/>
      <c r="CWC142" s="5"/>
      <c r="CWD142" s="5"/>
      <c r="CWE142" s="5"/>
      <c r="CWF142" s="5"/>
      <c r="CWG142" s="5"/>
      <c r="CWH142" s="5"/>
      <c r="CWI142" s="5"/>
      <c r="CWJ142" s="5"/>
      <c r="CWK142" s="5"/>
      <c r="CWL142" s="5"/>
      <c r="CWM142" s="5"/>
      <c r="CWN142" s="5"/>
      <c r="CWO142" s="5"/>
      <c r="CWP142" s="5"/>
      <c r="CWQ142" s="5"/>
      <c r="CWR142" s="5"/>
      <c r="CWS142" s="5"/>
      <c r="CWT142" s="5"/>
      <c r="CWU142" s="5"/>
      <c r="CWV142" s="5"/>
      <c r="CWW142" s="5"/>
      <c r="CWX142" s="5"/>
      <c r="CWY142" s="5"/>
      <c r="CWZ142" s="5"/>
      <c r="CXA142" s="5"/>
      <c r="CXB142" s="5"/>
      <c r="CXC142" s="5"/>
      <c r="CXD142" s="5"/>
      <c r="CXE142" s="5"/>
      <c r="CXF142" s="5"/>
      <c r="CXG142" s="5"/>
      <c r="CXH142" s="5"/>
      <c r="CXI142" s="5"/>
      <c r="CXJ142" s="5"/>
      <c r="CXK142" s="5"/>
      <c r="CXL142" s="5"/>
      <c r="CXM142" s="5"/>
      <c r="CXN142" s="5"/>
      <c r="CXO142" s="5"/>
      <c r="CXP142" s="5"/>
      <c r="CXQ142" s="5"/>
      <c r="CXR142" s="5"/>
      <c r="CXS142" s="5"/>
      <c r="CXT142" s="5"/>
      <c r="CXU142" s="5"/>
      <c r="CXV142" s="5"/>
      <c r="CXW142" s="5"/>
      <c r="CXX142" s="5"/>
      <c r="CXY142" s="5"/>
      <c r="CXZ142" s="5"/>
      <c r="CYA142" s="5"/>
      <c r="CYB142" s="5"/>
      <c r="CYC142" s="5"/>
      <c r="CYD142" s="5"/>
      <c r="CYE142" s="5"/>
      <c r="CYF142" s="5"/>
      <c r="CYG142" s="5"/>
      <c r="CYH142" s="5"/>
      <c r="CYI142" s="5"/>
      <c r="CYJ142" s="5"/>
      <c r="CYK142" s="5"/>
      <c r="CYL142" s="5"/>
      <c r="CYM142" s="5"/>
      <c r="CYN142" s="5"/>
      <c r="CYO142" s="5"/>
      <c r="CYP142" s="5"/>
      <c r="CYQ142" s="5"/>
      <c r="CYR142" s="5"/>
      <c r="CYS142" s="5"/>
      <c r="CYT142" s="5"/>
      <c r="CYU142" s="5"/>
      <c r="CYV142" s="5"/>
      <c r="CYW142" s="5"/>
      <c r="CYX142" s="5"/>
      <c r="CYY142" s="5"/>
      <c r="CYZ142" s="5"/>
      <c r="CZA142" s="5"/>
      <c r="CZB142" s="5"/>
      <c r="CZC142" s="5"/>
      <c r="CZD142" s="5"/>
      <c r="CZE142" s="5"/>
      <c r="CZF142" s="5"/>
      <c r="CZG142" s="5"/>
      <c r="CZH142" s="5"/>
      <c r="CZI142" s="5"/>
      <c r="CZJ142" s="5"/>
      <c r="CZK142" s="5"/>
      <c r="CZL142" s="5"/>
      <c r="CZM142" s="5"/>
      <c r="CZN142" s="5"/>
      <c r="CZO142" s="5"/>
      <c r="CZP142" s="5"/>
      <c r="CZQ142" s="5"/>
      <c r="CZR142" s="5"/>
      <c r="CZS142" s="5"/>
      <c r="CZT142" s="5"/>
      <c r="CZU142" s="5"/>
      <c r="CZV142" s="5"/>
      <c r="CZW142" s="5"/>
      <c r="CZX142" s="5"/>
      <c r="CZY142" s="5"/>
      <c r="CZZ142" s="5"/>
      <c r="DAA142" s="5"/>
      <c r="DAB142" s="5"/>
      <c r="DAC142" s="5"/>
      <c r="DAD142" s="5"/>
      <c r="DAE142" s="5"/>
      <c r="DAF142" s="5"/>
      <c r="DAG142" s="5"/>
      <c r="DAH142" s="5"/>
      <c r="DAI142" s="5"/>
      <c r="DAJ142" s="5"/>
      <c r="DAK142" s="5"/>
      <c r="DAL142" s="5"/>
      <c r="DAM142" s="5"/>
      <c r="DAN142" s="5"/>
      <c r="DAO142" s="5"/>
      <c r="DAP142" s="5"/>
      <c r="DAQ142" s="5"/>
      <c r="DAR142" s="5"/>
      <c r="DAS142" s="5"/>
      <c r="DAT142" s="5"/>
      <c r="DAU142" s="5"/>
      <c r="DAV142" s="5"/>
      <c r="DAW142" s="5"/>
      <c r="DAX142" s="5"/>
      <c r="DAY142" s="5"/>
      <c r="DAZ142" s="5"/>
      <c r="DBA142" s="5"/>
      <c r="DBB142" s="5"/>
      <c r="DBC142" s="5"/>
      <c r="DBD142" s="5"/>
      <c r="DBE142" s="5"/>
      <c r="DBF142" s="5"/>
      <c r="DBG142" s="5"/>
      <c r="DBH142" s="5"/>
      <c r="DBI142" s="5"/>
      <c r="DBJ142" s="5"/>
      <c r="DBK142" s="5"/>
      <c r="DBL142" s="5"/>
      <c r="DBM142" s="5"/>
      <c r="DBN142" s="5"/>
      <c r="DBO142" s="5"/>
      <c r="DBP142" s="5"/>
      <c r="DBQ142" s="5"/>
      <c r="DBR142" s="5"/>
      <c r="DBS142" s="5"/>
      <c r="DBT142" s="5"/>
      <c r="DBU142" s="5"/>
      <c r="DBV142" s="5"/>
      <c r="DBW142" s="5"/>
      <c r="DBX142" s="5"/>
      <c r="DBY142" s="5"/>
      <c r="DBZ142" s="5"/>
      <c r="DCA142" s="5"/>
      <c r="DCB142" s="5"/>
      <c r="DCC142" s="5"/>
      <c r="DCD142" s="5"/>
      <c r="DCE142" s="5"/>
      <c r="DCF142" s="5"/>
      <c r="DCG142" s="5"/>
      <c r="DCH142" s="5"/>
      <c r="DCI142" s="5"/>
      <c r="DCJ142" s="5"/>
      <c r="DCK142" s="5"/>
      <c r="DCL142" s="5"/>
      <c r="DCM142" s="5"/>
      <c r="DCN142" s="5"/>
      <c r="DCO142" s="5"/>
      <c r="DCP142" s="5"/>
      <c r="DCQ142" s="5"/>
      <c r="DCR142" s="5"/>
      <c r="DCS142" s="5"/>
      <c r="DCT142" s="5"/>
      <c r="DCU142" s="5"/>
      <c r="DCV142" s="5"/>
      <c r="DCW142" s="5"/>
      <c r="DCX142" s="5"/>
      <c r="DCY142" s="5"/>
      <c r="DCZ142" s="5"/>
      <c r="DDA142" s="5"/>
      <c r="DDB142" s="5"/>
      <c r="DDC142" s="5"/>
      <c r="DDD142" s="5"/>
      <c r="DDE142" s="5"/>
      <c r="DDF142" s="5"/>
      <c r="DDG142" s="5"/>
      <c r="DDH142" s="5"/>
      <c r="DDI142" s="5"/>
      <c r="DDJ142" s="5"/>
      <c r="DDK142" s="5"/>
      <c r="DDL142" s="5"/>
      <c r="DDM142" s="5"/>
      <c r="DDN142" s="5"/>
      <c r="DDO142" s="5"/>
      <c r="DDP142" s="5"/>
      <c r="DDQ142" s="5"/>
      <c r="DDR142" s="5"/>
      <c r="DDS142" s="5"/>
      <c r="DDT142" s="5"/>
      <c r="DDU142" s="5"/>
      <c r="DDV142" s="5"/>
      <c r="DDW142" s="5"/>
      <c r="DDX142" s="5"/>
      <c r="DDY142" s="5"/>
      <c r="DDZ142" s="5"/>
      <c r="DEA142" s="5"/>
      <c r="DEB142" s="5"/>
      <c r="DEC142" s="5"/>
      <c r="DED142" s="5"/>
      <c r="DEE142" s="5"/>
      <c r="DEF142" s="5"/>
      <c r="DEG142" s="5"/>
      <c r="DEH142" s="5"/>
      <c r="DEI142" s="5"/>
      <c r="DEJ142" s="5"/>
      <c r="DEK142" s="5"/>
      <c r="DEL142" s="5"/>
      <c r="DEM142" s="5"/>
      <c r="DEN142" s="5"/>
      <c r="DEO142" s="5"/>
      <c r="DEP142" s="5"/>
      <c r="DEQ142" s="5"/>
      <c r="DER142" s="5"/>
      <c r="DES142" s="5"/>
      <c r="DET142" s="5"/>
      <c r="DEU142" s="5"/>
      <c r="DEV142" s="5"/>
      <c r="DEW142" s="5"/>
      <c r="DEX142" s="5"/>
      <c r="DEY142" s="5"/>
      <c r="DEZ142" s="5"/>
      <c r="DFA142" s="5"/>
      <c r="DFB142" s="5"/>
      <c r="DFC142" s="5"/>
      <c r="DFD142" s="5"/>
      <c r="DFE142" s="5"/>
      <c r="DFF142" s="5"/>
      <c r="DFG142" s="5"/>
      <c r="DFH142" s="5"/>
      <c r="DFI142" s="5"/>
      <c r="DFJ142" s="5"/>
      <c r="DFK142" s="5"/>
      <c r="DFL142" s="5"/>
      <c r="DFM142" s="5"/>
      <c r="DFN142" s="5"/>
      <c r="DFO142" s="5"/>
      <c r="DFP142" s="5"/>
      <c r="DFQ142" s="5"/>
      <c r="DFR142" s="5"/>
      <c r="DFS142" s="5"/>
      <c r="DFT142" s="5"/>
      <c r="DFU142" s="5"/>
      <c r="DFV142" s="5"/>
      <c r="DFW142" s="5"/>
      <c r="DFX142" s="5"/>
      <c r="DFY142" s="5"/>
      <c r="DFZ142" s="5"/>
      <c r="DGA142" s="5"/>
      <c r="DGB142" s="5"/>
      <c r="DGC142" s="5"/>
      <c r="DGD142" s="5"/>
      <c r="DGE142" s="5"/>
      <c r="DGF142" s="5"/>
      <c r="DGG142" s="5"/>
      <c r="DGH142" s="5"/>
      <c r="DGI142" s="5"/>
      <c r="DGJ142" s="5"/>
      <c r="DGK142" s="5"/>
      <c r="DGL142" s="5"/>
      <c r="DGM142" s="5"/>
      <c r="DGN142" s="5"/>
      <c r="DGO142" s="5"/>
      <c r="DGP142" s="5"/>
      <c r="DGQ142" s="5"/>
      <c r="DGR142" s="5"/>
      <c r="DGS142" s="5"/>
      <c r="DGT142" s="5"/>
      <c r="DGU142" s="5"/>
      <c r="DGV142" s="5"/>
      <c r="DGW142" s="5"/>
      <c r="DGX142" s="5"/>
      <c r="DGY142" s="5"/>
      <c r="DGZ142" s="5"/>
      <c r="DHA142" s="5"/>
      <c r="DHB142" s="5"/>
      <c r="DHC142" s="5"/>
      <c r="DHD142" s="5"/>
      <c r="DHE142" s="5"/>
      <c r="DHF142" s="5"/>
      <c r="DHG142" s="5"/>
      <c r="DHH142" s="5"/>
      <c r="DHI142" s="5"/>
      <c r="DHJ142" s="5"/>
      <c r="DHK142" s="5"/>
      <c r="DHL142" s="5"/>
      <c r="DHM142" s="5"/>
      <c r="DHN142" s="5"/>
      <c r="DHO142" s="5"/>
      <c r="DHP142" s="5"/>
      <c r="DHQ142" s="5"/>
      <c r="DHR142" s="5"/>
      <c r="DHS142" s="5"/>
      <c r="DHT142" s="5"/>
      <c r="DHU142" s="5"/>
      <c r="DHV142" s="5"/>
      <c r="DHW142" s="5"/>
      <c r="DHX142" s="5"/>
      <c r="DHY142" s="5"/>
      <c r="DHZ142" s="5"/>
      <c r="DIA142" s="5"/>
      <c r="DIB142" s="5"/>
      <c r="DIC142" s="5"/>
      <c r="DID142" s="5"/>
      <c r="DIE142" s="5"/>
      <c r="DIF142" s="5"/>
      <c r="DIG142" s="5"/>
      <c r="DIH142" s="5"/>
      <c r="DII142" s="5"/>
      <c r="DIJ142" s="5"/>
      <c r="DIK142" s="5"/>
      <c r="DIL142" s="5"/>
      <c r="DIM142" s="5"/>
      <c r="DIN142" s="5"/>
      <c r="DIO142" s="5"/>
      <c r="DIP142" s="5"/>
      <c r="DIQ142" s="5"/>
      <c r="DIR142" s="5"/>
      <c r="DIS142" s="5"/>
      <c r="DIT142" s="5"/>
      <c r="DIU142" s="5"/>
      <c r="DIV142" s="5"/>
      <c r="DIW142" s="5"/>
      <c r="DIX142" s="5"/>
      <c r="DIY142" s="5"/>
      <c r="DIZ142" s="5"/>
      <c r="DJA142" s="5"/>
      <c r="DJB142" s="5"/>
      <c r="DJC142" s="5"/>
      <c r="DJD142" s="5"/>
      <c r="DJE142" s="5"/>
      <c r="DJF142" s="5"/>
      <c r="DJG142" s="5"/>
      <c r="DJH142" s="5"/>
      <c r="DJI142" s="5"/>
      <c r="DJJ142" s="5"/>
      <c r="DJK142" s="5"/>
      <c r="DJL142" s="5"/>
      <c r="DJM142" s="5"/>
      <c r="DJN142" s="5"/>
      <c r="DJO142" s="5"/>
      <c r="DJP142" s="5"/>
      <c r="DJQ142" s="5"/>
      <c r="DJR142" s="5"/>
      <c r="DJS142" s="5"/>
      <c r="DJT142" s="5"/>
      <c r="DJU142" s="5"/>
      <c r="DJV142" s="5"/>
      <c r="DJW142" s="5"/>
      <c r="DJX142" s="5"/>
      <c r="DJY142" s="5"/>
      <c r="DJZ142" s="5"/>
      <c r="DKA142" s="5"/>
      <c r="DKB142" s="5"/>
      <c r="DKC142" s="5"/>
      <c r="DKD142" s="5"/>
      <c r="DKE142" s="5"/>
      <c r="DKF142" s="5"/>
      <c r="DKG142" s="5"/>
      <c r="DKH142" s="5"/>
      <c r="DKI142" s="5"/>
      <c r="DKJ142" s="5"/>
      <c r="DKK142" s="5"/>
      <c r="DKL142" s="5"/>
      <c r="DKM142" s="5"/>
      <c r="DKN142" s="5"/>
      <c r="DKO142" s="5"/>
      <c r="DKP142" s="5"/>
      <c r="DKQ142" s="5"/>
      <c r="DKR142" s="5"/>
      <c r="DKS142" s="5"/>
      <c r="DKT142" s="5"/>
      <c r="DKU142" s="5"/>
      <c r="DKV142" s="5"/>
      <c r="DKW142" s="5"/>
      <c r="DKX142" s="5"/>
      <c r="DKY142" s="5"/>
      <c r="DKZ142" s="5"/>
      <c r="DLA142" s="5"/>
      <c r="DLB142" s="5"/>
      <c r="DLC142" s="5"/>
      <c r="DLD142" s="5"/>
      <c r="DLE142" s="5"/>
      <c r="DLF142" s="5"/>
      <c r="DLG142" s="5"/>
      <c r="DLH142" s="5"/>
      <c r="DLI142" s="5"/>
      <c r="DLJ142" s="5"/>
      <c r="DLK142" s="5"/>
      <c r="DLL142" s="5"/>
      <c r="DLM142" s="5"/>
      <c r="DLN142" s="5"/>
      <c r="DLO142" s="5"/>
      <c r="DLP142" s="5"/>
      <c r="DLQ142" s="5"/>
      <c r="DLR142" s="5"/>
      <c r="DLS142" s="5"/>
      <c r="DLT142" s="5"/>
      <c r="DLU142" s="5"/>
      <c r="DLV142" s="5"/>
      <c r="DLW142" s="5"/>
      <c r="DLX142" s="5"/>
      <c r="DLY142" s="5"/>
      <c r="DLZ142" s="5"/>
      <c r="DMA142" s="5"/>
      <c r="DMB142" s="5"/>
      <c r="DMC142" s="5"/>
      <c r="DMD142" s="5"/>
      <c r="DME142" s="5"/>
      <c r="DMF142" s="5"/>
      <c r="DMG142" s="5"/>
      <c r="DMH142" s="5"/>
      <c r="DMI142" s="5"/>
      <c r="DMJ142" s="5"/>
      <c r="DMK142" s="5"/>
      <c r="DML142" s="5"/>
      <c r="DMM142" s="5"/>
      <c r="DMN142" s="5"/>
      <c r="DMO142" s="5"/>
      <c r="DMP142" s="5"/>
      <c r="DMQ142" s="5"/>
      <c r="DMR142" s="5"/>
      <c r="DMS142" s="5"/>
      <c r="DMT142" s="5"/>
      <c r="DMU142" s="5"/>
      <c r="DMV142" s="5"/>
      <c r="DMW142" s="5"/>
      <c r="DMX142" s="5"/>
      <c r="DMY142" s="5"/>
      <c r="DMZ142" s="5"/>
      <c r="DNA142" s="5"/>
      <c r="DNB142" s="5"/>
      <c r="DNC142" s="5"/>
      <c r="DND142" s="5"/>
      <c r="DNE142" s="5"/>
      <c r="DNF142" s="5"/>
      <c r="DNG142" s="5"/>
      <c r="DNH142" s="5"/>
      <c r="DNI142" s="5"/>
      <c r="DNJ142" s="5"/>
      <c r="DNK142" s="5"/>
      <c r="DNL142" s="5"/>
      <c r="DNM142" s="5"/>
      <c r="DNN142" s="5"/>
      <c r="DNO142" s="5"/>
      <c r="DNP142" s="5"/>
      <c r="DNQ142" s="5"/>
      <c r="DNR142" s="5"/>
      <c r="DNS142" s="5"/>
      <c r="DNT142" s="5"/>
      <c r="DNU142" s="5"/>
      <c r="DNV142" s="5"/>
      <c r="DNW142" s="5"/>
      <c r="DNX142" s="5"/>
      <c r="DNY142" s="5"/>
      <c r="DNZ142" s="5"/>
      <c r="DOA142" s="5"/>
      <c r="DOB142" s="5"/>
      <c r="DOC142" s="5"/>
      <c r="DOD142" s="5"/>
      <c r="DOE142" s="5"/>
      <c r="DOF142" s="5"/>
      <c r="DOG142" s="5"/>
      <c r="DOH142" s="5"/>
      <c r="DOI142" s="5"/>
      <c r="DOJ142" s="5"/>
      <c r="DOK142" s="5"/>
      <c r="DOL142" s="5"/>
      <c r="DOM142" s="5"/>
      <c r="DON142" s="5"/>
      <c r="DOO142" s="5"/>
      <c r="DOP142" s="5"/>
      <c r="DOQ142" s="5"/>
      <c r="DOR142" s="5"/>
      <c r="DOS142" s="5"/>
      <c r="DOT142" s="5"/>
      <c r="DOU142" s="5"/>
      <c r="DOV142" s="5"/>
      <c r="DOW142" s="5"/>
      <c r="DOX142" s="5"/>
      <c r="DOY142" s="5"/>
      <c r="DOZ142" s="5"/>
      <c r="DPA142" s="5"/>
      <c r="DPB142" s="5"/>
      <c r="DPC142" s="5"/>
      <c r="DPD142" s="5"/>
      <c r="DPE142" s="5"/>
      <c r="DPF142" s="5"/>
      <c r="DPG142" s="5"/>
      <c r="DPH142" s="5"/>
      <c r="DPI142" s="5"/>
      <c r="DPJ142" s="5"/>
      <c r="DPK142" s="5"/>
      <c r="DPL142" s="5"/>
      <c r="DPM142" s="5"/>
      <c r="DPN142" s="5"/>
      <c r="DPO142" s="5"/>
      <c r="DPP142" s="5"/>
      <c r="DPQ142" s="5"/>
      <c r="DPR142" s="5"/>
      <c r="DPS142" s="5"/>
      <c r="DPT142" s="5"/>
      <c r="DPU142" s="5"/>
      <c r="DPV142" s="5"/>
      <c r="DPW142" s="5"/>
      <c r="DPX142" s="5"/>
      <c r="DPY142" s="5"/>
      <c r="DPZ142" s="5"/>
      <c r="DQA142" s="5"/>
      <c r="DQB142" s="5"/>
      <c r="DQC142" s="5"/>
      <c r="DQD142" s="5"/>
      <c r="DQE142" s="5"/>
      <c r="DQF142" s="5"/>
      <c r="DQG142" s="5"/>
      <c r="DQH142" s="5"/>
      <c r="DQI142" s="5"/>
      <c r="DQJ142" s="5"/>
      <c r="DQK142" s="5"/>
      <c r="DQL142" s="5"/>
      <c r="DQM142" s="5"/>
      <c r="DQN142" s="5"/>
      <c r="DQO142" s="5"/>
      <c r="DQP142" s="5"/>
      <c r="DQQ142" s="5"/>
      <c r="DQR142" s="5"/>
      <c r="DQS142" s="5"/>
      <c r="DQT142" s="5"/>
      <c r="DQU142" s="5"/>
      <c r="DQV142" s="5"/>
      <c r="DQW142" s="5"/>
      <c r="DQX142" s="5"/>
      <c r="DQY142" s="5"/>
      <c r="DQZ142" s="5"/>
      <c r="DRA142" s="5"/>
      <c r="DRB142" s="5"/>
      <c r="DRC142" s="5"/>
      <c r="DRD142" s="5"/>
      <c r="DRE142" s="5"/>
      <c r="DRF142" s="5"/>
      <c r="DRG142" s="5"/>
      <c r="DRH142" s="5"/>
      <c r="DRI142" s="5"/>
      <c r="DRJ142" s="5"/>
      <c r="DRK142" s="5"/>
      <c r="DRL142" s="5"/>
      <c r="DRM142" s="5"/>
      <c r="DRN142" s="5"/>
      <c r="DRO142" s="5"/>
      <c r="DRP142" s="5"/>
      <c r="DRQ142" s="5"/>
      <c r="DRR142" s="5"/>
      <c r="DRS142" s="5"/>
      <c r="DRT142" s="5"/>
      <c r="DRU142" s="5"/>
      <c r="DRV142" s="5"/>
      <c r="DRW142" s="5"/>
      <c r="DRX142" s="5"/>
      <c r="DRY142" s="5"/>
      <c r="DRZ142" s="5"/>
      <c r="DSA142" s="5"/>
      <c r="DSB142" s="5"/>
      <c r="DSC142" s="5"/>
      <c r="DSD142" s="5"/>
      <c r="DSE142" s="5"/>
      <c r="DSF142" s="5"/>
      <c r="DSG142" s="5"/>
      <c r="DSH142" s="5"/>
      <c r="DSI142" s="5"/>
      <c r="DSJ142" s="5"/>
      <c r="DSK142" s="5"/>
      <c r="DSL142" s="5"/>
      <c r="DSM142" s="5"/>
      <c r="DSN142" s="5"/>
      <c r="DSO142" s="5"/>
      <c r="DSP142" s="5"/>
      <c r="DSQ142" s="5"/>
      <c r="DSR142" s="5"/>
      <c r="DSS142" s="5"/>
      <c r="DST142" s="5"/>
      <c r="DSU142" s="5"/>
      <c r="DSV142" s="5"/>
      <c r="DSW142" s="5"/>
      <c r="DSX142" s="5"/>
      <c r="DSY142" s="5"/>
      <c r="DSZ142" s="5"/>
      <c r="DTA142" s="5"/>
      <c r="DTB142" s="5"/>
      <c r="DTC142" s="5"/>
      <c r="DTD142" s="5"/>
      <c r="DTE142" s="5"/>
      <c r="DTF142" s="5"/>
      <c r="DTG142" s="5"/>
      <c r="DTH142" s="5"/>
      <c r="DTI142" s="5"/>
      <c r="DTJ142" s="5"/>
      <c r="DTK142" s="5"/>
      <c r="DTL142" s="5"/>
      <c r="DTM142" s="5"/>
      <c r="DTN142" s="5"/>
      <c r="DTO142" s="5"/>
      <c r="DTP142" s="5"/>
      <c r="DTQ142" s="5"/>
      <c r="DTR142" s="5"/>
      <c r="DTS142" s="5"/>
      <c r="DTT142" s="5"/>
      <c r="DTU142" s="5"/>
      <c r="DTV142" s="5"/>
      <c r="DTW142" s="5"/>
      <c r="DTX142" s="5"/>
      <c r="DTY142" s="5"/>
      <c r="DTZ142" s="5"/>
      <c r="DUA142" s="5"/>
      <c r="DUB142" s="5"/>
      <c r="DUC142" s="5"/>
      <c r="DUD142" s="5"/>
      <c r="DUE142" s="5"/>
      <c r="DUF142" s="5"/>
      <c r="DUG142" s="5"/>
      <c r="DUH142" s="5"/>
      <c r="DUI142" s="5"/>
      <c r="DUJ142" s="5"/>
      <c r="DUK142" s="5"/>
      <c r="DUL142" s="5"/>
      <c r="DUM142" s="5"/>
      <c r="DUN142" s="5"/>
      <c r="DUO142" s="5"/>
      <c r="DUP142" s="5"/>
      <c r="DUQ142" s="5"/>
      <c r="DUR142" s="5"/>
      <c r="DUS142" s="5"/>
      <c r="DUT142" s="5"/>
      <c r="DUU142" s="5"/>
      <c r="DUV142" s="5"/>
      <c r="DUW142" s="5"/>
      <c r="DUX142" s="5"/>
      <c r="DUY142" s="5"/>
      <c r="DUZ142" s="5"/>
      <c r="DVA142" s="5"/>
      <c r="DVB142" s="5"/>
      <c r="DVC142" s="5"/>
      <c r="DVD142" s="5"/>
      <c r="DVE142" s="5"/>
      <c r="DVF142" s="5"/>
      <c r="DVG142" s="5"/>
      <c r="DVH142" s="5"/>
      <c r="DVI142" s="5"/>
      <c r="DVJ142" s="5"/>
      <c r="DVK142" s="5"/>
      <c r="DVL142" s="5"/>
      <c r="DVM142" s="5"/>
      <c r="DVN142" s="5"/>
      <c r="DVO142" s="5"/>
      <c r="DVP142" s="5"/>
      <c r="DVQ142" s="5"/>
      <c r="DVR142" s="5"/>
      <c r="DVS142" s="5"/>
      <c r="DVT142" s="5"/>
      <c r="DVU142" s="5"/>
      <c r="DVV142" s="5"/>
      <c r="DVW142" s="5"/>
      <c r="DVX142" s="5"/>
      <c r="DVY142" s="5"/>
      <c r="DVZ142" s="5"/>
      <c r="DWA142" s="5"/>
      <c r="DWB142" s="5"/>
      <c r="DWC142" s="5"/>
      <c r="DWD142" s="5"/>
      <c r="DWE142" s="5"/>
      <c r="DWF142" s="5"/>
      <c r="DWG142" s="5"/>
      <c r="DWH142" s="5"/>
      <c r="DWI142" s="5"/>
      <c r="DWJ142" s="5"/>
      <c r="DWK142" s="5"/>
      <c r="DWL142" s="5"/>
      <c r="DWM142" s="5"/>
      <c r="DWN142" s="5"/>
      <c r="DWO142" s="5"/>
      <c r="DWP142" s="5"/>
      <c r="DWQ142" s="5"/>
      <c r="DWR142" s="5"/>
      <c r="DWS142" s="5"/>
      <c r="DWT142" s="5"/>
      <c r="DWU142" s="5"/>
      <c r="DWV142" s="5"/>
      <c r="DWW142" s="5"/>
      <c r="DWX142" s="5"/>
      <c r="DWY142" s="5"/>
      <c r="DWZ142" s="5"/>
      <c r="DXA142" s="5"/>
      <c r="DXB142" s="5"/>
      <c r="DXC142" s="5"/>
      <c r="DXD142" s="5"/>
      <c r="DXE142" s="5"/>
      <c r="DXF142" s="5"/>
      <c r="DXG142" s="5"/>
      <c r="DXH142" s="5"/>
      <c r="DXI142" s="5"/>
      <c r="DXJ142" s="5"/>
      <c r="DXK142" s="5"/>
      <c r="DXL142" s="5"/>
      <c r="DXM142" s="5"/>
      <c r="DXN142" s="5"/>
      <c r="DXO142" s="5"/>
      <c r="DXP142" s="5"/>
      <c r="DXQ142" s="5"/>
      <c r="DXR142" s="5"/>
      <c r="DXS142" s="5"/>
      <c r="DXT142" s="5"/>
      <c r="DXU142" s="5"/>
      <c r="DXV142" s="5"/>
      <c r="DXW142" s="5"/>
      <c r="DXX142" s="5"/>
      <c r="DXY142" s="5"/>
      <c r="DXZ142" s="5"/>
      <c r="DYA142" s="5"/>
      <c r="DYB142" s="5"/>
      <c r="DYC142" s="5"/>
      <c r="DYD142" s="5"/>
      <c r="DYE142" s="5"/>
      <c r="DYF142" s="5"/>
      <c r="DYG142" s="5"/>
      <c r="DYH142" s="5"/>
      <c r="DYI142" s="5"/>
      <c r="DYJ142" s="5"/>
      <c r="DYK142" s="5"/>
      <c r="DYL142" s="5"/>
      <c r="DYM142" s="5"/>
      <c r="DYN142" s="5"/>
      <c r="DYO142" s="5"/>
      <c r="DYP142" s="5"/>
      <c r="DYQ142" s="5"/>
      <c r="DYR142" s="5"/>
      <c r="DYS142" s="5"/>
      <c r="DYT142" s="5"/>
      <c r="DYU142" s="5"/>
      <c r="DYV142" s="5"/>
      <c r="DYW142" s="5"/>
      <c r="DYX142" s="5"/>
      <c r="DYY142" s="5"/>
      <c r="DYZ142" s="5"/>
      <c r="DZA142" s="5"/>
      <c r="DZB142" s="5"/>
      <c r="DZC142" s="5"/>
      <c r="DZD142" s="5"/>
      <c r="DZE142" s="5"/>
      <c r="DZF142" s="5"/>
      <c r="DZG142" s="5"/>
      <c r="DZH142" s="5"/>
      <c r="DZI142" s="5"/>
      <c r="DZJ142" s="5"/>
      <c r="DZK142" s="5"/>
      <c r="DZL142" s="5"/>
      <c r="DZM142" s="5"/>
      <c r="DZN142" s="5"/>
      <c r="DZO142" s="5"/>
      <c r="DZP142" s="5"/>
      <c r="DZQ142" s="5"/>
      <c r="DZR142" s="5"/>
      <c r="DZS142" s="5"/>
      <c r="DZT142" s="5"/>
      <c r="DZU142" s="5"/>
      <c r="DZV142" s="5"/>
      <c r="DZW142" s="5"/>
      <c r="DZX142" s="5"/>
      <c r="DZY142" s="5"/>
      <c r="DZZ142" s="5"/>
      <c r="EAA142" s="5"/>
      <c r="EAB142" s="5"/>
      <c r="EAC142" s="5"/>
      <c r="EAD142" s="5"/>
      <c r="EAE142" s="5"/>
      <c r="EAF142" s="5"/>
      <c r="EAG142" s="5"/>
      <c r="EAH142" s="5"/>
      <c r="EAI142" s="5"/>
      <c r="EAJ142" s="5"/>
      <c r="EAK142" s="5"/>
      <c r="EAL142" s="5"/>
      <c r="EAM142" s="5"/>
      <c r="EAN142" s="5"/>
      <c r="EAO142" s="5"/>
      <c r="EAP142" s="5"/>
      <c r="EAQ142" s="5"/>
      <c r="EAR142" s="5"/>
      <c r="EAS142" s="5"/>
      <c r="EAT142" s="5"/>
      <c r="EAU142" s="5"/>
      <c r="EAV142" s="5"/>
      <c r="EAW142" s="5"/>
      <c r="EAX142" s="5"/>
      <c r="EAY142" s="5"/>
      <c r="EAZ142" s="5"/>
      <c r="EBA142" s="5"/>
      <c r="EBB142" s="5"/>
      <c r="EBC142" s="5"/>
      <c r="EBD142" s="5"/>
      <c r="EBE142" s="5"/>
      <c r="EBF142" s="5"/>
      <c r="EBG142" s="5"/>
      <c r="EBH142" s="5"/>
      <c r="EBI142" s="5"/>
      <c r="EBJ142" s="5"/>
      <c r="EBK142" s="5"/>
      <c r="EBL142" s="5"/>
      <c r="EBM142" s="5"/>
      <c r="EBN142" s="5"/>
      <c r="EBO142" s="5"/>
      <c r="EBP142" s="5"/>
      <c r="EBQ142" s="5"/>
      <c r="EBR142" s="5"/>
      <c r="EBS142" s="5"/>
      <c r="EBT142" s="5"/>
      <c r="EBU142" s="5"/>
      <c r="EBV142" s="5"/>
      <c r="EBW142" s="5"/>
      <c r="EBX142" s="5"/>
      <c r="EBY142" s="5"/>
      <c r="EBZ142" s="5"/>
      <c r="ECA142" s="5"/>
      <c r="ECB142" s="5"/>
      <c r="ECC142" s="5"/>
      <c r="ECD142" s="5"/>
      <c r="ECE142" s="5"/>
      <c r="ECF142" s="5"/>
      <c r="ECG142" s="5"/>
      <c r="ECH142" s="5"/>
      <c r="ECI142" s="5"/>
      <c r="ECJ142" s="5"/>
      <c r="ECK142" s="5"/>
      <c r="ECL142" s="5"/>
      <c r="ECM142" s="5"/>
      <c r="ECN142" s="5"/>
      <c r="ECO142" s="5"/>
      <c r="ECP142" s="5"/>
      <c r="ECQ142" s="5"/>
      <c r="ECR142" s="5"/>
      <c r="ECS142" s="5"/>
      <c r="ECT142" s="5"/>
      <c r="ECU142" s="5"/>
      <c r="ECV142" s="5"/>
      <c r="ECW142" s="5"/>
      <c r="ECX142" s="5"/>
      <c r="ECY142" s="5"/>
      <c r="ECZ142" s="5"/>
      <c r="EDA142" s="5"/>
      <c r="EDB142" s="5"/>
      <c r="EDC142" s="5"/>
      <c r="EDD142" s="5"/>
      <c r="EDE142" s="5"/>
      <c r="EDF142" s="5"/>
      <c r="EDG142" s="5"/>
      <c r="EDH142" s="5"/>
      <c r="EDI142" s="5"/>
      <c r="EDJ142" s="5"/>
      <c r="EDK142" s="5"/>
      <c r="EDL142" s="5"/>
      <c r="EDM142" s="5"/>
      <c r="EDN142" s="5"/>
      <c r="EDO142" s="5"/>
      <c r="EDP142" s="5"/>
      <c r="EDQ142" s="5"/>
      <c r="EDR142" s="5"/>
      <c r="EDS142" s="5"/>
      <c r="EDT142" s="5"/>
      <c r="EDU142" s="5"/>
      <c r="EDV142" s="5"/>
      <c r="EDW142" s="5"/>
      <c r="EDX142" s="5"/>
      <c r="EDY142" s="5"/>
      <c r="EDZ142" s="5"/>
      <c r="EEA142" s="5"/>
      <c r="EEB142" s="5"/>
      <c r="EEC142" s="5"/>
      <c r="EED142" s="5"/>
      <c r="EEE142" s="5"/>
      <c r="EEF142" s="5"/>
      <c r="EEG142" s="5"/>
      <c r="EEH142" s="5"/>
      <c r="EEI142" s="5"/>
      <c r="EEJ142" s="5"/>
      <c r="EEK142" s="5"/>
      <c r="EEL142" s="5"/>
      <c r="EEM142" s="5"/>
      <c r="EEN142" s="5"/>
      <c r="EEO142" s="5"/>
      <c r="EEP142" s="5"/>
      <c r="EEQ142" s="5"/>
      <c r="EER142" s="5"/>
      <c r="EES142" s="5"/>
      <c r="EET142" s="5"/>
      <c r="EEU142" s="5"/>
      <c r="EEV142" s="5"/>
      <c r="EEW142" s="5"/>
      <c r="EEX142" s="5"/>
      <c r="EEY142" s="5"/>
      <c r="EEZ142" s="5"/>
      <c r="EFA142" s="5"/>
      <c r="EFB142" s="5"/>
      <c r="EFC142" s="5"/>
      <c r="EFD142" s="5"/>
      <c r="EFE142" s="5"/>
      <c r="EFF142" s="5"/>
      <c r="EFG142" s="5"/>
      <c r="EFH142" s="5"/>
      <c r="EFI142" s="5"/>
      <c r="EFJ142" s="5"/>
      <c r="EFK142" s="5"/>
      <c r="EFL142" s="5"/>
      <c r="EFM142" s="5"/>
      <c r="EFN142" s="5"/>
      <c r="EFO142" s="5"/>
      <c r="EFP142" s="5"/>
      <c r="EFQ142" s="5"/>
      <c r="EFR142" s="5"/>
      <c r="EFS142" s="5"/>
      <c r="EFT142" s="5"/>
      <c r="EFU142" s="5"/>
      <c r="EFV142" s="5"/>
      <c r="EFW142" s="5"/>
      <c r="EFX142" s="5"/>
      <c r="EFY142" s="5"/>
      <c r="EFZ142" s="5"/>
      <c r="EGA142" s="5"/>
      <c r="EGB142" s="5"/>
      <c r="EGC142" s="5"/>
      <c r="EGD142" s="5"/>
      <c r="EGE142" s="5"/>
      <c r="EGF142" s="5"/>
      <c r="EGG142" s="5"/>
      <c r="EGH142" s="5"/>
      <c r="EGI142" s="5"/>
      <c r="EGJ142" s="5"/>
      <c r="EGK142" s="5"/>
      <c r="EGL142" s="5"/>
      <c r="EGM142" s="5"/>
      <c r="EGN142" s="5"/>
      <c r="EGO142" s="5"/>
      <c r="EGP142" s="5"/>
      <c r="EGQ142" s="5"/>
      <c r="EGR142" s="5"/>
      <c r="EGS142" s="5"/>
      <c r="EGT142" s="5"/>
      <c r="EGU142" s="5"/>
      <c r="EGV142" s="5"/>
      <c r="EGW142" s="5"/>
      <c r="EGX142" s="5"/>
      <c r="EGY142" s="5"/>
      <c r="EGZ142" s="5"/>
      <c r="EHA142" s="5"/>
      <c r="EHB142" s="5"/>
      <c r="EHC142" s="5"/>
      <c r="EHD142" s="5"/>
      <c r="EHE142" s="5"/>
      <c r="EHF142" s="5"/>
      <c r="EHG142" s="5"/>
      <c r="EHH142" s="5"/>
      <c r="EHI142" s="5"/>
      <c r="EHJ142" s="5"/>
      <c r="EHK142" s="5"/>
      <c r="EHL142" s="5"/>
      <c r="EHM142" s="5"/>
      <c r="EHN142" s="5"/>
      <c r="EHO142" s="5"/>
      <c r="EHP142" s="5"/>
      <c r="EHQ142" s="5"/>
      <c r="EHR142" s="5"/>
      <c r="EHS142" s="5"/>
      <c r="EHT142" s="5"/>
      <c r="EHU142" s="5"/>
      <c r="EHV142" s="5"/>
      <c r="EHW142" s="5"/>
      <c r="EHX142" s="5"/>
      <c r="EHY142" s="5"/>
      <c r="EHZ142" s="5"/>
      <c r="EIA142" s="5"/>
      <c r="EIB142" s="5"/>
      <c r="EIC142" s="5"/>
      <c r="EID142" s="5"/>
      <c r="EIE142" s="5"/>
      <c r="EIF142" s="5"/>
      <c r="EIG142" s="5"/>
      <c r="EIH142" s="5"/>
      <c r="EII142" s="5"/>
      <c r="EIJ142" s="5"/>
      <c r="EIK142" s="5"/>
      <c r="EIL142" s="5"/>
      <c r="EIM142" s="5"/>
      <c r="EIN142" s="5"/>
      <c r="EIO142" s="5"/>
      <c r="EIP142" s="5"/>
      <c r="EIQ142" s="5"/>
      <c r="EIR142" s="5"/>
      <c r="EIS142" s="5"/>
      <c r="EIT142" s="5"/>
      <c r="EIU142" s="5"/>
      <c r="EIV142" s="5"/>
      <c r="EIW142" s="5"/>
      <c r="EIX142" s="5"/>
      <c r="EIY142" s="5"/>
      <c r="EIZ142" s="5"/>
      <c r="EJA142" s="5"/>
      <c r="EJB142" s="5"/>
      <c r="EJC142" s="5"/>
      <c r="EJD142" s="5"/>
      <c r="EJE142" s="5"/>
      <c r="EJF142" s="5"/>
      <c r="EJG142" s="5"/>
      <c r="EJH142" s="5"/>
      <c r="EJI142" s="5"/>
      <c r="EJJ142" s="5"/>
      <c r="EJK142" s="5"/>
      <c r="EJL142" s="5"/>
      <c r="EJM142" s="5"/>
      <c r="EJN142" s="5"/>
      <c r="EJO142" s="5"/>
      <c r="EJP142" s="5"/>
      <c r="EJQ142" s="5"/>
      <c r="EJR142" s="5"/>
      <c r="EJS142" s="5"/>
      <c r="EJT142" s="5"/>
      <c r="EJU142" s="5"/>
      <c r="EJV142" s="5"/>
      <c r="EJW142" s="5"/>
      <c r="EJX142" s="5"/>
      <c r="EJY142" s="5"/>
      <c r="EJZ142" s="5"/>
      <c r="EKA142" s="5"/>
      <c r="EKB142" s="5"/>
      <c r="EKC142" s="5"/>
      <c r="EKD142" s="5"/>
      <c r="EKE142" s="5"/>
      <c r="EKF142" s="5"/>
      <c r="EKG142" s="5"/>
      <c r="EKH142" s="5"/>
      <c r="EKI142" s="5"/>
      <c r="EKJ142" s="5"/>
      <c r="EKK142" s="5"/>
      <c r="EKL142" s="5"/>
      <c r="EKM142" s="5"/>
      <c r="EKN142" s="5"/>
      <c r="EKO142" s="5"/>
      <c r="EKP142" s="5"/>
      <c r="EKQ142" s="5"/>
      <c r="EKR142" s="5"/>
      <c r="EKS142" s="5"/>
      <c r="EKT142" s="5"/>
      <c r="EKU142" s="5"/>
      <c r="EKV142" s="5"/>
      <c r="EKW142" s="5"/>
      <c r="EKX142" s="5"/>
      <c r="EKY142" s="5"/>
      <c r="EKZ142" s="5"/>
      <c r="ELA142" s="5"/>
      <c r="ELB142" s="5"/>
      <c r="ELC142" s="5"/>
      <c r="ELD142" s="5"/>
      <c r="ELE142" s="5"/>
      <c r="ELF142" s="5"/>
      <c r="ELG142" s="5"/>
      <c r="ELH142" s="5"/>
      <c r="ELI142" s="5"/>
      <c r="ELJ142" s="5"/>
      <c r="ELK142" s="5"/>
      <c r="ELL142" s="5"/>
      <c r="ELM142" s="5"/>
      <c r="ELN142" s="5"/>
      <c r="ELO142" s="5"/>
      <c r="ELP142" s="5"/>
      <c r="ELQ142" s="5"/>
      <c r="ELR142" s="5"/>
      <c r="ELS142" s="5"/>
      <c r="ELT142" s="5"/>
      <c r="ELU142" s="5"/>
      <c r="ELV142" s="5"/>
      <c r="ELW142" s="5"/>
      <c r="ELX142" s="5"/>
      <c r="ELY142" s="5"/>
      <c r="ELZ142" s="5"/>
      <c r="EMA142" s="5"/>
      <c r="EMB142" s="5"/>
      <c r="EMC142" s="5"/>
      <c r="EMD142" s="5"/>
      <c r="EME142" s="5"/>
      <c r="EMF142" s="5"/>
      <c r="EMG142" s="5"/>
      <c r="EMH142" s="5"/>
      <c r="EMI142" s="5"/>
      <c r="EMJ142" s="5"/>
      <c r="EMK142" s="5"/>
      <c r="EML142" s="5"/>
      <c r="EMM142" s="5"/>
      <c r="EMN142" s="5"/>
      <c r="EMO142" s="5"/>
      <c r="EMP142" s="5"/>
      <c r="EMQ142" s="5"/>
      <c r="EMR142" s="5"/>
      <c r="EMS142" s="5"/>
      <c r="EMT142" s="5"/>
      <c r="EMU142" s="5"/>
      <c r="EMV142" s="5"/>
      <c r="EMW142" s="5"/>
      <c r="EMX142" s="5"/>
      <c r="EMY142" s="5"/>
      <c r="EMZ142" s="5"/>
      <c r="ENA142" s="5"/>
      <c r="ENB142" s="5"/>
      <c r="ENC142" s="5"/>
      <c r="END142" s="5"/>
      <c r="ENE142" s="5"/>
      <c r="ENF142" s="5"/>
      <c r="ENG142" s="5"/>
      <c r="ENH142" s="5"/>
      <c r="ENI142" s="5"/>
      <c r="ENJ142" s="5"/>
      <c r="ENK142" s="5"/>
      <c r="ENL142" s="5"/>
      <c r="ENM142" s="5"/>
      <c r="ENN142" s="5"/>
      <c r="ENO142" s="5"/>
      <c r="ENP142" s="5"/>
      <c r="ENQ142" s="5"/>
      <c r="ENR142" s="5"/>
      <c r="ENS142" s="5"/>
      <c r="ENT142" s="5"/>
      <c r="ENU142" s="5"/>
      <c r="ENV142" s="5"/>
      <c r="ENW142" s="5"/>
      <c r="ENX142" s="5"/>
      <c r="ENY142" s="5"/>
      <c r="ENZ142" s="5"/>
      <c r="EOA142" s="5"/>
      <c r="EOB142" s="5"/>
      <c r="EOC142" s="5"/>
      <c r="EOD142" s="5"/>
      <c r="EOE142" s="5"/>
      <c r="EOF142" s="5"/>
      <c r="EOG142" s="5"/>
      <c r="EOH142" s="5"/>
      <c r="EOI142" s="5"/>
      <c r="EOJ142" s="5"/>
      <c r="EOK142" s="5"/>
      <c r="EOL142" s="5"/>
      <c r="EOM142" s="5"/>
      <c r="EON142" s="5"/>
      <c r="EOO142" s="5"/>
      <c r="EOP142" s="5"/>
      <c r="EOQ142" s="5"/>
      <c r="EOR142" s="5"/>
      <c r="EOS142" s="5"/>
      <c r="EOT142" s="5"/>
      <c r="EOU142" s="5"/>
      <c r="EOV142" s="5"/>
      <c r="EOW142" s="5"/>
      <c r="EOX142" s="5"/>
      <c r="EOY142" s="5"/>
      <c r="EOZ142" s="5"/>
      <c r="EPA142" s="5"/>
      <c r="EPB142" s="5"/>
      <c r="EPC142" s="5"/>
      <c r="EPD142" s="5"/>
      <c r="EPE142" s="5"/>
      <c r="EPF142" s="5"/>
      <c r="EPG142" s="5"/>
      <c r="EPH142" s="5"/>
      <c r="EPI142" s="5"/>
      <c r="EPJ142" s="5"/>
      <c r="EPK142" s="5"/>
      <c r="EPL142" s="5"/>
      <c r="EPM142" s="5"/>
      <c r="EPN142" s="5"/>
      <c r="EPO142" s="5"/>
      <c r="EPP142" s="5"/>
      <c r="EPQ142" s="5"/>
      <c r="EPR142" s="5"/>
      <c r="EPS142" s="5"/>
      <c r="EPT142" s="5"/>
      <c r="EPU142" s="5"/>
      <c r="EPV142" s="5"/>
      <c r="EPW142" s="5"/>
      <c r="EPX142" s="5"/>
      <c r="EPY142" s="5"/>
      <c r="EPZ142" s="5"/>
      <c r="EQA142" s="5"/>
      <c r="EQB142" s="5"/>
      <c r="EQC142" s="5"/>
      <c r="EQD142" s="5"/>
      <c r="EQE142" s="5"/>
      <c r="EQF142" s="5"/>
      <c r="EQG142" s="5"/>
      <c r="EQH142" s="5"/>
      <c r="EQI142" s="5"/>
      <c r="EQJ142" s="5"/>
      <c r="EQK142" s="5"/>
      <c r="EQL142" s="5"/>
      <c r="EQM142" s="5"/>
      <c r="EQN142" s="5"/>
      <c r="EQO142" s="5"/>
      <c r="EQP142" s="5"/>
      <c r="EQQ142" s="5"/>
      <c r="EQR142" s="5"/>
      <c r="EQS142" s="5"/>
      <c r="EQT142" s="5"/>
      <c r="EQU142" s="5"/>
      <c r="EQV142" s="5"/>
      <c r="EQW142" s="5"/>
      <c r="EQX142" s="5"/>
      <c r="EQY142" s="5"/>
      <c r="EQZ142" s="5"/>
      <c r="ERA142" s="5"/>
      <c r="ERB142" s="5"/>
      <c r="ERC142" s="5"/>
      <c r="ERD142" s="5"/>
      <c r="ERE142" s="5"/>
      <c r="ERF142" s="5"/>
      <c r="ERG142" s="5"/>
      <c r="ERH142" s="5"/>
      <c r="ERI142" s="5"/>
      <c r="ERJ142" s="5"/>
      <c r="ERK142" s="5"/>
      <c r="ERL142" s="5"/>
      <c r="ERM142" s="5"/>
      <c r="ERN142" s="5"/>
      <c r="ERO142" s="5"/>
      <c r="ERP142" s="5"/>
      <c r="ERQ142" s="5"/>
      <c r="ERR142" s="5"/>
      <c r="ERS142" s="5"/>
      <c r="ERT142" s="5"/>
      <c r="ERU142" s="5"/>
      <c r="ERV142" s="5"/>
      <c r="ERW142" s="5"/>
      <c r="ERX142" s="5"/>
      <c r="ERY142" s="5"/>
      <c r="ERZ142" s="5"/>
      <c r="ESA142" s="5"/>
      <c r="ESB142" s="5"/>
      <c r="ESC142" s="5"/>
      <c r="ESD142" s="5"/>
      <c r="ESE142" s="5"/>
      <c r="ESF142" s="5"/>
      <c r="ESG142" s="5"/>
      <c r="ESH142" s="5"/>
      <c r="ESI142" s="5"/>
      <c r="ESJ142" s="5"/>
      <c r="ESK142" s="5"/>
      <c r="ESL142" s="5"/>
      <c r="ESM142" s="5"/>
      <c r="ESN142" s="5"/>
      <c r="ESO142" s="5"/>
      <c r="ESP142" s="5"/>
      <c r="ESQ142" s="5"/>
      <c r="ESR142" s="5"/>
      <c r="ESS142" s="5"/>
      <c r="EST142" s="5"/>
      <c r="ESU142" s="5"/>
      <c r="ESV142" s="5"/>
      <c r="ESW142" s="5"/>
      <c r="ESX142" s="5"/>
      <c r="ESY142" s="5"/>
      <c r="ESZ142" s="5"/>
      <c r="ETA142" s="5"/>
      <c r="ETB142" s="5"/>
      <c r="ETC142" s="5"/>
      <c r="ETD142" s="5"/>
      <c r="ETE142" s="5"/>
      <c r="ETF142" s="5"/>
      <c r="ETG142" s="5"/>
      <c r="ETH142" s="5"/>
      <c r="ETI142" s="5"/>
      <c r="ETJ142" s="5"/>
      <c r="ETK142" s="5"/>
      <c r="ETL142" s="5"/>
      <c r="ETM142" s="5"/>
      <c r="ETN142" s="5"/>
      <c r="ETO142" s="5"/>
      <c r="ETP142" s="5"/>
      <c r="ETQ142" s="5"/>
      <c r="ETR142" s="5"/>
      <c r="ETS142" s="5"/>
      <c r="ETT142" s="5"/>
      <c r="ETU142" s="5"/>
      <c r="ETV142" s="5"/>
      <c r="ETW142" s="5"/>
      <c r="ETX142" s="5"/>
      <c r="ETY142" s="5"/>
      <c r="ETZ142" s="5"/>
      <c r="EUA142" s="5"/>
      <c r="EUB142" s="5"/>
      <c r="EUC142" s="5"/>
      <c r="EUD142" s="5"/>
      <c r="EUE142" s="5"/>
      <c r="EUF142" s="5"/>
      <c r="EUG142" s="5"/>
      <c r="EUH142" s="5"/>
      <c r="EUI142" s="5"/>
      <c r="EUJ142" s="5"/>
      <c r="EUK142" s="5"/>
      <c r="EUL142" s="5"/>
      <c r="EUM142" s="5"/>
      <c r="EUN142" s="5"/>
      <c r="EUO142" s="5"/>
      <c r="EUP142" s="5"/>
      <c r="EUQ142" s="5"/>
      <c r="EUR142" s="5"/>
      <c r="EUS142" s="5"/>
      <c r="EUT142" s="5"/>
      <c r="EUU142" s="5"/>
      <c r="EUV142" s="5"/>
      <c r="EUW142" s="5"/>
      <c r="EUX142" s="5"/>
      <c r="EUY142" s="5"/>
      <c r="EUZ142" s="5"/>
      <c r="EVA142" s="5"/>
      <c r="EVB142" s="5"/>
      <c r="EVC142" s="5"/>
      <c r="EVD142" s="5"/>
      <c r="EVE142" s="5"/>
      <c r="EVF142" s="5"/>
      <c r="EVG142" s="5"/>
      <c r="EVH142" s="5"/>
      <c r="EVI142" s="5"/>
      <c r="EVJ142" s="5"/>
      <c r="EVK142" s="5"/>
      <c r="EVL142" s="5"/>
      <c r="EVM142" s="5"/>
      <c r="EVN142" s="5"/>
      <c r="EVO142" s="5"/>
      <c r="EVP142" s="5"/>
      <c r="EVQ142" s="5"/>
      <c r="EVR142" s="5"/>
      <c r="EVS142" s="5"/>
      <c r="EVT142" s="5"/>
      <c r="EVU142" s="5"/>
      <c r="EVV142" s="5"/>
      <c r="EVW142" s="5"/>
      <c r="EVX142" s="5"/>
      <c r="EVY142" s="5"/>
      <c r="EVZ142" s="5"/>
      <c r="EWA142" s="5"/>
      <c r="EWB142" s="5"/>
      <c r="EWC142" s="5"/>
      <c r="EWD142" s="5"/>
      <c r="EWE142" s="5"/>
      <c r="EWF142" s="5"/>
      <c r="EWG142" s="5"/>
      <c r="EWH142" s="5"/>
      <c r="EWI142" s="5"/>
      <c r="EWJ142" s="5"/>
      <c r="EWK142" s="5"/>
      <c r="EWL142" s="5"/>
      <c r="EWM142" s="5"/>
      <c r="EWN142" s="5"/>
      <c r="EWO142" s="5"/>
      <c r="EWP142" s="5"/>
      <c r="EWQ142" s="5"/>
      <c r="EWR142" s="5"/>
      <c r="EWS142" s="5"/>
      <c r="EWT142" s="5"/>
      <c r="EWU142" s="5"/>
      <c r="EWV142" s="5"/>
      <c r="EWW142" s="5"/>
      <c r="EWX142" s="5"/>
      <c r="EWY142" s="5"/>
      <c r="EWZ142" s="5"/>
      <c r="EXA142" s="5"/>
      <c r="EXB142" s="5"/>
      <c r="EXC142" s="5"/>
      <c r="EXD142" s="5"/>
      <c r="EXE142" s="5"/>
      <c r="EXF142" s="5"/>
      <c r="EXG142" s="5"/>
      <c r="EXH142" s="5"/>
      <c r="EXI142" s="5"/>
      <c r="EXJ142" s="5"/>
      <c r="EXK142" s="5"/>
      <c r="EXL142" s="5"/>
      <c r="EXM142" s="5"/>
      <c r="EXN142" s="5"/>
      <c r="EXO142" s="5"/>
      <c r="EXP142" s="5"/>
      <c r="EXQ142" s="5"/>
      <c r="EXR142" s="5"/>
      <c r="EXS142" s="5"/>
      <c r="EXT142" s="5"/>
      <c r="EXU142" s="5"/>
      <c r="EXV142" s="5"/>
      <c r="EXW142" s="5"/>
      <c r="EXX142" s="5"/>
      <c r="EXY142" s="5"/>
      <c r="EXZ142" s="5"/>
      <c r="EYA142" s="5"/>
      <c r="EYB142" s="5"/>
      <c r="EYC142" s="5"/>
      <c r="EYD142" s="5"/>
      <c r="EYE142" s="5"/>
      <c r="EYF142" s="5"/>
      <c r="EYG142" s="5"/>
      <c r="EYH142" s="5"/>
      <c r="EYI142" s="5"/>
      <c r="EYJ142" s="5"/>
      <c r="EYK142" s="5"/>
      <c r="EYL142" s="5"/>
      <c r="EYM142" s="5"/>
      <c r="EYN142" s="5"/>
      <c r="EYO142" s="5"/>
      <c r="EYP142" s="5"/>
      <c r="EYQ142" s="5"/>
      <c r="EYR142" s="5"/>
      <c r="EYS142" s="5"/>
      <c r="EYT142" s="5"/>
      <c r="EYU142" s="5"/>
      <c r="EYV142" s="5"/>
      <c r="EYW142" s="5"/>
      <c r="EYX142" s="5"/>
      <c r="EYY142" s="5"/>
      <c r="EYZ142" s="5"/>
      <c r="EZA142" s="5"/>
      <c r="EZB142" s="5"/>
      <c r="EZC142" s="5"/>
      <c r="EZD142" s="5"/>
      <c r="EZE142" s="5"/>
      <c r="EZF142" s="5"/>
      <c r="EZG142" s="5"/>
      <c r="EZH142" s="5"/>
      <c r="EZI142" s="5"/>
      <c r="EZJ142" s="5"/>
      <c r="EZK142" s="5"/>
      <c r="EZL142" s="5"/>
      <c r="EZM142" s="5"/>
      <c r="EZN142" s="5"/>
      <c r="EZO142" s="5"/>
      <c r="EZP142" s="5"/>
      <c r="EZQ142" s="5"/>
      <c r="EZR142" s="5"/>
      <c r="EZS142" s="5"/>
      <c r="EZT142" s="5"/>
      <c r="EZU142" s="5"/>
      <c r="EZV142" s="5"/>
      <c r="EZW142" s="5"/>
      <c r="EZX142" s="5"/>
      <c r="EZY142" s="5"/>
      <c r="EZZ142" s="5"/>
      <c r="FAA142" s="5"/>
      <c r="FAB142" s="5"/>
      <c r="FAC142" s="5"/>
      <c r="FAD142" s="5"/>
      <c r="FAE142" s="5"/>
      <c r="FAF142" s="5"/>
      <c r="FAG142" s="5"/>
      <c r="FAH142" s="5"/>
      <c r="FAI142" s="5"/>
      <c r="FAJ142" s="5"/>
      <c r="FAK142" s="5"/>
      <c r="FAL142" s="5"/>
      <c r="FAM142" s="5"/>
      <c r="FAN142" s="5"/>
      <c r="FAO142" s="5"/>
      <c r="FAP142" s="5"/>
      <c r="FAQ142" s="5"/>
      <c r="FAR142" s="5"/>
      <c r="FAS142" s="5"/>
      <c r="FAT142" s="5"/>
      <c r="FAU142" s="5"/>
      <c r="FAV142" s="5"/>
      <c r="FAW142" s="5"/>
      <c r="FAX142" s="5"/>
      <c r="FAY142" s="5"/>
      <c r="FAZ142" s="5"/>
      <c r="FBA142" s="5"/>
      <c r="FBB142" s="5"/>
      <c r="FBC142" s="5"/>
      <c r="FBD142" s="5"/>
      <c r="FBE142" s="5"/>
      <c r="FBF142" s="5"/>
      <c r="FBG142" s="5"/>
      <c r="FBH142" s="5"/>
      <c r="FBI142" s="5"/>
      <c r="FBJ142" s="5"/>
      <c r="FBK142" s="5"/>
      <c r="FBL142" s="5"/>
      <c r="FBM142" s="5"/>
      <c r="FBN142" s="5"/>
      <c r="FBO142" s="5"/>
      <c r="FBP142" s="5"/>
      <c r="FBQ142" s="5"/>
      <c r="FBR142" s="5"/>
      <c r="FBS142" s="5"/>
      <c r="FBT142" s="5"/>
      <c r="FBU142" s="5"/>
      <c r="FBV142" s="5"/>
      <c r="FBW142" s="5"/>
      <c r="FBX142" s="5"/>
      <c r="FBY142" s="5"/>
      <c r="FBZ142" s="5"/>
      <c r="FCA142" s="5"/>
      <c r="FCB142" s="5"/>
      <c r="FCC142" s="5"/>
      <c r="FCD142" s="5"/>
      <c r="FCE142" s="5"/>
      <c r="FCF142" s="5"/>
      <c r="FCG142" s="5"/>
      <c r="FCH142" s="5"/>
      <c r="FCI142" s="5"/>
      <c r="FCJ142" s="5"/>
      <c r="FCK142" s="5"/>
      <c r="FCL142" s="5"/>
      <c r="FCM142" s="5"/>
      <c r="FCN142" s="5"/>
      <c r="FCO142" s="5"/>
      <c r="FCP142" s="5"/>
      <c r="FCQ142" s="5"/>
      <c r="FCR142" s="5"/>
      <c r="FCS142" s="5"/>
      <c r="FCT142" s="5"/>
      <c r="FCU142" s="5"/>
      <c r="FCV142" s="5"/>
      <c r="FCW142" s="5"/>
      <c r="FCX142" s="5"/>
      <c r="FCY142" s="5"/>
      <c r="FCZ142" s="5"/>
      <c r="FDA142" s="5"/>
      <c r="FDB142" s="5"/>
      <c r="FDC142" s="5"/>
      <c r="FDD142" s="5"/>
      <c r="FDE142" s="5"/>
      <c r="FDF142" s="5"/>
      <c r="FDG142" s="5"/>
      <c r="FDH142" s="5"/>
      <c r="FDI142" s="5"/>
      <c r="FDJ142" s="5"/>
      <c r="FDK142" s="5"/>
      <c r="FDL142" s="5"/>
      <c r="FDM142" s="5"/>
      <c r="FDN142" s="5"/>
      <c r="FDO142" s="5"/>
      <c r="FDP142" s="5"/>
      <c r="FDQ142" s="5"/>
      <c r="FDR142" s="5"/>
      <c r="FDS142" s="5"/>
      <c r="FDT142" s="5"/>
      <c r="FDU142" s="5"/>
      <c r="FDV142" s="5"/>
      <c r="FDW142" s="5"/>
      <c r="FDX142" s="5"/>
      <c r="FDY142" s="5"/>
      <c r="FDZ142" s="5"/>
      <c r="FEA142" s="5"/>
      <c r="FEB142" s="5"/>
      <c r="FEC142" s="5"/>
      <c r="FED142" s="5"/>
      <c r="FEE142" s="5"/>
      <c r="FEF142" s="5"/>
      <c r="FEG142" s="5"/>
      <c r="FEH142" s="5"/>
      <c r="FEI142" s="5"/>
      <c r="FEJ142" s="5"/>
      <c r="FEK142" s="5"/>
      <c r="FEL142" s="5"/>
      <c r="FEM142" s="5"/>
      <c r="FEN142" s="5"/>
      <c r="FEO142" s="5"/>
      <c r="FEP142" s="5"/>
      <c r="FEQ142" s="5"/>
      <c r="FER142" s="5"/>
      <c r="FES142" s="5"/>
      <c r="FET142" s="5"/>
      <c r="FEU142" s="5"/>
      <c r="FEV142" s="5"/>
      <c r="FEW142" s="5"/>
      <c r="FEX142" s="5"/>
      <c r="FEY142" s="5"/>
      <c r="FEZ142" s="5"/>
      <c r="FFA142" s="5"/>
      <c r="FFB142" s="5"/>
      <c r="FFC142" s="5"/>
      <c r="FFD142" s="5"/>
      <c r="FFE142" s="5"/>
      <c r="FFF142" s="5"/>
      <c r="FFG142" s="5"/>
      <c r="FFH142" s="5"/>
      <c r="FFI142" s="5"/>
      <c r="FFJ142" s="5"/>
      <c r="FFK142" s="5"/>
      <c r="FFL142" s="5"/>
      <c r="FFM142" s="5"/>
      <c r="FFN142" s="5"/>
      <c r="FFO142" s="5"/>
      <c r="FFP142" s="5"/>
      <c r="FFQ142" s="5"/>
      <c r="FFR142" s="5"/>
      <c r="FFS142" s="5"/>
      <c r="FFT142" s="5"/>
      <c r="FFU142" s="5"/>
      <c r="FFV142" s="5"/>
      <c r="FFW142" s="5"/>
      <c r="FFX142" s="5"/>
      <c r="FFY142" s="5"/>
      <c r="FFZ142" s="5"/>
      <c r="FGA142" s="5"/>
      <c r="FGB142" s="5"/>
      <c r="FGC142" s="5"/>
      <c r="FGD142" s="5"/>
      <c r="FGE142" s="5"/>
      <c r="FGF142" s="5"/>
      <c r="FGG142" s="5"/>
      <c r="FGH142" s="5"/>
      <c r="FGI142" s="5"/>
      <c r="FGJ142" s="5"/>
      <c r="FGK142" s="5"/>
      <c r="FGL142" s="5"/>
      <c r="FGM142" s="5"/>
      <c r="FGN142" s="5"/>
      <c r="FGO142" s="5"/>
      <c r="FGP142" s="5"/>
      <c r="FGQ142" s="5"/>
      <c r="FGR142" s="5"/>
      <c r="FGS142" s="5"/>
      <c r="FGT142" s="5"/>
      <c r="FGU142" s="5"/>
      <c r="FGV142" s="5"/>
      <c r="FGW142" s="5"/>
      <c r="FGX142" s="5"/>
      <c r="FGY142" s="5"/>
      <c r="FGZ142" s="5"/>
      <c r="FHA142" s="5"/>
      <c r="FHB142" s="5"/>
      <c r="FHC142" s="5"/>
      <c r="FHD142" s="5"/>
      <c r="FHE142" s="5"/>
      <c r="FHF142" s="5"/>
      <c r="FHG142" s="5"/>
      <c r="FHH142" s="5"/>
      <c r="FHI142" s="5"/>
      <c r="FHJ142" s="5"/>
      <c r="FHK142" s="5"/>
      <c r="FHL142" s="5"/>
      <c r="FHM142" s="5"/>
      <c r="FHN142" s="5"/>
      <c r="FHO142" s="5"/>
      <c r="FHP142" s="5"/>
      <c r="FHQ142" s="5"/>
      <c r="FHR142" s="5"/>
      <c r="FHS142" s="5"/>
      <c r="FHT142" s="5"/>
      <c r="FHU142" s="5"/>
      <c r="FHV142" s="5"/>
      <c r="FHW142" s="5"/>
      <c r="FHX142" s="5"/>
      <c r="FHY142" s="5"/>
      <c r="FHZ142" s="5"/>
      <c r="FIA142" s="5"/>
      <c r="FIB142" s="5"/>
      <c r="FIC142" s="5"/>
      <c r="FID142" s="5"/>
      <c r="FIE142" s="5"/>
      <c r="FIF142" s="5"/>
      <c r="FIG142" s="5"/>
      <c r="FIH142" s="5"/>
      <c r="FII142" s="5"/>
      <c r="FIJ142" s="5"/>
      <c r="FIK142" s="5"/>
      <c r="FIL142" s="5"/>
      <c r="FIM142" s="5"/>
      <c r="FIN142" s="5"/>
      <c r="FIO142" s="5"/>
      <c r="FIP142" s="5"/>
      <c r="FIQ142" s="5"/>
      <c r="FIR142" s="5"/>
      <c r="FIS142" s="5"/>
      <c r="FIT142" s="5"/>
      <c r="FIU142" s="5"/>
      <c r="FIV142" s="5"/>
      <c r="FIW142" s="5"/>
      <c r="FIX142" s="5"/>
      <c r="FIY142" s="5"/>
      <c r="FIZ142" s="5"/>
      <c r="FJA142" s="5"/>
      <c r="FJB142" s="5"/>
      <c r="FJC142" s="5"/>
      <c r="FJD142" s="5"/>
      <c r="FJE142" s="5"/>
      <c r="FJF142" s="5"/>
      <c r="FJG142" s="5"/>
      <c r="FJH142" s="5"/>
      <c r="FJI142" s="5"/>
      <c r="FJJ142" s="5"/>
      <c r="FJK142" s="5"/>
      <c r="FJL142" s="5"/>
      <c r="FJM142" s="5"/>
      <c r="FJN142" s="5"/>
      <c r="FJO142" s="5"/>
      <c r="FJP142" s="5"/>
      <c r="FJQ142" s="5"/>
      <c r="FJR142" s="5"/>
      <c r="FJS142" s="5"/>
      <c r="FJT142" s="5"/>
      <c r="FJU142" s="5"/>
      <c r="FJV142" s="5"/>
      <c r="FJW142" s="5"/>
      <c r="FJX142" s="5"/>
      <c r="FJY142" s="5"/>
      <c r="FJZ142" s="5"/>
      <c r="FKA142" s="5"/>
      <c r="FKB142" s="5"/>
      <c r="FKC142" s="5"/>
      <c r="FKD142" s="5"/>
      <c r="FKE142" s="5"/>
      <c r="FKF142" s="5"/>
      <c r="FKG142" s="5"/>
      <c r="FKH142" s="5"/>
      <c r="FKI142" s="5"/>
      <c r="FKJ142" s="5"/>
      <c r="FKK142" s="5"/>
      <c r="FKL142" s="5"/>
      <c r="FKM142" s="5"/>
      <c r="FKN142" s="5"/>
      <c r="FKO142" s="5"/>
      <c r="FKP142" s="5"/>
      <c r="FKQ142" s="5"/>
      <c r="FKR142" s="5"/>
      <c r="FKS142" s="5"/>
      <c r="FKT142" s="5"/>
      <c r="FKU142" s="5"/>
      <c r="FKV142" s="5"/>
      <c r="FKW142" s="5"/>
      <c r="FKX142" s="5"/>
      <c r="FKY142" s="5"/>
      <c r="FKZ142" s="5"/>
      <c r="FLA142" s="5"/>
      <c r="FLB142" s="5"/>
      <c r="FLC142" s="5"/>
      <c r="FLD142" s="5"/>
      <c r="FLE142" s="5"/>
      <c r="FLF142" s="5"/>
      <c r="FLG142" s="5"/>
      <c r="FLH142" s="5"/>
      <c r="FLI142" s="5"/>
      <c r="FLJ142" s="5"/>
      <c r="FLK142" s="5"/>
      <c r="FLL142" s="5"/>
      <c r="FLM142" s="5"/>
      <c r="FLN142" s="5"/>
      <c r="FLO142" s="5"/>
      <c r="FLP142" s="5"/>
      <c r="FLQ142" s="5"/>
      <c r="FLR142" s="5"/>
      <c r="FLS142" s="5"/>
      <c r="FLT142" s="5"/>
      <c r="FLU142" s="5"/>
      <c r="FLV142" s="5"/>
      <c r="FLW142" s="5"/>
      <c r="FLX142" s="5"/>
      <c r="FLY142" s="5"/>
      <c r="FLZ142" s="5"/>
      <c r="FMA142" s="5"/>
      <c r="FMB142" s="5"/>
      <c r="FMC142" s="5"/>
      <c r="FMD142" s="5"/>
      <c r="FME142" s="5"/>
      <c r="FMF142" s="5"/>
      <c r="FMG142" s="5"/>
      <c r="FMH142" s="5"/>
      <c r="FMI142" s="5"/>
      <c r="FMJ142" s="5"/>
      <c r="FMK142" s="5"/>
      <c r="FML142" s="5"/>
      <c r="FMM142" s="5"/>
      <c r="FMN142" s="5"/>
      <c r="FMO142" s="5"/>
      <c r="FMP142" s="5"/>
      <c r="FMQ142" s="5"/>
      <c r="FMR142" s="5"/>
      <c r="FMS142" s="5"/>
      <c r="FMT142" s="5"/>
      <c r="FMU142" s="5"/>
      <c r="FMV142" s="5"/>
      <c r="FMW142" s="5"/>
      <c r="FMX142" s="5"/>
      <c r="FMY142" s="5"/>
      <c r="FMZ142" s="5"/>
      <c r="FNA142" s="5"/>
      <c r="FNB142" s="5"/>
      <c r="FNC142" s="5"/>
      <c r="FND142" s="5"/>
      <c r="FNE142" s="5"/>
      <c r="FNF142" s="5"/>
      <c r="FNG142" s="5"/>
      <c r="FNH142" s="5"/>
      <c r="FNI142" s="5"/>
      <c r="FNJ142" s="5"/>
      <c r="FNK142" s="5"/>
      <c r="FNL142" s="5"/>
      <c r="FNM142" s="5"/>
      <c r="FNN142" s="5"/>
      <c r="FNO142" s="5"/>
      <c r="FNP142" s="5"/>
      <c r="FNQ142" s="5"/>
      <c r="FNR142" s="5"/>
      <c r="FNS142" s="5"/>
      <c r="FNT142" s="5"/>
      <c r="FNU142" s="5"/>
      <c r="FNV142" s="5"/>
      <c r="FNW142" s="5"/>
      <c r="FNX142" s="5"/>
      <c r="FNY142" s="5"/>
      <c r="FNZ142" s="5"/>
      <c r="FOA142" s="5"/>
      <c r="FOB142" s="5"/>
      <c r="FOC142" s="5"/>
      <c r="FOD142" s="5"/>
      <c r="FOE142" s="5"/>
      <c r="FOF142" s="5"/>
      <c r="FOG142" s="5"/>
      <c r="FOH142" s="5"/>
      <c r="FOI142" s="5"/>
      <c r="FOJ142" s="5"/>
      <c r="FOK142" s="5"/>
      <c r="FOL142" s="5"/>
      <c r="FOM142" s="5"/>
      <c r="FON142" s="5"/>
      <c r="FOO142" s="5"/>
      <c r="FOP142" s="5"/>
      <c r="FOQ142" s="5"/>
      <c r="FOR142" s="5"/>
      <c r="FOS142" s="5"/>
      <c r="FOT142" s="5"/>
      <c r="FOU142" s="5"/>
      <c r="FOV142" s="5"/>
      <c r="FOW142" s="5"/>
      <c r="FOX142" s="5"/>
      <c r="FOY142" s="5"/>
      <c r="FOZ142" s="5"/>
      <c r="FPA142" s="5"/>
      <c r="FPB142" s="5"/>
      <c r="FPC142" s="5"/>
      <c r="FPD142" s="5"/>
      <c r="FPE142" s="5"/>
      <c r="FPF142" s="5"/>
      <c r="FPG142" s="5"/>
      <c r="FPH142" s="5"/>
      <c r="FPI142" s="5"/>
      <c r="FPJ142" s="5"/>
      <c r="FPK142" s="5"/>
      <c r="FPL142" s="5"/>
      <c r="FPM142" s="5"/>
      <c r="FPN142" s="5"/>
      <c r="FPO142" s="5"/>
      <c r="FPP142" s="5"/>
      <c r="FPQ142" s="5"/>
      <c r="FPR142" s="5"/>
      <c r="FPS142" s="5"/>
      <c r="FPT142" s="5"/>
      <c r="FPU142" s="5"/>
      <c r="FPV142" s="5"/>
      <c r="FPW142" s="5"/>
      <c r="FPX142" s="5"/>
      <c r="FPY142" s="5"/>
      <c r="FPZ142" s="5"/>
      <c r="FQA142" s="5"/>
      <c r="FQB142" s="5"/>
      <c r="FQC142" s="5"/>
      <c r="FQD142" s="5"/>
      <c r="FQE142" s="5"/>
      <c r="FQF142" s="5"/>
      <c r="FQG142" s="5"/>
      <c r="FQH142" s="5"/>
      <c r="FQI142" s="5"/>
      <c r="FQJ142" s="5"/>
      <c r="FQK142" s="5"/>
      <c r="FQL142" s="5"/>
      <c r="FQM142" s="5"/>
      <c r="FQN142" s="5"/>
      <c r="FQO142" s="5"/>
      <c r="FQP142" s="5"/>
      <c r="FQQ142" s="5"/>
      <c r="FQR142" s="5"/>
      <c r="FQS142" s="5"/>
      <c r="FQT142" s="5"/>
      <c r="FQU142" s="5"/>
      <c r="FQV142" s="5"/>
      <c r="FQW142" s="5"/>
      <c r="FQX142" s="5"/>
      <c r="FQY142" s="5"/>
      <c r="FQZ142" s="5"/>
      <c r="FRA142" s="5"/>
      <c r="FRB142" s="5"/>
      <c r="FRC142" s="5"/>
      <c r="FRD142" s="5"/>
      <c r="FRE142" s="5"/>
      <c r="FRF142" s="5"/>
      <c r="FRG142" s="5"/>
      <c r="FRH142" s="5"/>
      <c r="FRI142" s="5"/>
      <c r="FRJ142" s="5"/>
      <c r="FRK142" s="5"/>
      <c r="FRL142" s="5"/>
      <c r="FRM142" s="5"/>
      <c r="FRN142" s="5"/>
      <c r="FRO142" s="5"/>
      <c r="FRP142" s="5"/>
      <c r="FRQ142" s="5"/>
      <c r="FRR142" s="5"/>
      <c r="FRS142" s="5"/>
      <c r="FRT142" s="5"/>
      <c r="FRU142" s="5"/>
      <c r="FRV142" s="5"/>
      <c r="FRW142" s="5"/>
      <c r="FRX142" s="5"/>
      <c r="FRY142" s="5"/>
      <c r="FRZ142" s="5"/>
      <c r="FSA142" s="5"/>
      <c r="FSB142" s="5"/>
      <c r="FSC142" s="5"/>
      <c r="FSD142" s="5"/>
      <c r="FSE142" s="5"/>
      <c r="FSF142" s="5"/>
      <c r="FSG142" s="5"/>
      <c r="FSH142" s="5"/>
      <c r="FSI142" s="5"/>
      <c r="FSJ142" s="5"/>
      <c r="FSK142" s="5"/>
      <c r="FSL142" s="5"/>
      <c r="FSM142" s="5"/>
      <c r="FSN142" s="5"/>
      <c r="FSO142" s="5"/>
      <c r="FSP142" s="5"/>
      <c r="FSQ142" s="5"/>
      <c r="FSR142" s="5"/>
      <c r="FSS142" s="5"/>
      <c r="FST142" s="5"/>
      <c r="FSU142" s="5"/>
      <c r="FSV142" s="5"/>
      <c r="FSW142" s="5"/>
      <c r="FSX142" s="5"/>
      <c r="FSY142" s="5"/>
      <c r="FSZ142" s="5"/>
      <c r="FTA142" s="5"/>
      <c r="FTB142" s="5"/>
      <c r="FTC142" s="5"/>
      <c r="FTD142" s="5"/>
      <c r="FTE142" s="5"/>
      <c r="FTF142" s="5"/>
      <c r="FTG142" s="5"/>
      <c r="FTH142" s="5"/>
      <c r="FTI142" s="5"/>
      <c r="FTJ142" s="5"/>
      <c r="FTK142" s="5"/>
      <c r="FTL142" s="5"/>
      <c r="FTM142" s="5"/>
      <c r="FTN142" s="5"/>
      <c r="FTO142" s="5"/>
      <c r="FTP142" s="5"/>
      <c r="FTQ142" s="5"/>
      <c r="FTR142" s="5"/>
      <c r="FTS142" s="5"/>
      <c r="FTT142" s="5"/>
      <c r="FTU142" s="5"/>
      <c r="FTV142" s="5"/>
      <c r="FTW142" s="5"/>
      <c r="FTX142" s="5"/>
      <c r="FTY142" s="5"/>
      <c r="FTZ142" s="5"/>
      <c r="FUA142" s="5"/>
      <c r="FUB142" s="5"/>
      <c r="FUC142" s="5"/>
      <c r="FUD142" s="5"/>
      <c r="FUE142" s="5"/>
      <c r="FUF142" s="5"/>
      <c r="FUG142" s="5"/>
      <c r="FUH142" s="5"/>
      <c r="FUI142" s="5"/>
      <c r="FUJ142" s="5"/>
      <c r="FUK142" s="5"/>
      <c r="FUL142" s="5"/>
      <c r="FUM142" s="5"/>
      <c r="FUN142" s="5"/>
      <c r="FUO142" s="5"/>
      <c r="FUP142" s="5"/>
      <c r="FUQ142" s="5"/>
      <c r="FUR142" s="5"/>
      <c r="FUS142" s="5"/>
      <c r="FUT142" s="5"/>
      <c r="FUU142" s="5"/>
      <c r="FUV142" s="5"/>
      <c r="FUW142" s="5"/>
      <c r="FUX142" s="5"/>
      <c r="FUY142" s="5"/>
      <c r="FUZ142" s="5"/>
      <c r="FVA142" s="5"/>
      <c r="FVB142" s="5"/>
      <c r="FVC142" s="5"/>
      <c r="FVD142" s="5"/>
      <c r="FVE142" s="5"/>
      <c r="FVF142" s="5"/>
      <c r="FVG142" s="5"/>
      <c r="FVH142" s="5"/>
      <c r="FVI142" s="5"/>
      <c r="FVJ142" s="5"/>
      <c r="FVK142" s="5"/>
      <c r="FVL142" s="5"/>
      <c r="FVM142" s="5"/>
      <c r="FVN142" s="5"/>
      <c r="FVO142" s="5"/>
      <c r="FVP142" s="5"/>
      <c r="FVQ142" s="5"/>
      <c r="FVR142" s="5"/>
      <c r="FVS142" s="5"/>
      <c r="FVT142" s="5"/>
      <c r="FVU142" s="5"/>
      <c r="FVV142" s="5"/>
      <c r="FVW142" s="5"/>
      <c r="FVX142" s="5"/>
      <c r="FVY142" s="5"/>
      <c r="FVZ142" s="5"/>
      <c r="FWA142" s="5"/>
      <c r="FWB142" s="5"/>
      <c r="FWC142" s="5"/>
      <c r="FWD142" s="5"/>
      <c r="FWE142" s="5"/>
      <c r="FWF142" s="5"/>
      <c r="FWG142" s="5"/>
      <c r="FWH142" s="5"/>
      <c r="FWI142" s="5"/>
      <c r="FWJ142" s="5"/>
      <c r="FWK142" s="5"/>
      <c r="FWL142" s="5"/>
      <c r="FWM142" s="5"/>
      <c r="FWN142" s="5"/>
      <c r="FWO142" s="5"/>
      <c r="FWP142" s="5"/>
      <c r="FWQ142" s="5"/>
      <c r="FWR142" s="5"/>
      <c r="FWS142" s="5"/>
      <c r="FWT142" s="5"/>
      <c r="FWU142" s="5"/>
      <c r="FWV142" s="5"/>
      <c r="FWW142" s="5"/>
      <c r="FWX142" s="5"/>
      <c r="FWY142" s="5"/>
      <c r="FWZ142" s="5"/>
      <c r="FXA142" s="5"/>
      <c r="FXB142" s="5"/>
      <c r="FXC142" s="5"/>
      <c r="FXD142" s="5"/>
      <c r="FXE142" s="5"/>
      <c r="FXF142" s="5"/>
      <c r="FXG142" s="5"/>
      <c r="FXH142" s="5"/>
      <c r="FXI142" s="5"/>
      <c r="FXJ142" s="5"/>
      <c r="FXK142" s="5"/>
      <c r="FXL142" s="5"/>
      <c r="FXM142" s="5"/>
      <c r="FXN142" s="5"/>
      <c r="FXO142" s="5"/>
      <c r="FXP142" s="5"/>
      <c r="FXQ142" s="5"/>
      <c r="FXR142" s="5"/>
      <c r="FXS142" s="5"/>
      <c r="FXT142" s="5"/>
      <c r="FXU142" s="5"/>
      <c r="FXV142" s="5"/>
      <c r="FXW142" s="5"/>
      <c r="FXX142" s="5"/>
      <c r="FXY142" s="5"/>
      <c r="FXZ142" s="5"/>
      <c r="FYA142" s="5"/>
      <c r="FYB142" s="5"/>
      <c r="FYC142" s="5"/>
      <c r="FYD142" s="5"/>
      <c r="FYE142" s="5"/>
      <c r="FYF142" s="5"/>
      <c r="FYG142" s="5"/>
      <c r="FYH142" s="5"/>
      <c r="FYI142" s="5"/>
      <c r="FYJ142" s="5"/>
      <c r="FYK142" s="5"/>
      <c r="FYL142" s="5"/>
      <c r="FYM142" s="5"/>
      <c r="FYN142" s="5"/>
      <c r="FYO142" s="5"/>
      <c r="FYP142" s="5"/>
      <c r="FYQ142" s="5"/>
      <c r="FYR142" s="5"/>
      <c r="FYS142" s="5"/>
      <c r="FYT142" s="5"/>
      <c r="FYU142" s="5"/>
      <c r="FYV142" s="5"/>
      <c r="FYW142" s="5"/>
      <c r="FYX142" s="5"/>
      <c r="FYY142" s="5"/>
      <c r="FYZ142" s="5"/>
      <c r="FZA142" s="5"/>
      <c r="FZB142" s="5"/>
      <c r="FZC142" s="5"/>
      <c r="FZD142" s="5"/>
      <c r="FZE142" s="5"/>
      <c r="FZF142" s="5"/>
      <c r="FZG142" s="5"/>
      <c r="FZH142" s="5"/>
      <c r="FZI142" s="5"/>
      <c r="FZJ142" s="5"/>
      <c r="FZK142" s="5"/>
      <c r="FZL142" s="5"/>
      <c r="FZM142" s="5"/>
      <c r="FZN142" s="5"/>
      <c r="FZO142" s="5"/>
      <c r="FZP142" s="5"/>
      <c r="FZQ142" s="5"/>
      <c r="FZR142" s="5"/>
      <c r="FZS142" s="5"/>
      <c r="FZT142" s="5"/>
      <c r="FZU142" s="5"/>
      <c r="FZV142" s="5"/>
      <c r="FZW142" s="5"/>
      <c r="FZX142" s="5"/>
      <c r="FZY142" s="5"/>
      <c r="FZZ142" s="5"/>
      <c r="GAA142" s="5"/>
      <c r="GAB142" s="5"/>
      <c r="GAC142" s="5"/>
      <c r="GAD142" s="5"/>
      <c r="GAE142" s="5"/>
      <c r="GAF142" s="5"/>
      <c r="GAG142" s="5"/>
      <c r="GAH142" s="5"/>
      <c r="GAI142" s="5"/>
      <c r="GAJ142" s="5"/>
      <c r="GAK142" s="5"/>
      <c r="GAL142" s="5"/>
      <c r="GAM142" s="5"/>
      <c r="GAN142" s="5"/>
      <c r="GAO142" s="5"/>
      <c r="GAP142" s="5"/>
      <c r="GAQ142" s="5"/>
      <c r="GAR142" s="5"/>
      <c r="GAS142" s="5"/>
      <c r="GAT142" s="5"/>
      <c r="GAU142" s="5"/>
      <c r="GAV142" s="5"/>
      <c r="GAW142" s="5"/>
      <c r="GAX142" s="5"/>
      <c r="GAY142" s="5"/>
      <c r="GAZ142" s="5"/>
      <c r="GBA142" s="5"/>
      <c r="GBB142" s="5"/>
      <c r="GBC142" s="5"/>
      <c r="GBD142" s="5"/>
      <c r="GBE142" s="5"/>
      <c r="GBF142" s="5"/>
      <c r="GBG142" s="5"/>
      <c r="GBH142" s="5"/>
      <c r="GBI142" s="5"/>
      <c r="GBJ142" s="5"/>
      <c r="GBK142" s="5"/>
      <c r="GBL142" s="5"/>
      <c r="GBM142" s="5"/>
      <c r="GBN142" s="5"/>
      <c r="GBO142" s="5"/>
      <c r="GBP142" s="5"/>
      <c r="GBQ142" s="5"/>
      <c r="GBR142" s="5"/>
      <c r="GBS142" s="5"/>
      <c r="GBT142" s="5"/>
      <c r="GBU142" s="5"/>
      <c r="GBV142" s="5"/>
      <c r="GBW142" s="5"/>
      <c r="GBX142" s="5"/>
      <c r="GBY142" s="5"/>
      <c r="GBZ142" s="5"/>
      <c r="GCA142" s="5"/>
      <c r="GCB142" s="5"/>
      <c r="GCC142" s="5"/>
      <c r="GCD142" s="5"/>
      <c r="GCE142" s="5"/>
      <c r="GCF142" s="5"/>
      <c r="GCG142" s="5"/>
      <c r="GCH142" s="5"/>
      <c r="GCI142" s="5"/>
      <c r="GCJ142" s="5"/>
      <c r="GCK142" s="5"/>
      <c r="GCL142" s="5"/>
      <c r="GCM142" s="5"/>
      <c r="GCN142" s="5"/>
      <c r="GCO142" s="5"/>
      <c r="GCP142" s="5"/>
      <c r="GCQ142" s="5"/>
      <c r="GCR142" s="5"/>
      <c r="GCS142" s="5"/>
      <c r="GCT142" s="5"/>
      <c r="GCU142" s="5"/>
      <c r="GCV142" s="5"/>
      <c r="GCW142" s="5"/>
      <c r="GCX142" s="5"/>
      <c r="GCY142" s="5"/>
      <c r="GCZ142" s="5"/>
      <c r="GDA142" s="5"/>
      <c r="GDB142" s="5"/>
      <c r="GDC142" s="5"/>
      <c r="GDD142" s="5"/>
      <c r="GDE142" s="5"/>
      <c r="GDF142" s="5"/>
      <c r="GDG142" s="5"/>
      <c r="GDH142" s="5"/>
      <c r="GDI142" s="5"/>
      <c r="GDJ142" s="5"/>
      <c r="GDK142" s="5"/>
      <c r="GDL142" s="5"/>
      <c r="GDM142" s="5"/>
      <c r="GDN142" s="5"/>
      <c r="GDO142" s="5"/>
      <c r="GDP142" s="5"/>
      <c r="GDQ142" s="5"/>
      <c r="GDR142" s="5"/>
      <c r="GDS142" s="5"/>
      <c r="GDT142" s="5"/>
      <c r="GDU142" s="5"/>
      <c r="GDV142" s="5"/>
      <c r="GDW142" s="5"/>
      <c r="GDX142" s="5"/>
      <c r="GDY142" s="5"/>
      <c r="GDZ142" s="5"/>
      <c r="GEA142" s="5"/>
      <c r="GEB142" s="5"/>
      <c r="GEC142" s="5"/>
      <c r="GED142" s="5"/>
      <c r="GEE142" s="5"/>
      <c r="GEF142" s="5"/>
      <c r="GEG142" s="5"/>
      <c r="GEH142" s="5"/>
      <c r="GEI142" s="5"/>
      <c r="GEJ142" s="5"/>
      <c r="GEK142" s="5"/>
      <c r="GEL142" s="5"/>
      <c r="GEM142" s="5"/>
      <c r="GEN142" s="5"/>
      <c r="GEO142" s="5"/>
      <c r="GEP142" s="5"/>
      <c r="GEQ142" s="5"/>
      <c r="GER142" s="5"/>
      <c r="GES142" s="5"/>
      <c r="GET142" s="5"/>
      <c r="GEU142" s="5"/>
      <c r="GEV142" s="5"/>
      <c r="GEW142" s="5"/>
      <c r="GEX142" s="5"/>
      <c r="GEY142" s="5"/>
      <c r="GEZ142" s="5"/>
      <c r="GFA142" s="5"/>
      <c r="GFB142" s="5"/>
      <c r="GFC142" s="5"/>
      <c r="GFD142" s="5"/>
      <c r="GFE142" s="5"/>
      <c r="GFF142" s="5"/>
      <c r="GFG142" s="5"/>
      <c r="GFH142" s="5"/>
      <c r="GFI142" s="5"/>
      <c r="GFJ142" s="5"/>
      <c r="GFK142" s="5"/>
      <c r="GFL142" s="5"/>
      <c r="GFM142" s="5"/>
      <c r="GFN142" s="5"/>
      <c r="GFO142" s="5"/>
      <c r="GFP142" s="5"/>
      <c r="GFQ142" s="5"/>
      <c r="GFR142" s="5"/>
      <c r="GFS142" s="5"/>
      <c r="GFT142" s="5"/>
      <c r="GFU142" s="5"/>
      <c r="GFV142" s="5"/>
      <c r="GFW142" s="5"/>
      <c r="GFX142" s="5"/>
      <c r="GFY142" s="5"/>
      <c r="GFZ142" s="5"/>
      <c r="GGA142" s="5"/>
      <c r="GGB142" s="5"/>
      <c r="GGC142" s="5"/>
      <c r="GGD142" s="5"/>
      <c r="GGE142" s="5"/>
      <c r="GGF142" s="5"/>
      <c r="GGG142" s="5"/>
      <c r="GGH142" s="5"/>
      <c r="GGI142" s="5"/>
      <c r="GGJ142" s="5"/>
      <c r="GGK142" s="5"/>
      <c r="GGL142" s="5"/>
      <c r="GGM142" s="5"/>
      <c r="GGN142" s="5"/>
      <c r="GGO142" s="5"/>
      <c r="GGP142" s="5"/>
      <c r="GGQ142" s="5"/>
      <c r="GGR142" s="5"/>
      <c r="GGS142" s="5"/>
      <c r="GGT142" s="5"/>
      <c r="GGU142" s="5"/>
      <c r="GGV142" s="5"/>
      <c r="GGW142" s="5"/>
      <c r="GGX142" s="5"/>
      <c r="GGY142" s="5"/>
      <c r="GGZ142" s="5"/>
      <c r="GHA142" s="5"/>
      <c r="GHB142" s="5"/>
      <c r="GHC142" s="5"/>
      <c r="GHD142" s="5"/>
      <c r="GHE142" s="5"/>
      <c r="GHF142" s="5"/>
      <c r="GHG142" s="5"/>
      <c r="GHH142" s="5"/>
      <c r="GHI142" s="5"/>
      <c r="GHJ142" s="5"/>
      <c r="GHK142" s="5"/>
      <c r="GHL142" s="5"/>
      <c r="GHM142" s="5"/>
      <c r="GHN142" s="5"/>
      <c r="GHO142" s="5"/>
      <c r="GHP142" s="5"/>
      <c r="GHQ142" s="5"/>
      <c r="GHR142" s="5"/>
      <c r="GHS142" s="5"/>
      <c r="GHT142" s="5"/>
      <c r="GHU142" s="5"/>
      <c r="GHV142" s="5"/>
      <c r="GHW142" s="5"/>
      <c r="GHX142" s="5"/>
      <c r="GHY142" s="5"/>
      <c r="GHZ142" s="5"/>
      <c r="GIA142" s="5"/>
      <c r="GIB142" s="5"/>
      <c r="GIC142" s="5"/>
      <c r="GID142" s="5"/>
      <c r="GIE142" s="5"/>
      <c r="GIF142" s="5"/>
      <c r="GIG142" s="5"/>
      <c r="GIH142" s="5"/>
      <c r="GII142" s="5"/>
      <c r="GIJ142" s="5"/>
      <c r="GIK142" s="5"/>
      <c r="GIL142" s="5"/>
      <c r="GIM142" s="5"/>
      <c r="GIN142" s="5"/>
      <c r="GIO142" s="5"/>
      <c r="GIP142" s="5"/>
      <c r="GIQ142" s="5"/>
      <c r="GIR142" s="5"/>
      <c r="GIS142" s="5"/>
      <c r="GIT142" s="5"/>
      <c r="GIU142" s="5"/>
      <c r="GIV142" s="5"/>
      <c r="GIW142" s="5"/>
      <c r="GIX142" s="5"/>
      <c r="GIY142" s="5"/>
      <c r="GIZ142" s="5"/>
      <c r="GJA142" s="5"/>
      <c r="GJB142" s="5"/>
      <c r="GJC142" s="5"/>
      <c r="GJD142" s="5"/>
      <c r="GJE142" s="5"/>
      <c r="GJF142" s="5"/>
      <c r="GJG142" s="5"/>
      <c r="GJH142" s="5"/>
      <c r="GJI142" s="5"/>
      <c r="GJJ142" s="5"/>
      <c r="GJK142" s="5"/>
      <c r="GJL142" s="5"/>
      <c r="GJM142" s="5"/>
      <c r="GJN142" s="5"/>
      <c r="GJO142" s="5"/>
      <c r="GJP142" s="5"/>
      <c r="GJQ142" s="5"/>
      <c r="GJR142" s="5"/>
      <c r="GJS142" s="5"/>
      <c r="GJT142" s="5"/>
      <c r="GJU142" s="5"/>
      <c r="GJV142" s="5"/>
      <c r="GJW142" s="5"/>
      <c r="GJX142" s="5"/>
      <c r="GJY142" s="5"/>
      <c r="GJZ142" s="5"/>
      <c r="GKA142" s="5"/>
      <c r="GKB142" s="5"/>
      <c r="GKC142" s="5"/>
      <c r="GKD142" s="5"/>
      <c r="GKE142" s="5"/>
      <c r="GKF142" s="5"/>
      <c r="GKG142" s="5"/>
      <c r="GKH142" s="5"/>
      <c r="GKI142" s="5"/>
      <c r="GKJ142" s="5"/>
      <c r="GKK142" s="5"/>
      <c r="GKL142" s="5"/>
      <c r="GKM142" s="5"/>
      <c r="GKN142" s="5"/>
      <c r="GKO142" s="5"/>
      <c r="GKP142" s="5"/>
      <c r="GKQ142" s="5"/>
      <c r="GKR142" s="5"/>
      <c r="GKS142" s="5"/>
      <c r="GKT142" s="5"/>
      <c r="GKU142" s="5"/>
      <c r="GKV142" s="5"/>
      <c r="GKW142" s="5"/>
      <c r="GKX142" s="5"/>
      <c r="GKY142" s="5"/>
      <c r="GKZ142" s="5"/>
      <c r="GLA142" s="5"/>
      <c r="GLB142" s="5"/>
      <c r="GLC142" s="5"/>
      <c r="GLD142" s="5"/>
      <c r="GLE142" s="5"/>
      <c r="GLF142" s="5"/>
      <c r="GLG142" s="5"/>
      <c r="GLH142" s="5"/>
      <c r="GLI142" s="5"/>
      <c r="GLJ142" s="5"/>
      <c r="GLK142" s="5"/>
      <c r="GLL142" s="5"/>
      <c r="GLM142" s="5"/>
      <c r="GLN142" s="5"/>
      <c r="GLO142" s="5"/>
      <c r="GLP142" s="5"/>
      <c r="GLQ142" s="5"/>
      <c r="GLR142" s="5"/>
      <c r="GLS142" s="5"/>
      <c r="GLT142" s="5"/>
      <c r="GLU142" s="5"/>
      <c r="GLV142" s="5"/>
      <c r="GLW142" s="5"/>
      <c r="GLX142" s="5"/>
      <c r="GLY142" s="5"/>
      <c r="GLZ142" s="5"/>
      <c r="GMA142" s="5"/>
      <c r="GMB142" s="5"/>
      <c r="GMC142" s="5"/>
      <c r="GMD142" s="5"/>
      <c r="GME142" s="5"/>
      <c r="GMF142" s="5"/>
      <c r="GMG142" s="5"/>
      <c r="GMH142" s="5"/>
      <c r="GMI142" s="5"/>
      <c r="GMJ142" s="5"/>
      <c r="GMK142" s="5"/>
      <c r="GML142" s="5"/>
      <c r="GMM142" s="5"/>
      <c r="GMN142" s="5"/>
      <c r="GMO142" s="5"/>
      <c r="GMP142" s="5"/>
      <c r="GMQ142" s="5"/>
      <c r="GMR142" s="5"/>
      <c r="GMS142" s="5"/>
      <c r="GMT142" s="5"/>
      <c r="GMU142" s="5"/>
      <c r="GMV142" s="5"/>
      <c r="GMW142" s="5"/>
      <c r="GMX142" s="5"/>
      <c r="GMY142" s="5"/>
      <c r="GMZ142" s="5"/>
      <c r="GNA142" s="5"/>
      <c r="GNB142" s="5"/>
      <c r="GNC142" s="5"/>
      <c r="GND142" s="5"/>
      <c r="GNE142" s="5"/>
      <c r="GNF142" s="5"/>
      <c r="GNG142" s="5"/>
      <c r="GNH142" s="5"/>
      <c r="GNI142" s="5"/>
      <c r="GNJ142" s="5"/>
      <c r="GNK142" s="5"/>
      <c r="GNL142" s="5"/>
      <c r="GNM142" s="5"/>
      <c r="GNN142" s="5"/>
      <c r="GNO142" s="5"/>
      <c r="GNP142" s="5"/>
      <c r="GNQ142" s="5"/>
      <c r="GNR142" s="5"/>
      <c r="GNS142" s="5"/>
      <c r="GNT142" s="5"/>
      <c r="GNU142" s="5"/>
      <c r="GNV142" s="5"/>
      <c r="GNW142" s="5"/>
      <c r="GNX142" s="5"/>
      <c r="GNY142" s="5"/>
      <c r="GNZ142" s="5"/>
      <c r="GOA142" s="5"/>
      <c r="GOB142" s="5"/>
      <c r="GOC142" s="5"/>
      <c r="GOD142" s="5"/>
      <c r="GOE142" s="5"/>
      <c r="GOF142" s="5"/>
      <c r="GOG142" s="5"/>
      <c r="GOH142" s="5"/>
      <c r="GOI142" s="5"/>
      <c r="GOJ142" s="5"/>
      <c r="GOK142" s="5"/>
      <c r="GOL142" s="5"/>
      <c r="GOM142" s="5"/>
      <c r="GON142" s="5"/>
      <c r="GOO142" s="5"/>
      <c r="GOP142" s="5"/>
      <c r="GOQ142" s="5"/>
      <c r="GOR142" s="5"/>
      <c r="GOS142" s="5"/>
      <c r="GOT142" s="5"/>
      <c r="GOU142" s="5"/>
      <c r="GOV142" s="5"/>
      <c r="GOW142" s="5"/>
      <c r="GOX142" s="5"/>
      <c r="GOY142" s="5"/>
      <c r="GOZ142" s="5"/>
      <c r="GPA142" s="5"/>
      <c r="GPB142" s="5"/>
      <c r="GPC142" s="5"/>
      <c r="GPD142" s="5"/>
      <c r="GPE142" s="5"/>
      <c r="GPF142" s="5"/>
      <c r="GPG142" s="5"/>
      <c r="GPH142" s="5"/>
      <c r="GPI142" s="5"/>
      <c r="GPJ142" s="5"/>
      <c r="GPK142" s="5"/>
      <c r="GPL142" s="5"/>
      <c r="GPM142" s="5"/>
      <c r="GPN142" s="5"/>
      <c r="GPO142" s="5"/>
      <c r="GPP142" s="5"/>
      <c r="GPQ142" s="5"/>
      <c r="GPR142" s="5"/>
      <c r="GPS142" s="5"/>
      <c r="GPT142" s="5"/>
      <c r="GPU142" s="5"/>
      <c r="GPV142" s="5"/>
      <c r="GPW142" s="5"/>
      <c r="GPX142" s="5"/>
      <c r="GPY142" s="5"/>
      <c r="GPZ142" s="5"/>
      <c r="GQA142" s="5"/>
      <c r="GQB142" s="5"/>
      <c r="GQC142" s="5"/>
      <c r="GQD142" s="5"/>
      <c r="GQE142" s="5"/>
      <c r="GQF142" s="5"/>
      <c r="GQG142" s="5"/>
      <c r="GQH142" s="5"/>
      <c r="GQI142" s="5"/>
      <c r="GQJ142" s="5"/>
      <c r="GQK142" s="5"/>
      <c r="GQL142" s="5"/>
      <c r="GQM142" s="5"/>
      <c r="GQN142" s="5"/>
      <c r="GQO142" s="5"/>
      <c r="GQP142" s="5"/>
      <c r="GQQ142" s="5"/>
      <c r="GQR142" s="5"/>
      <c r="GQS142" s="5"/>
      <c r="GQT142" s="5"/>
      <c r="GQU142" s="5"/>
      <c r="GQV142" s="5"/>
      <c r="GQW142" s="5"/>
      <c r="GQX142" s="5"/>
      <c r="GQY142" s="5"/>
      <c r="GQZ142" s="5"/>
      <c r="GRA142" s="5"/>
      <c r="GRB142" s="5"/>
      <c r="GRC142" s="5"/>
      <c r="GRD142" s="5"/>
      <c r="GRE142" s="5"/>
      <c r="GRF142" s="5"/>
      <c r="GRG142" s="5"/>
      <c r="GRH142" s="5"/>
      <c r="GRI142" s="5"/>
      <c r="GRJ142" s="5"/>
      <c r="GRK142" s="5"/>
      <c r="GRL142" s="5"/>
      <c r="GRM142" s="5"/>
      <c r="GRN142" s="5"/>
      <c r="GRO142" s="5"/>
      <c r="GRP142" s="5"/>
      <c r="GRQ142" s="5"/>
      <c r="GRR142" s="5"/>
      <c r="GRS142" s="5"/>
      <c r="GRT142" s="5"/>
      <c r="GRU142" s="5"/>
      <c r="GRV142" s="5"/>
      <c r="GRW142" s="5"/>
      <c r="GRX142" s="5"/>
      <c r="GRY142" s="5"/>
      <c r="GRZ142" s="5"/>
      <c r="GSA142" s="5"/>
      <c r="GSB142" s="5"/>
      <c r="GSC142" s="5"/>
      <c r="GSD142" s="5"/>
      <c r="GSE142" s="5"/>
      <c r="GSF142" s="5"/>
      <c r="GSG142" s="5"/>
      <c r="GSH142" s="5"/>
      <c r="GSI142" s="5"/>
      <c r="GSJ142" s="5"/>
      <c r="GSK142" s="5"/>
      <c r="GSL142" s="5"/>
      <c r="GSM142" s="5"/>
      <c r="GSN142" s="5"/>
      <c r="GSO142" s="5"/>
      <c r="GSP142" s="5"/>
      <c r="GSQ142" s="5"/>
      <c r="GSR142" s="5"/>
      <c r="GSS142" s="5"/>
      <c r="GST142" s="5"/>
      <c r="GSU142" s="5"/>
      <c r="GSV142" s="5"/>
      <c r="GSW142" s="5"/>
      <c r="GSX142" s="5"/>
      <c r="GSY142" s="5"/>
      <c r="GSZ142" s="5"/>
      <c r="GTA142" s="5"/>
      <c r="GTB142" s="5"/>
      <c r="GTC142" s="5"/>
      <c r="GTD142" s="5"/>
      <c r="GTE142" s="5"/>
      <c r="GTF142" s="5"/>
      <c r="GTG142" s="5"/>
      <c r="GTH142" s="5"/>
      <c r="GTI142" s="5"/>
      <c r="GTJ142" s="5"/>
      <c r="GTK142" s="5"/>
      <c r="GTL142" s="5"/>
      <c r="GTM142" s="5"/>
      <c r="GTN142" s="5"/>
      <c r="GTO142" s="5"/>
      <c r="GTP142" s="5"/>
      <c r="GTQ142" s="5"/>
      <c r="GTR142" s="5"/>
      <c r="GTS142" s="5"/>
      <c r="GTT142" s="5"/>
      <c r="GTU142" s="5"/>
      <c r="GTV142" s="5"/>
      <c r="GTW142" s="5"/>
      <c r="GTX142" s="5"/>
      <c r="GTY142" s="5"/>
      <c r="GTZ142" s="5"/>
      <c r="GUA142" s="5"/>
      <c r="GUB142" s="5"/>
      <c r="GUC142" s="5"/>
      <c r="GUD142" s="5"/>
      <c r="GUE142" s="5"/>
      <c r="GUF142" s="5"/>
      <c r="GUG142" s="5"/>
      <c r="GUH142" s="5"/>
      <c r="GUI142" s="5"/>
      <c r="GUJ142" s="5"/>
      <c r="GUK142" s="5"/>
      <c r="GUL142" s="5"/>
      <c r="GUM142" s="5"/>
      <c r="GUN142" s="5"/>
      <c r="GUO142" s="5"/>
      <c r="GUP142" s="5"/>
      <c r="GUQ142" s="5"/>
      <c r="GUR142" s="5"/>
      <c r="GUS142" s="5"/>
      <c r="GUT142" s="5"/>
      <c r="GUU142" s="5"/>
      <c r="GUV142" s="5"/>
      <c r="GUW142" s="5"/>
      <c r="GUX142" s="5"/>
      <c r="GUY142" s="5"/>
      <c r="GUZ142" s="5"/>
      <c r="GVA142" s="5"/>
      <c r="GVB142" s="5"/>
      <c r="GVC142" s="5"/>
      <c r="GVD142" s="5"/>
      <c r="GVE142" s="5"/>
      <c r="GVF142" s="5"/>
      <c r="GVG142" s="5"/>
      <c r="GVH142" s="5"/>
      <c r="GVI142" s="5"/>
      <c r="GVJ142" s="5"/>
      <c r="GVK142" s="5"/>
      <c r="GVL142" s="5"/>
      <c r="GVM142" s="5"/>
      <c r="GVN142" s="5"/>
      <c r="GVO142" s="5"/>
      <c r="GVP142" s="5"/>
      <c r="GVQ142" s="5"/>
      <c r="GVR142" s="5"/>
      <c r="GVS142" s="5"/>
      <c r="GVT142" s="5"/>
      <c r="GVU142" s="5"/>
      <c r="GVV142" s="5"/>
      <c r="GVW142" s="5"/>
      <c r="GVX142" s="5"/>
      <c r="GVY142" s="5"/>
      <c r="GVZ142" s="5"/>
      <c r="GWA142" s="5"/>
      <c r="GWB142" s="5"/>
      <c r="GWC142" s="5"/>
      <c r="GWD142" s="5"/>
      <c r="GWE142" s="5"/>
      <c r="GWF142" s="5"/>
      <c r="GWG142" s="5"/>
      <c r="GWH142" s="5"/>
      <c r="GWI142" s="5"/>
      <c r="GWJ142" s="5"/>
      <c r="GWK142" s="5"/>
      <c r="GWL142" s="5"/>
      <c r="GWM142" s="5"/>
      <c r="GWN142" s="5"/>
      <c r="GWO142" s="5"/>
      <c r="GWP142" s="5"/>
      <c r="GWQ142" s="5"/>
      <c r="GWR142" s="5"/>
      <c r="GWS142" s="5"/>
      <c r="GWT142" s="5"/>
      <c r="GWU142" s="5"/>
      <c r="GWV142" s="5"/>
      <c r="GWW142" s="5"/>
      <c r="GWX142" s="5"/>
      <c r="GWY142" s="5"/>
      <c r="GWZ142" s="5"/>
      <c r="GXA142" s="5"/>
      <c r="GXB142" s="5"/>
      <c r="GXC142" s="5"/>
      <c r="GXD142" s="5"/>
      <c r="GXE142" s="5"/>
      <c r="GXF142" s="5"/>
      <c r="GXG142" s="5"/>
      <c r="GXH142" s="5"/>
      <c r="GXI142" s="5"/>
      <c r="GXJ142" s="5"/>
      <c r="GXK142" s="5"/>
      <c r="GXL142" s="5"/>
      <c r="GXM142" s="5"/>
      <c r="GXN142" s="5"/>
      <c r="GXO142" s="5"/>
      <c r="GXP142" s="5"/>
      <c r="GXQ142" s="5"/>
      <c r="GXR142" s="5"/>
      <c r="GXS142" s="5"/>
      <c r="GXT142" s="5"/>
      <c r="GXU142" s="5"/>
      <c r="GXV142" s="5"/>
      <c r="GXW142" s="5"/>
      <c r="GXX142" s="5"/>
      <c r="GXY142" s="5"/>
      <c r="GXZ142" s="5"/>
      <c r="GYA142" s="5"/>
      <c r="GYB142" s="5"/>
      <c r="GYC142" s="5"/>
      <c r="GYD142" s="5"/>
      <c r="GYE142" s="5"/>
      <c r="GYF142" s="5"/>
      <c r="GYG142" s="5"/>
      <c r="GYH142" s="5"/>
      <c r="GYI142" s="5"/>
      <c r="GYJ142" s="5"/>
      <c r="GYK142" s="5"/>
      <c r="GYL142" s="5"/>
      <c r="GYM142" s="5"/>
      <c r="GYN142" s="5"/>
      <c r="GYO142" s="5"/>
      <c r="GYP142" s="5"/>
      <c r="GYQ142" s="5"/>
      <c r="GYR142" s="5"/>
      <c r="GYS142" s="5"/>
      <c r="GYT142" s="5"/>
      <c r="GYU142" s="5"/>
      <c r="GYV142" s="5"/>
      <c r="GYW142" s="5"/>
      <c r="GYX142" s="5"/>
      <c r="GYY142" s="5"/>
      <c r="GYZ142" s="5"/>
      <c r="GZA142" s="5"/>
      <c r="GZB142" s="5"/>
      <c r="GZC142" s="5"/>
      <c r="GZD142" s="5"/>
      <c r="GZE142" s="5"/>
      <c r="GZF142" s="5"/>
      <c r="GZG142" s="5"/>
      <c r="GZH142" s="5"/>
      <c r="GZI142" s="5"/>
      <c r="GZJ142" s="5"/>
      <c r="GZK142" s="5"/>
      <c r="GZL142" s="5"/>
      <c r="GZM142" s="5"/>
      <c r="GZN142" s="5"/>
      <c r="GZO142" s="5"/>
      <c r="GZP142" s="5"/>
      <c r="GZQ142" s="5"/>
      <c r="GZR142" s="5"/>
      <c r="GZS142" s="5"/>
      <c r="GZT142" s="5"/>
      <c r="GZU142" s="5"/>
      <c r="GZV142" s="5"/>
      <c r="GZW142" s="5"/>
      <c r="GZX142" s="5"/>
      <c r="GZY142" s="5"/>
      <c r="GZZ142" s="5"/>
      <c r="HAA142" s="5"/>
      <c r="HAB142" s="5"/>
      <c r="HAC142" s="5"/>
      <c r="HAD142" s="5"/>
      <c r="HAE142" s="5"/>
      <c r="HAF142" s="5"/>
      <c r="HAG142" s="5"/>
      <c r="HAH142" s="5"/>
      <c r="HAI142" s="5"/>
      <c r="HAJ142" s="5"/>
      <c r="HAK142" s="5"/>
      <c r="HAL142" s="5"/>
      <c r="HAM142" s="5"/>
      <c r="HAN142" s="5"/>
      <c r="HAO142" s="5"/>
      <c r="HAP142" s="5"/>
      <c r="HAQ142" s="5"/>
      <c r="HAR142" s="5"/>
      <c r="HAS142" s="5"/>
      <c r="HAT142" s="5"/>
      <c r="HAU142" s="5"/>
      <c r="HAV142" s="5"/>
      <c r="HAW142" s="5"/>
      <c r="HAX142" s="5"/>
      <c r="HAY142" s="5"/>
      <c r="HAZ142" s="5"/>
      <c r="HBA142" s="5"/>
      <c r="HBB142" s="5"/>
      <c r="HBC142" s="5"/>
      <c r="HBD142" s="5"/>
      <c r="HBE142" s="5"/>
      <c r="HBF142" s="5"/>
      <c r="HBG142" s="5"/>
      <c r="HBH142" s="5"/>
      <c r="HBI142" s="5"/>
      <c r="HBJ142" s="5"/>
      <c r="HBK142" s="5"/>
      <c r="HBL142" s="5"/>
      <c r="HBM142" s="5"/>
      <c r="HBN142" s="5"/>
      <c r="HBO142" s="5"/>
      <c r="HBP142" s="5"/>
      <c r="HBQ142" s="5"/>
      <c r="HBR142" s="5"/>
      <c r="HBS142" s="5"/>
      <c r="HBT142" s="5"/>
      <c r="HBU142" s="5"/>
      <c r="HBV142" s="5"/>
      <c r="HBW142" s="5"/>
      <c r="HBX142" s="5"/>
      <c r="HBY142" s="5"/>
      <c r="HBZ142" s="5"/>
      <c r="HCA142" s="5"/>
      <c r="HCB142" s="5"/>
      <c r="HCC142" s="5"/>
      <c r="HCD142" s="5"/>
      <c r="HCE142" s="5"/>
      <c r="HCF142" s="5"/>
      <c r="HCG142" s="5"/>
      <c r="HCH142" s="5"/>
      <c r="HCI142" s="5"/>
      <c r="HCJ142" s="5"/>
      <c r="HCK142" s="5"/>
      <c r="HCL142" s="5"/>
      <c r="HCM142" s="5"/>
      <c r="HCN142" s="5"/>
      <c r="HCO142" s="5"/>
      <c r="HCP142" s="5"/>
      <c r="HCQ142" s="5"/>
      <c r="HCR142" s="5"/>
      <c r="HCS142" s="5"/>
      <c r="HCT142" s="5"/>
      <c r="HCU142" s="5"/>
      <c r="HCV142" s="5"/>
      <c r="HCW142" s="5"/>
      <c r="HCX142" s="5"/>
      <c r="HCY142" s="5"/>
      <c r="HCZ142" s="5"/>
      <c r="HDA142" s="5"/>
      <c r="HDB142" s="5"/>
      <c r="HDC142" s="5"/>
      <c r="HDD142" s="5"/>
      <c r="HDE142" s="5"/>
      <c r="HDF142" s="5"/>
      <c r="HDG142" s="5"/>
      <c r="HDH142" s="5"/>
      <c r="HDI142" s="5"/>
      <c r="HDJ142" s="5"/>
      <c r="HDK142" s="5"/>
      <c r="HDL142" s="5"/>
      <c r="HDM142" s="5"/>
      <c r="HDN142" s="5"/>
      <c r="HDO142" s="5"/>
      <c r="HDP142" s="5"/>
      <c r="HDQ142" s="5"/>
      <c r="HDR142" s="5"/>
      <c r="HDS142" s="5"/>
      <c r="HDT142" s="5"/>
      <c r="HDU142" s="5"/>
      <c r="HDV142" s="5"/>
      <c r="HDW142" s="5"/>
      <c r="HDX142" s="5"/>
      <c r="HDY142" s="5"/>
      <c r="HDZ142" s="5"/>
      <c r="HEA142" s="5"/>
      <c r="HEB142" s="5"/>
      <c r="HEC142" s="5"/>
      <c r="HED142" s="5"/>
      <c r="HEE142" s="5"/>
      <c r="HEF142" s="5"/>
      <c r="HEG142" s="5"/>
      <c r="HEH142" s="5"/>
      <c r="HEI142" s="5"/>
      <c r="HEJ142" s="5"/>
      <c r="HEK142" s="5"/>
      <c r="HEL142" s="5"/>
      <c r="HEM142" s="5"/>
      <c r="HEN142" s="5"/>
      <c r="HEO142" s="5"/>
      <c r="HEP142" s="5"/>
      <c r="HEQ142" s="5"/>
      <c r="HER142" s="5"/>
      <c r="HES142" s="5"/>
      <c r="HET142" s="5"/>
      <c r="HEU142" s="5"/>
      <c r="HEV142" s="5"/>
      <c r="HEW142" s="5"/>
      <c r="HEX142" s="5"/>
      <c r="HEY142" s="5"/>
      <c r="HEZ142" s="5"/>
      <c r="HFA142" s="5"/>
      <c r="HFB142" s="5"/>
      <c r="HFC142" s="5"/>
      <c r="HFD142" s="5"/>
      <c r="HFE142" s="5"/>
      <c r="HFF142" s="5"/>
      <c r="HFG142" s="5"/>
      <c r="HFH142" s="5"/>
      <c r="HFI142" s="5"/>
      <c r="HFJ142" s="5"/>
      <c r="HFK142" s="5"/>
      <c r="HFL142" s="5"/>
      <c r="HFM142" s="5"/>
      <c r="HFN142" s="5"/>
      <c r="HFO142" s="5"/>
      <c r="HFP142" s="5"/>
      <c r="HFQ142" s="5"/>
      <c r="HFR142" s="5"/>
      <c r="HFS142" s="5"/>
      <c r="HFT142" s="5"/>
      <c r="HFU142" s="5"/>
      <c r="HFV142" s="5"/>
      <c r="HFW142" s="5"/>
      <c r="HFX142" s="5"/>
      <c r="HFY142" s="5"/>
      <c r="HFZ142" s="5"/>
      <c r="HGA142" s="5"/>
      <c r="HGB142" s="5"/>
      <c r="HGC142" s="5"/>
      <c r="HGD142" s="5"/>
      <c r="HGE142" s="5"/>
      <c r="HGF142" s="5"/>
      <c r="HGG142" s="5"/>
      <c r="HGH142" s="5"/>
      <c r="HGI142" s="5"/>
      <c r="HGJ142" s="5"/>
      <c r="HGK142" s="5"/>
      <c r="HGL142" s="5"/>
      <c r="HGM142" s="5"/>
      <c r="HGN142" s="5"/>
      <c r="HGO142" s="5"/>
      <c r="HGP142" s="5"/>
      <c r="HGQ142" s="5"/>
      <c r="HGR142" s="5"/>
      <c r="HGS142" s="5"/>
      <c r="HGT142" s="5"/>
      <c r="HGU142" s="5"/>
      <c r="HGV142" s="5"/>
      <c r="HGW142" s="5"/>
      <c r="HGX142" s="5"/>
      <c r="HGY142" s="5"/>
      <c r="HGZ142" s="5"/>
      <c r="HHA142" s="5"/>
      <c r="HHB142" s="5"/>
      <c r="HHC142" s="5"/>
      <c r="HHD142" s="5"/>
      <c r="HHE142" s="5"/>
      <c r="HHF142" s="5"/>
      <c r="HHG142" s="5"/>
      <c r="HHH142" s="5"/>
      <c r="HHI142" s="5"/>
      <c r="HHJ142" s="5"/>
      <c r="HHK142" s="5"/>
      <c r="HHL142" s="5"/>
      <c r="HHM142" s="5"/>
      <c r="HHN142" s="5"/>
      <c r="HHO142" s="5"/>
      <c r="HHP142" s="5"/>
      <c r="HHQ142" s="5"/>
      <c r="HHR142" s="5"/>
      <c r="HHS142" s="5"/>
      <c r="HHT142" s="5"/>
      <c r="HHU142" s="5"/>
      <c r="HHV142" s="5"/>
      <c r="HHW142" s="5"/>
      <c r="HHX142" s="5"/>
      <c r="HHY142" s="5"/>
      <c r="HHZ142" s="5"/>
      <c r="HIA142" s="5"/>
      <c r="HIB142" s="5"/>
      <c r="HIC142" s="5"/>
      <c r="HID142" s="5"/>
      <c r="HIE142" s="5"/>
      <c r="HIF142" s="5"/>
      <c r="HIG142" s="5"/>
      <c r="HIH142" s="5"/>
      <c r="HII142" s="5"/>
      <c r="HIJ142" s="5"/>
      <c r="HIK142" s="5"/>
      <c r="HIL142" s="5"/>
      <c r="HIM142" s="5"/>
      <c r="HIN142" s="5"/>
      <c r="HIO142" s="5"/>
      <c r="HIP142" s="5"/>
      <c r="HIQ142" s="5"/>
      <c r="HIR142" s="5"/>
      <c r="HIS142" s="5"/>
      <c r="HIT142" s="5"/>
      <c r="HIU142" s="5"/>
      <c r="HIV142" s="5"/>
      <c r="HIW142" s="5"/>
      <c r="HIX142" s="5"/>
      <c r="HIY142" s="5"/>
      <c r="HIZ142" s="5"/>
      <c r="HJA142" s="5"/>
      <c r="HJB142" s="5"/>
      <c r="HJC142" s="5"/>
      <c r="HJD142" s="5"/>
      <c r="HJE142" s="5"/>
      <c r="HJF142" s="5"/>
      <c r="HJG142" s="5"/>
      <c r="HJH142" s="5"/>
      <c r="HJI142" s="5"/>
      <c r="HJJ142" s="5"/>
      <c r="HJK142" s="5"/>
      <c r="HJL142" s="5"/>
      <c r="HJM142" s="5"/>
      <c r="HJN142" s="5"/>
      <c r="HJO142" s="5"/>
      <c r="HJP142" s="5"/>
      <c r="HJQ142" s="5"/>
      <c r="HJR142" s="5"/>
      <c r="HJS142" s="5"/>
      <c r="HJT142" s="5"/>
      <c r="HJU142" s="5"/>
      <c r="HJV142" s="5"/>
      <c r="HJW142" s="5"/>
      <c r="HJX142" s="5"/>
      <c r="HJY142" s="5"/>
      <c r="HJZ142" s="5"/>
      <c r="HKA142" s="5"/>
      <c r="HKB142" s="5"/>
      <c r="HKC142" s="5"/>
      <c r="HKD142" s="5"/>
      <c r="HKE142" s="5"/>
      <c r="HKF142" s="5"/>
      <c r="HKG142" s="5"/>
      <c r="HKH142" s="5"/>
      <c r="HKI142" s="5"/>
      <c r="HKJ142" s="5"/>
      <c r="HKK142" s="5"/>
      <c r="HKL142" s="5"/>
      <c r="HKM142" s="5"/>
      <c r="HKN142" s="5"/>
      <c r="HKO142" s="5"/>
      <c r="HKP142" s="5"/>
      <c r="HKQ142" s="5"/>
      <c r="HKR142" s="5"/>
      <c r="HKS142" s="5"/>
      <c r="HKT142" s="5"/>
      <c r="HKU142" s="5"/>
      <c r="HKV142" s="5"/>
      <c r="HKW142" s="5"/>
      <c r="HKX142" s="5"/>
      <c r="HKY142" s="5"/>
      <c r="HKZ142" s="5"/>
      <c r="HLA142" s="5"/>
      <c r="HLB142" s="5"/>
      <c r="HLC142" s="5"/>
      <c r="HLD142" s="5"/>
      <c r="HLE142" s="5"/>
      <c r="HLF142" s="5"/>
      <c r="HLG142" s="5"/>
      <c r="HLH142" s="5"/>
      <c r="HLI142" s="5"/>
      <c r="HLJ142" s="5"/>
      <c r="HLK142" s="5"/>
      <c r="HLL142" s="5"/>
      <c r="HLM142" s="5"/>
      <c r="HLN142" s="5"/>
      <c r="HLO142" s="5"/>
      <c r="HLP142" s="5"/>
      <c r="HLQ142" s="5"/>
      <c r="HLR142" s="5"/>
      <c r="HLS142" s="5"/>
      <c r="HLT142" s="5"/>
      <c r="HLU142" s="5"/>
      <c r="HLV142" s="5"/>
      <c r="HLW142" s="5"/>
      <c r="HLX142" s="5"/>
      <c r="HLY142" s="5"/>
      <c r="HLZ142" s="5"/>
      <c r="HMA142" s="5"/>
      <c r="HMB142" s="5"/>
      <c r="HMC142" s="5"/>
      <c r="HMD142" s="5"/>
      <c r="HME142" s="5"/>
      <c r="HMF142" s="5"/>
      <c r="HMG142" s="5"/>
      <c r="HMH142" s="5"/>
      <c r="HMI142" s="5"/>
      <c r="HMJ142" s="5"/>
      <c r="HMK142" s="5"/>
      <c r="HML142" s="5"/>
      <c r="HMM142" s="5"/>
      <c r="HMN142" s="5"/>
      <c r="HMO142" s="5"/>
      <c r="HMP142" s="5"/>
      <c r="HMQ142" s="5"/>
      <c r="HMR142" s="5"/>
      <c r="HMS142" s="5"/>
      <c r="HMT142" s="5"/>
      <c r="HMU142" s="5"/>
      <c r="HMV142" s="5"/>
      <c r="HMW142" s="5"/>
      <c r="HMX142" s="5"/>
      <c r="HMY142" s="5"/>
      <c r="HMZ142" s="5"/>
      <c r="HNA142" s="5"/>
      <c r="HNB142" s="5"/>
      <c r="HNC142" s="5"/>
      <c r="HND142" s="5"/>
      <c r="HNE142" s="5"/>
      <c r="HNF142" s="5"/>
      <c r="HNG142" s="5"/>
      <c r="HNH142" s="5"/>
      <c r="HNI142" s="5"/>
      <c r="HNJ142" s="5"/>
      <c r="HNK142" s="5"/>
      <c r="HNL142" s="5"/>
      <c r="HNM142" s="5"/>
      <c r="HNN142" s="5"/>
      <c r="HNO142" s="5"/>
      <c r="HNP142" s="5"/>
      <c r="HNQ142" s="5"/>
      <c r="HNR142" s="5"/>
      <c r="HNS142" s="5"/>
      <c r="HNT142" s="5"/>
      <c r="HNU142" s="5"/>
      <c r="HNV142" s="5"/>
      <c r="HNW142" s="5"/>
      <c r="HNX142" s="5"/>
      <c r="HNY142" s="5"/>
      <c r="HNZ142" s="5"/>
      <c r="HOA142" s="5"/>
      <c r="HOB142" s="5"/>
      <c r="HOC142" s="5"/>
      <c r="HOD142" s="5"/>
      <c r="HOE142" s="5"/>
      <c r="HOF142" s="5"/>
      <c r="HOG142" s="5"/>
      <c r="HOH142" s="5"/>
      <c r="HOI142" s="5"/>
      <c r="HOJ142" s="5"/>
      <c r="HOK142" s="5"/>
      <c r="HOL142" s="5"/>
      <c r="HOM142" s="5"/>
      <c r="HON142" s="5"/>
      <c r="HOO142" s="5"/>
      <c r="HOP142" s="5"/>
      <c r="HOQ142" s="5"/>
      <c r="HOR142" s="5"/>
      <c r="HOS142" s="5"/>
      <c r="HOT142" s="5"/>
      <c r="HOU142" s="5"/>
      <c r="HOV142" s="5"/>
      <c r="HOW142" s="5"/>
      <c r="HOX142" s="5"/>
      <c r="HOY142" s="5"/>
      <c r="HOZ142" s="5"/>
      <c r="HPA142" s="5"/>
      <c r="HPB142" s="5"/>
      <c r="HPC142" s="5"/>
      <c r="HPD142" s="5"/>
      <c r="HPE142" s="5"/>
      <c r="HPF142" s="5"/>
      <c r="HPG142" s="5"/>
      <c r="HPH142" s="5"/>
      <c r="HPI142" s="5"/>
      <c r="HPJ142" s="5"/>
      <c r="HPK142" s="5"/>
      <c r="HPL142" s="5"/>
      <c r="HPM142" s="5"/>
      <c r="HPN142" s="5"/>
      <c r="HPO142" s="5"/>
      <c r="HPP142" s="5"/>
      <c r="HPQ142" s="5"/>
      <c r="HPR142" s="5"/>
      <c r="HPS142" s="5"/>
      <c r="HPT142" s="5"/>
      <c r="HPU142" s="5"/>
      <c r="HPV142" s="5"/>
      <c r="HPW142" s="5"/>
      <c r="HPX142" s="5"/>
      <c r="HPY142" s="5"/>
      <c r="HPZ142" s="5"/>
      <c r="HQA142" s="5"/>
      <c r="HQB142" s="5"/>
      <c r="HQC142" s="5"/>
      <c r="HQD142" s="5"/>
      <c r="HQE142" s="5"/>
      <c r="HQF142" s="5"/>
      <c r="HQG142" s="5"/>
      <c r="HQH142" s="5"/>
      <c r="HQI142" s="5"/>
      <c r="HQJ142" s="5"/>
      <c r="HQK142" s="5"/>
      <c r="HQL142" s="5"/>
      <c r="HQM142" s="5"/>
      <c r="HQN142" s="5"/>
      <c r="HQO142" s="5"/>
      <c r="HQP142" s="5"/>
      <c r="HQQ142" s="5"/>
      <c r="HQR142" s="5"/>
      <c r="HQS142" s="5"/>
      <c r="HQT142" s="5"/>
      <c r="HQU142" s="5"/>
      <c r="HQV142" s="5"/>
      <c r="HQW142" s="5"/>
      <c r="HQX142" s="5"/>
      <c r="HQY142" s="5"/>
      <c r="HQZ142" s="5"/>
      <c r="HRA142" s="5"/>
      <c r="HRB142" s="5"/>
      <c r="HRC142" s="5"/>
      <c r="HRD142" s="5"/>
      <c r="HRE142" s="5"/>
      <c r="HRF142" s="5"/>
      <c r="HRG142" s="5"/>
      <c r="HRH142" s="5"/>
      <c r="HRI142" s="5"/>
      <c r="HRJ142" s="5"/>
      <c r="HRK142" s="5"/>
      <c r="HRL142" s="5"/>
      <c r="HRM142" s="5"/>
      <c r="HRN142" s="5"/>
      <c r="HRO142" s="5"/>
      <c r="HRP142" s="5"/>
      <c r="HRQ142" s="5"/>
      <c r="HRR142" s="5"/>
      <c r="HRS142" s="5"/>
      <c r="HRT142" s="5"/>
      <c r="HRU142" s="5"/>
      <c r="HRV142" s="5"/>
      <c r="HRW142" s="5"/>
      <c r="HRX142" s="5"/>
      <c r="HRY142" s="5"/>
      <c r="HRZ142" s="5"/>
      <c r="HSA142" s="5"/>
      <c r="HSB142" s="5"/>
      <c r="HSC142" s="5"/>
      <c r="HSD142" s="5"/>
      <c r="HSE142" s="5"/>
      <c r="HSF142" s="5"/>
      <c r="HSG142" s="5"/>
      <c r="HSH142" s="5"/>
      <c r="HSI142" s="5"/>
      <c r="HSJ142" s="5"/>
      <c r="HSK142" s="5"/>
      <c r="HSL142" s="5"/>
      <c r="HSM142" s="5"/>
      <c r="HSN142" s="5"/>
      <c r="HSO142" s="5"/>
      <c r="HSP142" s="5"/>
      <c r="HSQ142" s="5"/>
      <c r="HSR142" s="5"/>
      <c r="HSS142" s="5"/>
      <c r="HST142" s="5"/>
      <c r="HSU142" s="5"/>
      <c r="HSV142" s="5"/>
      <c r="HSW142" s="5"/>
      <c r="HSX142" s="5"/>
      <c r="HSY142" s="5"/>
      <c r="HSZ142" s="5"/>
      <c r="HTA142" s="5"/>
      <c r="HTB142" s="5"/>
      <c r="HTC142" s="5"/>
      <c r="HTD142" s="5"/>
      <c r="HTE142" s="5"/>
      <c r="HTF142" s="5"/>
      <c r="HTG142" s="5"/>
      <c r="HTH142" s="5"/>
      <c r="HTI142" s="5"/>
      <c r="HTJ142" s="5"/>
      <c r="HTK142" s="5"/>
      <c r="HTL142" s="5"/>
      <c r="HTM142" s="5"/>
      <c r="HTN142" s="5"/>
      <c r="HTO142" s="5"/>
      <c r="HTP142" s="5"/>
      <c r="HTQ142" s="5"/>
      <c r="HTR142" s="5"/>
      <c r="HTS142" s="5"/>
      <c r="HTT142" s="5"/>
      <c r="HTU142" s="5"/>
      <c r="HTV142" s="5"/>
      <c r="HTW142" s="5"/>
      <c r="HTX142" s="5"/>
      <c r="HTY142" s="5"/>
      <c r="HTZ142" s="5"/>
      <c r="HUA142" s="5"/>
      <c r="HUB142" s="5"/>
      <c r="HUC142" s="5"/>
      <c r="HUD142" s="5"/>
      <c r="HUE142" s="5"/>
      <c r="HUF142" s="5"/>
      <c r="HUG142" s="5"/>
      <c r="HUH142" s="5"/>
      <c r="HUI142" s="5"/>
      <c r="HUJ142" s="5"/>
      <c r="HUK142" s="5"/>
      <c r="HUL142" s="5"/>
      <c r="HUM142" s="5"/>
      <c r="HUN142" s="5"/>
      <c r="HUO142" s="5"/>
      <c r="HUP142" s="5"/>
      <c r="HUQ142" s="5"/>
      <c r="HUR142" s="5"/>
      <c r="HUS142" s="5"/>
      <c r="HUT142" s="5"/>
      <c r="HUU142" s="5"/>
      <c r="HUV142" s="5"/>
      <c r="HUW142" s="5"/>
      <c r="HUX142" s="5"/>
      <c r="HUY142" s="5"/>
      <c r="HUZ142" s="5"/>
      <c r="HVA142" s="5"/>
      <c r="HVB142" s="5"/>
      <c r="HVC142" s="5"/>
      <c r="HVD142" s="5"/>
      <c r="HVE142" s="5"/>
      <c r="HVF142" s="5"/>
      <c r="HVG142" s="5"/>
      <c r="HVH142" s="5"/>
      <c r="HVI142" s="5"/>
      <c r="HVJ142" s="5"/>
      <c r="HVK142" s="5"/>
      <c r="HVL142" s="5"/>
      <c r="HVM142" s="5"/>
      <c r="HVN142" s="5"/>
      <c r="HVO142" s="5"/>
      <c r="HVP142" s="5"/>
      <c r="HVQ142" s="5"/>
      <c r="HVR142" s="5"/>
      <c r="HVS142" s="5"/>
      <c r="HVT142" s="5"/>
      <c r="HVU142" s="5"/>
      <c r="HVV142" s="5"/>
      <c r="HVW142" s="5"/>
      <c r="HVX142" s="5"/>
      <c r="HVY142" s="5"/>
      <c r="HVZ142" s="5"/>
      <c r="HWA142" s="5"/>
      <c r="HWB142" s="5"/>
      <c r="HWC142" s="5"/>
      <c r="HWD142" s="5"/>
      <c r="HWE142" s="5"/>
      <c r="HWF142" s="5"/>
      <c r="HWG142" s="5"/>
      <c r="HWH142" s="5"/>
      <c r="HWI142" s="5"/>
      <c r="HWJ142" s="5"/>
      <c r="HWK142" s="5"/>
      <c r="HWL142" s="5"/>
      <c r="HWM142" s="5"/>
      <c r="HWN142" s="5"/>
      <c r="HWO142" s="5"/>
      <c r="HWP142" s="5"/>
      <c r="HWQ142" s="5"/>
      <c r="HWR142" s="5"/>
      <c r="HWS142" s="5"/>
      <c r="HWT142" s="5"/>
      <c r="HWU142" s="5"/>
      <c r="HWV142" s="5"/>
      <c r="HWW142" s="5"/>
      <c r="HWX142" s="5"/>
      <c r="HWY142" s="5"/>
      <c r="HWZ142" s="5"/>
      <c r="HXA142" s="5"/>
      <c r="HXB142" s="5"/>
      <c r="HXC142" s="5"/>
      <c r="HXD142" s="5"/>
      <c r="HXE142" s="5"/>
      <c r="HXF142" s="5"/>
      <c r="HXG142" s="5"/>
      <c r="HXH142" s="5"/>
      <c r="HXI142" s="5"/>
      <c r="HXJ142" s="5"/>
      <c r="HXK142" s="5"/>
      <c r="HXL142" s="5"/>
      <c r="HXM142" s="5"/>
      <c r="HXN142" s="5"/>
      <c r="HXO142" s="5"/>
      <c r="HXP142" s="5"/>
      <c r="HXQ142" s="5"/>
      <c r="HXR142" s="5"/>
      <c r="HXS142" s="5"/>
      <c r="HXT142" s="5"/>
      <c r="HXU142" s="5"/>
      <c r="HXV142" s="5"/>
      <c r="HXW142" s="5"/>
      <c r="HXX142" s="5"/>
      <c r="HXY142" s="5"/>
      <c r="HXZ142" s="5"/>
      <c r="HYA142" s="5"/>
      <c r="HYB142" s="5"/>
      <c r="HYC142" s="5"/>
      <c r="HYD142" s="5"/>
      <c r="HYE142" s="5"/>
      <c r="HYF142" s="5"/>
      <c r="HYG142" s="5"/>
      <c r="HYH142" s="5"/>
      <c r="HYI142" s="5"/>
      <c r="HYJ142" s="5"/>
      <c r="HYK142" s="5"/>
      <c r="HYL142" s="5"/>
      <c r="HYM142" s="5"/>
      <c r="HYN142" s="5"/>
      <c r="HYO142" s="5"/>
      <c r="HYP142" s="5"/>
      <c r="HYQ142" s="5"/>
      <c r="HYR142" s="5"/>
      <c r="HYS142" s="5"/>
      <c r="HYT142" s="5"/>
      <c r="HYU142" s="5"/>
      <c r="HYV142" s="5"/>
      <c r="HYW142" s="5"/>
      <c r="HYX142" s="5"/>
      <c r="HYY142" s="5"/>
      <c r="HYZ142" s="5"/>
      <c r="HZA142" s="5"/>
      <c r="HZB142" s="5"/>
      <c r="HZC142" s="5"/>
      <c r="HZD142" s="5"/>
      <c r="HZE142" s="5"/>
      <c r="HZF142" s="5"/>
      <c r="HZG142" s="5"/>
      <c r="HZH142" s="5"/>
      <c r="HZI142" s="5"/>
      <c r="HZJ142" s="5"/>
      <c r="HZK142" s="5"/>
      <c r="HZL142" s="5"/>
      <c r="HZM142" s="5"/>
      <c r="HZN142" s="5"/>
      <c r="HZO142" s="5"/>
      <c r="HZP142" s="5"/>
      <c r="HZQ142" s="5"/>
      <c r="HZR142" s="5"/>
      <c r="HZS142" s="5"/>
      <c r="HZT142" s="5"/>
      <c r="HZU142" s="5"/>
      <c r="HZV142" s="5"/>
      <c r="HZW142" s="5"/>
      <c r="HZX142" s="5"/>
      <c r="HZY142" s="5"/>
      <c r="HZZ142" s="5"/>
      <c r="IAA142" s="5"/>
      <c r="IAB142" s="5"/>
      <c r="IAC142" s="5"/>
      <c r="IAD142" s="5"/>
      <c r="IAE142" s="5"/>
      <c r="IAF142" s="5"/>
      <c r="IAG142" s="5"/>
      <c r="IAH142" s="5"/>
      <c r="IAI142" s="5"/>
      <c r="IAJ142" s="5"/>
      <c r="IAK142" s="5"/>
      <c r="IAL142" s="5"/>
      <c r="IAM142" s="5"/>
      <c r="IAN142" s="5"/>
      <c r="IAO142" s="5"/>
      <c r="IAP142" s="5"/>
      <c r="IAQ142" s="5"/>
      <c r="IAR142" s="5"/>
      <c r="IAS142" s="5"/>
      <c r="IAT142" s="5"/>
      <c r="IAU142" s="5"/>
      <c r="IAV142" s="5"/>
      <c r="IAW142" s="5"/>
      <c r="IAX142" s="5"/>
      <c r="IAY142" s="5"/>
      <c r="IAZ142" s="5"/>
      <c r="IBA142" s="5"/>
      <c r="IBB142" s="5"/>
      <c r="IBC142" s="5"/>
      <c r="IBD142" s="5"/>
      <c r="IBE142" s="5"/>
      <c r="IBF142" s="5"/>
      <c r="IBG142" s="5"/>
      <c r="IBH142" s="5"/>
      <c r="IBI142" s="5"/>
      <c r="IBJ142" s="5"/>
      <c r="IBK142" s="5"/>
      <c r="IBL142" s="5"/>
      <c r="IBM142" s="5"/>
      <c r="IBN142" s="5"/>
      <c r="IBO142" s="5"/>
      <c r="IBP142" s="5"/>
      <c r="IBQ142" s="5"/>
      <c r="IBR142" s="5"/>
      <c r="IBS142" s="5"/>
      <c r="IBT142" s="5"/>
      <c r="IBU142" s="5"/>
      <c r="IBV142" s="5"/>
      <c r="IBW142" s="5"/>
      <c r="IBX142" s="5"/>
      <c r="IBY142" s="5"/>
      <c r="IBZ142" s="5"/>
      <c r="ICA142" s="5"/>
      <c r="ICB142" s="5"/>
      <c r="ICC142" s="5"/>
      <c r="ICD142" s="5"/>
      <c r="ICE142" s="5"/>
      <c r="ICF142" s="5"/>
      <c r="ICG142" s="5"/>
      <c r="ICH142" s="5"/>
      <c r="ICI142" s="5"/>
      <c r="ICJ142" s="5"/>
      <c r="ICK142" s="5"/>
      <c r="ICL142" s="5"/>
      <c r="ICM142" s="5"/>
      <c r="ICN142" s="5"/>
      <c r="ICO142" s="5"/>
      <c r="ICP142" s="5"/>
      <c r="ICQ142" s="5"/>
      <c r="ICR142" s="5"/>
      <c r="ICS142" s="5"/>
      <c r="ICT142" s="5"/>
      <c r="ICU142" s="5"/>
      <c r="ICV142" s="5"/>
      <c r="ICW142" s="5"/>
      <c r="ICX142" s="5"/>
      <c r="ICY142" s="5"/>
      <c r="ICZ142" s="5"/>
      <c r="IDA142" s="5"/>
      <c r="IDB142" s="5"/>
      <c r="IDC142" s="5"/>
      <c r="IDD142" s="5"/>
      <c r="IDE142" s="5"/>
      <c r="IDF142" s="5"/>
      <c r="IDG142" s="5"/>
      <c r="IDH142" s="5"/>
      <c r="IDI142" s="5"/>
      <c r="IDJ142" s="5"/>
      <c r="IDK142" s="5"/>
      <c r="IDL142" s="5"/>
      <c r="IDM142" s="5"/>
      <c r="IDN142" s="5"/>
      <c r="IDO142" s="5"/>
      <c r="IDP142" s="5"/>
      <c r="IDQ142" s="5"/>
      <c r="IDR142" s="5"/>
      <c r="IDS142" s="5"/>
      <c r="IDT142" s="5"/>
      <c r="IDU142" s="5"/>
      <c r="IDV142" s="5"/>
      <c r="IDW142" s="5"/>
      <c r="IDX142" s="5"/>
      <c r="IDY142" s="5"/>
      <c r="IDZ142" s="5"/>
      <c r="IEA142" s="5"/>
      <c r="IEB142" s="5"/>
      <c r="IEC142" s="5"/>
      <c r="IED142" s="5"/>
      <c r="IEE142" s="5"/>
      <c r="IEF142" s="5"/>
      <c r="IEG142" s="5"/>
      <c r="IEH142" s="5"/>
      <c r="IEI142" s="5"/>
      <c r="IEJ142" s="5"/>
      <c r="IEK142" s="5"/>
      <c r="IEL142" s="5"/>
      <c r="IEM142" s="5"/>
      <c r="IEN142" s="5"/>
      <c r="IEO142" s="5"/>
      <c r="IEP142" s="5"/>
      <c r="IEQ142" s="5"/>
      <c r="IER142" s="5"/>
      <c r="IES142" s="5"/>
      <c r="IET142" s="5"/>
      <c r="IEU142" s="5"/>
      <c r="IEV142" s="5"/>
      <c r="IEW142" s="5"/>
      <c r="IEX142" s="5"/>
      <c r="IEY142" s="5"/>
      <c r="IEZ142" s="5"/>
      <c r="IFA142" s="5"/>
      <c r="IFB142" s="5"/>
      <c r="IFC142" s="5"/>
      <c r="IFD142" s="5"/>
      <c r="IFE142" s="5"/>
      <c r="IFF142" s="5"/>
      <c r="IFG142" s="5"/>
      <c r="IFH142" s="5"/>
      <c r="IFI142" s="5"/>
      <c r="IFJ142" s="5"/>
      <c r="IFK142" s="5"/>
      <c r="IFL142" s="5"/>
      <c r="IFM142" s="5"/>
      <c r="IFN142" s="5"/>
      <c r="IFO142" s="5"/>
      <c r="IFP142" s="5"/>
      <c r="IFQ142" s="5"/>
      <c r="IFR142" s="5"/>
      <c r="IFS142" s="5"/>
      <c r="IFT142" s="5"/>
      <c r="IFU142" s="5"/>
      <c r="IFV142" s="5"/>
      <c r="IFW142" s="5"/>
      <c r="IFX142" s="5"/>
      <c r="IFY142" s="5"/>
      <c r="IFZ142" s="5"/>
      <c r="IGA142" s="5"/>
      <c r="IGB142" s="5"/>
      <c r="IGC142" s="5"/>
      <c r="IGD142" s="5"/>
      <c r="IGE142" s="5"/>
      <c r="IGF142" s="5"/>
      <c r="IGG142" s="5"/>
      <c r="IGH142" s="5"/>
      <c r="IGI142" s="5"/>
      <c r="IGJ142" s="5"/>
      <c r="IGK142" s="5"/>
      <c r="IGL142" s="5"/>
      <c r="IGM142" s="5"/>
      <c r="IGN142" s="5"/>
      <c r="IGO142" s="5"/>
      <c r="IGP142" s="5"/>
      <c r="IGQ142" s="5"/>
      <c r="IGR142" s="5"/>
      <c r="IGS142" s="5"/>
      <c r="IGT142" s="5"/>
      <c r="IGU142" s="5"/>
      <c r="IGV142" s="5"/>
      <c r="IGW142" s="5"/>
      <c r="IGX142" s="5"/>
      <c r="IGY142" s="5"/>
      <c r="IGZ142" s="5"/>
      <c r="IHA142" s="5"/>
      <c r="IHB142" s="5"/>
      <c r="IHC142" s="5"/>
      <c r="IHD142" s="5"/>
      <c r="IHE142" s="5"/>
      <c r="IHF142" s="5"/>
      <c r="IHG142" s="5"/>
      <c r="IHH142" s="5"/>
      <c r="IHI142" s="5"/>
      <c r="IHJ142" s="5"/>
      <c r="IHK142" s="5"/>
      <c r="IHL142" s="5"/>
      <c r="IHM142" s="5"/>
      <c r="IHN142" s="5"/>
      <c r="IHO142" s="5"/>
      <c r="IHP142" s="5"/>
      <c r="IHQ142" s="5"/>
      <c r="IHR142" s="5"/>
      <c r="IHS142" s="5"/>
      <c r="IHT142" s="5"/>
      <c r="IHU142" s="5"/>
      <c r="IHV142" s="5"/>
      <c r="IHW142" s="5"/>
      <c r="IHX142" s="5"/>
      <c r="IHY142" s="5"/>
      <c r="IHZ142" s="5"/>
      <c r="IIA142" s="5"/>
      <c r="IIB142" s="5"/>
      <c r="IIC142" s="5"/>
      <c r="IID142" s="5"/>
      <c r="IIE142" s="5"/>
      <c r="IIF142" s="5"/>
      <c r="IIG142" s="5"/>
      <c r="IIH142" s="5"/>
      <c r="III142" s="5"/>
      <c r="IIJ142" s="5"/>
      <c r="IIK142" s="5"/>
      <c r="IIL142" s="5"/>
      <c r="IIM142" s="5"/>
      <c r="IIN142" s="5"/>
      <c r="IIO142" s="5"/>
      <c r="IIP142" s="5"/>
      <c r="IIQ142" s="5"/>
      <c r="IIR142" s="5"/>
      <c r="IIS142" s="5"/>
      <c r="IIT142" s="5"/>
      <c r="IIU142" s="5"/>
      <c r="IIV142" s="5"/>
      <c r="IIW142" s="5"/>
      <c r="IIX142" s="5"/>
      <c r="IIY142" s="5"/>
      <c r="IIZ142" s="5"/>
      <c r="IJA142" s="5"/>
      <c r="IJB142" s="5"/>
      <c r="IJC142" s="5"/>
      <c r="IJD142" s="5"/>
      <c r="IJE142" s="5"/>
      <c r="IJF142" s="5"/>
      <c r="IJG142" s="5"/>
      <c r="IJH142" s="5"/>
      <c r="IJI142" s="5"/>
      <c r="IJJ142" s="5"/>
      <c r="IJK142" s="5"/>
      <c r="IJL142" s="5"/>
      <c r="IJM142" s="5"/>
      <c r="IJN142" s="5"/>
      <c r="IJO142" s="5"/>
      <c r="IJP142" s="5"/>
      <c r="IJQ142" s="5"/>
      <c r="IJR142" s="5"/>
      <c r="IJS142" s="5"/>
      <c r="IJT142" s="5"/>
      <c r="IJU142" s="5"/>
      <c r="IJV142" s="5"/>
      <c r="IJW142" s="5"/>
      <c r="IJX142" s="5"/>
      <c r="IJY142" s="5"/>
      <c r="IJZ142" s="5"/>
      <c r="IKA142" s="5"/>
      <c r="IKB142" s="5"/>
      <c r="IKC142" s="5"/>
      <c r="IKD142" s="5"/>
      <c r="IKE142" s="5"/>
      <c r="IKF142" s="5"/>
      <c r="IKG142" s="5"/>
      <c r="IKH142" s="5"/>
      <c r="IKI142" s="5"/>
      <c r="IKJ142" s="5"/>
      <c r="IKK142" s="5"/>
      <c r="IKL142" s="5"/>
      <c r="IKM142" s="5"/>
      <c r="IKN142" s="5"/>
      <c r="IKO142" s="5"/>
      <c r="IKP142" s="5"/>
      <c r="IKQ142" s="5"/>
      <c r="IKR142" s="5"/>
      <c r="IKS142" s="5"/>
      <c r="IKT142" s="5"/>
      <c r="IKU142" s="5"/>
      <c r="IKV142" s="5"/>
      <c r="IKW142" s="5"/>
      <c r="IKX142" s="5"/>
      <c r="IKY142" s="5"/>
      <c r="IKZ142" s="5"/>
      <c r="ILA142" s="5"/>
      <c r="ILB142" s="5"/>
      <c r="ILC142" s="5"/>
      <c r="ILD142" s="5"/>
      <c r="ILE142" s="5"/>
      <c r="ILF142" s="5"/>
      <c r="ILG142" s="5"/>
      <c r="ILH142" s="5"/>
      <c r="ILI142" s="5"/>
      <c r="ILJ142" s="5"/>
      <c r="ILK142" s="5"/>
      <c r="ILL142" s="5"/>
      <c r="ILM142" s="5"/>
      <c r="ILN142" s="5"/>
      <c r="ILO142" s="5"/>
      <c r="ILP142" s="5"/>
      <c r="ILQ142" s="5"/>
      <c r="ILR142" s="5"/>
      <c r="ILS142" s="5"/>
      <c r="ILT142" s="5"/>
      <c r="ILU142" s="5"/>
      <c r="ILV142" s="5"/>
      <c r="ILW142" s="5"/>
      <c r="ILX142" s="5"/>
      <c r="ILY142" s="5"/>
      <c r="ILZ142" s="5"/>
      <c r="IMA142" s="5"/>
      <c r="IMB142" s="5"/>
      <c r="IMC142" s="5"/>
      <c r="IMD142" s="5"/>
      <c r="IME142" s="5"/>
      <c r="IMF142" s="5"/>
      <c r="IMG142" s="5"/>
      <c r="IMH142" s="5"/>
      <c r="IMI142" s="5"/>
      <c r="IMJ142" s="5"/>
      <c r="IMK142" s="5"/>
      <c r="IML142" s="5"/>
      <c r="IMM142" s="5"/>
      <c r="IMN142" s="5"/>
      <c r="IMO142" s="5"/>
      <c r="IMP142" s="5"/>
      <c r="IMQ142" s="5"/>
      <c r="IMR142" s="5"/>
      <c r="IMS142" s="5"/>
      <c r="IMT142" s="5"/>
      <c r="IMU142" s="5"/>
      <c r="IMV142" s="5"/>
      <c r="IMW142" s="5"/>
      <c r="IMX142" s="5"/>
      <c r="IMY142" s="5"/>
      <c r="IMZ142" s="5"/>
      <c r="INA142" s="5"/>
      <c r="INB142" s="5"/>
      <c r="INC142" s="5"/>
      <c r="IND142" s="5"/>
      <c r="INE142" s="5"/>
      <c r="INF142" s="5"/>
      <c r="ING142" s="5"/>
      <c r="INH142" s="5"/>
      <c r="INI142" s="5"/>
      <c r="INJ142" s="5"/>
      <c r="INK142" s="5"/>
      <c r="INL142" s="5"/>
      <c r="INM142" s="5"/>
      <c r="INN142" s="5"/>
      <c r="INO142" s="5"/>
      <c r="INP142" s="5"/>
      <c r="INQ142" s="5"/>
      <c r="INR142" s="5"/>
      <c r="INS142" s="5"/>
      <c r="INT142" s="5"/>
      <c r="INU142" s="5"/>
      <c r="INV142" s="5"/>
      <c r="INW142" s="5"/>
      <c r="INX142" s="5"/>
      <c r="INY142" s="5"/>
      <c r="INZ142" s="5"/>
      <c r="IOA142" s="5"/>
      <c r="IOB142" s="5"/>
      <c r="IOC142" s="5"/>
      <c r="IOD142" s="5"/>
      <c r="IOE142" s="5"/>
      <c r="IOF142" s="5"/>
      <c r="IOG142" s="5"/>
      <c r="IOH142" s="5"/>
      <c r="IOI142" s="5"/>
      <c r="IOJ142" s="5"/>
      <c r="IOK142" s="5"/>
      <c r="IOL142" s="5"/>
      <c r="IOM142" s="5"/>
      <c r="ION142" s="5"/>
      <c r="IOO142" s="5"/>
      <c r="IOP142" s="5"/>
      <c r="IOQ142" s="5"/>
      <c r="IOR142" s="5"/>
      <c r="IOS142" s="5"/>
      <c r="IOT142" s="5"/>
      <c r="IOU142" s="5"/>
      <c r="IOV142" s="5"/>
      <c r="IOW142" s="5"/>
      <c r="IOX142" s="5"/>
      <c r="IOY142" s="5"/>
      <c r="IOZ142" s="5"/>
      <c r="IPA142" s="5"/>
      <c r="IPB142" s="5"/>
      <c r="IPC142" s="5"/>
      <c r="IPD142" s="5"/>
      <c r="IPE142" s="5"/>
      <c r="IPF142" s="5"/>
      <c r="IPG142" s="5"/>
      <c r="IPH142" s="5"/>
      <c r="IPI142" s="5"/>
      <c r="IPJ142" s="5"/>
      <c r="IPK142" s="5"/>
      <c r="IPL142" s="5"/>
      <c r="IPM142" s="5"/>
      <c r="IPN142" s="5"/>
      <c r="IPO142" s="5"/>
      <c r="IPP142" s="5"/>
      <c r="IPQ142" s="5"/>
      <c r="IPR142" s="5"/>
      <c r="IPS142" s="5"/>
      <c r="IPT142" s="5"/>
      <c r="IPU142" s="5"/>
      <c r="IPV142" s="5"/>
      <c r="IPW142" s="5"/>
      <c r="IPX142" s="5"/>
      <c r="IPY142" s="5"/>
      <c r="IPZ142" s="5"/>
      <c r="IQA142" s="5"/>
      <c r="IQB142" s="5"/>
      <c r="IQC142" s="5"/>
      <c r="IQD142" s="5"/>
      <c r="IQE142" s="5"/>
      <c r="IQF142" s="5"/>
      <c r="IQG142" s="5"/>
      <c r="IQH142" s="5"/>
      <c r="IQI142" s="5"/>
      <c r="IQJ142" s="5"/>
      <c r="IQK142" s="5"/>
      <c r="IQL142" s="5"/>
      <c r="IQM142" s="5"/>
      <c r="IQN142" s="5"/>
      <c r="IQO142" s="5"/>
      <c r="IQP142" s="5"/>
      <c r="IQQ142" s="5"/>
      <c r="IQR142" s="5"/>
      <c r="IQS142" s="5"/>
      <c r="IQT142" s="5"/>
      <c r="IQU142" s="5"/>
      <c r="IQV142" s="5"/>
      <c r="IQW142" s="5"/>
      <c r="IQX142" s="5"/>
      <c r="IQY142" s="5"/>
      <c r="IQZ142" s="5"/>
      <c r="IRA142" s="5"/>
      <c r="IRB142" s="5"/>
      <c r="IRC142" s="5"/>
      <c r="IRD142" s="5"/>
      <c r="IRE142" s="5"/>
      <c r="IRF142" s="5"/>
      <c r="IRG142" s="5"/>
      <c r="IRH142" s="5"/>
      <c r="IRI142" s="5"/>
      <c r="IRJ142" s="5"/>
      <c r="IRK142" s="5"/>
      <c r="IRL142" s="5"/>
      <c r="IRM142" s="5"/>
      <c r="IRN142" s="5"/>
      <c r="IRO142" s="5"/>
      <c r="IRP142" s="5"/>
      <c r="IRQ142" s="5"/>
      <c r="IRR142" s="5"/>
      <c r="IRS142" s="5"/>
      <c r="IRT142" s="5"/>
      <c r="IRU142" s="5"/>
      <c r="IRV142" s="5"/>
      <c r="IRW142" s="5"/>
      <c r="IRX142" s="5"/>
      <c r="IRY142" s="5"/>
      <c r="IRZ142" s="5"/>
      <c r="ISA142" s="5"/>
      <c r="ISB142" s="5"/>
      <c r="ISC142" s="5"/>
      <c r="ISD142" s="5"/>
      <c r="ISE142" s="5"/>
      <c r="ISF142" s="5"/>
      <c r="ISG142" s="5"/>
      <c r="ISH142" s="5"/>
      <c r="ISI142" s="5"/>
      <c r="ISJ142" s="5"/>
      <c r="ISK142" s="5"/>
      <c r="ISL142" s="5"/>
      <c r="ISM142" s="5"/>
      <c r="ISN142" s="5"/>
      <c r="ISO142" s="5"/>
      <c r="ISP142" s="5"/>
      <c r="ISQ142" s="5"/>
      <c r="ISR142" s="5"/>
      <c r="ISS142" s="5"/>
      <c r="IST142" s="5"/>
      <c r="ISU142" s="5"/>
      <c r="ISV142" s="5"/>
      <c r="ISW142" s="5"/>
      <c r="ISX142" s="5"/>
      <c r="ISY142" s="5"/>
      <c r="ISZ142" s="5"/>
      <c r="ITA142" s="5"/>
      <c r="ITB142" s="5"/>
      <c r="ITC142" s="5"/>
      <c r="ITD142" s="5"/>
      <c r="ITE142" s="5"/>
      <c r="ITF142" s="5"/>
      <c r="ITG142" s="5"/>
      <c r="ITH142" s="5"/>
      <c r="ITI142" s="5"/>
      <c r="ITJ142" s="5"/>
      <c r="ITK142" s="5"/>
      <c r="ITL142" s="5"/>
      <c r="ITM142" s="5"/>
      <c r="ITN142" s="5"/>
      <c r="ITO142" s="5"/>
      <c r="ITP142" s="5"/>
      <c r="ITQ142" s="5"/>
      <c r="ITR142" s="5"/>
      <c r="ITS142" s="5"/>
      <c r="ITT142" s="5"/>
      <c r="ITU142" s="5"/>
      <c r="ITV142" s="5"/>
      <c r="ITW142" s="5"/>
      <c r="ITX142" s="5"/>
      <c r="ITY142" s="5"/>
      <c r="ITZ142" s="5"/>
      <c r="IUA142" s="5"/>
      <c r="IUB142" s="5"/>
      <c r="IUC142" s="5"/>
      <c r="IUD142" s="5"/>
      <c r="IUE142" s="5"/>
      <c r="IUF142" s="5"/>
      <c r="IUG142" s="5"/>
      <c r="IUH142" s="5"/>
      <c r="IUI142" s="5"/>
      <c r="IUJ142" s="5"/>
      <c r="IUK142" s="5"/>
      <c r="IUL142" s="5"/>
      <c r="IUM142" s="5"/>
      <c r="IUN142" s="5"/>
      <c r="IUO142" s="5"/>
      <c r="IUP142" s="5"/>
      <c r="IUQ142" s="5"/>
      <c r="IUR142" s="5"/>
      <c r="IUS142" s="5"/>
      <c r="IUT142" s="5"/>
      <c r="IUU142" s="5"/>
      <c r="IUV142" s="5"/>
      <c r="IUW142" s="5"/>
      <c r="IUX142" s="5"/>
      <c r="IUY142" s="5"/>
      <c r="IUZ142" s="5"/>
      <c r="IVA142" s="5"/>
      <c r="IVB142" s="5"/>
      <c r="IVC142" s="5"/>
      <c r="IVD142" s="5"/>
      <c r="IVE142" s="5"/>
      <c r="IVF142" s="5"/>
      <c r="IVG142" s="5"/>
      <c r="IVH142" s="5"/>
      <c r="IVI142" s="5"/>
      <c r="IVJ142" s="5"/>
      <c r="IVK142" s="5"/>
      <c r="IVL142" s="5"/>
      <c r="IVM142" s="5"/>
      <c r="IVN142" s="5"/>
      <c r="IVO142" s="5"/>
      <c r="IVP142" s="5"/>
      <c r="IVQ142" s="5"/>
      <c r="IVR142" s="5"/>
      <c r="IVS142" s="5"/>
      <c r="IVT142" s="5"/>
      <c r="IVU142" s="5"/>
      <c r="IVV142" s="5"/>
      <c r="IVW142" s="5"/>
      <c r="IVX142" s="5"/>
      <c r="IVY142" s="5"/>
      <c r="IVZ142" s="5"/>
      <c r="IWA142" s="5"/>
      <c r="IWB142" s="5"/>
      <c r="IWC142" s="5"/>
      <c r="IWD142" s="5"/>
      <c r="IWE142" s="5"/>
      <c r="IWF142" s="5"/>
      <c r="IWG142" s="5"/>
      <c r="IWH142" s="5"/>
      <c r="IWI142" s="5"/>
      <c r="IWJ142" s="5"/>
      <c r="IWK142" s="5"/>
      <c r="IWL142" s="5"/>
      <c r="IWM142" s="5"/>
      <c r="IWN142" s="5"/>
      <c r="IWO142" s="5"/>
      <c r="IWP142" s="5"/>
      <c r="IWQ142" s="5"/>
      <c r="IWR142" s="5"/>
      <c r="IWS142" s="5"/>
      <c r="IWT142" s="5"/>
      <c r="IWU142" s="5"/>
      <c r="IWV142" s="5"/>
      <c r="IWW142" s="5"/>
      <c r="IWX142" s="5"/>
      <c r="IWY142" s="5"/>
      <c r="IWZ142" s="5"/>
      <c r="IXA142" s="5"/>
      <c r="IXB142" s="5"/>
      <c r="IXC142" s="5"/>
      <c r="IXD142" s="5"/>
      <c r="IXE142" s="5"/>
      <c r="IXF142" s="5"/>
      <c r="IXG142" s="5"/>
      <c r="IXH142" s="5"/>
      <c r="IXI142" s="5"/>
      <c r="IXJ142" s="5"/>
      <c r="IXK142" s="5"/>
      <c r="IXL142" s="5"/>
      <c r="IXM142" s="5"/>
      <c r="IXN142" s="5"/>
      <c r="IXO142" s="5"/>
      <c r="IXP142" s="5"/>
      <c r="IXQ142" s="5"/>
      <c r="IXR142" s="5"/>
      <c r="IXS142" s="5"/>
      <c r="IXT142" s="5"/>
      <c r="IXU142" s="5"/>
      <c r="IXV142" s="5"/>
      <c r="IXW142" s="5"/>
      <c r="IXX142" s="5"/>
      <c r="IXY142" s="5"/>
      <c r="IXZ142" s="5"/>
      <c r="IYA142" s="5"/>
      <c r="IYB142" s="5"/>
      <c r="IYC142" s="5"/>
      <c r="IYD142" s="5"/>
      <c r="IYE142" s="5"/>
      <c r="IYF142" s="5"/>
      <c r="IYG142" s="5"/>
      <c r="IYH142" s="5"/>
      <c r="IYI142" s="5"/>
      <c r="IYJ142" s="5"/>
      <c r="IYK142" s="5"/>
      <c r="IYL142" s="5"/>
      <c r="IYM142" s="5"/>
      <c r="IYN142" s="5"/>
      <c r="IYO142" s="5"/>
      <c r="IYP142" s="5"/>
      <c r="IYQ142" s="5"/>
      <c r="IYR142" s="5"/>
      <c r="IYS142" s="5"/>
      <c r="IYT142" s="5"/>
      <c r="IYU142" s="5"/>
      <c r="IYV142" s="5"/>
      <c r="IYW142" s="5"/>
      <c r="IYX142" s="5"/>
      <c r="IYY142" s="5"/>
      <c r="IYZ142" s="5"/>
      <c r="IZA142" s="5"/>
      <c r="IZB142" s="5"/>
      <c r="IZC142" s="5"/>
      <c r="IZD142" s="5"/>
      <c r="IZE142" s="5"/>
      <c r="IZF142" s="5"/>
      <c r="IZG142" s="5"/>
      <c r="IZH142" s="5"/>
      <c r="IZI142" s="5"/>
      <c r="IZJ142" s="5"/>
      <c r="IZK142" s="5"/>
      <c r="IZL142" s="5"/>
      <c r="IZM142" s="5"/>
      <c r="IZN142" s="5"/>
      <c r="IZO142" s="5"/>
      <c r="IZP142" s="5"/>
      <c r="IZQ142" s="5"/>
      <c r="IZR142" s="5"/>
      <c r="IZS142" s="5"/>
      <c r="IZT142" s="5"/>
      <c r="IZU142" s="5"/>
      <c r="IZV142" s="5"/>
      <c r="IZW142" s="5"/>
      <c r="IZX142" s="5"/>
      <c r="IZY142" s="5"/>
      <c r="IZZ142" s="5"/>
      <c r="JAA142" s="5"/>
      <c r="JAB142" s="5"/>
      <c r="JAC142" s="5"/>
      <c r="JAD142" s="5"/>
      <c r="JAE142" s="5"/>
      <c r="JAF142" s="5"/>
      <c r="JAG142" s="5"/>
      <c r="JAH142" s="5"/>
      <c r="JAI142" s="5"/>
      <c r="JAJ142" s="5"/>
      <c r="JAK142" s="5"/>
      <c r="JAL142" s="5"/>
      <c r="JAM142" s="5"/>
      <c r="JAN142" s="5"/>
      <c r="JAO142" s="5"/>
      <c r="JAP142" s="5"/>
      <c r="JAQ142" s="5"/>
      <c r="JAR142" s="5"/>
      <c r="JAS142" s="5"/>
      <c r="JAT142" s="5"/>
      <c r="JAU142" s="5"/>
      <c r="JAV142" s="5"/>
      <c r="JAW142" s="5"/>
      <c r="JAX142" s="5"/>
      <c r="JAY142" s="5"/>
      <c r="JAZ142" s="5"/>
      <c r="JBA142" s="5"/>
      <c r="JBB142" s="5"/>
      <c r="JBC142" s="5"/>
      <c r="JBD142" s="5"/>
      <c r="JBE142" s="5"/>
      <c r="JBF142" s="5"/>
      <c r="JBG142" s="5"/>
      <c r="JBH142" s="5"/>
      <c r="JBI142" s="5"/>
      <c r="JBJ142" s="5"/>
      <c r="JBK142" s="5"/>
      <c r="JBL142" s="5"/>
      <c r="JBM142" s="5"/>
      <c r="JBN142" s="5"/>
      <c r="JBO142" s="5"/>
      <c r="JBP142" s="5"/>
      <c r="JBQ142" s="5"/>
      <c r="JBR142" s="5"/>
      <c r="JBS142" s="5"/>
      <c r="JBT142" s="5"/>
      <c r="JBU142" s="5"/>
      <c r="JBV142" s="5"/>
      <c r="JBW142" s="5"/>
      <c r="JBX142" s="5"/>
      <c r="JBY142" s="5"/>
      <c r="JBZ142" s="5"/>
      <c r="JCA142" s="5"/>
      <c r="JCB142" s="5"/>
      <c r="JCC142" s="5"/>
      <c r="JCD142" s="5"/>
      <c r="JCE142" s="5"/>
      <c r="JCF142" s="5"/>
      <c r="JCG142" s="5"/>
      <c r="JCH142" s="5"/>
      <c r="JCI142" s="5"/>
      <c r="JCJ142" s="5"/>
      <c r="JCK142" s="5"/>
      <c r="JCL142" s="5"/>
      <c r="JCM142" s="5"/>
      <c r="JCN142" s="5"/>
      <c r="JCO142" s="5"/>
      <c r="JCP142" s="5"/>
      <c r="JCQ142" s="5"/>
      <c r="JCR142" s="5"/>
      <c r="JCS142" s="5"/>
      <c r="JCT142" s="5"/>
      <c r="JCU142" s="5"/>
      <c r="JCV142" s="5"/>
      <c r="JCW142" s="5"/>
      <c r="JCX142" s="5"/>
      <c r="JCY142" s="5"/>
      <c r="JCZ142" s="5"/>
      <c r="JDA142" s="5"/>
      <c r="JDB142" s="5"/>
      <c r="JDC142" s="5"/>
      <c r="JDD142" s="5"/>
      <c r="JDE142" s="5"/>
      <c r="JDF142" s="5"/>
      <c r="JDG142" s="5"/>
      <c r="JDH142" s="5"/>
      <c r="JDI142" s="5"/>
      <c r="JDJ142" s="5"/>
      <c r="JDK142" s="5"/>
      <c r="JDL142" s="5"/>
      <c r="JDM142" s="5"/>
      <c r="JDN142" s="5"/>
      <c r="JDO142" s="5"/>
      <c r="JDP142" s="5"/>
      <c r="JDQ142" s="5"/>
      <c r="JDR142" s="5"/>
      <c r="JDS142" s="5"/>
      <c r="JDT142" s="5"/>
      <c r="JDU142" s="5"/>
      <c r="JDV142" s="5"/>
      <c r="JDW142" s="5"/>
      <c r="JDX142" s="5"/>
      <c r="JDY142" s="5"/>
      <c r="JDZ142" s="5"/>
      <c r="JEA142" s="5"/>
      <c r="JEB142" s="5"/>
      <c r="JEC142" s="5"/>
      <c r="JED142" s="5"/>
      <c r="JEE142" s="5"/>
      <c r="JEF142" s="5"/>
      <c r="JEG142" s="5"/>
      <c r="JEH142" s="5"/>
      <c r="JEI142" s="5"/>
      <c r="JEJ142" s="5"/>
      <c r="JEK142" s="5"/>
      <c r="JEL142" s="5"/>
      <c r="JEM142" s="5"/>
      <c r="JEN142" s="5"/>
      <c r="JEO142" s="5"/>
      <c r="JEP142" s="5"/>
      <c r="JEQ142" s="5"/>
      <c r="JER142" s="5"/>
      <c r="JES142" s="5"/>
      <c r="JET142" s="5"/>
      <c r="JEU142" s="5"/>
      <c r="JEV142" s="5"/>
      <c r="JEW142" s="5"/>
      <c r="JEX142" s="5"/>
      <c r="JEY142" s="5"/>
      <c r="JEZ142" s="5"/>
      <c r="JFA142" s="5"/>
      <c r="JFB142" s="5"/>
      <c r="JFC142" s="5"/>
      <c r="JFD142" s="5"/>
      <c r="JFE142" s="5"/>
      <c r="JFF142" s="5"/>
      <c r="JFG142" s="5"/>
      <c r="JFH142" s="5"/>
      <c r="JFI142" s="5"/>
      <c r="JFJ142" s="5"/>
      <c r="JFK142" s="5"/>
      <c r="JFL142" s="5"/>
      <c r="JFM142" s="5"/>
      <c r="JFN142" s="5"/>
      <c r="JFO142" s="5"/>
      <c r="JFP142" s="5"/>
      <c r="JFQ142" s="5"/>
      <c r="JFR142" s="5"/>
      <c r="JFS142" s="5"/>
      <c r="JFT142" s="5"/>
      <c r="JFU142" s="5"/>
      <c r="JFV142" s="5"/>
      <c r="JFW142" s="5"/>
      <c r="JFX142" s="5"/>
      <c r="JFY142" s="5"/>
      <c r="JFZ142" s="5"/>
      <c r="JGA142" s="5"/>
      <c r="JGB142" s="5"/>
      <c r="JGC142" s="5"/>
      <c r="JGD142" s="5"/>
      <c r="JGE142" s="5"/>
      <c r="JGF142" s="5"/>
      <c r="JGG142" s="5"/>
      <c r="JGH142" s="5"/>
      <c r="JGI142" s="5"/>
      <c r="JGJ142" s="5"/>
      <c r="JGK142" s="5"/>
      <c r="JGL142" s="5"/>
      <c r="JGM142" s="5"/>
      <c r="JGN142" s="5"/>
      <c r="JGO142" s="5"/>
      <c r="JGP142" s="5"/>
      <c r="JGQ142" s="5"/>
      <c r="JGR142" s="5"/>
      <c r="JGS142" s="5"/>
      <c r="JGT142" s="5"/>
      <c r="JGU142" s="5"/>
      <c r="JGV142" s="5"/>
      <c r="JGW142" s="5"/>
      <c r="JGX142" s="5"/>
      <c r="JGY142" s="5"/>
      <c r="JGZ142" s="5"/>
      <c r="JHA142" s="5"/>
      <c r="JHB142" s="5"/>
      <c r="JHC142" s="5"/>
      <c r="JHD142" s="5"/>
      <c r="JHE142" s="5"/>
      <c r="JHF142" s="5"/>
      <c r="JHG142" s="5"/>
      <c r="JHH142" s="5"/>
      <c r="JHI142" s="5"/>
      <c r="JHJ142" s="5"/>
      <c r="JHK142" s="5"/>
      <c r="JHL142" s="5"/>
      <c r="JHM142" s="5"/>
      <c r="JHN142" s="5"/>
      <c r="JHO142" s="5"/>
      <c r="JHP142" s="5"/>
      <c r="JHQ142" s="5"/>
      <c r="JHR142" s="5"/>
      <c r="JHS142" s="5"/>
      <c r="JHT142" s="5"/>
      <c r="JHU142" s="5"/>
      <c r="JHV142" s="5"/>
      <c r="JHW142" s="5"/>
      <c r="JHX142" s="5"/>
      <c r="JHY142" s="5"/>
      <c r="JHZ142" s="5"/>
      <c r="JIA142" s="5"/>
      <c r="JIB142" s="5"/>
      <c r="JIC142" s="5"/>
      <c r="JID142" s="5"/>
      <c r="JIE142" s="5"/>
      <c r="JIF142" s="5"/>
      <c r="JIG142" s="5"/>
      <c r="JIH142" s="5"/>
      <c r="JII142" s="5"/>
      <c r="JIJ142" s="5"/>
      <c r="JIK142" s="5"/>
      <c r="JIL142" s="5"/>
      <c r="JIM142" s="5"/>
      <c r="JIN142" s="5"/>
      <c r="JIO142" s="5"/>
      <c r="JIP142" s="5"/>
      <c r="JIQ142" s="5"/>
      <c r="JIR142" s="5"/>
      <c r="JIS142" s="5"/>
      <c r="JIT142" s="5"/>
      <c r="JIU142" s="5"/>
      <c r="JIV142" s="5"/>
      <c r="JIW142" s="5"/>
      <c r="JIX142" s="5"/>
      <c r="JIY142" s="5"/>
      <c r="JIZ142" s="5"/>
      <c r="JJA142" s="5"/>
      <c r="JJB142" s="5"/>
      <c r="JJC142" s="5"/>
      <c r="JJD142" s="5"/>
      <c r="JJE142" s="5"/>
      <c r="JJF142" s="5"/>
      <c r="JJG142" s="5"/>
      <c r="JJH142" s="5"/>
      <c r="JJI142" s="5"/>
      <c r="JJJ142" s="5"/>
      <c r="JJK142" s="5"/>
      <c r="JJL142" s="5"/>
      <c r="JJM142" s="5"/>
      <c r="JJN142" s="5"/>
      <c r="JJO142" s="5"/>
      <c r="JJP142" s="5"/>
      <c r="JJQ142" s="5"/>
      <c r="JJR142" s="5"/>
      <c r="JJS142" s="5"/>
      <c r="JJT142" s="5"/>
      <c r="JJU142" s="5"/>
      <c r="JJV142" s="5"/>
      <c r="JJW142" s="5"/>
      <c r="JJX142" s="5"/>
      <c r="JJY142" s="5"/>
      <c r="JJZ142" s="5"/>
      <c r="JKA142" s="5"/>
      <c r="JKB142" s="5"/>
      <c r="JKC142" s="5"/>
      <c r="JKD142" s="5"/>
      <c r="JKE142" s="5"/>
      <c r="JKF142" s="5"/>
      <c r="JKG142" s="5"/>
      <c r="JKH142" s="5"/>
      <c r="JKI142" s="5"/>
      <c r="JKJ142" s="5"/>
      <c r="JKK142" s="5"/>
      <c r="JKL142" s="5"/>
      <c r="JKM142" s="5"/>
      <c r="JKN142" s="5"/>
      <c r="JKO142" s="5"/>
      <c r="JKP142" s="5"/>
      <c r="JKQ142" s="5"/>
      <c r="JKR142" s="5"/>
      <c r="JKS142" s="5"/>
      <c r="JKT142" s="5"/>
      <c r="JKU142" s="5"/>
      <c r="JKV142" s="5"/>
      <c r="JKW142" s="5"/>
      <c r="JKX142" s="5"/>
      <c r="JKY142" s="5"/>
      <c r="JKZ142" s="5"/>
      <c r="JLA142" s="5"/>
      <c r="JLB142" s="5"/>
      <c r="JLC142" s="5"/>
      <c r="JLD142" s="5"/>
      <c r="JLE142" s="5"/>
      <c r="JLF142" s="5"/>
      <c r="JLG142" s="5"/>
      <c r="JLH142" s="5"/>
      <c r="JLI142" s="5"/>
      <c r="JLJ142" s="5"/>
      <c r="JLK142" s="5"/>
      <c r="JLL142" s="5"/>
      <c r="JLM142" s="5"/>
      <c r="JLN142" s="5"/>
      <c r="JLO142" s="5"/>
      <c r="JLP142" s="5"/>
      <c r="JLQ142" s="5"/>
      <c r="JLR142" s="5"/>
      <c r="JLS142" s="5"/>
      <c r="JLT142" s="5"/>
      <c r="JLU142" s="5"/>
      <c r="JLV142" s="5"/>
      <c r="JLW142" s="5"/>
      <c r="JLX142" s="5"/>
      <c r="JLY142" s="5"/>
      <c r="JLZ142" s="5"/>
      <c r="JMA142" s="5"/>
      <c r="JMB142" s="5"/>
      <c r="JMC142" s="5"/>
      <c r="JMD142" s="5"/>
      <c r="JME142" s="5"/>
      <c r="JMF142" s="5"/>
      <c r="JMG142" s="5"/>
      <c r="JMH142" s="5"/>
      <c r="JMI142" s="5"/>
      <c r="JMJ142" s="5"/>
      <c r="JMK142" s="5"/>
      <c r="JML142" s="5"/>
      <c r="JMM142" s="5"/>
      <c r="JMN142" s="5"/>
      <c r="JMO142" s="5"/>
      <c r="JMP142" s="5"/>
      <c r="JMQ142" s="5"/>
      <c r="JMR142" s="5"/>
      <c r="JMS142" s="5"/>
      <c r="JMT142" s="5"/>
      <c r="JMU142" s="5"/>
      <c r="JMV142" s="5"/>
      <c r="JMW142" s="5"/>
      <c r="JMX142" s="5"/>
      <c r="JMY142" s="5"/>
      <c r="JMZ142" s="5"/>
      <c r="JNA142" s="5"/>
      <c r="JNB142" s="5"/>
      <c r="JNC142" s="5"/>
      <c r="JND142" s="5"/>
      <c r="JNE142" s="5"/>
      <c r="JNF142" s="5"/>
      <c r="JNG142" s="5"/>
      <c r="JNH142" s="5"/>
      <c r="JNI142" s="5"/>
      <c r="JNJ142" s="5"/>
      <c r="JNK142" s="5"/>
      <c r="JNL142" s="5"/>
      <c r="JNM142" s="5"/>
      <c r="JNN142" s="5"/>
      <c r="JNO142" s="5"/>
      <c r="JNP142" s="5"/>
      <c r="JNQ142" s="5"/>
      <c r="JNR142" s="5"/>
      <c r="JNS142" s="5"/>
      <c r="JNT142" s="5"/>
      <c r="JNU142" s="5"/>
      <c r="JNV142" s="5"/>
      <c r="JNW142" s="5"/>
      <c r="JNX142" s="5"/>
      <c r="JNY142" s="5"/>
      <c r="JNZ142" s="5"/>
      <c r="JOA142" s="5"/>
      <c r="JOB142" s="5"/>
      <c r="JOC142" s="5"/>
      <c r="JOD142" s="5"/>
      <c r="JOE142" s="5"/>
      <c r="JOF142" s="5"/>
      <c r="JOG142" s="5"/>
      <c r="JOH142" s="5"/>
      <c r="JOI142" s="5"/>
      <c r="JOJ142" s="5"/>
      <c r="JOK142" s="5"/>
      <c r="JOL142" s="5"/>
      <c r="JOM142" s="5"/>
      <c r="JON142" s="5"/>
      <c r="JOO142" s="5"/>
      <c r="JOP142" s="5"/>
      <c r="JOQ142" s="5"/>
      <c r="JOR142" s="5"/>
      <c r="JOS142" s="5"/>
      <c r="JOT142" s="5"/>
      <c r="JOU142" s="5"/>
      <c r="JOV142" s="5"/>
      <c r="JOW142" s="5"/>
      <c r="JOX142" s="5"/>
      <c r="JOY142" s="5"/>
      <c r="JOZ142" s="5"/>
      <c r="JPA142" s="5"/>
      <c r="JPB142" s="5"/>
      <c r="JPC142" s="5"/>
      <c r="JPD142" s="5"/>
      <c r="JPE142" s="5"/>
      <c r="JPF142" s="5"/>
      <c r="JPG142" s="5"/>
      <c r="JPH142" s="5"/>
      <c r="JPI142" s="5"/>
      <c r="JPJ142" s="5"/>
      <c r="JPK142" s="5"/>
      <c r="JPL142" s="5"/>
      <c r="JPM142" s="5"/>
      <c r="JPN142" s="5"/>
      <c r="JPO142" s="5"/>
      <c r="JPP142" s="5"/>
      <c r="JPQ142" s="5"/>
      <c r="JPR142" s="5"/>
      <c r="JPS142" s="5"/>
      <c r="JPT142" s="5"/>
      <c r="JPU142" s="5"/>
      <c r="JPV142" s="5"/>
      <c r="JPW142" s="5"/>
      <c r="JPX142" s="5"/>
      <c r="JPY142" s="5"/>
      <c r="JPZ142" s="5"/>
      <c r="JQA142" s="5"/>
      <c r="JQB142" s="5"/>
      <c r="JQC142" s="5"/>
      <c r="JQD142" s="5"/>
      <c r="JQE142" s="5"/>
      <c r="JQF142" s="5"/>
      <c r="JQG142" s="5"/>
      <c r="JQH142" s="5"/>
      <c r="JQI142" s="5"/>
      <c r="JQJ142" s="5"/>
      <c r="JQK142" s="5"/>
      <c r="JQL142" s="5"/>
      <c r="JQM142" s="5"/>
      <c r="JQN142" s="5"/>
      <c r="JQO142" s="5"/>
      <c r="JQP142" s="5"/>
      <c r="JQQ142" s="5"/>
      <c r="JQR142" s="5"/>
      <c r="JQS142" s="5"/>
      <c r="JQT142" s="5"/>
      <c r="JQU142" s="5"/>
      <c r="JQV142" s="5"/>
      <c r="JQW142" s="5"/>
      <c r="JQX142" s="5"/>
      <c r="JQY142" s="5"/>
      <c r="JQZ142" s="5"/>
      <c r="JRA142" s="5"/>
      <c r="JRB142" s="5"/>
      <c r="JRC142" s="5"/>
      <c r="JRD142" s="5"/>
      <c r="JRE142" s="5"/>
      <c r="JRF142" s="5"/>
      <c r="JRG142" s="5"/>
      <c r="JRH142" s="5"/>
      <c r="JRI142" s="5"/>
      <c r="JRJ142" s="5"/>
      <c r="JRK142" s="5"/>
      <c r="JRL142" s="5"/>
      <c r="JRM142" s="5"/>
      <c r="JRN142" s="5"/>
      <c r="JRO142" s="5"/>
      <c r="JRP142" s="5"/>
      <c r="JRQ142" s="5"/>
      <c r="JRR142" s="5"/>
      <c r="JRS142" s="5"/>
      <c r="JRT142" s="5"/>
      <c r="JRU142" s="5"/>
      <c r="JRV142" s="5"/>
      <c r="JRW142" s="5"/>
      <c r="JRX142" s="5"/>
      <c r="JRY142" s="5"/>
      <c r="JRZ142" s="5"/>
      <c r="JSA142" s="5"/>
      <c r="JSB142" s="5"/>
      <c r="JSC142" s="5"/>
      <c r="JSD142" s="5"/>
      <c r="JSE142" s="5"/>
      <c r="JSF142" s="5"/>
      <c r="JSG142" s="5"/>
      <c r="JSH142" s="5"/>
      <c r="JSI142" s="5"/>
      <c r="JSJ142" s="5"/>
      <c r="JSK142" s="5"/>
      <c r="JSL142" s="5"/>
      <c r="JSM142" s="5"/>
      <c r="JSN142" s="5"/>
      <c r="JSO142" s="5"/>
      <c r="JSP142" s="5"/>
      <c r="JSQ142" s="5"/>
      <c r="JSR142" s="5"/>
      <c r="JSS142" s="5"/>
      <c r="JST142" s="5"/>
      <c r="JSU142" s="5"/>
      <c r="JSV142" s="5"/>
      <c r="JSW142" s="5"/>
      <c r="JSX142" s="5"/>
      <c r="JSY142" s="5"/>
      <c r="JSZ142" s="5"/>
      <c r="JTA142" s="5"/>
      <c r="JTB142" s="5"/>
      <c r="JTC142" s="5"/>
      <c r="JTD142" s="5"/>
      <c r="JTE142" s="5"/>
      <c r="JTF142" s="5"/>
      <c r="JTG142" s="5"/>
      <c r="JTH142" s="5"/>
      <c r="JTI142" s="5"/>
      <c r="JTJ142" s="5"/>
      <c r="JTK142" s="5"/>
      <c r="JTL142" s="5"/>
      <c r="JTM142" s="5"/>
      <c r="JTN142" s="5"/>
      <c r="JTO142" s="5"/>
      <c r="JTP142" s="5"/>
      <c r="JTQ142" s="5"/>
      <c r="JTR142" s="5"/>
      <c r="JTS142" s="5"/>
      <c r="JTT142" s="5"/>
      <c r="JTU142" s="5"/>
      <c r="JTV142" s="5"/>
      <c r="JTW142" s="5"/>
      <c r="JTX142" s="5"/>
      <c r="JTY142" s="5"/>
      <c r="JTZ142" s="5"/>
      <c r="JUA142" s="5"/>
      <c r="JUB142" s="5"/>
      <c r="JUC142" s="5"/>
      <c r="JUD142" s="5"/>
      <c r="JUE142" s="5"/>
      <c r="JUF142" s="5"/>
      <c r="JUG142" s="5"/>
      <c r="JUH142" s="5"/>
      <c r="JUI142" s="5"/>
      <c r="JUJ142" s="5"/>
      <c r="JUK142" s="5"/>
      <c r="JUL142" s="5"/>
      <c r="JUM142" s="5"/>
      <c r="JUN142" s="5"/>
      <c r="JUO142" s="5"/>
      <c r="JUP142" s="5"/>
      <c r="JUQ142" s="5"/>
      <c r="JUR142" s="5"/>
      <c r="JUS142" s="5"/>
      <c r="JUT142" s="5"/>
      <c r="JUU142" s="5"/>
      <c r="JUV142" s="5"/>
      <c r="JUW142" s="5"/>
      <c r="JUX142" s="5"/>
      <c r="JUY142" s="5"/>
      <c r="JUZ142" s="5"/>
      <c r="JVA142" s="5"/>
      <c r="JVB142" s="5"/>
      <c r="JVC142" s="5"/>
      <c r="JVD142" s="5"/>
      <c r="JVE142" s="5"/>
      <c r="JVF142" s="5"/>
      <c r="JVG142" s="5"/>
      <c r="JVH142" s="5"/>
      <c r="JVI142" s="5"/>
      <c r="JVJ142" s="5"/>
      <c r="JVK142" s="5"/>
      <c r="JVL142" s="5"/>
      <c r="JVM142" s="5"/>
      <c r="JVN142" s="5"/>
      <c r="JVO142" s="5"/>
      <c r="JVP142" s="5"/>
      <c r="JVQ142" s="5"/>
      <c r="JVR142" s="5"/>
      <c r="JVS142" s="5"/>
      <c r="JVT142" s="5"/>
      <c r="JVU142" s="5"/>
      <c r="JVV142" s="5"/>
      <c r="JVW142" s="5"/>
      <c r="JVX142" s="5"/>
      <c r="JVY142" s="5"/>
      <c r="JVZ142" s="5"/>
      <c r="JWA142" s="5"/>
      <c r="JWB142" s="5"/>
      <c r="JWC142" s="5"/>
      <c r="JWD142" s="5"/>
      <c r="JWE142" s="5"/>
      <c r="JWF142" s="5"/>
      <c r="JWG142" s="5"/>
      <c r="JWH142" s="5"/>
      <c r="JWI142" s="5"/>
      <c r="JWJ142" s="5"/>
      <c r="JWK142" s="5"/>
      <c r="JWL142" s="5"/>
      <c r="JWM142" s="5"/>
      <c r="JWN142" s="5"/>
      <c r="JWO142" s="5"/>
      <c r="JWP142" s="5"/>
      <c r="JWQ142" s="5"/>
      <c r="JWR142" s="5"/>
      <c r="JWS142" s="5"/>
      <c r="JWT142" s="5"/>
      <c r="JWU142" s="5"/>
      <c r="JWV142" s="5"/>
      <c r="JWW142" s="5"/>
      <c r="JWX142" s="5"/>
      <c r="JWY142" s="5"/>
      <c r="JWZ142" s="5"/>
      <c r="JXA142" s="5"/>
      <c r="JXB142" s="5"/>
      <c r="JXC142" s="5"/>
      <c r="JXD142" s="5"/>
      <c r="JXE142" s="5"/>
      <c r="JXF142" s="5"/>
      <c r="JXG142" s="5"/>
      <c r="JXH142" s="5"/>
      <c r="JXI142" s="5"/>
      <c r="JXJ142" s="5"/>
      <c r="JXK142" s="5"/>
      <c r="JXL142" s="5"/>
      <c r="JXM142" s="5"/>
      <c r="JXN142" s="5"/>
      <c r="JXO142" s="5"/>
      <c r="JXP142" s="5"/>
      <c r="JXQ142" s="5"/>
      <c r="JXR142" s="5"/>
      <c r="JXS142" s="5"/>
      <c r="JXT142" s="5"/>
      <c r="JXU142" s="5"/>
      <c r="JXV142" s="5"/>
      <c r="JXW142" s="5"/>
      <c r="JXX142" s="5"/>
      <c r="JXY142" s="5"/>
      <c r="JXZ142" s="5"/>
      <c r="JYA142" s="5"/>
      <c r="JYB142" s="5"/>
      <c r="JYC142" s="5"/>
      <c r="JYD142" s="5"/>
      <c r="JYE142" s="5"/>
      <c r="JYF142" s="5"/>
      <c r="JYG142" s="5"/>
      <c r="JYH142" s="5"/>
      <c r="JYI142" s="5"/>
      <c r="JYJ142" s="5"/>
      <c r="JYK142" s="5"/>
      <c r="JYL142" s="5"/>
      <c r="JYM142" s="5"/>
      <c r="JYN142" s="5"/>
      <c r="JYO142" s="5"/>
      <c r="JYP142" s="5"/>
      <c r="JYQ142" s="5"/>
      <c r="JYR142" s="5"/>
      <c r="JYS142" s="5"/>
      <c r="JYT142" s="5"/>
      <c r="JYU142" s="5"/>
      <c r="JYV142" s="5"/>
      <c r="JYW142" s="5"/>
      <c r="JYX142" s="5"/>
      <c r="JYY142" s="5"/>
      <c r="JYZ142" s="5"/>
      <c r="JZA142" s="5"/>
      <c r="JZB142" s="5"/>
      <c r="JZC142" s="5"/>
      <c r="JZD142" s="5"/>
      <c r="JZE142" s="5"/>
      <c r="JZF142" s="5"/>
      <c r="JZG142" s="5"/>
      <c r="JZH142" s="5"/>
      <c r="JZI142" s="5"/>
      <c r="JZJ142" s="5"/>
      <c r="JZK142" s="5"/>
      <c r="JZL142" s="5"/>
      <c r="JZM142" s="5"/>
      <c r="JZN142" s="5"/>
      <c r="JZO142" s="5"/>
      <c r="JZP142" s="5"/>
      <c r="JZQ142" s="5"/>
      <c r="JZR142" s="5"/>
      <c r="JZS142" s="5"/>
      <c r="JZT142" s="5"/>
      <c r="JZU142" s="5"/>
      <c r="JZV142" s="5"/>
      <c r="JZW142" s="5"/>
      <c r="JZX142" s="5"/>
      <c r="JZY142" s="5"/>
      <c r="JZZ142" s="5"/>
      <c r="KAA142" s="5"/>
      <c r="KAB142" s="5"/>
      <c r="KAC142" s="5"/>
      <c r="KAD142" s="5"/>
      <c r="KAE142" s="5"/>
      <c r="KAF142" s="5"/>
      <c r="KAG142" s="5"/>
      <c r="KAH142" s="5"/>
      <c r="KAI142" s="5"/>
      <c r="KAJ142" s="5"/>
      <c r="KAK142" s="5"/>
      <c r="KAL142" s="5"/>
      <c r="KAM142" s="5"/>
      <c r="KAN142" s="5"/>
      <c r="KAO142" s="5"/>
      <c r="KAP142" s="5"/>
      <c r="KAQ142" s="5"/>
      <c r="KAR142" s="5"/>
      <c r="KAS142" s="5"/>
      <c r="KAT142" s="5"/>
      <c r="KAU142" s="5"/>
      <c r="KAV142" s="5"/>
      <c r="KAW142" s="5"/>
      <c r="KAX142" s="5"/>
      <c r="KAY142" s="5"/>
      <c r="KAZ142" s="5"/>
      <c r="KBA142" s="5"/>
      <c r="KBB142" s="5"/>
      <c r="KBC142" s="5"/>
      <c r="KBD142" s="5"/>
      <c r="KBE142" s="5"/>
      <c r="KBF142" s="5"/>
      <c r="KBG142" s="5"/>
      <c r="KBH142" s="5"/>
      <c r="KBI142" s="5"/>
      <c r="KBJ142" s="5"/>
      <c r="KBK142" s="5"/>
      <c r="KBL142" s="5"/>
      <c r="KBM142" s="5"/>
      <c r="KBN142" s="5"/>
      <c r="KBO142" s="5"/>
      <c r="KBP142" s="5"/>
      <c r="KBQ142" s="5"/>
      <c r="KBR142" s="5"/>
      <c r="KBS142" s="5"/>
      <c r="KBT142" s="5"/>
      <c r="KBU142" s="5"/>
      <c r="KBV142" s="5"/>
      <c r="KBW142" s="5"/>
      <c r="KBX142" s="5"/>
      <c r="KBY142" s="5"/>
      <c r="KBZ142" s="5"/>
      <c r="KCA142" s="5"/>
      <c r="KCB142" s="5"/>
      <c r="KCC142" s="5"/>
      <c r="KCD142" s="5"/>
      <c r="KCE142" s="5"/>
      <c r="KCF142" s="5"/>
      <c r="KCG142" s="5"/>
      <c r="KCH142" s="5"/>
      <c r="KCI142" s="5"/>
      <c r="KCJ142" s="5"/>
      <c r="KCK142" s="5"/>
      <c r="KCL142" s="5"/>
      <c r="KCM142" s="5"/>
      <c r="KCN142" s="5"/>
      <c r="KCO142" s="5"/>
      <c r="KCP142" s="5"/>
      <c r="KCQ142" s="5"/>
      <c r="KCR142" s="5"/>
      <c r="KCS142" s="5"/>
      <c r="KCT142" s="5"/>
      <c r="KCU142" s="5"/>
      <c r="KCV142" s="5"/>
      <c r="KCW142" s="5"/>
      <c r="KCX142" s="5"/>
      <c r="KCY142" s="5"/>
      <c r="KCZ142" s="5"/>
      <c r="KDA142" s="5"/>
      <c r="KDB142" s="5"/>
      <c r="KDC142" s="5"/>
      <c r="KDD142" s="5"/>
      <c r="KDE142" s="5"/>
      <c r="KDF142" s="5"/>
      <c r="KDG142" s="5"/>
      <c r="KDH142" s="5"/>
      <c r="KDI142" s="5"/>
      <c r="KDJ142" s="5"/>
      <c r="KDK142" s="5"/>
      <c r="KDL142" s="5"/>
      <c r="KDM142" s="5"/>
      <c r="KDN142" s="5"/>
      <c r="KDO142" s="5"/>
      <c r="KDP142" s="5"/>
      <c r="KDQ142" s="5"/>
      <c r="KDR142" s="5"/>
      <c r="KDS142" s="5"/>
      <c r="KDT142" s="5"/>
      <c r="KDU142" s="5"/>
      <c r="KDV142" s="5"/>
      <c r="KDW142" s="5"/>
      <c r="KDX142" s="5"/>
      <c r="KDY142" s="5"/>
      <c r="KDZ142" s="5"/>
      <c r="KEA142" s="5"/>
      <c r="KEB142" s="5"/>
      <c r="KEC142" s="5"/>
      <c r="KED142" s="5"/>
      <c r="KEE142" s="5"/>
      <c r="KEF142" s="5"/>
      <c r="KEG142" s="5"/>
      <c r="KEH142" s="5"/>
      <c r="KEI142" s="5"/>
      <c r="KEJ142" s="5"/>
      <c r="KEK142" s="5"/>
      <c r="KEL142" s="5"/>
      <c r="KEM142" s="5"/>
      <c r="KEN142" s="5"/>
      <c r="KEO142" s="5"/>
      <c r="KEP142" s="5"/>
      <c r="KEQ142" s="5"/>
      <c r="KER142" s="5"/>
      <c r="KES142" s="5"/>
      <c r="KET142" s="5"/>
      <c r="KEU142" s="5"/>
      <c r="KEV142" s="5"/>
      <c r="KEW142" s="5"/>
      <c r="KEX142" s="5"/>
      <c r="KEY142" s="5"/>
      <c r="KEZ142" s="5"/>
      <c r="KFA142" s="5"/>
      <c r="KFB142" s="5"/>
      <c r="KFC142" s="5"/>
      <c r="KFD142" s="5"/>
      <c r="KFE142" s="5"/>
      <c r="KFF142" s="5"/>
      <c r="KFG142" s="5"/>
      <c r="KFH142" s="5"/>
      <c r="KFI142" s="5"/>
      <c r="KFJ142" s="5"/>
      <c r="KFK142" s="5"/>
      <c r="KFL142" s="5"/>
      <c r="KFM142" s="5"/>
      <c r="KFN142" s="5"/>
      <c r="KFO142" s="5"/>
      <c r="KFP142" s="5"/>
      <c r="KFQ142" s="5"/>
      <c r="KFR142" s="5"/>
      <c r="KFS142" s="5"/>
      <c r="KFT142" s="5"/>
      <c r="KFU142" s="5"/>
      <c r="KFV142" s="5"/>
      <c r="KFW142" s="5"/>
      <c r="KFX142" s="5"/>
      <c r="KFY142" s="5"/>
      <c r="KFZ142" s="5"/>
      <c r="KGA142" s="5"/>
      <c r="KGB142" s="5"/>
      <c r="KGC142" s="5"/>
      <c r="KGD142" s="5"/>
      <c r="KGE142" s="5"/>
      <c r="KGF142" s="5"/>
      <c r="KGG142" s="5"/>
      <c r="KGH142" s="5"/>
      <c r="KGI142" s="5"/>
      <c r="KGJ142" s="5"/>
      <c r="KGK142" s="5"/>
      <c r="KGL142" s="5"/>
      <c r="KGM142" s="5"/>
      <c r="KGN142" s="5"/>
      <c r="KGO142" s="5"/>
      <c r="KGP142" s="5"/>
      <c r="KGQ142" s="5"/>
      <c r="KGR142" s="5"/>
      <c r="KGS142" s="5"/>
      <c r="KGT142" s="5"/>
      <c r="KGU142" s="5"/>
      <c r="KGV142" s="5"/>
      <c r="KGW142" s="5"/>
      <c r="KGX142" s="5"/>
      <c r="KGY142" s="5"/>
      <c r="KGZ142" s="5"/>
      <c r="KHA142" s="5"/>
      <c r="KHB142" s="5"/>
      <c r="KHC142" s="5"/>
      <c r="KHD142" s="5"/>
      <c r="KHE142" s="5"/>
      <c r="KHF142" s="5"/>
      <c r="KHG142" s="5"/>
      <c r="KHH142" s="5"/>
      <c r="KHI142" s="5"/>
      <c r="KHJ142" s="5"/>
      <c r="KHK142" s="5"/>
      <c r="KHL142" s="5"/>
      <c r="KHM142" s="5"/>
      <c r="KHN142" s="5"/>
      <c r="KHO142" s="5"/>
      <c r="KHP142" s="5"/>
      <c r="KHQ142" s="5"/>
      <c r="KHR142" s="5"/>
      <c r="KHS142" s="5"/>
      <c r="KHT142" s="5"/>
      <c r="KHU142" s="5"/>
      <c r="KHV142" s="5"/>
      <c r="KHW142" s="5"/>
      <c r="KHX142" s="5"/>
      <c r="KHY142" s="5"/>
      <c r="KHZ142" s="5"/>
      <c r="KIA142" s="5"/>
      <c r="KIB142" s="5"/>
      <c r="KIC142" s="5"/>
      <c r="KID142" s="5"/>
      <c r="KIE142" s="5"/>
      <c r="KIF142" s="5"/>
      <c r="KIG142" s="5"/>
      <c r="KIH142" s="5"/>
      <c r="KII142" s="5"/>
      <c r="KIJ142" s="5"/>
      <c r="KIK142" s="5"/>
      <c r="KIL142" s="5"/>
      <c r="KIM142" s="5"/>
      <c r="KIN142" s="5"/>
      <c r="KIO142" s="5"/>
      <c r="KIP142" s="5"/>
      <c r="KIQ142" s="5"/>
      <c r="KIR142" s="5"/>
      <c r="KIS142" s="5"/>
      <c r="KIT142" s="5"/>
      <c r="KIU142" s="5"/>
      <c r="KIV142" s="5"/>
      <c r="KIW142" s="5"/>
      <c r="KIX142" s="5"/>
      <c r="KIY142" s="5"/>
      <c r="KIZ142" s="5"/>
      <c r="KJA142" s="5"/>
      <c r="KJB142" s="5"/>
      <c r="KJC142" s="5"/>
      <c r="KJD142" s="5"/>
      <c r="KJE142" s="5"/>
      <c r="KJF142" s="5"/>
      <c r="KJG142" s="5"/>
      <c r="KJH142" s="5"/>
      <c r="KJI142" s="5"/>
      <c r="KJJ142" s="5"/>
      <c r="KJK142" s="5"/>
      <c r="KJL142" s="5"/>
      <c r="KJM142" s="5"/>
      <c r="KJN142" s="5"/>
      <c r="KJO142" s="5"/>
      <c r="KJP142" s="5"/>
      <c r="KJQ142" s="5"/>
      <c r="KJR142" s="5"/>
      <c r="KJS142" s="5"/>
      <c r="KJT142" s="5"/>
      <c r="KJU142" s="5"/>
      <c r="KJV142" s="5"/>
      <c r="KJW142" s="5"/>
      <c r="KJX142" s="5"/>
      <c r="KJY142" s="5"/>
      <c r="KJZ142" s="5"/>
      <c r="KKA142" s="5"/>
      <c r="KKB142" s="5"/>
      <c r="KKC142" s="5"/>
      <c r="KKD142" s="5"/>
      <c r="KKE142" s="5"/>
      <c r="KKF142" s="5"/>
      <c r="KKG142" s="5"/>
      <c r="KKH142" s="5"/>
      <c r="KKI142" s="5"/>
      <c r="KKJ142" s="5"/>
      <c r="KKK142" s="5"/>
      <c r="KKL142" s="5"/>
      <c r="KKM142" s="5"/>
      <c r="KKN142" s="5"/>
      <c r="KKO142" s="5"/>
      <c r="KKP142" s="5"/>
      <c r="KKQ142" s="5"/>
      <c r="KKR142" s="5"/>
      <c r="KKS142" s="5"/>
      <c r="KKT142" s="5"/>
      <c r="KKU142" s="5"/>
      <c r="KKV142" s="5"/>
      <c r="KKW142" s="5"/>
      <c r="KKX142" s="5"/>
      <c r="KKY142" s="5"/>
      <c r="KKZ142" s="5"/>
      <c r="KLA142" s="5"/>
      <c r="KLB142" s="5"/>
      <c r="KLC142" s="5"/>
      <c r="KLD142" s="5"/>
      <c r="KLE142" s="5"/>
      <c r="KLF142" s="5"/>
      <c r="KLG142" s="5"/>
      <c r="KLH142" s="5"/>
      <c r="KLI142" s="5"/>
      <c r="KLJ142" s="5"/>
      <c r="KLK142" s="5"/>
      <c r="KLL142" s="5"/>
      <c r="KLM142" s="5"/>
      <c r="KLN142" s="5"/>
      <c r="KLO142" s="5"/>
      <c r="KLP142" s="5"/>
      <c r="KLQ142" s="5"/>
      <c r="KLR142" s="5"/>
      <c r="KLS142" s="5"/>
      <c r="KLT142" s="5"/>
      <c r="KLU142" s="5"/>
      <c r="KLV142" s="5"/>
      <c r="KLW142" s="5"/>
      <c r="KLX142" s="5"/>
      <c r="KLY142" s="5"/>
      <c r="KLZ142" s="5"/>
      <c r="KMA142" s="5"/>
      <c r="KMB142" s="5"/>
      <c r="KMC142" s="5"/>
      <c r="KMD142" s="5"/>
      <c r="KME142" s="5"/>
      <c r="KMF142" s="5"/>
      <c r="KMG142" s="5"/>
      <c r="KMH142" s="5"/>
      <c r="KMI142" s="5"/>
      <c r="KMJ142" s="5"/>
      <c r="KMK142" s="5"/>
      <c r="KML142" s="5"/>
      <c r="KMM142" s="5"/>
      <c r="KMN142" s="5"/>
      <c r="KMO142" s="5"/>
      <c r="KMP142" s="5"/>
      <c r="KMQ142" s="5"/>
      <c r="KMR142" s="5"/>
      <c r="KMS142" s="5"/>
      <c r="KMT142" s="5"/>
      <c r="KMU142" s="5"/>
      <c r="KMV142" s="5"/>
      <c r="KMW142" s="5"/>
      <c r="KMX142" s="5"/>
      <c r="KMY142" s="5"/>
      <c r="KMZ142" s="5"/>
      <c r="KNA142" s="5"/>
      <c r="KNB142" s="5"/>
      <c r="KNC142" s="5"/>
      <c r="KND142" s="5"/>
      <c r="KNE142" s="5"/>
      <c r="KNF142" s="5"/>
      <c r="KNG142" s="5"/>
      <c r="KNH142" s="5"/>
      <c r="KNI142" s="5"/>
      <c r="KNJ142" s="5"/>
      <c r="KNK142" s="5"/>
      <c r="KNL142" s="5"/>
      <c r="KNM142" s="5"/>
      <c r="KNN142" s="5"/>
      <c r="KNO142" s="5"/>
      <c r="KNP142" s="5"/>
      <c r="KNQ142" s="5"/>
      <c r="KNR142" s="5"/>
      <c r="KNS142" s="5"/>
      <c r="KNT142" s="5"/>
      <c r="KNU142" s="5"/>
      <c r="KNV142" s="5"/>
      <c r="KNW142" s="5"/>
      <c r="KNX142" s="5"/>
      <c r="KNY142" s="5"/>
      <c r="KNZ142" s="5"/>
      <c r="KOA142" s="5"/>
      <c r="KOB142" s="5"/>
      <c r="KOC142" s="5"/>
      <c r="KOD142" s="5"/>
      <c r="KOE142" s="5"/>
      <c r="KOF142" s="5"/>
      <c r="KOG142" s="5"/>
      <c r="KOH142" s="5"/>
      <c r="KOI142" s="5"/>
      <c r="KOJ142" s="5"/>
      <c r="KOK142" s="5"/>
      <c r="KOL142" s="5"/>
      <c r="KOM142" s="5"/>
      <c r="KON142" s="5"/>
      <c r="KOO142" s="5"/>
      <c r="KOP142" s="5"/>
      <c r="KOQ142" s="5"/>
      <c r="KOR142" s="5"/>
      <c r="KOS142" s="5"/>
      <c r="KOT142" s="5"/>
      <c r="KOU142" s="5"/>
      <c r="KOV142" s="5"/>
      <c r="KOW142" s="5"/>
      <c r="KOX142" s="5"/>
      <c r="KOY142" s="5"/>
      <c r="KOZ142" s="5"/>
      <c r="KPA142" s="5"/>
      <c r="KPB142" s="5"/>
      <c r="KPC142" s="5"/>
      <c r="KPD142" s="5"/>
      <c r="KPE142" s="5"/>
      <c r="KPF142" s="5"/>
      <c r="KPG142" s="5"/>
      <c r="KPH142" s="5"/>
      <c r="KPI142" s="5"/>
      <c r="KPJ142" s="5"/>
      <c r="KPK142" s="5"/>
      <c r="KPL142" s="5"/>
      <c r="KPM142" s="5"/>
      <c r="KPN142" s="5"/>
      <c r="KPO142" s="5"/>
      <c r="KPP142" s="5"/>
      <c r="KPQ142" s="5"/>
      <c r="KPR142" s="5"/>
      <c r="KPS142" s="5"/>
      <c r="KPT142" s="5"/>
      <c r="KPU142" s="5"/>
      <c r="KPV142" s="5"/>
      <c r="KPW142" s="5"/>
      <c r="KPX142" s="5"/>
      <c r="KPY142" s="5"/>
      <c r="KPZ142" s="5"/>
      <c r="KQA142" s="5"/>
      <c r="KQB142" s="5"/>
      <c r="KQC142" s="5"/>
      <c r="KQD142" s="5"/>
      <c r="KQE142" s="5"/>
      <c r="KQF142" s="5"/>
      <c r="KQG142" s="5"/>
      <c r="KQH142" s="5"/>
      <c r="KQI142" s="5"/>
      <c r="KQJ142" s="5"/>
      <c r="KQK142" s="5"/>
      <c r="KQL142" s="5"/>
      <c r="KQM142" s="5"/>
      <c r="KQN142" s="5"/>
      <c r="KQO142" s="5"/>
      <c r="KQP142" s="5"/>
      <c r="KQQ142" s="5"/>
      <c r="KQR142" s="5"/>
      <c r="KQS142" s="5"/>
      <c r="KQT142" s="5"/>
      <c r="KQU142" s="5"/>
      <c r="KQV142" s="5"/>
      <c r="KQW142" s="5"/>
      <c r="KQX142" s="5"/>
      <c r="KQY142" s="5"/>
      <c r="KQZ142" s="5"/>
      <c r="KRA142" s="5"/>
      <c r="KRB142" s="5"/>
      <c r="KRC142" s="5"/>
      <c r="KRD142" s="5"/>
      <c r="KRE142" s="5"/>
      <c r="KRF142" s="5"/>
      <c r="KRG142" s="5"/>
      <c r="KRH142" s="5"/>
      <c r="KRI142" s="5"/>
      <c r="KRJ142" s="5"/>
      <c r="KRK142" s="5"/>
      <c r="KRL142" s="5"/>
      <c r="KRM142" s="5"/>
      <c r="KRN142" s="5"/>
      <c r="KRO142" s="5"/>
      <c r="KRP142" s="5"/>
      <c r="KRQ142" s="5"/>
      <c r="KRR142" s="5"/>
      <c r="KRS142" s="5"/>
      <c r="KRT142" s="5"/>
      <c r="KRU142" s="5"/>
      <c r="KRV142" s="5"/>
      <c r="KRW142" s="5"/>
      <c r="KRX142" s="5"/>
      <c r="KRY142" s="5"/>
      <c r="KRZ142" s="5"/>
      <c r="KSA142" s="5"/>
      <c r="KSB142" s="5"/>
      <c r="KSC142" s="5"/>
      <c r="KSD142" s="5"/>
      <c r="KSE142" s="5"/>
      <c r="KSF142" s="5"/>
      <c r="KSG142" s="5"/>
      <c r="KSH142" s="5"/>
      <c r="KSI142" s="5"/>
      <c r="KSJ142" s="5"/>
      <c r="KSK142" s="5"/>
      <c r="KSL142" s="5"/>
      <c r="KSM142" s="5"/>
      <c r="KSN142" s="5"/>
      <c r="KSO142" s="5"/>
      <c r="KSP142" s="5"/>
      <c r="KSQ142" s="5"/>
      <c r="KSR142" s="5"/>
      <c r="KSS142" s="5"/>
      <c r="KST142" s="5"/>
      <c r="KSU142" s="5"/>
      <c r="KSV142" s="5"/>
      <c r="KSW142" s="5"/>
      <c r="KSX142" s="5"/>
      <c r="KSY142" s="5"/>
      <c r="KSZ142" s="5"/>
      <c r="KTA142" s="5"/>
      <c r="KTB142" s="5"/>
      <c r="KTC142" s="5"/>
      <c r="KTD142" s="5"/>
      <c r="KTE142" s="5"/>
      <c r="KTF142" s="5"/>
      <c r="KTG142" s="5"/>
      <c r="KTH142" s="5"/>
      <c r="KTI142" s="5"/>
      <c r="KTJ142" s="5"/>
      <c r="KTK142" s="5"/>
      <c r="KTL142" s="5"/>
      <c r="KTM142" s="5"/>
      <c r="KTN142" s="5"/>
      <c r="KTO142" s="5"/>
      <c r="KTP142" s="5"/>
      <c r="KTQ142" s="5"/>
      <c r="KTR142" s="5"/>
      <c r="KTS142" s="5"/>
      <c r="KTT142" s="5"/>
      <c r="KTU142" s="5"/>
      <c r="KTV142" s="5"/>
      <c r="KTW142" s="5"/>
      <c r="KTX142" s="5"/>
      <c r="KTY142" s="5"/>
      <c r="KTZ142" s="5"/>
      <c r="KUA142" s="5"/>
      <c r="KUB142" s="5"/>
      <c r="KUC142" s="5"/>
      <c r="KUD142" s="5"/>
      <c r="KUE142" s="5"/>
      <c r="KUF142" s="5"/>
      <c r="KUG142" s="5"/>
      <c r="KUH142" s="5"/>
      <c r="KUI142" s="5"/>
      <c r="KUJ142" s="5"/>
      <c r="KUK142" s="5"/>
      <c r="KUL142" s="5"/>
      <c r="KUM142" s="5"/>
      <c r="KUN142" s="5"/>
      <c r="KUO142" s="5"/>
      <c r="KUP142" s="5"/>
      <c r="KUQ142" s="5"/>
      <c r="KUR142" s="5"/>
      <c r="KUS142" s="5"/>
      <c r="KUT142" s="5"/>
      <c r="KUU142" s="5"/>
      <c r="KUV142" s="5"/>
      <c r="KUW142" s="5"/>
      <c r="KUX142" s="5"/>
      <c r="KUY142" s="5"/>
      <c r="KUZ142" s="5"/>
      <c r="KVA142" s="5"/>
      <c r="KVB142" s="5"/>
      <c r="KVC142" s="5"/>
      <c r="KVD142" s="5"/>
      <c r="KVE142" s="5"/>
      <c r="KVF142" s="5"/>
      <c r="KVG142" s="5"/>
      <c r="KVH142" s="5"/>
      <c r="KVI142" s="5"/>
      <c r="KVJ142" s="5"/>
      <c r="KVK142" s="5"/>
      <c r="KVL142" s="5"/>
      <c r="KVM142" s="5"/>
      <c r="KVN142" s="5"/>
      <c r="KVO142" s="5"/>
      <c r="KVP142" s="5"/>
      <c r="KVQ142" s="5"/>
      <c r="KVR142" s="5"/>
      <c r="KVS142" s="5"/>
      <c r="KVT142" s="5"/>
      <c r="KVU142" s="5"/>
      <c r="KVV142" s="5"/>
      <c r="KVW142" s="5"/>
      <c r="KVX142" s="5"/>
      <c r="KVY142" s="5"/>
      <c r="KVZ142" s="5"/>
      <c r="KWA142" s="5"/>
      <c r="KWB142" s="5"/>
      <c r="KWC142" s="5"/>
      <c r="KWD142" s="5"/>
      <c r="KWE142" s="5"/>
      <c r="KWF142" s="5"/>
      <c r="KWG142" s="5"/>
      <c r="KWH142" s="5"/>
      <c r="KWI142" s="5"/>
      <c r="KWJ142" s="5"/>
      <c r="KWK142" s="5"/>
      <c r="KWL142" s="5"/>
      <c r="KWM142" s="5"/>
      <c r="KWN142" s="5"/>
      <c r="KWO142" s="5"/>
      <c r="KWP142" s="5"/>
      <c r="KWQ142" s="5"/>
      <c r="KWR142" s="5"/>
      <c r="KWS142" s="5"/>
      <c r="KWT142" s="5"/>
      <c r="KWU142" s="5"/>
      <c r="KWV142" s="5"/>
      <c r="KWW142" s="5"/>
      <c r="KWX142" s="5"/>
      <c r="KWY142" s="5"/>
      <c r="KWZ142" s="5"/>
      <c r="KXA142" s="5"/>
      <c r="KXB142" s="5"/>
      <c r="KXC142" s="5"/>
      <c r="KXD142" s="5"/>
      <c r="KXE142" s="5"/>
      <c r="KXF142" s="5"/>
      <c r="KXG142" s="5"/>
      <c r="KXH142" s="5"/>
      <c r="KXI142" s="5"/>
      <c r="KXJ142" s="5"/>
      <c r="KXK142" s="5"/>
      <c r="KXL142" s="5"/>
      <c r="KXM142" s="5"/>
      <c r="KXN142" s="5"/>
      <c r="KXO142" s="5"/>
      <c r="KXP142" s="5"/>
      <c r="KXQ142" s="5"/>
      <c r="KXR142" s="5"/>
      <c r="KXS142" s="5"/>
      <c r="KXT142" s="5"/>
      <c r="KXU142" s="5"/>
      <c r="KXV142" s="5"/>
      <c r="KXW142" s="5"/>
      <c r="KXX142" s="5"/>
      <c r="KXY142" s="5"/>
      <c r="KXZ142" s="5"/>
      <c r="KYA142" s="5"/>
      <c r="KYB142" s="5"/>
      <c r="KYC142" s="5"/>
      <c r="KYD142" s="5"/>
      <c r="KYE142" s="5"/>
      <c r="KYF142" s="5"/>
      <c r="KYG142" s="5"/>
      <c r="KYH142" s="5"/>
      <c r="KYI142" s="5"/>
      <c r="KYJ142" s="5"/>
      <c r="KYK142" s="5"/>
      <c r="KYL142" s="5"/>
      <c r="KYM142" s="5"/>
      <c r="KYN142" s="5"/>
      <c r="KYO142" s="5"/>
      <c r="KYP142" s="5"/>
      <c r="KYQ142" s="5"/>
      <c r="KYR142" s="5"/>
      <c r="KYS142" s="5"/>
      <c r="KYT142" s="5"/>
      <c r="KYU142" s="5"/>
      <c r="KYV142" s="5"/>
      <c r="KYW142" s="5"/>
      <c r="KYX142" s="5"/>
      <c r="KYY142" s="5"/>
      <c r="KYZ142" s="5"/>
      <c r="KZA142" s="5"/>
      <c r="KZB142" s="5"/>
      <c r="KZC142" s="5"/>
      <c r="KZD142" s="5"/>
      <c r="KZE142" s="5"/>
      <c r="KZF142" s="5"/>
      <c r="KZG142" s="5"/>
      <c r="KZH142" s="5"/>
      <c r="KZI142" s="5"/>
      <c r="KZJ142" s="5"/>
      <c r="KZK142" s="5"/>
      <c r="KZL142" s="5"/>
      <c r="KZM142" s="5"/>
      <c r="KZN142" s="5"/>
      <c r="KZO142" s="5"/>
      <c r="KZP142" s="5"/>
      <c r="KZQ142" s="5"/>
      <c r="KZR142" s="5"/>
      <c r="KZS142" s="5"/>
      <c r="KZT142" s="5"/>
      <c r="KZU142" s="5"/>
      <c r="KZV142" s="5"/>
      <c r="KZW142" s="5"/>
      <c r="KZX142" s="5"/>
      <c r="KZY142" s="5"/>
      <c r="KZZ142" s="5"/>
      <c r="LAA142" s="5"/>
      <c r="LAB142" s="5"/>
      <c r="LAC142" s="5"/>
      <c r="LAD142" s="5"/>
      <c r="LAE142" s="5"/>
      <c r="LAF142" s="5"/>
      <c r="LAG142" s="5"/>
      <c r="LAH142" s="5"/>
      <c r="LAI142" s="5"/>
      <c r="LAJ142" s="5"/>
      <c r="LAK142" s="5"/>
      <c r="LAL142" s="5"/>
      <c r="LAM142" s="5"/>
      <c r="LAN142" s="5"/>
      <c r="LAO142" s="5"/>
      <c r="LAP142" s="5"/>
      <c r="LAQ142" s="5"/>
      <c r="LAR142" s="5"/>
      <c r="LAS142" s="5"/>
      <c r="LAT142" s="5"/>
      <c r="LAU142" s="5"/>
      <c r="LAV142" s="5"/>
      <c r="LAW142" s="5"/>
      <c r="LAX142" s="5"/>
      <c r="LAY142" s="5"/>
      <c r="LAZ142" s="5"/>
      <c r="LBA142" s="5"/>
      <c r="LBB142" s="5"/>
      <c r="LBC142" s="5"/>
      <c r="LBD142" s="5"/>
      <c r="LBE142" s="5"/>
      <c r="LBF142" s="5"/>
      <c r="LBG142" s="5"/>
      <c r="LBH142" s="5"/>
      <c r="LBI142" s="5"/>
      <c r="LBJ142" s="5"/>
      <c r="LBK142" s="5"/>
      <c r="LBL142" s="5"/>
      <c r="LBM142" s="5"/>
      <c r="LBN142" s="5"/>
      <c r="LBO142" s="5"/>
      <c r="LBP142" s="5"/>
      <c r="LBQ142" s="5"/>
      <c r="LBR142" s="5"/>
      <c r="LBS142" s="5"/>
      <c r="LBT142" s="5"/>
      <c r="LBU142" s="5"/>
      <c r="LBV142" s="5"/>
      <c r="LBW142" s="5"/>
      <c r="LBX142" s="5"/>
      <c r="LBY142" s="5"/>
      <c r="LBZ142" s="5"/>
      <c r="LCA142" s="5"/>
      <c r="LCB142" s="5"/>
      <c r="LCC142" s="5"/>
      <c r="LCD142" s="5"/>
      <c r="LCE142" s="5"/>
      <c r="LCF142" s="5"/>
      <c r="LCG142" s="5"/>
      <c r="LCH142" s="5"/>
      <c r="LCI142" s="5"/>
      <c r="LCJ142" s="5"/>
      <c r="LCK142" s="5"/>
      <c r="LCL142" s="5"/>
      <c r="LCM142" s="5"/>
      <c r="LCN142" s="5"/>
      <c r="LCO142" s="5"/>
      <c r="LCP142" s="5"/>
      <c r="LCQ142" s="5"/>
      <c r="LCR142" s="5"/>
      <c r="LCS142" s="5"/>
      <c r="LCT142" s="5"/>
      <c r="LCU142" s="5"/>
      <c r="LCV142" s="5"/>
      <c r="LCW142" s="5"/>
      <c r="LCX142" s="5"/>
      <c r="LCY142" s="5"/>
      <c r="LCZ142" s="5"/>
      <c r="LDA142" s="5"/>
      <c r="LDB142" s="5"/>
      <c r="LDC142" s="5"/>
      <c r="LDD142" s="5"/>
      <c r="LDE142" s="5"/>
      <c r="LDF142" s="5"/>
      <c r="LDG142" s="5"/>
      <c r="LDH142" s="5"/>
      <c r="LDI142" s="5"/>
      <c r="LDJ142" s="5"/>
      <c r="LDK142" s="5"/>
      <c r="LDL142" s="5"/>
      <c r="LDM142" s="5"/>
      <c r="LDN142" s="5"/>
      <c r="LDO142" s="5"/>
      <c r="LDP142" s="5"/>
      <c r="LDQ142" s="5"/>
      <c r="LDR142" s="5"/>
      <c r="LDS142" s="5"/>
      <c r="LDT142" s="5"/>
      <c r="LDU142" s="5"/>
      <c r="LDV142" s="5"/>
      <c r="LDW142" s="5"/>
      <c r="LDX142" s="5"/>
      <c r="LDY142" s="5"/>
      <c r="LDZ142" s="5"/>
      <c r="LEA142" s="5"/>
      <c r="LEB142" s="5"/>
      <c r="LEC142" s="5"/>
      <c r="LED142" s="5"/>
      <c r="LEE142" s="5"/>
      <c r="LEF142" s="5"/>
      <c r="LEG142" s="5"/>
      <c r="LEH142" s="5"/>
      <c r="LEI142" s="5"/>
      <c r="LEJ142" s="5"/>
      <c r="LEK142" s="5"/>
      <c r="LEL142" s="5"/>
      <c r="LEM142" s="5"/>
      <c r="LEN142" s="5"/>
      <c r="LEO142" s="5"/>
      <c r="LEP142" s="5"/>
      <c r="LEQ142" s="5"/>
      <c r="LER142" s="5"/>
      <c r="LES142" s="5"/>
      <c r="LET142" s="5"/>
      <c r="LEU142" s="5"/>
      <c r="LEV142" s="5"/>
      <c r="LEW142" s="5"/>
      <c r="LEX142" s="5"/>
      <c r="LEY142" s="5"/>
      <c r="LEZ142" s="5"/>
      <c r="LFA142" s="5"/>
      <c r="LFB142" s="5"/>
      <c r="LFC142" s="5"/>
      <c r="LFD142" s="5"/>
      <c r="LFE142" s="5"/>
      <c r="LFF142" s="5"/>
      <c r="LFG142" s="5"/>
      <c r="LFH142" s="5"/>
      <c r="LFI142" s="5"/>
      <c r="LFJ142" s="5"/>
      <c r="LFK142" s="5"/>
      <c r="LFL142" s="5"/>
      <c r="LFM142" s="5"/>
      <c r="LFN142" s="5"/>
      <c r="LFO142" s="5"/>
      <c r="LFP142" s="5"/>
      <c r="LFQ142" s="5"/>
      <c r="LFR142" s="5"/>
      <c r="LFS142" s="5"/>
      <c r="LFT142" s="5"/>
      <c r="LFU142" s="5"/>
      <c r="LFV142" s="5"/>
      <c r="LFW142" s="5"/>
      <c r="LFX142" s="5"/>
      <c r="LFY142" s="5"/>
      <c r="LFZ142" s="5"/>
      <c r="LGA142" s="5"/>
      <c r="LGB142" s="5"/>
      <c r="LGC142" s="5"/>
      <c r="LGD142" s="5"/>
      <c r="LGE142" s="5"/>
      <c r="LGF142" s="5"/>
      <c r="LGG142" s="5"/>
      <c r="LGH142" s="5"/>
      <c r="LGI142" s="5"/>
      <c r="LGJ142" s="5"/>
      <c r="LGK142" s="5"/>
      <c r="LGL142" s="5"/>
      <c r="LGM142" s="5"/>
      <c r="LGN142" s="5"/>
      <c r="LGO142" s="5"/>
      <c r="LGP142" s="5"/>
      <c r="LGQ142" s="5"/>
      <c r="LGR142" s="5"/>
      <c r="LGS142" s="5"/>
      <c r="LGT142" s="5"/>
      <c r="LGU142" s="5"/>
      <c r="LGV142" s="5"/>
      <c r="LGW142" s="5"/>
      <c r="LGX142" s="5"/>
      <c r="LGY142" s="5"/>
      <c r="LGZ142" s="5"/>
      <c r="LHA142" s="5"/>
      <c r="LHB142" s="5"/>
      <c r="LHC142" s="5"/>
      <c r="LHD142" s="5"/>
      <c r="LHE142" s="5"/>
      <c r="LHF142" s="5"/>
      <c r="LHG142" s="5"/>
      <c r="LHH142" s="5"/>
      <c r="LHI142" s="5"/>
      <c r="LHJ142" s="5"/>
      <c r="LHK142" s="5"/>
      <c r="LHL142" s="5"/>
      <c r="LHM142" s="5"/>
      <c r="LHN142" s="5"/>
      <c r="LHO142" s="5"/>
      <c r="LHP142" s="5"/>
      <c r="LHQ142" s="5"/>
      <c r="LHR142" s="5"/>
      <c r="LHS142" s="5"/>
      <c r="LHT142" s="5"/>
      <c r="LHU142" s="5"/>
      <c r="LHV142" s="5"/>
      <c r="LHW142" s="5"/>
      <c r="LHX142" s="5"/>
      <c r="LHY142" s="5"/>
      <c r="LHZ142" s="5"/>
      <c r="LIA142" s="5"/>
      <c r="LIB142" s="5"/>
      <c r="LIC142" s="5"/>
      <c r="LID142" s="5"/>
      <c r="LIE142" s="5"/>
      <c r="LIF142" s="5"/>
      <c r="LIG142" s="5"/>
      <c r="LIH142" s="5"/>
      <c r="LII142" s="5"/>
      <c r="LIJ142" s="5"/>
      <c r="LIK142" s="5"/>
      <c r="LIL142" s="5"/>
      <c r="LIM142" s="5"/>
      <c r="LIN142" s="5"/>
      <c r="LIO142" s="5"/>
      <c r="LIP142" s="5"/>
      <c r="LIQ142" s="5"/>
      <c r="LIR142" s="5"/>
      <c r="LIS142" s="5"/>
      <c r="LIT142" s="5"/>
      <c r="LIU142" s="5"/>
      <c r="LIV142" s="5"/>
      <c r="LIW142" s="5"/>
      <c r="LIX142" s="5"/>
      <c r="LIY142" s="5"/>
      <c r="LIZ142" s="5"/>
      <c r="LJA142" s="5"/>
      <c r="LJB142" s="5"/>
      <c r="LJC142" s="5"/>
      <c r="LJD142" s="5"/>
      <c r="LJE142" s="5"/>
      <c r="LJF142" s="5"/>
      <c r="LJG142" s="5"/>
      <c r="LJH142" s="5"/>
      <c r="LJI142" s="5"/>
      <c r="LJJ142" s="5"/>
      <c r="LJK142" s="5"/>
      <c r="LJL142" s="5"/>
      <c r="LJM142" s="5"/>
      <c r="LJN142" s="5"/>
      <c r="LJO142" s="5"/>
      <c r="LJP142" s="5"/>
      <c r="LJQ142" s="5"/>
      <c r="LJR142" s="5"/>
      <c r="LJS142" s="5"/>
      <c r="LJT142" s="5"/>
      <c r="LJU142" s="5"/>
      <c r="LJV142" s="5"/>
      <c r="LJW142" s="5"/>
      <c r="LJX142" s="5"/>
      <c r="LJY142" s="5"/>
      <c r="LJZ142" s="5"/>
      <c r="LKA142" s="5"/>
      <c r="LKB142" s="5"/>
      <c r="LKC142" s="5"/>
      <c r="LKD142" s="5"/>
      <c r="LKE142" s="5"/>
      <c r="LKF142" s="5"/>
      <c r="LKG142" s="5"/>
      <c r="LKH142" s="5"/>
      <c r="LKI142" s="5"/>
      <c r="LKJ142" s="5"/>
      <c r="LKK142" s="5"/>
      <c r="LKL142" s="5"/>
      <c r="LKM142" s="5"/>
      <c r="LKN142" s="5"/>
      <c r="LKO142" s="5"/>
      <c r="LKP142" s="5"/>
      <c r="LKQ142" s="5"/>
      <c r="LKR142" s="5"/>
      <c r="LKS142" s="5"/>
      <c r="LKT142" s="5"/>
      <c r="LKU142" s="5"/>
      <c r="LKV142" s="5"/>
      <c r="LKW142" s="5"/>
      <c r="LKX142" s="5"/>
      <c r="LKY142" s="5"/>
      <c r="LKZ142" s="5"/>
      <c r="LLA142" s="5"/>
      <c r="LLB142" s="5"/>
      <c r="LLC142" s="5"/>
      <c r="LLD142" s="5"/>
      <c r="LLE142" s="5"/>
      <c r="LLF142" s="5"/>
      <c r="LLG142" s="5"/>
      <c r="LLH142" s="5"/>
      <c r="LLI142" s="5"/>
      <c r="LLJ142" s="5"/>
      <c r="LLK142" s="5"/>
      <c r="LLL142" s="5"/>
      <c r="LLM142" s="5"/>
      <c r="LLN142" s="5"/>
      <c r="LLO142" s="5"/>
      <c r="LLP142" s="5"/>
      <c r="LLQ142" s="5"/>
      <c r="LLR142" s="5"/>
      <c r="LLS142" s="5"/>
      <c r="LLT142" s="5"/>
      <c r="LLU142" s="5"/>
      <c r="LLV142" s="5"/>
      <c r="LLW142" s="5"/>
      <c r="LLX142" s="5"/>
      <c r="LLY142" s="5"/>
      <c r="LLZ142" s="5"/>
      <c r="LMA142" s="5"/>
      <c r="LMB142" s="5"/>
      <c r="LMC142" s="5"/>
      <c r="LMD142" s="5"/>
      <c r="LME142" s="5"/>
      <c r="LMF142" s="5"/>
      <c r="LMG142" s="5"/>
      <c r="LMH142" s="5"/>
      <c r="LMI142" s="5"/>
      <c r="LMJ142" s="5"/>
      <c r="LMK142" s="5"/>
      <c r="LML142" s="5"/>
      <c r="LMM142" s="5"/>
      <c r="LMN142" s="5"/>
      <c r="LMO142" s="5"/>
      <c r="LMP142" s="5"/>
      <c r="LMQ142" s="5"/>
      <c r="LMR142" s="5"/>
      <c r="LMS142" s="5"/>
      <c r="LMT142" s="5"/>
      <c r="LMU142" s="5"/>
      <c r="LMV142" s="5"/>
      <c r="LMW142" s="5"/>
      <c r="LMX142" s="5"/>
      <c r="LMY142" s="5"/>
      <c r="LMZ142" s="5"/>
      <c r="LNA142" s="5"/>
      <c r="LNB142" s="5"/>
      <c r="LNC142" s="5"/>
      <c r="LND142" s="5"/>
      <c r="LNE142" s="5"/>
      <c r="LNF142" s="5"/>
      <c r="LNG142" s="5"/>
      <c r="LNH142" s="5"/>
      <c r="LNI142" s="5"/>
      <c r="LNJ142" s="5"/>
      <c r="LNK142" s="5"/>
      <c r="LNL142" s="5"/>
      <c r="LNM142" s="5"/>
      <c r="LNN142" s="5"/>
      <c r="LNO142" s="5"/>
      <c r="LNP142" s="5"/>
      <c r="LNQ142" s="5"/>
      <c r="LNR142" s="5"/>
      <c r="LNS142" s="5"/>
      <c r="LNT142" s="5"/>
      <c r="LNU142" s="5"/>
      <c r="LNV142" s="5"/>
      <c r="LNW142" s="5"/>
      <c r="LNX142" s="5"/>
      <c r="LNY142" s="5"/>
      <c r="LNZ142" s="5"/>
      <c r="LOA142" s="5"/>
      <c r="LOB142" s="5"/>
      <c r="LOC142" s="5"/>
      <c r="LOD142" s="5"/>
      <c r="LOE142" s="5"/>
      <c r="LOF142" s="5"/>
      <c r="LOG142" s="5"/>
      <c r="LOH142" s="5"/>
      <c r="LOI142" s="5"/>
      <c r="LOJ142" s="5"/>
      <c r="LOK142" s="5"/>
      <c r="LOL142" s="5"/>
      <c r="LOM142" s="5"/>
      <c r="LON142" s="5"/>
      <c r="LOO142" s="5"/>
      <c r="LOP142" s="5"/>
      <c r="LOQ142" s="5"/>
      <c r="LOR142" s="5"/>
      <c r="LOS142" s="5"/>
      <c r="LOT142" s="5"/>
      <c r="LOU142" s="5"/>
      <c r="LOV142" s="5"/>
      <c r="LOW142" s="5"/>
      <c r="LOX142" s="5"/>
      <c r="LOY142" s="5"/>
      <c r="LOZ142" s="5"/>
      <c r="LPA142" s="5"/>
      <c r="LPB142" s="5"/>
      <c r="LPC142" s="5"/>
      <c r="LPD142" s="5"/>
      <c r="LPE142" s="5"/>
      <c r="LPF142" s="5"/>
      <c r="LPG142" s="5"/>
      <c r="LPH142" s="5"/>
      <c r="LPI142" s="5"/>
      <c r="LPJ142" s="5"/>
      <c r="LPK142" s="5"/>
      <c r="LPL142" s="5"/>
      <c r="LPM142" s="5"/>
      <c r="LPN142" s="5"/>
      <c r="LPO142" s="5"/>
      <c r="LPP142" s="5"/>
      <c r="LPQ142" s="5"/>
      <c r="LPR142" s="5"/>
      <c r="LPS142" s="5"/>
      <c r="LPT142" s="5"/>
      <c r="LPU142" s="5"/>
      <c r="LPV142" s="5"/>
      <c r="LPW142" s="5"/>
      <c r="LPX142" s="5"/>
      <c r="LPY142" s="5"/>
      <c r="LPZ142" s="5"/>
      <c r="LQA142" s="5"/>
      <c r="LQB142" s="5"/>
      <c r="LQC142" s="5"/>
      <c r="LQD142" s="5"/>
      <c r="LQE142" s="5"/>
      <c r="LQF142" s="5"/>
      <c r="LQG142" s="5"/>
      <c r="LQH142" s="5"/>
      <c r="LQI142" s="5"/>
      <c r="LQJ142" s="5"/>
      <c r="LQK142" s="5"/>
      <c r="LQL142" s="5"/>
      <c r="LQM142" s="5"/>
      <c r="LQN142" s="5"/>
      <c r="LQO142" s="5"/>
      <c r="LQP142" s="5"/>
      <c r="LQQ142" s="5"/>
      <c r="LQR142" s="5"/>
      <c r="LQS142" s="5"/>
      <c r="LQT142" s="5"/>
      <c r="LQU142" s="5"/>
      <c r="LQV142" s="5"/>
      <c r="LQW142" s="5"/>
      <c r="LQX142" s="5"/>
      <c r="LQY142" s="5"/>
      <c r="LQZ142" s="5"/>
      <c r="LRA142" s="5"/>
      <c r="LRB142" s="5"/>
      <c r="LRC142" s="5"/>
      <c r="LRD142" s="5"/>
      <c r="LRE142" s="5"/>
      <c r="LRF142" s="5"/>
      <c r="LRG142" s="5"/>
      <c r="LRH142" s="5"/>
      <c r="LRI142" s="5"/>
      <c r="LRJ142" s="5"/>
      <c r="LRK142" s="5"/>
      <c r="LRL142" s="5"/>
      <c r="LRM142" s="5"/>
      <c r="LRN142" s="5"/>
      <c r="LRO142" s="5"/>
      <c r="LRP142" s="5"/>
      <c r="LRQ142" s="5"/>
      <c r="LRR142" s="5"/>
      <c r="LRS142" s="5"/>
      <c r="LRT142" s="5"/>
      <c r="LRU142" s="5"/>
      <c r="LRV142" s="5"/>
      <c r="LRW142" s="5"/>
      <c r="LRX142" s="5"/>
      <c r="LRY142" s="5"/>
      <c r="LRZ142" s="5"/>
      <c r="LSA142" s="5"/>
      <c r="LSB142" s="5"/>
      <c r="LSC142" s="5"/>
      <c r="LSD142" s="5"/>
      <c r="LSE142" s="5"/>
      <c r="LSF142" s="5"/>
      <c r="LSG142" s="5"/>
      <c r="LSH142" s="5"/>
      <c r="LSI142" s="5"/>
      <c r="LSJ142" s="5"/>
      <c r="LSK142" s="5"/>
      <c r="LSL142" s="5"/>
      <c r="LSM142" s="5"/>
      <c r="LSN142" s="5"/>
      <c r="LSO142" s="5"/>
      <c r="LSP142" s="5"/>
      <c r="LSQ142" s="5"/>
      <c r="LSR142" s="5"/>
      <c r="LSS142" s="5"/>
      <c r="LST142" s="5"/>
      <c r="LSU142" s="5"/>
      <c r="LSV142" s="5"/>
      <c r="LSW142" s="5"/>
      <c r="LSX142" s="5"/>
      <c r="LSY142" s="5"/>
      <c r="LSZ142" s="5"/>
      <c r="LTA142" s="5"/>
      <c r="LTB142" s="5"/>
      <c r="LTC142" s="5"/>
      <c r="LTD142" s="5"/>
      <c r="LTE142" s="5"/>
      <c r="LTF142" s="5"/>
      <c r="LTG142" s="5"/>
      <c r="LTH142" s="5"/>
      <c r="LTI142" s="5"/>
      <c r="LTJ142" s="5"/>
      <c r="LTK142" s="5"/>
      <c r="LTL142" s="5"/>
      <c r="LTM142" s="5"/>
      <c r="LTN142" s="5"/>
      <c r="LTO142" s="5"/>
      <c r="LTP142" s="5"/>
      <c r="LTQ142" s="5"/>
      <c r="LTR142" s="5"/>
      <c r="LTS142" s="5"/>
      <c r="LTT142" s="5"/>
      <c r="LTU142" s="5"/>
      <c r="LTV142" s="5"/>
      <c r="LTW142" s="5"/>
      <c r="LTX142" s="5"/>
      <c r="LTY142" s="5"/>
      <c r="LTZ142" s="5"/>
      <c r="LUA142" s="5"/>
      <c r="LUB142" s="5"/>
      <c r="LUC142" s="5"/>
      <c r="LUD142" s="5"/>
      <c r="LUE142" s="5"/>
      <c r="LUF142" s="5"/>
      <c r="LUG142" s="5"/>
      <c r="LUH142" s="5"/>
      <c r="LUI142" s="5"/>
      <c r="LUJ142" s="5"/>
      <c r="LUK142" s="5"/>
      <c r="LUL142" s="5"/>
      <c r="LUM142" s="5"/>
      <c r="LUN142" s="5"/>
      <c r="LUO142" s="5"/>
      <c r="LUP142" s="5"/>
      <c r="LUQ142" s="5"/>
      <c r="LUR142" s="5"/>
      <c r="LUS142" s="5"/>
      <c r="LUT142" s="5"/>
      <c r="LUU142" s="5"/>
      <c r="LUV142" s="5"/>
      <c r="LUW142" s="5"/>
      <c r="LUX142" s="5"/>
      <c r="LUY142" s="5"/>
      <c r="LUZ142" s="5"/>
      <c r="LVA142" s="5"/>
      <c r="LVB142" s="5"/>
      <c r="LVC142" s="5"/>
      <c r="LVD142" s="5"/>
      <c r="LVE142" s="5"/>
      <c r="LVF142" s="5"/>
      <c r="LVG142" s="5"/>
      <c r="LVH142" s="5"/>
      <c r="LVI142" s="5"/>
      <c r="LVJ142" s="5"/>
      <c r="LVK142" s="5"/>
      <c r="LVL142" s="5"/>
      <c r="LVM142" s="5"/>
      <c r="LVN142" s="5"/>
      <c r="LVO142" s="5"/>
      <c r="LVP142" s="5"/>
      <c r="LVQ142" s="5"/>
      <c r="LVR142" s="5"/>
      <c r="LVS142" s="5"/>
      <c r="LVT142" s="5"/>
      <c r="LVU142" s="5"/>
      <c r="LVV142" s="5"/>
      <c r="LVW142" s="5"/>
      <c r="LVX142" s="5"/>
      <c r="LVY142" s="5"/>
      <c r="LVZ142" s="5"/>
      <c r="LWA142" s="5"/>
      <c r="LWB142" s="5"/>
      <c r="LWC142" s="5"/>
      <c r="LWD142" s="5"/>
      <c r="LWE142" s="5"/>
      <c r="LWF142" s="5"/>
      <c r="LWG142" s="5"/>
      <c r="LWH142" s="5"/>
      <c r="LWI142" s="5"/>
      <c r="LWJ142" s="5"/>
      <c r="LWK142" s="5"/>
      <c r="LWL142" s="5"/>
      <c r="LWM142" s="5"/>
      <c r="LWN142" s="5"/>
      <c r="LWO142" s="5"/>
      <c r="LWP142" s="5"/>
      <c r="LWQ142" s="5"/>
      <c r="LWR142" s="5"/>
      <c r="LWS142" s="5"/>
      <c r="LWT142" s="5"/>
      <c r="LWU142" s="5"/>
      <c r="LWV142" s="5"/>
      <c r="LWW142" s="5"/>
      <c r="LWX142" s="5"/>
      <c r="LWY142" s="5"/>
      <c r="LWZ142" s="5"/>
      <c r="LXA142" s="5"/>
      <c r="LXB142" s="5"/>
      <c r="LXC142" s="5"/>
      <c r="LXD142" s="5"/>
      <c r="LXE142" s="5"/>
      <c r="LXF142" s="5"/>
      <c r="LXG142" s="5"/>
      <c r="LXH142" s="5"/>
      <c r="LXI142" s="5"/>
      <c r="LXJ142" s="5"/>
      <c r="LXK142" s="5"/>
      <c r="LXL142" s="5"/>
      <c r="LXM142" s="5"/>
      <c r="LXN142" s="5"/>
      <c r="LXO142" s="5"/>
      <c r="LXP142" s="5"/>
      <c r="LXQ142" s="5"/>
      <c r="LXR142" s="5"/>
      <c r="LXS142" s="5"/>
      <c r="LXT142" s="5"/>
      <c r="LXU142" s="5"/>
      <c r="LXV142" s="5"/>
      <c r="LXW142" s="5"/>
      <c r="LXX142" s="5"/>
      <c r="LXY142" s="5"/>
      <c r="LXZ142" s="5"/>
      <c r="LYA142" s="5"/>
      <c r="LYB142" s="5"/>
      <c r="LYC142" s="5"/>
      <c r="LYD142" s="5"/>
      <c r="LYE142" s="5"/>
      <c r="LYF142" s="5"/>
      <c r="LYG142" s="5"/>
      <c r="LYH142" s="5"/>
      <c r="LYI142" s="5"/>
      <c r="LYJ142" s="5"/>
      <c r="LYK142" s="5"/>
      <c r="LYL142" s="5"/>
      <c r="LYM142" s="5"/>
      <c r="LYN142" s="5"/>
      <c r="LYO142" s="5"/>
      <c r="LYP142" s="5"/>
      <c r="LYQ142" s="5"/>
      <c r="LYR142" s="5"/>
      <c r="LYS142" s="5"/>
      <c r="LYT142" s="5"/>
      <c r="LYU142" s="5"/>
      <c r="LYV142" s="5"/>
      <c r="LYW142" s="5"/>
      <c r="LYX142" s="5"/>
      <c r="LYY142" s="5"/>
      <c r="LYZ142" s="5"/>
      <c r="LZA142" s="5"/>
      <c r="LZB142" s="5"/>
      <c r="LZC142" s="5"/>
      <c r="LZD142" s="5"/>
      <c r="LZE142" s="5"/>
      <c r="LZF142" s="5"/>
      <c r="LZG142" s="5"/>
      <c r="LZH142" s="5"/>
      <c r="LZI142" s="5"/>
      <c r="LZJ142" s="5"/>
      <c r="LZK142" s="5"/>
      <c r="LZL142" s="5"/>
      <c r="LZM142" s="5"/>
      <c r="LZN142" s="5"/>
      <c r="LZO142" s="5"/>
      <c r="LZP142" s="5"/>
      <c r="LZQ142" s="5"/>
      <c r="LZR142" s="5"/>
      <c r="LZS142" s="5"/>
      <c r="LZT142" s="5"/>
      <c r="LZU142" s="5"/>
      <c r="LZV142" s="5"/>
      <c r="LZW142" s="5"/>
      <c r="LZX142" s="5"/>
      <c r="LZY142" s="5"/>
      <c r="LZZ142" s="5"/>
      <c r="MAA142" s="5"/>
      <c r="MAB142" s="5"/>
      <c r="MAC142" s="5"/>
      <c r="MAD142" s="5"/>
      <c r="MAE142" s="5"/>
      <c r="MAF142" s="5"/>
      <c r="MAG142" s="5"/>
      <c r="MAH142" s="5"/>
      <c r="MAI142" s="5"/>
      <c r="MAJ142" s="5"/>
      <c r="MAK142" s="5"/>
      <c r="MAL142" s="5"/>
      <c r="MAM142" s="5"/>
      <c r="MAN142" s="5"/>
      <c r="MAO142" s="5"/>
      <c r="MAP142" s="5"/>
      <c r="MAQ142" s="5"/>
      <c r="MAR142" s="5"/>
      <c r="MAS142" s="5"/>
      <c r="MAT142" s="5"/>
      <c r="MAU142" s="5"/>
      <c r="MAV142" s="5"/>
      <c r="MAW142" s="5"/>
      <c r="MAX142" s="5"/>
      <c r="MAY142" s="5"/>
      <c r="MAZ142" s="5"/>
      <c r="MBA142" s="5"/>
      <c r="MBB142" s="5"/>
      <c r="MBC142" s="5"/>
      <c r="MBD142" s="5"/>
      <c r="MBE142" s="5"/>
      <c r="MBF142" s="5"/>
      <c r="MBG142" s="5"/>
      <c r="MBH142" s="5"/>
      <c r="MBI142" s="5"/>
      <c r="MBJ142" s="5"/>
      <c r="MBK142" s="5"/>
      <c r="MBL142" s="5"/>
      <c r="MBM142" s="5"/>
      <c r="MBN142" s="5"/>
      <c r="MBO142" s="5"/>
      <c r="MBP142" s="5"/>
      <c r="MBQ142" s="5"/>
      <c r="MBR142" s="5"/>
      <c r="MBS142" s="5"/>
      <c r="MBT142" s="5"/>
      <c r="MBU142" s="5"/>
      <c r="MBV142" s="5"/>
      <c r="MBW142" s="5"/>
      <c r="MBX142" s="5"/>
      <c r="MBY142" s="5"/>
      <c r="MBZ142" s="5"/>
      <c r="MCA142" s="5"/>
      <c r="MCB142" s="5"/>
      <c r="MCC142" s="5"/>
      <c r="MCD142" s="5"/>
      <c r="MCE142" s="5"/>
      <c r="MCF142" s="5"/>
      <c r="MCG142" s="5"/>
      <c r="MCH142" s="5"/>
      <c r="MCI142" s="5"/>
      <c r="MCJ142" s="5"/>
      <c r="MCK142" s="5"/>
      <c r="MCL142" s="5"/>
      <c r="MCM142" s="5"/>
      <c r="MCN142" s="5"/>
      <c r="MCO142" s="5"/>
      <c r="MCP142" s="5"/>
      <c r="MCQ142" s="5"/>
      <c r="MCR142" s="5"/>
      <c r="MCS142" s="5"/>
      <c r="MCT142" s="5"/>
      <c r="MCU142" s="5"/>
      <c r="MCV142" s="5"/>
      <c r="MCW142" s="5"/>
      <c r="MCX142" s="5"/>
      <c r="MCY142" s="5"/>
      <c r="MCZ142" s="5"/>
      <c r="MDA142" s="5"/>
      <c r="MDB142" s="5"/>
      <c r="MDC142" s="5"/>
      <c r="MDD142" s="5"/>
      <c r="MDE142" s="5"/>
      <c r="MDF142" s="5"/>
      <c r="MDG142" s="5"/>
      <c r="MDH142" s="5"/>
      <c r="MDI142" s="5"/>
      <c r="MDJ142" s="5"/>
      <c r="MDK142" s="5"/>
      <c r="MDL142" s="5"/>
      <c r="MDM142" s="5"/>
      <c r="MDN142" s="5"/>
      <c r="MDO142" s="5"/>
      <c r="MDP142" s="5"/>
      <c r="MDQ142" s="5"/>
      <c r="MDR142" s="5"/>
      <c r="MDS142" s="5"/>
      <c r="MDT142" s="5"/>
      <c r="MDU142" s="5"/>
      <c r="MDV142" s="5"/>
      <c r="MDW142" s="5"/>
      <c r="MDX142" s="5"/>
      <c r="MDY142" s="5"/>
      <c r="MDZ142" s="5"/>
      <c r="MEA142" s="5"/>
      <c r="MEB142" s="5"/>
      <c r="MEC142" s="5"/>
      <c r="MED142" s="5"/>
      <c r="MEE142" s="5"/>
      <c r="MEF142" s="5"/>
      <c r="MEG142" s="5"/>
      <c r="MEH142" s="5"/>
      <c r="MEI142" s="5"/>
      <c r="MEJ142" s="5"/>
      <c r="MEK142" s="5"/>
      <c r="MEL142" s="5"/>
      <c r="MEM142" s="5"/>
      <c r="MEN142" s="5"/>
      <c r="MEO142" s="5"/>
      <c r="MEP142" s="5"/>
      <c r="MEQ142" s="5"/>
      <c r="MER142" s="5"/>
      <c r="MES142" s="5"/>
      <c r="MET142" s="5"/>
      <c r="MEU142" s="5"/>
      <c r="MEV142" s="5"/>
      <c r="MEW142" s="5"/>
      <c r="MEX142" s="5"/>
      <c r="MEY142" s="5"/>
      <c r="MEZ142" s="5"/>
      <c r="MFA142" s="5"/>
      <c r="MFB142" s="5"/>
      <c r="MFC142" s="5"/>
      <c r="MFD142" s="5"/>
      <c r="MFE142" s="5"/>
      <c r="MFF142" s="5"/>
      <c r="MFG142" s="5"/>
      <c r="MFH142" s="5"/>
      <c r="MFI142" s="5"/>
      <c r="MFJ142" s="5"/>
      <c r="MFK142" s="5"/>
      <c r="MFL142" s="5"/>
      <c r="MFM142" s="5"/>
      <c r="MFN142" s="5"/>
      <c r="MFO142" s="5"/>
      <c r="MFP142" s="5"/>
      <c r="MFQ142" s="5"/>
      <c r="MFR142" s="5"/>
      <c r="MFS142" s="5"/>
      <c r="MFT142" s="5"/>
      <c r="MFU142" s="5"/>
      <c r="MFV142" s="5"/>
      <c r="MFW142" s="5"/>
      <c r="MFX142" s="5"/>
      <c r="MFY142" s="5"/>
      <c r="MFZ142" s="5"/>
      <c r="MGA142" s="5"/>
      <c r="MGB142" s="5"/>
      <c r="MGC142" s="5"/>
      <c r="MGD142" s="5"/>
      <c r="MGE142" s="5"/>
      <c r="MGF142" s="5"/>
      <c r="MGG142" s="5"/>
      <c r="MGH142" s="5"/>
      <c r="MGI142" s="5"/>
      <c r="MGJ142" s="5"/>
      <c r="MGK142" s="5"/>
      <c r="MGL142" s="5"/>
      <c r="MGM142" s="5"/>
      <c r="MGN142" s="5"/>
      <c r="MGO142" s="5"/>
      <c r="MGP142" s="5"/>
      <c r="MGQ142" s="5"/>
      <c r="MGR142" s="5"/>
      <c r="MGS142" s="5"/>
      <c r="MGT142" s="5"/>
      <c r="MGU142" s="5"/>
      <c r="MGV142" s="5"/>
      <c r="MGW142" s="5"/>
      <c r="MGX142" s="5"/>
      <c r="MGY142" s="5"/>
      <c r="MGZ142" s="5"/>
      <c r="MHA142" s="5"/>
      <c r="MHB142" s="5"/>
      <c r="MHC142" s="5"/>
      <c r="MHD142" s="5"/>
      <c r="MHE142" s="5"/>
      <c r="MHF142" s="5"/>
      <c r="MHG142" s="5"/>
      <c r="MHH142" s="5"/>
      <c r="MHI142" s="5"/>
      <c r="MHJ142" s="5"/>
      <c r="MHK142" s="5"/>
      <c r="MHL142" s="5"/>
      <c r="MHM142" s="5"/>
      <c r="MHN142" s="5"/>
      <c r="MHO142" s="5"/>
      <c r="MHP142" s="5"/>
      <c r="MHQ142" s="5"/>
      <c r="MHR142" s="5"/>
      <c r="MHS142" s="5"/>
      <c r="MHT142" s="5"/>
      <c r="MHU142" s="5"/>
      <c r="MHV142" s="5"/>
      <c r="MHW142" s="5"/>
      <c r="MHX142" s="5"/>
      <c r="MHY142" s="5"/>
      <c r="MHZ142" s="5"/>
      <c r="MIA142" s="5"/>
      <c r="MIB142" s="5"/>
      <c r="MIC142" s="5"/>
      <c r="MID142" s="5"/>
      <c r="MIE142" s="5"/>
      <c r="MIF142" s="5"/>
      <c r="MIG142" s="5"/>
      <c r="MIH142" s="5"/>
      <c r="MII142" s="5"/>
      <c r="MIJ142" s="5"/>
      <c r="MIK142" s="5"/>
      <c r="MIL142" s="5"/>
      <c r="MIM142" s="5"/>
      <c r="MIN142" s="5"/>
      <c r="MIO142" s="5"/>
      <c r="MIP142" s="5"/>
      <c r="MIQ142" s="5"/>
      <c r="MIR142" s="5"/>
      <c r="MIS142" s="5"/>
      <c r="MIT142" s="5"/>
      <c r="MIU142" s="5"/>
      <c r="MIV142" s="5"/>
      <c r="MIW142" s="5"/>
      <c r="MIX142" s="5"/>
      <c r="MIY142" s="5"/>
      <c r="MIZ142" s="5"/>
      <c r="MJA142" s="5"/>
      <c r="MJB142" s="5"/>
      <c r="MJC142" s="5"/>
      <c r="MJD142" s="5"/>
      <c r="MJE142" s="5"/>
      <c r="MJF142" s="5"/>
      <c r="MJG142" s="5"/>
      <c r="MJH142" s="5"/>
      <c r="MJI142" s="5"/>
      <c r="MJJ142" s="5"/>
      <c r="MJK142" s="5"/>
      <c r="MJL142" s="5"/>
      <c r="MJM142" s="5"/>
      <c r="MJN142" s="5"/>
      <c r="MJO142" s="5"/>
      <c r="MJP142" s="5"/>
      <c r="MJQ142" s="5"/>
      <c r="MJR142" s="5"/>
      <c r="MJS142" s="5"/>
      <c r="MJT142" s="5"/>
      <c r="MJU142" s="5"/>
      <c r="MJV142" s="5"/>
      <c r="MJW142" s="5"/>
      <c r="MJX142" s="5"/>
      <c r="MJY142" s="5"/>
      <c r="MJZ142" s="5"/>
      <c r="MKA142" s="5"/>
      <c r="MKB142" s="5"/>
      <c r="MKC142" s="5"/>
      <c r="MKD142" s="5"/>
      <c r="MKE142" s="5"/>
      <c r="MKF142" s="5"/>
      <c r="MKG142" s="5"/>
      <c r="MKH142" s="5"/>
      <c r="MKI142" s="5"/>
      <c r="MKJ142" s="5"/>
      <c r="MKK142" s="5"/>
      <c r="MKL142" s="5"/>
      <c r="MKM142" s="5"/>
      <c r="MKN142" s="5"/>
      <c r="MKO142" s="5"/>
      <c r="MKP142" s="5"/>
      <c r="MKQ142" s="5"/>
      <c r="MKR142" s="5"/>
      <c r="MKS142" s="5"/>
      <c r="MKT142" s="5"/>
      <c r="MKU142" s="5"/>
      <c r="MKV142" s="5"/>
      <c r="MKW142" s="5"/>
      <c r="MKX142" s="5"/>
      <c r="MKY142" s="5"/>
      <c r="MKZ142" s="5"/>
      <c r="MLA142" s="5"/>
      <c r="MLB142" s="5"/>
      <c r="MLC142" s="5"/>
      <c r="MLD142" s="5"/>
      <c r="MLE142" s="5"/>
      <c r="MLF142" s="5"/>
      <c r="MLG142" s="5"/>
      <c r="MLH142" s="5"/>
      <c r="MLI142" s="5"/>
      <c r="MLJ142" s="5"/>
      <c r="MLK142" s="5"/>
      <c r="MLL142" s="5"/>
      <c r="MLM142" s="5"/>
      <c r="MLN142" s="5"/>
      <c r="MLO142" s="5"/>
      <c r="MLP142" s="5"/>
      <c r="MLQ142" s="5"/>
      <c r="MLR142" s="5"/>
      <c r="MLS142" s="5"/>
      <c r="MLT142" s="5"/>
      <c r="MLU142" s="5"/>
      <c r="MLV142" s="5"/>
      <c r="MLW142" s="5"/>
      <c r="MLX142" s="5"/>
      <c r="MLY142" s="5"/>
      <c r="MLZ142" s="5"/>
      <c r="MMA142" s="5"/>
      <c r="MMB142" s="5"/>
      <c r="MMC142" s="5"/>
      <c r="MMD142" s="5"/>
      <c r="MME142" s="5"/>
      <c r="MMF142" s="5"/>
      <c r="MMG142" s="5"/>
      <c r="MMH142" s="5"/>
      <c r="MMI142" s="5"/>
      <c r="MMJ142" s="5"/>
      <c r="MMK142" s="5"/>
      <c r="MML142" s="5"/>
      <c r="MMM142" s="5"/>
      <c r="MMN142" s="5"/>
      <c r="MMO142" s="5"/>
      <c r="MMP142" s="5"/>
      <c r="MMQ142" s="5"/>
      <c r="MMR142" s="5"/>
      <c r="MMS142" s="5"/>
      <c r="MMT142" s="5"/>
      <c r="MMU142" s="5"/>
      <c r="MMV142" s="5"/>
      <c r="MMW142" s="5"/>
      <c r="MMX142" s="5"/>
      <c r="MMY142" s="5"/>
      <c r="MMZ142" s="5"/>
      <c r="MNA142" s="5"/>
      <c r="MNB142" s="5"/>
      <c r="MNC142" s="5"/>
      <c r="MND142" s="5"/>
      <c r="MNE142" s="5"/>
      <c r="MNF142" s="5"/>
      <c r="MNG142" s="5"/>
      <c r="MNH142" s="5"/>
      <c r="MNI142" s="5"/>
      <c r="MNJ142" s="5"/>
      <c r="MNK142" s="5"/>
      <c r="MNL142" s="5"/>
      <c r="MNM142" s="5"/>
      <c r="MNN142" s="5"/>
      <c r="MNO142" s="5"/>
      <c r="MNP142" s="5"/>
      <c r="MNQ142" s="5"/>
      <c r="MNR142" s="5"/>
      <c r="MNS142" s="5"/>
      <c r="MNT142" s="5"/>
      <c r="MNU142" s="5"/>
      <c r="MNV142" s="5"/>
      <c r="MNW142" s="5"/>
      <c r="MNX142" s="5"/>
      <c r="MNY142" s="5"/>
      <c r="MNZ142" s="5"/>
      <c r="MOA142" s="5"/>
      <c r="MOB142" s="5"/>
      <c r="MOC142" s="5"/>
      <c r="MOD142" s="5"/>
      <c r="MOE142" s="5"/>
      <c r="MOF142" s="5"/>
      <c r="MOG142" s="5"/>
      <c r="MOH142" s="5"/>
      <c r="MOI142" s="5"/>
      <c r="MOJ142" s="5"/>
      <c r="MOK142" s="5"/>
      <c r="MOL142" s="5"/>
      <c r="MOM142" s="5"/>
      <c r="MON142" s="5"/>
      <c r="MOO142" s="5"/>
      <c r="MOP142" s="5"/>
      <c r="MOQ142" s="5"/>
      <c r="MOR142" s="5"/>
      <c r="MOS142" s="5"/>
      <c r="MOT142" s="5"/>
      <c r="MOU142" s="5"/>
      <c r="MOV142" s="5"/>
      <c r="MOW142" s="5"/>
      <c r="MOX142" s="5"/>
      <c r="MOY142" s="5"/>
      <c r="MOZ142" s="5"/>
      <c r="MPA142" s="5"/>
      <c r="MPB142" s="5"/>
      <c r="MPC142" s="5"/>
      <c r="MPD142" s="5"/>
      <c r="MPE142" s="5"/>
      <c r="MPF142" s="5"/>
      <c r="MPG142" s="5"/>
      <c r="MPH142" s="5"/>
      <c r="MPI142" s="5"/>
      <c r="MPJ142" s="5"/>
      <c r="MPK142" s="5"/>
      <c r="MPL142" s="5"/>
      <c r="MPM142" s="5"/>
      <c r="MPN142" s="5"/>
      <c r="MPO142" s="5"/>
      <c r="MPP142" s="5"/>
      <c r="MPQ142" s="5"/>
      <c r="MPR142" s="5"/>
      <c r="MPS142" s="5"/>
      <c r="MPT142" s="5"/>
      <c r="MPU142" s="5"/>
      <c r="MPV142" s="5"/>
      <c r="MPW142" s="5"/>
      <c r="MPX142" s="5"/>
      <c r="MPY142" s="5"/>
      <c r="MPZ142" s="5"/>
      <c r="MQA142" s="5"/>
      <c r="MQB142" s="5"/>
      <c r="MQC142" s="5"/>
      <c r="MQD142" s="5"/>
      <c r="MQE142" s="5"/>
      <c r="MQF142" s="5"/>
      <c r="MQG142" s="5"/>
      <c r="MQH142" s="5"/>
      <c r="MQI142" s="5"/>
      <c r="MQJ142" s="5"/>
      <c r="MQK142" s="5"/>
      <c r="MQL142" s="5"/>
      <c r="MQM142" s="5"/>
      <c r="MQN142" s="5"/>
      <c r="MQO142" s="5"/>
      <c r="MQP142" s="5"/>
      <c r="MQQ142" s="5"/>
      <c r="MQR142" s="5"/>
      <c r="MQS142" s="5"/>
      <c r="MQT142" s="5"/>
      <c r="MQU142" s="5"/>
      <c r="MQV142" s="5"/>
      <c r="MQW142" s="5"/>
      <c r="MQX142" s="5"/>
      <c r="MQY142" s="5"/>
      <c r="MQZ142" s="5"/>
      <c r="MRA142" s="5"/>
      <c r="MRB142" s="5"/>
      <c r="MRC142" s="5"/>
      <c r="MRD142" s="5"/>
      <c r="MRE142" s="5"/>
      <c r="MRF142" s="5"/>
      <c r="MRG142" s="5"/>
      <c r="MRH142" s="5"/>
      <c r="MRI142" s="5"/>
      <c r="MRJ142" s="5"/>
      <c r="MRK142" s="5"/>
      <c r="MRL142" s="5"/>
      <c r="MRM142" s="5"/>
      <c r="MRN142" s="5"/>
      <c r="MRO142" s="5"/>
      <c r="MRP142" s="5"/>
      <c r="MRQ142" s="5"/>
      <c r="MRR142" s="5"/>
      <c r="MRS142" s="5"/>
      <c r="MRT142" s="5"/>
      <c r="MRU142" s="5"/>
      <c r="MRV142" s="5"/>
      <c r="MRW142" s="5"/>
      <c r="MRX142" s="5"/>
      <c r="MRY142" s="5"/>
      <c r="MRZ142" s="5"/>
      <c r="MSA142" s="5"/>
      <c r="MSB142" s="5"/>
      <c r="MSC142" s="5"/>
      <c r="MSD142" s="5"/>
      <c r="MSE142" s="5"/>
      <c r="MSF142" s="5"/>
      <c r="MSG142" s="5"/>
      <c r="MSH142" s="5"/>
      <c r="MSI142" s="5"/>
      <c r="MSJ142" s="5"/>
      <c r="MSK142" s="5"/>
      <c r="MSL142" s="5"/>
      <c r="MSM142" s="5"/>
      <c r="MSN142" s="5"/>
      <c r="MSO142" s="5"/>
      <c r="MSP142" s="5"/>
      <c r="MSQ142" s="5"/>
      <c r="MSR142" s="5"/>
      <c r="MSS142" s="5"/>
      <c r="MST142" s="5"/>
      <c r="MSU142" s="5"/>
      <c r="MSV142" s="5"/>
      <c r="MSW142" s="5"/>
      <c r="MSX142" s="5"/>
      <c r="MSY142" s="5"/>
      <c r="MSZ142" s="5"/>
      <c r="MTA142" s="5"/>
      <c r="MTB142" s="5"/>
      <c r="MTC142" s="5"/>
      <c r="MTD142" s="5"/>
      <c r="MTE142" s="5"/>
      <c r="MTF142" s="5"/>
      <c r="MTG142" s="5"/>
      <c r="MTH142" s="5"/>
      <c r="MTI142" s="5"/>
      <c r="MTJ142" s="5"/>
      <c r="MTK142" s="5"/>
      <c r="MTL142" s="5"/>
      <c r="MTM142" s="5"/>
      <c r="MTN142" s="5"/>
      <c r="MTO142" s="5"/>
      <c r="MTP142" s="5"/>
      <c r="MTQ142" s="5"/>
      <c r="MTR142" s="5"/>
      <c r="MTS142" s="5"/>
      <c r="MTT142" s="5"/>
      <c r="MTU142" s="5"/>
      <c r="MTV142" s="5"/>
      <c r="MTW142" s="5"/>
      <c r="MTX142" s="5"/>
      <c r="MTY142" s="5"/>
      <c r="MTZ142" s="5"/>
      <c r="MUA142" s="5"/>
      <c r="MUB142" s="5"/>
      <c r="MUC142" s="5"/>
      <c r="MUD142" s="5"/>
      <c r="MUE142" s="5"/>
      <c r="MUF142" s="5"/>
      <c r="MUG142" s="5"/>
      <c r="MUH142" s="5"/>
      <c r="MUI142" s="5"/>
      <c r="MUJ142" s="5"/>
      <c r="MUK142" s="5"/>
      <c r="MUL142" s="5"/>
      <c r="MUM142" s="5"/>
      <c r="MUN142" s="5"/>
      <c r="MUO142" s="5"/>
      <c r="MUP142" s="5"/>
      <c r="MUQ142" s="5"/>
      <c r="MUR142" s="5"/>
      <c r="MUS142" s="5"/>
      <c r="MUT142" s="5"/>
      <c r="MUU142" s="5"/>
      <c r="MUV142" s="5"/>
      <c r="MUW142" s="5"/>
      <c r="MUX142" s="5"/>
      <c r="MUY142" s="5"/>
      <c r="MUZ142" s="5"/>
      <c r="MVA142" s="5"/>
      <c r="MVB142" s="5"/>
      <c r="MVC142" s="5"/>
      <c r="MVD142" s="5"/>
      <c r="MVE142" s="5"/>
      <c r="MVF142" s="5"/>
      <c r="MVG142" s="5"/>
      <c r="MVH142" s="5"/>
      <c r="MVI142" s="5"/>
      <c r="MVJ142" s="5"/>
      <c r="MVK142" s="5"/>
      <c r="MVL142" s="5"/>
      <c r="MVM142" s="5"/>
      <c r="MVN142" s="5"/>
      <c r="MVO142" s="5"/>
      <c r="MVP142" s="5"/>
      <c r="MVQ142" s="5"/>
      <c r="MVR142" s="5"/>
      <c r="MVS142" s="5"/>
      <c r="MVT142" s="5"/>
      <c r="MVU142" s="5"/>
      <c r="MVV142" s="5"/>
      <c r="MVW142" s="5"/>
      <c r="MVX142" s="5"/>
      <c r="MVY142" s="5"/>
      <c r="MVZ142" s="5"/>
      <c r="MWA142" s="5"/>
      <c r="MWB142" s="5"/>
      <c r="MWC142" s="5"/>
      <c r="MWD142" s="5"/>
      <c r="MWE142" s="5"/>
      <c r="MWF142" s="5"/>
      <c r="MWG142" s="5"/>
      <c r="MWH142" s="5"/>
      <c r="MWI142" s="5"/>
      <c r="MWJ142" s="5"/>
      <c r="MWK142" s="5"/>
      <c r="MWL142" s="5"/>
      <c r="MWM142" s="5"/>
      <c r="MWN142" s="5"/>
      <c r="MWO142" s="5"/>
      <c r="MWP142" s="5"/>
      <c r="MWQ142" s="5"/>
      <c r="MWR142" s="5"/>
      <c r="MWS142" s="5"/>
      <c r="MWT142" s="5"/>
      <c r="MWU142" s="5"/>
      <c r="MWV142" s="5"/>
      <c r="MWW142" s="5"/>
      <c r="MWX142" s="5"/>
      <c r="MWY142" s="5"/>
      <c r="MWZ142" s="5"/>
      <c r="MXA142" s="5"/>
      <c r="MXB142" s="5"/>
      <c r="MXC142" s="5"/>
      <c r="MXD142" s="5"/>
      <c r="MXE142" s="5"/>
      <c r="MXF142" s="5"/>
      <c r="MXG142" s="5"/>
      <c r="MXH142" s="5"/>
      <c r="MXI142" s="5"/>
      <c r="MXJ142" s="5"/>
      <c r="MXK142" s="5"/>
      <c r="MXL142" s="5"/>
      <c r="MXM142" s="5"/>
      <c r="MXN142" s="5"/>
      <c r="MXO142" s="5"/>
      <c r="MXP142" s="5"/>
      <c r="MXQ142" s="5"/>
      <c r="MXR142" s="5"/>
      <c r="MXS142" s="5"/>
      <c r="MXT142" s="5"/>
      <c r="MXU142" s="5"/>
      <c r="MXV142" s="5"/>
      <c r="MXW142" s="5"/>
      <c r="MXX142" s="5"/>
      <c r="MXY142" s="5"/>
      <c r="MXZ142" s="5"/>
      <c r="MYA142" s="5"/>
      <c r="MYB142" s="5"/>
      <c r="MYC142" s="5"/>
      <c r="MYD142" s="5"/>
      <c r="MYE142" s="5"/>
      <c r="MYF142" s="5"/>
      <c r="MYG142" s="5"/>
      <c r="MYH142" s="5"/>
      <c r="MYI142" s="5"/>
      <c r="MYJ142" s="5"/>
      <c r="MYK142" s="5"/>
      <c r="MYL142" s="5"/>
      <c r="MYM142" s="5"/>
      <c r="MYN142" s="5"/>
      <c r="MYO142" s="5"/>
      <c r="MYP142" s="5"/>
      <c r="MYQ142" s="5"/>
      <c r="MYR142" s="5"/>
      <c r="MYS142" s="5"/>
      <c r="MYT142" s="5"/>
      <c r="MYU142" s="5"/>
      <c r="MYV142" s="5"/>
      <c r="MYW142" s="5"/>
      <c r="MYX142" s="5"/>
      <c r="MYY142" s="5"/>
      <c r="MYZ142" s="5"/>
      <c r="MZA142" s="5"/>
      <c r="MZB142" s="5"/>
      <c r="MZC142" s="5"/>
      <c r="MZD142" s="5"/>
      <c r="MZE142" s="5"/>
      <c r="MZF142" s="5"/>
      <c r="MZG142" s="5"/>
      <c r="MZH142" s="5"/>
      <c r="MZI142" s="5"/>
      <c r="MZJ142" s="5"/>
      <c r="MZK142" s="5"/>
      <c r="MZL142" s="5"/>
      <c r="MZM142" s="5"/>
      <c r="MZN142" s="5"/>
      <c r="MZO142" s="5"/>
      <c r="MZP142" s="5"/>
      <c r="MZQ142" s="5"/>
      <c r="MZR142" s="5"/>
      <c r="MZS142" s="5"/>
      <c r="MZT142" s="5"/>
      <c r="MZU142" s="5"/>
      <c r="MZV142" s="5"/>
      <c r="MZW142" s="5"/>
      <c r="MZX142" s="5"/>
      <c r="MZY142" s="5"/>
      <c r="MZZ142" s="5"/>
      <c r="NAA142" s="5"/>
      <c r="NAB142" s="5"/>
      <c r="NAC142" s="5"/>
      <c r="NAD142" s="5"/>
      <c r="NAE142" s="5"/>
      <c r="NAF142" s="5"/>
      <c r="NAG142" s="5"/>
      <c r="NAH142" s="5"/>
      <c r="NAI142" s="5"/>
      <c r="NAJ142" s="5"/>
      <c r="NAK142" s="5"/>
      <c r="NAL142" s="5"/>
      <c r="NAM142" s="5"/>
      <c r="NAN142" s="5"/>
      <c r="NAO142" s="5"/>
      <c r="NAP142" s="5"/>
      <c r="NAQ142" s="5"/>
      <c r="NAR142" s="5"/>
      <c r="NAS142" s="5"/>
      <c r="NAT142" s="5"/>
      <c r="NAU142" s="5"/>
      <c r="NAV142" s="5"/>
      <c r="NAW142" s="5"/>
      <c r="NAX142" s="5"/>
      <c r="NAY142" s="5"/>
      <c r="NAZ142" s="5"/>
      <c r="NBA142" s="5"/>
      <c r="NBB142" s="5"/>
      <c r="NBC142" s="5"/>
      <c r="NBD142" s="5"/>
      <c r="NBE142" s="5"/>
      <c r="NBF142" s="5"/>
      <c r="NBG142" s="5"/>
      <c r="NBH142" s="5"/>
      <c r="NBI142" s="5"/>
      <c r="NBJ142" s="5"/>
      <c r="NBK142" s="5"/>
      <c r="NBL142" s="5"/>
      <c r="NBM142" s="5"/>
      <c r="NBN142" s="5"/>
      <c r="NBO142" s="5"/>
      <c r="NBP142" s="5"/>
      <c r="NBQ142" s="5"/>
      <c r="NBR142" s="5"/>
      <c r="NBS142" s="5"/>
      <c r="NBT142" s="5"/>
      <c r="NBU142" s="5"/>
      <c r="NBV142" s="5"/>
      <c r="NBW142" s="5"/>
      <c r="NBX142" s="5"/>
      <c r="NBY142" s="5"/>
      <c r="NBZ142" s="5"/>
      <c r="NCA142" s="5"/>
      <c r="NCB142" s="5"/>
      <c r="NCC142" s="5"/>
      <c r="NCD142" s="5"/>
      <c r="NCE142" s="5"/>
      <c r="NCF142" s="5"/>
      <c r="NCG142" s="5"/>
      <c r="NCH142" s="5"/>
      <c r="NCI142" s="5"/>
      <c r="NCJ142" s="5"/>
      <c r="NCK142" s="5"/>
      <c r="NCL142" s="5"/>
      <c r="NCM142" s="5"/>
      <c r="NCN142" s="5"/>
      <c r="NCO142" s="5"/>
      <c r="NCP142" s="5"/>
      <c r="NCQ142" s="5"/>
      <c r="NCR142" s="5"/>
      <c r="NCS142" s="5"/>
      <c r="NCT142" s="5"/>
      <c r="NCU142" s="5"/>
      <c r="NCV142" s="5"/>
      <c r="NCW142" s="5"/>
      <c r="NCX142" s="5"/>
      <c r="NCY142" s="5"/>
      <c r="NCZ142" s="5"/>
      <c r="NDA142" s="5"/>
      <c r="NDB142" s="5"/>
      <c r="NDC142" s="5"/>
      <c r="NDD142" s="5"/>
      <c r="NDE142" s="5"/>
      <c r="NDF142" s="5"/>
      <c r="NDG142" s="5"/>
      <c r="NDH142" s="5"/>
      <c r="NDI142" s="5"/>
      <c r="NDJ142" s="5"/>
      <c r="NDK142" s="5"/>
      <c r="NDL142" s="5"/>
      <c r="NDM142" s="5"/>
      <c r="NDN142" s="5"/>
      <c r="NDO142" s="5"/>
      <c r="NDP142" s="5"/>
      <c r="NDQ142" s="5"/>
      <c r="NDR142" s="5"/>
      <c r="NDS142" s="5"/>
      <c r="NDT142" s="5"/>
      <c r="NDU142" s="5"/>
      <c r="NDV142" s="5"/>
      <c r="NDW142" s="5"/>
      <c r="NDX142" s="5"/>
      <c r="NDY142" s="5"/>
      <c r="NDZ142" s="5"/>
      <c r="NEA142" s="5"/>
      <c r="NEB142" s="5"/>
      <c r="NEC142" s="5"/>
      <c r="NED142" s="5"/>
      <c r="NEE142" s="5"/>
      <c r="NEF142" s="5"/>
      <c r="NEG142" s="5"/>
      <c r="NEH142" s="5"/>
      <c r="NEI142" s="5"/>
      <c r="NEJ142" s="5"/>
      <c r="NEK142" s="5"/>
      <c r="NEL142" s="5"/>
      <c r="NEM142" s="5"/>
      <c r="NEN142" s="5"/>
      <c r="NEO142" s="5"/>
      <c r="NEP142" s="5"/>
      <c r="NEQ142" s="5"/>
      <c r="NER142" s="5"/>
      <c r="NES142" s="5"/>
      <c r="NET142" s="5"/>
      <c r="NEU142" s="5"/>
      <c r="NEV142" s="5"/>
      <c r="NEW142" s="5"/>
      <c r="NEX142" s="5"/>
      <c r="NEY142" s="5"/>
      <c r="NEZ142" s="5"/>
      <c r="NFA142" s="5"/>
      <c r="NFB142" s="5"/>
      <c r="NFC142" s="5"/>
      <c r="NFD142" s="5"/>
      <c r="NFE142" s="5"/>
      <c r="NFF142" s="5"/>
      <c r="NFG142" s="5"/>
      <c r="NFH142" s="5"/>
      <c r="NFI142" s="5"/>
      <c r="NFJ142" s="5"/>
      <c r="NFK142" s="5"/>
      <c r="NFL142" s="5"/>
      <c r="NFM142" s="5"/>
      <c r="NFN142" s="5"/>
      <c r="NFO142" s="5"/>
      <c r="NFP142" s="5"/>
      <c r="NFQ142" s="5"/>
      <c r="NFR142" s="5"/>
      <c r="NFS142" s="5"/>
      <c r="NFT142" s="5"/>
      <c r="NFU142" s="5"/>
      <c r="NFV142" s="5"/>
      <c r="NFW142" s="5"/>
      <c r="NFX142" s="5"/>
      <c r="NFY142" s="5"/>
      <c r="NFZ142" s="5"/>
      <c r="NGA142" s="5"/>
      <c r="NGB142" s="5"/>
      <c r="NGC142" s="5"/>
      <c r="NGD142" s="5"/>
      <c r="NGE142" s="5"/>
      <c r="NGF142" s="5"/>
      <c r="NGG142" s="5"/>
      <c r="NGH142" s="5"/>
      <c r="NGI142" s="5"/>
      <c r="NGJ142" s="5"/>
      <c r="NGK142" s="5"/>
      <c r="NGL142" s="5"/>
      <c r="NGM142" s="5"/>
      <c r="NGN142" s="5"/>
      <c r="NGO142" s="5"/>
      <c r="NGP142" s="5"/>
      <c r="NGQ142" s="5"/>
      <c r="NGR142" s="5"/>
      <c r="NGS142" s="5"/>
      <c r="NGT142" s="5"/>
      <c r="NGU142" s="5"/>
      <c r="NGV142" s="5"/>
      <c r="NGW142" s="5"/>
      <c r="NGX142" s="5"/>
      <c r="NGY142" s="5"/>
      <c r="NGZ142" s="5"/>
      <c r="NHA142" s="5"/>
      <c r="NHB142" s="5"/>
      <c r="NHC142" s="5"/>
      <c r="NHD142" s="5"/>
      <c r="NHE142" s="5"/>
      <c r="NHF142" s="5"/>
      <c r="NHG142" s="5"/>
      <c r="NHH142" s="5"/>
      <c r="NHI142" s="5"/>
      <c r="NHJ142" s="5"/>
      <c r="NHK142" s="5"/>
      <c r="NHL142" s="5"/>
      <c r="NHM142" s="5"/>
      <c r="NHN142" s="5"/>
      <c r="NHO142" s="5"/>
      <c r="NHP142" s="5"/>
      <c r="NHQ142" s="5"/>
      <c r="NHR142" s="5"/>
      <c r="NHS142" s="5"/>
      <c r="NHT142" s="5"/>
      <c r="NHU142" s="5"/>
      <c r="NHV142" s="5"/>
      <c r="NHW142" s="5"/>
      <c r="NHX142" s="5"/>
      <c r="NHY142" s="5"/>
      <c r="NHZ142" s="5"/>
      <c r="NIA142" s="5"/>
      <c r="NIB142" s="5"/>
      <c r="NIC142" s="5"/>
      <c r="NID142" s="5"/>
      <c r="NIE142" s="5"/>
      <c r="NIF142" s="5"/>
      <c r="NIG142" s="5"/>
      <c r="NIH142" s="5"/>
      <c r="NII142" s="5"/>
      <c r="NIJ142" s="5"/>
      <c r="NIK142" s="5"/>
      <c r="NIL142" s="5"/>
      <c r="NIM142" s="5"/>
      <c r="NIN142" s="5"/>
      <c r="NIO142" s="5"/>
      <c r="NIP142" s="5"/>
      <c r="NIQ142" s="5"/>
      <c r="NIR142" s="5"/>
      <c r="NIS142" s="5"/>
      <c r="NIT142" s="5"/>
      <c r="NIU142" s="5"/>
      <c r="NIV142" s="5"/>
      <c r="NIW142" s="5"/>
      <c r="NIX142" s="5"/>
      <c r="NIY142" s="5"/>
      <c r="NIZ142" s="5"/>
      <c r="NJA142" s="5"/>
      <c r="NJB142" s="5"/>
      <c r="NJC142" s="5"/>
      <c r="NJD142" s="5"/>
      <c r="NJE142" s="5"/>
      <c r="NJF142" s="5"/>
      <c r="NJG142" s="5"/>
      <c r="NJH142" s="5"/>
      <c r="NJI142" s="5"/>
      <c r="NJJ142" s="5"/>
      <c r="NJK142" s="5"/>
      <c r="NJL142" s="5"/>
      <c r="NJM142" s="5"/>
      <c r="NJN142" s="5"/>
      <c r="NJO142" s="5"/>
      <c r="NJP142" s="5"/>
      <c r="NJQ142" s="5"/>
      <c r="NJR142" s="5"/>
      <c r="NJS142" s="5"/>
      <c r="NJT142" s="5"/>
      <c r="NJU142" s="5"/>
      <c r="NJV142" s="5"/>
      <c r="NJW142" s="5"/>
      <c r="NJX142" s="5"/>
      <c r="NJY142" s="5"/>
      <c r="NJZ142" s="5"/>
      <c r="NKA142" s="5"/>
      <c r="NKB142" s="5"/>
      <c r="NKC142" s="5"/>
      <c r="NKD142" s="5"/>
      <c r="NKE142" s="5"/>
      <c r="NKF142" s="5"/>
      <c r="NKG142" s="5"/>
      <c r="NKH142" s="5"/>
      <c r="NKI142" s="5"/>
      <c r="NKJ142" s="5"/>
      <c r="NKK142" s="5"/>
      <c r="NKL142" s="5"/>
      <c r="NKM142" s="5"/>
      <c r="NKN142" s="5"/>
      <c r="NKO142" s="5"/>
      <c r="NKP142" s="5"/>
      <c r="NKQ142" s="5"/>
      <c r="NKR142" s="5"/>
      <c r="NKS142" s="5"/>
      <c r="NKT142" s="5"/>
      <c r="NKU142" s="5"/>
      <c r="NKV142" s="5"/>
      <c r="NKW142" s="5"/>
      <c r="NKX142" s="5"/>
      <c r="NKY142" s="5"/>
      <c r="NKZ142" s="5"/>
      <c r="NLA142" s="5"/>
      <c r="NLB142" s="5"/>
      <c r="NLC142" s="5"/>
      <c r="NLD142" s="5"/>
      <c r="NLE142" s="5"/>
      <c r="NLF142" s="5"/>
      <c r="NLG142" s="5"/>
      <c r="NLH142" s="5"/>
      <c r="NLI142" s="5"/>
      <c r="NLJ142" s="5"/>
      <c r="NLK142" s="5"/>
      <c r="NLL142" s="5"/>
      <c r="NLM142" s="5"/>
      <c r="NLN142" s="5"/>
      <c r="NLO142" s="5"/>
      <c r="NLP142" s="5"/>
      <c r="NLQ142" s="5"/>
      <c r="NLR142" s="5"/>
      <c r="NLS142" s="5"/>
      <c r="NLT142" s="5"/>
      <c r="NLU142" s="5"/>
      <c r="NLV142" s="5"/>
      <c r="NLW142" s="5"/>
      <c r="NLX142" s="5"/>
      <c r="NLY142" s="5"/>
      <c r="NLZ142" s="5"/>
      <c r="NMA142" s="5"/>
      <c r="NMB142" s="5"/>
      <c r="NMC142" s="5"/>
      <c r="NMD142" s="5"/>
      <c r="NME142" s="5"/>
      <c r="NMF142" s="5"/>
      <c r="NMG142" s="5"/>
      <c r="NMH142" s="5"/>
      <c r="NMI142" s="5"/>
      <c r="NMJ142" s="5"/>
      <c r="NMK142" s="5"/>
      <c r="NML142" s="5"/>
      <c r="NMM142" s="5"/>
      <c r="NMN142" s="5"/>
      <c r="NMO142" s="5"/>
      <c r="NMP142" s="5"/>
      <c r="NMQ142" s="5"/>
      <c r="NMR142" s="5"/>
      <c r="NMS142" s="5"/>
      <c r="NMT142" s="5"/>
      <c r="NMU142" s="5"/>
      <c r="NMV142" s="5"/>
      <c r="NMW142" s="5"/>
      <c r="NMX142" s="5"/>
      <c r="NMY142" s="5"/>
      <c r="NMZ142" s="5"/>
      <c r="NNA142" s="5"/>
      <c r="NNB142" s="5"/>
      <c r="NNC142" s="5"/>
      <c r="NND142" s="5"/>
      <c r="NNE142" s="5"/>
      <c r="NNF142" s="5"/>
      <c r="NNG142" s="5"/>
      <c r="NNH142" s="5"/>
      <c r="NNI142" s="5"/>
      <c r="NNJ142" s="5"/>
      <c r="NNK142" s="5"/>
      <c r="NNL142" s="5"/>
      <c r="NNM142" s="5"/>
      <c r="NNN142" s="5"/>
      <c r="NNO142" s="5"/>
      <c r="NNP142" s="5"/>
      <c r="NNQ142" s="5"/>
      <c r="NNR142" s="5"/>
      <c r="NNS142" s="5"/>
      <c r="NNT142" s="5"/>
      <c r="NNU142" s="5"/>
      <c r="NNV142" s="5"/>
      <c r="NNW142" s="5"/>
      <c r="NNX142" s="5"/>
      <c r="NNY142" s="5"/>
      <c r="NNZ142" s="5"/>
      <c r="NOA142" s="5"/>
      <c r="NOB142" s="5"/>
      <c r="NOC142" s="5"/>
      <c r="NOD142" s="5"/>
      <c r="NOE142" s="5"/>
      <c r="NOF142" s="5"/>
      <c r="NOG142" s="5"/>
      <c r="NOH142" s="5"/>
      <c r="NOI142" s="5"/>
      <c r="NOJ142" s="5"/>
      <c r="NOK142" s="5"/>
      <c r="NOL142" s="5"/>
      <c r="NOM142" s="5"/>
      <c r="NON142" s="5"/>
      <c r="NOO142" s="5"/>
      <c r="NOP142" s="5"/>
      <c r="NOQ142" s="5"/>
      <c r="NOR142" s="5"/>
      <c r="NOS142" s="5"/>
      <c r="NOT142" s="5"/>
      <c r="NOU142" s="5"/>
      <c r="NOV142" s="5"/>
      <c r="NOW142" s="5"/>
      <c r="NOX142" s="5"/>
      <c r="NOY142" s="5"/>
      <c r="NOZ142" s="5"/>
      <c r="NPA142" s="5"/>
      <c r="NPB142" s="5"/>
      <c r="NPC142" s="5"/>
      <c r="NPD142" s="5"/>
      <c r="NPE142" s="5"/>
      <c r="NPF142" s="5"/>
      <c r="NPG142" s="5"/>
      <c r="NPH142" s="5"/>
      <c r="NPI142" s="5"/>
      <c r="NPJ142" s="5"/>
      <c r="NPK142" s="5"/>
      <c r="NPL142" s="5"/>
      <c r="NPM142" s="5"/>
      <c r="NPN142" s="5"/>
      <c r="NPO142" s="5"/>
      <c r="NPP142" s="5"/>
      <c r="NPQ142" s="5"/>
      <c r="NPR142" s="5"/>
      <c r="NPS142" s="5"/>
      <c r="NPT142" s="5"/>
      <c r="NPU142" s="5"/>
      <c r="NPV142" s="5"/>
      <c r="NPW142" s="5"/>
      <c r="NPX142" s="5"/>
      <c r="NPY142" s="5"/>
      <c r="NPZ142" s="5"/>
      <c r="NQA142" s="5"/>
      <c r="NQB142" s="5"/>
      <c r="NQC142" s="5"/>
      <c r="NQD142" s="5"/>
      <c r="NQE142" s="5"/>
      <c r="NQF142" s="5"/>
      <c r="NQG142" s="5"/>
      <c r="NQH142" s="5"/>
      <c r="NQI142" s="5"/>
      <c r="NQJ142" s="5"/>
      <c r="NQK142" s="5"/>
      <c r="NQL142" s="5"/>
      <c r="NQM142" s="5"/>
      <c r="NQN142" s="5"/>
      <c r="NQO142" s="5"/>
      <c r="NQP142" s="5"/>
      <c r="NQQ142" s="5"/>
      <c r="NQR142" s="5"/>
      <c r="NQS142" s="5"/>
      <c r="NQT142" s="5"/>
      <c r="NQU142" s="5"/>
      <c r="NQV142" s="5"/>
      <c r="NQW142" s="5"/>
      <c r="NQX142" s="5"/>
      <c r="NQY142" s="5"/>
      <c r="NQZ142" s="5"/>
      <c r="NRA142" s="5"/>
      <c r="NRB142" s="5"/>
      <c r="NRC142" s="5"/>
      <c r="NRD142" s="5"/>
      <c r="NRE142" s="5"/>
      <c r="NRF142" s="5"/>
      <c r="NRG142" s="5"/>
      <c r="NRH142" s="5"/>
      <c r="NRI142" s="5"/>
      <c r="NRJ142" s="5"/>
      <c r="NRK142" s="5"/>
      <c r="NRL142" s="5"/>
      <c r="NRM142" s="5"/>
      <c r="NRN142" s="5"/>
      <c r="NRO142" s="5"/>
      <c r="NRP142" s="5"/>
      <c r="NRQ142" s="5"/>
      <c r="NRR142" s="5"/>
      <c r="NRS142" s="5"/>
      <c r="NRT142" s="5"/>
      <c r="NRU142" s="5"/>
      <c r="NRV142" s="5"/>
      <c r="NRW142" s="5"/>
      <c r="NRX142" s="5"/>
      <c r="NRY142" s="5"/>
      <c r="NRZ142" s="5"/>
      <c r="NSA142" s="5"/>
      <c r="NSB142" s="5"/>
      <c r="NSC142" s="5"/>
      <c r="NSD142" s="5"/>
      <c r="NSE142" s="5"/>
      <c r="NSF142" s="5"/>
      <c r="NSG142" s="5"/>
      <c r="NSH142" s="5"/>
      <c r="NSI142" s="5"/>
      <c r="NSJ142" s="5"/>
      <c r="NSK142" s="5"/>
      <c r="NSL142" s="5"/>
      <c r="NSM142" s="5"/>
      <c r="NSN142" s="5"/>
      <c r="NSO142" s="5"/>
      <c r="NSP142" s="5"/>
      <c r="NSQ142" s="5"/>
      <c r="NSR142" s="5"/>
      <c r="NSS142" s="5"/>
      <c r="NST142" s="5"/>
      <c r="NSU142" s="5"/>
      <c r="NSV142" s="5"/>
      <c r="NSW142" s="5"/>
      <c r="NSX142" s="5"/>
      <c r="NSY142" s="5"/>
      <c r="NSZ142" s="5"/>
      <c r="NTA142" s="5"/>
      <c r="NTB142" s="5"/>
      <c r="NTC142" s="5"/>
      <c r="NTD142" s="5"/>
      <c r="NTE142" s="5"/>
      <c r="NTF142" s="5"/>
      <c r="NTG142" s="5"/>
      <c r="NTH142" s="5"/>
      <c r="NTI142" s="5"/>
      <c r="NTJ142" s="5"/>
      <c r="NTK142" s="5"/>
      <c r="NTL142" s="5"/>
      <c r="NTM142" s="5"/>
      <c r="NTN142" s="5"/>
      <c r="NTO142" s="5"/>
      <c r="NTP142" s="5"/>
      <c r="NTQ142" s="5"/>
      <c r="NTR142" s="5"/>
      <c r="NTS142" s="5"/>
      <c r="NTT142" s="5"/>
      <c r="NTU142" s="5"/>
      <c r="NTV142" s="5"/>
      <c r="NTW142" s="5"/>
      <c r="NTX142" s="5"/>
      <c r="NTY142" s="5"/>
      <c r="NTZ142" s="5"/>
      <c r="NUA142" s="5"/>
      <c r="NUB142" s="5"/>
      <c r="NUC142" s="5"/>
      <c r="NUD142" s="5"/>
      <c r="NUE142" s="5"/>
      <c r="NUF142" s="5"/>
      <c r="NUG142" s="5"/>
      <c r="NUH142" s="5"/>
      <c r="NUI142" s="5"/>
      <c r="NUJ142" s="5"/>
      <c r="NUK142" s="5"/>
      <c r="NUL142" s="5"/>
      <c r="NUM142" s="5"/>
      <c r="NUN142" s="5"/>
      <c r="NUO142" s="5"/>
      <c r="NUP142" s="5"/>
      <c r="NUQ142" s="5"/>
      <c r="NUR142" s="5"/>
      <c r="NUS142" s="5"/>
      <c r="NUT142" s="5"/>
      <c r="NUU142" s="5"/>
      <c r="NUV142" s="5"/>
      <c r="NUW142" s="5"/>
      <c r="NUX142" s="5"/>
      <c r="NUY142" s="5"/>
      <c r="NUZ142" s="5"/>
      <c r="NVA142" s="5"/>
      <c r="NVB142" s="5"/>
      <c r="NVC142" s="5"/>
      <c r="NVD142" s="5"/>
      <c r="NVE142" s="5"/>
      <c r="NVF142" s="5"/>
      <c r="NVG142" s="5"/>
      <c r="NVH142" s="5"/>
      <c r="NVI142" s="5"/>
      <c r="NVJ142" s="5"/>
      <c r="NVK142" s="5"/>
      <c r="NVL142" s="5"/>
      <c r="NVM142" s="5"/>
      <c r="NVN142" s="5"/>
      <c r="NVO142" s="5"/>
      <c r="NVP142" s="5"/>
      <c r="NVQ142" s="5"/>
      <c r="NVR142" s="5"/>
      <c r="NVS142" s="5"/>
      <c r="NVT142" s="5"/>
      <c r="NVU142" s="5"/>
      <c r="NVV142" s="5"/>
      <c r="NVW142" s="5"/>
      <c r="NVX142" s="5"/>
      <c r="NVY142" s="5"/>
      <c r="NVZ142" s="5"/>
      <c r="NWA142" s="5"/>
      <c r="NWB142" s="5"/>
      <c r="NWC142" s="5"/>
      <c r="NWD142" s="5"/>
      <c r="NWE142" s="5"/>
      <c r="NWF142" s="5"/>
      <c r="NWG142" s="5"/>
      <c r="NWH142" s="5"/>
      <c r="NWI142" s="5"/>
      <c r="NWJ142" s="5"/>
      <c r="NWK142" s="5"/>
      <c r="NWL142" s="5"/>
      <c r="NWM142" s="5"/>
      <c r="NWN142" s="5"/>
      <c r="NWO142" s="5"/>
      <c r="NWP142" s="5"/>
      <c r="NWQ142" s="5"/>
      <c r="NWR142" s="5"/>
      <c r="NWS142" s="5"/>
      <c r="NWT142" s="5"/>
      <c r="NWU142" s="5"/>
      <c r="NWV142" s="5"/>
      <c r="NWW142" s="5"/>
      <c r="NWX142" s="5"/>
      <c r="NWY142" s="5"/>
      <c r="NWZ142" s="5"/>
      <c r="NXA142" s="5"/>
      <c r="NXB142" s="5"/>
      <c r="NXC142" s="5"/>
      <c r="NXD142" s="5"/>
      <c r="NXE142" s="5"/>
      <c r="NXF142" s="5"/>
      <c r="NXG142" s="5"/>
      <c r="NXH142" s="5"/>
      <c r="NXI142" s="5"/>
      <c r="NXJ142" s="5"/>
      <c r="NXK142" s="5"/>
      <c r="NXL142" s="5"/>
      <c r="NXM142" s="5"/>
      <c r="NXN142" s="5"/>
      <c r="NXO142" s="5"/>
      <c r="NXP142" s="5"/>
      <c r="NXQ142" s="5"/>
      <c r="NXR142" s="5"/>
      <c r="NXS142" s="5"/>
      <c r="NXT142" s="5"/>
      <c r="NXU142" s="5"/>
      <c r="NXV142" s="5"/>
      <c r="NXW142" s="5"/>
      <c r="NXX142" s="5"/>
      <c r="NXY142" s="5"/>
      <c r="NXZ142" s="5"/>
      <c r="NYA142" s="5"/>
      <c r="NYB142" s="5"/>
      <c r="NYC142" s="5"/>
      <c r="NYD142" s="5"/>
      <c r="NYE142" s="5"/>
      <c r="NYF142" s="5"/>
      <c r="NYG142" s="5"/>
      <c r="NYH142" s="5"/>
      <c r="NYI142" s="5"/>
      <c r="NYJ142" s="5"/>
      <c r="NYK142" s="5"/>
      <c r="NYL142" s="5"/>
      <c r="NYM142" s="5"/>
      <c r="NYN142" s="5"/>
      <c r="NYO142" s="5"/>
      <c r="NYP142" s="5"/>
      <c r="NYQ142" s="5"/>
      <c r="NYR142" s="5"/>
      <c r="NYS142" s="5"/>
      <c r="NYT142" s="5"/>
      <c r="NYU142" s="5"/>
      <c r="NYV142" s="5"/>
      <c r="NYW142" s="5"/>
      <c r="NYX142" s="5"/>
      <c r="NYY142" s="5"/>
      <c r="NYZ142" s="5"/>
      <c r="NZA142" s="5"/>
      <c r="NZB142" s="5"/>
      <c r="NZC142" s="5"/>
      <c r="NZD142" s="5"/>
      <c r="NZE142" s="5"/>
      <c r="NZF142" s="5"/>
      <c r="NZG142" s="5"/>
      <c r="NZH142" s="5"/>
      <c r="NZI142" s="5"/>
      <c r="NZJ142" s="5"/>
      <c r="NZK142" s="5"/>
      <c r="NZL142" s="5"/>
      <c r="NZM142" s="5"/>
      <c r="NZN142" s="5"/>
      <c r="NZO142" s="5"/>
      <c r="NZP142" s="5"/>
      <c r="NZQ142" s="5"/>
      <c r="NZR142" s="5"/>
      <c r="NZS142" s="5"/>
      <c r="NZT142" s="5"/>
      <c r="NZU142" s="5"/>
      <c r="NZV142" s="5"/>
      <c r="NZW142" s="5"/>
      <c r="NZX142" s="5"/>
      <c r="NZY142" s="5"/>
      <c r="NZZ142" s="5"/>
      <c r="OAA142" s="5"/>
      <c r="OAB142" s="5"/>
      <c r="OAC142" s="5"/>
      <c r="OAD142" s="5"/>
      <c r="OAE142" s="5"/>
      <c r="OAF142" s="5"/>
      <c r="OAG142" s="5"/>
      <c r="OAH142" s="5"/>
      <c r="OAI142" s="5"/>
      <c r="OAJ142" s="5"/>
      <c r="OAK142" s="5"/>
      <c r="OAL142" s="5"/>
      <c r="OAM142" s="5"/>
      <c r="OAN142" s="5"/>
      <c r="OAO142" s="5"/>
      <c r="OAP142" s="5"/>
      <c r="OAQ142" s="5"/>
      <c r="OAR142" s="5"/>
      <c r="OAS142" s="5"/>
      <c r="OAT142" s="5"/>
      <c r="OAU142" s="5"/>
      <c r="OAV142" s="5"/>
      <c r="OAW142" s="5"/>
      <c r="OAX142" s="5"/>
      <c r="OAY142" s="5"/>
      <c r="OAZ142" s="5"/>
      <c r="OBA142" s="5"/>
      <c r="OBB142" s="5"/>
      <c r="OBC142" s="5"/>
      <c r="OBD142" s="5"/>
      <c r="OBE142" s="5"/>
      <c r="OBF142" s="5"/>
      <c r="OBG142" s="5"/>
      <c r="OBH142" s="5"/>
      <c r="OBI142" s="5"/>
      <c r="OBJ142" s="5"/>
      <c r="OBK142" s="5"/>
      <c r="OBL142" s="5"/>
      <c r="OBM142" s="5"/>
      <c r="OBN142" s="5"/>
      <c r="OBO142" s="5"/>
      <c r="OBP142" s="5"/>
      <c r="OBQ142" s="5"/>
      <c r="OBR142" s="5"/>
      <c r="OBS142" s="5"/>
      <c r="OBT142" s="5"/>
      <c r="OBU142" s="5"/>
      <c r="OBV142" s="5"/>
      <c r="OBW142" s="5"/>
      <c r="OBX142" s="5"/>
      <c r="OBY142" s="5"/>
      <c r="OBZ142" s="5"/>
      <c r="OCA142" s="5"/>
      <c r="OCB142" s="5"/>
      <c r="OCC142" s="5"/>
      <c r="OCD142" s="5"/>
      <c r="OCE142" s="5"/>
      <c r="OCF142" s="5"/>
      <c r="OCG142" s="5"/>
      <c r="OCH142" s="5"/>
      <c r="OCI142" s="5"/>
      <c r="OCJ142" s="5"/>
      <c r="OCK142" s="5"/>
      <c r="OCL142" s="5"/>
      <c r="OCM142" s="5"/>
      <c r="OCN142" s="5"/>
      <c r="OCO142" s="5"/>
      <c r="OCP142" s="5"/>
      <c r="OCQ142" s="5"/>
      <c r="OCR142" s="5"/>
      <c r="OCS142" s="5"/>
      <c r="OCT142" s="5"/>
      <c r="OCU142" s="5"/>
      <c r="OCV142" s="5"/>
      <c r="OCW142" s="5"/>
      <c r="OCX142" s="5"/>
      <c r="OCY142" s="5"/>
      <c r="OCZ142" s="5"/>
      <c r="ODA142" s="5"/>
      <c r="ODB142" s="5"/>
      <c r="ODC142" s="5"/>
      <c r="ODD142" s="5"/>
      <c r="ODE142" s="5"/>
      <c r="ODF142" s="5"/>
      <c r="ODG142" s="5"/>
      <c r="ODH142" s="5"/>
      <c r="ODI142" s="5"/>
      <c r="ODJ142" s="5"/>
      <c r="ODK142" s="5"/>
      <c r="ODL142" s="5"/>
      <c r="ODM142" s="5"/>
      <c r="ODN142" s="5"/>
      <c r="ODO142" s="5"/>
      <c r="ODP142" s="5"/>
      <c r="ODQ142" s="5"/>
      <c r="ODR142" s="5"/>
      <c r="ODS142" s="5"/>
      <c r="ODT142" s="5"/>
      <c r="ODU142" s="5"/>
      <c r="ODV142" s="5"/>
      <c r="ODW142" s="5"/>
      <c r="ODX142" s="5"/>
      <c r="ODY142" s="5"/>
      <c r="ODZ142" s="5"/>
      <c r="OEA142" s="5"/>
      <c r="OEB142" s="5"/>
      <c r="OEC142" s="5"/>
      <c r="OED142" s="5"/>
      <c r="OEE142" s="5"/>
      <c r="OEF142" s="5"/>
      <c r="OEG142" s="5"/>
      <c r="OEH142" s="5"/>
      <c r="OEI142" s="5"/>
      <c r="OEJ142" s="5"/>
      <c r="OEK142" s="5"/>
      <c r="OEL142" s="5"/>
      <c r="OEM142" s="5"/>
      <c r="OEN142" s="5"/>
      <c r="OEO142" s="5"/>
      <c r="OEP142" s="5"/>
      <c r="OEQ142" s="5"/>
      <c r="OER142" s="5"/>
      <c r="OES142" s="5"/>
      <c r="OET142" s="5"/>
      <c r="OEU142" s="5"/>
      <c r="OEV142" s="5"/>
      <c r="OEW142" s="5"/>
      <c r="OEX142" s="5"/>
      <c r="OEY142" s="5"/>
      <c r="OEZ142" s="5"/>
      <c r="OFA142" s="5"/>
      <c r="OFB142" s="5"/>
      <c r="OFC142" s="5"/>
      <c r="OFD142" s="5"/>
      <c r="OFE142" s="5"/>
      <c r="OFF142" s="5"/>
      <c r="OFG142" s="5"/>
      <c r="OFH142" s="5"/>
      <c r="OFI142" s="5"/>
      <c r="OFJ142" s="5"/>
      <c r="OFK142" s="5"/>
      <c r="OFL142" s="5"/>
      <c r="OFM142" s="5"/>
      <c r="OFN142" s="5"/>
      <c r="OFO142" s="5"/>
      <c r="OFP142" s="5"/>
      <c r="OFQ142" s="5"/>
      <c r="OFR142" s="5"/>
      <c r="OFS142" s="5"/>
      <c r="OFT142" s="5"/>
      <c r="OFU142" s="5"/>
      <c r="OFV142" s="5"/>
      <c r="OFW142" s="5"/>
      <c r="OFX142" s="5"/>
      <c r="OFY142" s="5"/>
      <c r="OFZ142" s="5"/>
      <c r="OGA142" s="5"/>
      <c r="OGB142" s="5"/>
      <c r="OGC142" s="5"/>
      <c r="OGD142" s="5"/>
      <c r="OGE142" s="5"/>
      <c r="OGF142" s="5"/>
      <c r="OGG142" s="5"/>
      <c r="OGH142" s="5"/>
      <c r="OGI142" s="5"/>
      <c r="OGJ142" s="5"/>
      <c r="OGK142" s="5"/>
      <c r="OGL142" s="5"/>
      <c r="OGM142" s="5"/>
      <c r="OGN142" s="5"/>
      <c r="OGO142" s="5"/>
      <c r="OGP142" s="5"/>
      <c r="OGQ142" s="5"/>
      <c r="OGR142" s="5"/>
      <c r="OGS142" s="5"/>
      <c r="OGT142" s="5"/>
      <c r="OGU142" s="5"/>
      <c r="OGV142" s="5"/>
      <c r="OGW142" s="5"/>
      <c r="OGX142" s="5"/>
      <c r="OGY142" s="5"/>
      <c r="OGZ142" s="5"/>
      <c r="OHA142" s="5"/>
      <c r="OHB142" s="5"/>
      <c r="OHC142" s="5"/>
      <c r="OHD142" s="5"/>
      <c r="OHE142" s="5"/>
      <c r="OHF142" s="5"/>
      <c r="OHG142" s="5"/>
      <c r="OHH142" s="5"/>
      <c r="OHI142" s="5"/>
      <c r="OHJ142" s="5"/>
      <c r="OHK142" s="5"/>
      <c r="OHL142" s="5"/>
      <c r="OHM142" s="5"/>
      <c r="OHN142" s="5"/>
      <c r="OHO142" s="5"/>
      <c r="OHP142" s="5"/>
      <c r="OHQ142" s="5"/>
      <c r="OHR142" s="5"/>
      <c r="OHS142" s="5"/>
      <c r="OHT142" s="5"/>
      <c r="OHU142" s="5"/>
      <c r="OHV142" s="5"/>
      <c r="OHW142" s="5"/>
      <c r="OHX142" s="5"/>
      <c r="OHY142" s="5"/>
      <c r="OHZ142" s="5"/>
      <c r="OIA142" s="5"/>
      <c r="OIB142" s="5"/>
      <c r="OIC142" s="5"/>
      <c r="OID142" s="5"/>
      <c r="OIE142" s="5"/>
      <c r="OIF142" s="5"/>
      <c r="OIG142" s="5"/>
      <c r="OIH142" s="5"/>
      <c r="OII142" s="5"/>
      <c r="OIJ142" s="5"/>
      <c r="OIK142" s="5"/>
      <c r="OIL142" s="5"/>
      <c r="OIM142" s="5"/>
      <c r="OIN142" s="5"/>
      <c r="OIO142" s="5"/>
      <c r="OIP142" s="5"/>
      <c r="OIQ142" s="5"/>
      <c r="OIR142" s="5"/>
      <c r="OIS142" s="5"/>
      <c r="OIT142" s="5"/>
      <c r="OIU142" s="5"/>
      <c r="OIV142" s="5"/>
      <c r="OIW142" s="5"/>
      <c r="OIX142" s="5"/>
      <c r="OIY142" s="5"/>
      <c r="OIZ142" s="5"/>
      <c r="OJA142" s="5"/>
      <c r="OJB142" s="5"/>
      <c r="OJC142" s="5"/>
      <c r="OJD142" s="5"/>
      <c r="OJE142" s="5"/>
      <c r="OJF142" s="5"/>
      <c r="OJG142" s="5"/>
      <c r="OJH142" s="5"/>
      <c r="OJI142" s="5"/>
      <c r="OJJ142" s="5"/>
      <c r="OJK142" s="5"/>
      <c r="OJL142" s="5"/>
      <c r="OJM142" s="5"/>
      <c r="OJN142" s="5"/>
      <c r="OJO142" s="5"/>
      <c r="OJP142" s="5"/>
      <c r="OJQ142" s="5"/>
      <c r="OJR142" s="5"/>
      <c r="OJS142" s="5"/>
      <c r="OJT142" s="5"/>
      <c r="OJU142" s="5"/>
      <c r="OJV142" s="5"/>
      <c r="OJW142" s="5"/>
      <c r="OJX142" s="5"/>
      <c r="OJY142" s="5"/>
      <c r="OJZ142" s="5"/>
      <c r="OKA142" s="5"/>
      <c r="OKB142" s="5"/>
      <c r="OKC142" s="5"/>
      <c r="OKD142" s="5"/>
      <c r="OKE142" s="5"/>
      <c r="OKF142" s="5"/>
      <c r="OKG142" s="5"/>
      <c r="OKH142" s="5"/>
      <c r="OKI142" s="5"/>
      <c r="OKJ142" s="5"/>
      <c r="OKK142" s="5"/>
      <c r="OKL142" s="5"/>
      <c r="OKM142" s="5"/>
      <c r="OKN142" s="5"/>
      <c r="OKO142" s="5"/>
      <c r="OKP142" s="5"/>
      <c r="OKQ142" s="5"/>
      <c r="OKR142" s="5"/>
      <c r="OKS142" s="5"/>
      <c r="OKT142" s="5"/>
      <c r="OKU142" s="5"/>
      <c r="OKV142" s="5"/>
      <c r="OKW142" s="5"/>
      <c r="OKX142" s="5"/>
      <c r="OKY142" s="5"/>
      <c r="OKZ142" s="5"/>
      <c r="OLA142" s="5"/>
      <c r="OLB142" s="5"/>
      <c r="OLC142" s="5"/>
      <c r="OLD142" s="5"/>
      <c r="OLE142" s="5"/>
      <c r="OLF142" s="5"/>
      <c r="OLG142" s="5"/>
      <c r="OLH142" s="5"/>
      <c r="OLI142" s="5"/>
      <c r="OLJ142" s="5"/>
      <c r="OLK142" s="5"/>
      <c r="OLL142" s="5"/>
      <c r="OLM142" s="5"/>
      <c r="OLN142" s="5"/>
      <c r="OLO142" s="5"/>
      <c r="OLP142" s="5"/>
      <c r="OLQ142" s="5"/>
      <c r="OLR142" s="5"/>
      <c r="OLS142" s="5"/>
      <c r="OLT142" s="5"/>
      <c r="OLU142" s="5"/>
      <c r="OLV142" s="5"/>
      <c r="OLW142" s="5"/>
      <c r="OLX142" s="5"/>
      <c r="OLY142" s="5"/>
      <c r="OLZ142" s="5"/>
      <c r="OMA142" s="5"/>
      <c r="OMB142" s="5"/>
      <c r="OMC142" s="5"/>
      <c r="OMD142" s="5"/>
      <c r="OME142" s="5"/>
      <c r="OMF142" s="5"/>
      <c r="OMG142" s="5"/>
      <c r="OMH142" s="5"/>
      <c r="OMI142" s="5"/>
      <c r="OMJ142" s="5"/>
      <c r="OMK142" s="5"/>
      <c r="OML142" s="5"/>
      <c r="OMM142" s="5"/>
      <c r="OMN142" s="5"/>
      <c r="OMO142" s="5"/>
      <c r="OMP142" s="5"/>
      <c r="OMQ142" s="5"/>
      <c r="OMR142" s="5"/>
      <c r="OMS142" s="5"/>
      <c r="OMT142" s="5"/>
      <c r="OMU142" s="5"/>
      <c r="OMV142" s="5"/>
      <c r="OMW142" s="5"/>
      <c r="OMX142" s="5"/>
      <c r="OMY142" s="5"/>
      <c r="OMZ142" s="5"/>
      <c r="ONA142" s="5"/>
      <c r="ONB142" s="5"/>
      <c r="ONC142" s="5"/>
      <c r="OND142" s="5"/>
      <c r="ONE142" s="5"/>
      <c r="ONF142" s="5"/>
      <c r="ONG142" s="5"/>
      <c r="ONH142" s="5"/>
      <c r="ONI142" s="5"/>
      <c r="ONJ142" s="5"/>
      <c r="ONK142" s="5"/>
      <c r="ONL142" s="5"/>
      <c r="ONM142" s="5"/>
      <c r="ONN142" s="5"/>
      <c r="ONO142" s="5"/>
      <c r="ONP142" s="5"/>
      <c r="ONQ142" s="5"/>
      <c r="ONR142" s="5"/>
      <c r="ONS142" s="5"/>
      <c r="ONT142" s="5"/>
      <c r="ONU142" s="5"/>
      <c r="ONV142" s="5"/>
      <c r="ONW142" s="5"/>
      <c r="ONX142" s="5"/>
      <c r="ONY142" s="5"/>
      <c r="ONZ142" s="5"/>
      <c r="OOA142" s="5"/>
      <c r="OOB142" s="5"/>
      <c r="OOC142" s="5"/>
      <c r="OOD142" s="5"/>
      <c r="OOE142" s="5"/>
      <c r="OOF142" s="5"/>
      <c r="OOG142" s="5"/>
      <c r="OOH142" s="5"/>
      <c r="OOI142" s="5"/>
      <c r="OOJ142" s="5"/>
      <c r="OOK142" s="5"/>
      <c r="OOL142" s="5"/>
      <c r="OOM142" s="5"/>
      <c r="OON142" s="5"/>
      <c r="OOO142" s="5"/>
      <c r="OOP142" s="5"/>
      <c r="OOQ142" s="5"/>
      <c r="OOR142" s="5"/>
      <c r="OOS142" s="5"/>
      <c r="OOT142" s="5"/>
      <c r="OOU142" s="5"/>
      <c r="OOV142" s="5"/>
      <c r="OOW142" s="5"/>
      <c r="OOX142" s="5"/>
      <c r="OOY142" s="5"/>
      <c r="OOZ142" s="5"/>
      <c r="OPA142" s="5"/>
      <c r="OPB142" s="5"/>
      <c r="OPC142" s="5"/>
      <c r="OPD142" s="5"/>
      <c r="OPE142" s="5"/>
      <c r="OPF142" s="5"/>
      <c r="OPG142" s="5"/>
      <c r="OPH142" s="5"/>
      <c r="OPI142" s="5"/>
      <c r="OPJ142" s="5"/>
      <c r="OPK142" s="5"/>
      <c r="OPL142" s="5"/>
      <c r="OPM142" s="5"/>
      <c r="OPN142" s="5"/>
      <c r="OPO142" s="5"/>
      <c r="OPP142" s="5"/>
      <c r="OPQ142" s="5"/>
      <c r="OPR142" s="5"/>
      <c r="OPS142" s="5"/>
      <c r="OPT142" s="5"/>
      <c r="OPU142" s="5"/>
      <c r="OPV142" s="5"/>
      <c r="OPW142" s="5"/>
      <c r="OPX142" s="5"/>
      <c r="OPY142" s="5"/>
      <c r="OPZ142" s="5"/>
      <c r="OQA142" s="5"/>
      <c r="OQB142" s="5"/>
      <c r="OQC142" s="5"/>
      <c r="OQD142" s="5"/>
      <c r="OQE142" s="5"/>
      <c r="OQF142" s="5"/>
      <c r="OQG142" s="5"/>
      <c r="OQH142" s="5"/>
      <c r="OQI142" s="5"/>
      <c r="OQJ142" s="5"/>
      <c r="OQK142" s="5"/>
      <c r="OQL142" s="5"/>
      <c r="OQM142" s="5"/>
      <c r="OQN142" s="5"/>
      <c r="OQO142" s="5"/>
      <c r="OQP142" s="5"/>
      <c r="OQQ142" s="5"/>
      <c r="OQR142" s="5"/>
      <c r="OQS142" s="5"/>
      <c r="OQT142" s="5"/>
      <c r="OQU142" s="5"/>
      <c r="OQV142" s="5"/>
      <c r="OQW142" s="5"/>
      <c r="OQX142" s="5"/>
      <c r="OQY142" s="5"/>
      <c r="OQZ142" s="5"/>
      <c r="ORA142" s="5"/>
      <c r="ORB142" s="5"/>
      <c r="ORC142" s="5"/>
      <c r="ORD142" s="5"/>
      <c r="ORE142" s="5"/>
      <c r="ORF142" s="5"/>
      <c r="ORG142" s="5"/>
      <c r="ORH142" s="5"/>
      <c r="ORI142" s="5"/>
      <c r="ORJ142" s="5"/>
      <c r="ORK142" s="5"/>
      <c r="ORL142" s="5"/>
      <c r="ORM142" s="5"/>
      <c r="ORN142" s="5"/>
      <c r="ORO142" s="5"/>
      <c r="ORP142" s="5"/>
      <c r="ORQ142" s="5"/>
      <c r="ORR142" s="5"/>
      <c r="ORS142" s="5"/>
      <c r="ORT142" s="5"/>
      <c r="ORU142" s="5"/>
      <c r="ORV142" s="5"/>
      <c r="ORW142" s="5"/>
      <c r="ORX142" s="5"/>
      <c r="ORY142" s="5"/>
      <c r="ORZ142" s="5"/>
      <c r="OSA142" s="5"/>
      <c r="OSB142" s="5"/>
      <c r="OSC142" s="5"/>
      <c r="OSD142" s="5"/>
      <c r="OSE142" s="5"/>
      <c r="OSF142" s="5"/>
      <c r="OSG142" s="5"/>
      <c r="OSH142" s="5"/>
      <c r="OSI142" s="5"/>
      <c r="OSJ142" s="5"/>
      <c r="OSK142" s="5"/>
      <c r="OSL142" s="5"/>
      <c r="OSM142" s="5"/>
      <c r="OSN142" s="5"/>
      <c r="OSO142" s="5"/>
      <c r="OSP142" s="5"/>
      <c r="OSQ142" s="5"/>
      <c r="OSR142" s="5"/>
      <c r="OSS142" s="5"/>
      <c r="OST142" s="5"/>
      <c r="OSU142" s="5"/>
      <c r="OSV142" s="5"/>
      <c r="OSW142" s="5"/>
      <c r="OSX142" s="5"/>
      <c r="OSY142" s="5"/>
      <c r="OSZ142" s="5"/>
      <c r="OTA142" s="5"/>
      <c r="OTB142" s="5"/>
      <c r="OTC142" s="5"/>
      <c r="OTD142" s="5"/>
      <c r="OTE142" s="5"/>
      <c r="OTF142" s="5"/>
      <c r="OTG142" s="5"/>
      <c r="OTH142" s="5"/>
      <c r="OTI142" s="5"/>
      <c r="OTJ142" s="5"/>
      <c r="OTK142" s="5"/>
      <c r="OTL142" s="5"/>
      <c r="OTM142" s="5"/>
      <c r="OTN142" s="5"/>
      <c r="OTO142" s="5"/>
      <c r="OTP142" s="5"/>
      <c r="OTQ142" s="5"/>
      <c r="OTR142" s="5"/>
      <c r="OTS142" s="5"/>
      <c r="OTT142" s="5"/>
      <c r="OTU142" s="5"/>
      <c r="OTV142" s="5"/>
      <c r="OTW142" s="5"/>
      <c r="OTX142" s="5"/>
      <c r="OTY142" s="5"/>
      <c r="OTZ142" s="5"/>
      <c r="OUA142" s="5"/>
      <c r="OUB142" s="5"/>
      <c r="OUC142" s="5"/>
      <c r="OUD142" s="5"/>
      <c r="OUE142" s="5"/>
      <c r="OUF142" s="5"/>
      <c r="OUG142" s="5"/>
      <c r="OUH142" s="5"/>
      <c r="OUI142" s="5"/>
      <c r="OUJ142" s="5"/>
      <c r="OUK142" s="5"/>
      <c r="OUL142" s="5"/>
      <c r="OUM142" s="5"/>
      <c r="OUN142" s="5"/>
      <c r="OUO142" s="5"/>
      <c r="OUP142" s="5"/>
      <c r="OUQ142" s="5"/>
      <c r="OUR142" s="5"/>
      <c r="OUS142" s="5"/>
      <c r="OUT142" s="5"/>
      <c r="OUU142" s="5"/>
      <c r="OUV142" s="5"/>
      <c r="OUW142" s="5"/>
      <c r="OUX142" s="5"/>
      <c r="OUY142" s="5"/>
      <c r="OUZ142" s="5"/>
      <c r="OVA142" s="5"/>
      <c r="OVB142" s="5"/>
      <c r="OVC142" s="5"/>
      <c r="OVD142" s="5"/>
      <c r="OVE142" s="5"/>
      <c r="OVF142" s="5"/>
      <c r="OVG142" s="5"/>
      <c r="OVH142" s="5"/>
      <c r="OVI142" s="5"/>
      <c r="OVJ142" s="5"/>
      <c r="OVK142" s="5"/>
      <c r="OVL142" s="5"/>
      <c r="OVM142" s="5"/>
      <c r="OVN142" s="5"/>
      <c r="OVO142" s="5"/>
      <c r="OVP142" s="5"/>
      <c r="OVQ142" s="5"/>
      <c r="OVR142" s="5"/>
      <c r="OVS142" s="5"/>
      <c r="OVT142" s="5"/>
      <c r="OVU142" s="5"/>
      <c r="OVV142" s="5"/>
      <c r="OVW142" s="5"/>
      <c r="OVX142" s="5"/>
      <c r="OVY142" s="5"/>
      <c r="OVZ142" s="5"/>
      <c r="OWA142" s="5"/>
      <c r="OWB142" s="5"/>
      <c r="OWC142" s="5"/>
      <c r="OWD142" s="5"/>
      <c r="OWE142" s="5"/>
      <c r="OWF142" s="5"/>
      <c r="OWG142" s="5"/>
      <c r="OWH142" s="5"/>
      <c r="OWI142" s="5"/>
      <c r="OWJ142" s="5"/>
      <c r="OWK142" s="5"/>
      <c r="OWL142" s="5"/>
      <c r="OWM142" s="5"/>
      <c r="OWN142" s="5"/>
      <c r="OWO142" s="5"/>
      <c r="OWP142" s="5"/>
      <c r="OWQ142" s="5"/>
      <c r="OWR142" s="5"/>
      <c r="OWS142" s="5"/>
      <c r="OWT142" s="5"/>
      <c r="OWU142" s="5"/>
      <c r="OWV142" s="5"/>
      <c r="OWW142" s="5"/>
      <c r="OWX142" s="5"/>
      <c r="OWY142" s="5"/>
      <c r="OWZ142" s="5"/>
      <c r="OXA142" s="5"/>
      <c r="OXB142" s="5"/>
      <c r="OXC142" s="5"/>
      <c r="OXD142" s="5"/>
      <c r="OXE142" s="5"/>
      <c r="OXF142" s="5"/>
      <c r="OXG142" s="5"/>
      <c r="OXH142" s="5"/>
      <c r="OXI142" s="5"/>
      <c r="OXJ142" s="5"/>
      <c r="OXK142" s="5"/>
      <c r="OXL142" s="5"/>
      <c r="OXM142" s="5"/>
      <c r="OXN142" s="5"/>
      <c r="OXO142" s="5"/>
      <c r="OXP142" s="5"/>
      <c r="OXQ142" s="5"/>
      <c r="OXR142" s="5"/>
      <c r="OXS142" s="5"/>
      <c r="OXT142" s="5"/>
      <c r="OXU142" s="5"/>
      <c r="OXV142" s="5"/>
      <c r="OXW142" s="5"/>
      <c r="OXX142" s="5"/>
      <c r="OXY142" s="5"/>
      <c r="OXZ142" s="5"/>
      <c r="OYA142" s="5"/>
      <c r="OYB142" s="5"/>
      <c r="OYC142" s="5"/>
      <c r="OYD142" s="5"/>
      <c r="OYE142" s="5"/>
      <c r="OYF142" s="5"/>
      <c r="OYG142" s="5"/>
      <c r="OYH142" s="5"/>
      <c r="OYI142" s="5"/>
      <c r="OYJ142" s="5"/>
      <c r="OYK142" s="5"/>
      <c r="OYL142" s="5"/>
      <c r="OYM142" s="5"/>
      <c r="OYN142" s="5"/>
      <c r="OYO142" s="5"/>
      <c r="OYP142" s="5"/>
      <c r="OYQ142" s="5"/>
      <c r="OYR142" s="5"/>
      <c r="OYS142" s="5"/>
      <c r="OYT142" s="5"/>
      <c r="OYU142" s="5"/>
      <c r="OYV142" s="5"/>
      <c r="OYW142" s="5"/>
      <c r="OYX142" s="5"/>
      <c r="OYY142" s="5"/>
      <c r="OYZ142" s="5"/>
      <c r="OZA142" s="5"/>
      <c r="OZB142" s="5"/>
      <c r="OZC142" s="5"/>
      <c r="OZD142" s="5"/>
      <c r="OZE142" s="5"/>
      <c r="OZF142" s="5"/>
      <c r="OZG142" s="5"/>
      <c r="OZH142" s="5"/>
      <c r="OZI142" s="5"/>
      <c r="OZJ142" s="5"/>
      <c r="OZK142" s="5"/>
      <c r="OZL142" s="5"/>
      <c r="OZM142" s="5"/>
      <c r="OZN142" s="5"/>
      <c r="OZO142" s="5"/>
      <c r="OZP142" s="5"/>
      <c r="OZQ142" s="5"/>
      <c r="OZR142" s="5"/>
      <c r="OZS142" s="5"/>
      <c r="OZT142" s="5"/>
      <c r="OZU142" s="5"/>
      <c r="OZV142" s="5"/>
      <c r="OZW142" s="5"/>
      <c r="OZX142" s="5"/>
      <c r="OZY142" s="5"/>
      <c r="OZZ142" s="5"/>
      <c r="PAA142" s="5"/>
      <c r="PAB142" s="5"/>
      <c r="PAC142" s="5"/>
      <c r="PAD142" s="5"/>
      <c r="PAE142" s="5"/>
      <c r="PAF142" s="5"/>
      <c r="PAG142" s="5"/>
      <c r="PAH142" s="5"/>
      <c r="PAI142" s="5"/>
      <c r="PAJ142" s="5"/>
      <c r="PAK142" s="5"/>
      <c r="PAL142" s="5"/>
      <c r="PAM142" s="5"/>
      <c r="PAN142" s="5"/>
      <c r="PAO142" s="5"/>
      <c r="PAP142" s="5"/>
      <c r="PAQ142" s="5"/>
      <c r="PAR142" s="5"/>
      <c r="PAS142" s="5"/>
      <c r="PAT142" s="5"/>
      <c r="PAU142" s="5"/>
      <c r="PAV142" s="5"/>
      <c r="PAW142" s="5"/>
      <c r="PAX142" s="5"/>
      <c r="PAY142" s="5"/>
      <c r="PAZ142" s="5"/>
      <c r="PBA142" s="5"/>
      <c r="PBB142" s="5"/>
      <c r="PBC142" s="5"/>
      <c r="PBD142" s="5"/>
      <c r="PBE142" s="5"/>
      <c r="PBF142" s="5"/>
      <c r="PBG142" s="5"/>
      <c r="PBH142" s="5"/>
      <c r="PBI142" s="5"/>
      <c r="PBJ142" s="5"/>
      <c r="PBK142" s="5"/>
      <c r="PBL142" s="5"/>
      <c r="PBM142" s="5"/>
      <c r="PBN142" s="5"/>
      <c r="PBO142" s="5"/>
      <c r="PBP142" s="5"/>
      <c r="PBQ142" s="5"/>
      <c r="PBR142" s="5"/>
      <c r="PBS142" s="5"/>
      <c r="PBT142" s="5"/>
      <c r="PBU142" s="5"/>
      <c r="PBV142" s="5"/>
      <c r="PBW142" s="5"/>
      <c r="PBX142" s="5"/>
      <c r="PBY142" s="5"/>
      <c r="PBZ142" s="5"/>
      <c r="PCA142" s="5"/>
      <c r="PCB142" s="5"/>
      <c r="PCC142" s="5"/>
      <c r="PCD142" s="5"/>
      <c r="PCE142" s="5"/>
      <c r="PCF142" s="5"/>
      <c r="PCG142" s="5"/>
      <c r="PCH142" s="5"/>
      <c r="PCI142" s="5"/>
      <c r="PCJ142" s="5"/>
      <c r="PCK142" s="5"/>
      <c r="PCL142" s="5"/>
      <c r="PCM142" s="5"/>
      <c r="PCN142" s="5"/>
      <c r="PCO142" s="5"/>
      <c r="PCP142" s="5"/>
      <c r="PCQ142" s="5"/>
      <c r="PCR142" s="5"/>
      <c r="PCS142" s="5"/>
      <c r="PCT142" s="5"/>
      <c r="PCU142" s="5"/>
      <c r="PCV142" s="5"/>
      <c r="PCW142" s="5"/>
      <c r="PCX142" s="5"/>
      <c r="PCY142" s="5"/>
      <c r="PCZ142" s="5"/>
      <c r="PDA142" s="5"/>
      <c r="PDB142" s="5"/>
      <c r="PDC142" s="5"/>
      <c r="PDD142" s="5"/>
      <c r="PDE142" s="5"/>
      <c r="PDF142" s="5"/>
      <c r="PDG142" s="5"/>
      <c r="PDH142" s="5"/>
      <c r="PDI142" s="5"/>
      <c r="PDJ142" s="5"/>
      <c r="PDK142" s="5"/>
      <c r="PDL142" s="5"/>
      <c r="PDM142" s="5"/>
      <c r="PDN142" s="5"/>
      <c r="PDO142" s="5"/>
      <c r="PDP142" s="5"/>
      <c r="PDQ142" s="5"/>
      <c r="PDR142" s="5"/>
      <c r="PDS142" s="5"/>
      <c r="PDT142" s="5"/>
      <c r="PDU142" s="5"/>
      <c r="PDV142" s="5"/>
      <c r="PDW142" s="5"/>
      <c r="PDX142" s="5"/>
      <c r="PDY142" s="5"/>
      <c r="PDZ142" s="5"/>
      <c r="PEA142" s="5"/>
      <c r="PEB142" s="5"/>
      <c r="PEC142" s="5"/>
      <c r="PED142" s="5"/>
      <c r="PEE142" s="5"/>
      <c r="PEF142" s="5"/>
      <c r="PEG142" s="5"/>
      <c r="PEH142" s="5"/>
      <c r="PEI142" s="5"/>
      <c r="PEJ142" s="5"/>
      <c r="PEK142" s="5"/>
      <c r="PEL142" s="5"/>
      <c r="PEM142" s="5"/>
      <c r="PEN142" s="5"/>
      <c r="PEO142" s="5"/>
      <c r="PEP142" s="5"/>
      <c r="PEQ142" s="5"/>
      <c r="PER142" s="5"/>
      <c r="PES142" s="5"/>
      <c r="PET142" s="5"/>
      <c r="PEU142" s="5"/>
      <c r="PEV142" s="5"/>
      <c r="PEW142" s="5"/>
      <c r="PEX142" s="5"/>
      <c r="PEY142" s="5"/>
      <c r="PEZ142" s="5"/>
      <c r="PFA142" s="5"/>
      <c r="PFB142" s="5"/>
      <c r="PFC142" s="5"/>
      <c r="PFD142" s="5"/>
      <c r="PFE142" s="5"/>
      <c r="PFF142" s="5"/>
      <c r="PFG142" s="5"/>
      <c r="PFH142" s="5"/>
      <c r="PFI142" s="5"/>
      <c r="PFJ142" s="5"/>
      <c r="PFK142" s="5"/>
      <c r="PFL142" s="5"/>
      <c r="PFM142" s="5"/>
      <c r="PFN142" s="5"/>
      <c r="PFO142" s="5"/>
      <c r="PFP142" s="5"/>
      <c r="PFQ142" s="5"/>
      <c r="PFR142" s="5"/>
      <c r="PFS142" s="5"/>
      <c r="PFT142" s="5"/>
      <c r="PFU142" s="5"/>
      <c r="PFV142" s="5"/>
      <c r="PFW142" s="5"/>
      <c r="PFX142" s="5"/>
      <c r="PFY142" s="5"/>
      <c r="PFZ142" s="5"/>
      <c r="PGA142" s="5"/>
      <c r="PGB142" s="5"/>
      <c r="PGC142" s="5"/>
      <c r="PGD142" s="5"/>
      <c r="PGE142" s="5"/>
      <c r="PGF142" s="5"/>
      <c r="PGG142" s="5"/>
      <c r="PGH142" s="5"/>
      <c r="PGI142" s="5"/>
      <c r="PGJ142" s="5"/>
      <c r="PGK142" s="5"/>
      <c r="PGL142" s="5"/>
      <c r="PGM142" s="5"/>
      <c r="PGN142" s="5"/>
      <c r="PGO142" s="5"/>
      <c r="PGP142" s="5"/>
      <c r="PGQ142" s="5"/>
      <c r="PGR142" s="5"/>
      <c r="PGS142" s="5"/>
      <c r="PGT142" s="5"/>
      <c r="PGU142" s="5"/>
      <c r="PGV142" s="5"/>
      <c r="PGW142" s="5"/>
      <c r="PGX142" s="5"/>
      <c r="PGY142" s="5"/>
      <c r="PGZ142" s="5"/>
      <c r="PHA142" s="5"/>
      <c r="PHB142" s="5"/>
      <c r="PHC142" s="5"/>
      <c r="PHD142" s="5"/>
      <c r="PHE142" s="5"/>
      <c r="PHF142" s="5"/>
      <c r="PHG142" s="5"/>
      <c r="PHH142" s="5"/>
      <c r="PHI142" s="5"/>
      <c r="PHJ142" s="5"/>
      <c r="PHK142" s="5"/>
      <c r="PHL142" s="5"/>
      <c r="PHM142" s="5"/>
      <c r="PHN142" s="5"/>
      <c r="PHO142" s="5"/>
      <c r="PHP142" s="5"/>
      <c r="PHQ142" s="5"/>
      <c r="PHR142" s="5"/>
      <c r="PHS142" s="5"/>
      <c r="PHT142" s="5"/>
      <c r="PHU142" s="5"/>
      <c r="PHV142" s="5"/>
      <c r="PHW142" s="5"/>
      <c r="PHX142" s="5"/>
      <c r="PHY142" s="5"/>
      <c r="PHZ142" s="5"/>
      <c r="PIA142" s="5"/>
      <c r="PIB142" s="5"/>
      <c r="PIC142" s="5"/>
      <c r="PID142" s="5"/>
      <c r="PIE142" s="5"/>
      <c r="PIF142" s="5"/>
      <c r="PIG142" s="5"/>
      <c r="PIH142" s="5"/>
      <c r="PII142" s="5"/>
      <c r="PIJ142" s="5"/>
      <c r="PIK142" s="5"/>
      <c r="PIL142" s="5"/>
      <c r="PIM142" s="5"/>
      <c r="PIN142" s="5"/>
      <c r="PIO142" s="5"/>
      <c r="PIP142" s="5"/>
      <c r="PIQ142" s="5"/>
      <c r="PIR142" s="5"/>
      <c r="PIS142" s="5"/>
      <c r="PIT142" s="5"/>
      <c r="PIU142" s="5"/>
      <c r="PIV142" s="5"/>
      <c r="PIW142" s="5"/>
      <c r="PIX142" s="5"/>
      <c r="PIY142" s="5"/>
      <c r="PIZ142" s="5"/>
      <c r="PJA142" s="5"/>
      <c r="PJB142" s="5"/>
      <c r="PJC142" s="5"/>
      <c r="PJD142" s="5"/>
      <c r="PJE142" s="5"/>
      <c r="PJF142" s="5"/>
      <c r="PJG142" s="5"/>
      <c r="PJH142" s="5"/>
      <c r="PJI142" s="5"/>
      <c r="PJJ142" s="5"/>
      <c r="PJK142" s="5"/>
      <c r="PJL142" s="5"/>
      <c r="PJM142" s="5"/>
      <c r="PJN142" s="5"/>
      <c r="PJO142" s="5"/>
      <c r="PJP142" s="5"/>
      <c r="PJQ142" s="5"/>
      <c r="PJR142" s="5"/>
      <c r="PJS142" s="5"/>
      <c r="PJT142" s="5"/>
      <c r="PJU142" s="5"/>
      <c r="PJV142" s="5"/>
      <c r="PJW142" s="5"/>
      <c r="PJX142" s="5"/>
      <c r="PJY142" s="5"/>
      <c r="PJZ142" s="5"/>
      <c r="PKA142" s="5"/>
      <c r="PKB142" s="5"/>
      <c r="PKC142" s="5"/>
      <c r="PKD142" s="5"/>
      <c r="PKE142" s="5"/>
      <c r="PKF142" s="5"/>
      <c r="PKG142" s="5"/>
      <c r="PKH142" s="5"/>
      <c r="PKI142" s="5"/>
      <c r="PKJ142" s="5"/>
      <c r="PKK142" s="5"/>
      <c r="PKL142" s="5"/>
      <c r="PKM142" s="5"/>
      <c r="PKN142" s="5"/>
      <c r="PKO142" s="5"/>
      <c r="PKP142" s="5"/>
      <c r="PKQ142" s="5"/>
      <c r="PKR142" s="5"/>
      <c r="PKS142" s="5"/>
      <c r="PKT142" s="5"/>
      <c r="PKU142" s="5"/>
      <c r="PKV142" s="5"/>
      <c r="PKW142" s="5"/>
      <c r="PKX142" s="5"/>
      <c r="PKY142" s="5"/>
      <c r="PKZ142" s="5"/>
      <c r="PLA142" s="5"/>
      <c r="PLB142" s="5"/>
      <c r="PLC142" s="5"/>
      <c r="PLD142" s="5"/>
      <c r="PLE142" s="5"/>
      <c r="PLF142" s="5"/>
      <c r="PLG142" s="5"/>
      <c r="PLH142" s="5"/>
      <c r="PLI142" s="5"/>
      <c r="PLJ142" s="5"/>
      <c r="PLK142" s="5"/>
      <c r="PLL142" s="5"/>
      <c r="PLM142" s="5"/>
      <c r="PLN142" s="5"/>
      <c r="PLO142" s="5"/>
      <c r="PLP142" s="5"/>
      <c r="PLQ142" s="5"/>
      <c r="PLR142" s="5"/>
      <c r="PLS142" s="5"/>
      <c r="PLT142" s="5"/>
      <c r="PLU142" s="5"/>
      <c r="PLV142" s="5"/>
      <c r="PLW142" s="5"/>
      <c r="PLX142" s="5"/>
      <c r="PLY142" s="5"/>
      <c r="PLZ142" s="5"/>
      <c r="PMA142" s="5"/>
      <c r="PMB142" s="5"/>
      <c r="PMC142" s="5"/>
      <c r="PMD142" s="5"/>
      <c r="PME142" s="5"/>
      <c r="PMF142" s="5"/>
      <c r="PMG142" s="5"/>
      <c r="PMH142" s="5"/>
      <c r="PMI142" s="5"/>
      <c r="PMJ142" s="5"/>
      <c r="PMK142" s="5"/>
      <c r="PML142" s="5"/>
      <c r="PMM142" s="5"/>
      <c r="PMN142" s="5"/>
      <c r="PMO142" s="5"/>
      <c r="PMP142" s="5"/>
      <c r="PMQ142" s="5"/>
      <c r="PMR142" s="5"/>
      <c r="PMS142" s="5"/>
      <c r="PMT142" s="5"/>
      <c r="PMU142" s="5"/>
      <c r="PMV142" s="5"/>
      <c r="PMW142" s="5"/>
      <c r="PMX142" s="5"/>
      <c r="PMY142" s="5"/>
      <c r="PMZ142" s="5"/>
      <c r="PNA142" s="5"/>
      <c r="PNB142" s="5"/>
      <c r="PNC142" s="5"/>
      <c r="PND142" s="5"/>
      <c r="PNE142" s="5"/>
      <c r="PNF142" s="5"/>
      <c r="PNG142" s="5"/>
      <c r="PNH142" s="5"/>
      <c r="PNI142" s="5"/>
      <c r="PNJ142" s="5"/>
      <c r="PNK142" s="5"/>
      <c r="PNL142" s="5"/>
      <c r="PNM142" s="5"/>
      <c r="PNN142" s="5"/>
      <c r="PNO142" s="5"/>
      <c r="PNP142" s="5"/>
      <c r="PNQ142" s="5"/>
      <c r="PNR142" s="5"/>
      <c r="PNS142" s="5"/>
      <c r="PNT142" s="5"/>
      <c r="PNU142" s="5"/>
      <c r="PNV142" s="5"/>
      <c r="PNW142" s="5"/>
      <c r="PNX142" s="5"/>
      <c r="PNY142" s="5"/>
      <c r="PNZ142" s="5"/>
      <c r="POA142" s="5"/>
      <c r="POB142" s="5"/>
      <c r="POC142" s="5"/>
      <c r="POD142" s="5"/>
      <c r="POE142" s="5"/>
      <c r="POF142" s="5"/>
      <c r="POG142" s="5"/>
      <c r="POH142" s="5"/>
      <c r="POI142" s="5"/>
      <c r="POJ142" s="5"/>
      <c r="POK142" s="5"/>
      <c r="POL142" s="5"/>
      <c r="POM142" s="5"/>
      <c r="PON142" s="5"/>
      <c r="POO142" s="5"/>
      <c r="POP142" s="5"/>
      <c r="POQ142" s="5"/>
      <c r="POR142" s="5"/>
      <c r="POS142" s="5"/>
      <c r="POT142" s="5"/>
      <c r="POU142" s="5"/>
      <c r="POV142" s="5"/>
      <c r="POW142" s="5"/>
      <c r="POX142" s="5"/>
      <c r="POY142" s="5"/>
      <c r="POZ142" s="5"/>
      <c r="PPA142" s="5"/>
      <c r="PPB142" s="5"/>
      <c r="PPC142" s="5"/>
      <c r="PPD142" s="5"/>
      <c r="PPE142" s="5"/>
      <c r="PPF142" s="5"/>
      <c r="PPG142" s="5"/>
      <c r="PPH142" s="5"/>
      <c r="PPI142" s="5"/>
      <c r="PPJ142" s="5"/>
      <c r="PPK142" s="5"/>
      <c r="PPL142" s="5"/>
      <c r="PPM142" s="5"/>
      <c r="PPN142" s="5"/>
      <c r="PPO142" s="5"/>
      <c r="PPP142" s="5"/>
      <c r="PPQ142" s="5"/>
      <c r="PPR142" s="5"/>
      <c r="PPS142" s="5"/>
      <c r="PPT142" s="5"/>
      <c r="PPU142" s="5"/>
      <c r="PPV142" s="5"/>
      <c r="PPW142" s="5"/>
      <c r="PPX142" s="5"/>
      <c r="PPY142" s="5"/>
      <c r="PPZ142" s="5"/>
      <c r="PQA142" s="5"/>
      <c r="PQB142" s="5"/>
      <c r="PQC142" s="5"/>
      <c r="PQD142" s="5"/>
      <c r="PQE142" s="5"/>
      <c r="PQF142" s="5"/>
      <c r="PQG142" s="5"/>
      <c r="PQH142" s="5"/>
      <c r="PQI142" s="5"/>
      <c r="PQJ142" s="5"/>
      <c r="PQK142" s="5"/>
      <c r="PQL142" s="5"/>
      <c r="PQM142" s="5"/>
      <c r="PQN142" s="5"/>
      <c r="PQO142" s="5"/>
      <c r="PQP142" s="5"/>
      <c r="PQQ142" s="5"/>
      <c r="PQR142" s="5"/>
      <c r="PQS142" s="5"/>
      <c r="PQT142" s="5"/>
      <c r="PQU142" s="5"/>
      <c r="PQV142" s="5"/>
      <c r="PQW142" s="5"/>
      <c r="PQX142" s="5"/>
      <c r="PQY142" s="5"/>
      <c r="PQZ142" s="5"/>
      <c r="PRA142" s="5"/>
      <c r="PRB142" s="5"/>
      <c r="PRC142" s="5"/>
      <c r="PRD142" s="5"/>
      <c r="PRE142" s="5"/>
      <c r="PRF142" s="5"/>
      <c r="PRG142" s="5"/>
      <c r="PRH142" s="5"/>
      <c r="PRI142" s="5"/>
      <c r="PRJ142" s="5"/>
      <c r="PRK142" s="5"/>
      <c r="PRL142" s="5"/>
      <c r="PRM142" s="5"/>
      <c r="PRN142" s="5"/>
      <c r="PRO142" s="5"/>
      <c r="PRP142" s="5"/>
      <c r="PRQ142" s="5"/>
      <c r="PRR142" s="5"/>
      <c r="PRS142" s="5"/>
      <c r="PRT142" s="5"/>
      <c r="PRU142" s="5"/>
      <c r="PRV142" s="5"/>
      <c r="PRW142" s="5"/>
      <c r="PRX142" s="5"/>
      <c r="PRY142" s="5"/>
      <c r="PRZ142" s="5"/>
      <c r="PSA142" s="5"/>
      <c r="PSB142" s="5"/>
      <c r="PSC142" s="5"/>
      <c r="PSD142" s="5"/>
      <c r="PSE142" s="5"/>
      <c r="PSF142" s="5"/>
      <c r="PSG142" s="5"/>
      <c r="PSH142" s="5"/>
      <c r="PSI142" s="5"/>
      <c r="PSJ142" s="5"/>
      <c r="PSK142" s="5"/>
      <c r="PSL142" s="5"/>
      <c r="PSM142" s="5"/>
      <c r="PSN142" s="5"/>
      <c r="PSO142" s="5"/>
      <c r="PSP142" s="5"/>
      <c r="PSQ142" s="5"/>
      <c r="PSR142" s="5"/>
      <c r="PSS142" s="5"/>
      <c r="PST142" s="5"/>
      <c r="PSU142" s="5"/>
      <c r="PSV142" s="5"/>
      <c r="PSW142" s="5"/>
      <c r="PSX142" s="5"/>
      <c r="PSY142" s="5"/>
      <c r="PSZ142" s="5"/>
      <c r="PTA142" s="5"/>
      <c r="PTB142" s="5"/>
      <c r="PTC142" s="5"/>
      <c r="PTD142" s="5"/>
      <c r="PTE142" s="5"/>
      <c r="PTF142" s="5"/>
      <c r="PTG142" s="5"/>
      <c r="PTH142" s="5"/>
      <c r="PTI142" s="5"/>
      <c r="PTJ142" s="5"/>
      <c r="PTK142" s="5"/>
      <c r="PTL142" s="5"/>
      <c r="PTM142" s="5"/>
      <c r="PTN142" s="5"/>
      <c r="PTO142" s="5"/>
      <c r="PTP142" s="5"/>
      <c r="PTQ142" s="5"/>
      <c r="PTR142" s="5"/>
      <c r="PTS142" s="5"/>
      <c r="PTT142" s="5"/>
      <c r="PTU142" s="5"/>
      <c r="PTV142" s="5"/>
      <c r="PTW142" s="5"/>
      <c r="PTX142" s="5"/>
      <c r="PTY142" s="5"/>
      <c r="PTZ142" s="5"/>
      <c r="PUA142" s="5"/>
      <c r="PUB142" s="5"/>
      <c r="PUC142" s="5"/>
      <c r="PUD142" s="5"/>
      <c r="PUE142" s="5"/>
      <c r="PUF142" s="5"/>
      <c r="PUG142" s="5"/>
      <c r="PUH142" s="5"/>
      <c r="PUI142" s="5"/>
      <c r="PUJ142" s="5"/>
      <c r="PUK142" s="5"/>
      <c r="PUL142" s="5"/>
      <c r="PUM142" s="5"/>
      <c r="PUN142" s="5"/>
      <c r="PUO142" s="5"/>
      <c r="PUP142" s="5"/>
      <c r="PUQ142" s="5"/>
      <c r="PUR142" s="5"/>
      <c r="PUS142" s="5"/>
      <c r="PUT142" s="5"/>
      <c r="PUU142" s="5"/>
      <c r="PUV142" s="5"/>
      <c r="PUW142" s="5"/>
      <c r="PUX142" s="5"/>
      <c r="PUY142" s="5"/>
      <c r="PUZ142" s="5"/>
      <c r="PVA142" s="5"/>
      <c r="PVB142" s="5"/>
      <c r="PVC142" s="5"/>
      <c r="PVD142" s="5"/>
      <c r="PVE142" s="5"/>
      <c r="PVF142" s="5"/>
      <c r="PVG142" s="5"/>
      <c r="PVH142" s="5"/>
      <c r="PVI142" s="5"/>
      <c r="PVJ142" s="5"/>
      <c r="PVK142" s="5"/>
      <c r="PVL142" s="5"/>
      <c r="PVM142" s="5"/>
      <c r="PVN142" s="5"/>
      <c r="PVO142" s="5"/>
      <c r="PVP142" s="5"/>
      <c r="PVQ142" s="5"/>
      <c r="PVR142" s="5"/>
      <c r="PVS142" s="5"/>
      <c r="PVT142" s="5"/>
      <c r="PVU142" s="5"/>
      <c r="PVV142" s="5"/>
      <c r="PVW142" s="5"/>
      <c r="PVX142" s="5"/>
      <c r="PVY142" s="5"/>
      <c r="PVZ142" s="5"/>
      <c r="PWA142" s="5"/>
      <c r="PWB142" s="5"/>
      <c r="PWC142" s="5"/>
      <c r="PWD142" s="5"/>
      <c r="PWE142" s="5"/>
      <c r="PWF142" s="5"/>
      <c r="PWG142" s="5"/>
      <c r="PWH142" s="5"/>
      <c r="PWI142" s="5"/>
      <c r="PWJ142" s="5"/>
      <c r="PWK142" s="5"/>
      <c r="PWL142" s="5"/>
      <c r="PWM142" s="5"/>
      <c r="PWN142" s="5"/>
      <c r="PWO142" s="5"/>
      <c r="PWP142" s="5"/>
      <c r="PWQ142" s="5"/>
      <c r="PWR142" s="5"/>
      <c r="PWS142" s="5"/>
      <c r="PWT142" s="5"/>
      <c r="PWU142" s="5"/>
      <c r="PWV142" s="5"/>
      <c r="PWW142" s="5"/>
      <c r="PWX142" s="5"/>
      <c r="PWY142" s="5"/>
      <c r="PWZ142" s="5"/>
      <c r="PXA142" s="5"/>
      <c r="PXB142" s="5"/>
      <c r="PXC142" s="5"/>
      <c r="PXD142" s="5"/>
      <c r="PXE142" s="5"/>
      <c r="PXF142" s="5"/>
      <c r="PXG142" s="5"/>
      <c r="PXH142" s="5"/>
      <c r="PXI142" s="5"/>
      <c r="PXJ142" s="5"/>
      <c r="PXK142" s="5"/>
      <c r="PXL142" s="5"/>
      <c r="PXM142" s="5"/>
      <c r="PXN142" s="5"/>
      <c r="PXO142" s="5"/>
      <c r="PXP142" s="5"/>
      <c r="PXQ142" s="5"/>
      <c r="PXR142" s="5"/>
      <c r="PXS142" s="5"/>
      <c r="PXT142" s="5"/>
      <c r="PXU142" s="5"/>
      <c r="PXV142" s="5"/>
      <c r="PXW142" s="5"/>
      <c r="PXX142" s="5"/>
      <c r="PXY142" s="5"/>
      <c r="PXZ142" s="5"/>
      <c r="PYA142" s="5"/>
      <c r="PYB142" s="5"/>
      <c r="PYC142" s="5"/>
      <c r="PYD142" s="5"/>
      <c r="PYE142" s="5"/>
      <c r="PYF142" s="5"/>
      <c r="PYG142" s="5"/>
      <c r="PYH142" s="5"/>
      <c r="PYI142" s="5"/>
      <c r="PYJ142" s="5"/>
      <c r="PYK142" s="5"/>
      <c r="PYL142" s="5"/>
      <c r="PYM142" s="5"/>
      <c r="PYN142" s="5"/>
      <c r="PYO142" s="5"/>
      <c r="PYP142" s="5"/>
      <c r="PYQ142" s="5"/>
      <c r="PYR142" s="5"/>
      <c r="PYS142" s="5"/>
      <c r="PYT142" s="5"/>
      <c r="PYU142" s="5"/>
      <c r="PYV142" s="5"/>
      <c r="PYW142" s="5"/>
      <c r="PYX142" s="5"/>
      <c r="PYY142" s="5"/>
      <c r="PYZ142" s="5"/>
      <c r="PZA142" s="5"/>
      <c r="PZB142" s="5"/>
      <c r="PZC142" s="5"/>
      <c r="PZD142" s="5"/>
      <c r="PZE142" s="5"/>
      <c r="PZF142" s="5"/>
      <c r="PZG142" s="5"/>
      <c r="PZH142" s="5"/>
      <c r="PZI142" s="5"/>
      <c r="PZJ142" s="5"/>
      <c r="PZK142" s="5"/>
      <c r="PZL142" s="5"/>
      <c r="PZM142" s="5"/>
      <c r="PZN142" s="5"/>
      <c r="PZO142" s="5"/>
      <c r="PZP142" s="5"/>
      <c r="PZQ142" s="5"/>
      <c r="PZR142" s="5"/>
      <c r="PZS142" s="5"/>
      <c r="PZT142" s="5"/>
      <c r="PZU142" s="5"/>
      <c r="PZV142" s="5"/>
      <c r="PZW142" s="5"/>
      <c r="PZX142" s="5"/>
      <c r="PZY142" s="5"/>
      <c r="PZZ142" s="5"/>
      <c r="QAA142" s="5"/>
      <c r="QAB142" s="5"/>
      <c r="QAC142" s="5"/>
      <c r="QAD142" s="5"/>
      <c r="QAE142" s="5"/>
      <c r="QAF142" s="5"/>
      <c r="QAG142" s="5"/>
      <c r="QAH142" s="5"/>
      <c r="QAI142" s="5"/>
      <c r="QAJ142" s="5"/>
      <c r="QAK142" s="5"/>
      <c r="QAL142" s="5"/>
      <c r="QAM142" s="5"/>
      <c r="QAN142" s="5"/>
      <c r="QAO142" s="5"/>
      <c r="QAP142" s="5"/>
      <c r="QAQ142" s="5"/>
      <c r="QAR142" s="5"/>
      <c r="QAS142" s="5"/>
      <c r="QAT142" s="5"/>
      <c r="QAU142" s="5"/>
      <c r="QAV142" s="5"/>
      <c r="QAW142" s="5"/>
      <c r="QAX142" s="5"/>
      <c r="QAY142" s="5"/>
      <c r="QAZ142" s="5"/>
      <c r="QBA142" s="5"/>
      <c r="QBB142" s="5"/>
      <c r="QBC142" s="5"/>
      <c r="QBD142" s="5"/>
      <c r="QBE142" s="5"/>
      <c r="QBF142" s="5"/>
      <c r="QBG142" s="5"/>
      <c r="QBH142" s="5"/>
      <c r="QBI142" s="5"/>
      <c r="QBJ142" s="5"/>
      <c r="QBK142" s="5"/>
      <c r="QBL142" s="5"/>
      <c r="QBM142" s="5"/>
      <c r="QBN142" s="5"/>
      <c r="QBO142" s="5"/>
      <c r="QBP142" s="5"/>
      <c r="QBQ142" s="5"/>
      <c r="QBR142" s="5"/>
      <c r="QBS142" s="5"/>
      <c r="QBT142" s="5"/>
      <c r="QBU142" s="5"/>
      <c r="QBV142" s="5"/>
      <c r="QBW142" s="5"/>
      <c r="QBX142" s="5"/>
      <c r="QBY142" s="5"/>
      <c r="QBZ142" s="5"/>
      <c r="QCA142" s="5"/>
      <c r="QCB142" s="5"/>
      <c r="QCC142" s="5"/>
      <c r="QCD142" s="5"/>
      <c r="QCE142" s="5"/>
      <c r="QCF142" s="5"/>
      <c r="QCG142" s="5"/>
      <c r="QCH142" s="5"/>
      <c r="QCI142" s="5"/>
      <c r="QCJ142" s="5"/>
      <c r="QCK142" s="5"/>
      <c r="QCL142" s="5"/>
      <c r="QCM142" s="5"/>
      <c r="QCN142" s="5"/>
      <c r="QCO142" s="5"/>
      <c r="QCP142" s="5"/>
      <c r="QCQ142" s="5"/>
      <c r="QCR142" s="5"/>
      <c r="QCS142" s="5"/>
      <c r="QCT142" s="5"/>
      <c r="QCU142" s="5"/>
      <c r="QCV142" s="5"/>
      <c r="QCW142" s="5"/>
      <c r="QCX142" s="5"/>
      <c r="QCY142" s="5"/>
      <c r="QCZ142" s="5"/>
      <c r="QDA142" s="5"/>
      <c r="QDB142" s="5"/>
      <c r="QDC142" s="5"/>
      <c r="QDD142" s="5"/>
      <c r="QDE142" s="5"/>
      <c r="QDF142" s="5"/>
      <c r="QDG142" s="5"/>
      <c r="QDH142" s="5"/>
      <c r="QDI142" s="5"/>
      <c r="QDJ142" s="5"/>
      <c r="QDK142" s="5"/>
      <c r="QDL142" s="5"/>
      <c r="QDM142" s="5"/>
      <c r="QDN142" s="5"/>
      <c r="QDO142" s="5"/>
      <c r="QDP142" s="5"/>
      <c r="QDQ142" s="5"/>
      <c r="QDR142" s="5"/>
      <c r="QDS142" s="5"/>
      <c r="QDT142" s="5"/>
      <c r="QDU142" s="5"/>
      <c r="QDV142" s="5"/>
      <c r="QDW142" s="5"/>
      <c r="QDX142" s="5"/>
      <c r="QDY142" s="5"/>
      <c r="QDZ142" s="5"/>
      <c r="QEA142" s="5"/>
      <c r="QEB142" s="5"/>
      <c r="QEC142" s="5"/>
      <c r="QED142" s="5"/>
      <c r="QEE142" s="5"/>
      <c r="QEF142" s="5"/>
      <c r="QEG142" s="5"/>
      <c r="QEH142" s="5"/>
      <c r="QEI142" s="5"/>
      <c r="QEJ142" s="5"/>
      <c r="QEK142" s="5"/>
      <c r="QEL142" s="5"/>
      <c r="QEM142" s="5"/>
      <c r="QEN142" s="5"/>
      <c r="QEO142" s="5"/>
      <c r="QEP142" s="5"/>
      <c r="QEQ142" s="5"/>
      <c r="QER142" s="5"/>
      <c r="QES142" s="5"/>
      <c r="QET142" s="5"/>
      <c r="QEU142" s="5"/>
      <c r="QEV142" s="5"/>
      <c r="QEW142" s="5"/>
      <c r="QEX142" s="5"/>
      <c r="QEY142" s="5"/>
      <c r="QEZ142" s="5"/>
      <c r="QFA142" s="5"/>
      <c r="QFB142" s="5"/>
      <c r="QFC142" s="5"/>
      <c r="QFD142" s="5"/>
      <c r="QFE142" s="5"/>
      <c r="QFF142" s="5"/>
      <c r="QFG142" s="5"/>
      <c r="QFH142" s="5"/>
      <c r="QFI142" s="5"/>
      <c r="QFJ142" s="5"/>
      <c r="QFK142" s="5"/>
      <c r="QFL142" s="5"/>
      <c r="QFM142" s="5"/>
      <c r="QFN142" s="5"/>
      <c r="QFO142" s="5"/>
      <c r="QFP142" s="5"/>
      <c r="QFQ142" s="5"/>
      <c r="QFR142" s="5"/>
      <c r="QFS142" s="5"/>
      <c r="QFT142" s="5"/>
      <c r="QFU142" s="5"/>
      <c r="QFV142" s="5"/>
      <c r="QFW142" s="5"/>
      <c r="QFX142" s="5"/>
      <c r="QFY142" s="5"/>
      <c r="QFZ142" s="5"/>
      <c r="QGA142" s="5"/>
      <c r="QGB142" s="5"/>
      <c r="QGC142" s="5"/>
      <c r="QGD142" s="5"/>
      <c r="QGE142" s="5"/>
      <c r="QGF142" s="5"/>
      <c r="QGG142" s="5"/>
      <c r="QGH142" s="5"/>
      <c r="QGI142" s="5"/>
      <c r="QGJ142" s="5"/>
      <c r="QGK142" s="5"/>
      <c r="QGL142" s="5"/>
      <c r="QGM142" s="5"/>
      <c r="QGN142" s="5"/>
      <c r="QGO142" s="5"/>
      <c r="QGP142" s="5"/>
      <c r="QGQ142" s="5"/>
      <c r="QGR142" s="5"/>
      <c r="QGS142" s="5"/>
      <c r="QGT142" s="5"/>
      <c r="QGU142" s="5"/>
      <c r="QGV142" s="5"/>
      <c r="QGW142" s="5"/>
      <c r="QGX142" s="5"/>
      <c r="QGY142" s="5"/>
      <c r="QGZ142" s="5"/>
      <c r="QHA142" s="5"/>
      <c r="QHB142" s="5"/>
      <c r="QHC142" s="5"/>
      <c r="QHD142" s="5"/>
      <c r="QHE142" s="5"/>
      <c r="QHF142" s="5"/>
      <c r="QHG142" s="5"/>
      <c r="QHH142" s="5"/>
      <c r="QHI142" s="5"/>
      <c r="QHJ142" s="5"/>
      <c r="QHK142" s="5"/>
      <c r="QHL142" s="5"/>
      <c r="QHM142" s="5"/>
      <c r="QHN142" s="5"/>
      <c r="QHO142" s="5"/>
      <c r="QHP142" s="5"/>
      <c r="QHQ142" s="5"/>
      <c r="QHR142" s="5"/>
      <c r="QHS142" s="5"/>
      <c r="QHT142" s="5"/>
      <c r="QHU142" s="5"/>
      <c r="QHV142" s="5"/>
      <c r="QHW142" s="5"/>
      <c r="QHX142" s="5"/>
      <c r="QHY142" s="5"/>
      <c r="QHZ142" s="5"/>
      <c r="QIA142" s="5"/>
      <c r="QIB142" s="5"/>
      <c r="QIC142" s="5"/>
      <c r="QID142" s="5"/>
      <c r="QIE142" s="5"/>
      <c r="QIF142" s="5"/>
      <c r="QIG142" s="5"/>
      <c r="QIH142" s="5"/>
      <c r="QII142" s="5"/>
      <c r="QIJ142" s="5"/>
      <c r="QIK142" s="5"/>
      <c r="QIL142" s="5"/>
      <c r="QIM142" s="5"/>
      <c r="QIN142" s="5"/>
      <c r="QIO142" s="5"/>
      <c r="QIP142" s="5"/>
      <c r="QIQ142" s="5"/>
      <c r="QIR142" s="5"/>
      <c r="QIS142" s="5"/>
      <c r="QIT142" s="5"/>
      <c r="QIU142" s="5"/>
      <c r="QIV142" s="5"/>
      <c r="QIW142" s="5"/>
      <c r="QIX142" s="5"/>
      <c r="QIY142" s="5"/>
      <c r="QIZ142" s="5"/>
      <c r="QJA142" s="5"/>
      <c r="QJB142" s="5"/>
      <c r="QJC142" s="5"/>
      <c r="QJD142" s="5"/>
      <c r="QJE142" s="5"/>
      <c r="QJF142" s="5"/>
      <c r="QJG142" s="5"/>
      <c r="QJH142" s="5"/>
      <c r="QJI142" s="5"/>
      <c r="QJJ142" s="5"/>
      <c r="QJK142" s="5"/>
      <c r="QJL142" s="5"/>
      <c r="QJM142" s="5"/>
      <c r="QJN142" s="5"/>
      <c r="QJO142" s="5"/>
      <c r="QJP142" s="5"/>
      <c r="QJQ142" s="5"/>
      <c r="QJR142" s="5"/>
      <c r="QJS142" s="5"/>
      <c r="QJT142" s="5"/>
      <c r="QJU142" s="5"/>
      <c r="QJV142" s="5"/>
      <c r="QJW142" s="5"/>
      <c r="QJX142" s="5"/>
      <c r="QJY142" s="5"/>
      <c r="QJZ142" s="5"/>
      <c r="QKA142" s="5"/>
      <c r="QKB142" s="5"/>
      <c r="QKC142" s="5"/>
      <c r="QKD142" s="5"/>
      <c r="QKE142" s="5"/>
      <c r="QKF142" s="5"/>
      <c r="QKG142" s="5"/>
      <c r="QKH142" s="5"/>
      <c r="QKI142" s="5"/>
      <c r="QKJ142" s="5"/>
      <c r="QKK142" s="5"/>
      <c r="QKL142" s="5"/>
      <c r="QKM142" s="5"/>
      <c r="QKN142" s="5"/>
      <c r="QKO142" s="5"/>
      <c r="QKP142" s="5"/>
      <c r="QKQ142" s="5"/>
      <c r="QKR142" s="5"/>
      <c r="QKS142" s="5"/>
      <c r="QKT142" s="5"/>
      <c r="QKU142" s="5"/>
      <c r="QKV142" s="5"/>
      <c r="QKW142" s="5"/>
      <c r="QKX142" s="5"/>
      <c r="QKY142" s="5"/>
      <c r="QKZ142" s="5"/>
      <c r="QLA142" s="5"/>
      <c r="QLB142" s="5"/>
      <c r="QLC142" s="5"/>
      <c r="QLD142" s="5"/>
      <c r="QLE142" s="5"/>
      <c r="QLF142" s="5"/>
      <c r="QLG142" s="5"/>
      <c r="QLH142" s="5"/>
      <c r="QLI142" s="5"/>
      <c r="QLJ142" s="5"/>
      <c r="QLK142" s="5"/>
      <c r="QLL142" s="5"/>
      <c r="QLM142" s="5"/>
      <c r="QLN142" s="5"/>
      <c r="QLO142" s="5"/>
      <c r="QLP142" s="5"/>
      <c r="QLQ142" s="5"/>
      <c r="QLR142" s="5"/>
      <c r="QLS142" s="5"/>
      <c r="QLT142" s="5"/>
      <c r="QLU142" s="5"/>
      <c r="QLV142" s="5"/>
      <c r="QLW142" s="5"/>
      <c r="QLX142" s="5"/>
      <c r="QLY142" s="5"/>
      <c r="QLZ142" s="5"/>
      <c r="QMA142" s="5"/>
      <c r="QMB142" s="5"/>
      <c r="QMC142" s="5"/>
      <c r="QMD142" s="5"/>
      <c r="QME142" s="5"/>
      <c r="QMF142" s="5"/>
      <c r="QMG142" s="5"/>
      <c r="QMH142" s="5"/>
      <c r="QMI142" s="5"/>
      <c r="QMJ142" s="5"/>
      <c r="QMK142" s="5"/>
      <c r="QML142" s="5"/>
      <c r="QMM142" s="5"/>
      <c r="QMN142" s="5"/>
      <c r="QMO142" s="5"/>
      <c r="QMP142" s="5"/>
      <c r="QMQ142" s="5"/>
      <c r="QMR142" s="5"/>
      <c r="QMS142" s="5"/>
      <c r="QMT142" s="5"/>
      <c r="QMU142" s="5"/>
      <c r="QMV142" s="5"/>
      <c r="QMW142" s="5"/>
      <c r="QMX142" s="5"/>
      <c r="QMY142" s="5"/>
      <c r="QMZ142" s="5"/>
      <c r="QNA142" s="5"/>
      <c r="QNB142" s="5"/>
      <c r="QNC142" s="5"/>
      <c r="QND142" s="5"/>
      <c r="QNE142" s="5"/>
      <c r="QNF142" s="5"/>
      <c r="QNG142" s="5"/>
      <c r="QNH142" s="5"/>
      <c r="QNI142" s="5"/>
      <c r="QNJ142" s="5"/>
      <c r="QNK142" s="5"/>
      <c r="QNL142" s="5"/>
      <c r="QNM142" s="5"/>
      <c r="QNN142" s="5"/>
      <c r="QNO142" s="5"/>
      <c r="QNP142" s="5"/>
      <c r="QNQ142" s="5"/>
      <c r="QNR142" s="5"/>
      <c r="QNS142" s="5"/>
      <c r="QNT142" s="5"/>
      <c r="QNU142" s="5"/>
      <c r="QNV142" s="5"/>
      <c r="QNW142" s="5"/>
      <c r="QNX142" s="5"/>
      <c r="QNY142" s="5"/>
      <c r="QNZ142" s="5"/>
      <c r="QOA142" s="5"/>
      <c r="QOB142" s="5"/>
      <c r="QOC142" s="5"/>
      <c r="QOD142" s="5"/>
      <c r="QOE142" s="5"/>
      <c r="QOF142" s="5"/>
      <c r="QOG142" s="5"/>
      <c r="QOH142" s="5"/>
      <c r="QOI142" s="5"/>
      <c r="QOJ142" s="5"/>
      <c r="QOK142" s="5"/>
      <c r="QOL142" s="5"/>
      <c r="QOM142" s="5"/>
      <c r="QON142" s="5"/>
      <c r="QOO142" s="5"/>
      <c r="QOP142" s="5"/>
      <c r="QOQ142" s="5"/>
      <c r="QOR142" s="5"/>
      <c r="QOS142" s="5"/>
      <c r="QOT142" s="5"/>
      <c r="QOU142" s="5"/>
      <c r="QOV142" s="5"/>
      <c r="QOW142" s="5"/>
      <c r="QOX142" s="5"/>
      <c r="QOY142" s="5"/>
      <c r="QOZ142" s="5"/>
      <c r="QPA142" s="5"/>
      <c r="QPB142" s="5"/>
      <c r="QPC142" s="5"/>
      <c r="QPD142" s="5"/>
      <c r="QPE142" s="5"/>
      <c r="QPF142" s="5"/>
      <c r="QPG142" s="5"/>
      <c r="QPH142" s="5"/>
      <c r="QPI142" s="5"/>
      <c r="QPJ142" s="5"/>
      <c r="QPK142" s="5"/>
      <c r="QPL142" s="5"/>
      <c r="QPM142" s="5"/>
      <c r="QPN142" s="5"/>
      <c r="QPO142" s="5"/>
      <c r="QPP142" s="5"/>
      <c r="QPQ142" s="5"/>
      <c r="QPR142" s="5"/>
      <c r="QPS142" s="5"/>
      <c r="QPT142" s="5"/>
      <c r="QPU142" s="5"/>
      <c r="QPV142" s="5"/>
      <c r="QPW142" s="5"/>
      <c r="QPX142" s="5"/>
      <c r="QPY142" s="5"/>
      <c r="QPZ142" s="5"/>
      <c r="QQA142" s="5"/>
      <c r="QQB142" s="5"/>
      <c r="QQC142" s="5"/>
      <c r="QQD142" s="5"/>
      <c r="QQE142" s="5"/>
      <c r="QQF142" s="5"/>
      <c r="QQG142" s="5"/>
      <c r="QQH142" s="5"/>
      <c r="QQI142" s="5"/>
      <c r="QQJ142" s="5"/>
      <c r="QQK142" s="5"/>
      <c r="QQL142" s="5"/>
      <c r="QQM142" s="5"/>
      <c r="QQN142" s="5"/>
      <c r="QQO142" s="5"/>
      <c r="QQP142" s="5"/>
      <c r="QQQ142" s="5"/>
      <c r="QQR142" s="5"/>
      <c r="QQS142" s="5"/>
      <c r="QQT142" s="5"/>
      <c r="QQU142" s="5"/>
      <c r="QQV142" s="5"/>
      <c r="QQW142" s="5"/>
      <c r="QQX142" s="5"/>
      <c r="QQY142" s="5"/>
      <c r="QQZ142" s="5"/>
      <c r="QRA142" s="5"/>
      <c r="QRB142" s="5"/>
      <c r="QRC142" s="5"/>
      <c r="QRD142" s="5"/>
      <c r="QRE142" s="5"/>
      <c r="QRF142" s="5"/>
      <c r="QRG142" s="5"/>
      <c r="QRH142" s="5"/>
      <c r="QRI142" s="5"/>
      <c r="QRJ142" s="5"/>
      <c r="QRK142" s="5"/>
      <c r="QRL142" s="5"/>
      <c r="QRM142" s="5"/>
      <c r="QRN142" s="5"/>
      <c r="QRO142" s="5"/>
      <c r="QRP142" s="5"/>
      <c r="QRQ142" s="5"/>
      <c r="QRR142" s="5"/>
      <c r="QRS142" s="5"/>
      <c r="QRT142" s="5"/>
      <c r="QRU142" s="5"/>
      <c r="QRV142" s="5"/>
      <c r="QRW142" s="5"/>
      <c r="QRX142" s="5"/>
      <c r="QRY142" s="5"/>
      <c r="QRZ142" s="5"/>
      <c r="QSA142" s="5"/>
      <c r="QSB142" s="5"/>
      <c r="QSC142" s="5"/>
      <c r="QSD142" s="5"/>
      <c r="QSE142" s="5"/>
      <c r="QSF142" s="5"/>
      <c r="QSG142" s="5"/>
      <c r="QSH142" s="5"/>
      <c r="QSI142" s="5"/>
      <c r="QSJ142" s="5"/>
      <c r="QSK142" s="5"/>
      <c r="QSL142" s="5"/>
      <c r="QSM142" s="5"/>
      <c r="QSN142" s="5"/>
      <c r="QSO142" s="5"/>
      <c r="QSP142" s="5"/>
      <c r="QSQ142" s="5"/>
      <c r="QSR142" s="5"/>
      <c r="QSS142" s="5"/>
      <c r="QST142" s="5"/>
      <c r="QSU142" s="5"/>
      <c r="QSV142" s="5"/>
      <c r="QSW142" s="5"/>
      <c r="QSX142" s="5"/>
      <c r="QSY142" s="5"/>
      <c r="QSZ142" s="5"/>
      <c r="QTA142" s="5"/>
      <c r="QTB142" s="5"/>
      <c r="QTC142" s="5"/>
      <c r="QTD142" s="5"/>
      <c r="QTE142" s="5"/>
      <c r="QTF142" s="5"/>
      <c r="QTG142" s="5"/>
      <c r="QTH142" s="5"/>
      <c r="QTI142" s="5"/>
      <c r="QTJ142" s="5"/>
      <c r="QTK142" s="5"/>
      <c r="QTL142" s="5"/>
      <c r="QTM142" s="5"/>
      <c r="QTN142" s="5"/>
      <c r="QTO142" s="5"/>
      <c r="QTP142" s="5"/>
      <c r="QTQ142" s="5"/>
      <c r="QTR142" s="5"/>
      <c r="QTS142" s="5"/>
      <c r="QTT142" s="5"/>
      <c r="QTU142" s="5"/>
      <c r="QTV142" s="5"/>
      <c r="QTW142" s="5"/>
      <c r="QTX142" s="5"/>
      <c r="QTY142" s="5"/>
      <c r="QTZ142" s="5"/>
      <c r="QUA142" s="5"/>
      <c r="QUB142" s="5"/>
      <c r="QUC142" s="5"/>
      <c r="QUD142" s="5"/>
      <c r="QUE142" s="5"/>
      <c r="QUF142" s="5"/>
      <c r="QUG142" s="5"/>
      <c r="QUH142" s="5"/>
      <c r="QUI142" s="5"/>
      <c r="QUJ142" s="5"/>
      <c r="QUK142" s="5"/>
      <c r="QUL142" s="5"/>
      <c r="QUM142" s="5"/>
      <c r="QUN142" s="5"/>
      <c r="QUO142" s="5"/>
      <c r="QUP142" s="5"/>
      <c r="QUQ142" s="5"/>
      <c r="QUR142" s="5"/>
      <c r="QUS142" s="5"/>
      <c r="QUT142" s="5"/>
      <c r="QUU142" s="5"/>
      <c r="QUV142" s="5"/>
      <c r="QUW142" s="5"/>
      <c r="QUX142" s="5"/>
      <c r="QUY142" s="5"/>
      <c r="QUZ142" s="5"/>
      <c r="QVA142" s="5"/>
      <c r="QVB142" s="5"/>
      <c r="QVC142" s="5"/>
      <c r="QVD142" s="5"/>
      <c r="QVE142" s="5"/>
      <c r="QVF142" s="5"/>
      <c r="QVG142" s="5"/>
      <c r="QVH142" s="5"/>
      <c r="QVI142" s="5"/>
      <c r="QVJ142" s="5"/>
      <c r="QVK142" s="5"/>
      <c r="QVL142" s="5"/>
      <c r="QVM142" s="5"/>
      <c r="QVN142" s="5"/>
      <c r="QVO142" s="5"/>
      <c r="QVP142" s="5"/>
      <c r="QVQ142" s="5"/>
      <c r="QVR142" s="5"/>
      <c r="QVS142" s="5"/>
      <c r="QVT142" s="5"/>
      <c r="QVU142" s="5"/>
      <c r="QVV142" s="5"/>
      <c r="QVW142" s="5"/>
      <c r="QVX142" s="5"/>
      <c r="QVY142" s="5"/>
      <c r="QVZ142" s="5"/>
      <c r="QWA142" s="5"/>
      <c r="QWB142" s="5"/>
      <c r="QWC142" s="5"/>
      <c r="QWD142" s="5"/>
      <c r="QWE142" s="5"/>
      <c r="QWF142" s="5"/>
      <c r="QWG142" s="5"/>
      <c r="QWH142" s="5"/>
      <c r="QWI142" s="5"/>
      <c r="QWJ142" s="5"/>
      <c r="QWK142" s="5"/>
      <c r="QWL142" s="5"/>
      <c r="QWM142" s="5"/>
      <c r="QWN142" s="5"/>
      <c r="QWO142" s="5"/>
      <c r="QWP142" s="5"/>
      <c r="QWQ142" s="5"/>
      <c r="QWR142" s="5"/>
      <c r="QWS142" s="5"/>
      <c r="QWT142" s="5"/>
      <c r="QWU142" s="5"/>
      <c r="QWV142" s="5"/>
      <c r="QWW142" s="5"/>
      <c r="QWX142" s="5"/>
      <c r="QWY142" s="5"/>
      <c r="QWZ142" s="5"/>
      <c r="QXA142" s="5"/>
      <c r="QXB142" s="5"/>
      <c r="QXC142" s="5"/>
      <c r="QXD142" s="5"/>
      <c r="QXE142" s="5"/>
      <c r="QXF142" s="5"/>
      <c r="QXG142" s="5"/>
      <c r="QXH142" s="5"/>
      <c r="QXI142" s="5"/>
      <c r="QXJ142" s="5"/>
      <c r="QXK142" s="5"/>
      <c r="QXL142" s="5"/>
      <c r="QXM142" s="5"/>
      <c r="QXN142" s="5"/>
      <c r="QXO142" s="5"/>
      <c r="QXP142" s="5"/>
      <c r="QXQ142" s="5"/>
      <c r="QXR142" s="5"/>
      <c r="QXS142" s="5"/>
      <c r="QXT142" s="5"/>
      <c r="QXU142" s="5"/>
      <c r="QXV142" s="5"/>
      <c r="QXW142" s="5"/>
      <c r="QXX142" s="5"/>
      <c r="QXY142" s="5"/>
      <c r="QXZ142" s="5"/>
      <c r="QYA142" s="5"/>
      <c r="QYB142" s="5"/>
      <c r="QYC142" s="5"/>
      <c r="QYD142" s="5"/>
      <c r="QYE142" s="5"/>
      <c r="QYF142" s="5"/>
      <c r="QYG142" s="5"/>
      <c r="QYH142" s="5"/>
      <c r="QYI142" s="5"/>
      <c r="QYJ142" s="5"/>
      <c r="QYK142" s="5"/>
      <c r="QYL142" s="5"/>
      <c r="QYM142" s="5"/>
      <c r="QYN142" s="5"/>
      <c r="QYO142" s="5"/>
      <c r="QYP142" s="5"/>
      <c r="QYQ142" s="5"/>
      <c r="QYR142" s="5"/>
      <c r="QYS142" s="5"/>
      <c r="QYT142" s="5"/>
      <c r="QYU142" s="5"/>
      <c r="QYV142" s="5"/>
      <c r="QYW142" s="5"/>
      <c r="QYX142" s="5"/>
      <c r="QYY142" s="5"/>
      <c r="QYZ142" s="5"/>
      <c r="QZA142" s="5"/>
      <c r="QZB142" s="5"/>
      <c r="QZC142" s="5"/>
      <c r="QZD142" s="5"/>
      <c r="QZE142" s="5"/>
      <c r="QZF142" s="5"/>
      <c r="QZG142" s="5"/>
      <c r="QZH142" s="5"/>
      <c r="QZI142" s="5"/>
      <c r="QZJ142" s="5"/>
      <c r="QZK142" s="5"/>
      <c r="QZL142" s="5"/>
      <c r="QZM142" s="5"/>
      <c r="QZN142" s="5"/>
      <c r="QZO142" s="5"/>
      <c r="QZP142" s="5"/>
      <c r="QZQ142" s="5"/>
      <c r="QZR142" s="5"/>
      <c r="QZS142" s="5"/>
      <c r="QZT142" s="5"/>
      <c r="QZU142" s="5"/>
      <c r="QZV142" s="5"/>
      <c r="QZW142" s="5"/>
      <c r="QZX142" s="5"/>
      <c r="QZY142" s="5"/>
      <c r="QZZ142" s="5"/>
      <c r="RAA142" s="5"/>
      <c r="RAB142" s="5"/>
      <c r="RAC142" s="5"/>
      <c r="RAD142" s="5"/>
      <c r="RAE142" s="5"/>
      <c r="RAF142" s="5"/>
      <c r="RAG142" s="5"/>
      <c r="RAH142" s="5"/>
      <c r="RAI142" s="5"/>
      <c r="RAJ142" s="5"/>
      <c r="RAK142" s="5"/>
      <c r="RAL142" s="5"/>
      <c r="RAM142" s="5"/>
      <c r="RAN142" s="5"/>
      <c r="RAO142" s="5"/>
      <c r="RAP142" s="5"/>
      <c r="RAQ142" s="5"/>
      <c r="RAR142" s="5"/>
      <c r="RAS142" s="5"/>
      <c r="RAT142" s="5"/>
      <c r="RAU142" s="5"/>
      <c r="RAV142" s="5"/>
      <c r="RAW142" s="5"/>
      <c r="RAX142" s="5"/>
      <c r="RAY142" s="5"/>
      <c r="RAZ142" s="5"/>
      <c r="RBA142" s="5"/>
      <c r="RBB142" s="5"/>
      <c r="RBC142" s="5"/>
      <c r="RBD142" s="5"/>
      <c r="RBE142" s="5"/>
      <c r="RBF142" s="5"/>
      <c r="RBG142" s="5"/>
      <c r="RBH142" s="5"/>
      <c r="RBI142" s="5"/>
      <c r="RBJ142" s="5"/>
      <c r="RBK142" s="5"/>
      <c r="RBL142" s="5"/>
      <c r="RBM142" s="5"/>
      <c r="RBN142" s="5"/>
      <c r="RBO142" s="5"/>
      <c r="RBP142" s="5"/>
      <c r="RBQ142" s="5"/>
      <c r="RBR142" s="5"/>
      <c r="RBS142" s="5"/>
      <c r="RBT142" s="5"/>
      <c r="RBU142" s="5"/>
      <c r="RBV142" s="5"/>
      <c r="RBW142" s="5"/>
      <c r="RBX142" s="5"/>
      <c r="RBY142" s="5"/>
      <c r="RBZ142" s="5"/>
      <c r="RCA142" s="5"/>
      <c r="RCB142" s="5"/>
      <c r="RCC142" s="5"/>
      <c r="RCD142" s="5"/>
      <c r="RCE142" s="5"/>
      <c r="RCF142" s="5"/>
      <c r="RCG142" s="5"/>
      <c r="RCH142" s="5"/>
      <c r="RCI142" s="5"/>
      <c r="RCJ142" s="5"/>
      <c r="RCK142" s="5"/>
      <c r="RCL142" s="5"/>
      <c r="RCM142" s="5"/>
      <c r="RCN142" s="5"/>
      <c r="RCO142" s="5"/>
      <c r="RCP142" s="5"/>
      <c r="RCQ142" s="5"/>
      <c r="RCR142" s="5"/>
      <c r="RCS142" s="5"/>
      <c r="RCT142" s="5"/>
      <c r="RCU142" s="5"/>
      <c r="RCV142" s="5"/>
      <c r="RCW142" s="5"/>
      <c r="RCX142" s="5"/>
      <c r="RCY142" s="5"/>
      <c r="RCZ142" s="5"/>
      <c r="RDA142" s="5"/>
      <c r="RDB142" s="5"/>
      <c r="RDC142" s="5"/>
      <c r="RDD142" s="5"/>
      <c r="RDE142" s="5"/>
      <c r="RDF142" s="5"/>
      <c r="RDG142" s="5"/>
      <c r="RDH142" s="5"/>
      <c r="RDI142" s="5"/>
      <c r="RDJ142" s="5"/>
      <c r="RDK142" s="5"/>
      <c r="RDL142" s="5"/>
      <c r="RDM142" s="5"/>
      <c r="RDN142" s="5"/>
      <c r="RDO142" s="5"/>
      <c r="RDP142" s="5"/>
      <c r="RDQ142" s="5"/>
      <c r="RDR142" s="5"/>
      <c r="RDS142" s="5"/>
      <c r="RDT142" s="5"/>
      <c r="RDU142" s="5"/>
      <c r="RDV142" s="5"/>
      <c r="RDW142" s="5"/>
      <c r="RDX142" s="5"/>
      <c r="RDY142" s="5"/>
      <c r="RDZ142" s="5"/>
      <c r="REA142" s="5"/>
      <c r="REB142" s="5"/>
      <c r="REC142" s="5"/>
      <c r="RED142" s="5"/>
      <c r="REE142" s="5"/>
      <c r="REF142" s="5"/>
      <c r="REG142" s="5"/>
      <c r="REH142" s="5"/>
      <c r="REI142" s="5"/>
      <c r="REJ142" s="5"/>
      <c r="REK142" s="5"/>
      <c r="REL142" s="5"/>
      <c r="REM142" s="5"/>
      <c r="REN142" s="5"/>
      <c r="REO142" s="5"/>
      <c r="REP142" s="5"/>
      <c r="REQ142" s="5"/>
      <c r="RER142" s="5"/>
      <c r="RES142" s="5"/>
      <c r="RET142" s="5"/>
      <c r="REU142" s="5"/>
      <c r="REV142" s="5"/>
      <c r="REW142" s="5"/>
      <c r="REX142" s="5"/>
      <c r="REY142" s="5"/>
      <c r="REZ142" s="5"/>
      <c r="RFA142" s="5"/>
      <c r="RFB142" s="5"/>
      <c r="RFC142" s="5"/>
      <c r="RFD142" s="5"/>
      <c r="RFE142" s="5"/>
      <c r="RFF142" s="5"/>
      <c r="RFG142" s="5"/>
      <c r="RFH142" s="5"/>
      <c r="RFI142" s="5"/>
      <c r="RFJ142" s="5"/>
      <c r="RFK142" s="5"/>
      <c r="RFL142" s="5"/>
      <c r="RFM142" s="5"/>
      <c r="RFN142" s="5"/>
      <c r="RFO142" s="5"/>
      <c r="RFP142" s="5"/>
      <c r="RFQ142" s="5"/>
      <c r="RFR142" s="5"/>
      <c r="RFS142" s="5"/>
      <c r="RFT142" s="5"/>
      <c r="RFU142" s="5"/>
      <c r="RFV142" s="5"/>
      <c r="RFW142" s="5"/>
      <c r="RFX142" s="5"/>
      <c r="RFY142" s="5"/>
      <c r="RFZ142" s="5"/>
      <c r="RGA142" s="5"/>
      <c r="RGB142" s="5"/>
      <c r="RGC142" s="5"/>
      <c r="RGD142" s="5"/>
      <c r="RGE142" s="5"/>
      <c r="RGF142" s="5"/>
      <c r="RGG142" s="5"/>
      <c r="RGH142" s="5"/>
      <c r="RGI142" s="5"/>
      <c r="RGJ142" s="5"/>
      <c r="RGK142" s="5"/>
      <c r="RGL142" s="5"/>
      <c r="RGM142" s="5"/>
      <c r="RGN142" s="5"/>
      <c r="RGO142" s="5"/>
      <c r="RGP142" s="5"/>
      <c r="RGQ142" s="5"/>
      <c r="RGR142" s="5"/>
      <c r="RGS142" s="5"/>
      <c r="RGT142" s="5"/>
      <c r="RGU142" s="5"/>
      <c r="RGV142" s="5"/>
      <c r="RGW142" s="5"/>
      <c r="RGX142" s="5"/>
      <c r="RGY142" s="5"/>
      <c r="RGZ142" s="5"/>
      <c r="RHA142" s="5"/>
      <c r="RHB142" s="5"/>
      <c r="RHC142" s="5"/>
      <c r="RHD142" s="5"/>
      <c r="RHE142" s="5"/>
      <c r="RHF142" s="5"/>
      <c r="RHG142" s="5"/>
      <c r="RHH142" s="5"/>
      <c r="RHI142" s="5"/>
      <c r="RHJ142" s="5"/>
      <c r="RHK142" s="5"/>
      <c r="RHL142" s="5"/>
      <c r="RHM142" s="5"/>
      <c r="RHN142" s="5"/>
      <c r="RHO142" s="5"/>
      <c r="RHP142" s="5"/>
      <c r="RHQ142" s="5"/>
      <c r="RHR142" s="5"/>
      <c r="RHS142" s="5"/>
      <c r="RHT142" s="5"/>
      <c r="RHU142" s="5"/>
      <c r="RHV142" s="5"/>
      <c r="RHW142" s="5"/>
      <c r="RHX142" s="5"/>
      <c r="RHY142" s="5"/>
      <c r="RHZ142" s="5"/>
      <c r="RIA142" s="5"/>
      <c r="RIB142" s="5"/>
      <c r="RIC142" s="5"/>
      <c r="RID142" s="5"/>
      <c r="RIE142" s="5"/>
      <c r="RIF142" s="5"/>
      <c r="RIG142" s="5"/>
      <c r="RIH142" s="5"/>
      <c r="RII142" s="5"/>
      <c r="RIJ142" s="5"/>
      <c r="RIK142" s="5"/>
      <c r="RIL142" s="5"/>
      <c r="RIM142" s="5"/>
      <c r="RIN142" s="5"/>
      <c r="RIO142" s="5"/>
      <c r="RIP142" s="5"/>
      <c r="RIQ142" s="5"/>
      <c r="RIR142" s="5"/>
      <c r="RIS142" s="5"/>
      <c r="RIT142" s="5"/>
      <c r="RIU142" s="5"/>
      <c r="RIV142" s="5"/>
      <c r="RIW142" s="5"/>
      <c r="RIX142" s="5"/>
      <c r="RIY142" s="5"/>
      <c r="RIZ142" s="5"/>
      <c r="RJA142" s="5"/>
      <c r="RJB142" s="5"/>
      <c r="RJC142" s="5"/>
      <c r="RJD142" s="5"/>
      <c r="RJE142" s="5"/>
      <c r="RJF142" s="5"/>
      <c r="RJG142" s="5"/>
      <c r="RJH142" s="5"/>
      <c r="RJI142" s="5"/>
      <c r="RJJ142" s="5"/>
      <c r="RJK142" s="5"/>
      <c r="RJL142" s="5"/>
      <c r="RJM142" s="5"/>
      <c r="RJN142" s="5"/>
      <c r="RJO142" s="5"/>
      <c r="RJP142" s="5"/>
      <c r="RJQ142" s="5"/>
      <c r="RJR142" s="5"/>
      <c r="RJS142" s="5"/>
      <c r="RJT142" s="5"/>
      <c r="RJU142" s="5"/>
      <c r="RJV142" s="5"/>
      <c r="RJW142" s="5"/>
      <c r="RJX142" s="5"/>
      <c r="RJY142" s="5"/>
      <c r="RJZ142" s="5"/>
      <c r="RKA142" s="5"/>
      <c r="RKB142" s="5"/>
      <c r="RKC142" s="5"/>
      <c r="RKD142" s="5"/>
      <c r="RKE142" s="5"/>
      <c r="RKF142" s="5"/>
      <c r="RKG142" s="5"/>
      <c r="RKH142" s="5"/>
      <c r="RKI142" s="5"/>
      <c r="RKJ142" s="5"/>
      <c r="RKK142" s="5"/>
      <c r="RKL142" s="5"/>
      <c r="RKM142" s="5"/>
      <c r="RKN142" s="5"/>
      <c r="RKO142" s="5"/>
      <c r="RKP142" s="5"/>
      <c r="RKQ142" s="5"/>
      <c r="RKR142" s="5"/>
      <c r="RKS142" s="5"/>
      <c r="RKT142" s="5"/>
      <c r="RKU142" s="5"/>
      <c r="RKV142" s="5"/>
      <c r="RKW142" s="5"/>
      <c r="RKX142" s="5"/>
      <c r="RKY142" s="5"/>
      <c r="RKZ142" s="5"/>
      <c r="RLA142" s="5"/>
      <c r="RLB142" s="5"/>
      <c r="RLC142" s="5"/>
      <c r="RLD142" s="5"/>
      <c r="RLE142" s="5"/>
      <c r="RLF142" s="5"/>
      <c r="RLG142" s="5"/>
      <c r="RLH142" s="5"/>
      <c r="RLI142" s="5"/>
      <c r="RLJ142" s="5"/>
      <c r="RLK142" s="5"/>
      <c r="RLL142" s="5"/>
      <c r="RLM142" s="5"/>
      <c r="RLN142" s="5"/>
      <c r="RLO142" s="5"/>
      <c r="RLP142" s="5"/>
      <c r="RLQ142" s="5"/>
      <c r="RLR142" s="5"/>
      <c r="RLS142" s="5"/>
      <c r="RLT142" s="5"/>
      <c r="RLU142" s="5"/>
      <c r="RLV142" s="5"/>
      <c r="RLW142" s="5"/>
      <c r="RLX142" s="5"/>
      <c r="RLY142" s="5"/>
      <c r="RLZ142" s="5"/>
      <c r="RMA142" s="5"/>
      <c r="RMB142" s="5"/>
      <c r="RMC142" s="5"/>
      <c r="RMD142" s="5"/>
      <c r="RME142" s="5"/>
      <c r="RMF142" s="5"/>
      <c r="RMG142" s="5"/>
      <c r="RMH142" s="5"/>
      <c r="RMI142" s="5"/>
      <c r="RMJ142" s="5"/>
      <c r="RMK142" s="5"/>
      <c r="RML142" s="5"/>
      <c r="RMM142" s="5"/>
      <c r="RMN142" s="5"/>
      <c r="RMO142" s="5"/>
      <c r="RMP142" s="5"/>
      <c r="RMQ142" s="5"/>
      <c r="RMR142" s="5"/>
      <c r="RMS142" s="5"/>
      <c r="RMT142" s="5"/>
      <c r="RMU142" s="5"/>
      <c r="RMV142" s="5"/>
      <c r="RMW142" s="5"/>
      <c r="RMX142" s="5"/>
      <c r="RMY142" s="5"/>
      <c r="RMZ142" s="5"/>
      <c r="RNA142" s="5"/>
      <c r="RNB142" s="5"/>
      <c r="RNC142" s="5"/>
      <c r="RND142" s="5"/>
      <c r="RNE142" s="5"/>
      <c r="RNF142" s="5"/>
      <c r="RNG142" s="5"/>
      <c r="RNH142" s="5"/>
      <c r="RNI142" s="5"/>
      <c r="RNJ142" s="5"/>
      <c r="RNK142" s="5"/>
      <c r="RNL142" s="5"/>
      <c r="RNM142" s="5"/>
      <c r="RNN142" s="5"/>
      <c r="RNO142" s="5"/>
      <c r="RNP142" s="5"/>
      <c r="RNQ142" s="5"/>
      <c r="RNR142" s="5"/>
      <c r="RNS142" s="5"/>
      <c r="RNT142" s="5"/>
      <c r="RNU142" s="5"/>
      <c r="RNV142" s="5"/>
      <c r="RNW142" s="5"/>
      <c r="RNX142" s="5"/>
      <c r="RNY142" s="5"/>
      <c r="RNZ142" s="5"/>
      <c r="ROA142" s="5"/>
      <c r="ROB142" s="5"/>
      <c r="ROC142" s="5"/>
      <c r="ROD142" s="5"/>
      <c r="ROE142" s="5"/>
      <c r="ROF142" s="5"/>
      <c r="ROG142" s="5"/>
      <c r="ROH142" s="5"/>
      <c r="ROI142" s="5"/>
      <c r="ROJ142" s="5"/>
      <c r="ROK142" s="5"/>
      <c r="ROL142" s="5"/>
      <c r="ROM142" s="5"/>
      <c r="RON142" s="5"/>
      <c r="ROO142" s="5"/>
      <c r="ROP142" s="5"/>
      <c r="ROQ142" s="5"/>
      <c r="ROR142" s="5"/>
      <c r="ROS142" s="5"/>
      <c r="ROT142" s="5"/>
      <c r="ROU142" s="5"/>
      <c r="ROV142" s="5"/>
      <c r="ROW142" s="5"/>
      <c r="ROX142" s="5"/>
      <c r="ROY142" s="5"/>
      <c r="ROZ142" s="5"/>
      <c r="RPA142" s="5"/>
      <c r="RPB142" s="5"/>
      <c r="RPC142" s="5"/>
      <c r="RPD142" s="5"/>
      <c r="RPE142" s="5"/>
      <c r="RPF142" s="5"/>
      <c r="RPG142" s="5"/>
      <c r="RPH142" s="5"/>
      <c r="RPI142" s="5"/>
      <c r="RPJ142" s="5"/>
      <c r="RPK142" s="5"/>
      <c r="RPL142" s="5"/>
      <c r="RPM142" s="5"/>
      <c r="RPN142" s="5"/>
      <c r="RPO142" s="5"/>
      <c r="RPP142" s="5"/>
      <c r="RPQ142" s="5"/>
      <c r="RPR142" s="5"/>
      <c r="RPS142" s="5"/>
      <c r="RPT142" s="5"/>
      <c r="RPU142" s="5"/>
      <c r="RPV142" s="5"/>
      <c r="RPW142" s="5"/>
      <c r="RPX142" s="5"/>
      <c r="RPY142" s="5"/>
      <c r="RPZ142" s="5"/>
      <c r="RQA142" s="5"/>
      <c r="RQB142" s="5"/>
      <c r="RQC142" s="5"/>
      <c r="RQD142" s="5"/>
      <c r="RQE142" s="5"/>
      <c r="RQF142" s="5"/>
      <c r="RQG142" s="5"/>
      <c r="RQH142" s="5"/>
      <c r="RQI142" s="5"/>
      <c r="RQJ142" s="5"/>
      <c r="RQK142" s="5"/>
      <c r="RQL142" s="5"/>
      <c r="RQM142" s="5"/>
      <c r="RQN142" s="5"/>
      <c r="RQO142" s="5"/>
      <c r="RQP142" s="5"/>
      <c r="RQQ142" s="5"/>
      <c r="RQR142" s="5"/>
      <c r="RQS142" s="5"/>
      <c r="RQT142" s="5"/>
      <c r="RQU142" s="5"/>
      <c r="RQV142" s="5"/>
      <c r="RQW142" s="5"/>
      <c r="RQX142" s="5"/>
      <c r="RQY142" s="5"/>
      <c r="RQZ142" s="5"/>
      <c r="RRA142" s="5"/>
      <c r="RRB142" s="5"/>
      <c r="RRC142" s="5"/>
      <c r="RRD142" s="5"/>
      <c r="RRE142" s="5"/>
      <c r="RRF142" s="5"/>
      <c r="RRG142" s="5"/>
      <c r="RRH142" s="5"/>
      <c r="RRI142" s="5"/>
      <c r="RRJ142" s="5"/>
      <c r="RRK142" s="5"/>
      <c r="RRL142" s="5"/>
      <c r="RRM142" s="5"/>
      <c r="RRN142" s="5"/>
      <c r="RRO142" s="5"/>
      <c r="RRP142" s="5"/>
      <c r="RRQ142" s="5"/>
      <c r="RRR142" s="5"/>
      <c r="RRS142" s="5"/>
      <c r="RRT142" s="5"/>
      <c r="RRU142" s="5"/>
      <c r="RRV142" s="5"/>
      <c r="RRW142" s="5"/>
      <c r="RRX142" s="5"/>
      <c r="RRY142" s="5"/>
      <c r="RRZ142" s="5"/>
      <c r="RSA142" s="5"/>
      <c r="RSB142" s="5"/>
      <c r="RSC142" s="5"/>
      <c r="RSD142" s="5"/>
      <c r="RSE142" s="5"/>
      <c r="RSF142" s="5"/>
      <c r="RSG142" s="5"/>
      <c r="RSH142" s="5"/>
      <c r="RSI142" s="5"/>
      <c r="RSJ142" s="5"/>
      <c r="RSK142" s="5"/>
      <c r="RSL142" s="5"/>
      <c r="RSM142" s="5"/>
      <c r="RSN142" s="5"/>
      <c r="RSO142" s="5"/>
      <c r="RSP142" s="5"/>
      <c r="RSQ142" s="5"/>
      <c r="RSR142" s="5"/>
      <c r="RSS142" s="5"/>
      <c r="RST142" s="5"/>
      <c r="RSU142" s="5"/>
      <c r="RSV142" s="5"/>
      <c r="RSW142" s="5"/>
      <c r="RSX142" s="5"/>
      <c r="RSY142" s="5"/>
      <c r="RSZ142" s="5"/>
      <c r="RTA142" s="5"/>
      <c r="RTB142" s="5"/>
      <c r="RTC142" s="5"/>
      <c r="RTD142" s="5"/>
      <c r="RTE142" s="5"/>
      <c r="RTF142" s="5"/>
      <c r="RTG142" s="5"/>
      <c r="RTH142" s="5"/>
      <c r="RTI142" s="5"/>
      <c r="RTJ142" s="5"/>
      <c r="RTK142" s="5"/>
      <c r="RTL142" s="5"/>
      <c r="RTM142" s="5"/>
      <c r="RTN142" s="5"/>
      <c r="RTO142" s="5"/>
      <c r="RTP142" s="5"/>
      <c r="RTQ142" s="5"/>
      <c r="RTR142" s="5"/>
      <c r="RTS142" s="5"/>
      <c r="RTT142" s="5"/>
      <c r="RTU142" s="5"/>
      <c r="RTV142" s="5"/>
      <c r="RTW142" s="5"/>
      <c r="RTX142" s="5"/>
      <c r="RTY142" s="5"/>
      <c r="RTZ142" s="5"/>
      <c r="RUA142" s="5"/>
      <c r="RUB142" s="5"/>
      <c r="RUC142" s="5"/>
      <c r="RUD142" s="5"/>
      <c r="RUE142" s="5"/>
      <c r="RUF142" s="5"/>
      <c r="RUG142" s="5"/>
      <c r="RUH142" s="5"/>
      <c r="RUI142" s="5"/>
      <c r="RUJ142" s="5"/>
      <c r="RUK142" s="5"/>
      <c r="RUL142" s="5"/>
      <c r="RUM142" s="5"/>
      <c r="RUN142" s="5"/>
      <c r="RUO142" s="5"/>
      <c r="RUP142" s="5"/>
      <c r="RUQ142" s="5"/>
      <c r="RUR142" s="5"/>
      <c r="RUS142" s="5"/>
      <c r="RUT142" s="5"/>
      <c r="RUU142" s="5"/>
      <c r="RUV142" s="5"/>
      <c r="RUW142" s="5"/>
      <c r="RUX142" s="5"/>
      <c r="RUY142" s="5"/>
      <c r="RUZ142" s="5"/>
      <c r="RVA142" s="5"/>
      <c r="RVB142" s="5"/>
      <c r="RVC142" s="5"/>
      <c r="RVD142" s="5"/>
      <c r="RVE142" s="5"/>
      <c r="RVF142" s="5"/>
      <c r="RVG142" s="5"/>
      <c r="RVH142" s="5"/>
      <c r="RVI142" s="5"/>
      <c r="RVJ142" s="5"/>
      <c r="RVK142" s="5"/>
      <c r="RVL142" s="5"/>
      <c r="RVM142" s="5"/>
      <c r="RVN142" s="5"/>
      <c r="RVO142" s="5"/>
      <c r="RVP142" s="5"/>
      <c r="RVQ142" s="5"/>
      <c r="RVR142" s="5"/>
      <c r="RVS142" s="5"/>
      <c r="RVT142" s="5"/>
      <c r="RVU142" s="5"/>
      <c r="RVV142" s="5"/>
      <c r="RVW142" s="5"/>
      <c r="RVX142" s="5"/>
      <c r="RVY142" s="5"/>
      <c r="RVZ142" s="5"/>
      <c r="RWA142" s="5"/>
      <c r="RWB142" s="5"/>
      <c r="RWC142" s="5"/>
      <c r="RWD142" s="5"/>
      <c r="RWE142" s="5"/>
      <c r="RWF142" s="5"/>
      <c r="RWG142" s="5"/>
      <c r="RWH142" s="5"/>
      <c r="RWI142" s="5"/>
      <c r="RWJ142" s="5"/>
      <c r="RWK142" s="5"/>
      <c r="RWL142" s="5"/>
      <c r="RWM142" s="5"/>
      <c r="RWN142" s="5"/>
      <c r="RWO142" s="5"/>
      <c r="RWP142" s="5"/>
      <c r="RWQ142" s="5"/>
      <c r="RWR142" s="5"/>
      <c r="RWS142" s="5"/>
      <c r="RWT142" s="5"/>
      <c r="RWU142" s="5"/>
      <c r="RWV142" s="5"/>
      <c r="RWW142" s="5"/>
      <c r="RWX142" s="5"/>
      <c r="RWY142" s="5"/>
      <c r="RWZ142" s="5"/>
      <c r="RXA142" s="5"/>
      <c r="RXB142" s="5"/>
      <c r="RXC142" s="5"/>
      <c r="RXD142" s="5"/>
      <c r="RXE142" s="5"/>
      <c r="RXF142" s="5"/>
      <c r="RXG142" s="5"/>
      <c r="RXH142" s="5"/>
      <c r="RXI142" s="5"/>
      <c r="RXJ142" s="5"/>
      <c r="RXK142" s="5"/>
      <c r="RXL142" s="5"/>
      <c r="RXM142" s="5"/>
      <c r="RXN142" s="5"/>
      <c r="RXO142" s="5"/>
      <c r="RXP142" s="5"/>
      <c r="RXQ142" s="5"/>
      <c r="RXR142" s="5"/>
      <c r="RXS142" s="5"/>
      <c r="RXT142" s="5"/>
      <c r="RXU142" s="5"/>
      <c r="RXV142" s="5"/>
      <c r="RXW142" s="5"/>
      <c r="RXX142" s="5"/>
      <c r="RXY142" s="5"/>
      <c r="RXZ142" s="5"/>
      <c r="RYA142" s="5"/>
      <c r="RYB142" s="5"/>
      <c r="RYC142" s="5"/>
      <c r="RYD142" s="5"/>
      <c r="RYE142" s="5"/>
      <c r="RYF142" s="5"/>
      <c r="RYG142" s="5"/>
      <c r="RYH142" s="5"/>
      <c r="RYI142" s="5"/>
      <c r="RYJ142" s="5"/>
      <c r="RYK142" s="5"/>
      <c r="RYL142" s="5"/>
      <c r="RYM142" s="5"/>
      <c r="RYN142" s="5"/>
      <c r="RYO142" s="5"/>
      <c r="RYP142" s="5"/>
      <c r="RYQ142" s="5"/>
      <c r="RYR142" s="5"/>
      <c r="RYS142" s="5"/>
      <c r="RYT142" s="5"/>
      <c r="RYU142" s="5"/>
      <c r="RYV142" s="5"/>
      <c r="RYW142" s="5"/>
      <c r="RYX142" s="5"/>
      <c r="RYY142" s="5"/>
      <c r="RYZ142" s="5"/>
      <c r="RZA142" s="5"/>
      <c r="RZB142" s="5"/>
      <c r="RZC142" s="5"/>
      <c r="RZD142" s="5"/>
      <c r="RZE142" s="5"/>
      <c r="RZF142" s="5"/>
      <c r="RZG142" s="5"/>
      <c r="RZH142" s="5"/>
      <c r="RZI142" s="5"/>
      <c r="RZJ142" s="5"/>
      <c r="RZK142" s="5"/>
      <c r="RZL142" s="5"/>
      <c r="RZM142" s="5"/>
      <c r="RZN142" s="5"/>
      <c r="RZO142" s="5"/>
      <c r="RZP142" s="5"/>
      <c r="RZQ142" s="5"/>
      <c r="RZR142" s="5"/>
      <c r="RZS142" s="5"/>
      <c r="RZT142" s="5"/>
      <c r="RZU142" s="5"/>
      <c r="RZV142" s="5"/>
      <c r="RZW142" s="5"/>
      <c r="RZX142" s="5"/>
      <c r="RZY142" s="5"/>
      <c r="RZZ142" s="5"/>
      <c r="SAA142" s="5"/>
      <c r="SAB142" s="5"/>
      <c r="SAC142" s="5"/>
      <c r="SAD142" s="5"/>
      <c r="SAE142" s="5"/>
      <c r="SAF142" s="5"/>
      <c r="SAG142" s="5"/>
      <c r="SAH142" s="5"/>
      <c r="SAI142" s="5"/>
      <c r="SAJ142" s="5"/>
      <c r="SAK142" s="5"/>
      <c r="SAL142" s="5"/>
      <c r="SAM142" s="5"/>
      <c r="SAN142" s="5"/>
      <c r="SAO142" s="5"/>
      <c r="SAP142" s="5"/>
      <c r="SAQ142" s="5"/>
      <c r="SAR142" s="5"/>
      <c r="SAS142" s="5"/>
      <c r="SAT142" s="5"/>
      <c r="SAU142" s="5"/>
      <c r="SAV142" s="5"/>
      <c r="SAW142" s="5"/>
      <c r="SAX142" s="5"/>
      <c r="SAY142" s="5"/>
      <c r="SAZ142" s="5"/>
      <c r="SBA142" s="5"/>
      <c r="SBB142" s="5"/>
      <c r="SBC142" s="5"/>
      <c r="SBD142" s="5"/>
      <c r="SBE142" s="5"/>
      <c r="SBF142" s="5"/>
      <c r="SBG142" s="5"/>
      <c r="SBH142" s="5"/>
      <c r="SBI142" s="5"/>
      <c r="SBJ142" s="5"/>
      <c r="SBK142" s="5"/>
      <c r="SBL142" s="5"/>
      <c r="SBM142" s="5"/>
      <c r="SBN142" s="5"/>
      <c r="SBO142" s="5"/>
      <c r="SBP142" s="5"/>
      <c r="SBQ142" s="5"/>
      <c r="SBR142" s="5"/>
      <c r="SBS142" s="5"/>
      <c r="SBT142" s="5"/>
      <c r="SBU142" s="5"/>
      <c r="SBV142" s="5"/>
      <c r="SBW142" s="5"/>
      <c r="SBX142" s="5"/>
      <c r="SBY142" s="5"/>
      <c r="SBZ142" s="5"/>
      <c r="SCA142" s="5"/>
      <c r="SCB142" s="5"/>
      <c r="SCC142" s="5"/>
      <c r="SCD142" s="5"/>
      <c r="SCE142" s="5"/>
      <c r="SCF142" s="5"/>
      <c r="SCG142" s="5"/>
      <c r="SCH142" s="5"/>
      <c r="SCI142" s="5"/>
      <c r="SCJ142" s="5"/>
      <c r="SCK142" s="5"/>
      <c r="SCL142" s="5"/>
      <c r="SCM142" s="5"/>
      <c r="SCN142" s="5"/>
      <c r="SCO142" s="5"/>
      <c r="SCP142" s="5"/>
      <c r="SCQ142" s="5"/>
      <c r="SCR142" s="5"/>
      <c r="SCS142" s="5"/>
      <c r="SCT142" s="5"/>
      <c r="SCU142" s="5"/>
      <c r="SCV142" s="5"/>
      <c r="SCW142" s="5"/>
      <c r="SCX142" s="5"/>
      <c r="SCY142" s="5"/>
      <c r="SCZ142" s="5"/>
      <c r="SDA142" s="5"/>
      <c r="SDB142" s="5"/>
      <c r="SDC142" s="5"/>
      <c r="SDD142" s="5"/>
      <c r="SDE142" s="5"/>
      <c r="SDF142" s="5"/>
      <c r="SDG142" s="5"/>
      <c r="SDH142" s="5"/>
      <c r="SDI142" s="5"/>
      <c r="SDJ142" s="5"/>
      <c r="SDK142" s="5"/>
      <c r="SDL142" s="5"/>
      <c r="SDM142" s="5"/>
      <c r="SDN142" s="5"/>
      <c r="SDO142" s="5"/>
      <c r="SDP142" s="5"/>
      <c r="SDQ142" s="5"/>
      <c r="SDR142" s="5"/>
      <c r="SDS142" s="5"/>
      <c r="SDT142" s="5"/>
      <c r="SDU142" s="5"/>
      <c r="SDV142" s="5"/>
      <c r="SDW142" s="5"/>
      <c r="SDX142" s="5"/>
      <c r="SDY142" s="5"/>
      <c r="SDZ142" s="5"/>
      <c r="SEA142" s="5"/>
      <c r="SEB142" s="5"/>
      <c r="SEC142" s="5"/>
      <c r="SED142" s="5"/>
      <c r="SEE142" s="5"/>
      <c r="SEF142" s="5"/>
      <c r="SEG142" s="5"/>
      <c r="SEH142" s="5"/>
      <c r="SEI142" s="5"/>
      <c r="SEJ142" s="5"/>
      <c r="SEK142" s="5"/>
      <c r="SEL142" s="5"/>
      <c r="SEM142" s="5"/>
      <c r="SEN142" s="5"/>
      <c r="SEO142" s="5"/>
      <c r="SEP142" s="5"/>
      <c r="SEQ142" s="5"/>
      <c r="SER142" s="5"/>
      <c r="SES142" s="5"/>
      <c r="SET142" s="5"/>
      <c r="SEU142" s="5"/>
      <c r="SEV142" s="5"/>
      <c r="SEW142" s="5"/>
      <c r="SEX142" s="5"/>
      <c r="SEY142" s="5"/>
      <c r="SEZ142" s="5"/>
      <c r="SFA142" s="5"/>
      <c r="SFB142" s="5"/>
      <c r="SFC142" s="5"/>
      <c r="SFD142" s="5"/>
      <c r="SFE142" s="5"/>
      <c r="SFF142" s="5"/>
      <c r="SFG142" s="5"/>
      <c r="SFH142" s="5"/>
      <c r="SFI142" s="5"/>
      <c r="SFJ142" s="5"/>
      <c r="SFK142" s="5"/>
      <c r="SFL142" s="5"/>
      <c r="SFM142" s="5"/>
      <c r="SFN142" s="5"/>
      <c r="SFO142" s="5"/>
      <c r="SFP142" s="5"/>
      <c r="SFQ142" s="5"/>
      <c r="SFR142" s="5"/>
      <c r="SFS142" s="5"/>
      <c r="SFT142" s="5"/>
      <c r="SFU142" s="5"/>
      <c r="SFV142" s="5"/>
      <c r="SFW142" s="5"/>
      <c r="SFX142" s="5"/>
      <c r="SFY142" s="5"/>
      <c r="SFZ142" s="5"/>
      <c r="SGA142" s="5"/>
      <c r="SGB142" s="5"/>
      <c r="SGC142" s="5"/>
      <c r="SGD142" s="5"/>
      <c r="SGE142" s="5"/>
      <c r="SGF142" s="5"/>
      <c r="SGG142" s="5"/>
      <c r="SGH142" s="5"/>
      <c r="SGI142" s="5"/>
      <c r="SGJ142" s="5"/>
      <c r="SGK142" s="5"/>
      <c r="SGL142" s="5"/>
      <c r="SGM142" s="5"/>
      <c r="SGN142" s="5"/>
      <c r="SGO142" s="5"/>
      <c r="SGP142" s="5"/>
      <c r="SGQ142" s="5"/>
      <c r="SGR142" s="5"/>
      <c r="SGS142" s="5"/>
      <c r="SGT142" s="5"/>
      <c r="SGU142" s="5"/>
      <c r="SGV142" s="5"/>
      <c r="SGW142" s="5"/>
      <c r="SGX142" s="5"/>
      <c r="SGY142" s="5"/>
      <c r="SGZ142" s="5"/>
      <c r="SHA142" s="5"/>
      <c r="SHB142" s="5"/>
      <c r="SHC142" s="5"/>
      <c r="SHD142" s="5"/>
      <c r="SHE142" s="5"/>
      <c r="SHF142" s="5"/>
      <c r="SHG142" s="5"/>
      <c r="SHH142" s="5"/>
      <c r="SHI142" s="5"/>
      <c r="SHJ142" s="5"/>
      <c r="SHK142" s="5"/>
      <c r="SHL142" s="5"/>
      <c r="SHM142" s="5"/>
      <c r="SHN142" s="5"/>
      <c r="SHO142" s="5"/>
      <c r="SHP142" s="5"/>
      <c r="SHQ142" s="5"/>
      <c r="SHR142" s="5"/>
      <c r="SHS142" s="5"/>
      <c r="SHT142" s="5"/>
      <c r="SHU142" s="5"/>
      <c r="SHV142" s="5"/>
      <c r="SHW142" s="5"/>
      <c r="SHX142" s="5"/>
      <c r="SHY142" s="5"/>
      <c r="SHZ142" s="5"/>
      <c r="SIA142" s="5"/>
      <c r="SIB142" s="5"/>
      <c r="SIC142" s="5"/>
      <c r="SID142" s="5"/>
      <c r="SIE142" s="5"/>
      <c r="SIF142" s="5"/>
      <c r="SIG142" s="5"/>
      <c r="SIH142" s="5"/>
      <c r="SII142" s="5"/>
      <c r="SIJ142" s="5"/>
      <c r="SIK142" s="5"/>
      <c r="SIL142" s="5"/>
      <c r="SIM142" s="5"/>
      <c r="SIN142" s="5"/>
      <c r="SIO142" s="5"/>
      <c r="SIP142" s="5"/>
      <c r="SIQ142" s="5"/>
      <c r="SIR142" s="5"/>
      <c r="SIS142" s="5"/>
      <c r="SIT142" s="5"/>
      <c r="SIU142" s="5"/>
      <c r="SIV142" s="5"/>
      <c r="SIW142" s="5"/>
      <c r="SIX142" s="5"/>
      <c r="SIY142" s="5"/>
      <c r="SIZ142" s="5"/>
      <c r="SJA142" s="5"/>
      <c r="SJB142" s="5"/>
      <c r="SJC142" s="5"/>
      <c r="SJD142" s="5"/>
      <c r="SJE142" s="5"/>
      <c r="SJF142" s="5"/>
      <c r="SJG142" s="5"/>
      <c r="SJH142" s="5"/>
      <c r="SJI142" s="5"/>
      <c r="SJJ142" s="5"/>
      <c r="SJK142" s="5"/>
      <c r="SJL142" s="5"/>
      <c r="SJM142" s="5"/>
      <c r="SJN142" s="5"/>
      <c r="SJO142" s="5"/>
      <c r="SJP142" s="5"/>
      <c r="SJQ142" s="5"/>
      <c r="SJR142" s="5"/>
      <c r="SJS142" s="5"/>
      <c r="SJT142" s="5"/>
      <c r="SJU142" s="5"/>
      <c r="SJV142" s="5"/>
      <c r="SJW142" s="5"/>
      <c r="SJX142" s="5"/>
      <c r="SJY142" s="5"/>
      <c r="SJZ142" s="5"/>
      <c r="SKA142" s="5"/>
      <c r="SKB142" s="5"/>
      <c r="SKC142" s="5"/>
      <c r="SKD142" s="5"/>
      <c r="SKE142" s="5"/>
      <c r="SKF142" s="5"/>
      <c r="SKG142" s="5"/>
      <c r="SKH142" s="5"/>
      <c r="SKI142" s="5"/>
      <c r="SKJ142" s="5"/>
      <c r="SKK142" s="5"/>
      <c r="SKL142" s="5"/>
      <c r="SKM142" s="5"/>
      <c r="SKN142" s="5"/>
      <c r="SKO142" s="5"/>
      <c r="SKP142" s="5"/>
      <c r="SKQ142" s="5"/>
      <c r="SKR142" s="5"/>
      <c r="SKS142" s="5"/>
      <c r="SKT142" s="5"/>
      <c r="SKU142" s="5"/>
      <c r="SKV142" s="5"/>
      <c r="SKW142" s="5"/>
      <c r="SKX142" s="5"/>
      <c r="SKY142" s="5"/>
      <c r="SKZ142" s="5"/>
      <c r="SLA142" s="5"/>
      <c r="SLB142" s="5"/>
      <c r="SLC142" s="5"/>
      <c r="SLD142" s="5"/>
      <c r="SLE142" s="5"/>
      <c r="SLF142" s="5"/>
      <c r="SLG142" s="5"/>
      <c r="SLH142" s="5"/>
      <c r="SLI142" s="5"/>
      <c r="SLJ142" s="5"/>
      <c r="SLK142" s="5"/>
      <c r="SLL142" s="5"/>
      <c r="SLM142" s="5"/>
      <c r="SLN142" s="5"/>
      <c r="SLO142" s="5"/>
      <c r="SLP142" s="5"/>
      <c r="SLQ142" s="5"/>
      <c r="SLR142" s="5"/>
      <c r="SLS142" s="5"/>
      <c r="SLT142" s="5"/>
      <c r="SLU142" s="5"/>
      <c r="SLV142" s="5"/>
      <c r="SLW142" s="5"/>
      <c r="SLX142" s="5"/>
      <c r="SLY142" s="5"/>
      <c r="SLZ142" s="5"/>
      <c r="SMA142" s="5"/>
      <c r="SMB142" s="5"/>
      <c r="SMC142" s="5"/>
      <c r="SMD142" s="5"/>
      <c r="SME142" s="5"/>
      <c r="SMF142" s="5"/>
      <c r="SMG142" s="5"/>
      <c r="SMH142" s="5"/>
      <c r="SMI142" s="5"/>
      <c r="SMJ142" s="5"/>
      <c r="SMK142" s="5"/>
      <c r="SML142" s="5"/>
      <c r="SMM142" s="5"/>
      <c r="SMN142" s="5"/>
      <c r="SMO142" s="5"/>
      <c r="SMP142" s="5"/>
      <c r="SMQ142" s="5"/>
      <c r="SMR142" s="5"/>
      <c r="SMS142" s="5"/>
      <c r="SMT142" s="5"/>
      <c r="SMU142" s="5"/>
      <c r="SMV142" s="5"/>
      <c r="SMW142" s="5"/>
      <c r="SMX142" s="5"/>
      <c r="SMY142" s="5"/>
      <c r="SMZ142" s="5"/>
      <c r="SNA142" s="5"/>
      <c r="SNB142" s="5"/>
      <c r="SNC142" s="5"/>
      <c r="SND142" s="5"/>
      <c r="SNE142" s="5"/>
      <c r="SNF142" s="5"/>
      <c r="SNG142" s="5"/>
      <c r="SNH142" s="5"/>
      <c r="SNI142" s="5"/>
      <c r="SNJ142" s="5"/>
      <c r="SNK142" s="5"/>
      <c r="SNL142" s="5"/>
      <c r="SNM142" s="5"/>
      <c r="SNN142" s="5"/>
      <c r="SNO142" s="5"/>
      <c r="SNP142" s="5"/>
      <c r="SNQ142" s="5"/>
      <c r="SNR142" s="5"/>
      <c r="SNS142" s="5"/>
      <c r="SNT142" s="5"/>
      <c r="SNU142" s="5"/>
      <c r="SNV142" s="5"/>
      <c r="SNW142" s="5"/>
      <c r="SNX142" s="5"/>
      <c r="SNY142" s="5"/>
      <c r="SNZ142" s="5"/>
      <c r="SOA142" s="5"/>
      <c r="SOB142" s="5"/>
      <c r="SOC142" s="5"/>
      <c r="SOD142" s="5"/>
      <c r="SOE142" s="5"/>
      <c r="SOF142" s="5"/>
      <c r="SOG142" s="5"/>
      <c r="SOH142" s="5"/>
      <c r="SOI142" s="5"/>
      <c r="SOJ142" s="5"/>
      <c r="SOK142" s="5"/>
      <c r="SOL142" s="5"/>
      <c r="SOM142" s="5"/>
      <c r="SON142" s="5"/>
      <c r="SOO142" s="5"/>
      <c r="SOP142" s="5"/>
      <c r="SOQ142" s="5"/>
      <c r="SOR142" s="5"/>
      <c r="SOS142" s="5"/>
      <c r="SOT142" s="5"/>
      <c r="SOU142" s="5"/>
      <c r="SOV142" s="5"/>
      <c r="SOW142" s="5"/>
      <c r="SOX142" s="5"/>
      <c r="SOY142" s="5"/>
      <c r="SOZ142" s="5"/>
      <c r="SPA142" s="5"/>
      <c r="SPB142" s="5"/>
      <c r="SPC142" s="5"/>
      <c r="SPD142" s="5"/>
      <c r="SPE142" s="5"/>
      <c r="SPF142" s="5"/>
      <c r="SPG142" s="5"/>
      <c r="SPH142" s="5"/>
      <c r="SPI142" s="5"/>
      <c r="SPJ142" s="5"/>
      <c r="SPK142" s="5"/>
      <c r="SPL142" s="5"/>
      <c r="SPM142" s="5"/>
      <c r="SPN142" s="5"/>
      <c r="SPO142" s="5"/>
      <c r="SPP142" s="5"/>
      <c r="SPQ142" s="5"/>
      <c r="SPR142" s="5"/>
      <c r="SPS142" s="5"/>
      <c r="SPT142" s="5"/>
      <c r="SPU142" s="5"/>
      <c r="SPV142" s="5"/>
      <c r="SPW142" s="5"/>
      <c r="SPX142" s="5"/>
      <c r="SPY142" s="5"/>
      <c r="SPZ142" s="5"/>
      <c r="SQA142" s="5"/>
      <c r="SQB142" s="5"/>
      <c r="SQC142" s="5"/>
      <c r="SQD142" s="5"/>
      <c r="SQE142" s="5"/>
      <c r="SQF142" s="5"/>
      <c r="SQG142" s="5"/>
      <c r="SQH142" s="5"/>
      <c r="SQI142" s="5"/>
      <c r="SQJ142" s="5"/>
      <c r="SQK142" s="5"/>
      <c r="SQL142" s="5"/>
      <c r="SQM142" s="5"/>
      <c r="SQN142" s="5"/>
      <c r="SQO142" s="5"/>
      <c r="SQP142" s="5"/>
      <c r="SQQ142" s="5"/>
      <c r="SQR142" s="5"/>
      <c r="SQS142" s="5"/>
      <c r="SQT142" s="5"/>
      <c r="SQU142" s="5"/>
      <c r="SQV142" s="5"/>
      <c r="SQW142" s="5"/>
      <c r="SQX142" s="5"/>
      <c r="SQY142" s="5"/>
      <c r="SQZ142" s="5"/>
      <c r="SRA142" s="5"/>
      <c r="SRB142" s="5"/>
      <c r="SRC142" s="5"/>
      <c r="SRD142" s="5"/>
      <c r="SRE142" s="5"/>
      <c r="SRF142" s="5"/>
      <c r="SRG142" s="5"/>
      <c r="SRH142" s="5"/>
      <c r="SRI142" s="5"/>
      <c r="SRJ142" s="5"/>
      <c r="SRK142" s="5"/>
      <c r="SRL142" s="5"/>
      <c r="SRM142" s="5"/>
      <c r="SRN142" s="5"/>
      <c r="SRO142" s="5"/>
      <c r="SRP142" s="5"/>
      <c r="SRQ142" s="5"/>
      <c r="SRR142" s="5"/>
      <c r="SRS142" s="5"/>
      <c r="SRT142" s="5"/>
      <c r="SRU142" s="5"/>
      <c r="SRV142" s="5"/>
      <c r="SRW142" s="5"/>
      <c r="SRX142" s="5"/>
      <c r="SRY142" s="5"/>
      <c r="SRZ142" s="5"/>
      <c r="SSA142" s="5"/>
      <c r="SSB142" s="5"/>
      <c r="SSC142" s="5"/>
      <c r="SSD142" s="5"/>
      <c r="SSE142" s="5"/>
      <c r="SSF142" s="5"/>
      <c r="SSG142" s="5"/>
      <c r="SSH142" s="5"/>
      <c r="SSI142" s="5"/>
      <c r="SSJ142" s="5"/>
      <c r="SSK142" s="5"/>
      <c r="SSL142" s="5"/>
      <c r="SSM142" s="5"/>
      <c r="SSN142" s="5"/>
      <c r="SSO142" s="5"/>
      <c r="SSP142" s="5"/>
      <c r="SSQ142" s="5"/>
      <c r="SSR142" s="5"/>
      <c r="SSS142" s="5"/>
      <c r="SST142" s="5"/>
      <c r="SSU142" s="5"/>
      <c r="SSV142" s="5"/>
      <c r="SSW142" s="5"/>
      <c r="SSX142" s="5"/>
      <c r="SSY142" s="5"/>
      <c r="SSZ142" s="5"/>
      <c r="STA142" s="5"/>
      <c r="STB142" s="5"/>
      <c r="STC142" s="5"/>
      <c r="STD142" s="5"/>
      <c r="STE142" s="5"/>
      <c r="STF142" s="5"/>
      <c r="STG142" s="5"/>
      <c r="STH142" s="5"/>
      <c r="STI142" s="5"/>
      <c r="STJ142" s="5"/>
      <c r="STK142" s="5"/>
      <c r="STL142" s="5"/>
      <c r="STM142" s="5"/>
      <c r="STN142" s="5"/>
      <c r="STO142" s="5"/>
      <c r="STP142" s="5"/>
      <c r="STQ142" s="5"/>
      <c r="STR142" s="5"/>
      <c r="STS142" s="5"/>
      <c r="STT142" s="5"/>
      <c r="STU142" s="5"/>
      <c r="STV142" s="5"/>
      <c r="STW142" s="5"/>
      <c r="STX142" s="5"/>
      <c r="STY142" s="5"/>
      <c r="STZ142" s="5"/>
      <c r="SUA142" s="5"/>
      <c r="SUB142" s="5"/>
      <c r="SUC142" s="5"/>
      <c r="SUD142" s="5"/>
      <c r="SUE142" s="5"/>
      <c r="SUF142" s="5"/>
      <c r="SUG142" s="5"/>
      <c r="SUH142" s="5"/>
      <c r="SUI142" s="5"/>
      <c r="SUJ142" s="5"/>
      <c r="SUK142" s="5"/>
      <c r="SUL142" s="5"/>
      <c r="SUM142" s="5"/>
      <c r="SUN142" s="5"/>
      <c r="SUO142" s="5"/>
      <c r="SUP142" s="5"/>
      <c r="SUQ142" s="5"/>
      <c r="SUR142" s="5"/>
      <c r="SUS142" s="5"/>
      <c r="SUT142" s="5"/>
      <c r="SUU142" s="5"/>
      <c r="SUV142" s="5"/>
      <c r="SUW142" s="5"/>
      <c r="SUX142" s="5"/>
      <c r="SUY142" s="5"/>
      <c r="SUZ142" s="5"/>
      <c r="SVA142" s="5"/>
      <c r="SVB142" s="5"/>
      <c r="SVC142" s="5"/>
      <c r="SVD142" s="5"/>
      <c r="SVE142" s="5"/>
      <c r="SVF142" s="5"/>
      <c r="SVG142" s="5"/>
      <c r="SVH142" s="5"/>
      <c r="SVI142" s="5"/>
      <c r="SVJ142" s="5"/>
      <c r="SVK142" s="5"/>
      <c r="SVL142" s="5"/>
      <c r="SVM142" s="5"/>
      <c r="SVN142" s="5"/>
      <c r="SVO142" s="5"/>
      <c r="SVP142" s="5"/>
      <c r="SVQ142" s="5"/>
      <c r="SVR142" s="5"/>
      <c r="SVS142" s="5"/>
      <c r="SVT142" s="5"/>
      <c r="SVU142" s="5"/>
      <c r="SVV142" s="5"/>
      <c r="SVW142" s="5"/>
      <c r="SVX142" s="5"/>
      <c r="SVY142" s="5"/>
      <c r="SVZ142" s="5"/>
      <c r="SWA142" s="5"/>
      <c r="SWB142" s="5"/>
      <c r="SWC142" s="5"/>
      <c r="SWD142" s="5"/>
      <c r="SWE142" s="5"/>
      <c r="SWF142" s="5"/>
      <c r="SWG142" s="5"/>
      <c r="SWH142" s="5"/>
      <c r="SWI142" s="5"/>
      <c r="SWJ142" s="5"/>
      <c r="SWK142" s="5"/>
      <c r="SWL142" s="5"/>
      <c r="SWM142" s="5"/>
      <c r="SWN142" s="5"/>
      <c r="SWO142" s="5"/>
      <c r="SWP142" s="5"/>
      <c r="SWQ142" s="5"/>
      <c r="SWR142" s="5"/>
      <c r="SWS142" s="5"/>
      <c r="SWT142" s="5"/>
      <c r="SWU142" s="5"/>
      <c r="SWV142" s="5"/>
      <c r="SWW142" s="5"/>
      <c r="SWX142" s="5"/>
      <c r="SWY142" s="5"/>
      <c r="SWZ142" s="5"/>
      <c r="SXA142" s="5"/>
      <c r="SXB142" s="5"/>
      <c r="SXC142" s="5"/>
      <c r="SXD142" s="5"/>
      <c r="SXE142" s="5"/>
      <c r="SXF142" s="5"/>
      <c r="SXG142" s="5"/>
      <c r="SXH142" s="5"/>
      <c r="SXI142" s="5"/>
      <c r="SXJ142" s="5"/>
      <c r="SXK142" s="5"/>
      <c r="SXL142" s="5"/>
      <c r="SXM142" s="5"/>
      <c r="SXN142" s="5"/>
      <c r="SXO142" s="5"/>
      <c r="SXP142" s="5"/>
      <c r="SXQ142" s="5"/>
      <c r="SXR142" s="5"/>
      <c r="SXS142" s="5"/>
      <c r="SXT142" s="5"/>
      <c r="SXU142" s="5"/>
      <c r="SXV142" s="5"/>
      <c r="SXW142" s="5"/>
      <c r="SXX142" s="5"/>
      <c r="SXY142" s="5"/>
      <c r="SXZ142" s="5"/>
      <c r="SYA142" s="5"/>
      <c r="SYB142" s="5"/>
      <c r="SYC142" s="5"/>
      <c r="SYD142" s="5"/>
      <c r="SYE142" s="5"/>
      <c r="SYF142" s="5"/>
      <c r="SYG142" s="5"/>
      <c r="SYH142" s="5"/>
      <c r="SYI142" s="5"/>
      <c r="SYJ142" s="5"/>
      <c r="SYK142" s="5"/>
      <c r="SYL142" s="5"/>
      <c r="SYM142" s="5"/>
      <c r="SYN142" s="5"/>
      <c r="SYO142" s="5"/>
      <c r="SYP142" s="5"/>
      <c r="SYQ142" s="5"/>
      <c r="SYR142" s="5"/>
      <c r="SYS142" s="5"/>
      <c r="SYT142" s="5"/>
      <c r="SYU142" s="5"/>
      <c r="SYV142" s="5"/>
      <c r="SYW142" s="5"/>
      <c r="SYX142" s="5"/>
      <c r="SYY142" s="5"/>
      <c r="SYZ142" s="5"/>
      <c r="SZA142" s="5"/>
      <c r="SZB142" s="5"/>
      <c r="SZC142" s="5"/>
      <c r="SZD142" s="5"/>
      <c r="SZE142" s="5"/>
      <c r="SZF142" s="5"/>
      <c r="SZG142" s="5"/>
      <c r="SZH142" s="5"/>
      <c r="SZI142" s="5"/>
      <c r="SZJ142" s="5"/>
      <c r="SZK142" s="5"/>
      <c r="SZL142" s="5"/>
      <c r="SZM142" s="5"/>
      <c r="SZN142" s="5"/>
      <c r="SZO142" s="5"/>
      <c r="SZP142" s="5"/>
      <c r="SZQ142" s="5"/>
      <c r="SZR142" s="5"/>
      <c r="SZS142" s="5"/>
      <c r="SZT142" s="5"/>
      <c r="SZU142" s="5"/>
      <c r="SZV142" s="5"/>
      <c r="SZW142" s="5"/>
      <c r="SZX142" s="5"/>
      <c r="SZY142" s="5"/>
      <c r="SZZ142" s="5"/>
      <c r="TAA142" s="5"/>
      <c r="TAB142" s="5"/>
      <c r="TAC142" s="5"/>
      <c r="TAD142" s="5"/>
      <c r="TAE142" s="5"/>
      <c r="TAF142" s="5"/>
      <c r="TAG142" s="5"/>
      <c r="TAH142" s="5"/>
      <c r="TAI142" s="5"/>
      <c r="TAJ142" s="5"/>
      <c r="TAK142" s="5"/>
      <c r="TAL142" s="5"/>
      <c r="TAM142" s="5"/>
      <c r="TAN142" s="5"/>
      <c r="TAO142" s="5"/>
      <c r="TAP142" s="5"/>
      <c r="TAQ142" s="5"/>
      <c r="TAR142" s="5"/>
      <c r="TAS142" s="5"/>
      <c r="TAT142" s="5"/>
      <c r="TAU142" s="5"/>
      <c r="TAV142" s="5"/>
      <c r="TAW142" s="5"/>
      <c r="TAX142" s="5"/>
      <c r="TAY142" s="5"/>
      <c r="TAZ142" s="5"/>
      <c r="TBA142" s="5"/>
      <c r="TBB142" s="5"/>
      <c r="TBC142" s="5"/>
      <c r="TBD142" s="5"/>
      <c r="TBE142" s="5"/>
      <c r="TBF142" s="5"/>
      <c r="TBG142" s="5"/>
      <c r="TBH142" s="5"/>
      <c r="TBI142" s="5"/>
      <c r="TBJ142" s="5"/>
      <c r="TBK142" s="5"/>
      <c r="TBL142" s="5"/>
      <c r="TBM142" s="5"/>
      <c r="TBN142" s="5"/>
      <c r="TBO142" s="5"/>
      <c r="TBP142" s="5"/>
      <c r="TBQ142" s="5"/>
      <c r="TBR142" s="5"/>
      <c r="TBS142" s="5"/>
      <c r="TBT142" s="5"/>
      <c r="TBU142" s="5"/>
      <c r="TBV142" s="5"/>
      <c r="TBW142" s="5"/>
      <c r="TBX142" s="5"/>
      <c r="TBY142" s="5"/>
      <c r="TBZ142" s="5"/>
      <c r="TCA142" s="5"/>
      <c r="TCB142" s="5"/>
      <c r="TCC142" s="5"/>
      <c r="TCD142" s="5"/>
      <c r="TCE142" s="5"/>
      <c r="TCF142" s="5"/>
      <c r="TCG142" s="5"/>
      <c r="TCH142" s="5"/>
      <c r="TCI142" s="5"/>
      <c r="TCJ142" s="5"/>
      <c r="TCK142" s="5"/>
      <c r="TCL142" s="5"/>
      <c r="TCM142" s="5"/>
      <c r="TCN142" s="5"/>
      <c r="TCO142" s="5"/>
      <c r="TCP142" s="5"/>
      <c r="TCQ142" s="5"/>
      <c r="TCR142" s="5"/>
      <c r="TCS142" s="5"/>
      <c r="TCT142" s="5"/>
      <c r="TCU142" s="5"/>
      <c r="TCV142" s="5"/>
      <c r="TCW142" s="5"/>
      <c r="TCX142" s="5"/>
      <c r="TCY142" s="5"/>
      <c r="TCZ142" s="5"/>
      <c r="TDA142" s="5"/>
      <c r="TDB142" s="5"/>
      <c r="TDC142" s="5"/>
      <c r="TDD142" s="5"/>
      <c r="TDE142" s="5"/>
      <c r="TDF142" s="5"/>
      <c r="TDG142" s="5"/>
      <c r="TDH142" s="5"/>
      <c r="TDI142" s="5"/>
      <c r="TDJ142" s="5"/>
      <c r="TDK142" s="5"/>
      <c r="TDL142" s="5"/>
      <c r="TDM142" s="5"/>
      <c r="TDN142" s="5"/>
      <c r="TDO142" s="5"/>
      <c r="TDP142" s="5"/>
      <c r="TDQ142" s="5"/>
      <c r="TDR142" s="5"/>
      <c r="TDS142" s="5"/>
      <c r="TDT142" s="5"/>
      <c r="TDU142" s="5"/>
      <c r="TDV142" s="5"/>
      <c r="TDW142" s="5"/>
      <c r="TDX142" s="5"/>
      <c r="TDY142" s="5"/>
      <c r="TDZ142" s="5"/>
      <c r="TEA142" s="5"/>
      <c r="TEB142" s="5"/>
      <c r="TEC142" s="5"/>
      <c r="TED142" s="5"/>
      <c r="TEE142" s="5"/>
      <c r="TEF142" s="5"/>
      <c r="TEG142" s="5"/>
      <c r="TEH142" s="5"/>
      <c r="TEI142" s="5"/>
      <c r="TEJ142" s="5"/>
      <c r="TEK142" s="5"/>
      <c r="TEL142" s="5"/>
      <c r="TEM142" s="5"/>
      <c r="TEN142" s="5"/>
      <c r="TEO142" s="5"/>
      <c r="TEP142" s="5"/>
      <c r="TEQ142" s="5"/>
      <c r="TER142" s="5"/>
      <c r="TES142" s="5"/>
      <c r="TET142" s="5"/>
      <c r="TEU142" s="5"/>
      <c r="TEV142" s="5"/>
      <c r="TEW142" s="5"/>
      <c r="TEX142" s="5"/>
      <c r="TEY142" s="5"/>
      <c r="TEZ142" s="5"/>
      <c r="TFA142" s="5"/>
      <c r="TFB142" s="5"/>
      <c r="TFC142" s="5"/>
      <c r="TFD142" s="5"/>
      <c r="TFE142" s="5"/>
      <c r="TFF142" s="5"/>
      <c r="TFG142" s="5"/>
      <c r="TFH142" s="5"/>
      <c r="TFI142" s="5"/>
      <c r="TFJ142" s="5"/>
      <c r="TFK142" s="5"/>
      <c r="TFL142" s="5"/>
      <c r="TFM142" s="5"/>
      <c r="TFN142" s="5"/>
      <c r="TFO142" s="5"/>
      <c r="TFP142" s="5"/>
      <c r="TFQ142" s="5"/>
      <c r="TFR142" s="5"/>
      <c r="TFS142" s="5"/>
      <c r="TFT142" s="5"/>
      <c r="TFU142" s="5"/>
      <c r="TFV142" s="5"/>
      <c r="TFW142" s="5"/>
      <c r="TFX142" s="5"/>
      <c r="TFY142" s="5"/>
      <c r="TFZ142" s="5"/>
      <c r="TGA142" s="5"/>
      <c r="TGB142" s="5"/>
      <c r="TGC142" s="5"/>
      <c r="TGD142" s="5"/>
      <c r="TGE142" s="5"/>
      <c r="TGF142" s="5"/>
      <c r="TGG142" s="5"/>
      <c r="TGH142" s="5"/>
      <c r="TGI142" s="5"/>
      <c r="TGJ142" s="5"/>
      <c r="TGK142" s="5"/>
      <c r="TGL142" s="5"/>
      <c r="TGM142" s="5"/>
      <c r="TGN142" s="5"/>
      <c r="TGO142" s="5"/>
      <c r="TGP142" s="5"/>
      <c r="TGQ142" s="5"/>
      <c r="TGR142" s="5"/>
      <c r="TGS142" s="5"/>
      <c r="TGT142" s="5"/>
      <c r="TGU142" s="5"/>
      <c r="TGV142" s="5"/>
      <c r="TGW142" s="5"/>
      <c r="TGX142" s="5"/>
      <c r="TGY142" s="5"/>
      <c r="TGZ142" s="5"/>
      <c r="THA142" s="5"/>
      <c r="THB142" s="5"/>
      <c r="THC142" s="5"/>
      <c r="THD142" s="5"/>
      <c r="THE142" s="5"/>
      <c r="THF142" s="5"/>
      <c r="THG142" s="5"/>
      <c r="THH142" s="5"/>
      <c r="THI142" s="5"/>
      <c r="THJ142" s="5"/>
      <c r="THK142" s="5"/>
      <c r="THL142" s="5"/>
      <c r="THM142" s="5"/>
      <c r="THN142" s="5"/>
      <c r="THO142" s="5"/>
      <c r="THP142" s="5"/>
      <c r="THQ142" s="5"/>
      <c r="THR142" s="5"/>
      <c r="THS142" s="5"/>
      <c r="THT142" s="5"/>
      <c r="THU142" s="5"/>
      <c r="THV142" s="5"/>
      <c r="THW142" s="5"/>
      <c r="THX142" s="5"/>
      <c r="THY142" s="5"/>
      <c r="THZ142" s="5"/>
      <c r="TIA142" s="5"/>
      <c r="TIB142" s="5"/>
      <c r="TIC142" s="5"/>
      <c r="TID142" s="5"/>
      <c r="TIE142" s="5"/>
      <c r="TIF142" s="5"/>
      <c r="TIG142" s="5"/>
      <c r="TIH142" s="5"/>
      <c r="TII142" s="5"/>
      <c r="TIJ142" s="5"/>
      <c r="TIK142" s="5"/>
      <c r="TIL142" s="5"/>
      <c r="TIM142" s="5"/>
      <c r="TIN142" s="5"/>
      <c r="TIO142" s="5"/>
      <c r="TIP142" s="5"/>
      <c r="TIQ142" s="5"/>
      <c r="TIR142" s="5"/>
      <c r="TIS142" s="5"/>
      <c r="TIT142" s="5"/>
      <c r="TIU142" s="5"/>
      <c r="TIV142" s="5"/>
      <c r="TIW142" s="5"/>
      <c r="TIX142" s="5"/>
      <c r="TIY142" s="5"/>
      <c r="TIZ142" s="5"/>
      <c r="TJA142" s="5"/>
      <c r="TJB142" s="5"/>
      <c r="TJC142" s="5"/>
      <c r="TJD142" s="5"/>
      <c r="TJE142" s="5"/>
      <c r="TJF142" s="5"/>
      <c r="TJG142" s="5"/>
      <c r="TJH142" s="5"/>
      <c r="TJI142" s="5"/>
      <c r="TJJ142" s="5"/>
      <c r="TJK142" s="5"/>
      <c r="TJL142" s="5"/>
      <c r="TJM142" s="5"/>
      <c r="TJN142" s="5"/>
      <c r="TJO142" s="5"/>
      <c r="TJP142" s="5"/>
      <c r="TJQ142" s="5"/>
      <c r="TJR142" s="5"/>
      <c r="TJS142" s="5"/>
      <c r="TJT142" s="5"/>
      <c r="TJU142" s="5"/>
      <c r="TJV142" s="5"/>
      <c r="TJW142" s="5"/>
      <c r="TJX142" s="5"/>
      <c r="TJY142" s="5"/>
      <c r="TJZ142" s="5"/>
      <c r="TKA142" s="5"/>
      <c r="TKB142" s="5"/>
      <c r="TKC142" s="5"/>
      <c r="TKD142" s="5"/>
      <c r="TKE142" s="5"/>
      <c r="TKF142" s="5"/>
      <c r="TKG142" s="5"/>
      <c r="TKH142" s="5"/>
      <c r="TKI142" s="5"/>
      <c r="TKJ142" s="5"/>
      <c r="TKK142" s="5"/>
      <c r="TKL142" s="5"/>
      <c r="TKM142" s="5"/>
      <c r="TKN142" s="5"/>
      <c r="TKO142" s="5"/>
      <c r="TKP142" s="5"/>
      <c r="TKQ142" s="5"/>
      <c r="TKR142" s="5"/>
      <c r="TKS142" s="5"/>
      <c r="TKT142" s="5"/>
      <c r="TKU142" s="5"/>
      <c r="TKV142" s="5"/>
      <c r="TKW142" s="5"/>
      <c r="TKX142" s="5"/>
      <c r="TKY142" s="5"/>
      <c r="TKZ142" s="5"/>
      <c r="TLA142" s="5"/>
      <c r="TLB142" s="5"/>
      <c r="TLC142" s="5"/>
      <c r="TLD142" s="5"/>
      <c r="TLE142" s="5"/>
      <c r="TLF142" s="5"/>
      <c r="TLG142" s="5"/>
      <c r="TLH142" s="5"/>
      <c r="TLI142" s="5"/>
      <c r="TLJ142" s="5"/>
      <c r="TLK142" s="5"/>
      <c r="TLL142" s="5"/>
      <c r="TLM142" s="5"/>
      <c r="TLN142" s="5"/>
      <c r="TLO142" s="5"/>
      <c r="TLP142" s="5"/>
      <c r="TLQ142" s="5"/>
      <c r="TLR142" s="5"/>
      <c r="TLS142" s="5"/>
      <c r="TLT142" s="5"/>
      <c r="TLU142" s="5"/>
      <c r="TLV142" s="5"/>
      <c r="TLW142" s="5"/>
      <c r="TLX142" s="5"/>
      <c r="TLY142" s="5"/>
      <c r="TLZ142" s="5"/>
      <c r="TMA142" s="5"/>
      <c r="TMB142" s="5"/>
      <c r="TMC142" s="5"/>
      <c r="TMD142" s="5"/>
      <c r="TME142" s="5"/>
      <c r="TMF142" s="5"/>
      <c r="TMG142" s="5"/>
      <c r="TMH142" s="5"/>
      <c r="TMI142" s="5"/>
      <c r="TMJ142" s="5"/>
      <c r="TMK142" s="5"/>
      <c r="TML142" s="5"/>
      <c r="TMM142" s="5"/>
      <c r="TMN142" s="5"/>
      <c r="TMO142" s="5"/>
      <c r="TMP142" s="5"/>
      <c r="TMQ142" s="5"/>
      <c r="TMR142" s="5"/>
      <c r="TMS142" s="5"/>
      <c r="TMT142" s="5"/>
      <c r="TMU142" s="5"/>
      <c r="TMV142" s="5"/>
      <c r="TMW142" s="5"/>
      <c r="TMX142" s="5"/>
      <c r="TMY142" s="5"/>
      <c r="TMZ142" s="5"/>
      <c r="TNA142" s="5"/>
      <c r="TNB142" s="5"/>
      <c r="TNC142" s="5"/>
      <c r="TND142" s="5"/>
      <c r="TNE142" s="5"/>
      <c r="TNF142" s="5"/>
      <c r="TNG142" s="5"/>
      <c r="TNH142" s="5"/>
      <c r="TNI142" s="5"/>
      <c r="TNJ142" s="5"/>
      <c r="TNK142" s="5"/>
      <c r="TNL142" s="5"/>
      <c r="TNM142" s="5"/>
      <c r="TNN142" s="5"/>
      <c r="TNO142" s="5"/>
      <c r="TNP142" s="5"/>
      <c r="TNQ142" s="5"/>
      <c r="TNR142" s="5"/>
      <c r="TNS142" s="5"/>
      <c r="TNT142" s="5"/>
      <c r="TNU142" s="5"/>
      <c r="TNV142" s="5"/>
      <c r="TNW142" s="5"/>
      <c r="TNX142" s="5"/>
      <c r="TNY142" s="5"/>
      <c r="TNZ142" s="5"/>
      <c r="TOA142" s="5"/>
      <c r="TOB142" s="5"/>
      <c r="TOC142" s="5"/>
      <c r="TOD142" s="5"/>
      <c r="TOE142" s="5"/>
      <c r="TOF142" s="5"/>
      <c r="TOG142" s="5"/>
      <c r="TOH142" s="5"/>
      <c r="TOI142" s="5"/>
      <c r="TOJ142" s="5"/>
      <c r="TOK142" s="5"/>
      <c r="TOL142" s="5"/>
      <c r="TOM142" s="5"/>
      <c r="TON142" s="5"/>
      <c r="TOO142" s="5"/>
      <c r="TOP142" s="5"/>
      <c r="TOQ142" s="5"/>
      <c r="TOR142" s="5"/>
      <c r="TOS142" s="5"/>
      <c r="TOT142" s="5"/>
      <c r="TOU142" s="5"/>
      <c r="TOV142" s="5"/>
      <c r="TOW142" s="5"/>
      <c r="TOX142" s="5"/>
      <c r="TOY142" s="5"/>
      <c r="TOZ142" s="5"/>
      <c r="TPA142" s="5"/>
      <c r="TPB142" s="5"/>
      <c r="TPC142" s="5"/>
      <c r="TPD142" s="5"/>
      <c r="TPE142" s="5"/>
      <c r="TPF142" s="5"/>
      <c r="TPG142" s="5"/>
      <c r="TPH142" s="5"/>
      <c r="TPI142" s="5"/>
      <c r="TPJ142" s="5"/>
      <c r="TPK142" s="5"/>
      <c r="TPL142" s="5"/>
      <c r="TPM142" s="5"/>
      <c r="TPN142" s="5"/>
      <c r="TPO142" s="5"/>
      <c r="TPP142" s="5"/>
      <c r="TPQ142" s="5"/>
      <c r="TPR142" s="5"/>
      <c r="TPS142" s="5"/>
      <c r="TPT142" s="5"/>
      <c r="TPU142" s="5"/>
      <c r="TPV142" s="5"/>
      <c r="TPW142" s="5"/>
      <c r="TPX142" s="5"/>
      <c r="TPY142" s="5"/>
      <c r="TPZ142" s="5"/>
      <c r="TQA142" s="5"/>
      <c r="TQB142" s="5"/>
      <c r="TQC142" s="5"/>
      <c r="TQD142" s="5"/>
      <c r="TQE142" s="5"/>
      <c r="TQF142" s="5"/>
      <c r="TQG142" s="5"/>
      <c r="TQH142" s="5"/>
      <c r="TQI142" s="5"/>
      <c r="TQJ142" s="5"/>
      <c r="TQK142" s="5"/>
      <c r="TQL142" s="5"/>
      <c r="TQM142" s="5"/>
      <c r="TQN142" s="5"/>
      <c r="TQO142" s="5"/>
      <c r="TQP142" s="5"/>
      <c r="TQQ142" s="5"/>
      <c r="TQR142" s="5"/>
      <c r="TQS142" s="5"/>
      <c r="TQT142" s="5"/>
      <c r="TQU142" s="5"/>
      <c r="TQV142" s="5"/>
      <c r="TQW142" s="5"/>
      <c r="TQX142" s="5"/>
      <c r="TQY142" s="5"/>
      <c r="TQZ142" s="5"/>
      <c r="TRA142" s="5"/>
      <c r="TRB142" s="5"/>
      <c r="TRC142" s="5"/>
      <c r="TRD142" s="5"/>
      <c r="TRE142" s="5"/>
      <c r="TRF142" s="5"/>
      <c r="TRG142" s="5"/>
      <c r="TRH142" s="5"/>
      <c r="TRI142" s="5"/>
      <c r="TRJ142" s="5"/>
      <c r="TRK142" s="5"/>
      <c r="TRL142" s="5"/>
      <c r="TRM142" s="5"/>
      <c r="TRN142" s="5"/>
      <c r="TRO142" s="5"/>
      <c r="TRP142" s="5"/>
      <c r="TRQ142" s="5"/>
      <c r="TRR142" s="5"/>
      <c r="TRS142" s="5"/>
      <c r="TRT142" s="5"/>
      <c r="TRU142" s="5"/>
      <c r="TRV142" s="5"/>
      <c r="TRW142" s="5"/>
      <c r="TRX142" s="5"/>
      <c r="TRY142" s="5"/>
      <c r="TRZ142" s="5"/>
      <c r="TSA142" s="5"/>
      <c r="TSB142" s="5"/>
      <c r="TSC142" s="5"/>
      <c r="TSD142" s="5"/>
      <c r="TSE142" s="5"/>
      <c r="TSF142" s="5"/>
      <c r="TSG142" s="5"/>
      <c r="TSH142" s="5"/>
      <c r="TSI142" s="5"/>
      <c r="TSJ142" s="5"/>
      <c r="TSK142" s="5"/>
      <c r="TSL142" s="5"/>
      <c r="TSM142" s="5"/>
      <c r="TSN142" s="5"/>
      <c r="TSO142" s="5"/>
      <c r="TSP142" s="5"/>
      <c r="TSQ142" s="5"/>
      <c r="TSR142" s="5"/>
      <c r="TSS142" s="5"/>
      <c r="TST142" s="5"/>
      <c r="TSU142" s="5"/>
      <c r="TSV142" s="5"/>
      <c r="TSW142" s="5"/>
      <c r="TSX142" s="5"/>
      <c r="TSY142" s="5"/>
      <c r="TSZ142" s="5"/>
      <c r="TTA142" s="5"/>
      <c r="TTB142" s="5"/>
      <c r="TTC142" s="5"/>
      <c r="TTD142" s="5"/>
      <c r="TTE142" s="5"/>
      <c r="TTF142" s="5"/>
      <c r="TTG142" s="5"/>
      <c r="TTH142" s="5"/>
      <c r="TTI142" s="5"/>
      <c r="TTJ142" s="5"/>
      <c r="TTK142" s="5"/>
      <c r="TTL142" s="5"/>
      <c r="TTM142" s="5"/>
      <c r="TTN142" s="5"/>
      <c r="TTO142" s="5"/>
      <c r="TTP142" s="5"/>
      <c r="TTQ142" s="5"/>
      <c r="TTR142" s="5"/>
      <c r="TTS142" s="5"/>
      <c r="TTT142" s="5"/>
      <c r="TTU142" s="5"/>
      <c r="TTV142" s="5"/>
      <c r="TTW142" s="5"/>
      <c r="TTX142" s="5"/>
      <c r="TTY142" s="5"/>
      <c r="TTZ142" s="5"/>
      <c r="TUA142" s="5"/>
      <c r="TUB142" s="5"/>
      <c r="TUC142" s="5"/>
      <c r="TUD142" s="5"/>
      <c r="TUE142" s="5"/>
      <c r="TUF142" s="5"/>
      <c r="TUG142" s="5"/>
      <c r="TUH142" s="5"/>
      <c r="TUI142" s="5"/>
      <c r="TUJ142" s="5"/>
      <c r="TUK142" s="5"/>
      <c r="TUL142" s="5"/>
      <c r="TUM142" s="5"/>
      <c r="TUN142" s="5"/>
      <c r="TUO142" s="5"/>
      <c r="TUP142" s="5"/>
      <c r="TUQ142" s="5"/>
      <c r="TUR142" s="5"/>
      <c r="TUS142" s="5"/>
      <c r="TUT142" s="5"/>
      <c r="TUU142" s="5"/>
      <c r="TUV142" s="5"/>
      <c r="TUW142" s="5"/>
      <c r="TUX142" s="5"/>
      <c r="TUY142" s="5"/>
      <c r="TUZ142" s="5"/>
      <c r="TVA142" s="5"/>
      <c r="TVB142" s="5"/>
      <c r="TVC142" s="5"/>
      <c r="TVD142" s="5"/>
      <c r="TVE142" s="5"/>
      <c r="TVF142" s="5"/>
      <c r="TVG142" s="5"/>
      <c r="TVH142" s="5"/>
      <c r="TVI142" s="5"/>
      <c r="TVJ142" s="5"/>
      <c r="TVK142" s="5"/>
      <c r="TVL142" s="5"/>
      <c r="TVM142" s="5"/>
      <c r="TVN142" s="5"/>
      <c r="TVO142" s="5"/>
      <c r="TVP142" s="5"/>
      <c r="TVQ142" s="5"/>
      <c r="TVR142" s="5"/>
      <c r="TVS142" s="5"/>
      <c r="TVT142" s="5"/>
      <c r="TVU142" s="5"/>
      <c r="TVV142" s="5"/>
      <c r="TVW142" s="5"/>
      <c r="TVX142" s="5"/>
      <c r="TVY142" s="5"/>
      <c r="TVZ142" s="5"/>
      <c r="TWA142" s="5"/>
      <c r="TWB142" s="5"/>
      <c r="TWC142" s="5"/>
      <c r="TWD142" s="5"/>
      <c r="TWE142" s="5"/>
      <c r="TWF142" s="5"/>
      <c r="TWG142" s="5"/>
      <c r="TWH142" s="5"/>
      <c r="TWI142" s="5"/>
      <c r="TWJ142" s="5"/>
      <c r="TWK142" s="5"/>
      <c r="TWL142" s="5"/>
      <c r="TWM142" s="5"/>
      <c r="TWN142" s="5"/>
      <c r="TWO142" s="5"/>
      <c r="TWP142" s="5"/>
      <c r="TWQ142" s="5"/>
      <c r="TWR142" s="5"/>
      <c r="TWS142" s="5"/>
      <c r="TWT142" s="5"/>
      <c r="TWU142" s="5"/>
      <c r="TWV142" s="5"/>
      <c r="TWW142" s="5"/>
      <c r="TWX142" s="5"/>
      <c r="TWY142" s="5"/>
      <c r="TWZ142" s="5"/>
      <c r="TXA142" s="5"/>
      <c r="TXB142" s="5"/>
      <c r="TXC142" s="5"/>
      <c r="TXD142" s="5"/>
      <c r="TXE142" s="5"/>
      <c r="TXF142" s="5"/>
      <c r="TXG142" s="5"/>
      <c r="TXH142" s="5"/>
      <c r="TXI142" s="5"/>
      <c r="TXJ142" s="5"/>
      <c r="TXK142" s="5"/>
      <c r="TXL142" s="5"/>
      <c r="TXM142" s="5"/>
      <c r="TXN142" s="5"/>
      <c r="TXO142" s="5"/>
      <c r="TXP142" s="5"/>
      <c r="TXQ142" s="5"/>
      <c r="TXR142" s="5"/>
      <c r="TXS142" s="5"/>
      <c r="TXT142" s="5"/>
      <c r="TXU142" s="5"/>
      <c r="TXV142" s="5"/>
      <c r="TXW142" s="5"/>
      <c r="TXX142" s="5"/>
      <c r="TXY142" s="5"/>
      <c r="TXZ142" s="5"/>
      <c r="TYA142" s="5"/>
      <c r="TYB142" s="5"/>
      <c r="TYC142" s="5"/>
      <c r="TYD142" s="5"/>
      <c r="TYE142" s="5"/>
      <c r="TYF142" s="5"/>
      <c r="TYG142" s="5"/>
      <c r="TYH142" s="5"/>
      <c r="TYI142" s="5"/>
      <c r="TYJ142" s="5"/>
      <c r="TYK142" s="5"/>
      <c r="TYL142" s="5"/>
      <c r="TYM142" s="5"/>
      <c r="TYN142" s="5"/>
      <c r="TYO142" s="5"/>
      <c r="TYP142" s="5"/>
      <c r="TYQ142" s="5"/>
      <c r="TYR142" s="5"/>
      <c r="TYS142" s="5"/>
      <c r="TYT142" s="5"/>
      <c r="TYU142" s="5"/>
      <c r="TYV142" s="5"/>
      <c r="TYW142" s="5"/>
      <c r="TYX142" s="5"/>
      <c r="TYY142" s="5"/>
      <c r="TYZ142" s="5"/>
      <c r="TZA142" s="5"/>
      <c r="TZB142" s="5"/>
      <c r="TZC142" s="5"/>
      <c r="TZD142" s="5"/>
      <c r="TZE142" s="5"/>
      <c r="TZF142" s="5"/>
      <c r="TZG142" s="5"/>
      <c r="TZH142" s="5"/>
      <c r="TZI142" s="5"/>
      <c r="TZJ142" s="5"/>
      <c r="TZK142" s="5"/>
      <c r="TZL142" s="5"/>
      <c r="TZM142" s="5"/>
      <c r="TZN142" s="5"/>
      <c r="TZO142" s="5"/>
      <c r="TZP142" s="5"/>
      <c r="TZQ142" s="5"/>
      <c r="TZR142" s="5"/>
      <c r="TZS142" s="5"/>
      <c r="TZT142" s="5"/>
      <c r="TZU142" s="5"/>
      <c r="TZV142" s="5"/>
      <c r="TZW142" s="5"/>
      <c r="TZX142" s="5"/>
      <c r="TZY142" s="5"/>
      <c r="TZZ142" s="5"/>
      <c r="UAA142" s="5"/>
      <c r="UAB142" s="5"/>
      <c r="UAC142" s="5"/>
      <c r="UAD142" s="5"/>
      <c r="UAE142" s="5"/>
      <c r="UAF142" s="5"/>
      <c r="UAG142" s="5"/>
      <c r="UAH142" s="5"/>
      <c r="UAI142" s="5"/>
      <c r="UAJ142" s="5"/>
      <c r="UAK142" s="5"/>
      <c r="UAL142" s="5"/>
      <c r="UAM142" s="5"/>
      <c r="UAN142" s="5"/>
      <c r="UAO142" s="5"/>
      <c r="UAP142" s="5"/>
      <c r="UAQ142" s="5"/>
      <c r="UAR142" s="5"/>
      <c r="UAS142" s="5"/>
      <c r="UAT142" s="5"/>
      <c r="UAU142" s="5"/>
      <c r="UAV142" s="5"/>
      <c r="UAW142" s="5"/>
      <c r="UAX142" s="5"/>
      <c r="UAY142" s="5"/>
      <c r="UAZ142" s="5"/>
      <c r="UBA142" s="5"/>
      <c r="UBB142" s="5"/>
      <c r="UBC142" s="5"/>
      <c r="UBD142" s="5"/>
      <c r="UBE142" s="5"/>
      <c r="UBF142" s="5"/>
      <c r="UBG142" s="5"/>
      <c r="UBH142" s="5"/>
      <c r="UBI142" s="5"/>
      <c r="UBJ142" s="5"/>
      <c r="UBK142" s="5"/>
      <c r="UBL142" s="5"/>
      <c r="UBM142" s="5"/>
      <c r="UBN142" s="5"/>
      <c r="UBO142" s="5"/>
      <c r="UBP142" s="5"/>
      <c r="UBQ142" s="5"/>
      <c r="UBR142" s="5"/>
      <c r="UBS142" s="5"/>
      <c r="UBT142" s="5"/>
      <c r="UBU142" s="5"/>
      <c r="UBV142" s="5"/>
      <c r="UBW142" s="5"/>
      <c r="UBX142" s="5"/>
      <c r="UBY142" s="5"/>
      <c r="UBZ142" s="5"/>
      <c r="UCA142" s="5"/>
      <c r="UCB142" s="5"/>
      <c r="UCC142" s="5"/>
      <c r="UCD142" s="5"/>
      <c r="UCE142" s="5"/>
      <c r="UCF142" s="5"/>
      <c r="UCG142" s="5"/>
      <c r="UCH142" s="5"/>
      <c r="UCI142" s="5"/>
      <c r="UCJ142" s="5"/>
      <c r="UCK142" s="5"/>
      <c r="UCL142" s="5"/>
      <c r="UCM142" s="5"/>
      <c r="UCN142" s="5"/>
      <c r="UCO142" s="5"/>
      <c r="UCP142" s="5"/>
      <c r="UCQ142" s="5"/>
      <c r="UCR142" s="5"/>
      <c r="UCS142" s="5"/>
      <c r="UCT142" s="5"/>
      <c r="UCU142" s="5"/>
      <c r="UCV142" s="5"/>
      <c r="UCW142" s="5"/>
      <c r="UCX142" s="5"/>
      <c r="UCY142" s="5"/>
      <c r="UCZ142" s="5"/>
      <c r="UDA142" s="5"/>
      <c r="UDB142" s="5"/>
      <c r="UDC142" s="5"/>
      <c r="UDD142" s="5"/>
      <c r="UDE142" s="5"/>
      <c r="UDF142" s="5"/>
      <c r="UDG142" s="5"/>
      <c r="UDH142" s="5"/>
      <c r="UDI142" s="5"/>
      <c r="UDJ142" s="5"/>
      <c r="UDK142" s="5"/>
      <c r="UDL142" s="5"/>
      <c r="UDM142" s="5"/>
      <c r="UDN142" s="5"/>
      <c r="UDO142" s="5"/>
      <c r="UDP142" s="5"/>
      <c r="UDQ142" s="5"/>
      <c r="UDR142" s="5"/>
      <c r="UDS142" s="5"/>
      <c r="UDT142" s="5"/>
      <c r="UDU142" s="5"/>
      <c r="UDV142" s="5"/>
      <c r="UDW142" s="5"/>
      <c r="UDX142" s="5"/>
      <c r="UDY142" s="5"/>
      <c r="UDZ142" s="5"/>
      <c r="UEA142" s="5"/>
      <c r="UEB142" s="5"/>
      <c r="UEC142" s="5"/>
      <c r="UED142" s="5"/>
      <c r="UEE142" s="5"/>
      <c r="UEF142" s="5"/>
      <c r="UEG142" s="5"/>
      <c r="UEH142" s="5"/>
      <c r="UEI142" s="5"/>
      <c r="UEJ142" s="5"/>
      <c r="UEK142" s="5"/>
      <c r="UEL142" s="5"/>
      <c r="UEM142" s="5"/>
      <c r="UEN142" s="5"/>
      <c r="UEO142" s="5"/>
      <c r="UEP142" s="5"/>
      <c r="UEQ142" s="5"/>
      <c r="UER142" s="5"/>
      <c r="UES142" s="5"/>
      <c r="UET142" s="5"/>
      <c r="UEU142" s="5"/>
      <c r="UEV142" s="5"/>
      <c r="UEW142" s="5"/>
      <c r="UEX142" s="5"/>
      <c r="UEY142" s="5"/>
      <c r="UEZ142" s="5"/>
      <c r="UFA142" s="5"/>
      <c r="UFB142" s="5"/>
      <c r="UFC142" s="5"/>
      <c r="UFD142" s="5"/>
      <c r="UFE142" s="5"/>
      <c r="UFF142" s="5"/>
      <c r="UFG142" s="5"/>
      <c r="UFH142" s="5"/>
      <c r="UFI142" s="5"/>
      <c r="UFJ142" s="5"/>
      <c r="UFK142" s="5"/>
      <c r="UFL142" s="5"/>
      <c r="UFM142" s="5"/>
      <c r="UFN142" s="5"/>
      <c r="UFO142" s="5"/>
      <c r="UFP142" s="5"/>
      <c r="UFQ142" s="5"/>
      <c r="UFR142" s="5"/>
      <c r="UFS142" s="5"/>
      <c r="UFT142" s="5"/>
      <c r="UFU142" s="5"/>
      <c r="UFV142" s="5"/>
      <c r="UFW142" s="5"/>
      <c r="UFX142" s="5"/>
      <c r="UFY142" s="5"/>
      <c r="UFZ142" s="5"/>
      <c r="UGA142" s="5"/>
      <c r="UGB142" s="5"/>
      <c r="UGC142" s="5"/>
      <c r="UGD142" s="5"/>
      <c r="UGE142" s="5"/>
      <c r="UGF142" s="5"/>
      <c r="UGG142" s="5"/>
      <c r="UGH142" s="5"/>
      <c r="UGI142" s="5"/>
      <c r="UGJ142" s="5"/>
      <c r="UGK142" s="5"/>
      <c r="UGL142" s="5"/>
      <c r="UGM142" s="5"/>
      <c r="UGN142" s="5"/>
      <c r="UGO142" s="5"/>
      <c r="UGP142" s="5"/>
      <c r="UGQ142" s="5"/>
      <c r="UGR142" s="5"/>
      <c r="UGS142" s="5"/>
      <c r="UGT142" s="5"/>
      <c r="UGU142" s="5"/>
      <c r="UGV142" s="5"/>
      <c r="UGW142" s="5"/>
      <c r="UGX142" s="5"/>
      <c r="UGY142" s="5"/>
      <c r="UGZ142" s="5"/>
      <c r="UHA142" s="5"/>
      <c r="UHB142" s="5"/>
      <c r="UHC142" s="5"/>
      <c r="UHD142" s="5"/>
      <c r="UHE142" s="5"/>
      <c r="UHF142" s="5"/>
      <c r="UHG142" s="5"/>
      <c r="UHH142" s="5"/>
      <c r="UHI142" s="5"/>
      <c r="UHJ142" s="5"/>
      <c r="UHK142" s="5"/>
      <c r="UHL142" s="5"/>
      <c r="UHM142" s="5"/>
      <c r="UHN142" s="5"/>
      <c r="UHO142" s="5"/>
      <c r="UHP142" s="5"/>
      <c r="UHQ142" s="5"/>
      <c r="UHR142" s="5"/>
      <c r="UHS142" s="5"/>
      <c r="UHT142" s="5"/>
      <c r="UHU142" s="5"/>
      <c r="UHV142" s="5"/>
      <c r="UHW142" s="5"/>
      <c r="UHX142" s="5"/>
      <c r="UHY142" s="5"/>
      <c r="UHZ142" s="5"/>
      <c r="UIA142" s="5"/>
      <c r="UIB142" s="5"/>
      <c r="UIC142" s="5"/>
      <c r="UID142" s="5"/>
      <c r="UIE142" s="5"/>
      <c r="UIF142" s="5"/>
      <c r="UIG142" s="5"/>
      <c r="UIH142" s="5"/>
      <c r="UII142" s="5"/>
      <c r="UIJ142" s="5"/>
      <c r="UIK142" s="5"/>
      <c r="UIL142" s="5"/>
      <c r="UIM142" s="5"/>
      <c r="UIN142" s="5"/>
      <c r="UIO142" s="5"/>
      <c r="UIP142" s="5"/>
      <c r="UIQ142" s="5"/>
      <c r="UIR142" s="5"/>
      <c r="UIS142" s="5"/>
      <c r="UIT142" s="5"/>
      <c r="UIU142" s="5"/>
      <c r="UIV142" s="5"/>
      <c r="UIW142" s="5"/>
      <c r="UIX142" s="5"/>
      <c r="UIY142" s="5"/>
      <c r="UIZ142" s="5"/>
      <c r="UJA142" s="5"/>
      <c r="UJB142" s="5"/>
      <c r="UJC142" s="5"/>
      <c r="UJD142" s="5"/>
      <c r="UJE142" s="5"/>
      <c r="UJF142" s="5"/>
      <c r="UJG142" s="5"/>
      <c r="UJH142" s="5"/>
      <c r="UJI142" s="5"/>
      <c r="UJJ142" s="5"/>
      <c r="UJK142" s="5"/>
      <c r="UJL142" s="5"/>
      <c r="UJM142" s="5"/>
      <c r="UJN142" s="5"/>
      <c r="UJO142" s="5"/>
      <c r="UJP142" s="5"/>
      <c r="UJQ142" s="5"/>
      <c r="UJR142" s="5"/>
      <c r="UJS142" s="5"/>
      <c r="UJT142" s="5"/>
      <c r="UJU142" s="5"/>
      <c r="UJV142" s="5"/>
      <c r="UJW142" s="5"/>
      <c r="UJX142" s="5"/>
      <c r="UJY142" s="5"/>
      <c r="UJZ142" s="5"/>
      <c r="UKA142" s="5"/>
      <c r="UKB142" s="5"/>
      <c r="UKC142" s="5"/>
      <c r="UKD142" s="5"/>
      <c r="UKE142" s="5"/>
      <c r="UKF142" s="5"/>
      <c r="UKG142" s="5"/>
      <c r="UKH142" s="5"/>
      <c r="UKI142" s="5"/>
      <c r="UKJ142" s="5"/>
      <c r="UKK142" s="5"/>
      <c r="UKL142" s="5"/>
      <c r="UKM142" s="5"/>
      <c r="UKN142" s="5"/>
      <c r="UKO142" s="5"/>
      <c r="UKP142" s="5"/>
      <c r="UKQ142" s="5"/>
      <c r="UKR142" s="5"/>
      <c r="UKS142" s="5"/>
      <c r="UKT142" s="5"/>
      <c r="UKU142" s="5"/>
      <c r="UKV142" s="5"/>
      <c r="UKW142" s="5"/>
      <c r="UKX142" s="5"/>
      <c r="UKY142" s="5"/>
      <c r="UKZ142" s="5"/>
      <c r="ULA142" s="5"/>
      <c r="ULB142" s="5"/>
      <c r="ULC142" s="5"/>
      <c r="ULD142" s="5"/>
      <c r="ULE142" s="5"/>
      <c r="ULF142" s="5"/>
      <c r="ULG142" s="5"/>
      <c r="ULH142" s="5"/>
      <c r="ULI142" s="5"/>
      <c r="ULJ142" s="5"/>
      <c r="ULK142" s="5"/>
      <c r="ULL142" s="5"/>
      <c r="ULM142" s="5"/>
      <c r="ULN142" s="5"/>
      <c r="ULO142" s="5"/>
      <c r="ULP142" s="5"/>
      <c r="ULQ142" s="5"/>
      <c r="ULR142" s="5"/>
      <c r="ULS142" s="5"/>
      <c r="ULT142" s="5"/>
      <c r="ULU142" s="5"/>
      <c r="ULV142" s="5"/>
      <c r="ULW142" s="5"/>
      <c r="ULX142" s="5"/>
      <c r="ULY142" s="5"/>
      <c r="ULZ142" s="5"/>
      <c r="UMA142" s="5"/>
      <c r="UMB142" s="5"/>
      <c r="UMC142" s="5"/>
      <c r="UMD142" s="5"/>
      <c r="UME142" s="5"/>
      <c r="UMF142" s="5"/>
      <c r="UMG142" s="5"/>
      <c r="UMH142" s="5"/>
      <c r="UMI142" s="5"/>
      <c r="UMJ142" s="5"/>
      <c r="UMK142" s="5"/>
      <c r="UML142" s="5"/>
      <c r="UMM142" s="5"/>
      <c r="UMN142" s="5"/>
      <c r="UMO142" s="5"/>
      <c r="UMP142" s="5"/>
      <c r="UMQ142" s="5"/>
      <c r="UMR142" s="5"/>
      <c r="UMS142" s="5"/>
      <c r="UMT142" s="5"/>
      <c r="UMU142" s="5"/>
      <c r="UMV142" s="5"/>
      <c r="UMW142" s="5"/>
      <c r="UMX142" s="5"/>
      <c r="UMY142" s="5"/>
      <c r="UMZ142" s="5"/>
      <c r="UNA142" s="5"/>
      <c r="UNB142" s="5"/>
      <c r="UNC142" s="5"/>
      <c r="UND142" s="5"/>
      <c r="UNE142" s="5"/>
      <c r="UNF142" s="5"/>
      <c r="UNG142" s="5"/>
      <c r="UNH142" s="5"/>
      <c r="UNI142" s="5"/>
      <c r="UNJ142" s="5"/>
      <c r="UNK142" s="5"/>
      <c r="UNL142" s="5"/>
      <c r="UNM142" s="5"/>
      <c r="UNN142" s="5"/>
      <c r="UNO142" s="5"/>
      <c r="UNP142" s="5"/>
      <c r="UNQ142" s="5"/>
      <c r="UNR142" s="5"/>
      <c r="UNS142" s="5"/>
      <c r="UNT142" s="5"/>
      <c r="UNU142" s="5"/>
      <c r="UNV142" s="5"/>
      <c r="UNW142" s="5"/>
      <c r="UNX142" s="5"/>
      <c r="UNY142" s="5"/>
      <c r="UNZ142" s="5"/>
      <c r="UOA142" s="5"/>
      <c r="UOB142" s="5"/>
      <c r="UOC142" s="5"/>
      <c r="UOD142" s="5"/>
      <c r="UOE142" s="5"/>
      <c r="UOF142" s="5"/>
      <c r="UOG142" s="5"/>
      <c r="UOH142" s="5"/>
      <c r="UOI142" s="5"/>
      <c r="UOJ142" s="5"/>
      <c r="UOK142" s="5"/>
      <c r="UOL142" s="5"/>
      <c r="UOM142" s="5"/>
      <c r="UON142" s="5"/>
      <c r="UOO142" s="5"/>
      <c r="UOP142" s="5"/>
      <c r="UOQ142" s="5"/>
      <c r="UOR142" s="5"/>
      <c r="UOS142" s="5"/>
      <c r="UOT142" s="5"/>
      <c r="UOU142" s="5"/>
      <c r="UOV142" s="5"/>
      <c r="UOW142" s="5"/>
      <c r="UOX142" s="5"/>
      <c r="UOY142" s="5"/>
      <c r="UOZ142" s="5"/>
      <c r="UPA142" s="5"/>
      <c r="UPB142" s="5"/>
      <c r="UPC142" s="5"/>
      <c r="UPD142" s="5"/>
      <c r="UPE142" s="5"/>
      <c r="UPF142" s="5"/>
      <c r="UPG142" s="5"/>
      <c r="UPH142" s="5"/>
      <c r="UPI142" s="5"/>
      <c r="UPJ142" s="5"/>
      <c r="UPK142" s="5"/>
      <c r="UPL142" s="5"/>
      <c r="UPM142" s="5"/>
      <c r="UPN142" s="5"/>
      <c r="UPO142" s="5"/>
      <c r="UPP142" s="5"/>
      <c r="UPQ142" s="5"/>
      <c r="UPR142" s="5"/>
      <c r="UPS142" s="5"/>
      <c r="UPT142" s="5"/>
      <c r="UPU142" s="5"/>
      <c r="UPV142" s="5"/>
      <c r="UPW142" s="5"/>
      <c r="UPX142" s="5"/>
      <c r="UPY142" s="5"/>
      <c r="UPZ142" s="5"/>
      <c r="UQA142" s="5"/>
      <c r="UQB142" s="5"/>
      <c r="UQC142" s="5"/>
      <c r="UQD142" s="5"/>
      <c r="UQE142" s="5"/>
      <c r="UQF142" s="5"/>
      <c r="UQG142" s="5"/>
      <c r="UQH142" s="5"/>
      <c r="UQI142" s="5"/>
      <c r="UQJ142" s="5"/>
      <c r="UQK142" s="5"/>
      <c r="UQL142" s="5"/>
      <c r="UQM142" s="5"/>
      <c r="UQN142" s="5"/>
      <c r="UQO142" s="5"/>
      <c r="UQP142" s="5"/>
      <c r="UQQ142" s="5"/>
      <c r="UQR142" s="5"/>
      <c r="UQS142" s="5"/>
      <c r="UQT142" s="5"/>
      <c r="UQU142" s="5"/>
      <c r="UQV142" s="5"/>
      <c r="UQW142" s="5"/>
      <c r="UQX142" s="5"/>
      <c r="UQY142" s="5"/>
      <c r="UQZ142" s="5"/>
      <c r="URA142" s="5"/>
      <c r="URB142" s="5"/>
      <c r="URC142" s="5"/>
      <c r="URD142" s="5"/>
      <c r="URE142" s="5"/>
      <c r="URF142" s="5"/>
      <c r="URG142" s="5"/>
      <c r="URH142" s="5"/>
      <c r="URI142" s="5"/>
      <c r="URJ142" s="5"/>
      <c r="URK142" s="5"/>
      <c r="URL142" s="5"/>
      <c r="URM142" s="5"/>
      <c r="URN142" s="5"/>
      <c r="URO142" s="5"/>
      <c r="URP142" s="5"/>
      <c r="URQ142" s="5"/>
      <c r="URR142" s="5"/>
      <c r="URS142" s="5"/>
      <c r="URT142" s="5"/>
      <c r="URU142" s="5"/>
      <c r="URV142" s="5"/>
      <c r="URW142" s="5"/>
      <c r="URX142" s="5"/>
      <c r="URY142" s="5"/>
      <c r="URZ142" s="5"/>
      <c r="USA142" s="5"/>
      <c r="USB142" s="5"/>
      <c r="USC142" s="5"/>
      <c r="USD142" s="5"/>
      <c r="USE142" s="5"/>
      <c r="USF142" s="5"/>
      <c r="USG142" s="5"/>
      <c r="USH142" s="5"/>
      <c r="USI142" s="5"/>
      <c r="USJ142" s="5"/>
      <c r="USK142" s="5"/>
      <c r="USL142" s="5"/>
      <c r="USM142" s="5"/>
      <c r="USN142" s="5"/>
      <c r="USO142" s="5"/>
      <c r="USP142" s="5"/>
      <c r="USQ142" s="5"/>
      <c r="USR142" s="5"/>
      <c r="USS142" s="5"/>
      <c r="UST142" s="5"/>
      <c r="USU142" s="5"/>
      <c r="USV142" s="5"/>
      <c r="USW142" s="5"/>
      <c r="USX142" s="5"/>
      <c r="USY142" s="5"/>
      <c r="USZ142" s="5"/>
      <c r="UTA142" s="5"/>
      <c r="UTB142" s="5"/>
      <c r="UTC142" s="5"/>
      <c r="UTD142" s="5"/>
      <c r="UTE142" s="5"/>
      <c r="UTF142" s="5"/>
      <c r="UTG142" s="5"/>
      <c r="UTH142" s="5"/>
      <c r="UTI142" s="5"/>
      <c r="UTJ142" s="5"/>
      <c r="UTK142" s="5"/>
      <c r="UTL142" s="5"/>
      <c r="UTM142" s="5"/>
      <c r="UTN142" s="5"/>
      <c r="UTO142" s="5"/>
      <c r="UTP142" s="5"/>
      <c r="UTQ142" s="5"/>
      <c r="UTR142" s="5"/>
      <c r="UTS142" s="5"/>
      <c r="UTT142" s="5"/>
      <c r="UTU142" s="5"/>
      <c r="UTV142" s="5"/>
      <c r="UTW142" s="5"/>
      <c r="UTX142" s="5"/>
      <c r="UTY142" s="5"/>
      <c r="UTZ142" s="5"/>
      <c r="UUA142" s="5"/>
      <c r="UUB142" s="5"/>
      <c r="UUC142" s="5"/>
      <c r="UUD142" s="5"/>
      <c r="UUE142" s="5"/>
      <c r="UUF142" s="5"/>
      <c r="UUG142" s="5"/>
      <c r="UUH142" s="5"/>
      <c r="UUI142" s="5"/>
      <c r="UUJ142" s="5"/>
      <c r="UUK142" s="5"/>
      <c r="UUL142" s="5"/>
      <c r="UUM142" s="5"/>
      <c r="UUN142" s="5"/>
      <c r="UUO142" s="5"/>
      <c r="UUP142" s="5"/>
      <c r="UUQ142" s="5"/>
      <c r="UUR142" s="5"/>
      <c r="UUS142" s="5"/>
      <c r="UUT142" s="5"/>
      <c r="UUU142" s="5"/>
      <c r="UUV142" s="5"/>
      <c r="UUW142" s="5"/>
      <c r="UUX142" s="5"/>
      <c r="UUY142" s="5"/>
      <c r="UUZ142" s="5"/>
      <c r="UVA142" s="5"/>
      <c r="UVB142" s="5"/>
      <c r="UVC142" s="5"/>
      <c r="UVD142" s="5"/>
      <c r="UVE142" s="5"/>
      <c r="UVF142" s="5"/>
      <c r="UVG142" s="5"/>
      <c r="UVH142" s="5"/>
      <c r="UVI142" s="5"/>
      <c r="UVJ142" s="5"/>
      <c r="UVK142" s="5"/>
      <c r="UVL142" s="5"/>
      <c r="UVM142" s="5"/>
      <c r="UVN142" s="5"/>
      <c r="UVO142" s="5"/>
      <c r="UVP142" s="5"/>
      <c r="UVQ142" s="5"/>
      <c r="UVR142" s="5"/>
      <c r="UVS142" s="5"/>
      <c r="UVT142" s="5"/>
      <c r="UVU142" s="5"/>
      <c r="UVV142" s="5"/>
      <c r="UVW142" s="5"/>
      <c r="UVX142" s="5"/>
      <c r="UVY142" s="5"/>
      <c r="UVZ142" s="5"/>
      <c r="UWA142" s="5"/>
      <c r="UWB142" s="5"/>
      <c r="UWC142" s="5"/>
      <c r="UWD142" s="5"/>
      <c r="UWE142" s="5"/>
      <c r="UWF142" s="5"/>
      <c r="UWG142" s="5"/>
      <c r="UWH142" s="5"/>
      <c r="UWI142" s="5"/>
      <c r="UWJ142" s="5"/>
      <c r="UWK142" s="5"/>
      <c r="UWL142" s="5"/>
      <c r="UWM142" s="5"/>
      <c r="UWN142" s="5"/>
      <c r="UWO142" s="5"/>
      <c r="UWP142" s="5"/>
      <c r="UWQ142" s="5"/>
      <c r="UWR142" s="5"/>
      <c r="UWS142" s="5"/>
      <c r="UWT142" s="5"/>
      <c r="UWU142" s="5"/>
      <c r="UWV142" s="5"/>
      <c r="UWW142" s="5"/>
      <c r="UWX142" s="5"/>
      <c r="UWY142" s="5"/>
      <c r="UWZ142" s="5"/>
      <c r="UXA142" s="5"/>
      <c r="UXB142" s="5"/>
      <c r="UXC142" s="5"/>
      <c r="UXD142" s="5"/>
      <c r="UXE142" s="5"/>
      <c r="UXF142" s="5"/>
      <c r="UXG142" s="5"/>
      <c r="UXH142" s="5"/>
      <c r="UXI142" s="5"/>
      <c r="UXJ142" s="5"/>
      <c r="UXK142" s="5"/>
      <c r="UXL142" s="5"/>
      <c r="UXM142" s="5"/>
      <c r="UXN142" s="5"/>
      <c r="UXO142" s="5"/>
      <c r="UXP142" s="5"/>
      <c r="UXQ142" s="5"/>
      <c r="UXR142" s="5"/>
      <c r="UXS142" s="5"/>
      <c r="UXT142" s="5"/>
      <c r="UXU142" s="5"/>
      <c r="UXV142" s="5"/>
      <c r="UXW142" s="5"/>
      <c r="UXX142" s="5"/>
      <c r="UXY142" s="5"/>
      <c r="UXZ142" s="5"/>
      <c r="UYA142" s="5"/>
      <c r="UYB142" s="5"/>
      <c r="UYC142" s="5"/>
      <c r="UYD142" s="5"/>
      <c r="UYE142" s="5"/>
      <c r="UYF142" s="5"/>
      <c r="UYG142" s="5"/>
      <c r="UYH142" s="5"/>
      <c r="UYI142" s="5"/>
      <c r="UYJ142" s="5"/>
      <c r="UYK142" s="5"/>
      <c r="UYL142" s="5"/>
      <c r="UYM142" s="5"/>
      <c r="UYN142" s="5"/>
      <c r="UYO142" s="5"/>
      <c r="UYP142" s="5"/>
      <c r="UYQ142" s="5"/>
      <c r="UYR142" s="5"/>
      <c r="UYS142" s="5"/>
      <c r="UYT142" s="5"/>
      <c r="UYU142" s="5"/>
      <c r="UYV142" s="5"/>
      <c r="UYW142" s="5"/>
      <c r="UYX142" s="5"/>
      <c r="UYY142" s="5"/>
      <c r="UYZ142" s="5"/>
      <c r="UZA142" s="5"/>
      <c r="UZB142" s="5"/>
      <c r="UZC142" s="5"/>
      <c r="UZD142" s="5"/>
      <c r="UZE142" s="5"/>
      <c r="UZF142" s="5"/>
      <c r="UZG142" s="5"/>
      <c r="UZH142" s="5"/>
      <c r="UZI142" s="5"/>
      <c r="UZJ142" s="5"/>
      <c r="UZK142" s="5"/>
      <c r="UZL142" s="5"/>
      <c r="UZM142" s="5"/>
      <c r="UZN142" s="5"/>
      <c r="UZO142" s="5"/>
      <c r="UZP142" s="5"/>
      <c r="UZQ142" s="5"/>
      <c r="UZR142" s="5"/>
      <c r="UZS142" s="5"/>
      <c r="UZT142" s="5"/>
      <c r="UZU142" s="5"/>
      <c r="UZV142" s="5"/>
      <c r="UZW142" s="5"/>
      <c r="UZX142" s="5"/>
      <c r="UZY142" s="5"/>
      <c r="UZZ142" s="5"/>
      <c r="VAA142" s="5"/>
      <c r="VAB142" s="5"/>
      <c r="VAC142" s="5"/>
      <c r="VAD142" s="5"/>
      <c r="VAE142" s="5"/>
      <c r="VAF142" s="5"/>
      <c r="VAG142" s="5"/>
      <c r="VAH142" s="5"/>
      <c r="VAI142" s="5"/>
      <c r="VAJ142" s="5"/>
      <c r="VAK142" s="5"/>
      <c r="VAL142" s="5"/>
      <c r="VAM142" s="5"/>
      <c r="VAN142" s="5"/>
      <c r="VAO142" s="5"/>
      <c r="VAP142" s="5"/>
      <c r="VAQ142" s="5"/>
      <c r="VAR142" s="5"/>
      <c r="VAS142" s="5"/>
      <c r="VAT142" s="5"/>
      <c r="VAU142" s="5"/>
      <c r="VAV142" s="5"/>
      <c r="VAW142" s="5"/>
      <c r="VAX142" s="5"/>
      <c r="VAY142" s="5"/>
      <c r="VAZ142" s="5"/>
      <c r="VBA142" s="5"/>
      <c r="VBB142" s="5"/>
      <c r="VBC142" s="5"/>
      <c r="VBD142" s="5"/>
      <c r="VBE142" s="5"/>
      <c r="VBF142" s="5"/>
      <c r="VBG142" s="5"/>
      <c r="VBH142" s="5"/>
      <c r="VBI142" s="5"/>
      <c r="VBJ142" s="5"/>
      <c r="VBK142" s="5"/>
      <c r="VBL142" s="5"/>
      <c r="VBM142" s="5"/>
      <c r="VBN142" s="5"/>
      <c r="VBO142" s="5"/>
      <c r="VBP142" s="5"/>
      <c r="VBQ142" s="5"/>
      <c r="VBR142" s="5"/>
      <c r="VBS142" s="5"/>
      <c r="VBT142" s="5"/>
      <c r="VBU142" s="5"/>
      <c r="VBV142" s="5"/>
      <c r="VBW142" s="5"/>
      <c r="VBX142" s="5"/>
      <c r="VBY142" s="5"/>
      <c r="VBZ142" s="5"/>
      <c r="VCA142" s="5"/>
      <c r="VCB142" s="5"/>
      <c r="VCC142" s="5"/>
      <c r="VCD142" s="5"/>
      <c r="VCE142" s="5"/>
      <c r="VCF142" s="5"/>
      <c r="VCG142" s="5"/>
      <c r="VCH142" s="5"/>
      <c r="VCI142" s="5"/>
      <c r="VCJ142" s="5"/>
      <c r="VCK142" s="5"/>
      <c r="VCL142" s="5"/>
      <c r="VCM142" s="5"/>
      <c r="VCN142" s="5"/>
      <c r="VCO142" s="5"/>
      <c r="VCP142" s="5"/>
      <c r="VCQ142" s="5"/>
      <c r="VCR142" s="5"/>
      <c r="VCS142" s="5"/>
      <c r="VCT142" s="5"/>
      <c r="VCU142" s="5"/>
      <c r="VCV142" s="5"/>
      <c r="VCW142" s="5"/>
      <c r="VCX142" s="5"/>
      <c r="VCY142" s="5"/>
      <c r="VCZ142" s="5"/>
      <c r="VDA142" s="5"/>
      <c r="VDB142" s="5"/>
      <c r="VDC142" s="5"/>
      <c r="VDD142" s="5"/>
      <c r="VDE142" s="5"/>
      <c r="VDF142" s="5"/>
      <c r="VDG142" s="5"/>
      <c r="VDH142" s="5"/>
      <c r="VDI142" s="5"/>
      <c r="VDJ142" s="5"/>
      <c r="VDK142" s="5"/>
      <c r="VDL142" s="5"/>
      <c r="VDM142" s="5"/>
      <c r="VDN142" s="5"/>
      <c r="VDO142" s="5"/>
      <c r="VDP142" s="5"/>
      <c r="VDQ142" s="5"/>
      <c r="VDR142" s="5"/>
      <c r="VDS142" s="5"/>
      <c r="VDT142" s="5"/>
      <c r="VDU142" s="5"/>
      <c r="VDV142" s="5"/>
      <c r="VDW142" s="5"/>
      <c r="VDX142" s="5"/>
      <c r="VDY142" s="5"/>
      <c r="VDZ142" s="5"/>
      <c r="VEA142" s="5"/>
      <c r="VEB142" s="5"/>
      <c r="VEC142" s="5"/>
      <c r="VED142" s="5"/>
      <c r="VEE142" s="5"/>
      <c r="VEF142" s="5"/>
      <c r="VEG142" s="5"/>
      <c r="VEH142" s="5"/>
      <c r="VEI142" s="5"/>
      <c r="VEJ142" s="5"/>
      <c r="VEK142" s="5"/>
      <c r="VEL142" s="5"/>
      <c r="VEM142" s="5"/>
      <c r="VEN142" s="5"/>
      <c r="VEO142" s="5"/>
      <c r="VEP142" s="5"/>
      <c r="VEQ142" s="5"/>
      <c r="VER142" s="5"/>
      <c r="VES142" s="5"/>
      <c r="VET142" s="5"/>
      <c r="VEU142" s="5"/>
      <c r="VEV142" s="5"/>
      <c r="VEW142" s="5"/>
      <c r="VEX142" s="5"/>
      <c r="VEY142" s="5"/>
      <c r="VEZ142" s="5"/>
      <c r="VFA142" s="5"/>
      <c r="VFB142" s="5"/>
      <c r="VFC142" s="5"/>
      <c r="VFD142" s="5"/>
      <c r="VFE142" s="5"/>
      <c r="VFF142" s="5"/>
      <c r="VFG142" s="5"/>
      <c r="VFH142" s="5"/>
      <c r="VFI142" s="5"/>
      <c r="VFJ142" s="5"/>
      <c r="VFK142" s="5"/>
      <c r="VFL142" s="5"/>
      <c r="VFM142" s="5"/>
      <c r="VFN142" s="5"/>
      <c r="VFO142" s="5"/>
      <c r="VFP142" s="5"/>
      <c r="VFQ142" s="5"/>
      <c r="VFR142" s="5"/>
      <c r="VFS142" s="5"/>
      <c r="VFT142" s="5"/>
      <c r="VFU142" s="5"/>
      <c r="VFV142" s="5"/>
      <c r="VFW142" s="5"/>
      <c r="VFX142" s="5"/>
      <c r="VFY142" s="5"/>
      <c r="VFZ142" s="5"/>
      <c r="VGA142" s="5"/>
      <c r="VGB142" s="5"/>
      <c r="VGC142" s="5"/>
      <c r="VGD142" s="5"/>
      <c r="VGE142" s="5"/>
      <c r="VGF142" s="5"/>
      <c r="VGG142" s="5"/>
      <c r="VGH142" s="5"/>
      <c r="VGI142" s="5"/>
      <c r="VGJ142" s="5"/>
      <c r="VGK142" s="5"/>
      <c r="VGL142" s="5"/>
      <c r="VGM142" s="5"/>
      <c r="VGN142" s="5"/>
      <c r="VGO142" s="5"/>
      <c r="VGP142" s="5"/>
      <c r="VGQ142" s="5"/>
      <c r="VGR142" s="5"/>
      <c r="VGS142" s="5"/>
      <c r="VGT142" s="5"/>
      <c r="VGU142" s="5"/>
      <c r="VGV142" s="5"/>
      <c r="VGW142" s="5"/>
      <c r="VGX142" s="5"/>
      <c r="VGY142" s="5"/>
      <c r="VGZ142" s="5"/>
      <c r="VHA142" s="5"/>
      <c r="VHB142" s="5"/>
      <c r="VHC142" s="5"/>
      <c r="VHD142" s="5"/>
      <c r="VHE142" s="5"/>
      <c r="VHF142" s="5"/>
      <c r="VHG142" s="5"/>
      <c r="VHH142" s="5"/>
      <c r="VHI142" s="5"/>
      <c r="VHJ142" s="5"/>
      <c r="VHK142" s="5"/>
      <c r="VHL142" s="5"/>
      <c r="VHM142" s="5"/>
      <c r="VHN142" s="5"/>
      <c r="VHO142" s="5"/>
      <c r="VHP142" s="5"/>
      <c r="VHQ142" s="5"/>
      <c r="VHR142" s="5"/>
      <c r="VHS142" s="5"/>
      <c r="VHT142" s="5"/>
      <c r="VHU142" s="5"/>
      <c r="VHV142" s="5"/>
      <c r="VHW142" s="5"/>
      <c r="VHX142" s="5"/>
      <c r="VHY142" s="5"/>
      <c r="VHZ142" s="5"/>
      <c r="VIA142" s="5"/>
      <c r="VIB142" s="5"/>
      <c r="VIC142" s="5"/>
      <c r="VID142" s="5"/>
      <c r="VIE142" s="5"/>
      <c r="VIF142" s="5"/>
      <c r="VIG142" s="5"/>
      <c r="VIH142" s="5"/>
      <c r="VII142" s="5"/>
      <c r="VIJ142" s="5"/>
      <c r="VIK142" s="5"/>
      <c r="VIL142" s="5"/>
      <c r="VIM142" s="5"/>
      <c r="VIN142" s="5"/>
      <c r="VIO142" s="5"/>
      <c r="VIP142" s="5"/>
      <c r="VIQ142" s="5"/>
      <c r="VIR142" s="5"/>
      <c r="VIS142" s="5"/>
      <c r="VIT142" s="5"/>
      <c r="VIU142" s="5"/>
      <c r="VIV142" s="5"/>
      <c r="VIW142" s="5"/>
      <c r="VIX142" s="5"/>
      <c r="VIY142" s="5"/>
      <c r="VIZ142" s="5"/>
      <c r="VJA142" s="5"/>
      <c r="VJB142" s="5"/>
      <c r="VJC142" s="5"/>
      <c r="VJD142" s="5"/>
      <c r="VJE142" s="5"/>
      <c r="VJF142" s="5"/>
      <c r="VJG142" s="5"/>
      <c r="VJH142" s="5"/>
      <c r="VJI142" s="5"/>
      <c r="VJJ142" s="5"/>
      <c r="VJK142" s="5"/>
      <c r="VJL142" s="5"/>
      <c r="VJM142" s="5"/>
      <c r="VJN142" s="5"/>
      <c r="VJO142" s="5"/>
      <c r="VJP142" s="5"/>
      <c r="VJQ142" s="5"/>
      <c r="VJR142" s="5"/>
      <c r="VJS142" s="5"/>
      <c r="VJT142" s="5"/>
      <c r="VJU142" s="5"/>
      <c r="VJV142" s="5"/>
      <c r="VJW142" s="5"/>
      <c r="VJX142" s="5"/>
      <c r="VJY142" s="5"/>
      <c r="VJZ142" s="5"/>
      <c r="VKA142" s="5"/>
      <c r="VKB142" s="5"/>
      <c r="VKC142" s="5"/>
      <c r="VKD142" s="5"/>
      <c r="VKE142" s="5"/>
      <c r="VKF142" s="5"/>
      <c r="VKG142" s="5"/>
      <c r="VKH142" s="5"/>
      <c r="VKI142" s="5"/>
      <c r="VKJ142" s="5"/>
      <c r="VKK142" s="5"/>
      <c r="VKL142" s="5"/>
      <c r="VKM142" s="5"/>
      <c r="VKN142" s="5"/>
      <c r="VKO142" s="5"/>
      <c r="VKP142" s="5"/>
      <c r="VKQ142" s="5"/>
      <c r="VKR142" s="5"/>
      <c r="VKS142" s="5"/>
      <c r="VKT142" s="5"/>
      <c r="VKU142" s="5"/>
      <c r="VKV142" s="5"/>
      <c r="VKW142" s="5"/>
      <c r="VKX142" s="5"/>
      <c r="VKY142" s="5"/>
      <c r="VKZ142" s="5"/>
      <c r="VLA142" s="5"/>
      <c r="VLB142" s="5"/>
      <c r="VLC142" s="5"/>
      <c r="VLD142" s="5"/>
      <c r="VLE142" s="5"/>
      <c r="VLF142" s="5"/>
      <c r="VLG142" s="5"/>
      <c r="VLH142" s="5"/>
      <c r="VLI142" s="5"/>
      <c r="VLJ142" s="5"/>
      <c r="VLK142" s="5"/>
      <c r="VLL142" s="5"/>
      <c r="VLM142" s="5"/>
      <c r="VLN142" s="5"/>
      <c r="VLO142" s="5"/>
      <c r="VLP142" s="5"/>
      <c r="VLQ142" s="5"/>
      <c r="VLR142" s="5"/>
      <c r="VLS142" s="5"/>
      <c r="VLT142" s="5"/>
      <c r="VLU142" s="5"/>
      <c r="VLV142" s="5"/>
      <c r="VLW142" s="5"/>
      <c r="VLX142" s="5"/>
      <c r="VLY142" s="5"/>
      <c r="VLZ142" s="5"/>
      <c r="VMA142" s="5"/>
      <c r="VMB142" s="5"/>
      <c r="VMC142" s="5"/>
      <c r="VMD142" s="5"/>
      <c r="VME142" s="5"/>
      <c r="VMF142" s="5"/>
      <c r="VMG142" s="5"/>
      <c r="VMH142" s="5"/>
      <c r="VMI142" s="5"/>
      <c r="VMJ142" s="5"/>
      <c r="VMK142" s="5"/>
      <c r="VML142" s="5"/>
      <c r="VMM142" s="5"/>
      <c r="VMN142" s="5"/>
      <c r="VMO142" s="5"/>
      <c r="VMP142" s="5"/>
      <c r="VMQ142" s="5"/>
      <c r="VMR142" s="5"/>
      <c r="VMS142" s="5"/>
      <c r="VMT142" s="5"/>
      <c r="VMU142" s="5"/>
      <c r="VMV142" s="5"/>
      <c r="VMW142" s="5"/>
      <c r="VMX142" s="5"/>
      <c r="VMY142" s="5"/>
      <c r="VMZ142" s="5"/>
      <c r="VNA142" s="5"/>
      <c r="VNB142" s="5"/>
      <c r="VNC142" s="5"/>
      <c r="VND142" s="5"/>
      <c r="VNE142" s="5"/>
      <c r="VNF142" s="5"/>
      <c r="VNG142" s="5"/>
      <c r="VNH142" s="5"/>
      <c r="VNI142" s="5"/>
      <c r="VNJ142" s="5"/>
      <c r="VNK142" s="5"/>
      <c r="VNL142" s="5"/>
      <c r="VNM142" s="5"/>
      <c r="VNN142" s="5"/>
      <c r="VNO142" s="5"/>
      <c r="VNP142" s="5"/>
      <c r="VNQ142" s="5"/>
      <c r="VNR142" s="5"/>
      <c r="VNS142" s="5"/>
      <c r="VNT142" s="5"/>
      <c r="VNU142" s="5"/>
      <c r="VNV142" s="5"/>
      <c r="VNW142" s="5"/>
      <c r="VNX142" s="5"/>
      <c r="VNY142" s="5"/>
      <c r="VNZ142" s="5"/>
      <c r="VOA142" s="5"/>
      <c r="VOB142" s="5"/>
      <c r="VOC142" s="5"/>
      <c r="VOD142" s="5"/>
      <c r="VOE142" s="5"/>
      <c r="VOF142" s="5"/>
      <c r="VOG142" s="5"/>
      <c r="VOH142" s="5"/>
      <c r="VOI142" s="5"/>
      <c r="VOJ142" s="5"/>
      <c r="VOK142" s="5"/>
      <c r="VOL142" s="5"/>
      <c r="VOM142" s="5"/>
      <c r="VON142" s="5"/>
      <c r="VOO142" s="5"/>
      <c r="VOP142" s="5"/>
      <c r="VOQ142" s="5"/>
      <c r="VOR142" s="5"/>
      <c r="VOS142" s="5"/>
      <c r="VOT142" s="5"/>
      <c r="VOU142" s="5"/>
      <c r="VOV142" s="5"/>
      <c r="VOW142" s="5"/>
      <c r="VOX142" s="5"/>
      <c r="VOY142" s="5"/>
      <c r="VOZ142" s="5"/>
      <c r="VPA142" s="5"/>
      <c r="VPB142" s="5"/>
      <c r="VPC142" s="5"/>
      <c r="VPD142" s="5"/>
      <c r="VPE142" s="5"/>
      <c r="VPF142" s="5"/>
      <c r="VPG142" s="5"/>
      <c r="VPH142" s="5"/>
      <c r="VPI142" s="5"/>
      <c r="VPJ142" s="5"/>
      <c r="VPK142" s="5"/>
      <c r="VPL142" s="5"/>
      <c r="VPM142" s="5"/>
      <c r="VPN142" s="5"/>
      <c r="VPO142" s="5"/>
      <c r="VPP142" s="5"/>
      <c r="VPQ142" s="5"/>
      <c r="VPR142" s="5"/>
      <c r="VPS142" s="5"/>
      <c r="VPT142" s="5"/>
      <c r="VPU142" s="5"/>
      <c r="VPV142" s="5"/>
      <c r="VPW142" s="5"/>
      <c r="VPX142" s="5"/>
      <c r="VPY142" s="5"/>
      <c r="VPZ142" s="5"/>
      <c r="VQA142" s="5"/>
      <c r="VQB142" s="5"/>
      <c r="VQC142" s="5"/>
      <c r="VQD142" s="5"/>
      <c r="VQE142" s="5"/>
      <c r="VQF142" s="5"/>
      <c r="VQG142" s="5"/>
      <c r="VQH142" s="5"/>
      <c r="VQI142" s="5"/>
      <c r="VQJ142" s="5"/>
      <c r="VQK142" s="5"/>
      <c r="VQL142" s="5"/>
      <c r="VQM142" s="5"/>
      <c r="VQN142" s="5"/>
      <c r="VQO142" s="5"/>
      <c r="VQP142" s="5"/>
      <c r="VQQ142" s="5"/>
      <c r="VQR142" s="5"/>
      <c r="VQS142" s="5"/>
      <c r="VQT142" s="5"/>
      <c r="VQU142" s="5"/>
      <c r="VQV142" s="5"/>
      <c r="VQW142" s="5"/>
      <c r="VQX142" s="5"/>
      <c r="VQY142" s="5"/>
      <c r="VQZ142" s="5"/>
      <c r="VRA142" s="5"/>
      <c r="VRB142" s="5"/>
      <c r="VRC142" s="5"/>
      <c r="VRD142" s="5"/>
      <c r="VRE142" s="5"/>
      <c r="VRF142" s="5"/>
      <c r="VRG142" s="5"/>
      <c r="VRH142" s="5"/>
      <c r="VRI142" s="5"/>
      <c r="VRJ142" s="5"/>
      <c r="VRK142" s="5"/>
      <c r="VRL142" s="5"/>
      <c r="VRM142" s="5"/>
      <c r="VRN142" s="5"/>
      <c r="VRO142" s="5"/>
      <c r="VRP142" s="5"/>
      <c r="VRQ142" s="5"/>
      <c r="VRR142" s="5"/>
      <c r="VRS142" s="5"/>
      <c r="VRT142" s="5"/>
      <c r="VRU142" s="5"/>
      <c r="VRV142" s="5"/>
      <c r="VRW142" s="5"/>
      <c r="VRX142" s="5"/>
      <c r="VRY142" s="5"/>
      <c r="VRZ142" s="5"/>
      <c r="VSA142" s="5"/>
      <c r="VSB142" s="5"/>
      <c r="VSC142" s="5"/>
      <c r="VSD142" s="5"/>
      <c r="VSE142" s="5"/>
      <c r="VSF142" s="5"/>
      <c r="VSG142" s="5"/>
      <c r="VSH142" s="5"/>
      <c r="VSI142" s="5"/>
      <c r="VSJ142" s="5"/>
      <c r="VSK142" s="5"/>
      <c r="VSL142" s="5"/>
      <c r="VSM142" s="5"/>
      <c r="VSN142" s="5"/>
      <c r="VSO142" s="5"/>
      <c r="VSP142" s="5"/>
      <c r="VSQ142" s="5"/>
      <c r="VSR142" s="5"/>
      <c r="VSS142" s="5"/>
      <c r="VST142" s="5"/>
      <c r="VSU142" s="5"/>
      <c r="VSV142" s="5"/>
      <c r="VSW142" s="5"/>
      <c r="VSX142" s="5"/>
      <c r="VSY142" s="5"/>
      <c r="VSZ142" s="5"/>
      <c r="VTA142" s="5"/>
      <c r="VTB142" s="5"/>
      <c r="VTC142" s="5"/>
      <c r="VTD142" s="5"/>
      <c r="VTE142" s="5"/>
      <c r="VTF142" s="5"/>
      <c r="VTG142" s="5"/>
      <c r="VTH142" s="5"/>
      <c r="VTI142" s="5"/>
      <c r="VTJ142" s="5"/>
      <c r="VTK142" s="5"/>
      <c r="VTL142" s="5"/>
      <c r="VTM142" s="5"/>
      <c r="VTN142" s="5"/>
      <c r="VTO142" s="5"/>
      <c r="VTP142" s="5"/>
      <c r="VTQ142" s="5"/>
      <c r="VTR142" s="5"/>
      <c r="VTS142" s="5"/>
      <c r="VTT142" s="5"/>
      <c r="VTU142" s="5"/>
      <c r="VTV142" s="5"/>
      <c r="VTW142" s="5"/>
      <c r="VTX142" s="5"/>
      <c r="VTY142" s="5"/>
      <c r="VTZ142" s="5"/>
      <c r="VUA142" s="5"/>
      <c r="VUB142" s="5"/>
      <c r="VUC142" s="5"/>
      <c r="VUD142" s="5"/>
      <c r="VUE142" s="5"/>
      <c r="VUF142" s="5"/>
      <c r="VUG142" s="5"/>
      <c r="VUH142" s="5"/>
      <c r="VUI142" s="5"/>
      <c r="VUJ142" s="5"/>
      <c r="VUK142" s="5"/>
      <c r="VUL142" s="5"/>
      <c r="VUM142" s="5"/>
      <c r="VUN142" s="5"/>
      <c r="VUO142" s="5"/>
      <c r="VUP142" s="5"/>
      <c r="VUQ142" s="5"/>
      <c r="VUR142" s="5"/>
      <c r="VUS142" s="5"/>
      <c r="VUT142" s="5"/>
      <c r="VUU142" s="5"/>
      <c r="VUV142" s="5"/>
      <c r="VUW142" s="5"/>
      <c r="VUX142" s="5"/>
      <c r="VUY142" s="5"/>
      <c r="VUZ142" s="5"/>
      <c r="VVA142" s="5"/>
      <c r="VVB142" s="5"/>
      <c r="VVC142" s="5"/>
      <c r="VVD142" s="5"/>
      <c r="VVE142" s="5"/>
      <c r="VVF142" s="5"/>
      <c r="VVG142" s="5"/>
      <c r="VVH142" s="5"/>
      <c r="VVI142" s="5"/>
      <c r="VVJ142" s="5"/>
      <c r="VVK142" s="5"/>
      <c r="VVL142" s="5"/>
      <c r="VVM142" s="5"/>
      <c r="VVN142" s="5"/>
      <c r="VVO142" s="5"/>
      <c r="VVP142" s="5"/>
      <c r="VVQ142" s="5"/>
      <c r="VVR142" s="5"/>
      <c r="VVS142" s="5"/>
      <c r="VVT142" s="5"/>
      <c r="VVU142" s="5"/>
      <c r="VVV142" s="5"/>
      <c r="VVW142" s="5"/>
      <c r="VVX142" s="5"/>
      <c r="VVY142" s="5"/>
      <c r="VVZ142" s="5"/>
      <c r="VWA142" s="5"/>
      <c r="VWB142" s="5"/>
      <c r="VWC142" s="5"/>
      <c r="VWD142" s="5"/>
      <c r="VWE142" s="5"/>
      <c r="VWF142" s="5"/>
      <c r="VWG142" s="5"/>
      <c r="VWH142" s="5"/>
      <c r="VWI142" s="5"/>
      <c r="VWJ142" s="5"/>
      <c r="VWK142" s="5"/>
      <c r="VWL142" s="5"/>
      <c r="VWM142" s="5"/>
      <c r="VWN142" s="5"/>
      <c r="VWO142" s="5"/>
      <c r="VWP142" s="5"/>
      <c r="VWQ142" s="5"/>
      <c r="VWR142" s="5"/>
      <c r="VWS142" s="5"/>
      <c r="VWT142" s="5"/>
      <c r="VWU142" s="5"/>
      <c r="VWV142" s="5"/>
      <c r="VWW142" s="5"/>
      <c r="VWX142" s="5"/>
      <c r="VWY142" s="5"/>
      <c r="VWZ142" s="5"/>
      <c r="VXA142" s="5"/>
      <c r="VXB142" s="5"/>
      <c r="VXC142" s="5"/>
      <c r="VXD142" s="5"/>
      <c r="VXE142" s="5"/>
      <c r="VXF142" s="5"/>
      <c r="VXG142" s="5"/>
      <c r="VXH142" s="5"/>
      <c r="VXI142" s="5"/>
      <c r="VXJ142" s="5"/>
      <c r="VXK142" s="5"/>
      <c r="VXL142" s="5"/>
      <c r="VXM142" s="5"/>
      <c r="VXN142" s="5"/>
      <c r="VXO142" s="5"/>
      <c r="VXP142" s="5"/>
      <c r="VXQ142" s="5"/>
      <c r="VXR142" s="5"/>
      <c r="VXS142" s="5"/>
      <c r="VXT142" s="5"/>
      <c r="VXU142" s="5"/>
      <c r="VXV142" s="5"/>
      <c r="VXW142" s="5"/>
      <c r="VXX142" s="5"/>
      <c r="VXY142" s="5"/>
      <c r="VXZ142" s="5"/>
      <c r="VYA142" s="5"/>
      <c r="VYB142" s="5"/>
      <c r="VYC142" s="5"/>
      <c r="VYD142" s="5"/>
      <c r="VYE142" s="5"/>
      <c r="VYF142" s="5"/>
      <c r="VYG142" s="5"/>
      <c r="VYH142" s="5"/>
      <c r="VYI142" s="5"/>
      <c r="VYJ142" s="5"/>
      <c r="VYK142" s="5"/>
      <c r="VYL142" s="5"/>
      <c r="VYM142" s="5"/>
      <c r="VYN142" s="5"/>
      <c r="VYO142" s="5"/>
      <c r="VYP142" s="5"/>
      <c r="VYQ142" s="5"/>
      <c r="VYR142" s="5"/>
      <c r="VYS142" s="5"/>
      <c r="VYT142" s="5"/>
      <c r="VYU142" s="5"/>
      <c r="VYV142" s="5"/>
      <c r="VYW142" s="5"/>
      <c r="VYX142" s="5"/>
      <c r="VYY142" s="5"/>
      <c r="VYZ142" s="5"/>
      <c r="VZA142" s="5"/>
      <c r="VZB142" s="5"/>
      <c r="VZC142" s="5"/>
      <c r="VZD142" s="5"/>
      <c r="VZE142" s="5"/>
      <c r="VZF142" s="5"/>
      <c r="VZG142" s="5"/>
      <c r="VZH142" s="5"/>
      <c r="VZI142" s="5"/>
      <c r="VZJ142" s="5"/>
      <c r="VZK142" s="5"/>
      <c r="VZL142" s="5"/>
      <c r="VZM142" s="5"/>
      <c r="VZN142" s="5"/>
      <c r="VZO142" s="5"/>
      <c r="VZP142" s="5"/>
      <c r="VZQ142" s="5"/>
      <c r="VZR142" s="5"/>
      <c r="VZS142" s="5"/>
      <c r="VZT142" s="5"/>
      <c r="VZU142" s="5"/>
      <c r="VZV142" s="5"/>
      <c r="VZW142" s="5"/>
      <c r="VZX142" s="5"/>
      <c r="VZY142" s="5"/>
      <c r="VZZ142" s="5"/>
      <c r="WAA142" s="5"/>
      <c r="WAB142" s="5"/>
      <c r="WAC142" s="5"/>
      <c r="WAD142" s="5"/>
      <c r="WAE142" s="5"/>
      <c r="WAF142" s="5"/>
      <c r="WAG142" s="5"/>
      <c r="WAH142" s="5"/>
      <c r="WAI142" s="5"/>
      <c r="WAJ142" s="5"/>
      <c r="WAK142" s="5"/>
      <c r="WAL142" s="5"/>
      <c r="WAM142" s="5"/>
      <c r="WAN142" s="5"/>
      <c r="WAO142" s="5"/>
      <c r="WAP142" s="5"/>
      <c r="WAQ142" s="5"/>
      <c r="WAR142" s="5"/>
      <c r="WAS142" s="5"/>
      <c r="WAT142" s="5"/>
      <c r="WAU142" s="5"/>
      <c r="WAV142" s="5"/>
      <c r="WAW142" s="5"/>
      <c r="WAX142" s="5"/>
      <c r="WAY142" s="5"/>
      <c r="WAZ142" s="5"/>
      <c r="WBA142" s="5"/>
      <c r="WBB142" s="5"/>
      <c r="WBC142" s="5"/>
      <c r="WBD142" s="5"/>
      <c r="WBE142" s="5"/>
      <c r="WBF142" s="5"/>
      <c r="WBG142" s="5"/>
      <c r="WBH142" s="5"/>
      <c r="WBI142" s="5"/>
      <c r="WBJ142" s="5"/>
      <c r="WBK142" s="5"/>
      <c r="WBL142" s="5"/>
      <c r="WBM142" s="5"/>
      <c r="WBN142" s="5"/>
      <c r="WBO142" s="5"/>
      <c r="WBP142" s="5"/>
      <c r="WBQ142" s="5"/>
      <c r="WBR142" s="5"/>
      <c r="WBS142" s="5"/>
      <c r="WBT142" s="5"/>
      <c r="WBU142" s="5"/>
      <c r="WBV142" s="5"/>
      <c r="WBW142" s="5"/>
      <c r="WBX142" s="5"/>
      <c r="WBY142" s="5"/>
      <c r="WBZ142" s="5"/>
      <c r="WCA142" s="5"/>
      <c r="WCB142" s="5"/>
      <c r="WCC142" s="5"/>
      <c r="WCD142" s="5"/>
      <c r="WCE142" s="5"/>
      <c r="WCF142" s="5"/>
      <c r="WCG142" s="5"/>
      <c r="WCH142" s="5"/>
      <c r="WCI142" s="5"/>
      <c r="WCJ142" s="5"/>
      <c r="WCK142" s="5"/>
      <c r="WCL142" s="5"/>
      <c r="WCM142" s="5"/>
      <c r="WCN142" s="5"/>
      <c r="WCO142" s="5"/>
      <c r="WCP142" s="5"/>
      <c r="WCQ142" s="5"/>
      <c r="WCR142" s="5"/>
      <c r="WCS142" s="5"/>
      <c r="WCT142" s="5"/>
      <c r="WCU142" s="5"/>
      <c r="WCV142" s="5"/>
      <c r="WCW142" s="5"/>
      <c r="WCX142" s="5"/>
      <c r="WCY142" s="5"/>
      <c r="WCZ142" s="5"/>
      <c r="WDA142" s="5"/>
      <c r="WDB142" s="5"/>
      <c r="WDC142" s="5"/>
      <c r="WDD142" s="5"/>
      <c r="WDE142" s="5"/>
      <c r="WDF142" s="5"/>
      <c r="WDG142" s="5"/>
      <c r="WDH142" s="5"/>
      <c r="WDI142" s="5"/>
      <c r="WDJ142" s="5"/>
      <c r="WDK142" s="5"/>
      <c r="WDL142" s="5"/>
      <c r="WDM142" s="5"/>
      <c r="WDN142" s="5"/>
      <c r="WDO142" s="5"/>
      <c r="WDP142" s="5"/>
      <c r="WDQ142" s="5"/>
      <c r="WDR142" s="5"/>
      <c r="WDS142" s="5"/>
      <c r="WDT142" s="5"/>
      <c r="WDU142" s="5"/>
      <c r="WDV142" s="5"/>
      <c r="WDW142" s="5"/>
      <c r="WDX142" s="5"/>
      <c r="WDY142" s="5"/>
      <c r="WDZ142" s="5"/>
      <c r="WEA142" s="5"/>
      <c r="WEB142" s="5"/>
      <c r="WEC142" s="5"/>
      <c r="WED142" s="5"/>
      <c r="WEE142" s="5"/>
      <c r="WEF142" s="5"/>
      <c r="WEG142" s="5"/>
      <c r="WEH142" s="5"/>
      <c r="WEI142" s="5"/>
      <c r="WEJ142" s="5"/>
      <c r="WEK142" s="5"/>
      <c r="WEL142" s="5"/>
      <c r="WEM142" s="5"/>
      <c r="WEN142" s="5"/>
      <c r="WEO142" s="5"/>
      <c r="WEP142" s="5"/>
      <c r="WEQ142" s="5"/>
      <c r="WER142" s="5"/>
      <c r="WES142" s="5"/>
      <c r="WET142" s="5"/>
      <c r="WEU142" s="5"/>
      <c r="WEV142" s="5"/>
      <c r="WEW142" s="5"/>
      <c r="WEX142" s="5"/>
      <c r="WEY142" s="5"/>
      <c r="WEZ142" s="5"/>
      <c r="WFA142" s="5"/>
      <c r="WFB142" s="5"/>
      <c r="WFC142" s="5"/>
      <c r="WFD142" s="5"/>
      <c r="WFE142" s="5"/>
      <c r="WFF142" s="5"/>
      <c r="WFG142" s="5"/>
      <c r="WFH142" s="5"/>
      <c r="WFI142" s="5"/>
      <c r="WFJ142" s="5"/>
      <c r="WFK142" s="5"/>
      <c r="WFL142" s="5"/>
      <c r="WFM142" s="5"/>
      <c r="WFN142" s="5"/>
      <c r="WFO142" s="5"/>
      <c r="WFP142" s="5"/>
      <c r="WFQ142" s="5"/>
      <c r="WFR142" s="5"/>
      <c r="WFS142" s="5"/>
      <c r="WFT142" s="5"/>
      <c r="WFU142" s="5"/>
      <c r="WFV142" s="5"/>
      <c r="WFW142" s="5"/>
      <c r="WFX142" s="5"/>
      <c r="WFY142" s="5"/>
      <c r="WFZ142" s="5"/>
      <c r="WGA142" s="5"/>
      <c r="WGB142" s="5"/>
      <c r="WGC142" s="5"/>
      <c r="WGD142" s="5"/>
      <c r="WGE142" s="5"/>
      <c r="WGF142" s="5"/>
      <c r="WGG142" s="5"/>
      <c r="WGH142" s="5"/>
      <c r="WGI142" s="5"/>
      <c r="WGJ142" s="5"/>
      <c r="WGK142" s="5"/>
      <c r="WGL142" s="5"/>
      <c r="WGM142" s="5"/>
      <c r="WGN142" s="5"/>
      <c r="WGO142" s="5"/>
      <c r="WGP142" s="5"/>
      <c r="WGQ142" s="5"/>
      <c r="WGR142" s="5"/>
      <c r="WGS142" s="5"/>
      <c r="WGT142" s="5"/>
      <c r="WGU142" s="5"/>
      <c r="WGV142" s="5"/>
      <c r="WGW142" s="5"/>
      <c r="WGX142" s="5"/>
      <c r="WGY142" s="5"/>
      <c r="WGZ142" s="5"/>
      <c r="WHA142" s="5"/>
      <c r="WHB142" s="5"/>
      <c r="WHC142" s="5"/>
      <c r="WHD142" s="5"/>
      <c r="WHE142" s="5"/>
      <c r="WHF142" s="5"/>
      <c r="WHG142" s="5"/>
      <c r="WHH142" s="5"/>
      <c r="WHI142" s="5"/>
      <c r="WHJ142" s="5"/>
      <c r="WHK142" s="5"/>
      <c r="WHL142" s="5"/>
      <c r="WHM142" s="5"/>
      <c r="WHN142" s="5"/>
      <c r="WHO142" s="5"/>
      <c r="WHP142" s="5"/>
      <c r="WHQ142" s="5"/>
      <c r="WHR142" s="5"/>
      <c r="WHS142" s="5"/>
      <c r="WHT142" s="5"/>
      <c r="WHU142" s="5"/>
      <c r="WHV142" s="5"/>
      <c r="WHW142" s="5"/>
      <c r="WHX142" s="5"/>
      <c r="WHY142" s="5"/>
      <c r="WHZ142" s="5"/>
      <c r="WIA142" s="5"/>
      <c r="WIB142" s="5"/>
      <c r="WIC142" s="5"/>
      <c r="WID142" s="5"/>
      <c r="WIE142" s="5"/>
      <c r="WIF142" s="5"/>
      <c r="WIG142" s="5"/>
      <c r="WIH142" s="5"/>
      <c r="WII142" s="5"/>
      <c r="WIJ142" s="5"/>
      <c r="WIK142" s="5"/>
      <c r="WIL142" s="5"/>
      <c r="WIM142" s="5"/>
      <c r="WIN142" s="5"/>
      <c r="WIO142" s="5"/>
      <c r="WIP142" s="5"/>
      <c r="WIQ142" s="5"/>
      <c r="WIR142" s="5"/>
      <c r="WIS142" s="5"/>
      <c r="WIT142" s="5"/>
      <c r="WIU142" s="5"/>
      <c r="WIV142" s="5"/>
      <c r="WIW142" s="5"/>
      <c r="WIX142" s="5"/>
      <c r="WIY142" s="5"/>
      <c r="WIZ142" s="5"/>
      <c r="WJA142" s="5"/>
      <c r="WJB142" s="5"/>
      <c r="WJC142" s="5"/>
      <c r="WJD142" s="5"/>
      <c r="WJE142" s="5"/>
      <c r="WJF142" s="5"/>
      <c r="WJG142" s="5"/>
      <c r="WJH142" s="5"/>
      <c r="WJI142" s="5"/>
      <c r="WJJ142" s="5"/>
      <c r="WJK142" s="5"/>
      <c r="WJL142" s="5"/>
      <c r="WJM142" s="5"/>
      <c r="WJN142" s="5"/>
      <c r="WJO142" s="5"/>
      <c r="WJP142" s="5"/>
      <c r="WJQ142" s="5"/>
      <c r="WJR142" s="5"/>
      <c r="WJS142" s="5"/>
      <c r="WJT142" s="5"/>
      <c r="WJU142" s="5"/>
      <c r="WJV142" s="5"/>
      <c r="WJW142" s="5"/>
      <c r="WJX142" s="5"/>
      <c r="WJY142" s="5"/>
      <c r="WJZ142" s="5"/>
      <c r="WKA142" s="5"/>
      <c r="WKB142" s="5"/>
      <c r="WKC142" s="5"/>
      <c r="WKD142" s="5"/>
      <c r="WKE142" s="5"/>
      <c r="WKF142" s="5"/>
      <c r="WKG142" s="5"/>
      <c r="WKH142" s="5"/>
      <c r="WKI142" s="5"/>
      <c r="WKJ142" s="5"/>
      <c r="WKK142" s="5"/>
      <c r="WKL142" s="5"/>
      <c r="WKM142" s="5"/>
      <c r="WKN142" s="5"/>
      <c r="WKO142" s="5"/>
      <c r="WKP142" s="5"/>
      <c r="WKQ142" s="5"/>
      <c r="WKR142" s="5"/>
      <c r="WKS142" s="5"/>
      <c r="WKT142" s="5"/>
      <c r="WKU142" s="5"/>
      <c r="WKV142" s="5"/>
      <c r="WKW142" s="5"/>
      <c r="WKX142" s="5"/>
      <c r="WKY142" s="5"/>
      <c r="WKZ142" s="5"/>
      <c r="WLA142" s="5"/>
      <c r="WLB142" s="5"/>
      <c r="WLC142" s="5"/>
      <c r="WLD142" s="5"/>
      <c r="WLE142" s="5"/>
      <c r="WLF142" s="5"/>
      <c r="WLG142" s="5"/>
      <c r="WLH142" s="5"/>
      <c r="WLI142" s="5"/>
      <c r="WLJ142" s="5"/>
      <c r="WLK142" s="5"/>
      <c r="WLL142" s="5"/>
      <c r="WLM142" s="5"/>
      <c r="WLN142" s="5"/>
      <c r="WLO142" s="5"/>
      <c r="WLP142" s="5"/>
      <c r="WLQ142" s="5"/>
      <c r="WLR142" s="5"/>
      <c r="WLS142" s="5"/>
      <c r="WLT142" s="5"/>
      <c r="WLU142" s="5"/>
      <c r="WLV142" s="5"/>
      <c r="WLW142" s="5"/>
      <c r="WLX142" s="5"/>
      <c r="WLY142" s="5"/>
      <c r="WLZ142" s="5"/>
      <c r="WMA142" s="5"/>
      <c r="WMB142" s="5"/>
      <c r="WMC142" s="5"/>
      <c r="WMD142" s="5"/>
      <c r="WME142" s="5"/>
      <c r="WMF142" s="5"/>
      <c r="WMG142" s="5"/>
      <c r="WMH142" s="5"/>
      <c r="WMI142" s="5"/>
      <c r="WMJ142" s="5"/>
      <c r="WMK142" s="5"/>
      <c r="WML142" s="5"/>
      <c r="WMM142" s="5"/>
      <c r="WMN142" s="5"/>
      <c r="WMO142" s="5"/>
      <c r="WMP142" s="5"/>
      <c r="WMQ142" s="5"/>
      <c r="WMR142" s="5"/>
      <c r="WMS142" s="5"/>
      <c r="WMT142" s="5"/>
      <c r="WMU142" s="5"/>
      <c r="WMV142" s="5"/>
      <c r="WMW142" s="5"/>
      <c r="WMX142" s="5"/>
      <c r="WMY142" s="5"/>
      <c r="WMZ142" s="5"/>
      <c r="WNA142" s="5"/>
      <c r="WNB142" s="5"/>
      <c r="WNC142" s="5"/>
      <c r="WND142" s="5"/>
      <c r="WNE142" s="5"/>
      <c r="WNF142" s="5"/>
      <c r="WNG142" s="5"/>
      <c r="WNH142" s="5"/>
      <c r="WNI142" s="5"/>
      <c r="WNJ142" s="5"/>
      <c r="WNK142" s="5"/>
      <c r="WNL142" s="5"/>
      <c r="WNM142" s="5"/>
      <c r="WNN142" s="5"/>
      <c r="WNO142" s="5"/>
      <c r="WNP142" s="5"/>
      <c r="WNQ142" s="5"/>
      <c r="WNR142" s="5"/>
      <c r="WNS142" s="5"/>
      <c r="WNT142" s="5"/>
      <c r="WNU142" s="5"/>
      <c r="WNV142" s="5"/>
      <c r="WNW142" s="5"/>
      <c r="WNX142" s="5"/>
      <c r="WNY142" s="5"/>
      <c r="WNZ142" s="5"/>
      <c r="WOA142" s="5"/>
      <c r="WOB142" s="5"/>
      <c r="WOC142" s="5"/>
      <c r="WOD142" s="5"/>
      <c r="WOE142" s="5"/>
      <c r="WOF142" s="5"/>
      <c r="WOG142" s="5"/>
      <c r="WOH142" s="5"/>
      <c r="WOI142" s="5"/>
      <c r="WOJ142" s="5"/>
      <c r="WOK142" s="5"/>
      <c r="WOL142" s="5"/>
      <c r="WOM142" s="5"/>
      <c r="WON142" s="5"/>
      <c r="WOO142" s="5"/>
      <c r="WOP142" s="5"/>
      <c r="WOQ142" s="5"/>
      <c r="WOR142" s="5"/>
      <c r="WOS142" s="5"/>
      <c r="WOT142" s="5"/>
      <c r="WOU142" s="5"/>
      <c r="WOV142" s="5"/>
      <c r="WOW142" s="5"/>
      <c r="WOX142" s="5"/>
      <c r="WOY142" s="5"/>
      <c r="WOZ142" s="5"/>
      <c r="WPA142" s="5"/>
      <c r="WPB142" s="5"/>
      <c r="WPC142" s="5"/>
      <c r="WPD142" s="5"/>
      <c r="WPE142" s="5"/>
      <c r="WPF142" s="5"/>
      <c r="WPG142" s="5"/>
      <c r="WPH142" s="5"/>
      <c r="WPI142" s="5"/>
      <c r="WPJ142" s="5"/>
      <c r="WPK142" s="5"/>
      <c r="WPL142" s="5"/>
      <c r="WPM142" s="5"/>
      <c r="WPN142" s="5"/>
      <c r="WPO142" s="5"/>
      <c r="WPP142" s="5"/>
      <c r="WPQ142" s="5"/>
      <c r="WPR142" s="5"/>
      <c r="WPS142" s="5"/>
      <c r="WPT142" s="5"/>
      <c r="WPU142" s="5"/>
      <c r="WPV142" s="5"/>
      <c r="WPW142" s="5"/>
      <c r="WPX142" s="5"/>
      <c r="WPY142" s="5"/>
      <c r="WPZ142" s="5"/>
      <c r="WQA142" s="5"/>
      <c r="WQB142" s="5"/>
      <c r="WQC142" s="5"/>
      <c r="WQD142" s="5"/>
      <c r="WQE142" s="5"/>
      <c r="WQF142" s="5"/>
      <c r="WQG142" s="5"/>
      <c r="WQH142" s="5"/>
      <c r="WQI142" s="5"/>
      <c r="WQJ142" s="5"/>
      <c r="WQK142" s="5"/>
      <c r="WQL142" s="5"/>
      <c r="WQM142" s="5"/>
      <c r="WQN142" s="5"/>
      <c r="WQO142" s="5"/>
      <c r="WQP142" s="5"/>
      <c r="WQQ142" s="5"/>
      <c r="WQR142" s="5"/>
      <c r="WQS142" s="5"/>
      <c r="WQT142" s="5"/>
      <c r="WQU142" s="5"/>
      <c r="WQV142" s="5"/>
      <c r="WQW142" s="5"/>
      <c r="WQX142" s="5"/>
      <c r="WQY142" s="5"/>
      <c r="WQZ142" s="5"/>
      <c r="WRA142" s="5"/>
      <c r="WRB142" s="5"/>
      <c r="WRC142" s="5"/>
      <c r="WRD142" s="5"/>
      <c r="WRE142" s="5"/>
      <c r="WRF142" s="5"/>
      <c r="WRG142" s="5"/>
      <c r="WRH142" s="5"/>
      <c r="WRI142" s="5"/>
      <c r="WRJ142" s="5"/>
      <c r="WRK142" s="5"/>
      <c r="WRL142" s="5"/>
      <c r="WRM142" s="5"/>
      <c r="WRN142" s="5"/>
      <c r="WRO142" s="5"/>
      <c r="WRP142" s="5"/>
      <c r="WRQ142" s="5"/>
      <c r="WRR142" s="5"/>
      <c r="WRS142" s="5"/>
      <c r="WRT142" s="5"/>
      <c r="WRU142" s="5"/>
      <c r="WRV142" s="5"/>
      <c r="WRW142" s="5"/>
      <c r="WRX142" s="5"/>
      <c r="WRY142" s="5"/>
      <c r="WRZ142" s="5"/>
      <c r="WSA142" s="5"/>
      <c r="WSB142" s="5"/>
      <c r="WSC142" s="5"/>
      <c r="WSD142" s="5"/>
      <c r="WSE142" s="5"/>
      <c r="WSF142" s="5"/>
      <c r="WSG142" s="5"/>
      <c r="WSH142" s="5"/>
      <c r="WSI142" s="5"/>
      <c r="WSJ142" s="5"/>
      <c r="WSK142" s="5"/>
      <c r="WSL142" s="5"/>
      <c r="WSM142" s="5"/>
      <c r="WSN142" s="5"/>
      <c r="WSO142" s="5"/>
      <c r="WSP142" s="5"/>
      <c r="WSQ142" s="5"/>
      <c r="WSR142" s="5"/>
      <c r="WSS142" s="5"/>
      <c r="WST142" s="5"/>
      <c r="WSU142" s="5"/>
      <c r="WSV142" s="5"/>
      <c r="WSW142" s="5"/>
      <c r="WSX142" s="5"/>
      <c r="WSY142" s="5"/>
      <c r="WSZ142" s="5"/>
      <c r="WTA142" s="5"/>
      <c r="WTB142" s="5"/>
      <c r="WTC142" s="5"/>
      <c r="WTD142" s="5"/>
      <c r="WTE142" s="5"/>
      <c r="WTF142" s="5"/>
      <c r="WTG142" s="5"/>
      <c r="WTH142" s="5"/>
      <c r="WTI142" s="5"/>
      <c r="WTJ142" s="5"/>
      <c r="WTK142" s="5"/>
      <c r="WTL142" s="5"/>
      <c r="WTM142" s="5"/>
      <c r="WTN142" s="5"/>
      <c r="WTO142" s="5"/>
      <c r="WTP142" s="5"/>
      <c r="WTQ142" s="5"/>
      <c r="WTR142" s="5"/>
      <c r="WTS142" s="5"/>
      <c r="WTT142" s="5"/>
      <c r="WTU142" s="5"/>
      <c r="WTV142" s="5"/>
      <c r="WTW142" s="5"/>
      <c r="WTX142" s="5"/>
      <c r="WTY142" s="5"/>
      <c r="WTZ142" s="5"/>
      <c r="WUA142" s="5"/>
      <c r="WUB142" s="5"/>
      <c r="WUC142" s="5"/>
      <c r="WUD142" s="5"/>
      <c r="WUE142" s="5"/>
      <c r="WUF142" s="5"/>
      <c r="WUG142" s="5"/>
      <c r="WUH142" s="5"/>
      <c r="WUI142" s="5"/>
      <c r="WUJ142" s="5"/>
      <c r="WUK142" s="5"/>
      <c r="WUL142" s="5"/>
      <c r="WUM142" s="5"/>
      <c r="WUN142" s="5"/>
      <c r="WUO142" s="5"/>
      <c r="WUP142" s="5"/>
      <c r="WUQ142" s="5"/>
      <c r="WUR142" s="5"/>
      <c r="WUS142" s="5"/>
      <c r="WUT142" s="5"/>
      <c r="WUU142" s="5"/>
      <c r="WUV142" s="5"/>
      <c r="WUW142" s="5"/>
      <c r="WUX142" s="5"/>
      <c r="WUY142" s="5"/>
      <c r="WUZ142" s="5"/>
      <c r="WVA142" s="5"/>
      <c r="WVB142" s="5"/>
      <c r="WVC142" s="5"/>
      <c r="WVD142" s="5"/>
      <c r="WVE142" s="5"/>
      <c r="WVF142" s="5"/>
      <c r="WVG142" s="5"/>
    </row>
    <row r="143" spans="1:16127" s="6" customFormat="1" ht="32.450000000000003" customHeight="1">
      <c r="A143" s="41" t="s">
        <v>35</v>
      </c>
      <c r="B143" s="42"/>
      <c r="C143" s="42"/>
      <c r="D143" s="42"/>
      <c r="E143" s="42"/>
      <c r="F143" s="42"/>
      <c r="G143" s="42"/>
      <c r="H143" s="42"/>
      <c r="I143" s="43"/>
      <c r="J143" s="5"/>
      <c r="K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  <c r="BD143" s="5"/>
      <c r="BE143" s="5"/>
      <c r="BF143" s="5"/>
      <c r="BG143" s="5"/>
      <c r="BH143" s="5"/>
      <c r="BI143" s="5"/>
      <c r="BJ143" s="5"/>
      <c r="BK143" s="5"/>
      <c r="BL143" s="5"/>
      <c r="BM143" s="5"/>
      <c r="BN143" s="5"/>
      <c r="BO143" s="5"/>
      <c r="BP143" s="5"/>
      <c r="BQ143" s="5"/>
      <c r="BR143" s="5"/>
      <c r="BS143" s="5"/>
      <c r="BT143" s="5"/>
      <c r="BU143" s="5"/>
      <c r="BV143" s="5"/>
      <c r="BW143" s="5"/>
      <c r="BX143" s="5"/>
      <c r="BY143" s="5"/>
      <c r="BZ143" s="5"/>
      <c r="CA143" s="5"/>
      <c r="CB143" s="5"/>
      <c r="CC143" s="5"/>
      <c r="CD143" s="5"/>
      <c r="CE143" s="5"/>
      <c r="CF143" s="5"/>
      <c r="CG143" s="5"/>
      <c r="CH143" s="5"/>
      <c r="CI143" s="5"/>
      <c r="CJ143" s="5"/>
      <c r="CK143" s="5"/>
      <c r="CL143" s="5"/>
      <c r="CM143" s="5"/>
      <c r="CN143" s="5"/>
      <c r="CO143" s="5"/>
      <c r="CP143" s="5"/>
      <c r="CQ143" s="5"/>
      <c r="CR143" s="5"/>
      <c r="CS143" s="5"/>
      <c r="CT143" s="5"/>
      <c r="CU143" s="5"/>
      <c r="CV143" s="5"/>
      <c r="CW143" s="5"/>
      <c r="CX143" s="5"/>
      <c r="CY143" s="5"/>
      <c r="CZ143" s="5"/>
      <c r="DA143" s="5"/>
      <c r="DB143" s="5"/>
      <c r="DC143" s="5"/>
      <c r="DD143" s="5"/>
      <c r="DE143" s="5"/>
      <c r="DF143" s="5"/>
      <c r="DG143" s="5"/>
      <c r="DH143" s="5"/>
      <c r="DI143" s="5"/>
      <c r="DJ143" s="5"/>
      <c r="DK143" s="5"/>
      <c r="DL143" s="5"/>
      <c r="DM143" s="5"/>
      <c r="DN143" s="5"/>
      <c r="DO143" s="5"/>
      <c r="DP143" s="5"/>
      <c r="DQ143" s="5"/>
      <c r="DR143" s="5"/>
      <c r="DS143" s="5"/>
      <c r="DT143" s="5"/>
      <c r="DU143" s="5"/>
      <c r="DV143" s="5"/>
      <c r="DW143" s="5"/>
      <c r="DX143" s="5"/>
      <c r="DY143" s="5"/>
      <c r="DZ143" s="5"/>
      <c r="EA143" s="5"/>
      <c r="EB143" s="5"/>
      <c r="EC143" s="5"/>
      <c r="ED143" s="5"/>
      <c r="EE143" s="5"/>
      <c r="EF143" s="5"/>
      <c r="EG143" s="5"/>
      <c r="EH143" s="5"/>
      <c r="EI143" s="5"/>
      <c r="EJ143" s="5"/>
      <c r="EK143" s="5"/>
      <c r="EL143" s="5"/>
      <c r="EM143" s="5"/>
      <c r="EN143" s="5"/>
      <c r="EO143" s="5"/>
      <c r="EP143" s="5"/>
      <c r="EQ143" s="5"/>
      <c r="ER143" s="5"/>
      <c r="ES143" s="5"/>
      <c r="ET143" s="5"/>
      <c r="EU143" s="5"/>
      <c r="EV143" s="5"/>
      <c r="EW143" s="5"/>
      <c r="EX143" s="5"/>
      <c r="EY143" s="5"/>
      <c r="EZ143" s="5"/>
      <c r="FA143" s="5"/>
      <c r="FB143" s="5"/>
      <c r="FC143" s="5"/>
      <c r="FD143" s="5"/>
      <c r="FE143" s="5"/>
      <c r="FF143" s="5"/>
      <c r="FG143" s="5"/>
      <c r="FH143" s="5"/>
      <c r="FI143" s="5"/>
      <c r="FJ143" s="5"/>
      <c r="FK143" s="5"/>
      <c r="FL143" s="5"/>
      <c r="FM143" s="5"/>
      <c r="FN143" s="5"/>
      <c r="FO143" s="5"/>
      <c r="FP143" s="5"/>
      <c r="FQ143" s="5"/>
      <c r="FR143" s="5"/>
      <c r="FS143" s="5"/>
      <c r="FT143" s="5"/>
      <c r="FU143" s="5"/>
      <c r="FV143" s="5"/>
      <c r="FW143" s="5"/>
      <c r="FX143" s="5"/>
      <c r="FY143" s="5"/>
      <c r="FZ143" s="5"/>
      <c r="GA143" s="5"/>
      <c r="GB143" s="5"/>
      <c r="GC143" s="5"/>
      <c r="GD143" s="5"/>
      <c r="GE143" s="5"/>
      <c r="GF143" s="5"/>
      <c r="GG143" s="5"/>
      <c r="GH143" s="5"/>
      <c r="GI143" s="5"/>
      <c r="GJ143" s="5"/>
      <c r="GK143" s="5"/>
      <c r="GL143" s="5"/>
      <c r="GM143" s="5"/>
      <c r="GN143" s="5"/>
      <c r="GO143" s="5"/>
      <c r="GP143" s="5"/>
      <c r="GQ143" s="5"/>
      <c r="GR143" s="5"/>
      <c r="GS143" s="5"/>
      <c r="GT143" s="5"/>
      <c r="GU143" s="5"/>
      <c r="GV143" s="5"/>
      <c r="GW143" s="5"/>
      <c r="GX143" s="5"/>
      <c r="GY143" s="5"/>
      <c r="GZ143" s="5"/>
      <c r="HA143" s="5"/>
      <c r="HB143" s="5"/>
      <c r="HC143" s="5"/>
      <c r="HD143" s="5"/>
      <c r="HE143" s="5"/>
      <c r="HF143" s="5"/>
      <c r="HG143" s="5"/>
      <c r="HH143" s="5"/>
      <c r="HI143" s="5"/>
      <c r="HJ143" s="5"/>
      <c r="HK143" s="5"/>
      <c r="HL143" s="5"/>
      <c r="HM143" s="5"/>
      <c r="HN143" s="5"/>
      <c r="HO143" s="5"/>
      <c r="HP143" s="5"/>
      <c r="HQ143" s="5"/>
      <c r="HR143" s="5"/>
      <c r="HS143" s="5"/>
      <c r="HT143" s="5"/>
      <c r="HU143" s="5"/>
      <c r="HV143" s="5"/>
      <c r="HW143" s="5"/>
      <c r="HX143" s="5"/>
      <c r="HY143" s="5"/>
      <c r="HZ143" s="5"/>
      <c r="IA143" s="5"/>
      <c r="IB143" s="5"/>
      <c r="IC143" s="5"/>
      <c r="ID143" s="5"/>
      <c r="IE143" s="5"/>
      <c r="IF143" s="5"/>
      <c r="IG143" s="5"/>
      <c r="IH143" s="5"/>
      <c r="II143" s="5"/>
      <c r="IJ143" s="5"/>
      <c r="IK143" s="5"/>
      <c r="IL143" s="5"/>
      <c r="IM143" s="5"/>
      <c r="IN143" s="5"/>
      <c r="IO143" s="5"/>
      <c r="IP143" s="5"/>
      <c r="IQ143" s="5"/>
      <c r="IR143" s="5"/>
      <c r="IS143" s="5"/>
      <c r="IT143" s="5"/>
      <c r="IU143" s="5"/>
      <c r="IV143" s="5"/>
      <c r="IW143" s="5"/>
      <c r="IX143" s="5"/>
      <c r="IY143" s="5"/>
      <c r="IZ143" s="5"/>
      <c r="JA143" s="5"/>
      <c r="JB143" s="5"/>
      <c r="JC143" s="5"/>
      <c r="JD143" s="5"/>
      <c r="JE143" s="5"/>
      <c r="JF143" s="5"/>
      <c r="JG143" s="5"/>
      <c r="JH143" s="5"/>
      <c r="JI143" s="5"/>
      <c r="JJ143" s="5"/>
      <c r="JK143" s="5"/>
      <c r="JL143" s="5"/>
      <c r="JM143" s="5"/>
      <c r="JN143" s="5"/>
      <c r="JO143" s="5"/>
      <c r="JP143" s="5"/>
      <c r="JQ143" s="5"/>
      <c r="JR143" s="5"/>
      <c r="JS143" s="5"/>
      <c r="JT143" s="5"/>
      <c r="JU143" s="5"/>
      <c r="JV143" s="5"/>
      <c r="JW143" s="5"/>
      <c r="JX143" s="5"/>
      <c r="JY143" s="5"/>
      <c r="JZ143" s="5"/>
      <c r="KA143" s="5"/>
      <c r="KB143" s="5"/>
      <c r="KC143" s="5"/>
      <c r="KD143" s="5"/>
      <c r="KE143" s="5"/>
      <c r="KF143" s="5"/>
      <c r="KG143" s="5"/>
      <c r="KH143" s="5"/>
      <c r="KI143" s="5"/>
      <c r="KJ143" s="5"/>
      <c r="KK143" s="5"/>
      <c r="KL143" s="5"/>
      <c r="KM143" s="5"/>
      <c r="KN143" s="5"/>
      <c r="KO143" s="5"/>
      <c r="KP143" s="5"/>
      <c r="KQ143" s="5"/>
      <c r="KR143" s="5"/>
      <c r="KS143" s="5"/>
      <c r="KT143" s="5"/>
      <c r="KU143" s="5"/>
      <c r="KV143" s="5"/>
      <c r="KW143" s="5"/>
      <c r="KX143" s="5"/>
      <c r="KY143" s="5"/>
      <c r="KZ143" s="5"/>
      <c r="LA143" s="5"/>
      <c r="LB143" s="5"/>
      <c r="LC143" s="5"/>
      <c r="LD143" s="5"/>
      <c r="LE143" s="5"/>
      <c r="LF143" s="5"/>
      <c r="LG143" s="5"/>
      <c r="LH143" s="5"/>
      <c r="LI143" s="5"/>
      <c r="LJ143" s="5"/>
      <c r="LK143" s="5"/>
      <c r="LL143" s="5"/>
      <c r="LM143" s="5"/>
      <c r="LN143" s="5"/>
      <c r="LO143" s="5"/>
      <c r="LP143" s="5"/>
      <c r="LQ143" s="5"/>
      <c r="LR143" s="5"/>
      <c r="LS143" s="5"/>
      <c r="LT143" s="5"/>
      <c r="LU143" s="5"/>
      <c r="LV143" s="5"/>
      <c r="LW143" s="5"/>
      <c r="LX143" s="5"/>
      <c r="LY143" s="5"/>
      <c r="LZ143" s="5"/>
      <c r="MA143" s="5"/>
      <c r="MB143" s="5"/>
      <c r="MC143" s="5"/>
      <c r="MD143" s="5"/>
      <c r="ME143" s="5"/>
      <c r="MF143" s="5"/>
      <c r="MG143" s="5"/>
      <c r="MH143" s="5"/>
      <c r="MI143" s="5"/>
      <c r="MJ143" s="5"/>
      <c r="MK143" s="5"/>
      <c r="ML143" s="5"/>
      <c r="MM143" s="5"/>
      <c r="MN143" s="5"/>
      <c r="MO143" s="5"/>
      <c r="MP143" s="5"/>
      <c r="MQ143" s="5"/>
      <c r="MR143" s="5"/>
      <c r="MS143" s="5"/>
      <c r="MT143" s="5"/>
      <c r="MU143" s="5"/>
      <c r="MV143" s="5"/>
      <c r="MW143" s="5"/>
      <c r="MX143" s="5"/>
      <c r="MY143" s="5"/>
      <c r="MZ143" s="5"/>
      <c r="NA143" s="5"/>
      <c r="NB143" s="5"/>
      <c r="NC143" s="5"/>
      <c r="ND143" s="5"/>
      <c r="NE143" s="5"/>
      <c r="NF143" s="5"/>
      <c r="NG143" s="5"/>
      <c r="NH143" s="5"/>
      <c r="NI143" s="5"/>
      <c r="NJ143" s="5"/>
      <c r="NK143" s="5"/>
      <c r="NL143" s="5"/>
      <c r="NM143" s="5"/>
      <c r="NN143" s="5"/>
      <c r="NO143" s="5"/>
      <c r="NP143" s="5"/>
      <c r="NQ143" s="5"/>
      <c r="NR143" s="5"/>
      <c r="NS143" s="5"/>
      <c r="NT143" s="5"/>
      <c r="NU143" s="5"/>
      <c r="NV143" s="5"/>
      <c r="NW143" s="5"/>
      <c r="NX143" s="5"/>
      <c r="NY143" s="5"/>
      <c r="NZ143" s="5"/>
      <c r="OA143" s="5"/>
      <c r="OB143" s="5"/>
      <c r="OC143" s="5"/>
      <c r="OD143" s="5"/>
      <c r="OE143" s="5"/>
      <c r="OF143" s="5"/>
      <c r="OG143" s="5"/>
      <c r="OH143" s="5"/>
      <c r="OI143" s="5"/>
      <c r="OJ143" s="5"/>
      <c r="OK143" s="5"/>
      <c r="OL143" s="5"/>
      <c r="OM143" s="5"/>
      <c r="ON143" s="5"/>
      <c r="OO143" s="5"/>
      <c r="OP143" s="5"/>
      <c r="OQ143" s="5"/>
      <c r="OR143" s="5"/>
      <c r="OS143" s="5"/>
      <c r="OT143" s="5"/>
      <c r="OU143" s="5"/>
      <c r="OV143" s="5"/>
      <c r="OW143" s="5"/>
      <c r="OX143" s="5"/>
      <c r="OY143" s="5"/>
      <c r="OZ143" s="5"/>
      <c r="PA143" s="5"/>
      <c r="PB143" s="5"/>
      <c r="PC143" s="5"/>
      <c r="PD143" s="5"/>
      <c r="PE143" s="5"/>
      <c r="PF143" s="5"/>
      <c r="PG143" s="5"/>
      <c r="PH143" s="5"/>
      <c r="PI143" s="5"/>
      <c r="PJ143" s="5"/>
      <c r="PK143" s="5"/>
      <c r="PL143" s="5"/>
      <c r="PM143" s="5"/>
      <c r="PN143" s="5"/>
      <c r="PO143" s="5"/>
      <c r="PP143" s="5"/>
      <c r="PQ143" s="5"/>
      <c r="PR143" s="5"/>
      <c r="PS143" s="5"/>
      <c r="PT143" s="5"/>
      <c r="PU143" s="5"/>
      <c r="PV143" s="5"/>
      <c r="PW143" s="5"/>
      <c r="PX143" s="5"/>
      <c r="PY143" s="5"/>
      <c r="PZ143" s="5"/>
      <c r="QA143" s="5"/>
      <c r="QB143" s="5"/>
      <c r="QC143" s="5"/>
      <c r="QD143" s="5"/>
      <c r="QE143" s="5"/>
      <c r="QF143" s="5"/>
      <c r="QG143" s="5"/>
      <c r="QH143" s="5"/>
      <c r="QI143" s="5"/>
      <c r="QJ143" s="5"/>
      <c r="QK143" s="5"/>
      <c r="QL143" s="5"/>
      <c r="QM143" s="5"/>
      <c r="QN143" s="5"/>
      <c r="QO143" s="5"/>
      <c r="QP143" s="5"/>
      <c r="QQ143" s="5"/>
      <c r="QR143" s="5"/>
      <c r="QS143" s="5"/>
      <c r="QT143" s="5"/>
      <c r="QU143" s="5"/>
      <c r="QV143" s="5"/>
      <c r="QW143" s="5"/>
      <c r="QX143" s="5"/>
      <c r="QY143" s="5"/>
      <c r="QZ143" s="5"/>
      <c r="RA143" s="5"/>
      <c r="RB143" s="5"/>
      <c r="RC143" s="5"/>
      <c r="RD143" s="5"/>
      <c r="RE143" s="5"/>
      <c r="RF143" s="5"/>
      <c r="RG143" s="5"/>
      <c r="RH143" s="5"/>
      <c r="RI143" s="5"/>
      <c r="RJ143" s="5"/>
      <c r="RK143" s="5"/>
      <c r="RL143" s="5"/>
      <c r="RM143" s="5"/>
      <c r="RN143" s="5"/>
      <c r="RO143" s="5"/>
      <c r="RP143" s="5"/>
      <c r="RQ143" s="5"/>
      <c r="RR143" s="5"/>
      <c r="RS143" s="5"/>
      <c r="RT143" s="5"/>
      <c r="RU143" s="5"/>
      <c r="RV143" s="5"/>
      <c r="RW143" s="5"/>
      <c r="RX143" s="5"/>
      <c r="RY143" s="5"/>
      <c r="RZ143" s="5"/>
      <c r="SA143" s="5"/>
      <c r="SB143" s="5"/>
      <c r="SC143" s="5"/>
      <c r="SD143" s="5"/>
      <c r="SE143" s="5"/>
      <c r="SF143" s="5"/>
      <c r="SG143" s="5"/>
      <c r="SH143" s="5"/>
      <c r="SI143" s="5"/>
      <c r="SJ143" s="5"/>
      <c r="SK143" s="5"/>
      <c r="SL143" s="5"/>
      <c r="SM143" s="5"/>
      <c r="SN143" s="5"/>
      <c r="SO143" s="5"/>
      <c r="SP143" s="5"/>
      <c r="SQ143" s="5"/>
      <c r="SR143" s="5"/>
      <c r="SS143" s="5"/>
      <c r="ST143" s="5"/>
      <c r="SU143" s="5"/>
      <c r="SV143" s="5"/>
      <c r="SW143" s="5"/>
      <c r="SX143" s="5"/>
      <c r="SY143" s="5"/>
      <c r="SZ143" s="5"/>
      <c r="TA143" s="5"/>
      <c r="TB143" s="5"/>
      <c r="TC143" s="5"/>
      <c r="TD143" s="5"/>
      <c r="TE143" s="5"/>
      <c r="TF143" s="5"/>
      <c r="TG143" s="5"/>
      <c r="TH143" s="5"/>
      <c r="TI143" s="5"/>
      <c r="TJ143" s="5"/>
      <c r="TK143" s="5"/>
      <c r="TL143" s="5"/>
      <c r="TM143" s="5"/>
      <c r="TN143" s="5"/>
      <c r="TO143" s="5"/>
      <c r="TP143" s="5"/>
      <c r="TQ143" s="5"/>
      <c r="TR143" s="5"/>
      <c r="TS143" s="5"/>
      <c r="TT143" s="5"/>
      <c r="TU143" s="5"/>
      <c r="TV143" s="5"/>
      <c r="TW143" s="5"/>
      <c r="TX143" s="5"/>
      <c r="TY143" s="5"/>
      <c r="TZ143" s="5"/>
      <c r="UA143" s="5"/>
      <c r="UB143" s="5"/>
      <c r="UC143" s="5"/>
      <c r="UD143" s="5"/>
      <c r="UE143" s="5"/>
      <c r="UF143" s="5"/>
      <c r="UG143" s="5"/>
      <c r="UH143" s="5"/>
      <c r="UI143" s="5"/>
      <c r="UJ143" s="5"/>
      <c r="UK143" s="5"/>
      <c r="UL143" s="5"/>
      <c r="UM143" s="5"/>
      <c r="UN143" s="5"/>
      <c r="UO143" s="5"/>
      <c r="UP143" s="5"/>
      <c r="UQ143" s="5"/>
      <c r="UR143" s="5"/>
      <c r="US143" s="5"/>
      <c r="UT143" s="5"/>
      <c r="UU143" s="5"/>
      <c r="UV143" s="5"/>
      <c r="UW143" s="5"/>
      <c r="UX143" s="5"/>
      <c r="UY143" s="5"/>
      <c r="UZ143" s="5"/>
      <c r="VA143" s="5"/>
      <c r="VB143" s="5"/>
      <c r="VC143" s="5"/>
      <c r="VD143" s="5"/>
      <c r="VE143" s="5"/>
      <c r="VF143" s="5"/>
      <c r="VG143" s="5"/>
      <c r="VH143" s="5"/>
      <c r="VI143" s="5"/>
      <c r="VJ143" s="5"/>
      <c r="VK143" s="5"/>
      <c r="VL143" s="5"/>
      <c r="VM143" s="5"/>
      <c r="VN143" s="5"/>
      <c r="VO143" s="5"/>
      <c r="VP143" s="5"/>
      <c r="VQ143" s="5"/>
      <c r="VR143" s="5"/>
      <c r="VS143" s="5"/>
      <c r="VT143" s="5"/>
      <c r="VU143" s="5"/>
      <c r="VV143" s="5"/>
      <c r="VW143" s="5"/>
      <c r="VX143" s="5"/>
      <c r="VY143" s="5"/>
      <c r="VZ143" s="5"/>
      <c r="WA143" s="5"/>
      <c r="WB143" s="5"/>
      <c r="WC143" s="5"/>
      <c r="WD143" s="5"/>
      <c r="WE143" s="5"/>
      <c r="WF143" s="5"/>
      <c r="WG143" s="5"/>
      <c r="WH143" s="5"/>
      <c r="WI143" s="5"/>
      <c r="WJ143" s="5"/>
      <c r="WK143" s="5"/>
      <c r="WL143" s="5"/>
      <c r="WM143" s="5"/>
      <c r="WN143" s="5"/>
      <c r="WO143" s="5"/>
      <c r="WP143" s="5"/>
      <c r="WQ143" s="5"/>
      <c r="WR143" s="5"/>
      <c r="WS143" s="5"/>
      <c r="WT143" s="5"/>
      <c r="WU143" s="5"/>
      <c r="WV143" s="5"/>
      <c r="WW143" s="5"/>
      <c r="WX143" s="5"/>
      <c r="WY143" s="5"/>
      <c r="WZ143" s="5"/>
      <c r="XA143" s="5"/>
      <c r="XB143" s="5"/>
      <c r="XC143" s="5"/>
      <c r="XD143" s="5"/>
      <c r="XE143" s="5"/>
      <c r="XF143" s="5"/>
      <c r="XG143" s="5"/>
      <c r="XH143" s="5"/>
      <c r="XI143" s="5"/>
      <c r="XJ143" s="5"/>
      <c r="XK143" s="5"/>
      <c r="XL143" s="5"/>
      <c r="XM143" s="5"/>
      <c r="XN143" s="5"/>
      <c r="XO143" s="5"/>
      <c r="XP143" s="5"/>
      <c r="XQ143" s="5"/>
      <c r="XR143" s="5"/>
      <c r="XS143" s="5"/>
      <c r="XT143" s="5"/>
      <c r="XU143" s="5"/>
      <c r="XV143" s="5"/>
      <c r="XW143" s="5"/>
      <c r="XX143" s="5"/>
      <c r="XY143" s="5"/>
      <c r="XZ143" s="5"/>
      <c r="YA143" s="5"/>
      <c r="YB143" s="5"/>
      <c r="YC143" s="5"/>
      <c r="YD143" s="5"/>
      <c r="YE143" s="5"/>
      <c r="YF143" s="5"/>
      <c r="YG143" s="5"/>
      <c r="YH143" s="5"/>
      <c r="YI143" s="5"/>
      <c r="YJ143" s="5"/>
      <c r="YK143" s="5"/>
      <c r="YL143" s="5"/>
      <c r="YM143" s="5"/>
      <c r="YN143" s="5"/>
      <c r="YO143" s="5"/>
      <c r="YP143" s="5"/>
      <c r="YQ143" s="5"/>
      <c r="YR143" s="5"/>
      <c r="YS143" s="5"/>
      <c r="YT143" s="5"/>
      <c r="YU143" s="5"/>
      <c r="YV143" s="5"/>
      <c r="YW143" s="5"/>
      <c r="YX143" s="5"/>
      <c r="YY143" s="5"/>
      <c r="YZ143" s="5"/>
      <c r="ZA143" s="5"/>
      <c r="ZB143" s="5"/>
      <c r="ZC143" s="5"/>
      <c r="ZD143" s="5"/>
      <c r="ZE143" s="5"/>
      <c r="ZF143" s="5"/>
      <c r="ZG143" s="5"/>
      <c r="ZH143" s="5"/>
      <c r="ZI143" s="5"/>
      <c r="ZJ143" s="5"/>
      <c r="ZK143" s="5"/>
      <c r="ZL143" s="5"/>
      <c r="ZM143" s="5"/>
      <c r="ZN143" s="5"/>
      <c r="ZO143" s="5"/>
      <c r="ZP143" s="5"/>
      <c r="ZQ143" s="5"/>
      <c r="ZR143" s="5"/>
      <c r="ZS143" s="5"/>
      <c r="ZT143" s="5"/>
      <c r="ZU143" s="5"/>
      <c r="ZV143" s="5"/>
      <c r="ZW143" s="5"/>
      <c r="ZX143" s="5"/>
      <c r="ZY143" s="5"/>
      <c r="ZZ143" s="5"/>
      <c r="AAA143" s="5"/>
      <c r="AAB143" s="5"/>
      <c r="AAC143" s="5"/>
      <c r="AAD143" s="5"/>
      <c r="AAE143" s="5"/>
      <c r="AAF143" s="5"/>
      <c r="AAG143" s="5"/>
      <c r="AAH143" s="5"/>
      <c r="AAI143" s="5"/>
      <c r="AAJ143" s="5"/>
      <c r="AAK143" s="5"/>
      <c r="AAL143" s="5"/>
      <c r="AAM143" s="5"/>
      <c r="AAN143" s="5"/>
      <c r="AAO143" s="5"/>
      <c r="AAP143" s="5"/>
      <c r="AAQ143" s="5"/>
      <c r="AAR143" s="5"/>
      <c r="AAS143" s="5"/>
      <c r="AAT143" s="5"/>
      <c r="AAU143" s="5"/>
      <c r="AAV143" s="5"/>
      <c r="AAW143" s="5"/>
      <c r="AAX143" s="5"/>
      <c r="AAY143" s="5"/>
      <c r="AAZ143" s="5"/>
      <c r="ABA143" s="5"/>
      <c r="ABB143" s="5"/>
      <c r="ABC143" s="5"/>
      <c r="ABD143" s="5"/>
      <c r="ABE143" s="5"/>
      <c r="ABF143" s="5"/>
      <c r="ABG143" s="5"/>
      <c r="ABH143" s="5"/>
      <c r="ABI143" s="5"/>
      <c r="ABJ143" s="5"/>
      <c r="ABK143" s="5"/>
      <c r="ABL143" s="5"/>
      <c r="ABM143" s="5"/>
      <c r="ABN143" s="5"/>
      <c r="ABO143" s="5"/>
      <c r="ABP143" s="5"/>
      <c r="ABQ143" s="5"/>
      <c r="ABR143" s="5"/>
      <c r="ABS143" s="5"/>
      <c r="ABT143" s="5"/>
      <c r="ABU143" s="5"/>
      <c r="ABV143" s="5"/>
      <c r="ABW143" s="5"/>
      <c r="ABX143" s="5"/>
      <c r="ABY143" s="5"/>
      <c r="ABZ143" s="5"/>
      <c r="ACA143" s="5"/>
      <c r="ACB143" s="5"/>
      <c r="ACC143" s="5"/>
      <c r="ACD143" s="5"/>
      <c r="ACE143" s="5"/>
      <c r="ACF143" s="5"/>
      <c r="ACG143" s="5"/>
      <c r="ACH143" s="5"/>
      <c r="ACI143" s="5"/>
      <c r="ACJ143" s="5"/>
      <c r="ACK143" s="5"/>
      <c r="ACL143" s="5"/>
      <c r="ACM143" s="5"/>
      <c r="ACN143" s="5"/>
      <c r="ACO143" s="5"/>
      <c r="ACP143" s="5"/>
      <c r="ACQ143" s="5"/>
      <c r="ACR143" s="5"/>
      <c r="ACS143" s="5"/>
      <c r="ACT143" s="5"/>
      <c r="ACU143" s="5"/>
      <c r="ACV143" s="5"/>
      <c r="ACW143" s="5"/>
      <c r="ACX143" s="5"/>
      <c r="ACY143" s="5"/>
      <c r="ACZ143" s="5"/>
      <c r="ADA143" s="5"/>
      <c r="ADB143" s="5"/>
      <c r="ADC143" s="5"/>
      <c r="ADD143" s="5"/>
      <c r="ADE143" s="5"/>
      <c r="ADF143" s="5"/>
      <c r="ADG143" s="5"/>
      <c r="ADH143" s="5"/>
      <c r="ADI143" s="5"/>
      <c r="ADJ143" s="5"/>
      <c r="ADK143" s="5"/>
      <c r="ADL143" s="5"/>
      <c r="ADM143" s="5"/>
      <c r="ADN143" s="5"/>
      <c r="ADO143" s="5"/>
      <c r="ADP143" s="5"/>
      <c r="ADQ143" s="5"/>
      <c r="ADR143" s="5"/>
      <c r="ADS143" s="5"/>
      <c r="ADT143" s="5"/>
      <c r="ADU143" s="5"/>
      <c r="ADV143" s="5"/>
      <c r="ADW143" s="5"/>
      <c r="ADX143" s="5"/>
      <c r="ADY143" s="5"/>
      <c r="ADZ143" s="5"/>
      <c r="AEA143" s="5"/>
      <c r="AEB143" s="5"/>
      <c r="AEC143" s="5"/>
      <c r="AED143" s="5"/>
      <c r="AEE143" s="5"/>
      <c r="AEF143" s="5"/>
      <c r="AEG143" s="5"/>
      <c r="AEH143" s="5"/>
      <c r="AEI143" s="5"/>
      <c r="AEJ143" s="5"/>
      <c r="AEK143" s="5"/>
      <c r="AEL143" s="5"/>
      <c r="AEM143" s="5"/>
      <c r="AEN143" s="5"/>
      <c r="AEO143" s="5"/>
      <c r="AEP143" s="5"/>
      <c r="AEQ143" s="5"/>
      <c r="AER143" s="5"/>
      <c r="AES143" s="5"/>
      <c r="AET143" s="5"/>
      <c r="AEU143" s="5"/>
      <c r="AEV143" s="5"/>
      <c r="AEW143" s="5"/>
      <c r="AEX143" s="5"/>
      <c r="AEY143" s="5"/>
      <c r="AEZ143" s="5"/>
      <c r="AFA143" s="5"/>
      <c r="AFB143" s="5"/>
      <c r="AFC143" s="5"/>
      <c r="AFD143" s="5"/>
      <c r="AFE143" s="5"/>
      <c r="AFF143" s="5"/>
      <c r="AFG143" s="5"/>
      <c r="AFH143" s="5"/>
      <c r="AFI143" s="5"/>
      <c r="AFJ143" s="5"/>
      <c r="AFK143" s="5"/>
      <c r="AFL143" s="5"/>
      <c r="AFM143" s="5"/>
      <c r="AFN143" s="5"/>
      <c r="AFO143" s="5"/>
      <c r="AFP143" s="5"/>
      <c r="AFQ143" s="5"/>
      <c r="AFR143" s="5"/>
      <c r="AFS143" s="5"/>
      <c r="AFT143" s="5"/>
      <c r="AFU143" s="5"/>
      <c r="AFV143" s="5"/>
      <c r="AFW143" s="5"/>
      <c r="AFX143" s="5"/>
      <c r="AFY143" s="5"/>
      <c r="AFZ143" s="5"/>
      <c r="AGA143" s="5"/>
      <c r="AGB143" s="5"/>
      <c r="AGC143" s="5"/>
      <c r="AGD143" s="5"/>
      <c r="AGE143" s="5"/>
      <c r="AGF143" s="5"/>
      <c r="AGG143" s="5"/>
      <c r="AGH143" s="5"/>
      <c r="AGI143" s="5"/>
      <c r="AGJ143" s="5"/>
      <c r="AGK143" s="5"/>
      <c r="AGL143" s="5"/>
      <c r="AGM143" s="5"/>
      <c r="AGN143" s="5"/>
      <c r="AGO143" s="5"/>
      <c r="AGP143" s="5"/>
      <c r="AGQ143" s="5"/>
      <c r="AGR143" s="5"/>
      <c r="AGS143" s="5"/>
      <c r="AGT143" s="5"/>
      <c r="AGU143" s="5"/>
      <c r="AGV143" s="5"/>
      <c r="AGW143" s="5"/>
      <c r="AGX143" s="5"/>
      <c r="AGY143" s="5"/>
      <c r="AGZ143" s="5"/>
      <c r="AHA143" s="5"/>
      <c r="AHB143" s="5"/>
      <c r="AHC143" s="5"/>
      <c r="AHD143" s="5"/>
      <c r="AHE143" s="5"/>
      <c r="AHF143" s="5"/>
      <c r="AHG143" s="5"/>
      <c r="AHH143" s="5"/>
      <c r="AHI143" s="5"/>
      <c r="AHJ143" s="5"/>
      <c r="AHK143" s="5"/>
      <c r="AHL143" s="5"/>
      <c r="AHM143" s="5"/>
      <c r="AHN143" s="5"/>
      <c r="AHO143" s="5"/>
      <c r="AHP143" s="5"/>
      <c r="AHQ143" s="5"/>
      <c r="AHR143" s="5"/>
      <c r="AHS143" s="5"/>
      <c r="AHT143" s="5"/>
      <c r="AHU143" s="5"/>
      <c r="AHV143" s="5"/>
      <c r="AHW143" s="5"/>
      <c r="AHX143" s="5"/>
      <c r="AHY143" s="5"/>
      <c r="AHZ143" s="5"/>
      <c r="AIA143" s="5"/>
      <c r="AIB143" s="5"/>
      <c r="AIC143" s="5"/>
      <c r="AID143" s="5"/>
      <c r="AIE143" s="5"/>
      <c r="AIF143" s="5"/>
      <c r="AIG143" s="5"/>
      <c r="AIH143" s="5"/>
      <c r="AII143" s="5"/>
      <c r="AIJ143" s="5"/>
      <c r="AIK143" s="5"/>
      <c r="AIL143" s="5"/>
      <c r="AIM143" s="5"/>
      <c r="AIN143" s="5"/>
      <c r="AIO143" s="5"/>
      <c r="AIP143" s="5"/>
      <c r="AIQ143" s="5"/>
      <c r="AIR143" s="5"/>
      <c r="AIS143" s="5"/>
      <c r="AIT143" s="5"/>
      <c r="AIU143" s="5"/>
      <c r="AIV143" s="5"/>
      <c r="AIW143" s="5"/>
      <c r="AIX143" s="5"/>
      <c r="AIY143" s="5"/>
      <c r="AIZ143" s="5"/>
      <c r="AJA143" s="5"/>
      <c r="AJB143" s="5"/>
      <c r="AJC143" s="5"/>
      <c r="AJD143" s="5"/>
      <c r="AJE143" s="5"/>
      <c r="AJF143" s="5"/>
      <c r="AJG143" s="5"/>
      <c r="AJH143" s="5"/>
      <c r="AJI143" s="5"/>
      <c r="AJJ143" s="5"/>
      <c r="AJK143" s="5"/>
      <c r="AJL143" s="5"/>
      <c r="AJM143" s="5"/>
      <c r="AJN143" s="5"/>
      <c r="AJO143" s="5"/>
      <c r="AJP143" s="5"/>
      <c r="AJQ143" s="5"/>
      <c r="AJR143" s="5"/>
      <c r="AJS143" s="5"/>
      <c r="AJT143" s="5"/>
      <c r="AJU143" s="5"/>
      <c r="AJV143" s="5"/>
      <c r="AJW143" s="5"/>
      <c r="AJX143" s="5"/>
      <c r="AJY143" s="5"/>
      <c r="AJZ143" s="5"/>
      <c r="AKA143" s="5"/>
      <c r="AKB143" s="5"/>
      <c r="AKC143" s="5"/>
      <c r="AKD143" s="5"/>
      <c r="AKE143" s="5"/>
      <c r="AKF143" s="5"/>
      <c r="AKG143" s="5"/>
      <c r="AKH143" s="5"/>
      <c r="AKI143" s="5"/>
      <c r="AKJ143" s="5"/>
      <c r="AKK143" s="5"/>
      <c r="AKL143" s="5"/>
      <c r="AKM143" s="5"/>
      <c r="AKN143" s="5"/>
      <c r="AKO143" s="5"/>
      <c r="AKP143" s="5"/>
      <c r="AKQ143" s="5"/>
      <c r="AKR143" s="5"/>
      <c r="AKS143" s="5"/>
      <c r="AKT143" s="5"/>
      <c r="AKU143" s="5"/>
      <c r="AKV143" s="5"/>
      <c r="AKW143" s="5"/>
      <c r="AKX143" s="5"/>
      <c r="AKY143" s="5"/>
      <c r="AKZ143" s="5"/>
      <c r="ALA143" s="5"/>
      <c r="ALB143" s="5"/>
      <c r="ALC143" s="5"/>
      <c r="ALD143" s="5"/>
      <c r="ALE143" s="5"/>
      <c r="ALF143" s="5"/>
      <c r="ALG143" s="5"/>
      <c r="ALH143" s="5"/>
      <c r="ALI143" s="5"/>
      <c r="ALJ143" s="5"/>
      <c r="ALK143" s="5"/>
      <c r="ALL143" s="5"/>
      <c r="ALM143" s="5"/>
      <c r="ALN143" s="5"/>
      <c r="ALO143" s="5"/>
      <c r="ALP143" s="5"/>
      <c r="ALQ143" s="5"/>
      <c r="ALR143" s="5"/>
      <c r="ALS143" s="5"/>
      <c r="ALT143" s="5"/>
      <c r="ALU143" s="5"/>
      <c r="ALV143" s="5"/>
      <c r="ALW143" s="5"/>
      <c r="ALX143" s="5"/>
      <c r="ALY143" s="5"/>
      <c r="ALZ143" s="5"/>
      <c r="AMA143" s="5"/>
      <c r="AMB143" s="5"/>
      <c r="AMC143" s="5"/>
      <c r="AMD143" s="5"/>
      <c r="AME143" s="5"/>
      <c r="AMF143" s="5"/>
      <c r="AMG143" s="5"/>
      <c r="AMH143" s="5"/>
      <c r="AMI143" s="5"/>
      <c r="AMJ143" s="5"/>
      <c r="AMK143" s="5"/>
      <c r="AML143" s="5"/>
      <c r="AMM143" s="5"/>
      <c r="AMN143" s="5"/>
      <c r="AMO143" s="5"/>
      <c r="AMP143" s="5"/>
      <c r="AMQ143" s="5"/>
      <c r="AMR143" s="5"/>
      <c r="AMS143" s="5"/>
      <c r="AMT143" s="5"/>
      <c r="AMU143" s="5"/>
      <c r="AMV143" s="5"/>
      <c r="AMW143" s="5"/>
      <c r="AMX143" s="5"/>
      <c r="AMY143" s="5"/>
      <c r="AMZ143" s="5"/>
      <c r="ANA143" s="5"/>
      <c r="ANB143" s="5"/>
      <c r="ANC143" s="5"/>
      <c r="AND143" s="5"/>
      <c r="ANE143" s="5"/>
      <c r="ANF143" s="5"/>
      <c r="ANG143" s="5"/>
      <c r="ANH143" s="5"/>
      <c r="ANI143" s="5"/>
      <c r="ANJ143" s="5"/>
      <c r="ANK143" s="5"/>
      <c r="ANL143" s="5"/>
      <c r="ANM143" s="5"/>
      <c r="ANN143" s="5"/>
      <c r="ANO143" s="5"/>
      <c r="ANP143" s="5"/>
      <c r="ANQ143" s="5"/>
      <c r="ANR143" s="5"/>
      <c r="ANS143" s="5"/>
      <c r="ANT143" s="5"/>
      <c r="ANU143" s="5"/>
      <c r="ANV143" s="5"/>
      <c r="ANW143" s="5"/>
      <c r="ANX143" s="5"/>
      <c r="ANY143" s="5"/>
      <c r="ANZ143" s="5"/>
      <c r="AOA143" s="5"/>
      <c r="AOB143" s="5"/>
      <c r="AOC143" s="5"/>
      <c r="AOD143" s="5"/>
      <c r="AOE143" s="5"/>
      <c r="AOF143" s="5"/>
      <c r="AOG143" s="5"/>
      <c r="AOH143" s="5"/>
      <c r="AOI143" s="5"/>
      <c r="AOJ143" s="5"/>
      <c r="AOK143" s="5"/>
      <c r="AOL143" s="5"/>
      <c r="AOM143" s="5"/>
      <c r="AON143" s="5"/>
      <c r="AOO143" s="5"/>
      <c r="AOP143" s="5"/>
      <c r="AOQ143" s="5"/>
      <c r="AOR143" s="5"/>
      <c r="AOS143" s="5"/>
      <c r="AOT143" s="5"/>
      <c r="AOU143" s="5"/>
      <c r="AOV143" s="5"/>
      <c r="AOW143" s="5"/>
      <c r="AOX143" s="5"/>
      <c r="AOY143" s="5"/>
      <c r="AOZ143" s="5"/>
      <c r="APA143" s="5"/>
      <c r="APB143" s="5"/>
      <c r="APC143" s="5"/>
      <c r="APD143" s="5"/>
      <c r="APE143" s="5"/>
      <c r="APF143" s="5"/>
      <c r="APG143" s="5"/>
      <c r="APH143" s="5"/>
      <c r="API143" s="5"/>
      <c r="APJ143" s="5"/>
      <c r="APK143" s="5"/>
      <c r="APL143" s="5"/>
      <c r="APM143" s="5"/>
      <c r="APN143" s="5"/>
      <c r="APO143" s="5"/>
      <c r="APP143" s="5"/>
      <c r="APQ143" s="5"/>
      <c r="APR143" s="5"/>
      <c r="APS143" s="5"/>
      <c r="APT143" s="5"/>
      <c r="APU143" s="5"/>
      <c r="APV143" s="5"/>
      <c r="APW143" s="5"/>
      <c r="APX143" s="5"/>
      <c r="APY143" s="5"/>
      <c r="APZ143" s="5"/>
      <c r="AQA143" s="5"/>
      <c r="AQB143" s="5"/>
      <c r="AQC143" s="5"/>
      <c r="AQD143" s="5"/>
      <c r="AQE143" s="5"/>
      <c r="AQF143" s="5"/>
      <c r="AQG143" s="5"/>
      <c r="AQH143" s="5"/>
      <c r="AQI143" s="5"/>
      <c r="AQJ143" s="5"/>
      <c r="AQK143" s="5"/>
      <c r="AQL143" s="5"/>
      <c r="AQM143" s="5"/>
      <c r="AQN143" s="5"/>
      <c r="AQO143" s="5"/>
      <c r="AQP143" s="5"/>
      <c r="AQQ143" s="5"/>
      <c r="AQR143" s="5"/>
      <c r="AQS143" s="5"/>
      <c r="AQT143" s="5"/>
      <c r="AQU143" s="5"/>
      <c r="AQV143" s="5"/>
      <c r="AQW143" s="5"/>
      <c r="AQX143" s="5"/>
      <c r="AQY143" s="5"/>
      <c r="AQZ143" s="5"/>
      <c r="ARA143" s="5"/>
      <c r="ARB143" s="5"/>
      <c r="ARC143" s="5"/>
      <c r="ARD143" s="5"/>
      <c r="ARE143" s="5"/>
      <c r="ARF143" s="5"/>
      <c r="ARG143" s="5"/>
      <c r="ARH143" s="5"/>
      <c r="ARI143" s="5"/>
      <c r="ARJ143" s="5"/>
      <c r="ARK143" s="5"/>
      <c r="ARL143" s="5"/>
      <c r="ARM143" s="5"/>
      <c r="ARN143" s="5"/>
      <c r="ARO143" s="5"/>
      <c r="ARP143" s="5"/>
      <c r="ARQ143" s="5"/>
      <c r="ARR143" s="5"/>
      <c r="ARS143" s="5"/>
      <c r="ART143" s="5"/>
      <c r="ARU143" s="5"/>
      <c r="ARV143" s="5"/>
      <c r="ARW143" s="5"/>
      <c r="ARX143" s="5"/>
      <c r="ARY143" s="5"/>
      <c r="ARZ143" s="5"/>
      <c r="ASA143" s="5"/>
      <c r="ASB143" s="5"/>
      <c r="ASC143" s="5"/>
      <c r="ASD143" s="5"/>
      <c r="ASE143" s="5"/>
      <c r="ASF143" s="5"/>
      <c r="ASG143" s="5"/>
      <c r="ASH143" s="5"/>
      <c r="ASI143" s="5"/>
      <c r="ASJ143" s="5"/>
      <c r="ASK143" s="5"/>
      <c r="ASL143" s="5"/>
      <c r="ASM143" s="5"/>
      <c r="ASN143" s="5"/>
      <c r="ASO143" s="5"/>
      <c r="ASP143" s="5"/>
      <c r="ASQ143" s="5"/>
      <c r="ASR143" s="5"/>
      <c r="ASS143" s="5"/>
      <c r="AST143" s="5"/>
      <c r="ASU143" s="5"/>
      <c r="ASV143" s="5"/>
      <c r="ASW143" s="5"/>
      <c r="ASX143" s="5"/>
      <c r="ASY143" s="5"/>
      <c r="ASZ143" s="5"/>
      <c r="ATA143" s="5"/>
      <c r="ATB143" s="5"/>
      <c r="ATC143" s="5"/>
      <c r="ATD143" s="5"/>
      <c r="ATE143" s="5"/>
      <c r="ATF143" s="5"/>
      <c r="ATG143" s="5"/>
      <c r="ATH143" s="5"/>
      <c r="ATI143" s="5"/>
      <c r="ATJ143" s="5"/>
      <c r="ATK143" s="5"/>
      <c r="ATL143" s="5"/>
      <c r="ATM143" s="5"/>
      <c r="ATN143" s="5"/>
      <c r="ATO143" s="5"/>
      <c r="ATP143" s="5"/>
      <c r="ATQ143" s="5"/>
      <c r="ATR143" s="5"/>
      <c r="ATS143" s="5"/>
      <c r="ATT143" s="5"/>
      <c r="ATU143" s="5"/>
      <c r="ATV143" s="5"/>
      <c r="ATW143" s="5"/>
      <c r="ATX143" s="5"/>
      <c r="ATY143" s="5"/>
      <c r="ATZ143" s="5"/>
      <c r="AUA143" s="5"/>
      <c r="AUB143" s="5"/>
      <c r="AUC143" s="5"/>
      <c r="AUD143" s="5"/>
      <c r="AUE143" s="5"/>
      <c r="AUF143" s="5"/>
      <c r="AUG143" s="5"/>
      <c r="AUH143" s="5"/>
      <c r="AUI143" s="5"/>
      <c r="AUJ143" s="5"/>
      <c r="AUK143" s="5"/>
      <c r="AUL143" s="5"/>
      <c r="AUM143" s="5"/>
      <c r="AUN143" s="5"/>
      <c r="AUO143" s="5"/>
      <c r="AUP143" s="5"/>
      <c r="AUQ143" s="5"/>
      <c r="AUR143" s="5"/>
      <c r="AUS143" s="5"/>
      <c r="AUT143" s="5"/>
      <c r="AUU143" s="5"/>
      <c r="AUV143" s="5"/>
      <c r="AUW143" s="5"/>
      <c r="AUX143" s="5"/>
      <c r="AUY143" s="5"/>
      <c r="AUZ143" s="5"/>
      <c r="AVA143" s="5"/>
      <c r="AVB143" s="5"/>
      <c r="AVC143" s="5"/>
      <c r="AVD143" s="5"/>
      <c r="AVE143" s="5"/>
      <c r="AVF143" s="5"/>
      <c r="AVG143" s="5"/>
      <c r="AVH143" s="5"/>
      <c r="AVI143" s="5"/>
      <c r="AVJ143" s="5"/>
      <c r="AVK143" s="5"/>
      <c r="AVL143" s="5"/>
      <c r="AVM143" s="5"/>
      <c r="AVN143" s="5"/>
      <c r="AVO143" s="5"/>
      <c r="AVP143" s="5"/>
      <c r="AVQ143" s="5"/>
      <c r="AVR143" s="5"/>
      <c r="AVS143" s="5"/>
      <c r="AVT143" s="5"/>
      <c r="AVU143" s="5"/>
      <c r="AVV143" s="5"/>
      <c r="AVW143" s="5"/>
      <c r="AVX143" s="5"/>
      <c r="AVY143" s="5"/>
      <c r="AVZ143" s="5"/>
      <c r="AWA143" s="5"/>
      <c r="AWB143" s="5"/>
      <c r="AWC143" s="5"/>
      <c r="AWD143" s="5"/>
      <c r="AWE143" s="5"/>
      <c r="AWF143" s="5"/>
      <c r="AWG143" s="5"/>
      <c r="AWH143" s="5"/>
      <c r="AWI143" s="5"/>
      <c r="AWJ143" s="5"/>
      <c r="AWK143" s="5"/>
      <c r="AWL143" s="5"/>
      <c r="AWM143" s="5"/>
      <c r="AWN143" s="5"/>
      <c r="AWO143" s="5"/>
      <c r="AWP143" s="5"/>
      <c r="AWQ143" s="5"/>
      <c r="AWR143" s="5"/>
      <c r="AWS143" s="5"/>
      <c r="AWT143" s="5"/>
      <c r="AWU143" s="5"/>
      <c r="AWV143" s="5"/>
      <c r="AWW143" s="5"/>
      <c r="AWX143" s="5"/>
      <c r="AWY143" s="5"/>
      <c r="AWZ143" s="5"/>
      <c r="AXA143" s="5"/>
      <c r="AXB143" s="5"/>
      <c r="AXC143" s="5"/>
      <c r="AXD143" s="5"/>
      <c r="AXE143" s="5"/>
      <c r="AXF143" s="5"/>
      <c r="AXG143" s="5"/>
      <c r="AXH143" s="5"/>
      <c r="AXI143" s="5"/>
      <c r="AXJ143" s="5"/>
      <c r="AXK143" s="5"/>
      <c r="AXL143" s="5"/>
      <c r="AXM143" s="5"/>
      <c r="AXN143" s="5"/>
      <c r="AXO143" s="5"/>
      <c r="AXP143" s="5"/>
      <c r="AXQ143" s="5"/>
      <c r="AXR143" s="5"/>
      <c r="AXS143" s="5"/>
      <c r="AXT143" s="5"/>
      <c r="AXU143" s="5"/>
      <c r="AXV143" s="5"/>
      <c r="AXW143" s="5"/>
      <c r="AXX143" s="5"/>
      <c r="AXY143" s="5"/>
      <c r="AXZ143" s="5"/>
      <c r="AYA143" s="5"/>
      <c r="AYB143" s="5"/>
      <c r="AYC143" s="5"/>
      <c r="AYD143" s="5"/>
      <c r="AYE143" s="5"/>
      <c r="AYF143" s="5"/>
      <c r="AYG143" s="5"/>
      <c r="AYH143" s="5"/>
      <c r="AYI143" s="5"/>
      <c r="AYJ143" s="5"/>
      <c r="AYK143" s="5"/>
      <c r="AYL143" s="5"/>
      <c r="AYM143" s="5"/>
      <c r="AYN143" s="5"/>
      <c r="AYO143" s="5"/>
      <c r="AYP143" s="5"/>
      <c r="AYQ143" s="5"/>
      <c r="AYR143" s="5"/>
      <c r="AYS143" s="5"/>
      <c r="AYT143" s="5"/>
      <c r="AYU143" s="5"/>
      <c r="AYV143" s="5"/>
      <c r="AYW143" s="5"/>
      <c r="AYX143" s="5"/>
      <c r="AYY143" s="5"/>
      <c r="AYZ143" s="5"/>
      <c r="AZA143" s="5"/>
      <c r="AZB143" s="5"/>
      <c r="AZC143" s="5"/>
      <c r="AZD143" s="5"/>
      <c r="AZE143" s="5"/>
      <c r="AZF143" s="5"/>
      <c r="AZG143" s="5"/>
      <c r="AZH143" s="5"/>
      <c r="AZI143" s="5"/>
      <c r="AZJ143" s="5"/>
      <c r="AZK143" s="5"/>
      <c r="AZL143" s="5"/>
      <c r="AZM143" s="5"/>
      <c r="AZN143" s="5"/>
      <c r="AZO143" s="5"/>
      <c r="AZP143" s="5"/>
      <c r="AZQ143" s="5"/>
      <c r="AZR143" s="5"/>
      <c r="AZS143" s="5"/>
      <c r="AZT143" s="5"/>
      <c r="AZU143" s="5"/>
      <c r="AZV143" s="5"/>
      <c r="AZW143" s="5"/>
      <c r="AZX143" s="5"/>
      <c r="AZY143" s="5"/>
      <c r="AZZ143" s="5"/>
      <c r="BAA143" s="5"/>
      <c r="BAB143" s="5"/>
      <c r="BAC143" s="5"/>
      <c r="BAD143" s="5"/>
      <c r="BAE143" s="5"/>
      <c r="BAF143" s="5"/>
      <c r="BAG143" s="5"/>
      <c r="BAH143" s="5"/>
      <c r="BAI143" s="5"/>
      <c r="BAJ143" s="5"/>
      <c r="BAK143" s="5"/>
      <c r="BAL143" s="5"/>
      <c r="BAM143" s="5"/>
      <c r="BAN143" s="5"/>
      <c r="BAO143" s="5"/>
      <c r="BAP143" s="5"/>
      <c r="BAQ143" s="5"/>
      <c r="BAR143" s="5"/>
      <c r="BAS143" s="5"/>
      <c r="BAT143" s="5"/>
      <c r="BAU143" s="5"/>
      <c r="BAV143" s="5"/>
      <c r="BAW143" s="5"/>
      <c r="BAX143" s="5"/>
      <c r="BAY143" s="5"/>
      <c r="BAZ143" s="5"/>
      <c r="BBA143" s="5"/>
      <c r="BBB143" s="5"/>
      <c r="BBC143" s="5"/>
      <c r="BBD143" s="5"/>
      <c r="BBE143" s="5"/>
      <c r="BBF143" s="5"/>
      <c r="BBG143" s="5"/>
      <c r="BBH143" s="5"/>
      <c r="BBI143" s="5"/>
      <c r="BBJ143" s="5"/>
      <c r="BBK143" s="5"/>
      <c r="BBL143" s="5"/>
      <c r="BBM143" s="5"/>
      <c r="BBN143" s="5"/>
      <c r="BBO143" s="5"/>
      <c r="BBP143" s="5"/>
      <c r="BBQ143" s="5"/>
      <c r="BBR143" s="5"/>
      <c r="BBS143" s="5"/>
      <c r="BBT143" s="5"/>
      <c r="BBU143" s="5"/>
      <c r="BBV143" s="5"/>
      <c r="BBW143" s="5"/>
      <c r="BBX143" s="5"/>
      <c r="BBY143" s="5"/>
      <c r="BBZ143" s="5"/>
      <c r="BCA143" s="5"/>
      <c r="BCB143" s="5"/>
      <c r="BCC143" s="5"/>
      <c r="BCD143" s="5"/>
      <c r="BCE143" s="5"/>
      <c r="BCF143" s="5"/>
      <c r="BCG143" s="5"/>
      <c r="BCH143" s="5"/>
      <c r="BCI143" s="5"/>
      <c r="BCJ143" s="5"/>
      <c r="BCK143" s="5"/>
      <c r="BCL143" s="5"/>
      <c r="BCM143" s="5"/>
      <c r="BCN143" s="5"/>
      <c r="BCO143" s="5"/>
      <c r="BCP143" s="5"/>
      <c r="BCQ143" s="5"/>
      <c r="BCR143" s="5"/>
      <c r="BCS143" s="5"/>
      <c r="BCT143" s="5"/>
      <c r="BCU143" s="5"/>
      <c r="BCV143" s="5"/>
      <c r="BCW143" s="5"/>
      <c r="BCX143" s="5"/>
      <c r="BCY143" s="5"/>
      <c r="BCZ143" s="5"/>
      <c r="BDA143" s="5"/>
      <c r="BDB143" s="5"/>
      <c r="BDC143" s="5"/>
      <c r="BDD143" s="5"/>
      <c r="BDE143" s="5"/>
      <c r="BDF143" s="5"/>
      <c r="BDG143" s="5"/>
      <c r="BDH143" s="5"/>
      <c r="BDI143" s="5"/>
      <c r="BDJ143" s="5"/>
      <c r="BDK143" s="5"/>
      <c r="BDL143" s="5"/>
      <c r="BDM143" s="5"/>
      <c r="BDN143" s="5"/>
      <c r="BDO143" s="5"/>
      <c r="BDP143" s="5"/>
      <c r="BDQ143" s="5"/>
      <c r="BDR143" s="5"/>
      <c r="BDS143" s="5"/>
      <c r="BDT143" s="5"/>
      <c r="BDU143" s="5"/>
      <c r="BDV143" s="5"/>
      <c r="BDW143" s="5"/>
      <c r="BDX143" s="5"/>
      <c r="BDY143" s="5"/>
      <c r="BDZ143" s="5"/>
      <c r="BEA143" s="5"/>
      <c r="BEB143" s="5"/>
      <c r="BEC143" s="5"/>
      <c r="BED143" s="5"/>
      <c r="BEE143" s="5"/>
      <c r="BEF143" s="5"/>
      <c r="BEG143" s="5"/>
      <c r="BEH143" s="5"/>
      <c r="BEI143" s="5"/>
      <c r="BEJ143" s="5"/>
      <c r="BEK143" s="5"/>
      <c r="BEL143" s="5"/>
      <c r="BEM143" s="5"/>
      <c r="BEN143" s="5"/>
      <c r="BEO143" s="5"/>
      <c r="BEP143" s="5"/>
      <c r="BEQ143" s="5"/>
      <c r="BER143" s="5"/>
      <c r="BES143" s="5"/>
      <c r="BET143" s="5"/>
      <c r="BEU143" s="5"/>
      <c r="BEV143" s="5"/>
      <c r="BEW143" s="5"/>
      <c r="BEX143" s="5"/>
      <c r="BEY143" s="5"/>
      <c r="BEZ143" s="5"/>
      <c r="BFA143" s="5"/>
      <c r="BFB143" s="5"/>
      <c r="BFC143" s="5"/>
      <c r="BFD143" s="5"/>
      <c r="BFE143" s="5"/>
      <c r="BFF143" s="5"/>
      <c r="BFG143" s="5"/>
      <c r="BFH143" s="5"/>
      <c r="BFI143" s="5"/>
      <c r="BFJ143" s="5"/>
      <c r="BFK143" s="5"/>
      <c r="BFL143" s="5"/>
      <c r="BFM143" s="5"/>
      <c r="BFN143" s="5"/>
      <c r="BFO143" s="5"/>
      <c r="BFP143" s="5"/>
      <c r="BFQ143" s="5"/>
      <c r="BFR143" s="5"/>
      <c r="BFS143" s="5"/>
      <c r="BFT143" s="5"/>
      <c r="BFU143" s="5"/>
      <c r="BFV143" s="5"/>
      <c r="BFW143" s="5"/>
      <c r="BFX143" s="5"/>
      <c r="BFY143" s="5"/>
      <c r="BFZ143" s="5"/>
      <c r="BGA143" s="5"/>
      <c r="BGB143" s="5"/>
      <c r="BGC143" s="5"/>
      <c r="BGD143" s="5"/>
      <c r="BGE143" s="5"/>
      <c r="BGF143" s="5"/>
      <c r="BGG143" s="5"/>
      <c r="BGH143" s="5"/>
      <c r="BGI143" s="5"/>
      <c r="BGJ143" s="5"/>
      <c r="BGK143" s="5"/>
      <c r="BGL143" s="5"/>
      <c r="BGM143" s="5"/>
      <c r="BGN143" s="5"/>
      <c r="BGO143" s="5"/>
      <c r="BGP143" s="5"/>
      <c r="BGQ143" s="5"/>
      <c r="BGR143" s="5"/>
      <c r="BGS143" s="5"/>
      <c r="BGT143" s="5"/>
      <c r="BGU143" s="5"/>
      <c r="BGV143" s="5"/>
      <c r="BGW143" s="5"/>
      <c r="BGX143" s="5"/>
      <c r="BGY143" s="5"/>
      <c r="BGZ143" s="5"/>
      <c r="BHA143" s="5"/>
      <c r="BHB143" s="5"/>
      <c r="BHC143" s="5"/>
      <c r="BHD143" s="5"/>
      <c r="BHE143" s="5"/>
      <c r="BHF143" s="5"/>
      <c r="BHG143" s="5"/>
      <c r="BHH143" s="5"/>
      <c r="BHI143" s="5"/>
      <c r="BHJ143" s="5"/>
      <c r="BHK143" s="5"/>
      <c r="BHL143" s="5"/>
      <c r="BHM143" s="5"/>
      <c r="BHN143" s="5"/>
      <c r="BHO143" s="5"/>
      <c r="BHP143" s="5"/>
      <c r="BHQ143" s="5"/>
      <c r="BHR143" s="5"/>
      <c r="BHS143" s="5"/>
      <c r="BHT143" s="5"/>
      <c r="BHU143" s="5"/>
      <c r="BHV143" s="5"/>
      <c r="BHW143" s="5"/>
      <c r="BHX143" s="5"/>
      <c r="BHY143" s="5"/>
      <c r="BHZ143" s="5"/>
      <c r="BIA143" s="5"/>
      <c r="BIB143" s="5"/>
      <c r="BIC143" s="5"/>
      <c r="BID143" s="5"/>
      <c r="BIE143" s="5"/>
      <c r="BIF143" s="5"/>
      <c r="BIG143" s="5"/>
      <c r="BIH143" s="5"/>
      <c r="BII143" s="5"/>
      <c r="BIJ143" s="5"/>
      <c r="BIK143" s="5"/>
      <c r="BIL143" s="5"/>
      <c r="BIM143" s="5"/>
      <c r="BIN143" s="5"/>
      <c r="BIO143" s="5"/>
      <c r="BIP143" s="5"/>
      <c r="BIQ143" s="5"/>
      <c r="BIR143" s="5"/>
      <c r="BIS143" s="5"/>
      <c r="BIT143" s="5"/>
      <c r="BIU143" s="5"/>
      <c r="BIV143" s="5"/>
      <c r="BIW143" s="5"/>
      <c r="BIX143" s="5"/>
      <c r="BIY143" s="5"/>
      <c r="BIZ143" s="5"/>
      <c r="BJA143" s="5"/>
      <c r="BJB143" s="5"/>
      <c r="BJC143" s="5"/>
      <c r="BJD143" s="5"/>
      <c r="BJE143" s="5"/>
      <c r="BJF143" s="5"/>
      <c r="BJG143" s="5"/>
      <c r="BJH143" s="5"/>
      <c r="BJI143" s="5"/>
      <c r="BJJ143" s="5"/>
      <c r="BJK143" s="5"/>
      <c r="BJL143" s="5"/>
      <c r="BJM143" s="5"/>
      <c r="BJN143" s="5"/>
      <c r="BJO143" s="5"/>
      <c r="BJP143" s="5"/>
      <c r="BJQ143" s="5"/>
      <c r="BJR143" s="5"/>
      <c r="BJS143" s="5"/>
      <c r="BJT143" s="5"/>
      <c r="BJU143" s="5"/>
      <c r="BJV143" s="5"/>
      <c r="BJW143" s="5"/>
      <c r="BJX143" s="5"/>
      <c r="BJY143" s="5"/>
      <c r="BJZ143" s="5"/>
      <c r="BKA143" s="5"/>
      <c r="BKB143" s="5"/>
      <c r="BKC143" s="5"/>
      <c r="BKD143" s="5"/>
      <c r="BKE143" s="5"/>
      <c r="BKF143" s="5"/>
      <c r="BKG143" s="5"/>
      <c r="BKH143" s="5"/>
      <c r="BKI143" s="5"/>
      <c r="BKJ143" s="5"/>
      <c r="BKK143" s="5"/>
      <c r="BKL143" s="5"/>
      <c r="BKM143" s="5"/>
      <c r="BKN143" s="5"/>
      <c r="BKO143" s="5"/>
      <c r="BKP143" s="5"/>
      <c r="BKQ143" s="5"/>
      <c r="BKR143" s="5"/>
      <c r="BKS143" s="5"/>
      <c r="BKT143" s="5"/>
      <c r="BKU143" s="5"/>
      <c r="BKV143" s="5"/>
      <c r="BKW143" s="5"/>
      <c r="BKX143" s="5"/>
      <c r="BKY143" s="5"/>
      <c r="BKZ143" s="5"/>
      <c r="BLA143" s="5"/>
      <c r="BLB143" s="5"/>
      <c r="BLC143" s="5"/>
      <c r="BLD143" s="5"/>
      <c r="BLE143" s="5"/>
      <c r="BLF143" s="5"/>
      <c r="BLG143" s="5"/>
      <c r="BLH143" s="5"/>
      <c r="BLI143" s="5"/>
      <c r="BLJ143" s="5"/>
      <c r="BLK143" s="5"/>
      <c r="BLL143" s="5"/>
      <c r="BLM143" s="5"/>
      <c r="BLN143" s="5"/>
      <c r="BLO143" s="5"/>
      <c r="BLP143" s="5"/>
      <c r="BLQ143" s="5"/>
      <c r="BLR143" s="5"/>
      <c r="BLS143" s="5"/>
      <c r="BLT143" s="5"/>
      <c r="BLU143" s="5"/>
      <c r="BLV143" s="5"/>
      <c r="BLW143" s="5"/>
      <c r="BLX143" s="5"/>
      <c r="BLY143" s="5"/>
      <c r="BLZ143" s="5"/>
      <c r="BMA143" s="5"/>
      <c r="BMB143" s="5"/>
      <c r="BMC143" s="5"/>
      <c r="BMD143" s="5"/>
      <c r="BME143" s="5"/>
      <c r="BMF143" s="5"/>
      <c r="BMG143" s="5"/>
      <c r="BMH143" s="5"/>
      <c r="BMI143" s="5"/>
      <c r="BMJ143" s="5"/>
      <c r="BMK143" s="5"/>
      <c r="BML143" s="5"/>
      <c r="BMM143" s="5"/>
      <c r="BMN143" s="5"/>
      <c r="BMO143" s="5"/>
      <c r="BMP143" s="5"/>
      <c r="BMQ143" s="5"/>
      <c r="BMR143" s="5"/>
      <c r="BMS143" s="5"/>
      <c r="BMT143" s="5"/>
      <c r="BMU143" s="5"/>
      <c r="BMV143" s="5"/>
      <c r="BMW143" s="5"/>
      <c r="BMX143" s="5"/>
      <c r="BMY143" s="5"/>
      <c r="BMZ143" s="5"/>
      <c r="BNA143" s="5"/>
      <c r="BNB143" s="5"/>
      <c r="BNC143" s="5"/>
      <c r="BND143" s="5"/>
      <c r="BNE143" s="5"/>
      <c r="BNF143" s="5"/>
      <c r="BNG143" s="5"/>
      <c r="BNH143" s="5"/>
      <c r="BNI143" s="5"/>
      <c r="BNJ143" s="5"/>
      <c r="BNK143" s="5"/>
      <c r="BNL143" s="5"/>
      <c r="BNM143" s="5"/>
      <c r="BNN143" s="5"/>
      <c r="BNO143" s="5"/>
      <c r="BNP143" s="5"/>
      <c r="BNQ143" s="5"/>
      <c r="BNR143" s="5"/>
      <c r="BNS143" s="5"/>
      <c r="BNT143" s="5"/>
      <c r="BNU143" s="5"/>
      <c r="BNV143" s="5"/>
      <c r="BNW143" s="5"/>
      <c r="BNX143" s="5"/>
      <c r="BNY143" s="5"/>
      <c r="BNZ143" s="5"/>
      <c r="BOA143" s="5"/>
      <c r="BOB143" s="5"/>
      <c r="BOC143" s="5"/>
      <c r="BOD143" s="5"/>
      <c r="BOE143" s="5"/>
      <c r="BOF143" s="5"/>
      <c r="BOG143" s="5"/>
      <c r="BOH143" s="5"/>
      <c r="BOI143" s="5"/>
      <c r="BOJ143" s="5"/>
      <c r="BOK143" s="5"/>
      <c r="BOL143" s="5"/>
      <c r="BOM143" s="5"/>
      <c r="BON143" s="5"/>
      <c r="BOO143" s="5"/>
      <c r="BOP143" s="5"/>
      <c r="BOQ143" s="5"/>
      <c r="BOR143" s="5"/>
      <c r="BOS143" s="5"/>
      <c r="BOT143" s="5"/>
      <c r="BOU143" s="5"/>
      <c r="BOV143" s="5"/>
      <c r="BOW143" s="5"/>
      <c r="BOX143" s="5"/>
      <c r="BOY143" s="5"/>
      <c r="BOZ143" s="5"/>
      <c r="BPA143" s="5"/>
      <c r="BPB143" s="5"/>
      <c r="BPC143" s="5"/>
      <c r="BPD143" s="5"/>
      <c r="BPE143" s="5"/>
      <c r="BPF143" s="5"/>
      <c r="BPG143" s="5"/>
      <c r="BPH143" s="5"/>
      <c r="BPI143" s="5"/>
      <c r="BPJ143" s="5"/>
      <c r="BPK143" s="5"/>
      <c r="BPL143" s="5"/>
      <c r="BPM143" s="5"/>
      <c r="BPN143" s="5"/>
      <c r="BPO143" s="5"/>
      <c r="BPP143" s="5"/>
      <c r="BPQ143" s="5"/>
      <c r="BPR143" s="5"/>
      <c r="BPS143" s="5"/>
      <c r="BPT143" s="5"/>
      <c r="BPU143" s="5"/>
      <c r="BPV143" s="5"/>
      <c r="BPW143" s="5"/>
      <c r="BPX143" s="5"/>
      <c r="BPY143" s="5"/>
      <c r="BPZ143" s="5"/>
      <c r="BQA143" s="5"/>
      <c r="BQB143" s="5"/>
      <c r="BQC143" s="5"/>
      <c r="BQD143" s="5"/>
      <c r="BQE143" s="5"/>
      <c r="BQF143" s="5"/>
      <c r="BQG143" s="5"/>
      <c r="BQH143" s="5"/>
      <c r="BQI143" s="5"/>
      <c r="BQJ143" s="5"/>
      <c r="BQK143" s="5"/>
      <c r="BQL143" s="5"/>
      <c r="BQM143" s="5"/>
      <c r="BQN143" s="5"/>
      <c r="BQO143" s="5"/>
      <c r="BQP143" s="5"/>
      <c r="BQQ143" s="5"/>
      <c r="BQR143" s="5"/>
      <c r="BQS143" s="5"/>
      <c r="BQT143" s="5"/>
      <c r="BQU143" s="5"/>
      <c r="BQV143" s="5"/>
      <c r="BQW143" s="5"/>
      <c r="BQX143" s="5"/>
      <c r="BQY143" s="5"/>
      <c r="BQZ143" s="5"/>
      <c r="BRA143" s="5"/>
      <c r="BRB143" s="5"/>
      <c r="BRC143" s="5"/>
      <c r="BRD143" s="5"/>
      <c r="BRE143" s="5"/>
      <c r="BRF143" s="5"/>
      <c r="BRG143" s="5"/>
      <c r="BRH143" s="5"/>
      <c r="BRI143" s="5"/>
      <c r="BRJ143" s="5"/>
      <c r="BRK143" s="5"/>
      <c r="BRL143" s="5"/>
      <c r="BRM143" s="5"/>
      <c r="BRN143" s="5"/>
      <c r="BRO143" s="5"/>
      <c r="BRP143" s="5"/>
      <c r="BRQ143" s="5"/>
      <c r="BRR143" s="5"/>
      <c r="BRS143" s="5"/>
      <c r="BRT143" s="5"/>
      <c r="BRU143" s="5"/>
      <c r="BRV143" s="5"/>
      <c r="BRW143" s="5"/>
      <c r="BRX143" s="5"/>
      <c r="BRY143" s="5"/>
      <c r="BRZ143" s="5"/>
      <c r="BSA143" s="5"/>
      <c r="BSB143" s="5"/>
      <c r="BSC143" s="5"/>
      <c r="BSD143" s="5"/>
      <c r="BSE143" s="5"/>
      <c r="BSF143" s="5"/>
      <c r="BSG143" s="5"/>
      <c r="BSH143" s="5"/>
      <c r="BSI143" s="5"/>
      <c r="BSJ143" s="5"/>
      <c r="BSK143" s="5"/>
      <c r="BSL143" s="5"/>
      <c r="BSM143" s="5"/>
      <c r="BSN143" s="5"/>
      <c r="BSO143" s="5"/>
      <c r="BSP143" s="5"/>
      <c r="BSQ143" s="5"/>
      <c r="BSR143" s="5"/>
      <c r="BSS143" s="5"/>
      <c r="BST143" s="5"/>
      <c r="BSU143" s="5"/>
      <c r="BSV143" s="5"/>
      <c r="BSW143" s="5"/>
      <c r="BSX143" s="5"/>
      <c r="BSY143" s="5"/>
      <c r="BSZ143" s="5"/>
      <c r="BTA143" s="5"/>
      <c r="BTB143" s="5"/>
      <c r="BTC143" s="5"/>
      <c r="BTD143" s="5"/>
      <c r="BTE143" s="5"/>
      <c r="BTF143" s="5"/>
      <c r="BTG143" s="5"/>
      <c r="BTH143" s="5"/>
      <c r="BTI143" s="5"/>
      <c r="BTJ143" s="5"/>
      <c r="BTK143" s="5"/>
      <c r="BTL143" s="5"/>
      <c r="BTM143" s="5"/>
      <c r="BTN143" s="5"/>
      <c r="BTO143" s="5"/>
      <c r="BTP143" s="5"/>
      <c r="BTQ143" s="5"/>
      <c r="BTR143" s="5"/>
      <c r="BTS143" s="5"/>
      <c r="BTT143" s="5"/>
      <c r="BTU143" s="5"/>
      <c r="BTV143" s="5"/>
      <c r="BTW143" s="5"/>
      <c r="BTX143" s="5"/>
      <c r="BTY143" s="5"/>
      <c r="BTZ143" s="5"/>
      <c r="BUA143" s="5"/>
      <c r="BUB143" s="5"/>
      <c r="BUC143" s="5"/>
      <c r="BUD143" s="5"/>
      <c r="BUE143" s="5"/>
      <c r="BUF143" s="5"/>
      <c r="BUG143" s="5"/>
      <c r="BUH143" s="5"/>
      <c r="BUI143" s="5"/>
      <c r="BUJ143" s="5"/>
      <c r="BUK143" s="5"/>
      <c r="BUL143" s="5"/>
      <c r="BUM143" s="5"/>
      <c r="BUN143" s="5"/>
      <c r="BUO143" s="5"/>
      <c r="BUP143" s="5"/>
      <c r="BUQ143" s="5"/>
      <c r="BUR143" s="5"/>
      <c r="BUS143" s="5"/>
      <c r="BUT143" s="5"/>
      <c r="BUU143" s="5"/>
      <c r="BUV143" s="5"/>
      <c r="BUW143" s="5"/>
      <c r="BUX143" s="5"/>
      <c r="BUY143" s="5"/>
      <c r="BUZ143" s="5"/>
      <c r="BVA143" s="5"/>
      <c r="BVB143" s="5"/>
      <c r="BVC143" s="5"/>
      <c r="BVD143" s="5"/>
      <c r="BVE143" s="5"/>
      <c r="BVF143" s="5"/>
      <c r="BVG143" s="5"/>
      <c r="BVH143" s="5"/>
      <c r="BVI143" s="5"/>
      <c r="BVJ143" s="5"/>
      <c r="BVK143" s="5"/>
      <c r="BVL143" s="5"/>
      <c r="BVM143" s="5"/>
      <c r="BVN143" s="5"/>
      <c r="BVO143" s="5"/>
      <c r="BVP143" s="5"/>
      <c r="BVQ143" s="5"/>
      <c r="BVR143" s="5"/>
      <c r="BVS143" s="5"/>
      <c r="BVT143" s="5"/>
      <c r="BVU143" s="5"/>
      <c r="BVV143" s="5"/>
      <c r="BVW143" s="5"/>
      <c r="BVX143" s="5"/>
      <c r="BVY143" s="5"/>
      <c r="BVZ143" s="5"/>
      <c r="BWA143" s="5"/>
      <c r="BWB143" s="5"/>
      <c r="BWC143" s="5"/>
      <c r="BWD143" s="5"/>
      <c r="BWE143" s="5"/>
      <c r="BWF143" s="5"/>
      <c r="BWG143" s="5"/>
      <c r="BWH143" s="5"/>
      <c r="BWI143" s="5"/>
      <c r="BWJ143" s="5"/>
      <c r="BWK143" s="5"/>
      <c r="BWL143" s="5"/>
      <c r="BWM143" s="5"/>
      <c r="BWN143" s="5"/>
      <c r="BWO143" s="5"/>
      <c r="BWP143" s="5"/>
      <c r="BWQ143" s="5"/>
      <c r="BWR143" s="5"/>
      <c r="BWS143" s="5"/>
      <c r="BWT143" s="5"/>
      <c r="BWU143" s="5"/>
      <c r="BWV143" s="5"/>
      <c r="BWW143" s="5"/>
      <c r="BWX143" s="5"/>
      <c r="BWY143" s="5"/>
      <c r="BWZ143" s="5"/>
      <c r="BXA143" s="5"/>
      <c r="BXB143" s="5"/>
      <c r="BXC143" s="5"/>
      <c r="BXD143" s="5"/>
      <c r="BXE143" s="5"/>
      <c r="BXF143" s="5"/>
      <c r="BXG143" s="5"/>
      <c r="BXH143" s="5"/>
      <c r="BXI143" s="5"/>
      <c r="BXJ143" s="5"/>
      <c r="BXK143" s="5"/>
      <c r="BXL143" s="5"/>
      <c r="BXM143" s="5"/>
      <c r="BXN143" s="5"/>
      <c r="BXO143" s="5"/>
      <c r="BXP143" s="5"/>
      <c r="BXQ143" s="5"/>
      <c r="BXR143" s="5"/>
      <c r="BXS143" s="5"/>
      <c r="BXT143" s="5"/>
      <c r="BXU143" s="5"/>
      <c r="BXV143" s="5"/>
      <c r="BXW143" s="5"/>
      <c r="BXX143" s="5"/>
      <c r="BXY143" s="5"/>
      <c r="BXZ143" s="5"/>
      <c r="BYA143" s="5"/>
      <c r="BYB143" s="5"/>
      <c r="BYC143" s="5"/>
      <c r="BYD143" s="5"/>
      <c r="BYE143" s="5"/>
      <c r="BYF143" s="5"/>
      <c r="BYG143" s="5"/>
      <c r="BYH143" s="5"/>
      <c r="BYI143" s="5"/>
      <c r="BYJ143" s="5"/>
      <c r="BYK143" s="5"/>
      <c r="BYL143" s="5"/>
      <c r="BYM143" s="5"/>
      <c r="BYN143" s="5"/>
      <c r="BYO143" s="5"/>
      <c r="BYP143" s="5"/>
      <c r="BYQ143" s="5"/>
      <c r="BYR143" s="5"/>
      <c r="BYS143" s="5"/>
      <c r="BYT143" s="5"/>
      <c r="BYU143" s="5"/>
      <c r="BYV143" s="5"/>
      <c r="BYW143" s="5"/>
      <c r="BYX143" s="5"/>
      <c r="BYY143" s="5"/>
      <c r="BYZ143" s="5"/>
      <c r="BZA143" s="5"/>
      <c r="BZB143" s="5"/>
      <c r="BZC143" s="5"/>
      <c r="BZD143" s="5"/>
      <c r="BZE143" s="5"/>
      <c r="BZF143" s="5"/>
      <c r="BZG143" s="5"/>
      <c r="BZH143" s="5"/>
      <c r="BZI143" s="5"/>
      <c r="BZJ143" s="5"/>
      <c r="BZK143" s="5"/>
      <c r="BZL143" s="5"/>
      <c r="BZM143" s="5"/>
      <c r="BZN143" s="5"/>
      <c r="BZO143" s="5"/>
      <c r="BZP143" s="5"/>
      <c r="BZQ143" s="5"/>
      <c r="BZR143" s="5"/>
      <c r="BZS143" s="5"/>
      <c r="BZT143" s="5"/>
      <c r="BZU143" s="5"/>
      <c r="BZV143" s="5"/>
      <c r="BZW143" s="5"/>
      <c r="BZX143" s="5"/>
      <c r="BZY143" s="5"/>
      <c r="BZZ143" s="5"/>
      <c r="CAA143" s="5"/>
      <c r="CAB143" s="5"/>
      <c r="CAC143" s="5"/>
      <c r="CAD143" s="5"/>
      <c r="CAE143" s="5"/>
      <c r="CAF143" s="5"/>
      <c r="CAG143" s="5"/>
      <c r="CAH143" s="5"/>
      <c r="CAI143" s="5"/>
      <c r="CAJ143" s="5"/>
      <c r="CAK143" s="5"/>
      <c r="CAL143" s="5"/>
      <c r="CAM143" s="5"/>
      <c r="CAN143" s="5"/>
      <c r="CAO143" s="5"/>
      <c r="CAP143" s="5"/>
      <c r="CAQ143" s="5"/>
      <c r="CAR143" s="5"/>
      <c r="CAS143" s="5"/>
      <c r="CAT143" s="5"/>
      <c r="CAU143" s="5"/>
      <c r="CAV143" s="5"/>
      <c r="CAW143" s="5"/>
      <c r="CAX143" s="5"/>
      <c r="CAY143" s="5"/>
      <c r="CAZ143" s="5"/>
      <c r="CBA143" s="5"/>
      <c r="CBB143" s="5"/>
      <c r="CBC143" s="5"/>
      <c r="CBD143" s="5"/>
      <c r="CBE143" s="5"/>
      <c r="CBF143" s="5"/>
      <c r="CBG143" s="5"/>
      <c r="CBH143" s="5"/>
      <c r="CBI143" s="5"/>
      <c r="CBJ143" s="5"/>
      <c r="CBK143" s="5"/>
      <c r="CBL143" s="5"/>
      <c r="CBM143" s="5"/>
      <c r="CBN143" s="5"/>
      <c r="CBO143" s="5"/>
      <c r="CBP143" s="5"/>
      <c r="CBQ143" s="5"/>
      <c r="CBR143" s="5"/>
      <c r="CBS143" s="5"/>
      <c r="CBT143" s="5"/>
      <c r="CBU143" s="5"/>
      <c r="CBV143" s="5"/>
      <c r="CBW143" s="5"/>
      <c r="CBX143" s="5"/>
      <c r="CBY143" s="5"/>
      <c r="CBZ143" s="5"/>
      <c r="CCA143" s="5"/>
      <c r="CCB143" s="5"/>
      <c r="CCC143" s="5"/>
      <c r="CCD143" s="5"/>
      <c r="CCE143" s="5"/>
      <c r="CCF143" s="5"/>
      <c r="CCG143" s="5"/>
      <c r="CCH143" s="5"/>
      <c r="CCI143" s="5"/>
      <c r="CCJ143" s="5"/>
      <c r="CCK143" s="5"/>
      <c r="CCL143" s="5"/>
      <c r="CCM143" s="5"/>
      <c r="CCN143" s="5"/>
      <c r="CCO143" s="5"/>
      <c r="CCP143" s="5"/>
      <c r="CCQ143" s="5"/>
      <c r="CCR143" s="5"/>
      <c r="CCS143" s="5"/>
      <c r="CCT143" s="5"/>
      <c r="CCU143" s="5"/>
      <c r="CCV143" s="5"/>
      <c r="CCW143" s="5"/>
      <c r="CCX143" s="5"/>
      <c r="CCY143" s="5"/>
      <c r="CCZ143" s="5"/>
      <c r="CDA143" s="5"/>
      <c r="CDB143" s="5"/>
      <c r="CDC143" s="5"/>
      <c r="CDD143" s="5"/>
      <c r="CDE143" s="5"/>
      <c r="CDF143" s="5"/>
      <c r="CDG143" s="5"/>
      <c r="CDH143" s="5"/>
      <c r="CDI143" s="5"/>
      <c r="CDJ143" s="5"/>
      <c r="CDK143" s="5"/>
      <c r="CDL143" s="5"/>
      <c r="CDM143" s="5"/>
      <c r="CDN143" s="5"/>
      <c r="CDO143" s="5"/>
      <c r="CDP143" s="5"/>
      <c r="CDQ143" s="5"/>
      <c r="CDR143" s="5"/>
      <c r="CDS143" s="5"/>
      <c r="CDT143" s="5"/>
      <c r="CDU143" s="5"/>
      <c r="CDV143" s="5"/>
      <c r="CDW143" s="5"/>
      <c r="CDX143" s="5"/>
      <c r="CDY143" s="5"/>
      <c r="CDZ143" s="5"/>
      <c r="CEA143" s="5"/>
      <c r="CEB143" s="5"/>
      <c r="CEC143" s="5"/>
      <c r="CED143" s="5"/>
      <c r="CEE143" s="5"/>
      <c r="CEF143" s="5"/>
      <c r="CEG143" s="5"/>
      <c r="CEH143" s="5"/>
      <c r="CEI143" s="5"/>
      <c r="CEJ143" s="5"/>
      <c r="CEK143" s="5"/>
      <c r="CEL143" s="5"/>
      <c r="CEM143" s="5"/>
      <c r="CEN143" s="5"/>
      <c r="CEO143" s="5"/>
      <c r="CEP143" s="5"/>
      <c r="CEQ143" s="5"/>
      <c r="CER143" s="5"/>
      <c r="CES143" s="5"/>
      <c r="CET143" s="5"/>
      <c r="CEU143" s="5"/>
      <c r="CEV143" s="5"/>
      <c r="CEW143" s="5"/>
      <c r="CEX143" s="5"/>
      <c r="CEY143" s="5"/>
      <c r="CEZ143" s="5"/>
      <c r="CFA143" s="5"/>
      <c r="CFB143" s="5"/>
      <c r="CFC143" s="5"/>
      <c r="CFD143" s="5"/>
      <c r="CFE143" s="5"/>
      <c r="CFF143" s="5"/>
      <c r="CFG143" s="5"/>
      <c r="CFH143" s="5"/>
      <c r="CFI143" s="5"/>
      <c r="CFJ143" s="5"/>
      <c r="CFK143" s="5"/>
      <c r="CFL143" s="5"/>
      <c r="CFM143" s="5"/>
      <c r="CFN143" s="5"/>
      <c r="CFO143" s="5"/>
      <c r="CFP143" s="5"/>
      <c r="CFQ143" s="5"/>
      <c r="CFR143" s="5"/>
      <c r="CFS143" s="5"/>
      <c r="CFT143" s="5"/>
      <c r="CFU143" s="5"/>
      <c r="CFV143" s="5"/>
      <c r="CFW143" s="5"/>
      <c r="CFX143" s="5"/>
      <c r="CFY143" s="5"/>
      <c r="CFZ143" s="5"/>
      <c r="CGA143" s="5"/>
      <c r="CGB143" s="5"/>
      <c r="CGC143" s="5"/>
      <c r="CGD143" s="5"/>
      <c r="CGE143" s="5"/>
      <c r="CGF143" s="5"/>
      <c r="CGG143" s="5"/>
      <c r="CGH143" s="5"/>
      <c r="CGI143" s="5"/>
      <c r="CGJ143" s="5"/>
      <c r="CGK143" s="5"/>
      <c r="CGL143" s="5"/>
      <c r="CGM143" s="5"/>
      <c r="CGN143" s="5"/>
      <c r="CGO143" s="5"/>
      <c r="CGP143" s="5"/>
      <c r="CGQ143" s="5"/>
      <c r="CGR143" s="5"/>
      <c r="CGS143" s="5"/>
      <c r="CGT143" s="5"/>
      <c r="CGU143" s="5"/>
      <c r="CGV143" s="5"/>
      <c r="CGW143" s="5"/>
      <c r="CGX143" s="5"/>
      <c r="CGY143" s="5"/>
      <c r="CGZ143" s="5"/>
      <c r="CHA143" s="5"/>
      <c r="CHB143" s="5"/>
      <c r="CHC143" s="5"/>
      <c r="CHD143" s="5"/>
      <c r="CHE143" s="5"/>
      <c r="CHF143" s="5"/>
      <c r="CHG143" s="5"/>
      <c r="CHH143" s="5"/>
      <c r="CHI143" s="5"/>
      <c r="CHJ143" s="5"/>
      <c r="CHK143" s="5"/>
      <c r="CHL143" s="5"/>
      <c r="CHM143" s="5"/>
      <c r="CHN143" s="5"/>
      <c r="CHO143" s="5"/>
      <c r="CHP143" s="5"/>
      <c r="CHQ143" s="5"/>
      <c r="CHR143" s="5"/>
      <c r="CHS143" s="5"/>
      <c r="CHT143" s="5"/>
      <c r="CHU143" s="5"/>
      <c r="CHV143" s="5"/>
      <c r="CHW143" s="5"/>
      <c r="CHX143" s="5"/>
      <c r="CHY143" s="5"/>
      <c r="CHZ143" s="5"/>
      <c r="CIA143" s="5"/>
      <c r="CIB143" s="5"/>
      <c r="CIC143" s="5"/>
      <c r="CID143" s="5"/>
      <c r="CIE143" s="5"/>
      <c r="CIF143" s="5"/>
      <c r="CIG143" s="5"/>
      <c r="CIH143" s="5"/>
      <c r="CII143" s="5"/>
      <c r="CIJ143" s="5"/>
      <c r="CIK143" s="5"/>
      <c r="CIL143" s="5"/>
      <c r="CIM143" s="5"/>
      <c r="CIN143" s="5"/>
      <c r="CIO143" s="5"/>
      <c r="CIP143" s="5"/>
      <c r="CIQ143" s="5"/>
      <c r="CIR143" s="5"/>
      <c r="CIS143" s="5"/>
      <c r="CIT143" s="5"/>
      <c r="CIU143" s="5"/>
      <c r="CIV143" s="5"/>
      <c r="CIW143" s="5"/>
      <c r="CIX143" s="5"/>
      <c r="CIY143" s="5"/>
      <c r="CIZ143" s="5"/>
      <c r="CJA143" s="5"/>
      <c r="CJB143" s="5"/>
      <c r="CJC143" s="5"/>
      <c r="CJD143" s="5"/>
      <c r="CJE143" s="5"/>
      <c r="CJF143" s="5"/>
      <c r="CJG143" s="5"/>
      <c r="CJH143" s="5"/>
      <c r="CJI143" s="5"/>
      <c r="CJJ143" s="5"/>
      <c r="CJK143" s="5"/>
      <c r="CJL143" s="5"/>
      <c r="CJM143" s="5"/>
      <c r="CJN143" s="5"/>
      <c r="CJO143" s="5"/>
      <c r="CJP143" s="5"/>
      <c r="CJQ143" s="5"/>
      <c r="CJR143" s="5"/>
      <c r="CJS143" s="5"/>
      <c r="CJT143" s="5"/>
      <c r="CJU143" s="5"/>
      <c r="CJV143" s="5"/>
      <c r="CJW143" s="5"/>
      <c r="CJX143" s="5"/>
      <c r="CJY143" s="5"/>
      <c r="CJZ143" s="5"/>
      <c r="CKA143" s="5"/>
      <c r="CKB143" s="5"/>
      <c r="CKC143" s="5"/>
      <c r="CKD143" s="5"/>
      <c r="CKE143" s="5"/>
      <c r="CKF143" s="5"/>
      <c r="CKG143" s="5"/>
      <c r="CKH143" s="5"/>
      <c r="CKI143" s="5"/>
      <c r="CKJ143" s="5"/>
      <c r="CKK143" s="5"/>
      <c r="CKL143" s="5"/>
      <c r="CKM143" s="5"/>
      <c r="CKN143" s="5"/>
      <c r="CKO143" s="5"/>
      <c r="CKP143" s="5"/>
      <c r="CKQ143" s="5"/>
      <c r="CKR143" s="5"/>
      <c r="CKS143" s="5"/>
      <c r="CKT143" s="5"/>
      <c r="CKU143" s="5"/>
      <c r="CKV143" s="5"/>
      <c r="CKW143" s="5"/>
      <c r="CKX143" s="5"/>
      <c r="CKY143" s="5"/>
      <c r="CKZ143" s="5"/>
      <c r="CLA143" s="5"/>
      <c r="CLB143" s="5"/>
      <c r="CLC143" s="5"/>
      <c r="CLD143" s="5"/>
      <c r="CLE143" s="5"/>
      <c r="CLF143" s="5"/>
      <c r="CLG143" s="5"/>
      <c r="CLH143" s="5"/>
      <c r="CLI143" s="5"/>
      <c r="CLJ143" s="5"/>
      <c r="CLK143" s="5"/>
      <c r="CLL143" s="5"/>
      <c r="CLM143" s="5"/>
      <c r="CLN143" s="5"/>
      <c r="CLO143" s="5"/>
      <c r="CLP143" s="5"/>
      <c r="CLQ143" s="5"/>
      <c r="CLR143" s="5"/>
      <c r="CLS143" s="5"/>
      <c r="CLT143" s="5"/>
      <c r="CLU143" s="5"/>
      <c r="CLV143" s="5"/>
      <c r="CLW143" s="5"/>
      <c r="CLX143" s="5"/>
      <c r="CLY143" s="5"/>
      <c r="CLZ143" s="5"/>
      <c r="CMA143" s="5"/>
      <c r="CMB143" s="5"/>
      <c r="CMC143" s="5"/>
      <c r="CMD143" s="5"/>
      <c r="CME143" s="5"/>
      <c r="CMF143" s="5"/>
      <c r="CMG143" s="5"/>
      <c r="CMH143" s="5"/>
      <c r="CMI143" s="5"/>
      <c r="CMJ143" s="5"/>
      <c r="CMK143" s="5"/>
      <c r="CML143" s="5"/>
      <c r="CMM143" s="5"/>
      <c r="CMN143" s="5"/>
      <c r="CMO143" s="5"/>
      <c r="CMP143" s="5"/>
      <c r="CMQ143" s="5"/>
      <c r="CMR143" s="5"/>
      <c r="CMS143" s="5"/>
      <c r="CMT143" s="5"/>
      <c r="CMU143" s="5"/>
      <c r="CMV143" s="5"/>
      <c r="CMW143" s="5"/>
      <c r="CMX143" s="5"/>
      <c r="CMY143" s="5"/>
      <c r="CMZ143" s="5"/>
      <c r="CNA143" s="5"/>
      <c r="CNB143" s="5"/>
      <c r="CNC143" s="5"/>
      <c r="CND143" s="5"/>
      <c r="CNE143" s="5"/>
      <c r="CNF143" s="5"/>
      <c r="CNG143" s="5"/>
      <c r="CNH143" s="5"/>
      <c r="CNI143" s="5"/>
      <c r="CNJ143" s="5"/>
      <c r="CNK143" s="5"/>
      <c r="CNL143" s="5"/>
      <c r="CNM143" s="5"/>
      <c r="CNN143" s="5"/>
      <c r="CNO143" s="5"/>
      <c r="CNP143" s="5"/>
      <c r="CNQ143" s="5"/>
      <c r="CNR143" s="5"/>
      <c r="CNS143" s="5"/>
      <c r="CNT143" s="5"/>
      <c r="CNU143" s="5"/>
      <c r="CNV143" s="5"/>
      <c r="CNW143" s="5"/>
      <c r="CNX143" s="5"/>
      <c r="CNY143" s="5"/>
      <c r="CNZ143" s="5"/>
      <c r="COA143" s="5"/>
      <c r="COB143" s="5"/>
      <c r="COC143" s="5"/>
      <c r="COD143" s="5"/>
      <c r="COE143" s="5"/>
      <c r="COF143" s="5"/>
      <c r="COG143" s="5"/>
      <c r="COH143" s="5"/>
      <c r="COI143" s="5"/>
      <c r="COJ143" s="5"/>
      <c r="COK143" s="5"/>
      <c r="COL143" s="5"/>
      <c r="COM143" s="5"/>
      <c r="CON143" s="5"/>
      <c r="COO143" s="5"/>
      <c r="COP143" s="5"/>
      <c r="COQ143" s="5"/>
      <c r="COR143" s="5"/>
      <c r="COS143" s="5"/>
      <c r="COT143" s="5"/>
      <c r="COU143" s="5"/>
      <c r="COV143" s="5"/>
      <c r="COW143" s="5"/>
      <c r="COX143" s="5"/>
      <c r="COY143" s="5"/>
      <c r="COZ143" s="5"/>
      <c r="CPA143" s="5"/>
      <c r="CPB143" s="5"/>
      <c r="CPC143" s="5"/>
      <c r="CPD143" s="5"/>
      <c r="CPE143" s="5"/>
      <c r="CPF143" s="5"/>
      <c r="CPG143" s="5"/>
      <c r="CPH143" s="5"/>
      <c r="CPI143" s="5"/>
      <c r="CPJ143" s="5"/>
      <c r="CPK143" s="5"/>
      <c r="CPL143" s="5"/>
      <c r="CPM143" s="5"/>
      <c r="CPN143" s="5"/>
      <c r="CPO143" s="5"/>
      <c r="CPP143" s="5"/>
      <c r="CPQ143" s="5"/>
      <c r="CPR143" s="5"/>
      <c r="CPS143" s="5"/>
      <c r="CPT143" s="5"/>
      <c r="CPU143" s="5"/>
      <c r="CPV143" s="5"/>
      <c r="CPW143" s="5"/>
      <c r="CPX143" s="5"/>
      <c r="CPY143" s="5"/>
      <c r="CPZ143" s="5"/>
      <c r="CQA143" s="5"/>
      <c r="CQB143" s="5"/>
      <c r="CQC143" s="5"/>
      <c r="CQD143" s="5"/>
      <c r="CQE143" s="5"/>
      <c r="CQF143" s="5"/>
      <c r="CQG143" s="5"/>
      <c r="CQH143" s="5"/>
      <c r="CQI143" s="5"/>
      <c r="CQJ143" s="5"/>
      <c r="CQK143" s="5"/>
      <c r="CQL143" s="5"/>
      <c r="CQM143" s="5"/>
      <c r="CQN143" s="5"/>
      <c r="CQO143" s="5"/>
      <c r="CQP143" s="5"/>
      <c r="CQQ143" s="5"/>
      <c r="CQR143" s="5"/>
      <c r="CQS143" s="5"/>
      <c r="CQT143" s="5"/>
      <c r="CQU143" s="5"/>
      <c r="CQV143" s="5"/>
      <c r="CQW143" s="5"/>
      <c r="CQX143" s="5"/>
      <c r="CQY143" s="5"/>
      <c r="CQZ143" s="5"/>
      <c r="CRA143" s="5"/>
      <c r="CRB143" s="5"/>
      <c r="CRC143" s="5"/>
      <c r="CRD143" s="5"/>
      <c r="CRE143" s="5"/>
      <c r="CRF143" s="5"/>
      <c r="CRG143" s="5"/>
      <c r="CRH143" s="5"/>
      <c r="CRI143" s="5"/>
      <c r="CRJ143" s="5"/>
      <c r="CRK143" s="5"/>
      <c r="CRL143" s="5"/>
      <c r="CRM143" s="5"/>
      <c r="CRN143" s="5"/>
      <c r="CRO143" s="5"/>
      <c r="CRP143" s="5"/>
      <c r="CRQ143" s="5"/>
      <c r="CRR143" s="5"/>
      <c r="CRS143" s="5"/>
      <c r="CRT143" s="5"/>
      <c r="CRU143" s="5"/>
      <c r="CRV143" s="5"/>
      <c r="CRW143" s="5"/>
      <c r="CRX143" s="5"/>
      <c r="CRY143" s="5"/>
      <c r="CRZ143" s="5"/>
      <c r="CSA143" s="5"/>
      <c r="CSB143" s="5"/>
      <c r="CSC143" s="5"/>
      <c r="CSD143" s="5"/>
      <c r="CSE143" s="5"/>
      <c r="CSF143" s="5"/>
      <c r="CSG143" s="5"/>
      <c r="CSH143" s="5"/>
      <c r="CSI143" s="5"/>
      <c r="CSJ143" s="5"/>
      <c r="CSK143" s="5"/>
      <c r="CSL143" s="5"/>
      <c r="CSM143" s="5"/>
      <c r="CSN143" s="5"/>
      <c r="CSO143" s="5"/>
      <c r="CSP143" s="5"/>
      <c r="CSQ143" s="5"/>
      <c r="CSR143" s="5"/>
      <c r="CSS143" s="5"/>
      <c r="CST143" s="5"/>
      <c r="CSU143" s="5"/>
      <c r="CSV143" s="5"/>
      <c r="CSW143" s="5"/>
      <c r="CSX143" s="5"/>
      <c r="CSY143" s="5"/>
      <c r="CSZ143" s="5"/>
      <c r="CTA143" s="5"/>
      <c r="CTB143" s="5"/>
      <c r="CTC143" s="5"/>
      <c r="CTD143" s="5"/>
      <c r="CTE143" s="5"/>
      <c r="CTF143" s="5"/>
      <c r="CTG143" s="5"/>
      <c r="CTH143" s="5"/>
      <c r="CTI143" s="5"/>
      <c r="CTJ143" s="5"/>
      <c r="CTK143" s="5"/>
      <c r="CTL143" s="5"/>
      <c r="CTM143" s="5"/>
      <c r="CTN143" s="5"/>
      <c r="CTO143" s="5"/>
      <c r="CTP143" s="5"/>
      <c r="CTQ143" s="5"/>
      <c r="CTR143" s="5"/>
      <c r="CTS143" s="5"/>
      <c r="CTT143" s="5"/>
      <c r="CTU143" s="5"/>
      <c r="CTV143" s="5"/>
      <c r="CTW143" s="5"/>
      <c r="CTX143" s="5"/>
      <c r="CTY143" s="5"/>
      <c r="CTZ143" s="5"/>
      <c r="CUA143" s="5"/>
      <c r="CUB143" s="5"/>
      <c r="CUC143" s="5"/>
      <c r="CUD143" s="5"/>
      <c r="CUE143" s="5"/>
      <c r="CUF143" s="5"/>
      <c r="CUG143" s="5"/>
      <c r="CUH143" s="5"/>
      <c r="CUI143" s="5"/>
      <c r="CUJ143" s="5"/>
      <c r="CUK143" s="5"/>
      <c r="CUL143" s="5"/>
      <c r="CUM143" s="5"/>
      <c r="CUN143" s="5"/>
      <c r="CUO143" s="5"/>
      <c r="CUP143" s="5"/>
      <c r="CUQ143" s="5"/>
      <c r="CUR143" s="5"/>
      <c r="CUS143" s="5"/>
      <c r="CUT143" s="5"/>
      <c r="CUU143" s="5"/>
      <c r="CUV143" s="5"/>
      <c r="CUW143" s="5"/>
      <c r="CUX143" s="5"/>
      <c r="CUY143" s="5"/>
      <c r="CUZ143" s="5"/>
      <c r="CVA143" s="5"/>
      <c r="CVB143" s="5"/>
      <c r="CVC143" s="5"/>
      <c r="CVD143" s="5"/>
      <c r="CVE143" s="5"/>
      <c r="CVF143" s="5"/>
      <c r="CVG143" s="5"/>
      <c r="CVH143" s="5"/>
      <c r="CVI143" s="5"/>
      <c r="CVJ143" s="5"/>
      <c r="CVK143" s="5"/>
      <c r="CVL143" s="5"/>
      <c r="CVM143" s="5"/>
      <c r="CVN143" s="5"/>
      <c r="CVO143" s="5"/>
      <c r="CVP143" s="5"/>
      <c r="CVQ143" s="5"/>
      <c r="CVR143" s="5"/>
      <c r="CVS143" s="5"/>
      <c r="CVT143" s="5"/>
      <c r="CVU143" s="5"/>
      <c r="CVV143" s="5"/>
      <c r="CVW143" s="5"/>
      <c r="CVX143" s="5"/>
      <c r="CVY143" s="5"/>
      <c r="CVZ143" s="5"/>
      <c r="CWA143" s="5"/>
      <c r="CWB143" s="5"/>
      <c r="CWC143" s="5"/>
      <c r="CWD143" s="5"/>
      <c r="CWE143" s="5"/>
      <c r="CWF143" s="5"/>
      <c r="CWG143" s="5"/>
      <c r="CWH143" s="5"/>
      <c r="CWI143" s="5"/>
      <c r="CWJ143" s="5"/>
      <c r="CWK143" s="5"/>
      <c r="CWL143" s="5"/>
      <c r="CWM143" s="5"/>
      <c r="CWN143" s="5"/>
      <c r="CWO143" s="5"/>
      <c r="CWP143" s="5"/>
      <c r="CWQ143" s="5"/>
      <c r="CWR143" s="5"/>
      <c r="CWS143" s="5"/>
      <c r="CWT143" s="5"/>
      <c r="CWU143" s="5"/>
      <c r="CWV143" s="5"/>
      <c r="CWW143" s="5"/>
      <c r="CWX143" s="5"/>
      <c r="CWY143" s="5"/>
      <c r="CWZ143" s="5"/>
      <c r="CXA143" s="5"/>
      <c r="CXB143" s="5"/>
      <c r="CXC143" s="5"/>
      <c r="CXD143" s="5"/>
      <c r="CXE143" s="5"/>
      <c r="CXF143" s="5"/>
      <c r="CXG143" s="5"/>
      <c r="CXH143" s="5"/>
      <c r="CXI143" s="5"/>
      <c r="CXJ143" s="5"/>
      <c r="CXK143" s="5"/>
      <c r="CXL143" s="5"/>
      <c r="CXM143" s="5"/>
      <c r="CXN143" s="5"/>
      <c r="CXO143" s="5"/>
      <c r="CXP143" s="5"/>
      <c r="CXQ143" s="5"/>
      <c r="CXR143" s="5"/>
      <c r="CXS143" s="5"/>
      <c r="CXT143" s="5"/>
      <c r="CXU143" s="5"/>
      <c r="CXV143" s="5"/>
      <c r="CXW143" s="5"/>
      <c r="CXX143" s="5"/>
      <c r="CXY143" s="5"/>
      <c r="CXZ143" s="5"/>
      <c r="CYA143" s="5"/>
      <c r="CYB143" s="5"/>
      <c r="CYC143" s="5"/>
      <c r="CYD143" s="5"/>
      <c r="CYE143" s="5"/>
      <c r="CYF143" s="5"/>
      <c r="CYG143" s="5"/>
      <c r="CYH143" s="5"/>
      <c r="CYI143" s="5"/>
      <c r="CYJ143" s="5"/>
      <c r="CYK143" s="5"/>
      <c r="CYL143" s="5"/>
      <c r="CYM143" s="5"/>
      <c r="CYN143" s="5"/>
      <c r="CYO143" s="5"/>
      <c r="CYP143" s="5"/>
      <c r="CYQ143" s="5"/>
      <c r="CYR143" s="5"/>
      <c r="CYS143" s="5"/>
      <c r="CYT143" s="5"/>
      <c r="CYU143" s="5"/>
      <c r="CYV143" s="5"/>
      <c r="CYW143" s="5"/>
      <c r="CYX143" s="5"/>
      <c r="CYY143" s="5"/>
      <c r="CYZ143" s="5"/>
      <c r="CZA143" s="5"/>
      <c r="CZB143" s="5"/>
      <c r="CZC143" s="5"/>
      <c r="CZD143" s="5"/>
      <c r="CZE143" s="5"/>
      <c r="CZF143" s="5"/>
      <c r="CZG143" s="5"/>
      <c r="CZH143" s="5"/>
      <c r="CZI143" s="5"/>
      <c r="CZJ143" s="5"/>
      <c r="CZK143" s="5"/>
      <c r="CZL143" s="5"/>
      <c r="CZM143" s="5"/>
      <c r="CZN143" s="5"/>
      <c r="CZO143" s="5"/>
      <c r="CZP143" s="5"/>
      <c r="CZQ143" s="5"/>
      <c r="CZR143" s="5"/>
      <c r="CZS143" s="5"/>
      <c r="CZT143" s="5"/>
      <c r="CZU143" s="5"/>
      <c r="CZV143" s="5"/>
      <c r="CZW143" s="5"/>
      <c r="CZX143" s="5"/>
      <c r="CZY143" s="5"/>
      <c r="CZZ143" s="5"/>
      <c r="DAA143" s="5"/>
      <c r="DAB143" s="5"/>
      <c r="DAC143" s="5"/>
      <c r="DAD143" s="5"/>
      <c r="DAE143" s="5"/>
      <c r="DAF143" s="5"/>
      <c r="DAG143" s="5"/>
      <c r="DAH143" s="5"/>
      <c r="DAI143" s="5"/>
      <c r="DAJ143" s="5"/>
      <c r="DAK143" s="5"/>
      <c r="DAL143" s="5"/>
      <c r="DAM143" s="5"/>
      <c r="DAN143" s="5"/>
      <c r="DAO143" s="5"/>
      <c r="DAP143" s="5"/>
      <c r="DAQ143" s="5"/>
      <c r="DAR143" s="5"/>
      <c r="DAS143" s="5"/>
      <c r="DAT143" s="5"/>
      <c r="DAU143" s="5"/>
      <c r="DAV143" s="5"/>
      <c r="DAW143" s="5"/>
      <c r="DAX143" s="5"/>
      <c r="DAY143" s="5"/>
      <c r="DAZ143" s="5"/>
      <c r="DBA143" s="5"/>
      <c r="DBB143" s="5"/>
      <c r="DBC143" s="5"/>
      <c r="DBD143" s="5"/>
      <c r="DBE143" s="5"/>
      <c r="DBF143" s="5"/>
      <c r="DBG143" s="5"/>
      <c r="DBH143" s="5"/>
      <c r="DBI143" s="5"/>
      <c r="DBJ143" s="5"/>
      <c r="DBK143" s="5"/>
      <c r="DBL143" s="5"/>
      <c r="DBM143" s="5"/>
      <c r="DBN143" s="5"/>
      <c r="DBO143" s="5"/>
      <c r="DBP143" s="5"/>
      <c r="DBQ143" s="5"/>
      <c r="DBR143" s="5"/>
      <c r="DBS143" s="5"/>
      <c r="DBT143" s="5"/>
      <c r="DBU143" s="5"/>
      <c r="DBV143" s="5"/>
      <c r="DBW143" s="5"/>
      <c r="DBX143" s="5"/>
      <c r="DBY143" s="5"/>
      <c r="DBZ143" s="5"/>
      <c r="DCA143" s="5"/>
      <c r="DCB143" s="5"/>
      <c r="DCC143" s="5"/>
      <c r="DCD143" s="5"/>
      <c r="DCE143" s="5"/>
      <c r="DCF143" s="5"/>
      <c r="DCG143" s="5"/>
      <c r="DCH143" s="5"/>
      <c r="DCI143" s="5"/>
      <c r="DCJ143" s="5"/>
      <c r="DCK143" s="5"/>
      <c r="DCL143" s="5"/>
      <c r="DCM143" s="5"/>
      <c r="DCN143" s="5"/>
      <c r="DCO143" s="5"/>
      <c r="DCP143" s="5"/>
      <c r="DCQ143" s="5"/>
      <c r="DCR143" s="5"/>
      <c r="DCS143" s="5"/>
      <c r="DCT143" s="5"/>
      <c r="DCU143" s="5"/>
      <c r="DCV143" s="5"/>
      <c r="DCW143" s="5"/>
      <c r="DCX143" s="5"/>
      <c r="DCY143" s="5"/>
      <c r="DCZ143" s="5"/>
      <c r="DDA143" s="5"/>
      <c r="DDB143" s="5"/>
      <c r="DDC143" s="5"/>
      <c r="DDD143" s="5"/>
      <c r="DDE143" s="5"/>
      <c r="DDF143" s="5"/>
      <c r="DDG143" s="5"/>
      <c r="DDH143" s="5"/>
      <c r="DDI143" s="5"/>
      <c r="DDJ143" s="5"/>
      <c r="DDK143" s="5"/>
      <c r="DDL143" s="5"/>
      <c r="DDM143" s="5"/>
      <c r="DDN143" s="5"/>
      <c r="DDO143" s="5"/>
      <c r="DDP143" s="5"/>
      <c r="DDQ143" s="5"/>
      <c r="DDR143" s="5"/>
      <c r="DDS143" s="5"/>
      <c r="DDT143" s="5"/>
      <c r="DDU143" s="5"/>
      <c r="DDV143" s="5"/>
      <c r="DDW143" s="5"/>
      <c r="DDX143" s="5"/>
      <c r="DDY143" s="5"/>
      <c r="DDZ143" s="5"/>
      <c r="DEA143" s="5"/>
      <c r="DEB143" s="5"/>
      <c r="DEC143" s="5"/>
      <c r="DED143" s="5"/>
      <c r="DEE143" s="5"/>
      <c r="DEF143" s="5"/>
      <c r="DEG143" s="5"/>
      <c r="DEH143" s="5"/>
      <c r="DEI143" s="5"/>
      <c r="DEJ143" s="5"/>
      <c r="DEK143" s="5"/>
      <c r="DEL143" s="5"/>
      <c r="DEM143" s="5"/>
      <c r="DEN143" s="5"/>
      <c r="DEO143" s="5"/>
      <c r="DEP143" s="5"/>
      <c r="DEQ143" s="5"/>
      <c r="DER143" s="5"/>
      <c r="DES143" s="5"/>
      <c r="DET143" s="5"/>
      <c r="DEU143" s="5"/>
      <c r="DEV143" s="5"/>
      <c r="DEW143" s="5"/>
      <c r="DEX143" s="5"/>
      <c r="DEY143" s="5"/>
      <c r="DEZ143" s="5"/>
      <c r="DFA143" s="5"/>
      <c r="DFB143" s="5"/>
      <c r="DFC143" s="5"/>
      <c r="DFD143" s="5"/>
      <c r="DFE143" s="5"/>
      <c r="DFF143" s="5"/>
      <c r="DFG143" s="5"/>
      <c r="DFH143" s="5"/>
      <c r="DFI143" s="5"/>
      <c r="DFJ143" s="5"/>
      <c r="DFK143" s="5"/>
      <c r="DFL143" s="5"/>
      <c r="DFM143" s="5"/>
      <c r="DFN143" s="5"/>
      <c r="DFO143" s="5"/>
      <c r="DFP143" s="5"/>
      <c r="DFQ143" s="5"/>
      <c r="DFR143" s="5"/>
      <c r="DFS143" s="5"/>
      <c r="DFT143" s="5"/>
      <c r="DFU143" s="5"/>
      <c r="DFV143" s="5"/>
      <c r="DFW143" s="5"/>
      <c r="DFX143" s="5"/>
      <c r="DFY143" s="5"/>
      <c r="DFZ143" s="5"/>
      <c r="DGA143" s="5"/>
      <c r="DGB143" s="5"/>
      <c r="DGC143" s="5"/>
      <c r="DGD143" s="5"/>
      <c r="DGE143" s="5"/>
      <c r="DGF143" s="5"/>
      <c r="DGG143" s="5"/>
      <c r="DGH143" s="5"/>
      <c r="DGI143" s="5"/>
      <c r="DGJ143" s="5"/>
      <c r="DGK143" s="5"/>
      <c r="DGL143" s="5"/>
      <c r="DGM143" s="5"/>
      <c r="DGN143" s="5"/>
      <c r="DGO143" s="5"/>
      <c r="DGP143" s="5"/>
      <c r="DGQ143" s="5"/>
      <c r="DGR143" s="5"/>
      <c r="DGS143" s="5"/>
      <c r="DGT143" s="5"/>
      <c r="DGU143" s="5"/>
      <c r="DGV143" s="5"/>
      <c r="DGW143" s="5"/>
      <c r="DGX143" s="5"/>
      <c r="DGY143" s="5"/>
      <c r="DGZ143" s="5"/>
      <c r="DHA143" s="5"/>
      <c r="DHB143" s="5"/>
      <c r="DHC143" s="5"/>
      <c r="DHD143" s="5"/>
      <c r="DHE143" s="5"/>
      <c r="DHF143" s="5"/>
      <c r="DHG143" s="5"/>
      <c r="DHH143" s="5"/>
      <c r="DHI143" s="5"/>
      <c r="DHJ143" s="5"/>
      <c r="DHK143" s="5"/>
      <c r="DHL143" s="5"/>
      <c r="DHM143" s="5"/>
      <c r="DHN143" s="5"/>
      <c r="DHO143" s="5"/>
      <c r="DHP143" s="5"/>
      <c r="DHQ143" s="5"/>
      <c r="DHR143" s="5"/>
      <c r="DHS143" s="5"/>
      <c r="DHT143" s="5"/>
      <c r="DHU143" s="5"/>
      <c r="DHV143" s="5"/>
      <c r="DHW143" s="5"/>
      <c r="DHX143" s="5"/>
      <c r="DHY143" s="5"/>
      <c r="DHZ143" s="5"/>
      <c r="DIA143" s="5"/>
      <c r="DIB143" s="5"/>
      <c r="DIC143" s="5"/>
      <c r="DID143" s="5"/>
      <c r="DIE143" s="5"/>
      <c r="DIF143" s="5"/>
      <c r="DIG143" s="5"/>
      <c r="DIH143" s="5"/>
      <c r="DII143" s="5"/>
      <c r="DIJ143" s="5"/>
      <c r="DIK143" s="5"/>
      <c r="DIL143" s="5"/>
      <c r="DIM143" s="5"/>
      <c r="DIN143" s="5"/>
      <c r="DIO143" s="5"/>
      <c r="DIP143" s="5"/>
      <c r="DIQ143" s="5"/>
      <c r="DIR143" s="5"/>
      <c r="DIS143" s="5"/>
      <c r="DIT143" s="5"/>
      <c r="DIU143" s="5"/>
      <c r="DIV143" s="5"/>
      <c r="DIW143" s="5"/>
      <c r="DIX143" s="5"/>
      <c r="DIY143" s="5"/>
      <c r="DIZ143" s="5"/>
      <c r="DJA143" s="5"/>
      <c r="DJB143" s="5"/>
      <c r="DJC143" s="5"/>
      <c r="DJD143" s="5"/>
      <c r="DJE143" s="5"/>
      <c r="DJF143" s="5"/>
      <c r="DJG143" s="5"/>
      <c r="DJH143" s="5"/>
      <c r="DJI143" s="5"/>
      <c r="DJJ143" s="5"/>
      <c r="DJK143" s="5"/>
      <c r="DJL143" s="5"/>
      <c r="DJM143" s="5"/>
      <c r="DJN143" s="5"/>
      <c r="DJO143" s="5"/>
      <c r="DJP143" s="5"/>
      <c r="DJQ143" s="5"/>
      <c r="DJR143" s="5"/>
      <c r="DJS143" s="5"/>
      <c r="DJT143" s="5"/>
      <c r="DJU143" s="5"/>
      <c r="DJV143" s="5"/>
      <c r="DJW143" s="5"/>
      <c r="DJX143" s="5"/>
      <c r="DJY143" s="5"/>
      <c r="DJZ143" s="5"/>
      <c r="DKA143" s="5"/>
      <c r="DKB143" s="5"/>
      <c r="DKC143" s="5"/>
      <c r="DKD143" s="5"/>
      <c r="DKE143" s="5"/>
      <c r="DKF143" s="5"/>
      <c r="DKG143" s="5"/>
      <c r="DKH143" s="5"/>
      <c r="DKI143" s="5"/>
      <c r="DKJ143" s="5"/>
      <c r="DKK143" s="5"/>
      <c r="DKL143" s="5"/>
      <c r="DKM143" s="5"/>
      <c r="DKN143" s="5"/>
      <c r="DKO143" s="5"/>
      <c r="DKP143" s="5"/>
      <c r="DKQ143" s="5"/>
      <c r="DKR143" s="5"/>
      <c r="DKS143" s="5"/>
      <c r="DKT143" s="5"/>
      <c r="DKU143" s="5"/>
      <c r="DKV143" s="5"/>
      <c r="DKW143" s="5"/>
      <c r="DKX143" s="5"/>
      <c r="DKY143" s="5"/>
      <c r="DKZ143" s="5"/>
      <c r="DLA143" s="5"/>
      <c r="DLB143" s="5"/>
      <c r="DLC143" s="5"/>
      <c r="DLD143" s="5"/>
      <c r="DLE143" s="5"/>
      <c r="DLF143" s="5"/>
      <c r="DLG143" s="5"/>
      <c r="DLH143" s="5"/>
      <c r="DLI143" s="5"/>
      <c r="DLJ143" s="5"/>
      <c r="DLK143" s="5"/>
      <c r="DLL143" s="5"/>
      <c r="DLM143" s="5"/>
      <c r="DLN143" s="5"/>
      <c r="DLO143" s="5"/>
      <c r="DLP143" s="5"/>
      <c r="DLQ143" s="5"/>
      <c r="DLR143" s="5"/>
      <c r="DLS143" s="5"/>
      <c r="DLT143" s="5"/>
      <c r="DLU143" s="5"/>
      <c r="DLV143" s="5"/>
      <c r="DLW143" s="5"/>
      <c r="DLX143" s="5"/>
      <c r="DLY143" s="5"/>
      <c r="DLZ143" s="5"/>
      <c r="DMA143" s="5"/>
      <c r="DMB143" s="5"/>
      <c r="DMC143" s="5"/>
      <c r="DMD143" s="5"/>
      <c r="DME143" s="5"/>
      <c r="DMF143" s="5"/>
      <c r="DMG143" s="5"/>
      <c r="DMH143" s="5"/>
      <c r="DMI143" s="5"/>
      <c r="DMJ143" s="5"/>
      <c r="DMK143" s="5"/>
      <c r="DML143" s="5"/>
      <c r="DMM143" s="5"/>
      <c r="DMN143" s="5"/>
      <c r="DMO143" s="5"/>
      <c r="DMP143" s="5"/>
      <c r="DMQ143" s="5"/>
      <c r="DMR143" s="5"/>
      <c r="DMS143" s="5"/>
      <c r="DMT143" s="5"/>
      <c r="DMU143" s="5"/>
      <c r="DMV143" s="5"/>
      <c r="DMW143" s="5"/>
      <c r="DMX143" s="5"/>
      <c r="DMY143" s="5"/>
      <c r="DMZ143" s="5"/>
      <c r="DNA143" s="5"/>
      <c r="DNB143" s="5"/>
      <c r="DNC143" s="5"/>
      <c r="DND143" s="5"/>
      <c r="DNE143" s="5"/>
      <c r="DNF143" s="5"/>
      <c r="DNG143" s="5"/>
      <c r="DNH143" s="5"/>
      <c r="DNI143" s="5"/>
      <c r="DNJ143" s="5"/>
      <c r="DNK143" s="5"/>
      <c r="DNL143" s="5"/>
      <c r="DNM143" s="5"/>
      <c r="DNN143" s="5"/>
      <c r="DNO143" s="5"/>
      <c r="DNP143" s="5"/>
      <c r="DNQ143" s="5"/>
      <c r="DNR143" s="5"/>
      <c r="DNS143" s="5"/>
      <c r="DNT143" s="5"/>
      <c r="DNU143" s="5"/>
      <c r="DNV143" s="5"/>
      <c r="DNW143" s="5"/>
      <c r="DNX143" s="5"/>
      <c r="DNY143" s="5"/>
      <c r="DNZ143" s="5"/>
      <c r="DOA143" s="5"/>
      <c r="DOB143" s="5"/>
      <c r="DOC143" s="5"/>
      <c r="DOD143" s="5"/>
      <c r="DOE143" s="5"/>
      <c r="DOF143" s="5"/>
      <c r="DOG143" s="5"/>
      <c r="DOH143" s="5"/>
      <c r="DOI143" s="5"/>
      <c r="DOJ143" s="5"/>
      <c r="DOK143" s="5"/>
      <c r="DOL143" s="5"/>
      <c r="DOM143" s="5"/>
      <c r="DON143" s="5"/>
      <c r="DOO143" s="5"/>
      <c r="DOP143" s="5"/>
      <c r="DOQ143" s="5"/>
      <c r="DOR143" s="5"/>
      <c r="DOS143" s="5"/>
      <c r="DOT143" s="5"/>
      <c r="DOU143" s="5"/>
      <c r="DOV143" s="5"/>
      <c r="DOW143" s="5"/>
      <c r="DOX143" s="5"/>
      <c r="DOY143" s="5"/>
      <c r="DOZ143" s="5"/>
      <c r="DPA143" s="5"/>
      <c r="DPB143" s="5"/>
      <c r="DPC143" s="5"/>
      <c r="DPD143" s="5"/>
      <c r="DPE143" s="5"/>
      <c r="DPF143" s="5"/>
      <c r="DPG143" s="5"/>
      <c r="DPH143" s="5"/>
      <c r="DPI143" s="5"/>
      <c r="DPJ143" s="5"/>
      <c r="DPK143" s="5"/>
      <c r="DPL143" s="5"/>
      <c r="DPM143" s="5"/>
      <c r="DPN143" s="5"/>
      <c r="DPO143" s="5"/>
      <c r="DPP143" s="5"/>
      <c r="DPQ143" s="5"/>
      <c r="DPR143" s="5"/>
      <c r="DPS143" s="5"/>
      <c r="DPT143" s="5"/>
      <c r="DPU143" s="5"/>
      <c r="DPV143" s="5"/>
      <c r="DPW143" s="5"/>
      <c r="DPX143" s="5"/>
      <c r="DPY143" s="5"/>
      <c r="DPZ143" s="5"/>
      <c r="DQA143" s="5"/>
      <c r="DQB143" s="5"/>
      <c r="DQC143" s="5"/>
      <c r="DQD143" s="5"/>
      <c r="DQE143" s="5"/>
      <c r="DQF143" s="5"/>
      <c r="DQG143" s="5"/>
      <c r="DQH143" s="5"/>
      <c r="DQI143" s="5"/>
      <c r="DQJ143" s="5"/>
      <c r="DQK143" s="5"/>
      <c r="DQL143" s="5"/>
      <c r="DQM143" s="5"/>
      <c r="DQN143" s="5"/>
      <c r="DQO143" s="5"/>
      <c r="DQP143" s="5"/>
      <c r="DQQ143" s="5"/>
      <c r="DQR143" s="5"/>
      <c r="DQS143" s="5"/>
      <c r="DQT143" s="5"/>
      <c r="DQU143" s="5"/>
      <c r="DQV143" s="5"/>
      <c r="DQW143" s="5"/>
      <c r="DQX143" s="5"/>
      <c r="DQY143" s="5"/>
      <c r="DQZ143" s="5"/>
      <c r="DRA143" s="5"/>
      <c r="DRB143" s="5"/>
      <c r="DRC143" s="5"/>
      <c r="DRD143" s="5"/>
      <c r="DRE143" s="5"/>
      <c r="DRF143" s="5"/>
      <c r="DRG143" s="5"/>
      <c r="DRH143" s="5"/>
      <c r="DRI143" s="5"/>
      <c r="DRJ143" s="5"/>
      <c r="DRK143" s="5"/>
      <c r="DRL143" s="5"/>
      <c r="DRM143" s="5"/>
      <c r="DRN143" s="5"/>
      <c r="DRO143" s="5"/>
      <c r="DRP143" s="5"/>
      <c r="DRQ143" s="5"/>
      <c r="DRR143" s="5"/>
      <c r="DRS143" s="5"/>
      <c r="DRT143" s="5"/>
      <c r="DRU143" s="5"/>
      <c r="DRV143" s="5"/>
      <c r="DRW143" s="5"/>
      <c r="DRX143" s="5"/>
      <c r="DRY143" s="5"/>
      <c r="DRZ143" s="5"/>
      <c r="DSA143" s="5"/>
      <c r="DSB143" s="5"/>
      <c r="DSC143" s="5"/>
      <c r="DSD143" s="5"/>
      <c r="DSE143" s="5"/>
      <c r="DSF143" s="5"/>
      <c r="DSG143" s="5"/>
      <c r="DSH143" s="5"/>
      <c r="DSI143" s="5"/>
      <c r="DSJ143" s="5"/>
      <c r="DSK143" s="5"/>
      <c r="DSL143" s="5"/>
      <c r="DSM143" s="5"/>
      <c r="DSN143" s="5"/>
      <c r="DSO143" s="5"/>
      <c r="DSP143" s="5"/>
      <c r="DSQ143" s="5"/>
      <c r="DSR143" s="5"/>
      <c r="DSS143" s="5"/>
      <c r="DST143" s="5"/>
      <c r="DSU143" s="5"/>
      <c r="DSV143" s="5"/>
      <c r="DSW143" s="5"/>
      <c r="DSX143" s="5"/>
      <c r="DSY143" s="5"/>
      <c r="DSZ143" s="5"/>
      <c r="DTA143" s="5"/>
      <c r="DTB143" s="5"/>
      <c r="DTC143" s="5"/>
      <c r="DTD143" s="5"/>
      <c r="DTE143" s="5"/>
      <c r="DTF143" s="5"/>
      <c r="DTG143" s="5"/>
      <c r="DTH143" s="5"/>
      <c r="DTI143" s="5"/>
      <c r="DTJ143" s="5"/>
      <c r="DTK143" s="5"/>
      <c r="DTL143" s="5"/>
      <c r="DTM143" s="5"/>
      <c r="DTN143" s="5"/>
      <c r="DTO143" s="5"/>
      <c r="DTP143" s="5"/>
      <c r="DTQ143" s="5"/>
      <c r="DTR143" s="5"/>
      <c r="DTS143" s="5"/>
      <c r="DTT143" s="5"/>
      <c r="DTU143" s="5"/>
      <c r="DTV143" s="5"/>
      <c r="DTW143" s="5"/>
      <c r="DTX143" s="5"/>
      <c r="DTY143" s="5"/>
      <c r="DTZ143" s="5"/>
      <c r="DUA143" s="5"/>
      <c r="DUB143" s="5"/>
      <c r="DUC143" s="5"/>
      <c r="DUD143" s="5"/>
      <c r="DUE143" s="5"/>
      <c r="DUF143" s="5"/>
      <c r="DUG143" s="5"/>
      <c r="DUH143" s="5"/>
      <c r="DUI143" s="5"/>
      <c r="DUJ143" s="5"/>
      <c r="DUK143" s="5"/>
      <c r="DUL143" s="5"/>
      <c r="DUM143" s="5"/>
      <c r="DUN143" s="5"/>
      <c r="DUO143" s="5"/>
      <c r="DUP143" s="5"/>
      <c r="DUQ143" s="5"/>
      <c r="DUR143" s="5"/>
      <c r="DUS143" s="5"/>
      <c r="DUT143" s="5"/>
      <c r="DUU143" s="5"/>
      <c r="DUV143" s="5"/>
      <c r="DUW143" s="5"/>
      <c r="DUX143" s="5"/>
      <c r="DUY143" s="5"/>
      <c r="DUZ143" s="5"/>
      <c r="DVA143" s="5"/>
      <c r="DVB143" s="5"/>
      <c r="DVC143" s="5"/>
      <c r="DVD143" s="5"/>
      <c r="DVE143" s="5"/>
      <c r="DVF143" s="5"/>
      <c r="DVG143" s="5"/>
      <c r="DVH143" s="5"/>
      <c r="DVI143" s="5"/>
      <c r="DVJ143" s="5"/>
      <c r="DVK143" s="5"/>
      <c r="DVL143" s="5"/>
      <c r="DVM143" s="5"/>
      <c r="DVN143" s="5"/>
      <c r="DVO143" s="5"/>
      <c r="DVP143" s="5"/>
      <c r="DVQ143" s="5"/>
      <c r="DVR143" s="5"/>
      <c r="DVS143" s="5"/>
      <c r="DVT143" s="5"/>
      <c r="DVU143" s="5"/>
      <c r="DVV143" s="5"/>
      <c r="DVW143" s="5"/>
      <c r="DVX143" s="5"/>
      <c r="DVY143" s="5"/>
      <c r="DVZ143" s="5"/>
      <c r="DWA143" s="5"/>
      <c r="DWB143" s="5"/>
      <c r="DWC143" s="5"/>
      <c r="DWD143" s="5"/>
      <c r="DWE143" s="5"/>
      <c r="DWF143" s="5"/>
      <c r="DWG143" s="5"/>
      <c r="DWH143" s="5"/>
      <c r="DWI143" s="5"/>
      <c r="DWJ143" s="5"/>
      <c r="DWK143" s="5"/>
      <c r="DWL143" s="5"/>
      <c r="DWM143" s="5"/>
      <c r="DWN143" s="5"/>
      <c r="DWO143" s="5"/>
      <c r="DWP143" s="5"/>
      <c r="DWQ143" s="5"/>
      <c r="DWR143" s="5"/>
      <c r="DWS143" s="5"/>
      <c r="DWT143" s="5"/>
      <c r="DWU143" s="5"/>
      <c r="DWV143" s="5"/>
      <c r="DWW143" s="5"/>
      <c r="DWX143" s="5"/>
      <c r="DWY143" s="5"/>
      <c r="DWZ143" s="5"/>
      <c r="DXA143" s="5"/>
      <c r="DXB143" s="5"/>
      <c r="DXC143" s="5"/>
      <c r="DXD143" s="5"/>
      <c r="DXE143" s="5"/>
      <c r="DXF143" s="5"/>
      <c r="DXG143" s="5"/>
      <c r="DXH143" s="5"/>
      <c r="DXI143" s="5"/>
      <c r="DXJ143" s="5"/>
      <c r="DXK143" s="5"/>
      <c r="DXL143" s="5"/>
      <c r="DXM143" s="5"/>
      <c r="DXN143" s="5"/>
      <c r="DXO143" s="5"/>
      <c r="DXP143" s="5"/>
      <c r="DXQ143" s="5"/>
      <c r="DXR143" s="5"/>
      <c r="DXS143" s="5"/>
      <c r="DXT143" s="5"/>
      <c r="DXU143" s="5"/>
      <c r="DXV143" s="5"/>
      <c r="DXW143" s="5"/>
      <c r="DXX143" s="5"/>
      <c r="DXY143" s="5"/>
      <c r="DXZ143" s="5"/>
      <c r="DYA143" s="5"/>
      <c r="DYB143" s="5"/>
      <c r="DYC143" s="5"/>
      <c r="DYD143" s="5"/>
      <c r="DYE143" s="5"/>
      <c r="DYF143" s="5"/>
      <c r="DYG143" s="5"/>
      <c r="DYH143" s="5"/>
      <c r="DYI143" s="5"/>
      <c r="DYJ143" s="5"/>
      <c r="DYK143" s="5"/>
      <c r="DYL143" s="5"/>
      <c r="DYM143" s="5"/>
      <c r="DYN143" s="5"/>
      <c r="DYO143" s="5"/>
      <c r="DYP143" s="5"/>
      <c r="DYQ143" s="5"/>
      <c r="DYR143" s="5"/>
      <c r="DYS143" s="5"/>
      <c r="DYT143" s="5"/>
      <c r="DYU143" s="5"/>
      <c r="DYV143" s="5"/>
      <c r="DYW143" s="5"/>
      <c r="DYX143" s="5"/>
      <c r="DYY143" s="5"/>
      <c r="DYZ143" s="5"/>
      <c r="DZA143" s="5"/>
      <c r="DZB143" s="5"/>
      <c r="DZC143" s="5"/>
      <c r="DZD143" s="5"/>
      <c r="DZE143" s="5"/>
      <c r="DZF143" s="5"/>
      <c r="DZG143" s="5"/>
      <c r="DZH143" s="5"/>
      <c r="DZI143" s="5"/>
      <c r="DZJ143" s="5"/>
      <c r="DZK143" s="5"/>
      <c r="DZL143" s="5"/>
      <c r="DZM143" s="5"/>
      <c r="DZN143" s="5"/>
      <c r="DZO143" s="5"/>
      <c r="DZP143" s="5"/>
      <c r="DZQ143" s="5"/>
      <c r="DZR143" s="5"/>
      <c r="DZS143" s="5"/>
      <c r="DZT143" s="5"/>
      <c r="DZU143" s="5"/>
      <c r="DZV143" s="5"/>
      <c r="DZW143" s="5"/>
      <c r="DZX143" s="5"/>
      <c r="DZY143" s="5"/>
      <c r="DZZ143" s="5"/>
      <c r="EAA143" s="5"/>
      <c r="EAB143" s="5"/>
      <c r="EAC143" s="5"/>
      <c r="EAD143" s="5"/>
      <c r="EAE143" s="5"/>
      <c r="EAF143" s="5"/>
      <c r="EAG143" s="5"/>
      <c r="EAH143" s="5"/>
      <c r="EAI143" s="5"/>
      <c r="EAJ143" s="5"/>
      <c r="EAK143" s="5"/>
      <c r="EAL143" s="5"/>
      <c r="EAM143" s="5"/>
      <c r="EAN143" s="5"/>
      <c r="EAO143" s="5"/>
      <c r="EAP143" s="5"/>
      <c r="EAQ143" s="5"/>
      <c r="EAR143" s="5"/>
      <c r="EAS143" s="5"/>
      <c r="EAT143" s="5"/>
      <c r="EAU143" s="5"/>
      <c r="EAV143" s="5"/>
      <c r="EAW143" s="5"/>
      <c r="EAX143" s="5"/>
      <c r="EAY143" s="5"/>
      <c r="EAZ143" s="5"/>
      <c r="EBA143" s="5"/>
      <c r="EBB143" s="5"/>
      <c r="EBC143" s="5"/>
      <c r="EBD143" s="5"/>
      <c r="EBE143" s="5"/>
      <c r="EBF143" s="5"/>
      <c r="EBG143" s="5"/>
      <c r="EBH143" s="5"/>
      <c r="EBI143" s="5"/>
      <c r="EBJ143" s="5"/>
      <c r="EBK143" s="5"/>
      <c r="EBL143" s="5"/>
      <c r="EBM143" s="5"/>
      <c r="EBN143" s="5"/>
      <c r="EBO143" s="5"/>
      <c r="EBP143" s="5"/>
      <c r="EBQ143" s="5"/>
      <c r="EBR143" s="5"/>
      <c r="EBS143" s="5"/>
      <c r="EBT143" s="5"/>
      <c r="EBU143" s="5"/>
      <c r="EBV143" s="5"/>
      <c r="EBW143" s="5"/>
      <c r="EBX143" s="5"/>
      <c r="EBY143" s="5"/>
      <c r="EBZ143" s="5"/>
      <c r="ECA143" s="5"/>
      <c r="ECB143" s="5"/>
      <c r="ECC143" s="5"/>
      <c r="ECD143" s="5"/>
      <c r="ECE143" s="5"/>
      <c r="ECF143" s="5"/>
      <c r="ECG143" s="5"/>
      <c r="ECH143" s="5"/>
      <c r="ECI143" s="5"/>
      <c r="ECJ143" s="5"/>
      <c r="ECK143" s="5"/>
      <c r="ECL143" s="5"/>
      <c r="ECM143" s="5"/>
      <c r="ECN143" s="5"/>
      <c r="ECO143" s="5"/>
      <c r="ECP143" s="5"/>
      <c r="ECQ143" s="5"/>
      <c r="ECR143" s="5"/>
      <c r="ECS143" s="5"/>
      <c r="ECT143" s="5"/>
      <c r="ECU143" s="5"/>
      <c r="ECV143" s="5"/>
      <c r="ECW143" s="5"/>
      <c r="ECX143" s="5"/>
      <c r="ECY143" s="5"/>
      <c r="ECZ143" s="5"/>
      <c r="EDA143" s="5"/>
      <c r="EDB143" s="5"/>
      <c r="EDC143" s="5"/>
      <c r="EDD143" s="5"/>
      <c r="EDE143" s="5"/>
      <c r="EDF143" s="5"/>
      <c r="EDG143" s="5"/>
      <c r="EDH143" s="5"/>
      <c r="EDI143" s="5"/>
      <c r="EDJ143" s="5"/>
      <c r="EDK143" s="5"/>
      <c r="EDL143" s="5"/>
      <c r="EDM143" s="5"/>
      <c r="EDN143" s="5"/>
      <c r="EDO143" s="5"/>
      <c r="EDP143" s="5"/>
      <c r="EDQ143" s="5"/>
      <c r="EDR143" s="5"/>
      <c r="EDS143" s="5"/>
      <c r="EDT143" s="5"/>
      <c r="EDU143" s="5"/>
      <c r="EDV143" s="5"/>
      <c r="EDW143" s="5"/>
      <c r="EDX143" s="5"/>
      <c r="EDY143" s="5"/>
      <c r="EDZ143" s="5"/>
      <c r="EEA143" s="5"/>
      <c r="EEB143" s="5"/>
      <c r="EEC143" s="5"/>
      <c r="EED143" s="5"/>
      <c r="EEE143" s="5"/>
      <c r="EEF143" s="5"/>
      <c r="EEG143" s="5"/>
      <c r="EEH143" s="5"/>
      <c r="EEI143" s="5"/>
      <c r="EEJ143" s="5"/>
      <c r="EEK143" s="5"/>
      <c r="EEL143" s="5"/>
      <c r="EEM143" s="5"/>
      <c r="EEN143" s="5"/>
      <c r="EEO143" s="5"/>
      <c r="EEP143" s="5"/>
      <c r="EEQ143" s="5"/>
      <c r="EER143" s="5"/>
      <c r="EES143" s="5"/>
      <c r="EET143" s="5"/>
      <c r="EEU143" s="5"/>
      <c r="EEV143" s="5"/>
      <c r="EEW143" s="5"/>
      <c r="EEX143" s="5"/>
      <c r="EEY143" s="5"/>
      <c r="EEZ143" s="5"/>
      <c r="EFA143" s="5"/>
      <c r="EFB143" s="5"/>
      <c r="EFC143" s="5"/>
      <c r="EFD143" s="5"/>
      <c r="EFE143" s="5"/>
      <c r="EFF143" s="5"/>
      <c r="EFG143" s="5"/>
      <c r="EFH143" s="5"/>
      <c r="EFI143" s="5"/>
      <c r="EFJ143" s="5"/>
      <c r="EFK143" s="5"/>
      <c r="EFL143" s="5"/>
      <c r="EFM143" s="5"/>
      <c r="EFN143" s="5"/>
      <c r="EFO143" s="5"/>
      <c r="EFP143" s="5"/>
      <c r="EFQ143" s="5"/>
      <c r="EFR143" s="5"/>
      <c r="EFS143" s="5"/>
      <c r="EFT143" s="5"/>
      <c r="EFU143" s="5"/>
      <c r="EFV143" s="5"/>
      <c r="EFW143" s="5"/>
      <c r="EFX143" s="5"/>
      <c r="EFY143" s="5"/>
      <c r="EFZ143" s="5"/>
      <c r="EGA143" s="5"/>
      <c r="EGB143" s="5"/>
      <c r="EGC143" s="5"/>
      <c r="EGD143" s="5"/>
      <c r="EGE143" s="5"/>
      <c r="EGF143" s="5"/>
      <c r="EGG143" s="5"/>
      <c r="EGH143" s="5"/>
      <c r="EGI143" s="5"/>
      <c r="EGJ143" s="5"/>
      <c r="EGK143" s="5"/>
      <c r="EGL143" s="5"/>
      <c r="EGM143" s="5"/>
      <c r="EGN143" s="5"/>
      <c r="EGO143" s="5"/>
      <c r="EGP143" s="5"/>
      <c r="EGQ143" s="5"/>
      <c r="EGR143" s="5"/>
      <c r="EGS143" s="5"/>
      <c r="EGT143" s="5"/>
      <c r="EGU143" s="5"/>
      <c r="EGV143" s="5"/>
      <c r="EGW143" s="5"/>
      <c r="EGX143" s="5"/>
      <c r="EGY143" s="5"/>
      <c r="EGZ143" s="5"/>
      <c r="EHA143" s="5"/>
      <c r="EHB143" s="5"/>
      <c r="EHC143" s="5"/>
      <c r="EHD143" s="5"/>
      <c r="EHE143" s="5"/>
      <c r="EHF143" s="5"/>
      <c r="EHG143" s="5"/>
      <c r="EHH143" s="5"/>
      <c r="EHI143" s="5"/>
      <c r="EHJ143" s="5"/>
      <c r="EHK143" s="5"/>
      <c r="EHL143" s="5"/>
      <c r="EHM143" s="5"/>
      <c r="EHN143" s="5"/>
      <c r="EHO143" s="5"/>
      <c r="EHP143" s="5"/>
      <c r="EHQ143" s="5"/>
      <c r="EHR143" s="5"/>
      <c r="EHS143" s="5"/>
      <c r="EHT143" s="5"/>
      <c r="EHU143" s="5"/>
      <c r="EHV143" s="5"/>
      <c r="EHW143" s="5"/>
      <c r="EHX143" s="5"/>
      <c r="EHY143" s="5"/>
      <c r="EHZ143" s="5"/>
      <c r="EIA143" s="5"/>
      <c r="EIB143" s="5"/>
      <c r="EIC143" s="5"/>
      <c r="EID143" s="5"/>
      <c r="EIE143" s="5"/>
      <c r="EIF143" s="5"/>
      <c r="EIG143" s="5"/>
      <c r="EIH143" s="5"/>
      <c r="EII143" s="5"/>
      <c r="EIJ143" s="5"/>
      <c r="EIK143" s="5"/>
      <c r="EIL143" s="5"/>
      <c r="EIM143" s="5"/>
      <c r="EIN143" s="5"/>
      <c r="EIO143" s="5"/>
      <c r="EIP143" s="5"/>
      <c r="EIQ143" s="5"/>
      <c r="EIR143" s="5"/>
      <c r="EIS143" s="5"/>
      <c r="EIT143" s="5"/>
      <c r="EIU143" s="5"/>
      <c r="EIV143" s="5"/>
      <c r="EIW143" s="5"/>
      <c r="EIX143" s="5"/>
      <c r="EIY143" s="5"/>
      <c r="EIZ143" s="5"/>
      <c r="EJA143" s="5"/>
      <c r="EJB143" s="5"/>
      <c r="EJC143" s="5"/>
      <c r="EJD143" s="5"/>
      <c r="EJE143" s="5"/>
      <c r="EJF143" s="5"/>
      <c r="EJG143" s="5"/>
      <c r="EJH143" s="5"/>
      <c r="EJI143" s="5"/>
      <c r="EJJ143" s="5"/>
      <c r="EJK143" s="5"/>
      <c r="EJL143" s="5"/>
      <c r="EJM143" s="5"/>
      <c r="EJN143" s="5"/>
      <c r="EJO143" s="5"/>
      <c r="EJP143" s="5"/>
      <c r="EJQ143" s="5"/>
      <c r="EJR143" s="5"/>
      <c r="EJS143" s="5"/>
      <c r="EJT143" s="5"/>
      <c r="EJU143" s="5"/>
      <c r="EJV143" s="5"/>
      <c r="EJW143" s="5"/>
      <c r="EJX143" s="5"/>
      <c r="EJY143" s="5"/>
      <c r="EJZ143" s="5"/>
      <c r="EKA143" s="5"/>
      <c r="EKB143" s="5"/>
      <c r="EKC143" s="5"/>
      <c r="EKD143" s="5"/>
      <c r="EKE143" s="5"/>
      <c r="EKF143" s="5"/>
      <c r="EKG143" s="5"/>
      <c r="EKH143" s="5"/>
      <c r="EKI143" s="5"/>
      <c r="EKJ143" s="5"/>
      <c r="EKK143" s="5"/>
      <c r="EKL143" s="5"/>
      <c r="EKM143" s="5"/>
      <c r="EKN143" s="5"/>
      <c r="EKO143" s="5"/>
      <c r="EKP143" s="5"/>
      <c r="EKQ143" s="5"/>
      <c r="EKR143" s="5"/>
      <c r="EKS143" s="5"/>
      <c r="EKT143" s="5"/>
      <c r="EKU143" s="5"/>
      <c r="EKV143" s="5"/>
      <c r="EKW143" s="5"/>
      <c r="EKX143" s="5"/>
      <c r="EKY143" s="5"/>
      <c r="EKZ143" s="5"/>
      <c r="ELA143" s="5"/>
      <c r="ELB143" s="5"/>
      <c r="ELC143" s="5"/>
      <c r="ELD143" s="5"/>
      <c r="ELE143" s="5"/>
      <c r="ELF143" s="5"/>
      <c r="ELG143" s="5"/>
      <c r="ELH143" s="5"/>
      <c r="ELI143" s="5"/>
      <c r="ELJ143" s="5"/>
      <c r="ELK143" s="5"/>
      <c r="ELL143" s="5"/>
      <c r="ELM143" s="5"/>
      <c r="ELN143" s="5"/>
      <c r="ELO143" s="5"/>
      <c r="ELP143" s="5"/>
      <c r="ELQ143" s="5"/>
      <c r="ELR143" s="5"/>
      <c r="ELS143" s="5"/>
      <c r="ELT143" s="5"/>
      <c r="ELU143" s="5"/>
      <c r="ELV143" s="5"/>
      <c r="ELW143" s="5"/>
      <c r="ELX143" s="5"/>
      <c r="ELY143" s="5"/>
      <c r="ELZ143" s="5"/>
      <c r="EMA143" s="5"/>
      <c r="EMB143" s="5"/>
      <c r="EMC143" s="5"/>
      <c r="EMD143" s="5"/>
      <c r="EME143" s="5"/>
      <c r="EMF143" s="5"/>
      <c r="EMG143" s="5"/>
      <c r="EMH143" s="5"/>
      <c r="EMI143" s="5"/>
      <c r="EMJ143" s="5"/>
      <c r="EMK143" s="5"/>
      <c r="EML143" s="5"/>
      <c r="EMM143" s="5"/>
      <c r="EMN143" s="5"/>
      <c r="EMO143" s="5"/>
      <c r="EMP143" s="5"/>
      <c r="EMQ143" s="5"/>
      <c r="EMR143" s="5"/>
      <c r="EMS143" s="5"/>
      <c r="EMT143" s="5"/>
      <c r="EMU143" s="5"/>
      <c r="EMV143" s="5"/>
      <c r="EMW143" s="5"/>
      <c r="EMX143" s="5"/>
      <c r="EMY143" s="5"/>
      <c r="EMZ143" s="5"/>
      <c r="ENA143" s="5"/>
      <c r="ENB143" s="5"/>
      <c r="ENC143" s="5"/>
      <c r="END143" s="5"/>
      <c r="ENE143" s="5"/>
      <c r="ENF143" s="5"/>
      <c r="ENG143" s="5"/>
      <c r="ENH143" s="5"/>
      <c r="ENI143" s="5"/>
      <c r="ENJ143" s="5"/>
      <c r="ENK143" s="5"/>
      <c r="ENL143" s="5"/>
      <c r="ENM143" s="5"/>
      <c r="ENN143" s="5"/>
      <c r="ENO143" s="5"/>
      <c r="ENP143" s="5"/>
      <c r="ENQ143" s="5"/>
      <c r="ENR143" s="5"/>
      <c r="ENS143" s="5"/>
      <c r="ENT143" s="5"/>
      <c r="ENU143" s="5"/>
      <c r="ENV143" s="5"/>
      <c r="ENW143" s="5"/>
      <c r="ENX143" s="5"/>
      <c r="ENY143" s="5"/>
      <c r="ENZ143" s="5"/>
      <c r="EOA143" s="5"/>
      <c r="EOB143" s="5"/>
      <c r="EOC143" s="5"/>
      <c r="EOD143" s="5"/>
      <c r="EOE143" s="5"/>
      <c r="EOF143" s="5"/>
      <c r="EOG143" s="5"/>
      <c r="EOH143" s="5"/>
      <c r="EOI143" s="5"/>
      <c r="EOJ143" s="5"/>
      <c r="EOK143" s="5"/>
      <c r="EOL143" s="5"/>
      <c r="EOM143" s="5"/>
      <c r="EON143" s="5"/>
      <c r="EOO143" s="5"/>
      <c r="EOP143" s="5"/>
      <c r="EOQ143" s="5"/>
      <c r="EOR143" s="5"/>
      <c r="EOS143" s="5"/>
      <c r="EOT143" s="5"/>
      <c r="EOU143" s="5"/>
      <c r="EOV143" s="5"/>
      <c r="EOW143" s="5"/>
      <c r="EOX143" s="5"/>
      <c r="EOY143" s="5"/>
      <c r="EOZ143" s="5"/>
      <c r="EPA143" s="5"/>
      <c r="EPB143" s="5"/>
      <c r="EPC143" s="5"/>
      <c r="EPD143" s="5"/>
      <c r="EPE143" s="5"/>
      <c r="EPF143" s="5"/>
      <c r="EPG143" s="5"/>
      <c r="EPH143" s="5"/>
      <c r="EPI143" s="5"/>
      <c r="EPJ143" s="5"/>
      <c r="EPK143" s="5"/>
      <c r="EPL143" s="5"/>
      <c r="EPM143" s="5"/>
      <c r="EPN143" s="5"/>
      <c r="EPO143" s="5"/>
      <c r="EPP143" s="5"/>
      <c r="EPQ143" s="5"/>
      <c r="EPR143" s="5"/>
      <c r="EPS143" s="5"/>
      <c r="EPT143" s="5"/>
      <c r="EPU143" s="5"/>
      <c r="EPV143" s="5"/>
      <c r="EPW143" s="5"/>
      <c r="EPX143" s="5"/>
      <c r="EPY143" s="5"/>
      <c r="EPZ143" s="5"/>
      <c r="EQA143" s="5"/>
      <c r="EQB143" s="5"/>
      <c r="EQC143" s="5"/>
      <c r="EQD143" s="5"/>
      <c r="EQE143" s="5"/>
      <c r="EQF143" s="5"/>
      <c r="EQG143" s="5"/>
      <c r="EQH143" s="5"/>
      <c r="EQI143" s="5"/>
      <c r="EQJ143" s="5"/>
      <c r="EQK143" s="5"/>
      <c r="EQL143" s="5"/>
      <c r="EQM143" s="5"/>
      <c r="EQN143" s="5"/>
      <c r="EQO143" s="5"/>
      <c r="EQP143" s="5"/>
      <c r="EQQ143" s="5"/>
      <c r="EQR143" s="5"/>
      <c r="EQS143" s="5"/>
      <c r="EQT143" s="5"/>
      <c r="EQU143" s="5"/>
      <c r="EQV143" s="5"/>
      <c r="EQW143" s="5"/>
      <c r="EQX143" s="5"/>
      <c r="EQY143" s="5"/>
      <c r="EQZ143" s="5"/>
      <c r="ERA143" s="5"/>
      <c r="ERB143" s="5"/>
      <c r="ERC143" s="5"/>
      <c r="ERD143" s="5"/>
      <c r="ERE143" s="5"/>
      <c r="ERF143" s="5"/>
      <c r="ERG143" s="5"/>
      <c r="ERH143" s="5"/>
      <c r="ERI143" s="5"/>
      <c r="ERJ143" s="5"/>
      <c r="ERK143" s="5"/>
      <c r="ERL143" s="5"/>
      <c r="ERM143" s="5"/>
      <c r="ERN143" s="5"/>
      <c r="ERO143" s="5"/>
      <c r="ERP143" s="5"/>
      <c r="ERQ143" s="5"/>
      <c r="ERR143" s="5"/>
      <c r="ERS143" s="5"/>
      <c r="ERT143" s="5"/>
      <c r="ERU143" s="5"/>
      <c r="ERV143" s="5"/>
      <c r="ERW143" s="5"/>
      <c r="ERX143" s="5"/>
      <c r="ERY143" s="5"/>
      <c r="ERZ143" s="5"/>
      <c r="ESA143" s="5"/>
      <c r="ESB143" s="5"/>
      <c r="ESC143" s="5"/>
      <c r="ESD143" s="5"/>
      <c r="ESE143" s="5"/>
      <c r="ESF143" s="5"/>
      <c r="ESG143" s="5"/>
      <c r="ESH143" s="5"/>
      <c r="ESI143" s="5"/>
      <c r="ESJ143" s="5"/>
      <c r="ESK143" s="5"/>
      <c r="ESL143" s="5"/>
      <c r="ESM143" s="5"/>
      <c r="ESN143" s="5"/>
      <c r="ESO143" s="5"/>
      <c r="ESP143" s="5"/>
      <c r="ESQ143" s="5"/>
      <c r="ESR143" s="5"/>
      <c r="ESS143" s="5"/>
      <c r="EST143" s="5"/>
      <c r="ESU143" s="5"/>
      <c r="ESV143" s="5"/>
      <c r="ESW143" s="5"/>
      <c r="ESX143" s="5"/>
      <c r="ESY143" s="5"/>
      <c r="ESZ143" s="5"/>
      <c r="ETA143" s="5"/>
      <c r="ETB143" s="5"/>
      <c r="ETC143" s="5"/>
      <c r="ETD143" s="5"/>
      <c r="ETE143" s="5"/>
      <c r="ETF143" s="5"/>
      <c r="ETG143" s="5"/>
      <c r="ETH143" s="5"/>
      <c r="ETI143" s="5"/>
      <c r="ETJ143" s="5"/>
      <c r="ETK143" s="5"/>
      <c r="ETL143" s="5"/>
      <c r="ETM143" s="5"/>
      <c r="ETN143" s="5"/>
      <c r="ETO143" s="5"/>
      <c r="ETP143" s="5"/>
      <c r="ETQ143" s="5"/>
      <c r="ETR143" s="5"/>
      <c r="ETS143" s="5"/>
      <c r="ETT143" s="5"/>
      <c r="ETU143" s="5"/>
      <c r="ETV143" s="5"/>
      <c r="ETW143" s="5"/>
      <c r="ETX143" s="5"/>
      <c r="ETY143" s="5"/>
      <c r="ETZ143" s="5"/>
      <c r="EUA143" s="5"/>
      <c r="EUB143" s="5"/>
      <c r="EUC143" s="5"/>
      <c r="EUD143" s="5"/>
      <c r="EUE143" s="5"/>
      <c r="EUF143" s="5"/>
      <c r="EUG143" s="5"/>
      <c r="EUH143" s="5"/>
      <c r="EUI143" s="5"/>
      <c r="EUJ143" s="5"/>
      <c r="EUK143" s="5"/>
      <c r="EUL143" s="5"/>
      <c r="EUM143" s="5"/>
      <c r="EUN143" s="5"/>
      <c r="EUO143" s="5"/>
      <c r="EUP143" s="5"/>
      <c r="EUQ143" s="5"/>
      <c r="EUR143" s="5"/>
      <c r="EUS143" s="5"/>
      <c r="EUT143" s="5"/>
      <c r="EUU143" s="5"/>
      <c r="EUV143" s="5"/>
      <c r="EUW143" s="5"/>
      <c r="EUX143" s="5"/>
      <c r="EUY143" s="5"/>
      <c r="EUZ143" s="5"/>
      <c r="EVA143" s="5"/>
      <c r="EVB143" s="5"/>
      <c r="EVC143" s="5"/>
      <c r="EVD143" s="5"/>
      <c r="EVE143" s="5"/>
      <c r="EVF143" s="5"/>
      <c r="EVG143" s="5"/>
      <c r="EVH143" s="5"/>
      <c r="EVI143" s="5"/>
      <c r="EVJ143" s="5"/>
      <c r="EVK143" s="5"/>
      <c r="EVL143" s="5"/>
      <c r="EVM143" s="5"/>
      <c r="EVN143" s="5"/>
      <c r="EVO143" s="5"/>
      <c r="EVP143" s="5"/>
      <c r="EVQ143" s="5"/>
      <c r="EVR143" s="5"/>
      <c r="EVS143" s="5"/>
      <c r="EVT143" s="5"/>
      <c r="EVU143" s="5"/>
      <c r="EVV143" s="5"/>
      <c r="EVW143" s="5"/>
      <c r="EVX143" s="5"/>
      <c r="EVY143" s="5"/>
      <c r="EVZ143" s="5"/>
      <c r="EWA143" s="5"/>
      <c r="EWB143" s="5"/>
      <c r="EWC143" s="5"/>
      <c r="EWD143" s="5"/>
      <c r="EWE143" s="5"/>
      <c r="EWF143" s="5"/>
      <c r="EWG143" s="5"/>
      <c r="EWH143" s="5"/>
      <c r="EWI143" s="5"/>
      <c r="EWJ143" s="5"/>
      <c r="EWK143" s="5"/>
      <c r="EWL143" s="5"/>
      <c r="EWM143" s="5"/>
      <c r="EWN143" s="5"/>
      <c r="EWO143" s="5"/>
      <c r="EWP143" s="5"/>
      <c r="EWQ143" s="5"/>
      <c r="EWR143" s="5"/>
      <c r="EWS143" s="5"/>
      <c r="EWT143" s="5"/>
      <c r="EWU143" s="5"/>
      <c r="EWV143" s="5"/>
      <c r="EWW143" s="5"/>
      <c r="EWX143" s="5"/>
      <c r="EWY143" s="5"/>
      <c r="EWZ143" s="5"/>
      <c r="EXA143" s="5"/>
      <c r="EXB143" s="5"/>
      <c r="EXC143" s="5"/>
      <c r="EXD143" s="5"/>
      <c r="EXE143" s="5"/>
      <c r="EXF143" s="5"/>
      <c r="EXG143" s="5"/>
      <c r="EXH143" s="5"/>
      <c r="EXI143" s="5"/>
      <c r="EXJ143" s="5"/>
      <c r="EXK143" s="5"/>
      <c r="EXL143" s="5"/>
      <c r="EXM143" s="5"/>
      <c r="EXN143" s="5"/>
      <c r="EXO143" s="5"/>
      <c r="EXP143" s="5"/>
      <c r="EXQ143" s="5"/>
      <c r="EXR143" s="5"/>
      <c r="EXS143" s="5"/>
      <c r="EXT143" s="5"/>
      <c r="EXU143" s="5"/>
      <c r="EXV143" s="5"/>
      <c r="EXW143" s="5"/>
      <c r="EXX143" s="5"/>
      <c r="EXY143" s="5"/>
      <c r="EXZ143" s="5"/>
      <c r="EYA143" s="5"/>
      <c r="EYB143" s="5"/>
      <c r="EYC143" s="5"/>
      <c r="EYD143" s="5"/>
      <c r="EYE143" s="5"/>
      <c r="EYF143" s="5"/>
      <c r="EYG143" s="5"/>
      <c r="EYH143" s="5"/>
      <c r="EYI143" s="5"/>
      <c r="EYJ143" s="5"/>
      <c r="EYK143" s="5"/>
      <c r="EYL143" s="5"/>
      <c r="EYM143" s="5"/>
      <c r="EYN143" s="5"/>
      <c r="EYO143" s="5"/>
      <c r="EYP143" s="5"/>
      <c r="EYQ143" s="5"/>
      <c r="EYR143" s="5"/>
      <c r="EYS143" s="5"/>
      <c r="EYT143" s="5"/>
      <c r="EYU143" s="5"/>
      <c r="EYV143" s="5"/>
      <c r="EYW143" s="5"/>
      <c r="EYX143" s="5"/>
      <c r="EYY143" s="5"/>
      <c r="EYZ143" s="5"/>
      <c r="EZA143" s="5"/>
      <c r="EZB143" s="5"/>
      <c r="EZC143" s="5"/>
      <c r="EZD143" s="5"/>
      <c r="EZE143" s="5"/>
      <c r="EZF143" s="5"/>
      <c r="EZG143" s="5"/>
      <c r="EZH143" s="5"/>
      <c r="EZI143" s="5"/>
      <c r="EZJ143" s="5"/>
      <c r="EZK143" s="5"/>
      <c r="EZL143" s="5"/>
      <c r="EZM143" s="5"/>
      <c r="EZN143" s="5"/>
      <c r="EZO143" s="5"/>
      <c r="EZP143" s="5"/>
      <c r="EZQ143" s="5"/>
      <c r="EZR143" s="5"/>
      <c r="EZS143" s="5"/>
      <c r="EZT143" s="5"/>
      <c r="EZU143" s="5"/>
      <c r="EZV143" s="5"/>
      <c r="EZW143" s="5"/>
      <c r="EZX143" s="5"/>
      <c r="EZY143" s="5"/>
      <c r="EZZ143" s="5"/>
      <c r="FAA143" s="5"/>
      <c r="FAB143" s="5"/>
      <c r="FAC143" s="5"/>
      <c r="FAD143" s="5"/>
      <c r="FAE143" s="5"/>
      <c r="FAF143" s="5"/>
      <c r="FAG143" s="5"/>
      <c r="FAH143" s="5"/>
      <c r="FAI143" s="5"/>
      <c r="FAJ143" s="5"/>
      <c r="FAK143" s="5"/>
      <c r="FAL143" s="5"/>
      <c r="FAM143" s="5"/>
      <c r="FAN143" s="5"/>
      <c r="FAO143" s="5"/>
      <c r="FAP143" s="5"/>
      <c r="FAQ143" s="5"/>
      <c r="FAR143" s="5"/>
      <c r="FAS143" s="5"/>
      <c r="FAT143" s="5"/>
      <c r="FAU143" s="5"/>
      <c r="FAV143" s="5"/>
      <c r="FAW143" s="5"/>
      <c r="FAX143" s="5"/>
      <c r="FAY143" s="5"/>
      <c r="FAZ143" s="5"/>
      <c r="FBA143" s="5"/>
      <c r="FBB143" s="5"/>
      <c r="FBC143" s="5"/>
      <c r="FBD143" s="5"/>
      <c r="FBE143" s="5"/>
      <c r="FBF143" s="5"/>
      <c r="FBG143" s="5"/>
      <c r="FBH143" s="5"/>
      <c r="FBI143" s="5"/>
      <c r="FBJ143" s="5"/>
      <c r="FBK143" s="5"/>
      <c r="FBL143" s="5"/>
      <c r="FBM143" s="5"/>
      <c r="FBN143" s="5"/>
      <c r="FBO143" s="5"/>
      <c r="FBP143" s="5"/>
      <c r="FBQ143" s="5"/>
      <c r="FBR143" s="5"/>
      <c r="FBS143" s="5"/>
      <c r="FBT143" s="5"/>
      <c r="FBU143" s="5"/>
      <c r="FBV143" s="5"/>
      <c r="FBW143" s="5"/>
      <c r="FBX143" s="5"/>
      <c r="FBY143" s="5"/>
      <c r="FBZ143" s="5"/>
      <c r="FCA143" s="5"/>
      <c r="FCB143" s="5"/>
      <c r="FCC143" s="5"/>
      <c r="FCD143" s="5"/>
      <c r="FCE143" s="5"/>
      <c r="FCF143" s="5"/>
      <c r="FCG143" s="5"/>
      <c r="FCH143" s="5"/>
      <c r="FCI143" s="5"/>
      <c r="FCJ143" s="5"/>
      <c r="FCK143" s="5"/>
      <c r="FCL143" s="5"/>
      <c r="FCM143" s="5"/>
      <c r="FCN143" s="5"/>
      <c r="FCO143" s="5"/>
      <c r="FCP143" s="5"/>
      <c r="FCQ143" s="5"/>
      <c r="FCR143" s="5"/>
      <c r="FCS143" s="5"/>
      <c r="FCT143" s="5"/>
      <c r="FCU143" s="5"/>
      <c r="FCV143" s="5"/>
      <c r="FCW143" s="5"/>
      <c r="FCX143" s="5"/>
      <c r="FCY143" s="5"/>
      <c r="FCZ143" s="5"/>
      <c r="FDA143" s="5"/>
      <c r="FDB143" s="5"/>
      <c r="FDC143" s="5"/>
      <c r="FDD143" s="5"/>
      <c r="FDE143" s="5"/>
      <c r="FDF143" s="5"/>
      <c r="FDG143" s="5"/>
      <c r="FDH143" s="5"/>
      <c r="FDI143" s="5"/>
      <c r="FDJ143" s="5"/>
      <c r="FDK143" s="5"/>
      <c r="FDL143" s="5"/>
      <c r="FDM143" s="5"/>
      <c r="FDN143" s="5"/>
      <c r="FDO143" s="5"/>
      <c r="FDP143" s="5"/>
      <c r="FDQ143" s="5"/>
      <c r="FDR143" s="5"/>
      <c r="FDS143" s="5"/>
      <c r="FDT143" s="5"/>
      <c r="FDU143" s="5"/>
      <c r="FDV143" s="5"/>
      <c r="FDW143" s="5"/>
      <c r="FDX143" s="5"/>
      <c r="FDY143" s="5"/>
      <c r="FDZ143" s="5"/>
      <c r="FEA143" s="5"/>
      <c r="FEB143" s="5"/>
      <c r="FEC143" s="5"/>
      <c r="FED143" s="5"/>
      <c r="FEE143" s="5"/>
      <c r="FEF143" s="5"/>
      <c r="FEG143" s="5"/>
      <c r="FEH143" s="5"/>
      <c r="FEI143" s="5"/>
      <c r="FEJ143" s="5"/>
      <c r="FEK143" s="5"/>
      <c r="FEL143" s="5"/>
      <c r="FEM143" s="5"/>
      <c r="FEN143" s="5"/>
      <c r="FEO143" s="5"/>
      <c r="FEP143" s="5"/>
      <c r="FEQ143" s="5"/>
      <c r="FER143" s="5"/>
      <c r="FES143" s="5"/>
      <c r="FET143" s="5"/>
      <c r="FEU143" s="5"/>
      <c r="FEV143" s="5"/>
      <c r="FEW143" s="5"/>
      <c r="FEX143" s="5"/>
      <c r="FEY143" s="5"/>
      <c r="FEZ143" s="5"/>
      <c r="FFA143" s="5"/>
      <c r="FFB143" s="5"/>
      <c r="FFC143" s="5"/>
      <c r="FFD143" s="5"/>
      <c r="FFE143" s="5"/>
      <c r="FFF143" s="5"/>
      <c r="FFG143" s="5"/>
      <c r="FFH143" s="5"/>
      <c r="FFI143" s="5"/>
      <c r="FFJ143" s="5"/>
      <c r="FFK143" s="5"/>
      <c r="FFL143" s="5"/>
      <c r="FFM143" s="5"/>
      <c r="FFN143" s="5"/>
      <c r="FFO143" s="5"/>
      <c r="FFP143" s="5"/>
      <c r="FFQ143" s="5"/>
      <c r="FFR143" s="5"/>
      <c r="FFS143" s="5"/>
      <c r="FFT143" s="5"/>
      <c r="FFU143" s="5"/>
      <c r="FFV143" s="5"/>
      <c r="FFW143" s="5"/>
      <c r="FFX143" s="5"/>
      <c r="FFY143" s="5"/>
      <c r="FFZ143" s="5"/>
      <c r="FGA143" s="5"/>
      <c r="FGB143" s="5"/>
      <c r="FGC143" s="5"/>
      <c r="FGD143" s="5"/>
      <c r="FGE143" s="5"/>
      <c r="FGF143" s="5"/>
      <c r="FGG143" s="5"/>
      <c r="FGH143" s="5"/>
      <c r="FGI143" s="5"/>
      <c r="FGJ143" s="5"/>
      <c r="FGK143" s="5"/>
      <c r="FGL143" s="5"/>
      <c r="FGM143" s="5"/>
      <c r="FGN143" s="5"/>
      <c r="FGO143" s="5"/>
      <c r="FGP143" s="5"/>
      <c r="FGQ143" s="5"/>
      <c r="FGR143" s="5"/>
      <c r="FGS143" s="5"/>
      <c r="FGT143" s="5"/>
      <c r="FGU143" s="5"/>
      <c r="FGV143" s="5"/>
      <c r="FGW143" s="5"/>
      <c r="FGX143" s="5"/>
      <c r="FGY143" s="5"/>
      <c r="FGZ143" s="5"/>
      <c r="FHA143" s="5"/>
      <c r="FHB143" s="5"/>
      <c r="FHC143" s="5"/>
      <c r="FHD143" s="5"/>
      <c r="FHE143" s="5"/>
      <c r="FHF143" s="5"/>
      <c r="FHG143" s="5"/>
      <c r="FHH143" s="5"/>
      <c r="FHI143" s="5"/>
      <c r="FHJ143" s="5"/>
      <c r="FHK143" s="5"/>
      <c r="FHL143" s="5"/>
      <c r="FHM143" s="5"/>
      <c r="FHN143" s="5"/>
      <c r="FHO143" s="5"/>
      <c r="FHP143" s="5"/>
      <c r="FHQ143" s="5"/>
      <c r="FHR143" s="5"/>
      <c r="FHS143" s="5"/>
      <c r="FHT143" s="5"/>
      <c r="FHU143" s="5"/>
      <c r="FHV143" s="5"/>
      <c r="FHW143" s="5"/>
      <c r="FHX143" s="5"/>
      <c r="FHY143" s="5"/>
      <c r="FHZ143" s="5"/>
      <c r="FIA143" s="5"/>
      <c r="FIB143" s="5"/>
      <c r="FIC143" s="5"/>
      <c r="FID143" s="5"/>
      <c r="FIE143" s="5"/>
      <c r="FIF143" s="5"/>
      <c r="FIG143" s="5"/>
      <c r="FIH143" s="5"/>
      <c r="FII143" s="5"/>
      <c r="FIJ143" s="5"/>
      <c r="FIK143" s="5"/>
      <c r="FIL143" s="5"/>
      <c r="FIM143" s="5"/>
      <c r="FIN143" s="5"/>
      <c r="FIO143" s="5"/>
      <c r="FIP143" s="5"/>
      <c r="FIQ143" s="5"/>
      <c r="FIR143" s="5"/>
      <c r="FIS143" s="5"/>
      <c r="FIT143" s="5"/>
      <c r="FIU143" s="5"/>
      <c r="FIV143" s="5"/>
      <c r="FIW143" s="5"/>
      <c r="FIX143" s="5"/>
      <c r="FIY143" s="5"/>
      <c r="FIZ143" s="5"/>
      <c r="FJA143" s="5"/>
      <c r="FJB143" s="5"/>
      <c r="FJC143" s="5"/>
      <c r="FJD143" s="5"/>
      <c r="FJE143" s="5"/>
      <c r="FJF143" s="5"/>
      <c r="FJG143" s="5"/>
      <c r="FJH143" s="5"/>
      <c r="FJI143" s="5"/>
      <c r="FJJ143" s="5"/>
      <c r="FJK143" s="5"/>
      <c r="FJL143" s="5"/>
      <c r="FJM143" s="5"/>
      <c r="FJN143" s="5"/>
      <c r="FJO143" s="5"/>
      <c r="FJP143" s="5"/>
      <c r="FJQ143" s="5"/>
      <c r="FJR143" s="5"/>
      <c r="FJS143" s="5"/>
      <c r="FJT143" s="5"/>
      <c r="FJU143" s="5"/>
      <c r="FJV143" s="5"/>
      <c r="FJW143" s="5"/>
      <c r="FJX143" s="5"/>
      <c r="FJY143" s="5"/>
      <c r="FJZ143" s="5"/>
      <c r="FKA143" s="5"/>
      <c r="FKB143" s="5"/>
      <c r="FKC143" s="5"/>
      <c r="FKD143" s="5"/>
      <c r="FKE143" s="5"/>
      <c r="FKF143" s="5"/>
      <c r="FKG143" s="5"/>
      <c r="FKH143" s="5"/>
      <c r="FKI143" s="5"/>
      <c r="FKJ143" s="5"/>
      <c r="FKK143" s="5"/>
      <c r="FKL143" s="5"/>
      <c r="FKM143" s="5"/>
      <c r="FKN143" s="5"/>
      <c r="FKO143" s="5"/>
      <c r="FKP143" s="5"/>
      <c r="FKQ143" s="5"/>
      <c r="FKR143" s="5"/>
      <c r="FKS143" s="5"/>
      <c r="FKT143" s="5"/>
      <c r="FKU143" s="5"/>
      <c r="FKV143" s="5"/>
      <c r="FKW143" s="5"/>
      <c r="FKX143" s="5"/>
      <c r="FKY143" s="5"/>
      <c r="FKZ143" s="5"/>
      <c r="FLA143" s="5"/>
      <c r="FLB143" s="5"/>
      <c r="FLC143" s="5"/>
      <c r="FLD143" s="5"/>
      <c r="FLE143" s="5"/>
      <c r="FLF143" s="5"/>
      <c r="FLG143" s="5"/>
      <c r="FLH143" s="5"/>
      <c r="FLI143" s="5"/>
      <c r="FLJ143" s="5"/>
      <c r="FLK143" s="5"/>
      <c r="FLL143" s="5"/>
      <c r="FLM143" s="5"/>
      <c r="FLN143" s="5"/>
      <c r="FLO143" s="5"/>
      <c r="FLP143" s="5"/>
      <c r="FLQ143" s="5"/>
      <c r="FLR143" s="5"/>
      <c r="FLS143" s="5"/>
      <c r="FLT143" s="5"/>
      <c r="FLU143" s="5"/>
      <c r="FLV143" s="5"/>
      <c r="FLW143" s="5"/>
      <c r="FLX143" s="5"/>
      <c r="FLY143" s="5"/>
      <c r="FLZ143" s="5"/>
      <c r="FMA143" s="5"/>
      <c r="FMB143" s="5"/>
      <c r="FMC143" s="5"/>
      <c r="FMD143" s="5"/>
      <c r="FME143" s="5"/>
      <c r="FMF143" s="5"/>
      <c r="FMG143" s="5"/>
      <c r="FMH143" s="5"/>
      <c r="FMI143" s="5"/>
      <c r="FMJ143" s="5"/>
      <c r="FMK143" s="5"/>
      <c r="FML143" s="5"/>
      <c r="FMM143" s="5"/>
      <c r="FMN143" s="5"/>
      <c r="FMO143" s="5"/>
      <c r="FMP143" s="5"/>
      <c r="FMQ143" s="5"/>
      <c r="FMR143" s="5"/>
      <c r="FMS143" s="5"/>
      <c r="FMT143" s="5"/>
      <c r="FMU143" s="5"/>
      <c r="FMV143" s="5"/>
      <c r="FMW143" s="5"/>
      <c r="FMX143" s="5"/>
      <c r="FMY143" s="5"/>
      <c r="FMZ143" s="5"/>
      <c r="FNA143" s="5"/>
      <c r="FNB143" s="5"/>
      <c r="FNC143" s="5"/>
      <c r="FND143" s="5"/>
      <c r="FNE143" s="5"/>
      <c r="FNF143" s="5"/>
      <c r="FNG143" s="5"/>
      <c r="FNH143" s="5"/>
      <c r="FNI143" s="5"/>
      <c r="FNJ143" s="5"/>
      <c r="FNK143" s="5"/>
      <c r="FNL143" s="5"/>
      <c r="FNM143" s="5"/>
      <c r="FNN143" s="5"/>
      <c r="FNO143" s="5"/>
      <c r="FNP143" s="5"/>
      <c r="FNQ143" s="5"/>
      <c r="FNR143" s="5"/>
      <c r="FNS143" s="5"/>
      <c r="FNT143" s="5"/>
      <c r="FNU143" s="5"/>
      <c r="FNV143" s="5"/>
      <c r="FNW143" s="5"/>
      <c r="FNX143" s="5"/>
      <c r="FNY143" s="5"/>
      <c r="FNZ143" s="5"/>
      <c r="FOA143" s="5"/>
      <c r="FOB143" s="5"/>
      <c r="FOC143" s="5"/>
      <c r="FOD143" s="5"/>
      <c r="FOE143" s="5"/>
      <c r="FOF143" s="5"/>
      <c r="FOG143" s="5"/>
      <c r="FOH143" s="5"/>
      <c r="FOI143" s="5"/>
      <c r="FOJ143" s="5"/>
      <c r="FOK143" s="5"/>
      <c r="FOL143" s="5"/>
      <c r="FOM143" s="5"/>
      <c r="FON143" s="5"/>
      <c r="FOO143" s="5"/>
      <c r="FOP143" s="5"/>
      <c r="FOQ143" s="5"/>
      <c r="FOR143" s="5"/>
      <c r="FOS143" s="5"/>
      <c r="FOT143" s="5"/>
      <c r="FOU143" s="5"/>
      <c r="FOV143" s="5"/>
      <c r="FOW143" s="5"/>
      <c r="FOX143" s="5"/>
      <c r="FOY143" s="5"/>
      <c r="FOZ143" s="5"/>
      <c r="FPA143" s="5"/>
      <c r="FPB143" s="5"/>
      <c r="FPC143" s="5"/>
      <c r="FPD143" s="5"/>
      <c r="FPE143" s="5"/>
      <c r="FPF143" s="5"/>
      <c r="FPG143" s="5"/>
      <c r="FPH143" s="5"/>
      <c r="FPI143" s="5"/>
      <c r="FPJ143" s="5"/>
      <c r="FPK143" s="5"/>
      <c r="FPL143" s="5"/>
      <c r="FPM143" s="5"/>
      <c r="FPN143" s="5"/>
      <c r="FPO143" s="5"/>
      <c r="FPP143" s="5"/>
      <c r="FPQ143" s="5"/>
      <c r="FPR143" s="5"/>
      <c r="FPS143" s="5"/>
      <c r="FPT143" s="5"/>
      <c r="FPU143" s="5"/>
      <c r="FPV143" s="5"/>
      <c r="FPW143" s="5"/>
      <c r="FPX143" s="5"/>
      <c r="FPY143" s="5"/>
      <c r="FPZ143" s="5"/>
      <c r="FQA143" s="5"/>
      <c r="FQB143" s="5"/>
      <c r="FQC143" s="5"/>
      <c r="FQD143" s="5"/>
      <c r="FQE143" s="5"/>
      <c r="FQF143" s="5"/>
      <c r="FQG143" s="5"/>
      <c r="FQH143" s="5"/>
      <c r="FQI143" s="5"/>
      <c r="FQJ143" s="5"/>
      <c r="FQK143" s="5"/>
      <c r="FQL143" s="5"/>
      <c r="FQM143" s="5"/>
      <c r="FQN143" s="5"/>
      <c r="FQO143" s="5"/>
      <c r="FQP143" s="5"/>
      <c r="FQQ143" s="5"/>
      <c r="FQR143" s="5"/>
      <c r="FQS143" s="5"/>
      <c r="FQT143" s="5"/>
      <c r="FQU143" s="5"/>
      <c r="FQV143" s="5"/>
      <c r="FQW143" s="5"/>
      <c r="FQX143" s="5"/>
      <c r="FQY143" s="5"/>
      <c r="FQZ143" s="5"/>
      <c r="FRA143" s="5"/>
      <c r="FRB143" s="5"/>
      <c r="FRC143" s="5"/>
      <c r="FRD143" s="5"/>
      <c r="FRE143" s="5"/>
      <c r="FRF143" s="5"/>
      <c r="FRG143" s="5"/>
      <c r="FRH143" s="5"/>
      <c r="FRI143" s="5"/>
      <c r="FRJ143" s="5"/>
      <c r="FRK143" s="5"/>
      <c r="FRL143" s="5"/>
      <c r="FRM143" s="5"/>
      <c r="FRN143" s="5"/>
      <c r="FRO143" s="5"/>
      <c r="FRP143" s="5"/>
      <c r="FRQ143" s="5"/>
      <c r="FRR143" s="5"/>
      <c r="FRS143" s="5"/>
      <c r="FRT143" s="5"/>
      <c r="FRU143" s="5"/>
      <c r="FRV143" s="5"/>
      <c r="FRW143" s="5"/>
      <c r="FRX143" s="5"/>
      <c r="FRY143" s="5"/>
      <c r="FRZ143" s="5"/>
      <c r="FSA143" s="5"/>
      <c r="FSB143" s="5"/>
      <c r="FSC143" s="5"/>
      <c r="FSD143" s="5"/>
      <c r="FSE143" s="5"/>
      <c r="FSF143" s="5"/>
      <c r="FSG143" s="5"/>
      <c r="FSH143" s="5"/>
      <c r="FSI143" s="5"/>
      <c r="FSJ143" s="5"/>
      <c r="FSK143" s="5"/>
      <c r="FSL143" s="5"/>
      <c r="FSM143" s="5"/>
      <c r="FSN143" s="5"/>
      <c r="FSO143" s="5"/>
      <c r="FSP143" s="5"/>
      <c r="FSQ143" s="5"/>
      <c r="FSR143" s="5"/>
      <c r="FSS143" s="5"/>
      <c r="FST143" s="5"/>
      <c r="FSU143" s="5"/>
      <c r="FSV143" s="5"/>
      <c r="FSW143" s="5"/>
      <c r="FSX143" s="5"/>
      <c r="FSY143" s="5"/>
      <c r="FSZ143" s="5"/>
      <c r="FTA143" s="5"/>
      <c r="FTB143" s="5"/>
      <c r="FTC143" s="5"/>
      <c r="FTD143" s="5"/>
      <c r="FTE143" s="5"/>
      <c r="FTF143" s="5"/>
      <c r="FTG143" s="5"/>
      <c r="FTH143" s="5"/>
      <c r="FTI143" s="5"/>
      <c r="FTJ143" s="5"/>
      <c r="FTK143" s="5"/>
      <c r="FTL143" s="5"/>
      <c r="FTM143" s="5"/>
      <c r="FTN143" s="5"/>
      <c r="FTO143" s="5"/>
      <c r="FTP143" s="5"/>
      <c r="FTQ143" s="5"/>
      <c r="FTR143" s="5"/>
      <c r="FTS143" s="5"/>
      <c r="FTT143" s="5"/>
      <c r="FTU143" s="5"/>
      <c r="FTV143" s="5"/>
      <c r="FTW143" s="5"/>
      <c r="FTX143" s="5"/>
      <c r="FTY143" s="5"/>
      <c r="FTZ143" s="5"/>
      <c r="FUA143" s="5"/>
      <c r="FUB143" s="5"/>
      <c r="FUC143" s="5"/>
      <c r="FUD143" s="5"/>
      <c r="FUE143" s="5"/>
      <c r="FUF143" s="5"/>
      <c r="FUG143" s="5"/>
      <c r="FUH143" s="5"/>
      <c r="FUI143" s="5"/>
      <c r="FUJ143" s="5"/>
      <c r="FUK143" s="5"/>
      <c r="FUL143" s="5"/>
      <c r="FUM143" s="5"/>
      <c r="FUN143" s="5"/>
      <c r="FUO143" s="5"/>
      <c r="FUP143" s="5"/>
      <c r="FUQ143" s="5"/>
      <c r="FUR143" s="5"/>
      <c r="FUS143" s="5"/>
      <c r="FUT143" s="5"/>
      <c r="FUU143" s="5"/>
      <c r="FUV143" s="5"/>
      <c r="FUW143" s="5"/>
      <c r="FUX143" s="5"/>
      <c r="FUY143" s="5"/>
      <c r="FUZ143" s="5"/>
      <c r="FVA143" s="5"/>
      <c r="FVB143" s="5"/>
      <c r="FVC143" s="5"/>
      <c r="FVD143" s="5"/>
      <c r="FVE143" s="5"/>
      <c r="FVF143" s="5"/>
      <c r="FVG143" s="5"/>
      <c r="FVH143" s="5"/>
      <c r="FVI143" s="5"/>
      <c r="FVJ143" s="5"/>
      <c r="FVK143" s="5"/>
      <c r="FVL143" s="5"/>
      <c r="FVM143" s="5"/>
      <c r="FVN143" s="5"/>
      <c r="FVO143" s="5"/>
      <c r="FVP143" s="5"/>
      <c r="FVQ143" s="5"/>
      <c r="FVR143" s="5"/>
      <c r="FVS143" s="5"/>
      <c r="FVT143" s="5"/>
      <c r="FVU143" s="5"/>
      <c r="FVV143" s="5"/>
      <c r="FVW143" s="5"/>
      <c r="FVX143" s="5"/>
      <c r="FVY143" s="5"/>
      <c r="FVZ143" s="5"/>
      <c r="FWA143" s="5"/>
      <c r="FWB143" s="5"/>
      <c r="FWC143" s="5"/>
      <c r="FWD143" s="5"/>
      <c r="FWE143" s="5"/>
      <c r="FWF143" s="5"/>
      <c r="FWG143" s="5"/>
      <c r="FWH143" s="5"/>
      <c r="FWI143" s="5"/>
      <c r="FWJ143" s="5"/>
      <c r="FWK143" s="5"/>
      <c r="FWL143" s="5"/>
      <c r="FWM143" s="5"/>
      <c r="FWN143" s="5"/>
      <c r="FWO143" s="5"/>
      <c r="FWP143" s="5"/>
      <c r="FWQ143" s="5"/>
      <c r="FWR143" s="5"/>
      <c r="FWS143" s="5"/>
      <c r="FWT143" s="5"/>
      <c r="FWU143" s="5"/>
      <c r="FWV143" s="5"/>
      <c r="FWW143" s="5"/>
      <c r="FWX143" s="5"/>
      <c r="FWY143" s="5"/>
      <c r="FWZ143" s="5"/>
      <c r="FXA143" s="5"/>
      <c r="FXB143" s="5"/>
      <c r="FXC143" s="5"/>
      <c r="FXD143" s="5"/>
      <c r="FXE143" s="5"/>
      <c r="FXF143" s="5"/>
      <c r="FXG143" s="5"/>
      <c r="FXH143" s="5"/>
      <c r="FXI143" s="5"/>
      <c r="FXJ143" s="5"/>
      <c r="FXK143" s="5"/>
      <c r="FXL143" s="5"/>
      <c r="FXM143" s="5"/>
      <c r="FXN143" s="5"/>
      <c r="FXO143" s="5"/>
      <c r="FXP143" s="5"/>
      <c r="FXQ143" s="5"/>
      <c r="FXR143" s="5"/>
      <c r="FXS143" s="5"/>
      <c r="FXT143" s="5"/>
      <c r="FXU143" s="5"/>
      <c r="FXV143" s="5"/>
      <c r="FXW143" s="5"/>
      <c r="FXX143" s="5"/>
      <c r="FXY143" s="5"/>
      <c r="FXZ143" s="5"/>
      <c r="FYA143" s="5"/>
      <c r="FYB143" s="5"/>
      <c r="FYC143" s="5"/>
      <c r="FYD143" s="5"/>
      <c r="FYE143" s="5"/>
      <c r="FYF143" s="5"/>
      <c r="FYG143" s="5"/>
      <c r="FYH143" s="5"/>
      <c r="FYI143" s="5"/>
      <c r="FYJ143" s="5"/>
      <c r="FYK143" s="5"/>
      <c r="FYL143" s="5"/>
      <c r="FYM143" s="5"/>
      <c r="FYN143" s="5"/>
      <c r="FYO143" s="5"/>
      <c r="FYP143" s="5"/>
      <c r="FYQ143" s="5"/>
      <c r="FYR143" s="5"/>
      <c r="FYS143" s="5"/>
      <c r="FYT143" s="5"/>
      <c r="FYU143" s="5"/>
      <c r="FYV143" s="5"/>
      <c r="FYW143" s="5"/>
      <c r="FYX143" s="5"/>
      <c r="FYY143" s="5"/>
      <c r="FYZ143" s="5"/>
      <c r="FZA143" s="5"/>
      <c r="FZB143" s="5"/>
      <c r="FZC143" s="5"/>
      <c r="FZD143" s="5"/>
      <c r="FZE143" s="5"/>
      <c r="FZF143" s="5"/>
      <c r="FZG143" s="5"/>
      <c r="FZH143" s="5"/>
      <c r="FZI143" s="5"/>
      <c r="FZJ143" s="5"/>
      <c r="FZK143" s="5"/>
      <c r="FZL143" s="5"/>
      <c r="FZM143" s="5"/>
      <c r="FZN143" s="5"/>
      <c r="FZO143" s="5"/>
      <c r="FZP143" s="5"/>
      <c r="FZQ143" s="5"/>
      <c r="FZR143" s="5"/>
      <c r="FZS143" s="5"/>
      <c r="FZT143" s="5"/>
      <c r="FZU143" s="5"/>
      <c r="FZV143" s="5"/>
      <c r="FZW143" s="5"/>
      <c r="FZX143" s="5"/>
      <c r="FZY143" s="5"/>
      <c r="FZZ143" s="5"/>
      <c r="GAA143" s="5"/>
      <c r="GAB143" s="5"/>
      <c r="GAC143" s="5"/>
      <c r="GAD143" s="5"/>
      <c r="GAE143" s="5"/>
      <c r="GAF143" s="5"/>
      <c r="GAG143" s="5"/>
      <c r="GAH143" s="5"/>
      <c r="GAI143" s="5"/>
      <c r="GAJ143" s="5"/>
      <c r="GAK143" s="5"/>
      <c r="GAL143" s="5"/>
      <c r="GAM143" s="5"/>
      <c r="GAN143" s="5"/>
      <c r="GAO143" s="5"/>
      <c r="GAP143" s="5"/>
      <c r="GAQ143" s="5"/>
      <c r="GAR143" s="5"/>
      <c r="GAS143" s="5"/>
      <c r="GAT143" s="5"/>
      <c r="GAU143" s="5"/>
      <c r="GAV143" s="5"/>
      <c r="GAW143" s="5"/>
      <c r="GAX143" s="5"/>
      <c r="GAY143" s="5"/>
      <c r="GAZ143" s="5"/>
      <c r="GBA143" s="5"/>
      <c r="GBB143" s="5"/>
      <c r="GBC143" s="5"/>
      <c r="GBD143" s="5"/>
      <c r="GBE143" s="5"/>
      <c r="GBF143" s="5"/>
      <c r="GBG143" s="5"/>
      <c r="GBH143" s="5"/>
      <c r="GBI143" s="5"/>
      <c r="GBJ143" s="5"/>
      <c r="GBK143" s="5"/>
      <c r="GBL143" s="5"/>
      <c r="GBM143" s="5"/>
      <c r="GBN143" s="5"/>
      <c r="GBO143" s="5"/>
      <c r="GBP143" s="5"/>
      <c r="GBQ143" s="5"/>
      <c r="GBR143" s="5"/>
      <c r="GBS143" s="5"/>
      <c r="GBT143" s="5"/>
      <c r="GBU143" s="5"/>
      <c r="GBV143" s="5"/>
      <c r="GBW143" s="5"/>
      <c r="GBX143" s="5"/>
      <c r="GBY143" s="5"/>
      <c r="GBZ143" s="5"/>
      <c r="GCA143" s="5"/>
      <c r="GCB143" s="5"/>
      <c r="GCC143" s="5"/>
      <c r="GCD143" s="5"/>
      <c r="GCE143" s="5"/>
      <c r="GCF143" s="5"/>
      <c r="GCG143" s="5"/>
      <c r="GCH143" s="5"/>
      <c r="GCI143" s="5"/>
      <c r="GCJ143" s="5"/>
      <c r="GCK143" s="5"/>
      <c r="GCL143" s="5"/>
      <c r="GCM143" s="5"/>
      <c r="GCN143" s="5"/>
      <c r="GCO143" s="5"/>
      <c r="GCP143" s="5"/>
      <c r="GCQ143" s="5"/>
      <c r="GCR143" s="5"/>
      <c r="GCS143" s="5"/>
      <c r="GCT143" s="5"/>
      <c r="GCU143" s="5"/>
      <c r="GCV143" s="5"/>
      <c r="GCW143" s="5"/>
      <c r="GCX143" s="5"/>
      <c r="GCY143" s="5"/>
      <c r="GCZ143" s="5"/>
      <c r="GDA143" s="5"/>
      <c r="GDB143" s="5"/>
      <c r="GDC143" s="5"/>
      <c r="GDD143" s="5"/>
      <c r="GDE143" s="5"/>
      <c r="GDF143" s="5"/>
      <c r="GDG143" s="5"/>
      <c r="GDH143" s="5"/>
      <c r="GDI143" s="5"/>
      <c r="GDJ143" s="5"/>
      <c r="GDK143" s="5"/>
      <c r="GDL143" s="5"/>
      <c r="GDM143" s="5"/>
      <c r="GDN143" s="5"/>
      <c r="GDO143" s="5"/>
      <c r="GDP143" s="5"/>
      <c r="GDQ143" s="5"/>
      <c r="GDR143" s="5"/>
      <c r="GDS143" s="5"/>
      <c r="GDT143" s="5"/>
      <c r="GDU143" s="5"/>
      <c r="GDV143" s="5"/>
      <c r="GDW143" s="5"/>
      <c r="GDX143" s="5"/>
      <c r="GDY143" s="5"/>
      <c r="GDZ143" s="5"/>
      <c r="GEA143" s="5"/>
      <c r="GEB143" s="5"/>
      <c r="GEC143" s="5"/>
      <c r="GED143" s="5"/>
      <c r="GEE143" s="5"/>
      <c r="GEF143" s="5"/>
      <c r="GEG143" s="5"/>
      <c r="GEH143" s="5"/>
      <c r="GEI143" s="5"/>
      <c r="GEJ143" s="5"/>
      <c r="GEK143" s="5"/>
      <c r="GEL143" s="5"/>
      <c r="GEM143" s="5"/>
      <c r="GEN143" s="5"/>
      <c r="GEO143" s="5"/>
      <c r="GEP143" s="5"/>
      <c r="GEQ143" s="5"/>
      <c r="GER143" s="5"/>
      <c r="GES143" s="5"/>
      <c r="GET143" s="5"/>
      <c r="GEU143" s="5"/>
      <c r="GEV143" s="5"/>
      <c r="GEW143" s="5"/>
      <c r="GEX143" s="5"/>
      <c r="GEY143" s="5"/>
      <c r="GEZ143" s="5"/>
      <c r="GFA143" s="5"/>
      <c r="GFB143" s="5"/>
      <c r="GFC143" s="5"/>
      <c r="GFD143" s="5"/>
      <c r="GFE143" s="5"/>
      <c r="GFF143" s="5"/>
      <c r="GFG143" s="5"/>
      <c r="GFH143" s="5"/>
      <c r="GFI143" s="5"/>
      <c r="GFJ143" s="5"/>
      <c r="GFK143" s="5"/>
      <c r="GFL143" s="5"/>
      <c r="GFM143" s="5"/>
      <c r="GFN143" s="5"/>
      <c r="GFO143" s="5"/>
      <c r="GFP143" s="5"/>
      <c r="GFQ143" s="5"/>
      <c r="GFR143" s="5"/>
      <c r="GFS143" s="5"/>
      <c r="GFT143" s="5"/>
      <c r="GFU143" s="5"/>
      <c r="GFV143" s="5"/>
      <c r="GFW143" s="5"/>
      <c r="GFX143" s="5"/>
      <c r="GFY143" s="5"/>
      <c r="GFZ143" s="5"/>
      <c r="GGA143" s="5"/>
      <c r="GGB143" s="5"/>
      <c r="GGC143" s="5"/>
      <c r="GGD143" s="5"/>
      <c r="GGE143" s="5"/>
      <c r="GGF143" s="5"/>
      <c r="GGG143" s="5"/>
      <c r="GGH143" s="5"/>
      <c r="GGI143" s="5"/>
      <c r="GGJ143" s="5"/>
      <c r="GGK143" s="5"/>
      <c r="GGL143" s="5"/>
      <c r="GGM143" s="5"/>
      <c r="GGN143" s="5"/>
      <c r="GGO143" s="5"/>
      <c r="GGP143" s="5"/>
      <c r="GGQ143" s="5"/>
      <c r="GGR143" s="5"/>
      <c r="GGS143" s="5"/>
      <c r="GGT143" s="5"/>
      <c r="GGU143" s="5"/>
      <c r="GGV143" s="5"/>
      <c r="GGW143" s="5"/>
      <c r="GGX143" s="5"/>
      <c r="GGY143" s="5"/>
      <c r="GGZ143" s="5"/>
      <c r="GHA143" s="5"/>
      <c r="GHB143" s="5"/>
      <c r="GHC143" s="5"/>
      <c r="GHD143" s="5"/>
      <c r="GHE143" s="5"/>
      <c r="GHF143" s="5"/>
      <c r="GHG143" s="5"/>
      <c r="GHH143" s="5"/>
      <c r="GHI143" s="5"/>
      <c r="GHJ143" s="5"/>
      <c r="GHK143" s="5"/>
      <c r="GHL143" s="5"/>
      <c r="GHM143" s="5"/>
      <c r="GHN143" s="5"/>
      <c r="GHO143" s="5"/>
      <c r="GHP143" s="5"/>
      <c r="GHQ143" s="5"/>
      <c r="GHR143" s="5"/>
      <c r="GHS143" s="5"/>
      <c r="GHT143" s="5"/>
      <c r="GHU143" s="5"/>
      <c r="GHV143" s="5"/>
      <c r="GHW143" s="5"/>
      <c r="GHX143" s="5"/>
      <c r="GHY143" s="5"/>
      <c r="GHZ143" s="5"/>
      <c r="GIA143" s="5"/>
      <c r="GIB143" s="5"/>
      <c r="GIC143" s="5"/>
      <c r="GID143" s="5"/>
      <c r="GIE143" s="5"/>
      <c r="GIF143" s="5"/>
      <c r="GIG143" s="5"/>
      <c r="GIH143" s="5"/>
      <c r="GII143" s="5"/>
      <c r="GIJ143" s="5"/>
      <c r="GIK143" s="5"/>
      <c r="GIL143" s="5"/>
      <c r="GIM143" s="5"/>
      <c r="GIN143" s="5"/>
      <c r="GIO143" s="5"/>
      <c r="GIP143" s="5"/>
      <c r="GIQ143" s="5"/>
      <c r="GIR143" s="5"/>
      <c r="GIS143" s="5"/>
      <c r="GIT143" s="5"/>
      <c r="GIU143" s="5"/>
      <c r="GIV143" s="5"/>
      <c r="GIW143" s="5"/>
      <c r="GIX143" s="5"/>
      <c r="GIY143" s="5"/>
      <c r="GIZ143" s="5"/>
      <c r="GJA143" s="5"/>
      <c r="GJB143" s="5"/>
      <c r="GJC143" s="5"/>
      <c r="GJD143" s="5"/>
      <c r="GJE143" s="5"/>
      <c r="GJF143" s="5"/>
      <c r="GJG143" s="5"/>
      <c r="GJH143" s="5"/>
      <c r="GJI143" s="5"/>
      <c r="GJJ143" s="5"/>
      <c r="GJK143" s="5"/>
      <c r="GJL143" s="5"/>
      <c r="GJM143" s="5"/>
      <c r="GJN143" s="5"/>
      <c r="GJO143" s="5"/>
      <c r="GJP143" s="5"/>
      <c r="GJQ143" s="5"/>
      <c r="GJR143" s="5"/>
      <c r="GJS143" s="5"/>
      <c r="GJT143" s="5"/>
      <c r="GJU143" s="5"/>
      <c r="GJV143" s="5"/>
      <c r="GJW143" s="5"/>
      <c r="GJX143" s="5"/>
      <c r="GJY143" s="5"/>
      <c r="GJZ143" s="5"/>
      <c r="GKA143" s="5"/>
      <c r="GKB143" s="5"/>
      <c r="GKC143" s="5"/>
      <c r="GKD143" s="5"/>
      <c r="GKE143" s="5"/>
      <c r="GKF143" s="5"/>
      <c r="GKG143" s="5"/>
      <c r="GKH143" s="5"/>
      <c r="GKI143" s="5"/>
      <c r="GKJ143" s="5"/>
      <c r="GKK143" s="5"/>
      <c r="GKL143" s="5"/>
      <c r="GKM143" s="5"/>
      <c r="GKN143" s="5"/>
      <c r="GKO143" s="5"/>
      <c r="GKP143" s="5"/>
      <c r="GKQ143" s="5"/>
      <c r="GKR143" s="5"/>
      <c r="GKS143" s="5"/>
      <c r="GKT143" s="5"/>
      <c r="GKU143" s="5"/>
      <c r="GKV143" s="5"/>
      <c r="GKW143" s="5"/>
      <c r="GKX143" s="5"/>
      <c r="GKY143" s="5"/>
      <c r="GKZ143" s="5"/>
      <c r="GLA143" s="5"/>
      <c r="GLB143" s="5"/>
      <c r="GLC143" s="5"/>
      <c r="GLD143" s="5"/>
      <c r="GLE143" s="5"/>
      <c r="GLF143" s="5"/>
      <c r="GLG143" s="5"/>
      <c r="GLH143" s="5"/>
      <c r="GLI143" s="5"/>
      <c r="GLJ143" s="5"/>
      <c r="GLK143" s="5"/>
      <c r="GLL143" s="5"/>
      <c r="GLM143" s="5"/>
      <c r="GLN143" s="5"/>
      <c r="GLO143" s="5"/>
      <c r="GLP143" s="5"/>
      <c r="GLQ143" s="5"/>
      <c r="GLR143" s="5"/>
      <c r="GLS143" s="5"/>
      <c r="GLT143" s="5"/>
      <c r="GLU143" s="5"/>
      <c r="GLV143" s="5"/>
      <c r="GLW143" s="5"/>
      <c r="GLX143" s="5"/>
      <c r="GLY143" s="5"/>
      <c r="GLZ143" s="5"/>
      <c r="GMA143" s="5"/>
      <c r="GMB143" s="5"/>
      <c r="GMC143" s="5"/>
      <c r="GMD143" s="5"/>
      <c r="GME143" s="5"/>
      <c r="GMF143" s="5"/>
      <c r="GMG143" s="5"/>
      <c r="GMH143" s="5"/>
      <c r="GMI143" s="5"/>
      <c r="GMJ143" s="5"/>
      <c r="GMK143" s="5"/>
      <c r="GML143" s="5"/>
      <c r="GMM143" s="5"/>
      <c r="GMN143" s="5"/>
      <c r="GMO143" s="5"/>
      <c r="GMP143" s="5"/>
      <c r="GMQ143" s="5"/>
      <c r="GMR143" s="5"/>
      <c r="GMS143" s="5"/>
      <c r="GMT143" s="5"/>
      <c r="GMU143" s="5"/>
      <c r="GMV143" s="5"/>
      <c r="GMW143" s="5"/>
      <c r="GMX143" s="5"/>
      <c r="GMY143" s="5"/>
      <c r="GMZ143" s="5"/>
      <c r="GNA143" s="5"/>
      <c r="GNB143" s="5"/>
      <c r="GNC143" s="5"/>
      <c r="GND143" s="5"/>
      <c r="GNE143" s="5"/>
      <c r="GNF143" s="5"/>
      <c r="GNG143" s="5"/>
      <c r="GNH143" s="5"/>
      <c r="GNI143" s="5"/>
      <c r="GNJ143" s="5"/>
      <c r="GNK143" s="5"/>
      <c r="GNL143" s="5"/>
      <c r="GNM143" s="5"/>
      <c r="GNN143" s="5"/>
      <c r="GNO143" s="5"/>
      <c r="GNP143" s="5"/>
      <c r="GNQ143" s="5"/>
      <c r="GNR143" s="5"/>
      <c r="GNS143" s="5"/>
      <c r="GNT143" s="5"/>
      <c r="GNU143" s="5"/>
      <c r="GNV143" s="5"/>
      <c r="GNW143" s="5"/>
      <c r="GNX143" s="5"/>
      <c r="GNY143" s="5"/>
      <c r="GNZ143" s="5"/>
      <c r="GOA143" s="5"/>
      <c r="GOB143" s="5"/>
      <c r="GOC143" s="5"/>
      <c r="GOD143" s="5"/>
      <c r="GOE143" s="5"/>
      <c r="GOF143" s="5"/>
      <c r="GOG143" s="5"/>
      <c r="GOH143" s="5"/>
      <c r="GOI143" s="5"/>
      <c r="GOJ143" s="5"/>
      <c r="GOK143" s="5"/>
      <c r="GOL143" s="5"/>
      <c r="GOM143" s="5"/>
      <c r="GON143" s="5"/>
      <c r="GOO143" s="5"/>
      <c r="GOP143" s="5"/>
      <c r="GOQ143" s="5"/>
      <c r="GOR143" s="5"/>
      <c r="GOS143" s="5"/>
      <c r="GOT143" s="5"/>
      <c r="GOU143" s="5"/>
      <c r="GOV143" s="5"/>
      <c r="GOW143" s="5"/>
      <c r="GOX143" s="5"/>
      <c r="GOY143" s="5"/>
      <c r="GOZ143" s="5"/>
      <c r="GPA143" s="5"/>
      <c r="GPB143" s="5"/>
      <c r="GPC143" s="5"/>
      <c r="GPD143" s="5"/>
      <c r="GPE143" s="5"/>
      <c r="GPF143" s="5"/>
      <c r="GPG143" s="5"/>
      <c r="GPH143" s="5"/>
      <c r="GPI143" s="5"/>
      <c r="GPJ143" s="5"/>
      <c r="GPK143" s="5"/>
      <c r="GPL143" s="5"/>
      <c r="GPM143" s="5"/>
      <c r="GPN143" s="5"/>
      <c r="GPO143" s="5"/>
      <c r="GPP143" s="5"/>
      <c r="GPQ143" s="5"/>
      <c r="GPR143" s="5"/>
      <c r="GPS143" s="5"/>
      <c r="GPT143" s="5"/>
      <c r="GPU143" s="5"/>
      <c r="GPV143" s="5"/>
      <c r="GPW143" s="5"/>
      <c r="GPX143" s="5"/>
      <c r="GPY143" s="5"/>
      <c r="GPZ143" s="5"/>
      <c r="GQA143" s="5"/>
      <c r="GQB143" s="5"/>
      <c r="GQC143" s="5"/>
      <c r="GQD143" s="5"/>
      <c r="GQE143" s="5"/>
      <c r="GQF143" s="5"/>
      <c r="GQG143" s="5"/>
      <c r="GQH143" s="5"/>
      <c r="GQI143" s="5"/>
      <c r="GQJ143" s="5"/>
      <c r="GQK143" s="5"/>
      <c r="GQL143" s="5"/>
      <c r="GQM143" s="5"/>
      <c r="GQN143" s="5"/>
      <c r="GQO143" s="5"/>
      <c r="GQP143" s="5"/>
      <c r="GQQ143" s="5"/>
      <c r="GQR143" s="5"/>
      <c r="GQS143" s="5"/>
      <c r="GQT143" s="5"/>
      <c r="GQU143" s="5"/>
      <c r="GQV143" s="5"/>
      <c r="GQW143" s="5"/>
      <c r="GQX143" s="5"/>
      <c r="GQY143" s="5"/>
      <c r="GQZ143" s="5"/>
      <c r="GRA143" s="5"/>
      <c r="GRB143" s="5"/>
      <c r="GRC143" s="5"/>
      <c r="GRD143" s="5"/>
      <c r="GRE143" s="5"/>
      <c r="GRF143" s="5"/>
      <c r="GRG143" s="5"/>
      <c r="GRH143" s="5"/>
      <c r="GRI143" s="5"/>
      <c r="GRJ143" s="5"/>
      <c r="GRK143" s="5"/>
      <c r="GRL143" s="5"/>
      <c r="GRM143" s="5"/>
      <c r="GRN143" s="5"/>
      <c r="GRO143" s="5"/>
      <c r="GRP143" s="5"/>
      <c r="GRQ143" s="5"/>
      <c r="GRR143" s="5"/>
      <c r="GRS143" s="5"/>
      <c r="GRT143" s="5"/>
      <c r="GRU143" s="5"/>
      <c r="GRV143" s="5"/>
      <c r="GRW143" s="5"/>
      <c r="GRX143" s="5"/>
      <c r="GRY143" s="5"/>
      <c r="GRZ143" s="5"/>
      <c r="GSA143" s="5"/>
      <c r="GSB143" s="5"/>
      <c r="GSC143" s="5"/>
      <c r="GSD143" s="5"/>
      <c r="GSE143" s="5"/>
      <c r="GSF143" s="5"/>
      <c r="GSG143" s="5"/>
      <c r="GSH143" s="5"/>
      <c r="GSI143" s="5"/>
      <c r="GSJ143" s="5"/>
      <c r="GSK143" s="5"/>
      <c r="GSL143" s="5"/>
      <c r="GSM143" s="5"/>
      <c r="GSN143" s="5"/>
      <c r="GSO143" s="5"/>
      <c r="GSP143" s="5"/>
      <c r="GSQ143" s="5"/>
      <c r="GSR143" s="5"/>
      <c r="GSS143" s="5"/>
      <c r="GST143" s="5"/>
      <c r="GSU143" s="5"/>
      <c r="GSV143" s="5"/>
      <c r="GSW143" s="5"/>
      <c r="GSX143" s="5"/>
      <c r="GSY143" s="5"/>
      <c r="GSZ143" s="5"/>
      <c r="GTA143" s="5"/>
      <c r="GTB143" s="5"/>
      <c r="GTC143" s="5"/>
      <c r="GTD143" s="5"/>
      <c r="GTE143" s="5"/>
      <c r="GTF143" s="5"/>
      <c r="GTG143" s="5"/>
      <c r="GTH143" s="5"/>
      <c r="GTI143" s="5"/>
      <c r="GTJ143" s="5"/>
      <c r="GTK143" s="5"/>
      <c r="GTL143" s="5"/>
      <c r="GTM143" s="5"/>
      <c r="GTN143" s="5"/>
      <c r="GTO143" s="5"/>
      <c r="GTP143" s="5"/>
      <c r="GTQ143" s="5"/>
      <c r="GTR143" s="5"/>
      <c r="GTS143" s="5"/>
      <c r="GTT143" s="5"/>
      <c r="GTU143" s="5"/>
      <c r="GTV143" s="5"/>
      <c r="GTW143" s="5"/>
      <c r="GTX143" s="5"/>
      <c r="GTY143" s="5"/>
      <c r="GTZ143" s="5"/>
      <c r="GUA143" s="5"/>
      <c r="GUB143" s="5"/>
      <c r="GUC143" s="5"/>
      <c r="GUD143" s="5"/>
      <c r="GUE143" s="5"/>
      <c r="GUF143" s="5"/>
      <c r="GUG143" s="5"/>
      <c r="GUH143" s="5"/>
      <c r="GUI143" s="5"/>
      <c r="GUJ143" s="5"/>
      <c r="GUK143" s="5"/>
      <c r="GUL143" s="5"/>
      <c r="GUM143" s="5"/>
      <c r="GUN143" s="5"/>
      <c r="GUO143" s="5"/>
      <c r="GUP143" s="5"/>
      <c r="GUQ143" s="5"/>
      <c r="GUR143" s="5"/>
      <c r="GUS143" s="5"/>
      <c r="GUT143" s="5"/>
      <c r="GUU143" s="5"/>
      <c r="GUV143" s="5"/>
      <c r="GUW143" s="5"/>
      <c r="GUX143" s="5"/>
      <c r="GUY143" s="5"/>
      <c r="GUZ143" s="5"/>
      <c r="GVA143" s="5"/>
      <c r="GVB143" s="5"/>
      <c r="GVC143" s="5"/>
      <c r="GVD143" s="5"/>
      <c r="GVE143" s="5"/>
      <c r="GVF143" s="5"/>
      <c r="GVG143" s="5"/>
      <c r="GVH143" s="5"/>
      <c r="GVI143" s="5"/>
      <c r="GVJ143" s="5"/>
      <c r="GVK143" s="5"/>
      <c r="GVL143" s="5"/>
      <c r="GVM143" s="5"/>
      <c r="GVN143" s="5"/>
      <c r="GVO143" s="5"/>
      <c r="GVP143" s="5"/>
      <c r="GVQ143" s="5"/>
      <c r="GVR143" s="5"/>
      <c r="GVS143" s="5"/>
      <c r="GVT143" s="5"/>
      <c r="GVU143" s="5"/>
      <c r="GVV143" s="5"/>
      <c r="GVW143" s="5"/>
      <c r="GVX143" s="5"/>
      <c r="GVY143" s="5"/>
      <c r="GVZ143" s="5"/>
      <c r="GWA143" s="5"/>
      <c r="GWB143" s="5"/>
      <c r="GWC143" s="5"/>
      <c r="GWD143" s="5"/>
      <c r="GWE143" s="5"/>
      <c r="GWF143" s="5"/>
      <c r="GWG143" s="5"/>
      <c r="GWH143" s="5"/>
      <c r="GWI143" s="5"/>
      <c r="GWJ143" s="5"/>
      <c r="GWK143" s="5"/>
      <c r="GWL143" s="5"/>
      <c r="GWM143" s="5"/>
      <c r="GWN143" s="5"/>
      <c r="GWO143" s="5"/>
      <c r="GWP143" s="5"/>
      <c r="GWQ143" s="5"/>
      <c r="GWR143" s="5"/>
      <c r="GWS143" s="5"/>
      <c r="GWT143" s="5"/>
      <c r="GWU143" s="5"/>
      <c r="GWV143" s="5"/>
      <c r="GWW143" s="5"/>
      <c r="GWX143" s="5"/>
      <c r="GWY143" s="5"/>
      <c r="GWZ143" s="5"/>
      <c r="GXA143" s="5"/>
      <c r="GXB143" s="5"/>
      <c r="GXC143" s="5"/>
      <c r="GXD143" s="5"/>
      <c r="GXE143" s="5"/>
      <c r="GXF143" s="5"/>
      <c r="GXG143" s="5"/>
      <c r="GXH143" s="5"/>
      <c r="GXI143" s="5"/>
      <c r="GXJ143" s="5"/>
      <c r="GXK143" s="5"/>
      <c r="GXL143" s="5"/>
      <c r="GXM143" s="5"/>
      <c r="GXN143" s="5"/>
      <c r="GXO143" s="5"/>
      <c r="GXP143" s="5"/>
      <c r="GXQ143" s="5"/>
      <c r="GXR143" s="5"/>
      <c r="GXS143" s="5"/>
      <c r="GXT143" s="5"/>
      <c r="GXU143" s="5"/>
      <c r="GXV143" s="5"/>
      <c r="GXW143" s="5"/>
      <c r="GXX143" s="5"/>
      <c r="GXY143" s="5"/>
      <c r="GXZ143" s="5"/>
      <c r="GYA143" s="5"/>
      <c r="GYB143" s="5"/>
      <c r="GYC143" s="5"/>
      <c r="GYD143" s="5"/>
      <c r="GYE143" s="5"/>
      <c r="GYF143" s="5"/>
      <c r="GYG143" s="5"/>
      <c r="GYH143" s="5"/>
      <c r="GYI143" s="5"/>
      <c r="GYJ143" s="5"/>
      <c r="GYK143" s="5"/>
      <c r="GYL143" s="5"/>
      <c r="GYM143" s="5"/>
      <c r="GYN143" s="5"/>
      <c r="GYO143" s="5"/>
      <c r="GYP143" s="5"/>
      <c r="GYQ143" s="5"/>
      <c r="GYR143" s="5"/>
      <c r="GYS143" s="5"/>
      <c r="GYT143" s="5"/>
      <c r="GYU143" s="5"/>
      <c r="GYV143" s="5"/>
      <c r="GYW143" s="5"/>
      <c r="GYX143" s="5"/>
      <c r="GYY143" s="5"/>
      <c r="GYZ143" s="5"/>
      <c r="GZA143" s="5"/>
      <c r="GZB143" s="5"/>
      <c r="GZC143" s="5"/>
      <c r="GZD143" s="5"/>
      <c r="GZE143" s="5"/>
      <c r="GZF143" s="5"/>
      <c r="GZG143" s="5"/>
      <c r="GZH143" s="5"/>
      <c r="GZI143" s="5"/>
      <c r="GZJ143" s="5"/>
      <c r="GZK143" s="5"/>
      <c r="GZL143" s="5"/>
      <c r="GZM143" s="5"/>
      <c r="GZN143" s="5"/>
      <c r="GZO143" s="5"/>
      <c r="GZP143" s="5"/>
      <c r="GZQ143" s="5"/>
      <c r="GZR143" s="5"/>
      <c r="GZS143" s="5"/>
      <c r="GZT143" s="5"/>
      <c r="GZU143" s="5"/>
      <c r="GZV143" s="5"/>
      <c r="GZW143" s="5"/>
      <c r="GZX143" s="5"/>
      <c r="GZY143" s="5"/>
      <c r="GZZ143" s="5"/>
      <c r="HAA143" s="5"/>
      <c r="HAB143" s="5"/>
      <c r="HAC143" s="5"/>
      <c r="HAD143" s="5"/>
      <c r="HAE143" s="5"/>
      <c r="HAF143" s="5"/>
      <c r="HAG143" s="5"/>
      <c r="HAH143" s="5"/>
      <c r="HAI143" s="5"/>
      <c r="HAJ143" s="5"/>
      <c r="HAK143" s="5"/>
      <c r="HAL143" s="5"/>
      <c r="HAM143" s="5"/>
      <c r="HAN143" s="5"/>
      <c r="HAO143" s="5"/>
      <c r="HAP143" s="5"/>
      <c r="HAQ143" s="5"/>
      <c r="HAR143" s="5"/>
      <c r="HAS143" s="5"/>
      <c r="HAT143" s="5"/>
      <c r="HAU143" s="5"/>
      <c r="HAV143" s="5"/>
      <c r="HAW143" s="5"/>
      <c r="HAX143" s="5"/>
      <c r="HAY143" s="5"/>
      <c r="HAZ143" s="5"/>
      <c r="HBA143" s="5"/>
      <c r="HBB143" s="5"/>
      <c r="HBC143" s="5"/>
      <c r="HBD143" s="5"/>
      <c r="HBE143" s="5"/>
      <c r="HBF143" s="5"/>
      <c r="HBG143" s="5"/>
      <c r="HBH143" s="5"/>
      <c r="HBI143" s="5"/>
      <c r="HBJ143" s="5"/>
      <c r="HBK143" s="5"/>
      <c r="HBL143" s="5"/>
      <c r="HBM143" s="5"/>
      <c r="HBN143" s="5"/>
      <c r="HBO143" s="5"/>
      <c r="HBP143" s="5"/>
      <c r="HBQ143" s="5"/>
      <c r="HBR143" s="5"/>
      <c r="HBS143" s="5"/>
      <c r="HBT143" s="5"/>
      <c r="HBU143" s="5"/>
      <c r="HBV143" s="5"/>
      <c r="HBW143" s="5"/>
      <c r="HBX143" s="5"/>
      <c r="HBY143" s="5"/>
      <c r="HBZ143" s="5"/>
      <c r="HCA143" s="5"/>
      <c r="HCB143" s="5"/>
      <c r="HCC143" s="5"/>
      <c r="HCD143" s="5"/>
      <c r="HCE143" s="5"/>
      <c r="HCF143" s="5"/>
      <c r="HCG143" s="5"/>
      <c r="HCH143" s="5"/>
      <c r="HCI143" s="5"/>
      <c r="HCJ143" s="5"/>
      <c r="HCK143" s="5"/>
      <c r="HCL143" s="5"/>
      <c r="HCM143" s="5"/>
      <c r="HCN143" s="5"/>
      <c r="HCO143" s="5"/>
      <c r="HCP143" s="5"/>
      <c r="HCQ143" s="5"/>
      <c r="HCR143" s="5"/>
      <c r="HCS143" s="5"/>
      <c r="HCT143" s="5"/>
      <c r="HCU143" s="5"/>
      <c r="HCV143" s="5"/>
      <c r="HCW143" s="5"/>
      <c r="HCX143" s="5"/>
      <c r="HCY143" s="5"/>
      <c r="HCZ143" s="5"/>
      <c r="HDA143" s="5"/>
      <c r="HDB143" s="5"/>
      <c r="HDC143" s="5"/>
      <c r="HDD143" s="5"/>
      <c r="HDE143" s="5"/>
      <c r="HDF143" s="5"/>
      <c r="HDG143" s="5"/>
      <c r="HDH143" s="5"/>
      <c r="HDI143" s="5"/>
      <c r="HDJ143" s="5"/>
      <c r="HDK143" s="5"/>
      <c r="HDL143" s="5"/>
      <c r="HDM143" s="5"/>
      <c r="HDN143" s="5"/>
      <c r="HDO143" s="5"/>
      <c r="HDP143" s="5"/>
      <c r="HDQ143" s="5"/>
      <c r="HDR143" s="5"/>
      <c r="HDS143" s="5"/>
      <c r="HDT143" s="5"/>
      <c r="HDU143" s="5"/>
      <c r="HDV143" s="5"/>
      <c r="HDW143" s="5"/>
      <c r="HDX143" s="5"/>
      <c r="HDY143" s="5"/>
      <c r="HDZ143" s="5"/>
      <c r="HEA143" s="5"/>
      <c r="HEB143" s="5"/>
      <c r="HEC143" s="5"/>
      <c r="HED143" s="5"/>
      <c r="HEE143" s="5"/>
      <c r="HEF143" s="5"/>
      <c r="HEG143" s="5"/>
      <c r="HEH143" s="5"/>
      <c r="HEI143" s="5"/>
      <c r="HEJ143" s="5"/>
      <c r="HEK143" s="5"/>
      <c r="HEL143" s="5"/>
      <c r="HEM143" s="5"/>
      <c r="HEN143" s="5"/>
      <c r="HEO143" s="5"/>
      <c r="HEP143" s="5"/>
      <c r="HEQ143" s="5"/>
      <c r="HER143" s="5"/>
      <c r="HES143" s="5"/>
      <c r="HET143" s="5"/>
      <c r="HEU143" s="5"/>
      <c r="HEV143" s="5"/>
      <c r="HEW143" s="5"/>
      <c r="HEX143" s="5"/>
      <c r="HEY143" s="5"/>
      <c r="HEZ143" s="5"/>
      <c r="HFA143" s="5"/>
      <c r="HFB143" s="5"/>
      <c r="HFC143" s="5"/>
      <c r="HFD143" s="5"/>
      <c r="HFE143" s="5"/>
      <c r="HFF143" s="5"/>
      <c r="HFG143" s="5"/>
      <c r="HFH143" s="5"/>
      <c r="HFI143" s="5"/>
      <c r="HFJ143" s="5"/>
      <c r="HFK143" s="5"/>
      <c r="HFL143" s="5"/>
      <c r="HFM143" s="5"/>
      <c r="HFN143" s="5"/>
      <c r="HFO143" s="5"/>
      <c r="HFP143" s="5"/>
      <c r="HFQ143" s="5"/>
      <c r="HFR143" s="5"/>
      <c r="HFS143" s="5"/>
      <c r="HFT143" s="5"/>
      <c r="HFU143" s="5"/>
      <c r="HFV143" s="5"/>
      <c r="HFW143" s="5"/>
      <c r="HFX143" s="5"/>
      <c r="HFY143" s="5"/>
      <c r="HFZ143" s="5"/>
      <c r="HGA143" s="5"/>
      <c r="HGB143" s="5"/>
      <c r="HGC143" s="5"/>
      <c r="HGD143" s="5"/>
      <c r="HGE143" s="5"/>
      <c r="HGF143" s="5"/>
      <c r="HGG143" s="5"/>
      <c r="HGH143" s="5"/>
      <c r="HGI143" s="5"/>
      <c r="HGJ143" s="5"/>
      <c r="HGK143" s="5"/>
      <c r="HGL143" s="5"/>
      <c r="HGM143" s="5"/>
      <c r="HGN143" s="5"/>
      <c r="HGO143" s="5"/>
      <c r="HGP143" s="5"/>
      <c r="HGQ143" s="5"/>
      <c r="HGR143" s="5"/>
      <c r="HGS143" s="5"/>
      <c r="HGT143" s="5"/>
      <c r="HGU143" s="5"/>
      <c r="HGV143" s="5"/>
      <c r="HGW143" s="5"/>
      <c r="HGX143" s="5"/>
      <c r="HGY143" s="5"/>
      <c r="HGZ143" s="5"/>
      <c r="HHA143" s="5"/>
      <c r="HHB143" s="5"/>
      <c r="HHC143" s="5"/>
      <c r="HHD143" s="5"/>
      <c r="HHE143" s="5"/>
      <c r="HHF143" s="5"/>
      <c r="HHG143" s="5"/>
      <c r="HHH143" s="5"/>
      <c r="HHI143" s="5"/>
      <c r="HHJ143" s="5"/>
      <c r="HHK143" s="5"/>
      <c r="HHL143" s="5"/>
      <c r="HHM143" s="5"/>
      <c r="HHN143" s="5"/>
      <c r="HHO143" s="5"/>
      <c r="HHP143" s="5"/>
      <c r="HHQ143" s="5"/>
      <c r="HHR143" s="5"/>
      <c r="HHS143" s="5"/>
      <c r="HHT143" s="5"/>
      <c r="HHU143" s="5"/>
      <c r="HHV143" s="5"/>
      <c r="HHW143" s="5"/>
      <c r="HHX143" s="5"/>
      <c r="HHY143" s="5"/>
      <c r="HHZ143" s="5"/>
      <c r="HIA143" s="5"/>
      <c r="HIB143" s="5"/>
      <c r="HIC143" s="5"/>
      <c r="HID143" s="5"/>
      <c r="HIE143" s="5"/>
      <c r="HIF143" s="5"/>
      <c r="HIG143" s="5"/>
      <c r="HIH143" s="5"/>
      <c r="HII143" s="5"/>
      <c r="HIJ143" s="5"/>
      <c r="HIK143" s="5"/>
      <c r="HIL143" s="5"/>
      <c r="HIM143" s="5"/>
      <c r="HIN143" s="5"/>
      <c r="HIO143" s="5"/>
      <c r="HIP143" s="5"/>
      <c r="HIQ143" s="5"/>
      <c r="HIR143" s="5"/>
      <c r="HIS143" s="5"/>
      <c r="HIT143" s="5"/>
      <c r="HIU143" s="5"/>
      <c r="HIV143" s="5"/>
      <c r="HIW143" s="5"/>
      <c r="HIX143" s="5"/>
      <c r="HIY143" s="5"/>
      <c r="HIZ143" s="5"/>
      <c r="HJA143" s="5"/>
      <c r="HJB143" s="5"/>
      <c r="HJC143" s="5"/>
      <c r="HJD143" s="5"/>
      <c r="HJE143" s="5"/>
      <c r="HJF143" s="5"/>
      <c r="HJG143" s="5"/>
      <c r="HJH143" s="5"/>
      <c r="HJI143" s="5"/>
      <c r="HJJ143" s="5"/>
      <c r="HJK143" s="5"/>
      <c r="HJL143" s="5"/>
      <c r="HJM143" s="5"/>
      <c r="HJN143" s="5"/>
      <c r="HJO143" s="5"/>
      <c r="HJP143" s="5"/>
      <c r="HJQ143" s="5"/>
      <c r="HJR143" s="5"/>
      <c r="HJS143" s="5"/>
      <c r="HJT143" s="5"/>
      <c r="HJU143" s="5"/>
      <c r="HJV143" s="5"/>
      <c r="HJW143" s="5"/>
      <c r="HJX143" s="5"/>
      <c r="HJY143" s="5"/>
      <c r="HJZ143" s="5"/>
      <c r="HKA143" s="5"/>
      <c r="HKB143" s="5"/>
      <c r="HKC143" s="5"/>
      <c r="HKD143" s="5"/>
      <c r="HKE143" s="5"/>
      <c r="HKF143" s="5"/>
      <c r="HKG143" s="5"/>
      <c r="HKH143" s="5"/>
      <c r="HKI143" s="5"/>
      <c r="HKJ143" s="5"/>
      <c r="HKK143" s="5"/>
      <c r="HKL143" s="5"/>
      <c r="HKM143" s="5"/>
      <c r="HKN143" s="5"/>
      <c r="HKO143" s="5"/>
      <c r="HKP143" s="5"/>
      <c r="HKQ143" s="5"/>
      <c r="HKR143" s="5"/>
      <c r="HKS143" s="5"/>
      <c r="HKT143" s="5"/>
      <c r="HKU143" s="5"/>
      <c r="HKV143" s="5"/>
      <c r="HKW143" s="5"/>
      <c r="HKX143" s="5"/>
      <c r="HKY143" s="5"/>
      <c r="HKZ143" s="5"/>
      <c r="HLA143" s="5"/>
      <c r="HLB143" s="5"/>
      <c r="HLC143" s="5"/>
      <c r="HLD143" s="5"/>
      <c r="HLE143" s="5"/>
      <c r="HLF143" s="5"/>
      <c r="HLG143" s="5"/>
      <c r="HLH143" s="5"/>
      <c r="HLI143" s="5"/>
      <c r="HLJ143" s="5"/>
      <c r="HLK143" s="5"/>
      <c r="HLL143" s="5"/>
      <c r="HLM143" s="5"/>
      <c r="HLN143" s="5"/>
      <c r="HLO143" s="5"/>
      <c r="HLP143" s="5"/>
      <c r="HLQ143" s="5"/>
      <c r="HLR143" s="5"/>
      <c r="HLS143" s="5"/>
      <c r="HLT143" s="5"/>
      <c r="HLU143" s="5"/>
      <c r="HLV143" s="5"/>
      <c r="HLW143" s="5"/>
      <c r="HLX143" s="5"/>
      <c r="HLY143" s="5"/>
      <c r="HLZ143" s="5"/>
      <c r="HMA143" s="5"/>
      <c r="HMB143" s="5"/>
      <c r="HMC143" s="5"/>
      <c r="HMD143" s="5"/>
      <c r="HME143" s="5"/>
      <c r="HMF143" s="5"/>
      <c r="HMG143" s="5"/>
      <c r="HMH143" s="5"/>
      <c r="HMI143" s="5"/>
      <c r="HMJ143" s="5"/>
      <c r="HMK143" s="5"/>
      <c r="HML143" s="5"/>
      <c r="HMM143" s="5"/>
      <c r="HMN143" s="5"/>
      <c r="HMO143" s="5"/>
      <c r="HMP143" s="5"/>
      <c r="HMQ143" s="5"/>
      <c r="HMR143" s="5"/>
      <c r="HMS143" s="5"/>
      <c r="HMT143" s="5"/>
      <c r="HMU143" s="5"/>
      <c r="HMV143" s="5"/>
      <c r="HMW143" s="5"/>
      <c r="HMX143" s="5"/>
      <c r="HMY143" s="5"/>
      <c r="HMZ143" s="5"/>
      <c r="HNA143" s="5"/>
      <c r="HNB143" s="5"/>
      <c r="HNC143" s="5"/>
      <c r="HND143" s="5"/>
      <c r="HNE143" s="5"/>
      <c r="HNF143" s="5"/>
      <c r="HNG143" s="5"/>
      <c r="HNH143" s="5"/>
      <c r="HNI143" s="5"/>
      <c r="HNJ143" s="5"/>
      <c r="HNK143" s="5"/>
      <c r="HNL143" s="5"/>
      <c r="HNM143" s="5"/>
      <c r="HNN143" s="5"/>
      <c r="HNO143" s="5"/>
      <c r="HNP143" s="5"/>
      <c r="HNQ143" s="5"/>
      <c r="HNR143" s="5"/>
      <c r="HNS143" s="5"/>
      <c r="HNT143" s="5"/>
      <c r="HNU143" s="5"/>
      <c r="HNV143" s="5"/>
      <c r="HNW143" s="5"/>
      <c r="HNX143" s="5"/>
      <c r="HNY143" s="5"/>
      <c r="HNZ143" s="5"/>
      <c r="HOA143" s="5"/>
      <c r="HOB143" s="5"/>
      <c r="HOC143" s="5"/>
      <c r="HOD143" s="5"/>
      <c r="HOE143" s="5"/>
      <c r="HOF143" s="5"/>
      <c r="HOG143" s="5"/>
      <c r="HOH143" s="5"/>
      <c r="HOI143" s="5"/>
      <c r="HOJ143" s="5"/>
      <c r="HOK143" s="5"/>
      <c r="HOL143" s="5"/>
      <c r="HOM143" s="5"/>
      <c r="HON143" s="5"/>
      <c r="HOO143" s="5"/>
      <c r="HOP143" s="5"/>
      <c r="HOQ143" s="5"/>
      <c r="HOR143" s="5"/>
      <c r="HOS143" s="5"/>
      <c r="HOT143" s="5"/>
      <c r="HOU143" s="5"/>
      <c r="HOV143" s="5"/>
      <c r="HOW143" s="5"/>
      <c r="HOX143" s="5"/>
      <c r="HOY143" s="5"/>
      <c r="HOZ143" s="5"/>
      <c r="HPA143" s="5"/>
      <c r="HPB143" s="5"/>
      <c r="HPC143" s="5"/>
      <c r="HPD143" s="5"/>
      <c r="HPE143" s="5"/>
      <c r="HPF143" s="5"/>
      <c r="HPG143" s="5"/>
      <c r="HPH143" s="5"/>
      <c r="HPI143" s="5"/>
      <c r="HPJ143" s="5"/>
      <c r="HPK143" s="5"/>
      <c r="HPL143" s="5"/>
      <c r="HPM143" s="5"/>
      <c r="HPN143" s="5"/>
      <c r="HPO143" s="5"/>
      <c r="HPP143" s="5"/>
      <c r="HPQ143" s="5"/>
      <c r="HPR143" s="5"/>
      <c r="HPS143" s="5"/>
      <c r="HPT143" s="5"/>
      <c r="HPU143" s="5"/>
      <c r="HPV143" s="5"/>
      <c r="HPW143" s="5"/>
      <c r="HPX143" s="5"/>
      <c r="HPY143" s="5"/>
      <c r="HPZ143" s="5"/>
      <c r="HQA143" s="5"/>
      <c r="HQB143" s="5"/>
      <c r="HQC143" s="5"/>
      <c r="HQD143" s="5"/>
      <c r="HQE143" s="5"/>
      <c r="HQF143" s="5"/>
      <c r="HQG143" s="5"/>
      <c r="HQH143" s="5"/>
      <c r="HQI143" s="5"/>
      <c r="HQJ143" s="5"/>
      <c r="HQK143" s="5"/>
      <c r="HQL143" s="5"/>
      <c r="HQM143" s="5"/>
      <c r="HQN143" s="5"/>
      <c r="HQO143" s="5"/>
      <c r="HQP143" s="5"/>
      <c r="HQQ143" s="5"/>
      <c r="HQR143" s="5"/>
      <c r="HQS143" s="5"/>
      <c r="HQT143" s="5"/>
      <c r="HQU143" s="5"/>
      <c r="HQV143" s="5"/>
      <c r="HQW143" s="5"/>
      <c r="HQX143" s="5"/>
      <c r="HQY143" s="5"/>
      <c r="HQZ143" s="5"/>
      <c r="HRA143" s="5"/>
      <c r="HRB143" s="5"/>
      <c r="HRC143" s="5"/>
      <c r="HRD143" s="5"/>
      <c r="HRE143" s="5"/>
      <c r="HRF143" s="5"/>
      <c r="HRG143" s="5"/>
      <c r="HRH143" s="5"/>
      <c r="HRI143" s="5"/>
      <c r="HRJ143" s="5"/>
      <c r="HRK143" s="5"/>
      <c r="HRL143" s="5"/>
      <c r="HRM143" s="5"/>
      <c r="HRN143" s="5"/>
      <c r="HRO143" s="5"/>
      <c r="HRP143" s="5"/>
      <c r="HRQ143" s="5"/>
      <c r="HRR143" s="5"/>
      <c r="HRS143" s="5"/>
      <c r="HRT143" s="5"/>
      <c r="HRU143" s="5"/>
      <c r="HRV143" s="5"/>
      <c r="HRW143" s="5"/>
      <c r="HRX143" s="5"/>
      <c r="HRY143" s="5"/>
      <c r="HRZ143" s="5"/>
      <c r="HSA143" s="5"/>
      <c r="HSB143" s="5"/>
      <c r="HSC143" s="5"/>
      <c r="HSD143" s="5"/>
      <c r="HSE143" s="5"/>
      <c r="HSF143" s="5"/>
      <c r="HSG143" s="5"/>
      <c r="HSH143" s="5"/>
      <c r="HSI143" s="5"/>
      <c r="HSJ143" s="5"/>
      <c r="HSK143" s="5"/>
      <c r="HSL143" s="5"/>
      <c r="HSM143" s="5"/>
      <c r="HSN143" s="5"/>
      <c r="HSO143" s="5"/>
      <c r="HSP143" s="5"/>
      <c r="HSQ143" s="5"/>
      <c r="HSR143" s="5"/>
      <c r="HSS143" s="5"/>
      <c r="HST143" s="5"/>
      <c r="HSU143" s="5"/>
      <c r="HSV143" s="5"/>
      <c r="HSW143" s="5"/>
      <c r="HSX143" s="5"/>
      <c r="HSY143" s="5"/>
      <c r="HSZ143" s="5"/>
      <c r="HTA143" s="5"/>
      <c r="HTB143" s="5"/>
      <c r="HTC143" s="5"/>
      <c r="HTD143" s="5"/>
      <c r="HTE143" s="5"/>
      <c r="HTF143" s="5"/>
      <c r="HTG143" s="5"/>
      <c r="HTH143" s="5"/>
      <c r="HTI143" s="5"/>
      <c r="HTJ143" s="5"/>
      <c r="HTK143" s="5"/>
      <c r="HTL143" s="5"/>
      <c r="HTM143" s="5"/>
      <c r="HTN143" s="5"/>
      <c r="HTO143" s="5"/>
      <c r="HTP143" s="5"/>
      <c r="HTQ143" s="5"/>
      <c r="HTR143" s="5"/>
      <c r="HTS143" s="5"/>
      <c r="HTT143" s="5"/>
      <c r="HTU143" s="5"/>
      <c r="HTV143" s="5"/>
      <c r="HTW143" s="5"/>
      <c r="HTX143" s="5"/>
      <c r="HTY143" s="5"/>
      <c r="HTZ143" s="5"/>
      <c r="HUA143" s="5"/>
      <c r="HUB143" s="5"/>
      <c r="HUC143" s="5"/>
      <c r="HUD143" s="5"/>
      <c r="HUE143" s="5"/>
      <c r="HUF143" s="5"/>
      <c r="HUG143" s="5"/>
      <c r="HUH143" s="5"/>
      <c r="HUI143" s="5"/>
      <c r="HUJ143" s="5"/>
      <c r="HUK143" s="5"/>
      <c r="HUL143" s="5"/>
      <c r="HUM143" s="5"/>
      <c r="HUN143" s="5"/>
      <c r="HUO143" s="5"/>
      <c r="HUP143" s="5"/>
      <c r="HUQ143" s="5"/>
      <c r="HUR143" s="5"/>
      <c r="HUS143" s="5"/>
      <c r="HUT143" s="5"/>
      <c r="HUU143" s="5"/>
      <c r="HUV143" s="5"/>
      <c r="HUW143" s="5"/>
      <c r="HUX143" s="5"/>
      <c r="HUY143" s="5"/>
      <c r="HUZ143" s="5"/>
      <c r="HVA143" s="5"/>
      <c r="HVB143" s="5"/>
      <c r="HVC143" s="5"/>
      <c r="HVD143" s="5"/>
      <c r="HVE143" s="5"/>
      <c r="HVF143" s="5"/>
      <c r="HVG143" s="5"/>
      <c r="HVH143" s="5"/>
      <c r="HVI143" s="5"/>
      <c r="HVJ143" s="5"/>
      <c r="HVK143" s="5"/>
      <c r="HVL143" s="5"/>
      <c r="HVM143" s="5"/>
      <c r="HVN143" s="5"/>
      <c r="HVO143" s="5"/>
      <c r="HVP143" s="5"/>
      <c r="HVQ143" s="5"/>
      <c r="HVR143" s="5"/>
      <c r="HVS143" s="5"/>
      <c r="HVT143" s="5"/>
      <c r="HVU143" s="5"/>
      <c r="HVV143" s="5"/>
      <c r="HVW143" s="5"/>
      <c r="HVX143" s="5"/>
      <c r="HVY143" s="5"/>
      <c r="HVZ143" s="5"/>
      <c r="HWA143" s="5"/>
      <c r="HWB143" s="5"/>
      <c r="HWC143" s="5"/>
      <c r="HWD143" s="5"/>
      <c r="HWE143" s="5"/>
      <c r="HWF143" s="5"/>
      <c r="HWG143" s="5"/>
      <c r="HWH143" s="5"/>
      <c r="HWI143" s="5"/>
      <c r="HWJ143" s="5"/>
      <c r="HWK143" s="5"/>
      <c r="HWL143" s="5"/>
      <c r="HWM143" s="5"/>
      <c r="HWN143" s="5"/>
      <c r="HWO143" s="5"/>
      <c r="HWP143" s="5"/>
      <c r="HWQ143" s="5"/>
      <c r="HWR143" s="5"/>
      <c r="HWS143" s="5"/>
      <c r="HWT143" s="5"/>
      <c r="HWU143" s="5"/>
      <c r="HWV143" s="5"/>
      <c r="HWW143" s="5"/>
      <c r="HWX143" s="5"/>
      <c r="HWY143" s="5"/>
      <c r="HWZ143" s="5"/>
      <c r="HXA143" s="5"/>
      <c r="HXB143" s="5"/>
      <c r="HXC143" s="5"/>
      <c r="HXD143" s="5"/>
      <c r="HXE143" s="5"/>
      <c r="HXF143" s="5"/>
      <c r="HXG143" s="5"/>
      <c r="HXH143" s="5"/>
      <c r="HXI143" s="5"/>
      <c r="HXJ143" s="5"/>
      <c r="HXK143" s="5"/>
      <c r="HXL143" s="5"/>
      <c r="HXM143" s="5"/>
      <c r="HXN143" s="5"/>
      <c r="HXO143" s="5"/>
      <c r="HXP143" s="5"/>
      <c r="HXQ143" s="5"/>
      <c r="HXR143" s="5"/>
      <c r="HXS143" s="5"/>
      <c r="HXT143" s="5"/>
      <c r="HXU143" s="5"/>
      <c r="HXV143" s="5"/>
      <c r="HXW143" s="5"/>
      <c r="HXX143" s="5"/>
      <c r="HXY143" s="5"/>
      <c r="HXZ143" s="5"/>
      <c r="HYA143" s="5"/>
      <c r="HYB143" s="5"/>
      <c r="HYC143" s="5"/>
      <c r="HYD143" s="5"/>
      <c r="HYE143" s="5"/>
      <c r="HYF143" s="5"/>
      <c r="HYG143" s="5"/>
      <c r="HYH143" s="5"/>
      <c r="HYI143" s="5"/>
      <c r="HYJ143" s="5"/>
      <c r="HYK143" s="5"/>
      <c r="HYL143" s="5"/>
      <c r="HYM143" s="5"/>
      <c r="HYN143" s="5"/>
      <c r="HYO143" s="5"/>
      <c r="HYP143" s="5"/>
      <c r="HYQ143" s="5"/>
      <c r="HYR143" s="5"/>
      <c r="HYS143" s="5"/>
      <c r="HYT143" s="5"/>
      <c r="HYU143" s="5"/>
      <c r="HYV143" s="5"/>
      <c r="HYW143" s="5"/>
      <c r="HYX143" s="5"/>
      <c r="HYY143" s="5"/>
      <c r="HYZ143" s="5"/>
      <c r="HZA143" s="5"/>
      <c r="HZB143" s="5"/>
      <c r="HZC143" s="5"/>
      <c r="HZD143" s="5"/>
      <c r="HZE143" s="5"/>
      <c r="HZF143" s="5"/>
      <c r="HZG143" s="5"/>
      <c r="HZH143" s="5"/>
      <c r="HZI143" s="5"/>
      <c r="HZJ143" s="5"/>
      <c r="HZK143" s="5"/>
      <c r="HZL143" s="5"/>
      <c r="HZM143" s="5"/>
      <c r="HZN143" s="5"/>
      <c r="HZO143" s="5"/>
      <c r="HZP143" s="5"/>
      <c r="HZQ143" s="5"/>
      <c r="HZR143" s="5"/>
      <c r="HZS143" s="5"/>
      <c r="HZT143" s="5"/>
      <c r="HZU143" s="5"/>
      <c r="HZV143" s="5"/>
      <c r="HZW143" s="5"/>
      <c r="HZX143" s="5"/>
      <c r="HZY143" s="5"/>
      <c r="HZZ143" s="5"/>
      <c r="IAA143" s="5"/>
      <c r="IAB143" s="5"/>
      <c r="IAC143" s="5"/>
      <c r="IAD143" s="5"/>
      <c r="IAE143" s="5"/>
      <c r="IAF143" s="5"/>
      <c r="IAG143" s="5"/>
      <c r="IAH143" s="5"/>
      <c r="IAI143" s="5"/>
      <c r="IAJ143" s="5"/>
      <c r="IAK143" s="5"/>
      <c r="IAL143" s="5"/>
      <c r="IAM143" s="5"/>
      <c r="IAN143" s="5"/>
      <c r="IAO143" s="5"/>
      <c r="IAP143" s="5"/>
      <c r="IAQ143" s="5"/>
      <c r="IAR143" s="5"/>
      <c r="IAS143" s="5"/>
      <c r="IAT143" s="5"/>
      <c r="IAU143" s="5"/>
      <c r="IAV143" s="5"/>
      <c r="IAW143" s="5"/>
      <c r="IAX143" s="5"/>
      <c r="IAY143" s="5"/>
      <c r="IAZ143" s="5"/>
      <c r="IBA143" s="5"/>
      <c r="IBB143" s="5"/>
      <c r="IBC143" s="5"/>
      <c r="IBD143" s="5"/>
      <c r="IBE143" s="5"/>
      <c r="IBF143" s="5"/>
      <c r="IBG143" s="5"/>
      <c r="IBH143" s="5"/>
      <c r="IBI143" s="5"/>
      <c r="IBJ143" s="5"/>
      <c r="IBK143" s="5"/>
      <c r="IBL143" s="5"/>
      <c r="IBM143" s="5"/>
      <c r="IBN143" s="5"/>
      <c r="IBO143" s="5"/>
      <c r="IBP143" s="5"/>
      <c r="IBQ143" s="5"/>
      <c r="IBR143" s="5"/>
      <c r="IBS143" s="5"/>
      <c r="IBT143" s="5"/>
      <c r="IBU143" s="5"/>
      <c r="IBV143" s="5"/>
      <c r="IBW143" s="5"/>
      <c r="IBX143" s="5"/>
      <c r="IBY143" s="5"/>
      <c r="IBZ143" s="5"/>
      <c r="ICA143" s="5"/>
      <c r="ICB143" s="5"/>
      <c r="ICC143" s="5"/>
      <c r="ICD143" s="5"/>
      <c r="ICE143" s="5"/>
      <c r="ICF143" s="5"/>
      <c r="ICG143" s="5"/>
      <c r="ICH143" s="5"/>
      <c r="ICI143" s="5"/>
      <c r="ICJ143" s="5"/>
      <c r="ICK143" s="5"/>
      <c r="ICL143" s="5"/>
      <c r="ICM143" s="5"/>
      <c r="ICN143" s="5"/>
      <c r="ICO143" s="5"/>
      <c r="ICP143" s="5"/>
      <c r="ICQ143" s="5"/>
      <c r="ICR143" s="5"/>
      <c r="ICS143" s="5"/>
      <c r="ICT143" s="5"/>
      <c r="ICU143" s="5"/>
      <c r="ICV143" s="5"/>
      <c r="ICW143" s="5"/>
      <c r="ICX143" s="5"/>
      <c r="ICY143" s="5"/>
      <c r="ICZ143" s="5"/>
      <c r="IDA143" s="5"/>
      <c r="IDB143" s="5"/>
      <c r="IDC143" s="5"/>
      <c r="IDD143" s="5"/>
      <c r="IDE143" s="5"/>
      <c r="IDF143" s="5"/>
      <c r="IDG143" s="5"/>
      <c r="IDH143" s="5"/>
      <c r="IDI143" s="5"/>
      <c r="IDJ143" s="5"/>
      <c r="IDK143" s="5"/>
      <c r="IDL143" s="5"/>
      <c r="IDM143" s="5"/>
      <c r="IDN143" s="5"/>
      <c r="IDO143" s="5"/>
      <c r="IDP143" s="5"/>
      <c r="IDQ143" s="5"/>
      <c r="IDR143" s="5"/>
      <c r="IDS143" s="5"/>
      <c r="IDT143" s="5"/>
      <c r="IDU143" s="5"/>
      <c r="IDV143" s="5"/>
      <c r="IDW143" s="5"/>
      <c r="IDX143" s="5"/>
      <c r="IDY143" s="5"/>
      <c r="IDZ143" s="5"/>
      <c r="IEA143" s="5"/>
      <c r="IEB143" s="5"/>
      <c r="IEC143" s="5"/>
      <c r="IED143" s="5"/>
      <c r="IEE143" s="5"/>
      <c r="IEF143" s="5"/>
      <c r="IEG143" s="5"/>
      <c r="IEH143" s="5"/>
      <c r="IEI143" s="5"/>
      <c r="IEJ143" s="5"/>
      <c r="IEK143" s="5"/>
      <c r="IEL143" s="5"/>
      <c r="IEM143" s="5"/>
      <c r="IEN143" s="5"/>
      <c r="IEO143" s="5"/>
      <c r="IEP143" s="5"/>
      <c r="IEQ143" s="5"/>
      <c r="IER143" s="5"/>
      <c r="IES143" s="5"/>
      <c r="IET143" s="5"/>
      <c r="IEU143" s="5"/>
      <c r="IEV143" s="5"/>
      <c r="IEW143" s="5"/>
      <c r="IEX143" s="5"/>
      <c r="IEY143" s="5"/>
      <c r="IEZ143" s="5"/>
      <c r="IFA143" s="5"/>
      <c r="IFB143" s="5"/>
      <c r="IFC143" s="5"/>
      <c r="IFD143" s="5"/>
      <c r="IFE143" s="5"/>
      <c r="IFF143" s="5"/>
      <c r="IFG143" s="5"/>
      <c r="IFH143" s="5"/>
      <c r="IFI143" s="5"/>
      <c r="IFJ143" s="5"/>
      <c r="IFK143" s="5"/>
      <c r="IFL143" s="5"/>
      <c r="IFM143" s="5"/>
      <c r="IFN143" s="5"/>
      <c r="IFO143" s="5"/>
      <c r="IFP143" s="5"/>
      <c r="IFQ143" s="5"/>
      <c r="IFR143" s="5"/>
      <c r="IFS143" s="5"/>
      <c r="IFT143" s="5"/>
      <c r="IFU143" s="5"/>
      <c r="IFV143" s="5"/>
      <c r="IFW143" s="5"/>
      <c r="IFX143" s="5"/>
      <c r="IFY143" s="5"/>
      <c r="IFZ143" s="5"/>
      <c r="IGA143" s="5"/>
      <c r="IGB143" s="5"/>
      <c r="IGC143" s="5"/>
      <c r="IGD143" s="5"/>
      <c r="IGE143" s="5"/>
      <c r="IGF143" s="5"/>
      <c r="IGG143" s="5"/>
      <c r="IGH143" s="5"/>
      <c r="IGI143" s="5"/>
      <c r="IGJ143" s="5"/>
      <c r="IGK143" s="5"/>
      <c r="IGL143" s="5"/>
      <c r="IGM143" s="5"/>
      <c r="IGN143" s="5"/>
      <c r="IGO143" s="5"/>
      <c r="IGP143" s="5"/>
      <c r="IGQ143" s="5"/>
      <c r="IGR143" s="5"/>
      <c r="IGS143" s="5"/>
      <c r="IGT143" s="5"/>
      <c r="IGU143" s="5"/>
      <c r="IGV143" s="5"/>
      <c r="IGW143" s="5"/>
      <c r="IGX143" s="5"/>
      <c r="IGY143" s="5"/>
      <c r="IGZ143" s="5"/>
      <c r="IHA143" s="5"/>
      <c r="IHB143" s="5"/>
      <c r="IHC143" s="5"/>
      <c r="IHD143" s="5"/>
      <c r="IHE143" s="5"/>
      <c r="IHF143" s="5"/>
      <c r="IHG143" s="5"/>
      <c r="IHH143" s="5"/>
      <c r="IHI143" s="5"/>
      <c r="IHJ143" s="5"/>
      <c r="IHK143" s="5"/>
      <c r="IHL143" s="5"/>
      <c r="IHM143" s="5"/>
      <c r="IHN143" s="5"/>
      <c r="IHO143" s="5"/>
      <c r="IHP143" s="5"/>
      <c r="IHQ143" s="5"/>
      <c r="IHR143" s="5"/>
      <c r="IHS143" s="5"/>
      <c r="IHT143" s="5"/>
      <c r="IHU143" s="5"/>
      <c r="IHV143" s="5"/>
      <c r="IHW143" s="5"/>
      <c r="IHX143" s="5"/>
      <c r="IHY143" s="5"/>
      <c r="IHZ143" s="5"/>
      <c r="IIA143" s="5"/>
      <c r="IIB143" s="5"/>
      <c r="IIC143" s="5"/>
      <c r="IID143" s="5"/>
      <c r="IIE143" s="5"/>
      <c r="IIF143" s="5"/>
      <c r="IIG143" s="5"/>
      <c r="IIH143" s="5"/>
      <c r="III143" s="5"/>
      <c r="IIJ143" s="5"/>
      <c r="IIK143" s="5"/>
      <c r="IIL143" s="5"/>
      <c r="IIM143" s="5"/>
      <c r="IIN143" s="5"/>
      <c r="IIO143" s="5"/>
      <c r="IIP143" s="5"/>
      <c r="IIQ143" s="5"/>
      <c r="IIR143" s="5"/>
      <c r="IIS143" s="5"/>
      <c r="IIT143" s="5"/>
      <c r="IIU143" s="5"/>
      <c r="IIV143" s="5"/>
      <c r="IIW143" s="5"/>
      <c r="IIX143" s="5"/>
      <c r="IIY143" s="5"/>
      <c r="IIZ143" s="5"/>
      <c r="IJA143" s="5"/>
      <c r="IJB143" s="5"/>
      <c r="IJC143" s="5"/>
      <c r="IJD143" s="5"/>
      <c r="IJE143" s="5"/>
      <c r="IJF143" s="5"/>
      <c r="IJG143" s="5"/>
      <c r="IJH143" s="5"/>
      <c r="IJI143" s="5"/>
      <c r="IJJ143" s="5"/>
      <c r="IJK143" s="5"/>
      <c r="IJL143" s="5"/>
      <c r="IJM143" s="5"/>
      <c r="IJN143" s="5"/>
      <c r="IJO143" s="5"/>
      <c r="IJP143" s="5"/>
      <c r="IJQ143" s="5"/>
      <c r="IJR143" s="5"/>
      <c r="IJS143" s="5"/>
      <c r="IJT143" s="5"/>
      <c r="IJU143" s="5"/>
      <c r="IJV143" s="5"/>
      <c r="IJW143" s="5"/>
      <c r="IJX143" s="5"/>
      <c r="IJY143" s="5"/>
      <c r="IJZ143" s="5"/>
      <c r="IKA143" s="5"/>
      <c r="IKB143" s="5"/>
      <c r="IKC143" s="5"/>
      <c r="IKD143" s="5"/>
      <c r="IKE143" s="5"/>
      <c r="IKF143" s="5"/>
      <c r="IKG143" s="5"/>
      <c r="IKH143" s="5"/>
      <c r="IKI143" s="5"/>
      <c r="IKJ143" s="5"/>
      <c r="IKK143" s="5"/>
      <c r="IKL143" s="5"/>
      <c r="IKM143" s="5"/>
      <c r="IKN143" s="5"/>
      <c r="IKO143" s="5"/>
      <c r="IKP143" s="5"/>
      <c r="IKQ143" s="5"/>
      <c r="IKR143" s="5"/>
      <c r="IKS143" s="5"/>
      <c r="IKT143" s="5"/>
      <c r="IKU143" s="5"/>
      <c r="IKV143" s="5"/>
      <c r="IKW143" s="5"/>
      <c r="IKX143" s="5"/>
      <c r="IKY143" s="5"/>
      <c r="IKZ143" s="5"/>
      <c r="ILA143" s="5"/>
      <c r="ILB143" s="5"/>
      <c r="ILC143" s="5"/>
      <c r="ILD143" s="5"/>
      <c r="ILE143" s="5"/>
      <c r="ILF143" s="5"/>
      <c r="ILG143" s="5"/>
      <c r="ILH143" s="5"/>
      <c r="ILI143" s="5"/>
      <c r="ILJ143" s="5"/>
      <c r="ILK143" s="5"/>
      <c r="ILL143" s="5"/>
      <c r="ILM143" s="5"/>
      <c r="ILN143" s="5"/>
      <c r="ILO143" s="5"/>
      <c r="ILP143" s="5"/>
      <c r="ILQ143" s="5"/>
      <c r="ILR143" s="5"/>
      <c r="ILS143" s="5"/>
      <c r="ILT143" s="5"/>
      <c r="ILU143" s="5"/>
      <c r="ILV143" s="5"/>
      <c r="ILW143" s="5"/>
      <c r="ILX143" s="5"/>
      <c r="ILY143" s="5"/>
      <c r="ILZ143" s="5"/>
      <c r="IMA143" s="5"/>
      <c r="IMB143" s="5"/>
      <c r="IMC143" s="5"/>
      <c r="IMD143" s="5"/>
      <c r="IME143" s="5"/>
      <c r="IMF143" s="5"/>
      <c r="IMG143" s="5"/>
      <c r="IMH143" s="5"/>
      <c r="IMI143" s="5"/>
      <c r="IMJ143" s="5"/>
      <c r="IMK143" s="5"/>
      <c r="IML143" s="5"/>
      <c r="IMM143" s="5"/>
      <c r="IMN143" s="5"/>
      <c r="IMO143" s="5"/>
      <c r="IMP143" s="5"/>
      <c r="IMQ143" s="5"/>
      <c r="IMR143" s="5"/>
      <c r="IMS143" s="5"/>
      <c r="IMT143" s="5"/>
      <c r="IMU143" s="5"/>
      <c r="IMV143" s="5"/>
      <c r="IMW143" s="5"/>
      <c r="IMX143" s="5"/>
      <c r="IMY143" s="5"/>
      <c r="IMZ143" s="5"/>
      <c r="INA143" s="5"/>
      <c r="INB143" s="5"/>
      <c r="INC143" s="5"/>
      <c r="IND143" s="5"/>
      <c r="INE143" s="5"/>
      <c r="INF143" s="5"/>
      <c r="ING143" s="5"/>
      <c r="INH143" s="5"/>
      <c r="INI143" s="5"/>
      <c r="INJ143" s="5"/>
      <c r="INK143" s="5"/>
      <c r="INL143" s="5"/>
      <c r="INM143" s="5"/>
      <c r="INN143" s="5"/>
      <c r="INO143" s="5"/>
      <c r="INP143" s="5"/>
      <c r="INQ143" s="5"/>
      <c r="INR143" s="5"/>
      <c r="INS143" s="5"/>
      <c r="INT143" s="5"/>
      <c r="INU143" s="5"/>
      <c r="INV143" s="5"/>
      <c r="INW143" s="5"/>
      <c r="INX143" s="5"/>
      <c r="INY143" s="5"/>
      <c r="INZ143" s="5"/>
      <c r="IOA143" s="5"/>
      <c r="IOB143" s="5"/>
      <c r="IOC143" s="5"/>
      <c r="IOD143" s="5"/>
      <c r="IOE143" s="5"/>
      <c r="IOF143" s="5"/>
      <c r="IOG143" s="5"/>
      <c r="IOH143" s="5"/>
      <c r="IOI143" s="5"/>
      <c r="IOJ143" s="5"/>
      <c r="IOK143" s="5"/>
      <c r="IOL143" s="5"/>
      <c r="IOM143" s="5"/>
      <c r="ION143" s="5"/>
      <c r="IOO143" s="5"/>
      <c r="IOP143" s="5"/>
      <c r="IOQ143" s="5"/>
      <c r="IOR143" s="5"/>
      <c r="IOS143" s="5"/>
      <c r="IOT143" s="5"/>
      <c r="IOU143" s="5"/>
      <c r="IOV143" s="5"/>
      <c r="IOW143" s="5"/>
      <c r="IOX143" s="5"/>
      <c r="IOY143" s="5"/>
      <c r="IOZ143" s="5"/>
      <c r="IPA143" s="5"/>
      <c r="IPB143" s="5"/>
      <c r="IPC143" s="5"/>
      <c r="IPD143" s="5"/>
      <c r="IPE143" s="5"/>
      <c r="IPF143" s="5"/>
      <c r="IPG143" s="5"/>
      <c r="IPH143" s="5"/>
      <c r="IPI143" s="5"/>
      <c r="IPJ143" s="5"/>
      <c r="IPK143" s="5"/>
      <c r="IPL143" s="5"/>
      <c r="IPM143" s="5"/>
      <c r="IPN143" s="5"/>
      <c r="IPO143" s="5"/>
      <c r="IPP143" s="5"/>
      <c r="IPQ143" s="5"/>
      <c r="IPR143" s="5"/>
      <c r="IPS143" s="5"/>
      <c r="IPT143" s="5"/>
      <c r="IPU143" s="5"/>
      <c r="IPV143" s="5"/>
      <c r="IPW143" s="5"/>
      <c r="IPX143" s="5"/>
      <c r="IPY143" s="5"/>
      <c r="IPZ143" s="5"/>
      <c r="IQA143" s="5"/>
      <c r="IQB143" s="5"/>
      <c r="IQC143" s="5"/>
      <c r="IQD143" s="5"/>
      <c r="IQE143" s="5"/>
      <c r="IQF143" s="5"/>
      <c r="IQG143" s="5"/>
      <c r="IQH143" s="5"/>
      <c r="IQI143" s="5"/>
      <c r="IQJ143" s="5"/>
      <c r="IQK143" s="5"/>
      <c r="IQL143" s="5"/>
      <c r="IQM143" s="5"/>
      <c r="IQN143" s="5"/>
      <c r="IQO143" s="5"/>
      <c r="IQP143" s="5"/>
      <c r="IQQ143" s="5"/>
      <c r="IQR143" s="5"/>
      <c r="IQS143" s="5"/>
      <c r="IQT143" s="5"/>
      <c r="IQU143" s="5"/>
      <c r="IQV143" s="5"/>
      <c r="IQW143" s="5"/>
      <c r="IQX143" s="5"/>
      <c r="IQY143" s="5"/>
      <c r="IQZ143" s="5"/>
      <c r="IRA143" s="5"/>
      <c r="IRB143" s="5"/>
      <c r="IRC143" s="5"/>
      <c r="IRD143" s="5"/>
      <c r="IRE143" s="5"/>
      <c r="IRF143" s="5"/>
      <c r="IRG143" s="5"/>
      <c r="IRH143" s="5"/>
      <c r="IRI143" s="5"/>
      <c r="IRJ143" s="5"/>
      <c r="IRK143" s="5"/>
      <c r="IRL143" s="5"/>
      <c r="IRM143" s="5"/>
      <c r="IRN143" s="5"/>
      <c r="IRO143" s="5"/>
      <c r="IRP143" s="5"/>
      <c r="IRQ143" s="5"/>
      <c r="IRR143" s="5"/>
      <c r="IRS143" s="5"/>
      <c r="IRT143" s="5"/>
      <c r="IRU143" s="5"/>
      <c r="IRV143" s="5"/>
      <c r="IRW143" s="5"/>
      <c r="IRX143" s="5"/>
      <c r="IRY143" s="5"/>
      <c r="IRZ143" s="5"/>
      <c r="ISA143" s="5"/>
      <c r="ISB143" s="5"/>
      <c r="ISC143" s="5"/>
      <c r="ISD143" s="5"/>
      <c r="ISE143" s="5"/>
      <c r="ISF143" s="5"/>
      <c r="ISG143" s="5"/>
      <c r="ISH143" s="5"/>
      <c r="ISI143" s="5"/>
      <c r="ISJ143" s="5"/>
      <c r="ISK143" s="5"/>
      <c r="ISL143" s="5"/>
      <c r="ISM143" s="5"/>
      <c r="ISN143" s="5"/>
      <c r="ISO143" s="5"/>
      <c r="ISP143" s="5"/>
      <c r="ISQ143" s="5"/>
      <c r="ISR143" s="5"/>
      <c r="ISS143" s="5"/>
      <c r="IST143" s="5"/>
      <c r="ISU143" s="5"/>
      <c r="ISV143" s="5"/>
      <c r="ISW143" s="5"/>
      <c r="ISX143" s="5"/>
      <c r="ISY143" s="5"/>
      <c r="ISZ143" s="5"/>
      <c r="ITA143" s="5"/>
      <c r="ITB143" s="5"/>
      <c r="ITC143" s="5"/>
      <c r="ITD143" s="5"/>
      <c r="ITE143" s="5"/>
      <c r="ITF143" s="5"/>
      <c r="ITG143" s="5"/>
      <c r="ITH143" s="5"/>
      <c r="ITI143" s="5"/>
      <c r="ITJ143" s="5"/>
      <c r="ITK143" s="5"/>
      <c r="ITL143" s="5"/>
      <c r="ITM143" s="5"/>
      <c r="ITN143" s="5"/>
      <c r="ITO143" s="5"/>
      <c r="ITP143" s="5"/>
      <c r="ITQ143" s="5"/>
      <c r="ITR143" s="5"/>
      <c r="ITS143" s="5"/>
      <c r="ITT143" s="5"/>
      <c r="ITU143" s="5"/>
      <c r="ITV143" s="5"/>
      <c r="ITW143" s="5"/>
      <c r="ITX143" s="5"/>
      <c r="ITY143" s="5"/>
      <c r="ITZ143" s="5"/>
      <c r="IUA143" s="5"/>
      <c r="IUB143" s="5"/>
      <c r="IUC143" s="5"/>
      <c r="IUD143" s="5"/>
      <c r="IUE143" s="5"/>
      <c r="IUF143" s="5"/>
      <c r="IUG143" s="5"/>
      <c r="IUH143" s="5"/>
      <c r="IUI143" s="5"/>
      <c r="IUJ143" s="5"/>
      <c r="IUK143" s="5"/>
      <c r="IUL143" s="5"/>
      <c r="IUM143" s="5"/>
      <c r="IUN143" s="5"/>
      <c r="IUO143" s="5"/>
      <c r="IUP143" s="5"/>
      <c r="IUQ143" s="5"/>
      <c r="IUR143" s="5"/>
      <c r="IUS143" s="5"/>
      <c r="IUT143" s="5"/>
      <c r="IUU143" s="5"/>
      <c r="IUV143" s="5"/>
      <c r="IUW143" s="5"/>
      <c r="IUX143" s="5"/>
      <c r="IUY143" s="5"/>
      <c r="IUZ143" s="5"/>
      <c r="IVA143" s="5"/>
      <c r="IVB143" s="5"/>
      <c r="IVC143" s="5"/>
      <c r="IVD143" s="5"/>
      <c r="IVE143" s="5"/>
      <c r="IVF143" s="5"/>
      <c r="IVG143" s="5"/>
      <c r="IVH143" s="5"/>
      <c r="IVI143" s="5"/>
      <c r="IVJ143" s="5"/>
      <c r="IVK143" s="5"/>
      <c r="IVL143" s="5"/>
      <c r="IVM143" s="5"/>
      <c r="IVN143" s="5"/>
      <c r="IVO143" s="5"/>
      <c r="IVP143" s="5"/>
      <c r="IVQ143" s="5"/>
      <c r="IVR143" s="5"/>
      <c r="IVS143" s="5"/>
      <c r="IVT143" s="5"/>
      <c r="IVU143" s="5"/>
      <c r="IVV143" s="5"/>
      <c r="IVW143" s="5"/>
      <c r="IVX143" s="5"/>
      <c r="IVY143" s="5"/>
      <c r="IVZ143" s="5"/>
      <c r="IWA143" s="5"/>
      <c r="IWB143" s="5"/>
      <c r="IWC143" s="5"/>
      <c r="IWD143" s="5"/>
      <c r="IWE143" s="5"/>
      <c r="IWF143" s="5"/>
      <c r="IWG143" s="5"/>
      <c r="IWH143" s="5"/>
      <c r="IWI143" s="5"/>
      <c r="IWJ143" s="5"/>
      <c r="IWK143" s="5"/>
      <c r="IWL143" s="5"/>
      <c r="IWM143" s="5"/>
      <c r="IWN143" s="5"/>
      <c r="IWO143" s="5"/>
      <c r="IWP143" s="5"/>
      <c r="IWQ143" s="5"/>
      <c r="IWR143" s="5"/>
      <c r="IWS143" s="5"/>
      <c r="IWT143" s="5"/>
      <c r="IWU143" s="5"/>
      <c r="IWV143" s="5"/>
      <c r="IWW143" s="5"/>
      <c r="IWX143" s="5"/>
      <c r="IWY143" s="5"/>
      <c r="IWZ143" s="5"/>
      <c r="IXA143" s="5"/>
      <c r="IXB143" s="5"/>
      <c r="IXC143" s="5"/>
      <c r="IXD143" s="5"/>
      <c r="IXE143" s="5"/>
      <c r="IXF143" s="5"/>
      <c r="IXG143" s="5"/>
      <c r="IXH143" s="5"/>
      <c r="IXI143" s="5"/>
      <c r="IXJ143" s="5"/>
      <c r="IXK143" s="5"/>
      <c r="IXL143" s="5"/>
      <c r="IXM143" s="5"/>
      <c r="IXN143" s="5"/>
      <c r="IXO143" s="5"/>
      <c r="IXP143" s="5"/>
      <c r="IXQ143" s="5"/>
      <c r="IXR143" s="5"/>
      <c r="IXS143" s="5"/>
      <c r="IXT143" s="5"/>
      <c r="IXU143" s="5"/>
      <c r="IXV143" s="5"/>
      <c r="IXW143" s="5"/>
      <c r="IXX143" s="5"/>
      <c r="IXY143" s="5"/>
      <c r="IXZ143" s="5"/>
      <c r="IYA143" s="5"/>
      <c r="IYB143" s="5"/>
      <c r="IYC143" s="5"/>
      <c r="IYD143" s="5"/>
      <c r="IYE143" s="5"/>
      <c r="IYF143" s="5"/>
      <c r="IYG143" s="5"/>
      <c r="IYH143" s="5"/>
      <c r="IYI143" s="5"/>
      <c r="IYJ143" s="5"/>
      <c r="IYK143" s="5"/>
      <c r="IYL143" s="5"/>
      <c r="IYM143" s="5"/>
      <c r="IYN143" s="5"/>
      <c r="IYO143" s="5"/>
      <c r="IYP143" s="5"/>
      <c r="IYQ143" s="5"/>
      <c r="IYR143" s="5"/>
      <c r="IYS143" s="5"/>
      <c r="IYT143" s="5"/>
      <c r="IYU143" s="5"/>
      <c r="IYV143" s="5"/>
      <c r="IYW143" s="5"/>
      <c r="IYX143" s="5"/>
      <c r="IYY143" s="5"/>
      <c r="IYZ143" s="5"/>
      <c r="IZA143" s="5"/>
      <c r="IZB143" s="5"/>
      <c r="IZC143" s="5"/>
      <c r="IZD143" s="5"/>
      <c r="IZE143" s="5"/>
      <c r="IZF143" s="5"/>
      <c r="IZG143" s="5"/>
      <c r="IZH143" s="5"/>
      <c r="IZI143" s="5"/>
      <c r="IZJ143" s="5"/>
      <c r="IZK143" s="5"/>
      <c r="IZL143" s="5"/>
      <c r="IZM143" s="5"/>
      <c r="IZN143" s="5"/>
      <c r="IZO143" s="5"/>
      <c r="IZP143" s="5"/>
      <c r="IZQ143" s="5"/>
      <c r="IZR143" s="5"/>
      <c r="IZS143" s="5"/>
      <c r="IZT143" s="5"/>
      <c r="IZU143" s="5"/>
      <c r="IZV143" s="5"/>
      <c r="IZW143" s="5"/>
      <c r="IZX143" s="5"/>
      <c r="IZY143" s="5"/>
      <c r="IZZ143" s="5"/>
      <c r="JAA143" s="5"/>
      <c r="JAB143" s="5"/>
      <c r="JAC143" s="5"/>
      <c r="JAD143" s="5"/>
      <c r="JAE143" s="5"/>
      <c r="JAF143" s="5"/>
      <c r="JAG143" s="5"/>
      <c r="JAH143" s="5"/>
      <c r="JAI143" s="5"/>
      <c r="JAJ143" s="5"/>
      <c r="JAK143" s="5"/>
      <c r="JAL143" s="5"/>
      <c r="JAM143" s="5"/>
      <c r="JAN143" s="5"/>
      <c r="JAO143" s="5"/>
      <c r="JAP143" s="5"/>
      <c r="JAQ143" s="5"/>
      <c r="JAR143" s="5"/>
      <c r="JAS143" s="5"/>
      <c r="JAT143" s="5"/>
      <c r="JAU143" s="5"/>
      <c r="JAV143" s="5"/>
      <c r="JAW143" s="5"/>
      <c r="JAX143" s="5"/>
      <c r="JAY143" s="5"/>
      <c r="JAZ143" s="5"/>
      <c r="JBA143" s="5"/>
      <c r="JBB143" s="5"/>
      <c r="JBC143" s="5"/>
      <c r="JBD143" s="5"/>
      <c r="JBE143" s="5"/>
      <c r="JBF143" s="5"/>
      <c r="JBG143" s="5"/>
      <c r="JBH143" s="5"/>
      <c r="JBI143" s="5"/>
      <c r="JBJ143" s="5"/>
      <c r="JBK143" s="5"/>
      <c r="JBL143" s="5"/>
      <c r="JBM143" s="5"/>
      <c r="JBN143" s="5"/>
      <c r="JBO143" s="5"/>
      <c r="JBP143" s="5"/>
      <c r="JBQ143" s="5"/>
      <c r="JBR143" s="5"/>
      <c r="JBS143" s="5"/>
      <c r="JBT143" s="5"/>
      <c r="JBU143" s="5"/>
      <c r="JBV143" s="5"/>
      <c r="JBW143" s="5"/>
      <c r="JBX143" s="5"/>
      <c r="JBY143" s="5"/>
      <c r="JBZ143" s="5"/>
      <c r="JCA143" s="5"/>
      <c r="JCB143" s="5"/>
      <c r="JCC143" s="5"/>
      <c r="JCD143" s="5"/>
      <c r="JCE143" s="5"/>
      <c r="JCF143" s="5"/>
      <c r="JCG143" s="5"/>
      <c r="JCH143" s="5"/>
      <c r="JCI143" s="5"/>
      <c r="JCJ143" s="5"/>
      <c r="JCK143" s="5"/>
      <c r="JCL143" s="5"/>
      <c r="JCM143" s="5"/>
      <c r="JCN143" s="5"/>
      <c r="JCO143" s="5"/>
      <c r="JCP143" s="5"/>
      <c r="JCQ143" s="5"/>
      <c r="JCR143" s="5"/>
      <c r="JCS143" s="5"/>
      <c r="JCT143" s="5"/>
      <c r="JCU143" s="5"/>
      <c r="JCV143" s="5"/>
      <c r="JCW143" s="5"/>
      <c r="JCX143" s="5"/>
      <c r="JCY143" s="5"/>
      <c r="JCZ143" s="5"/>
      <c r="JDA143" s="5"/>
      <c r="JDB143" s="5"/>
      <c r="JDC143" s="5"/>
      <c r="JDD143" s="5"/>
      <c r="JDE143" s="5"/>
      <c r="JDF143" s="5"/>
      <c r="JDG143" s="5"/>
      <c r="JDH143" s="5"/>
      <c r="JDI143" s="5"/>
      <c r="JDJ143" s="5"/>
      <c r="JDK143" s="5"/>
      <c r="JDL143" s="5"/>
      <c r="JDM143" s="5"/>
      <c r="JDN143" s="5"/>
      <c r="JDO143" s="5"/>
      <c r="JDP143" s="5"/>
      <c r="JDQ143" s="5"/>
      <c r="JDR143" s="5"/>
      <c r="JDS143" s="5"/>
      <c r="JDT143" s="5"/>
      <c r="JDU143" s="5"/>
      <c r="JDV143" s="5"/>
      <c r="JDW143" s="5"/>
      <c r="JDX143" s="5"/>
      <c r="JDY143" s="5"/>
      <c r="JDZ143" s="5"/>
      <c r="JEA143" s="5"/>
      <c r="JEB143" s="5"/>
      <c r="JEC143" s="5"/>
      <c r="JED143" s="5"/>
      <c r="JEE143" s="5"/>
      <c r="JEF143" s="5"/>
      <c r="JEG143" s="5"/>
      <c r="JEH143" s="5"/>
      <c r="JEI143" s="5"/>
      <c r="JEJ143" s="5"/>
      <c r="JEK143" s="5"/>
      <c r="JEL143" s="5"/>
      <c r="JEM143" s="5"/>
      <c r="JEN143" s="5"/>
      <c r="JEO143" s="5"/>
      <c r="JEP143" s="5"/>
      <c r="JEQ143" s="5"/>
      <c r="JER143" s="5"/>
      <c r="JES143" s="5"/>
      <c r="JET143" s="5"/>
      <c r="JEU143" s="5"/>
      <c r="JEV143" s="5"/>
      <c r="JEW143" s="5"/>
      <c r="JEX143" s="5"/>
      <c r="JEY143" s="5"/>
      <c r="JEZ143" s="5"/>
      <c r="JFA143" s="5"/>
      <c r="JFB143" s="5"/>
      <c r="JFC143" s="5"/>
      <c r="JFD143" s="5"/>
      <c r="JFE143" s="5"/>
      <c r="JFF143" s="5"/>
      <c r="JFG143" s="5"/>
      <c r="JFH143" s="5"/>
      <c r="JFI143" s="5"/>
      <c r="JFJ143" s="5"/>
      <c r="JFK143" s="5"/>
      <c r="JFL143" s="5"/>
      <c r="JFM143" s="5"/>
      <c r="JFN143" s="5"/>
      <c r="JFO143" s="5"/>
      <c r="JFP143" s="5"/>
      <c r="JFQ143" s="5"/>
      <c r="JFR143" s="5"/>
      <c r="JFS143" s="5"/>
      <c r="JFT143" s="5"/>
      <c r="JFU143" s="5"/>
      <c r="JFV143" s="5"/>
      <c r="JFW143" s="5"/>
      <c r="JFX143" s="5"/>
      <c r="JFY143" s="5"/>
      <c r="JFZ143" s="5"/>
      <c r="JGA143" s="5"/>
      <c r="JGB143" s="5"/>
      <c r="JGC143" s="5"/>
      <c r="JGD143" s="5"/>
      <c r="JGE143" s="5"/>
      <c r="JGF143" s="5"/>
      <c r="JGG143" s="5"/>
      <c r="JGH143" s="5"/>
      <c r="JGI143" s="5"/>
      <c r="JGJ143" s="5"/>
      <c r="JGK143" s="5"/>
      <c r="JGL143" s="5"/>
      <c r="JGM143" s="5"/>
      <c r="JGN143" s="5"/>
      <c r="JGO143" s="5"/>
      <c r="JGP143" s="5"/>
      <c r="JGQ143" s="5"/>
      <c r="JGR143" s="5"/>
      <c r="JGS143" s="5"/>
      <c r="JGT143" s="5"/>
      <c r="JGU143" s="5"/>
      <c r="JGV143" s="5"/>
      <c r="JGW143" s="5"/>
      <c r="JGX143" s="5"/>
      <c r="JGY143" s="5"/>
      <c r="JGZ143" s="5"/>
      <c r="JHA143" s="5"/>
      <c r="JHB143" s="5"/>
      <c r="JHC143" s="5"/>
      <c r="JHD143" s="5"/>
      <c r="JHE143" s="5"/>
      <c r="JHF143" s="5"/>
      <c r="JHG143" s="5"/>
      <c r="JHH143" s="5"/>
      <c r="JHI143" s="5"/>
      <c r="JHJ143" s="5"/>
      <c r="JHK143" s="5"/>
      <c r="JHL143" s="5"/>
      <c r="JHM143" s="5"/>
      <c r="JHN143" s="5"/>
      <c r="JHO143" s="5"/>
      <c r="JHP143" s="5"/>
      <c r="JHQ143" s="5"/>
      <c r="JHR143" s="5"/>
      <c r="JHS143" s="5"/>
      <c r="JHT143" s="5"/>
      <c r="JHU143" s="5"/>
      <c r="JHV143" s="5"/>
      <c r="JHW143" s="5"/>
      <c r="JHX143" s="5"/>
      <c r="JHY143" s="5"/>
      <c r="JHZ143" s="5"/>
      <c r="JIA143" s="5"/>
      <c r="JIB143" s="5"/>
      <c r="JIC143" s="5"/>
      <c r="JID143" s="5"/>
      <c r="JIE143" s="5"/>
      <c r="JIF143" s="5"/>
      <c r="JIG143" s="5"/>
      <c r="JIH143" s="5"/>
      <c r="JII143" s="5"/>
      <c r="JIJ143" s="5"/>
      <c r="JIK143" s="5"/>
      <c r="JIL143" s="5"/>
      <c r="JIM143" s="5"/>
      <c r="JIN143" s="5"/>
      <c r="JIO143" s="5"/>
      <c r="JIP143" s="5"/>
      <c r="JIQ143" s="5"/>
      <c r="JIR143" s="5"/>
      <c r="JIS143" s="5"/>
      <c r="JIT143" s="5"/>
      <c r="JIU143" s="5"/>
      <c r="JIV143" s="5"/>
      <c r="JIW143" s="5"/>
      <c r="JIX143" s="5"/>
      <c r="JIY143" s="5"/>
      <c r="JIZ143" s="5"/>
      <c r="JJA143" s="5"/>
      <c r="JJB143" s="5"/>
      <c r="JJC143" s="5"/>
      <c r="JJD143" s="5"/>
      <c r="JJE143" s="5"/>
      <c r="JJF143" s="5"/>
      <c r="JJG143" s="5"/>
      <c r="JJH143" s="5"/>
      <c r="JJI143" s="5"/>
      <c r="JJJ143" s="5"/>
      <c r="JJK143" s="5"/>
      <c r="JJL143" s="5"/>
      <c r="JJM143" s="5"/>
      <c r="JJN143" s="5"/>
      <c r="JJO143" s="5"/>
      <c r="JJP143" s="5"/>
      <c r="JJQ143" s="5"/>
      <c r="JJR143" s="5"/>
      <c r="JJS143" s="5"/>
      <c r="JJT143" s="5"/>
      <c r="JJU143" s="5"/>
      <c r="JJV143" s="5"/>
      <c r="JJW143" s="5"/>
      <c r="JJX143" s="5"/>
      <c r="JJY143" s="5"/>
      <c r="JJZ143" s="5"/>
      <c r="JKA143" s="5"/>
      <c r="JKB143" s="5"/>
      <c r="JKC143" s="5"/>
      <c r="JKD143" s="5"/>
      <c r="JKE143" s="5"/>
      <c r="JKF143" s="5"/>
      <c r="JKG143" s="5"/>
      <c r="JKH143" s="5"/>
      <c r="JKI143" s="5"/>
      <c r="JKJ143" s="5"/>
      <c r="JKK143" s="5"/>
      <c r="JKL143" s="5"/>
      <c r="JKM143" s="5"/>
      <c r="JKN143" s="5"/>
      <c r="JKO143" s="5"/>
      <c r="JKP143" s="5"/>
      <c r="JKQ143" s="5"/>
      <c r="JKR143" s="5"/>
      <c r="JKS143" s="5"/>
      <c r="JKT143" s="5"/>
      <c r="JKU143" s="5"/>
      <c r="JKV143" s="5"/>
      <c r="JKW143" s="5"/>
      <c r="JKX143" s="5"/>
      <c r="JKY143" s="5"/>
      <c r="JKZ143" s="5"/>
      <c r="JLA143" s="5"/>
      <c r="JLB143" s="5"/>
      <c r="JLC143" s="5"/>
      <c r="JLD143" s="5"/>
      <c r="JLE143" s="5"/>
      <c r="JLF143" s="5"/>
      <c r="JLG143" s="5"/>
      <c r="JLH143" s="5"/>
      <c r="JLI143" s="5"/>
      <c r="JLJ143" s="5"/>
      <c r="JLK143" s="5"/>
      <c r="JLL143" s="5"/>
      <c r="JLM143" s="5"/>
      <c r="JLN143" s="5"/>
      <c r="JLO143" s="5"/>
      <c r="JLP143" s="5"/>
      <c r="JLQ143" s="5"/>
      <c r="JLR143" s="5"/>
      <c r="JLS143" s="5"/>
      <c r="JLT143" s="5"/>
      <c r="JLU143" s="5"/>
      <c r="JLV143" s="5"/>
      <c r="JLW143" s="5"/>
      <c r="JLX143" s="5"/>
      <c r="JLY143" s="5"/>
      <c r="JLZ143" s="5"/>
      <c r="JMA143" s="5"/>
      <c r="JMB143" s="5"/>
      <c r="JMC143" s="5"/>
      <c r="JMD143" s="5"/>
      <c r="JME143" s="5"/>
      <c r="JMF143" s="5"/>
      <c r="JMG143" s="5"/>
      <c r="JMH143" s="5"/>
      <c r="JMI143" s="5"/>
      <c r="JMJ143" s="5"/>
      <c r="JMK143" s="5"/>
      <c r="JML143" s="5"/>
      <c r="JMM143" s="5"/>
      <c r="JMN143" s="5"/>
      <c r="JMO143" s="5"/>
      <c r="JMP143" s="5"/>
      <c r="JMQ143" s="5"/>
      <c r="JMR143" s="5"/>
      <c r="JMS143" s="5"/>
      <c r="JMT143" s="5"/>
      <c r="JMU143" s="5"/>
      <c r="JMV143" s="5"/>
      <c r="JMW143" s="5"/>
      <c r="JMX143" s="5"/>
      <c r="JMY143" s="5"/>
      <c r="JMZ143" s="5"/>
      <c r="JNA143" s="5"/>
      <c r="JNB143" s="5"/>
      <c r="JNC143" s="5"/>
      <c r="JND143" s="5"/>
      <c r="JNE143" s="5"/>
      <c r="JNF143" s="5"/>
      <c r="JNG143" s="5"/>
      <c r="JNH143" s="5"/>
      <c r="JNI143" s="5"/>
      <c r="JNJ143" s="5"/>
      <c r="JNK143" s="5"/>
      <c r="JNL143" s="5"/>
      <c r="JNM143" s="5"/>
      <c r="JNN143" s="5"/>
      <c r="JNO143" s="5"/>
      <c r="JNP143" s="5"/>
      <c r="JNQ143" s="5"/>
      <c r="JNR143" s="5"/>
      <c r="JNS143" s="5"/>
      <c r="JNT143" s="5"/>
      <c r="JNU143" s="5"/>
      <c r="JNV143" s="5"/>
      <c r="JNW143" s="5"/>
      <c r="JNX143" s="5"/>
      <c r="JNY143" s="5"/>
      <c r="JNZ143" s="5"/>
      <c r="JOA143" s="5"/>
      <c r="JOB143" s="5"/>
      <c r="JOC143" s="5"/>
      <c r="JOD143" s="5"/>
      <c r="JOE143" s="5"/>
      <c r="JOF143" s="5"/>
      <c r="JOG143" s="5"/>
      <c r="JOH143" s="5"/>
      <c r="JOI143" s="5"/>
      <c r="JOJ143" s="5"/>
      <c r="JOK143" s="5"/>
      <c r="JOL143" s="5"/>
      <c r="JOM143" s="5"/>
      <c r="JON143" s="5"/>
      <c r="JOO143" s="5"/>
      <c r="JOP143" s="5"/>
      <c r="JOQ143" s="5"/>
      <c r="JOR143" s="5"/>
      <c r="JOS143" s="5"/>
      <c r="JOT143" s="5"/>
      <c r="JOU143" s="5"/>
      <c r="JOV143" s="5"/>
      <c r="JOW143" s="5"/>
      <c r="JOX143" s="5"/>
      <c r="JOY143" s="5"/>
      <c r="JOZ143" s="5"/>
      <c r="JPA143" s="5"/>
      <c r="JPB143" s="5"/>
      <c r="JPC143" s="5"/>
      <c r="JPD143" s="5"/>
      <c r="JPE143" s="5"/>
      <c r="JPF143" s="5"/>
      <c r="JPG143" s="5"/>
      <c r="JPH143" s="5"/>
      <c r="JPI143" s="5"/>
      <c r="JPJ143" s="5"/>
      <c r="JPK143" s="5"/>
      <c r="JPL143" s="5"/>
      <c r="JPM143" s="5"/>
      <c r="JPN143" s="5"/>
      <c r="JPO143" s="5"/>
      <c r="JPP143" s="5"/>
      <c r="JPQ143" s="5"/>
      <c r="JPR143" s="5"/>
      <c r="JPS143" s="5"/>
      <c r="JPT143" s="5"/>
      <c r="JPU143" s="5"/>
      <c r="JPV143" s="5"/>
      <c r="JPW143" s="5"/>
      <c r="JPX143" s="5"/>
      <c r="JPY143" s="5"/>
      <c r="JPZ143" s="5"/>
      <c r="JQA143" s="5"/>
      <c r="JQB143" s="5"/>
      <c r="JQC143" s="5"/>
      <c r="JQD143" s="5"/>
      <c r="JQE143" s="5"/>
      <c r="JQF143" s="5"/>
      <c r="JQG143" s="5"/>
      <c r="JQH143" s="5"/>
      <c r="JQI143" s="5"/>
      <c r="JQJ143" s="5"/>
      <c r="JQK143" s="5"/>
      <c r="JQL143" s="5"/>
      <c r="JQM143" s="5"/>
      <c r="JQN143" s="5"/>
      <c r="JQO143" s="5"/>
      <c r="JQP143" s="5"/>
      <c r="JQQ143" s="5"/>
      <c r="JQR143" s="5"/>
      <c r="JQS143" s="5"/>
      <c r="JQT143" s="5"/>
      <c r="JQU143" s="5"/>
      <c r="JQV143" s="5"/>
      <c r="JQW143" s="5"/>
      <c r="JQX143" s="5"/>
      <c r="JQY143" s="5"/>
      <c r="JQZ143" s="5"/>
      <c r="JRA143" s="5"/>
      <c r="JRB143" s="5"/>
      <c r="JRC143" s="5"/>
      <c r="JRD143" s="5"/>
      <c r="JRE143" s="5"/>
      <c r="JRF143" s="5"/>
      <c r="JRG143" s="5"/>
      <c r="JRH143" s="5"/>
      <c r="JRI143" s="5"/>
      <c r="JRJ143" s="5"/>
      <c r="JRK143" s="5"/>
      <c r="JRL143" s="5"/>
      <c r="JRM143" s="5"/>
      <c r="JRN143" s="5"/>
      <c r="JRO143" s="5"/>
      <c r="JRP143" s="5"/>
      <c r="JRQ143" s="5"/>
      <c r="JRR143" s="5"/>
      <c r="JRS143" s="5"/>
      <c r="JRT143" s="5"/>
      <c r="JRU143" s="5"/>
      <c r="JRV143" s="5"/>
      <c r="JRW143" s="5"/>
      <c r="JRX143" s="5"/>
      <c r="JRY143" s="5"/>
      <c r="JRZ143" s="5"/>
      <c r="JSA143" s="5"/>
      <c r="JSB143" s="5"/>
      <c r="JSC143" s="5"/>
      <c r="JSD143" s="5"/>
      <c r="JSE143" s="5"/>
      <c r="JSF143" s="5"/>
      <c r="JSG143" s="5"/>
      <c r="JSH143" s="5"/>
      <c r="JSI143" s="5"/>
      <c r="JSJ143" s="5"/>
      <c r="JSK143" s="5"/>
      <c r="JSL143" s="5"/>
      <c r="JSM143" s="5"/>
      <c r="JSN143" s="5"/>
      <c r="JSO143" s="5"/>
      <c r="JSP143" s="5"/>
      <c r="JSQ143" s="5"/>
      <c r="JSR143" s="5"/>
      <c r="JSS143" s="5"/>
      <c r="JST143" s="5"/>
      <c r="JSU143" s="5"/>
      <c r="JSV143" s="5"/>
      <c r="JSW143" s="5"/>
      <c r="JSX143" s="5"/>
      <c r="JSY143" s="5"/>
      <c r="JSZ143" s="5"/>
      <c r="JTA143" s="5"/>
      <c r="JTB143" s="5"/>
      <c r="JTC143" s="5"/>
      <c r="JTD143" s="5"/>
      <c r="JTE143" s="5"/>
      <c r="JTF143" s="5"/>
      <c r="JTG143" s="5"/>
      <c r="JTH143" s="5"/>
      <c r="JTI143" s="5"/>
      <c r="JTJ143" s="5"/>
      <c r="JTK143" s="5"/>
      <c r="JTL143" s="5"/>
      <c r="JTM143" s="5"/>
      <c r="JTN143" s="5"/>
      <c r="JTO143" s="5"/>
      <c r="JTP143" s="5"/>
      <c r="JTQ143" s="5"/>
      <c r="JTR143" s="5"/>
      <c r="JTS143" s="5"/>
      <c r="JTT143" s="5"/>
      <c r="JTU143" s="5"/>
      <c r="JTV143" s="5"/>
      <c r="JTW143" s="5"/>
      <c r="JTX143" s="5"/>
      <c r="JTY143" s="5"/>
      <c r="JTZ143" s="5"/>
      <c r="JUA143" s="5"/>
      <c r="JUB143" s="5"/>
      <c r="JUC143" s="5"/>
      <c r="JUD143" s="5"/>
      <c r="JUE143" s="5"/>
      <c r="JUF143" s="5"/>
      <c r="JUG143" s="5"/>
      <c r="JUH143" s="5"/>
      <c r="JUI143" s="5"/>
      <c r="JUJ143" s="5"/>
      <c r="JUK143" s="5"/>
      <c r="JUL143" s="5"/>
      <c r="JUM143" s="5"/>
      <c r="JUN143" s="5"/>
      <c r="JUO143" s="5"/>
      <c r="JUP143" s="5"/>
      <c r="JUQ143" s="5"/>
      <c r="JUR143" s="5"/>
      <c r="JUS143" s="5"/>
      <c r="JUT143" s="5"/>
      <c r="JUU143" s="5"/>
      <c r="JUV143" s="5"/>
      <c r="JUW143" s="5"/>
      <c r="JUX143" s="5"/>
      <c r="JUY143" s="5"/>
      <c r="JUZ143" s="5"/>
      <c r="JVA143" s="5"/>
      <c r="JVB143" s="5"/>
      <c r="JVC143" s="5"/>
      <c r="JVD143" s="5"/>
      <c r="JVE143" s="5"/>
      <c r="JVF143" s="5"/>
      <c r="JVG143" s="5"/>
      <c r="JVH143" s="5"/>
      <c r="JVI143" s="5"/>
      <c r="JVJ143" s="5"/>
      <c r="JVK143" s="5"/>
      <c r="JVL143" s="5"/>
      <c r="JVM143" s="5"/>
      <c r="JVN143" s="5"/>
      <c r="JVO143" s="5"/>
      <c r="JVP143" s="5"/>
      <c r="JVQ143" s="5"/>
      <c r="JVR143" s="5"/>
      <c r="JVS143" s="5"/>
      <c r="JVT143" s="5"/>
      <c r="JVU143" s="5"/>
      <c r="JVV143" s="5"/>
      <c r="JVW143" s="5"/>
      <c r="JVX143" s="5"/>
      <c r="JVY143" s="5"/>
      <c r="JVZ143" s="5"/>
      <c r="JWA143" s="5"/>
      <c r="JWB143" s="5"/>
      <c r="JWC143" s="5"/>
      <c r="JWD143" s="5"/>
      <c r="JWE143" s="5"/>
      <c r="JWF143" s="5"/>
      <c r="JWG143" s="5"/>
      <c r="JWH143" s="5"/>
      <c r="JWI143" s="5"/>
      <c r="JWJ143" s="5"/>
      <c r="JWK143" s="5"/>
      <c r="JWL143" s="5"/>
      <c r="JWM143" s="5"/>
      <c r="JWN143" s="5"/>
      <c r="JWO143" s="5"/>
      <c r="JWP143" s="5"/>
      <c r="JWQ143" s="5"/>
      <c r="JWR143" s="5"/>
      <c r="JWS143" s="5"/>
      <c r="JWT143" s="5"/>
      <c r="JWU143" s="5"/>
      <c r="JWV143" s="5"/>
      <c r="JWW143" s="5"/>
      <c r="JWX143" s="5"/>
      <c r="JWY143" s="5"/>
      <c r="JWZ143" s="5"/>
      <c r="JXA143" s="5"/>
      <c r="JXB143" s="5"/>
      <c r="JXC143" s="5"/>
      <c r="JXD143" s="5"/>
      <c r="JXE143" s="5"/>
      <c r="JXF143" s="5"/>
      <c r="JXG143" s="5"/>
      <c r="JXH143" s="5"/>
      <c r="JXI143" s="5"/>
      <c r="JXJ143" s="5"/>
      <c r="JXK143" s="5"/>
      <c r="JXL143" s="5"/>
      <c r="JXM143" s="5"/>
      <c r="JXN143" s="5"/>
      <c r="JXO143" s="5"/>
      <c r="JXP143" s="5"/>
      <c r="JXQ143" s="5"/>
      <c r="JXR143" s="5"/>
      <c r="JXS143" s="5"/>
      <c r="JXT143" s="5"/>
      <c r="JXU143" s="5"/>
      <c r="JXV143" s="5"/>
      <c r="JXW143" s="5"/>
      <c r="JXX143" s="5"/>
      <c r="JXY143" s="5"/>
      <c r="JXZ143" s="5"/>
      <c r="JYA143" s="5"/>
      <c r="JYB143" s="5"/>
      <c r="JYC143" s="5"/>
      <c r="JYD143" s="5"/>
      <c r="JYE143" s="5"/>
      <c r="JYF143" s="5"/>
      <c r="JYG143" s="5"/>
      <c r="JYH143" s="5"/>
      <c r="JYI143" s="5"/>
      <c r="JYJ143" s="5"/>
      <c r="JYK143" s="5"/>
      <c r="JYL143" s="5"/>
      <c r="JYM143" s="5"/>
      <c r="JYN143" s="5"/>
      <c r="JYO143" s="5"/>
      <c r="JYP143" s="5"/>
      <c r="JYQ143" s="5"/>
      <c r="JYR143" s="5"/>
      <c r="JYS143" s="5"/>
      <c r="JYT143" s="5"/>
      <c r="JYU143" s="5"/>
      <c r="JYV143" s="5"/>
      <c r="JYW143" s="5"/>
      <c r="JYX143" s="5"/>
      <c r="JYY143" s="5"/>
      <c r="JYZ143" s="5"/>
      <c r="JZA143" s="5"/>
      <c r="JZB143" s="5"/>
      <c r="JZC143" s="5"/>
      <c r="JZD143" s="5"/>
      <c r="JZE143" s="5"/>
      <c r="JZF143" s="5"/>
      <c r="JZG143" s="5"/>
      <c r="JZH143" s="5"/>
      <c r="JZI143" s="5"/>
      <c r="JZJ143" s="5"/>
      <c r="JZK143" s="5"/>
      <c r="JZL143" s="5"/>
      <c r="JZM143" s="5"/>
      <c r="JZN143" s="5"/>
      <c r="JZO143" s="5"/>
      <c r="JZP143" s="5"/>
      <c r="JZQ143" s="5"/>
      <c r="JZR143" s="5"/>
      <c r="JZS143" s="5"/>
      <c r="JZT143" s="5"/>
      <c r="JZU143" s="5"/>
      <c r="JZV143" s="5"/>
      <c r="JZW143" s="5"/>
      <c r="JZX143" s="5"/>
      <c r="JZY143" s="5"/>
      <c r="JZZ143" s="5"/>
      <c r="KAA143" s="5"/>
      <c r="KAB143" s="5"/>
      <c r="KAC143" s="5"/>
      <c r="KAD143" s="5"/>
      <c r="KAE143" s="5"/>
      <c r="KAF143" s="5"/>
      <c r="KAG143" s="5"/>
      <c r="KAH143" s="5"/>
      <c r="KAI143" s="5"/>
      <c r="KAJ143" s="5"/>
      <c r="KAK143" s="5"/>
      <c r="KAL143" s="5"/>
      <c r="KAM143" s="5"/>
      <c r="KAN143" s="5"/>
      <c r="KAO143" s="5"/>
      <c r="KAP143" s="5"/>
      <c r="KAQ143" s="5"/>
      <c r="KAR143" s="5"/>
      <c r="KAS143" s="5"/>
      <c r="KAT143" s="5"/>
      <c r="KAU143" s="5"/>
      <c r="KAV143" s="5"/>
      <c r="KAW143" s="5"/>
      <c r="KAX143" s="5"/>
      <c r="KAY143" s="5"/>
      <c r="KAZ143" s="5"/>
      <c r="KBA143" s="5"/>
      <c r="KBB143" s="5"/>
      <c r="KBC143" s="5"/>
      <c r="KBD143" s="5"/>
      <c r="KBE143" s="5"/>
      <c r="KBF143" s="5"/>
      <c r="KBG143" s="5"/>
      <c r="KBH143" s="5"/>
      <c r="KBI143" s="5"/>
      <c r="KBJ143" s="5"/>
      <c r="KBK143" s="5"/>
      <c r="KBL143" s="5"/>
      <c r="KBM143" s="5"/>
      <c r="KBN143" s="5"/>
      <c r="KBO143" s="5"/>
      <c r="KBP143" s="5"/>
      <c r="KBQ143" s="5"/>
      <c r="KBR143" s="5"/>
      <c r="KBS143" s="5"/>
      <c r="KBT143" s="5"/>
      <c r="KBU143" s="5"/>
      <c r="KBV143" s="5"/>
      <c r="KBW143" s="5"/>
      <c r="KBX143" s="5"/>
      <c r="KBY143" s="5"/>
      <c r="KBZ143" s="5"/>
      <c r="KCA143" s="5"/>
      <c r="KCB143" s="5"/>
      <c r="KCC143" s="5"/>
      <c r="KCD143" s="5"/>
      <c r="KCE143" s="5"/>
      <c r="KCF143" s="5"/>
      <c r="KCG143" s="5"/>
      <c r="KCH143" s="5"/>
      <c r="KCI143" s="5"/>
      <c r="KCJ143" s="5"/>
      <c r="KCK143" s="5"/>
      <c r="KCL143" s="5"/>
      <c r="KCM143" s="5"/>
      <c r="KCN143" s="5"/>
      <c r="KCO143" s="5"/>
      <c r="KCP143" s="5"/>
      <c r="KCQ143" s="5"/>
      <c r="KCR143" s="5"/>
      <c r="KCS143" s="5"/>
      <c r="KCT143" s="5"/>
      <c r="KCU143" s="5"/>
      <c r="KCV143" s="5"/>
      <c r="KCW143" s="5"/>
      <c r="KCX143" s="5"/>
      <c r="KCY143" s="5"/>
      <c r="KCZ143" s="5"/>
      <c r="KDA143" s="5"/>
      <c r="KDB143" s="5"/>
      <c r="KDC143" s="5"/>
      <c r="KDD143" s="5"/>
      <c r="KDE143" s="5"/>
      <c r="KDF143" s="5"/>
      <c r="KDG143" s="5"/>
      <c r="KDH143" s="5"/>
      <c r="KDI143" s="5"/>
      <c r="KDJ143" s="5"/>
      <c r="KDK143" s="5"/>
      <c r="KDL143" s="5"/>
      <c r="KDM143" s="5"/>
      <c r="KDN143" s="5"/>
      <c r="KDO143" s="5"/>
      <c r="KDP143" s="5"/>
      <c r="KDQ143" s="5"/>
      <c r="KDR143" s="5"/>
      <c r="KDS143" s="5"/>
      <c r="KDT143" s="5"/>
      <c r="KDU143" s="5"/>
      <c r="KDV143" s="5"/>
      <c r="KDW143" s="5"/>
      <c r="KDX143" s="5"/>
      <c r="KDY143" s="5"/>
      <c r="KDZ143" s="5"/>
      <c r="KEA143" s="5"/>
      <c r="KEB143" s="5"/>
      <c r="KEC143" s="5"/>
      <c r="KED143" s="5"/>
      <c r="KEE143" s="5"/>
      <c r="KEF143" s="5"/>
      <c r="KEG143" s="5"/>
      <c r="KEH143" s="5"/>
      <c r="KEI143" s="5"/>
      <c r="KEJ143" s="5"/>
      <c r="KEK143" s="5"/>
      <c r="KEL143" s="5"/>
      <c r="KEM143" s="5"/>
      <c r="KEN143" s="5"/>
      <c r="KEO143" s="5"/>
      <c r="KEP143" s="5"/>
      <c r="KEQ143" s="5"/>
      <c r="KER143" s="5"/>
      <c r="KES143" s="5"/>
      <c r="KET143" s="5"/>
      <c r="KEU143" s="5"/>
      <c r="KEV143" s="5"/>
      <c r="KEW143" s="5"/>
      <c r="KEX143" s="5"/>
      <c r="KEY143" s="5"/>
      <c r="KEZ143" s="5"/>
      <c r="KFA143" s="5"/>
      <c r="KFB143" s="5"/>
      <c r="KFC143" s="5"/>
      <c r="KFD143" s="5"/>
      <c r="KFE143" s="5"/>
      <c r="KFF143" s="5"/>
      <c r="KFG143" s="5"/>
      <c r="KFH143" s="5"/>
      <c r="KFI143" s="5"/>
      <c r="KFJ143" s="5"/>
      <c r="KFK143" s="5"/>
      <c r="KFL143" s="5"/>
      <c r="KFM143" s="5"/>
      <c r="KFN143" s="5"/>
      <c r="KFO143" s="5"/>
      <c r="KFP143" s="5"/>
      <c r="KFQ143" s="5"/>
      <c r="KFR143" s="5"/>
      <c r="KFS143" s="5"/>
      <c r="KFT143" s="5"/>
      <c r="KFU143" s="5"/>
      <c r="KFV143" s="5"/>
      <c r="KFW143" s="5"/>
      <c r="KFX143" s="5"/>
      <c r="KFY143" s="5"/>
      <c r="KFZ143" s="5"/>
      <c r="KGA143" s="5"/>
      <c r="KGB143" s="5"/>
      <c r="KGC143" s="5"/>
      <c r="KGD143" s="5"/>
      <c r="KGE143" s="5"/>
      <c r="KGF143" s="5"/>
      <c r="KGG143" s="5"/>
      <c r="KGH143" s="5"/>
      <c r="KGI143" s="5"/>
      <c r="KGJ143" s="5"/>
      <c r="KGK143" s="5"/>
      <c r="KGL143" s="5"/>
      <c r="KGM143" s="5"/>
      <c r="KGN143" s="5"/>
      <c r="KGO143" s="5"/>
      <c r="KGP143" s="5"/>
      <c r="KGQ143" s="5"/>
      <c r="KGR143" s="5"/>
      <c r="KGS143" s="5"/>
      <c r="KGT143" s="5"/>
      <c r="KGU143" s="5"/>
      <c r="KGV143" s="5"/>
      <c r="KGW143" s="5"/>
      <c r="KGX143" s="5"/>
      <c r="KGY143" s="5"/>
      <c r="KGZ143" s="5"/>
      <c r="KHA143" s="5"/>
      <c r="KHB143" s="5"/>
      <c r="KHC143" s="5"/>
      <c r="KHD143" s="5"/>
      <c r="KHE143" s="5"/>
      <c r="KHF143" s="5"/>
      <c r="KHG143" s="5"/>
      <c r="KHH143" s="5"/>
      <c r="KHI143" s="5"/>
      <c r="KHJ143" s="5"/>
      <c r="KHK143" s="5"/>
      <c r="KHL143" s="5"/>
      <c r="KHM143" s="5"/>
      <c r="KHN143" s="5"/>
      <c r="KHO143" s="5"/>
      <c r="KHP143" s="5"/>
      <c r="KHQ143" s="5"/>
      <c r="KHR143" s="5"/>
      <c r="KHS143" s="5"/>
      <c r="KHT143" s="5"/>
      <c r="KHU143" s="5"/>
      <c r="KHV143" s="5"/>
      <c r="KHW143" s="5"/>
      <c r="KHX143" s="5"/>
      <c r="KHY143" s="5"/>
      <c r="KHZ143" s="5"/>
      <c r="KIA143" s="5"/>
      <c r="KIB143" s="5"/>
      <c r="KIC143" s="5"/>
      <c r="KID143" s="5"/>
      <c r="KIE143" s="5"/>
      <c r="KIF143" s="5"/>
      <c r="KIG143" s="5"/>
      <c r="KIH143" s="5"/>
      <c r="KII143" s="5"/>
      <c r="KIJ143" s="5"/>
      <c r="KIK143" s="5"/>
      <c r="KIL143" s="5"/>
      <c r="KIM143" s="5"/>
      <c r="KIN143" s="5"/>
      <c r="KIO143" s="5"/>
      <c r="KIP143" s="5"/>
      <c r="KIQ143" s="5"/>
      <c r="KIR143" s="5"/>
      <c r="KIS143" s="5"/>
      <c r="KIT143" s="5"/>
      <c r="KIU143" s="5"/>
      <c r="KIV143" s="5"/>
      <c r="KIW143" s="5"/>
      <c r="KIX143" s="5"/>
      <c r="KIY143" s="5"/>
      <c r="KIZ143" s="5"/>
      <c r="KJA143" s="5"/>
      <c r="KJB143" s="5"/>
      <c r="KJC143" s="5"/>
      <c r="KJD143" s="5"/>
      <c r="KJE143" s="5"/>
      <c r="KJF143" s="5"/>
      <c r="KJG143" s="5"/>
      <c r="KJH143" s="5"/>
      <c r="KJI143" s="5"/>
      <c r="KJJ143" s="5"/>
      <c r="KJK143" s="5"/>
      <c r="KJL143" s="5"/>
      <c r="KJM143" s="5"/>
      <c r="KJN143" s="5"/>
      <c r="KJO143" s="5"/>
      <c r="KJP143" s="5"/>
      <c r="KJQ143" s="5"/>
      <c r="KJR143" s="5"/>
      <c r="KJS143" s="5"/>
      <c r="KJT143" s="5"/>
      <c r="KJU143" s="5"/>
      <c r="KJV143" s="5"/>
      <c r="KJW143" s="5"/>
      <c r="KJX143" s="5"/>
      <c r="KJY143" s="5"/>
      <c r="KJZ143" s="5"/>
      <c r="KKA143" s="5"/>
      <c r="KKB143" s="5"/>
      <c r="KKC143" s="5"/>
      <c r="KKD143" s="5"/>
      <c r="KKE143" s="5"/>
      <c r="KKF143" s="5"/>
      <c r="KKG143" s="5"/>
      <c r="KKH143" s="5"/>
      <c r="KKI143" s="5"/>
      <c r="KKJ143" s="5"/>
      <c r="KKK143" s="5"/>
      <c r="KKL143" s="5"/>
      <c r="KKM143" s="5"/>
      <c r="KKN143" s="5"/>
      <c r="KKO143" s="5"/>
      <c r="KKP143" s="5"/>
      <c r="KKQ143" s="5"/>
      <c r="KKR143" s="5"/>
      <c r="KKS143" s="5"/>
      <c r="KKT143" s="5"/>
      <c r="KKU143" s="5"/>
      <c r="KKV143" s="5"/>
      <c r="KKW143" s="5"/>
      <c r="KKX143" s="5"/>
      <c r="KKY143" s="5"/>
      <c r="KKZ143" s="5"/>
      <c r="KLA143" s="5"/>
      <c r="KLB143" s="5"/>
      <c r="KLC143" s="5"/>
      <c r="KLD143" s="5"/>
      <c r="KLE143" s="5"/>
      <c r="KLF143" s="5"/>
      <c r="KLG143" s="5"/>
      <c r="KLH143" s="5"/>
      <c r="KLI143" s="5"/>
      <c r="KLJ143" s="5"/>
      <c r="KLK143" s="5"/>
      <c r="KLL143" s="5"/>
      <c r="KLM143" s="5"/>
      <c r="KLN143" s="5"/>
      <c r="KLO143" s="5"/>
      <c r="KLP143" s="5"/>
      <c r="KLQ143" s="5"/>
      <c r="KLR143" s="5"/>
      <c r="KLS143" s="5"/>
      <c r="KLT143" s="5"/>
      <c r="KLU143" s="5"/>
      <c r="KLV143" s="5"/>
      <c r="KLW143" s="5"/>
      <c r="KLX143" s="5"/>
      <c r="KLY143" s="5"/>
      <c r="KLZ143" s="5"/>
      <c r="KMA143" s="5"/>
      <c r="KMB143" s="5"/>
      <c r="KMC143" s="5"/>
      <c r="KMD143" s="5"/>
      <c r="KME143" s="5"/>
      <c r="KMF143" s="5"/>
      <c r="KMG143" s="5"/>
      <c r="KMH143" s="5"/>
      <c r="KMI143" s="5"/>
      <c r="KMJ143" s="5"/>
      <c r="KMK143" s="5"/>
      <c r="KML143" s="5"/>
      <c r="KMM143" s="5"/>
      <c r="KMN143" s="5"/>
      <c r="KMO143" s="5"/>
      <c r="KMP143" s="5"/>
      <c r="KMQ143" s="5"/>
      <c r="KMR143" s="5"/>
      <c r="KMS143" s="5"/>
      <c r="KMT143" s="5"/>
      <c r="KMU143" s="5"/>
      <c r="KMV143" s="5"/>
      <c r="KMW143" s="5"/>
      <c r="KMX143" s="5"/>
      <c r="KMY143" s="5"/>
      <c r="KMZ143" s="5"/>
      <c r="KNA143" s="5"/>
      <c r="KNB143" s="5"/>
      <c r="KNC143" s="5"/>
      <c r="KND143" s="5"/>
      <c r="KNE143" s="5"/>
      <c r="KNF143" s="5"/>
      <c r="KNG143" s="5"/>
      <c r="KNH143" s="5"/>
      <c r="KNI143" s="5"/>
      <c r="KNJ143" s="5"/>
      <c r="KNK143" s="5"/>
      <c r="KNL143" s="5"/>
      <c r="KNM143" s="5"/>
      <c r="KNN143" s="5"/>
      <c r="KNO143" s="5"/>
      <c r="KNP143" s="5"/>
      <c r="KNQ143" s="5"/>
      <c r="KNR143" s="5"/>
      <c r="KNS143" s="5"/>
      <c r="KNT143" s="5"/>
      <c r="KNU143" s="5"/>
      <c r="KNV143" s="5"/>
      <c r="KNW143" s="5"/>
      <c r="KNX143" s="5"/>
      <c r="KNY143" s="5"/>
      <c r="KNZ143" s="5"/>
      <c r="KOA143" s="5"/>
      <c r="KOB143" s="5"/>
      <c r="KOC143" s="5"/>
      <c r="KOD143" s="5"/>
      <c r="KOE143" s="5"/>
      <c r="KOF143" s="5"/>
      <c r="KOG143" s="5"/>
      <c r="KOH143" s="5"/>
      <c r="KOI143" s="5"/>
      <c r="KOJ143" s="5"/>
      <c r="KOK143" s="5"/>
      <c r="KOL143" s="5"/>
      <c r="KOM143" s="5"/>
      <c r="KON143" s="5"/>
      <c r="KOO143" s="5"/>
      <c r="KOP143" s="5"/>
      <c r="KOQ143" s="5"/>
      <c r="KOR143" s="5"/>
      <c r="KOS143" s="5"/>
      <c r="KOT143" s="5"/>
      <c r="KOU143" s="5"/>
      <c r="KOV143" s="5"/>
      <c r="KOW143" s="5"/>
      <c r="KOX143" s="5"/>
      <c r="KOY143" s="5"/>
      <c r="KOZ143" s="5"/>
      <c r="KPA143" s="5"/>
      <c r="KPB143" s="5"/>
      <c r="KPC143" s="5"/>
      <c r="KPD143" s="5"/>
      <c r="KPE143" s="5"/>
      <c r="KPF143" s="5"/>
      <c r="KPG143" s="5"/>
      <c r="KPH143" s="5"/>
      <c r="KPI143" s="5"/>
      <c r="KPJ143" s="5"/>
      <c r="KPK143" s="5"/>
      <c r="KPL143" s="5"/>
      <c r="KPM143" s="5"/>
      <c r="KPN143" s="5"/>
      <c r="KPO143" s="5"/>
      <c r="KPP143" s="5"/>
      <c r="KPQ143" s="5"/>
      <c r="KPR143" s="5"/>
      <c r="KPS143" s="5"/>
      <c r="KPT143" s="5"/>
      <c r="KPU143" s="5"/>
      <c r="KPV143" s="5"/>
      <c r="KPW143" s="5"/>
      <c r="KPX143" s="5"/>
      <c r="KPY143" s="5"/>
      <c r="KPZ143" s="5"/>
      <c r="KQA143" s="5"/>
      <c r="KQB143" s="5"/>
      <c r="KQC143" s="5"/>
      <c r="KQD143" s="5"/>
      <c r="KQE143" s="5"/>
      <c r="KQF143" s="5"/>
      <c r="KQG143" s="5"/>
      <c r="KQH143" s="5"/>
      <c r="KQI143" s="5"/>
      <c r="KQJ143" s="5"/>
      <c r="KQK143" s="5"/>
      <c r="KQL143" s="5"/>
      <c r="KQM143" s="5"/>
      <c r="KQN143" s="5"/>
      <c r="KQO143" s="5"/>
      <c r="KQP143" s="5"/>
      <c r="KQQ143" s="5"/>
      <c r="KQR143" s="5"/>
      <c r="KQS143" s="5"/>
      <c r="KQT143" s="5"/>
      <c r="KQU143" s="5"/>
      <c r="KQV143" s="5"/>
      <c r="KQW143" s="5"/>
      <c r="KQX143" s="5"/>
      <c r="KQY143" s="5"/>
      <c r="KQZ143" s="5"/>
      <c r="KRA143" s="5"/>
      <c r="KRB143" s="5"/>
      <c r="KRC143" s="5"/>
      <c r="KRD143" s="5"/>
      <c r="KRE143" s="5"/>
      <c r="KRF143" s="5"/>
      <c r="KRG143" s="5"/>
      <c r="KRH143" s="5"/>
      <c r="KRI143" s="5"/>
      <c r="KRJ143" s="5"/>
      <c r="KRK143" s="5"/>
      <c r="KRL143" s="5"/>
      <c r="KRM143" s="5"/>
      <c r="KRN143" s="5"/>
      <c r="KRO143" s="5"/>
      <c r="KRP143" s="5"/>
      <c r="KRQ143" s="5"/>
      <c r="KRR143" s="5"/>
      <c r="KRS143" s="5"/>
      <c r="KRT143" s="5"/>
      <c r="KRU143" s="5"/>
      <c r="KRV143" s="5"/>
      <c r="KRW143" s="5"/>
      <c r="KRX143" s="5"/>
      <c r="KRY143" s="5"/>
      <c r="KRZ143" s="5"/>
      <c r="KSA143" s="5"/>
      <c r="KSB143" s="5"/>
      <c r="KSC143" s="5"/>
      <c r="KSD143" s="5"/>
      <c r="KSE143" s="5"/>
      <c r="KSF143" s="5"/>
      <c r="KSG143" s="5"/>
      <c r="KSH143" s="5"/>
      <c r="KSI143" s="5"/>
      <c r="KSJ143" s="5"/>
      <c r="KSK143" s="5"/>
      <c r="KSL143" s="5"/>
      <c r="KSM143" s="5"/>
      <c r="KSN143" s="5"/>
      <c r="KSO143" s="5"/>
      <c r="KSP143" s="5"/>
      <c r="KSQ143" s="5"/>
      <c r="KSR143" s="5"/>
      <c r="KSS143" s="5"/>
      <c r="KST143" s="5"/>
      <c r="KSU143" s="5"/>
      <c r="KSV143" s="5"/>
      <c r="KSW143" s="5"/>
      <c r="KSX143" s="5"/>
      <c r="KSY143" s="5"/>
      <c r="KSZ143" s="5"/>
      <c r="KTA143" s="5"/>
      <c r="KTB143" s="5"/>
      <c r="KTC143" s="5"/>
      <c r="KTD143" s="5"/>
      <c r="KTE143" s="5"/>
      <c r="KTF143" s="5"/>
      <c r="KTG143" s="5"/>
      <c r="KTH143" s="5"/>
      <c r="KTI143" s="5"/>
      <c r="KTJ143" s="5"/>
      <c r="KTK143" s="5"/>
      <c r="KTL143" s="5"/>
      <c r="KTM143" s="5"/>
      <c r="KTN143" s="5"/>
      <c r="KTO143" s="5"/>
      <c r="KTP143" s="5"/>
      <c r="KTQ143" s="5"/>
      <c r="KTR143" s="5"/>
      <c r="KTS143" s="5"/>
      <c r="KTT143" s="5"/>
      <c r="KTU143" s="5"/>
      <c r="KTV143" s="5"/>
      <c r="KTW143" s="5"/>
      <c r="KTX143" s="5"/>
      <c r="KTY143" s="5"/>
      <c r="KTZ143" s="5"/>
      <c r="KUA143" s="5"/>
      <c r="KUB143" s="5"/>
      <c r="KUC143" s="5"/>
      <c r="KUD143" s="5"/>
      <c r="KUE143" s="5"/>
      <c r="KUF143" s="5"/>
      <c r="KUG143" s="5"/>
      <c r="KUH143" s="5"/>
      <c r="KUI143" s="5"/>
      <c r="KUJ143" s="5"/>
      <c r="KUK143" s="5"/>
      <c r="KUL143" s="5"/>
      <c r="KUM143" s="5"/>
      <c r="KUN143" s="5"/>
      <c r="KUO143" s="5"/>
      <c r="KUP143" s="5"/>
      <c r="KUQ143" s="5"/>
      <c r="KUR143" s="5"/>
      <c r="KUS143" s="5"/>
      <c r="KUT143" s="5"/>
      <c r="KUU143" s="5"/>
      <c r="KUV143" s="5"/>
      <c r="KUW143" s="5"/>
      <c r="KUX143" s="5"/>
      <c r="KUY143" s="5"/>
      <c r="KUZ143" s="5"/>
      <c r="KVA143" s="5"/>
      <c r="KVB143" s="5"/>
      <c r="KVC143" s="5"/>
      <c r="KVD143" s="5"/>
      <c r="KVE143" s="5"/>
      <c r="KVF143" s="5"/>
      <c r="KVG143" s="5"/>
      <c r="KVH143" s="5"/>
      <c r="KVI143" s="5"/>
      <c r="KVJ143" s="5"/>
      <c r="KVK143" s="5"/>
      <c r="KVL143" s="5"/>
      <c r="KVM143" s="5"/>
      <c r="KVN143" s="5"/>
      <c r="KVO143" s="5"/>
      <c r="KVP143" s="5"/>
      <c r="KVQ143" s="5"/>
      <c r="KVR143" s="5"/>
      <c r="KVS143" s="5"/>
      <c r="KVT143" s="5"/>
      <c r="KVU143" s="5"/>
      <c r="KVV143" s="5"/>
      <c r="KVW143" s="5"/>
      <c r="KVX143" s="5"/>
      <c r="KVY143" s="5"/>
      <c r="KVZ143" s="5"/>
      <c r="KWA143" s="5"/>
      <c r="KWB143" s="5"/>
      <c r="KWC143" s="5"/>
      <c r="KWD143" s="5"/>
      <c r="KWE143" s="5"/>
      <c r="KWF143" s="5"/>
      <c r="KWG143" s="5"/>
      <c r="KWH143" s="5"/>
      <c r="KWI143" s="5"/>
      <c r="KWJ143" s="5"/>
      <c r="KWK143" s="5"/>
      <c r="KWL143" s="5"/>
      <c r="KWM143" s="5"/>
      <c r="KWN143" s="5"/>
      <c r="KWO143" s="5"/>
      <c r="KWP143" s="5"/>
      <c r="KWQ143" s="5"/>
      <c r="KWR143" s="5"/>
      <c r="KWS143" s="5"/>
      <c r="KWT143" s="5"/>
      <c r="KWU143" s="5"/>
      <c r="KWV143" s="5"/>
      <c r="KWW143" s="5"/>
      <c r="KWX143" s="5"/>
      <c r="KWY143" s="5"/>
      <c r="KWZ143" s="5"/>
      <c r="KXA143" s="5"/>
      <c r="KXB143" s="5"/>
      <c r="KXC143" s="5"/>
      <c r="KXD143" s="5"/>
      <c r="KXE143" s="5"/>
      <c r="KXF143" s="5"/>
      <c r="KXG143" s="5"/>
      <c r="KXH143" s="5"/>
      <c r="KXI143" s="5"/>
      <c r="KXJ143" s="5"/>
      <c r="KXK143" s="5"/>
      <c r="KXL143" s="5"/>
      <c r="KXM143" s="5"/>
      <c r="KXN143" s="5"/>
      <c r="KXO143" s="5"/>
      <c r="KXP143" s="5"/>
      <c r="KXQ143" s="5"/>
      <c r="KXR143" s="5"/>
      <c r="KXS143" s="5"/>
      <c r="KXT143" s="5"/>
      <c r="KXU143" s="5"/>
      <c r="KXV143" s="5"/>
      <c r="KXW143" s="5"/>
      <c r="KXX143" s="5"/>
      <c r="KXY143" s="5"/>
      <c r="KXZ143" s="5"/>
      <c r="KYA143" s="5"/>
      <c r="KYB143" s="5"/>
      <c r="KYC143" s="5"/>
      <c r="KYD143" s="5"/>
      <c r="KYE143" s="5"/>
      <c r="KYF143" s="5"/>
      <c r="KYG143" s="5"/>
      <c r="KYH143" s="5"/>
      <c r="KYI143" s="5"/>
      <c r="KYJ143" s="5"/>
      <c r="KYK143" s="5"/>
      <c r="KYL143" s="5"/>
      <c r="KYM143" s="5"/>
      <c r="KYN143" s="5"/>
      <c r="KYO143" s="5"/>
      <c r="KYP143" s="5"/>
      <c r="KYQ143" s="5"/>
      <c r="KYR143" s="5"/>
      <c r="KYS143" s="5"/>
      <c r="KYT143" s="5"/>
      <c r="KYU143" s="5"/>
      <c r="KYV143" s="5"/>
      <c r="KYW143" s="5"/>
      <c r="KYX143" s="5"/>
      <c r="KYY143" s="5"/>
      <c r="KYZ143" s="5"/>
      <c r="KZA143" s="5"/>
      <c r="KZB143" s="5"/>
      <c r="KZC143" s="5"/>
      <c r="KZD143" s="5"/>
      <c r="KZE143" s="5"/>
      <c r="KZF143" s="5"/>
      <c r="KZG143" s="5"/>
      <c r="KZH143" s="5"/>
      <c r="KZI143" s="5"/>
      <c r="KZJ143" s="5"/>
      <c r="KZK143" s="5"/>
      <c r="KZL143" s="5"/>
      <c r="KZM143" s="5"/>
      <c r="KZN143" s="5"/>
      <c r="KZO143" s="5"/>
      <c r="KZP143" s="5"/>
      <c r="KZQ143" s="5"/>
      <c r="KZR143" s="5"/>
      <c r="KZS143" s="5"/>
      <c r="KZT143" s="5"/>
      <c r="KZU143" s="5"/>
      <c r="KZV143" s="5"/>
      <c r="KZW143" s="5"/>
      <c r="KZX143" s="5"/>
      <c r="KZY143" s="5"/>
      <c r="KZZ143" s="5"/>
      <c r="LAA143" s="5"/>
      <c r="LAB143" s="5"/>
      <c r="LAC143" s="5"/>
      <c r="LAD143" s="5"/>
      <c r="LAE143" s="5"/>
      <c r="LAF143" s="5"/>
      <c r="LAG143" s="5"/>
      <c r="LAH143" s="5"/>
      <c r="LAI143" s="5"/>
      <c r="LAJ143" s="5"/>
      <c r="LAK143" s="5"/>
      <c r="LAL143" s="5"/>
      <c r="LAM143" s="5"/>
      <c r="LAN143" s="5"/>
      <c r="LAO143" s="5"/>
      <c r="LAP143" s="5"/>
      <c r="LAQ143" s="5"/>
      <c r="LAR143" s="5"/>
      <c r="LAS143" s="5"/>
      <c r="LAT143" s="5"/>
      <c r="LAU143" s="5"/>
      <c r="LAV143" s="5"/>
      <c r="LAW143" s="5"/>
      <c r="LAX143" s="5"/>
      <c r="LAY143" s="5"/>
      <c r="LAZ143" s="5"/>
      <c r="LBA143" s="5"/>
      <c r="LBB143" s="5"/>
      <c r="LBC143" s="5"/>
      <c r="LBD143" s="5"/>
      <c r="LBE143" s="5"/>
      <c r="LBF143" s="5"/>
      <c r="LBG143" s="5"/>
      <c r="LBH143" s="5"/>
      <c r="LBI143" s="5"/>
      <c r="LBJ143" s="5"/>
      <c r="LBK143" s="5"/>
      <c r="LBL143" s="5"/>
      <c r="LBM143" s="5"/>
      <c r="LBN143" s="5"/>
      <c r="LBO143" s="5"/>
      <c r="LBP143" s="5"/>
      <c r="LBQ143" s="5"/>
      <c r="LBR143" s="5"/>
      <c r="LBS143" s="5"/>
      <c r="LBT143" s="5"/>
      <c r="LBU143" s="5"/>
      <c r="LBV143" s="5"/>
      <c r="LBW143" s="5"/>
      <c r="LBX143" s="5"/>
      <c r="LBY143" s="5"/>
      <c r="LBZ143" s="5"/>
      <c r="LCA143" s="5"/>
      <c r="LCB143" s="5"/>
      <c r="LCC143" s="5"/>
      <c r="LCD143" s="5"/>
      <c r="LCE143" s="5"/>
      <c r="LCF143" s="5"/>
      <c r="LCG143" s="5"/>
      <c r="LCH143" s="5"/>
      <c r="LCI143" s="5"/>
      <c r="LCJ143" s="5"/>
      <c r="LCK143" s="5"/>
      <c r="LCL143" s="5"/>
      <c r="LCM143" s="5"/>
      <c r="LCN143" s="5"/>
      <c r="LCO143" s="5"/>
      <c r="LCP143" s="5"/>
      <c r="LCQ143" s="5"/>
      <c r="LCR143" s="5"/>
      <c r="LCS143" s="5"/>
      <c r="LCT143" s="5"/>
      <c r="LCU143" s="5"/>
      <c r="LCV143" s="5"/>
      <c r="LCW143" s="5"/>
      <c r="LCX143" s="5"/>
      <c r="LCY143" s="5"/>
      <c r="LCZ143" s="5"/>
      <c r="LDA143" s="5"/>
      <c r="LDB143" s="5"/>
      <c r="LDC143" s="5"/>
      <c r="LDD143" s="5"/>
      <c r="LDE143" s="5"/>
      <c r="LDF143" s="5"/>
      <c r="LDG143" s="5"/>
      <c r="LDH143" s="5"/>
      <c r="LDI143" s="5"/>
      <c r="LDJ143" s="5"/>
      <c r="LDK143" s="5"/>
      <c r="LDL143" s="5"/>
      <c r="LDM143" s="5"/>
      <c r="LDN143" s="5"/>
      <c r="LDO143" s="5"/>
      <c r="LDP143" s="5"/>
      <c r="LDQ143" s="5"/>
      <c r="LDR143" s="5"/>
      <c r="LDS143" s="5"/>
      <c r="LDT143" s="5"/>
      <c r="LDU143" s="5"/>
      <c r="LDV143" s="5"/>
      <c r="LDW143" s="5"/>
      <c r="LDX143" s="5"/>
      <c r="LDY143" s="5"/>
      <c r="LDZ143" s="5"/>
      <c r="LEA143" s="5"/>
      <c r="LEB143" s="5"/>
      <c r="LEC143" s="5"/>
      <c r="LED143" s="5"/>
      <c r="LEE143" s="5"/>
      <c r="LEF143" s="5"/>
      <c r="LEG143" s="5"/>
      <c r="LEH143" s="5"/>
      <c r="LEI143" s="5"/>
      <c r="LEJ143" s="5"/>
      <c r="LEK143" s="5"/>
      <c r="LEL143" s="5"/>
      <c r="LEM143" s="5"/>
      <c r="LEN143" s="5"/>
      <c r="LEO143" s="5"/>
      <c r="LEP143" s="5"/>
      <c r="LEQ143" s="5"/>
      <c r="LER143" s="5"/>
      <c r="LES143" s="5"/>
      <c r="LET143" s="5"/>
      <c r="LEU143" s="5"/>
      <c r="LEV143" s="5"/>
      <c r="LEW143" s="5"/>
      <c r="LEX143" s="5"/>
      <c r="LEY143" s="5"/>
      <c r="LEZ143" s="5"/>
      <c r="LFA143" s="5"/>
      <c r="LFB143" s="5"/>
      <c r="LFC143" s="5"/>
      <c r="LFD143" s="5"/>
      <c r="LFE143" s="5"/>
      <c r="LFF143" s="5"/>
      <c r="LFG143" s="5"/>
      <c r="LFH143" s="5"/>
      <c r="LFI143" s="5"/>
      <c r="LFJ143" s="5"/>
      <c r="LFK143" s="5"/>
      <c r="LFL143" s="5"/>
      <c r="LFM143" s="5"/>
      <c r="LFN143" s="5"/>
      <c r="LFO143" s="5"/>
      <c r="LFP143" s="5"/>
      <c r="LFQ143" s="5"/>
      <c r="LFR143" s="5"/>
      <c r="LFS143" s="5"/>
      <c r="LFT143" s="5"/>
      <c r="LFU143" s="5"/>
      <c r="LFV143" s="5"/>
      <c r="LFW143" s="5"/>
      <c r="LFX143" s="5"/>
      <c r="LFY143" s="5"/>
      <c r="LFZ143" s="5"/>
      <c r="LGA143" s="5"/>
      <c r="LGB143" s="5"/>
      <c r="LGC143" s="5"/>
      <c r="LGD143" s="5"/>
      <c r="LGE143" s="5"/>
      <c r="LGF143" s="5"/>
      <c r="LGG143" s="5"/>
      <c r="LGH143" s="5"/>
      <c r="LGI143" s="5"/>
      <c r="LGJ143" s="5"/>
      <c r="LGK143" s="5"/>
      <c r="LGL143" s="5"/>
      <c r="LGM143" s="5"/>
      <c r="LGN143" s="5"/>
      <c r="LGO143" s="5"/>
      <c r="LGP143" s="5"/>
      <c r="LGQ143" s="5"/>
      <c r="LGR143" s="5"/>
      <c r="LGS143" s="5"/>
      <c r="LGT143" s="5"/>
      <c r="LGU143" s="5"/>
      <c r="LGV143" s="5"/>
      <c r="LGW143" s="5"/>
      <c r="LGX143" s="5"/>
      <c r="LGY143" s="5"/>
      <c r="LGZ143" s="5"/>
      <c r="LHA143" s="5"/>
      <c r="LHB143" s="5"/>
      <c r="LHC143" s="5"/>
      <c r="LHD143" s="5"/>
      <c r="LHE143" s="5"/>
      <c r="LHF143" s="5"/>
      <c r="LHG143" s="5"/>
      <c r="LHH143" s="5"/>
      <c r="LHI143" s="5"/>
      <c r="LHJ143" s="5"/>
      <c r="LHK143" s="5"/>
      <c r="LHL143" s="5"/>
      <c r="LHM143" s="5"/>
      <c r="LHN143" s="5"/>
      <c r="LHO143" s="5"/>
      <c r="LHP143" s="5"/>
      <c r="LHQ143" s="5"/>
      <c r="LHR143" s="5"/>
      <c r="LHS143" s="5"/>
      <c r="LHT143" s="5"/>
      <c r="LHU143" s="5"/>
      <c r="LHV143" s="5"/>
      <c r="LHW143" s="5"/>
      <c r="LHX143" s="5"/>
      <c r="LHY143" s="5"/>
      <c r="LHZ143" s="5"/>
      <c r="LIA143" s="5"/>
      <c r="LIB143" s="5"/>
      <c r="LIC143" s="5"/>
      <c r="LID143" s="5"/>
      <c r="LIE143" s="5"/>
      <c r="LIF143" s="5"/>
      <c r="LIG143" s="5"/>
      <c r="LIH143" s="5"/>
      <c r="LII143" s="5"/>
      <c r="LIJ143" s="5"/>
      <c r="LIK143" s="5"/>
      <c r="LIL143" s="5"/>
      <c r="LIM143" s="5"/>
      <c r="LIN143" s="5"/>
      <c r="LIO143" s="5"/>
      <c r="LIP143" s="5"/>
      <c r="LIQ143" s="5"/>
      <c r="LIR143" s="5"/>
      <c r="LIS143" s="5"/>
      <c r="LIT143" s="5"/>
      <c r="LIU143" s="5"/>
      <c r="LIV143" s="5"/>
      <c r="LIW143" s="5"/>
      <c r="LIX143" s="5"/>
      <c r="LIY143" s="5"/>
      <c r="LIZ143" s="5"/>
      <c r="LJA143" s="5"/>
      <c r="LJB143" s="5"/>
      <c r="LJC143" s="5"/>
      <c r="LJD143" s="5"/>
      <c r="LJE143" s="5"/>
      <c r="LJF143" s="5"/>
      <c r="LJG143" s="5"/>
      <c r="LJH143" s="5"/>
      <c r="LJI143" s="5"/>
      <c r="LJJ143" s="5"/>
      <c r="LJK143" s="5"/>
      <c r="LJL143" s="5"/>
      <c r="LJM143" s="5"/>
      <c r="LJN143" s="5"/>
      <c r="LJO143" s="5"/>
      <c r="LJP143" s="5"/>
      <c r="LJQ143" s="5"/>
      <c r="LJR143" s="5"/>
      <c r="LJS143" s="5"/>
      <c r="LJT143" s="5"/>
      <c r="LJU143" s="5"/>
      <c r="LJV143" s="5"/>
      <c r="LJW143" s="5"/>
      <c r="LJX143" s="5"/>
      <c r="LJY143" s="5"/>
      <c r="LJZ143" s="5"/>
      <c r="LKA143" s="5"/>
      <c r="LKB143" s="5"/>
      <c r="LKC143" s="5"/>
      <c r="LKD143" s="5"/>
      <c r="LKE143" s="5"/>
      <c r="LKF143" s="5"/>
      <c r="LKG143" s="5"/>
      <c r="LKH143" s="5"/>
      <c r="LKI143" s="5"/>
      <c r="LKJ143" s="5"/>
      <c r="LKK143" s="5"/>
      <c r="LKL143" s="5"/>
      <c r="LKM143" s="5"/>
      <c r="LKN143" s="5"/>
      <c r="LKO143" s="5"/>
      <c r="LKP143" s="5"/>
      <c r="LKQ143" s="5"/>
      <c r="LKR143" s="5"/>
      <c r="LKS143" s="5"/>
      <c r="LKT143" s="5"/>
      <c r="LKU143" s="5"/>
      <c r="LKV143" s="5"/>
      <c r="LKW143" s="5"/>
      <c r="LKX143" s="5"/>
      <c r="LKY143" s="5"/>
      <c r="LKZ143" s="5"/>
      <c r="LLA143" s="5"/>
      <c r="LLB143" s="5"/>
      <c r="LLC143" s="5"/>
      <c r="LLD143" s="5"/>
      <c r="LLE143" s="5"/>
      <c r="LLF143" s="5"/>
      <c r="LLG143" s="5"/>
      <c r="LLH143" s="5"/>
      <c r="LLI143" s="5"/>
      <c r="LLJ143" s="5"/>
      <c r="LLK143" s="5"/>
      <c r="LLL143" s="5"/>
      <c r="LLM143" s="5"/>
      <c r="LLN143" s="5"/>
      <c r="LLO143" s="5"/>
      <c r="LLP143" s="5"/>
      <c r="LLQ143" s="5"/>
      <c r="LLR143" s="5"/>
      <c r="LLS143" s="5"/>
      <c r="LLT143" s="5"/>
      <c r="LLU143" s="5"/>
      <c r="LLV143" s="5"/>
      <c r="LLW143" s="5"/>
      <c r="LLX143" s="5"/>
      <c r="LLY143" s="5"/>
      <c r="LLZ143" s="5"/>
      <c r="LMA143" s="5"/>
      <c r="LMB143" s="5"/>
      <c r="LMC143" s="5"/>
      <c r="LMD143" s="5"/>
      <c r="LME143" s="5"/>
      <c r="LMF143" s="5"/>
      <c r="LMG143" s="5"/>
      <c r="LMH143" s="5"/>
      <c r="LMI143" s="5"/>
      <c r="LMJ143" s="5"/>
      <c r="LMK143" s="5"/>
      <c r="LML143" s="5"/>
      <c r="LMM143" s="5"/>
      <c r="LMN143" s="5"/>
      <c r="LMO143" s="5"/>
      <c r="LMP143" s="5"/>
      <c r="LMQ143" s="5"/>
      <c r="LMR143" s="5"/>
      <c r="LMS143" s="5"/>
      <c r="LMT143" s="5"/>
      <c r="LMU143" s="5"/>
      <c r="LMV143" s="5"/>
      <c r="LMW143" s="5"/>
      <c r="LMX143" s="5"/>
      <c r="LMY143" s="5"/>
      <c r="LMZ143" s="5"/>
      <c r="LNA143" s="5"/>
      <c r="LNB143" s="5"/>
      <c r="LNC143" s="5"/>
      <c r="LND143" s="5"/>
      <c r="LNE143" s="5"/>
      <c r="LNF143" s="5"/>
      <c r="LNG143" s="5"/>
      <c r="LNH143" s="5"/>
      <c r="LNI143" s="5"/>
      <c r="LNJ143" s="5"/>
      <c r="LNK143" s="5"/>
      <c r="LNL143" s="5"/>
      <c r="LNM143" s="5"/>
      <c r="LNN143" s="5"/>
      <c r="LNO143" s="5"/>
      <c r="LNP143" s="5"/>
      <c r="LNQ143" s="5"/>
      <c r="LNR143" s="5"/>
      <c r="LNS143" s="5"/>
      <c r="LNT143" s="5"/>
      <c r="LNU143" s="5"/>
      <c r="LNV143" s="5"/>
      <c r="LNW143" s="5"/>
      <c r="LNX143" s="5"/>
      <c r="LNY143" s="5"/>
      <c r="LNZ143" s="5"/>
      <c r="LOA143" s="5"/>
      <c r="LOB143" s="5"/>
      <c r="LOC143" s="5"/>
      <c r="LOD143" s="5"/>
      <c r="LOE143" s="5"/>
      <c r="LOF143" s="5"/>
      <c r="LOG143" s="5"/>
      <c r="LOH143" s="5"/>
      <c r="LOI143" s="5"/>
      <c r="LOJ143" s="5"/>
      <c r="LOK143" s="5"/>
      <c r="LOL143" s="5"/>
      <c r="LOM143" s="5"/>
      <c r="LON143" s="5"/>
      <c r="LOO143" s="5"/>
      <c r="LOP143" s="5"/>
      <c r="LOQ143" s="5"/>
      <c r="LOR143" s="5"/>
      <c r="LOS143" s="5"/>
      <c r="LOT143" s="5"/>
      <c r="LOU143" s="5"/>
      <c r="LOV143" s="5"/>
      <c r="LOW143" s="5"/>
      <c r="LOX143" s="5"/>
      <c r="LOY143" s="5"/>
      <c r="LOZ143" s="5"/>
      <c r="LPA143" s="5"/>
      <c r="LPB143" s="5"/>
      <c r="LPC143" s="5"/>
      <c r="LPD143" s="5"/>
      <c r="LPE143" s="5"/>
      <c r="LPF143" s="5"/>
      <c r="LPG143" s="5"/>
      <c r="LPH143" s="5"/>
      <c r="LPI143" s="5"/>
      <c r="LPJ143" s="5"/>
      <c r="LPK143" s="5"/>
      <c r="LPL143" s="5"/>
      <c r="LPM143" s="5"/>
      <c r="LPN143" s="5"/>
      <c r="LPO143" s="5"/>
      <c r="LPP143" s="5"/>
      <c r="LPQ143" s="5"/>
      <c r="LPR143" s="5"/>
      <c r="LPS143" s="5"/>
      <c r="LPT143" s="5"/>
      <c r="LPU143" s="5"/>
      <c r="LPV143" s="5"/>
      <c r="LPW143" s="5"/>
      <c r="LPX143" s="5"/>
      <c r="LPY143" s="5"/>
      <c r="LPZ143" s="5"/>
      <c r="LQA143" s="5"/>
      <c r="LQB143" s="5"/>
      <c r="LQC143" s="5"/>
      <c r="LQD143" s="5"/>
      <c r="LQE143" s="5"/>
      <c r="LQF143" s="5"/>
      <c r="LQG143" s="5"/>
      <c r="LQH143" s="5"/>
      <c r="LQI143" s="5"/>
      <c r="LQJ143" s="5"/>
      <c r="LQK143" s="5"/>
      <c r="LQL143" s="5"/>
      <c r="LQM143" s="5"/>
      <c r="LQN143" s="5"/>
      <c r="LQO143" s="5"/>
      <c r="LQP143" s="5"/>
      <c r="LQQ143" s="5"/>
      <c r="LQR143" s="5"/>
      <c r="LQS143" s="5"/>
      <c r="LQT143" s="5"/>
      <c r="LQU143" s="5"/>
      <c r="LQV143" s="5"/>
      <c r="LQW143" s="5"/>
      <c r="LQX143" s="5"/>
      <c r="LQY143" s="5"/>
      <c r="LQZ143" s="5"/>
      <c r="LRA143" s="5"/>
      <c r="LRB143" s="5"/>
      <c r="LRC143" s="5"/>
      <c r="LRD143" s="5"/>
      <c r="LRE143" s="5"/>
      <c r="LRF143" s="5"/>
      <c r="LRG143" s="5"/>
      <c r="LRH143" s="5"/>
      <c r="LRI143" s="5"/>
      <c r="LRJ143" s="5"/>
      <c r="LRK143" s="5"/>
      <c r="LRL143" s="5"/>
      <c r="LRM143" s="5"/>
      <c r="LRN143" s="5"/>
      <c r="LRO143" s="5"/>
      <c r="LRP143" s="5"/>
      <c r="LRQ143" s="5"/>
      <c r="LRR143" s="5"/>
      <c r="LRS143" s="5"/>
      <c r="LRT143" s="5"/>
      <c r="LRU143" s="5"/>
      <c r="LRV143" s="5"/>
      <c r="LRW143" s="5"/>
      <c r="LRX143" s="5"/>
      <c r="LRY143" s="5"/>
      <c r="LRZ143" s="5"/>
      <c r="LSA143" s="5"/>
      <c r="LSB143" s="5"/>
      <c r="LSC143" s="5"/>
      <c r="LSD143" s="5"/>
      <c r="LSE143" s="5"/>
      <c r="LSF143" s="5"/>
      <c r="LSG143" s="5"/>
      <c r="LSH143" s="5"/>
      <c r="LSI143" s="5"/>
      <c r="LSJ143" s="5"/>
      <c r="LSK143" s="5"/>
      <c r="LSL143" s="5"/>
      <c r="LSM143" s="5"/>
      <c r="LSN143" s="5"/>
      <c r="LSO143" s="5"/>
      <c r="LSP143" s="5"/>
      <c r="LSQ143" s="5"/>
      <c r="LSR143" s="5"/>
      <c r="LSS143" s="5"/>
      <c r="LST143" s="5"/>
      <c r="LSU143" s="5"/>
      <c r="LSV143" s="5"/>
      <c r="LSW143" s="5"/>
      <c r="LSX143" s="5"/>
      <c r="LSY143" s="5"/>
      <c r="LSZ143" s="5"/>
      <c r="LTA143" s="5"/>
      <c r="LTB143" s="5"/>
      <c r="LTC143" s="5"/>
      <c r="LTD143" s="5"/>
      <c r="LTE143" s="5"/>
      <c r="LTF143" s="5"/>
      <c r="LTG143" s="5"/>
      <c r="LTH143" s="5"/>
      <c r="LTI143" s="5"/>
      <c r="LTJ143" s="5"/>
      <c r="LTK143" s="5"/>
      <c r="LTL143" s="5"/>
      <c r="LTM143" s="5"/>
      <c r="LTN143" s="5"/>
      <c r="LTO143" s="5"/>
      <c r="LTP143" s="5"/>
      <c r="LTQ143" s="5"/>
      <c r="LTR143" s="5"/>
      <c r="LTS143" s="5"/>
      <c r="LTT143" s="5"/>
      <c r="LTU143" s="5"/>
      <c r="LTV143" s="5"/>
      <c r="LTW143" s="5"/>
      <c r="LTX143" s="5"/>
      <c r="LTY143" s="5"/>
      <c r="LTZ143" s="5"/>
      <c r="LUA143" s="5"/>
      <c r="LUB143" s="5"/>
      <c r="LUC143" s="5"/>
      <c r="LUD143" s="5"/>
      <c r="LUE143" s="5"/>
      <c r="LUF143" s="5"/>
      <c r="LUG143" s="5"/>
      <c r="LUH143" s="5"/>
      <c r="LUI143" s="5"/>
      <c r="LUJ143" s="5"/>
      <c r="LUK143" s="5"/>
      <c r="LUL143" s="5"/>
      <c r="LUM143" s="5"/>
      <c r="LUN143" s="5"/>
      <c r="LUO143" s="5"/>
      <c r="LUP143" s="5"/>
      <c r="LUQ143" s="5"/>
      <c r="LUR143" s="5"/>
      <c r="LUS143" s="5"/>
      <c r="LUT143" s="5"/>
      <c r="LUU143" s="5"/>
      <c r="LUV143" s="5"/>
      <c r="LUW143" s="5"/>
      <c r="LUX143" s="5"/>
      <c r="LUY143" s="5"/>
      <c r="LUZ143" s="5"/>
      <c r="LVA143" s="5"/>
      <c r="LVB143" s="5"/>
      <c r="LVC143" s="5"/>
      <c r="LVD143" s="5"/>
      <c r="LVE143" s="5"/>
      <c r="LVF143" s="5"/>
      <c r="LVG143" s="5"/>
      <c r="LVH143" s="5"/>
      <c r="LVI143" s="5"/>
      <c r="LVJ143" s="5"/>
      <c r="LVK143" s="5"/>
      <c r="LVL143" s="5"/>
      <c r="LVM143" s="5"/>
      <c r="LVN143" s="5"/>
      <c r="LVO143" s="5"/>
      <c r="LVP143" s="5"/>
      <c r="LVQ143" s="5"/>
      <c r="LVR143" s="5"/>
      <c r="LVS143" s="5"/>
      <c r="LVT143" s="5"/>
      <c r="LVU143" s="5"/>
      <c r="LVV143" s="5"/>
      <c r="LVW143" s="5"/>
      <c r="LVX143" s="5"/>
      <c r="LVY143" s="5"/>
      <c r="LVZ143" s="5"/>
      <c r="LWA143" s="5"/>
      <c r="LWB143" s="5"/>
      <c r="LWC143" s="5"/>
      <c r="LWD143" s="5"/>
      <c r="LWE143" s="5"/>
      <c r="LWF143" s="5"/>
      <c r="LWG143" s="5"/>
      <c r="LWH143" s="5"/>
      <c r="LWI143" s="5"/>
      <c r="LWJ143" s="5"/>
      <c r="LWK143" s="5"/>
      <c r="LWL143" s="5"/>
      <c r="LWM143" s="5"/>
      <c r="LWN143" s="5"/>
      <c r="LWO143" s="5"/>
      <c r="LWP143" s="5"/>
      <c r="LWQ143" s="5"/>
      <c r="LWR143" s="5"/>
      <c r="LWS143" s="5"/>
      <c r="LWT143" s="5"/>
      <c r="LWU143" s="5"/>
      <c r="LWV143" s="5"/>
      <c r="LWW143" s="5"/>
      <c r="LWX143" s="5"/>
      <c r="LWY143" s="5"/>
      <c r="LWZ143" s="5"/>
      <c r="LXA143" s="5"/>
      <c r="LXB143" s="5"/>
      <c r="LXC143" s="5"/>
      <c r="LXD143" s="5"/>
      <c r="LXE143" s="5"/>
      <c r="LXF143" s="5"/>
      <c r="LXG143" s="5"/>
      <c r="LXH143" s="5"/>
      <c r="LXI143" s="5"/>
      <c r="LXJ143" s="5"/>
      <c r="LXK143" s="5"/>
      <c r="LXL143" s="5"/>
      <c r="LXM143" s="5"/>
      <c r="LXN143" s="5"/>
      <c r="LXO143" s="5"/>
      <c r="LXP143" s="5"/>
      <c r="LXQ143" s="5"/>
      <c r="LXR143" s="5"/>
      <c r="LXS143" s="5"/>
      <c r="LXT143" s="5"/>
      <c r="LXU143" s="5"/>
      <c r="LXV143" s="5"/>
      <c r="LXW143" s="5"/>
      <c r="LXX143" s="5"/>
      <c r="LXY143" s="5"/>
      <c r="LXZ143" s="5"/>
      <c r="LYA143" s="5"/>
      <c r="LYB143" s="5"/>
      <c r="LYC143" s="5"/>
      <c r="LYD143" s="5"/>
      <c r="LYE143" s="5"/>
      <c r="LYF143" s="5"/>
      <c r="LYG143" s="5"/>
      <c r="LYH143" s="5"/>
      <c r="LYI143" s="5"/>
      <c r="LYJ143" s="5"/>
      <c r="LYK143" s="5"/>
      <c r="LYL143" s="5"/>
      <c r="LYM143" s="5"/>
      <c r="LYN143" s="5"/>
      <c r="LYO143" s="5"/>
      <c r="LYP143" s="5"/>
      <c r="LYQ143" s="5"/>
      <c r="LYR143" s="5"/>
      <c r="LYS143" s="5"/>
      <c r="LYT143" s="5"/>
      <c r="LYU143" s="5"/>
      <c r="LYV143" s="5"/>
      <c r="LYW143" s="5"/>
      <c r="LYX143" s="5"/>
      <c r="LYY143" s="5"/>
      <c r="LYZ143" s="5"/>
      <c r="LZA143" s="5"/>
      <c r="LZB143" s="5"/>
      <c r="LZC143" s="5"/>
      <c r="LZD143" s="5"/>
      <c r="LZE143" s="5"/>
      <c r="LZF143" s="5"/>
      <c r="LZG143" s="5"/>
      <c r="LZH143" s="5"/>
      <c r="LZI143" s="5"/>
      <c r="LZJ143" s="5"/>
      <c r="LZK143" s="5"/>
      <c r="LZL143" s="5"/>
      <c r="LZM143" s="5"/>
      <c r="LZN143" s="5"/>
      <c r="LZO143" s="5"/>
      <c r="LZP143" s="5"/>
      <c r="LZQ143" s="5"/>
      <c r="LZR143" s="5"/>
      <c r="LZS143" s="5"/>
      <c r="LZT143" s="5"/>
      <c r="LZU143" s="5"/>
      <c r="LZV143" s="5"/>
      <c r="LZW143" s="5"/>
      <c r="LZX143" s="5"/>
      <c r="LZY143" s="5"/>
      <c r="LZZ143" s="5"/>
      <c r="MAA143" s="5"/>
      <c r="MAB143" s="5"/>
      <c r="MAC143" s="5"/>
      <c r="MAD143" s="5"/>
      <c r="MAE143" s="5"/>
      <c r="MAF143" s="5"/>
      <c r="MAG143" s="5"/>
      <c r="MAH143" s="5"/>
      <c r="MAI143" s="5"/>
      <c r="MAJ143" s="5"/>
      <c r="MAK143" s="5"/>
      <c r="MAL143" s="5"/>
      <c r="MAM143" s="5"/>
      <c r="MAN143" s="5"/>
      <c r="MAO143" s="5"/>
      <c r="MAP143" s="5"/>
      <c r="MAQ143" s="5"/>
      <c r="MAR143" s="5"/>
      <c r="MAS143" s="5"/>
      <c r="MAT143" s="5"/>
      <c r="MAU143" s="5"/>
      <c r="MAV143" s="5"/>
      <c r="MAW143" s="5"/>
      <c r="MAX143" s="5"/>
      <c r="MAY143" s="5"/>
      <c r="MAZ143" s="5"/>
      <c r="MBA143" s="5"/>
      <c r="MBB143" s="5"/>
      <c r="MBC143" s="5"/>
      <c r="MBD143" s="5"/>
      <c r="MBE143" s="5"/>
      <c r="MBF143" s="5"/>
      <c r="MBG143" s="5"/>
      <c r="MBH143" s="5"/>
      <c r="MBI143" s="5"/>
      <c r="MBJ143" s="5"/>
      <c r="MBK143" s="5"/>
      <c r="MBL143" s="5"/>
      <c r="MBM143" s="5"/>
      <c r="MBN143" s="5"/>
      <c r="MBO143" s="5"/>
      <c r="MBP143" s="5"/>
      <c r="MBQ143" s="5"/>
      <c r="MBR143" s="5"/>
      <c r="MBS143" s="5"/>
      <c r="MBT143" s="5"/>
      <c r="MBU143" s="5"/>
      <c r="MBV143" s="5"/>
      <c r="MBW143" s="5"/>
      <c r="MBX143" s="5"/>
      <c r="MBY143" s="5"/>
      <c r="MBZ143" s="5"/>
      <c r="MCA143" s="5"/>
      <c r="MCB143" s="5"/>
      <c r="MCC143" s="5"/>
      <c r="MCD143" s="5"/>
      <c r="MCE143" s="5"/>
      <c r="MCF143" s="5"/>
      <c r="MCG143" s="5"/>
      <c r="MCH143" s="5"/>
      <c r="MCI143" s="5"/>
      <c r="MCJ143" s="5"/>
      <c r="MCK143" s="5"/>
      <c r="MCL143" s="5"/>
      <c r="MCM143" s="5"/>
      <c r="MCN143" s="5"/>
      <c r="MCO143" s="5"/>
      <c r="MCP143" s="5"/>
      <c r="MCQ143" s="5"/>
      <c r="MCR143" s="5"/>
      <c r="MCS143" s="5"/>
      <c r="MCT143" s="5"/>
      <c r="MCU143" s="5"/>
      <c r="MCV143" s="5"/>
      <c r="MCW143" s="5"/>
      <c r="MCX143" s="5"/>
      <c r="MCY143" s="5"/>
      <c r="MCZ143" s="5"/>
      <c r="MDA143" s="5"/>
      <c r="MDB143" s="5"/>
      <c r="MDC143" s="5"/>
      <c r="MDD143" s="5"/>
      <c r="MDE143" s="5"/>
      <c r="MDF143" s="5"/>
      <c r="MDG143" s="5"/>
      <c r="MDH143" s="5"/>
      <c r="MDI143" s="5"/>
      <c r="MDJ143" s="5"/>
      <c r="MDK143" s="5"/>
      <c r="MDL143" s="5"/>
      <c r="MDM143" s="5"/>
      <c r="MDN143" s="5"/>
      <c r="MDO143" s="5"/>
      <c r="MDP143" s="5"/>
      <c r="MDQ143" s="5"/>
      <c r="MDR143" s="5"/>
      <c r="MDS143" s="5"/>
      <c r="MDT143" s="5"/>
      <c r="MDU143" s="5"/>
      <c r="MDV143" s="5"/>
      <c r="MDW143" s="5"/>
      <c r="MDX143" s="5"/>
      <c r="MDY143" s="5"/>
      <c r="MDZ143" s="5"/>
      <c r="MEA143" s="5"/>
      <c r="MEB143" s="5"/>
      <c r="MEC143" s="5"/>
      <c r="MED143" s="5"/>
      <c r="MEE143" s="5"/>
      <c r="MEF143" s="5"/>
      <c r="MEG143" s="5"/>
      <c r="MEH143" s="5"/>
      <c r="MEI143" s="5"/>
      <c r="MEJ143" s="5"/>
      <c r="MEK143" s="5"/>
      <c r="MEL143" s="5"/>
      <c r="MEM143" s="5"/>
      <c r="MEN143" s="5"/>
      <c r="MEO143" s="5"/>
      <c r="MEP143" s="5"/>
      <c r="MEQ143" s="5"/>
      <c r="MER143" s="5"/>
      <c r="MES143" s="5"/>
      <c r="MET143" s="5"/>
      <c r="MEU143" s="5"/>
      <c r="MEV143" s="5"/>
      <c r="MEW143" s="5"/>
      <c r="MEX143" s="5"/>
      <c r="MEY143" s="5"/>
      <c r="MEZ143" s="5"/>
      <c r="MFA143" s="5"/>
      <c r="MFB143" s="5"/>
      <c r="MFC143" s="5"/>
      <c r="MFD143" s="5"/>
      <c r="MFE143" s="5"/>
      <c r="MFF143" s="5"/>
      <c r="MFG143" s="5"/>
      <c r="MFH143" s="5"/>
      <c r="MFI143" s="5"/>
      <c r="MFJ143" s="5"/>
      <c r="MFK143" s="5"/>
      <c r="MFL143" s="5"/>
      <c r="MFM143" s="5"/>
      <c r="MFN143" s="5"/>
      <c r="MFO143" s="5"/>
      <c r="MFP143" s="5"/>
      <c r="MFQ143" s="5"/>
      <c r="MFR143" s="5"/>
      <c r="MFS143" s="5"/>
      <c r="MFT143" s="5"/>
      <c r="MFU143" s="5"/>
      <c r="MFV143" s="5"/>
      <c r="MFW143" s="5"/>
      <c r="MFX143" s="5"/>
      <c r="MFY143" s="5"/>
      <c r="MFZ143" s="5"/>
      <c r="MGA143" s="5"/>
      <c r="MGB143" s="5"/>
      <c r="MGC143" s="5"/>
      <c r="MGD143" s="5"/>
      <c r="MGE143" s="5"/>
      <c r="MGF143" s="5"/>
      <c r="MGG143" s="5"/>
      <c r="MGH143" s="5"/>
      <c r="MGI143" s="5"/>
      <c r="MGJ143" s="5"/>
      <c r="MGK143" s="5"/>
      <c r="MGL143" s="5"/>
      <c r="MGM143" s="5"/>
      <c r="MGN143" s="5"/>
      <c r="MGO143" s="5"/>
      <c r="MGP143" s="5"/>
      <c r="MGQ143" s="5"/>
      <c r="MGR143" s="5"/>
      <c r="MGS143" s="5"/>
      <c r="MGT143" s="5"/>
      <c r="MGU143" s="5"/>
      <c r="MGV143" s="5"/>
      <c r="MGW143" s="5"/>
      <c r="MGX143" s="5"/>
      <c r="MGY143" s="5"/>
      <c r="MGZ143" s="5"/>
      <c r="MHA143" s="5"/>
      <c r="MHB143" s="5"/>
      <c r="MHC143" s="5"/>
      <c r="MHD143" s="5"/>
      <c r="MHE143" s="5"/>
      <c r="MHF143" s="5"/>
      <c r="MHG143" s="5"/>
      <c r="MHH143" s="5"/>
      <c r="MHI143" s="5"/>
      <c r="MHJ143" s="5"/>
      <c r="MHK143" s="5"/>
      <c r="MHL143" s="5"/>
      <c r="MHM143" s="5"/>
      <c r="MHN143" s="5"/>
      <c r="MHO143" s="5"/>
      <c r="MHP143" s="5"/>
      <c r="MHQ143" s="5"/>
      <c r="MHR143" s="5"/>
      <c r="MHS143" s="5"/>
      <c r="MHT143" s="5"/>
      <c r="MHU143" s="5"/>
      <c r="MHV143" s="5"/>
      <c r="MHW143" s="5"/>
      <c r="MHX143" s="5"/>
      <c r="MHY143" s="5"/>
      <c r="MHZ143" s="5"/>
      <c r="MIA143" s="5"/>
      <c r="MIB143" s="5"/>
      <c r="MIC143" s="5"/>
      <c r="MID143" s="5"/>
      <c r="MIE143" s="5"/>
      <c r="MIF143" s="5"/>
      <c r="MIG143" s="5"/>
      <c r="MIH143" s="5"/>
      <c r="MII143" s="5"/>
      <c r="MIJ143" s="5"/>
      <c r="MIK143" s="5"/>
      <c r="MIL143" s="5"/>
      <c r="MIM143" s="5"/>
      <c r="MIN143" s="5"/>
      <c r="MIO143" s="5"/>
      <c r="MIP143" s="5"/>
      <c r="MIQ143" s="5"/>
      <c r="MIR143" s="5"/>
      <c r="MIS143" s="5"/>
      <c r="MIT143" s="5"/>
      <c r="MIU143" s="5"/>
      <c r="MIV143" s="5"/>
      <c r="MIW143" s="5"/>
      <c r="MIX143" s="5"/>
      <c r="MIY143" s="5"/>
      <c r="MIZ143" s="5"/>
      <c r="MJA143" s="5"/>
      <c r="MJB143" s="5"/>
      <c r="MJC143" s="5"/>
      <c r="MJD143" s="5"/>
      <c r="MJE143" s="5"/>
      <c r="MJF143" s="5"/>
      <c r="MJG143" s="5"/>
      <c r="MJH143" s="5"/>
      <c r="MJI143" s="5"/>
      <c r="MJJ143" s="5"/>
      <c r="MJK143" s="5"/>
      <c r="MJL143" s="5"/>
      <c r="MJM143" s="5"/>
      <c r="MJN143" s="5"/>
      <c r="MJO143" s="5"/>
      <c r="MJP143" s="5"/>
      <c r="MJQ143" s="5"/>
      <c r="MJR143" s="5"/>
      <c r="MJS143" s="5"/>
      <c r="MJT143" s="5"/>
      <c r="MJU143" s="5"/>
      <c r="MJV143" s="5"/>
      <c r="MJW143" s="5"/>
      <c r="MJX143" s="5"/>
      <c r="MJY143" s="5"/>
      <c r="MJZ143" s="5"/>
      <c r="MKA143" s="5"/>
      <c r="MKB143" s="5"/>
      <c r="MKC143" s="5"/>
      <c r="MKD143" s="5"/>
      <c r="MKE143" s="5"/>
      <c r="MKF143" s="5"/>
      <c r="MKG143" s="5"/>
      <c r="MKH143" s="5"/>
      <c r="MKI143" s="5"/>
      <c r="MKJ143" s="5"/>
      <c r="MKK143" s="5"/>
      <c r="MKL143" s="5"/>
      <c r="MKM143" s="5"/>
      <c r="MKN143" s="5"/>
      <c r="MKO143" s="5"/>
      <c r="MKP143" s="5"/>
      <c r="MKQ143" s="5"/>
      <c r="MKR143" s="5"/>
      <c r="MKS143" s="5"/>
      <c r="MKT143" s="5"/>
      <c r="MKU143" s="5"/>
      <c r="MKV143" s="5"/>
      <c r="MKW143" s="5"/>
      <c r="MKX143" s="5"/>
      <c r="MKY143" s="5"/>
      <c r="MKZ143" s="5"/>
      <c r="MLA143" s="5"/>
      <c r="MLB143" s="5"/>
      <c r="MLC143" s="5"/>
      <c r="MLD143" s="5"/>
      <c r="MLE143" s="5"/>
      <c r="MLF143" s="5"/>
      <c r="MLG143" s="5"/>
      <c r="MLH143" s="5"/>
      <c r="MLI143" s="5"/>
      <c r="MLJ143" s="5"/>
      <c r="MLK143" s="5"/>
      <c r="MLL143" s="5"/>
      <c r="MLM143" s="5"/>
      <c r="MLN143" s="5"/>
      <c r="MLO143" s="5"/>
      <c r="MLP143" s="5"/>
      <c r="MLQ143" s="5"/>
      <c r="MLR143" s="5"/>
      <c r="MLS143" s="5"/>
      <c r="MLT143" s="5"/>
      <c r="MLU143" s="5"/>
      <c r="MLV143" s="5"/>
      <c r="MLW143" s="5"/>
      <c r="MLX143" s="5"/>
      <c r="MLY143" s="5"/>
      <c r="MLZ143" s="5"/>
      <c r="MMA143" s="5"/>
      <c r="MMB143" s="5"/>
      <c r="MMC143" s="5"/>
      <c r="MMD143" s="5"/>
      <c r="MME143" s="5"/>
      <c r="MMF143" s="5"/>
      <c r="MMG143" s="5"/>
      <c r="MMH143" s="5"/>
      <c r="MMI143" s="5"/>
      <c r="MMJ143" s="5"/>
      <c r="MMK143" s="5"/>
      <c r="MML143" s="5"/>
      <c r="MMM143" s="5"/>
      <c r="MMN143" s="5"/>
      <c r="MMO143" s="5"/>
      <c r="MMP143" s="5"/>
      <c r="MMQ143" s="5"/>
      <c r="MMR143" s="5"/>
      <c r="MMS143" s="5"/>
      <c r="MMT143" s="5"/>
      <c r="MMU143" s="5"/>
      <c r="MMV143" s="5"/>
      <c r="MMW143" s="5"/>
      <c r="MMX143" s="5"/>
      <c r="MMY143" s="5"/>
      <c r="MMZ143" s="5"/>
      <c r="MNA143" s="5"/>
      <c r="MNB143" s="5"/>
      <c r="MNC143" s="5"/>
      <c r="MND143" s="5"/>
      <c r="MNE143" s="5"/>
      <c r="MNF143" s="5"/>
      <c r="MNG143" s="5"/>
      <c r="MNH143" s="5"/>
      <c r="MNI143" s="5"/>
      <c r="MNJ143" s="5"/>
      <c r="MNK143" s="5"/>
      <c r="MNL143" s="5"/>
      <c r="MNM143" s="5"/>
      <c r="MNN143" s="5"/>
      <c r="MNO143" s="5"/>
      <c r="MNP143" s="5"/>
      <c r="MNQ143" s="5"/>
      <c r="MNR143" s="5"/>
      <c r="MNS143" s="5"/>
      <c r="MNT143" s="5"/>
      <c r="MNU143" s="5"/>
      <c r="MNV143" s="5"/>
      <c r="MNW143" s="5"/>
      <c r="MNX143" s="5"/>
      <c r="MNY143" s="5"/>
      <c r="MNZ143" s="5"/>
      <c r="MOA143" s="5"/>
      <c r="MOB143" s="5"/>
      <c r="MOC143" s="5"/>
      <c r="MOD143" s="5"/>
      <c r="MOE143" s="5"/>
      <c r="MOF143" s="5"/>
      <c r="MOG143" s="5"/>
      <c r="MOH143" s="5"/>
      <c r="MOI143" s="5"/>
      <c r="MOJ143" s="5"/>
      <c r="MOK143" s="5"/>
      <c r="MOL143" s="5"/>
      <c r="MOM143" s="5"/>
      <c r="MON143" s="5"/>
      <c r="MOO143" s="5"/>
      <c r="MOP143" s="5"/>
      <c r="MOQ143" s="5"/>
      <c r="MOR143" s="5"/>
      <c r="MOS143" s="5"/>
      <c r="MOT143" s="5"/>
      <c r="MOU143" s="5"/>
      <c r="MOV143" s="5"/>
      <c r="MOW143" s="5"/>
      <c r="MOX143" s="5"/>
      <c r="MOY143" s="5"/>
      <c r="MOZ143" s="5"/>
      <c r="MPA143" s="5"/>
      <c r="MPB143" s="5"/>
      <c r="MPC143" s="5"/>
      <c r="MPD143" s="5"/>
      <c r="MPE143" s="5"/>
      <c r="MPF143" s="5"/>
      <c r="MPG143" s="5"/>
      <c r="MPH143" s="5"/>
      <c r="MPI143" s="5"/>
      <c r="MPJ143" s="5"/>
      <c r="MPK143" s="5"/>
      <c r="MPL143" s="5"/>
      <c r="MPM143" s="5"/>
      <c r="MPN143" s="5"/>
      <c r="MPO143" s="5"/>
      <c r="MPP143" s="5"/>
      <c r="MPQ143" s="5"/>
      <c r="MPR143" s="5"/>
      <c r="MPS143" s="5"/>
      <c r="MPT143" s="5"/>
      <c r="MPU143" s="5"/>
      <c r="MPV143" s="5"/>
      <c r="MPW143" s="5"/>
      <c r="MPX143" s="5"/>
      <c r="MPY143" s="5"/>
      <c r="MPZ143" s="5"/>
      <c r="MQA143" s="5"/>
      <c r="MQB143" s="5"/>
      <c r="MQC143" s="5"/>
      <c r="MQD143" s="5"/>
      <c r="MQE143" s="5"/>
      <c r="MQF143" s="5"/>
      <c r="MQG143" s="5"/>
      <c r="MQH143" s="5"/>
      <c r="MQI143" s="5"/>
      <c r="MQJ143" s="5"/>
      <c r="MQK143" s="5"/>
      <c r="MQL143" s="5"/>
      <c r="MQM143" s="5"/>
      <c r="MQN143" s="5"/>
      <c r="MQO143" s="5"/>
      <c r="MQP143" s="5"/>
      <c r="MQQ143" s="5"/>
      <c r="MQR143" s="5"/>
      <c r="MQS143" s="5"/>
      <c r="MQT143" s="5"/>
      <c r="MQU143" s="5"/>
      <c r="MQV143" s="5"/>
      <c r="MQW143" s="5"/>
      <c r="MQX143" s="5"/>
      <c r="MQY143" s="5"/>
      <c r="MQZ143" s="5"/>
      <c r="MRA143" s="5"/>
      <c r="MRB143" s="5"/>
      <c r="MRC143" s="5"/>
      <c r="MRD143" s="5"/>
      <c r="MRE143" s="5"/>
      <c r="MRF143" s="5"/>
      <c r="MRG143" s="5"/>
      <c r="MRH143" s="5"/>
      <c r="MRI143" s="5"/>
      <c r="MRJ143" s="5"/>
      <c r="MRK143" s="5"/>
      <c r="MRL143" s="5"/>
      <c r="MRM143" s="5"/>
      <c r="MRN143" s="5"/>
      <c r="MRO143" s="5"/>
      <c r="MRP143" s="5"/>
      <c r="MRQ143" s="5"/>
      <c r="MRR143" s="5"/>
      <c r="MRS143" s="5"/>
      <c r="MRT143" s="5"/>
      <c r="MRU143" s="5"/>
      <c r="MRV143" s="5"/>
      <c r="MRW143" s="5"/>
      <c r="MRX143" s="5"/>
      <c r="MRY143" s="5"/>
      <c r="MRZ143" s="5"/>
      <c r="MSA143" s="5"/>
      <c r="MSB143" s="5"/>
      <c r="MSC143" s="5"/>
      <c r="MSD143" s="5"/>
      <c r="MSE143" s="5"/>
      <c r="MSF143" s="5"/>
      <c r="MSG143" s="5"/>
      <c r="MSH143" s="5"/>
      <c r="MSI143" s="5"/>
      <c r="MSJ143" s="5"/>
      <c r="MSK143" s="5"/>
      <c r="MSL143" s="5"/>
      <c r="MSM143" s="5"/>
      <c r="MSN143" s="5"/>
      <c r="MSO143" s="5"/>
      <c r="MSP143" s="5"/>
      <c r="MSQ143" s="5"/>
      <c r="MSR143" s="5"/>
      <c r="MSS143" s="5"/>
      <c r="MST143" s="5"/>
      <c r="MSU143" s="5"/>
      <c r="MSV143" s="5"/>
      <c r="MSW143" s="5"/>
      <c r="MSX143" s="5"/>
      <c r="MSY143" s="5"/>
      <c r="MSZ143" s="5"/>
      <c r="MTA143" s="5"/>
      <c r="MTB143" s="5"/>
      <c r="MTC143" s="5"/>
      <c r="MTD143" s="5"/>
      <c r="MTE143" s="5"/>
      <c r="MTF143" s="5"/>
      <c r="MTG143" s="5"/>
      <c r="MTH143" s="5"/>
      <c r="MTI143" s="5"/>
      <c r="MTJ143" s="5"/>
      <c r="MTK143" s="5"/>
      <c r="MTL143" s="5"/>
      <c r="MTM143" s="5"/>
      <c r="MTN143" s="5"/>
      <c r="MTO143" s="5"/>
      <c r="MTP143" s="5"/>
      <c r="MTQ143" s="5"/>
      <c r="MTR143" s="5"/>
      <c r="MTS143" s="5"/>
      <c r="MTT143" s="5"/>
      <c r="MTU143" s="5"/>
      <c r="MTV143" s="5"/>
      <c r="MTW143" s="5"/>
      <c r="MTX143" s="5"/>
      <c r="MTY143" s="5"/>
      <c r="MTZ143" s="5"/>
      <c r="MUA143" s="5"/>
      <c r="MUB143" s="5"/>
      <c r="MUC143" s="5"/>
      <c r="MUD143" s="5"/>
      <c r="MUE143" s="5"/>
      <c r="MUF143" s="5"/>
      <c r="MUG143" s="5"/>
      <c r="MUH143" s="5"/>
      <c r="MUI143" s="5"/>
      <c r="MUJ143" s="5"/>
      <c r="MUK143" s="5"/>
      <c r="MUL143" s="5"/>
      <c r="MUM143" s="5"/>
      <c r="MUN143" s="5"/>
      <c r="MUO143" s="5"/>
      <c r="MUP143" s="5"/>
      <c r="MUQ143" s="5"/>
      <c r="MUR143" s="5"/>
      <c r="MUS143" s="5"/>
      <c r="MUT143" s="5"/>
      <c r="MUU143" s="5"/>
      <c r="MUV143" s="5"/>
      <c r="MUW143" s="5"/>
      <c r="MUX143" s="5"/>
      <c r="MUY143" s="5"/>
      <c r="MUZ143" s="5"/>
      <c r="MVA143" s="5"/>
      <c r="MVB143" s="5"/>
      <c r="MVC143" s="5"/>
      <c r="MVD143" s="5"/>
      <c r="MVE143" s="5"/>
      <c r="MVF143" s="5"/>
      <c r="MVG143" s="5"/>
      <c r="MVH143" s="5"/>
      <c r="MVI143" s="5"/>
      <c r="MVJ143" s="5"/>
      <c r="MVK143" s="5"/>
      <c r="MVL143" s="5"/>
      <c r="MVM143" s="5"/>
      <c r="MVN143" s="5"/>
      <c r="MVO143" s="5"/>
      <c r="MVP143" s="5"/>
      <c r="MVQ143" s="5"/>
      <c r="MVR143" s="5"/>
      <c r="MVS143" s="5"/>
      <c r="MVT143" s="5"/>
      <c r="MVU143" s="5"/>
      <c r="MVV143" s="5"/>
      <c r="MVW143" s="5"/>
      <c r="MVX143" s="5"/>
      <c r="MVY143" s="5"/>
      <c r="MVZ143" s="5"/>
      <c r="MWA143" s="5"/>
      <c r="MWB143" s="5"/>
      <c r="MWC143" s="5"/>
      <c r="MWD143" s="5"/>
      <c r="MWE143" s="5"/>
      <c r="MWF143" s="5"/>
      <c r="MWG143" s="5"/>
      <c r="MWH143" s="5"/>
      <c r="MWI143" s="5"/>
      <c r="MWJ143" s="5"/>
      <c r="MWK143" s="5"/>
      <c r="MWL143" s="5"/>
      <c r="MWM143" s="5"/>
      <c r="MWN143" s="5"/>
      <c r="MWO143" s="5"/>
      <c r="MWP143" s="5"/>
      <c r="MWQ143" s="5"/>
      <c r="MWR143" s="5"/>
      <c r="MWS143" s="5"/>
      <c r="MWT143" s="5"/>
      <c r="MWU143" s="5"/>
      <c r="MWV143" s="5"/>
      <c r="MWW143" s="5"/>
      <c r="MWX143" s="5"/>
      <c r="MWY143" s="5"/>
      <c r="MWZ143" s="5"/>
      <c r="MXA143" s="5"/>
      <c r="MXB143" s="5"/>
      <c r="MXC143" s="5"/>
      <c r="MXD143" s="5"/>
      <c r="MXE143" s="5"/>
      <c r="MXF143" s="5"/>
      <c r="MXG143" s="5"/>
      <c r="MXH143" s="5"/>
      <c r="MXI143" s="5"/>
      <c r="MXJ143" s="5"/>
      <c r="MXK143" s="5"/>
      <c r="MXL143" s="5"/>
      <c r="MXM143" s="5"/>
      <c r="MXN143" s="5"/>
      <c r="MXO143" s="5"/>
      <c r="MXP143" s="5"/>
      <c r="MXQ143" s="5"/>
      <c r="MXR143" s="5"/>
      <c r="MXS143" s="5"/>
      <c r="MXT143" s="5"/>
      <c r="MXU143" s="5"/>
      <c r="MXV143" s="5"/>
      <c r="MXW143" s="5"/>
      <c r="MXX143" s="5"/>
      <c r="MXY143" s="5"/>
      <c r="MXZ143" s="5"/>
      <c r="MYA143" s="5"/>
      <c r="MYB143" s="5"/>
      <c r="MYC143" s="5"/>
      <c r="MYD143" s="5"/>
      <c r="MYE143" s="5"/>
      <c r="MYF143" s="5"/>
      <c r="MYG143" s="5"/>
      <c r="MYH143" s="5"/>
      <c r="MYI143" s="5"/>
      <c r="MYJ143" s="5"/>
      <c r="MYK143" s="5"/>
      <c r="MYL143" s="5"/>
      <c r="MYM143" s="5"/>
      <c r="MYN143" s="5"/>
      <c r="MYO143" s="5"/>
      <c r="MYP143" s="5"/>
      <c r="MYQ143" s="5"/>
      <c r="MYR143" s="5"/>
      <c r="MYS143" s="5"/>
      <c r="MYT143" s="5"/>
      <c r="MYU143" s="5"/>
      <c r="MYV143" s="5"/>
      <c r="MYW143" s="5"/>
      <c r="MYX143" s="5"/>
      <c r="MYY143" s="5"/>
      <c r="MYZ143" s="5"/>
      <c r="MZA143" s="5"/>
      <c r="MZB143" s="5"/>
      <c r="MZC143" s="5"/>
      <c r="MZD143" s="5"/>
      <c r="MZE143" s="5"/>
      <c r="MZF143" s="5"/>
      <c r="MZG143" s="5"/>
      <c r="MZH143" s="5"/>
      <c r="MZI143" s="5"/>
      <c r="MZJ143" s="5"/>
      <c r="MZK143" s="5"/>
      <c r="MZL143" s="5"/>
      <c r="MZM143" s="5"/>
      <c r="MZN143" s="5"/>
      <c r="MZO143" s="5"/>
      <c r="MZP143" s="5"/>
      <c r="MZQ143" s="5"/>
      <c r="MZR143" s="5"/>
      <c r="MZS143" s="5"/>
      <c r="MZT143" s="5"/>
      <c r="MZU143" s="5"/>
      <c r="MZV143" s="5"/>
      <c r="MZW143" s="5"/>
      <c r="MZX143" s="5"/>
      <c r="MZY143" s="5"/>
      <c r="MZZ143" s="5"/>
      <c r="NAA143" s="5"/>
      <c r="NAB143" s="5"/>
      <c r="NAC143" s="5"/>
      <c r="NAD143" s="5"/>
      <c r="NAE143" s="5"/>
      <c r="NAF143" s="5"/>
      <c r="NAG143" s="5"/>
      <c r="NAH143" s="5"/>
      <c r="NAI143" s="5"/>
      <c r="NAJ143" s="5"/>
      <c r="NAK143" s="5"/>
      <c r="NAL143" s="5"/>
      <c r="NAM143" s="5"/>
      <c r="NAN143" s="5"/>
      <c r="NAO143" s="5"/>
      <c r="NAP143" s="5"/>
      <c r="NAQ143" s="5"/>
      <c r="NAR143" s="5"/>
      <c r="NAS143" s="5"/>
      <c r="NAT143" s="5"/>
      <c r="NAU143" s="5"/>
      <c r="NAV143" s="5"/>
      <c r="NAW143" s="5"/>
      <c r="NAX143" s="5"/>
      <c r="NAY143" s="5"/>
      <c r="NAZ143" s="5"/>
      <c r="NBA143" s="5"/>
      <c r="NBB143" s="5"/>
      <c r="NBC143" s="5"/>
      <c r="NBD143" s="5"/>
      <c r="NBE143" s="5"/>
      <c r="NBF143" s="5"/>
      <c r="NBG143" s="5"/>
      <c r="NBH143" s="5"/>
      <c r="NBI143" s="5"/>
      <c r="NBJ143" s="5"/>
      <c r="NBK143" s="5"/>
      <c r="NBL143" s="5"/>
      <c r="NBM143" s="5"/>
      <c r="NBN143" s="5"/>
      <c r="NBO143" s="5"/>
      <c r="NBP143" s="5"/>
      <c r="NBQ143" s="5"/>
      <c r="NBR143" s="5"/>
      <c r="NBS143" s="5"/>
      <c r="NBT143" s="5"/>
      <c r="NBU143" s="5"/>
      <c r="NBV143" s="5"/>
      <c r="NBW143" s="5"/>
      <c r="NBX143" s="5"/>
      <c r="NBY143" s="5"/>
      <c r="NBZ143" s="5"/>
      <c r="NCA143" s="5"/>
      <c r="NCB143" s="5"/>
      <c r="NCC143" s="5"/>
      <c r="NCD143" s="5"/>
      <c r="NCE143" s="5"/>
      <c r="NCF143" s="5"/>
      <c r="NCG143" s="5"/>
      <c r="NCH143" s="5"/>
      <c r="NCI143" s="5"/>
      <c r="NCJ143" s="5"/>
      <c r="NCK143" s="5"/>
      <c r="NCL143" s="5"/>
      <c r="NCM143" s="5"/>
      <c r="NCN143" s="5"/>
      <c r="NCO143" s="5"/>
      <c r="NCP143" s="5"/>
      <c r="NCQ143" s="5"/>
      <c r="NCR143" s="5"/>
      <c r="NCS143" s="5"/>
      <c r="NCT143" s="5"/>
      <c r="NCU143" s="5"/>
      <c r="NCV143" s="5"/>
      <c r="NCW143" s="5"/>
      <c r="NCX143" s="5"/>
      <c r="NCY143" s="5"/>
      <c r="NCZ143" s="5"/>
      <c r="NDA143" s="5"/>
      <c r="NDB143" s="5"/>
      <c r="NDC143" s="5"/>
      <c r="NDD143" s="5"/>
      <c r="NDE143" s="5"/>
      <c r="NDF143" s="5"/>
      <c r="NDG143" s="5"/>
      <c r="NDH143" s="5"/>
      <c r="NDI143" s="5"/>
      <c r="NDJ143" s="5"/>
      <c r="NDK143" s="5"/>
      <c r="NDL143" s="5"/>
      <c r="NDM143" s="5"/>
      <c r="NDN143" s="5"/>
      <c r="NDO143" s="5"/>
      <c r="NDP143" s="5"/>
      <c r="NDQ143" s="5"/>
      <c r="NDR143" s="5"/>
      <c r="NDS143" s="5"/>
      <c r="NDT143" s="5"/>
      <c r="NDU143" s="5"/>
      <c r="NDV143" s="5"/>
      <c r="NDW143" s="5"/>
      <c r="NDX143" s="5"/>
      <c r="NDY143" s="5"/>
      <c r="NDZ143" s="5"/>
      <c r="NEA143" s="5"/>
      <c r="NEB143" s="5"/>
      <c r="NEC143" s="5"/>
      <c r="NED143" s="5"/>
      <c r="NEE143" s="5"/>
      <c r="NEF143" s="5"/>
      <c r="NEG143" s="5"/>
      <c r="NEH143" s="5"/>
      <c r="NEI143" s="5"/>
      <c r="NEJ143" s="5"/>
      <c r="NEK143" s="5"/>
      <c r="NEL143" s="5"/>
      <c r="NEM143" s="5"/>
      <c r="NEN143" s="5"/>
      <c r="NEO143" s="5"/>
      <c r="NEP143" s="5"/>
      <c r="NEQ143" s="5"/>
      <c r="NER143" s="5"/>
      <c r="NES143" s="5"/>
      <c r="NET143" s="5"/>
      <c r="NEU143" s="5"/>
      <c r="NEV143" s="5"/>
      <c r="NEW143" s="5"/>
      <c r="NEX143" s="5"/>
      <c r="NEY143" s="5"/>
      <c r="NEZ143" s="5"/>
      <c r="NFA143" s="5"/>
      <c r="NFB143" s="5"/>
      <c r="NFC143" s="5"/>
      <c r="NFD143" s="5"/>
      <c r="NFE143" s="5"/>
      <c r="NFF143" s="5"/>
      <c r="NFG143" s="5"/>
      <c r="NFH143" s="5"/>
      <c r="NFI143" s="5"/>
      <c r="NFJ143" s="5"/>
      <c r="NFK143" s="5"/>
      <c r="NFL143" s="5"/>
      <c r="NFM143" s="5"/>
      <c r="NFN143" s="5"/>
      <c r="NFO143" s="5"/>
      <c r="NFP143" s="5"/>
      <c r="NFQ143" s="5"/>
      <c r="NFR143" s="5"/>
      <c r="NFS143" s="5"/>
      <c r="NFT143" s="5"/>
      <c r="NFU143" s="5"/>
      <c r="NFV143" s="5"/>
      <c r="NFW143" s="5"/>
      <c r="NFX143" s="5"/>
      <c r="NFY143" s="5"/>
      <c r="NFZ143" s="5"/>
      <c r="NGA143" s="5"/>
      <c r="NGB143" s="5"/>
      <c r="NGC143" s="5"/>
      <c r="NGD143" s="5"/>
      <c r="NGE143" s="5"/>
      <c r="NGF143" s="5"/>
      <c r="NGG143" s="5"/>
      <c r="NGH143" s="5"/>
      <c r="NGI143" s="5"/>
      <c r="NGJ143" s="5"/>
      <c r="NGK143" s="5"/>
      <c r="NGL143" s="5"/>
      <c r="NGM143" s="5"/>
      <c r="NGN143" s="5"/>
      <c r="NGO143" s="5"/>
      <c r="NGP143" s="5"/>
      <c r="NGQ143" s="5"/>
      <c r="NGR143" s="5"/>
      <c r="NGS143" s="5"/>
      <c r="NGT143" s="5"/>
      <c r="NGU143" s="5"/>
      <c r="NGV143" s="5"/>
      <c r="NGW143" s="5"/>
      <c r="NGX143" s="5"/>
      <c r="NGY143" s="5"/>
      <c r="NGZ143" s="5"/>
      <c r="NHA143" s="5"/>
      <c r="NHB143" s="5"/>
      <c r="NHC143" s="5"/>
      <c r="NHD143" s="5"/>
      <c r="NHE143" s="5"/>
      <c r="NHF143" s="5"/>
      <c r="NHG143" s="5"/>
      <c r="NHH143" s="5"/>
      <c r="NHI143" s="5"/>
      <c r="NHJ143" s="5"/>
      <c r="NHK143" s="5"/>
      <c r="NHL143" s="5"/>
      <c r="NHM143" s="5"/>
      <c r="NHN143" s="5"/>
      <c r="NHO143" s="5"/>
      <c r="NHP143" s="5"/>
      <c r="NHQ143" s="5"/>
      <c r="NHR143" s="5"/>
      <c r="NHS143" s="5"/>
      <c r="NHT143" s="5"/>
      <c r="NHU143" s="5"/>
      <c r="NHV143" s="5"/>
      <c r="NHW143" s="5"/>
      <c r="NHX143" s="5"/>
      <c r="NHY143" s="5"/>
      <c r="NHZ143" s="5"/>
      <c r="NIA143" s="5"/>
      <c r="NIB143" s="5"/>
      <c r="NIC143" s="5"/>
      <c r="NID143" s="5"/>
      <c r="NIE143" s="5"/>
      <c r="NIF143" s="5"/>
      <c r="NIG143" s="5"/>
      <c r="NIH143" s="5"/>
      <c r="NII143" s="5"/>
      <c r="NIJ143" s="5"/>
      <c r="NIK143" s="5"/>
      <c r="NIL143" s="5"/>
      <c r="NIM143" s="5"/>
      <c r="NIN143" s="5"/>
      <c r="NIO143" s="5"/>
      <c r="NIP143" s="5"/>
      <c r="NIQ143" s="5"/>
      <c r="NIR143" s="5"/>
      <c r="NIS143" s="5"/>
      <c r="NIT143" s="5"/>
      <c r="NIU143" s="5"/>
      <c r="NIV143" s="5"/>
      <c r="NIW143" s="5"/>
      <c r="NIX143" s="5"/>
      <c r="NIY143" s="5"/>
      <c r="NIZ143" s="5"/>
      <c r="NJA143" s="5"/>
      <c r="NJB143" s="5"/>
      <c r="NJC143" s="5"/>
      <c r="NJD143" s="5"/>
      <c r="NJE143" s="5"/>
      <c r="NJF143" s="5"/>
      <c r="NJG143" s="5"/>
      <c r="NJH143" s="5"/>
      <c r="NJI143" s="5"/>
      <c r="NJJ143" s="5"/>
      <c r="NJK143" s="5"/>
      <c r="NJL143" s="5"/>
      <c r="NJM143" s="5"/>
      <c r="NJN143" s="5"/>
      <c r="NJO143" s="5"/>
      <c r="NJP143" s="5"/>
      <c r="NJQ143" s="5"/>
      <c r="NJR143" s="5"/>
      <c r="NJS143" s="5"/>
      <c r="NJT143" s="5"/>
      <c r="NJU143" s="5"/>
      <c r="NJV143" s="5"/>
      <c r="NJW143" s="5"/>
      <c r="NJX143" s="5"/>
      <c r="NJY143" s="5"/>
      <c r="NJZ143" s="5"/>
      <c r="NKA143" s="5"/>
      <c r="NKB143" s="5"/>
      <c r="NKC143" s="5"/>
      <c r="NKD143" s="5"/>
      <c r="NKE143" s="5"/>
      <c r="NKF143" s="5"/>
      <c r="NKG143" s="5"/>
      <c r="NKH143" s="5"/>
      <c r="NKI143" s="5"/>
      <c r="NKJ143" s="5"/>
      <c r="NKK143" s="5"/>
      <c r="NKL143" s="5"/>
      <c r="NKM143" s="5"/>
      <c r="NKN143" s="5"/>
      <c r="NKO143" s="5"/>
      <c r="NKP143" s="5"/>
      <c r="NKQ143" s="5"/>
      <c r="NKR143" s="5"/>
      <c r="NKS143" s="5"/>
      <c r="NKT143" s="5"/>
      <c r="NKU143" s="5"/>
      <c r="NKV143" s="5"/>
      <c r="NKW143" s="5"/>
      <c r="NKX143" s="5"/>
      <c r="NKY143" s="5"/>
      <c r="NKZ143" s="5"/>
      <c r="NLA143" s="5"/>
      <c r="NLB143" s="5"/>
      <c r="NLC143" s="5"/>
      <c r="NLD143" s="5"/>
      <c r="NLE143" s="5"/>
      <c r="NLF143" s="5"/>
      <c r="NLG143" s="5"/>
      <c r="NLH143" s="5"/>
      <c r="NLI143" s="5"/>
      <c r="NLJ143" s="5"/>
      <c r="NLK143" s="5"/>
      <c r="NLL143" s="5"/>
      <c r="NLM143" s="5"/>
      <c r="NLN143" s="5"/>
      <c r="NLO143" s="5"/>
      <c r="NLP143" s="5"/>
      <c r="NLQ143" s="5"/>
      <c r="NLR143" s="5"/>
      <c r="NLS143" s="5"/>
      <c r="NLT143" s="5"/>
      <c r="NLU143" s="5"/>
      <c r="NLV143" s="5"/>
      <c r="NLW143" s="5"/>
      <c r="NLX143" s="5"/>
      <c r="NLY143" s="5"/>
      <c r="NLZ143" s="5"/>
      <c r="NMA143" s="5"/>
      <c r="NMB143" s="5"/>
      <c r="NMC143" s="5"/>
      <c r="NMD143" s="5"/>
      <c r="NME143" s="5"/>
      <c r="NMF143" s="5"/>
      <c r="NMG143" s="5"/>
      <c r="NMH143" s="5"/>
      <c r="NMI143" s="5"/>
      <c r="NMJ143" s="5"/>
      <c r="NMK143" s="5"/>
      <c r="NML143" s="5"/>
      <c r="NMM143" s="5"/>
      <c r="NMN143" s="5"/>
      <c r="NMO143" s="5"/>
      <c r="NMP143" s="5"/>
      <c r="NMQ143" s="5"/>
      <c r="NMR143" s="5"/>
      <c r="NMS143" s="5"/>
      <c r="NMT143" s="5"/>
      <c r="NMU143" s="5"/>
      <c r="NMV143" s="5"/>
      <c r="NMW143" s="5"/>
      <c r="NMX143" s="5"/>
      <c r="NMY143" s="5"/>
      <c r="NMZ143" s="5"/>
      <c r="NNA143" s="5"/>
      <c r="NNB143" s="5"/>
      <c r="NNC143" s="5"/>
      <c r="NND143" s="5"/>
      <c r="NNE143" s="5"/>
      <c r="NNF143" s="5"/>
      <c r="NNG143" s="5"/>
      <c r="NNH143" s="5"/>
      <c r="NNI143" s="5"/>
      <c r="NNJ143" s="5"/>
      <c r="NNK143" s="5"/>
      <c r="NNL143" s="5"/>
      <c r="NNM143" s="5"/>
      <c r="NNN143" s="5"/>
      <c r="NNO143" s="5"/>
      <c r="NNP143" s="5"/>
      <c r="NNQ143" s="5"/>
      <c r="NNR143" s="5"/>
      <c r="NNS143" s="5"/>
      <c r="NNT143" s="5"/>
      <c r="NNU143" s="5"/>
      <c r="NNV143" s="5"/>
      <c r="NNW143" s="5"/>
      <c r="NNX143" s="5"/>
      <c r="NNY143" s="5"/>
      <c r="NNZ143" s="5"/>
      <c r="NOA143" s="5"/>
      <c r="NOB143" s="5"/>
      <c r="NOC143" s="5"/>
      <c r="NOD143" s="5"/>
      <c r="NOE143" s="5"/>
      <c r="NOF143" s="5"/>
      <c r="NOG143" s="5"/>
      <c r="NOH143" s="5"/>
      <c r="NOI143" s="5"/>
      <c r="NOJ143" s="5"/>
      <c r="NOK143" s="5"/>
      <c r="NOL143" s="5"/>
      <c r="NOM143" s="5"/>
      <c r="NON143" s="5"/>
      <c r="NOO143" s="5"/>
      <c r="NOP143" s="5"/>
      <c r="NOQ143" s="5"/>
      <c r="NOR143" s="5"/>
      <c r="NOS143" s="5"/>
      <c r="NOT143" s="5"/>
      <c r="NOU143" s="5"/>
      <c r="NOV143" s="5"/>
      <c r="NOW143" s="5"/>
      <c r="NOX143" s="5"/>
      <c r="NOY143" s="5"/>
      <c r="NOZ143" s="5"/>
      <c r="NPA143" s="5"/>
      <c r="NPB143" s="5"/>
      <c r="NPC143" s="5"/>
      <c r="NPD143" s="5"/>
      <c r="NPE143" s="5"/>
      <c r="NPF143" s="5"/>
      <c r="NPG143" s="5"/>
      <c r="NPH143" s="5"/>
      <c r="NPI143" s="5"/>
      <c r="NPJ143" s="5"/>
      <c r="NPK143" s="5"/>
      <c r="NPL143" s="5"/>
      <c r="NPM143" s="5"/>
      <c r="NPN143" s="5"/>
      <c r="NPO143" s="5"/>
      <c r="NPP143" s="5"/>
      <c r="NPQ143" s="5"/>
      <c r="NPR143" s="5"/>
      <c r="NPS143" s="5"/>
      <c r="NPT143" s="5"/>
      <c r="NPU143" s="5"/>
      <c r="NPV143" s="5"/>
      <c r="NPW143" s="5"/>
      <c r="NPX143" s="5"/>
      <c r="NPY143" s="5"/>
      <c r="NPZ143" s="5"/>
      <c r="NQA143" s="5"/>
      <c r="NQB143" s="5"/>
      <c r="NQC143" s="5"/>
      <c r="NQD143" s="5"/>
      <c r="NQE143" s="5"/>
      <c r="NQF143" s="5"/>
      <c r="NQG143" s="5"/>
      <c r="NQH143" s="5"/>
      <c r="NQI143" s="5"/>
      <c r="NQJ143" s="5"/>
      <c r="NQK143" s="5"/>
      <c r="NQL143" s="5"/>
      <c r="NQM143" s="5"/>
      <c r="NQN143" s="5"/>
      <c r="NQO143" s="5"/>
      <c r="NQP143" s="5"/>
      <c r="NQQ143" s="5"/>
      <c r="NQR143" s="5"/>
      <c r="NQS143" s="5"/>
      <c r="NQT143" s="5"/>
      <c r="NQU143" s="5"/>
      <c r="NQV143" s="5"/>
      <c r="NQW143" s="5"/>
      <c r="NQX143" s="5"/>
      <c r="NQY143" s="5"/>
      <c r="NQZ143" s="5"/>
      <c r="NRA143" s="5"/>
      <c r="NRB143" s="5"/>
      <c r="NRC143" s="5"/>
      <c r="NRD143" s="5"/>
      <c r="NRE143" s="5"/>
      <c r="NRF143" s="5"/>
      <c r="NRG143" s="5"/>
      <c r="NRH143" s="5"/>
      <c r="NRI143" s="5"/>
      <c r="NRJ143" s="5"/>
      <c r="NRK143" s="5"/>
      <c r="NRL143" s="5"/>
      <c r="NRM143" s="5"/>
      <c r="NRN143" s="5"/>
      <c r="NRO143" s="5"/>
      <c r="NRP143" s="5"/>
      <c r="NRQ143" s="5"/>
      <c r="NRR143" s="5"/>
      <c r="NRS143" s="5"/>
      <c r="NRT143" s="5"/>
      <c r="NRU143" s="5"/>
      <c r="NRV143" s="5"/>
      <c r="NRW143" s="5"/>
      <c r="NRX143" s="5"/>
      <c r="NRY143" s="5"/>
      <c r="NRZ143" s="5"/>
      <c r="NSA143" s="5"/>
      <c r="NSB143" s="5"/>
      <c r="NSC143" s="5"/>
      <c r="NSD143" s="5"/>
      <c r="NSE143" s="5"/>
      <c r="NSF143" s="5"/>
      <c r="NSG143" s="5"/>
      <c r="NSH143" s="5"/>
      <c r="NSI143" s="5"/>
      <c r="NSJ143" s="5"/>
      <c r="NSK143" s="5"/>
      <c r="NSL143" s="5"/>
      <c r="NSM143" s="5"/>
      <c r="NSN143" s="5"/>
      <c r="NSO143" s="5"/>
      <c r="NSP143" s="5"/>
      <c r="NSQ143" s="5"/>
      <c r="NSR143" s="5"/>
      <c r="NSS143" s="5"/>
      <c r="NST143" s="5"/>
      <c r="NSU143" s="5"/>
      <c r="NSV143" s="5"/>
      <c r="NSW143" s="5"/>
      <c r="NSX143" s="5"/>
      <c r="NSY143" s="5"/>
      <c r="NSZ143" s="5"/>
      <c r="NTA143" s="5"/>
      <c r="NTB143" s="5"/>
      <c r="NTC143" s="5"/>
      <c r="NTD143" s="5"/>
      <c r="NTE143" s="5"/>
      <c r="NTF143" s="5"/>
      <c r="NTG143" s="5"/>
      <c r="NTH143" s="5"/>
      <c r="NTI143" s="5"/>
      <c r="NTJ143" s="5"/>
      <c r="NTK143" s="5"/>
      <c r="NTL143" s="5"/>
      <c r="NTM143" s="5"/>
      <c r="NTN143" s="5"/>
      <c r="NTO143" s="5"/>
      <c r="NTP143" s="5"/>
      <c r="NTQ143" s="5"/>
      <c r="NTR143" s="5"/>
      <c r="NTS143" s="5"/>
      <c r="NTT143" s="5"/>
      <c r="NTU143" s="5"/>
      <c r="NTV143" s="5"/>
      <c r="NTW143" s="5"/>
      <c r="NTX143" s="5"/>
      <c r="NTY143" s="5"/>
      <c r="NTZ143" s="5"/>
      <c r="NUA143" s="5"/>
      <c r="NUB143" s="5"/>
      <c r="NUC143" s="5"/>
      <c r="NUD143" s="5"/>
      <c r="NUE143" s="5"/>
      <c r="NUF143" s="5"/>
      <c r="NUG143" s="5"/>
      <c r="NUH143" s="5"/>
      <c r="NUI143" s="5"/>
      <c r="NUJ143" s="5"/>
      <c r="NUK143" s="5"/>
      <c r="NUL143" s="5"/>
      <c r="NUM143" s="5"/>
      <c r="NUN143" s="5"/>
      <c r="NUO143" s="5"/>
      <c r="NUP143" s="5"/>
      <c r="NUQ143" s="5"/>
      <c r="NUR143" s="5"/>
      <c r="NUS143" s="5"/>
      <c r="NUT143" s="5"/>
      <c r="NUU143" s="5"/>
      <c r="NUV143" s="5"/>
      <c r="NUW143" s="5"/>
      <c r="NUX143" s="5"/>
      <c r="NUY143" s="5"/>
      <c r="NUZ143" s="5"/>
      <c r="NVA143" s="5"/>
      <c r="NVB143" s="5"/>
      <c r="NVC143" s="5"/>
      <c r="NVD143" s="5"/>
      <c r="NVE143" s="5"/>
      <c r="NVF143" s="5"/>
      <c r="NVG143" s="5"/>
      <c r="NVH143" s="5"/>
      <c r="NVI143" s="5"/>
      <c r="NVJ143" s="5"/>
      <c r="NVK143" s="5"/>
      <c r="NVL143" s="5"/>
      <c r="NVM143" s="5"/>
      <c r="NVN143" s="5"/>
      <c r="NVO143" s="5"/>
      <c r="NVP143" s="5"/>
      <c r="NVQ143" s="5"/>
      <c r="NVR143" s="5"/>
      <c r="NVS143" s="5"/>
      <c r="NVT143" s="5"/>
      <c r="NVU143" s="5"/>
      <c r="NVV143" s="5"/>
      <c r="NVW143" s="5"/>
      <c r="NVX143" s="5"/>
      <c r="NVY143" s="5"/>
      <c r="NVZ143" s="5"/>
      <c r="NWA143" s="5"/>
      <c r="NWB143" s="5"/>
      <c r="NWC143" s="5"/>
      <c r="NWD143" s="5"/>
      <c r="NWE143" s="5"/>
      <c r="NWF143" s="5"/>
      <c r="NWG143" s="5"/>
      <c r="NWH143" s="5"/>
      <c r="NWI143" s="5"/>
      <c r="NWJ143" s="5"/>
      <c r="NWK143" s="5"/>
      <c r="NWL143" s="5"/>
      <c r="NWM143" s="5"/>
      <c r="NWN143" s="5"/>
      <c r="NWO143" s="5"/>
      <c r="NWP143" s="5"/>
      <c r="NWQ143" s="5"/>
      <c r="NWR143" s="5"/>
      <c r="NWS143" s="5"/>
      <c r="NWT143" s="5"/>
      <c r="NWU143" s="5"/>
      <c r="NWV143" s="5"/>
      <c r="NWW143" s="5"/>
      <c r="NWX143" s="5"/>
      <c r="NWY143" s="5"/>
      <c r="NWZ143" s="5"/>
      <c r="NXA143" s="5"/>
      <c r="NXB143" s="5"/>
      <c r="NXC143" s="5"/>
      <c r="NXD143" s="5"/>
      <c r="NXE143" s="5"/>
      <c r="NXF143" s="5"/>
      <c r="NXG143" s="5"/>
      <c r="NXH143" s="5"/>
      <c r="NXI143" s="5"/>
      <c r="NXJ143" s="5"/>
      <c r="NXK143" s="5"/>
      <c r="NXL143" s="5"/>
      <c r="NXM143" s="5"/>
      <c r="NXN143" s="5"/>
      <c r="NXO143" s="5"/>
      <c r="NXP143" s="5"/>
      <c r="NXQ143" s="5"/>
      <c r="NXR143" s="5"/>
      <c r="NXS143" s="5"/>
      <c r="NXT143" s="5"/>
      <c r="NXU143" s="5"/>
      <c r="NXV143" s="5"/>
      <c r="NXW143" s="5"/>
      <c r="NXX143" s="5"/>
      <c r="NXY143" s="5"/>
      <c r="NXZ143" s="5"/>
      <c r="NYA143" s="5"/>
      <c r="NYB143" s="5"/>
      <c r="NYC143" s="5"/>
      <c r="NYD143" s="5"/>
      <c r="NYE143" s="5"/>
      <c r="NYF143" s="5"/>
      <c r="NYG143" s="5"/>
      <c r="NYH143" s="5"/>
      <c r="NYI143" s="5"/>
      <c r="NYJ143" s="5"/>
      <c r="NYK143" s="5"/>
      <c r="NYL143" s="5"/>
      <c r="NYM143" s="5"/>
      <c r="NYN143" s="5"/>
      <c r="NYO143" s="5"/>
      <c r="NYP143" s="5"/>
      <c r="NYQ143" s="5"/>
      <c r="NYR143" s="5"/>
      <c r="NYS143" s="5"/>
      <c r="NYT143" s="5"/>
      <c r="NYU143" s="5"/>
      <c r="NYV143" s="5"/>
      <c r="NYW143" s="5"/>
      <c r="NYX143" s="5"/>
      <c r="NYY143" s="5"/>
      <c r="NYZ143" s="5"/>
      <c r="NZA143" s="5"/>
      <c r="NZB143" s="5"/>
      <c r="NZC143" s="5"/>
      <c r="NZD143" s="5"/>
      <c r="NZE143" s="5"/>
      <c r="NZF143" s="5"/>
      <c r="NZG143" s="5"/>
      <c r="NZH143" s="5"/>
      <c r="NZI143" s="5"/>
      <c r="NZJ143" s="5"/>
      <c r="NZK143" s="5"/>
      <c r="NZL143" s="5"/>
      <c r="NZM143" s="5"/>
      <c r="NZN143" s="5"/>
      <c r="NZO143" s="5"/>
      <c r="NZP143" s="5"/>
      <c r="NZQ143" s="5"/>
      <c r="NZR143" s="5"/>
      <c r="NZS143" s="5"/>
      <c r="NZT143" s="5"/>
      <c r="NZU143" s="5"/>
      <c r="NZV143" s="5"/>
      <c r="NZW143" s="5"/>
      <c r="NZX143" s="5"/>
      <c r="NZY143" s="5"/>
      <c r="NZZ143" s="5"/>
      <c r="OAA143" s="5"/>
      <c r="OAB143" s="5"/>
      <c r="OAC143" s="5"/>
      <c r="OAD143" s="5"/>
      <c r="OAE143" s="5"/>
      <c r="OAF143" s="5"/>
      <c r="OAG143" s="5"/>
      <c r="OAH143" s="5"/>
      <c r="OAI143" s="5"/>
      <c r="OAJ143" s="5"/>
      <c r="OAK143" s="5"/>
      <c r="OAL143" s="5"/>
      <c r="OAM143" s="5"/>
      <c r="OAN143" s="5"/>
      <c r="OAO143" s="5"/>
      <c r="OAP143" s="5"/>
      <c r="OAQ143" s="5"/>
      <c r="OAR143" s="5"/>
      <c r="OAS143" s="5"/>
      <c r="OAT143" s="5"/>
      <c r="OAU143" s="5"/>
      <c r="OAV143" s="5"/>
      <c r="OAW143" s="5"/>
      <c r="OAX143" s="5"/>
      <c r="OAY143" s="5"/>
      <c r="OAZ143" s="5"/>
      <c r="OBA143" s="5"/>
      <c r="OBB143" s="5"/>
      <c r="OBC143" s="5"/>
      <c r="OBD143" s="5"/>
      <c r="OBE143" s="5"/>
      <c r="OBF143" s="5"/>
      <c r="OBG143" s="5"/>
      <c r="OBH143" s="5"/>
      <c r="OBI143" s="5"/>
      <c r="OBJ143" s="5"/>
      <c r="OBK143" s="5"/>
      <c r="OBL143" s="5"/>
      <c r="OBM143" s="5"/>
      <c r="OBN143" s="5"/>
      <c r="OBO143" s="5"/>
      <c r="OBP143" s="5"/>
      <c r="OBQ143" s="5"/>
      <c r="OBR143" s="5"/>
      <c r="OBS143" s="5"/>
      <c r="OBT143" s="5"/>
      <c r="OBU143" s="5"/>
      <c r="OBV143" s="5"/>
      <c r="OBW143" s="5"/>
      <c r="OBX143" s="5"/>
      <c r="OBY143" s="5"/>
      <c r="OBZ143" s="5"/>
      <c r="OCA143" s="5"/>
      <c r="OCB143" s="5"/>
      <c r="OCC143" s="5"/>
      <c r="OCD143" s="5"/>
      <c r="OCE143" s="5"/>
      <c r="OCF143" s="5"/>
      <c r="OCG143" s="5"/>
      <c r="OCH143" s="5"/>
      <c r="OCI143" s="5"/>
      <c r="OCJ143" s="5"/>
      <c r="OCK143" s="5"/>
      <c r="OCL143" s="5"/>
      <c r="OCM143" s="5"/>
      <c r="OCN143" s="5"/>
      <c r="OCO143" s="5"/>
      <c r="OCP143" s="5"/>
      <c r="OCQ143" s="5"/>
      <c r="OCR143" s="5"/>
      <c r="OCS143" s="5"/>
      <c r="OCT143" s="5"/>
      <c r="OCU143" s="5"/>
      <c r="OCV143" s="5"/>
      <c r="OCW143" s="5"/>
      <c r="OCX143" s="5"/>
      <c r="OCY143" s="5"/>
      <c r="OCZ143" s="5"/>
      <c r="ODA143" s="5"/>
      <c r="ODB143" s="5"/>
      <c r="ODC143" s="5"/>
      <c r="ODD143" s="5"/>
      <c r="ODE143" s="5"/>
      <c r="ODF143" s="5"/>
      <c r="ODG143" s="5"/>
      <c r="ODH143" s="5"/>
      <c r="ODI143" s="5"/>
      <c r="ODJ143" s="5"/>
      <c r="ODK143" s="5"/>
      <c r="ODL143" s="5"/>
      <c r="ODM143" s="5"/>
      <c r="ODN143" s="5"/>
      <c r="ODO143" s="5"/>
      <c r="ODP143" s="5"/>
      <c r="ODQ143" s="5"/>
      <c r="ODR143" s="5"/>
      <c r="ODS143" s="5"/>
      <c r="ODT143" s="5"/>
      <c r="ODU143" s="5"/>
      <c r="ODV143" s="5"/>
      <c r="ODW143" s="5"/>
      <c r="ODX143" s="5"/>
      <c r="ODY143" s="5"/>
      <c r="ODZ143" s="5"/>
      <c r="OEA143" s="5"/>
      <c r="OEB143" s="5"/>
      <c r="OEC143" s="5"/>
      <c r="OED143" s="5"/>
      <c r="OEE143" s="5"/>
      <c r="OEF143" s="5"/>
      <c r="OEG143" s="5"/>
      <c r="OEH143" s="5"/>
      <c r="OEI143" s="5"/>
      <c r="OEJ143" s="5"/>
      <c r="OEK143" s="5"/>
      <c r="OEL143" s="5"/>
      <c r="OEM143" s="5"/>
      <c r="OEN143" s="5"/>
      <c r="OEO143" s="5"/>
      <c r="OEP143" s="5"/>
      <c r="OEQ143" s="5"/>
      <c r="OER143" s="5"/>
      <c r="OES143" s="5"/>
      <c r="OET143" s="5"/>
      <c r="OEU143" s="5"/>
      <c r="OEV143" s="5"/>
      <c r="OEW143" s="5"/>
      <c r="OEX143" s="5"/>
      <c r="OEY143" s="5"/>
      <c r="OEZ143" s="5"/>
      <c r="OFA143" s="5"/>
      <c r="OFB143" s="5"/>
      <c r="OFC143" s="5"/>
      <c r="OFD143" s="5"/>
      <c r="OFE143" s="5"/>
      <c r="OFF143" s="5"/>
      <c r="OFG143" s="5"/>
      <c r="OFH143" s="5"/>
      <c r="OFI143" s="5"/>
      <c r="OFJ143" s="5"/>
      <c r="OFK143" s="5"/>
      <c r="OFL143" s="5"/>
      <c r="OFM143" s="5"/>
      <c r="OFN143" s="5"/>
      <c r="OFO143" s="5"/>
      <c r="OFP143" s="5"/>
      <c r="OFQ143" s="5"/>
      <c r="OFR143" s="5"/>
      <c r="OFS143" s="5"/>
      <c r="OFT143" s="5"/>
      <c r="OFU143" s="5"/>
      <c r="OFV143" s="5"/>
      <c r="OFW143" s="5"/>
      <c r="OFX143" s="5"/>
      <c r="OFY143" s="5"/>
      <c r="OFZ143" s="5"/>
      <c r="OGA143" s="5"/>
      <c r="OGB143" s="5"/>
      <c r="OGC143" s="5"/>
      <c r="OGD143" s="5"/>
      <c r="OGE143" s="5"/>
      <c r="OGF143" s="5"/>
      <c r="OGG143" s="5"/>
      <c r="OGH143" s="5"/>
      <c r="OGI143" s="5"/>
      <c r="OGJ143" s="5"/>
      <c r="OGK143" s="5"/>
      <c r="OGL143" s="5"/>
      <c r="OGM143" s="5"/>
      <c r="OGN143" s="5"/>
      <c r="OGO143" s="5"/>
      <c r="OGP143" s="5"/>
      <c r="OGQ143" s="5"/>
      <c r="OGR143" s="5"/>
      <c r="OGS143" s="5"/>
      <c r="OGT143" s="5"/>
      <c r="OGU143" s="5"/>
      <c r="OGV143" s="5"/>
      <c r="OGW143" s="5"/>
      <c r="OGX143" s="5"/>
      <c r="OGY143" s="5"/>
      <c r="OGZ143" s="5"/>
      <c r="OHA143" s="5"/>
      <c r="OHB143" s="5"/>
      <c r="OHC143" s="5"/>
      <c r="OHD143" s="5"/>
      <c r="OHE143" s="5"/>
      <c r="OHF143" s="5"/>
      <c r="OHG143" s="5"/>
      <c r="OHH143" s="5"/>
      <c r="OHI143" s="5"/>
      <c r="OHJ143" s="5"/>
      <c r="OHK143" s="5"/>
      <c r="OHL143" s="5"/>
      <c r="OHM143" s="5"/>
      <c r="OHN143" s="5"/>
      <c r="OHO143" s="5"/>
      <c r="OHP143" s="5"/>
      <c r="OHQ143" s="5"/>
      <c r="OHR143" s="5"/>
      <c r="OHS143" s="5"/>
      <c r="OHT143" s="5"/>
      <c r="OHU143" s="5"/>
      <c r="OHV143" s="5"/>
      <c r="OHW143" s="5"/>
      <c r="OHX143" s="5"/>
      <c r="OHY143" s="5"/>
      <c r="OHZ143" s="5"/>
      <c r="OIA143" s="5"/>
      <c r="OIB143" s="5"/>
      <c r="OIC143" s="5"/>
      <c r="OID143" s="5"/>
      <c r="OIE143" s="5"/>
      <c r="OIF143" s="5"/>
      <c r="OIG143" s="5"/>
      <c r="OIH143" s="5"/>
      <c r="OII143" s="5"/>
      <c r="OIJ143" s="5"/>
      <c r="OIK143" s="5"/>
      <c r="OIL143" s="5"/>
      <c r="OIM143" s="5"/>
      <c r="OIN143" s="5"/>
      <c r="OIO143" s="5"/>
      <c r="OIP143" s="5"/>
      <c r="OIQ143" s="5"/>
      <c r="OIR143" s="5"/>
      <c r="OIS143" s="5"/>
      <c r="OIT143" s="5"/>
      <c r="OIU143" s="5"/>
      <c r="OIV143" s="5"/>
      <c r="OIW143" s="5"/>
      <c r="OIX143" s="5"/>
      <c r="OIY143" s="5"/>
      <c r="OIZ143" s="5"/>
      <c r="OJA143" s="5"/>
      <c r="OJB143" s="5"/>
      <c r="OJC143" s="5"/>
      <c r="OJD143" s="5"/>
      <c r="OJE143" s="5"/>
      <c r="OJF143" s="5"/>
      <c r="OJG143" s="5"/>
      <c r="OJH143" s="5"/>
      <c r="OJI143" s="5"/>
      <c r="OJJ143" s="5"/>
      <c r="OJK143" s="5"/>
      <c r="OJL143" s="5"/>
      <c r="OJM143" s="5"/>
      <c r="OJN143" s="5"/>
      <c r="OJO143" s="5"/>
      <c r="OJP143" s="5"/>
      <c r="OJQ143" s="5"/>
      <c r="OJR143" s="5"/>
      <c r="OJS143" s="5"/>
      <c r="OJT143" s="5"/>
      <c r="OJU143" s="5"/>
      <c r="OJV143" s="5"/>
      <c r="OJW143" s="5"/>
      <c r="OJX143" s="5"/>
      <c r="OJY143" s="5"/>
      <c r="OJZ143" s="5"/>
      <c r="OKA143" s="5"/>
      <c r="OKB143" s="5"/>
      <c r="OKC143" s="5"/>
      <c r="OKD143" s="5"/>
      <c r="OKE143" s="5"/>
      <c r="OKF143" s="5"/>
      <c r="OKG143" s="5"/>
      <c r="OKH143" s="5"/>
      <c r="OKI143" s="5"/>
      <c r="OKJ143" s="5"/>
      <c r="OKK143" s="5"/>
      <c r="OKL143" s="5"/>
      <c r="OKM143" s="5"/>
      <c r="OKN143" s="5"/>
      <c r="OKO143" s="5"/>
      <c r="OKP143" s="5"/>
      <c r="OKQ143" s="5"/>
      <c r="OKR143" s="5"/>
      <c r="OKS143" s="5"/>
      <c r="OKT143" s="5"/>
      <c r="OKU143" s="5"/>
      <c r="OKV143" s="5"/>
      <c r="OKW143" s="5"/>
      <c r="OKX143" s="5"/>
      <c r="OKY143" s="5"/>
      <c r="OKZ143" s="5"/>
      <c r="OLA143" s="5"/>
      <c r="OLB143" s="5"/>
      <c r="OLC143" s="5"/>
      <c r="OLD143" s="5"/>
      <c r="OLE143" s="5"/>
      <c r="OLF143" s="5"/>
      <c r="OLG143" s="5"/>
      <c r="OLH143" s="5"/>
      <c r="OLI143" s="5"/>
      <c r="OLJ143" s="5"/>
      <c r="OLK143" s="5"/>
      <c r="OLL143" s="5"/>
      <c r="OLM143" s="5"/>
      <c r="OLN143" s="5"/>
      <c r="OLO143" s="5"/>
      <c r="OLP143" s="5"/>
      <c r="OLQ143" s="5"/>
      <c r="OLR143" s="5"/>
      <c r="OLS143" s="5"/>
      <c r="OLT143" s="5"/>
      <c r="OLU143" s="5"/>
      <c r="OLV143" s="5"/>
      <c r="OLW143" s="5"/>
      <c r="OLX143" s="5"/>
      <c r="OLY143" s="5"/>
      <c r="OLZ143" s="5"/>
      <c r="OMA143" s="5"/>
      <c r="OMB143" s="5"/>
      <c r="OMC143" s="5"/>
      <c r="OMD143" s="5"/>
      <c r="OME143" s="5"/>
      <c r="OMF143" s="5"/>
      <c r="OMG143" s="5"/>
      <c r="OMH143" s="5"/>
      <c r="OMI143" s="5"/>
      <c r="OMJ143" s="5"/>
      <c r="OMK143" s="5"/>
      <c r="OML143" s="5"/>
      <c r="OMM143" s="5"/>
      <c r="OMN143" s="5"/>
      <c r="OMO143" s="5"/>
      <c r="OMP143" s="5"/>
      <c r="OMQ143" s="5"/>
      <c r="OMR143" s="5"/>
      <c r="OMS143" s="5"/>
      <c r="OMT143" s="5"/>
      <c r="OMU143" s="5"/>
      <c r="OMV143" s="5"/>
      <c r="OMW143" s="5"/>
      <c r="OMX143" s="5"/>
      <c r="OMY143" s="5"/>
      <c r="OMZ143" s="5"/>
      <c r="ONA143" s="5"/>
      <c r="ONB143" s="5"/>
      <c r="ONC143" s="5"/>
      <c r="OND143" s="5"/>
      <c r="ONE143" s="5"/>
      <c r="ONF143" s="5"/>
      <c r="ONG143" s="5"/>
      <c r="ONH143" s="5"/>
      <c r="ONI143" s="5"/>
      <c r="ONJ143" s="5"/>
      <c r="ONK143" s="5"/>
      <c r="ONL143" s="5"/>
      <c r="ONM143" s="5"/>
      <c r="ONN143" s="5"/>
      <c r="ONO143" s="5"/>
      <c r="ONP143" s="5"/>
      <c r="ONQ143" s="5"/>
      <c r="ONR143" s="5"/>
      <c r="ONS143" s="5"/>
      <c r="ONT143" s="5"/>
      <c r="ONU143" s="5"/>
      <c r="ONV143" s="5"/>
      <c r="ONW143" s="5"/>
      <c r="ONX143" s="5"/>
      <c r="ONY143" s="5"/>
      <c r="ONZ143" s="5"/>
      <c r="OOA143" s="5"/>
      <c r="OOB143" s="5"/>
      <c r="OOC143" s="5"/>
      <c r="OOD143" s="5"/>
      <c r="OOE143" s="5"/>
      <c r="OOF143" s="5"/>
      <c r="OOG143" s="5"/>
      <c r="OOH143" s="5"/>
      <c r="OOI143" s="5"/>
      <c r="OOJ143" s="5"/>
      <c r="OOK143" s="5"/>
      <c r="OOL143" s="5"/>
      <c r="OOM143" s="5"/>
      <c r="OON143" s="5"/>
      <c r="OOO143" s="5"/>
      <c r="OOP143" s="5"/>
      <c r="OOQ143" s="5"/>
      <c r="OOR143" s="5"/>
      <c r="OOS143" s="5"/>
      <c r="OOT143" s="5"/>
      <c r="OOU143" s="5"/>
      <c r="OOV143" s="5"/>
      <c r="OOW143" s="5"/>
      <c r="OOX143" s="5"/>
      <c r="OOY143" s="5"/>
      <c r="OOZ143" s="5"/>
      <c r="OPA143" s="5"/>
      <c r="OPB143" s="5"/>
      <c r="OPC143" s="5"/>
      <c r="OPD143" s="5"/>
      <c r="OPE143" s="5"/>
      <c r="OPF143" s="5"/>
      <c r="OPG143" s="5"/>
      <c r="OPH143" s="5"/>
      <c r="OPI143" s="5"/>
      <c r="OPJ143" s="5"/>
      <c r="OPK143" s="5"/>
      <c r="OPL143" s="5"/>
      <c r="OPM143" s="5"/>
      <c r="OPN143" s="5"/>
      <c r="OPO143" s="5"/>
      <c r="OPP143" s="5"/>
      <c r="OPQ143" s="5"/>
      <c r="OPR143" s="5"/>
      <c r="OPS143" s="5"/>
      <c r="OPT143" s="5"/>
      <c r="OPU143" s="5"/>
      <c r="OPV143" s="5"/>
      <c r="OPW143" s="5"/>
      <c r="OPX143" s="5"/>
      <c r="OPY143" s="5"/>
      <c r="OPZ143" s="5"/>
      <c r="OQA143" s="5"/>
      <c r="OQB143" s="5"/>
      <c r="OQC143" s="5"/>
      <c r="OQD143" s="5"/>
      <c r="OQE143" s="5"/>
      <c r="OQF143" s="5"/>
      <c r="OQG143" s="5"/>
      <c r="OQH143" s="5"/>
      <c r="OQI143" s="5"/>
      <c r="OQJ143" s="5"/>
      <c r="OQK143" s="5"/>
      <c r="OQL143" s="5"/>
      <c r="OQM143" s="5"/>
      <c r="OQN143" s="5"/>
      <c r="OQO143" s="5"/>
      <c r="OQP143" s="5"/>
      <c r="OQQ143" s="5"/>
      <c r="OQR143" s="5"/>
      <c r="OQS143" s="5"/>
      <c r="OQT143" s="5"/>
      <c r="OQU143" s="5"/>
      <c r="OQV143" s="5"/>
      <c r="OQW143" s="5"/>
      <c r="OQX143" s="5"/>
      <c r="OQY143" s="5"/>
      <c r="OQZ143" s="5"/>
      <c r="ORA143" s="5"/>
      <c r="ORB143" s="5"/>
      <c r="ORC143" s="5"/>
      <c r="ORD143" s="5"/>
      <c r="ORE143" s="5"/>
      <c r="ORF143" s="5"/>
      <c r="ORG143" s="5"/>
      <c r="ORH143" s="5"/>
      <c r="ORI143" s="5"/>
      <c r="ORJ143" s="5"/>
      <c r="ORK143" s="5"/>
      <c r="ORL143" s="5"/>
      <c r="ORM143" s="5"/>
      <c r="ORN143" s="5"/>
      <c r="ORO143" s="5"/>
      <c r="ORP143" s="5"/>
      <c r="ORQ143" s="5"/>
      <c r="ORR143" s="5"/>
      <c r="ORS143" s="5"/>
      <c r="ORT143" s="5"/>
      <c r="ORU143" s="5"/>
      <c r="ORV143" s="5"/>
      <c r="ORW143" s="5"/>
      <c r="ORX143" s="5"/>
      <c r="ORY143" s="5"/>
      <c r="ORZ143" s="5"/>
      <c r="OSA143" s="5"/>
      <c r="OSB143" s="5"/>
      <c r="OSC143" s="5"/>
      <c r="OSD143" s="5"/>
      <c r="OSE143" s="5"/>
      <c r="OSF143" s="5"/>
      <c r="OSG143" s="5"/>
      <c r="OSH143" s="5"/>
      <c r="OSI143" s="5"/>
      <c r="OSJ143" s="5"/>
      <c r="OSK143" s="5"/>
      <c r="OSL143" s="5"/>
      <c r="OSM143" s="5"/>
      <c r="OSN143" s="5"/>
      <c r="OSO143" s="5"/>
      <c r="OSP143" s="5"/>
      <c r="OSQ143" s="5"/>
      <c r="OSR143" s="5"/>
      <c r="OSS143" s="5"/>
      <c r="OST143" s="5"/>
      <c r="OSU143" s="5"/>
      <c r="OSV143" s="5"/>
      <c r="OSW143" s="5"/>
      <c r="OSX143" s="5"/>
      <c r="OSY143" s="5"/>
      <c r="OSZ143" s="5"/>
      <c r="OTA143" s="5"/>
      <c r="OTB143" s="5"/>
      <c r="OTC143" s="5"/>
      <c r="OTD143" s="5"/>
      <c r="OTE143" s="5"/>
      <c r="OTF143" s="5"/>
      <c r="OTG143" s="5"/>
      <c r="OTH143" s="5"/>
      <c r="OTI143" s="5"/>
      <c r="OTJ143" s="5"/>
      <c r="OTK143" s="5"/>
      <c r="OTL143" s="5"/>
      <c r="OTM143" s="5"/>
      <c r="OTN143" s="5"/>
      <c r="OTO143" s="5"/>
      <c r="OTP143" s="5"/>
      <c r="OTQ143" s="5"/>
      <c r="OTR143" s="5"/>
      <c r="OTS143" s="5"/>
      <c r="OTT143" s="5"/>
      <c r="OTU143" s="5"/>
      <c r="OTV143" s="5"/>
      <c r="OTW143" s="5"/>
      <c r="OTX143" s="5"/>
      <c r="OTY143" s="5"/>
      <c r="OTZ143" s="5"/>
      <c r="OUA143" s="5"/>
      <c r="OUB143" s="5"/>
      <c r="OUC143" s="5"/>
      <c r="OUD143" s="5"/>
      <c r="OUE143" s="5"/>
      <c r="OUF143" s="5"/>
      <c r="OUG143" s="5"/>
      <c r="OUH143" s="5"/>
      <c r="OUI143" s="5"/>
      <c r="OUJ143" s="5"/>
      <c r="OUK143" s="5"/>
      <c r="OUL143" s="5"/>
      <c r="OUM143" s="5"/>
      <c r="OUN143" s="5"/>
      <c r="OUO143" s="5"/>
      <c r="OUP143" s="5"/>
      <c r="OUQ143" s="5"/>
      <c r="OUR143" s="5"/>
      <c r="OUS143" s="5"/>
      <c r="OUT143" s="5"/>
      <c r="OUU143" s="5"/>
      <c r="OUV143" s="5"/>
      <c r="OUW143" s="5"/>
      <c r="OUX143" s="5"/>
      <c r="OUY143" s="5"/>
      <c r="OUZ143" s="5"/>
      <c r="OVA143" s="5"/>
      <c r="OVB143" s="5"/>
      <c r="OVC143" s="5"/>
      <c r="OVD143" s="5"/>
      <c r="OVE143" s="5"/>
      <c r="OVF143" s="5"/>
      <c r="OVG143" s="5"/>
      <c r="OVH143" s="5"/>
      <c r="OVI143" s="5"/>
      <c r="OVJ143" s="5"/>
      <c r="OVK143" s="5"/>
      <c r="OVL143" s="5"/>
      <c r="OVM143" s="5"/>
      <c r="OVN143" s="5"/>
      <c r="OVO143" s="5"/>
      <c r="OVP143" s="5"/>
      <c r="OVQ143" s="5"/>
      <c r="OVR143" s="5"/>
      <c r="OVS143" s="5"/>
      <c r="OVT143" s="5"/>
      <c r="OVU143" s="5"/>
      <c r="OVV143" s="5"/>
      <c r="OVW143" s="5"/>
      <c r="OVX143" s="5"/>
      <c r="OVY143" s="5"/>
      <c r="OVZ143" s="5"/>
      <c r="OWA143" s="5"/>
      <c r="OWB143" s="5"/>
      <c r="OWC143" s="5"/>
      <c r="OWD143" s="5"/>
      <c r="OWE143" s="5"/>
      <c r="OWF143" s="5"/>
      <c r="OWG143" s="5"/>
      <c r="OWH143" s="5"/>
      <c r="OWI143" s="5"/>
      <c r="OWJ143" s="5"/>
      <c r="OWK143" s="5"/>
      <c r="OWL143" s="5"/>
      <c r="OWM143" s="5"/>
      <c r="OWN143" s="5"/>
      <c r="OWO143" s="5"/>
      <c r="OWP143" s="5"/>
      <c r="OWQ143" s="5"/>
      <c r="OWR143" s="5"/>
      <c r="OWS143" s="5"/>
      <c r="OWT143" s="5"/>
      <c r="OWU143" s="5"/>
      <c r="OWV143" s="5"/>
      <c r="OWW143" s="5"/>
      <c r="OWX143" s="5"/>
      <c r="OWY143" s="5"/>
      <c r="OWZ143" s="5"/>
      <c r="OXA143" s="5"/>
      <c r="OXB143" s="5"/>
      <c r="OXC143" s="5"/>
      <c r="OXD143" s="5"/>
      <c r="OXE143" s="5"/>
      <c r="OXF143" s="5"/>
      <c r="OXG143" s="5"/>
      <c r="OXH143" s="5"/>
      <c r="OXI143" s="5"/>
      <c r="OXJ143" s="5"/>
      <c r="OXK143" s="5"/>
      <c r="OXL143" s="5"/>
      <c r="OXM143" s="5"/>
      <c r="OXN143" s="5"/>
      <c r="OXO143" s="5"/>
      <c r="OXP143" s="5"/>
      <c r="OXQ143" s="5"/>
      <c r="OXR143" s="5"/>
      <c r="OXS143" s="5"/>
      <c r="OXT143" s="5"/>
      <c r="OXU143" s="5"/>
      <c r="OXV143" s="5"/>
      <c r="OXW143" s="5"/>
      <c r="OXX143" s="5"/>
      <c r="OXY143" s="5"/>
      <c r="OXZ143" s="5"/>
      <c r="OYA143" s="5"/>
      <c r="OYB143" s="5"/>
      <c r="OYC143" s="5"/>
      <c r="OYD143" s="5"/>
      <c r="OYE143" s="5"/>
      <c r="OYF143" s="5"/>
      <c r="OYG143" s="5"/>
      <c r="OYH143" s="5"/>
      <c r="OYI143" s="5"/>
      <c r="OYJ143" s="5"/>
      <c r="OYK143" s="5"/>
      <c r="OYL143" s="5"/>
      <c r="OYM143" s="5"/>
      <c r="OYN143" s="5"/>
      <c r="OYO143" s="5"/>
      <c r="OYP143" s="5"/>
      <c r="OYQ143" s="5"/>
      <c r="OYR143" s="5"/>
      <c r="OYS143" s="5"/>
      <c r="OYT143" s="5"/>
      <c r="OYU143" s="5"/>
      <c r="OYV143" s="5"/>
      <c r="OYW143" s="5"/>
      <c r="OYX143" s="5"/>
      <c r="OYY143" s="5"/>
      <c r="OYZ143" s="5"/>
      <c r="OZA143" s="5"/>
      <c r="OZB143" s="5"/>
      <c r="OZC143" s="5"/>
      <c r="OZD143" s="5"/>
      <c r="OZE143" s="5"/>
      <c r="OZF143" s="5"/>
      <c r="OZG143" s="5"/>
      <c r="OZH143" s="5"/>
      <c r="OZI143" s="5"/>
      <c r="OZJ143" s="5"/>
      <c r="OZK143" s="5"/>
      <c r="OZL143" s="5"/>
      <c r="OZM143" s="5"/>
      <c r="OZN143" s="5"/>
      <c r="OZO143" s="5"/>
      <c r="OZP143" s="5"/>
      <c r="OZQ143" s="5"/>
      <c r="OZR143" s="5"/>
      <c r="OZS143" s="5"/>
      <c r="OZT143" s="5"/>
      <c r="OZU143" s="5"/>
      <c r="OZV143" s="5"/>
      <c r="OZW143" s="5"/>
      <c r="OZX143" s="5"/>
      <c r="OZY143" s="5"/>
      <c r="OZZ143" s="5"/>
      <c r="PAA143" s="5"/>
      <c r="PAB143" s="5"/>
      <c r="PAC143" s="5"/>
      <c r="PAD143" s="5"/>
      <c r="PAE143" s="5"/>
      <c r="PAF143" s="5"/>
      <c r="PAG143" s="5"/>
      <c r="PAH143" s="5"/>
      <c r="PAI143" s="5"/>
      <c r="PAJ143" s="5"/>
      <c r="PAK143" s="5"/>
      <c r="PAL143" s="5"/>
      <c r="PAM143" s="5"/>
      <c r="PAN143" s="5"/>
      <c r="PAO143" s="5"/>
      <c r="PAP143" s="5"/>
      <c r="PAQ143" s="5"/>
      <c r="PAR143" s="5"/>
      <c r="PAS143" s="5"/>
      <c r="PAT143" s="5"/>
      <c r="PAU143" s="5"/>
      <c r="PAV143" s="5"/>
      <c r="PAW143" s="5"/>
      <c r="PAX143" s="5"/>
      <c r="PAY143" s="5"/>
      <c r="PAZ143" s="5"/>
      <c r="PBA143" s="5"/>
      <c r="PBB143" s="5"/>
      <c r="PBC143" s="5"/>
      <c r="PBD143" s="5"/>
      <c r="PBE143" s="5"/>
      <c r="PBF143" s="5"/>
      <c r="PBG143" s="5"/>
      <c r="PBH143" s="5"/>
      <c r="PBI143" s="5"/>
      <c r="PBJ143" s="5"/>
      <c r="PBK143" s="5"/>
      <c r="PBL143" s="5"/>
      <c r="PBM143" s="5"/>
      <c r="PBN143" s="5"/>
      <c r="PBO143" s="5"/>
      <c r="PBP143" s="5"/>
      <c r="PBQ143" s="5"/>
      <c r="PBR143" s="5"/>
      <c r="PBS143" s="5"/>
      <c r="PBT143" s="5"/>
      <c r="PBU143" s="5"/>
      <c r="PBV143" s="5"/>
      <c r="PBW143" s="5"/>
      <c r="PBX143" s="5"/>
      <c r="PBY143" s="5"/>
      <c r="PBZ143" s="5"/>
      <c r="PCA143" s="5"/>
      <c r="PCB143" s="5"/>
      <c r="PCC143" s="5"/>
      <c r="PCD143" s="5"/>
      <c r="PCE143" s="5"/>
      <c r="PCF143" s="5"/>
      <c r="PCG143" s="5"/>
      <c r="PCH143" s="5"/>
      <c r="PCI143" s="5"/>
      <c r="PCJ143" s="5"/>
      <c r="PCK143" s="5"/>
      <c r="PCL143" s="5"/>
      <c r="PCM143" s="5"/>
      <c r="PCN143" s="5"/>
      <c r="PCO143" s="5"/>
      <c r="PCP143" s="5"/>
      <c r="PCQ143" s="5"/>
      <c r="PCR143" s="5"/>
      <c r="PCS143" s="5"/>
      <c r="PCT143" s="5"/>
      <c r="PCU143" s="5"/>
      <c r="PCV143" s="5"/>
      <c r="PCW143" s="5"/>
      <c r="PCX143" s="5"/>
      <c r="PCY143" s="5"/>
      <c r="PCZ143" s="5"/>
      <c r="PDA143" s="5"/>
      <c r="PDB143" s="5"/>
      <c r="PDC143" s="5"/>
      <c r="PDD143" s="5"/>
      <c r="PDE143" s="5"/>
      <c r="PDF143" s="5"/>
      <c r="PDG143" s="5"/>
      <c r="PDH143" s="5"/>
      <c r="PDI143" s="5"/>
      <c r="PDJ143" s="5"/>
      <c r="PDK143" s="5"/>
      <c r="PDL143" s="5"/>
      <c r="PDM143" s="5"/>
      <c r="PDN143" s="5"/>
      <c r="PDO143" s="5"/>
      <c r="PDP143" s="5"/>
      <c r="PDQ143" s="5"/>
      <c r="PDR143" s="5"/>
      <c r="PDS143" s="5"/>
      <c r="PDT143" s="5"/>
      <c r="PDU143" s="5"/>
      <c r="PDV143" s="5"/>
      <c r="PDW143" s="5"/>
      <c r="PDX143" s="5"/>
      <c r="PDY143" s="5"/>
      <c r="PDZ143" s="5"/>
      <c r="PEA143" s="5"/>
      <c r="PEB143" s="5"/>
      <c r="PEC143" s="5"/>
      <c r="PED143" s="5"/>
      <c r="PEE143" s="5"/>
      <c r="PEF143" s="5"/>
      <c r="PEG143" s="5"/>
      <c r="PEH143" s="5"/>
      <c r="PEI143" s="5"/>
      <c r="PEJ143" s="5"/>
      <c r="PEK143" s="5"/>
      <c r="PEL143" s="5"/>
      <c r="PEM143" s="5"/>
      <c r="PEN143" s="5"/>
      <c r="PEO143" s="5"/>
      <c r="PEP143" s="5"/>
      <c r="PEQ143" s="5"/>
      <c r="PER143" s="5"/>
      <c r="PES143" s="5"/>
      <c r="PET143" s="5"/>
      <c r="PEU143" s="5"/>
      <c r="PEV143" s="5"/>
      <c r="PEW143" s="5"/>
      <c r="PEX143" s="5"/>
      <c r="PEY143" s="5"/>
      <c r="PEZ143" s="5"/>
      <c r="PFA143" s="5"/>
      <c r="PFB143" s="5"/>
      <c r="PFC143" s="5"/>
      <c r="PFD143" s="5"/>
      <c r="PFE143" s="5"/>
      <c r="PFF143" s="5"/>
      <c r="PFG143" s="5"/>
      <c r="PFH143" s="5"/>
      <c r="PFI143" s="5"/>
      <c r="PFJ143" s="5"/>
      <c r="PFK143" s="5"/>
      <c r="PFL143" s="5"/>
      <c r="PFM143" s="5"/>
      <c r="PFN143" s="5"/>
      <c r="PFO143" s="5"/>
      <c r="PFP143" s="5"/>
      <c r="PFQ143" s="5"/>
      <c r="PFR143" s="5"/>
      <c r="PFS143" s="5"/>
      <c r="PFT143" s="5"/>
      <c r="PFU143" s="5"/>
      <c r="PFV143" s="5"/>
      <c r="PFW143" s="5"/>
      <c r="PFX143" s="5"/>
      <c r="PFY143" s="5"/>
      <c r="PFZ143" s="5"/>
      <c r="PGA143" s="5"/>
      <c r="PGB143" s="5"/>
      <c r="PGC143" s="5"/>
      <c r="PGD143" s="5"/>
      <c r="PGE143" s="5"/>
      <c r="PGF143" s="5"/>
      <c r="PGG143" s="5"/>
      <c r="PGH143" s="5"/>
      <c r="PGI143" s="5"/>
      <c r="PGJ143" s="5"/>
      <c r="PGK143" s="5"/>
      <c r="PGL143" s="5"/>
      <c r="PGM143" s="5"/>
      <c r="PGN143" s="5"/>
      <c r="PGO143" s="5"/>
      <c r="PGP143" s="5"/>
      <c r="PGQ143" s="5"/>
      <c r="PGR143" s="5"/>
      <c r="PGS143" s="5"/>
      <c r="PGT143" s="5"/>
      <c r="PGU143" s="5"/>
      <c r="PGV143" s="5"/>
      <c r="PGW143" s="5"/>
      <c r="PGX143" s="5"/>
      <c r="PGY143" s="5"/>
      <c r="PGZ143" s="5"/>
      <c r="PHA143" s="5"/>
      <c r="PHB143" s="5"/>
      <c r="PHC143" s="5"/>
      <c r="PHD143" s="5"/>
      <c r="PHE143" s="5"/>
      <c r="PHF143" s="5"/>
      <c r="PHG143" s="5"/>
      <c r="PHH143" s="5"/>
      <c r="PHI143" s="5"/>
      <c r="PHJ143" s="5"/>
      <c r="PHK143" s="5"/>
      <c r="PHL143" s="5"/>
      <c r="PHM143" s="5"/>
      <c r="PHN143" s="5"/>
      <c r="PHO143" s="5"/>
      <c r="PHP143" s="5"/>
      <c r="PHQ143" s="5"/>
      <c r="PHR143" s="5"/>
      <c r="PHS143" s="5"/>
      <c r="PHT143" s="5"/>
      <c r="PHU143" s="5"/>
      <c r="PHV143" s="5"/>
      <c r="PHW143" s="5"/>
      <c r="PHX143" s="5"/>
      <c r="PHY143" s="5"/>
      <c r="PHZ143" s="5"/>
      <c r="PIA143" s="5"/>
      <c r="PIB143" s="5"/>
      <c r="PIC143" s="5"/>
      <c r="PID143" s="5"/>
      <c r="PIE143" s="5"/>
      <c r="PIF143" s="5"/>
      <c r="PIG143" s="5"/>
      <c r="PIH143" s="5"/>
      <c r="PII143" s="5"/>
      <c r="PIJ143" s="5"/>
      <c r="PIK143" s="5"/>
      <c r="PIL143" s="5"/>
      <c r="PIM143" s="5"/>
      <c r="PIN143" s="5"/>
      <c r="PIO143" s="5"/>
      <c r="PIP143" s="5"/>
      <c r="PIQ143" s="5"/>
      <c r="PIR143" s="5"/>
      <c r="PIS143" s="5"/>
      <c r="PIT143" s="5"/>
      <c r="PIU143" s="5"/>
      <c r="PIV143" s="5"/>
      <c r="PIW143" s="5"/>
      <c r="PIX143" s="5"/>
      <c r="PIY143" s="5"/>
      <c r="PIZ143" s="5"/>
      <c r="PJA143" s="5"/>
      <c r="PJB143" s="5"/>
      <c r="PJC143" s="5"/>
      <c r="PJD143" s="5"/>
      <c r="PJE143" s="5"/>
      <c r="PJF143" s="5"/>
      <c r="PJG143" s="5"/>
      <c r="PJH143" s="5"/>
      <c r="PJI143" s="5"/>
      <c r="PJJ143" s="5"/>
      <c r="PJK143" s="5"/>
      <c r="PJL143" s="5"/>
      <c r="PJM143" s="5"/>
      <c r="PJN143" s="5"/>
      <c r="PJO143" s="5"/>
      <c r="PJP143" s="5"/>
      <c r="PJQ143" s="5"/>
      <c r="PJR143" s="5"/>
      <c r="PJS143" s="5"/>
      <c r="PJT143" s="5"/>
      <c r="PJU143" s="5"/>
      <c r="PJV143" s="5"/>
      <c r="PJW143" s="5"/>
      <c r="PJX143" s="5"/>
      <c r="PJY143" s="5"/>
      <c r="PJZ143" s="5"/>
      <c r="PKA143" s="5"/>
      <c r="PKB143" s="5"/>
      <c r="PKC143" s="5"/>
      <c r="PKD143" s="5"/>
      <c r="PKE143" s="5"/>
      <c r="PKF143" s="5"/>
      <c r="PKG143" s="5"/>
      <c r="PKH143" s="5"/>
      <c r="PKI143" s="5"/>
      <c r="PKJ143" s="5"/>
      <c r="PKK143" s="5"/>
      <c r="PKL143" s="5"/>
      <c r="PKM143" s="5"/>
      <c r="PKN143" s="5"/>
      <c r="PKO143" s="5"/>
      <c r="PKP143" s="5"/>
      <c r="PKQ143" s="5"/>
      <c r="PKR143" s="5"/>
      <c r="PKS143" s="5"/>
      <c r="PKT143" s="5"/>
      <c r="PKU143" s="5"/>
      <c r="PKV143" s="5"/>
      <c r="PKW143" s="5"/>
      <c r="PKX143" s="5"/>
      <c r="PKY143" s="5"/>
      <c r="PKZ143" s="5"/>
      <c r="PLA143" s="5"/>
      <c r="PLB143" s="5"/>
      <c r="PLC143" s="5"/>
      <c r="PLD143" s="5"/>
      <c r="PLE143" s="5"/>
      <c r="PLF143" s="5"/>
      <c r="PLG143" s="5"/>
      <c r="PLH143" s="5"/>
      <c r="PLI143" s="5"/>
      <c r="PLJ143" s="5"/>
      <c r="PLK143" s="5"/>
      <c r="PLL143" s="5"/>
      <c r="PLM143" s="5"/>
      <c r="PLN143" s="5"/>
      <c r="PLO143" s="5"/>
      <c r="PLP143" s="5"/>
      <c r="PLQ143" s="5"/>
      <c r="PLR143" s="5"/>
      <c r="PLS143" s="5"/>
      <c r="PLT143" s="5"/>
      <c r="PLU143" s="5"/>
      <c r="PLV143" s="5"/>
      <c r="PLW143" s="5"/>
      <c r="PLX143" s="5"/>
      <c r="PLY143" s="5"/>
      <c r="PLZ143" s="5"/>
      <c r="PMA143" s="5"/>
      <c r="PMB143" s="5"/>
      <c r="PMC143" s="5"/>
      <c r="PMD143" s="5"/>
      <c r="PME143" s="5"/>
      <c r="PMF143" s="5"/>
      <c r="PMG143" s="5"/>
      <c r="PMH143" s="5"/>
      <c r="PMI143" s="5"/>
      <c r="PMJ143" s="5"/>
      <c r="PMK143" s="5"/>
      <c r="PML143" s="5"/>
      <c r="PMM143" s="5"/>
      <c r="PMN143" s="5"/>
      <c r="PMO143" s="5"/>
      <c r="PMP143" s="5"/>
      <c r="PMQ143" s="5"/>
      <c r="PMR143" s="5"/>
      <c r="PMS143" s="5"/>
      <c r="PMT143" s="5"/>
      <c r="PMU143" s="5"/>
      <c r="PMV143" s="5"/>
      <c r="PMW143" s="5"/>
      <c r="PMX143" s="5"/>
      <c r="PMY143" s="5"/>
      <c r="PMZ143" s="5"/>
      <c r="PNA143" s="5"/>
      <c r="PNB143" s="5"/>
      <c r="PNC143" s="5"/>
      <c r="PND143" s="5"/>
      <c r="PNE143" s="5"/>
      <c r="PNF143" s="5"/>
      <c r="PNG143" s="5"/>
      <c r="PNH143" s="5"/>
      <c r="PNI143" s="5"/>
      <c r="PNJ143" s="5"/>
      <c r="PNK143" s="5"/>
      <c r="PNL143" s="5"/>
      <c r="PNM143" s="5"/>
      <c r="PNN143" s="5"/>
      <c r="PNO143" s="5"/>
      <c r="PNP143" s="5"/>
      <c r="PNQ143" s="5"/>
      <c r="PNR143" s="5"/>
      <c r="PNS143" s="5"/>
      <c r="PNT143" s="5"/>
      <c r="PNU143" s="5"/>
      <c r="PNV143" s="5"/>
      <c r="PNW143" s="5"/>
      <c r="PNX143" s="5"/>
      <c r="PNY143" s="5"/>
      <c r="PNZ143" s="5"/>
      <c r="POA143" s="5"/>
      <c r="POB143" s="5"/>
      <c r="POC143" s="5"/>
      <c r="POD143" s="5"/>
      <c r="POE143" s="5"/>
      <c r="POF143" s="5"/>
      <c r="POG143" s="5"/>
      <c r="POH143" s="5"/>
      <c r="POI143" s="5"/>
      <c r="POJ143" s="5"/>
      <c r="POK143" s="5"/>
      <c r="POL143" s="5"/>
      <c r="POM143" s="5"/>
      <c r="PON143" s="5"/>
      <c r="POO143" s="5"/>
      <c r="POP143" s="5"/>
      <c r="POQ143" s="5"/>
      <c r="POR143" s="5"/>
      <c r="POS143" s="5"/>
      <c r="POT143" s="5"/>
      <c r="POU143" s="5"/>
      <c r="POV143" s="5"/>
      <c r="POW143" s="5"/>
      <c r="POX143" s="5"/>
      <c r="POY143" s="5"/>
      <c r="POZ143" s="5"/>
      <c r="PPA143" s="5"/>
      <c r="PPB143" s="5"/>
      <c r="PPC143" s="5"/>
      <c r="PPD143" s="5"/>
      <c r="PPE143" s="5"/>
      <c r="PPF143" s="5"/>
      <c r="PPG143" s="5"/>
      <c r="PPH143" s="5"/>
      <c r="PPI143" s="5"/>
      <c r="PPJ143" s="5"/>
      <c r="PPK143" s="5"/>
      <c r="PPL143" s="5"/>
      <c r="PPM143" s="5"/>
      <c r="PPN143" s="5"/>
      <c r="PPO143" s="5"/>
      <c r="PPP143" s="5"/>
      <c r="PPQ143" s="5"/>
      <c r="PPR143" s="5"/>
      <c r="PPS143" s="5"/>
      <c r="PPT143" s="5"/>
      <c r="PPU143" s="5"/>
      <c r="PPV143" s="5"/>
      <c r="PPW143" s="5"/>
      <c r="PPX143" s="5"/>
      <c r="PPY143" s="5"/>
      <c r="PPZ143" s="5"/>
      <c r="PQA143" s="5"/>
      <c r="PQB143" s="5"/>
      <c r="PQC143" s="5"/>
      <c r="PQD143" s="5"/>
      <c r="PQE143" s="5"/>
      <c r="PQF143" s="5"/>
      <c r="PQG143" s="5"/>
      <c r="PQH143" s="5"/>
      <c r="PQI143" s="5"/>
      <c r="PQJ143" s="5"/>
      <c r="PQK143" s="5"/>
      <c r="PQL143" s="5"/>
      <c r="PQM143" s="5"/>
      <c r="PQN143" s="5"/>
      <c r="PQO143" s="5"/>
      <c r="PQP143" s="5"/>
      <c r="PQQ143" s="5"/>
      <c r="PQR143" s="5"/>
      <c r="PQS143" s="5"/>
      <c r="PQT143" s="5"/>
      <c r="PQU143" s="5"/>
      <c r="PQV143" s="5"/>
      <c r="PQW143" s="5"/>
      <c r="PQX143" s="5"/>
      <c r="PQY143" s="5"/>
      <c r="PQZ143" s="5"/>
      <c r="PRA143" s="5"/>
      <c r="PRB143" s="5"/>
      <c r="PRC143" s="5"/>
      <c r="PRD143" s="5"/>
      <c r="PRE143" s="5"/>
      <c r="PRF143" s="5"/>
      <c r="PRG143" s="5"/>
      <c r="PRH143" s="5"/>
      <c r="PRI143" s="5"/>
      <c r="PRJ143" s="5"/>
      <c r="PRK143" s="5"/>
      <c r="PRL143" s="5"/>
      <c r="PRM143" s="5"/>
      <c r="PRN143" s="5"/>
      <c r="PRO143" s="5"/>
      <c r="PRP143" s="5"/>
      <c r="PRQ143" s="5"/>
      <c r="PRR143" s="5"/>
      <c r="PRS143" s="5"/>
      <c r="PRT143" s="5"/>
      <c r="PRU143" s="5"/>
      <c r="PRV143" s="5"/>
      <c r="PRW143" s="5"/>
      <c r="PRX143" s="5"/>
      <c r="PRY143" s="5"/>
      <c r="PRZ143" s="5"/>
      <c r="PSA143" s="5"/>
      <c r="PSB143" s="5"/>
      <c r="PSC143" s="5"/>
      <c r="PSD143" s="5"/>
      <c r="PSE143" s="5"/>
      <c r="PSF143" s="5"/>
      <c r="PSG143" s="5"/>
      <c r="PSH143" s="5"/>
      <c r="PSI143" s="5"/>
      <c r="PSJ143" s="5"/>
      <c r="PSK143" s="5"/>
      <c r="PSL143" s="5"/>
      <c r="PSM143" s="5"/>
      <c r="PSN143" s="5"/>
      <c r="PSO143" s="5"/>
      <c r="PSP143" s="5"/>
      <c r="PSQ143" s="5"/>
      <c r="PSR143" s="5"/>
      <c r="PSS143" s="5"/>
      <c r="PST143" s="5"/>
      <c r="PSU143" s="5"/>
      <c r="PSV143" s="5"/>
      <c r="PSW143" s="5"/>
      <c r="PSX143" s="5"/>
      <c r="PSY143" s="5"/>
      <c r="PSZ143" s="5"/>
      <c r="PTA143" s="5"/>
      <c r="PTB143" s="5"/>
      <c r="PTC143" s="5"/>
      <c r="PTD143" s="5"/>
      <c r="PTE143" s="5"/>
      <c r="PTF143" s="5"/>
      <c r="PTG143" s="5"/>
      <c r="PTH143" s="5"/>
      <c r="PTI143" s="5"/>
      <c r="PTJ143" s="5"/>
      <c r="PTK143" s="5"/>
      <c r="PTL143" s="5"/>
      <c r="PTM143" s="5"/>
      <c r="PTN143" s="5"/>
      <c r="PTO143" s="5"/>
      <c r="PTP143" s="5"/>
      <c r="PTQ143" s="5"/>
      <c r="PTR143" s="5"/>
      <c r="PTS143" s="5"/>
      <c r="PTT143" s="5"/>
      <c r="PTU143" s="5"/>
      <c r="PTV143" s="5"/>
      <c r="PTW143" s="5"/>
      <c r="PTX143" s="5"/>
      <c r="PTY143" s="5"/>
      <c r="PTZ143" s="5"/>
      <c r="PUA143" s="5"/>
      <c r="PUB143" s="5"/>
      <c r="PUC143" s="5"/>
      <c r="PUD143" s="5"/>
      <c r="PUE143" s="5"/>
      <c r="PUF143" s="5"/>
      <c r="PUG143" s="5"/>
      <c r="PUH143" s="5"/>
      <c r="PUI143" s="5"/>
      <c r="PUJ143" s="5"/>
      <c r="PUK143" s="5"/>
      <c r="PUL143" s="5"/>
      <c r="PUM143" s="5"/>
      <c r="PUN143" s="5"/>
      <c r="PUO143" s="5"/>
      <c r="PUP143" s="5"/>
      <c r="PUQ143" s="5"/>
      <c r="PUR143" s="5"/>
      <c r="PUS143" s="5"/>
      <c r="PUT143" s="5"/>
      <c r="PUU143" s="5"/>
      <c r="PUV143" s="5"/>
      <c r="PUW143" s="5"/>
      <c r="PUX143" s="5"/>
      <c r="PUY143" s="5"/>
      <c r="PUZ143" s="5"/>
      <c r="PVA143" s="5"/>
      <c r="PVB143" s="5"/>
      <c r="PVC143" s="5"/>
      <c r="PVD143" s="5"/>
      <c r="PVE143" s="5"/>
      <c r="PVF143" s="5"/>
      <c r="PVG143" s="5"/>
      <c r="PVH143" s="5"/>
      <c r="PVI143" s="5"/>
      <c r="PVJ143" s="5"/>
      <c r="PVK143" s="5"/>
      <c r="PVL143" s="5"/>
      <c r="PVM143" s="5"/>
      <c r="PVN143" s="5"/>
      <c r="PVO143" s="5"/>
      <c r="PVP143" s="5"/>
      <c r="PVQ143" s="5"/>
      <c r="PVR143" s="5"/>
      <c r="PVS143" s="5"/>
      <c r="PVT143" s="5"/>
      <c r="PVU143" s="5"/>
      <c r="PVV143" s="5"/>
      <c r="PVW143" s="5"/>
      <c r="PVX143" s="5"/>
      <c r="PVY143" s="5"/>
      <c r="PVZ143" s="5"/>
      <c r="PWA143" s="5"/>
      <c r="PWB143" s="5"/>
      <c r="PWC143" s="5"/>
      <c r="PWD143" s="5"/>
      <c r="PWE143" s="5"/>
      <c r="PWF143" s="5"/>
      <c r="PWG143" s="5"/>
      <c r="PWH143" s="5"/>
      <c r="PWI143" s="5"/>
      <c r="PWJ143" s="5"/>
      <c r="PWK143" s="5"/>
      <c r="PWL143" s="5"/>
      <c r="PWM143" s="5"/>
      <c r="PWN143" s="5"/>
      <c r="PWO143" s="5"/>
      <c r="PWP143" s="5"/>
      <c r="PWQ143" s="5"/>
      <c r="PWR143" s="5"/>
      <c r="PWS143" s="5"/>
      <c r="PWT143" s="5"/>
      <c r="PWU143" s="5"/>
      <c r="PWV143" s="5"/>
      <c r="PWW143" s="5"/>
      <c r="PWX143" s="5"/>
      <c r="PWY143" s="5"/>
      <c r="PWZ143" s="5"/>
      <c r="PXA143" s="5"/>
      <c r="PXB143" s="5"/>
      <c r="PXC143" s="5"/>
      <c r="PXD143" s="5"/>
      <c r="PXE143" s="5"/>
      <c r="PXF143" s="5"/>
      <c r="PXG143" s="5"/>
      <c r="PXH143" s="5"/>
      <c r="PXI143" s="5"/>
      <c r="PXJ143" s="5"/>
      <c r="PXK143" s="5"/>
      <c r="PXL143" s="5"/>
      <c r="PXM143" s="5"/>
      <c r="PXN143" s="5"/>
      <c r="PXO143" s="5"/>
      <c r="PXP143" s="5"/>
      <c r="PXQ143" s="5"/>
      <c r="PXR143" s="5"/>
      <c r="PXS143" s="5"/>
      <c r="PXT143" s="5"/>
      <c r="PXU143" s="5"/>
      <c r="PXV143" s="5"/>
      <c r="PXW143" s="5"/>
      <c r="PXX143" s="5"/>
      <c r="PXY143" s="5"/>
      <c r="PXZ143" s="5"/>
      <c r="PYA143" s="5"/>
      <c r="PYB143" s="5"/>
      <c r="PYC143" s="5"/>
      <c r="PYD143" s="5"/>
      <c r="PYE143" s="5"/>
      <c r="PYF143" s="5"/>
      <c r="PYG143" s="5"/>
      <c r="PYH143" s="5"/>
      <c r="PYI143" s="5"/>
      <c r="PYJ143" s="5"/>
      <c r="PYK143" s="5"/>
      <c r="PYL143" s="5"/>
      <c r="PYM143" s="5"/>
      <c r="PYN143" s="5"/>
      <c r="PYO143" s="5"/>
      <c r="PYP143" s="5"/>
      <c r="PYQ143" s="5"/>
      <c r="PYR143" s="5"/>
      <c r="PYS143" s="5"/>
      <c r="PYT143" s="5"/>
      <c r="PYU143" s="5"/>
      <c r="PYV143" s="5"/>
      <c r="PYW143" s="5"/>
      <c r="PYX143" s="5"/>
      <c r="PYY143" s="5"/>
      <c r="PYZ143" s="5"/>
      <c r="PZA143" s="5"/>
      <c r="PZB143" s="5"/>
      <c r="PZC143" s="5"/>
      <c r="PZD143" s="5"/>
      <c r="PZE143" s="5"/>
      <c r="PZF143" s="5"/>
      <c r="PZG143" s="5"/>
      <c r="PZH143" s="5"/>
      <c r="PZI143" s="5"/>
      <c r="PZJ143" s="5"/>
      <c r="PZK143" s="5"/>
      <c r="PZL143" s="5"/>
      <c r="PZM143" s="5"/>
      <c r="PZN143" s="5"/>
      <c r="PZO143" s="5"/>
      <c r="PZP143" s="5"/>
      <c r="PZQ143" s="5"/>
      <c r="PZR143" s="5"/>
      <c r="PZS143" s="5"/>
      <c r="PZT143" s="5"/>
      <c r="PZU143" s="5"/>
      <c r="PZV143" s="5"/>
      <c r="PZW143" s="5"/>
      <c r="PZX143" s="5"/>
      <c r="PZY143" s="5"/>
      <c r="PZZ143" s="5"/>
      <c r="QAA143" s="5"/>
      <c r="QAB143" s="5"/>
      <c r="QAC143" s="5"/>
      <c r="QAD143" s="5"/>
      <c r="QAE143" s="5"/>
      <c r="QAF143" s="5"/>
      <c r="QAG143" s="5"/>
      <c r="QAH143" s="5"/>
      <c r="QAI143" s="5"/>
      <c r="QAJ143" s="5"/>
      <c r="QAK143" s="5"/>
      <c r="QAL143" s="5"/>
      <c r="QAM143" s="5"/>
      <c r="QAN143" s="5"/>
      <c r="QAO143" s="5"/>
      <c r="QAP143" s="5"/>
      <c r="QAQ143" s="5"/>
      <c r="QAR143" s="5"/>
      <c r="QAS143" s="5"/>
      <c r="QAT143" s="5"/>
      <c r="QAU143" s="5"/>
      <c r="QAV143" s="5"/>
      <c r="QAW143" s="5"/>
      <c r="QAX143" s="5"/>
      <c r="QAY143" s="5"/>
      <c r="QAZ143" s="5"/>
      <c r="QBA143" s="5"/>
      <c r="QBB143" s="5"/>
      <c r="QBC143" s="5"/>
      <c r="QBD143" s="5"/>
      <c r="QBE143" s="5"/>
      <c r="QBF143" s="5"/>
      <c r="QBG143" s="5"/>
      <c r="QBH143" s="5"/>
      <c r="QBI143" s="5"/>
      <c r="QBJ143" s="5"/>
      <c r="QBK143" s="5"/>
      <c r="QBL143" s="5"/>
      <c r="QBM143" s="5"/>
      <c r="QBN143" s="5"/>
      <c r="QBO143" s="5"/>
      <c r="QBP143" s="5"/>
      <c r="QBQ143" s="5"/>
      <c r="QBR143" s="5"/>
      <c r="QBS143" s="5"/>
      <c r="QBT143" s="5"/>
      <c r="QBU143" s="5"/>
      <c r="QBV143" s="5"/>
      <c r="QBW143" s="5"/>
      <c r="QBX143" s="5"/>
      <c r="QBY143" s="5"/>
      <c r="QBZ143" s="5"/>
      <c r="QCA143" s="5"/>
      <c r="QCB143" s="5"/>
      <c r="QCC143" s="5"/>
      <c r="QCD143" s="5"/>
      <c r="QCE143" s="5"/>
      <c r="QCF143" s="5"/>
      <c r="QCG143" s="5"/>
      <c r="QCH143" s="5"/>
      <c r="QCI143" s="5"/>
      <c r="QCJ143" s="5"/>
      <c r="QCK143" s="5"/>
      <c r="QCL143" s="5"/>
      <c r="QCM143" s="5"/>
      <c r="QCN143" s="5"/>
      <c r="QCO143" s="5"/>
      <c r="QCP143" s="5"/>
      <c r="QCQ143" s="5"/>
      <c r="QCR143" s="5"/>
      <c r="QCS143" s="5"/>
      <c r="QCT143" s="5"/>
      <c r="QCU143" s="5"/>
      <c r="QCV143" s="5"/>
      <c r="QCW143" s="5"/>
      <c r="QCX143" s="5"/>
      <c r="QCY143" s="5"/>
      <c r="QCZ143" s="5"/>
      <c r="QDA143" s="5"/>
      <c r="QDB143" s="5"/>
      <c r="QDC143" s="5"/>
      <c r="QDD143" s="5"/>
      <c r="QDE143" s="5"/>
      <c r="QDF143" s="5"/>
      <c r="QDG143" s="5"/>
      <c r="QDH143" s="5"/>
      <c r="QDI143" s="5"/>
      <c r="QDJ143" s="5"/>
      <c r="QDK143" s="5"/>
      <c r="QDL143" s="5"/>
      <c r="QDM143" s="5"/>
      <c r="QDN143" s="5"/>
      <c r="QDO143" s="5"/>
      <c r="QDP143" s="5"/>
      <c r="QDQ143" s="5"/>
      <c r="QDR143" s="5"/>
      <c r="QDS143" s="5"/>
      <c r="QDT143" s="5"/>
      <c r="QDU143" s="5"/>
      <c r="QDV143" s="5"/>
      <c r="QDW143" s="5"/>
      <c r="QDX143" s="5"/>
      <c r="QDY143" s="5"/>
      <c r="QDZ143" s="5"/>
      <c r="QEA143" s="5"/>
      <c r="QEB143" s="5"/>
      <c r="QEC143" s="5"/>
      <c r="QED143" s="5"/>
      <c r="QEE143" s="5"/>
      <c r="QEF143" s="5"/>
      <c r="QEG143" s="5"/>
      <c r="QEH143" s="5"/>
      <c r="QEI143" s="5"/>
      <c r="QEJ143" s="5"/>
      <c r="QEK143" s="5"/>
      <c r="QEL143" s="5"/>
      <c r="QEM143" s="5"/>
      <c r="QEN143" s="5"/>
      <c r="QEO143" s="5"/>
      <c r="QEP143" s="5"/>
      <c r="QEQ143" s="5"/>
      <c r="QER143" s="5"/>
      <c r="QES143" s="5"/>
      <c r="QET143" s="5"/>
      <c r="QEU143" s="5"/>
      <c r="QEV143" s="5"/>
      <c r="QEW143" s="5"/>
      <c r="QEX143" s="5"/>
      <c r="QEY143" s="5"/>
      <c r="QEZ143" s="5"/>
      <c r="QFA143" s="5"/>
      <c r="QFB143" s="5"/>
      <c r="QFC143" s="5"/>
      <c r="QFD143" s="5"/>
      <c r="QFE143" s="5"/>
      <c r="QFF143" s="5"/>
      <c r="QFG143" s="5"/>
      <c r="QFH143" s="5"/>
      <c r="QFI143" s="5"/>
      <c r="QFJ143" s="5"/>
      <c r="QFK143" s="5"/>
      <c r="QFL143" s="5"/>
      <c r="QFM143" s="5"/>
      <c r="QFN143" s="5"/>
      <c r="QFO143" s="5"/>
      <c r="QFP143" s="5"/>
      <c r="QFQ143" s="5"/>
      <c r="QFR143" s="5"/>
      <c r="QFS143" s="5"/>
      <c r="QFT143" s="5"/>
      <c r="QFU143" s="5"/>
      <c r="QFV143" s="5"/>
      <c r="QFW143" s="5"/>
      <c r="QFX143" s="5"/>
      <c r="QFY143" s="5"/>
      <c r="QFZ143" s="5"/>
      <c r="QGA143" s="5"/>
      <c r="QGB143" s="5"/>
      <c r="QGC143" s="5"/>
      <c r="QGD143" s="5"/>
      <c r="QGE143" s="5"/>
      <c r="QGF143" s="5"/>
      <c r="QGG143" s="5"/>
      <c r="QGH143" s="5"/>
      <c r="QGI143" s="5"/>
      <c r="QGJ143" s="5"/>
      <c r="QGK143" s="5"/>
      <c r="QGL143" s="5"/>
      <c r="QGM143" s="5"/>
      <c r="QGN143" s="5"/>
      <c r="QGO143" s="5"/>
      <c r="QGP143" s="5"/>
      <c r="QGQ143" s="5"/>
      <c r="QGR143" s="5"/>
      <c r="QGS143" s="5"/>
      <c r="QGT143" s="5"/>
      <c r="QGU143" s="5"/>
      <c r="QGV143" s="5"/>
      <c r="QGW143" s="5"/>
      <c r="QGX143" s="5"/>
      <c r="QGY143" s="5"/>
      <c r="QGZ143" s="5"/>
      <c r="QHA143" s="5"/>
      <c r="QHB143" s="5"/>
      <c r="QHC143" s="5"/>
      <c r="QHD143" s="5"/>
      <c r="QHE143" s="5"/>
      <c r="QHF143" s="5"/>
      <c r="QHG143" s="5"/>
      <c r="QHH143" s="5"/>
      <c r="QHI143" s="5"/>
      <c r="QHJ143" s="5"/>
      <c r="QHK143" s="5"/>
      <c r="QHL143" s="5"/>
      <c r="QHM143" s="5"/>
      <c r="QHN143" s="5"/>
      <c r="QHO143" s="5"/>
      <c r="QHP143" s="5"/>
      <c r="QHQ143" s="5"/>
      <c r="QHR143" s="5"/>
      <c r="QHS143" s="5"/>
      <c r="QHT143" s="5"/>
      <c r="QHU143" s="5"/>
      <c r="QHV143" s="5"/>
      <c r="QHW143" s="5"/>
      <c r="QHX143" s="5"/>
      <c r="QHY143" s="5"/>
      <c r="QHZ143" s="5"/>
      <c r="QIA143" s="5"/>
      <c r="QIB143" s="5"/>
      <c r="QIC143" s="5"/>
      <c r="QID143" s="5"/>
      <c r="QIE143" s="5"/>
      <c r="QIF143" s="5"/>
      <c r="QIG143" s="5"/>
      <c r="QIH143" s="5"/>
      <c r="QII143" s="5"/>
      <c r="QIJ143" s="5"/>
      <c r="QIK143" s="5"/>
      <c r="QIL143" s="5"/>
      <c r="QIM143" s="5"/>
      <c r="QIN143" s="5"/>
      <c r="QIO143" s="5"/>
      <c r="QIP143" s="5"/>
      <c r="QIQ143" s="5"/>
      <c r="QIR143" s="5"/>
      <c r="QIS143" s="5"/>
      <c r="QIT143" s="5"/>
      <c r="QIU143" s="5"/>
      <c r="QIV143" s="5"/>
      <c r="QIW143" s="5"/>
      <c r="QIX143" s="5"/>
      <c r="QIY143" s="5"/>
      <c r="QIZ143" s="5"/>
      <c r="QJA143" s="5"/>
      <c r="QJB143" s="5"/>
      <c r="QJC143" s="5"/>
      <c r="QJD143" s="5"/>
      <c r="QJE143" s="5"/>
      <c r="QJF143" s="5"/>
      <c r="QJG143" s="5"/>
      <c r="QJH143" s="5"/>
      <c r="QJI143" s="5"/>
      <c r="QJJ143" s="5"/>
      <c r="QJK143" s="5"/>
      <c r="QJL143" s="5"/>
      <c r="QJM143" s="5"/>
      <c r="QJN143" s="5"/>
      <c r="QJO143" s="5"/>
      <c r="QJP143" s="5"/>
      <c r="QJQ143" s="5"/>
      <c r="QJR143" s="5"/>
      <c r="QJS143" s="5"/>
      <c r="QJT143" s="5"/>
      <c r="QJU143" s="5"/>
      <c r="QJV143" s="5"/>
      <c r="QJW143" s="5"/>
      <c r="QJX143" s="5"/>
      <c r="QJY143" s="5"/>
      <c r="QJZ143" s="5"/>
      <c r="QKA143" s="5"/>
      <c r="QKB143" s="5"/>
      <c r="QKC143" s="5"/>
      <c r="QKD143" s="5"/>
      <c r="QKE143" s="5"/>
      <c r="QKF143" s="5"/>
      <c r="QKG143" s="5"/>
      <c r="QKH143" s="5"/>
      <c r="QKI143" s="5"/>
      <c r="QKJ143" s="5"/>
      <c r="QKK143" s="5"/>
      <c r="QKL143" s="5"/>
      <c r="QKM143" s="5"/>
      <c r="QKN143" s="5"/>
      <c r="QKO143" s="5"/>
      <c r="QKP143" s="5"/>
      <c r="QKQ143" s="5"/>
      <c r="QKR143" s="5"/>
      <c r="QKS143" s="5"/>
      <c r="QKT143" s="5"/>
      <c r="QKU143" s="5"/>
      <c r="QKV143" s="5"/>
      <c r="QKW143" s="5"/>
      <c r="QKX143" s="5"/>
      <c r="QKY143" s="5"/>
      <c r="QKZ143" s="5"/>
      <c r="QLA143" s="5"/>
      <c r="QLB143" s="5"/>
      <c r="QLC143" s="5"/>
      <c r="QLD143" s="5"/>
      <c r="QLE143" s="5"/>
      <c r="QLF143" s="5"/>
      <c r="QLG143" s="5"/>
      <c r="QLH143" s="5"/>
      <c r="QLI143" s="5"/>
      <c r="QLJ143" s="5"/>
      <c r="QLK143" s="5"/>
      <c r="QLL143" s="5"/>
      <c r="QLM143" s="5"/>
      <c r="QLN143" s="5"/>
      <c r="QLO143" s="5"/>
      <c r="QLP143" s="5"/>
      <c r="QLQ143" s="5"/>
      <c r="QLR143" s="5"/>
      <c r="QLS143" s="5"/>
      <c r="QLT143" s="5"/>
      <c r="QLU143" s="5"/>
      <c r="QLV143" s="5"/>
      <c r="QLW143" s="5"/>
      <c r="QLX143" s="5"/>
      <c r="QLY143" s="5"/>
      <c r="QLZ143" s="5"/>
      <c r="QMA143" s="5"/>
      <c r="QMB143" s="5"/>
      <c r="QMC143" s="5"/>
      <c r="QMD143" s="5"/>
      <c r="QME143" s="5"/>
      <c r="QMF143" s="5"/>
      <c r="QMG143" s="5"/>
      <c r="QMH143" s="5"/>
      <c r="QMI143" s="5"/>
      <c r="QMJ143" s="5"/>
      <c r="QMK143" s="5"/>
      <c r="QML143" s="5"/>
      <c r="QMM143" s="5"/>
      <c r="QMN143" s="5"/>
      <c r="QMO143" s="5"/>
      <c r="QMP143" s="5"/>
      <c r="QMQ143" s="5"/>
      <c r="QMR143" s="5"/>
      <c r="QMS143" s="5"/>
      <c r="QMT143" s="5"/>
      <c r="QMU143" s="5"/>
      <c r="QMV143" s="5"/>
      <c r="QMW143" s="5"/>
      <c r="QMX143" s="5"/>
      <c r="QMY143" s="5"/>
      <c r="QMZ143" s="5"/>
      <c r="QNA143" s="5"/>
      <c r="QNB143" s="5"/>
      <c r="QNC143" s="5"/>
      <c r="QND143" s="5"/>
      <c r="QNE143" s="5"/>
      <c r="QNF143" s="5"/>
      <c r="QNG143" s="5"/>
      <c r="QNH143" s="5"/>
      <c r="QNI143" s="5"/>
      <c r="QNJ143" s="5"/>
      <c r="QNK143" s="5"/>
      <c r="QNL143" s="5"/>
      <c r="QNM143" s="5"/>
      <c r="QNN143" s="5"/>
      <c r="QNO143" s="5"/>
      <c r="QNP143" s="5"/>
      <c r="QNQ143" s="5"/>
      <c r="QNR143" s="5"/>
      <c r="QNS143" s="5"/>
      <c r="QNT143" s="5"/>
      <c r="QNU143" s="5"/>
      <c r="QNV143" s="5"/>
      <c r="QNW143" s="5"/>
      <c r="QNX143" s="5"/>
      <c r="QNY143" s="5"/>
      <c r="QNZ143" s="5"/>
      <c r="QOA143" s="5"/>
      <c r="QOB143" s="5"/>
      <c r="QOC143" s="5"/>
      <c r="QOD143" s="5"/>
      <c r="QOE143" s="5"/>
      <c r="QOF143" s="5"/>
      <c r="QOG143" s="5"/>
      <c r="QOH143" s="5"/>
      <c r="QOI143" s="5"/>
      <c r="QOJ143" s="5"/>
      <c r="QOK143" s="5"/>
      <c r="QOL143" s="5"/>
      <c r="QOM143" s="5"/>
      <c r="QON143" s="5"/>
      <c r="QOO143" s="5"/>
      <c r="QOP143" s="5"/>
      <c r="QOQ143" s="5"/>
      <c r="QOR143" s="5"/>
      <c r="QOS143" s="5"/>
      <c r="QOT143" s="5"/>
      <c r="QOU143" s="5"/>
      <c r="QOV143" s="5"/>
      <c r="QOW143" s="5"/>
      <c r="QOX143" s="5"/>
      <c r="QOY143" s="5"/>
      <c r="QOZ143" s="5"/>
      <c r="QPA143" s="5"/>
      <c r="QPB143" s="5"/>
      <c r="QPC143" s="5"/>
      <c r="QPD143" s="5"/>
      <c r="QPE143" s="5"/>
      <c r="QPF143" s="5"/>
      <c r="QPG143" s="5"/>
      <c r="QPH143" s="5"/>
      <c r="QPI143" s="5"/>
      <c r="QPJ143" s="5"/>
      <c r="QPK143" s="5"/>
      <c r="QPL143" s="5"/>
      <c r="QPM143" s="5"/>
      <c r="QPN143" s="5"/>
      <c r="QPO143" s="5"/>
      <c r="QPP143" s="5"/>
      <c r="QPQ143" s="5"/>
      <c r="QPR143" s="5"/>
      <c r="QPS143" s="5"/>
      <c r="QPT143" s="5"/>
      <c r="QPU143" s="5"/>
      <c r="QPV143" s="5"/>
      <c r="QPW143" s="5"/>
      <c r="QPX143" s="5"/>
      <c r="QPY143" s="5"/>
      <c r="QPZ143" s="5"/>
      <c r="QQA143" s="5"/>
      <c r="QQB143" s="5"/>
      <c r="QQC143" s="5"/>
      <c r="QQD143" s="5"/>
      <c r="QQE143" s="5"/>
      <c r="QQF143" s="5"/>
      <c r="QQG143" s="5"/>
      <c r="QQH143" s="5"/>
      <c r="QQI143" s="5"/>
      <c r="QQJ143" s="5"/>
      <c r="QQK143" s="5"/>
      <c r="QQL143" s="5"/>
      <c r="QQM143" s="5"/>
      <c r="QQN143" s="5"/>
      <c r="QQO143" s="5"/>
      <c r="QQP143" s="5"/>
      <c r="QQQ143" s="5"/>
      <c r="QQR143" s="5"/>
      <c r="QQS143" s="5"/>
      <c r="QQT143" s="5"/>
      <c r="QQU143" s="5"/>
      <c r="QQV143" s="5"/>
      <c r="QQW143" s="5"/>
      <c r="QQX143" s="5"/>
      <c r="QQY143" s="5"/>
      <c r="QQZ143" s="5"/>
      <c r="QRA143" s="5"/>
      <c r="QRB143" s="5"/>
      <c r="QRC143" s="5"/>
      <c r="QRD143" s="5"/>
      <c r="QRE143" s="5"/>
      <c r="QRF143" s="5"/>
      <c r="QRG143" s="5"/>
      <c r="QRH143" s="5"/>
      <c r="QRI143" s="5"/>
      <c r="QRJ143" s="5"/>
      <c r="QRK143" s="5"/>
      <c r="QRL143" s="5"/>
      <c r="QRM143" s="5"/>
      <c r="QRN143" s="5"/>
      <c r="QRO143" s="5"/>
      <c r="QRP143" s="5"/>
      <c r="QRQ143" s="5"/>
      <c r="QRR143" s="5"/>
      <c r="QRS143" s="5"/>
      <c r="QRT143" s="5"/>
      <c r="QRU143" s="5"/>
      <c r="QRV143" s="5"/>
      <c r="QRW143" s="5"/>
      <c r="QRX143" s="5"/>
      <c r="QRY143" s="5"/>
      <c r="QRZ143" s="5"/>
      <c r="QSA143" s="5"/>
      <c r="QSB143" s="5"/>
      <c r="QSC143" s="5"/>
      <c r="QSD143" s="5"/>
      <c r="QSE143" s="5"/>
      <c r="QSF143" s="5"/>
      <c r="QSG143" s="5"/>
      <c r="QSH143" s="5"/>
      <c r="QSI143" s="5"/>
      <c r="QSJ143" s="5"/>
      <c r="QSK143" s="5"/>
      <c r="QSL143" s="5"/>
      <c r="QSM143" s="5"/>
      <c r="QSN143" s="5"/>
      <c r="QSO143" s="5"/>
      <c r="QSP143" s="5"/>
      <c r="QSQ143" s="5"/>
      <c r="QSR143" s="5"/>
      <c r="QSS143" s="5"/>
      <c r="QST143" s="5"/>
      <c r="QSU143" s="5"/>
      <c r="QSV143" s="5"/>
      <c r="QSW143" s="5"/>
      <c r="QSX143" s="5"/>
      <c r="QSY143" s="5"/>
      <c r="QSZ143" s="5"/>
      <c r="QTA143" s="5"/>
      <c r="QTB143" s="5"/>
      <c r="QTC143" s="5"/>
      <c r="QTD143" s="5"/>
      <c r="QTE143" s="5"/>
      <c r="QTF143" s="5"/>
      <c r="QTG143" s="5"/>
      <c r="QTH143" s="5"/>
      <c r="QTI143" s="5"/>
      <c r="QTJ143" s="5"/>
      <c r="QTK143" s="5"/>
      <c r="QTL143" s="5"/>
      <c r="QTM143" s="5"/>
      <c r="QTN143" s="5"/>
      <c r="QTO143" s="5"/>
      <c r="QTP143" s="5"/>
      <c r="QTQ143" s="5"/>
      <c r="QTR143" s="5"/>
      <c r="QTS143" s="5"/>
      <c r="QTT143" s="5"/>
      <c r="QTU143" s="5"/>
      <c r="QTV143" s="5"/>
      <c r="QTW143" s="5"/>
      <c r="QTX143" s="5"/>
      <c r="QTY143" s="5"/>
      <c r="QTZ143" s="5"/>
      <c r="QUA143" s="5"/>
      <c r="QUB143" s="5"/>
      <c r="QUC143" s="5"/>
      <c r="QUD143" s="5"/>
      <c r="QUE143" s="5"/>
      <c r="QUF143" s="5"/>
      <c r="QUG143" s="5"/>
      <c r="QUH143" s="5"/>
      <c r="QUI143" s="5"/>
      <c r="QUJ143" s="5"/>
      <c r="QUK143" s="5"/>
      <c r="QUL143" s="5"/>
      <c r="QUM143" s="5"/>
      <c r="QUN143" s="5"/>
      <c r="QUO143" s="5"/>
      <c r="QUP143" s="5"/>
      <c r="QUQ143" s="5"/>
      <c r="QUR143" s="5"/>
      <c r="QUS143" s="5"/>
      <c r="QUT143" s="5"/>
      <c r="QUU143" s="5"/>
      <c r="QUV143" s="5"/>
      <c r="QUW143" s="5"/>
      <c r="QUX143" s="5"/>
      <c r="QUY143" s="5"/>
      <c r="QUZ143" s="5"/>
      <c r="QVA143" s="5"/>
      <c r="QVB143" s="5"/>
      <c r="QVC143" s="5"/>
      <c r="QVD143" s="5"/>
      <c r="QVE143" s="5"/>
      <c r="QVF143" s="5"/>
      <c r="QVG143" s="5"/>
      <c r="QVH143" s="5"/>
      <c r="QVI143" s="5"/>
      <c r="QVJ143" s="5"/>
      <c r="QVK143" s="5"/>
      <c r="QVL143" s="5"/>
      <c r="QVM143" s="5"/>
      <c r="QVN143" s="5"/>
      <c r="QVO143" s="5"/>
      <c r="QVP143" s="5"/>
      <c r="QVQ143" s="5"/>
      <c r="QVR143" s="5"/>
      <c r="QVS143" s="5"/>
      <c r="QVT143" s="5"/>
      <c r="QVU143" s="5"/>
      <c r="QVV143" s="5"/>
      <c r="QVW143" s="5"/>
      <c r="QVX143" s="5"/>
      <c r="QVY143" s="5"/>
      <c r="QVZ143" s="5"/>
      <c r="QWA143" s="5"/>
      <c r="QWB143" s="5"/>
      <c r="QWC143" s="5"/>
      <c r="QWD143" s="5"/>
      <c r="QWE143" s="5"/>
      <c r="QWF143" s="5"/>
      <c r="QWG143" s="5"/>
      <c r="QWH143" s="5"/>
      <c r="QWI143" s="5"/>
      <c r="QWJ143" s="5"/>
      <c r="QWK143" s="5"/>
      <c r="QWL143" s="5"/>
      <c r="QWM143" s="5"/>
      <c r="QWN143" s="5"/>
      <c r="QWO143" s="5"/>
      <c r="QWP143" s="5"/>
      <c r="QWQ143" s="5"/>
      <c r="QWR143" s="5"/>
      <c r="QWS143" s="5"/>
      <c r="QWT143" s="5"/>
      <c r="QWU143" s="5"/>
      <c r="QWV143" s="5"/>
      <c r="QWW143" s="5"/>
      <c r="QWX143" s="5"/>
      <c r="QWY143" s="5"/>
      <c r="QWZ143" s="5"/>
      <c r="QXA143" s="5"/>
      <c r="QXB143" s="5"/>
      <c r="QXC143" s="5"/>
      <c r="QXD143" s="5"/>
      <c r="QXE143" s="5"/>
      <c r="QXF143" s="5"/>
      <c r="QXG143" s="5"/>
      <c r="QXH143" s="5"/>
      <c r="QXI143" s="5"/>
      <c r="QXJ143" s="5"/>
      <c r="QXK143" s="5"/>
      <c r="QXL143" s="5"/>
      <c r="QXM143" s="5"/>
      <c r="QXN143" s="5"/>
      <c r="QXO143" s="5"/>
      <c r="QXP143" s="5"/>
      <c r="QXQ143" s="5"/>
      <c r="QXR143" s="5"/>
      <c r="QXS143" s="5"/>
      <c r="QXT143" s="5"/>
      <c r="QXU143" s="5"/>
      <c r="QXV143" s="5"/>
      <c r="QXW143" s="5"/>
      <c r="QXX143" s="5"/>
      <c r="QXY143" s="5"/>
      <c r="QXZ143" s="5"/>
      <c r="QYA143" s="5"/>
      <c r="QYB143" s="5"/>
      <c r="QYC143" s="5"/>
      <c r="QYD143" s="5"/>
      <c r="QYE143" s="5"/>
      <c r="QYF143" s="5"/>
      <c r="QYG143" s="5"/>
      <c r="QYH143" s="5"/>
      <c r="QYI143" s="5"/>
      <c r="QYJ143" s="5"/>
      <c r="QYK143" s="5"/>
      <c r="QYL143" s="5"/>
      <c r="QYM143" s="5"/>
      <c r="QYN143" s="5"/>
      <c r="QYO143" s="5"/>
      <c r="QYP143" s="5"/>
      <c r="QYQ143" s="5"/>
      <c r="QYR143" s="5"/>
      <c r="QYS143" s="5"/>
      <c r="QYT143" s="5"/>
      <c r="QYU143" s="5"/>
      <c r="QYV143" s="5"/>
      <c r="QYW143" s="5"/>
      <c r="QYX143" s="5"/>
      <c r="QYY143" s="5"/>
      <c r="QYZ143" s="5"/>
      <c r="QZA143" s="5"/>
      <c r="QZB143" s="5"/>
      <c r="QZC143" s="5"/>
      <c r="QZD143" s="5"/>
      <c r="QZE143" s="5"/>
      <c r="QZF143" s="5"/>
      <c r="QZG143" s="5"/>
      <c r="QZH143" s="5"/>
      <c r="QZI143" s="5"/>
      <c r="QZJ143" s="5"/>
      <c r="QZK143" s="5"/>
      <c r="QZL143" s="5"/>
      <c r="QZM143" s="5"/>
      <c r="QZN143" s="5"/>
      <c r="QZO143" s="5"/>
      <c r="QZP143" s="5"/>
      <c r="QZQ143" s="5"/>
      <c r="QZR143" s="5"/>
      <c r="QZS143" s="5"/>
      <c r="QZT143" s="5"/>
      <c r="QZU143" s="5"/>
      <c r="QZV143" s="5"/>
      <c r="QZW143" s="5"/>
      <c r="QZX143" s="5"/>
      <c r="QZY143" s="5"/>
      <c r="QZZ143" s="5"/>
      <c r="RAA143" s="5"/>
      <c r="RAB143" s="5"/>
      <c r="RAC143" s="5"/>
      <c r="RAD143" s="5"/>
      <c r="RAE143" s="5"/>
      <c r="RAF143" s="5"/>
      <c r="RAG143" s="5"/>
      <c r="RAH143" s="5"/>
      <c r="RAI143" s="5"/>
      <c r="RAJ143" s="5"/>
      <c r="RAK143" s="5"/>
      <c r="RAL143" s="5"/>
      <c r="RAM143" s="5"/>
      <c r="RAN143" s="5"/>
      <c r="RAO143" s="5"/>
      <c r="RAP143" s="5"/>
      <c r="RAQ143" s="5"/>
      <c r="RAR143" s="5"/>
      <c r="RAS143" s="5"/>
      <c r="RAT143" s="5"/>
      <c r="RAU143" s="5"/>
      <c r="RAV143" s="5"/>
      <c r="RAW143" s="5"/>
      <c r="RAX143" s="5"/>
      <c r="RAY143" s="5"/>
      <c r="RAZ143" s="5"/>
      <c r="RBA143" s="5"/>
      <c r="RBB143" s="5"/>
      <c r="RBC143" s="5"/>
      <c r="RBD143" s="5"/>
      <c r="RBE143" s="5"/>
      <c r="RBF143" s="5"/>
      <c r="RBG143" s="5"/>
      <c r="RBH143" s="5"/>
      <c r="RBI143" s="5"/>
      <c r="RBJ143" s="5"/>
      <c r="RBK143" s="5"/>
      <c r="RBL143" s="5"/>
      <c r="RBM143" s="5"/>
      <c r="RBN143" s="5"/>
      <c r="RBO143" s="5"/>
      <c r="RBP143" s="5"/>
      <c r="RBQ143" s="5"/>
      <c r="RBR143" s="5"/>
      <c r="RBS143" s="5"/>
      <c r="RBT143" s="5"/>
      <c r="RBU143" s="5"/>
      <c r="RBV143" s="5"/>
      <c r="RBW143" s="5"/>
      <c r="RBX143" s="5"/>
      <c r="RBY143" s="5"/>
      <c r="RBZ143" s="5"/>
      <c r="RCA143" s="5"/>
      <c r="RCB143" s="5"/>
      <c r="RCC143" s="5"/>
      <c r="RCD143" s="5"/>
      <c r="RCE143" s="5"/>
      <c r="RCF143" s="5"/>
      <c r="RCG143" s="5"/>
      <c r="RCH143" s="5"/>
      <c r="RCI143" s="5"/>
      <c r="RCJ143" s="5"/>
      <c r="RCK143" s="5"/>
      <c r="RCL143" s="5"/>
      <c r="RCM143" s="5"/>
      <c r="RCN143" s="5"/>
      <c r="RCO143" s="5"/>
      <c r="RCP143" s="5"/>
      <c r="RCQ143" s="5"/>
      <c r="RCR143" s="5"/>
      <c r="RCS143" s="5"/>
      <c r="RCT143" s="5"/>
      <c r="RCU143" s="5"/>
      <c r="RCV143" s="5"/>
      <c r="RCW143" s="5"/>
      <c r="RCX143" s="5"/>
      <c r="RCY143" s="5"/>
      <c r="RCZ143" s="5"/>
      <c r="RDA143" s="5"/>
      <c r="RDB143" s="5"/>
      <c r="RDC143" s="5"/>
      <c r="RDD143" s="5"/>
      <c r="RDE143" s="5"/>
      <c r="RDF143" s="5"/>
      <c r="RDG143" s="5"/>
      <c r="RDH143" s="5"/>
      <c r="RDI143" s="5"/>
      <c r="RDJ143" s="5"/>
      <c r="RDK143" s="5"/>
      <c r="RDL143" s="5"/>
      <c r="RDM143" s="5"/>
      <c r="RDN143" s="5"/>
      <c r="RDO143" s="5"/>
      <c r="RDP143" s="5"/>
      <c r="RDQ143" s="5"/>
      <c r="RDR143" s="5"/>
      <c r="RDS143" s="5"/>
      <c r="RDT143" s="5"/>
      <c r="RDU143" s="5"/>
      <c r="RDV143" s="5"/>
      <c r="RDW143" s="5"/>
      <c r="RDX143" s="5"/>
      <c r="RDY143" s="5"/>
      <c r="RDZ143" s="5"/>
      <c r="REA143" s="5"/>
      <c r="REB143" s="5"/>
      <c r="REC143" s="5"/>
      <c r="RED143" s="5"/>
      <c r="REE143" s="5"/>
      <c r="REF143" s="5"/>
      <c r="REG143" s="5"/>
      <c r="REH143" s="5"/>
      <c r="REI143" s="5"/>
      <c r="REJ143" s="5"/>
      <c r="REK143" s="5"/>
      <c r="REL143" s="5"/>
      <c r="REM143" s="5"/>
      <c r="REN143" s="5"/>
      <c r="REO143" s="5"/>
      <c r="REP143" s="5"/>
      <c r="REQ143" s="5"/>
      <c r="RER143" s="5"/>
      <c r="RES143" s="5"/>
      <c r="RET143" s="5"/>
      <c r="REU143" s="5"/>
      <c r="REV143" s="5"/>
      <c r="REW143" s="5"/>
      <c r="REX143" s="5"/>
      <c r="REY143" s="5"/>
      <c r="REZ143" s="5"/>
      <c r="RFA143" s="5"/>
      <c r="RFB143" s="5"/>
      <c r="RFC143" s="5"/>
      <c r="RFD143" s="5"/>
      <c r="RFE143" s="5"/>
      <c r="RFF143" s="5"/>
      <c r="RFG143" s="5"/>
      <c r="RFH143" s="5"/>
      <c r="RFI143" s="5"/>
      <c r="RFJ143" s="5"/>
      <c r="RFK143" s="5"/>
      <c r="RFL143" s="5"/>
      <c r="RFM143" s="5"/>
      <c r="RFN143" s="5"/>
      <c r="RFO143" s="5"/>
      <c r="RFP143" s="5"/>
      <c r="RFQ143" s="5"/>
      <c r="RFR143" s="5"/>
      <c r="RFS143" s="5"/>
      <c r="RFT143" s="5"/>
      <c r="RFU143" s="5"/>
      <c r="RFV143" s="5"/>
      <c r="RFW143" s="5"/>
      <c r="RFX143" s="5"/>
      <c r="RFY143" s="5"/>
      <c r="RFZ143" s="5"/>
      <c r="RGA143" s="5"/>
      <c r="RGB143" s="5"/>
      <c r="RGC143" s="5"/>
      <c r="RGD143" s="5"/>
      <c r="RGE143" s="5"/>
      <c r="RGF143" s="5"/>
      <c r="RGG143" s="5"/>
      <c r="RGH143" s="5"/>
      <c r="RGI143" s="5"/>
      <c r="RGJ143" s="5"/>
      <c r="RGK143" s="5"/>
      <c r="RGL143" s="5"/>
      <c r="RGM143" s="5"/>
      <c r="RGN143" s="5"/>
      <c r="RGO143" s="5"/>
      <c r="RGP143" s="5"/>
      <c r="RGQ143" s="5"/>
      <c r="RGR143" s="5"/>
      <c r="RGS143" s="5"/>
      <c r="RGT143" s="5"/>
      <c r="RGU143" s="5"/>
      <c r="RGV143" s="5"/>
      <c r="RGW143" s="5"/>
      <c r="RGX143" s="5"/>
      <c r="RGY143" s="5"/>
      <c r="RGZ143" s="5"/>
      <c r="RHA143" s="5"/>
      <c r="RHB143" s="5"/>
      <c r="RHC143" s="5"/>
      <c r="RHD143" s="5"/>
      <c r="RHE143" s="5"/>
      <c r="RHF143" s="5"/>
      <c r="RHG143" s="5"/>
      <c r="RHH143" s="5"/>
      <c r="RHI143" s="5"/>
      <c r="RHJ143" s="5"/>
      <c r="RHK143" s="5"/>
      <c r="RHL143" s="5"/>
      <c r="RHM143" s="5"/>
      <c r="RHN143" s="5"/>
      <c r="RHO143" s="5"/>
      <c r="RHP143" s="5"/>
      <c r="RHQ143" s="5"/>
      <c r="RHR143" s="5"/>
      <c r="RHS143" s="5"/>
      <c r="RHT143" s="5"/>
      <c r="RHU143" s="5"/>
      <c r="RHV143" s="5"/>
      <c r="RHW143" s="5"/>
      <c r="RHX143" s="5"/>
      <c r="RHY143" s="5"/>
      <c r="RHZ143" s="5"/>
      <c r="RIA143" s="5"/>
      <c r="RIB143" s="5"/>
      <c r="RIC143" s="5"/>
      <c r="RID143" s="5"/>
      <c r="RIE143" s="5"/>
      <c r="RIF143" s="5"/>
      <c r="RIG143" s="5"/>
      <c r="RIH143" s="5"/>
      <c r="RII143" s="5"/>
      <c r="RIJ143" s="5"/>
      <c r="RIK143" s="5"/>
      <c r="RIL143" s="5"/>
      <c r="RIM143" s="5"/>
      <c r="RIN143" s="5"/>
      <c r="RIO143" s="5"/>
      <c r="RIP143" s="5"/>
      <c r="RIQ143" s="5"/>
      <c r="RIR143" s="5"/>
      <c r="RIS143" s="5"/>
      <c r="RIT143" s="5"/>
      <c r="RIU143" s="5"/>
      <c r="RIV143" s="5"/>
      <c r="RIW143" s="5"/>
      <c r="RIX143" s="5"/>
      <c r="RIY143" s="5"/>
      <c r="RIZ143" s="5"/>
      <c r="RJA143" s="5"/>
      <c r="RJB143" s="5"/>
      <c r="RJC143" s="5"/>
      <c r="RJD143" s="5"/>
      <c r="RJE143" s="5"/>
      <c r="RJF143" s="5"/>
      <c r="RJG143" s="5"/>
      <c r="RJH143" s="5"/>
      <c r="RJI143" s="5"/>
      <c r="RJJ143" s="5"/>
      <c r="RJK143" s="5"/>
      <c r="RJL143" s="5"/>
      <c r="RJM143" s="5"/>
      <c r="RJN143" s="5"/>
      <c r="RJO143" s="5"/>
      <c r="RJP143" s="5"/>
      <c r="RJQ143" s="5"/>
      <c r="RJR143" s="5"/>
      <c r="RJS143" s="5"/>
      <c r="RJT143" s="5"/>
      <c r="RJU143" s="5"/>
      <c r="RJV143" s="5"/>
      <c r="RJW143" s="5"/>
      <c r="RJX143" s="5"/>
      <c r="RJY143" s="5"/>
      <c r="RJZ143" s="5"/>
      <c r="RKA143" s="5"/>
      <c r="RKB143" s="5"/>
      <c r="RKC143" s="5"/>
      <c r="RKD143" s="5"/>
      <c r="RKE143" s="5"/>
      <c r="RKF143" s="5"/>
      <c r="RKG143" s="5"/>
      <c r="RKH143" s="5"/>
      <c r="RKI143" s="5"/>
      <c r="RKJ143" s="5"/>
      <c r="RKK143" s="5"/>
      <c r="RKL143" s="5"/>
      <c r="RKM143" s="5"/>
      <c r="RKN143" s="5"/>
      <c r="RKO143" s="5"/>
      <c r="RKP143" s="5"/>
      <c r="RKQ143" s="5"/>
      <c r="RKR143" s="5"/>
      <c r="RKS143" s="5"/>
      <c r="RKT143" s="5"/>
      <c r="RKU143" s="5"/>
      <c r="RKV143" s="5"/>
      <c r="RKW143" s="5"/>
      <c r="RKX143" s="5"/>
      <c r="RKY143" s="5"/>
      <c r="RKZ143" s="5"/>
      <c r="RLA143" s="5"/>
      <c r="RLB143" s="5"/>
      <c r="RLC143" s="5"/>
      <c r="RLD143" s="5"/>
      <c r="RLE143" s="5"/>
      <c r="RLF143" s="5"/>
      <c r="RLG143" s="5"/>
      <c r="RLH143" s="5"/>
      <c r="RLI143" s="5"/>
      <c r="RLJ143" s="5"/>
      <c r="RLK143" s="5"/>
      <c r="RLL143" s="5"/>
      <c r="RLM143" s="5"/>
      <c r="RLN143" s="5"/>
      <c r="RLO143" s="5"/>
      <c r="RLP143" s="5"/>
      <c r="RLQ143" s="5"/>
      <c r="RLR143" s="5"/>
      <c r="RLS143" s="5"/>
      <c r="RLT143" s="5"/>
      <c r="RLU143" s="5"/>
      <c r="RLV143" s="5"/>
      <c r="RLW143" s="5"/>
      <c r="RLX143" s="5"/>
      <c r="RLY143" s="5"/>
      <c r="RLZ143" s="5"/>
      <c r="RMA143" s="5"/>
      <c r="RMB143" s="5"/>
      <c r="RMC143" s="5"/>
      <c r="RMD143" s="5"/>
      <c r="RME143" s="5"/>
      <c r="RMF143" s="5"/>
      <c r="RMG143" s="5"/>
      <c r="RMH143" s="5"/>
      <c r="RMI143" s="5"/>
      <c r="RMJ143" s="5"/>
      <c r="RMK143" s="5"/>
      <c r="RML143" s="5"/>
      <c r="RMM143" s="5"/>
      <c r="RMN143" s="5"/>
      <c r="RMO143" s="5"/>
      <c r="RMP143" s="5"/>
      <c r="RMQ143" s="5"/>
      <c r="RMR143" s="5"/>
      <c r="RMS143" s="5"/>
      <c r="RMT143" s="5"/>
      <c r="RMU143" s="5"/>
      <c r="RMV143" s="5"/>
      <c r="RMW143" s="5"/>
      <c r="RMX143" s="5"/>
      <c r="RMY143" s="5"/>
      <c r="RMZ143" s="5"/>
      <c r="RNA143" s="5"/>
      <c r="RNB143" s="5"/>
      <c r="RNC143" s="5"/>
      <c r="RND143" s="5"/>
      <c r="RNE143" s="5"/>
      <c r="RNF143" s="5"/>
      <c r="RNG143" s="5"/>
      <c r="RNH143" s="5"/>
      <c r="RNI143" s="5"/>
      <c r="RNJ143" s="5"/>
      <c r="RNK143" s="5"/>
      <c r="RNL143" s="5"/>
      <c r="RNM143" s="5"/>
      <c r="RNN143" s="5"/>
      <c r="RNO143" s="5"/>
      <c r="RNP143" s="5"/>
      <c r="RNQ143" s="5"/>
      <c r="RNR143" s="5"/>
      <c r="RNS143" s="5"/>
      <c r="RNT143" s="5"/>
      <c r="RNU143" s="5"/>
      <c r="RNV143" s="5"/>
      <c r="RNW143" s="5"/>
      <c r="RNX143" s="5"/>
      <c r="RNY143" s="5"/>
      <c r="RNZ143" s="5"/>
      <c r="ROA143" s="5"/>
      <c r="ROB143" s="5"/>
      <c r="ROC143" s="5"/>
      <c r="ROD143" s="5"/>
      <c r="ROE143" s="5"/>
      <c r="ROF143" s="5"/>
      <c r="ROG143" s="5"/>
      <c r="ROH143" s="5"/>
      <c r="ROI143" s="5"/>
      <c r="ROJ143" s="5"/>
      <c r="ROK143" s="5"/>
      <c r="ROL143" s="5"/>
      <c r="ROM143" s="5"/>
      <c r="RON143" s="5"/>
      <c r="ROO143" s="5"/>
      <c r="ROP143" s="5"/>
      <c r="ROQ143" s="5"/>
      <c r="ROR143" s="5"/>
      <c r="ROS143" s="5"/>
      <c r="ROT143" s="5"/>
      <c r="ROU143" s="5"/>
      <c r="ROV143" s="5"/>
      <c r="ROW143" s="5"/>
      <c r="ROX143" s="5"/>
      <c r="ROY143" s="5"/>
      <c r="ROZ143" s="5"/>
      <c r="RPA143" s="5"/>
      <c r="RPB143" s="5"/>
      <c r="RPC143" s="5"/>
      <c r="RPD143" s="5"/>
      <c r="RPE143" s="5"/>
      <c r="RPF143" s="5"/>
      <c r="RPG143" s="5"/>
      <c r="RPH143" s="5"/>
      <c r="RPI143" s="5"/>
      <c r="RPJ143" s="5"/>
      <c r="RPK143" s="5"/>
      <c r="RPL143" s="5"/>
      <c r="RPM143" s="5"/>
      <c r="RPN143" s="5"/>
      <c r="RPO143" s="5"/>
      <c r="RPP143" s="5"/>
      <c r="RPQ143" s="5"/>
      <c r="RPR143" s="5"/>
      <c r="RPS143" s="5"/>
      <c r="RPT143" s="5"/>
      <c r="RPU143" s="5"/>
      <c r="RPV143" s="5"/>
      <c r="RPW143" s="5"/>
      <c r="RPX143" s="5"/>
      <c r="RPY143" s="5"/>
      <c r="RPZ143" s="5"/>
      <c r="RQA143" s="5"/>
      <c r="RQB143" s="5"/>
      <c r="RQC143" s="5"/>
      <c r="RQD143" s="5"/>
      <c r="RQE143" s="5"/>
      <c r="RQF143" s="5"/>
      <c r="RQG143" s="5"/>
      <c r="RQH143" s="5"/>
      <c r="RQI143" s="5"/>
      <c r="RQJ143" s="5"/>
      <c r="RQK143" s="5"/>
      <c r="RQL143" s="5"/>
      <c r="RQM143" s="5"/>
      <c r="RQN143" s="5"/>
      <c r="RQO143" s="5"/>
      <c r="RQP143" s="5"/>
      <c r="RQQ143" s="5"/>
      <c r="RQR143" s="5"/>
      <c r="RQS143" s="5"/>
      <c r="RQT143" s="5"/>
      <c r="RQU143" s="5"/>
      <c r="RQV143" s="5"/>
      <c r="RQW143" s="5"/>
      <c r="RQX143" s="5"/>
      <c r="RQY143" s="5"/>
      <c r="RQZ143" s="5"/>
      <c r="RRA143" s="5"/>
      <c r="RRB143" s="5"/>
      <c r="RRC143" s="5"/>
      <c r="RRD143" s="5"/>
      <c r="RRE143" s="5"/>
      <c r="RRF143" s="5"/>
      <c r="RRG143" s="5"/>
      <c r="RRH143" s="5"/>
      <c r="RRI143" s="5"/>
      <c r="RRJ143" s="5"/>
      <c r="RRK143" s="5"/>
      <c r="RRL143" s="5"/>
      <c r="RRM143" s="5"/>
      <c r="RRN143" s="5"/>
      <c r="RRO143" s="5"/>
      <c r="RRP143" s="5"/>
      <c r="RRQ143" s="5"/>
      <c r="RRR143" s="5"/>
      <c r="RRS143" s="5"/>
      <c r="RRT143" s="5"/>
      <c r="RRU143" s="5"/>
      <c r="RRV143" s="5"/>
      <c r="RRW143" s="5"/>
      <c r="RRX143" s="5"/>
      <c r="RRY143" s="5"/>
      <c r="RRZ143" s="5"/>
      <c r="RSA143" s="5"/>
      <c r="RSB143" s="5"/>
      <c r="RSC143" s="5"/>
      <c r="RSD143" s="5"/>
      <c r="RSE143" s="5"/>
      <c r="RSF143" s="5"/>
      <c r="RSG143" s="5"/>
      <c r="RSH143" s="5"/>
      <c r="RSI143" s="5"/>
      <c r="RSJ143" s="5"/>
      <c r="RSK143" s="5"/>
      <c r="RSL143" s="5"/>
      <c r="RSM143" s="5"/>
      <c r="RSN143" s="5"/>
      <c r="RSO143" s="5"/>
      <c r="RSP143" s="5"/>
      <c r="RSQ143" s="5"/>
      <c r="RSR143" s="5"/>
      <c r="RSS143" s="5"/>
      <c r="RST143" s="5"/>
      <c r="RSU143" s="5"/>
      <c r="RSV143" s="5"/>
      <c r="RSW143" s="5"/>
      <c r="RSX143" s="5"/>
      <c r="RSY143" s="5"/>
      <c r="RSZ143" s="5"/>
      <c r="RTA143" s="5"/>
      <c r="RTB143" s="5"/>
      <c r="RTC143" s="5"/>
      <c r="RTD143" s="5"/>
      <c r="RTE143" s="5"/>
      <c r="RTF143" s="5"/>
      <c r="RTG143" s="5"/>
      <c r="RTH143" s="5"/>
      <c r="RTI143" s="5"/>
      <c r="RTJ143" s="5"/>
      <c r="RTK143" s="5"/>
      <c r="RTL143" s="5"/>
      <c r="RTM143" s="5"/>
      <c r="RTN143" s="5"/>
      <c r="RTO143" s="5"/>
      <c r="RTP143" s="5"/>
      <c r="RTQ143" s="5"/>
      <c r="RTR143" s="5"/>
      <c r="RTS143" s="5"/>
      <c r="RTT143" s="5"/>
      <c r="RTU143" s="5"/>
      <c r="RTV143" s="5"/>
      <c r="RTW143" s="5"/>
      <c r="RTX143" s="5"/>
      <c r="RTY143" s="5"/>
      <c r="RTZ143" s="5"/>
      <c r="RUA143" s="5"/>
      <c r="RUB143" s="5"/>
      <c r="RUC143" s="5"/>
      <c r="RUD143" s="5"/>
      <c r="RUE143" s="5"/>
      <c r="RUF143" s="5"/>
      <c r="RUG143" s="5"/>
      <c r="RUH143" s="5"/>
      <c r="RUI143" s="5"/>
      <c r="RUJ143" s="5"/>
      <c r="RUK143" s="5"/>
      <c r="RUL143" s="5"/>
      <c r="RUM143" s="5"/>
      <c r="RUN143" s="5"/>
      <c r="RUO143" s="5"/>
      <c r="RUP143" s="5"/>
      <c r="RUQ143" s="5"/>
      <c r="RUR143" s="5"/>
      <c r="RUS143" s="5"/>
      <c r="RUT143" s="5"/>
      <c r="RUU143" s="5"/>
      <c r="RUV143" s="5"/>
      <c r="RUW143" s="5"/>
      <c r="RUX143" s="5"/>
      <c r="RUY143" s="5"/>
      <c r="RUZ143" s="5"/>
      <c r="RVA143" s="5"/>
      <c r="RVB143" s="5"/>
      <c r="RVC143" s="5"/>
      <c r="RVD143" s="5"/>
      <c r="RVE143" s="5"/>
      <c r="RVF143" s="5"/>
      <c r="RVG143" s="5"/>
      <c r="RVH143" s="5"/>
      <c r="RVI143" s="5"/>
      <c r="RVJ143" s="5"/>
      <c r="RVK143" s="5"/>
      <c r="RVL143" s="5"/>
      <c r="RVM143" s="5"/>
      <c r="RVN143" s="5"/>
      <c r="RVO143" s="5"/>
      <c r="RVP143" s="5"/>
      <c r="RVQ143" s="5"/>
      <c r="RVR143" s="5"/>
      <c r="RVS143" s="5"/>
      <c r="RVT143" s="5"/>
      <c r="RVU143" s="5"/>
      <c r="RVV143" s="5"/>
      <c r="RVW143" s="5"/>
      <c r="RVX143" s="5"/>
      <c r="RVY143" s="5"/>
      <c r="RVZ143" s="5"/>
      <c r="RWA143" s="5"/>
      <c r="RWB143" s="5"/>
      <c r="RWC143" s="5"/>
      <c r="RWD143" s="5"/>
      <c r="RWE143" s="5"/>
      <c r="RWF143" s="5"/>
      <c r="RWG143" s="5"/>
      <c r="RWH143" s="5"/>
      <c r="RWI143" s="5"/>
      <c r="RWJ143" s="5"/>
      <c r="RWK143" s="5"/>
      <c r="RWL143" s="5"/>
      <c r="RWM143" s="5"/>
      <c r="RWN143" s="5"/>
      <c r="RWO143" s="5"/>
      <c r="RWP143" s="5"/>
      <c r="RWQ143" s="5"/>
      <c r="RWR143" s="5"/>
      <c r="RWS143" s="5"/>
      <c r="RWT143" s="5"/>
      <c r="RWU143" s="5"/>
      <c r="RWV143" s="5"/>
      <c r="RWW143" s="5"/>
      <c r="RWX143" s="5"/>
      <c r="RWY143" s="5"/>
      <c r="RWZ143" s="5"/>
      <c r="RXA143" s="5"/>
      <c r="RXB143" s="5"/>
      <c r="RXC143" s="5"/>
      <c r="RXD143" s="5"/>
      <c r="RXE143" s="5"/>
      <c r="RXF143" s="5"/>
      <c r="RXG143" s="5"/>
      <c r="RXH143" s="5"/>
      <c r="RXI143" s="5"/>
      <c r="RXJ143" s="5"/>
      <c r="RXK143" s="5"/>
      <c r="RXL143" s="5"/>
      <c r="RXM143" s="5"/>
      <c r="RXN143" s="5"/>
      <c r="RXO143" s="5"/>
      <c r="RXP143" s="5"/>
      <c r="RXQ143" s="5"/>
      <c r="RXR143" s="5"/>
      <c r="RXS143" s="5"/>
      <c r="RXT143" s="5"/>
      <c r="RXU143" s="5"/>
      <c r="RXV143" s="5"/>
      <c r="RXW143" s="5"/>
      <c r="RXX143" s="5"/>
      <c r="RXY143" s="5"/>
      <c r="RXZ143" s="5"/>
      <c r="RYA143" s="5"/>
      <c r="RYB143" s="5"/>
      <c r="RYC143" s="5"/>
      <c r="RYD143" s="5"/>
      <c r="RYE143" s="5"/>
      <c r="RYF143" s="5"/>
      <c r="RYG143" s="5"/>
      <c r="RYH143" s="5"/>
      <c r="RYI143" s="5"/>
      <c r="RYJ143" s="5"/>
      <c r="RYK143" s="5"/>
      <c r="RYL143" s="5"/>
      <c r="RYM143" s="5"/>
      <c r="RYN143" s="5"/>
      <c r="RYO143" s="5"/>
      <c r="RYP143" s="5"/>
      <c r="RYQ143" s="5"/>
      <c r="RYR143" s="5"/>
      <c r="RYS143" s="5"/>
      <c r="RYT143" s="5"/>
      <c r="RYU143" s="5"/>
      <c r="RYV143" s="5"/>
      <c r="RYW143" s="5"/>
      <c r="RYX143" s="5"/>
      <c r="RYY143" s="5"/>
      <c r="RYZ143" s="5"/>
      <c r="RZA143" s="5"/>
      <c r="RZB143" s="5"/>
      <c r="RZC143" s="5"/>
      <c r="RZD143" s="5"/>
      <c r="RZE143" s="5"/>
      <c r="RZF143" s="5"/>
      <c r="RZG143" s="5"/>
      <c r="RZH143" s="5"/>
      <c r="RZI143" s="5"/>
      <c r="RZJ143" s="5"/>
      <c r="RZK143" s="5"/>
      <c r="RZL143" s="5"/>
      <c r="RZM143" s="5"/>
      <c r="RZN143" s="5"/>
      <c r="RZO143" s="5"/>
      <c r="RZP143" s="5"/>
      <c r="RZQ143" s="5"/>
      <c r="RZR143" s="5"/>
      <c r="RZS143" s="5"/>
      <c r="RZT143" s="5"/>
      <c r="RZU143" s="5"/>
      <c r="RZV143" s="5"/>
      <c r="RZW143" s="5"/>
      <c r="RZX143" s="5"/>
      <c r="RZY143" s="5"/>
      <c r="RZZ143" s="5"/>
      <c r="SAA143" s="5"/>
      <c r="SAB143" s="5"/>
      <c r="SAC143" s="5"/>
      <c r="SAD143" s="5"/>
      <c r="SAE143" s="5"/>
      <c r="SAF143" s="5"/>
      <c r="SAG143" s="5"/>
      <c r="SAH143" s="5"/>
      <c r="SAI143" s="5"/>
      <c r="SAJ143" s="5"/>
      <c r="SAK143" s="5"/>
      <c r="SAL143" s="5"/>
      <c r="SAM143" s="5"/>
      <c r="SAN143" s="5"/>
      <c r="SAO143" s="5"/>
      <c r="SAP143" s="5"/>
      <c r="SAQ143" s="5"/>
      <c r="SAR143" s="5"/>
      <c r="SAS143" s="5"/>
      <c r="SAT143" s="5"/>
      <c r="SAU143" s="5"/>
      <c r="SAV143" s="5"/>
      <c r="SAW143" s="5"/>
      <c r="SAX143" s="5"/>
      <c r="SAY143" s="5"/>
      <c r="SAZ143" s="5"/>
      <c r="SBA143" s="5"/>
      <c r="SBB143" s="5"/>
      <c r="SBC143" s="5"/>
      <c r="SBD143" s="5"/>
      <c r="SBE143" s="5"/>
      <c r="SBF143" s="5"/>
      <c r="SBG143" s="5"/>
      <c r="SBH143" s="5"/>
      <c r="SBI143" s="5"/>
      <c r="SBJ143" s="5"/>
      <c r="SBK143" s="5"/>
      <c r="SBL143" s="5"/>
      <c r="SBM143" s="5"/>
      <c r="SBN143" s="5"/>
      <c r="SBO143" s="5"/>
      <c r="SBP143" s="5"/>
      <c r="SBQ143" s="5"/>
      <c r="SBR143" s="5"/>
      <c r="SBS143" s="5"/>
      <c r="SBT143" s="5"/>
      <c r="SBU143" s="5"/>
      <c r="SBV143" s="5"/>
      <c r="SBW143" s="5"/>
      <c r="SBX143" s="5"/>
      <c r="SBY143" s="5"/>
      <c r="SBZ143" s="5"/>
      <c r="SCA143" s="5"/>
      <c r="SCB143" s="5"/>
      <c r="SCC143" s="5"/>
      <c r="SCD143" s="5"/>
      <c r="SCE143" s="5"/>
      <c r="SCF143" s="5"/>
      <c r="SCG143" s="5"/>
      <c r="SCH143" s="5"/>
      <c r="SCI143" s="5"/>
      <c r="SCJ143" s="5"/>
      <c r="SCK143" s="5"/>
      <c r="SCL143" s="5"/>
      <c r="SCM143" s="5"/>
      <c r="SCN143" s="5"/>
      <c r="SCO143" s="5"/>
      <c r="SCP143" s="5"/>
      <c r="SCQ143" s="5"/>
      <c r="SCR143" s="5"/>
      <c r="SCS143" s="5"/>
      <c r="SCT143" s="5"/>
      <c r="SCU143" s="5"/>
      <c r="SCV143" s="5"/>
      <c r="SCW143" s="5"/>
      <c r="SCX143" s="5"/>
      <c r="SCY143" s="5"/>
      <c r="SCZ143" s="5"/>
      <c r="SDA143" s="5"/>
      <c r="SDB143" s="5"/>
      <c r="SDC143" s="5"/>
      <c r="SDD143" s="5"/>
      <c r="SDE143" s="5"/>
      <c r="SDF143" s="5"/>
      <c r="SDG143" s="5"/>
      <c r="SDH143" s="5"/>
      <c r="SDI143" s="5"/>
      <c r="SDJ143" s="5"/>
      <c r="SDK143" s="5"/>
      <c r="SDL143" s="5"/>
      <c r="SDM143" s="5"/>
      <c r="SDN143" s="5"/>
      <c r="SDO143" s="5"/>
      <c r="SDP143" s="5"/>
      <c r="SDQ143" s="5"/>
      <c r="SDR143" s="5"/>
      <c r="SDS143" s="5"/>
      <c r="SDT143" s="5"/>
      <c r="SDU143" s="5"/>
      <c r="SDV143" s="5"/>
      <c r="SDW143" s="5"/>
      <c r="SDX143" s="5"/>
      <c r="SDY143" s="5"/>
      <c r="SDZ143" s="5"/>
      <c r="SEA143" s="5"/>
      <c r="SEB143" s="5"/>
      <c r="SEC143" s="5"/>
      <c r="SED143" s="5"/>
      <c r="SEE143" s="5"/>
      <c r="SEF143" s="5"/>
      <c r="SEG143" s="5"/>
      <c r="SEH143" s="5"/>
      <c r="SEI143" s="5"/>
      <c r="SEJ143" s="5"/>
      <c r="SEK143" s="5"/>
      <c r="SEL143" s="5"/>
      <c r="SEM143" s="5"/>
      <c r="SEN143" s="5"/>
      <c r="SEO143" s="5"/>
      <c r="SEP143" s="5"/>
      <c r="SEQ143" s="5"/>
      <c r="SER143" s="5"/>
      <c r="SES143" s="5"/>
      <c r="SET143" s="5"/>
      <c r="SEU143" s="5"/>
      <c r="SEV143" s="5"/>
      <c r="SEW143" s="5"/>
      <c r="SEX143" s="5"/>
      <c r="SEY143" s="5"/>
      <c r="SEZ143" s="5"/>
      <c r="SFA143" s="5"/>
      <c r="SFB143" s="5"/>
      <c r="SFC143" s="5"/>
      <c r="SFD143" s="5"/>
      <c r="SFE143" s="5"/>
      <c r="SFF143" s="5"/>
      <c r="SFG143" s="5"/>
      <c r="SFH143" s="5"/>
      <c r="SFI143" s="5"/>
      <c r="SFJ143" s="5"/>
      <c r="SFK143" s="5"/>
      <c r="SFL143" s="5"/>
      <c r="SFM143" s="5"/>
      <c r="SFN143" s="5"/>
      <c r="SFO143" s="5"/>
      <c r="SFP143" s="5"/>
      <c r="SFQ143" s="5"/>
      <c r="SFR143" s="5"/>
      <c r="SFS143" s="5"/>
      <c r="SFT143" s="5"/>
      <c r="SFU143" s="5"/>
      <c r="SFV143" s="5"/>
      <c r="SFW143" s="5"/>
      <c r="SFX143" s="5"/>
      <c r="SFY143" s="5"/>
      <c r="SFZ143" s="5"/>
      <c r="SGA143" s="5"/>
      <c r="SGB143" s="5"/>
      <c r="SGC143" s="5"/>
      <c r="SGD143" s="5"/>
      <c r="SGE143" s="5"/>
      <c r="SGF143" s="5"/>
      <c r="SGG143" s="5"/>
      <c r="SGH143" s="5"/>
      <c r="SGI143" s="5"/>
      <c r="SGJ143" s="5"/>
      <c r="SGK143" s="5"/>
      <c r="SGL143" s="5"/>
      <c r="SGM143" s="5"/>
      <c r="SGN143" s="5"/>
      <c r="SGO143" s="5"/>
      <c r="SGP143" s="5"/>
      <c r="SGQ143" s="5"/>
      <c r="SGR143" s="5"/>
      <c r="SGS143" s="5"/>
      <c r="SGT143" s="5"/>
      <c r="SGU143" s="5"/>
      <c r="SGV143" s="5"/>
      <c r="SGW143" s="5"/>
      <c r="SGX143" s="5"/>
      <c r="SGY143" s="5"/>
      <c r="SGZ143" s="5"/>
      <c r="SHA143" s="5"/>
      <c r="SHB143" s="5"/>
      <c r="SHC143" s="5"/>
      <c r="SHD143" s="5"/>
      <c r="SHE143" s="5"/>
      <c r="SHF143" s="5"/>
      <c r="SHG143" s="5"/>
      <c r="SHH143" s="5"/>
      <c r="SHI143" s="5"/>
      <c r="SHJ143" s="5"/>
      <c r="SHK143" s="5"/>
      <c r="SHL143" s="5"/>
      <c r="SHM143" s="5"/>
      <c r="SHN143" s="5"/>
      <c r="SHO143" s="5"/>
      <c r="SHP143" s="5"/>
      <c r="SHQ143" s="5"/>
      <c r="SHR143" s="5"/>
      <c r="SHS143" s="5"/>
      <c r="SHT143" s="5"/>
      <c r="SHU143" s="5"/>
      <c r="SHV143" s="5"/>
      <c r="SHW143" s="5"/>
      <c r="SHX143" s="5"/>
      <c r="SHY143" s="5"/>
      <c r="SHZ143" s="5"/>
      <c r="SIA143" s="5"/>
      <c r="SIB143" s="5"/>
      <c r="SIC143" s="5"/>
      <c r="SID143" s="5"/>
      <c r="SIE143" s="5"/>
      <c r="SIF143" s="5"/>
      <c r="SIG143" s="5"/>
      <c r="SIH143" s="5"/>
      <c r="SII143" s="5"/>
      <c r="SIJ143" s="5"/>
      <c r="SIK143" s="5"/>
      <c r="SIL143" s="5"/>
      <c r="SIM143" s="5"/>
      <c r="SIN143" s="5"/>
      <c r="SIO143" s="5"/>
      <c r="SIP143" s="5"/>
      <c r="SIQ143" s="5"/>
      <c r="SIR143" s="5"/>
      <c r="SIS143" s="5"/>
      <c r="SIT143" s="5"/>
      <c r="SIU143" s="5"/>
      <c r="SIV143" s="5"/>
      <c r="SIW143" s="5"/>
      <c r="SIX143" s="5"/>
      <c r="SIY143" s="5"/>
      <c r="SIZ143" s="5"/>
      <c r="SJA143" s="5"/>
      <c r="SJB143" s="5"/>
      <c r="SJC143" s="5"/>
      <c r="SJD143" s="5"/>
      <c r="SJE143" s="5"/>
      <c r="SJF143" s="5"/>
      <c r="SJG143" s="5"/>
      <c r="SJH143" s="5"/>
      <c r="SJI143" s="5"/>
      <c r="SJJ143" s="5"/>
      <c r="SJK143" s="5"/>
      <c r="SJL143" s="5"/>
      <c r="SJM143" s="5"/>
      <c r="SJN143" s="5"/>
      <c r="SJO143" s="5"/>
      <c r="SJP143" s="5"/>
      <c r="SJQ143" s="5"/>
      <c r="SJR143" s="5"/>
      <c r="SJS143" s="5"/>
      <c r="SJT143" s="5"/>
      <c r="SJU143" s="5"/>
      <c r="SJV143" s="5"/>
      <c r="SJW143" s="5"/>
      <c r="SJX143" s="5"/>
      <c r="SJY143" s="5"/>
      <c r="SJZ143" s="5"/>
      <c r="SKA143" s="5"/>
      <c r="SKB143" s="5"/>
      <c r="SKC143" s="5"/>
      <c r="SKD143" s="5"/>
      <c r="SKE143" s="5"/>
      <c r="SKF143" s="5"/>
      <c r="SKG143" s="5"/>
      <c r="SKH143" s="5"/>
      <c r="SKI143" s="5"/>
      <c r="SKJ143" s="5"/>
      <c r="SKK143" s="5"/>
      <c r="SKL143" s="5"/>
      <c r="SKM143" s="5"/>
      <c r="SKN143" s="5"/>
      <c r="SKO143" s="5"/>
      <c r="SKP143" s="5"/>
      <c r="SKQ143" s="5"/>
      <c r="SKR143" s="5"/>
      <c r="SKS143" s="5"/>
      <c r="SKT143" s="5"/>
      <c r="SKU143" s="5"/>
      <c r="SKV143" s="5"/>
      <c r="SKW143" s="5"/>
      <c r="SKX143" s="5"/>
      <c r="SKY143" s="5"/>
      <c r="SKZ143" s="5"/>
      <c r="SLA143" s="5"/>
      <c r="SLB143" s="5"/>
      <c r="SLC143" s="5"/>
      <c r="SLD143" s="5"/>
      <c r="SLE143" s="5"/>
      <c r="SLF143" s="5"/>
      <c r="SLG143" s="5"/>
      <c r="SLH143" s="5"/>
      <c r="SLI143" s="5"/>
      <c r="SLJ143" s="5"/>
      <c r="SLK143" s="5"/>
      <c r="SLL143" s="5"/>
      <c r="SLM143" s="5"/>
      <c r="SLN143" s="5"/>
      <c r="SLO143" s="5"/>
      <c r="SLP143" s="5"/>
      <c r="SLQ143" s="5"/>
      <c r="SLR143" s="5"/>
      <c r="SLS143" s="5"/>
      <c r="SLT143" s="5"/>
      <c r="SLU143" s="5"/>
      <c r="SLV143" s="5"/>
      <c r="SLW143" s="5"/>
      <c r="SLX143" s="5"/>
      <c r="SLY143" s="5"/>
      <c r="SLZ143" s="5"/>
      <c r="SMA143" s="5"/>
      <c r="SMB143" s="5"/>
      <c r="SMC143" s="5"/>
      <c r="SMD143" s="5"/>
      <c r="SME143" s="5"/>
      <c r="SMF143" s="5"/>
      <c r="SMG143" s="5"/>
      <c r="SMH143" s="5"/>
      <c r="SMI143" s="5"/>
      <c r="SMJ143" s="5"/>
      <c r="SMK143" s="5"/>
      <c r="SML143" s="5"/>
      <c r="SMM143" s="5"/>
      <c r="SMN143" s="5"/>
      <c r="SMO143" s="5"/>
      <c r="SMP143" s="5"/>
      <c r="SMQ143" s="5"/>
      <c r="SMR143" s="5"/>
      <c r="SMS143" s="5"/>
      <c r="SMT143" s="5"/>
      <c r="SMU143" s="5"/>
      <c r="SMV143" s="5"/>
      <c r="SMW143" s="5"/>
      <c r="SMX143" s="5"/>
      <c r="SMY143" s="5"/>
      <c r="SMZ143" s="5"/>
      <c r="SNA143" s="5"/>
      <c r="SNB143" s="5"/>
      <c r="SNC143" s="5"/>
      <c r="SND143" s="5"/>
      <c r="SNE143" s="5"/>
      <c r="SNF143" s="5"/>
      <c r="SNG143" s="5"/>
      <c r="SNH143" s="5"/>
      <c r="SNI143" s="5"/>
      <c r="SNJ143" s="5"/>
      <c r="SNK143" s="5"/>
      <c r="SNL143" s="5"/>
      <c r="SNM143" s="5"/>
      <c r="SNN143" s="5"/>
      <c r="SNO143" s="5"/>
      <c r="SNP143" s="5"/>
      <c r="SNQ143" s="5"/>
      <c r="SNR143" s="5"/>
      <c r="SNS143" s="5"/>
      <c r="SNT143" s="5"/>
      <c r="SNU143" s="5"/>
      <c r="SNV143" s="5"/>
      <c r="SNW143" s="5"/>
      <c r="SNX143" s="5"/>
      <c r="SNY143" s="5"/>
      <c r="SNZ143" s="5"/>
      <c r="SOA143" s="5"/>
      <c r="SOB143" s="5"/>
      <c r="SOC143" s="5"/>
      <c r="SOD143" s="5"/>
      <c r="SOE143" s="5"/>
      <c r="SOF143" s="5"/>
      <c r="SOG143" s="5"/>
      <c r="SOH143" s="5"/>
      <c r="SOI143" s="5"/>
      <c r="SOJ143" s="5"/>
      <c r="SOK143" s="5"/>
      <c r="SOL143" s="5"/>
      <c r="SOM143" s="5"/>
      <c r="SON143" s="5"/>
      <c r="SOO143" s="5"/>
      <c r="SOP143" s="5"/>
      <c r="SOQ143" s="5"/>
      <c r="SOR143" s="5"/>
      <c r="SOS143" s="5"/>
      <c r="SOT143" s="5"/>
      <c r="SOU143" s="5"/>
      <c r="SOV143" s="5"/>
      <c r="SOW143" s="5"/>
      <c r="SOX143" s="5"/>
      <c r="SOY143" s="5"/>
      <c r="SOZ143" s="5"/>
      <c r="SPA143" s="5"/>
      <c r="SPB143" s="5"/>
      <c r="SPC143" s="5"/>
      <c r="SPD143" s="5"/>
      <c r="SPE143" s="5"/>
      <c r="SPF143" s="5"/>
      <c r="SPG143" s="5"/>
      <c r="SPH143" s="5"/>
      <c r="SPI143" s="5"/>
      <c r="SPJ143" s="5"/>
      <c r="SPK143" s="5"/>
      <c r="SPL143" s="5"/>
      <c r="SPM143" s="5"/>
      <c r="SPN143" s="5"/>
      <c r="SPO143" s="5"/>
      <c r="SPP143" s="5"/>
      <c r="SPQ143" s="5"/>
      <c r="SPR143" s="5"/>
      <c r="SPS143" s="5"/>
      <c r="SPT143" s="5"/>
      <c r="SPU143" s="5"/>
      <c r="SPV143" s="5"/>
      <c r="SPW143" s="5"/>
      <c r="SPX143" s="5"/>
      <c r="SPY143" s="5"/>
      <c r="SPZ143" s="5"/>
      <c r="SQA143" s="5"/>
      <c r="SQB143" s="5"/>
      <c r="SQC143" s="5"/>
      <c r="SQD143" s="5"/>
      <c r="SQE143" s="5"/>
      <c r="SQF143" s="5"/>
      <c r="SQG143" s="5"/>
      <c r="SQH143" s="5"/>
      <c r="SQI143" s="5"/>
      <c r="SQJ143" s="5"/>
      <c r="SQK143" s="5"/>
      <c r="SQL143" s="5"/>
      <c r="SQM143" s="5"/>
      <c r="SQN143" s="5"/>
      <c r="SQO143" s="5"/>
      <c r="SQP143" s="5"/>
      <c r="SQQ143" s="5"/>
      <c r="SQR143" s="5"/>
      <c r="SQS143" s="5"/>
      <c r="SQT143" s="5"/>
      <c r="SQU143" s="5"/>
      <c r="SQV143" s="5"/>
      <c r="SQW143" s="5"/>
      <c r="SQX143" s="5"/>
      <c r="SQY143" s="5"/>
      <c r="SQZ143" s="5"/>
      <c r="SRA143" s="5"/>
      <c r="SRB143" s="5"/>
      <c r="SRC143" s="5"/>
      <c r="SRD143" s="5"/>
      <c r="SRE143" s="5"/>
      <c r="SRF143" s="5"/>
      <c r="SRG143" s="5"/>
      <c r="SRH143" s="5"/>
      <c r="SRI143" s="5"/>
      <c r="SRJ143" s="5"/>
      <c r="SRK143" s="5"/>
      <c r="SRL143" s="5"/>
      <c r="SRM143" s="5"/>
      <c r="SRN143" s="5"/>
      <c r="SRO143" s="5"/>
      <c r="SRP143" s="5"/>
      <c r="SRQ143" s="5"/>
      <c r="SRR143" s="5"/>
      <c r="SRS143" s="5"/>
      <c r="SRT143" s="5"/>
      <c r="SRU143" s="5"/>
      <c r="SRV143" s="5"/>
      <c r="SRW143" s="5"/>
      <c r="SRX143" s="5"/>
      <c r="SRY143" s="5"/>
      <c r="SRZ143" s="5"/>
      <c r="SSA143" s="5"/>
      <c r="SSB143" s="5"/>
      <c r="SSC143" s="5"/>
      <c r="SSD143" s="5"/>
      <c r="SSE143" s="5"/>
      <c r="SSF143" s="5"/>
      <c r="SSG143" s="5"/>
      <c r="SSH143" s="5"/>
      <c r="SSI143" s="5"/>
      <c r="SSJ143" s="5"/>
      <c r="SSK143" s="5"/>
      <c r="SSL143" s="5"/>
      <c r="SSM143" s="5"/>
      <c r="SSN143" s="5"/>
      <c r="SSO143" s="5"/>
      <c r="SSP143" s="5"/>
      <c r="SSQ143" s="5"/>
      <c r="SSR143" s="5"/>
      <c r="SSS143" s="5"/>
      <c r="SST143" s="5"/>
      <c r="SSU143" s="5"/>
      <c r="SSV143" s="5"/>
      <c r="SSW143" s="5"/>
      <c r="SSX143" s="5"/>
      <c r="SSY143" s="5"/>
      <c r="SSZ143" s="5"/>
      <c r="STA143" s="5"/>
      <c r="STB143" s="5"/>
      <c r="STC143" s="5"/>
      <c r="STD143" s="5"/>
      <c r="STE143" s="5"/>
      <c r="STF143" s="5"/>
      <c r="STG143" s="5"/>
      <c r="STH143" s="5"/>
      <c r="STI143" s="5"/>
      <c r="STJ143" s="5"/>
      <c r="STK143" s="5"/>
      <c r="STL143" s="5"/>
      <c r="STM143" s="5"/>
      <c r="STN143" s="5"/>
      <c r="STO143" s="5"/>
      <c r="STP143" s="5"/>
      <c r="STQ143" s="5"/>
      <c r="STR143" s="5"/>
      <c r="STS143" s="5"/>
      <c r="STT143" s="5"/>
      <c r="STU143" s="5"/>
      <c r="STV143" s="5"/>
      <c r="STW143" s="5"/>
      <c r="STX143" s="5"/>
      <c r="STY143" s="5"/>
      <c r="STZ143" s="5"/>
      <c r="SUA143" s="5"/>
      <c r="SUB143" s="5"/>
      <c r="SUC143" s="5"/>
      <c r="SUD143" s="5"/>
      <c r="SUE143" s="5"/>
      <c r="SUF143" s="5"/>
      <c r="SUG143" s="5"/>
      <c r="SUH143" s="5"/>
      <c r="SUI143" s="5"/>
      <c r="SUJ143" s="5"/>
      <c r="SUK143" s="5"/>
      <c r="SUL143" s="5"/>
      <c r="SUM143" s="5"/>
      <c r="SUN143" s="5"/>
      <c r="SUO143" s="5"/>
      <c r="SUP143" s="5"/>
      <c r="SUQ143" s="5"/>
      <c r="SUR143" s="5"/>
      <c r="SUS143" s="5"/>
      <c r="SUT143" s="5"/>
      <c r="SUU143" s="5"/>
      <c r="SUV143" s="5"/>
      <c r="SUW143" s="5"/>
      <c r="SUX143" s="5"/>
      <c r="SUY143" s="5"/>
      <c r="SUZ143" s="5"/>
      <c r="SVA143" s="5"/>
      <c r="SVB143" s="5"/>
      <c r="SVC143" s="5"/>
      <c r="SVD143" s="5"/>
      <c r="SVE143" s="5"/>
      <c r="SVF143" s="5"/>
      <c r="SVG143" s="5"/>
      <c r="SVH143" s="5"/>
      <c r="SVI143" s="5"/>
      <c r="SVJ143" s="5"/>
      <c r="SVK143" s="5"/>
      <c r="SVL143" s="5"/>
      <c r="SVM143" s="5"/>
      <c r="SVN143" s="5"/>
      <c r="SVO143" s="5"/>
      <c r="SVP143" s="5"/>
      <c r="SVQ143" s="5"/>
      <c r="SVR143" s="5"/>
      <c r="SVS143" s="5"/>
      <c r="SVT143" s="5"/>
      <c r="SVU143" s="5"/>
      <c r="SVV143" s="5"/>
      <c r="SVW143" s="5"/>
      <c r="SVX143" s="5"/>
      <c r="SVY143" s="5"/>
      <c r="SVZ143" s="5"/>
      <c r="SWA143" s="5"/>
      <c r="SWB143" s="5"/>
      <c r="SWC143" s="5"/>
      <c r="SWD143" s="5"/>
      <c r="SWE143" s="5"/>
      <c r="SWF143" s="5"/>
      <c r="SWG143" s="5"/>
      <c r="SWH143" s="5"/>
      <c r="SWI143" s="5"/>
      <c r="SWJ143" s="5"/>
      <c r="SWK143" s="5"/>
      <c r="SWL143" s="5"/>
      <c r="SWM143" s="5"/>
      <c r="SWN143" s="5"/>
      <c r="SWO143" s="5"/>
      <c r="SWP143" s="5"/>
      <c r="SWQ143" s="5"/>
      <c r="SWR143" s="5"/>
      <c r="SWS143" s="5"/>
      <c r="SWT143" s="5"/>
      <c r="SWU143" s="5"/>
      <c r="SWV143" s="5"/>
      <c r="SWW143" s="5"/>
      <c r="SWX143" s="5"/>
      <c r="SWY143" s="5"/>
      <c r="SWZ143" s="5"/>
      <c r="SXA143" s="5"/>
      <c r="SXB143" s="5"/>
      <c r="SXC143" s="5"/>
      <c r="SXD143" s="5"/>
      <c r="SXE143" s="5"/>
      <c r="SXF143" s="5"/>
      <c r="SXG143" s="5"/>
      <c r="SXH143" s="5"/>
      <c r="SXI143" s="5"/>
      <c r="SXJ143" s="5"/>
      <c r="SXK143" s="5"/>
      <c r="SXL143" s="5"/>
      <c r="SXM143" s="5"/>
      <c r="SXN143" s="5"/>
      <c r="SXO143" s="5"/>
      <c r="SXP143" s="5"/>
      <c r="SXQ143" s="5"/>
      <c r="SXR143" s="5"/>
      <c r="SXS143" s="5"/>
      <c r="SXT143" s="5"/>
      <c r="SXU143" s="5"/>
      <c r="SXV143" s="5"/>
      <c r="SXW143" s="5"/>
      <c r="SXX143" s="5"/>
      <c r="SXY143" s="5"/>
      <c r="SXZ143" s="5"/>
      <c r="SYA143" s="5"/>
      <c r="SYB143" s="5"/>
      <c r="SYC143" s="5"/>
      <c r="SYD143" s="5"/>
      <c r="SYE143" s="5"/>
      <c r="SYF143" s="5"/>
      <c r="SYG143" s="5"/>
      <c r="SYH143" s="5"/>
      <c r="SYI143" s="5"/>
      <c r="SYJ143" s="5"/>
      <c r="SYK143" s="5"/>
      <c r="SYL143" s="5"/>
      <c r="SYM143" s="5"/>
      <c r="SYN143" s="5"/>
      <c r="SYO143" s="5"/>
      <c r="SYP143" s="5"/>
      <c r="SYQ143" s="5"/>
      <c r="SYR143" s="5"/>
      <c r="SYS143" s="5"/>
      <c r="SYT143" s="5"/>
      <c r="SYU143" s="5"/>
      <c r="SYV143" s="5"/>
      <c r="SYW143" s="5"/>
      <c r="SYX143" s="5"/>
      <c r="SYY143" s="5"/>
      <c r="SYZ143" s="5"/>
      <c r="SZA143" s="5"/>
      <c r="SZB143" s="5"/>
      <c r="SZC143" s="5"/>
      <c r="SZD143" s="5"/>
      <c r="SZE143" s="5"/>
      <c r="SZF143" s="5"/>
      <c r="SZG143" s="5"/>
      <c r="SZH143" s="5"/>
      <c r="SZI143" s="5"/>
      <c r="SZJ143" s="5"/>
      <c r="SZK143" s="5"/>
      <c r="SZL143" s="5"/>
      <c r="SZM143" s="5"/>
      <c r="SZN143" s="5"/>
      <c r="SZO143" s="5"/>
      <c r="SZP143" s="5"/>
      <c r="SZQ143" s="5"/>
      <c r="SZR143" s="5"/>
      <c r="SZS143" s="5"/>
      <c r="SZT143" s="5"/>
      <c r="SZU143" s="5"/>
      <c r="SZV143" s="5"/>
      <c r="SZW143" s="5"/>
      <c r="SZX143" s="5"/>
      <c r="SZY143" s="5"/>
      <c r="SZZ143" s="5"/>
      <c r="TAA143" s="5"/>
      <c r="TAB143" s="5"/>
      <c r="TAC143" s="5"/>
      <c r="TAD143" s="5"/>
      <c r="TAE143" s="5"/>
      <c r="TAF143" s="5"/>
      <c r="TAG143" s="5"/>
      <c r="TAH143" s="5"/>
      <c r="TAI143" s="5"/>
      <c r="TAJ143" s="5"/>
      <c r="TAK143" s="5"/>
      <c r="TAL143" s="5"/>
      <c r="TAM143" s="5"/>
      <c r="TAN143" s="5"/>
      <c r="TAO143" s="5"/>
      <c r="TAP143" s="5"/>
      <c r="TAQ143" s="5"/>
      <c r="TAR143" s="5"/>
      <c r="TAS143" s="5"/>
      <c r="TAT143" s="5"/>
      <c r="TAU143" s="5"/>
      <c r="TAV143" s="5"/>
      <c r="TAW143" s="5"/>
      <c r="TAX143" s="5"/>
      <c r="TAY143" s="5"/>
      <c r="TAZ143" s="5"/>
      <c r="TBA143" s="5"/>
      <c r="TBB143" s="5"/>
      <c r="TBC143" s="5"/>
      <c r="TBD143" s="5"/>
      <c r="TBE143" s="5"/>
      <c r="TBF143" s="5"/>
      <c r="TBG143" s="5"/>
      <c r="TBH143" s="5"/>
      <c r="TBI143" s="5"/>
      <c r="TBJ143" s="5"/>
      <c r="TBK143" s="5"/>
      <c r="TBL143" s="5"/>
      <c r="TBM143" s="5"/>
      <c r="TBN143" s="5"/>
      <c r="TBO143" s="5"/>
      <c r="TBP143" s="5"/>
      <c r="TBQ143" s="5"/>
      <c r="TBR143" s="5"/>
      <c r="TBS143" s="5"/>
      <c r="TBT143" s="5"/>
      <c r="TBU143" s="5"/>
      <c r="TBV143" s="5"/>
      <c r="TBW143" s="5"/>
      <c r="TBX143" s="5"/>
      <c r="TBY143" s="5"/>
      <c r="TBZ143" s="5"/>
      <c r="TCA143" s="5"/>
      <c r="TCB143" s="5"/>
      <c r="TCC143" s="5"/>
      <c r="TCD143" s="5"/>
      <c r="TCE143" s="5"/>
      <c r="TCF143" s="5"/>
      <c r="TCG143" s="5"/>
      <c r="TCH143" s="5"/>
      <c r="TCI143" s="5"/>
      <c r="TCJ143" s="5"/>
      <c r="TCK143" s="5"/>
      <c r="TCL143" s="5"/>
      <c r="TCM143" s="5"/>
      <c r="TCN143" s="5"/>
      <c r="TCO143" s="5"/>
      <c r="TCP143" s="5"/>
      <c r="TCQ143" s="5"/>
      <c r="TCR143" s="5"/>
      <c r="TCS143" s="5"/>
      <c r="TCT143" s="5"/>
      <c r="TCU143" s="5"/>
      <c r="TCV143" s="5"/>
      <c r="TCW143" s="5"/>
      <c r="TCX143" s="5"/>
      <c r="TCY143" s="5"/>
      <c r="TCZ143" s="5"/>
      <c r="TDA143" s="5"/>
      <c r="TDB143" s="5"/>
      <c r="TDC143" s="5"/>
      <c r="TDD143" s="5"/>
      <c r="TDE143" s="5"/>
      <c r="TDF143" s="5"/>
      <c r="TDG143" s="5"/>
      <c r="TDH143" s="5"/>
      <c r="TDI143" s="5"/>
      <c r="TDJ143" s="5"/>
      <c r="TDK143" s="5"/>
      <c r="TDL143" s="5"/>
      <c r="TDM143" s="5"/>
      <c r="TDN143" s="5"/>
      <c r="TDO143" s="5"/>
      <c r="TDP143" s="5"/>
      <c r="TDQ143" s="5"/>
      <c r="TDR143" s="5"/>
      <c r="TDS143" s="5"/>
      <c r="TDT143" s="5"/>
      <c r="TDU143" s="5"/>
      <c r="TDV143" s="5"/>
      <c r="TDW143" s="5"/>
      <c r="TDX143" s="5"/>
      <c r="TDY143" s="5"/>
      <c r="TDZ143" s="5"/>
      <c r="TEA143" s="5"/>
      <c r="TEB143" s="5"/>
      <c r="TEC143" s="5"/>
      <c r="TED143" s="5"/>
      <c r="TEE143" s="5"/>
      <c r="TEF143" s="5"/>
      <c r="TEG143" s="5"/>
      <c r="TEH143" s="5"/>
      <c r="TEI143" s="5"/>
      <c r="TEJ143" s="5"/>
      <c r="TEK143" s="5"/>
      <c r="TEL143" s="5"/>
      <c r="TEM143" s="5"/>
      <c r="TEN143" s="5"/>
      <c r="TEO143" s="5"/>
      <c r="TEP143" s="5"/>
      <c r="TEQ143" s="5"/>
      <c r="TER143" s="5"/>
      <c r="TES143" s="5"/>
      <c r="TET143" s="5"/>
      <c r="TEU143" s="5"/>
      <c r="TEV143" s="5"/>
      <c r="TEW143" s="5"/>
      <c r="TEX143" s="5"/>
      <c r="TEY143" s="5"/>
      <c r="TEZ143" s="5"/>
      <c r="TFA143" s="5"/>
      <c r="TFB143" s="5"/>
      <c r="TFC143" s="5"/>
      <c r="TFD143" s="5"/>
      <c r="TFE143" s="5"/>
      <c r="TFF143" s="5"/>
      <c r="TFG143" s="5"/>
      <c r="TFH143" s="5"/>
      <c r="TFI143" s="5"/>
      <c r="TFJ143" s="5"/>
      <c r="TFK143" s="5"/>
      <c r="TFL143" s="5"/>
      <c r="TFM143" s="5"/>
      <c r="TFN143" s="5"/>
      <c r="TFO143" s="5"/>
      <c r="TFP143" s="5"/>
      <c r="TFQ143" s="5"/>
      <c r="TFR143" s="5"/>
      <c r="TFS143" s="5"/>
      <c r="TFT143" s="5"/>
      <c r="TFU143" s="5"/>
      <c r="TFV143" s="5"/>
      <c r="TFW143" s="5"/>
      <c r="TFX143" s="5"/>
      <c r="TFY143" s="5"/>
      <c r="TFZ143" s="5"/>
      <c r="TGA143" s="5"/>
      <c r="TGB143" s="5"/>
      <c r="TGC143" s="5"/>
      <c r="TGD143" s="5"/>
      <c r="TGE143" s="5"/>
      <c r="TGF143" s="5"/>
      <c r="TGG143" s="5"/>
      <c r="TGH143" s="5"/>
      <c r="TGI143" s="5"/>
      <c r="TGJ143" s="5"/>
      <c r="TGK143" s="5"/>
      <c r="TGL143" s="5"/>
      <c r="TGM143" s="5"/>
      <c r="TGN143" s="5"/>
      <c r="TGO143" s="5"/>
      <c r="TGP143" s="5"/>
      <c r="TGQ143" s="5"/>
      <c r="TGR143" s="5"/>
      <c r="TGS143" s="5"/>
      <c r="TGT143" s="5"/>
      <c r="TGU143" s="5"/>
      <c r="TGV143" s="5"/>
      <c r="TGW143" s="5"/>
      <c r="TGX143" s="5"/>
      <c r="TGY143" s="5"/>
      <c r="TGZ143" s="5"/>
      <c r="THA143" s="5"/>
      <c r="THB143" s="5"/>
      <c r="THC143" s="5"/>
      <c r="THD143" s="5"/>
      <c r="THE143" s="5"/>
      <c r="THF143" s="5"/>
      <c r="THG143" s="5"/>
      <c r="THH143" s="5"/>
      <c r="THI143" s="5"/>
      <c r="THJ143" s="5"/>
      <c r="THK143" s="5"/>
      <c r="THL143" s="5"/>
      <c r="THM143" s="5"/>
      <c r="THN143" s="5"/>
      <c r="THO143" s="5"/>
      <c r="THP143" s="5"/>
      <c r="THQ143" s="5"/>
      <c r="THR143" s="5"/>
      <c r="THS143" s="5"/>
      <c r="THT143" s="5"/>
      <c r="THU143" s="5"/>
      <c r="THV143" s="5"/>
      <c r="THW143" s="5"/>
      <c r="THX143" s="5"/>
      <c r="THY143" s="5"/>
      <c r="THZ143" s="5"/>
      <c r="TIA143" s="5"/>
      <c r="TIB143" s="5"/>
      <c r="TIC143" s="5"/>
      <c r="TID143" s="5"/>
      <c r="TIE143" s="5"/>
      <c r="TIF143" s="5"/>
      <c r="TIG143" s="5"/>
      <c r="TIH143" s="5"/>
      <c r="TII143" s="5"/>
      <c r="TIJ143" s="5"/>
      <c r="TIK143" s="5"/>
      <c r="TIL143" s="5"/>
      <c r="TIM143" s="5"/>
      <c r="TIN143" s="5"/>
      <c r="TIO143" s="5"/>
      <c r="TIP143" s="5"/>
      <c r="TIQ143" s="5"/>
      <c r="TIR143" s="5"/>
      <c r="TIS143" s="5"/>
      <c r="TIT143" s="5"/>
      <c r="TIU143" s="5"/>
      <c r="TIV143" s="5"/>
      <c r="TIW143" s="5"/>
      <c r="TIX143" s="5"/>
      <c r="TIY143" s="5"/>
      <c r="TIZ143" s="5"/>
      <c r="TJA143" s="5"/>
      <c r="TJB143" s="5"/>
      <c r="TJC143" s="5"/>
      <c r="TJD143" s="5"/>
      <c r="TJE143" s="5"/>
      <c r="TJF143" s="5"/>
      <c r="TJG143" s="5"/>
      <c r="TJH143" s="5"/>
      <c r="TJI143" s="5"/>
      <c r="TJJ143" s="5"/>
      <c r="TJK143" s="5"/>
      <c r="TJL143" s="5"/>
      <c r="TJM143" s="5"/>
      <c r="TJN143" s="5"/>
      <c r="TJO143" s="5"/>
      <c r="TJP143" s="5"/>
      <c r="TJQ143" s="5"/>
      <c r="TJR143" s="5"/>
      <c r="TJS143" s="5"/>
      <c r="TJT143" s="5"/>
      <c r="TJU143" s="5"/>
      <c r="TJV143" s="5"/>
      <c r="TJW143" s="5"/>
      <c r="TJX143" s="5"/>
      <c r="TJY143" s="5"/>
      <c r="TJZ143" s="5"/>
      <c r="TKA143" s="5"/>
      <c r="TKB143" s="5"/>
      <c r="TKC143" s="5"/>
      <c r="TKD143" s="5"/>
      <c r="TKE143" s="5"/>
      <c r="TKF143" s="5"/>
      <c r="TKG143" s="5"/>
      <c r="TKH143" s="5"/>
      <c r="TKI143" s="5"/>
      <c r="TKJ143" s="5"/>
      <c r="TKK143" s="5"/>
      <c r="TKL143" s="5"/>
      <c r="TKM143" s="5"/>
      <c r="TKN143" s="5"/>
      <c r="TKO143" s="5"/>
      <c r="TKP143" s="5"/>
      <c r="TKQ143" s="5"/>
      <c r="TKR143" s="5"/>
      <c r="TKS143" s="5"/>
      <c r="TKT143" s="5"/>
      <c r="TKU143" s="5"/>
      <c r="TKV143" s="5"/>
      <c r="TKW143" s="5"/>
      <c r="TKX143" s="5"/>
      <c r="TKY143" s="5"/>
      <c r="TKZ143" s="5"/>
      <c r="TLA143" s="5"/>
      <c r="TLB143" s="5"/>
      <c r="TLC143" s="5"/>
      <c r="TLD143" s="5"/>
      <c r="TLE143" s="5"/>
      <c r="TLF143" s="5"/>
      <c r="TLG143" s="5"/>
      <c r="TLH143" s="5"/>
      <c r="TLI143" s="5"/>
      <c r="TLJ143" s="5"/>
      <c r="TLK143" s="5"/>
      <c r="TLL143" s="5"/>
      <c r="TLM143" s="5"/>
      <c r="TLN143" s="5"/>
      <c r="TLO143" s="5"/>
      <c r="TLP143" s="5"/>
      <c r="TLQ143" s="5"/>
      <c r="TLR143" s="5"/>
      <c r="TLS143" s="5"/>
      <c r="TLT143" s="5"/>
      <c r="TLU143" s="5"/>
      <c r="TLV143" s="5"/>
      <c r="TLW143" s="5"/>
      <c r="TLX143" s="5"/>
      <c r="TLY143" s="5"/>
      <c r="TLZ143" s="5"/>
      <c r="TMA143" s="5"/>
      <c r="TMB143" s="5"/>
      <c r="TMC143" s="5"/>
      <c r="TMD143" s="5"/>
      <c r="TME143" s="5"/>
      <c r="TMF143" s="5"/>
      <c r="TMG143" s="5"/>
      <c r="TMH143" s="5"/>
      <c r="TMI143" s="5"/>
      <c r="TMJ143" s="5"/>
      <c r="TMK143" s="5"/>
      <c r="TML143" s="5"/>
      <c r="TMM143" s="5"/>
      <c r="TMN143" s="5"/>
      <c r="TMO143" s="5"/>
      <c r="TMP143" s="5"/>
      <c r="TMQ143" s="5"/>
      <c r="TMR143" s="5"/>
      <c r="TMS143" s="5"/>
      <c r="TMT143" s="5"/>
      <c r="TMU143" s="5"/>
      <c r="TMV143" s="5"/>
      <c r="TMW143" s="5"/>
      <c r="TMX143" s="5"/>
      <c r="TMY143" s="5"/>
      <c r="TMZ143" s="5"/>
      <c r="TNA143" s="5"/>
      <c r="TNB143" s="5"/>
      <c r="TNC143" s="5"/>
      <c r="TND143" s="5"/>
      <c r="TNE143" s="5"/>
      <c r="TNF143" s="5"/>
      <c r="TNG143" s="5"/>
      <c r="TNH143" s="5"/>
      <c r="TNI143" s="5"/>
      <c r="TNJ143" s="5"/>
      <c r="TNK143" s="5"/>
      <c r="TNL143" s="5"/>
      <c r="TNM143" s="5"/>
      <c r="TNN143" s="5"/>
      <c r="TNO143" s="5"/>
      <c r="TNP143" s="5"/>
      <c r="TNQ143" s="5"/>
      <c r="TNR143" s="5"/>
      <c r="TNS143" s="5"/>
      <c r="TNT143" s="5"/>
      <c r="TNU143" s="5"/>
      <c r="TNV143" s="5"/>
      <c r="TNW143" s="5"/>
      <c r="TNX143" s="5"/>
      <c r="TNY143" s="5"/>
      <c r="TNZ143" s="5"/>
      <c r="TOA143" s="5"/>
      <c r="TOB143" s="5"/>
      <c r="TOC143" s="5"/>
      <c r="TOD143" s="5"/>
      <c r="TOE143" s="5"/>
      <c r="TOF143" s="5"/>
      <c r="TOG143" s="5"/>
      <c r="TOH143" s="5"/>
      <c r="TOI143" s="5"/>
      <c r="TOJ143" s="5"/>
      <c r="TOK143" s="5"/>
      <c r="TOL143" s="5"/>
      <c r="TOM143" s="5"/>
      <c r="TON143" s="5"/>
      <c r="TOO143" s="5"/>
      <c r="TOP143" s="5"/>
      <c r="TOQ143" s="5"/>
      <c r="TOR143" s="5"/>
      <c r="TOS143" s="5"/>
      <c r="TOT143" s="5"/>
      <c r="TOU143" s="5"/>
      <c r="TOV143" s="5"/>
      <c r="TOW143" s="5"/>
      <c r="TOX143" s="5"/>
      <c r="TOY143" s="5"/>
      <c r="TOZ143" s="5"/>
      <c r="TPA143" s="5"/>
      <c r="TPB143" s="5"/>
      <c r="TPC143" s="5"/>
      <c r="TPD143" s="5"/>
      <c r="TPE143" s="5"/>
      <c r="TPF143" s="5"/>
      <c r="TPG143" s="5"/>
      <c r="TPH143" s="5"/>
      <c r="TPI143" s="5"/>
      <c r="TPJ143" s="5"/>
      <c r="TPK143" s="5"/>
      <c r="TPL143" s="5"/>
      <c r="TPM143" s="5"/>
      <c r="TPN143" s="5"/>
      <c r="TPO143" s="5"/>
      <c r="TPP143" s="5"/>
      <c r="TPQ143" s="5"/>
      <c r="TPR143" s="5"/>
      <c r="TPS143" s="5"/>
      <c r="TPT143" s="5"/>
      <c r="TPU143" s="5"/>
      <c r="TPV143" s="5"/>
      <c r="TPW143" s="5"/>
      <c r="TPX143" s="5"/>
      <c r="TPY143" s="5"/>
      <c r="TPZ143" s="5"/>
      <c r="TQA143" s="5"/>
      <c r="TQB143" s="5"/>
      <c r="TQC143" s="5"/>
      <c r="TQD143" s="5"/>
      <c r="TQE143" s="5"/>
      <c r="TQF143" s="5"/>
      <c r="TQG143" s="5"/>
      <c r="TQH143" s="5"/>
      <c r="TQI143" s="5"/>
      <c r="TQJ143" s="5"/>
      <c r="TQK143" s="5"/>
      <c r="TQL143" s="5"/>
      <c r="TQM143" s="5"/>
      <c r="TQN143" s="5"/>
      <c r="TQO143" s="5"/>
      <c r="TQP143" s="5"/>
      <c r="TQQ143" s="5"/>
      <c r="TQR143" s="5"/>
      <c r="TQS143" s="5"/>
      <c r="TQT143" s="5"/>
      <c r="TQU143" s="5"/>
      <c r="TQV143" s="5"/>
      <c r="TQW143" s="5"/>
      <c r="TQX143" s="5"/>
      <c r="TQY143" s="5"/>
      <c r="TQZ143" s="5"/>
      <c r="TRA143" s="5"/>
      <c r="TRB143" s="5"/>
      <c r="TRC143" s="5"/>
      <c r="TRD143" s="5"/>
      <c r="TRE143" s="5"/>
      <c r="TRF143" s="5"/>
      <c r="TRG143" s="5"/>
      <c r="TRH143" s="5"/>
      <c r="TRI143" s="5"/>
      <c r="TRJ143" s="5"/>
      <c r="TRK143" s="5"/>
      <c r="TRL143" s="5"/>
      <c r="TRM143" s="5"/>
      <c r="TRN143" s="5"/>
      <c r="TRO143" s="5"/>
      <c r="TRP143" s="5"/>
      <c r="TRQ143" s="5"/>
      <c r="TRR143" s="5"/>
      <c r="TRS143" s="5"/>
      <c r="TRT143" s="5"/>
      <c r="TRU143" s="5"/>
      <c r="TRV143" s="5"/>
      <c r="TRW143" s="5"/>
      <c r="TRX143" s="5"/>
      <c r="TRY143" s="5"/>
      <c r="TRZ143" s="5"/>
      <c r="TSA143" s="5"/>
      <c r="TSB143" s="5"/>
      <c r="TSC143" s="5"/>
      <c r="TSD143" s="5"/>
      <c r="TSE143" s="5"/>
      <c r="TSF143" s="5"/>
      <c r="TSG143" s="5"/>
      <c r="TSH143" s="5"/>
      <c r="TSI143" s="5"/>
      <c r="TSJ143" s="5"/>
      <c r="TSK143" s="5"/>
      <c r="TSL143" s="5"/>
      <c r="TSM143" s="5"/>
      <c r="TSN143" s="5"/>
      <c r="TSO143" s="5"/>
      <c r="TSP143" s="5"/>
      <c r="TSQ143" s="5"/>
      <c r="TSR143" s="5"/>
      <c r="TSS143" s="5"/>
      <c r="TST143" s="5"/>
      <c r="TSU143" s="5"/>
      <c r="TSV143" s="5"/>
      <c r="TSW143" s="5"/>
      <c r="TSX143" s="5"/>
      <c r="TSY143" s="5"/>
      <c r="TSZ143" s="5"/>
      <c r="TTA143" s="5"/>
      <c r="TTB143" s="5"/>
      <c r="TTC143" s="5"/>
      <c r="TTD143" s="5"/>
      <c r="TTE143" s="5"/>
      <c r="TTF143" s="5"/>
      <c r="TTG143" s="5"/>
      <c r="TTH143" s="5"/>
      <c r="TTI143" s="5"/>
      <c r="TTJ143" s="5"/>
      <c r="TTK143" s="5"/>
      <c r="TTL143" s="5"/>
      <c r="TTM143" s="5"/>
      <c r="TTN143" s="5"/>
      <c r="TTO143" s="5"/>
      <c r="TTP143" s="5"/>
      <c r="TTQ143" s="5"/>
      <c r="TTR143" s="5"/>
      <c r="TTS143" s="5"/>
      <c r="TTT143" s="5"/>
      <c r="TTU143" s="5"/>
      <c r="TTV143" s="5"/>
      <c r="TTW143" s="5"/>
      <c r="TTX143" s="5"/>
      <c r="TTY143" s="5"/>
      <c r="TTZ143" s="5"/>
      <c r="TUA143" s="5"/>
      <c r="TUB143" s="5"/>
      <c r="TUC143" s="5"/>
      <c r="TUD143" s="5"/>
      <c r="TUE143" s="5"/>
      <c r="TUF143" s="5"/>
      <c r="TUG143" s="5"/>
      <c r="TUH143" s="5"/>
      <c r="TUI143" s="5"/>
      <c r="TUJ143" s="5"/>
      <c r="TUK143" s="5"/>
      <c r="TUL143" s="5"/>
      <c r="TUM143" s="5"/>
      <c r="TUN143" s="5"/>
      <c r="TUO143" s="5"/>
      <c r="TUP143" s="5"/>
      <c r="TUQ143" s="5"/>
      <c r="TUR143" s="5"/>
      <c r="TUS143" s="5"/>
      <c r="TUT143" s="5"/>
      <c r="TUU143" s="5"/>
      <c r="TUV143" s="5"/>
      <c r="TUW143" s="5"/>
      <c r="TUX143" s="5"/>
      <c r="TUY143" s="5"/>
      <c r="TUZ143" s="5"/>
      <c r="TVA143" s="5"/>
      <c r="TVB143" s="5"/>
      <c r="TVC143" s="5"/>
      <c r="TVD143" s="5"/>
      <c r="TVE143" s="5"/>
      <c r="TVF143" s="5"/>
      <c r="TVG143" s="5"/>
      <c r="TVH143" s="5"/>
      <c r="TVI143" s="5"/>
      <c r="TVJ143" s="5"/>
      <c r="TVK143" s="5"/>
      <c r="TVL143" s="5"/>
      <c r="TVM143" s="5"/>
      <c r="TVN143" s="5"/>
      <c r="TVO143" s="5"/>
      <c r="TVP143" s="5"/>
      <c r="TVQ143" s="5"/>
      <c r="TVR143" s="5"/>
      <c r="TVS143" s="5"/>
      <c r="TVT143" s="5"/>
      <c r="TVU143" s="5"/>
      <c r="TVV143" s="5"/>
      <c r="TVW143" s="5"/>
      <c r="TVX143" s="5"/>
      <c r="TVY143" s="5"/>
      <c r="TVZ143" s="5"/>
      <c r="TWA143" s="5"/>
      <c r="TWB143" s="5"/>
      <c r="TWC143" s="5"/>
      <c r="TWD143" s="5"/>
      <c r="TWE143" s="5"/>
      <c r="TWF143" s="5"/>
      <c r="TWG143" s="5"/>
      <c r="TWH143" s="5"/>
      <c r="TWI143" s="5"/>
      <c r="TWJ143" s="5"/>
      <c r="TWK143" s="5"/>
      <c r="TWL143" s="5"/>
      <c r="TWM143" s="5"/>
      <c r="TWN143" s="5"/>
      <c r="TWO143" s="5"/>
      <c r="TWP143" s="5"/>
      <c r="TWQ143" s="5"/>
      <c r="TWR143" s="5"/>
      <c r="TWS143" s="5"/>
      <c r="TWT143" s="5"/>
      <c r="TWU143" s="5"/>
      <c r="TWV143" s="5"/>
      <c r="TWW143" s="5"/>
      <c r="TWX143" s="5"/>
      <c r="TWY143" s="5"/>
      <c r="TWZ143" s="5"/>
      <c r="TXA143" s="5"/>
      <c r="TXB143" s="5"/>
      <c r="TXC143" s="5"/>
      <c r="TXD143" s="5"/>
      <c r="TXE143" s="5"/>
      <c r="TXF143" s="5"/>
      <c r="TXG143" s="5"/>
      <c r="TXH143" s="5"/>
      <c r="TXI143" s="5"/>
      <c r="TXJ143" s="5"/>
      <c r="TXK143" s="5"/>
      <c r="TXL143" s="5"/>
      <c r="TXM143" s="5"/>
      <c r="TXN143" s="5"/>
      <c r="TXO143" s="5"/>
      <c r="TXP143" s="5"/>
      <c r="TXQ143" s="5"/>
      <c r="TXR143" s="5"/>
      <c r="TXS143" s="5"/>
      <c r="TXT143" s="5"/>
      <c r="TXU143" s="5"/>
      <c r="TXV143" s="5"/>
      <c r="TXW143" s="5"/>
      <c r="TXX143" s="5"/>
      <c r="TXY143" s="5"/>
      <c r="TXZ143" s="5"/>
      <c r="TYA143" s="5"/>
      <c r="TYB143" s="5"/>
      <c r="TYC143" s="5"/>
      <c r="TYD143" s="5"/>
      <c r="TYE143" s="5"/>
      <c r="TYF143" s="5"/>
      <c r="TYG143" s="5"/>
      <c r="TYH143" s="5"/>
      <c r="TYI143" s="5"/>
      <c r="TYJ143" s="5"/>
      <c r="TYK143" s="5"/>
      <c r="TYL143" s="5"/>
      <c r="TYM143" s="5"/>
      <c r="TYN143" s="5"/>
      <c r="TYO143" s="5"/>
      <c r="TYP143" s="5"/>
      <c r="TYQ143" s="5"/>
      <c r="TYR143" s="5"/>
      <c r="TYS143" s="5"/>
      <c r="TYT143" s="5"/>
      <c r="TYU143" s="5"/>
      <c r="TYV143" s="5"/>
      <c r="TYW143" s="5"/>
      <c r="TYX143" s="5"/>
      <c r="TYY143" s="5"/>
      <c r="TYZ143" s="5"/>
      <c r="TZA143" s="5"/>
      <c r="TZB143" s="5"/>
      <c r="TZC143" s="5"/>
      <c r="TZD143" s="5"/>
      <c r="TZE143" s="5"/>
      <c r="TZF143" s="5"/>
      <c r="TZG143" s="5"/>
      <c r="TZH143" s="5"/>
      <c r="TZI143" s="5"/>
      <c r="TZJ143" s="5"/>
      <c r="TZK143" s="5"/>
      <c r="TZL143" s="5"/>
      <c r="TZM143" s="5"/>
      <c r="TZN143" s="5"/>
      <c r="TZO143" s="5"/>
      <c r="TZP143" s="5"/>
      <c r="TZQ143" s="5"/>
      <c r="TZR143" s="5"/>
      <c r="TZS143" s="5"/>
      <c r="TZT143" s="5"/>
      <c r="TZU143" s="5"/>
      <c r="TZV143" s="5"/>
      <c r="TZW143" s="5"/>
      <c r="TZX143" s="5"/>
      <c r="TZY143" s="5"/>
      <c r="TZZ143" s="5"/>
      <c r="UAA143" s="5"/>
      <c r="UAB143" s="5"/>
      <c r="UAC143" s="5"/>
      <c r="UAD143" s="5"/>
      <c r="UAE143" s="5"/>
      <c r="UAF143" s="5"/>
      <c r="UAG143" s="5"/>
      <c r="UAH143" s="5"/>
      <c r="UAI143" s="5"/>
      <c r="UAJ143" s="5"/>
      <c r="UAK143" s="5"/>
      <c r="UAL143" s="5"/>
      <c r="UAM143" s="5"/>
      <c r="UAN143" s="5"/>
      <c r="UAO143" s="5"/>
      <c r="UAP143" s="5"/>
      <c r="UAQ143" s="5"/>
      <c r="UAR143" s="5"/>
      <c r="UAS143" s="5"/>
      <c r="UAT143" s="5"/>
      <c r="UAU143" s="5"/>
      <c r="UAV143" s="5"/>
      <c r="UAW143" s="5"/>
      <c r="UAX143" s="5"/>
      <c r="UAY143" s="5"/>
      <c r="UAZ143" s="5"/>
      <c r="UBA143" s="5"/>
      <c r="UBB143" s="5"/>
      <c r="UBC143" s="5"/>
      <c r="UBD143" s="5"/>
      <c r="UBE143" s="5"/>
      <c r="UBF143" s="5"/>
      <c r="UBG143" s="5"/>
      <c r="UBH143" s="5"/>
      <c r="UBI143" s="5"/>
      <c r="UBJ143" s="5"/>
      <c r="UBK143" s="5"/>
      <c r="UBL143" s="5"/>
      <c r="UBM143" s="5"/>
      <c r="UBN143" s="5"/>
      <c r="UBO143" s="5"/>
      <c r="UBP143" s="5"/>
      <c r="UBQ143" s="5"/>
      <c r="UBR143" s="5"/>
      <c r="UBS143" s="5"/>
      <c r="UBT143" s="5"/>
      <c r="UBU143" s="5"/>
      <c r="UBV143" s="5"/>
      <c r="UBW143" s="5"/>
      <c r="UBX143" s="5"/>
      <c r="UBY143" s="5"/>
      <c r="UBZ143" s="5"/>
      <c r="UCA143" s="5"/>
      <c r="UCB143" s="5"/>
      <c r="UCC143" s="5"/>
      <c r="UCD143" s="5"/>
      <c r="UCE143" s="5"/>
      <c r="UCF143" s="5"/>
      <c r="UCG143" s="5"/>
      <c r="UCH143" s="5"/>
      <c r="UCI143" s="5"/>
      <c r="UCJ143" s="5"/>
      <c r="UCK143" s="5"/>
      <c r="UCL143" s="5"/>
      <c r="UCM143" s="5"/>
      <c r="UCN143" s="5"/>
      <c r="UCO143" s="5"/>
      <c r="UCP143" s="5"/>
      <c r="UCQ143" s="5"/>
      <c r="UCR143" s="5"/>
      <c r="UCS143" s="5"/>
      <c r="UCT143" s="5"/>
      <c r="UCU143" s="5"/>
      <c r="UCV143" s="5"/>
      <c r="UCW143" s="5"/>
      <c r="UCX143" s="5"/>
      <c r="UCY143" s="5"/>
      <c r="UCZ143" s="5"/>
      <c r="UDA143" s="5"/>
      <c r="UDB143" s="5"/>
      <c r="UDC143" s="5"/>
      <c r="UDD143" s="5"/>
      <c r="UDE143" s="5"/>
      <c r="UDF143" s="5"/>
      <c r="UDG143" s="5"/>
      <c r="UDH143" s="5"/>
      <c r="UDI143" s="5"/>
      <c r="UDJ143" s="5"/>
      <c r="UDK143" s="5"/>
      <c r="UDL143" s="5"/>
      <c r="UDM143" s="5"/>
      <c r="UDN143" s="5"/>
      <c r="UDO143" s="5"/>
      <c r="UDP143" s="5"/>
      <c r="UDQ143" s="5"/>
      <c r="UDR143" s="5"/>
      <c r="UDS143" s="5"/>
      <c r="UDT143" s="5"/>
      <c r="UDU143" s="5"/>
      <c r="UDV143" s="5"/>
      <c r="UDW143" s="5"/>
      <c r="UDX143" s="5"/>
      <c r="UDY143" s="5"/>
      <c r="UDZ143" s="5"/>
      <c r="UEA143" s="5"/>
      <c r="UEB143" s="5"/>
      <c r="UEC143" s="5"/>
      <c r="UED143" s="5"/>
      <c r="UEE143" s="5"/>
      <c r="UEF143" s="5"/>
      <c r="UEG143" s="5"/>
      <c r="UEH143" s="5"/>
      <c r="UEI143" s="5"/>
      <c r="UEJ143" s="5"/>
      <c r="UEK143" s="5"/>
      <c r="UEL143" s="5"/>
      <c r="UEM143" s="5"/>
      <c r="UEN143" s="5"/>
      <c r="UEO143" s="5"/>
      <c r="UEP143" s="5"/>
      <c r="UEQ143" s="5"/>
      <c r="UER143" s="5"/>
      <c r="UES143" s="5"/>
      <c r="UET143" s="5"/>
      <c r="UEU143" s="5"/>
      <c r="UEV143" s="5"/>
      <c r="UEW143" s="5"/>
      <c r="UEX143" s="5"/>
      <c r="UEY143" s="5"/>
      <c r="UEZ143" s="5"/>
      <c r="UFA143" s="5"/>
      <c r="UFB143" s="5"/>
      <c r="UFC143" s="5"/>
      <c r="UFD143" s="5"/>
      <c r="UFE143" s="5"/>
      <c r="UFF143" s="5"/>
      <c r="UFG143" s="5"/>
      <c r="UFH143" s="5"/>
      <c r="UFI143" s="5"/>
      <c r="UFJ143" s="5"/>
      <c r="UFK143" s="5"/>
      <c r="UFL143" s="5"/>
      <c r="UFM143" s="5"/>
      <c r="UFN143" s="5"/>
      <c r="UFO143" s="5"/>
      <c r="UFP143" s="5"/>
      <c r="UFQ143" s="5"/>
      <c r="UFR143" s="5"/>
      <c r="UFS143" s="5"/>
      <c r="UFT143" s="5"/>
      <c r="UFU143" s="5"/>
      <c r="UFV143" s="5"/>
      <c r="UFW143" s="5"/>
      <c r="UFX143" s="5"/>
      <c r="UFY143" s="5"/>
      <c r="UFZ143" s="5"/>
      <c r="UGA143" s="5"/>
      <c r="UGB143" s="5"/>
      <c r="UGC143" s="5"/>
      <c r="UGD143" s="5"/>
      <c r="UGE143" s="5"/>
      <c r="UGF143" s="5"/>
      <c r="UGG143" s="5"/>
      <c r="UGH143" s="5"/>
      <c r="UGI143" s="5"/>
      <c r="UGJ143" s="5"/>
      <c r="UGK143" s="5"/>
      <c r="UGL143" s="5"/>
      <c r="UGM143" s="5"/>
      <c r="UGN143" s="5"/>
      <c r="UGO143" s="5"/>
      <c r="UGP143" s="5"/>
      <c r="UGQ143" s="5"/>
      <c r="UGR143" s="5"/>
      <c r="UGS143" s="5"/>
      <c r="UGT143" s="5"/>
      <c r="UGU143" s="5"/>
      <c r="UGV143" s="5"/>
      <c r="UGW143" s="5"/>
      <c r="UGX143" s="5"/>
      <c r="UGY143" s="5"/>
      <c r="UGZ143" s="5"/>
      <c r="UHA143" s="5"/>
      <c r="UHB143" s="5"/>
      <c r="UHC143" s="5"/>
      <c r="UHD143" s="5"/>
      <c r="UHE143" s="5"/>
      <c r="UHF143" s="5"/>
      <c r="UHG143" s="5"/>
      <c r="UHH143" s="5"/>
      <c r="UHI143" s="5"/>
      <c r="UHJ143" s="5"/>
      <c r="UHK143" s="5"/>
      <c r="UHL143" s="5"/>
      <c r="UHM143" s="5"/>
      <c r="UHN143" s="5"/>
      <c r="UHO143" s="5"/>
      <c r="UHP143" s="5"/>
      <c r="UHQ143" s="5"/>
      <c r="UHR143" s="5"/>
      <c r="UHS143" s="5"/>
      <c r="UHT143" s="5"/>
      <c r="UHU143" s="5"/>
      <c r="UHV143" s="5"/>
      <c r="UHW143" s="5"/>
      <c r="UHX143" s="5"/>
      <c r="UHY143" s="5"/>
      <c r="UHZ143" s="5"/>
      <c r="UIA143" s="5"/>
      <c r="UIB143" s="5"/>
      <c r="UIC143" s="5"/>
      <c r="UID143" s="5"/>
      <c r="UIE143" s="5"/>
      <c r="UIF143" s="5"/>
      <c r="UIG143" s="5"/>
      <c r="UIH143" s="5"/>
      <c r="UII143" s="5"/>
      <c r="UIJ143" s="5"/>
      <c r="UIK143" s="5"/>
      <c r="UIL143" s="5"/>
      <c r="UIM143" s="5"/>
      <c r="UIN143" s="5"/>
      <c r="UIO143" s="5"/>
      <c r="UIP143" s="5"/>
      <c r="UIQ143" s="5"/>
      <c r="UIR143" s="5"/>
      <c r="UIS143" s="5"/>
      <c r="UIT143" s="5"/>
      <c r="UIU143" s="5"/>
      <c r="UIV143" s="5"/>
      <c r="UIW143" s="5"/>
      <c r="UIX143" s="5"/>
      <c r="UIY143" s="5"/>
      <c r="UIZ143" s="5"/>
      <c r="UJA143" s="5"/>
      <c r="UJB143" s="5"/>
      <c r="UJC143" s="5"/>
      <c r="UJD143" s="5"/>
      <c r="UJE143" s="5"/>
      <c r="UJF143" s="5"/>
      <c r="UJG143" s="5"/>
      <c r="UJH143" s="5"/>
      <c r="UJI143" s="5"/>
      <c r="UJJ143" s="5"/>
      <c r="UJK143" s="5"/>
      <c r="UJL143" s="5"/>
      <c r="UJM143" s="5"/>
      <c r="UJN143" s="5"/>
      <c r="UJO143" s="5"/>
      <c r="UJP143" s="5"/>
      <c r="UJQ143" s="5"/>
      <c r="UJR143" s="5"/>
      <c r="UJS143" s="5"/>
      <c r="UJT143" s="5"/>
      <c r="UJU143" s="5"/>
      <c r="UJV143" s="5"/>
      <c r="UJW143" s="5"/>
      <c r="UJX143" s="5"/>
      <c r="UJY143" s="5"/>
      <c r="UJZ143" s="5"/>
      <c r="UKA143" s="5"/>
      <c r="UKB143" s="5"/>
      <c r="UKC143" s="5"/>
      <c r="UKD143" s="5"/>
      <c r="UKE143" s="5"/>
      <c r="UKF143" s="5"/>
      <c r="UKG143" s="5"/>
      <c r="UKH143" s="5"/>
      <c r="UKI143" s="5"/>
      <c r="UKJ143" s="5"/>
      <c r="UKK143" s="5"/>
      <c r="UKL143" s="5"/>
      <c r="UKM143" s="5"/>
      <c r="UKN143" s="5"/>
      <c r="UKO143" s="5"/>
      <c r="UKP143" s="5"/>
      <c r="UKQ143" s="5"/>
      <c r="UKR143" s="5"/>
      <c r="UKS143" s="5"/>
      <c r="UKT143" s="5"/>
      <c r="UKU143" s="5"/>
      <c r="UKV143" s="5"/>
      <c r="UKW143" s="5"/>
      <c r="UKX143" s="5"/>
      <c r="UKY143" s="5"/>
      <c r="UKZ143" s="5"/>
      <c r="ULA143" s="5"/>
      <c r="ULB143" s="5"/>
      <c r="ULC143" s="5"/>
      <c r="ULD143" s="5"/>
      <c r="ULE143" s="5"/>
      <c r="ULF143" s="5"/>
      <c r="ULG143" s="5"/>
      <c r="ULH143" s="5"/>
      <c r="ULI143" s="5"/>
      <c r="ULJ143" s="5"/>
      <c r="ULK143" s="5"/>
      <c r="ULL143" s="5"/>
      <c r="ULM143" s="5"/>
      <c r="ULN143" s="5"/>
      <c r="ULO143" s="5"/>
      <c r="ULP143" s="5"/>
      <c r="ULQ143" s="5"/>
      <c r="ULR143" s="5"/>
      <c r="ULS143" s="5"/>
      <c r="ULT143" s="5"/>
      <c r="ULU143" s="5"/>
      <c r="ULV143" s="5"/>
      <c r="ULW143" s="5"/>
      <c r="ULX143" s="5"/>
      <c r="ULY143" s="5"/>
      <c r="ULZ143" s="5"/>
      <c r="UMA143" s="5"/>
      <c r="UMB143" s="5"/>
      <c r="UMC143" s="5"/>
      <c r="UMD143" s="5"/>
      <c r="UME143" s="5"/>
      <c r="UMF143" s="5"/>
      <c r="UMG143" s="5"/>
      <c r="UMH143" s="5"/>
      <c r="UMI143" s="5"/>
      <c r="UMJ143" s="5"/>
      <c r="UMK143" s="5"/>
      <c r="UML143" s="5"/>
      <c r="UMM143" s="5"/>
      <c r="UMN143" s="5"/>
      <c r="UMO143" s="5"/>
      <c r="UMP143" s="5"/>
      <c r="UMQ143" s="5"/>
      <c r="UMR143" s="5"/>
      <c r="UMS143" s="5"/>
      <c r="UMT143" s="5"/>
      <c r="UMU143" s="5"/>
      <c r="UMV143" s="5"/>
      <c r="UMW143" s="5"/>
      <c r="UMX143" s="5"/>
      <c r="UMY143" s="5"/>
      <c r="UMZ143" s="5"/>
      <c r="UNA143" s="5"/>
      <c r="UNB143" s="5"/>
      <c r="UNC143" s="5"/>
      <c r="UND143" s="5"/>
      <c r="UNE143" s="5"/>
      <c r="UNF143" s="5"/>
      <c r="UNG143" s="5"/>
      <c r="UNH143" s="5"/>
      <c r="UNI143" s="5"/>
      <c r="UNJ143" s="5"/>
      <c r="UNK143" s="5"/>
      <c r="UNL143" s="5"/>
      <c r="UNM143" s="5"/>
      <c r="UNN143" s="5"/>
      <c r="UNO143" s="5"/>
      <c r="UNP143" s="5"/>
      <c r="UNQ143" s="5"/>
      <c r="UNR143" s="5"/>
      <c r="UNS143" s="5"/>
      <c r="UNT143" s="5"/>
      <c r="UNU143" s="5"/>
      <c r="UNV143" s="5"/>
      <c r="UNW143" s="5"/>
      <c r="UNX143" s="5"/>
      <c r="UNY143" s="5"/>
      <c r="UNZ143" s="5"/>
      <c r="UOA143" s="5"/>
      <c r="UOB143" s="5"/>
      <c r="UOC143" s="5"/>
      <c r="UOD143" s="5"/>
      <c r="UOE143" s="5"/>
      <c r="UOF143" s="5"/>
      <c r="UOG143" s="5"/>
      <c r="UOH143" s="5"/>
      <c r="UOI143" s="5"/>
      <c r="UOJ143" s="5"/>
      <c r="UOK143" s="5"/>
      <c r="UOL143" s="5"/>
      <c r="UOM143" s="5"/>
      <c r="UON143" s="5"/>
      <c r="UOO143" s="5"/>
      <c r="UOP143" s="5"/>
      <c r="UOQ143" s="5"/>
      <c r="UOR143" s="5"/>
      <c r="UOS143" s="5"/>
      <c r="UOT143" s="5"/>
      <c r="UOU143" s="5"/>
      <c r="UOV143" s="5"/>
      <c r="UOW143" s="5"/>
      <c r="UOX143" s="5"/>
      <c r="UOY143" s="5"/>
      <c r="UOZ143" s="5"/>
      <c r="UPA143" s="5"/>
      <c r="UPB143" s="5"/>
      <c r="UPC143" s="5"/>
      <c r="UPD143" s="5"/>
      <c r="UPE143" s="5"/>
      <c r="UPF143" s="5"/>
      <c r="UPG143" s="5"/>
      <c r="UPH143" s="5"/>
      <c r="UPI143" s="5"/>
      <c r="UPJ143" s="5"/>
      <c r="UPK143" s="5"/>
      <c r="UPL143" s="5"/>
      <c r="UPM143" s="5"/>
      <c r="UPN143" s="5"/>
      <c r="UPO143" s="5"/>
      <c r="UPP143" s="5"/>
      <c r="UPQ143" s="5"/>
      <c r="UPR143" s="5"/>
      <c r="UPS143" s="5"/>
      <c r="UPT143" s="5"/>
      <c r="UPU143" s="5"/>
      <c r="UPV143" s="5"/>
      <c r="UPW143" s="5"/>
      <c r="UPX143" s="5"/>
      <c r="UPY143" s="5"/>
      <c r="UPZ143" s="5"/>
      <c r="UQA143" s="5"/>
      <c r="UQB143" s="5"/>
      <c r="UQC143" s="5"/>
      <c r="UQD143" s="5"/>
      <c r="UQE143" s="5"/>
      <c r="UQF143" s="5"/>
      <c r="UQG143" s="5"/>
      <c r="UQH143" s="5"/>
      <c r="UQI143" s="5"/>
      <c r="UQJ143" s="5"/>
      <c r="UQK143" s="5"/>
      <c r="UQL143" s="5"/>
      <c r="UQM143" s="5"/>
      <c r="UQN143" s="5"/>
      <c r="UQO143" s="5"/>
      <c r="UQP143" s="5"/>
      <c r="UQQ143" s="5"/>
      <c r="UQR143" s="5"/>
      <c r="UQS143" s="5"/>
      <c r="UQT143" s="5"/>
      <c r="UQU143" s="5"/>
      <c r="UQV143" s="5"/>
      <c r="UQW143" s="5"/>
      <c r="UQX143" s="5"/>
      <c r="UQY143" s="5"/>
      <c r="UQZ143" s="5"/>
      <c r="URA143" s="5"/>
      <c r="URB143" s="5"/>
      <c r="URC143" s="5"/>
      <c r="URD143" s="5"/>
      <c r="URE143" s="5"/>
      <c r="URF143" s="5"/>
      <c r="URG143" s="5"/>
      <c r="URH143" s="5"/>
      <c r="URI143" s="5"/>
      <c r="URJ143" s="5"/>
      <c r="URK143" s="5"/>
      <c r="URL143" s="5"/>
      <c r="URM143" s="5"/>
      <c r="URN143" s="5"/>
      <c r="URO143" s="5"/>
      <c r="URP143" s="5"/>
      <c r="URQ143" s="5"/>
      <c r="URR143" s="5"/>
      <c r="URS143" s="5"/>
      <c r="URT143" s="5"/>
      <c r="URU143" s="5"/>
      <c r="URV143" s="5"/>
      <c r="URW143" s="5"/>
      <c r="URX143" s="5"/>
      <c r="URY143" s="5"/>
      <c r="URZ143" s="5"/>
      <c r="USA143" s="5"/>
      <c r="USB143" s="5"/>
      <c r="USC143" s="5"/>
      <c r="USD143" s="5"/>
      <c r="USE143" s="5"/>
      <c r="USF143" s="5"/>
      <c r="USG143" s="5"/>
      <c r="USH143" s="5"/>
      <c r="USI143" s="5"/>
      <c r="USJ143" s="5"/>
      <c r="USK143" s="5"/>
      <c r="USL143" s="5"/>
      <c r="USM143" s="5"/>
      <c r="USN143" s="5"/>
      <c r="USO143" s="5"/>
      <c r="USP143" s="5"/>
      <c r="USQ143" s="5"/>
      <c r="USR143" s="5"/>
      <c r="USS143" s="5"/>
      <c r="UST143" s="5"/>
      <c r="USU143" s="5"/>
      <c r="USV143" s="5"/>
      <c r="USW143" s="5"/>
      <c r="USX143" s="5"/>
      <c r="USY143" s="5"/>
      <c r="USZ143" s="5"/>
      <c r="UTA143" s="5"/>
      <c r="UTB143" s="5"/>
      <c r="UTC143" s="5"/>
      <c r="UTD143" s="5"/>
      <c r="UTE143" s="5"/>
      <c r="UTF143" s="5"/>
      <c r="UTG143" s="5"/>
      <c r="UTH143" s="5"/>
      <c r="UTI143" s="5"/>
      <c r="UTJ143" s="5"/>
      <c r="UTK143" s="5"/>
      <c r="UTL143" s="5"/>
      <c r="UTM143" s="5"/>
      <c r="UTN143" s="5"/>
      <c r="UTO143" s="5"/>
      <c r="UTP143" s="5"/>
      <c r="UTQ143" s="5"/>
      <c r="UTR143" s="5"/>
      <c r="UTS143" s="5"/>
      <c r="UTT143" s="5"/>
      <c r="UTU143" s="5"/>
      <c r="UTV143" s="5"/>
      <c r="UTW143" s="5"/>
      <c r="UTX143" s="5"/>
      <c r="UTY143" s="5"/>
      <c r="UTZ143" s="5"/>
      <c r="UUA143" s="5"/>
      <c r="UUB143" s="5"/>
      <c r="UUC143" s="5"/>
      <c r="UUD143" s="5"/>
      <c r="UUE143" s="5"/>
      <c r="UUF143" s="5"/>
      <c r="UUG143" s="5"/>
      <c r="UUH143" s="5"/>
      <c r="UUI143" s="5"/>
      <c r="UUJ143" s="5"/>
      <c r="UUK143" s="5"/>
      <c r="UUL143" s="5"/>
      <c r="UUM143" s="5"/>
      <c r="UUN143" s="5"/>
      <c r="UUO143" s="5"/>
      <c r="UUP143" s="5"/>
      <c r="UUQ143" s="5"/>
      <c r="UUR143" s="5"/>
      <c r="UUS143" s="5"/>
      <c r="UUT143" s="5"/>
      <c r="UUU143" s="5"/>
      <c r="UUV143" s="5"/>
      <c r="UUW143" s="5"/>
      <c r="UUX143" s="5"/>
      <c r="UUY143" s="5"/>
      <c r="UUZ143" s="5"/>
      <c r="UVA143" s="5"/>
      <c r="UVB143" s="5"/>
      <c r="UVC143" s="5"/>
      <c r="UVD143" s="5"/>
      <c r="UVE143" s="5"/>
      <c r="UVF143" s="5"/>
      <c r="UVG143" s="5"/>
      <c r="UVH143" s="5"/>
      <c r="UVI143" s="5"/>
      <c r="UVJ143" s="5"/>
      <c r="UVK143" s="5"/>
      <c r="UVL143" s="5"/>
      <c r="UVM143" s="5"/>
      <c r="UVN143" s="5"/>
      <c r="UVO143" s="5"/>
      <c r="UVP143" s="5"/>
      <c r="UVQ143" s="5"/>
      <c r="UVR143" s="5"/>
      <c r="UVS143" s="5"/>
      <c r="UVT143" s="5"/>
      <c r="UVU143" s="5"/>
      <c r="UVV143" s="5"/>
      <c r="UVW143" s="5"/>
      <c r="UVX143" s="5"/>
      <c r="UVY143" s="5"/>
      <c r="UVZ143" s="5"/>
      <c r="UWA143" s="5"/>
      <c r="UWB143" s="5"/>
      <c r="UWC143" s="5"/>
      <c r="UWD143" s="5"/>
      <c r="UWE143" s="5"/>
      <c r="UWF143" s="5"/>
      <c r="UWG143" s="5"/>
      <c r="UWH143" s="5"/>
      <c r="UWI143" s="5"/>
      <c r="UWJ143" s="5"/>
      <c r="UWK143" s="5"/>
      <c r="UWL143" s="5"/>
      <c r="UWM143" s="5"/>
      <c r="UWN143" s="5"/>
      <c r="UWO143" s="5"/>
      <c r="UWP143" s="5"/>
      <c r="UWQ143" s="5"/>
      <c r="UWR143" s="5"/>
      <c r="UWS143" s="5"/>
      <c r="UWT143" s="5"/>
      <c r="UWU143" s="5"/>
      <c r="UWV143" s="5"/>
      <c r="UWW143" s="5"/>
      <c r="UWX143" s="5"/>
      <c r="UWY143" s="5"/>
      <c r="UWZ143" s="5"/>
      <c r="UXA143" s="5"/>
      <c r="UXB143" s="5"/>
      <c r="UXC143" s="5"/>
      <c r="UXD143" s="5"/>
      <c r="UXE143" s="5"/>
      <c r="UXF143" s="5"/>
      <c r="UXG143" s="5"/>
      <c r="UXH143" s="5"/>
      <c r="UXI143" s="5"/>
      <c r="UXJ143" s="5"/>
      <c r="UXK143" s="5"/>
      <c r="UXL143" s="5"/>
      <c r="UXM143" s="5"/>
      <c r="UXN143" s="5"/>
      <c r="UXO143" s="5"/>
      <c r="UXP143" s="5"/>
      <c r="UXQ143" s="5"/>
      <c r="UXR143" s="5"/>
      <c r="UXS143" s="5"/>
      <c r="UXT143" s="5"/>
      <c r="UXU143" s="5"/>
      <c r="UXV143" s="5"/>
      <c r="UXW143" s="5"/>
      <c r="UXX143" s="5"/>
      <c r="UXY143" s="5"/>
      <c r="UXZ143" s="5"/>
      <c r="UYA143" s="5"/>
      <c r="UYB143" s="5"/>
      <c r="UYC143" s="5"/>
      <c r="UYD143" s="5"/>
      <c r="UYE143" s="5"/>
      <c r="UYF143" s="5"/>
      <c r="UYG143" s="5"/>
      <c r="UYH143" s="5"/>
      <c r="UYI143" s="5"/>
      <c r="UYJ143" s="5"/>
      <c r="UYK143" s="5"/>
      <c r="UYL143" s="5"/>
      <c r="UYM143" s="5"/>
      <c r="UYN143" s="5"/>
      <c r="UYO143" s="5"/>
      <c r="UYP143" s="5"/>
      <c r="UYQ143" s="5"/>
      <c r="UYR143" s="5"/>
      <c r="UYS143" s="5"/>
      <c r="UYT143" s="5"/>
      <c r="UYU143" s="5"/>
      <c r="UYV143" s="5"/>
      <c r="UYW143" s="5"/>
      <c r="UYX143" s="5"/>
      <c r="UYY143" s="5"/>
      <c r="UYZ143" s="5"/>
      <c r="UZA143" s="5"/>
      <c r="UZB143" s="5"/>
      <c r="UZC143" s="5"/>
      <c r="UZD143" s="5"/>
      <c r="UZE143" s="5"/>
      <c r="UZF143" s="5"/>
      <c r="UZG143" s="5"/>
      <c r="UZH143" s="5"/>
      <c r="UZI143" s="5"/>
      <c r="UZJ143" s="5"/>
      <c r="UZK143" s="5"/>
      <c r="UZL143" s="5"/>
      <c r="UZM143" s="5"/>
      <c r="UZN143" s="5"/>
      <c r="UZO143" s="5"/>
      <c r="UZP143" s="5"/>
      <c r="UZQ143" s="5"/>
      <c r="UZR143" s="5"/>
      <c r="UZS143" s="5"/>
      <c r="UZT143" s="5"/>
      <c r="UZU143" s="5"/>
      <c r="UZV143" s="5"/>
      <c r="UZW143" s="5"/>
      <c r="UZX143" s="5"/>
      <c r="UZY143" s="5"/>
      <c r="UZZ143" s="5"/>
      <c r="VAA143" s="5"/>
      <c r="VAB143" s="5"/>
      <c r="VAC143" s="5"/>
      <c r="VAD143" s="5"/>
      <c r="VAE143" s="5"/>
      <c r="VAF143" s="5"/>
      <c r="VAG143" s="5"/>
      <c r="VAH143" s="5"/>
      <c r="VAI143" s="5"/>
      <c r="VAJ143" s="5"/>
      <c r="VAK143" s="5"/>
      <c r="VAL143" s="5"/>
      <c r="VAM143" s="5"/>
      <c r="VAN143" s="5"/>
      <c r="VAO143" s="5"/>
      <c r="VAP143" s="5"/>
      <c r="VAQ143" s="5"/>
      <c r="VAR143" s="5"/>
      <c r="VAS143" s="5"/>
      <c r="VAT143" s="5"/>
      <c r="VAU143" s="5"/>
      <c r="VAV143" s="5"/>
      <c r="VAW143" s="5"/>
      <c r="VAX143" s="5"/>
      <c r="VAY143" s="5"/>
      <c r="VAZ143" s="5"/>
      <c r="VBA143" s="5"/>
      <c r="VBB143" s="5"/>
      <c r="VBC143" s="5"/>
      <c r="VBD143" s="5"/>
      <c r="VBE143" s="5"/>
      <c r="VBF143" s="5"/>
      <c r="VBG143" s="5"/>
      <c r="VBH143" s="5"/>
      <c r="VBI143" s="5"/>
      <c r="VBJ143" s="5"/>
      <c r="VBK143" s="5"/>
      <c r="VBL143" s="5"/>
      <c r="VBM143" s="5"/>
      <c r="VBN143" s="5"/>
      <c r="VBO143" s="5"/>
      <c r="VBP143" s="5"/>
      <c r="VBQ143" s="5"/>
      <c r="VBR143" s="5"/>
      <c r="VBS143" s="5"/>
      <c r="VBT143" s="5"/>
      <c r="VBU143" s="5"/>
      <c r="VBV143" s="5"/>
      <c r="VBW143" s="5"/>
      <c r="VBX143" s="5"/>
      <c r="VBY143" s="5"/>
      <c r="VBZ143" s="5"/>
      <c r="VCA143" s="5"/>
      <c r="VCB143" s="5"/>
      <c r="VCC143" s="5"/>
      <c r="VCD143" s="5"/>
      <c r="VCE143" s="5"/>
      <c r="VCF143" s="5"/>
      <c r="VCG143" s="5"/>
      <c r="VCH143" s="5"/>
      <c r="VCI143" s="5"/>
      <c r="VCJ143" s="5"/>
      <c r="VCK143" s="5"/>
      <c r="VCL143" s="5"/>
      <c r="VCM143" s="5"/>
      <c r="VCN143" s="5"/>
      <c r="VCO143" s="5"/>
      <c r="VCP143" s="5"/>
      <c r="VCQ143" s="5"/>
      <c r="VCR143" s="5"/>
      <c r="VCS143" s="5"/>
      <c r="VCT143" s="5"/>
      <c r="VCU143" s="5"/>
      <c r="VCV143" s="5"/>
      <c r="VCW143" s="5"/>
      <c r="VCX143" s="5"/>
      <c r="VCY143" s="5"/>
      <c r="VCZ143" s="5"/>
      <c r="VDA143" s="5"/>
      <c r="VDB143" s="5"/>
      <c r="VDC143" s="5"/>
      <c r="VDD143" s="5"/>
      <c r="VDE143" s="5"/>
      <c r="VDF143" s="5"/>
      <c r="VDG143" s="5"/>
      <c r="VDH143" s="5"/>
      <c r="VDI143" s="5"/>
      <c r="VDJ143" s="5"/>
      <c r="VDK143" s="5"/>
      <c r="VDL143" s="5"/>
      <c r="VDM143" s="5"/>
      <c r="VDN143" s="5"/>
      <c r="VDO143" s="5"/>
      <c r="VDP143" s="5"/>
      <c r="VDQ143" s="5"/>
      <c r="VDR143" s="5"/>
      <c r="VDS143" s="5"/>
      <c r="VDT143" s="5"/>
      <c r="VDU143" s="5"/>
      <c r="VDV143" s="5"/>
      <c r="VDW143" s="5"/>
      <c r="VDX143" s="5"/>
      <c r="VDY143" s="5"/>
      <c r="VDZ143" s="5"/>
      <c r="VEA143" s="5"/>
      <c r="VEB143" s="5"/>
      <c r="VEC143" s="5"/>
      <c r="VED143" s="5"/>
      <c r="VEE143" s="5"/>
      <c r="VEF143" s="5"/>
      <c r="VEG143" s="5"/>
      <c r="VEH143" s="5"/>
      <c r="VEI143" s="5"/>
      <c r="VEJ143" s="5"/>
      <c r="VEK143" s="5"/>
      <c r="VEL143" s="5"/>
      <c r="VEM143" s="5"/>
      <c r="VEN143" s="5"/>
      <c r="VEO143" s="5"/>
      <c r="VEP143" s="5"/>
      <c r="VEQ143" s="5"/>
      <c r="VER143" s="5"/>
      <c r="VES143" s="5"/>
      <c r="VET143" s="5"/>
      <c r="VEU143" s="5"/>
      <c r="VEV143" s="5"/>
      <c r="VEW143" s="5"/>
      <c r="VEX143" s="5"/>
      <c r="VEY143" s="5"/>
      <c r="VEZ143" s="5"/>
      <c r="VFA143" s="5"/>
      <c r="VFB143" s="5"/>
      <c r="VFC143" s="5"/>
      <c r="VFD143" s="5"/>
      <c r="VFE143" s="5"/>
      <c r="VFF143" s="5"/>
      <c r="VFG143" s="5"/>
      <c r="VFH143" s="5"/>
      <c r="VFI143" s="5"/>
      <c r="VFJ143" s="5"/>
      <c r="VFK143" s="5"/>
      <c r="VFL143" s="5"/>
      <c r="VFM143" s="5"/>
      <c r="VFN143" s="5"/>
      <c r="VFO143" s="5"/>
      <c r="VFP143" s="5"/>
      <c r="VFQ143" s="5"/>
      <c r="VFR143" s="5"/>
      <c r="VFS143" s="5"/>
      <c r="VFT143" s="5"/>
      <c r="VFU143" s="5"/>
      <c r="VFV143" s="5"/>
      <c r="VFW143" s="5"/>
      <c r="VFX143" s="5"/>
      <c r="VFY143" s="5"/>
      <c r="VFZ143" s="5"/>
      <c r="VGA143" s="5"/>
      <c r="VGB143" s="5"/>
      <c r="VGC143" s="5"/>
      <c r="VGD143" s="5"/>
      <c r="VGE143" s="5"/>
      <c r="VGF143" s="5"/>
      <c r="VGG143" s="5"/>
      <c r="VGH143" s="5"/>
      <c r="VGI143" s="5"/>
      <c r="VGJ143" s="5"/>
      <c r="VGK143" s="5"/>
      <c r="VGL143" s="5"/>
      <c r="VGM143" s="5"/>
      <c r="VGN143" s="5"/>
      <c r="VGO143" s="5"/>
      <c r="VGP143" s="5"/>
      <c r="VGQ143" s="5"/>
      <c r="VGR143" s="5"/>
      <c r="VGS143" s="5"/>
      <c r="VGT143" s="5"/>
      <c r="VGU143" s="5"/>
      <c r="VGV143" s="5"/>
      <c r="VGW143" s="5"/>
      <c r="VGX143" s="5"/>
      <c r="VGY143" s="5"/>
      <c r="VGZ143" s="5"/>
      <c r="VHA143" s="5"/>
      <c r="VHB143" s="5"/>
      <c r="VHC143" s="5"/>
      <c r="VHD143" s="5"/>
      <c r="VHE143" s="5"/>
      <c r="VHF143" s="5"/>
      <c r="VHG143" s="5"/>
      <c r="VHH143" s="5"/>
      <c r="VHI143" s="5"/>
      <c r="VHJ143" s="5"/>
      <c r="VHK143" s="5"/>
      <c r="VHL143" s="5"/>
      <c r="VHM143" s="5"/>
      <c r="VHN143" s="5"/>
      <c r="VHO143" s="5"/>
      <c r="VHP143" s="5"/>
      <c r="VHQ143" s="5"/>
      <c r="VHR143" s="5"/>
      <c r="VHS143" s="5"/>
      <c r="VHT143" s="5"/>
      <c r="VHU143" s="5"/>
      <c r="VHV143" s="5"/>
      <c r="VHW143" s="5"/>
      <c r="VHX143" s="5"/>
      <c r="VHY143" s="5"/>
      <c r="VHZ143" s="5"/>
      <c r="VIA143" s="5"/>
      <c r="VIB143" s="5"/>
      <c r="VIC143" s="5"/>
      <c r="VID143" s="5"/>
      <c r="VIE143" s="5"/>
      <c r="VIF143" s="5"/>
      <c r="VIG143" s="5"/>
      <c r="VIH143" s="5"/>
      <c r="VII143" s="5"/>
      <c r="VIJ143" s="5"/>
      <c r="VIK143" s="5"/>
      <c r="VIL143" s="5"/>
      <c r="VIM143" s="5"/>
      <c r="VIN143" s="5"/>
      <c r="VIO143" s="5"/>
      <c r="VIP143" s="5"/>
      <c r="VIQ143" s="5"/>
      <c r="VIR143" s="5"/>
      <c r="VIS143" s="5"/>
      <c r="VIT143" s="5"/>
      <c r="VIU143" s="5"/>
      <c r="VIV143" s="5"/>
      <c r="VIW143" s="5"/>
      <c r="VIX143" s="5"/>
      <c r="VIY143" s="5"/>
      <c r="VIZ143" s="5"/>
      <c r="VJA143" s="5"/>
      <c r="VJB143" s="5"/>
      <c r="VJC143" s="5"/>
      <c r="VJD143" s="5"/>
      <c r="VJE143" s="5"/>
      <c r="VJF143" s="5"/>
      <c r="VJG143" s="5"/>
      <c r="VJH143" s="5"/>
      <c r="VJI143" s="5"/>
      <c r="VJJ143" s="5"/>
      <c r="VJK143" s="5"/>
      <c r="VJL143" s="5"/>
      <c r="VJM143" s="5"/>
      <c r="VJN143" s="5"/>
      <c r="VJO143" s="5"/>
      <c r="VJP143" s="5"/>
      <c r="VJQ143" s="5"/>
      <c r="VJR143" s="5"/>
      <c r="VJS143" s="5"/>
      <c r="VJT143" s="5"/>
      <c r="VJU143" s="5"/>
      <c r="VJV143" s="5"/>
      <c r="VJW143" s="5"/>
      <c r="VJX143" s="5"/>
      <c r="VJY143" s="5"/>
      <c r="VJZ143" s="5"/>
      <c r="VKA143" s="5"/>
      <c r="VKB143" s="5"/>
      <c r="VKC143" s="5"/>
      <c r="VKD143" s="5"/>
      <c r="VKE143" s="5"/>
      <c r="VKF143" s="5"/>
      <c r="VKG143" s="5"/>
      <c r="VKH143" s="5"/>
      <c r="VKI143" s="5"/>
      <c r="VKJ143" s="5"/>
      <c r="VKK143" s="5"/>
      <c r="VKL143" s="5"/>
      <c r="VKM143" s="5"/>
      <c r="VKN143" s="5"/>
      <c r="VKO143" s="5"/>
      <c r="VKP143" s="5"/>
      <c r="VKQ143" s="5"/>
      <c r="VKR143" s="5"/>
      <c r="VKS143" s="5"/>
      <c r="VKT143" s="5"/>
      <c r="VKU143" s="5"/>
      <c r="VKV143" s="5"/>
      <c r="VKW143" s="5"/>
      <c r="VKX143" s="5"/>
      <c r="VKY143" s="5"/>
      <c r="VKZ143" s="5"/>
      <c r="VLA143" s="5"/>
      <c r="VLB143" s="5"/>
      <c r="VLC143" s="5"/>
      <c r="VLD143" s="5"/>
      <c r="VLE143" s="5"/>
      <c r="VLF143" s="5"/>
      <c r="VLG143" s="5"/>
      <c r="VLH143" s="5"/>
      <c r="VLI143" s="5"/>
      <c r="VLJ143" s="5"/>
      <c r="VLK143" s="5"/>
      <c r="VLL143" s="5"/>
      <c r="VLM143" s="5"/>
      <c r="VLN143" s="5"/>
      <c r="VLO143" s="5"/>
      <c r="VLP143" s="5"/>
      <c r="VLQ143" s="5"/>
      <c r="VLR143" s="5"/>
      <c r="VLS143" s="5"/>
      <c r="VLT143" s="5"/>
      <c r="VLU143" s="5"/>
      <c r="VLV143" s="5"/>
      <c r="VLW143" s="5"/>
      <c r="VLX143" s="5"/>
      <c r="VLY143" s="5"/>
      <c r="VLZ143" s="5"/>
      <c r="VMA143" s="5"/>
      <c r="VMB143" s="5"/>
      <c r="VMC143" s="5"/>
      <c r="VMD143" s="5"/>
      <c r="VME143" s="5"/>
      <c r="VMF143" s="5"/>
      <c r="VMG143" s="5"/>
      <c r="VMH143" s="5"/>
      <c r="VMI143" s="5"/>
      <c r="VMJ143" s="5"/>
      <c r="VMK143" s="5"/>
      <c r="VML143" s="5"/>
      <c r="VMM143" s="5"/>
      <c r="VMN143" s="5"/>
      <c r="VMO143" s="5"/>
      <c r="VMP143" s="5"/>
      <c r="VMQ143" s="5"/>
      <c r="VMR143" s="5"/>
      <c r="VMS143" s="5"/>
      <c r="VMT143" s="5"/>
      <c r="VMU143" s="5"/>
      <c r="VMV143" s="5"/>
      <c r="VMW143" s="5"/>
      <c r="VMX143" s="5"/>
      <c r="VMY143" s="5"/>
      <c r="VMZ143" s="5"/>
      <c r="VNA143" s="5"/>
      <c r="VNB143" s="5"/>
      <c r="VNC143" s="5"/>
      <c r="VND143" s="5"/>
      <c r="VNE143" s="5"/>
      <c r="VNF143" s="5"/>
      <c r="VNG143" s="5"/>
      <c r="VNH143" s="5"/>
      <c r="VNI143" s="5"/>
      <c r="VNJ143" s="5"/>
      <c r="VNK143" s="5"/>
      <c r="VNL143" s="5"/>
      <c r="VNM143" s="5"/>
      <c r="VNN143" s="5"/>
      <c r="VNO143" s="5"/>
      <c r="VNP143" s="5"/>
      <c r="VNQ143" s="5"/>
      <c r="VNR143" s="5"/>
      <c r="VNS143" s="5"/>
      <c r="VNT143" s="5"/>
      <c r="VNU143" s="5"/>
      <c r="VNV143" s="5"/>
      <c r="VNW143" s="5"/>
      <c r="VNX143" s="5"/>
      <c r="VNY143" s="5"/>
      <c r="VNZ143" s="5"/>
      <c r="VOA143" s="5"/>
      <c r="VOB143" s="5"/>
      <c r="VOC143" s="5"/>
      <c r="VOD143" s="5"/>
      <c r="VOE143" s="5"/>
      <c r="VOF143" s="5"/>
      <c r="VOG143" s="5"/>
      <c r="VOH143" s="5"/>
      <c r="VOI143" s="5"/>
      <c r="VOJ143" s="5"/>
      <c r="VOK143" s="5"/>
      <c r="VOL143" s="5"/>
      <c r="VOM143" s="5"/>
      <c r="VON143" s="5"/>
      <c r="VOO143" s="5"/>
      <c r="VOP143" s="5"/>
      <c r="VOQ143" s="5"/>
      <c r="VOR143" s="5"/>
      <c r="VOS143" s="5"/>
      <c r="VOT143" s="5"/>
      <c r="VOU143" s="5"/>
      <c r="VOV143" s="5"/>
      <c r="VOW143" s="5"/>
      <c r="VOX143" s="5"/>
      <c r="VOY143" s="5"/>
      <c r="VOZ143" s="5"/>
      <c r="VPA143" s="5"/>
      <c r="VPB143" s="5"/>
      <c r="VPC143" s="5"/>
      <c r="VPD143" s="5"/>
      <c r="VPE143" s="5"/>
      <c r="VPF143" s="5"/>
      <c r="VPG143" s="5"/>
      <c r="VPH143" s="5"/>
      <c r="VPI143" s="5"/>
      <c r="VPJ143" s="5"/>
      <c r="VPK143" s="5"/>
      <c r="VPL143" s="5"/>
      <c r="VPM143" s="5"/>
      <c r="VPN143" s="5"/>
      <c r="VPO143" s="5"/>
      <c r="VPP143" s="5"/>
      <c r="VPQ143" s="5"/>
      <c r="VPR143" s="5"/>
      <c r="VPS143" s="5"/>
      <c r="VPT143" s="5"/>
      <c r="VPU143" s="5"/>
      <c r="VPV143" s="5"/>
      <c r="VPW143" s="5"/>
      <c r="VPX143" s="5"/>
      <c r="VPY143" s="5"/>
      <c r="VPZ143" s="5"/>
      <c r="VQA143" s="5"/>
      <c r="VQB143" s="5"/>
      <c r="VQC143" s="5"/>
      <c r="VQD143" s="5"/>
      <c r="VQE143" s="5"/>
      <c r="VQF143" s="5"/>
      <c r="VQG143" s="5"/>
      <c r="VQH143" s="5"/>
      <c r="VQI143" s="5"/>
      <c r="VQJ143" s="5"/>
      <c r="VQK143" s="5"/>
      <c r="VQL143" s="5"/>
      <c r="VQM143" s="5"/>
      <c r="VQN143" s="5"/>
      <c r="VQO143" s="5"/>
      <c r="VQP143" s="5"/>
      <c r="VQQ143" s="5"/>
      <c r="VQR143" s="5"/>
      <c r="VQS143" s="5"/>
      <c r="VQT143" s="5"/>
      <c r="VQU143" s="5"/>
      <c r="VQV143" s="5"/>
      <c r="VQW143" s="5"/>
      <c r="VQX143" s="5"/>
      <c r="VQY143" s="5"/>
      <c r="VQZ143" s="5"/>
      <c r="VRA143" s="5"/>
      <c r="VRB143" s="5"/>
      <c r="VRC143" s="5"/>
      <c r="VRD143" s="5"/>
      <c r="VRE143" s="5"/>
      <c r="VRF143" s="5"/>
      <c r="VRG143" s="5"/>
      <c r="VRH143" s="5"/>
      <c r="VRI143" s="5"/>
      <c r="VRJ143" s="5"/>
      <c r="VRK143" s="5"/>
      <c r="VRL143" s="5"/>
      <c r="VRM143" s="5"/>
      <c r="VRN143" s="5"/>
      <c r="VRO143" s="5"/>
      <c r="VRP143" s="5"/>
      <c r="VRQ143" s="5"/>
      <c r="VRR143" s="5"/>
      <c r="VRS143" s="5"/>
      <c r="VRT143" s="5"/>
      <c r="VRU143" s="5"/>
      <c r="VRV143" s="5"/>
      <c r="VRW143" s="5"/>
      <c r="VRX143" s="5"/>
      <c r="VRY143" s="5"/>
      <c r="VRZ143" s="5"/>
      <c r="VSA143" s="5"/>
      <c r="VSB143" s="5"/>
      <c r="VSC143" s="5"/>
      <c r="VSD143" s="5"/>
      <c r="VSE143" s="5"/>
      <c r="VSF143" s="5"/>
      <c r="VSG143" s="5"/>
      <c r="VSH143" s="5"/>
      <c r="VSI143" s="5"/>
      <c r="VSJ143" s="5"/>
      <c r="VSK143" s="5"/>
      <c r="VSL143" s="5"/>
      <c r="VSM143" s="5"/>
      <c r="VSN143" s="5"/>
      <c r="VSO143" s="5"/>
      <c r="VSP143" s="5"/>
      <c r="VSQ143" s="5"/>
      <c r="VSR143" s="5"/>
      <c r="VSS143" s="5"/>
      <c r="VST143" s="5"/>
      <c r="VSU143" s="5"/>
      <c r="VSV143" s="5"/>
      <c r="VSW143" s="5"/>
      <c r="VSX143" s="5"/>
      <c r="VSY143" s="5"/>
      <c r="VSZ143" s="5"/>
      <c r="VTA143" s="5"/>
      <c r="VTB143" s="5"/>
      <c r="VTC143" s="5"/>
      <c r="VTD143" s="5"/>
      <c r="VTE143" s="5"/>
      <c r="VTF143" s="5"/>
      <c r="VTG143" s="5"/>
      <c r="VTH143" s="5"/>
      <c r="VTI143" s="5"/>
      <c r="VTJ143" s="5"/>
      <c r="VTK143" s="5"/>
      <c r="VTL143" s="5"/>
      <c r="VTM143" s="5"/>
      <c r="VTN143" s="5"/>
      <c r="VTO143" s="5"/>
      <c r="VTP143" s="5"/>
      <c r="VTQ143" s="5"/>
      <c r="VTR143" s="5"/>
      <c r="VTS143" s="5"/>
      <c r="VTT143" s="5"/>
      <c r="VTU143" s="5"/>
      <c r="VTV143" s="5"/>
      <c r="VTW143" s="5"/>
      <c r="VTX143" s="5"/>
      <c r="VTY143" s="5"/>
      <c r="VTZ143" s="5"/>
      <c r="VUA143" s="5"/>
      <c r="VUB143" s="5"/>
      <c r="VUC143" s="5"/>
      <c r="VUD143" s="5"/>
      <c r="VUE143" s="5"/>
      <c r="VUF143" s="5"/>
      <c r="VUG143" s="5"/>
      <c r="VUH143" s="5"/>
      <c r="VUI143" s="5"/>
      <c r="VUJ143" s="5"/>
      <c r="VUK143" s="5"/>
      <c r="VUL143" s="5"/>
      <c r="VUM143" s="5"/>
      <c r="VUN143" s="5"/>
      <c r="VUO143" s="5"/>
      <c r="VUP143" s="5"/>
      <c r="VUQ143" s="5"/>
      <c r="VUR143" s="5"/>
      <c r="VUS143" s="5"/>
      <c r="VUT143" s="5"/>
      <c r="VUU143" s="5"/>
      <c r="VUV143" s="5"/>
      <c r="VUW143" s="5"/>
      <c r="VUX143" s="5"/>
      <c r="VUY143" s="5"/>
      <c r="VUZ143" s="5"/>
      <c r="VVA143" s="5"/>
      <c r="VVB143" s="5"/>
      <c r="VVC143" s="5"/>
      <c r="VVD143" s="5"/>
      <c r="VVE143" s="5"/>
      <c r="VVF143" s="5"/>
      <c r="VVG143" s="5"/>
      <c r="VVH143" s="5"/>
      <c r="VVI143" s="5"/>
      <c r="VVJ143" s="5"/>
      <c r="VVK143" s="5"/>
      <c r="VVL143" s="5"/>
      <c r="VVM143" s="5"/>
      <c r="VVN143" s="5"/>
      <c r="VVO143" s="5"/>
      <c r="VVP143" s="5"/>
      <c r="VVQ143" s="5"/>
      <c r="VVR143" s="5"/>
      <c r="VVS143" s="5"/>
      <c r="VVT143" s="5"/>
      <c r="VVU143" s="5"/>
      <c r="VVV143" s="5"/>
      <c r="VVW143" s="5"/>
      <c r="VVX143" s="5"/>
      <c r="VVY143" s="5"/>
      <c r="VVZ143" s="5"/>
      <c r="VWA143" s="5"/>
      <c r="VWB143" s="5"/>
      <c r="VWC143" s="5"/>
      <c r="VWD143" s="5"/>
      <c r="VWE143" s="5"/>
      <c r="VWF143" s="5"/>
      <c r="VWG143" s="5"/>
      <c r="VWH143" s="5"/>
      <c r="VWI143" s="5"/>
      <c r="VWJ143" s="5"/>
      <c r="VWK143" s="5"/>
      <c r="VWL143" s="5"/>
      <c r="VWM143" s="5"/>
      <c r="VWN143" s="5"/>
      <c r="VWO143" s="5"/>
      <c r="VWP143" s="5"/>
      <c r="VWQ143" s="5"/>
      <c r="VWR143" s="5"/>
      <c r="VWS143" s="5"/>
      <c r="VWT143" s="5"/>
      <c r="VWU143" s="5"/>
      <c r="VWV143" s="5"/>
      <c r="VWW143" s="5"/>
      <c r="VWX143" s="5"/>
      <c r="VWY143" s="5"/>
      <c r="VWZ143" s="5"/>
      <c r="VXA143" s="5"/>
      <c r="VXB143" s="5"/>
      <c r="VXC143" s="5"/>
      <c r="VXD143" s="5"/>
      <c r="VXE143" s="5"/>
      <c r="VXF143" s="5"/>
      <c r="VXG143" s="5"/>
      <c r="VXH143" s="5"/>
      <c r="VXI143" s="5"/>
      <c r="VXJ143" s="5"/>
      <c r="VXK143" s="5"/>
      <c r="VXL143" s="5"/>
      <c r="VXM143" s="5"/>
      <c r="VXN143" s="5"/>
      <c r="VXO143" s="5"/>
      <c r="VXP143" s="5"/>
      <c r="VXQ143" s="5"/>
      <c r="VXR143" s="5"/>
      <c r="VXS143" s="5"/>
      <c r="VXT143" s="5"/>
      <c r="VXU143" s="5"/>
      <c r="VXV143" s="5"/>
      <c r="VXW143" s="5"/>
      <c r="VXX143" s="5"/>
      <c r="VXY143" s="5"/>
      <c r="VXZ143" s="5"/>
      <c r="VYA143" s="5"/>
      <c r="VYB143" s="5"/>
      <c r="VYC143" s="5"/>
      <c r="VYD143" s="5"/>
      <c r="VYE143" s="5"/>
      <c r="VYF143" s="5"/>
      <c r="VYG143" s="5"/>
      <c r="VYH143" s="5"/>
      <c r="VYI143" s="5"/>
      <c r="VYJ143" s="5"/>
      <c r="VYK143" s="5"/>
      <c r="VYL143" s="5"/>
      <c r="VYM143" s="5"/>
      <c r="VYN143" s="5"/>
      <c r="VYO143" s="5"/>
      <c r="VYP143" s="5"/>
      <c r="VYQ143" s="5"/>
      <c r="VYR143" s="5"/>
      <c r="VYS143" s="5"/>
      <c r="VYT143" s="5"/>
      <c r="VYU143" s="5"/>
      <c r="VYV143" s="5"/>
      <c r="VYW143" s="5"/>
      <c r="VYX143" s="5"/>
      <c r="VYY143" s="5"/>
      <c r="VYZ143" s="5"/>
      <c r="VZA143" s="5"/>
      <c r="VZB143" s="5"/>
      <c r="VZC143" s="5"/>
      <c r="VZD143" s="5"/>
      <c r="VZE143" s="5"/>
      <c r="VZF143" s="5"/>
      <c r="VZG143" s="5"/>
      <c r="VZH143" s="5"/>
      <c r="VZI143" s="5"/>
      <c r="VZJ143" s="5"/>
      <c r="VZK143" s="5"/>
      <c r="VZL143" s="5"/>
      <c r="VZM143" s="5"/>
      <c r="VZN143" s="5"/>
      <c r="VZO143" s="5"/>
      <c r="VZP143" s="5"/>
      <c r="VZQ143" s="5"/>
      <c r="VZR143" s="5"/>
      <c r="VZS143" s="5"/>
      <c r="VZT143" s="5"/>
      <c r="VZU143" s="5"/>
      <c r="VZV143" s="5"/>
      <c r="VZW143" s="5"/>
      <c r="VZX143" s="5"/>
      <c r="VZY143" s="5"/>
      <c r="VZZ143" s="5"/>
      <c r="WAA143" s="5"/>
      <c r="WAB143" s="5"/>
      <c r="WAC143" s="5"/>
      <c r="WAD143" s="5"/>
      <c r="WAE143" s="5"/>
      <c r="WAF143" s="5"/>
      <c r="WAG143" s="5"/>
      <c r="WAH143" s="5"/>
      <c r="WAI143" s="5"/>
      <c r="WAJ143" s="5"/>
      <c r="WAK143" s="5"/>
      <c r="WAL143" s="5"/>
      <c r="WAM143" s="5"/>
      <c r="WAN143" s="5"/>
      <c r="WAO143" s="5"/>
      <c r="WAP143" s="5"/>
      <c r="WAQ143" s="5"/>
      <c r="WAR143" s="5"/>
      <c r="WAS143" s="5"/>
      <c r="WAT143" s="5"/>
      <c r="WAU143" s="5"/>
      <c r="WAV143" s="5"/>
      <c r="WAW143" s="5"/>
      <c r="WAX143" s="5"/>
      <c r="WAY143" s="5"/>
      <c r="WAZ143" s="5"/>
      <c r="WBA143" s="5"/>
      <c r="WBB143" s="5"/>
      <c r="WBC143" s="5"/>
      <c r="WBD143" s="5"/>
      <c r="WBE143" s="5"/>
      <c r="WBF143" s="5"/>
      <c r="WBG143" s="5"/>
      <c r="WBH143" s="5"/>
      <c r="WBI143" s="5"/>
      <c r="WBJ143" s="5"/>
      <c r="WBK143" s="5"/>
      <c r="WBL143" s="5"/>
      <c r="WBM143" s="5"/>
      <c r="WBN143" s="5"/>
      <c r="WBO143" s="5"/>
      <c r="WBP143" s="5"/>
      <c r="WBQ143" s="5"/>
      <c r="WBR143" s="5"/>
      <c r="WBS143" s="5"/>
      <c r="WBT143" s="5"/>
      <c r="WBU143" s="5"/>
      <c r="WBV143" s="5"/>
      <c r="WBW143" s="5"/>
      <c r="WBX143" s="5"/>
      <c r="WBY143" s="5"/>
      <c r="WBZ143" s="5"/>
      <c r="WCA143" s="5"/>
      <c r="WCB143" s="5"/>
      <c r="WCC143" s="5"/>
      <c r="WCD143" s="5"/>
      <c r="WCE143" s="5"/>
      <c r="WCF143" s="5"/>
      <c r="WCG143" s="5"/>
      <c r="WCH143" s="5"/>
      <c r="WCI143" s="5"/>
      <c r="WCJ143" s="5"/>
      <c r="WCK143" s="5"/>
      <c r="WCL143" s="5"/>
      <c r="WCM143" s="5"/>
      <c r="WCN143" s="5"/>
      <c r="WCO143" s="5"/>
      <c r="WCP143" s="5"/>
      <c r="WCQ143" s="5"/>
      <c r="WCR143" s="5"/>
      <c r="WCS143" s="5"/>
      <c r="WCT143" s="5"/>
      <c r="WCU143" s="5"/>
      <c r="WCV143" s="5"/>
      <c r="WCW143" s="5"/>
      <c r="WCX143" s="5"/>
      <c r="WCY143" s="5"/>
      <c r="WCZ143" s="5"/>
      <c r="WDA143" s="5"/>
      <c r="WDB143" s="5"/>
      <c r="WDC143" s="5"/>
      <c r="WDD143" s="5"/>
      <c r="WDE143" s="5"/>
      <c r="WDF143" s="5"/>
      <c r="WDG143" s="5"/>
      <c r="WDH143" s="5"/>
      <c r="WDI143" s="5"/>
      <c r="WDJ143" s="5"/>
      <c r="WDK143" s="5"/>
      <c r="WDL143" s="5"/>
      <c r="WDM143" s="5"/>
      <c r="WDN143" s="5"/>
      <c r="WDO143" s="5"/>
      <c r="WDP143" s="5"/>
      <c r="WDQ143" s="5"/>
      <c r="WDR143" s="5"/>
      <c r="WDS143" s="5"/>
      <c r="WDT143" s="5"/>
      <c r="WDU143" s="5"/>
      <c r="WDV143" s="5"/>
      <c r="WDW143" s="5"/>
      <c r="WDX143" s="5"/>
      <c r="WDY143" s="5"/>
      <c r="WDZ143" s="5"/>
      <c r="WEA143" s="5"/>
      <c r="WEB143" s="5"/>
      <c r="WEC143" s="5"/>
      <c r="WED143" s="5"/>
      <c r="WEE143" s="5"/>
      <c r="WEF143" s="5"/>
      <c r="WEG143" s="5"/>
      <c r="WEH143" s="5"/>
      <c r="WEI143" s="5"/>
      <c r="WEJ143" s="5"/>
      <c r="WEK143" s="5"/>
      <c r="WEL143" s="5"/>
      <c r="WEM143" s="5"/>
      <c r="WEN143" s="5"/>
      <c r="WEO143" s="5"/>
      <c r="WEP143" s="5"/>
      <c r="WEQ143" s="5"/>
      <c r="WER143" s="5"/>
      <c r="WES143" s="5"/>
      <c r="WET143" s="5"/>
      <c r="WEU143" s="5"/>
      <c r="WEV143" s="5"/>
      <c r="WEW143" s="5"/>
      <c r="WEX143" s="5"/>
      <c r="WEY143" s="5"/>
      <c r="WEZ143" s="5"/>
      <c r="WFA143" s="5"/>
      <c r="WFB143" s="5"/>
      <c r="WFC143" s="5"/>
      <c r="WFD143" s="5"/>
      <c r="WFE143" s="5"/>
      <c r="WFF143" s="5"/>
      <c r="WFG143" s="5"/>
      <c r="WFH143" s="5"/>
      <c r="WFI143" s="5"/>
      <c r="WFJ143" s="5"/>
      <c r="WFK143" s="5"/>
      <c r="WFL143" s="5"/>
      <c r="WFM143" s="5"/>
      <c r="WFN143" s="5"/>
      <c r="WFO143" s="5"/>
      <c r="WFP143" s="5"/>
      <c r="WFQ143" s="5"/>
      <c r="WFR143" s="5"/>
      <c r="WFS143" s="5"/>
      <c r="WFT143" s="5"/>
      <c r="WFU143" s="5"/>
      <c r="WFV143" s="5"/>
      <c r="WFW143" s="5"/>
      <c r="WFX143" s="5"/>
      <c r="WFY143" s="5"/>
      <c r="WFZ143" s="5"/>
      <c r="WGA143" s="5"/>
      <c r="WGB143" s="5"/>
      <c r="WGC143" s="5"/>
      <c r="WGD143" s="5"/>
      <c r="WGE143" s="5"/>
      <c r="WGF143" s="5"/>
      <c r="WGG143" s="5"/>
      <c r="WGH143" s="5"/>
      <c r="WGI143" s="5"/>
      <c r="WGJ143" s="5"/>
      <c r="WGK143" s="5"/>
      <c r="WGL143" s="5"/>
      <c r="WGM143" s="5"/>
      <c r="WGN143" s="5"/>
      <c r="WGO143" s="5"/>
      <c r="WGP143" s="5"/>
      <c r="WGQ143" s="5"/>
      <c r="WGR143" s="5"/>
      <c r="WGS143" s="5"/>
      <c r="WGT143" s="5"/>
      <c r="WGU143" s="5"/>
      <c r="WGV143" s="5"/>
      <c r="WGW143" s="5"/>
      <c r="WGX143" s="5"/>
      <c r="WGY143" s="5"/>
      <c r="WGZ143" s="5"/>
      <c r="WHA143" s="5"/>
      <c r="WHB143" s="5"/>
      <c r="WHC143" s="5"/>
      <c r="WHD143" s="5"/>
      <c r="WHE143" s="5"/>
      <c r="WHF143" s="5"/>
      <c r="WHG143" s="5"/>
      <c r="WHH143" s="5"/>
      <c r="WHI143" s="5"/>
      <c r="WHJ143" s="5"/>
      <c r="WHK143" s="5"/>
      <c r="WHL143" s="5"/>
      <c r="WHM143" s="5"/>
      <c r="WHN143" s="5"/>
      <c r="WHO143" s="5"/>
      <c r="WHP143" s="5"/>
      <c r="WHQ143" s="5"/>
      <c r="WHR143" s="5"/>
      <c r="WHS143" s="5"/>
      <c r="WHT143" s="5"/>
      <c r="WHU143" s="5"/>
      <c r="WHV143" s="5"/>
      <c r="WHW143" s="5"/>
      <c r="WHX143" s="5"/>
      <c r="WHY143" s="5"/>
      <c r="WHZ143" s="5"/>
      <c r="WIA143" s="5"/>
      <c r="WIB143" s="5"/>
      <c r="WIC143" s="5"/>
      <c r="WID143" s="5"/>
      <c r="WIE143" s="5"/>
      <c r="WIF143" s="5"/>
      <c r="WIG143" s="5"/>
      <c r="WIH143" s="5"/>
      <c r="WII143" s="5"/>
      <c r="WIJ143" s="5"/>
      <c r="WIK143" s="5"/>
      <c r="WIL143" s="5"/>
      <c r="WIM143" s="5"/>
      <c r="WIN143" s="5"/>
      <c r="WIO143" s="5"/>
      <c r="WIP143" s="5"/>
      <c r="WIQ143" s="5"/>
      <c r="WIR143" s="5"/>
      <c r="WIS143" s="5"/>
      <c r="WIT143" s="5"/>
      <c r="WIU143" s="5"/>
      <c r="WIV143" s="5"/>
      <c r="WIW143" s="5"/>
      <c r="WIX143" s="5"/>
      <c r="WIY143" s="5"/>
      <c r="WIZ143" s="5"/>
      <c r="WJA143" s="5"/>
      <c r="WJB143" s="5"/>
      <c r="WJC143" s="5"/>
      <c r="WJD143" s="5"/>
      <c r="WJE143" s="5"/>
      <c r="WJF143" s="5"/>
      <c r="WJG143" s="5"/>
      <c r="WJH143" s="5"/>
      <c r="WJI143" s="5"/>
      <c r="WJJ143" s="5"/>
      <c r="WJK143" s="5"/>
      <c r="WJL143" s="5"/>
      <c r="WJM143" s="5"/>
      <c r="WJN143" s="5"/>
      <c r="WJO143" s="5"/>
      <c r="WJP143" s="5"/>
      <c r="WJQ143" s="5"/>
      <c r="WJR143" s="5"/>
      <c r="WJS143" s="5"/>
      <c r="WJT143" s="5"/>
      <c r="WJU143" s="5"/>
      <c r="WJV143" s="5"/>
      <c r="WJW143" s="5"/>
      <c r="WJX143" s="5"/>
      <c r="WJY143" s="5"/>
      <c r="WJZ143" s="5"/>
      <c r="WKA143" s="5"/>
      <c r="WKB143" s="5"/>
      <c r="WKC143" s="5"/>
      <c r="WKD143" s="5"/>
      <c r="WKE143" s="5"/>
      <c r="WKF143" s="5"/>
      <c r="WKG143" s="5"/>
      <c r="WKH143" s="5"/>
      <c r="WKI143" s="5"/>
      <c r="WKJ143" s="5"/>
      <c r="WKK143" s="5"/>
      <c r="WKL143" s="5"/>
      <c r="WKM143" s="5"/>
      <c r="WKN143" s="5"/>
      <c r="WKO143" s="5"/>
      <c r="WKP143" s="5"/>
      <c r="WKQ143" s="5"/>
      <c r="WKR143" s="5"/>
      <c r="WKS143" s="5"/>
      <c r="WKT143" s="5"/>
      <c r="WKU143" s="5"/>
      <c r="WKV143" s="5"/>
      <c r="WKW143" s="5"/>
      <c r="WKX143" s="5"/>
      <c r="WKY143" s="5"/>
      <c r="WKZ143" s="5"/>
      <c r="WLA143" s="5"/>
      <c r="WLB143" s="5"/>
      <c r="WLC143" s="5"/>
      <c r="WLD143" s="5"/>
      <c r="WLE143" s="5"/>
      <c r="WLF143" s="5"/>
      <c r="WLG143" s="5"/>
      <c r="WLH143" s="5"/>
      <c r="WLI143" s="5"/>
      <c r="WLJ143" s="5"/>
      <c r="WLK143" s="5"/>
      <c r="WLL143" s="5"/>
      <c r="WLM143" s="5"/>
      <c r="WLN143" s="5"/>
      <c r="WLO143" s="5"/>
      <c r="WLP143" s="5"/>
      <c r="WLQ143" s="5"/>
      <c r="WLR143" s="5"/>
      <c r="WLS143" s="5"/>
      <c r="WLT143" s="5"/>
      <c r="WLU143" s="5"/>
      <c r="WLV143" s="5"/>
      <c r="WLW143" s="5"/>
      <c r="WLX143" s="5"/>
      <c r="WLY143" s="5"/>
      <c r="WLZ143" s="5"/>
      <c r="WMA143" s="5"/>
      <c r="WMB143" s="5"/>
      <c r="WMC143" s="5"/>
      <c r="WMD143" s="5"/>
      <c r="WME143" s="5"/>
      <c r="WMF143" s="5"/>
      <c r="WMG143" s="5"/>
      <c r="WMH143" s="5"/>
      <c r="WMI143" s="5"/>
      <c r="WMJ143" s="5"/>
      <c r="WMK143" s="5"/>
      <c r="WML143" s="5"/>
      <c r="WMM143" s="5"/>
      <c r="WMN143" s="5"/>
      <c r="WMO143" s="5"/>
      <c r="WMP143" s="5"/>
      <c r="WMQ143" s="5"/>
      <c r="WMR143" s="5"/>
      <c r="WMS143" s="5"/>
      <c r="WMT143" s="5"/>
      <c r="WMU143" s="5"/>
      <c r="WMV143" s="5"/>
      <c r="WMW143" s="5"/>
      <c r="WMX143" s="5"/>
      <c r="WMY143" s="5"/>
      <c r="WMZ143" s="5"/>
      <c r="WNA143" s="5"/>
      <c r="WNB143" s="5"/>
      <c r="WNC143" s="5"/>
      <c r="WND143" s="5"/>
      <c r="WNE143" s="5"/>
      <c r="WNF143" s="5"/>
      <c r="WNG143" s="5"/>
      <c r="WNH143" s="5"/>
      <c r="WNI143" s="5"/>
      <c r="WNJ143" s="5"/>
      <c r="WNK143" s="5"/>
      <c r="WNL143" s="5"/>
      <c r="WNM143" s="5"/>
      <c r="WNN143" s="5"/>
      <c r="WNO143" s="5"/>
      <c r="WNP143" s="5"/>
      <c r="WNQ143" s="5"/>
      <c r="WNR143" s="5"/>
      <c r="WNS143" s="5"/>
      <c r="WNT143" s="5"/>
      <c r="WNU143" s="5"/>
      <c r="WNV143" s="5"/>
      <c r="WNW143" s="5"/>
      <c r="WNX143" s="5"/>
      <c r="WNY143" s="5"/>
      <c r="WNZ143" s="5"/>
      <c r="WOA143" s="5"/>
      <c r="WOB143" s="5"/>
      <c r="WOC143" s="5"/>
      <c r="WOD143" s="5"/>
      <c r="WOE143" s="5"/>
      <c r="WOF143" s="5"/>
      <c r="WOG143" s="5"/>
      <c r="WOH143" s="5"/>
      <c r="WOI143" s="5"/>
      <c r="WOJ143" s="5"/>
      <c r="WOK143" s="5"/>
      <c r="WOL143" s="5"/>
      <c r="WOM143" s="5"/>
      <c r="WON143" s="5"/>
      <c r="WOO143" s="5"/>
      <c r="WOP143" s="5"/>
      <c r="WOQ143" s="5"/>
      <c r="WOR143" s="5"/>
      <c r="WOS143" s="5"/>
      <c r="WOT143" s="5"/>
      <c r="WOU143" s="5"/>
      <c r="WOV143" s="5"/>
      <c r="WOW143" s="5"/>
      <c r="WOX143" s="5"/>
      <c r="WOY143" s="5"/>
      <c r="WOZ143" s="5"/>
      <c r="WPA143" s="5"/>
      <c r="WPB143" s="5"/>
      <c r="WPC143" s="5"/>
      <c r="WPD143" s="5"/>
      <c r="WPE143" s="5"/>
      <c r="WPF143" s="5"/>
      <c r="WPG143" s="5"/>
      <c r="WPH143" s="5"/>
      <c r="WPI143" s="5"/>
      <c r="WPJ143" s="5"/>
      <c r="WPK143" s="5"/>
      <c r="WPL143" s="5"/>
      <c r="WPM143" s="5"/>
      <c r="WPN143" s="5"/>
      <c r="WPO143" s="5"/>
      <c r="WPP143" s="5"/>
      <c r="WPQ143" s="5"/>
      <c r="WPR143" s="5"/>
      <c r="WPS143" s="5"/>
      <c r="WPT143" s="5"/>
      <c r="WPU143" s="5"/>
      <c r="WPV143" s="5"/>
      <c r="WPW143" s="5"/>
      <c r="WPX143" s="5"/>
      <c r="WPY143" s="5"/>
      <c r="WPZ143" s="5"/>
      <c r="WQA143" s="5"/>
      <c r="WQB143" s="5"/>
      <c r="WQC143" s="5"/>
      <c r="WQD143" s="5"/>
      <c r="WQE143" s="5"/>
      <c r="WQF143" s="5"/>
      <c r="WQG143" s="5"/>
      <c r="WQH143" s="5"/>
      <c r="WQI143" s="5"/>
      <c r="WQJ143" s="5"/>
      <c r="WQK143" s="5"/>
      <c r="WQL143" s="5"/>
      <c r="WQM143" s="5"/>
      <c r="WQN143" s="5"/>
      <c r="WQO143" s="5"/>
      <c r="WQP143" s="5"/>
      <c r="WQQ143" s="5"/>
      <c r="WQR143" s="5"/>
      <c r="WQS143" s="5"/>
      <c r="WQT143" s="5"/>
      <c r="WQU143" s="5"/>
      <c r="WQV143" s="5"/>
      <c r="WQW143" s="5"/>
      <c r="WQX143" s="5"/>
      <c r="WQY143" s="5"/>
      <c r="WQZ143" s="5"/>
      <c r="WRA143" s="5"/>
      <c r="WRB143" s="5"/>
      <c r="WRC143" s="5"/>
      <c r="WRD143" s="5"/>
      <c r="WRE143" s="5"/>
      <c r="WRF143" s="5"/>
      <c r="WRG143" s="5"/>
      <c r="WRH143" s="5"/>
      <c r="WRI143" s="5"/>
      <c r="WRJ143" s="5"/>
      <c r="WRK143" s="5"/>
      <c r="WRL143" s="5"/>
      <c r="WRM143" s="5"/>
      <c r="WRN143" s="5"/>
      <c r="WRO143" s="5"/>
      <c r="WRP143" s="5"/>
      <c r="WRQ143" s="5"/>
      <c r="WRR143" s="5"/>
      <c r="WRS143" s="5"/>
      <c r="WRT143" s="5"/>
      <c r="WRU143" s="5"/>
      <c r="WRV143" s="5"/>
      <c r="WRW143" s="5"/>
      <c r="WRX143" s="5"/>
      <c r="WRY143" s="5"/>
      <c r="WRZ143" s="5"/>
      <c r="WSA143" s="5"/>
      <c r="WSB143" s="5"/>
      <c r="WSC143" s="5"/>
      <c r="WSD143" s="5"/>
      <c r="WSE143" s="5"/>
      <c r="WSF143" s="5"/>
      <c r="WSG143" s="5"/>
      <c r="WSH143" s="5"/>
      <c r="WSI143" s="5"/>
      <c r="WSJ143" s="5"/>
      <c r="WSK143" s="5"/>
      <c r="WSL143" s="5"/>
      <c r="WSM143" s="5"/>
      <c r="WSN143" s="5"/>
      <c r="WSO143" s="5"/>
      <c r="WSP143" s="5"/>
      <c r="WSQ143" s="5"/>
      <c r="WSR143" s="5"/>
      <c r="WSS143" s="5"/>
      <c r="WST143" s="5"/>
      <c r="WSU143" s="5"/>
      <c r="WSV143" s="5"/>
      <c r="WSW143" s="5"/>
      <c r="WSX143" s="5"/>
      <c r="WSY143" s="5"/>
      <c r="WSZ143" s="5"/>
      <c r="WTA143" s="5"/>
      <c r="WTB143" s="5"/>
      <c r="WTC143" s="5"/>
      <c r="WTD143" s="5"/>
      <c r="WTE143" s="5"/>
      <c r="WTF143" s="5"/>
      <c r="WTG143" s="5"/>
      <c r="WTH143" s="5"/>
      <c r="WTI143" s="5"/>
      <c r="WTJ143" s="5"/>
      <c r="WTK143" s="5"/>
      <c r="WTL143" s="5"/>
      <c r="WTM143" s="5"/>
      <c r="WTN143" s="5"/>
      <c r="WTO143" s="5"/>
      <c r="WTP143" s="5"/>
      <c r="WTQ143" s="5"/>
      <c r="WTR143" s="5"/>
      <c r="WTS143" s="5"/>
      <c r="WTT143" s="5"/>
      <c r="WTU143" s="5"/>
      <c r="WTV143" s="5"/>
      <c r="WTW143" s="5"/>
      <c r="WTX143" s="5"/>
      <c r="WTY143" s="5"/>
      <c r="WTZ143" s="5"/>
      <c r="WUA143" s="5"/>
      <c r="WUB143" s="5"/>
      <c r="WUC143" s="5"/>
      <c r="WUD143" s="5"/>
      <c r="WUE143" s="5"/>
      <c r="WUF143" s="5"/>
      <c r="WUG143" s="5"/>
      <c r="WUH143" s="5"/>
      <c r="WUI143" s="5"/>
      <c r="WUJ143" s="5"/>
      <c r="WUK143" s="5"/>
      <c r="WUL143" s="5"/>
      <c r="WUM143" s="5"/>
      <c r="WUN143" s="5"/>
      <c r="WUO143" s="5"/>
      <c r="WUP143" s="5"/>
      <c r="WUQ143" s="5"/>
      <c r="WUR143" s="5"/>
      <c r="WUS143" s="5"/>
      <c r="WUT143" s="5"/>
      <c r="WUU143" s="5"/>
      <c r="WUV143" s="5"/>
      <c r="WUW143" s="5"/>
      <c r="WUX143" s="5"/>
      <c r="WUY143" s="5"/>
      <c r="WUZ143" s="5"/>
      <c r="WVA143" s="5"/>
      <c r="WVB143" s="5"/>
      <c r="WVC143" s="5"/>
      <c r="WVD143" s="5"/>
      <c r="WVE143" s="5"/>
      <c r="WVF143" s="5"/>
      <c r="WVG143" s="5"/>
    </row>
    <row r="144" spans="1:16127" s="6" customFormat="1" ht="20.100000000000001" customHeight="1">
      <c r="A144" s="44" t="s">
        <v>14</v>
      </c>
      <c r="B144" s="47"/>
      <c r="C144" s="11">
        <v>2022</v>
      </c>
      <c r="D144" s="13">
        <f>SUM(E144:I144)</f>
        <v>7948.1</v>
      </c>
      <c r="E144" s="13">
        <f t="shared" ref="E144:I145" si="56">E151+E155</f>
        <v>0</v>
      </c>
      <c r="F144" s="13">
        <f t="shared" si="56"/>
        <v>0</v>
      </c>
      <c r="G144" s="13">
        <f t="shared" si="56"/>
        <v>0</v>
      </c>
      <c r="H144" s="13">
        <f t="shared" si="56"/>
        <v>7948.1</v>
      </c>
      <c r="I144" s="13">
        <f t="shared" si="56"/>
        <v>0</v>
      </c>
      <c r="J144" s="5"/>
      <c r="K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  <c r="BE144" s="5"/>
      <c r="BF144" s="5"/>
      <c r="BG144" s="5"/>
      <c r="BH144" s="5"/>
      <c r="BI144" s="5"/>
      <c r="BJ144" s="5"/>
      <c r="BK144" s="5"/>
      <c r="BL144" s="5"/>
      <c r="BM144" s="5"/>
      <c r="BN144" s="5"/>
      <c r="BO144" s="5"/>
      <c r="BP144" s="5"/>
      <c r="BQ144" s="5"/>
      <c r="BR144" s="5"/>
      <c r="BS144" s="5"/>
      <c r="BT144" s="5"/>
      <c r="BU144" s="5"/>
      <c r="BV144" s="5"/>
      <c r="BW144" s="5"/>
      <c r="BX144" s="5"/>
      <c r="BY144" s="5"/>
      <c r="BZ144" s="5"/>
      <c r="CA144" s="5"/>
      <c r="CB144" s="5"/>
      <c r="CC144" s="5"/>
      <c r="CD144" s="5"/>
      <c r="CE144" s="5"/>
      <c r="CF144" s="5"/>
      <c r="CG144" s="5"/>
      <c r="CH144" s="5"/>
      <c r="CI144" s="5"/>
      <c r="CJ144" s="5"/>
      <c r="CK144" s="5"/>
      <c r="CL144" s="5"/>
      <c r="CM144" s="5"/>
      <c r="CN144" s="5"/>
      <c r="CO144" s="5"/>
      <c r="CP144" s="5"/>
      <c r="CQ144" s="5"/>
      <c r="CR144" s="5"/>
      <c r="CS144" s="5"/>
      <c r="CT144" s="5"/>
      <c r="CU144" s="5"/>
      <c r="CV144" s="5"/>
      <c r="CW144" s="5"/>
      <c r="CX144" s="5"/>
      <c r="CY144" s="5"/>
      <c r="CZ144" s="5"/>
      <c r="DA144" s="5"/>
      <c r="DB144" s="5"/>
      <c r="DC144" s="5"/>
      <c r="DD144" s="5"/>
      <c r="DE144" s="5"/>
      <c r="DF144" s="5"/>
      <c r="DG144" s="5"/>
      <c r="DH144" s="5"/>
      <c r="DI144" s="5"/>
      <c r="DJ144" s="5"/>
      <c r="DK144" s="5"/>
      <c r="DL144" s="5"/>
      <c r="DM144" s="5"/>
      <c r="DN144" s="5"/>
      <c r="DO144" s="5"/>
      <c r="DP144" s="5"/>
      <c r="DQ144" s="5"/>
      <c r="DR144" s="5"/>
      <c r="DS144" s="5"/>
      <c r="DT144" s="5"/>
      <c r="DU144" s="5"/>
      <c r="DV144" s="5"/>
      <c r="DW144" s="5"/>
      <c r="DX144" s="5"/>
      <c r="DY144" s="5"/>
      <c r="DZ144" s="5"/>
      <c r="EA144" s="5"/>
      <c r="EB144" s="5"/>
      <c r="EC144" s="5"/>
      <c r="ED144" s="5"/>
      <c r="EE144" s="5"/>
      <c r="EF144" s="5"/>
      <c r="EG144" s="5"/>
      <c r="EH144" s="5"/>
      <c r="EI144" s="5"/>
      <c r="EJ144" s="5"/>
      <c r="EK144" s="5"/>
      <c r="EL144" s="5"/>
      <c r="EM144" s="5"/>
      <c r="EN144" s="5"/>
      <c r="EO144" s="5"/>
      <c r="EP144" s="5"/>
      <c r="EQ144" s="5"/>
      <c r="ER144" s="5"/>
      <c r="ES144" s="5"/>
      <c r="ET144" s="5"/>
      <c r="EU144" s="5"/>
      <c r="EV144" s="5"/>
      <c r="EW144" s="5"/>
      <c r="EX144" s="5"/>
      <c r="EY144" s="5"/>
      <c r="EZ144" s="5"/>
      <c r="FA144" s="5"/>
      <c r="FB144" s="5"/>
      <c r="FC144" s="5"/>
      <c r="FD144" s="5"/>
      <c r="FE144" s="5"/>
      <c r="FF144" s="5"/>
      <c r="FG144" s="5"/>
      <c r="FH144" s="5"/>
      <c r="FI144" s="5"/>
      <c r="FJ144" s="5"/>
      <c r="FK144" s="5"/>
      <c r="FL144" s="5"/>
      <c r="FM144" s="5"/>
      <c r="FN144" s="5"/>
      <c r="FO144" s="5"/>
      <c r="FP144" s="5"/>
      <c r="FQ144" s="5"/>
      <c r="FR144" s="5"/>
      <c r="FS144" s="5"/>
      <c r="FT144" s="5"/>
      <c r="FU144" s="5"/>
      <c r="FV144" s="5"/>
      <c r="FW144" s="5"/>
      <c r="FX144" s="5"/>
      <c r="FY144" s="5"/>
      <c r="FZ144" s="5"/>
      <c r="GA144" s="5"/>
      <c r="GB144" s="5"/>
      <c r="GC144" s="5"/>
      <c r="GD144" s="5"/>
      <c r="GE144" s="5"/>
      <c r="GF144" s="5"/>
      <c r="GG144" s="5"/>
      <c r="GH144" s="5"/>
      <c r="GI144" s="5"/>
      <c r="GJ144" s="5"/>
      <c r="GK144" s="5"/>
      <c r="GL144" s="5"/>
      <c r="GM144" s="5"/>
      <c r="GN144" s="5"/>
      <c r="GO144" s="5"/>
      <c r="GP144" s="5"/>
      <c r="GQ144" s="5"/>
      <c r="GR144" s="5"/>
      <c r="GS144" s="5"/>
      <c r="GT144" s="5"/>
      <c r="GU144" s="5"/>
      <c r="GV144" s="5"/>
      <c r="GW144" s="5"/>
      <c r="GX144" s="5"/>
      <c r="GY144" s="5"/>
      <c r="GZ144" s="5"/>
      <c r="HA144" s="5"/>
      <c r="HB144" s="5"/>
      <c r="HC144" s="5"/>
      <c r="HD144" s="5"/>
      <c r="HE144" s="5"/>
      <c r="HF144" s="5"/>
      <c r="HG144" s="5"/>
      <c r="HH144" s="5"/>
      <c r="HI144" s="5"/>
      <c r="HJ144" s="5"/>
      <c r="HK144" s="5"/>
      <c r="HL144" s="5"/>
      <c r="HM144" s="5"/>
      <c r="HN144" s="5"/>
      <c r="HO144" s="5"/>
      <c r="HP144" s="5"/>
      <c r="HQ144" s="5"/>
      <c r="HR144" s="5"/>
      <c r="HS144" s="5"/>
      <c r="HT144" s="5"/>
      <c r="HU144" s="5"/>
      <c r="HV144" s="5"/>
      <c r="HW144" s="5"/>
      <c r="HX144" s="5"/>
      <c r="HY144" s="5"/>
      <c r="HZ144" s="5"/>
      <c r="IA144" s="5"/>
      <c r="IB144" s="5"/>
      <c r="IC144" s="5"/>
      <c r="ID144" s="5"/>
      <c r="IE144" s="5"/>
      <c r="IF144" s="5"/>
      <c r="IG144" s="5"/>
      <c r="IH144" s="5"/>
      <c r="II144" s="5"/>
      <c r="IJ144" s="5"/>
      <c r="IK144" s="5"/>
      <c r="IL144" s="5"/>
      <c r="IM144" s="5"/>
      <c r="IN144" s="5"/>
      <c r="IO144" s="5"/>
      <c r="IP144" s="5"/>
      <c r="IQ144" s="5"/>
      <c r="IR144" s="5"/>
      <c r="IS144" s="5"/>
      <c r="IT144" s="5"/>
      <c r="IU144" s="5"/>
      <c r="IV144" s="5"/>
      <c r="IW144" s="5"/>
      <c r="IX144" s="5"/>
      <c r="IY144" s="5"/>
      <c r="IZ144" s="5"/>
      <c r="JA144" s="5"/>
      <c r="JB144" s="5"/>
      <c r="JC144" s="5"/>
      <c r="JD144" s="5"/>
      <c r="JE144" s="5"/>
      <c r="JF144" s="5"/>
      <c r="JG144" s="5"/>
      <c r="JH144" s="5"/>
      <c r="JI144" s="5"/>
      <c r="JJ144" s="5"/>
      <c r="JK144" s="5"/>
      <c r="JL144" s="5"/>
      <c r="JM144" s="5"/>
      <c r="JN144" s="5"/>
      <c r="JO144" s="5"/>
      <c r="JP144" s="5"/>
      <c r="JQ144" s="5"/>
      <c r="JR144" s="5"/>
      <c r="JS144" s="5"/>
      <c r="JT144" s="5"/>
      <c r="JU144" s="5"/>
      <c r="JV144" s="5"/>
      <c r="JW144" s="5"/>
      <c r="JX144" s="5"/>
      <c r="JY144" s="5"/>
      <c r="JZ144" s="5"/>
      <c r="KA144" s="5"/>
      <c r="KB144" s="5"/>
      <c r="KC144" s="5"/>
      <c r="KD144" s="5"/>
      <c r="KE144" s="5"/>
      <c r="KF144" s="5"/>
      <c r="KG144" s="5"/>
      <c r="KH144" s="5"/>
      <c r="KI144" s="5"/>
      <c r="KJ144" s="5"/>
      <c r="KK144" s="5"/>
      <c r="KL144" s="5"/>
      <c r="KM144" s="5"/>
      <c r="KN144" s="5"/>
      <c r="KO144" s="5"/>
      <c r="KP144" s="5"/>
      <c r="KQ144" s="5"/>
      <c r="KR144" s="5"/>
      <c r="KS144" s="5"/>
      <c r="KT144" s="5"/>
      <c r="KU144" s="5"/>
      <c r="KV144" s="5"/>
      <c r="KW144" s="5"/>
      <c r="KX144" s="5"/>
      <c r="KY144" s="5"/>
      <c r="KZ144" s="5"/>
      <c r="LA144" s="5"/>
      <c r="LB144" s="5"/>
      <c r="LC144" s="5"/>
      <c r="LD144" s="5"/>
      <c r="LE144" s="5"/>
      <c r="LF144" s="5"/>
      <c r="LG144" s="5"/>
      <c r="LH144" s="5"/>
      <c r="LI144" s="5"/>
      <c r="LJ144" s="5"/>
      <c r="LK144" s="5"/>
      <c r="LL144" s="5"/>
      <c r="LM144" s="5"/>
      <c r="LN144" s="5"/>
      <c r="LO144" s="5"/>
      <c r="LP144" s="5"/>
      <c r="LQ144" s="5"/>
      <c r="LR144" s="5"/>
      <c r="LS144" s="5"/>
      <c r="LT144" s="5"/>
      <c r="LU144" s="5"/>
      <c r="LV144" s="5"/>
      <c r="LW144" s="5"/>
      <c r="LX144" s="5"/>
      <c r="LY144" s="5"/>
      <c r="LZ144" s="5"/>
      <c r="MA144" s="5"/>
      <c r="MB144" s="5"/>
      <c r="MC144" s="5"/>
      <c r="MD144" s="5"/>
      <c r="ME144" s="5"/>
      <c r="MF144" s="5"/>
      <c r="MG144" s="5"/>
      <c r="MH144" s="5"/>
      <c r="MI144" s="5"/>
      <c r="MJ144" s="5"/>
      <c r="MK144" s="5"/>
      <c r="ML144" s="5"/>
      <c r="MM144" s="5"/>
      <c r="MN144" s="5"/>
      <c r="MO144" s="5"/>
      <c r="MP144" s="5"/>
      <c r="MQ144" s="5"/>
      <c r="MR144" s="5"/>
      <c r="MS144" s="5"/>
      <c r="MT144" s="5"/>
      <c r="MU144" s="5"/>
      <c r="MV144" s="5"/>
      <c r="MW144" s="5"/>
      <c r="MX144" s="5"/>
      <c r="MY144" s="5"/>
      <c r="MZ144" s="5"/>
      <c r="NA144" s="5"/>
      <c r="NB144" s="5"/>
      <c r="NC144" s="5"/>
      <c r="ND144" s="5"/>
      <c r="NE144" s="5"/>
      <c r="NF144" s="5"/>
      <c r="NG144" s="5"/>
      <c r="NH144" s="5"/>
      <c r="NI144" s="5"/>
      <c r="NJ144" s="5"/>
      <c r="NK144" s="5"/>
      <c r="NL144" s="5"/>
      <c r="NM144" s="5"/>
      <c r="NN144" s="5"/>
      <c r="NO144" s="5"/>
      <c r="NP144" s="5"/>
      <c r="NQ144" s="5"/>
      <c r="NR144" s="5"/>
      <c r="NS144" s="5"/>
      <c r="NT144" s="5"/>
      <c r="NU144" s="5"/>
      <c r="NV144" s="5"/>
      <c r="NW144" s="5"/>
      <c r="NX144" s="5"/>
      <c r="NY144" s="5"/>
      <c r="NZ144" s="5"/>
      <c r="OA144" s="5"/>
      <c r="OB144" s="5"/>
      <c r="OC144" s="5"/>
      <c r="OD144" s="5"/>
      <c r="OE144" s="5"/>
      <c r="OF144" s="5"/>
      <c r="OG144" s="5"/>
      <c r="OH144" s="5"/>
      <c r="OI144" s="5"/>
      <c r="OJ144" s="5"/>
      <c r="OK144" s="5"/>
      <c r="OL144" s="5"/>
      <c r="OM144" s="5"/>
      <c r="ON144" s="5"/>
      <c r="OO144" s="5"/>
      <c r="OP144" s="5"/>
      <c r="OQ144" s="5"/>
      <c r="OR144" s="5"/>
      <c r="OS144" s="5"/>
      <c r="OT144" s="5"/>
      <c r="OU144" s="5"/>
      <c r="OV144" s="5"/>
      <c r="OW144" s="5"/>
      <c r="OX144" s="5"/>
      <c r="OY144" s="5"/>
      <c r="OZ144" s="5"/>
      <c r="PA144" s="5"/>
      <c r="PB144" s="5"/>
      <c r="PC144" s="5"/>
      <c r="PD144" s="5"/>
      <c r="PE144" s="5"/>
      <c r="PF144" s="5"/>
      <c r="PG144" s="5"/>
      <c r="PH144" s="5"/>
      <c r="PI144" s="5"/>
      <c r="PJ144" s="5"/>
      <c r="PK144" s="5"/>
      <c r="PL144" s="5"/>
      <c r="PM144" s="5"/>
      <c r="PN144" s="5"/>
      <c r="PO144" s="5"/>
      <c r="PP144" s="5"/>
      <c r="PQ144" s="5"/>
      <c r="PR144" s="5"/>
      <c r="PS144" s="5"/>
      <c r="PT144" s="5"/>
      <c r="PU144" s="5"/>
      <c r="PV144" s="5"/>
      <c r="PW144" s="5"/>
      <c r="PX144" s="5"/>
      <c r="PY144" s="5"/>
      <c r="PZ144" s="5"/>
      <c r="QA144" s="5"/>
      <c r="QB144" s="5"/>
      <c r="QC144" s="5"/>
      <c r="QD144" s="5"/>
      <c r="QE144" s="5"/>
      <c r="QF144" s="5"/>
      <c r="QG144" s="5"/>
      <c r="QH144" s="5"/>
      <c r="QI144" s="5"/>
      <c r="QJ144" s="5"/>
      <c r="QK144" s="5"/>
      <c r="QL144" s="5"/>
      <c r="QM144" s="5"/>
      <c r="QN144" s="5"/>
      <c r="QO144" s="5"/>
      <c r="QP144" s="5"/>
      <c r="QQ144" s="5"/>
      <c r="QR144" s="5"/>
      <c r="QS144" s="5"/>
      <c r="QT144" s="5"/>
      <c r="QU144" s="5"/>
      <c r="QV144" s="5"/>
      <c r="QW144" s="5"/>
      <c r="QX144" s="5"/>
      <c r="QY144" s="5"/>
      <c r="QZ144" s="5"/>
      <c r="RA144" s="5"/>
      <c r="RB144" s="5"/>
      <c r="RC144" s="5"/>
      <c r="RD144" s="5"/>
      <c r="RE144" s="5"/>
      <c r="RF144" s="5"/>
      <c r="RG144" s="5"/>
      <c r="RH144" s="5"/>
      <c r="RI144" s="5"/>
      <c r="RJ144" s="5"/>
      <c r="RK144" s="5"/>
      <c r="RL144" s="5"/>
      <c r="RM144" s="5"/>
      <c r="RN144" s="5"/>
      <c r="RO144" s="5"/>
      <c r="RP144" s="5"/>
      <c r="RQ144" s="5"/>
      <c r="RR144" s="5"/>
      <c r="RS144" s="5"/>
      <c r="RT144" s="5"/>
      <c r="RU144" s="5"/>
      <c r="RV144" s="5"/>
      <c r="RW144" s="5"/>
      <c r="RX144" s="5"/>
      <c r="RY144" s="5"/>
      <c r="RZ144" s="5"/>
      <c r="SA144" s="5"/>
      <c r="SB144" s="5"/>
      <c r="SC144" s="5"/>
      <c r="SD144" s="5"/>
      <c r="SE144" s="5"/>
      <c r="SF144" s="5"/>
      <c r="SG144" s="5"/>
      <c r="SH144" s="5"/>
      <c r="SI144" s="5"/>
      <c r="SJ144" s="5"/>
      <c r="SK144" s="5"/>
      <c r="SL144" s="5"/>
      <c r="SM144" s="5"/>
      <c r="SN144" s="5"/>
      <c r="SO144" s="5"/>
      <c r="SP144" s="5"/>
      <c r="SQ144" s="5"/>
      <c r="SR144" s="5"/>
      <c r="SS144" s="5"/>
      <c r="ST144" s="5"/>
      <c r="SU144" s="5"/>
      <c r="SV144" s="5"/>
      <c r="SW144" s="5"/>
      <c r="SX144" s="5"/>
      <c r="SY144" s="5"/>
      <c r="SZ144" s="5"/>
      <c r="TA144" s="5"/>
      <c r="TB144" s="5"/>
      <c r="TC144" s="5"/>
      <c r="TD144" s="5"/>
      <c r="TE144" s="5"/>
      <c r="TF144" s="5"/>
      <c r="TG144" s="5"/>
      <c r="TH144" s="5"/>
      <c r="TI144" s="5"/>
      <c r="TJ144" s="5"/>
      <c r="TK144" s="5"/>
      <c r="TL144" s="5"/>
      <c r="TM144" s="5"/>
      <c r="TN144" s="5"/>
      <c r="TO144" s="5"/>
      <c r="TP144" s="5"/>
      <c r="TQ144" s="5"/>
      <c r="TR144" s="5"/>
      <c r="TS144" s="5"/>
      <c r="TT144" s="5"/>
      <c r="TU144" s="5"/>
      <c r="TV144" s="5"/>
      <c r="TW144" s="5"/>
      <c r="TX144" s="5"/>
      <c r="TY144" s="5"/>
      <c r="TZ144" s="5"/>
      <c r="UA144" s="5"/>
      <c r="UB144" s="5"/>
      <c r="UC144" s="5"/>
      <c r="UD144" s="5"/>
      <c r="UE144" s="5"/>
      <c r="UF144" s="5"/>
      <c r="UG144" s="5"/>
      <c r="UH144" s="5"/>
      <c r="UI144" s="5"/>
      <c r="UJ144" s="5"/>
      <c r="UK144" s="5"/>
      <c r="UL144" s="5"/>
      <c r="UM144" s="5"/>
      <c r="UN144" s="5"/>
      <c r="UO144" s="5"/>
      <c r="UP144" s="5"/>
      <c r="UQ144" s="5"/>
      <c r="UR144" s="5"/>
      <c r="US144" s="5"/>
      <c r="UT144" s="5"/>
      <c r="UU144" s="5"/>
      <c r="UV144" s="5"/>
      <c r="UW144" s="5"/>
      <c r="UX144" s="5"/>
      <c r="UY144" s="5"/>
      <c r="UZ144" s="5"/>
      <c r="VA144" s="5"/>
      <c r="VB144" s="5"/>
      <c r="VC144" s="5"/>
      <c r="VD144" s="5"/>
      <c r="VE144" s="5"/>
      <c r="VF144" s="5"/>
      <c r="VG144" s="5"/>
      <c r="VH144" s="5"/>
      <c r="VI144" s="5"/>
      <c r="VJ144" s="5"/>
      <c r="VK144" s="5"/>
      <c r="VL144" s="5"/>
      <c r="VM144" s="5"/>
      <c r="VN144" s="5"/>
      <c r="VO144" s="5"/>
      <c r="VP144" s="5"/>
      <c r="VQ144" s="5"/>
      <c r="VR144" s="5"/>
      <c r="VS144" s="5"/>
      <c r="VT144" s="5"/>
      <c r="VU144" s="5"/>
      <c r="VV144" s="5"/>
      <c r="VW144" s="5"/>
      <c r="VX144" s="5"/>
      <c r="VY144" s="5"/>
      <c r="VZ144" s="5"/>
      <c r="WA144" s="5"/>
      <c r="WB144" s="5"/>
      <c r="WC144" s="5"/>
      <c r="WD144" s="5"/>
      <c r="WE144" s="5"/>
      <c r="WF144" s="5"/>
      <c r="WG144" s="5"/>
      <c r="WH144" s="5"/>
      <c r="WI144" s="5"/>
      <c r="WJ144" s="5"/>
      <c r="WK144" s="5"/>
      <c r="WL144" s="5"/>
      <c r="WM144" s="5"/>
      <c r="WN144" s="5"/>
      <c r="WO144" s="5"/>
      <c r="WP144" s="5"/>
      <c r="WQ144" s="5"/>
      <c r="WR144" s="5"/>
      <c r="WS144" s="5"/>
      <c r="WT144" s="5"/>
      <c r="WU144" s="5"/>
      <c r="WV144" s="5"/>
      <c r="WW144" s="5"/>
      <c r="WX144" s="5"/>
      <c r="WY144" s="5"/>
      <c r="WZ144" s="5"/>
      <c r="XA144" s="5"/>
      <c r="XB144" s="5"/>
      <c r="XC144" s="5"/>
      <c r="XD144" s="5"/>
      <c r="XE144" s="5"/>
      <c r="XF144" s="5"/>
      <c r="XG144" s="5"/>
      <c r="XH144" s="5"/>
      <c r="XI144" s="5"/>
      <c r="XJ144" s="5"/>
      <c r="XK144" s="5"/>
      <c r="XL144" s="5"/>
      <c r="XM144" s="5"/>
      <c r="XN144" s="5"/>
      <c r="XO144" s="5"/>
      <c r="XP144" s="5"/>
      <c r="XQ144" s="5"/>
      <c r="XR144" s="5"/>
      <c r="XS144" s="5"/>
      <c r="XT144" s="5"/>
      <c r="XU144" s="5"/>
      <c r="XV144" s="5"/>
      <c r="XW144" s="5"/>
      <c r="XX144" s="5"/>
      <c r="XY144" s="5"/>
      <c r="XZ144" s="5"/>
      <c r="YA144" s="5"/>
      <c r="YB144" s="5"/>
      <c r="YC144" s="5"/>
      <c r="YD144" s="5"/>
      <c r="YE144" s="5"/>
      <c r="YF144" s="5"/>
      <c r="YG144" s="5"/>
      <c r="YH144" s="5"/>
      <c r="YI144" s="5"/>
      <c r="YJ144" s="5"/>
      <c r="YK144" s="5"/>
      <c r="YL144" s="5"/>
      <c r="YM144" s="5"/>
      <c r="YN144" s="5"/>
      <c r="YO144" s="5"/>
      <c r="YP144" s="5"/>
      <c r="YQ144" s="5"/>
      <c r="YR144" s="5"/>
      <c r="YS144" s="5"/>
      <c r="YT144" s="5"/>
      <c r="YU144" s="5"/>
      <c r="YV144" s="5"/>
      <c r="YW144" s="5"/>
      <c r="YX144" s="5"/>
      <c r="YY144" s="5"/>
      <c r="YZ144" s="5"/>
      <c r="ZA144" s="5"/>
      <c r="ZB144" s="5"/>
      <c r="ZC144" s="5"/>
      <c r="ZD144" s="5"/>
      <c r="ZE144" s="5"/>
      <c r="ZF144" s="5"/>
      <c r="ZG144" s="5"/>
      <c r="ZH144" s="5"/>
      <c r="ZI144" s="5"/>
      <c r="ZJ144" s="5"/>
      <c r="ZK144" s="5"/>
      <c r="ZL144" s="5"/>
      <c r="ZM144" s="5"/>
      <c r="ZN144" s="5"/>
      <c r="ZO144" s="5"/>
      <c r="ZP144" s="5"/>
      <c r="ZQ144" s="5"/>
      <c r="ZR144" s="5"/>
      <c r="ZS144" s="5"/>
      <c r="ZT144" s="5"/>
      <c r="ZU144" s="5"/>
      <c r="ZV144" s="5"/>
      <c r="ZW144" s="5"/>
      <c r="ZX144" s="5"/>
      <c r="ZY144" s="5"/>
      <c r="ZZ144" s="5"/>
      <c r="AAA144" s="5"/>
      <c r="AAB144" s="5"/>
      <c r="AAC144" s="5"/>
      <c r="AAD144" s="5"/>
      <c r="AAE144" s="5"/>
      <c r="AAF144" s="5"/>
      <c r="AAG144" s="5"/>
      <c r="AAH144" s="5"/>
      <c r="AAI144" s="5"/>
      <c r="AAJ144" s="5"/>
      <c r="AAK144" s="5"/>
      <c r="AAL144" s="5"/>
      <c r="AAM144" s="5"/>
      <c r="AAN144" s="5"/>
      <c r="AAO144" s="5"/>
      <c r="AAP144" s="5"/>
      <c r="AAQ144" s="5"/>
      <c r="AAR144" s="5"/>
      <c r="AAS144" s="5"/>
      <c r="AAT144" s="5"/>
      <c r="AAU144" s="5"/>
      <c r="AAV144" s="5"/>
      <c r="AAW144" s="5"/>
      <c r="AAX144" s="5"/>
      <c r="AAY144" s="5"/>
      <c r="AAZ144" s="5"/>
      <c r="ABA144" s="5"/>
      <c r="ABB144" s="5"/>
      <c r="ABC144" s="5"/>
      <c r="ABD144" s="5"/>
      <c r="ABE144" s="5"/>
      <c r="ABF144" s="5"/>
      <c r="ABG144" s="5"/>
      <c r="ABH144" s="5"/>
      <c r="ABI144" s="5"/>
      <c r="ABJ144" s="5"/>
      <c r="ABK144" s="5"/>
      <c r="ABL144" s="5"/>
      <c r="ABM144" s="5"/>
      <c r="ABN144" s="5"/>
      <c r="ABO144" s="5"/>
      <c r="ABP144" s="5"/>
      <c r="ABQ144" s="5"/>
      <c r="ABR144" s="5"/>
      <c r="ABS144" s="5"/>
      <c r="ABT144" s="5"/>
      <c r="ABU144" s="5"/>
      <c r="ABV144" s="5"/>
      <c r="ABW144" s="5"/>
      <c r="ABX144" s="5"/>
      <c r="ABY144" s="5"/>
      <c r="ABZ144" s="5"/>
      <c r="ACA144" s="5"/>
      <c r="ACB144" s="5"/>
      <c r="ACC144" s="5"/>
      <c r="ACD144" s="5"/>
      <c r="ACE144" s="5"/>
      <c r="ACF144" s="5"/>
      <c r="ACG144" s="5"/>
      <c r="ACH144" s="5"/>
      <c r="ACI144" s="5"/>
      <c r="ACJ144" s="5"/>
      <c r="ACK144" s="5"/>
      <c r="ACL144" s="5"/>
      <c r="ACM144" s="5"/>
      <c r="ACN144" s="5"/>
      <c r="ACO144" s="5"/>
      <c r="ACP144" s="5"/>
      <c r="ACQ144" s="5"/>
      <c r="ACR144" s="5"/>
      <c r="ACS144" s="5"/>
      <c r="ACT144" s="5"/>
      <c r="ACU144" s="5"/>
      <c r="ACV144" s="5"/>
      <c r="ACW144" s="5"/>
      <c r="ACX144" s="5"/>
      <c r="ACY144" s="5"/>
      <c r="ACZ144" s="5"/>
      <c r="ADA144" s="5"/>
      <c r="ADB144" s="5"/>
      <c r="ADC144" s="5"/>
      <c r="ADD144" s="5"/>
      <c r="ADE144" s="5"/>
      <c r="ADF144" s="5"/>
      <c r="ADG144" s="5"/>
      <c r="ADH144" s="5"/>
      <c r="ADI144" s="5"/>
      <c r="ADJ144" s="5"/>
      <c r="ADK144" s="5"/>
      <c r="ADL144" s="5"/>
      <c r="ADM144" s="5"/>
      <c r="ADN144" s="5"/>
      <c r="ADO144" s="5"/>
      <c r="ADP144" s="5"/>
      <c r="ADQ144" s="5"/>
      <c r="ADR144" s="5"/>
      <c r="ADS144" s="5"/>
      <c r="ADT144" s="5"/>
      <c r="ADU144" s="5"/>
      <c r="ADV144" s="5"/>
      <c r="ADW144" s="5"/>
      <c r="ADX144" s="5"/>
      <c r="ADY144" s="5"/>
      <c r="ADZ144" s="5"/>
      <c r="AEA144" s="5"/>
      <c r="AEB144" s="5"/>
      <c r="AEC144" s="5"/>
      <c r="AED144" s="5"/>
      <c r="AEE144" s="5"/>
      <c r="AEF144" s="5"/>
      <c r="AEG144" s="5"/>
      <c r="AEH144" s="5"/>
      <c r="AEI144" s="5"/>
      <c r="AEJ144" s="5"/>
      <c r="AEK144" s="5"/>
      <c r="AEL144" s="5"/>
      <c r="AEM144" s="5"/>
      <c r="AEN144" s="5"/>
      <c r="AEO144" s="5"/>
      <c r="AEP144" s="5"/>
      <c r="AEQ144" s="5"/>
      <c r="AER144" s="5"/>
      <c r="AES144" s="5"/>
      <c r="AET144" s="5"/>
      <c r="AEU144" s="5"/>
      <c r="AEV144" s="5"/>
      <c r="AEW144" s="5"/>
      <c r="AEX144" s="5"/>
      <c r="AEY144" s="5"/>
      <c r="AEZ144" s="5"/>
      <c r="AFA144" s="5"/>
      <c r="AFB144" s="5"/>
      <c r="AFC144" s="5"/>
      <c r="AFD144" s="5"/>
      <c r="AFE144" s="5"/>
      <c r="AFF144" s="5"/>
      <c r="AFG144" s="5"/>
      <c r="AFH144" s="5"/>
      <c r="AFI144" s="5"/>
      <c r="AFJ144" s="5"/>
      <c r="AFK144" s="5"/>
      <c r="AFL144" s="5"/>
      <c r="AFM144" s="5"/>
      <c r="AFN144" s="5"/>
      <c r="AFO144" s="5"/>
      <c r="AFP144" s="5"/>
      <c r="AFQ144" s="5"/>
      <c r="AFR144" s="5"/>
      <c r="AFS144" s="5"/>
      <c r="AFT144" s="5"/>
      <c r="AFU144" s="5"/>
      <c r="AFV144" s="5"/>
      <c r="AFW144" s="5"/>
      <c r="AFX144" s="5"/>
      <c r="AFY144" s="5"/>
      <c r="AFZ144" s="5"/>
      <c r="AGA144" s="5"/>
      <c r="AGB144" s="5"/>
      <c r="AGC144" s="5"/>
      <c r="AGD144" s="5"/>
      <c r="AGE144" s="5"/>
      <c r="AGF144" s="5"/>
      <c r="AGG144" s="5"/>
      <c r="AGH144" s="5"/>
      <c r="AGI144" s="5"/>
      <c r="AGJ144" s="5"/>
      <c r="AGK144" s="5"/>
      <c r="AGL144" s="5"/>
      <c r="AGM144" s="5"/>
      <c r="AGN144" s="5"/>
      <c r="AGO144" s="5"/>
      <c r="AGP144" s="5"/>
      <c r="AGQ144" s="5"/>
      <c r="AGR144" s="5"/>
      <c r="AGS144" s="5"/>
      <c r="AGT144" s="5"/>
      <c r="AGU144" s="5"/>
      <c r="AGV144" s="5"/>
      <c r="AGW144" s="5"/>
      <c r="AGX144" s="5"/>
      <c r="AGY144" s="5"/>
      <c r="AGZ144" s="5"/>
      <c r="AHA144" s="5"/>
      <c r="AHB144" s="5"/>
      <c r="AHC144" s="5"/>
      <c r="AHD144" s="5"/>
      <c r="AHE144" s="5"/>
      <c r="AHF144" s="5"/>
      <c r="AHG144" s="5"/>
      <c r="AHH144" s="5"/>
      <c r="AHI144" s="5"/>
      <c r="AHJ144" s="5"/>
      <c r="AHK144" s="5"/>
      <c r="AHL144" s="5"/>
      <c r="AHM144" s="5"/>
      <c r="AHN144" s="5"/>
      <c r="AHO144" s="5"/>
      <c r="AHP144" s="5"/>
      <c r="AHQ144" s="5"/>
      <c r="AHR144" s="5"/>
      <c r="AHS144" s="5"/>
      <c r="AHT144" s="5"/>
      <c r="AHU144" s="5"/>
      <c r="AHV144" s="5"/>
      <c r="AHW144" s="5"/>
      <c r="AHX144" s="5"/>
      <c r="AHY144" s="5"/>
      <c r="AHZ144" s="5"/>
      <c r="AIA144" s="5"/>
      <c r="AIB144" s="5"/>
      <c r="AIC144" s="5"/>
      <c r="AID144" s="5"/>
      <c r="AIE144" s="5"/>
      <c r="AIF144" s="5"/>
      <c r="AIG144" s="5"/>
      <c r="AIH144" s="5"/>
      <c r="AII144" s="5"/>
      <c r="AIJ144" s="5"/>
      <c r="AIK144" s="5"/>
      <c r="AIL144" s="5"/>
      <c r="AIM144" s="5"/>
      <c r="AIN144" s="5"/>
      <c r="AIO144" s="5"/>
      <c r="AIP144" s="5"/>
      <c r="AIQ144" s="5"/>
      <c r="AIR144" s="5"/>
      <c r="AIS144" s="5"/>
      <c r="AIT144" s="5"/>
      <c r="AIU144" s="5"/>
      <c r="AIV144" s="5"/>
      <c r="AIW144" s="5"/>
      <c r="AIX144" s="5"/>
      <c r="AIY144" s="5"/>
      <c r="AIZ144" s="5"/>
      <c r="AJA144" s="5"/>
      <c r="AJB144" s="5"/>
      <c r="AJC144" s="5"/>
      <c r="AJD144" s="5"/>
      <c r="AJE144" s="5"/>
      <c r="AJF144" s="5"/>
      <c r="AJG144" s="5"/>
      <c r="AJH144" s="5"/>
      <c r="AJI144" s="5"/>
      <c r="AJJ144" s="5"/>
      <c r="AJK144" s="5"/>
      <c r="AJL144" s="5"/>
      <c r="AJM144" s="5"/>
      <c r="AJN144" s="5"/>
      <c r="AJO144" s="5"/>
      <c r="AJP144" s="5"/>
      <c r="AJQ144" s="5"/>
      <c r="AJR144" s="5"/>
      <c r="AJS144" s="5"/>
      <c r="AJT144" s="5"/>
      <c r="AJU144" s="5"/>
      <c r="AJV144" s="5"/>
      <c r="AJW144" s="5"/>
      <c r="AJX144" s="5"/>
      <c r="AJY144" s="5"/>
      <c r="AJZ144" s="5"/>
      <c r="AKA144" s="5"/>
      <c r="AKB144" s="5"/>
      <c r="AKC144" s="5"/>
      <c r="AKD144" s="5"/>
      <c r="AKE144" s="5"/>
      <c r="AKF144" s="5"/>
      <c r="AKG144" s="5"/>
      <c r="AKH144" s="5"/>
      <c r="AKI144" s="5"/>
      <c r="AKJ144" s="5"/>
      <c r="AKK144" s="5"/>
      <c r="AKL144" s="5"/>
      <c r="AKM144" s="5"/>
      <c r="AKN144" s="5"/>
      <c r="AKO144" s="5"/>
      <c r="AKP144" s="5"/>
      <c r="AKQ144" s="5"/>
      <c r="AKR144" s="5"/>
      <c r="AKS144" s="5"/>
      <c r="AKT144" s="5"/>
      <c r="AKU144" s="5"/>
      <c r="AKV144" s="5"/>
      <c r="AKW144" s="5"/>
      <c r="AKX144" s="5"/>
      <c r="AKY144" s="5"/>
      <c r="AKZ144" s="5"/>
      <c r="ALA144" s="5"/>
      <c r="ALB144" s="5"/>
      <c r="ALC144" s="5"/>
      <c r="ALD144" s="5"/>
      <c r="ALE144" s="5"/>
      <c r="ALF144" s="5"/>
      <c r="ALG144" s="5"/>
      <c r="ALH144" s="5"/>
      <c r="ALI144" s="5"/>
      <c r="ALJ144" s="5"/>
      <c r="ALK144" s="5"/>
      <c r="ALL144" s="5"/>
      <c r="ALM144" s="5"/>
      <c r="ALN144" s="5"/>
      <c r="ALO144" s="5"/>
      <c r="ALP144" s="5"/>
      <c r="ALQ144" s="5"/>
      <c r="ALR144" s="5"/>
      <c r="ALS144" s="5"/>
      <c r="ALT144" s="5"/>
      <c r="ALU144" s="5"/>
      <c r="ALV144" s="5"/>
      <c r="ALW144" s="5"/>
      <c r="ALX144" s="5"/>
      <c r="ALY144" s="5"/>
      <c r="ALZ144" s="5"/>
      <c r="AMA144" s="5"/>
      <c r="AMB144" s="5"/>
      <c r="AMC144" s="5"/>
      <c r="AMD144" s="5"/>
      <c r="AME144" s="5"/>
      <c r="AMF144" s="5"/>
      <c r="AMG144" s="5"/>
      <c r="AMH144" s="5"/>
      <c r="AMI144" s="5"/>
      <c r="AMJ144" s="5"/>
      <c r="AMK144" s="5"/>
      <c r="AML144" s="5"/>
      <c r="AMM144" s="5"/>
      <c r="AMN144" s="5"/>
      <c r="AMO144" s="5"/>
      <c r="AMP144" s="5"/>
      <c r="AMQ144" s="5"/>
      <c r="AMR144" s="5"/>
      <c r="AMS144" s="5"/>
      <c r="AMT144" s="5"/>
      <c r="AMU144" s="5"/>
      <c r="AMV144" s="5"/>
      <c r="AMW144" s="5"/>
      <c r="AMX144" s="5"/>
      <c r="AMY144" s="5"/>
      <c r="AMZ144" s="5"/>
      <c r="ANA144" s="5"/>
      <c r="ANB144" s="5"/>
      <c r="ANC144" s="5"/>
      <c r="AND144" s="5"/>
      <c r="ANE144" s="5"/>
      <c r="ANF144" s="5"/>
      <c r="ANG144" s="5"/>
      <c r="ANH144" s="5"/>
      <c r="ANI144" s="5"/>
      <c r="ANJ144" s="5"/>
      <c r="ANK144" s="5"/>
      <c r="ANL144" s="5"/>
      <c r="ANM144" s="5"/>
      <c r="ANN144" s="5"/>
      <c r="ANO144" s="5"/>
      <c r="ANP144" s="5"/>
      <c r="ANQ144" s="5"/>
      <c r="ANR144" s="5"/>
      <c r="ANS144" s="5"/>
      <c r="ANT144" s="5"/>
      <c r="ANU144" s="5"/>
      <c r="ANV144" s="5"/>
      <c r="ANW144" s="5"/>
      <c r="ANX144" s="5"/>
      <c r="ANY144" s="5"/>
      <c r="ANZ144" s="5"/>
      <c r="AOA144" s="5"/>
      <c r="AOB144" s="5"/>
      <c r="AOC144" s="5"/>
      <c r="AOD144" s="5"/>
      <c r="AOE144" s="5"/>
      <c r="AOF144" s="5"/>
      <c r="AOG144" s="5"/>
      <c r="AOH144" s="5"/>
      <c r="AOI144" s="5"/>
      <c r="AOJ144" s="5"/>
      <c r="AOK144" s="5"/>
      <c r="AOL144" s="5"/>
      <c r="AOM144" s="5"/>
      <c r="AON144" s="5"/>
      <c r="AOO144" s="5"/>
      <c r="AOP144" s="5"/>
      <c r="AOQ144" s="5"/>
      <c r="AOR144" s="5"/>
      <c r="AOS144" s="5"/>
      <c r="AOT144" s="5"/>
      <c r="AOU144" s="5"/>
      <c r="AOV144" s="5"/>
      <c r="AOW144" s="5"/>
      <c r="AOX144" s="5"/>
      <c r="AOY144" s="5"/>
      <c r="AOZ144" s="5"/>
      <c r="APA144" s="5"/>
      <c r="APB144" s="5"/>
      <c r="APC144" s="5"/>
      <c r="APD144" s="5"/>
      <c r="APE144" s="5"/>
      <c r="APF144" s="5"/>
      <c r="APG144" s="5"/>
      <c r="APH144" s="5"/>
      <c r="API144" s="5"/>
      <c r="APJ144" s="5"/>
      <c r="APK144" s="5"/>
      <c r="APL144" s="5"/>
      <c r="APM144" s="5"/>
      <c r="APN144" s="5"/>
      <c r="APO144" s="5"/>
      <c r="APP144" s="5"/>
      <c r="APQ144" s="5"/>
      <c r="APR144" s="5"/>
      <c r="APS144" s="5"/>
      <c r="APT144" s="5"/>
      <c r="APU144" s="5"/>
      <c r="APV144" s="5"/>
      <c r="APW144" s="5"/>
      <c r="APX144" s="5"/>
      <c r="APY144" s="5"/>
      <c r="APZ144" s="5"/>
      <c r="AQA144" s="5"/>
      <c r="AQB144" s="5"/>
      <c r="AQC144" s="5"/>
      <c r="AQD144" s="5"/>
      <c r="AQE144" s="5"/>
      <c r="AQF144" s="5"/>
      <c r="AQG144" s="5"/>
      <c r="AQH144" s="5"/>
      <c r="AQI144" s="5"/>
      <c r="AQJ144" s="5"/>
      <c r="AQK144" s="5"/>
      <c r="AQL144" s="5"/>
      <c r="AQM144" s="5"/>
      <c r="AQN144" s="5"/>
      <c r="AQO144" s="5"/>
      <c r="AQP144" s="5"/>
      <c r="AQQ144" s="5"/>
      <c r="AQR144" s="5"/>
      <c r="AQS144" s="5"/>
      <c r="AQT144" s="5"/>
      <c r="AQU144" s="5"/>
      <c r="AQV144" s="5"/>
      <c r="AQW144" s="5"/>
      <c r="AQX144" s="5"/>
      <c r="AQY144" s="5"/>
      <c r="AQZ144" s="5"/>
      <c r="ARA144" s="5"/>
      <c r="ARB144" s="5"/>
      <c r="ARC144" s="5"/>
      <c r="ARD144" s="5"/>
      <c r="ARE144" s="5"/>
      <c r="ARF144" s="5"/>
      <c r="ARG144" s="5"/>
      <c r="ARH144" s="5"/>
      <c r="ARI144" s="5"/>
      <c r="ARJ144" s="5"/>
      <c r="ARK144" s="5"/>
      <c r="ARL144" s="5"/>
      <c r="ARM144" s="5"/>
      <c r="ARN144" s="5"/>
      <c r="ARO144" s="5"/>
      <c r="ARP144" s="5"/>
      <c r="ARQ144" s="5"/>
      <c r="ARR144" s="5"/>
      <c r="ARS144" s="5"/>
      <c r="ART144" s="5"/>
      <c r="ARU144" s="5"/>
      <c r="ARV144" s="5"/>
      <c r="ARW144" s="5"/>
      <c r="ARX144" s="5"/>
      <c r="ARY144" s="5"/>
      <c r="ARZ144" s="5"/>
      <c r="ASA144" s="5"/>
      <c r="ASB144" s="5"/>
      <c r="ASC144" s="5"/>
      <c r="ASD144" s="5"/>
      <c r="ASE144" s="5"/>
      <c r="ASF144" s="5"/>
      <c r="ASG144" s="5"/>
      <c r="ASH144" s="5"/>
      <c r="ASI144" s="5"/>
      <c r="ASJ144" s="5"/>
      <c r="ASK144" s="5"/>
      <c r="ASL144" s="5"/>
      <c r="ASM144" s="5"/>
      <c r="ASN144" s="5"/>
      <c r="ASO144" s="5"/>
      <c r="ASP144" s="5"/>
      <c r="ASQ144" s="5"/>
      <c r="ASR144" s="5"/>
      <c r="ASS144" s="5"/>
      <c r="AST144" s="5"/>
      <c r="ASU144" s="5"/>
      <c r="ASV144" s="5"/>
      <c r="ASW144" s="5"/>
      <c r="ASX144" s="5"/>
      <c r="ASY144" s="5"/>
      <c r="ASZ144" s="5"/>
      <c r="ATA144" s="5"/>
      <c r="ATB144" s="5"/>
      <c r="ATC144" s="5"/>
      <c r="ATD144" s="5"/>
      <c r="ATE144" s="5"/>
      <c r="ATF144" s="5"/>
      <c r="ATG144" s="5"/>
      <c r="ATH144" s="5"/>
      <c r="ATI144" s="5"/>
      <c r="ATJ144" s="5"/>
      <c r="ATK144" s="5"/>
      <c r="ATL144" s="5"/>
      <c r="ATM144" s="5"/>
      <c r="ATN144" s="5"/>
      <c r="ATO144" s="5"/>
      <c r="ATP144" s="5"/>
      <c r="ATQ144" s="5"/>
      <c r="ATR144" s="5"/>
      <c r="ATS144" s="5"/>
      <c r="ATT144" s="5"/>
      <c r="ATU144" s="5"/>
      <c r="ATV144" s="5"/>
      <c r="ATW144" s="5"/>
      <c r="ATX144" s="5"/>
      <c r="ATY144" s="5"/>
      <c r="ATZ144" s="5"/>
      <c r="AUA144" s="5"/>
      <c r="AUB144" s="5"/>
      <c r="AUC144" s="5"/>
      <c r="AUD144" s="5"/>
      <c r="AUE144" s="5"/>
      <c r="AUF144" s="5"/>
      <c r="AUG144" s="5"/>
      <c r="AUH144" s="5"/>
      <c r="AUI144" s="5"/>
      <c r="AUJ144" s="5"/>
      <c r="AUK144" s="5"/>
      <c r="AUL144" s="5"/>
      <c r="AUM144" s="5"/>
      <c r="AUN144" s="5"/>
      <c r="AUO144" s="5"/>
      <c r="AUP144" s="5"/>
      <c r="AUQ144" s="5"/>
      <c r="AUR144" s="5"/>
      <c r="AUS144" s="5"/>
      <c r="AUT144" s="5"/>
      <c r="AUU144" s="5"/>
      <c r="AUV144" s="5"/>
      <c r="AUW144" s="5"/>
      <c r="AUX144" s="5"/>
      <c r="AUY144" s="5"/>
      <c r="AUZ144" s="5"/>
      <c r="AVA144" s="5"/>
      <c r="AVB144" s="5"/>
      <c r="AVC144" s="5"/>
      <c r="AVD144" s="5"/>
      <c r="AVE144" s="5"/>
      <c r="AVF144" s="5"/>
      <c r="AVG144" s="5"/>
      <c r="AVH144" s="5"/>
      <c r="AVI144" s="5"/>
      <c r="AVJ144" s="5"/>
      <c r="AVK144" s="5"/>
      <c r="AVL144" s="5"/>
      <c r="AVM144" s="5"/>
      <c r="AVN144" s="5"/>
      <c r="AVO144" s="5"/>
      <c r="AVP144" s="5"/>
      <c r="AVQ144" s="5"/>
      <c r="AVR144" s="5"/>
      <c r="AVS144" s="5"/>
      <c r="AVT144" s="5"/>
      <c r="AVU144" s="5"/>
      <c r="AVV144" s="5"/>
      <c r="AVW144" s="5"/>
      <c r="AVX144" s="5"/>
      <c r="AVY144" s="5"/>
      <c r="AVZ144" s="5"/>
      <c r="AWA144" s="5"/>
      <c r="AWB144" s="5"/>
      <c r="AWC144" s="5"/>
      <c r="AWD144" s="5"/>
      <c r="AWE144" s="5"/>
      <c r="AWF144" s="5"/>
      <c r="AWG144" s="5"/>
      <c r="AWH144" s="5"/>
      <c r="AWI144" s="5"/>
      <c r="AWJ144" s="5"/>
      <c r="AWK144" s="5"/>
      <c r="AWL144" s="5"/>
      <c r="AWM144" s="5"/>
      <c r="AWN144" s="5"/>
      <c r="AWO144" s="5"/>
      <c r="AWP144" s="5"/>
      <c r="AWQ144" s="5"/>
      <c r="AWR144" s="5"/>
      <c r="AWS144" s="5"/>
      <c r="AWT144" s="5"/>
      <c r="AWU144" s="5"/>
      <c r="AWV144" s="5"/>
      <c r="AWW144" s="5"/>
      <c r="AWX144" s="5"/>
      <c r="AWY144" s="5"/>
      <c r="AWZ144" s="5"/>
      <c r="AXA144" s="5"/>
      <c r="AXB144" s="5"/>
      <c r="AXC144" s="5"/>
      <c r="AXD144" s="5"/>
      <c r="AXE144" s="5"/>
      <c r="AXF144" s="5"/>
      <c r="AXG144" s="5"/>
      <c r="AXH144" s="5"/>
      <c r="AXI144" s="5"/>
      <c r="AXJ144" s="5"/>
      <c r="AXK144" s="5"/>
      <c r="AXL144" s="5"/>
      <c r="AXM144" s="5"/>
      <c r="AXN144" s="5"/>
      <c r="AXO144" s="5"/>
      <c r="AXP144" s="5"/>
      <c r="AXQ144" s="5"/>
      <c r="AXR144" s="5"/>
      <c r="AXS144" s="5"/>
      <c r="AXT144" s="5"/>
      <c r="AXU144" s="5"/>
      <c r="AXV144" s="5"/>
      <c r="AXW144" s="5"/>
      <c r="AXX144" s="5"/>
      <c r="AXY144" s="5"/>
      <c r="AXZ144" s="5"/>
      <c r="AYA144" s="5"/>
      <c r="AYB144" s="5"/>
      <c r="AYC144" s="5"/>
      <c r="AYD144" s="5"/>
      <c r="AYE144" s="5"/>
      <c r="AYF144" s="5"/>
      <c r="AYG144" s="5"/>
      <c r="AYH144" s="5"/>
      <c r="AYI144" s="5"/>
      <c r="AYJ144" s="5"/>
      <c r="AYK144" s="5"/>
      <c r="AYL144" s="5"/>
      <c r="AYM144" s="5"/>
      <c r="AYN144" s="5"/>
      <c r="AYO144" s="5"/>
      <c r="AYP144" s="5"/>
      <c r="AYQ144" s="5"/>
      <c r="AYR144" s="5"/>
      <c r="AYS144" s="5"/>
      <c r="AYT144" s="5"/>
      <c r="AYU144" s="5"/>
      <c r="AYV144" s="5"/>
      <c r="AYW144" s="5"/>
      <c r="AYX144" s="5"/>
      <c r="AYY144" s="5"/>
      <c r="AYZ144" s="5"/>
      <c r="AZA144" s="5"/>
      <c r="AZB144" s="5"/>
      <c r="AZC144" s="5"/>
      <c r="AZD144" s="5"/>
      <c r="AZE144" s="5"/>
      <c r="AZF144" s="5"/>
      <c r="AZG144" s="5"/>
      <c r="AZH144" s="5"/>
      <c r="AZI144" s="5"/>
      <c r="AZJ144" s="5"/>
      <c r="AZK144" s="5"/>
      <c r="AZL144" s="5"/>
      <c r="AZM144" s="5"/>
      <c r="AZN144" s="5"/>
      <c r="AZO144" s="5"/>
      <c r="AZP144" s="5"/>
      <c r="AZQ144" s="5"/>
      <c r="AZR144" s="5"/>
      <c r="AZS144" s="5"/>
      <c r="AZT144" s="5"/>
      <c r="AZU144" s="5"/>
      <c r="AZV144" s="5"/>
      <c r="AZW144" s="5"/>
      <c r="AZX144" s="5"/>
      <c r="AZY144" s="5"/>
      <c r="AZZ144" s="5"/>
      <c r="BAA144" s="5"/>
      <c r="BAB144" s="5"/>
      <c r="BAC144" s="5"/>
      <c r="BAD144" s="5"/>
      <c r="BAE144" s="5"/>
      <c r="BAF144" s="5"/>
      <c r="BAG144" s="5"/>
      <c r="BAH144" s="5"/>
      <c r="BAI144" s="5"/>
      <c r="BAJ144" s="5"/>
      <c r="BAK144" s="5"/>
      <c r="BAL144" s="5"/>
      <c r="BAM144" s="5"/>
      <c r="BAN144" s="5"/>
      <c r="BAO144" s="5"/>
      <c r="BAP144" s="5"/>
      <c r="BAQ144" s="5"/>
      <c r="BAR144" s="5"/>
      <c r="BAS144" s="5"/>
      <c r="BAT144" s="5"/>
      <c r="BAU144" s="5"/>
      <c r="BAV144" s="5"/>
      <c r="BAW144" s="5"/>
      <c r="BAX144" s="5"/>
      <c r="BAY144" s="5"/>
      <c r="BAZ144" s="5"/>
      <c r="BBA144" s="5"/>
      <c r="BBB144" s="5"/>
      <c r="BBC144" s="5"/>
      <c r="BBD144" s="5"/>
      <c r="BBE144" s="5"/>
      <c r="BBF144" s="5"/>
      <c r="BBG144" s="5"/>
      <c r="BBH144" s="5"/>
      <c r="BBI144" s="5"/>
      <c r="BBJ144" s="5"/>
      <c r="BBK144" s="5"/>
      <c r="BBL144" s="5"/>
      <c r="BBM144" s="5"/>
      <c r="BBN144" s="5"/>
      <c r="BBO144" s="5"/>
      <c r="BBP144" s="5"/>
      <c r="BBQ144" s="5"/>
      <c r="BBR144" s="5"/>
      <c r="BBS144" s="5"/>
      <c r="BBT144" s="5"/>
      <c r="BBU144" s="5"/>
      <c r="BBV144" s="5"/>
      <c r="BBW144" s="5"/>
      <c r="BBX144" s="5"/>
      <c r="BBY144" s="5"/>
      <c r="BBZ144" s="5"/>
      <c r="BCA144" s="5"/>
      <c r="BCB144" s="5"/>
      <c r="BCC144" s="5"/>
      <c r="BCD144" s="5"/>
      <c r="BCE144" s="5"/>
      <c r="BCF144" s="5"/>
      <c r="BCG144" s="5"/>
      <c r="BCH144" s="5"/>
      <c r="BCI144" s="5"/>
      <c r="BCJ144" s="5"/>
      <c r="BCK144" s="5"/>
      <c r="BCL144" s="5"/>
      <c r="BCM144" s="5"/>
      <c r="BCN144" s="5"/>
      <c r="BCO144" s="5"/>
      <c r="BCP144" s="5"/>
      <c r="BCQ144" s="5"/>
      <c r="BCR144" s="5"/>
      <c r="BCS144" s="5"/>
      <c r="BCT144" s="5"/>
      <c r="BCU144" s="5"/>
      <c r="BCV144" s="5"/>
      <c r="BCW144" s="5"/>
      <c r="BCX144" s="5"/>
      <c r="BCY144" s="5"/>
      <c r="BCZ144" s="5"/>
      <c r="BDA144" s="5"/>
      <c r="BDB144" s="5"/>
      <c r="BDC144" s="5"/>
      <c r="BDD144" s="5"/>
      <c r="BDE144" s="5"/>
      <c r="BDF144" s="5"/>
      <c r="BDG144" s="5"/>
      <c r="BDH144" s="5"/>
      <c r="BDI144" s="5"/>
      <c r="BDJ144" s="5"/>
      <c r="BDK144" s="5"/>
      <c r="BDL144" s="5"/>
      <c r="BDM144" s="5"/>
      <c r="BDN144" s="5"/>
      <c r="BDO144" s="5"/>
      <c r="BDP144" s="5"/>
      <c r="BDQ144" s="5"/>
      <c r="BDR144" s="5"/>
      <c r="BDS144" s="5"/>
      <c r="BDT144" s="5"/>
      <c r="BDU144" s="5"/>
      <c r="BDV144" s="5"/>
      <c r="BDW144" s="5"/>
      <c r="BDX144" s="5"/>
      <c r="BDY144" s="5"/>
      <c r="BDZ144" s="5"/>
      <c r="BEA144" s="5"/>
      <c r="BEB144" s="5"/>
      <c r="BEC144" s="5"/>
      <c r="BED144" s="5"/>
      <c r="BEE144" s="5"/>
      <c r="BEF144" s="5"/>
      <c r="BEG144" s="5"/>
      <c r="BEH144" s="5"/>
      <c r="BEI144" s="5"/>
      <c r="BEJ144" s="5"/>
      <c r="BEK144" s="5"/>
      <c r="BEL144" s="5"/>
      <c r="BEM144" s="5"/>
      <c r="BEN144" s="5"/>
      <c r="BEO144" s="5"/>
      <c r="BEP144" s="5"/>
      <c r="BEQ144" s="5"/>
      <c r="BER144" s="5"/>
      <c r="BES144" s="5"/>
      <c r="BET144" s="5"/>
      <c r="BEU144" s="5"/>
      <c r="BEV144" s="5"/>
      <c r="BEW144" s="5"/>
      <c r="BEX144" s="5"/>
      <c r="BEY144" s="5"/>
      <c r="BEZ144" s="5"/>
      <c r="BFA144" s="5"/>
      <c r="BFB144" s="5"/>
      <c r="BFC144" s="5"/>
      <c r="BFD144" s="5"/>
      <c r="BFE144" s="5"/>
      <c r="BFF144" s="5"/>
      <c r="BFG144" s="5"/>
      <c r="BFH144" s="5"/>
      <c r="BFI144" s="5"/>
      <c r="BFJ144" s="5"/>
      <c r="BFK144" s="5"/>
      <c r="BFL144" s="5"/>
      <c r="BFM144" s="5"/>
      <c r="BFN144" s="5"/>
      <c r="BFO144" s="5"/>
      <c r="BFP144" s="5"/>
      <c r="BFQ144" s="5"/>
      <c r="BFR144" s="5"/>
      <c r="BFS144" s="5"/>
      <c r="BFT144" s="5"/>
      <c r="BFU144" s="5"/>
      <c r="BFV144" s="5"/>
      <c r="BFW144" s="5"/>
      <c r="BFX144" s="5"/>
      <c r="BFY144" s="5"/>
      <c r="BFZ144" s="5"/>
      <c r="BGA144" s="5"/>
      <c r="BGB144" s="5"/>
      <c r="BGC144" s="5"/>
      <c r="BGD144" s="5"/>
      <c r="BGE144" s="5"/>
      <c r="BGF144" s="5"/>
      <c r="BGG144" s="5"/>
      <c r="BGH144" s="5"/>
      <c r="BGI144" s="5"/>
      <c r="BGJ144" s="5"/>
      <c r="BGK144" s="5"/>
      <c r="BGL144" s="5"/>
      <c r="BGM144" s="5"/>
      <c r="BGN144" s="5"/>
      <c r="BGO144" s="5"/>
      <c r="BGP144" s="5"/>
      <c r="BGQ144" s="5"/>
      <c r="BGR144" s="5"/>
      <c r="BGS144" s="5"/>
      <c r="BGT144" s="5"/>
      <c r="BGU144" s="5"/>
      <c r="BGV144" s="5"/>
      <c r="BGW144" s="5"/>
      <c r="BGX144" s="5"/>
      <c r="BGY144" s="5"/>
      <c r="BGZ144" s="5"/>
      <c r="BHA144" s="5"/>
      <c r="BHB144" s="5"/>
      <c r="BHC144" s="5"/>
      <c r="BHD144" s="5"/>
      <c r="BHE144" s="5"/>
      <c r="BHF144" s="5"/>
      <c r="BHG144" s="5"/>
      <c r="BHH144" s="5"/>
      <c r="BHI144" s="5"/>
      <c r="BHJ144" s="5"/>
      <c r="BHK144" s="5"/>
      <c r="BHL144" s="5"/>
      <c r="BHM144" s="5"/>
      <c r="BHN144" s="5"/>
      <c r="BHO144" s="5"/>
      <c r="BHP144" s="5"/>
      <c r="BHQ144" s="5"/>
      <c r="BHR144" s="5"/>
      <c r="BHS144" s="5"/>
      <c r="BHT144" s="5"/>
      <c r="BHU144" s="5"/>
      <c r="BHV144" s="5"/>
      <c r="BHW144" s="5"/>
      <c r="BHX144" s="5"/>
      <c r="BHY144" s="5"/>
      <c r="BHZ144" s="5"/>
      <c r="BIA144" s="5"/>
      <c r="BIB144" s="5"/>
      <c r="BIC144" s="5"/>
      <c r="BID144" s="5"/>
      <c r="BIE144" s="5"/>
      <c r="BIF144" s="5"/>
      <c r="BIG144" s="5"/>
      <c r="BIH144" s="5"/>
      <c r="BII144" s="5"/>
      <c r="BIJ144" s="5"/>
      <c r="BIK144" s="5"/>
      <c r="BIL144" s="5"/>
      <c r="BIM144" s="5"/>
      <c r="BIN144" s="5"/>
      <c r="BIO144" s="5"/>
      <c r="BIP144" s="5"/>
      <c r="BIQ144" s="5"/>
      <c r="BIR144" s="5"/>
      <c r="BIS144" s="5"/>
      <c r="BIT144" s="5"/>
      <c r="BIU144" s="5"/>
      <c r="BIV144" s="5"/>
      <c r="BIW144" s="5"/>
      <c r="BIX144" s="5"/>
      <c r="BIY144" s="5"/>
      <c r="BIZ144" s="5"/>
      <c r="BJA144" s="5"/>
      <c r="BJB144" s="5"/>
      <c r="BJC144" s="5"/>
      <c r="BJD144" s="5"/>
      <c r="BJE144" s="5"/>
      <c r="BJF144" s="5"/>
      <c r="BJG144" s="5"/>
      <c r="BJH144" s="5"/>
      <c r="BJI144" s="5"/>
      <c r="BJJ144" s="5"/>
      <c r="BJK144" s="5"/>
      <c r="BJL144" s="5"/>
      <c r="BJM144" s="5"/>
      <c r="BJN144" s="5"/>
      <c r="BJO144" s="5"/>
      <c r="BJP144" s="5"/>
      <c r="BJQ144" s="5"/>
      <c r="BJR144" s="5"/>
      <c r="BJS144" s="5"/>
      <c r="BJT144" s="5"/>
      <c r="BJU144" s="5"/>
      <c r="BJV144" s="5"/>
      <c r="BJW144" s="5"/>
      <c r="BJX144" s="5"/>
      <c r="BJY144" s="5"/>
      <c r="BJZ144" s="5"/>
      <c r="BKA144" s="5"/>
      <c r="BKB144" s="5"/>
      <c r="BKC144" s="5"/>
      <c r="BKD144" s="5"/>
      <c r="BKE144" s="5"/>
      <c r="BKF144" s="5"/>
      <c r="BKG144" s="5"/>
      <c r="BKH144" s="5"/>
      <c r="BKI144" s="5"/>
      <c r="BKJ144" s="5"/>
      <c r="BKK144" s="5"/>
      <c r="BKL144" s="5"/>
      <c r="BKM144" s="5"/>
      <c r="BKN144" s="5"/>
      <c r="BKO144" s="5"/>
      <c r="BKP144" s="5"/>
      <c r="BKQ144" s="5"/>
      <c r="BKR144" s="5"/>
      <c r="BKS144" s="5"/>
      <c r="BKT144" s="5"/>
      <c r="BKU144" s="5"/>
      <c r="BKV144" s="5"/>
      <c r="BKW144" s="5"/>
      <c r="BKX144" s="5"/>
      <c r="BKY144" s="5"/>
      <c r="BKZ144" s="5"/>
      <c r="BLA144" s="5"/>
      <c r="BLB144" s="5"/>
      <c r="BLC144" s="5"/>
      <c r="BLD144" s="5"/>
      <c r="BLE144" s="5"/>
      <c r="BLF144" s="5"/>
      <c r="BLG144" s="5"/>
      <c r="BLH144" s="5"/>
      <c r="BLI144" s="5"/>
      <c r="BLJ144" s="5"/>
      <c r="BLK144" s="5"/>
      <c r="BLL144" s="5"/>
      <c r="BLM144" s="5"/>
      <c r="BLN144" s="5"/>
      <c r="BLO144" s="5"/>
      <c r="BLP144" s="5"/>
      <c r="BLQ144" s="5"/>
      <c r="BLR144" s="5"/>
      <c r="BLS144" s="5"/>
      <c r="BLT144" s="5"/>
      <c r="BLU144" s="5"/>
      <c r="BLV144" s="5"/>
      <c r="BLW144" s="5"/>
      <c r="BLX144" s="5"/>
      <c r="BLY144" s="5"/>
      <c r="BLZ144" s="5"/>
      <c r="BMA144" s="5"/>
      <c r="BMB144" s="5"/>
      <c r="BMC144" s="5"/>
      <c r="BMD144" s="5"/>
      <c r="BME144" s="5"/>
      <c r="BMF144" s="5"/>
      <c r="BMG144" s="5"/>
      <c r="BMH144" s="5"/>
      <c r="BMI144" s="5"/>
      <c r="BMJ144" s="5"/>
      <c r="BMK144" s="5"/>
      <c r="BML144" s="5"/>
      <c r="BMM144" s="5"/>
      <c r="BMN144" s="5"/>
      <c r="BMO144" s="5"/>
      <c r="BMP144" s="5"/>
      <c r="BMQ144" s="5"/>
      <c r="BMR144" s="5"/>
      <c r="BMS144" s="5"/>
      <c r="BMT144" s="5"/>
      <c r="BMU144" s="5"/>
      <c r="BMV144" s="5"/>
      <c r="BMW144" s="5"/>
      <c r="BMX144" s="5"/>
      <c r="BMY144" s="5"/>
      <c r="BMZ144" s="5"/>
      <c r="BNA144" s="5"/>
      <c r="BNB144" s="5"/>
      <c r="BNC144" s="5"/>
      <c r="BND144" s="5"/>
      <c r="BNE144" s="5"/>
      <c r="BNF144" s="5"/>
      <c r="BNG144" s="5"/>
      <c r="BNH144" s="5"/>
      <c r="BNI144" s="5"/>
      <c r="BNJ144" s="5"/>
      <c r="BNK144" s="5"/>
      <c r="BNL144" s="5"/>
      <c r="BNM144" s="5"/>
      <c r="BNN144" s="5"/>
      <c r="BNO144" s="5"/>
      <c r="BNP144" s="5"/>
      <c r="BNQ144" s="5"/>
      <c r="BNR144" s="5"/>
      <c r="BNS144" s="5"/>
      <c r="BNT144" s="5"/>
      <c r="BNU144" s="5"/>
      <c r="BNV144" s="5"/>
      <c r="BNW144" s="5"/>
      <c r="BNX144" s="5"/>
      <c r="BNY144" s="5"/>
      <c r="BNZ144" s="5"/>
      <c r="BOA144" s="5"/>
      <c r="BOB144" s="5"/>
      <c r="BOC144" s="5"/>
      <c r="BOD144" s="5"/>
      <c r="BOE144" s="5"/>
      <c r="BOF144" s="5"/>
      <c r="BOG144" s="5"/>
      <c r="BOH144" s="5"/>
      <c r="BOI144" s="5"/>
      <c r="BOJ144" s="5"/>
      <c r="BOK144" s="5"/>
      <c r="BOL144" s="5"/>
      <c r="BOM144" s="5"/>
      <c r="BON144" s="5"/>
      <c r="BOO144" s="5"/>
      <c r="BOP144" s="5"/>
      <c r="BOQ144" s="5"/>
      <c r="BOR144" s="5"/>
      <c r="BOS144" s="5"/>
      <c r="BOT144" s="5"/>
      <c r="BOU144" s="5"/>
      <c r="BOV144" s="5"/>
      <c r="BOW144" s="5"/>
      <c r="BOX144" s="5"/>
      <c r="BOY144" s="5"/>
      <c r="BOZ144" s="5"/>
      <c r="BPA144" s="5"/>
      <c r="BPB144" s="5"/>
      <c r="BPC144" s="5"/>
      <c r="BPD144" s="5"/>
      <c r="BPE144" s="5"/>
      <c r="BPF144" s="5"/>
      <c r="BPG144" s="5"/>
      <c r="BPH144" s="5"/>
      <c r="BPI144" s="5"/>
      <c r="BPJ144" s="5"/>
      <c r="BPK144" s="5"/>
      <c r="BPL144" s="5"/>
      <c r="BPM144" s="5"/>
      <c r="BPN144" s="5"/>
      <c r="BPO144" s="5"/>
      <c r="BPP144" s="5"/>
      <c r="BPQ144" s="5"/>
      <c r="BPR144" s="5"/>
      <c r="BPS144" s="5"/>
      <c r="BPT144" s="5"/>
      <c r="BPU144" s="5"/>
      <c r="BPV144" s="5"/>
      <c r="BPW144" s="5"/>
      <c r="BPX144" s="5"/>
      <c r="BPY144" s="5"/>
      <c r="BPZ144" s="5"/>
      <c r="BQA144" s="5"/>
      <c r="BQB144" s="5"/>
      <c r="BQC144" s="5"/>
      <c r="BQD144" s="5"/>
      <c r="BQE144" s="5"/>
      <c r="BQF144" s="5"/>
      <c r="BQG144" s="5"/>
      <c r="BQH144" s="5"/>
      <c r="BQI144" s="5"/>
      <c r="BQJ144" s="5"/>
      <c r="BQK144" s="5"/>
      <c r="BQL144" s="5"/>
      <c r="BQM144" s="5"/>
      <c r="BQN144" s="5"/>
      <c r="BQO144" s="5"/>
      <c r="BQP144" s="5"/>
      <c r="BQQ144" s="5"/>
      <c r="BQR144" s="5"/>
      <c r="BQS144" s="5"/>
      <c r="BQT144" s="5"/>
      <c r="BQU144" s="5"/>
      <c r="BQV144" s="5"/>
      <c r="BQW144" s="5"/>
      <c r="BQX144" s="5"/>
      <c r="BQY144" s="5"/>
      <c r="BQZ144" s="5"/>
      <c r="BRA144" s="5"/>
      <c r="BRB144" s="5"/>
      <c r="BRC144" s="5"/>
      <c r="BRD144" s="5"/>
      <c r="BRE144" s="5"/>
      <c r="BRF144" s="5"/>
      <c r="BRG144" s="5"/>
      <c r="BRH144" s="5"/>
      <c r="BRI144" s="5"/>
      <c r="BRJ144" s="5"/>
      <c r="BRK144" s="5"/>
      <c r="BRL144" s="5"/>
      <c r="BRM144" s="5"/>
      <c r="BRN144" s="5"/>
      <c r="BRO144" s="5"/>
      <c r="BRP144" s="5"/>
      <c r="BRQ144" s="5"/>
      <c r="BRR144" s="5"/>
      <c r="BRS144" s="5"/>
      <c r="BRT144" s="5"/>
      <c r="BRU144" s="5"/>
      <c r="BRV144" s="5"/>
      <c r="BRW144" s="5"/>
      <c r="BRX144" s="5"/>
      <c r="BRY144" s="5"/>
      <c r="BRZ144" s="5"/>
      <c r="BSA144" s="5"/>
      <c r="BSB144" s="5"/>
      <c r="BSC144" s="5"/>
      <c r="BSD144" s="5"/>
      <c r="BSE144" s="5"/>
      <c r="BSF144" s="5"/>
      <c r="BSG144" s="5"/>
      <c r="BSH144" s="5"/>
      <c r="BSI144" s="5"/>
      <c r="BSJ144" s="5"/>
      <c r="BSK144" s="5"/>
      <c r="BSL144" s="5"/>
      <c r="BSM144" s="5"/>
      <c r="BSN144" s="5"/>
      <c r="BSO144" s="5"/>
      <c r="BSP144" s="5"/>
      <c r="BSQ144" s="5"/>
      <c r="BSR144" s="5"/>
      <c r="BSS144" s="5"/>
      <c r="BST144" s="5"/>
      <c r="BSU144" s="5"/>
      <c r="BSV144" s="5"/>
      <c r="BSW144" s="5"/>
      <c r="BSX144" s="5"/>
      <c r="BSY144" s="5"/>
      <c r="BSZ144" s="5"/>
      <c r="BTA144" s="5"/>
      <c r="BTB144" s="5"/>
      <c r="BTC144" s="5"/>
      <c r="BTD144" s="5"/>
      <c r="BTE144" s="5"/>
      <c r="BTF144" s="5"/>
      <c r="BTG144" s="5"/>
      <c r="BTH144" s="5"/>
      <c r="BTI144" s="5"/>
      <c r="BTJ144" s="5"/>
      <c r="BTK144" s="5"/>
      <c r="BTL144" s="5"/>
      <c r="BTM144" s="5"/>
      <c r="BTN144" s="5"/>
      <c r="BTO144" s="5"/>
      <c r="BTP144" s="5"/>
      <c r="BTQ144" s="5"/>
      <c r="BTR144" s="5"/>
      <c r="BTS144" s="5"/>
      <c r="BTT144" s="5"/>
      <c r="BTU144" s="5"/>
      <c r="BTV144" s="5"/>
      <c r="BTW144" s="5"/>
      <c r="BTX144" s="5"/>
      <c r="BTY144" s="5"/>
      <c r="BTZ144" s="5"/>
      <c r="BUA144" s="5"/>
      <c r="BUB144" s="5"/>
      <c r="BUC144" s="5"/>
      <c r="BUD144" s="5"/>
      <c r="BUE144" s="5"/>
      <c r="BUF144" s="5"/>
      <c r="BUG144" s="5"/>
      <c r="BUH144" s="5"/>
      <c r="BUI144" s="5"/>
      <c r="BUJ144" s="5"/>
      <c r="BUK144" s="5"/>
      <c r="BUL144" s="5"/>
      <c r="BUM144" s="5"/>
      <c r="BUN144" s="5"/>
      <c r="BUO144" s="5"/>
      <c r="BUP144" s="5"/>
      <c r="BUQ144" s="5"/>
      <c r="BUR144" s="5"/>
      <c r="BUS144" s="5"/>
      <c r="BUT144" s="5"/>
      <c r="BUU144" s="5"/>
      <c r="BUV144" s="5"/>
      <c r="BUW144" s="5"/>
      <c r="BUX144" s="5"/>
      <c r="BUY144" s="5"/>
      <c r="BUZ144" s="5"/>
      <c r="BVA144" s="5"/>
      <c r="BVB144" s="5"/>
      <c r="BVC144" s="5"/>
      <c r="BVD144" s="5"/>
      <c r="BVE144" s="5"/>
      <c r="BVF144" s="5"/>
      <c r="BVG144" s="5"/>
      <c r="BVH144" s="5"/>
      <c r="BVI144" s="5"/>
      <c r="BVJ144" s="5"/>
      <c r="BVK144" s="5"/>
      <c r="BVL144" s="5"/>
      <c r="BVM144" s="5"/>
      <c r="BVN144" s="5"/>
      <c r="BVO144" s="5"/>
      <c r="BVP144" s="5"/>
      <c r="BVQ144" s="5"/>
      <c r="BVR144" s="5"/>
      <c r="BVS144" s="5"/>
      <c r="BVT144" s="5"/>
      <c r="BVU144" s="5"/>
      <c r="BVV144" s="5"/>
      <c r="BVW144" s="5"/>
      <c r="BVX144" s="5"/>
      <c r="BVY144" s="5"/>
      <c r="BVZ144" s="5"/>
      <c r="BWA144" s="5"/>
      <c r="BWB144" s="5"/>
      <c r="BWC144" s="5"/>
      <c r="BWD144" s="5"/>
      <c r="BWE144" s="5"/>
      <c r="BWF144" s="5"/>
      <c r="BWG144" s="5"/>
      <c r="BWH144" s="5"/>
      <c r="BWI144" s="5"/>
      <c r="BWJ144" s="5"/>
      <c r="BWK144" s="5"/>
      <c r="BWL144" s="5"/>
      <c r="BWM144" s="5"/>
      <c r="BWN144" s="5"/>
      <c r="BWO144" s="5"/>
      <c r="BWP144" s="5"/>
      <c r="BWQ144" s="5"/>
      <c r="BWR144" s="5"/>
      <c r="BWS144" s="5"/>
      <c r="BWT144" s="5"/>
      <c r="BWU144" s="5"/>
      <c r="BWV144" s="5"/>
      <c r="BWW144" s="5"/>
      <c r="BWX144" s="5"/>
      <c r="BWY144" s="5"/>
      <c r="BWZ144" s="5"/>
      <c r="BXA144" s="5"/>
      <c r="BXB144" s="5"/>
      <c r="BXC144" s="5"/>
      <c r="BXD144" s="5"/>
      <c r="BXE144" s="5"/>
      <c r="BXF144" s="5"/>
      <c r="BXG144" s="5"/>
      <c r="BXH144" s="5"/>
      <c r="BXI144" s="5"/>
      <c r="BXJ144" s="5"/>
      <c r="BXK144" s="5"/>
      <c r="BXL144" s="5"/>
      <c r="BXM144" s="5"/>
      <c r="BXN144" s="5"/>
      <c r="BXO144" s="5"/>
      <c r="BXP144" s="5"/>
      <c r="BXQ144" s="5"/>
      <c r="BXR144" s="5"/>
      <c r="BXS144" s="5"/>
      <c r="BXT144" s="5"/>
      <c r="BXU144" s="5"/>
      <c r="BXV144" s="5"/>
      <c r="BXW144" s="5"/>
      <c r="BXX144" s="5"/>
      <c r="BXY144" s="5"/>
      <c r="BXZ144" s="5"/>
      <c r="BYA144" s="5"/>
      <c r="BYB144" s="5"/>
      <c r="BYC144" s="5"/>
      <c r="BYD144" s="5"/>
      <c r="BYE144" s="5"/>
      <c r="BYF144" s="5"/>
      <c r="BYG144" s="5"/>
      <c r="BYH144" s="5"/>
      <c r="BYI144" s="5"/>
      <c r="BYJ144" s="5"/>
      <c r="BYK144" s="5"/>
      <c r="BYL144" s="5"/>
      <c r="BYM144" s="5"/>
      <c r="BYN144" s="5"/>
      <c r="BYO144" s="5"/>
      <c r="BYP144" s="5"/>
      <c r="BYQ144" s="5"/>
      <c r="BYR144" s="5"/>
      <c r="BYS144" s="5"/>
      <c r="BYT144" s="5"/>
      <c r="BYU144" s="5"/>
      <c r="BYV144" s="5"/>
      <c r="BYW144" s="5"/>
      <c r="BYX144" s="5"/>
      <c r="BYY144" s="5"/>
      <c r="BYZ144" s="5"/>
      <c r="BZA144" s="5"/>
      <c r="BZB144" s="5"/>
      <c r="BZC144" s="5"/>
      <c r="BZD144" s="5"/>
      <c r="BZE144" s="5"/>
      <c r="BZF144" s="5"/>
      <c r="BZG144" s="5"/>
      <c r="BZH144" s="5"/>
      <c r="BZI144" s="5"/>
      <c r="BZJ144" s="5"/>
      <c r="BZK144" s="5"/>
      <c r="BZL144" s="5"/>
      <c r="BZM144" s="5"/>
      <c r="BZN144" s="5"/>
      <c r="BZO144" s="5"/>
      <c r="BZP144" s="5"/>
      <c r="BZQ144" s="5"/>
      <c r="BZR144" s="5"/>
      <c r="BZS144" s="5"/>
      <c r="BZT144" s="5"/>
      <c r="BZU144" s="5"/>
      <c r="BZV144" s="5"/>
      <c r="BZW144" s="5"/>
      <c r="BZX144" s="5"/>
      <c r="BZY144" s="5"/>
      <c r="BZZ144" s="5"/>
      <c r="CAA144" s="5"/>
      <c r="CAB144" s="5"/>
      <c r="CAC144" s="5"/>
      <c r="CAD144" s="5"/>
      <c r="CAE144" s="5"/>
      <c r="CAF144" s="5"/>
      <c r="CAG144" s="5"/>
      <c r="CAH144" s="5"/>
      <c r="CAI144" s="5"/>
      <c r="CAJ144" s="5"/>
      <c r="CAK144" s="5"/>
      <c r="CAL144" s="5"/>
      <c r="CAM144" s="5"/>
      <c r="CAN144" s="5"/>
      <c r="CAO144" s="5"/>
      <c r="CAP144" s="5"/>
      <c r="CAQ144" s="5"/>
      <c r="CAR144" s="5"/>
      <c r="CAS144" s="5"/>
      <c r="CAT144" s="5"/>
      <c r="CAU144" s="5"/>
      <c r="CAV144" s="5"/>
      <c r="CAW144" s="5"/>
      <c r="CAX144" s="5"/>
      <c r="CAY144" s="5"/>
      <c r="CAZ144" s="5"/>
      <c r="CBA144" s="5"/>
      <c r="CBB144" s="5"/>
      <c r="CBC144" s="5"/>
      <c r="CBD144" s="5"/>
      <c r="CBE144" s="5"/>
      <c r="CBF144" s="5"/>
      <c r="CBG144" s="5"/>
      <c r="CBH144" s="5"/>
      <c r="CBI144" s="5"/>
      <c r="CBJ144" s="5"/>
      <c r="CBK144" s="5"/>
      <c r="CBL144" s="5"/>
      <c r="CBM144" s="5"/>
      <c r="CBN144" s="5"/>
      <c r="CBO144" s="5"/>
      <c r="CBP144" s="5"/>
      <c r="CBQ144" s="5"/>
      <c r="CBR144" s="5"/>
      <c r="CBS144" s="5"/>
      <c r="CBT144" s="5"/>
      <c r="CBU144" s="5"/>
      <c r="CBV144" s="5"/>
      <c r="CBW144" s="5"/>
      <c r="CBX144" s="5"/>
      <c r="CBY144" s="5"/>
      <c r="CBZ144" s="5"/>
      <c r="CCA144" s="5"/>
      <c r="CCB144" s="5"/>
      <c r="CCC144" s="5"/>
      <c r="CCD144" s="5"/>
      <c r="CCE144" s="5"/>
      <c r="CCF144" s="5"/>
      <c r="CCG144" s="5"/>
      <c r="CCH144" s="5"/>
      <c r="CCI144" s="5"/>
      <c r="CCJ144" s="5"/>
      <c r="CCK144" s="5"/>
      <c r="CCL144" s="5"/>
      <c r="CCM144" s="5"/>
      <c r="CCN144" s="5"/>
      <c r="CCO144" s="5"/>
      <c r="CCP144" s="5"/>
      <c r="CCQ144" s="5"/>
      <c r="CCR144" s="5"/>
      <c r="CCS144" s="5"/>
      <c r="CCT144" s="5"/>
      <c r="CCU144" s="5"/>
      <c r="CCV144" s="5"/>
      <c r="CCW144" s="5"/>
      <c r="CCX144" s="5"/>
      <c r="CCY144" s="5"/>
      <c r="CCZ144" s="5"/>
      <c r="CDA144" s="5"/>
      <c r="CDB144" s="5"/>
      <c r="CDC144" s="5"/>
      <c r="CDD144" s="5"/>
      <c r="CDE144" s="5"/>
      <c r="CDF144" s="5"/>
      <c r="CDG144" s="5"/>
      <c r="CDH144" s="5"/>
      <c r="CDI144" s="5"/>
      <c r="CDJ144" s="5"/>
      <c r="CDK144" s="5"/>
      <c r="CDL144" s="5"/>
      <c r="CDM144" s="5"/>
      <c r="CDN144" s="5"/>
      <c r="CDO144" s="5"/>
      <c r="CDP144" s="5"/>
      <c r="CDQ144" s="5"/>
      <c r="CDR144" s="5"/>
      <c r="CDS144" s="5"/>
      <c r="CDT144" s="5"/>
      <c r="CDU144" s="5"/>
      <c r="CDV144" s="5"/>
      <c r="CDW144" s="5"/>
      <c r="CDX144" s="5"/>
      <c r="CDY144" s="5"/>
      <c r="CDZ144" s="5"/>
      <c r="CEA144" s="5"/>
      <c r="CEB144" s="5"/>
      <c r="CEC144" s="5"/>
      <c r="CED144" s="5"/>
      <c r="CEE144" s="5"/>
      <c r="CEF144" s="5"/>
      <c r="CEG144" s="5"/>
      <c r="CEH144" s="5"/>
      <c r="CEI144" s="5"/>
      <c r="CEJ144" s="5"/>
      <c r="CEK144" s="5"/>
      <c r="CEL144" s="5"/>
      <c r="CEM144" s="5"/>
      <c r="CEN144" s="5"/>
      <c r="CEO144" s="5"/>
      <c r="CEP144" s="5"/>
      <c r="CEQ144" s="5"/>
      <c r="CER144" s="5"/>
      <c r="CES144" s="5"/>
      <c r="CET144" s="5"/>
      <c r="CEU144" s="5"/>
      <c r="CEV144" s="5"/>
      <c r="CEW144" s="5"/>
      <c r="CEX144" s="5"/>
      <c r="CEY144" s="5"/>
      <c r="CEZ144" s="5"/>
      <c r="CFA144" s="5"/>
      <c r="CFB144" s="5"/>
      <c r="CFC144" s="5"/>
      <c r="CFD144" s="5"/>
      <c r="CFE144" s="5"/>
      <c r="CFF144" s="5"/>
      <c r="CFG144" s="5"/>
      <c r="CFH144" s="5"/>
      <c r="CFI144" s="5"/>
      <c r="CFJ144" s="5"/>
      <c r="CFK144" s="5"/>
      <c r="CFL144" s="5"/>
      <c r="CFM144" s="5"/>
      <c r="CFN144" s="5"/>
      <c r="CFO144" s="5"/>
      <c r="CFP144" s="5"/>
      <c r="CFQ144" s="5"/>
      <c r="CFR144" s="5"/>
      <c r="CFS144" s="5"/>
      <c r="CFT144" s="5"/>
      <c r="CFU144" s="5"/>
      <c r="CFV144" s="5"/>
      <c r="CFW144" s="5"/>
      <c r="CFX144" s="5"/>
      <c r="CFY144" s="5"/>
      <c r="CFZ144" s="5"/>
      <c r="CGA144" s="5"/>
      <c r="CGB144" s="5"/>
      <c r="CGC144" s="5"/>
      <c r="CGD144" s="5"/>
      <c r="CGE144" s="5"/>
      <c r="CGF144" s="5"/>
      <c r="CGG144" s="5"/>
      <c r="CGH144" s="5"/>
      <c r="CGI144" s="5"/>
      <c r="CGJ144" s="5"/>
      <c r="CGK144" s="5"/>
      <c r="CGL144" s="5"/>
      <c r="CGM144" s="5"/>
      <c r="CGN144" s="5"/>
      <c r="CGO144" s="5"/>
      <c r="CGP144" s="5"/>
      <c r="CGQ144" s="5"/>
      <c r="CGR144" s="5"/>
      <c r="CGS144" s="5"/>
      <c r="CGT144" s="5"/>
      <c r="CGU144" s="5"/>
      <c r="CGV144" s="5"/>
      <c r="CGW144" s="5"/>
      <c r="CGX144" s="5"/>
      <c r="CGY144" s="5"/>
      <c r="CGZ144" s="5"/>
      <c r="CHA144" s="5"/>
      <c r="CHB144" s="5"/>
      <c r="CHC144" s="5"/>
      <c r="CHD144" s="5"/>
      <c r="CHE144" s="5"/>
      <c r="CHF144" s="5"/>
      <c r="CHG144" s="5"/>
      <c r="CHH144" s="5"/>
      <c r="CHI144" s="5"/>
      <c r="CHJ144" s="5"/>
      <c r="CHK144" s="5"/>
      <c r="CHL144" s="5"/>
      <c r="CHM144" s="5"/>
      <c r="CHN144" s="5"/>
      <c r="CHO144" s="5"/>
      <c r="CHP144" s="5"/>
      <c r="CHQ144" s="5"/>
      <c r="CHR144" s="5"/>
      <c r="CHS144" s="5"/>
      <c r="CHT144" s="5"/>
      <c r="CHU144" s="5"/>
      <c r="CHV144" s="5"/>
      <c r="CHW144" s="5"/>
      <c r="CHX144" s="5"/>
      <c r="CHY144" s="5"/>
      <c r="CHZ144" s="5"/>
      <c r="CIA144" s="5"/>
      <c r="CIB144" s="5"/>
      <c r="CIC144" s="5"/>
      <c r="CID144" s="5"/>
      <c r="CIE144" s="5"/>
      <c r="CIF144" s="5"/>
      <c r="CIG144" s="5"/>
      <c r="CIH144" s="5"/>
      <c r="CII144" s="5"/>
      <c r="CIJ144" s="5"/>
      <c r="CIK144" s="5"/>
      <c r="CIL144" s="5"/>
      <c r="CIM144" s="5"/>
      <c r="CIN144" s="5"/>
      <c r="CIO144" s="5"/>
      <c r="CIP144" s="5"/>
      <c r="CIQ144" s="5"/>
      <c r="CIR144" s="5"/>
      <c r="CIS144" s="5"/>
      <c r="CIT144" s="5"/>
      <c r="CIU144" s="5"/>
      <c r="CIV144" s="5"/>
      <c r="CIW144" s="5"/>
      <c r="CIX144" s="5"/>
      <c r="CIY144" s="5"/>
      <c r="CIZ144" s="5"/>
      <c r="CJA144" s="5"/>
      <c r="CJB144" s="5"/>
      <c r="CJC144" s="5"/>
      <c r="CJD144" s="5"/>
      <c r="CJE144" s="5"/>
      <c r="CJF144" s="5"/>
      <c r="CJG144" s="5"/>
      <c r="CJH144" s="5"/>
      <c r="CJI144" s="5"/>
      <c r="CJJ144" s="5"/>
      <c r="CJK144" s="5"/>
      <c r="CJL144" s="5"/>
      <c r="CJM144" s="5"/>
      <c r="CJN144" s="5"/>
      <c r="CJO144" s="5"/>
      <c r="CJP144" s="5"/>
      <c r="CJQ144" s="5"/>
      <c r="CJR144" s="5"/>
      <c r="CJS144" s="5"/>
      <c r="CJT144" s="5"/>
      <c r="CJU144" s="5"/>
      <c r="CJV144" s="5"/>
      <c r="CJW144" s="5"/>
      <c r="CJX144" s="5"/>
      <c r="CJY144" s="5"/>
      <c r="CJZ144" s="5"/>
      <c r="CKA144" s="5"/>
      <c r="CKB144" s="5"/>
      <c r="CKC144" s="5"/>
      <c r="CKD144" s="5"/>
      <c r="CKE144" s="5"/>
      <c r="CKF144" s="5"/>
      <c r="CKG144" s="5"/>
      <c r="CKH144" s="5"/>
      <c r="CKI144" s="5"/>
      <c r="CKJ144" s="5"/>
      <c r="CKK144" s="5"/>
      <c r="CKL144" s="5"/>
      <c r="CKM144" s="5"/>
      <c r="CKN144" s="5"/>
      <c r="CKO144" s="5"/>
      <c r="CKP144" s="5"/>
      <c r="CKQ144" s="5"/>
      <c r="CKR144" s="5"/>
      <c r="CKS144" s="5"/>
      <c r="CKT144" s="5"/>
      <c r="CKU144" s="5"/>
      <c r="CKV144" s="5"/>
      <c r="CKW144" s="5"/>
      <c r="CKX144" s="5"/>
      <c r="CKY144" s="5"/>
      <c r="CKZ144" s="5"/>
      <c r="CLA144" s="5"/>
      <c r="CLB144" s="5"/>
      <c r="CLC144" s="5"/>
      <c r="CLD144" s="5"/>
      <c r="CLE144" s="5"/>
      <c r="CLF144" s="5"/>
      <c r="CLG144" s="5"/>
      <c r="CLH144" s="5"/>
      <c r="CLI144" s="5"/>
      <c r="CLJ144" s="5"/>
      <c r="CLK144" s="5"/>
      <c r="CLL144" s="5"/>
      <c r="CLM144" s="5"/>
      <c r="CLN144" s="5"/>
      <c r="CLO144" s="5"/>
      <c r="CLP144" s="5"/>
      <c r="CLQ144" s="5"/>
      <c r="CLR144" s="5"/>
      <c r="CLS144" s="5"/>
      <c r="CLT144" s="5"/>
      <c r="CLU144" s="5"/>
      <c r="CLV144" s="5"/>
      <c r="CLW144" s="5"/>
      <c r="CLX144" s="5"/>
      <c r="CLY144" s="5"/>
      <c r="CLZ144" s="5"/>
      <c r="CMA144" s="5"/>
      <c r="CMB144" s="5"/>
      <c r="CMC144" s="5"/>
      <c r="CMD144" s="5"/>
      <c r="CME144" s="5"/>
      <c r="CMF144" s="5"/>
      <c r="CMG144" s="5"/>
      <c r="CMH144" s="5"/>
      <c r="CMI144" s="5"/>
      <c r="CMJ144" s="5"/>
      <c r="CMK144" s="5"/>
      <c r="CML144" s="5"/>
      <c r="CMM144" s="5"/>
      <c r="CMN144" s="5"/>
      <c r="CMO144" s="5"/>
      <c r="CMP144" s="5"/>
      <c r="CMQ144" s="5"/>
      <c r="CMR144" s="5"/>
      <c r="CMS144" s="5"/>
      <c r="CMT144" s="5"/>
      <c r="CMU144" s="5"/>
      <c r="CMV144" s="5"/>
      <c r="CMW144" s="5"/>
      <c r="CMX144" s="5"/>
      <c r="CMY144" s="5"/>
      <c r="CMZ144" s="5"/>
      <c r="CNA144" s="5"/>
      <c r="CNB144" s="5"/>
      <c r="CNC144" s="5"/>
      <c r="CND144" s="5"/>
      <c r="CNE144" s="5"/>
      <c r="CNF144" s="5"/>
      <c r="CNG144" s="5"/>
      <c r="CNH144" s="5"/>
      <c r="CNI144" s="5"/>
      <c r="CNJ144" s="5"/>
      <c r="CNK144" s="5"/>
      <c r="CNL144" s="5"/>
      <c r="CNM144" s="5"/>
      <c r="CNN144" s="5"/>
      <c r="CNO144" s="5"/>
      <c r="CNP144" s="5"/>
      <c r="CNQ144" s="5"/>
      <c r="CNR144" s="5"/>
      <c r="CNS144" s="5"/>
      <c r="CNT144" s="5"/>
      <c r="CNU144" s="5"/>
      <c r="CNV144" s="5"/>
      <c r="CNW144" s="5"/>
      <c r="CNX144" s="5"/>
      <c r="CNY144" s="5"/>
      <c r="CNZ144" s="5"/>
      <c r="COA144" s="5"/>
      <c r="COB144" s="5"/>
      <c r="COC144" s="5"/>
      <c r="COD144" s="5"/>
      <c r="COE144" s="5"/>
      <c r="COF144" s="5"/>
      <c r="COG144" s="5"/>
      <c r="COH144" s="5"/>
      <c r="COI144" s="5"/>
      <c r="COJ144" s="5"/>
      <c r="COK144" s="5"/>
      <c r="COL144" s="5"/>
      <c r="COM144" s="5"/>
      <c r="CON144" s="5"/>
      <c r="COO144" s="5"/>
      <c r="COP144" s="5"/>
      <c r="COQ144" s="5"/>
      <c r="COR144" s="5"/>
      <c r="COS144" s="5"/>
      <c r="COT144" s="5"/>
      <c r="COU144" s="5"/>
      <c r="COV144" s="5"/>
      <c r="COW144" s="5"/>
      <c r="COX144" s="5"/>
      <c r="COY144" s="5"/>
      <c r="COZ144" s="5"/>
      <c r="CPA144" s="5"/>
      <c r="CPB144" s="5"/>
      <c r="CPC144" s="5"/>
      <c r="CPD144" s="5"/>
      <c r="CPE144" s="5"/>
      <c r="CPF144" s="5"/>
      <c r="CPG144" s="5"/>
      <c r="CPH144" s="5"/>
      <c r="CPI144" s="5"/>
      <c r="CPJ144" s="5"/>
      <c r="CPK144" s="5"/>
      <c r="CPL144" s="5"/>
      <c r="CPM144" s="5"/>
      <c r="CPN144" s="5"/>
      <c r="CPO144" s="5"/>
      <c r="CPP144" s="5"/>
      <c r="CPQ144" s="5"/>
      <c r="CPR144" s="5"/>
      <c r="CPS144" s="5"/>
      <c r="CPT144" s="5"/>
      <c r="CPU144" s="5"/>
      <c r="CPV144" s="5"/>
      <c r="CPW144" s="5"/>
      <c r="CPX144" s="5"/>
      <c r="CPY144" s="5"/>
      <c r="CPZ144" s="5"/>
      <c r="CQA144" s="5"/>
      <c r="CQB144" s="5"/>
      <c r="CQC144" s="5"/>
      <c r="CQD144" s="5"/>
      <c r="CQE144" s="5"/>
      <c r="CQF144" s="5"/>
      <c r="CQG144" s="5"/>
      <c r="CQH144" s="5"/>
      <c r="CQI144" s="5"/>
      <c r="CQJ144" s="5"/>
      <c r="CQK144" s="5"/>
      <c r="CQL144" s="5"/>
      <c r="CQM144" s="5"/>
      <c r="CQN144" s="5"/>
      <c r="CQO144" s="5"/>
      <c r="CQP144" s="5"/>
      <c r="CQQ144" s="5"/>
      <c r="CQR144" s="5"/>
      <c r="CQS144" s="5"/>
      <c r="CQT144" s="5"/>
      <c r="CQU144" s="5"/>
      <c r="CQV144" s="5"/>
      <c r="CQW144" s="5"/>
      <c r="CQX144" s="5"/>
      <c r="CQY144" s="5"/>
      <c r="CQZ144" s="5"/>
      <c r="CRA144" s="5"/>
      <c r="CRB144" s="5"/>
      <c r="CRC144" s="5"/>
      <c r="CRD144" s="5"/>
      <c r="CRE144" s="5"/>
      <c r="CRF144" s="5"/>
      <c r="CRG144" s="5"/>
      <c r="CRH144" s="5"/>
      <c r="CRI144" s="5"/>
      <c r="CRJ144" s="5"/>
      <c r="CRK144" s="5"/>
      <c r="CRL144" s="5"/>
      <c r="CRM144" s="5"/>
      <c r="CRN144" s="5"/>
      <c r="CRO144" s="5"/>
      <c r="CRP144" s="5"/>
      <c r="CRQ144" s="5"/>
      <c r="CRR144" s="5"/>
      <c r="CRS144" s="5"/>
      <c r="CRT144" s="5"/>
      <c r="CRU144" s="5"/>
      <c r="CRV144" s="5"/>
      <c r="CRW144" s="5"/>
      <c r="CRX144" s="5"/>
      <c r="CRY144" s="5"/>
      <c r="CRZ144" s="5"/>
      <c r="CSA144" s="5"/>
      <c r="CSB144" s="5"/>
      <c r="CSC144" s="5"/>
      <c r="CSD144" s="5"/>
      <c r="CSE144" s="5"/>
      <c r="CSF144" s="5"/>
      <c r="CSG144" s="5"/>
      <c r="CSH144" s="5"/>
      <c r="CSI144" s="5"/>
      <c r="CSJ144" s="5"/>
      <c r="CSK144" s="5"/>
      <c r="CSL144" s="5"/>
      <c r="CSM144" s="5"/>
      <c r="CSN144" s="5"/>
      <c r="CSO144" s="5"/>
      <c r="CSP144" s="5"/>
      <c r="CSQ144" s="5"/>
      <c r="CSR144" s="5"/>
      <c r="CSS144" s="5"/>
      <c r="CST144" s="5"/>
      <c r="CSU144" s="5"/>
      <c r="CSV144" s="5"/>
      <c r="CSW144" s="5"/>
      <c r="CSX144" s="5"/>
      <c r="CSY144" s="5"/>
      <c r="CSZ144" s="5"/>
      <c r="CTA144" s="5"/>
      <c r="CTB144" s="5"/>
      <c r="CTC144" s="5"/>
      <c r="CTD144" s="5"/>
      <c r="CTE144" s="5"/>
      <c r="CTF144" s="5"/>
      <c r="CTG144" s="5"/>
      <c r="CTH144" s="5"/>
      <c r="CTI144" s="5"/>
      <c r="CTJ144" s="5"/>
      <c r="CTK144" s="5"/>
      <c r="CTL144" s="5"/>
      <c r="CTM144" s="5"/>
      <c r="CTN144" s="5"/>
      <c r="CTO144" s="5"/>
      <c r="CTP144" s="5"/>
      <c r="CTQ144" s="5"/>
      <c r="CTR144" s="5"/>
      <c r="CTS144" s="5"/>
      <c r="CTT144" s="5"/>
      <c r="CTU144" s="5"/>
      <c r="CTV144" s="5"/>
      <c r="CTW144" s="5"/>
      <c r="CTX144" s="5"/>
      <c r="CTY144" s="5"/>
      <c r="CTZ144" s="5"/>
      <c r="CUA144" s="5"/>
      <c r="CUB144" s="5"/>
      <c r="CUC144" s="5"/>
      <c r="CUD144" s="5"/>
      <c r="CUE144" s="5"/>
      <c r="CUF144" s="5"/>
      <c r="CUG144" s="5"/>
      <c r="CUH144" s="5"/>
      <c r="CUI144" s="5"/>
      <c r="CUJ144" s="5"/>
      <c r="CUK144" s="5"/>
      <c r="CUL144" s="5"/>
      <c r="CUM144" s="5"/>
      <c r="CUN144" s="5"/>
      <c r="CUO144" s="5"/>
      <c r="CUP144" s="5"/>
      <c r="CUQ144" s="5"/>
      <c r="CUR144" s="5"/>
      <c r="CUS144" s="5"/>
      <c r="CUT144" s="5"/>
      <c r="CUU144" s="5"/>
      <c r="CUV144" s="5"/>
      <c r="CUW144" s="5"/>
      <c r="CUX144" s="5"/>
      <c r="CUY144" s="5"/>
      <c r="CUZ144" s="5"/>
      <c r="CVA144" s="5"/>
      <c r="CVB144" s="5"/>
      <c r="CVC144" s="5"/>
      <c r="CVD144" s="5"/>
      <c r="CVE144" s="5"/>
      <c r="CVF144" s="5"/>
      <c r="CVG144" s="5"/>
      <c r="CVH144" s="5"/>
      <c r="CVI144" s="5"/>
      <c r="CVJ144" s="5"/>
      <c r="CVK144" s="5"/>
      <c r="CVL144" s="5"/>
      <c r="CVM144" s="5"/>
      <c r="CVN144" s="5"/>
      <c r="CVO144" s="5"/>
      <c r="CVP144" s="5"/>
      <c r="CVQ144" s="5"/>
      <c r="CVR144" s="5"/>
      <c r="CVS144" s="5"/>
      <c r="CVT144" s="5"/>
      <c r="CVU144" s="5"/>
      <c r="CVV144" s="5"/>
      <c r="CVW144" s="5"/>
      <c r="CVX144" s="5"/>
      <c r="CVY144" s="5"/>
      <c r="CVZ144" s="5"/>
      <c r="CWA144" s="5"/>
      <c r="CWB144" s="5"/>
      <c r="CWC144" s="5"/>
      <c r="CWD144" s="5"/>
      <c r="CWE144" s="5"/>
      <c r="CWF144" s="5"/>
      <c r="CWG144" s="5"/>
      <c r="CWH144" s="5"/>
      <c r="CWI144" s="5"/>
      <c r="CWJ144" s="5"/>
      <c r="CWK144" s="5"/>
      <c r="CWL144" s="5"/>
      <c r="CWM144" s="5"/>
      <c r="CWN144" s="5"/>
      <c r="CWO144" s="5"/>
      <c r="CWP144" s="5"/>
      <c r="CWQ144" s="5"/>
      <c r="CWR144" s="5"/>
      <c r="CWS144" s="5"/>
      <c r="CWT144" s="5"/>
      <c r="CWU144" s="5"/>
      <c r="CWV144" s="5"/>
      <c r="CWW144" s="5"/>
      <c r="CWX144" s="5"/>
      <c r="CWY144" s="5"/>
      <c r="CWZ144" s="5"/>
      <c r="CXA144" s="5"/>
      <c r="CXB144" s="5"/>
      <c r="CXC144" s="5"/>
      <c r="CXD144" s="5"/>
      <c r="CXE144" s="5"/>
      <c r="CXF144" s="5"/>
      <c r="CXG144" s="5"/>
      <c r="CXH144" s="5"/>
      <c r="CXI144" s="5"/>
      <c r="CXJ144" s="5"/>
      <c r="CXK144" s="5"/>
      <c r="CXL144" s="5"/>
      <c r="CXM144" s="5"/>
      <c r="CXN144" s="5"/>
      <c r="CXO144" s="5"/>
      <c r="CXP144" s="5"/>
      <c r="CXQ144" s="5"/>
      <c r="CXR144" s="5"/>
      <c r="CXS144" s="5"/>
      <c r="CXT144" s="5"/>
      <c r="CXU144" s="5"/>
      <c r="CXV144" s="5"/>
      <c r="CXW144" s="5"/>
      <c r="CXX144" s="5"/>
      <c r="CXY144" s="5"/>
      <c r="CXZ144" s="5"/>
      <c r="CYA144" s="5"/>
      <c r="CYB144" s="5"/>
      <c r="CYC144" s="5"/>
      <c r="CYD144" s="5"/>
      <c r="CYE144" s="5"/>
      <c r="CYF144" s="5"/>
      <c r="CYG144" s="5"/>
      <c r="CYH144" s="5"/>
      <c r="CYI144" s="5"/>
      <c r="CYJ144" s="5"/>
      <c r="CYK144" s="5"/>
      <c r="CYL144" s="5"/>
      <c r="CYM144" s="5"/>
      <c r="CYN144" s="5"/>
      <c r="CYO144" s="5"/>
      <c r="CYP144" s="5"/>
      <c r="CYQ144" s="5"/>
      <c r="CYR144" s="5"/>
      <c r="CYS144" s="5"/>
      <c r="CYT144" s="5"/>
      <c r="CYU144" s="5"/>
      <c r="CYV144" s="5"/>
      <c r="CYW144" s="5"/>
      <c r="CYX144" s="5"/>
      <c r="CYY144" s="5"/>
      <c r="CYZ144" s="5"/>
      <c r="CZA144" s="5"/>
      <c r="CZB144" s="5"/>
      <c r="CZC144" s="5"/>
      <c r="CZD144" s="5"/>
      <c r="CZE144" s="5"/>
      <c r="CZF144" s="5"/>
      <c r="CZG144" s="5"/>
      <c r="CZH144" s="5"/>
      <c r="CZI144" s="5"/>
      <c r="CZJ144" s="5"/>
      <c r="CZK144" s="5"/>
      <c r="CZL144" s="5"/>
      <c r="CZM144" s="5"/>
      <c r="CZN144" s="5"/>
      <c r="CZO144" s="5"/>
      <c r="CZP144" s="5"/>
      <c r="CZQ144" s="5"/>
      <c r="CZR144" s="5"/>
      <c r="CZS144" s="5"/>
      <c r="CZT144" s="5"/>
      <c r="CZU144" s="5"/>
      <c r="CZV144" s="5"/>
      <c r="CZW144" s="5"/>
      <c r="CZX144" s="5"/>
      <c r="CZY144" s="5"/>
      <c r="CZZ144" s="5"/>
      <c r="DAA144" s="5"/>
      <c r="DAB144" s="5"/>
      <c r="DAC144" s="5"/>
      <c r="DAD144" s="5"/>
      <c r="DAE144" s="5"/>
      <c r="DAF144" s="5"/>
      <c r="DAG144" s="5"/>
      <c r="DAH144" s="5"/>
      <c r="DAI144" s="5"/>
      <c r="DAJ144" s="5"/>
      <c r="DAK144" s="5"/>
      <c r="DAL144" s="5"/>
      <c r="DAM144" s="5"/>
      <c r="DAN144" s="5"/>
      <c r="DAO144" s="5"/>
      <c r="DAP144" s="5"/>
      <c r="DAQ144" s="5"/>
      <c r="DAR144" s="5"/>
      <c r="DAS144" s="5"/>
      <c r="DAT144" s="5"/>
      <c r="DAU144" s="5"/>
      <c r="DAV144" s="5"/>
      <c r="DAW144" s="5"/>
      <c r="DAX144" s="5"/>
      <c r="DAY144" s="5"/>
      <c r="DAZ144" s="5"/>
      <c r="DBA144" s="5"/>
      <c r="DBB144" s="5"/>
      <c r="DBC144" s="5"/>
      <c r="DBD144" s="5"/>
      <c r="DBE144" s="5"/>
      <c r="DBF144" s="5"/>
      <c r="DBG144" s="5"/>
      <c r="DBH144" s="5"/>
      <c r="DBI144" s="5"/>
      <c r="DBJ144" s="5"/>
      <c r="DBK144" s="5"/>
      <c r="DBL144" s="5"/>
      <c r="DBM144" s="5"/>
      <c r="DBN144" s="5"/>
      <c r="DBO144" s="5"/>
      <c r="DBP144" s="5"/>
      <c r="DBQ144" s="5"/>
      <c r="DBR144" s="5"/>
      <c r="DBS144" s="5"/>
      <c r="DBT144" s="5"/>
      <c r="DBU144" s="5"/>
      <c r="DBV144" s="5"/>
      <c r="DBW144" s="5"/>
      <c r="DBX144" s="5"/>
      <c r="DBY144" s="5"/>
      <c r="DBZ144" s="5"/>
      <c r="DCA144" s="5"/>
      <c r="DCB144" s="5"/>
      <c r="DCC144" s="5"/>
      <c r="DCD144" s="5"/>
      <c r="DCE144" s="5"/>
      <c r="DCF144" s="5"/>
      <c r="DCG144" s="5"/>
      <c r="DCH144" s="5"/>
      <c r="DCI144" s="5"/>
      <c r="DCJ144" s="5"/>
      <c r="DCK144" s="5"/>
      <c r="DCL144" s="5"/>
      <c r="DCM144" s="5"/>
      <c r="DCN144" s="5"/>
      <c r="DCO144" s="5"/>
      <c r="DCP144" s="5"/>
      <c r="DCQ144" s="5"/>
      <c r="DCR144" s="5"/>
      <c r="DCS144" s="5"/>
      <c r="DCT144" s="5"/>
      <c r="DCU144" s="5"/>
      <c r="DCV144" s="5"/>
      <c r="DCW144" s="5"/>
      <c r="DCX144" s="5"/>
      <c r="DCY144" s="5"/>
      <c r="DCZ144" s="5"/>
      <c r="DDA144" s="5"/>
      <c r="DDB144" s="5"/>
      <c r="DDC144" s="5"/>
      <c r="DDD144" s="5"/>
      <c r="DDE144" s="5"/>
      <c r="DDF144" s="5"/>
      <c r="DDG144" s="5"/>
      <c r="DDH144" s="5"/>
      <c r="DDI144" s="5"/>
      <c r="DDJ144" s="5"/>
      <c r="DDK144" s="5"/>
      <c r="DDL144" s="5"/>
      <c r="DDM144" s="5"/>
      <c r="DDN144" s="5"/>
      <c r="DDO144" s="5"/>
      <c r="DDP144" s="5"/>
      <c r="DDQ144" s="5"/>
      <c r="DDR144" s="5"/>
      <c r="DDS144" s="5"/>
      <c r="DDT144" s="5"/>
      <c r="DDU144" s="5"/>
      <c r="DDV144" s="5"/>
      <c r="DDW144" s="5"/>
      <c r="DDX144" s="5"/>
      <c r="DDY144" s="5"/>
      <c r="DDZ144" s="5"/>
      <c r="DEA144" s="5"/>
      <c r="DEB144" s="5"/>
      <c r="DEC144" s="5"/>
      <c r="DED144" s="5"/>
      <c r="DEE144" s="5"/>
      <c r="DEF144" s="5"/>
      <c r="DEG144" s="5"/>
      <c r="DEH144" s="5"/>
      <c r="DEI144" s="5"/>
      <c r="DEJ144" s="5"/>
      <c r="DEK144" s="5"/>
      <c r="DEL144" s="5"/>
      <c r="DEM144" s="5"/>
      <c r="DEN144" s="5"/>
      <c r="DEO144" s="5"/>
      <c r="DEP144" s="5"/>
      <c r="DEQ144" s="5"/>
      <c r="DER144" s="5"/>
      <c r="DES144" s="5"/>
      <c r="DET144" s="5"/>
      <c r="DEU144" s="5"/>
      <c r="DEV144" s="5"/>
      <c r="DEW144" s="5"/>
      <c r="DEX144" s="5"/>
      <c r="DEY144" s="5"/>
      <c r="DEZ144" s="5"/>
      <c r="DFA144" s="5"/>
      <c r="DFB144" s="5"/>
      <c r="DFC144" s="5"/>
      <c r="DFD144" s="5"/>
      <c r="DFE144" s="5"/>
      <c r="DFF144" s="5"/>
      <c r="DFG144" s="5"/>
      <c r="DFH144" s="5"/>
      <c r="DFI144" s="5"/>
      <c r="DFJ144" s="5"/>
      <c r="DFK144" s="5"/>
      <c r="DFL144" s="5"/>
      <c r="DFM144" s="5"/>
      <c r="DFN144" s="5"/>
      <c r="DFO144" s="5"/>
      <c r="DFP144" s="5"/>
      <c r="DFQ144" s="5"/>
      <c r="DFR144" s="5"/>
      <c r="DFS144" s="5"/>
      <c r="DFT144" s="5"/>
      <c r="DFU144" s="5"/>
      <c r="DFV144" s="5"/>
      <c r="DFW144" s="5"/>
      <c r="DFX144" s="5"/>
      <c r="DFY144" s="5"/>
      <c r="DFZ144" s="5"/>
      <c r="DGA144" s="5"/>
      <c r="DGB144" s="5"/>
      <c r="DGC144" s="5"/>
      <c r="DGD144" s="5"/>
      <c r="DGE144" s="5"/>
      <c r="DGF144" s="5"/>
      <c r="DGG144" s="5"/>
      <c r="DGH144" s="5"/>
      <c r="DGI144" s="5"/>
      <c r="DGJ144" s="5"/>
      <c r="DGK144" s="5"/>
      <c r="DGL144" s="5"/>
      <c r="DGM144" s="5"/>
      <c r="DGN144" s="5"/>
      <c r="DGO144" s="5"/>
      <c r="DGP144" s="5"/>
      <c r="DGQ144" s="5"/>
      <c r="DGR144" s="5"/>
      <c r="DGS144" s="5"/>
      <c r="DGT144" s="5"/>
      <c r="DGU144" s="5"/>
      <c r="DGV144" s="5"/>
      <c r="DGW144" s="5"/>
      <c r="DGX144" s="5"/>
      <c r="DGY144" s="5"/>
      <c r="DGZ144" s="5"/>
      <c r="DHA144" s="5"/>
      <c r="DHB144" s="5"/>
      <c r="DHC144" s="5"/>
      <c r="DHD144" s="5"/>
      <c r="DHE144" s="5"/>
      <c r="DHF144" s="5"/>
      <c r="DHG144" s="5"/>
      <c r="DHH144" s="5"/>
      <c r="DHI144" s="5"/>
      <c r="DHJ144" s="5"/>
      <c r="DHK144" s="5"/>
      <c r="DHL144" s="5"/>
      <c r="DHM144" s="5"/>
      <c r="DHN144" s="5"/>
      <c r="DHO144" s="5"/>
      <c r="DHP144" s="5"/>
      <c r="DHQ144" s="5"/>
      <c r="DHR144" s="5"/>
      <c r="DHS144" s="5"/>
      <c r="DHT144" s="5"/>
      <c r="DHU144" s="5"/>
      <c r="DHV144" s="5"/>
      <c r="DHW144" s="5"/>
      <c r="DHX144" s="5"/>
      <c r="DHY144" s="5"/>
      <c r="DHZ144" s="5"/>
      <c r="DIA144" s="5"/>
      <c r="DIB144" s="5"/>
      <c r="DIC144" s="5"/>
      <c r="DID144" s="5"/>
      <c r="DIE144" s="5"/>
      <c r="DIF144" s="5"/>
      <c r="DIG144" s="5"/>
      <c r="DIH144" s="5"/>
      <c r="DII144" s="5"/>
      <c r="DIJ144" s="5"/>
      <c r="DIK144" s="5"/>
      <c r="DIL144" s="5"/>
      <c r="DIM144" s="5"/>
      <c r="DIN144" s="5"/>
      <c r="DIO144" s="5"/>
      <c r="DIP144" s="5"/>
      <c r="DIQ144" s="5"/>
      <c r="DIR144" s="5"/>
      <c r="DIS144" s="5"/>
      <c r="DIT144" s="5"/>
      <c r="DIU144" s="5"/>
      <c r="DIV144" s="5"/>
      <c r="DIW144" s="5"/>
      <c r="DIX144" s="5"/>
      <c r="DIY144" s="5"/>
      <c r="DIZ144" s="5"/>
      <c r="DJA144" s="5"/>
      <c r="DJB144" s="5"/>
      <c r="DJC144" s="5"/>
      <c r="DJD144" s="5"/>
      <c r="DJE144" s="5"/>
      <c r="DJF144" s="5"/>
      <c r="DJG144" s="5"/>
      <c r="DJH144" s="5"/>
      <c r="DJI144" s="5"/>
      <c r="DJJ144" s="5"/>
      <c r="DJK144" s="5"/>
      <c r="DJL144" s="5"/>
      <c r="DJM144" s="5"/>
      <c r="DJN144" s="5"/>
      <c r="DJO144" s="5"/>
      <c r="DJP144" s="5"/>
      <c r="DJQ144" s="5"/>
      <c r="DJR144" s="5"/>
      <c r="DJS144" s="5"/>
      <c r="DJT144" s="5"/>
      <c r="DJU144" s="5"/>
      <c r="DJV144" s="5"/>
      <c r="DJW144" s="5"/>
      <c r="DJX144" s="5"/>
      <c r="DJY144" s="5"/>
      <c r="DJZ144" s="5"/>
      <c r="DKA144" s="5"/>
      <c r="DKB144" s="5"/>
      <c r="DKC144" s="5"/>
      <c r="DKD144" s="5"/>
      <c r="DKE144" s="5"/>
      <c r="DKF144" s="5"/>
      <c r="DKG144" s="5"/>
      <c r="DKH144" s="5"/>
      <c r="DKI144" s="5"/>
      <c r="DKJ144" s="5"/>
      <c r="DKK144" s="5"/>
      <c r="DKL144" s="5"/>
      <c r="DKM144" s="5"/>
      <c r="DKN144" s="5"/>
      <c r="DKO144" s="5"/>
      <c r="DKP144" s="5"/>
      <c r="DKQ144" s="5"/>
      <c r="DKR144" s="5"/>
      <c r="DKS144" s="5"/>
      <c r="DKT144" s="5"/>
      <c r="DKU144" s="5"/>
      <c r="DKV144" s="5"/>
      <c r="DKW144" s="5"/>
      <c r="DKX144" s="5"/>
      <c r="DKY144" s="5"/>
      <c r="DKZ144" s="5"/>
      <c r="DLA144" s="5"/>
      <c r="DLB144" s="5"/>
      <c r="DLC144" s="5"/>
      <c r="DLD144" s="5"/>
      <c r="DLE144" s="5"/>
      <c r="DLF144" s="5"/>
      <c r="DLG144" s="5"/>
      <c r="DLH144" s="5"/>
      <c r="DLI144" s="5"/>
      <c r="DLJ144" s="5"/>
      <c r="DLK144" s="5"/>
      <c r="DLL144" s="5"/>
      <c r="DLM144" s="5"/>
      <c r="DLN144" s="5"/>
      <c r="DLO144" s="5"/>
      <c r="DLP144" s="5"/>
      <c r="DLQ144" s="5"/>
      <c r="DLR144" s="5"/>
      <c r="DLS144" s="5"/>
      <c r="DLT144" s="5"/>
      <c r="DLU144" s="5"/>
      <c r="DLV144" s="5"/>
      <c r="DLW144" s="5"/>
      <c r="DLX144" s="5"/>
      <c r="DLY144" s="5"/>
      <c r="DLZ144" s="5"/>
      <c r="DMA144" s="5"/>
      <c r="DMB144" s="5"/>
      <c r="DMC144" s="5"/>
      <c r="DMD144" s="5"/>
      <c r="DME144" s="5"/>
      <c r="DMF144" s="5"/>
      <c r="DMG144" s="5"/>
      <c r="DMH144" s="5"/>
      <c r="DMI144" s="5"/>
      <c r="DMJ144" s="5"/>
      <c r="DMK144" s="5"/>
      <c r="DML144" s="5"/>
      <c r="DMM144" s="5"/>
      <c r="DMN144" s="5"/>
      <c r="DMO144" s="5"/>
      <c r="DMP144" s="5"/>
      <c r="DMQ144" s="5"/>
      <c r="DMR144" s="5"/>
      <c r="DMS144" s="5"/>
      <c r="DMT144" s="5"/>
      <c r="DMU144" s="5"/>
      <c r="DMV144" s="5"/>
      <c r="DMW144" s="5"/>
      <c r="DMX144" s="5"/>
      <c r="DMY144" s="5"/>
      <c r="DMZ144" s="5"/>
      <c r="DNA144" s="5"/>
      <c r="DNB144" s="5"/>
      <c r="DNC144" s="5"/>
      <c r="DND144" s="5"/>
      <c r="DNE144" s="5"/>
      <c r="DNF144" s="5"/>
      <c r="DNG144" s="5"/>
      <c r="DNH144" s="5"/>
      <c r="DNI144" s="5"/>
      <c r="DNJ144" s="5"/>
      <c r="DNK144" s="5"/>
      <c r="DNL144" s="5"/>
      <c r="DNM144" s="5"/>
      <c r="DNN144" s="5"/>
      <c r="DNO144" s="5"/>
      <c r="DNP144" s="5"/>
      <c r="DNQ144" s="5"/>
      <c r="DNR144" s="5"/>
      <c r="DNS144" s="5"/>
      <c r="DNT144" s="5"/>
      <c r="DNU144" s="5"/>
      <c r="DNV144" s="5"/>
      <c r="DNW144" s="5"/>
      <c r="DNX144" s="5"/>
      <c r="DNY144" s="5"/>
      <c r="DNZ144" s="5"/>
      <c r="DOA144" s="5"/>
      <c r="DOB144" s="5"/>
      <c r="DOC144" s="5"/>
      <c r="DOD144" s="5"/>
      <c r="DOE144" s="5"/>
      <c r="DOF144" s="5"/>
      <c r="DOG144" s="5"/>
      <c r="DOH144" s="5"/>
      <c r="DOI144" s="5"/>
      <c r="DOJ144" s="5"/>
      <c r="DOK144" s="5"/>
      <c r="DOL144" s="5"/>
      <c r="DOM144" s="5"/>
      <c r="DON144" s="5"/>
      <c r="DOO144" s="5"/>
      <c r="DOP144" s="5"/>
      <c r="DOQ144" s="5"/>
      <c r="DOR144" s="5"/>
      <c r="DOS144" s="5"/>
      <c r="DOT144" s="5"/>
      <c r="DOU144" s="5"/>
      <c r="DOV144" s="5"/>
      <c r="DOW144" s="5"/>
      <c r="DOX144" s="5"/>
      <c r="DOY144" s="5"/>
      <c r="DOZ144" s="5"/>
      <c r="DPA144" s="5"/>
      <c r="DPB144" s="5"/>
      <c r="DPC144" s="5"/>
      <c r="DPD144" s="5"/>
      <c r="DPE144" s="5"/>
      <c r="DPF144" s="5"/>
      <c r="DPG144" s="5"/>
      <c r="DPH144" s="5"/>
      <c r="DPI144" s="5"/>
      <c r="DPJ144" s="5"/>
      <c r="DPK144" s="5"/>
      <c r="DPL144" s="5"/>
      <c r="DPM144" s="5"/>
      <c r="DPN144" s="5"/>
      <c r="DPO144" s="5"/>
      <c r="DPP144" s="5"/>
      <c r="DPQ144" s="5"/>
      <c r="DPR144" s="5"/>
      <c r="DPS144" s="5"/>
      <c r="DPT144" s="5"/>
      <c r="DPU144" s="5"/>
      <c r="DPV144" s="5"/>
      <c r="DPW144" s="5"/>
      <c r="DPX144" s="5"/>
      <c r="DPY144" s="5"/>
      <c r="DPZ144" s="5"/>
      <c r="DQA144" s="5"/>
      <c r="DQB144" s="5"/>
      <c r="DQC144" s="5"/>
      <c r="DQD144" s="5"/>
      <c r="DQE144" s="5"/>
      <c r="DQF144" s="5"/>
      <c r="DQG144" s="5"/>
      <c r="DQH144" s="5"/>
      <c r="DQI144" s="5"/>
      <c r="DQJ144" s="5"/>
      <c r="DQK144" s="5"/>
      <c r="DQL144" s="5"/>
      <c r="DQM144" s="5"/>
      <c r="DQN144" s="5"/>
      <c r="DQO144" s="5"/>
      <c r="DQP144" s="5"/>
      <c r="DQQ144" s="5"/>
      <c r="DQR144" s="5"/>
      <c r="DQS144" s="5"/>
      <c r="DQT144" s="5"/>
      <c r="DQU144" s="5"/>
      <c r="DQV144" s="5"/>
      <c r="DQW144" s="5"/>
      <c r="DQX144" s="5"/>
      <c r="DQY144" s="5"/>
      <c r="DQZ144" s="5"/>
      <c r="DRA144" s="5"/>
      <c r="DRB144" s="5"/>
      <c r="DRC144" s="5"/>
      <c r="DRD144" s="5"/>
      <c r="DRE144" s="5"/>
      <c r="DRF144" s="5"/>
      <c r="DRG144" s="5"/>
      <c r="DRH144" s="5"/>
      <c r="DRI144" s="5"/>
      <c r="DRJ144" s="5"/>
      <c r="DRK144" s="5"/>
      <c r="DRL144" s="5"/>
      <c r="DRM144" s="5"/>
      <c r="DRN144" s="5"/>
      <c r="DRO144" s="5"/>
      <c r="DRP144" s="5"/>
      <c r="DRQ144" s="5"/>
      <c r="DRR144" s="5"/>
      <c r="DRS144" s="5"/>
      <c r="DRT144" s="5"/>
      <c r="DRU144" s="5"/>
      <c r="DRV144" s="5"/>
      <c r="DRW144" s="5"/>
      <c r="DRX144" s="5"/>
      <c r="DRY144" s="5"/>
      <c r="DRZ144" s="5"/>
      <c r="DSA144" s="5"/>
      <c r="DSB144" s="5"/>
      <c r="DSC144" s="5"/>
      <c r="DSD144" s="5"/>
      <c r="DSE144" s="5"/>
      <c r="DSF144" s="5"/>
      <c r="DSG144" s="5"/>
      <c r="DSH144" s="5"/>
      <c r="DSI144" s="5"/>
      <c r="DSJ144" s="5"/>
      <c r="DSK144" s="5"/>
      <c r="DSL144" s="5"/>
      <c r="DSM144" s="5"/>
      <c r="DSN144" s="5"/>
      <c r="DSO144" s="5"/>
      <c r="DSP144" s="5"/>
      <c r="DSQ144" s="5"/>
      <c r="DSR144" s="5"/>
      <c r="DSS144" s="5"/>
      <c r="DST144" s="5"/>
      <c r="DSU144" s="5"/>
      <c r="DSV144" s="5"/>
      <c r="DSW144" s="5"/>
      <c r="DSX144" s="5"/>
      <c r="DSY144" s="5"/>
      <c r="DSZ144" s="5"/>
      <c r="DTA144" s="5"/>
      <c r="DTB144" s="5"/>
      <c r="DTC144" s="5"/>
      <c r="DTD144" s="5"/>
      <c r="DTE144" s="5"/>
      <c r="DTF144" s="5"/>
      <c r="DTG144" s="5"/>
      <c r="DTH144" s="5"/>
      <c r="DTI144" s="5"/>
      <c r="DTJ144" s="5"/>
      <c r="DTK144" s="5"/>
      <c r="DTL144" s="5"/>
      <c r="DTM144" s="5"/>
      <c r="DTN144" s="5"/>
      <c r="DTO144" s="5"/>
      <c r="DTP144" s="5"/>
      <c r="DTQ144" s="5"/>
      <c r="DTR144" s="5"/>
      <c r="DTS144" s="5"/>
      <c r="DTT144" s="5"/>
      <c r="DTU144" s="5"/>
      <c r="DTV144" s="5"/>
      <c r="DTW144" s="5"/>
      <c r="DTX144" s="5"/>
      <c r="DTY144" s="5"/>
      <c r="DTZ144" s="5"/>
      <c r="DUA144" s="5"/>
      <c r="DUB144" s="5"/>
      <c r="DUC144" s="5"/>
      <c r="DUD144" s="5"/>
      <c r="DUE144" s="5"/>
      <c r="DUF144" s="5"/>
      <c r="DUG144" s="5"/>
      <c r="DUH144" s="5"/>
      <c r="DUI144" s="5"/>
      <c r="DUJ144" s="5"/>
      <c r="DUK144" s="5"/>
      <c r="DUL144" s="5"/>
      <c r="DUM144" s="5"/>
      <c r="DUN144" s="5"/>
      <c r="DUO144" s="5"/>
      <c r="DUP144" s="5"/>
      <c r="DUQ144" s="5"/>
      <c r="DUR144" s="5"/>
      <c r="DUS144" s="5"/>
      <c r="DUT144" s="5"/>
      <c r="DUU144" s="5"/>
      <c r="DUV144" s="5"/>
      <c r="DUW144" s="5"/>
      <c r="DUX144" s="5"/>
      <c r="DUY144" s="5"/>
      <c r="DUZ144" s="5"/>
      <c r="DVA144" s="5"/>
      <c r="DVB144" s="5"/>
      <c r="DVC144" s="5"/>
      <c r="DVD144" s="5"/>
      <c r="DVE144" s="5"/>
      <c r="DVF144" s="5"/>
      <c r="DVG144" s="5"/>
      <c r="DVH144" s="5"/>
      <c r="DVI144" s="5"/>
      <c r="DVJ144" s="5"/>
      <c r="DVK144" s="5"/>
      <c r="DVL144" s="5"/>
      <c r="DVM144" s="5"/>
      <c r="DVN144" s="5"/>
      <c r="DVO144" s="5"/>
      <c r="DVP144" s="5"/>
      <c r="DVQ144" s="5"/>
      <c r="DVR144" s="5"/>
      <c r="DVS144" s="5"/>
      <c r="DVT144" s="5"/>
      <c r="DVU144" s="5"/>
      <c r="DVV144" s="5"/>
      <c r="DVW144" s="5"/>
      <c r="DVX144" s="5"/>
      <c r="DVY144" s="5"/>
      <c r="DVZ144" s="5"/>
      <c r="DWA144" s="5"/>
      <c r="DWB144" s="5"/>
      <c r="DWC144" s="5"/>
      <c r="DWD144" s="5"/>
      <c r="DWE144" s="5"/>
      <c r="DWF144" s="5"/>
      <c r="DWG144" s="5"/>
      <c r="DWH144" s="5"/>
      <c r="DWI144" s="5"/>
      <c r="DWJ144" s="5"/>
      <c r="DWK144" s="5"/>
      <c r="DWL144" s="5"/>
      <c r="DWM144" s="5"/>
      <c r="DWN144" s="5"/>
      <c r="DWO144" s="5"/>
      <c r="DWP144" s="5"/>
      <c r="DWQ144" s="5"/>
      <c r="DWR144" s="5"/>
      <c r="DWS144" s="5"/>
      <c r="DWT144" s="5"/>
      <c r="DWU144" s="5"/>
      <c r="DWV144" s="5"/>
      <c r="DWW144" s="5"/>
      <c r="DWX144" s="5"/>
      <c r="DWY144" s="5"/>
      <c r="DWZ144" s="5"/>
      <c r="DXA144" s="5"/>
      <c r="DXB144" s="5"/>
      <c r="DXC144" s="5"/>
      <c r="DXD144" s="5"/>
      <c r="DXE144" s="5"/>
      <c r="DXF144" s="5"/>
      <c r="DXG144" s="5"/>
      <c r="DXH144" s="5"/>
      <c r="DXI144" s="5"/>
      <c r="DXJ144" s="5"/>
      <c r="DXK144" s="5"/>
      <c r="DXL144" s="5"/>
      <c r="DXM144" s="5"/>
      <c r="DXN144" s="5"/>
      <c r="DXO144" s="5"/>
      <c r="DXP144" s="5"/>
      <c r="DXQ144" s="5"/>
      <c r="DXR144" s="5"/>
      <c r="DXS144" s="5"/>
      <c r="DXT144" s="5"/>
      <c r="DXU144" s="5"/>
      <c r="DXV144" s="5"/>
      <c r="DXW144" s="5"/>
      <c r="DXX144" s="5"/>
      <c r="DXY144" s="5"/>
      <c r="DXZ144" s="5"/>
      <c r="DYA144" s="5"/>
      <c r="DYB144" s="5"/>
      <c r="DYC144" s="5"/>
      <c r="DYD144" s="5"/>
      <c r="DYE144" s="5"/>
      <c r="DYF144" s="5"/>
      <c r="DYG144" s="5"/>
      <c r="DYH144" s="5"/>
      <c r="DYI144" s="5"/>
      <c r="DYJ144" s="5"/>
      <c r="DYK144" s="5"/>
      <c r="DYL144" s="5"/>
      <c r="DYM144" s="5"/>
      <c r="DYN144" s="5"/>
      <c r="DYO144" s="5"/>
      <c r="DYP144" s="5"/>
      <c r="DYQ144" s="5"/>
      <c r="DYR144" s="5"/>
      <c r="DYS144" s="5"/>
      <c r="DYT144" s="5"/>
      <c r="DYU144" s="5"/>
      <c r="DYV144" s="5"/>
      <c r="DYW144" s="5"/>
      <c r="DYX144" s="5"/>
      <c r="DYY144" s="5"/>
      <c r="DYZ144" s="5"/>
      <c r="DZA144" s="5"/>
      <c r="DZB144" s="5"/>
      <c r="DZC144" s="5"/>
      <c r="DZD144" s="5"/>
      <c r="DZE144" s="5"/>
      <c r="DZF144" s="5"/>
      <c r="DZG144" s="5"/>
      <c r="DZH144" s="5"/>
      <c r="DZI144" s="5"/>
      <c r="DZJ144" s="5"/>
      <c r="DZK144" s="5"/>
      <c r="DZL144" s="5"/>
      <c r="DZM144" s="5"/>
      <c r="DZN144" s="5"/>
      <c r="DZO144" s="5"/>
      <c r="DZP144" s="5"/>
      <c r="DZQ144" s="5"/>
      <c r="DZR144" s="5"/>
      <c r="DZS144" s="5"/>
      <c r="DZT144" s="5"/>
      <c r="DZU144" s="5"/>
      <c r="DZV144" s="5"/>
      <c r="DZW144" s="5"/>
      <c r="DZX144" s="5"/>
      <c r="DZY144" s="5"/>
      <c r="DZZ144" s="5"/>
      <c r="EAA144" s="5"/>
      <c r="EAB144" s="5"/>
      <c r="EAC144" s="5"/>
      <c r="EAD144" s="5"/>
      <c r="EAE144" s="5"/>
      <c r="EAF144" s="5"/>
      <c r="EAG144" s="5"/>
      <c r="EAH144" s="5"/>
      <c r="EAI144" s="5"/>
      <c r="EAJ144" s="5"/>
      <c r="EAK144" s="5"/>
      <c r="EAL144" s="5"/>
      <c r="EAM144" s="5"/>
      <c r="EAN144" s="5"/>
      <c r="EAO144" s="5"/>
      <c r="EAP144" s="5"/>
      <c r="EAQ144" s="5"/>
      <c r="EAR144" s="5"/>
      <c r="EAS144" s="5"/>
      <c r="EAT144" s="5"/>
      <c r="EAU144" s="5"/>
      <c r="EAV144" s="5"/>
      <c r="EAW144" s="5"/>
      <c r="EAX144" s="5"/>
      <c r="EAY144" s="5"/>
      <c r="EAZ144" s="5"/>
      <c r="EBA144" s="5"/>
      <c r="EBB144" s="5"/>
      <c r="EBC144" s="5"/>
      <c r="EBD144" s="5"/>
      <c r="EBE144" s="5"/>
      <c r="EBF144" s="5"/>
      <c r="EBG144" s="5"/>
      <c r="EBH144" s="5"/>
      <c r="EBI144" s="5"/>
      <c r="EBJ144" s="5"/>
      <c r="EBK144" s="5"/>
      <c r="EBL144" s="5"/>
      <c r="EBM144" s="5"/>
      <c r="EBN144" s="5"/>
      <c r="EBO144" s="5"/>
      <c r="EBP144" s="5"/>
      <c r="EBQ144" s="5"/>
      <c r="EBR144" s="5"/>
      <c r="EBS144" s="5"/>
      <c r="EBT144" s="5"/>
      <c r="EBU144" s="5"/>
      <c r="EBV144" s="5"/>
      <c r="EBW144" s="5"/>
      <c r="EBX144" s="5"/>
      <c r="EBY144" s="5"/>
      <c r="EBZ144" s="5"/>
      <c r="ECA144" s="5"/>
      <c r="ECB144" s="5"/>
      <c r="ECC144" s="5"/>
      <c r="ECD144" s="5"/>
      <c r="ECE144" s="5"/>
      <c r="ECF144" s="5"/>
      <c r="ECG144" s="5"/>
      <c r="ECH144" s="5"/>
      <c r="ECI144" s="5"/>
      <c r="ECJ144" s="5"/>
      <c r="ECK144" s="5"/>
      <c r="ECL144" s="5"/>
      <c r="ECM144" s="5"/>
      <c r="ECN144" s="5"/>
      <c r="ECO144" s="5"/>
      <c r="ECP144" s="5"/>
      <c r="ECQ144" s="5"/>
      <c r="ECR144" s="5"/>
      <c r="ECS144" s="5"/>
      <c r="ECT144" s="5"/>
      <c r="ECU144" s="5"/>
      <c r="ECV144" s="5"/>
      <c r="ECW144" s="5"/>
      <c r="ECX144" s="5"/>
      <c r="ECY144" s="5"/>
      <c r="ECZ144" s="5"/>
      <c r="EDA144" s="5"/>
      <c r="EDB144" s="5"/>
      <c r="EDC144" s="5"/>
      <c r="EDD144" s="5"/>
      <c r="EDE144" s="5"/>
      <c r="EDF144" s="5"/>
      <c r="EDG144" s="5"/>
      <c r="EDH144" s="5"/>
      <c r="EDI144" s="5"/>
      <c r="EDJ144" s="5"/>
      <c r="EDK144" s="5"/>
      <c r="EDL144" s="5"/>
      <c r="EDM144" s="5"/>
      <c r="EDN144" s="5"/>
      <c r="EDO144" s="5"/>
      <c r="EDP144" s="5"/>
      <c r="EDQ144" s="5"/>
      <c r="EDR144" s="5"/>
      <c r="EDS144" s="5"/>
      <c r="EDT144" s="5"/>
      <c r="EDU144" s="5"/>
      <c r="EDV144" s="5"/>
      <c r="EDW144" s="5"/>
      <c r="EDX144" s="5"/>
      <c r="EDY144" s="5"/>
      <c r="EDZ144" s="5"/>
      <c r="EEA144" s="5"/>
      <c r="EEB144" s="5"/>
      <c r="EEC144" s="5"/>
      <c r="EED144" s="5"/>
      <c r="EEE144" s="5"/>
      <c r="EEF144" s="5"/>
      <c r="EEG144" s="5"/>
      <c r="EEH144" s="5"/>
      <c r="EEI144" s="5"/>
      <c r="EEJ144" s="5"/>
      <c r="EEK144" s="5"/>
      <c r="EEL144" s="5"/>
      <c r="EEM144" s="5"/>
      <c r="EEN144" s="5"/>
      <c r="EEO144" s="5"/>
      <c r="EEP144" s="5"/>
      <c r="EEQ144" s="5"/>
      <c r="EER144" s="5"/>
      <c r="EES144" s="5"/>
      <c r="EET144" s="5"/>
      <c r="EEU144" s="5"/>
      <c r="EEV144" s="5"/>
      <c r="EEW144" s="5"/>
      <c r="EEX144" s="5"/>
      <c r="EEY144" s="5"/>
      <c r="EEZ144" s="5"/>
      <c r="EFA144" s="5"/>
      <c r="EFB144" s="5"/>
      <c r="EFC144" s="5"/>
      <c r="EFD144" s="5"/>
      <c r="EFE144" s="5"/>
      <c r="EFF144" s="5"/>
      <c r="EFG144" s="5"/>
      <c r="EFH144" s="5"/>
      <c r="EFI144" s="5"/>
      <c r="EFJ144" s="5"/>
      <c r="EFK144" s="5"/>
      <c r="EFL144" s="5"/>
      <c r="EFM144" s="5"/>
      <c r="EFN144" s="5"/>
      <c r="EFO144" s="5"/>
      <c r="EFP144" s="5"/>
      <c r="EFQ144" s="5"/>
      <c r="EFR144" s="5"/>
      <c r="EFS144" s="5"/>
      <c r="EFT144" s="5"/>
      <c r="EFU144" s="5"/>
      <c r="EFV144" s="5"/>
      <c r="EFW144" s="5"/>
      <c r="EFX144" s="5"/>
      <c r="EFY144" s="5"/>
      <c r="EFZ144" s="5"/>
      <c r="EGA144" s="5"/>
      <c r="EGB144" s="5"/>
      <c r="EGC144" s="5"/>
      <c r="EGD144" s="5"/>
      <c r="EGE144" s="5"/>
      <c r="EGF144" s="5"/>
      <c r="EGG144" s="5"/>
      <c r="EGH144" s="5"/>
      <c r="EGI144" s="5"/>
      <c r="EGJ144" s="5"/>
      <c r="EGK144" s="5"/>
      <c r="EGL144" s="5"/>
      <c r="EGM144" s="5"/>
      <c r="EGN144" s="5"/>
      <c r="EGO144" s="5"/>
      <c r="EGP144" s="5"/>
      <c r="EGQ144" s="5"/>
      <c r="EGR144" s="5"/>
      <c r="EGS144" s="5"/>
      <c r="EGT144" s="5"/>
      <c r="EGU144" s="5"/>
      <c r="EGV144" s="5"/>
      <c r="EGW144" s="5"/>
      <c r="EGX144" s="5"/>
      <c r="EGY144" s="5"/>
      <c r="EGZ144" s="5"/>
      <c r="EHA144" s="5"/>
      <c r="EHB144" s="5"/>
      <c r="EHC144" s="5"/>
      <c r="EHD144" s="5"/>
      <c r="EHE144" s="5"/>
      <c r="EHF144" s="5"/>
      <c r="EHG144" s="5"/>
      <c r="EHH144" s="5"/>
      <c r="EHI144" s="5"/>
      <c r="EHJ144" s="5"/>
      <c r="EHK144" s="5"/>
      <c r="EHL144" s="5"/>
      <c r="EHM144" s="5"/>
      <c r="EHN144" s="5"/>
      <c r="EHO144" s="5"/>
      <c r="EHP144" s="5"/>
      <c r="EHQ144" s="5"/>
      <c r="EHR144" s="5"/>
      <c r="EHS144" s="5"/>
      <c r="EHT144" s="5"/>
      <c r="EHU144" s="5"/>
      <c r="EHV144" s="5"/>
      <c r="EHW144" s="5"/>
      <c r="EHX144" s="5"/>
      <c r="EHY144" s="5"/>
      <c r="EHZ144" s="5"/>
      <c r="EIA144" s="5"/>
      <c r="EIB144" s="5"/>
      <c r="EIC144" s="5"/>
      <c r="EID144" s="5"/>
      <c r="EIE144" s="5"/>
      <c r="EIF144" s="5"/>
      <c r="EIG144" s="5"/>
      <c r="EIH144" s="5"/>
      <c r="EII144" s="5"/>
      <c r="EIJ144" s="5"/>
      <c r="EIK144" s="5"/>
      <c r="EIL144" s="5"/>
      <c r="EIM144" s="5"/>
      <c r="EIN144" s="5"/>
      <c r="EIO144" s="5"/>
      <c r="EIP144" s="5"/>
      <c r="EIQ144" s="5"/>
      <c r="EIR144" s="5"/>
      <c r="EIS144" s="5"/>
      <c r="EIT144" s="5"/>
      <c r="EIU144" s="5"/>
      <c r="EIV144" s="5"/>
      <c r="EIW144" s="5"/>
      <c r="EIX144" s="5"/>
      <c r="EIY144" s="5"/>
      <c r="EIZ144" s="5"/>
      <c r="EJA144" s="5"/>
      <c r="EJB144" s="5"/>
      <c r="EJC144" s="5"/>
      <c r="EJD144" s="5"/>
      <c r="EJE144" s="5"/>
      <c r="EJF144" s="5"/>
      <c r="EJG144" s="5"/>
      <c r="EJH144" s="5"/>
      <c r="EJI144" s="5"/>
      <c r="EJJ144" s="5"/>
      <c r="EJK144" s="5"/>
      <c r="EJL144" s="5"/>
      <c r="EJM144" s="5"/>
      <c r="EJN144" s="5"/>
      <c r="EJO144" s="5"/>
      <c r="EJP144" s="5"/>
      <c r="EJQ144" s="5"/>
      <c r="EJR144" s="5"/>
      <c r="EJS144" s="5"/>
      <c r="EJT144" s="5"/>
      <c r="EJU144" s="5"/>
      <c r="EJV144" s="5"/>
      <c r="EJW144" s="5"/>
      <c r="EJX144" s="5"/>
      <c r="EJY144" s="5"/>
      <c r="EJZ144" s="5"/>
      <c r="EKA144" s="5"/>
      <c r="EKB144" s="5"/>
      <c r="EKC144" s="5"/>
      <c r="EKD144" s="5"/>
      <c r="EKE144" s="5"/>
      <c r="EKF144" s="5"/>
      <c r="EKG144" s="5"/>
      <c r="EKH144" s="5"/>
      <c r="EKI144" s="5"/>
      <c r="EKJ144" s="5"/>
      <c r="EKK144" s="5"/>
      <c r="EKL144" s="5"/>
      <c r="EKM144" s="5"/>
      <c r="EKN144" s="5"/>
      <c r="EKO144" s="5"/>
      <c r="EKP144" s="5"/>
      <c r="EKQ144" s="5"/>
      <c r="EKR144" s="5"/>
      <c r="EKS144" s="5"/>
      <c r="EKT144" s="5"/>
      <c r="EKU144" s="5"/>
      <c r="EKV144" s="5"/>
      <c r="EKW144" s="5"/>
      <c r="EKX144" s="5"/>
      <c r="EKY144" s="5"/>
      <c r="EKZ144" s="5"/>
      <c r="ELA144" s="5"/>
      <c r="ELB144" s="5"/>
      <c r="ELC144" s="5"/>
      <c r="ELD144" s="5"/>
      <c r="ELE144" s="5"/>
      <c r="ELF144" s="5"/>
      <c r="ELG144" s="5"/>
      <c r="ELH144" s="5"/>
      <c r="ELI144" s="5"/>
      <c r="ELJ144" s="5"/>
      <c r="ELK144" s="5"/>
      <c r="ELL144" s="5"/>
      <c r="ELM144" s="5"/>
      <c r="ELN144" s="5"/>
      <c r="ELO144" s="5"/>
      <c r="ELP144" s="5"/>
      <c r="ELQ144" s="5"/>
      <c r="ELR144" s="5"/>
      <c r="ELS144" s="5"/>
      <c r="ELT144" s="5"/>
      <c r="ELU144" s="5"/>
      <c r="ELV144" s="5"/>
      <c r="ELW144" s="5"/>
      <c r="ELX144" s="5"/>
      <c r="ELY144" s="5"/>
      <c r="ELZ144" s="5"/>
      <c r="EMA144" s="5"/>
      <c r="EMB144" s="5"/>
      <c r="EMC144" s="5"/>
      <c r="EMD144" s="5"/>
      <c r="EME144" s="5"/>
      <c r="EMF144" s="5"/>
      <c r="EMG144" s="5"/>
      <c r="EMH144" s="5"/>
      <c r="EMI144" s="5"/>
      <c r="EMJ144" s="5"/>
      <c r="EMK144" s="5"/>
      <c r="EML144" s="5"/>
      <c r="EMM144" s="5"/>
      <c r="EMN144" s="5"/>
      <c r="EMO144" s="5"/>
      <c r="EMP144" s="5"/>
      <c r="EMQ144" s="5"/>
      <c r="EMR144" s="5"/>
      <c r="EMS144" s="5"/>
      <c r="EMT144" s="5"/>
      <c r="EMU144" s="5"/>
      <c r="EMV144" s="5"/>
      <c r="EMW144" s="5"/>
      <c r="EMX144" s="5"/>
      <c r="EMY144" s="5"/>
      <c r="EMZ144" s="5"/>
      <c r="ENA144" s="5"/>
      <c r="ENB144" s="5"/>
      <c r="ENC144" s="5"/>
      <c r="END144" s="5"/>
      <c r="ENE144" s="5"/>
      <c r="ENF144" s="5"/>
      <c r="ENG144" s="5"/>
      <c r="ENH144" s="5"/>
      <c r="ENI144" s="5"/>
      <c r="ENJ144" s="5"/>
      <c r="ENK144" s="5"/>
      <c r="ENL144" s="5"/>
      <c r="ENM144" s="5"/>
      <c r="ENN144" s="5"/>
      <c r="ENO144" s="5"/>
      <c r="ENP144" s="5"/>
      <c r="ENQ144" s="5"/>
      <c r="ENR144" s="5"/>
      <c r="ENS144" s="5"/>
      <c r="ENT144" s="5"/>
      <c r="ENU144" s="5"/>
      <c r="ENV144" s="5"/>
      <c r="ENW144" s="5"/>
      <c r="ENX144" s="5"/>
      <c r="ENY144" s="5"/>
      <c r="ENZ144" s="5"/>
      <c r="EOA144" s="5"/>
      <c r="EOB144" s="5"/>
      <c r="EOC144" s="5"/>
      <c r="EOD144" s="5"/>
      <c r="EOE144" s="5"/>
      <c r="EOF144" s="5"/>
      <c r="EOG144" s="5"/>
      <c r="EOH144" s="5"/>
      <c r="EOI144" s="5"/>
      <c r="EOJ144" s="5"/>
      <c r="EOK144" s="5"/>
      <c r="EOL144" s="5"/>
      <c r="EOM144" s="5"/>
      <c r="EON144" s="5"/>
      <c r="EOO144" s="5"/>
      <c r="EOP144" s="5"/>
      <c r="EOQ144" s="5"/>
      <c r="EOR144" s="5"/>
      <c r="EOS144" s="5"/>
      <c r="EOT144" s="5"/>
      <c r="EOU144" s="5"/>
      <c r="EOV144" s="5"/>
      <c r="EOW144" s="5"/>
      <c r="EOX144" s="5"/>
      <c r="EOY144" s="5"/>
      <c r="EOZ144" s="5"/>
      <c r="EPA144" s="5"/>
      <c r="EPB144" s="5"/>
      <c r="EPC144" s="5"/>
      <c r="EPD144" s="5"/>
      <c r="EPE144" s="5"/>
      <c r="EPF144" s="5"/>
      <c r="EPG144" s="5"/>
      <c r="EPH144" s="5"/>
      <c r="EPI144" s="5"/>
      <c r="EPJ144" s="5"/>
      <c r="EPK144" s="5"/>
      <c r="EPL144" s="5"/>
      <c r="EPM144" s="5"/>
      <c r="EPN144" s="5"/>
      <c r="EPO144" s="5"/>
      <c r="EPP144" s="5"/>
      <c r="EPQ144" s="5"/>
      <c r="EPR144" s="5"/>
      <c r="EPS144" s="5"/>
      <c r="EPT144" s="5"/>
      <c r="EPU144" s="5"/>
      <c r="EPV144" s="5"/>
      <c r="EPW144" s="5"/>
      <c r="EPX144" s="5"/>
      <c r="EPY144" s="5"/>
      <c r="EPZ144" s="5"/>
      <c r="EQA144" s="5"/>
      <c r="EQB144" s="5"/>
      <c r="EQC144" s="5"/>
      <c r="EQD144" s="5"/>
      <c r="EQE144" s="5"/>
      <c r="EQF144" s="5"/>
      <c r="EQG144" s="5"/>
      <c r="EQH144" s="5"/>
      <c r="EQI144" s="5"/>
      <c r="EQJ144" s="5"/>
      <c r="EQK144" s="5"/>
      <c r="EQL144" s="5"/>
      <c r="EQM144" s="5"/>
      <c r="EQN144" s="5"/>
      <c r="EQO144" s="5"/>
      <c r="EQP144" s="5"/>
      <c r="EQQ144" s="5"/>
      <c r="EQR144" s="5"/>
      <c r="EQS144" s="5"/>
      <c r="EQT144" s="5"/>
      <c r="EQU144" s="5"/>
      <c r="EQV144" s="5"/>
      <c r="EQW144" s="5"/>
      <c r="EQX144" s="5"/>
      <c r="EQY144" s="5"/>
      <c r="EQZ144" s="5"/>
      <c r="ERA144" s="5"/>
      <c r="ERB144" s="5"/>
      <c r="ERC144" s="5"/>
      <c r="ERD144" s="5"/>
      <c r="ERE144" s="5"/>
      <c r="ERF144" s="5"/>
      <c r="ERG144" s="5"/>
      <c r="ERH144" s="5"/>
      <c r="ERI144" s="5"/>
      <c r="ERJ144" s="5"/>
      <c r="ERK144" s="5"/>
      <c r="ERL144" s="5"/>
      <c r="ERM144" s="5"/>
      <c r="ERN144" s="5"/>
      <c r="ERO144" s="5"/>
      <c r="ERP144" s="5"/>
      <c r="ERQ144" s="5"/>
      <c r="ERR144" s="5"/>
      <c r="ERS144" s="5"/>
      <c r="ERT144" s="5"/>
      <c r="ERU144" s="5"/>
      <c r="ERV144" s="5"/>
      <c r="ERW144" s="5"/>
      <c r="ERX144" s="5"/>
      <c r="ERY144" s="5"/>
      <c r="ERZ144" s="5"/>
      <c r="ESA144" s="5"/>
      <c r="ESB144" s="5"/>
      <c r="ESC144" s="5"/>
      <c r="ESD144" s="5"/>
      <c r="ESE144" s="5"/>
      <c r="ESF144" s="5"/>
      <c r="ESG144" s="5"/>
      <c r="ESH144" s="5"/>
      <c r="ESI144" s="5"/>
      <c r="ESJ144" s="5"/>
      <c r="ESK144" s="5"/>
      <c r="ESL144" s="5"/>
      <c r="ESM144" s="5"/>
      <c r="ESN144" s="5"/>
      <c r="ESO144" s="5"/>
      <c r="ESP144" s="5"/>
      <c r="ESQ144" s="5"/>
      <c r="ESR144" s="5"/>
      <c r="ESS144" s="5"/>
      <c r="EST144" s="5"/>
      <c r="ESU144" s="5"/>
      <c r="ESV144" s="5"/>
      <c r="ESW144" s="5"/>
      <c r="ESX144" s="5"/>
      <c r="ESY144" s="5"/>
      <c r="ESZ144" s="5"/>
      <c r="ETA144" s="5"/>
      <c r="ETB144" s="5"/>
      <c r="ETC144" s="5"/>
      <c r="ETD144" s="5"/>
      <c r="ETE144" s="5"/>
      <c r="ETF144" s="5"/>
      <c r="ETG144" s="5"/>
      <c r="ETH144" s="5"/>
      <c r="ETI144" s="5"/>
      <c r="ETJ144" s="5"/>
      <c r="ETK144" s="5"/>
      <c r="ETL144" s="5"/>
      <c r="ETM144" s="5"/>
      <c r="ETN144" s="5"/>
      <c r="ETO144" s="5"/>
      <c r="ETP144" s="5"/>
      <c r="ETQ144" s="5"/>
      <c r="ETR144" s="5"/>
      <c r="ETS144" s="5"/>
      <c r="ETT144" s="5"/>
      <c r="ETU144" s="5"/>
      <c r="ETV144" s="5"/>
      <c r="ETW144" s="5"/>
      <c r="ETX144" s="5"/>
      <c r="ETY144" s="5"/>
      <c r="ETZ144" s="5"/>
      <c r="EUA144" s="5"/>
      <c r="EUB144" s="5"/>
      <c r="EUC144" s="5"/>
      <c r="EUD144" s="5"/>
      <c r="EUE144" s="5"/>
      <c r="EUF144" s="5"/>
      <c r="EUG144" s="5"/>
      <c r="EUH144" s="5"/>
      <c r="EUI144" s="5"/>
      <c r="EUJ144" s="5"/>
      <c r="EUK144" s="5"/>
      <c r="EUL144" s="5"/>
      <c r="EUM144" s="5"/>
      <c r="EUN144" s="5"/>
      <c r="EUO144" s="5"/>
      <c r="EUP144" s="5"/>
      <c r="EUQ144" s="5"/>
      <c r="EUR144" s="5"/>
      <c r="EUS144" s="5"/>
      <c r="EUT144" s="5"/>
      <c r="EUU144" s="5"/>
      <c r="EUV144" s="5"/>
      <c r="EUW144" s="5"/>
      <c r="EUX144" s="5"/>
      <c r="EUY144" s="5"/>
      <c r="EUZ144" s="5"/>
      <c r="EVA144" s="5"/>
      <c r="EVB144" s="5"/>
      <c r="EVC144" s="5"/>
      <c r="EVD144" s="5"/>
      <c r="EVE144" s="5"/>
      <c r="EVF144" s="5"/>
      <c r="EVG144" s="5"/>
      <c r="EVH144" s="5"/>
      <c r="EVI144" s="5"/>
      <c r="EVJ144" s="5"/>
      <c r="EVK144" s="5"/>
      <c r="EVL144" s="5"/>
      <c r="EVM144" s="5"/>
      <c r="EVN144" s="5"/>
      <c r="EVO144" s="5"/>
      <c r="EVP144" s="5"/>
      <c r="EVQ144" s="5"/>
      <c r="EVR144" s="5"/>
      <c r="EVS144" s="5"/>
      <c r="EVT144" s="5"/>
      <c r="EVU144" s="5"/>
      <c r="EVV144" s="5"/>
      <c r="EVW144" s="5"/>
      <c r="EVX144" s="5"/>
      <c r="EVY144" s="5"/>
      <c r="EVZ144" s="5"/>
      <c r="EWA144" s="5"/>
      <c r="EWB144" s="5"/>
      <c r="EWC144" s="5"/>
      <c r="EWD144" s="5"/>
      <c r="EWE144" s="5"/>
      <c r="EWF144" s="5"/>
      <c r="EWG144" s="5"/>
      <c r="EWH144" s="5"/>
      <c r="EWI144" s="5"/>
      <c r="EWJ144" s="5"/>
      <c r="EWK144" s="5"/>
      <c r="EWL144" s="5"/>
      <c r="EWM144" s="5"/>
      <c r="EWN144" s="5"/>
      <c r="EWO144" s="5"/>
      <c r="EWP144" s="5"/>
      <c r="EWQ144" s="5"/>
      <c r="EWR144" s="5"/>
      <c r="EWS144" s="5"/>
      <c r="EWT144" s="5"/>
      <c r="EWU144" s="5"/>
      <c r="EWV144" s="5"/>
      <c r="EWW144" s="5"/>
      <c r="EWX144" s="5"/>
      <c r="EWY144" s="5"/>
      <c r="EWZ144" s="5"/>
      <c r="EXA144" s="5"/>
      <c r="EXB144" s="5"/>
      <c r="EXC144" s="5"/>
      <c r="EXD144" s="5"/>
      <c r="EXE144" s="5"/>
      <c r="EXF144" s="5"/>
      <c r="EXG144" s="5"/>
      <c r="EXH144" s="5"/>
      <c r="EXI144" s="5"/>
      <c r="EXJ144" s="5"/>
      <c r="EXK144" s="5"/>
      <c r="EXL144" s="5"/>
      <c r="EXM144" s="5"/>
      <c r="EXN144" s="5"/>
      <c r="EXO144" s="5"/>
      <c r="EXP144" s="5"/>
      <c r="EXQ144" s="5"/>
      <c r="EXR144" s="5"/>
      <c r="EXS144" s="5"/>
      <c r="EXT144" s="5"/>
      <c r="EXU144" s="5"/>
      <c r="EXV144" s="5"/>
      <c r="EXW144" s="5"/>
      <c r="EXX144" s="5"/>
      <c r="EXY144" s="5"/>
      <c r="EXZ144" s="5"/>
      <c r="EYA144" s="5"/>
      <c r="EYB144" s="5"/>
      <c r="EYC144" s="5"/>
      <c r="EYD144" s="5"/>
      <c r="EYE144" s="5"/>
      <c r="EYF144" s="5"/>
      <c r="EYG144" s="5"/>
      <c r="EYH144" s="5"/>
      <c r="EYI144" s="5"/>
      <c r="EYJ144" s="5"/>
      <c r="EYK144" s="5"/>
      <c r="EYL144" s="5"/>
      <c r="EYM144" s="5"/>
      <c r="EYN144" s="5"/>
      <c r="EYO144" s="5"/>
      <c r="EYP144" s="5"/>
      <c r="EYQ144" s="5"/>
      <c r="EYR144" s="5"/>
      <c r="EYS144" s="5"/>
      <c r="EYT144" s="5"/>
      <c r="EYU144" s="5"/>
      <c r="EYV144" s="5"/>
      <c r="EYW144" s="5"/>
      <c r="EYX144" s="5"/>
      <c r="EYY144" s="5"/>
      <c r="EYZ144" s="5"/>
      <c r="EZA144" s="5"/>
      <c r="EZB144" s="5"/>
      <c r="EZC144" s="5"/>
      <c r="EZD144" s="5"/>
      <c r="EZE144" s="5"/>
      <c r="EZF144" s="5"/>
      <c r="EZG144" s="5"/>
      <c r="EZH144" s="5"/>
      <c r="EZI144" s="5"/>
      <c r="EZJ144" s="5"/>
      <c r="EZK144" s="5"/>
      <c r="EZL144" s="5"/>
      <c r="EZM144" s="5"/>
      <c r="EZN144" s="5"/>
      <c r="EZO144" s="5"/>
      <c r="EZP144" s="5"/>
      <c r="EZQ144" s="5"/>
      <c r="EZR144" s="5"/>
      <c r="EZS144" s="5"/>
      <c r="EZT144" s="5"/>
      <c r="EZU144" s="5"/>
      <c r="EZV144" s="5"/>
      <c r="EZW144" s="5"/>
      <c r="EZX144" s="5"/>
      <c r="EZY144" s="5"/>
      <c r="EZZ144" s="5"/>
      <c r="FAA144" s="5"/>
      <c r="FAB144" s="5"/>
      <c r="FAC144" s="5"/>
      <c r="FAD144" s="5"/>
      <c r="FAE144" s="5"/>
      <c r="FAF144" s="5"/>
      <c r="FAG144" s="5"/>
      <c r="FAH144" s="5"/>
      <c r="FAI144" s="5"/>
      <c r="FAJ144" s="5"/>
      <c r="FAK144" s="5"/>
      <c r="FAL144" s="5"/>
      <c r="FAM144" s="5"/>
      <c r="FAN144" s="5"/>
      <c r="FAO144" s="5"/>
      <c r="FAP144" s="5"/>
      <c r="FAQ144" s="5"/>
      <c r="FAR144" s="5"/>
      <c r="FAS144" s="5"/>
      <c r="FAT144" s="5"/>
      <c r="FAU144" s="5"/>
      <c r="FAV144" s="5"/>
      <c r="FAW144" s="5"/>
      <c r="FAX144" s="5"/>
      <c r="FAY144" s="5"/>
      <c r="FAZ144" s="5"/>
      <c r="FBA144" s="5"/>
      <c r="FBB144" s="5"/>
      <c r="FBC144" s="5"/>
      <c r="FBD144" s="5"/>
      <c r="FBE144" s="5"/>
      <c r="FBF144" s="5"/>
      <c r="FBG144" s="5"/>
      <c r="FBH144" s="5"/>
      <c r="FBI144" s="5"/>
      <c r="FBJ144" s="5"/>
      <c r="FBK144" s="5"/>
      <c r="FBL144" s="5"/>
      <c r="FBM144" s="5"/>
      <c r="FBN144" s="5"/>
      <c r="FBO144" s="5"/>
      <c r="FBP144" s="5"/>
      <c r="FBQ144" s="5"/>
      <c r="FBR144" s="5"/>
      <c r="FBS144" s="5"/>
      <c r="FBT144" s="5"/>
      <c r="FBU144" s="5"/>
      <c r="FBV144" s="5"/>
      <c r="FBW144" s="5"/>
      <c r="FBX144" s="5"/>
      <c r="FBY144" s="5"/>
      <c r="FBZ144" s="5"/>
      <c r="FCA144" s="5"/>
      <c r="FCB144" s="5"/>
      <c r="FCC144" s="5"/>
      <c r="FCD144" s="5"/>
      <c r="FCE144" s="5"/>
      <c r="FCF144" s="5"/>
      <c r="FCG144" s="5"/>
      <c r="FCH144" s="5"/>
      <c r="FCI144" s="5"/>
      <c r="FCJ144" s="5"/>
      <c r="FCK144" s="5"/>
      <c r="FCL144" s="5"/>
      <c r="FCM144" s="5"/>
      <c r="FCN144" s="5"/>
      <c r="FCO144" s="5"/>
      <c r="FCP144" s="5"/>
      <c r="FCQ144" s="5"/>
      <c r="FCR144" s="5"/>
      <c r="FCS144" s="5"/>
      <c r="FCT144" s="5"/>
      <c r="FCU144" s="5"/>
      <c r="FCV144" s="5"/>
      <c r="FCW144" s="5"/>
      <c r="FCX144" s="5"/>
      <c r="FCY144" s="5"/>
      <c r="FCZ144" s="5"/>
      <c r="FDA144" s="5"/>
      <c r="FDB144" s="5"/>
      <c r="FDC144" s="5"/>
      <c r="FDD144" s="5"/>
      <c r="FDE144" s="5"/>
      <c r="FDF144" s="5"/>
      <c r="FDG144" s="5"/>
      <c r="FDH144" s="5"/>
      <c r="FDI144" s="5"/>
      <c r="FDJ144" s="5"/>
      <c r="FDK144" s="5"/>
      <c r="FDL144" s="5"/>
      <c r="FDM144" s="5"/>
      <c r="FDN144" s="5"/>
      <c r="FDO144" s="5"/>
      <c r="FDP144" s="5"/>
      <c r="FDQ144" s="5"/>
      <c r="FDR144" s="5"/>
      <c r="FDS144" s="5"/>
      <c r="FDT144" s="5"/>
      <c r="FDU144" s="5"/>
      <c r="FDV144" s="5"/>
      <c r="FDW144" s="5"/>
      <c r="FDX144" s="5"/>
      <c r="FDY144" s="5"/>
      <c r="FDZ144" s="5"/>
      <c r="FEA144" s="5"/>
      <c r="FEB144" s="5"/>
      <c r="FEC144" s="5"/>
      <c r="FED144" s="5"/>
      <c r="FEE144" s="5"/>
      <c r="FEF144" s="5"/>
      <c r="FEG144" s="5"/>
      <c r="FEH144" s="5"/>
      <c r="FEI144" s="5"/>
      <c r="FEJ144" s="5"/>
      <c r="FEK144" s="5"/>
      <c r="FEL144" s="5"/>
      <c r="FEM144" s="5"/>
      <c r="FEN144" s="5"/>
      <c r="FEO144" s="5"/>
      <c r="FEP144" s="5"/>
      <c r="FEQ144" s="5"/>
      <c r="FER144" s="5"/>
      <c r="FES144" s="5"/>
      <c r="FET144" s="5"/>
      <c r="FEU144" s="5"/>
      <c r="FEV144" s="5"/>
      <c r="FEW144" s="5"/>
      <c r="FEX144" s="5"/>
      <c r="FEY144" s="5"/>
      <c r="FEZ144" s="5"/>
      <c r="FFA144" s="5"/>
      <c r="FFB144" s="5"/>
      <c r="FFC144" s="5"/>
      <c r="FFD144" s="5"/>
      <c r="FFE144" s="5"/>
      <c r="FFF144" s="5"/>
      <c r="FFG144" s="5"/>
      <c r="FFH144" s="5"/>
      <c r="FFI144" s="5"/>
      <c r="FFJ144" s="5"/>
      <c r="FFK144" s="5"/>
      <c r="FFL144" s="5"/>
      <c r="FFM144" s="5"/>
      <c r="FFN144" s="5"/>
      <c r="FFO144" s="5"/>
      <c r="FFP144" s="5"/>
      <c r="FFQ144" s="5"/>
      <c r="FFR144" s="5"/>
      <c r="FFS144" s="5"/>
      <c r="FFT144" s="5"/>
      <c r="FFU144" s="5"/>
      <c r="FFV144" s="5"/>
      <c r="FFW144" s="5"/>
      <c r="FFX144" s="5"/>
      <c r="FFY144" s="5"/>
      <c r="FFZ144" s="5"/>
      <c r="FGA144" s="5"/>
      <c r="FGB144" s="5"/>
      <c r="FGC144" s="5"/>
      <c r="FGD144" s="5"/>
      <c r="FGE144" s="5"/>
      <c r="FGF144" s="5"/>
      <c r="FGG144" s="5"/>
      <c r="FGH144" s="5"/>
      <c r="FGI144" s="5"/>
      <c r="FGJ144" s="5"/>
      <c r="FGK144" s="5"/>
      <c r="FGL144" s="5"/>
      <c r="FGM144" s="5"/>
      <c r="FGN144" s="5"/>
      <c r="FGO144" s="5"/>
      <c r="FGP144" s="5"/>
      <c r="FGQ144" s="5"/>
      <c r="FGR144" s="5"/>
      <c r="FGS144" s="5"/>
      <c r="FGT144" s="5"/>
      <c r="FGU144" s="5"/>
      <c r="FGV144" s="5"/>
      <c r="FGW144" s="5"/>
      <c r="FGX144" s="5"/>
      <c r="FGY144" s="5"/>
      <c r="FGZ144" s="5"/>
      <c r="FHA144" s="5"/>
      <c r="FHB144" s="5"/>
      <c r="FHC144" s="5"/>
      <c r="FHD144" s="5"/>
      <c r="FHE144" s="5"/>
      <c r="FHF144" s="5"/>
      <c r="FHG144" s="5"/>
      <c r="FHH144" s="5"/>
      <c r="FHI144" s="5"/>
      <c r="FHJ144" s="5"/>
      <c r="FHK144" s="5"/>
      <c r="FHL144" s="5"/>
      <c r="FHM144" s="5"/>
      <c r="FHN144" s="5"/>
      <c r="FHO144" s="5"/>
      <c r="FHP144" s="5"/>
      <c r="FHQ144" s="5"/>
      <c r="FHR144" s="5"/>
      <c r="FHS144" s="5"/>
      <c r="FHT144" s="5"/>
      <c r="FHU144" s="5"/>
      <c r="FHV144" s="5"/>
      <c r="FHW144" s="5"/>
      <c r="FHX144" s="5"/>
      <c r="FHY144" s="5"/>
      <c r="FHZ144" s="5"/>
      <c r="FIA144" s="5"/>
      <c r="FIB144" s="5"/>
      <c r="FIC144" s="5"/>
      <c r="FID144" s="5"/>
      <c r="FIE144" s="5"/>
      <c r="FIF144" s="5"/>
      <c r="FIG144" s="5"/>
      <c r="FIH144" s="5"/>
      <c r="FII144" s="5"/>
      <c r="FIJ144" s="5"/>
      <c r="FIK144" s="5"/>
      <c r="FIL144" s="5"/>
      <c r="FIM144" s="5"/>
      <c r="FIN144" s="5"/>
      <c r="FIO144" s="5"/>
      <c r="FIP144" s="5"/>
      <c r="FIQ144" s="5"/>
      <c r="FIR144" s="5"/>
      <c r="FIS144" s="5"/>
      <c r="FIT144" s="5"/>
      <c r="FIU144" s="5"/>
      <c r="FIV144" s="5"/>
      <c r="FIW144" s="5"/>
      <c r="FIX144" s="5"/>
      <c r="FIY144" s="5"/>
      <c r="FIZ144" s="5"/>
      <c r="FJA144" s="5"/>
      <c r="FJB144" s="5"/>
      <c r="FJC144" s="5"/>
      <c r="FJD144" s="5"/>
      <c r="FJE144" s="5"/>
      <c r="FJF144" s="5"/>
      <c r="FJG144" s="5"/>
      <c r="FJH144" s="5"/>
      <c r="FJI144" s="5"/>
      <c r="FJJ144" s="5"/>
      <c r="FJK144" s="5"/>
      <c r="FJL144" s="5"/>
      <c r="FJM144" s="5"/>
      <c r="FJN144" s="5"/>
      <c r="FJO144" s="5"/>
      <c r="FJP144" s="5"/>
      <c r="FJQ144" s="5"/>
      <c r="FJR144" s="5"/>
      <c r="FJS144" s="5"/>
      <c r="FJT144" s="5"/>
      <c r="FJU144" s="5"/>
      <c r="FJV144" s="5"/>
      <c r="FJW144" s="5"/>
      <c r="FJX144" s="5"/>
      <c r="FJY144" s="5"/>
      <c r="FJZ144" s="5"/>
      <c r="FKA144" s="5"/>
      <c r="FKB144" s="5"/>
      <c r="FKC144" s="5"/>
      <c r="FKD144" s="5"/>
      <c r="FKE144" s="5"/>
      <c r="FKF144" s="5"/>
      <c r="FKG144" s="5"/>
      <c r="FKH144" s="5"/>
      <c r="FKI144" s="5"/>
      <c r="FKJ144" s="5"/>
      <c r="FKK144" s="5"/>
      <c r="FKL144" s="5"/>
      <c r="FKM144" s="5"/>
      <c r="FKN144" s="5"/>
      <c r="FKO144" s="5"/>
      <c r="FKP144" s="5"/>
      <c r="FKQ144" s="5"/>
      <c r="FKR144" s="5"/>
      <c r="FKS144" s="5"/>
      <c r="FKT144" s="5"/>
      <c r="FKU144" s="5"/>
      <c r="FKV144" s="5"/>
      <c r="FKW144" s="5"/>
      <c r="FKX144" s="5"/>
      <c r="FKY144" s="5"/>
      <c r="FKZ144" s="5"/>
      <c r="FLA144" s="5"/>
      <c r="FLB144" s="5"/>
      <c r="FLC144" s="5"/>
      <c r="FLD144" s="5"/>
      <c r="FLE144" s="5"/>
      <c r="FLF144" s="5"/>
      <c r="FLG144" s="5"/>
      <c r="FLH144" s="5"/>
      <c r="FLI144" s="5"/>
      <c r="FLJ144" s="5"/>
      <c r="FLK144" s="5"/>
      <c r="FLL144" s="5"/>
      <c r="FLM144" s="5"/>
      <c r="FLN144" s="5"/>
      <c r="FLO144" s="5"/>
      <c r="FLP144" s="5"/>
      <c r="FLQ144" s="5"/>
      <c r="FLR144" s="5"/>
      <c r="FLS144" s="5"/>
      <c r="FLT144" s="5"/>
      <c r="FLU144" s="5"/>
      <c r="FLV144" s="5"/>
      <c r="FLW144" s="5"/>
      <c r="FLX144" s="5"/>
      <c r="FLY144" s="5"/>
      <c r="FLZ144" s="5"/>
      <c r="FMA144" s="5"/>
      <c r="FMB144" s="5"/>
      <c r="FMC144" s="5"/>
      <c r="FMD144" s="5"/>
      <c r="FME144" s="5"/>
      <c r="FMF144" s="5"/>
      <c r="FMG144" s="5"/>
      <c r="FMH144" s="5"/>
      <c r="FMI144" s="5"/>
      <c r="FMJ144" s="5"/>
      <c r="FMK144" s="5"/>
      <c r="FML144" s="5"/>
      <c r="FMM144" s="5"/>
      <c r="FMN144" s="5"/>
      <c r="FMO144" s="5"/>
      <c r="FMP144" s="5"/>
      <c r="FMQ144" s="5"/>
      <c r="FMR144" s="5"/>
      <c r="FMS144" s="5"/>
      <c r="FMT144" s="5"/>
      <c r="FMU144" s="5"/>
      <c r="FMV144" s="5"/>
      <c r="FMW144" s="5"/>
      <c r="FMX144" s="5"/>
      <c r="FMY144" s="5"/>
      <c r="FMZ144" s="5"/>
      <c r="FNA144" s="5"/>
      <c r="FNB144" s="5"/>
      <c r="FNC144" s="5"/>
      <c r="FND144" s="5"/>
      <c r="FNE144" s="5"/>
      <c r="FNF144" s="5"/>
      <c r="FNG144" s="5"/>
      <c r="FNH144" s="5"/>
      <c r="FNI144" s="5"/>
      <c r="FNJ144" s="5"/>
      <c r="FNK144" s="5"/>
      <c r="FNL144" s="5"/>
      <c r="FNM144" s="5"/>
      <c r="FNN144" s="5"/>
      <c r="FNO144" s="5"/>
      <c r="FNP144" s="5"/>
      <c r="FNQ144" s="5"/>
      <c r="FNR144" s="5"/>
      <c r="FNS144" s="5"/>
      <c r="FNT144" s="5"/>
      <c r="FNU144" s="5"/>
      <c r="FNV144" s="5"/>
      <c r="FNW144" s="5"/>
      <c r="FNX144" s="5"/>
      <c r="FNY144" s="5"/>
      <c r="FNZ144" s="5"/>
      <c r="FOA144" s="5"/>
      <c r="FOB144" s="5"/>
      <c r="FOC144" s="5"/>
      <c r="FOD144" s="5"/>
      <c r="FOE144" s="5"/>
      <c r="FOF144" s="5"/>
      <c r="FOG144" s="5"/>
      <c r="FOH144" s="5"/>
      <c r="FOI144" s="5"/>
      <c r="FOJ144" s="5"/>
      <c r="FOK144" s="5"/>
      <c r="FOL144" s="5"/>
      <c r="FOM144" s="5"/>
      <c r="FON144" s="5"/>
      <c r="FOO144" s="5"/>
      <c r="FOP144" s="5"/>
      <c r="FOQ144" s="5"/>
      <c r="FOR144" s="5"/>
      <c r="FOS144" s="5"/>
      <c r="FOT144" s="5"/>
      <c r="FOU144" s="5"/>
      <c r="FOV144" s="5"/>
      <c r="FOW144" s="5"/>
      <c r="FOX144" s="5"/>
      <c r="FOY144" s="5"/>
      <c r="FOZ144" s="5"/>
      <c r="FPA144" s="5"/>
      <c r="FPB144" s="5"/>
      <c r="FPC144" s="5"/>
      <c r="FPD144" s="5"/>
      <c r="FPE144" s="5"/>
      <c r="FPF144" s="5"/>
      <c r="FPG144" s="5"/>
      <c r="FPH144" s="5"/>
      <c r="FPI144" s="5"/>
      <c r="FPJ144" s="5"/>
      <c r="FPK144" s="5"/>
      <c r="FPL144" s="5"/>
      <c r="FPM144" s="5"/>
      <c r="FPN144" s="5"/>
      <c r="FPO144" s="5"/>
      <c r="FPP144" s="5"/>
      <c r="FPQ144" s="5"/>
      <c r="FPR144" s="5"/>
      <c r="FPS144" s="5"/>
      <c r="FPT144" s="5"/>
      <c r="FPU144" s="5"/>
      <c r="FPV144" s="5"/>
      <c r="FPW144" s="5"/>
      <c r="FPX144" s="5"/>
      <c r="FPY144" s="5"/>
      <c r="FPZ144" s="5"/>
      <c r="FQA144" s="5"/>
      <c r="FQB144" s="5"/>
      <c r="FQC144" s="5"/>
      <c r="FQD144" s="5"/>
      <c r="FQE144" s="5"/>
      <c r="FQF144" s="5"/>
      <c r="FQG144" s="5"/>
      <c r="FQH144" s="5"/>
      <c r="FQI144" s="5"/>
      <c r="FQJ144" s="5"/>
      <c r="FQK144" s="5"/>
      <c r="FQL144" s="5"/>
      <c r="FQM144" s="5"/>
      <c r="FQN144" s="5"/>
      <c r="FQO144" s="5"/>
      <c r="FQP144" s="5"/>
      <c r="FQQ144" s="5"/>
      <c r="FQR144" s="5"/>
      <c r="FQS144" s="5"/>
      <c r="FQT144" s="5"/>
      <c r="FQU144" s="5"/>
      <c r="FQV144" s="5"/>
      <c r="FQW144" s="5"/>
      <c r="FQX144" s="5"/>
      <c r="FQY144" s="5"/>
      <c r="FQZ144" s="5"/>
      <c r="FRA144" s="5"/>
      <c r="FRB144" s="5"/>
      <c r="FRC144" s="5"/>
      <c r="FRD144" s="5"/>
      <c r="FRE144" s="5"/>
      <c r="FRF144" s="5"/>
      <c r="FRG144" s="5"/>
      <c r="FRH144" s="5"/>
      <c r="FRI144" s="5"/>
      <c r="FRJ144" s="5"/>
      <c r="FRK144" s="5"/>
      <c r="FRL144" s="5"/>
      <c r="FRM144" s="5"/>
      <c r="FRN144" s="5"/>
      <c r="FRO144" s="5"/>
      <c r="FRP144" s="5"/>
      <c r="FRQ144" s="5"/>
      <c r="FRR144" s="5"/>
      <c r="FRS144" s="5"/>
      <c r="FRT144" s="5"/>
      <c r="FRU144" s="5"/>
      <c r="FRV144" s="5"/>
      <c r="FRW144" s="5"/>
      <c r="FRX144" s="5"/>
      <c r="FRY144" s="5"/>
      <c r="FRZ144" s="5"/>
      <c r="FSA144" s="5"/>
      <c r="FSB144" s="5"/>
      <c r="FSC144" s="5"/>
      <c r="FSD144" s="5"/>
      <c r="FSE144" s="5"/>
      <c r="FSF144" s="5"/>
      <c r="FSG144" s="5"/>
      <c r="FSH144" s="5"/>
      <c r="FSI144" s="5"/>
      <c r="FSJ144" s="5"/>
      <c r="FSK144" s="5"/>
      <c r="FSL144" s="5"/>
      <c r="FSM144" s="5"/>
      <c r="FSN144" s="5"/>
      <c r="FSO144" s="5"/>
      <c r="FSP144" s="5"/>
      <c r="FSQ144" s="5"/>
      <c r="FSR144" s="5"/>
      <c r="FSS144" s="5"/>
      <c r="FST144" s="5"/>
      <c r="FSU144" s="5"/>
      <c r="FSV144" s="5"/>
      <c r="FSW144" s="5"/>
      <c r="FSX144" s="5"/>
      <c r="FSY144" s="5"/>
      <c r="FSZ144" s="5"/>
      <c r="FTA144" s="5"/>
      <c r="FTB144" s="5"/>
      <c r="FTC144" s="5"/>
      <c r="FTD144" s="5"/>
      <c r="FTE144" s="5"/>
      <c r="FTF144" s="5"/>
      <c r="FTG144" s="5"/>
      <c r="FTH144" s="5"/>
      <c r="FTI144" s="5"/>
      <c r="FTJ144" s="5"/>
      <c r="FTK144" s="5"/>
      <c r="FTL144" s="5"/>
      <c r="FTM144" s="5"/>
      <c r="FTN144" s="5"/>
      <c r="FTO144" s="5"/>
      <c r="FTP144" s="5"/>
      <c r="FTQ144" s="5"/>
      <c r="FTR144" s="5"/>
      <c r="FTS144" s="5"/>
      <c r="FTT144" s="5"/>
      <c r="FTU144" s="5"/>
      <c r="FTV144" s="5"/>
      <c r="FTW144" s="5"/>
      <c r="FTX144" s="5"/>
      <c r="FTY144" s="5"/>
      <c r="FTZ144" s="5"/>
      <c r="FUA144" s="5"/>
      <c r="FUB144" s="5"/>
      <c r="FUC144" s="5"/>
      <c r="FUD144" s="5"/>
      <c r="FUE144" s="5"/>
      <c r="FUF144" s="5"/>
      <c r="FUG144" s="5"/>
      <c r="FUH144" s="5"/>
      <c r="FUI144" s="5"/>
      <c r="FUJ144" s="5"/>
      <c r="FUK144" s="5"/>
      <c r="FUL144" s="5"/>
      <c r="FUM144" s="5"/>
      <c r="FUN144" s="5"/>
      <c r="FUO144" s="5"/>
      <c r="FUP144" s="5"/>
      <c r="FUQ144" s="5"/>
      <c r="FUR144" s="5"/>
      <c r="FUS144" s="5"/>
      <c r="FUT144" s="5"/>
      <c r="FUU144" s="5"/>
      <c r="FUV144" s="5"/>
      <c r="FUW144" s="5"/>
      <c r="FUX144" s="5"/>
      <c r="FUY144" s="5"/>
      <c r="FUZ144" s="5"/>
      <c r="FVA144" s="5"/>
      <c r="FVB144" s="5"/>
      <c r="FVC144" s="5"/>
      <c r="FVD144" s="5"/>
      <c r="FVE144" s="5"/>
      <c r="FVF144" s="5"/>
      <c r="FVG144" s="5"/>
      <c r="FVH144" s="5"/>
      <c r="FVI144" s="5"/>
      <c r="FVJ144" s="5"/>
      <c r="FVK144" s="5"/>
      <c r="FVL144" s="5"/>
      <c r="FVM144" s="5"/>
      <c r="FVN144" s="5"/>
      <c r="FVO144" s="5"/>
      <c r="FVP144" s="5"/>
      <c r="FVQ144" s="5"/>
      <c r="FVR144" s="5"/>
      <c r="FVS144" s="5"/>
      <c r="FVT144" s="5"/>
      <c r="FVU144" s="5"/>
      <c r="FVV144" s="5"/>
      <c r="FVW144" s="5"/>
      <c r="FVX144" s="5"/>
      <c r="FVY144" s="5"/>
      <c r="FVZ144" s="5"/>
      <c r="FWA144" s="5"/>
      <c r="FWB144" s="5"/>
      <c r="FWC144" s="5"/>
      <c r="FWD144" s="5"/>
      <c r="FWE144" s="5"/>
      <c r="FWF144" s="5"/>
      <c r="FWG144" s="5"/>
      <c r="FWH144" s="5"/>
      <c r="FWI144" s="5"/>
      <c r="FWJ144" s="5"/>
      <c r="FWK144" s="5"/>
      <c r="FWL144" s="5"/>
      <c r="FWM144" s="5"/>
      <c r="FWN144" s="5"/>
      <c r="FWO144" s="5"/>
      <c r="FWP144" s="5"/>
      <c r="FWQ144" s="5"/>
      <c r="FWR144" s="5"/>
      <c r="FWS144" s="5"/>
      <c r="FWT144" s="5"/>
      <c r="FWU144" s="5"/>
      <c r="FWV144" s="5"/>
      <c r="FWW144" s="5"/>
      <c r="FWX144" s="5"/>
      <c r="FWY144" s="5"/>
      <c r="FWZ144" s="5"/>
      <c r="FXA144" s="5"/>
      <c r="FXB144" s="5"/>
      <c r="FXC144" s="5"/>
      <c r="FXD144" s="5"/>
      <c r="FXE144" s="5"/>
      <c r="FXF144" s="5"/>
      <c r="FXG144" s="5"/>
      <c r="FXH144" s="5"/>
      <c r="FXI144" s="5"/>
      <c r="FXJ144" s="5"/>
      <c r="FXK144" s="5"/>
      <c r="FXL144" s="5"/>
      <c r="FXM144" s="5"/>
      <c r="FXN144" s="5"/>
      <c r="FXO144" s="5"/>
      <c r="FXP144" s="5"/>
      <c r="FXQ144" s="5"/>
      <c r="FXR144" s="5"/>
      <c r="FXS144" s="5"/>
      <c r="FXT144" s="5"/>
      <c r="FXU144" s="5"/>
      <c r="FXV144" s="5"/>
      <c r="FXW144" s="5"/>
      <c r="FXX144" s="5"/>
      <c r="FXY144" s="5"/>
      <c r="FXZ144" s="5"/>
      <c r="FYA144" s="5"/>
      <c r="FYB144" s="5"/>
      <c r="FYC144" s="5"/>
      <c r="FYD144" s="5"/>
      <c r="FYE144" s="5"/>
      <c r="FYF144" s="5"/>
      <c r="FYG144" s="5"/>
      <c r="FYH144" s="5"/>
      <c r="FYI144" s="5"/>
      <c r="FYJ144" s="5"/>
      <c r="FYK144" s="5"/>
      <c r="FYL144" s="5"/>
      <c r="FYM144" s="5"/>
      <c r="FYN144" s="5"/>
      <c r="FYO144" s="5"/>
      <c r="FYP144" s="5"/>
      <c r="FYQ144" s="5"/>
      <c r="FYR144" s="5"/>
      <c r="FYS144" s="5"/>
      <c r="FYT144" s="5"/>
      <c r="FYU144" s="5"/>
      <c r="FYV144" s="5"/>
      <c r="FYW144" s="5"/>
      <c r="FYX144" s="5"/>
      <c r="FYY144" s="5"/>
      <c r="FYZ144" s="5"/>
      <c r="FZA144" s="5"/>
      <c r="FZB144" s="5"/>
      <c r="FZC144" s="5"/>
      <c r="FZD144" s="5"/>
      <c r="FZE144" s="5"/>
      <c r="FZF144" s="5"/>
      <c r="FZG144" s="5"/>
      <c r="FZH144" s="5"/>
      <c r="FZI144" s="5"/>
      <c r="FZJ144" s="5"/>
      <c r="FZK144" s="5"/>
      <c r="FZL144" s="5"/>
      <c r="FZM144" s="5"/>
      <c r="FZN144" s="5"/>
      <c r="FZO144" s="5"/>
      <c r="FZP144" s="5"/>
      <c r="FZQ144" s="5"/>
      <c r="FZR144" s="5"/>
      <c r="FZS144" s="5"/>
      <c r="FZT144" s="5"/>
      <c r="FZU144" s="5"/>
      <c r="FZV144" s="5"/>
      <c r="FZW144" s="5"/>
      <c r="FZX144" s="5"/>
      <c r="FZY144" s="5"/>
      <c r="FZZ144" s="5"/>
      <c r="GAA144" s="5"/>
      <c r="GAB144" s="5"/>
      <c r="GAC144" s="5"/>
      <c r="GAD144" s="5"/>
      <c r="GAE144" s="5"/>
      <c r="GAF144" s="5"/>
      <c r="GAG144" s="5"/>
      <c r="GAH144" s="5"/>
      <c r="GAI144" s="5"/>
      <c r="GAJ144" s="5"/>
      <c r="GAK144" s="5"/>
      <c r="GAL144" s="5"/>
      <c r="GAM144" s="5"/>
      <c r="GAN144" s="5"/>
      <c r="GAO144" s="5"/>
      <c r="GAP144" s="5"/>
      <c r="GAQ144" s="5"/>
      <c r="GAR144" s="5"/>
      <c r="GAS144" s="5"/>
      <c r="GAT144" s="5"/>
      <c r="GAU144" s="5"/>
      <c r="GAV144" s="5"/>
      <c r="GAW144" s="5"/>
      <c r="GAX144" s="5"/>
      <c r="GAY144" s="5"/>
      <c r="GAZ144" s="5"/>
      <c r="GBA144" s="5"/>
      <c r="GBB144" s="5"/>
      <c r="GBC144" s="5"/>
      <c r="GBD144" s="5"/>
      <c r="GBE144" s="5"/>
      <c r="GBF144" s="5"/>
      <c r="GBG144" s="5"/>
      <c r="GBH144" s="5"/>
      <c r="GBI144" s="5"/>
      <c r="GBJ144" s="5"/>
      <c r="GBK144" s="5"/>
      <c r="GBL144" s="5"/>
      <c r="GBM144" s="5"/>
      <c r="GBN144" s="5"/>
      <c r="GBO144" s="5"/>
      <c r="GBP144" s="5"/>
      <c r="GBQ144" s="5"/>
      <c r="GBR144" s="5"/>
      <c r="GBS144" s="5"/>
      <c r="GBT144" s="5"/>
      <c r="GBU144" s="5"/>
      <c r="GBV144" s="5"/>
      <c r="GBW144" s="5"/>
      <c r="GBX144" s="5"/>
      <c r="GBY144" s="5"/>
      <c r="GBZ144" s="5"/>
      <c r="GCA144" s="5"/>
      <c r="GCB144" s="5"/>
      <c r="GCC144" s="5"/>
      <c r="GCD144" s="5"/>
      <c r="GCE144" s="5"/>
      <c r="GCF144" s="5"/>
      <c r="GCG144" s="5"/>
      <c r="GCH144" s="5"/>
      <c r="GCI144" s="5"/>
      <c r="GCJ144" s="5"/>
      <c r="GCK144" s="5"/>
      <c r="GCL144" s="5"/>
      <c r="GCM144" s="5"/>
      <c r="GCN144" s="5"/>
      <c r="GCO144" s="5"/>
      <c r="GCP144" s="5"/>
      <c r="GCQ144" s="5"/>
      <c r="GCR144" s="5"/>
      <c r="GCS144" s="5"/>
      <c r="GCT144" s="5"/>
      <c r="GCU144" s="5"/>
      <c r="GCV144" s="5"/>
      <c r="GCW144" s="5"/>
      <c r="GCX144" s="5"/>
      <c r="GCY144" s="5"/>
      <c r="GCZ144" s="5"/>
      <c r="GDA144" s="5"/>
      <c r="GDB144" s="5"/>
      <c r="GDC144" s="5"/>
      <c r="GDD144" s="5"/>
      <c r="GDE144" s="5"/>
      <c r="GDF144" s="5"/>
      <c r="GDG144" s="5"/>
      <c r="GDH144" s="5"/>
      <c r="GDI144" s="5"/>
      <c r="GDJ144" s="5"/>
      <c r="GDK144" s="5"/>
      <c r="GDL144" s="5"/>
      <c r="GDM144" s="5"/>
      <c r="GDN144" s="5"/>
      <c r="GDO144" s="5"/>
      <c r="GDP144" s="5"/>
      <c r="GDQ144" s="5"/>
      <c r="GDR144" s="5"/>
      <c r="GDS144" s="5"/>
      <c r="GDT144" s="5"/>
      <c r="GDU144" s="5"/>
      <c r="GDV144" s="5"/>
      <c r="GDW144" s="5"/>
      <c r="GDX144" s="5"/>
      <c r="GDY144" s="5"/>
      <c r="GDZ144" s="5"/>
      <c r="GEA144" s="5"/>
      <c r="GEB144" s="5"/>
      <c r="GEC144" s="5"/>
      <c r="GED144" s="5"/>
      <c r="GEE144" s="5"/>
      <c r="GEF144" s="5"/>
      <c r="GEG144" s="5"/>
      <c r="GEH144" s="5"/>
      <c r="GEI144" s="5"/>
      <c r="GEJ144" s="5"/>
      <c r="GEK144" s="5"/>
      <c r="GEL144" s="5"/>
      <c r="GEM144" s="5"/>
      <c r="GEN144" s="5"/>
      <c r="GEO144" s="5"/>
      <c r="GEP144" s="5"/>
      <c r="GEQ144" s="5"/>
      <c r="GER144" s="5"/>
      <c r="GES144" s="5"/>
      <c r="GET144" s="5"/>
      <c r="GEU144" s="5"/>
      <c r="GEV144" s="5"/>
      <c r="GEW144" s="5"/>
      <c r="GEX144" s="5"/>
      <c r="GEY144" s="5"/>
      <c r="GEZ144" s="5"/>
      <c r="GFA144" s="5"/>
      <c r="GFB144" s="5"/>
      <c r="GFC144" s="5"/>
      <c r="GFD144" s="5"/>
      <c r="GFE144" s="5"/>
      <c r="GFF144" s="5"/>
      <c r="GFG144" s="5"/>
      <c r="GFH144" s="5"/>
      <c r="GFI144" s="5"/>
      <c r="GFJ144" s="5"/>
      <c r="GFK144" s="5"/>
      <c r="GFL144" s="5"/>
      <c r="GFM144" s="5"/>
      <c r="GFN144" s="5"/>
      <c r="GFO144" s="5"/>
      <c r="GFP144" s="5"/>
      <c r="GFQ144" s="5"/>
      <c r="GFR144" s="5"/>
      <c r="GFS144" s="5"/>
      <c r="GFT144" s="5"/>
      <c r="GFU144" s="5"/>
      <c r="GFV144" s="5"/>
      <c r="GFW144" s="5"/>
      <c r="GFX144" s="5"/>
      <c r="GFY144" s="5"/>
      <c r="GFZ144" s="5"/>
      <c r="GGA144" s="5"/>
      <c r="GGB144" s="5"/>
      <c r="GGC144" s="5"/>
      <c r="GGD144" s="5"/>
      <c r="GGE144" s="5"/>
      <c r="GGF144" s="5"/>
      <c r="GGG144" s="5"/>
      <c r="GGH144" s="5"/>
      <c r="GGI144" s="5"/>
      <c r="GGJ144" s="5"/>
      <c r="GGK144" s="5"/>
      <c r="GGL144" s="5"/>
      <c r="GGM144" s="5"/>
      <c r="GGN144" s="5"/>
      <c r="GGO144" s="5"/>
      <c r="GGP144" s="5"/>
      <c r="GGQ144" s="5"/>
      <c r="GGR144" s="5"/>
      <c r="GGS144" s="5"/>
      <c r="GGT144" s="5"/>
      <c r="GGU144" s="5"/>
      <c r="GGV144" s="5"/>
      <c r="GGW144" s="5"/>
      <c r="GGX144" s="5"/>
      <c r="GGY144" s="5"/>
      <c r="GGZ144" s="5"/>
      <c r="GHA144" s="5"/>
      <c r="GHB144" s="5"/>
      <c r="GHC144" s="5"/>
      <c r="GHD144" s="5"/>
      <c r="GHE144" s="5"/>
      <c r="GHF144" s="5"/>
      <c r="GHG144" s="5"/>
      <c r="GHH144" s="5"/>
      <c r="GHI144" s="5"/>
      <c r="GHJ144" s="5"/>
      <c r="GHK144" s="5"/>
      <c r="GHL144" s="5"/>
      <c r="GHM144" s="5"/>
      <c r="GHN144" s="5"/>
      <c r="GHO144" s="5"/>
      <c r="GHP144" s="5"/>
      <c r="GHQ144" s="5"/>
      <c r="GHR144" s="5"/>
      <c r="GHS144" s="5"/>
      <c r="GHT144" s="5"/>
      <c r="GHU144" s="5"/>
      <c r="GHV144" s="5"/>
      <c r="GHW144" s="5"/>
      <c r="GHX144" s="5"/>
      <c r="GHY144" s="5"/>
      <c r="GHZ144" s="5"/>
      <c r="GIA144" s="5"/>
      <c r="GIB144" s="5"/>
      <c r="GIC144" s="5"/>
      <c r="GID144" s="5"/>
      <c r="GIE144" s="5"/>
      <c r="GIF144" s="5"/>
      <c r="GIG144" s="5"/>
      <c r="GIH144" s="5"/>
      <c r="GII144" s="5"/>
      <c r="GIJ144" s="5"/>
      <c r="GIK144" s="5"/>
      <c r="GIL144" s="5"/>
      <c r="GIM144" s="5"/>
      <c r="GIN144" s="5"/>
      <c r="GIO144" s="5"/>
      <c r="GIP144" s="5"/>
      <c r="GIQ144" s="5"/>
      <c r="GIR144" s="5"/>
      <c r="GIS144" s="5"/>
      <c r="GIT144" s="5"/>
      <c r="GIU144" s="5"/>
      <c r="GIV144" s="5"/>
      <c r="GIW144" s="5"/>
      <c r="GIX144" s="5"/>
      <c r="GIY144" s="5"/>
      <c r="GIZ144" s="5"/>
      <c r="GJA144" s="5"/>
      <c r="GJB144" s="5"/>
      <c r="GJC144" s="5"/>
      <c r="GJD144" s="5"/>
      <c r="GJE144" s="5"/>
      <c r="GJF144" s="5"/>
      <c r="GJG144" s="5"/>
      <c r="GJH144" s="5"/>
      <c r="GJI144" s="5"/>
      <c r="GJJ144" s="5"/>
      <c r="GJK144" s="5"/>
      <c r="GJL144" s="5"/>
      <c r="GJM144" s="5"/>
      <c r="GJN144" s="5"/>
      <c r="GJO144" s="5"/>
      <c r="GJP144" s="5"/>
      <c r="GJQ144" s="5"/>
      <c r="GJR144" s="5"/>
      <c r="GJS144" s="5"/>
      <c r="GJT144" s="5"/>
      <c r="GJU144" s="5"/>
      <c r="GJV144" s="5"/>
      <c r="GJW144" s="5"/>
      <c r="GJX144" s="5"/>
      <c r="GJY144" s="5"/>
      <c r="GJZ144" s="5"/>
      <c r="GKA144" s="5"/>
      <c r="GKB144" s="5"/>
      <c r="GKC144" s="5"/>
      <c r="GKD144" s="5"/>
      <c r="GKE144" s="5"/>
      <c r="GKF144" s="5"/>
      <c r="GKG144" s="5"/>
      <c r="GKH144" s="5"/>
      <c r="GKI144" s="5"/>
      <c r="GKJ144" s="5"/>
      <c r="GKK144" s="5"/>
      <c r="GKL144" s="5"/>
      <c r="GKM144" s="5"/>
      <c r="GKN144" s="5"/>
      <c r="GKO144" s="5"/>
      <c r="GKP144" s="5"/>
      <c r="GKQ144" s="5"/>
      <c r="GKR144" s="5"/>
      <c r="GKS144" s="5"/>
      <c r="GKT144" s="5"/>
      <c r="GKU144" s="5"/>
      <c r="GKV144" s="5"/>
      <c r="GKW144" s="5"/>
      <c r="GKX144" s="5"/>
      <c r="GKY144" s="5"/>
      <c r="GKZ144" s="5"/>
      <c r="GLA144" s="5"/>
      <c r="GLB144" s="5"/>
      <c r="GLC144" s="5"/>
      <c r="GLD144" s="5"/>
      <c r="GLE144" s="5"/>
      <c r="GLF144" s="5"/>
      <c r="GLG144" s="5"/>
      <c r="GLH144" s="5"/>
      <c r="GLI144" s="5"/>
      <c r="GLJ144" s="5"/>
      <c r="GLK144" s="5"/>
      <c r="GLL144" s="5"/>
      <c r="GLM144" s="5"/>
      <c r="GLN144" s="5"/>
      <c r="GLO144" s="5"/>
      <c r="GLP144" s="5"/>
      <c r="GLQ144" s="5"/>
      <c r="GLR144" s="5"/>
      <c r="GLS144" s="5"/>
      <c r="GLT144" s="5"/>
      <c r="GLU144" s="5"/>
      <c r="GLV144" s="5"/>
      <c r="GLW144" s="5"/>
      <c r="GLX144" s="5"/>
      <c r="GLY144" s="5"/>
      <c r="GLZ144" s="5"/>
      <c r="GMA144" s="5"/>
      <c r="GMB144" s="5"/>
      <c r="GMC144" s="5"/>
      <c r="GMD144" s="5"/>
      <c r="GME144" s="5"/>
      <c r="GMF144" s="5"/>
      <c r="GMG144" s="5"/>
      <c r="GMH144" s="5"/>
      <c r="GMI144" s="5"/>
      <c r="GMJ144" s="5"/>
      <c r="GMK144" s="5"/>
      <c r="GML144" s="5"/>
      <c r="GMM144" s="5"/>
      <c r="GMN144" s="5"/>
      <c r="GMO144" s="5"/>
      <c r="GMP144" s="5"/>
      <c r="GMQ144" s="5"/>
      <c r="GMR144" s="5"/>
      <c r="GMS144" s="5"/>
      <c r="GMT144" s="5"/>
      <c r="GMU144" s="5"/>
      <c r="GMV144" s="5"/>
      <c r="GMW144" s="5"/>
      <c r="GMX144" s="5"/>
      <c r="GMY144" s="5"/>
      <c r="GMZ144" s="5"/>
      <c r="GNA144" s="5"/>
      <c r="GNB144" s="5"/>
      <c r="GNC144" s="5"/>
      <c r="GND144" s="5"/>
      <c r="GNE144" s="5"/>
      <c r="GNF144" s="5"/>
      <c r="GNG144" s="5"/>
      <c r="GNH144" s="5"/>
      <c r="GNI144" s="5"/>
      <c r="GNJ144" s="5"/>
      <c r="GNK144" s="5"/>
      <c r="GNL144" s="5"/>
      <c r="GNM144" s="5"/>
      <c r="GNN144" s="5"/>
      <c r="GNO144" s="5"/>
      <c r="GNP144" s="5"/>
      <c r="GNQ144" s="5"/>
      <c r="GNR144" s="5"/>
      <c r="GNS144" s="5"/>
      <c r="GNT144" s="5"/>
      <c r="GNU144" s="5"/>
      <c r="GNV144" s="5"/>
      <c r="GNW144" s="5"/>
      <c r="GNX144" s="5"/>
      <c r="GNY144" s="5"/>
      <c r="GNZ144" s="5"/>
      <c r="GOA144" s="5"/>
      <c r="GOB144" s="5"/>
      <c r="GOC144" s="5"/>
      <c r="GOD144" s="5"/>
      <c r="GOE144" s="5"/>
      <c r="GOF144" s="5"/>
      <c r="GOG144" s="5"/>
      <c r="GOH144" s="5"/>
      <c r="GOI144" s="5"/>
      <c r="GOJ144" s="5"/>
      <c r="GOK144" s="5"/>
      <c r="GOL144" s="5"/>
      <c r="GOM144" s="5"/>
      <c r="GON144" s="5"/>
      <c r="GOO144" s="5"/>
      <c r="GOP144" s="5"/>
      <c r="GOQ144" s="5"/>
      <c r="GOR144" s="5"/>
      <c r="GOS144" s="5"/>
      <c r="GOT144" s="5"/>
      <c r="GOU144" s="5"/>
      <c r="GOV144" s="5"/>
      <c r="GOW144" s="5"/>
      <c r="GOX144" s="5"/>
      <c r="GOY144" s="5"/>
      <c r="GOZ144" s="5"/>
      <c r="GPA144" s="5"/>
      <c r="GPB144" s="5"/>
      <c r="GPC144" s="5"/>
      <c r="GPD144" s="5"/>
      <c r="GPE144" s="5"/>
      <c r="GPF144" s="5"/>
      <c r="GPG144" s="5"/>
      <c r="GPH144" s="5"/>
      <c r="GPI144" s="5"/>
      <c r="GPJ144" s="5"/>
      <c r="GPK144" s="5"/>
      <c r="GPL144" s="5"/>
      <c r="GPM144" s="5"/>
      <c r="GPN144" s="5"/>
      <c r="GPO144" s="5"/>
      <c r="GPP144" s="5"/>
      <c r="GPQ144" s="5"/>
      <c r="GPR144" s="5"/>
      <c r="GPS144" s="5"/>
      <c r="GPT144" s="5"/>
      <c r="GPU144" s="5"/>
      <c r="GPV144" s="5"/>
      <c r="GPW144" s="5"/>
      <c r="GPX144" s="5"/>
      <c r="GPY144" s="5"/>
      <c r="GPZ144" s="5"/>
      <c r="GQA144" s="5"/>
      <c r="GQB144" s="5"/>
      <c r="GQC144" s="5"/>
      <c r="GQD144" s="5"/>
      <c r="GQE144" s="5"/>
      <c r="GQF144" s="5"/>
      <c r="GQG144" s="5"/>
      <c r="GQH144" s="5"/>
      <c r="GQI144" s="5"/>
      <c r="GQJ144" s="5"/>
      <c r="GQK144" s="5"/>
      <c r="GQL144" s="5"/>
      <c r="GQM144" s="5"/>
      <c r="GQN144" s="5"/>
      <c r="GQO144" s="5"/>
      <c r="GQP144" s="5"/>
      <c r="GQQ144" s="5"/>
      <c r="GQR144" s="5"/>
      <c r="GQS144" s="5"/>
      <c r="GQT144" s="5"/>
      <c r="GQU144" s="5"/>
      <c r="GQV144" s="5"/>
      <c r="GQW144" s="5"/>
      <c r="GQX144" s="5"/>
      <c r="GQY144" s="5"/>
      <c r="GQZ144" s="5"/>
      <c r="GRA144" s="5"/>
      <c r="GRB144" s="5"/>
      <c r="GRC144" s="5"/>
      <c r="GRD144" s="5"/>
      <c r="GRE144" s="5"/>
      <c r="GRF144" s="5"/>
      <c r="GRG144" s="5"/>
      <c r="GRH144" s="5"/>
      <c r="GRI144" s="5"/>
      <c r="GRJ144" s="5"/>
      <c r="GRK144" s="5"/>
      <c r="GRL144" s="5"/>
      <c r="GRM144" s="5"/>
      <c r="GRN144" s="5"/>
      <c r="GRO144" s="5"/>
      <c r="GRP144" s="5"/>
      <c r="GRQ144" s="5"/>
      <c r="GRR144" s="5"/>
      <c r="GRS144" s="5"/>
      <c r="GRT144" s="5"/>
      <c r="GRU144" s="5"/>
      <c r="GRV144" s="5"/>
      <c r="GRW144" s="5"/>
      <c r="GRX144" s="5"/>
      <c r="GRY144" s="5"/>
      <c r="GRZ144" s="5"/>
      <c r="GSA144" s="5"/>
      <c r="GSB144" s="5"/>
      <c r="GSC144" s="5"/>
      <c r="GSD144" s="5"/>
      <c r="GSE144" s="5"/>
      <c r="GSF144" s="5"/>
      <c r="GSG144" s="5"/>
      <c r="GSH144" s="5"/>
      <c r="GSI144" s="5"/>
      <c r="GSJ144" s="5"/>
      <c r="GSK144" s="5"/>
      <c r="GSL144" s="5"/>
      <c r="GSM144" s="5"/>
      <c r="GSN144" s="5"/>
      <c r="GSO144" s="5"/>
      <c r="GSP144" s="5"/>
      <c r="GSQ144" s="5"/>
      <c r="GSR144" s="5"/>
      <c r="GSS144" s="5"/>
      <c r="GST144" s="5"/>
      <c r="GSU144" s="5"/>
      <c r="GSV144" s="5"/>
      <c r="GSW144" s="5"/>
      <c r="GSX144" s="5"/>
      <c r="GSY144" s="5"/>
      <c r="GSZ144" s="5"/>
      <c r="GTA144" s="5"/>
      <c r="GTB144" s="5"/>
      <c r="GTC144" s="5"/>
      <c r="GTD144" s="5"/>
      <c r="GTE144" s="5"/>
      <c r="GTF144" s="5"/>
      <c r="GTG144" s="5"/>
      <c r="GTH144" s="5"/>
      <c r="GTI144" s="5"/>
      <c r="GTJ144" s="5"/>
      <c r="GTK144" s="5"/>
      <c r="GTL144" s="5"/>
      <c r="GTM144" s="5"/>
      <c r="GTN144" s="5"/>
      <c r="GTO144" s="5"/>
      <c r="GTP144" s="5"/>
      <c r="GTQ144" s="5"/>
      <c r="GTR144" s="5"/>
      <c r="GTS144" s="5"/>
      <c r="GTT144" s="5"/>
      <c r="GTU144" s="5"/>
      <c r="GTV144" s="5"/>
      <c r="GTW144" s="5"/>
      <c r="GTX144" s="5"/>
      <c r="GTY144" s="5"/>
      <c r="GTZ144" s="5"/>
      <c r="GUA144" s="5"/>
      <c r="GUB144" s="5"/>
      <c r="GUC144" s="5"/>
      <c r="GUD144" s="5"/>
      <c r="GUE144" s="5"/>
      <c r="GUF144" s="5"/>
      <c r="GUG144" s="5"/>
      <c r="GUH144" s="5"/>
      <c r="GUI144" s="5"/>
      <c r="GUJ144" s="5"/>
      <c r="GUK144" s="5"/>
      <c r="GUL144" s="5"/>
      <c r="GUM144" s="5"/>
      <c r="GUN144" s="5"/>
      <c r="GUO144" s="5"/>
      <c r="GUP144" s="5"/>
      <c r="GUQ144" s="5"/>
      <c r="GUR144" s="5"/>
      <c r="GUS144" s="5"/>
      <c r="GUT144" s="5"/>
      <c r="GUU144" s="5"/>
      <c r="GUV144" s="5"/>
      <c r="GUW144" s="5"/>
      <c r="GUX144" s="5"/>
      <c r="GUY144" s="5"/>
      <c r="GUZ144" s="5"/>
      <c r="GVA144" s="5"/>
      <c r="GVB144" s="5"/>
      <c r="GVC144" s="5"/>
      <c r="GVD144" s="5"/>
      <c r="GVE144" s="5"/>
      <c r="GVF144" s="5"/>
      <c r="GVG144" s="5"/>
      <c r="GVH144" s="5"/>
      <c r="GVI144" s="5"/>
      <c r="GVJ144" s="5"/>
      <c r="GVK144" s="5"/>
      <c r="GVL144" s="5"/>
      <c r="GVM144" s="5"/>
      <c r="GVN144" s="5"/>
      <c r="GVO144" s="5"/>
      <c r="GVP144" s="5"/>
      <c r="GVQ144" s="5"/>
      <c r="GVR144" s="5"/>
      <c r="GVS144" s="5"/>
      <c r="GVT144" s="5"/>
      <c r="GVU144" s="5"/>
      <c r="GVV144" s="5"/>
      <c r="GVW144" s="5"/>
      <c r="GVX144" s="5"/>
      <c r="GVY144" s="5"/>
      <c r="GVZ144" s="5"/>
      <c r="GWA144" s="5"/>
      <c r="GWB144" s="5"/>
      <c r="GWC144" s="5"/>
      <c r="GWD144" s="5"/>
      <c r="GWE144" s="5"/>
      <c r="GWF144" s="5"/>
      <c r="GWG144" s="5"/>
      <c r="GWH144" s="5"/>
      <c r="GWI144" s="5"/>
      <c r="GWJ144" s="5"/>
      <c r="GWK144" s="5"/>
      <c r="GWL144" s="5"/>
      <c r="GWM144" s="5"/>
      <c r="GWN144" s="5"/>
      <c r="GWO144" s="5"/>
      <c r="GWP144" s="5"/>
      <c r="GWQ144" s="5"/>
      <c r="GWR144" s="5"/>
      <c r="GWS144" s="5"/>
      <c r="GWT144" s="5"/>
      <c r="GWU144" s="5"/>
      <c r="GWV144" s="5"/>
      <c r="GWW144" s="5"/>
      <c r="GWX144" s="5"/>
      <c r="GWY144" s="5"/>
      <c r="GWZ144" s="5"/>
      <c r="GXA144" s="5"/>
      <c r="GXB144" s="5"/>
      <c r="GXC144" s="5"/>
      <c r="GXD144" s="5"/>
      <c r="GXE144" s="5"/>
      <c r="GXF144" s="5"/>
      <c r="GXG144" s="5"/>
      <c r="GXH144" s="5"/>
      <c r="GXI144" s="5"/>
      <c r="GXJ144" s="5"/>
      <c r="GXK144" s="5"/>
      <c r="GXL144" s="5"/>
      <c r="GXM144" s="5"/>
      <c r="GXN144" s="5"/>
      <c r="GXO144" s="5"/>
      <c r="GXP144" s="5"/>
      <c r="GXQ144" s="5"/>
      <c r="GXR144" s="5"/>
      <c r="GXS144" s="5"/>
      <c r="GXT144" s="5"/>
      <c r="GXU144" s="5"/>
      <c r="GXV144" s="5"/>
      <c r="GXW144" s="5"/>
      <c r="GXX144" s="5"/>
      <c r="GXY144" s="5"/>
      <c r="GXZ144" s="5"/>
      <c r="GYA144" s="5"/>
      <c r="GYB144" s="5"/>
      <c r="GYC144" s="5"/>
      <c r="GYD144" s="5"/>
      <c r="GYE144" s="5"/>
      <c r="GYF144" s="5"/>
      <c r="GYG144" s="5"/>
      <c r="GYH144" s="5"/>
      <c r="GYI144" s="5"/>
      <c r="GYJ144" s="5"/>
      <c r="GYK144" s="5"/>
      <c r="GYL144" s="5"/>
      <c r="GYM144" s="5"/>
      <c r="GYN144" s="5"/>
      <c r="GYO144" s="5"/>
      <c r="GYP144" s="5"/>
      <c r="GYQ144" s="5"/>
      <c r="GYR144" s="5"/>
      <c r="GYS144" s="5"/>
      <c r="GYT144" s="5"/>
      <c r="GYU144" s="5"/>
      <c r="GYV144" s="5"/>
      <c r="GYW144" s="5"/>
      <c r="GYX144" s="5"/>
      <c r="GYY144" s="5"/>
      <c r="GYZ144" s="5"/>
      <c r="GZA144" s="5"/>
      <c r="GZB144" s="5"/>
      <c r="GZC144" s="5"/>
      <c r="GZD144" s="5"/>
      <c r="GZE144" s="5"/>
      <c r="GZF144" s="5"/>
      <c r="GZG144" s="5"/>
      <c r="GZH144" s="5"/>
      <c r="GZI144" s="5"/>
      <c r="GZJ144" s="5"/>
      <c r="GZK144" s="5"/>
      <c r="GZL144" s="5"/>
      <c r="GZM144" s="5"/>
      <c r="GZN144" s="5"/>
      <c r="GZO144" s="5"/>
      <c r="GZP144" s="5"/>
      <c r="GZQ144" s="5"/>
      <c r="GZR144" s="5"/>
      <c r="GZS144" s="5"/>
      <c r="GZT144" s="5"/>
      <c r="GZU144" s="5"/>
      <c r="GZV144" s="5"/>
      <c r="GZW144" s="5"/>
      <c r="GZX144" s="5"/>
      <c r="GZY144" s="5"/>
      <c r="GZZ144" s="5"/>
      <c r="HAA144" s="5"/>
      <c r="HAB144" s="5"/>
      <c r="HAC144" s="5"/>
      <c r="HAD144" s="5"/>
      <c r="HAE144" s="5"/>
      <c r="HAF144" s="5"/>
      <c r="HAG144" s="5"/>
      <c r="HAH144" s="5"/>
      <c r="HAI144" s="5"/>
      <c r="HAJ144" s="5"/>
      <c r="HAK144" s="5"/>
      <c r="HAL144" s="5"/>
      <c r="HAM144" s="5"/>
      <c r="HAN144" s="5"/>
      <c r="HAO144" s="5"/>
      <c r="HAP144" s="5"/>
      <c r="HAQ144" s="5"/>
      <c r="HAR144" s="5"/>
      <c r="HAS144" s="5"/>
      <c r="HAT144" s="5"/>
      <c r="HAU144" s="5"/>
      <c r="HAV144" s="5"/>
      <c r="HAW144" s="5"/>
      <c r="HAX144" s="5"/>
      <c r="HAY144" s="5"/>
      <c r="HAZ144" s="5"/>
      <c r="HBA144" s="5"/>
      <c r="HBB144" s="5"/>
      <c r="HBC144" s="5"/>
      <c r="HBD144" s="5"/>
      <c r="HBE144" s="5"/>
      <c r="HBF144" s="5"/>
      <c r="HBG144" s="5"/>
      <c r="HBH144" s="5"/>
      <c r="HBI144" s="5"/>
      <c r="HBJ144" s="5"/>
      <c r="HBK144" s="5"/>
      <c r="HBL144" s="5"/>
      <c r="HBM144" s="5"/>
      <c r="HBN144" s="5"/>
      <c r="HBO144" s="5"/>
      <c r="HBP144" s="5"/>
      <c r="HBQ144" s="5"/>
      <c r="HBR144" s="5"/>
      <c r="HBS144" s="5"/>
      <c r="HBT144" s="5"/>
      <c r="HBU144" s="5"/>
      <c r="HBV144" s="5"/>
      <c r="HBW144" s="5"/>
      <c r="HBX144" s="5"/>
      <c r="HBY144" s="5"/>
      <c r="HBZ144" s="5"/>
      <c r="HCA144" s="5"/>
      <c r="HCB144" s="5"/>
      <c r="HCC144" s="5"/>
      <c r="HCD144" s="5"/>
      <c r="HCE144" s="5"/>
      <c r="HCF144" s="5"/>
      <c r="HCG144" s="5"/>
      <c r="HCH144" s="5"/>
      <c r="HCI144" s="5"/>
      <c r="HCJ144" s="5"/>
      <c r="HCK144" s="5"/>
      <c r="HCL144" s="5"/>
      <c r="HCM144" s="5"/>
      <c r="HCN144" s="5"/>
      <c r="HCO144" s="5"/>
      <c r="HCP144" s="5"/>
      <c r="HCQ144" s="5"/>
      <c r="HCR144" s="5"/>
      <c r="HCS144" s="5"/>
      <c r="HCT144" s="5"/>
      <c r="HCU144" s="5"/>
      <c r="HCV144" s="5"/>
      <c r="HCW144" s="5"/>
      <c r="HCX144" s="5"/>
      <c r="HCY144" s="5"/>
      <c r="HCZ144" s="5"/>
      <c r="HDA144" s="5"/>
      <c r="HDB144" s="5"/>
      <c r="HDC144" s="5"/>
      <c r="HDD144" s="5"/>
      <c r="HDE144" s="5"/>
      <c r="HDF144" s="5"/>
      <c r="HDG144" s="5"/>
      <c r="HDH144" s="5"/>
      <c r="HDI144" s="5"/>
      <c r="HDJ144" s="5"/>
      <c r="HDK144" s="5"/>
      <c r="HDL144" s="5"/>
      <c r="HDM144" s="5"/>
      <c r="HDN144" s="5"/>
      <c r="HDO144" s="5"/>
      <c r="HDP144" s="5"/>
      <c r="HDQ144" s="5"/>
      <c r="HDR144" s="5"/>
      <c r="HDS144" s="5"/>
      <c r="HDT144" s="5"/>
      <c r="HDU144" s="5"/>
      <c r="HDV144" s="5"/>
      <c r="HDW144" s="5"/>
      <c r="HDX144" s="5"/>
      <c r="HDY144" s="5"/>
      <c r="HDZ144" s="5"/>
      <c r="HEA144" s="5"/>
      <c r="HEB144" s="5"/>
      <c r="HEC144" s="5"/>
      <c r="HED144" s="5"/>
      <c r="HEE144" s="5"/>
      <c r="HEF144" s="5"/>
      <c r="HEG144" s="5"/>
      <c r="HEH144" s="5"/>
      <c r="HEI144" s="5"/>
      <c r="HEJ144" s="5"/>
      <c r="HEK144" s="5"/>
      <c r="HEL144" s="5"/>
      <c r="HEM144" s="5"/>
      <c r="HEN144" s="5"/>
      <c r="HEO144" s="5"/>
      <c r="HEP144" s="5"/>
      <c r="HEQ144" s="5"/>
      <c r="HER144" s="5"/>
      <c r="HES144" s="5"/>
      <c r="HET144" s="5"/>
      <c r="HEU144" s="5"/>
      <c r="HEV144" s="5"/>
      <c r="HEW144" s="5"/>
      <c r="HEX144" s="5"/>
      <c r="HEY144" s="5"/>
      <c r="HEZ144" s="5"/>
      <c r="HFA144" s="5"/>
      <c r="HFB144" s="5"/>
      <c r="HFC144" s="5"/>
      <c r="HFD144" s="5"/>
      <c r="HFE144" s="5"/>
      <c r="HFF144" s="5"/>
      <c r="HFG144" s="5"/>
      <c r="HFH144" s="5"/>
      <c r="HFI144" s="5"/>
      <c r="HFJ144" s="5"/>
      <c r="HFK144" s="5"/>
      <c r="HFL144" s="5"/>
      <c r="HFM144" s="5"/>
      <c r="HFN144" s="5"/>
      <c r="HFO144" s="5"/>
      <c r="HFP144" s="5"/>
      <c r="HFQ144" s="5"/>
      <c r="HFR144" s="5"/>
      <c r="HFS144" s="5"/>
      <c r="HFT144" s="5"/>
      <c r="HFU144" s="5"/>
      <c r="HFV144" s="5"/>
      <c r="HFW144" s="5"/>
      <c r="HFX144" s="5"/>
      <c r="HFY144" s="5"/>
      <c r="HFZ144" s="5"/>
      <c r="HGA144" s="5"/>
      <c r="HGB144" s="5"/>
      <c r="HGC144" s="5"/>
      <c r="HGD144" s="5"/>
      <c r="HGE144" s="5"/>
      <c r="HGF144" s="5"/>
      <c r="HGG144" s="5"/>
      <c r="HGH144" s="5"/>
      <c r="HGI144" s="5"/>
      <c r="HGJ144" s="5"/>
      <c r="HGK144" s="5"/>
      <c r="HGL144" s="5"/>
      <c r="HGM144" s="5"/>
      <c r="HGN144" s="5"/>
      <c r="HGO144" s="5"/>
      <c r="HGP144" s="5"/>
      <c r="HGQ144" s="5"/>
      <c r="HGR144" s="5"/>
      <c r="HGS144" s="5"/>
      <c r="HGT144" s="5"/>
      <c r="HGU144" s="5"/>
      <c r="HGV144" s="5"/>
      <c r="HGW144" s="5"/>
      <c r="HGX144" s="5"/>
      <c r="HGY144" s="5"/>
      <c r="HGZ144" s="5"/>
      <c r="HHA144" s="5"/>
      <c r="HHB144" s="5"/>
      <c r="HHC144" s="5"/>
      <c r="HHD144" s="5"/>
      <c r="HHE144" s="5"/>
      <c r="HHF144" s="5"/>
      <c r="HHG144" s="5"/>
      <c r="HHH144" s="5"/>
      <c r="HHI144" s="5"/>
      <c r="HHJ144" s="5"/>
      <c r="HHK144" s="5"/>
      <c r="HHL144" s="5"/>
      <c r="HHM144" s="5"/>
      <c r="HHN144" s="5"/>
      <c r="HHO144" s="5"/>
      <c r="HHP144" s="5"/>
      <c r="HHQ144" s="5"/>
      <c r="HHR144" s="5"/>
      <c r="HHS144" s="5"/>
      <c r="HHT144" s="5"/>
      <c r="HHU144" s="5"/>
      <c r="HHV144" s="5"/>
      <c r="HHW144" s="5"/>
      <c r="HHX144" s="5"/>
      <c r="HHY144" s="5"/>
      <c r="HHZ144" s="5"/>
      <c r="HIA144" s="5"/>
      <c r="HIB144" s="5"/>
      <c r="HIC144" s="5"/>
      <c r="HID144" s="5"/>
      <c r="HIE144" s="5"/>
      <c r="HIF144" s="5"/>
      <c r="HIG144" s="5"/>
      <c r="HIH144" s="5"/>
      <c r="HII144" s="5"/>
      <c r="HIJ144" s="5"/>
      <c r="HIK144" s="5"/>
      <c r="HIL144" s="5"/>
      <c r="HIM144" s="5"/>
      <c r="HIN144" s="5"/>
      <c r="HIO144" s="5"/>
      <c r="HIP144" s="5"/>
      <c r="HIQ144" s="5"/>
      <c r="HIR144" s="5"/>
      <c r="HIS144" s="5"/>
      <c r="HIT144" s="5"/>
      <c r="HIU144" s="5"/>
      <c r="HIV144" s="5"/>
      <c r="HIW144" s="5"/>
      <c r="HIX144" s="5"/>
      <c r="HIY144" s="5"/>
      <c r="HIZ144" s="5"/>
      <c r="HJA144" s="5"/>
      <c r="HJB144" s="5"/>
      <c r="HJC144" s="5"/>
      <c r="HJD144" s="5"/>
      <c r="HJE144" s="5"/>
      <c r="HJF144" s="5"/>
      <c r="HJG144" s="5"/>
      <c r="HJH144" s="5"/>
      <c r="HJI144" s="5"/>
      <c r="HJJ144" s="5"/>
      <c r="HJK144" s="5"/>
      <c r="HJL144" s="5"/>
      <c r="HJM144" s="5"/>
      <c r="HJN144" s="5"/>
      <c r="HJO144" s="5"/>
      <c r="HJP144" s="5"/>
      <c r="HJQ144" s="5"/>
      <c r="HJR144" s="5"/>
      <c r="HJS144" s="5"/>
      <c r="HJT144" s="5"/>
      <c r="HJU144" s="5"/>
      <c r="HJV144" s="5"/>
      <c r="HJW144" s="5"/>
      <c r="HJX144" s="5"/>
      <c r="HJY144" s="5"/>
      <c r="HJZ144" s="5"/>
      <c r="HKA144" s="5"/>
      <c r="HKB144" s="5"/>
      <c r="HKC144" s="5"/>
      <c r="HKD144" s="5"/>
      <c r="HKE144" s="5"/>
      <c r="HKF144" s="5"/>
      <c r="HKG144" s="5"/>
      <c r="HKH144" s="5"/>
      <c r="HKI144" s="5"/>
      <c r="HKJ144" s="5"/>
      <c r="HKK144" s="5"/>
      <c r="HKL144" s="5"/>
      <c r="HKM144" s="5"/>
      <c r="HKN144" s="5"/>
      <c r="HKO144" s="5"/>
      <c r="HKP144" s="5"/>
      <c r="HKQ144" s="5"/>
      <c r="HKR144" s="5"/>
      <c r="HKS144" s="5"/>
      <c r="HKT144" s="5"/>
      <c r="HKU144" s="5"/>
      <c r="HKV144" s="5"/>
      <c r="HKW144" s="5"/>
      <c r="HKX144" s="5"/>
      <c r="HKY144" s="5"/>
      <c r="HKZ144" s="5"/>
      <c r="HLA144" s="5"/>
      <c r="HLB144" s="5"/>
      <c r="HLC144" s="5"/>
      <c r="HLD144" s="5"/>
      <c r="HLE144" s="5"/>
      <c r="HLF144" s="5"/>
      <c r="HLG144" s="5"/>
      <c r="HLH144" s="5"/>
      <c r="HLI144" s="5"/>
      <c r="HLJ144" s="5"/>
      <c r="HLK144" s="5"/>
      <c r="HLL144" s="5"/>
      <c r="HLM144" s="5"/>
      <c r="HLN144" s="5"/>
      <c r="HLO144" s="5"/>
      <c r="HLP144" s="5"/>
      <c r="HLQ144" s="5"/>
      <c r="HLR144" s="5"/>
      <c r="HLS144" s="5"/>
      <c r="HLT144" s="5"/>
      <c r="HLU144" s="5"/>
      <c r="HLV144" s="5"/>
      <c r="HLW144" s="5"/>
      <c r="HLX144" s="5"/>
      <c r="HLY144" s="5"/>
      <c r="HLZ144" s="5"/>
      <c r="HMA144" s="5"/>
      <c r="HMB144" s="5"/>
      <c r="HMC144" s="5"/>
      <c r="HMD144" s="5"/>
      <c r="HME144" s="5"/>
      <c r="HMF144" s="5"/>
      <c r="HMG144" s="5"/>
      <c r="HMH144" s="5"/>
      <c r="HMI144" s="5"/>
      <c r="HMJ144" s="5"/>
      <c r="HMK144" s="5"/>
      <c r="HML144" s="5"/>
      <c r="HMM144" s="5"/>
      <c r="HMN144" s="5"/>
      <c r="HMO144" s="5"/>
      <c r="HMP144" s="5"/>
      <c r="HMQ144" s="5"/>
      <c r="HMR144" s="5"/>
      <c r="HMS144" s="5"/>
      <c r="HMT144" s="5"/>
      <c r="HMU144" s="5"/>
      <c r="HMV144" s="5"/>
      <c r="HMW144" s="5"/>
      <c r="HMX144" s="5"/>
      <c r="HMY144" s="5"/>
      <c r="HMZ144" s="5"/>
      <c r="HNA144" s="5"/>
      <c r="HNB144" s="5"/>
      <c r="HNC144" s="5"/>
      <c r="HND144" s="5"/>
      <c r="HNE144" s="5"/>
      <c r="HNF144" s="5"/>
      <c r="HNG144" s="5"/>
      <c r="HNH144" s="5"/>
      <c r="HNI144" s="5"/>
      <c r="HNJ144" s="5"/>
      <c r="HNK144" s="5"/>
      <c r="HNL144" s="5"/>
      <c r="HNM144" s="5"/>
      <c r="HNN144" s="5"/>
      <c r="HNO144" s="5"/>
      <c r="HNP144" s="5"/>
      <c r="HNQ144" s="5"/>
      <c r="HNR144" s="5"/>
      <c r="HNS144" s="5"/>
      <c r="HNT144" s="5"/>
      <c r="HNU144" s="5"/>
      <c r="HNV144" s="5"/>
      <c r="HNW144" s="5"/>
      <c r="HNX144" s="5"/>
      <c r="HNY144" s="5"/>
      <c r="HNZ144" s="5"/>
      <c r="HOA144" s="5"/>
      <c r="HOB144" s="5"/>
      <c r="HOC144" s="5"/>
      <c r="HOD144" s="5"/>
      <c r="HOE144" s="5"/>
      <c r="HOF144" s="5"/>
      <c r="HOG144" s="5"/>
      <c r="HOH144" s="5"/>
      <c r="HOI144" s="5"/>
      <c r="HOJ144" s="5"/>
      <c r="HOK144" s="5"/>
      <c r="HOL144" s="5"/>
      <c r="HOM144" s="5"/>
      <c r="HON144" s="5"/>
      <c r="HOO144" s="5"/>
      <c r="HOP144" s="5"/>
      <c r="HOQ144" s="5"/>
      <c r="HOR144" s="5"/>
      <c r="HOS144" s="5"/>
      <c r="HOT144" s="5"/>
      <c r="HOU144" s="5"/>
      <c r="HOV144" s="5"/>
      <c r="HOW144" s="5"/>
      <c r="HOX144" s="5"/>
      <c r="HOY144" s="5"/>
      <c r="HOZ144" s="5"/>
      <c r="HPA144" s="5"/>
      <c r="HPB144" s="5"/>
      <c r="HPC144" s="5"/>
      <c r="HPD144" s="5"/>
      <c r="HPE144" s="5"/>
      <c r="HPF144" s="5"/>
      <c r="HPG144" s="5"/>
      <c r="HPH144" s="5"/>
      <c r="HPI144" s="5"/>
      <c r="HPJ144" s="5"/>
      <c r="HPK144" s="5"/>
      <c r="HPL144" s="5"/>
      <c r="HPM144" s="5"/>
      <c r="HPN144" s="5"/>
      <c r="HPO144" s="5"/>
      <c r="HPP144" s="5"/>
      <c r="HPQ144" s="5"/>
      <c r="HPR144" s="5"/>
      <c r="HPS144" s="5"/>
      <c r="HPT144" s="5"/>
      <c r="HPU144" s="5"/>
      <c r="HPV144" s="5"/>
      <c r="HPW144" s="5"/>
      <c r="HPX144" s="5"/>
      <c r="HPY144" s="5"/>
      <c r="HPZ144" s="5"/>
      <c r="HQA144" s="5"/>
      <c r="HQB144" s="5"/>
      <c r="HQC144" s="5"/>
      <c r="HQD144" s="5"/>
      <c r="HQE144" s="5"/>
      <c r="HQF144" s="5"/>
      <c r="HQG144" s="5"/>
      <c r="HQH144" s="5"/>
      <c r="HQI144" s="5"/>
      <c r="HQJ144" s="5"/>
      <c r="HQK144" s="5"/>
      <c r="HQL144" s="5"/>
      <c r="HQM144" s="5"/>
      <c r="HQN144" s="5"/>
      <c r="HQO144" s="5"/>
      <c r="HQP144" s="5"/>
      <c r="HQQ144" s="5"/>
      <c r="HQR144" s="5"/>
      <c r="HQS144" s="5"/>
      <c r="HQT144" s="5"/>
      <c r="HQU144" s="5"/>
      <c r="HQV144" s="5"/>
      <c r="HQW144" s="5"/>
      <c r="HQX144" s="5"/>
      <c r="HQY144" s="5"/>
      <c r="HQZ144" s="5"/>
      <c r="HRA144" s="5"/>
      <c r="HRB144" s="5"/>
      <c r="HRC144" s="5"/>
      <c r="HRD144" s="5"/>
      <c r="HRE144" s="5"/>
      <c r="HRF144" s="5"/>
      <c r="HRG144" s="5"/>
      <c r="HRH144" s="5"/>
      <c r="HRI144" s="5"/>
      <c r="HRJ144" s="5"/>
      <c r="HRK144" s="5"/>
      <c r="HRL144" s="5"/>
      <c r="HRM144" s="5"/>
      <c r="HRN144" s="5"/>
      <c r="HRO144" s="5"/>
      <c r="HRP144" s="5"/>
      <c r="HRQ144" s="5"/>
      <c r="HRR144" s="5"/>
      <c r="HRS144" s="5"/>
      <c r="HRT144" s="5"/>
      <c r="HRU144" s="5"/>
      <c r="HRV144" s="5"/>
      <c r="HRW144" s="5"/>
      <c r="HRX144" s="5"/>
      <c r="HRY144" s="5"/>
      <c r="HRZ144" s="5"/>
      <c r="HSA144" s="5"/>
      <c r="HSB144" s="5"/>
      <c r="HSC144" s="5"/>
      <c r="HSD144" s="5"/>
      <c r="HSE144" s="5"/>
      <c r="HSF144" s="5"/>
      <c r="HSG144" s="5"/>
      <c r="HSH144" s="5"/>
      <c r="HSI144" s="5"/>
      <c r="HSJ144" s="5"/>
      <c r="HSK144" s="5"/>
      <c r="HSL144" s="5"/>
      <c r="HSM144" s="5"/>
      <c r="HSN144" s="5"/>
      <c r="HSO144" s="5"/>
      <c r="HSP144" s="5"/>
      <c r="HSQ144" s="5"/>
      <c r="HSR144" s="5"/>
      <c r="HSS144" s="5"/>
      <c r="HST144" s="5"/>
      <c r="HSU144" s="5"/>
      <c r="HSV144" s="5"/>
      <c r="HSW144" s="5"/>
      <c r="HSX144" s="5"/>
      <c r="HSY144" s="5"/>
      <c r="HSZ144" s="5"/>
      <c r="HTA144" s="5"/>
      <c r="HTB144" s="5"/>
      <c r="HTC144" s="5"/>
      <c r="HTD144" s="5"/>
      <c r="HTE144" s="5"/>
      <c r="HTF144" s="5"/>
      <c r="HTG144" s="5"/>
      <c r="HTH144" s="5"/>
      <c r="HTI144" s="5"/>
      <c r="HTJ144" s="5"/>
      <c r="HTK144" s="5"/>
      <c r="HTL144" s="5"/>
      <c r="HTM144" s="5"/>
      <c r="HTN144" s="5"/>
      <c r="HTO144" s="5"/>
      <c r="HTP144" s="5"/>
      <c r="HTQ144" s="5"/>
      <c r="HTR144" s="5"/>
      <c r="HTS144" s="5"/>
      <c r="HTT144" s="5"/>
      <c r="HTU144" s="5"/>
      <c r="HTV144" s="5"/>
      <c r="HTW144" s="5"/>
      <c r="HTX144" s="5"/>
      <c r="HTY144" s="5"/>
      <c r="HTZ144" s="5"/>
      <c r="HUA144" s="5"/>
      <c r="HUB144" s="5"/>
      <c r="HUC144" s="5"/>
      <c r="HUD144" s="5"/>
      <c r="HUE144" s="5"/>
      <c r="HUF144" s="5"/>
      <c r="HUG144" s="5"/>
      <c r="HUH144" s="5"/>
      <c r="HUI144" s="5"/>
      <c r="HUJ144" s="5"/>
      <c r="HUK144" s="5"/>
      <c r="HUL144" s="5"/>
      <c r="HUM144" s="5"/>
      <c r="HUN144" s="5"/>
      <c r="HUO144" s="5"/>
      <c r="HUP144" s="5"/>
      <c r="HUQ144" s="5"/>
      <c r="HUR144" s="5"/>
      <c r="HUS144" s="5"/>
      <c r="HUT144" s="5"/>
      <c r="HUU144" s="5"/>
      <c r="HUV144" s="5"/>
      <c r="HUW144" s="5"/>
      <c r="HUX144" s="5"/>
      <c r="HUY144" s="5"/>
      <c r="HUZ144" s="5"/>
      <c r="HVA144" s="5"/>
      <c r="HVB144" s="5"/>
      <c r="HVC144" s="5"/>
      <c r="HVD144" s="5"/>
      <c r="HVE144" s="5"/>
      <c r="HVF144" s="5"/>
      <c r="HVG144" s="5"/>
      <c r="HVH144" s="5"/>
      <c r="HVI144" s="5"/>
      <c r="HVJ144" s="5"/>
      <c r="HVK144" s="5"/>
      <c r="HVL144" s="5"/>
      <c r="HVM144" s="5"/>
      <c r="HVN144" s="5"/>
      <c r="HVO144" s="5"/>
      <c r="HVP144" s="5"/>
      <c r="HVQ144" s="5"/>
      <c r="HVR144" s="5"/>
      <c r="HVS144" s="5"/>
      <c r="HVT144" s="5"/>
      <c r="HVU144" s="5"/>
      <c r="HVV144" s="5"/>
      <c r="HVW144" s="5"/>
      <c r="HVX144" s="5"/>
      <c r="HVY144" s="5"/>
      <c r="HVZ144" s="5"/>
      <c r="HWA144" s="5"/>
      <c r="HWB144" s="5"/>
      <c r="HWC144" s="5"/>
      <c r="HWD144" s="5"/>
      <c r="HWE144" s="5"/>
      <c r="HWF144" s="5"/>
      <c r="HWG144" s="5"/>
      <c r="HWH144" s="5"/>
      <c r="HWI144" s="5"/>
      <c r="HWJ144" s="5"/>
      <c r="HWK144" s="5"/>
      <c r="HWL144" s="5"/>
      <c r="HWM144" s="5"/>
      <c r="HWN144" s="5"/>
      <c r="HWO144" s="5"/>
      <c r="HWP144" s="5"/>
      <c r="HWQ144" s="5"/>
      <c r="HWR144" s="5"/>
      <c r="HWS144" s="5"/>
      <c r="HWT144" s="5"/>
      <c r="HWU144" s="5"/>
      <c r="HWV144" s="5"/>
      <c r="HWW144" s="5"/>
      <c r="HWX144" s="5"/>
      <c r="HWY144" s="5"/>
      <c r="HWZ144" s="5"/>
      <c r="HXA144" s="5"/>
      <c r="HXB144" s="5"/>
      <c r="HXC144" s="5"/>
      <c r="HXD144" s="5"/>
      <c r="HXE144" s="5"/>
      <c r="HXF144" s="5"/>
      <c r="HXG144" s="5"/>
      <c r="HXH144" s="5"/>
      <c r="HXI144" s="5"/>
      <c r="HXJ144" s="5"/>
      <c r="HXK144" s="5"/>
      <c r="HXL144" s="5"/>
      <c r="HXM144" s="5"/>
      <c r="HXN144" s="5"/>
      <c r="HXO144" s="5"/>
      <c r="HXP144" s="5"/>
      <c r="HXQ144" s="5"/>
      <c r="HXR144" s="5"/>
      <c r="HXS144" s="5"/>
      <c r="HXT144" s="5"/>
      <c r="HXU144" s="5"/>
      <c r="HXV144" s="5"/>
      <c r="HXW144" s="5"/>
      <c r="HXX144" s="5"/>
      <c r="HXY144" s="5"/>
      <c r="HXZ144" s="5"/>
      <c r="HYA144" s="5"/>
      <c r="HYB144" s="5"/>
      <c r="HYC144" s="5"/>
      <c r="HYD144" s="5"/>
      <c r="HYE144" s="5"/>
      <c r="HYF144" s="5"/>
      <c r="HYG144" s="5"/>
      <c r="HYH144" s="5"/>
      <c r="HYI144" s="5"/>
      <c r="HYJ144" s="5"/>
      <c r="HYK144" s="5"/>
      <c r="HYL144" s="5"/>
      <c r="HYM144" s="5"/>
      <c r="HYN144" s="5"/>
      <c r="HYO144" s="5"/>
      <c r="HYP144" s="5"/>
      <c r="HYQ144" s="5"/>
      <c r="HYR144" s="5"/>
      <c r="HYS144" s="5"/>
      <c r="HYT144" s="5"/>
      <c r="HYU144" s="5"/>
      <c r="HYV144" s="5"/>
      <c r="HYW144" s="5"/>
      <c r="HYX144" s="5"/>
      <c r="HYY144" s="5"/>
      <c r="HYZ144" s="5"/>
      <c r="HZA144" s="5"/>
      <c r="HZB144" s="5"/>
      <c r="HZC144" s="5"/>
      <c r="HZD144" s="5"/>
      <c r="HZE144" s="5"/>
      <c r="HZF144" s="5"/>
      <c r="HZG144" s="5"/>
      <c r="HZH144" s="5"/>
      <c r="HZI144" s="5"/>
      <c r="HZJ144" s="5"/>
      <c r="HZK144" s="5"/>
      <c r="HZL144" s="5"/>
      <c r="HZM144" s="5"/>
      <c r="HZN144" s="5"/>
      <c r="HZO144" s="5"/>
      <c r="HZP144" s="5"/>
      <c r="HZQ144" s="5"/>
      <c r="HZR144" s="5"/>
      <c r="HZS144" s="5"/>
      <c r="HZT144" s="5"/>
      <c r="HZU144" s="5"/>
      <c r="HZV144" s="5"/>
      <c r="HZW144" s="5"/>
      <c r="HZX144" s="5"/>
      <c r="HZY144" s="5"/>
      <c r="HZZ144" s="5"/>
      <c r="IAA144" s="5"/>
      <c r="IAB144" s="5"/>
      <c r="IAC144" s="5"/>
      <c r="IAD144" s="5"/>
      <c r="IAE144" s="5"/>
      <c r="IAF144" s="5"/>
      <c r="IAG144" s="5"/>
      <c r="IAH144" s="5"/>
      <c r="IAI144" s="5"/>
      <c r="IAJ144" s="5"/>
      <c r="IAK144" s="5"/>
      <c r="IAL144" s="5"/>
      <c r="IAM144" s="5"/>
      <c r="IAN144" s="5"/>
      <c r="IAO144" s="5"/>
      <c r="IAP144" s="5"/>
      <c r="IAQ144" s="5"/>
      <c r="IAR144" s="5"/>
      <c r="IAS144" s="5"/>
      <c r="IAT144" s="5"/>
      <c r="IAU144" s="5"/>
      <c r="IAV144" s="5"/>
      <c r="IAW144" s="5"/>
      <c r="IAX144" s="5"/>
      <c r="IAY144" s="5"/>
      <c r="IAZ144" s="5"/>
      <c r="IBA144" s="5"/>
      <c r="IBB144" s="5"/>
      <c r="IBC144" s="5"/>
      <c r="IBD144" s="5"/>
      <c r="IBE144" s="5"/>
      <c r="IBF144" s="5"/>
      <c r="IBG144" s="5"/>
      <c r="IBH144" s="5"/>
      <c r="IBI144" s="5"/>
      <c r="IBJ144" s="5"/>
      <c r="IBK144" s="5"/>
      <c r="IBL144" s="5"/>
      <c r="IBM144" s="5"/>
      <c r="IBN144" s="5"/>
      <c r="IBO144" s="5"/>
      <c r="IBP144" s="5"/>
      <c r="IBQ144" s="5"/>
      <c r="IBR144" s="5"/>
      <c r="IBS144" s="5"/>
      <c r="IBT144" s="5"/>
      <c r="IBU144" s="5"/>
      <c r="IBV144" s="5"/>
      <c r="IBW144" s="5"/>
      <c r="IBX144" s="5"/>
      <c r="IBY144" s="5"/>
      <c r="IBZ144" s="5"/>
      <c r="ICA144" s="5"/>
      <c r="ICB144" s="5"/>
      <c r="ICC144" s="5"/>
      <c r="ICD144" s="5"/>
      <c r="ICE144" s="5"/>
      <c r="ICF144" s="5"/>
      <c r="ICG144" s="5"/>
      <c r="ICH144" s="5"/>
      <c r="ICI144" s="5"/>
      <c r="ICJ144" s="5"/>
      <c r="ICK144" s="5"/>
      <c r="ICL144" s="5"/>
      <c r="ICM144" s="5"/>
      <c r="ICN144" s="5"/>
      <c r="ICO144" s="5"/>
      <c r="ICP144" s="5"/>
      <c r="ICQ144" s="5"/>
      <c r="ICR144" s="5"/>
      <c r="ICS144" s="5"/>
      <c r="ICT144" s="5"/>
      <c r="ICU144" s="5"/>
      <c r="ICV144" s="5"/>
      <c r="ICW144" s="5"/>
      <c r="ICX144" s="5"/>
      <c r="ICY144" s="5"/>
      <c r="ICZ144" s="5"/>
      <c r="IDA144" s="5"/>
      <c r="IDB144" s="5"/>
      <c r="IDC144" s="5"/>
      <c r="IDD144" s="5"/>
      <c r="IDE144" s="5"/>
      <c r="IDF144" s="5"/>
      <c r="IDG144" s="5"/>
      <c r="IDH144" s="5"/>
      <c r="IDI144" s="5"/>
      <c r="IDJ144" s="5"/>
      <c r="IDK144" s="5"/>
      <c r="IDL144" s="5"/>
      <c r="IDM144" s="5"/>
      <c r="IDN144" s="5"/>
      <c r="IDO144" s="5"/>
      <c r="IDP144" s="5"/>
      <c r="IDQ144" s="5"/>
      <c r="IDR144" s="5"/>
      <c r="IDS144" s="5"/>
      <c r="IDT144" s="5"/>
      <c r="IDU144" s="5"/>
      <c r="IDV144" s="5"/>
      <c r="IDW144" s="5"/>
      <c r="IDX144" s="5"/>
      <c r="IDY144" s="5"/>
      <c r="IDZ144" s="5"/>
      <c r="IEA144" s="5"/>
      <c r="IEB144" s="5"/>
      <c r="IEC144" s="5"/>
      <c r="IED144" s="5"/>
      <c r="IEE144" s="5"/>
      <c r="IEF144" s="5"/>
      <c r="IEG144" s="5"/>
      <c r="IEH144" s="5"/>
      <c r="IEI144" s="5"/>
      <c r="IEJ144" s="5"/>
      <c r="IEK144" s="5"/>
      <c r="IEL144" s="5"/>
      <c r="IEM144" s="5"/>
      <c r="IEN144" s="5"/>
      <c r="IEO144" s="5"/>
      <c r="IEP144" s="5"/>
      <c r="IEQ144" s="5"/>
      <c r="IER144" s="5"/>
      <c r="IES144" s="5"/>
      <c r="IET144" s="5"/>
      <c r="IEU144" s="5"/>
      <c r="IEV144" s="5"/>
      <c r="IEW144" s="5"/>
      <c r="IEX144" s="5"/>
      <c r="IEY144" s="5"/>
      <c r="IEZ144" s="5"/>
      <c r="IFA144" s="5"/>
      <c r="IFB144" s="5"/>
      <c r="IFC144" s="5"/>
      <c r="IFD144" s="5"/>
      <c r="IFE144" s="5"/>
      <c r="IFF144" s="5"/>
      <c r="IFG144" s="5"/>
      <c r="IFH144" s="5"/>
      <c r="IFI144" s="5"/>
      <c r="IFJ144" s="5"/>
      <c r="IFK144" s="5"/>
      <c r="IFL144" s="5"/>
      <c r="IFM144" s="5"/>
      <c r="IFN144" s="5"/>
      <c r="IFO144" s="5"/>
      <c r="IFP144" s="5"/>
      <c r="IFQ144" s="5"/>
      <c r="IFR144" s="5"/>
      <c r="IFS144" s="5"/>
      <c r="IFT144" s="5"/>
      <c r="IFU144" s="5"/>
      <c r="IFV144" s="5"/>
      <c r="IFW144" s="5"/>
      <c r="IFX144" s="5"/>
      <c r="IFY144" s="5"/>
      <c r="IFZ144" s="5"/>
      <c r="IGA144" s="5"/>
      <c r="IGB144" s="5"/>
      <c r="IGC144" s="5"/>
      <c r="IGD144" s="5"/>
      <c r="IGE144" s="5"/>
      <c r="IGF144" s="5"/>
      <c r="IGG144" s="5"/>
      <c r="IGH144" s="5"/>
      <c r="IGI144" s="5"/>
      <c r="IGJ144" s="5"/>
      <c r="IGK144" s="5"/>
      <c r="IGL144" s="5"/>
      <c r="IGM144" s="5"/>
      <c r="IGN144" s="5"/>
      <c r="IGO144" s="5"/>
      <c r="IGP144" s="5"/>
      <c r="IGQ144" s="5"/>
      <c r="IGR144" s="5"/>
      <c r="IGS144" s="5"/>
      <c r="IGT144" s="5"/>
      <c r="IGU144" s="5"/>
      <c r="IGV144" s="5"/>
      <c r="IGW144" s="5"/>
      <c r="IGX144" s="5"/>
      <c r="IGY144" s="5"/>
      <c r="IGZ144" s="5"/>
      <c r="IHA144" s="5"/>
      <c r="IHB144" s="5"/>
      <c r="IHC144" s="5"/>
      <c r="IHD144" s="5"/>
      <c r="IHE144" s="5"/>
      <c r="IHF144" s="5"/>
      <c r="IHG144" s="5"/>
      <c r="IHH144" s="5"/>
      <c r="IHI144" s="5"/>
      <c r="IHJ144" s="5"/>
      <c r="IHK144" s="5"/>
      <c r="IHL144" s="5"/>
      <c r="IHM144" s="5"/>
      <c r="IHN144" s="5"/>
      <c r="IHO144" s="5"/>
      <c r="IHP144" s="5"/>
      <c r="IHQ144" s="5"/>
      <c r="IHR144" s="5"/>
      <c r="IHS144" s="5"/>
      <c r="IHT144" s="5"/>
      <c r="IHU144" s="5"/>
      <c r="IHV144" s="5"/>
      <c r="IHW144" s="5"/>
      <c r="IHX144" s="5"/>
      <c r="IHY144" s="5"/>
      <c r="IHZ144" s="5"/>
      <c r="IIA144" s="5"/>
      <c r="IIB144" s="5"/>
      <c r="IIC144" s="5"/>
      <c r="IID144" s="5"/>
      <c r="IIE144" s="5"/>
      <c r="IIF144" s="5"/>
      <c r="IIG144" s="5"/>
      <c r="IIH144" s="5"/>
      <c r="III144" s="5"/>
      <c r="IIJ144" s="5"/>
      <c r="IIK144" s="5"/>
      <c r="IIL144" s="5"/>
      <c r="IIM144" s="5"/>
      <c r="IIN144" s="5"/>
      <c r="IIO144" s="5"/>
      <c r="IIP144" s="5"/>
      <c r="IIQ144" s="5"/>
      <c r="IIR144" s="5"/>
      <c r="IIS144" s="5"/>
      <c r="IIT144" s="5"/>
      <c r="IIU144" s="5"/>
      <c r="IIV144" s="5"/>
      <c r="IIW144" s="5"/>
      <c r="IIX144" s="5"/>
      <c r="IIY144" s="5"/>
      <c r="IIZ144" s="5"/>
      <c r="IJA144" s="5"/>
      <c r="IJB144" s="5"/>
      <c r="IJC144" s="5"/>
      <c r="IJD144" s="5"/>
      <c r="IJE144" s="5"/>
      <c r="IJF144" s="5"/>
      <c r="IJG144" s="5"/>
      <c r="IJH144" s="5"/>
      <c r="IJI144" s="5"/>
      <c r="IJJ144" s="5"/>
      <c r="IJK144" s="5"/>
      <c r="IJL144" s="5"/>
      <c r="IJM144" s="5"/>
      <c r="IJN144" s="5"/>
      <c r="IJO144" s="5"/>
      <c r="IJP144" s="5"/>
      <c r="IJQ144" s="5"/>
      <c r="IJR144" s="5"/>
      <c r="IJS144" s="5"/>
      <c r="IJT144" s="5"/>
      <c r="IJU144" s="5"/>
      <c r="IJV144" s="5"/>
      <c r="IJW144" s="5"/>
      <c r="IJX144" s="5"/>
      <c r="IJY144" s="5"/>
      <c r="IJZ144" s="5"/>
      <c r="IKA144" s="5"/>
      <c r="IKB144" s="5"/>
      <c r="IKC144" s="5"/>
      <c r="IKD144" s="5"/>
      <c r="IKE144" s="5"/>
      <c r="IKF144" s="5"/>
      <c r="IKG144" s="5"/>
      <c r="IKH144" s="5"/>
      <c r="IKI144" s="5"/>
      <c r="IKJ144" s="5"/>
      <c r="IKK144" s="5"/>
      <c r="IKL144" s="5"/>
      <c r="IKM144" s="5"/>
      <c r="IKN144" s="5"/>
      <c r="IKO144" s="5"/>
      <c r="IKP144" s="5"/>
      <c r="IKQ144" s="5"/>
      <c r="IKR144" s="5"/>
      <c r="IKS144" s="5"/>
      <c r="IKT144" s="5"/>
      <c r="IKU144" s="5"/>
      <c r="IKV144" s="5"/>
      <c r="IKW144" s="5"/>
      <c r="IKX144" s="5"/>
      <c r="IKY144" s="5"/>
      <c r="IKZ144" s="5"/>
      <c r="ILA144" s="5"/>
      <c r="ILB144" s="5"/>
      <c r="ILC144" s="5"/>
      <c r="ILD144" s="5"/>
      <c r="ILE144" s="5"/>
      <c r="ILF144" s="5"/>
      <c r="ILG144" s="5"/>
      <c r="ILH144" s="5"/>
      <c r="ILI144" s="5"/>
      <c r="ILJ144" s="5"/>
      <c r="ILK144" s="5"/>
      <c r="ILL144" s="5"/>
      <c r="ILM144" s="5"/>
      <c r="ILN144" s="5"/>
      <c r="ILO144" s="5"/>
      <c r="ILP144" s="5"/>
      <c r="ILQ144" s="5"/>
      <c r="ILR144" s="5"/>
      <c r="ILS144" s="5"/>
      <c r="ILT144" s="5"/>
      <c r="ILU144" s="5"/>
      <c r="ILV144" s="5"/>
      <c r="ILW144" s="5"/>
      <c r="ILX144" s="5"/>
      <c r="ILY144" s="5"/>
      <c r="ILZ144" s="5"/>
      <c r="IMA144" s="5"/>
      <c r="IMB144" s="5"/>
      <c r="IMC144" s="5"/>
      <c r="IMD144" s="5"/>
      <c r="IME144" s="5"/>
      <c r="IMF144" s="5"/>
      <c r="IMG144" s="5"/>
      <c r="IMH144" s="5"/>
      <c r="IMI144" s="5"/>
      <c r="IMJ144" s="5"/>
      <c r="IMK144" s="5"/>
      <c r="IML144" s="5"/>
      <c r="IMM144" s="5"/>
      <c r="IMN144" s="5"/>
      <c r="IMO144" s="5"/>
      <c r="IMP144" s="5"/>
      <c r="IMQ144" s="5"/>
      <c r="IMR144" s="5"/>
      <c r="IMS144" s="5"/>
      <c r="IMT144" s="5"/>
      <c r="IMU144" s="5"/>
      <c r="IMV144" s="5"/>
      <c r="IMW144" s="5"/>
      <c r="IMX144" s="5"/>
      <c r="IMY144" s="5"/>
      <c r="IMZ144" s="5"/>
      <c r="INA144" s="5"/>
      <c r="INB144" s="5"/>
      <c r="INC144" s="5"/>
      <c r="IND144" s="5"/>
      <c r="INE144" s="5"/>
      <c r="INF144" s="5"/>
      <c r="ING144" s="5"/>
      <c r="INH144" s="5"/>
      <c r="INI144" s="5"/>
      <c r="INJ144" s="5"/>
      <c r="INK144" s="5"/>
      <c r="INL144" s="5"/>
      <c r="INM144" s="5"/>
      <c r="INN144" s="5"/>
      <c r="INO144" s="5"/>
      <c r="INP144" s="5"/>
      <c r="INQ144" s="5"/>
      <c r="INR144" s="5"/>
      <c r="INS144" s="5"/>
      <c r="INT144" s="5"/>
      <c r="INU144" s="5"/>
      <c r="INV144" s="5"/>
      <c r="INW144" s="5"/>
      <c r="INX144" s="5"/>
      <c r="INY144" s="5"/>
      <c r="INZ144" s="5"/>
      <c r="IOA144" s="5"/>
      <c r="IOB144" s="5"/>
      <c r="IOC144" s="5"/>
      <c r="IOD144" s="5"/>
      <c r="IOE144" s="5"/>
      <c r="IOF144" s="5"/>
      <c r="IOG144" s="5"/>
      <c r="IOH144" s="5"/>
      <c r="IOI144" s="5"/>
      <c r="IOJ144" s="5"/>
      <c r="IOK144" s="5"/>
      <c r="IOL144" s="5"/>
      <c r="IOM144" s="5"/>
      <c r="ION144" s="5"/>
      <c r="IOO144" s="5"/>
      <c r="IOP144" s="5"/>
      <c r="IOQ144" s="5"/>
      <c r="IOR144" s="5"/>
      <c r="IOS144" s="5"/>
      <c r="IOT144" s="5"/>
      <c r="IOU144" s="5"/>
      <c r="IOV144" s="5"/>
      <c r="IOW144" s="5"/>
      <c r="IOX144" s="5"/>
      <c r="IOY144" s="5"/>
      <c r="IOZ144" s="5"/>
      <c r="IPA144" s="5"/>
      <c r="IPB144" s="5"/>
      <c r="IPC144" s="5"/>
      <c r="IPD144" s="5"/>
      <c r="IPE144" s="5"/>
      <c r="IPF144" s="5"/>
      <c r="IPG144" s="5"/>
      <c r="IPH144" s="5"/>
      <c r="IPI144" s="5"/>
      <c r="IPJ144" s="5"/>
      <c r="IPK144" s="5"/>
      <c r="IPL144" s="5"/>
      <c r="IPM144" s="5"/>
      <c r="IPN144" s="5"/>
      <c r="IPO144" s="5"/>
      <c r="IPP144" s="5"/>
      <c r="IPQ144" s="5"/>
      <c r="IPR144" s="5"/>
      <c r="IPS144" s="5"/>
      <c r="IPT144" s="5"/>
      <c r="IPU144" s="5"/>
      <c r="IPV144" s="5"/>
      <c r="IPW144" s="5"/>
      <c r="IPX144" s="5"/>
      <c r="IPY144" s="5"/>
      <c r="IPZ144" s="5"/>
      <c r="IQA144" s="5"/>
      <c r="IQB144" s="5"/>
      <c r="IQC144" s="5"/>
      <c r="IQD144" s="5"/>
      <c r="IQE144" s="5"/>
      <c r="IQF144" s="5"/>
      <c r="IQG144" s="5"/>
      <c r="IQH144" s="5"/>
      <c r="IQI144" s="5"/>
      <c r="IQJ144" s="5"/>
      <c r="IQK144" s="5"/>
      <c r="IQL144" s="5"/>
      <c r="IQM144" s="5"/>
      <c r="IQN144" s="5"/>
      <c r="IQO144" s="5"/>
      <c r="IQP144" s="5"/>
      <c r="IQQ144" s="5"/>
      <c r="IQR144" s="5"/>
      <c r="IQS144" s="5"/>
      <c r="IQT144" s="5"/>
      <c r="IQU144" s="5"/>
      <c r="IQV144" s="5"/>
      <c r="IQW144" s="5"/>
      <c r="IQX144" s="5"/>
      <c r="IQY144" s="5"/>
      <c r="IQZ144" s="5"/>
      <c r="IRA144" s="5"/>
      <c r="IRB144" s="5"/>
      <c r="IRC144" s="5"/>
      <c r="IRD144" s="5"/>
      <c r="IRE144" s="5"/>
      <c r="IRF144" s="5"/>
      <c r="IRG144" s="5"/>
      <c r="IRH144" s="5"/>
      <c r="IRI144" s="5"/>
      <c r="IRJ144" s="5"/>
      <c r="IRK144" s="5"/>
      <c r="IRL144" s="5"/>
      <c r="IRM144" s="5"/>
      <c r="IRN144" s="5"/>
      <c r="IRO144" s="5"/>
      <c r="IRP144" s="5"/>
      <c r="IRQ144" s="5"/>
      <c r="IRR144" s="5"/>
      <c r="IRS144" s="5"/>
      <c r="IRT144" s="5"/>
      <c r="IRU144" s="5"/>
      <c r="IRV144" s="5"/>
      <c r="IRW144" s="5"/>
      <c r="IRX144" s="5"/>
      <c r="IRY144" s="5"/>
      <c r="IRZ144" s="5"/>
      <c r="ISA144" s="5"/>
      <c r="ISB144" s="5"/>
      <c r="ISC144" s="5"/>
      <c r="ISD144" s="5"/>
      <c r="ISE144" s="5"/>
      <c r="ISF144" s="5"/>
      <c r="ISG144" s="5"/>
      <c r="ISH144" s="5"/>
      <c r="ISI144" s="5"/>
      <c r="ISJ144" s="5"/>
      <c r="ISK144" s="5"/>
      <c r="ISL144" s="5"/>
      <c r="ISM144" s="5"/>
      <c r="ISN144" s="5"/>
      <c r="ISO144" s="5"/>
      <c r="ISP144" s="5"/>
      <c r="ISQ144" s="5"/>
      <c r="ISR144" s="5"/>
      <c r="ISS144" s="5"/>
      <c r="IST144" s="5"/>
      <c r="ISU144" s="5"/>
      <c r="ISV144" s="5"/>
      <c r="ISW144" s="5"/>
      <c r="ISX144" s="5"/>
      <c r="ISY144" s="5"/>
      <c r="ISZ144" s="5"/>
      <c r="ITA144" s="5"/>
      <c r="ITB144" s="5"/>
      <c r="ITC144" s="5"/>
      <c r="ITD144" s="5"/>
      <c r="ITE144" s="5"/>
      <c r="ITF144" s="5"/>
      <c r="ITG144" s="5"/>
      <c r="ITH144" s="5"/>
      <c r="ITI144" s="5"/>
      <c r="ITJ144" s="5"/>
      <c r="ITK144" s="5"/>
      <c r="ITL144" s="5"/>
      <c r="ITM144" s="5"/>
      <c r="ITN144" s="5"/>
      <c r="ITO144" s="5"/>
      <c r="ITP144" s="5"/>
      <c r="ITQ144" s="5"/>
      <c r="ITR144" s="5"/>
      <c r="ITS144" s="5"/>
      <c r="ITT144" s="5"/>
      <c r="ITU144" s="5"/>
      <c r="ITV144" s="5"/>
      <c r="ITW144" s="5"/>
      <c r="ITX144" s="5"/>
      <c r="ITY144" s="5"/>
      <c r="ITZ144" s="5"/>
      <c r="IUA144" s="5"/>
      <c r="IUB144" s="5"/>
      <c r="IUC144" s="5"/>
      <c r="IUD144" s="5"/>
      <c r="IUE144" s="5"/>
      <c r="IUF144" s="5"/>
      <c r="IUG144" s="5"/>
      <c r="IUH144" s="5"/>
      <c r="IUI144" s="5"/>
      <c r="IUJ144" s="5"/>
      <c r="IUK144" s="5"/>
      <c r="IUL144" s="5"/>
      <c r="IUM144" s="5"/>
      <c r="IUN144" s="5"/>
      <c r="IUO144" s="5"/>
      <c r="IUP144" s="5"/>
      <c r="IUQ144" s="5"/>
      <c r="IUR144" s="5"/>
      <c r="IUS144" s="5"/>
      <c r="IUT144" s="5"/>
      <c r="IUU144" s="5"/>
      <c r="IUV144" s="5"/>
      <c r="IUW144" s="5"/>
      <c r="IUX144" s="5"/>
      <c r="IUY144" s="5"/>
      <c r="IUZ144" s="5"/>
      <c r="IVA144" s="5"/>
      <c r="IVB144" s="5"/>
      <c r="IVC144" s="5"/>
      <c r="IVD144" s="5"/>
      <c r="IVE144" s="5"/>
      <c r="IVF144" s="5"/>
      <c r="IVG144" s="5"/>
      <c r="IVH144" s="5"/>
      <c r="IVI144" s="5"/>
      <c r="IVJ144" s="5"/>
      <c r="IVK144" s="5"/>
      <c r="IVL144" s="5"/>
      <c r="IVM144" s="5"/>
      <c r="IVN144" s="5"/>
      <c r="IVO144" s="5"/>
      <c r="IVP144" s="5"/>
      <c r="IVQ144" s="5"/>
      <c r="IVR144" s="5"/>
      <c r="IVS144" s="5"/>
      <c r="IVT144" s="5"/>
      <c r="IVU144" s="5"/>
      <c r="IVV144" s="5"/>
      <c r="IVW144" s="5"/>
      <c r="IVX144" s="5"/>
      <c r="IVY144" s="5"/>
      <c r="IVZ144" s="5"/>
      <c r="IWA144" s="5"/>
      <c r="IWB144" s="5"/>
      <c r="IWC144" s="5"/>
      <c r="IWD144" s="5"/>
      <c r="IWE144" s="5"/>
      <c r="IWF144" s="5"/>
      <c r="IWG144" s="5"/>
      <c r="IWH144" s="5"/>
      <c r="IWI144" s="5"/>
      <c r="IWJ144" s="5"/>
      <c r="IWK144" s="5"/>
      <c r="IWL144" s="5"/>
      <c r="IWM144" s="5"/>
      <c r="IWN144" s="5"/>
      <c r="IWO144" s="5"/>
      <c r="IWP144" s="5"/>
      <c r="IWQ144" s="5"/>
      <c r="IWR144" s="5"/>
      <c r="IWS144" s="5"/>
      <c r="IWT144" s="5"/>
      <c r="IWU144" s="5"/>
      <c r="IWV144" s="5"/>
      <c r="IWW144" s="5"/>
      <c r="IWX144" s="5"/>
      <c r="IWY144" s="5"/>
      <c r="IWZ144" s="5"/>
      <c r="IXA144" s="5"/>
      <c r="IXB144" s="5"/>
      <c r="IXC144" s="5"/>
      <c r="IXD144" s="5"/>
      <c r="IXE144" s="5"/>
      <c r="IXF144" s="5"/>
      <c r="IXG144" s="5"/>
      <c r="IXH144" s="5"/>
      <c r="IXI144" s="5"/>
      <c r="IXJ144" s="5"/>
      <c r="IXK144" s="5"/>
      <c r="IXL144" s="5"/>
      <c r="IXM144" s="5"/>
      <c r="IXN144" s="5"/>
      <c r="IXO144" s="5"/>
      <c r="IXP144" s="5"/>
      <c r="IXQ144" s="5"/>
      <c r="IXR144" s="5"/>
      <c r="IXS144" s="5"/>
      <c r="IXT144" s="5"/>
      <c r="IXU144" s="5"/>
      <c r="IXV144" s="5"/>
      <c r="IXW144" s="5"/>
      <c r="IXX144" s="5"/>
      <c r="IXY144" s="5"/>
      <c r="IXZ144" s="5"/>
      <c r="IYA144" s="5"/>
      <c r="IYB144" s="5"/>
      <c r="IYC144" s="5"/>
      <c r="IYD144" s="5"/>
      <c r="IYE144" s="5"/>
      <c r="IYF144" s="5"/>
      <c r="IYG144" s="5"/>
      <c r="IYH144" s="5"/>
      <c r="IYI144" s="5"/>
      <c r="IYJ144" s="5"/>
      <c r="IYK144" s="5"/>
      <c r="IYL144" s="5"/>
      <c r="IYM144" s="5"/>
      <c r="IYN144" s="5"/>
      <c r="IYO144" s="5"/>
      <c r="IYP144" s="5"/>
      <c r="IYQ144" s="5"/>
      <c r="IYR144" s="5"/>
      <c r="IYS144" s="5"/>
      <c r="IYT144" s="5"/>
      <c r="IYU144" s="5"/>
      <c r="IYV144" s="5"/>
      <c r="IYW144" s="5"/>
      <c r="IYX144" s="5"/>
      <c r="IYY144" s="5"/>
      <c r="IYZ144" s="5"/>
      <c r="IZA144" s="5"/>
      <c r="IZB144" s="5"/>
      <c r="IZC144" s="5"/>
      <c r="IZD144" s="5"/>
      <c r="IZE144" s="5"/>
      <c r="IZF144" s="5"/>
      <c r="IZG144" s="5"/>
      <c r="IZH144" s="5"/>
      <c r="IZI144" s="5"/>
      <c r="IZJ144" s="5"/>
      <c r="IZK144" s="5"/>
      <c r="IZL144" s="5"/>
      <c r="IZM144" s="5"/>
      <c r="IZN144" s="5"/>
      <c r="IZO144" s="5"/>
      <c r="IZP144" s="5"/>
      <c r="IZQ144" s="5"/>
      <c r="IZR144" s="5"/>
      <c r="IZS144" s="5"/>
      <c r="IZT144" s="5"/>
      <c r="IZU144" s="5"/>
      <c r="IZV144" s="5"/>
      <c r="IZW144" s="5"/>
      <c r="IZX144" s="5"/>
      <c r="IZY144" s="5"/>
      <c r="IZZ144" s="5"/>
      <c r="JAA144" s="5"/>
      <c r="JAB144" s="5"/>
      <c r="JAC144" s="5"/>
      <c r="JAD144" s="5"/>
      <c r="JAE144" s="5"/>
      <c r="JAF144" s="5"/>
      <c r="JAG144" s="5"/>
      <c r="JAH144" s="5"/>
      <c r="JAI144" s="5"/>
      <c r="JAJ144" s="5"/>
      <c r="JAK144" s="5"/>
      <c r="JAL144" s="5"/>
      <c r="JAM144" s="5"/>
      <c r="JAN144" s="5"/>
      <c r="JAO144" s="5"/>
      <c r="JAP144" s="5"/>
      <c r="JAQ144" s="5"/>
      <c r="JAR144" s="5"/>
      <c r="JAS144" s="5"/>
      <c r="JAT144" s="5"/>
      <c r="JAU144" s="5"/>
      <c r="JAV144" s="5"/>
      <c r="JAW144" s="5"/>
      <c r="JAX144" s="5"/>
      <c r="JAY144" s="5"/>
      <c r="JAZ144" s="5"/>
      <c r="JBA144" s="5"/>
      <c r="JBB144" s="5"/>
      <c r="JBC144" s="5"/>
      <c r="JBD144" s="5"/>
      <c r="JBE144" s="5"/>
      <c r="JBF144" s="5"/>
      <c r="JBG144" s="5"/>
      <c r="JBH144" s="5"/>
      <c r="JBI144" s="5"/>
      <c r="JBJ144" s="5"/>
      <c r="JBK144" s="5"/>
      <c r="JBL144" s="5"/>
      <c r="JBM144" s="5"/>
      <c r="JBN144" s="5"/>
      <c r="JBO144" s="5"/>
      <c r="JBP144" s="5"/>
      <c r="JBQ144" s="5"/>
      <c r="JBR144" s="5"/>
      <c r="JBS144" s="5"/>
      <c r="JBT144" s="5"/>
      <c r="JBU144" s="5"/>
      <c r="JBV144" s="5"/>
      <c r="JBW144" s="5"/>
      <c r="JBX144" s="5"/>
      <c r="JBY144" s="5"/>
      <c r="JBZ144" s="5"/>
      <c r="JCA144" s="5"/>
      <c r="JCB144" s="5"/>
      <c r="JCC144" s="5"/>
      <c r="JCD144" s="5"/>
      <c r="JCE144" s="5"/>
      <c r="JCF144" s="5"/>
      <c r="JCG144" s="5"/>
      <c r="JCH144" s="5"/>
      <c r="JCI144" s="5"/>
      <c r="JCJ144" s="5"/>
      <c r="JCK144" s="5"/>
      <c r="JCL144" s="5"/>
      <c r="JCM144" s="5"/>
      <c r="JCN144" s="5"/>
      <c r="JCO144" s="5"/>
      <c r="JCP144" s="5"/>
      <c r="JCQ144" s="5"/>
      <c r="JCR144" s="5"/>
      <c r="JCS144" s="5"/>
      <c r="JCT144" s="5"/>
      <c r="JCU144" s="5"/>
      <c r="JCV144" s="5"/>
      <c r="JCW144" s="5"/>
      <c r="JCX144" s="5"/>
      <c r="JCY144" s="5"/>
      <c r="JCZ144" s="5"/>
      <c r="JDA144" s="5"/>
      <c r="JDB144" s="5"/>
      <c r="JDC144" s="5"/>
      <c r="JDD144" s="5"/>
      <c r="JDE144" s="5"/>
      <c r="JDF144" s="5"/>
      <c r="JDG144" s="5"/>
      <c r="JDH144" s="5"/>
      <c r="JDI144" s="5"/>
      <c r="JDJ144" s="5"/>
      <c r="JDK144" s="5"/>
      <c r="JDL144" s="5"/>
      <c r="JDM144" s="5"/>
      <c r="JDN144" s="5"/>
      <c r="JDO144" s="5"/>
      <c r="JDP144" s="5"/>
      <c r="JDQ144" s="5"/>
      <c r="JDR144" s="5"/>
      <c r="JDS144" s="5"/>
      <c r="JDT144" s="5"/>
      <c r="JDU144" s="5"/>
      <c r="JDV144" s="5"/>
      <c r="JDW144" s="5"/>
      <c r="JDX144" s="5"/>
      <c r="JDY144" s="5"/>
      <c r="JDZ144" s="5"/>
      <c r="JEA144" s="5"/>
      <c r="JEB144" s="5"/>
      <c r="JEC144" s="5"/>
      <c r="JED144" s="5"/>
      <c r="JEE144" s="5"/>
      <c r="JEF144" s="5"/>
      <c r="JEG144" s="5"/>
      <c r="JEH144" s="5"/>
      <c r="JEI144" s="5"/>
      <c r="JEJ144" s="5"/>
      <c r="JEK144" s="5"/>
      <c r="JEL144" s="5"/>
      <c r="JEM144" s="5"/>
      <c r="JEN144" s="5"/>
      <c r="JEO144" s="5"/>
      <c r="JEP144" s="5"/>
      <c r="JEQ144" s="5"/>
      <c r="JER144" s="5"/>
      <c r="JES144" s="5"/>
      <c r="JET144" s="5"/>
      <c r="JEU144" s="5"/>
      <c r="JEV144" s="5"/>
      <c r="JEW144" s="5"/>
      <c r="JEX144" s="5"/>
      <c r="JEY144" s="5"/>
      <c r="JEZ144" s="5"/>
      <c r="JFA144" s="5"/>
      <c r="JFB144" s="5"/>
      <c r="JFC144" s="5"/>
      <c r="JFD144" s="5"/>
      <c r="JFE144" s="5"/>
      <c r="JFF144" s="5"/>
      <c r="JFG144" s="5"/>
      <c r="JFH144" s="5"/>
      <c r="JFI144" s="5"/>
      <c r="JFJ144" s="5"/>
      <c r="JFK144" s="5"/>
      <c r="JFL144" s="5"/>
      <c r="JFM144" s="5"/>
      <c r="JFN144" s="5"/>
      <c r="JFO144" s="5"/>
      <c r="JFP144" s="5"/>
      <c r="JFQ144" s="5"/>
      <c r="JFR144" s="5"/>
      <c r="JFS144" s="5"/>
      <c r="JFT144" s="5"/>
      <c r="JFU144" s="5"/>
      <c r="JFV144" s="5"/>
      <c r="JFW144" s="5"/>
      <c r="JFX144" s="5"/>
      <c r="JFY144" s="5"/>
      <c r="JFZ144" s="5"/>
      <c r="JGA144" s="5"/>
      <c r="JGB144" s="5"/>
      <c r="JGC144" s="5"/>
      <c r="JGD144" s="5"/>
      <c r="JGE144" s="5"/>
      <c r="JGF144" s="5"/>
      <c r="JGG144" s="5"/>
      <c r="JGH144" s="5"/>
      <c r="JGI144" s="5"/>
      <c r="JGJ144" s="5"/>
      <c r="JGK144" s="5"/>
      <c r="JGL144" s="5"/>
      <c r="JGM144" s="5"/>
      <c r="JGN144" s="5"/>
      <c r="JGO144" s="5"/>
      <c r="JGP144" s="5"/>
      <c r="JGQ144" s="5"/>
      <c r="JGR144" s="5"/>
      <c r="JGS144" s="5"/>
      <c r="JGT144" s="5"/>
      <c r="JGU144" s="5"/>
      <c r="JGV144" s="5"/>
      <c r="JGW144" s="5"/>
      <c r="JGX144" s="5"/>
      <c r="JGY144" s="5"/>
      <c r="JGZ144" s="5"/>
      <c r="JHA144" s="5"/>
      <c r="JHB144" s="5"/>
      <c r="JHC144" s="5"/>
      <c r="JHD144" s="5"/>
      <c r="JHE144" s="5"/>
      <c r="JHF144" s="5"/>
      <c r="JHG144" s="5"/>
      <c r="JHH144" s="5"/>
      <c r="JHI144" s="5"/>
      <c r="JHJ144" s="5"/>
      <c r="JHK144" s="5"/>
      <c r="JHL144" s="5"/>
      <c r="JHM144" s="5"/>
      <c r="JHN144" s="5"/>
      <c r="JHO144" s="5"/>
      <c r="JHP144" s="5"/>
      <c r="JHQ144" s="5"/>
      <c r="JHR144" s="5"/>
      <c r="JHS144" s="5"/>
      <c r="JHT144" s="5"/>
      <c r="JHU144" s="5"/>
      <c r="JHV144" s="5"/>
      <c r="JHW144" s="5"/>
      <c r="JHX144" s="5"/>
      <c r="JHY144" s="5"/>
      <c r="JHZ144" s="5"/>
      <c r="JIA144" s="5"/>
      <c r="JIB144" s="5"/>
      <c r="JIC144" s="5"/>
      <c r="JID144" s="5"/>
      <c r="JIE144" s="5"/>
      <c r="JIF144" s="5"/>
      <c r="JIG144" s="5"/>
      <c r="JIH144" s="5"/>
      <c r="JII144" s="5"/>
      <c r="JIJ144" s="5"/>
      <c r="JIK144" s="5"/>
      <c r="JIL144" s="5"/>
      <c r="JIM144" s="5"/>
      <c r="JIN144" s="5"/>
      <c r="JIO144" s="5"/>
      <c r="JIP144" s="5"/>
      <c r="JIQ144" s="5"/>
      <c r="JIR144" s="5"/>
      <c r="JIS144" s="5"/>
      <c r="JIT144" s="5"/>
      <c r="JIU144" s="5"/>
      <c r="JIV144" s="5"/>
      <c r="JIW144" s="5"/>
      <c r="JIX144" s="5"/>
      <c r="JIY144" s="5"/>
      <c r="JIZ144" s="5"/>
      <c r="JJA144" s="5"/>
      <c r="JJB144" s="5"/>
      <c r="JJC144" s="5"/>
      <c r="JJD144" s="5"/>
      <c r="JJE144" s="5"/>
      <c r="JJF144" s="5"/>
      <c r="JJG144" s="5"/>
      <c r="JJH144" s="5"/>
      <c r="JJI144" s="5"/>
      <c r="JJJ144" s="5"/>
      <c r="JJK144" s="5"/>
      <c r="JJL144" s="5"/>
      <c r="JJM144" s="5"/>
      <c r="JJN144" s="5"/>
      <c r="JJO144" s="5"/>
      <c r="JJP144" s="5"/>
      <c r="JJQ144" s="5"/>
      <c r="JJR144" s="5"/>
      <c r="JJS144" s="5"/>
      <c r="JJT144" s="5"/>
      <c r="JJU144" s="5"/>
      <c r="JJV144" s="5"/>
      <c r="JJW144" s="5"/>
      <c r="JJX144" s="5"/>
      <c r="JJY144" s="5"/>
      <c r="JJZ144" s="5"/>
      <c r="JKA144" s="5"/>
      <c r="JKB144" s="5"/>
      <c r="JKC144" s="5"/>
      <c r="JKD144" s="5"/>
      <c r="JKE144" s="5"/>
      <c r="JKF144" s="5"/>
      <c r="JKG144" s="5"/>
      <c r="JKH144" s="5"/>
      <c r="JKI144" s="5"/>
      <c r="JKJ144" s="5"/>
      <c r="JKK144" s="5"/>
      <c r="JKL144" s="5"/>
      <c r="JKM144" s="5"/>
      <c r="JKN144" s="5"/>
      <c r="JKO144" s="5"/>
      <c r="JKP144" s="5"/>
      <c r="JKQ144" s="5"/>
      <c r="JKR144" s="5"/>
      <c r="JKS144" s="5"/>
      <c r="JKT144" s="5"/>
      <c r="JKU144" s="5"/>
      <c r="JKV144" s="5"/>
      <c r="JKW144" s="5"/>
      <c r="JKX144" s="5"/>
      <c r="JKY144" s="5"/>
      <c r="JKZ144" s="5"/>
      <c r="JLA144" s="5"/>
      <c r="JLB144" s="5"/>
      <c r="JLC144" s="5"/>
      <c r="JLD144" s="5"/>
      <c r="JLE144" s="5"/>
      <c r="JLF144" s="5"/>
      <c r="JLG144" s="5"/>
      <c r="JLH144" s="5"/>
      <c r="JLI144" s="5"/>
      <c r="JLJ144" s="5"/>
      <c r="JLK144" s="5"/>
      <c r="JLL144" s="5"/>
      <c r="JLM144" s="5"/>
      <c r="JLN144" s="5"/>
      <c r="JLO144" s="5"/>
      <c r="JLP144" s="5"/>
      <c r="JLQ144" s="5"/>
      <c r="JLR144" s="5"/>
      <c r="JLS144" s="5"/>
      <c r="JLT144" s="5"/>
      <c r="JLU144" s="5"/>
      <c r="JLV144" s="5"/>
      <c r="JLW144" s="5"/>
      <c r="JLX144" s="5"/>
      <c r="JLY144" s="5"/>
      <c r="JLZ144" s="5"/>
      <c r="JMA144" s="5"/>
      <c r="JMB144" s="5"/>
      <c r="JMC144" s="5"/>
      <c r="JMD144" s="5"/>
      <c r="JME144" s="5"/>
      <c r="JMF144" s="5"/>
      <c r="JMG144" s="5"/>
      <c r="JMH144" s="5"/>
      <c r="JMI144" s="5"/>
      <c r="JMJ144" s="5"/>
      <c r="JMK144" s="5"/>
      <c r="JML144" s="5"/>
      <c r="JMM144" s="5"/>
      <c r="JMN144" s="5"/>
      <c r="JMO144" s="5"/>
      <c r="JMP144" s="5"/>
      <c r="JMQ144" s="5"/>
      <c r="JMR144" s="5"/>
      <c r="JMS144" s="5"/>
      <c r="JMT144" s="5"/>
      <c r="JMU144" s="5"/>
      <c r="JMV144" s="5"/>
      <c r="JMW144" s="5"/>
      <c r="JMX144" s="5"/>
      <c r="JMY144" s="5"/>
      <c r="JMZ144" s="5"/>
      <c r="JNA144" s="5"/>
      <c r="JNB144" s="5"/>
      <c r="JNC144" s="5"/>
      <c r="JND144" s="5"/>
      <c r="JNE144" s="5"/>
      <c r="JNF144" s="5"/>
      <c r="JNG144" s="5"/>
      <c r="JNH144" s="5"/>
      <c r="JNI144" s="5"/>
      <c r="JNJ144" s="5"/>
      <c r="JNK144" s="5"/>
      <c r="JNL144" s="5"/>
      <c r="JNM144" s="5"/>
      <c r="JNN144" s="5"/>
      <c r="JNO144" s="5"/>
      <c r="JNP144" s="5"/>
      <c r="JNQ144" s="5"/>
      <c r="JNR144" s="5"/>
      <c r="JNS144" s="5"/>
      <c r="JNT144" s="5"/>
      <c r="JNU144" s="5"/>
      <c r="JNV144" s="5"/>
      <c r="JNW144" s="5"/>
      <c r="JNX144" s="5"/>
      <c r="JNY144" s="5"/>
      <c r="JNZ144" s="5"/>
      <c r="JOA144" s="5"/>
      <c r="JOB144" s="5"/>
      <c r="JOC144" s="5"/>
      <c r="JOD144" s="5"/>
      <c r="JOE144" s="5"/>
      <c r="JOF144" s="5"/>
      <c r="JOG144" s="5"/>
      <c r="JOH144" s="5"/>
      <c r="JOI144" s="5"/>
      <c r="JOJ144" s="5"/>
      <c r="JOK144" s="5"/>
      <c r="JOL144" s="5"/>
      <c r="JOM144" s="5"/>
      <c r="JON144" s="5"/>
      <c r="JOO144" s="5"/>
      <c r="JOP144" s="5"/>
      <c r="JOQ144" s="5"/>
      <c r="JOR144" s="5"/>
      <c r="JOS144" s="5"/>
      <c r="JOT144" s="5"/>
      <c r="JOU144" s="5"/>
      <c r="JOV144" s="5"/>
      <c r="JOW144" s="5"/>
      <c r="JOX144" s="5"/>
      <c r="JOY144" s="5"/>
      <c r="JOZ144" s="5"/>
      <c r="JPA144" s="5"/>
      <c r="JPB144" s="5"/>
      <c r="JPC144" s="5"/>
      <c r="JPD144" s="5"/>
      <c r="JPE144" s="5"/>
      <c r="JPF144" s="5"/>
      <c r="JPG144" s="5"/>
      <c r="JPH144" s="5"/>
      <c r="JPI144" s="5"/>
      <c r="JPJ144" s="5"/>
      <c r="JPK144" s="5"/>
      <c r="JPL144" s="5"/>
      <c r="JPM144" s="5"/>
      <c r="JPN144" s="5"/>
      <c r="JPO144" s="5"/>
      <c r="JPP144" s="5"/>
      <c r="JPQ144" s="5"/>
      <c r="JPR144" s="5"/>
      <c r="JPS144" s="5"/>
      <c r="JPT144" s="5"/>
      <c r="JPU144" s="5"/>
      <c r="JPV144" s="5"/>
      <c r="JPW144" s="5"/>
      <c r="JPX144" s="5"/>
      <c r="JPY144" s="5"/>
      <c r="JPZ144" s="5"/>
      <c r="JQA144" s="5"/>
      <c r="JQB144" s="5"/>
      <c r="JQC144" s="5"/>
      <c r="JQD144" s="5"/>
      <c r="JQE144" s="5"/>
      <c r="JQF144" s="5"/>
      <c r="JQG144" s="5"/>
      <c r="JQH144" s="5"/>
      <c r="JQI144" s="5"/>
      <c r="JQJ144" s="5"/>
      <c r="JQK144" s="5"/>
      <c r="JQL144" s="5"/>
      <c r="JQM144" s="5"/>
      <c r="JQN144" s="5"/>
      <c r="JQO144" s="5"/>
      <c r="JQP144" s="5"/>
      <c r="JQQ144" s="5"/>
      <c r="JQR144" s="5"/>
      <c r="JQS144" s="5"/>
      <c r="JQT144" s="5"/>
      <c r="JQU144" s="5"/>
      <c r="JQV144" s="5"/>
      <c r="JQW144" s="5"/>
      <c r="JQX144" s="5"/>
      <c r="JQY144" s="5"/>
      <c r="JQZ144" s="5"/>
      <c r="JRA144" s="5"/>
      <c r="JRB144" s="5"/>
      <c r="JRC144" s="5"/>
      <c r="JRD144" s="5"/>
      <c r="JRE144" s="5"/>
      <c r="JRF144" s="5"/>
      <c r="JRG144" s="5"/>
      <c r="JRH144" s="5"/>
      <c r="JRI144" s="5"/>
      <c r="JRJ144" s="5"/>
      <c r="JRK144" s="5"/>
      <c r="JRL144" s="5"/>
      <c r="JRM144" s="5"/>
      <c r="JRN144" s="5"/>
      <c r="JRO144" s="5"/>
      <c r="JRP144" s="5"/>
      <c r="JRQ144" s="5"/>
      <c r="JRR144" s="5"/>
      <c r="JRS144" s="5"/>
      <c r="JRT144" s="5"/>
      <c r="JRU144" s="5"/>
      <c r="JRV144" s="5"/>
      <c r="JRW144" s="5"/>
      <c r="JRX144" s="5"/>
      <c r="JRY144" s="5"/>
      <c r="JRZ144" s="5"/>
      <c r="JSA144" s="5"/>
      <c r="JSB144" s="5"/>
      <c r="JSC144" s="5"/>
      <c r="JSD144" s="5"/>
      <c r="JSE144" s="5"/>
      <c r="JSF144" s="5"/>
      <c r="JSG144" s="5"/>
      <c r="JSH144" s="5"/>
      <c r="JSI144" s="5"/>
      <c r="JSJ144" s="5"/>
      <c r="JSK144" s="5"/>
      <c r="JSL144" s="5"/>
      <c r="JSM144" s="5"/>
      <c r="JSN144" s="5"/>
      <c r="JSO144" s="5"/>
      <c r="JSP144" s="5"/>
      <c r="JSQ144" s="5"/>
      <c r="JSR144" s="5"/>
      <c r="JSS144" s="5"/>
      <c r="JST144" s="5"/>
      <c r="JSU144" s="5"/>
      <c r="JSV144" s="5"/>
      <c r="JSW144" s="5"/>
      <c r="JSX144" s="5"/>
      <c r="JSY144" s="5"/>
      <c r="JSZ144" s="5"/>
      <c r="JTA144" s="5"/>
      <c r="JTB144" s="5"/>
      <c r="JTC144" s="5"/>
      <c r="JTD144" s="5"/>
      <c r="JTE144" s="5"/>
      <c r="JTF144" s="5"/>
      <c r="JTG144" s="5"/>
      <c r="JTH144" s="5"/>
      <c r="JTI144" s="5"/>
      <c r="JTJ144" s="5"/>
      <c r="JTK144" s="5"/>
      <c r="JTL144" s="5"/>
      <c r="JTM144" s="5"/>
      <c r="JTN144" s="5"/>
      <c r="JTO144" s="5"/>
      <c r="JTP144" s="5"/>
      <c r="JTQ144" s="5"/>
      <c r="JTR144" s="5"/>
      <c r="JTS144" s="5"/>
      <c r="JTT144" s="5"/>
      <c r="JTU144" s="5"/>
      <c r="JTV144" s="5"/>
      <c r="JTW144" s="5"/>
      <c r="JTX144" s="5"/>
      <c r="JTY144" s="5"/>
      <c r="JTZ144" s="5"/>
      <c r="JUA144" s="5"/>
      <c r="JUB144" s="5"/>
      <c r="JUC144" s="5"/>
      <c r="JUD144" s="5"/>
      <c r="JUE144" s="5"/>
      <c r="JUF144" s="5"/>
      <c r="JUG144" s="5"/>
      <c r="JUH144" s="5"/>
      <c r="JUI144" s="5"/>
      <c r="JUJ144" s="5"/>
      <c r="JUK144" s="5"/>
      <c r="JUL144" s="5"/>
      <c r="JUM144" s="5"/>
      <c r="JUN144" s="5"/>
      <c r="JUO144" s="5"/>
      <c r="JUP144" s="5"/>
      <c r="JUQ144" s="5"/>
      <c r="JUR144" s="5"/>
      <c r="JUS144" s="5"/>
      <c r="JUT144" s="5"/>
      <c r="JUU144" s="5"/>
      <c r="JUV144" s="5"/>
      <c r="JUW144" s="5"/>
      <c r="JUX144" s="5"/>
      <c r="JUY144" s="5"/>
      <c r="JUZ144" s="5"/>
      <c r="JVA144" s="5"/>
      <c r="JVB144" s="5"/>
      <c r="JVC144" s="5"/>
      <c r="JVD144" s="5"/>
      <c r="JVE144" s="5"/>
      <c r="JVF144" s="5"/>
      <c r="JVG144" s="5"/>
      <c r="JVH144" s="5"/>
      <c r="JVI144" s="5"/>
      <c r="JVJ144" s="5"/>
      <c r="JVK144" s="5"/>
      <c r="JVL144" s="5"/>
      <c r="JVM144" s="5"/>
      <c r="JVN144" s="5"/>
      <c r="JVO144" s="5"/>
      <c r="JVP144" s="5"/>
      <c r="JVQ144" s="5"/>
      <c r="JVR144" s="5"/>
      <c r="JVS144" s="5"/>
      <c r="JVT144" s="5"/>
      <c r="JVU144" s="5"/>
      <c r="JVV144" s="5"/>
      <c r="JVW144" s="5"/>
      <c r="JVX144" s="5"/>
      <c r="JVY144" s="5"/>
      <c r="JVZ144" s="5"/>
      <c r="JWA144" s="5"/>
      <c r="JWB144" s="5"/>
      <c r="JWC144" s="5"/>
      <c r="JWD144" s="5"/>
      <c r="JWE144" s="5"/>
      <c r="JWF144" s="5"/>
      <c r="JWG144" s="5"/>
      <c r="JWH144" s="5"/>
      <c r="JWI144" s="5"/>
      <c r="JWJ144" s="5"/>
      <c r="JWK144" s="5"/>
      <c r="JWL144" s="5"/>
      <c r="JWM144" s="5"/>
      <c r="JWN144" s="5"/>
      <c r="JWO144" s="5"/>
      <c r="JWP144" s="5"/>
      <c r="JWQ144" s="5"/>
      <c r="JWR144" s="5"/>
      <c r="JWS144" s="5"/>
      <c r="JWT144" s="5"/>
      <c r="JWU144" s="5"/>
      <c r="JWV144" s="5"/>
      <c r="JWW144" s="5"/>
      <c r="JWX144" s="5"/>
      <c r="JWY144" s="5"/>
      <c r="JWZ144" s="5"/>
      <c r="JXA144" s="5"/>
      <c r="JXB144" s="5"/>
      <c r="JXC144" s="5"/>
      <c r="JXD144" s="5"/>
      <c r="JXE144" s="5"/>
      <c r="JXF144" s="5"/>
      <c r="JXG144" s="5"/>
      <c r="JXH144" s="5"/>
      <c r="JXI144" s="5"/>
      <c r="JXJ144" s="5"/>
      <c r="JXK144" s="5"/>
      <c r="JXL144" s="5"/>
      <c r="JXM144" s="5"/>
      <c r="JXN144" s="5"/>
      <c r="JXO144" s="5"/>
      <c r="JXP144" s="5"/>
      <c r="JXQ144" s="5"/>
      <c r="JXR144" s="5"/>
      <c r="JXS144" s="5"/>
      <c r="JXT144" s="5"/>
      <c r="JXU144" s="5"/>
      <c r="JXV144" s="5"/>
      <c r="JXW144" s="5"/>
      <c r="JXX144" s="5"/>
      <c r="JXY144" s="5"/>
      <c r="JXZ144" s="5"/>
      <c r="JYA144" s="5"/>
      <c r="JYB144" s="5"/>
      <c r="JYC144" s="5"/>
      <c r="JYD144" s="5"/>
      <c r="JYE144" s="5"/>
      <c r="JYF144" s="5"/>
      <c r="JYG144" s="5"/>
      <c r="JYH144" s="5"/>
      <c r="JYI144" s="5"/>
      <c r="JYJ144" s="5"/>
      <c r="JYK144" s="5"/>
      <c r="JYL144" s="5"/>
      <c r="JYM144" s="5"/>
      <c r="JYN144" s="5"/>
      <c r="JYO144" s="5"/>
      <c r="JYP144" s="5"/>
      <c r="JYQ144" s="5"/>
      <c r="JYR144" s="5"/>
      <c r="JYS144" s="5"/>
      <c r="JYT144" s="5"/>
      <c r="JYU144" s="5"/>
      <c r="JYV144" s="5"/>
      <c r="JYW144" s="5"/>
      <c r="JYX144" s="5"/>
      <c r="JYY144" s="5"/>
      <c r="JYZ144" s="5"/>
      <c r="JZA144" s="5"/>
      <c r="JZB144" s="5"/>
      <c r="JZC144" s="5"/>
      <c r="JZD144" s="5"/>
      <c r="JZE144" s="5"/>
      <c r="JZF144" s="5"/>
      <c r="JZG144" s="5"/>
      <c r="JZH144" s="5"/>
      <c r="JZI144" s="5"/>
      <c r="JZJ144" s="5"/>
      <c r="JZK144" s="5"/>
      <c r="JZL144" s="5"/>
      <c r="JZM144" s="5"/>
      <c r="JZN144" s="5"/>
      <c r="JZO144" s="5"/>
      <c r="JZP144" s="5"/>
      <c r="JZQ144" s="5"/>
      <c r="JZR144" s="5"/>
      <c r="JZS144" s="5"/>
      <c r="JZT144" s="5"/>
      <c r="JZU144" s="5"/>
      <c r="JZV144" s="5"/>
      <c r="JZW144" s="5"/>
      <c r="JZX144" s="5"/>
      <c r="JZY144" s="5"/>
      <c r="JZZ144" s="5"/>
      <c r="KAA144" s="5"/>
      <c r="KAB144" s="5"/>
      <c r="KAC144" s="5"/>
      <c r="KAD144" s="5"/>
      <c r="KAE144" s="5"/>
      <c r="KAF144" s="5"/>
      <c r="KAG144" s="5"/>
      <c r="KAH144" s="5"/>
      <c r="KAI144" s="5"/>
      <c r="KAJ144" s="5"/>
      <c r="KAK144" s="5"/>
      <c r="KAL144" s="5"/>
      <c r="KAM144" s="5"/>
      <c r="KAN144" s="5"/>
      <c r="KAO144" s="5"/>
      <c r="KAP144" s="5"/>
      <c r="KAQ144" s="5"/>
      <c r="KAR144" s="5"/>
      <c r="KAS144" s="5"/>
      <c r="KAT144" s="5"/>
      <c r="KAU144" s="5"/>
      <c r="KAV144" s="5"/>
      <c r="KAW144" s="5"/>
      <c r="KAX144" s="5"/>
      <c r="KAY144" s="5"/>
      <c r="KAZ144" s="5"/>
      <c r="KBA144" s="5"/>
      <c r="KBB144" s="5"/>
      <c r="KBC144" s="5"/>
      <c r="KBD144" s="5"/>
      <c r="KBE144" s="5"/>
      <c r="KBF144" s="5"/>
      <c r="KBG144" s="5"/>
      <c r="KBH144" s="5"/>
      <c r="KBI144" s="5"/>
      <c r="KBJ144" s="5"/>
      <c r="KBK144" s="5"/>
      <c r="KBL144" s="5"/>
      <c r="KBM144" s="5"/>
      <c r="KBN144" s="5"/>
      <c r="KBO144" s="5"/>
      <c r="KBP144" s="5"/>
      <c r="KBQ144" s="5"/>
      <c r="KBR144" s="5"/>
      <c r="KBS144" s="5"/>
      <c r="KBT144" s="5"/>
      <c r="KBU144" s="5"/>
      <c r="KBV144" s="5"/>
      <c r="KBW144" s="5"/>
      <c r="KBX144" s="5"/>
      <c r="KBY144" s="5"/>
      <c r="KBZ144" s="5"/>
      <c r="KCA144" s="5"/>
      <c r="KCB144" s="5"/>
      <c r="KCC144" s="5"/>
      <c r="KCD144" s="5"/>
      <c r="KCE144" s="5"/>
      <c r="KCF144" s="5"/>
      <c r="KCG144" s="5"/>
      <c r="KCH144" s="5"/>
      <c r="KCI144" s="5"/>
      <c r="KCJ144" s="5"/>
      <c r="KCK144" s="5"/>
      <c r="KCL144" s="5"/>
      <c r="KCM144" s="5"/>
      <c r="KCN144" s="5"/>
      <c r="KCO144" s="5"/>
      <c r="KCP144" s="5"/>
      <c r="KCQ144" s="5"/>
      <c r="KCR144" s="5"/>
      <c r="KCS144" s="5"/>
      <c r="KCT144" s="5"/>
      <c r="KCU144" s="5"/>
      <c r="KCV144" s="5"/>
      <c r="KCW144" s="5"/>
      <c r="KCX144" s="5"/>
      <c r="KCY144" s="5"/>
      <c r="KCZ144" s="5"/>
      <c r="KDA144" s="5"/>
      <c r="KDB144" s="5"/>
      <c r="KDC144" s="5"/>
      <c r="KDD144" s="5"/>
      <c r="KDE144" s="5"/>
      <c r="KDF144" s="5"/>
      <c r="KDG144" s="5"/>
      <c r="KDH144" s="5"/>
      <c r="KDI144" s="5"/>
      <c r="KDJ144" s="5"/>
      <c r="KDK144" s="5"/>
      <c r="KDL144" s="5"/>
      <c r="KDM144" s="5"/>
      <c r="KDN144" s="5"/>
      <c r="KDO144" s="5"/>
      <c r="KDP144" s="5"/>
      <c r="KDQ144" s="5"/>
      <c r="KDR144" s="5"/>
      <c r="KDS144" s="5"/>
      <c r="KDT144" s="5"/>
      <c r="KDU144" s="5"/>
      <c r="KDV144" s="5"/>
      <c r="KDW144" s="5"/>
      <c r="KDX144" s="5"/>
      <c r="KDY144" s="5"/>
      <c r="KDZ144" s="5"/>
      <c r="KEA144" s="5"/>
      <c r="KEB144" s="5"/>
      <c r="KEC144" s="5"/>
      <c r="KED144" s="5"/>
      <c r="KEE144" s="5"/>
      <c r="KEF144" s="5"/>
      <c r="KEG144" s="5"/>
      <c r="KEH144" s="5"/>
      <c r="KEI144" s="5"/>
      <c r="KEJ144" s="5"/>
      <c r="KEK144" s="5"/>
      <c r="KEL144" s="5"/>
      <c r="KEM144" s="5"/>
      <c r="KEN144" s="5"/>
      <c r="KEO144" s="5"/>
      <c r="KEP144" s="5"/>
      <c r="KEQ144" s="5"/>
      <c r="KER144" s="5"/>
      <c r="KES144" s="5"/>
      <c r="KET144" s="5"/>
      <c r="KEU144" s="5"/>
      <c r="KEV144" s="5"/>
      <c r="KEW144" s="5"/>
      <c r="KEX144" s="5"/>
      <c r="KEY144" s="5"/>
      <c r="KEZ144" s="5"/>
      <c r="KFA144" s="5"/>
      <c r="KFB144" s="5"/>
      <c r="KFC144" s="5"/>
      <c r="KFD144" s="5"/>
      <c r="KFE144" s="5"/>
      <c r="KFF144" s="5"/>
      <c r="KFG144" s="5"/>
      <c r="KFH144" s="5"/>
      <c r="KFI144" s="5"/>
      <c r="KFJ144" s="5"/>
      <c r="KFK144" s="5"/>
      <c r="KFL144" s="5"/>
      <c r="KFM144" s="5"/>
      <c r="KFN144" s="5"/>
      <c r="KFO144" s="5"/>
      <c r="KFP144" s="5"/>
      <c r="KFQ144" s="5"/>
      <c r="KFR144" s="5"/>
      <c r="KFS144" s="5"/>
      <c r="KFT144" s="5"/>
      <c r="KFU144" s="5"/>
      <c r="KFV144" s="5"/>
      <c r="KFW144" s="5"/>
      <c r="KFX144" s="5"/>
      <c r="KFY144" s="5"/>
      <c r="KFZ144" s="5"/>
      <c r="KGA144" s="5"/>
      <c r="KGB144" s="5"/>
      <c r="KGC144" s="5"/>
      <c r="KGD144" s="5"/>
      <c r="KGE144" s="5"/>
      <c r="KGF144" s="5"/>
      <c r="KGG144" s="5"/>
      <c r="KGH144" s="5"/>
      <c r="KGI144" s="5"/>
      <c r="KGJ144" s="5"/>
      <c r="KGK144" s="5"/>
      <c r="KGL144" s="5"/>
      <c r="KGM144" s="5"/>
      <c r="KGN144" s="5"/>
      <c r="KGO144" s="5"/>
      <c r="KGP144" s="5"/>
      <c r="KGQ144" s="5"/>
      <c r="KGR144" s="5"/>
      <c r="KGS144" s="5"/>
      <c r="KGT144" s="5"/>
      <c r="KGU144" s="5"/>
      <c r="KGV144" s="5"/>
      <c r="KGW144" s="5"/>
      <c r="KGX144" s="5"/>
      <c r="KGY144" s="5"/>
      <c r="KGZ144" s="5"/>
      <c r="KHA144" s="5"/>
      <c r="KHB144" s="5"/>
      <c r="KHC144" s="5"/>
      <c r="KHD144" s="5"/>
      <c r="KHE144" s="5"/>
      <c r="KHF144" s="5"/>
      <c r="KHG144" s="5"/>
      <c r="KHH144" s="5"/>
      <c r="KHI144" s="5"/>
      <c r="KHJ144" s="5"/>
      <c r="KHK144" s="5"/>
      <c r="KHL144" s="5"/>
      <c r="KHM144" s="5"/>
      <c r="KHN144" s="5"/>
      <c r="KHO144" s="5"/>
      <c r="KHP144" s="5"/>
      <c r="KHQ144" s="5"/>
      <c r="KHR144" s="5"/>
      <c r="KHS144" s="5"/>
      <c r="KHT144" s="5"/>
      <c r="KHU144" s="5"/>
      <c r="KHV144" s="5"/>
      <c r="KHW144" s="5"/>
      <c r="KHX144" s="5"/>
      <c r="KHY144" s="5"/>
      <c r="KHZ144" s="5"/>
      <c r="KIA144" s="5"/>
      <c r="KIB144" s="5"/>
      <c r="KIC144" s="5"/>
      <c r="KID144" s="5"/>
      <c r="KIE144" s="5"/>
      <c r="KIF144" s="5"/>
      <c r="KIG144" s="5"/>
      <c r="KIH144" s="5"/>
      <c r="KII144" s="5"/>
      <c r="KIJ144" s="5"/>
      <c r="KIK144" s="5"/>
      <c r="KIL144" s="5"/>
      <c r="KIM144" s="5"/>
      <c r="KIN144" s="5"/>
      <c r="KIO144" s="5"/>
      <c r="KIP144" s="5"/>
      <c r="KIQ144" s="5"/>
      <c r="KIR144" s="5"/>
      <c r="KIS144" s="5"/>
      <c r="KIT144" s="5"/>
      <c r="KIU144" s="5"/>
      <c r="KIV144" s="5"/>
      <c r="KIW144" s="5"/>
      <c r="KIX144" s="5"/>
      <c r="KIY144" s="5"/>
      <c r="KIZ144" s="5"/>
      <c r="KJA144" s="5"/>
      <c r="KJB144" s="5"/>
      <c r="KJC144" s="5"/>
      <c r="KJD144" s="5"/>
      <c r="KJE144" s="5"/>
      <c r="KJF144" s="5"/>
      <c r="KJG144" s="5"/>
      <c r="KJH144" s="5"/>
      <c r="KJI144" s="5"/>
      <c r="KJJ144" s="5"/>
      <c r="KJK144" s="5"/>
      <c r="KJL144" s="5"/>
      <c r="KJM144" s="5"/>
      <c r="KJN144" s="5"/>
      <c r="KJO144" s="5"/>
      <c r="KJP144" s="5"/>
      <c r="KJQ144" s="5"/>
      <c r="KJR144" s="5"/>
      <c r="KJS144" s="5"/>
      <c r="KJT144" s="5"/>
      <c r="KJU144" s="5"/>
      <c r="KJV144" s="5"/>
      <c r="KJW144" s="5"/>
      <c r="KJX144" s="5"/>
      <c r="KJY144" s="5"/>
      <c r="KJZ144" s="5"/>
      <c r="KKA144" s="5"/>
      <c r="KKB144" s="5"/>
      <c r="KKC144" s="5"/>
      <c r="KKD144" s="5"/>
      <c r="KKE144" s="5"/>
      <c r="KKF144" s="5"/>
      <c r="KKG144" s="5"/>
      <c r="KKH144" s="5"/>
      <c r="KKI144" s="5"/>
      <c r="KKJ144" s="5"/>
      <c r="KKK144" s="5"/>
      <c r="KKL144" s="5"/>
      <c r="KKM144" s="5"/>
      <c r="KKN144" s="5"/>
      <c r="KKO144" s="5"/>
      <c r="KKP144" s="5"/>
      <c r="KKQ144" s="5"/>
      <c r="KKR144" s="5"/>
      <c r="KKS144" s="5"/>
      <c r="KKT144" s="5"/>
      <c r="KKU144" s="5"/>
      <c r="KKV144" s="5"/>
      <c r="KKW144" s="5"/>
      <c r="KKX144" s="5"/>
      <c r="KKY144" s="5"/>
      <c r="KKZ144" s="5"/>
      <c r="KLA144" s="5"/>
      <c r="KLB144" s="5"/>
      <c r="KLC144" s="5"/>
      <c r="KLD144" s="5"/>
      <c r="KLE144" s="5"/>
      <c r="KLF144" s="5"/>
      <c r="KLG144" s="5"/>
      <c r="KLH144" s="5"/>
      <c r="KLI144" s="5"/>
      <c r="KLJ144" s="5"/>
      <c r="KLK144" s="5"/>
      <c r="KLL144" s="5"/>
      <c r="KLM144" s="5"/>
      <c r="KLN144" s="5"/>
      <c r="KLO144" s="5"/>
      <c r="KLP144" s="5"/>
      <c r="KLQ144" s="5"/>
      <c r="KLR144" s="5"/>
      <c r="KLS144" s="5"/>
      <c r="KLT144" s="5"/>
      <c r="KLU144" s="5"/>
      <c r="KLV144" s="5"/>
      <c r="KLW144" s="5"/>
      <c r="KLX144" s="5"/>
      <c r="KLY144" s="5"/>
      <c r="KLZ144" s="5"/>
      <c r="KMA144" s="5"/>
      <c r="KMB144" s="5"/>
      <c r="KMC144" s="5"/>
      <c r="KMD144" s="5"/>
      <c r="KME144" s="5"/>
      <c r="KMF144" s="5"/>
      <c r="KMG144" s="5"/>
      <c r="KMH144" s="5"/>
      <c r="KMI144" s="5"/>
      <c r="KMJ144" s="5"/>
      <c r="KMK144" s="5"/>
      <c r="KML144" s="5"/>
      <c r="KMM144" s="5"/>
      <c r="KMN144" s="5"/>
      <c r="KMO144" s="5"/>
      <c r="KMP144" s="5"/>
      <c r="KMQ144" s="5"/>
      <c r="KMR144" s="5"/>
      <c r="KMS144" s="5"/>
      <c r="KMT144" s="5"/>
      <c r="KMU144" s="5"/>
      <c r="KMV144" s="5"/>
      <c r="KMW144" s="5"/>
      <c r="KMX144" s="5"/>
      <c r="KMY144" s="5"/>
      <c r="KMZ144" s="5"/>
      <c r="KNA144" s="5"/>
      <c r="KNB144" s="5"/>
      <c r="KNC144" s="5"/>
      <c r="KND144" s="5"/>
      <c r="KNE144" s="5"/>
      <c r="KNF144" s="5"/>
      <c r="KNG144" s="5"/>
      <c r="KNH144" s="5"/>
      <c r="KNI144" s="5"/>
      <c r="KNJ144" s="5"/>
      <c r="KNK144" s="5"/>
      <c r="KNL144" s="5"/>
      <c r="KNM144" s="5"/>
      <c r="KNN144" s="5"/>
      <c r="KNO144" s="5"/>
      <c r="KNP144" s="5"/>
      <c r="KNQ144" s="5"/>
      <c r="KNR144" s="5"/>
      <c r="KNS144" s="5"/>
      <c r="KNT144" s="5"/>
      <c r="KNU144" s="5"/>
      <c r="KNV144" s="5"/>
      <c r="KNW144" s="5"/>
      <c r="KNX144" s="5"/>
      <c r="KNY144" s="5"/>
      <c r="KNZ144" s="5"/>
      <c r="KOA144" s="5"/>
      <c r="KOB144" s="5"/>
      <c r="KOC144" s="5"/>
      <c r="KOD144" s="5"/>
      <c r="KOE144" s="5"/>
      <c r="KOF144" s="5"/>
      <c r="KOG144" s="5"/>
      <c r="KOH144" s="5"/>
      <c r="KOI144" s="5"/>
      <c r="KOJ144" s="5"/>
      <c r="KOK144" s="5"/>
      <c r="KOL144" s="5"/>
      <c r="KOM144" s="5"/>
      <c r="KON144" s="5"/>
      <c r="KOO144" s="5"/>
      <c r="KOP144" s="5"/>
      <c r="KOQ144" s="5"/>
      <c r="KOR144" s="5"/>
      <c r="KOS144" s="5"/>
      <c r="KOT144" s="5"/>
      <c r="KOU144" s="5"/>
      <c r="KOV144" s="5"/>
      <c r="KOW144" s="5"/>
      <c r="KOX144" s="5"/>
      <c r="KOY144" s="5"/>
      <c r="KOZ144" s="5"/>
      <c r="KPA144" s="5"/>
      <c r="KPB144" s="5"/>
      <c r="KPC144" s="5"/>
      <c r="KPD144" s="5"/>
      <c r="KPE144" s="5"/>
      <c r="KPF144" s="5"/>
      <c r="KPG144" s="5"/>
      <c r="KPH144" s="5"/>
      <c r="KPI144" s="5"/>
      <c r="KPJ144" s="5"/>
      <c r="KPK144" s="5"/>
      <c r="KPL144" s="5"/>
      <c r="KPM144" s="5"/>
      <c r="KPN144" s="5"/>
      <c r="KPO144" s="5"/>
      <c r="KPP144" s="5"/>
      <c r="KPQ144" s="5"/>
      <c r="KPR144" s="5"/>
      <c r="KPS144" s="5"/>
      <c r="KPT144" s="5"/>
      <c r="KPU144" s="5"/>
      <c r="KPV144" s="5"/>
      <c r="KPW144" s="5"/>
      <c r="KPX144" s="5"/>
      <c r="KPY144" s="5"/>
      <c r="KPZ144" s="5"/>
      <c r="KQA144" s="5"/>
      <c r="KQB144" s="5"/>
      <c r="KQC144" s="5"/>
      <c r="KQD144" s="5"/>
      <c r="KQE144" s="5"/>
      <c r="KQF144" s="5"/>
      <c r="KQG144" s="5"/>
      <c r="KQH144" s="5"/>
      <c r="KQI144" s="5"/>
      <c r="KQJ144" s="5"/>
      <c r="KQK144" s="5"/>
      <c r="KQL144" s="5"/>
      <c r="KQM144" s="5"/>
      <c r="KQN144" s="5"/>
      <c r="KQO144" s="5"/>
      <c r="KQP144" s="5"/>
      <c r="KQQ144" s="5"/>
      <c r="KQR144" s="5"/>
      <c r="KQS144" s="5"/>
      <c r="KQT144" s="5"/>
      <c r="KQU144" s="5"/>
      <c r="KQV144" s="5"/>
      <c r="KQW144" s="5"/>
      <c r="KQX144" s="5"/>
      <c r="KQY144" s="5"/>
      <c r="KQZ144" s="5"/>
      <c r="KRA144" s="5"/>
      <c r="KRB144" s="5"/>
      <c r="KRC144" s="5"/>
      <c r="KRD144" s="5"/>
      <c r="KRE144" s="5"/>
      <c r="KRF144" s="5"/>
      <c r="KRG144" s="5"/>
      <c r="KRH144" s="5"/>
      <c r="KRI144" s="5"/>
      <c r="KRJ144" s="5"/>
      <c r="KRK144" s="5"/>
      <c r="KRL144" s="5"/>
      <c r="KRM144" s="5"/>
      <c r="KRN144" s="5"/>
      <c r="KRO144" s="5"/>
      <c r="KRP144" s="5"/>
      <c r="KRQ144" s="5"/>
      <c r="KRR144" s="5"/>
      <c r="KRS144" s="5"/>
      <c r="KRT144" s="5"/>
      <c r="KRU144" s="5"/>
      <c r="KRV144" s="5"/>
      <c r="KRW144" s="5"/>
      <c r="KRX144" s="5"/>
      <c r="KRY144" s="5"/>
      <c r="KRZ144" s="5"/>
      <c r="KSA144" s="5"/>
      <c r="KSB144" s="5"/>
      <c r="KSC144" s="5"/>
      <c r="KSD144" s="5"/>
      <c r="KSE144" s="5"/>
      <c r="KSF144" s="5"/>
      <c r="KSG144" s="5"/>
      <c r="KSH144" s="5"/>
      <c r="KSI144" s="5"/>
      <c r="KSJ144" s="5"/>
      <c r="KSK144" s="5"/>
      <c r="KSL144" s="5"/>
      <c r="KSM144" s="5"/>
      <c r="KSN144" s="5"/>
      <c r="KSO144" s="5"/>
      <c r="KSP144" s="5"/>
      <c r="KSQ144" s="5"/>
      <c r="KSR144" s="5"/>
      <c r="KSS144" s="5"/>
      <c r="KST144" s="5"/>
      <c r="KSU144" s="5"/>
      <c r="KSV144" s="5"/>
      <c r="KSW144" s="5"/>
      <c r="KSX144" s="5"/>
      <c r="KSY144" s="5"/>
      <c r="KSZ144" s="5"/>
      <c r="KTA144" s="5"/>
      <c r="KTB144" s="5"/>
      <c r="KTC144" s="5"/>
      <c r="KTD144" s="5"/>
      <c r="KTE144" s="5"/>
      <c r="KTF144" s="5"/>
      <c r="KTG144" s="5"/>
      <c r="KTH144" s="5"/>
      <c r="KTI144" s="5"/>
      <c r="KTJ144" s="5"/>
      <c r="KTK144" s="5"/>
      <c r="KTL144" s="5"/>
      <c r="KTM144" s="5"/>
      <c r="KTN144" s="5"/>
      <c r="KTO144" s="5"/>
      <c r="KTP144" s="5"/>
      <c r="KTQ144" s="5"/>
      <c r="KTR144" s="5"/>
      <c r="KTS144" s="5"/>
      <c r="KTT144" s="5"/>
      <c r="KTU144" s="5"/>
      <c r="KTV144" s="5"/>
      <c r="KTW144" s="5"/>
      <c r="KTX144" s="5"/>
      <c r="KTY144" s="5"/>
      <c r="KTZ144" s="5"/>
      <c r="KUA144" s="5"/>
      <c r="KUB144" s="5"/>
      <c r="KUC144" s="5"/>
      <c r="KUD144" s="5"/>
      <c r="KUE144" s="5"/>
      <c r="KUF144" s="5"/>
      <c r="KUG144" s="5"/>
      <c r="KUH144" s="5"/>
      <c r="KUI144" s="5"/>
      <c r="KUJ144" s="5"/>
      <c r="KUK144" s="5"/>
      <c r="KUL144" s="5"/>
      <c r="KUM144" s="5"/>
      <c r="KUN144" s="5"/>
      <c r="KUO144" s="5"/>
      <c r="KUP144" s="5"/>
      <c r="KUQ144" s="5"/>
      <c r="KUR144" s="5"/>
      <c r="KUS144" s="5"/>
      <c r="KUT144" s="5"/>
      <c r="KUU144" s="5"/>
      <c r="KUV144" s="5"/>
      <c r="KUW144" s="5"/>
      <c r="KUX144" s="5"/>
      <c r="KUY144" s="5"/>
      <c r="KUZ144" s="5"/>
      <c r="KVA144" s="5"/>
      <c r="KVB144" s="5"/>
      <c r="KVC144" s="5"/>
      <c r="KVD144" s="5"/>
      <c r="KVE144" s="5"/>
      <c r="KVF144" s="5"/>
      <c r="KVG144" s="5"/>
      <c r="KVH144" s="5"/>
      <c r="KVI144" s="5"/>
      <c r="KVJ144" s="5"/>
      <c r="KVK144" s="5"/>
      <c r="KVL144" s="5"/>
      <c r="KVM144" s="5"/>
      <c r="KVN144" s="5"/>
      <c r="KVO144" s="5"/>
      <c r="KVP144" s="5"/>
      <c r="KVQ144" s="5"/>
      <c r="KVR144" s="5"/>
      <c r="KVS144" s="5"/>
      <c r="KVT144" s="5"/>
      <c r="KVU144" s="5"/>
      <c r="KVV144" s="5"/>
      <c r="KVW144" s="5"/>
      <c r="KVX144" s="5"/>
      <c r="KVY144" s="5"/>
      <c r="KVZ144" s="5"/>
      <c r="KWA144" s="5"/>
      <c r="KWB144" s="5"/>
      <c r="KWC144" s="5"/>
      <c r="KWD144" s="5"/>
      <c r="KWE144" s="5"/>
      <c r="KWF144" s="5"/>
      <c r="KWG144" s="5"/>
      <c r="KWH144" s="5"/>
      <c r="KWI144" s="5"/>
      <c r="KWJ144" s="5"/>
      <c r="KWK144" s="5"/>
      <c r="KWL144" s="5"/>
      <c r="KWM144" s="5"/>
      <c r="KWN144" s="5"/>
      <c r="KWO144" s="5"/>
      <c r="KWP144" s="5"/>
      <c r="KWQ144" s="5"/>
      <c r="KWR144" s="5"/>
      <c r="KWS144" s="5"/>
      <c r="KWT144" s="5"/>
      <c r="KWU144" s="5"/>
      <c r="KWV144" s="5"/>
      <c r="KWW144" s="5"/>
      <c r="KWX144" s="5"/>
      <c r="KWY144" s="5"/>
      <c r="KWZ144" s="5"/>
      <c r="KXA144" s="5"/>
      <c r="KXB144" s="5"/>
      <c r="KXC144" s="5"/>
      <c r="KXD144" s="5"/>
      <c r="KXE144" s="5"/>
      <c r="KXF144" s="5"/>
      <c r="KXG144" s="5"/>
      <c r="KXH144" s="5"/>
      <c r="KXI144" s="5"/>
      <c r="KXJ144" s="5"/>
      <c r="KXK144" s="5"/>
      <c r="KXL144" s="5"/>
      <c r="KXM144" s="5"/>
      <c r="KXN144" s="5"/>
      <c r="KXO144" s="5"/>
      <c r="KXP144" s="5"/>
      <c r="KXQ144" s="5"/>
      <c r="KXR144" s="5"/>
      <c r="KXS144" s="5"/>
      <c r="KXT144" s="5"/>
      <c r="KXU144" s="5"/>
      <c r="KXV144" s="5"/>
      <c r="KXW144" s="5"/>
      <c r="KXX144" s="5"/>
      <c r="KXY144" s="5"/>
      <c r="KXZ144" s="5"/>
      <c r="KYA144" s="5"/>
      <c r="KYB144" s="5"/>
      <c r="KYC144" s="5"/>
      <c r="KYD144" s="5"/>
      <c r="KYE144" s="5"/>
      <c r="KYF144" s="5"/>
      <c r="KYG144" s="5"/>
      <c r="KYH144" s="5"/>
      <c r="KYI144" s="5"/>
      <c r="KYJ144" s="5"/>
      <c r="KYK144" s="5"/>
      <c r="KYL144" s="5"/>
      <c r="KYM144" s="5"/>
      <c r="KYN144" s="5"/>
      <c r="KYO144" s="5"/>
      <c r="KYP144" s="5"/>
      <c r="KYQ144" s="5"/>
      <c r="KYR144" s="5"/>
      <c r="KYS144" s="5"/>
      <c r="KYT144" s="5"/>
      <c r="KYU144" s="5"/>
      <c r="KYV144" s="5"/>
      <c r="KYW144" s="5"/>
      <c r="KYX144" s="5"/>
      <c r="KYY144" s="5"/>
      <c r="KYZ144" s="5"/>
      <c r="KZA144" s="5"/>
      <c r="KZB144" s="5"/>
      <c r="KZC144" s="5"/>
      <c r="KZD144" s="5"/>
      <c r="KZE144" s="5"/>
      <c r="KZF144" s="5"/>
      <c r="KZG144" s="5"/>
      <c r="KZH144" s="5"/>
      <c r="KZI144" s="5"/>
      <c r="KZJ144" s="5"/>
      <c r="KZK144" s="5"/>
      <c r="KZL144" s="5"/>
      <c r="KZM144" s="5"/>
      <c r="KZN144" s="5"/>
      <c r="KZO144" s="5"/>
      <c r="KZP144" s="5"/>
      <c r="KZQ144" s="5"/>
      <c r="KZR144" s="5"/>
      <c r="KZS144" s="5"/>
      <c r="KZT144" s="5"/>
      <c r="KZU144" s="5"/>
      <c r="KZV144" s="5"/>
      <c r="KZW144" s="5"/>
      <c r="KZX144" s="5"/>
      <c r="KZY144" s="5"/>
      <c r="KZZ144" s="5"/>
      <c r="LAA144" s="5"/>
      <c r="LAB144" s="5"/>
      <c r="LAC144" s="5"/>
      <c r="LAD144" s="5"/>
      <c r="LAE144" s="5"/>
      <c r="LAF144" s="5"/>
      <c r="LAG144" s="5"/>
      <c r="LAH144" s="5"/>
      <c r="LAI144" s="5"/>
      <c r="LAJ144" s="5"/>
      <c r="LAK144" s="5"/>
      <c r="LAL144" s="5"/>
      <c r="LAM144" s="5"/>
      <c r="LAN144" s="5"/>
      <c r="LAO144" s="5"/>
      <c r="LAP144" s="5"/>
      <c r="LAQ144" s="5"/>
      <c r="LAR144" s="5"/>
      <c r="LAS144" s="5"/>
      <c r="LAT144" s="5"/>
      <c r="LAU144" s="5"/>
      <c r="LAV144" s="5"/>
      <c r="LAW144" s="5"/>
      <c r="LAX144" s="5"/>
      <c r="LAY144" s="5"/>
      <c r="LAZ144" s="5"/>
      <c r="LBA144" s="5"/>
      <c r="LBB144" s="5"/>
      <c r="LBC144" s="5"/>
      <c r="LBD144" s="5"/>
      <c r="LBE144" s="5"/>
      <c r="LBF144" s="5"/>
      <c r="LBG144" s="5"/>
      <c r="LBH144" s="5"/>
      <c r="LBI144" s="5"/>
      <c r="LBJ144" s="5"/>
      <c r="LBK144" s="5"/>
      <c r="LBL144" s="5"/>
      <c r="LBM144" s="5"/>
      <c r="LBN144" s="5"/>
      <c r="LBO144" s="5"/>
      <c r="LBP144" s="5"/>
      <c r="LBQ144" s="5"/>
      <c r="LBR144" s="5"/>
      <c r="LBS144" s="5"/>
      <c r="LBT144" s="5"/>
      <c r="LBU144" s="5"/>
      <c r="LBV144" s="5"/>
      <c r="LBW144" s="5"/>
      <c r="LBX144" s="5"/>
      <c r="LBY144" s="5"/>
      <c r="LBZ144" s="5"/>
      <c r="LCA144" s="5"/>
      <c r="LCB144" s="5"/>
      <c r="LCC144" s="5"/>
      <c r="LCD144" s="5"/>
      <c r="LCE144" s="5"/>
      <c r="LCF144" s="5"/>
      <c r="LCG144" s="5"/>
      <c r="LCH144" s="5"/>
      <c r="LCI144" s="5"/>
      <c r="LCJ144" s="5"/>
      <c r="LCK144" s="5"/>
      <c r="LCL144" s="5"/>
      <c r="LCM144" s="5"/>
      <c r="LCN144" s="5"/>
      <c r="LCO144" s="5"/>
      <c r="LCP144" s="5"/>
      <c r="LCQ144" s="5"/>
      <c r="LCR144" s="5"/>
      <c r="LCS144" s="5"/>
      <c r="LCT144" s="5"/>
      <c r="LCU144" s="5"/>
      <c r="LCV144" s="5"/>
      <c r="LCW144" s="5"/>
      <c r="LCX144" s="5"/>
      <c r="LCY144" s="5"/>
      <c r="LCZ144" s="5"/>
      <c r="LDA144" s="5"/>
      <c r="LDB144" s="5"/>
      <c r="LDC144" s="5"/>
      <c r="LDD144" s="5"/>
      <c r="LDE144" s="5"/>
      <c r="LDF144" s="5"/>
      <c r="LDG144" s="5"/>
      <c r="LDH144" s="5"/>
      <c r="LDI144" s="5"/>
      <c r="LDJ144" s="5"/>
      <c r="LDK144" s="5"/>
      <c r="LDL144" s="5"/>
      <c r="LDM144" s="5"/>
      <c r="LDN144" s="5"/>
      <c r="LDO144" s="5"/>
      <c r="LDP144" s="5"/>
      <c r="LDQ144" s="5"/>
      <c r="LDR144" s="5"/>
      <c r="LDS144" s="5"/>
      <c r="LDT144" s="5"/>
      <c r="LDU144" s="5"/>
      <c r="LDV144" s="5"/>
      <c r="LDW144" s="5"/>
      <c r="LDX144" s="5"/>
      <c r="LDY144" s="5"/>
      <c r="LDZ144" s="5"/>
      <c r="LEA144" s="5"/>
      <c r="LEB144" s="5"/>
      <c r="LEC144" s="5"/>
      <c r="LED144" s="5"/>
      <c r="LEE144" s="5"/>
      <c r="LEF144" s="5"/>
      <c r="LEG144" s="5"/>
      <c r="LEH144" s="5"/>
      <c r="LEI144" s="5"/>
      <c r="LEJ144" s="5"/>
      <c r="LEK144" s="5"/>
      <c r="LEL144" s="5"/>
      <c r="LEM144" s="5"/>
      <c r="LEN144" s="5"/>
      <c r="LEO144" s="5"/>
      <c r="LEP144" s="5"/>
      <c r="LEQ144" s="5"/>
      <c r="LER144" s="5"/>
      <c r="LES144" s="5"/>
      <c r="LET144" s="5"/>
      <c r="LEU144" s="5"/>
      <c r="LEV144" s="5"/>
      <c r="LEW144" s="5"/>
      <c r="LEX144" s="5"/>
      <c r="LEY144" s="5"/>
      <c r="LEZ144" s="5"/>
      <c r="LFA144" s="5"/>
      <c r="LFB144" s="5"/>
      <c r="LFC144" s="5"/>
      <c r="LFD144" s="5"/>
      <c r="LFE144" s="5"/>
      <c r="LFF144" s="5"/>
      <c r="LFG144" s="5"/>
      <c r="LFH144" s="5"/>
      <c r="LFI144" s="5"/>
      <c r="LFJ144" s="5"/>
      <c r="LFK144" s="5"/>
      <c r="LFL144" s="5"/>
      <c r="LFM144" s="5"/>
      <c r="LFN144" s="5"/>
      <c r="LFO144" s="5"/>
      <c r="LFP144" s="5"/>
      <c r="LFQ144" s="5"/>
      <c r="LFR144" s="5"/>
      <c r="LFS144" s="5"/>
      <c r="LFT144" s="5"/>
      <c r="LFU144" s="5"/>
      <c r="LFV144" s="5"/>
      <c r="LFW144" s="5"/>
      <c r="LFX144" s="5"/>
      <c r="LFY144" s="5"/>
      <c r="LFZ144" s="5"/>
      <c r="LGA144" s="5"/>
      <c r="LGB144" s="5"/>
      <c r="LGC144" s="5"/>
      <c r="LGD144" s="5"/>
      <c r="LGE144" s="5"/>
      <c r="LGF144" s="5"/>
      <c r="LGG144" s="5"/>
      <c r="LGH144" s="5"/>
      <c r="LGI144" s="5"/>
      <c r="LGJ144" s="5"/>
      <c r="LGK144" s="5"/>
      <c r="LGL144" s="5"/>
      <c r="LGM144" s="5"/>
      <c r="LGN144" s="5"/>
      <c r="LGO144" s="5"/>
      <c r="LGP144" s="5"/>
      <c r="LGQ144" s="5"/>
      <c r="LGR144" s="5"/>
      <c r="LGS144" s="5"/>
      <c r="LGT144" s="5"/>
      <c r="LGU144" s="5"/>
      <c r="LGV144" s="5"/>
      <c r="LGW144" s="5"/>
      <c r="LGX144" s="5"/>
      <c r="LGY144" s="5"/>
      <c r="LGZ144" s="5"/>
      <c r="LHA144" s="5"/>
      <c r="LHB144" s="5"/>
      <c r="LHC144" s="5"/>
      <c r="LHD144" s="5"/>
      <c r="LHE144" s="5"/>
      <c r="LHF144" s="5"/>
      <c r="LHG144" s="5"/>
      <c r="LHH144" s="5"/>
      <c r="LHI144" s="5"/>
      <c r="LHJ144" s="5"/>
      <c r="LHK144" s="5"/>
      <c r="LHL144" s="5"/>
      <c r="LHM144" s="5"/>
      <c r="LHN144" s="5"/>
      <c r="LHO144" s="5"/>
      <c r="LHP144" s="5"/>
      <c r="LHQ144" s="5"/>
      <c r="LHR144" s="5"/>
      <c r="LHS144" s="5"/>
      <c r="LHT144" s="5"/>
      <c r="LHU144" s="5"/>
      <c r="LHV144" s="5"/>
      <c r="LHW144" s="5"/>
      <c r="LHX144" s="5"/>
      <c r="LHY144" s="5"/>
      <c r="LHZ144" s="5"/>
      <c r="LIA144" s="5"/>
      <c r="LIB144" s="5"/>
      <c r="LIC144" s="5"/>
      <c r="LID144" s="5"/>
      <c r="LIE144" s="5"/>
      <c r="LIF144" s="5"/>
      <c r="LIG144" s="5"/>
      <c r="LIH144" s="5"/>
      <c r="LII144" s="5"/>
      <c r="LIJ144" s="5"/>
      <c r="LIK144" s="5"/>
      <c r="LIL144" s="5"/>
      <c r="LIM144" s="5"/>
      <c r="LIN144" s="5"/>
      <c r="LIO144" s="5"/>
      <c r="LIP144" s="5"/>
      <c r="LIQ144" s="5"/>
      <c r="LIR144" s="5"/>
      <c r="LIS144" s="5"/>
      <c r="LIT144" s="5"/>
      <c r="LIU144" s="5"/>
      <c r="LIV144" s="5"/>
      <c r="LIW144" s="5"/>
      <c r="LIX144" s="5"/>
      <c r="LIY144" s="5"/>
      <c r="LIZ144" s="5"/>
      <c r="LJA144" s="5"/>
      <c r="LJB144" s="5"/>
      <c r="LJC144" s="5"/>
      <c r="LJD144" s="5"/>
      <c r="LJE144" s="5"/>
      <c r="LJF144" s="5"/>
      <c r="LJG144" s="5"/>
      <c r="LJH144" s="5"/>
      <c r="LJI144" s="5"/>
      <c r="LJJ144" s="5"/>
      <c r="LJK144" s="5"/>
      <c r="LJL144" s="5"/>
      <c r="LJM144" s="5"/>
      <c r="LJN144" s="5"/>
      <c r="LJO144" s="5"/>
      <c r="LJP144" s="5"/>
      <c r="LJQ144" s="5"/>
      <c r="LJR144" s="5"/>
      <c r="LJS144" s="5"/>
      <c r="LJT144" s="5"/>
      <c r="LJU144" s="5"/>
      <c r="LJV144" s="5"/>
      <c r="LJW144" s="5"/>
      <c r="LJX144" s="5"/>
      <c r="LJY144" s="5"/>
      <c r="LJZ144" s="5"/>
      <c r="LKA144" s="5"/>
      <c r="LKB144" s="5"/>
      <c r="LKC144" s="5"/>
      <c r="LKD144" s="5"/>
      <c r="LKE144" s="5"/>
      <c r="LKF144" s="5"/>
      <c r="LKG144" s="5"/>
      <c r="LKH144" s="5"/>
      <c r="LKI144" s="5"/>
      <c r="LKJ144" s="5"/>
      <c r="LKK144" s="5"/>
      <c r="LKL144" s="5"/>
      <c r="LKM144" s="5"/>
      <c r="LKN144" s="5"/>
      <c r="LKO144" s="5"/>
      <c r="LKP144" s="5"/>
      <c r="LKQ144" s="5"/>
      <c r="LKR144" s="5"/>
      <c r="LKS144" s="5"/>
      <c r="LKT144" s="5"/>
      <c r="LKU144" s="5"/>
      <c r="LKV144" s="5"/>
      <c r="LKW144" s="5"/>
      <c r="LKX144" s="5"/>
      <c r="LKY144" s="5"/>
      <c r="LKZ144" s="5"/>
      <c r="LLA144" s="5"/>
      <c r="LLB144" s="5"/>
      <c r="LLC144" s="5"/>
      <c r="LLD144" s="5"/>
      <c r="LLE144" s="5"/>
      <c r="LLF144" s="5"/>
      <c r="LLG144" s="5"/>
      <c r="LLH144" s="5"/>
      <c r="LLI144" s="5"/>
      <c r="LLJ144" s="5"/>
      <c r="LLK144" s="5"/>
      <c r="LLL144" s="5"/>
      <c r="LLM144" s="5"/>
      <c r="LLN144" s="5"/>
      <c r="LLO144" s="5"/>
      <c r="LLP144" s="5"/>
      <c r="LLQ144" s="5"/>
      <c r="LLR144" s="5"/>
      <c r="LLS144" s="5"/>
      <c r="LLT144" s="5"/>
      <c r="LLU144" s="5"/>
      <c r="LLV144" s="5"/>
      <c r="LLW144" s="5"/>
      <c r="LLX144" s="5"/>
      <c r="LLY144" s="5"/>
      <c r="LLZ144" s="5"/>
      <c r="LMA144" s="5"/>
      <c r="LMB144" s="5"/>
      <c r="LMC144" s="5"/>
      <c r="LMD144" s="5"/>
      <c r="LME144" s="5"/>
      <c r="LMF144" s="5"/>
      <c r="LMG144" s="5"/>
      <c r="LMH144" s="5"/>
      <c r="LMI144" s="5"/>
      <c r="LMJ144" s="5"/>
      <c r="LMK144" s="5"/>
      <c r="LML144" s="5"/>
      <c r="LMM144" s="5"/>
      <c r="LMN144" s="5"/>
      <c r="LMO144" s="5"/>
      <c r="LMP144" s="5"/>
      <c r="LMQ144" s="5"/>
      <c r="LMR144" s="5"/>
      <c r="LMS144" s="5"/>
      <c r="LMT144" s="5"/>
      <c r="LMU144" s="5"/>
      <c r="LMV144" s="5"/>
      <c r="LMW144" s="5"/>
      <c r="LMX144" s="5"/>
      <c r="LMY144" s="5"/>
      <c r="LMZ144" s="5"/>
      <c r="LNA144" s="5"/>
      <c r="LNB144" s="5"/>
      <c r="LNC144" s="5"/>
      <c r="LND144" s="5"/>
      <c r="LNE144" s="5"/>
      <c r="LNF144" s="5"/>
      <c r="LNG144" s="5"/>
      <c r="LNH144" s="5"/>
      <c r="LNI144" s="5"/>
      <c r="LNJ144" s="5"/>
      <c r="LNK144" s="5"/>
      <c r="LNL144" s="5"/>
      <c r="LNM144" s="5"/>
      <c r="LNN144" s="5"/>
      <c r="LNO144" s="5"/>
      <c r="LNP144" s="5"/>
      <c r="LNQ144" s="5"/>
      <c r="LNR144" s="5"/>
      <c r="LNS144" s="5"/>
      <c r="LNT144" s="5"/>
      <c r="LNU144" s="5"/>
      <c r="LNV144" s="5"/>
      <c r="LNW144" s="5"/>
      <c r="LNX144" s="5"/>
      <c r="LNY144" s="5"/>
      <c r="LNZ144" s="5"/>
      <c r="LOA144" s="5"/>
      <c r="LOB144" s="5"/>
      <c r="LOC144" s="5"/>
      <c r="LOD144" s="5"/>
      <c r="LOE144" s="5"/>
      <c r="LOF144" s="5"/>
      <c r="LOG144" s="5"/>
      <c r="LOH144" s="5"/>
      <c r="LOI144" s="5"/>
      <c r="LOJ144" s="5"/>
      <c r="LOK144" s="5"/>
      <c r="LOL144" s="5"/>
      <c r="LOM144" s="5"/>
      <c r="LON144" s="5"/>
      <c r="LOO144" s="5"/>
      <c r="LOP144" s="5"/>
      <c r="LOQ144" s="5"/>
      <c r="LOR144" s="5"/>
      <c r="LOS144" s="5"/>
      <c r="LOT144" s="5"/>
      <c r="LOU144" s="5"/>
      <c r="LOV144" s="5"/>
      <c r="LOW144" s="5"/>
      <c r="LOX144" s="5"/>
      <c r="LOY144" s="5"/>
      <c r="LOZ144" s="5"/>
      <c r="LPA144" s="5"/>
      <c r="LPB144" s="5"/>
      <c r="LPC144" s="5"/>
      <c r="LPD144" s="5"/>
      <c r="LPE144" s="5"/>
      <c r="LPF144" s="5"/>
      <c r="LPG144" s="5"/>
      <c r="LPH144" s="5"/>
      <c r="LPI144" s="5"/>
      <c r="LPJ144" s="5"/>
      <c r="LPK144" s="5"/>
      <c r="LPL144" s="5"/>
      <c r="LPM144" s="5"/>
      <c r="LPN144" s="5"/>
      <c r="LPO144" s="5"/>
      <c r="LPP144" s="5"/>
      <c r="LPQ144" s="5"/>
      <c r="LPR144" s="5"/>
      <c r="LPS144" s="5"/>
      <c r="LPT144" s="5"/>
      <c r="LPU144" s="5"/>
      <c r="LPV144" s="5"/>
      <c r="LPW144" s="5"/>
      <c r="LPX144" s="5"/>
      <c r="LPY144" s="5"/>
      <c r="LPZ144" s="5"/>
      <c r="LQA144" s="5"/>
      <c r="LQB144" s="5"/>
      <c r="LQC144" s="5"/>
      <c r="LQD144" s="5"/>
      <c r="LQE144" s="5"/>
      <c r="LQF144" s="5"/>
      <c r="LQG144" s="5"/>
      <c r="LQH144" s="5"/>
      <c r="LQI144" s="5"/>
      <c r="LQJ144" s="5"/>
      <c r="LQK144" s="5"/>
      <c r="LQL144" s="5"/>
      <c r="LQM144" s="5"/>
      <c r="LQN144" s="5"/>
      <c r="LQO144" s="5"/>
      <c r="LQP144" s="5"/>
      <c r="LQQ144" s="5"/>
      <c r="LQR144" s="5"/>
      <c r="LQS144" s="5"/>
      <c r="LQT144" s="5"/>
      <c r="LQU144" s="5"/>
      <c r="LQV144" s="5"/>
      <c r="LQW144" s="5"/>
      <c r="LQX144" s="5"/>
      <c r="LQY144" s="5"/>
      <c r="LQZ144" s="5"/>
      <c r="LRA144" s="5"/>
      <c r="LRB144" s="5"/>
      <c r="LRC144" s="5"/>
      <c r="LRD144" s="5"/>
      <c r="LRE144" s="5"/>
      <c r="LRF144" s="5"/>
      <c r="LRG144" s="5"/>
      <c r="LRH144" s="5"/>
      <c r="LRI144" s="5"/>
      <c r="LRJ144" s="5"/>
      <c r="LRK144" s="5"/>
      <c r="LRL144" s="5"/>
      <c r="LRM144" s="5"/>
      <c r="LRN144" s="5"/>
      <c r="LRO144" s="5"/>
      <c r="LRP144" s="5"/>
      <c r="LRQ144" s="5"/>
      <c r="LRR144" s="5"/>
      <c r="LRS144" s="5"/>
      <c r="LRT144" s="5"/>
      <c r="LRU144" s="5"/>
      <c r="LRV144" s="5"/>
      <c r="LRW144" s="5"/>
      <c r="LRX144" s="5"/>
      <c r="LRY144" s="5"/>
      <c r="LRZ144" s="5"/>
      <c r="LSA144" s="5"/>
      <c r="LSB144" s="5"/>
      <c r="LSC144" s="5"/>
      <c r="LSD144" s="5"/>
      <c r="LSE144" s="5"/>
      <c r="LSF144" s="5"/>
      <c r="LSG144" s="5"/>
      <c r="LSH144" s="5"/>
      <c r="LSI144" s="5"/>
      <c r="LSJ144" s="5"/>
      <c r="LSK144" s="5"/>
      <c r="LSL144" s="5"/>
      <c r="LSM144" s="5"/>
      <c r="LSN144" s="5"/>
      <c r="LSO144" s="5"/>
      <c r="LSP144" s="5"/>
      <c r="LSQ144" s="5"/>
      <c r="LSR144" s="5"/>
      <c r="LSS144" s="5"/>
      <c r="LST144" s="5"/>
      <c r="LSU144" s="5"/>
      <c r="LSV144" s="5"/>
      <c r="LSW144" s="5"/>
      <c r="LSX144" s="5"/>
      <c r="LSY144" s="5"/>
      <c r="LSZ144" s="5"/>
      <c r="LTA144" s="5"/>
      <c r="LTB144" s="5"/>
      <c r="LTC144" s="5"/>
      <c r="LTD144" s="5"/>
      <c r="LTE144" s="5"/>
      <c r="LTF144" s="5"/>
      <c r="LTG144" s="5"/>
      <c r="LTH144" s="5"/>
      <c r="LTI144" s="5"/>
      <c r="LTJ144" s="5"/>
      <c r="LTK144" s="5"/>
      <c r="LTL144" s="5"/>
      <c r="LTM144" s="5"/>
      <c r="LTN144" s="5"/>
      <c r="LTO144" s="5"/>
      <c r="LTP144" s="5"/>
      <c r="LTQ144" s="5"/>
      <c r="LTR144" s="5"/>
      <c r="LTS144" s="5"/>
      <c r="LTT144" s="5"/>
      <c r="LTU144" s="5"/>
      <c r="LTV144" s="5"/>
      <c r="LTW144" s="5"/>
      <c r="LTX144" s="5"/>
      <c r="LTY144" s="5"/>
      <c r="LTZ144" s="5"/>
      <c r="LUA144" s="5"/>
      <c r="LUB144" s="5"/>
      <c r="LUC144" s="5"/>
      <c r="LUD144" s="5"/>
      <c r="LUE144" s="5"/>
      <c r="LUF144" s="5"/>
      <c r="LUG144" s="5"/>
      <c r="LUH144" s="5"/>
      <c r="LUI144" s="5"/>
      <c r="LUJ144" s="5"/>
      <c r="LUK144" s="5"/>
      <c r="LUL144" s="5"/>
      <c r="LUM144" s="5"/>
      <c r="LUN144" s="5"/>
      <c r="LUO144" s="5"/>
      <c r="LUP144" s="5"/>
      <c r="LUQ144" s="5"/>
      <c r="LUR144" s="5"/>
      <c r="LUS144" s="5"/>
      <c r="LUT144" s="5"/>
      <c r="LUU144" s="5"/>
      <c r="LUV144" s="5"/>
      <c r="LUW144" s="5"/>
      <c r="LUX144" s="5"/>
      <c r="LUY144" s="5"/>
      <c r="LUZ144" s="5"/>
      <c r="LVA144" s="5"/>
      <c r="LVB144" s="5"/>
      <c r="LVC144" s="5"/>
      <c r="LVD144" s="5"/>
      <c r="LVE144" s="5"/>
      <c r="LVF144" s="5"/>
      <c r="LVG144" s="5"/>
      <c r="LVH144" s="5"/>
      <c r="LVI144" s="5"/>
      <c r="LVJ144" s="5"/>
      <c r="LVK144" s="5"/>
      <c r="LVL144" s="5"/>
      <c r="LVM144" s="5"/>
      <c r="LVN144" s="5"/>
      <c r="LVO144" s="5"/>
      <c r="LVP144" s="5"/>
      <c r="LVQ144" s="5"/>
      <c r="LVR144" s="5"/>
      <c r="LVS144" s="5"/>
      <c r="LVT144" s="5"/>
      <c r="LVU144" s="5"/>
      <c r="LVV144" s="5"/>
      <c r="LVW144" s="5"/>
      <c r="LVX144" s="5"/>
      <c r="LVY144" s="5"/>
      <c r="LVZ144" s="5"/>
      <c r="LWA144" s="5"/>
      <c r="LWB144" s="5"/>
      <c r="LWC144" s="5"/>
      <c r="LWD144" s="5"/>
      <c r="LWE144" s="5"/>
      <c r="LWF144" s="5"/>
      <c r="LWG144" s="5"/>
      <c r="LWH144" s="5"/>
      <c r="LWI144" s="5"/>
      <c r="LWJ144" s="5"/>
      <c r="LWK144" s="5"/>
      <c r="LWL144" s="5"/>
      <c r="LWM144" s="5"/>
      <c r="LWN144" s="5"/>
      <c r="LWO144" s="5"/>
      <c r="LWP144" s="5"/>
      <c r="LWQ144" s="5"/>
      <c r="LWR144" s="5"/>
      <c r="LWS144" s="5"/>
      <c r="LWT144" s="5"/>
      <c r="LWU144" s="5"/>
      <c r="LWV144" s="5"/>
      <c r="LWW144" s="5"/>
      <c r="LWX144" s="5"/>
      <c r="LWY144" s="5"/>
      <c r="LWZ144" s="5"/>
      <c r="LXA144" s="5"/>
      <c r="LXB144" s="5"/>
      <c r="LXC144" s="5"/>
      <c r="LXD144" s="5"/>
      <c r="LXE144" s="5"/>
      <c r="LXF144" s="5"/>
      <c r="LXG144" s="5"/>
      <c r="LXH144" s="5"/>
      <c r="LXI144" s="5"/>
      <c r="LXJ144" s="5"/>
      <c r="LXK144" s="5"/>
      <c r="LXL144" s="5"/>
      <c r="LXM144" s="5"/>
      <c r="LXN144" s="5"/>
      <c r="LXO144" s="5"/>
      <c r="LXP144" s="5"/>
      <c r="LXQ144" s="5"/>
      <c r="LXR144" s="5"/>
      <c r="LXS144" s="5"/>
      <c r="LXT144" s="5"/>
      <c r="LXU144" s="5"/>
      <c r="LXV144" s="5"/>
      <c r="LXW144" s="5"/>
      <c r="LXX144" s="5"/>
      <c r="LXY144" s="5"/>
      <c r="LXZ144" s="5"/>
      <c r="LYA144" s="5"/>
      <c r="LYB144" s="5"/>
      <c r="LYC144" s="5"/>
      <c r="LYD144" s="5"/>
      <c r="LYE144" s="5"/>
      <c r="LYF144" s="5"/>
      <c r="LYG144" s="5"/>
      <c r="LYH144" s="5"/>
      <c r="LYI144" s="5"/>
      <c r="LYJ144" s="5"/>
      <c r="LYK144" s="5"/>
      <c r="LYL144" s="5"/>
      <c r="LYM144" s="5"/>
      <c r="LYN144" s="5"/>
      <c r="LYO144" s="5"/>
      <c r="LYP144" s="5"/>
      <c r="LYQ144" s="5"/>
      <c r="LYR144" s="5"/>
      <c r="LYS144" s="5"/>
      <c r="LYT144" s="5"/>
      <c r="LYU144" s="5"/>
      <c r="LYV144" s="5"/>
      <c r="LYW144" s="5"/>
      <c r="LYX144" s="5"/>
      <c r="LYY144" s="5"/>
      <c r="LYZ144" s="5"/>
      <c r="LZA144" s="5"/>
      <c r="LZB144" s="5"/>
      <c r="LZC144" s="5"/>
      <c r="LZD144" s="5"/>
      <c r="LZE144" s="5"/>
      <c r="LZF144" s="5"/>
      <c r="LZG144" s="5"/>
      <c r="LZH144" s="5"/>
      <c r="LZI144" s="5"/>
      <c r="LZJ144" s="5"/>
      <c r="LZK144" s="5"/>
      <c r="LZL144" s="5"/>
      <c r="LZM144" s="5"/>
      <c r="LZN144" s="5"/>
      <c r="LZO144" s="5"/>
      <c r="LZP144" s="5"/>
      <c r="LZQ144" s="5"/>
      <c r="LZR144" s="5"/>
      <c r="LZS144" s="5"/>
      <c r="LZT144" s="5"/>
      <c r="LZU144" s="5"/>
      <c r="LZV144" s="5"/>
      <c r="LZW144" s="5"/>
      <c r="LZX144" s="5"/>
      <c r="LZY144" s="5"/>
      <c r="LZZ144" s="5"/>
      <c r="MAA144" s="5"/>
      <c r="MAB144" s="5"/>
      <c r="MAC144" s="5"/>
      <c r="MAD144" s="5"/>
      <c r="MAE144" s="5"/>
      <c r="MAF144" s="5"/>
      <c r="MAG144" s="5"/>
      <c r="MAH144" s="5"/>
      <c r="MAI144" s="5"/>
      <c r="MAJ144" s="5"/>
      <c r="MAK144" s="5"/>
      <c r="MAL144" s="5"/>
      <c r="MAM144" s="5"/>
      <c r="MAN144" s="5"/>
      <c r="MAO144" s="5"/>
      <c r="MAP144" s="5"/>
      <c r="MAQ144" s="5"/>
      <c r="MAR144" s="5"/>
      <c r="MAS144" s="5"/>
      <c r="MAT144" s="5"/>
      <c r="MAU144" s="5"/>
      <c r="MAV144" s="5"/>
      <c r="MAW144" s="5"/>
      <c r="MAX144" s="5"/>
      <c r="MAY144" s="5"/>
      <c r="MAZ144" s="5"/>
      <c r="MBA144" s="5"/>
      <c r="MBB144" s="5"/>
      <c r="MBC144" s="5"/>
      <c r="MBD144" s="5"/>
      <c r="MBE144" s="5"/>
      <c r="MBF144" s="5"/>
      <c r="MBG144" s="5"/>
      <c r="MBH144" s="5"/>
      <c r="MBI144" s="5"/>
      <c r="MBJ144" s="5"/>
      <c r="MBK144" s="5"/>
      <c r="MBL144" s="5"/>
      <c r="MBM144" s="5"/>
      <c r="MBN144" s="5"/>
      <c r="MBO144" s="5"/>
      <c r="MBP144" s="5"/>
      <c r="MBQ144" s="5"/>
      <c r="MBR144" s="5"/>
      <c r="MBS144" s="5"/>
      <c r="MBT144" s="5"/>
      <c r="MBU144" s="5"/>
      <c r="MBV144" s="5"/>
      <c r="MBW144" s="5"/>
      <c r="MBX144" s="5"/>
      <c r="MBY144" s="5"/>
      <c r="MBZ144" s="5"/>
      <c r="MCA144" s="5"/>
      <c r="MCB144" s="5"/>
      <c r="MCC144" s="5"/>
      <c r="MCD144" s="5"/>
      <c r="MCE144" s="5"/>
      <c r="MCF144" s="5"/>
      <c r="MCG144" s="5"/>
      <c r="MCH144" s="5"/>
      <c r="MCI144" s="5"/>
      <c r="MCJ144" s="5"/>
      <c r="MCK144" s="5"/>
      <c r="MCL144" s="5"/>
      <c r="MCM144" s="5"/>
      <c r="MCN144" s="5"/>
      <c r="MCO144" s="5"/>
      <c r="MCP144" s="5"/>
      <c r="MCQ144" s="5"/>
      <c r="MCR144" s="5"/>
      <c r="MCS144" s="5"/>
      <c r="MCT144" s="5"/>
      <c r="MCU144" s="5"/>
      <c r="MCV144" s="5"/>
      <c r="MCW144" s="5"/>
      <c r="MCX144" s="5"/>
      <c r="MCY144" s="5"/>
      <c r="MCZ144" s="5"/>
      <c r="MDA144" s="5"/>
      <c r="MDB144" s="5"/>
      <c r="MDC144" s="5"/>
      <c r="MDD144" s="5"/>
      <c r="MDE144" s="5"/>
      <c r="MDF144" s="5"/>
      <c r="MDG144" s="5"/>
      <c r="MDH144" s="5"/>
      <c r="MDI144" s="5"/>
      <c r="MDJ144" s="5"/>
      <c r="MDK144" s="5"/>
      <c r="MDL144" s="5"/>
      <c r="MDM144" s="5"/>
      <c r="MDN144" s="5"/>
      <c r="MDO144" s="5"/>
      <c r="MDP144" s="5"/>
      <c r="MDQ144" s="5"/>
      <c r="MDR144" s="5"/>
      <c r="MDS144" s="5"/>
      <c r="MDT144" s="5"/>
      <c r="MDU144" s="5"/>
      <c r="MDV144" s="5"/>
      <c r="MDW144" s="5"/>
      <c r="MDX144" s="5"/>
      <c r="MDY144" s="5"/>
      <c r="MDZ144" s="5"/>
      <c r="MEA144" s="5"/>
      <c r="MEB144" s="5"/>
      <c r="MEC144" s="5"/>
      <c r="MED144" s="5"/>
      <c r="MEE144" s="5"/>
      <c r="MEF144" s="5"/>
      <c r="MEG144" s="5"/>
      <c r="MEH144" s="5"/>
      <c r="MEI144" s="5"/>
      <c r="MEJ144" s="5"/>
      <c r="MEK144" s="5"/>
      <c r="MEL144" s="5"/>
      <c r="MEM144" s="5"/>
      <c r="MEN144" s="5"/>
      <c r="MEO144" s="5"/>
      <c r="MEP144" s="5"/>
      <c r="MEQ144" s="5"/>
      <c r="MER144" s="5"/>
      <c r="MES144" s="5"/>
      <c r="MET144" s="5"/>
      <c r="MEU144" s="5"/>
      <c r="MEV144" s="5"/>
      <c r="MEW144" s="5"/>
      <c r="MEX144" s="5"/>
      <c r="MEY144" s="5"/>
      <c r="MEZ144" s="5"/>
      <c r="MFA144" s="5"/>
      <c r="MFB144" s="5"/>
      <c r="MFC144" s="5"/>
      <c r="MFD144" s="5"/>
      <c r="MFE144" s="5"/>
      <c r="MFF144" s="5"/>
      <c r="MFG144" s="5"/>
      <c r="MFH144" s="5"/>
      <c r="MFI144" s="5"/>
      <c r="MFJ144" s="5"/>
      <c r="MFK144" s="5"/>
      <c r="MFL144" s="5"/>
      <c r="MFM144" s="5"/>
      <c r="MFN144" s="5"/>
      <c r="MFO144" s="5"/>
      <c r="MFP144" s="5"/>
      <c r="MFQ144" s="5"/>
      <c r="MFR144" s="5"/>
      <c r="MFS144" s="5"/>
      <c r="MFT144" s="5"/>
      <c r="MFU144" s="5"/>
      <c r="MFV144" s="5"/>
      <c r="MFW144" s="5"/>
      <c r="MFX144" s="5"/>
      <c r="MFY144" s="5"/>
      <c r="MFZ144" s="5"/>
      <c r="MGA144" s="5"/>
      <c r="MGB144" s="5"/>
      <c r="MGC144" s="5"/>
      <c r="MGD144" s="5"/>
      <c r="MGE144" s="5"/>
      <c r="MGF144" s="5"/>
      <c r="MGG144" s="5"/>
      <c r="MGH144" s="5"/>
      <c r="MGI144" s="5"/>
      <c r="MGJ144" s="5"/>
      <c r="MGK144" s="5"/>
      <c r="MGL144" s="5"/>
      <c r="MGM144" s="5"/>
      <c r="MGN144" s="5"/>
      <c r="MGO144" s="5"/>
      <c r="MGP144" s="5"/>
      <c r="MGQ144" s="5"/>
      <c r="MGR144" s="5"/>
      <c r="MGS144" s="5"/>
      <c r="MGT144" s="5"/>
      <c r="MGU144" s="5"/>
      <c r="MGV144" s="5"/>
      <c r="MGW144" s="5"/>
      <c r="MGX144" s="5"/>
      <c r="MGY144" s="5"/>
      <c r="MGZ144" s="5"/>
      <c r="MHA144" s="5"/>
      <c r="MHB144" s="5"/>
      <c r="MHC144" s="5"/>
      <c r="MHD144" s="5"/>
      <c r="MHE144" s="5"/>
      <c r="MHF144" s="5"/>
      <c r="MHG144" s="5"/>
      <c r="MHH144" s="5"/>
      <c r="MHI144" s="5"/>
      <c r="MHJ144" s="5"/>
      <c r="MHK144" s="5"/>
      <c r="MHL144" s="5"/>
      <c r="MHM144" s="5"/>
      <c r="MHN144" s="5"/>
      <c r="MHO144" s="5"/>
      <c r="MHP144" s="5"/>
      <c r="MHQ144" s="5"/>
      <c r="MHR144" s="5"/>
      <c r="MHS144" s="5"/>
      <c r="MHT144" s="5"/>
      <c r="MHU144" s="5"/>
      <c r="MHV144" s="5"/>
      <c r="MHW144" s="5"/>
      <c r="MHX144" s="5"/>
      <c r="MHY144" s="5"/>
      <c r="MHZ144" s="5"/>
      <c r="MIA144" s="5"/>
      <c r="MIB144" s="5"/>
      <c r="MIC144" s="5"/>
      <c r="MID144" s="5"/>
      <c r="MIE144" s="5"/>
      <c r="MIF144" s="5"/>
      <c r="MIG144" s="5"/>
      <c r="MIH144" s="5"/>
      <c r="MII144" s="5"/>
      <c r="MIJ144" s="5"/>
      <c r="MIK144" s="5"/>
      <c r="MIL144" s="5"/>
      <c r="MIM144" s="5"/>
      <c r="MIN144" s="5"/>
      <c r="MIO144" s="5"/>
      <c r="MIP144" s="5"/>
      <c r="MIQ144" s="5"/>
      <c r="MIR144" s="5"/>
      <c r="MIS144" s="5"/>
      <c r="MIT144" s="5"/>
      <c r="MIU144" s="5"/>
      <c r="MIV144" s="5"/>
      <c r="MIW144" s="5"/>
      <c r="MIX144" s="5"/>
      <c r="MIY144" s="5"/>
      <c r="MIZ144" s="5"/>
      <c r="MJA144" s="5"/>
      <c r="MJB144" s="5"/>
      <c r="MJC144" s="5"/>
      <c r="MJD144" s="5"/>
      <c r="MJE144" s="5"/>
      <c r="MJF144" s="5"/>
      <c r="MJG144" s="5"/>
      <c r="MJH144" s="5"/>
      <c r="MJI144" s="5"/>
      <c r="MJJ144" s="5"/>
      <c r="MJK144" s="5"/>
      <c r="MJL144" s="5"/>
      <c r="MJM144" s="5"/>
      <c r="MJN144" s="5"/>
      <c r="MJO144" s="5"/>
      <c r="MJP144" s="5"/>
      <c r="MJQ144" s="5"/>
      <c r="MJR144" s="5"/>
      <c r="MJS144" s="5"/>
      <c r="MJT144" s="5"/>
      <c r="MJU144" s="5"/>
      <c r="MJV144" s="5"/>
      <c r="MJW144" s="5"/>
      <c r="MJX144" s="5"/>
      <c r="MJY144" s="5"/>
      <c r="MJZ144" s="5"/>
      <c r="MKA144" s="5"/>
      <c r="MKB144" s="5"/>
      <c r="MKC144" s="5"/>
      <c r="MKD144" s="5"/>
      <c r="MKE144" s="5"/>
      <c r="MKF144" s="5"/>
      <c r="MKG144" s="5"/>
      <c r="MKH144" s="5"/>
      <c r="MKI144" s="5"/>
      <c r="MKJ144" s="5"/>
      <c r="MKK144" s="5"/>
      <c r="MKL144" s="5"/>
      <c r="MKM144" s="5"/>
      <c r="MKN144" s="5"/>
      <c r="MKO144" s="5"/>
      <c r="MKP144" s="5"/>
      <c r="MKQ144" s="5"/>
      <c r="MKR144" s="5"/>
      <c r="MKS144" s="5"/>
      <c r="MKT144" s="5"/>
      <c r="MKU144" s="5"/>
      <c r="MKV144" s="5"/>
      <c r="MKW144" s="5"/>
      <c r="MKX144" s="5"/>
      <c r="MKY144" s="5"/>
      <c r="MKZ144" s="5"/>
      <c r="MLA144" s="5"/>
      <c r="MLB144" s="5"/>
      <c r="MLC144" s="5"/>
      <c r="MLD144" s="5"/>
      <c r="MLE144" s="5"/>
      <c r="MLF144" s="5"/>
      <c r="MLG144" s="5"/>
      <c r="MLH144" s="5"/>
      <c r="MLI144" s="5"/>
      <c r="MLJ144" s="5"/>
      <c r="MLK144" s="5"/>
      <c r="MLL144" s="5"/>
      <c r="MLM144" s="5"/>
      <c r="MLN144" s="5"/>
      <c r="MLO144" s="5"/>
      <c r="MLP144" s="5"/>
      <c r="MLQ144" s="5"/>
      <c r="MLR144" s="5"/>
      <c r="MLS144" s="5"/>
      <c r="MLT144" s="5"/>
      <c r="MLU144" s="5"/>
      <c r="MLV144" s="5"/>
      <c r="MLW144" s="5"/>
      <c r="MLX144" s="5"/>
      <c r="MLY144" s="5"/>
      <c r="MLZ144" s="5"/>
      <c r="MMA144" s="5"/>
      <c r="MMB144" s="5"/>
      <c r="MMC144" s="5"/>
      <c r="MMD144" s="5"/>
      <c r="MME144" s="5"/>
      <c r="MMF144" s="5"/>
      <c r="MMG144" s="5"/>
      <c r="MMH144" s="5"/>
      <c r="MMI144" s="5"/>
      <c r="MMJ144" s="5"/>
      <c r="MMK144" s="5"/>
      <c r="MML144" s="5"/>
      <c r="MMM144" s="5"/>
      <c r="MMN144" s="5"/>
      <c r="MMO144" s="5"/>
      <c r="MMP144" s="5"/>
      <c r="MMQ144" s="5"/>
      <c r="MMR144" s="5"/>
      <c r="MMS144" s="5"/>
      <c r="MMT144" s="5"/>
      <c r="MMU144" s="5"/>
      <c r="MMV144" s="5"/>
      <c r="MMW144" s="5"/>
      <c r="MMX144" s="5"/>
      <c r="MMY144" s="5"/>
      <c r="MMZ144" s="5"/>
      <c r="MNA144" s="5"/>
      <c r="MNB144" s="5"/>
      <c r="MNC144" s="5"/>
      <c r="MND144" s="5"/>
      <c r="MNE144" s="5"/>
      <c r="MNF144" s="5"/>
      <c r="MNG144" s="5"/>
      <c r="MNH144" s="5"/>
      <c r="MNI144" s="5"/>
      <c r="MNJ144" s="5"/>
      <c r="MNK144" s="5"/>
      <c r="MNL144" s="5"/>
      <c r="MNM144" s="5"/>
      <c r="MNN144" s="5"/>
      <c r="MNO144" s="5"/>
      <c r="MNP144" s="5"/>
      <c r="MNQ144" s="5"/>
      <c r="MNR144" s="5"/>
      <c r="MNS144" s="5"/>
      <c r="MNT144" s="5"/>
      <c r="MNU144" s="5"/>
      <c r="MNV144" s="5"/>
      <c r="MNW144" s="5"/>
      <c r="MNX144" s="5"/>
      <c r="MNY144" s="5"/>
      <c r="MNZ144" s="5"/>
      <c r="MOA144" s="5"/>
      <c r="MOB144" s="5"/>
      <c r="MOC144" s="5"/>
      <c r="MOD144" s="5"/>
      <c r="MOE144" s="5"/>
      <c r="MOF144" s="5"/>
      <c r="MOG144" s="5"/>
      <c r="MOH144" s="5"/>
      <c r="MOI144" s="5"/>
      <c r="MOJ144" s="5"/>
      <c r="MOK144" s="5"/>
      <c r="MOL144" s="5"/>
      <c r="MOM144" s="5"/>
      <c r="MON144" s="5"/>
      <c r="MOO144" s="5"/>
      <c r="MOP144" s="5"/>
      <c r="MOQ144" s="5"/>
      <c r="MOR144" s="5"/>
      <c r="MOS144" s="5"/>
      <c r="MOT144" s="5"/>
      <c r="MOU144" s="5"/>
      <c r="MOV144" s="5"/>
      <c r="MOW144" s="5"/>
      <c r="MOX144" s="5"/>
      <c r="MOY144" s="5"/>
      <c r="MOZ144" s="5"/>
      <c r="MPA144" s="5"/>
      <c r="MPB144" s="5"/>
      <c r="MPC144" s="5"/>
      <c r="MPD144" s="5"/>
      <c r="MPE144" s="5"/>
      <c r="MPF144" s="5"/>
      <c r="MPG144" s="5"/>
      <c r="MPH144" s="5"/>
      <c r="MPI144" s="5"/>
      <c r="MPJ144" s="5"/>
      <c r="MPK144" s="5"/>
      <c r="MPL144" s="5"/>
      <c r="MPM144" s="5"/>
      <c r="MPN144" s="5"/>
      <c r="MPO144" s="5"/>
      <c r="MPP144" s="5"/>
      <c r="MPQ144" s="5"/>
      <c r="MPR144" s="5"/>
      <c r="MPS144" s="5"/>
      <c r="MPT144" s="5"/>
      <c r="MPU144" s="5"/>
      <c r="MPV144" s="5"/>
      <c r="MPW144" s="5"/>
      <c r="MPX144" s="5"/>
      <c r="MPY144" s="5"/>
      <c r="MPZ144" s="5"/>
      <c r="MQA144" s="5"/>
      <c r="MQB144" s="5"/>
      <c r="MQC144" s="5"/>
      <c r="MQD144" s="5"/>
      <c r="MQE144" s="5"/>
      <c r="MQF144" s="5"/>
      <c r="MQG144" s="5"/>
      <c r="MQH144" s="5"/>
      <c r="MQI144" s="5"/>
      <c r="MQJ144" s="5"/>
      <c r="MQK144" s="5"/>
      <c r="MQL144" s="5"/>
      <c r="MQM144" s="5"/>
      <c r="MQN144" s="5"/>
      <c r="MQO144" s="5"/>
      <c r="MQP144" s="5"/>
      <c r="MQQ144" s="5"/>
      <c r="MQR144" s="5"/>
      <c r="MQS144" s="5"/>
      <c r="MQT144" s="5"/>
      <c r="MQU144" s="5"/>
      <c r="MQV144" s="5"/>
      <c r="MQW144" s="5"/>
      <c r="MQX144" s="5"/>
      <c r="MQY144" s="5"/>
      <c r="MQZ144" s="5"/>
      <c r="MRA144" s="5"/>
      <c r="MRB144" s="5"/>
      <c r="MRC144" s="5"/>
      <c r="MRD144" s="5"/>
      <c r="MRE144" s="5"/>
      <c r="MRF144" s="5"/>
      <c r="MRG144" s="5"/>
      <c r="MRH144" s="5"/>
      <c r="MRI144" s="5"/>
      <c r="MRJ144" s="5"/>
      <c r="MRK144" s="5"/>
      <c r="MRL144" s="5"/>
      <c r="MRM144" s="5"/>
      <c r="MRN144" s="5"/>
      <c r="MRO144" s="5"/>
      <c r="MRP144" s="5"/>
      <c r="MRQ144" s="5"/>
      <c r="MRR144" s="5"/>
      <c r="MRS144" s="5"/>
      <c r="MRT144" s="5"/>
      <c r="MRU144" s="5"/>
      <c r="MRV144" s="5"/>
      <c r="MRW144" s="5"/>
      <c r="MRX144" s="5"/>
      <c r="MRY144" s="5"/>
      <c r="MRZ144" s="5"/>
      <c r="MSA144" s="5"/>
      <c r="MSB144" s="5"/>
      <c r="MSC144" s="5"/>
      <c r="MSD144" s="5"/>
      <c r="MSE144" s="5"/>
      <c r="MSF144" s="5"/>
      <c r="MSG144" s="5"/>
      <c r="MSH144" s="5"/>
      <c r="MSI144" s="5"/>
      <c r="MSJ144" s="5"/>
      <c r="MSK144" s="5"/>
      <c r="MSL144" s="5"/>
      <c r="MSM144" s="5"/>
      <c r="MSN144" s="5"/>
      <c r="MSO144" s="5"/>
      <c r="MSP144" s="5"/>
      <c r="MSQ144" s="5"/>
      <c r="MSR144" s="5"/>
      <c r="MSS144" s="5"/>
      <c r="MST144" s="5"/>
      <c r="MSU144" s="5"/>
      <c r="MSV144" s="5"/>
      <c r="MSW144" s="5"/>
      <c r="MSX144" s="5"/>
      <c r="MSY144" s="5"/>
      <c r="MSZ144" s="5"/>
      <c r="MTA144" s="5"/>
      <c r="MTB144" s="5"/>
      <c r="MTC144" s="5"/>
      <c r="MTD144" s="5"/>
      <c r="MTE144" s="5"/>
      <c r="MTF144" s="5"/>
      <c r="MTG144" s="5"/>
      <c r="MTH144" s="5"/>
      <c r="MTI144" s="5"/>
      <c r="MTJ144" s="5"/>
      <c r="MTK144" s="5"/>
      <c r="MTL144" s="5"/>
      <c r="MTM144" s="5"/>
      <c r="MTN144" s="5"/>
      <c r="MTO144" s="5"/>
      <c r="MTP144" s="5"/>
      <c r="MTQ144" s="5"/>
      <c r="MTR144" s="5"/>
      <c r="MTS144" s="5"/>
      <c r="MTT144" s="5"/>
      <c r="MTU144" s="5"/>
      <c r="MTV144" s="5"/>
      <c r="MTW144" s="5"/>
      <c r="MTX144" s="5"/>
      <c r="MTY144" s="5"/>
      <c r="MTZ144" s="5"/>
      <c r="MUA144" s="5"/>
      <c r="MUB144" s="5"/>
      <c r="MUC144" s="5"/>
      <c r="MUD144" s="5"/>
      <c r="MUE144" s="5"/>
      <c r="MUF144" s="5"/>
      <c r="MUG144" s="5"/>
      <c r="MUH144" s="5"/>
      <c r="MUI144" s="5"/>
      <c r="MUJ144" s="5"/>
      <c r="MUK144" s="5"/>
      <c r="MUL144" s="5"/>
      <c r="MUM144" s="5"/>
      <c r="MUN144" s="5"/>
      <c r="MUO144" s="5"/>
      <c r="MUP144" s="5"/>
      <c r="MUQ144" s="5"/>
      <c r="MUR144" s="5"/>
      <c r="MUS144" s="5"/>
      <c r="MUT144" s="5"/>
      <c r="MUU144" s="5"/>
      <c r="MUV144" s="5"/>
      <c r="MUW144" s="5"/>
      <c r="MUX144" s="5"/>
      <c r="MUY144" s="5"/>
      <c r="MUZ144" s="5"/>
      <c r="MVA144" s="5"/>
      <c r="MVB144" s="5"/>
      <c r="MVC144" s="5"/>
      <c r="MVD144" s="5"/>
      <c r="MVE144" s="5"/>
      <c r="MVF144" s="5"/>
      <c r="MVG144" s="5"/>
      <c r="MVH144" s="5"/>
      <c r="MVI144" s="5"/>
      <c r="MVJ144" s="5"/>
      <c r="MVK144" s="5"/>
      <c r="MVL144" s="5"/>
      <c r="MVM144" s="5"/>
      <c r="MVN144" s="5"/>
      <c r="MVO144" s="5"/>
      <c r="MVP144" s="5"/>
      <c r="MVQ144" s="5"/>
      <c r="MVR144" s="5"/>
      <c r="MVS144" s="5"/>
      <c r="MVT144" s="5"/>
      <c r="MVU144" s="5"/>
      <c r="MVV144" s="5"/>
      <c r="MVW144" s="5"/>
      <c r="MVX144" s="5"/>
      <c r="MVY144" s="5"/>
      <c r="MVZ144" s="5"/>
      <c r="MWA144" s="5"/>
      <c r="MWB144" s="5"/>
      <c r="MWC144" s="5"/>
      <c r="MWD144" s="5"/>
      <c r="MWE144" s="5"/>
      <c r="MWF144" s="5"/>
      <c r="MWG144" s="5"/>
      <c r="MWH144" s="5"/>
      <c r="MWI144" s="5"/>
      <c r="MWJ144" s="5"/>
      <c r="MWK144" s="5"/>
      <c r="MWL144" s="5"/>
      <c r="MWM144" s="5"/>
      <c r="MWN144" s="5"/>
      <c r="MWO144" s="5"/>
      <c r="MWP144" s="5"/>
      <c r="MWQ144" s="5"/>
      <c r="MWR144" s="5"/>
      <c r="MWS144" s="5"/>
      <c r="MWT144" s="5"/>
      <c r="MWU144" s="5"/>
      <c r="MWV144" s="5"/>
      <c r="MWW144" s="5"/>
      <c r="MWX144" s="5"/>
      <c r="MWY144" s="5"/>
      <c r="MWZ144" s="5"/>
      <c r="MXA144" s="5"/>
      <c r="MXB144" s="5"/>
      <c r="MXC144" s="5"/>
      <c r="MXD144" s="5"/>
      <c r="MXE144" s="5"/>
      <c r="MXF144" s="5"/>
      <c r="MXG144" s="5"/>
      <c r="MXH144" s="5"/>
      <c r="MXI144" s="5"/>
      <c r="MXJ144" s="5"/>
      <c r="MXK144" s="5"/>
      <c r="MXL144" s="5"/>
      <c r="MXM144" s="5"/>
      <c r="MXN144" s="5"/>
      <c r="MXO144" s="5"/>
      <c r="MXP144" s="5"/>
      <c r="MXQ144" s="5"/>
      <c r="MXR144" s="5"/>
      <c r="MXS144" s="5"/>
      <c r="MXT144" s="5"/>
      <c r="MXU144" s="5"/>
      <c r="MXV144" s="5"/>
      <c r="MXW144" s="5"/>
      <c r="MXX144" s="5"/>
      <c r="MXY144" s="5"/>
      <c r="MXZ144" s="5"/>
      <c r="MYA144" s="5"/>
      <c r="MYB144" s="5"/>
      <c r="MYC144" s="5"/>
      <c r="MYD144" s="5"/>
      <c r="MYE144" s="5"/>
      <c r="MYF144" s="5"/>
      <c r="MYG144" s="5"/>
      <c r="MYH144" s="5"/>
      <c r="MYI144" s="5"/>
      <c r="MYJ144" s="5"/>
      <c r="MYK144" s="5"/>
      <c r="MYL144" s="5"/>
      <c r="MYM144" s="5"/>
      <c r="MYN144" s="5"/>
      <c r="MYO144" s="5"/>
      <c r="MYP144" s="5"/>
      <c r="MYQ144" s="5"/>
      <c r="MYR144" s="5"/>
      <c r="MYS144" s="5"/>
      <c r="MYT144" s="5"/>
      <c r="MYU144" s="5"/>
      <c r="MYV144" s="5"/>
      <c r="MYW144" s="5"/>
      <c r="MYX144" s="5"/>
      <c r="MYY144" s="5"/>
      <c r="MYZ144" s="5"/>
      <c r="MZA144" s="5"/>
      <c r="MZB144" s="5"/>
      <c r="MZC144" s="5"/>
      <c r="MZD144" s="5"/>
      <c r="MZE144" s="5"/>
      <c r="MZF144" s="5"/>
      <c r="MZG144" s="5"/>
      <c r="MZH144" s="5"/>
      <c r="MZI144" s="5"/>
      <c r="MZJ144" s="5"/>
      <c r="MZK144" s="5"/>
      <c r="MZL144" s="5"/>
      <c r="MZM144" s="5"/>
      <c r="MZN144" s="5"/>
      <c r="MZO144" s="5"/>
      <c r="MZP144" s="5"/>
      <c r="MZQ144" s="5"/>
      <c r="MZR144" s="5"/>
      <c r="MZS144" s="5"/>
      <c r="MZT144" s="5"/>
      <c r="MZU144" s="5"/>
      <c r="MZV144" s="5"/>
      <c r="MZW144" s="5"/>
      <c r="MZX144" s="5"/>
      <c r="MZY144" s="5"/>
      <c r="MZZ144" s="5"/>
      <c r="NAA144" s="5"/>
      <c r="NAB144" s="5"/>
      <c r="NAC144" s="5"/>
      <c r="NAD144" s="5"/>
      <c r="NAE144" s="5"/>
      <c r="NAF144" s="5"/>
      <c r="NAG144" s="5"/>
      <c r="NAH144" s="5"/>
      <c r="NAI144" s="5"/>
      <c r="NAJ144" s="5"/>
      <c r="NAK144" s="5"/>
      <c r="NAL144" s="5"/>
      <c r="NAM144" s="5"/>
      <c r="NAN144" s="5"/>
      <c r="NAO144" s="5"/>
      <c r="NAP144" s="5"/>
      <c r="NAQ144" s="5"/>
      <c r="NAR144" s="5"/>
      <c r="NAS144" s="5"/>
      <c r="NAT144" s="5"/>
      <c r="NAU144" s="5"/>
      <c r="NAV144" s="5"/>
      <c r="NAW144" s="5"/>
      <c r="NAX144" s="5"/>
      <c r="NAY144" s="5"/>
      <c r="NAZ144" s="5"/>
      <c r="NBA144" s="5"/>
      <c r="NBB144" s="5"/>
      <c r="NBC144" s="5"/>
      <c r="NBD144" s="5"/>
      <c r="NBE144" s="5"/>
      <c r="NBF144" s="5"/>
      <c r="NBG144" s="5"/>
      <c r="NBH144" s="5"/>
      <c r="NBI144" s="5"/>
      <c r="NBJ144" s="5"/>
      <c r="NBK144" s="5"/>
      <c r="NBL144" s="5"/>
      <c r="NBM144" s="5"/>
      <c r="NBN144" s="5"/>
      <c r="NBO144" s="5"/>
      <c r="NBP144" s="5"/>
      <c r="NBQ144" s="5"/>
      <c r="NBR144" s="5"/>
      <c r="NBS144" s="5"/>
      <c r="NBT144" s="5"/>
      <c r="NBU144" s="5"/>
      <c r="NBV144" s="5"/>
      <c r="NBW144" s="5"/>
      <c r="NBX144" s="5"/>
      <c r="NBY144" s="5"/>
      <c r="NBZ144" s="5"/>
      <c r="NCA144" s="5"/>
      <c r="NCB144" s="5"/>
      <c r="NCC144" s="5"/>
      <c r="NCD144" s="5"/>
      <c r="NCE144" s="5"/>
      <c r="NCF144" s="5"/>
      <c r="NCG144" s="5"/>
      <c r="NCH144" s="5"/>
      <c r="NCI144" s="5"/>
      <c r="NCJ144" s="5"/>
      <c r="NCK144" s="5"/>
      <c r="NCL144" s="5"/>
      <c r="NCM144" s="5"/>
      <c r="NCN144" s="5"/>
      <c r="NCO144" s="5"/>
      <c r="NCP144" s="5"/>
      <c r="NCQ144" s="5"/>
      <c r="NCR144" s="5"/>
      <c r="NCS144" s="5"/>
      <c r="NCT144" s="5"/>
      <c r="NCU144" s="5"/>
      <c r="NCV144" s="5"/>
      <c r="NCW144" s="5"/>
      <c r="NCX144" s="5"/>
      <c r="NCY144" s="5"/>
      <c r="NCZ144" s="5"/>
      <c r="NDA144" s="5"/>
      <c r="NDB144" s="5"/>
      <c r="NDC144" s="5"/>
      <c r="NDD144" s="5"/>
      <c r="NDE144" s="5"/>
      <c r="NDF144" s="5"/>
      <c r="NDG144" s="5"/>
      <c r="NDH144" s="5"/>
      <c r="NDI144" s="5"/>
      <c r="NDJ144" s="5"/>
      <c r="NDK144" s="5"/>
      <c r="NDL144" s="5"/>
      <c r="NDM144" s="5"/>
      <c r="NDN144" s="5"/>
      <c r="NDO144" s="5"/>
      <c r="NDP144" s="5"/>
      <c r="NDQ144" s="5"/>
      <c r="NDR144" s="5"/>
      <c r="NDS144" s="5"/>
      <c r="NDT144" s="5"/>
      <c r="NDU144" s="5"/>
      <c r="NDV144" s="5"/>
      <c r="NDW144" s="5"/>
      <c r="NDX144" s="5"/>
      <c r="NDY144" s="5"/>
      <c r="NDZ144" s="5"/>
      <c r="NEA144" s="5"/>
      <c r="NEB144" s="5"/>
      <c r="NEC144" s="5"/>
      <c r="NED144" s="5"/>
      <c r="NEE144" s="5"/>
      <c r="NEF144" s="5"/>
      <c r="NEG144" s="5"/>
      <c r="NEH144" s="5"/>
      <c r="NEI144" s="5"/>
      <c r="NEJ144" s="5"/>
      <c r="NEK144" s="5"/>
      <c r="NEL144" s="5"/>
      <c r="NEM144" s="5"/>
      <c r="NEN144" s="5"/>
      <c r="NEO144" s="5"/>
      <c r="NEP144" s="5"/>
      <c r="NEQ144" s="5"/>
      <c r="NER144" s="5"/>
      <c r="NES144" s="5"/>
      <c r="NET144" s="5"/>
      <c r="NEU144" s="5"/>
      <c r="NEV144" s="5"/>
      <c r="NEW144" s="5"/>
      <c r="NEX144" s="5"/>
      <c r="NEY144" s="5"/>
      <c r="NEZ144" s="5"/>
      <c r="NFA144" s="5"/>
      <c r="NFB144" s="5"/>
      <c r="NFC144" s="5"/>
      <c r="NFD144" s="5"/>
      <c r="NFE144" s="5"/>
      <c r="NFF144" s="5"/>
      <c r="NFG144" s="5"/>
      <c r="NFH144" s="5"/>
      <c r="NFI144" s="5"/>
      <c r="NFJ144" s="5"/>
      <c r="NFK144" s="5"/>
      <c r="NFL144" s="5"/>
      <c r="NFM144" s="5"/>
      <c r="NFN144" s="5"/>
      <c r="NFO144" s="5"/>
      <c r="NFP144" s="5"/>
      <c r="NFQ144" s="5"/>
      <c r="NFR144" s="5"/>
      <c r="NFS144" s="5"/>
      <c r="NFT144" s="5"/>
      <c r="NFU144" s="5"/>
      <c r="NFV144" s="5"/>
      <c r="NFW144" s="5"/>
      <c r="NFX144" s="5"/>
      <c r="NFY144" s="5"/>
      <c r="NFZ144" s="5"/>
      <c r="NGA144" s="5"/>
      <c r="NGB144" s="5"/>
      <c r="NGC144" s="5"/>
      <c r="NGD144" s="5"/>
      <c r="NGE144" s="5"/>
      <c r="NGF144" s="5"/>
      <c r="NGG144" s="5"/>
      <c r="NGH144" s="5"/>
      <c r="NGI144" s="5"/>
      <c r="NGJ144" s="5"/>
      <c r="NGK144" s="5"/>
      <c r="NGL144" s="5"/>
      <c r="NGM144" s="5"/>
      <c r="NGN144" s="5"/>
      <c r="NGO144" s="5"/>
      <c r="NGP144" s="5"/>
      <c r="NGQ144" s="5"/>
      <c r="NGR144" s="5"/>
      <c r="NGS144" s="5"/>
      <c r="NGT144" s="5"/>
      <c r="NGU144" s="5"/>
      <c r="NGV144" s="5"/>
      <c r="NGW144" s="5"/>
      <c r="NGX144" s="5"/>
      <c r="NGY144" s="5"/>
      <c r="NGZ144" s="5"/>
      <c r="NHA144" s="5"/>
      <c r="NHB144" s="5"/>
      <c r="NHC144" s="5"/>
      <c r="NHD144" s="5"/>
      <c r="NHE144" s="5"/>
      <c r="NHF144" s="5"/>
      <c r="NHG144" s="5"/>
      <c r="NHH144" s="5"/>
      <c r="NHI144" s="5"/>
      <c r="NHJ144" s="5"/>
      <c r="NHK144" s="5"/>
      <c r="NHL144" s="5"/>
      <c r="NHM144" s="5"/>
      <c r="NHN144" s="5"/>
      <c r="NHO144" s="5"/>
      <c r="NHP144" s="5"/>
      <c r="NHQ144" s="5"/>
      <c r="NHR144" s="5"/>
      <c r="NHS144" s="5"/>
      <c r="NHT144" s="5"/>
      <c r="NHU144" s="5"/>
      <c r="NHV144" s="5"/>
      <c r="NHW144" s="5"/>
      <c r="NHX144" s="5"/>
      <c r="NHY144" s="5"/>
      <c r="NHZ144" s="5"/>
      <c r="NIA144" s="5"/>
      <c r="NIB144" s="5"/>
      <c r="NIC144" s="5"/>
      <c r="NID144" s="5"/>
      <c r="NIE144" s="5"/>
      <c r="NIF144" s="5"/>
      <c r="NIG144" s="5"/>
      <c r="NIH144" s="5"/>
      <c r="NII144" s="5"/>
      <c r="NIJ144" s="5"/>
      <c r="NIK144" s="5"/>
      <c r="NIL144" s="5"/>
      <c r="NIM144" s="5"/>
      <c r="NIN144" s="5"/>
      <c r="NIO144" s="5"/>
      <c r="NIP144" s="5"/>
      <c r="NIQ144" s="5"/>
      <c r="NIR144" s="5"/>
      <c r="NIS144" s="5"/>
      <c r="NIT144" s="5"/>
      <c r="NIU144" s="5"/>
      <c r="NIV144" s="5"/>
      <c r="NIW144" s="5"/>
      <c r="NIX144" s="5"/>
      <c r="NIY144" s="5"/>
      <c r="NIZ144" s="5"/>
      <c r="NJA144" s="5"/>
      <c r="NJB144" s="5"/>
      <c r="NJC144" s="5"/>
      <c r="NJD144" s="5"/>
      <c r="NJE144" s="5"/>
      <c r="NJF144" s="5"/>
      <c r="NJG144" s="5"/>
      <c r="NJH144" s="5"/>
      <c r="NJI144" s="5"/>
      <c r="NJJ144" s="5"/>
      <c r="NJK144" s="5"/>
      <c r="NJL144" s="5"/>
      <c r="NJM144" s="5"/>
      <c r="NJN144" s="5"/>
      <c r="NJO144" s="5"/>
      <c r="NJP144" s="5"/>
      <c r="NJQ144" s="5"/>
      <c r="NJR144" s="5"/>
      <c r="NJS144" s="5"/>
      <c r="NJT144" s="5"/>
      <c r="NJU144" s="5"/>
      <c r="NJV144" s="5"/>
      <c r="NJW144" s="5"/>
      <c r="NJX144" s="5"/>
      <c r="NJY144" s="5"/>
      <c r="NJZ144" s="5"/>
      <c r="NKA144" s="5"/>
      <c r="NKB144" s="5"/>
      <c r="NKC144" s="5"/>
      <c r="NKD144" s="5"/>
      <c r="NKE144" s="5"/>
      <c r="NKF144" s="5"/>
      <c r="NKG144" s="5"/>
      <c r="NKH144" s="5"/>
      <c r="NKI144" s="5"/>
      <c r="NKJ144" s="5"/>
      <c r="NKK144" s="5"/>
      <c r="NKL144" s="5"/>
      <c r="NKM144" s="5"/>
      <c r="NKN144" s="5"/>
      <c r="NKO144" s="5"/>
      <c r="NKP144" s="5"/>
      <c r="NKQ144" s="5"/>
      <c r="NKR144" s="5"/>
      <c r="NKS144" s="5"/>
      <c r="NKT144" s="5"/>
      <c r="NKU144" s="5"/>
      <c r="NKV144" s="5"/>
      <c r="NKW144" s="5"/>
      <c r="NKX144" s="5"/>
      <c r="NKY144" s="5"/>
      <c r="NKZ144" s="5"/>
      <c r="NLA144" s="5"/>
      <c r="NLB144" s="5"/>
      <c r="NLC144" s="5"/>
      <c r="NLD144" s="5"/>
      <c r="NLE144" s="5"/>
      <c r="NLF144" s="5"/>
      <c r="NLG144" s="5"/>
      <c r="NLH144" s="5"/>
      <c r="NLI144" s="5"/>
      <c r="NLJ144" s="5"/>
      <c r="NLK144" s="5"/>
      <c r="NLL144" s="5"/>
      <c r="NLM144" s="5"/>
      <c r="NLN144" s="5"/>
      <c r="NLO144" s="5"/>
      <c r="NLP144" s="5"/>
      <c r="NLQ144" s="5"/>
      <c r="NLR144" s="5"/>
      <c r="NLS144" s="5"/>
      <c r="NLT144" s="5"/>
      <c r="NLU144" s="5"/>
      <c r="NLV144" s="5"/>
      <c r="NLW144" s="5"/>
      <c r="NLX144" s="5"/>
      <c r="NLY144" s="5"/>
      <c r="NLZ144" s="5"/>
      <c r="NMA144" s="5"/>
      <c r="NMB144" s="5"/>
      <c r="NMC144" s="5"/>
      <c r="NMD144" s="5"/>
      <c r="NME144" s="5"/>
      <c r="NMF144" s="5"/>
      <c r="NMG144" s="5"/>
      <c r="NMH144" s="5"/>
      <c r="NMI144" s="5"/>
      <c r="NMJ144" s="5"/>
      <c r="NMK144" s="5"/>
      <c r="NML144" s="5"/>
      <c r="NMM144" s="5"/>
      <c r="NMN144" s="5"/>
      <c r="NMO144" s="5"/>
      <c r="NMP144" s="5"/>
      <c r="NMQ144" s="5"/>
      <c r="NMR144" s="5"/>
      <c r="NMS144" s="5"/>
      <c r="NMT144" s="5"/>
      <c r="NMU144" s="5"/>
      <c r="NMV144" s="5"/>
      <c r="NMW144" s="5"/>
      <c r="NMX144" s="5"/>
      <c r="NMY144" s="5"/>
      <c r="NMZ144" s="5"/>
      <c r="NNA144" s="5"/>
      <c r="NNB144" s="5"/>
      <c r="NNC144" s="5"/>
      <c r="NND144" s="5"/>
      <c r="NNE144" s="5"/>
      <c r="NNF144" s="5"/>
      <c r="NNG144" s="5"/>
      <c r="NNH144" s="5"/>
      <c r="NNI144" s="5"/>
      <c r="NNJ144" s="5"/>
      <c r="NNK144" s="5"/>
      <c r="NNL144" s="5"/>
      <c r="NNM144" s="5"/>
      <c r="NNN144" s="5"/>
      <c r="NNO144" s="5"/>
      <c r="NNP144" s="5"/>
      <c r="NNQ144" s="5"/>
      <c r="NNR144" s="5"/>
      <c r="NNS144" s="5"/>
      <c r="NNT144" s="5"/>
      <c r="NNU144" s="5"/>
      <c r="NNV144" s="5"/>
      <c r="NNW144" s="5"/>
      <c r="NNX144" s="5"/>
      <c r="NNY144" s="5"/>
      <c r="NNZ144" s="5"/>
      <c r="NOA144" s="5"/>
      <c r="NOB144" s="5"/>
      <c r="NOC144" s="5"/>
      <c r="NOD144" s="5"/>
      <c r="NOE144" s="5"/>
      <c r="NOF144" s="5"/>
      <c r="NOG144" s="5"/>
      <c r="NOH144" s="5"/>
      <c r="NOI144" s="5"/>
      <c r="NOJ144" s="5"/>
      <c r="NOK144" s="5"/>
      <c r="NOL144" s="5"/>
      <c r="NOM144" s="5"/>
      <c r="NON144" s="5"/>
      <c r="NOO144" s="5"/>
      <c r="NOP144" s="5"/>
      <c r="NOQ144" s="5"/>
      <c r="NOR144" s="5"/>
      <c r="NOS144" s="5"/>
      <c r="NOT144" s="5"/>
      <c r="NOU144" s="5"/>
      <c r="NOV144" s="5"/>
      <c r="NOW144" s="5"/>
      <c r="NOX144" s="5"/>
      <c r="NOY144" s="5"/>
      <c r="NOZ144" s="5"/>
      <c r="NPA144" s="5"/>
      <c r="NPB144" s="5"/>
      <c r="NPC144" s="5"/>
      <c r="NPD144" s="5"/>
      <c r="NPE144" s="5"/>
      <c r="NPF144" s="5"/>
      <c r="NPG144" s="5"/>
      <c r="NPH144" s="5"/>
      <c r="NPI144" s="5"/>
      <c r="NPJ144" s="5"/>
      <c r="NPK144" s="5"/>
      <c r="NPL144" s="5"/>
      <c r="NPM144" s="5"/>
      <c r="NPN144" s="5"/>
      <c r="NPO144" s="5"/>
      <c r="NPP144" s="5"/>
      <c r="NPQ144" s="5"/>
      <c r="NPR144" s="5"/>
      <c r="NPS144" s="5"/>
      <c r="NPT144" s="5"/>
      <c r="NPU144" s="5"/>
      <c r="NPV144" s="5"/>
      <c r="NPW144" s="5"/>
      <c r="NPX144" s="5"/>
      <c r="NPY144" s="5"/>
      <c r="NPZ144" s="5"/>
      <c r="NQA144" s="5"/>
      <c r="NQB144" s="5"/>
      <c r="NQC144" s="5"/>
      <c r="NQD144" s="5"/>
      <c r="NQE144" s="5"/>
      <c r="NQF144" s="5"/>
      <c r="NQG144" s="5"/>
      <c r="NQH144" s="5"/>
      <c r="NQI144" s="5"/>
      <c r="NQJ144" s="5"/>
      <c r="NQK144" s="5"/>
      <c r="NQL144" s="5"/>
      <c r="NQM144" s="5"/>
      <c r="NQN144" s="5"/>
      <c r="NQO144" s="5"/>
      <c r="NQP144" s="5"/>
      <c r="NQQ144" s="5"/>
      <c r="NQR144" s="5"/>
      <c r="NQS144" s="5"/>
      <c r="NQT144" s="5"/>
      <c r="NQU144" s="5"/>
      <c r="NQV144" s="5"/>
      <c r="NQW144" s="5"/>
      <c r="NQX144" s="5"/>
      <c r="NQY144" s="5"/>
      <c r="NQZ144" s="5"/>
      <c r="NRA144" s="5"/>
      <c r="NRB144" s="5"/>
      <c r="NRC144" s="5"/>
      <c r="NRD144" s="5"/>
      <c r="NRE144" s="5"/>
      <c r="NRF144" s="5"/>
      <c r="NRG144" s="5"/>
      <c r="NRH144" s="5"/>
      <c r="NRI144" s="5"/>
      <c r="NRJ144" s="5"/>
      <c r="NRK144" s="5"/>
      <c r="NRL144" s="5"/>
      <c r="NRM144" s="5"/>
      <c r="NRN144" s="5"/>
      <c r="NRO144" s="5"/>
      <c r="NRP144" s="5"/>
      <c r="NRQ144" s="5"/>
      <c r="NRR144" s="5"/>
      <c r="NRS144" s="5"/>
      <c r="NRT144" s="5"/>
      <c r="NRU144" s="5"/>
      <c r="NRV144" s="5"/>
      <c r="NRW144" s="5"/>
      <c r="NRX144" s="5"/>
      <c r="NRY144" s="5"/>
      <c r="NRZ144" s="5"/>
      <c r="NSA144" s="5"/>
      <c r="NSB144" s="5"/>
      <c r="NSC144" s="5"/>
      <c r="NSD144" s="5"/>
      <c r="NSE144" s="5"/>
      <c r="NSF144" s="5"/>
      <c r="NSG144" s="5"/>
      <c r="NSH144" s="5"/>
      <c r="NSI144" s="5"/>
      <c r="NSJ144" s="5"/>
      <c r="NSK144" s="5"/>
      <c r="NSL144" s="5"/>
      <c r="NSM144" s="5"/>
      <c r="NSN144" s="5"/>
      <c r="NSO144" s="5"/>
      <c r="NSP144" s="5"/>
      <c r="NSQ144" s="5"/>
      <c r="NSR144" s="5"/>
      <c r="NSS144" s="5"/>
      <c r="NST144" s="5"/>
      <c r="NSU144" s="5"/>
      <c r="NSV144" s="5"/>
      <c r="NSW144" s="5"/>
      <c r="NSX144" s="5"/>
      <c r="NSY144" s="5"/>
      <c r="NSZ144" s="5"/>
      <c r="NTA144" s="5"/>
      <c r="NTB144" s="5"/>
      <c r="NTC144" s="5"/>
      <c r="NTD144" s="5"/>
      <c r="NTE144" s="5"/>
      <c r="NTF144" s="5"/>
      <c r="NTG144" s="5"/>
      <c r="NTH144" s="5"/>
      <c r="NTI144" s="5"/>
      <c r="NTJ144" s="5"/>
      <c r="NTK144" s="5"/>
      <c r="NTL144" s="5"/>
      <c r="NTM144" s="5"/>
      <c r="NTN144" s="5"/>
      <c r="NTO144" s="5"/>
      <c r="NTP144" s="5"/>
      <c r="NTQ144" s="5"/>
      <c r="NTR144" s="5"/>
      <c r="NTS144" s="5"/>
      <c r="NTT144" s="5"/>
      <c r="NTU144" s="5"/>
      <c r="NTV144" s="5"/>
      <c r="NTW144" s="5"/>
      <c r="NTX144" s="5"/>
      <c r="NTY144" s="5"/>
      <c r="NTZ144" s="5"/>
      <c r="NUA144" s="5"/>
      <c r="NUB144" s="5"/>
      <c r="NUC144" s="5"/>
      <c r="NUD144" s="5"/>
      <c r="NUE144" s="5"/>
      <c r="NUF144" s="5"/>
      <c r="NUG144" s="5"/>
      <c r="NUH144" s="5"/>
      <c r="NUI144" s="5"/>
      <c r="NUJ144" s="5"/>
      <c r="NUK144" s="5"/>
      <c r="NUL144" s="5"/>
      <c r="NUM144" s="5"/>
      <c r="NUN144" s="5"/>
      <c r="NUO144" s="5"/>
      <c r="NUP144" s="5"/>
      <c r="NUQ144" s="5"/>
      <c r="NUR144" s="5"/>
      <c r="NUS144" s="5"/>
      <c r="NUT144" s="5"/>
      <c r="NUU144" s="5"/>
      <c r="NUV144" s="5"/>
      <c r="NUW144" s="5"/>
      <c r="NUX144" s="5"/>
      <c r="NUY144" s="5"/>
      <c r="NUZ144" s="5"/>
      <c r="NVA144" s="5"/>
      <c r="NVB144" s="5"/>
      <c r="NVC144" s="5"/>
      <c r="NVD144" s="5"/>
      <c r="NVE144" s="5"/>
      <c r="NVF144" s="5"/>
      <c r="NVG144" s="5"/>
      <c r="NVH144" s="5"/>
      <c r="NVI144" s="5"/>
      <c r="NVJ144" s="5"/>
      <c r="NVK144" s="5"/>
      <c r="NVL144" s="5"/>
      <c r="NVM144" s="5"/>
      <c r="NVN144" s="5"/>
      <c r="NVO144" s="5"/>
      <c r="NVP144" s="5"/>
      <c r="NVQ144" s="5"/>
      <c r="NVR144" s="5"/>
      <c r="NVS144" s="5"/>
      <c r="NVT144" s="5"/>
      <c r="NVU144" s="5"/>
      <c r="NVV144" s="5"/>
      <c r="NVW144" s="5"/>
      <c r="NVX144" s="5"/>
      <c r="NVY144" s="5"/>
      <c r="NVZ144" s="5"/>
      <c r="NWA144" s="5"/>
      <c r="NWB144" s="5"/>
      <c r="NWC144" s="5"/>
      <c r="NWD144" s="5"/>
      <c r="NWE144" s="5"/>
      <c r="NWF144" s="5"/>
      <c r="NWG144" s="5"/>
      <c r="NWH144" s="5"/>
      <c r="NWI144" s="5"/>
      <c r="NWJ144" s="5"/>
      <c r="NWK144" s="5"/>
      <c r="NWL144" s="5"/>
      <c r="NWM144" s="5"/>
      <c r="NWN144" s="5"/>
      <c r="NWO144" s="5"/>
      <c r="NWP144" s="5"/>
      <c r="NWQ144" s="5"/>
      <c r="NWR144" s="5"/>
      <c r="NWS144" s="5"/>
      <c r="NWT144" s="5"/>
      <c r="NWU144" s="5"/>
      <c r="NWV144" s="5"/>
      <c r="NWW144" s="5"/>
      <c r="NWX144" s="5"/>
      <c r="NWY144" s="5"/>
      <c r="NWZ144" s="5"/>
      <c r="NXA144" s="5"/>
      <c r="NXB144" s="5"/>
      <c r="NXC144" s="5"/>
      <c r="NXD144" s="5"/>
      <c r="NXE144" s="5"/>
      <c r="NXF144" s="5"/>
      <c r="NXG144" s="5"/>
      <c r="NXH144" s="5"/>
      <c r="NXI144" s="5"/>
      <c r="NXJ144" s="5"/>
      <c r="NXK144" s="5"/>
      <c r="NXL144" s="5"/>
      <c r="NXM144" s="5"/>
      <c r="NXN144" s="5"/>
      <c r="NXO144" s="5"/>
      <c r="NXP144" s="5"/>
      <c r="NXQ144" s="5"/>
      <c r="NXR144" s="5"/>
      <c r="NXS144" s="5"/>
      <c r="NXT144" s="5"/>
      <c r="NXU144" s="5"/>
      <c r="NXV144" s="5"/>
      <c r="NXW144" s="5"/>
      <c r="NXX144" s="5"/>
      <c r="NXY144" s="5"/>
      <c r="NXZ144" s="5"/>
      <c r="NYA144" s="5"/>
      <c r="NYB144" s="5"/>
      <c r="NYC144" s="5"/>
      <c r="NYD144" s="5"/>
      <c r="NYE144" s="5"/>
      <c r="NYF144" s="5"/>
      <c r="NYG144" s="5"/>
      <c r="NYH144" s="5"/>
      <c r="NYI144" s="5"/>
      <c r="NYJ144" s="5"/>
      <c r="NYK144" s="5"/>
      <c r="NYL144" s="5"/>
      <c r="NYM144" s="5"/>
      <c r="NYN144" s="5"/>
      <c r="NYO144" s="5"/>
      <c r="NYP144" s="5"/>
      <c r="NYQ144" s="5"/>
      <c r="NYR144" s="5"/>
      <c r="NYS144" s="5"/>
      <c r="NYT144" s="5"/>
      <c r="NYU144" s="5"/>
      <c r="NYV144" s="5"/>
      <c r="NYW144" s="5"/>
      <c r="NYX144" s="5"/>
      <c r="NYY144" s="5"/>
      <c r="NYZ144" s="5"/>
      <c r="NZA144" s="5"/>
      <c r="NZB144" s="5"/>
      <c r="NZC144" s="5"/>
      <c r="NZD144" s="5"/>
      <c r="NZE144" s="5"/>
      <c r="NZF144" s="5"/>
      <c r="NZG144" s="5"/>
      <c r="NZH144" s="5"/>
      <c r="NZI144" s="5"/>
      <c r="NZJ144" s="5"/>
      <c r="NZK144" s="5"/>
      <c r="NZL144" s="5"/>
      <c r="NZM144" s="5"/>
      <c r="NZN144" s="5"/>
      <c r="NZO144" s="5"/>
      <c r="NZP144" s="5"/>
      <c r="NZQ144" s="5"/>
      <c r="NZR144" s="5"/>
      <c r="NZS144" s="5"/>
      <c r="NZT144" s="5"/>
      <c r="NZU144" s="5"/>
      <c r="NZV144" s="5"/>
      <c r="NZW144" s="5"/>
      <c r="NZX144" s="5"/>
      <c r="NZY144" s="5"/>
      <c r="NZZ144" s="5"/>
      <c r="OAA144" s="5"/>
      <c r="OAB144" s="5"/>
      <c r="OAC144" s="5"/>
      <c r="OAD144" s="5"/>
      <c r="OAE144" s="5"/>
      <c r="OAF144" s="5"/>
      <c r="OAG144" s="5"/>
      <c r="OAH144" s="5"/>
      <c r="OAI144" s="5"/>
      <c r="OAJ144" s="5"/>
      <c r="OAK144" s="5"/>
      <c r="OAL144" s="5"/>
      <c r="OAM144" s="5"/>
      <c r="OAN144" s="5"/>
      <c r="OAO144" s="5"/>
      <c r="OAP144" s="5"/>
      <c r="OAQ144" s="5"/>
      <c r="OAR144" s="5"/>
      <c r="OAS144" s="5"/>
      <c r="OAT144" s="5"/>
      <c r="OAU144" s="5"/>
      <c r="OAV144" s="5"/>
      <c r="OAW144" s="5"/>
      <c r="OAX144" s="5"/>
      <c r="OAY144" s="5"/>
      <c r="OAZ144" s="5"/>
      <c r="OBA144" s="5"/>
      <c r="OBB144" s="5"/>
      <c r="OBC144" s="5"/>
      <c r="OBD144" s="5"/>
      <c r="OBE144" s="5"/>
      <c r="OBF144" s="5"/>
      <c r="OBG144" s="5"/>
      <c r="OBH144" s="5"/>
      <c r="OBI144" s="5"/>
      <c r="OBJ144" s="5"/>
      <c r="OBK144" s="5"/>
      <c r="OBL144" s="5"/>
      <c r="OBM144" s="5"/>
      <c r="OBN144" s="5"/>
      <c r="OBO144" s="5"/>
      <c r="OBP144" s="5"/>
      <c r="OBQ144" s="5"/>
      <c r="OBR144" s="5"/>
      <c r="OBS144" s="5"/>
      <c r="OBT144" s="5"/>
      <c r="OBU144" s="5"/>
      <c r="OBV144" s="5"/>
      <c r="OBW144" s="5"/>
      <c r="OBX144" s="5"/>
      <c r="OBY144" s="5"/>
      <c r="OBZ144" s="5"/>
      <c r="OCA144" s="5"/>
      <c r="OCB144" s="5"/>
      <c r="OCC144" s="5"/>
      <c r="OCD144" s="5"/>
      <c r="OCE144" s="5"/>
      <c r="OCF144" s="5"/>
      <c r="OCG144" s="5"/>
      <c r="OCH144" s="5"/>
      <c r="OCI144" s="5"/>
      <c r="OCJ144" s="5"/>
      <c r="OCK144" s="5"/>
      <c r="OCL144" s="5"/>
      <c r="OCM144" s="5"/>
      <c r="OCN144" s="5"/>
      <c r="OCO144" s="5"/>
      <c r="OCP144" s="5"/>
      <c r="OCQ144" s="5"/>
      <c r="OCR144" s="5"/>
      <c r="OCS144" s="5"/>
      <c r="OCT144" s="5"/>
      <c r="OCU144" s="5"/>
      <c r="OCV144" s="5"/>
      <c r="OCW144" s="5"/>
      <c r="OCX144" s="5"/>
      <c r="OCY144" s="5"/>
      <c r="OCZ144" s="5"/>
      <c r="ODA144" s="5"/>
      <c r="ODB144" s="5"/>
      <c r="ODC144" s="5"/>
      <c r="ODD144" s="5"/>
      <c r="ODE144" s="5"/>
      <c r="ODF144" s="5"/>
      <c r="ODG144" s="5"/>
      <c r="ODH144" s="5"/>
      <c r="ODI144" s="5"/>
      <c r="ODJ144" s="5"/>
      <c r="ODK144" s="5"/>
      <c r="ODL144" s="5"/>
      <c r="ODM144" s="5"/>
      <c r="ODN144" s="5"/>
      <c r="ODO144" s="5"/>
      <c r="ODP144" s="5"/>
      <c r="ODQ144" s="5"/>
      <c r="ODR144" s="5"/>
      <c r="ODS144" s="5"/>
      <c r="ODT144" s="5"/>
      <c r="ODU144" s="5"/>
      <c r="ODV144" s="5"/>
      <c r="ODW144" s="5"/>
      <c r="ODX144" s="5"/>
      <c r="ODY144" s="5"/>
      <c r="ODZ144" s="5"/>
      <c r="OEA144" s="5"/>
      <c r="OEB144" s="5"/>
      <c r="OEC144" s="5"/>
      <c r="OED144" s="5"/>
      <c r="OEE144" s="5"/>
      <c r="OEF144" s="5"/>
      <c r="OEG144" s="5"/>
      <c r="OEH144" s="5"/>
      <c r="OEI144" s="5"/>
      <c r="OEJ144" s="5"/>
      <c r="OEK144" s="5"/>
      <c r="OEL144" s="5"/>
      <c r="OEM144" s="5"/>
      <c r="OEN144" s="5"/>
      <c r="OEO144" s="5"/>
      <c r="OEP144" s="5"/>
      <c r="OEQ144" s="5"/>
      <c r="OER144" s="5"/>
      <c r="OES144" s="5"/>
      <c r="OET144" s="5"/>
      <c r="OEU144" s="5"/>
      <c r="OEV144" s="5"/>
      <c r="OEW144" s="5"/>
      <c r="OEX144" s="5"/>
      <c r="OEY144" s="5"/>
      <c r="OEZ144" s="5"/>
      <c r="OFA144" s="5"/>
      <c r="OFB144" s="5"/>
      <c r="OFC144" s="5"/>
      <c r="OFD144" s="5"/>
      <c r="OFE144" s="5"/>
      <c r="OFF144" s="5"/>
      <c r="OFG144" s="5"/>
      <c r="OFH144" s="5"/>
      <c r="OFI144" s="5"/>
      <c r="OFJ144" s="5"/>
      <c r="OFK144" s="5"/>
      <c r="OFL144" s="5"/>
      <c r="OFM144" s="5"/>
      <c r="OFN144" s="5"/>
      <c r="OFO144" s="5"/>
      <c r="OFP144" s="5"/>
      <c r="OFQ144" s="5"/>
      <c r="OFR144" s="5"/>
      <c r="OFS144" s="5"/>
      <c r="OFT144" s="5"/>
      <c r="OFU144" s="5"/>
      <c r="OFV144" s="5"/>
      <c r="OFW144" s="5"/>
      <c r="OFX144" s="5"/>
      <c r="OFY144" s="5"/>
      <c r="OFZ144" s="5"/>
      <c r="OGA144" s="5"/>
      <c r="OGB144" s="5"/>
      <c r="OGC144" s="5"/>
      <c r="OGD144" s="5"/>
      <c r="OGE144" s="5"/>
      <c r="OGF144" s="5"/>
      <c r="OGG144" s="5"/>
      <c r="OGH144" s="5"/>
      <c r="OGI144" s="5"/>
      <c r="OGJ144" s="5"/>
      <c r="OGK144" s="5"/>
      <c r="OGL144" s="5"/>
      <c r="OGM144" s="5"/>
      <c r="OGN144" s="5"/>
      <c r="OGO144" s="5"/>
      <c r="OGP144" s="5"/>
      <c r="OGQ144" s="5"/>
      <c r="OGR144" s="5"/>
      <c r="OGS144" s="5"/>
      <c r="OGT144" s="5"/>
      <c r="OGU144" s="5"/>
      <c r="OGV144" s="5"/>
      <c r="OGW144" s="5"/>
      <c r="OGX144" s="5"/>
      <c r="OGY144" s="5"/>
      <c r="OGZ144" s="5"/>
      <c r="OHA144" s="5"/>
      <c r="OHB144" s="5"/>
      <c r="OHC144" s="5"/>
      <c r="OHD144" s="5"/>
      <c r="OHE144" s="5"/>
      <c r="OHF144" s="5"/>
      <c r="OHG144" s="5"/>
      <c r="OHH144" s="5"/>
      <c r="OHI144" s="5"/>
      <c r="OHJ144" s="5"/>
      <c r="OHK144" s="5"/>
      <c r="OHL144" s="5"/>
      <c r="OHM144" s="5"/>
      <c r="OHN144" s="5"/>
      <c r="OHO144" s="5"/>
      <c r="OHP144" s="5"/>
      <c r="OHQ144" s="5"/>
      <c r="OHR144" s="5"/>
      <c r="OHS144" s="5"/>
      <c r="OHT144" s="5"/>
      <c r="OHU144" s="5"/>
      <c r="OHV144" s="5"/>
      <c r="OHW144" s="5"/>
      <c r="OHX144" s="5"/>
      <c r="OHY144" s="5"/>
      <c r="OHZ144" s="5"/>
      <c r="OIA144" s="5"/>
      <c r="OIB144" s="5"/>
      <c r="OIC144" s="5"/>
      <c r="OID144" s="5"/>
      <c r="OIE144" s="5"/>
      <c r="OIF144" s="5"/>
      <c r="OIG144" s="5"/>
      <c r="OIH144" s="5"/>
      <c r="OII144" s="5"/>
      <c r="OIJ144" s="5"/>
      <c r="OIK144" s="5"/>
      <c r="OIL144" s="5"/>
      <c r="OIM144" s="5"/>
      <c r="OIN144" s="5"/>
      <c r="OIO144" s="5"/>
      <c r="OIP144" s="5"/>
      <c r="OIQ144" s="5"/>
      <c r="OIR144" s="5"/>
      <c r="OIS144" s="5"/>
      <c r="OIT144" s="5"/>
      <c r="OIU144" s="5"/>
      <c r="OIV144" s="5"/>
      <c r="OIW144" s="5"/>
      <c r="OIX144" s="5"/>
      <c r="OIY144" s="5"/>
      <c r="OIZ144" s="5"/>
      <c r="OJA144" s="5"/>
      <c r="OJB144" s="5"/>
      <c r="OJC144" s="5"/>
      <c r="OJD144" s="5"/>
      <c r="OJE144" s="5"/>
      <c r="OJF144" s="5"/>
      <c r="OJG144" s="5"/>
      <c r="OJH144" s="5"/>
      <c r="OJI144" s="5"/>
      <c r="OJJ144" s="5"/>
      <c r="OJK144" s="5"/>
      <c r="OJL144" s="5"/>
      <c r="OJM144" s="5"/>
      <c r="OJN144" s="5"/>
      <c r="OJO144" s="5"/>
      <c r="OJP144" s="5"/>
      <c r="OJQ144" s="5"/>
      <c r="OJR144" s="5"/>
      <c r="OJS144" s="5"/>
      <c r="OJT144" s="5"/>
      <c r="OJU144" s="5"/>
      <c r="OJV144" s="5"/>
      <c r="OJW144" s="5"/>
      <c r="OJX144" s="5"/>
      <c r="OJY144" s="5"/>
      <c r="OJZ144" s="5"/>
      <c r="OKA144" s="5"/>
      <c r="OKB144" s="5"/>
      <c r="OKC144" s="5"/>
      <c r="OKD144" s="5"/>
      <c r="OKE144" s="5"/>
      <c r="OKF144" s="5"/>
      <c r="OKG144" s="5"/>
      <c r="OKH144" s="5"/>
      <c r="OKI144" s="5"/>
      <c r="OKJ144" s="5"/>
      <c r="OKK144" s="5"/>
      <c r="OKL144" s="5"/>
      <c r="OKM144" s="5"/>
      <c r="OKN144" s="5"/>
      <c r="OKO144" s="5"/>
      <c r="OKP144" s="5"/>
      <c r="OKQ144" s="5"/>
      <c r="OKR144" s="5"/>
      <c r="OKS144" s="5"/>
      <c r="OKT144" s="5"/>
      <c r="OKU144" s="5"/>
      <c r="OKV144" s="5"/>
      <c r="OKW144" s="5"/>
      <c r="OKX144" s="5"/>
      <c r="OKY144" s="5"/>
      <c r="OKZ144" s="5"/>
      <c r="OLA144" s="5"/>
      <c r="OLB144" s="5"/>
      <c r="OLC144" s="5"/>
      <c r="OLD144" s="5"/>
      <c r="OLE144" s="5"/>
      <c r="OLF144" s="5"/>
      <c r="OLG144" s="5"/>
      <c r="OLH144" s="5"/>
      <c r="OLI144" s="5"/>
      <c r="OLJ144" s="5"/>
      <c r="OLK144" s="5"/>
      <c r="OLL144" s="5"/>
      <c r="OLM144" s="5"/>
      <c r="OLN144" s="5"/>
      <c r="OLO144" s="5"/>
      <c r="OLP144" s="5"/>
      <c r="OLQ144" s="5"/>
      <c r="OLR144" s="5"/>
      <c r="OLS144" s="5"/>
      <c r="OLT144" s="5"/>
      <c r="OLU144" s="5"/>
      <c r="OLV144" s="5"/>
      <c r="OLW144" s="5"/>
      <c r="OLX144" s="5"/>
      <c r="OLY144" s="5"/>
      <c r="OLZ144" s="5"/>
      <c r="OMA144" s="5"/>
      <c r="OMB144" s="5"/>
      <c r="OMC144" s="5"/>
      <c r="OMD144" s="5"/>
      <c r="OME144" s="5"/>
      <c r="OMF144" s="5"/>
      <c r="OMG144" s="5"/>
      <c r="OMH144" s="5"/>
      <c r="OMI144" s="5"/>
      <c r="OMJ144" s="5"/>
      <c r="OMK144" s="5"/>
      <c r="OML144" s="5"/>
      <c r="OMM144" s="5"/>
      <c r="OMN144" s="5"/>
      <c r="OMO144" s="5"/>
      <c r="OMP144" s="5"/>
      <c r="OMQ144" s="5"/>
      <c r="OMR144" s="5"/>
      <c r="OMS144" s="5"/>
      <c r="OMT144" s="5"/>
      <c r="OMU144" s="5"/>
      <c r="OMV144" s="5"/>
      <c r="OMW144" s="5"/>
      <c r="OMX144" s="5"/>
      <c r="OMY144" s="5"/>
      <c r="OMZ144" s="5"/>
      <c r="ONA144" s="5"/>
      <c r="ONB144" s="5"/>
      <c r="ONC144" s="5"/>
      <c r="OND144" s="5"/>
      <c r="ONE144" s="5"/>
      <c r="ONF144" s="5"/>
      <c r="ONG144" s="5"/>
      <c r="ONH144" s="5"/>
      <c r="ONI144" s="5"/>
      <c r="ONJ144" s="5"/>
      <c r="ONK144" s="5"/>
      <c r="ONL144" s="5"/>
      <c r="ONM144" s="5"/>
      <c r="ONN144" s="5"/>
      <c r="ONO144" s="5"/>
      <c r="ONP144" s="5"/>
      <c r="ONQ144" s="5"/>
      <c r="ONR144" s="5"/>
      <c r="ONS144" s="5"/>
      <c r="ONT144" s="5"/>
      <c r="ONU144" s="5"/>
      <c r="ONV144" s="5"/>
      <c r="ONW144" s="5"/>
      <c r="ONX144" s="5"/>
      <c r="ONY144" s="5"/>
      <c r="ONZ144" s="5"/>
      <c r="OOA144" s="5"/>
      <c r="OOB144" s="5"/>
      <c r="OOC144" s="5"/>
      <c r="OOD144" s="5"/>
      <c r="OOE144" s="5"/>
      <c r="OOF144" s="5"/>
      <c r="OOG144" s="5"/>
      <c r="OOH144" s="5"/>
      <c r="OOI144" s="5"/>
      <c r="OOJ144" s="5"/>
      <c r="OOK144" s="5"/>
      <c r="OOL144" s="5"/>
      <c r="OOM144" s="5"/>
      <c r="OON144" s="5"/>
      <c r="OOO144" s="5"/>
      <c r="OOP144" s="5"/>
      <c r="OOQ144" s="5"/>
      <c r="OOR144" s="5"/>
      <c r="OOS144" s="5"/>
      <c r="OOT144" s="5"/>
      <c r="OOU144" s="5"/>
      <c r="OOV144" s="5"/>
      <c r="OOW144" s="5"/>
      <c r="OOX144" s="5"/>
      <c r="OOY144" s="5"/>
      <c r="OOZ144" s="5"/>
      <c r="OPA144" s="5"/>
      <c r="OPB144" s="5"/>
      <c r="OPC144" s="5"/>
      <c r="OPD144" s="5"/>
      <c r="OPE144" s="5"/>
      <c r="OPF144" s="5"/>
      <c r="OPG144" s="5"/>
      <c r="OPH144" s="5"/>
      <c r="OPI144" s="5"/>
      <c r="OPJ144" s="5"/>
      <c r="OPK144" s="5"/>
      <c r="OPL144" s="5"/>
      <c r="OPM144" s="5"/>
      <c r="OPN144" s="5"/>
      <c r="OPO144" s="5"/>
      <c r="OPP144" s="5"/>
      <c r="OPQ144" s="5"/>
      <c r="OPR144" s="5"/>
      <c r="OPS144" s="5"/>
      <c r="OPT144" s="5"/>
      <c r="OPU144" s="5"/>
      <c r="OPV144" s="5"/>
      <c r="OPW144" s="5"/>
      <c r="OPX144" s="5"/>
      <c r="OPY144" s="5"/>
      <c r="OPZ144" s="5"/>
      <c r="OQA144" s="5"/>
      <c r="OQB144" s="5"/>
      <c r="OQC144" s="5"/>
      <c r="OQD144" s="5"/>
      <c r="OQE144" s="5"/>
      <c r="OQF144" s="5"/>
      <c r="OQG144" s="5"/>
      <c r="OQH144" s="5"/>
      <c r="OQI144" s="5"/>
      <c r="OQJ144" s="5"/>
      <c r="OQK144" s="5"/>
      <c r="OQL144" s="5"/>
      <c r="OQM144" s="5"/>
      <c r="OQN144" s="5"/>
      <c r="OQO144" s="5"/>
      <c r="OQP144" s="5"/>
      <c r="OQQ144" s="5"/>
      <c r="OQR144" s="5"/>
      <c r="OQS144" s="5"/>
      <c r="OQT144" s="5"/>
      <c r="OQU144" s="5"/>
      <c r="OQV144" s="5"/>
      <c r="OQW144" s="5"/>
      <c r="OQX144" s="5"/>
      <c r="OQY144" s="5"/>
      <c r="OQZ144" s="5"/>
      <c r="ORA144" s="5"/>
      <c r="ORB144" s="5"/>
      <c r="ORC144" s="5"/>
      <c r="ORD144" s="5"/>
      <c r="ORE144" s="5"/>
      <c r="ORF144" s="5"/>
      <c r="ORG144" s="5"/>
      <c r="ORH144" s="5"/>
      <c r="ORI144" s="5"/>
      <c r="ORJ144" s="5"/>
      <c r="ORK144" s="5"/>
      <c r="ORL144" s="5"/>
      <c r="ORM144" s="5"/>
      <c r="ORN144" s="5"/>
      <c r="ORO144" s="5"/>
      <c r="ORP144" s="5"/>
      <c r="ORQ144" s="5"/>
      <c r="ORR144" s="5"/>
      <c r="ORS144" s="5"/>
      <c r="ORT144" s="5"/>
      <c r="ORU144" s="5"/>
      <c r="ORV144" s="5"/>
      <c r="ORW144" s="5"/>
      <c r="ORX144" s="5"/>
      <c r="ORY144" s="5"/>
      <c r="ORZ144" s="5"/>
      <c r="OSA144" s="5"/>
      <c r="OSB144" s="5"/>
      <c r="OSC144" s="5"/>
      <c r="OSD144" s="5"/>
      <c r="OSE144" s="5"/>
      <c r="OSF144" s="5"/>
      <c r="OSG144" s="5"/>
      <c r="OSH144" s="5"/>
      <c r="OSI144" s="5"/>
      <c r="OSJ144" s="5"/>
      <c r="OSK144" s="5"/>
      <c r="OSL144" s="5"/>
      <c r="OSM144" s="5"/>
      <c r="OSN144" s="5"/>
      <c r="OSO144" s="5"/>
      <c r="OSP144" s="5"/>
      <c r="OSQ144" s="5"/>
      <c r="OSR144" s="5"/>
      <c r="OSS144" s="5"/>
      <c r="OST144" s="5"/>
      <c r="OSU144" s="5"/>
      <c r="OSV144" s="5"/>
      <c r="OSW144" s="5"/>
      <c r="OSX144" s="5"/>
      <c r="OSY144" s="5"/>
      <c r="OSZ144" s="5"/>
      <c r="OTA144" s="5"/>
      <c r="OTB144" s="5"/>
      <c r="OTC144" s="5"/>
      <c r="OTD144" s="5"/>
      <c r="OTE144" s="5"/>
      <c r="OTF144" s="5"/>
      <c r="OTG144" s="5"/>
      <c r="OTH144" s="5"/>
      <c r="OTI144" s="5"/>
      <c r="OTJ144" s="5"/>
      <c r="OTK144" s="5"/>
      <c r="OTL144" s="5"/>
      <c r="OTM144" s="5"/>
      <c r="OTN144" s="5"/>
      <c r="OTO144" s="5"/>
      <c r="OTP144" s="5"/>
      <c r="OTQ144" s="5"/>
      <c r="OTR144" s="5"/>
      <c r="OTS144" s="5"/>
      <c r="OTT144" s="5"/>
      <c r="OTU144" s="5"/>
      <c r="OTV144" s="5"/>
      <c r="OTW144" s="5"/>
      <c r="OTX144" s="5"/>
      <c r="OTY144" s="5"/>
      <c r="OTZ144" s="5"/>
      <c r="OUA144" s="5"/>
      <c r="OUB144" s="5"/>
      <c r="OUC144" s="5"/>
      <c r="OUD144" s="5"/>
      <c r="OUE144" s="5"/>
      <c r="OUF144" s="5"/>
      <c r="OUG144" s="5"/>
      <c r="OUH144" s="5"/>
      <c r="OUI144" s="5"/>
      <c r="OUJ144" s="5"/>
      <c r="OUK144" s="5"/>
      <c r="OUL144" s="5"/>
      <c r="OUM144" s="5"/>
      <c r="OUN144" s="5"/>
      <c r="OUO144" s="5"/>
      <c r="OUP144" s="5"/>
      <c r="OUQ144" s="5"/>
      <c r="OUR144" s="5"/>
      <c r="OUS144" s="5"/>
      <c r="OUT144" s="5"/>
      <c r="OUU144" s="5"/>
      <c r="OUV144" s="5"/>
      <c r="OUW144" s="5"/>
      <c r="OUX144" s="5"/>
      <c r="OUY144" s="5"/>
      <c r="OUZ144" s="5"/>
      <c r="OVA144" s="5"/>
      <c r="OVB144" s="5"/>
      <c r="OVC144" s="5"/>
      <c r="OVD144" s="5"/>
      <c r="OVE144" s="5"/>
      <c r="OVF144" s="5"/>
      <c r="OVG144" s="5"/>
      <c r="OVH144" s="5"/>
      <c r="OVI144" s="5"/>
      <c r="OVJ144" s="5"/>
      <c r="OVK144" s="5"/>
      <c r="OVL144" s="5"/>
      <c r="OVM144" s="5"/>
      <c r="OVN144" s="5"/>
      <c r="OVO144" s="5"/>
      <c r="OVP144" s="5"/>
      <c r="OVQ144" s="5"/>
      <c r="OVR144" s="5"/>
      <c r="OVS144" s="5"/>
      <c r="OVT144" s="5"/>
      <c r="OVU144" s="5"/>
      <c r="OVV144" s="5"/>
      <c r="OVW144" s="5"/>
      <c r="OVX144" s="5"/>
      <c r="OVY144" s="5"/>
      <c r="OVZ144" s="5"/>
      <c r="OWA144" s="5"/>
      <c r="OWB144" s="5"/>
      <c r="OWC144" s="5"/>
      <c r="OWD144" s="5"/>
      <c r="OWE144" s="5"/>
      <c r="OWF144" s="5"/>
      <c r="OWG144" s="5"/>
      <c r="OWH144" s="5"/>
      <c r="OWI144" s="5"/>
      <c r="OWJ144" s="5"/>
      <c r="OWK144" s="5"/>
      <c r="OWL144" s="5"/>
      <c r="OWM144" s="5"/>
      <c r="OWN144" s="5"/>
      <c r="OWO144" s="5"/>
      <c r="OWP144" s="5"/>
      <c r="OWQ144" s="5"/>
      <c r="OWR144" s="5"/>
      <c r="OWS144" s="5"/>
      <c r="OWT144" s="5"/>
      <c r="OWU144" s="5"/>
      <c r="OWV144" s="5"/>
      <c r="OWW144" s="5"/>
      <c r="OWX144" s="5"/>
      <c r="OWY144" s="5"/>
      <c r="OWZ144" s="5"/>
      <c r="OXA144" s="5"/>
      <c r="OXB144" s="5"/>
      <c r="OXC144" s="5"/>
      <c r="OXD144" s="5"/>
      <c r="OXE144" s="5"/>
      <c r="OXF144" s="5"/>
      <c r="OXG144" s="5"/>
      <c r="OXH144" s="5"/>
      <c r="OXI144" s="5"/>
      <c r="OXJ144" s="5"/>
      <c r="OXK144" s="5"/>
      <c r="OXL144" s="5"/>
      <c r="OXM144" s="5"/>
      <c r="OXN144" s="5"/>
      <c r="OXO144" s="5"/>
      <c r="OXP144" s="5"/>
      <c r="OXQ144" s="5"/>
      <c r="OXR144" s="5"/>
      <c r="OXS144" s="5"/>
      <c r="OXT144" s="5"/>
      <c r="OXU144" s="5"/>
      <c r="OXV144" s="5"/>
      <c r="OXW144" s="5"/>
      <c r="OXX144" s="5"/>
      <c r="OXY144" s="5"/>
      <c r="OXZ144" s="5"/>
      <c r="OYA144" s="5"/>
      <c r="OYB144" s="5"/>
      <c r="OYC144" s="5"/>
      <c r="OYD144" s="5"/>
      <c r="OYE144" s="5"/>
      <c r="OYF144" s="5"/>
      <c r="OYG144" s="5"/>
      <c r="OYH144" s="5"/>
      <c r="OYI144" s="5"/>
      <c r="OYJ144" s="5"/>
      <c r="OYK144" s="5"/>
      <c r="OYL144" s="5"/>
      <c r="OYM144" s="5"/>
      <c r="OYN144" s="5"/>
      <c r="OYO144" s="5"/>
      <c r="OYP144" s="5"/>
      <c r="OYQ144" s="5"/>
      <c r="OYR144" s="5"/>
      <c r="OYS144" s="5"/>
      <c r="OYT144" s="5"/>
      <c r="OYU144" s="5"/>
      <c r="OYV144" s="5"/>
      <c r="OYW144" s="5"/>
      <c r="OYX144" s="5"/>
      <c r="OYY144" s="5"/>
      <c r="OYZ144" s="5"/>
      <c r="OZA144" s="5"/>
      <c r="OZB144" s="5"/>
      <c r="OZC144" s="5"/>
      <c r="OZD144" s="5"/>
      <c r="OZE144" s="5"/>
      <c r="OZF144" s="5"/>
      <c r="OZG144" s="5"/>
      <c r="OZH144" s="5"/>
      <c r="OZI144" s="5"/>
      <c r="OZJ144" s="5"/>
      <c r="OZK144" s="5"/>
      <c r="OZL144" s="5"/>
      <c r="OZM144" s="5"/>
      <c r="OZN144" s="5"/>
      <c r="OZO144" s="5"/>
      <c r="OZP144" s="5"/>
      <c r="OZQ144" s="5"/>
      <c r="OZR144" s="5"/>
      <c r="OZS144" s="5"/>
      <c r="OZT144" s="5"/>
      <c r="OZU144" s="5"/>
      <c r="OZV144" s="5"/>
      <c r="OZW144" s="5"/>
      <c r="OZX144" s="5"/>
      <c r="OZY144" s="5"/>
      <c r="OZZ144" s="5"/>
      <c r="PAA144" s="5"/>
      <c r="PAB144" s="5"/>
      <c r="PAC144" s="5"/>
      <c r="PAD144" s="5"/>
      <c r="PAE144" s="5"/>
      <c r="PAF144" s="5"/>
      <c r="PAG144" s="5"/>
      <c r="PAH144" s="5"/>
      <c r="PAI144" s="5"/>
      <c r="PAJ144" s="5"/>
      <c r="PAK144" s="5"/>
      <c r="PAL144" s="5"/>
      <c r="PAM144" s="5"/>
      <c r="PAN144" s="5"/>
      <c r="PAO144" s="5"/>
      <c r="PAP144" s="5"/>
      <c r="PAQ144" s="5"/>
      <c r="PAR144" s="5"/>
      <c r="PAS144" s="5"/>
      <c r="PAT144" s="5"/>
      <c r="PAU144" s="5"/>
      <c r="PAV144" s="5"/>
      <c r="PAW144" s="5"/>
      <c r="PAX144" s="5"/>
      <c r="PAY144" s="5"/>
      <c r="PAZ144" s="5"/>
      <c r="PBA144" s="5"/>
      <c r="PBB144" s="5"/>
      <c r="PBC144" s="5"/>
      <c r="PBD144" s="5"/>
      <c r="PBE144" s="5"/>
      <c r="PBF144" s="5"/>
      <c r="PBG144" s="5"/>
      <c r="PBH144" s="5"/>
      <c r="PBI144" s="5"/>
      <c r="PBJ144" s="5"/>
      <c r="PBK144" s="5"/>
      <c r="PBL144" s="5"/>
      <c r="PBM144" s="5"/>
      <c r="PBN144" s="5"/>
      <c r="PBO144" s="5"/>
      <c r="PBP144" s="5"/>
      <c r="PBQ144" s="5"/>
      <c r="PBR144" s="5"/>
      <c r="PBS144" s="5"/>
      <c r="PBT144" s="5"/>
      <c r="PBU144" s="5"/>
      <c r="PBV144" s="5"/>
      <c r="PBW144" s="5"/>
      <c r="PBX144" s="5"/>
      <c r="PBY144" s="5"/>
      <c r="PBZ144" s="5"/>
      <c r="PCA144" s="5"/>
      <c r="PCB144" s="5"/>
      <c r="PCC144" s="5"/>
      <c r="PCD144" s="5"/>
      <c r="PCE144" s="5"/>
      <c r="PCF144" s="5"/>
      <c r="PCG144" s="5"/>
      <c r="PCH144" s="5"/>
      <c r="PCI144" s="5"/>
      <c r="PCJ144" s="5"/>
      <c r="PCK144" s="5"/>
      <c r="PCL144" s="5"/>
      <c r="PCM144" s="5"/>
      <c r="PCN144" s="5"/>
      <c r="PCO144" s="5"/>
      <c r="PCP144" s="5"/>
      <c r="PCQ144" s="5"/>
      <c r="PCR144" s="5"/>
      <c r="PCS144" s="5"/>
      <c r="PCT144" s="5"/>
      <c r="PCU144" s="5"/>
      <c r="PCV144" s="5"/>
      <c r="PCW144" s="5"/>
      <c r="PCX144" s="5"/>
      <c r="PCY144" s="5"/>
      <c r="PCZ144" s="5"/>
      <c r="PDA144" s="5"/>
      <c r="PDB144" s="5"/>
      <c r="PDC144" s="5"/>
      <c r="PDD144" s="5"/>
      <c r="PDE144" s="5"/>
      <c r="PDF144" s="5"/>
      <c r="PDG144" s="5"/>
      <c r="PDH144" s="5"/>
      <c r="PDI144" s="5"/>
      <c r="PDJ144" s="5"/>
      <c r="PDK144" s="5"/>
      <c r="PDL144" s="5"/>
      <c r="PDM144" s="5"/>
      <c r="PDN144" s="5"/>
      <c r="PDO144" s="5"/>
      <c r="PDP144" s="5"/>
      <c r="PDQ144" s="5"/>
      <c r="PDR144" s="5"/>
      <c r="PDS144" s="5"/>
      <c r="PDT144" s="5"/>
      <c r="PDU144" s="5"/>
      <c r="PDV144" s="5"/>
      <c r="PDW144" s="5"/>
      <c r="PDX144" s="5"/>
      <c r="PDY144" s="5"/>
      <c r="PDZ144" s="5"/>
      <c r="PEA144" s="5"/>
      <c r="PEB144" s="5"/>
      <c r="PEC144" s="5"/>
      <c r="PED144" s="5"/>
      <c r="PEE144" s="5"/>
      <c r="PEF144" s="5"/>
      <c r="PEG144" s="5"/>
      <c r="PEH144" s="5"/>
      <c r="PEI144" s="5"/>
      <c r="PEJ144" s="5"/>
      <c r="PEK144" s="5"/>
      <c r="PEL144" s="5"/>
      <c r="PEM144" s="5"/>
      <c r="PEN144" s="5"/>
      <c r="PEO144" s="5"/>
      <c r="PEP144" s="5"/>
      <c r="PEQ144" s="5"/>
      <c r="PER144" s="5"/>
      <c r="PES144" s="5"/>
      <c r="PET144" s="5"/>
      <c r="PEU144" s="5"/>
      <c r="PEV144" s="5"/>
      <c r="PEW144" s="5"/>
      <c r="PEX144" s="5"/>
      <c r="PEY144" s="5"/>
      <c r="PEZ144" s="5"/>
      <c r="PFA144" s="5"/>
      <c r="PFB144" s="5"/>
      <c r="PFC144" s="5"/>
      <c r="PFD144" s="5"/>
      <c r="PFE144" s="5"/>
      <c r="PFF144" s="5"/>
      <c r="PFG144" s="5"/>
      <c r="PFH144" s="5"/>
      <c r="PFI144" s="5"/>
      <c r="PFJ144" s="5"/>
      <c r="PFK144" s="5"/>
      <c r="PFL144" s="5"/>
      <c r="PFM144" s="5"/>
      <c r="PFN144" s="5"/>
      <c r="PFO144" s="5"/>
      <c r="PFP144" s="5"/>
      <c r="PFQ144" s="5"/>
      <c r="PFR144" s="5"/>
      <c r="PFS144" s="5"/>
      <c r="PFT144" s="5"/>
      <c r="PFU144" s="5"/>
      <c r="PFV144" s="5"/>
      <c r="PFW144" s="5"/>
      <c r="PFX144" s="5"/>
      <c r="PFY144" s="5"/>
      <c r="PFZ144" s="5"/>
      <c r="PGA144" s="5"/>
      <c r="PGB144" s="5"/>
      <c r="PGC144" s="5"/>
      <c r="PGD144" s="5"/>
      <c r="PGE144" s="5"/>
      <c r="PGF144" s="5"/>
      <c r="PGG144" s="5"/>
      <c r="PGH144" s="5"/>
      <c r="PGI144" s="5"/>
      <c r="PGJ144" s="5"/>
      <c r="PGK144" s="5"/>
      <c r="PGL144" s="5"/>
      <c r="PGM144" s="5"/>
      <c r="PGN144" s="5"/>
      <c r="PGO144" s="5"/>
      <c r="PGP144" s="5"/>
      <c r="PGQ144" s="5"/>
      <c r="PGR144" s="5"/>
      <c r="PGS144" s="5"/>
      <c r="PGT144" s="5"/>
      <c r="PGU144" s="5"/>
      <c r="PGV144" s="5"/>
      <c r="PGW144" s="5"/>
      <c r="PGX144" s="5"/>
      <c r="PGY144" s="5"/>
      <c r="PGZ144" s="5"/>
      <c r="PHA144" s="5"/>
      <c r="PHB144" s="5"/>
      <c r="PHC144" s="5"/>
      <c r="PHD144" s="5"/>
      <c r="PHE144" s="5"/>
      <c r="PHF144" s="5"/>
      <c r="PHG144" s="5"/>
      <c r="PHH144" s="5"/>
      <c r="PHI144" s="5"/>
      <c r="PHJ144" s="5"/>
      <c r="PHK144" s="5"/>
      <c r="PHL144" s="5"/>
      <c r="PHM144" s="5"/>
      <c r="PHN144" s="5"/>
      <c r="PHO144" s="5"/>
      <c r="PHP144" s="5"/>
      <c r="PHQ144" s="5"/>
      <c r="PHR144" s="5"/>
      <c r="PHS144" s="5"/>
      <c r="PHT144" s="5"/>
      <c r="PHU144" s="5"/>
      <c r="PHV144" s="5"/>
      <c r="PHW144" s="5"/>
      <c r="PHX144" s="5"/>
      <c r="PHY144" s="5"/>
      <c r="PHZ144" s="5"/>
      <c r="PIA144" s="5"/>
      <c r="PIB144" s="5"/>
      <c r="PIC144" s="5"/>
      <c r="PID144" s="5"/>
      <c r="PIE144" s="5"/>
      <c r="PIF144" s="5"/>
      <c r="PIG144" s="5"/>
      <c r="PIH144" s="5"/>
      <c r="PII144" s="5"/>
      <c r="PIJ144" s="5"/>
      <c r="PIK144" s="5"/>
      <c r="PIL144" s="5"/>
      <c r="PIM144" s="5"/>
      <c r="PIN144" s="5"/>
      <c r="PIO144" s="5"/>
      <c r="PIP144" s="5"/>
      <c r="PIQ144" s="5"/>
      <c r="PIR144" s="5"/>
      <c r="PIS144" s="5"/>
      <c r="PIT144" s="5"/>
      <c r="PIU144" s="5"/>
      <c r="PIV144" s="5"/>
      <c r="PIW144" s="5"/>
      <c r="PIX144" s="5"/>
      <c r="PIY144" s="5"/>
      <c r="PIZ144" s="5"/>
      <c r="PJA144" s="5"/>
      <c r="PJB144" s="5"/>
      <c r="PJC144" s="5"/>
      <c r="PJD144" s="5"/>
      <c r="PJE144" s="5"/>
      <c r="PJF144" s="5"/>
      <c r="PJG144" s="5"/>
      <c r="PJH144" s="5"/>
      <c r="PJI144" s="5"/>
      <c r="PJJ144" s="5"/>
      <c r="PJK144" s="5"/>
      <c r="PJL144" s="5"/>
      <c r="PJM144" s="5"/>
      <c r="PJN144" s="5"/>
      <c r="PJO144" s="5"/>
      <c r="PJP144" s="5"/>
      <c r="PJQ144" s="5"/>
      <c r="PJR144" s="5"/>
      <c r="PJS144" s="5"/>
      <c r="PJT144" s="5"/>
      <c r="PJU144" s="5"/>
      <c r="PJV144" s="5"/>
      <c r="PJW144" s="5"/>
      <c r="PJX144" s="5"/>
      <c r="PJY144" s="5"/>
      <c r="PJZ144" s="5"/>
      <c r="PKA144" s="5"/>
      <c r="PKB144" s="5"/>
      <c r="PKC144" s="5"/>
      <c r="PKD144" s="5"/>
      <c r="PKE144" s="5"/>
      <c r="PKF144" s="5"/>
      <c r="PKG144" s="5"/>
      <c r="PKH144" s="5"/>
      <c r="PKI144" s="5"/>
      <c r="PKJ144" s="5"/>
      <c r="PKK144" s="5"/>
      <c r="PKL144" s="5"/>
      <c r="PKM144" s="5"/>
      <c r="PKN144" s="5"/>
      <c r="PKO144" s="5"/>
      <c r="PKP144" s="5"/>
      <c r="PKQ144" s="5"/>
      <c r="PKR144" s="5"/>
      <c r="PKS144" s="5"/>
      <c r="PKT144" s="5"/>
      <c r="PKU144" s="5"/>
      <c r="PKV144" s="5"/>
      <c r="PKW144" s="5"/>
      <c r="PKX144" s="5"/>
      <c r="PKY144" s="5"/>
      <c r="PKZ144" s="5"/>
      <c r="PLA144" s="5"/>
      <c r="PLB144" s="5"/>
      <c r="PLC144" s="5"/>
      <c r="PLD144" s="5"/>
      <c r="PLE144" s="5"/>
      <c r="PLF144" s="5"/>
      <c r="PLG144" s="5"/>
      <c r="PLH144" s="5"/>
      <c r="PLI144" s="5"/>
      <c r="PLJ144" s="5"/>
      <c r="PLK144" s="5"/>
      <c r="PLL144" s="5"/>
      <c r="PLM144" s="5"/>
      <c r="PLN144" s="5"/>
      <c r="PLO144" s="5"/>
      <c r="PLP144" s="5"/>
      <c r="PLQ144" s="5"/>
      <c r="PLR144" s="5"/>
      <c r="PLS144" s="5"/>
      <c r="PLT144" s="5"/>
      <c r="PLU144" s="5"/>
      <c r="PLV144" s="5"/>
      <c r="PLW144" s="5"/>
      <c r="PLX144" s="5"/>
      <c r="PLY144" s="5"/>
      <c r="PLZ144" s="5"/>
      <c r="PMA144" s="5"/>
      <c r="PMB144" s="5"/>
      <c r="PMC144" s="5"/>
      <c r="PMD144" s="5"/>
      <c r="PME144" s="5"/>
      <c r="PMF144" s="5"/>
      <c r="PMG144" s="5"/>
      <c r="PMH144" s="5"/>
      <c r="PMI144" s="5"/>
      <c r="PMJ144" s="5"/>
      <c r="PMK144" s="5"/>
      <c r="PML144" s="5"/>
      <c r="PMM144" s="5"/>
      <c r="PMN144" s="5"/>
      <c r="PMO144" s="5"/>
      <c r="PMP144" s="5"/>
      <c r="PMQ144" s="5"/>
      <c r="PMR144" s="5"/>
      <c r="PMS144" s="5"/>
      <c r="PMT144" s="5"/>
      <c r="PMU144" s="5"/>
      <c r="PMV144" s="5"/>
      <c r="PMW144" s="5"/>
      <c r="PMX144" s="5"/>
      <c r="PMY144" s="5"/>
      <c r="PMZ144" s="5"/>
      <c r="PNA144" s="5"/>
      <c r="PNB144" s="5"/>
      <c r="PNC144" s="5"/>
      <c r="PND144" s="5"/>
      <c r="PNE144" s="5"/>
      <c r="PNF144" s="5"/>
      <c r="PNG144" s="5"/>
      <c r="PNH144" s="5"/>
      <c r="PNI144" s="5"/>
      <c r="PNJ144" s="5"/>
      <c r="PNK144" s="5"/>
      <c r="PNL144" s="5"/>
      <c r="PNM144" s="5"/>
      <c r="PNN144" s="5"/>
      <c r="PNO144" s="5"/>
      <c r="PNP144" s="5"/>
      <c r="PNQ144" s="5"/>
      <c r="PNR144" s="5"/>
      <c r="PNS144" s="5"/>
      <c r="PNT144" s="5"/>
      <c r="PNU144" s="5"/>
      <c r="PNV144" s="5"/>
      <c r="PNW144" s="5"/>
      <c r="PNX144" s="5"/>
      <c r="PNY144" s="5"/>
      <c r="PNZ144" s="5"/>
      <c r="POA144" s="5"/>
      <c r="POB144" s="5"/>
      <c r="POC144" s="5"/>
      <c r="POD144" s="5"/>
      <c r="POE144" s="5"/>
      <c r="POF144" s="5"/>
      <c r="POG144" s="5"/>
      <c r="POH144" s="5"/>
      <c r="POI144" s="5"/>
      <c r="POJ144" s="5"/>
      <c r="POK144" s="5"/>
      <c r="POL144" s="5"/>
      <c r="POM144" s="5"/>
      <c r="PON144" s="5"/>
      <c r="POO144" s="5"/>
      <c r="POP144" s="5"/>
      <c r="POQ144" s="5"/>
      <c r="POR144" s="5"/>
      <c r="POS144" s="5"/>
      <c r="POT144" s="5"/>
      <c r="POU144" s="5"/>
      <c r="POV144" s="5"/>
      <c r="POW144" s="5"/>
      <c r="POX144" s="5"/>
      <c r="POY144" s="5"/>
      <c r="POZ144" s="5"/>
      <c r="PPA144" s="5"/>
      <c r="PPB144" s="5"/>
      <c r="PPC144" s="5"/>
      <c r="PPD144" s="5"/>
      <c r="PPE144" s="5"/>
      <c r="PPF144" s="5"/>
      <c r="PPG144" s="5"/>
      <c r="PPH144" s="5"/>
      <c r="PPI144" s="5"/>
      <c r="PPJ144" s="5"/>
      <c r="PPK144" s="5"/>
      <c r="PPL144" s="5"/>
      <c r="PPM144" s="5"/>
      <c r="PPN144" s="5"/>
      <c r="PPO144" s="5"/>
      <c r="PPP144" s="5"/>
      <c r="PPQ144" s="5"/>
      <c r="PPR144" s="5"/>
      <c r="PPS144" s="5"/>
      <c r="PPT144" s="5"/>
      <c r="PPU144" s="5"/>
      <c r="PPV144" s="5"/>
      <c r="PPW144" s="5"/>
      <c r="PPX144" s="5"/>
      <c r="PPY144" s="5"/>
      <c r="PPZ144" s="5"/>
      <c r="PQA144" s="5"/>
      <c r="PQB144" s="5"/>
      <c r="PQC144" s="5"/>
      <c r="PQD144" s="5"/>
      <c r="PQE144" s="5"/>
      <c r="PQF144" s="5"/>
      <c r="PQG144" s="5"/>
      <c r="PQH144" s="5"/>
      <c r="PQI144" s="5"/>
      <c r="PQJ144" s="5"/>
      <c r="PQK144" s="5"/>
      <c r="PQL144" s="5"/>
      <c r="PQM144" s="5"/>
      <c r="PQN144" s="5"/>
      <c r="PQO144" s="5"/>
      <c r="PQP144" s="5"/>
      <c r="PQQ144" s="5"/>
      <c r="PQR144" s="5"/>
      <c r="PQS144" s="5"/>
      <c r="PQT144" s="5"/>
      <c r="PQU144" s="5"/>
      <c r="PQV144" s="5"/>
      <c r="PQW144" s="5"/>
      <c r="PQX144" s="5"/>
      <c r="PQY144" s="5"/>
      <c r="PQZ144" s="5"/>
      <c r="PRA144" s="5"/>
      <c r="PRB144" s="5"/>
      <c r="PRC144" s="5"/>
      <c r="PRD144" s="5"/>
      <c r="PRE144" s="5"/>
      <c r="PRF144" s="5"/>
      <c r="PRG144" s="5"/>
      <c r="PRH144" s="5"/>
      <c r="PRI144" s="5"/>
      <c r="PRJ144" s="5"/>
      <c r="PRK144" s="5"/>
      <c r="PRL144" s="5"/>
      <c r="PRM144" s="5"/>
      <c r="PRN144" s="5"/>
      <c r="PRO144" s="5"/>
      <c r="PRP144" s="5"/>
      <c r="PRQ144" s="5"/>
      <c r="PRR144" s="5"/>
      <c r="PRS144" s="5"/>
      <c r="PRT144" s="5"/>
      <c r="PRU144" s="5"/>
      <c r="PRV144" s="5"/>
      <c r="PRW144" s="5"/>
      <c r="PRX144" s="5"/>
      <c r="PRY144" s="5"/>
      <c r="PRZ144" s="5"/>
      <c r="PSA144" s="5"/>
      <c r="PSB144" s="5"/>
      <c r="PSC144" s="5"/>
      <c r="PSD144" s="5"/>
      <c r="PSE144" s="5"/>
      <c r="PSF144" s="5"/>
      <c r="PSG144" s="5"/>
      <c r="PSH144" s="5"/>
      <c r="PSI144" s="5"/>
      <c r="PSJ144" s="5"/>
      <c r="PSK144" s="5"/>
      <c r="PSL144" s="5"/>
      <c r="PSM144" s="5"/>
      <c r="PSN144" s="5"/>
      <c r="PSO144" s="5"/>
      <c r="PSP144" s="5"/>
      <c r="PSQ144" s="5"/>
      <c r="PSR144" s="5"/>
      <c r="PSS144" s="5"/>
      <c r="PST144" s="5"/>
      <c r="PSU144" s="5"/>
      <c r="PSV144" s="5"/>
      <c r="PSW144" s="5"/>
      <c r="PSX144" s="5"/>
      <c r="PSY144" s="5"/>
      <c r="PSZ144" s="5"/>
      <c r="PTA144" s="5"/>
      <c r="PTB144" s="5"/>
      <c r="PTC144" s="5"/>
      <c r="PTD144" s="5"/>
      <c r="PTE144" s="5"/>
      <c r="PTF144" s="5"/>
      <c r="PTG144" s="5"/>
      <c r="PTH144" s="5"/>
      <c r="PTI144" s="5"/>
      <c r="PTJ144" s="5"/>
      <c r="PTK144" s="5"/>
      <c r="PTL144" s="5"/>
      <c r="PTM144" s="5"/>
      <c r="PTN144" s="5"/>
      <c r="PTO144" s="5"/>
      <c r="PTP144" s="5"/>
      <c r="PTQ144" s="5"/>
      <c r="PTR144" s="5"/>
      <c r="PTS144" s="5"/>
      <c r="PTT144" s="5"/>
      <c r="PTU144" s="5"/>
      <c r="PTV144" s="5"/>
      <c r="PTW144" s="5"/>
      <c r="PTX144" s="5"/>
      <c r="PTY144" s="5"/>
      <c r="PTZ144" s="5"/>
      <c r="PUA144" s="5"/>
      <c r="PUB144" s="5"/>
      <c r="PUC144" s="5"/>
      <c r="PUD144" s="5"/>
      <c r="PUE144" s="5"/>
      <c r="PUF144" s="5"/>
      <c r="PUG144" s="5"/>
      <c r="PUH144" s="5"/>
      <c r="PUI144" s="5"/>
      <c r="PUJ144" s="5"/>
      <c r="PUK144" s="5"/>
      <c r="PUL144" s="5"/>
      <c r="PUM144" s="5"/>
      <c r="PUN144" s="5"/>
      <c r="PUO144" s="5"/>
      <c r="PUP144" s="5"/>
      <c r="PUQ144" s="5"/>
      <c r="PUR144" s="5"/>
      <c r="PUS144" s="5"/>
      <c r="PUT144" s="5"/>
      <c r="PUU144" s="5"/>
      <c r="PUV144" s="5"/>
      <c r="PUW144" s="5"/>
      <c r="PUX144" s="5"/>
      <c r="PUY144" s="5"/>
      <c r="PUZ144" s="5"/>
      <c r="PVA144" s="5"/>
      <c r="PVB144" s="5"/>
      <c r="PVC144" s="5"/>
      <c r="PVD144" s="5"/>
      <c r="PVE144" s="5"/>
      <c r="PVF144" s="5"/>
      <c r="PVG144" s="5"/>
      <c r="PVH144" s="5"/>
      <c r="PVI144" s="5"/>
      <c r="PVJ144" s="5"/>
      <c r="PVK144" s="5"/>
      <c r="PVL144" s="5"/>
      <c r="PVM144" s="5"/>
      <c r="PVN144" s="5"/>
      <c r="PVO144" s="5"/>
      <c r="PVP144" s="5"/>
      <c r="PVQ144" s="5"/>
      <c r="PVR144" s="5"/>
      <c r="PVS144" s="5"/>
      <c r="PVT144" s="5"/>
      <c r="PVU144" s="5"/>
      <c r="PVV144" s="5"/>
      <c r="PVW144" s="5"/>
      <c r="PVX144" s="5"/>
      <c r="PVY144" s="5"/>
      <c r="PVZ144" s="5"/>
      <c r="PWA144" s="5"/>
      <c r="PWB144" s="5"/>
      <c r="PWC144" s="5"/>
      <c r="PWD144" s="5"/>
      <c r="PWE144" s="5"/>
      <c r="PWF144" s="5"/>
      <c r="PWG144" s="5"/>
      <c r="PWH144" s="5"/>
      <c r="PWI144" s="5"/>
      <c r="PWJ144" s="5"/>
      <c r="PWK144" s="5"/>
      <c r="PWL144" s="5"/>
      <c r="PWM144" s="5"/>
      <c r="PWN144" s="5"/>
      <c r="PWO144" s="5"/>
      <c r="PWP144" s="5"/>
      <c r="PWQ144" s="5"/>
      <c r="PWR144" s="5"/>
      <c r="PWS144" s="5"/>
      <c r="PWT144" s="5"/>
      <c r="PWU144" s="5"/>
      <c r="PWV144" s="5"/>
      <c r="PWW144" s="5"/>
      <c r="PWX144" s="5"/>
      <c r="PWY144" s="5"/>
      <c r="PWZ144" s="5"/>
      <c r="PXA144" s="5"/>
      <c r="PXB144" s="5"/>
      <c r="PXC144" s="5"/>
      <c r="PXD144" s="5"/>
      <c r="PXE144" s="5"/>
      <c r="PXF144" s="5"/>
      <c r="PXG144" s="5"/>
      <c r="PXH144" s="5"/>
      <c r="PXI144" s="5"/>
      <c r="PXJ144" s="5"/>
      <c r="PXK144" s="5"/>
      <c r="PXL144" s="5"/>
      <c r="PXM144" s="5"/>
      <c r="PXN144" s="5"/>
      <c r="PXO144" s="5"/>
      <c r="PXP144" s="5"/>
      <c r="PXQ144" s="5"/>
      <c r="PXR144" s="5"/>
      <c r="PXS144" s="5"/>
      <c r="PXT144" s="5"/>
      <c r="PXU144" s="5"/>
      <c r="PXV144" s="5"/>
      <c r="PXW144" s="5"/>
      <c r="PXX144" s="5"/>
      <c r="PXY144" s="5"/>
      <c r="PXZ144" s="5"/>
      <c r="PYA144" s="5"/>
      <c r="PYB144" s="5"/>
      <c r="PYC144" s="5"/>
      <c r="PYD144" s="5"/>
      <c r="PYE144" s="5"/>
      <c r="PYF144" s="5"/>
      <c r="PYG144" s="5"/>
      <c r="PYH144" s="5"/>
      <c r="PYI144" s="5"/>
      <c r="PYJ144" s="5"/>
      <c r="PYK144" s="5"/>
      <c r="PYL144" s="5"/>
      <c r="PYM144" s="5"/>
      <c r="PYN144" s="5"/>
      <c r="PYO144" s="5"/>
      <c r="PYP144" s="5"/>
      <c r="PYQ144" s="5"/>
      <c r="PYR144" s="5"/>
      <c r="PYS144" s="5"/>
      <c r="PYT144" s="5"/>
      <c r="PYU144" s="5"/>
      <c r="PYV144" s="5"/>
      <c r="PYW144" s="5"/>
      <c r="PYX144" s="5"/>
      <c r="PYY144" s="5"/>
      <c r="PYZ144" s="5"/>
      <c r="PZA144" s="5"/>
      <c r="PZB144" s="5"/>
      <c r="PZC144" s="5"/>
      <c r="PZD144" s="5"/>
      <c r="PZE144" s="5"/>
      <c r="PZF144" s="5"/>
      <c r="PZG144" s="5"/>
      <c r="PZH144" s="5"/>
      <c r="PZI144" s="5"/>
      <c r="PZJ144" s="5"/>
      <c r="PZK144" s="5"/>
      <c r="PZL144" s="5"/>
      <c r="PZM144" s="5"/>
      <c r="PZN144" s="5"/>
      <c r="PZO144" s="5"/>
      <c r="PZP144" s="5"/>
      <c r="PZQ144" s="5"/>
      <c r="PZR144" s="5"/>
      <c r="PZS144" s="5"/>
      <c r="PZT144" s="5"/>
      <c r="PZU144" s="5"/>
      <c r="PZV144" s="5"/>
      <c r="PZW144" s="5"/>
      <c r="PZX144" s="5"/>
      <c r="PZY144" s="5"/>
      <c r="PZZ144" s="5"/>
      <c r="QAA144" s="5"/>
      <c r="QAB144" s="5"/>
      <c r="QAC144" s="5"/>
      <c r="QAD144" s="5"/>
      <c r="QAE144" s="5"/>
      <c r="QAF144" s="5"/>
      <c r="QAG144" s="5"/>
      <c r="QAH144" s="5"/>
      <c r="QAI144" s="5"/>
      <c r="QAJ144" s="5"/>
      <c r="QAK144" s="5"/>
      <c r="QAL144" s="5"/>
      <c r="QAM144" s="5"/>
      <c r="QAN144" s="5"/>
      <c r="QAO144" s="5"/>
      <c r="QAP144" s="5"/>
      <c r="QAQ144" s="5"/>
      <c r="QAR144" s="5"/>
      <c r="QAS144" s="5"/>
      <c r="QAT144" s="5"/>
      <c r="QAU144" s="5"/>
      <c r="QAV144" s="5"/>
      <c r="QAW144" s="5"/>
      <c r="QAX144" s="5"/>
      <c r="QAY144" s="5"/>
      <c r="QAZ144" s="5"/>
      <c r="QBA144" s="5"/>
      <c r="QBB144" s="5"/>
      <c r="QBC144" s="5"/>
      <c r="QBD144" s="5"/>
      <c r="QBE144" s="5"/>
      <c r="QBF144" s="5"/>
      <c r="QBG144" s="5"/>
      <c r="QBH144" s="5"/>
      <c r="QBI144" s="5"/>
      <c r="QBJ144" s="5"/>
      <c r="QBK144" s="5"/>
      <c r="QBL144" s="5"/>
      <c r="QBM144" s="5"/>
      <c r="QBN144" s="5"/>
      <c r="QBO144" s="5"/>
      <c r="QBP144" s="5"/>
      <c r="QBQ144" s="5"/>
      <c r="QBR144" s="5"/>
      <c r="QBS144" s="5"/>
      <c r="QBT144" s="5"/>
      <c r="QBU144" s="5"/>
      <c r="QBV144" s="5"/>
      <c r="QBW144" s="5"/>
      <c r="QBX144" s="5"/>
      <c r="QBY144" s="5"/>
      <c r="QBZ144" s="5"/>
      <c r="QCA144" s="5"/>
      <c r="QCB144" s="5"/>
      <c r="QCC144" s="5"/>
      <c r="QCD144" s="5"/>
      <c r="QCE144" s="5"/>
      <c r="QCF144" s="5"/>
      <c r="QCG144" s="5"/>
      <c r="QCH144" s="5"/>
      <c r="QCI144" s="5"/>
      <c r="QCJ144" s="5"/>
      <c r="QCK144" s="5"/>
      <c r="QCL144" s="5"/>
      <c r="QCM144" s="5"/>
      <c r="QCN144" s="5"/>
      <c r="QCO144" s="5"/>
      <c r="QCP144" s="5"/>
      <c r="QCQ144" s="5"/>
      <c r="QCR144" s="5"/>
      <c r="QCS144" s="5"/>
      <c r="QCT144" s="5"/>
      <c r="QCU144" s="5"/>
      <c r="QCV144" s="5"/>
      <c r="QCW144" s="5"/>
      <c r="QCX144" s="5"/>
      <c r="QCY144" s="5"/>
      <c r="QCZ144" s="5"/>
      <c r="QDA144" s="5"/>
      <c r="QDB144" s="5"/>
      <c r="QDC144" s="5"/>
      <c r="QDD144" s="5"/>
      <c r="QDE144" s="5"/>
      <c r="QDF144" s="5"/>
      <c r="QDG144" s="5"/>
      <c r="QDH144" s="5"/>
      <c r="QDI144" s="5"/>
      <c r="QDJ144" s="5"/>
      <c r="QDK144" s="5"/>
      <c r="QDL144" s="5"/>
      <c r="QDM144" s="5"/>
      <c r="QDN144" s="5"/>
      <c r="QDO144" s="5"/>
      <c r="QDP144" s="5"/>
      <c r="QDQ144" s="5"/>
      <c r="QDR144" s="5"/>
      <c r="QDS144" s="5"/>
      <c r="QDT144" s="5"/>
      <c r="QDU144" s="5"/>
      <c r="QDV144" s="5"/>
      <c r="QDW144" s="5"/>
      <c r="QDX144" s="5"/>
      <c r="QDY144" s="5"/>
      <c r="QDZ144" s="5"/>
      <c r="QEA144" s="5"/>
      <c r="QEB144" s="5"/>
      <c r="QEC144" s="5"/>
      <c r="QED144" s="5"/>
      <c r="QEE144" s="5"/>
      <c r="QEF144" s="5"/>
      <c r="QEG144" s="5"/>
      <c r="QEH144" s="5"/>
      <c r="QEI144" s="5"/>
      <c r="QEJ144" s="5"/>
      <c r="QEK144" s="5"/>
      <c r="QEL144" s="5"/>
      <c r="QEM144" s="5"/>
      <c r="QEN144" s="5"/>
      <c r="QEO144" s="5"/>
      <c r="QEP144" s="5"/>
      <c r="QEQ144" s="5"/>
      <c r="QER144" s="5"/>
      <c r="QES144" s="5"/>
      <c r="QET144" s="5"/>
      <c r="QEU144" s="5"/>
      <c r="QEV144" s="5"/>
      <c r="QEW144" s="5"/>
      <c r="QEX144" s="5"/>
      <c r="QEY144" s="5"/>
      <c r="QEZ144" s="5"/>
      <c r="QFA144" s="5"/>
      <c r="QFB144" s="5"/>
      <c r="QFC144" s="5"/>
      <c r="QFD144" s="5"/>
      <c r="QFE144" s="5"/>
      <c r="QFF144" s="5"/>
      <c r="QFG144" s="5"/>
      <c r="QFH144" s="5"/>
      <c r="QFI144" s="5"/>
      <c r="QFJ144" s="5"/>
      <c r="QFK144" s="5"/>
      <c r="QFL144" s="5"/>
      <c r="QFM144" s="5"/>
      <c r="QFN144" s="5"/>
      <c r="QFO144" s="5"/>
      <c r="QFP144" s="5"/>
      <c r="QFQ144" s="5"/>
      <c r="QFR144" s="5"/>
      <c r="QFS144" s="5"/>
      <c r="QFT144" s="5"/>
      <c r="QFU144" s="5"/>
      <c r="QFV144" s="5"/>
      <c r="QFW144" s="5"/>
      <c r="QFX144" s="5"/>
      <c r="QFY144" s="5"/>
      <c r="QFZ144" s="5"/>
      <c r="QGA144" s="5"/>
      <c r="QGB144" s="5"/>
      <c r="QGC144" s="5"/>
      <c r="QGD144" s="5"/>
      <c r="QGE144" s="5"/>
      <c r="QGF144" s="5"/>
      <c r="QGG144" s="5"/>
      <c r="QGH144" s="5"/>
      <c r="QGI144" s="5"/>
      <c r="QGJ144" s="5"/>
      <c r="QGK144" s="5"/>
      <c r="QGL144" s="5"/>
      <c r="QGM144" s="5"/>
      <c r="QGN144" s="5"/>
      <c r="QGO144" s="5"/>
      <c r="QGP144" s="5"/>
      <c r="QGQ144" s="5"/>
      <c r="QGR144" s="5"/>
      <c r="QGS144" s="5"/>
      <c r="QGT144" s="5"/>
      <c r="QGU144" s="5"/>
      <c r="QGV144" s="5"/>
      <c r="QGW144" s="5"/>
      <c r="QGX144" s="5"/>
      <c r="QGY144" s="5"/>
      <c r="QGZ144" s="5"/>
      <c r="QHA144" s="5"/>
      <c r="QHB144" s="5"/>
      <c r="QHC144" s="5"/>
      <c r="QHD144" s="5"/>
      <c r="QHE144" s="5"/>
      <c r="QHF144" s="5"/>
      <c r="QHG144" s="5"/>
      <c r="QHH144" s="5"/>
      <c r="QHI144" s="5"/>
      <c r="QHJ144" s="5"/>
      <c r="QHK144" s="5"/>
      <c r="QHL144" s="5"/>
      <c r="QHM144" s="5"/>
      <c r="QHN144" s="5"/>
      <c r="QHO144" s="5"/>
      <c r="QHP144" s="5"/>
      <c r="QHQ144" s="5"/>
      <c r="QHR144" s="5"/>
      <c r="QHS144" s="5"/>
      <c r="QHT144" s="5"/>
      <c r="QHU144" s="5"/>
      <c r="QHV144" s="5"/>
      <c r="QHW144" s="5"/>
      <c r="QHX144" s="5"/>
      <c r="QHY144" s="5"/>
      <c r="QHZ144" s="5"/>
      <c r="QIA144" s="5"/>
      <c r="QIB144" s="5"/>
      <c r="QIC144" s="5"/>
      <c r="QID144" s="5"/>
      <c r="QIE144" s="5"/>
      <c r="QIF144" s="5"/>
      <c r="QIG144" s="5"/>
      <c r="QIH144" s="5"/>
      <c r="QII144" s="5"/>
      <c r="QIJ144" s="5"/>
      <c r="QIK144" s="5"/>
      <c r="QIL144" s="5"/>
      <c r="QIM144" s="5"/>
      <c r="QIN144" s="5"/>
      <c r="QIO144" s="5"/>
      <c r="QIP144" s="5"/>
      <c r="QIQ144" s="5"/>
      <c r="QIR144" s="5"/>
      <c r="QIS144" s="5"/>
      <c r="QIT144" s="5"/>
      <c r="QIU144" s="5"/>
      <c r="QIV144" s="5"/>
      <c r="QIW144" s="5"/>
      <c r="QIX144" s="5"/>
      <c r="QIY144" s="5"/>
      <c r="QIZ144" s="5"/>
      <c r="QJA144" s="5"/>
      <c r="QJB144" s="5"/>
      <c r="QJC144" s="5"/>
      <c r="QJD144" s="5"/>
      <c r="QJE144" s="5"/>
      <c r="QJF144" s="5"/>
      <c r="QJG144" s="5"/>
      <c r="QJH144" s="5"/>
      <c r="QJI144" s="5"/>
      <c r="QJJ144" s="5"/>
      <c r="QJK144" s="5"/>
      <c r="QJL144" s="5"/>
      <c r="QJM144" s="5"/>
      <c r="QJN144" s="5"/>
      <c r="QJO144" s="5"/>
      <c r="QJP144" s="5"/>
      <c r="QJQ144" s="5"/>
      <c r="QJR144" s="5"/>
      <c r="QJS144" s="5"/>
      <c r="QJT144" s="5"/>
      <c r="QJU144" s="5"/>
      <c r="QJV144" s="5"/>
      <c r="QJW144" s="5"/>
      <c r="QJX144" s="5"/>
      <c r="QJY144" s="5"/>
      <c r="QJZ144" s="5"/>
      <c r="QKA144" s="5"/>
      <c r="QKB144" s="5"/>
      <c r="QKC144" s="5"/>
      <c r="QKD144" s="5"/>
      <c r="QKE144" s="5"/>
      <c r="QKF144" s="5"/>
      <c r="QKG144" s="5"/>
      <c r="QKH144" s="5"/>
      <c r="QKI144" s="5"/>
      <c r="QKJ144" s="5"/>
      <c r="QKK144" s="5"/>
      <c r="QKL144" s="5"/>
      <c r="QKM144" s="5"/>
      <c r="QKN144" s="5"/>
      <c r="QKO144" s="5"/>
      <c r="QKP144" s="5"/>
      <c r="QKQ144" s="5"/>
      <c r="QKR144" s="5"/>
      <c r="QKS144" s="5"/>
      <c r="QKT144" s="5"/>
      <c r="QKU144" s="5"/>
      <c r="QKV144" s="5"/>
      <c r="QKW144" s="5"/>
      <c r="QKX144" s="5"/>
      <c r="QKY144" s="5"/>
      <c r="QKZ144" s="5"/>
      <c r="QLA144" s="5"/>
      <c r="QLB144" s="5"/>
      <c r="QLC144" s="5"/>
      <c r="QLD144" s="5"/>
      <c r="QLE144" s="5"/>
      <c r="QLF144" s="5"/>
      <c r="QLG144" s="5"/>
      <c r="QLH144" s="5"/>
      <c r="QLI144" s="5"/>
      <c r="QLJ144" s="5"/>
      <c r="QLK144" s="5"/>
      <c r="QLL144" s="5"/>
      <c r="QLM144" s="5"/>
      <c r="QLN144" s="5"/>
      <c r="QLO144" s="5"/>
      <c r="QLP144" s="5"/>
      <c r="QLQ144" s="5"/>
      <c r="QLR144" s="5"/>
      <c r="QLS144" s="5"/>
      <c r="QLT144" s="5"/>
      <c r="QLU144" s="5"/>
      <c r="QLV144" s="5"/>
      <c r="QLW144" s="5"/>
      <c r="QLX144" s="5"/>
      <c r="QLY144" s="5"/>
      <c r="QLZ144" s="5"/>
      <c r="QMA144" s="5"/>
      <c r="QMB144" s="5"/>
      <c r="QMC144" s="5"/>
      <c r="QMD144" s="5"/>
      <c r="QME144" s="5"/>
      <c r="QMF144" s="5"/>
      <c r="QMG144" s="5"/>
      <c r="QMH144" s="5"/>
      <c r="QMI144" s="5"/>
      <c r="QMJ144" s="5"/>
      <c r="QMK144" s="5"/>
      <c r="QML144" s="5"/>
      <c r="QMM144" s="5"/>
      <c r="QMN144" s="5"/>
      <c r="QMO144" s="5"/>
      <c r="QMP144" s="5"/>
      <c r="QMQ144" s="5"/>
      <c r="QMR144" s="5"/>
      <c r="QMS144" s="5"/>
      <c r="QMT144" s="5"/>
      <c r="QMU144" s="5"/>
      <c r="QMV144" s="5"/>
      <c r="QMW144" s="5"/>
      <c r="QMX144" s="5"/>
      <c r="QMY144" s="5"/>
      <c r="QMZ144" s="5"/>
      <c r="QNA144" s="5"/>
      <c r="QNB144" s="5"/>
      <c r="QNC144" s="5"/>
      <c r="QND144" s="5"/>
      <c r="QNE144" s="5"/>
      <c r="QNF144" s="5"/>
      <c r="QNG144" s="5"/>
      <c r="QNH144" s="5"/>
      <c r="QNI144" s="5"/>
      <c r="QNJ144" s="5"/>
      <c r="QNK144" s="5"/>
      <c r="QNL144" s="5"/>
      <c r="QNM144" s="5"/>
      <c r="QNN144" s="5"/>
      <c r="QNO144" s="5"/>
      <c r="QNP144" s="5"/>
      <c r="QNQ144" s="5"/>
      <c r="QNR144" s="5"/>
      <c r="QNS144" s="5"/>
      <c r="QNT144" s="5"/>
      <c r="QNU144" s="5"/>
      <c r="QNV144" s="5"/>
      <c r="QNW144" s="5"/>
      <c r="QNX144" s="5"/>
      <c r="QNY144" s="5"/>
      <c r="QNZ144" s="5"/>
      <c r="QOA144" s="5"/>
      <c r="QOB144" s="5"/>
      <c r="QOC144" s="5"/>
      <c r="QOD144" s="5"/>
      <c r="QOE144" s="5"/>
      <c r="QOF144" s="5"/>
      <c r="QOG144" s="5"/>
      <c r="QOH144" s="5"/>
      <c r="QOI144" s="5"/>
      <c r="QOJ144" s="5"/>
      <c r="QOK144" s="5"/>
      <c r="QOL144" s="5"/>
      <c r="QOM144" s="5"/>
      <c r="QON144" s="5"/>
      <c r="QOO144" s="5"/>
      <c r="QOP144" s="5"/>
      <c r="QOQ144" s="5"/>
      <c r="QOR144" s="5"/>
      <c r="QOS144" s="5"/>
      <c r="QOT144" s="5"/>
      <c r="QOU144" s="5"/>
      <c r="QOV144" s="5"/>
      <c r="QOW144" s="5"/>
      <c r="QOX144" s="5"/>
      <c r="QOY144" s="5"/>
      <c r="QOZ144" s="5"/>
      <c r="QPA144" s="5"/>
      <c r="QPB144" s="5"/>
      <c r="QPC144" s="5"/>
      <c r="QPD144" s="5"/>
      <c r="QPE144" s="5"/>
      <c r="QPF144" s="5"/>
      <c r="QPG144" s="5"/>
      <c r="QPH144" s="5"/>
      <c r="QPI144" s="5"/>
      <c r="QPJ144" s="5"/>
      <c r="QPK144" s="5"/>
      <c r="QPL144" s="5"/>
      <c r="QPM144" s="5"/>
      <c r="QPN144" s="5"/>
      <c r="QPO144" s="5"/>
      <c r="QPP144" s="5"/>
      <c r="QPQ144" s="5"/>
      <c r="QPR144" s="5"/>
      <c r="QPS144" s="5"/>
      <c r="QPT144" s="5"/>
      <c r="QPU144" s="5"/>
      <c r="QPV144" s="5"/>
      <c r="QPW144" s="5"/>
      <c r="QPX144" s="5"/>
      <c r="QPY144" s="5"/>
      <c r="QPZ144" s="5"/>
      <c r="QQA144" s="5"/>
      <c r="QQB144" s="5"/>
      <c r="QQC144" s="5"/>
      <c r="QQD144" s="5"/>
      <c r="QQE144" s="5"/>
      <c r="QQF144" s="5"/>
      <c r="QQG144" s="5"/>
      <c r="QQH144" s="5"/>
      <c r="QQI144" s="5"/>
      <c r="QQJ144" s="5"/>
      <c r="QQK144" s="5"/>
      <c r="QQL144" s="5"/>
      <c r="QQM144" s="5"/>
      <c r="QQN144" s="5"/>
      <c r="QQO144" s="5"/>
      <c r="QQP144" s="5"/>
      <c r="QQQ144" s="5"/>
      <c r="QQR144" s="5"/>
      <c r="QQS144" s="5"/>
      <c r="QQT144" s="5"/>
      <c r="QQU144" s="5"/>
      <c r="QQV144" s="5"/>
      <c r="QQW144" s="5"/>
      <c r="QQX144" s="5"/>
      <c r="QQY144" s="5"/>
      <c r="QQZ144" s="5"/>
      <c r="QRA144" s="5"/>
      <c r="QRB144" s="5"/>
      <c r="QRC144" s="5"/>
      <c r="QRD144" s="5"/>
      <c r="QRE144" s="5"/>
      <c r="QRF144" s="5"/>
      <c r="QRG144" s="5"/>
      <c r="QRH144" s="5"/>
      <c r="QRI144" s="5"/>
      <c r="QRJ144" s="5"/>
      <c r="QRK144" s="5"/>
      <c r="QRL144" s="5"/>
      <c r="QRM144" s="5"/>
      <c r="QRN144" s="5"/>
      <c r="QRO144" s="5"/>
      <c r="QRP144" s="5"/>
      <c r="QRQ144" s="5"/>
      <c r="QRR144" s="5"/>
      <c r="QRS144" s="5"/>
      <c r="QRT144" s="5"/>
      <c r="QRU144" s="5"/>
      <c r="QRV144" s="5"/>
      <c r="QRW144" s="5"/>
      <c r="QRX144" s="5"/>
      <c r="QRY144" s="5"/>
      <c r="QRZ144" s="5"/>
      <c r="QSA144" s="5"/>
      <c r="QSB144" s="5"/>
      <c r="QSC144" s="5"/>
      <c r="QSD144" s="5"/>
      <c r="QSE144" s="5"/>
      <c r="QSF144" s="5"/>
      <c r="QSG144" s="5"/>
      <c r="QSH144" s="5"/>
      <c r="QSI144" s="5"/>
      <c r="QSJ144" s="5"/>
      <c r="QSK144" s="5"/>
      <c r="QSL144" s="5"/>
      <c r="QSM144" s="5"/>
      <c r="QSN144" s="5"/>
      <c r="QSO144" s="5"/>
      <c r="QSP144" s="5"/>
      <c r="QSQ144" s="5"/>
      <c r="QSR144" s="5"/>
      <c r="QSS144" s="5"/>
      <c r="QST144" s="5"/>
      <c r="QSU144" s="5"/>
      <c r="QSV144" s="5"/>
      <c r="QSW144" s="5"/>
      <c r="QSX144" s="5"/>
      <c r="QSY144" s="5"/>
      <c r="QSZ144" s="5"/>
      <c r="QTA144" s="5"/>
      <c r="QTB144" s="5"/>
      <c r="QTC144" s="5"/>
      <c r="QTD144" s="5"/>
      <c r="QTE144" s="5"/>
      <c r="QTF144" s="5"/>
      <c r="QTG144" s="5"/>
      <c r="QTH144" s="5"/>
      <c r="QTI144" s="5"/>
      <c r="QTJ144" s="5"/>
      <c r="QTK144" s="5"/>
      <c r="QTL144" s="5"/>
      <c r="QTM144" s="5"/>
      <c r="QTN144" s="5"/>
      <c r="QTO144" s="5"/>
      <c r="QTP144" s="5"/>
      <c r="QTQ144" s="5"/>
      <c r="QTR144" s="5"/>
      <c r="QTS144" s="5"/>
      <c r="QTT144" s="5"/>
      <c r="QTU144" s="5"/>
      <c r="QTV144" s="5"/>
      <c r="QTW144" s="5"/>
      <c r="QTX144" s="5"/>
      <c r="QTY144" s="5"/>
      <c r="QTZ144" s="5"/>
      <c r="QUA144" s="5"/>
      <c r="QUB144" s="5"/>
      <c r="QUC144" s="5"/>
      <c r="QUD144" s="5"/>
      <c r="QUE144" s="5"/>
      <c r="QUF144" s="5"/>
      <c r="QUG144" s="5"/>
      <c r="QUH144" s="5"/>
      <c r="QUI144" s="5"/>
      <c r="QUJ144" s="5"/>
      <c r="QUK144" s="5"/>
      <c r="QUL144" s="5"/>
      <c r="QUM144" s="5"/>
      <c r="QUN144" s="5"/>
      <c r="QUO144" s="5"/>
      <c r="QUP144" s="5"/>
      <c r="QUQ144" s="5"/>
      <c r="QUR144" s="5"/>
      <c r="QUS144" s="5"/>
      <c r="QUT144" s="5"/>
      <c r="QUU144" s="5"/>
      <c r="QUV144" s="5"/>
      <c r="QUW144" s="5"/>
      <c r="QUX144" s="5"/>
      <c r="QUY144" s="5"/>
      <c r="QUZ144" s="5"/>
      <c r="QVA144" s="5"/>
      <c r="QVB144" s="5"/>
      <c r="QVC144" s="5"/>
      <c r="QVD144" s="5"/>
      <c r="QVE144" s="5"/>
      <c r="QVF144" s="5"/>
      <c r="QVG144" s="5"/>
      <c r="QVH144" s="5"/>
      <c r="QVI144" s="5"/>
      <c r="QVJ144" s="5"/>
      <c r="QVK144" s="5"/>
      <c r="QVL144" s="5"/>
      <c r="QVM144" s="5"/>
      <c r="QVN144" s="5"/>
      <c r="QVO144" s="5"/>
      <c r="QVP144" s="5"/>
      <c r="QVQ144" s="5"/>
      <c r="QVR144" s="5"/>
      <c r="QVS144" s="5"/>
      <c r="QVT144" s="5"/>
      <c r="QVU144" s="5"/>
      <c r="QVV144" s="5"/>
      <c r="QVW144" s="5"/>
      <c r="QVX144" s="5"/>
      <c r="QVY144" s="5"/>
      <c r="QVZ144" s="5"/>
      <c r="QWA144" s="5"/>
      <c r="QWB144" s="5"/>
      <c r="QWC144" s="5"/>
      <c r="QWD144" s="5"/>
      <c r="QWE144" s="5"/>
      <c r="QWF144" s="5"/>
      <c r="QWG144" s="5"/>
      <c r="QWH144" s="5"/>
      <c r="QWI144" s="5"/>
      <c r="QWJ144" s="5"/>
      <c r="QWK144" s="5"/>
      <c r="QWL144" s="5"/>
      <c r="QWM144" s="5"/>
      <c r="QWN144" s="5"/>
      <c r="QWO144" s="5"/>
      <c r="QWP144" s="5"/>
      <c r="QWQ144" s="5"/>
      <c r="QWR144" s="5"/>
      <c r="QWS144" s="5"/>
      <c r="QWT144" s="5"/>
      <c r="QWU144" s="5"/>
      <c r="QWV144" s="5"/>
      <c r="QWW144" s="5"/>
      <c r="QWX144" s="5"/>
      <c r="QWY144" s="5"/>
      <c r="QWZ144" s="5"/>
      <c r="QXA144" s="5"/>
      <c r="QXB144" s="5"/>
      <c r="QXC144" s="5"/>
      <c r="QXD144" s="5"/>
      <c r="QXE144" s="5"/>
      <c r="QXF144" s="5"/>
      <c r="QXG144" s="5"/>
      <c r="QXH144" s="5"/>
      <c r="QXI144" s="5"/>
      <c r="QXJ144" s="5"/>
      <c r="QXK144" s="5"/>
      <c r="QXL144" s="5"/>
      <c r="QXM144" s="5"/>
      <c r="QXN144" s="5"/>
      <c r="QXO144" s="5"/>
      <c r="QXP144" s="5"/>
      <c r="QXQ144" s="5"/>
      <c r="QXR144" s="5"/>
      <c r="QXS144" s="5"/>
      <c r="QXT144" s="5"/>
      <c r="QXU144" s="5"/>
      <c r="QXV144" s="5"/>
      <c r="QXW144" s="5"/>
      <c r="QXX144" s="5"/>
      <c r="QXY144" s="5"/>
      <c r="QXZ144" s="5"/>
      <c r="QYA144" s="5"/>
      <c r="QYB144" s="5"/>
      <c r="QYC144" s="5"/>
      <c r="QYD144" s="5"/>
      <c r="QYE144" s="5"/>
      <c r="QYF144" s="5"/>
      <c r="QYG144" s="5"/>
      <c r="QYH144" s="5"/>
      <c r="QYI144" s="5"/>
      <c r="QYJ144" s="5"/>
      <c r="QYK144" s="5"/>
      <c r="QYL144" s="5"/>
      <c r="QYM144" s="5"/>
      <c r="QYN144" s="5"/>
      <c r="QYO144" s="5"/>
      <c r="QYP144" s="5"/>
      <c r="QYQ144" s="5"/>
      <c r="QYR144" s="5"/>
      <c r="QYS144" s="5"/>
      <c r="QYT144" s="5"/>
      <c r="QYU144" s="5"/>
      <c r="QYV144" s="5"/>
      <c r="QYW144" s="5"/>
      <c r="QYX144" s="5"/>
      <c r="QYY144" s="5"/>
      <c r="QYZ144" s="5"/>
      <c r="QZA144" s="5"/>
      <c r="QZB144" s="5"/>
      <c r="QZC144" s="5"/>
      <c r="QZD144" s="5"/>
      <c r="QZE144" s="5"/>
      <c r="QZF144" s="5"/>
      <c r="QZG144" s="5"/>
      <c r="QZH144" s="5"/>
      <c r="QZI144" s="5"/>
      <c r="QZJ144" s="5"/>
      <c r="QZK144" s="5"/>
      <c r="QZL144" s="5"/>
      <c r="QZM144" s="5"/>
      <c r="QZN144" s="5"/>
      <c r="QZO144" s="5"/>
      <c r="QZP144" s="5"/>
      <c r="QZQ144" s="5"/>
      <c r="QZR144" s="5"/>
      <c r="QZS144" s="5"/>
      <c r="QZT144" s="5"/>
      <c r="QZU144" s="5"/>
      <c r="QZV144" s="5"/>
      <c r="QZW144" s="5"/>
      <c r="QZX144" s="5"/>
      <c r="QZY144" s="5"/>
      <c r="QZZ144" s="5"/>
      <c r="RAA144" s="5"/>
      <c r="RAB144" s="5"/>
      <c r="RAC144" s="5"/>
      <c r="RAD144" s="5"/>
      <c r="RAE144" s="5"/>
      <c r="RAF144" s="5"/>
      <c r="RAG144" s="5"/>
      <c r="RAH144" s="5"/>
      <c r="RAI144" s="5"/>
      <c r="RAJ144" s="5"/>
      <c r="RAK144" s="5"/>
      <c r="RAL144" s="5"/>
      <c r="RAM144" s="5"/>
      <c r="RAN144" s="5"/>
      <c r="RAO144" s="5"/>
      <c r="RAP144" s="5"/>
      <c r="RAQ144" s="5"/>
      <c r="RAR144" s="5"/>
      <c r="RAS144" s="5"/>
      <c r="RAT144" s="5"/>
      <c r="RAU144" s="5"/>
      <c r="RAV144" s="5"/>
      <c r="RAW144" s="5"/>
      <c r="RAX144" s="5"/>
      <c r="RAY144" s="5"/>
      <c r="RAZ144" s="5"/>
      <c r="RBA144" s="5"/>
      <c r="RBB144" s="5"/>
      <c r="RBC144" s="5"/>
      <c r="RBD144" s="5"/>
      <c r="RBE144" s="5"/>
      <c r="RBF144" s="5"/>
      <c r="RBG144" s="5"/>
      <c r="RBH144" s="5"/>
      <c r="RBI144" s="5"/>
      <c r="RBJ144" s="5"/>
      <c r="RBK144" s="5"/>
      <c r="RBL144" s="5"/>
      <c r="RBM144" s="5"/>
      <c r="RBN144" s="5"/>
      <c r="RBO144" s="5"/>
      <c r="RBP144" s="5"/>
      <c r="RBQ144" s="5"/>
      <c r="RBR144" s="5"/>
      <c r="RBS144" s="5"/>
      <c r="RBT144" s="5"/>
      <c r="RBU144" s="5"/>
      <c r="RBV144" s="5"/>
      <c r="RBW144" s="5"/>
      <c r="RBX144" s="5"/>
      <c r="RBY144" s="5"/>
      <c r="RBZ144" s="5"/>
      <c r="RCA144" s="5"/>
      <c r="RCB144" s="5"/>
      <c r="RCC144" s="5"/>
      <c r="RCD144" s="5"/>
      <c r="RCE144" s="5"/>
      <c r="RCF144" s="5"/>
      <c r="RCG144" s="5"/>
      <c r="RCH144" s="5"/>
      <c r="RCI144" s="5"/>
      <c r="RCJ144" s="5"/>
      <c r="RCK144" s="5"/>
      <c r="RCL144" s="5"/>
      <c r="RCM144" s="5"/>
      <c r="RCN144" s="5"/>
      <c r="RCO144" s="5"/>
      <c r="RCP144" s="5"/>
      <c r="RCQ144" s="5"/>
      <c r="RCR144" s="5"/>
      <c r="RCS144" s="5"/>
      <c r="RCT144" s="5"/>
      <c r="RCU144" s="5"/>
      <c r="RCV144" s="5"/>
      <c r="RCW144" s="5"/>
      <c r="RCX144" s="5"/>
      <c r="RCY144" s="5"/>
      <c r="RCZ144" s="5"/>
      <c r="RDA144" s="5"/>
      <c r="RDB144" s="5"/>
      <c r="RDC144" s="5"/>
      <c r="RDD144" s="5"/>
      <c r="RDE144" s="5"/>
      <c r="RDF144" s="5"/>
      <c r="RDG144" s="5"/>
      <c r="RDH144" s="5"/>
      <c r="RDI144" s="5"/>
      <c r="RDJ144" s="5"/>
      <c r="RDK144" s="5"/>
      <c r="RDL144" s="5"/>
      <c r="RDM144" s="5"/>
      <c r="RDN144" s="5"/>
      <c r="RDO144" s="5"/>
      <c r="RDP144" s="5"/>
      <c r="RDQ144" s="5"/>
      <c r="RDR144" s="5"/>
      <c r="RDS144" s="5"/>
      <c r="RDT144" s="5"/>
      <c r="RDU144" s="5"/>
      <c r="RDV144" s="5"/>
      <c r="RDW144" s="5"/>
      <c r="RDX144" s="5"/>
      <c r="RDY144" s="5"/>
      <c r="RDZ144" s="5"/>
      <c r="REA144" s="5"/>
      <c r="REB144" s="5"/>
      <c r="REC144" s="5"/>
      <c r="RED144" s="5"/>
      <c r="REE144" s="5"/>
      <c r="REF144" s="5"/>
      <c r="REG144" s="5"/>
      <c r="REH144" s="5"/>
      <c r="REI144" s="5"/>
      <c r="REJ144" s="5"/>
      <c r="REK144" s="5"/>
      <c r="REL144" s="5"/>
      <c r="REM144" s="5"/>
      <c r="REN144" s="5"/>
      <c r="REO144" s="5"/>
      <c r="REP144" s="5"/>
      <c r="REQ144" s="5"/>
      <c r="RER144" s="5"/>
      <c r="RES144" s="5"/>
      <c r="RET144" s="5"/>
      <c r="REU144" s="5"/>
      <c r="REV144" s="5"/>
      <c r="REW144" s="5"/>
      <c r="REX144" s="5"/>
      <c r="REY144" s="5"/>
      <c r="REZ144" s="5"/>
      <c r="RFA144" s="5"/>
      <c r="RFB144" s="5"/>
      <c r="RFC144" s="5"/>
      <c r="RFD144" s="5"/>
      <c r="RFE144" s="5"/>
      <c r="RFF144" s="5"/>
      <c r="RFG144" s="5"/>
      <c r="RFH144" s="5"/>
      <c r="RFI144" s="5"/>
      <c r="RFJ144" s="5"/>
      <c r="RFK144" s="5"/>
      <c r="RFL144" s="5"/>
      <c r="RFM144" s="5"/>
      <c r="RFN144" s="5"/>
      <c r="RFO144" s="5"/>
      <c r="RFP144" s="5"/>
      <c r="RFQ144" s="5"/>
      <c r="RFR144" s="5"/>
      <c r="RFS144" s="5"/>
      <c r="RFT144" s="5"/>
      <c r="RFU144" s="5"/>
      <c r="RFV144" s="5"/>
      <c r="RFW144" s="5"/>
      <c r="RFX144" s="5"/>
      <c r="RFY144" s="5"/>
      <c r="RFZ144" s="5"/>
      <c r="RGA144" s="5"/>
      <c r="RGB144" s="5"/>
      <c r="RGC144" s="5"/>
      <c r="RGD144" s="5"/>
      <c r="RGE144" s="5"/>
      <c r="RGF144" s="5"/>
      <c r="RGG144" s="5"/>
      <c r="RGH144" s="5"/>
      <c r="RGI144" s="5"/>
      <c r="RGJ144" s="5"/>
      <c r="RGK144" s="5"/>
      <c r="RGL144" s="5"/>
      <c r="RGM144" s="5"/>
      <c r="RGN144" s="5"/>
      <c r="RGO144" s="5"/>
      <c r="RGP144" s="5"/>
      <c r="RGQ144" s="5"/>
      <c r="RGR144" s="5"/>
      <c r="RGS144" s="5"/>
      <c r="RGT144" s="5"/>
      <c r="RGU144" s="5"/>
      <c r="RGV144" s="5"/>
      <c r="RGW144" s="5"/>
      <c r="RGX144" s="5"/>
      <c r="RGY144" s="5"/>
      <c r="RGZ144" s="5"/>
      <c r="RHA144" s="5"/>
      <c r="RHB144" s="5"/>
      <c r="RHC144" s="5"/>
      <c r="RHD144" s="5"/>
      <c r="RHE144" s="5"/>
      <c r="RHF144" s="5"/>
      <c r="RHG144" s="5"/>
      <c r="RHH144" s="5"/>
      <c r="RHI144" s="5"/>
      <c r="RHJ144" s="5"/>
      <c r="RHK144" s="5"/>
      <c r="RHL144" s="5"/>
      <c r="RHM144" s="5"/>
      <c r="RHN144" s="5"/>
      <c r="RHO144" s="5"/>
      <c r="RHP144" s="5"/>
      <c r="RHQ144" s="5"/>
      <c r="RHR144" s="5"/>
      <c r="RHS144" s="5"/>
      <c r="RHT144" s="5"/>
      <c r="RHU144" s="5"/>
      <c r="RHV144" s="5"/>
      <c r="RHW144" s="5"/>
      <c r="RHX144" s="5"/>
      <c r="RHY144" s="5"/>
      <c r="RHZ144" s="5"/>
      <c r="RIA144" s="5"/>
      <c r="RIB144" s="5"/>
      <c r="RIC144" s="5"/>
      <c r="RID144" s="5"/>
      <c r="RIE144" s="5"/>
      <c r="RIF144" s="5"/>
      <c r="RIG144" s="5"/>
      <c r="RIH144" s="5"/>
      <c r="RII144" s="5"/>
      <c r="RIJ144" s="5"/>
      <c r="RIK144" s="5"/>
      <c r="RIL144" s="5"/>
      <c r="RIM144" s="5"/>
      <c r="RIN144" s="5"/>
      <c r="RIO144" s="5"/>
      <c r="RIP144" s="5"/>
      <c r="RIQ144" s="5"/>
      <c r="RIR144" s="5"/>
      <c r="RIS144" s="5"/>
      <c r="RIT144" s="5"/>
      <c r="RIU144" s="5"/>
      <c r="RIV144" s="5"/>
      <c r="RIW144" s="5"/>
      <c r="RIX144" s="5"/>
      <c r="RIY144" s="5"/>
      <c r="RIZ144" s="5"/>
      <c r="RJA144" s="5"/>
      <c r="RJB144" s="5"/>
      <c r="RJC144" s="5"/>
      <c r="RJD144" s="5"/>
      <c r="RJE144" s="5"/>
      <c r="RJF144" s="5"/>
      <c r="RJG144" s="5"/>
      <c r="RJH144" s="5"/>
      <c r="RJI144" s="5"/>
      <c r="RJJ144" s="5"/>
      <c r="RJK144" s="5"/>
      <c r="RJL144" s="5"/>
      <c r="RJM144" s="5"/>
      <c r="RJN144" s="5"/>
      <c r="RJO144" s="5"/>
      <c r="RJP144" s="5"/>
      <c r="RJQ144" s="5"/>
      <c r="RJR144" s="5"/>
      <c r="RJS144" s="5"/>
      <c r="RJT144" s="5"/>
      <c r="RJU144" s="5"/>
      <c r="RJV144" s="5"/>
      <c r="RJW144" s="5"/>
      <c r="RJX144" s="5"/>
      <c r="RJY144" s="5"/>
      <c r="RJZ144" s="5"/>
      <c r="RKA144" s="5"/>
      <c r="RKB144" s="5"/>
      <c r="RKC144" s="5"/>
      <c r="RKD144" s="5"/>
      <c r="RKE144" s="5"/>
      <c r="RKF144" s="5"/>
      <c r="RKG144" s="5"/>
      <c r="RKH144" s="5"/>
      <c r="RKI144" s="5"/>
      <c r="RKJ144" s="5"/>
      <c r="RKK144" s="5"/>
      <c r="RKL144" s="5"/>
      <c r="RKM144" s="5"/>
      <c r="RKN144" s="5"/>
      <c r="RKO144" s="5"/>
      <c r="RKP144" s="5"/>
      <c r="RKQ144" s="5"/>
      <c r="RKR144" s="5"/>
      <c r="RKS144" s="5"/>
      <c r="RKT144" s="5"/>
      <c r="RKU144" s="5"/>
      <c r="RKV144" s="5"/>
      <c r="RKW144" s="5"/>
      <c r="RKX144" s="5"/>
      <c r="RKY144" s="5"/>
      <c r="RKZ144" s="5"/>
      <c r="RLA144" s="5"/>
      <c r="RLB144" s="5"/>
      <c r="RLC144" s="5"/>
      <c r="RLD144" s="5"/>
      <c r="RLE144" s="5"/>
      <c r="RLF144" s="5"/>
      <c r="RLG144" s="5"/>
      <c r="RLH144" s="5"/>
      <c r="RLI144" s="5"/>
      <c r="RLJ144" s="5"/>
      <c r="RLK144" s="5"/>
      <c r="RLL144" s="5"/>
      <c r="RLM144" s="5"/>
      <c r="RLN144" s="5"/>
      <c r="RLO144" s="5"/>
      <c r="RLP144" s="5"/>
      <c r="RLQ144" s="5"/>
      <c r="RLR144" s="5"/>
      <c r="RLS144" s="5"/>
      <c r="RLT144" s="5"/>
      <c r="RLU144" s="5"/>
      <c r="RLV144" s="5"/>
      <c r="RLW144" s="5"/>
      <c r="RLX144" s="5"/>
      <c r="RLY144" s="5"/>
      <c r="RLZ144" s="5"/>
      <c r="RMA144" s="5"/>
      <c r="RMB144" s="5"/>
      <c r="RMC144" s="5"/>
      <c r="RMD144" s="5"/>
      <c r="RME144" s="5"/>
      <c r="RMF144" s="5"/>
      <c r="RMG144" s="5"/>
      <c r="RMH144" s="5"/>
      <c r="RMI144" s="5"/>
      <c r="RMJ144" s="5"/>
      <c r="RMK144" s="5"/>
      <c r="RML144" s="5"/>
      <c r="RMM144" s="5"/>
      <c r="RMN144" s="5"/>
      <c r="RMO144" s="5"/>
      <c r="RMP144" s="5"/>
      <c r="RMQ144" s="5"/>
      <c r="RMR144" s="5"/>
      <c r="RMS144" s="5"/>
      <c r="RMT144" s="5"/>
      <c r="RMU144" s="5"/>
      <c r="RMV144" s="5"/>
      <c r="RMW144" s="5"/>
      <c r="RMX144" s="5"/>
      <c r="RMY144" s="5"/>
      <c r="RMZ144" s="5"/>
      <c r="RNA144" s="5"/>
      <c r="RNB144" s="5"/>
      <c r="RNC144" s="5"/>
      <c r="RND144" s="5"/>
      <c r="RNE144" s="5"/>
      <c r="RNF144" s="5"/>
      <c r="RNG144" s="5"/>
      <c r="RNH144" s="5"/>
      <c r="RNI144" s="5"/>
      <c r="RNJ144" s="5"/>
      <c r="RNK144" s="5"/>
      <c r="RNL144" s="5"/>
      <c r="RNM144" s="5"/>
      <c r="RNN144" s="5"/>
      <c r="RNO144" s="5"/>
      <c r="RNP144" s="5"/>
      <c r="RNQ144" s="5"/>
      <c r="RNR144" s="5"/>
      <c r="RNS144" s="5"/>
      <c r="RNT144" s="5"/>
      <c r="RNU144" s="5"/>
      <c r="RNV144" s="5"/>
      <c r="RNW144" s="5"/>
      <c r="RNX144" s="5"/>
      <c r="RNY144" s="5"/>
      <c r="RNZ144" s="5"/>
      <c r="ROA144" s="5"/>
      <c r="ROB144" s="5"/>
      <c r="ROC144" s="5"/>
      <c r="ROD144" s="5"/>
      <c r="ROE144" s="5"/>
      <c r="ROF144" s="5"/>
      <c r="ROG144" s="5"/>
      <c r="ROH144" s="5"/>
      <c r="ROI144" s="5"/>
      <c r="ROJ144" s="5"/>
      <c r="ROK144" s="5"/>
      <c r="ROL144" s="5"/>
      <c r="ROM144" s="5"/>
      <c r="RON144" s="5"/>
      <c r="ROO144" s="5"/>
      <c r="ROP144" s="5"/>
      <c r="ROQ144" s="5"/>
      <c r="ROR144" s="5"/>
      <c r="ROS144" s="5"/>
      <c r="ROT144" s="5"/>
      <c r="ROU144" s="5"/>
      <c r="ROV144" s="5"/>
      <c r="ROW144" s="5"/>
      <c r="ROX144" s="5"/>
      <c r="ROY144" s="5"/>
      <c r="ROZ144" s="5"/>
      <c r="RPA144" s="5"/>
      <c r="RPB144" s="5"/>
      <c r="RPC144" s="5"/>
      <c r="RPD144" s="5"/>
      <c r="RPE144" s="5"/>
      <c r="RPF144" s="5"/>
      <c r="RPG144" s="5"/>
      <c r="RPH144" s="5"/>
      <c r="RPI144" s="5"/>
      <c r="RPJ144" s="5"/>
      <c r="RPK144" s="5"/>
      <c r="RPL144" s="5"/>
      <c r="RPM144" s="5"/>
      <c r="RPN144" s="5"/>
      <c r="RPO144" s="5"/>
      <c r="RPP144" s="5"/>
      <c r="RPQ144" s="5"/>
      <c r="RPR144" s="5"/>
      <c r="RPS144" s="5"/>
      <c r="RPT144" s="5"/>
      <c r="RPU144" s="5"/>
      <c r="RPV144" s="5"/>
      <c r="RPW144" s="5"/>
      <c r="RPX144" s="5"/>
      <c r="RPY144" s="5"/>
      <c r="RPZ144" s="5"/>
      <c r="RQA144" s="5"/>
      <c r="RQB144" s="5"/>
      <c r="RQC144" s="5"/>
      <c r="RQD144" s="5"/>
      <c r="RQE144" s="5"/>
      <c r="RQF144" s="5"/>
      <c r="RQG144" s="5"/>
      <c r="RQH144" s="5"/>
      <c r="RQI144" s="5"/>
      <c r="RQJ144" s="5"/>
      <c r="RQK144" s="5"/>
      <c r="RQL144" s="5"/>
      <c r="RQM144" s="5"/>
      <c r="RQN144" s="5"/>
      <c r="RQO144" s="5"/>
      <c r="RQP144" s="5"/>
      <c r="RQQ144" s="5"/>
      <c r="RQR144" s="5"/>
      <c r="RQS144" s="5"/>
      <c r="RQT144" s="5"/>
      <c r="RQU144" s="5"/>
      <c r="RQV144" s="5"/>
      <c r="RQW144" s="5"/>
      <c r="RQX144" s="5"/>
      <c r="RQY144" s="5"/>
      <c r="RQZ144" s="5"/>
      <c r="RRA144" s="5"/>
      <c r="RRB144" s="5"/>
      <c r="RRC144" s="5"/>
      <c r="RRD144" s="5"/>
      <c r="RRE144" s="5"/>
      <c r="RRF144" s="5"/>
      <c r="RRG144" s="5"/>
      <c r="RRH144" s="5"/>
      <c r="RRI144" s="5"/>
      <c r="RRJ144" s="5"/>
      <c r="RRK144" s="5"/>
      <c r="RRL144" s="5"/>
      <c r="RRM144" s="5"/>
      <c r="RRN144" s="5"/>
      <c r="RRO144" s="5"/>
      <c r="RRP144" s="5"/>
      <c r="RRQ144" s="5"/>
      <c r="RRR144" s="5"/>
      <c r="RRS144" s="5"/>
      <c r="RRT144" s="5"/>
      <c r="RRU144" s="5"/>
      <c r="RRV144" s="5"/>
      <c r="RRW144" s="5"/>
      <c r="RRX144" s="5"/>
      <c r="RRY144" s="5"/>
      <c r="RRZ144" s="5"/>
      <c r="RSA144" s="5"/>
      <c r="RSB144" s="5"/>
      <c r="RSC144" s="5"/>
      <c r="RSD144" s="5"/>
      <c r="RSE144" s="5"/>
      <c r="RSF144" s="5"/>
      <c r="RSG144" s="5"/>
      <c r="RSH144" s="5"/>
      <c r="RSI144" s="5"/>
      <c r="RSJ144" s="5"/>
      <c r="RSK144" s="5"/>
      <c r="RSL144" s="5"/>
      <c r="RSM144" s="5"/>
      <c r="RSN144" s="5"/>
      <c r="RSO144" s="5"/>
      <c r="RSP144" s="5"/>
      <c r="RSQ144" s="5"/>
      <c r="RSR144" s="5"/>
      <c r="RSS144" s="5"/>
      <c r="RST144" s="5"/>
      <c r="RSU144" s="5"/>
      <c r="RSV144" s="5"/>
      <c r="RSW144" s="5"/>
      <c r="RSX144" s="5"/>
      <c r="RSY144" s="5"/>
      <c r="RSZ144" s="5"/>
      <c r="RTA144" s="5"/>
      <c r="RTB144" s="5"/>
      <c r="RTC144" s="5"/>
      <c r="RTD144" s="5"/>
      <c r="RTE144" s="5"/>
      <c r="RTF144" s="5"/>
      <c r="RTG144" s="5"/>
      <c r="RTH144" s="5"/>
      <c r="RTI144" s="5"/>
      <c r="RTJ144" s="5"/>
      <c r="RTK144" s="5"/>
      <c r="RTL144" s="5"/>
      <c r="RTM144" s="5"/>
      <c r="RTN144" s="5"/>
      <c r="RTO144" s="5"/>
      <c r="RTP144" s="5"/>
      <c r="RTQ144" s="5"/>
      <c r="RTR144" s="5"/>
      <c r="RTS144" s="5"/>
      <c r="RTT144" s="5"/>
      <c r="RTU144" s="5"/>
      <c r="RTV144" s="5"/>
      <c r="RTW144" s="5"/>
      <c r="RTX144" s="5"/>
      <c r="RTY144" s="5"/>
      <c r="RTZ144" s="5"/>
      <c r="RUA144" s="5"/>
      <c r="RUB144" s="5"/>
      <c r="RUC144" s="5"/>
      <c r="RUD144" s="5"/>
      <c r="RUE144" s="5"/>
      <c r="RUF144" s="5"/>
      <c r="RUG144" s="5"/>
      <c r="RUH144" s="5"/>
      <c r="RUI144" s="5"/>
      <c r="RUJ144" s="5"/>
      <c r="RUK144" s="5"/>
      <c r="RUL144" s="5"/>
      <c r="RUM144" s="5"/>
      <c r="RUN144" s="5"/>
      <c r="RUO144" s="5"/>
      <c r="RUP144" s="5"/>
      <c r="RUQ144" s="5"/>
      <c r="RUR144" s="5"/>
      <c r="RUS144" s="5"/>
      <c r="RUT144" s="5"/>
      <c r="RUU144" s="5"/>
      <c r="RUV144" s="5"/>
      <c r="RUW144" s="5"/>
      <c r="RUX144" s="5"/>
      <c r="RUY144" s="5"/>
      <c r="RUZ144" s="5"/>
      <c r="RVA144" s="5"/>
      <c r="RVB144" s="5"/>
      <c r="RVC144" s="5"/>
      <c r="RVD144" s="5"/>
      <c r="RVE144" s="5"/>
      <c r="RVF144" s="5"/>
      <c r="RVG144" s="5"/>
      <c r="RVH144" s="5"/>
      <c r="RVI144" s="5"/>
      <c r="RVJ144" s="5"/>
      <c r="RVK144" s="5"/>
      <c r="RVL144" s="5"/>
      <c r="RVM144" s="5"/>
      <c r="RVN144" s="5"/>
      <c r="RVO144" s="5"/>
      <c r="RVP144" s="5"/>
      <c r="RVQ144" s="5"/>
      <c r="RVR144" s="5"/>
      <c r="RVS144" s="5"/>
      <c r="RVT144" s="5"/>
      <c r="RVU144" s="5"/>
      <c r="RVV144" s="5"/>
      <c r="RVW144" s="5"/>
      <c r="RVX144" s="5"/>
      <c r="RVY144" s="5"/>
      <c r="RVZ144" s="5"/>
      <c r="RWA144" s="5"/>
      <c r="RWB144" s="5"/>
      <c r="RWC144" s="5"/>
      <c r="RWD144" s="5"/>
      <c r="RWE144" s="5"/>
      <c r="RWF144" s="5"/>
      <c r="RWG144" s="5"/>
      <c r="RWH144" s="5"/>
      <c r="RWI144" s="5"/>
      <c r="RWJ144" s="5"/>
      <c r="RWK144" s="5"/>
      <c r="RWL144" s="5"/>
      <c r="RWM144" s="5"/>
      <c r="RWN144" s="5"/>
      <c r="RWO144" s="5"/>
      <c r="RWP144" s="5"/>
      <c r="RWQ144" s="5"/>
      <c r="RWR144" s="5"/>
      <c r="RWS144" s="5"/>
      <c r="RWT144" s="5"/>
      <c r="RWU144" s="5"/>
      <c r="RWV144" s="5"/>
      <c r="RWW144" s="5"/>
      <c r="RWX144" s="5"/>
      <c r="RWY144" s="5"/>
      <c r="RWZ144" s="5"/>
      <c r="RXA144" s="5"/>
      <c r="RXB144" s="5"/>
      <c r="RXC144" s="5"/>
      <c r="RXD144" s="5"/>
      <c r="RXE144" s="5"/>
      <c r="RXF144" s="5"/>
      <c r="RXG144" s="5"/>
      <c r="RXH144" s="5"/>
      <c r="RXI144" s="5"/>
      <c r="RXJ144" s="5"/>
      <c r="RXK144" s="5"/>
      <c r="RXL144" s="5"/>
      <c r="RXM144" s="5"/>
      <c r="RXN144" s="5"/>
      <c r="RXO144" s="5"/>
      <c r="RXP144" s="5"/>
      <c r="RXQ144" s="5"/>
      <c r="RXR144" s="5"/>
      <c r="RXS144" s="5"/>
      <c r="RXT144" s="5"/>
      <c r="RXU144" s="5"/>
      <c r="RXV144" s="5"/>
      <c r="RXW144" s="5"/>
      <c r="RXX144" s="5"/>
      <c r="RXY144" s="5"/>
      <c r="RXZ144" s="5"/>
      <c r="RYA144" s="5"/>
      <c r="RYB144" s="5"/>
      <c r="RYC144" s="5"/>
      <c r="RYD144" s="5"/>
      <c r="RYE144" s="5"/>
      <c r="RYF144" s="5"/>
      <c r="RYG144" s="5"/>
      <c r="RYH144" s="5"/>
      <c r="RYI144" s="5"/>
      <c r="RYJ144" s="5"/>
      <c r="RYK144" s="5"/>
      <c r="RYL144" s="5"/>
      <c r="RYM144" s="5"/>
      <c r="RYN144" s="5"/>
      <c r="RYO144" s="5"/>
      <c r="RYP144" s="5"/>
      <c r="RYQ144" s="5"/>
      <c r="RYR144" s="5"/>
      <c r="RYS144" s="5"/>
      <c r="RYT144" s="5"/>
      <c r="RYU144" s="5"/>
      <c r="RYV144" s="5"/>
      <c r="RYW144" s="5"/>
      <c r="RYX144" s="5"/>
      <c r="RYY144" s="5"/>
      <c r="RYZ144" s="5"/>
      <c r="RZA144" s="5"/>
      <c r="RZB144" s="5"/>
      <c r="RZC144" s="5"/>
      <c r="RZD144" s="5"/>
      <c r="RZE144" s="5"/>
      <c r="RZF144" s="5"/>
      <c r="RZG144" s="5"/>
      <c r="RZH144" s="5"/>
      <c r="RZI144" s="5"/>
      <c r="RZJ144" s="5"/>
      <c r="RZK144" s="5"/>
      <c r="RZL144" s="5"/>
      <c r="RZM144" s="5"/>
      <c r="RZN144" s="5"/>
      <c r="RZO144" s="5"/>
      <c r="RZP144" s="5"/>
      <c r="RZQ144" s="5"/>
      <c r="RZR144" s="5"/>
      <c r="RZS144" s="5"/>
      <c r="RZT144" s="5"/>
      <c r="RZU144" s="5"/>
      <c r="RZV144" s="5"/>
      <c r="RZW144" s="5"/>
      <c r="RZX144" s="5"/>
      <c r="RZY144" s="5"/>
      <c r="RZZ144" s="5"/>
      <c r="SAA144" s="5"/>
      <c r="SAB144" s="5"/>
      <c r="SAC144" s="5"/>
      <c r="SAD144" s="5"/>
      <c r="SAE144" s="5"/>
      <c r="SAF144" s="5"/>
      <c r="SAG144" s="5"/>
      <c r="SAH144" s="5"/>
      <c r="SAI144" s="5"/>
      <c r="SAJ144" s="5"/>
      <c r="SAK144" s="5"/>
      <c r="SAL144" s="5"/>
      <c r="SAM144" s="5"/>
      <c r="SAN144" s="5"/>
      <c r="SAO144" s="5"/>
      <c r="SAP144" s="5"/>
      <c r="SAQ144" s="5"/>
      <c r="SAR144" s="5"/>
      <c r="SAS144" s="5"/>
      <c r="SAT144" s="5"/>
      <c r="SAU144" s="5"/>
      <c r="SAV144" s="5"/>
      <c r="SAW144" s="5"/>
      <c r="SAX144" s="5"/>
      <c r="SAY144" s="5"/>
      <c r="SAZ144" s="5"/>
      <c r="SBA144" s="5"/>
      <c r="SBB144" s="5"/>
      <c r="SBC144" s="5"/>
      <c r="SBD144" s="5"/>
      <c r="SBE144" s="5"/>
      <c r="SBF144" s="5"/>
      <c r="SBG144" s="5"/>
      <c r="SBH144" s="5"/>
      <c r="SBI144" s="5"/>
      <c r="SBJ144" s="5"/>
      <c r="SBK144" s="5"/>
      <c r="SBL144" s="5"/>
      <c r="SBM144" s="5"/>
      <c r="SBN144" s="5"/>
      <c r="SBO144" s="5"/>
      <c r="SBP144" s="5"/>
      <c r="SBQ144" s="5"/>
      <c r="SBR144" s="5"/>
      <c r="SBS144" s="5"/>
      <c r="SBT144" s="5"/>
      <c r="SBU144" s="5"/>
      <c r="SBV144" s="5"/>
      <c r="SBW144" s="5"/>
      <c r="SBX144" s="5"/>
      <c r="SBY144" s="5"/>
      <c r="SBZ144" s="5"/>
      <c r="SCA144" s="5"/>
      <c r="SCB144" s="5"/>
      <c r="SCC144" s="5"/>
      <c r="SCD144" s="5"/>
      <c r="SCE144" s="5"/>
      <c r="SCF144" s="5"/>
      <c r="SCG144" s="5"/>
      <c r="SCH144" s="5"/>
      <c r="SCI144" s="5"/>
      <c r="SCJ144" s="5"/>
      <c r="SCK144" s="5"/>
      <c r="SCL144" s="5"/>
      <c r="SCM144" s="5"/>
      <c r="SCN144" s="5"/>
      <c r="SCO144" s="5"/>
      <c r="SCP144" s="5"/>
      <c r="SCQ144" s="5"/>
      <c r="SCR144" s="5"/>
      <c r="SCS144" s="5"/>
      <c r="SCT144" s="5"/>
      <c r="SCU144" s="5"/>
      <c r="SCV144" s="5"/>
      <c r="SCW144" s="5"/>
      <c r="SCX144" s="5"/>
      <c r="SCY144" s="5"/>
      <c r="SCZ144" s="5"/>
      <c r="SDA144" s="5"/>
      <c r="SDB144" s="5"/>
      <c r="SDC144" s="5"/>
      <c r="SDD144" s="5"/>
      <c r="SDE144" s="5"/>
      <c r="SDF144" s="5"/>
      <c r="SDG144" s="5"/>
      <c r="SDH144" s="5"/>
      <c r="SDI144" s="5"/>
      <c r="SDJ144" s="5"/>
      <c r="SDK144" s="5"/>
      <c r="SDL144" s="5"/>
      <c r="SDM144" s="5"/>
      <c r="SDN144" s="5"/>
      <c r="SDO144" s="5"/>
      <c r="SDP144" s="5"/>
      <c r="SDQ144" s="5"/>
      <c r="SDR144" s="5"/>
      <c r="SDS144" s="5"/>
      <c r="SDT144" s="5"/>
      <c r="SDU144" s="5"/>
      <c r="SDV144" s="5"/>
      <c r="SDW144" s="5"/>
      <c r="SDX144" s="5"/>
      <c r="SDY144" s="5"/>
      <c r="SDZ144" s="5"/>
      <c r="SEA144" s="5"/>
      <c r="SEB144" s="5"/>
      <c r="SEC144" s="5"/>
      <c r="SED144" s="5"/>
      <c r="SEE144" s="5"/>
      <c r="SEF144" s="5"/>
      <c r="SEG144" s="5"/>
      <c r="SEH144" s="5"/>
      <c r="SEI144" s="5"/>
      <c r="SEJ144" s="5"/>
      <c r="SEK144" s="5"/>
      <c r="SEL144" s="5"/>
      <c r="SEM144" s="5"/>
      <c r="SEN144" s="5"/>
      <c r="SEO144" s="5"/>
      <c r="SEP144" s="5"/>
      <c r="SEQ144" s="5"/>
      <c r="SER144" s="5"/>
      <c r="SES144" s="5"/>
      <c r="SET144" s="5"/>
      <c r="SEU144" s="5"/>
      <c r="SEV144" s="5"/>
      <c r="SEW144" s="5"/>
      <c r="SEX144" s="5"/>
      <c r="SEY144" s="5"/>
      <c r="SEZ144" s="5"/>
      <c r="SFA144" s="5"/>
      <c r="SFB144" s="5"/>
      <c r="SFC144" s="5"/>
      <c r="SFD144" s="5"/>
      <c r="SFE144" s="5"/>
      <c r="SFF144" s="5"/>
      <c r="SFG144" s="5"/>
      <c r="SFH144" s="5"/>
      <c r="SFI144" s="5"/>
      <c r="SFJ144" s="5"/>
      <c r="SFK144" s="5"/>
      <c r="SFL144" s="5"/>
      <c r="SFM144" s="5"/>
      <c r="SFN144" s="5"/>
      <c r="SFO144" s="5"/>
      <c r="SFP144" s="5"/>
      <c r="SFQ144" s="5"/>
      <c r="SFR144" s="5"/>
      <c r="SFS144" s="5"/>
      <c r="SFT144" s="5"/>
      <c r="SFU144" s="5"/>
      <c r="SFV144" s="5"/>
      <c r="SFW144" s="5"/>
      <c r="SFX144" s="5"/>
      <c r="SFY144" s="5"/>
      <c r="SFZ144" s="5"/>
      <c r="SGA144" s="5"/>
      <c r="SGB144" s="5"/>
      <c r="SGC144" s="5"/>
      <c r="SGD144" s="5"/>
      <c r="SGE144" s="5"/>
      <c r="SGF144" s="5"/>
      <c r="SGG144" s="5"/>
      <c r="SGH144" s="5"/>
      <c r="SGI144" s="5"/>
      <c r="SGJ144" s="5"/>
      <c r="SGK144" s="5"/>
      <c r="SGL144" s="5"/>
      <c r="SGM144" s="5"/>
      <c r="SGN144" s="5"/>
      <c r="SGO144" s="5"/>
      <c r="SGP144" s="5"/>
      <c r="SGQ144" s="5"/>
      <c r="SGR144" s="5"/>
      <c r="SGS144" s="5"/>
      <c r="SGT144" s="5"/>
      <c r="SGU144" s="5"/>
      <c r="SGV144" s="5"/>
      <c r="SGW144" s="5"/>
      <c r="SGX144" s="5"/>
      <c r="SGY144" s="5"/>
      <c r="SGZ144" s="5"/>
      <c r="SHA144" s="5"/>
      <c r="SHB144" s="5"/>
      <c r="SHC144" s="5"/>
      <c r="SHD144" s="5"/>
      <c r="SHE144" s="5"/>
      <c r="SHF144" s="5"/>
      <c r="SHG144" s="5"/>
      <c r="SHH144" s="5"/>
      <c r="SHI144" s="5"/>
      <c r="SHJ144" s="5"/>
      <c r="SHK144" s="5"/>
      <c r="SHL144" s="5"/>
      <c r="SHM144" s="5"/>
      <c r="SHN144" s="5"/>
      <c r="SHO144" s="5"/>
      <c r="SHP144" s="5"/>
      <c r="SHQ144" s="5"/>
      <c r="SHR144" s="5"/>
      <c r="SHS144" s="5"/>
      <c r="SHT144" s="5"/>
      <c r="SHU144" s="5"/>
      <c r="SHV144" s="5"/>
      <c r="SHW144" s="5"/>
      <c r="SHX144" s="5"/>
      <c r="SHY144" s="5"/>
      <c r="SHZ144" s="5"/>
      <c r="SIA144" s="5"/>
      <c r="SIB144" s="5"/>
      <c r="SIC144" s="5"/>
      <c r="SID144" s="5"/>
      <c r="SIE144" s="5"/>
      <c r="SIF144" s="5"/>
      <c r="SIG144" s="5"/>
      <c r="SIH144" s="5"/>
      <c r="SII144" s="5"/>
      <c r="SIJ144" s="5"/>
      <c r="SIK144" s="5"/>
      <c r="SIL144" s="5"/>
      <c r="SIM144" s="5"/>
      <c r="SIN144" s="5"/>
      <c r="SIO144" s="5"/>
      <c r="SIP144" s="5"/>
      <c r="SIQ144" s="5"/>
      <c r="SIR144" s="5"/>
      <c r="SIS144" s="5"/>
      <c r="SIT144" s="5"/>
      <c r="SIU144" s="5"/>
      <c r="SIV144" s="5"/>
      <c r="SIW144" s="5"/>
      <c r="SIX144" s="5"/>
      <c r="SIY144" s="5"/>
      <c r="SIZ144" s="5"/>
      <c r="SJA144" s="5"/>
      <c r="SJB144" s="5"/>
      <c r="SJC144" s="5"/>
      <c r="SJD144" s="5"/>
      <c r="SJE144" s="5"/>
      <c r="SJF144" s="5"/>
      <c r="SJG144" s="5"/>
      <c r="SJH144" s="5"/>
      <c r="SJI144" s="5"/>
      <c r="SJJ144" s="5"/>
      <c r="SJK144" s="5"/>
      <c r="SJL144" s="5"/>
      <c r="SJM144" s="5"/>
      <c r="SJN144" s="5"/>
      <c r="SJO144" s="5"/>
      <c r="SJP144" s="5"/>
      <c r="SJQ144" s="5"/>
      <c r="SJR144" s="5"/>
      <c r="SJS144" s="5"/>
      <c r="SJT144" s="5"/>
      <c r="SJU144" s="5"/>
      <c r="SJV144" s="5"/>
      <c r="SJW144" s="5"/>
      <c r="SJX144" s="5"/>
      <c r="SJY144" s="5"/>
      <c r="SJZ144" s="5"/>
      <c r="SKA144" s="5"/>
      <c r="SKB144" s="5"/>
      <c r="SKC144" s="5"/>
      <c r="SKD144" s="5"/>
      <c r="SKE144" s="5"/>
      <c r="SKF144" s="5"/>
      <c r="SKG144" s="5"/>
      <c r="SKH144" s="5"/>
      <c r="SKI144" s="5"/>
      <c r="SKJ144" s="5"/>
      <c r="SKK144" s="5"/>
      <c r="SKL144" s="5"/>
      <c r="SKM144" s="5"/>
      <c r="SKN144" s="5"/>
      <c r="SKO144" s="5"/>
      <c r="SKP144" s="5"/>
      <c r="SKQ144" s="5"/>
      <c r="SKR144" s="5"/>
      <c r="SKS144" s="5"/>
      <c r="SKT144" s="5"/>
      <c r="SKU144" s="5"/>
      <c r="SKV144" s="5"/>
      <c r="SKW144" s="5"/>
      <c r="SKX144" s="5"/>
      <c r="SKY144" s="5"/>
      <c r="SKZ144" s="5"/>
      <c r="SLA144" s="5"/>
      <c r="SLB144" s="5"/>
      <c r="SLC144" s="5"/>
      <c r="SLD144" s="5"/>
      <c r="SLE144" s="5"/>
      <c r="SLF144" s="5"/>
      <c r="SLG144" s="5"/>
      <c r="SLH144" s="5"/>
      <c r="SLI144" s="5"/>
      <c r="SLJ144" s="5"/>
      <c r="SLK144" s="5"/>
      <c r="SLL144" s="5"/>
      <c r="SLM144" s="5"/>
      <c r="SLN144" s="5"/>
      <c r="SLO144" s="5"/>
      <c r="SLP144" s="5"/>
      <c r="SLQ144" s="5"/>
      <c r="SLR144" s="5"/>
      <c r="SLS144" s="5"/>
      <c r="SLT144" s="5"/>
      <c r="SLU144" s="5"/>
      <c r="SLV144" s="5"/>
      <c r="SLW144" s="5"/>
      <c r="SLX144" s="5"/>
      <c r="SLY144" s="5"/>
      <c r="SLZ144" s="5"/>
      <c r="SMA144" s="5"/>
      <c r="SMB144" s="5"/>
      <c r="SMC144" s="5"/>
      <c r="SMD144" s="5"/>
      <c r="SME144" s="5"/>
      <c r="SMF144" s="5"/>
      <c r="SMG144" s="5"/>
      <c r="SMH144" s="5"/>
      <c r="SMI144" s="5"/>
      <c r="SMJ144" s="5"/>
      <c r="SMK144" s="5"/>
      <c r="SML144" s="5"/>
      <c r="SMM144" s="5"/>
      <c r="SMN144" s="5"/>
      <c r="SMO144" s="5"/>
      <c r="SMP144" s="5"/>
      <c r="SMQ144" s="5"/>
      <c r="SMR144" s="5"/>
      <c r="SMS144" s="5"/>
      <c r="SMT144" s="5"/>
      <c r="SMU144" s="5"/>
      <c r="SMV144" s="5"/>
      <c r="SMW144" s="5"/>
      <c r="SMX144" s="5"/>
      <c r="SMY144" s="5"/>
      <c r="SMZ144" s="5"/>
      <c r="SNA144" s="5"/>
      <c r="SNB144" s="5"/>
      <c r="SNC144" s="5"/>
      <c r="SND144" s="5"/>
      <c r="SNE144" s="5"/>
      <c r="SNF144" s="5"/>
      <c r="SNG144" s="5"/>
      <c r="SNH144" s="5"/>
      <c r="SNI144" s="5"/>
      <c r="SNJ144" s="5"/>
      <c r="SNK144" s="5"/>
      <c r="SNL144" s="5"/>
      <c r="SNM144" s="5"/>
      <c r="SNN144" s="5"/>
      <c r="SNO144" s="5"/>
      <c r="SNP144" s="5"/>
      <c r="SNQ144" s="5"/>
      <c r="SNR144" s="5"/>
      <c r="SNS144" s="5"/>
      <c r="SNT144" s="5"/>
      <c r="SNU144" s="5"/>
      <c r="SNV144" s="5"/>
      <c r="SNW144" s="5"/>
      <c r="SNX144" s="5"/>
      <c r="SNY144" s="5"/>
      <c r="SNZ144" s="5"/>
      <c r="SOA144" s="5"/>
      <c r="SOB144" s="5"/>
      <c r="SOC144" s="5"/>
      <c r="SOD144" s="5"/>
      <c r="SOE144" s="5"/>
      <c r="SOF144" s="5"/>
      <c r="SOG144" s="5"/>
      <c r="SOH144" s="5"/>
      <c r="SOI144" s="5"/>
      <c r="SOJ144" s="5"/>
      <c r="SOK144" s="5"/>
      <c r="SOL144" s="5"/>
      <c r="SOM144" s="5"/>
      <c r="SON144" s="5"/>
      <c r="SOO144" s="5"/>
      <c r="SOP144" s="5"/>
      <c r="SOQ144" s="5"/>
      <c r="SOR144" s="5"/>
      <c r="SOS144" s="5"/>
      <c r="SOT144" s="5"/>
      <c r="SOU144" s="5"/>
      <c r="SOV144" s="5"/>
      <c r="SOW144" s="5"/>
      <c r="SOX144" s="5"/>
      <c r="SOY144" s="5"/>
      <c r="SOZ144" s="5"/>
      <c r="SPA144" s="5"/>
      <c r="SPB144" s="5"/>
      <c r="SPC144" s="5"/>
      <c r="SPD144" s="5"/>
      <c r="SPE144" s="5"/>
      <c r="SPF144" s="5"/>
      <c r="SPG144" s="5"/>
      <c r="SPH144" s="5"/>
      <c r="SPI144" s="5"/>
      <c r="SPJ144" s="5"/>
      <c r="SPK144" s="5"/>
      <c r="SPL144" s="5"/>
      <c r="SPM144" s="5"/>
      <c r="SPN144" s="5"/>
      <c r="SPO144" s="5"/>
      <c r="SPP144" s="5"/>
      <c r="SPQ144" s="5"/>
      <c r="SPR144" s="5"/>
      <c r="SPS144" s="5"/>
      <c r="SPT144" s="5"/>
      <c r="SPU144" s="5"/>
      <c r="SPV144" s="5"/>
      <c r="SPW144" s="5"/>
      <c r="SPX144" s="5"/>
      <c r="SPY144" s="5"/>
      <c r="SPZ144" s="5"/>
      <c r="SQA144" s="5"/>
      <c r="SQB144" s="5"/>
      <c r="SQC144" s="5"/>
      <c r="SQD144" s="5"/>
      <c r="SQE144" s="5"/>
      <c r="SQF144" s="5"/>
      <c r="SQG144" s="5"/>
      <c r="SQH144" s="5"/>
      <c r="SQI144" s="5"/>
      <c r="SQJ144" s="5"/>
      <c r="SQK144" s="5"/>
      <c r="SQL144" s="5"/>
      <c r="SQM144" s="5"/>
      <c r="SQN144" s="5"/>
      <c r="SQO144" s="5"/>
      <c r="SQP144" s="5"/>
      <c r="SQQ144" s="5"/>
      <c r="SQR144" s="5"/>
      <c r="SQS144" s="5"/>
      <c r="SQT144" s="5"/>
      <c r="SQU144" s="5"/>
      <c r="SQV144" s="5"/>
      <c r="SQW144" s="5"/>
      <c r="SQX144" s="5"/>
      <c r="SQY144" s="5"/>
      <c r="SQZ144" s="5"/>
      <c r="SRA144" s="5"/>
      <c r="SRB144" s="5"/>
      <c r="SRC144" s="5"/>
      <c r="SRD144" s="5"/>
      <c r="SRE144" s="5"/>
      <c r="SRF144" s="5"/>
      <c r="SRG144" s="5"/>
      <c r="SRH144" s="5"/>
      <c r="SRI144" s="5"/>
      <c r="SRJ144" s="5"/>
      <c r="SRK144" s="5"/>
      <c r="SRL144" s="5"/>
      <c r="SRM144" s="5"/>
      <c r="SRN144" s="5"/>
      <c r="SRO144" s="5"/>
      <c r="SRP144" s="5"/>
      <c r="SRQ144" s="5"/>
      <c r="SRR144" s="5"/>
      <c r="SRS144" s="5"/>
      <c r="SRT144" s="5"/>
      <c r="SRU144" s="5"/>
      <c r="SRV144" s="5"/>
      <c r="SRW144" s="5"/>
      <c r="SRX144" s="5"/>
      <c r="SRY144" s="5"/>
      <c r="SRZ144" s="5"/>
      <c r="SSA144" s="5"/>
      <c r="SSB144" s="5"/>
      <c r="SSC144" s="5"/>
      <c r="SSD144" s="5"/>
      <c r="SSE144" s="5"/>
      <c r="SSF144" s="5"/>
      <c r="SSG144" s="5"/>
      <c r="SSH144" s="5"/>
      <c r="SSI144" s="5"/>
      <c r="SSJ144" s="5"/>
      <c r="SSK144" s="5"/>
      <c r="SSL144" s="5"/>
      <c r="SSM144" s="5"/>
      <c r="SSN144" s="5"/>
      <c r="SSO144" s="5"/>
      <c r="SSP144" s="5"/>
      <c r="SSQ144" s="5"/>
      <c r="SSR144" s="5"/>
      <c r="SSS144" s="5"/>
      <c r="SST144" s="5"/>
      <c r="SSU144" s="5"/>
      <c r="SSV144" s="5"/>
      <c r="SSW144" s="5"/>
      <c r="SSX144" s="5"/>
      <c r="SSY144" s="5"/>
      <c r="SSZ144" s="5"/>
      <c r="STA144" s="5"/>
      <c r="STB144" s="5"/>
      <c r="STC144" s="5"/>
      <c r="STD144" s="5"/>
      <c r="STE144" s="5"/>
      <c r="STF144" s="5"/>
      <c r="STG144" s="5"/>
      <c r="STH144" s="5"/>
      <c r="STI144" s="5"/>
      <c r="STJ144" s="5"/>
      <c r="STK144" s="5"/>
      <c r="STL144" s="5"/>
      <c r="STM144" s="5"/>
      <c r="STN144" s="5"/>
      <c r="STO144" s="5"/>
      <c r="STP144" s="5"/>
      <c r="STQ144" s="5"/>
      <c r="STR144" s="5"/>
      <c r="STS144" s="5"/>
      <c r="STT144" s="5"/>
      <c r="STU144" s="5"/>
      <c r="STV144" s="5"/>
      <c r="STW144" s="5"/>
      <c r="STX144" s="5"/>
      <c r="STY144" s="5"/>
      <c r="STZ144" s="5"/>
      <c r="SUA144" s="5"/>
      <c r="SUB144" s="5"/>
      <c r="SUC144" s="5"/>
      <c r="SUD144" s="5"/>
      <c r="SUE144" s="5"/>
      <c r="SUF144" s="5"/>
      <c r="SUG144" s="5"/>
      <c r="SUH144" s="5"/>
      <c r="SUI144" s="5"/>
      <c r="SUJ144" s="5"/>
      <c r="SUK144" s="5"/>
      <c r="SUL144" s="5"/>
      <c r="SUM144" s="5"/>
      <c r="SUN144" s="5"/>
      <c r="SUO144" s="5"/>
      <c r="SUP144" s="5"/>
      <c r="SUQ144" s="5"/>
      <c r="SUR144" s="5"/>
      <c r="SUS144" s="5"/>
      <c r="SUT144" s="5"/>
      <c r="SUU144" s="5"/>
      <c r="SUV144" s="5"/>
      <c r="SUW144" s="5"/>
      <c r="SUX144" s="5"/>
      <c r="SUY144" s="5"/>
      <c r="SUZ144" s="5"/>
      <c r="SVA144" s="5"/>
      <c r="SVB144" s="5"/>
      <c r="SVC144" s="5"/>
      <c r="SVD144" s="5"/>
      <c r="SVE144" s="5"/>
      <c r="SVF144" s="5"/>
      <c r="SVG144" s="5"/>
      <c r="SVH144" s="5"/>
      <c r="SVI144" s="5"/>
      <c r="SVJ144" s="5"/>
      <c r="SVK144" s="5"/>
      <c r="SVL144" s="5"/>
      <c r="SVM144" s="5"/>
      <c r="SVN144" s="5"/>
      <c r="SVO144" s="5"/>
      <c r="SVP144" s="5"/>
      <c r="SVQ144" s="5"/>
      <c r="SVR144" s="5"/>
      <c r="SVS144" s="5"/>
      <c r="SVT144" s="5"/>
      <c r="SVU144" s="5"/>
      <c r="SVV144" s="5"/>
      <c r="SVW144" s="5"/>
      <c r="SVX144" s="5"/>
      <c r="SVY144" s="5"/>
      <c r="SVZ144" s="5"/>
      <c r="SWA144" s="5"/>
      <c r="SWB144" s="5"/>
      <c r="SWC144" s="5"/>
      <c r="SWD144" s="5"/>
      <c r="SWE144" s="5"/>
      <c r="SWF144" s="5"/>
      <c r="SWG144" s="5"/>
      <c r="SWH144" s="5"/>
      <c r="SWI144" s="5"/>
      <c r="SWJ144" s="5"/>
      <c r="SWK144" s="5"/>
      <c r="SWL144" s="5"/>
      <c r="SWM144" s="5"/>
      <c r="SWN144" s="5"/>
      <c r="SWO144" s="5"/>
      <c r="SWP144" s="5"/>
      <c r="SWQ144" s="5"/>
      <c r="SWR144" s="5"/>
      <c r="SWS144" s="5"/>
      <c r="SWT144" s="5"/>
      <c r="SWU144" s="5"/>
      <c r="SWV144" s="5"/>
      <c r="SWW144" s="5"/>
      <c r="SWX144" s="5"/>
      <c r="SWY144" s="5"/>
      <c r="SWZ144" s="5"/>
      <c r="SXA144" s="5"/>
      <c r="SXB144" s="5"/>
      <c r="SXC144" s="5"/>
      <c r="SXD144" s="5"/>
      <c r="SXE144" s="5"/>
      <c r="SXF144" s="5"/>
      <c r="SXG144" s="5"/>
      <c r="SXH144" s="5"/>
      <c r="SXI144" s="5"/>
      <c r="SXJ144" s="5"/>
      <c r="SXK144" s="5"/>
      <c r="SXL144" s="5"/>
      <c r="SXM144" s="5"/>
      <c r="SXN144" s="5"/>
      <c r="SXO144" s="5"/>
      <c r="SXP144" s="5"/>
      <c r="SXQ144" s="5"/>
      <c r="SXR144" s="5"/>
      <c r="SXS144" s="5"/>
      <c r="SXT144" s="5"/>
      <c r="SXU144" s="5"/>
      <c r="SXV144" s="5"/>
      <c r="SXW144" s="5"/>
      <c r="SXX144" s="5"/>
      <c r="SXY144" s="5"/>
      <c r="SXZ144" s="5"/>
      <c r="SYA144" s="5"/>
      <c r="SYB144" s="5"/>
      <c r="SYC144" s="5"/>
      <c r="SYD144" s="5"/>
      <c r="SYE144" s="5"/>
      <c r="SYF144" s="5"/>
      <c r="SYG144" s="5"/>
      <c r="SYH144" s="5"/>
      <c r="SYI144" s="5"/>
      <c r="SYJ144" s="5"/>
      <c r="SYK144" s="5"/>
      <c r="SYL144" s="5"/>
      <c r="SYM144" s="5"/>
      <c r="SYN144" s="5"/>
      <c r="SYO144" s="5"/>
      <c r="SYP144" s="5"/>
      <c r="SYQ144" s="5"/>
      <c r="SYR144" s="5"/>
      <c r="SYS144" s="5"/>
      <c r="SYT144" s="5"/>
      <c r="SYU144" s="5"/>
      <c r="SYV144" s="5"/>
      <c r="SYW144" s="5"/>
      <c r="SYX144" s="5"/>
      <c r="SYY144" s="5"/>
      <c r="SYZ144" s="5"/>
      <c r="SZA144" s="5"/>
      <c r="SZB144" s="5"/>
      <c r="SZC144" s="5"/>
      <c r="SZD144" s="5"/>
      <c r="SZE144" s="5"/>
      <c r="SZF144" s="5"/>
      <c r="SZG144" s="5"/>
      <c r="SZH144" s="5"/>
      <c r="SZI144" s="5"/>
      <c r="SZJ144" s="5"/>
      <c r="SZK144" s="5"/>
      <c r="SZL144" s="5"/>
      <c r="SZM144" s="5"/>
      <c r="SZN144" s="5"/>
      <c r="SZO144" s="5"/>
      <c r="SZP144" s="5"/>
      <c r="SZQ144" s="5"/>
      <c r="SZR144" s="5"/>
      <c r="SZS144" s="5"/>
      <c r="SZT144" s="5"/>
      <c r="SZU144" s="5"/>
      <c r="SZV144" s="5"/>
      <c r="SZW144" s="5"/>
      <c r="SZX144" s="5"/>
      <c r="SZY144" s="5"/>
      <c r="SZZ144" s="5"/>
      <c r="TAA144" s="5"/>
      <c r="TAB144" s="5"/>
      <c r="TAC144" s="5"/>
      <c r="TAD144" s="5"/>
      <c r="TAE144" s="5"/>
      <c r="TAF144" s="5"/>
      <c r="TAG144" s="5"/>
      <c r="TAH144" s="5"/>
      <c r="TAI144" s="5"/>
      <c r="TAJ144" s="5"/>
      <c r="TAK144" s="5"/>
      <c r="TAL144" s="5"/>
      <c r="TAM144" s="5"/>
      <c r="TAN144" s="5"/>
      <c r="TAO144" s="5"/>
      <c r="TAP144" s="5"/>
      <c r="TAQ144" s="5"/>
      <c r="TAR144" s="5"/>
      <c r="TAS144" s="5"/>
      <c r="TAT144" s="5"/>
      <c r="TAU144" s="5"/>
      <c r="TAV144" s="5"/>
      <c r="TAW144" s="5"/>
      <c r="TAX144" s="5"/>
      <c r="TAY144" s="5"/>
      <c r="TAZ144" s="5"/>
      <c r="TBA144" s="5"/>
      <c r="TBB144" s="5"/>
      <c r="TBC144" s="5"/>
      <c r="TBD144" s="5"/>
      <c r="TBE144" s="5"/>
      <c r="TBF144" s="5"/>
      <c r="TBG144" s="5"/>
      <c r="TBH144" s="5"/>
      <c r="TBI144" s="5"/>
      <c r="TBJ144" s="5"/>
      <c r="TBK144" s="5"/>
      <c r="TBL144" s="5"/>
      <c r="TBM144" s="5"/>
      <c r="TBN144" s="5"/>
      <c r="TBO144" s="5"/>
      <c r="TBP144" s="5"/>
      <c r="TBQ144" s="5"/>
      <c r="TBR144" s="5"/>
      <c r="TBS144" s="5"/>
      <c r="TBT144" s="5"/>
      <c r="TBU144" s="5"/>
      <c r="TBV144" s="5"/>
      <c r="TBW144" s="5"/>
      <c r="TBX144" s="5"/>
      <c r="TBY144" s="5"/>
      <c r="TBZ144" s="5"/>
      <c r="TCA144" s="5"/>
      <c r="TCB144" s="5"/>
      <c r="TCC144" s="5"/>
      <c r="TCD144" s="5"/>
      <c r="TCE144" s="5"/>
      <c r="TCF144" s="5"/>
      <c r="TCG144" s="5"/>
      <c r="TCH144" s="5"/>
      <c r="TCI144" s="5"/>
      <c r="TCJ144" s="5"/>
      <c r="TCK144" s="5"/>
      <c r="TCL144" s="5"/>
      <c r="TCM144" s="5"/>
      <c r="TCN144" s="5"/>
      <c r="TCO144" s="5"/>
      <c r="TCP144" s="5"/>
      <c r="TCQ144" s="5"/>
      <c r="TCR144" s="5"/>
      <c r="TCS144" s="5"/>
      <c r="TCT144" s="5"/>
      <c r="TCU144" s="5"/>
      <c r="TCV144" s="5"/>
      <c r="TCW144" s="5"/>
      <c r="TCX144" s="5"/>
      <c r="TCY144" s="5"/>
      <c r="TCZ144" s="5"/>
      <c r="TDA144" s="5"/>
      <c r="TDB144" s="5"/>
      <c r="TDC144" s="5"/>
      <c r="TDD144" s="5"/>
      <c r="TDE144" s="5"/>
      <c r="TDF144" s="5"/>
      <c r="TDG144" s="5"/>
      <c r="TDH144" s="5"/>
      <c r="TDI144" s="5"/>
      <c r="TDJ144" s="5"/>
      <c r="TDK144" s="5"/>
      <c r="TDL144" s="5"/>
      <c r="TDM144" s="5"/>
      <c r="TDN144" s="5"/>
      <c r="TDO144" s="5"/>
      <c r="TDP144" s="5"/>
      <c r="TDQ144" s="5"/>
      <c r="TDR144" s="5"/>
      <c r="TDS144" s="5"/>
      <c r="TDT144" s="5"/>
      <c r="TDU144" s="5"/>
      <c r="TDV144" s="5"/>
      <c r="TDW144" s="5"/>
      <c r="TDX144" s="5"/>
      <c r="TDY144" s="5"/>
      <c r="TDZ144" s="5"/>
      <c r="TEA144" s="5"/>
      <c r="TEB144" s="5"/>
      <c r="TEC144" s="5"/>
      <c r="TED144" s="5"/>
      <c r="TEE144" s="5"/>
      <c r="TEF144" s="5"/>
      <c r="TEG144" s="5"/>
      <c r="TEH144" s="5"/>
      <c r="TEI144" s="5"/>
      <c r="TEJ144" s="5"/>
      <c r="TEK144" s="5"/>
      <c r="TEL144" s="5"/>
      <c r="TEM144" s="5"/>
      <c r="TEN144" s="5"/>
      <c r="TEO144" s="5"/>
      <c r="TEP144" s="5"/>
      <c r="TEQ144" s="5"/>
      <c r="TER144" s="5"/>
      <c r="TES144" s="5"/>
      <c r="TET144" s="5"/>
      <c r="TEU144" s="5"/>
      <c r="TEV144" s="5"/>
      <c r="TEW144" s="5"/>
      <c r="TEX144" s="5"/>
      <c r="TEY144" s="5"/>
      <c r="TEZ144" s="5"/>
      <c r="TFA144" s="5"/>
      <c r="TFB144" s="5"/>
      <c r="TFC144" s="5"/>
      <c r="TFD144" s="5"/>
      <c r="TFE144" s="5"/>
      <c r="TFF144" s="5"/>
      <c r="TFG144" s="5"/>
      <c r="TFH144" s="5"/>
      <c r="TFI144" s="5"/>
      <c r="TFJ144" s="5"/>
      <c r="TFK144" s="5"/>
      <c r="TFL144" s="5"/>
      <c r="TFM144" s="5"/>
      <c r="TFN144" s="5"/>
      <c r="TFO144" s="5"/>
      <c r="TFP144" s="5"/>
      <c r="TFQ144" s="5"/>
      <c r="TFR144" s="5"/>
      <c r="TFS144" s="5"/>
      <c r="TFT144" s="5"/>
      <c r="TFU144" s="5"/>
      <c r="TFV144" s="5"/>
      <c r="TFW144" s="5"/>
      <c r="TFX144" s="5"/>
      <c r="TFY144" s="5"/>
      <c r="TFZ144" s="5"/>
      <c r="TGA144" s="5"/>
      <c r="TGB144" s="5"/>
      <c r="TGC144" s="5"/>
      <c r="TGD144" s="5"/>
      <c r="TGE144" s="5"/>
      <c r="TGF144" s="5"/>
      <c r="TGG144" s="5"/>
      <c r="TGH144" s="5"/>
      <c r="TGI144" s="5"/>
      <c r="TGJ144" s="5"/>
      <c r="TGK144" s="5"/>
      <c r="TGL144" s="5"/>
      <c r="TGM144" s="5"/>
      <c r="TGN144" s="5"/>
      <c r="TGO144" s="5"/>
      <c r="TGP144" s="5"/>
      <c r="TGQ144" s="5"/>
      <c r="TGR144" s="5"/>
      <c r="TGS144" s="5"/>
      <c r="TGT144" s="5"/>
      <c r="TGU144" s="5"/>
      <c r="TGV144" s="5"/>
      <c r="TGW144" s="5"/>
      <c r="TGX144" s="5"/>
      <c r="TGY144" s="5"/>
      <c r="TGZ144" s="5"/>
      <c r="THA144" s="5"/>
      <c r="THB144" s="5"/>
      <c r="THC144" s="5"/>
      <c r="THD144" s="5"/>
      <c r="THE144" s="5"/>
      <c r="THF144" s="5"/>
      <c r="THG144" s="5"/>
      <c r="THH144" s="5"/>
      <c r="THI144" s="5"/>
      <c r="THJ144" s="5"/>
      <c r="THK144" s="5"/>
      <c r="THL144" s="5"/>
      <c r="THM144" s="5"/>
      <c r="THN144" s="5"/>
      <c r="THO144" s="5"/>
      <c r="THP144" s="5"/>
      <c r="THQ144" s="5"/>
      <c r="THR144" s="5"/>
      <c r="THS144" s="5"/>
      <c r="THT144" s="5"/>
      <c r="THU144" s="5"/>
      <c r="THV144" s="5"/>
      <c r="THW144" s="5"/>
      <c r="THX144" s="5"/>
      <c r="THY144" s="5"/>
      <c r="THZ144" s="5"/>
      <c r="TIA144" s="5"/>
      <c r="TIB144" s="5"/>
      <c r="TIC144" s="5"/>
      <c r="TID144" s="5"/>
      <c r="TIE144" s="5"/>
      <c r="TIF144" s="5"/>
      <c r="TIG144" s="5"/>
      <c r="TIH144" s="5"/>
      <c r="TII144" s="5"/>
      <c r="TIJ144" s="5"/>
      <c r="TIK144" s="5"/>
      <c r="TIL144" s="5"/>
      <c r="TIM144" s="5"/>
      <c r="TIN144" s="5"/>
      <c r="TIO144" s="5"/>
      <c r="TIP144" s="5"/>
      <c r="TIQ144" s="5"/>
      <c r="TIR144" s="5"/>
      <c r="TIS144" s="5"/>
      <c r="TIT144" s="5"/>
      <c r="TIU144" s="5"/>
      <c r="TIV144" s="5"/>
      <c r="TIW144" s="5"/>
      <c r="TIX144" s="5"/>
      <c r="TIY144" s="5"/>
      <c r="TIZ144" s="5"/>
      <c r="TJA144" s="5"/>
      <c r="TJB144" s="5"/>
      <c r="TJC144" s="5"/>
      <c r="TJD144" s="5"/>
      <c r="TJE144" s="5"/>
      <c r="TJF144" s="5"/>
      <c r="TJG144" s="5"/>
      <c r="TJH144" s="5"/>
      <c r="TJI144" s="5"/>
      <c r="TJJ144" s="5"/>
      <c r="TJK144" s="5"/>
      <c r="TJL144" s="5"/>
      <c r="TJM144" s="5"/>
      <c r="TJN144" s="5"/>
      <c r="TJO144" s="5"/>
      <c r="TJP144" s="5"/>
      <c r="TJQ144" s="5"/>
      <c r="TJR144" s="5"/>
      <c r="TJS144" s="5"/>
      <c r="TJT144" s="5"/>
      <c r="TJU144" s="5"/>
      <c r="TJV144" s="5"/>
      <c r="TJW144" s="5"/>
      <c r="TJX144" s="5"/>
      <c r="TJY144" s="5"/>
      <c r="TJZ144" s="5"/>
      <c r="TKA144" s="5"/>
      <c r="TKB144" s="5"/>
      <c r="TKC144" s="5"/>
      <c r="TKD144" s="5"/>
      <c r="TKE144" s="5"/>
      <c r="TKF144" s="5"/>
      <c r="TKG144" s="5"/>
      <c r="TKH144" s="5"/>
      <c r="TKI144" s="5"/>
      <c r="TKJ144" s="5"/>
      <c r="TKK144" s="5"/>
      <c r="TKL144" s="5"/>
      <c r="TKM144" s="5"/>
      <c r="TKN144" s="5"/>
      <c r="TKO144" s="5"/>
      <c r="TKP144" s="5"/>
      <c r="TKQ144" s="5"/>
      <c r="TKR144" s="5"/>
      <c r="TKS144" s="5"/>
      <c r="TKT144" s="5"/>
      <c r="TKU144" s="5"/>
      <c r="TKV144" s="5"/>
      <c r="TKW144" s="5"/>
      <c r="TKX144" s="5"/>
      <c r="TKY144" s="5"/>
      <c r="TKZ144" s="5"/>
      <c r="TLA144" s="5"/>
      <c r="TLB144" s="5"/>
      <c r="TLC144" s="5"/>
      <c r="TLD144" s="5"/>
      <c r="TLE144" s="5"/>
      <c r="TLF144" s="5"/>
      <c r="TLG144" s="5"/>
      <c r="TLH144" s="5"/>
      <c r="TLI144" s="5"/>
      <c r="TLJ144" s="5"/>
      <c r="TLK144" s="5"/>
      <c r="TLL144" s="5"/>
      <c r="TLM144" s="5"/>
      <c r="TLN144" s="5"/>
      <c r="TLO144" s="5"/>
      <c r="TLP144" s="5"/>
      <c r="TLQ144" s="5"/>
      <c r="TLR144" s="5"/>
      <c r="TLS144" s="5"/>
      <c r="TLT144" s="5"/>
      <c r="TLU144" s="5"/>
      <c r="TLV144" s="5"/>
      <c r="TLW144" s="5"/>
      <c r="TLX144" s="5"/>
      <c r="TLY144" s="5"/>
      <c r="TLZ144" s="5"/>
      <c r="TMA144" s="5"/>
      <c r="TMB144" s="5"/>
      <c r="TMC144" s="5"/>
      <c r="TMD144" s="5"/>
      <c r="TME144" s="5"/>
      <c r="TMF144" s="5"/>
      <c r="TMG144" s="5"/>
      <c r="TMH144" s="5"/>
      <c r="TMI144" s="5"/>
      <c r="TMJ144" s="5"/>
      <c r="TMK144" s="5"/>
      <c r="TML144" s="5"/>
      <c r="TMM144" s="5"/>
      <c r="TMN144" s="5"/>
      <c r="TMO144" s="5"/>
      <c r="TMP144" s="5"/>
      <c r="TMQ144" s="5"/>
      <c r="TMR144" s="5"/>
      <c r="TMS144" s="5"/>
      <c r="TMT144" s="5"/>
      <c r="TMU144" s="5"/>
      <c r="TMV144" s="5"/>
      <c r="TMW144" s="5"/>
      <c r="TMX144" s="5"/>
      <c r="TMY144" s="5"/>
      <c r="TMZ144" s="5"/>
      <c r="TNA144" s="5"/>
      <c r="TNB144" s="5"/>
      <c r="TNC144" s="5"/>
      <c r="TND144" s="5"/>
      <c r="TNE144" s="5"/>
      <c r="TNF144" s="5"/>
      <c r="TNG144" s="5"/>
      <c r="TNH144" s="5"/>
      <c r="TNI144" s="5"/>
      <c r="TNJ144" s="5"/>
      <c r="TNK144" s="5"/>
      <c r="TNL144" s="5"/>
      <c r="TNM144" s="5"/>
      <c r="TNN144" s="5"/>
      <c r="TNO144" s="5"/>
      <c r="TNP144" s="5"/>
      <c r="TNQ144" s="5"/>
      <c r="TNR144" s="5"/>
      <c r="TNS144" s="5"/>
      <c r="TNT144" s="5"/>
      <c r="TNU144" s="5"/>
      <c r="TNV144" s="5"/>
      <c r="TNW144" s="5"/>
      <c r="TNX144" s="5"/>
      <c r="TNY144" s="5"/>
      <c r="TNZ144" s="5"/>
      <c r="TOA144" s="5"/>
      <c r="TOB144" s="5"/>
      <c r="TOC144" s="5"/>
      <c r="TOD144" s="5"/>
      <c r="TOE144" s="5"/>
      <c r="TOF144" s="5"/>
      <c r="TOG144" s="5"/>
      <c r="TOH144" s="5"/>
      <c r="TOI144" s="5"/>
      <c r="TOJ144" s="5"/>
      <c r="TOK144" s="5"/>
      <c r="TOL144" s="5"/>
      <c r="TOM144" s="5"/>
      <c r="TON144" s="5"/>
      <c r="TOO144" s="5"/>
      <c r="TOP144" s="5"/>
      <c r="TOQ144" s="5"/>
      <c r="TOR144" s="5"/>
      <c r="TOS144" s="5"/>
      <c r="TOT144" s="5"/>
      <c r="TOU144" s="5"/>
      <c r="TOV144" s="5"/>
      <c r="TOW144" s="5"/>
      <c r="TOX144" s="5"/>
      <c r="TOY144" s="5"/>
      <c r="TOZ144" s="5"/>
      <c r="TPA144" s="5"/>
      <c r="TPB144" s="5"/>
      <c r="TPC144" s="5"/>
      <c r="TPD144" s="5"/>
      <c r="TPE144" s="5"/>
      <c r="TPF144" s="5"/>
      <c r="TPG144" s="5"/>
      <c r="TPH144" s="5"/>
      <c r="TPI144" s="5"/>
      <c r="TPJ144" s="5"/>
      <c r="TPK144" s="5"/>
      <c r="TPL144" s="5"/>
      <c r="TPM144" s="5"/>
      <c r="TPN144" s="5"/>
      <c r="TPO144" s="5"/>
      <c r="TPP144" s="5"/>
      <c r="TPQ144" s="5"/>
      <c r="TPR144" s="5"/>
      <c r="TPS144" s="5"/>
      <c r="TPT144" s="5"/>
      <c r="TPU144" s="5"/>
      <c r="TPV144" s="5"/>
      <c r="TPW144" s="5"/>
      <c r="TPX144" s="5"/>
      <c r="TPY144" s="5"/>
      <c r="TPZ144" s="5"/>
      <c r="TQA144" s="5"/>
      <c r="TQB144" s="5"/>
      <c r="TQC144" s="5"/>
      <c r="TQD144" s="5"/>
      <c r="TQE144" s="5"/>
      <c r="TQF144" s="5"/>
      <c r="TQG144" s="5"/>
      <c r="TQH144" s="5"/>
      <c r="TQI144" s="5"/>
      <c r="TQJ144" s="5"/>
      <c r="TQK144" s="5"/>
      <c r="TQL144" s="5"/>
      <c r="TQM144" s="5"/>
      <c r="TQN144" s="5"/>
      <c r="TQO144" s="5"/>
      <c r="TQP144" s="5"/>
      <c r="TQQ144" s="5"/>
      <c r="TQR144" s="5"/>
      <c r="TQS144" s="5"/>
      <c r="TQT144" s="5"/>
      <c r="TQU144" s="5"/>
      <c r="TQV144" s="5"/>
      <c r="TQW144" s="5"/>
      <c r="TQX144" s="5"/>
      <c r="TQY144" s="5"/>
      <c r="TQZ144" s="5"/>
      <c r="TRA144" s="5"/>
      <c r="TRB144" s="5"/>
      <c r="TRC144" s="5"/>
      <c r="TRD144" s="5"/>
      <c r="TRE144" s="5"/>
      <c r="TRF144" s="5"/>
      <c r="TRG144" s="5"/>
      <c r="TRH144" s="5"/>
      <c r="TRI144" s="5"/>
      <c r="TRJ144" s="5"/>
      <c r="TRK144" s="5"/>
      <c r="TRL144" s="5"/>
      <c r="TRM144" s="5"/>
      <c r="TRN144" s="5"/>
      <c r="TRO144" s="5"/>
      <c r="TRP144" s="5"/>
      <c r="TRQ144" s="5"/>
      <c r="TRR144" s="5"/>
      <c r="TRS144" s="5"/>
      <c r="TRT144" s="5"/>
      <c r="TRU144" s="5"/>
      <c r="TRV144" s="5"/>
      <c r="TRW144" s="5"/>
      <c r="TRX144" s="5"/>
      <c r="TRY144" s="5"/>
      <c r="TRZ144" s="5"/>
      <c r="TSA144" s="5"/>
      <c r="TSB144" s="5"/>
      <c r="TSC144" s="5"/>
      <c r="TSD144" s="5"/>
      <c r="TSE144" s="5"/>
      <c r="TSF144" s="5"/>
      <c r="TSG144" s="5"/>
      <c r="TSH144" s="5"/>
      <c r="TSI144" s="5"/>
      <c r="TSJ144" s="5"/>
      <c r="TSK144" s="5"/>
      <c r="TSL144" s="5"/>
      <c r="TSM144" s="5"/>
      <c r="TSN144" s="5"/>
      <c r="TSO144" s="5"/>
      <c r="TSP144" s="5"/>
      <c r="TSQ144" s="5"/>
      <c r="TSR144" s="5"/>
      <c r="TSS144" s="5"/>
      <c r="TST144" s="5"/>
      <c r="TSU144" s="5"/>
      <c r="TSV144" s="5"/>
      <c r="TSW144" s="5"/>
      <c r="TSX144" s="5"/>
      <c r="TSY144" s="5"/>
      <c r="TSZ144" s="5"/>
      <c r="TTA144" s="5"/>
      <c r="TTB144" s="5"/>
      <c r="TTC144" s="5"/>
      <c r="TTD144" s="5"/>
      <c r="TTE144" s="5"/>
      <c r="TTF144" s="5"/>
      <c r="TTG144" s="5"/>
      <c r="TTH144" s="5"/>
      <c r="TTI144" s="5"/>
      <c r="TTJ144" s="5"/>
      <c r="TTK144" s="5"/>
      <c r="TTL144" s="5"/>
      <c r="TTM144" s="5"/>
      <c r="TTN144" s="5"/>
      <c r="TTO144" s="5"/>
      <c r="TTP144" s="5"/>
      <c r="TTQ144" s="5"/>
      <c r="TTR144" s="5"/>
      <c r="TTS144" s="5"/>
      <c r="TTT144" s="5"/>
      <c r="TTU144" s="5"/>
      <c r="TTV144" s="5"/>
      <c r="TTW144" s="5"/>
      <c r="TTX144" s="5"/>
      <c r="TTY144" s="5"/>
      <c r="TTZ144" s="5"/>
      <c r="TUA144" s="5"/>
      <c r="TUB144" s="5"/>
      <c r="TUC144" s="5"/>
      <c r="TUD144" s="5"/>
      <c r="TUE144" s="5"/>
      <c r="TUF144" s="5"/>
      <c r="TUG144" s="5"/>
      <c r="TUH144" s="5"/>
      <c r="TUI144" s="5"/>
      <c r="TUJ144" s="5"/>
      <c r="TUK144" s="5"/>
      <c r="TUL144" s="5"/>
      <c r="TUM144" s="5"/>
      <c r="TUN144" s="5"/>
      <c r="TUO144" s="5"/>
      <c r="TUP144" s="5"/>
      <c r="TUQ144" s="5"/>
      <c r="TUR144" s="5"/>
      <c r="TUS144" s="5"/>
      <c r="TUT144" s="5"/>
      <c r="TUU144" s="5"/>
      <c r="TUV144" s="5"/>
      <c r="TUW144" s="5"/>
      <c r="TUX144" s="5"/>
      <c r="TUY144" s="5"/>
      <c r="TUZ144" s="5"/>
      <c r="TVA144" s="5"/>
      <c r="TVB144" s="5"/>
      <c r="TVC144" s="5"/>
      <c r="TVD144" s="5"/>
      <c r="TVE144" s="5"/>
      <c r="TVF144" s="5"/>
      <c r="TVG144" s="5"/>
      <c r="TVH144" s="5"/>
      <c r="TVI144" s="5"/>
      <c r="TVJ144" s="5"/>
      <c r="TVK144" s="5"/>
      <c r="TVL144" s="5"/>
      <c r="TVM144" s="5"/>
      <c r="TVN144" s="5"/>
      <c r="TVO144" s="5"/>
      <c r="TVP144" s="5"/>
      <c r="TVQ144" s="5"/>
      <c r="TVR144" s="5"/>
      <c r="TVS144" s="5"/>
      <c r="TVT144" s="5"/>
      <c r="TVU144" s="5"/>
      <c r="TVV144" s="5"/>
      <c r="TVW144" s="5"/>
      <c r="TVX144" s="5"/>
      <c r="TVY144" s="5"/>
      <c r="TVZ144" s="5"/>
      <c r="TWA144" s="5"/>
      <c r="TWB144" s="5"/>
      <c r="TWC144" s="5"/>
      <c r="TWD144" s="5"/>
      <c r="TWE144" s="5"/>
      <c r="TWF144" s="5"/>
      <c r="TWG144" s="5"/>
      <c r="TWH144" s="5"/>
      <c r="TWI144" s="5"/>
      <c r="TWJ144" s="5"/>
      <c r="TWK144" s="5"/>
      <c r="TWL144" s="5"/>
      <c r="TWM144" s="5"/>
      <c r="TWN144" s="5"/>
      <c r="TWO144" s="5"/>
      <c r="TWP144" s="5"/>
      <c r="TWQ144" s="5"/>
      <c r="TWR144" s="5"/>
      <c r="TWS144" s="5"/>
      <c r="TWT144" s="5"/>
      <c r="TWU144" s="5"/>
      <c r="TWV144" s="5"/>
      <c r="TWW144" s="5"/>
      <c r="TWX144" s="5"/>
      <c r="TWY144" s="5"/>
      <c r="TWZ144" s="5"/>
      <c r="TXA144" s="5"/>
      <c r="TXB144" s="5"/>
      <c r="TXC144" s="5"/>
      <c r="TXD144" s="5"/>
      <c r="TXE144" s="5"/>
      <c r="TXF144" s="5"/>
      <c r="TXG144" s="5"/>
      <c r="TXH144" s="5"/>
      <c r="TXI144" s="5"/>
      <c r="TXJ144" s="5"/>
      <c r="TXK144" s="5"/>
      <c r="TXL144" s="5"/>
      <c r="TXM144" s="5"/>
      <c r="TXN144" s="5"/>
      <c r="TXO144" s="5"/>
      <c r="TXP144" s="5"/>
      <c r="TXQ144" s="5"/>
      <c r="TXR144" s="5"/>
      <c r="TXS144" s="5"/>
      <c r="TXT144" s="5"/>
      <c r="TXU144" s="5"/>
      <c r="TXV144" s="5"/>
      <c r="TXW144" s="5"/>
      <c r="TXX144" s="5"/>
      <c r="TXY144" s="5"/>
      <c r="TXZ144" s="5"/>
      <c r="TYA144" s="5"/>
      <c r="TYB144" s="5"/>
      <c r="TYC144" s="5"/>
      <c r="TYD144" s="5"/>
      <c r="TYE144" s="5"/>
      <c r="TYF144" s="5"/>
      <c r="TYG144" s="5"/>
      <c r="TYH144" s="5"/>
      <c r="TYI144" s="5"/>
      <c r="TYJ144" s="5"/>
      <c r="TYK144" s="5"/>
      <c r="TYL144" s="5"/>
      <c r="TYM144" s="5"/>
      <c r="TYN144" s="5"/>
      <c r="TYO144" s="5"/>
      <c r="TYP144" s="5"/>
      <c r="TYQ144" s="5"/>
      <c r="TYR144" s="5"/>
      <c r="TYS144" s="5"/>
      <c r="TYT144" s="5"/>
      <c r="TYU144" s="5"/>
      <c r="TYV144" s="5"/>
      <c r="TYW144" s="5"/>
      <c r="TYX144" s="5"/>
      <c r="TYY144" s="5"/>
      <c r="TYZ144" s="5"/>
      <c r="TZA144" s="5"/>
      <c r="TZB144" s="5"/>
      <c r="TZC144" s="5"/>
      <c r="TZD144" s="5"/>
      <c r="TZE144" s="5"/>
      <c r="TZF144" s="5"/>
      <c r="TZG144" s="5"/>
      <c r="TZH144" s="5"/>
      <c r="TZI144" s="5"/>
      <c r="TZJ144" s="5"/>
      <c r="TZK144" s="5"/>
      <c r="TZL144" s="5"/>
      <c r="TZM144" s="5"/>
      <c r="TZN144" s="5"/>
      <c r="TZO144" s="5"/>
      <c r="TZP144" s="5"/>
      <c r="TZQ144" s="5"/>
      <c r="TZR144" s="5"/>
      <c r="TZS144" s="5"/>
      <c r="TZT144" s="5"/>
      <c r="TZU144" s="5"/>
      <c r="TZV144" s="5"/>
      <c r="TZW144" s="5"/>
      <c r="TZX144" s="5"/>
      <c r="TZY144" s="5"/>
      <c r="TZZ144" s="5"/>
      <c r="UAA144" s="5"/>
      <c r="UAB144" s="5"/>
      <c r="UAC144" s="5"/>
      <c r="UAD144" s="5"/>
      <c r="UAE144" s="5"/>
      <c r="UAF144" s="5"/>
      <c r="UAG144" s="5"/>
      <c r="UAH144" s="5"/>
      <c r="UAI144" s="5"/>
      <c r="UAJ144" s="5"/>
      <c r="UAK144" s="5"/>
      <c r="UAL144" s="5"/>
      <c r="UAM144" s="5"/>
      <c r="UAN144" s="5"/>
      <c r="UAO144" s="5"/>
      <c r="UAP144" s="5"/>
      <c r="UAQ144" s="5"/>
      <c r="UAR144" s="5"/>
      <c r="UAS144" s="5"/>
      <c r="UAT144" s="5"/>
      <c r="UAU144" s="5"/>
      <c r="UAV144" s="5"/>
      <c r="UAW144" s="5"/>
      <c r="UAX144" s="5"/>
      <c r="UAY144" s="5"/>
      <c r="UAZ144" s="5"/>
      <c r="UBA144" s="5"/>
      <c r="UBB144" s="5"/>
      <c r="UBC144" s="5"/>
      <c r="UBD144" s="5"/>
      <c r="UBE144" s="5"/>
      <c r="UBF144" s="5"/>
      <c r="UBG144" s="5"/>
      <c r="UBH144" s="5"/>
      <c r="UBI144" s="5"/>
      <c r="UBJ144" s="5"/>
      <c r="UBK144" s="5"/>
      <c r="UBL144" s="5"/>
      <c r="UBM144" s="5"/>
      <c r="UBN144" s="5"/>
      <c r="UBO144" s="5"/>
      <c r="UBP144" s="5"/>
      <c r="UBQ144" s="5"/>
      <c r="UBR144" s="5"/>
      <c r="UBS144" s="5"/>
      <c r="UBT144" s="5"/>
      <c r="UBU144" s="5"/>
      <c r="UBV144" s="5"/>
      <c r="UBW144" s="5"/>
      <c r="UBX144" s="5"/>
      <c r="UBY144" s="5"/>
      <c r="UBZ144" s="5"/>
      <c r="UCA144" s="5"/>
      <c r="UCB144" s="5"/>
      <c r="UCC144" s="5"/>
      <c r="UCD144" s="5"/>
      <c r="UCE144" s="5"/>
      <c r="UCF144" s="5"/>
      <c r="UCG144" s="5"/>
      <c r="UCH144" s="5"/>
      <c r="UCI144" s="5"/>
      <c r="UCJ144" s="5"/>
      <c r="UCK144" s="5"/>
      <c r="UCL144" s="5"/>
      <c r="UCM144" s="5"/>
      <c r="UCN144" s="5"/>
      <c r="UCO144" s="5"/>
      <c r="UCP144" s="5"/>
      <c r="UCQ144" s="5"/>
      <c r="UCR144" s="5"/>
      <c r="UCS144" s="5"/>
      <c r="UCT144" s="5"/>
      <c r="UCU144" s="5"/>
      <c r="UCV144" s="5"/>
      <c r="UCW144" s="5"/>
      <c r="UCX144" s="5"/>
      <c r="UCY144" s="5"/>
      <c r="UCZ144" s="5"/>
      <c r="UDA144" s="5"/>
      <c r="UDB144" s="5"/>
      <c r="UDC144" s="5"/>
      <c r="UDD144" s="5"/>
      <c r="UDE144" s="5"/>
      <c r="UDF144" s="5"/>
      <c r="UDG144" s="5"/>
      <c r="UDH144" s="5"/>
      <c r="UDI144" s="5"/>
      <c r="UDJ144" s="5"/>
      <c r="UDK144" s="5"/>
      <c r="UDL144" s="5"/>
      <c r="UDM144" s="5"/>
      <c r="UDN144" s="5"/>
      <c r="UDO144" s="5"/>
      <c r="UDP144" s="5"/>
      <c r="UDQ144" s="5"/>
      <c r="UDR144" s="5"/>
      <c r="UDS144" s="5"/>
      <c r="UDT144" s="5"/>
      <c r="UDU144" s="5"/>
      <c r="UDV144" s="5"/>
      <c r="UDW144" s="5"/>
      <c r="UDX144" s="5"/>
      <c r="UDY144" s="5"/>
      <c r="UDZ144" s="5"/>
      <c r="UEA144" s="5"/>
      <c r="UEB144" s="5"/>
      <c r="UEC144" s="5"/>
      <c r="UED144" s="5"/>
      <c r="UEE144" s="5"/>
      <c r="UEF144" s="5"/>
      <c r="UEG144" s="5"/>
      <c r="UEH144" s="5"/>
      <c r="UEI144" s="5"/>
      <c r="UEJ144" s="5"/>
      <c r="UEK144" s="5"/>
      <c r="UEL144" s="5"/>
      <c r="UEM144" s="5"/>
      <c r="UEN144" s="5"/>
      <c r="UEO144" s="5"/>
      <c r="UEP144" s="5"/>
      <c r="UEQ144" s="5"/>
      <c r="UER144" s="5"/>
      <c r="UES144" s="5"/>
      <c r="UET144" s="5"/>
      <c r="UEU144" s="5"/>
      <c r="UEV144" s="5"/>
      <c r="UEW144" s="5"/>
      <c r="UEX144" s="5"/>
      <c r="UEY144" s="5"/>
      <c r="UEZ144" s="5"/>
      <c r="UFA144" s="5"/>
      <c r="UFB144" s="5"/>
      <c r="UFC144" s="5"/>
      <c r="UFD144" s="5"/>
      <c r="UFE144" s="5"/>
      <c r="UFF144" s="5"/>
      <c r="UFG144" s="5"/>
      <c r="UFH144" s="5"/>
      <c r="UFI144" s="5"/>
      <c r="UFJ144" s="5"/>
      <c r="UFK144" s="5"/>
      <c r="UFL144" s="5"/>
      <c r="UFM144" s="5"/>
      <c r="UFN144" s="5"/>
      <c r="UFO144" s="5"/>
      <c r="UFP144" s="5"/>
      <c r="UFQ144" s="5"/>
      <c r="UFR144" s="5"/>
      <c r="UFS144" s="5"/>
      <c r="UFT144" s="5"/>
      <c r="UFU144" s="5"/>
      <c r="UFV144" s="5"/>
      <c r="UFW144" s="5"/>
      <c r="UFX144" s="5"/>
      <c r="UFY144" s="5"/>
      <c r="UFZ144" s="5"/>
      <c r="UGA144" s="5"/>
      <c r="UGB144" s="5"/>
      <c r="UGC144" s="5"/>
      <c r="UGD144" s="5"/>
      <c r="UGE144" s="5"/>
      <c r="UGF144" s="5"/>
      <c r="UGG144" s="5"/>
      <c r="UGH144" s="5"/>
      <c r="UGI144" s="5"/>
      <c r="UGJ144" s="5"/>
      <c r="UGK144" s="5"/>
      <c r="UGL144" s="5"/>
      <c r="UGM144" s="5"/>
      <c r="UGN144" s="5"/>
      <c r="UGO144" s="5"/>
      <c r="UGP144" s="5"/>
      <c r="UGQ144" s="5"/>
      <c r="UGR144" s="5"/>
      <c r="UGS144" s="5"/>
      <c r="UGT144" s="5"/>
      <c r="UGU144" s="5"/>
      <c r="UGV144" s="5"/>
      <c r="UGW144" s="5"/>
      <c r="UGX144" s="5"/>
      <c r="UGY144" s="5"/>
      <c r="UGZ144" s="5"/>
      <c r="UHA144" s="5"/>
      <c r="UHB144" s="5"/>
      <c r="UHC144" s="5"/>
      <c r="UHD144" s="5"/>
      <c r="UHE144" s="5"/>
      <c r="UHF144" s="5"/>
      <c r="UHG144" s="5"/>
      <c r="UHH144" s="5"/>
      <c r="UHI144" s="5"/>
      <c r="UHJ144" s="5"/>
      <c r="UHK144" s="5"/>
      <c r="UHL144" s="5"/>
      <c r="UHM144" s="5"/>
      <c r="UHN144" s="5"/>
      <c r="UHO144" s="5"/>
      <c r="UHP144" s="5"/>
      <c r="UHQ144" s="5"/>
      <c r="UHR144" s="5"/>
      <c r="UHS144" s="5"/>
      <c r="UHT144" s="5"/>
      <c r="UHU144" s="5"/>
      <c r="UHV144" s="5"/>
      <c r="UHW144" s="5"/>
      <c r="UHX144" s="5"/>
      <c r="UHY144" s="5"/>
      <c r="UHZ144" s="5"/>
      <c r="UIA144" s="5"/>
      <c r="UIB144" s="5"/>
      <c r="UIC144" s="5"/>
      <c r="UID144" s="5"/>
      <c r="UIE144" s="5"/>
      <c r="UIF144" s="5"/>
      <c r="UIG144" s="5"/>
      <c r="UIH144" s="5"/>
      <c r="UII144" s="5"/>
      <c r="UIJ144" s="5"/>
      <c r="UIK144" s="5"/>
      <c r="UIL144" s="5"/>
      <c r="UIM144" s="5"/>
      <c r="UIN144" s="5"/>
      <c r="UIO144" s="5"/>
      <c r="UIP144" s="5"/>
      <c r="UIQ144" s="5"/>
      <c r="UIR144" s="5"/>
      <c r="UIS144" s="5"/>
      <c r="UIT144" s="5"/>
      <c r="UIU144" s="5"/>
      <c r="UIV144" s="5"/>
      <c r="UIW144" s="5"/>
      <c r="UIX144" s="5"/>
      <c r="UIY144" s="5"/>
      <c r="UIZ144" s="5"/>
      <c r="UJA144" s="5"/>
      <c r="UJB144" s="5"/>
      <c r="UJC144" s="5"/>
      <c r="UJD144" s="5"/>
      <c r="UJE144" s="5"/>
      <c r="UJF144" s="5"/>
      <c r="UJG144" s="5"/>
      <c r="UJH144" s="5"/>
      <c r="UJI144" s="5"/>
      <c r="UJJ144" s="5"/>
      <c r="UJK144" s="5"/>
      <c r="UJL144" s="5"/>
      <c r="UJM144" s="5"/>
      <c r="UJN144" s="5"/>
      <c r="UJO144" s="5"/>
      <c r="UJP144" s="5"/>
      <c r="UJQ144" s="5"/>
      <c r="UJR144" s="5"/>
      <c r="UJS144" s="5"/>
      <c r="UJT144" s="5"/>
      <c r="UJU144" s="5"/>
      <c r="UJV144" s="5"/>
      <c r="UJW144" s="5"/>
      <c r="UJX144" s="5"/>
      <c r="UJY144" s="5"/>
      <c r="UJZ144" s="5"/>
      <c r="UKA144" s="5"/>
      <c r="UKB144" s="5"/>
      <c r="UKC144" s="5"/>
      <c r="UKD144" s="5"/>
      <c r="UKE144" s="5"/>
      <c r="UKF144" s="5"/>
      <c r="UKG144" s="5"/>
      <c r="UKH144" s="5"/>
      <c r="UKI144" s="5"/>
      <c r="UKJ144" s="5"/>
      <c r="UKK144" s="5"/>
      <c r="UKL144" s="5"/>
      <c r="UKM144" s="5"/>
      <c r="UKN144" s="5"/>
      <c r="UKO144" s="5"/>
      <c r="UKP144" s="5"/>
      <c r="UKQ144" s="5"/>
      <c r="UKR144" s="5"/>
      <c r="UKS144" s="5"/>
      <c r="UKT144" s="5"/>
      <c r="UKU144" s="5"/>
      <c r="UKV144" s="5"/>
      <c r="UKW144" s="5"/>
      <c r="UKX144" s="5"/>
      <c r="UKY144" s="5"/>
      <c r="UKZ144" s="5"/>
      <c r="ULA144" s="5"/>
      <c r="ULB144" s="5"/>
      <c r="ULC144" s="5"/>
      <c r="ULD144" s="5"/>
      <c r="ULE144" s="5"/>
      <c r="ULF144" s="5"/>
      <c r="ULG144" s="5"/>
      <c r="ULH144" s="5"/>
      <c r="ULI144" s="5"/>
      <c r="ULJ144" s="5"/>
      <c r="ULK144" s="5"/>
      <c r="ULL144" s="5"/>
      <c r="ULM144" s="5"/>
      <c r="ULN144" s="5"/>
      <c r="ULO144" s="5"/>
      <c r="ULP144" s="5"/>
      <c r="ULQ144" s="5"/>
      <c r="ULR144" s="5"/>
      <c r="ULS144" s="5"/>
      <c r="ULT144" s="5"/>
      <c r="ULU144" s="5"/>
      <c r="ULV144" s="5"/>
      <c r="ULW144" s="5"/>
      <c r="ULX144" s="5"/>
      <c r="ULY144" s="5"/>
      <c r="ULZ144" s="5"/>
      <c r="UMA144" s="5"/>
      <c r="UMB144" s="5"/>
      <c r="UMC144" s="5"/>
      <c r="UMD144" s="5"/>
      <c r="UME144" s="5"/>
      <c r="UMF144" s="5"/>
      <c r="UMG144" s="5"/>
      <c r="UMH144" s="5"/>
      <c r="UMI144" s="5"/>
      <c r="UMJ144" s="5"/>
      <c r="UMK144" s="5"/>
      <c r="UML144" s="5"/>
      <c r="UMM144" s="5"/>
      <c r="UMN144" s="5"/>
      <c r="UMO144" s="5"/>
      <c r="UMP144" s="5"/>
      <c r="UMQ144" s="5"/>
      <c r="UMR144" s="5"/>
      <c r="UMS144" s="5"/>
      <c r="UMT144" s="5"/>
      <c r="UMU144" s="5"/>
      <c r="UMV144" s="5"/>
      <c r="UMW144" s="5"/>
      <c r="UMX144" s="5"/>
      <c r="UMY144" s="5"/>
      <c r="UMZ144" s="5"/>
      <c r="UNA144" s="5"/>
      <c r="UNB144" s="5"/>
      <c r="UNC144" s="5"/>
      <c r="UND144" s="5"/>
      <c r="UNE144" s="5"/>
      <c r="UNF144" s="5"/>
      <c r="UNG144" s="5"/>
      <c r="UNH144" s="5"/>
      <c r="UNI144" s="5"/>
      <c r="UNJ144" s="5"/>
      <c r="UNK144" s="5"/>
      <c r="UNL144" s="5"/>
      <c r="UNM144" s="5"/>
      <c r="UNN144" s="5"/>
      <c r="UNO144" s="5"/>
      <c r="UNP144" s="5"/>
      <c r="UNQ144" s="5"/>
      <c r="UNR144" s="5"/>
      <c r="UNS144" s="5"/>
      <c r="UNT144" s="5"/>
      <c r="UNU144" s="5"/>
      <c r="UNV144" s="5"/>
      <c r="UNW144" s="5"/>
      <c r="UNX144" s="5"/>
      <c r="UNY144" s="5"/>
      <c r="UNZ144" s="5"/>
      <c r="UOA144" s="5"/>
      <c r="UOB144" s="5"/>
      <c r="UOC144" s="5"/>
      <c r="UOD144" s="5"/>
      <c r="UOE144" s="5"/>
      <c r="UOF144" s="5"/>
      <c r="UOG144" s="5"/>
      <c r="UOH144" s="5"/>
      <c r="UOI144" s="5"/>
      <c r="UOJ144" s="5"/>
      <c r="UOK144" s="5"/>
      <c r="UOL144" s="5"/>
      <c r="UOM144" s="5"/>
      <c r="UON144" s="5"/>
      <c r="UOO144" s="5"/>
      <c r="UOP144" s="5"/>
      <c r="UOQ144" s="5"/>
      <c r="UOR144" s="5"/>
      <c r="UOS144" s="5"/>
      <c r="UOT144" s="5"/>
      <c r="UOU144" s="5"/>
      <c r="UOV144" s="5"/>
      <c r="UOW144" s="5"/>
      <c r="UOX144" s="5"/>
      <c r="UOY144" s="5"/>
      <c r="UOZ144" s="5"/>
      <c r="UPA144" s="5"/>
      <c r="UPB144" s="5"/>
      <c r="UPC144" s="5"/>
      <c r="UPD144" s="5"/>
      <c r="UPE144" s="5"/>
      <c r="UPF144" s="5"/>
      <c r="UPG144" s="5"/>
      <c r="UPH144" s="5"/>
      <c r="UPI144" s="5"/>
      <c r="UPJ144" s="5"/>
      <c r="UPK144" s="5"/>
      <c r="UPL144" s="5"/>
      <c r="UPM144" s="5"/>
      <c r="UPN144" s="5"/>
      <c r="UPO144" s="5"/>
      <c r="UPP144" s="5"/>
      <c r="UPQ144" s="5"/>
      <c r="UPR144" s="5"/>
      <c r="UPS144" s="5"/>
      <c r="UPT144" s="5"/>
      <c r="UPU144" s="5"/>
      <c r="UPV144" s="5"/>
      <c r="UPW144" s="5"/>
      <c r="UPX144" s="5"/>
      <c r="UPY144" s="5"/>
      <c r="UPZ144" s="5"/>
      <c r="UQA144" s="5"/>
      <c r="UQB144" s="5"/>
      <c r="UQC144" s="5"/>
      <c r="UQD144" s="5"/>
      <c r="UQE144" s="5"/>
      <c r="UQF144" s="5"/>
      <c r="UQG144" s="5"/>
      <c r="UQH144" s="5"/>
      <c r="UQI144" s="5"/>
      <c r="UQJ144" s="5"/>
      <c r="UQK144" s="5"/>
      <c r="UQL144" s="5"/>
      <c r="UQM144" s="5"/>
      <c r="UQN144" s="5"/>
      <c r="UQO144" s="5"/>
      <c r="UQP144" s="5"/>
      <c r="UQQ144" s="5"/>
      <c r="UQR144" s="5"/>
      <c r="UQS144" s="5"/>
      <c r="UQT144" s="5"/>
      <c r="UQU144" s="5"/>
      <c r="UQV144" s="5"/>
      <c r="UQW144" s="5"/>
      <c r="UQX144" s="5"/>
      <c r="UQY144" s="5"/>
      <c r="UQZ144" s="5"/>
      <c r="URA144" s="5"/>
      <c r="URB144" s="5"/>
      <c r="URC144" s="5"/>
      <c r="URD144" s="5"/>
      <c r="URE144" s="5"/>
      <c r="URF144" s="5"/>
      <c r="URG144" s="5"/>
      <c r="URH144" s="5"/>
      <c r="URI144" s="5"/>
      <c r="URJ144" s="5"/>
      <c r="URK144" s="5"/>
      <c r="URL144" s="5"/>
      <c r="URM144" s="5"/>
      <c r="URN144" s="5"/>
      <c r="URO144" s="5"/>
      <c r="URP144" s="5"/>
      <c r="URQ144" s="5"/>
      <c r="URR144" s="5"/>
      <c r="URS144" s="5"/>
      <c r="URT144" s="5"/>
      <c r="URU144" s="5"/>
      <c r="URV144" s="5"/>
      <c r="URW144" s="5"/>
      <c r="URX144" s="5"/>
      <c r="URY144" s="5"/>
      <c r="URZ144" s="5"/>
      <c r="USA144" s="5"/>
      <c r="USB144" s="5"/>
      <c r="USC144" s="5"/>
      <c r="USD144" s="5"/>
      <c r="USE144" s="5"/>
      <c r="USF144" s="5"/>
      <c r="USG144" s="5"/>
      <c r="USH144" s="5"/>
      <c r="USI144" s="5"/>
      <c r="USJ144" s="5"/>
      <c r="USK144" s="5"/>
      <c r="USL144" s="5"/>
      <c r="USM144" s="5"/>
      <c r="USN144" s="5"/>
      <c r="USO144" s="5"/>
      <c r="USP144" s="5"/>
      <c r="USQ144" s="5"/>
      <c r="USR144" s="5"/>
      <c r="USS144" s="5"/>
      <c r="UST144" s="5"/>
      <c r="USU144" s="5"/>
      <c r="USV144" s="5"/>
      <c r="USW144" s="5"/>
      <c r="USX144" s="5"/>
      <c r="USY144" s="5"/>
      <c r="USZ144" s="5"/>
      <c r="UTA144" s="5"/>
      <c r="UTB144" s="5"/>
      <c r="UTC144" s="5"/>
      <c r="UTD144" s="5"/>
      <c r="UTE144" s="5"/>
      <c r="UTF144" s="5"/>
      <c r="UTG144" s="5"/>
      <c r="UTH144" s="5"/>
      <c r="UTI144" s="5"/>
      <c r="UTJ144" s="5"/>
      <c r="UTK144" s="5"/>
      <c r="UTL144" s="5"/>
      <c r="UTM144" s="5"/>
      <c r="UTN144" s="5"/>
      <c r="UTO144" s="5"/>
      <c r="UTP144" s="5"/>
      <c r="UTQ144" s="5"/>
      <c r="UTR144" s="5"/>
      <c r="UTS144" s="5"/>
      <c r="UTT144" s="5"/>
      <c r="UTU144" s="5"/>
      <c r="UTV144" s="5"/>
      <c r="UTW144" s="5"/>
      <c r="UTX144" s="5"/>
      <c r="UTY144" s="5"/>
      <c r="UTZ144" s="5"/>
      <c r="UUA144" s="5"/>
      <c r="UUB144" s="5"/>
      <c r="UUC144" s="5"/>
      <c r="UUD144" s="5"/>
      <c r="UUE144" s="5"/>
      <c r="UUF144" s="5"/>
      <c r="UUG144" s="5"/>
      <c r="UUH144" s="5"/>
      <c r="UUI144" s="5"/>
      <c r="UUJ144" s="5"/>
      <c r="UUK144" s="5"/>
      <c r="UUL144" s="5"/>
      <c r="UUM144" s="5"/>
      <c r="UUN144" s="5"/>
      <c r="UUO144" s="5"/>
      <c r="UUP144" s="5"/>
      <c r="UUQ144" s="5"/>
      <c r="UUR144" s="5"/>
      <c r="UUS144" s="5"/>
      <c r="UUT144" s="5"/>
      <c r="UUU144" s="5"/>
      <c r="UUV144" s="5"/>
      <c r="UUW144" s="5"/>
      <c r="UUX144" s="5"/>
      <c r="UUY144" s="5"/>
      <c r="UUZ144" s="5"/>
      <c r="UVA144" s="5"/>
      <c r="UVB144" s="5"/>
      <c r="UVC144" s="5"/>
      <c r="UVD144" s="5"/>
      <c r="UVE144" s="5"/>
      <c r="UVF144" s="5"/>
      <c r="UVG144" s="5"/>
      <c r="UVH144" s="5"/>
      <c r="UVI144" s="5"/>
      <c r="UVJ144" s="5"/>
      <c r="UVK144" s="5"/>
      <c r="UVL144" s="5"/>
      <c r="UVM144" s="5"/>
      <c r="UVN144" s="5"/>
      <c r="UVO144" s="5"/>
      <c r="UVP144" s="5"/>
      <c r="UVQ144" s="5"/>
      <c r="UVR144" s="5"/>
      <c r="UVS144" s="5"/>
      <c r="UVT144" s="5"/>
      <c r="UVU144" s="5"/>
      <c r="UVV144" s="5"/>
      <c r="UVW144" s="5"/>
      <c r="UVX144" s="5"/>
      <c r="UVY144" s="5"/>
      <c r="UVZ144" s="5"/>
      <c r="UWA144" s="5"/>
      <c r="UWB144" s="5"/>
      <c r="UWC144" s="5"/>
      <c r="UWD144" s="5"/>
      <c r="UWE144" s="5"/>
      <c r="UWF144" s="5"/>
      <c r="UWG144" s="5"/>
      <c r="UWH144" s="5"/>
      <c r="UWI144" s="5"/>
      <c r="UWJ144" s="5"/>
      <c r="UWK144" s="5"/>
      <c r="UWL144" s="5"/>
      <c r="UWM144" s="5"/>
      <c r="UWN144" s="5"/>
      <c r="UWO144" s="5"/>
      <c r="UWP144" s="5"/>
      <c r="UWQ144" s="5"/>
      <c r="UWR144" s="5"/>
      <c r="UWS144" s="5"/>
      <c r="UWT144" s="5"/>
      <c r="UWU144" s="5"/>
      <c r="UWV144" s="5"/>
      <c r="UWW144" s="5"/>
      <c r="UWX144" s="5"/>
      <c r="UWY144" s="5"/>
      <c r="UWZ144" s="5"/>
      <c r="UXA144" s="5"/>
      <c r="UXB144" s="5"/>
      <c r="UXC144" s="5"/>
      <c r="UXD144" s="5"/>
      <c r="UXE144" s="5"/>
      <c r="UXF144" s="5"/>
      <c r="UXG144" s="5"/>
      <c r="UXH144" s="5"/>
      <c r="UXI144" s="5"/>
      <c r="UXJ144" s="5"/>
      <c r="UXK144" s="5"/>
      <c r="UXL144" s="5"/>
      <c r="UXM144" s="5"/>
      <c r="UXN144" s="5"/>
      <c r="UXO144" s="5"/>
      <c r="UXP144" s="5"/>
      <c r="UXQ144" s="5"/>
      <c r="UXR144" s="5"/>
      <c r="UXS144" s="5"/>
      <c r="UXT144" s="5"/>
      <c r="UXU144" s="5"/>
      <c r="UXV144" s="5"/>
      <c r="UXW144" s="5"/>
      <c r="UXX144" s="5"/>
      <c r="UXY144" s="5"/>
      <c r="UXZ144" s="5"/>
      <c r="UYA144" s="5"/>
      <c r="UYB144" s="5"/>
      <c r="UYC144" s="5"/>
      <c r="UYD144" s="5"/>
      <c r="UYE144" s="5"/>
      <c r="UYF144" s="5"/>
      <c r="UYG144" s="5"/>
      <c r="UYH144" s="5"/>
      <c r="UYI144" s="5"/>
      <c r="UYJ144" s="5"/>
      <c r="UYK144" s="5"/>
      <c r="UYL144" s="5"/>
      <c r="UYM144" s="5"/>
      <c r="UYN144" s="5"/>
      <c r="UYO144" s="5"/>
      <c r="UYP144" s="5"/>
      <c r="UYQ144" s="5"/>
      <c r="UYR144" s="5"/>
      <c r="UYS144" s="5"/>
      <c r="UYT144" s="5"/>
      <c r="UYU144" s="5"/>
      <c r="UYV144" s="5"/>
      <c r="UYW144" s="5"/>
      <c r="UYX144" s="5"/>
      <c r="UYY144" s="5"/>
      <c r="UYZ144" s="5"/>
      <c r="UZA144" s="5"/>
      <c r="UZB144" s="5"/>
      <c r="UZC144" s="5"/>
      <c r="UZD144" s="5"/>
      <c r="UZE144" s="5"/>
      <c r="UZF144" s="5"/>
      <c r="UZG144" s="5"/>
      <c r="UZH144" s="5"/>
      <c r="UZI144" s="5"/>
      <c r="UZJ144" s="5"/>
      <c r="UZK144" s="5"/>
      <c r="UZL144" s="5"/>
      <c r="UZM144" s="5"/>
      <c r="UZN144" s="5"/>
      <c r="UZO144" s="5"/>
      <c r="UZP144" s="5"/>
      <c r="UZQ144" s="5"/>
      <c r="UZR144" s="5"/>
      <c r="UZS144" s="5"/>
      <c r="UZT144" s="5"/>
      <c r="UZU144" s="5"/>
      <c r="UZV144" s="5"/>
      <c r="UZW144" s="5"/>
      <c r="UZX144" s="5"/>
      <c r="UZY144" s="5"/>
      <c r="UZZ144" s="5"/>
      <c r="VAA144" s="5"/>
      <c r="VAB144" s="5"/>
      <c r="VAC144" s="5"/>
      <c r="VAD144" s="5"/>
      <c r="VAE144" s="5"/>
      <c r="VAF144" s="5"/>
      <c r="VAG144" s="5"/>
      <c r="VAH144" s="5"/>
      <c r="VAI144" s="5"/>
      <c r="VAJ144" s="5"/>
      <c r="VAK144" s="5"/>
      <c r="VAL144" s="5"/>
      <c r="VAM144" s="5"/>
      <c r="VAN144" s="5"/>
      <c r="VAO144" s="5"/>
      <c r="VAP144" s="5"/>
      <c r="VAQ144" s="5"/>
      <c r="VAR144" s="5"/>
      <c r="VAS144" s="5"/>
      <c r="VAT144" s="5"/>
      <c r="VAU144" s="5"/>
      <c r="VAV144" s="5"/>
      <c r="VAW144" s="5"/>
      <c r="VAX144" s="5"/>
      <c r="VAY144" s="5"/>
      <c r="VAZ144" s="5"/>
      <c r="VBA144" s="5"/>
      <c r="VBB144" s="5"/>
      <c r="VBC144" s="5"/>
      <c r="VBD144" s="5"/>
      <c r="VBE144" s="5"/>
      <c r="VBF144" s="5"/>
      <c r="VBG144" s="5"/>
      <c r="VBH144" s="5"/>
      <c r="VBI144" s="5"/>
      <c r="VBJ144" s="5"/>
      <c r="VBK144" s="5"/>
      <c r="VBL144" s="5"/>
      <c r="VBM144" s="5"/>
      <c r="VBN144" s="5"/>
      <c r="VBO144" s="5"/>
      <c r="VBP144" s="5"/>
      <c r="VBQ144" s="5"/>
      <c r="VBR144" s="5"/>
      <c r="VBS144" s="5"/>
      <c r="VBT144" s="5"/>
      <c r="VBU144" s="5"/>
      <c r="VBV144" s="5"/>
      <c r="VBW144" s="5"/>
      <c r="VBX144" s="5"/>
      <c r="VBY144" s="5"/>
      <c r="VBZ144" s="5"/>
      <c r="VCA144" s="5"/>
      <c r="VCB144" s="5"/>
      <c r="VCC144" s="5"/>
      <c r="VCD144" s="5"/>
      <c r="VCE144" s="5"/>
      <c r="VCF144" s="5"/>
      <c r="VCG144" s="5"/>
      <c r="VCH144" s="5"/>
      <c r="VCI144" s="5"/>
      <c r="VCJ144" s="5"/>
      <c r="VCK144" s="5"/>
      <c r="VCL144" s="5"/>
      <c r="VCM144" s="5"/>
      <c r="VCN144" s="5"/>
      <c r="VCO144" s="5"/>
      <c r="VCP144" s="5"/>
      <c r="VCQ144" s="5"/>
      <c r="VCR144" s="5"/>
      <c r="VCS144" s="5"/>
      <c r="VCT144" s="5"/>
      <c r="VCU144" s="5"/>
      <c r="VCV144" s="5"/>
      <c r="VCW144" s="5"/>
      <c r="VCX144" s="5"/>
      <c r="VCY144" s="5"/>
      <c r="VCZ144" s="5"/>
      <c r="VDA144" s="5"/>
      <c r="VDB144" s="5"/>
      <c r="VDC144" s="5"/>
      <c r="VDD144" s="5"/>
      <c r="VDE144" s="5"/>
      <c r="VDF144" s="5"/>
      <c r="VDG144" s="5"/>
      <c r="VDH144" s="5"/>
      <c r="VDI144" s="5"/>
      <c r="VDJ144" s="5"/>
      <c r="VDK144" s="5"/>
      <c r="VDL144" s="5"/>
      <c r="VDM144" s="5"/>
      <c r="VDN144" s="5"/>
      <c r="VDO144" s="5"/>
      <c r="VDP144" s="5"/>
      <c r="VDQ144" s="5"/>
      <c r="VDR144" s="5"/>
      <c r="VDS144" s="5"/>
      <c r="VDT144" s="5"/>
      <c r="VDU144" s="5"/>
      <c r="VDV144" s="5"/>
      <c r="VDW144" s="5"/>
      <c r="VDX144" s="5"/>
      <c r="VDY144" s="5"/>
      <c r="VDZ144" s="5"/>
      <c r="VEA144" s="5"/>
      <c r="VEB144" s="5"/>
      <c r="VEC144" s="5"/>
      <c r="VED144" s="5"/>
      <c r="VEE144" s="5"/>
      <c r="VEF144" s="5"/>
      <c r="VEG144" s="5"/>
      <c r="VEH144" s="5"/>
      <c r="VEI144" s="5"/>
      <c r="VEJ144" s="5"/>
      <c r="VEK144" s="5"/>
      <c r="VEL144" s="5"/>
      <c r="VEM144" s="5"/>
      <c r="VEN144" s="5"/>
      <c r="VEO144" s="5"/>
      <c r="VEP144" s="5"/>
      <c r="VEQ144" s="5"/>
      <c r="VER144" s="5"/>
      <c r="VES144" s="5"/>
      <c r="VET144" s="5"/>
      <c r="VEU144" s="5"/>
      <c r="VEV144" s="5"/>
      <c r="VEW144" s="5"/>
      <c r="VEX144" s="5"/>
      <c r="VEY144" s="5"/>
      <c r="VEZ144" s="5"/>
      <c r="VFA144" s="5"/>
      <c r="VFB144" s="5"/>
      <c r="VFC144" s="5"/>
      <c r="VFD144" s="5"/>
      <c r="VFE144" s="5"/>
      <c r="VFF144" s="5"/>
      <c r="VFG144" s="5"/>
      <c r="VFH144" s="5"/>
      <c r="VFI144" s="5"/>
      <c r="VFJ144" s="5"/>
      <c r="VFK144" s="5"/>
      <c r="VFL144" s="5"/>
      <c r="VFM144" s="5"/>
      <c r="VFN144" s="5"/>
      <c r="VFO144" s="5"/>
      <c r="VFP144" s="5"/>
      <c r="VFQ144" s="5"/>
      <c r="VFR144" s="5"/>
      <c r="VFS144" s="5"/>
      <c r="VFT144" s="5"/>
      <c r="VFU144" s="5"/>
      <c r="VFV144" s="5"/>
      <c r="VFW144" s="5"/>
      <c r="VFX144" s="5"/>
      <c r="VFY144" s="5"/>
      <c r="VFZ144" s="5"/>
      <c r="VGA144" s="5"/>
      <c r="VGB144" s="5"/>
      <c r="VGC144" s="5"/>
      <c r="VGD144" s="5"/>
      <c r="VGE144" s="5"/>
      <c r="VGF144" s="5"/>
      <c r="VGG144" s="5"/>
      <c r="VGH144" s="5"/>
      <c r="VGI144" s="5"/>
      <c r="VGJ144" s="5"/>
      <c r="VGK144" s="5"/>
      <c r="VGL144" s="5"/>
      <c r="VGM144" s="5"/>
      <c r="VGN144" s="5"/>
      <c r="VGO144" s="5"/>
      <c r="VGP144" s="5"/>
      <c r="VGQ144" s="5"/>
      <c r="VGR144" s="5"/>
      <c r="VGS144" s="5"/>
      <c r="VGT144" s="5"/>
      <c r="VGU144" s="5"/>
      <c r="VGV144" s="5"/>
      <c r="VGW144" s="5"/>
      <c r="VGX144" s="5"/>
      <c r="VGY144" s="5"/>
      <c r="VGZ144" s="5"/>
      <c r="VHA144" s="5"/>
      <c r="VHB144" s="5"/>
      <c r="VHC144" s="5"/>
      <c r="VHD144" s="5"/>
      <c r="VHE144" s="5"/>
      <c r="VHF144" s="5"/>
      <c r="VHG144" s="5"/>
      <c r="VHH144" s="5"/>
      <c r="VHI144" s="5"/>
      <c r="VHJ144" s="5"/>
      <c r="VHK144" s="5"/>
      <c r="VHL144" s="5"/>
      <c r="VHM144" s="5"/>
      <c r="VHN144" s="5"/>
      <c r="VHO144" s="5"/>
      <c r="VHP144" s="5"/>
      <c r="VHQ144" s="5"/>
      <c r="VHR144" s="5"/>
      <c r="VHS144" s="5"/>
      <c r="VHT144" s="5"/>
      <c r="VHU144" s="5"/>
      <c r="VHV144" s="5"/>
      <c r="VHW144" s="5"/>
      <c r="VHX144" s="5"/>
      <c r="VHY144" s="5"/>
      <c r="VHZ144" s="5"/>
      <c r="VIA144" s="5"/>
      <c r="VIB144" s="5"/>
      <c r="VIC144" s="5"/>
      <c r="VID144" s="5"/>
      <c r="VIE144" s="5"/>
      <c r="VIF144" s="5"/>
      <c r="VIG144" s="5"/>
      <c r="VIH144" s="5"/>
      <c r="VII144" s="5"/>
      <c r="VIJ144" s="5"/>
      <c r="VIK144" s="5"/>
      <c r="VIL144" s="5"/>
      <c r="VIM144" s="5"/>
      <c r="VIN144" s="5"/>
      <c r="VIO144" s="5"/>
      <c r="VIP144" s="5"/>
      <c r="VIQ144" s="5"/>
      <c r="VIR144" s="5"/>
      <c r="VIS144" s="5"/>
      <c r="VIT144" s="5"/>
      <c r="VIU144" s="5"/>
      <c r="VIV144" s="5"/>
      <c r="VIW144" s="5"/>
      <c r="VIX144" s="5"/>
      <c r="VIY144" s="5"/>
      <c r="VIZ144" s="5"/>
      <c r="VJA144" s="5"/>
      <c r="VJB144" s="5"/>
      <c r="VJC144" s="5"/>
      <c r="VJD144" s="5"/>
      <c r="VJE144" s="5"/>
      <c r="VJF144" s="5"/>
      <c r="VJG144" s="5"/>
      <c r="VJH144" s="5"/>
      <c r="VJI144" s="5"/>
      <c r="VJJ144" s="5"/>
      <c r="VJK144" s="5"/>
      <c r="VJL144" s="5"/>
      <c r="VJM144" s="5"/>
      <c r="VJN144" s="5"/>
      <c r="VJO144" s="5"/>
      <c r="VJP144" s="5"/>
      <c r="VJQ144" s="5"/>
      <c r="VJR144" s="5"/>
      <c r="VJS144" s="5"/>
      <c r="VJT144" s="5"/>
      <c r="VJU144" s="5"/>
      <c r="VJV144" s="5"/>
      <c r="VJW144" s="5"/>
      <c r="VJX144" s="5"/>
      <c r="VJY144" s="5"/>
      <c r="VJZ144" s="5"/>
      <c r="VKA144" s="5"/>
      <c r="VKB144" s="5"/>
      <c r="VKC144" s="5"/>
      <c r="VKD144" s="5"/>
      <c r="VKE144" s="5"/>
      <c r="VKF144" s="5"/>
      <c r="VKG144" s="5"/>
      <c r="VKH144" s="5"/>
      <c r="VKI144" s="5"/>
      <c r="VKJ144" s="5"/>
      <c r="VKK144" s="5"/>
      <c r="VKL144" s="5"/>
      <c r="VKM144" s="5"/>
      <c r="VKN144" s="5"/>
      <c r="VKO144" s="5"/>
      <c r="VKP144" s="5"/>
      <c r="VKQ144" s="5"/>
      <c r="VKR144" s="5"/>
      <c r="VKS144" s="5"/>
      <c r="VKT144" s="5"/>
      <c r="VKU144" s="5"/>
      <c r="VKV144" s="5"/>
      <c r="VKW144" s="5"/>
      <c r="VKX144" s="5"/>
      <c r="VKY144" s="5"/>
      <c r="VKZ144" s="5"/>
      <c r="VLA144" s="5"/>
      <c r="VLB144" s="5"/>
      <c r="VLC144" s="5"/>
      <c r="VLD144" s="5"/>
      <c r="VLE144" s="5"/>
      <c r="VLF144" s="5"/>
      <c r="VLG144" s="5"/>
      <c r="VLH144" s="5"/>
      <c r="VLI144" s="5"/>
      <c r="VLJ144" s="5"/>
      <c r="VLK144" s="5"/>
      <c r="VLL144" s="5"/>
      <c r="VLM144" s="5"/>
      <c r="VLN144" s="5"/>
      <c r="VLO144" s="5"/>
      <c r="VLP144" s="5"/>
      <c r="VLQ144" s="5"/>
      <c r="VLR144" s="5"/>
      <c r="VLS144" s="5"/>
      <c r="VLT144" s="5"/>
      <c r="VLU144" s="5"/>
      <c r="VLV144" s="5"/>
      <c r="VLW144" s="5"/>
      <c r="VLX144" s="5"/>
      <c r="VLY144" s="5"/>
      <c r="VLZ144" s="5"/>
      <c r="VMA144" s="5"/>
      <c r="VMB144" s="5"/>
      <c r="VMC144" s="5"/>
      <c r="VMD144" s="5"/>
      <c r="VME144" s="5"/>
      <c r="VMF144" s="5"/>
      <c r="VMG144" s="5"/>
      <c r="VMH144" s="5"/>
      <c r="VMI144" s="5"/>
      <c r="VMJ144" s="5"/>
      <c r="VMK144" s="5"/>
      <c r="VML144" s="5"/>
      <c r="VMM144" s="5"/>
      <c r="VMN144" s="5"/>
      <c r="VMO144" s="5"/>
      <c r="VMP144" s="5"/>
      <c r="VMQ144" s="5"/>
      <c r="VMR144" s="5"/>
      <c r="VMS144" s="5"/>
      <c r="VMT144" s="5"/>
      <c r="VMU144" s="5"/>
      <c r="VMV144" s="5"/>
      <c r="VMW144" s="5"/>
      <c r="VMX144" s="5"/>
      <c r="VMY144" s="5"/>
      <c r="VMZ144" s="5"/>
      <c r="VNA144" s="5"/>
      <c r="VNB144" s="5"/>
      <c r="VNC144" s="5"/>
      <c r="VND144" s="5"/>
      <c r="VNE144" s="5"/>
      <c r="VNF144" s="5"/>
      <c r="VNG144" s="5"/>
      <c r="VNH144" s="5"/>
      <c r="VNI144" s="5"/>
      <c r="VNJ144" s="5"/>
      <c r="VNK144" s="5"/>
      <c r="VNL144" s="5"/>
      <c r="VNM144" s="5"/>
      <c r="VNN144" s="5"/>
      <c r="VNO144" s="5"/>
      <c r="VNP144" s="5"/>
      <c r="VNQ144" s="5"/>
      <c r="VNR144" s="5"/>
      <c r="VNS144" s="5"/>
      <c r="VNT144" s="5"/>
      <c r="VNU144" s="5"/>
      <c r="VNV144" s="5"/>
      <c r="VNW144" s="5"/>
      <c r="VNX144" s="5"/>
      <c r="VNY144" s="5"/>
      <c r="VNZ144" s="5"/>
      <c r="VOA144" s="5"/>
      <c r="VOB144" s="5"/>
      <c r="VOC144" s="5"/>
      <c r="VOD144" s="5"/>
      <c r="VOE144" s="5"/>
      <c r="VOF144" s="5"/>
      <c r="VOG144" s="5"/>
      <c r="VOH144" s="5"/>
      <c r="VOI144" s="5"/>
      <c r="VOJ144" s="5"/>
      <c r="VOK144" s="5"/>
      <c r="VOL144" s="5"/>
      <c r="VOM144" s="5"/>
      <c r="VON144" s="5"/>
      <c r="VOO144" s="5"/>
      <c r="VOP144" s="5"/>
      <c r="VOQ144" s="5"/>
      <c r="VOR144" s="5"/>
      <c r="VOS144" s="5"/>
      <c r="VOT144" s="5"/>
      <c r="VOU144" s="5"/>
      <c r="VOV144" s="5"/>
      <c r="VOW144" s="5"/>
      <c r="VOX144" s="5"/>
      <c r="VOY144" s="5"/>
      <c r="VOZ144" s="5"/>
      <c r="VPA144" s="5"/>
      <c r="VPB144" s="5"/>
      <c r="VPC144" s="5"/>
      <c r="VPD144" s="5"/>
      <c r="VPE144" s="5"/>
      <c r="VPF144" s="5"/>
      <c r="VPG144" s="5"/>
      <c r="VPH144" s="5"/>
      <c r="VPI144" s="5"/>
      <c r="VPJ144" s="5"/>
      <c r="VPK144" s="5"/>
      <c r="VPL144" s="5"/>
      <c r="VPM144" s="5"/>
      <c r="VPN144" s="5"/>
      <c r="VPO144" s="5"/>
      <c r="VPP144" s="5"/>
      <c r="VPQ144" s="5"/>
      <c r="VPR144" s="5"/>
      <c r="VPS144" s="5"/>
      <c r="VPT144" s="5"/>
      <c r="VPU144" s="5"/>
      <c r="VPV144" s="5"/>
      <c r="VPW144" s="5"/>
      <c r="VPX144" s="5"/>
      <c r="VPY144" s="5"/>
      <c r="VPZ144" s="5"/>
      <c r="VQA144" s="5"/>
      <c r="VQB144" s="5"/>
      <c r="VQC144" s="5"/>
      <c r="VQD144" s="5"/>
      <c r="VQE144" s="5"/>
      <c r="VQF144" s="5"/>
      <c r="VQG144" s="5"/>
      <c r="VQH144" s="5"/>
      <c r="VQI144" s="5"/>
      <c r="VQJ144" s="5"/>
      <c r="VQK144" s="5"/>
      <c r="VQL144" s="5"/>
      <c r="VQM144" s="5"/>
      <c r="VQN144" s="5"/>
      <c r="VQO144" s="5"/>
      <c r="VQP144" s="5"/>
      <c r="VQQ144" s="5"/>
      <c r="VQR144" s="5"/>
      <c r="VQS144" s="5"/>
      <c r="VQT144" s="5"/>
      <c r="VQU144" s="5"/>
      <c r="VQV144" s="5"/>
      <c r="VQW144" s="5"/>
      <c r="VQX144" s="5"/>
      <c r="VQY144" s="5"/>
      <c r="VQZ144" s="5"/>
      <c r="VRA144" s="5"/>
      <c r="VRB144" s="5"/>
      <c r="VRC144" s="5"/>
      <c r="VRD144" s="5"/>
      <c r="VRE144" s="5"/>
      <c r="VRF144" s="5"/>
      <c r="VRG144" s="5"/>
      <c r="VRH144" s="5"/>
      <c r="VRI144" s="5"/>
      <c r="VRJ144" s="5"/>
      <c r="VRK144" s="5"/>
      <c r="VRL144" s="5"/>
      <c r="VRM144" s="5"/>
      <c r="VRN144" s="5"/>
      <c r="VRO144" s="5"/>
      <c r="VRP144" s="5"/>
      <c r="VRQ144" s="5"/>
      <c r="VRR144" s="5"/>
      <c r="VRS144" s="5"/>
      <c r="VRT144" s="5"/>
      <c r="VRU144" s="5"/>
      <c r="VRV144" s="5"/>
      <c r="VRW144" s="5"/>
      <c r="VRX144" s="5"/>
      <c r="VRY144" s="5"/>
      <c r="VRZ144" s="5"/>
      <c r="VSA144" s="5"/>
      <c r="VSB144" s="5"/>
      <c r="VSC144" s="5"/>
      <c r="VSD144" s="5"/>
      <c r="VSE144" s="5"/>
      <c r="VSF144" s="5"/>
      <c r="VSG144" s="5"/>
      <c r="VSH144" s="5"/>
      <c r="VSI144" s="5"/>
      <c r="VSJ144" s="5"/>
      <c r="VSK144" s="5"/>
      <c r="VSL144" s="5"/>
      <c r="VSM144" s="5"/>
      <c r="VSN144" s="5"/>
      <c r="VSO144" s="5"/>
      <c r="VSP144" s="5"/>
      <c r="VSQ144" s="5"/>
      <c r="VSR144" s="5"/>
      <c r="VSS144" s="5"/>
      <c r="VST144" s="5"/>
      <c r="VSU144" s="5"/>
      <c r="VSV144" s="5"/>
      <c r="VSW144" s="5"/>
      <c r="VSX144" s="5"/>
      <c r="VSY144" s="5"/>
      <c r="VSZ144" s="5"/>
      <c r="VTA144" s="5"/>
      <c r="VTB144" s="5"/>
      <c r="VTC144" s="5"/>
      <c r="VTD144" s="5"/>
      <c r="VTE144" s="5"/>
      <c r="VTF144" s="5"/>
      <c r="VTG144" s="5"/>
      <c r="VTH144" s="5"/>
      <c r="VTI144" s="5"/>
      <c r="VTJ144" s="5"/>
      <c r="VTK144" s="5"/>
      <c r="VTL144" s="5"/>
      <c r="VTM144" s="5"/>
      <c r="VTN144" s="5"/>
      <c r="VTO144" s="5"/>
      <c r="VTP144" s="5"/>
      <c r="VTQ144" s="5"/>
      <c r="VTR144" s="5"/>
      <c r="VTS144" s="5"/>
      <c r="VTT144" s="5"/>
      <c r="VTU144" s="5"/>
      <c r="VTV144" s="5"/>
      <c r="VTW144" s="5"/>
      <c r="VTX144" s="5"/>
      <c r="VTY144" s="5"/>
      <c r="VTZ144" s="5"/>
      <c r="VUA144" s="5"/>
      <c r="VUB144" s="5"/>
      <c r="VUC144" s="5"/>
      <c r="VUD144" s="5"/>
      <c r="VUE144" s="5"/>
      <c r="VUF144" s="5"/>
      <c r="VUG144" s="5"/>
      <c r="VUH144" s="5"/>
      <c r="VUI144" s="5"/>
      <c r="VUJ144" s="5"/>
      <c r="VUK144" s="5"/>
      <c r="VUL144" s="5"/>
      <c r="VUM144" s="5"/>
      <c r="VUN144" s="5"/>
      <c r="VUO144" s="5"/>
      <c r="VUP144" s="5"/>
      <c r="VUQ144" s="5"/>
      <c r="VUR144" s="5"/>
      <c r="VUS144" s="5"/>
      <c r="VUT144" s="5"/>
      <c r="VUU144" s="5"/>
      <c r="VUV144" s="5"/>
      <c r="VUW144" s="5"/>
      <c r="VUX144" s="5"/>
      <c r="VUY144" s="5"/>
      <c r="VUZ144" s="5"/>
      <c r="VVA144" s="5"/>
      <c r="VVB144" s="5"/>
      <c r="VVC144" s="5"/>
      <c r="VVD144" s="5"/>
      <c r="VVE144" s="5"/>
      <c r="VVF144" s="5"/>
      <c r="VVG144" s="5"/>
      <c r="VVH144" s="5"/>
      <c r="VVI144" s="5"/>
      <c r="VVJ144" s="5"/>
      <c r="VVK144" s="5"/>
      <c r="VVL144" s="5"/>
      <c r="VVM144" s="5"/>
      <c r="VVN144" s="5"/>
      <c r="VVO144" s="5"/>
      <c r="VVP144" s="5"/>
      <c r="VVQ144" s="5"/>
      <c r="VVR144" s="5"/>
      <c r="VVS144" s="5"/>
      <c r="VVT144" s="5"/>
      <c r="VVU144" s="5"/>
      <c r="VVV144" s="5"/>
      <c r="VVW144" s="5"/>
      <c r="VVX144" s="5"/>
      <c r="VVY144" s="5"/>
      <c r="VVZ144" s="5"/>
      <c r="VWA144" s="5"/>
      <c r="VWB144" s="5"/>
      <c r="VWC144" s="5"/>
      <c r="VWD144" s="5"/>
      <c r="VWE144" s="5"/>
      <c r="VWF144" s="5"/>
      <c r="VWG144" s="5"/>
      <c r="VWH144" s="5"/>
      <c r="VWI144" s="5"/>
      <c r="VWJ144" s="5"/>
      <c r="VWK144" s="5"/>
      <c r="VWL144" s="5"/>
      <c r="VWM144" s="5"/>
      <c r="VWN144" s="5"/>
      <c r="VWO144" s="5"/>
      <c r="VWP144" s="5"/>
      <c r="VWQ144" s="5"/>
      <c r="VWR144" s="5"/>
      <c r="VWS144" s="5"/>
      <c r="VWT144" s="5"/>
      <c r="VWU144" s="5"/>
      <c r="VWV144" s="5"/>
      <c r="VWW144" s="5"/>
      <c r="VWX144" s="5"/>
      <c r="VWY144" s="5"/>
      <c r="VWZ144" s="5"/>
      <c r="VXA144" s="5"/>
      <c r="VXB144" s="5"/>
      <c r="VXC144" s="5"/>
      <c r="VXD144" s="5"/>
      <c r="VXE144" s="5"/>
      <c r="VXF144" s="5"/>
      <c r="VXG144" s="5"/>
      <c r="VXH144" s="5"/>
      <c r="VXI144" s="5"/>
      <c r="VXJ144" s="5"/>
      <c r="VXK144" s="5"/>
      <c r="VXL144" s="5"/>
      <c r="VXM144" s="5"/>
      <c r="VXN144" s="5"/>
      <c r="VXO144" s="5"/>
      <c r="VXP144" s="5"/>
      <c r="VXQ144" s="5"/>
      <c r="VXR144" s="5"/>
      <c r="VXS144" s="5"/>
      <c r="VXT144" s="5"/>
      <c r="VXU144" s="5"/>
      <c r="VXV144" s="5"/>
      <c r="VXW144" s="5"/>
      <c r="VXX144" s="5"/>
      <c r="VXY144" s="5"/>
      <c r="VXZ144" s="5"/>
      <c r="VYA144" s="5"/>
      <c r="VYB144" s="5"/>
      <c r="VYC144" s="5"/>
      <c r="VYD144" s="5"/>
      <c r="VYE144" s="5"/>
      <c r="VYF144" s="5"/>
      <c r="VYG144" s="5"/>
      <c r="VYH144" s="5"/>
      <c r="VYI144" s="5"/>
      <c r="VYJ144" s="5"/>
      <c r="VYK144" s="5"/>
      <c r="VYL144" s="5"/>
      <c r="VYM144" s="5"/>
      <c r="VYN144" s="5"/>
      <c r="VYO144" s="5"/>
      <c r="VYP144" s="5"/>
      <c r="VYQ144" s="5"/>
      <c r="VYR144" s="5"/>
      <c r="VYS144" s="5"/>
      <c r="VYT144" s="5"/>
      <c r="VYU144" s="5"/>
      <c r="VYV144" s="5"/>
      <c r="VYW144" s="5"/>
      <c r="VYX144" s="5"/>
      <c r="VYY144" s="5"/>
      <c r="VYZ144" s="5"/>
      <c r="VZA144" s="5"/>
      <c r="VZB144" s="5"/>
      <c r="VZC144" s="5"/>
      <c r="VZD144" s="5"/>
      <c r="VZE144" s="5"/>
      <c r="VZF144" s="5"/>
      <c r="VZG144" s="5"/>
      <c r="VZH144" s="5"/>
      <c r="VZI144" s="5"/>
      <c r="VZJ144" s="5"/>
      <c r="VZK144" s="5"/>
      <c r="VZL144" s="5"/>
      <c r="VZM144" s="5"/>
      <c r="VZN144" s="5"/>
      <c r="VZO144" s="5"/>
      <c r="VZP144" s="5"/>
      <c r="VZQ144" s="5"/>
      <c r="VZR144" s="5"/>
      <c r="VZS144" s="5"/>
      <c r="VZT144" s="5"/>
      <c r="VZU144" s="5"/>
      <c r="VZV144" s="5"/>
      <c r="VZW144" s="5"/>
      <c r="VZX144" s="5"/>
      <c r="VZY144" s="5"/>
      <c r="VZZ144" s="5"/>
      <c r="WAA144" s="5"/>
      <c r="WAB144" s="5"/>
      <c r="WAC144" s="5"/>
      <c r="WAD144" s="5"/>
      <c r="WAE144" s="5"/>
      <c r="WAF144" s="5"/>
      <c r="WAG144" s="5"/>
      <c r="WAH144" s="5"/>
      <c r="WAI144" s="5"/>
      <c r="WAJ144" s="5"/>
      <c r="WAK144" s="5"/>
      <c r="WAL144" s="5"/>
      <c r="WAM144" s="5"/>
      <c r="WAN144" s="5"/>
      <c r="WAO144" s="5"/>
      <c r="WAP144" s="5"/>
      <c r="WAQ144" s="5"/>
      <c r="WAR144" s="5"/>
      <c r="WAS144" s="5"/>
      <c r="WAT144" s="5"/>
      <c r="WAU144" s="5"/>
      <c r="WAV144" s="5"/>
      <c r="WAW144" s="5"/>
      <c r="WAX144" s="5"/>
      <c r="WAY144" s="5"/>
      <c r="WAZ144" s="5"/>
      <c r="WBA144" s="5"/>
      <c r="WBB144" s="5"/>
      <c r="WBC144" s="5"/>
      <c r="WBD144" s="5"/>
      <c r="WBE144" s="5"/>
      <c r="WBF144" s="5"/>
      <c r="WBG144" s="5"/>
      <c r="WBH144" s="5"/>
      <c r="WBI144" s="5"/>
      <c r="WBJ144" s="5"/>
      <c r="WBK144" s="5"/>
      <c r="WBL144" s="5"/>
      <c r="WBM144" s="5"/>
      <c r="WBN144" s="5"/>
      <c r="WBO144" s="5"/>
      <c r="WBP144" s="5"/>
      <c r="WBQ144" s="5"/>
      <c r="WBR144" s="5"/>
      <c r="WBS144" s="5"/>
      <c r="WBT144" s="5"/>
      <c r="WBU144" s="5"/>
      <c r="WBV144" s="5"/>
      <c r="WBW144" s="5"/>
      <c r="WBX144" s="5"/>
      <c r="WBY144" s="5"/>
      <c r="WBZ144" s="5"/>
      <c r="WCA144" s="5"/>
      <c r="WCB144" s="5"/>
      <c r="WCC144" s="5"/>
      <c r="WCD144" s="5"/>
      <c r="WCE144" s="5"/>
      <c r="WCF144" s="5"/>
      <c r="WCG144" s="5"/>
      <c r="WCH144" s="5"/>
      <c r="WCI144" s="5"/>
      <c r="WCJ144" s="5"/>
      <c r="WCK144" s="5"/>
      <c r="WCL144" s="5"/>
      <c r="WCM144" s="5"/>
      <c r="WCN144" s="5"/>
      <c r="WCO144" s="5"/>
      <c r="WCP144" s="5"/>
      <c r="WCQ144" s="5"/>
      <c r="WCR144" s="5"/>
      <c r="WCS144" s="5"/>
      <c r="WCT144" s="5"/>
      <c r="WCU144" s="5"/>
      <c r="WCV144" s="5"/>
      <c r="WCW144" s="5"/>
      <c r="WCX144" s="5"/>
      <c r="WCY144" s="5"/>
      <c r="WCZ144" s="5"/>
      <c r="WDA144" s="5"/>
      <c r="WDB144" s="5"/>
      <c r="WDC144" s="5"/>
      <c r="WDD144" s="5"/>
      <c r="WDE144" s="5"/>
      <c r="WDF144" s="5"/>
      <c r="WDG144" s="5"/>
      <c r="WDH144" s="5"/>
      <c r="WDI144" s="5"/>
      <c r="WDJ144" s="5"/>
      <c r="WDK144" s="5"/>
      <c r="WDL144" s="5"/>
      <c r="WDM144" s="5"/>
      <c r="WDN144" s="5"/>
      <c r="WDO144" s="5"/>
      <c r="WDP144" s="5"/>
      <c r="WDQ144" s="5"/>
      <c r="WDR144" s="5"/>
      <c r="WDS144" s="5"/>
      <c r="WDT144" s="5"/>
      <c r="WDU144" s="5"/>
      <c r="WDV144" s="5"/>
      <c r="WDW144" s="5"/>
      <c r="WDX144" s="5"/>
      <c r="WDY144" s="5"/>
      <c r="WDZ144" s="5"/>
      <c r="WEA144" s="5"/>
      <c r="WEB144" s="5"/>
      <c r="WEC144" s="5"/>
      <c r="WED144" s="5"/>
      <c r="WEE144" s="5"/>
      <c r="WEF144" s="5"/>
      <c r="WEG144" s="5"/>
      <c r="WEH144" s="5"/>
      <c r="WEI144" s="5"/>
      <c r="WEJ144" s="5"/>
      <c r="WEK144" s="5"/>
      <c r="WEL144" s="5"/>
      <c r="WEM144" s="5"/>
      <c r="WEN144" s="5"/>
      <c r="WEO144" s="5"/>
      <c r="WEP144" s="5"/>
      <c r="WEQ144" s="5"/>
      <c r="WER144" s="5"/>
      <c r="WES144" s="5"/>
      <c r="WET144" s="5"/>
      <c r="WEU144" s="5"/>
      <c r="WEV144" s="5"/>
      <c r="WEW144" s="5"/>
      <c r="WEX144" s="5"/>
      <c r="WEY144" s="5"/>
      <c r="WEZ144" s="5"/>
      <c r="WFA144" s="5"/>
      <c r="WFB144" s="5"/>
      <c r="WFC144" s="5"/>
      <c r="WFD144" s="5"/>
      <c r="WFE144" s="5"/>
      <c r="WFF144" s="5"/>
      <c r="WFG144" s="5"/>
      <c r="WFH144" s="5"/>
      <c r="WFI144" s="5"/>
      <c r="WFJ144" s="5"/>
      <c r="WFK144" s="5"/>
      <c r="WFL144" s="5"/>
      <c r="WFM144" s="5"/>
      <c r="WFN144" s="5"/>
      <c r="WFO144" s="5"/>
      <c r="WFP144" s="5"/>
      <c r="WFQ144" s="5"/>
      <c r="WFR144" s="5"/>
      <c r="WFS144" s="5"/>
      <c r="WFT144" s="5"/>
      <c r="WFU144" s="5"/>
      <c r="WFV144" s="5"/>
      <c r="WFW144" s="5"/>
      <c r="WFX144" s="5"/>
      <c r="WFY144" s="5"/>
      <c r="WFZ144" s="5"/>
      <c r="WGA144" s="5"/>
      <c r="WGB144" s="5"/>
      <c r="WGC144" s="5"/>
      <c r="WGD144" s="5"/>
      <c r="WGE144" s="5"/>
      <c r="WGF144" s="5"/>
      <c r="WGG144" s="5"/>
      <c r="WGH144" s="5"/>
      <c r="WGI144" s="5"/>
      <c r="WGJ144" s="5"/>
      <c r="WGK144" s="5"/>
      <c r="WGL144" s="5"/>
      <c r="WGM144" s="5"/>
      <c r="WGN144" s="5"/>
      <c r="WGO144" s="5"/>
      <c r="WGP144" s="5"/>
      <c r="WGQ144" s="5"/>
      <c r="WGR144" s="5"/>
      <c r="WGS144" s="5"/>
      <c r="WGT144" s="5"/>
      <c r="WGU144" s="5"/>
      <c r="WGV144" s="5"/>
      <c r="WGW144" s="5"/>
      <c r="WGX144" s="5"/>
      <c r="WGY144" s="5"/>
      <c r="WGZ144" s="5"/>
      <c r="WHA144" s="5"/>
      <c r="WHB144" s="5"/>
      <c r="WHC144" s="5"/>
      <c r="WHD144" s="5"/>
      <c r="WHE144" s="5"/>
      <c r="WHF144" s="5"/>
      <c r="WHG144" s="5"/>
      <c r="WHH144" s="5"/>
      <c r="WHI144" s="5"/>
      <c r="WHJ144" s="5"/>
      <c r="WHK144" s="5"/>
      <c r="WHL144" s="5"/>
      <c r="WHM144" s="5"/>
      <c r="WHN144" s="5"/>
      <c r="WHO144" s="5"/>
      <c r="WHP144" s="5"/>
      <c r="WHQ144" s="5"/>
      <c r="WHR144" s="5"/>
      <c r="WHS144" s="5"/>
      <c r="WHT144" s="5"/>
      <c r="WHU144" s="5"/>
      <c r="WHV144" s="5"/>
      <c r="WHW144" s="5"/>
      <c r="WHX144" s="5"/>
      <c r="WHY144" s="5"/>
      <c r="WHZ144" s="5"/>
      <c r="WIA144" s="5"/>
      <c r="WIB144" s="5"/>
      <c r="WIC144" s="5"/>
      <c r="WID144" s="5"/>
      <c r="WIE144" s="5"/>
      <c r="WIF144" s="5"/>
      <c r="WIG144" s="5"/>
      <c r="WIH144" s="5"/>
      <c r="WII144" s="5"/>
      <c r="WIJ144" s="5"/>
      <c r="WIK144" s="5"/>
      <c r="WIL144" s="5"/>
      <c r="WIM144" s="5"/>
      <c r="WIN144" s="5"/>
      <c r="WIO144" s="5"/>
      <c r="WIP144" s="5"/>
      <c r="WIQ144" s="5"/>
      <c r="WIR144" s="5"/>
      <c r="WIS144" s="5"/>
      <c r="WIT144" s="5"/>
      <c r="WIU144" s="5"/>
      <c r="WIV144" s="5"/>
      <c r="WIW144" s="5"/>
      <c r="WIX144" s="5"/>
      <c r="WIY144" s="5"/>
      <c r="WIZ144" s="5"/>
      <c r="WJA144" s="5"/>
      <c r="WJB144" s="5"/>
      <c r="WJC144" s="5"/>
      <c r="WJD144" s="5"/>
      <c r="WJE144" s="5"/>
      <c r="WJF144" s="5"/>
      <c r="WJG144" s="5"/>
      <c r="WJH144" s="5"/>
      <c r="WJI144" s="5"/>
      <c r="WJJ144" s="5"/>
      <c r="WJK144" s="5"/>
      <c r="WJL144" s="5"/>
      <c r="WJM144" s="5"/>
      <c r="WJN144" s="5"/>
      <c r="WJO144" s="5"/>
      <c r="WJP144" s="5"/>
      <c r="WJQ144" s="5"/>
      <c r="WJR144" s="5"/>
      <c r="WJS144" s="5"/>
      <c r="WJT144" s="5"/>
      <c r="WJU144" s="5"/>
      <c r="WJV144" s="5"/>
      <c r="WJW144" s="5"/>
      <c r="WJX144" s="5"/>
      <c r="WJY144" s="5"/>
      <c r="WJZ144" s="5"/>
      <c r="WKA144" s="5"/>
      <c r="WKB144" s="5"/>
      <c r="WKC144" s="5"/>
      <c r="WKD144" s="5"/>
      <c r="WKE144" s="5"/>
      <c r="WKF144" s="5"/>
      <c r="WKG144" s="5"/>
      <c r="WKH144" s="5"/>
      <c r="WKI144" s="5"/>
      <c r="WKJ144" s="5"/>
      <c r="WKK144" s="5"/>
      <c r="WKL144" s="5"/>
      <c r="WKM144" s="5"/>
      <c r="WKN144" s="5"/>
      <c r="WKO144" s="5"/>
      <c r="WKP144" s="5"/>
      <c r="WKQ144" s="5"/>
      <c r="WKR144" s="5"/>
      <c r="WKS144" s="5"/>
      <c r="WKT144" s="5"/>
      <c r="WKU144" s="5"/>
      <c r="WKV144" s="5"/>
      <c r="WKW144" s="5"/>
      <c r="WKX144" s="5"/>
      <c r="WKY144" s="5"/>
      <c r="WKZ144" s="5"/>
      <c r="WLA144" s="5"/>
      <c r="WLB144" s="5"/>
      <c r="WLC144" s="5"/>
      <c r="WLD144" s="5"/>
      <c r="WLE144" s="5"/>
      <c r="WLF144" s="5"/>
      <c r="WLG144" s="5"/>
      <c r="WLH144" s="5"/>
      <c r="WLI144" s="5"/>
      <c r="WLJ144" s="5"/>
      <c r="WLK144" s="5"/>
      <c r="WLL144" s="5"/>
      <c r="WLM144" s="5"/>
      <c r="WLN144" s="5"/>
      <c r="WLO144" s="5"/>
      <c r="WLP144" s="5"/>
      <c r="WLQ144" s="5"/>
      <c r="WLR144" s="5"/>
      <c r="WLS144" s="5"/>
      <c r="WLT144" s="5"/>
      <c r="WLU144" s="5"/>
      <c r="WLV144" s="5"/>
      <c r="WLW144" s="5"/>
      <c r="WLX144" s="5"/>
      <c r="WLY144" s="5"/>
      <c r="WLZ144" s="5"/>
      <c r="WMA144" s="5"/>
      <c r="WMB144" s="5"/>
      <c r="WMC144" s="5"/>
      <c r="WMD144" s="5"/>
      <c r="WME144" s="5"/>
      <c r="WMF144" s="5"/>
      <c r="WMG144" s="5"/>
      <c r="WMH144" s="5"/>
      <c r="WMI144" s="5"/>
      <c r="WMJ144" s="5"/>
      <c r="WMK144" s="5"/>
      <c r="WML144" s="5"/>
      <c r="WMM144" s="5"/>
      <c r="WMN144" s="5"/>
      <c r="WMO144" s="5"/>
      <c r="WMP144" s="5"/>
      <c r="WMQ144" s="5"/>
      <c r="WMR144" s="5"/>
      <c r="WMS144" s="5"/>
      <c r="WMT144" s="5"/>
      <c r="WMU144" s="5"/>
      <c r="WMV144" s="5"/>
      <c r="WMW144" s="5"/>
      <c r="WMX144" s="5"/>
      <c r="WMY144" s="5"/>
      <c r="WMZ144" s="5"/>
      <c r="WNA144" s="5"/>
      <c r="WNB144" s="5"/>
      <c r="WNC144" s="5"/>
      <c r="WND144" s="5"/>
      <c r="WNE144" s="5"/>
      <c r="WNF144" s="5"/>
      <c r="WNG144" s="5"/>
      <c r="WNH144" s="5"/>
      <c r="WNI144" s="5"/>
      <c r="WNJ144" s="5"/>
      <c r="WNK144" s="5"/>
      <c r="WNL144" s="5"/>
      <c r="WNM144" s="5"/>
      <c r="WNN144" s="5"/>
      <c r="WNO144" s="5"/>
      <c r="WNP144" s="5"/>
      <c r="WNQ144" s="5"/>
      <c r="WNR144" s="5"/>
      <c r="WNS144" s="5"/>
      <c r="WNT144" s="5"/>
      <c r="WNU144" s="5"/>
      <c r="WNV144" s="5"/>
      <c r="WNW144" s="5"/>
      <c r="WNX144" s="5"/>
      <c r="WNY144" s="5"/>
      <c r="WNZ144" s="5"/>
      <c r="WOA144" s="5"/>
      <c r="WOB144" s="5"/>
      <c r="WOC144" s="5"/>
      <c r="WOD144" s="5"/>
      <c r="WOE144" s="5"/>
      <c r="WOF144" s="5"/>
      <c r="WOG144" s="5"/>
      <c r="WOH144" s="5"/>
      <c r="WOI144" s="5"/>
      <c r="WOJ144" s="5"/>
      <c r="WOK144" s="5"/>
      <c r="WOL144" s="5"/>
      <c r="WOM144" s="5"/>
      <c r="WON144" s="5"/>
      <c r="WOO144" s="5"/>
      <c r="WOP144" s="5"/>
      <c r="WOQ144" s="5"/>
      <c r="WOR144" s="5"/>
      <c r="WOS144" s="5"/>
      <c r="WOT144" s="5"/>
      <c r="WOU144" s="5"/>
      <c r="WOV144" s="5"/>
      <c r="WOW144" s="5"/>
      <c r="WOX144" s="5"/>
      <c r="WOY144" s="5"/>
      <c r="WOZ144" s="5"/>
      <c r="WPA144" s="5"/>
      <c r="WPB144" s="5"/>
      <c r="WPC144" s="5"/>
      <c r="WPD144" s="5"/>
      <c r="WPE144" s="5"/>
      <c r="WPF144" s="5"/>
      <c r="WPG144" s="5"/>
      <c r="WPH144" s="5"/>
      <c r="WPI144" s="5"/>
      <c r="WPJ144" s="5"/>
      <c r="WPK144" s="5"/>
      <c r="WPL144" s="5"/>
      <c r="WPM144" s="5"/>
      <c r="WPN144" s="5"/>
      <c r="WPO144" s="5"/>
      <c r="WPP144" s="5"/>
      <c r="WPQ144" s="5"/>
      <c r="WPR144" s="5"/>
      <c r="WPS144" s="5"/>
      <c r="WPT144" s="5"/>
      <c r="WPU144" s="5"/>
      <c r="WPV144" s="5"/>
      <c r="WPW144" s="5"/>
      <c r="WPX144" s="5"/>
      <c r="WPY144" s="5"/>
      <c r="WPZ144" s="5"/>
      <c r="WQA144" s="5"/>
      <c r="WQB144" s="5"/>
      <c r="WQC144" s="5"/>
      <c r="WQD144" s="5"/>
      <c r="WQE144" s="5"/>
      <c r="WQF144" s="5"/>
      <c r="WQG144" s="5"/>
      <c r="WQH144" s="5"/>
      <c r="WQI144" s="5"/>
      <c r="WQJ144" s="5"/>
      <c r="WQK144" s="5"/>
      <c r="WQL144" s="5"/>
      <c r="WQM144" s="5"/>
      <c r="WQN144" s="5"/>
      <c r="WQO144" s="5"/>
      <c r="WQP144" s="5"/>
      <c r="WQQ144" s="5"/>
      <c r="WQR144" s="5"/>
      <c r="WQS144" s="5"/>
      <c r="WQT144" s="5"/>
      <c r="WQU144" s="5"/>
      <c r="WQV144" s="5"/>
      <c r="WQW144" s="5"/>
      <c r="WQX144" s="5"/>
      <c r="WQY144" s="5"/>
      <c r="WQZ144" s="5"/>
      <c r="WRA144" s="5"/>
      <c r="WRB144" s="5"/>
      <c r="WRC144" s="5"/>
      <c r="WRD144" s="5"/>
      <c r="WRE144" s="5"/>
      <c r="WRF144" s="5"/>
      <c r="WRG144" s="5"/>
      <c r="WRH144" s="5"/>
      <c r="WRI144" s="5"/>
      <c r="WRJ144" s="5"/>
      <c r="WRK144" s="5"/>
      <c r="WRL144" s="5"/>
      <c r="WRM144" s="5"/>
      <c r="WRN144" s="5"/>
      <c r="WRO144" s="5"/>
      <c r="WRP144" s="5"/>
      <c r="WRQ144" s="5"/>
      <c r="WRR144" s="5"/>
      <c r="WRS144" s="5"/>
      <c r="WRT144" s="5"/>
      <c r="WRU144" s="5"/>
      <c r="WRV144" s="5"/>
      <c r="WRW144" s="5"/>
      <c r="WRX144" s="5"/>
      <c r="WRY144" s="5"/>
      <c r="WRZ144" s="5"/>
      <c r="WSA144" s="5"/>
      <c r="WSB144" s="5"/>
      <c r="WSC144" s="5"/>
      <c r="WSD144" s="5"/>
      <c r="WSE144" s="5"/>
      <c r="WSF144" s="5"/>
      <c r="WSG144" s="5"/>
      <c r="WSH144" s="5"/>
      <c r="WSI144" s="5"/>
      <c r="WSJ144" s="5"/>
      <c r="WSK144" s="5"/>
      <c r="WSL144" s="5"/>
      <c r="WSM144" s="5"/>
      <c r="WSN144" s="5"/>
      <c r="WSO144" s="5"/>
      <c r="WSP144" s="5"/>
      <c r="WSQ144" s="5"/>
      <c r="WSR144" s="5"/>
      <c r="WSS144" s="5"/>
      <c r="WST144" s="5"/>
      <c r="WSU144" s="5"/>
      <c r="WSV144" s="5"/>
      <c r="WSW144" s="5"/>
      <c r="WSX144" s="5"/>
      <c r="WSY144" s="5"/>
      <c r="WSZ144" s="5"/>
      <c r="WTA144" s="5"/>
      <c r="WTB144" s="5"/>
      <c r="WTC144" s="5"/>
      <c r="WTD144" s="5"/>
      <c r="WTE144" s="5"/>
      <c r="WTF144" s="5"/>
      <c r="WTG144" s="5"/>
      <c r="WTH144" s="5"/>
      <c r="WTI144" s="5"/>
      <c r="WTJ144" s="5"/>
      <c r="WTK144" s="5"/>
      <c r="WTL144" s="5"/>
      <c r="WTM144" s="5"/>
      <c r="WTN144" s="5"/>
      <c r="WTO144" s="5"/>
      <c r="WTP144" s="5"/>
      <c r="WTQ144" s="5"/>
      <c r="WTR144" s="5"/>
      <c r="WTS144" s="5"/>
      <c r="WTT144" s="5"/>
      <c r="WTU144" s="5"/>
      <c r="WTV144" s="5"/>
      <c r="WTW144" s="5"/>
      <c r="WTX144" s="5"/>
      <c r="WTY144" s="5"/>
      <c r="WTZ144" s="5"/>
      <c r="WUA144" s="5"/>
      <c r="WUB144" s="5"/>
      <c r="WUC144" s="5"/>
      <c r="WUD144" s="5"/>
      <c r="WUE144" s="5"/>
      <c r="WUF144" s="5"/>
      <c r="WUG144" s="5"/>
      <c r="WUH144" s="5"/>
      <c r="WUI144" s="5"/>
      <c r="WUJ144" s="5"/>
      <c r="WUK144" s="5"/>
      <c r="WUL144" s="5"/>
      <c r="WUM144" s="5"/>
      <c r="WUN144" s="5"/>
      <c r="WUO144" s="5"/>
      <c r="WUP144" s="5"/>
      <c r="WUQ144" s="5"/>
      <c r="WUR144" s="5"/>
      <c r="WUS144" s="5"/>
      <c r="WUT144" s="5"/>
      <c r="WUU144" s="5"/>
      <c r="WUV144" s="5"/>
      <c r="WUW144" s="5"/>
      <c r="WUX144" s="5"/>
      <c r="WUY144" s="5"/>
      <c r="WUZ144" s="5"/>
      <c r="WVA144" s="5"/>
      <c r="WVB144" s="5"/>
      <c r="WVC144" s="5"/>
      <c r="WVD144" s="5"/>
      <c r="WVE144" s="5"/>
      <c r="WVF144" s="5"/>
      <c r="WVG144" s="5"/>
    </row>
    <row r="145" spans="1:16127" s="6" customFormat="1" ht="20.100000000000001" customHeight="1">
      <c r="A145" s="45"/>
      <c r="B145" s="48"/>
      <c r="C145" s="11">
        <v>2023</v>
      </c>
      <c r="D145" s="13">
        <f t="shared" ref="D145:D146" si="57">SUM(E145:I145)</f>
        <v>2688.3</v>
      </c>
      <c r="E145" s="13">
        <f t="shared" si="56"/>
        <v>0</v>
      </c>
      <c r="F145" s="13">
        <f t="shared" si="56"/>
        <v>0</v>
      </c>
      <c r="G145" s="13">
        <f t="shared" si="56"/>
        <v>0</v>
      </c>
      <c r="H145" s="13">
        <f t="shared" si="56"/>
        <v>2688.3</v>
      </c>
      <c r="I145" s="13">
        <f t="shared" si="56"/>
        <v>0</v>
      </c>
      <c r="J145" s="5"/>
      <c r="K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D145" s="5"/>
      <c r="BE145" s="5"/>
      <c r="BF145" s="5"/>
      <c r="BG145" s="5"/>
      <c r="BH145" s="5"/>
      <c r="BI145" s="5"/>
      <c r="BJ145" s="5"/>
      <c r="BK145" s="5"/>
      <c r="BL145" s="5"/>
      <c r="BM145" s="5"/>
      <c r="BN145" s="5"/>
      <c r="BO145" s="5"/>
      <c r="BP145" s="5"/>
      <c r="BQ145" s="5"/>
      <c r="BR145" s="5"/>
      <c r="BS145" s="5"/>
      <c r="BT145" s="5"/>
      <c r="BU145" s="5"/>
      <c r="BV145" s="5"/>
      <c r="BW145" s="5"/>
      <c r="BX145" s="5"/>
      <c r="BY145" s="5"/>
      <c r="BZ145" s="5"/>
      <c r="CA145" s="5"/>
      <c r="CB145" s="5"/>
      <c r="CC145" s="5"/>
      <c r="CD145" s="5"/>
      <c r="CE145" s="5"/>
      <c r="CF145" s="5"/>
      <c r="CG145" s="5"/>
      <c r="CH145" s="5"/>
      <c r="CI145" s="5"/>
      <c r="CJ145" s="5"/>
      <c r="CK145" s="5"/>
      <c r="CL145" s="5"/>
      <c r="CM145" s="5"/>
      <c r="CN145" s="5"/>
      <c r="CO145" s="5"/>
      <c r="CP145" s="5"/>
      <c r="CQ145" s="5"/>
      <c r="CR145" s="5"/>
      <c r="CS145" s="5"/>
      <c r="CT145" s="5"/>
      <c r="CU145" s="5"/>
      <c r="CV145" s="5"/>
      <c r="CW145" s="5"/>
      <c r="CX145" s="5"/>
      <c r="CY145" s="5"/>
      <c r="CZ145" s="5"/>
      <c r="DA145" s="5"/>
      <c r="DB145" s="5"/>
      <c r="DC145" s="5"/>
      <c r="DD145" s="5"/>
      <c r="DE145" s="5"/>
      <c r="DF145" s="5"/>
      <c r="DG145" s="5"/>
      <c r="DH145" s="5"/>
      <c r="DI145" s="5"/>
      <c r="DJ145" s="5"/>
      <c r="DK145" s="5"/>
      <c r="DL145" s="5"/>
      <c r="DM145" s="5"/>
      <c r="DN145" s="5"/>
      <c r="DO145" s="5"/>
      <c r="DP145" s="5"/>
      <c r="DQ145" s="5"/>
      <c r="DR145" s="5"/>
      <c r="DS145" s="5"/>
      <c r="DT145" s="5"/>
      <c r="DU145" s="5"/>
      <c r="DV145" s="5"/>
      <c r="DW145" s="5"/>
      <c r="DX145" s="5"/>
      <c r="DY145" s="5"/>
      <c r="DZ145" s="5"/>
      <c r="EA145" s="5"/>
      <c r="EB145" s="5"/>
      <c r="EC145" s="5"/>
      <c r="ED145" s="5"/>
      <c r="EE145" s="5"/>
      <c r="EF145" s="5"/>
      <c r="EG145" s="5"/>
      <c r="EH145" s="5"/>
      <c r="EI145" s="5"/>
      <c r="EJ145" s="5"/>
      <c r="EK145" s="5"/>
      <c r="EL145" s="5"/>
      <c r="EM145" s="5"/>
      <c r="EN145" s="5"/>
      <c r="EO145" s="5"/>
      <c r="EP145" s="5"/>
      <c r="EQ145" s="5"/>
      <c r="ER145" s="5"/>
      <c r="ES145" s="5"/>
      <c r="ET145" s="5"/>
      <c r="EU145" s="5"/>
      <c r="EV145" s="5"/>
      <c r="EW145" s="5"/>
      <c r="EX145" s="5"/>
      <c r="EY145" s="5"/>
      <c r="EZ145" s="5"/>
      <c r="FA145" s="5"/>
      <c r="FB145" s="5"/>
      <c r="FC145" s="5"/>
      <c r="FD145" s="5"/>
      <c r="FE145" s="5"/>
      <c r="FF145" s="5"/>
      <c r="FG145" s="5"/>
      <c r="FH145" s="5"/>
      <c r="FI145" s="5"/>
      <c r="FJ145" s="5"/>
      <c r="FK145" s="5"/>
      <c r="FL145" s="5"/>
      <c r="FM145" s="5"/>
      <c r="FN145" s="5"/>
      <c r="FO145" s="5"/>
      <c r="FP145" s="5"/>
      <c r="FQ145" s="5"/>
      <c r="FR145" s="5"/>
      <c r="FS145" s="5"/>
      <c r="FT145" s="5"/>
      <c r="FU145" s="5"/>
      <c r="FV145" s="5"/>
      <c r="FW145" s="5"/>
      <c r="FX145" s="5"/>
      <c r="FY145" s="5"/>
      <c r="FZ145" s="5"/>
      <c r="GA145" s="5"/>
      <c r="GB145" s="5"/>
      <c r="GC145" s="5"/>
      <c r="GD145" s="5"/>
      <c r="GE145" s="5"/>
      <c r="GF145" s="5"/>
      <c r="GG145" s="5"/>
      <c r="GH145" s="5"/>
      <c r="GI145" s="5"/>
      <c r="GJ145" s="5"/>
      <c r="GK145" s="5"/>
      <c r="GL145" s="5"/>
      <c r="GM145" s="5"/>
      <c r="GN145" s="5"/>
      <c r="GO145" s="5"/>
      <c r="GP145" s="5"/>
      <c r="GQ145" s="5"/>
      <c r="GR145" s="5"/>
      <c r="GS145" s="5"/>
      <c r="GT145" s="5"/>
      <c r="GU145" s="5"/>
      <c r="GV145" s="5"/>
      <c r="GW145" s="5"/>
      <c r="GX145" s="5"/>
      <c r="GY145" s="5"/>
      <c r="GZ145" s="5"/>
      <c r="HA145" s="5"/>
      <c r="HB145" s="5"/>
      <c r="HC145" s="5"/>
      <c r="HD145" s="5"/>
      <c r="HE145" s="5"/>
      <c r="HF145" s="5"/>
      <c r="HG145" s="5"/>
      <c r="HH145" s="5"/>
      <c r="HI145" s="5"/>
      <c r="HJ145" s="5"/>
      <c r="HK145" s="5"/>
      <c r="HL145" s="5"/>
      <c r="HM145" s="5"/>
      <c r="HN145" s="5"/>
      <c r="HO145" s="5"/>
      <c r="HP145" s="5"/>
      <c r="HQ145" s="5"/>
      <c r="HR145" s="5"/>
      <c r="HS145" s="5"/>
      <c r="HT145" s="5"/>
      <c r="HU145" s="5"/>
      <c r="HV145" s="5"/>
      <c r="HW145" s="5"/>
      <c r="HX145" s="5"/>
      <c r="HY145" s="5"/>
      <c r="HZ145" s="5"/>
      <c r="IA145" s="5"/>
      <c r="IB145" s="5"/>
      <c r="IC145" s="5"/>
      <c r="ID145" s="5"/>
      <c r="IE145" s="5"/>
      <c r="IF145" s="5"/>
      <c r="IG145" s="5"/>
      <c r="IH145" s="5"/>
      <c r="II145" s="5"/>
      <c r="IJ145" s="5"/>
      <c r="IK145" s="5"/>
      <c r="IL145" s="5"/>
      <c r="IM145" s="5"/>
      <c r="IN145" s="5"/>
      <c r="IO145" s="5"/>
      <c r="IP145" s="5"/>
      <c r="IQ145" s="5"/>
      <c r="IR145" s="5"/>
      <c r="IS145" s="5"/>
      <c r="IT145" s="5"/>
      <c r="IU145" s="5"/>
      <c r="IV145" s="5"/>
      <c r="IW145" s="5"/>
      <c r="IX145" s="5"/>
      <c r="IY145" s="5"/>
      <c r="IZ145" s="5"/>
      <c r="JA145" s="5"/>
      <c r="JB145" s="5"/>
      <c r="JC145" s="5"/>
      <c r="JD145" s="5"/>
      <c r="JE145" s="5"/>
      <c r="JF145" s="5"/>
      <c r="JG145" s="5"/>
      <c r="JH145" s="5"/>
      <c r="JI145" s="5"/>
      <c r="JJ145" s="5"/>
      <c r="JK145" s="5"/>
      <c r="JL145" s="5"/>
      <c r="JM145" s="5"/>
      <c r="JN145" s="5"/>
      <c r="JO145" s="5"/>
      <c r="JP145" s="5"/>
      <c r="JQ145" s="5"/>
      <c r="JR145" s="5"/>
      <c r="JS145" s="5"/>
      <c r="JT145" s="5"/>
      <c r="JU145" s="5"/>
      <c r="JV145" s="5"/>
      <c r="JW145" s="5"/>
      <c r="JX145" s="5"/>
      <c r="JY145" s="5"/>
      <c r="JZ145" s="5"/>
      <c r="KA145" s="5"/>
      <c r="KB145" s="5"/>
      <c r="KC145" s="5"/>
      <c r="KD145" s="5"/>
      <c r="KE145" s="5"/>
      <c r="KF145" s="5"/>
      <c r="KG145" s="5"/>
      <c r="KH145" s="5"/>
      <c r="KI145" s="5"/>
      <c r="KJ145" s="5"/>
      <c r="KK145" s="5"/>
      <c r="KL145" s="5"/>
      <c r="KM145" s="5"/>
      <c r="KN145" s="5"/>
      <c r="KO145" s="5"/>
      <c r="KP145" s="5"/>
      <c r="KQ145" s="5"/>
      <c r="KR145" s="5"/>
      <c r="KS145" s="5"/>
      <c r="KT145" s="5"/>
      <c r="KU145" s="5"/>
      <c r="KV145" s="5"/>
      <c r="KW145" s="5"/>
      <c r="KX145" s="5"/>
      <c r="KY145" s="5"/>
      <c r="KZ145" s="5"/>
      <c r="LA145" s="5"/>
      <c r="LB145" s="5"/>
      <c r="LC145" s="5"/>
      <c r="LD145" s="5"/>
      <c r="LE145" s="5"/>
      <c r="LF145" s="5"/>
      <c r="LG145" s="5"/>
      <c r="LH145" s="5"/>
      <c r="LI145" s="5"/>
      <c r="LJ145" s="5"/>
      <c r="LK145" s="5"/>
      <c r="LL145" s="5"/>
      <c r="LM145" s="5"/>
      <c r="LN145" s="5"/>
      <c r="LO145" s="5"/>
      <c r="LP145" s="5"/>
      <c r="LQ145" s="5"/>
      <c r="LR145" s="5"/>
      <c r="LS145" s="5"/>
      <c r="LT145" s="5"/>
      <c r="LU145" s="5"/>
      <c r="LV145" s="5"/>
      <c r="LW145" s="5"/>
      <c r="LX145" s="5"/>
      <c r="LY145" s="5"/>
      <c r="LZ145" s="5"/>
      <c r="MA145" s="5"/>
      <c r="MB145" s="5"/>
      <c r="MC145" s="5"/>
      <c r="MD145" s="5"/>
      <c r="ME145" s="5"/>
      <c r="MF145" s="5"/>
      <c r="MG145" s="5"/>
      <c r="MH145" s="5"/>
      <c r="MI145" s="5"/>
      <c r="MJ145" s="5"/>
      <c r="MK145" s="5"/>
      <c r="ML145" s="5"/>
      <c r="MM145" s="5"/>
      <c r="MN145" s="5"/>
      <c r="MO145" s="5"/>
      <c r="MP145" s="5"/>
      <c r="MQ145" s="5"/>
      <c r="MR145" s="5"/>
      <c r="MS145" s="5"/>
      <c r="MT145" s="5"/>
      <c r="MU145" s="5"/>
      <c r="MV145" s="5"/>
      <c r="MW145" s="5"/>
      <c r="MX145" s="5"/>
      <c r="MY145" s="5"/>
      <c r="MZ145" s="5"/>
      <c r="NA145" s="5"/>
      <c r="NB145" s="5"/>
      <c r="NC145" s="5"/>
      <c r="ND145" s="5"/>
      <c r="NE145" s="5"/>
      <c r="NF145" s="5"/>
      <c r="NG145" s="5"/>
      <c r="NH145" s="5"/>
      <c r="NI145" s="5"/>
      <c r="NJ145" s="5"/>
      <c r="NK145" s="5"/>
      <c r="NL145" s="5"/>
      <c r="NM145" s="5"/>
      <c r="NN145" s="5"/>
      <c r="NO145" s="5"/>
      <c r="NP145" s="5"/>
      <c r="NQ145" s="5"/>
      <c r="NR145" s="5"/>
      <c r="NS145" s="5"/>
      <c r="NT145" s="5"/>
      <c r="NU145" s="5"/>
      <c r="NV145" s="5"/>
      <c r="NW145" s="5"/>
      <c r="NX145" s="5"/>
      <c r="NY145" s="5"/>
      <c r="NZ145" s="5"/>
      <c r="OA145" s="5"/>
      <c r="OB145" s="5"/>
      <c r="OC145" s="5"/>
      <c r="OD145" s="5"/>
      <c r="OE145" s="5"/>
      <c r="OF145" s="5"/>
      <c r="OG145" s="5"/>
      <c r="OH145" s="5"/>
      <c r="OI145" s="5"/>
      <c r="OJ145" s="5"/>
      <c r="OK145" s="5"/>
      <c r="OL145" s="5"/>
      <c r="OM145" s="5"/>
      <c r="ON145" s="5"/>
      <c r="OO145" s="5"/>
      <c r="OP145" s="5"/>
      <c r="OQ145" s="5"/>
      <c r="OR145" s="5"/>
      <c r="OS145" s="5"/>
      <c r="OT145" s="5"/>
      <c r="OU145" s="5"/>
      <c r="OV145" s="5"/>
      <c r="OW145" s="5"/>
      <c r="OX145" s="5"/>
      <c r="OY145" s="5"/>
      <c r="OZ145" s="5"/>
      <c r="PA145" s="5"/>
      <c r="PB145" s="5"/>
      <c r="PC145" s="5"/>
      <c r="PD145" s="5"/>
      <c r="PE145" s="5"/>
      <c r="PF145" s="5"/>
      <c r="PG145" s="5"/>
      <c r="PH145" s="5"/>
      <c r="PI145" s="5"/>
      <c r="PJ145" s="5"/>
      <c r="PK145" s="5"/>
      <c r="PL145" s="5"/>
      <c r="PM145" s="5"/>
      <c r="PN145" s="5"/>
      <c r="PO145" s="5"/>
      <c r="PP145" s="5"/>
      <c r="PQ145" s="5"/>
      <c r="PR145" s="5"/>
      <c r="PS145" s="5"/>
      <c r="PT145" s="5"/>
      <c r="PU145" s="5"/>
      <c r="PV145" s="5"/>
      <c r="PW145" s="5"/>
      <c r="PX145" s="5"/>
      <c r="PY145" s="5"/>
      <c r="PZ145" s="5"/>
      <c r="QA145" s="5"/>
      <c r="QB145" s="5"/>
      <c r="QC145" s="5"/>
      <c r="QD145" s="5"/>
      <c r="QE145" s="5"/>
      <c r="QF145" s="5"/>
      <c r="QG145" s="5"/>
      <c r="QH145" s="5"/>
      <c r="QI145" s="5"/>
      <c r="QJ145" s="5"/>
      <c r="QK145" s="5"/>
      <c r="QL145" s="5"/>
      <c r="QM145" s="5"/>
      <c r="QN145" s="5"/>
      <c r="QO145" s="5"/>
      <c r="QP145" s="5"/>
      <c r="QQ145" s="5"/>
      <c r="QR145" s="5"/>
      <c r="QS145" s="5"/>
      <c r="QT145" s="5"/>
      <c r="QU145" s="5"/>
      <c r="QV145" s="5"/>
      <c r="QW145" s="5"/>
      <c r="QX145" s="5"/>
      <c r="QY145" s="5"/>
      <c r="QZ145" s="5"/>
      <c r="RA145" s="5"/>
      <c r="RB145" s="5"/>
      <c r="RC145" s="5"/>
      <c r="RD145" s="5"/>
      <c r="RE145" s="5"/>
      <c r="RF145" s="5"/>
      <c r="RG145" s="5"/>
      <c r="RH145" s="5"/>
      <c r="RI145" s="5"/>
      <c r="RJ145" s="5"/>
      <c r="RK145" s="5"/>
      <c r="RL145" s="5"/>
      <c r="RM145" s="5"/>
      <c r="RN145" s="5"/>
      <c r="RO145" s="5"/>
      <c r="RP145" s="5"/>
      <c r="RQ145" s="5"/>
      <c r="RR145" s="5"/>
      <c r="RS145" s="5"/>
      <c r="RT145" s="5"/>
      <c r="RU145" s="5"/>
      <c r="RV145" s="5"/>
      <c r="RW145" s="5"/>
      <c r="RX145" s="5"/>
      <c r="RY145" s="5"/>
      <c r="RZ145" s="5"/>
      <c r="SA145" s="5"/>
      <c r="SB145" s="5"/>
      <c r="SC145" s="5"/>
      <c r="SD145" s="5"/>
      <c r="SE145" s="5"/>
      <c r="SF145" s="5"/>
      <c r="SG145" s="5"/>
      <c r="SH145" s="5"/>
      <c r="SI145" s="5"/>
      <c r="SJ145" s="5"/>
      <c r="SK145" s="5"/>
      <c r="SL145" s="5"/>
      <c r="SM145" s="5"/>
      <c r="SN145" s="5"/>
      <c r="SO145" s="5"/>
      <c r="SP145" s="5"/>
      <c r="SQ145" s="5"/>
      <c r="SR145" s="5"/>
      <c r="SS145" s="5"/>
      <c r="ST145" s="5"/>
      <c r="SU145" s="5"/>
      <c r="SV145" s="5"/>
      <c r="SW145" s="5"/>
      <c r="SX145" s="5"/>
      <c r="SY145" s="5"/>
      <c r="SZ145" s="5"/>
      <c r="TA145" s="5"/>
      <c r="TB145" s="5"/>
      <c r="TC145" s="5"/>
      <c r="TD145" s="5"/>
      <c r="TE145" s="5"/>
      <c r="TF145" s="5"/>
      <c r="TG145" s="5"/>
      <c r="TH145" s="5"/>
      <c r="TI145" s="5"/>
      <c r="TJ145" s="5"/>
      <c r="TK145" s="5"/>
      <c r="TL145" s="5"/>
      <c r="TM145" s="5"/>
      <c r="TN145" s="5"/>
      <c r="TO145" s="5"/>
      <c r="TP145" s="5"/>
      <c r="TQ145" s="5"/>
      <c r="TR145" s="5"/>
      <c r="TS145" s="5"/>
      <c r="TT145" s="5"/>
      <c r="TU145" s="5"/>
      <c r="TV145" s="5"/>
      <c r="TW145" s="5"/>
      <c r="TX145" s="5"/>
      <c r="TY145" s="5"/>
      <c r="TZ145" s="5"/>
      <c r="UA145" s="5"/>
      <c r="UB145" s="5"/>
      <c r="UC145" s="5"/>
      <c r="UD145" s="5"/>
      <c r="UE145" s="5"/>
      <c r="UF145" s="5"/>
      <c r="UG145" s="5"/>
      <c r="UH145" s="5"/>
      <c r="UI145" s="5"/>
      <c r="UJ145" s="5"/>
      <c r="UK145" s="5"/>
      <c r="UL145" s="5"/>
      <c r="UM145" s="5"/>
      <c r="UN145" s="5"/>
      <c r="UO145" s="5"/>
      <c r="UP145" s="5"/>
      <c r="UQ145" s="5"/>
      <c r="UR145" s="5"/>
      <c r="US145" s="5"/>
      <c r="UT145" s="5"/>
      <c r="UU145" s="5"/>
      <c r="UV145" s="5"/>
      <c r="UW145" s="5"/>
      <c r="UX145" s="5"/>
      <c r="UY145" s="5"/>
      <c r="UZ145" s="5"/>
      <c r="VA145" s="5"/>
      <c r="VB145" s="5"/>
      <c r="VC145" s="5"/>
      <c r="VD145" s="5"/>
      <c r="VE145" s="5"/>
      <c r="VF145" s="5"/>
      <c r="VG145" s="5"/>
      <c r="VH145" s="5"/>
      <c r="VI145" s="5"/>
      <c r="VJ145" s="5"/>
      <c r="VK145" s="5"/>
      <c r="VL145" s="5"/>
      <c r="VM145" s="5"/>
      <c r="VN145" s="5"/>
      <c r="VO145" s="5"/>
      <c r="VP145" s="5"/>
      <c r="VQ145" s="5"/>
      <c r="VR145" s="5"/>
      <c r="VS145" s="5"/>
      <c r="VT145" s="5"/>
      <c r="VU145" s="5"/>
      <c r="VV145" s="5"/>
      <c r="VW145" s="5"/>
      <c r="VX145" s="5"/>
      <c r="VY145" s="5"/>
      <c r="VZ145" s="5"/>
      <c r="WA145" s="5"/>
      <c r="WB145" s="5"/>
      <c r="WC145" s="5"/>
      <c r="WD145" s="5"/>
      <c r="WE145" s="5"/>
      <c r="WF145" s="5"/>
      <c r="WG145" s="5"/>
      <c r="WH145" s="5"/>
      <c r="WI145" s="5"/>
      <c r="WJ145" s="5"/>
      <c r="WK145" s="5"/>
      <c r="WL145" s="5"/>
      <c r="WM145" s="5"/>
      <c r="WN145" s="5"/>
      <c r="WO145" s="5"/>
      <c r="WP145" s="5"/>
      <c r="WQ145" s="5"/>
      <c r="WR145" s="5"/>
      <c r="WS145" s="5"/>
      <c r="WT145" s="5"/>
      <c r="WU145" s="5"/>
      <c r="WV145" s="5"/>
      <c r="WW145" s="5"/>
      <c r="WX145" s="5"/>
      <c r="WY145" s="5"/>
      <c r="WZ145" s="5"/>
      <c r="XA145" s="5"/>
      <c r="XB145" s="5"/>
      <c r="XC145" s="5"/>
      <c r="XD145" s="5"/>
      <c r="XE145" s="5"/>
      <c r="XF145" s="5"/>
      <c r="XG145" s="5"/>
      <c r="XH145" s="5"/>
      <c r="XI145" s="5"/>
      <c r="XJ145" s="5"/>
      <c r="XK145" s="5"/>
      <c r="XL145" s="5"/>
      <c r="XM145" s="5"/>
      <c r="XN145" s="5"/>
      <c r="XO145" s="5"/>
      <c r="XP145" s="5"/>
      <c r="XQ145" s="5"/>
      <c r="XR145" s="5"/>
      <c r="XS145" s="5"/>
      <c r="XT145" s="5"/>
      <c r="XU145" s="5"/>
      <c r="XV145" s="5"/>
      <c r="XW145" s="5"/>
      <c r="XX145" s="5"/>
      <c r="XY145" s="5"/>
      <c r="XZ145" s="5"/>
      <c r="YA145" s="5"/>
      <c r="YB145" s="5"/>
      <c r="YC145" s="5"/>
      <c r="YD145" s="5"/>
      <c r="YE145" s="5"/>
      <c r="YF145" s="5"/>
      <c r="YG145" s="5"/>
      <c r="YH145" s="5"/>
      <c r="YI145" s="5"/>
      <c r="YJ145" s="5"/>
      <c r="YK145" s="5"/>
      <c r="YL145" s="5"/>
      <c r="YM145" s="5"/>
      <c r="YN145" s="5"/>
      <c r="YO145" s="5"/>
      <c r="YP145" s="5"/>
      <c r="YQ145" s="5"/>
      <c r="YR145" s="5"/>
      <c r="YS145" s="5"/>
      <c r="YT145" s="5"/>
      <c r="YU145" s="5"/>
      <c r="YV145" s="5"/>
      <c r="YW145" s="5"/>
      <c r="YX145" s="5"/>
      <c r="YY145" s="5"/>
      <c r="YZ145" s="5"/>
      <c r="ZA145" s="5"/>
      <c r="ZB145" s="5"/>
      <c r="ZC145" s="5"/>
      <c r="ZD145" s="5"/>
      <c r="ZE145" s="5"/>
      <c r="ZF145" s="5"/>
      <c r="ZG145" s="5"/>
      <c r="ZH145" s="5"/>
      <c r="ZI145" s="5"/>
      <c r="ZJ145" s="5"/>
      <c r="ZK145" s="5"/>
      <c r="ZL145" s="5"/>
      <c r="ZM145" s="5"/>
      <c r="ZN145" s="5"/>
      <c r="ZO145" s="5"/>
      <c r="ZP145" s="5"/>
      <c r="ZQ145" s="5"/>
      <c r="ZR145" s="5"/>
      <c r="ZS145" s="5"/>
      <c r="ZT145" s="5"/>
      <c r="ZU145" s="5"/>
      <c r="ZV145" s="5"/>
      <c r="ZW145" s="5"/>
      <c r="ZX145" s="5"/>
      <c r="ZY145" s="5"/>
      <c r="ZZ145" s="5"/>
      <c r="AAA145" s="5"/>
      <c r="AAB145" s="5"/>
      <c r="AAC145" s="5"/>
      <c r="AAD145" s="5"/>
      <c r="AAE145" s="5"/>
      <c r="AAF145" s="5"/>
      <c r="AAG145" s="5"/>
      <c r="AAH145" s="5"/>
      <c r="AAI145" s="5"/>
      <c r="AAJ145" s="5"/>
      <c r="AAK145" s="5"/>
      <c r="AAL145" s="5"/>
      <c r="AAM145" s="5"/>
      <c r="AAN145" s="5"/>
      <c r="AAO145" s="5"/>
      <c r="AAP145" s="5"/>
      <c r="AAQ145" s="5"/>
      <c r="AAR145" s="5"/>
      <c r="AAS145" s="5"/>
      <c r="AAT145" s="5"/>
      <c r="AAU145" s="5"/>
      <c r="AAV145" s="5"/>
      <c r="AAW145" s="5"/>
      <c r="AAX145" s="5"/>
      <c r="AAY145" s="5"/>
      <c r="AAZ145" s="5"/>
      <c r="ABA145" s="5"/>
      <c r="ABB145" s="5"/>
      <c r="ABC145" s="5"/>
      <c r="ABD145" s="5"/>
      <c r="ABE145" s="5"/>
      <c r="ABF145" s="5"/>
      <c r="ABG145" s="5"/>
      <c r="ABH145" s="5"/>
      <c r="ABI145" s="5"/>
      <c r="ABJ145" s="5"/>
      <c r="ABK145" s="5"/>
      <c r="ABL145" s="5"/>
      <c r="ABM145" s="5"/>
      <c r="ABN145" s="5"/>
      <c r="ABO145" s="5"/>
      <c r="ABP145" s="5"/>
      <c r="ABQ145" s="5"/>
      <c r="ABR145" s="5"/>
      <c r="ABS145" s="5"/>
      <c r="ABT145" s="5"/>
      <c r="ABU145" s="5"/>
      <c r="ABV145" s="5"/>
      <c r="ABW145" s="5"/>
      <c r="ABX145" s="5"/>
      <c r="ABY145" s="5"/>
      <c r="ABZ145" s="5"/>
      <c r="ACA145" s="5"/>
      <c r="ACB145" s="5"/>
      <c r="ACC145" s="5"/>
      <c r="ACD145" s="5"/>
      <c r="ACE145" s="5"/>
      <c r="ACF145" s="5"/>
      <c r="ACG145" s="5"/>
      <c r="ACH145" s="5"/>
      <c r="ACI145" s="5"/>
      <c r="ACJ145" s="5"/>
      <c r="ACK145" s="5"/>
      <c r="ACL145" s="5"/>
      <c r="ACM145" s="5"/>
      <c r="ACN145" s="5"/>
      <c r="ACO145" s="5"/>
      <c r="ACP145" s="5"/>
      <c r="ACQ145" s="5"/>
      <c r="ACR145" s="5"/>
      <c r="ACS145" s="5"/>
      <c r="ACT145" s="5"/>
      <c r="ACU145" s="5"/>
      <c r="ACV145" s="5"/>
      <c r="ACW145" s="5"/>
      <c r="ACX145" s="5"/>
      <c r="ACY145" s="5"/>
      <c r="ACZ145" s="5"/>
      <c r="ADA145" s="5"/>
      <c r="ADB145" s="5"/>
      <c r="ADC145" s="5"/>
      <c r="ADD145" s="5"/>
      <c r="ADE145" s="5"/>
      <c r="ADF145" s="5"/>
      <c r="ADG145" s="5"/>
      <c r="ADH145" s="5"/>
      <c r="ADI145" s="5"/>
      <c r="ADJ145" s="5"/>
      <c r="ADK145" s="5"/>
      <c r="ADL145" s="5"/>
      <c r="ADM145" s="5"/>
      <c r="ADN145" s="5"/>
      <c r="ADO145" s="5"/>
      <c r="ADP145" s="5"/>
      <c r="ADQ145" s="5"/>
      <c r="ADR145" s="5"/>
      <c r="ADS145" s="5"/>
      <c r="ADT145" s="5"/>
      <c r="ADU145" s="5"/>
      <c r="ADV145" s="5"/>
      <c r="ADW145" s="5"/>
      <c r="ADX145" s="5"/>
      <c r="ADY145" s="5"/>
      <c r="ADZ145" s="5"/>
      <c r="AEA145" s="5"/>
      <c r="AEB145" s="5"/>
      <c r="AEC145" s="5"/>
      <c r="AED145" s="5"/>
      <c r="AEE145" s="5"/>
      <c r="AEF145" s="5"/>
      <c r="AEG145" s="5"/>
      <c r="AEH145" s="5"/>
      <c r="AEI145" s="5"/>
      <c r="AEJ145" s="5"/>
      <c r="AEK145" s="5"/>
      <c r="AEL145" s="5"/>
      <c r="AEM145" s="5"/>
      <c r="AEN145" s="5"/>
      <c r="AEO145" s="5"/>
      <c r="AEP145" s="5"/>
      <c r="AEQ145" s="5"/>
      <c r="AER145" s="5"/>
      <c r="AES145" s="5"/>
      <c r="AET145" s="5"/>
      <c r="AEU145" s="5"/>
      <c r="AEV145" s="5"/>
      <c r="AEW145" s="5"/>
      <c r="AEX145" s="5"/>
      <c r="AEY145" s="5"/>
      <c r="AEZ145" s="5"/>
      <c r="AFA145" s="5"/>
      <c r="AFB145" s="5"/>
      <c r="AFC145" s="5"/>
      <c r="AFD145" s="5"/>
      <c r="AFE145" s="5"/>
      <c r="AFF145" s="5"/>
      <c r="AFG145" s="5"/>
      <c r="AFH145" s="5"/>
      <c r="AFI145" s="5"/>
      <c r="AFJ145" s="5"/>
      <c r="AFK145" s="5"/>
      <c r="AFL145" s="5"/>
      <c r="AFM145" s="5"/>
      <c r="AFN145" s="5"/>
      <c r="AFO145" s="5"/>
      <c r="AFP145" s="5"/>
      <c r="AFQ145" s="5"/>
      <c r="AFR145" s="5"/>
      <c r="AFS145" s="5"/>
      <c r="AFT145" s="5"/>
      <c r="AFU145" s="5"/>
      <c r="AFV145" s="5"/>
      <c r="AFW145" s="5"/>
      <c r="AFX145" s="5"/>
      <c r="AFY145" s="5"/>
      <c r="AFZ145" s="5"/>
      <c r="AGA145" s="5"/>
      <c r="AGB145" s="5"/>
      <c r="AGC145" s="5"/>
      <c r="AGD145" s="5"/>
      <c r="AGE145" s="5"/>
      <c r="AGF145" s="5"/>
      <c r="AGG145" s="5"/>
      <c r="AGH145" s="5"/>
      <c r="AGI145" s="5"/>
      <c r="AGJ145" s="5"/>
      <c r="AGK145" s="5"/>
      <c r="AGL145" s="5"/>
      <c r="AGM145" s="5"/>
      <c r="AGN145" s="5"/>
      <c r="AGO145" s="5"/>
      <c r="AGP145" s="5"/>
      <c r="AGQ145" s="5"/>
      <c r="AGR145" s="5"/>
      <c r="AGS145" s="5"/>
      <c r="AGT145" s="5"/>
      <c r="AGU145" s="5"/>
      <c r="AGV145" s="5"/>
      <c r="AGW145" s="5"/>
      <c r="AGX145" s="5"/>
      <c r="AGY145" s="5"/>
      <c r="AGZ145" s="5"/>
      <c r="AHA145" s="5"/>
      <c r="AHB145" s="5"/>
      <c r="AHC145" s="5"/>
      <c r="AHD145" s="5"/>
      <c r="AHE145" s="5"/>
      <c r="AHF145" s="5"/>
      <c r="AHG145" s="5"/>
      <c r="AHH145" s="5"/>
      <c r="AHI145" s="5"/>
      <c r="AHJ145" s="5"/>
      <c r="AHK145" s="5"/>
      <c r="AHL145" s="5"/>
      <c r="AHM145" s="5"/>
      <c r="AHN145" s="5"/>
      <c r="AHO145" s="5"/>
      <c r="AHP145" s="5"/>
      <c r="AHQ145" s="5"/>
      <c r="AHR145" s="5"/>
      <c r="AHS145" s="5"/>
      <c r="AHT145" s="5"/>
      <c r="AHU145" s="5"/>
      <c r="AHV145" s="5"/>
      <c r="AHW145" s="5"/>
      <c r="AHX145" s="5"/>
      <c r="AHY145" s="5"/>
      <c r="AHZ145" s="5"/>
      <c r="AIA145" s="5"/>
      <c r="AIB145" s="5"/>
      <c r="AIC145" s="5"/>
      <c r="AID145" s="5"/>
      <c r="AIE145" s="5"/>
      <c r="AIF145" s="5"/>
      <c r="AIG145" s="5"/>
      <c r="AIH145" s="5"/>
      <c r="AII145" s="5"/>
      <c r="AIJ145" s="5"/>
      <c r="AIK145" s="5"/>
      <c r="AIL145" s="5"/>
      <c r="AIM145" s="5"/>
      <c r="AIN145" s="5"/>
      <c r="AIO145" s="5"/>
      <c r="AIP145" s="5"/>
      <c r="AIQ145" s="5"/>
      <c r="AIR145" s="5"/>
      <c r="AIS145" s="5"/>
      <c r="AIT145" s="5"/>
      <c r="AIU145" s="5"/>
      <c r="AIV145" s="5"/>
      <c r="AIW145" s="5"/>
      <c r="AIX145" s="5"/>
      <c r="AIY145" s="5"/>
      <c r="AIZ145" s="5"/>
      <c r="AJA145" s="5"/>
      <c r="AJB145" s="5"/>
      <c r="AJC145" s="5"/>
      <c r="AJD145" s="5"/>
      <c r="AJE145" s="5"/>
      <c r="AJF145" s="5"/>
      <c r="AJG145" s="5"/>
      <c r="AJH145" s="5"/>
      <c r="AJI145" s="5"/>
      <c r="AJJ145" s="5"/>
      <c r="AJK145" s="5"/>
      <c r="AJL145" s="5"/>
      <c r="AJM145" s="5"/>
      <c r="AJN145" s="5"/>
      <c r="AJO145" s="5"/>
      <c r="AJP145" s="5"/>
      <c r="AJQ145" s="5"/>
      <c r="AJR145" s="5"/>
      <c r="AJS145" s="5"/>
      <c r="AJT145" s="5"/>
      <c r="AJU145" s="5"/>
      <c r="AJV145" s="5"/>
      <c r="AJW145" s="5"/>
      <c r="AJX145" s="5"/>
      <c r="AJY145" s="5"/>
      <c r="AJZ145" s="5"/>
      <c r="AKA145" s="5"/>
      <c r="AKB145" s="5"/>
      <c r="AKC145" s="5"/>
      <c r="AKD145" s="5"/>
      <c r="AKE145" s="5"/>
      <c r="AKF145" s="5"/>
      <c r="AKG145" s="5"/>
      <c r="AKH145" s="5"/>
      <c r="AKI145" s="5"/>
      <c r="AKJ145" s="5"/>
      <c r="AKK145" s="5"/>
      <c r="AKL145" s="5"/>
      <c r="AKM145" s="5"/>
      <c r="AKN145" s="5"/>
      <c r="AKO145" s="5"/>
      <c r="AKP145" s="5"/>
      <c r="AKQ145" s="5"/>
      <c r="AKR145" s="5"/>
      <c r="AKS145" s="5"/>
      <c r="AKT145" s="5"/>
      <c r="AKU145" s="5"/>
      <c r="AKV145" s="5"/>
      <c r="AKW145" s="5"/>
      <c r="AKX145" s="5"/>
      <c r="AKY145" s="5"/>
      <c r="AKZ145" s="5"/>
      <c r="ALA145" s="5"/>
      <c r="ALB145" s="5"/>
      <c r="ALC145" s="5"/>
      <c r="ALD145" s="5"/>
      <c r="ALE145" s="5"/>
      <c r="ALF145" s="5"/>
      <c r="ALG145" s="5"/>
      <c r="ALH145" s="5"/>
      <c r="ALI145" s="5"/>
      <c r="ALJ145" s="5"/>
      <c r="ALK145" s="5"/>
      <c r="ALL145" s="5"/>
      <c r="ALM145" s="5"/>
      <c r="ALN145" s="5"/>
      <c r="ALO145" s="5"/>
      <c r="ALP145" s="5"/>
      <c r="ALQ145" s="5"/>
      <c r="ALR145" s="5"/>
      <c r="ALS145" s="5"/>
      <c r="ALT145" s="5"/>
      <c r="ALU145" s="5"/>
      <c r="ALV145" s="5"/>
      <c r="ALW145" s="5"/>
      <c r="ALX145" s="5"/>
      <c r="ALY145" s="5"/>
      <c r="ALZ145" s="5"/>
      <c r="AMA145" s="5"/>
      <c r="AMB145" s="5"/>
      <c r="AMC145" s="5"/>
      <c r="AMD145" s="5"/>
      <c r="AME145" s="5"/>
      <c r="AMF145" s="5"/>
      <c r="AMG145" s="5"/>
      <c r="AMH145" s="5"/>
      <c r="AMI145" s="5"/>
      <c r="AMJ145" s="5"/>
      <c r="AMK145" s="5"/>
      <c r="AML145" s="5"/>
      <c r="AMM145" s="5"/>
      <c r="AMN145" s="5"/>
      <c r="AMO145" s="5"/>
      <c r="AMP145" s="5"/>
      <c r="AMQ145" s="5"/>
      <c r="AMR145" s="5"/>
      <c r="AMS145" s="5"/>
      <c r="AMT145" s="5"/>
      <c r="AMU145" s="5"/>
      <c r="AMV145" s="5"/>
      <c r="AMW145" s="5"/>
      <c r="AMX145" s="5"/>
      <c r="AMY145" s="5"/>
      <c r="AMZ145" s="5"/>
      <c r="ANA145" s="5"/>
      <c r="ANB145" s="5"/>
      <c r="ANC145" s="5"/>
      <c r="AND145" s="5"/>
      <c r="ANE145" s="5"/>
      <c r="ANF145" s="5"/>
      <c r="ANG145" s="5"/>
      <c r="ANH145" s="5"/>
      <c r="ANI145" s="5"/>
      <c r="ANJ145" s="5"/>
      <c r="ANK145" s="5"/>
      <c r="ANL145" s="5"/>
      <c r="ANM145" s="5"/>
      <c r="ANN145" s="5"/>
      <c r="ANO145" s="5"/>
      <c r="ANP145" s="5"/>
      <c r="ANQ145" s="5"/>
      <c r="ANR145" s="5"/>
      <c r="ANS145" s="5"/>
      <c r="ANT145" s="5"/>
      <c r="ANU145" s="5"/>
      <c r="ANV145" s="5"/>
      <c r="ANW145" s="5"/>
      <c r="ANX145" s="5"/>
      <c r="ANY145" s="5"/>
      <c r="ANZ145" s="5"/>
      <c r="AOA145" s="5"/>
      <c r="AOB145" s="5"/>
      <c r="AOC145" s="5"/>
      <c r="AOD145" s="5"/>
      <c r="AOE145" s="5"/>
      <c r="AOF145" s="5"/>
      <c r="AOG145" s="5"/>
      <c r="AOH145" s="5"/>
      <c r="AOI145" s="5"/>
      <c r="AOJ145" s="5"/>
      <c r="AOK145" s="5"/>
      <c r="AOL145" s="5"/>
      <c r="AOM145" s="5"/>
      <c r="AON145" s="5"/>
      <c r="AOO145" s="5"/>
      <c r="AOP145" s="5"/>
      <c r="AOQ145" s="5"/>
      <c r="AOR145" s="5"/>
      <c r="AOS145" s="5"/>
      <c r="AOT145" s="5"/>
      <c r="AOU145" s="5"/>
      <c r="AOV145" s="5"/>
      <c r="AOW145" s="5"/>
      <c r="AOX145" s="5"/>
      <c r="AOY145" s="5"/>
      <c r="AOZ145" s="5"/>
      <c r="APA145" s="5"/>
      <c r="APB145" s="5"/>
      <c r="APC145" s="5"/>
      <c r="APD145" s="5"/>
      <c r="APE145" s="5"/>
      <c r="APF145" s="5"/>
      <c r="APG145" s="5"/>
      <c r="APH145" s="5"/>
      <c r="API145" s="5"/>
      <c r="APJ145" s="5"/>
      <c r="APK145" s="5"/>
      <c r="APL145" s="5"/>
      <c r="APM145" s="5"/>
      <c r="APN145" s="5"/>
      <c r="APO145" s="5"/>
      <c r="APP145" s="5"/>
      <c r="APQ145" s="5"/>
      <c r="APR145" s="5"/>
      <c r="APS145" s="5"/>
      <c r="APT145" s="5"/>
      <c r="APU145" s="5"/>
      <c r="APV145" s="5"/>
      <c r="APW145" s="5"/>
      <c r="APX145" s="5"/>
      <c r="APY145" s="5"/>
      <c r="APZ145" s="5"/>
      <c r="AQA145" s="5"/>
      <c r="AQB145" s="5"/>
      <c r="AQC145" s="5"/>
      <c r="AQD145" s="5"/>
      <c r="AQE145" s="5"/>
      <c r="AQF145" s="5"/>
      <c r="AQG145" s="5"/>
      <c r="AQH145" s="5"/>
      <c r="AQI145" s="5"/>
      <c r="AQJ145" s="5"/>
      <c r="AQK145" s="5"/>
      <c r="AQL145" s="5"/>
      <c r="AQM145" s="5"/>
      <c r="AQN145" s="5"/>
      <c r="AQO145" s="5"/>
      <c r="AQP145" s="5"/>
      <c r="AQQ145" s="5"/>
      <c r="AQR145" s="5"/>
      <c r="AQS145" s="5"/>
      <c r="AQT145" s="5"/>
      <c r="AQU145" s="5"/>
      <c r="AQV145" s="5"/>
      <c r="AQW145" s="5"/>
      <c r="AQX145" s="5"/>
      <c r="AQY145" s="5"/>
      <c r="AQZ145" s="5"/>
      <c r="ARA145" s="5"/>
      <c r="ARB145" s="5"/>
      <c r="ARC145" s="5"/>
      <c r="ARD145" s="5"/>
      <c r="ARE145" s="5"/>
      <c r="ARF145" s="5"/>
      <c r="ARG145" s="5"/>
      <c r="ARH145" s="5"/>
      <c r="ARI145" s="5"/>
      <c r="ARJ145" s="5"/>
      <c r="ARK145" s="5"/>
      <c r="ARL145" s="5"/>
      <c r="ARM145" s="5"/>
      <c r="ARN145" s="5"/>
      <c r="ARO145" s="5"/>
      <c r="ARP145" s="5"/>
      <c r="ARQ145" s="5"/>
      <c r="ARR145" s="5"/>
      <c r="ARS145" s="5"/>
      <c r="ART145" s="5"/>
      <c r="ARU145" s="5"/>
      <c r="ARV145" s="5"/>
      <c r="ARW145" s="5"/>
      <c r="ARX145" s="5"/>
      <c r="ARY145" s="5"/>
      <c r="ARZ145" s="5"/>
      <c r="ASA145" s="5"/>
      <c r="ASB145" s="5"/>
      <c r="ASC145" s="5"/>
      <c r="ASD145" s="5"/>
      <c r="ASE145" s="5"/>
      <c r="ASF145" s="5"/>
      <c r="ASG145" s="5"/>
      <c r="ASH145" s="5"/>
      <c r="ASI145" s="5"/>
      <c r="ASJ145" s="5"/>
      <c r="ASK145" s="5"/>
      <c r="ASL145" s="5"/>
      <c r="ASM145" s="5"/>
      <c r="ASN145" s="5"/>
      <c r="ASO145" s="5"/>
      <c r="ASP145" s="5"/>
      <c r="ASQ145" s="5"/>
      <c r="ASR145" s="5"/>
      <c r="ASS145" s="5"/>
      <c r="AST145" s="5"/>
      <c r="ASU145" s="5"/>
      <c r="ASV145" s="5"/>
      <c r="ASW145" s="5"/>
      <c r="ASX145" s="5"/>
      <c r="ASY145" s="5"/>
      <c r="ASZ145" s="5"/>
      <c r="ATA145" s="5"/>
      <c r="ATB145" s="5"/>
      <c r="ATC145" s="5"/>
      <c r="ATD145" s="5"/>
      <c r="ATE145" s="5"/>
      <c r="ATF145" s="5"/>
      <c r="ATG145" s="5"/>
      <c r="ATH145" s="5"/>
      <c r="ATI145" s="5"/>
      <c r="ATJ145" s="5"/>
      <c r="ATK145" s="5"/>
      <c r="ATL145" s="5"/>
      <c r="ATM145" s="5"/>
      <c r="ATN145" s="5"/>
      <c r="ATO145" s="5"/>
      <c r="ATP145" s="5"/>
      <c r="ATQ145" s="5"/>
      <c r="ATR145" s="5"/>
      <c r="ATS145" s="5"/>
      <c r="ATT145" s="5"/>
      <c r="ATU145" s="5"/>
      <c r="ATV145" s="5"/>
      <c r="ATW145" s="5"/>
      <c r="ATX145" s="5"/>
      <c r="ATY145" s="5"/>
      <c r="ATZ145" s="5"/>
      <c r="AUA145" s="5"/>
      <c r="AUB145" s="5"/>
      <c r="AUC145" s="5"/>
      <c r="AUD145" s="5"/>
      <c r="AUE145" s="5"/>
      <c r="AUF145" s="5"/>
      <c r="AUG145" s="5"/>
      <c r="AUH145" s="5"/>
      <c r="AUI145" s="5"/>
      <c r="AUJ145" s="5"/>
      <c r="AUK145" s="5"/>
      <c r="AUL145" s="5"/>
      <c r="AUM145" s="5"/>
      <c r="AUN145" s="5"/>
      <c r="AUO145" s="5"/>
      <c r="AUP145" s="5"/>
      <c r="AUQ145" s="5"/>
      <c r="AUR145" s="5"/>
      <c r="AUS145" s="5"/>
      <c r="AUT145" s="5"/>
      <c r="AUU145" s="5"/>
      <c r="AUV145" s="5"/>
      <c r="AUW145" s="5"/>
      <c r="AUX145" s="5"/>
      <c r="AUY145" s="5"/>
      <c r="AUZ145" s="5"/>
      <c r="AVA145" s="5"/>
      <c r="AVB145" s="5"/>
      <c r="AVC145" s="5"/>
      <c r="AVD145" s="5"/>
      <c r="AVE145" s="5"/>
      <c r="AVF145" s="5"/>
      <c r="AVG145" s="5"/>
      <c r="AVH145" s="5"/>
      <c r="AVI145" s="5"/>
      <c r="AVJ145" s="5"/>
      <c r="AVK145" s="5"/>
      <c r="AVL145" s="5"/>
      <c r="AVM145" s="5"/>
      <c r="AVN145" s="5"/>
      <c r="AVO145" s="5"/>
      <c r="AVP145" s="5"/>
      <c r="AVQ145" s="5"/>
      <c r="AVR145" s="5"/>
      <c r="AVS145" s="5"/>
      <c r="AVT145" s="5"/>
      <c r="AVU145" s="5"/>
      <c r="AVV145" s="5"/>
      <c r="AVW145" s="5"/>
      <c r="AVX145" s="5"/>
      <c r="AVY145" s="5"/>
      <c r="AVZ145" s="5"/>
      <c r="AWA145" s="5"/>
      <c r="AWB145" s="5"/>
      <c r="AWC145" s="5"/>
      <c r="AWD145" s="5"/>
      <c r="AWE145" s="5"/>
      <c r="AWF145" s="5"/>
      <c r="AWG145" s="5"/>
      <c r="AWH145" s="5"/>
      <c r="AWI145" s="5"/>
      <c r="AWJ145" s="5"/>
      <c r="AWK145" s="5"/>
      <c r="AWL145" s="5"/>
      <c r="AWM145" s="5"/>
      <c r="AWN145" s="5"/>
      <c r="AWO145" s="5"/>
      <c r="AWP145" s="5"/>
      <c r="AWQ145" s="5"/>
      <c r="AWR145" s="5"/>
      <c r="AWS145" s="5"/>
      <c r="AWT145" s="5"/>
      <c r="AWU145" s="5"/>
      <c r="AWV145" s="5"/>
      <c r="AWW145" s="5"/>
      <c r="AWX145" s="5"/>
      <c r="AWY145" s="5"/>
      <c r="AWZ145" s="5"/>
      <c r="AXA145" s="5"/>
      <c r="AXB145" s="5"/>
      <c r="AXC145" s="5"/>
      <c r="AXD145" s="5"/>
      <c r="AXE145" s="5"/>
      <c r="AXF145" s="5"/>
      <c r="AXG145" s="5"/>
      <c r="AXH145" s="5"/>
      <c r="AXI145" s="5"/>
      <c r="AXJ145" s="5"/>
      <c r="AXK145" s="5"/>
      <c r="AXL145" s="5"/>
      <c r="AXM145" s="5"/>
      <c r="AXN145" s="5"/>
      <c r="AXO145" s="5"/>
      <c r="AXP145" s="5"/>
      <c r="AXQ145" s="5"/>
      <c r="AXR145" s="5"/>
      <c r="AXS145" s="5"/>
      <c r="AXT145" s="5"/>
      <c r="AXU145" s="5"/>
      <c r="AXV145" s="5"/>
      <c r="AXW145" s="5"/>
      <c r="AXX145" s="5"/>
      <c r="AXY145" s="5"/>
      <c r="AXZ145" s="5"/>
      <c r="AYA145" s="5"/>
      <c r="AYB145" s="5"/>
      <c r="AYC145" s="5"/>
      <c r="AYD145" s="5"/>
      <c r="AYE145" s="5"/>
      <c r="AYF145" s="5"/>
      <c r="AYG145" s="5"/>
      <c r="AYH145" s="5"/>
      <c r="AYI145" s="5"/>
      <c r="AYJ145" s="5"/>
      <c r="AYK145" s="5"/>
      <c r="AYL145" s="5"/>
      <c r="AYM145" s="5"/>
      <c r="AYN145" s="5"/>
      <c r="AYO145" s="5"/>
      <c r="AYP145" s="5"/>
      <c r="AYQ145" s="5"/>
      <c r="AYR145" s="5"/>
      <c r="AYS145" s="5"/>
      <c r="AYT145" s="5"/>
      <c r="AYU145" s="5"/>
      <c r="AYV145" s="5"/>
      <c r="AYW145" s="5"/>
      <c r="AYX145" s="5"/>
      <c r="AYY145" s="5"/>
      <c r="AYZ145" s="5"/>
      <c r="AZA145" s="5"/>
      <c r="AZB145" s="5"/>
      <c r="AZC145" s="5"/>
      <c r="AZD145" s="5"/>
      <c r="AZE145" s="5"/>
      <c r="AZF145" s="5"/>
      <c r="AZG145" s="5"/>
      <c r="AZH145" s="5"/>
      <c r="AZI145" s="5"/>
      <c r="AZJ145" s="5"/>
      <c r="AZK145" s="5"/>
      <c r="AZL145" s="5"/>
      <c r="AZM145" s="5"/>
      <c r="AZN145" s="5"/>
      <c r="AZO145" s="5"/>
      <c r="AZP145" s="5"/>
      <c r="AZQ145" s="5"/>
      <c r="AZR145" s="5"/>
      <c r="AZS145" s="5"/>
      <c r="AZT145" s="5"/>
      <c r="AZU145" s="5"/>
      <c r="AZV145" s="5"/>
      <c r="AZW145" s="5"/>
      <c r="AZX145" s="5"/>
      <c r="AZY145" s="5"/>
      <c r="AZZ145" s="5"/>
      <c r="BAA145" s="5"/>
      <c r="BAB145" s="5"/>
      <c r="BAC145" s="5"/>
      <c r="BAD145" s="5"/>
      <c r="BAE145" s="5"/>
      <c r="BAF145" s="5"/>
      <c r="BAG145" s="5"/>
      <c r="BAH145" s="5"/>
      <c r="BAI145" s="5"/>
      <c r="BAJ145" s="5"/>
      <c r="BAK145" s="5"/>
      <c r="BAL145" s="5"/>
      <c r="BAM145" s="5"/>
      <c r="BAN145" s="5"/>
      <c r="BAO145" s="5"/>
      <c r="BAP145" s="5"/>
      <c r="BAQ145" s="5"/>
      <c r="BAR145" s="5"/>
      <c r="BAS145" s="5"/>
      <c r="BAT145" s="5"/>
      <c r="BAU145" s="5"/>
      <c r="BAV145" s="5"/>
      <c r="BAW145" s="5"/>
      <c r="BAX145" s="5"/>
      <c r="BAY145" s="5"/>
      <c r="BAZ145" s="5"/>
      <c r="BBA145" s="5"/>
      <c r="BBB145" s="5"/>
      <c r="BBC145" s="5"/>
      <c r="BBD145" s="5"/>
      <c r="BBE145" s="5"/>
      <c r="BBF145" s="5"/>
      <c r="BBG145" s="5"/>
      <c r="BBH145" s="5"/>
      <c r="BBI145" s="5"/>
      <c r="BBJ145" s="5"/>
      <c r="BBK145" s="5"/>
      <c r="BBL145" s="5"/>
      <c r="BBM145" s="5"/>
      <c r="BBN145" s="5"/>
      <c r="BBO145" s="5"/>
      <c r="BBP145" s="5"/>
      <c r="BBQ145" s="5"/>
      <c r="BBR145" s="5"/>
      <c r="BBS145" s="5"/>
      <c r="BBT145" s="5"/>
      <c r="BBU145" s="5"/>
      <c r="BBV145" s="5"/>
      <c r="BBW145" s="5"/>
      <c r="BBX145" s="5"/>
      <c r="BBY145" s="5"/>
      <c r="BBZ145" s="5"/>
      <c r="BCA145" s="5"/>
      <c r="BCB145" s="5"/>
      <c r="BCC145" s="5"/>
      <c r="BCD145" s="5"/>
      <c r="BCE145" s="5"/>
      <c r="BCF145" s="5"/>
      <c r="BCG145" s="5"/>
      <c r="BCH145" s="5"/>
      <c r="BCI145" s="5"/>
      <c r="BCJ145" s="5"/>
      <c r="BCK145" s="5"/>
      <c r="BCL145" s="5"/>
      <c r="BCM145" s="5"/>
      <c r="BCN145" s="5"/>
      <c r="BCO145" s="5"/>
      <c r="BCP145" s="5"/>
      <c r="BCQ145" s="5"/>
      <c r="BCR145" s="5"/>
      <c r="BCS145" s="5"/>
      <c r="BCT145" s="5"/>
      <c r="BCU145" s="5"/>
      <c r="BCV145" s="5"/>
      <c r="BCW145" s="5"/>
      <c r="BCX145" s="5"/>
      <c r="BCY145" s="5"/>
      <c r="BCZ145" s="5"/>
      <c r="BDA145" s="5"/>
      <c r="BDB145" s="5"/>
      <c r="BDC145" s="5"/>
      <c r="BDD145" s="5"/>
      <c r="BDE145" s="5"/>
      <c r="BDF145" s="5"/>
      <c r="BDG145" s="5"/>
      <c r="BDH145" s="5"/>
      <c r="BDI145" s="5"/>
      <c r="BDJ145" s="5"/>
      <c r="BDK145" s="5"/>
      <c r="BDL145" s="5"/>
      <c r="BDM145" s="5"/>
      <c r="BDN145" s="5"/>
      <c r="BDO145" s="5"/>
      <c r="BDP145" s="5"/>
      <c r="BDQ145" s="5"/>
      <c r="BDR145" s="5"/>
      <c r="BDS145" s="5"/>
      <c r="BDT145" s="5"/>
      <c r="BDU145" s="5"/>
      <c r="BDV145" s="5"/>
      <c r="BDW145" s="5"/>
      <c r="BDX145" s="5"/>
      <c r="BDY145" s="5"/>
      <c r="BDZ145" s="5"/>
      <c r="BEA145" s="5"/>
      <c r="BEB145" s="5"/>
      <c r="BEC145" s="5"/>
      <c r="BED145" s="5"/>
      <c r="BEE145" s="5"/>
      <c r="BEF145" s="5"/>
      <c r="BEG145" s="5"/>
      <c r="BEH145" s="5"/>
      <c r="BEI145" s="5"/>
      <c r="BEJ145" s="5"/>
      <c r="BEK145" s="5"/>
      <c r="BEL145" s="5"/>
      <c r="BEM145" s="5"/>
      <c r="BEN145" s="5"/>
      <c r="BEO145" s="5"/>
      <c r="BEP145" s="5"/>
      <c r="BEQ145" s="5"/>
      <c r="BER145" s="5"/>
      <c r="BES145" s="5"/>
      <c r="BET145" s="5"/>
      <c r="BEU145" s="5"/>
      <c r="BEV145" s="5"/>
      <c r="BEW145" s="5"/>
      <c r="BEX145" s="5"/>
      <c r="BEY145" s="5"/>
      <c r="BEZ145" s="5"/>
      <c r="BFA145" s="5"/>
      <c r="BFB145" s="5"/>
      <c r="BFC145" s="5"/>
      <c r="BFD145" s="5"/>
      <c r="BFE145" s="5"/>
      <c r="BFF145" s="5"/>
      <c r="BFG145" s="5"/>
      <c r="BFH145" s="5"/>
      <c r="BFI145" s="5"/>
      <c r="BFJ145" s="5"/>
      <c r="BFK145" s="5"/>
      <c r="BFL145" s="5"/>
      <c r="BFM145" s="5"/>
      <c r="BFN145" s="5"/>
      <c r="BFO145" s="5"/>
      <c r="BFP145" s="5"/>
      <c r="BFQ145" s="5"/>
      <c r="BFR145" s="5"/>
      <c r="BFS145" s="5"/>
      <c r="BFT145" s="5"/>
      <c r="BFU145" s="5"/>
      <c r="BFV145" s="5"/>
      <c r="BFW145" s="5"/>
      <c r="BFX145" s="5"/>
      <c r="BFY145" s="5"/>
      <c r="BFZ145" s="5"/>
      <c r="BGA145" s="5"/>
      <c r="BGB145" s="5"/>
      <c r="BGC145" s="5"/>
      <c r="BGD145" s="5"/>
      <c r="BGE145" s="5"/>
      <c r="BGF145" s="5"/>
      <c r="BGG145" s="5"/>
      <c r="BGH145" s="5"/>
      <c r="BGI145" s="5"/>
      <c r="BGJ145" s="5"/>
      <c r="BGK145" s="5"/>
      <c r="BGL145" s="5"/>
      <c r="BGM145" s="5"/>
      <c r="BGN145" s="5"/>
      <c r="BGO145" s="5"/>
      <c r="BGP145" s="5"/>
      <c r="BGQ145" s="5"/>
      <c r="BGR145" s="5"/>
      <c r="BGS145" s="5"/>
      <c r="BGT145" s="5"/>
      <c r="BGU145" s="5"/>
      <c r="BGV145" s="5"/>
      <c r="BGW145" s="5"/>
      <c r="BGX145" s="5"/>
      <c r="BGY145" s="5"/>
      <c r="BGZ145" s="5"/>
      <c r="BHA145" s="5"/>
      <c r="BHB145" s="5"/>
      <c r="BHC145" s="5"/>
      <c r="BHD145" s="5"/>
      <c r="BHE145" s="5"/>
      <c r="BHF145" s="5"/>
      <c r="BHG145" s="5"/>
      <c r="BHH145" s="5"/>
      <c r="BHI145" s="5"/>
      <c r="BHJ145" s="5"/>
      <c r="BHK145" s="5"/>
      <c r="BHL145" s="5"/>
      <c r="BHM145" s="5"/>
      <c r="BHN145" s="5"/>
      <c r="BHO145" s="5"/>
      <c r="BHP145" s="5"/>
      <c r="BHQ145" s="5"/>
      <c r="BHR145" s="5"/>
      <c r="BHS145" s="5"/>
      <c r="BHT145" s="5"/>
      <c r="BHU145" s="5"/>
      <c r="BHV145" s="5"/>
      <c r="BHW145" s="5"/>
      <c r="BHX145" s="5"/>
      <c r="BHY145" s="5"/>
      <c r="BHZ145" s="5"/>
      <c r="BIA145" s="5"/>
      <c r="BIB145" s="5"/>
      <c r="BIC145" s="5"/>
      <c r="BID145" s="5"/>
      <c r="BIE145" s="5"/>
      <c r="BIF145" s="5"/>
      <c r="BIG145" s="5"/>
      <c r="BIH145" s="5"/>
      <c r="BII145" s="5"/>
      <c r="BIJ145" s="5"/>
      <c r="BIK145" s="5"/>
      <c r="BIL145" s="5"/>
      <c r="BIM145" s="5"/>
      <c r="BIN145" s="5"/>
      <c r="BIO145" s="5"/>
      <c r="BIP145" s="5"/>
      <c r="BIQ145" s="5"/>
      <c r="BIR145" s="5"/>
      <c r="BIS145" s="5"/>
      <c r="BIT145" s="5"/>
      <c r="BIU145" s="5"/>
      <c r="BIV145" s="5"/>
      <c r="BIW145" s="5"/>
      <c r="BIX145" s="5"/>
      <c r="BIY145" s="5"/>
      <c r="BIZ145" s="5"/>
      <c r="BJA145" s="5"/>
      <c r="BJB145" s="5"/>
      <c r="BJC145" s="5"/>
      <c r="BJD145" s="5"/>
      <c r="BJE145" s="5"/>
      <c r="BJF145" s="5"/>
      <c r="BJG145" s="5"/>
      <c r="BJH145" s="5"/>
      <c r="BJI145" s="5"/>
      <c r="BJJ145" s="5"/>
      <c r="BJK145" s="5"/>
      <c r="BJL145" s="5"/>
      <c r="BJM145" s="5"/>
      <c r="BJN145" s="5"/>
      <c r="BJO145" s="5"/>
      <c r="BJP145" s="5"/>
      <c r="BJQ145" s="5"/>
      <c r="BJR145" s="5"/>
      <c r="BJS145" s="5"/>
      <c r="BJT145" s="5"/>
      <c r="BJU145" s="5"/>
      <c r="BJV145" s="5"/>
      <c r="BJW145" s="5"/>
      <c r="BJX145" s="5"/>
      <c r="BJY145" s="5"/>
      <c r="BJZ145" s="5"/>
      <c r="BKA145" s="5"/>
      <c r="BKB145" s="5"/>
      <c r="BKC145" s="5"/>
      <c r="BKD145" s="5"/>
      <c r="BKE145" s="5"/>
      <c r="BKF145" s="5"/>
      <c r="BKG145" s="5"/>
      <c r="BKH145" s="5"/>
      <c r="BKI145" s="5"/>
      <c r="BKJ145" s="5"/>
      <c r="BKK145" s="5"/>
      <c r="BKL145" s="5"/>
      <c r="BKM145" s="5"/>
      <c r="BKN145" s="5"/>
      <c r="BKO145" s="5"/>
      <c r="BKP145" s="5"/>
      <c r="BKQ145" s="5"/>
      <c r="BKR145" s="5"/>
      <c r="BKS145" s="5"/>
      <c r="BKT145" s="5"/>
      <c r="BKU145" s="5"/>
      <c r="BKV145" s="5"/>
      <c r="BKW145" s="5"/>
      <c r="BKX145" s="5"/>
      <c r="BKY145" s="5"/>
      <c r="BKZ145" s="5"/>
      <c r="BLA145" s="5"/>
      <c r="BLB145" s="5"/>
      <c r="BLC145" s="5"/>
      <c r="BLD145" s="5"/>
      <c r="BLE145" s="5"/>
      <c r="BLF145" s="5"/>
      <c r="BLG145" s="5"/>
      <c r="BLH145" s="5"/>
      <c r="BLI145" s="5"/>
      <c r="BLJ145" s="5"/>
      <c r="BLK145" s="5"/>
      <c r="BLL145" s="5"/>
      <c r="BLM145" s="5"/>
      <c r="BLN145" s="5"/>
      <c r="BLO145" s="5"/>
      <c r="BLP145" s="5"/>
      <c r="BLQ145" s="5"/>
      <c r="BLR145" s="5"/>
      <c r="BLS145" s="5"/>
      <c r="BLT145" s="5"/>
      <c r="BLU145" s="5"/>
      <c r="BLV145" s="5"/>
      <c r="BLW145" s="5"/>
      <c r="BLX145" s="5"/>
      <c r="BLY145" s="5"/>
      <c r="BLZ145" s="5"/>
      <c r="BMA145" s="5"/>
      <c r="BMB145" s="5"/>
      <c r="BMC145" s="5"/>
      <c r="BMD145" s="5"/>
      <c r="BME145" s="5"/>
      <c r="BMF145" s="5"/>
      <c r="BMG145" s="5"/>
      <c r="BMH145" s="5"/>
      <c r="BMI145" s="5"/>
      <c r="BMJ145" s="5"/>
      <c r="BMK145" s="5"/>
      <c r="BML145" s="5"/>
      <c r="BMM145" s="5"/>
      <c r="BMN145" s="5"/>
      <c r="BMO145" s="5"/>
      <c r="BMP145" s="5"/>
      <c r="BMQ145" s="5"/>
      <c r="BMR145" s="5"/>
      <c r="BMS145" s="5"/>
      <c r="BMT145" s="5"/>
      <c r="BMU145" s="5"/>
      <c r="BMV145" s="5"/>
      <c r="BMW145" s="5"/>
      <c r="BMX145" s="5"/>
      <c r="BMY145" s="5"/>
      <c r="BMZ145" s="5"/>
      <c r="BNA145" s="5"/>
      <c r="BNB145" s="5"/>
      <c r="BNC145" s="5"/>
      <c r="BND145" s="5"/>
      <c r="BNE145" s="5"/>
      <c r="BNF145" s="5"/>
      <c r="BNG145" s="5"/>
      <c r="BNH145" s="5"/>
      <c r="BNI145" s="5"/>
      <c r="BNJ145" s="5"/>
      <c r="BNK145" s="5"/>
      <c r="BNL145" s="5"/>
      <c r="BNM145" s="5"/>
      <c r="BNN145" s="5"/>
      <c r="BNO145" s="5"/>
      <c r="BNP145" s="5"/>
      <c r="BNQ145" s="5"/>
      <c r="BNR145" s="5"/>
      <c r="BNS145" s="5"/>
      <c r="BNT145" s="5"/>
      <c r="BNU145" s="5"/>
      <c r="BNV145" s="5"/>
      <c r="BNW145" s="5"/>
      <c r="BNX145" s="5"/>
      <c r="BNY145" s="5"/>
      <c r="BNZ145" s="5"/>
      <c r="BOA145" s="5"/>
      <c r="BOB145" s="5"/>
      <c r="BOC145" s="5"/>
      <c r="BOD145" s="5"/>
      <c r="BOE145" s="5"/>
      <c r="BOF145" s="5"/>
      <c r="BOG145" s="5"/>
      <c r="BOH145" s="5"/>
      <c r="BOI145" s="5"/>
      <c r="BOJ145" s="5"/>
      <c r="BOK145" s="5"/>
      <c r="BOL145" s="5"/>
      <c r="BOM145" s="5"/>
      <c r="BON145" s="5"/>
      <c r="BOO145" s="5"/>
      <c r="BOP145" s="5"/>
      <c r="BOQ145" s="5"/>
      <c r="BOR145" s="5"/>
      <c r="BOS145" s="5"/>
      <c r="BOT145" s="5"/>
      <c r="BOU145" s="5"/>
      <c r="BOV145" s="5"/>
      <c r="BOW145" s="5"/>
      <c r="BOX145" s="5"/>
      <c r="BOY145" s="5"/>
      <c r="BOZ145" s="5"/>
      <c r="BPA145" s="5"/>
      <c r="BPB145" s="5"/>
      <c r="BPC145" s="5"/>
      <c r="BPD145" s="5"/>
      <c r="BPE145" s="5"/>
      <c r="BPF145" s="5"/>
      <c r="BPG145" s="5"/>
      <c r="BPH145" s="5"/>
      <c r="BPI145" s="5"/>
      <c r="BPJ145" s="5"/>
      <c r="BPK145" s="5"/>
      <c r="BPL145" s="5"/>
      <c r="BPM145" s="5"/>
      <c r="BPN145" s="5"/>
      <c r="BPO145" s="5"/>
      <c r="BPP145" s="5"/>
      <c r="BPQ145" s="5"/>
      <c r="BPR145" s="5"/>
      <c r="BPS145" s="5"/>
      <c r="BPT145" s="5"/>
      <c r="BPU145" s="5"/>
      <c r="BPV145" s="5"/>
      <c r="BPW145" s="5"/>
      <c r="BPX145" s="5"/>
      <c r="BPY145" s="5"/>
      <c r="BPZ145" s="5"/>
      <c r="BQA145" s="5"/>
      <c r="BQB145" s="5"/>
      <c r="BQC145" s="5"/>
      <c r="BQD145" s="5"/>
      <c r="BQE145" s="5"/>
      <c r="BQF145" s="5"/>
      <c r="BQG145" s="5"/>
      <c r="BQH145" s="5"/>
      <c r="BQI145" s="5"/>
      <c r="BQJ145" s="5"/>
      <c r="BQK145" s="5"/>
      <c r="BQL145" s="5"/>
      <c r="BQM145" s="5"/>
      <c r="BQN145" s="5"/>
      <c r="BQO145" s="5"/>
      <c r="BQP145" s="5"/>
      <c r="BQQ145" s="5"/>
      <c r="BQR145" s="5"/>
      <c r="BQS145" s="5"/>
      <c r="BQT145" s="5"/>
      <c r="BQU145" s="5"/>
      <c r="BQV145" s="5"/>
      <c r="BQW145" s="5"/>
      <c r="BQX145" s="5"/>
      <c r="BQY145" s="5"/>
      <c r="BQZ145" s="5"/>
      <c r="BRA145" s="5"/>
      <c r="BRB145" s="5"/>
      <c r="BRC145" s="5"/>
      <c r="BRD145" s="5"/>
      <c r="BRE145" s="5"/>
      <c r="BRF145" s="5"/>
      <c r="BRG145" s="5"/>
      <c r="BRH145" s="5"/>
      <c r="BRI145" s="5"/>
      <c r="BRJ145" s="5"/>
      <c r="BRK145" s="5"/>
      <c r="BRL145" s="5"/>
      <c r="BRM145" s="5"/>
      <c r="BRN145" s="5"/>
      <c r="BRO145" s="5"/>
      <c r="BRP145" s="5"/>
      <c r="BRQ145" s="5"/>
      <c r="BRR145" s="5"/>
      <c r="BRS145" s="5"/>
      <c r="BRT145" s="5"/>
      <c r="BRU145" s="5"/>
      <c r="BRV145" s="5"/>
      <c r="BRW145" s="5"/>
      <c r="BRX145" s="5"/>
      <c r="BRY145" s="5"/>
      <c r="BRZ145" s="5"/>
      <c r="BSA145" s="5"/>
      <c r="BSB145" s="5"/>
      <c r="BSC145" s="5"/>
      <c r="BSD145" s="5"/>
      <c r="BSE145" s="5"/>
      <c r="BSF145" s="5"/>
      <c r="BSG145" s="5"/>
      <c r="BSH145" s="5"/>
      <c r="BSI145" s="5"/>
      <c r="BSJ145" s="5"/>
      <c r="BSK145" s="5"/>
      <c r="BSL145" s="5"/>
      <c r="BSM145" s="5"/>
      <c r="BSN145" s="5"/>
      <c r="BSO145" s="5"/>
      <c r="BSP145" s="5"/>
      <c r="BSQ145" s="5"/>
      <c r="BSR145" s="5"/>
      <c r="BSS145" s="5"/>
      <c r="BST145" s="5"/>
      <c r="BSU145" s="5"/>
      <c r="BSV145" s="5"/>
      <c r="BSW145" s="5"/>
      <c r="BSX145" s="5"/>
      <c r="BSY145" s="5"/>
      <c r="BSZ145" s="5"/>
      <c r="BTA145" s="5"/>
      <c r="BTB145" s="5"/>
      <c r="BTC145" s="5"/>
      <c r="BTD145" s="5"/>
      <c r="BTE145" s="5"/>
      <c r="BTF145" s="5"/>
      <c r="BTG145" s="5"/>
      <c r="BTH145" s="5"/>
      <c r="BTI145" s="5"/>
      <c r="BTJ145" s="5"/>
      <c r="BTK145" s="5"/>
      <c r="BTL145" s="5"/>
      <c r="BTM145" s="5"/>
      <c r="BTN145" s="5"/>
      <c r="BTO145" s="5"/>
      <c r="BTP145" s="5"/>
      <c r="BTQ145" s="5"/>
      <c r="BTR145" s="5"/>
      <c r="BTS145" s="5"/>
      <c r="BTT145" s="5"/>
      <c r="BTU145" s="5"/>
      <c r="BTV145" s="5"/>
      <c r="BTW145" s="5"/>
      <c r="BTX145" s="5"/>
      <c r="BTY145" s="5"/>
      <c r="BTZ145" s="5"/>
      <c r="BUA145" s="5"/>
      <c r="BUB145" s="5"/>
      <c r="BUC145" s="5"/>
      <c r="BUD145" s="5"/>
      <c r="BUE145" s="5"/>
      <c r="BUF145" s="5"/>
      <c r="BUG145" s="5"/>
      <c r="BUH145" s="5"/>
      <c r="BUI145" s="5"/>
      <c r="BUJ145" s="5"/>
      <c r="BUK145" s="5"/>
      <c r="BUL145" s="5"/>
      <c r="BUM145" s="5"/>
      <c r="BUN145" s="5"/>
      <c r="BUO145" s="5"/>
      <c r="BUP145" s="5"/>
      <c r="BUQ145" s="5"/>
      <c r="BUR145" s="5"/>
      <c r="BUS145" s="5"/>
      <c r="BUT145" s="5"/>
      <c r="BUU145" s="5"/>
      <c r="BUV145" s="5"/>
      <c r="BUW145" s="5"/>
      <c r="BUX145" s="5"/>
      <c r="BUY145" s="5"/>
      <c r="BUZ145" s="5"/>
      <c r="BVA145" s="5"/>
      <c r="BVB145" s="5"/>
      <c r="BVC145" s="5"/>
      <c r="BVD145" s="5"/>
      <c r="BVE145" s="5"/>
      <c r="BVF145" s="5"/>
      <c r="BVG145" s="5"/>
      <c r="BVH145" s="5"/>
      <c r="BVI145" s="5"/>
      <c r="BVJ145" s="5"/>
      <c r="BVK145" s="5"/>
      <c r="BVL145" s="5"/>
      <c r="BVM145" s="5"/>
      <c r="BVN145" s="5"/>
      <c r="BVO145" s="5"/>
      <c r="BVP145" s="5"/>
      <c r="BVQ145" s="5"/>
      <c r="BVR145" s="5"/>
      <c r="BVS145" s="5"/>
      <c r="BVT145" s="5"/>
      <c r="BVU145" s="5"/>
      <c r="BVV145" s="5"/>
      <c r="BVW145" s="5"/>
      <c r="BVX145" s="5"/>
      <c r="BVY145" s="5"/>
      <c r="BVZ145" s="5"/>
      <c r="BWA145" s="5"/>
      <c r="BWB145" s="5"/>
      <c r="BWC145" s="5"/>
      <c r="BWD145" s="5"/>
      <c r="BWE145" s="5"/>
      <c r="BWF145" s="5"/>
      <c r="BWG145" s="5"/>
      <c r="BWH145" s="5"/>
      <c r="BWI145" s="5"/>
      <c r="BWJ145" s="5"/>
      <c r="BWK145" s="5"/>
      <c r="BWL145" s="5"/>
      <c r="BWM145" s="5"/>
      <c r="BWN145" s="5"/>
      <c r="BWO145" s="5"/>
      <c r="BWP145" s="5"/>
      <c r="BWQ145" s="5"/>
      <c r="BWR145" s="5"/>
      <c r="BWS145" s="5"/>
      <c r="BWT145" s="5"/>
      <c r="BWU145" s="5"/>
      <c r="BWV145" s="5"/>
      <c r="BWW145" s="5"/>
      <c r="BWX145" s="5"/>
      <c r="BWY145" s="5"/>
      <c r="BWZ145" s="5"/>
      <c r="BXA145" s="5"/>
      <c r="BXB145" s="5"/>
      <c r="BXC145" s="5"/>
      <c r="BXD145" s="5"/>
      <c r="BXE145" s="5"/>
      <c r="BXF145" s="5"/>
      <c r="BXG145" s="5"/>
      <c r="BXH145" s="5"/>
      <c r="BXI145" s="5"/>
      <c r="BXJ145" s="5"/>
      <c r="BXK145" s="5"/>
      <c r="BXL145" s="5"/>
      <c r="BXM145" s="5"/>
      <c r="BXN145" s="5"/>
      <c r="BXO145" s="5"/>
      <c r="BXP145" s="5"/>
      <c r="BXQ145" s="5"/>
      <c r="BXR145" s="5"/>
      <c r="BXS145" s="5"/>
      <c r="BXT145" s="5"/>
      <c r="BXU145" s="5"/>
      <c r="BXV145" s="5"/>
      <c r="BXW145" s="5"/>
      <c r="BXX145" s="5"/>
      <c r="BXY145" s="5"/>
      <c r="BXZ145" s="5"/>
      <c r="BYA145" s="5"/>
      <c r="BYB145" s="5"/>
      <c r="BYC145" s="5"/>
      <c r="BYD145" s="5"/>
      <c r="BYE145" s="5"/>
      <c r="BYF145" s="5"/>
      <c r="BYG145" s="5"/>
      <c r="BYH145" s="5"/>
      <c r="BYI145" s="5"/>
      <c r="BYJ145" s="5"/>
      <c r="BYK145" s="5"/>
      <c r="BYL145" s="5"/>
      <c r="BYM145" s="5"/>
      <c r="BYN145" s="5"/>
      <c r="BYO145" s="5"/>
      <c r="BYP145" s="5"/>
      <c r="BYQ145" s="5"/>
      <c r="BYR145" s="5"/>
      <c r="BYS145" s="5"/>
      <c r="BYT145" s="5"/>
      <c r="BYU145" s="5"/>
      <c r="BYV145" s="5"/>
      <c r="BYW145" s="5"/>
      <c r="BYX145" s="5"/>
      <c r="BYY145" s="5"/>
      <c r="BYZ145" s="5"/>
      <c r="BZA145" s="5"/>
      <c r="BZB145" s="5"/>
      <c r="BZC145" s="5"/>
      <c r="BZD145" s="5"/>
      <c r="BZE145" s="5"/>
      <c r="BZF145" s="5"/>
      <c r="BZG145" s="5"/>
      <c r="BZH145" s="5"/>
      <c r="BZI145" s="5"/>
      <c r="BZJ145" s="5"/>
      <c r="BZK145" s="5"/>
      <c r="BZL145" s="5"/>
      <c r="BZM145" s="5"/>
      <c r="BZN145" s="5"/>
      <c r="BZO145" s="5"/>
      <c r="BZP145" s="5"/>
      <c r="BZQ145" s="5"/>
      <c r="BZR145" s="5"/>
      <c r="BZS145" s="5"/>
      <c r="BZT145" s="5"/>
      <c r="BZU145" s="5"/>
      <c r="BZV145" s="5"/>
      <c r="BZW145" s="5"/>
      <c r="BZX145" s="5"/>
      <c r="BZY145" s="5"/>
      <c r="BZZ145" s="5"/>
      <c r="CAA145" s="5"/>
      <c r="CAB145" s="5"/>
      <c r="CAC145" s="5"/>
      <c r="CAD145" s="5"/>
      <c r="CAE145" s="5"/>
      <c r="CAF145" s="5"/>
      <c r="CAG145" s="5"/>
      <c r="CAH145" s="5"/>
      <c r="CAI145" s="5"/>
      <c r="CAJ145" s="5"/>
      <c r="CAK145" s="5"/>
      <c r="CAL145" s="5"/>
      <c r="CAM145" s="5"/>
      <c r="CAN145" s="5"/>
      <c r="CAO145" s="5"/>
      <c r="CAP145" s="5"/>
      <c r="CAQ145" s="5"/>
      <c r="CAR145" s="5"/>
      <c r="CAS145" s="5"/>
      <c r="CAT145" s="5"/>
      <c r="CAU145" s="5"/>
      <c r="CAV145" s="5"/>
      <c r="CAW145" s="5"/>
      <c r="CAX145" s="5"/>
      <c r="CAY145" s="5"/>
      <c r="CAZ145" s="5"/>
      <c r="CBA145" s="5"/>
      <c r="CBB145" s="5"/>
      <c r="CBC145" s="5"/>
      <c r="CBD145" s="5"/>
      <c r="CBE145" s="5"/>
      <c r="CBF145" s="5"/>
      <c r="CBG145" s="5"/>
      <c r="CBH145" s="5"/>
      <c r="CBI145" s="5"/>
      <c r="CBJ145" s="5"/>
      <c r="CBK145" s="5"/>
      <c r="CBL145" s="5"/>
      <c r="CBM145" s="5"/>
      <c r="CBN145" s="5"/>
      <c r="CBO145" s="5"/>
      <c r="CBP145" s="5"/>
      <c r="CBQ145" s="5"/>
      <c r="CBR145" s="5"/>
      <c r="CBS145" s="5"/>
      <c r="CBT145" s="5"/>
      <c r="CBU145" s="5"/>
      <c r="CBV145" s="5"/>
      <c r="CBW145" s="5"/>
      <c r="CBX145" s="5"/>
      <c r="CBY145" s="5"/>
      <c r="CBZ145" s="5"/>
      <c r="CCA145" s="5"/>
      <c r="CCB145" s="5"/>
      <c r="CCC145" s="5"/>
      <c r="CCD145" s="5"/>
      <c r="CCE145" s="5"/>
      <c r="CCF145" s="5"/>
      <c r="CCG145" s="5"/>
      <c r="CCH145" s="5"/>
      <c r="CCI145" s="5"/>
      <c r="CCJ145" s="5"/>
      <c r="CCK145" s="5"/>
      <c r="CCL145" s="5"/>
      <c r="CCM145" s="5"/>
      <c r="CCN145" s="5"/>
      <c r="CCO145" s="5"/>
      <c r="CCP145" s="5"/>
      <c r="CCQ145" s="5"/>
      <c r="CCR145" s="5"/>
      <c r="CCS145" s="5"/>
      <c r="CCT145" s="5"/>
      <c r="CCU145" s="5"/>
      <c r="CCV145" s="5"/>
      <c r="CCW145" s="5"/>
      <c r="CCX145" s="5"/>
      <c r="CCY145" s="5"/>
      <c r="CCZ145" s="5"/>
      <c r="CDA145" s="5"/>
      <c r="CDB145" s="5"/>
      <c r="CDC145" s="5"/>
      <c r="CDD145" s="5"/>
      <c r="CDE145" s="5"/>
      <c r="CDF145" s="5"/>
      <c r="CDG145" s="5"/>
      <c r="CDH145" s="5"/>
      <c r="CDI145" s="5"/>
      <c r="CDJ145" s="5"/>
      <c r="CDK145" s="5"/>
      <c r="CDL145" s="5"/>
      <c r="CDM145" s="5"/>
      <c r="CDN145" s="5"/>
      <c r="CDO145" s="5"/>
      <c r="CDP145" s="5"/>
      <c r="CDQ145" s="5"/>
      <c r="CDR145" s="5"/>
      <c r="CDS145" s="5"/>
      <c r="CDT145" s="5"/>
      <c r="CDU145" s="5"/>
      <c r="CDV145" s="5"/>
      <c r="CDW145" s="5"/>
      <c r="CDX145" s="5"/>
      <c r="CDY145" s="5"/>
      <c r="CDZ145" s="5"/>
      <c r="CEA145" s="5"/>
      <c r="CEB145" s="5"/>
      <c r="CEC145" s="5"/>
      <c r="CED145" s="5"/>
      <c r="CEE145" s="5"/>
      <c r="CEF145" s="5"/>
      <c r="CEG145" s="5"/>
      <c r="CEH145" s="5"/>
      <c r="CEI145" s="5"/>
      <c r="CEJ145" s="5"/>
      <c r="CEK145" s="5"/>
      <c r="CEL145" s="5"/>
      <c r="CEM145" s="5"/>
      <c r="CEN145" s="5"/>
      <c r="CEO145" s="5"/>
      <c r="CEP145" s="5"/>
      <c r="CEQ145" s="5"/>
      <c r="CER145" s="5"/>
      <c r="CES145" s="5"/>
      <c r="CET145" s="5"/>
      <c r="CEU145" s="5"/>
      <c r="CEV145" s="5"/>
      <c r="CEW145" s="5"/>
      <c r="CEX145" s="5"/>
      <c r="CEY145" s="5"/>
      <c r="CEZ145" s="5"/>
      <c r="CFA145" s="5"/>
      <c r="CFB145" s="5"/>
      <c r="CFC145" s="5"/>
      <c r="CFD145" s="5"/>
      <c r="CFE145" s="5"/>
      <c r="CFF145" s="5"/>
      <c r="CFG145" s="5"/>
      <c r="CFH145" s="5"/>
      <c r="CFI145" s="5"/>
      <c r="CFJ145" s="5"/>
      <c r="CFK145" s="5"/>
      <c r="CFL145" s="5"/>
      <c r="CFM145" s="5"/>
      <c r="CFN145" s="5"/>
      <c r="CFO145" s="5"/>
      <c r="CFP145" s="5"/>
      <c r="CFQ145" s="5"/>
      <c r="CFR145" s="5"/>
      <c r="CFS145" s="5"/>
      <c r="CFT145" s="5"/>
      <c r="CFU145" s="5"/>
      <c r="CFV145" s="5"/>
      <c r="CFW145" s="5"/>
      <c r="CFX145" s="5"/>
      <c r="CFY145" s="5"/>
      <c r="CFZ145" s="5"/>
      <c r="CGA145" s="5"/>
      <c r="CGB145" s="5"/>
      <c r="CGC145" s="5"/>
      <c r="CGD145" s="5"/>
      <c r="CGE145" s="5"/>
      <c r="CGF145" s="5"/>
      <c r="CGG145" s="5"/>
      <c r="CGH145" s="5"/>
      <c r="CGI145" s="5"/>
      <c r="CGJ145" s="5"/>
      <c r="CGK145" s="5"/>
      <c r="CGL145" s="5"/>
      <c r="CGM145" s="5"/>
      <c r="CGN145" s="5"/>
      <c r="CGO145" s="5"/>
      <c r="CGP145" s="5"/>
      <c r="CGQ145" s="5"/>
      <c r="CGR145" s="5"/>
      <c r="CGS145" s="5"/>
      <c r="CGT145" s="5"/>
      <c r="CGU145" s="5"/>
      <c r="CGV145" s="5"/>
      <c r="CGW145" s="5"/>
      <c r="CGX145" s="5"/>
      <c r="CGY145" s="5"/>
      <c r="CGZ145" s="5"/>
      <c r="CHA145" s="5"/>
      <c r="CHB145" s="5"/>
      <c r="CHC145" s="5"/>
      <c r="CHD145" s="5"/>
      <c r="CHE145" s="5"/>
      <c r="CHF145" s="5"/>
      <c r="CHG145" s="5"/>
      <c r="CHH145" s="5"/>
      <c r="CHI145" s="5"/>
      <c r="CHJ145" s="5"/>
      <c r="CHK145" s="5"/>
      <c r="CHL145" s="5"/>
      <c r="CHM145" s="5"/>
      <c r="CHN145" s="5"/>
      <c r="CHO145" s="5"/>
      <c r="CHP145" s="5"/>
      <c r="CHQ145" s="5"/>
      <c r="CHR145" s="5"/>
      <c r="CHS145" s="5"/>
      <c r="CHT145" s="5"/>
      <c r="CHU145" s="5"/>
      <c r="CHV145" s="5"/>
      <c r="CHW145" s="5"/>
      <c r="CHX145" s="5"/>
      <c r="CHY145" s="5"/>
      <c r="CHZ145" s="5"/>
      <c r="CIA145" s="5"/>
      <c r="CIB145" s="5"/>
      <c r="CIC145" s="5"/>
      <c r="CID145" s="5"/>
      <c r="CIE145" s="5"/>
      <c r="CIF145" s="5"/>
      <c r="CIG145" s="5"/>
      <c r="CIH145" s="5"/>
      <c r="CII145" s="5"/>
      <c r="CIJ145" s="5"/>
      <c r="CIK145" s="5"/>
      <c r="CIL145" s="5"/>
      <c r="CIM145" s="5"/>
      <c r="CIN145" s="5"/>
      <c r="CIO145" s="5"/>
      <c r="CIP145" s="5"/>
      <c r="CIQ145" s="5"/>
      <c r="CIR145" s="5"/>
      <c r="CIS145" s="5"/>
      <c r="CIT145" s="5"/>
      <c r="CIU145" s="5"/>
      <c r="CIV145" s="5"/>
      <c r="CIW145" s="5"/>
      <c r="CIX145" s="5"/>
      <c r="CIY145" s="5"/>
      <c r="CIZ145" s="5"/>
      <c r="CJA145" s="5"/>
      <c r="CJB145" s="5"/>
      <c r="CJC145" s="5"/>
      <c r="CJD145" s="5"/>
      <c r="CJE145" s="5"/>
      <c r="CJF145" s="5"/>
      <c r="CJG145" s="5"/>
      <c r="CJH145" s="5"/>
      <c r="CJI145" s="5"/>
      <c r="CJJ145" s="5"/>
      <c r="CJK145" s="5"/>
      <c r="CJL145" s="5"/>
      <c r="CJM145" s="5"/>
      <c r="CJN145" s="5"/>
      <c r="CJO145" s="5"/>
      <c r="CJP145" s="5"/>
      <c r="CJQ145" s="5"/>
      <c r="CJR145" s="5"/>
      <c r="CJS145" s="5"/>
      <c r="CJT145" s="5"/>
      <c r="CJU145" s="5"/>
      <c r="CJV145" s="5"/>
      <c r="CJW145" s="5"/>
      <c r="CJX145" s="5"/>
      <c r="CJY145" s="5"/>
      <c r="CJZ145" s="5"/>
      <c r="CKA145" s="5"/>
      <c r="CKB145" s="5"/>
      <c r="CKC145" s="5"/>
      <c r="CKD145" s="5"/>
      <c r="CKE145" s="5"/>
      <c r="CKF145" s="5"/>
      <c r="CKG145" s="5"/>
      <c r="CKH145" s="5"/>
      <c r="CKI145" s="5"/>
      <c r="CKJ145" s="5"/>
      <c r="CKK145" s="5"/>
      <c r="CKL145" s="5"/>
      <c r="CKM145" s="5"/>
      <c r="CKN145" s="5"/>
      <c r="CKO145" s="5"/>
      <c r="CKP145" s="5"/>
      <c r="CKQ145" s="5"/>
      <c r="CKR145" s="5"/>
      <c r="CKS145" s="5"/>
      <c r="CKT145" s="5"/>
      <c r="CKU145" s="5"/>
      <c r="CKV145" s="5"/>
      <c r="CKW145" s="5"/>
      <c r="CKX145" s="5"/>
      <c r="CKY145" s="5"/>
      <c r="CKZ145" s="5"/>
      <c r="CLA145" s="5"/>
      <c r="CLB145" s="5"/>
      <c r="CLC145" s="5"/>
      <c r="CLD145" s="5"/>
      <c r="CLE145" s="5"/>
      <c r="CLF145" s="5"/>
      <c r="CLG145" s="5"/>
      <c r="CLH145" s="5"/>
      <c r="CLI145" s="5"/>
      <c r="CLJ145" s="5"/>
      <c r="CLK145" s="5"/>
      <c r="CLL145" s="5"/>
      <c r="CLM145" s="5"/>
      <c r="CLN145" s="5"/>
      <c r="CLO145" s="5"/>
      <c r="CLP145" s="5"/>
      <c r="CLQ145" s="5"/>
      <c r="CLR145" s="5"/>
      <c r="CLS145" s="5"/>
      <c r="CLT145" s="5"/>
      <c r="CLU145" s="5"/>
      <c r="CLV145" s="5"/>
      <c r="CLW145" s="5"/>
      <c r="CLX145" s="5"/>
      <c r="CLY145" s="5"/>
      <c r="CLZ145" s="5"/>
      <c r="CMA145" s="5"/>
      <c r="CMB145" s="5"/>
      <c r="CMC145" s="5"/>
      <c r="CMD145" s="5"/>
      <c r="CME145" s="5"/>
      <c r="CMF145" s="5"/>
      <c r="CMG145" s="5"/>
      <c r="CMH145" s="5"/>
      <c r="CMI145" s="5"/>
      <c r="CMJ145" s="5"/>
      <c r="CMK145" s="5"/>
      <c r="CML145" s="5"/>
      <c r="CMM145" s="5"/>
      <c r="CMN145" s="5"/>
      <c r="CMO145" s="5"/>
      <c r="CMP145" s="5"/>
      <c r="CMQ145" s="5"/>
      <c r="CMR145" s="5"/>
      <c r="CMS145" s="5"/>
      <c r="CMT145" s="5"/>
      <c r="CMU145" s="5"/>
      <c r="CMV145" s="5"/>
      <c r="CMW145" s="5"/>
      <c r="CMX145" s="5"/>
      <c r="CMY145" s="5"/>
      <c r="CMZ145" s="5"/>
      <c r="CNA145" s="5"/>
      <c r="CNB145" s="5"/>
      <c r="CNC145" s="5"/>
      <c r="CND145" s="5"/>
      <c r="CNE145" s="5"/>
      <c r="CNF145" s="5"/>
      <c r="CNG145" s="5"/>
      <c r="CNH145" s="5"/>
      <c r="CNI145" s="5"/>
      <c r="CNJ145" s="5"/>
      <c r="CNK145" s="5"/>
      <c r="CNL145" s="5"/>
      <c r="CNM145" s="5"/>
      <c r="CNN145" s="5"/>
      <c r="CNO145" s="5"/>
      <c r="CNP145" s="5"/>
      <c r="CNQ145" s="5"/>
      <c r="CNR145" s="5"/>
      <c r="CNS145" s="5"/>
      <c r="CNT145" s="5"/>
      <c r="CNU145" s="5"/>
      <c r="CNV145" s="5"/>
      <c r="CNW145" s="5"/>
      <c r="CNX145" s="5"/>
      <c r="CNY145" s="5"/>
      <c r="CNZ145" s="5"/>
      <c r="COA145" s="5"/>
      <c r="COB145" s="5"/>
      <c r="COC145" s="5"/>
      <c r="COD145" s="5"/>
      <c r="COE145" s="5"/>
      <c r="COF145" s="5"/>
      <c r="COG145" s="5"/>
      <c r="COH145" s="5"/>
      <c r="COI145" s="5"/>
      <c r="COJ145" s="5"/>
      <c r="COK145" s="5"/>
      <c r="COL145" s="5"/>
      <c r="COM145" s="5"/>
      <c r="CON145" s="5"/>
      <c r="COO145" s="5"/>
      <c r="COP145" s="5"/>
      <c r="COQ145" s="5"/>
      <c r="COR145" s="5"/>
      <c r="COS145" s="5"/>
      <c r="COT145" s="5"/>
      <c r="COU145" s="5"/>
      <c r="COV145" s="5"/>
      <c r="COW145" s="5"/>
      <c r="COX145" s="5"/>
      <c r="COY145" s="5"/>
      <c r="COZ145" s="5"/>
      <c r="CPA145" s="5"/>
      <c r="CPB145" s="5"/>
      <c r="CPC145" s="5"/>
      <c r="CPD145" s="5"/>
      <c r="CPE145" s="5"/>
      <c r="CPF145" s="5"/>
      <c r="CPG145" s="5"/>
      <c r="CPH145" s="5"/>
      <c r="CPI145" s="5"/>
      <c r="CPJ145" s="5"/>
      <c r="CPK145" s="5"/>
      <c r="CPL145" s="5"/>
      <c r="CPM145" s="5"/>
      <c r="CPN145" s="5"/>
      <c r="CPO145" s="5"/>
      <c r="CPP145" s="5"/>
      <c r="CPQ145" s="5"/>
      <c r="CPR145" s="5"/>
      <c r="CPS145" s="5"/>
      <c r="CPT145" s="5"/>
      <c r="CPU145" s="5"/>
      <c r="CPV145" s="5"/>
      <c r="CPW145" s="5"/>
      <c r="CPX145" s="5"/>
      <c r="CPY145" s="5"/>
      <c r="CPZ145" s="5"/>
      <c r="CQA145" s="5"/>
      <c r="CQB145" s="5"/>
      <c r="CQC145" s="5"/>
      <c r="CQD145" s="5"/>
      <c r="CQE145" s="5"/>
      <c r="CQF145" s="5"/>
      <c r="CQG145" s="5"/>
      <c r="CQH145" s="5"/>
      <c r="CQI145" s="5"/>
      <c r="CQJ145" s="5"/>
      <c r="CQK145" s="5"/>
      <c r="CQL145" s="5"/>
      <c r="CQM145" s="5"/>
      <c r="CQN145" s="5"/>
      <c r="CQO145" s="5"/>
      <c r="CQP145" s="5"/>
      <c r="CQQ145" s="5"/>
      <c r="CQR145" s="5"/>
      <c r="CQS145" s="5"/>
      <c r="CQT145" s="5"/>
      <c r="CQU145" s="5"/>
      <c r="CQV145" s="5"/>
      <c r="CQW145" s="5"/>
      <c r="CQX145" s="5"/>
      <c r="CQY145" s="5"/>
      <c r="CQZ145" s="5"/>
      <c r="CRA145" s="5"/>
      <c r="CRB145" s="5"/>
      <c r="CRC145" s="5"/>
      <c r="CRD145" s="5"/>
      <c r="CRE145" s="5"/>
      <c r="CRF145" s="5"/>
      <c r="CRG145" s="5"/>
      <c r="CRH145" s="5"/>
      <c r="CRI145" s="5"/>
      <c r="CRJ145" s="5"/>
      <c r="CRK145" s="5"/>
      <c r="CRL145" s="5"/>
      <c r="CRM145" s="5"/>
      <c r="CRN145" s="5"/>
      <c r="CRO145" s="5"/>
      <c r="CRP145" s="5"/>
      <c r="CRQ145" s="5"/>
      <c r="CRR145" s="5"/>
      <c r="CRS145" s="5"/>
      <c r="CRT145" s="5"/>
      <c r="CRU145" s="5"/>
      <c r="CRV145" s="5"/>
      <c r="CRW145" s="5"/>
      <c r="CRX145" s="5"/>
      <c r="CRY145" s="5"/>
      <c r="CRZ145" s="5"/>
      <c r="CSA145" s="5"/>
      <c r="CSB145" s="5"/>
      <c r="CSC145" s="5"/>
      <c r="CSD145" s="5"/>
      <c r="CSE145" s="5"/>
      <c r="CSF145" s="5"/>
      <c r="CSG145" s="5"/>
      <c r="CSH145" s="5"/>
      <c r="CSI145" s="5"/>
      <c r="CSJ145" s="5"/>
      <c r="CSK145" s="5"/>
      <c r="CSL145" s="5"/>
      <c r="CSM145" s="5"/>
      <c r="CSN145" s="5"/>
      <c r="CSO145" s="5"/>
      <c r="CSP145" s="5"/>
      <c r="CSQ145" s="5"/>
      <c r="CSR145" s="5"/>
      <c r="CSS145" s="5"/>
      <c r="CST145" s="5"/>
      <c r="CSU145" s="5"/>
      <c r="CSV145" s="5"/>
      <c r="CSW145" s="5"/>
      <c r="CSX145" s="5"/>
      <c r="CSY145" s="5"/>
      <c r="CSZ145" s="5"/>
      <c r="CTA145" s="5"/>
      <c r="CTB145" s="5"/>
      <c r="CTC145" s="5"/>
      <c r="CTD145" s="5"/>
      <c r="CTE145" s="5"/>
      <c r="CTF145" s="5"/>
      <c r="CTG145" s="5"/>
      <c r="CTH145" s="5"/>
      <c r="CTI145" s="5"/>
      <c r="CTJ145" s="5"/>
      <c r="CTK145" s="5"/>
      <c r="CTL145" s="5"/>
      <c r="CTM145" s="5"/>
      <c r="CTN145" s="5"/>
      <c r="CTO145" s="5"/>
      <c r="CTP145" s="5"/>
      <c r="CTQ145" s="5"/>
      <c r="CTR145" s="5"/>
      <c r="CTS145" s="5"/>
      <c r="CTT145" s="5"/>
      <c r="CTU145" s="5"/>
      <c r="CTV145" s="5"/>
      <c r="CTW145" s="5"/>
      <c r="CTX145" s="5"/>
      <c r="CTY145" s="5"/>
      <c r="CTZ145" s="5"/>
      <c r="CUA145" s="5"/>
      <c r="CUB145" s="5"/>
      <c r="CUC145" s="5"/>
      <c r="CUD145" s="5"/>
      <c r="CUE145" s="5"/>
      <c r="CUF145" s="5"/>
      <c r="CUG145" s="5"/>
      <c r="CUH145" s="5"/>
      <c r="CUI145" s="5"/>
      <c r="CUJ145" s="5"/>
      <c r="CUK145" s="5"/>
      <c r="CUL145" s="5"/>
      <c r="CUM145" s="5"/>
      <c r="CUN145" s="5"/>
      <c r="CUO145" s="5"/>
      <c r="CUP145" s="5"/>
      <c r="CUQ145" s="5"/>
      <c r="CUR145" s="5"/>
      <c r="CUS145" s="5"/>
      <c r="CUT145" s="5"/>
      <c r="CUU145" s="5"/>
      <c r="CUV145" s="5"/>
      <c r="CUW145" s="5"/>
      <c r="CUX145" s="5"/>
      <c r="CUY145" s="5"/>
      <c r="CUZ145" s="5"/>
      <c r="CVA145" s="5"/>
      <c r="CVB145" s="5"/>
      <c r="CVC145" s="5"/>
      <c r="CVD145" s="5"/>
      <c r="CVE145" s="5"/>
      <c r="CVF145" s="5"/>
      <c r="CVG145" s="5"/>
      <c r="CVH145" s="5"/>
      <c r="CVI145" s="5"/>
      <c r="CVJ145" s="5"/>
      <c r="CVK145" s="5"/>
      <c r="CVL145" s="5"/>
      <c r="CVM145" s="5"/>
      <c r="CVN145" s="5"/>
      <c r="CVO145" s="5"/>
      <c r="CVP145" s="5"/>
      <c r="CVQ145" s="5"/>
      <c r="CVR145" s="5"/>
      <c r="CVS145" s="5"/>
      <c r="CVT145" s="5"/>
      <c r="CVU145" s="5"/>
      <c r="CVV145" s="5"/>
      <c r="CVW145" s="5"/>
      <c r="CVX145" s="5"/>
      <c r="CVY145" s="5"/>
      <c r="CVZ145" s="5"/>
      <c r="CWA145" s="5"/>
      <c r="CWB145" s="5"/>
      <c r="CWC145" s="5"/>
      <c r="CWD145" s="5"/>
      <c r="CWE145" s="5"/>
      <c r="CWF145" s="5"/>
      <c r="CWG145" s="5"/>
      <c r="CWH145" s="5"/>
      <c r="CWI145" s="5"/>
      <c r="CWJ145" s="5"/>
      <c r="CWK145" s="5"/>
      <c r="CWL145" s="5"/>
      <c r="CWM145" s="5"/>
      <c r="CWN145" s="5"/>
      <c r="CWO145" s="5"/>
      <c r="CWP145" s="5"/>
      <c r="CWQ145" s="5"/>
      <c r="CWR145" s="5"/>
      <c r="CWS145" s="5"/>
      <c r="CWT145" s="5"/>
      <c r="CWU145" s="5"/>
      <c r="CWV145" s="5"/>
      <c r="CWW145" s="5"/>
      <c r="CWX145" s="5"/>
      <c r="CWY145" s="5"/>
      <c r="CWZ145" s="5"/>
      <c r="CXA145" s="5"/>
      <c r="CXB145" s="5"/>
      <c r="CXC145" s="5"/>
      <c r="CXD145" s="5"/>
      <c r="CXE145" s="5"/>
      <c r="CXF145" s="5"/>
      <c r="CXG145" s="5"/>
      <c r="CXH145" s="5"/>
      <c r="CXI145" s="5"/>
      <c r="CXJ145" s="5"/>
      <c r="CXK145" s="5"/>
      <c r="CXL145" s="5"/>
      <c r="CXM145" s="5"/>
      <c r="CXN145" s="5"/>
      <c r="CXO145" s="5"/>
      <c r="CXP145" s="5"/>
      <c r="CXQ145" s="5"/>
      <c r="CXR145" s="5"/>
      <c r="CXS145" s="5"/>
      <c r="CXT145" s="5"/>
      <c r="CXU145" s="5"/>
      <c r="CXV145" s="5"/>
      <c r="CXW145" s="5"/>
      <c r="CXX145" s="5"/>
      <c r="CXY145" s="5"/>
      <c r="CXZ145" s="5"/>
      <c r="CYA145" s="5"/>
      <c r="CYB145" s="5"/>
      <c r="CYC145" s="5"/>
      <c r="CYD145" s="5"/>
      <c r="CYE145" s="5"/>
      <c r="CYF145" s="5"/>
      <c r="CYG145" s="5"/>
      <c r="CYH145" s="5"/>
      <c r="CYI145" s="5"/>
      <c r="CYJ145" s="5"/>
      <c r="CYK145" s="5"/>
      <c r="CYL145" s="5"/>
      <c r="CYM145" s="5"/>
      <c r="CYN145" s="5"/>
      <c r="CYO145" s="5"/>
      <c r="CYP145" s="5"/>
      <c r="CYQ145" s="5"/>
      <c r="CYR145" s="5"/>
      <c r="CYS145" s="5"/>
      <c r="CYT145" s="5"/>
      <c r="CYU145" s="5"/>
      <c r="CYV145" s="5"/>
      <c r="CYW145" s="5"/>
      <c r="CYX145" s="5"/>
      <c r="CYY145" s="5"/>
      <c r="CYZ145" s="5"/>
      <c r="CZA145" s="5"/>
      <c r="CZB145" s="5"/>
      <c r="CZC145" s="5"/>
      <c r="CZD145" s="5"/>
      <c r="CZE145" s="5"/>
      <c r="CZF145" s="5"/>
      <c r="CZG145" s="5"/>
      <c r="CZH145" s="5"/>
      <c r="CZI145" s="5"/>
      <c r="CZJ145" s="5"/>
      <c r="CZK145" s="5"/>
      <c r="CZL145" s="5"/>
      <c r="CZM145" s="5"/>
      <c r="CZN145" s="5"/>
      <c r="CZO145" s="5"/>
      <c r="CZP145" s="5"/>
      <c r="CZQ145" s="5"/>
      <c r="CZR145" s="5"/>
      <c r="CZS145" s="5"/>
      <c r="CZT145" s="5"/>
      <c r="CZU145" s="5"/>
      <c r="CZV145" s="5"/>
      <c r="CZW145" s="5"/>
      <c r="CZX145" s="5"/>
      <c r="CZY145" s="5"/>
      <c r="CZZ145" s="5"/>
      <c r="DAA145" s="5"/>
      <c r="DAB145" s="5"/>
      <c r="DAC145" s="5"/>
      <c r="DAD145" s="5"/>
      <c r="DAE145" s="5"/>
      <c r="DAF145" s="5"/>
      <c r="DAG145" s="5"/>
      <c r="DAH145" s="5"/>
      <c r="DAI145" s="5"/>
      <c r="DAJ145" s="5"/>
      <c r="DAK145" s="5"/>
      <c r="DAL145" s="5"/>
      <c r="DAM145" s="5"/>
      <c r="DAN145" s="5"/>
      <c r="DAO145" s="5"/>
      <c r="DAP145" s="5"/>
      <c r="DAQ145" s="5"/>
      <c r="DAR145" s="5"/>
      <c r="DAS145" s="5"/>
      <c r="DAT145" s="5"/>
      <c r="DAU145" s="5"/>
      <c r="DAV145" s="5"/>
      <c r="DAW145" s="5"/>
      <c r="DAX145" s="5"/>
      <c r="DAY145" s="5"/>
      <c r="DAZ145" s="5"/>
      <c r="DBA145" s="5"/>
      <c r="DBB145" s="5"/>
      <c r="DBC145" s="5"/>
      <c r="DBD145" s="5"/>
      <c r="DBE145" s="5"/>
      <c r="DBF145" s="5"/>
      <c r="DBG145" s="5"/>
      <c r="DBH145" s="5"/>
      <c r="DBI145" s="5"/>
      <c r="DBJ145" s="5"/>
      <c r="DBK145" s="5"/>
      <c r="DBL145" s="5"/>
      <c r="DBM145" s="5"/>
      <c r="DBN145" s="5"/>
      <c r="DBO145" s="5"/>
      <c r="DBP145" s="5"/>
      <c r="DBQ145" s="5"/>
      <c r="DBR145" s="5"/>
      <c r="DBS145" s="5"/>
      <c r="DBT145" s="5"/>
      <c r="DBU145" s="5"/>
      <c r="DBV145" s="5"/>
      <c r="DBW145" s="5"/>
      <c r="DBX145" s="5"/>
      <c r="DBY145" s="5"/>
      <c r="DBZ145" s="5"/>
      <c r="DCA145" s="5"/>
      <c r="DCB145" s="5"/>
      <c r="DCC145" s="5"/>
      <c r="DCD145" s="5"/>
      <c r="DCE145" s="5"/>
      <c r="DCF145" s="5"/>
      <c r="DCG145" s="5"/>
      <c r="DCH145" s="5"/>
      <c r="DCI145" s="5"/>
      <c r="DCJ145" s="5"/>
      <c r="DCK145" s="5"/>
      <c r="DCL145" s="5"/>
      <c r="DCM145" s="5"/>
      <c r="DCN145" s="5"/>
      <c r="DCO145" s="5"/>
      <c r="DCP145" s="5"/>
      <c r="DCQ145" s="5"/>
      <c r="DCR145" s="5"/>
      <c r="DCS145" s="5"/>
      <c r="DCT145" s="5"/>
      <c r="DCU145" s="5"/>
      <c r="DCV145" s="5"/>
      <c r="DCW145" s="5"/>
      <c r="DCX145" s="5"/>
      <c r="DCY145" s="5"/>
      <c r="DCZ145" s="5"/>
      <c r="DDA145" s="5"/>
      <c r="DDB145" s="5"/>
      <c r="DDC145" s="5"/>
      <c r="DDD145" s="5"/>
      <c r="DDE145" s="5"/>
      <c r="DDF145" s="5"/>
      <c r="DDG145" s="5"/>
      <c r="DDH145" s="5"/>
      <c r="DDI145" s="5"/>
      <c r="DDJ145" s="5"/>
      <c r="DDK145" s="5"/>
      <c r="DDL145" s="5"/>
      <c r="DDM145" s="5"/>
      <c r="DDN145" s="5"/>
      <c r="DDO145" s="5"/>
      <c r="DDP145" s="5"/>
      <c r="DDQ145" s="5"/>
      <c r="DDR145" s="5"/>
      <c r="DDS145" s="5"/>
      <c r="DDT145" s="5"/>
      <c r="DDU145" s="5"/>
      <c r="DDV145" s="5"/>
      <c r="DDW145" s="5"/>
      <c r="DDX145" s="5"/>
      <c r="DDY145" s="5"/>
      <c r="DDZ145" s="5"/>
      <c r="DEA145" s="5"/>
      <c r="DEB145" s="5"/>
      <c r="DEC145" s="5"/>
      <c r="DED145" s="5"/>
      <c r="DEE145" s="5"/>
      <c r="DEF145" s="5"/>
      <c r="DEG145" s="5"/>
      <c r="DEH145" s="5"/>
      <c r="DEI145" s="5"/>
      <c r="DEJ145" s="5"/>
      <c r="DEK145" s="5"/>
      <c r="DEL145" s="5"/>
      <c r="DEM145" s="5"/>
      <c r="DEN145" s="5"/>
      <c r="DEO145" s="5"/>
      <c r="DEP145" s="5"/>
      <c r="DEQ145" s="5"/>
      <c r="DER145" s="5"/>
      <c r="DES145" s="5"/>
      <c r="DET145" s="5"/>
      <c r="DEU145" s="5"/>
      <c r="DEV145" s="5"/>
      <c r="DEW145" s="5"/>
      <c r="DEX145" s="5"/>
      <c r="DEY145" s="5"/>
      <c r="DEZ145" s="5"/>
      <c r="DFA145" s="5"/>
      <c r="DFB145" s="5"/>
      <c r="DFC145" s="5"/>
      <c r="DFD145" s="5"/>
      <c r="DFE145" s="5"/>
      <c r="DFF145" s="5"/>
      <c r="DFG145" s="5"/>
      <c r="DFH145" s="5"/>
      <c r="DFI145" s="5"/>
      <c r="DFJ145" s="5"/>
      <c r="DFK145" s="5"/>
      <c r="DFL145" s="5"/>
      <c r="DFM145" s="5"/>
      <c r="DFN145" s="5"/>
      <c r="DFO145" s="5"/>
      <c r="DFP145" s="5"/>
      <c r="DFQ145" s="5"/>
      <c r="DFR145" s="5"/>
      <c r="DFS145" s="5"/>
      <c r="DFT145" s="5"/>
      <c r="DFU145" s="5"/>
      <c r="DFV145" s="5"/>
      <c r="DFW145" s="5"/>
      <c r="DFX145" s="5"/>
      <c r="DFY145" s="5"/>
      <c r="DFZ145" s="5"/>
      <c r="DGA145" s="5"/>
      <c r="DGB145" s="5"/>
      <c r="DGC145" s="5"/>
      <c r="DGD145" s="5"/>
      <c r="DGE145" s="5"/>
      <c r="DGF145" s="5"/>
      <c r="DGG145" s="5"/>
      <c r="DGH145" s="5"/>
      <c r="DGI145" s="5"/>
      <c r="DGJ145" s="5"/>
      <c r="DGK145" s="5"/>
      <c r="DGL145" s="5"/>
      <c r="DGM145" s="5"/>
      <c r="DGN145" s="5"/>
      <c r="DGO145" s="5"/>
      <c r="DGP145" s="5"/>
      <c r="DGQ145" s="5"/>
      <c r="DGR145" s="5"/>
      <c r="DGS145" s="5"/>
      <c r="DGT145" s="5"/>
      <c r="DGU145" s="5"/>
      <c r="DGV145" s="5"/>
      <c r="DGW145" s="5"/>
      <c r="DGX145" s="5"/>
      <c r="DGY145" s="5"/>
      <c r="DGZ145" s="5"/>
      <c r="DHA145" s="5"/>
      <c r="DHB145" s="5"/>
      <c r="DHC145" s="5"/>
      <c r="DHD145" s="5"/>
      <c r="DHE145" s="5"/>
      <c r="DHF145" s="5"/>
      <c r="DHG145" s="5"/>
      <c r="DHH145" s="5"/>
      <c r="DHI145" s="5"/>
      <c r="DHJ145" s="5"/>
      <c r="DHK145" s="5"/>
      <c r="DHL145" s="5"/>
      <c r="DHM145" s="5"/>
      <c r="DHN145" s="5"/>
      <c r="DHO145" s="5"/>
      <c r="DHP145" s="5"/>
      <c r="DHQ145" s="5"/>
      <c r="DHR145" s="5"/>
      <c r="DHS145" s="5"/>
      <c r="DHT145" s="5"/>
      <c r="DHU145" s="5"/>
      <c r="DHV145" s="5"/>
      <c r="DHW145" s="5"/>
      <c r="DHX145" s="5"/>
      <c r="DHY145" s="5"/>
      <c r="DHZ145" s="5"/>
      <c r="DIA145" s="5"/>
      <c r="DIB145" s="5"/>
      <c r="DIC145" s="5"/>
      <c r="DID145" s="5"/>
      <c r="DIE145" s="5"/>
      <c r="DIF145" s="5"/>
      <c r="DIG145" s="5"/>
      <c r="DIH145" s="5"/>
      <c r="DII145" s="5"/>
      <c r="DIJ145" s="5"/>
      <c r="DIK145" s="5"/>
      <c r="DIL145" s="5"/>
      <c r="DIM145" s="5"/>
      <c r="DIN145" s="5"/>
      <c r="DIO145" s="5"/>
      <c r="DIP145" s="5"/>
      <c r="DIQ145" s="5"/>
      <c r="DIR145" s="5"/>
      <c r="DIS145" s="5"/>
      <c r="DIT145" s="5"/>
      <c r="DIU145" s="5"/>
      <c r="DIV145" s="5"/>
      <c r="DIW145" s="5"/>
      <c r="DIX145" s="5"/>
      <c r="DIY145" s="5"/>
      <c r="DIZ145" s="5"/>
      <c r="DJA145" s="5"/>
      <c r="DJB145" s="5"/>
      <c r="DJC145" s="5"/>
      <c r="DJD145" s="5"/>
      <c r="DJE145" s="5"/>
      <c r="DJF145" s="5"/>
      <c r="DJG145" s="5"/>
      <c r="DJH145" s="5"/>
      <c r="DJI145" s="5"/>
      <c r="DJJ145" s="5"/>
      <c r="DJK145" s="5"/>
      <c r="DJL145" s="5"/>
      <c r="DJM145" s="5"/>
      <c r="DJN145" s="5"/>
      <c r="DJO145" s="5"/>
      <c r="DJP145" s="5"/>
      <c r="DJQ145" s="5"/>
      <c r="DJR145" s="5"/>
      <c r="DJS145" s="5"/>
      <c r="DJT145" s="5"/>
      <c r="DJU145" s="5"/>
      <c r="DJV145" s="5"/>
      <c r="DJW145" s="5"/>
      <c r="DJX145" s="5"/>
      <c r="DJY145" s="5"/>
      <c r="DJZ145" s="5"/>
      <c r="DKA145" s="5"/>
      <c r="DKB145" s="5"/>
      <c r="DKC145" s="5"/>
      <c r="DKD145" s="5"/>
      <c r="DKE145" s="5"/>
      <c r="DKF145" s="5"/>
      <c r="DKG145" s="5"/>
      <c r="DKH145" s="5"/>
      <c r="DKI145" s="5"/>
      <c r="DKJ145" s="5"/>
      <c r="DKK145" s="5"/>
      <c r="DKL145" s="5"/>
      <c r="DKM145" s="5"/>
      <c r="DKN145" s="5"/>
      <c r="DKO145" s="5"/>
      <c r="DKP145" s="5"/>
      <c r="DKQ145" s="5"/>
      <c r="DKR145" s="5"/>
      <c r="DKS145" s="5"/>
      <c r="DKT145" s="5"/>
      <c r="DKU145" s="5"/>
      <c r="DKV145" s="5"/>
      <c r="DKW145" s="5"/>
      <c r="DKX145" s="5"/>
      <c r="DKY145" s="5"/>
      <c r="DKZ145" s="5"/>
      <c r="DLA145" s="5"/>
      <c r="DLB145" s="5"/>
      <c r="DLC145" s="5"/>
      <c r="DLD145" s="5"/>
      <c r="DLE145" s="5"/>
      <c r="DLF145" s="5"/>
      <c r="DLG145" s="5"/>
      <c r="DLH145" s="5"/>
      <c r="DLI145" s="5"/>
      <c r="DLJ145" s="5"/>
      <c r="DLK145" s="5"/>
      <c r="DLL145" s="5"/>
      <c r="DLM145" s="5"/>
      <c r="DLN145" s="5"/>
      <c r="DLO145" s="5"/>
      <c r="DLP145" s="5"/>
      <c r="DLQ145" s="5"/>
      <c r="DLR145" s="5"/>
      <c r="DLS145" s="5"/>
      <c r="DLT145" s="5"/>
      <c r="DLU145" s="5"/>
      <c r="DLV145" s="5"/>
      <c r="DLW145" s="5"/>
      <c r="DLX145" s="5"/>
      <c r="DLY145" s="5"/>
      <c r="DLZ145" s="5"/>
      <c r="DMA145" s="5"/>
      <c r="DMB145" s="5"/>
      <c r="DMC145" s="5"/>
      <c r="DMD145" s="5"/>
      <c r="DME145" s="5"/>
      <c r="DMF145" s="5"/>
      <c r="DMG145" s="5"/>
      <c r="DMH145" s="5"/>
      <c r="DMI145" s="5"/>
      <c r="DMJ145" s="5"/>
      <c r="DMK145" s="5"/>
      <c r="DML145" s="5"/>
      <c r="DMM145" s="5"/>
      <c r="DMN145" s="5"/>
      <c r="DMO145" s="5"/>
      <c r="DMP145" s="5"/>
      <c r="DMQ145" s="5"/>
      <c r="DMR145" s="5"/>
      <c r="DMS145" s="5"/>
      <c r="DMT145" s="5"/>
      <c r="DMU145" s="5"/>
      <c r="DMV145" s="5"/>
      <c r="DMW145" s="5"/>
      <c r="DMX145" s="5"/>
      <c r="DMY145" s="5"/>
      <c r="DMZ145" s="5"/>
      <c r="DNA145" s="5"/>
      <c r="DNB145" s="5"/>
      <c r="DNC145" s="5"/>
      <c r="DND145" s="5"/>
      <c r="DNE145" s="5"/>
      <c r="DNF145" s="5"/>
      <c r="DNG145" s="5"/>
      <c r="DNH145" s="5"/>
      <c r="DNI145" s="5"/>
      <c r="DNJ145" s="5"/>
      <c r="DNK145" s="5"/>
      <c r="DNL145" s="5"/>
      <c r="DNM145" s="5"/>
      <c r="DNN145" s="5"/>
      <c r="DNO145" s="5"/>
      <c r="DNP145" s="5"/>
      <c r="DNQ145" s="5"/>
      <c r="DNR145" s="5"/>
      <c r="DNS145" s="5"/>
      <c r="DNT145" s="5"/>
      <c r="DNU145" s="5"/>
      <c r="DNV145" s="5"/>
      <c r="DNW145" s="5"/>
      <c r="DNX145" s="5"/>
      <c r="DNY145" s="5"/>
      <c r="DNZ145" s="5"/>
      <c r="DOA145" s="5"/>
      <c r="DOB145" s="5"/>
      <c r="DOC145" s="5"/>
      <c r="DOD145" s="5"/>
      <c r="DOE145" s="5"/>
      <c r="DOF145" s="5"/>
      <c r="DOG145" s="5"/>
      <c r="DOH145" s="5"/>
      <c r="DOI145" s="5"/>
      <c r="DOJ145" s="5"/>
      <c r="DOK145" s="5"/>
      <c r="DOL145" s="5"/>
      <c r="DOM145" s="5"/>
      <c r="DON145" s="5"/>
      <c r="DOO145" s="5"/>
      <c r="DOP145" s="5"/>
      <c r="DOQ145" s="5"/>
      <c r="DOR145" s="5"/>
      <c r="DOS145" s="5"/>
      <c r="DOT145" s="5"/>
      <c r="DOU145" s="5"/>
      <c r="DOV145" s="5"/>
      <c r="DOW145" s="5"/>
      <c r="DOX145" s="5"/>
      <c r="DOY145" s="5"/>
      <c r="DOZ145" s="5"/>
      <c r="DPA145" s="5"/>
      <c r="DPB145" s="5"/>
      <c r="DPC145" s="5"/>
      <c r="DPD145" s="5"/>
      <c r="DPE145" s="5"/>
      <c r="DPF145" s="5"/>
      <c r="DPG145" s="5"/>
      <c r="DPH145" s="5"/>
      <c r="DPI145" s="5"/>
      <c r="DPJ145" s="5"/>
      <c r="DPK145" s="5"/>
      <c r="DPL145" s="5"/>
      <c r="DPM145" s="5"/>
      <c r="DPN145" s="5"/>
      <c r="DPO145" s="5"/>
      <c r="DPP145" s="5"/>
      <c r="DPQ145" s="5"/>
      <c r="DPR145" s="5"/>
      <c r="DPS145" s="5"/>
      <c r="DPT145" s="5"/>
      <c r="DPU145" s="5"/>
      <c r="DPV145" s="5"/>
      <c r="DPW145" s="5"/>
      <c r="DPX145" s="5"/>
      <c r="DPY145" s="5"/>
      <c r="DPZ145" s="5"/>
      <c r="DQA145" s="5"/>
      <c r="DQB145" s="5"/>
      <c r="DQC145" s="5"/>
      <c r="DQD145" s="5"/>
      <c r="DQE145" s="5"/>
      <c r="DQF145" s="5"/>
      <c r="DQG145" s="5"/>
      <c r="DQH145" s="5"/>
      <c r="DQI145" s="5"/>
      <c r="DQJ145" s="5"/>
      <c r="DQK145" s="5"/>
      <c r="DQL145" s="5"/>
      <c r="DQM145" s="5"/>
      <c r="DQN145" s="5"/>
      <c r="DQO145" s="5"/>
      <c r="DQP145" s="5"/>
      <c r="DQQ145" s="5"/>
      <c r="DQR145" s="5"/>
      <c r="DQS145" s="5"/>
      <c r="DQT145" s="5"/>
      <c r="DQU145" s="5"/>
      <c r="DQV145" s="5"/>
      <c r="DQW145" s="5"/>
      <c r="DQX145" s="5"/>
      <c r="DQY145" s="5"/>
      <c r="DQZ145" s="5"/>
      <c r="DRA145" s="5"/>
      <c r="DRB145" s="5"/>
      <c r="DRC145" s="5"/>
      <c r="DRD145" s="5"/>
      <c r="DRE145" s="5"/>
      <c r="DRF145" s="5"/>
      <c r="DRG145" s="5"/>
      <c r="DRH145" s="5"/>
      <c r="DRI145" s="5"/>
      <c r="DRJ145" s="5"/>
      <c r="DRK145" s="5"/>
      <c r="DRL145" s="5"/>
      <c r="DRM145" s="5"/>
      <c r="DRN145" s="5"/>
      <c r="DRO145" s="5"/>
      <c r="DRP145" s="5"/>
      <c r="DRQ145" s="5"/>
      <c r="DRR145" s="5"/>
      <c r="DRS145" s="5"/>
      <c r="DRT145" s="5"/>
      <c r="DRU145" s="5"/>
      <c r="DRV145" s="5"/>
      <c r="DRW145" s="5"/>
      <c r="DRX145" s="5"/>
      <c r="DRY145" s="5"/>
      <c r="DRZ145" s="5"/>
      <c r="DSA145" s="5"/>
      <c r="DSB145" s="5"/>
      <c r="DSC145" s="5"/>
      <c r="DSD145" s="5"/>
      <c r="DSE145" s="5"/>
      <c r="DSF145" s="5"/>
      <c r="DSG145" s="5"/>
      <c r="DSH145" s="5"/>
      <c r="DSI145" s="5"/>
      <c r="DSJ145" s="5"/>
      <c r="DSK145" s="5"/>
      <c r="DSL145" s="5"/>
      <c r="DSM145" s="5"/>
      <c r="DSN145" s="5"/>
      <c r="DSO145" s="5"/>
      <c r="DSP145" s="5"/>
      <c r="DSQ145" s="5"/>
      <c r="DSR145" s="5"/>
      <c r="DSS145" s="5"/>
      <c r="DST145" s="5"/>
      <c r="DSU145" s="5"/>
      <c r="DSV145" s="5"/>
      <c r="DSW145" s="5"/>
      <c r="DSX145" s="5"/>
      <c r="DSY145" s="5"/>
      <c r="DSZ145" s="5"/>
      <c r="DTA145" s="5"/>
      <c r="DTB145" s="5"/>
      <c r="DTC145" s="5"/>
      <c r="DTD145" s="5"/>
      <c r="DTE145" s="5"/>
      <c r="DTF145" s="5"/>
      <c r="DTG145" s="5"/>
      <c r="DTH145" s="5"/>
      <c r="DTI145" s="5"/>
      <c r="DTJ145" s="5"/>
      <c r="DTK145" s="5"/>
      <c r="DTL145" s="5"/>
      <c r="DTM145" s="5"/>
      <c r="DTN145" s="5"/>
      <c r="DTO145" s="5"/>
      <c r="DTP145" s="5"/>
      <c r="DTQ145" s="5"/>
      <c r="DTR145" s="5"/>
      <c r="DTS145" s="5"/>
      <c r="DTT145" s="5"/>
      <c r="DTU145" s="5"/>
      <c r="DTV145" s="5"/>
      <c r="DTW145" s="5"/>
      <c r="DTX145" s="5"/>
      <c r="DTY145" s="5"/>
      <c r="DTZ145" s="5"/>
      <c r="DUA145" s="5"/>
      <c r="DUB145" s="5"/>
      <c r="DUC145" s="5"/>
      <c r="DUD145" s="5"/>
      <c r="DUE145" s="5"/>
      <c r="DUF145" s="5"/>
      <c r="DUG145" s="5"/>
      <c r="DUH145" s="5"/>
      <c r="DUI145" s="5"/>
      <c r="DUJ145" s="5"/>
      <c r="DUK145" s="5"/>
      <c r="DUL145" s="5"/>
      <c r="DUM145" s="5"/>
      <c r="DUN145" s="5"/>
      <c r="DUO145" s="5"/>
      <c r="DUP145" s="5"/>
      <c r="DUQ145" s="5"/>
      <c r="DUR145" s="5"/>
      <c r="DUS145" s="5"/>
      <c r="DUT145" s="5"/>
      <c r="DUU145" s="5"/>
      <c r="DUV145" s="5"/>
      <c r="DUW145" s="5"/>
      <c r="DUX145" s="5"/>
      <c r="DUY145" s="5"/>
      <c r="DUZ145" s="5"/>
      <c r="DVA145" s="5"/>
      <c r="DVB145" s="5"/>
      <c r="DVC145" s="5"/>
      <c r="DVD145" s="5"/>
      <c r="DVE145" s="5"/>
      <c r="DVF145" s="5"/>
      <c r="DVG145" s="5"/>
      <c r="DVH145" s="5"/>
      <c r="DVI145" s="5"/>
      <c r="DVJ145" s="5"/>
      <c r="DVK145" s="5"/>
      <c r="DVL145" s="5"/>
      <c r="DVM145" s="5"/>
      <c r="DVN145" s="5"/>
      <c r="DVO145" s="5"/>
      <c r="DVP145" s="5"/>
      <c r="DVQ145" s="5"/>
      <c r="DVR145" s="5"/>
      <c r="DVS145" s="5"/>
      <c r="DVT145" s="5"/>
      <c r="DVU145" s="5"/>
      <c r="DVV145" s="5"/>
      <c r="DVW145" s="5"/>
      <c r="DVX145" s="5"/>
      <c r="DVY145" s="5"/>
      <c r="DVZ145" s="5"/>
      <c r="DWA145" s="5"/>
      <c r="DWB145" s="5"/>
      <c r="DWC145" s="5"/>
      <c r="DWD145" s="5"/>
      <c r="DWE145" s="5"/>
      <c r="DWF145" s="5"/>
      <c r="DWG145" s="5"/>
      <c r="DWH145" s="5"/>
      <c r="DWI145" s="5"/>
      <c r="DWJ145" s="5"/>
      <c r="DWK145" s="5"/>
      <c r="DWL145" s="5"/>
      <c r="DWM145" s="5"/>
      <c r="DWN145" s="5"/>
      <c r="DWO145" s="5"/>
      <c r="DWP145" s="5"/>
      <c r="DWQ145" s="5"/>
      <c r="DWR145" s="5"/>
      <c r="DWS145" s="5"/>
      <c r="DWT145" s="5"/>
      <c r="DWU145" s="5"/>
      <c r="DWV145" s="5"/>
      <c r="DWW145" s="5"/>
      <c r="DWX145" s="5"/>
      <c r="DWY145" s="5"/>
      <c r="DWZ145" s="5"/>
      <c r="DXA145" s="5"/>
      <c r="DXB145" s="5"/>
      <c r="DXC145" s="5"/>
      <c r="DXD145" s="5"/>
      <c r="DXE145" s="5"/>
      <c r="DXF145" s="5"/>
      <c r="DXG145" s="5"/>
      <c r="DXH145" s="5"/>
      <c r="DXI145" s="5"/>
      <c r="DXJ145" s="5"/>
      <c r="DXK145" s="5"/>
      <c r="DXL145" s="5"/>
      <c r="DXM145" s="5"/>
      <c r="DXN145" s="5"/>
      <c r="DXO145" s="5"/>
      <c r="DXP145" s="5"/>
      <c r="DXQ145" s="5"/>
      <c r="DXR145" s="5"/>
      <c r="DXS145" s="5"/>
      <c r="DXT145" s="5"/>
      <c r="DXU145" s="5"/>
      <c r="DXV145" s="5"/>
      <c r="DXW145" s="5"/>
      <c r="DXX145" s="5"/>
      <c r="DXY145" s="5"/>
      <c r="DXZ145" s="5"/>
      <c r="DYA145" s="5"/>
      <c r="DYB145" s="5"/>
      <c r="DYC145" s="5"/>
      <c r="DYD145" s="5"/>
      <c r="DYE145" s="5"/>
      <c r="DYF145" s="5"/>
      <c r="DYG145" s="5"/>
      <c r="DYH145" s="5"/>
      <c r="DYI145" s="5"/>
      <c r="DYJ145" s="5"/>
      <c r="DYK145" s="5"/>
      <c r="DYL145" s="5"/>
      <c r="DYM145" s="5"/>
      <c r="DYN145" s="5"/>
      <c r="DYO145" s="5"/>
      <c r="DYP145" s="5"/>
      <c r="DYQ145" s="5"/>
      <c r="DYR145" s="5"/>
      <c r="DYS145" s="5"/>
      <c r="DYT145" s="5"/>
      <c r="DYU145" s="5"/>
      <c r="DYV145" s="5"/>
      <c r="DYW145" s="5"/>
      <c r="DYX145" s="5"/>
      <c r="DYY145" s="5"/>
      <c r="DYZ145" s="5"/>
      <c r="DZA145" s="5"/>
      <c r="DZB145" s="5"/>
      <c r="DZC145" s="5"/>
      <c r="DZD145" s="5"/>
      <c r="DZE145" s="5"/>
      <c r="DZF145" s="5"/>
      <c r="DZG145" s="5"/>
      <c r="DZH145" s="5"/>
      <c r="DZI145" s="5"/>
      <c r="DZJ145" s="5"/>
      <c r="DZK145" s="5"/>
      <c r="DZL145" s="5"/>
      <c r="DZM145" s="5"/>
      <c r="DZN145" s="5"/>
      <c r="DZO145" s="5"/>
      <c r="DZP145" s="5"/>
      <c r="DZQ145" s="5"/>
      <c r="DZR145" s="5"/>
      <c r="DZS145" s="5"/>
      <c r="DZT145" s="5"/>
      <c r="DZU145" s="5"/>
      <c r="DZV145" s="5"/>
      <c r="DZW145" s="5"/>
      <c r="DZX145" s="5"/>
      <c r="DZY145" s="5"/>
      <c r="DZZ145" s="5"/>
      <c r="EAA145" s="5"/>
      <c r="EAB145" s="5"/>
      <c r="EAC145" s="5"/>
      <c r="EAD145" s="5"/>
      <c r="EAE145" s="5"/>
      <c r="EAF145" s="5"/>
      <c r="EAG145" s="5"/>
      <c r="EAH145" s="5"/>
      <c r="EAI145" s="5"/>
      <c r="EAJ145" s="5"/>
      <c r="EAK145" s="5"/>
      <c r="EAL145" s="5"/>
      <c r="EAM145" s="5"/>
      <c r="EAN145" s="5"/>
      <c r="EAO145" s="5"/>
      <c r="EAP145" s="5"/>
      <c r="EAQ145" s="5"/>
      <c r="EAR145" s="5"/>
      <c r="EAS145" s="5"/>
      <c r="EAT145" s="5"/>
      <c r="EAU145" s="5"/>
      <c r="EAV145" s="5"/>
      <c r="EAW145" s="5"/>
      <c r="EAX145" s="5"/>
      <c r="EAY145" s="5"/>
      <c r="EAZ145" s="5"/>
      <c r="EBA145" s="5"/>
      <c r="EBB145" s="5"/>
      <c r="EBC145" s="5"/>
      <c r="EBD145" s="5"/>
      <c r="EBE145" s="5"/>
      <c r="EBF145" s="5"/>
      <c r="EBG145" s="5"/>
      <c r="EBH145" s="5"/>
      <c r="EBI145" s="5"/>
      <c r="EBJ145" s="5"/>
      <c r="EBK145" s="5"/>
      <c r="EBL145" s="5"/>
      <c r="EBM145" s="5"/>
      <c r="EBN145" s="5"/>
      <c r="EBO145" s="5"/>
      <c r="EBP145" s="5"/>
      <c r="EBQ145" s="5"/>
      <c r="EBR145" s="5"/>
      <c r="EBS145" s="5"/>
      <c r="EBT145" s="5"/>
      <c r="EBU145" s="5"/>
      <c r="EBV145" s="5"/>
      <c r="EBW145" s="5"/>
      <c r="EBX145" s="5"/>
      <c r="EBY145" s="5"/>
      <c r="EBZ145" s="5"/>
      <c r="ECA145" s="5"/>
      <c r="ECB145" s="5"/>
      <c r="ECC145" s="5"/>
      <c r="ECD145" s="5"/>
      <c r="ECE145" s="5"/>
      <c r="ECF145" s="5"/>
      <c r="ECG145" s="5"/>
      <c r="ECH145" s="5"/>
      <c r="ECI145" s="5"/>
      <c r="ECJ145" s="5"/>
      <c r="ECK145" s="5"/>
      <c r="ECL145" s="5"/>
      <c r="ECM145" s="5"/>
      <c r="ECN145" s="5"/>
      <c r="ECO145" s="5"/>
      <c r="ECP145" s="5"/>
      <c r="ECQ145" s="5"/>
      <c r="ECR145" s="5"/>
      <c r="ECS145" s="5"/>
      <c r="ECT145" s="5"/>
      <c r="ECU145" s="5"/>
      <c r="ECV145" s="5"/>
      <c r="ECW145" s="5"/>
      <c r="ECX145" s="5"/>
      <c r="ECY145" s="5"/>
      <c r="ECZ145" s="5"/>
      <c r="EDA145" s="5"/>
      <c r="EDB145" s="5"/>
      <c r="EDC145" s="5"/>
      <c r="EDD145" s="5"/>
      <c r="EDE145" s="5"/>
      <c r="EDF145" s="5"/>
      <c r="EDG145" s="5"/>
      <c r="EDH145" s="5"/>
      <c r="EDI145" s="5"/>
      <c r="EDJ145" s="5"/>
      <c r="EDK145" s="5"/>
      <c r="EDL145" s="5"/>
      <c r="EDM145" s="5"/>
      <c r="EDN145" s="5"/>
      <c r="EDO145" s="5"/>
      <c r="EDP145" s="5"/>
      <c r="EDQ145" s="5"/>
      <c r="EDR145" s="5"/>
      <c r="EDS145" s="5"/>
      <c r="EDT145" s="5"/>
      <c r="EDU145" s="5"/>
      <c r="EDV145" s="5"/>
      <c r="EDW145" s="5"/>
      <c r="EDX145" s="5"/>
      <c r="EDY145" s="5"/>
      <c r="EDZ145" s="5"/>
      <c r="EEA145" s="5"/>
      <c r="EEB145" s="5"/>
      <c r="EEC145" s="5"/>
      <c r="EED145" s="5"/>
      <c r="EEE145" s="5"/>
      <c r="EEF145" s="5"/>
      <c r="EEG145" s="5"/>
      <c r="EEH145" s="5"/>
      <c r="EEI145" s="5"/>
      <c r="EEJ145" s="5"/>
      <c r="EEK145" s="5"/>
      <c r="EEL145" s="5"/>
      <c r="EEM145" s="5"/>
      <c r="EEN145" s="5"/>
      <c r="EEO145" s="5"/>
      <c r="EEP145" s="5"/>
      <c r="EEQ145" s="5"/>
      <c r="EER145" s="5"/>
      <c r="EES145" s="5"/>
      <c r="EET145" s="5"/>
      <c r="EEU145" s="5"/>
      <c r="EEV145" s="5"/>
      <c r="EEW145" s="5"/>
      <c r="EEX145" s="5"/>
      <c r="EEY145" s="5"/>
      <c r="EEZ145" s="5"/>
      <c r="EFA145" s="5"/>
      <c r="EFB145" s="5"/>
      <c r="EFC145" s="5"/>
      <c r="EFD145" s="5"/>
      <c r="EFE145" s="5"/>
      <c r="EFF145" s="5"/>
      <c r="EFG145" s="5"/>
      <c r="EFH145" s="5"/>
      <c r="EFI145" s="5"/>
      <c r="EFJ145" s="5"/>
      <c r="EFK145" s="5"/>
      <c r="EFL145" s="5"/>
      <c r="EFM145" s="5"/>
      <c r="EFN145" s="5"/>
      <c r="EFO145" s="5"/>
      <c r="EFP145" s="5"/>
      <c r="EFQ145" s="5"/>
      <c r="EFR145" s="5"/>
      <c r="EFS145" s="5"/>
      <c r="EFT145" s="5"/>
      <c r="EFU145" s="5"/>
      <c r="EFV145" s="5"/>
      <c r="EFW145" s="5"/>
      <c r="EFX145" s="5"/>
      <c r="EFY145" s="5"/>
      <c r="EFZ145" s="5"/>
      <c r="EGA145" s="5"/>
      <c r="EGB145" s="5"/>
      <c r="EGC145" s="5"/>
      <c r="EGD145" s="5"/>
      <c r="EGE145" s="5"/>
      <c r="EGF145" s="5"/>
      <c r="EGG145" s="5"/>
      <c r="EGH145" s="5"/>
      <c r="EGI145" s="5"/>
      <c r="EGJ145" s="5"/>
      <c r="EGK145" s="5"/>
      <c r="EGL145" s="5"/>
      <c r="EGM145" s="5"/>
      <c r="EGN145" s="5"/>
      <c r="EGO145" s="5"/>
      <c r="EGP145" s="5"/>
      <c r="EGQ145" s="5"/>
      <c r="EGR145" s="5"/>
      <c r="EGS145" s="5"/>
      <c r="EGT145" s="5"/>
      <c r="EGU145" s="5"/>
      <c r="EGV145" s="5"/>
      <c r="EGW145" s="5"/>
      <c r="EGX145" s="5"/>
      <c r="EGY145" s="5"/>
      <c r="EGZ145" s="5"/>
      <c r="EHA145" s="5"/>
      <c r="EHB145" s="5"/>
      <c r="EHC145" s="5"/>
      <c r="EHD145" s="5"/>
      <c r="EHE145" s="5"/>
      <c r="EHF145" s="5"/>
      <c r="EHG145" s="5"/>
      <c r="EHH145" s="5"/>
      <c r="EHI145" s="5"/>
      <c r="EHJ145" s="5"/>
      <c r="EHK145" s="5"/>
      <c r="EHL145" s="5"/>
      <c r="EHM145" s="5"/>
      <c r="EHN145" s="5"/>
      <c r="EHO145" s="5"/>
      <c r="EHP145" s="5"/>
      <c r="EHQ145" s="5"/>
      <c r="EHR145" s="5"/>
      <c r="EHS145" s="5"/>
      <c r="EHT145" s="5"/>
      <c r="EHU145" s="5"/>
      <c r="EHV145" s="5"/>
      <c r="EHW145" s="5"/>
      <c r="EHX145" s="5"/>
      <c r="EHY145" s="5"/>
      <c r="EHZ145" s="5"/>
      <c r="EIA145" s="5"/>
      <c r="EIB145" s="5"/>
      <c r="EIC145" s="5"/>
      <c r="EID145" s="5"/>
      <c r="EIE145" s="5"/>
      <c r="EIF145" s="5"/>
      <c r="EIG145" s="5"/>
      <c r="EIH145" s="5"/>
      <c r="EII145" s="5"/>
      <c r="EIJ145" s="5"/>
      <c r="EIK145" s="5"/>
      <c r="EIL145" s="5"/>
      <c r="EIM145" s="5"/>
      <c r="EIN145" s="5"/>
      <c r="EIO145" s="5"/>
      <c r="EIP145" s="5"/>
      <c r="EIQ145" s="5"/>
      <c r="EIR145" s="5"/>
      <c r="EIS145" s="5"/>
      <c r="EIT145" s="5"/>
      <c r="EIU145" s="5"/>
      <c r="EIV145" s="5"/>
      <c r="EIW145" s="5"/>
      <c r="EIX145" s="5"/>
      <c r="EIY145" s="5"/>
      <c r="EIZ145" s="5"/>
      <c r="EJA145" s="5"/>
      <c r="EJB145" s="5"/>
      <c r="EJC145" s="5"/>
      <c r="EJD145" s="5"/>
      <c r="EJE145" s="5"/>
      <c r="EJF145" s="5"/>
      <c r="EJG145" s="5"/>
      <c r="EJH145" s="5"/>
      <c r="EJI145" s="5"/>
      <c r="EJJ145" s="5"/>
      <c r="EJK145" s="5"/>
      <c r="EJL145" s="5"/>
      <c r="EJM145" s="5"/>
      <c r="EJN145" s="5"/>
      <c r="EJO145" s="5"/>
      <c r="EJP145" s="5"/>
      <c r="EJQ145" s="5"/>
      <c r="EJR145" s="5"/>
      <c r="EJS145" s="5"/>
      <c r="EJT145" s="5"/>
      <c r="EJU145" s="5"/>
      <c r="EJV145" s="5"/>
      <c r="EJW145" s="5"/>
      <c r="EJX145" s="5"/>
      <c r="EJY145" s="5"/>
      <c r="EJZ145" s="5"/>
      <c r="EKA145" s="5"/>
      <c r="EKB145" s="5"/>
      <c r="EKC145" s="5"/>
      <c r="EKD145" s="5"/>
      <c r="EKE145" s="5"/>
      <c r="EKF145" s="5"/>
      <c r="EKG145" s="5"/>
      <c r="EKH145" s="5"/>
      <c r="EKI145" s="5"/>
      <c r="EKJ145" s="5"/>
      <c r="EKK145" s="5"/>
      <c r="EKL145" s="5"/>
      <c r="EKM145" s="5"/>
      <c r="EKN145" s="5"/>
      <c r="EKO145" s="5"/>
      <c r="EKP145" s="5"/>
      <c r="EKQ145" s="5"/>
      <c r="EKR145" s="5"/>
      <c r="EKS145" s="5"/>
      <c r="EKT145" s="5"/>
      <c r="EKU145" s="5"/>
      <c r="EKV145" s="5"/>
      <c r="EKW145" s="5"/>
      <c r="EKX145" s="5"/>
      <c r="EKY145" s="5"/>
      <c r="EKZ145" s="5"/>
      <c r="ELA145" s="5"/>
      <c r="ELB145" s="5"/>
      <c r="ELC145" s="5"/>
      <c r="ELD145" s="5"/>
      <c r="ELE145" s="5"/>
      <c r="ELF145" s="5"/>
      <c r="ELG145" s="5"/>
      <c r="ELH145" s="5"/>
      <c r="ELI145" s="5"/>
      <c r="ELJ145" s="5"/>
      <c r="ELK145" s="5"/>
      <c r="ELL145" s="5"/>
      <c r="ELM145" s="5"/>
      <c r="ELN145" s="5"/>
      <c r="ELO145" s="5"/>
      <c r="ELP145" s="5"/>
      <c r="ELQ145" s="5"/>
      <c r="ELR145" s="5"/>
      <c r="ELS145" s="5"/>
      <c r="ELT145" s="5"/>
      <c r="ELU145" s="5"/>
      <c r="ELV145" s="5"/>
      <c r="ELW145" s="5"/>
      <c r="ELX145" s="5"/>
      <c r="ELY145" s="5"/>
      <c r="ELZ145" s="5"/>
      <c r="EMA145" s="5"/>
      <c r="EMB145" s="5"/>
      <c r="EMC145" s="5"/>
      <c r="EMD145" s="5"/>
      <c r="EME145" s="5"/>
      <c r="EMF145" s="5"/>
      <c r="EMG145" s="5"/>
      <c r="EMH145" s="5"/>
      <c r="EMI145" s="5"/>
      <c r="EMJ145" s="5"/>
      <c r="EMK145" s="5"/>
      <c r="EML145" s="5"/>
      <c r="EMM145" s="5"/>
      <c r="EMN145" s="5"/>
      <c r="EMO145" s="5"/>
      <c r="EMP145" s="5"/>
      <c r="EMQ145" s="5"/>
      <c r="EMR145" s="5"/>
      <c r="EMS145" s="5"/>
      <c r="EMT145" s="5"/>
      <c r="EMU145" s="5"/>
      <c r="EMV145" s="5"/>
      <c r="EMW145" s="5"/>
      <c r="EMX145" s="5"/>
      <c r="EMY145" s="5"/>
      <c r="EMZ145" s="5"/>
      <c r="ENA145" s="5"/>
      <c r="ENB145" s="5"/>
      <c r="ENC145" s="5"/>
      <c r="END145" s="5"/>
      <c r="ENE145" s="5"/>
      <c r="ENF145" s="5"/>
      <c r="ENG145" s="5"/>
      <c r="ENH145" s="5"/>
      <c r="ENI145" s="5"/>
      <c r="ENJ145" s="5"/>
      <c r="ENK145" s="5"/>
      <c r="ENL145" s="5"/>
      <c r="ENM145" s="5"/>
      <c r="ENN145" s="5"/>
      <c r="ENO145" s="5"/>
      <c r="ENP145" s="5"/>
      <c r="ENQ145" s="5"/>
      <c r="ENR145" s="5"/>
      <c r="ENS145" s="5"/>
      <c r="ENT145" s="5"/>
      <c r="ENU145" s="5"/>
      <c r="ENV145" s="5"/>
      <c r="ENW145" s="5"/>
      <c r="ENX145" s="5"/>
      <c r="ENY145" s="5"/>
      <c r="ENZ145" s="5"/>
      <c r="EOA145" s="5"/>
      <c r="EOB145" s="5"/>
      <c r="EOC145" s="5"/>
      <c r="EOD145" s="5"/>
      <c r="EOE145" s="5"/>
      <c r="EOF145" s="5"/>
      <c r="EOG145" s="5"/>
      <c r="EOH145" s="5"/>
      <c r="EOI145" s="5"/>
      <c r="EOJ145" s="5"/>
      <c r="EOK145" s="5"/>
      <c r="EOL145" s="5"/>
      <c r="EOM145" s="5"/>
      <c r="EON145" s="5"/>
      <c r="EOO145" s="5"/>
      <c r="EOP145" s="5"/>
      <c r="EOQ145" s="5"/>
      <c r="EOR145" s="5"/>
      <c r="EOS145" s="5"/>
      <c r="EOT145" s="5"/>
      <c r="EOU145" s="5"/>
      <c r="EOV145" s="5"/>
      <c r="EOW145" s="5"/>
      <c r="EOX145" s="5"/>
      <c r="EOY145" s="5"/>
      <c r="EOZ145" s="5"/>
      <c r="EPA145" s="5"/>
      <c r="EPB145" s="5"/>
      <c r="EPC145" s="5"/>
      <c r="EPD145" s="5"/>
      <c r="EPE145" s="5"/>
      <c r="EPF145" s="5"/>
      <c r="EPG145" s="5"/>
      <c r="EPH145" s="5"/>
      <c r="EPI145" s="5"/>
      <c r="EPJ145" s="5"/>
      <c r="EPK145" s="5"/>
      <c r="EPL145" s="5"/>
      <c r="EPM145" s="5"/>
      <c r="EPN145" s="5"/>
      <c r="EPO145" s="5"/>
      <c r="EPP145" s="5"/>
      <c r="EPQ145" s="5"/>
      <c r="EPR145" s="5"/>
      <c r="EPS145" s="5"/>
      <c r="EPT145" s="5"/>
      <c r="EPU145" s="5"/>
      <c r="EPV145" s="5"/>
      <c r="EPW145" s="5"/>
      <c r="EPX145" s="5"/>
      <c r="EPY145" s="5"/>
      <c r="EPZ145" s="5"/>
      <c r="EQA145" s="5"/>
      <c r="EQB145" s="5"/>
      <c r="EQC145" s="5"/>
      <c r="EQD145" s="5"/>
      <c r="EQE145" s="5"/>
      <c r="EQF145" s="5"/>
      <c r="EQG145" s="5"/>
      <c r="EQH145" s="5"/>
      <c r="EQI145" s="5"/>
      <c r="EQJ145" s="5"/>
      <c r="EQK145" s="5"/>
      <c r="EQL145" s="5"/>
      <c r="EQM145" s="5"/>
      <c r="EQN145" s="5"/>
      <c r="EQO145" s="5"/>
      <c r="EQP145" s="5"/>
      <c r="EQQ145" s="5"/>
      <c r="EQR145" s="5"/>
      <c r="EQS145" s="5"/>
      <c r="EQT145" s="5"/>
      <c r="EQU145" s="5"/>
      <c r="EQV145" s="5"/>
      <c r="EQW145" s="5"/>
      <c r="EQX145" s="5"/>
      <c r="EQY145" s="5"/>
      <c r="EQZ145" s="5"/>
      <c r="ERA145" s="5"/>
      <c r="ERB145" s="5"/>
      <c r="ERC145" s="5"/>
      <c r="ERD145" s="5"/>
      <c r="ERE145" s="5"/>
      <c r="ERF145" s="5"/>
      <c r="ERG145" s="5"/>
      <c r="ERH145" s="5"/>
      <c r="ERI145" s="5"/>
      <c r="ERJ145" s="5"/>
      <c r="ERK145" s="5"/>
      <c r="ERL145" s="5"/>
      <c r="ERM145" s="5"/>
      <c r="ERN145" s="5"/>
      <c r="ERO145" s="5"/>
      <c r="ERP145" s="5"/>
      <c r="ERQ145" s="5"/>
      <c r="ERR145" s="5"/>
      <c r="ERS145" s="5"/>
      <c r="ERT145" s="5"/>
      <c r="ERU145" s="5"/>
      <c r="ERV145" s="5"/>
      <c r="ERW145" s="5"/>
      <c r="ERX145" s="5"/>
      <c r="ERY145" s="5"/>
      <c r="ERZ145" s="5"/>
      <c r="ESA145" s="5"/>
      <c r="ESB145" s="5"/>
      <c r="ESC145" s="5"/>
      <c r="ESD145" s="5"/>
      <c r="ESE145" s="5"/>
      <c r="ESF145" s="5"/>
      <c r="ESG145" s="5"/>
      <c r="ESH145" s="5"/>
      <c r="ESI145" s="5"/>
      <c r="ESJ145" s="5"/>
      <c r="ESK145" s="5"/>
      <c r="ESL145" s="5"/>
      <c r="ESM145" s="5"/>
      <c r="ESN145" s="5"/>
      <c r="ESO145" s="5"/>
      <c r="ESP145" s="5"/>
      <c r="ESQ145" s="5"/>
      <c r="ESR145" s="5"/>
      <c r="ESS145" s="5"/>
      <c r="EST145" s="5"/>
      <c r="ESU145" s="5"/>
      <c r="ESV145" s="5"/>
      <c r="ESW145" s="5"/>
      <c r="ESX145" s="5"/>
      <c r="ESY145" s="5"/>
      <c r="ESZ145" s="5"/>
      <c r="ETA145" s="5"/>
      <c r="ETB145" s="5"/>
      <c r="ETC145" s="5"/>
      <c r="ETD145" s="5"/>
      <c r="ETE145" s="5"/>
      <c r="ETF145" s="5"/>
      <c r="ETG145" s="5"/>
      <c r="ETH145" s="5"/>
      <c r="ETI145" s="5"/>
      <c r="ETJ145" s="5"/>
      <c r="ETK145" s="5"/>
      <c r="ETL145" s="5"/>
      <c r="ETM145" s="5"/>
      <c r="ETN145" s="5"/>
      <c r="ETO145" s="5"/>
      <c r="ETP145" s="5"/>
      <c r="ETQ145" s="5"/>
      <c r="ETR145" s="5"/>
      <c r="ETS145" s="5"/>
      <c r="ETT145" s="5"/>
      <c r="ETU145" s="5"/>
      <c r="ETV145" s="5"/>
      <c r="ETW145" s="5"/>
      <c r="ETX145" s="5"/>
      <c r="ETY145" s="5"/>
      <c r="ETZ145" s="5"/>
      <c r="EUA145" s="5"/>
      <c r="EUB145" s="5"/>
      <c r="EUC145" s="5"/>
      <c r="EUD145" s="5"/>
      <c r="EUE145" s="5"/>
      <c r="EUF145" s="5"/>
      <c r="EUG145" s="5"/>
      <c r="EUH145" s="5"/>
      <c r="EUI145" s="5"/>
      <c r="EUJ145" s="5"/>
      <c r="EUK145" s="5"/>
      <c r="EUL145" s="5"/>
      <c r="EUM145" s="5"/>
      <c r="EUN145" s="5"/>
      <c r="EUO145" s="5"/>
      <c r="EUP145" s="5"/>
      <c r="EUQ145" s="5"/>
      <c r="EUR145" s="5"/>
      <c r="EUS145" s="5"/>
      <c r="EUT145" s="5"/>
      <c r="EUU145" s="5"/>
      <c r="EUV145" s="5"/>
      <c r="EUW145" s="5"/>
      <c r="EUX145" s="5"/>
      <c r="EUY145" s="5"/>
      <c r="EUZ145" s="5"/>
      <c r="EVA145" s="5"/>
      <c r="EVB145" s="5"/>
      <c r="EVC145" s="5"/>
      <c r="EVD145" s="5"/>
      <c r="EVE145" s="5"/>
      <c r="EVF145" s="5"/>
      <c r="EVG145" s="5"/>
      <c r="EVH145" s="5"/>
      <c r="EVI145" s="5"/>
      <c r="EVJ145" s="5"/>
      <c r="EVK145" s="5"/>
      <c r="EVL145" s="5"/>
      <c r="EVM145" s="5"/>
      <c r="EVN145" s="5"/>
      <c r="EVO145" s="5"/>
      <c r="EVP145" s="5"/>
      <c r="EVQ145" s="5"/>
      <c r="EVR145" s="5"/>
      <c r="EVS145" s="5"/>
      <c r="EVT145" s="5"/>
      <c r="EVU145" s="5"/>
      <c r="EVV145" s="5"/>
      <c r="EVW145" s="5"/>
      <c r="EVX145" s="5"/>
      <c r="EVY145" s="5"/>
      <c r="EVZ145" s="5"/>
      <c r="EWA145" s="5"/>
      <c r="EWB145" s="5"/>
      <c r="EWC145" s="5"/>
      <c r="EWD145" s="5"/>
      <c r="EWE145" s="5"/>
      <c r="EWF145" s="5"/>
      <c r="EWG145" s="5"/>
      <c r="EWH145" s="5"/>
      <c r="EWI145" s="5"/>
      <c r="EWJ145" s="5"/>
      <c r="EWK145" s="5"/>
      <c r="EWL145" s="5"/>
      <c r="EWM145" s="5"/>
      <c r="EWN145" s="5"/>
      <c r="EWO145" s="5"/>
      <c r="EWP145" s="5"/>
      <c r="EWQ145" s="5"/>
      <c r="EWR145" s="5"/>
      <c r="EWS145" s="5"/>
      <c r="EWT145" s="5"/>
      <c r="EWU145" s="5"/>
      <c r="EWV145" s="5"/>
      <c r="EWW145" s="5"/>
      <c r="EWX145" s="5"/>
      <c r="EWY145" s="5"/>
      <c r="EWZ145" s="5"/>
      <c r="EXA145" s="5"/>
      <c r="EXB145" s="5"/>
      <c r="EXC145" s="5"/>
      <c r="EXD145" s="5"/>
      <c r="EXE145" s="5"/>
      <c r="EXF145" s="5"/>
      <c r="EXG145" s="5"/>
      <c r="EXH145" s="5"/>
      <c r="EXI145" s="5"/>
      <c r="EXJ145" s="5"/>
      <c r="EXK145" s="5"/>
      <c r="EXL145" s="5"/>
      <c r="EXM145" s="5"/>
      <c r="EXN145" s="5"/>
      <c r="EXO145" s="5"/>
      <c r="EXP145" s="5"/>
      <c r="EXQ145" s="5"/>
      <c r="EXR145" s="5"/>
      <c r="EXS145" s="5"/>
      <c r="EXT145" s="5"/>
      <c r="EXU145" s="5"/>
      <c r="EXV145" s="5"/>
      <c r="EXW145" s="5"/>
      <c r="EXX145" s="5"/>
      <c r="EXY145" s="5"/>
      <c r="EXZ145" s="5"/>
      <c r="EYA145" s="5"/>
      <c r="EYB145" s="5"/>
      <c r="EYC145" s="5"/>
      <c r="EYD145" s="5"/>
      <c r="EYE145" s="5"/>
      <c r="EYF145" s="5"/>
      <c r="EYG145" s="5"/>
      <c r="EYH145" s="5"/>
      <c r="EYI145" s="5"/>
      <c r="EYJ145" s="5"/>
      <c r="EYK145" s="5"/>
      <c r="EYL145" s="5"/>
      <c r="EYM145" s="5"/>
      <c r="EYN145" s="5"/>
      <c r="EYO145" s="5"/>
      <c r="EYP145" s="5"/>
      <c r="EYQ145" s="5"/>
      <c r="EYR145" s="5"/>
      <c r="EYS145" s="5"/>
      <c r="EYT145" s="5"/>
      <c r="EYU145" s="5"/>
      <c r="EYV145" s="5"/>
      <c r="EYW145" s="5"/>
      <c r="EYX145" s="5"/>
      <c r="EYY145" s="5"/>
      <c r="EYZ145" s="5"/>
      <c r="EZA145" s="5"/>
      <c r="EZB145" s="5"/>
      <c r="EZC145" s="5"/>
      <c r="EZD145" s="5"/>
      <c r="EZE145" s="5"/>
      <c r="EZF145" s="5"/>
      <c r="EZG145" s="5"/>
      <c r="EZH145" s="5"/>
      <c r="EZI145" s="5"/>
      <c r="EZJ145" s="5"/>
      <c r="EZK145" s="5"/>
      <c r="EZL145" s="5"/>
      <c r="EZM145" s="5"/>
      <c r="EZN145" s="5"/>
      <c r="EZO145" s="5"/>
      <c r="EZP145" s="5"/>
      <c r="EZQ145" s="5"/>
      <c r="EZR145" s="5"/>
      <c r="EZS145" s="5"/>
      <c r="EZT145" s="5"/>
      <c r="EZU145" s="5"/>
      <c r="EZV145" s="5"/>
      <c r="EZW145" s="5"/>
      <c r="EZX145" s="5"/>
      <c r="EZY145" s="5"/>
      <c r="EZZ145" s="5"/>
      <c r="FAA145" s="5"/>
      <c r="FAB145" s="5"/>
      <c r="FAC145" s="5"/>
      <c r="FAD145" s="5"/>
      <c r="FAE145" s="5"/>
      <c r="FAF145" s="5"/>
      <c r="FAG145" s="5"/>
      <c r="FAH145" s="5"/>
      <c r="FAI145" s="5"/>
      <c r="FAJ145" s="5"/>
      <c r="FAK145" s="5"/>
      <c r="FAL145" s="5"/>
      <c r="FAM145" s="5"/>
      <c r="FAN145" s="5"/>
      <c r="FAO145" s="5"/>
      <c r="FAP145" s="5"/>
      <c r="FAQ145" s="5"/>
      <c r="FAR145" s="5"/>
      <c r="FAS145" s="5"/>
      <c r="FAT145" s="5"/>
      <c r="FAU145" s="5"/>
      <c r="FAV145" s="5"/>
      <c r="FAW145" s="5"/>
      <c r="FAX145" s="5"/>
      <c r="FAY145" s="5"/>
      <c r="FAZ145" s="5"/>
      <c r="FBA145" s="5"/>
      <c r="FBB145" s="5"/>
      <c r="FBC145" s="5"/>
      <c r="FBD145" s="5"/>
      <c r="FBE145" s="5"/>
      <c r="FBF145" s="5"/>
      <c r="FBG145" s="5"/>
      <c r="FBH145" s="5"/>
      <c r="FBI145" s="5"/>
      <c r="FBJ145" s="5"/>
      <c r="FBK145" s="5"/>
      <c r="FBL145" s="5"/>
      <c r="FBM145" s="5"/>
      <c r="FBN145" s="5"/>
      <c r="FBO145" s="5"/>
      <c r="FBP145" s="5"/>
      <c r="FBQ145" s="5"/>
      <c r="FBR145" s="5"/>
      <c r="FBS145" s="5"/>
      <c r="FBT145" s="5"/>
      <c r="FBU145" s="5"/>
      <c r="FBV145" s="5"/>
      <c r="FBW145" s="5"/>
      <c r="FBX145" s="5"/>
      <c r="FBY145" s="5"/>
      <c r="FBZ145" s="5"/>
      <c r="FCA145" s="5"/>
      <c r="FCB145" s="5"/>
      <c r="FCC145" s="5"/>
      <c r="FCD145" s="5"/>
      <c r="FCE145" s="5"/>
      <c r="FCF145" s="5"/>
      <c r="FCG145" s="5"/>
      <c r="FCH145" s="5"/>
      <c r="FCI145" s="5"/>
      <c r="FCJ145" s="5"/>
      <c r="FCK145" s="5"/>
      <c r="FCL145" s="5"/>
      <c r="FCM145" s="5"/>
      <c r="FCN145" s="5"/>
      <c r="FCO145" s="5"/>
      <c r="FCP145" s="5"/>
      <c r="FCQ145" s="5"/>
      <c r="FCR145" s="5"/>
      <c r="FCS145" s="5"/>
      <c r="FCT145" s="5"/>
      <c r="FCU145" s="5"/>
      <c r="FCV145" s="5"/>
      <c r="FCW145" s="5"/>
      <c r="FCX145" s="5"/>
      <c r="FCY145" s="5"/>
      <c r="FCZ145" s="5"/>
      <c r="FDA145" s="5"/>
      <c r="FDB145" s="5"/>
      <c r="FDC145" s="5"/>
      <c r="FDD145" s="5"/>
      <c r="FDE145" s="5"/>
      <c r="FDF145" s="5"/>
      <c r="FDG145" s="5"/>
      <c r="FDH145" s="5"/>
      <c r="FDI145" s="5"/>
      <c r="FDJ145" s="5"/>
      <c r="FDK145" s="5"/>
      <c r="FDL145" s="5"/>
      <c r="FDM145" s="5"/>
      <c r="FDN145" s="5"/>
      <c r="FDO145" s="5"/>
      <c r="FDP145" s="5"/>
      <c r="FDQ145" s="5"/>
      <c r="FDR145" s="5"/>
      <c r="FDS145" s="5"/>
      <c r="FDT145" s="5"/>
      <c r="FDU145" s="5"/>
      <c r="FDV145" s="5"/>
      <c r="FDW145" s="5"/>
      <c r="FDX145" s="5"/>
      <c r="FDY145" s="5"/>
      <c r="FDZ145" s="5"/>
      <c r="FEA145" s="5"/>
      <c r="FEB145" s="5"/>
      <c r="FEC145" s="5"/>
      <c r="FED145" s="5"/>
      <c r="FEE145" s="5"/>
      <c r="FEF145" s="5"/>
      <c r="FEG145" s="5"/>
      <c r="FEH145" s="5"/>
      <c r="FEI145" s="5"/>
      <c r="FEJ145" s="5"/>
      <c r="FEK145" s="5"/>
      <c r="FEL145" s="5"/>
      <c r="FEM145" s="5"/>
      <c r="FEN145" s="5"/>
      <c r="FEO145" s="5"/>
      <c r="FEP145" s="5"/>
      <c r="FEQ145" s="5"/>
      <c r="FER145" s="5"/>
      <c r="FES145" s="5"/>
      <c r="FET145" s="5"/>
      <c r="FEU145" s="5"/>
      <c r="FEV145" s="5"/>
      <c r="FEW145" s="5"/>
      <c r="FEX145" s="5"/>
      <c r="FEY145" s="5"/>
      <c r="FEZ145" s="5"/>
      <c r="FFA145" s="5"/>
      <c r="FFB145" s="5"/>
      <c r="FFC145" s="5"/>
      <c r="FFD145" s="5"/>
      <c r="FFE145" s="5"/>
      <c r="FFF145" s="5"/>
      <c r="FFG145" s="5"/>
      <c r="FFH145" s="5"/>
      <c r="FFI145" s="5"/>
      <c r="FFJ145" s="5"/>
      <c r="FFK145" s="5"/>
      <c r="FFL145" s="5"/>
      <c r="FFM145" s="5"/>
      <c r="FFN145" s="5"/>
      <c r="FFO145" s="5"/>
      <c r="FFP145" s="5"/>
      <c r="FFQ145" s="5"/>
      <c r="FFR145" s="5"/>
      <c r="FFS145" s="5"/>
      <c r="FFT145" s="5"/>
      <c r="FFU145" s="5"/>
      <c r="FFV145" s="5"/>
      <c r="FFW145" s="5"/>
      <c r="FFX145" s="5"/>
      <c r="FFY145" s="5"/>
      <c r="FFZ145" s="5"/>
      <c r="FGA145" s="5"/>
      <c r="FGB145" s="5"/>
      <c r="FGC145" s="5"/>
      <c r="FGD145" s="5"/>
      <c r="FGE145" s="5"/>
      <c r="FGF145" s="5"/>
      <c r="FGG145" s="5"/>
      <c r="FGH145" s="5"/>
      <c r="FGI145" s="5"/>
      <c r="FGJ145" s="5"/>
      <c r="FGK145" s="5"/>
      <c r="FGL145" s="5"/>
      <c r="FGM145" s="5"/>
      <c r="FGN145" s="5"/>
      <c r="FGO145" s="5"/>
      <c r="FGP145" s="5"/>
      <c r="FGQ145" s="5"/>
      <c r="FGR145" s="5"/>
      <c r="FGS145" s="5"/>
      <c r="FGT145" s="5"/>
      <c r="FGU145" s="5"/>
      <c r="FGV145" s="5"/>
      <c r="FGW145" s="5"/>
      <c r="FGX145" s="5"/>
      <c r="FGY145" s="5"/>
      <c r="FGZ145" s="5"/>
      <c r="FHA145" s="5"/>
      <c r="FHB145" s="5"/>
      <c r="FHC145" s="5"/>
      <c r="FHD145" s="5"/>
      <c r="FHE145" s="5"/>
      <c r="FHF145" s="5"/>
      <c r="FHG145" s="5"/>
      <c r="FHH145" s="5"/>
      <c r="FHI145" s="5"/>
      <c r="FHJ145" s="5"/>
      <c r="FHK145" s="5"/>
      <c r="FHL145" s="5"/>
      <c r="FHM145" s="5"/>
      <c r="FHN145" s="5"/>
      <c r="FHO145" s="5"/>
      <c r="FHP145" s="5"/>
      <c r="FHQ145" s="5"/>
      <c r="FHR145" s="5"/>
      <c r="FHS145" s="5"/>
      <c r="FHT145" s="5"/>
      <c r="FHU145" s="5"/>
      <c r="FHV145" s="5"/>
      <c r="FHW145" s="5"/>
      <c r="FHX145" s="5"/>
      <c r="FHY145" s="5"/>
      <c r="FHZ145" s="5"/>
      <c r="FIA145" s="5"/>
      <c r="FIB145" s="5"/>
      <c r="FIC145" s="5"/>
      <c r="FID145" s="5"/>
      <c r="FIE145" s="5"/>
      <c r="FIF145" s="5"/>
      <c r="FIG145" s="5"/>
      <c r="FIH145" s="5"/>
      <c r="FII145" s="5"/>
      <c r="FIJ145" s="5"/>
      <c r="FIK145" s="5"/>
      <c r="FIL145" s="5"/>
      <c r="FIM145" s="5"/>
      <c r="FIN145" s="5"/>
      <c r="FIO145" s="5"/>
      <c r="FIP145" s="5"/>
      <c r="FIQ145" s="5"/>
      <c r="FIR145" s="5"/>
      <c r="FIS145" s="5"/>
      <c r="FIT145" s="5"/>
      <c r="FIU145" s="5"/>
      <c r="FIV145" s="5"/>
      <c r="FIW145" s="5"/>
      <c r="FIX145" s="5"/>
      <c r="FIY145" s="5"/>
      <c r="FIZ145" s="5"/>
      <c r="FJA145" s="5"/>
      <c r="FJB145" s="5"/>
      <c r="FJC145" s="5"/>
      <c r="FJD145" s="5"/>
      <c r="FJE145" s="5"/>
      <c r="FJF145" s="5"/>
      <c r="FJG145" s="5"/>
      <c r="FJH145" s="5"/>
      <c r="FJI145" s="5"/>
      <c r="FJJ145" s="5"/>
      <c r="FJK145" s="5"/>
      <c r="FJL145" s="5"/>
      <c r="FJM145" s="5"/>
      <c r="FJN145" s="5"/>
      <c r="FJO145" s="5"/>
      <c r="FJP145" s="5"/>
      <c r="FJQ145" s="5"/>
      <c r="FJR145" s="5"/>
      <c r="FJS145" s="5"/>
      <c r="FJT145" s="5"/>
      <c r="FJU145" s="5"/>
      <c r="FJV145" s="5"/>
      <c r="FJW145" s="5"/>
      <c r="FJX145" s="5"/>
      <c r="FJY145" s="5"/>
      <c r="FJZ145" s="5"/>
      <c r="FKA145" s="5"/>
      <c r="FKB145" s="5"/>
      <c r="FKC145" s="5"/>
      <c r="FKD145" s="5"/>
      <c r="FKE145" s="5"/>
      <c r="FKF145" s="5"/>
      <c r="FKG145" s="5"/>
      <c r="FKH145" s="5"/>
      <c r="FKI145" s="5"/>
      <c r="FKJ145" s="5"/>
      <c r="FKK145" s="5"/>
      <c r="FKL145" s="5"/>
      <c r="FKM145" s="5"/>
      <c r="FKN145" s="5"/>
      <c r="FKO145" s="5"/>
      <c r="FKP145" s="5"/>
      <c r="FKQ145" s="5"/>
      <c r="FKR145" s="5"/>
      <c r="FKS145" s="5"/>
      <c r="FKT145" s="5"/>
      <c r="FKU145" s="5"/>
      <c r="FKV145" s="5"/>
      <c r="FKW145" s="5"/>
      <c r="FKX145" s="5"/>
      <c r="FKY145" s="5"/>
      <c r="FKZ145" s="5"/>
      <c r="FLA145" s="5"/>
      <c r="FLB145" s="5"/>
      <c r="FLC145" s="5"/>
      <c r="FLD145" s="5"/>
      <c r="FLE145" s="5"/>
      <c r="FLF145" s="5"/>
      <c r="FLG145" s="5"/>
      <c r="FLH145" s="5"/>
      <c r="FLI145" s="5"/>
      <c r="FLJ145" s="5"/>
      <c r="FLK145" s="5"/>
      <c r="FLL145" s="5"/>
      <c r="FLM145" s="5"/>
      <c r="FLN145" s="5"/>
      <c r="FLO145" s="5"/>
      <c r="FLP145" s="5"/>
      <c r="FLQ145" s="5"/>
      <c r="FLR145" s="5"/>
      <c r="FLS145" s="5"/>
      <c r="FLT145" s="5"/>
      <c r="FLU145" s="5"/>
      <c r="FLV145" s="5"/>
      <c r="FLW145" s="5"/>
      <c r="FLX145" s="5"/>
      <c r="FLY145" s="5"/>
      <c r="FLZ145" s="5"/>
      <c r="FMA145" s="5"/>
      <c r="FMB145" s="5"/>
      <c r="FMC145" s="5"/>
      <c r="FMD145" s="5"/>
      <c r="FME145" s="5"/>
      <c r="FMF145" s="5"/>
      <c r="FMG145" s="5"/>
      <c r="FMH145" s="5"/>
      <c r="FMI145" s="5"/>
      <c r="FMJ145" s="5"/>
      <c r="FMK145" s="5"/>
      <c r="FML145" s="5"/>
      <c r="FMM145" s="5"/>
      <c r="FMN145" s="5"/>
      <c r="FMO145" s="5"/>
      <c r="FMP145" s="5"/>
      <c r="FMQ145" s="5"/>
      <c r="FMR145" s="5"/>
      <c r="FMS145" s="5"/>
      <c r="FMT145" s="5"/>
      <c r="FMU145" s="5"/>
      <c r="FMV145" s="5"/>
      <c r="FMW145" s="5"/>
      <c r="FMX145" s="5"/>
      <c r="FMY145" s="5"/>
      <c r="FMZ145" s="5"/>
      <c r="FNA145" s="5"/>
      <c r="FNB145" s="5"/>
      <c r="FNC145" s="5"/>
      <c r="FND145" s="5"/>
      <c r="FNE145" s="5"/>
      <c r="FNF145" s="5"/>
      <c r="FNG145" s="5"/>
      <c r="FNH145" s="5"/>
      <c r="FNI145" s="5"/>
      <c r="FNJ145" s="5"/>
      <c r="FNK145" s="5"/>
      <c r="FNL145" s="5"/>
      <c r="FNM145" s="5"/>
      <c r="FNN145" s="5"/>
      <c r="FNO145" s="5"/>
      <c r="FNP145" s="5"/>
      <c r="FNQ145" s="5"/>
      <c r="FNR145" s="5"/>
      <c r="FNS145" s="5"/>
      <c r="FNT145" s="5"/>
      <c r="FNU145" s="5"/>
      <c r="FNV145" s="5"/>
      <c r="FNW145" s="5"/>
      <c r="FNX145" s="5"/>
      <c r="FNY145" s="5"/>
      <c r="FNZ145" s="5"/>
      <c r="FOA145" s="5"/>
      <c r="FOB145" s="5"/>
      <c r="FOC145" s="5"/>
      <c r="FOD145" s="5"/>
      <c r="FOE145" s="5"/>
      <c r="FOF145" s="5"/>
      <c r="FOG145" s="5"/>
      <c r="FOH145" s="5"/>
      <c r="FOI145" s="5"/>
      <c r="FOJ145" s="5"/>
      <c r="FOK145" s="5"/>
      <c r="FOL145" s="5"/>
      <c r="FOM145" s="5"/>
      <c r="FON145" s="5"/>
      <c r="FOO145" s="5"/>
      <c r="FOP145" s="5"/>
      <c r="FOQ145" s="5"/>
      <c r="FOR145" s="5"/>
      <c r="FOS145" s="5"/>
      <c r="FOT145" s="5"/>
      <c r="FOU145" s="5"/>
      <c r="FOV145" s="5"/>
      <c r="FOW145" s="5"/>
      <c r="FOX145" s="5"/>
      <c r="FOY145" s="5"/>
      <c r="FOZ145" s="5"/>
      <c r="FPA145" s="5"/>
      <c r="FPB145" s="5"/>
      <c r="FPC145" s="5"/>
      <c r="FPD145" s="5"/>
      <c r="FPE145" s="5"/>
      <c r="FPF145" s="5"/>
      <c r="FPG145" s="5"/>
      <c r="FPH145" s="5"/>
      <c r="FPI145" s="5"/>
      <c r="FPJ145" s="5"/>
      <c r="FPK145" s="5"/>
      <c r="FPL145" s="5"/>
      <c r="FPM145" s="5"/>
      <c r="FPN145" s="5"/>
      <c r="FPO145" s="5"/>
      <c r="FPP145" s="5"/>
      <c r="FPQ145" s="5"/>
      <c r="FPR145" s="5"/>
      <c r="FPS145" s="5"/>
      <c r="FPT145" s="5"/>
      <c r="FPU145" s="5"/>
      <c r="FPV145" s="5"/>
      <c r="FPW145" s="5"/>
      <c r="FPX145" s="5"/>
      <c r="FPY145" s="5"/>
      <c r="FPZ145" s="5"/>
      <c r="FQA145" s="5"/>
      <c r="FQB145" s="5"/>
      <c r="FQC145" s="5"/>
      <c r="FQD145" s="5"/>
      <c r="FQE145" s="5"/>
      <c r="FQF145" s="5"/>
      <c r="FQG145" s="5"/>
      <c r="FQH145" s="5"/>
      <c r="FQI145" s="5"/>
      <c r="FQJ145" s="5"/>
      <c r="FQK145" s="5"/>
      <c r="FQL145" s="5"/>
      <c r="FQM145" s="5"/>
      <c r="FQN145" s="5"/>
      <c r="FQO145" s="5"/>
      <c r="FQP145" s="5"/>
      <c r="FQQ145" s="5"/>
      <c r="FQR145" s="5"/>
      <c r="FQS145" s="5"/>
      <c r="FQT145" s="5"/>
      <c r="FQU145" s="5"/>
      <c r="FQV145" s="5"/>
      <c r="FQW145" s="5"/>
      <c r="FQX145" s="5"/>
      <c r="FQY145" s="5"/>
      <c r="FQZ145" s="5"/>
      <c r="FRA145" s="5"/>
      <c r="FRB145" s="5"/>
      <c r="FRC145" s="5"/>
      <c r="FRD145" s="5"/>
      <c r="FRE145" s="5"/>
      <c r="FRF145" s="5"/>
      <c r="FRG145" s="5"/>
      <c r="FRH145" s="5"/>
      <c r="FRI145" s="5"/>
      <c r="FRJ145" s="5"/>
      <c r="FRK145" s="5"/>
      <c r="FRL145" s="5"/>
      <c r="FRM145" s="5"/>
      <c r="FRN145" s="5"/>
      <c r="FRO145" s="5"/>
      <c r="FRP145" s="5"/>
      <c r="FRQ145" s="5"/>
      <c r="FRR145" s="5"/>
      <c r="FRS145" s="5"/>
      <c r="FRT145" s="5"/>
      <c r="FRU145" s="5"/>
      <c r="FRV145" s="5"/>
      <c r="FRW145" s="5"/>
      <c r="FRX145" s="5"/>
      <c r="FRY145" s="5"/>
      <c r="FRZ145" s="5"/>
      <c r="FSA145" s="5"/>
      <c r="FSB145" s="5"/>
      <c r="FSC145" s="5"/>
      <c r="FSD145" s="5"/>
      <c r="FSE145" s="5"/>
      <c r="FSF145" s="5"/>
      <c r="FSG145" s="5"/>
      <c r="FSH145" s="5"/>
      <c r="FSI145" s="5"/>
      <c r="FSJ145" s="5"/>
      <c r="FSK145" s="5"/>
      <c r="FSL145" s="5"/>
      <c r="FSM145" s="5"/>
      <c r="FSN145" s="5"/>
      <c r="FSO145" s="5"/>
      <c r="FSP145" s="5"/>
      <c r="FSQ145" s="5"/>
      <c r="FSR145" s="5"/>
      <c r="FSS145" s="5"/>
      <c r="FST145" s="5"/>
      <c r="FSU145" s="5"/>
      <c r="FSV145" s="5"/>
      <c r="FSW145" s="5"/>
      <c r="FSX145" s="5"/>
      <c r="FSY145" s="5"/>
      <c r="FSZ145" s="5"/>
      <c r="FTA145" s="5"/>
      <c r="FTB145" s="5"/>
      <c r="FTC145" s="5"/>
      <c r="FTD145" s="5"/>
      <c r="FTE145" s="5"/>
      <c r="FTF145" s="5"/>
      <c r="FTG145" s="5"/>
      <c r="FTH145" s="5"/>
      <c r="FTI145" s="5"/>
      <c r="FTJ145" s="5"/>
      <c r="FTK145" s="5"/>
      <c r="FTL145" s="5"/>
      <c r="FTM145" s="5"/>
      <c r="FTN145" s="5"/>
      <c r="FTO145" s="5"/>
      <c r="FTP145" s="5"/>
      <c r="FTQ145" s="5"/>
      <c r="FTR145" s="5"/>
      <c r="FTS145" s="5"/>
      <c r="FTT145" s="5"/>
      <c r="FTU145" s="5"/>
      <c r="FTV145" s="5"/>
      <c r="FTW145" s="5"/>
      <c r="FTX145" s="5"/>
      <c r="FTY145" s="5"/>
      <c r="FTZ145" s="5"/>
      <c r="FUA145" s="5"/>
      <c r="FUB145" s="5"/>
      <c r="FUC145" s="5"/>
      <c r="FUD145" s="5"/>
      <c r="FUE145" s="5"/>
      <c r="FUF145" s="5"/>
      <c r="FUG145" s="5"/>
      <c r="FUH145" s="5"/>
      <c r="FUI145" s="5"/>
      <c r="FUJ145" s="5"/>
      <c r="FUK145" s="5"/>
      <c r="FUL145" s="5"/>
      <c r="FUM145" s="5"/>
      <c r="FUN145" s="5"/>
      <c r="FUO145" s="5"/>
      <c r="FUP145" s="5"/>
      <c r="FUQ145" s="5"/>
      <c r="FUR145" s="5"/>
      <c r="FUS145" s="5"/>
      <c r="FUT145" s="5"/>
      <c r="FUU145" s="5"/>
      <c r="FUV145" s="5"/>
      <c r="FUW145" s="5"/>
      <c r="FUX145" s="5"/>
      <c r="FUY145" s="5"/>
      <c r="FUZ145" s="5"/>
      <c r="FVA145" s="5"/>
      <c r="FVB145" s="5"/>
      <c r="FVC145" s="5"/>
      <c r="FVD145" s="5"/>
      <c r="FVE145" s="5"/>
      <c r="FVF145" s="5"/>
      <c r="FVG145" s="5"/>
      <c r="FVH145" s="5"/>
      <c r="FVI145" s="5"/>
      <c r="FVJ145" s="5"/>
      <c r="FVK145" s="5"/>
      <c r="FVL145" s="5"/>
      <c r="FVM145" s="5"/>
      <c r="FVN145" s="5"/>
      <c r="FVO145" s="5"/>
      <c r="FVP145" s="5"/>
      <c r="FVQ145" s="5"/>
      <c r="FVR145" s="5"/>
      <c r="FVS145" s="5"/>
      <c r="FVT145" s="5"/>
      <c r="FVU145" s="5"/>
      <c r="FVV145" s="5"/>
      <c r="FVW145" s="5"/>
      <c r="FVX145" s="5"/>
      <c r="FVY145" s="5"/>
      <c r="FVZ145" s="5"/>
      <c r="FWA145" s="5"/>
      <c r="FWB145" s="5"/>
      <c r="FWC145" s="5"/>
      <c r="FWD145" s="5"/>
      <c r="FWE145" s="5"/>
      <c r="FWF145" s="5"/>
      <c r="FWG145" s="5"/>
      <c r="FWH145" s="5"/>
      <c r="FWI145" s="5"/>
      <c r="FWJ145" s="5"/>
      <c r="FWK145" s="5"/>
      <c r="FWL145" s="5"/>
      <c r="FWM145" s="5"/>
      <c r="FWN145" s="5"/>
      <c r="FWO145" s="5"/>
      <c r="FWP145" s="5"/>
      <c r="FWQ145" s="5"/>
      <c r="FWR145" s="5"/>
      <c r="FWS145" s="5"/>
      <c r="FWT145" s="5"/>
      <c r="FWU145" s="5"/>
      <c r="FWV145" s="5"/>
      <c r="FWW145" s="5"/>
      <c r="FWX145" s="5"/>
      <c r="FWY145" s="5"/>
      <c r="FWZ145" s="5"/>
      <c r="FXA145" s="5"/>
      <c r="FXB145" s="5"/>
      <c r="FXC145" s="5"/>
      <c r="FXD145" s="5"/>
      <c r="FXE145" s="5"/>
      <c r="FXF145" s="5"/>
      <c r="FXG145" s="5"/>
      <c r="FXH145" s="5"/>
      <c r="FXI145" s="5"/>
      <c r="FXJ145" s="5"/>
      <c r="FXK145" s="5"/>
      <c r="FXL145" s="5"/>
      <c r="FXM145" s="5"/>
      <c r="FXN145" s="5"/>
      <c r="FXO145" s="5"/>
      <c r="FXP145" s="5"/>
      <c r="FXQ145" s="5"/>
      <c r="FXR145" s="5"/>
      <c r="FXS145" s="5"/>
      <c r="FXT145" s="5"/>
      <c r="FXU145" s="5"/>
      <c r="FXV145" s="5"/>
      <c r="FXW145" s="5"/>
      <c r="FXX145" s="5"/>
      <c r="FXY145" s="5"/>
      <c r="FXZ145" s="5"/>
      <c r="FYA145" s="5"/>
      <c r="FYB145" s="5"/>
      <c r="FYC145" s="5"/>
      <c r="FYD145" s="5"/>
      <c r="FYE145" s="5"/>
      <c r="FYF145" s="5"/>
      <c r="FYG145" s="5"/>
      <c r="FYH145" s="5"/>
      <c r="FYI145" s="5"/>
      <c r="FYJ145" s="5"/>
      <c r="FYK145" s="5"/>
      <c r="FYL145" s="5"/>
      <c r="FYM145" s="5"/>
      <c r="FYN145" s="5"/>
      <c r="FYO145" s="5"/>
      <c r="FYP145" s="5"/>
      <c r="FYQ145" s="5"/>
      <c r="FYR145" s="5"/>
      <c r="FYS145" s="5"/>
      <c r="FYT145" s="5"/>
      <c r="FYU145" s="5"/>
      <c r="FYV145" s="5"/>
      <c r="FYW145" s="5"/>
      <c r="FYX145" s="5"/>
      <c r="FYY145" s="5"/>
      <c r="FYZ145" s="5"/>
      <c r="FZA145" s="5"/>
      <c r="FZB145" s="5"/>
      <c r="FZC145" s="5"/>
      <c r="FZD145" s="5"/>
      <c r="FZE145" s="5"/>
      <c r="FZF145" s="5"/>
      <c r="FZG145" s="5"/>
      <c r="FZH145" s="5"/>
      <c r="FZI145" s="5"/>
      <c r="FZJ145" s="5"/>
      <c r="FZK145" s="5"/>
      <c r="FZL145" s="5"/>
      <c r="FZM145" s="5"/>
      <c r="FZN145" s="5"/>
      <c r="FZO145" s="5"/>
      <c r="FZP145" s="5"/>
      <c r="FZQ145" s="5"/>
      <c r="FZR145" s="5"/>
      <c r="FZS145" s="5"/>
      <c r="FZT145" s="5"/>
      <c r="FZU145" s="5"/>
      <c r="FZV145" s="5"/>
      <c r="FZW145" s="5"/>
      <c r="FZX145" s="5"/>
      <c r="FZY145" s="5"/>
      <c r="FZZ145" s="5"/>
      <c r="GAA145" s="5"/>
      <c r="GAB145" s="5"/>
      <c r="GAC145" s="5"/>
      <c r="GAD145" s="5"/>
      <c r="GAE145" s="5"/>
      <c r="GAF145" s="5"/>
      <c r="GAG145" s="5"/>
      <c r="GAH145" s="5"/>
      <c r="GAI145" s="5"/>
      <c r="GAJ145" s="5"/>
      <c r="GAK145" s="5"/>
      <c r="GAL145" s="5"/>
      <c r="GAM145" s="5"/>
      <c r="GAN145" s="5"/>
      <c r="GAO145" s="5"/>
      <c r="GAP145" s="5"/>
      <c r="GAQ145" s="5"/>
      <c r="GAR145" s="5"/>
      <c r="GAS145" s="5"/>
      <c r="GAT145" s="5"/>
      <c r="GAU145" s="5"/>
      <c r="GAV145" s="5"/>
      <c r="GAW145" s="5"/>
      <c r="GAX145" s="5"/>
      <c r="GAY145" s="5"/>
      <c r="GAZ145" s="5"/>
      <c r="GBA145" s="5"/>
      <c r="GBB145" s="5"/>
      <c r="GBC145" s="5"/>
      <c r="GBD145" s="5"/>
      <c r="GBE145" s="5"/>
      <c r="GBF145" s="5"/>
      <c r="GBG145" s="5"/>
      <c r="GBH145" s="5"/>
      <c r="GBI145" s="5"/>
      <c r="GBJ145" s="5"/>
      <c r="GBK145" s="5"/>
      <c r="GBL145" s="5"/>
      <c r="GBM145" s="5"/>
      <c r="GBN145" s="5"/>
      <c r="GBO145" s="5"/>
      <c r="GBP145" s="5"/>
      <c r="GBQ145" s="5"/>
      <c r="GBR145" s="5"/>
      <c r="GBS145" s="5"/>
      <c r="GBT145" s="5"/>
      <c r="GBU145" s="5"/>
      <c r="GBV145" s="5"/>
      <c r="GBW145" s="5"/>
      <c r="GBX145" s="5"/>
      <c r="GBY145" s="5"/>
      <c r="GBZ145" s="5"/>
      <c r="GCA145" s="5"/>
      <c r="GCB145" s="5"/>
      <c r="GCC145" s="5"/>
      <c r="GCD145" s="5"/>
      <c r="GCE145" s="5"/>
      <c r="GCF145" s="5"/>
      <c r="GCG145" s="5"/>
      <c r="GCH145" s="5"/>
      <c r="GCI145" s="5"/>
      <c r="GCJ145" s="5"/>
      <c r="GCK145" s="5"/>
      <c r="GCL145" s="5"/>
      <c r="GCM145" s="5"/>
      <c r="GCN145" s="5"/>
      <c r="GCO145" s="5"/>
      <c r="GCP145" s="5"/>
      <c r="GCQ145" s="5"/>
      <c r="GCR145" s="5"/>
      <c r="GCS145" s="5"/>
      <c r="GCT145" s="5"/>
      <c r="GCU145" s="5"/>
      <c r="GCV145" s="5"/>
      <c r="GCW145" s="5"/>
      <c r="GCX145" s="5"/>
      <c r="GCY145" s="5"/>
      <c r="GCZ145" s="5"/>
      <c r="GDA145" s="5"/>
      <c r="GDB145" s="5"/>
      <c r="GDC145" s="5"/>
      <c r="GDD145" s="5"/>
      <c r="GDE145" s="5"/>
      <c r="GDF145" s="5"/>
      <c r="GDG145" s="5"/>
      <c r="GDH145" s="5"/>
      <c r="GDI145" s="5"/>
      <c r="GDJ145" s="5"/>
      <c r="GDK145" s="5"/>
      <c r="GDL145" s="5"/>
      <c r="GDM145" s="5"/>
      <c r="GDN145" s="5"/>
      <c r="GDO145" s="5"/>
      <c r="GDP145" s="5"/>
      <c r="GDQ145" s="5"/>
      <c r="GDR145" s="5"/>
      <c r="GDS145" s="5"/>
      <c r="GDT145" s="5"/>
      <c r="GDU145" s="5"/>
      <c r="GDV145" s="5"/>
      <c r="GDW145" s="5"/>
      <c r="GDX145" s="5"/>
      <c r="GDY145" s="5"/>
      <c r="GDZ145" s="5"/>
      <c r="GEA145" s="5"/>
      <c r="GEB145" s="5"/>
      <c r="GEC145" s="5"/>
      <c r="GED145" s="5"/>
      <c r="GEE145" s="5"/>
      <c r="GEF145" s="5"/>
      <c r="GEG145" s="5"/>
      <c r="GEH145" s="5"/>
      <c r="GEI145" s="5"/>
      <c r="GEJ145" s="5"/>
      <c r="GEK145" s="5"/>
      <c r="GEL145" s="5"/>
      <c r="GEM145" s="5"/>
      <c r="GEN145" s="5"/>
      <c r="GEO145" s="5"/>
      <c r="GEP145" s="5"/>
      <c r="GEQ145" s="5"/>
      <c r="GER145" s="5"/>
      <c r="GES145" s="5"/>
      <c r="GET145" s="5"/>
      <c r="GEU145" s="5"/>
      <c r="GEV145" s="5"/>
      <c r="GEW145" s="5"/>
      <c r="GEX145" s="5"/>
      <c r="GEY145" s="5"/>
      <c r="GEZ145" s="5"/>
      <c r="GFA145" s="5"/>
      <c r="GFB145" s="5"/>
      <c r="GFC145" s="5"/>
      <c r="GFD145" s="5"/>
      <c r="GFE145" s="5"/>
      <c r="GFF145" s="5"/>
      <c r="GFG145" s="5"/>
      <c r="GFH145" s="5"/>
      <c r="GFI145" s="5"/>
      <c r="GFJ145" s="5"/>
      <c r="GFK145" s="5"/>
      <c r="GFL145" s="5"/>
      <c r="GFM145" s="5"/>
      <c r="GFN145" s="5"/>
      <c r="GFO145" s="5"/>
      <c r="GFP145" s="5"/>
      <c r="GFQ145" s="5"/>
      <c r="GFR145" s="5"/>
      <c r="GFS145" s="5"/>
      <c r="GFT145" s="5"/>
      <c r="GFU145" s="5"/>
      <c r="GFV145" s="5"/>
      <c r="GFW145" s="5"/>
      <c r="GFX145" s="5"/>
      <c r="GFY145" s="5"/>
      <c r="GFZ145" s="5"/>
      <c r="GGA145" s="5"/>
      <c r="GGB145" s="5"/>
      <c r="GGC145" s="5"/>
      <c r="GGD145" s="5"/>
      <c r="GGE145" s="5"/>
      <c r="GGF145" s="5"/>
      <c r="GGG145" s="5"/>
      <c r="GGH145" s="5"/>
      <c r="GGI145" s="5"/>
      <c r="GGJ145" s="5"/>
      <c r="GGK145" s="5"/>
      <c r="GGL145" s="5"/>
      <c r="GGM145" s="5"/>
      <c r="GGN145" s="5"/>
      <c r="GGO145" s="5"/>
      <c r="GGP145" s="5"/>
      <c r="GGQ145" s="5"/>
      <c r="GGR145" s="5"/>
      <c r="GGS145" s="5"/>
      <c r="GGT145" s="5"/>
      <c r="GGU145" s="5"/>
      <c r="GGV145" s="5"/>
      <c r="GGW145" s="5"/>
      <c r="GGX145" s="5"/>
      <c r="GGY145" s="5"/>
      <c r="GGZ145" s="5"/>
      <c r="GHA145" s="5"/>
      <c r="GHB145" s="5"/>
      <c r="GHC145" s="5"/>
      <c r="GHD145" s="5"/>
      <c r="GHE145" s="5"/>
      <c r="GHF145" s="5"/>
      <c r="GHG145" s="5"/>
      <c r="GHH145" s="5"/>
      <c r="GHI145" s="5"/>
      <c r="GHJ145" s="5"/>
      <c r="GHK145" s="5"/>
      <c r="GHL145" s="5"/>
      <c r="GHM145" s="5"/>
      <c r="GHN145" s="5"/>
      <c r="GHO145" s="5"/>
      <c r="GHP145" s="5"/>
      <c r="GHQ145" s="5"/>
      <c r="GHR145" s="5"/>
      <c r="GHS145" s="5"/>
      <c r="GHT145" s="5"/>
      <c r="GHU145" s="5"/>
      <c r="GHV145" s="5"/>
      <c r="GHW145" s="5"/>
      <c r="GHX145" s="5"/>
      <c r="GHY145" s="5"/>
      <c r="GHZ145" s="5"/>
      <c r="GIA145" s="5"/>
      <c r="GIB145" s="5"/>
      <c r="GIC145" s="5"/>
      <c r="GID145" s="5"/>
      <c r="GIE145" s="5"/>
      <c r="GIF145" s="5"/>
      <c r="GIG145" s="5"/>
      <c r="GIH145" s="5"/>
      <c r="GII145" s="5"/>
      <c r="GIJ145" s="5"/>
      <c r="GIK145" s="5"/>
      <c r="GIL145" s="5"/>
      <c r="GIM145" s="5"/>
      <c r="GIN145" s="5"/>
      <c r="GIO145" s="5"/>
      <c r="GIP145" s="5"/>
      <c r="GIQ145" s="5"/>
      <c r="GIR145" s="5"/>
      <c r="GIS145" s="5"/>
      <c r="GIT145" s="5"/>
      <c r="GIU145" s="5"/>
      <c r="GIV145" s="5"/>
      <c r="GIW145" s="5"/>
      <c r="GIX145" s="5"/>
      <c r="GIY145" s="5"/>
      <c r="GIZ145" s="5"/>
      <c r="GJA145" s="5"/>
      <c r="GJB145" s="5"/>
      <c r="GJC145" s="5"/>
      <c r="GJD145" s="5"/>
      <c r="GJE145" s="5"/>
      <c r="GJF145" s="5"/>
      <c r="GJG145" s="5"/>
      <c r="GJH145" s="5"/>
      <c r="GJI145" s="5"/>
      <c r="GJJ145" s="5"/>
      <c r="GJK145" s="5"/>
      <c r="GJL145" s="5"/>
      <c r="GJM145" s="5"/>
      <c r="GJN145" s="5"/>
      <c r="GJO145" s="5"/>
      <c r="GJP145" s="5"/>
      <c r="GJQ145" s="5"/>
      <c r="GJR145" s="5"/>
      <c r="GJS145" s="5"/>
      <c r="GJT145" s="5"/>
      <c r="GJU145" s="5"/>
      <c r="GJV145" s="5"/>
      <c r="GJW145" s="5"/>
      <c r="GJX145" s="5"/>
      <c r="GJY145" s="5"/>
      <c r="GJZ145" s="5"/>
      <c r="GKA145" s="5"/>
      <c r="GKB145" s="5"/>
      <c r="GKC145" s="5"/>
      <c r="GKD145" s="5"/>
      <c r="GKE145" s="5"/>
      <c r="GKF145" s="5"/>
      <c r="GKG145" s="5"/>
      <c r="GKH145" s="5"/>
      <c r="GKI145" s="5"/>
      <c r="GKJ145" s="5"/>
      <c r="GKK145" s="5"/>
      <c r="GKL145" s="5"/>
      <c r="GKM145" s="5"/>
      <c r="GKN145" s="5"/>
      <c r="GKO145" s="5"/>
      <c r="GKP145" s="5"/>
      <c r="GKQ145" s="5"/>
      <c r="GKR145" s="5"/>
      <c r="GKS145" s="5"/>
      <c r="GKT145" s="5"/>
      <c r="GKU145" s="5"/>
      <c r="GKV145" s="5"/>
      <c r="GKW145" s="5"/>
      <c r="GKX145" s="5"/>
      <c r="GKY145" s="5"/>
      <c r="GKZ145" s="5"/>
      <c r="GLA145" s="5"/>
      <c r="GLB145" s="5"/>
      <c r="GLC145" s="5"/>
      <c r="GLD145" s="5"/>
      <c r="GLE145" s="5"/>
      <c r="GLF145" s="5"/>
      <c r="GLG145" s="5"/>
      <c r="GLH145" s="5"/>
      <c r="GLI145" s="5"/>
      <c r="GLJ145" s="5"/>
      <c r="GLK145" s="5"/>
      <c r="GLL145" s="5"/>
      <c r="GLM145" s="5"/>
      <c r="GLN145" s="5"/>
      <c r="GLO145" s="5"/>
      <c r="GLP145" s="5"/>
      <c r="GLQ145" s="5"/>
      <c r="GLR145" s="5"/>
      <c r="GLS145" s="5"/>
      <c r="GLT145" s="5"/>
      <c r="GLU145" s="5"/>
      <c r="GLV145" s="5"/>
      <c r="GLW145" s="5"/>
      <c r="GLX145" s="5"/>
      <c r="GLY145" s="5"/>
      <c r="GLZ145" s="5"/>
      <c r="GMA145" s="5"/>
      <c r="GMB145" s="5"/>
      <c r="GMC145" s="5"/>
      <c r="GMD145" s="5"/>
      <c r="GME145" s="5"/>
      <c r="GMF145" s="5"/>
      <c r="GMG145" s="5"/>
      <c r="GMH145" s="5"/>
      <c r="GMI145" s="5"/>
      <c r="GMJ145" s="5"/>
      <c r="GMK145" s="5"/>
      <c r="GML145" s="5"/>
      <c r="GMM145" s="5"/>
      <c r="GMN145" s="5"/>
      <c r="GMO145" s="5"/>
      <c r="GMP145" s="5"/>
      <c r="GMQ145" s="5"/>
      <c r="GMR145" s="5"/>
      <c r="GMS145" s="5"/>
      <c r="GMT145" s="5"/>
      <c r="GMU145" s="5"/>
      <c r="GMV145" s="5"/>
      <c r="GMW145" s="5"/>
      <c r="GMX145" s="5"/>
      <c r="GMY145" s="5"/>
      <c r="GMZ145" s="5"/>
      <c r="GNA145" s="5"/>
      <c r="GNB145" s="5"/>
      <c r="GNC145" s="5"/>
      <c r="GND145" s="5"/>
      <c r="GNE145" s="5"/>
      <c r="GNF145" s="5"/>
      <c r="GNG145" s="5"/>
      <c r="GNH145" s="5"/>
      <c r="GNI145" s="5"/>
      <c r="GNJ145" s="5"/>
      <c r="GNK145" s="5"/>
      <c r="GNL145" s="5"/>
      <c r="GNM145" s="5"/>
      <c r="GNN145" s="5"/>
      <c r="GNO145" s="5"/>
      <c r="GNP145" s="5"/>
      <c r="GNQ145" s="5"/>
      <c r="GNR145" s="5"/>
      <c r="GNS145" s="5"/>
      <c r="GNT145" s="5"/>
      <c r="GNU145" s="5"/>
      <c r="GNV145" s="5"/>
      <c r="GNW145" s="5"/>
      <c r="GNX145" s="5"/>
      <c r="GNY145" s="5"/>
      <c r="GNZ145" s="5"/>
      <c r="GOA145" s="5"/>
      <c r="GOB145" s="5"/>
      <c r="GOC145" s="5"/>
      <c r="GOD145" s="5"/>
      <c r="GOE145" s="5"/>
      <c r="GOF145" s="5"/>
      <c r="GOG145" s="5"/>
      <c r="GOH145" s="5"/>
      <c r="GOI145" s="5"/>
      <c r="GOJ145" s="5"/>
      <c r="GOK145" s="5"/>
      <c r="GOL145" s="5"/>
      <c r="GOM145" s="5"/>
      <c r="GON145" s="5"/>
      <c r="GOO145" s="5"/>
      <c r="GOP145" s="5"/>
      <c r="GOQ145" s="5"/>
      <c r="GOR145" s="5"/>
      <c r="GOS145" s="5"/>
      <c r="GOT145" s="5"/>
      <c r="GOU145" s="5"/>
      <c r="GOV145" s="5"/>
      <c r="GOW145" s="5"/>
      <c r="GOX145" s="5"/>
      <c r="GOY145" s="5"/>
      <c r="GOZ145" s="5"/>
      <c r="GPA145" s="5"/>
      <c r="GPB145" s="5"/>
      <c r="GPC145" s="5"/>
      <c r="GPD145" s="5"/>
      <c r="GPE145" s="5"/>
      <c r="GPF145" s="5"/>
      <c r="GPG145" s="5"/>
      <c r="GPH145" s="5"/>
      <c r="GPI145" s="5"/>
      <c r="GPJ145" s="5"/>
      <c r="GPK145" s="5"/>
      <c r="GPL145" s="5"/>
      <c r="GPM145" s="5"/>
      <c r="GPN145" s="5"/>
      <c r="GPO145" s="5"/>
      <c r="GPP145" s="5"/>
      <c r="GPQ145" s="5"/>
      <c r="GPR145" s="5"/>
      <c r="GPS145" s="5"/>
      <c r="GPT145" s="5"/>
      <c r="GPU145" s="5"/>
      <c r="GPV145" s="5"/>
      <c r="GPW145" s="5"/>
      <c r="GPX145" s="5"/>
      <c r="GPY145" s="5"/>
      <c r="GPZ145" s="5"/>
      <c r="GQA145" s="5"/>
      <c r="GQB145" s="5"/>
      <c r="GQC145" s="5"/>
      <c r="GQD145" s="5"/>
      <c r="GQE145" s="5"/>
      <c r="GQF145" s="5"/>
      <c r="GQG145" s="5"/>
      <c r="GQH145" s="5"/>
      <c r="GQI145" s="5"/>
      <c r="GQJ145" s="5"/>
      <c r="GQK145" s="5"/>
      <c r="GQL145" s="5"/>
      <c r="GQM145" s="5"/>
      <c r="GQN145" s="5"/>
      <c r="GQO145" s="5"/>
      <c r="GQP145" s="5"/>
      <c r="GQQ145" s="5"/>
      <c r="GQR145" s="5"/>
      <c r="GQS145" s="5"/>
      <c r="GQT145" s="5"/>
      <c r="GQU145" s="5"/>
      <c r="GQV145" s="5"/>
      <c r="GQW145" s="5"/>
      <c r="GQX145" s="5"/>
      <c r="GQY145" s="5"/>
      <c r="GQZ145" s="5"/>
      <c r="GRA145" s="5"/>
      <c r="GRB145" s="5"/>
      <c r="GRC145" s="5"/>
      <c r="GRD145" s="5"/>
      <c r="GRE145" s="5"/>
      <c r="GRF145" s="5"/>
      <c r="GRG145" s="5"/>
      <c r="GRH145" s="5"/>
      <c r="GRI145" s="5"/>
      <c r="GRJ145" s="5"/>
      <c r="GRK145" s="5"/>
      <c r="GRL145" s="5"/>
      <c r="GRM145" s="5"/>
      <c r="GRN145" s="5"/>
      <c r="GRO145" s="5"/>
      <c r="GRP145" s="5"/>
      <c r="GRQ145" s="5"/>
      <c r="GRR145" s="5"/>
      <c r="GRS145" s="5"/>
      <c r="GRT145" s="5"/>
      <c r="GRU145" s="5"/>
      <c r="GRV145" s="5"/>
      <c r="GRW145" s="5"/>
      <c r="GRX145" s="5"/>
      <c r="GRY145" s="5"/>
      <c r="GRZ145" s="5"/>
      <c r="GSA145" s="5"/>
      <c r="GSB145" s="5"/>
      <c r="GSC145" s="5"/>
      <c r="GSD145" s="5"/>
      <c r="GSE145" s="5"/>
      <c r="GSF145" s="5"/>
      <c r="GSG145" s="5"/>
      <c r="GSH145" s="5"/>
      <c r="GSI145" s="5"/>
      <c r="GSJ145" s="5"/>
      <c r="GSK145" s="5"/>
      <c r="GSL145" s="5"/>
      <c r="GSM145" s="5"/>
      <c r="GSN145" s="5"/>
      <c r="GSO145" s="5"/>
      <c r="GSP145" s="5"/>
      <c r="GSQ145" s="5"/>
      <c r="GSR145" s="5"/>
      <c r="GSS145" s="5"/>
      <c r="GST145" s="5"/>
      <c r="GSU145" s="5"/>
      <c r="GSV145" s="5"/>
      <c r="GSW145" s="5"/>
      <c r="GSX145" s="5"/>
      <c r="GSY145" s="5"/>
      <c r="GSZ145" s="5"/>
      <c r="GTA145" s="5"/>
      <c r="GTB145" s="5"/>
      <c r="GTC145" s="5"/>
      <c r="GTD145" s="5"/>
      <c r="GTE145" s="5"/>
      <c r="GTF145" s="5"/>
      <c r="GTG145" s="5"/>
      <c r="GTH145" s="5"/>
      <c r="GTI145" s="5"/>
      <c r="GTJ145" s="5"/>
      <c r="GTK145" s="5"/>
      <c r="GTL145" s="5"/>
      <c r="GTM145" s="5"/>
      <c r="GTN145" s="5"/>
      <c r="GTO145" s="5"/>
      <c r="GTP145" s="5"/>
      <c r="GTQ145" s="5"/>
      <c r="GTR145" s="5"/>
      <c r="GTS145" s="5"/>
      <c r="GTT145" s="5"/>
      <c r="GTU145" s="5"/>
      <c r="GTV145" s="5"/>
      <c r="GTW145" s="5"/>
      <c r="GTX145" s="5"/>
      <c r="GTY145" s="5"/>
      <c r="GTZ145" s="5"/>
      <c r="GUA145" s="5"/>
      <c r="GUB145" s="5"/>
      <c r="GUC145" s="5"/>
      <c r="GUD145" s="5"/>
      <c r="GUE145" s="5"/>
      <c r="GUF145" s="5"/>
      <c r="GUG145" s="5"/>
      <c r="GUH145" s="5"/>
      <c r="GUI145" s="5"/>
      <c r="GUJ145" s="5"/>
      <c r="GUK145" s="5"/>
      <c r="GUL145" s="5"/>
      <c r="GUM145" s="5"/>
      <c r="GUN145" s="5"/>
      <c r="GUO145" s="5"/>
      <c r="GUP145" s="5"/>
      <c r="GUQ145" s="5"/>
      <c r="GUR145" s="5"/>
      <c r="GUS145" s="5"/>
      <c r="GUT145" s="5"/>
      <c r="GUU145" s="5"/>
      <c r="GUV145" s="5"/>
      <c r="GUW145" s="5"/>
      <c r="GUX145" s="5"/>
      <c r="GUY145" s="5"/>
      <c r="GUZ145" s="5"/>
      <c r="GVA145" s="5"/>
      <c r="GVB145" s="5"/>
      <c r="GVC145" s="5"/>
      <c r="GVD145" s="5"/>
      <c r="GVE145" s="5"/>
      <c r="GVF145" s="5"/>
      <c r="GVG145" s="5"/>
      <c r="GVH145" s="5"/>
      <c r="GVI145" s="5"/>
      <c r="GVJ145" s="5"/>
      <c r="GVK145" s="5"/>
      <c r="GVL145" s="5"/>
      <c r="GVM145" s="5"/>
      <c r="GVN145" s="5"/>
      <c r="GVO145" s="5"/>
      <c r="GVP145" s="5"/>
      <c r="GVQ145" s="5"/>
      <c r="GVR145" s="5"/>
      <c r="GVS145" s="5"/>
      <c r="GVT145" s="5"/>
      <c r="GVU145" s="5"/>
      <c r="GVV145" s="5"/>
      <c r="GVW145" s="5"/>
      <c r="GVX145" s="5"/>
      <c r="GVY145" s="5"/>
      <c r="GVZ145" s="5"/>
      <c r="GWA145" s="5"/>
      <c r="GWB145" s="5"/>
      <c r="GWC145" s="5"/>
      <c r="GWD145" s="5"/>
      <c r="GWE145" s="5"/>
      <c r="GWF145" s="5"/>
      <c r="GWG145" s="5"/>
      <c r="GWH145" s="5"/>
      <c r="GWI145" s="5"/>
      <c r="GWJ145" s="5"/>
      <c r="GWK145" s="5"/>
      <c r="GWL145" s="5"/>
      <c r="GWM145" s="5"/>
      <c r="GWN145" s="5"/>
      <c r="GWO145" s="5"/>
      <c r="GWP145" s="5"/>
      <c r="GWQ145" s="5"/>
      <c r="GWR145" s="5"/>
      <c r="GWS145" s="5"/>
      <c r="GWT145" s="5"/>
      <c r="GWU145" s="5"/>
      <c r="GWV145" s="5"/>
      <c r="GWW145" s="5"/>
      <c r="GWX145" s="5"/>
      <c r="GWY145" s="5"/>
      <c r="GWZ145" s="5"/>
      <c r="GXA145" s="5"/>
      <c r="GXB145" s="5"/>
      <c r="GXC145" s="5"/>
      <c r="GXD145" s="5"/>
      <c r="GXE145" s="5"/>
      <c r="GXF145" s="5"/>
      <c r="GXG145" s="5"/>
      <c r="GXH145" s="5"/>
      <c r="GXI145" s="5"/>
      <c r="GXJ145" s="5"/>
      <c r="GXK145" s="5"/>
      <c r="GXL145" s="5"/>
      <c r="GXM145" s="5"/>
      <c r="GXN145" s="5"/>
      <c r="GXO145" s="5"/>
      <c r="GXP145" s="5"/>
      <c r="GXQ145" s="5"/>
      <c r="GXR145" s="5"/>
      <c r="GXS145" s="5"/>
      <c r="GXT145" s="5"/>
      <c r="GXU145" s="5"/>
      <c r="GXV145" s="5"/>
      <c r="GXW145" s="5"/>
      <c r="GXX145" s="5"/>
      <c r="GXY145" s="5"/>
      <c r="GXZ145" s="5"/>
      <c r="GYA145" s="5"/>
      <c r="GYB145" s="5"/>
      <c r="GYC145" s="5"/>
      <c r="GYD145" s="5"/>
      <c r="GYE145" s="5"/>
      <c r="GYF145" s="5"/>
      <c r="GYG145" s="5"/>
      <c r="GYH145" s="5"/>
      <c r="GYI145" s="5"/>
      <c r="GYJ145" s="5"/>
      <c r="GYK145" s="5"/>
      <c r="GYL145" s="5"/>
      <c r="GYM145" s="5"/>
      <c r="GYN145" s="5"/>
      <c r="GYO145" s="5"/>
      <c r="GYP145" s="5"/>
      <c r="GYQ145" s="5"/>
      <c r="GYR145" s="5"/>
      <c r="GYS145" s="5"/>
      <c r="GYT145" s="5"/>
      <c r="GYU145" s="5"/>
      <c r="GYV145" s="5"/>
      <c r="GYW145" s="5"/>
      <c r="GYX145" s="5"/>
      <c r="GYY145" s="5"/>
      <c r="GYZ145" s="5"/>
      <c r="GZA145" s="5"/>
      <c r="GZB145" s="5"/>
      <c r="GZC145" s="5"/>
      <c r="GZD145" s="5"/>
      <c r="GZE145" s="5"/>
      <c r="GZF145" s="5"/>
      <c r="GZG145" s="5"/>
      <c r="GZH145" s="5"/>
      <c r="GZI145" s="5"/>
      <c r="GZJ145" s="5"/>
      <c r="GZK145" s="5"/>
      <c r="GZL145" s="5"/>
      <c r="GZM145" s="5"/>
      <c r="GZN145" s="5"/>
      <c r="GZO145" s="5"/>
      <c r="GZP145" s="5"/>
      <c r="GZQ145" s="5"/>
      <c r="GZR145" s="5"/>
      <c r="GZS145" s="5"/>
      <c r="GZT145" s="5"/>
      <c r="GZU145" s="5"/>
      <c r="GZV145" s="5"/>
      <c r="GZW145" s="5"/>
      <c r="GZX145" s="5"/>
      <c r="GZY145" s="5"/>
      <c r="GZZ145" s="5"/>
      <c r="HAA145" s="5"/>
      <c r="HAB145" s="5"/>
      <c r="HAC145" s="5"/>
      <c r="HAD145" s="5"/>
      <c r="HAE145" s="5"/>
      <c r="HAF145" s="5"/>
      <c r="HAG145" s="5"/>
      <c r="HAH145" s="5"/>
      <c r="HAI145" s="5"/>
      <c r="HAJ145" s="5"/>
      <c r="HAK145" s="5"/>
      <c r="HAL145" s="5"/>
      <c r="HAM145" s="5"/>
      <c r="HAN145" s="5"/>
      <c r="HAO145" s="5"/>
      <c r="HAP145" s="5"/>
      <c r="HAQ145" s="5"/>
      <c r="HAR145" s="5"/>
      <c r="HAS145" s="5"/>
      <c r="HAT145" s="5"/>
      <c r="HAU145" s="5"/>
      <c r="HAV145" s="5"/>
      <c r="HAW145" s="5"/>
      <c r="HAX145" s="5"/>
      <c r="HAY145" s="5"/>
      <c r="HAZ145" s="5"/>
      <c r="HBA145" s="5"/>
      <c r="HBB145" s="5"/>
      <c r="HBC145" s="5"/>
      <c r="HBD145" s="5"/>
      <c r="HBE145" s="5"/>
      <c r="HBF145" s="5"/>
      <c r="HBG145" s="5"/>
      <c r="HBH145" s="5"/>
      <c r="HBI145" s="5"/>
      <c r="HBJ145" s="5"/>
      <c r="HBK145" s="5"/>
      <c r="HBL145" s="5"/>
      <c r="HBM145" s="5"/>
      <c r="HBN145" s="5"/>
      <c r="HBO145" s="5"/>
      <c r="HBP145" s="5"/>
      <c r="HBQ145" s="5"/>
      <c r="HBR145" s="5"/>
      <c r="HBS145" s="5"/>
      <c r="HBT145" s="5"/>
      <c r="HBU145" s="5"/>
      <c r="HBV145" s="5"/>
      <c r="HBW145" s="5"/>
      <c r="HBX145" s="5"/>
      <c r="HBY145" s="5"/>
      <c r="HBZ145" s="5"/>
      <c r="HCA145" s="5"/>
      <c r="HCB145" s="5"/>
      <c r="HCC145" s="5"/>
      <c r="HCD145" s="5"/>
      <c r="HCE145" s="5"/>
      <c r="HCF145" s="5"/>
      <c r="HCG145" s="5"/>
      <c r="HCH145" s="5"/>
      <c r="HCI145" s="5"/>
      <c r="HCJ145" s="5"/>
      <c r="HCK145" s="5"/>
      <c r="HCL145" s="5"/>
      <c r="HCM145" s="5"/>
      <c r="HCN145" s="5"/>
      <c r="HCO145" s="5"/>
      <c r="HCP145" s="5"/>
      <c r="HCQ145" s="5"/>
      <c r="HCR145" s="5"/>
      <c r="HCS145" s="5"/>
      <c r="HCT145" s="5"/>
      <c r="HCU145" s="5"/>
      <c r="HCV145" s="5"/>
      <c r="HCW145" s="5"/>
      <c r="HCX145" s="5"/>
      <c r="HCY145" s="5"/>
      <c r="HCZ145" s="5"/>
      <c r="HDA145" s="5"/>
      <c r="HDB145" s="5"/>
      <c r="HDC145" s="5"/>
      <c r="HDD145" s="5"/>
      <c r="HDE145" s="5"/>
      <c r="HDF145" s="5"/>
      <c r="HDG145" s="5"/>
      <c r="HDH145" s="5"/>
      <c r="HDI145" s="5"/>
      <c r="HDJ145" s="5"/>
      <c r="HDK145" s="5"/>
      <c r="HDL145" s="5"/>
      <c r="HDM145" s="5"/>
      <c r="HDN145" s="5"/>
      <c r="HDO145" s="5"/>
      <c r="HDP145" s="5"/>
      <c r="HDQ145" s="5"/>
      <c r="HDR145" s="5"/>
      <c r="HDS145" s="5"/>
      <c r="HDT145" s="5"/>
      <c r="HDU145" s="5"/>
      <c r="HDV145" s="5"/>
      <c r="HDW145" s="5"/>
      <c r="HDX145" s="5"/>
      <c r="HDY145" s="5"/>
      <c r="HDZ145" s="5"/>
      <c r="HEA145" s="5"/>
      <c r="HEB145" s="5"/>
      <c r="HEC145" s="5"/>
      <c r="HED145" s="5"/>
      <c r="HEE145" s="5"/>
      <c r="HEF145" s="5"/>
      <c r="HEG145" s="5"/>
      <c r="HEH145" s="5"/>
      <c r="HEI145" s="5"/>
      <c r="HEJ145" s="5"/>
      <c r="HEK145" s="5"/>
      <c r="HEL145" s="5"/>
      <c r="HEM145" s="5"/>
      <c r="HEN145" s="5"/>
      <c r="HEO145" s="5"/>
      <c r="HEP145" s="5"/>
      <c r="HEQ145" s="5"/>
      <c r="HER145" s="5"/>
      <c r="HES145" s="5"/>
      <c r="HET145" s="5"/>
      <c r="HEU145" s="5"/>
      <c r="HEV145" s="5"/>
      <c r="HEW145" s="5"/>
      <c r="HEX145" s="5"/>
      <c r="HEY145" s="5"/>
      <c r="HEZ145" s="5"/>
      <c r="HFA145" s="5"/>
      <c r="HFB145" s="5"/>
      <c r="HFC145" s="5"/>
      <c r="HFD145" s="5"/>
      <c r="HFE145" s="5"/>
      <c r="HFF145" s="5"/>
      <c r="HFG145" s="5"/>
      <c r="HFH145" s="5"/>
      <c r="HFI145" s="5"/>
      <c r="HFJ145" s="5"/>
      <c r="HFK145" s="5"/>
      <c r="HFL145" s="5"/>
      <c r="HFM145" s="5"/>
      <c r="HFN145" s="5"/>
      <c r="HFO145" s="5"/>
      <c r="HFP145" s="5"/>
      <c r="HFQ145" s="5"/>
      <c r="HFR145" s="5"/>
      <c r="HFS145" s="5"/>
      <c r="HFT145" s="5"/>
      <c r="HFU145" s="5"/>
      <c r="HFV145" s="5"/>
      <c r="HFW145" s="5"/>
      <c r="HFX145" s="5"/>
      <c r="HFY145" s="5"/>
      <c r="HFZ145" s="5"/>
      <c r="HGA145" s="5"/>
      <c r="HGB145" s="5"/>
      <c r="HGC145" s="5"/>
      <c r="HGD145" s="5"/>
      <c r="HGE145" s="5"/>
      <c r="HGF145" s="5"/>
      <c r="HGG145" s="5"/>
      <c r="HGH145" s="5"/>
      <c r="HGI145" s="5"/>
      <c r="HGJ145" s="5"/>
      <c r="HGK145" s="5"/>
      <c r="HGL145" s="5"/>
      <c r="HGM145" s="5"/>
      <c r="HGN145" s="5"/>
      <c r="HGO145" s="5"/>
      <c r="HGP145" s="5"/>
      <c r="HGQ145" s="5"/>
      <c r="HGR145" s="5"/>
      <c r="HGS145" s="5"/>
      <c r="HGT145" s="5"/>
      <c r="HGU145" s="5"/>
      <c r="HGV145" s="5"/>
      <c r="HGW145" s="5"/>
      <c r="HGX145" s="5"/>
      <c r="HGY145" s="5"/>
      <c r="HGZ145" s="5"/>
      <c r="HHA145" s="5"/>
      <c r="HHB145" s="5"/>
      <c r="HHC145" s="5"/>
      <c r="HHD145" s="5"/>
      <c r="HHE145" s="5"/>
      <c r="HHF145" s="5"/>
      <c r="HHG145" s="5"/>
      <c r="HHH145" s="5"/>
      <c r="HHI145" s="5"/>
      <c r="HHJ145" s="5"/>
      <c r="HHK145" s="5"/>
      <c r="HHL145" s="5"/>
      <c r="HHM145" s="5"/>
      <c r="HHN145" s="5"/>
      <c r="HHO145" s="5"/>
      <c r="HHP145" s="5"/>
      <c r="HHQ145" s="5"/>
      <c r="HHR145" s="5"/>
      <c r="HHS145" s="5"/>
      <c r="HHT145" s="5"/>
      <c r="HHU145" s="5"/>
      <c r="HHV145" s="5"/>
      <c r="HHW145" s="5"/>
      <c r="HHX145" s="5"/>
      <c r="HHY145" s="5"/>
      <c r="HHZ145" s="5"/>
      <c r="HIA145" s="5"/>
      <c r="HIB145" s="5"/>
      <c r="HIC145" s="5"/>
      <c r="HID145" s="5"/>
      <c r="HIE145" s="5"/>
      <c r="HIF145" s="5"/>
      <c r="HIG145" s="5"/>
      <c r="HIH145" s="5"/>
      <c r="HII145" s="5"/>
      <c r="HIJ145" s="5"/>
      <c r="HIK145" s="5"/>
      <c r="HIL145" s="5"/>
      <c r="HIM145" s="5"/>
      <c r="HIN145" s="5"/>
      <c r="HIO145" s="5"/>
      <c r="HIP145" s="5"/>
      <c r="HIQ145" s="5"/>
      <c r="HIR145" s="5"/>
      <c r="HIS145" s="5"/>
      <c r="HIT145" s="5"/>
      <c r="HIU145" s="5"/>
      <c r="HIV145" s="5"/>
      <c r="HIW145" s="5"/>
      <c r="HIX145" s="5"/>
      <c r="HIY145" s="5"/>
      <c r="HIZ145" s="5"/>
      <c r="HJA145" s="5"/>
      <c r="HJB145" s="5"/>
      <c r="HJC145" s="5"/>
      <c r="HJD145" s="5"/>
      <c r="HJE145" s="5"/>
      <c r="HJF145" s="5"/>
      <c r="HJG145" s="5"/>
      <c r="HJH145" s="5"/>
      <c r="HJI145" s="5"/>
      <c r="HJJ145" s="5"/>
      <c r="HJK145" s="5"/>
      <c r="HJL145" s="5"/>
      <c r="HJM145" s="5"/>
      <c r="HJN145" s="5"/>
      <c r="HJO145" s="5"/>
      <c r="HJP145" s="5"/>
      <c r="HJQ145" s="5"/>
      <c r="HJR145" s="5"/>
      <c r="HJS145" s="5"/>
      <c r="HJT145" s="5"/>
      <c r="HJU145" s="5"/>
      <c r="HJV145" s="5"/>
      <c r="HJW145" s="5"/>
      <c r="HJX145" s="5"/>
      <c r="HJY145" s="5"/>
      <c r="HJZ145" s="5"/>
      <c r="HKA145" s="5"/>
      <c r="HKB145" s="5"/>
      <c r="HKC145" s="5"/>
      <c r="HKD145" s="5"/>
      <c r="HKE145" s="5"/>
      <c r="HKF145" s="5"/>
      <c r="HKG145" s="5"/>
      <c r="HKH145" s="5"/>
      <c r="HKI145" s="5"/>
      <c r="HKJ145" s="5"/>
      <c r="HKK145" s="5"/>
      <c r="HKL145" s="5"/>
      <c r="HKM145" s="5"/>
      <c r="HKN145" s="5"/>
      <c r="HKO145" s="5"/>
      <c r="HKP145" s="5"/>
      <c r="HKQ145" s="5"/>
      <c r="HKR145" s="5"/>
      <c r="HKS145" s="5"/>
      <c r="HKT145" s="5"/>
      <c r="HKU145" s="5"/>
      <c r="HKV145" s="5"/>
      <c r="HKW145" s="5"/>
      <c r="HKX145" s="5"/>
      <c r="HKY145" s="5"/>
      <c r="HKZ145" s="5"/>
      <c r="HLA145" s="5"/>
      <c r="HLB145" s="5"/>
      <c r="HLC145" s="5"/>
      <c r="HLD145" s="5"/>
      <c r="HLE145" s="5"/>
      <c r="HLF145" s="5"/>
      <c r="HLG145" s="5"/>
      <c r="HLH145" s="5"/>
      <c r="HLI145" s="5"/>
      <c r="HLJ145" s="5"/>
      <c r="HLK145" s="5"/>
      <c r="HLL145" s="5"/>
      <c r="HLM145" s="5"/>
      <c r="HLN145" s="5"/>
      <c r="HLO145" s="5"/>
      <c r="HLP145" s="5"/>
      <c r="HLQ145" s="5"/>
      <c r="HLR145" s="5"/>
      <c r="HLS145" s="5"/>
      <c r="HLT145" s="5"/>
      <c r="HLU145" s="5"/>
      <c r="HLV145" s="5"/>
      <c r="HLW145" s="5"/>
      <c r="HLX145" s="5"/>
      <c r="HLY145" s="5"/>
      <c r="HLZ145" s="5"/>
      <c r="HMA145" s="5"/>
      <c r="HMB145" s="5"/>
      <c r="HMC145" s="5"/>
      <c r="HMD145" s="5"/>
      <c r="HME145" s="5"/>
      <c r="HMF145" s="5"/>
      <c r="HMG145" s="5"/>
      <c r="HMH145" s="5"/>
      <c r="HMI145" s="5"/>
      <c r="HMJ145" s="5"/>
      <c r="HMK145" s="5"/>
      <c r="HML145" s="5"/>
      <c r="HMM145" s="5"/>
      <c r="HMN145" s="5"/>
      <c r="HMO145" s="5"/>
      <c r="HMP145" s="5"/>
      <c r="HMQ145" s="5"/>
      <c r="HMR145" s="5"/>
      <c r="HMS145" s="5"/>
      <c r="HMT145" s="5"/>
      <c r="HMU145" s="5"/>
      <c r="HMV145" s="5"/>
      <c r="HMW145" s="5"/>
      <c r="HMX145" s="5"/>
      <c r="HMY145" s="5"/>
      <c r="HMZ145" s="5"/>
      <c r="HNA145" s="5"/>
      <c r="HNB145" s="5"/>
      <c r="HNC145" s="5"/>
      <c r="HND145" s="5"/>
      <c r="HNE145" s="5"/>
      <c r="HNF145" s="5"/>
      <c r="HNG145" s="5"/>
      <c r="HNH145" s="5"/>
      <c r="HNI145" s="5"/>
      <c r="HNJ145" s="5"/>
      <c r="HNK145" s="5"/>
      <c r="HNL145" s="5"/>
      <c r="HNM145" s="5"/>
      <c r="HNN145" s="5"/>
      <c r="HNO145" s="5"/>
      <c r="HNP145" s="5"/>
      <c r="HNQ145" s="5"/>
      <c r="HNR145" s="5"/>
      <c r="HNS145" s="5"/>
      <c r="HNT145" s="5"/>
      <c r="HNU145" s="5"/>
      <c r="HNV145" s="5"/>
      <c r="HNW145" s="5"/>
      <c r="HNX145" s="5"/>
      <c r="HNY145" s="5"/>
      <c r="HNZ145" s="5"/>
      <c r="HOA145" s="5"/>
      <c r="HOB145" s="5"/>
      <c r="HOC145" s="5"/>
      <c r="HOD145" s="5"/>
      <c r="HOE145" s="5"/>
      <c r="HOF145" s="5"/>
      <c r="HOG145" s="5"/>
      <c r="HOH145" s="5"/>
      <c r="HOI145" s="5"/>
      <c r="HOJ145" s="5"/>
      <c r="HOK145" s="5"/>
      <c r="HOL145" s="5"/>
      <c r="HOM145" s="5"/>
      <c r="HON145" s="5"/>
      <c r="HOO145" s="5"/>
      <c r="HOP145" s="5"/>
      <c r="HOQ145" s="5"/>
      <c r="HOR145" s="5"/>
      <c r="HOS145" s="5"/>
      <c r="HOT145" s="5"/>
      <c r="HOU145" s="5"/>
      <c r="HOV145" s="5"/>
      <c r="HOW145" s="5"/>
      <c r="HOX145" s="5"/>
      <c r="HOY145" s="5"/>
      <c r="HOZ145" s="5"/>
      <c r="HPA145" s="5"/>
      <c r="HPB145" s="5"/>
      <c r="HPC145" s="5"/>
      <c r="HPD145" s="5"/>
      <c r="HPE145" s="5"/>
      <c r="HPF145" s="5"/>
      <c r="HPG145" s="5"/>
      <c r="HPH145" s="5"/>
      <c r="HPI145" s="5"/>
      <c r="HPJ145" s="5"/>
      <c r="HPK145" s="5"/>
      <c r="HPL145" s="5"/>
      <c r="HPM145" s="5"/>
      <c r="HPN145" s="5"/>
      <c r="HPO145" s="5"/>
      <c r="HPP145" s="5"/>
      <c r="HPQ145" s="5"/>
      <c r="HPR145" s="5"/>
      <c r="HPS145" s="5"/>
      <c r="HPT145" s="5"/>
      <c r="HPU145" s="5"/>
      <c r="HPV145" s="5"/>
      <c r="HPW145" s="5"/>
      <c r="HPX145" s="5"/>
      <c r="HPY145" s="5"/>
      <c r="HPZ145" s="5"/>
      <c r="HQA145" s="5"/>
      <c r="HQB145" s="5"/>
      <c r="HQC145" s="5"/>
      <c r="HQD145" s="5"/>
      <c r="HQE145" s="5"/>
      <c r="HQF145" s="5"/>
      <c r="HQG145" s="5"/>
      <c r="HQH145" s="5"/>
      <c r="HQI145" s="5"/>
      <c r="HQJ145" s="5"/>
      <c r="HQK145" s="5"/>
      <c r="HQL145" s="5"/>
      <c r="HQM145" s="5"/>
      <c r="HQN145" s="5"/>
      <c r="HQO145" s="5"/>
      <c r="HQP145" s="5"/>
      <c r="HQQ145" s="5"/>
      <c r="HQR145" s="5"/>
      <c r="HQS145" s="5"/>
      <c r="HQT145" s="5"/>
      <c r="HQU145" s="5"/>
      <c r="HQV145" s="5"/>
      <c r="HQW145" s="5"/>
      <c r="HQX145" s="5"/>
      <c r="HQY145" s="5"/>
      <c r="HQZ145" s="5"/>
      <c r="HRA145" s="5"/>
      <c r="HRB145" s="5"/>
      <c r="HRC145" s="5"/>
      <c r="HRD145" s="5"/>
      <c r="HRE145" s="5"/>
      <c r="HRF145" s="5"/>
      <c r="HRG145" s="5"/>
      <c r="HRH145" s="5"/>
      <c r="HRI145" s="5"/>
      <c r="HRJ145" s="5"/>
      <c r="HRK145" s="5"/>
      <c r="HRL145" s="5"/>
      <c r="HRM145" s="5"/>
      <c r="HRN145" s="5"/>
      <c r="HRO145" s="5"/>
      <c r="HRP145" s="5"/>
      <c r="HRQ145" s="5"/>
      <c r="HRR145" s="5"/>
      <c r="HRS145" s="5"/>
      <c r="HRT145" s="5"/>
      <c r="HRU145" s="5"/>
      <c r="HRV145" s="5"/>
      <c r="HRW145" s="5"/>
      <c r="HRX145" s="5"/>
      <c r="HRY145" s="5"/>
      <c r="HRZ145" s="5"/>
      <c r="HSA145" s="5"/>
      <c r="HSB145" s="5"/>
      <c r="HSC145" s="5"/>
      <c r="HSD145" s="5"/>
      <c r="HSE145" s="5"/>
      <c r="HSF145" s="5"/>
      <c r="HSG145" s="5"/>
      <c r="HSH145" s="5"/>
      <c r="HSI145" s="5"/>
      <c r="HSJ145" s="5"/>
      <c r="HSK145" s="5"/>
      <c r="HSL145" s="5"/>
      <c r="HSM145" s="5"/>
      <c r="HSN145" s="5"/>
      <c r="HSO145" s="5"/>
      <c r="HSP145" s="5"/>
      <c r="HSQ145" s="5"/>
      <c r="HSR145" s="5"/>
      <c r="HSS145" s="5"/>
      <c r="HST145" s="5"/>
      <c r="HSU145" s="5"/>
      <c r="HSV145" s="5"/>
      <c r="HSW145" s="5"/>
      <c r="HSX145" s="5"/>
      <c r="HSY145" s="5"/>
      <c r="HSZ145" s="5"/>
      <c r="HTA145" s="5"/>
      <c r="HTB145" s="5"/>
      <c r="HTC145" s="5"/>
      <c r="HTD145" s="5"/>
      <c r="HTE145" s="5"/>
      <c r="HTF145" s="5"/>
      <c r="HTG145" s="5"/>
      <c r="HTH145" s="5"/>
      <c r="HTI145" s="5"/>
      <c r="HTJ145" s="5"/>
      <c r="HTK145" s="5"/>
      <c r="HTL145" s="5"/>
      <c r="HTM145" s="5"/>
      <c r="HTN145" s="5"/>
      <c r="HTO145" s="5"/>
      <c r="HTP145" s="5"/>
      <c r="HTQ145" s="5"/>
      <c r="HTR145" s="5"/>
      <c r="HTS145" s="5"/>
      <c r="HTT145" s="5"/>
      <c r="HTU145" s="5"/>
      <c r="HTV145" s="5"/>
      <c r="HTW145" s="5"/>
      <c r="HTX145" s="5"/>
      <c r="HTY145" s="5"/>
      <c r="HTZ145" s="5"/>
      <c r="HUA145" s="5"/>
      <c r="HUB145" s="5"/>
      <c r="HUC145" s="5"/>
      <c r="HUD145" s="5"/>
      <c r="HUE145" s="5"/>
      <c r="HUF145" s="5"/>
      <c r="HUG145" s="5"/>
      <c r="HUH145" s="5"/>
      <c r="HUI145" s="5"/>
      <c r="HUJ145" s="5"/>
      <c r="HUK145" s="5"/>
      <c r="HUL145" s="5"/>
      <c r="HUM145" s="5"/>
      <c r="HUN145" s="5"/>
      <c r="HUO145" s="5"/>
      <c r="HUP145" s="5"/>
      <c r="HUQ145" s="5"/>
      <c r="HUR145" s="5"/>
      <c r="HUS145" s="5"/>
      <c r="HUT145" s="5"/>
      <c r="HUU145" s="5"/>
      <c r="HUV145" s="5"/>
      <c r="HUW145" s="5"/>
      <c r="HUX145" s="5"/>
      <c r="HUY145" s="5"/>
      <c r="HUZ145" s="5"/>
      <c r="HVA145" s="5"/>
      <c r="HVB145" s="5"/>
      <c r="HVC145" s="5"/>
      <c r="HVD145" s="5"/>
      <c r="HVE145" s="5"/>
      <c r="HVF145" s="5"/>
      <c r="HVG145" s="5"/>
      <c r="HVH145" s="5"/>
      <c r="HVI145" s="5"/>
      <c r="HVJ145" s="5"/>
      <c r="HVK145" s="5"/>
      <c r="HVL145" s="5"/>
      <c r="HVM145" s="5"/>
      <c r="HVN145" s="5"/>
      <c r="HVO145" s="5"/>
      <c r="HVP145" s="5"/>
      <c r="HVQ145" s="5"/>
      <c r="HVR145" s="5"/>
      <c r="HVS145" s="5"/>
      <c r="HVT145" s="5"/>
      <c r="HVU145" s="5"/>
      <c r="HVV145" s="5"/>
      <c r="HVW145" s="5"/>
      <c r="HVX145" s="5"/>
      <c r="HVY145" s="5"/>
      <c r="HVZ145" s="5"/>
      <c r="HWA145" s="5"/>
      <c r="HWB145" s="5"/>
      <c r="HWC145" s="5"/>
      <c r="HWD145" s="5"/>
      <c r="HWE145" s="5"/>
      <c r="HWF145" s="5"/>
      <c r="HWG145" s="5"/>
      <c r="HWH145" s="5"/>
      <c r="HWI145" s="5"/>
      <c r="HWJ145" s="5"/>
      <c r="HWK145" s="5"/>
      <c r="HWL145" s="5"/>
      <c r="HWM145" s="5"/>
      <c r="HWN145" s="5"/>
      <c r="HWO145" s="5"/>
      <c r="HWP145" s="5"/>
      <c r="HWQ145" s="5"/>
      <c r="HWR145" s="5"/>
      <c r="HWS145" s="5"/>
      <c r="HWT145" s="5"/>
      <c r="HWU145" s="5"/>
      <c r="HWV145" s="5"/>
      <c r="HWW145" s="5"/>
      <c r="HWX145" s="5"/>
      <c r="HWY145" s="5"/>
      <c r="HWZ145" s="5"/>
      <c r="HXA145" s="5"/>
      <c r="HXB145" s="5"/>
      <c r="HXC145" s="5"/>
      <c r="HXD145" s="5"/>
      <c r="HXE145" s="5"/>
      <c r="HXF145" s="5"/>
      <c r="HXG145" s="5"/>
      <c r="HXH145" s="5"/>
      <c r="HXI145" s="5"/>
      <c r="HXJ145" s="5"/>
      <c r="HXK145" s="5"/>
      <c r="HXL145" s="5"/>
      <c r="HXM145" s="5"/>
      <c r="HXN145" s="5"/>
      <c r="HXO145" s="5"/>
      <c r="HXP145" s="5"/>
      <c r="HXQ145" s="5"/>
      <c r="HXR145" s="5"/>
      <c r="HXS145" s="5"/>
      <c r="HXT145" s="5"/>
      <c r="HXU145" s="5"/>
      <c r="HXV145" s="5"/>
      <c r="HXW145" s="5"/>
      <c r="HXX145" s="5"/>
      <c r="HXY145" s="5"/>
      <c r="HXZ145" s="5"/>
      <c r="HYA145" s="5"/>
      <c r="HYB145" s="5"/>
      <c r="HYC145" s="5"/>
      <c r="HYD145" s="5"/>
      <c r="HYE145" s="5"/>
      <c r="HYF145" s="5"/>
      <c r="HYG145" s="5"/>
      <c r="HYH145" s="5"/>
      <c r="HYI145" s="5"/>
      <c r="HYJ145" s="5"/>
      <c r="HYK145" s="5"/>
      <c r="HYL145" s="5"/>
      <c r="HYM145" s="5"/>
      <c r="HYN145" s="5"/>
      <c r="HYO145" s="5"/>
      <c r="HYP145" s="5"/>
      <c r="HYQ145" s="5"/>
      <c r="HYR145" s="5"/>
      <c r="HYS145" s="5"/>
      <c r="HYT145" s="5"/>
      <c r="HYU145" s="5"/>
      <c r="HYV145" s="5"/>
      <c r="HYW145" s="5"/>
      <c r="HYX145" s="5"/>
      <c r="HYY145" s="5"/>
      <c r="HYZ145" s="5"/>
      <c r="HZA145" s="5"/>
      <c r="HZB145" s="5"/>
      <c r="HZC145" s="5"/>
      <c r="HZD145" s="5"/>
      <c r="HZE145" s="5"/>
      <c r="HZF145" s="5"/>
      <c r="HZG145" s="5"/>
      <c r="HZH145" s="5"/>
      <c r="HZI145" s="5"/>
      <c r="HZJ145" s="5"/>
      <c r="HZK145" s="5"/>
      <c r="HZL145" s="5"/>
      <c r="HZM145" s="5"/>
      <c r="HZN145" s="5"/>
      <c r="HZO145" s="5"/>
      <c r="HZP145" s="5"/>
      <c r="HZQ145" s="5"/>
      <c r="HZR145" s="5"/>
      <c r="HZS145" s="5"/>
      <c r="HZT145" s="5"/>
      <c r="HZU145" s="5"/>
      <c r="HZV145" s="5"/>
      <c r="HZW145" s="5"/>
      <c r="HZX145" s="5"/>
      <c r="HZY145" s="5"/>
      <c r="HZZ145" s="5"/>
      <c r="IAA145" s="5"/>
      <c r="IAB145" s="5"/>
      <c r="IAC145" s="5"/>
      <c r="IAD145" s="5"/>
      <c r="IAE145" s="5"/>
      <c r="IAF145" s="5"/>
      <c r="IAG145" s="5"/>
      <c r="IAH145" s="5"/>
      <c r="IAI145" s="5"/>
      <c r="IAJ145" s="5"/>
      <c r="IAK145" s="5"/>
      <c r="IAL145" s="5"/>
      <c r="IAM145" s="5"/>
      <c r="IAN145" s="5"/>
      <c r="IAO145" s="5"/>
      <c r="IAP145" s="5"/>
      <c r="IAQ145" s="5"/>
      <c r="IAR145" s="5"/>
      <c r="IAS145" s="5"/>
      <c r="IAT145" s="5"/>
      <c r="IAU145" s="5"/>
      <c r="IAV145" s="5"/>
      <c r="IAW145" s="5"/>
      <c r="IAX145" s="5"/>
      <c r="IAY145" s="5"/>
      <c r="IAZ145" s="5"/>
      <c r="IBA145" s="5"/>
      <c r="IBB145" s="5"/>
      <c r="IBC145" s="5"/>
      <c r="IBD145" s="5"/>
      <c r="IBE145" s="5"/>
      <c r="IBF145" s="5"/>
      <c r="IBG145" s="5"/>
      <c r="IBH145" s="5"/>
      <c r="IBI145" s="5"/>
      <c r="IBJ145" s="5"/>
      <c r="IBK145" s="5"/>
      <c r="IBL145" s="5"/>
      <c r="IBM145" s="5"/>
      <c r="IBN145" s="5"/>
      <c r="IBO145" s="5"/>
      <c r="IBP145" s="5"/>
      <c r="IBQ145" s="5"/>
      <c r="IBR145" s="5"/>
      <c r="IBS145" s="5"/>
      <c r="IBT145" s="5"/>
      <c r="IBU145" s="5"/>
      <c r="IBV145" s="5"/>
      <c r="IBW145" s="5"/>
      <c r="IBX145" s="5"/>
      <c r="IBY145" s="5"/>
      <c r="IBZ145" s="5"/>
      <c r="ICA145" s="5"/>
      <c r="ICB145" s="5"/>
      <c r="ICC145" s="5"/>
      <c r="ICD145" s="5"/>
      <c r="ICE145" s="5"/>
      <c r="ICF145" s="5"/>
      <c r="ICG145" s="5"/>
      <c r="ICH145" s="5"/>
      <c r="ICI145" s="5"/>
      <c r="ICJ145" s="5"/>
      <c r="ICK145" s="5"/>
      <c r="ICL145" s="5"/>
      <c r="ICM145" s="5"/>
      <c r="ICN145" s="5"/>
      <c r="ICO145" s="5"/>
      <c r="ICP145" s="5"/>
      <c r="ICQ145" s="5"/>
      <c r="ICR145" s="5"/>
      <c r="ICS145" s="5"/>
      <c r="ICT145" s="5"/>
      <c r="ICU145" s="5"/>
      <c r="ICV145" s="5"/>
      <c r="ICW145" s="5"/>
      <c r="ICX145" s="5"/>
      <c r="ICY145" s="5"/>
      <c r="ICZ145" s="5"/>
      <c r="IDA145" s="5"/>
      <c r="IDB145" s="5"/>
      <c r="IDC145" s="5"/>
      <c r="IDD145" s="5"/>
      <c r="IDE145" s="5"/>
      <c r="IDF145" s="5"/>
      <c r="IDG145" s="5"/>
      <c r="IDH145" s="5"/>
      <c r="IDI145" s="5"/>
      <c r="IDJ145" s="5"/>
      <c r="IDK145" s="5"/>
      <c r="IDL145" s="5"/>
      <c r="IDM145" s="5"/>
      <c r="IDN145" s="5"/>
      <c r="IDO145" s="5"/>
      <c r="IDP145" s="5"/>
      <c r="IDQ145" s="5"/>
      <c r="IDR145" s="5"/>
      <c r="IDS145" s="5"/>
      <c r="IDT145" s="5"/>
      <c r="IDU145" s="5"/>
      <c r="IDV145" s="5"/>
      <c r="IDW145" s="5"/>
      <c r="IDX145" s="5"/>
      <c r="IDY145" s="5"/>
      <c r="IDZ145" s="5"/>
      <c r="IEA145" s="5"/>
      <c r="IEB145" s="5"/>
      <c r="IEC145" s="5"/>
      <c r="IED145" s="5"/>
      <c r="IEE145" s="5"/>
      <c r="IEF145" s="5"/>
      <c r="IEG145" s="5"/>
      <c r="IEH145" s="5"/>
      <c r="IEI145" s="5"/>
      <c r="IEJ145" s="5"/>
      <c r="IEK145" s="5"/>
      <c r="IEL145" s="5"/>
      <c r="IEM145" s="5"/>
      <c r="IEN145" s="5"/>
      <c r="IEO145" s="5"/>
      <c r="IEP145" s="5"/>
      <c r="IEQ145" s="5"/>
      <c r="IER145" s="5"/>
      <c r="IES145" s="5"/>
      <c r="IET145" s="5"/>
      <c r="IEU145" s="5"/>
      <c r="IEV145" s="5"/>
      <c r="IEW145" s="5"/>
      <c r="IEX145" s="5"/>
      <c r="IEY145" s="5"/>
      <c r="IEZ145" s="5"/>
      <c r="IFA145" s="5"/>
      <c r="IFB145" s="5"/>
      <c r="IFC145" s="5"/>
      <c r="IFD145" s="5"/>
      <c r="IFE145" s="5"/>
      <c r="IFF145" s="5"/>
      <c r="IFG145" s="5"/>
      <c r="IFH145" s="5"/>
      <c r="IFI145" s="5"/>
      <c r="IFJ145" s="5"/>
      <c r="IFK145" s="5"/>
      <c r="IFL145" s="5"/>
      <c r="IFM145" s="5"/>
      <c r="IFN145" s="5"/>
      <c r="IFO145" s="5"/>
      <c r="IFP145" s="5"/>
      <c r="IFQ145" s="5"/>
      <c r="IFR145" s="5"/>
      <c r="IFS145" s="5"/>
      <c r="IFT145" s="5"/>
      <c r="IFU145" s="5"/>
      <c r="IFV145" s="5"/>
      <c r="IFW145" s="5"/>
      <c r="IFX145" s="5"/>
      <c r="IFY145" s="5"/>
      <c r="IFZ145" s="5"/>
      <c r="IGA145" s="5"/>
      <c r="IGB145" s="5"/>
      <c r="IGC145" s="5"/>
      <c r="IGD145" s="5"/>
      <c r="IGE145" s="5"/>
      <c r="IGF145" s="5"/>
      <c r="IGG145" s="5"/>
      <c r="IGH145" s="5"/>
      <c r="IGI145" s="5"/>
      <c r="IGJ145" s="5"/>
      <c r="IGK145" s="5"/>
      <c r="IGL145" s="5"/>
      <c r="IGM145" s="5"/>
      <c r="IGN145" s="5"/>
      <c r="IGO145" s="5"/>
      <c r="IGP145" s="5"/>
      <c r="IGQ145" s="5"/>
      <c r="IGR145" s="5"/>
      <c r="IGS145" s="5"/>
      <c r="IGT145" s="5"/>
      <c r="IGU145" s="5"/>
      <c r="IGV145" s="5"/>
      <c r="IGW145" s="5"/>
      <c r="IGX145" s="5"/>
      <c r="IGY145" s="5"/>
      <c r="IGZ145" s="5"/>
      <c r="IHA145" s="5"/>
      <c r="IHB145" s="5"/>
      <c r="IHC145" s="5"/>
      <c r="IHD145" s="5"/>
      <c r="IHE145" s="5"/>
      <c r="IHF145" s="5"/>
      <c r="IHG145" s="5"/>
      <c r="IHH145" s="5"/>
      <c r="IHI145" s="5"/>
      <c r="IHJ145" s="5"/>
      <c r="IHK145" s="5"/>
      <c r="IHL145" s="5"/>
      <c r="IHM145" s="5"/>
      <c r="IHN145" s="5"/>
      <c r="IHO145" s="5"/>
      <c r="IHP145" s="5"/>
      <c r="IHQ145" s="5"/>
      <c r="IHR145" s="5"/>
      <c r="IHS145" s="5"/>
      <c r="IHT145" s="5"/>
      <c r="IHU145" s="5"/>
      <c r="IHV145" s="5"/>
      <c r="IHW145" s="5"/>
      <c r="IHX145" s="5"/>
      <c r="IHY145" s="5"/>
      <c r="IHZ145" s="5"/>
      <c r="IIA145" s="5"/>
      <c r="IIB145" s="5"/>
      <c r="IIC145" s="5"/>
      <c r="IID145" s="5"/>
      <c r="IIE145" s="5"/>
      <c r="IIF145" s="5"/>
      <c r="IIG145" s="5"/>
      <c r="IIH145" s="5"/>
      <c r="III145" s="5"/>
      <c r="IIJ145" s="5"/>
      <c r="IIK145" s="5"/>
      <c r="IIL145" s="5"/>
      <c r="IIM145" s="5"/>
      <c r="IIN145" s="5"/>
      <c r="IIO145" s="5"/>
      <c r="IIP145" s="5"/>
      <c r="IIQ145" s="5"/>
      <c r="IIR145" s="5"/>
      <c r="IIS145" s="5"/>
      <c r="IIT145" s="5"/>
      <c r="IIU145" s="5"/>
      <c r="IIV145" s="5"/>
      <c r="IIW145" s="5"/>
      <c r="IIX145" s="5"/>
      <c r="IIY145" s="5"/>
      <c r="IIZ145" s="5"/>
      <c r="IJA145" s="5"/>
      <c r="IJB145" s="5"/>
      <c r="IJC145" s="5"/>
      <c r="IJD145" s="5"/>
      <c r="IJE145" s="5"/>
      <c r="IJF145" s="5"/>
      <c r="IJG145" s="5"/>
      <c r="IJH145" s="5"/>
      <c r="IJI145" s="5"/>
      <c r="IJJ145" s="5"/>
      <c r="IJK145" s="5"/>
      <c r="IJL145" s="5"/>
      <c r="IJM145" s="5"/>
      <c r="IJN145" s="5"/>
      <c r="IJO145" s="5"/>
      <c r="IJP145" s="5"/>
      <c r="IJQ145" s="5"/>
      <c r="IJR145" s="5"/>
      <c r="IJS145" s="5"/>
      <c r="IJT145" s="5"/>
      <c r="IJU145" s="5"/>
      <c r="IJV145" s="5"/>
      <c r="IJW145" s="5"/>
      <c r="IJX145" s="5"/>
      <c r="IJY145" s="5"/>
      <c r="IJZ145" s="5"/>
      <c r="IKA145" s="5"/>
      <c r="IKB145" s="5"/>
      <c r="IKC145" s="5"/>
      <c r="IKD145" s="5"/>
      <c r="IKE145" s="5"/>
      <c r="IKF145" s="5"/>
      <c r="IKG145" s="5"/>
      <c r="IKH145" s="5"/>
      <c r="IKI145" s="5"/>
      <c r="IKJ145" s="5"/>
      <c r="IKK145" s="5"/>
      <c r="IKL145" s="5"/>
      <c r="IKM145" s="5"/>
      <c r="IKN145" s="5"/>
      <c r="IKO145" s="5"/>
      <c r="IKP145" s="5"/>
      <c r="IKQ145" s="5"/>
      <c r="IKR145" s="5"/>
      <c r="IKS145" s="5"/>
      <c r="IKT145" s="5"/>
      <c r="IKU145" s="5"/>
      <c r="IKV145" s="5"/>
      <c r="IKW145" s="5"/>
      <c r="IKX145" s="5"/>
      <c r="IKY145" s="5"/>
      <c r="IKZ145" s="5"/>
      <c r="ILA145" s="5"/>
      <c r="ILB145" s="5"/>
      <c r="ILC145" s="5"/>
      <c r="ILD145" s="5"/>
      <c r="ILE145" s="5"/>
      <c r="ILF145" s="5"/>
      <c r="ILG145" s="5"/>
      <c r="ILH145" s="5"/>
      <c r="ILI145" s="5"/>
      <c r="ILJ145" s="5"/>
      <c r="ILK145" s="5"/>
      <c r="ILL145" s="5"/>
      <c r="ILM145" s="5"/>
      <c r="ILN145" s="5"/>
      <c r="ILO145" s="5"/>
      <c r="ILP145" s="5"/>
      <c r="ILQ145" s="5"/>
      <c r="ILR145" s="5"/>
      <c r="ILS145" s="5"/>
      <c r="ILT145" s="5"/>
      <c r="ILU145" s="5"/>
      <c r="ILV145" s="5"/>
      <c r="ILW145" s="5"/>
      <c r="ILX145" s="5"/>
      <c r="ILY145" s="5"/>
      <c r="ILZ145" s="5"/>
      <c r="IMA145" s="5"/>
      <c r="IMB145" s="5"/>
      <c r="IMC145" s="5"/>
      <c r="IMD145" s="5"/>
      <c r="IME145" s="5"/>
      <c r="IMF145" s="5"/>
      <c r="IMG145" s="5"/>
      <c r="IMH145" s="5"/>
      <c r="IMI145" s="5"/>
      <c r="IMJ145" s="5"/>
      <c r="IMK145" s="5"/>
      <c r="IML145" s="5"/>
      <c r="IMM145" s="5"/>
      <c r="IMN145" s="5"/>
      <c r="IMO145" s="5"/>
      <c r="IMP145" s="5"/>
      <c r="IMQ145" s="5"/>
      <c r="IMR145" s="5"/>
      <c r="IMS145" s="5"/>
      <c r="IMT145" s="5"/>
      <c r="IMU145" s="5"/>
      <c r="IMV145" s="5"/>
      <c r="IMW145" s="5"/>
      <c r="IMX145" s="5"/>
      <c r="IMY145" s="5"/>
      <c r="IMZ145" s="5"/>
      <c r="INA145" s="5"/>
      <c r="INB145" s="5"/>
      <c r="INC145" s="5"/>
      <c r="IND145" s="5"/>
      <c r="INE145" s="5"/>
      <c r="INF145" s="5"/>
      <c r="ING145" s="5"/>
      <c r="INH145" s="5"/>
      <c r="INI145" s="5"/>
      <c r="INJ145" s="5"/>
      <c r="INK145" s="5"/>
      <c r="INL145" s="5"/>
      <c r="INM145" s="5"/>
      <c r="INN145" s="5"/>
      <c r="INO145" s="5"/>
      <c r="INP145" s="5"/>
      <c r="INQ145" s="5"/>
      <c r="INR145" s="5"/>
      <c r="INS145" s="5"/>
      <c r="INT145" s="5"/>
      <c r="INU145" s="5"/>
      <c r="INV145" s="5"/>
      <c r="INW145" s="5"/>
      <c r="INX145" s="5"/>
      <c r="INY145" s="5"/>
      <c r="INZ145" s="5"/>
      <c r="IOA145" s="5"/>
      <c r="IOB145" s="5"/>
      <c r="IOC145" s="5"/>
      <c r="IOD145" s="5"/>
      <c r="IOE145" s="5"/>
      <c r="IOF145" s="5"/>
      <c r="IOG145" s="5"/>
      <c r="IOH145" s="5"/>
      <c r="IOI145" s="5"/>
      <c r="IOJ145" s="5"/>
      <c r="IOK145" s="5"/>
      <c r="IOL145" s="5"/>
      <c r="IOM145" s="5"/>
      <c r="ION145" s="5"/>
      <c r="IOO145" s="5"/>
      <c r="IOP145" s="5"/>
      <c r="IOQ145" s="5"/>
      <c r="IOR145" s="5"/>
      <c r="IOS145" s="5"/>
      <c r="IOT145" s="5"/>
      <c r="IOU145" s="5"/>
      <c r="IOV145" s="5"/>
      <c r="IOW145" s="5"/>
      <c r="IOX145" s="5"/>
      <c r="IOY145" s="5"/>
      <c r="IOZ145" s="5"/>
      <c r="IPA145" s="5"/>
      <c r="IPB145" s="5"/>
      <c r="IPC145" s="5"/>
      <c r="IPD145" s="5"/>
      <c r="IPE145" s="5"/>
      <c r="IPF145" s="5"/>
      <c r="IPG145" s="5"/>
      <c r="IPH145" s="5"/>
      <c r="IPI145" s="5"/>
      <c r="IPJ145" s="5"/>
      <c r="IPK145" s="5"/>
      <c r="IPL145" s="5"/>
      <c r="IPM145" s="5"/>
      <c r="IPN145" s="5"/>
      <c r="IPO145" s="5"/>
      <c r="IPP145" s="5"/>
      <c r="IPQ145" s="5"/>
      <c r="IPR145" s="5"/>
      <c r="IPS145" s="5"/>
      <c r="IPT145" s="5"/>
      <c r="IPU145" s="5"/>
      <c r="IPV145" s="5"/>
      <c r="IPW145" s="5"/>
      <c r="IPX145" s="5"/>
      <c r="IPY145" s="5"/>
      <c r="IPZ145" s="5"/>
      <c r="IQA145" s="5"/>
      <c r="IQB145" s="5"/>
      <c r="IQC145" s="5"/>
      <c r="IQD145" s="5"/>
      <c r="IQE145" s="5"/>
      <c r="IQF145" s="5"/>
      <c r="IQG145" s="5"/>
      <c r="IQH145" s="5"/>
      <c r="IQI145" s="5"/>
      <c r="IQJ145" s="5"/>
      <c r="IQK145" s="5"/>
      <c r="IQL145" s="5"/>
      <c r="IQM145" s="5"/>
      <c r="IQN145" s="5"/>
      <c r="IQO145" s="5"/>
      <c r="IQP145" s="5"/>
      <c r="IQQ145" s="5"/>
      <c r="IQR145" s="5"/>
      <c r="IQS145" s="5"/>
      <c r="IQT145" s="5"/>
      <c r="IQU145" s="5"/>
      <c r="IQV145" s="5"/>
      <c r="IQW145" s="5"/>
      <c r="IQX145" s="5"/>
      <c r="IQY145" s="5"/>
      <c r="IQZ145" s="5"/>
      <c r="IRA145" s="5"/>
      <c r="IRB145" s="5"/>
      <c r="IRC145" s="5"/>
      <c r="IRD145" s="5"/>
      <c r="IRE145" s="5"/>
      <c r="IRF145" s="5"/>
      <c r="IRG145" s="5"/>
      <c r="IRH145" s="5"/>
      <c r="IRI145" s="5"/>
      <c r="IRJ145" s="5"/>
      <c r="IRK145" s="5"/>
      <c r="IRL145" s="5"/>
      <c r="IRM145" s="5"/>
      <c r="IRN145" s="5"/>
      <c r="IRO145" s="5"/>
      <c r="IRP145" s="5"/>
      <c r="IRQ145" s="5"/>
      <c r="IRR145" s="5"/>
      <c r="IRS145" s="5"/>
      <c r="IRT145" s="5"/>
      <c r="IRU145" s="5"/>
      <c r="IRV145" s="5"/>
      <c r="IRW145" s="5"/>
      <c r="IRX145" s="5"/>
      <c r="IRY145" s="5"/>
      <c r="IRZ145" s="5"/>
      <c r="ISA145" s="5"/>
      <c r="ISB145" s="5"/>
      <c r="ISC145" s="5"/>
      <c r="ISD145" s="5"/>
      <c r="ISE145" s="5"/>
      <c r="ISF145" s="5"/>
      <c r="ISG145" s="5"/>
      <c r="ISH145" s="5"/>
      <c r="ISI145" s="5"/>
      <c r="ISJ145" s="5"/>
      <c r="ISK145" s="5"/>
      <c r="ISL145" s="5"/>
      <c r="ISM145" s="5"/>
      <c r="ISN145" s="5"/>
      <c r="ISO145" s="5"/>
      <c r="ISP145" s="5"/>
      <c r="ISQ145" s="5"/>
      <c r="ISR145" s="5"/>
      <c r="ISS145" s="5"/>
      <c r="IST145" s="5"/>
      <c r="ISU145" s="5"/>
      <c r="ISV145" s="5"/>
      <c r="ISW145" s="5"/>
      <c r="ISX145" s="5"/>
      <c r="ISY145" s="5"/>
      <c r="ISZ145" s="5"/>
      <c r="ITA145" s="5"/>
      <c r="ITB145" s="5"/>
      <c r="ITC145" s="5"/>
      <c r="ITD145" s="5"/>
      <c r="ITE145" s="5"/>
      <c r="ITF145" s="5"/>
      <c r="ITG145" s="5"/>
      <c r="ITH145" s="5"/>
      <c r="ITI145" s="5"/>
      <c r="ITJ145" s="5"/>
      <c r="ITK145" s="5"/>
      <c r="ITL145" s="5"/>
      <c r="ITM145" s="5"/>
      <c r="ITN145" s="5"/>
      <c r="ITO145" s="5"/>
      <c r="ITP145" s="5"/>
      <c r="ITQ145" s="5"/>
      <c r="ITR145" s="5"/>
      <c r="ITS145" s="5"/>
      <c r="ITT145" s="5"/>
      <c r="ITU145" s="5"/>
      <c r="ITV145" s="5"/>
      <c r="ITW145" s="5"/>
      <c r="ITX145" s="5"/>
      <c r="ITY145" s="5"/>
      <c r="ITZ145" s="5"/>
      <c r="IUA145" s="5"/>
      <c r="IUB145" s="5"/>
      <c r="IUC145" s="5"/>
      <c r="IUD145" s="5"/>
      <c r="IUE145" s="5"/>
      <c r="IUF145" s="5"/>
      <c r="IUG145" s="5"/>
      <c r="IUH145" s="5"/>
      <c r="IUI145" s="5"/>
      <c r="IUJ145" s="5"/>
      <c r="IUK145" s="5"/>
      <c r="IUL145" s="5"/>
      <c r="IUM145" s="5"/>
      <c r="IUN145" s="5"/>
      <c r="IUO145" s="5"/>
      <c r="IUP145" s="5"/>
      <c r="IUQ145" s="5"/>
      <c r="IUR145" s="5"/>
      <c r="IUS145" s="5"/>
      <c r="IUT145" s="5"/>
      <c r="IUU145" s="5"/>
      <c r="IUV145" s="5"/>
      <c r="IUW145" s="5"/>
      <c r="IUX145" s="5"/>
      <c r="IUY145" s="5"/>
      <c r="IUZ145" s="5"/>
      <c r="IVA145" s="5"/>
      <c r="IVB145" s="5"/>
      <c r="IVC145" s="5"/>
      <c r="IVD145" s="5"/>
      <c r="IVE145" s="5"/>
      <c r="IVF145" s="5"/>
      <c r="IVG145" s="5"/>
      <c r="IVH145" s="5"/>
      <c r="IVI145" s="5"/>
      <c r="IVJ145" s="5"/>
      <c r="IVK145" s="5"/>
      <c r="IVL145" s="5"/>
      <c r="IVM145" s="5"/>
      <c r="IVN145" s="5"/>
      <c r="IVO145" s="5"/>
      <c r="IVP145" s="5"/>
      <c r="IVQ145" s="5"/>
      <c r="IVR145" s="5"/>
      <c r="IVS145" s="5"/>
      <c r="IVT145" s="5"/>
      <c r="IVU145" s="5"/>
      <c r="IVV145" s="5"/>
      <c r="IVW145" s="5"/>
      <c r="IVX145" s="5"/>
      <c r="IVY145" s="5"/>
      <c r="IVZ145" s="5"/>
      <c r="IWA145" s="5"/>
      <c r="IWB145" s="5"/>
      <c r="IWC145" s="5"/>
      <c r="IWD145" s="5"/>
      <c r="IWE145" s="5"/>
      <c r="IWF145" s="5"/>
      <c r="IWG145" s="5"/>
      <c r="IWH145" s="5"/>
      <c r="IWI145" s="5"/>
      <c r="IWJ145" s="5"/>
      <c r="IWK145" s="5"/>
      <c r="IWL145" s="5"/>
      <c r="IWM145" s="5"/>
      <c r="IWN145" s="5"/>
      <c r="IWO145" s="5"/>
      <c r="IWP145" s="5"/>
      <c r="IWQ145" s="5"/>
      <c r="IWR145" s="5"/>
      <c r="IWS145" s="5"/>
      <c r="IWT145" s="5"/>
      <c r="IWU145" s="5"/>
      <c r="IWV145" s="5"/>
      <c r="IWW145" s="5"/>
      <c r="IWX145" s="5"/>
      <c r="IWY145" s="5"/>
      <c r="IWZ145" s="5"/>
      <c r="IXA145" s="5"/>
      <c r="IXB145" s="5"/>
      <c r="IXC145" s="5"/>
      <c r="IXD145" s="5"/>
      <c r="IXE145" s="5"/>
      <c r="IXF145" s="5"/>
      <c r="IXG145" s="5"/>
      <c r="IXH145" s="5"/>
      <c r="IXI145" s="5"/>
      <c r="IXJ145" s="5"/>
      <c r="IXK145" s="5"/>
      <c r="IXL145" s="5"/>
      <c r="IXM145" s="5"/>
      <c r="IXN145" s="5"/>
      <c r="IXO145" s="5"/>
      <c r="IXP145" s="5"/>
      <c r="IXQ145" s="5"/>
      <c r="IXR145" s="5"/>
      <c r="IXS145" s="5"/>
      <c r="IXT145" s="5"/>
      <c r="IXU145" s="5"/>
      <c r="IXV145" s="5"/>
      <c r="IXW145" s="5"/>
      <c r="IXX145" s="5"/>
      <c r="IXY145" s="5"/>
      <c r="IXZ145" s="5"/>
      <c r="IYA145" s="5"/>
      <c r="IYB145" s="5"/>
      <c r="IYC145" s="5"/>
      <c r="IYD145" s="5"/>
      <c r="IYE145" s="5"/>
      <c r="IYF145" s="5"/>
      <c r="IYG145" s="5"/>
      <c r="IYH145" s="5"/>
      <c r="IYI145" s="5"/>
      <c r="IYJ145" s="5"/>
      <c r="IYK145" s="5"/>
      <c r="IYL145" s="5"/>
      <c r="IYM145" s="5"/>
      <c r="IYN145" s="5"/>
      <c r="IYO145" s="5"/>
      <c r="IYP145" s="5"/>
      <c r="IYQ145" s="5"/>
      <c r="IYR145" s="5"/>
      <c r="IYS145" s="5"/>
      <c r="IYT145" s="5"/>
      <c r="IYU145" s="5"/>
      <c r="IYV145" s="5"/>
      <c r="IYW145" s="5"/>
      <c r="IYX145" s="5"/>
      <c r="IYY145" s="5"/>
      <c r="IYZ145" s="5"/>
      <c r="IZA145" s="5"/>
      <c r="IZB145" s="5"/>
      <c r="IZC145" s="5"/>
      <c r="IZD145" s="5"/>
      <c r="IZE145" s="5"/>
      <c r="IZF145" s="5"/>
      <c r="IZG145" s="5"/>
      <c r="IZH145" s="5"/>
      <c r="IZI145" s="5"/>
      <c r="IZJ145" s="5"/>
      <c r="IZK145" s="5"/>
      <c r="IZL145" s="5"/>
      <c r="IZM145" s="5"/>
      <c r="IZN145" s="5"/>
      <c r="IZO145" s="5"/>
      <c r="IZP145" s="5"/>
      <c r="IZQ145" s="5"/>
      <c r="IZR145" s="5"/>
      <c r="IZS145" s="5"/>
      <c r="IZT145" s="5"/>
      <c r="IZU145" s="5"/>
      <c r="IZV145" s="5"/>
      <c r="IZW145" s="5"/>
      <c r="IZX145" s="5"/>
      <c r="IZY145" s="5"/>
      <c r="IZZ145" s="5"/>
      <c r="JAA145" s="5"/>
      <c r="JAB145" s="5"/>
      <c r="JAC145" s="5"/>
      <c r="JAD145" s="5"/>
      <c r="JAE145" s="5"/>
      <c r="JAF145" s="5"/>
      <c r="JAG145" s="5"/>
      <c r="JAH145" s="5"/>
      <c r="JAI145" s="5"/>
      <c r="JAJ145" s="5"/>
      <c r="JAK145" s="5"/>
      <c r="JAL145" s="5"/>
      <c r="JAM145" s="5"/>
      <c r="JAN145" s="5"/>
      <c r="JAO145" s="5"/>
      <c r="JAP145" s="5"/>
      <c r="JAQ145" s="5"/>
      <c r="JAR145" s="5"/>
      <c r="JAS145" s="5"/>
      <c r="JAT145" s="5"/>
      <c r="JAU145" s="5"/>
      <c r="JAV145" s="5"/>
      <c r="JAW145" s="5"/>
      <c r="JAX145" s="5"/>
      <c r="JAY145" s="5"/>
      <c r="JAZ145" s="5"/>
      <c r="JBA145" s="5"/>
      <c r="JBB145" s="5"/>
      <c r="JBC145" s="5"/>
      <c r="JBD145" s="5"/>
      <c r="JBE145" s="5"/>
      <c r="JBF145" s="5"/>
      <c r="JBG145" s="5"/>
      <c r="JBH145" s="5"/>
      <c r="JBI145" s="5"/>
      <c r="JBJ145" s="5"/>
      <c r="JBK145" s="5"/>
      <c r="JBL145" s="5"/>
      <c r="JBM145" s="5"/>
      <c r="JBN145" s="5"/>
      <c r="JBO145" s="5"/>
      <c r="JBP145" s="5"/>
      <c r="JBQ145" s="5"/>
      <c r="JBR145" s="5"/>
      <c r="JBS145" s="5"/>
      <c r="JBT145" s="5"/>
      <c r="JBU145" s="5"/>
      <c r="JBV145" s="5"/>
      <c r="JBW145" s="5"/>
      <c r="JBX145" s="5"/>
      <c r="JBY145" s="5"/>
      <c r="JBZ145" s="5"/>
      <c r="JCA145" s="5"/>
      <c r="JCB145" s="5"/>
      <c r="JCC145" s="5"/>
      <c r="JCD145" s="5"/>
      <c r="JCE145" s="5"/>
      <c r="JCF145" s="5"/>
      <c r="JCG145" s="5"/>
      <c r="JCH145" s="5"/>
      <c r="JCI145" s="5"/>
      <c r="JCJ145" s="5"/>
      <c r="JCK145" s="5"/>
      <c r="JCL145" s="5"/>
      <c r="JCM145" s="5"/>
      <c r="JCN145" s="5"/>
      <c r="JCO145" s="5"/>
      <c r="JCP145" s="5"/>
      <c r="JCQ145" s="5"/>
      <c r="JCR145" s="5"/>
      <c r="JCS145" s="5"/>
      <c r="JCT145" s="5"/>
      <c r="JCU145" s="5"/>
      <c r="JCV145" s="5"/>
      <c r="JCW145" s="5"/>
      <c r="JCX145" s="5"/>
      <c r="JCY145" s="5"/>
      <c r="JCZ145" s="5"/>
      <c r="JDA145" s="5"/>
      <c r="JDB145" s="5"/>
      <c r="JDC145" s="5"/>
      <c r="JDD145" s="5"/>
      <c r="JDE145" s="5"/>
      <c r="JDF145" s="5"/>
      <c r="JDG145" s="5"/>
      <c r="JDH145" s="5"/>
      <c r="JDI145" s="5"/>
      <c r="JDJ145" s="5"/>
      <c r="JDK145" s="5"/>
      <c r="JDL145" s="5"/>
      <c r="JDM145" s="5"/>
      <c r="JDN145" s="5"/>
      <c r="JDO145" s="5"/>
      <c r="JDP145" s="5"/>
      <c r="JDQ145" s="5"/>
      <c r="JDR145" s="5"/>
      <c r="JDS145" s="5"/>
      <c r="JDT145" s="5"/>
      <c r="JDU145" s="5"/>
      <c r="JDV145" s="5"/>
      <c r="JDW145" s="5"/>
      <c r="JDX145" s="5"/>
      <c r="JDY145" s="5"/>
      <c r="JDZ145" s="5"/>
      <c r="JEA145" s="5"/>
      <c r="JEB145" s="5"/>
      <c r="JEC145" s="5"/>
      <c r="JED145" s="5"/>
      <c r="JEE145" s="5"/>
      <c r="JEF145" s="5"/>
      <c r="JEG145" s="5"/>
      <c r="JEH145" s="5"/>
      <c r="JEI145" s="5"/>
      <c r="JEJ145" s="5"/>
      <c r="JEK145" s="5"/>
      <c r="JEL145" s="5"/>
      <c r="JEM145" s="5"/>
      <c r="JEN145" s="5"/>
      <c r="JEO145" s="5"/>
      <c r="JEP145" s="5"/>
      <c r="JEQ145" s="5"/>
      <c r="JER145" s="5"/>
      <c r="JES145" s="5"/>
      <c r="JET145" s="5"/>
      <c r="JEU145" s="5"/>
      <c r="JEV145" s="5"/>
      <c r="JEW145" s="5"/>
      <c r="JEX145" s="5"/>
      <c r="JEY145" s="5"/>
      <c r="JEZ145" s="5"/>
      <c r="JFA145" s="5"/>
      <c r="JFB145" s="5"/>
      <c r="JFC145" s="5"/>
      <c r="JFD145" s="5"/>
      <c r="JFE145" s="5"/>
      <c r="JFF145" s="5"/>
      <c r="JFG145" s="5"/>
      <c r="JFH145" s="5"/>
      <c r="JFI145" s="5"/>
      <c r="JFJ145" s="5"/>
      <c r="JFK145" s="5"/>
      <c r="JFL145" s="5"/>
      <c r="JFM145" s="5"/>
      <c r="JFN145" s="5"/>
      <c r="JFO145" s="5"/>
      <c r="JFP145" s="5"/>
      <c r="JFQ145" s="5"/>
      <c r="JFR145" s="5"/>
      <c r="JFS145" s="5"/>
      <c r="JFT145" s="5"/>
      <c r="JFU145" s="5"/>
      <c r="JFV145" s="5"/>
      <c r="JFW145" s="5"/>
      <c r="JFX145" s="5"/>
      <c r="JFY145" s="5"/>
      <c r="JFZ145" s="5"/>
      <c r="JGA145" s="5"/>
      <c r="JGB145" s="5"/>
      <c r="JGC145" s="5"/>
      <c r="JGD145" s="5"/>
      <c r="JGE145" s="5"/>
      <c r="JGF145" s="5"/>
      <c r="JGG145" s="5"/>
      <c r="JGH145" s="5"/>
      <c r="JGI145" s="5"/>
      <c r="JGJ145" s="5"/>
      <c r="JGK145" s="5"/>
      <c r="JGL145" s="5"/>
      <c r="JGM145" s="5"/>
      <c r="JGN145" s="5"/>
      <c r="JGO145" s="5"/>
      <c r="JGP145" s="5"/>
      <c r="JGQ145" s="5"/>
      <c r="JGR145" s="5"/>
      <c r="JGS145" s="5"/>
      <c r="JGT145" s="5"/>
      <c r="JGU145" s="5"/>
      <c r="JGV145" s="5"/>
      <c r="JGW145" s="5"/>
      <c r="JGX145" s="5"/>
      <c r="JGY145" s="5"/>
      <c r="JGZ145" s="5"/>
      <c r="JHA145" s="5"/>
      <c r="JHB145" s="5"/>
      <c r="JHC145" s="5"/>
      <c r="JHD145" s="5"/>
      <c r="JHE145" s="5"/>
      <c r="JHF145" s="5"/>
      <c r="JHG145" s="5"/>
      <c r="JHH145" s="5"/>
      <c r="JHI145" s="5"/>
      <c r="JHJ145" s="5"/>
      <c r="JHK145" s="5"/>
      <c r="JHL145" s="5"/>
      <c r="JHM145" s="5"/>
      <c r="JHN145" s="5"/>
      <c r="JHO145" s="5"/>
      <c r="JHP145" s="5"/>
      <c r="JHQ145" s="5"/>
      <c r="JHR145" s="5"/>
      <c r="JHS145" s="5"/>
      <c r="JHT145" s="5"/>
      <c r="JHU145" s="5"/>
      <c r="JHV145" s="5"/>
      <c r="JHW145" s="5"/>
      <c r="JHX145" s="5"/>
      <c r="JHY145" s="5"/>
      <c r="JHZ145" s="5"/>
      <c r="JIA145" s="5"/>
      <c r="JIB145" s="5"/>
      <c r="JIC145" s="5"/>
      <c r="JID145" s="5"/>
      <c r="JIE145" s="5"/>
      <c r="JIF145" s="5"/>
      <c r="JIG145" s="5"/>
      <c r="JIH145" s="5"/>
      <c r="JII145" s="5"/>
      <c r="JIJ145" s="5"/>
      <c r="JIK145" s="5"/>
      <c r="JIL145" s="5"/>
      <c r="JIM145" s="5"/>
      <c r="JIN145" s="5"/>
      <c r="JIO145" s="5"/>
      <c r="JIP145" s="5"/>
      <c r="JIQ145" s="5"/>
      <c r="JIR145" s="5"/>
      <c r="JIS145" s="5"/>
      <c r="JIT145" s="5"/>
      <c r="JIU145" s="5"/>
      <c r="JIV145" s="5"/>
      <c r="JIW145" s="5"/>
      <c r="JIX145" s="5"/>
      <c r="JIY145" s="5"/>
      <c r="JIZ145" s="5"/>
      <c r="JJA145" s="5"/>
      <c r="JJB145" s="5"/>
      <c r="JJC145" s="5"/>
      <c r="JJD145" s="5"/>
      <c r="JJE145" s="5"/>
      <c r="JJF145" s="5"/>
      <c r="JJG145" s="5"/>
      <c r="JJH145" s="5"/>
      <c r="JJI145" s="5"/>
      <c r="JJJ145" s="5"/>
      <c r="JJK145" s="5"/>
      <c r="JJL145" s="5"/>
      <c r="JJM145" s="5"/>
      <c r="JJN145" s="5"/>
      <c r="JJO145" s="5"/>
      <c r="JJP145" s="5"/>
      <c r="JJQ145" s="5"/>
      <c r="JJR145" s="5"/>
      <c r="JJS145" s="5"/>
      <c r="JJT145" s="5"/>
      <c r="JJU145" s="5"/>
      <c r="JJV145" s="5"/>
      <c r="JJW145" s="5"/>
      <c r="JJX145" s="5"/>
      <c r="JJY145" s="5"/>
      <c r="JJZ145" s="5"/>
      <c r="JKA145" s="5"/>
      <c r="JKB145" s="5"/>
      <c r="JKC145" s="5"/>
      <c r="JKD145" s="5"/>
      <c r="JKE145" s="5"/>
      <c r="JKF145" s="5"/>
      <c r="JKG145" s="5"/>
      <c r="JKH145" s="5"/>
      <c r="JKI145" s="5"/>
      <c r="JKJ145" s="5"/>
      <c r="JKK145" s="5"/>
      <c r="JKL145" s="5"/>
      <c r="JKM145" s="5"/>
      <c r="JKN145" s="5"/>
      <c r="JKO145" s="5"/>
      <c r="JKP145" s="5"/>
      <c r="JKQ145" s="5"/>
      <c r="JKR145" s="5"/>
      <c r="JKS145" s="5"/>
      <c r="JKT145" s="5"/>
      <c r="JKU145" s="5"/>
      <c r="JKV145" s="5"/>
      <c r="JKW145" s="5"/>
      <c r="JKX145" s="5"/>
      <c r="JKY145" s="5"/>
      <c r="JKZ145" s="5"/>
      <c r="JLA145" s="5"/>
      <c r="JLB145" s="5"/>
      <c r="JLC145" s="5"/>
      <c r="JLD145" s="5"/>
      <c r="JLE145" s="5"/>
      <c r="JLF145" s="5"/>
      <c r="JLG145" s="5"/>
      <c r="JLH145" s="5"/>
      <c r="JLI145" s="5"/>
      <c r="JLJ145" s="5"/>
      <c r="JLK145" s="5"/>
      <c r="JLL145" s="5"/>
      <c r="JLM145" s="5"/>
      <c r="JLN145" s="5"/>
      <c r="JLO145" s="5"/>
      <c r="JLP145" s="5"/>
      <c r="JLQ145" s="5"/>
      <c r="JLR145" s="5"/>
      <c r="JLS145" s="5"/>
      <c r="JLT145" s="5"/>
      <c r="JLU145" s="5"/>
      <c r="JLV145" s="5"/>
      <c r="JLW145" s="5"/>
      <c r="JLX145" s="5"/>
      <c r="JLY145" s="5"/>
      <c r="JLZ145" s="5"/>
      <c r="JMA145" s="5"/>
      <c r="JMB145" s="5"/>
      <c r="JMC145" s="5"/>
      <c r="JMD145" s="5"/>
      <c r="JME145" s="5"/>
      <c r="JMF145" s="5"/>
      <c r="JMG145" s="5"/>
      <c r="JMH145" s="5"/>
      <c r="JMI145" s="5"/>
      <c r="JMJ145" s="5"/>
      <c r="JMK145" s="5"/>
      <c r="JML145" s="5"/>
      <c r="JMM145" s="5"/>
      <c r="JMN145" s="5"/>
      <c r="JMO145" s="5"/>
      <c r="JMP145" s="5"/>
      <c r="JMQ145" s="5"/>
      <c r="JMR145" s="5"/>
      <c r="JMS145" s="5"/>
      <c r="JMT145" s="5"/>
      <c r="JMU145" s="5"/>
      <c r="JMV145" s="5"/>
      <c r="JMW145" s="5"/>
      <c r="JMX145" s="5"/>
      <c r="JMY145" s="5"/>
      <c r="JMZ145" s="5"/>
      <c r="JNA145" s="5"/>
      <c r="JNB145" s="5"/>
      <c r="JNC145" s="5"/>
      <c r="JND145" s="5"/>
      <c r="JNE145" s="5"/>
      <c r="JNF145" s="5"/>
      <c r="JNG145" s="5"/>
      <c r="JNH145" s="5"/>
      <c r="JNI145" s="5"/>
      <c r="JNJ145" s="5"/>
      <c r="JNK145" s="5"/>
      <c r="JNL145" s="5"/>
      <c r="JNM145" s="5"/>
      <c r="JNN145" s="5"/>
      <c r="JNO145" s="5"/>
      <c r="JNP145" s="5"/>
      <c r="JNQ145" s="5"/>
      <c r="JNR145" s="5"/>
      <c r="JNS145" s="5"/>
      <c r="JNT145" s="5"/>
      <c r="JNU145" s="5"/>
      <c r="JNV145" s="5"/>
      <c r="JNW145" s="5"/>
      <c r="JNX145" s="5"/>
      <c r="JNY145" s="5"/>
      <c r="JNZ145" s="5"/>
      <c r="JOA145" s="5"/>
      <c r="JOB145" s="5"/>
      <c r="JOC145" s="5"/>
      <c r="JOD145" s="5"/>
      <c r="JOE145" s="5"/>
      <c r="JOF145" s="5"/>
      <c r="JOG145" s="5"/>
      <c r="JOH145" s="5"/>
      <c r="JOI145" s="5"/>
      <c r="JOJ145" s="5"/>
      <c r="JOK145" s="5"/>
      <c r="JOL145" s="5"/>
      <c r="JOM145" s="5"/>
      <c r="JON145" s="5"/>
      <c r="JOO145" s="5"/>
      <c r="JOP145" s="5"/>
      <c r="JOQ145" s="5"/>
      <c r="JOR145" s="5"/>
      <c r="JOS145" s="5"/>
      <c r="JOT145" s="5"/>
      <c r="JOU145" s="5"/>
      <c r="JOV145" s="5"/>
      <c r="JOW145" s="5"/>
      <c r="JOX145" s="5"/>
      <c r="JOY145" s="5"/>
      <c r="JOZ145" s="5"/>
      <c r="JPA145" s="5"/>
      <c r="JPB145" s="5"/>
      <c r="JPC145" s="5"/>
      <c r="JPD145" s="5"/>
      <c r="JPE145" s="5"/>
      <c r="JPF145" s="5"/>
      <c r="JPG145" s="5"/>
      <c r="JPH145" s="5"/>
      <c r="JPI145" s="5"/>
      <c r="JPJ145" s="5"/>
      <c r="JPK145" s="5"/>
      <c r="JPL145" s="5"/>
      <c r="JPM145" s="5"/>
      <c r="JPN145" s="5"/>
      <c r="JPO145" s="5"/>
      <c r="JPP145" s="5"/>
      <c r="JPQ145" s="5"/>
      <c r="JPR145" s="5"/>
      <c r="JPS145" s="5"/>
      <c r="JPT145" s="5"/>
      <c r="JPU145" s="5"/>
      <c r="JPV145" s="5"/>
      <c r="JPW145" s="5"/>
      <c r="JPX145" s="5"/>
      <c r="JPY145" s="5"/>
      <c r="JPZ145" s="5"/>
      <c r="JQA145" s="5"/>
      <c r="JQB145" s="5"/>
      <c r="JQC145" s="5"/>
      <c r="JQD145" s="5"/>
      <c r="JQE145" s="5"/>
      <c r="JQF145" s="5"/>
      <c r="JQG145" s="5"/>
      <c r="JQH145" s="5"/>
      <c r="JQI145" s="5"/>
      <c r="JQJ145" s="5"/>
      <c r="JQK145" s="5"/>
      <c r="JQL145" s="5"/>
      <c r="JQM145" s="5"/>
      <c r="JQN145" s="5"/>
      <c r="JQO145" s="5"/>
      <c r="JQP145" s="5"/>
      <c r="JQQ145" s="5"/>
      <c r="JQR145" s="5"/>
      <c r="JQS145" s="5"/>
      <c r="JQT145" s="5"/>
      <c r="JQU145" s="5"/>
      <c r="JQV145" s="5"/>
      <c r="JQW145" s="5"/>
      <c r="JQX145" s="5"/>
      <c r="JQY145" s="5"/>
      <c r="JQZ145" s="5"/>
      <c r="JRA145" s="5"/>
      <c r="JRB145" s="5"/>
      <c r="JRC145" s="5"/>
      <c r="JRD145" s="5"/>
      <c r="JRE145" s="5"/>
      <c r="JRF145" s="5"/>
      <c r="JRG145" s="5"/>
      <c r="JRH145" s="5"/>
      <c r="JRI145" s="5"/>
      <c r="JRJ145" s="5"/>
      <c r="JRK145" s="5"/>
      <c r="JRL145" s="5"/>
      <c r="JRM145" s="5"/>
      <c r="JRN145" s="5"/>
      <c r="JRO145" s="5"/>
      <c r="JRP145" s="5"/>
      <c r="JRQ145" s="5"/>
      <c r="JRR145" s="5"/>
      <c r="JRS145" s="5"/>
      <c r="JRT145" s="5"/>
      <c r="JRU145" s="5"/>
      <c r="JRV145" s="5"/>
      <c r="JRW145" s="5"/>
      <c r="JRX145" s="5"/>
      <c r="JRY145" s="5"/>
      <c r="JRZ145" s="5"/>
      <c r="JSA145" s="5"/>
      <c r="JSB145" s="5"/>
      <c r="JSC145" s="5"/>
      <c r="JSD145" s="5"/>
      <c r="JSE145" s="5"/>
      <c r="JSF145" s="5"/>
      <c r="JSG145" s="5"/>
      <c r="JSH145" s="5"/>
      <c r="JSI145" s="5"/>
      <c r="JSJ145" s="5"/>
      <c r="JSK145" s="5"/>
      <c r="JSL145" s="5"/>
      <c r="JSM145" s="5"/>
      <c r="JSN145" s="5"/>
      <c r="JSO145" s="5"/>
      <c r="JSP145" s="5"/>
      <c r="JSQ145" s="5"/>
      <c r="JSR145" s="5"/>
      <c r="JSS145" s="5"/>
      <c r="JST145" s="5"/>
      <c r="JSU145" s="5"/>
      <c r="JSV145" s="5"/>
      <c r="JSW145" s="5"/>
      <c r="JSX145" s="5"/>
      <c r="JSY145" s="5"/>
      <c r="JSZ145" s="5"/>
      <c r="JTA145" s="5"/>
      <c r="JTB145" s="5"/>
      <c r="JTC145" s="5"/>
      <c r="JTD145" s="5"/>
      <c r="JTE145" s="5"/>
      <c r="JTF145" s="5"/>
      <c r="JTG145" s="5"/>
      <c r="JTH145" s="5"/>
      <c r="JTI145" s="5"/>
      <c r="JTJ145" s="5"/>
      <c r="JTK145" s="5"/>
      <c r="JTL145" s="5"/>
      <c r="JTM145" s="5"/>
      <c r="JTN145" s="5"/>
      <c r="JTO145" s="5"/>
      <c r="JTP145" s="5"/>
      <c r="JTQ145" s="5"/>
      <c r="JTR145" s="5"/>
      <c r="JTS145" s="5"/>
      <c r="JTT145" s="5"/>
      <c r="JTU145" s="5"/>
      <c r="JTV145" s="5"/>
      <c r="JTW145" s="5"/>
      <c r="JTX145" s="5"/>
      <c r="JTY145" s="5"/>
      <c r="JTZ145" s="5"/>
      <c r="JUA145" s="5"/>
      <c r="JUB145" s="5"/>
      <c r="JUC145" s="5"/>
      <c r="JUD145" s="5"/>
      <c r="JUE145" s="5"/>
      <c r="JUF145" s="5"/>
      <c r="JUG145" s="5"/>
      <c r="JUH145" s="5"/>
      <c r="JUI145" s="5"/>
      <c r="JUJ145" s="5"/>
      <c r="JUK145" s="5"/>
      <c r="JUL145" s="5"/>
      <c r="JUM145" s="5"/>
      <c r="JUN145" s="5"/>
      <c r="JUO145" s="5"/>
      <c r="JUP145" s="5"/>
      <c r="JUQ145" s="5"/>
      <c r="JUR145" s="5"/>
      <c r="JUS145" s="5"/>
      <c r="JUT145" s="5"/>
      <c r="JUU145" s="5"/>
      <c r="JUV145" s="5"/>
      <c r="JUW145" s="5"/>
      <c r="JUX145" s="5"/>
      <c r="JUY145" s="5"/>
      <c r="JUZ145" s="5"/>
      <c r="JVA145" s="5"/>
      <c r="JVB145" s="5"/>
      <c r="JVC145" s="5"/>
      <c r="JVD145" s="5"/>
      <c r="JVE145" s="5"/>
      <c r="JVF145" s="5"/>
      <c r="JVG145" s="5"/>
      <c r="JVH145" s="5"/>
      <c r="JVI145" s="5"/>
      <c r="JVJ145" s="5"/>
      <c r="JVK145" s="5"/>
      <c r="JVL145" s="5"/>
      <c r="JVM145" s="5"/>
      <c r="JVN145" s="5"/>
      <c r="JVO145" s="5"/>
      <c r="JVP145" s="5"/>
      <c r="JVQ145" s="5"/>
      <c r="JVR145" s="5"/>
      <c r="JVS145" s="5"/>
      <c r="JVT145" s="5"/>
      <c r="JVU145" s="5"/>
      <c r="JVV145" s="5"/>
      <c r="JVW145" s="5"/>
      <c r="JVX145" s="5"/>
      <c r="JVY145" s="5"/>
      <c r="JVZ145" s="5"/>
      <c r="JWA145" s="5"/>
      <c r="JWB145" s="5"/>
      <c r="JWC145" s="5"/>
      <c r="JWD145" s="5"/>
      <c r="JWE145" s="5"/>
      <c r="JWF145" s="5"/>
      <c r="JWG145" s="5"/>
      <c r="JWH145" s="5"/>
      <c r="JWI145" s="5"/>
      <c r="JWJ145" s="5"/>
      <c r="JWK145" s="5"/>
      <c r="JWL145" s="5"/>
      <c r="JWM145" s="5"/>
      <c r="JWN145" s="5"/>
      <c r="JWO145" s="5"/>
      <c r="JWP145" s="5"/>
      <c r="JWQ145" s="5"/>
      <c r="JWR145" s="5"/>
      <c r="JWS145" s="5"/>
      <c r="JWT145" s="5"/>
      <c r="JWU145" s="5"/>
      <c r="JWV145" s="5"/>
      <c r="JWW145" s="5"/>
      <c r="JWX145" s="5"/>
      <c r="JWY145" s="5"/>
      <c r="JWZ145" s="5"/>
      <c r="JXA145" s="5"/>
      <c r="JXB145" s="5"/>
      <c r="JXC145" s="5"/>
      <c r="JXD145" s="5"/>
      <c r="JXE145" s="5"/>
      <c r="JXF145" s="5"/>
      <c r="JXG145" s="5"/>
      <c r="JXH145" s="5"/>
      <c r="JXI145" s="5"/>
      <c r="JXJ145" s="5"/>
      <c r="JXK145" s="5"/>
      <c r="JXL145" s="5"/>
      <c r="JXM145" s="5"/>
      <c r="JXN145" s="5"/>
      <c r="JXO145" s="5"/>
      <c r="JXP145" s="5"/>
      <c r="JXQ145" s="5"/>
      <c r="JXR145" s="5"/>
      <c r="JXS145" s="5"/>
      <c r="JXT145" s="5"/>
      <c r="JXU145" s="5"/>
      <c r="JXV145" s="5"/>
      <c r="JXW145" s="5"/>
      <c r="JXX145" s="5"/>
      <c r="JXY145" s="5"/>
      <c r="JXZ145" s="5"/>
      <c r="JYA145" s="5"/>
      <c r="JYB145" s="5"/>
      <c r="JYC145" s="5"/>
      <c r="JYD145" s="5"/>
      <c r="JYE145" s="5"/>
      <c r="JYF145" s="5"/>
      <c r="JYG145" s="5"/>
      <c r="JYH145" s="5"/>
      <c r="JYI145" s="5"/>
      <c r="JYJ145" s="5"/>
      <c r="JYK145" s="5"/>
      <c r="JYL145" s="5"/>
      <c r="JYM145" s="5"/>
      <c r="JYN145" s="5"/>
      <c r="JYO145" s="5"/>
      <c r="JYP145" s="5"/>
      <c r="JYQ145" s="5"/>
      <c r="JYR145" s="5"/>
      <c r="JYS145" s="5"/>
      <c r="JYT145" s="5"/>
      <c r="JYU145" s="5"/>
      <c r="JYV145" s="5"/>
      <c r="JYW145" s="5"/>
      <c r="JYX145" s="5"/>
      <c r="JYY145" s="5"/>
      <c r="JYZ145" s="5"/>
      <c r="JZA145" s="5"/>
      <c r="JZB145" s="5"/>
      <c r="JZC145" s="5"/>
      <c r="JZD145" s="5"/>
      <c r="JZE145" s="5"/>
      <c r="JZF145" s="5"/>
      <c r="JZG145" s="5"/>
      <c r="JZH145" s="5"/>
      <c r="JZI145" s="5"/>
      <c r="JZJ145" s="5"/>
      <c r="JZK145" s="5"/>
      <c r="JZL145" s="5"/>
      <c r="JZM145" s="5"/>
      <c r="JZN145" s="5"/>
      <c r="JZO145" s="5"/>
      <c r="JZP145" s="5"/>
      <c r="JZQ145" s="5"/>
      <c r="JZR145" s="5"/>
      <c r="JZS145" s="5"/>
      <c r="JZT145" s="5"/>
      <c r="JZU145" s="5"/>
      <c r="JZV145" s="5"/>
      <c r="JZW145" s="5"/>
      <c r="JZX145" s="5"/>
      <c r="JZY145" s="5"/>
      <c r="JZZ145" s="5"/>
      <c r="KAA145" s="5"/>
      <c r="KAB145" s="5"/>
      <c r="KAC145" s="5"/>
      <c r="KAD145" s="5"/>
      <c r="KAE145" s="5"/>
      <c r="KAF145" s="5"/>
      <c r="KAG145" s="5"/>
      <c r="KAH145" s="5"/>
      <c r="KAI145" s="5"/>
      <c r="KAJ145" s="5"/>
      <c r="KAK145" s="5"/>
      <c r="KAL145" s="5"/>
      <c r="KAM145" s="5"/>
      <c r="KAN145" s="5"/>
      <c r="KAO145" s="5"/>
      <c r="KAP145" s="5"/>
      <c r="KAQ145" s="5"/>
      <c r="KAR145" s="5"/>
      <c r="KAS145" s="5"/>
      <c r="KAT145" s="5"/>
      <c r="KAU145" s="5"/>
      <c r="KAV145" s="5"/>
      <c r="KAW145" s="5"/>
      <c r="KAX145" s="5"/>
      <c r="KAY145" s="5"/>
      <c r="KAZ145" s="5"/>
      <c r="KBA145" s="5"/>
      <c r="KBB145" s="5"/>
      <c r="KBC145" s="5"/>
      <c r="KBD145" s="5"/>
      <c r="KBE145" s="5"/>
      <c r="KBF145" s="5"/>
      <c r="KBG145" s="5"/>
      <c r="KBH145" s="5"/>
      <c r="KBI145" s="5"/>
      <c r="KBJ145" s="5"/>
      <c r="KBK145" s="5"/>
      <c r="KBL145" s="5"/>
      <c r="KBM145" s="5"/>
      <c r="KBN145" s="5"/>
      <c r="KBO145" s="5"/>
      <c r="KBP145" s="5"/>
      <c r="KBQ145" s="5"/>
      <c r="KBR145" s="5"/>
      <c r="KBS145" s="5"/>
      <c r="KBT145" s="5"/>
      <c r="KBU145" s="5"/>
      <c r="KBV145" s="5"/>
      <c r="KBW145" s="5"/>
      <c r="KBX145" s="5"/>
      <c r="KBY145" s="5"/>
      <c r="KBZ145" s="5"/>
      <c r="KCA145" s="5"/>
      <c r="KCB145" s="5"/>
      <c r="KCC145" s="5"/>
      <c r="KCD145" s="5"/>
      <c r="KCE145" s="5"/>
      <c r="KCF145" s="5"/>
      <c r="KCG145" s="5"/>
      <c r="KCH145" s="5"/>
      <c r="KCI145" s="5"/>
      <c r="KCJ145" s="5"/>
      <c r="KCK145" s="5"/>
      <c r="KCL145" s="5"/>
      <c r="KCM145" s="5"/>
      <c r="KCN145" s="5"/>
      <c r="KCO145" s="5"/>
      <c r="KCP145" s="5"/>
      <c r="KCQ145" s="5"/>
      <c r="KCR145" s="5"/>
      <c r="KCS145" s="5"/>
      <c r="KCT145" s="5"/>
      <c r="KCU145" s="5"/>
      <c r="KCV145" s="5"/>
      <c r="KCW145" s="5"/>
      <c r="KCX145" s="5"/>
      <c r="KCY145" s="5"/>
      <c r="KCZ145" s="5"/>
      <c r="KDA145" s="5"/>
      <c r="KDB145" s="5"/>
      <c r="KDC145" s="5"/>
      <c r="KDD145" s="5"/>
      <c r="KDE145" s="5"/>
      <c r="KDF145" s="5"/>
      <c r="KDG145" s="5"/>
      <c r="KDH145" s="5"/>
      <c r="KDI145" s="5"/>
      <c r="KDJ145" s="5"/>
      <c r="KDK145" s="5"/>
      <c r="KDL145" s="5"/>
      <c r="KDM145" s="5"/>
      <c r="KDN145" s="5"/>
      <c r="KDO145" s="5"/>
      <c r="KDP145" s="5"/>
      <c r="KDQ145" s="5"/>
      <c r="KDR145" s="5"/>
      <c r="KDS145" s="5"/>
      <c r="KDT145" s="5"/>
      <c r="KDU145" s="5"/>
      <c r="KDV145" s="5"/>
      <c r="KDW145" s="5"/>
      <c r="KDX145" s="5"/>
      <c r="KDY145" s="5"/>
      <c r="KDZ145" s="5"/>
      <c r="KEA145" s="5"/>
      <c r="KEB145" s="5"/>
      <c r="KEC145" s="5"/>
      <c r="KED145" s="5"/>
      <c r="KEE145" s="5"/>
      <c r="KEF145" s="5"/>
      <c r="KEG145" s="5"/>
      <c r="KEH145" s="5"/>
      <c r="KEI145" s="5"/>
      <c r="KEJ145" s="5"/>
      <c r="KEK145" s="5"/>
      <c r="KEL145" s="5"/>
      <c r="KEM145" s="5"/>
      <c r="KEN145" s="5"/>
      <c r="KEO145" s="5"/>
      <c r="KEP145" s="5"/>
      <c r="KEQ145" s="5"/>
      <c r="KER145" s="5"/>
      <c r="KES145" s="5"/>
      <c r="KET145" s="5"/>
      <c r="KEU145" s="5"/>
      <c r="KEV145" s="5"/>
      <c r="KEW145" s="5"/>
      <c r="KEX145" s="5"/>
      <c r="KEY145" s="5"/>
      <c r="KEZ145" s="5"/>
      <c r="KFA145" s="5"/>
      <c r="KFB145" s="5"/>
      <c r="KFC145" s="5"/>
      <c r="KFD145" s="5"/>
      <c r="KFE145" s="5"/>
      <c r="KFF145" s="5"/>
      <c r="KFG145" s="5"/>
      <c r="KFH145" s="5"/>
      <c r="KFI145" s="5"/>
      <c r="KFJ145" s="5"/>
      <c r="KFK145" s="5"/>
      <c r="KFL145" s="5"/>
      <c r="KFM145" s="5"/>
      <c r="KFN145" s="5"/>
      <c r="KFO145" s="5"/>
      <c r="KFP145" s="5"/>
      <c r="KFQ145" s="5"/>
      <c r="KFR145" s="5"/>
      <c r="KFS145" s="5"/>
      <c r="KFT145" s="5"/>
      <c r="KFU145" s="5"/>
      <c r="KFV145" s="5"/>
      <c r="KFW145" s="5"/>
      <c r="KFX145" s="5"/>
      <c r="KFY145" s="5"/>
      <c r="KFZ145" s="5"/>
      <c r="KGA145" s="5"/>
      <c r="KGB145" s="5"/>
      <c r="KGC145" s="5"/>
      <c r="KGD145" s="5"/>
      <c r="KGE145" s="5"/>
      <c r="KGF145" s="5"/>
      <c r="KGG145" s="5"/>
      <c r="KGH145" s="5"/>
      <c r="KGI145" s="5"/>
      <c r="KGJ145" s="5"/>
      <c r="KGK145" s="5"/>
      <c r="KGL145" s="5"/>
      <c r="KGM145" s="5"/>
      <c r="KGN145" s="5"/>
      <c r="KGO145" s="5"/>
      <c r="KGP145" s="5"/>
      <c r="KGQ145" s="5"/>
      <c r="KGR145" s="5"/>
      <c r="KGS145" s="5"/>
      <c r="KGT145" s="5"/>
      <c r="KGU145" s="5"/>
      <c r="KGV145" s="5"/>
      <c r="KGW145" s="5"/>
      <c r="KGX145" s="5"/>
      <c r="KGY145" s="5"/>
      <c r="KGZ145" s="5"/>
      <c r="KHA145" s="5"/>
      <c r="KHB145" s="5"/>
      <c r="KHC145" s="5"/>
      <c r="KHD145" s="5"/>
      <c r="KHE145" s="5"/>
      <c r="KHF145" s="5"/>
      <c r="KHG145" s="5"/>
      <c r="KHH145" s="5"/>
      <c r="KHI145" s="5"/>
      <c r="KHJ145" s="5"/>
      <c r="KHK145" s="5"/>
      <c r="KHL145" s="5"/>
      <c r="KHM145" s="5"/>
      <c r="KHN145" s="5"/>
      <c r="KHO145" s="5"/>
      <c r="KHP145" s="5"/>
      <c r="KHQ145" s="5"/>
      <c r="KHR145" s="5"/>
      <c r="KHS145" s="5"/>
      <c r="KHT145" s="5"/>
      <c r="KHU145" s="5"/>
      <c r="KHV145" s="5"/>
      <c r="KHW145" s="5"/>
      <c r="KHX145" s="5"/>
      <c r="KHY145" s="5"/>
      <c r="KHZ145" s="5"/>
      <c r="KIA145" s="5"/>
      <c r="KIB145" s="5"/>
      <c r="KIC145" s="5"/>
      <c r="KID145" s="5"/>
      <c r="KIE145" s="5"/>
      <c r="KIF145" s="5"/>
      <c r="KIG145" s="5"/>
      <c r="KIH145" s="5"/>
      <c r="KII145" s="5"/>
      <c r="KIJ145" s="5"/>
      <c r="KIK145" s="5"/>
      <c r="KIL145" s="5"/>
      <c r="KIM145" s="5"/>
      <c r="KIN145" s="5"/>
      <c r="KIO145" s="5"/>
      <c r="KIP145" s="5"/>
      <c r="KIQ145" s="5"/>
      <c r="KIR145" s="5"/>
      <c r="KIS145" s="5"/>
      <c r="KIT145" s="5"/>
      <c r="KIU145" s="5"/>
      <c r="KIV145" s="5"/>
      <c r="KIW145" s="5"/>
      <c r="KIX145" s="5"/>
      <c r="KIY145" s="5"/>
      <c r="KIZ145" s="5"/>
      <c r="KJA145" s="5"/>
      <c r="KJB145" s="5"/>
      <c r="KJC145" s="5"/>
      <c r="KJD145" s="5"/>
      <c r="KJE145" s="5"/>
      <c r="KJF145" s="5"/>
      <c r="KJG145" s="5"/>
      <c r="KJH145" s="5"/>
      <c r="KJI145" s="5"/>
      <c r="KJJ145" s="5"/>
      <c r="KJK145" s="5"/>
      <c r="KJL145" s="5"/>
      <c r="KJM145" s="5"/>
      <c r="KJN145" s="5"/>
      <c r="KJO145" s="5"/>
      <c r="KJP145" s="5"/>
      <c r="KJQ145" s="5"/>
      <c r="KJR145" s="5"/>
      <c r="KJS145" s="5"/>
      <c r="KJT145" s="5"/>
      <c r="KJU145" s="5"/>
      <c r="KJV145" s="5"/>
      <c r="KJW145" s="5"/>
      <c r="KJX145" s="5"/>
      <c r="KJY145" s="5"/>
      <c r="KJZ145" s="5"/>
      <c r="KKA145" s="5"/>
      <c r="KKB145" s="5"/>
      <c r="KKC145" s="5"/>
      <c r="KKD145" s="5"/>
      <c r="KKE145" s="5"/>
      <c r="KKF145" s="5"/>
      <c r="KKG145" s="5"/>
      <c r="KKH145" s="5"/>
      <c r="KKI145" s="5"/>
      <c r="KKJ145" s="5"/>
      <c r="KKK145" s="5"/>
      <c r="KKL145" s="5"/>
      <c r="KKM145" s="5"/>
      <c r="KKN145" s="5"/>
      <c r="KKO145" s="5"/>
      <c r="KKP145" s="5"/>
      <c r="KKQ145" s="5"/>
      <c r="KKR145" s="5"/>
      <c r="KKS145" s="5"/>
      <c r="KKT145" s="5"/>
      <c r="KKU145" s="5"/>
      <c r="KKV145" s="5"/>
      <c r="KKW145" s="5"/>
      <c r="KKX145" s="5"/>
      <c r="KKY145" s="5"/>
      <c r="KKZ145" s="5"/>
      <c r="KLA145" s="5"/>
      <c r="KLB145" s="5"/>
      <c r="KLC145" s="5"/>
      <c r="KLD145" s="5"/>
      <c r="KLE145" s="5"/>
      <c r="KLF145" s="5"/>
      <c r="KLG145" s="5"/>
      <c r="KLH145" s="5"/>
      <c r="KLI145" s="5"/>
      <c r="KLJ145" s="5"/>
      <c r="KLK145" s="5"/>
      <c r="KLL145" s="5"/>
      <c r="KLM145" s="5"/>
      <c r="KLN145" s="5"/>
      <c r="KLO145" s="5"/>
      <c r="KLP145" s="5"/>
      <c r="KLQ145" s="5"/>
      <c r="KLR145" s="5"/>
      <c r="KLS145" s="5"/>
      <c r="KLT145" s="5"/>
      <c r="KLU145" s="5"/>
      <c r="KLV145" s="5"/>
      <c r="KLW145" s="5"/>
      <c r="KLX145" s="5"/>
      <c r="KLY145" s="5"/>
      <c r="KLZ145" s="5"/>
      <c r="KMA145" s="5"/>
      <c r="KMB145" s="5"/>
      <c r="KMC145" s="5"/>
      <c r="KMD145" s="5"/>
      <c r="KME145" s="5"/>
      <c r="KMF145" s="5"/>
      <c r="KMG145" s="5"/>
      <c r="KMH145" s="5"/>
      <c r="KMI145" s="5"/>
      <c r="KMJ145" s="5"/>
      <c r="KMK145" s="5"/>
      <c r="KML145" s="5"/>
      <c r="KMM145" s="5"/>
      <c r="KMN145" s="5"/>
      <c r="KMO145" s="5"/>
      <c r="KMP145" s="5"/>
      <c r="KMQ145" s="5"/>
      <c r="KMR145" s="5"/>
      <c r="KMS145" s="5"/>
      <c r="KMT145" s="5"/>
      <c r="KMU145" s="5"/>
      <c r="KMV145" s="5"/>
      <c r="KMW145" s="5"/>
      <c r="KMX145" s="5"/>
      <c r="KMY145" s="5"/>
      <c r="KMZ145" s="5"/>
      <c r="KNA145" s="5"/>
      <c r="KNB145" s="5"/>
      <c r="KNC145" s="5"/>
      <c r="KND145" s="5"/>
      <c r="KNE145" s="5"/>
      <c r="KNF145" s="5"/>
      <c r="KNG145" s="5"/>
      <c r="KNH145" s="5"/>
      <c r="KNI145" s="5"/>
      <c r="KNJ145" s="5"/>
      <c r="KNK145" s="5"/>
      <c r="KNL145" s="5"/>
      <c r="KNM145" s="5"/>
      <c r="KNN145" s="5"/>
      <c r="KNO145" s="5"/>
      <c r="KNP145" s="5"/>
      <c r="KNQ145" s="5"/>
      <c r="KNR145" s="5"/>
      <c r="KNS145" s="5"/>
      <c r="KNT145" s="5"/>
      <c r="KNU145" s="5"/>
      <c r="KNV145" s="5"/>
      <c r="KNW145" s="5"/>
      <c r="KNX145" s="5"/>
      <c r="KNY145" s="5"/>
      <c r="KNZ145" s="5"/>
      <c r="KOA145" s="5"/>
      <c r="KOB145" s="5"/>
      <c r="KOC145" s="5"/>
      <c r="KOD145" s="5"/>
      <c r="KOE145" s="5"/>
      <c r="KOF145" s="5"/>
      <c r="KOG145" s="5"/>
      <c r="KOH145" s="5"/>
      <c r="KOI145" s="5"/>
      <c r="KOJ145" s="5"/>
      <c r="KOK145" s="5"/>
      <c r="KOL145" s="5"/>
      <c r="KOM145" s="5"/>
      <c r="KON145" s="5"/>
      <c r="KOO145" s="5"/>
      <c r="KOP145" s="5"/>
      <c r="KOQ145" s="5"/>
      <c r="KOR145" s="5"/>
      <c r="KOS145" s="5"/>
      <c r="KOT145" s="5"/>
      <c r="KOU145" s="5"/>
      <c r="KOV145" s="5"/>
      <c r="KOW145" s="5"/>
      <c r="KOX145" s="5"/>
      <c r="KOY145" s="5"/>
      <c r="KOZ145" s="5"/>
      <c r="KPA145" s="5"/>
      <c r="KPB145" s="5"/>
      <c r="KPC145" s="5"/>
      <c r="KPD145" s="5"/>
      <c r="KPE145" s="5"/>
      <c r="KPF145" s="5"/>
      <c r="KPG145" s="5"/>
      <c r="KPH145" s="5"/>
      <c r="KPI145" s="5"/>
      <c r="KPJ145" s="5"/>
      <c r="KPK145" s="5"/>
      <c r="KPL145" s="5"/>
      <c r="KPM145" s="5"/>
      <c r="KPN145" s="5"/>
      <c r="KPO145" s="5"/>
      <c r="KPP145" s="5"/>
      <c r="KPQ145" s="5"/>
      <c r="KPR145" s="5"/>
      <c r="KPS145" s="5"/>
      <c r="KPT145" s="5"/>
      <c r="KPU145" s="5"/>
      <c r="KPV145" s="5"/>
      <c r="KPW145" s="5"/>
      <c r="KPX145" s="5"/>
      <c r="KPY145" s="5"/>
      <c r="KPZ145" s="5"/>
      <c r="KQA145" s="5"/>
      <c r="KQB145" s="5"/>
      <c r="KQC145" s="5"/>
      <c r="KQD145" s="5"/>
      <c r="KQE145" s="5"/>
      <c r="KQF145" s="5"/>
      <c r="KQG145" s="5"/>
      <c r="KQH145" s="5"/>
      <c r="KQI145" s="5"/>
      <c r="KQJ145" s="5"/>
      <c r="KQK145" s="5"/>
      <c r="KQL145" s="5"/>
      <c r="KQM145" s="5"/>
      <c r="KQN145" s="5"/>
      <c r="KQO145" s="5"/>
      <c r="KQP145" s="5"/>
      <c r="KQQ145" s="5"/>
      <c r="KQR145" s="5"/>
      <c r="KQS145" s="5"/>
      <c r="KQT145" s="5"/>
      <c r="KQU145" s="5"/>
      <c r="KQV145" s="5"/>
      <c r="KQW145" s="5"/>
      <c r="KQX145" s="5"/>
      <c r="KQY145" s="5"/>
      <c r="KQZ145" s="5"/>
      <c r="KRA145" s="5"/>
      <c r="KRB145" s="5"/>
      <c r="KRC145" s="5"/>
      <c r="KRD145" s="5"/>
      <c r="KRE145" s="5"/>
      <c r="KRF145" s="5"/>
      <c r="KRG145" s="5"/>
      <c r="KRH145" s="5"/>
      <c r="KRI145" s="5"/>
      <c r="KRJ145" s="5"/>
      <c r="KRK145" s="5"/>
      <c r="KRL145" s="5"/>
      <c r="KRM145" s="5"/>
      <c r="KRN145" s="5"/>
      <c r="KRO145" s="5"/>
      <c r="KRP145" s="5"/>
      <c r="KRQ145" s="5"/>
      <c r="KRR145" s="5"/>
      <c r="KRS145" s="5"/>
      <c r="KRT145" s="5"/>
      <c r="KRU145" s="5"/>
      <c r="KRV145" s="5"/>
      <c r="KRW145" s="5"/>
      <c r="KRX145" s="5"/>
      <c r="KRY145" s="5"/>
      <c r="KRZ145" s="5"/>
      <c r="KSA145" s="5"/>
      <c r="KSB145" s="5"/>
      <c r="KSC145" s="5"/>
      <c r="KSD145" s="5"/>
      <c r="KSE145" s="5"/>
      <c r="KSF145" s="5"/>
      <c r="KSG145" s="5"/>
      <c r="KSH145" s="5"/>
      <c r="KSI145" s="5"/>
      <c r="KSJ145" s="5"/>
      <c r="KSK145" s="5"/>
      <c r="KSL145" s="5"/>
      <c r="KSM145" s="5"/>
      <c r="KSN145" s="5"/>
      <c r="KSO145" s="5"/>
      <c r="KSP145" s="5"/>
      <c r="KSQ145" s="5"/>
      <c r="KSR145" s="5"/>
      <c r="KSS145" s="5"/>
      <c r="KST145" s="5"/>
      <c r="KSU145" s="5"/>
      <c r="KSV145" s="5"/>
      <c r="KSW145" s="5"/>
      <c r="KSX145" s="5"/>
      <c r="KSY145" s="5"/>
      <c r="KSZ145" s="5"/>
      <c r="KTA145" s="5"/>
      <c r="KTB145" s="5"/>
      <c r="KTC145" s="5"/>
      <c r="KTD145" s="5"/>
      <c r="KTE145" s="5"/>
      <c r="KTF145" s="5"/>
      <c r="KTG145" s="5"/>
      <c r="KTH145" s="5"/>
      <c r="KTI145" s="5"/>
      <c r="KTJ145" s="5"/>
      <c r="KTK145" s="5"/>
      <c r="KTL145" s="5"/>
      <c r="KTM145" s="5"/>
      <c r="KTN145" s="5"/>
      <c r="KTO145" s="5"/>
      <c r="KTP145" s="5"/>
      <c r="KTQ145" s="5"/>
      <c r="KTR145" s="5"/>
      <c r="KTS145" s="5"/>
      <c r="KTT145" s="5"/>
      <c r="KTU145" s="5"/>
      <c r="KTV145" s="5"/>
      <c r="KTW145" s="5"/>
      <c r="KTX145" s="5"/>
      <c r="KTY145" s="5"/>
      <c r="KTZ145" s="5"/>
      <c r="KUA145" s="5"/>
      <c r="KUB145" s="5"/>
      <c r="KUC145" s="5"/>
      <c r="KUD145" s="5"/>
      <c r="KUE145" s="5"/>
      <c r="KUF145" s="5"/>
      <c r="KUG145" s="5"/>
      <c r="KUH145" s="5"/>
      <c r="KUI145" s="5"/>
      <c r="KUJ145" s="5"/>
      <c r="KUK145" s="5"/>
      <c r="KUL145" s="5"/>
      <c r="KUM145" s="5"/>
      <c r="KUN145" s="5"/>
      <c r="KUO145" s="5"/>
      <c r="KUP145" s="5"/>
      <c r="KUQ145" s="5"/>
      <c r="KUR145" s="5"/>
      <c r="KUS145" s="5"/>
      <c r="KUT145" s="5"/>
      <c r="KUU145" s="5"/>
      <c r="KUV145" s="5"/>
      <c r="KUW145" s="5"/>
      <c r="KUX145" s="5"/>
      <c r="KUY145" s="5"/>
      <c r="KUZ145" s="5"/>
      <c r="KVA145" s="5"/>
      <c r="KVB145" s="5"/>
      <c r="KVC145" s="5"/>
      <c r="KVD145" s="5"/>
      <c r="KVE145" s="5"/>
      <c r="KVF145" s="5"/>
      <c r="KVG145" s="5"/>
      <c r="KVH145" s="5"/>
      <c r="KVI145" s="5"/>
      <c r="KVJ145" s="5"/>
      <c r="KVK145" s="5"/>
      <c r="KVL145" s="5"/>
      <c r="KVM145" s="5"/>
      <c r="KVN145" s="5"/>
      <c r="KVO145" s="5"/>
      <c r="KVP145" s="5"/>
      <c r="KVQ145" s="5"/>
      <c r="KVR145" s="5"/>
      <c r="KVS145" s="5"/>
      <c r="KVT145" s="5"/>
      <c r="KVU145" s="5"/>
      <c r="KVV145" s="5"/>
      <c r="KVW145" s="5"/>
      <c r="KVX145" s="5"/>
      <c r="KVY145" s="5"/>
      <c r="KVZ145" s="5"/>
      <c r="KWA145" s="5"/>
      <c r="KWB145" s="5"/>
      <c r="KWC145" s="5"/>
      <c r="KWD145" s="5"/>
      <c r="KWE145" s="5"/>
      <c r="KWF145" s="5"/>
      <c r="KWG145" s="5"/>
      <c r="KWH145" s="5"/>
      <c r="KWI145" s="5"/>
      <c r="KWJ145" s="5"/>
      <c r="KWK145" s="5"/>
      <c r="KWL145" s="5"/>
      <c r="KWM145" s="5"/>
      <c r="KWN145" s="5"/>
      <c r="KWO145" s="5"/>
      <c r="KWP145" s="5"/>
      <c r="KWQ145" s="5"/>
      <c r="KWR145" s="5"/>
      <c r="KWS145" s="5"/>
      <c r="KWT145" s="5"/>
      <c r="KWU145" s="5"/>
      <c r="KWV145" s="5"/>
      <c r="KWW145" s="5"/>
      <c r="KWX145" s="5"/>
      <c r="KWY145" s="5"/>
      <c r="KWZ145" s="5"/>
      <c r="KXA145" s="5"/>
      <c r="KXB145" s="5"/>
      <c r="KXC145" s="5"/>
      <c r="KXD145" s="5"/>
      <c r="KXE145" s="5"/>
      <c r="KXF145" s="5"/>
      <c r="KXG145" s="5"/>
      <c r="KXH145" s="5"/>
      <c r="KXI145" s="5"/>
      <c r="KXJ145" s="5"/>
      <c r="KXK145" s="5"/>
      <c r="KXL145" s="5"/>
      <c r="KXM145" s="5"/>
      <c r="KXN145" s="5"/>
      <c r="KXO145" s="5"/>
      <c r="KXP145" s="5"/>
      <c r="KXQ145" s="5"/>
      <c r="KXR145" s="5"/>
      <c r="KXS145" s="5"/>
      <c r="KXT145" s="5"/>
      <c r="KXU145" s="5"/>
      <c r="KXV145" s="5"/>
      <c r="KXW145" s="5"/>
      <c r="KXX145" s="5"/>
      <c r="KXY145" s="5"/>
      <c r="KXZ145" s="5"/>
      <c r="KYA145" s="5"/>
      <c r="KYB145" s="5"/>
      <c r="KYC145" s="5"/>
      <c r="KYD145" s="5"/>
      <c r="KYE145" s="5"/>
      <c r="KYF145" s="5"/>
      <c r="KYG145" s="5"/>
      <c r="KYH145" s="5"/>
      <c r="KYI145" s="5"/>
      <c r="KYJ145" s="5"/>
      <c r="KYK145" s="5"/>
      <c r="KYL145" s="5"/>
      <c r="KYM145" s="5"/>
      <c r="KYN145" s="5"/>
      <c r="KYO145" s="5"/>
      <c r="KYP145" s="5"/>
      <c r="KYQ145" s="5"/>
      <c r="KYR145" s="5"/>
      <c r="KYS145" s="5"/>
      <c r="KYT145" s="5"/>
      <c r="KYU145" s="5"/>
      <c r="KYV145" s="5"/>
      <c r="KYW145" s="5"/>
      <c r="KYX145" s="5"/>
      <c r="KYY145" s="5"/>
      <c r="KYZ145" s="5"/>
      <c r="KZA145" s="5"/>
      <c r="KZB145" s="5"/>
      <c r="KZC145" s="5"/>
      <c r="KZD145" s="5"/>
      <c r="KZE145" s="5"/>
      <c r="KZF145" s="5"/>
      <c r="KZG145" s="5"/>
      <c r="KZH145" s="5"/>
      <c r="KZI145" s="5"/>
      <c r="KZJ145" s="5"/>
      <c r="KZK145" s="5"/>
      <c r="KZL145" s="5"/>
      <c r="KZM145" s="5"/>
      <c r="KZN145" s="5"/>
      <c r="KZO145" s="5"/>
      <c r="KZP145" s="5"/>
      <c r="KZQ145" s="5"/>
      <c r="KZR145" s="5"/>
      <c r="KZS145" s="5"/>
      <c r="KZT145" s="5"/>
      <c r="KZU145" s="5"/>
      <c r="KZV145" s="5"/>
      <c r="KZW145" s="5"/>
      <c r="KZX145" s="5"/>
      <c r="KZY145" s="5"/>
      <c r="KZZ145" s="5"/>
      <c r="LAA145" s="5"/>
      <c r="LAB145" s="5"/>
      <c r="LAC145" s="5"/>
      <c r="LAD145" s="5"/>
      <c r="LAE145" s="5"/>
      <c r="LAF145" s="5"/>
      <c r="LAG145" s="5"/>
      <c r="LAH145" s="5"/>
      <c r="LAI145" s="5"/>
      <c r="LAJ145" s="5"/>
      <c r="LAK145" s="5"/>
      <c r="LAL145" s="5"/>
      <c r="LAM145" s="5"/>
      <c r="LAN145" s="5"/>
      <c r="LAO145" s="5"/>
      <c r="LAP145" s="5"/>
      <c r="LAQ145" s="5"/>
      <c r="LAR145" s="5"/>
      <c r="LAS145" s="5"/>
      <c r="LAT145" s="5"/>
      <c r="LAU145" s="5"/>
      <c r="LAV145" s="5"/>
      <c r="LAW145" s="5"/>
      <c r="LAX145" s="5"/>
      <c r="LAY145" s="5"/>
      <c r="LAZ145" s="5"/>
      <c r="LBA145" s="5"/>
      <c r="LBB145" s="5"/>
      <c r="LBC145" s="5"/>
      <c r="LBD145" s="5"/>
      <c r="LBE145" s="5"/>
      <c r="LBF145" s="5"/>
      <c r="LBG145" s="5"/>
      <c r="LBH145" s="5"/>
      <c r="LBI145" s="5"/>
      <c r="LBJ145" s="5"/>
      <c r="LBK145" s="5"/>
      <c r="LBL145" s="5"/>
      <c r="LBM145" s="5"/>
      <c r="LBN145" s="5"/>
      <c r="LBO145" s="5"/>
      <c r="LBP145" s="5"/>
      <c r="LBQ145" s="5"/>
      <c r="LBR145" s="5"/>
      <c r="LBS145" s="5"/>
      <c r="LBT145" s="5"/>
      <c r="LBU145" s="5"/>
      <c r="LBV145" s="5"/>
      <c r="LBW145" s="5"/>
      <c r="LBX145" s="5"/>
      <c r="LBY145" s="5"/>
      <c r="LBZ145" s="5"/>
      <c r="LCA145" s="5"/>
      <c r="LCB145" s="5"/>
      <c r="LCC145" s="5"/>
      <c r="LCD145" s="5"/>
      <c r="LCE145" s="5"/>
      <c r="LCF145" s="5"/>
      <c r="LCG145" s="5"/>
      <c r="LCH145" s="5"/>
      <c r="LCI145" s="5"/>
      <c r="LCJ145" s="5"/>
      <c r="LCK145" s="5"/>
      <c r="LCL145" s="5"/>
      <c r="LCM145" s="5"/>
      <c r="LCN145" s="5"/>
      <c r="LCO145" s="5"/>
      <c r="LCP145" s="5"/>
      <c r="LCQ145" s="5"/>
      <c r="LCR145" s="5"/>
      <c r="LCS145" s="5"/>
      <c r="LCT145" s="5"/>
      <c r="LCU145" s="5"/>
      <c r="LCV145" s="5"/>
      <c r="LCW145" s="5"/>
      <c r="LCX145" s="5"/>
      <c r="LCY145" s="5"/>
      <c r="LCZ145" s="5"/>
      <c r="LDA145" s="5"/>
      <c r="LDB145" s="5"/>
      <c r="LDC145" s="5"/>
      <c r="LDD145" s="5"/>
      <c r="LDE145" s="5"/>
      <c r="LDF145" s="5"/>
      <c r="LDG145" s="5"/>
      <c r="LDH145" s="5"/>
      <c r="LDI145" s="5"/>
      <c r="LDJ145" s="5"/>
      <c r="LDK145" s="5"/>
      <c r="LDL145" s="5"/>
      <c r="LDM145" s="5"/>
      <c r="LDN145" s="5"/>
      <c r="LDO145" s="5"/>
      <c r="LDP145" s="5"/>
      <c r="LDQ145" s="5"/>
      <c r="LDR145" s="5"/>
      <c r="LDS145" s="5"/>
      <c r="LDT145" s="5"/>
      <c r="LDU145" s="5"/>
      <c r="LDV145" s="5"/>
      <c r="LDW145" s="5"/>
      <c r="LDX145" s="5"/>
      <c r="LDY145" s="5"/>
      <c r="LDZ145" s="5"/>
      <c r="LEA145" s="5"/>
      <c r="LEB145" s="5"/>
      <c r="LEC145" s="5"/>
      <c r="LED145" s="5"/>
      <c r="LEE145" s="5"/>
      <c r="LEF145" s="5"/>
      <c r="LEG145" s="5"/>
      <c r="LEH145" s="5"/>
      <c r="LEI145" s="5"/>
      <c r="LEJ145" s="5"/>
      <c r="LEK145" s="5"/>
      <c r="LEL145" s="5"/>
      <c r="LEM145" s="5"/>
      <c r="LEN145" s="5"/>
      <c r="LEO145" s="5"/>
      <c r="LEP145" s="5"/>
      <c r="LEQ145" s="5"/>
      <c r="LER145" s="5"/>
      <c r="LES145" s="5"/>
      <c r="LET145" s="5"/>
      <c r="LEU145" s="5"/>
      <c r="LEV145" s="5"/>
      <c r="LEW145" s="5"/>
      <c r="LEX145" s="5"/>
      <c r="LEY145" s="5"/>
      <c r="LEZ145" s="5"/>
      <c r="LFA145" s="5"/>
      <c r="LFB145" s="5"/>
      <c r="LFC145" s="5"/>
      <c r="LFD145" s="5"/>
      <c r="LFE145" s="5"/>
      <c r="LFF145" s="5"/>
      <c r="LFG145" s="5"/>
      <c r="LFH145" s="5"/>
      <c r="LFI145" s="5"/>
      <c r="LFJ145" s="5"/>
      <c r="LFK145" s="5"/>
      <c r="LFL145" s="5"/>
      <c r="LFM145" s="5"/>
      <c r="LFN145" s="5"/>
      <c r="LFO145" s="5"/>
      <c r="LFP145" s="5"/>
      <c r="LFQ145" s="5"/>
      <c r="LFR145" s="5"/>
      <c r="LFS145" s="5"/>
      <c r="LFT145" s="5"/>
      <c r="LFU145" s="5"/>
      <c r="LFV145" s="5"/>
      <c r="LFW145" s="5"/>
      <c r="LFX145" s="5"/>
      <c r="LFY145" s="5"/>
      <c r="LFZ145" s="5"/>
      <c r="LGA145" s="5"/>
      <c r="LGB145" s="5"/>
      <c r="LGC145" s="5"/>
      <c r="LGD145" s="5"/>
      <c r="LGE145" s="5"/>
      <c r="LGF145" s="5"/>
      <c r="LGG145" s="5"/>
      <c r="LGH145" s="5"/>
      <c r="LGI145" s="5"/>
      <c r="LGJ145" s="5"/>
      <c r="LGK145" s="5"/>
      <c r="LGL145" s="5"/>
      <c r="LGM145" s="5"/>
      <c r="LGN145" s="5"/>
      <c r="LGO145" s="5"/>
      <c r="LGP145" s="5"/>
      <c r="LGQ145" s="5"/>
      <c r="LGR145" s="5"/>
      <c r="LGS145" s="5"/>
      <c r="LGT145" s="5"/>
      <c r="LGU145" s="5"/>
      <c r="LGV145" s="5"/>
      <c r="LGW145" s="5"/>
      <c r="LGX145" s="5"/>
      <c r="LGY145" s="5"/>
      <c r="LGZ145" s="5"/>
      <c r="LHA145" s="5"/>
      <c r="LHB145" s="5"/>
      <c r="LHC145" s="5"/>
      <c r="LHD145" s="5"/>
      <c r="LHE145" s="5"/>
      <c r="LHF145" s="5"/>
      <c r="LHG145" s="5"/>
      <c r="LHH145" s="5"/>
      <c r="LHI145" s="5"/>
      <c r="LHJ145" s="5"/>
      <c r="LHK145" s="5"/>
      <c r="LHL145" s="5"/>
      <c r="LHM145" s="5"/>
      <c r="LHN145" s="5"/>
      <c r="LHO145" s="5"/>
      <c r="LHP145" s="5"/>
      <c r="LHQ145" s="5"/>
      <c r="LHR145" s="5"/>
      <c r="LHS145" s="5"/>
      <c r="LHT145" s="5"/>
      <c r="LHU145" s="5"/>
      <c r="LHV145" s="5"/>
      <c r="LHW145" s="5"/>
      <c r="LHX145" s="5"/>
      <c r="LHY145" s="5"/>
      <c r="LHZ145" s="5"/>
      <c r="LIA145" s="5"/>
      <c r="LIB145" s="5"/>
      <c r="LIC145" s="5"/>
      <c r="LID145" s="5"/>
      <c r="LIE145" s="5"/>
      <c r="LIF145" s="5"/>
      <c r="LIG145" s="5"/>
      <c r="LIH145" s="5"/>
      <c r="LII145" s="5"/>
      <c r="LIJ145" s="5"/>
      <c r="LIK145" s="5"/>
      <c r="LIL145" s="5"/>
      <c r="LIM145" s="5"/>
      <c r="LIN145" s="5"/>
      <c r="LIO145" s="5"/>
      <c r="LIP145" s="5"/>
      <c r="LIQ145" s="5"/>
      <c r="LIR145" s="5"/>
      <c r="LIS145" s="5"/>
      <c r="LIT145" s="5"/>
      <c r="LIU145" s="5"/>
      <c r="LIV145" s="5"/>
      <c r="LIW145" s="5"/>
      <c r="LIX145" s="5"/>
      <c r="LIY145" s="5"/>
      <c r="LIZ145" s="5"/>
      <c r="LJA145" s="5"/>
      <c r="LJB145" s="5"/>
      <c r="LJC145" s="5"/>
      <c r="LJD145" s="5"/>
      <c r="LJE145" s="5"/>
      <c r="LJF145" s="5"/>
      <c r="LJG145" s="5"/>
      <c r="LJH145" s="5"/>
      <c r="LJI145" s="5"/>
      <c r="LJJ145" s="5"/>
      <c r="LJK145" s="5"/>
      <c r="LJL145" s="5"/>
      <c r="LJM145" s="5"/>
      <c r="LJN145" s="5"/>
      <c r="LJO145" s="5"/>
      <c r="LJP145" s="5"/>
      <c r="LJQ145" s="5"/>
      <c r="LJR145" s="5"/>
      <c r="LJS145" s="5"/>
      <c r="LJT145" s="5"/>
      <c r="LJU145" s="5"/>
      <c r="LJV145" s="5"/>
      <c r="LJW145" s="5"/>
      <c r="LJX145" s="5"/>
      <c r="LJY145" s="5"/>
      <c r="LJZ145" s="5"/>
      <c r="LKA145" s="5"/>
      <c r="LKB145" s="5"/>
      <c r="LKC145" s="5"/>
      <c r="LKD145" s="5"/>
      <c r="LKE145" s="5"/>
      <c r="LKF145" s="5"/>
      <c r="LKG145" s="5"/>
      <c r="LKH145" s="5"/>
      <c r="LKI145" s="5"/>
      <c r="LKJ145" s="5"/>
      <c r="LKK145" s="5"/>
      <c r="LKL145" s="5"/>
      <c r="LKM145" s="5"/>
      <c r="LKN145" s="5"/>
      <c r="LKO145" s="5"/>
      <c r="LKP145" s="5"/>
      <c r="LKQ145" s="5"/>
      <c r="LKR145" s="5"/>
      <c r="LKS145" s="5"/>
      <c r="LKT145" s="5"/>
      <c r="LKU145" s="5"/>
      <c r="LKV145" s="5"/>
      <c r="LKW145" s="5"/>
      <c r="LKX145" s="5"/>
      <c r="LKY145" s="5"/>
      <c r="LKZ145" s="5"/>
      <c r="LLA145" s="5"/>
      <c r="LLB145" s="5"/>
      <c r="LLC145" s="5"/>
      <c r="LLD145" s="5"/>
      <c r="LLE145" s="5"/>
      <c r="LLF145" s="5"/>
      <c r="LLG145" s="5"/>
      <c r="LLH145" s="5"/>
      <c r="LLI145" s="5"/>
      <c r="LLJ145" s="5"/>
      <c r="LLK145" s="5"/>
      <c r="LLL145" s="5"/>
      <c r="LLM145" s="5"/>
      <c r="LLN145" s="5"/>
      <c r="LLO145" s="5"/>
      <c r="LLP145" s="5"/>
      <c r="LLQ145" s="5"/>
      <c r="LLR145" s="5"/>
      <c r="LLS145" s="5"/>
      <c r="LLT145" s="5"/>
      <c r="LLU145" s="5"/>
      <c r="LLV145" s="5"/>
      <c r="LLW145" s="5"/>
      <c r="LLX145" s="5"/>
      <c r="LLY145" s="5"/>
      <c r="LLZ145" s="5"/>
      <c r="LMA145" s="5"/>
      <c r="LMB145" s="5"/>
      <c r="LMC145" s="5"/>
      <c r="LMD145" s="5"/>
      <c r="LME145" s="5"/>
      <c r="LMF145" s="5"/>
      <c r="LMG145" s="5"/>
      <c r="LMH145" s="5"/>
      <c r="LMI145" s="5"/>
      <c r="LMJ145" s="5"/>
      <c r="LMK145" s="5"/>
      <c r="LML145" s="5"/>
      <c r="LMM145" s="5"/>
      <c r="LMN145" s="5"/>
      <c r="LMO145" s="5"/>
      <c r="LMP145" s="5"/>
      <c r="LMQ145" s="5"/>
      <c r="LMR145" s="5"/>
      <c r="LMS145" s="5"/>
      <c r="LMT145" s="5"/>
      <c r="LMU145" s="5"/>
      <c r="LMV145" s="5"/>
      <c r="LMW145" s="5"/>
      <c r="LMX145" s="5"/>
      <c r="LMY145" s="5"/>
      <c r="LMZ145" s="5"/>
      <c r="LNA145" s="5"/>
      <c r="LNB145" s="5"/>
      <c r="LNC145" s="5"/>
      <c r="LND145" s="5"/>
      <c r="LNE145" s="5"/>
      <c r="LNF145" s="5"/>
      <c r="LNG145" s="5"/>
      <c r="LNH145" s="5"/>
      <c r="LNI145" s="5"/>
      <c r="LNJ145" s="5"/>
      <c r="LNK145" s="5"/>
      <c r="LNL145" s="5"/>
      <c r="LNM145" s="5"/>
      <c r="LNN145" s="5"/>
      <c r="LNO145" s="5"/>
      <c r="LNP145" s="5"/>
      <c r="LNQ145" s="5"/>
      <c r="LNR145" s="5"/>
      <c r="LNS145" s="5"/>
      <c r="LNT145" s="5"/>
      <c r="LNU145" s="5"/>
      <c r="LNV145" s="5"/>
      <c r="LNW145" s="5"/>
      <c r="LNX145" s="5"/>
      <c r="LNY145" s="5"/>
      <c r="LNZ145" s="5"/>
      <c r="LOA145" s="5"/>
      <c r="LOB145" s="5"/>
      <c r="LOC145" s="5"/>
      <c r="LOD145" s="5"/>
      <c r="LOE145" s="5"/>
      <c r="LOF145" s="5"/>
      <c r="LOG145" s="5"/>
      <c r="LOH145" s="5"/>
      <c r="LOI145" s="5"/>
      <c r="LOJ145" s="5"/>
      <c r="LOK145" s="5"/>
      <c r="LOL145" s="5"/>
      <c r="LOM145" s="5"/>
      <c r="LON145" s="5"/>
      <c r="LOO145" s="5"/>
      <c r="LOP145" s="5"/>
      <c r="LOQ145" s="5"/>
      <c r="LOR145" s="5"/>
      <c r="LOS145" s="5"/>
      <c r="LOT145" s="5"/>
      <c r="LOU145" s="5"/>
      <c r="LOV145" s="5"/>
      <c r="LOW145" s="5"/>
      <c r="LOX145" s="5"/>
      <c r="LOY145" s="5"/>
      <c r="LOZ145" s="5"/>
      <c r="LPA145" s="5"/>
      <c r="LPB145" s="5"/>
      <c r="LPC145" s="5"/>
      <c r="LPD145" s="5"/>
      <c r="LPE145" s="5"/>
      <c r="LPF145" s="5"/>
      <c r="LPG145" s="5"/>
      <c r="LPH145" s="5"/>
      <c r="LPI145" s="5"/>
      <c r="LPJ145" s="5"/>
      <c r="LPK145" s="5"/>
      <c r="LPL145" s="5"/>
      <c r="LPM145" s="5"/>
      <c r="LPN145" s="5"/>
      <c r="LPO145" s="5"/>
      <c r="LPP145" s="5"/>
      <c r="LPQ145" s="5"/>
      <c r="LPR145" s="5"/>
      <c r="LPS145" s="5"/>
      <c r="LPT145" s="5"/>
      <c r="LPU145" s="5"/>
      <c r="LPV145" s="5"/>
      <c r="LPW145" s="5"/>
      <c r="LPX145" s="5"/>
      <c r="LPY145" s="5"/>
      <c r="LPZ145" s="5"/>
      <c r="LQA145" s="5"/>
      <c r="LQB145" s="5"/>
      <c r="LQC145" s="5"/>
      <c r="LQD145" s="5"/>
      <c r="LQE145" s="5"/>
      <c r="LQF145" s="5"/>
      <c r="LQG145" s="5"/>
      <c r="LQH145" s="5"/>
      <c r="LQI145" s="5"/>
      <c r="LQJ145" s="5"/>
      <c r="LQK145" s="5"/>
      <c r="LQL145" s="5"/>
      <c r="LQM145" s="5"/>
      <c r="LQN145" s="5"/>
      <c r="LQO145" s="5"/>
      <c r="LQP145" s="5"/>
      <c r="LQQ145" s="5"/>
      <c r="LQR145" s="5"/>
      <c r="LQS145" s="5"/>
      <c r="LQT145" s="5"/>
      <c r="LQU145" s="5"/>
      <c r="LQV145" s="5"/>
      <c r="LQW145" s="5"/>
      <c r="LQX145" s="5"/>
      <c r="LQY145" s="5"/>
      <c r="LQZ145" s="5"/>
      <c r="LRA145" s="5"/>
      <c r="LRB145" s="5"/>
      <c r="LRC145" s="5"/>
      <c r="LRD145" s="5"/>
      <c r="LRE145" s="5"/>
      <c r="LRF145" s="5"/>
      <c r="LRG145" s="5"/>
      <c r="LRH145" s="5"/>
      <c r="LRI145" s="5"/>
      <c r="LRJ145" s="5"/>
      <c r="LRK145" s="5"/>
      <c r="LRL145" s="5"/>
      <c r="LRM145" s="5"/>
      <c r="LRN145" s="5"/>
      <c r="LRO145" s="5"/>
      <c r="LRP145" s="5"/>
      <c r="LRQ145" s="5"/>
      <c r="LRR145" s="5"/>
      <c r="LRS145" s="5"/>
      <c r="LRT145" s="5"/>
      <c r="LRU145" s="5"/>
      <c r="LRV145" s="5"/>
      <c r="LRW145" s="5"/>
      <c r="LRX145" s="5"/>
      <c r="LRY145" s="5"/>
      <c r="LRZ145" s="5"/>
      <c r="LSA145" s="5"/>
      <c r="LSB145" s="5"/>
      <c r="LSC145" s="5"/>
      <c r="LSD145" s="5"/>
      <c r="LSE145" s="5"/>
      <c r="LSF145" s="5"/>
      <c r="LSG145" s="5"/>
      <c r="LSH145" s="5"/>
      <c r="LSI145" s="5"/>
      <c r="LSJ145" s="5"/>
      <c r="LSK145" s="5"/>
      <c r="LSL145" s="5"/>
      <c r="LSM145" s="5"/>
      <c r="LSN145" s="5"/>
      <c r="LSO145" s="5"/>
      <c r="LSP145" s="5"/>
      <c r="LSQ145" s="5"/>
      <c r="LSR145" s="5"/>
      <c r="LSS145" s="5"/>
      <c r="LST145" s="5"/>
      <c r="LSU145" s="5"/>
      <c r="LSV145" s="5"/>
      <c r="LSW145" s="5"/>
      <c r="LSX145" s="5"/>
      <c r="LSY145" s="5"/>
      <c r="LSZ145" s="5"/>
      <c r="LTA145" s="5"/>
      <c r="LTB145" s="5"/>
      <c r="LTC145" s="5"/>
      <c r="LTD145" s="5"/>
      <c r="LTE145" s="5"/>
      <c r="LTF145" s="5"/>
      <c r="LTG145" s="5"/>
      <c r="LTH145" s="5"/>
      <c r="LTI145" s="5"/>
      <c r="LTJ145" s="5"/>
      <c r="LTK145" s="5"/>
      <c r="LTL145" s="5"/>
      <c r="LTM145" s="5"/>
      <c r="LTN145" s="5"/>
      <c r="LTO145" s="5"/>
      <c r="LTP145" s="5"/>
      <c r="LTQ145" s="5"/>
      <c r="LTR145" s="5"/>
      <c r="LTS145" s="5"/>
      <c r="LTT145" s="5"/>
      <c r="LTU145" s="5"/>
      <c r="LTV145" s="5"/>
      <c r="LTW145" s="5"/>
      <c r="LTX145" s="5"/>
      <c r="LTY145" s="5"/>
      <c r="LTZ145" s="5"/>
      <c r="LUA145" s="5"/>
      <c r="LUB145" s="5"/>
      <c r="LUC145" s="5"/>
      <c r="LUD145" s="5"/>
      <c r="LUE145" s="5"/>
      <c r="LUF145" s="5"/>
      <c r="LUG145" s="5"/>
      <c r="LUH145" s="5"/>
      <c r="LUI145" s="5"/>
      <c r="LUJ145" s="5"/>
      <c r="LUK145" s="5"/>
      <c r="LUL145" s="5"/>
      <c r="LUM145" s="5"/>
      <c r="LUN145" s="5"/>
      <c r="LUO145" s="5"/>
      <c r="LUP145" s="5"/>
      <c r="LUQ145" s="5"/>
      <c r="LUR145" s="5"/>
      <c r="LUS145" s="5"/>
      <c r="LUT145" s="5"/>
      <c r="LUU145" s="5"/>
      <c r="LUV145" s="5"/>
      <c r="LUW145" s="5"/>
      <c r="LUX145" s="5"/>
      <c r="LUY145" s="5"/>
      <c r="LUZ145" s="5"/>
      <c r="LVA145" s="5"/>
      <c r="LVB145" s="5"/>
      <c r="LVC145" s="5"/>
      <c r="LVD145" s="5"/>
      <c r="LVE145" s="5"/>
      <c r="LVF145" s="5"/>
      <c r="LVG145" s="5"/>
      <c r="LVH145" s="5"/>
      <c r="LVI145" s="5"/>
      <c r="LVJ145" s="5"/>
      <c r="LVK145" s="5"/>
      <c r="LVL145" s="5"/>
      <c r="LVM145" s="5"/>
      <c r="LVN145" s="5"/>
      <c r="LVO145" s="5"/>
      <c r="LVP145" s="5"/>
      <c r="LVQ145" s="5"/>
      <c r="LVR145" s="5"/>
      <c r="LVS145" s="5"/>
      <c r="LVT145" s="5"/>
      <c r="LVU145" s="5"/>
      <c r="LVV145" s="5"/>
      <c r="LVW145" s="5"/>
      <c r="LVX145" s="5"/>
      <c r="LVY145" s="5"/>
      <c r="LVZ145" s="5"/>
      <c r="LWA145" s="5"/>
      <c r="LWB145" s="5"/>
      <c r="LWC145" s="5"/>
      <c r="LWD145" s="5"/>
      <c r="LWE145" s="5"/>
      <c r="LWF145" s="5"/>
      <c r="LWG145" s="5"/>
      <c r="LWH145" s="5"/>
      <c r="LWI145" s="5"/>
      <c r="LWJ145" s="5"/>
      <c r="LWK145" s="5"/>
      <c r="LWL145" s="5"/>
      <c r="LWM145" s="5"/>
      <c r="LWN145" s="5"/>
      <c r="LWO145" s="5"/>
      <c r="LWP145" s="5"/>
      <c r="LWQ145" s="5"/>
      <c r="LWR145" s="5"/>
      <c r="LWS145" s="5"/>
      <c r="LWT145" s="5"/>
      <c r="LWU145" s="5"/>
      <c r="LWV145" s="5"/>
      <c r="LWW145" s="5"/>
      <c r="LWX145" s="5"/>
      <c r="LWY145" s="5"/>
      <c r="LWZ145" s="5"/>
      <c r="LXA145" s="5"/>
      <c r="LXB145" s="5"/>
      <c r="LXC145" s="5"/>
      <c r="LXD145" s="5"/>
      <c r="LXE145" s="5"/>
      <c r="LXF145" s="5"/>
      <c r="LXG145" s="5"/>
      <c r="LXH145" s="5"/>
      <c r="LXI145" s="5"/>
      <c r="LXJ145" s="5"/>
      <c r="LXK145" s="5"/>
      <c r="LXL145" s="5"/>
      <c r="LXM145" s="5"/>
      <c r="LXN145" s="5"/>
      <c r="LXO145" s="5"/>
      <c r="LXP145" s="5"/>
      <c r="LXQ145" s="5"/>
      <c r="LXR145" s="5"/>
      <c r="LXS145" s="5"/>
      <c r="LXT145" s="5"/>
      <c r="LXU145" s="5"/>
      <c r="LXV145" s="5"/>
      <c r="LXW145" s="5"/>
      <c r="LXX145" s="5"/>
      <c r="LXY145" s="5"/>
      <c r="LXZ145" s="5"/>
      <c r="LYA145" s="5"/>
      <c r="LYB145" s="5"/>
      <c r="LYC145" s="5"/>
      <c r="LYD145" s="5"/>
      <c r="LYE145" s="5"/>
      <c r="LYF145" s="5"/>
      <c r="LYG145" s="5"/>
      <c r="LYH145" s="5"/>
      <c r="LYI145" s="5"/>
      <c r="LYJ145" s="5"/>
      <c r="LYK145" s="5"/>
      <c r="LYL145" s="5"/>
      <c r="LYM145" s="5"/>
      <c r="LYN145" s="5"/>
      <c r="LYO145" s="5"/>
      <c r="LYP145" s="5"/>
      <c r="LYQ145" s="5"/>
      <c r="LYR145" s="5"/>
      <c r="LYS145" s="5"/>
      <c r="LYT145" s="5"/>
      <c r="LYU145" s="5"/>
      <c r="LYV145" s="5"/>
      <c r="LYW145" s="5"/>
      <c r="LYX145" s="5"/>
      <c r="LYY145" s="5"/>
      <c r="LYZ145" s="5"/>
      <c r="LZA145" s="5"/>
      <c r="LZB145" s="5"/>
      <c r="LZC145" s="5"/>
      <c r="LZD145" s="5"/>
      <c r="LZE145" s="5"/>
      <c r="LZF145" s="5"/>
      <c r="LZG145" s="5"/>
      <c r="LZH145" s="5"/>
      <c r="LZI145" s="5"/>
      <c r="LZJ145" s="5"/>
      <c r="LZK145" s="5"/>
      <c r="LZL145" s="5"/>
      <c r="LZM145" s="5"/>
      <c r="LZN145" s="5"/>
      <c r="LZO145" s="5"/>
      <c r="LZP145" s="5"/>
      <c r="LZQ145" s="5"/>
      <c r="LZR145" s="5"/>
      <c r="LZS145" s="5"/>
      <c r="LZT145" s="5"/>
      <c r="LZU145" s="5"/>
      <c r="LZV145" s="5"/>
      <c r="LZW145" s="5"/>
      <c r="LZX145" s="5"/>
      <c r="LZY145" s="5"/>
      <c r="LZZ145" s="5"/>
      <c r="MAA145" s="5"/>
      <c r="MAB145" s="5"/>
      <c r="MAC145" s="5"/>
      <c r="MAD145" s="5"/>
      <c r="MAE145" s="5"/>
      <c r="MAF145" s="5"/>
      <c r="MAG145" s="5"/>
      <c r="MAH145" s="5"/>
      <c r="MAI145" s="5"/>
      <c r="MAJ145" s="5"/>
      <c r="MAK145" s="5"/>
      <c r="MAL145" s="5"/>
      <c r="MAM145" s="5"/>
      <c r="MAN145" s="5"/>
      <c r="MAO145" s="5"/>
      <c r="MAP145" s="5"/>
      <c r="MAQ145" s="5"/>
      <c r="MAR145" s="5"/>
      <c r="MAS145" s="5"/>
      <c r="MAT145" s="5"/>
      <c r="MAU145" s="5"/>
      <c r="MAV145" s="5"/>
      <c r="MAW145" s="5"/>
      <c r="MAX145" s="5"/>
      <c r="MAY145" s="5"/>
      <c r="MAZ145" s="5"/>
      <c r="MBA145" s="5"/>
      <c r="MBB145" s="5"/>
      <c r="MBC145" s="5"/>
      <c r="MBD145" s="5"/>
      <c r="MBE145" s="5"/>
      <c r="MBF145" s="5"/>
      <c r="MBG145" s="5"/>
      <c r="MBH145" s="5"/>
      <c r="MBI145" s="5"/>
      <c r="MBJ145" s="5"/>
      <c r="MBK145" s="5"/>
      <c r="MBL145" s="5"/>
      <c r="MBM145" s="5"/>
      <c r="MBN145" s="5"/>
      <c r="MBO145" s="5"/>
      <c r="MBP145" s="5"/>
      <c r="MBQ145" s="5"/>
      <c r="MBR145" s="5"/>
      <c r="MBS145" s="5"/>
      <c r="MBT145" s="5"/>
      <c r="MBU145" s="5"/>
      <c r="MBV145" s="5"/>
      <c r="MBW145" s="5"/>
      <c r="MBX145" s="5"/>
      <c r="MBY145" s="5"/>
      <c r="MBZ145" s="5"/>
      <c r="MCA145" s="5"/>
      <c r="MCB145" s="5"/>
      <c r="MCC145" s="5"/>
      <c r="MCD145" s="5"/>
      <c r="MCE145" s="5"/>
      <c r="MCF145" s="5"/>
      <c r="MCG145" s="5"/>
      <c r="MCH145" s="5"/>
      <c r="MCI145" s="5"/>
      <c r="MCJ145" s="5"/>
      <c r="MCK145" s="5"/>
      <c r="MCL145" s="5"/>
      <c r="MCM145" s="5"/>
      <c r="MCN145" s="5"/>
      <c r="MCO145" s="5"/>
      <c r="MCP145" s="5"/>
      <c r="MCQ145" s="5"/>
      <c r="MCR145" s="5"/>
      <c r="MCS145" s="5"/>
      <c r="MCT145" s="5"/>
      <c r="MCU145" s="5"/>
      <c r="MCV145" s="5"/>
      <c r="MCW145" s="5"/>
      <c r="MCX145" s="5"/>
      <c r="MCY145" s="5"/>
      <c r="MCZ145" s="5"/>
      <c r="MDA145" s="5"/>
      <c r="MDB145" s="5"/>
      <c r="MDC145" s="5"/>
      <c r="MDD145" s="5"/>
      <c r="MDE145" s="5"/>
      <c r="MDF145" s="5"/>
      <c r="MDG145" s="5"/>
      <c r="MDH145" s="5"/>
      <c r="MDI145" s="5"/>
      <c r="MDJ145" s="5"/>
      <c r="MDK145" s="5"/>
      <c r="MDL145" s="5"/>
      <c r="MDM145" s="5"/>
      <c r="MDN145" s="5"/>
      <c r="MDO145" s="5"/>
      <c r="MDP145" s="5"/>
      <c r="MDQ145" s="5"/>
      <c r="MDR145" s="5"/>
      <c r="MDS145" s="5"/>
      <c r="MDT145" s="5"/>
      <c r="MDU145" s="5"/>
      <c r="MDV145" s="5"/>
      <c r="MDW145" s="5"/>
      <c r="MDX145" s="5"/>
      <c r="MDY145" s="5"/>
      <c r="MDZ145" s="5"/>
      <c r="MEA145" s="5"/>
      <c r="MEB145" s="5"/>
      <c r="MEC145" s="5"/>
      <c r="MED145" s="5"/>
      <c r="MEE145" s="5"/>
      <c r="MEF145" s="5"/>
      <c r="MEG145" s="5"/>
      <c r="MEH145" s="5"/>
      <c r="MEI145" s="5"/>
      <c r="MEJ145" s="5"/>
      <c r="MEK145" s="5"/>
      <c r="MEL145" s="5"/>
      <c r="MEM145" s="5"/>
      <c r="MEN145" s="5"/>
      <c r="MEO145" s="5"/>
      <c r="MEP145" s="5"/>
      <c r="MEQ145" s="5"/>
      <c r="MER145" s="5"/>
      <c r="MES145" s="5"/>
      <c r="MET145" s="5"/>
      <c r="MEU145" s="5"/>
      <c r="MEV145" s="5"/>
      <c r="MEW145" s="5"/>
      <c r="MEX145" s="5"/>
      <c r="MEY145" s="5"/>
      <c r="MEZ145" s="5"/>
      <c r="MFA145" s="5"/>
      <c r="MFB145" s="5"/>
      <c r="MFC145" s="5"/>
      <c r="MFD145" s="5"/>
      <c r="MFE145" s="5"/>
      <c r="MFF145" s="5"/>
      <c r="MFG145" s="5"/>
      <c r="MFH145" s="5"/>
      <c r="MFI145" s="5"/>
      <c r="MFJ145" s="5"/>
      <c r="MFK145" s="5"/>
      <c r="MFL145" s="5"/>
      <c r="MFM145" s="5"/>
      <c r="MFN145" s="5"/>
      <c r="MFO145" s="5"/>
      <c r="MFP145" s="5"/>
      <c r="MFQ145" s="5"/>
      <c r="MFR145" s="5"/>
      <c r="MFS145" s="5"/>
      <c r="MFT145" s="5"/>
      <c r="MFU145" s="5"/>
      <c r="MFV145" s="5"/>
      <c r="MFW145" s="5"/>
      <c r="MFX145" s="5"/>
      <c r="MFY145" s="5"/>
      <c r="MFZ145" s="5"/>
      <c r="MGA145" s="5"/>
      <c r="MGB145" s="5"/>
      <c r="MGC145" s="5"/>
      <c r="MGD145" s="5"/>
      <c r="MGE145" s="5"/>
      <c r="MGF145" s="5"/>
      <c r="MGG145" s="5"/>
      <c r="MGH145" s="5"/>
      <c r="MGI145" s="5"/>
      <c r="MGJ145" s="5"/>
      <c r="MGK145" s="5"/>
      <c r="MGL145" s="5"/>
      <c r="MGM145" s="5"/>
      <c r="MGN145" s="5"/>
      <c r="MGO145" s="5"/>
      <c r="MGP145" s="5"/>
      <c r="MGQ145" s="5"/>
      <c r="MGR145" s="5"/>
      <c r="MGS145" s="5"/>
      <c r="MGT145" s="5"/>
      <c r="MGU145" s="5"/>
      <c r="MGV145" s="5"/>
      <c r="MGW145" s="5"/>
      <c r="MGX145" s="5"/>
      <c r="MGY145" s="5"/>
      <c r="MGZ145" s="5"/>
      <c r="MHA145" s="5"/>
      <c r="MHB145" s="5"/>
      <c r="MHC145" s="5"/>
      <c r="MHD145" s="5"/>
      <c r="MHE145" s="5"/>
      <c r="MHF145" s="5"/>
      <c r="MHG145" s="5"/>
      <c r="MHH145" s="5"/>
      <c r="MHI145" s="5"/>
      <c r="MHJ145" s="5"/>
      <c r="MHK145" s="5"/>
      <c r="MHL145" s="5"/>
      <c r="MHM145" s="5"/>
      <c r="MHN145" s="5"/>
      <c r="MHO145" s="5"/>
      <c r="MHP145" s="5"/>
      <c r="MHQ145" s="5"/>
      <c r="MHR145" s="5"/>
      <c r="MHS145" s="5"/>
      <c r="MHT145" s="5"/>
      <c r="MHU145" s="5"/>
      <c r="MHV145" s="5"/>
      <c r="MHW145" s="5"/>
      <c r="MHX145" s="5"/>
      <c r="MHY145" s="5"/>
      <c r="MHZ145" s="5"/>
      <c r="MIA145" s="5"/>
      <c r="MIB145" s="5"/>
      <c r="MIC145" s="5"/>
      <c r="MID145" s="5"/>
      <c r="MIE145" s="5"/>
      <c r="MIF145" s="5"/>
      <c r="MIG145" s="5"/>
      <c r="MIH145" s="5"/>
      <c r="MII145" s="5"/>
      <c r="MIJ145" s="5"/>
      <c r="MIK145" s="5"/>
      <c r="MIL145" s="5"/>
      <c r="MIM145" s="5"/>
      <c r="MIN145" s="5"/>
      <c r="MIO145" s="5"/>
      <c r="MIP145" s="5"/>
      <c r="MIQ145" s="5"/>
      <c r="MIR145" s="5"/>
      <c r="MIS145" s="5"/>
      <c r="MIT145" s="5"/>
      <c r="MIU145" s="5"/>
      <c r="MIV145" s="5"/>
      <c r="MIW145" s="5"/>
      <c r="MIX145" s="5"/>
      <c r="MIY145" s="5"/>
      <c r="MIZ145" s="5"/>
      <c r="MJA145" s="5"/>
      <c r="MJB145" s="5"/>
      <c r="MJC145" s="5"/>
      <c r="MJD145" s="5"/>
      <c r="MJE145" s="5"/>
      <c r="MJF145" s="5"/>
      <c r="MJG145" s="5"/>
      <c r="MJH145" s="5"/>
      <c r="MJI145" s="5"/>
      <c r="MJJ145" s="5"/>
      <c r="MJK145" s="5"/>
      <c r="MJL145" s="5"/>
      <c r="MJM145" s="5"/>
      <c r="MJN145" s="5"/>
      <c r="MJO145" s="5"/>
      <c r="MJP145" s="5"/>
      <c r="MJQ145" s="5"/>
      <c r="MJR145" s="5"/>
      <c r="MJS145" s="5"/>
      <c r="MJT145" s="5"/>
      <c r="MJU145" s="5"/>
      <c r="MJV145" s="5"/>
      <c r="MJW145" s="5"/>
      <c r="MJX145" s="5"/>
      <c r="MJY145" s="5"/>
      <c r="MJZ145" s="5"/>
      <c r="MKA145" s="5"/>
      <c r="MKB145" s="5"/>
      <c r="MKC145" s="5"/>
      <c r="MKD145" s="5"/>
      <c r="MKE145" s="5"/>
      <c r="MKF145" s="5"/>
      <c r="MKG145" s="5"/>
      <c r="MKH145" s="5"/>
      <c r="MKI145" s="5"/>
      <c r="MKJ145" s="5"/>
      <c r="MKK145" s="5"/>
      <c r="MKL145" s="5"/>
      <c r="MKM145" s="5"/>
      <c r="MKN145" s="5"/>
      <c r="MKO145" s="5"/>
      <c r="MKP145" s="5"/>
      <c r="MKQ145" s="5"/>
      <c r="MKR145" s="5"/>
      <c r="MKS145" s="5"/>
      <c r="MKT145" s="5"/>
      <c r="MKU145" s="5"/>
      <c r="MKV145" s="5"/>
      <c r="MKW145" s="5"/>
      <c r="MKX145" s="5"/>
      <c r="MKY145" s="5"/>
      <c r="MKZ145" s="5"/>
      <c r="MLA145" s="5"/>
      <c r="MLB145" s="5"/>
      <c r="MLC145" s="5"/>
      <c r="MLD145" s="5"/>
      <c r="MLE145" s="5"/>
      <c r="MLF145" s="5"/>
      <c r="MLG145" s="5"/>
      <c r="MLH145" s="5"/>
      <c r="MLI145" s="5"/>
      <c r="MLJ145" s="5"/>
      <c r="MLK145" s="5"/>
      <c r="MLL145" s="5"/>
      <c r="MLM145" s="5"/>
      <c r="MLN145" s="5"/>
      <c r="MLO145" s="5"/>
      <c r="MLP145" s="5"/>
      <c r="MLQ145" s="5"/>
      <c r="MLR145" s="5"/>
      <c r="MLS145" s="5"/>
      <c r="MLT145" s="5"/>
      <c r="MLU145" s="5"/>
      <c r="MLV145" s="5"/>
      <c r="MLW145" s="5"/>
      <c r="MLX145" s="5"/>
      <c r="MLY145" s="5"/>
      <c r="MLZ145" s="5"/>
      <c r="MMA145" s="5"/>
      <c r="MMB145" s="5"/>
      <c r="MMC145" s="5"/>
      <c r="MMD145" s="5"/>
      <c r="MME145" s="5"/>
      <c r="MMF145" s="5"/>
      <c r="MMG145" s="5"/>
      <c r="MMH145" s="5"/>
      <c r="MMI145" s="5"/>
      <c r="MMJ145" s="5"/>
      <c r="MMK145" s="5"/>
      <c r="MML145" s="5"/>
      <c r="MMM145" s="5"/>
      <c r="MMN145" s="5"/>
      <c r="MMO145" s="5"/>
      <c r="MMP145" s="5"/>
      <c r="MMQ145" s="5"/>
      <c r="MMR145" s="5"/>
      <c r="MMS145" s="5"/>
      <c r="MMT145" s="5"/>
      <c r="MMU145" s="5"/>
      <c r="MMV145" s="5"/>
      <c r="MMW145" s="5"/>
      <c r="MMX145" s="5"/>
      <c r="MMY145" s="5"/>
      <c r="MMZ145" s="5"/>
      <c r="MNA145" s="5"/>
      <c r="MNB145" s="5"/>
      <c r="MNC145" s="5"/>
      <c r="MND145" s="5"/>
      <c r="MNE145" s="5"/>
      <c r="MNF145" s="5"/>
      <c r="MNG145" s="5"/>
      <c r="MNH145" s="5"/>
      <c r="MNI145" s="5"/>
      <c r="MNJ145" s="5"/>
      <c r="MNK145" s="5"/>
      <c r="MNL145" s="5"/>
      <c r="MNM145" s="5"/>
      <c r="MNN145" s="5"/>
      <c r="MNO145" s="5"/>
      <c r="MNP145" s="5"/>
      <c r="MNQ145" s="5"/>
      <c r="MNR145" s="5"/>
      <c r="MNS145" s="5"/>
      <c r="MNT145" s="5"/>
      <c r="MNU145" s="5"/>
      <c r="MNV145" s="5"/>
      <c r="MNW145" s="5"/>
      <c r="MNX145" s="5"/>
      <c r="MNY145" s="5"/>
      <c r="MNZ145" s="5"/>
      <c r="MOA145" s="5"/>
      <c r="MOB145" s="5"/>
      <c r="MOC145" s="5"/>
      <c r="MOD145" s="5"/>
      <c r="MOE145" s="5"/>
      <c r="MOF145" s="5"/>
      <c r="MOG145" s="5"/>
      <c r="MOH145" s="5"/>
      <c r="MOI145" s="5"/>
      <c r="MOJ145" s="5"/>
      <c r="MOK145" s="5"/>
      <c r="MOL145" s="5"/>
      <c r="MOM145" s="5"/>
      <c r="MON145" s="5"/>
      <c r="MOO145" s="5"/>
      <c r="MOP145" s="5"/>
      <c r="MOQ145" s="5"/>
      <c r="MOR145" s="5"/>
      <c r="MOS145" s="5"/>
      <c r="MOT145" s="5"/>
      <c r="MOU145" s="5"/>
      <c r="MOV145" s="5"/>
      <c r="MOW145" s="5"/>
      <c r="MOX145" s="5"/>
      <c r="MOY145" s="5"/>
      <c r="MOZ145" s="5"/>
      <c r="MPA145" s="5"/>
      <c r="MPB145" s="5"/>
      <c r="MPC145" s="5"/>
      <c r="MPD145" s="5"/>
      <c r="MPE145" s="5"/>
      <c r="MPF145" s="5"/>
      <c r="MPG145" s="5"/>
      <c r="MPH145" s="5"/>
      <c r="MPI145" s="5"/>
      <c r="MPJ145" s="5"/>
      <c r="MPK145" s="5"/>
      <c r="MPL145" s="5"/>
      <c r="MPM145" s="5"/>
      <c r="MPN145" s="5"/>
      <c r="MPO145" s="5"/>
      <c r="MPP145" s="5"/>
      <c r="MPQ145" s="5"/>
      <c r="MPR145" s="5"/>
      <c r="MPS145" s="5"/>
      <c r="MPT145" s="5"/>
      <c r="MPU145" s="5"/>
      <c r="MPV145" s="5"/>
      <c r="MPW145" s="5"/>
      <c r="MPX145" s="5"/>
      <c r="MPY145" s="5"/>
      <c r="MPZ145" s="5"/>
      <c r="MQA145" s="5"/>
      <c r="MQB145" s="5"/>
      <c r="MQC145" s="5"/>
      <c r="MQD145" s="5"/>
      <c r="MQE145" s="5"/>
      <c r="MQF145" s="5"/>
      <c r="MQG145" s="5"/>
      <c r="MQH145" s="5"/>
      <c r="MQI145" s="5"/>
      <c r="MQJ145" s="5"/>
      <c r="MQK145" s="5"/>
      <c r="MQL145" s="5"/>
      <c r="MQM145" s="5"/>
      <c r="MQN145" s="5"/>
      <c r="MQO145" s="5"/>
      <c r="MQP145" s="5"/>
      <c r="MQQ145" s="5"/>
      <c r="MQR145" s="5"/>
      <c r="MQS145" s="5"/>
      <c r="MQT145" s="5"/>
      <c r="MQU145" s="5"/>
      <c r="MQV145" s="5"/>
      <c r="MQW145" s="5"/>
      <c r="MQX145" s="5"/>
      <c r="MQY145" s="5"/>
      <c r="MQZ145" s="5"/>
      <c r="MRA145" s="5"/>
      <c r="MRB145" s="5"/>
      <c r="MRC145" s="5"/>
      <c r="MRD145" s="5"/>
      <c r="MRE145" s="5"/>
      <c r="MRF145" s="5"/>
      <c r="MRG145" s="5"/>
      <c r="MRH145" s="5"/>
      <c r="MRI145" s="5"/>
      <c r="MRJ145" s="5"/>
      <c r="MRK145" s="5"/>
      <c r="MRL145" s="5"/>
      <c r="MRM145" s="5"/>
      <c r="MRN145" s="5"/>
      <c r="MRO145" s="5"/>
      <c r="MRP145" s="5"/>
      <c r="MRQ145" s="5"/>
      <c r="MRR145" s="5"/>
      <c r="MRS145" s="5"/>
      <c r="MRT145" s="5"/>
      <c r="MRU145" s="5"/>
      <c r="MRV145" s="5"/>
      <c r="MRW145" s="5"/>
      <c r="MRX145" s="5"/>
      <c r="MRY145" s="5"/>
      <c r="MRZ145" s="5"/>
      <c r="MSA145" s="5"/>
      <c r="MSB145" s="5"/>
      <c r="MSC145" s="5"/>
      <c r="MSD145" s="5"/>
      <c r="MSE145" s="5"/>
      <c r="MSF145" s="5"/>
      <c r="MSG145" s="5"/>
      <c r="MSH145" s="5"/>
      <c r="MSI145" s="5"/>
      <c r="MSJ145" s="5"/>
      <c r="MSK145" s="5"/>
      <c r="MSL145" s="5"/>
      <c r="MSM145" s="5"/>
      <c r="MSN145" s="5"/>
      <c r="MSO145" s="5"/>
      <c r="MSP145" s="5"/>
      <c r="MSQ145" s="5"/>
      <c r="MSR145" s="5"/>
      <c r="MSS145" s="5"/>
      <c r="MST145" s="5"/>
      <c r="MSU145" s="5"/>
      <c r="MSV145" s="5"/>
      <c r="MSW145" s="5"/>
      <c r="MSX145" s="5"/>
      <c r="MSY145" s="5"/>
      <c r="MSZ145" s="5"/>
      <c r="MTA145" s="5"/>
      <c r="MTB145" s="5"/>
      <c r="MTC145" s="5"/>
      <c r="MTD145" s="5"/>
      <c r="MTE145" s="5"/>
      <c r="MTF145" s="5"/>
      <c r="MTG145" s="5"/>
      <c r="MTH145" s="5"/>
      <c r="MTI145" s="5"/>
      <c r="MTJ145" s="5"/>
      <c r="MTK145" s="5"/>
      <c r="MTL145" s="5"/>
      <c r="MTM145" s="5"/>
      <c r="MTN145" s="5"/>
      <c r="MTO145" s="5"/>
      <c r="MTP145" s="5"/>
      <c r="MTQ145" s="5"/>
      <c r="MTR145" s="5"/>
      <c r="MTS145" s="5"/>
      <c r="MTT145" s="5"/>
      <c r="MTU145" s="5"/>
      <c r="MTV145" s="5"/>
      <c r="MTW145" s="5"/>
      <c r="MTX145" s="5"/>
      <c r="MTY145" s="5"/>
      <c r="MTZ145" s="5"/>
      <c r="MUA145" s="5"/>
      <c r="MUB145" s="5"/>
      <c r="MUC145" s="5"/>
      <c r="MUD145" s="5"/>
      <c r="MUE145" s="5"/>
      <c r="MUF145" s="5"/>
      <c r="MUG145" s="5"/>
      <c r="MUH145" s="5"/>
      <c r="MUI145" s="5"/>
      <c r="MUJ145" s="5"/>
      <c r="MUK145" s="5"/>
      <c r="MUL145" s="5"/>
      <c r="MUM145" s="5"/>
      <c r="MUN145" s="5"/>
      <c r="MUO145" s="5"/>
      <c r="MUP145" s="5"/>
      <c r="MUQ145" s="5"/>
      <c r="MUR145" s="5"/>
      <c r="MUS145" s="5"/>
      <c r="MUT145" s="5"/>
      <c r="MUU145" s="5"/>
      <c r="MUV145" s="5"/>
      <c r="MUW145" s="5"/>
      <c r="MUX145" s="5"/>
      <c r="MUY145" s="5"/>
      <c r="MUZ145" s="5"/>
      <c r="MVA145" s="5"/>
      <c r="MVB145" s="5"/>
      <c r="MVC145" s="5"/>
      <c r="MVD145" s="5"/>
      <c r="MVE145" s="5"/>
      <c r="MVF145" s="5"/>
      <c r="MVG145" s="5"/>
      <c r="MVH145" s="5"/>
      <c r="MVI145" s="5"/>
      <c r="MVJ145" s="5"/>
      <c r="MVK145" s="5"/>
      <c r="MVL145" s="5"/>
      <c r="MVM145" s="5"/>
      <c r="MVN145" s="5"/>
      <c r="MVO145" s="5"/>
      <c r="MVP145" s="5"/>
      <c r="MVQ145" s="5"/>
      <c r="MVR145" s="5"/>
      <c r="MVS145" s="5"/>
      <c r="MVT145" s="5"/>
      <c r="MVU145" s="5"/>
      <c r="MVV145" s="5"/>
      <c r="MVW145" s="5"/>
      <c r="MVX145" s="5"/>
      <c r="MVY145" s="5"/>
      <c r="MVZ145" s="5"/>
      <c r="MWA145" s="5"/>
      <c r="MWB145" s="5"/>
      <c r="MWC145" s="5"/>
      <c r="MWD145" s="5"/>
      <c r="MWE145" s="5"/>
      <c r="MWF145" s="5"/>
      <c r="MWG145" s="5"/>
      <c r="MWH145" s="5"/>
      <c r="MWI145" s="5"/>
      <c r="MWJ145" s="5"/>
      <c r="MWK145" s="5"/>
      <c r="MWL145" s="5"/>
      <c r="MWM145" s="5"/>
      <c r="MWN145" s="5"/>
      <c r="MWO145" s="5"/>
      <c r="MWP145" s="5"/>
      <c r="MWQ145" s="5"/>
      <c r="MWR145" s="5"/>
      <c r="MWS145" s="5"/>
      <c r="MWT145" s="5"/>
      <c r="MWU145" s="5"/>
      <c r="MWV145" s="5"/>
      <c r="MWW145" s="5"/>
      <c r="MWX145" s="5"/>
      <c r="MWY145" s="5"/>
      <c r="MWZ145" s="5"/>
      <c r="MXA145" s="5"/>
      <c r="MXB145" s="5"/>
      <c r="MXC145" s="5"/>
      <c r="MXD145" s="5"/>
      <c r="MXE145" s="5"/>
      <c r="MXF145" s="5"/>
      <c r="MXG145" s="5"/>
      <c r="MXH145" s="5"/>
      <c r="MXI145" s="5"/>
      <c r="MXJ145" s="5"/>
      <c r="MXK145" s="5"/>
      <c r="MXL145" s="5"/>
      <c r="MXM145" s="5"/>
      <c r="MXN145" s="5"/>
      <c r="MXO145" s="5"/>
      <c r="MXP145" s="5"/>
      <c r="MXQ145" s="5"/>
      <c r="MXR145" s="5"/>
      <c r="MXS145" s="5"/>
      <c r="MXT145" s="5"/>
      <c r="MXU145" s="5"/>
      <c r="MXV145" s="5"/>
      <c r="MXW145" s="5"/>
      <c r="MXX145" s="5"/>
      <c r="MXY145" s="5"/>
      <c r="MXZ145" s="5"/>
      <c r="MYA145" s="5"/>
      <c r="MYB145" s="5"/>
      <c r="MYC145" s="5"/>
      <c r="MYD145" s="5"/>
      <c r="MYE145" s="5"/>
      <c r="MYF145" s="5"/>
      <c r="MYG145" s="5"/>
      <c r="MYH145" s="5"/>
      <c r="MYI145" s="5"/>
      <c r="MYJ145" s="5"/>
      <c r="MYK145" s="5"/>
      <c r="MYL145" s="5"/>
      <c r="MYM145" s="5"/>
      <c r="MYN145" s="5"/>
      <c r="MYO145" s="5"/>
      <c r="MYP145" s="5"/>
      <c r="MYQ145" s="5"/>
      <c r="MYR145" s="5"/>
      <c r="MYS145" s="5"/>
      <c r="MYT145" s="5"/>
      <c r="MYU145" s="5"/>
      <c r="MYV145" s="5"/>
      <c r="MYW145" s="5"/>
      <c r="MYX145" s="5"/>
      <c r="MYY145" s="5"/>
      <c r="MYZ145" s="5"/>
      <c r="MZA145" s="5"/>
      <c r="MZB145" s="5"/>
      <c r="MZC145" s="5"/>
      <c r="MZD145" s="5"/>
      <c r="MZE145" s="5"/>
      <c r="MZF145" s="5"/>
      <c r="MZG145" s="5"/>
      <c r="MZH145" s="5"/>
      <c r="MZI145" s="5"/>
      <c r="MZJ145" s="5"/>
      <c r="MZK145" s="5"/>
      <c r="MZL145" s="5"/>
      <c r="MZM145" s="5"/>
      <c r="MZN145" s="5"/>
      <c r="MZO145" s="5"/>
      <c r="MZP145" s="5"/>
      <c r="MZQ145" s="5"/>
      <c r="MZR145" s="5"/>
      <c r="MZS145" s="5"/>
      <c r="MZT145" s="5"/>
      <c r="MZU145" s="5"/>
      <c r="MZV145" s="5"/>
      <c r="MZW145" s="5"/>
      <c r="MZX145" s="5"/>
      <c r="MZY145" s="5"/>
      <c r="MZZ145" s="5"/>
      <c r="NAA145" s="5"/>
      <c r="NAB145" s="5"/>
      <c r="NAC145" s="5"/>
      <c r="NAD145" s="5"/>
      <c r="NAE145" s="5"/>
      <c r="NAF145" s="5"/>
      <c r="NAG145" s="5"/>
      <c r="NAH145" s="5"/>
      <c r="NAI145" s="5"/>
      <c r="NAJ145" s="5"/>
      <c r="NAK145" s="5"/>
      <c r="NAL145" s="5"/>
      <c r="NAM145" s="5"/>
      <c r="NAN145" s="5"/>
      <c r="NAO145" s="5"/>
      <c r="NAP145" s="5"/>
      <c r="NAQ145" s="5"/>
      <c r="NAR145" s="5"/>
      <c r="NAS145" s="5"/>
      <c r="NAT145" s="5"/>
      <c r="NAU145" s="5"/>
      <c r="NAV145" s="5"/>
      <c r="NAW145" s="5"/>
      <c r="NAX145" s="5"/>
      <c r="NAY145" s="5"/>
      <c r="NAZ145" s="5"/>
      <c r="NBA145" s="5"/>
      <c r="NBB145" s="5"/>
      <c r="NBC145" s="5"/>
      <c r="NBD145" s="5"/>
      <c r="NBE145" s="5"/>
      <c r="NBF145" s="5"/>
      <c r="NBG145" s="5"/>
      <c r="NBH145" s="5"/>
      <c r="NBI145" s="5"/>
      <c r="NBJ145" s="5"/>
      <c r="NBK145" s="5"/>
      <c r="NBL145" s="5"/>
      <c r="NBM145" s="5"/>
      <c r="NBN145" s="5"/>
      <c r="NBO145" s="5"/>
      <c r="NBP145" s="5"/>
      <c r="NBQ145" s="5"/>
      <c r="NBR145" s="5"/>
      <c r="NBS145" s="5"/>
      <c r="NBT145" s="5"/>
      <c r="NBU145" s="5"/>
      <c r="NBV145" s="5"/>
      <c r="NBW145" s="5"/>
      <c r="NBX145" s="5"/>
      <c r="NBY145" s="5"/>
      <c r="NBZ145" s="5"/>
      <c r="NCA145" s="5"/>
      <c r="NCB145" s="5"/>
      <c r="NCC145" s="5"/>
      <c r="NCD145" s="5"/>
      <c r="NCE145" s="5"/>
      <c r="NCF145" s="5"/>
      <c r="NCG145" s="5"/>
      <c r="NCH145" s="5"/>
      <c r="NCI145" s="5"/>
      <c r="NCJ145" s="5"/>
      <c r="NCK145" s="5"/>
      <c r="NCL145" s="5"/>
      <c r="NCM145" s="5"/>
      <c r="NCN145" s="5"/>
      <c r="NCO145" s="5"/>
      <c r="NCP145" s="5"/>
      <c r="NCQ145" s="5"/>
      <c r="NCR145" s="5"/>
      <c r="NCS145" s="5"/>
      <c r="NCT145" s="5"/>
      <c r="NCU145" s="5"/>
      <c r="NCV145" s="5"/>
      <c r="NCW145" s="5"/>
      <c r="NCX145" s="5"/>
      <c r="NCY145" s="5"/>
      <c r="NCZ145" s="5"/>
      <c r="NDA145" s="5"/>
      <c r="NDB145" s="5"/>
      <c r="NDC145" s="5"/>
      <c r="NDD145" s="5"/>
      <c r="NDE145" s="5"/>
      <c r="NDF145" s="5"/>
      <c r="NDG145" s="5"/>
      <c r="NDH145" s="5"/>
      <c r="NDI145" s="5"/>
      <c r="NDJ145" s="5"/>
      <c r="NDK145" s="5"/>
      <c r="NDL145" s="5"/>
      <c r="NDM145" s="5"/>
      <c r="NDN145" s="5"/>
      <c r="NDO145" s="5"/>
      <c r="NDP145" s="5"/>
      <c r="NDQ145" s="5"/>
      <c r="NDR145" s="5"/>
      <c r="NDS145" s="5"/>
      <c r="NDT145" s="5"/>
      <c r="NDU145" s="5"/>
      <c r="NDV145" s="5"/>
      <c r="NDW145" s="5"/>
      <c r="NDX145" s="5"/>
      <c r="NDY145" s="5"/>
      <c r="NDZ145" s="5"/>
      <c r="NEA145" s="5"/>
      <c r="NEB145" s="5"/>
      <c r="NEC145" s="5"/>
      <c r="NED145" s="5"/>
      <c r="NEE145" s="5"/>
      <c r="NEF145" s="5"/>
      <c r="NEG145" s="5"/>
      <c r="NEH145" s="5"/>
      <c r="NEI145" s="5"/>
      <c r="NEJ145" s="5"/>
      <c r="NEK145" s="5"/>
      <c r="NEL145" s="5"/>
      <c r="NEM145" s="5"/>
      <c r="NEN145" s="5"/>
      <c r="NEO145" s="5"/>
      <c r="NEP145" s="5"/>
      <c r="NEQ145" s="5"/>
      <c r="NER145" s="5"/>
      <c r="NES145" s="5"/>
      <c r="NET145" s="5"/>
      <c r="NEU145" s="5"/>
      <c r="NEV145" s="5"/>
      <c r="NEW145" s="5"/>
      <c r="NEX145" s="5"/>
      <c r="NEY145" s="5"/>
      <c r="NEZ145" s="5"/>
      <c r="NFA145" s="5"/>
      <c r="NFB145" s="5"/>
      <c r="NFC145" s="5"/>
      <c r="NFD145" s="5"/>
      <c r="NFE145" s="5"/>
      <c r="NFF145" s="5"/>
      <c r="NFG145" s="5"/>
      <c r="NFH145" s="5"/>
      <c r="NFI145" s="5"/>
      <c r="NFJ145" s="5"/>
      <c r="NFK145" s="5"/>
      <c r="NFL145" s="5"/>
      <c r="NFM145" s="5"/>
      <c r="NFN145" s="5"/>
      <c r="NFO145" s="5"/>
      <c r="NFP145" s="5"/>
      <c r="NFQ145" s="5"/>
      <c r="NFR145" s="5"/>
      <c r="NFS145" s="5"/>
      <c r="NFT145" s="5"/>
      <c r="NFU145" s="5"/>
      <c r="NFV145" s="5"/>
      <c r="NFW145" s="5"/>
      <c r="NFX145" s="5"/>
      <c r="NFY145" s="5"/>
      <c r="NFZ145" s="5"/>
      <c r="NGA145" s="5"/>
      <c r="NGB145" s="5"/>
      <c r="NGC145" s="5"/>
      <c r="NGD145" s="5"/>
      <c r="NGE145" s="5"/>
      <c r="NGF145" s="5"/>
      <c r="NGG145" s="5"/>
      <c r="NGH145" s="5"/>
      <c r="NGI145" s="5"/>
      <c r="NGJ145" s="5"/>
      <c r="NGK145" s="5"/>
      <c r="NGL145" s="5"/>
      <c r="NGM145" s="5"/>
      <c r="NGN145" s="5"/>
      <c r="NGO145" s="5"/>
      <c r="NGP145" s="5"/>
      <c r="NGQ145" s="5"/>
      <c r="NGR145" s="5"/>
      <c r="NGS145" s="5"/>
      <c r="NGT145" s="5"/>
      <c r="NGU145" s="5"/>
      <c r="NGV145" s="5"/>
      <c r="NGW145" s="5"/>
      <c r="NGX145" s="5"/>
      <c r="NGY145" s="5"/>
      <c r="NGZ145" s="5"/>
      <c r="NHA145" s="5"/>
      <c r="NHB145" s="5"/>
      <c r="NHC145" s="5"/>
      <c r="NHD145" s="5"/>
      <c r="NHE145" s="5"/>
      <c r="NHF145" s="5"/>
      <c r="NHG145" s="5"/>
      <c r="NHH145" s="5"/>
      <c r="NHI145" s="5"/>
      <c r="NHJ145" s="5"/>
      <c r="NHK145" s="5"/>
      <c r="NHL145" s="5"/>
      <c r="NHM145" s="5"/>
      <c r="NHN145" s="5"/>
      <c r="NHO145" s="5"/>
      <c r="NHP145" s="5"/>
      <c r="NHQ145" s="5"/>
      <c r="NHR145" s="5"/>
      <c r="NHS145" s="5"/>
      <c r="NHT145" s="5"/>
      <c r="NHU145" s="5"/>
      <c r="NHV145" s="5"/>
      <c r="NHW145" s="5"/>
      <c r="NHX145" s="5"/>
      <c r="NHY145" s="5"/>
      <c r="NHZ145" s="5"/>
      <c r="NIA145" s="5"/>
      <c r="NIB145" s="5"/>
      <c r="NIC145" s="5"/>
      <c r="NID145" s="5"/>
      <c r="NIE145" s="5"/>
      <c r="NIF145" s="5"/>
      <c r="NIG145" s="5"/>
      <c r="NIH145" s="5"/>
      <c r="NII145" s="5"/>
      <c r="NIJ145" s="5"/>
      <c r="NIK145" s="5"/>
      <c r="NIL145" s="5"/>
      <c r="NIM145" s="5"/>
      <c r="NIN145" s="5"/>
      <c r="NIO145" s="5"/>
      <c r="NIP145" s="5"/>
      <c r="NIQ145" s="5"/>
      <c r="NIR145" s="5"/>
      <c r="NIS145" s="5"/>
      <c r="NIT145" s="5"/>
      <c r="NIU145" s="5"/>
      <c r="NIV145" s="5"/>
      <c r="NIW145" s="5"/>
      <c r="NIX145" s="5"/>
      <c r="NIY145" s="5"/>
      <c r="NIZ145" s="5"/>
      <c r="NJA145" s="5"/>
      <c r="NJB145" s="5"/>
      <c r="NJC145" s="5"/>
      <c r="NJD145" s="5"/>
      <c r="NJE145" s="5"/>
      <c r="NJF145" s="5"/>
      <c r="NJG145" s="5"/>
      <c r="NJH145" s="5"/>
      <c r="NJI145" s="5"/>
      <c r="NJJ145" s="5"/>
      <c r="NJK145" s="5"/>
      <c r="NJL145" s="5"/>
      <c r="NJM145" s="5"/>
      <c r="NJN145" s="5"/>
      <c r="NJO145" s="5"/>
      <c r="NJP145" s="5"/>
      <c r="NJQ145" s="5"/>
      <c r="NJR145" s="5"/>
      <c r="NJS145" s="5"/>
      <c r="NJT145" s="5"/>
      <c r="NJU145" s="5"/>
      <c r="NJV145" s="5"/>
      <c r="NJW145" s="5"/>
      <c r="NJX145" s="5"/>
      <c r="NJY145" s="5"/>
      <c r="NJZ145" s="5"/>
      <c r="NKA145" s="5"/>
      <c r="NKB145" s="5"/>
      <c r="NKC145" s="5"/>
      <c r="NKD145" s="5"/>
      <c r="NKE145" s="5"/>
      <c r="NKF145" s="5"/>
      <c r="NKG145" s="5"/>
      <c r="NKH145" s="5"/>
      <c r="NKI145" s="5"/>
      <c r="NKJ145" s="5"/>
      <c r="NKK145" s="5"/>
      <c r="NKL145" s="5"/>
      <c r="NKM145" s="5"/>
      <c r="NKN145" s="5"/>
      <c r="NKO145" s="5"/>
      <c r="NKP145" s="5"/>
      <c r="NKQ145" s="5"/>
      <c r="NKR145" s="5"/>
      <c r="NKS145" s="5"/>
      <c r="NKT145" s="5"/>
      <c r="NKU145" s="5"/>
      <c r="NKV145" s="5"/>
      <c r="NKW145" s="5"/>
      <c r="NKX145" s="5"/>
      <c r="NKY145" s="5"/>
      <c r="NKZ145" s="5"/>
      <c r="NLA145" s="5"/>
      <c r="NLB145" s="5"/>
      <c r="NLC145" s="5"/>
      <c r="NLD145" s="5"/>
      <c r="NLE145" s="5"/>
      <c r="NLF145" s="5"/>
      <c r="NLG145" s="5"/>
      <c r="NLH145" s="5"/>
      <c r="NLI145" s="5"/>
      <c r="NLJ145" s="5"/>
      <c r="NLK145" s="5"/>
      <c r="NLL145" s="5"/>
      <c r="NLM145" s="5"/>
      <c r="NLN145" s="5"/>
      <c r="NLO145" s="5"/>
      <c r="NLP145" s="5"/>
      <c r="NLQ145" s="5"/>
      <c r="NLR145" s="5"/>
      <c r="NLS145" s="5"/>
      <c r="NLT145" s="5"/>
      <c r="NLU145" s="5"/>
      <c r="NLV145" s="5"/>
      <c r="NLW145" s="5"/>
      <c r="NLX145" s="5"/>
      <c r="NLY145" s="5"/>
      <c r="NLZ145" s="5"/>
      <c r="NMA145" s="5"/>
      <c r="NMB145" s="5"/>
      <c r="NMC145" s="5"/>
      <c r="NMD145" s="5"/>
      <c r="NME145" s="5"/>
      <c r="NMF145" s="5"/>
      <c r="NMG145" s="5"/>
      <c r="NMH145" s="5"/>
      <c r="NMI145" s="5"/>
      <c r="NMJ145" s="5"/>
      <c r="NMK145" s="5"/>
      <c r="NML145" s="5"/>
      <c r="NMM145" s="5"/>
      <c r="NMN145" s="5"/>
      <c r="NMO145" s="5"/>
      <c r="NMP145" s="5"/>
      <c r="NMQ145" s="5"/>
      <c r="NMR145" s="5"/>
      <c r="NMS145" s="5"/>
      <c r="NMT145" s="5"/>
      <c r="NMU145" s="5"/>
      <c r="NMV145" s="5"/>
      <c r="NMW145" s="5"/>
      <c r="NMX145" s="5"/>
      <c r="NMY145" s="5"/>
      <c r="NMZ145" s="5"/>
      <c r="NNA145" s="5"/>
      <c r="NNB145" s="5"/>
      <c r="NNC145" s="5"/>
      <c r="NND145" s="5"/>
      <c r="NNE145" s="5"/>
      <c r="NNF145" s="5"/>
      <c r="NNG145" s="5"/>
      <c r="NNH145" s="5"/>
      <c r="NNI145" s="5"/>
      <c r="NNJ145" s="5"/>
      <c r="NNK145" s="5"/>
      <c r="NNL145" s="5"/>
      <c r="NNM145" s="5"/>
      <c r="NNN145" s="5"/>
      <c r="NNO145" s="5"/>
      <c r="NNP145" s="5"/>
      <c r="NNQ145" s="5"/>
      <c r="NNR145" s="5"/>
      <c r="NNS145" s="5"/>
      <c r="NNT145" s="5"/>
      <c r="NNU145" s="5"/>
      <c r="NNV145" s="5"/>
      <c r="NNW145" s="5"/>
      <c r="NNX145" s="5"/>
      <c r="NNY145" s="5"/>
      <c r="NNZ145" s="5"/>
      <c r="NOA145" s="5"/>
      <c r="NOB145" s="5"/>
      <c r="NOC145" s="5"/>
      <c r="NOD145" s="5"/>
      <c r="NOE145" s="5"/>
      <c r="NOF145" s="5"/>
      <c r="NOG145" s="5"/>
      <c r="NOH145" s="5"/>
      <c r="NOI145" s="5"/>
      <c r="NOJ145" s="5"/>
      <c r="NOK145" s="5"/>
      <c r="NOL145" s="5"/>
      <c r="NOM145" s="5"/>
      <c r="NON145" s="5"/>
      <c r="NOO145" s="5"/>
      <c r="NOP145" s="5"/>
      <c r="NOQ145" s="5"/>
      <c r="NOR145" s="5"/>
      <c r="NOS145" s="5"/>
      <c r="NOT145" s="5"/>
      <c r="NOU145" s="5"/>
      <c r="NOV145" s="5"/>
      <c r="NOW145" s="5"/>
      <c r="NOX145" s="5"/>
      <c r="NOY145" s="5"/>
      <c r="NOZ145" s="5"/>
      <c r="NPA145" s="5"/>
      <c r="NPB145" s="5"/>
      <c r="NPC145" s="5"/>
      <c r="NPD145" s="5"/>
      <c r="NPE145" s="5"/>
      <c r="NPF145" s="5"/>
      <c r="NPG145" s="5"/>
      <c r="NPH145" s="5"/>
      <c r="NPI145" s="5"/>
      <c r="NPJ145" s="5"/>
      <c r="NPK145" s="5"/>
      <c r="NPL145" s="5"/>
      <c r="NPM145" s="5"/>
      <c r="NPN145" s="5"/>
      <c r="NPO145" s="5"/>
      <c r="NPP145" s="5"/>
      <c r="NPQ145" s="5"/>
      <c r="NPR145" s="5"/>
      <c r="NPS145" s="5"/>
      <c r="NPT145" s="5"/>
      <c r="NPU145" s="5"/>
      <c r="NPV145" s="5"/>
      <c r="NPW145" s="5"/>
      <c r="NPX145" s="5"/>
      <c r="NPY145" s="5"/>
      <c r="NPZ145" s="5"/>
      <c r="NQA145" s="5"/>
      <c r="NQB145" s="5"/>
      <c r="NQC145" s="5"/>
      <c r="NQD145" s="5"/>
      <c r="NQE145" s="5"/>
      <c r="NQF145" s="5"/>
      <c r="NQG145" s="5"/>
      <c r="NQH145" s="5"/>
      <c r="NQI145" s="5"/>
      <c r="NQJ145" s="5"/>
      <c r="NQK145" s="5"/>
      <c r="NQL145" s="5"/>
      <c r="NQM145" s="5"/>
      <c r="NQN145" s="5"/>
      <c r="NQO145" s="5"/>
      <c r="NQP145" s="5"/>
      <c r="NQQ145" s="5"/>
      <c r="NQR145" s="5"/>
      <c r="NQS145" s="5"/>
      <c r="NQT145" s="5"/>
      <c r="NQU145" s="5"/>
      <c r="NQV145" s="5"/>
      <c r="NQW145" s="5"/>
      <c r="NQX145" s="5"/>
      <c r="NQY145" s="5"/>
      <c r="NQZ145" s="5"/>
      <c r="NRA145" s="5"/>
      <c r="NRB145" s="5"/>
      <c r="NRC145" s="5"/>
      <c r="NRD145" s="5"/>
      <c r="NRE145" s="5"/>
      <c r="NRF145" s="5"/>
      <c r="NRG145" s="5"/>
      <c r="NRH145" s="5"/>
      <c r="NRI145" s="5"/>
      <c r="NRJ145" s="5"/>
      <c r="NRK145" s="5"/>
      <c r="NRL145" s="5"/>
      <c r="NRM145" s="5"/>
      <c r="NRN145" s="5"/>
      <c r="NRO145" s="5"/>
      <c r="NRP145" s="5"/>
      <c r="NRQ145" s="5"/>
      <c r="NRR145" s="5"/>
      <c r="NRS145" s="5"/>
      <c r="NRT145" s="5"/>
      <c r="NRU145" s="5"/>
      <c r="NRV145" s="5"/>
      <c r="NRW145" s="5"/>
      <c r="NRX145" s="5"/>
      <c r="NRY145" s="5"/>
      <c r="NRZ145" s="5"/>
      <c r="NSA145" s="5"/>
      <c r="NSB145" s="5"/>
      <c r="NSC145" s="5"/>
      <c r="NSD145" s="5"/>
      <c r="NSE145" s="5"/>
      <c r="NSF145" s="5"/>
      <c r="NSG145" s="5"/>
      <c r="NSH145" s="5"/>
      <c r="NSI145" s="5"/>
      <c r="NSJ145" s="5"/>
      <c r="NSK145" s="5"/>
      <c r="NSL145" s="5"/>
      <c r="NSM145" s="5"/>
      <c r="NSN145" s="5"/>
      <c r="NSO145" s="5"/>
      <c r="NSP145" s="5"/>
      <c r="NSQ145" s="5"/>
      <c r="NSR145" s="5"/>
      <c r="NSS145" s="5"/>
      <c r="NST145" s="5"/>
      <c r="NSU145" s="5"/>
      <c r="NSV145" s="5"/>
      <c r="NSW145" s="5"/>
      <c r="NSX145" s="5"/>
      <c r="NSY145" s="5"/>
      <c r="NSZ145" s="5"/>
      <c r="NTA145" s="5"/>
      <c r="NTB145" s="5"/>
      <c r="NTC145" s="5"/>
      <c r="NTD145" s="5"/>
      <c r="NTE145" s="5"/>
      <c r="NTF145" s="5"/>
      <c r="NTG145" s="5"/>
      <c r="NTH145" s="5"/>
      <c r="NTI145" s="5"/>
      <c r="NTJ145" s="5"/>
      <c r="NTK145" s="5"/>
      <c r="NTL145" s="5"/>
      <c r="NTM145" s="5"/>
      <c r="NTN145" s="5"/>
      <c r="NTO145" s="5"/>
      <c r="NTP145" s="5"/>
      <c r="NTQ145" s="5"/>
      <c r="NTR145" s="5"/>
      <c r="NTS145" s="5"/>
      <c r="NTT145" s="5"/>
      <c r="NTU145" s="5"/>
      <c r="NTV145" s="5"/>
      <c r="NTW145" s="5"/>
      <c r="NTX145" s="5"/>
      <c r="NTY145" s="5"/>
      <c r="NTZ145" s="5"/>
      <c r="NUA145" s="5"/>
      <c r="NUB145" s="5"/>
      <c r="NUC145" s="5"/>
      <c r="NUD145" s="5"/>
      <c r="NUE145" s="5"/>
      <c r="NUF145" s="5"/>
      <c r="NUG145" s="5"/>
      <c r="NUH145" s="5"/>
      <c r="NUI145" s="5"/>
      <c r="NUJ145" s="5"/>
      <c r="NUK145" s="5"/>
      <c r="NUL145" s="5"/>
      <c r="NUM145" s="5"/>
      <c r="NUN145" s="5"/>
      <c r="NUO145" s="5"/>
      <c r="NUP145" s="5"/>
      <c r="NUQ145" s="5"/>
      <c r="NUR145" s="5"/>
      <c r="NUS145" s="5"/>
      <c r="NUT145" s="5"/>
      <c r="NUU145" s="5"/>
      <c r="NUV145" s="5"/>
      <c r="NUW145" s="5"/>
      <c r="NUX145" s="5"/>
      <c r="NUY145" s="5"/>
      <c r="NUZ145" s="5"/>
      <c r="NVA145" s="5"/>
      <c r="NVB145" s="5"/>
      <c r="NVC145" s="5"/>
      <c r="NVD145" s="5"/>
      <c r="NVE145" s="5"/>
      <c r="NVF145" s="5"/>
      <c r="NVG145" s="5"/>
      <c r="NVH145" s="5"/>
      <c r="NVI145" s="5"/>
      <c r="NVJ145" s="5"/>
      <c r="NVK145" s="5"/>
      <c r="NVL145" s="5"/>
      <c r="NVM145" s="5"/>
      <c r="NVN145" s="5"/>
      <c r="NVO145" s="5"/>
      <c r="NVP145" s="5"/>
      <c r="NVQ145" s="5"/>
      <c r="NVR145" s="5"/>
      <c r="NVS145" s="5"/>
      <c r="NVT145" s="5"/>
      <c r="NVU145" s="5"/>
      <c r="NVV145" s="5"/>
      <c r="NVW145" s="5"/>
      <c r="NVX145" s="5"/>
      <c r="NVY145" s="5"/>
      <c r="NVZ145" s="5"/>
      <c r="NWA145" s="5"/>
      <c r="NWB145" s="5"/>
      <c r="NWC145" s="5"/>
      <c r="NWD145" s="5"/>
      <c r="NWE145" s="5"/>
      <c r="NWF145" s="5"/>
      <c r="NWG145" s="5"/>
      <c r="NWH145" s="5"/>
      <c r="NWI145" s="5"/>
      <c r="NWJ145" s="5"/>
      <c r="NWK145" s="5"/>
      <c r="NWL145" s="5"/>
      <c r="NWM145" s="5"/>
      <c r="NWN145" s="5"/>
      <c r="NWO145" s="5"/>
      <c r="NWP145" s="5"/>
      <c r="NWQ145" s="5"/>
      <c r="NWR145" s="5"/>
      <c r="NWS145" s="5"/>
      <c r="NWT145" s="5"/>
      <c r="NWU145" s="5"/>
      <c r="NWV145" s="5"/>
      <c r="NWW145" s="5"/>
      <c r="NWX145" s="5"/>
      <c r="NWY145" s="5"/>
      <c r="NWZ145" s="5"/>
      <c r="NXA145" s="5"/>
      <c r="NXB145" s="5"/>
      <c r="NXC145" s="5"/>
      <c r="NXD145" s="5"/>
      <c r="NXE145" s="5"/>
      <c r="NXF145" s="5"/>
      <c r="NXG145" s="5"/>
      <c r="NXH145" s="5"/>
      <c r="NXI145" s="5"/>
      <c r="NXJ145" s="5"/>
      <c r="NXK145" s="5"/>
      <c r="NXL145" s="5"/>
      <c r="NXM145" s="5"/>
      <c r="NXN145" s="5"/>
      <c r="NXO145" s="5"/>
      <c r="NXP145" s="5"/>
      <c r="NXQ145" s="5"/>
      <c r="NXR145" s="5"/>
      <c r="NXS145" s="5"/>
      <c r="NXT145" s="5"/>
      <c r="NXU145" s="5"/>
      <c r="NXV145" s="5"/>
      <c r="NXW145" s="5"/>
      <c r="NXX145" s="5"/>
      <c r="NXY145" s="5"/>
      <c r="NXZ145" s="5"/>
      <c r="NYA145" s="5"/>
      <c r="NYB145" s="5"/>
      <c r="NYC145" s="5"/>
      <c r="NYD145" s="5"/>
      <c r="NYE145" s="5"/>
      <c r="NYF145" s="5"/>
      <c r="NYG145" s="5"/>
      <c r="NYH145" s="5"/>
      <c r="NYI145" s="5"/>
      <c r="NYJ145" s="5"/>
      <c r="NYK145" s="5"/>
      <c r="NYL145" s="5"/>
      <c r="NYM145" s="5"/>
      <c r="NYN145" s="5"/>
      <c r="NYO145" s="5"/>
      <c r="NYP145" s="5"/>
      <c r="NYQ145" s="5"/>
      <c r="NYR145" s="5"/>
      <c r="NYS145" s="5"/>
      <c r="NYT145" s="5"/>
      <c r="NYU145" s="5"/>
      <c r="NYV145" s="5"/>
      <c r="NYW145" s="5"/>
      <c r="NYX145" s="5"/>
      <c r="NYY145" s="5"/>
      <c r="NYZ145" s="5"/>
      <c r="NZA145" s="5"/>
      <c r="NZB145" s="5"/>
      <c r="NZC145" s="5"/>
      <c r="NZD145" s="5"/>
      <c r="NZE145" s="5"/>
      <c r="NZF145" s="5"/>
      <c r="NZG145" s="5"/>
      <c r="NZH145" s="5"/>
      <c r="NZI145" s="5"/>
      <c r="NZJ145" s="5"/>
      <c r="NZK145" s="5"/>
      <c r="NZL145" s="5"/>
      <c r="NZM145" s="5"/>
      <c r="NZN145" s="5"/>
      <c r="NZO145" s="5"/>
      <c r="NZP145" s="5"/>
      <c r="NZQ145" s="5"/>
      <c r="NZR145" s="5"/>
      <c r="NZS145" s="5"/>
      <c r="NZT145" s="5"/>
      <c r="NZU145" s="5"/>
      <c r="NZV145" s="5"/>
      <c r="NZW145" s="5"/>
      <c r="NZX145" s="5"/>
      <c r="NZY145" s="5"/>
      <c r="NZZ145" s="5"/>
      <c r="OAA145" s="5"/>
      <c r="OAB145" s="5"/>
      <c r="OAC145" s="5"/>
      <c r="OAD145" s="5"/>
      <c r="OAE145" s="5"/>
      <c r="OAF145" s="5"/>
      <c r="OAG145" s="5"/>
      <c r="OAH145" s="5"/>
      <c r="OAI145" s="5"/>
      <c r="OAJ145" s="5"/>
      <c r="OAK145" s="5"/>
      <c r="OAL145" s="5"/>
      <c r="OAM145" s="5"/>
      <c r="OAN145" s="5"/>
      <c r="OAO145" s="5"/>
      <c r="OAP145" s="5"/>
      <c r="OAQ145" s="5"/>
      <c r="OAR145" s="5"/>
      <c r="OAS145" s="5"/>
      <c r="OAT145" s="5"/>
      <c r="OAU145" s="5"/>
      <c r="OAV145" s="5"/>
      <c r="OAW145" s="5"/>
      <c r="OAX145" s="5"/>
      <c r="OAY145" s="5"/>
      <c r="OAZ145" s="5"/>
      <c r="OBA145" s="5"/>
      <c r="OBB145" s="5"/>
      <c r="OBC145" s="5"/>
      <c r="OBD145" s="5"/>
      <c r="OBE145" s="5"/>
      <c r="OBF145" s="5"/>
      <c r="OBG145" s="5"/>
      <c r="OBH145" s="5"/>
      <c r="OBI145" s="5"/>
      <c r="OBJ145" s="5"/>
      <c r="OBK145" s="5"/>
      <c r="OBL145" s="5"/>
      <c r="OBM145" s="5"/>
      <c r="OBN145" s="5"/>
      <c r="OBO145" s="5"/>
      <c r="OBP145" s="5"/>
      <c r="OBQ145" s="5"/>
      <c r="OBR145" s="5"/>
      <c r="OBS145" s="5"/>
      <c r="OBT145" s="5"/>
      <c r="OBU145" s="5"/>
      <c r="OBV145" s="5"/>
      <c r="OBW145" s="5"/>
      <c r="OBX145" s="5"/>
      <c r="OBY145" s="5"/>
      <c r="OBZ145" s="5"/>
      <c r="OCA145" s="5"/>
      <c r="OCB145" s="5"/>
      <c r="OCC145" s="5"/>
      <c r="OCD145" s="5"/>
      <c r="OCE145" s="5"/>
      <c r="OCF145" s="5"/>
      <c r="OCG145" s="5"/>
      <c r="OCH145" s="5"/>
      <c r="OCI145" s="5"/>
      <c r="OCJ145" s="5"/>
      <c r="OCK145" s="5"/>
      <c r="OCL145" s="5"/>
      <c r="OCM145" s="5"/>
      <c r="OCN145" s="5"/>
      <c r="OCO145" s="5"/>
      <c r="OCP145" s="5"/>
      <c r="OCQ145" s="5"/>
      <c r="OCR145" s="5"/>
      <c r="OCS145" s="5"/>
      <c r="OCT145" s="5"/>
      <c r="OCU145" s="5"/>
      <c r="OCV145" s="5"/>
      <c r="OCW145" s="5"/>
      <c r="OCX145" s="5"/>
      <c r="OCY145" s="5"/>
      <c r="OCZ145" s="5"/>
      <c r="ODA145" s="5"/>
      <c r="ODB145" s="5"/>
      <c r="ODC145" s="5"/>
      <c r="ODD145" s="5"/>
      <c r="ODE145" s="5"/>
      <c r="ODF145" s="5"/>
      <c r="ODG145" s="5"/>
      <c r="ODH145" s="5"/>
      <c r="ODI145" s="5"/>
      <c r="ODJ145" s="5"/>
      <c r="ODK145" s="5"/>
      <c r="ODL145" s="5"/>
      <c r="ODM145" s="5"/>
      <c r="ODN145" s="5"/>
      <c r="ODO145" s="5"/>
      <c r="ODP145" s="5"/>
      <c r="ODQ145" s="5"/>
      <c r="ODR145" s="5"/>
      <c r="ODS145" s="5"/>
      <c r="ODT145" s="5"/>
      <c r="ODU145" s="5"/>
      <c r="ODV145" s="5"/>
      <c r="ODW145" s="5"/>
      <c r="ODX145" s="5"/>
      <c r="ODY145" s="5"/>
      <c r="ODZ145" s="5"/>
      <c r="OEA145" s="5"/>
      <c r="OEB145" s="5"/>
      <c r="OEC145" s="5"/>
      <c r="OED145" s="5"/>
      <c r="OEE145" s="5"/>
      <c r="OEF145" s="5"/>
      <c r="OEG145" s="5"/>
      <c r="OEH145" s="5"/>
      <c r="OEI145" s="5"/>
      <c r="OEJ145" s="5"/>
      <c r="OEK145" s="5"/>
      <c r="OEL145" s="5"/>
      <c r="OEM145" s="5"/>
      <c r="OEN145" s="5"/>
      <c r="OEO145" s="5"/>
      <c r="OEP145" s="5"/>
      <c r="OEQ145" s="5"/>
      <c r="OER145" s="5"/>
      <c r="OES145" s="5"/>
      <c r="OET145" s="5"/>
      <c r="OEU145" s="5"/>
      <c r="OEV145" s="5"/>
      <c r="OEW145" s="5"/>
      <c r="OEX145" s="5"/>
      <c r="OEY145" s="5"/>
      <c r="OEZ145" s="5"/>
      <c r="OFA145" s="5"/>
      <c r="OFB145" s="5"/>
      <c r="OFC145" s="5"/>
      <c r="OFD145" s="5"/>
      <c r="OFE145" s="5"/>
      <c r="OFF145" s="5"/>
      <c r="OFG145" s="5"/>
      <c r="OFH145" s="5"/>
      <c r="OFI145" s="5"/>
      <c r="OFJ145" s="5"/>
      <c r="OFK145" s="5"/>
      <c r="OFL145" s="5"/>
      <c r="OFM145" s="5"/>
      <c r="OFN145" s="5"/>
      <c r="OFO145" s="5"/>
      <c r="OFP145" s="5"/>
      <c r="OFQ145" s="5"/>
      <c r="OFR145" s="5"/>
      <c r="OFS145" s="5"/>
      <c r="OFT145" s="5"/>
      <c r="OFU145" s="5"/>
      <c r="OFV145" s="5"/>
      <c r="OFW145" s="5"/>
      <c r="OFX145" s="5"/>
      <c r="OFY145" s="5"/>
      <c r="OFZ145" s="5"/>
      <c r="OGA145" s="5"/>
      <c r="OGB145" s="5"/>
      <c r="OGC145" s="5"/>
      <c r="OGD145" s="5"/>
      <c r="OGE145" s="5"/>
      <c r="OGF145" s="5"/>
      <c r="OGG145" s="5"/>
      <c r="OGH145" s="5"/>
      <c r="OGI145" s="5"/>
      <c r="OGJ145" s="5"/>
      <c r="OGK145" s="5"/>
      <c r="OGL145" s="5"/>
      <c r="OGM145" s="5"/>
      <c r="OGN145" s="5"/>
      <c r="OGO145" s="5"/>
      <c r="OGP145" s="5"/>
      <c r="OGQ145" s="5"/>
      <c r="OGR145" s="5"/>
      <c r="OGS145" s="5"/>
      <c r="OGT145" s="5"/>
      <c r="OGU145" s="5"/>
      <c r="OGV145" s="5"/>
      <c r="OGW145" s="5"/>
      <c r="OGX145" s="5"/>
      <c r="OGY145" s="5"/>
      <c r="OGZ145" s="5"/>
      <c r="OHA145" s="5"/>
      <c r="OHB145" s="5"/>
      <c r="OHC145" s="5"/>
      <c r="OHD145" s="5"/>
      <c r="OHE145" s="5"/>
      <c r="OHF145" s="5"/>
      <c r="OHG145" s="5"/>
      <c r="OHH145" s="5"/>
      <c r="OHI145" s="5"/>
      <c r="OHJ145" s="5"/>
      <c r="OHK145" s="5"/>
      <c r="OHL145" s="5"/>
      <c r="OHM145" s="5"/>
      <c r="OHN145" s="5"/>
      <c r="OHO145" s="5"/>
      <c r="OHP145" s="5"/>
      <c r="OHQ145" s="5"/>
      <c r="OHR145" s="5"/>
      <c r="OHS145" s="5"/>
      <c r="OHT145" s="5"/>
      <c r="OHU145" s="5"/>
      <c r="OHV145" s="5"/>
      <c r="OHW145" s="5"/>
      <c r="OHX145" s="5"/>
      <c r="OHY145" s="5"/>
      <c r="OHZ145" s="5"/>
      <c r="OIA145" s="5"/>
      <c r="OIB145" s="5"/>
      <c r="OIC145" s="5"/>
      <c r="OID145" s="5"/>
      <c r="OIE145" s="5"/>
      <c r="OIF145" s="5"/>
      <c r="OIG145" s="5"/>
      <c r="OIH145" s="5"/>
      <c r="OII145" s="5"/>
      <c r="OIJ145" s="5"/>
      <c r="OIK145" s="5"/>
      <c r="OIL145" s="5"/>
      <c r="OIM145" s="5"/>
      <c r="OIN145" s="5"/>
      <c r="OIO145" s="5"/>
      <c r="OIP145" s="5"/>
      <c r="OIQ145" s="5"/>
      <c r="OIR145" s="5"/>
      <c r="OIS145" s="5"/>
      <c r="OIT145" s="5"/>
      <c r="OIU145" s="5"/>
      <c r="OIV145" s="5"/>
      <c r="OIW145" s="5"/>
      <c r="OIX145" s="5"/>
      <c r="OIY145" s="5"/>
      <c r="OIZ145" s="5"/>
      <c r="OJA145" s="5"/>
      <c r="OJB145" s="5"/>
      <c r="OJC145" s="5"/>
      <c r="OJD145" s="5"/>
      <c r="OJE145" s="5"/>
      <c r="OJF145" s="5"/>
      <c r="OJG145" s="5"/>
      <c r="OJH145" s="5"/>
      <c r="OJI145" s="5"/>
      <c r="OJJ145" s="5"/>
      <c r="OJK145" s="5"/>
      <c r="OJL145" s="5"/>
      <c r="OJM145" s="5"/>
      <c r="OJN145" s="5"/>
      <c r="OJO145" s="5"/>
      <c r="OJP145" s="5"/>
      <c r="OJQ145" s="5"/>
      <c r="OJR145" s="5"/>
      <c r="OJS145" s="5"/>
      <c r="OJT145" s="5"/>
      <c r="OJU145" s="5"/>
      <c r="OJV145" s="5"/>
      <c r="OJW145" s="5"/>
      <c r="OJX145" s="5"/>
      <c r="OJY145" s="5"/>
      <c r="OJZ145" s="5"/>
      <c r="OKA145" s="5"/>
      <c r="OKB145" s="5"/>
      <c r="OKC145" s="5"/>
      <c r="OKD145" s="5"/>
      <c r="OKE145" s="5"/>
      <c r="OKF145" s="5"/>
      <c r="OKG145" s="5"/>
      <c r="OKH145" s="5"/>
      <c r="OKI145" s="5"/>
      <c r="OKJ145" s="5"/>
      <c r="OKK145" s="5"/>
      <c r="OKL145" s="5"/>
      <c r="OKM145" s="5"/>
      <c r="OKN145" s="5"/>
      <c r="OKO145" s="5"/>
      <c r="OKP145" s="5"/>
      <c r="OKQ145" s="5"/>
      <c r="OKR145" s="5"/>
      <c r="OKS145" s="5"/>
      <c r="OKT145" s="5"/>
      <c r="OKU145" s="5"/>
      <c r="OKV145" s="5"/>
      <c r="OKW145" s="5"/>
      <c r="OKX145" s="5"/>
      <c r="OKY145" s="5"/>
      <c r="OKZ145" s="5"/>
      <c r="OLA145" s="5"/>
      <c r="OLB145" s="5"/>
      <c r="OLC145" s="5"/>
      <c r="OLD145" s="5"/>
      <c r="OLE145" s="5"/>
      <c r="OLF145" s="5"/>
      <c r="OLG145" s="5"/>
      <c r="OLH145" s="5"/>
      <c r="OLI145" s="5"/>
      <c r="OLJ145" s="5"/>
      <c r="OLK145" s="5"/>
      <c r="OLL145" s="5"/>
      <c r="OLM145" s="5"/>
      <c r="OLN145" s="5"/>
      <c r="OLO145" s="5"/>
      <c r="OLP145" s="5"/>
      <c r="OLQ145" s="5"/>
      <c r="OLR145" s="5"/>
      <c r="OLS145" s="5"/>
      <c r="OLT145" s="5"/>
      <c r="OLU145" s="5"/>
      <c r="OLV145" s="5"/>
      <c r="OLW145" s="5"/>
      <c r="OLX145" s="5"/>
      <c r="OLY145" s="5"/>
      <c r="OLZ145" s="5"/>
      <c r="OMA145" s="5"/>
      <c r="OMB145" s="5"/>
      <c r="OMC145" s="5"/>
      <c r="OMD145" s="5"/>
      <c r="OME145" s="5"/>
      <c r="OMF145" s="5"/>
      <c r="OMG145" s="5"/>
      <c r="OMH145" s="5"/>
      <c r="OMI145" s="5"/>
      <c r="OMJ145" s="5"/>
      <c r="OMK145" s="5"/>
      <c r="OML145" s="5"/>
      <c r="OMM145" s="5"/>
      <c r="OMN145" s="5"/>
      <c r="OMO145" s="5"/>
      <c r="OMP145" s="5"/>
      <c r="OMQ145" s="5"/>
      <c r="OMR145" s="5"/>
      <c r="OMS145" s="5"/>
      <c r="OMT145" s="5"/>
      <c r="OMU145" s="5"/>
      <c r="OMV145" s="5"/>
      <c r="OMW145" s="5"/>
      <c r="OMX145" s="5"/>
      <c r="OMY145" s="5"/>
      <c r="OMZ145" s="5"/>
      <c r="ONA145" s="5"/>
      <c r="ONB145" s="5"/>
      <c r="ONC145" s="5"/>
      <c r="OND145" s="5"/>
      <c r="ONE145" s="5"/>
      <c r="ONF145" s="5"/>
      <c r="ONG145" s="5"/>
      <c r="ONH145" s="5"/>
      <c r="ONI145" s="5"/>
      <c r="ONJ145" s="5"/>
      <c r="ONK145" s="5"/>
      <c r="ONL145" s="5"/>
      <c r="ONM145" s="5"/>
      <c r="ONN145" s="5"/>
      <c r="ONO145" s="5"/>
      <c r="ONP145" s="5"/>
      <c r="ONQ145" s="5"/>
      <c r="ONR145" s="5"/>
      <c r="ONS145" s="5"/>
      <c r="ONT145" s="5"/>
      <c r="ONU145" s="5"/>
      <c r="ONV145" s="5"/>
      <c r="ONW145" s="5"/>
      <c r="ONX145" s="5"/>
      <c r="ONY145" s="5"/>
      <c r="ONZ145" s="5"/>
      <c r="OOA145" s="5"/>
      <c r="OOB145" s="5"/>
      <c r="OOC145" s="5"/>
      <c r="OOD145" s="5"/>
      <c r="OOE145" s="5"/>
      <c r="OOF145" s="5"/>
      <c r="OOG145" s="5"/>
      <c r="OOH145" s="5"/>
      <c r="OOI145" s="5"/>
      <c r="OOJ145" s="5"/>
      <c r="OOK145" s="5"/>
      <c r="OOL145" s="5"/>
      <c r="OOM145" s="5"/>
      <c r="OON145" s="5"/>
      <c r="OOO145" s="5"/>
      <c r="OOP145" s="5"/>
      <c r="OOQ145" s="5"/>
      <c r="OOR145" s="5"/>
      <c r="OOS145" s="5"/>
      <c r="OOT145" s="5"/>
      <c r="OOU145" s="5"/>
      <c r="OOV145" s="5"/>
      <c r="OOW145" s="5"/>
      <c r="OOX145" s="5"/>
      <c r="OOY145" s="5"/>
      <c r="OOZ145" s="5"/>
      <c r="OPA145" s="5"/>
      <c r="OPB145" s="5"/>
      <c r="OPC145" s="5"/>
      <c r="OPD145" s="5"/>
      <c r="OPE145" s="5"/>
      <c r="OPF145" s="5"/>
      <c r="OPG145" s="5"/>
      <c r="OPH145" s="5"/>
      <c r="OPI145" s="5"/>
      <c r="OPJ145" s="5"/>
      <c r="OPK145" s="5"/>
      <c r="OPL145" s="5"/>
      <c r="OPM145" s="5"/>
      <c r="OPN145" s="5"/>
      <c r="OPO145" s="5"/>
      <c r="OPP145" s="5"/>
      <c r="OPQ145" s="5"/>
      <c r="OPR145" s="5"/>
      <c r="OPS145" s="5"/>
      <c r="OPT145" s="5"/>
      <c r="OPU145" s="5"/>
      <c r="OPV145" s="5"/>
      <c r="OPW145" s="5"/>
      <c r="OPX145" s="5"/>
      <c r="OPY145" s="5"/>
      <c r="OPZ145" s="5"/>
      <c r="OQA145" s="5"/>
      <c r="OQB145" s="5"/>
      <c r="OQC145" s="5"/>
      <c r="OQD145" s="5"/>
      <c r="OQE145" s="5"/>
      <c r="OQF145" s="5"/>
      <c r="OQG145" s="5"/>
      <c r="OQH145" s="5"/>
      <c r="OQI145" s="5"/>
      <c r="OQJ145" s="5"/>
      <c r="OQK145" s="5"/>
      <c r="OQL145" s="5"/>
      <c r="OQM145" s="5"/>
      <c r="OQN145" s="5"/>
      <c r="OQO145" s="5"/>
      <c r="OQP145" s="5"/>
      <c r="OQQ145" s="5"/>
      <c r="OQR145" s="5"/>
      <c r="OQS145" s="5"/>
      <c r="OQT145" s="5"/>
      <c r="OQU145" s="5"/>
      <c r="OQV145" s="5"/>
      <c r="OQW145" s="5"/>
      <c r="OQX145" s="5"/>
      <c r="OQY145" s="5"/>
      <c r="OQZ145" s="5"/>
      <c r="ORA145" s="5"/>
      <c r="ORB145" s="5"/>
      <c r="ORC145" s="5"/>
      <c r="ORD145" s="5"/>
      <c r="ORE145" s="5"/>
      <c r="ORF145" s="5"/>
      <c r="ORG145" s="5"/>
      <c r="ORH145" s="5"/>
      <c r="ORI145" s="5"/>
      <c r="ORJ145" s="5"/>
      <c r="ORK145" s="5"/>
      <c r="ORL145" s="5"/>
      <c r="ORM145" s="5"/>
      <c r="ORN145" s="5"/>
      <c r="ORO145" s="5"/>
      <c r="ORP145" s="5"/>
      <c r="ORQ145" s="5"/>
      <c r="ORR145" s="5"/>
      <c r="ORS145" s="5"/>
      <c r="ORT145" s="5"/>
      <c r="ORU145" s="5"/>
      <c r="ORV145" s="5"/>
      <c r="ORW145" s="5"/>
      <c r="ORX145" s="5"/>
      <c r="ORY145" s="5"/>
      <c r="ORZ145" s="5"/>
      <c r="OSA145" s="5"/>
      <c r="OSB145" s="5"/>
      <c r="OSC145" s="5"/>
      <c r="OSD145" s="5"/>
      <c r="OSE145" s="5"/>
      <c r="OSF145" s="5"/>
      <c r="OSG145" s="5"/>
      <c r="OSH145" s="5"/>
      <c r="OSI145" s="5"/>
      <c r="OSJ145" s="5"/>
      <c r="OSK145" s="5"/>
      <c r="OSL145" s="5"/>
      <c r="OSM145" s="5"/>
      <c r="OSN145" s="5"/>
      <c r="OSO145" s="5"/>
      <c r="OSP145" s="5"/>
      <c r="OSQ145" s="5"/>
      <c r="OSR145" s="5"/>
      <c r="OSS145" s="5"/>
      <c r="OST145" s="5"/>
      <c r="OSU145" s="5"/>
      <c r="OSV145" s="5"/>
      <c r="OSW145" s="5"/>
      <c r="OSX145" s="5"/>
      <c r="OSY145" s="5"/>
      <c r="OSZ145" s="5"/>
      <c r="OTA145" s="5"/>
      <c r="OTB145" s="5"/>
      <c r="OTC145" s="5"/>
      <c r="OTD145" s="5"/>
      <c r="OTE145" s="5"/>
      <c r="OTF145" s="5"/>
      <c r="OTG145" s="5"/>
      <c r="OTH145" s="5"/>
      <c r="OTI145" s="5"/>
      <c r="OTJ145" s="5"/>
      <c r="OTK145" s="5"/>
      <c r="OTL145" s="5"/>
      <c r="OTM145" s="5"/>
      <c r="OTN145" s="5"/>
      <c r="OTO145" s="5"/>
      <c r="OTP145" s="5"/>
      <c r="OTQ145" s="5"/>
      <c r="OTR145" s="5"/>
      <c r="OTS145" s="5"/>
      <c r="OTT145" s="5"/>
      <c r="OTU145" s="5"/>
      <c r="OTV145" s="5"/>
      <c r="OTW145" s="5"/>
      <c r="OTX145" s="5"/>
      <c r="OTY145" s="5"/>
      <c r="OTZ145" s="5"/>
      <c r="OUA145" s="5"/>
      <c r="OUB145" s="5"/>
      <c r="OUC145" s="5"/>
      <c r="OUD145" s="5"/>
      <c r="OUE145" s="5"/>
      <c r="OUF145" s="5"/>
      <c r="OUG145" s="5"/>
      <c r="OUH145" s="5"/>
      <c r="OUI145" s="5"/>
      <c r="OUJ145" s="5"/>
      <c r="OUK145" s="5"/>
      <c r="OUL145" s="5"/>
      <c r="OUM145" s="5"/>
      <c r="OUN145" s="5"/>
      <c r="OUO145" s="5"/>
      <c r="OUP145" s="5"/>
      <c r="OUQ145" s="5"/>
      <c r="OUR145" s="5"/>
      <c r="OUS145" s="5"/>
      <c r="OUT145" s="5"/>
      <c r="OUU145" s="5"/>
      <c r="OUV145" s="5"/>
      <c r="OUW145" s="5"/>
      <c r="OUX145" s="5"/>
      <c r="OUY145" s="5"/>
      <c r="OUZ145" s="5"/>
      <c r="OVA145" s="5"/>
      <c r="OVB145" s="5"/>
      <c r="OVC145" s="5"/>
      <c r="OVD145" s="5"/>
      <c r="OVE145" s="5"/>
      <c r="OVF145" s="5"/>
      <c r="OVG145" s="5"/>
      <c r="OVH145" s="5"/>
      <c r="OVI145" s="5"/>
      <c r="OVJ145" s="5"/>
      <c r="OVK145" s="5"/>
      <c r="OVL145" s="5"/>
      <c r="OVM145" s="5"/>
      <c r="OVN145" s="5"/>
      <c r="OVO145" s="5"/>
      <c r="OVP145" s="5"/>
      <c r="OVQ145" s="5"/>
      <c r="OVR145" s="5"/>
      <c r="OVS145" s="5"/>
      <c r="OVT145" s="5"/>
      <c r="OVU145" s="5"/>
      <c r="OVV145" s="5"/>
      <c r="OVW145" s="5"/>
      <c r="OVX145" s="5"/>
      <c r="OVY145" s="5"/>
      <c r="OVZ145" s="5"/>
      <c r="OWA145" s="5"/>
      <c r="OWB145" s="5"/>
      <c r="OWC145" s="5"/>
      <c r="OWD145" s="5"/>
      <c r="OWE145" s="5"/>
      <c r="OWF145" s="5"/>
      <c r="OWG145" s="5"/>
      <c r="OWH145" s="5"/>
      <c r="OWI145" s="5"/>
      <c r="OWJ145" s="5"/>
      <c r="OWK145" s="5"/>
      <c r="OWL145" s="5"/>
      <c r="OWM145" s="5"/>
      <c r="OWN145" s="5"/>
      <c r="OWO145" s="5"/>
      <c r="OWP145" s="5"/>
      <c r="OWQ145" s="5"/>
      <c r="OWR145" s="5"/>
      <c r="OWS145" s="5"/>
      <c r="OWT145" s="5"/>
      <c r="OWU145" s="5"/>
      <c r="OWV145" s="5"/>
      <c r="OWW145" s="5"/>
      <c r="OWX145" s="5"/>
      <c r="OWY145" s="5"/>
      <c r="OWZ145" s="5"/>
      <c r="OXA145" s="5"/>
      <c r="OXB145" s="5"/>
      <c r="OXC145" s="5"/>
      <c r="OXD145" s="5"/>
      <c r="OXE145" s="5"/>
      <c r="OXF145" s="5"/>
      <c r="OXG145" s="5"/>
      <c r="OXH145" s="5"/>
      <c r="OXI145" s="5"/>
      <c r="OXJ145" s="5"/>
      <c r="OXK145" s="5"/>
      <c r="OXL145" s="5"/>
      <c r="OXM145" s="5"/>
      <c r="OXN145" s="5"/>
      <c r="OXO145" s="5"/>
      <c r="OXP145" s="5"/>
      <c r="OXQ145" s="5"/>
      <c r="OXR145" s="5"/>
      <c r="OXS145" s="5"/>
      <c r="OXT145" s="5"/>
      <c r="OXU145" s="5"/>
      <c r="OXV145" s="5"/>
      <c r="OXW145" s="5"/>
      <c r="OXX145" s="5"/>
      <c r="OXY145" s="5"/>
      <c r="OXZ145" s="5"/>
      <c r="OYA145" s="5"/>
      <c r="OYB145" s="5"/>
      <c r="OYC145" s="5"/>
      <c r="OYD145" s="5"/>
      <c r="OYE145" s="5"/>
      <c r="OYF145" s="5"/>
      <c r="OYG145" s="5"/>
      <c r="OYH145" s="5"/>
      <c r="OYI145" s="5"/>
      <c r="OYJ145" s="5"/>
      <c r="OYK145" s="5"/>
      <c r="OYL145" s="5"/>
      <c r="OYM145" s="5"/>
      <c r="OYN145" s="5"/>
      <c r="OYO145" s="5"/>
      <c r="OYP145" s="5"/>
      <c r="OYQ145" s="5"/>
      <c r="OYR145" s="5"/>
      <c r="OYS145" s="5"/>
      <c r="OYT145" s="5"/>
      <c r="OYU145" s="5"/>
      <c r="OYV145" s="5"/>
      <c r="OYW145" s="5"/>
      <c r="OYX145" s="5"/>
      <c r="OYY145" s="5"/>
      <c r="OYZ145" s="5"/>
      <c r="OZA145" s="5"/>
      <c r="OZB145" s="5"/>
      <c r="OZC145" s="5"/>
      <c r="OZD145" s="5"/>
      <c r="OZE145" s="5"/>
      <c r="OZF145" s="5"/>
      <c r="OZG145" s="5"/>
      <c r="OZH145" s="5"/>
      <c r="OZI145" s="5"/>
      <c r="OZJ145" s="5"/>
      <c r="OZK145" s="5"/>
      <c r="OZL145" s="5"/>
      <c r="OZM145" s="5"/>
      <c r="OZN145" s="5"/>
      <c r="OZO145" s="5"/>
      <c r="OZP145" s="5"/>
      <c r="OZQ145" s="5"/>
      <c r="OZR145" s="5"/>
      <c r="OZS145" s="5"/>
      <c r="OZT145" s="5"/>
      <c r="OZU145" s="5"/>
      <c r="OZV145" s="5"/>
      <c r="OZW145" s="5"/>
      <c r="OZX145" s="5"/>
      <c r="OZY145" s="5"/>
      <c r="OZZ145" s="5"/>
      <c r="PAA145" s="5"/>
      <c r="PAB145" s="5"/>
      <c r="PAC145" s="5"/>
      <c r="PAD145" s="5"/>
      <c r="PAE145" s="5"/>
      <c r="PAF145" s="5"/>
      <c r="PAG145" s="5"/>
      <c r="PAH145" s="5"/>
      <c r="PAI145" s="5"/>
      <c r="PAJ145" s="5"/>
      <c r="PAK145" s="5"/>
      <c r="PAL145" s="5"/>
      <c r="PAM145" s="5"/>
      <c r="PAN145" s="5"/>
      <c r="PAO145" s="5"/>
      <c r="PAP145" s="5"/>
      <c r="PAQ145" s="5"/>
      <c r="PAR145" s="5"/>
      <c r="PAS145" s="5"/>
      <c r="PAT145" s="5"/>
      <c r="PAU145" s="5"/>
      <c r="PAV145" s="5"/>
      <c r="PAW145" s="5"/>
      <c r="PAX145" s="5"/>
      <c r="PAY145" s="5"/>
      <c r="PAZ145" s="5"/>
      <c r="PBA145" s="5"/>
      <c r="PBB145" s="5"/>
      <c r="PBC145" s="5"/>
      <c r="PBD145" s="5"/>
      <c r="PBE145" s="5"/>
      <c r="PBF145" s="5"/>
      <c r="PBG145" s="5"/>
      <c r="PBH145" s="5"/>
      <c r="PBI145" s="5"/>
      <c r="PBJ145" s="5"/>
      <c r="PBK145" s="5"/>
      <c r="PBL145" s="5"/>
      <c r="PBM145" s="5"/>
      <c r="PBN145" s="5"/>
      <c r="PBO145" s="5"/>
      <c r="PBP145" s="5"/>
      <c r="PBQ145" s="5"/>
      <c r="PBR145" s="5"/>
      <c r="PBS145" s="5"/>
      <c r="PBT145" s="5"/>
      <c r="PBU145" s="5"/>
      <c r="PBV145" s="5"/>
      <c r="PBW145" s="5"/>
      <c r="PBX145" s="5"/>
      <c r="PBY145" s="5"/>
      <c r="PBZ145" s="5"/>
      <c r="PCA145" s="5"/>
      <c r="PCB145" s="5"/>
      <c r="PCC145" s="5"/>
      <c r="PCD145" s="5"/>
      <c r="PCE145" s="5"/>
      <c r="PCF145" s="5"/>
      <c r="PCG145" s="5"/>
      <c r="PCH145" s="5"/>
      <c r="PCI145" s="5"/>
      <c r="PCJ145" s="5"/>
      <c r="PCK145" s="5"/>
      <c r="PCL145" s="5"/>
      <c r="PCM145" s="5"/>
      <c r="PCN145" s="5"/>
      <c r="PCO145" s="5"/>
      <c r="PCP145" s="5"/>
      <c r="PCQ145" s="5"/>
      <c r="PCR145" s="5"/>
      <c r="PCS145" s="5"/>
      <c r="PCT145" s="5"/>
      <c r="PCU145" s="5"/>
      <c r="PCV145" s="5"/>
      <c r="PCW145" s="5"/>
      <c r="PCX145" s="5"/>
      <c r="PCY145" s="5"/>
      <c r="PCZ145" s="5"/>
      <c r="PDA145" s="5"/>
      <c r="PDB145" s="5"/>
      <c r="PDC145" s="5"/>
      <c r="PDD145" s="5"/>
      <c r="PDE145" s="5"/>
      <c r="PDF145" s="5"/>
      <c r="PDG145" s="5"/>
      <c r="PDH145" s="5"/>
      <c r="PDI145" s="5"/>
      <c r="PDJ145" s="5"/>
      <c r="PDK145" s="5"/>
      <c r="PDL145" s="5"/>
      <c r="PDM145" s="5"/>
      <c r="PDN145" s="5"/>
      <c r="PDO145" s="5"/>
      <c r="PDP145" s="5"/>
      <c r="PDQ145" s="5"/>
      <c r="PDR145" s="5"/>
      <c r="PDS145" s="5"/>
      <c r="PDT145" s="5"/>
      <c r="PDU145" s="5"/>
      <c r="PDV145" s="5"/>
      <c r="PDW145" s="5"/>
      <c r="PDX145" s="5"/>
      <c r="PDY145" s="5"/>
      <c r="PDZ145" s="5"/>
      <c r="PEA145" s="5"/>
      <c r="PEB145" s="5"/>
      <c r="PEC145" s="5"/>
      <c r="PED145" s="5"/>
      <c r="PEE145" s="5"/>
      <c r="PEF145" s="5"/>
      <c r="PEG145" s="5"/>
      <c r="PEH145" s="5"/>
      <c r="PEI145" s="5"/>
      <c r="PEJ145" s="5"/>
      <c r="PEK145" s="5"/>
      <c r="PEL145" s="5"/>
      <c r="PEM145" s="5"/>
      <c r="PEN145" s="5"/>
      <c r="PEO145" s="5"/>
      <c r="PEP145" s="5"/>
      <c r="PEQ145" s="5"/>
      <c r="PER145" s="5"/>
      <c r="PES145" s="5"/>
      <c r="PET145" s="5"/>
      <c r="PEU145" s="5"/>
      <c r="PEV145" s="5"/>
      <c r="PEW145" s="5"/>
      <c r="PEX145" s="5"/>
      <c r="PEY145" s="5"/>
      <c r="PEZ145" s="5"/>
      <c r="PFA145" s="5"/>
      <c r="PFB145" s="5"/>
      <c r="PFC145" s="5"/>
      <c r="PFD145" s="5"/>
      <c r="PFE145" s="5"/>
      <c r="PFF145" s="5"/>
      <c r="PFG145" s="5"/>
      <c r="PFH145" s="5"/>
      <c r="PFI145" s="5"/>
      <c r="PFJ145" s="5"/>
      <c r="PFK145" s="5"/>
      <c r="PFL145" s="5"/>
      <c r="PFM145" s="5"/>
      <c r="PFN145" s="5"/>
      <c r="PFO145" s="5"/>
      <c r="PFP145" s="5"/>
      <c r="PFQ145" s="5"/>
      <c r="PFR145" s="5"/>
      <c r="PFS145" s="5"/>
      <c r="PFT145" s="5"/>
      <c r="PFU145" s="5"/>
      <c r="PFV145" s="5"/>
      <c r="PFW145" s="5"/>
      <c r="PFX145" s="5"/>
      <c r="PFY145" s="5"/>
      <c r="PFZ145" s="5"/>
      <c r="PGA145" s="5"/>
      <c r="PGB145" s="5"/>
      <c r="PGC145" s="5"/>
      <c r="PGD145" s="5"/>
      <c r="PGE145" s="5"/>
      <c r="PGF145" s="5"/>
      <c r="PGG145" s="5"/>
      <c r="PGH145" s="5"/>
      <c r="PGI145" s="5"/>
      <c r="PGJ145" s="5"/>
      <c r="PGK145" s="5"/>
      <c r="PGL145" s="5"/>
      <c r="PGM145" s="5"/>
      <c r="PGN145" s="5"/>
      <c r="PGO145" s="5"/>
      <c r="PGP145" s="5"/>
      <c r="PGQ145" s="5"/>
      <c r="PGR145" s="5"/>
      <c r="PGS145" s="5"/>
      <c r="PGT145" s="5"/>
      <c r="PGU145" s="5"/>
      <c r="PGV145" s="5"/>
      <c r="PGW145" s="5"/>
      <c r="PGX145" s="5"/>
      <c r="PGY145" s="5"/>
      <c r="PGZ145" s="5"/>
      <c r="PHA145" s="5"/>
      <c r="PHB145" s="5"/>
      <c r="PHC145" s="5"/>
      <c r="PHD145" s="5"/>
      <c r="PHE145" s="5"/>
      <c r="PHF145" s="5"/>
      <c r="PHG145" s="5"/>
      <c r="PHH145" s="5"/>
      <c r="PHI145" s="5"/>
      <c r="PHJ145" s="5"/>
      <c r="PHK145" s="5"/>
      <c r="PHL145" s="5"/>
      <c r="PHM145" s="5"/>
      <c r="PHN145" s="5"/>
      <c r="PHO145" s="5"/>
      <c r="PHP145" s="5"/>
      <c r="PHQ145" s="5"/>
      <c r="PHR145" s="5"/>
      <c r="PHS145" s="5"/>
      <c r="PHT145" s="5"/>
      <c r="PHU145" s="5"/>
      <c r="PHV145" s="5"/>
      <c r="PHW145" s="5"/>
      <c r="PHX145" s="5"/>
      <c r="PHY145" s="5"/>
      <c r="PHZ145" s="5"/>
      <c r="PIA145" s="5"/>
      <c r="PIB145" s="5"/>
      <c r="PIC145" s="5"/>
      <c r="PID145" s="5"/>
      <c r="PIE145" s="5"/>
      <c r="PIF145" s="5"/>
      <c r="PIG145" s="5"/>
      <c r="PIH145" s="5"/>
      <c r="PII145" s="5"/>
      <c r="PIJ145" s="5"/>
      <c r="PIK145" s="5"/>
      <c r="PIL145" s="5"/>
      <c r="PIM145" s="5"/>
      <c r="PIN145" s="5"/>
      <c r="PIO145" s="5"/>
      <c r="PIP145" s="5"/>
      <c r="PIQ145" s="5"/>
      <c r="PIR145" s="5"/>
      <c r="PIS145" s="5"/>
      <c r="PIT145" s="5"/>
      <c r="PIU145" s="5"/>
      <c r="PIV145" s="5"/>
      <c r="PIW145" s="5"/>
      <c r="PIX145" s="5"/>
      <c r="PIY145" s="5"/>
      <c r="PIZ145" s="5"/>
      <c r="PJA145" s="5"/>
      <c r="PJB145" s="5"/>
      <c r="PJC145" s="5"/>
      <c r="PJD145" s="5"/>
      <c r="PJE145" s="5"/>
      <c r="PJF145" s="5"/>
      <c r="PJG145" s="5"/>
      <c r="PJH145" s="5"/>
      <c r="PJI145" s="5"/>
      <c r="PJJ145" s="5"/>
      <c r="PJK145" s="5"/>
      <c r="PJL145" s="5"/>
      <c r="PJM145" s="5"/>
      <c r="PJN145" s="5"/>
      <c r="PJO145" s="5"/>
      <c r="PJP145" s="5"/>
      <c r="PJQ145" s="5"/>
      <c r="PJR145" s="5"/>
      <c r="PJS145" s="5"/>
      <c r="PJT145" s="5"/>
      <c r="PJU145" s="5"/>
      <c r="PJV145" s="5"/>
      <c r="PJW145" s="5"/>
      <c r="PJX145" s="5"/>
      <c r="PJY145" s="5"/>
      <c r="PJZ145" s="5"/>
      <c r="PKA145" s="5"/>
      <c r="PKB145" s="5"/>
      <c r="PKC145" s="5"/>
      <c r="PKD145" s="5"/>
      <c r="PKE145" s="5"/>
      <c r="PKF145" s="5"/>
      <c r="PKG145" s="5"/>
      <c r="PKH145" s="5"/>
      <c r="PKI145" s="5"/>
      <c r="PKJ145" s="5"/>
      <c r="PKK145" s="5"/>
      <c r="PKL145" s="5"/>
      <c r="PKM145" s="5"/>
      <c r="PKN145" s="5"/>
      <c r="PKO145" s="5"/>
      <c r="PKP145" s="5"/>
      <c r="PKQ145" s="5"/>
      <c r="PKR145" s="5"/>
      <c r="PKS145" s="5"/>
      <c r="PKT145" s="5"/>
      <c r="PKU145" s="5"/>
      <c r="PKV145" s="5"/>
      <c r="PKW145" s="5"/>
      <c r="PKX145" s="5"/>
      <c r="PKY145" s="5"/>
      <c r="PKZ145" s="5"/>
      <c r="PLA145" s="5"/>
      <c r="PLB145" s="5"/>
      <c r="PLC145" s="5"/>
      <c r="PLD145" s="5"/>
      <c r="PLE145" s="5"/>
      <c r="PLF145" s="5"/>
      <c r="PLG145" s="5"/>
      <c r="PLH145" s="5"/>
      <c r="PLI145" s="5"/>
      <c r="PLJ145" s="5"/>
      <c r="PLK145" s="5"/>
      <c r="PLL145" s="5"/>
      <c r="PLM145" s="5"/>
      <c r="PLN145" s="5"/>
      <c r="PLO145" s="5"/>
      <c r="PLP145" s="5"/>
      <c r="PLQ145" s="5"/>
      <c r="PLR145" s="5"/>
      <c r="PLS145" s="5"/>
      <c r="PLT145" s="5"/>
      <c r="PLU145" s="5"/>
      <c r="PLV145" s="5"/>
      <c r="PLW145" s="5"/>
      <c r="PLX145" s="5"/>
      <c r="PLY145" s="5"/>
      <c r="PLZ145" s="5"/>
      <c r="PMA145" s="5"/>
      <c r="PMB145" s="5"/>
      <c r="PMC145" s="5"/>
      <c r="PMD145" s="5"/>
      <c r="PME145" s="5"/>
      <c r="PMF145" s="5"/>
      <c r="PMG145" s="5"/>
      <c r="PMH145" s="5"/>
      <c r="PMI145" s="5"/>
      <c r="PMJ145" s="5"/>
      <c r="PMK145" s="5"/>
      <c r="PML145" s="5"/>
      <c r="PMM145" s="5"/>
      <c r="PMN145" s="5"/>
      <c r="PMO145" s="5"/>
      <c r="PMP145" s="5"/>
      <c r="PMQ145" s="5"/>
      <c r="PMR145" s="5"/>
      <c r="PMS145" s="5"/>
      <c r="PMT145" s="5"/>
      <c r="PMU145" s="5"/>
      <c r="PMV145" s="5"/>
      <c r="PMW145" s="5"/>
      <c r="PMX145" s="5"/>
      <c r="PMY145" s="5"/>
      <c r="PMZ145" s="5"/>
      <c r="PNA145" s="5"/>
      <c r="PNB145" s="5"/>
      <c r="PNC145" s="5"/>
      <c r="PND145" s="5"/>
      <c r="PNE145" s="5"/>
      <c r="PNF145" s="5"/>
      <c r="PNG145" s="5"/>
      <c r="PNH145" s="5"/>
      <c r="PNI145" s="5"/>
      <c r="PNJ145" s="5"/>
      <c r="PNK145" s="5"/>
      <c r="PNL145" s="5"/>
      <c r="PNM145" s="5"/>
      <c r="PNN145" s="5"/>
      <c r="PNO145" s="5"/>
      <c r="PNP145" s="5"/>
      <c r="PNQ145" s="5"/>
      <c r="PNR145" s="5"/>
      <c r="PNS145" s="5"/>
      <c r="PNT145" s="5"/>
      <c r="PNU145" s="5"/>
      <c r="PNV145" s="5"/>
      <c r="PNW145" s="5"/>
      <c r="PNX145" s="5"/>
      <c r="PNY145" s="5"/>
      <c r="PNZ145" s="5"/>
      <c r="POA145" s="5"/>
      <c r="POB145" s="5"/>
      <c r="POC145" s="5"/>
      <c r="POD145" s="5"/>
      <c r="POE145" s="5"/>
      <c r="POF145" s="5"/>
      <c r="POG145" s="5"/>
      <c r="POH145" s="5"/>
      <c r="POI145" s="5"/>
      <c r="POJ145" s="5"/>
      <c r="POK145" s="5"/>
      <c r="POL145" s="5"/>
      <c r="POM145" s="5"/>
      <c r="PON145" s="5"/>
      <c r="POO145" s="5"/>
      <c r="POP145" s="5"/>
      <c r="POQ145" s="5"/>
      <c r="POR145" s="5"/>
      <c r="POS145" s="5"/>
      <c r="POT145" s="5"/>
      <c r="POU145" s="5"/>
      <c r="POV145" s="5"/>
      <c r="POW145" s="5"/>
      <c r="POX145" s="5"/>
      <c r="POY145" s="5"/>
      <c r="POZ145" s="5"/>
      <c r="PPA145" s="5"/>
      <c r="PPB145" s="5"/>
      <c r="PPC145" s="5"/>
      <c r="PPD145" s="5"/>
      <c r="PPE145" s="5"/>
      <c r="PPF145" s="5"/>
      <c r="PPG145" s="5"/>
      <c r="PPH145" s="5"/>
      <c r="PPI145" s="5"/>
      <c r="PPJ145" s="5"/>
      <c r="PPK145" s="5"/>
      <c r="PPL145" s="5"/>
      <c r="PPM145" s="5"/>
      <c r="PPN145" s="5"/>
      <c r="PPO145" s="5"/>
      <c r="PPP145" s="5"/>
      <c r="PPQ145" s="5"/>
      <c r="PPR145" s="5"/>
      <c r="PPS145" s="5"/>
      <c r="PPT145" s="5"/>
      <c r="PPU145" s="5"/>
      <c r="PPV145" s="5"/>
      <c r="PPW145" s="5"/>
      <c r="PPX145" s="5"/>
      <c r="PPY145" s="5"/>
      <c r="PPZ145" s="5"/>
      <c r="PQA145" s="5"/>
      <c r="PQB145" s="5"/>
      <c r="PQC145" s="5"/>
      <c r="PQD145" s="5"/>
      <c r="PQE145" s="5"/>
      <c r="PQF145" s="5"/>
      <c r="PQG145" s="5"/>
      <c r="PQH145" s="5"/>
      <c r="PQI145" s="5"/>
      <c r="PQJ145" s="5"/>
      <c r="PQK145" s="5"/>
      <c r="PQL145" s="5"/>
      <c r="PQM145" s="5"/>
      <c r="PQN145" s="5"/>
      <c r="PQO145" s="5"/>
      <c r="PQP145" s="5"/>
      <c r="PQQ145" s="5"/>
      <c r="PQR145" s="5"/>
      <c r="PQS145" s="5"/>
      <c r="PQT145" s="5"/>
      <c r="PQU145" s="5"/>
      <c r="PQV145" s="5"/>
      <c r="PQW145" s="5"/>
      <c r="PQX145" s="5"/>
      <c r="PQY145" s="5"/>
      <c r="PQZ145" s="5"/>
      <c r="PRA145" s="5"/>
      <c r="PRB145" s="5"/>
      <c r="PRC145" s="5"/>
      <c r="PRD145" s="5"/>
      <c r="PRE145" s="5"/>
      <c r="PRF145" s="5"/>
      <c r="PRG145" s="5"/>
      <c r="PRH145" s="5"/>
      <c r="PRI145" s="5"/>
      <c r="PRJ145" s="5"/>
      <c r="PRK145" s="5"/>
      <c r="PRL145" s="5"/>
      <c r="PRM145" s="5"/>
      <c r="PRN145" s="5"/>
      <c r="PRO145" s="5"/>
      <c r="PRP145" s="5"/>
      <c r="PRQ145" s="5"/>
      <c r="PRR145" s="5"/>
      <c r="PRS145" s="5"/>
      <c r="PRT145" s="5"/>
      <c r="PRU145" s="5"/>
      <c r="PRV145" s="5"/>
      <c r="PRW145" s="5"/>
      <c r="PRX145" s="5"/>
      <c r="PRY145" s="5"/>
      <c r="PRZ145" s="5"/>
      <c r="PSA145" s="5"/>
      <c r="PSB145" s="5"/>
      <c r="PSC145" s="5"/>
      <c r="PSD145" s="5"/>
      <c r="PSE145" s="5"/>
      <c r="PSF145" s="5"/>
      <c r="PSG145" s="5"/>
      <c r="PSH145" s="5"/>
      <c r="PSI145" s="5"/>
      <c r="PSJ145" s="5"/>
      <c r="PSK145" s="5"/>
      <c r="PSL145" s="5"/>
      <c r="PSM145" s="5"/>
      <c r="PSN145" s="5"/>
      <c r="PSO145" s="5"/>
      <c r="PSP145" s="5"/>
      <c r="PSQ145" s="5"/>
      <c r="PSR145" s="5"/>
      <c r="PSS145" s="5"/>
      <c r="PST145" s="5"/>
      <c r="PSU145" s="5"/>
      <c r="PSV145" s="5"/>
      <c r="PSW145" s="5"/>
      <c r="PSX145" s="5"/>
      <c r="PSY145" s="5"/>
      <c r="PSZ145" s="5"/>
      <c r="PTA145" s="5"/>
      <c r="PTB145" s="5"/>
      <c r="PTC145" s="5"/>
      <c r="PTD145" s="5"/>
      <c r="PTE145" s="5"/>
      <c r="PTF145" s="5"/>
      <c r="PTG145" s="5"/>
      <c r="PTH145" s="5"/>
      <c r="PTI145" s="5"/>
      <c r="PTJ145" s="5"/>
      <c r="PTK145" s="5"/>
      <c r="PTL145" s="5"/>
      <c r="PTM145" s="5"/>
      <c r="PTN145" s="5"/>
      <c r="PTO145" s="5"/>
      <c r="PTP145" s="5"/>
      <c r="PTQ145" s="5"/>
      <c r="PTR145" s="5"/>
      <c r="PTS145" s="5"/>
      <c r="PTT145" s="5"/>
      <c r="PTU145" s="5"/>
      <c r="PTV145" s="5"/>
      <c r="PTW145" s="5"/>
      <c r="PTX145" s="5"/>
      <c r="PTY145" s="5"/>
      <c r="PTZ145" s="5"/>
      <c r="PUA145" s="5"/>
      <c r="PUB145" s="5"/>
      <c r="PUC145" s="5"/>
      <c r="PUD145" s="5"/>
      <c r="PUE145" s="5"/>
      <c r="PUF145" s="5"/>
      <c r="PUG145" s="5"/>
      <c r="PUH145" s="5"/>
      <c r="PUI145" s="5"/>
      <c r="PUJ145" s="5"/>
      <c r="PUK145" s="5"/>
      <c r="PUL145" s="5"/>
      <c r="PUM145" s="5"/>
      <c r="PUN145" s="5"/>
      <c r="PUO145" s="5"/>
      <c r="PUP145" s="5"/>
      <c r="PUQ145" s="5"/>
      <c r="PUR145" s="5"/>
      <c r="PUS145" s="5"/>
      <c r="PUT145" s="5"/>
      <c r="PUU145" s="5"/>
      <c r="PUV145" s="5"/>
      <c r="PUW145" s="5"/>
      <c r="PUX145" s="5"/>
      <c r="PUY145" s="5"/>
      <c r="PUZ145" s="5"/>
      <c r="PVA145" s="5"/>
      <c r="PVB145" s="5"/>
      <c r="PVC145" s="5"/>
      <c r="PVD145" s="5"/>
      <c r="PVE145" s="5"/>
      <c r="PVF145" s="5"/>
      <c r="PVG145" s="5"/>
      <c r="PVH145" s="5"/>
      <c r="PVI145" s="5"/>
      <c r="PVJ145" s="5"/>
      <c r="PVK145" s="5"/>
      <c r="PVL145" s="5"/>
      <c r="PVM145" s="5"/>
      <c r="PVN145" s="5"/>
      <c r="PVO145" s="5"/>
      <c r="PVP145" s="5"/>
      <c r="PVQ145" s="5"/>
      <c r="PVR145" s="5"/>
      <c r="PVS145" s="5"/>
      <c r="PVT145" s="5"/>
      <c r="PVU145" s="5"/>
      <c r="PVV145" s="5"/>
      <c r="PVW145" s="5"/>
      <c r="PVX145" s="5"/>
      <c r="PVY145" s="5"/>
      <c r="PVZ145" s="5"/>
      <c r="PWA145" s="5"/>
      <c r="PWB145" s="5"/>
      <c r="PWC145" s="5"/>
      <c r="PWD145" s="5"/>
      <c r="PWE145" s="5"/>
      <c r="PWF145" s="5"/>
      <c r="PWG145" s="5"/>
      <c r="PWH145" s="5"/>
      <c r="PWI145" s="5"/>
      <c r="PWJ145" s="5"/>
      <c r="PWK145" s="5"/>
      <c r="PWL145" s="5"/>
      <c r="PWM145" s="5"/>
      <c r="PWN145" s="5"/>
      <c r="PWO145" s="5"/>
      <c r="PWP145" s="5"/>
      <c r="PWQ145" s="5"/>
      <c r="PWR145" s="5"/>
      <c r="PWS145" s="5"/>
      <c r="PWT145" s="5"/>
      <c r="PWU145" s="5"/>
      <c r="PWV145" s="5"/>
      <c r="PWW145" s="5"/>
      <c r="PWX145" s="5"/>
      <c r="PWY145" s="5"/>
      <c r="PWZ145" s="5"/>
      <c r="PXA145" s="5"/>
      <c r="PXB145" s="5"/>
      <c r="PXC145" s="5"/>
      <c r="PXD145" s="5"/>
      <c r="PXE145" s="5"/>
      <c r="PXF145" s="5"/>
      <c r="PXG145" s="5"/>
      <c r="PXH145" s="5"/>
      <c r="PXI145" s="5"/>
      <c r="PXJ145" s="5"/>
      <c r="PXK145" s="5"/>
      <c r="PXL145" s="5"/>
      <c r="PXM145" s="5"/>
      <c r="PXN145" s="5"/>
      <c r="PXO145" s="5"/>
      <c r="PXP145" s="5"/>
      <c r="PXQ145" s="5"/>
      <c r="PXR145" s="5"/>
      <c r="PXS145" s="5"/>
      <c r="PXT145" s="5"/>
      <c r="PXU145" s="5"/>
      <c r="PXV145" s="5"/>
      <c r="PXW145" s="5"/>
      <c r="PXX145" s="5"/>
      <c r="PXY145" s="5"/>
      <c r="PXZ145" s="5"/>
      <c r="PYA145" s="5"/>
      <c r="PYB145" s="5"/>
      <c r="PYC145" s="5"/>
      <c r="PYD145" s="5"/>
      <c r="PYE145" s="5"/>
      <c r="PYF145" s="5"/>
      <c r="PYG145" s="5"/>
      <c r="PYH145" s="5"/>
      <c r="PYI145" s="5"/>
      <c r="PYJ145" s="5"/>
      <c r="PYK145" s="5"/>
      <c r="PYL145" s="5"/>
      <c r="PYM145" s="5"/>
      <c r="PYN145" s="5"/>
      <c r="PYO145" s="5"/>
      <c r="PYP145" s="5"/>
      <c r="PYQ145" s="5"/>
      <c r="PYR145" s="5"/>
      <c r="PYS145" s="5"/>
      <c r="PYT145" s="5"/>
      <c r="PYU145" s="5"/>
      <c r="PYV145" s="5"/>
      <c r="PYW145" s="5"/>
      <c r="PYX145" s="5"/>
      <c r="PYY145" s="5"/>
      <c r="PYZ145" s="5"/>
      <c r="PZA145" s="5"/>
      <c r="PZB145" s="5"/>
      <c r="PZC145" s="5"/>
      <c r="PZD145" s="5"/>
      <c r="PZE145" s="5"/>
      <c r="PZF145" s="5"/>
      <c r="PZG145" s="5"/>
      <c r="PZH145" s="5"/>
      <c r="PZI145" s="5"/>
      <c r="PZJ145" s="5"/>
      <c r="PZK145" s="5"/>
      <c r="PZL145" s="5"/>
      <c r="PZM145" s="5"/>
      <c r="PZN145" s="5"/>
      <c r="PZO145" s="5"/>
      <c r="PZP145" s="5"/>
      <c r="PZQ145" s="5"/>
      <c r="PZR145" s="5"/>
      <c r="PZS145" s="5"/>
      <c r="PZT145" s="5"/>
      <c r="PZU145" s="5"/>
      <c r="PZV145" s="5"/>
      <c r="PZW145" s="5"/>
      <c r="PZX145" s="5"/>
      <c r="PZY145" s="5"/>
      <c r="PZZ145" s="5"/>
      <c r="QAA145" s="5"/>
      <c r="QAB145" s="5"/>
      <c r="QAC145" s="5"/>
      <c r="QAD145" s="5"/>
      <c r="QAE145" s="5"/>
      <c r="QAF145" s="5"/>
      <c r="QAG145" s="5"/>
      <c r="QAH145" s="5"/>
      <c r="QAI145" s="5"/>
      <c r="QAJ145" s="5"/>
      <c r="QAK145" s="5"/>
      <c r="QAL145" s="5"/>
      <c r="QAM145" s="5"/>
      <c r="QAN145" s="5"/>
      <c r="QAO145" s="5"/>
      <c r="QAP145" s="5"/>
      <c r="QAQ145" s="5"/>
      <c r="QAR145" s="5"/>
      <c r="QAS145" s="5"/>
      <c r="QAT145" s="5"/>
      <c r="QAU145" s="5"/>
      <c r="QAV145" s="5"/>
      <c r="QAW145" s="5"/>
      <c r="QAX145" s="5"/>
      <c r="QAY145" s="5"/>
      <c r="QAZ145" s="5"/>
      <c r="QBA145" s="5"/>
      <c r="QBB145" s="5"/>
      <c r="QBC145" s="5"/>
      <c r="QBD145" s="5"/>
      <c r="QBE145" s="5"/>
      <c r="QBF145" s="5"/>
      <c r="QBG145" s="5"/>
      <c r="QBH145" s="5"/>
      <c r="QBI145" s="5"/>
      <c r="QBJ145" s="5"/>
      <c r="QBK145" s="5"/>
      <c r="QBL145" s="5"/>
      <c r="QBM145" s="5"/>
      <c r="QBN145" s="5"/>
      <c r="QBO145" s="5"/>
      <c r="QBP145" s="5"/>
      <c r="QBQ145" s="5"/>
      <c r="QBR145" s="5"/>
      <c r="QBS145" s="5"/>
      <c r="QBT145" s="5"/>
      <c r="QBU145" s="5"/>
      <c r="QBV145" s="5"/>
      <c r="QBW145" s="5"/>
      <c r="QBX145" s="5"/>
      <c r="QBY145" s="5"/>
      <c r="QBZ145" s="5"/>
      <c r="QCA145" s="5"/>
      <c r="QCB145" s="5"/>
      <c r="QCC145" s="5"/>
      <c r="QCD145" s="5"/>
      <c r="QCE145" s="5"/>
      <c r="QCF145" s="5"/>
      <c r="QCG145" s="5"/>
      <c r="QCH145" s="5"/>
      <c r="QCI145" s="5"/>
      <c r="QCJ145" s="5"/>
      <c r="QCK145" s="5"/>
      <c r="QCL145" s="5"/>
      <c r="QCM145" s="5"/>
      <c r="QCN145" s="5"/>
      <c r="QCO145" s="5"/>
      <c r="QCP145" s="5"/>
      <c r="QCQ145" s="5"/>
      <c r="QCR145" s="5"/>
      <c r="QCS145" s="5"/>
      <c r="QCT145" s="5"/>
      <c r="QCU145" s="5"/>
      <c r="QCV145" s="5"/>
      <c r="QCW145" s="5"/>
      <c r="QCX145" s="5"/>
      <c r="QCY145" s="5"/>
      <c r="QCZ145" s="5"/>
      <c r="QDA145" s="5"/>
      <c r="QDB145" s="5"/>
      <c r="QDC145" s="5"/>
      <c r="QDD145" s="5"/>
      <c r="QDE145" s="5"/>
      <c r="QDF145" s="5"/>
      <c r="QDG145" s="5"/>
      <c r="QDH145" s="5"/>
      <c r="QDI145" s="5"/>
      <c r="QDJ145" s="5"/>
      <c r="QDK145" s="5"/>
      <c r="QDL145" s="5"/>
      <c r="QDM145" s="5"/>
      <c r="QDN145" s="5"/>
      <c r="QDO145" s="5"/>
      <c r="QDP145" s="5"/>
      <c r="QDQ145" s="5"/>
      <c r="QDR145" s="5"/>
      <c r="QDS145" s="5"/>
      <c r="QDT145" s="5"/>
      <c r="QDU145" s="5"/>
      <c r="QDV145" s="5"/>
      <c r="QDW145" s="5"/>
      <c r="QDX145" s="5"/>
      <c r="QDY145" s="5"/>
      <c r="QDZ145" s="5"/>
      <c r="QEA145" s="5"/>
      <c r="QEB145" s="5"/>
      <c r="QEC145" s="5"/>
      <c r="QED145" s="5"/>
      <c r="QEE145" s="5"/>
      <c r="QEF145" s="5"/>
      <c r="QEG145" s="5"/>
      <c r="QEH145" s="5"/>
      <c r="QEI145" s="5"/>
      <c r="QEJ145" s="5"/>
      <c r="QEK145" s="5"/>
      <c r="QEL145" s="5"/>
      <c r="QEM145" s="5"/>
      <c r="QEN145" s="5"/>
      <c r="QEO145" s="5"/>
      <c r="QEP145" s="5"/>
      <c r="QEQ145" s="5"/>
      <c r="QER145" s="5"/>
      <c r="QES145" s="5"/>
      <c r="QET145" s="5"/>
      <c r="QEU145" s="5"/>
      <c r="QEV145" s="5"/>
      <c r="QEW145" s="5"/>
      <c r="QEX145" s="5"/>
      <c r="QEY145" s="5"/>
      <c r="QEZ145" s="5"/>
      <c r="QFA145" s="5"/>
      <c r="QFB145" s="5"/>
      <c r="QFC145" s="5"/>
      <c r="QFD145" s="5"/>
      <c r="QFE145" s="5"/>
      <c r="QFF145" s="5"/>
      <c r="QFG145" s="5"/>
      <c r="QFH145" s="5"/>
      <c r="QFI145" s="5"/>
      <c r="QFJ145" s="5"/>
      <c r="QFK145" s="5"/>
      <c r="QFL145" s="5"/>
      <c r="QFM145" s="5"/>
      <c r="QFN145" s="5"/>
      <c r="QFO145" s="5"/>
      <c r="QFP145" s="5"/>
      <c r="QFQ145" s="5"/>
      <c r="QFR145" s="5"/>
      <c r="QFS145" s="5"/>
      <c r="QFT145" s="5"/>
      <c r="QFU145" s="5"/>
      <c r="QFV145" s="5"/>
      <c r="QFW145" s="5"/>
      <c r="QFX145" s="5"/>
      <c r="QFY145" s="5"/>
      <c r="QFZ145" s="5"/>
      <c r="QGA145" s="5"/>
      <c r="QGB145" s="5"/>
      <c r="QGC145" s="5"/>
      <c r="QGD145" s="5"/>
      <c r="QGE145" s="5"/>
      <c r="QGF145" s="5"/>
      <c r="QGG145" s="5"/>
      <c r="QGH145" s="5"/>
      <c r="QGI145" s="5"/>
      <c r="QGJ145" s="5"/>
      <c r="QGK145" s="5"/>
      <c r="QGL145" s="5"/>
      <c r="QGM145" s="5"/>
      <c r="QGN145" s="5"/>
      <c r="QGO145" s="5"/>
      <c r="QGP145" s="5"/>
      <c r="QGQ145" s="5"/>
      <c r="QGR145" s="5"/>
      <c r="QGS145" s="5"/>
      <c r="QGT145" s="5"/>
      <c r="QGU145" s="5"/>
      <c r="QGV145" s="5"/>
      <c r="QGW145" s="5"/>
      <c r="QGX145" s="5"/>
      <c r="QGY145" s="5"/>
      <c r="QGZ145" s="5"/>
      <c r="QHA145" s="5"/>
      <c r="QHB145" s="5"/>
      <c r="QHC145" s="5"/>
      <c r="QHD145" s="5"/>
      <c r="QHE145" s="5"/>
      <c r="QHF145" s="5"/>
      <c r="QHG145" s="5"/>
      <c r="QHH145" s="5"/>
      <c r="QHI145" s="5"/>
      <c r="QHJ145" s="5"/>
      <c r="QHK145" s="5"/>
      <c r="QHL145" s="5"/>
      <c r="QHM145" s="5"/>
      <c r="QHN145" s="5"/>
      <c r="QHO145" s="5"/>
      <c r="QHP145" s="5"/>
      <c r="QHQ145" s="5"/>
      <c r="QHR145" s="5"/>
      <c r="QHS145" s="5"/>
      <c r="QHT145" s="5"/>
      <c r="QHU145" s="5"/>
      <c r="QHV145" s="5"/>
      <c r="QHW145" s="5"/>
      <c r="QHX145" s="5"/>
      <c r="QHY145" s="5"/>
      <c r="QHZ145" s="5"/>
      <c r="QIA145" s="5"/>
      <c r="QIB145" s="5"/>
      <c r="QIC145" s="5"/>
      <c r="QID145" s="5"/>
      <c r="QIE145" s="5"/>
      <c r="QIF145" s="5"/>
      <c r="QIG145" s="5"/>
      <c r="QIH145" s="5"/>
      <c r="QII145" s="5"/>
      <c r="QIJ145" s="5"/>
      <c r="QIK145" s="5"/>
      <c r="QIL145" s="5"/>
      <c r="QIM145" s="5"/>
      <c r="QIN145" s="5"/>
      <c r="QIO145" s="5"/>
      <c r="QIP145" s="5"/>
      <c r="QIQ145" s="5"/>
      <c r="QIR145" s="5"/>
      <c r="QIS145" s="5"/>
      <c r="QIT145" s="5"/>
      <c r="QIU145" s="5"/>
      <c r="QIV145" s="5"/>
      <c r="QIW145" s="5"/>
      <c r="QIX145" s="5"/>
      <c r="QIY145" s="5"/>
      <c r="QIZ145" s="5"/>
      <c r="QJA145" s="5"/>
      <c r="QJB145" s="5"/>
      <c r="QJC145" s="5"/>
      <c r="QJD145" s="5"/>
      <c r="QJE145" s="5"/>
      <c r="QJF145" s="5"/>
      <c r="QJG145" s="5"/>
      <c r="QJH145" s="5"/>
      <c r="QJI145" s="5"/>
      <c r="QJJ145" s="5"/>
      <c r="QJK145" s="5"/>
      <c r="QJL145" s="5"/>
      <c r="QJM145" s="5"/>
      <c r="QJN145" s="5"/>
      <c r="QJO145" s="5"/>
      <c r="QJP145" s="5"/>
      <c r="QJQ145" s="5"/>
      <c r="QJR145" s="5"/>
      <c r="QJS145" s="5"/>
      <c r="QJT145" s="5"/>
      <c r="QJU145" s="5"/>
      <c r="QJV145" s="5"/>
      <c r="QJW145" s="5"/>
      <c r="QJX145" s="5"/>
      <c r="QJY145" s="5"/>
      <c r="QJZ145" s="5"/>
      <c r="QKA145" s="5"/>
      <c r="QKB145" s="5"/>
      <c r="QKC145" s="5"/>
      <c r="QKD145" s="5"/>
      <c r="QKE145" s="5"/>
      <c r="QKF145" s="5"/>
      <c r="QKG145" s="5"/>
      <c r="QKH145" s="5"/>
      <c r="QKI145" s="5"/>
      <c r="QKJ145" s="5"/>
      <c r="QKK145" s="5"/>
      <c r="QKL145" s="5"/>
      <c r="QKM145" s="5"/>
      <c r="QKN145" s="5"/>
      <c r="QKO145" s="5"/>
      <c r="QKP145" s="5"/>
      <c r="QKQ145" s="5"/>
      <c r="QKR145" s="5"/>
      <c r="QKS145" s="5"/>
      <c r="QKT145" s="5"/>
      <c r="QKU145" s="5"/>
      <c r="QKV145" s="5"/>
      <c r="QKW145" s="5"/>
      <c r="QKX145" s="5"/>
      <c r="QKY145" s="5"/>
      <c r="QKZ145" s="5"/>
      <c r="QLA145" s="5"/>
      <c r="QLB145" s="5"/>
      <c r="QLC145" s="5"/>
      <c r="QLD145" s="5"/>
      <c r="QLE145" s="5"/>
      <c r="QLF145" s="5"/>
      <c r="QLG145" s="5"/>
      <c r="QLH145" s="5"/>
      <c r="QLI145" s="5"/>
      <c r="QLJ145" s="5"/>
      <c r="QLK145" s="5"/>
      <c r="QLL145" s="5"/>
      <c r="QLM145" s="5"/>
      <c r="QLN145" s="5"/>
      <c r="QLO145" s="5"/>
      <c r="QLP145" s="5"/>
      <c r="QLQ145" s="5"/>
      <c r="QLR145" s="5"/>
      <c r="QLS145" s="5"/>
      <c r="QLT145" s="5"/>
      <c r="QLU145" s="5"/>
      <c r="QLV145" s="5"/>
      <c r="QLW145" s="5"/>
      <c r="QLX145" s="5"/>
      <c r="QLY145" s="5"/>
      <c r="QLZ145" s="5"/>
      <c r="QMA145" s="5"/>
      <c r="QMB145" s="5"/>
      <c r="QMC145" s="5"/>
      <c r="QMD145" s="5"/>
      <c r="QME145" s="5"/>
      <c r="QMF145" s="5"/>
      <c r="QMG145" s="5"/>
      <c r="QMH145" s="5"/>
      <c r="QMI145" s="5"/>
      <c r="QMJ145" s="5"/>
      <c r="QMK145" s="5"/>
      <c r="QML145" s="5"/>
      <c r="QMM145" s="5"/>
      <c r="QMN145" s="5"/>
      <c r="QMO145" s="5"/>
      <c r="QMP145" s="5"/>
      <c r="QMQ145" s="5"/>
      <c r="QMR145" s="5"/>
      <c r="QMS145" s="5"/>
      <c r="QMT145" s="5"/>
      <c r="QMU145" s="5"/>
      <c r="QMV145" s="5"/>
      <c r="QMW145" s="5"/>
      <c r="QMX145" s="5"/>
      <c r="QMY145" s="5"/>
      <c r="QMZ145" s="5"/>
      <c r="QNA145" s="5"/>
      <c r="QNB145" s="5"/>
      <c r="QNC145" s="5"/>
      <c r="QND145" s="5"/>
      <c r="QNE145" s="5"/>
      <c r="QNF145" s="5"/>
      <c r="QNG145" s="5"/>
      <c r="QNH145" s="5"/>
      <c r="QNI145" s="5"/>
      <c r="QNJ145" s="5"/>
      <c r="QNK145" s="5"/>
      <c r="QNL145" s="5"/>
      <c r="QNM145" s="5"/>
      <c r="QNN145" s="5"/>
      <c r="QNO145" s="5"/>
      <c r="QNP145" s="5"/>
      <c r="QNQ145" s="5"/>
      <c r="QNR145" s="5"/>
      <c r="QNS145" s="5"/>
      <c r="QNT145" s="5"/>
      <c r="QNU145" s="5"/>
      <c r="QNV145" s="5"/>
      <c r="QNW145" s="5"/>
      <c r="QNX145" s="5"/>
      <c r="QNY145" s="5"/>
      <c r="QNZ145" s="5"/>
      <c r="QOA145" s="5"/>
      <c r="QOB145" s="5"/>
      <c r="QOC145" s="5"/>
      <c r="QOD145" s="5"/>
      <c r="QOE145" s="5"/>
      <c r="QOF145" s="5"/>
      <c r="QOG145" s="5"/>
      <c r="QOH145" s="5"/>
      <c r="QOI145" s="5"/>
      <c r="QOJ145" s="5"/>
      <c r="QOK145" s="5"/>
      <c r="QOL145" s="5"/>
      <c r="QOM145" s="5"/>
      <c r="QON145" s="5"/>
      <c r="QOO145" s="5"/>
      <c r="QOP145" s="5"/>
      <c r="QOQ145" s="5"/>
      <c r="QOR145" s="5"/>
      <c r="QOS145" s="5"/>
      <c r="QOT145" s="5"/>
      <c r="QOU145" s="5"/>
      <c r="QOV145" s="5"/>
      <c r="QOW145" s="5"/>
      <c r="QOX145" s="5"/>
      <c r="QOY145" s="5"/>
      <c r="QOZ145" s="5"/>
      <c r="QPA145" s="5"/>
      <c r="QPB145" s="5"/>
      <c r="QPC145" s="5"/>
      <c r="QPD145" s="5"/>
      <c r="QPE145" s="5"/>
      <c r="QPF145" s="5"/>
      <c r="QPG145" s="5"/>
      <c r="QPH145" s="5"/>
      <c r="QPI145" s="5"/>
      <c r="QPJ145" s="5"/>
      <c r="QPK145" s="5"/>
      <c r="QPL145" s="5"/>
      <c r="QPM145" s="5"/>
      <c r="QPN145" s="5"/>
      <c r="QPO145" s="5"/>
      <c r="QPP145" s="5"/>
      <c r="QPQ145" s="5"/>
      <c r="QPR145" s="5"/>
      <c r="QPS145" s="5"/>
      <c r="QPT145" s="5"/>
      <c r="QPU145" s="5"/>
      <c r="QPV145" s="5"/>
      <c r="QPW145" s="5"/>
      <c r="QPX145" s="5"/>
      <c r="QPY145" s="5"/>
      <c r="QPZ145" s="5"/>
      <c r="QQA145" s="5"/>
      <c r="QQB145" s="5"/>
      <c r="QQC145" s="5"/>
      <c r="QQD145" s="5"/>
      <c r="QQE145" s="5"/>
      <c r="QQF145" s="5"/>
      <c r="QQG145" s="5"/>
      <c r="QQH145" s="5"/>
      <c r="QQI145" s="5"/>
      <c r="QQJ145" s="5"/>
      <c r="QQK145" s="5"/>
      <c r="QQL145" s="5"/>
      <c r="QQM145" s="5"/>
      <c r="QQN145" s="5"/>
      <c r="QQO145" s="5"/>
      <c r="QQP145" s="5"/>
      <c r="QQQ145" s="5"/>
      <c r="QQR145" s="5"/>
      <c r="QQS145" s="5"/>
      <c r="QQT145" s="5"/>
      <c r="QQU145" s="5"/>
      <c r="QQV145" s="5"/>
      <c r="QQW145" s="5"/>
      <c r="QQX145" s="5"/>
      <c r="QQY145" s="5"/>
      <c r="QQZ145" s="5"/>
      <c r="QRA145" s="5"/>
      <c r="QRB145" s="5"/>
      <c r="QRC145" s="5"/>
      <c r="QRD145" s="5"/>
      <c r="QRE145" s="5"/>
      <c r="QRF145" s="5"/>
      <c r="QRG145" s="5"/>
      <c r="QRH145" s="5"/>
      <c r="QRI145" s="5"/>
      <c r="QRJ145" s="5"/>
      <c r="QRK145" s="5"/>
      <c r="QRL145" s="5"/>
      <c r="QRM145" s="5"/>
      <c r="QRN145" s="5"/>
      <c r="QRO145" s="5"/>
      <c r="QRP145" s="5"/>
      <c r="QRQ145" s="5"/>
      <c r="QRR145" s="5"/>
      <c r="QRS145" s="5"/>
      <c r="QRT145" s="5"/>
      <c r="QRU145" s="5"/>
      <c r="QRV145" s="5"/>
      <c r="QRW145" s="5"/>
      <c r="QRX145" s="5"/>
      <c r="QRY145" s="5"/>
      <c r="QRZ145" s="5"/>
      <c r="QSA145" s="5"/>
      <c r="QSB145" s="5"/>
      <c r="QSC145" s="5"/>
      <c r="QSD145" s="5"/>
      <c r="QSE145" s="5"/>
      <c r="QSF145" s="5"/>
      <c r="QSG145" s="5"/>
      <c r="QSH145" s="5"/>
      <c r="QSI145" s="5"/>
      <c r="QSJ145" s="5"/>
      <c r="QSK145" s="5"/>
      <c r="QSL145" s="5"/>
      <c r="QSM145" s="5"/>
      <c r="QSN145" s="5"/>
      <c r="QSO145" s="5"/>
      <c r="QSP145" s="5"/>
      <c r="QSQ145" s="5"/>
      <c r="QSR145" s="5"/>
      <c r="QSS145" s="5"/>
      <c r="QST145" s="5"/>
      <c r="QSU145" s="5"/>
      <c r="QSV145" s="5"/>
      <c r="QSW145" s="5"/>
      <c r="QSX145" s="5"/>
      <c r="QSY145" s="5"/>
      <c r="QSZ145" s="5"/>
      <c r="QTA145" s="5"/>
      <c r="QTB145" s="5"/>
      <c r="QTC145" s="5"/>
      <c r="QTD145" s="5"/>
      <c r="QTE145" s="5"/>
      <c r="QTF145" s="5"/>
      <c r="QTG145" s="5"/>
      <c r="QTH145" s="5"/>
      <c r="QTI145" s="5"/>
      <c r="QTJ145" s="5"/>
      <c r="QTK145" s="5"/>
      <c r="QTL145" s="5"/>
      <c r="QTM145" s="5"/>
      <c r="QTN145" s="5"/>
      <c r="QTO145" s="5"/>
      <c r="QTP145" s="5"/>
      <c r="QTQ145" s="5"/>
      <c r="QTR145" s="5"/>
      <c r="QTS145" s="5"/>
      <c r="QTT145" s="5"/>
      <c r="QTU145" s="5"/>
      <c r="QTV145" s="5"/>
      <c r="QTW145" s="5"/>
      <c r="QTX145" s="5"/>
      <c r="QTY145" s="5"/>
      <c r="QTZ145" s="5"/>
      <c r="QUA145" s="5"/>
      <c r="QUB145" s="5"/>
      <c r="QUC145" s="5"/>
      <c r="QUD145" s="5"/>
      <c r="QUE145" s="5"/>
      <c r="QUF145" s="5"/>
      <c r="QUG145" s="5"/>
      <c r="QUH145" s="5"/>
      <c r="QUI145" s="5"/>
      <c r="QUJ145" s="5"/>
      <c r="QUK145" s="5"/>
      <c r="QUL145" s="5"/>
      <c r="QUM145" s="5"/>
      <c r="QUN145" s="5"/>
      <c r="QUO145" s="5"/>
      <c r="QUP145" s="5"/>
      <c r="QUQ145" s="5"/>
      <c r="QUR145" s="5"/>
      <c r="QUS145" s="5"/>
      <c r="QUT145" s="5"/>
      <c r="QUU145" s="5"/>
      <c r="QUV145" s="5"/>
      <c r="QUW145" s="5"/>
      <c r="QUX145" s="5"/>
      <c r="QUY145" s="5"/>
      <c r="QUZ145" s="5"/>
      <c r="QVA145" s="5"/>
      <c r="QVB145" s="5"/>
      <c r="QVC145" s="5"/>
      <c r="QVD145" s="5"/>
      <c r="QVE145" s="5"/>
      <c r="QVF145" s="5"/>
      <c r="QVG145" s="5"/>
      <c r="QVH145" s="5"/>
      <c r="QVI145" s="5"/>
      <c r="QVJ145" s="5"/>
      <c r="QVK145" s="5"/>
      <c r="QVL145" s="5"/>
      <c r="QVM145" s="5"/>
      <c r="QVN145" s="5"/>
      <c r="QVO145" s="5"/>
      <c r="QVP145" s="5"/>
      <c r="QVQ145" s="5"/>
      <c r="QVR145" s="5"/>
      <c r="QVS145" s="5"/>
      <c r="QVT145" s="5"/>
      <c r="QVU145" s="5"/>
      <c r="QVV145" s="5"/>
      <c r="QVW145" s="5"/>
      <c r="QVX145" s="5"/>
      <c r="QVY145" s="5"/>
      <c r="QVZ145" s="5"/>
      <c r="QWA145" s="5"/>
      <c r="QWB145" s="5"/>
      <c r="QWC145" s="5"/>
      <c r="QWD145" s="5"/>
      <c r="QWE145" s="5"/>
      <c r="QWF145" s="5"/>
      <c r="QWG145" s="5"/>
      <c r="QWH145" s="5"/>
      <c r="QWI145" s="5"/>
      <c r="QWJ145" s="5"/>
      <c r="QWK145" s="5"/>
      <c r="QWL145" s="5"/>
      <c r="QWM145" s="5"/>
      <c r="QWN145" s="5"/>
      <c r="QWO145" s="5"/>
      <c r="QWP145" s="5"/>
      <c r="QWQ145" s="5"/>
      <c r="QWR145" s="5"/>
      <c r="QWS145" s="5"/>
      <c r="QWT145" s="5"/>
      <c r="QWU145" s="5"/>
      <c r="QWV145" s="5"/>
      <c r="QWW145" s="5"/>
      <c r="QWX145" s="5"/>
      <c r="QWY145" s="5"/>
      <c r="QWZ145" s="5"/>
      <c r="QXA145" s="5"/>
      <c r="QXB145" s="5"/>
      <c r="QXC145" s="5"/>
      <c r="QXD145" s="5"/>
      <c r="QXE145" s="5"/>
      <c r="QXF145" s="5"/>
      <c r="QXG145" s="5"/>
      <c r="QXH145" s="5"/>
      <c r="QXI145" s="5"/>
      <c r="QXJ145" s="5"/>
      <c r="QXK145" s="5"/>
      <c r="QXL145" s="5"/>
      <c r="QXM145" s="5"/>
      <c r="QXN145" s="5"/>
      <c r="QXO145" s="5"/>
      <c r="QXP145" s="5"/>
      <c r="QXQ145" s="5"/>
      <c r="QXR145" s="5"/>
      <c r="QXS145" s="5"/>
      <c r="QXT145" s="5"/>
      <c r="QXU145" s="5"/>
      <c r="QXV145" s="5"/>
      <c r="QXW145" s="5"/>
      <c r="QXX145" s="5"/>
      <c r="QXY145" s="5"/>
      <c r="QXZ145" s="5"/>
      <c r="QYA145" s="5"/>
      <c r="QYB145" s="5"/>
      <c r="QYC145" s="5"/>
      <c r="QYD145" s="5"/>
      <c r="QYE145" s="5"/>
      <c r="QYF145" s="5"/>
      <c r="QYG145" s="5"/>
      <c r="QYH145" s="5"/>
      <c r="QYI145" s="5"/>
      <c r="QYJ145" s="5"/>
      <c r="QYK145" s="5"/>
      <c r="QYL145" s="5"/>
      <c r="QYM145" s="5"/>
      <c r="QYN145" s="5"/>
      <c r="QYO145" s="5"/>
      <c r="QYP145" s="5"/>
      <c r="QYQ145" s="5"/>
      <c r="QYR145" s="5"/>
      <c r="QYS145" s="5"/>
      <c r="QYT145" s="5"/>
      <c r="QYU145" s="5"/>
      <c r="QYV145" s="5"/>
      <c r="QYW145" s="5"/>
      <c r="QYX145" s="5"/>
      <c r="QYY145" s="5"/>
      <c r="QYZ145" s="5"/>
      <c r="QZA145" s="5"/>
      <c r="QZB145" s="5"/>
      <c r="QZC145" s="5"/>
      <c r="QZD145" s="5"/>
      <c r="QZE145" s="5"/>
      <c r="QZF145" s="5"/>
      <c r="QZG145" s="5"/>
      <c r="QZH145" s="5"/>
      <c r="QZI145" s="5"/>
      <c r="QZJ145" s="5"/>
      <c r="QZK145" s="5"/>
      <c r="QZL145" s="5"/>
      <c r="QZM145" s="5"/>
      <c r="QZN145" s="5"/>
      <c r="QZO145" s="5"/>
      <c r="QZP145" s="5"/>
      <c r="QZQ145" s="5"/>
      <c r="QZR145" s="5"/>
      <c r="QZS145" s="5"/>
      <c r="QZT145" s="5"/>
      <c r="QZU145" s="5"/>
      <c r="QZV145" s="5"/>
      <c r="QZW145" s="5"/>
      <c r="QZX145" s="5"/>
      <c r="QZY145" s="5"/>
      <c r="QZZ145" s="5"/>
      <c r="RAA145" s="5"/>
      <c r="RAB145" s="5"/>
      <c r="RAC145" s="5"/>
      <c r="RAD145" s="5"/>
      <c r="RAE145" s="5"/>
      <c r="RAF145" s="5"/>
      <c r="RAG145" s="5"/>
      <c r="RAH145" s="5"/>
      <c r="RAI145" s="5"/>
      <c r="RAJ145" s="5"/>
      <c r="RAK145" s="5"/>
      <c r="RAL145" s="5"/>
      <c r="RAM145" s="5"/>
      <c r="RAN145" s="5"/>
      <c r="RAO145" s="5"/>
      <c r="RAP145" s="5"/>
      <c r="RAQ145" s="5"/>
      <c r="RAR145" s="5"/>
      <c r="RAS145" s="5"/>
      <c r="RAT145" s="5"/>
      <c r="RAU145" s="5"/>
      <c r="RAV145" s="5"/>
      <c r="RAW145" s="5"/>
      <c r="RAX145" s="5"/>
      <c r="RAY145" s="5"/>
      <c r="RAZ145" s="5"/>
      <c r="RBA145" s="5"/>
      <c r="RBB145" s="5"/>
      <c r="RBC145" s="5"/>
      <c r="RBD145" s="5"/>
      <c r="RBE145" s="5"/>
      <c r="RBF145" s="5"/>
      <c r="RBG145" s="5"/>
      <c r="RBH145" s="5"/>
      <c r="RBI145" s="5"/>
      <c r="RBJ145" s="5"/>
      <c r="RBK145" s="5"/>
      <c r="RBL145" s="5"/>
      <c r="RBM145" s="5"/>
      <c r="RBN145" s="5"/>
      <c r="RBO145" s="5"/>
      <c r="RBP145" s="5"/>
      <c r="RBQ145" s="5"/>
      <c r="RBR145" s="5"/>
      <c r="RBS145" s="5"/>
      <c r="RBT145" s="5"/>
      <c r="RBU145" s="5"/>
      <c r="RBV145" s="5"/>
      <c r="RBW145" s="5"/>
      <c r="RBX145" s="5"/>
      <c r="RBY145" s="5"/>
      <c r="RBZ145" s="5"/>
      <c r="RCA145" s="5"/>
      <c r="RCB145" s="5"/>
      <c r="RCC145" s="5"/>
      <c r="RCD145" s="5"/>
      <c r="RCE145" s="5"/>
      <c r="RCF145" s="5"/>
      <c r="RCG145" s="5"/>
      <c r="RCH145" s="5"/>
      <c r="RCI145" s="5"/>
      <c r="RCJ145" s="5"/>
      <c r="RCK145" s="5"/>
      <c r="RCL145" s="5"/>
      <c r="RCM145" s="5"/>
      <c r="RCN145" s="5"/>
      <c r="RCO145" s="5"/>
      <c r="RCP145" s="5"/>
      <c r="RCQ145" s="5"/>
      <c r="RCR145" s="5"/>
      <c r="RCS145" s="5"/>
      <c r="RCT145" s="5"/>
      <c r="RCU145" s="5"/>
      <c r="RCV145" s="5"/>
      <c r="RCW145" s="5"/>
      <c r="RCX145" s="5"/>
      <c r="RCY145" s="5"/>
      <c r="RCZ145" s="5"/>
      <c r="RDA145" s="5"/>
      <c r="RDB145" s="5"/>
      <c r="RDC145" s="5"/>
      <c r="RDD145" s="5"/>
      <c r="RDE145" s="5"/>
      <c r="RDF145" s="5"/>
      <c r="RDG145" s="5"/>
      <c r="RDH145" s="5"/>
      <c r="RDI145" s="5"/>
      <c r="RDJ145" s="5"/>
      <c r="RDK145" s="5"/>
      <c r="RDL145" s="5"/>
      <c r="RDM145" s="5"/>
      <c r="RDN145" s="5"/>
      <c r="RDO145" s="5"/>
      <c r="RDP145" s="5"/>
      <c r="RDQ145" s="5"/>
      <c r="RDR145" s="5"/>
      <c r="RDS145" s="5"/>
      <c r="RDT145" s="5"/>
      <c r="RDU145" s="5"/>
      <c r="RDV145" s="5"/>
      <c r="RDW145" s="5"/>
      <c r="RDX145" s="5"/>
      <c r="RDY145" s="5"/>
      <c r="RDZ145" s="5"/>
      <c r="REA145" s="5"/>
      <c r="REB145" s="5"/>
      <c r="REC145" s="5"/>
      <c r="RED145" s="5"/>
      <c r="REE145" s="5"/>
      <c r="REF145" s="5"/>
      <c r="REG145" s="5"/>
      <c r="REH145" s="5"/>
      <c r="REI145" s="5"/>
      <c r="REJ145" s="5"/>
      <c r="REK145" s="5"/>
      <c r="REL145" s="5"/>
      <c r="REM145" s="5"/>
      <c r="REN145" s="5"/>
      <c r="REO145" s="5"/>
      <c r="REP145" s="5"/>
      <c r="REQ145" s="5"/>
      <c r="RER145" s="5"/>
      <c r="RES145" s="5"/>
      <c r="RET145" s="5"/>
      <c r="REU145" s="5"/>
      <c r="REV145" s="5"/>
      <c r="REW145" s="5"/>
      <c r="REX145" s="5"/>
      <c r="REY145" s="5"/>
      <c r="REZ145" s="5"/>
      <c r="RFA145" s="5"/>
      <c r="RFB145" s="5"/>
      <c r="RFC145" s="5"/>
      <c r="RFD145" s="5"/>
      <c r="RFE145" s="5"/>
      <c r="RFF145" s="5"/>
      <c r="RFG145" s="5"/>
      <c r="RFH145" s="5"/>
      <c r="RFI145" s="5"/>
      <c r="RFJ145" s="5"/>
      <c r="RFK145" s="5"/>
      <c r="RFL145" s="5"/>
      <c r="RFM145" s="5"/>
      <c r="RFN145" s="5"/>
      <c r="RFO145" s="5"/>
      <c r="RFP145" s="5"/>
      <c r="RFQ145" s="5"/>
      <c r="RFR145" s="5"/>
      <c r="RFS145" s="5"/>
      <c r="RFT145" s="5"/>
      <c r="RFU145" s="5"/>
      <c r="RFV145" s="5"/>
      <c r="RFW145" s="5"/>
      <c r="RFX145" s="5"/>
      <c r="RFY145" s="5"/>
      <c r="RFZ145" s="5"/>
      <c r="RGA145" s="5"/>
      <c r="RGB145" s="5"/>
      <c r="RGC145" s="5"/>
      <c r="RGD145" s="5"/>
      <c r="RGE145" s="5"/>
      <c r="RGF145" s="5"/>
      <c r="RGG145" s="5"/>
      <c r="RGH145" s="5"/>
      <c r="RGI145" s="5"/>
      <c r="RGJ145" s="5"/>
      <c r="RGK145" s="5"/>
      <c r="RGL145" s="5"/>
      <c r="RGM145" s="5"/>
      <c r="RGN145" s="5"/>
      <c r="RGO145" s="5"/>
      <c r="RGP145" s="5"/>
      <c r="RGQ145" s="5"/>
      <c r="RGR145" s="5"/>
      <c r="RGS145" s="5"/>
      <c r="RGT145" s="5"/>
      <c r="RGU145" s="5"/>
      <c r="RGV145" s="5"/>
      <c r="RGW145" s="5"/>
      <c r="RGX145" s="5"/>
      <c r="RGY145" s="5"/>
      <c r="RGZ145" s="5"/>
      <c r="RHA145" s="5"/>
      <c r="RHB145" s="5"/>
      <c r="RHC145" s="5"/>
      <c r="RHD145" s="5"/>
      <c r="RHE145" s="5"/>
      <c r="RHF145" s="5"/>
      <c r="RHG145" s="5"/>
      <c r="RHH145" s="5"/>
      <c r="RHI145" s="5"/>
      <c r="RHJ145" s="5"/>
      <c r="RHK145" s="5"/>
      <c r="RHL145" s="5"/>
      <c r="RHM145" s="5"/>
      <c r="RHN145" s="5"/>
      <c r="RHO145" s="5"/>
      <c r="RHP145" s="5"/>
      <c r="RHQ145" s="5"/>
      <c r="RHR145" s="5"/>
      <c r="RHS145" s="5"/>
      <c r="RHT145" s="5"/>
      <c r="RHU145" s="5"/>
      <c r="RHV145" s="5"/>
      <c r="RHW145" s="5"/>
      <c r="RHX145" s="5"/>
      <c r="RHY145" s="5"/>
      <c r="RHZ145" s="5"/>
      <c r="RIA145" s="5"/>
      <c r="RIB145" s="5"/>
      <c r="RIC145" s="5"/>
      <c r="RID145" s="5"/>
      <c r="RIE145" s="5"/>
      <c r="RIF145" s="5"/>
      <c r="RIG145" s="5"/>
      <c r="RIH145" s="5"/>
      <c r="RII145" s="5"/>
      <c r="RIJ145" s="5"/>
      <c r="RIK145" s="5"/>
      <c r="RIL145" s="5"/>
      <c r="RIM145" s="5"/>
      <c r="RIN145" s="5"/>
      <c r="RIO145" s="5"/>
      <c r="RIP145" s="5"/>
      <c r="RIQ145" s="5"/>
      <c r="RIR145" s="5"/>
      <c r="RIS145" s="5"/>
      <c r="RIT145" s="5"/>
      <c r="RIU145" s="5"/>
      <c r="RIV145" s="5"/>
      <c r="RIW145" s="5"/>
      <c r="RIX145" s="5"/>
      <c r="RIY145" s="5"/>
      <c r="RIZ145" s="5"/>
      <c r="RJA145" s="5"/>
      <c r="RJB145" s="5"/>
      <c r="RJC145" s="5"/>
      <c r="RJD145" s="5"/>
      <c r="RJE145" s="5"/>
      <c r="RJF145" s="5"/>
      <c r="RJG145" s="5"/>
      <c r="RJH145" s="5"/>
      <c r="RJI145" s="5"/>
      <c r="RJJ145" s="5"/>
      <c r="RJK145" s="5"/>
      <c r="RJL145" s="5"/>
      <c r="RJM145" s="5"/>
      <c r="RJN145" s="5"/>
      <c r="RJO145" s="5"/>
      <c r="RJP145" s="5"/>
      <c r="RJQ145" s="5"/>
      <c r="RJR145" s="5"/>
      <c r="RJS145" s="5"/>
      <c r="RJT145" s="5"/>
      <c r="RJU145" s="5"/>
      <c r="RJV145" s="5"/>
      <c r="RJW145" s="5"/>
      <c r="RJX145" s="5"/>
      <c r="RJY145" s="5"/>
      <c r="RJZ145" s="5"/>
      <c r="RKA145" s="5"/>
      <c r="RKB145" s="5"/>
      <c r="RKC145" s="5"/>
      <c r="RKD145" s="5"/>
      <c r="RKE145" s="5"/>
      <c r="RKF145" s="5"/>
      <c r="RKG145" s="5"/>
      <c r="RKH145" s="5"/>
      <c r="RKI145" s="5"/>
      <c r="RKJ145" s="5"/>
      <c r="RKK145" s="5"/>
      <c r="RKL145" s="5"/>
      <c r="RKM145" s="5"/>
      <c r="RKN145" s="5"/>
      <c r="RKO145" s="5"/>
      <c r="RKP145" s="5"/>
      <c r="RKQ145" s="5"/>
      <c r="RKR145" s="5"/>
      <c r="RKS145" s="5"/>
      <c r="RKT145" s="5"/>
      <c r="RKU145" s="5"/>
      <c r="RKV145" s="5"/>
      <c r="RKW145" s="5"/>
      <c r="RKX145" s="5"/>
      <c r="RKY145" s="5"/>
      <c r="RKZ145" s="5"/>
      <c r="RLA145" s="5"/>
      <c r="RLB145" s="5"/>
      <c r="RLC145" s="5"/>
      <c r="RLD145" s="5"/>
      <c r="RLE145" s="5"/>
      <c r="RLF145" s="5"/>
      <c r="RLG145" s="5"/>
      <c r="RLH145" s="5"/>
      <c r="RLI145" s="5"/>
      <c r="RLJ145" s="5"/>
      <c r="RLK145" s="5"/>
      <c r="RLL145" s="5"/>
      <c r="RLM145" s="5"/>
      <c r="RLN145" s="5"/>
      <c r="RLO145" s="5"/>
      <c r="RLP145" s="5"/>
      <c r="RLQ145" s="5"/>
      <c r="RLR145" s="5"/>
      <c r="RLS145" s="5"/>
      <c r="RLT145" s="5"/>
      <c r="RLU145" s="5"/>
      <c r="RLV145" s="5"/>
      <c r="RLW145" s="5"/>
      <c r="RLX145" s="5"/>
      <c r="RLY145" s="5"/>
      <c r="RLZ145" s="5"/>
      <c r="RMA145" s="5"/>
      <c r="RMB145" s="5"/>
      <c r="RMC145" s="5"/>
      <c r="RMD145" s="5"/>
      <c r="RME145" s="5"/>
      <c r="RMF145" s="5"/>
      <c r="RMG145" s="5"/>
      <c r="RMH145" s="5"/>
      <c r="RMI145" s="5"/>
      <c r="RMJ145" s="5"/>
      <c r="RMK145" s="5"/>
      <c r="RML145" s="5"/>
      <c r="RMM145" s="5"/>
      <c r="RMN145" s="5"/>
      <c r="RMO145" s="5"/>
      <c r="RMP145" s="5"/>
      <c r="RMQ145" s="5"/>
      <c r="RMR145" s="5"/>
      <c r="RMS145" s="5"/>
      <c r="RMT145" s="5"/>
      <c r="RMU145" s="5"/>
      <c r="RMV145" s="5"/>
      <c r="RMW145" s="5"/>
      <c r="RMX145" s="5"/>
      <c r="RMY145" s="5"/>
      <c r="RMZ145" s="5"/>
      <c r="RNA145" s="5"/>
      <c r="RNB145" s="5"/>
      <c r="RNC145" s="5"/>
      <c r="RND145" s="5"/>
      <c r="RNE145" s="5"/>
      <c r="RNF145" s="5"/>
      <c r="RNG145" s="5"/>
      <c r="RNH145" s="5"/>
      <c r="RNI145" s="5"/>
      <c r="RNJ145" s="5"/>
      <c r="RNK145" s="5"/>
      <c r="RNL145" s="5"/>
      <c r="RNM145" s="5"/>
      <c r="RNN145" s="5"/>
      <c r="RNO145" s="5"/>
      <c r="RNP145" s="5"/>
      <c r="RNQ145" s="5"/>
      <c r="RNR145" s="5"/>
      <c r="RNS145" s="5"/>
      <c r="RNT145" s="5"/>
      <c r="RNU145" s="5"/>
      <c r="RNV145" s="5"/>
      <c r="RNW145" s="5"/>
      <c r="RNX145" s="5"/>
      <c r="RNY145" s="5"/>
      <c r="RNZ145" s="5"/>
      <c r="ROA145" s="5"/>
      <c r="ROB145" s="5"/>
      <c r="ROC145" s="5"/>
      <c r="ROD145" s="5"/>
      <c r="ROE145" s="5"/>
      <c r="ROF145" s="5"/>
      <c r="ROG145" s="5"/>
      <c r="ROH145" s="5"/>
      <c r="ROI145" s="5"/>
      <c r="ROJ145" s="5"/>
      <c r="ROK145" s="5"/>
      <c r="ROL145" s="5"/>
      <c r="ROM145" s="5"/>
      <c r="RON145" s="5"/>
      <c r="ROO145" s="5"/>
      <c r="ROP145" s="5"/>
      <c r="ROQ145" s="5"/>
      <c r="ROR145" s="5"/>
      <c r="ROS145" s="5"/>
      <c r="ROT145" s="5"/>
      <c r="ROU145" s="5"/>
      <c r="ROV145" s="5"/>
      <c r="ROW145" s="5"/>
      <c r="ROX145" s="5"/>
      <c r="ROY145" s="5"/>
      <c r="ROZ145" s="5"/>
      <c r="RPA145" s="5"/>
      <c r="RPB145" s="5"/>
      <c r="RPC145" s="5"/>
      <c r="RPD145" s="5"/>
      <c r="RPE145" s="5"/>
      <c r="RPF145" s="5"/>
      <c r="RPG145" s="5"/>
      <c r="RPH145" s="5"/>
      <c r="RPI145" s="5"/>
      <c r="RPJ145" s="5"/>
      <c r="RPK145" s="5"/>
      <c r="RPL145" s="5"/>
      <c r="RPM145" s="5"/>
      <c r="RPN145" s="5"/>
      <c r="RPO145" s="5"/>
      <c r="RPP145" s="5"/>
      <c r="RPQ145" s="5"/>
      <c r="RPR145" s="5"/>
      <c r="RPS145" s="5"/>
      <c r="RPT145" s="5"/>
      <c r="RPU145" s="5"/>
      <c r="RPV145" s="5"/>
      <c r="RPW145" s="5"/>
      <c r="RPX145" s="5"/>
      <c r="RPY145" s="5"/>
      <c r="RPZ145" s="5"/>
      <c r="RQA145" s="5"/>
      <c r="RQB145" s="5"/>
      <c r="RQC145" s="5"/>
      <c r="RQD145" s="5"/>
      <c r="RQE145" s="5"/>
      <c r="RQF145" s="5"/>
      <c r="RQG145" s="5"/>
      <c r="RQH145" s="5"/>
      <c r="RQI145" s="5"/>
      <c r="RQJ145" s="5"/>
      <c r="RQK145" s="5"/>
      <c r="RQL145" s="5"/>
      <c r="RQM145" s="5"/>
      <c r="RQN145" s="5"/>
      <c r="RQO145" s="5"/>
      <c r="RQP145" s="5"/>
      <c r="RQQ145" s="5"/>
      <c r="RQR145" s="5"/>
      <c r="RQS145" s="5"/>
      <c r="RQT145" s="5"/>
      <c r="RQU145" s="5"/>
      <c r="RQV145" s="5"/>
      <c r="RQW145" s="5"/>
      <c r="RQX145" s="5"/>
      <c r="RQY145" s="5"/>
      <c r="RQZ145" s="5"/>
      <c r="RRA145" s="5"/>
      <c r="RRB145" s="5"/>
      <c r="RRC145" s="5"/>
      <c r="RRD145" s="5"/>
      <c r="RRE145" s="5"/>
      <c r="RRF145" s="5"/>
      <c r="RRG145" s="5"/>
      <c r="RRH145" s="5"/>
      <c r="RRI145" s="5"/>
      <c r="RRJ145" s="5"/>
      <c r="RRK145" s="5"/>
      <c r="RRL145" s="5"/>
      <c r="RRM145" s="5"/>
      <c r="RRN145" s="5"/>
      <c r="RRO145" s="5"/>
      <c r="RRP145" s="5"/>
      <c r="RRQ145" s="5"/>
      <c r="RRR145" s="5"/>
      <c r="RRS145" s="5"/>
      <c r="RRT145" s="5"/>
      <c r="RRU145" s="5"/>
      <c r="RRV145" s="5"/>
      <c r="RRW145" s="5"/>
      <c r="RRX145" s="5"/>
      <c r="RRY145" s="5"/>
      <c r="RRZ145" s="5"/>
      <c r="RSA145" s="5"/>
      <c r="RSB145" s="5"/>
      <c r="RSC145" s="5"/>
      <c r="RSD145" s="5"/>
      <c r="RSE145" s="5"/>
      <c r="RSF145" s="5"/>
      <c r="RSG145" s="5"/>
      <c r="RSH145" s="5"/>
      <c r="RSI145" s="5"/>
      <c r="RSJ145" s="5"/>
      <c r="RSK145" s="5"/>
      <c r="RSL145" s="5"/>
      <c r="RSM145" s="5"/>
      <c r="RSN145" s="5"/>
      <c r="RSO145" s="5"/>
      <c r="RSP145" s="5"/>
      <c r="RSQ145" s="5"/>
      <c r="RSR145" s="5"/>
      <c r="RSS145" s="5"/>
      <c r="RST145" s="5"/>
      <c r="RSU145" s="5"/>
      <c r="RSV145" s="5"/>
      <c r="RSW145" s="5"/>
      <c r="RSX145" s="5"/>
      <c r="RSY145" s="5"/>
      <c r="RSZ145" s="5"/>
      <c r="RTA145" s="5"/>
      <c r="RTB145" s="5"/>
      <c r="RTC145" s="5"/>
      <c r="RTD145" s="5"/>
      <c r="RTE145" s="5"/>
      <c r="RTF145" s="5"/>
      <c r="RTG145" s="5"/>
      <c r="RTH145" s="5"/>
      <c r="RTI145" s="5"/>
      <c r="RTJ145" s="5"/>
      <c r="RTK145" s="5"/>
      <c r="RTL145" s="5"/>
      <c r="RTM145" s="5"/>
      <c r="RTN145" s="5"/>
      <c r="RTO145" s="5"/>
      <c r="RTP145" s="5"/>
      <c r="RTQ145" s="5"/>
      <c r="RTR145" s="5"/>
      <c r="RTS145" s="5"/>
      <c r="RTT145" s="5"/>
      <c r="RTU145" s="5"/>
      <c r="RTV145" s="5"/>
      <c r="RTW145" s="5"/>
      <c r="RTX145" s="5"/>
      <c r="RTY145" s="5"/>
      <c r="RTZ145" s="5"/>
      <c r="RUA145" s="5"/>
      <c r="RUB145" s="5"/>
      <c r="RUC145" s="5"/>
      <c r="RUD145" s="5"/>
      <c r="RUE145" s="5"/>
      <c r="RUF145" s="5"/>
      <c r="RUG145" s="5"/>
      <c r="RUH145" s="5"/>
      <c r="RUI145" s="5"/>
      <c r="RUJ145" s="5"/>
      <c r="RUK145" s="5"/>
      <c r="RUL145" s="5"/>
      <c r="RUM145" s="5"/>
      <c r="RUN145" s="5"/>
      <c r="RUO145" s="5"/>
      <c r="RUP145" s="5"/>
      <c r="RUQ145" s="5"/>
      <c r="RUR145" s="5"/>
      <c r="RUS145" s="5"/>
      <c r="RUT145" s="5"/>
      <c r="RUU145" s="5"/>
      <c r="RUV145" s="5"/>
      <c r="RUW145" s="5"/>
      <c r="RUX145" s="5"/>
      <c r="RUY145" s="5"/>
      <c r="RUZ145" s="5"/>
      <c r="RVA145" s="5"/>
      <c r="RVB145" s="5"/>
      <c r="RVC145" s="5"/>
      <c r="RVD145" s="5"/>
      <c r="RVE145" s="5"/>
      <c r="RVF145" s="5"/>
      <c r="RVG145" s="5"/>
      <c r="RVH145" s="5"/>
      <c r="RVI145" s="5"/>
      <c r="RVJ145" s="5"/>
      <c r="RVK145" s="5"/>
      <c r="RVL145" s="5"/>
      <c r="RVM145" s="5"/>
      <c r="RVN145" s="5"/>
      <c r="RVO145" s="5"/>
      <c r="RVP145" s="5"/>
      <c r="RVQ145" s="5"/>
      <c r="RVR145" s="5"/>
      <c r="RVS145" s="5"/>
      <c r="RVT145" s="5"/>
      <c r="RVU145" s="5"/>
      <c r="RVV145" s="5"/>
      <c r="RVW145" s="5"/>
      <c r="RVX145" s="5"/>
      <c r="RVY145" s="5"/>
      <c r="RVZ145" s="5"/>
      <c r="RWA145" s="5"/>
      <c r="RWB145" s="5"/>
      <c r="RWC145" s="5"/>
      <c r="RWD145" s="5"/>
      <c r="RWE145" s="5"/>
      <c r="RWF145" s="5"/>
      <c r="RWG145" s="5"/>
      <c r="RWH145" s="5"/>
      <c r="RWI145" s="5"/>
      <c r="RWJ145" s="5"/>
      <c r="RWK145" s="5"/>
      <c r="RWL145" s="5"/>
      <c r="RWM145" s="5"/>
      <c r="RWN145" s="5"/>
      <c r="RWO145" s="5"/>
      <c r="RWP145" s="5"/>
      <c r="RWQ145" s="5"/>
      <c r="RWR145" s="5"/>
      <c r="RWS145" s="5"/>
      <c r="RWT145" s="5"/>
      <c r="RWU145" s="5"/>
      <c r="RWV145" s="5"/>
      <c r="RWW145" s="5"/>
      <c r="RWX145" s="5"/>
      <c r="RWY145" s="5"/>
      <c r="RWZ145" s="5"/>
      <c r="RXA145" s="5"/>
      <c r="RXB145" s="5"/>
      <c r="RXC145" s="5"/>
      <c r="RXD145" s="5"/>
      <c r="RXE145" s="5"/>
      <c r="RXF145" s="5"/>
      <c r="RXG145" s="5"/>
      <c r="RXH145" s="5"/>
      <c r="RXI145" s="5"/>
      <c r="RXJ145" s="5"/>
      <c r="RXK145" s="5"/>
      <c r="RXL145" s="5"/>
      <c r="RXM145" s="5"/>
      <c r="RXN145" s="5"/>
      <c r="RXO145" s="5"/>
      <c r="RXP145" s="5"/>
      <c r="RXQ145" s="5"/>
      <c r="RXR145" s="5"/>
      <c r="RXS145" s="5"/>
      <c r="RXT145" s="5"/>
      <c r="RXU145" s="5"/>
      <c r="RXV145" s="5"/>
      <c r="RXW145" s="5"/>
      <c r="RXX145" s="5"/>
      <c r="RXY145" s="5"/>
      <c r="RXZ145" s="5"/>
      <c r="RYA145" s="5"/>
      <c r="RYB145" s="5"/>
      <c r="RYC145" s="5"/>
      <c r="RYD145" s="5"/>
      <c r="RYE145" s="5"/>
      <c r="RYF145" s="5"/>
      <c r="RYG145" s="5"/>
      <c r="RYH145" s="5"/>
      <c r="RYI145" s="5"/>
      <c r="RYJ145" s="5"/>
      <c r="RYK145" s="5"/>
      <c r="RYL145" s="5"/>
      <c r="RYM145" s="5"/>
      <c r="RYN145" s="5"/>
      <c r="RYO145" s="5"/>
      <c r="RYP145" s="5"/>
      <c r="RYQ145" s="5"/>
      <c r="RYR145" s="5"/>
      <c r="RYS145" s="5"/>
      <c r="RYT145" s="5"/>
      <c r="RYU145" s="5"/>
      <c r="RYV145" s="5"/>
      <c r="RYW145" s="5"/>
      <c r="RYX145" s="5"/>
      <c r="RYY145" s="5"/>
      <c r="RYZ145" s="5"/>
      <c r="RZA145" s="5"/>
      <c r="RZB145" s="5"/>
      <c r="RZC145" s="5"/>
      <c r="RZD145" s="5"/>
      <c r="RZE145" s="5"/>
      <c r="RZF145" s="5"/>
      <c r="RZG145" s="5"/>
      <c r="RZH145" s="5"/>
      <c r="RZI145" s="5"/>
      <c r="RZJ145" s="5"/>
      <c r="RZK145" s="5"/>
      <c r="RZL145" s="5"/>
      <c r="RZM145" s="5"/>
      <c r="RZN145" s="5"/>
      <c r="RZO145" s="5"/>
      <c r="RZP145" s="5"/>
      <c r="RZQ145" s="5"/>
      <c r="RZR145" s="5"/>
      <c r="RZS145" s="5"/>
      <c r="RZT145" s="5"/>
      <c r="RZU145" s="5"/>
      <c r="RZV145" s="5"/>
      <c r="RZW145" s="5"/>
      <c r="RZX145" s="5"/>
      <c r="RZY145" s="5"/>
      <c r="RZZ145" s="5"/>
      <c r="SAA145" s="5"/>
      <c r="SAB145" s="5"/>
      <c r="SAC145" s="5"/>
      <c r="SAD145" s="5"/>
      <c r="SAE145" s="5"/>
      <c r="SAF145" s="5"/>
      <c r="SAG145" s="5"/>
      <c r="SAH145" s="5"/>
      <c r="SAI145" s="5"/>
      <c r="SAJ145" s="5"/>
      <c r="SAK145" s="5"/>
      <c r="SAL145" s="5"/>
      <c r="SAM145" s="5"/>
      <c r="SAN145" s="5"/>
      <c r="SAO145" s="5"/>
      <c r="SAP145" s="5"/>
      <c r="SAQ145" s="5"/>
      <c r="SAR145" s="5"/>
      <c r="SAS145" s="5"/>
      <c r="SAT145" s="5"/>
      <c r="SAU145" s="5"/>
      <c r="SAV145" s="5"/>
      <c r="SAW145" s="5"/>
      <c r="SAX145" s="5"/>
      <c r="SAY145" s="5"/>
      <c r="SAZ145" s="5"/>
      <c r="SBA145" s="5"/>
      <c r="SBB145" s="5"/>
      <c r="SBC145" s="5"/>
      <c r="SBD145" s="5"/>
      <c r="SBE145" s="5"/>
      <c r="SBF145" s="5"/>
      <c r="SBG145" s="5"/>
      <c r="SBH145" s="5"/>
      <c r="SBI145" s="5"/>
      <c r="SBJ145" s="5"/>
      <c r="SBK145" s="5"/>
      <c r="SBL145" s="5"/>
      <c r="SBM145" s="5"/>
      <c r="SBN145" s="5"/>
      <c r="SBO145" s="5"/>
      <c r="SBP145" s="5"/>
      <c r="SBQ145" s="5"/>
      <c r="SBR145" s="5"/>
      <c r="SBS145" s="5"/>
      <c r="SBT145" s="5"/>
      <c r="SBU145" s="5"/>
      <c r="SBV145" s="5"/>
      <c r="SBW145" s="5"/>
      <c r="SBX145" s="5"/>
      <c r="SBY145" s="5"/>
      <c r="SBZ145" s="5"/>
      <c r="SCA145" s="5"/>
      <c r="SCB145" s="5"/>
      <c r="SCC145" s="5"/>
      <c r="SCD145" s="5"/>
      <c r="SCE145" s="5"/>
      <c r="SCF145" s="5"/>
      <c r="SCG145" s="5"/>
      <c r="SCH145" s="5"/>
      <c r="SCI145" s="5"/>
      <c r="SCJ145" s="5"/>
      <c r="SCK145" s="5"/>
      <c r="SCL145" s="5"/>
      <c r="SCM145" s="5"/>
      <c r="SCN145" s="5"/>
      <c r="SCO145" s="5"/>
      <c r="SCP145" s="5"/>
      <c r="SCQ145" s="5"/>
      <c r="SCR145" s="5"/>
      <c r="SCS145" s="5"/>
      <c r="SCT145" s="5"/>
      <c r="SCU145" s="5"/>
      <c r="SCV145" s="5"/>
      <c r="SCW145" s="5"/>
      <c r="SCX145" s="5"/>
      <c r="SCY145" s="5"/>
      <c r="SCZ145" s="5"/>
      <c r="SDA145" s="5"/>
      <c r="SDB145" s="5"/>
      <c r="SDC145" s="5"/>
      <c r="SDD145" s="5"/>
      <c r="SDE145" s="5"/>
      <c r="SDF145" s="5"/>
      <c r="SDG145" s="5"/>
      <c r="SDH145" s="5"/>
      <c r="SDI145" s="5"/>
      <c r="SDJ145" s="5"/>
      <c r="SDK145" s="5"/>
      <c r="SDL145" s="5"/>
      <c r="SDM145" s="5"/>
      <c r="SDN145" s="5"/>
      <c r="SDO145" s="5"/>
      <c r="SDP145" s="5"/>
      <c r="SDQ145" s="5"/>
      <c r="SDR145" s="5"/>
      <c r="SDS145" s="5"/>
      <c r="SDT145" s="5"/>
      <c r="SDU145" s="5"/>
      <c r="SDV145" s="5"/>
      <c r="SDW145" s="5"/>
      <c r="SDX145" s="5"/>
      <c r="SDY145" s="5"/>
      <c r="SDZ145" s="5"/>
      <c r="SEA145" s="5"/>
      <c r="SEB145" s="5"/>
      <c r="SEC145" s="5"/>
      <c r="SED145" s="5"/>
      <c r="SEE145" s="5"/>
      <c r="SEF145" s="5"/>
      <c r="SEG145" s="5"/>
      <c r="SEH145" s="5"/>
      <c r="SEI145" s="5"/>
      <c r="SEJ145" s="5"/>
      <c r="SEK145" s="5"/>
      <c r="SEL145" s="5"/>
      <c r="SEM145" s="5"/>
      <c r="SEN145" s="5"/>
      <c r="SEO145" s="5"/>
      <c r="SEP145" s="5"/>
      <c r="SEQ145" s="5"/>
      <c r="SER145" s="5"/>
      <c r="SES145" s="5"/>
      <c r="SET145" s="5"/>
      <c r="SEU145" s="5"/>
      <c r="SEV145" s="5"/>
      <c r="SEW145" s="5"/>
      <c r="SEX145" s="5"/>
      <c r="SEY145" s="5"/>
      <c r="SEZ145" s="5"/>
      <c r="SFA145" s="5"/>
      <c r="SFB145" s="5"/>
      <c r="SFC145" s="5"/>
      <c r="SFD145" s="5"/>
      <c r="SFE145" s="5"/>
      <c r="SFF145" s="5"/>
      <c r="SFG145" s="5"/>
      <c r="SFH145" s="5"/>
      <c r="SFI145" s="5"/>
      <c r="SFJ145" s="5"/>
      <c r="SFK145" s="5"/>
      <c r="SFL145" s="5"/>
      <c r="SFM145" s="5"/>
      <c r="SFN145" s="5"/>
      <c r="SFO145" s="5"/>
      <c r="SFP145" s="5"/>
      <c r="SFQ145" s="5"/>
      <c r="SFR145" s="5"/>
      <c r="SFS145" s="5"/>
      <c r="SFT145" s="5"/>
      <c r="SFU145" s="5"/>
      <c r="SFV145" s="5"/>
      <c r="SFW145" s="5"/>
      <c r="SFX145" s="5"/>
      <c r="SFY145" s="5"/>
      <c r="SFZ145" s="5"/>
      <c r="SGA145" s="5"/>
      <c r="SGB145" s="5"/>
      <c r="SGC145" s="5"/>
      <c r="SGD145" s="5"/>
      <c r="SGE145" s="5"/>
      <c r="SGF145" s="5"/>
      <c r="SGG145" s="5"/>
      <c r="SGH145" s="5"/>
      <c r="SGI145" s="5"/>
      <c r="SGJ145" s="5"/>
      <c r="SGK145" s="5"/>
      <c r="SGL145" s="5"/>
      <c r="SGM145" s="5"/>
      <c r="SGN145" s="5"/>
      <c r="SGO145" s="5"/>
      <c r="SGP145" s="5"/>
      <c r="SGQ145" s="5"/>
      <c r="SGR145" s="5"/>
      <c r="SGS145" s="5"/>
      <c r="SGT145" s="5"/>
      <c r="SGU145" s="5"/>
      <c r="SGV145" s="5"/>
      <c r="SGW145" s="5"/>
      <c r="SGX145" s="5"/>
      <c r="SGY145" s="5"/>
      <c r="SGZ145" s="5"/>
      <c r="SHA145" s="5"/>
      <c r="SHB145" s="5"/>
      <c r="SHC145" s="5"/>
      <c r="SHD145" s="5"/>
      <c r="SHE145" s="5"/>
      <c r="SHF145" s="5"/>
      <c r="SHG145" s="5"/>
      <c r="SHH145" s="5"/>
      <c r="SHI145" s="5"/>
      <c r="SHJ145" s="5"/>
      <c r="SHK145" s="5"/>
      <c r="SHL145" s="5"/>
      <c r="SHM145" s="5"/>
      <c r="SHN145" s="5"/>
      <c r="SHO145" s="5"/>
      <c r="SHP145" s="5"/>
      <c r="SHQ145" s="5"/>
      <c r="SHR145" s="5"/>
      <c r="SHS145" s="5"/>
      <c r="SHT145" s="5"/>
      <c r="SHU145" s="5"/>
      <c r="SHV145" s="5"/>
      <c r="SHW145" s="5"/>
      <c r="SHX145" s="5"/>
      <c r="SHY145" s="5"/>
      <c r="SHZ145" s="5"/>
      <c r="SIA145" s="5"/>
      <c r="SIB145" s="5"/>
      <c r="SIC145" s="5"/>
      <c r="SID145" s="5"/>
      <c r="SIE145" s="5"/>
      <c r="SIF145" s="5"/>
      <c r="SIG145" s="5"/>
      <c r="SIH145" s="5"/>
      <c r="SII145" s="5"/>
      <c r="SIJ145" s="5"/>
      <c r="SIK145" s="5"/>
      <c r="SIL145" s="5"/>
      <c r="SIM145" s="5"/>
      <c r="SIN145" s="5"/>
      <c r="SIO145" s="5"/>
      <c r="SIP145" s="5"/>
      <c r="SIQ145" s="5"/>
      <c r="SIR145" s="5"/>
      <c r="SIS145" s="5"/>
      <c r="SIT145" s="5"/>
      <c r="SIU145" s="5"/>
      <c r="SIV145" s="5"/>
      <c r="SIW145" s="5"/>
      <c r="SIX145" s="5"/>
      <c r="SIY145" s="5"/>
      <c r="SIZ145" s="5"/>
      <c r="SJA145" s="5"/>
      <c r="SJB145" s="5"/>
      <c r="SJC145" s="5"/>
      <c r="SJD145" s="5"/>
      <c r="SJE145" s="5"/>
      <c r="SJF145" s="5"/>
      <c r="SJG145" s="5"/>
      <c r="SJH145" s="5"/>
      <c r="SJI145" s="5"/>
      <c r="SJJ145" s="5"/>
      <c r="SJK145" s="5"/>
      <c r="SJL145" s="5"/>
      <c r="SJM145" s="5"/>
      <c r="SJN145" s="5"/>
      <c r="SJO145" s="5"/>
      <c r="SJP145" s="5"/>
      <c r="SJQ145" s="5"/>
      <c r="SJR145" s="5"/>
      <c r="SJS145" s="5"/>
      <c r="SJT145" s="5"/>
      <c r="SJU145" s="5"/>
      <c r="SJV145" s="5"/>
      <c r="SJW145" s="5"/>
      <c r="SJX145" s="5"/>
      <c r="SJY145" s="5"/>
      <c r="SJZ145" s="5"/>
      <c r="SKA145" s="5"/>
      <c r="SKB145" s="5"/>
      <c r="SKC145" s="5"/>
      <c r="SKD145" s="5"/>
      <c r="SKE145" s="5"/>
      <c r="SKF145" s="5"/>
      <c r="SKG145" s="5"/>
      <c r="SKH145" s="5"/>
      <c r="SKI145" s="5"/>
      <c r="SKJ145" s="5"/>
      <c r="SKK145" s="5"/>
      <c r="SKL145" s="5"/>
      <c r="SKM145" s="5"/>
      <c r="SKN145" s="5"/>
      <c r="SKO145" s="5"/>
      <c r="SKP145" s="5"/>
      <c r="SKQ145" s="5"/>
      <c r="SKR145" s="5"/>
      <c r="SKS145" s="5"/>
      <c r="SKT145" s="5"/>
      <c r="SKU145" s="5"/>
      <c r="SKV145" s="5"/>
      <c r="SKW145" s="5"/>
      <c r="SKX145" s="5"/>
      <c r="SKY145" s="5"/>
      <c r="SKZ145" s="5"/>
      <c r="SLA145" s="5"/>
      <c r="SLB145" s="5"/>
      <c r="SLC145" s="5"/>
      <c r="SLD145" s="5"/>
      <c r="SLE145" s="5"/>
      <c r="SLF145" s="5"/>
      <c r="SLG145" s="5"/>
      <c r="SLH145" s="5"/>
      <c r="SLI145" s="5"/>
      <c r="SLJ145" s="5"/>
      <c r="SLK145" s="5"/>
      <c r="SLL145" s="5"/>
      <c r="SLM145" s="5"/>
      <c r="SLN145" s="5"/>
      <c r="SLO145" s="5"/>
      <c r="SLP145" s="5"/>
      <c r="SLQ145" s="5"/>
      <c r="SLR145" s="5"/>
      <c r="SLS145" s="5"/>
      <c r="SLT145" s="5"/>
      <c r="SLU145" s="5"/>
      <c r="SLV145" s="5"/>
      <c r="SLW145" s="5"/>
      <c r="SLX145" s="5"/>
      <c r="SLY145" s="5"/>
      <c r="SLZ145" s="5"/>
      <c r="SMA145" s="5"/>
      <c r="SMB145" s="5"/>
      <c r="SMC145" s="5"/>
      <c r="SMD145" s="5"/>
      <c r="SME145" s="5"/>
      <c r="SMF145" s="5"/>
      <c r="SMG145" s="5"/>
      <c r="SMH145" s="5"/>
      <c r="SMI145" s="5"/>
      <c r="SMJ145" s="5"/>
      <c r="SMK145" s="5"/>
      <c r="SML145" s="5"/>
      <c r="SMM145" s="5"/>
      <c r="SMN145" s="5"/>
      <c r="SMO145" s="5"/>
      <c r="SMP145" s="5"/>
      <c r="SMQ145" s="5"/>
      <c r="SMR145" s="5"/>
      <c r="SMS145" s="5"/>
      <c r="SMT145" s="5"/>
      <c r="SMU145" s="5"/>
      <c r="SMV145" s="5"/>
      <c r="SMW145" s="5"/>
      <c r="SMX145" s="5"/>
      <c r="SMY145" s="5"/>
      <c r="SMZ145" s="5"/>
      <c r="SNA145" s="5"/>
      <c r="SNB145" s="5"/>
      <c r="SNC145" s="5"/>
      <c r="SND145" s="5"/>
      <c r="SNE145" s="5"/>
      <c r="SNF145" s="5"/>
      <c r="SNG145" s="5"/>
      <c r="SNH145" s="5"/>
      <c r="SNI145" s="5"/>
      <c r="SNJ145" s="5"/>
      <c r="SNK145" s="5"/>
      <c r="SNL145" s="5"/>
      <c r="SNM145" s="5"/>
      <c r="SNN145" s="5"/>
      <c r="SNO145" s="5"/>
      <c r="SNP145" s="5"/>
      <c r="SNQ145" s="5"/>
      <c r="SNR145" s="5"/>
      <c r="SNS145" s="5"/>
      <c r="SNT145" s="5"/>
      <c r="SNU145" s="5"/>
      <c r="SNV145" s="5"/>
      <c r="SNW145" s="5"/>
      <c r="SNX145" s="5"/>
      <c r="SNY145" s="5"/>
      <c r="SNZ145" s="5"/>
      <c r="SOA145" s="5"/>
      <c r="SOB145" s="5"/>
      <c r="SOC145" s="5"/>
      <c r="SOD145" s="5"/>
      <c r="SOE145" s="5"/>
      <c r="SOF145" s="5"/>
      <c r="SOG145" s="5"/>
      <c r="SOH145" s="5"/>
      <c r="SOI145" s="5"/>
      <c r="SOJ145" s="5"/>
      <c r="SOK145" s="5"/>
      <c r="SOL145" s="5"/>
      <c r="SOM145" s="5"/>
      <c r="SON145" s="5"/>
      <c r="SOO145" s="5"/>
      <c r="SOP145" s="5"/>
      <c r="SOQ145" s="5"/>
      <c r="SOR145" s="5"/>
      <c r="SOS145" s="5"/>
      <c r="SOT145" s="5"/>
      <c r="SOU145" s="5"/>
      <c r="SOV145" s="5"/>
      <c r="SOW145" s="5"/>
      <c r="SOX145" s="5"/>
      <c r="SOY145" s="5"/>
      <c r="SOZ145" s="5"/>
      <c r="SPA145" s="5"/>
      <c r="SPB145" s="5"/>
      <c r="SPC145" s="5"/>
      <c r="SPD145" s="5"/>
      <c r="SPE145" s="5"/>
      <c r="SPF145" s="5"/>
      <c r="SPG145" s="5"/>
      <c r="SPH145" s="5"/>
      <c r="SPI145" s="5"/>
      <c r="SPJ145" s="5"/>
      <c r="SPK145" s="5"/>
      <c r="SPL145" s="5"/>
      <c r="SPM145" s="5"/>
      <c r="SPN145" s="5"/>
      <c r="SPO145" s="5"/>
      <c r="SPP145" s="5"/>
      <c r="SPQ145" s="5"/>
      <c r="SPR145" s="5"/>
      <c r="SPS145" s="5"/>
      <c r="SPT145" s="5"/>
      <c r="SPU145" s="5"/>
      <c r="SPV145" s="5"/>
      <c r="SPW145" s="5"/>
      <c r="SPX145" s="5"/>
      <c r="SPY145" s="5"/>
      <c r="SPZ145" s="5"/>
      <c r="SQA145" s="5"/>
      <c r="SQB145" s="5"/>
      <c r="SQC145" s="5"/>
      <c r="SQD145" s="5"/>
      <c r="SQE145" s="5"/>
      <c r="SQF145" s="5"/>
      <c r="SQG145" s="5"/>
      <c r="SQH145" s="5"/>
      <c r="SQI145" s="5"/>
      <c r="SQJ145" s="5"/>
      <c r="SQK145" s="5"/>
      <c r="SQL145" s="5"/>
      <c r="SQM145" s="5"/>
      <c r="SQN145" s="5"/>
      <c r="SQO145" s="5"/>
      <c r="SQP145" s="5"/>
      <c r="SQQ145" s="5"/>
      <c r="SQR145" s="5"/>
      <c r="SQS145" s="5"/>
      <c r="SQT145" s="5"/>
      <c r="SQU145" s="5"/>
      <c r="SQV145" s="5"/>
      <c r="SQW145" s="5"/>
      <c r="SQX145" s="5"/>
      <c r="SQY145" s="5"/>
      <c r="SQZ145" s="5"/>
      <c r="SRA145" s="5"/>
      <c r="SRB145" s="5"/>
      <c r="SRC145" s="5"/>
      <c r="SRD145" s="5"/>
      <c r="SRE145" s="5"/>
      <c r="SRF145" s="5"/>
      <c r="SRG145" s="5"/>
      <c r="SRH145" s="5"/>
      <c r="SRI145" s="5"/>
      <c r="SRJ145" s="5"/>
      <c r="SRK145" s="5"/>
      <c r="SRL145" s="5"/>
      <c r="SRM145" s="5"/>
      <c r="SRN145" s="5"/>
      <c r="SRO145" s="5"/>
      <c r="SRP145" s="5"/>
      <c r="SRQ145" s="5"/>
      <c r="SRR145" s="5"/>
      <c r="SRS145" s="5"/>
      <c r="SRT145" s="5"/>
      <c r="SRU145" s="5"/>
      <c r="SRV145" s="5"/>
      <c r="SRW145" s="5"/>
      <c r="SRX145" s="5"/>
      <c r="SRY145" s="5"/>
      <c r="SRZ145" s="5"/>
      <c r="SSA145" s="5"/>
      <c r="SSB145" s="5"/>
      <c r="SSC145" s="5"/>
      <c r="SSD145" s="5"/>
      <c r="SSE145" s="5"/>
      <c r="SSF145" s="5"/>
      <c r="SSG145" s="5"/>
      <c r="SSH145" s="5"/>
      <c r="SSI145" s="5"/>
      <c r="SSJ145" s="5"/>
      <c r="SSK145" s="5"/>
      <c r="SSL145" s="5"/>
      <c r="SSM145" s="5"/>
      <c r="SSN145" s="5"/>
      <c r="SSO145" s="5"/>
      <c r="SSP145" s="5"/>
      <c r="SSQ145" s="5"/>
      <c r="SSR145" s="5"/>
      <c r="SSS145" s="5"/>
      <c r="SST145" s="5"/>
      <c r="SSU145" s="5"/>
      <c r="SSV145" s="5"/>
      <c r="SSW145" s="5"/>
      <c r="SSX145" s="5"/>
      <c r="SSY145" s="5"/>
      <c r="SSZ145" s="5"/>
      <c r="STA145" s="5"/>
      <c r="STB145" s="5"/>
      <c r="STC145" s="5"/>
      <c r="STD145" s="5"/>
      <c r="STE145" s="5"/>
      <c r="STF145" s="5"/>
      <c r="STG145" s="5"/>
      <c r="STH145" s="5"/>
      <c r="STI145" s="5"/>
      <c r="STJ145" s="5"/>
      <c r="STK145" s="5"/>
      <c r="STL145" s="5"/>
      <c r="STM145" s="5"/>
      <c r="STN145" s="5"/>
      <c r="STO145" s="5"/>
      <c r="STP145" s="5"/>
      <c r="STQ145" s="5"/>
      <c r="STR145" s="5"/>
      <c r="STS145" s="5"/>
      <c r="STT145" s="5"/>
      <c r="STU145" s="5"/>
      <c r="STV145" s="5"/>
      <c r="STW145" s="5"/>
      <c r="STX145" s="5"/>
      <c r="STY145" s="5"/>
      <c r="STZ145" s="5"/>
      <c r="SUA145" s="5"/>
      <c r="SUB145" s="5"/>
      <c r="SUC145" s="5"/>
      <c r="SUD145" s="5"/>
      <c r="SUE145" s="5"/>
      <c r="SUF145" s="5"/>
      <c r="SUG145" s="5"/>
      <c r="SUH145" s="5"/>
      <c r="SUI145" s="5"/>
      <c r="SUJ145" s="5"/>
      <c r="SUK145" s="5"/>
      <c r="SUL145" s="5"/>
      <c r="SUM145" s="5"/>
      <c r="SUN145" s="5"/>
      <c r="SUO145" s="5"/>
      <c r="SUP145" s="5"/>
      <c r="SUQ145" s="5"/>
      <c r="SUR145" s="5"/>
      <c r="SUS145" s="5"/>
      <c r="SUT145" s="5"/>
      <c r="SUU145" s="5"/>
      <c r="SUV145" s="5"/>
      <c r="SUW145" s="5"/>
      <c r="SUX145" s="5"/>
      <c r="SUY145" s="5"/>
      <c r="SUZ145" s="5"/>
      <c r="SVA145" s="5"/>
      <c r="SVB145" s="5"/>
      <c r="SVC145" s="5"/>
      <c r="SVD145" s="5"/>
      <c r="SVE145" s="5"/>
      <c r="SVF145" s="5"/>
      <c r="SVG145" s="5"/>
      <c r="SVH145" s="5"/>
      <c r="SVI145" s="5"/>
      <c r="SVJ145" s="5"/>
      <c r="SVK145" s="5"/>
      <c r="SVL145" s="5"/>
      <c r="SVM145" s="5"/>
      <c r="SVN145" s="5"/>
      <c r="SVO145" s="5"/>
      <c r="SVP145" s="5"/>
      <c r="SVQ145" s="5"/>
      <c r="SVR145" s="5"/>
      <c r="SVS145" s="5"/>
      <c r="SVT145" s="5"/>
      <c r="SVU145" s="5"/>
      <c r="SVV145" s="5"/>
      <c r="SVW145" s="5"/>
      <c r="SVX145" s="5"/>
      <c r="SVY145" s="5"/>
      <c r="SVZ145" s="5"/>
      <c r="SWA145" s="5"/>
      <c r="SWB145" s="5"/>
      <c r="SWC145" s="5"/>
      <c r="SWD145" s="5"/>
      <c r="SWE145" s="5"/>
      <c r="SWF145" s="5"/>
      <c r="SWG145" s="5"/>
      <c r="SWH145" s="5"/>
      <c r="SWI145" s="5"/>
      <c r="SWJ145" s="5"/>
      <c r="SWK145" s="5"/>
      <c r="SWL145" s="5"/>
      <c r="SWM145" s="5"/>
      <c r="SWN145" s="5"/>
      <c r="SWO145" s="5"/>
      <c r="SWP145" s="5"/>
      <c r="SWQ145" s="5"/>
      <c r="SWR145" s="5"/>
      <c r="SWS145" s="5"/>
      <c r="SWT145" s="5"/>
      <c r="SWU145" s="5"/>
      <c r="SWV145" s="5"/>
      <c r="SWW145" s="5"/>
      <c r="SWX145" s="5"/>
      <c r="SWY145" s="5"/>
      <c r="SWZ145" s="5"/>
      <c r="SXA145" s="5"/>
      <c r="SXB145" s="5"/>
      <c r="SXC145" s="5"/>
      <c r="SXD145" s="5"/>
      <c r="SXE145" s="5"/>
      <c r="SXF145" s="5"/>
      <c r="SXG145" s="5"/>
      <c r="SXH145" s="5"/>
      <c r="SXI145" s="5"/>
      <c r="SXJ145" s="5"/>
      <c r="SXK145" s="5"/>
      <c r="SXL145" s="5"/>
      <c r="SXM145" s="5"/>
      <c r="SXN145" s="5"/>
      <c r="SXO145" s="5"/>
      <c r="SXP145" s="5"/>
      <c r="SXQ145" s="5"/>
      <c r="SXR145" s="5"/>
      <c r="SXS145" s="5"/>
      <c r="SXT145" s="5"/>
      <c r="SXU145" s="5"/>
      <c r="SXV145" s="5"/>
      <c r="SXW145" s="5"/>
      <c r="SXX145" s="5"/>
      <c r="SXY145" s="5"/>
      <c r="SXZ145" s="5"/>
      <c r="SYA145" s="5"/>
      <c r="SYB145" s="5"/>
      <c r="SYC145" s="5"/>
      <c r="SYD145" s="5"/>
      <c r="SYE145" s="5"/>
      <c r="SYF145" s="5"/>
      <c r="SYG145" s="5"/>
      <c r="SYH145" s="5"/>
      <c r="SYI145" s="5"/>
      <c r="SYJ145" s="5"/>
      <c r="SYK145" s="5"/>
      <c r="SYL145" s="5"/>
      <c r="SYM145" s="5"/>
      <c r="SYN145" s="5"/>
      <c r="SYO145" s="5"/>
      <c r="SYP145" s="5"/>
      <c r="SYQ145" s="5"/>
      <c r="SYR145" s="5"/>
      <c r="SYS145" s="5"/>
      <c r="SYT145" s="5"/>
      <c r="SYU145" s="5"/>
      <c r="SYV145" s="5"/>
      <c r="SYW145" s="5"/>
      <c r="SYX145" s="5"/>
      <c r="SYY145" s="5"/>
      <c r="SYZ145" s="5"/>
      <c r="SZA145" s="5"/>
      <c r="SZB145" s="5"/>
      <c r="SZC145" s="5"/>
      <c r="SZD145" s="5"/>
      <c r="SZE145" s="5"/>
      <c r="SZF145" s="5"/>
      <c r="SZG145" s="5"/>
      <c r="SZH145" s="5"/>
      <c r="SZI145" s="5"/>
      <c r="SZJ145" s="5"/>
      <c r="SZK145" s="5"/>
      <c r="SZL145" s="5"/>
      <c r="SZM145" s="5"/>
      <c r="SZN145" s="5"/>
      <c r="SZO145" s="5"/>
      <c r="SZP145" s="5"/>
      <c r="SZQ145" s="5"/>
      <c r="SZR145" s="5"/>
      <c r="SZS145" s="5"/>
      <c r="SZT145" s="5"/>
      <c r="SZU145" s="5"/>
      <c r="SZV145" s="5"/>
      <c r="SZW145" s="5"/>
      <c r="SZX145" s="5"/>
      <c r="SZY145" s="5"/>
      <c r="SZZ145" s="5"/>
      <c r="TAA145" s="5"/>
      <c r="TAB145" s="5"/>
      <c r="TAC145" s="5"/>
      <c r="TAD145" s="5"/>
      <c r="TAE145" s="5"/>
      <c r="TAF145" s="5"/>
      <c r="TAG145" s="5"/>
      <c r="TAH145" s="5"/>
      <c r="TAI145" s="5"/>
      <c r="TAJ145" s="5"/>
      <c r="TAK145" s="5"/>
      <c r="TAL145" s="5"/>
      <c r="TAM145" s="5"/>
      <c r="TAN145" s="5"/>
      <c r="TAO145" s="5"/>
      <c r="TAP145" s="5"/>
      <c r="TAQ145" s="5"/>
      <c r="TAR145" s="5"/>
      <c r="TAS145" s="5"/>
      <c r="TAT145" s="5"/>
      <c r="TAU145" s="5"/>
      <c r="TAV145" s="5"/>
      <c r="TAW145" s="5"/>
      <c r="TAX145" s="5"/>
      <c r="TAY145" s="5"/>
      <c r="TAZ145" s="5"/>
      <c r="TBA145" s="5"/>
      <c r="TBB145" s="5"/>
      <c r="TBC145" s="5"/>
      <c r="TBD145" s="5"/>
      <c r="TBE145" s="5"/>
      <c r="TBF145" s="5"/>
      <c r="TBG145" s="5"/>
      <c r="TBH145" s="5"/>
      <c r="TBI145" s="5"/>
      <c r="TBJ145" s="5"/>
      <c r="TBK145" s="5"/>
      <c r="TBL145" s="5"/>
      <c r="TBM145" s="5"/>
      <c r="TBN145" s="5"/>
      <c r="TBO145" s="5"/>
      <c r="TBP145" s="5"/>
      <c r="TBQ145" s="5"/>
      <c r="TBR145" s="5"/>
      <c r="TBS145" s="5"/>
      <c r="TBT145" s="5"/>
      <c r="TBU145" s="5"/>
      <c r="TBV145" s="5"/>
      <c r="TBW145" s="5"/>
      <c r="TBX145" s="5"/>
      <c r="TBY145" s="5"/>
      <c r="TBZ145" s="5"/>
      <c r="TCA145" s="5"/>
      <c r="TCB145" s="5"/>
      <c r="TCC145" s="5"/>
      <c r="TCD145" s="5"/>
      <c r="TCE145" s="5"/>
      <c r="TCF145" s="5"/>
      <c r="TCG145" s="5"/>
      <c r="TCH145" s="5"/>
      <c r="TCI145" s="5"/>
      <c r="TCJ145" s="5"/>
      <c r="TCK145" s="5"/>
      <c r="TCL145" s="5"/>
      <c r="TCM145" s="5"/>
      <c r="TCN145" s="5"/>
      <c r="TCO145" s="5"/>
      <c r="TCP145" s="5"/>
      <c r="TCQ145" s="5"/>
      <c r="TCR145" s="5"/>
      <c r="TCS145" s="5"/>
      <c r="TCT145" s="5"/>
      <c r="TCU145" s="5"/>
      <c r="TCV145" s="5"/>
      <c r="TCW145" s="5"/>
      <c r="TCX145" s="5"/>
      <c r="TCY145" s="5"/>
      <c r="TCZ145" s="5"/>
      <c r="TDA145" s="5"/>
      <c r="TDB145" s="5"/>
      <c r="TDC145" s="5"/>
      <c r="TDD145" s="5"/>
      <c r="TDE145" s="5"/>
      <c r="TDF145" s="5"/>
      <c r="TDG145" s="5"/>
      <c r="TDH145" s="5"/>
      <c r="TDI145" s="5"/>
      <c r="TDJ145" s="5"/>
      <c r="TDK145" s="5"/>
      <c r="TDL145" s="5"/>
      <c r="TDM145" s="5"/>
      <c r="TDN145" s="5"/>
      <c r="TDO145" s="5"/>
      <c r="TDP145" s="5"/>
      <c r="TDQ145" s="5"/>
      <c r="TDR145" s="5"/>
      <c r="TDS145" s="5"/>
      <c r="TDT145" s="5"/>
      <c r="TDU145" s="5"/>
      <c r="TDV145" s="5"/>
      <c r="TDW145" s="5"/>
      <c r="TDX145" s="5"/>
      <c r="TDY145" s="5"/>
      <c r="TDZ145" s="5"/>
      <c r="TEA145" s="5"/>
      <c r="TEB145" s="5"/>
      <c r="TEC145" s="5"/>
      <c r="TED145" s="5"/>
      <c r="TEE145" s="5"/>
      <c r="TEF145" s="5"/>
      <c r="TEG145" s="5"/>
      <c r="TEH145" s="5"/>
      <c r="TEI145" s="5"/>
      <c r="TEJ145" s="5"/>
      <c r="TEK145" s="5"/>
      <c r="TEL145" s="5"/>
      <c r="TEM145" s="5"/>
      <c r="TEN145" s="5"/>
      <c r="TEO145" s="5"/>
      <c r="TEP145" s="5"/>
      <c r="TEQ145" s="5"/>
      <c r="TER145" s="5"/>
      <c r="TES145" s="5"/>
      <c r="TET145" s="5"/>
      <c r="TEU145" s="5"/>
      <c r="TEV145" s="5"/>
      <c r="TEW145" s="5"/>
      <c r="TEX145" s="5"/>
      <c r="TEY145" s="5"/>
      <c r="TEZ145" s="5"/>
      <c r="TFA145" s="5"/>
      <c r="TFB145" s="5"/>
      <c r="TFC145" s="5"/>
      <c r="TFD145" s="5"/>
      <c r="TFE145" s="5"/>
      <c r="TFF145" s="5"/>
      <c r="TFG145" s="5"/>
      <c r="TFH145" s="5"/>
      <c r="TFI145" s="5"/>
      <c r="TFJ145" s="5"/>
      <c r="TFK145" s="5"/>
      <c r="TFL145" s="5"/>
      <c r="TFM145" s="5"/>
      <c r="TFN145" s="5"/>
      <c r="TFO145" s="5"/>
      <c r="TFP145" s="5"/>
      <c r="TFQ145" s="5"/>
      <c r="TFR145" s="5"/>
      <c r="TFS145" s="5"/>
      <c r="TFT145" s="5"/>
      <c r="TFU145" s="5"/>
      <c r="TFV145" s="5"/>
      <c r="TFW145" s="5"/>
      <c r="TFX145" s="5"/>
      <c r="TFY145" s="5"/>
      <c r="TFZ145" s="5"/>
      <c r="TGA145" s="5"/>
      <c r="TGB145" s="5"/>
      <c r="TGC145" s="5"/>
      <c r="TGD145" s="5"/>
      <c r="TGE145" s="5"/>
      <c r="TGF145" s="5"/>
      <c r="TGG145" s="5"/>
      <c r="TGH145" s="5"/>
      <c r="TGI145" s="5"/>
      <c r="TGJ145" s="5"/>
      <c r="TGK145" s="5"/>
      <c r="TGL145" s="5"/>
      <c r="TGM145" s="5"/>
      <c r="TGN145" s="5"/>
      <c r="TGO145" s="5"/>
      <c r="TGP145" s="5"/>
      <c r="TGQ145" s="5"/>
      <c r="TGR145" s="5"/>
      <c r="TGS145" s="5"/>
      <c r="TGT145" s="5"/>
      <c r="TGU145" s="5"/>
      <c r="TGV145" s="5"/>
      <c r="TGW145" s="5"/>
      <c r="TGX145" s="5"/>
      <c r="TGY145" s="5"/>
      <c r="TGZ145" s="5"/>
      <c r="THA145" s="5"/>
      <c r="THB145" s="5"/>
      <c r="THC145" s="5"/>
      <c r="THD145" s="5"/>
      <c r="THE145" s="5"/>
      <c r="THF145" s="5"/>
      <c r="THG145" s="5"/>
      <c r="THH145" s="5"/>
      <c r="THI145" s="5"/>
      <c r="THJ145" s="5"/>
      <c r="THK145" s="5"/>
      <c r="THL145" s="5"/>
      <c r="THM145" s="5"/>
      <c r="THN145" s="5"/>
      <c r="THO145" s="5"/>
      <c r="THP145" s="5"/>
      <c r="THQ145" s="5"/>
      <c r="THR145" s="5"/>
      <c r="THS145" s="5"/>
      <c r="THT145" s="5"/>
      <c r="THU145" s="5"/>
      <c r="THV145" s="5"/>
      <c r="THW145" s="5"/>
      <c r="THX145" s="5"/>
      <c r="THY145" s="5"/>
      <c r="THZ145" s="5"/>
      <c r="TIA145" s="5"/>
      <c r="TIB145" s="5"/>
      <c r="TIC145" s="5"/>
      <c r="TID145" s="5"/>
      <c r="TIE145" s="5"/>
      <c r="TIF145" s="5"/>
      <c r="TIG145" s="5"/>
      <c r="TIH145" s="5"/>
      <c r="TII145" s="5"/>
      <c r="TIJ145" s="5"/>
      <c r="TIK145" s="5"/>
      <c r="TIL145" s="5"/>
      <c r="TIM145" s="5"/>
      <c r="TIN145" s="5"/>
      <c r="TIO145" s="5"/>
      <c r="TIP145" s="5"/>
      <c r="TIQ145" s="5"/>
      <c r="TIR145" s="5"/>
      <c r="TIS145" s="5"/>
      <c r="TIT145" s="5"/>
      <c r="TIU145" s="5"/>
      <c r="TIV145" s="5"/>
      <c r="TIW145" s="5"/>
      <c r="TIX145" s="5"/>
      <c r="TIY145" s="5"/>
      <c r="TIZ145" s="5"/>
      <c r="TJA145" s="5"/>
      <c r="TJB145" s="5"/>
      <c r="TJC145" s="5"/>
      <c r="TJD145" s="5"/>
      <c r="TJE145" s="5"/>
      <c r="TJF145" s="5"/>
      <c r="TJG145" s="5"/>
      <c r="TJH145" s="5"/>
      <c r="TJI145" s="5"/>
      <c r="TJJ145" s="5"/>
      <c r="TJK145" s="5"/>
      <c r="TJL145" s="5"/>
      <c r="TJM145" s="5"/>
      <c r="TJN145" s="5"/>
      <c r="TJO145" s="5"/>
      <c r="TJP145" s="5"/>
      <c r="TJQ145" s="5"/>
      <c r="TJR145" s="5"/>
      <c r="TJS145" s="5"/>
      <c r="TJT145" s="5"/>
      <c r="TJU145" s="5"/>
      <c r="TJV145" s="5"/>
      <c r="TJW145" s="5"/>
      <c r="TJX145" s="5"/>
      <c r="TJY145" s="5"/>
      <c r="TJZ145" s="5"/>
      <c r="TKA145" s="5"/>
      <c r="TKB145" s="5"/>
      <c r="TKC145" s="5"/>
      <c r="TKD145" s="5"/>
      <c r="TKE145" s="5"/>
      <c r="TKF145" s="5"/>
      <c r="TKG145" s="5"/>
      <c r="TKH145" s="5"/>
      <c r="TKI145" s="5"/>
      <c r="TKJ145" s="5"/>
      <c r="TKK145" s="5"/>
      <c r="TKL145" s="5"/>
      <c r="TKM145" s="5"/>
      <c r="TKN145" s="5"/>
      <c r="TKO145" s="5"/>
      <c r="TKP145" s="5"/>
      <c r="TKQ145" s="5"/>
      <c r="TKR145" s="5"/>
      <c r="TKS145" s="5"/>
      <c r="TKT145" s="5"/>
      <c r="TKU145" s="5"/>
      <c r="TKV145" s="5"/>
      <c r="TKW145" s="5"/>
      <c r="TKX145" s="5"/>
      <c r="TKY145" s="5"/>
      <c r="TKZ145" s="5"/>
      <c r="TLA145" s="5"/>
      <c r="TLB145" s="5"/>
      <c r="TLC145" s="5"/>
      <c r="TLD145" s="5"/>
      <c r="TLE145" s="5"/>
      <c r="TLF145" s="5"/>
      <c r="TLG145" s="5"/>
      <c r="TLH145" s="5"/>
      <c r="TLI145" s="5"/>
      <c r="TLJ145" s="5"/>
      <c r="TLK145" s="5"/>
      <c r="TLL145" s="5"/>
      <c r="TLM145" s="5"/>
      <c r="TLN145" s="5"/>
      <c r="TLO145" s="5"/>
      <c r="TLP145" s="5"/>
      <c r="TLQ145" s="5"/>
      <c r="TLR145" s="5"/>
      <c r="TLS145" s="5"/>
      <c r="TLT145" s="5"/>
      <c r="TLU145" s="5"/>
      <c r="TLV145" s="5"/>
      <c r="TLW145" s="5"/>
      <c r="TLX145" s="5"/>
      <c r="TLY145" s="5"/>
      <c r="TLZ145" s="5"/>
      <c r="TMA145" s="5"/>
      <c r="TMB145" s="5"/>
      <c r="TMC145" s="5"/>
      <c r="TMD145" s="5"/>
      <c r="TME145" s="5"/>
      <c r="TMF145" s="5"/>
      <c r="TMG145" s="5"/>
      <c r="TMH145" s="5"/>
      <c r="TMI145" s="5"/>
      <c r="TMJ145" s="5"/>
      <c r="TMK145" s="5"/>
      <c r="TML145" s="5"/>
      <c r="TMM145" s="5"/>
      <c r="TMN145" s="5"/>
      <c r="TMO145" s="5"/>
      <c r="TMP145" s="5"/>
      <c r="TMQ145" s="5"/>
      <c r="TMR145" s="5"/>
      <c r="TMS145" s="5"/>
      <c r="TMT145" s="5"/>
      <c r="TMU145" s="5"/>
      <c r="TMV145" s="5"/>
      <c r="TMW145" s="5"/>
      <c r="TMX145" s="5"/>
      <c r="TMY145" s="5"/>
      <c r="TMZ145" s="5"/>
      <c r="TNA145" s="5"/>
      <c r="TNB145" s="5"/>
      <c r="TNC145" s="5"/>
      <c r="TND145" s="5"/>
      <c r="TNE145" s="5"/>
      <c r="TNF145" s="5"/>
      <c r="TNG145" s="5"/>
      <c r="TNH145" s="5"/>
      <c r="TNI145" s="5"/>
      <c r="TNJ145" s="5"/>
      <c r="TNK145" s="5"/>
      <c r="TNL145" s="5"/>
      <c r="TNM145" s="5"/>
      <c r="TNN145" s="5"/>
      <c r="TNO145" s="5"/>
      <c r="TNP145" s="5"/>
      <c r="TNQ145" s="5"/>
      <c r="TNR145" s="5"/>
      <c r="TNS145" s="5"/>
      <c r="TNT145" s="5"/>
      <c r="TNU145" s="5"/>
      <c r="TNV145" s="5"/>
      <c r="TNW145" s="5"/>
      <c r="TNX145" s="5"/>
      <c r="TNY145" s="5"/>
      <c r="TNZ145" s="5"/>
      <c r="TOA145" s="5"/>
      <c r="TOB145" s="5"/>
      <c r="TOC145" s="5"/>
      <c r="TOD145" s="5"/>
      <c r="TOE145" s="5"/>
      <c r="TOF145" s="5"/>
      <c r="TOG145" s="5"/>
      <c r="TOH145" s="5"/>
      <c r="TOI145" s="5"/>
      <c r="TOJ145" s="5"/>
      <c r="TOK145" s="5"/>
      <c r="TOL145" s="5"/>
      <c r="TOM145" s="5"/>
      <c r="TON145" s="5"/>
      <c r="TOO145" s="5"/>
      <c r="TOP145" s="5"/>
      <c r="TOQ145" s="5"/>
      <c r="TOR145" s="5"/>
      <c r="TOS145" s="5"/>
      <c r="TOT145" s="5"/>
      <c r="TOU145" s="5"/>
      <c r="TOV145" s="5"/>
      <c r="TOW145" s="5"/>
      <c r="TOX145" s="5"/>
      <c r="TOY145" s="5"/>
      <c r="TOZ145" s="5"/>
      <c r="TPA145" s="5"/>
      <c r="TPB145" s="5"/>
      <c r="TPC145" s="5"/>
      <c r="TPD145" s="5"/>
      <c r="TPE145" s="5"/>
      <c r="TPF145" s="5"/>
      <c r="TPG145" s="5"/>
      <c r="TPH145" s="5"/>
      <c r="TPI145" s="5"/>
      <c r="TPJ145" s="5"/>
      <c r="TPK145" s="5"/>
      <c r="TPL145" s="5"/>
      <c r="TPM145" s="5"/>
      <c r="TPN145" s="5"/>
      <c r="TPO145" s="5"/>
      <c r="TPP145" s="5"/>
      <c r="TPQ145" s="5"/>
      <c r="TPR145" s="5"/>
      <c r="TPS145" s="5"/>
      <c r="TPT145" s="5"/>
      <c r="TPU145" s="5"/>
      <c r="TPV145" s="5"/>
      <c r="TPW145" s="5"/>
      <c r="TPX145" s="5"/>
      <c r="TPY145" s="5"/>
      <c r="TPZ145" s="5"/>
      <c r="TQA145" s="5"/>
      <c r="TQB145" s="5"/>
      <c r="TQC145" s="5"/>
      <c r="TQD145" s="5"/>
      <c r="TQE145" s="5"/>
      <c r="TQF145" s="5"/>
      <c r="TQG145" s="5"/>
      <c r="TQH145" s="5"/>
      <c r="TQI145" s="5"/>
      <c r="TQJ145" s="5"/>
      <c r="TQK145" s="5"/>
      <c r="TQL145" s="5"/>
      <c r="TQM145" s="5"/>
      <c r="TQN145" s="5"/>
      <c r="TQO145" s="5"/>
      <c r="TQP145" s="5"/>
      <c r="TQQ145" s="5"/>
      <c r="TQR145" s="5"/>
      <c r="TQS145" s="5"/>
      <c r="TQT145" s="5"/>
      <c r="TQU145" s="5"/>
      <c r="TQV145" s="5"/>
      <c r="TQW145" s="5"/>
      <c r="TQX145" s="5"/>
      <c r="TQY145" s="5"/>
      <c r="TQZ145" s="5"/>
      <c r="TRA145" s="5"/>
      <c r="TRB145" s="5"/>
      <c r="TRC145" s="5"/>
      <c r="TRD145" s="5"/>
      <c r="TRE145" s="5"/>
      <c r="TRF145" s="5"/>
      <c r="TRG145" s="5"/>
      <c r="TRH145" s="5"/>
      <c r="TRI145" s="5"/>
      <c r="TRJ145" s="5"/>
      <c r="TRK145" s="5"/>
      <c r="TRL145" s="5"/>
      <c r="TRM145" s="5"/>
      <c r="TRN145" s="5"/>
      <c r="TRO145" s="5"/>
      <c r="TRP145" s="5"/>
      <c r="TRQ145" s="5"/>
      <c r="TRR145" s="5"/>
      <c r="TRS145" s="5"/>
      <c r="TRT145" s="5"/>
      <c r="TRU145" s="5"/>
      <c r="TRV145" s="5"/>
      <c r="TRW145" s="5"/>
      <c r="TRX145" s="5"/>
      <c r="TRY145" s="5"/>
      <c r="TRZ145" s="5"/>
      <c r="TSA145" s="5"/>
      <c r="TSB145" s="5"/>
      <c r="TSC145" s="5"/>
      <c r="TSD145" s="5"/>
      <c r="TSE145" s="5"/>
      <c r="TSF145" s="5"/>
      <c r="TSG145" s="5"/>
      <c r="TSH145" s="5"/>
      <c r="TSI145" s="5"/>
      <c r="TSJ145" s="5"/>
      <c r="TSK145" s="5"/>
      <c r="TSL145" s="5"/>
      <c r="TSM145" s="5"/>
      <c r="TSN145" s="5"/>
      <c r="TSO145" s="5"/>
      <c r="TSP145" s="5"/>
      <c r="TSQ145" s="5"/>
      <c r="TSR145" s="5"/>
      <c r="TSS145" s="5"/>
      <c r="TST145" s="5"/>
      <c r="TSU145" s="5"/>
      <c r="TSV145" s="5"/>
      <c r="TSW145" s="5"/>
      <c r="TSX145" s="5"/>
      <c r="TSY145" s="5"/>
      <c r="TSZ145" s="5"/>
      <c r="TTA145" s="5"/>
      <c r="TTB145" s="5"/>
      <c r="TTC145" s="5"/>
      <c r="TTD145" s="5"/>
      <c r="TTE145" s="5"/>
      <c r="TTF145" s="5"/>
      <c r="TTG145" s="5"/>
      <c r="TTH145" s="5"/>
      <c r="TTI145" s="5"/>
      <c r="TTJ145" s="5"/>
      <c r="TTK145" s="5"/>
      <c r="TTL145" s="5"/>
      <c r="TTM145" s="5"/>
      <c r="TTN145" s="5"/>
      <c r="TTO145" s="5"/>
      <c r="TTP145" s="5"/>
      <c r="TTQ145" s="5"/>
      <c r="TTR145" s="5"/>
      <c r="TTS145" s="5"/>
      <c r="TTT145" s="5"/>
      <c r="TTU145" s="5"/>
      <c r="TTV145" s="5"/>
      <c r="TTW145" s="5"/>
      <c r="TTX145" s="5"/>
      <c r="TTY145" s="5"/>
      <c r="TTZ145" s="5"/>
      <c r="TUA145" s="5"/>
      <c r="TUB145" s="5"/>
      <c r="TUC145" s="5"/>
      <c r="TUD145" s="5"/>
      <c r="TUE145" s="5"/>
      <c r="TUF145" s="5"/>
      <c r="TUG145" s="5"/>
      <c r="TUH145" s="5"/>
      <c r="TUI145" s="5"/>
      <c r="TUJ145" s="5"/>
      <c r="TUK145" s="5"/>
      <c r="TUL145" s="5"/>
      <c r="TUM145" s="5"/>
      <c r="TUN145" s="5"/>
      <c r="TUO145" s="5"/>
      <c r="TUP145" s="5"/>
      <c r="TUQ145" s="5"/>
      <c r="TUR145" s="5"/>
      <c r="TUS145" s="5"/>
      <c r="TUT145" s="5"/>
      <c r="TUU145" s="5"/>
      <c r="TUV145" s="5"/>
      <c r="TUW145" s="5"/>
      <c r="TUX145" s="5"/>
      <c r="TUY145" s="5"/>
      <c r="TUZ145" s="5"/>
      <c r="TVA145" s="5"/>
      <c r="TVB145" s="5"/>
      <c r="TVC145" s="5"/>
      <c r="TVD145" s="5"/>
      <c r="TVE145" s="5"/>
      <c r="TVF145" s="5"/>
      <c r="TVG145" s="5"/>
      <c r="TVH145" s="5"/>
      <c r="TVI145" s="5"/>
      <c r="TVJ145" s="5"/>
      <c r="TVK145" s="5"/>
      <c r="TVL145" s="5"/>
      <c r="TVM145" s="5"/>
      <c r="TVN145" s="5"/>
      <c r="TVO145" s="5"/>
      <c r="TVP145" s="5"/>
      <c r="TVQ145" s="5"/>
      <c r="TVR145" s="5"/>
      <c r="TVS145" s="5"/>
      <c r="TVT145" s="5"/>
      <c r="TVU145" s="5"/>
      <c r="TVV145" s="5"/>
      <c r="TVW145" s="5"/>
      <c r="TVX145" s="5"/>
      <c r="TVY145" s="5"/>
      <c r="TVZ145" s="5"/>
      <c r="TWA145" s="5"/>
      <c r="TWB145" s="5"/>
      <c r="TWC145" s="5"/>
      <c r="TWD145" s="5"/>
      <c r="TWE145" s="5"/>
      <c r="TWF145" s="5"/>
      <c r="TWG145" s="5"/>
      <c r="TWH145" s="5"/>
      <c r="TWI145" s="5"/>
      <c r="TWJ145" s="5"/>
      <c r="TWK145" s="5"/>
      <c r="TWL145" s="5"/>
      <c r="TWM145" s="5"/>
      <c r="TWN145" s="5"/>
      <c r="TWO145" s="5"/>
      <c r="TWP145" s="5"/>
      <c r="TWQ145" s="5"/>
      <c r="TWR145" s="5"/>
      <c r="TWS145" s="5"/>
      <c r="TWT145" s="5"/>
      <c r="TWU145" s="5"/>
      <c r="TWV145" s="5"/>
      <c r="TWW145" s="5"/>
      <c r="TWX145" s="5"/>
      <c r="TWY145" s="5"/>
      <c r="TWZ145" s="5"/>
      <c r="TXA145" s="5"/>
      <c r="TXB145" s="5"/>
      <c r="TXC145" s="5"/>
      <c r="TXD145" s="5"/>
      <c r="TXE145" s="5"/>
      <c r="TXF145" s="5"/>
      <c r="TXG145" s="5"/>
      <c r="TXH145" s="5"/>
      <c r="TXI145" s="5"/>
      <c r="TXJ145" s="5"/>
      <c r="TXK145" s="5"/>
      <c r="TXL145" s="5"/>
      <c r="TXM145" s="5"/>
      <c r="TXN145" s="5"/>
      <c r="TXO145" s="5"/>
      <c r="TXP145" s="5"/>
      <c r="TXQ145" s="5"/>
      <c r="TXR145" s="5"/>
      <c r="TXS145" s="5"/>
      <c r="TXT145" s="5"/>
      <c r="TXU145" s="5"/>
      <c r="TXV145" s="5"/>
      <c r="TXW145" s="5"/>
      <c r="TXX145" s="5"/>
      <c r="TXY145" s="5"/>
      <c r="TXZ145" s="5"/>
      <c r="TYA145" s="5"/>
      <c r="TYB145" s="5"/>
      <c r="TYC145" s="5"/>
      <c r="TYD145" s="5"/>
      <c r="TYE145" s="5"/>
      <c r="TYF145" s="5"/>
      <c r="TYG145" s="5"/>
      <c r="TYH145" s="5"/>
      <c r="TYI145" s="5"/>
      <c r="TYJ145" s="5"/>
      <c r="TYK145" s="5"/>
      <c r="TYL145" s="5"/>
      <c r="TYM145" s="5"/>
      <c r="TYN145" s="5"/>
      <c r="TYO145" s="5"/>
      <c r="TYP145" s="5"/>
      <c r="TYQ145" s="5"/>
      <c r="TYR145" s="5"/>
      <c r="TYS145" s="5"/>
      <c r="TYT145" s="5"/>
      <c r="TYU145" s="5"/>
      <c r="TYV145" s="5"/>
      <c r="TYW145" s="5"/>
      <c r="TYX145" s="5"/>
      <c r="TYY145" s="5"/>
      <c r="TYZ145" s="5"/>
      <c r="TZA145" s="5"/>
      <c r="TZB145" s="5"/>
      <c r="TZC145" s="5"/>
      <c r="TZD145" s="5"/>
      <c r="TZE145" s="5"/>
      <c r="TZF145" s="5"/>
      <c r="TZG145" s="5"/>
      <c r="TZH145" s="5"/>
      <c r="TZI145" s="5"/>
      <c r="TZJ145" s="5"/>
      <c r="TZK145" s="5"/>
      <c r="TZL145" s="5"/>
      <c r="TZM145" s="5"/>
      <c r="TZN145" s="5"/>
      <c r="TZO145" s="5"/>
      <c r="TZP145" s="5"/>
      <c r="TZQ145" s="5"/>
      <c r="TZR145" s="5"/>
      <c r="TZS145" s="5"/>
      <c r="TZT145" s="5"/>
      <c r="TZU145" s="5"/>
      <c r="TZV145" s="5"/>
      <c r="TZW145" s="5"/>
      <c r="TZX145" s="5"/>
      <c r="TZY145" s="5"/>
      <c r="TZZ145" s="5"/>
      <c r="UAA145" s="5"/>
      <c r="UAB145" s="5"/>
      <c r="UAC145" s="5"/>
      <c r="UAD145" s="5"/>
      <c r="UAE145" s="5"/>
      <c r="UAF145" s="5"/>
      <c r="UAG145" s="5"/>
      <c r="UAH145" s="5"/>
      <c r="UAI145" s="5"/>
      <c r="UAJ145" s="5"/>
      <c r="UAK145" s="5"/>
      <c r="UAL145" s="5"/>
      <c r="UAM145" s="5"/>
      <c r="UAN145" s="5"/>
      <c r="UAO145" s="5"/>
      <c r="UAP145" s="5"/>
      <c r="UAQ145" s="5"/>
      <c r="UAR145" s="5"/>
      <c r="UAS145" s="5"/>
      <c r="UAT145" s="5"/>
      <c r="UAU145" s="5"/>
      <c r="UAV145" s="5"/>
      <c r="UAW145" s="5"/>
      <c r="UAX145" s="5"/>
      <c r="UAY145" s="5"/>
      <c r="UAZ145" s="5"/>
      <c r="UBA145" s="5"/>
      <c r="UBB145" s="5"/>
      <c r="UBC145" s="5"/>
      <c r="UBD145" s="5"/>
      <c r="UBE145" s="5"/>
      <c r="UBF145" s="5"/>
      <c r="UBG145" s="5"/>
      <c r="UBH145" s="5"/>
      <c r="UBI145" s="5"/>
      <c r="UBJ145" s="5"/>
      <c r="UBK145" s="5"/>
      <c r="UBL145" s="5"/>
      <c r="UBM145" s="5"/>
      <c r="UBN145" s="5"/>
      <c r="UBO145" s="5"/>
      <c r="UBP145" s="5"/>
      <c r="UBQ145" s="5"/>
      <c r="UBR145" s="5"/>
      <c r="UBS145" s="5"/>
      <c r="UBT145" s="5"/>
      <c r="UBU145" s="5"/>
      <c r="UBV145" s="5"/>
      <c r="UBW145" s="5"/>
      <c r="UBX145" s="5"/>
      <c r="UBY145" s="5"/>
      <c r="UBZ145" s="5"/>
      <c r="UCA145" s="5"/>
      <c r="UCB145" s="5"/>
      <c r="UCC145" s="5"/>
      <c r="UCD145" s="5"/>
      <c r="UCE145" s="5"/>
      <c r="UCF145" s="5"/>
      <c r="UCG145" s="5"/>
      <c r="UCH145" s="5"/>
      <c r="UCI145" s="5"/>
      <c r="UCJ145" s="5"/>
      <c r="UCK145" s="5"/>
      <c r="UCL145" s="5"/>
      <c r="UCM145" s="5"/>
      <c r="UCN145" s="5"/>
      <c r="UCO145" s="5"/>
      <c r="UCP145" s="5"/>
      <c r="UCQ145" s="5"/>
      <c r="UCR145" s="5"/>
      <c r="UCS145" s="5"/>
      <c r="UCT145" s="5"/>
      <c r="UCU145" s="5"/>
      <c r="UCV145" s="5"/>
      <c r="UCW145" s="5"/>
      <c r="UCX145" s="5"/>
      <c r="UCY145" s="5"/>
      <c r="UCZ145" s="5"/>
      <c r="UDA145" s="5"/>
      <c r="UDB145" s="5"/>
      <c r="UDC145" s="5"/>
      <c r="UDD145" s="5"/>
      <c r="UDE145" s="5"/>
      <c r="UDF145" s="5"/>
      <c r="UDG145" s="5"/>
      <c r="UDH145" s="5"/>
      <c r="UDI145" s="5"/>
      <c r="UDJ145" s="5"/>
      <c r="UDK145" s="5"/>
      <c r="UDL145" s="5"/>
      <c r="UDM145" s="5"/>
      <c r="UDN145" s="5"/>
      <c r="UDO145" s="5"/>
      <c r="UDP145" s="5"/>
      <c r="UDQ145" s="5"/>
      <c r="UDR145" s="5"/>
      <c r="UDS145" s="5"/>
      <c r="UDT145" s="5"/>
      <c r="UDU145" s="5"/>
      <c r="UDV145" s="5"/>
      <c r="UDW145" s="5"/>
      <c r="UDX145" s="5"/>
      <c r="UDY145" s="5"/>
      <c r="UDZ145" s="5"/>
      <c r="UEA145" s="5"/>
      <c r="UEB145" s="5"/>
      <c r="UEC145" s="5"/>
      <c r="UED145" s="5"/>
      <c r="UEE145" s="5"/>
      <c r="UEF145" s="5"/>
      <c r="UEG145" s="5"/>
      <c r="UEH145" s="5"/>
      <c r="UEI145" s="5"/>
      <c r="UEJ145" s="5"/>
      <c r="UEK145" s="5"/>
      <c r="UEL145" s="5"/>
      <c r="UEM145" s="5"/>
      <c r="UEN145" s="5"/>
      <c r="UEO145" s="5"/>
      <c r="UEP145" s="5"/>
      <c r="UEQ145" s="5"/>
      <c r="UER145" s="5"/>
      <c r="UES145" s="5"/>
      <c r="UET145" s="5"/>
      <c r="UEU145" s="5"/>
      <c r="UEV145" s="5"/>
      <c r="UEW145" s="5"/>
      <c r="UEX145" s="5"/>
      <c r="UEY145" s="5"/>
      <c r="UEZ145" s="5"/>
      <c r="UFA145" s="5"/>
      <c r="UFB145" s="5"/>
      <c r="UFC145" s="5"/>
      <c r="UFD145" s="5"/>
      <c r="UFE145" s="5"/>
      <c r="UFF145" s="5"/>
      <c r="UFG145" s="5"/>
      <c r="UFH145" s="5"/>
      <c r="UFI145" s="5"/>
      <c r="UFJ145" s="5"/>
      <c r="UFK145" s="5"/>
      <c r="UFL145" s="5"/>
      <c r="UFM145" s="5"/>
      <c r="UFN145" s="5"/>
      <c r="UFO145" s="5"/>
      <c r="UFP145" s="5"/>
      <c r="UFQ145" s="5"/>
      <c r="UFR145" s="5"/>
      <c r="UFS145" s="5"/>
      <c r="UFT145" s="5"/>
      <c r="UFU145" s="5"/>
      <c r="UFV145" s="5"/>
      <c r="UFW145" s="5"/>
      <c r="UFX145" s="5"/>
      <c r="UFY145" s="5"/>
      <c r="UFZ145" s="5"/>
      <c r="UGA145" s="5"/>
      <c r="UGB145" s="5"/>
      <c r="UGC145" s="5"/>
      <c r="UGD145" s="5"/>
      <c r="UGE145" s="5"/>
      <c r="UGF145" s="5"/>
      <c r="UGG145" s="5"/>
      <c r="UGH145" s="5"/>
      <c r="UGI145" s="5"/>
      <c r="UGJ145" s="5"/>
      <c r="UGK145" s="5"/>
      <c r="UGL145" s="5"/>
      <c r="UGM145" s="5"/>
      <c r="UGN145" s="5"/>
      <c r="UGO145" s="5"/>
      <c r="UGP145" s="5"/>
      <c r="UGQ145" s="5"/>
      <c r="UGR145" s="5"/>
      <c r="UGS145" s="5"/>
      <c r="UGT145" s="5"/>
      <c r="UGU145" s="5"/>
      <c r="UGV145" s="5"/>
      <c r="UGW145" s="5"/>
      <c r="UGX145" s="5"/>
      <c r="UGY145" s="5"/>
      <c r="UGZ145" s="5"/>
      <c r="UHA145" s="5"/>
      <c r="UHB145" s="5"/>
      <c r="UHC145" s="5"/>
      <c r="UHD145" s="5"/>
      <c r="UHE145" s="5"/>
      <c r="UHF145" s="5"/>
      <c r="UHG145" s="5"/>
      <c r="UHH145" s="5"/>
      <c r="UHI145" s="5"/>
      <c r="UHJ145" s="5"/>
      <c r="UHK145" s="5"/>
      <c r="UHL145" s="5"/>
      <c r="UHM145" s="5"/>
      <c r="UHN145" s="5"/>
      <c r="UHO145" s="5"/>
      <c r="UHP145" s="5"/>
      <c r="UHQ145" s="5"/>
      <c r="UHR145" s="5"/>
      <c r="UHS145" s="5"/>
      <c r="UHT145" s="5"/>
      <c r="UHU145" s="5"/>
      <c r="UHV145" s="5"/>
      <c r="UHW145" s="5"/>
      <c r="UHX145" s="5"/>
      <c r="UHY145" s="5"/>
      <c r="UHZ145" s="5"/>
      <c r="UIA145" s="5"/>
      <c r="UIB145" s="5"/>
      <c r="UIC145" s="5"/>
      <c r="UID145" s="5"/>
      <c r="UIE145" s="5"/>
      <c r="UIF145" s="5"/>
      <c r="UIG145" s="5"/>
      <c r="UIH145" s="5"/>
      <c r="UII145" s="5"/>
      <c r="UIJ145" s="5"/>
      <c r="UIK145" s="5"/>
      <c r="UIL145" s="5"/>
      <c r="UIM145" s="5"/>
      <c r="UIN145" s="5"/>
      <c r="UIO145" s="5"/>
      <c r="UIP145" s="5"/>
      <c r="UIQ145" s="5"/>
      <c r="UIR145" s="5"/>
      <c r="UIS145" s="5"/>
      <c r="UIT145" s="5"/>
      <c r="UIU145" s="5"/>
      <c r="UIV145" s="5"/>
      <c r="UIW145" s="5"/>
      <c r="UIX145" s="5"/>
      <c r="UIY145" s="5"/>
      <c r="UIZ145" s="5"/>
      <c r="UJA145" s="5"/>
      <c r="UJB145" s="5"/>
      <c r="UJC145" s="5"/>
      <c r="UJD145" s="5"/>
      <c r="UJE145" s="5"/>
      <c r="UJF145" s="5"/>
      <c r="UJG145" s="5"/>
      <c r="UJH145" s="5"/>
      <c r="UJI145" s="5"/>
      <c r="UJJ145" s="5"/>
      <c r="UJK145" s="5"/>
      <c r="UJL145" s="5"/>
      <c r="UJM145" s="5"/>
      <c r="UJN145" s="5"/>
      <c r="UJO145" s="5"/>
      <c r="UJP145" s="5"/>
      <c r="UJQ145" s="5"/>
      <c r="UJR145" s="5"/>
      <c r="UJS145" s="5"/>
      <c r="UJT145" s="5"/>
      <c r="UJU145" s="5"/>
      <c r="UJV145" s="5"/>
      <c r="UJW145" s="5"/>
      <c r="UJX145" s="5"/>
      <c r="UJY145" s="5"/>
      <c r="UJZ145" s="5"/>
      <c r="UKA145" s="5"/>
      <c r="UKB145" s="5"/>
      <c r="UKC145" s="5"/>
      <c r="UKD145" s="5"/>
      <c r="UKE145" s="5"/>
      <c r="UKF145" s="5"/>
      <c r="UKG145" s="5"/>
      <c r="UKH145" s="5"/>
      <c r="UKI145" s="5"/>
      <c r="UKJ145" s="5"/>
      <c r="UKK145" s="5"/>
      <c r="UKL145" s="5"/>
      <c r="UKM145" s="5"/>
      <c r="UKN145" s="5"/>
      <c r="UKO145" s="5"/>
      <c r="UKP145" s="5"/>
      <c r="UKQ145" s="5"/>
      <c r="UKR145" s="5"/>
      <c r="UKS145" s="5"/>
      <c r="UKT145" s="5"/>
      <c r="UKU145" s="5"/>
      <c r="UKV145" s="5"/>
      <c r="UKW145" s="5"/>
      <c r="UKX145" s="5"/>
      <c r="UKY145" s="5"/>
      <c r="UKZ145" s="5"/>
      <c r="ULA145" s="5"/>
      <c r="ULB145" s="5"/>
      <c r="ULC145" s="5"/>
      <c r="ULD145" s="5"/>
      <c r="ULE145" s="5"/>
      <c r="ULF145" s="5"/>
      <c r="ULG145" s="5"/>
      <c r="ULH145" s="5"/>
      <c r="ULI145" s="5"/>
      <c r="ULJ145" s="5"/>
      <c r="ULK145" s="5"/>
      <c r="ULL145" s="5"/>
      <c r="ULM145" s="5"/>
      <c r="ULN145" s="5"/>
      <c r="ULO145" s="5"/>
      <c r="ULP145" s="5"/>
      <c r="ULQ145" s="5"/>
      <c r="ULR145" s="5"/>
      <c r="ULS145" s="5"/>
      <c r="ULT145" s="5"/>
      <c r="ULU145" s="5"/>
      <c r="ULV145" s="5"/>
      <c r="ULW145" s="5"/>
      <c r="ULX145" s="5"/>
      <c r="ULY145" s="5"/>
      <c r="ULZ145" s="5"/>
      <c r="UMA145" s="5"/>
      <c r="UMB145" s="5"/>
      <c r="UMC145" s="5"/>
      <c r="UMD145" s="5"/>
      <c r="UME145" s="5"/>
      <c r="UMF145" s="5"/>
      <c r="UMG145" s="5"/>
      <c r="UMH145" s="5"/>
      <c r="UMI145" s="5"/>
      <c r="UMJ145" s="5"/>
      <c r="UMK145" s="5"/>
      <c r="UML145" s="5"/>
      <c r="UMM145" s="5"/>
      <c r="UMN145" s="5"/>
      <c r="UMO145" s="5"/>
      <c r="UMP145" s="5"/>
      <c r="UMQ145" s="5"/>
      <c r="UMR145" s="5"/>
      <c r="UMS145" s="5"/>
      <c r="UMT145" s="5"/>
      <c r="UMU145" s="5"/>
      <c r="UMV145" s="5"/>
      <c r="UMW145" s="5"/>
      <c r="UMX145" s="5"/>
      <c r="UMY145" s="5"/>
      <c r="UMZ145" s="5"/>
      <c r="UNA145" s="5"/>
      <c r="UNB145" s="5"/>
      <c r="UNC145" s="5"/>
      <c r="UND145" s="5"/>
      <c r="UNE145" s="5"/>
      <c r="UNF145" s="5"/>
      <c r="UNG145" s="5"/>
      <c r="UNH145" s="5"/>
      <c r="UNI145" s="5"/>
      <c r="UNJ145" s="5"/>
      <c r="UNK145" s="5"/>
      <c r="UNL145" s="5"/>
      <c r="UNM145" s="5"/>
      <c r="UNN145" s="5"/>
      <c r="UNO145" s="5"/>
      <c r="UNP145" s="5"/>
      <c r="UNQ145" s="5"/>
      <c r="UNR145" s="5"/>
      <c r="UNS145" s="5"/>
      <c r="UNT145" s="5"/>
      <c r="UNU145" s="5"/>
      <c r="UNV145" s="5"/>
      <c r="UNW145" s="5"/>
      <c r="UNX145" s="5"/>
      <c r="UNY145" s="5"/>
      <c r="UNZ145" s="5"/>
      <c r="UOA145" s="5"/>
      <c r="UOB145" s="5"/>
      <c r="UOC145" s="5"/>
      <c r="UOD145" s="5"/>
      <c r="UOE145" s="5"/>
      <c r="UOF145" s="5"/>
      <c r="UOG145" s="5"/>
      <c r="UOH145" s="5"/>
      <c r="UOI145" s="5"/>
      <c r="UOJ145" s="5"/>
      <c r="UOK145" s="5"/>
      <c r="UOL145" s="5"/>
      <c r="UOM145" s="5"/>
      <c r="UON145" s="5"/>
      <c r="UOO145" s="5"/>
      <c r="UOP145" s="5"/>
      <c r="UOQ145" s="5"/>
      <c r="UOR145" s="5"/>
      <c r="UOS145" s="5"/>
      <c r="UOT145" s="5"/>
      <c r="UOU145" s="5"/>
      <c r="UOV145" s="5"/>
      <c r="UOW145" s="5"/>
      <c r="UOX145" s="5"/>
      <c r="UOY145" s="5"/>
      <c r="UOZ145" s="5"/>
      <c r="UPA145" s="5"/>
      <c r="UPB145" s="5"/>
      <c r="UPC145" s="5"/>
      <c r="UPD145" s="5"/>
      <c r="UPE145" s="5"/>
      <c r="UPF145" s="5"/>
      <c r="UPG145" s="5"/>
      <c r="UPH145" s="5"/>
      <c r="UPI145" s="5"/>
      <c r="UPJ145" s="5"/>
      <c r="UPK145" s="5"/>
      <c r="UPL145" s="5"/>
      <c r="UPM145" s="5"/>
      <c r="UPN145" s="5"/>
      <c r="UPO145" s="5"/>
      <c r="UPP145" s="5"/>
      <c r="UPQ145" s="5"/>
      <c r="UPR145" s="5"/>
      <c r="UPS145" s="5"/>
      <c r="UPT145" s="5"/>
      <c r="UPU145" s="5"/>
      <c r="UPV145" s="5"/>
      <c r="UPW145" s="5"/>
      <c r="UPX145" s="5"/>
      <c r="UPY145" s="5"/>
      <c r="UPZ145" s="5"/>
      <c r="UQA145" s="5"/>
      <c r="UQB145" s="5"/>
      <c r="UQC145" s="5"/>
      <c r="UQD145" s="5"/>
      <c r="UQE145" s="5"/>
      <c r="UQF145" s="5"/>
      <c r="UQG145" s="5"/>
      <c r="UQH145" s="5"/>
      <c r="UQI145" s="5"/>
      <c r="UQJ145" s="5"/>
      <c r="UQK145" s="5"/>
      <c r="UQL145" s="5"/>
      <c r="UQM145" s="5"/>
      <c r="UQN145" s="5"/>
      <c r="UQO145" s="5"/>
      <c r="UQP145" s="5"/>
      <c r="UQQ145" s="5"/>
      <c r="UQR145" s="5"/>
      <c r="UQS145" s="5"/>
      <c r="UQT145" s="5"/>
      <c r="UQU145" s="5"/>
      <c r="UQV145" s="5"/>
      <c r="UQW145" s="5"/>
      <c r="UQX145" s="5"/>
      <c r="UQY145" s="5"/>
      <c r="UQZ145" s="5"/>
      <c r="URA145" s="5"/>
      <c r="URB145" s="5"/>
      <c r="URC145" s="5"/>
      <c r="URD145" s="5"/>
      <c r="URE145" s="5"/>
      <c r="URF145" s="5"/>
      <c r="URG145" s="5"/>
      <c r="URH145" s="5"/>
      <c r="URI145" s="5"/>
      <c r="URJ145" s="5"/>
      <c r="URK145" s="5"/>
      <c r="URL145" s="5"/>
      <c r="URM145" s="5"/>
      <c r="URN145" s="5"/>
      <c r="URO145" s="5"/>
      <c r="URP145" s="5"/>
      <c r="URQ145" s="5"/>
      <c r="URR145" s="5"/>
      <c r="URS145" s="5"/>
      <c r="URT145" s="5"/>
      <c r="URU145" s="5"/>
      <c r="URV145" s="5"/>
      <c r="URW145" s="5"/>
      <c r="URX145" s="5"/>
      <c r="URY145" s="5"/>
      <c r="URZ145" s="5"/>
      <c r="USA145" s="5"/>
      <c r="USB145" s="5"/>
      <c r="USC145" s="5"/>
      <c r="USD145" s="5"/>
      <c r="USE145" s="5"/>
      <c r="USF145" s="5"/>
      <c r="USG145" s="5"/>
      <c r="USH145" s="5"/>
      <c r="USI145" s="5"/>
      <c r="USJ145" s="5"/>
      <c r="USK145" s="5"/>
      <c r="USL145" s="5"/>
      <c r="USM145" s="5"/>
      <c r="USN145" s="5"/>
      <c r="USO145" s="5"/>
      <c r="USP145" s="5"/>
      <c r="USQ145" s="5"/>
      <c r="USR145" s="5"/>
      <c r="USS145" s="5"/>
      <c r="UST145" s="5"/>
      <c r="USU145" s="5"/>
      <c r="USV145" s="5"/>
      <c r="USW145" s="5"/>
      <c r="USX145" s="5"/>
      <c r="USY145" s="5"/>
      <c r="USZ145" s="5"/>
      <c r="UTA145" s="5"/>
      <c r="UTB145" s="5"/>
      <c r="UTC145" s="5"/>
      <c r="UTD145" s="5"/>
      <c r="UTE145" s="5"/>
      <c r="UTF145" s="5"/>
      <c r="UTG145" s="5"/>
      <c r="UTH145" s="5"/>
      <c r="UTI145" s="5"/>
      <c r="UTJ145" s="5"/>
      <c r="UTK145" s="5"/>
      <c r="UTL145" s="5"/>
      <c r="UTM145" s="5"/>
      <c r="UTN145" s="5"/>
      <c r="UTO145" s="5"/>
      <c r="UTP145" s="5"/>
      <c r="UTQ145" s="5"/>
      <c r="UTR145" s="5"/>
      <c r="UTS145" s="5"/>
      <c r="UTT145" s="5"/>
      <c r="UTU145" s="5"/>
      <c r="UTV145" s="5"/>
      <c r="UTW145" s="5"/>
      <c r="UTX145" s="5"/>
      <c r="UTY145" s="5"/>
      <c r="UTZ145" s="5"/>
      <c r="UUA145" s="5"/>
      <c r="UUB145" s="5"/>
      <c r="UUC145" s="5"/>
      <c r="UUD145" s="5"/>
      <c r="UUE145" s="5"/>
      <c r="UUF145" s="5"/>
      <c r="UUG145" s="5"/>
      <c r="UUH145" s="5"/>
      <c r="UUI145" s="5"/>
      <c r="UUJ145" s="5"/>
      <c r="UUK145" s="5"/>
      <c r="UUL145" s="5"/>
      <c r="UUM145" s="5"/>
      <c r="UUN145" s="5"/>
      <c r="UUO145" s="5"/>
      <c r="UUP145" s="5"/>
      <c r="UUQ145" s="5"/>
      <c r="UUR145" s="5"/>
      <c r="UUS145" s="5"/>
      <c r="UUT145" s="5"/>
      <c r="UUU145" s="5"/>
      <c r="UUV145" s="5"/>
      <c r="UUW145" s="5"/>
      <c r="UUX145" s="5"/>
      <c r="UUY145" s="5"/>
      <c r="UUZ145" s="5"/>
      <c r="UVA145" s="5"/>
      <c r="UVB145" s="5"/>
      <c r="UVC145" s="5"/>
      <c r="UVD145" s="5"/>
      <c r="UVE145" s="5"/>
      <c r="UVF145" s="5"/>
      <c r="UVG145" s="5"/>
      <c r="UVH145" s="5"/>
      <c r="UVI145" s="5"/>
      <c r="UVJ145" s="5"/>
      <c r="UVK145" s="5"/>
      <c r="UVL145" s="5"/>
      <c r="UVM145" s="5"/>
      <c r="UVN145" s="5"/>
      <c r="UVO145" s="5"/>
      <c r="UVP145" s="5"/>
      <c r="UVQ145" s="5"/>
      <c r="UVR145" s="5"/>
      <c r="UVS145" s="5"/>
      <c r="UVT145" s="5"/>
      <c r="UVU145" s="5"/>
      <c r="UVV145" s="5"/>
      <c r="UVW145" s="5"/>
      <c r="UVX145" s="5"/>
      <c r="UVY145" s="5"/>
      <c r="UVZ145" s="5"/>
      <c r="UWA145" s="5"/>
      <c r="UWB145" s="5"/>
      <c r="UWC145" s="5"/>
      <c r="UWD145" s="5"/>
      <c r="UWE145" s="5"/>
      <c r="UWF145" s="5"/>
      <c r="UWG145" s="5"/>
      <c r="UWH145" s="5"/>
      <c r="UWI145" s="5"/>
      <c r="UWJ145" s="5"/>
      <c r="UWK145" s="5"/>
      <c r="UWL145" s="5"/>
      <c r="UWM145" s="5"/>
      <c r="UWN145" s="5"/>
      <c r="UWO145" s="5"/>
      <c r="UWP145" s="5"/>
      <c r="UWQ145" s="5"/>
      <c r="UWR145" s="5"/>
      <c r="UWS145" s="5"/>
      <c r="UWT145" s="5"/>
      <c r="UWU145" s="5"/>
      <c r="UWV145" s="5"/>
      <c r="UWW145" s="5"/>
      <c r="UWX145" s="5"/>
      <c r="UWY145" s="5"/>
      <c r="UWZ145" s="5"/>
      <c r="UXA145" s="5"/>
      <c r="UXB145" s="5"/>
      <c r="UXC145" s="5"/>
      <c r="UXD145" s="5"/>
      <c r="UXE145" s="5"/>
      <c r="UXF145" s="5"/>
      <c r="UXG145" s="5"/>
      <c r="UXH145" s="5"/>
      <c r="UXI145" s="5"/>
      <c r="UXJ145" s="5"/>
      <c r="UXK145" s="5"/>
      <c r="UXL145" s="5"/>
      <c r="UXM145" s="5"/>
      <c r="UXN145" s="5"/>
      <c r="UXO145" s="5"/>
      <c r="UXP145" s="5"/>
      <c r="UXQ145" s="5"/>
      <c r="UXR145" s="5"/>
      <c r="UXS145" s="5"/>
      <c r="UXT145" s="5"/>
      <c r="UXU145" s="5"/>
      <c r="UXV145" s="5"/>
      <c r="UXW145" s="5"/>
      <c r="UXX145" s="5"/>
      <c r="UXY145" s="5"/>
      <c r="UXZ145" s="5"/>
      <c r="UYA145" s="5"/>
      <c r="UYB145" s="5"/>
      <c r="UYC145" s="5"/>
      <c r="UYD145" s="5"/>
      <c r="UYE145" s="5"/>
      <c r="UYF145" s="5"/>
      <c r="UYG145" s="5"/>
      <c r="UYH145" s="5"/>
      <c r="UYI145" s="5"/>
      <c r="UYJ145" s="5"/>
      <c r="UYK145" s="5"/>
      <c r="UYL145" s="5"/>
      <c r="UYM145" s="5"/>
      <c r="UYN145" s="5"/>
      <c r="UYO145" s="5"/>
      <c r="UYP145" s="5"/>
      <c r="UYQ145" s="5"/>
      <c r="UYR145" s="5"/>
      <c r="UYS145" s="5"/>
      <c r="UYT145" s="5"/>
      <c r="UYU145" s="5"/>
      <c r="UYV145" s="5"/>
      <c r="UYW145" s="5"/>
      <c r="UYX145" s="5"/>
      <c r="UYY145" s="5"/>
      <c r="UYZ145" s="5"/>
      <c r="UZA145" s="5"/>
      <c r="UZB145" s="5"/>
      <c r="UZC145" s="5"/>
      <c r="UZD145" s="5"/>
      <c r="UZE145" s="5"/>
      <c r="UZF145" s="5"/>
      <c r="UZG145" s="5"/>
      <c r="UZH145" s="5"/>
      <c r="UZI145" s="5"/>
      <c r="UZJ145" s="5"/>
      <c r="UZK145" s="5"/>
      <c r="UZL145" s="5"/>
      <c r="UZM145" s="5"/>
      <c r="UZN145" s="5"/>
      <c r="UZO145" s="5"/>
      <c r="UZP145" s="5"/>
      <c r="UZQ145" s="5"/>
      <c r="UZR145" s="5"/>
      <c r="UZS145" s="5"/>
      <c r="UZT145" s="5"/>
      <c r="UZU145" s="5"/>
      <c r="UZV145" s="5"/>
      <c r="UZW145" s="5"/>
      <c r="UZX145" s="5"/>
      <c r="UZY145" s="5"/>
      <c r="UZZ145" s="5"/>
      <c r="VAA145" s="5"/>
      <c r="VAB145" s="5"/>
      <c r="VAC145" s="5"/>
      <c r="VAD145" s="5"/>
      <c r="VAE145" s="5"/>
      <c r="VAF145" s="5"/>
      <c r="VAG145" s="5"/>
      <c r="VAH145" s="5"/>
      <c r="VAI145" s="5"/>
      <c r="VAJ145" s="5"/>
      <c r="VAK145" s="5"/>
      <c r="VAL145" s="5"/>
      <c r="VAM145" s="5"/>
      <c r="VAN145" s="5"/>
      <c r="VAO145" s="5"/>
      <c r="VAP145" s="5"/>
      <c r="VAQ145" s="5"/>
      <c r="VAR145" s="5"/>
      <c r="VAS145" s="5"/>
      <c r="VAT145" s="5"/>
      <c r="VAU145" s="5"/>
      <c r="VAV145" s="5"/>
      <c r="VAW145" s="5"/>
      <c r="VAX145" s="5"/>
      <c r="VAY145" s="5"/>
      <c r="VAZ145" s="5"/>
      <c r="VBA145" s="5"/>
      <c r="VBB145" s="5"/>
      <c r="VBC145" s="5"/>
      <c r="VBD145" s="5"/>
      <c r="VBE145" s="5"/>
      <c r="VBF145" s="5"/>
      <c r="VBG145" s="5"/>
      <c r="VBH145" s="5"/>
      <c r="VBI145" s="5"/>
      <c r="VBJ145" s="5"/>
      <c r="VBK145" s="5"/>
      <c r="VBL145" s="5"/>
      <c r="VBM145" s="5"/>
      <c r="VBN145" s="5"/>
      <c r="VBO145" s="5"/>
      <c r="VBP145" s="5"/>
      <c r="VBQ145" s="5"/>
      <c r="VBR145" s="5"/>
      <c r="VBS145" s="5"/>
      <c r="VBT145" s="5"/>
      <c r="VBU145" s="5"/>
      <c r="VBV145" s="5"/>
      <c r="VBW145" s="5"/>
      <c r="VBX145" s="5"/>
      <c r="VBY145" s="5"/>
      <c r="VBZ145" s="5"/>
      <c r="VCA145" s="5"/>
      <c r="VCB145" s="5"/>
      <c r="VCC145" s="5"/>
      <c r="VCD145" s="5"/>
      <c r="VCE145" s="5"/>
      <c r="VCF145" s="5"/>
      <c r="VCG145" s="5"/>
      <c r="VCH145" s="5"/>
      <c r="VCI145" s="5"/>
      <c r="VCJ145" s="5"/>
      <c r="VCK145" s="5"/>
      <c r="VCL145" s="5"/>
      <c r="VCM145" s="5"/>
      <c r="VCN145" s="5"/>
      <c r="VCO145" s="5"/>
      <c r="VCP145" s="5"/>
      <c r="VCQ145" s="5"/>
      <c r="VCR145" s="5"/>
      <c r="VCS145" s="5"/>
      <c r="VCT145" s="5"/>
      <c r="VCU145" s="5"/>
      <c r="VCV145" s="5"/>
      <c r="VCW145" s="5"/>
      <c r="VCX145" s="5"/>
      <c r="VCY145" s="5"/>
      <c r="VCZ145" s="5"/>
      <c r="VDA145" s="5"/>
      <c r="VDB145" s="5"/>
      <c r="VDC145" s="5"/>
      <c r="VDD145" s="5"/>
      <c r="VDE145" s="5"/>
      <c r="VDF145" s="5"/>
      <c r="VDG145" s="5"/>
      <c r="VDH145" s="5"/>
      <c r="VDI145" s="5"/>
      <c r="VDJ145" s="5"/>
      <c r="VDK145" s="5"/>
      <c r="VDL145" s="5"/>
      <c r="VDM145" s="5"/>
      <c r="VDN145" s="5"/>
      <c r="VDO145" s="5"/>
      <c r="VDP145" s="5"/>
      <c r="VDQ145" s="5"/>
      <c r="VDR145" s="5"/>
      <c r="VDS145" s="5"/>
      <c r="VDT145" s="5"/>
      <c r="VDU145" s="5"/>
      <c r="VDV145" s="5"/>
      <c r="VDW145" s="5"/>
      <c r="VDX145" s="5"/>
      <c r="VDY145" s="5"/>
      <c r="VDZ145" s="5"/>
      <c r="VEA145" s="5"/>
      <c r="VEB145" s="5"/>
      <c r="VEC145" s="5"/>
      <c r="VED145" s="5"/>
      <c r="VEE145" s="5"/>
      <c r="VEF145" s="5"/>
      <c r="VEG145" s="5"/>
      <c r="VEH145" s="5"/>
      <c r="VEI145" s="5"/>
      <c r="VEJ145" s="5"/>
      <c r="VEK145" s="5"/>
      <c r="VEL145" s="5"/>
      <c r="VEM145" s="5"/>
      <c r="VEN145" s="5"/>
      <c r="VEO145" s="5"/>
      <c r="VEP145" s="5"/>
      <c r="VEQ145" s="5"/>
      <c r="VER145" s="5"/>
      <c r="VES145" s="5"/>
      <c r="VET145" s="5"/>
      <c r="VEU145" s="5"/>
      <c r="VEV145" s="5"/>
      <c r="VEW145" s="5"/>
      <c r="VEX145" s="5"/>
      <c r="VEY145" s="5"/>
      <c r="VEZ145" s="5"/>
      <c r="VFA145" s="5"/>
      <c r="VFB145" s="5"/>
      <c r="VFC145" s="5"/>
      <c r="VFD145" s="5"/>
      <c r="VFE145" s="5"/>
      <c r="VFF145" s="5"/>
      <c r="VFG145" s="5"/>
      <c r="VFH145" s="5"/>
      <c r="VFI145" s="5"/>
      <c r="VFJ145" s="5"/>
      <c r="VFK145" s="5"/>
      <c r="VFL145" s="5"/>
      <c r="VFM145" s="5"/>
      <c r="VFN145" s="5"/>
      <c r="VFO145" s="5"/>
      <c r="VFP145" s="5"/>
      <c r="VFQ145" s="5"/>
      <c r="VFR145" s="5"/>
      <c r="VFS145" s="5"/>
      <c r="VFT145" s="5"/>
      <c r="VFU145" s="5"/>
      <c r="VFV145" s="5"/>
      <c r="VFW145" s="5"/>
      <c r="VFX145" s="5"/>
      <c r="VFY145" s="5"/>
      <c r="VFZ145" s="5"/>
      <c r="VGA145" s="5"/>
      <c r="VGB145" s="5"/>
      <c r="VGC145" s="5"/>
      <c r="VGD145" s="5"/>
      <c r="VGE145" s="5"/>
      <c r="VGF145" s="5"/>
      <c r="VGG145" s="5"/>
      <c r="VGH145" s="5"/>
      <c r="VGI145" s="5"/>
      <c r="VGJ145" s="5"/>
      <c r="VGK145" s="5"/>
      <c r="VGL145" s="5"/>
      <c r="VGM145" s="5"/>
      <c r="VGN145" s="5"/>
      <c r="VGO145" s="5"/>
      <c r="VGP145" s="5"/>
      <c r="VGQ145" s="5"/>
      <c r="VGR145" s="5"/>
      <c r="VGS145" s="5"/>
      <c r="VGT145" s="5"/>
      <c r="VGU145" s="5"/>
      <c r="VGV145" s="5"/>
      <c r="VGW145" s="5"/>
      <c r="VGX145" s="5"/>
      <c r="VGY145" s="5"/>
      <c r="VGZ145" s="5"/>
      <c r="VHA145" s="5"/>
      <c r="VHB145" s="5"/>
      <c r="VHC145" s="5"/>
      <c r="VHD145" s="5"/>
      <c r="VHE145" s="5"/>
      <c r="VHF145" s="5"/>
      <c r="VHG145" s="5"/>
      <c r="VHH145" s="5"/>
      <c r="VHI145" s="5"/>
      <c r="VHJ145" s="5"/>
      <c r="VHK145" s="5"/>
      <c r="VHL145" s="5"/>
      <c r="VHM145" s="5"/>
      <c r="VHN145" s="5"/>
      <c r="VHO145" s="5"/>
      <c r="VHP145" s="5"/>
      <c r="VHQ145" s="5"/>
      <c r="VHR145" s="5"/>
      <c r="VHS145" s="5"/>
      <c r="VHT145" s="5"/>
      <c r="VHU145" s="5"/>
      <c r="VHV145" s="5"/>
      <c r="VHW145" s="5"/>
      <c r="VHX145" s="5"/>
      <c r="VHY145" s="5"/>
      <c r="VHZ145" s="5"/>
      <c r="VIA145" s="5"/>
      <c r="VIB145" s="5"/>
      <c r="VIC145" s="5"/>
      <c r="VID145" s="5"/>
      <c r="VIE145" s="5"/>
      <c r="VIF145" s="5"/>
      <c r="VIG145" s="5"/>
      <c r="VIH145" s="5"/>
      <c r="VII145" s="5"/>
      <c r="VIJ145" s="5"/>
      <c r="VIK145" s="5"/>
      <c r="VIL145" s="5"/>
      <c r="VIM145" s="5"/>
      <c r="VIN145" s="5"/>
      <c r="VIO145" s="5"/>
      <c r="VIP145" s="5"/>
      <c r="VIQ145" s="5"/>
      <c r="VIR145" s="5"/>
      <c r="VIS145" s="5"/>
      <c r="VIT145" s="5"/>
      <c r="VIU145" s="5"/>
      <c r="VIV145" s="5"/>
      <c r="VIW145" s="5"/>
      <c r="VIX145" s="5"/>
      <c r="VIY145" s="5"/>
      <c r="VIZ145" s="5"/>
      <c r="VJA145" s="5"/>
      <c r="VJB145" s="5"/>
      <c r="VJC145" s="5"/>
      <c r="VJD145" s="5"/>
      <c r="VJE145" s="5"/>
      <c r="VJF145" s="5"/>
      <c r="VJG145" s="5"/>
      <c r="VJH145" s="5"/>
      <c r="VJI145" s="5"/>
      <c r="VJJ145" s="5"/>
      <c r="VJK145" s="5"/>
      <c r="VJL145" s="5"/>
      <c r="VJM145" s="5"/>
      <c r="VJN145" s="5"/>
      <c r="VJO145" s="5"/>
      <c r="VJP145" s="5"/>
      <c r="VJQ145" s="5"/>
      <c r="VJR145" s="5"/>
      <c r="VJS145" s="5"/>
      <c r="VJT145" s="5"/>
      <c r="VJU145" s="5"/>
      <c r="VJV145" s="5"/>
      <c r="VJW145" s="5"/>
      <c r="VJX145" s="5"/>
      <c r="VJY145" s="5"/>
      <c r="VJZ145" s="5"/>
      <c r="VKA145" s="5"/>
      <c r="VKB145" s="5"/>
      <c r="VKC145" s="5"/>
      <c r="VKD145" s="5"/>
      <c r="VKE145" s="5"/>
      <c r="VKF145" s="5"/>
      <c r="VKG145" s="5"/>
      <c r="VKH145" s="5"/>
      <c r="VKI145" s="5"/>
      <c r="VKJ145" s="5"/>
      <c r="VKK145" s="5"/>
      <c r="VKL145" s="5"/>
      <c r="VKM145" s="5"/>
      <c r="VKN145" s="5"/>
      <c r="VKO145" s="5"/>
      <c r="VKP145" s="5"/>
      <c r="VKQ145" s="5"/>
      <c r="VKR145" s="5"/>
      <c r="VKS145" s="5"/>
      <c r="VKT145" s="5"/>
      <c r="VKU145" s="5"/>
      <c r="VKV145" s="5"/>
      <c r="VKW145" s="5"/>
      <c r="VKX145" s="5"/>
      <c r="VKY145" s="5"/>
      <c r="VKZ145" s="5"/>
      <c r="VLA145" s="5"/>
      <c r="VLB145" s="5"/>
      <c r="VLC145" s="5"/>
      <c r="VLD145" s="5"/>
      <c r="VLE145" s="5"/>
      <c r="VLF145" s="5"/>
      <c r="VLG145" s="5"/>
      <c r="VLH145" s="5"/>
      <c r="VLI145" s="5"/>
      <c r="VLJ145" s="5"/>
      <c r="VLK145" s="5"/>
      <c r="VLL145" s="5"/>
      <c r="VLM145" s="5"/>
      <c r="VLN145" s="5"/>
      <c r="VLO145" s="5"/>
      <c r="VLP145" s="5"/>
      <c r="VLQ145" s="5"/>
      <c r="VLR145" s="5"/>
      <c r="VLS145" s="5"/>
      <c r="VLT145" s="5"/>
      <c r="VLU145" s="5"/>
      <c r="VLV145" s="5"/>
      <c r="VLW145" s="5"/>
      <c r="VLX145" s="5"/>
      <c r="VLY145" s="5"/>
      <c r="VLZ145" s="5"/>
      <c r="VMA145" s="5"/>
      <c r="VMB145" s="5"/>
      <c r="VMC145" s="5"/>
      <c r="VMD145" s="5"/>
      <c r="VME145" s="5"/>
      <c r="VMF145" s="5"/>
      <c r="VMG145" s="5"/>
      <c r="VMH145" s="5"/>
      <c r="VMI145" s="5"/>
      <c r="VMJ145" s="5"/>
      <c r="VMK145" s="5"/>
      <c r="VML145" s="5"/>
      <c r="VMM145" s="5"/>
      <c r="VMN145" s="5"/>
      <c r="VMO145" s="5"/>
      <c r="VMP145" s="5"/>
      <c r="VMQ145" s="5"/>
      <c r="VMR145" s="5"/>
      <c r="VMS145" s="5"/>
      <c r="VMT145" s="5"/>
      <c r="VMU145" s="5"/>
      <c r="VMV145" s="5"/>
      <c r="VMW145" s="5"/>
      <c r="VMX145" s="5"/>
      <c r="VMY145" s="5"/>
      <c r="VMZ145" s="5"/>
      <c r="VNA145" s="5"/>
      <c r="VNB145" s="5"/>
      <c r="VNC145" s="5"/>
      <c r="VND145" s="5"/>
      <c r="VNE145" s="5"/>
      <c r="VNF145" s="5"/>
      <c r="VNG145" s="5"/>
      <c r="VNH145" s="5"/>
      <c r="VNI145" s="5"/>
      <c r="VNJ145" s="5"/>
      <c r="VNK145" s="5"/>
      <c r="VNL145" s="5"/>
      <c r="VNM145" s="5"/>
      <c r="VNN145" s="5"/>
      <c r="VNO145" s="5"/>
      <c r="VNP145" s="5"/>
      <c r="VNQ145" s="5"/>
      <c r="VNR145" s="5"/>
      <c r="VNS145" s="5"/>
      <c r="VNT145" s="5"/>
      <c r="VNU145" s="5"/>
      <c r="VNV145" s="5"/>
      <c r="VNW145" s="5"/>
      <c r="VNX145" s="5"/>
      <c r="VNY145" s="5"/>
      <c r="VNZ145" s="5"/>
      <c r="VOA145" s="5"/>
      <c r="VOB145" s="5"/>
      <c r="VOC145" s="5"/>
      <c r="VOD145" s="5"/>
      <c r="VOE145" s="5"/>
      <c r="VOF145" s="5"/>
      <c r="VOG145" s="5"/>
      <c r="VOH145" s="5"/>
      <c r="VOI145" s="5"/>
      <c r="VOJ145" s="5"/>
      <c r="VOK145" s="5"/>
      <c r="VOL145" s="5"/>
      <c r="VOM145" s="5"/>
      <c r="VON145" s="5"/>
      <c r="VOO145" s="5"/>
      <c r="VOP145" s="5"/>
      <c r="VOQ145" s="5"/>
      <c r="VOR145" s="5"/>
      <c r="VOS145" s="5"/>
      <c r="VOT145" s="5"/>
      <c r="VOU145" s="5"/>
      <c r="VOV145" s="5"/>
      <c r="VOW145" s="5"/>
      <c r="VOX145" s="5"/>
      <c r="VOY145" s="5"/>
      <c r="VOZ145" s="5"/>
      <c r="VPA145" s="5"/>
      <c r="VPB145" s="5"/>
      <c r="VPC145" s="5"/>
      <c r="VPD145" s="5"/>
      <c r="VPE145" s="5"/>
      <c r="VPF145" s="5"/>
      <c r="VPG145" s="5"/>
      <c r="VPH145" s="5"/>
      <c r="VPI145" s="5"/>
      <c r="VPJ145" s="5"/>
      <c r="VPK145" s="5"/>
      <c r="VPL145" s="5"/>
      <c r="VPM145" s="5"/>
      <c r="VPN145" s="5"/>
      <c r="VPO145" s="5"/>
      <c r="VPP145" s="5"/>
      <c r="VPQ145" s="5"/>
      <c r="VPR145" s="5"/>
      <c r="VPS145" s="5"/>
      <c r="VPT145" s="5"/>
      <c r="VPU145" s="5"/>
      <c r="VPV145" s="5"/>
      <c r="VPW145" s="5"/>
      <c r="VPX145" s="5"/>
      <c r="VPY145" s="5"/>
      <c r="VPZ145" s="5"/>
      <c r="VQA145" s="5"/>
      <c r="VQB145" s="5"/>
      <c r="VQC145" s="5"/>
      <c r="VQD145" s="5"/>
      <c r="VQE145" s="5"/>
      <c r="VQF145" s="5"/>
      <c r="VQG145" s="5"/>
      <c r="VQH145" s="5"/>
      <c r="VQI145" s="5"/>
      <c r="VQJ145" s="5"/>
      <c r="VQK145" s="5"/>
      <c r="VQL145" s="5"/>
      <c r="VQM145" s="5"/>
      <c r="VQN145" s="5"/>
      <c r="VQO145" s="5"/>
      <c r="VQP145" s="5"/>
      <c r="VQQ145" s="5"/>
      <c r="VQR145" s="5"/>
      <c r="VQS145" s="5"/>
      <c r="VQT145" s="5"/>
      <c r="VQU145" s="5"/>
      <c r="VQV145" s="5"/>
      <c r="VQW145" s="5"/>
      <c r="VQX145" s="5"/>
      <c r="VQY145" s="5"/>
      <c r="VQZ145" s="5"/>
      <c r="VRA145" s="5"/>
      <c r="VRB145" s="5"/>
      <c r="VRC145" s="5"/>
      <c r="VRD145" s="5"/>
      <c r="VRE145" s="5"/>
      <c r="VRF145" s="5"/>
      <c r="VRG145" s="5"/>
      <c r="VRH145" s="5"/>
      <c r="VRI145" s="5"/>
      <c r="VRJ145" s="5"/>
      <c r="VRK145" s="5"/>
      <c r="VRL145" s="5"/>
      <c r="VRM145" s="5"/>
      <c r="VRN145" s="5"/>
      <c r="VRO145" s="5"/>
      <c r="VRP145" s="5"/>
      <c r="VRQ145" s="5"/>
      <c r="VRR145" s="5"/>
      <c r="VRS145" s="5"/>
      <c r="VRT145" s="5"/>
      <c r="VRU145" s="5"/>
      <c r="VRV145" s="5"/>
      <c r="VRW145" s="5"/>
      <c r="VRX145" s="5"/>
      <c r="VRY145" s="5"/>
      <c r="VRZ145" s="5"/>
      <c r="VSA145" s="5"/>
      <c r="VSB145" s="5"/>
      <c r="VSC145" s="5"/>
      <c r="VSD145" s="5"/>
      <c r="VSE145" s="5"/>
      <c r="VSF145" s="5"/>
      <c r="VSG145" s="5"/>
      <c r="VSH145" s="5"/>
      <c r="VSI145" s="5"/>
      <c r="VSJ145" s="5"/>
      <c r="VSK145" s="5"/>
      <c r="VSL145" s="5"/>
      <c r="VSM145" s="5"/>
      <c r="VSN145" s="5"/>
      <c r="VSO145" s="5"/>
      <c r="VSP145" s="5"/>
      <c r="VSQ145" s="5"/>
      <c r="VSR145" s="5"/>
      <c r="VSS145" s="5"/>
      <c r="VST145" s="5"/>
      <c r="VSU145" s="5"/>
      <c r="VSV145" s="5"/>
      <c r="VSW145" s="5"/>
      <c r="VSX145" s="5"/>
      <c r="VSY145" s="5"/>
      <c r="VSZ145" s="5"/>
      <c r="VTA145" s="5"/>
      <c r="VTB145" s="5"/>
      <c r="VTC145" s="5"/>
      <c r="VTD145" s="5"/>
      <c r="VTE145" s="5"/>
      <c r="VTF145" s="5"/>
      <c r="VTG145" s="5"/>
      <c r="VTH145" s="5"/>
      <c r="VTI145" s="5"/>
      <c r="VTJ145" s="5"/>
      <c r="VTK145" s="5"/>
      <c r="VTL145" s="5"/>
      <c r="VTM145" s="5"/>
      <c r="VTN145" s="5"/>
      <c r="VTO145" s="5"/>
      <c r="VTP145" s="5"/>
      <c r="VTQ145" s="5"/>
      <c r="VTR145" s="5"/>
      <c r="VTS145" s="5"/>
      <c r="VTT145" s="5"/>
      <c r="VTU145" s="5"/>
      <c r="VTV145" s="5"/>
      <c r="VTW145" s="5"/>
      <c r="VTX145" s="5"/>
      <c r="VTY145" s="5"/>
      <c r="VTZ145" s="5"/>
      <c r="VUA145" s="5"/>
      <c r="VUB145" s="5"/>
      <c r="VUC145" s="5"/>
      <c r="VUD145" s="5"/>
      <c r="VUE145" s="5"/>
      <c r="VUF145" s="5"/>
      <c r="VUG145" s="5"/>
      <c r="VUH145" s="5"/>
      <c r="VUI145" s="5"/>
      <c r="VUJ145" s="5"/>
      <c r="VUK145" s="5"/>
      <c r="VUL145" s="5"/>
      <c r="VUM145" s="5"/>
      <c r="VUN145" s="5"/>
      <c r="VUO145" s="5"/>
      <c r="VUP145" s="5"/>
      <c r="VUQ145" s="5"/>
      <c r="VUR145" s="5"/>
      <c r="VUS145" s="5"/>
      <c r="VUT145" s="5"/>
      <c r="VUU145" s="5"/>
      <c r="VUV145" s="5"/>
      <c r="VUW145" s="5"/>
      <c r="VUX145" s="5"/>
      <c r="VUY145" s="5"/>
      <c r="VUZ145" s="5"/>
      <c r="VVA145" s="5"/>
      <c r="VVB145" s="5"/>
      <c r="VVC145" s="5"/>
      <c r="VVD145" s="5"/>
      <c r="VVE145" s="5"/>
      <c r="VVF145" s="5"/>
      <c r="VVG145" s="5"/>
      <c r="VVH145" s="5"/>
      <c r="VVI145" s="5"/>
      <c r="VVJ145" s="5"/>
      <c r="VVK145" s="5"/>
      <c r="VVL145" s="5"/>
      <c r="VVM145" s="5"/>
      <c r="VVN145" s="5"/>
      <c r="VVO145" s="5"/>
      <c r="VVP145" s="5"/>
      <c r="VVQ145" s="5"/>
      <c r="VVR145" s="5"/>
      <c r="VVS145" s="5"/>
      <c r="VVT145" s="5"/>
      <c r="VVU145" s="5"/>
      <c r="VVV145" s="5"/>
      <c r="VVW145" s="5"/>
      <c r="VVX145" s="5"/>
      <c r="VVY145" s="5"/>
      <c r="VVZ145" s="5"/>
      <c r="VWA145" s="5"/>
      <c r="VWB145" s="5"/>
      <c r="VWC145" s="5"/>
      <c r="VWD145" s="5"/>
      <c r="VWE145" s="5"/>
      <c r="VWF145" s="5"/>
      <c r="VWG145" s="5"/>
      <c r="VWH145" s="5"/>
      <c r="VWI145" s="5"/>
      <c r="VWJ145" s="5"/>
      <c r="VWK145" s="5"/>
      <c r="VWL145" s="5"/>
      <c r="VWM145" s="5"/>
      <c r="VWN145" s="5"/>
      <c r="VWO145" s="5"/>
      <c r="VWP145" s="5"/>
      <c r="VWQ145" s="5"/>
      <c r="VWR145" s="5"/>
      <c r="VWS145" s="5"/>
      <c r="VWT145" s="5"/>
      <c r="VWU145" s="5"/>
      <c r="VWV145" s="5"/>
      <c r="VWW145" s="5"/>
      <c r="VWX145" s="5"/>
      <c r="VWY145" s="5"/>
      <c r="VWZ145" s="5"/>
      <c r="VXA145" s="5"/>
      <c r="VXB145" s="5"/>
      <c r="VXC145" s="5"/>
      <c r="VXD145" s="5"/>
      <c r="VXE145" s="5"/>
      <c r="VXF145" s="5"/>
      <c r="VXG145" s="5"/>
      <c r="VXH145" s="5"/>
      <c r="VXI145" s="5"/>
      <c r="VXJ145" s="5"/>
      <c r="VXK145" s="5"/>
      <c r="VXL145" s="5"/>
      <c r="VXM145" s="5"/>
      <c r="VXN145" s="5"/>
      <c r="VXO145" s="5"/>
      <c r="VXP145" s="5"/>
      <c r="VXQ145" s="5"/>
      <c r="VXR145" s="5"/>
      <c r="VXS145" s="5"/>
      <c r="VXT145" s="5"/>
      <c r="VXU145" s="5"/>
      <c r="VXV145" s="5"/>
      <c r="VXW145" s="5"/>
      <c r="VXX145" s="5"/>
      <c r="VXY145" s="5"/>
      <c r="VXZ145" s="5"/>
      <c r="VYA145" s="5"/>
      <c r="VYB145" s="5"/>
      <c r="VYC145" s="5"/>
      <c r="VYD145" s="5"/>
      <c r="VYE145" s="5"/>
      <c r="VYF145" s="5"/>
      <c r="VYG145" s="5"/>
      <c r="VYH145" s="5"/>
      <c r="VYI145" s="5"/>
      <c r="VYJ145" s="5"/>
      <c r="VYK145" s="5"/>
      <c r="VYL145" s="5"/>
      <c r="VYM145" s="5"/>
      <c r="VYN145" s="5"/>
      <c r="VYO145" s="5"/>
      <c r="VYP145" s="5"/>
      <c r="VYQ145" s="5"/>
      <c r="VYR145" s="5"/>
      <c r="VYS145" s="5"/>
      <c r="VYT145" s="5"/>
      <c r="VYU145" s="5"/>
      <c r="VYV145" s="5"/>
      <c r="VYW145" s="5"/>
      <c r="VYX145" s="5"/>
      <c r="VYY145" s="5"/>
      <c r="VYZ145" s="5"/>
      <c r="VZA145" s="5"/>
      <c r="VZB145" s="5"/>
      <c r="VZC145" s="5"/>
      <c r="VZD145" s="5"/>
      <c r="VZE145" s="5"/>
      <c r="VZF145" s="5"/>
      <c r="VZG145" s="5"/>
      <c r="VZH145" s="5"/>
      <c r="VZI145" s="5"/>
      <c r="VZJ145" s="5"/>
      <c r="VZK145" s="5"/>
      <c r="VZL145" s="5"/>
      <c r="VZM145" s="5"/>
      <c r="VZN145" s="5"/>
      <c r="VZO145" s="5"/>
      <c r="VZP145" s="5"/>
      <c r="VZQ145" s="5"/>
      <c r="VZR145" s="5"/>
      <c r="VZS145" s="5"/>
      <c r="VZT145" s="5"/>
      <c r="VZU145" s="5"/>
      <c r="VZV145" s="5"/>
      <c r="VZW145" s="5"/>
      <c r="VZX145" s="5"/>
      <c r="VZY145" s="5"/>
      <c r="VZZ145" s="5"/>
      <c r="WAA145" s="5"/>
      <c r="WAB145" s="5"/>
      <c r="WAC145" s="5"/>
      <c r="WAD145" s="5"/>
      <c r="WAE145" s="5"/>
      <c r="WAF145" s="5"/>
      <c r="WAG145" s="5"/>
      <c r="WAH145" s="5"/>
      <c r="WAI145" s="5"/>
      <c r="WAJ145" s="5"/>
      <c r="WAK145" s="5"/>
      <c r="WAL145" s="5"/>
      <c r="WAM145" s="5"/>
      <c r="WAN145" s="5"/>
      <c r="WAO145" s="5"/>
      <c r="WAP145" s="5"/>
      <c r="WAQ145" s="5"/>
      <c r="WAR145" s="5"/>
      <c r="WAS145" s="5"/>
      <c r="WAT145" s="5"/>
      <c r="WAU145" s="5"/>
      <c r="WAV145" s="5"/>
      <c r="WAW145" s="5"/>
      <c r="WAX145" s="5"/>
      <c r="WAY145" s="5"/>
      <c r="WAZ145" s="5"/>
      <c r="WBA145" s="5"/>
      <c r="WBB145" s="5"/>
      <c r="WBC145" s="5"/>
      <c r="WBD145" s="5"/>
      <c r="WBE145" s="5"/>
      <c r="WBF145" s="5"/>
      <c r="WBG145" s="5"/>
      <c r="WBH145" s="5"/>
      <c r="WBI145" s="5"/>
      <c r="WBJ145" s="5"/>
      <c r="WBK145" s="5"/>
      <c r="WBL145" s="5"/>
      <c r="WBM145" s="5"/>
      <c r="WBN145" s="5"/>
      <c r="WBO145" s="5"/>
      <c r="WBP145" s="5"/>
      <c r="WBQ145" s="5"/>
      <c r="WBR145" s="5"/>
      <c r="WBS145" s="5"/>
      <c r="WBT145" s="5"/>
      <c r="WBU145" s="5"/>
      <c r="WBV145" s="5"/>
      <c r="WBW145" s="5"/>
      <c r="WBX145" s="5"/>
      <c r="WBY145" s="5"/>
      <c r="WBZ145" s="5"/>
      <c r="WCA145" s="5"/>
      <c r="WCB145" s="5"/>
      <c r="WCC145" s="5"/>
      <c r="WCD145" s="5"/>
      <c r="WCE145" s="5"/>
      <c r="WCF145" s="5"/>
      <c r="WCG145" s="5"/>
      <c r="WCH145" s="5"/>
      <c r="WCI145" s="5"/>
      <c r="WCJ145" s="5"/>
      <c r="WCK145" s="5"/>
      <c r="WCL145" s="5"/>
      <c r="WCM145" s="5"/>
      <c r="WCN145" s="5"/>
      <c r="WCO145" s="5"/>
      <c r="WCP145" s="5"/>
      <c r="WCQ145" s="5"/>
      <c r="WCR145" s="5"/>
      <c r="WCS145" s="5"/>
      <c r="WCT145" s="5"/>
      <c r="WCU145" s="5"/>
      <c r="WCV145" s="5"/>
      <c r="WCW145" s="5"/>
      <c r="WCX145" s="5"/>
      <c r="WCY145" s="5"/>
      <c r="WCZ145" s="5"/>
      <c r="WDA145" s="5"/>
      <c r="WDB145" s="5"/>
      <c r="WDC145" s="5"/>
      <c r="WDD145" s="5"/>
      <c r="WDE145" s="5"/>
      <c r="WDF145" s="5"/>
      <c r="WDG145" s="5"/>
      <c r="WDH145" s="5"/>
      <c r="WDI145" s="5"/>
      <c r="WDJ145" s="5"/>
      <c r="WDK145" s="5"/>
      <c r="WDL145" s="5"/>
      <c r="WDM145" s="5"/>
      <c r="WDN145" s="5"/>
      <c r="WDO145" s="5"/>
      <c r="WDP145" s="5"/>
      <c r="WDQ145" s="5"/>
      <c r="WDR145" s="5"/>
      <c r="WDS145" s="5"/>
      <c r="WDT145" s="5"/>
      <c r="WDU145" s="5"/>
      <c r="WDV145" s="5"/>
      <c r="WDW145" s="5"/>
      <c r="WDX145" s="5"/>
      <c r="WDY145" s="5"/>
      <c r="WDZ145" s="5"/>
      <c r="WEA145" s="5"/>
      <c r="WEB145" s="5"/>
      <c r="WEC145" s="5"/>
      <c r="WED145" s="5"/>
      <c r="WEE145" s="5"/>
      <c r="WEF145" s="5"/>
      <c r="WEG145" s="5"/>
      <c r="WEH145" s="5"/>
      <c r="WEI145" s="5"/>
      <c r="WEJ145" s="5"/>
      <c r="WEK145" s="5"/>
      <c r="WEL145" s="5"/>
      <c r="WEM145" s="5"/>
      <c r="WEN145" s="5"/>
      <c r="WEO145" s="5"/>
      <c r="WEP145" s="5"/>
      <c r="WEQ145" s="5"/>
      <c r="WER145" s="5"/>
      <c r="WES145" s="5"/>
      <c r="WET145" s="5"/>
      <c r="WEU145" s="5"/>
      <c r="WEV145" s="5"/>
      <c r="WEW145" s="5"/>
      <c r="WEX145" s="5"/>
      <c r="WEY145" s="5"/>
      <c r="WEZ145" s="5"/>
      <c r="WFA145" s="5"/>
      <c r="WFB145" s="5"/>
      <c r="WFC145" s="5"/>
      <c r="WFD145" s="5"/>
      <c r="WFE145" s="5"/>
      <c r="WFF145" s="5"/>
      <c r="WFG145" s="5"/>
      <c r="WFH145" s="5"/>
      <c r="WFI145" s="5"/>
      <c r="WFJ145" s="5"/>
      <c r="WFK145" s="5"/>
      <c r="WFL145" s="5"/>
      <c r="WFM145" s="5"/>
      <c r="WFN145" s="5"/>
      <c r="WFO145" s="5"/>
      <c r="WFP145" s="5"/>
      <c r="WFQ145" s="5"/>
      <c r="WFR145" s="5"/>
      <c r="WFS145" s="5"/>
      <c r="WFT145" s="5"/>
      <c r="WFU145" s="5"/>
      <c r="WFV145" s="5"/>
      <c r="WFW145" s="5"/>
      <c r="WFX145" s="5"/>
      <c r="WFY145" s="5"/>
      <c r="WFZ145" s="5"/>
      <c r="WGA145" s="5"/>
      <c r="WGB145" s="5"/>
      <c r="WGC145" s="5"/>
      <c r="WGD145" s="5"/>
      <c r="WGE145" s="5"/>
      <c r="WGF145" s="5"/>
      <c r="WGG145" s="5"/>
      <c r="WGH145" s="5"/>
      <c r="WGI145" s="5"/>
      <c r="WGJ145" s="5"/>
      <c r="WGK145" s="5"/>
      <c r="WGL145" s="5"/>
      <c r="WGM145" s="5"/>
      <c r="WGN145" s="5"/>
      <c r="WGO145" s="5"/>
      <c r="WGP145" s="5"/>
      <c r="WGQ145" s="5"/>
      <c r="WGR145" s="5"/>
      <c r="WGS145" s="5"/>
      <c r="WGT145" s="5"/>
      <c r="WGU145" s="5"/>
      <c r="WGV145" s="5"/>
      <c r="WGW145" s="5"/>
      <c r="WGX145" s="5"/>
      <c r="WGY145" s="5"/>
      <c r="WGZ145" s="5"/>
      <c r="WHA145" s="5"/>
      <c r="WHB145" s="5"/>
      <c r="WHC145" s="5"/>
      <c r="WHD145" s="5"/>
      <c r="WHE145" s="5"/>
      <c r="WHF145" s="5"/>
      <c r="WHG145" s="5"/>
      <c r="WHH145" s="5"/>
      <c r="WHI145" s="5"/>
      <c r="WHJ145" s="5"/>
      <c r="WHK145" s="5"/>
      <c r="WHL145" s="5"/>
      <c r="WHM145" s="5"/>
      <c r="WHN145" s="5"/>
      <c r="WHO145" s="5"/>
      <c r="WHP145" s="5"/>
      <c r="WHQ145" s="5"/>
      <c r="WHR145" s="5"/>
      <c r="WHS145" s="5"/>
      <c r="WHT145" s="5"/>
      <c r="WHU145" s="5"/>
      <c r="WHV145" s="5"/>
      <c r="WHW145" s="5"/>
      <c r="WHX145" s="5"/>
      <c r="WHY145" s="5"/>
      <c r="WHZ145" s="5"/>
      <c r="WIA145" s="5"/>
      <c r="WIB145" s="5"/>
      <c r="WIC145" s="5"/>
      <c r="WID145" s="5"/>
      <c r="WIE145" s="5"/>
      <c r="WIF145" s="5"/>
      <c r="WIG145" s="5"/>
      <c r="WIH145" s="5"/>
      <c r="WII145" s="5"/>
      <c r="WIJ145" s="5"/>
      <c r="WIK145" s="5"/>
      <c r="WIL145" s="5"/>
      <c r="WIM145" s="5"/>
      <c r="WIN145" s="5"/>
      <c r="WIO145" s="5"/>
      <c r="WIP145" s="5"/>
      <c r="WIQ145" s="5"/>
      <c r="WIR145" s="5"/>
      <c r="WIS145" s="5"/>
      <c r="WIT145" s="5"/>
      <c r="WIU145" s="5"/>
      <c r="WIV145" s="5"/>
      <c r="WIW145" s="5"/>
      <c r="WIX145" s="5"/>
      <c r="WIY145" s="5"/>
      <c r="WIZ145" s="5"/>
      <c r="WJA145" s="5"/>
      <c r="WJB145" s="5"/>
      <c r="WJC145" s="5"/>
      <c r="WJD145" s="5"/>
      <c r="WJE145" s="5"/>
      <c r="WJF145" s="5"/>
      <c r="WJG145" s="5"/>
      <c r="WJH145" s="5"/>
      <c r="WJI145" s="5"/>
      <c r="WJJ145" s="5"/>
      <c r="WJK145" s="5"/>
      <c r="WJL145" s="5"/>
      <c r="WJM145" s="5"/>
      <c r="WJN145" s="5"/>
      <c r="WJO145" s="5"/>
      <c r="WJP145" s="5"/>
      <c r="WJQ145" s="5"/>
      <c r="WJR145" s="5"/>
      <c r="WJS145" s="5"/>
      <c r="WJT145" s="5"/>
      <c r="WJU145" s="5"/>
      <c r="WJV145" s="5"/>
      <c r="WJW145" s="5"/>
      <c r="WJX145" s="5"/>
      <c r="WJY145" s="5"/>
      <c r="WJZ145" s="5"/>
      <c r="WKA145" s="5"/>
      <c r="WKB145" s="5"/>
      <c r="WKC145" s="5"/>
      <c r="WKD145" s="5"/>
      <c r="WKE145" s="5"/>
      <c r="WKF145" s="5"/>
      <c r="WKG145" s="5"/>
      <c r="WKH145" s="5"/>
      <c r="WKI145" s="5"/>
      <c r="WKJ145" s="5"/>
      <c r="WKK145" s="5"/>
      <c r="WKL145" s="5"/>
      <c r="WKM145" s="5"/>
      <c r="WKN145" s="5"/>
      <c r="WKO145" s="5"/>
      <c r="WKP145" s="5"/>
      <c r="WKQ145" s="5"/>
      <c r="WKR145" s="5"/>
      <c r="WKS145" s="5"/>
      <c r="WKT145" s="5"/>
      <c r="WKU145" s="5"/>
      <c r="WKV145" s="5"/>
      <c r="WKW145" s="5"/>
      <c r="WKX145" s="5"/>
      <c r="WKY145" s="5"/>
      <c r="WKZ145" s="5"/>
      <c r="WLA145" s="5"/>
      <c r="WLB145" s="5"/>
      <c r="WLC145" s="5"/>
      <c r="WLD145" s="5"/>
      <c r="WLE145" s="5"/>
      <c r="WLF145" s="5"/>
      <c r="WLG145" s="5"/>
      <c r="WLH145" s="5"/>
      <c r="WLI145" s="5"/>
      <c r="WLJ145" s="5"/>
      <c r="WLK145" s="5"/>
      <c r="WLL145" s="5"/>
      <c r="WLM145" s="5"/>
      <c r="WLN145" s="5"/>
      <c r="WLO145" s="5"/>
      <c r="WLP145" s="5"/>
      <c r="WLQ145" s="5"/>
      <c r="WLR145" s="5"/>
      <c r="WLS145" s="5"/>
      <c r="WLT145" s="5"/>
      <c r="WLU145" s="5"/>
      <c r="WLV145" s="5"/>
      <c r="WLW145" s="5"/>
      <c r="WLX145" s="5"/>
      <c r="WLY145" s="5"/>
      <c r="WLZ145" s="5"/>
      <c r="WMA145" s="5"/>
      <c r="WMB145" s="5"/>
      <c r="WMC145" s="5"/>
      <c r="WMD145" s="5"/>
      <c r="WME145" s="5"/>
      <c r="WMF145" s="5"/>
      <c r="WMG145" s="5"/>
      <c r="WMH145" s="5"/>
      <c r="WMI145" s="5"/>
      <c r="WMJ145" s="5"/>
      <c r="WMK145" s="5"/>
      <c r="WML145" s="5"/>
      <c r="WMM145" s="5"/>
      <c r="WMN145" s="5"/>
      <c r="WMO145" s="5"/>
      <c r="WMP145" s="5"/>
      <c r="WMQ145" s="5"/>
      <c r="WMR145" s="5"/>
      <c r="WMS145" s="5"/>
      <c r="WMT145" s="5"/>
      <c r="WMU145" s="5"/>
      <c r="WMV145" s="5"/>
      <c r="WMW145" s="5"/>
      <c r="WMX145" s="5"/>
      <c r="WMY145" s="5"/>
      <c r="WMZ145" s="5"/>
      <c r="WNA145" s="5"/>
      <c r="WNB145" s="5"/>
      <c r="WNC145" s="5"/>
      <c r="WND145" s="5"/>
      <c r="WNE145" s="5"/>
      <c r="WNF145" s="5"/>
      <c r="WNG145" s="5"/>
      <c r="WNH145" s="5"/>
      <c r="WNI145" s="5"/>
      <c r="WNJ145" s="5"/>
      <c r="WNK145" s="5"/>
      <c r="WNL145" s="5"/>
      <c r="WNM145" s="5"/>
      <c r="WNN145" s="5"/>
      <c r="WNO145" s="5"/>
      <c r="WNP145" s="5"/>
      <c r="WNQ145" s="5"/>
      <c r="WNR145" s="5"/>
      <c r="WNS145" s="5"/>
      <c r="WNT145" s="5"/>
      <c r="WNU145" s="5"/>
      <c r="WNV145" s="5"/>
      <c r="WNW145" s="5"/>
      <c r="WNX145" s="5"/>
      <c r="WNY145" s="5"/>
      <c r="WNZ145" s="5"/>
      <c r="WOA145" s="5"/>
      <c r="WOB145" s="5"/>
      <c r="WOC145" s="5"/>
      <c r="WOD145" s="5"/>
      <c r="WOE145" s="5"/>
      <c r="WOF145" s="5"/>
      <c r="WOG145" s="5"/>
      <c r="WOH145" s="5"/>
      <c r="WOI145" s="5"/>
      <c r="WOJ145" s="5"/>
      <c r="WOK145" s="5"/>
      <c r="WOL145" s="5"/>
      <c r="WOM145" s="5"/>
      <c r="WON145" s="5"/>
      <c r="WOO145" s="5"/>
      <c r="WOP145" s="5"/>
      <c r="WOQ145" s="5"/>
      <c r="WOR145" s="5"/>
      <c r="WOS145" s="5"/>
      <c r="WOT145" s="5"/>
      <c r="WOU145" s="5"/>
      <c r="WOV145" s="5"/>
      <c r="WOW145" s="5"/>
      <c r="WOX145" s="5"/>
      <c r="WOY145" s="5"/>
      <c r="WOZ145" s="5"/>
      <c r="WPA145" s="5"/>
      <c r="WPB145" s="5"/>
      <c r="WPC145" s="5"/>
      <c r="WPD145" s="5"/>
      <c r="WPE145" s="5"/>
      <c r="WPF145" s="5"/>
      <c r="WPG145" s="5"/>
      <c r="WPH145" s="5"/>
      <c r="WPI145" s="5"/>
      <c r="WPJ145" s="5"/>
      <c r="WPK145" s="5"/>
      <c r="WPL145" s="5"/>
      <c r="WPM145" s="5"/>
      <c r="WPN145" s="5"/>
      <c r="WPO145" s="5"/>
      <c r="WPP145" s="5"/>
      <c r="WPQ145" s="5"/>
      <c r="WPR145" s="5"/>
      <c r="WPS145" s="5"/>
      <c r="WPT145" s="5"/>
      <c r="WPU145" s="5"/>
      <c r="WPV145" s="5"/>
      <c r="WPW145" s="5"/>
      <c r="WPX145" s="5"/>
      <c r="WPY145" s="5"/>
      <c r="WPZ145" s="5"/>
      <c r="WQA145" s="5"/>
      <c r="WQB145" s="5"/>
      <c r="WQC145" s="5"/>
      <c r="WQD145" s="5"/>
      <c r="WQE145" s="5"/>
      <c r="WQF145" s="5"/>
      <c r="WQG145" s="5"/>
      <c r="WQH145" s="5"/>
      <c r="WQI145" s="5"/>
      <c r="WQJ145" s="5"/>
      <c r="WQK145" s="5"/>
      <c r="WQL145" s="5"/>
      <c r="WQM145" s="5"/>
      <c r="WQN145" s="5"/>
      <c r="WQO145" s="5"/>
      <c r="WQP145" s="5"/>
      <c r="WQQ145" s="5"/>
      <c r="WQR145" s="5"/>
      <c r="WQS145" s="5"/>
      <c r="WQT145" s="5"/>
      <c r="WQU145" s="5"/>
      <c r="WQV145" s="5"/>
      <c r="WQW145" s="5"/>
      <c r="WQX145" s="5"/>
      <c r="WQY145" s="5"/>
      <c r="WQZ145" s="5"/>
      <c r="WRA145" s="5"/>
      <c r="WRB145" s="5"/>
      <c r="WRC145" s="5"/>
      <c r="WRD145" s="5"/>
      <c r="WRE145" s="5"/>
      <c r="WRF145" s="5"/>
      <c r="WRG145" s="5"/>
      <c r="WRH145" s="5"/>
      <c r="WRI145" s="5"/>
      <c r="WRJ145" s="5"/>
      <c r="WRK145" s="5"/>
      <c r="WRL145" s="5"/>
      <c r="WRM145" s="5"/>
      <c r="WRN145" s="5"/>
      <c r="WRO145" s="5"/>
      <c r="WRP145" s="5"/>
      <c r="WRQ145" s="5"/>
      <c r="WRR145" s="5"/>
      <c r="WRS145" s="5"/>
      <c r="WRT145" s="5"/>
      <c r="WRU145" s="5"/>
      <c r="WRV145" s="5"/>
      <c r="WRW145" s="5"/>
      <c r="WRX145" s="5"/>
      <c r="WRY145" s="5"/>
      <c r="WRZ145" s="5"/>
      <c r="WSA145" s="5"/>
      <c r="WSB145" s="5"/>
      <c r="WSC145" s="5"/>
      <c r="WSD145" s="5"/>
      <c r="WSE145" s="5"/>
      <c r="WSF145" s="5"/>
      <c r="WSG145" s="5"/>
      <c r="WSH145" s="5"/>
      <c r="WSI145" s="5"/>
      <c r="WSJ145" s="5"/>
      <c r="WSK145" s="5"/>
      <c r="WSL145" s="5"/>
      <c r="WSM145" s="5"/>
      <c r="WSN145" s="5"/>
      <c r="WSO145" s="5"/>
      <c r="WSP145" s="5"/>
      <c r="WSQ145" s="5"/>
      <c r="WSR145" s="5"/>
      <c r="WSS145" s="5"/>
      <c r="WST145" s="5"/>
      <c r="WSU145" s="5"/>
      <c r="WSV145" s="5"/>
      <c r="WSW145" s="5"/>
      <c r="WSX145" s="5"/>
      <c r="WSY145" s="5"/>
      <c r="WSZ145" s="5"/>
      <c r="WTA145" s="5"/>
      <c r="WTB145" s="5"/>
      <c r="WTC145" s="5"/>
      <c r="WTD145" s="5"/>
      <c r="WTE145" s="5"/>
      <c r="WTF145" s="5"/>
      <c r="WTG145" s="5"/>
      <c r="WTH145" s="5"/>
      <c r="WTI145" s="5"/>
      <c r="WTJ145" s="5"/>
      <c r="WTK145" s="5"/>
      <c r="WTL145" s="5"/>
      <c r="WTM145" s="5"/>
      <c r="WTN145" s="5"/>
      <c r="WTO145" s="5"/>
      <c r="WTP145" s="5"/>
      <c r="WTQ145" s="5"/>
      <c r="WTR145" s="5"/>
      <c r="WTS145" s="5"/>
      <c r="WTT145" s="5"/>
      <c r="WTU145" s="5"/>
      <c r="WTV145" s="5"/>
      <c r="WTW145" s="5"/>
      <c r="WTX145" s="5"/>
      <c r="WTY145" s="5"/>
      <c r="WTZ145" s="5"/>
      <c r="WUA145" s="5"/>
      <c r="WUB145" s="5"/>
      <c r="WUC145" s="5"/>
      <c r="WUD145" s="5"/>
      <c r="WUE145" s="5"/>
      <c r="WUF145" s="5"/>
      <c r="WUG145" s="5"/>
      <c r="WUH145" s="5"/>
      <c r="WUI145" s="5"/>
      <c r="WUJ145" s="5"/>
      <c r="WUK145" s="5"/>
      <c r="WUL145" s="5"/>
      <c r="WUM145" s="5"/>
      <c r="WUN145" s="5"/>
      <c r="WUO145" s="5"/>
      <c r="WUP145" s="5"/>
      <c r="WUQ145" s="5"/>
      <c r="WUR145" s="5"/>
      <c r="WUS145" s="5"/>
      <c r="WUT145" s="5"/>
      <c r="WUU145" s="5"/>
      <c r="WUV145" s="5"/>
      <c r="WUW145" s="5"/>
      <c r="WUX145" s="5"/>
      <c r="WUY145" s="5"/>
      <c r="WUZ145" s="5"/>
      <c r="WVA145" s="5"/>
      <c r="WVB145" s="5"/>
      <c r="WVC145" s="5"/>
      <c r="WVD145" s="5"/>
      <c r="WVE145" s="5"/>
      <c r="WVF145" s="5"/>
      <c r="WVG145" s="5"/>
    </row>
    <row r="146" spans="1:16127" s="6" customFormat="1" ht="20.100000000000001" customHeight="1">
      <c r="A146" s="45"/>
      <c r="B146" s="48"/>
      <c r="C146" s="11">
        <v>2024</v>
      </c>
      <c r="D146" s="13">
        <f t="shared" si="57"/>
        <v>2085</v>
      </c>
      <c r="E146" s="13">
        <f>+E153+E157</f>
        <v>0</v>
      </c>
      <c r="F146" s="13">
        <f>+F153+F157</f>
        <v>0</v>
      </c>
      <c r="G146" s="13">
        <f>+G153+G157</f>
        <v>0</v>
      </c>
      <c r="H146" s="13">
        <f>+H153+H157</f>
        <v>2085</v>
      </c>
      <c r="I146" s="13">
        <f>+I153+I157</f>
        <v>0</v>
      </c>
      <c r="J146" s="5"/>
      <c r="K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  <c r="BA146" s="5"/>
      <c r="BB146" s="5"/>
      <c r="BC146" s="5"/>
      <c r="BD146" s="5"/>
      <c r="BE146" s="5"/>
      <c r="BF146" s="5"/>
      <c r="BG146" s="5"/>
      <c r="BH146" s="5"/>
      <c r="BI146" s="5"/>
      <c r="BJ146" s="5"/>
      <c r="BK146" s="5"/>
      <c r="BL146" s="5"/>
      <c r="BM146" s="5"/>
      <c r="BN146" s="5"/>
      <c r="BO146" s="5"/>
      <c r="BP146" s="5"/>
      <c r="BQ146" s="5"/>
      <c r="BR146" s="5"/>
      <c r="BS146" s="5"/>
      <c r="BT146" s="5"/>
      <c r="BU146" s="5"/>
      <c r="BV146" s="5"/>
      <c r="BW146" s="5"/>
      <c r="BX146" s="5"/>
      <c r="BY146" s="5"/>
      <c r="BZ146" s="5"/>
      <c r="CA146" s="5"/>
      <c r="CB146" s="5"/>
      <c r="CC146" s="5"/>
      <c r="CD146" s="5"/>
      <c r="CE146" s="5"/>
      <c r="CF146" s="5"/>
      <c r="CG146" s="5"/>
      <c r="CH146" s="5"/>
      <c r="CI146" s="5"/>
      <c r="CJ146" s="5"/>
      <c r="CK146" s="5"/>
      <c r="CL146" s="5"/>
      <c r="CM146" s="5"/>
      <c r="CN146" s="5"/>
      <c r="CO146" s="5"/>
      <c r="CP146" s="5"/>
      <c r="CQ146" s="5"/>
      <c r="CR146" s="5"/>
      <c r="CS146" s="5"/>
      <c r="CT146" s="5"/>
      <c r="CU146" s="5"/>
      <c r="CV146" s="5"/>
      <c r="CW146" s="5"/>
      <c r="CX146" s="5"/>
      <c r="CY146" s="5"/>
      <c r="CZ146" s="5"/>
      <c r="DA146" s="5"/>
      <c r="DB146" s="5"/>
      <c r="DC146" s="5"/>
      <c r="DD146" s="5"/>
      <c r="DE146" s="5"/>
      <c r="DF146" s="5"/>
      <c r="DG146" s="5"/>
      <c r="DH146" s="5"/>
      <c r="DI146" s="5"/>
      <c r="DJ146" s="5"/>
      <c r="DK146" s="5"/>
      <c r="DL146" s="5"/>
      <c r="DM146" s="5"/>
      <c r="DN146" s="5"/>
      <c r="DO146" s="5"/>
      <c r="DP146" s="5"/>
      <c r="DQ146" s="5"/>
      <c r="DR146" s="5"/>
      <c r="DS146" s="5"/>
      <c r="DT146" s="5"/>
      <c r="DU146" s="5"/>
      <c r="DV146" s="5"/>
      <c r="DW146" s="5"/>
      <c r="DX146" s="5"/>
      <c r="DY146" s="5"/>
      <c r="DZ146" s="5"/>
      <c r="EA146" s="5"/>
      <c r="EB146" s="5"/>
      <c r="EC146" s="5"/>
      <c r="ED146" s="5"/>
      <c r="EE146" s="5"/>
      <c r="EF146" s="5"/>
      <c r="EG146" s="5"/>
      <c r="EH146" s="5"/>
      <c r="EI146" s="5"/>
      <c r="EJ146" s="5"/>
      <c r="EK146" s="5"/>
      <c r="EL146" s="5"/>
      <c r="EM146" s="5"/>
      <c r="EN146" s="5"/>
      <c r="EO146" s="5"/>
      <c r="EP146" s="5"/>
      <c r="EQ146" s="5"/>
      <c r="ER146" s="5"/>
      <c r="ES146" s="5"/>
      <c r="ET146" s="5"/>
      <c r="EU146" s="5"/>
      <c r="EV146" s="5"/>
      <c r="EW146" s="5"/>
      <c r="EX146" s="5"/>
      <c r="EY146" s="5"/>
      <c r="EZ146" s="5"/>
      <c r="FA146" s="5"/>
      <c r="FB146" s="5"/>
      <c r="FC146" s="5"/>
      <c r="FD146" s="5"/>
      <c r="FE146" s="5"/>
      <c r="FF146" s="5"/>
      <c r="FG146" s="5"/>
      <c r="FH146" s="5"/>
      <c r="FI146" s="5"/>
      <c r="FJ146" s="5"/>
      <c r="FK146" s="5"/>
      <c r="FL146" s="5"/>
      <c r="FM146" s="5"/>
      <c r="FN146" s="5"/>
      <c r="FO146" s="5"/>
      <c r="FP146" s="5"/>
      <c r="FQ146" s="5"/>
      <c r="FR146" s="5"/>
      <c r="FS146" s="5"/>
      <c r="FT146" s="5"/>
      <c r="FU146" s="5"/>
      <c r="FV146" s="5"/>
      <c r="FW146" s="5"/>
      <c r="FX146" s="5"/>
      <c r="FY146" s="5"/>
      <c r="FZ146" s="5"/>
      <c r="GA146" s="5"/>
      <c r="GB146" s="5"/>
      <c r="GC146" s="5"/>
      <c r="GD146" s="5"/>
      <c r="GE146" s="5"/>
      <c r="GF146" s="5"/>
      <c r="GG146" s="5"/>
      <c r="GH146" s="5"/>
      <c r="GI146" s="5"/>
      <c r="GJ146" s="5"/>
      <c r="GK146" s="5"/>
      <c r="GL146" s="5"/>
      <c r="GM146" s="5"/>
      <c r="GN146" s="5"/>
      <c r="GO146" s="5"/>
      <c r="GP146" s="5"/>
      <c r="GQ146" s="5"/>
      <c r="GR146" s="5"/>
      <c r="GS146" s="5"/>
      <c r="GT146" s="5"/>
      <c r="GU146" s="5"/>
      <c r="GV146" s="5"/>
      <c r="GW146" s="5"/>
      <c r="GX146" s="5"/>
      <c r="GY146" s="5"/>
      <c r="GZ146" s="5"/>
      <c r="HA146" s="5"/>
      <c r="HB146" s="5"/>
      <c r="HC146" s="5"/>
      <c r="HD146" s="5"/>
      <c r="HE146" s="5"/>
      <c r="HF146" s="5"/>
      <c r="HG146" s="5"/>
      <c r="HH146" s="5"/>
      <c r="HI146" s="5"/>
      <c r="HJ146" s="5"/>
      <c r="HK146" s="5"/>
      <c r="HL146" s="5"/>
      <c r="HM146" s="5"/>
      <c r="HN146" s="5"/>
      <c r="HO146" s="5"/>
      <c r="HP146" s="5"/>
      <c r="HQ146" s="5"/>
      <c r="HR146" s="5"/>
      <c r="HS146" s="5"/>
      <c r="HT146" s="5"/>
      <c r="HU146" s="5"/>
      <c r="HV146" s="5"/>
      <c r="HW146" s="5"/>
      <c r="HX146" s="5"/>
      <c r="HY146" s="5"/>
      <c r="HZ146" s="5"/>
      <c r="IA146" s="5"/>
      <c r="IB146" s="5"/>
      <c r="IC146" s="5"/>
      <c r="ID146" s="5"/>
      <c r="IE146" s="5"/>
      <c r="IF146" s="5"/>
      <c r="IG146" s="5"/>
      <c r="IH146" s="5"/>
      <c r="II146" s="5"/>
      <c r="IJ146" s="5"/>
      <c r="IK146" s="5"/>
      <c r="IL146" s="5"/>
      <c r="IM146" s="5"/>
      <c r="IN146" s="5"/>
      <c r="IO146" s="5"/>
      <c r="IP146" s="5"/>
      <c r="IQ146" s="5"/>
      <c r="IR146" s="5"/>
      <c r="IS146" s="5"/>
      <c r="IT146" s="5"/>
      <c r="IU146" s="5"/>
      <c r="IV146" s="5"/>
      <c r="IW146" s="5"/>
      <c r="IX146" s="5"/>
      <c r="IY146" s="5"/>
      <c r="IZ146" s="5"/>
      <c r="JA146" s="5"/>
      <c r="JB146" s="5"/>
      <c r="JC146" s="5"/>
      <c r="JD146" s="5"/>
      <c r="JE146" s="5"/>
      <c r="JF146" s="5"/>
      <c r="JG146" s="5"/>
      <c r="JH146" s="5"/>
      <c r="JI146" s="5"/>
      <c r="JJ146" s="5"/>
      <c r="JK146" s="5"/>
      <c r="JL146" s="5"/>
      <c r="JM146" s="5"/>
      <c r="JN146" s="5"/>
      <c r="JO146" s="5"/>
      <c r="JP146" s="5"/>
      <c r="JQ146" s="5"/>
      <c r="JR146" s="5"/>
      <c r="JS146" s="5"/>
      <c r="JT146" s="5"/>
      <c r="JU146" s="5"/>
      <c r="JV146" s="5"/>
      <c r="JW146" s="5"/>
      <c r="JX146" s="5"/>
      <c r="JY146" s="5"/>
      <c r="JZ146" s="5"/>
      <c r="KA146" s="5"/>
      <c r="KB146" s="5"/>
      <c r="KC146" s="5"/>
      <c r="KD146" s="5"/>
      <c r="KE146" s="5"/>
      <c r="KF146" s="5"/>
      <c r="KG146" s="5"/>
      <c r="KH146" s="5"/>
      <c r="KI146" s="5"/>
      <c r="KJ146" s="5"/>
      <c r="KK146" s="5"/>
      <c r="KL146" s="5"/>
      <c r="KM146" s="5"/>
      <c r="KN146" s="5"/>
      <c r="KO146" s="5"/>
      <c r="KP146" s="5"/>
      <c r="KQ146" s="5"/>
      <c r="KR146" s="5"/>
      <c r="KS146" s="5"/>
      <c r="KT146" s="5"/>
      <c r="KU146" s="5"/>
      <c r="KV146" s="5"/>
      <c r="KW146" s="5"/>
      <c r="KX146" s="5"/>
      <c r="KY146" s="5"/>
      <c r="KZ146" s="5"/>
      <c r="LA146" s="5"/>
      <c r="LB146" s="5"/>
      <c r="LC146" s="5"/>
      <c r="LD146" s="5"/>
      <c r="LE146" s="5"/>
      <c r="LF146" s="5"/>
      <c r="LG146" s="5"/>
      <c r="LH146" s="5"/>
      <c r="LI146" s="5"/>
      <c r="LJ146" s="5"/>
      <c r="LK146" s="5"/>
      <c r="LL146" s="5"/>
      <c r="LM146" s="5"/>
      <c r="LN146" s="5"/>
      <c r="LO146" s="5"/>
      <c r="LP146" s="5"/>
      <c r="LQ146" s="5"/>
      <c r="LR146" s="5"/>
      <c r="LS146" s="5"/>
      <c r="LT146" s="5"/>
      <c r="LU146" s="5"/>
      <c r="LV146" s="5"/>
      <c r="LW146" s="5"/>
      <c r="LX146" s="5"/>
      <c r="LY146" s="5"/>
      <c r="LZ146" s="5"/>
      <c r="MA146" s="5"/>
      <c r="MB146" s="5"/>
      <c r="MC146" s="5"/>
      <c r="MD146" s="5"/>
      <c r="ME146" s="5"/>
      <c r="MF146" s="5"/>
      <c r="MG146" s="5"/>
      <c r="MH146" s="5"/>
      <c r="MI146" s="5"/>
      <c r="MJ146" s="5"/>
      <c r="MK146" s="5"/>
      <c r="ML146" s="5"/>
      <c r="MM146" s="5"/>
      <c r="MN146" s="5"/>
      <c r="MO146" s="5"/>
      <c r="MP146" s="5"/>
      <c r="MQ146" s="5"/>
      <c r="MR146" s="5"/>
      <c r="MS146" s="5"/>
      <c r="MT146" s="5"/>
      <c r="MU146" s="5"/>
      <c r="MV146" s="5"/>
      <c r="MW146" s="5"/>
      <c r="MX146" s="5"/>
      <c r="MY146" s="5"/>
      <c r="MZ146" s="5"/>
      <c r="NA146" s="5"/>
      <c r="NB146" s="5"/>
      <c r="NC146" s="5"/>
      <c r="ND146" s="5"/>
      <c r="NE146" s="5"/>
      <c r="NF146" s="5"/>
      <c r="NG146" s="5"/>
      <c r="NH146" s="5"/>
      <c r="NI146" s="5"/>
      <c r="NJ146" s="5"/>
      <c r="NK146" s="5"/>
      <c r="NL146" s="5"/>
      <c r="NM146" s="5"/>
      <c r="NN146" s="5"/>
      <c r="NO146" s="5"/>
      <c r="NP146" s="5"/>
      <c r="NQ146" s="5"/>
      <c r="NR146" s="5"/>
      <c r="NS146" s="5"/>
      <c r="NT146" s="5"/>
      <c r="NU146" s="5"/>
      <c r="NV146" s="5"/>
      <c r="NW146" s="5"/>
      <c r="NX146" s="5"/>
      <c r="NY146" s="5"/>
      <c r="NZ146" s="5"/>
      <c r="OA146" s="5"/>
      <c r="OB146" s="5"/>
      <c r="OC146" s="5"/>
      <c r="OD146" s="5"/>
      <c r="OE146" s="5"/>
      <c r="OF146" s="5"/>
      <c r="OG146" s="5"/>
      <c r="OH146" s="5"/>
      <c r="OI146" s="5"/>
      <c r="OJ146" s="5"/>
      <c r="OK146" s="5"/>
      <c r="OL146" s="5"/>
      <c r="OM146" s="5"/>
      <c r="ON146" s="5"/>
      <c r="OO146" s="5"/>
      <c r="OP146" s="5"/>
      <c r="OQ146" s="5"/>
      <c r="OR146" s="5"/>
      <c r="OS146" s="5"/>
      <c r="OT146" s="5"/>
      <c r="OU146" s="5"/>
      <c r="OV146" s="5"/>
      <c r="OW146" s="5"/>
      <c r="OX146" s="5"/>
      <c r="OY146" s="5"/>
      <c r="OZ146" s="5"/>
      <c r="PA146" s="5"/>
      <c r="PB146" s="5"/>
      <c r="PC146" s="5"/>
      <c r="PD146" s="5"/>
      <c r="PE146" s="5"/>
      <c r="PF146" s="5"/>
      <c r="PG146" s="5"/>
      <c r="PH146" s="5"/>
      <c r="PI146" s="5"/>
      <c r="PJ146" s="5"/>
      <c r="PK146" s="5"/>
      <c r="PL146" s="5"/>
      <c r="PM146" s="5"/>
      <c r="PN146" s="5"/>
      <c r="PO146" s="5"/>
      <c r="PP146" s="5"/>
      <c r="PQ146" s="5"/>
      <c r="PR146" s="5"/>
      <c r="PS146" s="5"/>
      <c r="PT146" s="5"/>
      <c r="PU146" s="5"/>
      <c r="PV146" s="5"/>
      <c r="PW146" s="5"/>
      <c r="PX146" s="5"/>
      <c r="PY146" s="5"/>
      <c r="PZ146" s="5"/>
      <c r="QA146" s="5"/>
      <c r="QB146" s="5"/>
      <c r="QC146" s="5"/>
      <c r="QD146" s="5"/>
      <c r="QE146" s="5"/>
      <c r="QF146" s="5"/>
      <c r="QG146" s="5"/>
      <c r="QH146" s="5"/>
      <c r="QI146" s="5"/>
      <c r="QJ146" s="5"/>
      <c r="QK146" s="5"/>
      <c r="QL146" s="5"/>
      <c r="QM146" s="5"/>
      <c r="QN146" s="5"/>
      <c r="QO146" s="5"/>
      <c r="QP146" s="5"/>
      <c r="QQ146" s="5"/>
      <c r="QR146" s="5"/>
      <c r="QS146" s="5"/>
      <c r="QT146" s="5"/>
      <c r="QU146" s="5"/>
      <c r="QV146" s="5"/>
      <c r="QW146" s="5"/>
      <c r="QX146" s="5"/>
      <c r="QY146" s="5"/>
      <c r="QZ146" s="5"/>
      <c r="RA146" s="5"/>
      <c r="RB146" s="5"/>
      <c r="RC146" s="5"/>
      <c r="RD146" s="5"/>
      <c r="RE146" s="5"/>
      <c r="RF146" s="5"/>
      <c r="RG146" s="5"/>
      <c r="RH146" s="5"/>
      <c r="RI146" s="5"/>
      <c r="RJ146" s="5"/>
      <c r="RK146" s="5"/>
      <c r="RL146" s="5"/>
      <c r="RM146" s="5"/>
      <c r="RN146" s="5"/>
      <c r="RO146" s="5"/>
      <c r="RP146" s="5"/>
      <c r="RQ146" s="5"/>
      <c r="RR146" s="5"/>
      <c r="RS146" s="5"/>
      <c r="RT146" s="5"/>
      <c r="RU146" s="5"/>
      <c r="RV146" s="5"/>
      <c r="RW146" s="5"/>
      <c r="RX146" s="5"/>
      <c r="RY146" s="5"/>
      <c r="RZ146" s="5"/>
      <c r="SA146" s="5"/>
      <c r="SB146" s="5"/>
      <c r="SC146" s="5"/>
      <c r="SD146" s="5"/>
      <c r="SE146" s="5"/>
      <c r="SF146" s="5"/>
      <c r="SG146" s="5"/>
      <c r="SH146" s="5"/>
      <c r="SI146" s="5"/>
      <c r="SJ146" s="5"/>
      <c r="SK146" s="5"/>
      <c r="SL146" s="5"/>
      <c r="SM146" s="5"/>
      <c r="SN146" s="5"/>
      <c r="SO146" s="5"/>
      <c r="SP146" s="5"/>
      <c r="SQ146" s="5"/>
      <c r="SR146" s="5"/>
      <c r="SS146" s="5"/>
      <c r="ST146" s="5"/>
      <c r="SU146" s="5"/>
      <c r="SV146" s="5"/>
      <c r="SW146" s="5"/>
      <c r="SX146" s="5"/>
      <c r="SY146" s="5"/>
      <c r="SZ146" s="5"/>
      <c r="TA146" s="5"/>
      <c r="TB146" s="5"/>
      <c r="TC146" s="5"/>
      <c r="TD146" s="5"/>
      <c r="TE146" s="5"/>
      <c r="TF146" s="5"/>
      <c r="TG146" s="5"/>
      <c r="TH146" s="5"/>
      <c r="TI146" s="5"/>
      <c r="TJ146" s="5"/>
      <c r="TK146" s="5"/>
      <c r="TL146" s="5"/>
      <c r="TM146" s="5"/>
      <c r="TN146" s="5"/>
      <c r="TO146" s="5"/>
      <c r="TP146" s="5"/>
      <c r="TQ146" s="5"/>
      <c r="TR146" s="5"/>
      <c r="TS146" s="5"/>
      <c r="TT146" s="5"/>
      <c r="TU146" s="5"/>
      <c r="TV146" s="5"/>
      <c r="TW146" s="5"/>
      <c r="TX146" s="5"/>
      <c r="TY146" s="5"/>
      <c r="TZ146" s="5"/>
      <c r="UA146" s="5"/>
      <c r="UB146" s="5"/>
      <c r="UC146" s="5"/>
      <c r="UD146" s="5"/>
      <c r="UE146" s="5"/>
      <c r="UF146" s="5"/>
      <c r="UG146" s="5"/>
      <c r="UH146" s="5"/>
      <c r="UI146" s="5"/>
      <c r="UJ146" s="5"/>
      <c r="UK146" s="5"/>
      <c r="UL146" s="5"/>
      <c r="UM146" s="5"/>
      <c r="UN146" s="5"/>
      <c r="UO146" s="5"/>
      <c r="UP146" s="5"/>
      <c r="UQ146" s="5"/>
      <c r="UR146" s="5"/>
      <c r="US146" s="5"/>
      <c r="UT146" s="5"/>
      <c r="UU146" s="5"/>
      <c r="UV146" s="5"/>
      <c r="UW146" s="5"/>
      <c r="UX146" s="5"/>
      <c r="UY146" s="5"/>
      <c r="UZ146" s="5"/>
      <c r="VA146" s="5"/>
      <c r="VB146" s="5"/>
      <c r="VC146" s="5"/>
      <c r="VD146" s="5"/>
      <c r="VE146" s="5"/>
      <c r="VF146" s="5"/>
      <c r="VG146" s="5"/>
      <c r="VH146" s="5"/>
      <c r="VI146" s="5"/>
      <c r="VJ146" s="5"/>
      <c r="VK146" s="5"/>
      <c r="VL146" s="5"/>
      <c r="VM146" s="5"/>
      <c r="VN146" s="5"/>
      <c r="VO146" s="5"/>
      <c r="VP146" s="5"/>
      <c r="VQ146" s="5"/>
      <c r="VR146" s="5"/>
      <c r="VS146" s="5"/>
      <c r="VT146" s="5"/>
      <c r="VU146" s="5"/>
      <c r="VV146" s="5"/>
      <c r="VW146" s="5"/>
      <c r="VX146" s="5"/>
      <c r="VY146" s="5"/>
      <c r="VZ146" s="5"/>
      <c r="WA146" s="5"/>
      <c r="WB146" s="5"/>
      <c r="WC146" s="5"/>
      <c r="WD146" s="5"/>
      <c r="WE146" s="5"/>
      <c r="WF146" s="5"/>
      <c r="WG146" s="5"/>
      <c r="WH146" s="5"/>
      <c r="WI146" s="5"/>
      <c r="WJ146" s="5"/>
      <c r="WK146" s="5"/>
      <c r="WL146" s="5"/>
      <c r="WM146" s="5"/>
      <c r="WN146" s="5"/>
      <c r="WO146" s="5"/>
      <c r="WP146" s="5"/>
      <c r="WQ146" s="5"/>
      <c r="WR146" s="5"/>
      <c r="WS146" s="5"/>
      <c r="WT146" s="5"/>
      <c r="WU146" s="5"/>
      <c r="WV146" s="5"/>
      <c r="WW146" s="5"/>
      <c r="WX146" s="5"/>
      <c r="WY146" s="5"/>
      <c r="WZ146" s="5"/>
      <c r="XA146" s="5"/>
      <c r="XB146" s="5"/>
      <c r="XC146" s="5"/>
      <c r="XD146" s="5"/>
      <c r="XE146" s="5"/>
      <c r="XF146" s="5"/>
      <c r="XG146" s="5"/>
      <c r="XH146" s="5"/>
      <c r="XI146" s="5"/>
      <c r="XJ146" s="5"/>
      <c r="XK146" s="5"/>
      <c r="XL146" s="5"/>
      <c r="XM146" s="5"/>
      <c r="XN146" s="5"/>
      <c r="XO146" s="5"/>
      <c r="XP146" s="5"/>
      <c r="XQ146" s="5"/>
      <c r="XR146" s="5"/>
      <c r="XS146" s="5"/>
      <c r="XT146" s="5"/>
      <c r="XU146" s="5"/>
      <c r="XV146" s="5"/>
      <c r="XW146" s="5"/>
      <c r="XX146" s="5"/>
      <c r="XY146" s="5"/>
      <c r="XZ146" s="5"/>
      <c r="YA146" s="5"/>
      <c r="YB146" s="5"/>
      <c r="YC146" s="5"/>
      <c r="YD146" s="5"/>
      <c r="YE146" s="5"/>
      <c r="YF146" s="5"/>
      <c r="YG146" s="5"/>
      <c r="YH146" s="5"/>
      <c r="YI146" s="5"/>
      <c r="YJ146" s="5"/>
      <c r="YK146" s="5"/>
      <c r="YL146" s="5"/>
      <c r="YM146" s="5"/>
      <c r="YN146" s="5"/>
      <c r="YO146" s="5"/>
      <c r="YP146" s="5"/>
      <c r="YQ146" s="5"/>
      <c r="YR146" s="5"/>
      <c r="YS146" s="5"/>
      <c r="YT146" s="5"/>
      <c r="YU146" s="5"/>
      <c r="YV146" s="5"/>
      <c r="YW146" s="5"/>
      <c r="YX146" s="5"/>
      <c r="YY146" s="5"/>
      <c r="YZ146" s="5"/>
      <c r="ZA146" s="5"/>
      <c r="ZB146" s="5"/>
      <c r="ZC146" s="5"/>
      <c r="ZD146" s="5"/>
      <c r="ZE146" s="5"/>
      <c r="ZF146" s="5"/>
      <c r="ZG146" s="5"/>
      <c r="ZH146" s="5"/>
      <c r="ZI146" s="5"/>
      <c r="ZJ146" s="5"/>
      <c r="ZK146" s="5"/>
      <c r="ZL146" s="5"/>
      <c r="ZM146" s="5"/>
      <c r="ZN146" s="5"/>
      <c r="ZO146" s="5"/>
      <c r="ZP146" s="5"/>
      <c r="ZQ146" s="5"/>
      <c r="ZR146" s="5"/>
      <c r="ZS146" s="5"/>
      <c r="ZT146" s="5"/>
      <c r="ZU146" s="5"/>
      <c r="ZV146" s="5"/>
      <c r="ZW146" s="5"/>
      <c r="ZX146" s="5"/>
      <c r="ZY146" s="5"/>
      <c r="ZZ146" s="5"/>
      <c r="AAA146" s="5"/>
      <c r="AAB146" s="5"/>
      <c r="AAC146" s="5"/>
      <c r="AAD146" s="5"/>
      <c r="AAE146" s="5"/>
      <c r="AAF146" s="5"/>
      <c r="AAG146" s="5"/>
      <c r="AAH146" s="5"/>
      <c r="AAI146" s="5"/>
      <c r="AAJ146" s="5"/>
      <c r="AAK146" s="5"/>
      <c r="AAL146" s="5"/>
      <c r="AAM146" s="5"/>
      <c r="AAN146" s="5"/>
      <c r="AAO146" s="5"/>
      <c r="AAP146" s="5"/>
      <c r="AAQ146" s="5"/>
      <c r="AAR146" s="5"/>
      <c r="AAS146" s="5"/>
      <c r="AAT146" s="5"/>
      <c r="AAU146" s="5"/>
      <c r="AAV146" s="5"/>
      <c r="AAW146" s="5"/>
      <c r="AAX146" s="5"/>
      <c r="AAY146" s="5"/>
      <c r="AAZ146" s="5"/>
      <c r="ABA146" s="5"/>
      <c r="ABB146" s="5"/>
      <c r="ABC146" s="5"/>
      <c r="ABD146" s="5"/>
      <c r="ABE146" s="5"/>
      <c r="ABF146" s="5"/>
      <c r="ABG146" s="5"/>
      <c r="ABH146" s="5"/>
      <c r="ABI146" s="5"/>
      <c r="ABJ146" s="5"/>
      <c r="ABK146" s="5"/>
      <c r="ABL146" s="5"/>
      <c r="ABM146" s="5"/>
      <c r="ABN146" s="5"/>
      <c r="ABO146" s="5"/>
      <c r="ABP146" s="5"/>
      <c r="ABQ146" s="5"/>
      <c r="ABR146" s="5"/>
      <c r="ABS146" s="5"/>
      <c r="ABT146" s="5"/>
      <c r="ABU146" s="5"/>
      <c r="ABV146" s="5"/>
      <c r="ABW146" s="5"/>
      <c r="ABX146" s="5"/>
      <c r="ABY146" s="5"/>
      <c r="ABZ146" s="5"/>
      <c r="ACA146" s="5"/>
      <c r="ACB146" s="5"/>
      <c r="ACC146" s="5"/>
      <c r="ACD146" s="5"/>
      <c r="ACE146" s="5"/>
      <c r="ACF146" s="5"/>
      <c r="ACG146" s="5"/>
      <c r="ACH146" s="5"/>
      <c r="ACI146" s="5"/>
      <c r="ACJ146" s="5"/>
      <c r="ACK146" s="5"/>
      <c r="ACL146" s="5"/>
      <c r="ACM146" s="5"/>
      <c r="ACN146" s="5"/>
      <c r="ACO146" s="5"/>
      <c r="ACP146" s="5"/>
      <c r="ACQ146" s="5"/>
      <c r="ACR146" s="5"/>
      <c r="ACS146" s="5"/>
      <c r="ACT146" s="5"/>
      <c r="ACU146" s="5"/>
      <c r="ACV146" s="5"/>
      <c r="ACW146" s="5"/>
      <c r="ACX146" s="5"/>
      <c r="ACY146" s="5"/>
      <c r="ACZ146" s="5"/>
      <c r="ADA146" s="5"/>
      <c r="ADB146" s="5"/>
      <c r="ADC146" s="5"/>
      <c r="ADD146" s="5"/>
      <c r="ADE146" s="5"/>
      <c r="ADF146" s="5"/>
      <c r="ADG146" s="5"/>
      <c r="ADH146" s="5"/>
      <c r="ADI146" s="5"/>
      <c r="ADJ146" s="5"/>
      <c r="ADK146" s="5"/>
      <c r="ADL146" s="5"/>
      <c r="ADM146" s="5"/>
      <c r="ADN146" s="5"/>
      <c r="ADO146" s="5"/>
      <c r="ADP146" s="5"/>
      <c r="ADQ146" s="5"/>
      <c r="ADR146" s="5"/>
      <c r="ADS146" s="5"/>
      <c r="ADT146" s="5"/>
      <c r="ADU146" s="5"/>
      <c r="ADV146" s="5"/>
      <c r="ADW146" s="5"/>
      <c r="ADX146" s="5"/>
      <c r="ADY146" s="5"/>
      <c r="ADZ146" s="5"/>
      <c r="AEA146" s="5"/>
      <c r="AEB146" s="5"/>
      <c r="AEC146" s="5"/>
      <c r="AED146" s="5"/>
      <c r="AEE146" s="5"/>
      <c r="AEF146" s="5"/>
      <c r="AEG146" s="5"/>
      <c r="AEH146" s="5"/>
      <c r="AEI146" s="5"/>
      <c r="AEJ146" s="5"/>
      <c r="AEK146" s="5"/>
      <c r="AEL146" s="5"/>
      <c r="AEM146" s="5"/>
      <c r="AEN146" s="5"/>
      <c r="AEO146" s="5"/>
      <c r="AEP146" s="5"/>
      <c r="AEQ146" s="5"/>
      <c r="AER146" s="5"/>
      <c r="AES146" s="5"/>
      <c r="AET146" s="5"/>
      <c r="AEU146" s="5"/>
      <c r="AEV146" s="5"/>
      <c r="AEW146" s="5"/>
      <c r="AEX146" s="5"/>
      <c r="AEY146" s="5"/>
      <c r="AEZ146" s="5"/>
      <c r="AFA146" s="5"/>
      <c r="AFB146" s="5"/>
      <c r="AFC146" s="5"/>
      <c r="AFD146" s="5"/>
      <c r="AFE146" s="5"/>
      <c r="AFF146" s="5"/>
      <c r="AFG146" s="5"/>
      <c r="AFH146" s="5"/>
      <c r="AFI146" s="5"/>
      <c r="AFJ146" s="5"/>
      <c r="AFK146" s="5"/>
      <c r="AFL146" s="5"/>
      <c r="AFM146" s="5"/>
      <c r="AFN146" s="5"/>
      <c r="AFO146" s="5"/>
      <c r="AFP146" s="5"/>
      <c r="AFQ146" s="5"/>
      <c r="AFR146" s="5"/>
      <c r="AFS146" s="5"/>
      <c r="AFT146" s="5"/>
      <c r="AFU146" s="5"/>
      <c r="AFV146" s="5"/>
      <c r="AFW146" s="5"/>
      <c r="AFX146" s="5"/>
      <c r="AFY146" s="5"/>
      <c r="AFZ146" s="5"/>
      <c r="AGA146" s="5"/>
      <c r="AGB146" s="5"/>
      <c r="AGC146" s="5"/>
      <c r="AGD146" s="5"/>
      <c r="AGE146" s="5"/>
      <c r="AGF146" s="5"/>
      <c r="AGG146" s="5"/>
      <c r="AGH146" s="5"/>
      <c r="AGI146" s="5"/>
      <c r="AGJ146" s="5"/>
      <c r="AGK146" s="5"/>
      <c r="AGL146" s="5"/>
      <c r="AGM146" s="5"/>
      <c r="AGN146" s="5"/>
      <c r="AGO146" s="5"/>
      <c r="AGP146" s="5"/>
      <c r="AGQ146" s="5"/>
      <c r="AGR146" s="5"/>
      <c r="AGS146" s="5"/>
      <c r="AGT146" s="5"/>
      <c r="AGU146" s="5"/>
      <c r="AGV146" s="5"/>
      <c r="AGW146" s="5"/>
      <c r="AGX146" s="5"/>
      <c r="AGY146" s="5"/>
      <c r="AGZ146" s="5"/>
      <c r="AHA146" s="5"/>
      <c r="AHB146" s="5"/>
      <c r="AHC146" s="5"/>
      <c r="AHD146" s="5"/>
      <c r="AHE146" s="5"/>
      <c r="AHF146" s="5"/>
      <c r="AHG146" s="5"/>
      <c r="AHH146" s="5"/>
      <c r="AHI146" s="5"/>
      <c r="AHJ146" s="5"/>
      <c r="AHK146" s="5"/>
      <c r="AHL146" s="5"/>
      <c r="AHM146" s="5"/>
      <c r="AHN146" s="5"/>
      <c r="AHO146" s="5"/>
      <c r="AHP146" s="5"/>
      <c r="AHQ146" s="5"/>
      <c r="AHR146" s="5"/>
      <c r="AHS146" s="5"/>
      <c r="AHT146" s="5"/>
      <c r="AHU146" s="5"/>
      <c r="AHV146" s="5"/>
      <c r="AHW146" s="5"/>
      <c r="AHX146" s="5"/>
      <c r="AHY146" s="5"/>
      <c r="AHZ146" s="5"/>
      <c r="AIA146" s="5"/>
      <c r="AIB146" s="5"/>
      <c r="AIC146" s="5"/>
      <c r="AID146" s="5"/>
      <c r="AIE146" s="5"/>
      <c r="AIF146" s="5"/>
      <c r="AIG146" s="5"/>
      <c r="AIH146" s="5"/>
      <c r="AII146" s="5"/>
      <c r="AIJ146" s="5"/>
      <c r="AIK146" s="5"/>
      <c r="AIL146" s="5"/>
      <c r="AIM146" s="5"/>
      <c r="AIN146" s="5"/>
      <c r="AIO146" s="5"/>
      <c r="AIP146" s="5"/>
      <c r="AIQ146" s="5"/>
      <c r="AIR146" s="5"/>
      <c r="AIS146" s="5"/>
      <c r="AIT146" s="5"/>
      <c r="AIU146" s="5"/>
      <c r="AIV146" s="5"/>
      <c r="AIW146" s="5"/>
      <c r="AIX146" s="5"/>
      <c r="AIY146" s="5"/>
      <c r="AIZ146" s="5"/>
      <c r="AJA146" s="5"/>
      <c r="AJB146" s="5"/>
      <c r="AJC146" s="5"/>
      <c r="AJD146" s="5"/>
      <c r="AJE146" s="5"/>
      <c r="AJF146" s="5"/>
      <c r="AJG146" s="5"/>
      <c r="AJH146" s="5"/>
      <c r="AJI146" s="5"/>
      <c r="AJJ146" s="5"/>
      <c r="AJK146" s="5"/>
      <c r="AJL146" s="5"/>
      <c r="AJM146" s="5"/>
      <c r="AJN146" s="5"/>
      <c r="AJO146" s="5"/>
      <c r="AJP146" s="5"/>
      <c r="AJQ146" s="5"/>
      <c r="AJR146" s="5"/>
      <c r="AJS146" s="5"/>
      <c r="AJT146" s="5"/>
      <c r="AJU146" s="5"/>
      <c r="AJV146" s="5"/>
      <c r="AJW146" s="5"/>
      <c r="AJX146" s="5"/>
      <c r="AJY146" s="5"/>
      <c r="AJZ146" s="5"/>
      <c r="AKA146" s="5"/>
      <c r="AKB146" s="5"/>
      <c r="AKC146" s="5"/>
      <c r="AKD146" s="5"/>
      <c r="AKE146" s="5"/>
      <c r="AKF146" s="5"/>
      <c r="AKG146" s="5"/>
      <c r="AKH146" s="5"/>
      <c r="AKI146" s="5"/>
      <c r="AKJ146" s="5"/>
      <c r="AKK146" s="5"/>
      <c r="AKL146" s="5"/>
      <c r="AKM146" s="5"/>
      <c r="AKN146" s="5"/>
      <c r="AKO146" s="5"/>
      <c r="AKP146" s="5"/>
      <c r="AKQ146" s="5"/>
      <c r="AKR146" s="5"/>
      <c r="AKS146" s="5"/>
      <c r="AKT146" s="5"/>
      <c r="AKU146" s="5"/>
      <c r="AKV146" s="5"/>
      <c r="AKW146" s="5"/>
      <c r="AKX146" s="5"/>
      <c r="AKY146" s="5"/>
      <c r="AKZ146" s="5"/>
      <c r="ALA146" s="5"/>
      <c r="ALB146" s="5"/>
      <c r="ALC146" s="5"/>
      <c r="ALD146" s="5"/>
      <c r="ALE146" s="5"/>
      <c r="ALF146" s="5"/>
      <c r="ALG146" s="5"/>
      <c r="ALH146" s="5"/>
      <c r="ALI146" s="5"/>
      <c r="ALJ146" s="5"/>
      <c r="ALK146" s="5"/>
      <c r="ALL146" s="5"/>
      <c r="ALM146" s="5"/>
      <c r="ALN146" s="5"/>
      <c r="ALO146" s="5"/>
      <c r="ALP146" s="5"/>
      <c r="ALQ146" s="5"/>
      <c r="ALR146" s="5"/>
      <c r="ALS146" s="5"/>
      <c r="ALT146" s="5"/>
      <c r="ALU146" s="5"/>
      <c r="ALV146" s="5"/>
      <c r="ALW146" s="5"/>
      <c r="ALX146" s="5"/>
      <c r="ALY146" s="5"/>
      <c r="ALZ146" s="5"/>
      <c r="AMA146" s="5"/>
      <c r="AMB146" s="5"/>
      <c r="AMC146" s="5"/>
      <c r="AMD146" s="5"/>
      <c r="AME146" s="5"/>
      <c r="AMF146" s="5"/>
      <c r="AMG146" s="5"/>
      <c r="AMH146" s="5"/>
      <c r="AMI146" s="5"/>
      <c r="AMJ146" s="5"/>
      <c r="AMK146" s="5"/>
      <c r="AML146" s="5"/>
      <c r="AMM146" s="5"/>
      <c r="AMN146" s="5"/>
      <c r="AMO146" s="5"/>
      <c r="AMP146" s="5"/>
      <c r="AMQ146" s="5"/>
      <c r="AMR146" s="5"/>
      <c r="AMS146" s="5"/>
      <c r="AMT146" s="5"/>
      <c r="AMU146" s="5"/>
      <c r="AMV146" s="5"/>
      <c r="AMW146" s="5"/>
      <c r="AMX146" s="5"/>
      <c r="AMY146" s="5"/>
      <c r="AMZ146" s="5"/>
      <c r="ANA146" s="5"/>
      <c r="ANB146" s="5"/>
      <c r="ANC146" s="5"/>
      <c r="AND146" s="5"/>
      <c r="ANE146" s="5"/>
      <c r="ANF146" s="5"/>
      <c r="ANG146" s="5"/>
      <c r="ANH146" s="5"/>
      <c r="ANI146" s="5"/>
      <c r="ANJ146" s="5"/>
      <c r="ANK146" s="5"/>
      <c r="ANL146" s="5"/>
      <c r="ANM146" s="5"/>
      <c r="ANN146" s="5"/>
      <c r="ANO146" s="5"/>
      <c r="ANP146" s="5"/>
      <c r="ANQ146" s="5"/>
      <c r="ANR146" s="5"/>
      <c r="ANS146" s="5"/>
      <c r="ANT146" s="5"/>
      <c r="ANU146" s="5"/>
      <c r="ANV146" s="5"/>
      <c r="ANW146" s="5"/>
      <c r="ANX146" s="5"/>
      <c r="ANY146" s="5"/>
      <c r="ANZ146" s="5"/>
      <c r="AOA146" s="5"/>
      <c r="AOB146" s="5"/>
      <c r="AOC146" s="5"/>
      <c r="AOD146" s="5"/>
      <c r="AOE146" s="5"/>
      <c r="AOF146" s="5"/>
      <c r="AOG146" s="5"/>
      <c r="AOH146" s="5"/>
      <c r="AOI146" s="5"/>
      <c r="AOJ146" s="5"/>
      <c r="AOK146" s="5"/>
      <c r="AOL146" s="5"/>
      <c r="AOM146" s="5"/>
      <c r="AON146" s="5"/>
      <c r="AOO146" s="5"/>
      <c r="AOP146" s="5"/>
      <c r="AOQ146" s="5"/>
      <c r="AOR146" s="5"/>
      <c r="AOS146" s="5"/>
      <c r="AOT146" s="5"/>
      <c r="AOU146" s="5"/>
      <c r="AOV146" s="5"/>
      <c r="AOW146" s="5"/>
      <c r="AOX146" s="5"/>
      <c r="AOY146" s="5"/>
      <c r="AOZ146" s="5"/>
      <c r="APA146" s="5"/>
      <c r="APB146" s="5"/>
      <c r="APC146" s="5"/>
      <c r="APD146" s="5"/>
      <c r="APE146" s="5"/>
      <c r="APF146" s="5"/>
      <c r="APG146" s="5"/>
      <c r="APH146" s="5"/>
      <c r="API146" s="5"/>
      <c r="APJ146" s="5"/>
      <c r="APK146" s="5"/>
      <c r="APL146" s="5"/>
      <c r="APM146" s="5"/>
      <c r="APN146" s="5"/>
      <c r="APO146" s="5"/>
      <c r="APP146" s="5"/>
      <c r="APQ146" s="5"/>
      <c r="APR146" s="5"/>
      <c r="APS146" s="5"/>
      <c r="APT146" s="5"/>
      <c r="APU146" s="5"/>
      <c r="APV146" s="5"/>
      <c r="APW146" s="5"/>
      <c r="APX146" s="5"/>
      <c r="APY146" s="5"/>
      <c r="APZ146" s="5"/>
      <c r="AQA146" s="5"/>
      <c r="AQB146" s="5"/>
      <c r="AQC146" s="5"/>
      <c r="AQD146" s="5"/>
      <c r="AQE146" s="5"/>
      <c r="AQF146" s="5"/>
      <c r="AQG146" s="5"/>
      <c r="AQH146" s="5"/>
      <c r="AQI146" s="5"/>
      <c r="AQJ146" s="5"/>
      <c r="AQK146" s="5"/>
      <c r="AQL146" s="5"/>
      <c r="AQM146" s="5"/>
      <c r="AQN146" s="5"/>
      <c r="AQO146" s="5"/>
      <c r="AQP146" s="5"/>
      <c r="AQQ146" s="5"/>
      <c r="AQR146" s="5"/>
      <c r="AQS146" s="5"/>
      <c r="AQT146" s="5"/>
      <c r="AQU146" s="5"/>
      <c r="AQV146" s="5"/>
      <c r="AQW146" s="5"/>
      <c r="AQX146" s="5"/>
      <c r="AQY146" s="5"/>
      <c r="AQZ146" s="5"/>
      <c r="ARA146" s="5"/>
      <c r="ARB146" s="5"/>
      <c r="ARC146" s="5"/>
      <c r="ARD146" s="5"/>
      <c r="ARE146" s="5"/>
      <c r="ARF146" s="5"/>
      <c r="ARG146" s="5"/>
      <c r="ARH146" s="5"/>
      <c r="ARI146" s="5"/>
      <c r="ARJ146" s="5"/>
      <c r="ARK146" s="5"/>
      <c r="ARL146" s="5"/>
      <c r="ARM146" s="5"/>
      <c r="ARN146" s="5"/>
      <c r="ARO146" s="5"/>
      <c r="ARP146" s="5"/>
      <c r="ARQ146" s="5"/>
      <c r="ARR146" s="5"/>
      <c r="ARS146" s="5"/>
      <c r="ART146" s="5"/>
      <c r="ARU146" s="5"/>
      <c r="ARV146" s="5"/>
      <c r="ARW146" s="5"/>
      <c r="ARX146" s="5"/>
      <c r="ARY146" s="5"/>
      <c r="ARZ146" s="5"/>
      <c r="ASA146" s="5"/>
      <c r="ASB146" s="5"/>
      <c r="ASC146" s="5"/>
      <c r="ASD146" s="5"/>
      <c r="ASE146" s="5"/>
      <c r="ASF146" s="5"/>
      <c r="ASG146" s="5"/>
      <c r="ASH146" s="5"/>
      <c r="ASI146" s="5"/>
      <c r="ASJ146" s="5"/>
      <c r="ASK146" s="5"/>
      <c r="ASL146" s="5"/>
      <c r="ASM146" s="5"/>
      <c r="ASN146" s="5"/>
      <c r="ASO146" s="5"/>
      <c r="ASP146" s="5"/>
      <c r="ASQ146" s="5"/>
      <c r="ASR146" s="5"/>
      <c r="ASS146" s="5"/>
      <c r="AST146" s="5"/>
      <c r="ASU146" s="5"/>
      <c r="ASV146" s="5"/>
      <c r="ASW146" s="5"/>
      <c r="ASX146" s="5"/>
      <c r="ASY146" s="5"/>
      <c r="ASZ146" s="5"/>
      <c r="ATA146" s="5"/>
      <c r="ATB146" s="5"/>
      <c r="ATC146" s="5"/>
      <c r="ATD146" s="5"/>
      <c r="ATE146" s="5"/>
      <c r="ATF146" s="5"/>
      <c r="ATG146" s="5"/>
      <c r="ATH146" s="5"/>
      <c r="ATI146" s="5"/>
      <c r="ATJ146" s="5"/>
      <c r="ATK146" s="5"/>
      <c r="ATL146" s="5"/>
      <c r="ATM146" s="5"/>
      <c r="ATN146" s="5"/>
      <c r="ATO146" s="5"/>
      <c r="ATP146" s="5"/>
      <c r="ATQ146" s="5"/>
      <c r="ATR146" s="5"/>
      <c r="ATS146" s="5"/>
      <c r="ATT146" s="5"/>
      <c r="ATU146" s="5"/>
      <c r="ATV146" s="5"/>
      <c r="ATW146" s="5"/>
      <c r="ATX146" s="5"/>
      <c r="ATY146" s="5"/>
      <c r="ATZ146" s="5"/>
      <c r="AUA146" s="5"/>
      <c r="AUB146" s="5"/>
      <c r="AUC146" s="5"/>
      <c r="AUD146" s="5"/>
      <c r="AUE146" s="5"/>
      <c r="AUF146" s="5"/>
      <c r="AUG146" s="5"/>
      <c r="AUH146" s="5"/>
      <c r="AUI146" s="5"/>
      <c r="AUJ146" s="5"/>
      <c r="AUK146" s="5"/>
      <c r="AUL146" s="5"/>
      <c r="AUM146" s="5"/>
      <c r="AUN146" s="5"/>
      <c r="AUO146" s="5"/>
      <c r="AUP146" s="5"/>
      <c r="AUQ146" s="5"/>
      <c r="AUR146" s="5"/>
      <c r="AUS146" s="5"/>
      <c r="AUT146" s="5"/>
      <c r="AUU146" s="5"/>
      <c r="AUV146" s="5"/>
      <c r="AUW146" s="5"/>
      <c r="AUX146" s="5"/>
      <c r="AUY146" s="5"/>
      <c r="AUZ146" s="5"/>
      <c r="AVA146" s="5"/>
      <c r="AVB146" s="5"/>
      <c r="AVC146" s="5"/>
      <c r="AVD146" s="5"/>
      <c r="AVE146" s="5"/>
      <c r="AVF146" s="5"/>
      <c r="AVG146" s="5"/>
      <c r="AVH146" s="5"/>
      <c r="AVI146" s="5"/>
      <c r="AVJ146" s="5"/>
      <c r="AVK146" s="5"/>
      <c r="AVL146" s="5"/>
      <c r="AVM146" s="5"/>
      <c r="AVN146" s="5"/>
      <c r="AVO146" s="5"/>
      <c r="AVP146" s="5"/>
      <c r="AVQ146" s="5"/>
      <c r="AVR146" s="5"/>
      <c r="AVS146" s="5"/>
      <c r="AVT146" s="5"/>
      <c r="AVU146" s="5"/>
      <c r="AVV146" s="5"/>
      <c r="AVW146" s="5"/>
      <c r="AVX146" s="5"/>
      <c r="AVY146" s="5"/>
      <c r="AVZ146" s="5"/>
      <c r="AWA146" s="5"/>
      <c r="AWB146" s="5"/>
      <c r="AWC146" s="5"/>
      <c r="AWD146" s="5"/>
      <c r="AWE146" s="5"/>
      <c r="AWF146" s="5"/>
      <c r="AWG146" s="5"/>
      <c r="AWH146" s="5"/>
      <c r="AWI146" s="5"/>
      <c r="AWJ146" s="5"/>
      <c r="AWK146" s="5"/>
      <c r="AWL146" s="5"/>
      <c r="AWM146" s="5"/>
      <c r="AWN146" s="5"/>
      <c r="AWO146" s="5"/>
      <c r="AWP146" s="5"/>
      <c r="AWQ146" s="5"/>
      <c r="AWR146" s="5"/>
      <c r="AWS146" s="5"/>
      <c r="AWT146" s="5"/>
      <c r="AWU146" s="5"/>
      <c r="AWV146" s="5"/>
      <c r="AWW146" s="5"/>
      <c r="AWX146" s="5"/>
      <c r="AWY146" s="5"/>
      <c r="AWZ146" s="5"/>
      <c r="AXA146" s="5"/>
      <c r="AXB146" s="5"/>
      <c r="AXC146" s="5"/>
      <c r="AXD146" s="5"/>
      <c r="AXE146" s="5"/>
      <c r="AXF146" s="5"/>
      <c r="AXG146" s="5"/>
      <c r="AXH146" s="5"/>
      <c r="AXI146" s="5"/>
      <c r="AXJ146" s="5"/>
      <c r="AXK146" s="5"/>
      <c r="AXL146" s="5"/>
      <c r="AXM146" s="5"/>
      <c r="AXN146" s="5"/>
      <c r="AXO146" s="5"/>
      <c r="AXP146" s="5"/>
      <c r="AXQ146" s="5"/>
      <c r="AXR146" s="5"/>
      <c r="AXS146" s="5"/>
      <c r="AXT146" s="5"/>
      <c r="AXU146" s="5"/>
      <c r="AXV146" s="5"/>
      <c r="AXW146" s="5"/>
      <c r="AXX146" s="5"/>
      <c r="AXY146" s="5"/>
      <c r="AXZ146" s="5"/>
      <c r="AYA146" s="5"/>
      <c r="AYB146" s="5"/>
      <c r="AYC146" s="5"/>
      <c r="AYD146" s="5"/>
      <c r="AYE146" s="5"/>
      <c r="AYF146" s="5"/>
      <c r="AYG146" s="5"/>
      <c r="AYH146" s="5"/>
      <c r="AYI146" s="5"/>
      <c r="AYJ146" s="5"/>
      <c r="AYK146" s="5"/>
      <c r="AYL146" s="5"/>
      <c r="AYM146" s="5"/>
      <c r="AYN146" s="5"/>
      <c r="AYO146" s="5"/>
      <c r="AYP146" s="5"/>
      <c r="AYQ146" s="5"/>
      <c r="AYR146" s="5"/>
      <c r="AYS146" s="5"/>
      <c r="AYT146" s="5"/>
      <c r="AYU146" s="5"/>
      <c r="AYV146" s="5"/>
      <c r="AYW146" s="5"/>
      <c r="AYX146" s="5"/>
      <c r="AYY146" s="5"/>
      <c r="AYZ146" s="5"/>
      <c r="AZA146" s="5"/>
      <c r="AZB146" s="5"/>
      <c r="AZC146" s="5"/>
      <c r="AZD146" s="5"/>
      <c r="AZE146" s="5"/>
      <c r="AZF146" s="5"/>
      <c r="AZG146" s="5"/>
      <c r="AZH146" s="5"/>
      <c r="AZI146" s="5"/>
      <c r="AZJ146" s="5"/>
      <c r="AZK146" s="5"/>
      <c r="AZL146" s="5"/>
      <c r="AZM146" s="5"/>
      <c r="AZN146" s="5"/>
      <c r="AZO146" s="5"/>
      <c r="AZP146" s="5"/>
      <c r="AZQ146" s="5"/>
      <c r="AZR146" s="5"/>
      <c r="AZS146" s="5"/>
      <c r="AZT146" s="5"/>
      <c r="AZU146" s="5"/>
      <c r="AZV146" s="5"/>
      <c r="AZW146" s="5"/>
      <c r="AZX146" s="5"/>
      <c r="AZY146" s="5"/>
      <c r="AZZ146" s="5"/>
      <c r="BAA146" s="5"/>
      <c r="BAB146" s="5"/>
      <c r="BAC146" s="5"/>
      <c r="BAD146" s="5"/>
      <c r="BAE146" s="5"/>
      <c r="BAF146" s="5"/>
      <c r="BAG146" s="5"/>
      <c r="BAH146" s="5"/>
      <c r="BAI146" s="5"/>
      <c r="BAJ146" s="5"/>
      <c r="BAK146" s="5"/>
      <c r="BAL146" s="5"/>
      <c r="BAM146" s="5"/>
      <c r="BAN146" s="5"/>
      <c r="BAO146" s="5"/>
      <c r="BAP146" s="5"/>
      <c r="BAQ146" s="5"/>
      <c r="BAR146" s="5"/>
      <c r="BAS146" s="5"/>
      <c r="BAT146" s="5"/>
      <c r="BAU146" s="5"/>
      <c r="BAV146" s="5"/>
      <c r="BAW146" s="5"/>
      <c r="BAX146" s="5"/>
      <c r="BAY146" s="5"/>
      <c r="BAZ146" s="5"/>
      <c r="BBA146" s="5"/>
      <c r="BBB146" s="5"/>
      <c r="BBC146" s="5"/>
      <c r="BBD146" s="5"/>
      <c r="BBE146" s="5"/>
      <c r="BBF146" s="5"/>
      <c r="BBG146" s="5"/>
      <c r="BBH146" s="5"/>
      <c r="BBI146" s="5"/>
      <c r="BBJ146" s="5"/>
      <c r="BBK146" s="5"/>
      <c r="BBL146" s="5"/>
      <c r="BBM146" s="5"/>
      <c r="BBN146" s="5"/>
      <c r="BBO146" s="5"/>
      <c r="BBP146" s="5"/>
      <c r="BBQ146" s="5"/>
      <c r="BBR146" s="5"/>
      <c r="BBS146" s="5"/>
      <c r="BBT146" s="5"/>
      <c r="BBU146" s="5"/>
      <c r="BBV146" s="5"/>
      <c r="BBW146" s="5"/>
      <c r="BBX146" s="5"/>
      <c r="BBY146" s="5"/>
      <c r="BBZ146" s="5"/>
      <c r="BCA146" s="5"/>
      <c r="BCB146" s="5"/>
      <c r="BCC146" s="5"/>
      <c r="BCD146" s="5"/>
      <c r="BCE146" s="5"/>
      <c r="BCF146" s="5"/>
      <c r="BCG146" s="5"/>
      <c r="BCH146" s="5"/>
      <c r="BCI146" s="5"/>
      <c r="BCJ146" s="5"/>
      <c r="BCK146" s="5"/>
      <c r="BCL146" s="5"/>
      <c r="BCM146" s="5"/>
      <c r="BCN146" s="5"/>
      <c r="BCO146" s="5"/>
      <c r="BCP146" s="5"/>
      <c r="BCQ146" s="5"/>
      <c r="BCR146" s="5"/>
      <c r="BCS146" s="5"/>
      <c r="BCT146" s="5"/>
      <c r="BCU146" s="5"/>
      <c r="BCV146" s="5"/>
      <c r="BCW146" s="5"/>
      <c r="BCX146" s="5"/>
      <c r="BCY146" s="5"/>
      <c r="BCZ146" s="5"/>
      <c r="BDA146" s="5"/>
      <c r="BDB146" s="5"/>
      <c r="BDC146" s="5"/>
      <c r="BDD146" s="5"/>
      <c r="BDE146" s="5"/>
      <c r="BDF146" s="5"/>
      <c r="BDG146" s="5"/>
      <c r="BDH146" s="5"/>
      <c r="BDI146" s="5"/>
      <c r="BDJ146" s="5"/>
      <c r="BDK146" s="5"/>
      <c r="BDL146" s="5"/>
      <c r="BDM146" s="5"/>
      <c r="BDN146" s="5"/>
      <c r="BDO146" s="5"/>
      <c r="BDP146" s="5"/>
      <c r="BDQ146" s="5"/>
      <c r="BDR146" s="5"/>
      <c r="BDS146" s="5"/>
      <c r="BDT146" s="5"/>
      <c r="BDU146" s="5"/>
      <c r="BDV146" s="5"/>
      <c r="BDW146" s="5"/>
      <c r="BDX146" s="5"/>
      <c r="BDY146" s="5"/>
      <c r="BDZ146" s="5"/>
      <c r="BEA146" s="5"/>
      <c r="BEB146" s="5"/>
      <c r="BEC146" s="5"/>
      <c r="BED146" s="5"/>
      <c r="BEE146" s="5"/>
      <c r="BEF146" s="5"/>
      <c r="BEG146" s="5"/>
      <c r="BEH146" s="5"/>
      <c r="BEI146" s="5"/>
      <c r="BEJ146" s="5"/>
      <c r="BEK146" s="5"/>
      <c r="BEL146" s="5"/>
      <c r="BEM146" s="5"/>
      <c r="BEN146" s="5"/>
      <c r="BEO146" s="5"/>
      <c r="BEP146" s="5"/>
      <c r="BEQ146" s="5"/>
      <c r="BER146" s="5"/>
      <c r="BES146" s="5"/>
      <c r="BET146" s="5"/>
      <c r="BEU146" s="5"/>
      <c r="BEV146" s="5"/>
      <c r="BEW146" s="5"/>
      <c r="BEX146" s="5"/>
      <c r="BEY146" s="5"/>
      <c r="BEZ146" s="5"/>
      <c r="BFA146" s="5"/>
      <c r="BFB146" s="5"/>
      <c r="BFC146" s="5"/>
      <c r="BFD146" s="5"/>
      <c r="BFE146" s="5"/>
      <c r="BFF146" s="5"/>
      <c r="BFG146" s="5"/>
      <c r="BFH146" s="5"/>
      <c r="BFI146" s="5"/>
      <c r="BFJ146" s="5"/>
      <c r="BFK146" s="5"/>
      <c r="BFL146" s="5"/>
      <c r="BFM146" s="5"/>
      <c r="BFN146" s="5"/>
      <c r="BFO146" s="5"/>
      <c r="BFP146" s="5"/>
      <c r="BFQ146" s="5"/>
      <c r="BFR146" s="5"/>
      <c r="BFS146" s="5"/>
      <c r="BFT146" s="5"/>
      <c r="BFU146" s="5"/>
      <c r="BFV146" s="5"/>
      <c r="BFW146" s="5"/>
      <c r="BFX146" s="5"/>
      <c r="BFY146" s="5"/>
      <c r="BFZ146" s="5"/>
      <c r="BGA146" s="5"/>
      <c r="BGB146" s="5"/>
      <c r="BGC146" s="5"/>
      <c r="BGD146" s="5"/>
      <c r="BGE146" s="5"/>
      <c r="BGF146" s="5"/>
      <c r="BGG146" s="5"/>
      <c r="BGH146" s="5"/>
      <c r="BGI146" s="5"/>
      <c r="BGJ146" s="5"/>
      <c r="BGK146" s="5"/>
      <c r="BGL146" s="5"/>
      <c r="BGM146" s="5"/>
      <c r="BGN146" s="5"/>
      <c r="BGO146" s="5"/>
      <c r="BGP146" s="5"/>
      <c r="BGQ146" s="5"/>
      <c r="BGR146" s="5"/>
      <c r="BGS146" s="5"/>
      <c r="BGT146" s="5"/>
      <c r="BGU146" s="5"/>
      <c r="BGV146" s="5"/>
      <c r="BGW146" s="5"/>
      <c r="BGX146" s="5"/>
      <c r="BGY146" s="5"/>
      <c r="BGZ146" s="5"/>
      <c r="BHA146" s="5"/>
      <c r="BHB146" s="5"/>
      <c r="BHC146" s="5"/>
      <c r="BHD146" s="5"/>
      <c r="BHE146" s="5"/>
      <c r="BHF146" s="5"/>
      <c r="BHG146" s="5"/>
      <c r="BHH146" s="5"/>
      <c r="BHI146" s="5"/>
      <c r="BHJ146" s="5"/>
      <c r="BHK146" s="5"/>
      <c r="BHL146" s="5"/>
      <c r="BHM146" s="5"/>
      <c r="BHN146" s="5"/>
      <c r="BHO146" s="5"/>
      <c r="BHP146" s="5"/>
      <c r="BHQ146" s="5"/>
      <c r="BHR146" s="5"/>
      <c r="BHS146" s="5"/>
      <c r="BHT146" s="5"/>
      <c r="BHU146" s="5"/>
      <c r="BHV146" s="5"/>
      <c r="BHW146" s="5"/>
      <c r="BHX146" s="5"/>
      <c r="BHY146" s="5"/>
      <c r="BHZ146" s="5"/>
      <c r="BIA146" s="5"/>
      <c r="BIB146" s="5"/>
      <c r="BIC146" s="5"/>
      <c r="BID146" s="5"/>
      <c r="BIE146" s="5"/>
      <c r="BIF146" s="5"/>
      <c r="BIG146" s="5"/>
      <c r="BIH146" s="5"/>
      <c r="BII146" s="5"/>
      <c r="BIJ146" s="5"/>
      <c r="BIK146" s="5"/>
      <c r="BIL146" s="5"/>
      <c r="BIM146" s="5"/>
      <c r="BIN146" s="5"/>
      <c r="BIO146" s="5"/>
      <c r="BIP146" s="5"/>
      <c r="BIQ146" s="5"/>
      <c r="BIR146" s="5"/>
      <c r="BIS146" s="5"/>
      <c r="BIT146" s="5"/>
      <c r="BIU146" s="5"/>
      <c r="BIV146" s="5"/>
      <c r="BIW146" s="5"/>
      <c r="BIX146" s="5"/>
      <c r="BIY146" s="5"/>
      <c r="BIZ146" s="5"/>
      <c r="BJA146" s="5"/>
      <c r="BJB146" s="5"/>
      <c r="BJC146" s="5"/>
      <c r="BJD146" s="5"/>
      <c r="BJE146" s="5"/>
      <c r="BJF146" s="5"/>
      <c r="BJG146" s="5"/>
      <c r="BJH146" s="5"/>
      <c r="BJI146" s="5"/>
      <c r="BJJ146" s="5"/>
      <c r="BJK146" s="5"/>
      <c r="BJL146" s="5"/>
      <c r="BJM146" s="5"/>
      <c r="BJN146" s="5"/>
      <c r="BJO146" s="5"/>
      <c r="BJP146" s="5"/>
      <c r="BJQ146" s="5"/>
      <c r="BJR146" s="5"/>
      <c r="BJS146" s="5"/>
      <c r="BJT146" s="5"/>
      <c r="BJU146" s="5"/>
      <c r="BJV146" s="5"/>
      <c r="BJW146" s="5"/>
      <c r="BJX146" s="5"/>
      <c r="BJY146" s="5"/>
      <c r="BJZ146" s="5"/>
      <c r="BKA146" s="5"/>
      <c r="BKB146" s="5"/>
      <c r="BKC146" s="5"/>
      <c r="BKD146" s="5"/>
      <c r="BKE146" s="5"/>
      <c r="BKF146" s="5"/>
      <c r="BKG146" s="5"/>
      <c r="BKH146" s="5"/>
      <c r="BKI146" s="5"/>
      <c r="BKJ146" s="5"/>
      <c r="BKK146" s="5"/>
      <c r="BKL146" s="5"/>
      <c r="BKM146" s="5"/>
      <c r="BKN146" s="5"/>
      <c r="BKO146" s="5"/>
      <c r="BKP146" s="5"/>
      <c r="BKQ146" s="5"/>
      <c r="BKR146" s="5"/>
      <c r="BKS146" s="5"/>
      <c r="BKT146" s="5"/>
      <c r="BKU146" s="5"/>
      <c r="BKV146" s="5"/>
      <c r="BKW146" s="5"/>
      <c r="BKX146" s="5"/>
      <c r="BKY146" s="5"/>
      <c r="BKZ146" s="5"/>
      <c r="BLA146" s="5"/>
      <c r="BLB146" s="5"/>
      <c r="BLC146" s="5"/>
      <c r="BLD146" s="5"/>
      <c r="BLE146" s="5"/>
      <c r="BLF146" s="5"/>
      <c r="BLG146" s="5"/>
      <c r="BLH146" s="5"/>
      <c r="BLI146" s="5"/>
      <c r="BLJ146" s="5"/>
      <c r="BLK146" s="5"/>
      <c r="BLL146" s="5"/>
      <c r="BLM146" s="5"/>
      <c r="BLN146" s="5"/>
      <c r="BLO146" s="5"/>
      <c r="BLP146" s="5"/>
      <c r="BLQ146" s="5"/>
      <c r="BLR146" s="5"/>
      <c r="BLS146" s="5"/>
      <c r="BLT146" s="5"/>
      <c r="BLU146" s="5"/>
      <c r="BLV146" s="5"/>
      <c r="BLW146" s="5"/>
      <c r="BLX146" s="5"/>
      <c r="BLY146" s="5"/>
      <c r="BLZ146" s="5"/>
      <c r="BMA146" s="5"/>
      <c r="BMB146" s="5"/>
      <c r="BMC146" s="5"/>
      <c r="BMD146" s="5"/>
      <c r="BME146" s="5"/>
      <c r="BMF146" s="5"/>
      <c r="BMG146" s="5"/>
      <c r="BMH146" s="5"/>
      <c r="BMI146" s="5"/>
      <c r="BMJ146" s="5"/>
      <c r="BMK146" s="5"/>
      <c r="BML146" s="5"/>
      <c r="BMM146" s="5"/>
      <c r="BMN146" s="5"/>
      <c r="BMO146" s="5"/>
      <c r="BMP146" s="5"/>
      <c r="BMQ146" s="5"/>
      <c r="BMR146" s="5"/>
      <c r="BMS146" s="5"/>
      <c r="BMT146" s="5"/>
      <c r="BMU146" s="5"/>
      <c r="BMV146" s="5"/>
      <c r="BMW146" s="5"/>
      <c r="BMX146" s="5"/>
      <c r="BMY146" s="5"/>
      <c r="BMZ146" s="5"/>
      <c r="BNA146" s="5"/>
      <c r="BNB146" s="5"/>
      <c r="BNC146" s="5"/>
      <c r="BND146" s="5"/>
      <c r="BNE146" s="5"/>
      <c r="BNF146" s="5"/>
      <c r="BNG146" s="5"/>
      <c r="BNH146" s="5"/>
      <c r="BNI146" s="5"/>
      <c r="BNJ146" s="5"/>
      <c r="BNK146" s="5"/>
      <c r="BNL146" s="5"/>
      <c r="BNM146" s="5"/>
      <c r="BNN146" s="5"/>
      <c r="BNO146" s="5"/>
      <c r="BNP146" s="5"/>
      <c r="BNQ146" s="5"/>
      <c r="BNR146" s="5"/>
      <c r="BNS146" s="5"/>
      <c r="BNT146" s="5"/>
      <c r="BNU146" s="5"/>
      <c r="BNV146" s="5"/>
      <c r="BNW146" s="5"/>
      <c r="BNX146" s="5"/>
      <c r="BNY146" s="5"/>
      <c r="BNZ146" s="5"/>
      <c r="BOA146" s="5"/>
      <c r="BOB146" s="5"/>
      <c r="BOC146" s="5"/>
      <c r="BOD146" s="5"/>
      <c r="BOE146" s="5"/>
      <c r="BOF146" s="5"/>
      <c r="BOG146" s="5"/>
      <c r="BOH146" s="5"/>
      <c r="BOI146" s="5"/>
      <c r="BOJ146" s="5"/>
      <c r="BOK146" s="5"/>
      <c r="BOL146" s="5"/>
      <c r="BOM146" s="5"/>
      <c r="BON146" s="5"/>
      <c r="BOO146" s="5"/>
      <c r="BOP146" s="5"/>
      <c r="BOQ146" s="5"/>
      <c r="BOR146" s="5"/>
      <c r="BOS146" s="5"/>
      <c r="BOT146" s="5"/>
      <c r="BOU146" s="5"/>
      <c r="BOV146" s="5"/>
      <c r="BOW146" s="5"/>
      <c r="BOX146" s="5"/>
      <c r="BOY146" s="5"/>
      <c r="BOZ146" s="5"/>
      <c r="BPA146" s="5"/>
      <c r="BPB146" s="5"/>
      <c r="BPC146" s="5"/>
      <c r="BPD146" s="5"/>
      <c r="BPE146" s="5"/>
      <c r="BPF146" s="5"/>
      <c r="BPG146" s="5"/>
      <c r="BPH146" s="5"/>
      <c r="BPI146" s="5"/>
      <c r="BPJ146" s="5"/>
      <c r="BPK146" s="5"/>
      <c r="BPL146" s="5"/>
      <c r="BPM146" s="5"/>
      <c r="BPN146" s="5"/>
      <c r="BPO146" s="5"/>
      <c r="BPP146" s="5"/>
      <c r="BPQ146" s="5"/>
      <c r="BPR146" s="5"/>
      <c r="BPS146" s="5"/>
      <c r="BPT146" s="5"/>
      <c r="BPU146" s="5"/>
      <c r="BPV146" s="5"/>
      <c r="BPW146" s="5"/>
      <c r="BPX146" s="5"/>
      <c r="BPY146" s="5"/>
      <c r="BPZ146" s="5"/>
      <c r="BQA146" s="5"/>
      <c r="BQB146" s="5"/>
      <c r="BQC146" s="5"/>
      <c r="BQD146" s="5"/>
      <c r="BQE146" s="5"/>
      <c r="BQF146" s="5"/>
      <c r="BQG146" s="5"/>
      <c r="BQH146" s="5"/>
      <c r="BQI146" s="5"/>
      <c r="BQJ146" s="5"/>
      <c r="BQK146" s="5"/>
      <c r="BQL146" s="5"/>
      <c r="BQM146" s="5"/>
      <c r="BQN146" s="5"/>
      <c r="BQO146" s="5"/>
      <c r="BQP146" s="5"/>
      <c r="BQQ146" s="5"/>
      <c r="BQR146" s="5"/>
      <c r="BQS146" s="5"/>
      <c r="BQT146" s="5"/>
      <c r="BQU146" s="5"/>
      <c r="BQV146" s="5"/>
      <c r="BQW146" s="5"/>
      <c r="BQX146" s="5"/>
      <c r="BQY146" s="5"/>
      <c r="BQZ146" s="5"/>
      <c r="BRA146" s="5"/>
      <c r="BRB146" s="5"/>
      <c r="BRC146" s="5"/>
      <c r="BRD146" s="5"/>
      <c r="BRE146" s="5"/>
      <c r="BRF146" s="5"/>
      <c r="BRG146" s="5"/>
      <c r="BRH146" s="5"/>
      <c r="BRI146" s="5"/>
      <c r="BRJ146" s="5"/>
      <c r="BRK146" s="5"/>
      <c r="BRL146" s="5"/>
      <c r="BRM146" s="5"/>
      <c r="BRN146" s="5"/>
      <c r="BRO146" s="5"/>
      <c r="BRP146" s="5"/>
      <c r="BRQ146" s="5"/>
      <c r="BRR146" s="5"/>
      <c r="BRS146" s="5"/>
      <c r="BRT146" s="5"/>
      <c r="BRU146" s="5"/>
      <c r="BRV146" s="5"/>
      <c r="BRW146" s="5"/>
      <c r="BRX146" s="5"/>
      <c r="BRY146" s="5"/>
      <c r="BRZ146" s="5"/>
      <c r="BSA146" s="5"/>
      <c r="BSB146" s="5"/>
      <c r="BSC146" s="5"/>
      <c r="BSD146" s="5"/>
      <c r="BSE146" s="5"/>
      <c r="BSF146" s="5"/>
      <c r="BSG146" s="5"/>
      <c r="BSH146" s="5"/>
      <c r="BSI146" s="5"/>
      <c r="BSJ146" s="5"/>
      <c r="BSK146" s="5"/>
      <c r="BSL146" s="5"/>
      <c r="BSM146" s="5"/>
      <c r="BSN146" s="5"/>
      <c r="BSO146" s="5"/>
      <c r="BSP146" s="5"/>
      <c r="BSQ146" s="5"/>
      <c r="BSR146" s="5"/>
      <c r="BSS146" s="5"/>
      <c r="BST146" s="5"/>
      <c r="BSU146" s="5"/>
      <c r="BSV146" s="5"/>
      <c r="BSW146" s="5"/>
      <c r="BSX146" s="5"/>
      <c r="BSY146" s="5"/>
      <c r="BSZ146" s="5"/>
      <c r="BTA146" s="5"/>
      <c r="BTB146" s="5"/>
      <c r="BTC146" s="5"/>
      <c r="BTD146" s="5"/>
      <c r="BTE146" s="5"/>
      <c r="BTF146" s="5"/>
      <c r="BTG146" s="5"/>
      <c r="BTH146" s="5"/>
      <c r="BTI146" s="5"/>
      <c r="BTJ146" s="5"/>
      <c r="BTK146" s="5"/>
      <c r="BTL146" s="5"/>
      <c r="BTM146" s="5"/>
      <c r="BTN146" s="5"/>
      <c r="BTO146" s="5"/>
      <c r="BTP146" s="5"/>
      <c r="BTQ146" s="5"/>
      <c r="BTR146" s="5"/>
      <c r="BTS146" s="5"/>
      <c r="BTT146" s="5"/>
      <c r="BTU146" s="5"/>
      <c r="BTV146" s="5"/>
      <c r="BTW146" s="5"/>
      <c r="BTX146" s="5"/>
      <c r="BTY146" s="5"/>
      <c r="BTZ146" s="5"/>
      <c r="BUA146" s="5"/>
      <c r="BUB146" s="5"/>
      <c r="BUC146" s="5"/>
      <c r="BUD146" s="5"/>
      <c r="BUE146" s="5"/>
      <c r="BUF146" s="5"/>
      <c r="BUG146" s="5"/>
      <c r="BUH146" s="5"/>
      <c r="BUI146" s="5"/>
      <c r="BUJ146" s="5"/>
      <c r="BUK146" s="5"/>
      <c r="BUL146" s="5"/>
      <c r="BUM146" s="5"/>
      <c r="BUN146" s="5"/>
      <c r="BUO146" s="5"/>
      <c r="BUP146" s="5"/>
      <c r="BUQ146" s="5"/>
      <c r="BUR146" s="5"/>
      <c r="BUS146" s="5"/>
      <c r="BUT146" s="5"/>
      <c r="BUU146" s="5"/>
      <c r="BUV146" s="5"/>
      <c r="BUW146" s="5"/>
      <c r="BUX146" s="5"/>
      <c r="BUY146" s="5"/>
      <c r="BUZ146" s="5"/>
      <c r="BVA146" s="5"/>
      <c r="BVB146" s="5"/>
      <c r="BVC146" s="5"/>
      <c r="BVD146" s="5"/>
      <c r="BVE146" s="5"/>
      <c r="BVF146" s="5"/>
      <c r="BVG146" s="5"/>
      <c r="BVH146" s="5"/>
      <c r="BVI146" s="5"/>
      <c r="BVJ146" s="5"/>
      <c r="BVK146" s="5"/>
      <c r="BVL146" s="5"/>
      <c r="BVM146" s="5"/>
      <c r="BVN146" s="5"/>
      <c r="BVO146" s="5"/>
      <c r="BVP146" s="5"/>
      <c r="BVQ146" s="5"/>
      <c r="BVR146" s="5"/>
      <c r="BVS146" s="5"/>
      <c r="BVT146" s="5"/>
      <c r="BVU146" s="5"/>
      <c r="BVV146" s="5"/>
      <c r="BVW146" s="5"/>
      <c r="BVX146" s="5"/>
      <c r="BVY146" s="5"/>
      <c r="BVZ146" s="5"/>
      <c r="BWA146" s="5"/>
      <c r="BWB146" s="5"/>
      <c r="BWC146" s="5"/>
      <c r="BWD146" s="5"/>
      <c r="BWE146" s="5"/>
      <c r="BWF146" s="5"/>
      <c r="BWG146" s="5"/>
      <c r="BWH146" s="5"/>
      <c r="BWI146" s="5"/>
      <c r="BWJ146" s="5"/>
      <c r="BWK146" s="5"/>
      <c r="BWL146" s="5"/>
      <c r="BWM146" s="5"/>
      <c r="BWN146" s="5"/>
      <c r="BWO146" s="5"/>
      <c r="BWP146" s="5"/>
      <c r="BWQ146" s="5"/>
      <c r="BWR146" s="5"/>
      <c r="BWS146" s="5"/>
      <c r="BWT146" s="5"/>
      <c r="BWU146" s="5"/>
      <c r="BWV146" s="5"/>
      <c r="BWW146" s="5"/>
      <c r="BWX146" s="5"/>
      <c r="BWY146" s="5"/>
      <c r="BWZ146" s="5"/>
      <c r="BXA146" s="5"/>
      <c r="BXB146" s="5"/>
      <c r="BXC146" s="5"/>
      <c r="BXD146" s="5"/>
      <c r="BXE146" s="5"/>
      <c r="BXF146" s="5"/>
      <c r="BXG146" s="5"/>
      <c r="BXH146" s="5"/>
      <c r="BXI146" s="5"/>
      <c r="BXJ146" s="5"/>
      <c r="BXK146" s="5"/>
      <c r="BXL146" s="5"/>
      <c r="BXM146" s="5"/>
      <c r="BXN146" s="5"/>
      <c r="BXO146" s="5"/>
      <c r="BXP146" s="5"/>
      <c r="BXQ146" s="5"/>
      <c r="BXR146" s="5"/>
      <c r="BXS146" s="5"/>
      <c r="BXT146" s="5"/>
      <c r="BXU146" s="5"/>
      <c r="BXV146" s="5"/>
      <c r="BXW146" s="5"/>
      <c r="BXX146" s="5"/>
      <c r="BXY146" s="5"/>
      <c r="BXZ146" s="5"/>
      <c r="BYA146" s="5"/>
      <c r="BYB146" s="5"/>
      <c r="BYC146" s="5"/>
      <c r="BYD146" s="5"/>
      <c r="BYE146" s="5"/>
      <c r="BYF146" s="5"/>
      <c r="BYG146" s="5"/>
      <c r="BYH146" s="5"/>
      <c r="BYI146" s="5"/>
      <c r="BYJ146" s="5"/>
      <c r="BYK146" s="5"/>
      <c r="BYL146" s="5"/>
      <c r="BYM146" s="5"/>
      <c r="BYN146" s="5"/>
      <c r="BYO146" s="5"/>
      <c r="BYP146" s="5"/>
      <c r="BYQ146" s="5"/>
      <c r="BYR146" s="5"/>
      <c r="BYS146" s="5"/>
      <c r="BYT146" s="5"/>
      <c r="BYU146" s="5"/>
      <c r="BYV146" s="5"/>
      <c r="BYW146" s="5"/>
      <c r="BYX146" s="5"/>
      <c r="BYY146" s="5"/>
      <c r="BYZ146" s="5"/>
      <c r="BZA146" s="5"/>
      <c r="BZB146" s="5"/>
      <c r="BZC146" s="5"/>
      <c r="BZD146" s="5"/>
      <c r="BZE146" s="5"/>
      <c r="BZF146" s="5"/>
      <c r="BZG146" s="5"/>
      <c r="BZH146" s="5"/>
      <c r="BZI146" s="5"/>
      <c r="BZJ146" s="5"/>
      <c r="BZK146" s="5"/>
      <c r="BZL146" s="5"/>
      <c r="BZM146" s="5"/>
      <c r="BZN146" s="5"/>
      <c r="BZO146" s="5"/>
      <c r="BZP146" s="5"/>
      <c r="BZQ146" s="5"/>
      <c r="BZR146" s="5"/>
      <c r="BZS146" s="5"/>
      <c r="BZT146" s="5"/>
      <c r="BZU146" s="5"/>
      <c r="BZV146" s="5"/>
      <c r="BZW146" s="5"/>
      <c r="BZX146" s="5"/>
      <c r="BZY146" s="5"/>
      <c r="BZZ146" s="5"/>
      <c r="CAA146" s="5"/>
      <c r="CAB146" s="5"/>
      <c r="CAC146" s="5"/>
      <c r="CAD146" s="5"/>
      <c r="CAE146" s="5"/>
      <c r="CAF146" s="5"/>
      <c r="CAG146" s="5"/>
      <c r="CAH146" s="5"/>
      <c r="CAI146" s="5"/>
      <c r="CAJ146" s="5"/>
      <c r="CAK146" s="5"/>
      <c r="CAL146" s="5"/>
      <c r="CAM146" s="5"/>
      <c r="CAN146" s="5"/>
      <c r="CAO146" s="5"/>
      <c r="CAP146" s="5"/>
      <c r="CAQ146" s="5"/>
      <c r="CAR146" s="5"/>
      <c r="CAS146" s="5"/>
      <c r="CAT146" s="5"/>
      <c r="CAU146" s="5"/>
      <c r="CAV146" s="5"/>
      <c r="CAW146" s="5"/>
      <c r="CAX146" s="5"/>
      <c r="CAY146" s="5"/>
      <c r="CAZ146" s="5"/>
      <c r="CBA146" s="5"/>
      <c r="CBB146" s="5"/>
      <c r="CBC146" s="5"/>
      <c r="CBD146" s="5"/>
      <c r="CBE146" s="5"/>
      <c r="CBF146" s="5"/>
      <c r="CBG146" s="5"/>
      <c r="CBH146" s="5"/>
      <c r="CBI146" s="5"/>
      <c r="CBJ146" s="5"/>
      <c r="CBK146" s="5"/>
      <c r="CBL146" s="5"/>
      <c r="CBM146" s="5"/>
      <c r="CBN146" s="5"/>
      <c r="CBO146" s="5"/>
      <c r="CBP146" s="5"/>
      <c r="CBQ146" s="5"/>
      <c r="CBR146" s="5"/>
      <c r="CBS146" s="5"/>
      <c r="CBT146" s="5"/>
      <c r="CBU146" s="5"/>
      <c r="CBV146" s="5"/>
      <c r="CBW146" s="5"/>
      <c r="CBX146" s="5"/>
      <c r="CBY146" s="5"/>
      <c r="CBZ146" s="5"/>
      <c r="CCA146" s="5"/>
      <c r="CCB146" s="5"/>
      <c r="CCC146" s="5"/>
      <c r="CCD146" s="5"/>
      <c r="CCE146" s="5"/>
      <c r="CCF146" s="5"/>
      <c r="CCG146" s="5"/>
      <c r="CCH146" s="5"/>
      <c r="CCI146" s="5"/>
      <c r="CCJ146" s="5"/>
      <c r="CCK146" s="5"/>
      <c r="CCL146" s="5"/>
      <c r="CCM146" s="5"/>
      <c r="CCN146" s="5"/>
      <c r="CCO146" s="5"/>
      <c r="CCP146" s="5"/>
      <c r="CCQ146" s="5"/>
      <c r="CCR146" s="5"/>
      <c r="CCS146" s="5"/>
      <c r="CCT146" s="5"/>
      <c r="CCU146" s="5"/>
      <c r="CCV146" s="5"/>
      <c r="CCW146" s="5"/>
      <c r="CCX146" s="5"/>
      <c r="CCY146" s="5"/>
      <c r="CCZ146" s="5"/>
      <c r="CDA146" s="5"/>
      <c r="CDB146" s="5"/>
      <c r="CDC146" s="5"/>
      <c r="CDD146" s="5"/>
      <c r="CDE146" s="5"/>
      <c r="CDF146" s="5"/>
      <c r="CDG146" s="5"/>
      <c r="CDH146" s="5"/>
      <c r="CDI146" s="5"/>
      <c r="CDJ146" s="5"/>
      <c r="CDK146" s="5"/>
      <c r="CDL146" s="5"/>
      <c r="CDM146" s="5"/>
      <c r="CDN146" s="5"/>
      <c r="CDO146" s="5"/>
      <c r="CDP146" s="5"/>
      <c r="CDQ146" s="5"/>
      <c r="CDR146" s="5"/>
      <c r="CDS146" s="5"/>
      <c r="CDT146" s="5"/>
      <c r="CDU146" s="5"/>
      <c r="CDV146" s="5"/>
      <c r="CDW146" s="5"/>
      <c r="CDX146" s="5"/>
      <c r="CDY146" s="5"/>
      <c r="CDZ146" s="5"/>
      <c r="CEA146" s="5"/>
      <c r="CEB146" s="5"/>
      <c r="CEC146" s="5"/>
      <c r="CED146" s="5"/>
      <c r="CEE146" s="5"/>
      <c r="CEF146" s="5"/>
      <c r="CEG146" s="5"/>
      <c r="CEH146" s="5"/>
      <c r="CEI146" s="5"/>
      <c r="CEJ146" s="5"/>
      <c r="CEK146" s="5"/>
      <c r="CEL146" s="5"/>
      <c r="CEM146" s="5"/>
      <c r="CEN146" s="5"/>
      <c r="CEO146" s="5"/>
      <c r="CEP146" s="5"/>
      <c r="CEQ146" s="5"/>
      <c r="CER146" s="5"/>
      <c r="CES146" s="5"/>
      <c r="CET146" s="5"/>
      <c r="CEU146" s="5"/>
      <c r="CEV146" s="5"/>
      <c r="CEW146" s="5"/>
      <c r="CEX146" s="5"/>
      <c r="CEY146" s="5"/>
      <c r="CEZ146" s="5"/>
      <c r="CFA146" s="5"/>
      <c r="CFB146" s="5"/>
      <c r="CFC146" s="5"/>
      <c r="CFD146" s="5"/>
      <c r="CFE146" s="5"/>
      <c r="CFF146" s="5"/>
      <c r="CFG146" s="5"/>
      <c r="CFH146" s="5"/>
      <c r="CFI146" s="5"/>
      <c r="CFJ146" s="5"/>
      <c r="CFK146" s="5"/>
      <c r="CFL146" s="5"/>
      <c r="CFM146" s="5"/>
      <c r="CFN146" s="5"/>
      <c r="CFO146" s="5"/>
      <c r="CFP146" s="5"/>
      <c r="CFQ146" s="5"/>
      <c r="CFR146" s="5"/>
      <c r="CFS146" s="5"/>
      <c r="CFT146" s="5"/>
      <c r="CFU146" s="5"/>
      <c r="CFV146" s="5"/>
      <c r="CFW146" s="5"/>
      <c r="CFX146" s="5"/>
      <c r="CFY146" s="5"/>
      <c r="CFZ146" s="5"/>
      <c r="CGA146" s="5"/>
      <c r="CGB146" s="5"/>
      <c r="CGC146" s="5"/>
      <c r="CGD146" s="5"/>
      <c r="CGE146" s="5"/>
      <c r="CGF146" s="5"/>
      <c r="CGG146" s="5"/>
      <c r="CGH146" s="5"/>
      <c r="CGI146" s="5"/>
      <c r="CGJ146" s="5"/>
      <c r="CGK146" s="5"/>
      <c r="CGL146" s="5"/>
      <c r="CGM146" s="5"/>
      <c r="CGN146" s="5"/>
      <c r="CGO146" s="5"/>
      <c r="CGP146" s="5"/>
      <c r="CGQ146" s="5"/>
      <c r="CGR146" s="5"/>
      <c r="CGS146" s="5"/>
      <c r="CGT146" s="5"/>
      <c r="CGU146" s="5"/>
      <c r="CGV146" s="5"/>
      <c r="CGW146" s="5"/>
      <c r="CGX146" s="5"/>
      <c r="CGY146" s="5"/>
      <c r="CGZ146" s="5"/>
      <c r="CHA146" s="5"/>
      <c r="CHB146" s="5"/>
      <c r="CHC146" s="5"/>
      <c r="CHD146" s="5"/>
      <c r="CHE146" s="5"/>
      <c r="CHF146" s="5"/>
      <c r="CHG146" s="5"/>
      <c r="CHH146" s="5"/>
      <c r="CHI146" s="5"/>
      <c r="CHJ146" s="5"/>
      <c r="CHK146" s="5"/>
      <c r="CHL146" s="5"/>
      <c r="CHM146" s="5"/>
      <c r="CHN146" s="5"/>
      <c r="CHO146" s="5"/>
      <c r="CHP146" s="5"/>
      <c r="CHQ146" s="5"/>
      <c r="CHR146" s="5"/>
      <c r="CHS146" s="5"/>
      <c r="CHT146" s="5"/>
      <c r="CHU146" s="5"/>
      <c r="CHV146" s="5"/>
      <c r="CHW146" s="5"/>
      <c r="CHX146" s="5"/>
      <c r="CHY146" s="5"/>
      <c r="CHZ146" s="5"/>
      <c r="CIA146" s="5"/>
      <c r="CIB146" s="5"/>
      <c r="CIC146" s="5"/>
      <c r="CID146" s="5"/>
      <c r="CIE146" s="5"/>
      <c r="CIF146" s="5"/>
      <c r="CIG146" s="5"/>
      <c r="CIH146" s="5"/>
      <c r="CII146" s="5"/>
      <c r="CIJ146" s="5"/>
      <c r="CIK146" s="5"/>
      <c r="CIL146" s="5"/>
      <c r="CIM146" s="5"/>
      <c r="CIN146" s="5"/>
      <c r="CIO146" s="5"/>
      <c r="CIP146" s="5"/>
      <c r="CIQ146" s="5"/>
      <c r="CIR146" s="5"/>
      <c r="CIS146" s="5"/>
      <c r="CIT146" s="5"/>
      <c r="CIU146" s="5"/>
      <c r="CIV146" s="5"/>
      <c r="CIW146" s="5"/>
      <c r="CIX146" s="5"/>
      <c r="CIY146" s="5"/>
      <c r="CIZ146" s="5"/>
      <c r="CJA146" s="5"/>
      <c r="CJB146" s="5"/>
      <c r="CJC146" s="5"/>
      <c r="CJD146" s="5"/>
      <c r="CJE146" s="5"/>
      <c r="CJF146" s="5"/>
      <c r="CJG146" s="5"/>
      <c r="CJH146" s="5"/>
      <c r="CJI146" s="5"/>
      <c r="CJJ146" s="5"/>
      <c r="CJK146" s="5"/>
      <c r="CJL146" s="5"/>
      <c r="CJM146" s="5"/>
      <c r="CJN146" s="5"/>
      <c r="CJO146" s="5"/>
      <c r="CJP146" s="5"/>
      <c r="CJQ146" s="5"/>
      <c r="CJR146" s="5"/>
      <c r="CJS146" s="5"/>
      <c r="CJT146" s="5"/>
      <c r="CJU146" s="5"/>
      <c r="CJV146" s="5"/>
      <c r="CJW146" s="5"/>
      <c r="CJX146" s="5"/>
      <c r="CJY146" s="5"/>
      <c r="CJZ146" s="5"/>
      <c r="CKA146" s="5"/>
      <c r="CKB146" s="5"/>
      <c r="CKC146" s="5"/>
      <c r="CKD146" s="5"/>
      <c r="CKE146" s="5"/>
      <c r="CKF146" s="5"/>
      <c r="CKG146" s="5"/>
      <c r="CKH146" s="5"/>
      <c r="CKI146" s="5"/>
      <c r="CKJ146" s="5"/>
      <c r="CKK146" s="5"/>
      <c r="CKL146" s="5"/>
      <c r="CKM146" s="5"/>
      <c r="CKN146" s="5"/>
      <c r="CKO146" s="5"/>
      <c r="CKP146" s="5"/>
      <c r="CKQ146" s="5"/>
      <c r="CKR146" s="5"/>
      <c r="CKS146" s="5"/>
      <c r="CKT146" s="5"/>
      <c r="CKU146" s="5"/>
      <c r="CKV146" s="5"/>
      <c r="CKW146" s="5"/>
      <c r="CKX146" s="5"/>
      <c r="CKY146" s="5"/>
      <c r="CKZ146" s="5"/>
      <c r="CLA146" s="5"/>
      <c r="CLB146" s="5"/>
      <c r="CLC146" s="5"/>
      <c r="CLD146" s="5"/>
      <c r="CLE146" s="5"/>
      <c r="CLF146" s="5"/>
      <c r="CLG146" s="5"/>
      <c r="CLH146" s="5"/>
      <c r="CLI146" s="5"/>
      <c r="CLJ146" s="5"/>
      <c r="CLK146" s="5"/>
      <c r="CLL146" s="5"/>
      <c r="CLM146" s="5"/>
      <c r="CLN146" s="5"/>
      <c r="CLO146" s="5"/>
      <c r="CLP146" s="5"/>
      <c r="CLQ146" s="5"/>
      <c r="CLR146" s="5"/>
      <c r="CLS146" s="5"/>
      <c r="CLT146" s="5"/>
      <c r="CLU146" s="5"/>
      <c r="CLV146" s="5"/>
      <c r="CLW146" s="5"/>
      <c r="CLX146" s="5"/>
      <c r="CLY146" s="5"/>
      <c r="CLZ146" s="5"/>
      <c r="CMA146" s="5"/>
      <c r="CMB146" s="5"/>
      <c r="CMC146" s="5"/>
      <c r="CMD146" s="5"/>
      <c r="CME146" s="5"/>
      <c r="CMF146" s="5"/>
      <c r="CMG146" s="5"/>
      <c r="CMH146" s="5"/>
      <c r="CMI146" s="5"/>
      <c r="CMJ146" s="5"/>
      <c r="CMK146" s="5"/>
      <c r="CML146" s="5"/>
      <c r="CMM146" s="5"/>
      <c r="CMN146" s="5"/>
      <c r="CMO146" s="5"/>
      <c r="CMP146" s="5"/>
      <c r="CMQ146" s="5"/>
      <c r="CMR146" s="5"/>
      <c r="CMS146" s="5"/>
      <c r="CMT146" s="5"/>
      <c r="CMU146" s="5"/>
      <c r="CMV146" s="5"/>
      <c r="CMW146" s="5"/>
      <c r="CMX146" s="5"/>
      <c r="CMY146" s="5"/>
      <c r="CMZ146" s="5"/>
      <c r="CNA146" s="5"/>
      <c r="CNB146" s="5"/>
      <c r="CNC146" s="5"/>
      <c r="CND146" s="5"/>
      <c r="CNE146" s="5"/>
      <c r="CNF146" s="5"/>
      <c r="CNG146" s="5"/>
      <c r="CNH146" s="5"/>
      <c r="CNI146" s="5"/>
      <c r="CNJ146" s="5"/>
      <c r="CNK146" s="5"/>
      <c r="CNL146" s="5"/>
      <c r="CNM146" s="5"/>
      <c r="CNN146" s="5"/>
      <c r="CNO146" s="5"/>
      <c r="CNP146" s="5"/>
      <c r="CNQ146" s="5"/>
      <c r="CNR146" s="5"/>
      <c r="CNS146" s="5"/>
      <c r="CNT146" s="5"/>
      <c r="CNU146" s="5"/>
      <c r="CNV146" s="5"/>
      <c r="CNW146" s="5"/>
      <c r="CNX146" s="5"/>
      <c r="CNY146" s="5"/>
      <c r="CNZ146" s="5"/>
      <c r="COA146" s="5"/>
      <c r="COB146" s="5"/>
      <c r="COC146" s="5"/>
      <c r="COD146" s="5"/>
      <c r="COE146" s="5"/>
      <c r="COF146" s="5"/>
      <c r="COG146" s="5"/>
      <c r="COH146" s="5"/>
      <c r="COI146" s="5"/>
      <c r="COJ146" s="5"/>
      <c r="COK146" s="5"/>
      <c r="COL146" s="5"/>
      <c r="COM146" s="5"/>
      <c r="CON146" s="5"/>
      <c r="COO146" s="5"/>
      <c r="COP146" s="5"/>
      <c r="COQ146" s="5"/>
      <c r="COR146" s="5"/>
      <c r="COS146" s="5"/>
      <c r="COT146" s="5"/>
      <c r="COU146" s="5"/>
      <c r="COV146" s="5"/>
      <c r="COW146" s="5"/>
      <c r="COX146" s="5"/>
      <c r="COY146" s="5"/>
      <c r="COZ146" s="5"/>
      <c r="CPA146" s="5"/>
      <c r="CPB146" s="5"/>
      <c r="CPC146" s="5"/>
      <c r="CPD146" s="5"/>
      <c r="CPE146" s="5"/>
      <c r="CPF146" s="5"/>
      <c r="CPG146" s="5"/>
      <c r="CPH146" s="5"/>
      <c r="CPI146" s="5"/>
      <c r="CPJ146" s="5"/>
      <c r="CPK146" s="5"/>
      <c r="CPL146" s="5"/>
      <c r="CPM146" s="5"/>
      <c r="CPN146" s="5"/>
      <c r="CPO146" s="5"/>
      <c r="CPP146" s="5"/>
      <c r="CPQ146" s="5"/>
      <c r="CPR146" s="5"/>
      <c r="CPS146" s="5"/>
      <c r="CPT146" s="5"/>
      <c r="CPU146" s="5"/>
      <c r="CPV146" s="5"/>
      <c r="CPW146" s="5"/>
      <c r="CPX146" s="5"/>
      <c r="CPY146" s="5"/>
      <c r="CPZ146" s="5"/>
      <c r="CQA146" s="5"/>
      <c r="CQB146" s="5"/>
      <c r="CQC146" s="5"/>
      <c r="CQD146" s="5"/>
      <c r="CQE146" s="5"/>
      <c r="CQF146" s="5"/>
      <c r="CQG146" s="5"/>
      <c r="CQH146" s="5"/>
      <c r="CQI146" s="5"/>
      <c r="CQJ146" s="5"/>
      <c r="CQK146" s="5"/>
      <c r="CQL146" s="5"/>
      <c r="CQM146" s="5"/>
      <c r="CQN146" s="5"/>
      <c r="CQO146" s="5"/>
      <c r="CQP146" s="5"/>
      <c r="CQQ146" s="5"/>
      <c r="CQR146" s="5"/>
      <c r="CQS146" s="5"/>
      <c r="CQT146" s="5"/>
      <c r="CQU146" s="5"/>
      <c r="CQV146" s="5"/>
      <c r="CQW146" s="5"/>
      <c r="CQX146" s="5"/>
      <c r="CQY146" s="5"/>
      <c r="CQZ146" s="5"/>
      <c r="CRA146" s="5"/>
      <c r="CRB146" s="5"/>
      <c r="CRC146" s="5"/>
      <c r="CRD146" s="5"/>
      <c r="CRE146" s="5"/>
      <c r="CRF146" s="5"/>
      <c r="CRG146" s="5"/>
      <c r="CRH146" s="5"/>
      <c r="CRI146" s="5"/>
      <c r="CRJ146" s="5"/>
      <c r="CRK146" s="5"/>
      <c r="CRL146" s="5"/>
      <c r="CRM146" s="5"/>
      <c r="CRN146" s="5"/>
      <c r="CRO146" s="5"/>
      <c r="CRP146" s="5"/>
      <c r="CRQ146" s="5"/>
      <c r="CRR146" s="5"/>
      <c r="CRS146" s="5"/>
      <c r="CRT146" s="5"/>
      <c r="CRU146" s="5"/>
      <c r="CRV146" s="5"/>
      <c r="CRW146" s="5"/>
      <c r="CRX146" s="5"/>
      <c r="CRY146" s="5"/>
      <c r="CRZ146" s="5"/>
      <c r="CSA146" s="5"/>
      <c r="CSB146" s="5"/>
      <c r="CSC146" s="5"/>
      <c r="CSD146" s="5"/>
      <c r="CSE146" s="5"/>
      <c r="CSF146" s="5"/>
      <c r="CSG146" s="5"/>
      <c r="CSH146" s="5"/>
      <c r="CSI146" s="5"/>
      <c r="CSJ146" s="5"/>
      <c r="CSK146" s="5"/>
      <c r="CSL146" s="5"/>
      <c r="CSM146" s="5"/>
      <c r="CSN146" s="5"/>
      <c r="CSO146" s="5"/>
      <c r="CSP146" s="5"/>
      <c r="CSQ146" s="5"/>
      <c r="CSR146" s="5"/>
      <c r="CSS146" s="5"/>
      <c r="CST146" s="5"/>
      <c r="CSU146" s="5"/>
      <c r="CSV146" s="5"/>
      <c r="CSW146" s="5"/>
      <c r="CSX146" s="5"/>
      <c r="CSY146" s="5"/>
      <c r="CSZ146" s="5"/>
      <c r="CTA146" s="5"/>
      <c r="CTB146" s="5"/>
      <c r="CTC146" s="5"/>
      <c r="CTD146" s="5"/>
      <c r="CTE146" s="5"/>
      <c r="CTF146" s="5"/>
      <c r="CTG146" s="5"/>
      <c r="CTH146" s="5"/>
      <c r="CTI146" s="5"/>
      <c r="CTJ146" s="5"/>
      <c r="CTK146" s="5"/>
      <c r="CTL146" s="5"/>
      <c r="CTM146" s="5"/>
      <c r="CTN146" s="5"/>
      <c r="CTO146" s="5"/>
      <c r="CTP146" s="5"/>
      <c r="CTQ146" s="5"/>
      <c r="CTR146" s="5"/>
      <c r="CTS146" s="5"/>
      <c r="CTT146" s="5"/>
      <c r="CTU146" s="5"/>
      <c r="CTV146" s="5"/>
      <c r="CTW146" s="5"/>
      <c r="CTX146" s="5"/>
      <c r="CTY146" s="5"/>
      <c r="CTZ146" s="5"/>
      <c r="CUA146" s="5"/>
      <c r="CUB146" s="5"/>
      <c r="CUC146" s="5"/>
      <c r="CUD146" s="5"/>
      <c r="CUE146" s="5"/>
      <c r="CUF146" s="5"/>
      <c r="CUG146" s="5"/>
      <c r="CUH146" s="5"/>
      <c r="CUI146" s="5"/>
      <c r="CUJ146" s="5"/>
      <c r="CUK146" s="5"/>
      <c r="CUL146" s="5"/>
      <c r="CUM146" s="5"/>
      <c r="CUN146" s="5"/>
      <c r="CUO146" s="5"/>
      <c r="CUP146" s="5"/>
      <c r="CUQ146" s="5"/>
      <c r="CUR146" s="5"/>
      <c r="CUS146" s="5"/>
      <c r="CUT146" s="5"/>
      <c r="CUU146" s="5"/>
      <c r="CUV146" s="5"/>
      <c r="CUW146" s="5"/>
      <c r="CUX146" s="5"/>
      <c r="CUY146" s="5"/>
      <c r="CUZ146" s="5"/>
      <c r="CVA146" s="5"/>
      <c r="CVB146" s="5"/>
      <c r="CVC146" s="5"/>
      <c r="CVD146" s="5"/>
      <c r="CVE146" s="5"/>
      <c r="CVF146" s="5"/>
      <c r="CVG146" s="5"/>
      <c r="CVH146" s="5"/>
      <c r="CVI146" s="5"/>
      <c r="CVJ146" s="5"/>
      <c r="CVK146" s="5"/>
      <c r="CVL146" s="5"/>
      <c r="CVM146" s="5"/>
      <c r="CVN146" s="5"/>
      <c r="CVO146" s="5"/>
      <c r="CVP146" s="5"/>
      <c r="CVQ146" s="5"/>
      <c r="CVR146" s="5"/>
      <c r="CVS146" s="5"/>
      <c r="CVT146" s="5"/>
      <c r="CVU146" s="5"/>
      <c r="CVV146" s="5"/>
      <c r="CVW146" s="5"/>
      <c r="CVX146" s="5"/>
      <c r="CVY146" s="5"/>
      <c r="CVZ146" s="5"/>
      <c r="CWA146" s="5"/>
      <c r="CWB146" s="5"/>
      <c r="CWC146" s="5"/>
      <c r="CWD146" s="5"/>
      <c r="CWE146" s="5"/>
      <c r="CWF146" s="5"/>
      <c r="CWG146" s="5"/>
      <c r="CWH146" s="5"/>
      <c r="CWI146" s="5"/>
      <c r="CWJ146" s="5"/>
      <c r="CWK146" s="5"/>
      <c r="CWL146" s="5"/>
      <c r="CWM146" s="5"/>
      <c r="CWN146" s="5"/>
      <c r="CWO146" s="5"/>
      <c r="CWP146" s="5"/>
      <c r="CWQ146" s="5"/>
      <c r="CWR146" s="5"/>
      <c r="CWS146" s="5"/>
      <c r="CWT146" s="5"/>
      <c r="CWU146" s="5"/>
      <c r="CWV146" s="5"/>
      <c r="CWW146" s="5"/>
      <c r="CWX146" s="5"/>
      <c r="CWY146" s="5"/>
      <c r="CWZ146" s="5"/>
      <c r="CXA146" s="5"/>
      <c r="CXB146" s="5"/>
      <c r="CXC146" s="5"/>
      <c r="CXD146" s="5"/>
      <c r="CXE146" s="5"/>
      <c r="CXF146" s="5"/>
      <c r="CXG146" s="5"/>
      <c r="CXH146" s="5"/>
      <c r="CXI146" s="5"/>
      <c r="CXJ146" s="5"/>
      <c r="CXK146" s="5"/>
      <c r="CXL146" s="5"/>
      <c r="CXM146" s="5"/>
      <c r="CXN146" s="5"/>
      <c r="CXO146" s="5"/>
      <c r="CXP146" s="5"/>
      <c r="CXQ146" s="5"/>
      <c r="CXR146" s="5"/>
      <c r="CXS146" s="5"/>
      <c r="CXT146" s="5"/>
      <c r="CXU146" s="5"/>
      <c r="CXV146" s="5"/>
      <c r="CXW146" s="5"/>
      <c r="CXX146" s="5"/>
      <c r="CXY146" s="5"/>
      <c r="CXZ146" s="5"/>
      <c r="CYA146" s="5"/>
      <c r="CYB146" s="5"/>
      <c r="CYC146" s="5"/>
      <c r="CYD146" s="5"/>
      <c r="CYE146" s="5"/>
      <c r="CYF146" s="5"/>
      <c r="CYG146" s="5"/>
      <c r="CYH146" s="5"/>
      <c r="CYI146" s="5"/>
      <c r="CYJ146" s="5"/>
      <c r="CYK146" s="5"/>
      <c r="CYL146" s="5"/>
      <c r="CYM146" s="5"/>
      <c r="CYN146" s="5"/>
      <c r="CYO146" s="5"/>
      <c r="CYP146" s="5"/>
      <c r="CYQ146" s="5"/>
      <c r="CYR146" s="5"/>
      <c r="CYS146" s="5"/>
      <c r="CYT146" s="5"/>
      <c r="CYU146" s="5"/>
      <c r="CYV146" s="5"/>
      <c r="CYW146" s="5"/>
      <c r="CYX146" s="5"/>
      <c r="CYY146" s="5"/>
      <c r="CYZ146" s="5"/>
      <c r="CZA146" s="5"/>
      <c r="CZB146" s="5"/>
      <c r="CZC146" s="5"/>
      <c r="CZD146" s="5"/>
      <c r="CZE146" s="5"/>
      <c r="CZF146" s="5"/>
      <c r="CZG146" s="5"/>
      <c r="CZH146" s="5"/>
      <c r="CZI146" s="5"/>
      <c r="CZJ146" s="5"/>
      <c r="CZK146" s="5"/>
      <c r="CZL146" s="5"/>
      <c r="CZM146" s="5"/>
      <c r="CZN146" s="5"/>
      <c r="CZO146" s="5"/>
      <c r="CZP146" s="5"/>
      <c r="CZQ146" s="5"/>
      <c r="CZR146" s="5"/>
      <c r="CZS146" s="5"/>
      <c r="CZT146" s="5"/>
      <c r="CZU146" s="5"/>
      <c r="CZV146" s="5"/>
      <c r="CZW146" s="5"/>
      <c r="CZX146" s="5"/>
      <c r="CZY146" s="5"/>
      <c r="CZZ146" s="5"/>
      <c r="DAA146" s="5"/>
      <c r="DAB146" s="5"/>
      <c r="DAC146" s="5"/>
      <c r="DAD146" s="5"/>
      <c r="DAE146" s="5"/>
      <c r="DAF146" s="5"/>
      <c r="DAG146" s="5"/>
      <c r="DAH146" s="5"/>
      <c r="DAI146" s="5"/>
      <c r="DAJ146" s="5"/>
      <c r="DAK146" s="5"/>
      <c r="DAL146" s="5"/>
      <c r="DAM146" s="5"/>
      <c r="DAN146" s="5"/>
      <c r="DAO146" s="5"/>
      <c r="DAP146" s="5"/>
      <c r="DAQ146" s="5"/>
      <c r="DAR146" s="5"/>
      <c r="DAS146" s="5"/>
      <c r="DAT146" s="5"/>
      <c r="DAU146" s="5"/>
      <c r="DAV146" s="5"/>
      <c r="DAW146" s="5"/>
      <c r="DAX146" s="5"/>
      <c r="DAY146" s="5"/>
      <c r="DAZ146" s="5"/>
      <c r="DBA146" s="5"/>
      <c r="DBB146" s="5"/>
      <c r="DBC146" s="5"/>
      <c r="DBD146" s="5"/>
      <c r="DBE146" s="5"/>
      <c r="DBF146" s="5"/>
      <c r="DBG146" s="5"/>
      <c r="DBH146" s="5"/>
      <c r="DBI146" s="5"/>
      <c r="DBJ146" s="5"/>
      <c r="DBK146" s="5"/>
      <c r="DBL146" s="5"/>
      <c r="DBM146" s="5"/>
      <c r="DBN146" s="5"/>
      <c r="DBO146" s="5"/>
      <c r="DBP146" s="5"/>
      <c r="DBQ146" s="5"/>
      <c r="DBR146" s="5"/>
      <c r="DBS146" s="5"/>
      <c r="DBT146" s="5"/>
      <c r="DBU146" s="5"/>
      <c r="DBV146" s="5"/>
      <c r="DBW146" s="5"/>
      <c r="DBX146" s="5"/>
      <c r="DBY146" s="5"/>
      <c r="DBZ146" s="5"/>
      <c r="DCA146" s="5"/>
      <c r="DCB146" s="5"/>
      <c r="DCC146" s="5"/>
      <c r="DCD146" s="5"/>
      <c r="DCE146" s="5"/>
      <c r="DCF146" s="5"/>
      <c r="DCG146" s="5"/>
      <c r="DCH146" s="5"/>
      <c r="DCI146" s="5"/>
      <c r="DCJ146" s="5"/>
      <c r="DCK146" s="5"/>
      <c r="DCL146" s="5"/>
      <c r="DCM146" s="5"/>
      <c r="DCN146" s="5"/>
      <c r="DCO146" s="5"/>
      <c r="DCP146" s="5"/>
      <c r="DCQ146" s="5"/>
      <c r="DCR146" s="5"/>
      <c r="DCS146" s="5"/>
      <c r="DCT146" s="5"/>
      <c r="DCU146" s="5"/>
      <c r="DCV146" s="5"/>
      <c r="DCW146" s="5"/>
      <c r="DCX146" s="5"/>
      <c r="DCY146" s="5"/>
      <c r="DCZ146" s="5"/>
      <c r="DDA146" s="5"/>
      <c r="DDB146" s="5"/>
      <c r="DDC146" s="5"/>
      <c r="DDD146" s="5"/>
      <c r="DDE146" s="5"/>
      <c r="DDF146" s="5"/>
      <c r="DDG146" s="5"/>
      <c r="DDH146" s="5"/>
      <c r="DDI146" s="5"/>
      <c r="DDJ146" s="5"/>
      <c r="DDK146" s="5"/>
      <c r="DDL146" s="5"/>
      <c r="DDM146" s="5"/>
      <c r="DDN146" s="5"/>
      <c r="DDO146" s="5"/>
      <c r="DDP146" s="5"/>
      <c r="DDQ146" s="5"/>
      <c r="DDR146" s="5"/>
      <c r="DDS146" s="5"/>
      <c r="DDT146" s="5"/>
      <c r="DDU146" s="5"/>
      <c r="DDV146" s="5"/>
      <c r="DDW146" s="5"/>
      <c r="DDX146" s="5"/>
      <c r="DDY146" s="5"/>
      <c r="DDZ146" s="5"/>
      <c r="DEA146" s="5"/>
      <c r="DEB146" s="5"/>
      <c r="DEC146" s="5"/>
      <c r="DED146" s="5"/>
      <c r="DEE146" s="5"/>
      <c r="DEF146" s="5"/>
      <c r="DEG146" s="5"/>
      <c r="DEH146" s="5"/>
      <c r="DEI146" s="5"/>
      <c r="DEJ146" s="5"/>
      <c r="DEK146" s="5"/>
      <c r="DEL146" s="5"/>
      <c r="DEM146" s="5"/>
      <c r="DEN146" s="5"/>
      <c r="DEO146" s="5"/>
      <c r="DEP146" s="5"/>
      <c r="DEQ146" s="5"/>
      <c r="DER146" s="5"/>
      <c r="DES146" s="5"/>
      <c r="DET146" s="5"/>
      <c r="DEU146" s="5"/>
      <c r="DEV146" s="5"/>
      <c r="DEW146" s="5"/>
      <c r="DEX146" s="5"/>
      <c r="DEY146" s="5"/>
      <c r="DEZ146" s="5"/>
      <c r="DFA146" s="5"/>
      <c r="DFB146" s="5"/>
      <c r="DFC146" s="5"/>
      <c r="DFD146" s="5"/>
      <c r="DFE146" s="5"/>
      <c r="DFF146" s="5"/>
      <c r="DFG146" s="5"/>
      <c r="DFH146" s="5"/>
      <c r="DFI146" s="5"/>
      <c r="DFJ146" s="5"/>
      <c r="DFK146" s="5"/>
      <c r="DFL146" s="5"/>
      <c r="DFM146" s="5"/>
      <c r="DFN146" s="5"/>
      <c r="DFO146" s="5"/>
      <c r="DFP146" s="5"/>
      <c r="DFQ146" s="5"/>
      <c r="DFR146" s="5"/>
      <c r="DFS146" s="5"/>
      <c r="DFT146" s="5"/>
      <c r="DFU146" s="5"/>
      <c r="DFV146" s="5"/>
      <c r="DFW146" s="5"/>
      <c r="DFX146" s="5"/>
      <c r="DFY146" s="5"/>
      <c r="DFZ146" s="5"/>
      <c r="DGA146" s="5"/>
      <c r="DGB146" s="5"/>
      <c r="DGC146" s="5"/>
      <c r="DGD146" s="5"/>
      <c r="DGE146" s="5"/>
      <c r="DGF146" s="5"/>
      <c r="DGG146" s="5"/>
      <c r="DGH146" s="5"/>
      <c r="DGI146" s="5"/>
      <c r="DGJ146" s="5"/>
      <c r="DGK146" s="5"/>
      <c r="DGL146" s="5"/>
      <c r="DGM146" s="5"/>
      <c r="DGN146" s="5"/>
      <c r="DGO146" s="5"/>
      <c r="DGP146" s="5"/>
      <c r="DGQ146" s="5"/>
      <c r="DGR146" s="5"/>
      <c r="DGS146" s="5"/>
      <c r="DGT146" s="5"/>
      <c r="DGU146" s="5"/>
      <c r="DGV146" s="5"/>
      <c r="DGW146" s="5"/>
      <c r="DGX146" s="5"/>
      <c r="DGY146" s="5"/>
      <c r="DGZ146" s="5"/>
      <c r="DHA146" s="5"/>
      <c r="DHB146" s="5"/>
      <c r="DHC146" s="5"/>
      <c r="DHD146" s="5"/>
      <c r="DHE146" s="5"/>
      <c r="DHF146" s="5"/>
      <c r="DHG146" s="5"/>
      <c r="DHH146" s="5"/>
      <c r="DHI146" s="5"/>
      <c r="DHJ146" s="5"/>
      <c r="DHK146" s="5"/>
      <c r="DHL146" s="5"/>
      <c r="DHM146" s="5"/>
      <c r="DHN146" s="5"/>
      <c r="DHO146" s="5"/>
      <c r="DHP146" s="5"/>
      <c r="DHQ146" s="5"/>
      <c r="DHR146" s="5"/>
      <c r="DHS146" s="5"/>
      <c r="DHT146" s="5"/>
      <c r="DHU146" s="5"/>
      <c r="DHV146" s="5"/>
      <c r="DHW146" s="5"/>
      <c r="DHX146" s="5"/>
      <c r="DHY146" s="5"/>
      <c r="DHZ146" s="5"/>
      <c r="DIA146" s="5"/>
      <c r="DIB146" s="5"/>
      <c r="DIC146" s="5"/>
      <c r="DID146" s="5"/>
      <c r="DIE146" s="5"/>
      <c r="DIF146" s="5"/>
      <c r="DIG146" s="5"/>
      <c r="DIH146" s="5"/>
      <c r="DII146" s="5"/>
      <c r="DIJ146" s="5"/>
      <c r="DIK146" s="5"/>
      <c r="DIL146" s="5"/>
      <c r="DIM146" s="5"/>
      <c r="DIN146" s="5"/>
      <c r="DIO146" s="5"/>
      <c r="DIP146" s="5"/>
      <c r="DIQ146" s="5"/>
      <c r="DIR146" s="5"/>
      <c r="DIS146" s="5"/>
      <c r="DIT146" s="5"/>
      <c r="DIU146" s="5"/>
      <c r="DIV146" s="5"/>
      <c r="DIW146" s="5"/>
      <c r="DIX146" s="5"/>
      <c r="DIY146" s="5"/>
      <c r="DIZ146" s="5"/>
      <c r="DJA146" s="5"/>
      <c r="DJB146" s="5"/>
      <c r="DJC146" s="5"/>
      <c r="DJD146" s="5"/>
      <c r="DJE146" s="5"/>
      <c r="DJF146" s="5"/>
      <c r="DJG146" s="5"/>
      <c r="DJH146" s="5"/>
      <c r="DJI146" s="5"/>
      <c r="DJJ146" s="5"/>
      <c r="DJK146" s="5"/>
      <c r="DJL146" s="5"/>
      <c r="DJM146" s="5"/>
      <c r="DJN146" s="5"/>
      <c r="DJO146" s="5"/>
      <c r="DJP146" s="5"/>
      <c r="DJQ146" s="5"/>
      <c r="DJR146" s="5"/>
      <c r="DJS146" s="5"/>
      <c r="DJT146" s="5"/>
      <c r="DJU146" s="5"/>
      <c r="DJV146" s="5"/>
      <c r="DJW146" s="5"/>
      <c r="DJX146" s="5"/>
      <c r="DJY146" s="5"/>
      <c r="DJZ146" s="5"/>
      <c r="DKA146" s="5"/>
      <c r="DKB146" s="5"/>
      <c r="DKC146" s="5"/>
      <c r="DKD146" s="5"/>
      <c r="DKE146" s="5"/>
      <c r="DKF146" s="5"/>
      <c r="DKG146" s="5"/>
      <c r="DKH146" s="5"/>
      <c r="DKI146" s="5"/>
      <c r="DKJ146" s="5"/>
      <c r="DKK146" s="5"/>
      <c r="DKL146" s="5"/>
      <c r="DKM146" s="5"/>
      <c r="DKN146" s="5"/>
      <c r="DKO146" s="5"/>
      <c r="DKP146" s="5"/>
      <c r="DKQ146" s="5"/>
      <c r="DKR146" s="5"/>
      <c r="DKS146" s="5"/>
      <c r="DKT146" s="5"/>
      <c r="DKU146" s="5"/>
      <c r="DKV146" s="5"/>
      <c r="DKW146" s="5"/>
      <c r="DKX146" s="5"/>
      <c r="DKY146" s="5"/>
      <c r="DKZ146" s="5"/>
      <c r="DLA146" s="5"/>
      <c r="DLB146" s="5"/>
      <c r="DLC146" s="5"/>
      <c r="DLD146" s="5"/>
      <c r="DLE146" s="5"/>
      <c r="DLF146" s="5"/>
      <c r="DLG146" s="5"/>
      <c r="DLH146" s="5"/>
      <c r="DLI146" s="5"/>
      <c r="DLJ146" s="5"/>
      <c r="DLK146" s="5"/>
      <c r="DLL146" s="5"/>
      <c r="DLM146" s="5"/>
      <c r="DLN146" s="5"/>
      <c r="DLO146" s="5"/>
      <c r="DLP146" s="5"/>
      <c r="DLQ146" s="5"/>
      <c r="DLR146" s="5"/>
      <c r="DLS146" s="5"/>
      <c r="DLT146" s="5"/>
      <c r="DLU146" s="5"/>
      <c r="DLV146" s="5"/>
      <c r="DLW146" s="5"/>
      <c r="DLX146" s="5"/>
      <c r="DLY146" s="5"/>
      <c r="DLZ146" s="5"/>
      <c r="DMA146" s="5"/>
      <c r="DMB146" s="5"/>
      <c r="DMC146" s="5"/>
      <c r="DMD146" s="5"/>
      <c r="DME146" s="5"/>
      <c r="DMF146" s="5"/>
      <c r="DMG146" s="5"/>
      <c r="DMH146" s="5"/>
      <c r="DMI146" s="5"/>
      <c r="DMJ146" s="5"/>
      <c r="DMK146" s="5"/>
      <c r="DML146" s="5"/>
      <c r="DMM146" s="5"/>
      <c r="DMN146" s="5"/>
      <c r="DMO146" s="5"/>
      <c r="DMP146" s="5"/>
      <c r="DMQ146" s="5"/>
      <c r="DMR146" s="5"/>
      <c r="DMS146" s="5"/>
      <c r="DMT146" s="5"/>
      <c r="DMU146" s="5"/>
      <c r="DMV146" s="5"/>
      <c r="DMW146" s="5"/>
      <c r="DMX146" s="5"/>
      <c r="DMY146" s="5"/>
      <c r="DMZ146" s="5"/>
      <c r="DNA146" s="5"/>
      <c r="DNB146" s="5"/>
      <c r="DNC146" s="5"/>
      <c r="DND146" s="5"/>
      <c r="DNE146" s="5"/>
      <c r="DNF146" s="5"/>
      <c r="DNG146" s="5"/>
      <c r="DNH146" s="5"/>
      <c r="DNI146" s="5"/>
      <c r="DNJ146" s="5"/>
      <c r="DNK146" s="5"/>
      <c r="DNL146" s="5"/>
      <c r="DNM146" s="5"/>
      <c r="DNN146" s="5"/>
      <c r="DNO146" s="5"/>
      <c r="DNP146" s="5"/>
      <c r="DNQ146" s="5"/>
      <c r="DNR146" s="5"/>
      <c r="DNS146" s="5"/>
      <c r="DNT146" s="5"/>
      <c r="DNU146" s="5"/>
      <c r="DNV146" s="5"/>
      <c r="DNW146" s="5"/>
      <c r="DNX146" s="5"/>
      <c r="DNY146" s="5"/>
      <c r="DNZ146" s="5"/>
      <c r="DOA146" s="5"/>
      <c r="DOB146" s="5"/>
      <c r="DOC146" s="5"/>
      <c r="DOD146" s="5"/>
      <c r="DOE146" s="5"/>
      <c r="DOF146" s="5"/>
      <c r="DOG146" s="5"/>
      <c r="DOH146" s="5"/>
      <c r="DOI146" s="5"/>
      <c r="DOJ146" s="5"/>
      <c r="DOK146" s="5"/>
      <c r="DOL146" s="5"/>
      <c r="DOM146" s="5"/>
      <c r="DON146" s="5"/>
      <c r="DOO146" s="5"/>
      <c r="DOP146" s="5"/>
      <c r="DOQ146" s="5"/>
      <c r="DOR146" s="5"/>
      <c r="DOS146" s="5"/>
      <c r="DOT146" s="5"/>
      <c r="DOU146" s="5"/>
      <c r="DOV146" s="5"/>
      <c r="DOW146" s="5"/>
      <c r="DOX146" s="5"/>
      <c r="DOY146" s="5"/>
      <c r="DOZ146" s="5"/>
      <c r="DPA146" s="5"/>
      <c r="DPB146" s="5"/>
      <c r="DPC146" s="5"/>
      <c r="DPD146" s="5"/>
      <c r="DPE146" s="5"/>
      <c r="DPF146" s="5"/>
      <c r="DPG146" s="5"/>
      <c r="DPH146" s="5"/>
      <c r="DPI146" s="5"/>
      <c r="DPJ146" s="5"/>
      <c r="DPK146" s="5"/>
      <c r="DPL146" s="5"/>
      <c r="DPM146" s="5"/>
      <c r="DPN146" s="5"/>
      <c r="DPO146" s="5"/>
      <c r="DPP146" s="5"/>
      <c r="DPQ146" s="5"/>
      <c r="DPR146" s="5"/>
      <c r="DPS146" s="5"/>
      <c r="DPT146" s="5"/>
      <c r="DPU146" s="5"/>
      <c r="DPV146" s="5"/>
      <c r="DPW146" s="5"/>
      <c r="DPX146" s="5"/>
      <c r="DPY146" s="5"/>
      <c r="DPZ146" s="5"/>
      <c r="DQA146" s="5"/>
      <c r="DQB146" s="5"/>
      <c r="DQC146" s="5"/>
      <c r="DQD146" s="5"/>
      <c r="DQE146" s="5"/>
      <c r="DQF146" s="5"/>
      <c r="DQG146" s="5"/>
      <c r="DQH146" s="5"/>
      <c r="DQI146" s="5"/>
      <c r="DQJ146" s="5"/>
      <c r="DQK146" s="5"/>
      <c r="DQL146" s="5"/>
      <c r="DQM146" s="5"/>
      <c r="DQN146" s="5"/>
      <c r="DQO146" s="5"/>
      <c r="DQP146" s="5"/>
      <c r="DQQ146" s="5"/>
      <c r="DQR146" s="5"/>
      <c r="DQS146" s="5"/>
      <c r="DQT146" s="5"/>
      <c r="DQU146" s="5"/>
      <c r="DQV146" s="5"/>
      <c r="DQW146" s="5"/>
      <c r="DQX146" s="5"/>
      <c r="DQY146" s="5"/>
      <c r="DQZ146" s="5"/>
      <c r="DRA146" s="5"/>
      <c r="DRB146" s="5"/>
      <c r="DRC146" s="5"/>
      <c r="DRD146" s="5"/>
      <c r="DRE146" s="5"/>
      <c r="DRF146" s="5"/>
      <c r="DRG146" s="5"/>
      <c r="DRH146" s="5"/>
      <c r="DRI146" s="5"/>
      <c r="DRJ146" s="5"/>
      <c r="DRK146" s="5"/>
      <c r="DRL146" s="5"/>
      <c r="DRM146" s="5"/>
      <c r="DRN146" s="5"/>
      <c r="DRO146" s="5"/>
      <c r="DRP146" s="5"/>
      <c r="DRQ146" s="5"/>
      <c r="DRR146" s="5"/>
      <c r="DRS146" s="5"/>
      <c r="DRT146" s="5"/>
      <c r="DRU146" s="5"/>
      <c r="DRV146" s="5"/>
      <c r="DRW146" s="5"/>
      <c r="DRX146" s="5"/>
      <c r="DRY146" s="5"/>
      <c r="DRZ146" s="5"/>
      <c r="DSA146" s="5"/>
      <c r="DSB146" s="5"/>
      <c r="DSC146" s="5"/>
      <c r="DSD146" s="5"/>
      <c r="DSE146" s="5"/>
      <c r="DSF146" s="5"/>
      <c r="DSG146" s="5"/>
      <c r="DSH146" s="5"/>
      <c r="DSI146" s="5"/>
      <c r="DSJ146" s="5"/>
      <c r="DSK146" s="5"/>
      <c r="DSL146" s="5"/>
      <c r="DSM146" s="5"/>
      <c r="DSN146" s="5"/>
      <c r="DSO146" s="5"/>
      <c r="DSP146" s="5"/>
      <c r="DSQ146" s="5"/>
      <c r="DSR146" s="5"/>
      <c r="DSS146" s="5"/>
      <c r="DST146" s="5"/>
      <c r="DSU146" s="5"/>
      <c r="DSV146" s="5"/>
      <c r="DSW146" s="5"/>
      <c r="DSX146" s="5"/>
      <c r="DSY146" s="5"/>
      <c r="DSZ146" s="5"/>
      <c r="DTA146" s="5"/>
      <c r="DTB146" s="5"/>
      <c r="DTC146" s="5"/>
      <c r="DTD146" s="5"/>
      <c r="DTE146" s="5"/>
      <c r="DTF146" s="5"/>
      <c r="DTG146" s="5"/>
      <c r="DTH146" s="5"/>
      <c r="DTI146" s="5"/>
      <c r="DTJ146" s="5"/>
      <c r="DTK146" s="5"/>
      <c r="DTL146" s="5"/>
      <c r="DTM146" s="5"/>
      <c r="DTN146" s="5"/>
      <c r="DTO146" s="5"/>
      <c r="DTP146" s="5"/>
      <c r="DTQ146" s="5"/>
      <c r="DTR146" s="5"/>
      <c r="DTS146" s="5"/>
      <c r="DTT146" s="5"/>
      <c r="DTU146" s="5"/>
      <c r="DTV146" s="5"/>
      <c r="DTW146" s="5"/>
      <c r="DTX146" s="5"/>
      <c r="DTY146" s="5"/>
      <c r="DTZ146" s="5"/>
      <c r="DUA146" s="5"/>
      <c r="DUB146" s="5"/>
      <c r="DUC146" s="5"/>
      <c r="DUD146" s="5"/>
      <c r="DUE146" s="5"/>
      <c r="DUF146" s="5"/>
      <c r="DUG146" s="5"/>
      <c r="DUH146" s="5"/>
      <c r="DUI146" s="5"/>
      <c r="DUJ146" s="5"/>
      <c r="DUK146" s="5"/>
      <c r="DUL146" s="5"/>
      <c r="DUM146" s="5"/>
      <c r="DUN146" s="5"/>
      <c r="DUO146" s="5"/>
      <c r="DUP146" s="5"/>
      <c r="DUQ146" s="5"/>
      <c r="DUR146" s="5"/>
      <c r="DUS146" s="5"/>
      <c r="DUT146" s="5"/>
      <c r="DUU146" s="5"/>
      <c r="DUV146" s="5"/>
      <c r="DUW146" s="5"/>
      <c r="DUX146" s="5"/>
      <c r="DUY146" s="5"/>
      <c r="DUZ146" s="5"/>
      <c r="DVA146" s="5"/>
      <c r="DVB146" s="5"/>
      <c r="DVC146" s="5"/>
      <c r="DVD146" s="5"/>
      <c r="DVE146" s="5"/>
      <c r="DVF146" s="5"/>
      <c r="DVG146" s="5"/>
      <c r="DVH146" s="5"/>
      <c r="DVI146" s="5"/>
      <c r="DVJ146" s="5"/>
      <c r="DVK146" s="5"/>
      <c r="DVL146" s="5"/>
      <c r="DVM146" s="5"/>
      <c r="DVN146" s="5"/>
      <c r="DVO146" s="5"/>
      <c r="DVP146" s="5"/>
      <c r="DVQ146" s="5"/>
      <c r="DVR146" s="5"/>
      <c r="DVS146" s="5"/>
      <c r="DVT146" s="5"/>
      <c r="DVU146" s="5"/>
      <c r="DVV146" s="5"/>
      <c r="DVW146" s="5"/>
      <c r="DVX146" s="5"/>
      <c r="DVY146" s="5"/>
      <c r="DVZ146" s="5"/>
      <c r="DWA146" s="5"/>
      <c r="DWB146" s="5"/>
      <c r="DWC146" s="5"/>
      <c r="DWD146" s="5"/>
      <c r="DWE146" s="5"/>
      <c r="DWF146" s="5"/>
      <c r="DWG146" s="5"/>
      <c r="DWH146" s="5"/>
      <c r="DWI146" s="5"/>
      <c r="DWJ146" s="5"/>
      <c r="DWK146" s="5"/>
      <c r="DWL146" s="5"/>
      <c r="DWM146" s="5"/>
      <c r="DWN146" s="5"/>
      <c r="DWO146" s="5"/>
      <c r="DWP146" s="5"/>
      <c r="DWQ146" s="5"/>
      <c r="DWR146" s="5"/>
      <c r="DWS146" s="5"/>
      <c r="DWT146" s="5"/>
      <c r="DWU146" s="5"/>
      <c r="DWV146" s="5"/>
      <c r="DWW146" s="5"/>
      <c r="DWX146" s="5"/>
      <c r="DWY146" s="5"/>
      <c r="DWZ146" s="5"/>
      <c r="DXA146" s="5"/>
      <c r="DXB146" s="5"/>
      <c r="DXC146" s="5"/>
      <c r="DXD146" s="5"/>
      <c r="DXE146" s="5"/>
      <c r="DXF146" s="5"/>
      <c r="DXG146" s="5"/>
      <c r="DXH146" s="5"/>
      <c r="DXI146" s="5"/>
      <c r="DXJ146" s="5"/>
      <c r="DXK146" s="5"/>
      <c r="DXL146" s="5"/>
      <c r="DXM146" s="5"/>
      <c r="DXN146" s="5"/>
      <c r="DXO146" s="5"/>
      <c r="DXP146" s="5"/>
      <c r="DXQ146" s="5"/>
      <c r="DXR146" s="5"/>
      <c r="DXS146" s="5"/>
      <c r="DXT146" s="5"/>
      <c r="DXU146" s="5"/>
      <c r="DXV146" s="5"/>
      <c r="DXW146" s="5"/>
      <c r="DXX146" s="5"/>
      <c r="DXY146" s="5"/>
      <c r="DXZ146" s="5"/>
      <c r="DYA146" s="5"/>
      <c r="DYB146" s="5"/>
      <c r="DYC146" s="5"/>
      <c r="DYD146" s="5"/>
      <c r="DYE146" s="5"/>
      <c r="DYF146" s="5"/>
      <c r="DYG146" s="5"/>
      <c r="DYH146" s="5"/>
      <c r="DYI146" s="5"/>
      <c r="DYJ146" s="5"/>
      <c r="DYK146" s="5"/>
      <c r="DYL146" s="5"/>
      <c r="DYM146" s="5"/>
      <c r="DYN146" s="5"/>
      <c r="DYO146" s="5"/>
      <c r="DYP146" s="5"/>
      <c r="DYQ146" s="5"/>
      <c r="DYR146" s="5"/>
      <c r="DYS146" s="5"/>
      <c r="DYT146" s="5"/>
      <c r="DYU146" s="5"/>
      <c r="DYV146" s="5"/>
      <c r="DYW146" s="5"/>
      <c r="DYX146" s="5"/>
      <c r="DYY146" s="5"/>
      <c r="DYZ146" s="5"/>
      <c r="DZA146" s="5"/>
      <c r="DZB146" s="5"/>
      <c r="DZC146" s="5"/>
      <c r="DZD146" s="5"/>
      <c r="DZE146" s="5"/>
      <c r="DZF146" s="5"/>
      <c r="DZG146" s="5"/>
      <c r="DZH146" s="5"/>
      <c r="DZI146" s="5"/>
      <c r="DZJ146" s="5"/>
      <c r="DZK146" s="5"/>
      <c r="DZL146" s="5"/>
      <c r="DZM146" s="5"/>
      <c r="DZN146" s="5"/>
      <c r="DZO146" s="5"/>
      <c r="DZP146" s="5"/>
      <c r="DZQ146" s="5"/>
      <c r="DZR146" s="5"/>
      <c r="DZS146" s="5"/>
      <c r="DZT146" s="5"/>
      <c r="DZU146" s="5"/>
      <c r="DZV146" s="5"/>
      <c r="DZW146" s="5"/>
      <c r="DZX146" s="5"/>
      <c r="DZY146" s="5"/>
      <c r="DZZ146" s="5"/>
      <c r="EAA146" s="5"/>
      <c r="EAB146" s="5"/>
      <c r="EAC146" s="5"/>
      <c r="EAD146" s="5"/>
      <c r="EAE146" s="5"/>
      <c r="EAF146" s="5"/>
      <c r="EAG146" s="5"/>
      <c r="EAH146" s="5"/>
      <c r="EAI146" s="5"/>
      <c r="EAJ146" s="5"/>
      <c r="EAK146" s="5"/>
      <c r="EAL146" s="5"/>
      <c r="EAM146" s="5"/>
      <c r="EAN146" s="5"/>
      <c r="EAO146" s="5"/>
      <c r="EAP146" s="5"/>
      <c r="EAQ146" s="5"/>
      <c r="EAR146" s="5"/>
      <c r="EAS146" s="5"/>
      <c r="EAT146" s="5"/>
      <c r="EAU146" s="5"/>
      <c r="EAV146" s="5"/>
      <c r="EAW146" s="5"/>
      <c r="EAX146" s="5"/>
      <c r="EAY146" s="5"/>
      <c r="EAZ146" s="5"/>
      <c r="EBA146" s="5"/>
      <c r="EBB146" s="5"/>
      <c r="EBC146" s="5"/>
      <c r="EBD146" s="5"/>
      <c r="EBE146" s="5"/>
      <c r="EBF146" s="5"/>
      <c r="EBG146" s="5"/>
      <c r="EBH146" s="5"/>
      <c r="EBI146" s="5"/>
      <c r="EBJ146" s="5"/>
      <c r="EBK146" s="5"/>
      <c r="EBL146" s="5"/>
      <c r="EBM146" s="5"/>
      <c r="EBN146" s="5"/>
      <c r="EBO146" s="5"/>
      <c r="EBP146" s="5"/>
      <c r="EBQ146" s="5"/>
      <c r="EBR146" s="5"/>
      <c r="EBS146" s="5"/>
      <c r="EBT146" s="5"/>
      <c r="EBU146" s="5"/>
      <c r="EBV146" s="5"/>
      <c r="EBW146" s="5"/>
      <c r="EBX146" s="5"/>
      <c r="EBY146" s="5"/>
      <c r="EBZ146" s="5"/>
      <c r="ECA146" s="5"/>
      <c r="ECB146" s="5"/>
      <c r="ECC146" s="5"/>
      <c r="ECD146" s="5"/>
      <c r="ECE146" s="5"/>
      <c r="ECF146" s="5"/>
      <c r="ECG146" s="5"/>
      <c r="ECH146" s="5"/>
      <c r="ECI146" s="5"/>
      <c r="ECJ146" s="5"/>
      <c r="ECK146" s="5"/>
      <c r="ECL146" s="5"/>
      <c r="ECM146" s="5"/>
      <c r="ECN146" s="5"/>
      <c r="ECO146" s="5"/>
      <c r="ECP146" s="5"/>
      <c r="ECQ146" s="5"/>
      <c r="ECR146" s="5"/>
      <c r="ECS146" s="5"/>
      <c r="ECT146" s="5"/>
      <c r="ECU146" s="5"/>
      <c r="ECV146" s="5"/>
      <c r="ECW146" s="5"/>
      <c r="ECX146" s="5"/>
      <c r="ECY146" s="5"/>
      <c r="ECZ146" s="5"/>
      <c r="EDA146" s="5"/>
      <c r="EDB146" s="5"/>
      <c r="EDC146" s="5"/>
      <c r="EDD146" s="5"/>
      <c r="EDE146" s="5"/>
      <c r="EDF146" s="5"/>
      <c r="EDG146" s="5"/>
      <c r="EDH146" s="5"/>
      <c r="EDI146" s="5"/>
      <c r="EDJ146" s="5"/>
      <c r="EDK146" s="5"/>
      <c r="EDL146" s="5"/>
      <c r="EDM146" s="5"/>
      <c r="EDN146" s="5"/>
      <c r="EDO146" s="5"/>
      <c r="EDP146" s="5"/>
      <c r="EDQ146" s="5"/>
      <c r="EDR146" s="5"/>
      <c r="EDS146" s="5"/>
      <c r="EDT146" s="5"/>
      <c r="EDU146" s="5"/>
      <c r="EDV146" s="5"/>
      <c r="EDW146" s="5"/>
      <c r="EDX146" s="5"/>
      <c r="EDY146" s="5"/>
      <c r="EDZ146" s="5"/>
      <c r="EEA146" s="5"/>
      <c r="EEB146" s="5"/>
      <c r="EEC146" s="5"/>
      <c r="EED146" s="5"/>
      <c r="EEE146" s="5"/>
      <c r="EEF146" s="5"/>
      <c r="EEG146" s="5"/>
      <c r="EEH146" s="5"/>
      <c r="EEI146" s="5"/>
      <c r="EEJ146" s="5"/>
      <c r="EEK146" s="5"/>
      <c r="EEL146" s="5"/>
      <c r="EEM146" s="5"/>
      <c r="EEN146" s="5"/>
      <c r="EEO146" s="5"/>
      <c r="EEP146" s="5"/>
      <c r="EEQ146" s="5"/>
      <c r="EER146" s="5"/>
      <c r="EES146" s="5"/>
      <c r="EET146" s="5"/>
      <c r="EEU146" s="5"/>
      <c r="EEV146" s="5"/>
      <c r="EEW146" s="5"/>
      <c r="EEX146" s="5"/>
      <c r="EEY146" s="5"/>
      <c r="EEZ146" s="5"/>
      <c r="EFA146" s="5"/>
      <c r="EFB146" s="5"/>
      <c r="EFC146" s="5"/>
      <c r="EFD146" s="5"/>
      <c r="EFE146" s="5"/>
      <c r="EFF146" s="5"/>
      <c r="EFG146" s="5"/>
      <c r="EFH146" s="5"/>
      <c r="EFI146" s="5"/>
      <c r="EFJ146" s="5"/>
      <c r="EFK146" s="5"/>
      <c r="EFL146" s="5"/>
      <c r="EFM146" s="5"/>
      <c r="EFN146" s="5"/>
      <c r="EFO146" s="5"/>
      <c r="EFP146" s="5"/>
      <c r="EFQ146" s="5"/>
      <c r="EFR146" s="5"/>
      <c r="EFS146" s="5"/>
      <c r="EFT146" s="5"/>
      <c r="EFU146" s="5"/>
      <c r="EFV146" s="5"/>
      <c r="EFW146" s="5"/>
      <c r="EFX146" s="5"/>
      <c r="EFY146" s="5"/>
      <c r="EFZ146" s="5"/>
      <c r="EGA146" s="5"/>
      <c r="EGB146" s="5"/>
      <c r="EGC146" s="5"/>
      <c r="EGD146" s="5"/>
      <c r="EGE146" s="5"/>
      <c r="EGF146" s="5"/>
      <c r="EGG146" s="5"/>
      <c r="EGH146" s="5"/>
      <c r="EGI146" s="5"/>
      <c r="EGJ146" s="5"/>
      <c r="EGK146" s="5"/>
      <c r="EGL146" s="5"/>
      <c r="EGM146" s="5"/>
      <c r="EGN146" s="5"/>
      <c r="EGO146" s="5"/>
      <c r="EGP146" s="5"/>
      <c r="EGQ146" s="5"/>
      <c r="EGR146" s="5"/>
      <c r="EGS146" s="5"/>
      <c r="EGT146" s="5"/>
      <c r="EGU146" s="5"/>
      <c r="EGV146" s="5"/>
      <c r="EGW146" s="5"/>
      <c r="EGX146" s="5"/>
      <c r="EGY146" s="5"/>
      <c r="EGZ146" s="5"/>
      <c r="EHA146" s="5"/>
      <c r="EHB146" s="5"/>
      <c r="EHC146" s="5"/>
      <c r="EHD146" s="5"/>
      <c r="EHE146" s="5"/>
      <c r="EHF146" s="5"/>
      <c r="EHG146" s="5"/>
      <c r="EHH146" s="5"/>
      <c r="EHI146" s="5"/>
      <c r="EHJ146" s="5"/>
      <c r="EHK146" s="5"/>
      <c r="EHL146" s="5"/>
      <c r="EHM146" s="5"/>
      <c r="EHN146" s="5"/>
      <c r="EHO146" s="5"/>
      <c r="EHP146" s="5"/>
      <c r="EHQ146" s="5"/>
      <c r="EHR146" s="5"/>
      <c r="EHS146" s="5"/>
      <c r="EHT146" s="5"/>
      <c r="EHU146" s="5"/>
      <c r="EHV146" s="5"/>
      <c r="EHW146" s="5"/>
      <c r="EHX146" s="5"/>
      <c r="EHY146" s="5"/>
      <c r="EHZ146" s="5"/>
      <c r="EIA146" s="5"/>
      <c r="EIB146" s="5"/>
      <c r="EIC146" s="5"/>
      <c r="EID146" s="5"/>
      <c r="EIE146" s="5"/>
      <c r="EIF146" s="5"/>
      <c r="EIG146" s="5"/>
      <c r="EIH146" s="5"/>
      <c r="EII146" s="5"/>
      <c r="EIJ146" s="5"/>
      <c r="EIK146" s="5"/>
      <c r="EIL146" s="5"/>
      <c r="EIM146" s="5"/>
      <c r="EIN146" s="5"/>
      <c r="EIO146" s="5"/>
      <c r="EIP146" s="5"/>
      <c r="EIQ146" s="5"/>
      <c r="EIR146" s="5"/>
      <c r="EIS146" s="5"/>
      <c r="EIT146" s="5"/>
      <c r="EIU146" s="5"/>
      <c r="EIV146" s="5"/>
      <c r="EIW146" s="5"/>
      <c r="EIX146" s="5"/>
      <c r="EIY146" s="5"/>
      <c r="EIZ146" s="5"/>
      <c r="EJA146" s="5"/>
      <c r="EJB146" s="5"/>
      <c r="EJC146" s="5"/>
      <c r="EJD146" s="5"/>
      <c r="EJE146" s="5"/>
      <c r="EJF146" s="5"/>
      <c r="EJG146" s="5"/>
      <c r="EJH146" s="5"/>
      <c r="EJI146" s="5"/>
      <c r="EJJ146" s="5"/>
      <c r="EJK146" s="5"/>
      <c r="EJL146" s="5"/>
      <c r="EJM146" s="5"/>
      <c r="EJN146" s="5"/>
      <c r="EJO146" s="5"/>
      <c r="EJP146" s="5"/>
      <c r="EJQ146" s="5"/>
      <c r="EJR146" s="5"/>
      <c r="EJS146" s="5"/>
      <c r="EJT146" s="5"/>
      <c r="EJU146" s="5"/>
      <c r="EJV146" s="5"/>
      <c r="EJW146" s="5"/>
      <c r="EJX146" s="5"/>
      <c r="EJY146" s="5"/>
      <c r="EJZ146" s="5"/>
      <c r="EKA146" s="5"/>
      <c r="EKB146" s="5"/>
      <c r="EKC146" s="5"/>
      <c r="EKD146" s="5"/>
      <c r="EKE146" s="5"/>
      <c r="EKF146" s="5"/>
      <c r="EKG146" s="5"/>
      <c r="EKH146" s="5"/>
      <c r="EKI146" s="5"/>
      <c r="EKJ146" s="5"/>
      <c r="EKK146" s="5"/>
      <c r="EKL146" s="5"/>
      <c r="EKM146" s="5"/>
      <c r="EKN146" s="5"/>
      <c r="EKO146" s="5"/>
      <c r="EKP146" s="5"/>
      <c r="EKQ146" s="5"/>
      <c r="EKR146" s="5"/>
      <c r="EKS146" s="5"/>
      <c r="EKT146" s="5"/>
      <c r="EKU146" s="5"/>
      <c r="EKV146" s="5"/>
      <c r="EKW146" s="5"/>
      <c r="EKX146" s="5"/>
      <c r="EKY146" s="5"/>
      <c r="EKZ146" s="5"/>
      <c r="ELA146" s="5"/>
      <c r="ELB146" s="5"/>
      <c r="ELC146" s="5"/>
      <c r="ELD146" s="5"/>
      <c r="ELE146" s="5"/>
      <c r="ELF146" s="5"/>
      <c r="ELG146" s="5"/>
      <c r="ELH146" s="5"/>
      <c r="ELI146" s="5"/>
      <c r="ELJ146" s="5"/>
      <c r="ELK146" s="5"/>
      <c r="ELL146" s="5"/>
      <c r="ELM146" s="5"/>
      <c r="ELN146" s="5"/>
      <c r="ELO146" s="5"/>
      <c r="ELP146" s="5"/>
      <c r="ELQ146" s="5"/>
      <c r="ELR146" s="5"/>
      <c r="ELS146" s="5"/>
      <c r="ELT146" s="5"/>
      <c r="ELU146" s="5"/>
      <c r="ELV146" s="5"/>
      <c r="ELW146" s="5"/>
      <c r="ELX146" s="5"/>
      <c r="ELY146" s="5"/>
      <c r="ELZ146" s="5"/>
      <c r="EMA146" s="5"/>
      <c r="EMB146" s="5"/>
      <c r="EMC146" s="5"/>
      <c r="EMD146" s="5"/>
      <c r="EME146" s="5"/>
      <c r="EMF146" s="5"/>
      <c r="EMG146" s="5"/>
      <c r="EMH146" s="5"/>
      <c r="EMI146" s="5"/>
      <c r="EMJ146" s="5"/>
      <c r="EMK146" s="5"/>
      <c r="EML146" s="5"/>
      <c r="EMM146" s="5"/>
      <c r="EMN146" s="5"/>
      <c r="EMO146" s="5"/>
      <c r="EMP146" s="5"/>
      <c r="EMQ146" s="5"/>
      <c r="EMR146" s="5"/>
      <c r="EMS146" s="5"/>
      <c r="EMT146" s="5"/>
      <c r="EMU146" s="5"/>
      <c r="EMV146" s="5"/>
      <c r="EMW146" s="5"/>
      <c r="EMX146" s="5"/>
      <c r="EMY146" s="5"/>
      <c r="EMZ146" s="5"/>
      <c r="ENA146" s="5"/>
      <c r="ENB146" s="5"/>
      <c r="ENC146" s="5"/>
      <c r="END146" s="5"/>
      <c r="ENE146" s="5"/>
      <c r="ENF146" s="5"/>
      <c r="ENG146" s="5"/>
      <c r="ENH146" s="5"/>
      <c r="ENI146" s="5"/>
      <c r="ENJ146" s="5"/>
      <c r="ENK146" s="5"/>
      <c r="ENL146" s="5"/>
      <c r="ENM146" s="5"/>
      <c r="ENN146" s="5"/>
      <c r="ENO146" s="5"/>
      <c r="ENP146" s="5"/>
      <c r="ENQ146" s="5"/>
      <c r="ENR146" s="5"/>
      <c r="ENS146" s="5"/>
      <c r="ENT146" s="5"/>
      <c r="ENU146" s="5"/>
      <c r="ENV146" s="5"/>
      <c r="ENW146" s="5"/>
      <c r="ENX146" s="5"/>
      <c r="ENY146" s="5"/>
      <c r="ENZ146" s="5"/>
      <c r="EOA146" s="5"/>
      <c r="EOB146" s="5"/>
      <c r="EOC146" s="5"/>
      <c r="EOD146" s="5"/>
      <c r="EOE146" s="5"/>
      <c r="EOF146" s="5"/>
      <c r="EOG146" s="5"/>
      <c r="EOH146" s="5"/>
      <c r="EOI146" s="5"/>
      <c r="EOJ146" s="5"/>
      <c r="EOK146" s="5"/>
      <c r="EOL146" s="5"/>
      <c r="EOM146" s="5"/>
      <c r="EON146" s="5"/>
      <c r="EOO146" s="5"/>
      <c r="EOP146" s="5"/>
      <c r="EOQ146" s="5"/>
      <c r="EOR146" s="5"/>
      <c r="EOS146" s="5"/>
      <c r="EOT146" s="5"/>
      <c r="EOU146" s="5"/>
      <c r="EOV146" s="5"/>
      <c r="EOW146" s="5"/>
      <c r="EOX146" s="5"/>
      <c r="EOY146" s="5"/>
      <c r="EOZ146" s="5"/>
      <c r="EPA146" s="5"/>
      <c r="EPB146" s="5"/>
      <c r="EPC146" s="5"/>
      <c r="EPD146" s="5"/>
      <c r="EPE146" s="5"/>
      <c r="EPF146" s="5"/>
      <c r="EPG146" s="5"/>
      <c r="EPH146" s="5"/>
      <c r="EPI146" s="5"/>
      <c r="EPJ146" s="5"/>
      <c r="EPK146" s="5"/>
      <c r="EPL146" s="5"/>
      <c r="EPM146" s="5"/>
      <c r="EPN146" s="5"/>
      <c r="EPO146" s="5"/>
      <c r="EPP146" s="5"/>
      <c r="EPQ146" s="5"/>
      <c r="EPR146" s="5"/>
      <c r="EPS146" s="5"/>
      <c r="EPT146" s="5"/>
      <c r="EPU146" s="5"/>
      <c r="EPV146" s="5"/>
      <c r="EPW146" s="5"/>
      <c r="EPX146" s="5"/>
      <c r="EPY146" s="5"/>
      <c r="EPZ146" s="5"/>
      <c r="EQA146" s="5"/>
      <c r="EQB146" s="5"/>
      <c r="EQC146" s="5"/>
      <c r="EQD146" s="5"/>
      <c r="EQE146" s="5"/>
      <c r="EQF146" s="5"/>
      <c r="EQG146" s="5"/>
      <c r="EQH146" s="5"/>
      <c r="EQI146" s="5"/>
      <c r="EQJ146" s="5"/>
      <c r="EQK146" s="5"/>
      <c r="EQL146" s="5"/>
      <c r="EQM146" s="5"/>
      <c r="EQN146" s="5"/>
      <c r="EQO146" s="5"/>
      <c r="EQP146" s="5"/>
      <c r="EQQ146" s="5"/>
      <c r="EQR146" s="5"/>
      <c r="EQS146" s="5"/>
      <c r="EQT146" s="5"/>
      <c r="EQU146" s="5"/>
      <c r="EQV146" s="5"/>
      <c r="EQW146" s="5"/>
      <c r="EQX146" s="5"/>
      <c r="EQY146" s="5"/>
      <c r="EQZ146" s="5"/>
      <c r="ERA146" s="5"/>
      <c r="ERB146" s="5"/>
      <c r="ERC146" s="5"/>
      <c r="ERD146" s="5"/>
      <c r="ERE146" s="5"/>
      <c r="ERF146" s="5"/>
      <c r="ERG146" s="5"/>
      <c r="ERH146" s="5"/>
      <c r="ERI146" s="5"/>
      <c r="ERJ146" s="5"/>
      <c r="ERK146" s="5"/>
      <c r="ERL146" s="5"/>
      <c r="ERM146" s="5"/>
      <c r="ERN146" s="5"/>
      <c r="ERO146" s="5"/>
      <c r="ERP146" s="5"/>
      <c r="ERQ146" s="5"/>
      <c r="ERR146" s="5"/>
      <c r="ERS146" s="5"/>
      <c r="ERT146" s="5"/>
      <c r="ERU146" s="5"/>
      <c r="ERV146" s="5"/>
      <c r="ERW146" s="5"/>
      <c r="ERX146" s="5"/>
      <c r="ERY146" s="5"/>
      <c r="ERZ146" s="5"/>
      <c r="ESA146" s="5"/>
      <c r="ESB146" s="5"/>
      <c r="ESC146" s="5"/>
      <c r="ESD146" s="5"/>
      <c r="ESE146" s="5"/>
      <c r="ESF146" s="5"/>
      <c r="ESG146" s="5"/>
      <c r="ESH146" s="5"/>
      <c r="ESI146" s="5"/>
      <c r="ESJ146" s="5"/>
      <c r="ESK146" s="5"/>
      <c r="ESL146" s="5"/>
      <c r="ESM146" s="5"/>
      <c r="ESN146" s="5"/>
      <c r="ESO146" s="5"/>
      <c r="ESP146" s="5"/>
      <c r="ESQ146" s="5"/>
      <c r="ESR146" s="5"/>
      <c r="ESS146" s="5"/>
      <c r="EST146" s="5"/>
      <c r="ESU146" s="5"/>
      <c r="ESV146" s="5"/>
      <c r="ESW146" s="5"/>
      <c r="ESX146" s="5"/>
      <c r="ESY146" s="5"/>
      <c r="ESZ146" s="5"/>
      <c r="ETA146" s="5"/>
      <c r="ETB146" s="5"/>
      <c r="ETC146" s="5"/>
      <c r="ETD146" s="5"/>
      <c r="ETE146" s="5"/>
      <c r="ETF146" s="5"/>
      <c r="ETG146" s="5"/>
      <c r="ETH146" s="5"/>
      <c r="ETI146" s="5"/>
      <c r="ETJ146" s="5"/>
      <c r="ETK146" s="5"/>
      <c r="ETL146" s="5"/>
      <c r="ETM146" s="5"/>
      <c r="ETN146" s="5"/>
      <c r="ETO146" s="5"/>
      <c r="ETP146" s="5"/>
      <c r="ETQ146" s="5"/>
      <c r="ETR146" s="5"/>
      <c r="ETS146" s="5"/>
      <c r="ETT146" s="5"/>
      <c r="ETU146" s="5"/>
      <c r="ETV146" s="5"/>
      <c r="ETW146" s="5"/>
      <c r="ETX146" s="5"/>
      <c r="ETY146" s="5"/>
      <c r="ETZ146" s="5"/>
      <c r="EUA146" s="5"/>
      <c r="EUB146" s="5"/>
      <c r="EUC146" s="5"/>
      <c r="EUD146" s="5"/>
      <c r="EUE146" s="5"/>
      <c r="EUF146" s="5"/>
      <c r="EUG146" s="5"/>
      <c r="EUH146" s="5"/>
      <c r="EUI146" s="5"/>
      <c r="EUJ146" s="5"/>
      <c r="EUK146" s="5"/>
      <c r="EUL146" s="5"/>
      <c r="EUM146" s="5"/>
      <c r="EUN146" s="5"/>
      <c r="EUO146" s="5"/>
      <c r="EUP146" s="5"/>
      <c r="EUQ146" s="5"/>
      <c r="EUR146" s="5"/>
      <c r="EUS146" s="5"/>
      <c r="EUT146" s="5"/>
      <c r="EUU146" s="5"/>
      <c r="EUV146" s="5"/>
      <c r="EUW146" s="5"/>
      <c r="EUX146" s="5"/>
      <c r="EUY146" s="5"/>
      <c r="EUZ146" s="5"/>
      <c r="EVA146" s="5"/>
      <c r="EVB146" s="5"/>
      <c r="EVC146" s="5"/>
      <c r="EVD146" s="5"/>
      <c r="EVE146" s="5"/>
      <c r="EVF146" s="5"/>
      <c r="EVG146" s="5"/>
      <c r="EVH146" s="5"/>
      <c r="EVI146" s="5"/>
      <c r="EVJ146" s="5"/>
      <c r="EVK146" s="5"/>
      <c r="EVL146" s="5"/>
      <c r="EVM146" s="5"/>
      <c r="EVN146" s="5"/>
      <c r="EVO146" s="5"/>
      <c r="EVP146" s="5"/>
      <c r="EVQ146" s="5"/>
      <c r="EVR146" s="5"/>
      <c r="EVS146" s="5"/>
      <c r="EVT146" s="5"/>
      <c r="EVU146" s="5"/>
      <c r="EVV146" s="5"/>
      <c r="EVW146" s="5"/>
      <c r="EVX146" s="5"/>
      <c r="EVY146" s="5"/>
      <c r="EVZ146" s="5"/>
      <c r="EWA146" s="5"/>
      <c r="EWB146" s="5"/>
      <c r="EWC146" s="5"/>
      <c r="EWD146" s="5"/>
      <c r="EWE146" s="5"/>
      <c r="EWF146" s="5"/>
      <c r="EWG146" s="5"/>
      <c r="EWH146" s="5"/>
      <c r="EWI146" s="5"/>
      <c r="EWJ146" s="5"/>
      <c r="EWK146" s="5"/>
      <c r="EWL146" s="5"/>
      <c r="EWM146" s="5"/>
      <c r="EWN146" s="5"/>
      <c r="EWO146" s="5"/>
      <c r="EWP146" s="5"/>
      <c r="EWQ146" s="5"/>
      <c r="EWR146" s="5"/>
      <c r="EWS146" s="5"/>
      <c r="EWT146" s="5"/>
      <c r="EWU146" s="5"/>
      <c r="EWV146" s="5"/>
      <c r="EWW146" s="5"/>
      <c r="EWX146" s="5"/>
      <c r="EWY146" s="5"/>
      <c r="EWZ146" s="5"/>
      <c r="EXA146" s="5"/>
      <c r="EXB146" s="5"/>
      <c r="EXC146" s="5"/>
      <c r="EXD146" s="5"/>
      <c r="EXE146" s="5"/>
      <c r="EXF146" s="5"/>
      <c r="EXG146" s="5"/>
      <c r="EXH146" s="5"/>
      <c r="EXI146" s="5"/>
      <c r="EXJ146" s="5"/>
      <c r="EXK146" s="5"/>
      <c r="EXL146" s="5"/>
      <c r="EXM146" s="5"/>
      <c r="EXN146" s="5"/>
      <c r="EXO146" s="5"/>
      <c r="EXP146" s="5"/>
      <c r="EXQ146" s="5"/>
      <c r="EXR146" s="5"/>
      <c r="EXS146" s="5"/>
      <c r="EXT146" s="5"/>
      <c r="EXU146" s="5"/>
      <c r="EXV146" s="5"/>
      <c r="EXW146" s="5"/>
      <c r="EXX146" s="5"/>
      <c r="EXY146" s="5"/>
      <c r="EXZ146" s="5"/>
      <c r="EYA146" s="5"/>
      <c r="EYB146" s="5"/>
      <c r="EYC146" s="5"/>
      <c r="EYD146" s="5"/>
      <c r="EYE146" s="5"/>
      <c r="EYF146" s="5"/>
      <c r="EYG146" s="5"/>
      <c r="EYH146" s="5"/>
      <c r="EYI146" s="5"/>
      <c r="EYJ146" s="5"/>
      <c r="EYK146" s="5"/>
      <c r="EYL146" s="5"/>
      <c r="EYM146" s="5"/>
      <c r="EYN146" s="5"/>
      <c r="EYO146" s="5"/>
      <c r="EYP146" s="5"/>
      <c r="EYQ146" s="5"/>
      <c r="EYR146" s="5"/>
      <c r="EYS146" s="5"/>
      <c r="EYT146" s="5"/>
      <c r="EYU146" s="5"/>
      <c r="EYV146" s="5"/>
      <c r="EYW146" s="5"/>
      <c r="EYX146" s="5"/>
      <c r="EYY146" s="5"/>
      <c r="EYZ146" s="5"/>
      <c r="EZA146" s="5"/>
      <c r="EZB146" s="5"/>
      <c r="EZC146" s="5"/>
      <c r="EZD146" s="5"/>
      <c r="EZE146" s="5"/>
      <c r="EZF146" s="5"/>
      <c r="EZG146" s="5"/>
      <c r="EZH146" s="5"/>
      <c r="EZI146" s="5"/>
      <c r="EZJ146" s="5"/>
      <c r="EZK146" s="5"/>
      <c r="EZL146" s="5"/>
      <c r="EZM146" s="5"/>
      <c r="EZN146" s="5"/>
      <c r="EZO146" s="5"/>
      <c r="EZP146" s="5"/>
      <c r="EZQ146" s="5"/>
      <c r="EZR146" s="5"/>
      <c r="EZS146" s="5"/>
      <c r="EZT146" s="5"/>
      <c r="EZU146" s="5"/>
      <c r="EZV146" s="5"/>
      <c r="EZW146" s="5"/>
      <c r="EZX146" s="5"/>
      <c r="EZY146" s="5"/>
      <c r="EZZ146" s="5"/>
      <c r="FAA146" s="5"/>
      <c r="FAB146" s="5"/>
      <c r="FAC146" s="5"/>
      <c r="FAD146" s="5"/>
      <c r="FAE146" s="5"/>
      <c r="FAF146" s="5"/>
      <c r="FAG146" s="5"/>
      <c r="FAH146" s="5"/>
      <c r="FAI146" s="5"/>
      <c r="FAJ146" s="5"/>
      <c r="FAK146" s="5"/>
      <c r="FAL146" s="5"/>
      <c r="FAM146" s="5"/>
      <c r="FAN146" s="5"/>
      <c r="FAO146" s="5"/>
      <c r="FAP146" s="5"/>
      <c r="FAQ146" s="5"/>
      <c r="FAR146" s="5"/>
      <c r="FAS146" s="5"/>
      <c r="FAT146" s="5"/>
      <c r="FAU146" s="5"/>
      <c r="FAV146" s="5"/>
      <c r="FAW146" s="5"/>
      <c r="FAX146" s="5"/>
      <c r="FAY146" s="5"/>
      <c r="FAZ146" s="5"/>
      <c r="FBA146" s="5"/>
      <c r="FBB146" s="5"/>
      <c r="FBC146" s="5"/>
      <c r="FBD146" s="5"/>
      <c r="FBE146" s="5"/>
      <c r="FBF146" s="5"/>
      <c r="FBG146" s="5"/>
      <c r="FBH146" s="5"/>
      <c r="FBI146" s="5"/>
      <c r="FBJ146" s="5"/>
      <c r="FBK146" s="5"/>
      <c r="FBL146" s="5"/>
      <c r="FBM146" s="5"/>
      <c r="FBN146" s="5"/>
      <c r="FBO146" s="5"/>
      <c r="FBP146" s="5"/>
      <c r="FBQ146" s="5"/>
      <c r="FBR146" s="5"/>
      <c r="FBS146" s="5"/>
      <c r="FBT146" s="5"/>
      <c r="FBU146" s="5"/>
      <c r="FBV146" s="5"/>
      <c r="FBW146" s="5"/>
      <c r="FBX146" s="5"/>
      <c r="FBY146" s="5"/>
      <c r="FBZ146" s="5"/>
      <c r="FCA146" s="5"/>
      <c r="FCB146" s="5"/>
      <c r="FCC146" s="5"/>
      <c r="FCD146" s="5"/>
      <c r="FCE146" s="5"/>
      <c r="FCF146" s="5"/>
      <c r="FCG146" s="5"/>
      <c r="FCH146" s="5"/>
      <c r="FCI146" s="5"/>
      <c r="FCJ146" s="5"/>
      <c r="FCK146" s="5"/>
      <c r="FCL146" s="5"/>
      <c r="FCM146" s="5"/>
      <c r="FCN146" s="5"/>
      <c r="FCO146" s="5"/>
      <c r="FCP146" s="5"/>
      <c r="FCQ146" s="5"/>
      <c r="FCR146" s="5"/>
      <c r="FCS146" s="5"/>
      <c r="FCT146" s="5"/>
      <c r="FCU146" s="5"/>
      <c r="FCV146" s="5"/>
      <c r="FCW146" s="5"/>
      <c r="FCX146" s="5"/>
      <c r="FCY146" s="5"/>
      <c r="FCZ146" s="5"/>
      <c r="FDA146" s="5"/>
      <c r="FDB146" s="5"/>
      <c r="FDC146" s="5"/>
      <c r="FDD146" s="5"/>
      <c r="FDE146" s="5"/>
      <c r="FDF146" s="5"/>
      <c r="FDG146" s="5"/>
      <c r="FDH146" s="5"/>
      <c r="FDI146" s="5"/>
      <c r="FDJ146" s="5"/>
      <c r="FDK146" s="5"/>
      <c r="FDL146" s="5"/>
      <c r="FDM146" s="5"/>
      <c r="FDN146" s="5"/>
      <c r="FDO146" s="5"/>
      <c r="FDP146" s="5"/>
      <c r="FDQ146" s="5"/>
      <c r="FDR146" s="5"/>
      <c r="FDS146" s="5"/>
      <c r="FDT146" s="5"/>
      <c r="FDU146" s="5"/>
      <c r="FDV146" s="5"/>
      <c r="FDW146" s="5"/>
      <c r="FDX146" s="5"/>
      <c r="FDY146" s="5"/>
      <c r="FDZ146" s="5"/>
      <c r="FEA146" s="5"/>
      <c r="FEB146" s="5"/>
      <c r="FEC146" s="5"/>
      <c r="FED146" s="5"/>
      <c r="FEE146" s="5"/>
      <c r="FEF146" s="5"/>
      <c r="FEG146" s="5"/>
      <c r="FEH146" s="5"/>
      <c r="FEI146" s="5"/>
      <c r="FEJ146" s="5"/>
      <c r="FEK146" s="5"/>
      <c r="FEL146" s="5"/>
      <c r="FEM146" s="5"/>
      <c r="FEN146" s="5"/>
      <c r="FEO146" s="5"/>
      <c r="FEP146" s="5"/>
      <c r="FEQ146" s="5"/>
      <c r="FER146" s="5"/>
      <c r="FES146" s="5"/>
      <c r="FET146" s="5"/>
      <c r="FEU146" s="5"/>
      <c r="FEV146" s="5"/>
      <c r="FEW146" s="5"/>
      <c r="FEX146" s="5"/>
      <c r="FEY146" s="5"/>
      <c r="FEZ146" s="5"/>
      <c r="FFA146" s="5"/>
      <c r="FFB146" s="5"/>
      <c r="FFC146" s="5"/>
      <c r="FFD146" s="5"/>
      <c r="FFE146" s="5"/>
      <c r="FFF146" s="5"/>
      <c r="FFG146" s="5"/>
      <c r="FFH146" s="5"/>
      <c r="FFI146" s="5"/>
      <c r="FFJ146" s="5"/>
      <c r="FFK146" s="5"/>
      <c r="FFL146" s="5"/>
      <c r="FFM146" s="5"/>
      <c r="FFN146" s="5"/>
      <c r="FFO146" s="5"/>
      <c r="FFP146" s="5"/>
      <c r="FFQ146" s="5"/>
      <c r="FFR146" s="5"/>
      <c r="FFS146" s="5"/>
      <c r="FFT146" s="5"/>
      <c r="FFU146" s="5"/>
      <c r="FFV146" s="5"/>
      <c r="FFW146" s="5"/>
      <c r="FFX146" s="5"/>
      <c r="FFY146" s="5"/>
      <c r="FFZ146" s="5"/>
      <c r="FGA146" s="5"/>
      <c r="FGB146" s="5"/>
      <c r="FGC146" s="5"/>
      <c r="FGD146" s="5"/>
      <c r="FGE146" s="5"/>
      <c r="FGF146" s="5"/>
      <c r="FGG146" s="5"/>
      <c r="FGH146" s="5"/>
      <c r="FGI146" s="5"/>
      <c r="FGJ146" s="5"/>
      <c r="FGK146" s="5"/>
      <c r="FGL146" s="5"/>
      <c r="FGM146" s="5"/>
      <c r="FGN146" s="5"/>
      <c r="FGO146" s="5"/>
      <c r="FGP146" s="5"/>
      <c r="FGQ146" s="5"/>
      <c r="FGR146" s="5"/>
      <c r="FGS146" s="5"/>
      <c r="FGT146" s="5"/>
      <c r="FGU146" s="5"/>
      <c r="FGV146" s="5"/>
      <c r="FGW146" s="5"/>
      <c r="FGX146" s="5"/>
      <c r="FGY146" s="5"/>
      <c r="FGZ146" s="5"/>
      <c r="FHA146" s="5"/>
      <c r="FHB146" s="5"/>
      <c r="FHC146" s="5"/>
      <c r="FHD146" s="5"/>
      <c r="FHE146" s="5"/>
      <c r="FHF146" s="5"/>
      <c r="FHG146" s="5"/>
      <c r="FHH146" s="5"/>
      <c r="FHI146" s="5"/>
      <c r="FHJ146" s="5"/>
      <c r="FHK146" s="5"/>
      <c r="FHL146" s="5"/>
      <c r="FHM146" s="5"/>
      <c r="FHN146" s="5"/>
      <c r="FHO146" s="5"/>
      <c r="FHP146" s="5"/>
      <c r="FHQ146" s="5"/>
      <c r="FHR146" s="5"/>
      <c r="FHS146" s="5"/>
      <c r="FHT146" s="5"/>
      <c r="FHU146" s="5"/>
      <c r="FHV146" s="5"/>
      <c r="FHW146" s="5"/>
      <c r="FHX146" s="5"/>
      <c r="FHY146" s="5"/>
      <c r="FHZ146" s="5"/>
      <c r="FIA146" s="5"/>
      <c r="FIB146" s="5"/>
      <c r="FIC146" s="5"/>
      <c r="FID146" s="5"/>
      <c r="FIE146" s="5"/>
      <c r="FIF146" s="5"/>
      <c r="FIG146" s="5"/>
      <c r="FIH146" s="5"/>
      <c r="FII146" s="5"/>
      <c r="FIJ146" s="5"/>
      <c r="FIK146" s="5"/>
      <c r="FIL146" s="5"/>
      <c r="FIM146" s="5"/>
      <c r="FIN146" s="5"/>
      <c r="FIO146" s="5"/>
      <c r="FIP146" s="5"/>
      <c r="FIQ146" s="5"/>
      <c r="FIR146" s="5"/>
      <c r="FIS146" s="5"/>
      <c r="FIT146" s="5"/>
      <c r="FIU146" s="5"/>
      <c r="FIV146" s="5"/>
      <c r="FIW146" s="5"/>
      <c r="FIX146" s="5"/>
      <c r="FIY146" s="5"/>
      <c r="FIZ146" s="5"/>
      <c r="FJA146" s="5"/>
      <c r="FJB146" s="5"/>
      <c r="FJC146" s="5"/>
      <c r="FJD146" s="5"/>
      <c r="FJE146" s="5"/>
      <c r="FJF146" s="5"/>
      <c r="FJG146" s="5"/>
      <c r="FJH146" s="5"/>
      <c r="FJI146" s="5"/>
      <c r="FJJ146" s="5"/>
      <c r="FJK146" s="5"/>
      <c r="FJL146" s="5"/>
      <c r="FJM146" s="5"/>
      <c r="FJN146" s="5"/>
      <c r="FJO146" s="5"/>
      <c r="FJP146" s="5"/>
      <c r="FJQ146" s="5"/>
      <c r="FJR146" s="5"/>
      <c r="FJS146" s="5"/>
      <c r="FJT146" s="5"/>
      <c r="FJU146" s="5"/>
      <c r="FJV146" s="5"/>
      <c r="FJW146" s="5"/>
      <c r="FJX146" s="5"/>
      <c r="FJY146" s="5"/>
      <c r="FJZ146" s="5"/>
      <c r="FKA146" s="5"/>
      <c r="FKB146" s="5"/>
      <c r="FKC146" s="5"/>
      <c r="FKD146" s="5"/>
      <c r="FKE146" s="5"/>
      <c r="FKF146" s="5"/>
      <c r="FKG146" s="5"/>
      <c r="FKH146" s="5"/>
      <c r="FKI146" s="5"/>
      <c r="FKJ146" s="5"/>
      <c r="FKK146" s="5"/>
      <c r="FKL146" s="5"/>
      <c r="FKM146" s="5"/>
      <c r="FKN146" s="5"/>
      <c r="FKO146" s="5"/>
      <c r="FKP146" s="5"/>
      <c r="FKQ146" s="5"/>
      <c r="FKR146" s="5"/>
      <c r="FKS146" s="5"/>
      <c r="FKT146" s="5"/>
      <c r="FKU146" s="5"/>
      <c r="FKV146" s="5"/>
      <c r="FKW146" s="5"/>
      <c r="FKX146" s="5"/>
      <c r="FKY146" s="5"/>
      <c r="FKZ146" s="5"/>
      <c r="FLA146" s="5"/>
      <c r="FLB146" s="5"/>
      <c r="FLC146" s="5"/>
      <c r="FLD146" s="5"/>
      <c r="FLE146" s="5"/>
      <c r="FLF146" s="5"/>
      <c r="FLG146" s="5"/>
      <c r="FLH146" s="5"/>
      <c r="FLI146" s="5"/>
      <c r="FLJ146" s="5"/>
      <c r="FLK146" s="5"/>
      <c r="FLL146" s="5"/>
      <c r="FLM146" s="5"/>
      <c r="FLN146" s="5"/>
      <c r="FLO146" s="5"/>
      <c r="FLP146" s="5"/>
      <c r="FLQ146" s="5"/>
      <c r="FLR146" s="5"/>
      <c r="FLS146" s="5"/>
      <c r="FLT146" s="5"/>
      <c r="FLU146" s="5"/>
      <c r="FLV146" s="5"/>
      <c r="FLW146" s="5"/>
      <c r="FLX146" s="5"/>
      <c r="FLY146" s="5"/>
      <c r="FLZ146" s="5"/>
      <c r="FMA146" s="5"/>
      <c r="FMB146" s="5"/>
      <c r="FMC146" s="5"/>
      <c r="FMD146" s="5"/>
      <c r="FME146" s="5"/>
      <c r="FMF146" s="5"/>
      <c r="FMG146" s="5"/>
      <c r="FMH146" s="5"/>
      <c r="FMI146" s="5"/>
      <c r="FMJ146" s="5"/>
      <c r="FMK146" s="5"/>
      <c r="FML146" s="5"/>
      <c r="FMM146" s="5"/>
      <c r="FMN146" s="5"/>
      <c r="FMO146" s="5"/>
      <c r="FMP146" s="5"/>
      <c r="FMQ146" s="5"/>
      <c r="FMR146" s="5"/>
      <c r="FMS146" s="5"/>
      <c r="FMT146" s="5"/>
      <c r="FMU146" s="5"/>
      <c r="FMV146" s="5"/>
      <c r="FMW146" s="5"/>
      <c r="FMX146" s="5"/>
      <c r="FMY146" s="5"/>
      <c r="FMZ146" s="5"/>
      <c r="FNA146" s="5"/>
      <c r="FNB146" s="5"/>
      <c r="FNC146" s="5"/>
      <c r="FND146" s="5"/>
      <c r="FNE146" s="5"/>
      <c r="FNF146" s="5"/>
      <c r="FNG146" s="5"/>
      <c r="FNH146" s="5"/>
      <c r="FNI146" s="5"/>
      <c r="FNJ146" s="5"/>
      <c r="FNK146" s="5"/>
      <c r="FNL146" s="5"/>
      <c r="FNM146" s="5"/>
      <c r="FNN146" s="5"/>
      <c r="FNO146" s="5"/>
      <c r="FNP146" s="5"/>
      <c r="FNQ146" s="5"/>
      <c r="FNR146" s="5"/>
      <c r="FNS146" s="5"/>
      <c r="FNT146" s="5"/>
      <c r="FNU146" s="5"/>
      <c r="FNV146" s="5"/>
      <c r="FNW146" s="5"/>
      <c r="FNX146" s="5"/>
      <c r="FNY146" s="5"/>
      <c r="FNZ146" s="5"/>
      <c r="FOA146" s="5"/>
      <c r="FOB146" s="5"/>
      <c r="FOC146" s="5"/>
      <c r="FOD146" s="5"/>
      <c r="FOE146" s="5"/>
      <c r="FOF146" s="5"/>
      <c r="FOG146" s="5"/>
      <c r="FOH146" s="5"/>
      <c r="FOI146" s="5"/>
      <c r="FOJ146" s="5"/>
      <c r="FOK146" s="5"/>
      <c r="FOL146" s="5"/>
      <c r="FOM146" s="5"/>
      <c r="FON146" s="5"/>
      <c r="FOO146" s="5"/>
      <c r="FOP146" s="5"/>
      <c r="FOQ146" s="5"/>
      <c r="FOR146" s="5"/>
      <c r="FOS146" s="5"/>
      <c r="FOT146" s="5"/>
      <c r="FOU146" s="5"/>
      <c r="FOV146" s="5"/>
      <c r="FOW146" s="5"/>
      <c r="FOX146" s="5"/>
      <c r="FOY146" s="5"/>
      <c r="FOZ146" s="5"/>
      <c r="FPA146" s="5"/>
      <c r="FPB146" s="5"/>
      <c r="FPC146" s="5"/>
      <c r="FPD146" s="5"/>
      <c r="FPE146" s="5"/>
      <c r="FPF146" s="5"/>
      <c r="FPG146" s="5"/>
      <c r="FPH146" s="5"/>
      <c r="FPI146" s="5"/>
      <c r="FPJ146" s="5"/>
      <c r="FPK146" s="5"/>
      <c r="FPL146" s="5"/>
      <c r="FPM146" s="5"/>
      <c r="FPN146" s="5"/>
      <c r="FPO146" s="5"/>
      <c r="FPP146" s="5"/>
      <c r="FPQ146" s="5"/>
      <c r="FPR146" s="5"/>
      <c r="FPS146" s="5"/>
      <c r="FPT146" s="5"/>
      <c r="FPU146" s="5"/>
      <c r="FPV146" s="5"/>
      <c r="FPW146" s="5"/>
      <c r="FPX146" s="5"/>
      <c r="FPY146" s="5"/>
      <c r="FPZ146" s="5"/>
      <c r="FQA146" s="5"/>
      <c r="FQB146" s="5"/>
      <c r="FQC146" s="5"/>
      <c r="FQD146" s="5"/>
      <c r="FQE146" s="5"/>
      <c r="FQF146" s="5"/>
      <c r="FQG146" s="5"/>
      <c r="FQH146" s="5"/>
      <c r="FQI146" s="5"/>
      <c r="FQJ146" s="5"/>
      <c r="FQK146" s="5"/>
      <c r="FQL146" s="5"/>
      <c r="FQM146" s="5"/>
      <c r="FQN146" s="5"/>
      <c r="FQO146" s="5"/>
      <c r="FQP146" s="5"/>
      <c r="FQQ146" s="5"/>
      <c r="FQR146" s="5"/>
      <c r="FQS146" s="5"/>
      <c r="FQT146" s="5"/>
      <c r="FQU146" s="5"/>
      <c r="FQV146" s="5"/>
      <c r="FQW146" s="5"/>
      <c r="FQX146" s="5"/>
      <c r="FQY146" s="5"/>
      <c r="FQZ146" s="5"/>
      <c r="FRA146" s="5"/>
      <c r="FRB146" s="5"/>
      <c r="FRC146" s="5"/>
      <c r="FRD146" s="5"/>
      <c r="FRE146" s="5"/>
      <c r="FRF146" s="5"/>
      <c r="FRG146" s="5"/>
      <c r="FRH146" s="5"/>
      <c r="FRI146" s="5"/>
      <c r="FRJ146" s="5"/>
      <c r="FRK146" s="5"/>
      <c r="FRL146" s="5"/>
      <c r="FRM146" s="5"/>
      <c r="FRN146" s="5"/>
      <c r="FRO146" s="5"/>
      <c r="FRP146" s="5"/>
      <c r="FRQ146" s="5"/>
      <c r="FRR146" s="5"/>
      <c r="FRS146" s="5"/>
      <c r="FRT146" s="5"/>
      <c r="FRU146" s="5"/>
      <c r="FRV146" s="5"/>
      <c r="FRW146" s="5"/>
      <c r="FRX146" s="5"/>
      <c r="FRY146" s="5"/>
      <c r="FRZ146" s="5"/>
      <c r="FSA146" s="5"/>
      <c r="FSB146" s="5"/>
      <c r="FSC146" s="5"/>
      <c r="FSD146" s="5"/>
      <c r="FSE146" s="5"/>
      <c r="FSF146" s="5"/>
      <c r="FSG146" s="5"/>
      <c r="FSH146" s="5"/>
      <c r="FSI146" s="5"/>
      <c r="FSJ146" s="5"/>
      <c r="FSK146" s="5"/>
      <c r="FSL146" s="5"/>
      <c r="FSM146" s="5"/>
      <c r="FSN146" s="5"/>
      <c r="FSO146" s="5"/>
      <c r="FSP146" s="5"/>
      <c r="FSQ146" s="5"/>
      <c r="FSR146" s="5"/>
      <c r="FSS146" s="5"/>
      <c r="FST146" s="5"/>
      <c r="FSU146" s="5"/>
      <c r="FSV146" s="5"/>
      <c r="FSW146" s="5"/>
      <c r="FSX146" s="5"/>
      <c r="FSY146" s="5"/>
      <c r="FSZ146" s="5"/>
      <c r="FTA146" s="5"/>
      <c r="FTB146" s="5"/>
      <c r="FTC146" s="5"/>
      <c r="FTD146" s="5"/>
      <c r="FTE146" s="5"/>
      <c r="FTF146" s="5"/>
      <c r="FTG146" s="5"/>
      <c r="FTH146" s="5"/>
      <c r="FTI146" s="5"/>
      <c r="FTJ146" s="5"/>
      <c r="FTK146" s="5"/>
      <c r="FTL146" s="5"/>
      <c r="FTM146" s="5"/>
      <c r="FTN146" s="5"/>
      <c r="FTO146" s="5"/>
      <c r="FTP146" s="5"/>
      <c r="FTQ146" s="5"/>
      <c r="FTR146" s="5"/>
      <c r="FTS146" s="5"/>
      <c r="FTT146" s="5"/>
      <c r="FTU146" s="5"/>
      <c r="FTV146" s="5"/>
      <c r="FTW146" s="5"/>
      <c r="FTX146" s="5"/>
      <c r="FTY146" s="5"/>
      <c r="FTZ146" s="5"/>
      <c r="FUA146" s="5"/>
      <c r="FUB146" s="5"/>
      <c r="FUC146" s="5"/>
      <c r="FUD146" s="5"/>
      <c r="FUE146" s="5"/>
      <c r="FUF146" s="5"/>
      <c r="FUG146" s="5"/>
      <c r="FUH146" s="5"/>
      <c r="FUI146" s="5"/>
      <c r="FUJ146" s="5"/>
      <c r="FUK146" s="5"/>
      <c r="FUL146" s="5"/>
      <c r="FUM146" s="5"/>
      <c r="FUN146" s="5"/>
      <c r="FUO146" s="5"/>
      <c r="FUP146" s="5"/>
      <c r="FUQ146" s="5"/>
      <c r="FUR146" s="5"/>
      <c r="FUS146" s="5"/>
      <c r="FUT146" s="5"/>
      <c r="FUU146" s="5"/>
      <c r="FUV146" s="5"/>
      <c r="FUW146" s="5"/>
      <c r="FUX146" s="5"/>
      <c r="FUY146" s="5"/>
      <c r="FUZ146" s="5"/>
      <c r="FVA146" s="5"/>
      <c r="FVB146" s="5"/>
      <c r="FVC146" s="5"/>
      <c r="FVD146" s="5"/>
      <c r="FVE146" s="5"/>
      <c r="FVF146" s="5"/>
      <c r="FVG146" s="5"/>
      <c r="FVH146" s="5"/>
      <c r="FVI146" s="5"/>
      <c r="FVJ146" s="5"/>
      <c r="FVK146" s="5"/>
      <c r="FVL146" s="5"/>
      <c r="FVM146" s="5"/>
      <c r="FVN146" s="5"/>
      <c r="FVO146" s="5"/>
      <c r="FVP146" s="5"/>
      <c r="FVQ146" s="5"/>
      <c r="FVR146" s="5"/>
      <c r="FVS146" s="5"/>
      <c r="FVT146" s="5"/>
      <c r="FVU146" s="5"/>
      <c r="FVV146" s="5"/>
      <c r="FVW146" s="5"/>
      <c r="FVX146" s="5"/>
      <c r="FVY146" s="5"/>
      <c r="FVZ146" s="5"/>
      <c r="FWA146" s="5"/>
      <c r="FWB146" s="5"/>
      <c r="FWC146" s="5"/>
      <c r="FWD146" s="5"/>
      <c r="FWE146" s="5"/>
      <c r="FWF146" s="5"/>
      <c r="FWG146" s="5"/>
      <c r="FWH146" s="5"/>
      <c r="FWI146" s="5"/>
      <c r="FWJ146" s="5"/>
      <c r="FWK146" s="5"/>
      <c r="FWL146" s="5"/>
      <c r="FWM146" s="5"/>
      <c r="FWN146" s="5"/>
      <c r="FWO146" s="5"/>
      <c r="FWP146" s="5"/>
      <c r="FWQ146" s="5"/>
      <c r="FWR146" s="5"/>
      <c r="FWS146" s="5"/>
      <c r="FWT146" s="5"/>
      <c r="FWU146" s="5"/>
      <c r="FWV146" s="5"/>
      <c r="FWW146" s="5"/>
      <c r="FWX146" s="5"/>
      <c r="FWY146" s="5"/>
      <c r="FWZ146" s="5"/>
      <c r="FXA146" s="5"/>
      <c r="FXB146" s="5"/>
      <c r="FXC146" s="5"/>
      <c r="FXD146" s="5"/>
      <c r="FXE146" s="5"/>
      <c r="FXF146" s="5"/>
      <c r="FXG146" s="5"/>
      <c r="FXH146" s="5"/>
      <c r="FXI146" s="5"/>
      <c r="FXJ146" s="5"/>
      <c r="FXK146" s="5"/>
      <c r="FXL146" s="5"/>
      <c r="FXM146" s="5"/>
      <c r="FXN146" s="5"/>
      <c r="FXO146" s="5"/>
      <c r="FXP146" s="5"/>
      <c r="FXQ146" s="5"/>
      <c r="FXR146" s="5"/>
      <c r="FXS146" s="5"/>
      <c r="FXT146" s="5"/>
      <c r="FXU146" s="5"/>
      <c r="FXV146" s="5"/>
      <c r="FXW146" s="5"/>
      <c r="FXX146" s="5"/>
      <c r="FXY146" s="5"/>
      <c r="FXZ146" s="5"/>
      <c r="FYA146" s="5"/>
      <c r="FYB146" s="5"/>
      <c r="FYC146" s="5"/>
      <c r="FYD146" s="5"/>
      <c r="FYE146" s="5"/>
      <c r="FYF146" s="5"/>
      <c r="FYG146" s="5"/>
      <c r="FYH146" s="5"/>
      <c r="FYI146" s="5"/>
      <c r="FYJ146" s="5"/>
      <c r="FYK146" s="5"/>
      <c r="FYL146" s="5"/>
      <c r="FYM146" s="5"/>
      <c r="FYN146" s="5"/>
      <c r="FYO146" s="5"/>
      <c r="FYP146" s="5"/>
      <c r="FYQ146" s="5"/>
      <c r="FYR146" s="5"/>
      <c r="FYS146" s="5"/>
      <c r="FYT146" s="5"/>
      <c r="FYU146" s="5"/>
      <c r="FYV146" s="5"/>
      <c r="FYW146" s="5"/>
      <c r="FYX146" s="5"/>
      <c r="FYY146" s="5"/>
      <c r="FYZ146" s="5"/>
      <c r="FZA146" s="5"/>
      <c r="FZB146" s="5"/>
      <c r="FZC146" s="5"/>
      <c r="FZD146" s="5"/>
      <c r="FZE146" s="5"/>
      <c r="FZF146" s="5"/>
      <c r="FZG146" s="5"/>
      <c r="FZH146" s="5"/>
      <c r="FZI146" s="5"/>
      <c r="FZJ146" s="5"/>
      <c r="FZK146" s="5"/>
      <c r="FZL146" s="5"/>
      <c r="FZM146" s="5"/>
      <c r="FZN146" s="5"/>
      <c r="FZO146" s="5"/>
      <c r="FZP146" s="5"/>
      <c r="FZQ146" s="5"/>
      <c r="FZR146" s="5"/>
      <c r="FZS146" s="5"/>
      <c r="FZT146" s="5"/>
      <c r="FZU146" s="5"/>
      <c r="FZV146" s="5"/>
      <c r="FZW146" s="5"/>
      <c r="FZX146" s="5"/>
      <c r="FZY146" s="5"/>
      <c r="FZZ146" s="5"/>
      <c r="GAA146" s="5"/>
      <c r="GAB146" s="5"/>
      <c r="GAC146" s="5"/>
      <c r="GAD146" s="5"/>
      <c r="GAE146" s="5"/>
      <c r="GAF146" s="5"/>
      <c r="GAG146" s="5"/>
      <c r="GAH146" s="5"/>
      <c r="GAI146" s="5"/>
      <c r="GAJ146" s="5"/>
      <c r="GAK146" s="5"/>
      <c r="GAL146" s="5"/>
      <c r="GAM146" s="5"/>
      <c r="GAN146" s="5"/>
      <c r="GAO146" s="5"/>
      <c r="GAP146" s="5"/>
      <c r="GAQ146" s="5"/>
      <c r="GAR146" s="5"/>
      <c r="GAS146" s="5"/>
      <c r="GAT146" s="5"/>
      <c r="GAU146" s="5"/>
      <c r="GAV146" s="5"/>
      <c r="GAW146" s="5"/>
      <c r="GAX146" s="5"/>
      <c r="GAY146" s="5"/>
      <c r="GAZ146" s="5"/>
      <c r="GBA146" s="5"/>
      <c r="GBB146" s="5"/>
      <c r="GBC146" s="5"/>
      <c r="GBD146" s="5"/>
      <c r="GBE146" s="5"/>
      <c r="GBF146" s="5"/>
      <c r="GBG146" s="5"/>
      <c r="GBH146" s="5"/>
      <c r="GBI146" s="5"/>
      <c r="GBJ146" s="5"/>
      <c r="GBK146" s="5"/>
      <c r="GBL146" s="5"/>
      <c r="GBM146" s="5"/>
      <c r="GBN146" s="5"/>
      <c r="GBO146" s="5"/>
      <c r="GBP146" s="5"/>
      <c r="GBQ146" s="5"/>
      <c r="GBR146" s="5"/>
      <c r="GBS146" s="5"/>
      <c r="GBT146" s="5"/>
      <c r="GBU146" s="5"/>
      <c r="GBV146" s="5"/>
      <c r="GBW146" s="5"/>
      <c r="GBX146" s="5"/>
      <c r="GBY146" s="5"/>
      <c r="GBZ146" s="5"/>
      <c r="GCA146" s="5"/>
      <c r="GCB146" s="5"/>
      <c r="GCC146" s="5"/>
      <c r="GCD146" s="5"/>
      <c r="GCE146" s="5"/>
      <c r="GCF146" s="5"/>
      <c r="GCG146" s="5"/>
      <c r="GCH146" s="5"/>
      <c r="GCI146" s="5"/>
      <c r="GCJ146" s="5"/>
      <c r="GCK146" s="5"/>
      <c r="GCL146" s="5"/>
      <c r="GCM146" s="5"/>
      <c r="GCN146" s="5"/>
      <c r="GCO146" s="5"/>
      <c r="GCP146" s="5"/>
      <c r="GCQ146" s="5"/>
      <c r="GCR146" s="5"/>
      <c r="GCS146" s="5"/>
      <c r="GCT146" s="5"/>
      <c r="GCU146" s="5"/>
      <c r="GCV146" s="5"/>
      <c r="GCW146" s="5"/>
      <c r="GCX146" s="5"/>
      <c r="GCY146" s="5"/>
      <c r="GCZ146" s="5"/>
      <c r="GDA146" s="5"/>
      <c r="GDB146" s="5"/>
      <c r="GDC146" s="5"/>
      <c r="GDD146" s="5"/>
      <c r="GDE146" s="5"/>
      <c r="GDF146" s="5"/>
      <c r="GDG146" s="5"/>
      <c r="GDH146" s="5"/>
      <c r="GDI146" s="5"/>
      <c r="GDJ146" s="5"/>
      <c r="GDK146" s="5"/>
      <c r="GDL146" s="5"/>
      <c r="GDM146" s="5"/>
      <c r="GDN146" s="5"/>
      <c r="GDO146" s="5"/>
      <c r="GDP146" s="5"/>
      <c r="GDQ146" s="5"/>
      <c r="GDR146" s="5"/>
      <c r="GDS146" s="5"/>
      <c r="GDT146" s="5"/>
      <c r="GDU146" s="5"/>
      <c r="GDV146" s="5"/>
      <c r="GDW146" s="5"/>
      <c r="GDX146" s="5"/>
      <c r="GDY146" s="5"/>
      <c r="GDZ146" s="5"/>
      <c r="GEA146" s="5"/>
      <c r="GEB146" s="5"/>
      <c r="GEC146" s="5"/>
      <c r="GED146" s="5"/>
      <c r="GEE146" s="5"/>
      <c r="GEF146" s="5"/>
      <c r="GEG146" s="5"/>
      <c r="GEH146" s="5"/>
      <c r="GEI146" s="5"/>
      <c r="GEJ146" s="5"/>
      <c r="GEK146" s="5"/>
      <c r="GEL146" s="5"/>
      <c r="GEM146" s="5"/>
      <c r="GEN146" s="5"/>
      <c r="GEO146" s="5"/>
      <c r="GEP146" s="5"/>
      <c r="GEQ146" s="5"/>
      <c r="GER146" s="5"/>
      <c r="GES146" s="5"/>
      <c r="GET146" s="5"/>
      <c r="GEU146" s="5"/>
      <c r="GEV146" s="5"/>
      <c r="GEW146" s="5"/>
      <c r="GEX146" s="5"/>
      <c r="GEY146" s="5"/>
      <c r="GEZ146" s="5"/>
      <c r="GFA146" s="5"/>
      <c r="GFB146" s="5"/>
      <c r="GFC146" s="5"/>
      <c r="GFD146" s="5"/>
      <c r="GFE146" s="5"/>
      <c r="GFF146" s="5"/>
      <c r="GFG146" s="5"/>
      <c r="GFH146" s="5"/>
      <c r="GFI146" s="5"/>
      <c r="GFJ146" s="5"/>
      <c r="GFK146" s="5"/>
      <c r="GFL146" s="5"/>
      <c r="GFM146" s="5"/>
      <c r="GFN146" s="5"/>
      <c r="GFO146" s="5"/>
      <c r="GFP146" s="5"/>
      <c r="GFQ146" s="5"/>
      <c r="GFR146" s="5"/>
      <c r="GFS146" s="5"/>
      <c r="GFT146" s="5"/>
      <c r="GFU146" s="5"/>
      <c r="GFV146" s="5"/>
      <c r="GFW146" s="5"/>
      <c r="GFX146" s="5"/>
      <c r="GFY146" s="5"/>
      <c r="GFZ146" s="5"/>
      <c r="GGA146" s="5"/>
      <c r="GGB146" s="5"/>
      <c r="GGC146" s="5"/>
      <c r="GGD146" s="5"/>
      <c r="GGE146" s="5"/>
      <c r="GGF146" s="5"/>
      <c r="GGG146" s="5"/>
      <c r="GGH146" s="5"/>
      <c r="GGI146" s="5"/>
      <c r="GGJ146" s="5"/>
      <c r="GGK146" s="5"/>
      <c r="GGL146" s="5"/>
      <c r="GGM146" s="5"/>
      <c r="GGN146" s="5"/>
      <c r="GGO146" s="5"/>
      <c r="GGP146" s="5"/>
      <c r="GGQ146" s="5"/>
      <c r="GGR146" s="5"/>
      <c r="GGS146" s="5"/>
      <c r="GGT146" s="5"/>
      <c r="GGU146" s="5"/>
      <c r="GGV146" s="5"/>
      <c r="GGW146" s="5"/>
      <c r="GGX146" s="5"/>
      <c r="GGY146" s="5"/>
      <c r="GGZ146" s="5"/>
      <c r="GHA146" s="5"/>
      <c r="GHB146" s="5"/>
      <c r="GHC146" s="5"/>
      <c r="GHD146" s="5"/>
      <c r="GHE146" s="5"/>
      <c r="GHF146" s="5"/>
      <c r="GHG146" s="5"/>
      <c r="GHH146" s="5"/>
      <c r="GHI146" s="5"/>
      <c r="GHJ146" s="5"/>
      <c r="GHK146" s="5"/>
      <c r="GHL146" s="5"/>
      <c r="GHM146" s="5"/>
      <c r="GHN146" s="5"/>
      <c r="GHO146" s="5"/>
      <c r="GHP146" s="5"/>
      <c r="GHQ146" s="5"/>
      <c r="GHR146" s="5"/>
      <c r="GHS146" s="5"/>
      <c r="GHT146" s="5"/>
      <c r="GHU146" s="5"/>
      <c r="GHV146" s="5"/>
      <c r="GHW146" s="5"/>
      <c r="GHX146" s="5"/>
      <c r="GHY146" s="5"/>
      <c r="GHZ146" s="5"/>
      <c r="GIA146" s="5"/>
      <c r="GIB146" s="5"/>
      <c r="GIC146" s="5"/>
      <c r="GID146" s="5"/>
      <c r="GIE146" s="5"/>
      <c r="GIF146" s="5"/>
      <c r="GIG146" s="5"/>
      <c r="GIH146" s="5"/>
      <c r="GII146" s="5"/>
      <c r="GIJ146" s="5"/>
      <c r="GIK146" s="5"/>
      <c r="GIL146" s="5"/>
      <c r="GIM146" s="5"/>
      <c r="GIN146" s="5"/>
      <c r="GIO146" s="5"/>
      <c r="GIP146" s="5"/>
      <c r="GIQ146" s="5"/>
      <c r="GIR146" s="5"/>
      <c r="GIS146" s="5"/>
      <c r="GIT146" s="5"/>
      <c r="GIU146" s="5"/>
      <c r="GIV146" s="5"/>
      <c r="GIW146" s="5"/>
      <c r="GIX146" s="5"/>
      <c r="GIY146" s="5"/>
      <c r="GIZ146" s="5"/>
      <c r="GJA146" s="5"/>
      <c r="GJB146" s="5"/>
      <c r="GJC146" s="5"/>
      <c r="GJD146" s="5"/>
      <c r="GJE146" s="5"/>
      <c r="GJF146" s="5"/>
      <c r="GJG146" s="5"/>
      <c r="GJH146" s="5"/>
      <c r="GJI146" s="5"/>
      <c r="GJJ146" s="5"/>
      <c r="GJK146" s="5"/>
      <c r="GJL146" s="5"/>
      <c r="GJM146" s="5"/>
      <c r="GJN146" s="5"/>
      <c r="GJO146" s="5"/>
      <c r="GJP146" s="5"/>
      <c r="GJQ146" s="5"/>
      <c r="GJR146" s="5"/>
      <c r="GJS146" s="5"/>
      <c r="GJT146" s="5"/>
      <c r="GJU146" s="5"/>
      <c r="GJV146" s="5"/>
      <c r="GJW146" s="5"/>
      <c r="GJX146" s="5"/>
      <c r="GJY146" s="5"/>
      <c r="GJZ146" s="5"/>
      <c r="GKA146" s="5"/>
      <c r="GKB146" s="5"/>
      <c r="GKC146" s="5"/>
      <c r="GKD146" s="5"/>
      <c r="GKE146" s="5"/>
      <c r="GKF146" s="5"/>
      <c r="GKG146" s="5"/>
      <c r="GKH146" s="5"/>
      <c r="GKI146" s="5"/>
      <c r="GKJ146" s="5"/>
      <c r="GKK146" s="5"/>
      <c r="GKL146" s="5"/>
      <c r="GKM146" s="5"/>
      <c r="GKN146" s="5"/>
      <c r="GKO146" s="5"/>
      <c r="GKP146" s="5"/>
      <c r="GKQ146" s="5"/>
      <c r="GKR146" s="5"/>
      <c r="GKS146" s="5"/>
      <c r="GKT146" s="5"/>
      <c r="GKU146" s="5"/>
      <c r="GKV146" s="5"/>
      <c r="GKW146" s="5"/>
      <c r="GKX146" s="5"/>
      <c r="GKY146" s="5"/>
      <c r="GKZ146" s="5"/>
      <c r="GLA146" s="5"/>
      <c r="GLB146" s="5"/>
      <c r="GLC146" s="5"/>
      <c r="GLD146" s="5"/>
      <c r="GLE146" s="5"/>
      <c r="GLF146" s="5"/>
      <c r="GLG146" s="5"/>
      <c r="GLH146" s="5"/>
      <c r="GLI146" s="5"/>
      <c r="GLJ146" s="5"/>
      <c r="GLK146" s="5"/>
      <c r="GLL146" s="5"/>
      <c r="GLM146" s="5"/>
      <c r="GLN146" s="5"/>
      <c r="GLO146" s="5"/>
      <c r="GLP146" s="5"/>
      <c r="GLQ146" s="5"/>
      <c r="GLR146" s="5"/>
      <c r="GLS146" s="5"/>
      <c r="GLT146" s="5"/>
      <c r="GLU146" s="5"/>
      <c r="GLV146" s="5"/>
      <c r="GLW146" s="5"/>
      <c r="GLX146" s="5"/>
      <c r="GLY146" s="5"/>
      <c r="GLZ146" s="5"/>
      <c r="GMA146" s="5"/>
      <c r="GMB146" s="5"/>
      <c r="GMC146" s="5"/>
      <c r="GMD146" s="5"/>
      <c r="GME146" s="5"/>
      <c r="GMF146" s="5"/>
      <c r="GMG146" s="5"/>
      <c r="GMH146" s="5"/>
      <c r="GMI146" s="5"/>
      <c r="GMJ146" s="5"/>
      <c r="GMK146" s="5"/>
      <c r="GML146" s="5"/>
      <c r="GMM146" s="5"/>
      <c r="GMN146" s="5"/>
      <c r="GMO146" s="5"/>
      <c r="GMP146" s="5"/>
      <c r="GMQ146" s="5"/>
      <c r="GMR146" s="5"/>
      <c r="GMS146" s="5"/>
      <c r="GMT146" s="5"/>
      <c r="GMU146" s="5"/>
      <c r="GMV146" s="5"/>
      <c r="GMW146" s="5"/>
      <c r="GMX146" s="5"/>
      <c r="GMY146" s="5"/>
      <c r="GMZ146" s="5"/>
      <c r="GNA146" s="5"/>
      <c r="GNB146" s="5"/>
      <c r="GNC146" s="5"/>
      <c r="GND146" s="5"/>
      <c r="GNE146" s="5"/>
      <c r="GNF146" s="5"/>
      <c r="GNG146" s="5"/>
      <c r="GNH146" s="5"/>
      <c r="GNI146" s="5"/>
      <c r="GNJ146" s="5"/>
      <c r="GNK146" s="5"/>
      <c r="GNL146" s="5"/>
      <c r="GNM146" s="5"/>
      <c r="GNN146" s="5"/>
      <c r="GNO146" s="5"/>
      <c r="GNP146" s="5"/>
      <c r="GNQ146" s="5"/>
      <c r="GNR146" s="5"/>
      <c r="GNS146" s="5"/>
      <c r="GNT146" s="5"/>
      <c r="GNU146" s="5"/>
      <c r="GNV146" s="5"/>
      <c r="GNW146" s="5"/>
      <c r="GNX146" s="5"/>
      <c r="GNY146" s="5"/>
      <c r="GNZ146" s="5"/>
      <c r="GOA146" s="5"/>
      <c r="GOB146" s="5"/>
      <c r="GOC146" s="5"/>
      <c r="GOD146" s="5"/>
      <c r="GOE146" s="5"/>
      <c r="GOF146" s="5"/>
      <c r="GOG146" s="5"/>
      <c r="GOH146" s="5"/>
      <c r="GOI146" s="5"/>
      <c r="GOJ146" s="5"/>
      <c r="GOK146" s="5"/>
      <c r="GOL146" s="5"/>
      <c r="GOM146" s="5"/>
      <c r="GON146" s="5"/>
      <c r="GOO146" s="5"/>
      <c r="GOP146" s="5"/>
      <c r="GOQ146" s="5"/>
      <c r="GOR146" s="5"/>
      <c r="GOS146" s="5"/>
      <c r="GOT146" s="5"/>
      <c r="GOU146" s="5"/>
      <c r="GOV146" s="5"/>
      <c r="GOW146" s="5"/>
      <c r="GOX146" s="5"/>
      <c r="GOY146" s="5"/>
      <c r="GOZ146" s="5"/>
      <c r="GPA146" s="5"/>
      <c r="GPB146" s="5"/>
      <c r="GPC146" s="5"/>
      <c r="GPD146" s="5"/>
      <c r="GPE146" s="5"/>
      <c r="GPF146" s="5"/>
      <c r="GPG146" s="5"/>
      <c r="GPH146" s="5"/>
      <c r="GPI146" s="5"/>
      <c r="GPJ146" s="5"/>
      <c r="GPK146" s="5"/>
      <c r="GPL146" s="5"/>
      <c r="GPM146" s="5"/>
      <c r="GPN146" s="5"/>
      <c r="GPO146" s="5"/>
      <c r="GPP146" s="5"/>
      <c r="GPQ146" s="5"/>
      <c r="GPR146" s="5"/>
      <c r="GPS146" s="5"/>
      <c r="GPT146" s="5"/>
      <c r="GPU146" s="5"/>
      <c r="GPV146" s="5"/>
      <c r="GPW146" s="5"/>
      <c r="GPX146" s="5"/>
      <c r="GPY146" s="5"/>
      <c r="GPZ146" s="5"/>
      <c r="GQA146" s="5"/>
      <c r="GQB146" s="5"/>
      <c r="GQC146" s="5"/>
      <c r="GQD146" s="5"/>
      <c r="GQE146" s="5"/>
      <c r="GQF146" s="5"/>
      <c r="GQG146" s="5"/>
      <c r="GQH146" s="5"/>
      <c r="GQI146" s="5"/>
      <c r="GQJ146" s="5"/>
      <c r="GQK146" s="5"/>
      <c r="GQL146" s="5"/>
      <c r="GQM146" s="5"/>
      <c r="GQN146" s="5"/>
      <c r="GQO146" s="5"/>
      <c r="GQP146" s="5"/>
      <c r="GQQ146" s="5"/>
      <c r="GQR146" s="5"/>
      <c r="GQS146" s="5"/>
      <c r="GQT146" s="5"/>
      <c r="GQU146" s="5"/>
      <c r="GQV146" s="5"/>
      <c r="GQW146" s="5"/>
      <c r="GQX146" s="5"/>
      <c r="GQY146" s="5"/>
      <c r="GQZ146" s="5"/>
      <c r="GRA146" s="5"/>
      <c r="GRB146" s="5"/>
      <c r="GRC146" s="5"/>
      <c r="GRD146" s="5"/>
      <c r="GRE146" s="5"/>
      <c r="GRF146" s="5"/>
      <c r="GRG146" s="5"/>
      <c r="GRH146" s="5"/>
      <c r="GRI146" s="5"/>
      <c r="GRJ146" s="5"/>
      <c r="GRK146" s="5"/>
      <c r="GRL146" s="5"/>
      <c r="GRM146" s="5"/>
      <c r="GRN146" s="5"/>
      <c r="GRO146" s="5"/>
      <c r="GRP146" s="5"/>
      <c r="GRQ146" s="5"/>
      <c r="GRR146" s="5"/>
      <c r="GRS146" s="5"/>
      <c r="GRT146" s="5"/>
      <c r="GRU146" s="5"/>
      <c r="GRV146" s="5"/>
      <c r="GRW146" s="5"/>
      <c r="GRX146" s="5"/>
      <c r="GRY146" s="5"/>
      <c r="GRZ146" s="5"/>
      <c r="GSA146" s="5"/>
      <c r="GSB146" s="5"/>
      <c r="GSC146" s="5"/>
      <c r="GSD146" s="5"/>
      <c r="GSE146" s="5"/>
      <c r="GSF146" s="5"/>
      <c r="GSG146" s="5"/>
      <c r="GSH146" s="5"/>
      <c r="GSI146" s="5"/>
      <c r="GSJ146" s="5"/>
      <c r="GSK146" s="5"/>
      <c r="GSL146" s="5"/>
      <c r="GSM146" s="5"/>
      <c r="GSN146" s="5"/>
      <c r="GSO146" s="5"/>
      <c r="GSP146" s="5"/>
      <c r="GSQ146" s="5"/>
      <c r="GSR146" s="5"/>
      <c r="GSS146" s="5"/>
      <c r="GST146" s="5"/>
      <c r="GSU146" s="5"/>
      <c r="GSV146" s="5"/>
      <c r="GSW146" s="5"/>
      <c r="GSX146" s="5"/>
      <c r="GSY146" s="5"/>
      <c r="GSZ146" s="5"/>
      <c r="GTA146" s="5"/>
      <c r="GTB146" s="5"/>
      <c r="GTC146" s="5"/>
      <c r="GTD146" s="5"/>
      <c r="GTE146" s="5"/>
      <c r="GTF146" s="5"/>
      <c r="GTG146" s="5"/>
      <c r="GTH146" s="5"/>
      <c r="GTI146" s="5"/>
      <c r="GTJ146" s="5"/>
      <c r="GTK146" s="5"/>
      <c r="GTL146" s="5"/>
      <c r="GTM146" s="5"/>
      <c r="GTN146" s="5"/>
      <c r="GTO146" s="5"/>
      <c r="GTP146" s="5"/>
      <c r="GTQ146" s="5"/>
      <c r="GTR146" s="5"/>
      <c r="GTS146" s="5"/>
      <c r="GTT146" s="5"/>
      <c r="GTU146" s="5"/>
      <c r="GTV146" s="5"/>
      <c r="GTW146" s="5"/>
      <c r="GTX146" s="5"/>
      <c r="GTY146" s="5"/>
      <c r="GTZ146" s="5"/>
      <c r="GUA146" s="5"/>
      <c r="GUB146" s="5"/>
      <c r="GUC146" s="5"/>
      <c r="GUD146" s="5"/>
      <c r="GUE146" s="5"/>
      <c r="GUF146" s="5"/>
      <c r="GUG146" s="5"/>
      <c r="GUH146" s="5"/>
      <c r="GUI146" s="5"/>
      <c r="GUJ146" s="5"/>
      <c r="GUK146" s="5"/>
      <c r="GUL146" s="5"/>
      <c r="GUM146" s="5"/>
      <c r="GUN146" s="5"/>
      <c r="GUO146" s="5"/>
      <c r="GUP146" s="5"/>
      <c r="GUQ146" s="5"/>
      <c r="GUR146" s="5"/>
      <c r="GUS146" s="5"/>
      <c r="GUT146" s="5"/>
      <c r="GUU146" s="5"/>
      <c r="GUV146" s="5"/>
      <c r="GUW146" s="5"/>
      <c r="GUX146" s="5"/>
      <c r="GUY146" s="5"/>
      <c r="GUZ146" s="5"/>
      <c r="GVA146" s="5"/>
      <c r="GVB146" s="5"/>
      <c r="GVC146" s="5"/>
      <c r="GVD146" s="5"/>
      <c r="GVE146" s="5"/>
      <c r="GVF146" s="5"/>
      <c r="GVG146" s="5"/>
      <c r="GVH146" s="5"/>
      <c r="GVI146" s="5"/>
      <c r="GVJ146" s="5"/>
      <c r="GVK146" s="5"/>
      <c r="GVL146" s="5"/>
      <c r="GVM146" s="5"/>
      <c r="GVN146" s="5"/>
      <c r="GVO146" s="5"/>
      <c r="GVP146" s="5"/>
      <c r="GVQ146" s="5"/>
      <c r="GVR146" s="5"/>
      <c r="GVS146" s="5"/>
      <c r="GVT146" s="5"/>
      <c r="GVU146" s="5"/>
      <c r="GVV146" s="5"/>
      <c r="GVW146" s="5"/>
      <c r="GVX146" s="5"/>
      <c r="GVY146" s="5"/>
      <c r="GVZ146" s="5"/>
      <c r="GWA146" s="5"/>
      <c r="GWB146" s="5"/>
      <c r="GWC146" s="5"/>
      <c r="GWD146" s="5"/>
      <c r="GWE146" s="5"/>
      <c r="GWF146" s="5"/>
      <c r="GWG146" s="5"/>
      <c r="GWH146" s="5"/>
      <c r="GWI146" s="5"/>
      <c r="GWJ146" s="5"/>
      <c r="GWK146" s="5"/>
      <c r="GWL146" s="5"/>
      <c r="GWM146" s="5"/>
      <c r="GWN146" s="5"/>
      <c r="GWO146" s="5"/>
      <c r="GWP146" s="5"/>
      <c r="GWQ146" s="5"/>
      <c r="GWR146" s="5"/>
      <c r="GWS146" s="5"/>
      <c r="GWT146" s="5"/>
      <c r="GWU146" s="5"/>
      <c r="GWV146" s="5"/>
      <c r="GWW146" s="5"/>
      <c r="GWX146" s="5"/>
      <c r="GWY146" s="5"/>
      <c r="GWZ146" s="5"/>
      <c r="GXA146" s="5"/>
      <c r="GXB146" s="5"/>
      <c r="GXC146" s="5"/>
      <c r="GXD146" s="5"/>
      <c r="GXE146" s="5"/>
      <c r="GXF146" s="5"/>
      <c r="GXG146" s="5"/>
      <c r="GXH146" s="5"/>
      <c r="GXI146" s="5"/>
      <c r="GXJ146" s="5"/>
      <c r="GXK146" s="5"/>
      <c r="GXL146" s="5"/>
      <c r="GXM146" s="5"/>
      <c r="GXN146" s="5"/>
      <c r="GXO146" s="5"/>
      <c r="GXP146" s="5"/>
      <c r="GXQ146" s="5"/>
      <c r="GXR146" s="5"/>
      <c r="GXS146" s="5"/>
      <c r="GXT146" s="5"/>
      <c r="GXU146" s="5"/>
      <c r="GXV146" s="5"/>
      <c r="GXW146" s="5"/>
      <c r="GXX146" s="5"/>
      <c r="GXY146" s="5"/>
      <c r="GXZ146" s="5"/>
      <c r="GYA146" s="5"/>
      <c r="GYB146" s="5"/>
      <c r="GYC146" s="5"/>
      <c r="GYD146" s="5"/>
      <c r="GYE146" s="5"/>
      <c r="GYF146" s="5"/>
      <c r="GYG146" s="5"/>
      <c r="GYH146" s="5"/>
      <c r="GYI146" s="5"/>
      <c r="GYJ146" s="5"/>
      <c r="GYK146" s="5"/>
      <c r="GYL146" s="5"/>
      <c r="GYM146" s="5"/>
      <c r="GYN146" s="5"/>
      <c r="GYO146" s="5"/>
      <c r="GYP146" s="5"/>
      <c r="GYQ146" s="5"/>
      <c r="GYR146" s="5"/>
      <c r="GYS146" s="5"/>
      <c r="GYT146" s="5"/>
      <c r="GYU146" s="5"/>
      <c r="GYV146" s="5"/>
      <c r="GYW146" s="5"/>
      <c r="GYX146" s="5"/>
      <c r="GYY146" s="5"/>
      <c r="GYZ146" s="5"/>
      <c r="GZA146" s="5"/>
      <c r="GZB146" s="5"/>
      <c r="GZC146" s="5"/>
      <c r="GZD146" s="5"/>
      <c r="GZE146" s="5"/>
      <c r="GZF146" s="5"/>
      <c r="GZG146" s="5"/>
      <c r="GZH146" s="5"/>
      <c r="GZI146" s="5"/>
      <c r="GZJ146" s="5"/>
      <c r="GZK146" s="5"/>
      <c r="GZL146" s="5"/>
      <c r="GZM146" s="5"/>
      <c r="GZN146" s="5"/>
      <c r="GZO146" s="5"/>
      <c r="GZP146" s="5"/>
      <c r="GZQ146" s="5"/>
      <c r="GZR146" s="5"/>
      <c r="GZS146" s="5"/>
      <c r="GZT146" s="5"/>
      <c r="GZU146" s="5"/>
      <c r="GZV146" s="5"/>
      <c r="GZW146" s="5"/>
      <c r="GZX146" s="5"/>
      <c r="GZY146" s="5"/>
      <c r="GZZ146" s="5"/>
      <c r="HAA146" s="5"/>
      <c r="HAB146" s="5"/>
      <c r="HAC146" s="5"/>
      <c r="HAD146" s="5"/>
      <c r="HAE146" s="5"/>
      <c r="HAF146" s="5"/>
      <c r="HAG146" s="5"/>
      <c r="HAH146" s="5"/>
      <c r="HAI146" s="5"/>
      <c r="HAJ146" s="5"/>
      <c r="HAK146" s="5"/>
      <c r="HAL146" s="5"/>
      <c r="HAM146" s="5"/>
      <c r="HAN146" s="5"/>
      <c r="HAO146" s="5"/>
      <c r="HAP146" s="5"/>
      <c r="HAQ146" s="5"/>
      <c r="HAR146" s="5"/>
      <c r="HAS146" s="5"/>
      <c r="HAT146" s="5"/>
      <c r="HAU146" s="5"/>
      <c r="HAV146" s="5"/>
      <c r="HAW146" s="5"/>
      <c r="HAX146" s="5"/>
      <c r="HAY146" s="5"/>
      <c r="HAZ146" s="5"/>
      <c r="HBA146" s="5"/>
      <c r="HBB146" s="5"/>
      <c r="HBC146" s="5"/>
      <c r="HBD146" s="5"/>
      <c r="HBE146" s="5"/>
      <c r="HBF146" s="5"/>
      <c r="HBG146" s="5"/>
      <c r="HBH146" s="5"/>
      <c r="HBI146" s="5"/>
      <c r="HBJ146" s="5"/>
      <c r="HBK146" s="5"/>
      <c r="HBL146" s="5"/>
      <c r="HBM146" s="5"/>
      <c r="HBN146" s="5"/>
      <c r="HBO146" s="5"/>
      <c r="HBP146" s="5"/>
      <c r="HBQ146" s="5"/>
      <c r="HBR146" s="5"/>
      <c r="HBS146" s="5"/>
      <c r="HBT146" s="5"/>
      <c r="HBU146" s="5"/>
      <c r="HBV146" s="5"/>
      <c r="HBW146" s="5"/>
      <c r="HBX146" s="5"/>
      <c r="HBY146" s="5"/>
      <c r="HBZ146" s="5"/>
      <c r="HCA146" s="5"/>
      <c r="HCB146" s="5"/>
      <c r="HCC146" s="5"/>
      <c r="HCD146" s="5"/>
      <c r="HCE146" s="5"/>
      <c r="HCF146" s="5"/>
      <c r="HCG146" s="5"/>
      <c r="HCH146" s="5"/>
      <c r="HCI146" s="5"/>
      <c r="HCJ146" s="5"/>
      <c r="HCK146" s="5"/>
      <c r="HCL146" s="5"/>
      <c r="HCM146" s="5"/>
      <c r="HCN146" s="5"/>
      <c r="HCO146" s="5"/>
      <c r="HCP146" s="5"/>
      <c r="HCQ146" s="5"/>
      <c r="HCR146" s="5"/>
      <c r="HCS146" s="5"/>
      <c r="HCT146" s="5"/>
      <c r="HCU146" s="5"/>
      <c r="HCV146" s="5"/>
      <c r="HCW146" s="5"/>
      <c r="HCX146" s="5"/>
      <c r="HCY146" s="5"/>
      <c r="HCZ146" s="5"/>
      <c r="HDA146" s="5"/>
      <c r="HDB146" s="5"/>
      <c r="HDC146" s="5"/>
      <c r="HDD146" s="5"/>
      <c r="HDE146" s="5"/>
      <c r="HDF146" s="5"/>
      <c r="HDG146" s="5"/>
      <c r="HDH146" s="5"/>
      <c r="HDI146" s="5"/>
      <c r="HDJ146" s="5"/>
      <c r="HDK146" s="5"/>
      <c r="HDL146" s="5"/>
      <c r="HDM146" s="5"/>
      <c r="HDN146" s="5"/>
      <c r="HDO146" s="5"/>
      <c r="HDP146" s="5"/>
      <c r="HDQ146" s="5"/>
      <c r="HDR146" s="5"/>
      <c r="HDS146" s="5"/>
      <c r="HDT146" s="5"/>
      <c r="HDU146" s="5"/>
      <c r="HDV146" s="5"/>
      <c r="HDW146" s="5"/>
      <c r="HDX146" s="5"/>
      <c r="HDY146" s="5"/>
      <c r="HDZ146" s="5"/>
      <c r="HEA146" s="5"/>
      <c r="HEB146" s="5"/>
      <c r="HEC146" s="5"/>
      <c r="HED146" s="5"/>
      <c r="HEE146" s="5"/>
      <c r="HEF146" s="5"/>
      <c r="HEG146" s="5"/>
      <c r="HEH146" s="5"/>
      <c r="HEI146" s="5"/>
      <c r="HEJ146" s="5"/>
      <c r="HEK146" s="5"/>
      <c r="HEL146" s="5"/>
      <c r="HEM146" s="5"/>
      <c r="HEN146" s="5"/>
      <c r="HEO146" s="5"/>
      <c r="HEP146" s="5"/>
      <c r="HEQ146" s="5"/>
      <c r="HER146" s="5"/>
      <c r="HES146" s="5"/>
      <c r="HET146" s="5"/>
      <c r="HEU146" s="5"/>
      <c r="HEV146" s="5"/>
      <c r="HEW146" s="5"/>
      <c r="HEX146" s="5"/>
      <c r="HEY146" s="5"/>
      <c r="HEZ146" s="5"/>
      <c r="HFA146" s="5"/>
      <c r="HFB146" s="5"/>
      <c r="HFC146" s="5"/>
      <c r="HFD146" s="5"/>
      <c r="HFE146" s="5"/>
      <c r="HFF146" s="5"/>
      <c r="HFG146" s="5"/>
      <c r="HFH146" s="5"/>
      <c r="HFI146" s="5"/>
      <c r="HFJ146" s="5"/>
      <c r="HFK146" s="5"/>
      <c r="HFL146" s="5"/>
      <c r="HFM146" s="5"/>
      <c r="HFN146" s="5"/>
      <c r="HFO146" s="5"/>
      <c r="HFP146" s="5"/>
      <c r="HFQ146" s="5"/>
      <c r="HFR146" s="5"/>
      <c r="HFS146" s="5"/>
      <c r="HFT146" s="5"/>
      <c r="HFU146" s="5"/>
      <c r="HFV146" s="5"/>
      <c r="HFW146" s="5"/>
      <c r="HFX146" s="5"/>
      <c r="HFY146" s="5"/>
      <c r="HFZ146" s="5"/>
      <c r="HGA146" s="5"/>
      <c r="HGB146" s="5"/>
      <c r="HGC146" s="5"/>
      <c r="HGD146" s="5"/>
      <c r="HGE146" s="5"/>
      <c r="HGF146" s="5"/>
      <c r="HGG146" s="5"/>
      <c r="HGH146" s="5"/>
      <c r="HGI146" s="5"/>
      <c r="HGJ146" s="5"/>
      <c r="HGK146" s="5"/>
      <c r="HGL146" s="5"/>
      <c r="HGM146" s="5"/>
      <c r="HGN146" s="5"/>
      <c r="HGO146" s="5"/>
      <c r="HGP146" s="5"/>
      <c r="HGQ146" s="5"/>
      <c r="HGR146" s="5"/>
      <c r="HGS146" s="5"/>
      <c r="HGT146" s="5"/>
      <c r="HGU146" s="5"/>
      <c r="HGV146" s="5"/>
      <c r="HGW146" s="5"/>
      <c r="HGX146" s="5"/>
      <c r="HGY146" s="5"/>
      <c r="HGZ146" s="5"/>
      <c r="HHA146" s="5"/>
      <c r="HHB146" s="5"/>
      <c r="HHC146" s="5"/>
      <c r="HHD146" s="5"/>
      <c r="HHE146" s="5"/>
      <c r="HHF146" s="5"/>
      <c r="HHG146" s="5"/>
      <c r="HHH146" s="5"/>
      <c r="HHI146" s="5"/>
      <c r="HHJ146" s="5"/>
      <c r="HHK146" s="5"/>
      <c r="HHL146" s="5"/>
      <c r="HHM146" s="5"/>
      <c r="HHN146" s="5"/>
      <c r="HHO146" s="5"/>
      <c r="HHP146" s="5"/>
      <c r="HHQ146" s="5"/>
      <c r="HHR146" s="5"/>
      <c r="HHS146" s="5"/>
      <c r="HHT146" s="5"/>
      <c r="HHU146" s="5"/>
      <c r="HHV146" s="5"/>
      <c r="HHW146" s="5"/>
      <c r="HHX146" s="5"/>
      <c r="HHY146" s="5"/>
      <c r="HHZ146" s="5"/>
      <c r="HIA146" s="5"/>
      <c r="HIB146" s="5"/>
      <c r="HIC146" s="5"/>
      <c r="HID146" s="5"/>
      <c r="HIE146" s="5"/>
      <c r="HIF146" s="5"/>
      <c r="HIG146" s="5"/>
      <c r="HIH146" s="5"/>
      <c r="HII146" s="5"/>
      <c r="HIJ146" s="5"/>
      <c r="HIK146" s="5"/>
      <c r="HIL146" s="5"/>
      <c r="HIM146" s="5"/>
      <c r="HIN146" s="5"/>
      <c r="HIO146" s="5"/>
      <c r="HIP146" s="5"/>
      <c r="HIQ146" s="5"/>
      <c r="HIR146" s="5"/>
      <c r="HIS146" s="5"/>
      <c r="HIT146" s="5"/>
      <c r="HIU146" s="5"/>
      <c r="HIV146" s="5"/>
      <c r="HIW146" s="5"/>
      <c r="HIX146" s="5"/>
      <c r="HIY146" s="5"/>
      <c r="HIZ146" s="5"/>
      <c r="HJA146" s="5"/>
      <c r="HJB146" s="5"/>
      <c r="HJC146" s="5"/>
      <c r="HJD146" s="5"/>
      <c r="HJE146" s="5"/>
      <c r="HJF146" s="5"/>
      <c r="HJG146" s="5"/>
      <c r="HJH146" s="5"/>
      <c r="HJI146" s="5"/>
      <c r="HJJ146" s="5"/>
      <c r="HJK146" s="5"/>
      <c r="HJL146" s="5"/>
      <c r="HJM146" s="5"/>
      <c r="HJN146" s="5"/>
      <c r="HJO146" s="5"/>
      <c r="HJP146" s="5"/>
      <c r="HJQ146" s="5"/>
      <c r="HJR146" s="5"/>
      <c r="HJS146" s="5"/>
      <c r="HJT146" s="5"/>
      <c r="HJU146" s="5"/>
      <c r="HJV146" s="5"/>
      <c r="HJW146" s="5"/>
      <c r="HJX146" s="5"/>
      <c r="HJY146" s="5"/>
      <c r="HJZ146" s="5"/>
      <c r="HKA146" s="5"/>
      <c r="HKB146" s="5"/>
      <c r="HKC146" s="5"/>
      <c r="HKD146" s="5"/>
      <c r="HKE146" s="5"/>
      <c r="HKF146" s="5"/>
      <c r="HKG146" s="5"/>
      <c r="HKH146" s="5"/>
      <c r="HKI146" s="5"/>
      <c r="HKJ146" s="5"/>
      <c r="HKK146" s="5"/>
      <c r="HKL146" s="5"/>
      <c r="HKM146" s="5"/>
      <c r="HKN146" s="5"/>
      <c r="HKO146" s="5"/>
      <c r="HKP146" s="5"/>
      <c r="HKQ146" s="5"/>
      <c r="HKR146" s="5"/>
      <c r="HKS146" s="5"/>
      <c r="HKT146" s="5"/>
      <c r="HKU146" s="5"/>
      <c r="HKV146" s="5"/>
      <c r="HKW146" s="5"/>
      <c r="HKX146" s="5"/>
      <c r="HKY146" s="5"/>
      <c r="HKZ146" s="5"/>
      <c r="HLA146" s="5"/>
      <c r="HLB146" s="5"/>
      <c r="HLC146" s="5"/>
      <c r="HLD146" s="5"/>
      <c r="HLE146" s="5"/>
      <c r="HLF146" s="5"/>
      <c r="HLG146" s="5"/>
      <c r="HLH146" s="5"/>
      <c r="HLI146" s="5"/>
      <c r="HLJ146" s="5"/>
      <c r="HLK146" s="5"/>
      <c r="HLL146" s="5"/>
      <c r="HLM146" s="5"/>
      <c r="HLN146" s="5"/>
      <c r="HLO146" s="5"/>
      <c r="HLP146" s="5"/>
      <c r="HLQ146" s="5"/>
      <c r="HLR146" s="5"/>
      <c r="HLS146" s="5"/>
      <c r="HLT146" s="5"/>
      <c r="HLU146" s="5"/>
      <c r="HLV146" s="5"/>
      <c r="HLW146" s="5"/>
      <c r="HLX146" s="5"/>
      <c r="HLY146" s="5"/>
      <c r="HLZ146" s="5"/>
      <c r="HMA146" s="5"/>
      <c r="HMB146" s="5"/>
      <c r="HMC146" s="5"/>
      <c r="HMD146" s="5"/>
      <c r="HME146" s="5"/>
      <c r="HMF146" s="5"/>
      <c r="HMG146" s="5"/>
      <c r="HMH146" s="5"/>
      <c r="HMI146" s="5"/>
      <c r="HMJ146" s="5"/>
      <c r="HMK146" s="5"/>
      <c r="HML146" s="5"/>
      <c r="HMM146" s="5"/>
      <c r="HMN146" s="5"/>
      <c r="HMO146" s="5"/>
      <c r="HMP146" s="5"/>
      <c r="HMQ146" s="5"/>
      <c r="HMR146" s="5"/>
      <c r="HMS146" s="5"/>
      <c r="HMT146" s="5"/>
      <c r="HMU146" s="5"/>
      <c r="HMV146" s="5"/>
      <c r="HMW146" s="5"/>
      <c r="HMX146" s="5"/>
      <c r="HMY146" s="5"/>
      <c r="HMZ146" s="5"/>
      <c r="HNA146" s="5"/>
      <c r="HNB146" s="5"/>
      <c r="HNC146" s="5"/>
      <c r="HND146" s="5"/>
      <c r="HNE146" s="5"/>
      <c r="HNF146" s="5"/>
      <c r="HNG146" s="5"/>
      <c r="HNH146" s="5"/>
      <c r="HNI146" s="5"/>
      <c r="HNJ146" s="5"/>
      <c r="HNK146" s="5"/>
      <c r="HNL146" s="5"/>
      <c r="HNM146" s="5"/>
      <c r="HNN146" s="5"/>
      <c r="HNO146" s="5"/>
      <c r="HNP146" s="5"/>
      <c r="HNQ146" s="5"/>
      <c r="HNR146" s="5"/>
      <c r="HNS146" s="5"/>
      <c r="HNT146" s="5"/>
      <c r="HNU146" s="5"/>
      <c r="HNV146" s="5"/>
      <c r="HNW146" s="5"/>
      <c r="HNX146" s="5"/>
      <c r="HNY146" s="5"/>
      <c r="HNZ146" s="5"/>
      <c r="HOA146" s="5"/>
      <c r="HOB146" s="5"/>
      <c r="HOC146" s="5"/>
      <c r="HOD146" s="5"/>
      <c r="HOE146" s="5"/>
      <c r="HOF146" s="5"/>
      <c r="HOG146" s="5"/>
      <c r="HOH146" s="5"/>
      <c r="HOI146" s="5"/>
      <c r="HOJ146" s="5"/>
      <c r="HOK146" s="5"/>
      <c r="HOL146" s="5"/>
      <c r="HOM146" s="5"/>
      <c r="HON146" s="5"/>
      <c r="HOO146" s="5"/>
      <c r="HOP146" s="5"/>
      <c r="HOQ146" s="5"/>
      <c r="HOR146" s="5"/>
      <c r="HOS146" s="5"/>
      <c r="HOT146" s="5"/>
      <c r="HOU146" s="5"/>
      <c r="HOV146" s="5"/>
      <c r="HOW146" s="5"/>
      <c r="HOX146" s="5"/>
      <c r="HOY146" s="5"/>
      <c r="HOZ146" s="5"/>
      <c r="HPA146" s="5"/>
      <c r="HPB146" s="5"/>
      <c r="HPC146" s="5"/>
      <c r="HPD146" s="5"/>
      <c r="HPE146" s="5"/>
      <c r="HPF146" s="5"/>
      <c r="HPG146" s="5"/>
      <c r="HPH146" s="5"/>
      <c r="HPI146" s="5"/>
      <c r="HPJ146" s="5"/>
      <c r="HPK146" s="5"/>
      <c r="HPL146" s="5"/>
      <c r="HPM146" s="5"/>
      <c r="HPN146" s="5"/>
      <c r="HPO146" s="5"/>
      <c r="HPP146" s="5"/>
      <c r="HPQ146" s="5"/>
      <c r="HPR146" s="5"/>
      <c r="HPS146" s="5"/>
      <c r="HPT146" s="5"/>
      <c r="HPU146" s="5"/>
      <c r="HPV146" s="5"/>
      <c r="HPW146" s="5"/>
      <c r="HPX146" s="5"/>
      <c r="HPY146" s="5"/>
      <c r="HPZ146" s="5"/>
      <c r="HQA146" s="5"/>
      <c r="HQB146" s="5"/>
      <c r="HQC146" s="5"/>
      <c r="HQD146" s="5"/>
      <c r="HQE146" s="5"/>
      <c r="HQF146" s="5"/>
      <c r="HQG146" s="5"/>
      <c r="HQH146" s="5"/>
      <c r="HQI146" s="5"/>
      <c r="HQJ146" s="5"/>
      <c r="HQK146" s="5"/>
      <c r="HQL146" s="5"/>
      <c r="HQM146" s="5"/>
      <c r="HQN146" s="5"/>
      <c r="HQO146" s="5"/>
      <c r="HQP146" s="5"/>
      <c r="HQQ146" s="5"/>
      <c r="HQR146" s="5"/>
      <c r="HQS146" s="5"/>
      <c r="HQT146" s="5"/>
      <c r="HQU146" s="5"/>
      <c r="HQV146" s="5"/>
      <c r="HQW146" s="5"/>
      <c r="HQX146" s="5"/>
      <c r="HQY146" s="5"/>
      <c r="HQZ146" s="5"/>
      <c r="HRA146" s="5"/>
      <c r="HRB146" s="5"/>
      <c r="HRC146" s="5"/>
      <c r="HRD146" s="5"/>
      <c r="HRE146" s="5"/>
      <c r="HRF146" s="5"/>
      <c r="HRG146" s="5"/>
      <c r="HRH146" s="5"/>
      <c r="HRI146" s="5"/>
      <c r="HRJ146" s="5"/>
      <c r="HRK146" s="5"/>
      <c r="HRL146" s="5"/>
      <c r="HRM146" s="5"/>
      <c r="HRN146" s="5"/>
      <c r="HRO146" s="5"/>
      <c r="HRP146" s="5"/>
      <c r="HRQ146" s="5"/>
      <c r="HRR146" s="5"/>
      <c r="HRS146" s="5"/>
      <c r="HRT146" s="5"/>
      <c r="HRU146" s="5"/>
      <c r="HRV146" s="5"/>
      <c r="HRW146" s="5"/>
      <c r="HRX146" s="5"/>
      <c r="HRY146" s="5"/>
      <c r="HRZ146" s="5"/>
      <c r="HSA146" s="5"/>
      <c r="HSB146" s="5"/>
      <c r="HSC146" s="5"/>
      <c r="HSD146" s="5"/>
      <c r="HSE146" s="5"/>
      <c r="HSF146" s="5"/>
      <c r="HSG146" s="5"/>
      <c r="HSH146" s="5"/>
      <c r="HSI146" s="5"/>
      <c r="HSJ146" s="5"/>
      <c r="HSK146" s="5"/>
      <c r="HSL146" s="5"/>
      <c r="HSM146" s="5"/>
      <c r="HSN146" s="5"/>
      <c r="HSO146" s="5"/>
      <c r="HSP146" s="5"/>
      <c r="HSQ146" s="5"/>
      <c r="HSR146" s="5"/>
      <c r="HSS146" s="5"/>
      <c r="HST146" s="5"/>
      <c r="HSU146" s="5"/>
      <c r="HSV146" s="5"/>
      <c r="HSW146" s="5"/>
      <c r="HSX146" s="5"/>
      <c r="HSY146" s="5"/>
      <c r="HSZ146" s="5"/>
      <c r="HTA146" s="5"/>
      <c r="HTB146" s="5"/>
      <c r="HTC146" s="5"/>
      <c r="HTD146" s="5"/>
      <c r="HTE146" s="5"/>
      <c r="HTF146" s="5"/>
      <c r="HTG146" s="5"/>
      <c r="HTH146" s="5"/>
      <c r="HTI146" s="5"/>
      <c r="HTJ146" s="5"/>
      <c r="HTK146" s="5"/>
      <c r="HTL146" s="5"/>
      <c r="HTM146" s="5"/>
      <c r="HTN146" s="5"/>
      <c r="HTO146" s="5"/>
      <c r="HTP146" s="5"/>
      <c r="HTQ146" s="5"/>
      <c r="HTR146" s="5"/>
      <c r="HTS146" s="5"/>
      <c r="HTT146" s="5"/>
      <c r="HTU146" s="5"/>
      <c r="HTV146" s="5"/>
      <c r="HTW146" s="5"/>
      <c r="HTX146" s="5"/>
      <c r="HTY146" s="5"/>
      <c r="HTZ146" s="5"/>
      <c r="HUA146" s="5"/>
      <c r="HUB146" s="5"/>
      <c r="HUC146" s="5"/>
      <c r="HUD146" s="5"/>
      <c r="HUE146" s="5"/>
      <c r="HUF146" s="5"/>
      <c r="HUG146" s="5"/>
      <c r="HUH146" s="5"/>
      <c r="HUI146" s="5"/>
      <c r="HUJ146" s="5"/>
      <c r="HUK146" s="5"/>
      <c r="HUL146" s="5"/>
      <c r="HUM146" s="5"/>
      <c r="HUN146" s="5"/>
      <c r="HUO146" s="5"/>
      <c r="HUP146" s="5"/>
      <c r="HUQ146" s="5"/>
      <c r="HUR146" s="5"/>
      <c r="HUS146" s="5"/>
      <c r="HUT146" s="5"/>
      <c r="HUU146" s="5"/>
      <c r="HUV146" s="5"/>
      <c r="HUW146" s="5"/>
      <c r="HUX146" s="5"/>
      <c r="HUY146" s="5"/>
      <c r="HUZ146" s="5"/>
      <c r="HVA146" s="5"/>
      <c r="HVB146" s="5"/>
      <c r="HVC146" s="5"/>
      <c r="HVD146" s="5"/>
      <c r="HVE146" s="5"/>
      <c r="HVF146" s="5"/>
      <c r="HVG146" s="5"/>
      <c r="HVH146" s="5"/>
      <c r="HVI146" s="5"/>
      <c r="HVJ146" s="5"/>
      <c r="HVK146" s="5"/>
      <c r="HVL146" s="5"/>
      <c r="HVM146" s="5"/>
      <c r="HVN146" s="5"/>
      <c r="HVO146" s="5"/>
      <c r="HVP146" s="5"/>
      <c r="HVQ146" s="5"/>
      <c r="HVR146" s="5"/>
      <c r="HVS146" s="5"/>
      <c r="HVT146" s="5"/>
      <c r="HVU146" s="5"/>
      <c r="HVV146" s="5"/>
      <c r="HVW146" s="5"/>
      <c r="HVX146" s="5"/>
      <c r="HVY146" s="5"/>
      <c r="HVZ146" s="5"/>
      <c r="HWA146" s="5"/>
      <c r="HWB146" s="5"/>
      <c r="HWC146" s="5"/>
      <c r="HWD146" s="5"/>
      <c r="HWE146" s="5"/>
      <c r="HWF146" s="5"/>
      <c r="HWG146" s="5"/>
      <c r="HWH146" s="5"/>
      <c r="HWI146" s="5"/>
      <c r="HWJ146" s="5"/>
      <c r="HWK146" s="5"/>
      <c r="HWL146" s="5"/>
      <c r="HWM146" s="5"/>
      <c r="HWN146" s="5"/>
      <c r="HWO146" s="5"/>
      <c r="HWP146" s="5"/>
      <c r="HWQ146" s="5"/>
      <c r="HWR146" s="5"/>
      <c r="HWS146" s="5"/>
      <c r="HWT146" s="5"/>
      <c r="HWU146" s="5"/>
      <c r="HWV146" s="5"/>
      <c r="HWW146" s="5"/>
      <c r="HWX146" s="5"/>
      <c r="HWY146" s="5"/>
      <c r="HWZ146" s="5"/>
      <c r="HXA146" s="5"/>
      <c r="HXB146" s="5"/>
      <c r="HXC146" s="5"/>
      <c r="HXD146" s="5"/>
      <c r="HXE146" s="5"/>
      <c r="HXF146" s="5"/>
      <c r="HXG146" s="5"/>
      <c r="HXH146" s="5"/>
      <c r="HXI146" s="5"/>
      <c r="HXJ146" s="5"/>
      <c r="HXK146" s="5"/>
      <c r="HXL146" s="5"/>
      <c r="HXM146" s="5"/>
      <c r="HXN146" s="5"/>
      <c r="HXO146" s="5"/>
      <c r="HXP146" s="5"/>
      <c r="HXQ146" s="5"/>
      <c r="HXR146" s="5"/>
      <c r="HXS146" s="5"/>
      <c r="HXT146" s="5"/>
      <c r="HXU146" s="5"/>
      <c r="HXV146" s="5"/>
      <c r="HXW146" s="5"/>
      <c r="HXX146" s="5"/>
      <c r="HXY146" s="5"/>
      <c r="HXZ146" s="5"/>
      <c r="HYA146" s="5"/>
      <c r="HYB146" s="5"/>
      <c r="HYC146" s="5"/>
      <c r="HYD146" s="5"/>
      <c r="HYE146" s="5"/>
      <c r="HYF146" s="5"/>
      <c r="HYG146" s="5"/>
      <c r="HYH146" s="5"/>
      <c r="HYI146" s="5"/>
      <c r="HYJ146" s="5"/>
      <c r="HYK146" s="5"/>
      <c r="HYL146" s="5"/>
      <c r="HYM146" s="5"/>
      <c r="HYN146" s="5"/>
      <c r="HYO146" s="5"/>
      <c r="HYP146" s="5"/>
      <c r="HYQ146" s="5"/>
      <c r="HYR146" s="5"/>
      <c r="HYS146" s="5"/>
      <c r="HYT146" s="5"/>
      <c r="HYU146" s="5"/>
      <c r="HYV146" s="5"/>
      <c r="HYW146" s="5"/>
      <c r="HYX146" s="5"/>
      <c r="HYY146" s="5"/>
      <c r="HYZ146" s="5"/>
      <c r="HZA146" s="5"/>
      <c r="HZB146" s="5"/>
      <c r="HZC146" s="5"/>
      <c r="HZD146" s="5"/>
      <c r="HZE146" s="5"/>
      <c r="HZF146" s="5"/>
      <c r="HZG146" s="5"/>
      <c r="HZH146" s="5"/>
      <c r="HZI146" s="5"/>
      <c r="HZJ146" s="5"/>
      <c r="HZK146" s="5"/>
      <c r="HZL146" s="5"/>
      <c r="HZM146" s="5"/>
      <c r="HZN146" s="5"/>
      <c r="HZO146" s="5"/>
      <c r="HZP146" s="5"/>
      <c r="HZQ146" s="5"/>
      <c r="HZR146" s="5"/>
      <c r="HZS146" s="5"/>
      <c r="HZT146" s="5"/>
      <c r="HZU146" s="5"/>
      <c r="HZV146" s="5"/>
      <c r="HZW146" s="5"/>
      <c r="HZX146" s="5"/>
      <c r="HZY146" s="5"/>
      <c r="HZZ146" s="5"/>
      <c r="IAA146" s="5"/>
      <c r="IAB146" s="5"/>
      <c r="IAC146" s="5"/>
      <c r="IAD146" s="5"/>
      <c r="IAE146" s="5"/>
      <c r="IAF146" s="5"/>
      <c r="IAG146" s="5"/>
      <c r="IAH146" s="5"/>
      <c r="IAI146" s="5"/>
      <c r="IAJ146" s="5"/>
      <c r="IAK146" s="5"/>
      <c r="IAL146" s="5"/>
      <c r="IAM146" s="5"/>
      <c r="IAN146" s="5"/>
      <c r="IAO146" s="5"/>
      <c r="IAP146" s="5"/>
      <c r="IAQ146" s="5"/>
      <c r="IAR146" s="5"/>
      <c r="IAS146" s="5"/>
      <c r="IAT146" s="5"/>
      <c r="IAU146" s="5"/>
      <c r="IAV146" s="5"/>
      <c r="IAW146" s="5"/>
      <c r="IAX146" s="5"/>
      <c r="IAY146" s="5"/>
      <c r="IAZ146" s="5"/>
      <c r="IBA146" s="5"/>
      <c r="IBB146" s="5"/>
      <c r="IBC146" s="5"/>
      <c r="IBD146" s="5"/>
      <c r="IBE146" s="5"/>
      <c r="IBF146" s="5"/>
      <c r="IBG146" s="5"/>
      <c r="IBH146" s="5"/>
      <c r="IBI146" s="5"/>
      <c r="IBJ146" s="5"/>
      <c r="IBK146" s="5"/>
      <c r="IBL146" s="5"/>
      <c r="IBM146" s="5"/>
      <c r="IBN146" s="5"/>
      <c r="IBO146" s="5"/>
      <c r="IBP146" s="5"/>
      <c r="IBQ146" s="5"/>
      <c r="IBR146" s="5"/>
      <c r="IBS146" s="5"/>
      <c r="IBT146" s="5"/>
      <c r="IBU146" s="5"/>
      <c r="IBV146" s="5"/>
      <c r="IBW146" s="5"/>
      <c r="IBX146" s="5"/>
      <c r="IBY146" s="5"/>
      <c r="IBZ146" s="5"/>
      <c r="ICA146" s="5"/>
      <c r="ICB146" s="5"/>
      <c r="ICC146" s="5"/>
      <c r="ICD146" s="5"/>
      <c r="ICE146" s="5"/>
      <c r="ICF146" s="5"/>
      <c r="ICG146" s="5"/>
      <c r="ICH146" s="5"/>
      <c r="ICI146" s="5"/>
      <c r="ICJ146" s="5"/>
      <c r="ICK146" s="5"/>
      <c r="ICL146" s="5"/>
      <c r="ICM146" s="5"/>
      <c r="ICN146" s="5"/>
      <c r="ICO146" s="5"/>
      <c r="ICP146" s="5"/>
      <c r="ICQ146" s="5"/>
      <c r="ICR146" s="5"/>
      <c r="ICS146" s="5"/>
      <c r="ICT146" s="5"/>
      <c r="ICU146" s="5"/>
      <c r="ICV146" s="5"/>
      <c r="ICW146" s="5"/>
      <c r="ICX146" s="5"/>
      <c r="ICY146" s="5"/>
      <c r="ICZ146" s="5"/>
      <c r="IDA146" s="5"/>
      <c r="IDB146" s="5"/>
      <c r="IDC146" s="5"/>
      <c r="IDD146" s="5"/>
      <c r="IDE146" s="5"/>
      <c r="IDF146" s="5"/>
      <c r="IDG146" s="5"/>
      <c r="IDH146" s="5"/>
      <c r="IDI146" s="5"/>
      <c r="IDJ146" s="5"/>
      <c r="IDK146" s="5"/>
      <c r="IDL146" s="5"/>
      <c r="IDM146" s="5"/>
      <c r="IDN146" s="5"/>
      <c r="IDO146" s="5"/>
      <c r="IDP146" s="5"/>
      <c r="IDQ146" s="5"/>
      <c r="IDR146" s="5"/>
      <c r="IDS146" s="5"/>
      <c r="IDT146" s="5"/>
      <c r="IDU146" s="5"/>
      <c r="IDV146" s="5"/>
      <c r="IDW146" s="5"/>
      <c r="IDX146" s="5"/>
      <c r="IDY146" s="5"/>
      <c r="IDZ146" s="5"/>
      <c r="IEA146" s="5"/>
      <c r="IEB146" s="5"/>
      <c r="IEC146" s="5"/>
      <c r="IED146" s="5"/>
      <c r="IEE146" s="5"/>
      <c r="IEF146" s="5"/>
      <c r="IEG146" s="5"/>
      <c r="IEH146" s="5"/>
      <c r="IEI146" s="5"/>
      <c r="IEJ146" s="5"/>
      <c r="IEK146" s="5"/>
      <c r="IEL146" s="5"/>
      <c r="IEM146" s="5"/>
      <c r="IEN146" s="5"/>
      <c r="IEO146" s="5"/>
      <c r="IEP146" s="5"/>
      <c r="IEQ146" s="5"/>
      <c r="IER146" s="5"/>
      <c r="IES146" s="5"/>
      <c r="IET146" s="5"/>
      <c r="IEU146" s="5"/>
      <c r="IEV146" s="5"/>
      <c r="IEW146" s="5"/>
      <c r="IEX146" s="5"/>
      <c r="IEY146" s="5"/>
      <c r="IEZ146" s="5"/>
      <c r="IFA146" s="5"/>
      <c r="IFB146" s="5"/>
      <c r="IFC146" s="5"/>
      <c r="IFD146" s="5"/>
      <c r="IFE146" s="5"/>
      <c r="IFF146" s="5"/>
      <c r="IFG146" s="5"/>
      <c r="IFH146" s="5"/>
      <c r="IFI146" s="5"/>
      <c r="IFJ146" s="5"/>
      <c r="IFK146" s="5"/>
      <c r="IFL146" s="5"/>
      <c r="IFM146" s="5"/>
      <c r="IFN146" s="5"/>
      <c r="IFO146" s="5"/>
      <c r="IFP146" s="5"/>
      <c r="IFQ146" s="5"/>
      <c r="IFR146" s="5"/>
      <c r="IFS146" s="5"/>
      <c r="IFT146" s="5"/>
      <c r="IFU146" s="5"/>
      <c r="IFV146" s="5"/>
      <c r="IFW146" s="5"/>
      <c r="IFX146" s="5"/>
      <c r="IFY146" s="5"/>
      <c r="IFZ146" s="5"/>
      <c r="IGA146" s="5"/>
      <c r="IGB146" s="5"/>
      <c r="IGC146" s="5"/>
      <c r="IGD146" s="5"/>
      <c r="IGE146" s="5"/>
      <c r="IGF146" s="5"/>
      <c r="IGG146" s="5"/>
      <c r="IGH146" s="5"/>
      <c r="IGI146" s="5"/>
      <c r="IGJ146" s="5"/>
      <c r="IGK146" s="5"/>
      <c r="IGL146" s="5"/>
      <c r="IGM146" s="5"/>
      <c r="IGN146" s="5"/>
      <c r="IGO146" s="5"/>
      <c r="IGP146" s="5"/>
      <c r="IGQ146" s="5"/>
      <c r="IGR146" s="5"/>
      <c r="IGS146" s="5"/>
      <c r="IGT146" s="5"/>
      <c r="IGU146" s="5"/>
      <c r="IGV146" s="5"/>
      <c r="IGW146" s="5"/>
      <c r="IGX146" s="5"/>
      <c r="IGY146" s="5"/>
      <c r="IGZ146" s="5"/>
      <c r="IHA146" s="5"/>
      <c r="IHB146" s="5"/>
      <c r="IHC146" s="5"/>
      <c r="IHD146" s="5"/>
      <c r="IHE146" s="5"/>
      <c r="IHF146" s="5"/>
      <c r="IHG146" s="5"/>
      <c r="IHH146" s="5"/>
      <c r="IHI146" s="5"/>
      <c r="IHJ146" s="5"/>
      <c r="IHK146" s="5"/>
      <c r="IHL146" s="5"/>
      <c r="IHM146" s="5"/>
      <c r="IHN146" s="5"/>
      <c r="IHO146" s="5"/>
      <c r="IHP146" s="5"/>
      <c r="IHQ146" s="5"/>
      <c r="IHR146" s="5"/>
      <c r="IHS146" s="5"/>
      <c r="IHT146" s="5"/>
      <c r="IHU146" s="5"/>
      <c r="IHV146" s="5"/>
      <c r="IHW146" s="5"/>
      <c r="IHX146" s="5"/>
      <c r="IHY146" s="5"/>
      <c r="IHZ146" s="5"/>
      <c r="IIA146" s="5"/>
      <c r="IIB146" s="5"/>
      <c r="IIC146" s="5"/>
      <c r="IID146" s="5"/>
      <c r="IIE146" s="5"/>
      <c r="IIF146" s="5"/>
      <c r="IIG146" s="5"/>
      <c r="IIH146" s="5"/>
      <c r="III146" s="5"/>
      <c r="IIJ146" s="5"/>
      <c r="IIK146" s="5"/>
      <c r="IIL146" s="5"/>
      <c r="IIM146" s="5"/>
      <c r="IIN146" s="5"/>
      <c r="IIO146" s="5"/>
      <c r="IIP146" s="5"/>
      <c r="IIQ146" s="5"/>
      <c r="IIR146" s="5"/>
      <c r="IIS146" s="5"/>
      <c r="IIT146" s="5"/>
      <c r="IIU146" s="5"/>
      <c r="IIV146" s="5"/>
      <c r="IIW146" s="5"/>
      <c r="IIX146" s="5"/>
      <c r="IIY146" s="5"/>
      <c r="IIZ146" s="5"/>
      <c r="IJA146" s="5"/>
      <c r="IJB146" s="5"/>
      <c r="IJC146" s="5"/>
      <c r="IJD146" s="5"/>
      <c r="IJE146" s="5"/>
      <c r="IJF146" s="5"/>
      <c r="IJG146" s="5"/>
      <c r="IJH146" s="5"/>
      <c r="IJI146" s="5"/>
      <c r="IJJ146" s="5"/>
      <c r="IJK146" s="5"/>
      <c r="IJL146" s="5"/>
      <c r="IJM146" s="5"/>
      <c r="IJN146" s="5"/>
      <c r="IJO146" s="5"/>
      <c r="IJP146" s="5"/>
      <c r="IJQ146" s="5"/>
      <c r="IJR146" s="5"/>
      <c r="IJS146" s="5"/>
      <c r="IJT146" s="5"/>
      <c r="IJU146" s="5"/>
      <c r="IJV146" s="5"/>
      <c r="IJW146" s="5"/>
      <c r="IJX146" s="5"/>
      <c r="IJY146" s="5"/>
      <c r="IJZ146" s="5"/>
      <c r="IKA146" s="5"/>
      <c r="IKB146" s="5"/>
      <c r="IKC146" s="5"/>
      <c r="IKD146" s="5"/>
      <c r="IKE146" s="5"/>
      <c r="IKF146" s="5"/>
      <c r="IKG146" s="5"/>
      <c r="IKH146" s="5"/>
      <c r="IKI146" s="5"/>
      <c r="IKJ146" s="5"/>
      <c r="IKK146" s="5"/>
      <c r="IKL146" s="5"/>
      <c r="IKM146" s="5"/>
      <c r="IKN146" s="5"/>
      <c r="IKO146" s="5"/>
      <c r="IKP146" s="5"/>
      <c r="IKQ146" s="5"/>
      <c r="IKR146" s="5"/>
      <c r="IKS146" s="5"/>
      <c r="IKT146" s="5"/>
      <c r="IKU146" s="5"/>
      <c r="IKV146" s="5"/>
      <c r="IKW146" s="5"/>
      <c r="IKX146" s="5"/>
      <c r="IKY146" s="5"/>
      <c r="IKZ146" s="5"/>
      <c r="ILA146" s="5"/>
      <c r="ILB146" s="5"/>
      <c r="ILC146" s="5"/>
      <c r="ILD146" s="5"/>
      <c r="ILE146" s="5"/>
      <c r="ILF146" s="5"/>
      <c r="ILG146" s="5"/>
      <c r="ILH146" s="5"/>
      <c r="ILI146" s="5"/>
      <c r="ILJ146" s="5"/>
      <c r="ILK146" s="5"/>
      <c r="ILL146" s="5"/>
      <c r="ILM146" s="5"/>
      <c r="ILN146" s="5"/>
      <c r="ILO146" s="5"/>
      <c r="ILP146" s="5"/>
      <c r="ILQ146" s="5"/>
      <c r="ILR146" s="5"/>
      <c r="ILS146" s="5"/>
      <c r="ILT146" s="5"/>
      <c r="ILU146" s="5"/>
      <c r="ILV146" s="5"/>
      <c r="ILW146" s="5"/>
      <c r="ILX146" s="5"/>
      <c r="ILY146" s="5"/>
      <c r="ILZ146" s="5"/>
      <c r="IMA146" s="5"/>
      <c r="IMB146" s="5"/>
      <c r="IMC146" s="5"/>
      <c r="IMD146" s="5"/>
      <c r="IME146" s="5"/>
      <c r="IMF146" s="5"/>
      <c r="IMG146" s="5"/>
      <c r="IMH146" s="5"/>
      <c r="IMI146" s="5"/>
      <c r="IMJ146" s="5"/>
      <c r="IMK146" s="5"/>
      <c r="IML146" s="5"/>
      <c r="IMM146" s="5"/>
      <c r="IMN146" s="5"/>
      <c r="IMO146" s="5"/>
      <c r="IMP146" s="5"/>
      <c r="IMQ146" s="5"/>
      <c r="IMR146" s="5"/>
      <c r="IMS146" s="5"/>
      <c r="IMT146" s="5"/>
      <c r="IMU146" s="5"/>
      <c r="IMV146" s="5"/>
      <c r="IMW146" s="5"/>
      <c r="IMX146" s="5"/>
      <c r="IMY146" s="5"/>
      <c r="IMZ146" s="5"/>
      <c r="INA146" s="5"/>
      <c r="INB146" s="5"/>
      <c r="INC146" s="5"/>
      <c r="IND146" s="5"/>
      <c r="INE146" s="5"/>
      <c r="INF146" s="5"/>
      <c r="ING146" s="5"/>
      <c r="INH146" s="5"/>
      <c r="INI146" s="5"/>
      <c r="INJ146" s="5"/>
      <c r="INK146" s="5"/>
      <c r="INL146" s="5"/>
      <c r="INM146" s="5"/>
      <c r="INN146" s="5"/>
      <c r="INO146" s="5"/>
      <c r="INP146" s="5"/>
      <c r="INQ146" s="5"/>
      <c r="INR146" s="5"/>
      <c r="INS146" s="5"/>
      <c r="INT146" s="5"/>
      <c r="INU146" s="5"/>
      <c r="INV146" s="5"/>
      <c r="INW146" s="5"/>
      <c r="INX146" s="5"/>
      <c r="INY146" s="5"/>
      <c r="INZ146" s="5"/>
      <c r="IOA146" s="5"/>
      <c r="IOB146" s="5"/>
      <c r="IOC146" s="5"/>
      <c r="IOD146" s="5"/>
      <c r="IOE146" s="5"/>
      <c r="IOF146" s="5"/>
      <c r="IOG146" s="5"/>
      <c r="IOH146" s="5"/>
      <c r="IOI146" s="5"/>
      <c r="IOJ146" s="5"/>
      <c r="IOK146" s="5"/>
      <c r="IOL146" s="5"/>
      <c r="IOM146" s="5"/>
      <c r="ION146" s="5"/>
      <c r="IOO146" s="5"/>
      <c r="IOP146" s="5"/>
      <c r="IOQ146" s="5"/>
      <c r="IOR146" s="5"/>
      <c r="IOS146" s="5"/>
      <c r="IOT146" s="5"/>
      <c r="IOU146" s="5"/>
      <c r="IOV146" s="5"/>
      <c r="IOW146" s="5"/>
      <c r="IOX146" s="5"/>
      <c r="IOY146" s="5"/>
      <c r="IOZ146" s="5"/>
      <c r="IPA146" s="5"/>
      <c r="IPB146" s="5"/>
      <c r="IPC146" s="5"/>
      <c r="IPD146" s="5"/>
      <c r="IPE146" s="5"/>
      <c r="IPF146" s="5"/>
      <c r="IPG146" s="5"/>
      <c r="IPH146" s="5"/>
      <c r="IPI146" s="5"/>
      <c r="IPJ146" s="5"/>
      <c r="IPK146" s="5"/>
      <c r="IPL146" s="5"/>
      <c r="IPM146" s="5"/>
      <c r="IPN146" s="5"/>
      <c r="IPO146" s="5"/>
      <c r="IPP146" s="5"/>
      <c r="IPQ146" s="5"/>
      <c r="IPR146" s="5"/>
      <c r="IPS146" s="5"/>
      <c r="IPT146" s="5"/>
      <c r="IPU146" s="5"/>
      <c r="IPV146" s="5"/>
      <c r="IPW146" s="5"/>
      <c r="IPX146" s="5"/>
      <c r="IPY146" s="5"/>
      <c r="IPZ146" s="5"/>
      <c r="IQA146" s="5"/>
      <c r="IQB146" s="5"/>
      <c r="IQC146" s="5"/>
      <c r="IQD146" s="5"/>
      <c r="IQE146" s="5"/>
      <c r="IQF146" s="5"/>
      <c r="IQG146" s="5"/>
      <c r="IQH146" s="5"/>
      <c r="IQI146" s="5"/>
      <c r="IQJ146" s="5"/>
      <c r="IQK146" s="5"/>
      <c r="IQL146" s="5"/>
      <c r="IQM146" s="5"/>
      <c r="IQN146" s="5"/>
      <c r="IQO146" s="5"/>
      <c r="IQP146" s="5"/>
      <c r="IQQ146" s="5"/>
      <c r="IQR146" s="5"/>
      <c r="IQS146" s="5"/>
      <c r="IQT146" s="5"/>
      <c r="IQU146" s="5"/>
      <c r="IQV146" s="5"/>
      <c r="IQW146" s="5"/>
      <c r="IQX146" s="5"/>
      <c r="IQY146" s="5"/>
      <c r="IQZ146" s="5"/>
      <c r="IRA146" s="5"/>
      <c r="IRB146" s="5"/>
      <c r="IRC146" s="5"/>
      <c r="IRD146" s="5"/>
      <c r="IRE146" s="5"/>
      <c r="IRF146" s="5"/>
      <c r="IRG146" s="5"/>
      <c r="IRH146" s="5"/>
      <c r="IRI146" s="5"/>
      <c r="IRJ146" s="5"/>
      <c r="IRK146" s="5"/>
      <c r="IRL146" s="5"/>
      <c r="IRM146" s="5"/>
      <c r="IRN146" s="5"/>
      <c r="IRO146" s="5"/>
      <c r="IRP146" s="5"/>
      <c r="IRQ146" s="5"/>
      <c r="IRR146" s="5"/>
      <c r="IRS146" s="5"/>
      <c r="IRT146" s="5"/>
      <c r="IRU146" s="5"/>
      <c r="IRV146" s="5"/>
      <c r="IRW146" s="5"/>
      <c r="IRX146" s="5"/>
      <c r="IRY146" s="5"/>
      <c r="IRZ146" s="5"/>
      <c r="ISA146" s="5"/>
      <c r="ISB146" s="5"/>
      <c r="ISC146" s="5"/>
      <c r="ISD146" s="5"/>
      <c r="ISE146" s="5"/>
      <c r="ISF146" s="5"/>
      <c r="ISG146" s="5"/>
      <c r="ISH146" s="5"/>
      <c r="ISI146" s="5"/>
      <c r="ISJ146" s="5"/>
      <c r="ISK146" s="5"/>
      <c r="ISL146" s="5"/>
      <c r="ISM146" s="5"/>
      <c r="ISN146" s="5"/>
      <c r="ISO146" s="5"/>
      <c r="ISP146" s="5"/>
      <c r="ISQ146" s="5"/>
      <c r="ISR146" s="5"/>
      <c r="ISS146" s="5"/>
      <c r="IST146" s="5"/>
      <c r="ISU146" s="5"/>
      <c r="ISV146" s="5"/>
      <c r="ISW146" s="5"/>
      <c r="ISX146" s="5"/>
      <c r="ISY146" s="5"/>
      <c r="ISZ146" s="5"/>
      <c r="ITA146" s="5"/>
      <c r="ITB146" s="5"/>
      <c r="ITC146" s="5"/>
      <c r="ITD146" s="5"/>
      <c r="ITE146" s="5"/>
      <c r="ITF146" s="5"/>
      <c r="ITG146" s="5"/>
      <c r="ITH146" s="5"/>
      <c r="ITI146" s="5"/>
      <c r="ITJ146" s="5"/>
      <c r="ITK146" s="5"/>
      <c r="ITL146" s="5"/>
      <c r="ITM146" s="5"/>
      <c r="ITN146" s="5"/>
      <c r="ITO146" s="5"/>
      <c r="ITP146" s="5"/>
      <c r="ITQ146" s="5"/>
      <c r="ITR146" s="5"/>
      <c r="ITS146" s="5"/>
      <c r="ITT146" s="5"/>
      <c r="ITU146" s="5"/>
      <c r="ITV146" s="5"/>
      <c r="ITW146" s="5"/>
      <c r="ITX146" s="5"/>
      <c r="ITY146" s="5"/>
      <c r="ITZ146" s="5"/>
      <c r="IUA146" s="5"/>
      <c r="IUB146" s="5"/>
      <c r="IUC146" s="5"/>
      <c r="IUD146" s="5"/>
      <c r="IUE146" s="5"/>
      <c r="IUF146" s="5"/>
      <c r="IUG146" s="5"/>
      <c r="IUH146" s="5"/>
      <c r="IUI146" s="5"/>
      <c r="IUJ146" s="5"/>
      <c r="IUK146" s="5"/>
      <c r="IUL146" s="5"/>
      <c r="IUM146" s="5"/>
      <c r="IUN146" s="5"/>
      <c r="IUO146" s="5"/>
      <c r="IUP146" s="5"/>
      <c r="IUQ146" s="5"/>
      <c r="IUR146" s="5"/>
      <c r="IUS146" s="5"/>
      <c r="IUT146" s="5"/>
      <c r="IUU146" s="5"/>
      <c r="IUV146" s="5"/>
      <c r="IUW146" s="5"/>
      <c r="IUX146" s="5"/>
      <c r="IUY146" s="5"/>
      <c r="IUZ146" s="5"/>
      <c r="IVA146" s="5"/>
      <c r="IVB146" s="5"/>
      <c r="IVC146" s="5"/>
      <c r="IVD146" s="5"/>
      <c r="IVE146" s="5"/>
      <c r="IVF146" s="5"/>
      <c r="IVG146" s="5"/>
      <c r="IVH146" s="5"/>
      <c r="IVI146" s="5"/>
      <c r="IVJ146" s="5"/>
      <c r="IVK146" s="5"/>
      <c r="IVL146" s="5"/>
      <c r="IVM146" s="5"/>
      <c r="IVN146" s="5"/>
      <c r="IVO146" s="5"/>
      <c r="IVP146" s="5"/>
      <c r="IVQ146" s="5"/>
      <c r="IVR146" s="5"/>
      <c r="IVS146" s="5"/>
      <c r="IVT146" s="5"/>
      <c r="IVU146" s="5"/>
      <c r="IVV146" s="5"/>
      <c r="IVW146" s="5"/>
      <c r="IVX146" s="5"/>
      <c r="IVY146" s="5"/>
      <c r="IVZ146" s="5"/>
      <c r="IWA146" s="5"/>
      <c r="IWB146" s="5"/>
      <c r="IWC146" s="5"/>
      <c r="IWD146" s="5"/>
      <c r="IWE146" s="5"/>
      <c r="IWF146" s="5"/>
      <c r="IWG146" s="5"/>
      <c r="IWH146" s="5"/>
      <c r="IWI146" s="5"/>
      <c r="IWJ146" s="5"/>
      <c r="IWK146" s="5"/>
      <c r="IWL146" s="5"/>
      <c r="IWM146" s="5"/>
      <c r="IWN146" s="5"/>
      <c r="IWO146" s="5"/>
      <c r="IWP146" s="5"/>
      <c r="IWQ146" s="5"/>
      <c r="IWR146" s="5"/>
      <c r="IWS146" s="5"/>
      <c r="IWT146" s="5"/>
      <c r="IWU146" s="5"/>
      <c r="IWV146" s="5"/>
      <c r="IWW146" s="5"/>
      <c r="IWX146" s="5"/>
      <c r="IWY146" s="5"/>
      <c r="IWZ146" s="5"/>
      <c r="IXA146" s="5"/>
      <c r="IXB146" s="5"/>
      <c r="IXC146" s="5"/>
      <c r="IXD146" s="5"/>
      <c r="IXE146" s="5"/>
      <c r="IXF146" s="5"/>
      <c r="IXG146" s="5"/>
      <c r="IXH146" s="5"/>
      <c r="IXI146" s="5"/>
      <c r="IXJ146" s="5"/>
      <c r="IXK146" s="5"/>
      <c r="IXL146" s="5"/>
      <c r="IXM146" s="5"/>
      <c r="IXN146" s="5"/>
      <c r="IXO146" s="5"/>
      <c r="IXP146" s="5"/>
      <c r="IXQ146" s="5"/>
      <c r="IXR146" s="5"/>
      <c r="IXS146" s="5"/>
      <c r="IXT146" s="5"/>
      <c r="IXU146" s="5"/>
      <c r="IXV146" s="5"/>
      <c r="IXW146" s="5"/>
      <c r="IXX146" s="5"/>
      <c r="IXY146" s="5"/>
      <c r="IXZ146" s="5"/>
      <c r="IYA146" s="5"/>
      <c r="IYB146" s="5"/>
      <c r="IYC146" s="5"/>
      <c r="IYD146" s="5"/>
      <c r="IYE146" s="5"/>
      <c r="IYF146" s="5"/>
      <c r="IYG146" s="5"/>
      <c r="IYH146" s="5"/>
      <c r="IYI146" s="5"/>
      <c r="IYJ146" s="5"/>
      <c r="IYK146" s="5"/>
      <c r="IYL146" s="5"/>
      <c r="IYM146" s="5"/>
      <c r="IYN146" s="5"/>
      <c r="IYO146" s="5"/>
      <c r="IYP146" s="5"/>
      <c r="IYQ146" s="5"/>
      <c r="IYR146" s="5"/>
      <c r="IYS146" s="5"/>
      <c r="IYT146" s="5"/>
      <c r="IYU146" s="5"/>
      <c r="IYV146" s="5"/>
      <c r="IYW146" s="5"/>
      <c r="IYX146" s="5"/>
      <c r="IYY146" s="5"/>
      <c r="IYZ146" s="5"/>
      <c r="IZA146" s="5"/>
      <c r="IZB146" s="5"/>
      <c r="IZC146" s="5"/>
      <c r="IZD146" s="5"/>
      <c r="IZE146" s="5"/>
      <c r="IZF146" s="5"/>
      <c r="IZG146" s="5"/>
      <c r="IZH146" s="5"/>
      <c r="IZI146" s="5"/>
      <c r="IZJ146" s="5"/>
      <c r="IZK146" s="5"/>
      <c r="IZL146" s="5"/>
      <c r="IZM146" s="5"/>
      <c r="IZN146" s="5"/>
      <c r="IZO146" s="5"/>
      <c r="IZP146" s="5"/>
      <c r="IZQ146" s="5"/>
      <c r="IZR146" s="5"/>
      <c r="IZS146" s="5"/>
      <c r="IZT146" s="5"/>
      <c r="IZU146" s="5"/>
      <c r="IZV146" s="5"/>
      <c r="IZW146" s="5"/>
      <c r="IZX146" s="5"/>
      <c r="IZY146" s="5"/>
      <c r="IZZ146" s="5"/>
      <c r="JAA146" s="5"/>
      <c r="JAB146" s="5"/>
      <c r="JAC146" s="5"/>
      <c r="JAD146" s="5"/>
      <c r="JAE146" s="5"/>
      <c r="JAF146" s="5"/>
      <c r="JAG146" s="5"/>
      <c r="JAH146" s="5"/>
      <c r="JAI146" s="5"/>
      <c r="JAJ146" s="5"/>
      <c r="JAK146" s="5"/>
      <c r="JAL146" s="5"/>
      <c r="JAM146" s="5"/>
      <c r="JAN146" s="5"/>
      <c r="JAO146" s="5"/>
      <c r="JAP146" s="5"/>
      <c r="JAQ146" s="5"/>
      <c r="JAR146" s="5"/>
      <c r="JAS146" s="5"/>
      <c r="JAT146" s="5"/>
      <c r="JAU146" s="5"/>
      <c r="JAV146" s="5"/>
      <c r="JAW146" s="5"/>
      <c r="JAX146" s="5"/>
      <c r="JAY146" s="5"/>
      <c r="JAZ146" s="5"/>
      <c r="JBA146" s="5"/>
      <c r="JBB146" s="5"/>
      <c r="JBC146" s="5"/>
      <c r="JBD146" s="5"/>
      <c r="JBE146" s="5"/>
      <c r="JBF146" s="5"/>
      <c r="JBG146" s="5"/>
      <c r="JBH146" s="5"/>
      <c r="JBI146" s="5"/>
      <c r="JBJ146" s="5"/>
      <c r="JBK146" s="5"/>
      <c r="JBL146" s="5"/>
      <c r="JBM146" s="5"/>
      <c r="JBN146" s="5"/>
      <c r="JBO146" s="5"/>
      <c r="JBP146" s="5"/>
      <c r="JBQ146" s="5"/>
      <c r="JBR146" s="5"/>
      <c r="JBS146" s="5"/>
      <c r="JBT146" s="5"/>
      <c r="JBU146" s="5"/>
      <c r="JBV146" s="5"/>
      <c r="JBW146" s="5"/>
      <c r="JBX146" s="5"/>
      <c r="JBY146" s="5"/>
      <c r="JBZ146" s="5"/>
      <c r="JCA146" s="5"/>
      <c r="JCB146" s="5"/>
      <c r="JCC146" s="5"/>
      <c r="JCD146" s="5"/>
      <c r="JCE146" s="5"/>
      <c r="JCF146" s="5"/>
      <c r="JCG146" s="5"/>
      <c r="JCH146" s="5"/>
      <c r="JCI146" s="5"/>
      <c r="JCJ146" s="5"/>
      <c r="JCK146" s="5"/>
      <c r="JCL146" s="5"/>
      <c r="JCM146" s="5"/>
      <c r="JCN146" s="5"/>
      <c r="JCO146" s="5"/>
      <c r="JCP146" s="5"/>
      <c r="JCQ146" s="5"/>
      <c r="JCR146" s="5"/>
      <c r="JCS146" s="5"/>
      <c r="JCT146" s="5"/>
      <c r="JCU146" s="5"/>
      <c r="JCV146" s="5"/>
      <c r="JCW146" s="5"/>
      <c r="JCX146" s="5"/>
      <c r="JCY146" s="5"/>
      <c r="JCZ146" s="5"/>
      <c r="JDA146" s="5"/>
      <c r="JDB146" s="5"/>
      <c r="JDC146" s="5"/>
      <c r="JDD146" s="5"/>
      <c r="JDE146" s="5"/>
      <c r="JDF146" s="5"/>
      <c r="JDG146" s="5"/>
      <c r="JDH146" s="5"/>
      <c r="JDI146" s="5"/>
      <c r="JDJ146" s="5"/>
      <c r="JDK146" s="5"/>
      <c r="JDL146" s="5"/>
      <c r="JDM146" s="5"/>
      <c r="JDN146" s="5"/>
      <c r="JDO146" s="5"/>
      <c r="JDP146" s="5"/>
      <c r="JDQ146" s="5"/>
      <c r="JDR146" s="5"/>
      <c r="JDS146" s="5"/>
      <c r="JDT146" s="5"/>
      <c r="JDU146" s="5"/>
      <c r="JDV146" s="5"/>
      <c r="JDW146" s="5"/>
      <c r="JDX146" s="5"/>
      <c r="JDY146" s="5"/>
      <c r="JDZ146" s="5"/>
      <c r="JEA146" s="5"/>
      <c r="JEB146" s="5"/>
      <c r="JEC146" s="5"/>
      <c r="JED146" s="5"/>
      <c r="JEE146" s="5"/>
      <c r="JEF146" s="5"/>
      <c r="JEG146" s="5"/>
      <c r="JEH146" s="5"/>
      <c r="JEI146" s="5"/>
      <c r="JEJ146" s="5"/>
      <c r="JEK146" s="5"/>
      <c r="JEL146" s="5"/>
      <c r="JEM146" s="5"/>
      <c r="JEN146" s="5"/>
      <c r="JEO146" s="5"/>
      <c r="JEP146" s="5"/>
      <c r="JEQ146" s="5"/>
      <c r="JER146" s="5"/>
      <c r="JES146" s="5"/>
      <c r="JET146" s="5"/>
      <c r="JEU146" s="5"/>
      <c r="JEV146" s="5"/>
      <c r="JEW146" s="5"/>
      <c r="JEX146" s="5"/>
      <c r="JEY146" s="5"/>
      <c r="JEZ146" s="5"/>
      <c r="JFA146" s="5"/>
      <c r="JFB146" s="5"/>
      <c r="JFC146" s="5"/>
      <c r="JFD146" s="5"/>
      <c r="JFE146" s="5"/>
      <c r="JFF146" s="5"/>
      <c r="JFG146" s="5"/>
      <c r="JFH146" s="5"/>
      <c r="JFI146" s="5"/>
      <c r="JFJ146" s="5"/>
      <c r="JFK146" s="5"/>
      <c r="JFL146" s="5"/>
      <c r="JFM146" s="5"/>
      <c r="JFN146" s="5"/>
      <c r="JFO146" s="5"/>
      <c r="JFP146" s="5"/>
      <c r="JFQ146" s="5"/>
      <c r="JFR146" s="5"/>
      <c r="JFS146" s="5"/>
      <c r="JFT146" s="5"/>
      <c r="JFU146" s="5"/>
      <c r="JFV146" s="5"/>
      <c r="JFW146" s="5"/>
      <c r="JFX146" s="5"/>
      <c r="JFY146" s="5"/>
      <c r="JFZ146" s="5"/>
      <c r="JGA146" s="5"/>
      <c r="JGB146" s="5"/>
      <c r="JGC146" s="5"/>
      <c r="JGD146" s="5"/>
      <c r="JGE146" s="5"/>
      <c r="JGF146" s="5"/>
      <c r="JGG146" s="5"/>
      <c r="JGH146" s="5"/>
      <c r="JGI146" s="5"/>
      <c r="JGJ146" s="5"/>
      <c r="JGK146" s="5"/>
      <c r="JGL146" s="5"/>
      <c r="JGM146" s="5"/>
      <c r="JGN146" s="5"/>
      <c r="JGO146" s="5"/>
      <c r="JGP146" s="5"/>
      <c r="JGQ146" s="5"/>
      <c r="JGR146" s="5"/>
      <c r="JGS146" s="5"/>
      <c r="JGT146" s="5"/>
      <c r="JGU146" s="5"/>
      <c r="JGV146" s="5"/>
      <c r="JGW146" s="5"/>
      <c r="JGX146" s="5"/>
      <c r="JGY146" s="5"/>
      <c r="JGZ146" s="5"/>
      <c r="JHA146" s="5"/>
      <c r="JHB146" s="5"/>
      <c r="JHC146" s="5"/>
      <c r="JHD146" s="5"/>
      <c r="JHE146" s="5"/>
      <c r="JHF146" s="5"/>
      <c r="JHG146" s="5"/>
      <c r="JHH146" s="5"/>
      <c r="JHI146" s="5"/>
      <c r="JHJ146" s="5"/>
      <c r="JHK146" s="5"/>
      <c r="JHL146" s="5"/>
      <c r="JHM146" s="5"/>
      <c r="JHN146" s="5"/>
      <c r="JHO146" s="5"/>
      <c r="JHP146" s="5"/>
      <c r="JHQ146" s="5"/>
      <c r="JHR146" s="5"/>
      <c r="JHS146" s="5"/>
      <c r="JHT146" s="5"/>
      <c r="JHU146" s="5"/>
      <c r="JHV146" s="5"/>
      <c r="JHW146" s="5"/>
      <c r="JHX146" s="5"/>
      <c r="JHY146" s="5"/>
      <c r="JHZ146" s="5"/>
      <c r="JIA146" s="5"/>
      <c r="JIB146" s="5"/>
      <c r="JIC146" s="5"/>
      <c r="JID146" s="5"/>
      <c r="JIE146" s="5"/>
      <c r="JIF146" s="5"/>
      <c r="JIG146" s="5"/>
      <c r="JIH146" s="5"/>
      <c r="JII146" s="5"/>
      <c r="JIJ146" s="5"/>
      <c r="JIK146" s="5"/>
      <c r="JIL146" s="5"/>
      <c r="JIM146" s="5"/>
      <c r="JIN146" s="5"/>
      <c r="JIO146" s="5"/>
      <c r="JIP146" s="5"/>
      <c r="JIQ146" s="5"/>
      <c r="JIR146" s="5"/>
      <c r="JIS146" s="5"/>
      <c r="JIT146" s="5"/>
      <c r="JIU146" s="5"/>
      <c r="JIV146" s="5"/>
      <c r="JIW146" s="5"/>
      <c r="JIX146" s="5"/>
      <c r="JIY146" s="5"/>
      <c r="JIZ146" s="5"/>
      <c r="JJA146" s="5"/>
      <c r="JJB146" s="5"/>
      <c r="JJC146" s="5"/>
      <c r="JJD146" s="5"/>
      <c r="JJE146" s="5"/>
      <c r="JJF146" s="5"/>
      <c r="JJG146" s="5"/>
      <c r="JJH146" s="5"/>
      <c r="JJI146" s="5"/>
      <c r="JJJ146" s="5"/>
      <c r="JJK146" s="5"/>
      <c r="JJL146" s="5"/>
      <c r="JJM146" s="5"/>
      <c r="JJN146" s="5"/>
      <c r="JJO146" s="5"/>
      <c r="JJP146" s="5"/>
      <c r="JJQ146" s="5"/>
      <c r="JJR146" s="5"/>
      <c r="JJS146" s="5"/>
      <c r="JJT146" s="5"/>
      <c r="JJU146" s="5"/>
      <c r="JJV146" s="5"/>
      <c r="JJW146" s="5"/>
      <c r="JJX146" s="5"/>
      <c r="JJY146" s="5"/>
      <c r="JJZ146" s="5"/>
      <c r="JKA146" s="5"/>
      <c r="JKB146" s="5"/>
      <c r="JKC146" s="5"/>
      <c r="JKD146" s="5"/>
      <c r="JKE146" s="5"/>
      <c r="JKF146" s="5"/>
      <c r="JKG146" s="5"/>
      <c r="JKH146" s="5"/>
      <c r="JKI146" s="5"/>
      <c r="JKJ146" s="5"/>
      <c r="JKK146" s="5"/>
      <c r="JKL146" s="5"/>
      <c r="JKM146" s="5"/>
      <c r="JKN146" s="5"/>
      <c r="JKO146" s="5"/>
      <c r="JKP146" s="5"/>
      <c r="JKQ146" s="5"/>
      <c r="JKR146" s="5"/>
      <c r="JKS146" s="5"/>
      <c r="JKT146" s="5"/>
      <c r="JKU146" s="5"/>
      <c r="JKV146" s="5"/>
      <c r="JKW146" s="5"/>
      <c r="JKX146" s="5"/>
      <c r="JKY146" s="5"/>
      <c r="JKZ146" s="5"/>
      <c r="JLA146" s="5"/>
      <c r="JLB146" s="5"/>
      <c r="JLC146" s="5"/>
      <c r="JLD146" s="5"/>
      <c r="JLE146" s="5"/>
      <c r="JLF146" s="5"/>
      <c r="JLG146" s="5"/>
      <c r="JLH146" s="5"/>
      <c r="JLI146" s="5"/>
      <c r="JLJ146" s="5"/>
      <c r="JLK146" s="5"/>
      <c r="JLL146" s="5"/>
      <c r="JLM146" s="5"/>
      <c r="JLN146" s="5"/>
      <c r="JLO146" s="5"/>
      <c r="JLP146" s="5"/>
      <c r="JLQ146" s="5"/>
      <c r="JLR146" s="5"/>
      <c r="JLS146" s="5"/>
      <c r="JLT146" s="5"/>
      <c r="JLU146" s="5"/>
      <c r="JLV146" s="5"/>
      <c r="JLW146" s="5"/>
      <c r="JLX146" s="5"/>
      <c r="JLY146" s="5"/>
      <c r="JLZ146" s="5"/>
      <c r="JMA146" s="5"/>
      <c r="JMB146" s="5"/>
      <c r="JMC146" s="5"/>
      <c r="JMD146" s="5"/>
      <c r="JME146" s="5"/>
      <c r="JMF146" s="5"/>
      <c r="JMG146" s="5"/>
      <c r="JMH146" s="5"/>
      <c r="JMI146" s="5"/>
      <c r="JMJ146" s="5"/>
      <c r="JMK146" s="5"/>
      <c r="JML146" s="5"/>
      <c r="JMM146" s="5"/>
      <c r="JMN146" s="5"/>
      <c r="JMO146" s="5"/>
      <c r="JMP146" s="5"/>
      <c r="JMQ146" s="5"/>
      <c r="JMR146" s="5"/>
      <c r="JMS146" s="5"/>
      <c r="JMT146" s="5"/>
      <c r="JMU146" s="5"/>
      <c r="JMV146" s="5"/>
      <c r="JMW146" s="5"/>
      <c r="JMX146" s="5"/>
      <c r="JMY146" s="5"/>
      <c r="JMZ146" s="5"/>
      <c r="JNA146" s="5"/>
      <c r="JNB146" s="5"/>
      <c r="JNC146" s="5"/>
      <c r="JND146" s="5"/>
      <c r="JNE146" s="5"/>
      <c r="JNF146" s="5"/>
      <c r="JNG146" s="5"/>
      <c r="JNH146" s="5"/>
      <c r="JNI146" s="5"/>
      <c r="JNJ146" s="5"/>
      <c r="JNK146" s="5"/>
      <c r="JNL146" s="5"/>
      <c r="JNM146" s="5"/>
      <c r="JNN146" s="5"/>
      <c r="JNO146" s="5"/>
      <c r="JNP146" s="5"/>
      <c r="JNQ146" s="5"/>
      <c r="JNR146" s="5"/>
      <c r="JNS146" s="5"/>
      <c r="JNT146" s="5"/>
      <c r="JNU146" s="5"/>
      <c r="JNV146" s="5"/>
      <c r="JNW146" s="5"/>
      <c r="JNX146" s="5"/>
      <c r="JNY146" s="5"/>
      <c r="JNZ146" s="5"/>
      <c r="JOA146" s="5"/>
      <c r="JOB146" s="5"/>
      <c r="JOC146" s="5"/>
      <c r="JOD146" s="5"/>
      <c r="JOE146" s="5"/>
      <c r="JOF146" s="5"/>
      <c r="JOG146" s="5"/>
      <c r="JOH146" s="5"/>
      <c r="JOI146" s="5"/>
      <c r="JOJ146" s="5"/>
      <c r="JOK146" s="5"/>
      <c r="JOL146" s="5"/>
      <c r="JOM146" s="5"/>
      <c r="JON146" s="5"/>
      <c r="JOO146" s="5"/>
      <c r="JOP146" s="5"/>
      <c r="JOQ146" s="5"/>
      <c r="JOR146" s="5"/>
      <c r="JOS146" s="5"/>
      <c r="JOT146" s="5"/>
      <c r="JOU146" s="5"/>
      <c r="JOV146" s="5"/>
      <c r="JOW146" s="5"/>
      <c r="JOX146" s="5"/>
      <c r="JOY146" s="5"/>
      <c r="JOZ146" s="5"/>
      <c r="JPA146" s="5"/>
      <c r="JPB146" s="5"/>
      <c r="JPC146" s="5"/>
      <c r="JPD146" s="5"/>
      <c r="JPE146" s="5"/>
      <c r="JPF146" s="5"/>
      <c r="JPG146" s="5"/>
      <c r="JPH146" s="5"/>
      <c r="JPI146" s="5"/>
      <c r="JPJ146" s="5"/>
      <c r="JPK146" s="5"/>
      <c r="JPL146" s="5"/>
      <c r="JPM146" s="5"/>
      <c r="JPN146" s="5"/>
      <c r="JPO146" s="5"/>
      <c r="JPP146" s="5"/>
      <c r="JPQ146" s="5"/>
      <c r="JPR146" s="5"/>
      <c r="JPS146" s="5"/>
      <c r="JPT146" s="5"/>
      <c r="JPU146" s="5"/>
      <c r="JPV146" s="5"/>
      <c r="JPW146" s="5"/>
      <c r="JPX146" s="5"/>
      <c r="JPY146" s="5"/>
      <c r="JPZ146" s="5"/>
      <c r="JQA146" s="5"/>
      <c r="JQB146" s="5"/>
      <c r="JQC146" s="5"/>
      <c r="JQD146" s="5"/>
      <c r="JQE146" s="5"/>
      <c r="JQF146" s="5"/>
      <c r="JQG146" s="5"/>
      <c r="JQH146" s="5"/>
      <c r="JQI146" s="5"/>
      <c r="JQJ146" s="5"/>
      <c r="JQK146" s="5"/>
      <c r="JQL146" s="5"/>
      <c r="JQM146" s="5"/>
      <c r="JQN146" s="5"/>
      <c r="JQO146" s="5"/>
      <c r="JQP146" s="5"/>
      <c r="JQQ146" s="5"/>
      <c r="JQR146" s="5"/>
      <c r="JQS146" s="5"/>
      <c r="JQT146" s="5"/>
      <c r="JQU146" s="5"/>
      <c r="JQV146" s="5"/>
      <c r="JQW146" s="5"/>
      <c r="JQX146" s="5"/>
      <c r="JQY146" s="5"/>
      <c r="JQZ146" s="5"/>
      <c r="JRA146" s="5"/>
      <c r="JRB146" s="5"/>
      <c r="JRC146" s="5"/>
      <c r="JRD146" s="5"/>
      <c r="JRE146" s="5"/>
      <c r="JRF146" s="5"/>
      <c r="JRG146" s="5"/>
      <c r="JRH146" s="5"/>
      <c r="JRI146" s="5"/>
      <c r="JRJ146" s="5"/>
      <c r="JRK146" s="5"/>
      <c r="JRL146" s="5"/>
      <c r="JRM146" s="5"/>
      <c r="JRN146" s="5"/>
      <c r="JRO146" s="5"/>
      <c r="JRP146" s="5"/>
      <c r="JRQ146" s="5"/>
      <c r="JRR146" s="5"/>
      <c r="JRS146" s="5"/>
      <c r="JRT146" s="5"/>
      <c r="JRU146" s="5"/>
      <c r="JRV146" s="5"/>
      <c r="JRW146" s="5"/>
      <c r="JRX146" s="5"/>
      <c r="JRY146" s="5"/>
      <c r="JRZ146" s="5"/>
      <c r="JSA146" s="5"/>
      <c r="JSB146" s="5"/>
      <c r="JSC146" s="5"/>
      <c r="JSD146" s="5"/>
      <c r="JSE146" s="5"/>
      <c r="JSF146" s="5"/>
      <c r="JSG146" s="5"/>
      <c r="JSH146" s="5"/>
      <c r="JSI146" s="5"/>
      <c r="JSJ146" s="5"/>
      <c r="JSK146" s="5"/>
      <c r="JSL146" s="5"/>
      <c r="JSM146" s="5"/>
      <c r="JSN146" s="5"/>
      <c r="JSO146" s="5"/>
      <c r="JSP146" s="5"/>
      <c r="JSQ146" s="5"/>
      <c r="JSR146" s="5"/>
      <c r="JSS146" s="5"/>
      <c r="JST146" s="5"/>
      <c r="JSU146" s="5"/>
      <c r="JSV146" s="5"/>
      <c r="JSW146" s="5"/>
      <c r="JSX146" s="5"/>
      <c r="JSY146" s="5"/>
      <c r="JSZ146" s="5"/>
      <c r="JTA146" s="5"/>
      <c r="JTB146" s="5"/>
      <c r="JTC146" s="5"/>
      <c r="JTD146" s="5"/>
      <c r="JTE146" s="5"/>
      <c r="JTF146" s="5"/>
      <c r="JTG146" s="5"/>
      <c r="JTH146" s="5"/>
      <c r="JTI146" s="5"/>
      <c r="JTJ146" s="5"/>
      <c r="JTK146" s="5"/>
      <c r="JTL146" s="5"/>
      <c r="JTM146" s="5"/>
      <c r="JTN146" s="5"/>
      <c r="JTO146" s="5"/>
      <c r="JTP146" s="5"/>
      <c r="JTQ146" s="5"/>
      <c r="JTR146" s="5"/>
      <c r="JTS146" s="5"/>
      <c r="JTT146" s="5"/>
      <c r="JTU146" s="5"/>
      <c r="JTV146" s="5"/>
      <c r="JTW146" s="5"/>
      <c r="JTX146" s="5"/>
      <c r="JTY146" s="5"/>
      <c r="JTZ146" s="5"/>
      <c r="JUA146" s="5"/>
      <c r="JUB146" s="5"/>
      <c r="JUC146" s="5"/>
      <c r="JUD146" s="5"/>
      <c r="JUE146" s="5"/>
      <c r="JUF146" s="5"/>
      <c r="JUG146" s="5"/>
      <c r="JUH146" s="5"/>
      <c r="JUI146" s="5"/>
      <c r="JUJ146" s="5"/>
      <c r="JUK146" s="5"/>
      <c r="JUL146" s="5"/>
      <c r="JUM146" s="5"/>
      <c r="JUN146" s="5"/>
      <c r="JUO146" s="5"/>
      <c r="JUP146" s="5"/>
      <c r="JUQ146" s="5"/>
      <c r="JUR146" s="5"/>
      <c r="JUS146" s="5"/>
      <c r="JUT146" s="5"/>
      <c r="JUU146" s="5"/>
      <c r="JUV146" s="5"/>
      <c r="JUW146" s="5"/>
      <c r="JUX146" s="5"/>
      <c r="JUY146" s="5"/>
      <c r="JUZ146" s="5"/>
      <c r="JVA146" s="5"/>
      <c r="JVB146" s="5"/>
      <c r="JVC146" s="5"/>
      <c r="JVD146" s="5"/>
      <c r="JVE146" s="5"/>
      <c r="JVF146" s="5"/>
      <c r="JVG146" s="5"/>
      <c r="JVH146" s="5"/>
      <c r="JVI146" s="5"/>
      <c r="JVJ146" s="5"/>
      <c r="JVK146" s="5"/>
      <c r="JVL146" s="5"/>
      <c r="JVM146" s="5"/>
      <c r="JVN146" s="5"/>
      <c r="JVO146" s="5"/>
      <c r="JVP146" s="5"/>
      <c r="JVQ146" s="5"/>
      <c r="JVR146" s="5"/>
      <c r="JVS146" s="5"/>
      <c r="JVT146" s="5"/>
      <c r="JVU146" s="5"/>
      <c r="JVV146" s="5"/>
      <c r="JVW146" s="5"/>
      <c r="JVX146" s="5"/>
      <c r="JVY146" s="5"/>
      <c r="JVZ146" s="5"/>
      <c r="JWA146" s="5"/>
      <c r="JWB146" s="5"/>
      <c r="JWC146" s="5"/>
      <c r="JWD146" s="5"/>
      <c r="JWE146" s="5"/>
      <c r="JWF146" s="5"/>
      <c r="JWG146" s="5"/>
      <c r="JWH146" s="5"/>
      <c r="JWI146" s="5"/>
      <c r="JWJ146" s="5"/>
      <c r="JWK146" s="5"/>
      <c r="JWL146" s="5"/>
      <c r="JWM146" s="5"/>
      <c r="JWN146" s="5"/>
      <c r="JWO146" s="5"/>
      <c r="JWP146" s="5"/>
      <c r="JWQ146" s="5"/>
      <c r="JWR146" s="5"/>
      <c r="JWS146" s="5"/>
      <c r="JWT146" s="5"/>
      <c r="JWU146" s="5"/>
      <c r="JWV146" s="5"/>
      <c r="JWW146" s="5"/>
      <c r="JWX146" s="5"/>
      <c r="JWY146" s="5"/>
      <c r="JWZ146" s="5"/>
      <c r="JXA146" s="5"/>
      <c r="JXB146" s="5"/>
      <c r="JXC146" s="5"/>
      <c r="JXD146" s="5"/>
      <c r="JXE146" s="5"/>
      <c r="JXF146" s="5"/>
      <c r="JXG146" s="5"/>
      <c r="JXH146" s="5"/>
      <c r="JXI146" s="5"/>
      <c r="JXJ146" s="5"/>
      <c r="JXK146" s="5"/>
      <c r="JXL146" s="5"/>
      <c r="JXM146" s="5"/>
      <c r="JXN146" s="5"/>
      <c r="JXO146" s="5"/>
      <c r="JXP146" s="5"/>
      <c r="JXQ146" s="5"/>
      <c r="JXR146" s="5"/>
      <c r="JXS146" s="5"/>
      <c r="JXT146" s="5"/>
      <c r="JXU146" s="5"/>
      <c r="JXV146" s="5"/>
      <c r="JXW146" s="5"/>
      <c r="JXX146" s="5"/>
      <c r="JXY146" s="5"/>
      <c r="JXZ146" s="5"/>
      <c r="JYA146" s="5"/>
      <c r="JYB146" s="5"/>
      <c r="JYC146" s="5"/>
      <c r="JYD146" s="5"/>
      <c r="JYE146" s="5"/>
      <c r="JYF146" s="5"/>
      <c r="JYG146" s="5"/>
      <c r="JYH146" s="5"/>
      <c r="JYI146" s="5"/>
      <c r="JYJ146" s="5"/>
      <c r="JYK146" s="5"/>
      <c r="JYL146" s="5"/>
      <c r="JYM146" s="5"/>
      <c r="JYN146" s="5"/>
      <c r="JYO146" s="5"/>
      <c r="JYP146" s="5"/>
      <c r="JYQ146" s="5"/>
      <c r="JYR146" s="5"/>
      <c r="JYS146" s="5"/>
      <c r="JYT146" s="5"/>
      <c r="JYU146" s="5"/>
      <c r="JYV146" s="5"/>
      <c r="JYW146" s="5"/>
      <c r="JYX146" s="5"/>
      <c r="JYY146" s="5"/>
      <c r="JYZ146" s="5"/>
      <c r="JZA146" s="5"/>
      <c r="JZB146" s="5"/>
      <c r="JZC146" s="5"/>
      <c r="JZD146" s="5"/>
      <c r="JZE146" s="5"/>
      <c r="JZF146" s="5"/>
      <c r="JZG146" s="5"/>
      <c r="JZH146" s="5"/>
      <c r="JZI146" s="5"/>
      <c r="JZJ146" s="5"/>
      <c r="JZK146" s="5"/>
      <c r="JZL146" s="5"/>
      <c r="JZM146" s="5"/>
      <c r="JZN146" s="5"/>
      <c r="JZO146" s="5"/>
      <c r="JZP146" s="5"/>
      <c r="JZQ146" s="5"/>
      <c r="JZR146" s="5"/>
      <c r="JZS146" s="5"/>
      <c r="JZT146" s="5"/>
      <c r="JZU146" s="5"/>
      <c r="JZV146" s="5"/>
      <c r="JZW146" s="5"/>
      <c r="JZX146" s="5"/>
      <c r="JZY146" s="5"/>
      <c r="JZZ146" s="5"/>
      <c r="KAA146" s="5"/>
      <c r="KAB146" s="5"/>
      <c r="KAC146" s="5"/>
      <c r="KAD146" s="5"/>
      <c r="KAE146" s="5"/>
      <c r="KAF146" s="5"/>
      <c r="KAG146" s="5"/>
      <c r="KAH146" s="5"/>
      <c r="KAI146" s="5"/>
      <c r="KAJ146" s="5"/>
      <c r="KAK146" s="5"/>
      <c r="KAL146" s="5"/>
      <c r="KAM146" s="5"/>
      <c r="KAN146" s="5"/>
      <c r="KAO146" s="5"/>
      <c r="KAP146" s="5"/>
      <c r="KAQ146" s="5"/>
      <c r="KAR146" s="5"/>
      <c r="KAS146" s="5"/>
      <c r="KAT146" s="5"/>
      <c r="KAU146" s="5"/>
      <c r="KAV146" s="5"/>
      <c r="KAW146" s="5"/>
      <c r="KAX146" s="5"/>
      <c r="KAY146" s="5"/>
      <c r="KAZ146" s="5"/>
      <c r="KBA146" s="5"/>
      <c r="KBB146" s="5"/>
      <c r="KBC146" s="5"/>
      <c r="KBD146" s="5"/>
      <c r="KBE146" s="5"/>
      <c r="KBF146" s="5"/>
      <c r="KBG146" s="5"/>
      <c r="KBH146" s="5"/>
      <c r="KBI146" s="5"/>
      <c r="KBJ146" s="5"/>
      <c r="KBK146" s="5"/>
      <c r="KBL146" s="5"/>
      <c r="KBM146" s="5"/>
      <c r="KBN146" s="5"/>
      <c r="KBO146" s="5"/>
      <c r="KBP146" s="5"/>
      <c r="KBQ146" s="5"/>
      <c r="KBR146" s="5"/>
      <c r="KBS146" s="5"/>
      <c r="KBT146" s="5"/>
      <c r="KBU146" s="5"/>
      <c r="KBV146" s="5"/>
      <c r="KBW146" s="5"/>
      <c r="KBX146" s="5"/>
      <c r="KBY146" s="5"/>
      <c r="KBZ146" s="5"/>
      <c r="KCA146" s="5"/>
      <c r="KCB146" s="5"/>
      <c r="KCC146" s="5"/>
      <c r="KCD146" s="5"/>
      <c r="KCE146" s="5"/>
      <c r="KCF146" s="5"/>
      <c r="KCG146" s="5"/>
      <c r="KCH146" s="5"/>
      <c r="KCI146" s="5"/>
      <c r="KCJ146" s="5"/>
      <c r="KCK146" s="5"/>
      <c r="KCL146" s="5"/>
      <c r="KCM146" s="5"/>
      <c r="KCN146" s="5"/>
      <c r="KCO146" s="5"/>
      <c r="KCP146" s="5"/>
      <c r="KCQ146" s="5"/>
      <c r="KCR146" s="5"/>
      <c r="KCS146" s="5"/>
      <c r="KCT146" s="5"/>
      <c r="KCU146" s="5"/>
      <c r="KCV146" s="5"/>
      <c r="KCW146" s="5"/>
      <c r="KCX146" s="5"/>
      <c r="KCY146" s="5"/>
      <c r="KCZ146" s="5"/>
      <c r="KDA146" s="5"/>
      <c r="KDB146" s="5"/>
      <c r="KDC146" s="5"/>
      <c r="KDD146" s="5"/>
      <c r="KDE146" s="5"/>
      <c r="KDF146" s="5"/>
      <c r="KDG146" s="5"/>
      <c r="KDH146" s="5"/>
      <c r="KDI146" s="5"/>
      <c r="KDJ146" s="5"/>
      <c r="KDK146" s="5"/>
      <c r="KDL146" s="5"/>
      <c r="KDM146" s="5"/>
      <c r="KDN146" s="5"/>
      <c r="KDO146" s="5"/>
      <c r="KDP146" s="5"/>
      <c r="KDQ146" s="5"/>
      <c r="KDR146" s="5"/>
      <c r="KDS146" s="5"/>
      <c r="KDT146" s="5"/>
      <c r="KDU146" s="5"/>
      <c r="KDV146" s="5"/>
      <c r="KDW146" s="5"/>
      <c r="KDX146" s="5"/>
      <c r="KDY146" s="5"/>
      <c r="KDZ146" s="5"/>
      <c r="KEA146" s="5"/>
      <c r="KEB146" s="5"/>
      <c r="KEC146" s="5"/>
      <c r="KED146" s="5"/>
      <c r="KEE146" s="5"/>
      <c r="KEF146" s="5"/>
      <c r="KEG146" s="5"/>
      <c r="KEH146" s="5"/>
      <c r="KEI146" s="5"/>
      <c r="KEJ146" s="5"/>
      <c r="KEK146" s="5"/>
      <c r="KEL146" s="5"/>
      <c r="KEM146" s="5"/>
      <c r="KEN146" s="5"/>
      <c r="KEO146" s="5"/>
      <c r="KEP146" s="5"/>
      <c r="KEQ146" s="5"/>
      <c r="KER146" s="5"/>
      <c r="KES146" s="5"/>
      <c r="KET146" s="5"/>
      <c r="KEU146" s="5"/>
      <c r="KEV146" s="5"/>
      <c r="KEW146" s="5"/>
      <c r="KEX146" s="5"/>
      <c r="KEY146" s="5"/>
      <c r="KEZ146" s="5"/>
      <c r="KFA146" s="5"/>
      <c r="KFB146" s="5"/>
      <c r="KFC146" s="5"/>
      <c r="KFD146" s="5"/>
      <c r="KFE146" s="5"/>
      <c r="KFF146" s="5"/>
      <c r="KFG146" s="5"/>
      <c r="KFH146" s="5"/>
      <c r="KFI146" s="5"/>
      <c r="KFJ146" s="5"/>
      <c r="KFK146" s="5"/>
      <c r="KFL146" s="5"/>
      <c r="KFM146" s="5"/>
      <c r="KFN146" s="5"/>
      <c r="KFO146" s="5"/>
      <c r="KFP146" s="5"/>
      <c r="KFQ146" s="5"/>
      <c r="KFR146" s="5"/>
      <c r="KFS146" s="5"/>
      <c r="KFT146" s="5"/>
      <c r="KFU146" s="5"/>
      <c r="KFV146" s="5"/>
      <c r="KFW146" s="5"/>
      <c r="KFX146" s="5"/>
      <c r="KFY146" s="5"/>
      <c r="KFZ146" s="5"/>
      <c r="KGA146" s="5"/>
      <c r="KGB146" s="5"/>
      <c r="KGC146" s="5"/>
      <c r="KGD146" s="5"/>
      <c r="KGE146" s="5"/>
      <c r="KGF146" s="5"/>
      <c r="KGG146" s="5"/>
      <c r="KGH146" s="5"/>
      <c r="KGI146" s="5"/>
      <c r="KGJ146" s="5"/>
      <c r="KGK146" s="5"/>
      <c r="KGL146" s="5"/>
      <c r="KGM146" s="5"/>
      <c r="KGN146" s="5"/>
      <c r="KGO146" s="5"/>
      <c r="KGP146" s="5"/>
      <c r="KGQ146" s="5"/>
      <c r="KGR146" s="5"/>
      <c r="KGS146" s="5"/>
      <c r="KGT146" s="5"/>
      <c r="KGU146" s="5"/>
      <c r="KGV146" s="5"/>
      <c r="KGW146" s="5"/>
      <c r="KGX146" s="5"/>
      <c r="KGY146" s="5"/>
      <c r="KGZ146" s="5"/>
      <c r="KHA146" s="5"/>
      <c r="KHB146" s="5"/>
      <c r="KHC146" s="5"/>
      <c r="KHD146" s="5"/>
      <c r="KHE146" s="5"/>
      <c r="KHF146" s="5"/>
      <c r="KHG146" s="5"/>
      <c r="KHH146" s="5"/>
      <c r="KHI146" s="5"/>
      <c r="KHJ146" s="5"/>
      <c r="KHK146" s="5"/>
      <c r="KHL146" s="5"/>
      <c r="KHM146" s="5"/>
      <c r="KHN146" s="5"/>
      <c r="KHO146" s="5"/>
      <c r="KHP146" s="5"/>
      <c r="KHQ146" s="5"/>
      <c r="KHR146" s="5"/>
      <c r="KHS146" s="5"/>
      <c r="KHT146" s="5"/>
      <c r="KHU146" s="5"/>
      <c r="KHV146" s="5"/>
      <c r="KHW146" s="5"/>
      <c r="KHX146" s="5"/>
      <c r="KHY146" s="5"/>
      <c r="KHZ146" s="5"/>
      <c r="KIA146" s="5"/>
      <c r="KIB146" s="5"/>
      <c r="KIC146" s="5"/>
      <c r="KID146" s="5"/>
      <c r="KIE146" s="5"/>
      <c r="KIF146" s="5"/>
      <c r="KIG146" s="5"/>
      <c r="KIH146" s="5"/>
      <c r="KII146" s="5"/>
      <c r="KIJ146" s="5"/>
      <c r="KIK146" s="5"/>
      <c r="KIL146" s="5"/>
      <c r="KIM146" s="5"/>
      <c r="KIN146" s="5"/>
      <c r="KIO146" s="5"/>
      <c r="KIP146" s="5"/>
      <c r="KIQ146" s="5"/>
      <c r="KIR146" s="5"/>
      <c r="KIS146" s="5"/>
      <c r="KIT146" s="5"/>
      <c r="KIU146" s="5"/>
      <c r="KIV146" s="5"/>
      <c r="KIW146" s="5"/>
      <c r="KIX146" s="5"/>
      <c r="KIY146" s="5"/>
      <c r="KIZ146" s="5"/>
      <c r="KJA146" s="5"/>
      <c r="KJB146" s="5"/>
      <c r="KJC146" s="5"/>
      <c r="KJD146" s="5"/>
      <c r="KJE146" s="5"/>
      <c r="KJF146" s="5"/>
      <c r="KJG146" s="5"/>
      <c r="KJH146" s="5"/>
      <c r="KJI146" s="5"/>
      <c r="KJJ146" s="5"/>
      <c r="KJK146" s="5"/>
      <c r="KJL146" s="5"/>
      <c r="KJM146" s="5"/>
      <c r="KJN146" s="5"/>
      <c r="KJO146" s="5"/>
      <c r="KJP146" s="5"/>
      <c r="KJQ146" s="5"/>
      <c r="KJR146" s="5"/>
      <c r="KJS146" s="5"/>
      <c r="KJT146" s="5"/>
      <c r="KJU146" s="5"/>
      <c r="KJV146" s="5"/>
      <c r="KJW146" s="5"/>
      <c r="KJX146" s="5"/>
      <c r="KJY146" s="5"/>
      <c r="KJZ146" s="5"/>
      <c r="KKA146" s="5"/>
      <c r="KKB146" s="5"/>
      <c r="KKC146" s="5"/>
      <c r="KKD146" s="5"/>
      <c r="KKE146" s="5"/>
      <c r="KKF146" s="5"/>
      <c r="KKG146" s="5"/>
      <c r="KKH146" s="5"/>
      <c r="KKI146" s="5"/>
      <c r="KKJ146" s="5"/>
      <c r="KKK146" s="5"/>
      <c r="KKL146" s="5"/>
      <c r="KKM146" s="5"/>
      <c r="KKN146" s="5"/>
      <c r="KKO146" s="5"/>
      <c r="KKP146" s="5"/>
      <c r="KKQ146" s="5"/>
      <c r="KKR146" s="5"/>
      <c r="KKS146" s="5"/>
      <c r="KKT146" s="5"/>
      <c r="KKU146" s="5"/>
      <c r="KKV146" s="5"/>
      <c r="KKW146" s="5"/>
      <c r="KKX146" s="5"/>
      <c r="KKY146" s="5"/>
      <c r="KKZ146" s="5"/>
      <c r="KLA146" s="5"/>
      <c r="KLB146" s="5"/>
      <c r="KLC146" s="5"/>
      <c r="KLD146" s="5"/>
      <c r="KLE146" s="5"/>
      <c r="KLF146" s="5"/>
      <c r="KLG146" s="5"/>
      <c r="KLH146" s="5"/>
      <c r="KLI146" s="5"/>
      <c r="KLJ146" s="5"/>
      <c r="KLK146" s="5"/>
      <c r="KLL146" s="5"/>
      <c r="KLM146" s="5"/>
      <c r="KLN146" s="5"/>
      <c r="KLO146" s="5"/>
      <c r="KLP146" s="5"/>
      <c r="KLQ146" s="5"/>
      <c r="KLR146" s="5"/>
      <c r="KLS146" s="5"/>
      <c r="KLT146" s="5"/>
      <c r="KLU146" s="5"/>
      <c r="KLV146" s="5"/>
      <c r="KLW146" s="5"/>
      <c r="KLX146" s="5"/>
      <c r="KLY146" s="5"/>
      <c r="KLZ146" s="5"/>
      <c r="KMA146" s="5"/>
      <c r="KMB146" s="5"/>
      <c r="KMC146" s="5"/>
      <c r="KMD146" s="5"/>
      <c r="KME146" s="5"/>
      <c r="KMF146" s="5"/>
      <c r="KMG146" s="5"/>
      <c r="KMH146" s="5"/>
      <c r="KMI146" s="5"/>
      <c r="KMJ146" s="5"/>
      <c r="KMK146" s="5"/>
      <c r="KML146" s="5"/>
      <c r="KMM146" s="5"/>
      <c r="KMN146" s="5"/>
      <c r="KMO146" s="5"/>
      <c r="KMP146" s="5"/>
      <c r="KMQ146" s="5"/>
      <c r="KMR146" s="5"/>
      <c r="KMS146" s="5"/>
      <c r="KMT146" s="5"/>
      <c r="KMU146" s="5"/>
      <c r="KMV146" s="5"/>
      <c r="KMW146" s="5"/>
      <c r="KMX146" s="5"/>
      <c r="KMY146" s="5"/>
      <c r="KMZ146" s="5"/>
      <c r="KNA146" s="5"/>
      <c r="KNB146" s="5"/>
      <c r="KNC146" s="5"/>
      <c r="KND146" s="5"/>
      <c r="KNE146" s="5"/>
      <c r="KNF146" s="5"/>
      <c r="KNG146" s="5"/>
      <c r="KNH146" s="5"/>
      <c r="KNI146" s="5"/>
      <c r="KNJ146" s="5"/>
      <c r="KNK146" s="5"/>
      <c r="KNL146" s="5"/>
      <c r="KNM146" s="5"/>
      <c r="KNN146" s="5"/>
      <c r="KNO146" s="5"/>
      <c r="KNP146" s="5"/>
      <c r="KNQ146" s="5"/>
      <c r="KNR146" s="5"/>
      <c r="KNS146" s="5"/>
      <c r="KNT146" s="5"/>
      <c r="KNU146" s="5"/>
      <c r="KNV146" s="5"/>
      <c r="KNW146" s="5"/>
      <c r="KNX146" s="5"/>
      <c r="KNY146" s="5"/>
      <c r="KNZ146" s="5"/>
      <c r="KOA146" s="5"/>
      <c r="KOB146" s="5"/>
      <c r="KOC146" s="5"/>
      <c r="KOD146" s="5"/>
      <c r="KOE146" s="5"/>
      <c r="KOF146" s="5"/>
      <c r="KOG146" s="5"/>
      <c r="KOH146" s="5"/>
      <c r="KOI146" s="5"/>
      <c r="KOJ146" s="5"/>
      <c r="KOK146" s="5"/>
      <c r="KOL146" s="5"/>
      <c r="KOM146" s="5"/>
      <c r="KON146" s="5"/>
      <c r="KOO146" s="5"/>
      <c r="KOP146" s="5"/>
      <c r="KOQ146" s="5"/>
      <c r="KOR146" s="5"/>
      <c r="KOS146" s="5"/>
      <c r="KOT146" s="5"/>
      <c r="KOU146" s="5"/>
      <c r="KOV146" s="5"/>
      <c r="KOW146" s="5"/>
      <c r="KOX146" s="5"/>
      <c r="KOY146" s="5"/>
      <c r="KOZ146" s="5"/>
      <c r="KPA146" s="5"/>
      <c r="KPB146" s="5"/>
      <c r="KPC146" s="5"/>
      <c r="KPD146" s="5"/>
      <c r="KPE146" s="5"/>
      <c r="KPF146" s="5"/>
      <c r="KPG146" s="5"/>
      <c r="KPH146" s="5"/>
      <c r="KPI146" s="5"/>
      <c r="KPJ146" s="5"/>
      <c r="KPK146" s="5"/>
      <c r="KPL146" s="5"/>
      <c r="KPM146" s="5"/>
      <c r="KPN146" s="5"/>
      <c r="KPO146" s="5"/>
      <c r="KPP146" s="5"/>
      <c r="KPQ146" s="5"/>
      <c r="KPR146" s="5"/>
      <c r="KPS146" s="5"/>
      <c r="KPT146" s="5"/>
      <c r="KPU146" s="5"/>
      <c r="KPV146" s="5"/>
      <c r="KPW146" s="5"/>
      <c r="KPX146" s="5"/>
      <c r="KPY146" s="5"/>
      <c r="KPZ146" s="5"/>
      <c r="KQA146" s="5"/>
      <c r="KQB146" s="5"/>
      <c r="KQC146" s="5"/>
      <c r="KQD146" s="5"/>
      <c r="KQE146" s="5"/>
      <c r="KQF146" s="5"/>
      <c r="KQG146" s="5"/>
      <c r="KQH146" s="5"/>
      <c r="KQI146" s="5"/>
      <c r="KQJ146" s="5"/>
      <c r="KQK146" s="5"/>
      <c r="KQL146" s="5"/>
      <c r="KQM146" s="5"/>
      <c r="KQN146" s="5"/>
      <c r="KQO146" s="5"/>
      <c r="KQP146" s="5"/>
      <c r="KQQ146" s="5"/>
      <c r="KQR146" s="5"/>
      <c r="KQS146" s="5"/>
      <c r="KQT146" s="5"/>
      <c r="KQU146" s="5"/>
      <c r="KQV146" s="5"/>
      <c r="KQW146" s="5"/>
      <c r="KQX146" s="5"/>
      <c r="KQY146" s="5"/>
      <c r="KQZ146" s="5"/>
      <c r="KRA146" s="5"/>
      <c r="KRB146" s="5"/>
      <c r="KRC146" s="5"/>
      <c r="KRD146" s="5"/>
      <c r="KRE146" s="5"/>
      <c r="KRF146" s="5"/>
      <c r="KRG146" s="5"/>
      <c r="KRH146" s="5"/>
      <c r="KRI146" s="5"/>
      <c r="KRJ146" s="5"/>
      <c r="KRK146" s="5"/>
      <c r="KRL146" s="5"/>
      <c r="KRM146" s="5"/>
      <c r="KRN146" s="5"/>
      <c r="KRO146" s="5"/>
      <c r="KRP146" s="5"/>
      <c r="KRQ146" s="5"/>
      <c r="KRR146" s="5"/>
      <c r="KRS146" s="5"/>
      <c r="KRT146" s="5"/>
      <c r="KRU146" s="5"/>
      <c r="KRV146" s="5"/>
      <c r="KRW146" s="5"/>
      <c r="KRX146" s="5"/>
      <c r="KRY146" s="5"/>
      <c r="KRZ146" s="5"/>
      <c r="KSA146" s="5"/>
      <c r="KSB146" s="5"/>
      <c r="KSC146" s="5"/>
      <c r="KSD146" s="5"/>
      <c r="KSE146" s="5"/>
      <c r="KSF146" s="5"/>
      <c r="KSG146" s="5"/>
      <c r="KSH146" s="5"/>
      <c r="KSI146" s="5"/>
      <c r="KSJ146" s="5"/>
      <c r="KSK146" s="5"/>
      <c r="KSL146" s="5"/>
      <c r="KSM146" s="5"/>
      <c r="KSN146" s="5"/>
      <c r="KSO146" s="5"/>
      <c r="KSP146" s="5"/>
      <c r="KSQ146" s="5"/>
      <c r="KSR146" s="5"/>
      <c r="KSS146" s="5"/>
      <c r="KST146" s="5"/>
      <c r="KSU146" s="5"/>
      <c r="KSV146" s="5"/>
      <c r="KSW146" s="5"/>
      <c r="KSX146" s="5"/>
      <c r="KSY146" s="5"/>
      <c r="KSZ146" s="5"/>
      <c r="KTA146" s="5"/>
      <c r="KTB146" s="5"/>
      <c r="KTC146" s="5"/>
      <c r="KTD146" s="5"/>
      <c r="KTE146" s="5"/>
      <c r="KTF146" s="5"/>
      <c r="KTG146" s="5"/>
      <c r="KTH146" s="5"/>
      <c r="KTI146" s="5"/>
      <c r="KTJ146" s="5"/>
      <c r="KTK146" s="5"/>
      <c r="KTL146" s="5"/>
      <c r="KTM146" s="5"/>
      <c r="KTN146" s="5"/>
      <c r="KTO146" s="5"/>
      <c r="KTP146" s="5"/>
      <c r="KTQ146" s="5"/>
      <c r="KTR146" s="5"/>
      <c r="KTS146" s="5"/>
      <c r="KTT146" s="5"/>
      <c r="KTU146" s="5"/>
      <c r="KTV146" s="5"/>
      <c r="KTW146" s="5"/>
      <c r="KTX146" s="5"/>
      <c r="KTY146" s="5"/>
      <c r="KTZ146" s="5"/>
      <c r="KUA146" s="5"/>
      <c r="KUB146" s="5"/>
      <c r="KUC146" s="5"/>
      <c r="KUD146" s="5"/>
      <c r="KUE146" s="5"/>
      <c r="KUF146" s="5"/>
      <c r="KUG146" s="5"/>
      <c r="KUH146" s="5"/>
      <c r="KUI146" s="5"/>
      <c r="KUJ146" s="5"/>
      <c r="KUK146" s="5"/>
      <c r="KUL146" s="5"/>
      <c r="KUM146" s="5"/>
      <c r="KUN146" s="5"/>
      <c r="KUO146" s="5"/>
      <c r="KUP146" s="5"/>
      <c r="KUQ146" s="5"/>
      <c r="KUR146" s="5"/>
      <c r="KUS146" s="5"/>
      <c r="KUT146" s="5"/>
      <c r="KUU146" s="5"/>
      <c r="KUV146" s="5"/>
      <c r="KUW146" s="5"/>
      <c r="KUX146" s="5"/>
      <c r="KUY146" s="5"/>
      <c r="KUZ146" s="5"/>
      <c r="KVA146" s="5"/>
      <c r="KVB146" s="5"/>
      <c r="KVC146" s="5"/>
      <c r="KVD146" s="5"/>
      <c r="KVE146" s="5"/>
      <c r="KVF146" s="5"/>
      <c r="KVG146" s="5"/>
      <c r="KVH146" s="5"/>
      <c r="KVI146" s="5"/>
      <c r="KVJ146" s="5"/>
      <c r="KVK146" s="5"/>
      <c r="KVL146" s="5"/>
      <c r="KVM146" s="5"/>
      <c r="KVN146" s="5"/>
      <c r="KVO146" s="5"/>
      <c r="KVP146" s="5"/>
      <c r="KVQ146" s="5"/>
      <c r="KVR146" s="5"/>
      <c r="KVS146" s="5"/>
      <c r="KVT146" s="5"/>
      <c r="KVU146" s="5"/>
      <c r="KVV146" s="5"/>
      <c r="KVW146" s="5"/>
      <c r="KVX146" s="5"/>
      <c r="KVY146" s="5"/>
      <c r="KVZ146" s="5"/>
      <c r="KWA146" s="5"/>
      <c r="KWB146" s="5"/>
      <c r="KWC146" s="5"/>
      <c r="KWD146" s="5"/>
      <c r="KWE146" s="5"/>
      <c r="KWF146" s="5"/>
      <c r="KWG146" s="5"/>
      <c r="KWH146" s="5"/>
      <c r="KWI146" s="5"/>
      <c r="KWJ146" s="5"/>
      <c r="KWK146" s="5"/>
      <c r="KWL146" s="5"/>
      <c r="KWM146" s="5"/>
      <c r="KWN146" s="5"/>
      <c r="KWO146" s="5"/>
      <c r="KWP146" s="5"/>
      <c r="KWQ146" s="5"/>
      <c r="KWR146" s="5"/>
      <c r="KWS146" s="5"/>
      <c r="KWT146" s="5"/>
      <c r="KWU146" s="5"/>
      <c r="KWV146" s="5"/>
      <c r="KWW146" s="5"/>
      <c r="KWX146" s="5"/>
      <c r="KWY146" s="5"/>
      <c r="KWZ146" s="5"/>
      <c r="KXA146" s="5"/>
      <c r="KXB146" s="5"/>
      <c r="KXC146" s="5"/>
      <c r="KXD146" s="5"/>
      <c r="KXE146" s="5"/>
      <c r="KXF146" s="5"/>
      <c r="KXG146" s="5"/>
      <c r="KXH146" s="5"/>
      <c r="KXI146" s="5"/>
      <c r="KXJ146" s="5"/>
      <c r="KXK146" s="5"/>
      <c r="KXL146" s="5"/>
      <c r="KXM146" s="5"/>
      <c r="KXN146" s="5"/>
      <c r="KXO146" s="5"/>
      <c r="KXP146" s="5"/>
      <c r="KXQ146" s="5"/>
      <c r="KXR146" s="5"/>
      <c r="KXS146" s="5"/>
      <c r="KXT146" s="5"/>
      <c r="KXU146" s="5"/>
      <c r="KXV146" s="5"/>
      <c r="KXW146" s="5"/>
      <c r="KXX146" s="5"/>
      <c r="KXY146" s="5"/>
      <c r="KXZ146" s="5"/>
      <c r="KYA146" s="5"/>
      <c r="KYB146" s="5"/>
      <c r="KYC146" s="5"/>
      <c r="KYD146" s="5"/>
      <c r="KYE146" s="5"/>
      <c r="KYF146" s="5"/>
      <c r="KYG146" s="5"/>
      <c r="KYH146" s="5"/>
      <c r="KYI146" s="5"/>
      <c r="KYJ146" s="5"/>
      <c r="KYK146" s="5"/>
      <c r="KYL146" s="5"/>
      <c r="KYM146" s="5"/>
      <c r="KYN146" s="5"/>
      <c r="KYO146" s="5"/>
      <c r="KYP146" s="5"/>
      <c r="KYQ146" s="5"/>
      <c r="KYR146" s="5"/>
      <c r="KYS146" s="5"/>
      <c r="KYT146" s="5"/>
      <c r="KYU146" s="5"/>
      <c r="KYV146" s="5"/>
      <c r="KYW146" s="5"/>
      <c r="KYX146" s="5"/>
      <c r="KYY146" s="5"/>
      <c r="KYZ146" s="5"/>
      <c r="KZA146" s="5"/>
      <c r="KZB146" s="5"/>
      <c r="KZC146" s="5"/>
      <c r="KZD146" s="5"/>
      <c r="KZE146" s="5"/>
      <c r="KZF146" s="5"/>
      <c r="KZG146" s="5"/>
      <c r="KZH146" s="5"/>
      <c r="KZI146" s="5"/>
      <c r="KZJ146" s="5"/>
      <c r="KZK146" s="5"/>
      <c r="KZL146" s="5"/>
      <c r="KZM146" s="5"/>
      <c r="KZN146" s="5"/>
      <c r="KZO146" s="5"/>
      <c r="KZP146" s="5"/>
      <c r="KZQ146" s="5"/>
      <c r="KZR146" s="5"/>
      <c r="KZS146" s="5"/>
      <c r="KZT146" s="5"/>
      <c r="KZU146" s="5"/>
      <c r="KZV146" s="5"/>
      <c r="KZW146" s="5"/>
      <c r="KZX146" s="5"/>
      <c r="KZY146" s="5"/>
      <c r="KZZ146" s="5"/>
      <c r="LAA146" s="5"/>
      <c r="LAB146" s="5"/>
      <c r="LAC146" s="5"/>
      <c r="LAD146" s="5"/>
      <c r="LAE146" s="5"/>
      <c r="LAF146" s="5"/>
      <c r="LAG146" s="5"/>
      <c r="LAH146" s="5"/>
      <c r="LAI146" s="5"/>
      <c r="LAJ146" s="5"/>
      <c r="LAK146" s="5"/>
      <c r="LAL146" s="5"/>
      <c r="LAM146" s="5"/>
      <c r="LAN146" s="5"/>
      <c r="LAO146" s="5"/>
      <c r="LAP146" s="5"/>
      <c r="LAQ146" s="5"/>
      <c r="LAR146" s="5"/>
      <c r="LAS146" s="5"/>
      <c r="LAT146" s="5"/>
      <c r="LAU146" s="5"/>
      <c r="LAV146" s="5"/>
      <c r="LAW146" s="5"/>
      <c r="LAX146" s="5"/>
      <c r="LAY146" s="5"/>
      <c r="LAZ146" s="5"/>
      <c r="LBA146" s="5"/>
      <c r="LBB146" s="5"/>
      <c r="LBC146" s="5"/>
      <c r="LBD146" s="5"/>
      <c r="LBE146" s="5"/>
      <c r="LBF146" s="5"/>
      <c r="LBG146" s="5"/>
      <c r="LBH146" s="5"/>
      <c r="LBI146" s="5"/>
      <c r="LBJ146" s="5"/>
      <c r="LBK146" s="5"/>
      <c r="LBL146" s="5"/>
      <c r="LBM146" s="5"/>
      <c r="LBN146" s="5"/>
      <c r="LBO146" s="5"/>
      <c r="LBP146" s="5"/>
      <c r="LBQ146" s="5"/>
      <c r="LBR146" s="5"/>
      <c r="LBS146" s="5"/>
      <c r="LBT146" s="5"/>
      <c r="LBU146" s="5"/>
      <c r="LBV146" s="5"/>
      <c r="LBW146" s="5"/>
      <c r="LBX146" s="5"/>
      <c r="LBY146" s="5"/>
      <c r="LBZ146" s="5"/>
      <c r="LCA146" s="5"/>
      <c r="LCB146" s="5"/>
      <c r="LCC146" s="5"/>
      <c r="LCD146" s="5"/>
      <c r="LCE146" s="5"/>
      <c r="LCF146" s="5"/>
      <c r="LCG146" s="5"/>
      <c r="LCH146" s="5"/>
      <c r="LCI146" s="5"/>
      <c r="LCJ146" s="5"/>
      <c r="LCK146" s="5"/>
      <c r="LCL146" s="5"/>
      <c r="LCM146" s="5"/>
      <c r="LCN146" s="5"/>
      <c r="LCO146" s="5"/>
      <c r="LCP146" s="5"/>
      <c r="LCQ146" s="5"/>
      <c r="LCR146" s="5"/>
      <c r="LCS146" s="5"/>
      <c r="LCT146" s="5"/>
      <c r="LCU146" s="5"/>
      <c r="LCV146" s="5"/>
      <c r="LCW146" s="5"/>
      <c r="LCX146" s="5"/>
      <c r="LCY146" s="5"/>
      <c r="LCZ146" s="5"/>
      <c r="LDA146" s="5"/>
      <c r="LDB146" s="5"/>
      <c r="LDC146" s="5"/>
      <c r="LDD146" s="5"/>
      <c r="LDE146" s="5"/>
      <c r="LDF146" s="5"/>
      <c r="LDG146" s="5"/>
      <c r="LDH146" s="5"/>
      <c r="LDI146" s="5"/>
      <c r="LDJ146" s="5"/>
      <c r="LDK146" s="5"/>
      <c r="LDL146" s="5"/>
      <c r="LDM146" s="5"/>
      <c r="LDN146" s="5"/>
      <c r="LDO146" s="5"/>
      <c r="LDP146" s="5"/>
      <c r="LDQ146" s="5"/>
      <c r="LDR146" s="5"/>
      <c r="LDS146" s="5"/>
      <c r="LDT146" s="5"/>
      <c r="LDU146" s="5"/>
      <c r="LDV146" s="5"/>
      <c r="LDW146" s="5"/>
      <c r="LDX146" s="5"/>
      <c r="LDY146" s="5"/>
      <c r="LDZ146" s="5"/>
      <c r="LEA146" s="5"/>
      <c r="LEB146" s="5"/>
      <c r="LEC146" s="5"/>
      <c r="LED146" s="5"/>
      <c r="LEE146" s="5"/>
      <c r="LEF146" s="5"/>
      <c r="LEG146" s="5"/>
      <c r="LEH146" s="5"/>
      <c r="LEI146" s="5"/>
      <c r="LEJ146" s="5"/>
      <c r="LEK146" s="5"/>
      <c r="LEL146" s="5"/>
      <c r="LEM146" s="5"/>
      <c r="LEN146" s="5"/>
      <c r="LEO146" s="5"/>
      <c r="LEP146" s="5"/>
      <c r="LEQ146" s="5"/>
      <c r="LER146" s="5"/>
      <c r="LES146" s="5"/>
      <c r="LET146" s="5"/>
      <c r="LEU146" s="5"/>
      <c r="LEV146" s="5"/>
      <c r="LEW146" s="5"/>
      <c r="LEX146" s="5"/>
      <c r="LEY146" s="5"/>
      <c r="LEZ146" s="5"/>
      <c r="LFA146" s="5"/>
      <c r="LFB146" s="5"/>
      <c r="LFC146" s="5"/>
      <c r="LFD146" s="5"/>
      <c r="LFE146" s="5"/>
      <c r="LFF146" s="5"/>
      <c r="LFG146" s="5"/>
      <c r="LFH146" s="5"/>
      <c r="LFI146" s="5"/>
      <c r="LFJ146" s="5"/>
      <c r="LFK146" s="5"/>
      <c r="LFL146" s="5"/>
      <c r="LFM146" s="5"/>
      <c r="LFN146" s="5"/>
      <c r="LFO146" s="5"/>
      <c r="LFP146" s="5"/>
      <c r="LFQ146" s="5"/>
      <c r="LFR146" s="5"/>
      <c r="LFS146" s="5"/>
      <c r="LFT146" s="5"/>
      <c r="LFU146" s="5"/>
      <c r="LFV146" s="5"/>
      <c r="LFW146" s="5"/>
      <c r="LFX146" s="5"/>
      <c r="LFY146" s="5"/>
      <c r="LFZ146" s="5"/>
      <c r="LGA146" s="5"/>
      <c r="LGB146" s="5"/>
      <c r="LGC146" s="5"/>
      <c r="LGD146" s="5"/>
      <c r="LGE146" s="5"/>
      <c r="LGF146" s="5"/>
      <c r="LGG146" s="5"/>
      <c r="LGH146" s="5"/>
      <c r="LGI146" s="5"/>
      <c r="LGJ146" s="5"/>
      <c r="LGK146" s="5"/>
      <c r="LGL146" s="5"/>
      <c r="LGM146" s="5"/>
      <c r="LGN146" s="5"/>
      <c r="LGO146" s="5"/>
      <c r="LGP146" s="5"/>
      <c r="LGQ146" s="5"/>
      <c r="LGR146" s="5"/>
      <c r="LGS146" s="5"/>
      <c r="LGT146" s="5"/>
      <c r="LGU146" s="5"/>
      <c r="LGV146" s="5"/>
      <c r="LGW146" s="5"/>
      <c r="LGX146" s="5"/>
      <c r="LGY146" s="5"/>
      <c r="LGZ146" s="5"/>
      <c r="LHA146" s="5"/>
      <c r="LHB146" s="5"/>
      <c r="LHC146" s="5"/>
      <c r="LHD146" s="5"/>
      <c r="LHE146" s="5"/>
      <c r="LHF146" s="5"/>
      <c r="LHG146" s="5"/>
      <c r="LHH146" s="5"/>
      <c r="LHI146" s="5"/>
      <c r="LHJ146" s="5"/>
      <c r="LHK146" s="5"/>
      <c r="LHL146" s="5"/>
      <c r="LHM146" s="5"/>
      <c r="LHN146" s="5"/>
      <c r="LHO146" s="5"/>
      <c r="LHP146" s="5"/>
      <c r="LHQ146" s="5"/>
      <c r="LHR146" s="5"/>
      <c r="LHS146" s="5"/>
      <c r="LHT146" s="5"/>
      <c r="LHU146" s="5"/>
      <c r="LHV146" s="5"/>
      <c r="LHW146" s="5"/>
      <c r="LHX146" s="5"/>
      <c r="LHY146" s="5"/>
      <c r="LHZ146" s="5"/>
      <c r="LIA146" s="5"/>
      <c r="LIB146" s="5"/>
      <c r="LIC146" s="5"/>
      <c r="LID146" s="5"/>
      <c r="LIE146" s="5"/>
      <c r="LIF146" s="5"/>
      <c r="LIG146" s="5"/>
      <c r="LIH146" s="5"/>
      <c r="LII146" s="5"/>
      <c r="LIJ146" s="5"/>
      <c r="LIK146" s="5"/>
      <c r="LIL146" s="5"/>
      <c r="LIM146" s="5"/>
      <c r="LIN146" s="5"/>
      <c r="LIO146" s="5"/>
      <c r="LIP146" s="5"/>
      <c r="LIQ146" s="5"/>
      <c r="LIR146" s="5"/>
      <c r="LIS146" s="5"/>
      <c r="LIT146" s="5"/>
      <c r="LIU146" s="5"/>
      <c r="LIV146" s="5"/>
      <c r="LIW146" s="5"/>
      <c r="LIX146" s="5"/>
      <c r="LIY146" s="5"/>
      <c r="LIZ146" s="5"/>
      <c r="LJA146" s="5"/>
      <c r="LJB146" s="5"/>
      <c r="LJC146" s="5"/>
      <c r="LJD146" s="5"/>
      <c r="LJE146" s="5"/>
      <c r="LJF146" s="5"/>
      <c r="LJG146" s="5"/>
      <c r="LJH146" s="5"/>
      <c r="LJI146" s="5"/>
      <c r="LJJ146" s="5"/>
      <c r="LJK146" s="5"/>
      <c r="LJL146" s="5"/>
      <c r="LJM146" s="5"/>
      <c r="LJN146" s="5"/>
      <c r="LJO146" s="5"/>
      <c r="LJP146" s="5"/>
      <c r="LJQ146" s="5"/>
      <c r="LJR146" s="5"/>
      <c r="LJS146" s="5"/>
      <c r="LJT146" s="5"/>
      <c r="LJU146" s="5"/>
      <c r="LJV146" s="5"/>
      <c r="LJW146" s="5"/>
      <c r="LJX146" s="5"/>
      <c r="LJY146" s="5"/>
      <c r="LJZ146" s="5"/>
      <c r="LKA146" s="5"/>
      <c r="LKB146" s="5"/>
      <c r="LKC146" s="5"/>
      <c r="LKD146" s="5"/>
      <c r="LKE146" s="5"/>
      <c r="LKF146" s="5"/>
      <c r="LKG146" s="5"/>
      <c r="LKH146" s="5"/>
      <c r="LKI146" s="5"/>
      <c r="LKJ146" s="5"/>
      <c r="LKK146" s="5"/>
      <c r="LKL146" s="5"/>
      <c r="LKM146" s="5"/>
      <c r="LKN146" s="5"/>
      <c r="LKO146" s="5"/>
      <c r="LKP146" s="5"/>
      <c r="LKQ146" s="5"/>
      <c r="LKR146" s="5"/>
      <c r="LKS146" s="5"/>
      <c r="LKT146" s="5"/>
      <c r="LKU146" s="5"/>
      <c r="LKV146" s="5"/>
      <c r="LKW146" s="5"/>
      <c r="LKX146" s="5"/>
      <c r="LKY146" s="5"/>
      <c r="LKZ146" s="5"/>
      <c r="LLA146" s="5"/>
      <c r="LLB146" s="5"/>
      <c r="LLC146" s="5"/>
      <c r="LLD146" s="5"/>
      <c r="LLE146" s="5"/>
      <c r="LLF146" s="5"/>
      <c r="LLG146" s="5"/>
      <c r="LLH146" s="5"/>
      <c r="LLI146" s="5"/>
      <c r="LLJ146" s="5"/>
      <c r="LLK146" s="5"/>
      <c r="LLL146" s="5"/>
      <c r="LLM146" s="5"/>
      <c r="LLN146" s="5"/>
      <c r="LLO146" s="5"/>
      <c r="LLP146" s="5"/>
      <c r="LLQ146" s="5"/>
      <c r="LLR146" s="5"/>
      <c r="LLS146" s="5"/>
      <c r="LLT146" s="5"/>
      <c r="LLU146" s="5"/>
      <c r="LLV146" s="5"/>
      <c r="LLW146" s="5"/>
      <c r="LLX146" s="5"/>
      <c r="LLY146" s="5"/>
      <c r="LLZ146" s="5"/>
      <c r="LMA146" s="5"/>
      <c r="LMB146" s="5"/>
      <c r="LMC146" s="5"/>
      <c r="LMD146" s="5"/>
      <c r="LME146" s="5"/>
      <c r="LMF146" s="5"/>
      <c r="LMG146" s="5"/>
      <c r="LMH146" s="5"/>
      <c r="LMI146" s="5"/>
      <c r="LMJ146" s="5"/>
      <c r="LMK146" s="5"/>
      <c r="LML146" s="5"/>
      <c r="LMM146" s="5"/>
      <c r="LMN146" s="5"/>
      <c r="LMO146" s="5"/>
      <c r="LMP146" s="5"/>
      <c r="LMQ146" s="5"/>
      <c r="LMR146" s="5"/>
      <c r="LMS146" s="5"/>
      <c r="LMT146" s="5"/>
      <c r="LMU146" s="5"/>
      <c r="LMV146" s="5"/>
      <c r="LMW146" s="5"/>
      <c r="LMX146" s="5"/>
      <c r="LMY146" s="5"/>
      <c r="LMZ146" s="5"/>
      <c r="LNA146" s="5"/>
      <c r="LNB146" s="5"/>
      <c r="LNC146" s="5"/>
      <c r="LND146" s="5"/>
      <c r="LNE146" s="5"/>
      <c r="LNF146" s="5"/>
      <c r="LNG146" s="5"/>
      <c r="LNH146" s="5"/>
      <c r="LNI146" s="5"/>
      <c r="LNJ146" s="5"/>
      <c r="LNK146" s="5"/>
      <c r="LNL146" s="5"/>
      <c r="LNM146" s="5"/>
      <c r="LNN146" s="5"/>
      <c r="LNO146" s="5"/>
      <c r="LNP146" s="5"/>
      <c r="LNQ146" s="5"/>
      <c r="LNR146" s="5"/>
      <c r="LNS146" s="5"/>
      <c r="LNT146" s="5"/>
      <c r="LNU146" s="5"/>
      <c r="LNV146" s="5"/>
      <c r="LNW146" s="5"/>
      <c r="LNX146" s="5"/>
      <c r="LNY146" s="5"/>
      <c r="LNZ146" s="5"/>
      <c r="LOA146" s="5"/>
      <c r="LOB146" s="5"/>
      <c r="LOC146" s="5"/>
      <c r="LOD146" s="5"/>
      <c r="LOE146" s="5"/>
      <c r="LOF146" s="5"/>
      <c r="LOG146" s="5"/>
      <c r="LOH146" s="5"/>
      <c r="LOI146" s="5"/>
      <c r="LOJ146" s="5"/>
      <c r="LOK146" s="5"/>
      <c r="LOL146" s="5"/>
      <c r="LOM146" s="5"/>
      <c r="LON146" s="5"/>
      <c r="LOO146" s="5"/>
      <c r="LOP146" s="5"/>
      <c r="LOQ146" s="5"/>
      <c r="LOR146" s="5"/>
      <c r="LOS146" s="5"/>
      <c r="LOT146" s="5"/>
      <c r="LOU146" s="5"/>
      <c r="LOV146" s="5"/>
      <c r="LOW146" s="5"/>
      <c r="LOX146" s="5"/>
      <c r="LOY146" s="5"/>
      <c r="LOZ146" s="5"/>
      <c r="LPA146" s="5"/>
      <c r="LPB146" s="5"/>
      <c r="LPC146" s="5"/>
      <c r="LPD146" s="5"/>
      <c r="LPE146" s="5"/>
      <c r="LPF146" s="5"/>
      <c r="LPG146" s="5"/>
      <c r="LPH146" s="5"/>
      <c r="LPI146" s="5"/>
      <c r="LPJ146" s="5"/>
      <c r="LPK146" s="5"/>
      <c r="LPL146" s="5"/>
      <c r="LPM146" s="5"/>
      <c r="LPN146" s="5"/>
      <c r="LPO146" s="5"/>
      <c r="LPP146" s="5"/>
      <c r="LPQ146" s="5"/>
      <c r="LPR146" s="5"/>
      <c r="LPS146" s="5"/>
      <c r="LPT146" s="5"/>
      <c r="LPU146" s="5"/>
      <c r="LPV146" s="5"/>
      <c r="LPW146" s="5"/>
      <c r="LPX146" s="5"/>
      <c r="LPY146" s="5"/>
      <c r="LPZ146" s="5"/>
      <c r="LQA146" s="5"/>
      <c r="LQB146" s="5"/>
      <c r="LQC146" s="5"/>
      <c r="LQD146" s="5"/>
      <c r="LQE146" s="5"/>
      <c r="LQF146" s="5"/>
      <c r="LQG146" s="5"/>
      <c r="LQH146" s="5"/>
      <c r="LQI146" s="5"/>
      <c r="LQJ146" s="5"/>
      <c r="LQK146" s="5"/>
      <c r="LQL146" s="5"/>
      <c r="LQM146" s="5"/>
      <c r="LQN146" s="5"/>
      <c r="LQO146" s="5"/>
      <c r="LQP146" s="5"/>
      <c r="LQQ146" s="5"/>
      <c r="LQR146" s="5"/>
      <c r="LQS146" s="5"/>
      <c r="LQT146" s="5"/>
      <c r="LQU146" s="5"/>
      <c r="LQV146" s="5"/>
      <c r="LQW146" s="5"/>
      <c r="LQX146" s="5"/>
      <c r="LQY146" s="5"/>
      <c r="LQZ146" s="5"/>
      <c r="LRA146" s="5"/>
      <c r="LRB146" s="5"/>
      <c r="LRC146" s="5"/>
      <c r="LRD146" s="5"/>
      <c r="LRE146" s="5"/>
      <c r="LRF146" s="5"/>
      <c r="LRG146" s="5"/>
      <c r="LRH146" s="5"/>
      <c r="LRI146" s="5"/>
      <c r="LRJ146" s="5"/>
      <c r="LRK146" s="5"/>
      <c r="LRL146" s="5"/>
      <c r="LRM146" s="5"/>
      <c r="LRN146" s="5"/>
      <c r="LRO146" s="5"/>
      <c r="LRP146" s="5"/>
      <c r="LRQ146" s="5"/>
      <c r="LRR146" s="5"/>
      <c r="LRS146" s="5"/>
      <c r="LRT146" s="5"/>
      <c r="LRU146" s="5"/>
      <c r="LRV146" s="5"/>
      <c r="LRW146" s="5"/>
      <c r="LRX146" s="5"/>
      <c r="LRY146" s="5"/>
      <c r="LRZ146" s="5"/>
      <c r="LSA146" s="5"/>
      <c r="LSB146" s="5"/>
      <c r="LSC146" s="5"/>
      <c r="LSD146" s="5"/>
      <c r="LSE146" s="5"/>
      <c r="LSF146" s="5"/>
      <c r="LSG146" s="5"/>
      <c r="LSH146" s="5"/>
      <c r="LSI146" s="5"/>
      <c r="LSJ146" s="5"/>
      <c r="LSK146" s="5"/>
      <c r="LSL146" s="5"/>
      <c r="LSM146" s="5"/>
      <c r="LSN146" s="5"/>
      <c r="LSO146" s="5"/>
      <c r="LSP146" s="5"/>
      <c r="LSQ146" s="5"/>
      <c r="LSR146" s="5"/>
      <c r="LSS146" s="5"/>
      <c r="LST146" s="5"/>
      <c r="LSU146" s="5"/>
      <c r="LSV146" s="5"/>
      <c r="LSW146" s="5"/>
      <c r="LSX146" s="5"/>
      <c r="LSY146" s="5"/>
      <c r="LSZ146" s="5"/>
      <c r="LTA146" s="5"/>
      <c r="LTB146" s="5"/>
      <c r="LTC146" s="5"/>
      <c r="LTD146" s="5"/>
      <c r="LTE146" s="5"/>
      <c r="LTF146" s="5"/>
      <c r="LTG146" s="5"/>
      <c r="LTH146" s="5"/>
      <c r="LTI146" s="5"/>
      <c r="LTJ146" s="5"/>
      <c r="LTK146" s="5"/>
      <c r="LTL146" s="5"/>
      <c r="LTM146" s="5"/>
      <c r="LTN146" s="5"/>
      <c r="LTO146" s="5"/>
      <c r="LTP146" s="5"/>
      <c r="LTQ146" s="5"/>
      <c r="LTR146" s="5"/>
      <c r="LTS146" s="5"/>
      <c r="LTT146" s="5"/>
      <c r="LTU146" s="5"/>
      <c r="LTV146" s="5"/>
      <c r="LTW146" s="5"/>
      <c r="LTX146" s="5"/>
      <c r="LTY146" s="5"/>
      <c r="LTZ146" s="5"/>
      <c r="LUA146" s="5"/>
      <c r="LUB146" s="5"/>
      <c r="LUC146" s="5"/>
      <c r="LUD146" s="5"/>
      <c r="LUE146" s="5"/>
      <c r="LUF146" s="5"/>
      <c r="LUG146" s="5"/>
      <c r="LUH146" s="5"/>
      <c r="LUI146" s="5"/>
      <c r="LUJ146" s="5"/>
      <c r="LUK146" s="5"/>
      <c r="LUL146" s="5"/>
      <c r="LUM146" s="5"/>
      <c r="LUN146" s="5"/>
      <c r="LUO146" s="5"/>
      <c r="LUP146" s="5"/>
      <c r="LUQ146" s="5"/>
      <c r="LUR146" s="5"/>
      <c r="LUS146" s="5"/>
      <c r="LUT146" s="5"/>
      <c r="LUU146" s="5"/>
      <c r="LUV146" s="5"/>
      <c r="LUW146" s="5"/>
      <c r="LUX146" s="5"/>
      <c r="LUY146" s="5"/>
      <c r="LUZ146" s="5"/>
      <c r="LVA146" s="5"/>
      <c r="LVB146" s="5"/>
      <c r="LVC146" s="5"/>
      <c r="LVD146" s="5"/>
      <c r="LVE146" s="5"/>
      <c r="LVF146" s="5"/>
      <c r="LVG146" s="5"/>
      <c r="LVH146" s="5"/>
      <c r="LVI146" s="5"/>
      <c r="LVJ146" s="5"/>
      <c r="LVK146" s="5"/>
      <c r="LVL146" s="5"/>
      <c r="LVM146" s="5"/>
      <c r="LVN146" s="5"/>
      <c r="LVO146" s="5"/>
      <c r="LVP146" s="5"/>
      <c r="LVQ146" s="5"/>
      <c r="LVR146" s="5"/>
      <c r="LVS146" s="5"/>
      <c r="LVT146" s="5"/>
      <c r="LVU146" s="5"/>
      <c r="LVV146" s="5"/>
      <c r="LVW146" s="5"/>
      <c r="LVX146" s="5"/>
      <c r="LVY146" s="5"/>
      <c r="LVZ146" s="5"/>
      <c r="LWA146" s="5"/>
      <c r="LWB146" s="5"/>
      <c r="LWC146" s="5"/>
      <c r="LWD146" s="5"/>
      <c r="LWE146" s="5"/>
      <c r="LWF146" s="5"/>
      <c r="LWG146" s="5"/>
      <c r="LWH146" s="5"/>
      <c r="LWI146" s="5"/>
      <c r="LWJ146" s="5"/>
      <c r="LWK146" s="5"/>
      <c r="LWL146" s="5"/>
      <c r="LWM146" s="5"/>
      <c r="LWN146" s="5"/>
      <c r="LWO146" s="5"/>
      <c r="LWP146" s="5"/>
      <c r="LWQ146" s="5"/>
      <c r="LWR146" s="5"/>
      <c r="LWS146" s="5"/>
      <c r="LWT146" s="5"/>
      <c r="LWU146" s="5"/>
      <c r="LWV146" s="5"/>
      <c r="LWW146" s="5"/>
      <c r="LWX146" s="5"/>
      <c r="LWY146" s="5"/>
      <c r="LWZ146" s="5"/>
      <c r="LXA146" s="5"/>
      <c r="LXB146" s="5"/>
      <c r="LXC146" s="5"/>
      <c r="LXD146" s="5"/>
      <c r="LXE146" s="5"/>
      <c r="LXF146" s="5"/>
      <c r="LXG146" s="5"/>
      <c r="LXH146" s="5"/>
      <c r="LXI146" s="5"/>
      <c r="LXJ146" s="5"/>
      <c r="LXK146" s="5"/>
      <c r="LXL146" s="5"/>
      <c r="LXM146" s="5"/>
      <c r="LXN146" s="5"/>
      <c r="LXO146" s="5"/>
      <c r="LXP146" s="5"/>
      <c r="LXQ146" s="5"/>
      <c r="LXR146" s="5"/>
      <c r="LXS146" s="5"/>
      <c r="LXT146" s="5"/>
      <c r="LXU146" s="5"/>
      <c r="LXV146" s="5"/>
      <c r="LXW146" s="5"/>
      <c r="LXX146" s="5"/>
      <c r="LXY146" s="5"/>
      <c r="LXZ146" s="5"/>
      <c r="LYA146" s="5"/>
      <c r="LYB146" s="5"/>
      <c r="LYC146" s="5"/>
      <c r="LYD146" s="5"/>
      <c r="LYE146" s="5"/>
      <c r="LYF146" s="5"/>
      <c r="LYG146" s="5"/>
      <c r="LYH146" s="5"/>
      <c r="LYI146" s="5"/>
      <c r="LYJ146" s="5"/>
      <c r="LYK146" s="5"/>
      <c r="LYL146" s="5"/>
      <c r="LYM146" s="5"/>
      <c r="LYN146" s="5"/>
      <c r="LYO146" s="5"/>
      <c r="LYP146" s="5"/>
      <c r="LYQ146" s="5"/>
      <c r="LYR146" s="5"/>
      <c r="LYS146" s="5"/>
      <c r="LYT146" s="5"/>
      <c r="LYU146" s="5"/>
      <c r="LYV146" s="5"/>
      <c r="LYW146" s="5"/>
      <c r="LYX146" s="5"/>
      <c r="LYY146" s="5"/>
      <c r="LYZ146" s="5"/>
      <c r="LZA146" s="5"/>
      <c r="LZB146" s="5"/>
      <c r="LZC146" s="5"/>
      <c r="LZD146" s="5"/>
      <c r="LZE146" s="5"/>
      <c r="LZF146" s="5"/>
      <c r="LZG146" s="5"/>
      <c r="LZH146" s="5"/>
      <c r="LZI146" s="5"/>
      <c r="LZJ146" s="5"/>
      <c r="LZK146" s="5"/>
      <c r="LZL146" s="5"/>
      <c r="LZM146" s="5"/>
      <c r="LZN146" s="5"/>
      <c r="LZO146" s="5"/>
      <c r="LZP146" s="5"/>
      <c r="LZQ146" s="5"/>
      <c r="LZR146" s="5"/>
      <c r="LZS146" s="5"/>
      <c r="LZT146" s="5"/>
      <c r="LZU146" s="5"/>
      <c r="LZV146" s="5"/>
      <c r="LZW146" s="5"/>
      <c r="LZX146" s="5"/>
      <c r="LZY146" s="5"/>
      <c r="LZZ146" s="5"/>
      <c r="MAA146" s="5"/>
      <c r="MAB146" s="5"/>
      <c r="MAC146" s="5"/>
      <c r="MAD146" s="5"/>
      <c r="MAE146" s="5"/>
      <c r="MAF146" s="5"/>
      <c r="MAG146" s="5"/>
      <c r="MAH146" s="5"/>
      <c r="MAI146" s="5"/>
      <c r="MAJ146" s="5"/>
      <c r="MAK146" s="5"/>
      <c r="MAL146" s="5"/>
      <c r="MAM146" s="5"/>
      <c r="MAN146" s="5"/>
      <c r="MAO146" s="5"/>
      <c r="MAP146" s="5"/>
      <c r="MAQ146" s="5"/>
      <c r="MAR146" s="5"/>
      <c r="MAS146" s="5"/>
      <c r="MAT146" s="5"/>
      <c r="MAU146" s="5"/>
      <c r="MAV146" s="5"/>
      <c r="MAW146" s="5"/>
      <c r="MAX146" s="5"/>
      <c r="MAY146" s="5"/>
      <c r="MAZ146" s="5"/>
      <c r="MBA146" s="5"/>
      <c r="MBB146" s="5"/>
      <c r="MBC146" s="5"/>
      <c r="MBD146" s="5"/>
      <c r="MBE146" s="5"/>
      <c r="MBF146" s="5"/>
      <c r="MBG146" s="5"/>
      <c r="MBH146" s="5"/>
      <c r="MBI146" s="5"/>
      <c r="MBJ146" s="5"/>
      <c r="MBK146" s="5"/>
      <c r="MBL146" s="5"/>
      <c r="MBM146" s="5"/>
      <c r="MBN146" s="5"/>
      <c r="MBO146" s="5"/>
      <c r="MBP146" s="5"/>
      <c r="MBQ146" s="5"/>
      <c r="MBR146" s="5"/>
      <c r="MBS146" s="5"/>
      <c r="MBT146" s="5"/>
      <c r="MBU146" s="5"/>
      <c r="MBV146" s="5"/>
      <c r="MBW146" s="5"/>
      <c r="MBX146" s="5"/>
      <c r="MBY146" s="5"/>
      <c r="MBZ146" s="5"/>
      <c r="MCA146" s="5"/>
      <c r="MCB146" s="5"/>
      <c r="MCC146" s="5"/>
      <c r="MCD146" s="5"/>
      <c r="MCE146" s="5"/>
      <c r="MCF146" s="5"/>
      <c r="MCG146" s="5"/>
      <c r="MCH146" s="5"/>
      <c r="MCI146" s="5"/>
      <c r="MCJ146" s="5"/>
      <c r="MCK146" s="5"/>
      <c r="MCL146" s="5"/>
      <c r="MCM146" s="5"/>
      <c r="MCN146" s="5"/>
      <c r="MCO146" s="5"/>
      <c r="MCP146" s="5"/>
      <c r="MCQ146" s="5"/>
      <c r="MCR146" s="5"/>
      <c r="MCS146" s="5"/>
      <c r="MCT146" s="5"/>
      <c r="MCU146" s="5"/>
      <c r="MCV146" s="5"/>
      <c r="MCW146" s="5"/>
      <c r="MCX146" s="5"/>
      <c r="MCY146" s="5"/>
      <c r="MCZ146" s="5"/>
      <c r="MDA146" s="5"/>
      <c r="MDB146" s="5"/>
      <c r="MDC146" s="5"/>
      <c r="MDD146" s="5"/>
      <c r="MDE146" s="5"/>
      <c r="MDF146" s="5"/>
      <c r="MDG146" s="5"/>
      <c r="MDH146" s="5"/>
      <c r="MDI146" s="5"/>
      <c r="MDJ146" s="5"/>
      <c r="MDK146" s="5"/>
      <c r="MDL146" s="5"/>
      <c r="MDM146" s="5"/>
      <c r="MDN146" s="5"/>
      <c r="MDO146" s="5"/>
      <c r="MDP146" s="5"/>
      <c r="MDQ146" s="5"/>
      <c r="MDR146" s="5"/>
      <c r="MDS146" s="5"/>
      <c r="MDT146" s="5"/>
      <c r="MDU146" s="5"/>
      <c r="MDV146" s="5"/>
      <c r="MDW146" s="5"/>
      <c r="MDX146" s="5"/>
      <c r="MDY146" s="5"/>
      <c r="MDZ146" s="5"/>
      <c r="MEA146" s="5"/>
      <c r="MEB146" s="5"/>
      <c r="MEC146" s="5"/>
      <c r="MED146" s="5"/>
      <c r="MEE146" s="5"/>
      <c r="MEF146" s="5"/>
      <c r="MEG146" s="5"/>
      <c r="MEH146" s="5"/>
      <c r="MEI146" s="5"/>
      <c r="MEJ146" s="5"/>
      <c r="MEK146" s="5"/>
      <c r="MEL146" s="5"/>
      <c r="MEM146" s="5"/>
      <c r="MEN146" s="5"/>
      <c r="MEO146" s="5"/>
      <c r="MEP146" s="5"/>
      <c r="MEQ146" s="5"/>
      <c r="MER146" s="5"/>
      <c r="MES146" s="5"/>
      <c r="MET146" s="5"/>
      <c r="MEU146" s="5"/>
      <c r="MEV146" s="5"/>
      <c r="MEW146" s="5"/>
      <c r="MEX146" s="5"/>
      <c r="MEY146" s="5"/>
      <c r="MEZ146" s="5"/>
      <c r="MFA146" s="5"/>
      <c r="MFB146" s="5"/>
      <c r="MFC146" s="5"/>
      <c r="MFD146" s="5"/>
      <c r="MFE146" s="5"/>
      <c r="MFF146" s="5"/>
      <c r="MFG146" s="5"/>
      <c r="MFH146" s="5"/>
      <c r="MFI146" s="5"/>
      <c r="MFJ146" s="5"/>
      <c r="MFK146" s="5"/>
      <c r="MFL146" s="5"/>
      <c r="MFM146" s="5"/>
      <c r="MFN146" s="5"/>
      <c r="MFO146" s="5"/>
      <c r="MFP146" s="5"/>
      <c r="MFQ146" s="5"/>
      <c r="MFR146" s="5"/>
      <c r="MFS146" s="5"/>
      <c r="MFT146" s="5"/>
      <c r="MFU146" s="5"/>
      <c r="MFV146" s="5"/>
      <c r="MFW146" s="5"/>
      <c r="MFX146" s="5"/>
      <c r="MFY146" s="5"/>
      <c r="MFZ146" s="5"/>
      <c r="MGA146" s="5"/>
      <c r="MGB146" s="5"/>
      <c r="MGC146" s="5"/>
      <c r="MGD146" s="5"/>
      <c r="MGE146" s="5"/>
      <c r="MGF146" s="5"/>
      <c r="MGG146" s="5"/>
      <c r="MGH146" s="5"/>
      <c r="MGI146" s="5"/>
      <c r="MGJ146" s="5"/>
      <c r="MGK146" s="5"/>
      <c r="MGL146" s="5"/>
      <c r="MGM146" s="5"/>
      <c r="MGN146" s="5"/>
      <c r="MGO146" s="5"/>
      <c r="MGP146" s="5"/>
      <c r="MGQ146" s="5"/>
      <c r="MGR146" s="5"/>
      <c r="MGS146" s="5"/>
      <c r="MGT146" s="5"/>
      <c r="MGU146" s="5"/>
      <c r="MGV146" s="5"/>
      <c r="MGW146" s="5"/>
      <c r="MGX146" s="5"/>
      <c r="MGY146" s="5"/>
      <c r="MGZ146" s="5"/>
      <c r="MHA146" s="5"/>
      <c r="MHB146" s="5"/>
      <c r="MHC146" s="5"/>
      <c r="MHD146" s="5"/>
      <c r="MHE146" s="5"/>
      <c r="MHF146" s="5"/>
      <c r="MHG146" s="5"/>
      <c r="MHH146" s="5"/>
      <c r="MHI146" s="5"/>
      <c r="MHJ146" s="5"/>
      <c r="MHK146" s="5"/>
      <c r="MHL146" s="5"/>
      <c r="MHM146" s="5"/>
      <c r="MHN146" s="5"/>
      <c r="MHO146" s="5"/>
      <c r="MHP146" s="5"/>
      <c r="MHQ146" s="5"/>
      <c r="MHR146" s="5"/>
      <c r="MHS146" s="5"/>
      <c r="MHT146" s="5"/>
      <c r="MHU146" s="5"/>
      <c r="MHV146" s="5"/>
      <c r="MHW146" s="5"/>
      <c r="MHX146" s="5"/>
      <c r="MHY146" s="5"/>
      <c r="MHZ146" s="5"/>
      <c r="MIA146" s="5"/>
      <c r="MIB146" s="5"/>
      <c r="MIC146" s="5"/>
      <c r="MID146" s="5"/>
      <c r="MIE146" s="5"/>
      <c r="MIF146" s="5"/>
      <c r="MIG146" s="5"/>
      <c r="MIH146" s="5"/>
      <c r="MII146" s="5"/>
      <c r="MIJ146" s="5"/>
      <c r="MIK146" s="5"/>
      <c r="MIL146" s="5"/>
      <c r="MIM146" s="5"/>
      <c r="MIN146" s="5"/>
      <c r="MIO146" s="5"/>
      <c r="MIP146" s="5"/>
      <c r="MIQ146" s="5"/>
      <c r="MIR146" s="5"/>
      <c r="MIS146" s="5"/>
      <c r="MIT146" s="5"/>
      <c r="MIU146" s="5"/>
      <c r="MIV146" s="5"/>
      <c r="MIW146" s="5"/>
      <c r="MIX146" s="5"/>
      <c r="MIY146" s="5"/>
      <c r="MIZ146" s="5"/>
      <c r="MJA146" s="5"/>
      <c r="MJB146" s="5"/>
      <c r="MJC146" s="5"/>
      <c r="MJD146" s="5"/>
      <c r="MJE146" s="5"/>
      <c r="MJF146" s="5"/>
      <c r="MJG146" s="5"/>
      <c r="MJH146" s="5"/>
      <c r="MJI146" s="5"/>
      <c r="MJJ146" s="5"/>
      <c r="MJK146" s="5"/>
      <c r="MJL146" s="5"/>
      <c r="MJM146" s="5"/>
      <c r="MJN146" s="5"/>
      <c r="MJO146" s="5"/>
      <c r="MJP146" s="5"/>
      <c r="MJQ146" s="5"/>
      <c r="MJR146" s="5"/>
      <c r="MJS146" s="5"/>
      <c r="MJT146" s="5"/>
      <c r="MJU146" s="5"/>
      <c r="MJV146" s="5"/>
      <c r="MJW146" s="5"/>
      <c r="MJX146" s="5"/>
      <c r="MJY146" s="5"/>
      <c r="MJZ146" s="5"/>
      <c r="MKA146" s="5"/>
      <c r="MKB146" s="5"/>
      <c r="MKC146" s="5"/>
      <c r="MKD146" s="5"/>
      <c r="MKE146" s="5"/>
      <c r="MKF146" s="5"/>
      <c r="MKG146" s="5"/>
      <c r="MKH146" s="5"/>
      <c r="MKI146" s="5"/>
      <c r="MKJ146" s="5"/>
      <c r="MKK146" s="5"/>
      <c r="MKL146" s="5"/>
      <c r="MKM146" s="5"/>
      <c r="MKN146" s="5"/>
      <c r="MKO146" s="5"/>
      <c r="MKP146" s="5"/>
      <c r="MKQ146" s="5"/>
      <c r="MKR146" s="5"/>
      <c r="MKS146" s="5"/>
      <c r="MKT146" s="5"/>
      <c r="MKU146" s="5"/>
      <c r="MKV146" s="5"/>
      <c r="MKW146" s="5"/>
      <c r="MKX146" s="5"/>
      <c r="MKY146" s="5"/>
      <c r="MKZ146" s="5"/>
      <c r="MLA146" s="5"/>
      <c r="MLB146" s="5"/>
      <c r="MLC146" s="5"/>
      <c r="MLD146" s="5"/>
      <c r="MLE146" s="5"/>
      <c r="MLF146" s="5"/>
      <c r="MLG146" s="5"/>
      <c r="MLH146" s="5"/>
      <c r="MLI146" s="5"/>
      <c r="MLJ146" s="5"/>
      <c r="MLK146" s="5"/>
      <c r="MLL146" s="5"/>
      <c r="MLM146" s="5"/>
      <c r="MLN146" s="5"/>
      <c r="MLO146" s="5"/>
      <c r="MLP146" s="5"/>
      <c r="MLQ146" s="5"/>
      <c r="MLR146" s="5"/>
      <c r="MLS146" s="5"/>
      <c r="MLT146" s="5"/>
      <c r="MLU146" s="5"/>
      <c r="MLV146" s="5"/>
      <c r="MLW146" s="5"/>
      <c r="MLX146" s="5"/>
      <c r="MLY146" s="5"/>
      <c r="MLZ146" s="5"/>
      <c r="MMA146" s="5"/>
      <c r="MMB146" s="5"/>
      <c r="MMC146" s="5"/>
      <c r="MMD146" s="5"/>
      <c r="MME146" s="5"/>
      <c r="MMF146" s="5"/>
      <c r="MMG146" s="5"/>
      <c r="MMH146" s="5"/>
      <c r="MMI146" s="5"/>
      <c r="MMJ146" s="5"/>
      <c r="MMK146" s="5"/>
      <c r="MML146" s="5"/>
      <c r="MMM146" s="5"/>
      <c r="MMN146" s="5"/>
      <c r="MMO146" s="5"/>
      <c r="MMP146" s="5"/>
      <c r="MMQ146" s="5"/>
      <c r="MMR146" s="5"/>
      <c r="MMS146" s="5"/>
      <c r="MMT146" s="5"/>
      <c r="MMU146" s="5"/>
      <c r="MMV146" s="5"/>
      <c r="MMW146" s="5"/>
      <c r="MMX146" s="5"/>
      <c r="MMY146" s="5"/>
      <c r="MMZ146" s="5"/>
      <c r="MNA146" s="5"/>
      <c r="MNB146" s="5"/>
      <c r="MNC146" s="5"/>
      <c r="MND146" s="5"/>
      <c r="MNE146" s="5"/>
      <c r="MNF146" s="5"/>
      <c r="MNG146" s="5"/>
      <c r="MNH146" s="5"/>
      <c r="MNI146" s="5"/>
      <c r="MNJ146" s="5"/>
      <c r="MNK146" s="5"/>
      <c r="MNL146" s="5"/>
      <c r="MNM146" s="5"/>
      <c r="MNN146" s="5"/>
      <c r="MNO146" s="5"/>
      <c r="MNP146" s="5"/>
      <c r="MNQ146" s="5"/>
      <c r="MNR146" s="5"/>
      <c r="MNS146" s="5"/>
      <c r="MNT146" s="5"/>
      <c r="MNU146" s="5"/>
      <c r="MNV146" s="5"/>
      <c r="MNW146" s="5"/>
      <c r="MNX146" s="5"/>
      <c r="MNY146" s="5"/>
      <c r="MNZ146" s="5"/>
      <c r="MOA146" s="5"/>
      <c r="MOB146" s="5"/>
      <c r="MOC146" s="5"/>
      <c r="MOD146" s="5"/>
      <c r="MOE146" s="5"/>
      <c r="MOF146" s="5"/>
      <c r="MOG146" s="5"/>
      <c r="MOH146" s="5"/>
      <c r="MOI146" s="5"/>
      <c r="MOJ146" s="5"/>
      <c r="MOK146" s="5"/>
      <c r="MOL146" s="5"/>
      <c r="MOM146" s="5"/>
      <c r="MON146" s="5"/>
      <c r="MOO146" s="5"/>
      <c r="MOP146" s="5"/>
      <c r="MOQ146" s="5"/>
      <c r="MOR146" s="5"/>
      <c r="MOS146" s="5"/>
      <c r="MOT146" s="5"/>
      <c r="MOU146" s="5"/>
      <c r="MOV146" s="5"/>
      <c r="MOW146" s="5"/>
      <c r="MOX146" s="5"/>
      <c r="MOY146" s="5"/>
      <c r="MOZ146" s="5"/>
      <c r="MPA146" s="5"/>
      <c r="MPB146" s="5"/>
      <c r="MPC146" s="5"/>
      <c r="MPD146" s="5"/>
      <c r="MPE146" s="5"/>
      <c r="MPF146" s="5"/>
      <c r="MPG146" s="5"/>
      <c r="MPH146" s="5"/>
      <c r="MPI146" s="5"/>
      <c r="MPJ146" s="5"/>
      <c r="MPK146" s="5"/>
      <c r="MPL146" s="5"/>
      <c r="MPM146" s="5"/>
      <c r="MPN146" s="5"/>
      <c r="MPO146" s="5"/>
      <c r="MPP146" s="5"/>
      <c r="MPQ146" s="5"/>
      <c r="MPR146" s="5"/>
      <c r="MPS146" s="5"/>
      <c r="MPT146" s="5"/>
      <c r="MPU146" s="5"/>
      <c r="MPV146" s="5"/>
      <c r="MPW146" s="5"/>
      <c r="MPX146" s="5"/>
      <c r="MPY146" s="5"/>
      <c r="MPZ146" s="5"/>
      <c r="MQA146" s="5"/>
      <c r="MQB146" s="5"/>
      <c r="MQC146" s="5"/>
      <c r="MQD146" s="5"/>
      <c r="MQE146" s="5"/>
      <c r="MQF146" s="5"/>
      <c r="MQG146" s="5"/>
      <c r="MQH146" s="5"/>
      <c r="MQI146" s="5"/>
      <c r="MQJ146" s="5"/>
      <c r="MQK146" s="5"/>
      <c r="MQL146" s="5"/>
      <c r="MQM146" s="5"/>
      <c r="MQN146" s="5"/>
      <c r="MQO146" s="5"/>
      <c r="MQP146" s="5"/>
      <c r="MQQ146" s="5"/>
      <c r="MQR146" s="5"/>
      <c r="MQS146" s="5"/>
      <c r="MQT146" s="5"/>
      <c r="MQU146" s="5"/>
      <c r="MQV146" s="5"/>
      <c r="MQW146" s="5"/>
      <c r="MQX146" s="5"/>
      <c r="MQY146" s="5"/>
      <c r="MQZ146" s="5"/>
      <c r="MRA146" s="5"/>
      <c r="MRB146" s="5"/>
      <c r="MRC146" s="5"/>
      <c r="MRD146" s="5"/>
      <c r="MRE146" s="5"/>
      <c r="MRF146" s="5"/>
      <c r="MRG146" s="5"/>
      <c r="MRH146" s="5"/>
      <c r="MRI146" s="5"/>
      <c r="MRJ146" s="5"/>
      <c r="MRK146" s="5"/>
      <c r="MRL146" s="5"/>
      <c r="MRM146" s="5"/>
      <c r="MRN146" s="5"/>
      <c r="MRO146" s="5"/>
      <c r="MRP146" s="5"/>
      <c r="MRQ146" s="5"/>
      <c r="MRR146" s="5"/>
      <c r="MRS146" s="5"/>
      <c r="MRT146" s="5"/>
      <c r="MRU146" s="5"/>
      <c r="MRV146" s="5"/>
      <c r="MRW146" s="5"/>
      <c r="MRX146" s="5"/>
      <c r="MRY146" s="5"/>
      <c r="MRZ146" s="5"/>
      <c r="MSA146" s="5"/>
      <c r="MSB146" s="5"/>
      <c r="MSC146" s="5"/>
      <c r="MSD146" s="5"/>
      <c r="MSE146" s="5"/>
      <c r="MSF146" s="5"/>
      <c r="MSG146" s="5"/>
      <c r="MSH146" s="5"/>
      <c r="MSI146" s="5"/>
      <c r="MSJ146" s="5"/>
      <c r="MSK146" s="5"/>
      <c r="MSL146" s="5"/>
      <c r="MSM146" s="5"/>
      <c r="MSN146" s="5"/>
      <c r="MSO146" s="5"/>
      <c r="MSP146" s="5"/>
      <c r="MSQ146" s="5"/>
      <c r="MSR146" s="5"/>
      <c r="MSS146" s="5"/>
      <c r="MST146" s="5"/>
      <c r="MSU146" s="5"/>
      <c r="MSV146" s="5"/>
      <c r="MSW146" s="5"/>
      <c r="MSX146" s="5"/>
      <c r="MSY146" s="5"/>
      <c r="MSZ146" s="5"/>
      <c r="MTA146" s="5"/>
      <c r="MTB146" s="5"/>
      <c r="MTC146" s="5"/>
      <c r="MTD146" s="5"/>
      <c r="MTE146" s="5"/>
      <c r="MTF146" s="5"/>
      <c r="MTG146" s="5"/>
      <c r="MTH146" s="5"/>
      <c r="MTI146" s="5"/>
      <c r="MTJ146" s="5"/>
      <c r="MTK146" s="5"/>
      <c r="MTL146" s="5"/>
      <c r="MTM146" s="5"/>
      <c r="MTN146" s="5"/>
      <c r="MTO146" s="5"/>
      <c r="MTP146" s="5"/>
      <c r="MTQ146" s="5"/>
      <c r="MTR146" s="5"/>
      <c r="MTS146" s="5"/>
      <c r="MTT146" s="5"/>
      <c r="MTU146" s="5"/>
      <c r="MTV146" s="5"/>
      <c r="MTW146" s="5"/>
      <c r="MTX146" s="5"/>
      <c r="MTY146" s="5"/>
      <c r="MTZ146" s="5"/>
      <c r="MUA146" s="5"/>
      <c r="MUB146" s="5"/>
      <c r="MUC146" s="5"/>
      <c r="MUD146" s="5"/>
      <c r="MUE146" s="5"/>
      <c r="MUF146" s="5"/>
      <c r="MUG146" s="5"/>
      <c r="MUH146" s="5"/>
      <c r="MUI146" s="5"/>
      <c r="MUJ146" s="5"/>
      <c r="MUK146" s="5"/>
      <c r="MUL146" s="5"/>
      <c r="MUM146" s="5"/>
      <c r="MUN146" s="5"/>
      <c r="MUO146" s="5"/>
      <c r="MUP146" s="5"/>
      <c r="MUQ146" s="5"/>
      <c r="MUR146" s="5"/>
      <c r="MUS146" s="5"/>
      <c r="MUT146" s="5"/>
      <c r="MUU146" s="5"/>
      <c r="MUV146" s="5"/>
      <c r="MUW146" s="5"/>
      <c r="MUX146" s="5"/>
      <c r="MUY146" s="5"/>
      <c r="MUZ146" s="5"/>
      <c r="MVA146" s="5"/>
      <c r="MVB146" s="5"/>
      <c r="MVC146" s="5"/>
      <c r="MVD146" s="5"/>
      <c r="MVE146" s="5"/>
      <c r="MVF146" s="5"/>
      <c r="MVG146" s="5"/>
      <c r="MVH146" s="5"/>
      <c r="MVI146" s="5"/>
      <c r="MVJ146" s="5"/>
      <c r="MVK146" s="5"/>
      <c r="MVL146" s="5"/>
      <c r="MVM146" s="5"/>
      <c r="MVN146" s="5"/>
      <c r="MVO146" s="5"/>
      <c r="MVP146" s="5"/>
      <c r="MVQ146" s="5"/>
      <c r="MVR146" s="5"/>
      <c r="MVS146" s="5"/>
      <c r="MVT146" s="5"/>
      <c r="MVU146" s="5"/>
      <c r="MVV146" s="5"/>
      <c r="MVW146" s="5"/>
      <c r="MVX146" s="5"/>
      <c r="MVY146" s="5"/>
      <c r="MVZ146" s="5"/>
      <c r="MWA146" s="5"/>
      <c r="MWB146" s="5"/>
      <c r="MWC146" s="5"/>
      <c r="MWD146" s="5"/>
      <c r="MWE146" s="5"/>
      <c r="MWF146" s="5"/>
      <c r="MWG146" s="5"/>
      <c r="MWH146" s="5"/>
      <c r="MWI146" s="5"/>
      <c r="MWJ146" s="5"/>
      <c r="MWK146" s="5"/>
      <c r="MWL146" s="5"/>
      <c r="MWM146" s="5"/>
      <c r="MWN146" s="5"/>
      <c r="MWO146" s="5"/>
      <c r="MWP146" s="5"/>
      <c r="MWQ146" s="5"/>
      <c r="MWR146" s="5"/>
      <c r="MWS146" s="5"/>
      <c r="MWT146" s="5"/>
      <c r="MWU146" s="5"/>
      <c r="MWV146" s="5"/>
      <c r="MWW146" s="5"/>
      <c r="MWX146" s="5"/>
      <c r="MWY146" s="5"/>
      <c r="MWZ146" s="5"/>
      <c r="MXA146" s="5"/>
      <c r="MXB146" s="5"/>
      <c r="MXC146" s="5"/>
      <c r="MXD146" s="5"/>
      <c r="MXE146" s="5"/>
      <c r="MXF146" s="5"/>
      <c r="MXG146" s="5"/>
      <c r="MXH146" s="5"/>
      <c r="MXI146" s="5"/>
      <c r="MXJ146" s="5"/>
      <c r="MXK146" s="5"/>
      <c r="MXL146" s="5"/>
      <c r="MXM146" s="5"/>
      <c r="MXN146" s="5"/>
      <c r="MXO146" s="5"/>
      <c r="MXP146" s="5"/>
      <c r="MXQ146" s="5"/>
      <c r="MXR146" s="5"/>
      <c r="MXS146" s="5"/>
      <c r="MXT146" s="5"/>
      <c r="MXU146" s="5"/>
      <c r="MXV146" s="5"/>
      <c r="MXW146" s="5"/>
      <c r="MXX146" s="5"/>
      <c r="MXY146" s="5"/>
      <c r="MXZ146" s="5"/>
      <c r="MYA146" s="5"/>
      <c r="MYB146" s="5"/>
      <c r="MYC146" s="5"/>
      <c r="MYD146" s="5"/>
      <c r="MYE146" s="5"/>
      <c r="MYF146" s="5"/>
      <c r="MYG146" s="5"/>
      <c r="MYH146" s="5"/>
      <c r="MYI146" s="5"/>
      <c r="MYJ146" s="5"/>
      <c r="MYK146" s="5"/>
      <c r="MYL146" s="5"/>
      <c r="MYM146" s="5"/>
      <c r="MYN146" s="5"/>
      <c r="MYO146" s="5"/>
      <c r="MYP146" s="5"/>
      <c r="MYQ146" s="5"/>
      <c r="MYR146" s="5"/>
      <c r="MYS146" s="5"/>
      <c r="MYT146" s="5"/>
      <c r="MYU146" s="5"/>
      <c r="MYV146" s="5"/>
      <c r="MYW146" s="5"/>
      <c r="MYX146" s="5"/>
      <c r="MYY146" s="5"/>
      <c r="MYZ146" s="5"/>
      <c r="MZA146" s="5"/>
      <c r="MZB146" s="5"/>
      <c r="MZC146" s="5"/>
      <c r="MZD146" s="5"/>
      <c r="MZE146" s="5"/>
      <c r="MZF146" s="5"/>
      <c r="MZG146" s="5"/>
      <c r="MZH146" s="5"/>
      <c r="MZI146" s="5"/>
      <c r="MZJ146" s="5"/>
      <c r="MZK146" s="5"/>
      <c r="MZL146" s="5"/>
      <c r="MZM146" s="5"/>
      <c r="MZN146" s="5"/>
      <c r="MZO146" s="5"/>
      <c r="MZP146" s="5"/>
      <c r="MZQ146" s="5"/>
      <c r="MZR146" s="5"/>
      <c r="MZS146" s="5"/>
      <c r="MZT146" s="5"/>
      <c r="MZU146" s="5"/>
      <c r="MZV146" s="5"/>
      <c r="MZW146" s="5"/>
      <c r="MZX146" s="5"/>
      <c r="MZY146" s="5"/>
      <c r="MZZ146" s="5"/>
      <c r="NAA146" s="5"/>
      <c r="NAB146" s="5"/>
      <c r="NAC146" s="5"/>
      <c r="NAD146" s="5"/>
      <c r="NAE146" s="5"/>
      <c r="NAF146" s="5"/>
      <c r="NAG146" s="5"/>
      <c r="NAH146" s="5"/>
      <c r="NAI146" s="5"/>
      <c r="NAJ146" s="5"/>
      <c r="NAK146" s="5"/>
      <c r="NAL146" s="5"/>
      <c r="NAM146" s="5"/>
      <c r="NAN146" s="5"/>
      <c r="NAO146" s="5"/>
      <c r="NAP146" s="5"/>
      <c r="NAQ146" s="5"/>
      <c r="NAR146" s="5"/>
      <c r="NAS146" s="5"/>
      <c r="NAT146" s="5"/>
      <c r="NAU146" s="5"/>
      <c r="NAV146" s="5"/>
      <c r="NAW146" s="5"/>
      <c r="NAX146" s="5"/>
      <c r="NAY146" s="5"/>
      <c r="NAZ146" s="5"/>
      <c r="NBA146" s="5"/>
      <c r="NBB146" s="5"/>
      <c r="NBC146" s="5"/>
      <c r="NBD146" s="5"/>
      <c r="NBE146" s="5"/>
      <c r="NBF146" s="5"/>
      <c r="NBG146" s="5"/>
      <c r="NBH146" s="5"/>
      <c r="NBI146" s="5"/>
      <c r="NBJ146" s="5"/>
      <c r="NBK146" s="5"/>
      <c r="NBL146" s="5"/>
      <c r="NBM146" s="5"/>
      <c r="NBN146" s="5"/>
      <c r="NBO146" s="5"/>
      <c r="NBP146" s="5"/>
      <c r="NBQ146" s="5"/>
      <c r="NBR146" s="5"/>
      <c r="NBS146" s="5"/>
      <c r="NBT146" s="5"/>
      <c r="NBU146" s="5"/>
      <c r="NBV146" s="5"/>
      <c r="NBW146" s="5"/>
      <c r="NBX146" s="5"/>
      <c r="NBY146" s="5"/>
      <c r="NBZ146" s="5"/>
      <c r="NCA146" s="5"/>
      <c r="NCB146" s="5"/>
      <c r="NCC146" s="5"/>
      <c r="NCD146" s="5"/>
      <c r="NCE146" s="5"/>
      <c r="NCF146" s="5"/>
      <c r="NCG146" s="5"/>
      <c r="NCH146" s="5"/>
      <c r="NCI146" s="5"/>
      <c r="NCJ146" s="5"/>
      <c r="NCK146" s="5"/>
      <c r="NCL146" s="5"/>
      <c r="NCM146" s="5"/>
      <c r="NCN146" s="5"/>
      <c r="NCO146" s="5"/>
      <c r="NCP146" s="5"/>
      <c r="NCQ146" s="5"/>
      <c r="NCR146" s="5"/>
      <c r="NCS146" s="5"/>
      <c r="NCT146" s="5"/>
      <c r="NCU146" s="5"/>
      <c r="NCV146" s="5"/>
      <c r="NCW146" s="5"/>
      <c r="NCX146" s="5"/>
      <c r="NCY146" s="5"/>
      <c r="NCZ146" s="5"/>
      <c r="NDA146" s="5"/>
      <c r="NDB146" s="5"/>
      <c r="NDC146" s="5"/>
      <c r="NDD146" s="5"/>
      <c r="NDE146" s="5"/>
      <c r="NDF146" s="5"/>
      <c r="NDG146" s="5"/>
      <c r="NDH146" s="5"/>
      <c r="NDI146" s="5"/>
      <c r="NDJ146" s="5"/>
      <c r="NDK146" s="5"/>
      <c r="NDL146" s="5"/>
      <c r="NDM146" s="5"/>
      <c r="NDN146" s="5"/>
      <c r="NDO146" s="5"/>
      <c r="NDP146" s="5"/>
      <c r="NDQ146" s="5"/>
      <c r="NDR146" s="5"/>
      <c r="NDS146" s="5"/>
      <c r="NDT146" s="5"/>
      <c r="NDU146" s="5"/>
      <c r="NDV146" s="5"/>
      <c r="NDW146" s="5"/>
      <c r="NDX146" s="5"/>
      <c r="NDY146" s="5"/>
      <c r="NDZ146" s="5"/>
      <c r="NEA146" s="5"/>
      <c r="NEB146" s="5"/>
      <c r="NEC146" s="5"/>
      <c r="NED146" s="5"/>
      <c r="NEE146" s="5"/>
      <c r="NEF146" s="5"/>
      <c r="NEG146" s="5"/>
      <c r="NEH146" s="5"/>
      <c r="NEI146" s="5"/>
      <c r="NEJ146" s="5"/>
      <c r="NEK146" s="5"/>
      <c r="NEL146" s="5"/>
      <c r="NEM146" s="5"/>
      <c r="NEN146" s="5"/>
      <c r="NEO146" s="5"/>
      <c r="NEP146" s="5"/>
      <c r="NEQ146" s="5"/>
      <c r="NER146" s="5"/>
      <c r="NES146" s="5"/>
      <c r="NET146" s="5"/>
      <c r="NEU146" s="5"/>
      <c r="NEV146" s="5"/>
      <c r="NEW146" s="5"/>
      <c r="NEX146" s="5"/>
      <c r="NEY146" s="5"/>
      <c r="NEZ146" s="5"/>
      <c r="NFA146" s="5"/>
      <c r="NFB146" s="5"/>
      <c r="NFC146" s="5"/>
      <c r="NFD146" s="5"/>
      <c r="NFE146" s="5"/>
      <c r="NFF146" s="5"/>
      <c r="NFG146" s="5"/>
      <c r="NFH146" s="5"/>
      <c r="NFI146" s="5"/>
      <c r="NFJ146" s="5"/>
      <c r="NFK146" s="5"/>
      <c r="NFL146" s="5"/>
      <c r="NFM146" s="5"/>
      <c r="NFN146" s="5"/>
      <c r="NFO146" s="5"/>
      <c r="NFP146" s="5"/>
      <c r="NFQ146" s="5"/>
      <c r="NFR146" s="5"/>
      <c r="NFS146" s="5"/>
      <c r="NFT146" s="5"/>
      <c r="NFU146" s="5"/>
      <c r="NFV146" s="5"/>
      <c r="NFW146" s="5"/>
      <c r="NFX146" s="5"/>
      <c r="NFY146" s="5"/>
      <c r="NFZ146" s="5"/>
      <c r="NGA146" s="5"/>
      <c r="NGB146" s="5"/>
      <c r="NGC146" s="5"/>
      <c r="NGD146" s="5"/>
      <c r="NGE146" s="5"/>
      <c r="NGF146" s="5"/>
      <c r="NGG146" s="5"/>
      <c r="NGH146" s="5"/>
      <c r="NGI146" s="5"/>
      <c r="NGJ146" s="5"/>
      <c r="NGK146" s="5"/>
      <c r="NGL146" s="5"/>
      <c r="NGM146" s="5"/>
      <c r="NGN146" s="5"/>
      <c r="NGO146" s="5"/>
      <c r="NGP146" s="5"/>
      <c r="NGQ146" s="5"/>
      <c r="NGR146" s="5"/>
      <c r="NGS146" s="5"/>
      <c r="NGT146" s="5"/>
      <c r="NGU146" s="5"/>
      <c r="NGV146" s="5"/>
      <c r="NGW146" s="5"/>
      <c r="NGX146" s="5"/>
      <c r="NGY146" s="5"/>
      <c r="NGZ146" s="5"/>
      <c r="NHA146" s="5"/>
      <c r="NHB146" s="5"/>
      <c r="NHC146" s="5"/>
      <c r="NHD146" s="5"/>
      <c r="NHE146" s="5"/>
      <c r="NHF146" s="5"/>
      <c r="NHG146" s="5"/>
      <c r="NHH146" s="5"/>
      <c r="NHI146" s="5"/>
      <c r="NHJ146" s="5"/>
      <c r="NHK146" s="5"/>
      <c r="NHL146" s="5"/>
      <c r="NHM146" s="5"/>
      <c r="NHN146" s="5"/>
      <c r="NHO146" s="5"/>
      <c r="NHP146" s="5"/>
      <c r="NHQ146" s="5"/>
      <c r="NHR146" s="5"/>
      <c r="NHS146" s="5"/>
      <c r="NHT146" s="5"/>
      <c r="NHU146" s="5"/>
      <c r="NHV146" s="5"/>
      <c r="NHW146" s="5"/>
      <c r="NHX146" s="5"/>
      <c r="NHY146" s="5"/>
      <c r="NHZ146" s="5"/>
      <c r="NIA146" s="5"/>
      <c r="NIB146" s="5"/>
      <c r="NIC146" s="5"/>
      <c r="NID146" s="5"/>
      <c r="NIE146" s="5"/>
      <c r="NIF146" s="5"/>
      <c r="NIG146" s="5"/>
      <c r="NIH146" s="5"/>
      <c r="NII146" s="5"/>
      <c r="NIJ146" s="5"/>
      <c r="NIK146" s="5"/>
      <c r="NIL146" s="5"/>
      <c r="NIM146" s="5"/>
      <c r="NIN146" s="5"/>
      <c r="NIO146" s="5"/>
      <c r="NIP146" s="5"/>
      <c r="NIQ146" s="5"/>
      <c r="NIR146" s="5"/>
      <c r="NIS146" s="5"/>
      <c r="NIT146" s="5"/>
      <c r="NIU146" s="5"/>
      <c r="NIV146" s="5"/>
      <c r="NIW146" s="5"/>
      <c r="NIX146" s="5"/>
      <c r="NIY146" s="5"/>
      <c r="NIZ146" s="5"/>
      <c r="NJA146" s="5"/>
      <c r="NJB146" s="5"/>
      <c r="NJC146" s="5"/>
      <c r="NJD146" s="5"/>
      <c r="NJE146" s="5"/>
      <c r="NJF146" s="5"/>
      <c r="NJG146" s="5"/>
      <c r="NJH146" s="5"/>
      <c r="NJI146" s="5"/>
      <c r="NJJ146" s="5"/>
      <c r="NJK146" s="5"/>
      <c r="NJL146" s="5"/>
      <c r="NJM146" s="5"/>
      <c r="NJN146" s="5"/>
      <c r="NJO146" s="5"/>
      <c r="NJP146" s="5"/>
      <c r="NJQ146" s="5"/>
      <c r="NJR146" s="5"/>
      <c r="NJS146" s="5"/>
      <c r="NJT146" s="5"/>
      <c r="NJU146" s="5"/>
      <c r="NJV146" s="5"/>
      <c r="NJW146" s="5"/>
      <c r="NJX146" s="5"/>
      <c r="NJY146" s="5"/>
      <c r="NJZ146" s="5"/>
      <c r="NKA146" s="5"/>
      <c r="NKB146" s="5"/>
      <c r="NKC146" s="5"/>
      <c r="NKD146" s="5"/>
      <c r="NKE146" s="5"/>
      <c r="NKF146" s="5"/>
      <c r="NKG146" s="5"/>
      <c r="NKH146" s="5"/>
      <c r="NKI146" s="5"/>
      <c r="NKJ146" s="5"/>
      <c r="NKK146" s="5"/>
      <c r="NKL146" s="5"/>
      <c r="NKM146" s="5"/>
      <c r="NKN146" s="5"/>
      <c r="NKO146" s="5"/>
      <c r="NKP146" s="5"/>
      <c r="NKQ146" s="5"/>
      <c r="NKR146" s="5"/>
      <c r="NKS146" s="5"/>
      <c r="NKT146" s="5"/>
      <c r="NKU146" s="5"/>
      <c r="NKV146" s="5"/>
      <c r="NKW146" s="5"/>
      <c r="NKX146" s="5"/>
      <c r="NKY146" s="5"/>
      <c r="NKZ146" s="5"/>
      <c r="NLA146" s="5"/>
      <c r="NLB146" s="5"/>
      <c r="NLC146" s="5"/>
      <c r="NLD146" s="5"/>
      <c r="NLE146" s="5"/>
      <c r="NLF146" s="5"/>
      <c r="NLG146" s="5"/>
      <c r="NLH146" s="5"/>
      <c r="NLI146" s="5"/>
      <c r="NLJ146" s="5"/>
      <c r="NLK146" s="5"/>
      <c r="NLL146" s="5"/>
      <c r="NLM146" s="5"/>
      <c r="NLN146" s="5"/>
      <c r="NLO146" s="5"/>
      <c r="NLP146" s="5"/>
      <c r="NLQ146" s="5"/>
      <c r="NLR146" s="5"/>
      <c r="NLS146" s="5"/>
      <c r="NLT146" s="5"/>
      <c r="NLU146" s="5"/>
      <c r="NLV146" s="5"/>
      <c r="NLW146" s="5"/>
      <c r="NLX146" s="5"/>
      <c r="NLY146" s="5"/>
      <c r="NLZ146" s="5"/>
      <c r="NMA146" s="5"/>
      <c r="NMB146" s="5"/>
      <c r="NMC146" s="5"/>
      <c r="NMD146" s="5"/>
      <c r="NME146" s="5"/>
      <c r="NMF146" s="5"/>
      <c r="NMG146" s="5"/>
      <c r="NMH146" s="5"/>
      <c r="NMI146" s="5"/>
      <c r="NMJ146" s="5"/>
      <c r="NMK146" s="5"/>
      <c r="NML146" s="5"/>
      <c r="NMM146" s="5"/>
      <c r="NMN146" s="5"/>
      <c r="NMO146" s="5"/>
      <c r="NMP146" s="5"/>
      <c r="NMQ146" s="5"/>
      <c r="NMR146" s="5"/>
      <c r="NMS146" s="5"/>
      <c r="NMT146" s="5"/>
      <c r="NMU146" s="5"/>
      <c r="NMV146" s="5"/>
      <c r="NMW146" s="5"/>
      <c r="NMX146" s="5"/>
      <c r="NMY146" s="5"/>
      <c r="NMZ146" s="5"/>
      <c r="NNA146" s="5"/>
      <c r="NNB146" s="5"/>
      <c r="NNC146" s="5"/>
      <c r="NND146" s="5"/>
      <c r="NNE146" s="5"/>
      <c r="NNF146" s="5"/>
      <c r="NNG146" s="5"/>
      <c r="NNH146" s="5"/>
      <c r="NNI146" s="5"/>
      <c r="NNJ146" s="5"/>
      <c r="NNK146" s="5"/>
      <c r="NNL146" s="5"/>
      <c r="NNM146" s="5"/>
      <c r="NNN146" s="5"/>
      <c r="NNO146" s="5"/>
      <c r="NNP146" s="5"/>
      <c r="NNQ146" s="5"/>
      <c r="NNR146" s="5"/>
      <c r="NNS146" s="5"/>
      <c r="NNT146" s="5"/>
      <c r="NNU146" s="5"/>
      <c r="NNV146" s="5"/>
      <c r="NNW146" s="5"/>
      <c r="NNX146" s="5"/>
      <c r="NNY146" s="5"/>
      <c r="NNZ146" s="5"/>
      <c r="NOA146" s="5"/>
      <c r="NOB146" s="5"/>
      <c r="NOC146" s="5"/>
      <c r="NOD146" s="5"/>
      <c r="NOE146" s="5"/>
      <c r="NOF146" s="5"/>
      <c r="NOG146" s="5"/>
      <c r="NOH146" s="5"/>
      <c r="NOI146" s="5"/>
      <c r="NOJ146" s="5"/>
      <c r="NOK146" s="5"/>
      <c r="NOL146" s="5"/>
      <c r="NOM146" s="5"/>
      <c r="NON146" s="5"/>
      <c r="NOO146" s="5"/>
      <c r="NOP146" s="5"/>
      <c r="NOQ146" s="5"/>
      <c r="NOR146" s="5"/>
      <c r="NOS146" s="5"/>
      <c r="NOT146" s="5"/>
      <c r="NOU146" s="5"/>
      <c r="NOV146" s="5"/>
      <c r="NOW146" s="5"/>
      <c r="NOX146" s="5"/>
      <c r="NOY146" s="5"/>
      <c r="NOZ146" s="5"/>
      <c r="NPA146" s="5"/>
      <c r="NPB146" s="5"/>
      <c r="NPC146" s="5"/>
      <c r="NPD146" s="5"/>
      <c r="NPE146" s="5"/>
      <c r="NPF146" s="5"/>
      <c r="NPG146" s="5"/>
      <c r="NPH146" s="5"/>
      <c r="NPI146" s="5"/>
      <c r="NPJ146" s="5"/>
      <c r="NPK146" s="5"/>
      <c r="NPL146" s="5"/>
      <c r="NPM146" s="5"/>
      <c r="NPN146" s="5"/>
      <c r="NPO146" s="5"/>
      <c r="NPP146" s="5"/>
      <c r="NPQ146" s="5"/>
      <c r="NPR146" s="5"/>
      <c r="NPS146" s="5"/>
      <c r="NPT146" s="5"/>
      <c r="NPU146" s="5"/>
      <c r="NPV146" s="5"/>
      <c r="NPW146" s="5"/>
      <c r="NPX146" s="5"/>
      <c r="NPY146" s="5"/>
      <c r="NPZ146" s="5"/>
      <c r="NQA146" s="5"/>
      <c r="NQB146" s="5"/>
      <c r="NQC146" s="5"/>
      <c r="NQD146" s="5"/>
      <c r="NQE146" s="5"/>
      <c r="NQF146" s="5"/>
      <c r="NQG146" s="5"/>
      <c r="NQH146" s="5"/>
      <c r="NQI146" s="5"/>
      <c r="NQJ146" s="5"/>
      <c r="NQK146" s="5"/>
      <c r="NQL146" s="5"/>
      <c r="NQM146" s="5"/>
      <c r="NQN146" s="5"/>
      <c r="NQO146" s="5"/>
      <c r="NQP146" s="5"/>
      <c r="NQQ146" s="5"/>
      <c r="NQR146" s="5"/>
      <c r="NQS146" s="5"/>
      <c r="NQT146" s="5"/>
      <c r="NQU146" s="5"/>
      <c r="NQV146" s="5"/>
      <c r="NQW146" s="5"/>
      <c r="NQX146" s="5"/>
      <c r="NQY146" s="5"/>
      <c r="NQZ146" s="5"/>
      <c r="NRA146" s="5"/>
      <c r="NRB146" s="5"/>
      <c r="NRC146" s="5"/>
      <c r="NRD146" s="5"/>
      <c r="NRE146" s="5"/>
      <c r="NRF146" s="5"/>
      <c r="NRG146" s="5"/>
      <c r="NRH146" s="5"/>
      <c r="NRI146" s="5"/>
      <c r="NRJ146" s="5"/>
      <c r="NRK146" s="5"/>
      <c r="NRL146" s="5"/>
      <c r="NRM146" s="5"/>
      <c r="NRN146" s="5"/>
      <c r="NRO146" s="5"/>
      <c r="NRP146" s="5"/>
      <c r="NRQ146" s="5"/>
      <c r="NRR146" s="5"/>
      <c r="NRS146" s="5"/>
      <c r="NRT146" s="5"/>
      <c r="NRU146" s="5"/>
      <c r="NRV146" s="5"/>
      <c r="NRW146" s="5"/>
      <c r="NRX146" s="5"/>
      <c r="NRY146" s="5"/>
      <c r="NRZ146" s="5"/>
      <c r="NSA146" s="5"/>
      <c r="NSB146" s="5"/>
      <c r="NSC146" s="5"/>
      <c r="NSD146" s="5"/>
      <c r="NSE146" s="5"/>
      <c r="NSF146" s="5"/>
      <c r="NSG146" s="5"/>
      <c r="NSH146" s="5"/>
      <c r="NSI146" s="5"/>
      <c r="NSJ146" s="5"/>
      <c r="NSK146" s="5"/>
      <c r="NSL146" s="5"/>
      <c r="NSM146" s="5"/>
      <c r="NSN146" s="5"/>
      <c r="NSO146" s="5"/>
      <c r="NSP146" s="5"/>
      <c r="NSQ146" s="5"/>
      <c r="NSR146" s="5"/>
      <c r="NSS146" s="5"/>
      <c r="NST146" s="5"/>
      <c r="NSU146" s="5"/>
      <c r="NSV146" s="5"/>
      <c r="NSW146" s="5"/>
      <c r="NSX146" s="5"/>
      <c r="NSY146" s="5"/>
      <c r="NSZ146" s="5"/>
      <c r="NTA146" s="5"/>
      <c r="NTB146" s="5"/>
      <c r="NTC146" s="5"/>
      <c r="NTD146" s="5"/>
      <c r="NTE146" s="5"/>
      <c r="NTF146" s="5"/>
      <c r="NTG146" s="5"/>
      <c r="NTH146" s="5"/>
      <c r="NTI146" s="5"/>
      <c r="NTJ146" s="5"/>
      <c r="NTK146" s="5"/>
      <c r="NTL146" s="5"/>
      <c r="NTM146" s="5"/>
      <c r="NTN146" s="5"/>
      <c r="NTO146" s="5"/>
      <c r="NTP146" s="5"/>
      <c r="NTQ146" s="5"/>
      <c r="NTR146" s="5"/>
      <c r="NTS146" s="5"/>
      <c r="NTT146" s="5"/>
      <c r="NTU146" s="5"/>
      <c r="NTV146" s="5"/>
      <c r="NTW146" s="5"/>
      <c r="NTX146" s="5"/>
      <c r="NTY146" s="5"/>
      <c r="NTZ146" s="5"/>
      <c r="NUA146" s="5"/>
      <c r="NUB146" s="5"/>
      <c r="NUC146" s="5"/>
      <c r="NUD146" s="5"/>
      <c r="NUE146" s="5"/>
      <c r="NUF146" s="5"/>
      <c r="NUG146" s="5"/>
      <c r="NUH146" s="5"/>
      <c r="NUI146" s="5"/>
      <c r="NUJ146" s="5"/>
      <c r="NUK146" s="5"/>
      <c r="NUL146" s="5"/>
      <c r="NUM146" s="5"/>
      <c r="NUN146" s="5"/>
      <c r="NUO146" s="5"/>
      <c r="NUP146" s="5"/>
      <c r="NUQ146" s="5"/>
      <c r="NUR146" s="5"/>
      <c r="NUS146" s="5"/>
      <c r="NUT146" s="5"/>
      <c r="NUU146" s="5"/>
      <c r="NUV146" s="5"/>
      <c r="NUW146" s="5"/>
      <c r="NUX146" s="5"/>
      <c r="NUY146" s="5"/>
      <c r="NUZ146" s="5"/>
      <c r="NVA146" s="5"/>
      <c r="NVB146" s="5"/>
      <c r="NVC146" s="5"/>
      <c r="NVD146" s="5"/>
      <c r="NVE146" s="5"/>
      <c r="NVF146" s="5"/>
      <c r="NVG146" s="5"/>
      <c r="NVH146" s="5"/>
      <c r="NVI146" s="5"/>
      <c r="NVJ146" s="5"/>
      <c r="NVK146" s="5"/>
      <c r="NVL146" s="5"/>
      <c r="NVM146" s="5"/>
      <c r="NVN146" s="5"/>
      <c r="NVO146" s="5"/>
      <c r="NVP146" s="5"/>
      <c r="NVQ146" s="5"/>
      <c r="NVR146" s="5"/>
      <c r="NVS146" s="5"/>
      <c r="NVT146" s="5"/>
      <c r="NVU146" s="5"/>
      <c r="NVV146" s="5"/>
      <c r="NVW146" s="5"/>
      <c r="NVX146" s="5"/>
      <c r="NVY146" s="5"/>
      <c r="NVZ146" s="5"/>
      <c r="NWA146" s="5"/>
      <c r="NWB146" s="5"/>
      <c r="NWC146" s="5"/>
      <c r="NWD146" s="5"/>
      <c r="NWE146" s="5"/>
      <c r="NWF146" s="5"/>
      <c r="NWG146" s="5"/>
      <c r="NWH146" s="5"/>
      <c r="NWI146" s="5"/>
      <c r="NWJ146" s="5"/>
      <c r="NWK146" s="5"/>
      <c r="NWL146" s="5"/>
      <c r="NWM146" s="5"/>
      <c r="NWN146" s="5"/>
      <c r="NWO146" s="5"/>
      <c r="NWP146" s="5"/>
      <c r="NWQ146" s="5"/>
      <c r="NWR146" s="5"/>
      <c r="NWS146" s="5"/>
      <c r="NWT146" s="5"/>
      <c r="NWU146" s="5"/>
      <c r="NWV146" s="5"/>
      <c r="NWW146" s="5"/>
      <c r="NWX146" s="5"/>
      <c r="NWY146" s="5"/>
      <c r="NWZ146" s="5"/>
      <c r="NXA146" s="5"/>
      <c r="NXB146" s="5"/>
      <c r="NXC146" s="5"/>
      <c r="NXD146" s="5"/>
      <c r="NXE146" s="5"/>
      <c r="NXF146" s="5"/>
      <c r="NXG146" s="5"/>
      <c r="NXH146" s="5"/>
      <c r="NXI146" s="5"/>
      <c r="NXJ146" s="5"/>
      <c r="NXK146" s="5"/>
      <c r="NXL146" s="5"/>
      <c r="NXM146" s="5"/>
      <c r="NXN146" s="5"/>
      <c r="NXO146" s="5"/>
      <c r="NXP146" s="5"/>
      <c r="NXQ146" s="5"/>
      <c r="NXR146" s="5"/>
      <c r="NXS146" s="5"/>
      <c r="NXT146" s="5"/>
      <c r="NXU146" s="5"/>
      <c r="NXV146" s="5"/>
      <c r="NXW146" s="5"/>
      <c r="NXX146" s="5"/>
      <c r="NXY146" s="5"/>
      <c r="NXZ146" s="5"/>
      <c r="NYA146" s="5"/>
      <c r="NYB146" s="5"/>
      <c r="NYC146" s="5"/>
      <c r="NYD146" s="5"/>
      <c r="NYE146" s="5"/>
      <c r="NYF146" s="5"/>
      <c r="NYG146" s="5"/>
      <c r="NYH146" s="5"/>
      <c r="NYI146" s="5"/>
      <c r="NYJ146" s="5"/>
      <c r="NYK146" s="5"/>
      <c r="NYL146" s="5"/>
      <c r="NYM146" s="5"/>
      <c r="NYN146" s="5"/>
      <c r="NYO146" s="5"/>
      <c r="NYP146" s="5"/>
      <c r="NYQ146" s="5"/>
      <c r="NYR146" s="5"/>
      <c r="NYS146" s="5"/>
      <c r="NYT146" s="5"/>
      <c r="NYU146" s="5"/>
      <c r="NYV146" s="5"/>
      <c r="NYW146" s="5"/>
      <c r="NYX146" s="5"/>
      <c r="NYY146" s="5"/>
      <c r="NYZ146" s="5"/>
      <c r="NZA146" s="5"/>
      <c r="NZB146" s="5"/>
      <c r="NZC146" s="5"/>
      <c r="NZD146" s="5"/>
      <c r="NZE146" s="5"/>
      <c r="NZF146" s="5"/>
      <c r="NZG146" s="5"/>
      <c r="NZH146" s="5"/>
      <c r="NZI146" s="5"/>
      <c r="NZJ146" s="5"/>
      <c r="NZK146" s="5"/>
      <c r="NZL146" s="5"/>
      <c r="NZM146" s="5"/>
      <c r="NZN146" s="5"/>
      <c r="NZO146" s="5"/>
      <c r="NZP146" s="5"/>
      <c r="NZQ146" s="5"/>
      <c r="NZR146" s="5"/>
      <c r="NZS146" s="5"/>
      <c r="NZT146" s="5"/>
      <c r="NZU146" s="5"/>
      <c r="NZV146" s="5"/>
      <c r="NZW146" s="5"/>
      <c r="NZX146" s="5"/>
      <c r="NZY146" s="5"/>
      <c r="NZZ146" s="5"/>
      <c r="OAA146" s="5"/>
      <c r="OAB146" s="5"/>
      <c r="OAC146" s="5"/>
      <c r="OAD146" s="5"/>
      <c r="OAE146" s="5"/>
      <c r="OAF146" s="5"/>
      <c r="OAG146" s="5"/>
      <c r="OAH146" s="5"/>
      <c r="OAI146" s="5"/>
      <c r="OAJ146" s="5"/>
      <c r="OAK146" s="5"/>
      <c r="OAL146" s="5"/>
      <c r="OAM146" s="5"/>
      <c r="OAN146" s="5"/>
      <c r="OAO146" s="5"/>
      <c r="OAP146" s="5"/>
      <c r="OAQ146" s="5"/>
      <c r="OAR146" s="5"/>
      <c r="OAS146" s="5"/>
      <c r="OAT146" s="5"/>
      <c r="OAU146" s="5"/>
      <c r="OAV146" s="5"/>
      <c r="OAW146" s="5"/>
      <c r="OAX146" s="5"/>
      <c r="OAY146" s="5"/>
      <c r="OAZ146" s="5"/>
      <c r="OBA146" s="5"/>
      <c r="OBB146" s="5"/>
      <c r="OBC146" s="5"/>
      <c r="OBD146" s="5"/>
      <c r="OBE146" s="5"/>
      <c r="OBF146" s="5"/>
      <c r="OBG146" s="5"/>
      <c r="OBH146" s="5"/>
      <c r="OBI146" s="5"/>
      <c r="OBJ146" s="5"/>
      <c r="OBK146" s="5"/>
      <c r="OBL146" s="5"/>
      <c r="OBM146" s="5"/>
      <c r="OBN146" s="5"/>
      <c r="OBO146" s="5"/>
      <c r="OBP146" s="5"/>
      <c r="OBQ146" s="5"/>
      <c r="OBR146" s="5"/>
      <c r="OBS146" s="5"/>
      <c r="OBT146" s="5"/>
      <c r="OBU146" s="5"/>
      <c r="OBV146" s="5"/>
      <c r="OBW146" s="5"/>
      <c r="OBX146" s="5"/>
      <c r="OBY146" s="5"/>
      <c r="OBZ146" s="5"/>
      <c r="OCA146" s="5"/>
      <c r="OCB146" s="5"/>
      <c r="OCC146" s="5"/>
      <c r="OCD146" s="5"/>
      <c r="OCE146" s="5"/>
      <c r="OCF146" s="5"/>
      <c r="OCG146" s="5"/>
      <c r="OCH146" s="5"/>
      <c r="OCI146" s="5"/>
      <c r="OCJ146" s="5"/>
      <c r="OCK146" s="5"/>
      <c r="OCL146" s="5"/>
      <c r="OCM146" s="5"/>
      <c r="OCN146" s="5"/>
      <c r="OCO146" s="5"/>
      <c r="OCP146" s="5"/>
      <c r="OCQ146" s="5"/>
      <c r="OCR146" s="5"/>
      <c r="OCS146" s="5"/>
      <c r="OCT146" s="5"/>
      <c r="OCU146" s="5"/>
      <c r="OCV146" s="5"/>
      <c r="OCW146" s="5"/>
      <c r="OCX146" s="5"/>
      <c r="OCY146" s="5"/>
      <c r="OCZ146" s="5"/>
      <c r="ODA146" s="5"/>
      <c r="ODB146" s="5"/>
      <c r="ODC146" s="5"/>
      <c r="ODD146" s="5"/>
      <c r="ODE146" s="5"/>
      <c r="ODF146" s="5"/>
      <c r="ODG146" s="5"/>
      <c r="ODH146" s="5"/>
      <c r="ODI146" s="5"/>
      <c r="ODJ146" s="5"/>
      <c r="ODK146" s="5"/>
      <c r="ODL146" s="5"/>
      <c r="ODM146" s="5"/>
      <c r="ODN146" s="5"/>
      <c r="ODO146" s="5"/>
      <c r="ODP146" s="5"/>
      <c r="ODQ146" s="5"/>
      <c r="ODR146" s="5"/>
      <c r="ODS146" s="5"/>
      <c r="ODT146" s="5"/>
      <c r="ODU146" s="5"/>
      <c r="ODV146" s="5"/>
      <c r="ODW146" s="5"/>
      <c r="ODX146" s="5"/>
      <c r="ODY146" s="5"/>
      <c r="ODZ146" s="5"/>
      <c r="OEA146" s="5"/>
      <c r="OEB146" s="5"/>
      <c r="OEC146" s="5"/>
      <c r="OED146" s="5"/>
      <c r="OEE146" s="5"/>
      <c r="OEF146" s="5"/>
      <c r="OEG146" s="5"/>
      <c r="OEH146" s="5"/>
      <c r="OEI146" s="5"/>
      <c r="OEJ146" s="5"/>
      <c r="OEK146" s="5"/>
      <c r="OEL146" s="5"/>
      <c r="OEM146" s="5"/>
      <c r="OEN146" s="5"/>
      <c r="OEO146" s="5"/>
      <c r="OEP146" s="5"/>
      <c r="OEQ146" s="5"/>
      <c r="OER146" s="5"/>
      <c r="OES146" s="5"/>
      <c r="OET146" s="5"/>
      <c r="OEU146" s="5"/>
      <c r="OEV146" s="5"/>
      <c r="OEW146" s="5"/>
      <c r="OEX146" s="5"/>
      <c r="OEY146" s="5"/>
      <c r="OEZ146" s="5"/>
      <c r="OFA146" s="5"/>
      <c r="OFB146" s="5"/>
      <c r="OFC146" s="5"/>
      <c r="OFD146" s="5"/>
      <c r="OFE146" s="5"/>
      <c r="OFF146" s="5"/>
      <c r="OFG146" s="5"/>
      <c r="OFH146" s="5"/>
      <c r="OFI146" s="5"/>
      <c r="OFJ146" s="5"/>
      <c r="OFK146" s="5"/>
      <c r="OFL146" s="5"/>
      <c r="OFM146" s="5"/>
      <c r="OFN146" s="5"/>
      <c r="OFO146" s="5"/>
      <c r="OFP146" s="5"/>
      <c r="OFQ146" s="5"/>
      <c r="OFR146" s="5"/>
      <c r="OFS146" s="5"/>
      <c r="OFT146" s="5"/>
      <c r="OFU146" s="5"/>
      <c r="OFV146" s="5"/>
      <c r="OFW146" s="5"/>
      <c r="OFX146" s="5"/>
      <c r="OFY146" s="5"/>
      <c r="OFZ146" s="5"/>
      <c r="OGA146" s="5"/>
      <c r="OGB146" s="5"/>
      <c r="OGC146" s="5"/>
      <c r="OGD146" s="5"/>
      <c r="OGE146" s="5"/>
      <c r="OGF146" s="5"/>
      <c r="OGG146" s="5"/>
      <c r="OGH146" s="5"/>
      <c r="OGI146" s="5"/>
      <c r="OGJ146" s="5"/>
      <c r="OGK146" s="5"/>
      <c r="OGL146" s="5"/>
      <c r="OGM146" s="5"/>
      <c r="OGN146" s="5"/>
      <c r="OGO146" s="5"/>
      <c r="OGP146" s="5"/>
      <c r="OGQ146" s="5"/>
      <c r="OGR146" s="5"/>
      <c r="OGS146" s="5"/>
      <c r="OGT146" s="5"/>
      <c r="OGU146" s="5"/>
      <c r="OGV146" s="5"/>
      <c r="OGW146" s="5"/>
      <c r="OGX146" s="5"/>
      <c r="OGY146" s="5"/>
      <c r="OGZ146" s="5"/>
      <c r="OHA146" s="5"/>
      <c r="OHB146" s="5"/>
      <c r="OHC146" s="5"/>
      <c r="OHD146" s="5"/>
      <c r="OHE146" s="5"/>
      <c r="OHF146" s="5"/>
      <c r="OHG146" s="5"/>
      <c r="OHH146" s="5"/>
      <c r="OHI146" s="5"/>
      <c r="OHJ146" s="5"/>
      <c r="OHK146" s="5"/>
      <c r="OHL146" s="5"/>
      <c r="OHM146" s="5"/>
      <c r="OHN146" s="5"/>
      <c r="OHO146" s="5"/>
      <c r="OHP146" s="5"/>
      <c r="OHQ146" s="5"/>
      <c r="OHR146" s="5"/>
      <c r="OHS146" s="5"/>
      <c r="OHT146" s="5"/>
      <c r="OHU146" s="5"/>
      <c r="OHV146" s="5"/>
      <c r="OHW146" s="5"/>
      <c r="OHX146" s="5"/>
      <c r="OHY146" s="5"/>
      <c r="OHZ146" s="5"/>
      <c r="OIA146" s="5"/>
      <c r="OIB146" s="5"/>
      <c r="OIC146" s="5"/>
      <c r="OID146" s="5"/>
      <c r="OIE146" s="5"/>
      <c r="OIF146" s="5"/>
      <c r="OIG146" s="5"/>
      <c r="OIH146" s="5"/>
      <c r="OII146" s="5"/>
      <c r="OIJ146" s="5"/>
      <c r="OIK146" s="5"/>
      <c r="OIL146" s="5"/>
      <c r="OIM146" s="5"/>
      <c r="OIN146" s="5"/>
      <c r="OIO146" s="5"/>
      <c r="OIP146" s="5"/>
      <c r="OIQ146" s="5"/>
      <c r="OIR146" s="5"/>
      <c r="OIS146" s="5"/>
      <c r="OIT146" s="5"/>
      <c r="OIU146" s="5"/>
      <c r="OIV146" s="5"/>
      <c r="OIW146" s="5"/>
      <c r="OIX146" s="5"/>
      <c r="OIY146" s="5"/>
      <c r="OIZ146" s="5"/>
      <c r="OJA146" s="5"/>
      <c r="OJB146" s="5"/>
      <c r="OJC146" s="5"/>
      <c r="OJD146" s="5"/>
      <c r="OJE146" s="5"/>
      <c r="OJF146" s="5"/>
      <c r="OJG146" s="5"/>
      <c r="OJH146" s="5"/>
      <c r="OJI146" s="5"/>
      <c r="OJJ146" s="5"/>
      <c r="OJK146" s="5"/>
      <c r="OJL146" s="5"/>
      <c r="OJM146" s="5"/>
      <c r="OJN146" s="5"/>
      <c r="OJO146" s="5"/>
      <c r="OJP146" s="5"/>
      <c r="OJQ146" s="5"/>
      <c r="OJR146" s="5"/>
      <c r="OJS146" s="5"/>
      <c r="OJT146" s="5"/>
      <c r="OJU146" s="5"/>
      <c r="OJV146" s="5"/>
      <c r="OJW146" s="5"/>
      <c r="OJX146" s="5"/>
      <c r="OJY146" s="5"/>
      <c r="OJZ146" s="5"/>
      <c r="OKA146" s="5"/>
      <c r="OKB146" s="5"/>
      <c r="OKC146" s="5"/>
      <c r="OKD146" s="5"/>
      <c r="OKE146" s="5"/>
      <c r="OKF146" s="5"/>
      <c r="OKG146" s="5"/>
      <c r="OKH146" s="5"/>
      <c r="OKI146" s="5"/>
      <c r="OKJ146" s="5"/>
      <c r="OKK146" s="5"/>
      <c r="OKL146" s="5"/>
      <c r="OKM146" s="5"/>
      <c r="OKN146" s="5"/>
      <c r="OKO146" s="5"/>
      <c r="OKP146" s="5"/>
      <c r="OKQ146" s="5"/>
      <c r="OKR146" s="5"/>
      <c r="OKS146" s="5"/>
      <c r="OKT146" s="5"/>
      <c r="OKU146" s="5"/>
      <c r="OKV146" s="5"/>
      <c r="OKW146" s="5"/>
      <c r="OKX146" s="5"/>
      <c r="OKY146" s="5"/>
      <c r="OKZ146" s="5"/>
      <c r="OLA146" s="5"/>
      <c r="OLB146" s="5"/>
      <c r="OLC146" s="5"/>
      <c r="OLD146" s="5"/>
      <c r="OLE146" s="5"/>
      <c r="OLF146" s="5"/>
      <c r="OLG146" s="5"/>
      <c r="OLH146" s="5"/>
      <c r="OLI146" s="5"/>
      <c r="OLJ146" s="5"/>
      <c r="OLK146" s="5"/>
      <c r="OLL146" s="5"/>
      <c r="OLM146" s="5"/>
      <c r="OLN146" s="5"/>
      <c r="OLO146" s="5"/>
      <c r="OLP146" s="5"/>
      <c r="OLQ146" s="5"/>
      <c r="OLR146" s="5"/>
      <c r="OLS146" s="5"/>
      <c r="OLT146" s="5"/>
      <c r="OLU146" s="5"/>
      <c r="OLV146" s="5"/>
      <c r="OLW146" s="5"/>
      <c r="OLX146" s="5"/>
      <c r="OLY146" s="5"/>
      <c r="OLZ146" s="5"/>
      <c r="OMA146" s="5"/>
      <c r="OMB146" s="5"/>
      <c r="OMC146" s="5"/>
      <c r="OMD146" s="5"/>
      <c r="OME146" s="5"/>
      <c r="OMF146" s="5"/>
      <c r="OMG146" s="5"/>
      <c r="OMH146" s="5"/>
      <c r="OMI146" s="5"/>
      <c r="OMJ146" s="5"/>
      <c r="OMK146" s="5"/>
      <c r="OML146" s="5"/>
      <c r="OMM146" s="5"/>
      <c r="OMN146" s="5"/>
      <c r="OMO146" s="5"/>
      <c r="OMP146" s="5"/>
      <c r="OMQ146" s="5"/>
      <c r="OMR146" s="5"/>
      <c r="OMS146" s="5"/>
      <c r="OMT146" s="5"/>
      <c r="OMU146" s="5"/>
      <c r="OMV146" s="5"/>
      <c r="OMW146" s="5"/>
      <c r="OMX146" s="5"/>
      <c r="OMY146" s="5"/>
      <c r="OMZ146" s="5"/>
      <c r="ONA146" s="5"/>
      <c r="ONB146" s="5"/>
      <c r="ONC146" s="5"/>
      <c r="OND146" s="5"/>
      <c r="ONE146" s="5"/>
      <c r="ONF146" s="5"/>
      <c r="ONG146" s="5"/>
      <c r="ONH146" s="5"/>
      <c r="ONI146" s="5"/>
      <c r="ONJ146" s="5"/>
      <c r="ONK146" s="5"/>
      <c r="ONL146" s="5"/>
      <c r="ONM146" s="5"/>
      <c r="ONN146" s="5"/>
      <c r="ONO146" s="5"/>
      <c r="ONP146" s="5"/>
      <c r="ONQ146" s="5"/>
      <c r="ONR146" s="5"/>
      <c r="ONS146" s="5"/>
      <c r="ONT146" s="5"/>
      <c r="ONU146" s="5"/>
      <c r="ONV146" s="5"/>
      <c r="ONW146" s="5"/>
      <c r="ONX146" s="5"/>
      <c r="ONY146" s="5"/>
      <c r="ONZ146" s="5"/>
      <c r="OOA146" s="5"/>
      <c r="OOB146" s="5"/>
      <c r="OOC146" s="5"/>
      <c r="OOD146" s="5"/>
      <c r="OOE146" s="5"/>
      <c r="OOF146" s="5"/>
      <c r="OOG146" s="5"/>
      <c r="OOH146" s="5"/>
      <c r="OOI146" s="5"/>
      <c r="OOJ146" s="5"/>
      <c r="OOK146" s="5"/>
      <c r="OOL146" s="5"/>
      <c r="OOM146" s="5"/>
      <c r="OON146" s="5"/>
      <c r="OOO146" s="5"/>
      <c r="OOP146" s="5"/>
      <c r="OOQ146" s="5"/>
      <c r="OOR146" s="5"/>
      <c r="OOS146" s="5"/>
      <c r="OOT146" s="5"/>
      <c r="OOU146" s="5"/>
      <c r="OOV146" s="5"/>
      <c r="OOW146" s="5"/>
      <c r="OOX146" s="5"/>
      <c r="OOY146" s="5"/>
      <c r="OOZ146" s="5"/>
      <c r="OPA146" s="5"/>
      <c r="OPB146" s="5"/>
      <c r="OPC146" s="5"/>
      <c r="OPD146" s="5"/>
      <c r="OPE146" s="5"/>
      <c r="OPF146" s="5"/>
      <c r="OPG146" s="5"/>
      <c r="OPH146" s="5"/>
      <c r="OPI146" s="5"/>
      <c r="OPJ146" s="5"/>
      <c r="OPK146" s="5"/>
      <c r="OPL146" s="5"/>
      <c r="OPM146" s="5"/>
      <c r="OPN146" s="5"/>
      <c r="OPO146" s="5"/>
      <c r="OPP146" s="5"/>
      <c r="OPQ146" s="5"/>
      <c r="OPR146" s="5"/>
      <c r="OPS146" s="5"/>
      <c r="OPT146" s="5"/>
      <c r="OPU146" s="5"/>
      <c r="OPV146" s="5"/>
      <c r="OPW146" s="5"/>
      <c r="OPX146" s="5"/>
      <c r="OPY146" s="5"/>
      <c r="OPZ146" s="5"/>
      <c r="OQA146" s="5"/>
      <c r="OQB146" s="5"/>
      <c r="OQC146" s="5"/>
      <c r="OQD146" s="5"/>
      <c r="OQE146" s="5"/>
      <c r="OQF146" s="5"/>
      <c r="OQG146" s="5"/>
      <c r="OQH146" s="5"/>
      <c r="OQI146" s="5"/>
      <c r="OQJ146" s="5"/>
      <c r="OQK146" s="5"/>
      <c r="OQL146" s="5"/>
      <c r="OQM146" s="5"/>
      <c r="OQN146" s="5"/>
      <c r="OQO146" s="5"/>
      <c r="OQP146" s="5"/>
      <c r="OQQ146" s="5"/>
      <c r="OQR146" s="5"/>
      <c r="OQS146" s="5"/>
      <c r="OQT146" s="5"/>
      <c r="OQU146" s="5"/>
      <c r="OQV146" s="5"/>
      <c r="OQW146" s="5"/>
      <c r="OQX146" s="5"/>
      <c r="OQY146" s="5"/>
      <c r="OQZ146" s="5"/>
      <c r="ORA146" s="5"/>
      <c r="ORB146" s="5"/>
      <c r="ORC146" s="5"/>
      <c r="ORD146" s="5"/>
      <c r="ORE146" s="5"/>
      <c r="ORF146" s="5"/>
      <c r="ORG146" s="5"/>
      <c r="ORH146" s="5"/>
      <c r="ORI146" s="5"/>
      <c r="ORJ146" s="5"/>
      <c r="ORK146" s="5"/>
      <c r="ORL146" s="5"/>
      <c r="ORM146" s="5"/>
      <c r="ORN146" s="5"/>
      <c r="ORO146" s="5"/>
      <c r="ORP146" s="5"/>
      <c r="ORQ146" s="5"/>
      <c r="ORR146" s="5"/>
      <c r="ORS146" s="5"/>
      <c r="ORT146" s="5"/>
      <c r="ORU146" s="5"/>
      <c r="ORV146" s="5"/>
      <c r="ORW146" s="5"/>
      <c r="ORX146" s="5"/>
      <c r="ORY146" s="5"/>
      <c r="ORZ146" s="5"/>
      <c r="OSA146" s="5"/>
      <c r="OSB146" s="5"/>
      <c r="OSC146" s="5"/>
      <c r="OSD146" s="5"/>
      <c r="OSE146" s="5"/>
      <c r="OSF146" s="5"/>
      <c r="OSG146" s="5"/>
      <c r="OSH146" s="5"/>
      <c r="OSI146" s="5"/>
      <c r="OSJ146" s="5"/>
      <c r="OSK146" s="5"/>
      <c r="OSL146" s="5"/>
      <c r="OSM146" s="5"/>
      <c r="OSN146" s="5"/>
      <c r="OSO146" s="5"/>
      <c r="OSP146" s="5"/>
      <c r="OSQ146" s="5"/>
      <c r="OSR146" s="5"/>
      <c r="OSS146" s="5"/>
      <c r="OST146" s="5"/>
      <c r="OSU146" s="5"/>
      <c r="OSV146" s="5"/>
      <c r="OSW146" s="5"/>
      <c r="OSX146" s="5"/>
      <c r="OSY146" s="5"/>
      <c r="OSZ146" s="5"/>
      <c r="OTA146" s="5"/>
      <c r="OTB146" s="5"/>
      <c r="OTC146" s="5"/>
      <c r="OTD146" s="5"/>
      <c r="OTE146" s="5"/>
      <c r="OTF146" s="5"/>
      <c r="OTG146" s="5"/>
      <c r="OTH146" s="5"/>
      <c r="OTI146" s="5"/>
      <c r="OTJ146" s="5"/>
      <c r="OTK146" s="5"/>
      <c r="OTL146" s="5"/>
      <c r="OTM146" s="5"/>
      <c r="OTN146" s="5"/>
      <c r="OTO146" s="5"/>
      <c r="OTP146" s="5"/>
      <c r="OTQ146" s="5"/>
      <c r="OTR146" s="5"/>
      <c r="OTS146" s="5"/>
      <c r="OTT146" s="5"/>
      <c r="OTU146" s="5"/>
      <c r="OTV146" s="5"/>
      <c r="OTW146" s="5"/>
      <c r="OTX146" s="5"/>
      <c r="OTY146" s="5"/>
      <c r="OTZ146" s="5"/>
      <c r="OUA146" s="5"/>
      <c r="OUB146" s="5"/>
      <c r="OUC146" s="5"/>
      <c r="OUD146" s="5"/>
      <c r="OUE146" s="5"/>
      <c r="OUF146" s="5"/>
      <c r="OUG146" s="5"/>
      <c r="OUH146" s="5"/>
      <c r="OUI146" s="5"/>
      <c r="OUJ146" s="5"/>
      <c r="OUK146" s="5"/>
      <c r="OUL146" s="5"/>
      <c r="OUM146" s="5"/>
      <c r="OUN146" s="5"/>
      <c r="OUO146" s="5"/>
      <c r="OUP146" s="5"/>
      <c r="OUQ146" s="5"/>
      <c r="OUR146" s="5"/>
      <c r="OUS146" s="5"/>
      <c r="OUT146" s="5"/>
      <c r="OUU146" s="5"/>
      <c r="OUV146" s="5"/>
      <c r="OUW146" s="5"/>
      <c r="OUX146" s="5"/>
      <c r="OUY146" s="5"/>
      <c r="OUZ146" s="5"/>
      <c r="OVA146" s="5"/>
      <c r="OVB146" s="5"/>
      <c r="OVC146" s="5"/>
      <c r="OVD146" s="5"/>
      <c r="OVE146" s="5"/>
      <c r="OVF146" s="5"/>
      <c r="OVG146" s="5"/>
      <c r="OVH146" s="5"/>
      <c r="OVI146" s="5"/>
      <c r="OVJ146" s="5"/>
      <c r="OVK146" s="5"/>
      <c r="OVL146" s="5"/>
      <c r="OVM146" s="5"/>
      <c r="OVN146" s="5"/>
      <c r="OVO146" s="5"/>
      <c r="OVP146" s="5"/>
      <c r="OVQ146" s="5"/>
      <c r="OVR146" s="5"/>
      <c r="OVS146" s="5"/>
      <c r="OVT146" s="5"/>
      <c r="OVU146" s="5"/>
      <c r="OVV146" s="5"/>
      <c r="OVW146" s="5"/>
      <c r="OVX146" s="5"/>
      <c r="OVY146" s="5"/>
      <c r="OVZ146" s="5"/>
      <c r="OWA146" s="5"/>
      <c r="OWB146" s="5"/>
      <c r="OWC146" s="5"/>
      <c r="OWD146" s="5"/>
      <c r="OWE146" s="5"/>
      <c r="OWF146" s="5"/>
      <c r="OWG146" s="5"/>
      <c r="OWH146" s="5"/>
      <c r="OWI146" s="5"/>
      <c r="OWJ146" s="5"/>
      <c r="OWK146" s="5"/>
      <c r="OWL146" s="5"/>
      <c r="OWM146" s="5"/>
      <c r="OWN146" s="5"/>
      <c r="OWO146" s="5"/>
      <c r="OWP146" s="5"/>
      <c r="OWQ146" s="5"/>
      <c r="OWR146" s="5"/>
      <c r="OWS146" s="5"/>
      <c r="OWT146" s="5"/>
      <c r="OWU146" s="5"/>
      <c r="OWV146" s="5"/>
      <c r="OWW146" s="5"/>
      <c r="OWX146" s="5"/>
      <c r="OWY146" s="5"/>
      <c r="OWZ146" s="5"/>
      <c r="OXA146" s="5"/>
      <c r="OXB146" s="5"/>
      <c r="OXC146" s="5"/>
      <c r="OXD146" s="5"/>
      <c r="OXE146" s="5"/>
      <c r="OXF146" s="5"/>
      <c r="OXG146" s="5"/>
      <c r="OXH146" s="5"/>
      <c r="OXI146" s="5"/>
      <c r="OXJ146" s="5"/>
      <c r="OXK146" s="5"/>
      <c r="OXL146" s="5"/>
      <c r="OXM146" s="5"/>
      <c r="OXN146" s="5"/>
      <c r="OXO146" s="5"/>
      <c r="OXP146" s="5"/>
      <c r="OXQ146" s="5"/>
      <c r="OXR146" s="5"/>
      <c r="OXS146" s="5"/>
      <c r="OXT146" s="5"/>
      <c r="OXU146" s="5"/>
      <c r="OXV146" s="5"/>
      <c r="OXW146" s="5"/>
      <c r="OXX146" s="5"/>
      <c r="OXY146" s="5"/>
      <c r="OXZ146" s="5"/>
      <c r="OYA146" s="5"/>
      <c r="OYB146" s="5"/>
      <c r="OYC146" s="5"/>
      <c r="OYD146" s="5"/>
      <c r="OYE146" s="5"/>
      <c r="OYF146" s="5"/>
      <c r="OYG146" s="5"/>
      <c r="OYH146" s="5"/>
      <c r="OYI146" s="5"/>
      <c r="OYJ146" s="5"/>
      <c r="OYK146" s="5"/>
      <c r="OYL146" s="5"/>
      <c r="OYM146" s="5"/>
      <c r="OYN146" s="5"/>
      <c r="OYO146" s="5"/>
      <c r="OYP146" s="5"/>
      <c r="OYQ146" s="5"/>
      <c r="OYR146" s="5"/>
      <c r="OYS146" s="5"/>
      <c r="OYT146" s="5"/>
      <c r="OYU146" s="5"/>
      <c r="OYV146" s="5"/>
      <c r="OYW146" s="5"/>
      <c r="OYX146" s="5"/>
      <c r="OYY146" s="5"/>
      <c r="OYZ146" s="5"/>
      <c r="OZA146" s="5"/>
      <c r="OZB146" s="5"/>
      <c r="OZC146" s="5"/>
      <c r="OZD146" s="5"/>
      <c r="OZE146" s="5"/>
      <c r="OZF146" s="5"/>
      <c r="OZG146" s="5"/>
      <c r="OZH146" s="5"/>
      <c r="OZI146" s="5"/>
      <c r="OZJ146" s="5"/>
      <c r="OZK146" s="5"/>
      <c r="OZL146" s="5"/>
      <c r="OZM146" s="5"/>
      <c r="OZN146" s="5"/>
      <c r="OZO146" s="5"/>
      <c r="OZP146" s="5"/>
      <c r="OZQ146" s="5"/>
      <c r="OZR146" s="5"/>
      <c r="OZS146" s="5"/>
      <c r="OZT146" s="5"/>
      <c r="OZU146" s="5"/>
      <c r="OZV146" s="5"/>
      <c r="OZW146" s="5"/>
      <c r="OZX146" s="5"/>
      <c r="OZY146" s="5"/>
      <c r="OZZ146" s="5"/>
      <c r="PAA146" s="5"/>
      <c r="PAB146" s="5"/>
      <c r="PAC146" s="5"/>
      <c r="PAD146" s="5"/>
      <c r="PAE146" s="5"/>
      <c r="PAF146" s="5"/>
      <c r="PAG146" s="5"/>
      <c r="PAH146" s="5"/>
      <c r="PAI146" s="5"/>
      <c r="PAJ146" s="5"/>
      <c r="PAK146" s="5"/>
      <c r="PAL146" s="5"/>
      <c r="PAM146" s="5"/>
      <c r="PAN146" s="5"/>
      <c r="PAO146" s="5"/>
      <c r="PAP146" s="5"/>
      <c r="PAQ146" s="5"/>
      <c r="PAR146" s="5"/>
      <c r="PAS146" s="5"/>
      <c r="PAT146" s="5"/>
      <c r="PAU146" s="5"/>
      <c r="PAV146" s="5"/>
      <c r="PAW146" s="5"/>
      <c r="PAX146" s="5"/>
      <c r="PAY146" s="5"/>
      <c r="PAZ146" s="5"/>
      <c r="PBA146" s="5"/>
      <c r="PBB146" s="5"/>
      <c r="PBC146" s="5"/>
      <c r="PBD146" s="5"/>
      <c r="PBE146" s="5"/>
      <c r="PBF146" s="5"/>
      <c r="PBG146" s="5"/>
      <c r="PBH146" s="5"/>
      <c r="PBI146" s="5"/>
      <c r="PBJ146" s="5"/>
      <c r="PBK146" s="5"/>
      <c r="PBL146" s="5"/>
      <c r="PBM146" s="5"/>
      <c r="PBN146" s="5"/>
      <c r="PBO146" s="5"/>
      <c r="PBP146" s="5"/>
      <c r="PBQ146" s="5"/>
      <c r="PBR146" s="5"/>
      <c r="PBS146" s="5"/>
      <c r="PBT146" s="5"/>
      <c r="PBU146" s="5"/>
      <c r="PBV146" s="5"/>
      <c r="PBW146" s="5"/>
      <c r="PBX146" s="5"/>
      <c r="PBY146" s="5"/>
      <c r="PBZ146" s="5"/>
      <c r="PCA146" s="5"/>
      <c r="PCB146" s="5"/>
      <c r="PCC146" s="5"/>
      <c r="PCD146" s="5"/>
      <c r="PCE146" s="5"/>
      <c r="PCF146" s="5"/>
      <c r="PCG146" s="5"/>
      <c r="PCH146" s="5"/>
      <c r="PCI146" s="5"/>
      <c r="PCJ146" s="5"/>
      <c r="PCK146" s="5"/>
      <c r="PCL146" s="5"/>
      <c r="PCM146" s="5"/>
      <c r="PCN146" s="5"/>
      <c r="PCO146" s="5"/>
      <c r="PCP146" s="5"/>
      <c r="PCQ146" s="5"/>
      <c r="PCR146" s="5"/>
      <c r="PCS146" s="5"/>
      <c r="PCT146" s="5"/>
      <c r="PCU146" s="5"/>
      <c r="PCV146" s="5"/>
      <c r="PCW146" s="5"/>
      <c r="PCX146" s="5"/>
      <c r="PCY146" s="5"/>
      <c r="PCZ146" s="5"/>
      <c r="PDA146" s="5"/>
      <c r="PDB146" s="5"/>
      <c r="PDC146" s="5"/>
      <c r="PDD146" s="5"/>
      <c r="PDE146" s="5"/>
      <c r="PDF146" s="5"/>
      <c r="PDG146" s="5"/>
      <c r="PDH146" s="5"/>
      <c r="PDI146" s="5"/>
      <c r="PDJ146" s="5"/>
      <c r="PDK146" s="5"/>
      <c r="PDL146" s="5"/>
      <c r="PDM146" s="5"/>
      <c r="PDN146" s="5"/>
      <c r="PDO146" s="5"/>
      <c r="PDP146" s="5"/>
      <c r="PDQ146" s="5"/>
      <c r="PDR146" s="5"/>
      <c r="PDS146" s="5"/>
      <c r="PDT146" s="5"/>
      <c r="PDU146" s="5"/>
      <c r="PDV146" s="5"/>
      <c r="PDW146" s="5"/>
      <c r="PDX146" s="5"/>
      <c r="PDY146" s="5"/>
      <c r="PDZ146" s="5"/>
      <c r="PEA146" s="5"/>
      <c r="PEB146" s="5"/>
      <c r="PEC146" s="5"/>
      <c r="PED146" s="5"/>
      <c r="PEE146" s="5"/>
      <c r="PEF146" s="5"/>
      <c r="PEG146" s="5"/>
      <c r="PEH146" s="5"/>
      <c r="PEI146" s="5"/>
      <c r="PEJ146" s="5"/>
      <c r="PEK146" s="5"/>
      <c r="PEL146" s="5"/>
      <c r="PEM146" s="5"/>
      <c r="PEN146" s="5"/>
      <c r="PEO146" s="5"/>
      <c r="PEP146" s="5"/>
      <c r="PEQ146" s="5"/>
      <c r="PER146" s="5"/>
      <c r="PES146" s="5"/>
      <c r="PET146" s="5"/>
      <c r="PEU146" s="5"/>
      <c r="PEV146" s="5"/>
      <c r="PEW146" s="5"/>
      <c r="PEX146" s="5"/>
      <c r="PEY146" s="5"/>
      <c r="PEZ146" s="5"/>
      <c r="PFA146" s="5"/>
      <c r="PFB146" s="5"/>
      <c r="PFC146" s="5"/>
      <c r="PFD146" s="5"/>
      <c r="PFE146" s="5"/>
      <c r="PFF146" s="5"/>
      <c r="PFG146" s="5"/>
      <c r="PFH146" s="5"/>
      <c r="PFI146" s="5"/>
      <c r="PFJ146" s="5"/>
      <c r="PFK146" s="5"/>
      <c r="PFL146" s="5"/>
      <c r="PFM146" s="5"/>
      <c r="PFN146" s="5"/>
      <c r="PFO146" s="5"/>
      <c r="PFP146" s="5"/>
      <c r="PFQ146" s="5"/>
      <c r="PFR146" s="5"/>
      <c r="PFS146" s="5"/>
      <c r="PFT146" s="5"/>
      <c r="PFU146" s="5"/>
      <c r="PFV146" s="5"/>
      <c r="PFW146" s="5"/>
      <c r="PFX146" s="5"/>
      <c r="PFY146" s="5"/>
      <c r="PFZ146" s="5"/>
      <c r="PGA146" s="5"/>
      <c r="PGB146" s="5"/>
      <c r="PGC146" s="5"/>
      <c r="PGD146" s="5"/>
      <c r="PGE146" s="5"/>
      <c r="PGF146" s="5"/>
      <c r="PGG146" s="5"/>
      <c r="PGH146" s="5"/>
      <c r="PGI146" s="5"/>
      <c r="PGJ146" s="5"/>
      <c r="PGK146" s="5"/>
      <c r="PGL146" s="5"/>
      <c r="PGM146" s="5"/>
      <c r="PGN146" s="5"/>
      <c r="PGO146" s="5"/>
      <c r="PGP146" s="5"/>
      <c r="PGQ146" s="5"/>
      <c r="PGR146" s="5"/>
      <c r="PGS146" s="5"/>
      <c r="PGT146" s="5"/>
      <c r="PGU146" s="5"/>
      <c r="PGV146" s="5"/>
      <c r="PGW146" s="5"/>
      <c r="PGX146" s="5"/>
      <c r="PGY146" s="5"/>
      <c r="PGZ146" s="5"/>
      <c r="PHA146" s="5"/>
      <c r="PHB146" s="5"/>
      <c r="PHC146" s="5"/>
      <c r="PHD146" s="5"/>
      <c r="PHE146" s="5"/>
      <c r="PHF146" s="5"/>
      <c r="PHG146" s="5"/>
      <c r="PHH146" s="5"/>
      <c r="PHI146" s="5"/>
      <c r="PHJ146" s="5"/>
      <c r="PHK146" s="5"/>
      <c r="PHL146" s="5"/>
      <c r="PHM146" s="5"/>
      <c r="PHN146" s="5"/>
      <c r="PHO146" s="5"/>
      <c r="PHP146" s="5"/>
      <c r="PHQ146" s="5"/>
      <c r="PHR146" s="5"/>
      <c r="PHS146" s="5"/>
      <c r="PHT146" s="5"/>
      <c r="PHU146" s="5"/>
      <c r="PHV146" s="5"/>
      <c r="PHW146" s="5"/>
      <c r="PHX146" s="5"/>
      <c r="PHY146" s="5"/>
      <c r="PHZ146" s="5"/>
      <c r="PIA146" s="5"/>
      <c r="PIB146" s="5"/>
      <c r="PIC146" s="5"/>
      <c r="PID146" s="5"/>
      <c r="PIE146" s="5"/>
      <c r="PIF146" s="5"/>
      <c r="PIG146" s="5"/>
      <c r="PIH146" s="5"/>
      <c r="PII146" s="5"/>
      <c r="PIJ146" s="5"/>
      <c r="PIK146" s="5"/>
      <c r="PIL146" s="5"/>
      <c r="PIM146" s="5"/>
      <c r="PIN146" s="5"/>
      <c r="PIO146" s="5"/>
      <c r="PIP146" s="5"/>
      <c r="PIQ146" s="5"/>
      <c r="PIR146" s="5"/>
      <c r="PIS146" s="5"/>
      <c r="PIT146" s="5"/>
      <c r="PIU146" s="5"/>
      <c r="PIV146" s="5"/>
      <c r="PIW146" s="5"/>
      <c r="PIX146" s="5"/>
      <c r="PIY146" s="5"/>
      <c r="PIZ146" s="5"/>
      <c r="PJA146" s="5"/>
      <c r="PJB146" s="5"/>
      <c r="PJC146" s="5"/>
      <c r="PJD146" s="5"/>
      <c r="PJE146" s="5"/>
      <c r="PJF146" s="5"/>
      <c r="PJG146" s="5"/>
      <c r="PJH146" s="5"/>
      <c r="PJI146" s="5"/>
      <c r="PJJ146" s="5"/>
      <c r="PJK146" s="5"/>
      <c r="PJL146" s="5"/>
      <c r="PJM146" s="5"/>
      <c r="PJN146" s="5"/>
      <c r="PJO146" s="5"/>
      <c r="PJP146" s="5"/>
      <c r="PJQ146" s="5"/>
      <c r="PJR146" s="5"/>
      <c r="PJS146" s="5"/>
      <c r="PJT146" s="5"/>
      <c r="PJU146" s="5"/>
      <c r="PJV146" s="5"/>
      <c r="PJW146" s="5"/>
      <c r="PJX146" s="5"/>
      <c r="PJY146" s="5"/>
      <c r="PJZ146" s="5"/>
      <c r="PKA146" s="5"/>
      <c r="PKB146" s="5"/>
      <c r="PKC146" s="5"/>
      <c r="PKD146" s="5"/>
      <c r="PKE146" s="5"/>
      <c r="PKF146" s="5"/>
      <c r="PKG146" s="5"/>
      <c r="PKH146" s="5"/>
      <c r="PKI146" s="5"/>
      <c r="PKJ146" s="5"/>
      <c r="PKK146" s="5"/>
      <c r="PKL146" s="5"/>
      <c r="PKM146" s="5"/>
      <c r="PKN146" s="5"/>
      <c r="PKO146" s="5"/>
      <c r="PKP146" s="5"/>
      <c r="PKQ146" s="5"/>
      <c r="PKR146" s="5"/>
      <c r="PKS146" s="5"/>
      <c r="PKT146" s="5"/>
      <c r="PKU146" s="5"/>
      <c r="PKV146" s="5"/>
      <c r="PKW146" s="5"/>
      <c r="PKX146" s="5"/>
      <c r="PKY146" s="5"/>
      <c r="PKZ146" s="5"/>
      <c r="PLA146" s="5"/>
      <c r="PLB146" s="5"/>
      <c r="PLC146" s="5"/>
      <c r="PLD146" s="5"/>
      <c r="PLE146" s="5"/>
      <c r="PLF146" s="5"/>
      <c r="PLG146" s="5"/>
      <c r="PLH146" s="5"/>
      <c r="PLI146" s="5"/>
      <c r="PLJ146" s="5"/>
      <c r="PLK146" s="5"/>
      <c r="PLL146" s="5"/>
      <c r="PLM146" s="5"/>
      <c r="PLN146" s="5"/>
      <c r="PLO146" s="5"/>
      <c r="PLP146" s="5"/>
      <c r="PLQ146" s="5"/>
      <c r="PLR146" s="5"/>
      <c r="PLS146" s="5"/>
      <c r="PLT146" s="5"/>
      <c r="PLU146" s="5"/>
      <c r="PLV146" s="5"/>
      <c r="PLW146" s="5"/>
      <c r="PLX146" s="5"/>
      <c r="PLY146" s="5"/>
      <c r="PLZ146" s="5"/>
      <c r="PMA146" s="5"/>
      <c r="PMB146" s="5"/>
      <c r="PMC146" s="5"/>
      <c r="PMD146" s="5"/>
      <c r="PME146" s="5"/>
      <c r="PMF146" s="5"/>
      <c r="PMG146" s="5"/>
      <c r="PMH146" s="5"/>
      <c r="PMI146" s="5"/>
      <c r="PMJ146" s="5"/>
      <c r="PMK146" s="5"/>
      <c r="PML146" s="5"/>
      <c r="PMM146" s="5"/>
      <c r="PMN146" s="5"/>
      <c r="PMO146" s="5"/>
      <c r="PMP146" s="5"/>
      <c r="PMQ146" s="5"/>
      <c r="PMR146" s="5"/>
      <c r="PMS146" s="5"/>
      <c r="PMT146" s="5"/>
      <c r="PMU146" s="5"/>
      <c r="PMV146" s="5"/>
      <c r="PMW146" s="5"/>
      <c r="PMX146" s="5"/>
      <c r="PMY146" s="5"/>
      <c r="PMZ146" s="5"/>
      <c r="PNA146" s="5"/>
      <c r="PNB146" s="5"/>
      <c r="PNC146" s="5"/>
      <c r="PND146" s="5"/>
      <c r="PNE146" s="5"/>
      <c r="PNF146" s="5"/>
      <c r="PNG146" s="5"/>
      <c r="PNH146" s="5"/>
      <c r="PNI146" s="5"/>
      <c r="PNJ146" s="5"/>
      <c r="PNK146" s="5"/>
      <c r="PNL146" s="5"/>
      <c r="PNM146" s="5"/>
      <c r="PNN146" s="5"/>
      <c r="PNO146" s="5"/>
      <c r="PNP146" s="5"/>
      <c r="PNQ146" s="5"/>
      <c r="PNR146" s="5"/>
      <c r="PNS146" s="5"/>
      <c r="PNT146" s="5"/>
      <c r="PNU146" s="5"/>
      <c r="PNV146" s="5"/>
      <c r="PNW146" s="5"/>
      <c r="PNX146" s="5"/>
      <c r="PNY146" s="5"/>
      <c r="PNZ146" s="5"/>
      <c r="POA146" s="5"/>
      <c r="POB146" s="5"/>
      <c r="POC146" s="5"/>
      <c r="POD146" s="5"/>
      <c r="POE146" s="5"/>
      <c r="POF146" s="5"/>
      <c r="POG146" s="5"/>
      <c r="POH146" s="5"/>
      <c r="POI146" s="5"/>
      <c r="POJ146" s="5"/>
      <c r="POK146" s="5"/>
      <c r="POL146" s="5"/>
      <c r="POM146" s="5"/>
      <c r="PON146" s="5"/>
      <c r="POO146" s="5"/>
      <c r="POP146" s="5"/>
      <c r="POQ146" s="5"/>
      <c r="POR146" s="5"/>
      <c r="POS146" s="5"/>
      <c r="POT146" s="5"/>
      <c r="POU146" s="5"/>
      <c r="POV146" s="5"/>
      <c r="POW146" s="5"/>
      <c r="POX146" s="5"/>
      <c r="POY146" s="5"/>
      <c r="POZ146" s="5"/>
      <c r="PPA146" s="5"/>
      <c r="PPB146" s="5"/>
      <c r="PPC146" s="5"/>
      <c r="PPD146" s="5"/>
      <c r="PPE146" s="5"/>
      <c r="PPF146" s="5"/>
      <c r="PPG146" s="5"/>
      <c r="PPH146" s="5"/>
      <c r="PPI146" s="5"/>
      <c r="PPJ146" s="5"/>
      <c r="PPK146" s="5"/>
      <c r="PPL146" s="5"/>
      <c r="PPM146" s="5"/>
      <c r="PPN146" s="5"/>
      <c r="PPO146" s="5"/>
      <c r="PPP146" s="5"/>
      <c r="PPQ146" s="5"/>
      <c r="PPR146" s="5"/>
      <c r="PPS146" s="5"/>
      <c r="PPT146" s="5"/>
      <c r="PPU146" s="5"/>
      <c r="PPV146" s="5"/>
      <c r="PPW146" s="5"/>
      <c r="PPX146" s="5"/>
      <c r="PPY146" s="5"/>
      <c r="PPZ146" s="5"/>
      <c r="PQA146" s="5"/>
      <c r="PQB146" s="5"/>
      <c r="PQC146" s="5"/>
      <c r="PQD146" s="5"/>
      <c r="PQE146" s="5"/>
      <c r="PQF146" s="5"/>
      <c r="PQG146" s="5"/>
      <c r="PQH146" s="5"/>
      <c r="PQI146" s="5"/>
      <c r="PQJ146" s="5"/>
      <c r="PQK146" s="5"/>
      <c r="PQL146" s="5"/>
      <c r="PQM146" s="5"/>
      <c r="PQN146" s="5"/>
      <c r="PQO146" s="5"/>
      <c r="PQP146" s="5"/>
      <c r="PQQ146" s="5"/>
      <c r="PQR146" s="5"/>
      <c r="PQS146" s="5"/>
      <c r="PQT146" s="5"/>
      <c r="PQU146" s="5"/>
      <c r="PQV146" s="5"/>
      <c r="PQW146" s="5"/>
      <c r="PQX146" s="5"/>
      <c r="PQY146" s="5"/>
      <c r="PQZ146" s="5"/>
      <c r="PRA146" s="5"/>
      <c r="PRB146" s="5"/>
      <c r="PRC146" s="5"/>
      <c r="PRD146" s="5"/>
      <c r="PRE146" s="5"/>
      <c r="PRF146" s="5"/>
      <c r="PRG146" s="5"/>
      <c r="PRH146" s="5"/>
      <c r="PRI146" s="5"/>
      <c r="PRJ146" s="5"/>
      <c r="PRK146" s="5"/>
      <c r="PRL146" s="5"/>
      <c r="PRM146" s="5"/>
      <c r="PRN146" s="5"/>
      <c r="PRO146" s="5"/>
      <c r="PRP146" s="5"/>
      <c r="PRQ146" s="5"/>
      <c r="PRR146" s="5"/>
      <c r="PRS146" s="5"/>
      <c r="PRT146" s="5"/>
      <c r="PRU146" s="5"/>
      <c r="PRV146" s="5"/>
      <c r="PRW146" s="5"/>
      <c r="PRX146" s="5"/>
      <c r="PRY146" s="5"/>
      <c r="PRZ146" s="5"/>
      <c r="PSA146" s="5"/>
      <c r="PSB146" s="5"/>
      <c r="PSC146" s="5"/>
      <c r="PSD146" s="5"/>
      <c r="PSE146" s="5"/>
      <c r="PSF146" s="5"/>
      <c r="PSG146" s="5"/>
      <c r="PSH146" s="5"/>
      <c r="PSI146" s="5"/>
      <c r="PSJ146" s="5"/>
      <c r="PSK146" s="5"/>
      <c r="PSL146" s="5"/>
      <c r="PSM146" s="5"/>
      <c r="PSN146" s="5"/>
      <c r="PSO146" s="5"/>
      <c r="PSP146" s="5"/>
      <c r="PSQ146" s="5"/>
      <c r="PSR146" s="5"/>
      <c r="PSS146" s="5"/>
      <c r="PST146" s="5"/>
      <c r="PSU146" s="5"/>
      <c r="PSV146" s="5"/>
      <c r="PSW146" s="5"/>
      <c r="PSX146" s="5"/>
      <c r="PSY146" s="5"/>
      <c r="PSZ146" s="5"/>
      <c r="PTA146" s="5"/>
      <c r="PTB146" s="5"/>
      <c r="PTC146" s="5"/>
      <c r="PTD146" s="5"/>
      <c r="PTE146" s="5"/>
      <c r="PTF146" s="5"/>
      <c r="PTG146" s="5"/>
      <c r="PTH146" s="5"/>
      <c r="PTI146" s="5"/>
      <c r="PTJ146" s="5"/>
      <c r="PTK146" s="5"/>
      <c r="PTL146" s="5"/>
      <c r="PTM146" s="5"/>
      <c r="PTN146" s="5"/>
      <c r="PTO146" s="5"/>
      <c r="PTP146" s="5"/>
      <c r="PTQ146" s="5"/>
      <c r="PTR146" s="5"/>
      <c r="PTS146" s="5"/>
      <c r="PTT146" s="5"/>
      <c r="PTU146" s="5"/>
      <c r="PTV146" s="5"/>
      <c r="PTW146" s="5"/>
      <c r="PTX146" s="5"/>
      <c r="PTY146" s="5"/>
      <c r="PTZ146" s="5"/>
      <c r="PUA146" s="5"/>
      <c r="PUB146" s="5"/>
      <c r="PUC146" s="5"/>
      <c r="PUD146" s="5"/>
      <c r="PUE146" s="5"/>
      <c r="PUF146" s="5"/>
      <c r="PUG146" s="5"/>
      <c r="PUH146" s="5"/>
      <c r="PUI146" s="5"/>
      <c r="PUJ146" s="5"/>
      <c r="PUK146" s="5"/>
      <c r="PUL146" s="5"/>
      <c r="PUM146" s="5"/>
      <c r="PUN146" s="5"/>
      <c r="PUO146" s="5"/>
      <c r="PUP146" s="5"/>
      <c r="PUQ146" s="5"/>
      <c r="PUR146" s="5"/>
      <c r="PUS146" s="5"/>
      <c r="PUT146" s="5"/>
      <c r="PUU146" s="5"/>
      <c r="PUV146" s="5"/>
      <c r="PUW146" s="5"/>
      <c r="PUX146" s="5"/>
      <c r="PUY146" s="5"/>
      <c r="PUZ146" s="5"/>
      <c r="PVA146" s="5"/>
      <c r="PVB146" s="5"/>
      <c r="PVC146" s="5"/>
      <c r="PVD146" s="5"/>
      <c r="PVE146" s="5"/>
      <c r="PVF146" s="5"/>
      <c r="PVG146" s="5"/>
      <c r="PVH146" s="5"/>
      <c r="PVI146" s="5"/>
      <c r="PVJ146" s="5"/>
      <c r="PVK146" s="5"/>
      <c r="PVL146" s="5"/>
      <c r="PVM146" s="5"/>
      <c r="PVN146" s="5"/>
      <c r="PVO146" s="5"/>
      <c r="PVP146" s="5"/>
      <c r="PVQ146" s="5"/>
      <c r="PVR146" s="5"/>
      <c r="PVS146" s="5"/>
      <c r="PVT146" s="5"/>
      <c r="PVU146" s="5"/>
      <c r="PVV146" s="5"/>
      <c r="PVW146" s="5"/>
      <c r="PVX146" s="5"/>
      <c r="PVY146" s="5"/>
      <c r="PVZ146" s="5"/>
      <c r="PWA146" s="5"/>
      <c r="PWB146" s="5"/>
      <c r="PWC146" s="5"/>
      <c r="PWD146" s="5"/>
      <c r="PWE146" s="5"/>
      <c r="PWF146" s="5"/>
      <c r="PWG146" s="5"/>
      <c r="PWH146" s="5"/>
      <c r="PWI146" s="5"/>
      <c r="PWJ146" s="5"/>
      <c r="PWK146" s="5"/>
      <c r="PWL146" s="5"/>
      <c r="PWM146" s="5"/>
      <c r="PWN146" s="5"/>
      <c r="PWO146" s="5"/>
      <c r="PWP146" s="5"/>
      <c r="PWQ146" s="5"/>
      <c r="PWR146" s="5"/>
      <c r="PWS146" s="5"/>
      <c r="PWT146" s="5"/>
      <c r="PWU146" s="5"/>
      <c r="PWV146" s="5"/>
      <c r="PWW146" s="5"/>
      <c r="PWX146" s="5"/>
      <c r="PWY146" s="5"/>
      <c r="PWZ146" s="5"/>
      <c r="PXA146" s="5"/>
      <c r="PXB146" s="5"/>
      <c r="PXC146" s="5"/>
      <c r="PXD146" s="5"/>
      <c r="PXE146" s="5"/>
      <c r="PXF146" s="5"/>
      <c r="PXG146" s="5"/>
      <c r="PXH146" s="5"/>
      <c r="PXI146" s="5"/>
      <c r="PXJ146" s="5"/>
      <c r="PXK146" s="5"/>
      <c r="PXL146" s="5"/>
      <c r="PXM146" s="5"/>
      <c r="PXN146" s="5"/>
      <c r="PXO146" s="5"/>
      <c r="PXP146" s="5"/>
      <c r="PXQ146" s="5"/>
      <c r="PXR146" s="5"/>
      <c r="PXS146" s="5"/>
      <c r="PXT146" s="5"/>
      <c r="PXU146" s="5"/>
      <c r="PXV146" s="5"/>
      <c r="PXW146" s="5"/>
      <c r="PXX146" s="5"/>
      <c r="PXY146" s="5"/>
      <c r="PXZ146" s="5"/>
      <c r="PYA146" s="5"/>
      <c r="PYB146" s="5"/>
      <c r="PYC146" s="5"/>
      <c r="PYD146" s="5"/>
      <c r="PYE146" s="5"/>
      <c r="PYF146" s="5"/>
      <c r="PYG146" s="5"/>
      <c r="PYH146" s="5"/>
      <c r="PYI146" s="5"/>
      <c r="PYJ146" s="5"/>
      <c r="PYK146" s="5"/>
      <c r="PYL146" s="5"/>
      <c r="PYM146" s="5"/>
      <c r="PYN146" s="5"/>
      <c r="PYO146" s="5"/>
      <c r="PYP146" s="5"/>
      <c r="PYQ146" s="5"/>
      <c r="PYR146" s="5"/>
      <c r="PYS146" s="5"/>
      <c r="PYT146" s="5"/>
      <c r="PYU146" s="5"/>
      <c r="PYV146" s="5"/>
      <c r="PYW146" s="5"/>
      <c r="PYX146" s="5"/>
      <c r="PYY146" s="5"/>
      <c r="PYZ146" s="5"/>
      <c r="PZA146" s="5"/>
      <c r="PZB146" s="5"/>
      <c r="PZC146" s="5"/>
      <c r="PZD146" s="5"/>
      <c r="PZE146" s="5"/>
      <c r="PZF146" s="5"/>
      <c r="PZG146" s="5"/>
      <c r="PZH146" s="5"/>
      <c r="PZI146" s="5"/>
      <c r="PZJ146" s="5"/>
      <c r="PZK146" s="5"/>
      <c r="PZL146" s="5"/>
      <c r="PZM146" s="5"/>
      <c r="PZN146" s="5"/>
      <c r="PZO146" s="5"/>
      <c r="PZP146" s="5"/>
      <c r="PZQ146" s="5"/>
      <c r="PZR146" s="5"/>
      <c r="PZS146" s="5"/>
      <c r="PZT146" s="5"/>
      <c r="PZU146" s="5"/>
      <c r="PZV146" s="5"/>
      <c r="PZW146" s="5"/>
      <c r="PZX146" s="5"/>
      <c r="PZY146" s="5"/>
      <c r="PZZ146" s="5"/>
      <c r="QAA146" s="5"/>
      <c r="QAB146" s="5"/>
      <c r="QAC146" s="5"/>
      <c r="QAD146" s="5"/>
      <c r="QAE146" s="5"/>
      <c r="QAF146" s="5"/>
      <c r="QAG146" s="5"/>
      <c r="QAH146" s="5"/>
      <c r="QAI146" s="5"/>
      <c r="QAJ146" s="5"/>
      <c r="QAK146" s="5"/>
      <c r="QAL146" s="5"/>
      <c r="QAM146" s="5"/>
      <c r="QAN146" s="5"/>
      <c r="QAO146" s="5"/>
      <c r="QAP146" s="5"/>
      <c r="QAQ146" s="5"/>
      <c r="QAR146" s="5"/>
      <c r="QAS146" s="5"/>
      <c r="QAT146" s="5"/>
      <c r="QAU146" s="5"/>
      <c r="QAV146" s="5"/>
      <c r="QAW146" s="5"/>
      <c r="QAX146" s="5"/>
      <c r="QAY146" s="5"/>
      <c r="QAZ146" s="5"/>
      <c r="QBA146" s="5"/>
      <c r="QBB146" s="5"/>
      <c r="QBC146" s="5"/>
      <c r="QBD146" s="5"/>
      <c r="QBE146" s="5"/>
      <c r="QBF146" s="5"/>
      <c r="QBG146" s="5"/>
      <c r="QBH146" s="5"/>
      <c r="QBI146" s="5"/>
      <c r="QBJ146" s="5"/>
      <c r="QBK146" s="5"/>
      <c r="QBL146" s="5"/>
      <c r="QBM146" s="5"/>
      <c r="QBN146" s="5"/>
      <c r="QBO146" s="5"/>
      <c r="QBP146" s="5"/>
      <c r="QBQ146" s="5"/>
      <c r="QBR146" s="5"/>
      <c r="QBS146" s="5"/>
      <c r="QBT146" s="5"/>
      <c r="QBU146" s="5"/>
      <c r="QBV146" s="5"/>
      <c r="QBW146" s="5"/>
      <c r="QBX146" s="5"/>
      <c r="QBY146" s="5"/>
      <c r="QBZ146" s="5"/>
      <c r="QCA146" s="5"/>
      <c r="QCB146" s="5"/>
      <c r="QCC146" s="5"/>
      <c r="QCD146" s="5"/>
      <c r="QCE146" s="5"/>
      <c r="QCF146" s="5"/>
      <c r="QCG146" s="5"/>
      <c r="QCH146" s="5"/>
      <c r="QCI146" s="5"/>
      <c r="QCJ146" s="5"/>
      <c r="QCK146" s="5"/>
      <c r="QCL146" s="5"/>
      <c r="QCM146" s="5"/>
      <c r="QCN146" s="5"/>
      <c r="QCO146" s="5"/>
      <c r="QCP146" s="5"/>
      <c r="QCQ146" s="5"/>
      <c r="QCR146" s="5"/>
      <c r="QCS146" s="5"/>
      <c r="QCT146" s="5"/>
      <c r="QCU146" s="5"/>
      <c r="QCV146" s="5"/>
      <c r="QCW146" s="5"/>
      <c r="QCX146" s="5"/>
      <c r="QCY146" s="5"/>
      <c r="QCZ146" s="5"/>
      <c r="QDA146" s="5"/>
      <c r="QDB146" s="5"/>
      <c r="QDC146" s="5"/>
      <c r="QDD146" s="5"/>
      <c r="QDE146" s="5"/>
      <c r="QDF146" s="5"/>
      <c r="QDG146" s="5"/>
      <c r="QDH146" s="5"/>
      <c r="QDI146" s="5"/>
      <c r="QDJ146" s="5"/>
      <c r="QDK146" s="5"/>
      <c r="QDL146" s="5"/>
      <c r="QDM146" s="5"/>
      <c r="QDN146" s="5"/>
      <c r="QDO146" s="5"/>
      <c r="QDP146" s="5"/>
      <c r="QDQ146" s="5"/>
      <c r="QDR146" s="5"/>
      <c r="QDS146" s="5"/>
      <c r="QDT146" s="5"/>
      <c r="QDU146" s="5"/>
      <c r="QDV146" s="5"/>
      <c r="QDW146" s="5"/>
      <c r="QDX146" s="5"/>
      <c r="QDY146" s="5"/>
      <c r="QDZ146" s="5"/>
      <c r="QEA146" s="5"/>
      <c r="QEB146" s="5"/>
      <c r="QEC146" s="5"/>
      <c r="QED146" s="5"/>
      <c r="QEE146" s="5"/>
      <c r="QEF146" s="5"/>
      <c r="QEG146" s="5"/>
      <c r="QEH146" s="5"/>
      <c r="QEI146" s="5"/>
      <c r="QEJ146" s="5"/>
      <c r="QEK146" s="5"/>
      <c r="QEL146" s="5"/>
      <c r="QEM146" s="5"/>
      <c r="QEN146" s="5"/>
      <c r="QEO146" s="5"/>
      <c r="QEP146" s="5"/>
      <c r="QEQ146" s="5"/>
      <c r="QER146" s="5"/>
      <c r="QES146" s="5"/>
      <c r="QET146" s="5"/>
      <c r="QEU146" s="5"/>
      <c r="QEV146" s="5"/>
      <c r="QEW146" s="5"/>
      <c r="QEX146" s="5"/>
      <c r="QEY146" s="5"/>
      <c r="QEZ146" s="5"/>
      <c r="QFA146" s="5"/>
      <c r="QFB146" s="5"/>
      <c r="QFC146" s="5"/>
      <c r="QFD146" s="5"/>
      <c r="QFE146" s="5"/>
      <c r="QFF146" s="5"/>
      <c r="QFG146" s="5"/>
      <c r="QFH146" s="5"/>
      <c r="QFI146" s="5"/>
      <c r="QFJ146" s="5"/>
      <c r="QFK146" s="5"/>
      <c r="QFL146" s="5"/>
      <c r="QFM146" s="5"/>
      <c r="QFN146" s="5"/>
      <c r="QFO146" s="5"/>
      <c r="QFP146" s="5"/>
      <c r="QFQ146" s="5"/>
      <c r="QFR146" s="5"/>
      <c r="QFS146" s="5"/>
      <c r="QFT146" s="5"/>
      <c r="QFU146" s="5"/>
      <c r="QFV146" s="5"/>
      <c r="QFW146" s="5"/>
      <c r="QFX146" s="5"/>
      <c r="QFY146" s="5"/>
      <c r="QFZ146" s="5"/>
      <c r="QGA146" s="5"/>
      <c r="QGB146" s="5"/>
      <c r="QGC146" s="5"/>
      <c r="QGD146" s="5"/>
      <c r="QGE146" s="5"/>
      <c r="QGF146" s="5"/>
      <c r="QGG146" s="5"/>
      <c r="QGH146" s="5"/>
      <c r="QGI146" s="5"/>
      <c r="QGJ146" s="5"/>
      <c r="QGK146" s="5"/>
      <c r="QGL146" s="5"/>
      <c r="QGM146" s="5"/>
      <c r="QGN146" s="5"/>
      <c r="QGO146" s="5"/>
      <c r="QGP146" s="5"/>
      <c r="QGQ146" s="5"/>
      <c r="QGR146" s="5"/>
      <c r="QGS146" s="5"/>
      <c r="QGT146" s="5"/>
      <c r="QGU146" s="5"/>
      <c r="QGV146" s="5"/>
      <c r="QGW146" s="5"/>
      <c r="QGX146" s="5"/>
      <c r="QGY146" s="5"/>
      <c r="QGZ146" s="5"/>
      <c r="QHA146" s="5"/>
      <c r="QHB146" s="5"/>
      <c r="QHC146" s="5"/>
      <c r="QHD146" s="5"/>
      <c r="QHE146" s="5"/>
      <c r="QHF146" s="5"/>
      <c r="QHG146" s="5"/>
      <c r="QHH146" s="5"/>
      <c r="QHI146" s="5"/>
      <c r="QHJ146" s="5"/>
      <c r="QHK146" s="5"/>
      <c r="QHL146" s="5"/>
      <c r="QHM146" s="5"/>
      <c r="QHN146" s="5"/>
      <c r="QHO146" s="5"/>
      <c r="QHP146" s="5"/>
      <c r="QHQ146" s="5"/>
      <c r="QHR146" s="5"/>
      <c r="QHS146" s="5"/>
      <c r="QHT146" s="5"/>
      <c r="QHU146" s="5"/>
      <c r="QHV146" s="5"/>
      <c r="QHW146" s="5"/>
      <c r="QHX146" s="5"/>
      <c r="QHY146" s="5"/>
      <c r="QHZ146" s="5"/>
      <c r="QIA146" s="5"/>
      <c r="QIB146" s="5"/>
      <c r="QIC146" s="5"/>
      <c r="QID146" s="5"/>
      <c r="QIE146" s="5"/>
      <c r="QIF146" s="5"/>
      <c r="QIG146" s="5"/>
      <c r="QIH146" s="5"/>
      <c r="QII146" s="5"/>
      <c r="QIJ146" s="5"/>
      <c r="QIK146" s="5"/>
      <c r="QIL146" s="5"/>
      <c r="QIM146" s="5"/>
      <c r="QIN146" s="5"/>
      <c r="QIO146" s="5"/>
      <c r="QIP146" s="5"/>
      <c r="QIQ146" s="5"/>
      <c r="QIR146" s="5"/>
      <c r="QIS146" s="5"/>
      <c r="QIT146" s="5"/>
      <c r="QIU146" s="5"/>
      <c r="QIV146" s="5"/>
      <c r="QIW146" s="5"/>
      <c r="QIX146" s="5"/>
      <c r="QIY146" s="5"/>
      <c r="QIZ146" s="5"/>
      <c r="QJA146" s="5"/>
      <c r="QJB146" s="5"/>
      <c r="QJC146" s="5"/>
      <c r="QJD146" s="5"/>
      <c r="QJE146" s="5"/>
      <c r="QJF146" s="5"/>
      <c r="QJG146" s="5"/>
      <c r="QJH146" s="5"/>
      <c r="QJI146" s="5"/>
      <c r="QJJ146" s="5"/>
      <c r="QJK146" s="5"/>
      <c r="QJL146" s="5"/>
      <c r="QJM146" s="5"/>
      <c r="QJN146" s="5"/>
      <c r="QJO146" s="5"/>
      <c r="QJP146" s="5"/>
      <c r="QJQ146" s="5"/>
      <c r="QJR146" s="5"/>
      <c r="QJS146" s="5"/>
      <c r="QJT146" s="5"/>
      <c r="QJU146" s="5"/>
      <c r="QJV146" s="5"/>
      <c r="QJW146" s="5"/>
      <c r="QJX146" s="5"/>
      <c r="QJY146" s="5"/>
      <c r="QJZ146" s="5"/>
      <c r="QKA146" s="5"/>
      <c r="QKB146" s="5"/>
      <c r="QKC146" s="5"/>
      <c r="QKD146" s="5"/>
      <c r="QKE146" s="5"/>
      <c r="QKF146" s="5"/>
      <c r="QKG146" s="5"/>
      <c r="QKH146" s="5"/>
      <c r="QKI146" s="5"/>
      <c r="QKJ146" s="5"/>
      <c r="QKK146" s="5"/>
      <c r="QKL146" s="5"/>
      <c r="QKM146" s="5"/>
      <c r="QKN146" s="5"/>
      <c r="QKO146" s="5"/>
      <c r="QKP146" s="5"/>
      <c r="QKQ146" s="5"/>
      <c r="QKR146" s="5"/>
      <c r="QKS146" s="5"/>
      <c r="QKT146" s="5"/>
      <c r="QKU146" s="5"/>
      <c r="QKV146" s="5"/>
      <c r="QKW146" s="5"/>
      <c r="QKX146" s="5"/>
      <c r="QKY146" s="5"/>
      <c r="QKZ146" s="5"/>
      <c r="QLA146" s="5"/>
      <c r="QLB146" s="5"/>
      <c r="QLC146" s="5"/>
      <c r="QLD146" s="5"/>
      <c r="QLE146" s="5"/>
      <c r="QLF146" s="5"/>
      <c r="QLG146" s="5"/>
      <c r="QLH146" s="5"/>
      <c r="QLI146" s="5"/>
      <c r="QLJ146" s="5"/>
      <c r="QLK146" s="5"/>
      <c r="QLL146" s="5"/>
      <c r="QLM146" s="5"/>
      <c r="QLN146" s="5"/>
      <c r="QLO146" s="5"/>
      <c r="QLP146" s="5"/>
      <c r="QLQ146" s="5"/>
      <c r="QLR146" s="5"/>
      <c r="QLS146" s="5"/>
      <c r="QLT146" s="5"/>
      <c r="QLU146" s="5"/>
      <c r="QLV146" s="5"/>
      <c r="QLW146" s="5"/>
      <c r="QLX146" s="5"/>
      <c r="QLY146" s="5"/>
      <c r="QLZ146" s="5"/>
      <c r="QMA146" s="5"/>
      <c r="QMB146" s="5"/>
      <c r="QMC146" s="5"/>
      <c r="QMD146" s="5"/>
      <c r="QME146" s="5"/>
      <c r="QMF146" s="5"/>
      <c r="QMG146" s="5"/>
      <c r="QMH146" s="5"/>
      <c r="QMI146" s="5"/>
      <c r="QMJ146" s="5"/>
      <c r="QMK146" s="5"/>
      <c r="QML146" s="5"/>
      <c r="QMM146" s="5"/>
      <c r="QMN146" s="5"/>
      <c r="QMO146" s="5"/>
      <c r="QMP146" s="5"/>
      <c r="QMQ146" s="5"/>
      <c r="QMR146" s="5"/>
      <c r="QMS146" s="5"/>
      <c r="QMT146" s="5"/>
      <c r="QMU146" s="5"/>
      <c r="QMV146" s="5"/>
      <c r="QMW146" s="5"/>
      <c r="QMX146" s="5"/>
      <c r="QMY146" s="5"/>
      <c r="QMZ146" s="5"/>
      <c r="QNA146" s="5"/>
      <c r="QNB146" s="5"/>
      <c r="QNC146" s="5"/>
      <c r="QND146" s="5"/>
      <c r="QNE146" s="5"/>
      <c r="QNF146" s="5"/>
      <c r="QNG146" s="5"/>
      <c r="QNH146" s="5"/>
      <c r="QNI146" s="5"/>
      <c r="QNJ146" s="5"/>
      <c r="QNK146" s="5"/>
      <c r="QNL146" s="5"/>
      <c r="QNM146" s="5"/>
      <c r="QNN146" s="5"/>
      <c r="QNO146" s="5"/>
      <c r="QNP146" s="5"/>
      <c r="QNQ146" s="5"/>
      <c r="QNR146" s="5"/>
      <c r="QNS146" s="5"/>
      <c r="QNT146" s="5"/>
      <c r="QNU146" s="5"/>
      <c r="QNV146" s="5"/>
      <c r="QNW146" s="5"/>
      <c r="QNX146" s="5"/>
      <c r="QNY146" s="5"/>
      <c r="QNZ146" s="5"/>
      <c r="QOA146" s="5"/>
      <c r="QOB146" s="5"/>
      <c r="QOC146" s="5"/>
      <c r="QOD146" s="5"/>
      <c r="QOE146" s="5"/>
      <c r="QOF146" s="5"/>
      <c r="QOG146" s="5"/>
      <c r="QOH146" s="5"/>
      <c r="QOI146" s="5"/>
      <c r="QOJ146" s="5"/>
      <c r="QOK146" s="5"/>
      <c r="QOL146" s="5"/>
      <c r="QOM146" s="5"/>
      <c r="QON146" s="5"/>
      <c r="QOO146" s="5"/>
      <c r="QOP146" s="5"/>
      <c r="QOQ146" s="5"/>
      <c r="QOR146" s="5"/>
      <c r="QOS146" s="5"/>
      <c r="QOT146" s="5"/>
      <c r="QOU146" s="5"/>
      <c r="QOV146" s="5"/>
      <c r="QOW146" s="5"/>
      <c r="QOX146" s="5"/>
      <c r="QOY146" s="5"/>
      <c r="QOZ146" s="5"/>
      <c r="QPA146" s="5"/>
      <c r="QPB146" s="5"/>
      <c r="QPC146" s="5"/>
      <c r="QPD146" s="5"/>
      <c r="QPE146" s="5"/>
      <c r="QPF146" s="5"/>
      <c r="QPG146" s="5"/>
      <c r="QPH146" s="5"/>
      <c r="QPI146" s="5"/>
      <c r="QPJ146" s="5"/>
      <c r="QPK146" s="5"/>
      <c r="QPL146" s="5"/>
      <c r="QPM146" s="5"/>
      <c r="QPN146" s="5"/>
      <c r="QPO146" s="5"/>
      <c r="QPP146" s="5"/>
      <c r="QPQ146" s="5"/>
      <c r="QPR146" s="5"/>
      <c r="QPS146" s="5"/>
      <c r="QPT146" s="5"/>
      <c r="QPU146" s="5"/>
      <c r="QPV146" s="5"/>
      <c r="QPW146" s="5"/>
      <c r="QPX146" s="5"/>
      <c r="QPY146" s="5"/>
      <c r="QPZ146" s="5"/>
      <c r="QQA146" s="5"/>
      <c r="QQB146" s="5"/>
      <c r="QQC146" s="5"/>
      <c r="QQD146" s="5"/>
      <c r="QQE146" s="5"/>
      <c r="QQF146" s="5"/>
      <c r="QQG146" s="5"/>
      <c r="QQH146" s="5"/>
      <c r="QQI146" s="5"/>
      <c r="QQJ146" s="5"/>
      <c r="QQK146" s="5"/>
      <c r="QQL146" s="5"/>
      <c r="QQM146" s="5"/>
      <c r="QQN146" s="5"/>
      <c r="QQO146" s="5"/>
      <c r="QQP146" s="5"/>
      <c r="QQQ146" s="5"/>
      <c r="QQR146" s="5"/>
      <c r="QQS146" s="5"/>
      <c r="QQT146" s="5"/>
      <c r="QQU146" s="5"/>
      <c r="QQV146" s="5"/>
      <c r="QQW146" s="5"/>
      <c r="QQX146" s="5"/>
      <c r="QQY146" s="5"/>
      <c r="QQZ146" s="5"/>
      <c r="QRA146" s="5"/>
      <c r="QRB146" s="5"/>
      <c r="QRC146" s="5"/>
      <c r="QRD146" s="5"/>
      <c r="QRE146" s="5"/>
      <c r="QRF146" s="5"/>
      <c r="QRG146" s="5"/>
      <c r="QRH146" s="5"/>
      <c r="QRI146" s="5"/>
      <c r="QRJ146" s="5"/>
      <c r="QRK146" s="5"/>
      <c r="QRL146" s="5"/>
      <c r="QRM146" s="5"/>
      <c r="QRN146" s="5"/>
      <c r="QRO146" s="5"/>
      <c r="QRP146" s="5"/>
      <c r="QRQ146" s="5"/>
      <c r="QRR146" s="5"/>
      <c r="QRS146" s="5"/>
      <c r="QRT146" s="5"/>
      <c r="QRU146" s="5"/>
      <c r="QRV146" s="5"/>
      <c r="QRW146" s="5"/>
      <c r="QRX146" s="5"/>
      <c r="QRY146" s="5"/>
      <c r="QRZ146" s="5"/>
      <c r="QSA146" s="5"/>
      <c r="QSB146" s="5"/>
      <c r="QSC146" s="5"/>
      <c r="QSD146" s="5"/>
      <c r="QSE146" s="5"/>
      <c r="QSF146" s="5"/>
      <c r="QSG146" s="5"/>
      <c r="QSH146" s="5"/>
      <c r="QSI146" s="5"/>
      <c r="QSJ146" s="5"/>
      <c r="QSK146" s="5"/>
      <c r="QSL146" s="5"/>
      <c r="QSM146" s="5"/>
      <c r="QSN146" s="5"/>
      <c r="QSO146" s="5"/>
      <c r="QSP146" s="5"/>
      <c r="QSQ146" s="5"/>
      <c r="QSR146" s="5"/>
      <c r="QSS146" s="5"/>
      <c r="QST146" s="5"/>
      <c r="QSU146" s="5"/>
      <c r="QSV146" s="5"/>
      <c r="QSW146" s="5"/>
      <c r="QSX146" s="5"/>
      <c r="QSY146" s="5"/>
      <c r="QSZ146" s="5"/>
      <c r="QTA146" s="5"/>
      <c r="QTB146" s="5"/>
      <c r="QTC146" s="5"/>
      <c r="QTD146" s="5"/>
      <c r="QTE146" s="5"/>
      <c r="QTF146" s="5"/>
      <c r="QTG146" s="5"/>
      <c r="QTH146" s="5"/>
      <c r="QTI146" s="5"/>
      <c r="QTJ146" s="5"/>
      <c r="QTK146" s="5"/>
      <c r="QTL146" s="5"/>
      <c r="QTM146" s="5"/>
      <c r="QTN146" s="5"/>
      <c r="QTO146" s="5"/>
      <c r="QTP146" s="5"/>
      <c r="QTQ146" s="5"/>
      <c r="QTR146" s="5"/>
      <c r="QTS146" s="5"/>
      <c r="QTT146" s="5"/>
      <c r="QTU146" s="5"/>
      <c r="QTV146" s="5"/>
      <c r="QTW146" s="5"/>
      <c r="QTX146" s="5"/>
      <c r="QTY146" s="5"/>
      <c r="QTZ146" s="5"/>
      <c r="QUA146" s="5"/>
      <c r="QUB146" s="5"/>
      <c r="QUC146" s="5"/>
      <c r="QUD146" s="5"/>
      <c r="QUE146" s="5"/>
      <c r="QUF146" s="5"/>
      <c r="QUG146" s="5"/>
      <c r="QUH146" s="5"/>
      <c r="QUI146" s="5"/>
      <c r="QUJ146" s="5"/>
      <c r="QUK146" s="5"/>
      <c r="QUL146" s="5"/>
      <c r="QUM146" s="5"/>
      <c r="QUN146" s="5"/>
      <c r="QUO146" s="5"/>
      <c r="QUP146" s="5"/>
      <c r="QUQ146" s="5"/>
      <c r="QUR146" s="5"/>
      <c r="QUS146" s="5"/>
      <c r="QUT146" s="5"/>
      <c r="QUU146" s="5"/>
      <c r="QUV146" s="5"/>
      <c r="QUW146" s="5"/>
      <c r="QUX146" s="5"/>
      <c r="QUY146" s="5"/>
      <c r="QUZ146" s="5"/>
      <c r="QVA146" s="5"/>
      <c r="QVB146" s="5"/>
      <c r="QVC146" s="5"/>
      <c r="QVD146" s="5"/>
      <c r="QVE146" s="5"/>
      <c r="QVF146" s="5"/>
      <c r="QVG146" s="5"/>
      <c r="QVH146" s="5"/>
      <c r="QVI146" s="5"/>
      <c r="QVJ146" s="5"/>
      <c r="QVK146" s="5"/>
      <c r="QVL146" s="5"/>
      <c r="QVM146" s="5"/>
      <c r="QVN146" s="5"/>
      <c r="QVO146" s="5"/>
      <c r="QVP146" s="5"/>
      <c r="QVQ146" s="5"/>
      <c r="QVR146" s="5"/>
      <c r="QVS146" s="5"/>
      <c r="QVT146" s="5"/>
      <c r="QVU146" s="5"/>
      <c r="QVV146" s="5"/>
      <c r="QVW146" s="5"/>
      <c r="QVX146" s="5"/>
      <c r="QVY146" s="5"/>
      <c r="QVZ146" s="5"/>
      <c r="QWA146" s="5"/>
      <c r="QWB146" s="5"/>
      <c r="QWC146" s="5"/>
      <c r="QWD146" s="5"/>
      <c r="QWE146" s="5"/>
      <c r="QWF146" s="5"/>
      <c r="QWG146" s="5"/>
      <c r="QWH146" s="5"/>
      <c r="QWI146" s="5"/>
      <c r="QWJ146" s="5"/>
      <c r="QWK146" s="5"/>
      <c r="QWL146" s="5"/>
      <c r="QWM146" s="5"/>
      <c r="QWN146" s="5"/>
      <c r="QWO146" s="5"/>
      <c r="QWP146" s="5"/>
      <c r="QWQ146" s="5"/>
      <c r="QWR146" s="5"/>
      <c r="QWS146" s="5"/>
      <c r="QWT146" s="5"/>
      <c r="QWU146" s="5"/>
      <c r="QWV146" s="5"/>
      <c r="QWW146" s="5"/>
      <c r="QWX146" s="5"/>
      <c r="QWY146" s="5"/>
      <c r="QWZ146" s="5"/>
      <c r="QXA146" s="5"/>
      <c r="QXB146" s="5"/>
      <c r="QXC146" s="5"/>
      <c r="QXD146" s="5"/>
      <c r="QXE146" s="5"/>
      <c r="QXF146" s="5"/>
      <c r="QXG146" s="5"/>
      <c r="QXH146" s="5"/>
      <c r="QXI146" s="5"/>
      <c r="QXJ146" s="5"/>
      <c r="QXK146" s="5"/>
      <c r="QXL146" s="5"/>
      <c r="QXM146" s="5"/>
      <c r="QXN146" s="5"/>
      <c r="QXO146" s="5"/>
      <c r="QXP146" s="5"/>
      <c r="QXQ146" s="5"/>
      <c r="QXR146" s="5"/>
      <c r="QXS146" s="5"/>
      <c r="QXT146" s="5"/>
      <c r="QXU146" s="5"/>
      <c r="QXV146" s="5"/>
      <c r="QXW146" s="5"/>
      <c r="QXX146" s="5"/>
      <c r="QXY146" s="5"/>
      <c r="QXZ146" s="5"/>
      <c r="QYA146" s="5"/>
      <c r="QYB146" s="5"/>
      <c r="QYC146" s="5"/>
      <c r="QYD146" s="5"/>
      <c r="QYE146" s="5"/>
      <c r="QYF146" s="5"/>
      <c r="QYG146" s="5"/>
      <c r="QYH146" s="5"/>
      <c r="QYI146" s="5"/>
      <c r="QYJ146" s="5"/>
      <c r="QYK146" s="5"/>
      <c r="QYL146" s="5"/>
      <c r="QYM146" s="5"/>
      <c r="QYN146" s="5"/>
      <c r="QYO146" s="5"/>
      <c r="QYP146" s="5"/>
      <c r="QYQ146" s="5"/>
      <c r="QYR146" s="5"/>
      <c r="QYS146" s="5"/>
      <c r="QYT146" s="5"/>
      <c r="QYU146" s="5"/>
      <c r="QYV146" s="5"/>
      <c r="QYW146" s="5"/>
      <c r="QYX146" s="5"/>
      <c r="QYY146" s="5"/>
      <c r="QYZ146" s="5"/>
      <c r="QZA146" s="5"/>
      <c r="QZB146" s="5"/>
      <c r="QZC146" s="5"/>
      <c r="QZD146" s="5"/>
      <c r="QZE146" s="5"/>
      <c r="QZF146" s="5"/>
      <c r="QZG146" s="5"/>
      <c r="QZH146" s="5"/>
      <c r="QZI146" s="5"/>
      <c r="QZJ146" s="5"/>
      <c r="QZK146" s="5"/>
      <c r="QZL146" s="5"/>
      <c r="QZM146" s="5"/>
      <c r="QZN146" s="5"/>
      <c r="QZO146" s="5"/>
      <c r="QZP146" s="5"/>
      <c r="QZQ146" s="5"/>
      <c r="QZR146" s="5"/>
      <c r="QZS146" s="5"/>
      <c r="QZT146" s="5"/>
      <c r="QZU146" s="5"/>
      <c r="QZV146" s="5"/>
      <c r="QZW146" s="5"/>
      <c r="QZX146" s="5"/>
      <c r="QZY146" s="5"/>
      <c r="QZZ146" s="5"/>
      <c r="RAA146" s="5"/>
      <c r="RAB146" s="5"/>
      <c r="RAC146" s="5"/>
      <c r="RAD146" s="5"/>
      <c r="RAE146" s="5"/>
      <c r="RAF146" s="5"/>
      <c r="RAG146" s="5"/>
      <c r="RAH146" s="5"/>
      <c r="RAI146" s="5"/>
      <c r="RAJ146" s="5"/>
      <c r="RAK146" s="5"/>
      <c r="RAL146" s="5"/>
      <c r="RAM146" s="5"/>
      <c r="RAN146" s="5"/>
      <c r="RAO146" s="5"/>
      <c r="RAP146" s="5"/>
      <c r="RAQ146" s="5"/>
      <c r="RAR146" s="5"/>
      <c r="RAS146" s="5"/>
      <c r="RAT146" s="5"/>
      <c r="RAU146" s="5"/>
      <c r="RAV146" s="5"/>
      <c r="RAW146" s="5"/>
      <c r="RAX146" s="5"/>
      <c r="RAY146" s="5"/>
      <c r="RAZ146" s="5"/>
      <c r="RBA146" s="5"/>
      <c r="RBB146" s="5"/>
      <c r="RBC146" s="5"/>
      <c r="RBD146" s="5"/>
      <c r="RBE146" s="5"/>
      <c r="RBF146" s="5"/>
      <c r="RBG146" s="5"/>
      <c r="RBH146" s="5"/>
      <c r="RBI146" s="5"/>
      <c r="RBJ146" s="5"/>
      <c r="RBK146" s="5"/>
      <c r="RBL146" s="5"/>
      <c r="RBM146" s="5"/>
      <c r="RBN146" s="5"/>
      <c r="RBO146" s="5"/>
      <c r="RBP146" s="5"/>
      <c r="RBQ146" s="5"/>
      <c r="RBR146" s="5"/>
      <c r="RBS146" s="5"/>
      <c r="RBT146" s="5"/>
      <c r="RBU146" s="5"/>
      <c r="RBV146" s="5"/>
      <c r="RBW146" s="5"/>
      <c r="RBX146" s="5"/>
      <c r="RBY146" s="5"/>
      <c r="RBZ146" s="5"/>
      <c r="RCA146" s="5"/>
      <c r="RCB146" s="5"/>
      <c r="RCC146" s="5"/>
      <c r="RCD146" s="5"/>
      <c r="RCE146" s="5"/>
      <c r="RCF146" s="5"/>
      <c r="RCG146" s="5"/>
      <c r="RCH146" s="5"/>
      <c r="RCI146" s="5"/>
      <c r="RCJ146" s="5"/>
      <c r="RCK146" s="5"/>
      <c r="RCL146" s="5"/>
      <c r="RCM146" s="5"/>
      <c r="RCN146" s="5"/>
      <c r="RCO146" s="5"/>
      <c r="RCP146" s="5"/>
      <c r="RCQ146" s="5"/>
      <c r="RCR146" s="5"/>
      <c r="RCS146" s="5"/>
      <c r="RCT146" s="5"/>
      <c r="RCU146" s="5"/>
      <c r="RCV146" s="5"/>
      <c r="RCW146" s="5"/>
      <c r="RCX146" s="5"/>
      <c r="RCY146" s="5"/>
      <c r="RCZ146" s="5"/>
      <c r="RDA146" s="5"/>
      <c r="RDB146" s="5"/>
      <c r="RDC146" s="5"/>
      <c r="RDD146" s="5"/>
      <c r="RDE146" s="5"/>
      <c r="RDF146" s="5"/>
      <c r="RDG146" s="5"/>
      <c r="RDH146" s="5"/>
      <c r="RDI146" s="5"/>
      <c r="RDJ146" s="5"/>
      <c r="RDK146" s="5"/>
      <c r="RDL146" s="5"/>
      <c r="RDM146" s="5"/>
      <c r="RDN146" s="5"/>
      <c r="RDO146" s="5"/>
      <c r="RDP146" s="5"/>
      <c r="RDQ146" s="5"/>
      <c r="RDR146" s="5"/>
      <c r="RDS146" s="5"/>
      <c r="RDT146" s="5"/>
      <c r="RDU146" s="5"/>
      <c r="RDV146" s="5"/>
      <c r="RDW146" s="5"/>
      <c r="RDX146" s="5"/>
      <c r="RDY146" s="5"/>
      <c r="RDZ146" s="5"/>
      <c r="REA146" s="5"/>
      <c r="REB146" s="5"/>
      <c r="REC146" s="5"/>
      <c r="RED146" s="5"/>
      <c r="REE146" s="5"/>
      <c r="REF146" s="5"/>
      <c r="REG146" s="5"/>
      <c r="REH146" s="5"/>
      <c r="REI146" s="5"/>
      <c r="REJ146" s="5"/>
      <c r="REK146" s="5"/>
      <c r="REL146" s="5"/>
      <c r="REM146" s="5"/>
      <c r="REN146" s="5"/>
      <c r="REO146" s="5"/>
      <c r="REP146" s="5"/>
      <c r="REQ146" s="5"/>
      <c r="RER146" s="5"/>
      <c r="RES146" s="5"/>
      <c r="RET146" s="5"/>
      <c r="REU146" s="5"/>
      <c r="REV146" s="5"/>
      <c r="REW146" s="5"/>
      <c r="REX146" s="5"/>
      <c r="REY146" s="5"/>
      <c r="REZ146" s="5"/>
      <c r="RFA146" s="5"/>
      <c r="RFB146" s="5"/>
      <c r="RFC146" s="5"/>
      <c r="RFD146" s="5"/>
      <c r="RFE146" s="5"/>
      <c r="RFF146" s="5"/>
      <c r="RFG146" s="5"/>
      <c r="RFH146" s="5"/>
      <c r="RFI146" s="5"/>
      <c r="RFJ146" s="5"/>
      <c r="RFK146" s="5"/>
      <c r="RFL146" s="5"/>
      <c r="RFM146" s="5"/>
      <c r="RFN146" s="5"/>
      <c r="RFO146" s="5"/>
      <c r="RFP146" s="5"/>
      <c r="RFQ146" s="5"/>
      <c r="RFR146" s="5"/>
      <c r="RFS146" s="5"/>
      <c r="RFT146" s="5"/>
      <c r="RFU146" s="5"/>
      <c r="RFV146" s="5"/>
      <c r="RFW146" s="5"/>
      <c r="RFX146" s="5"/>
      <c r="RFY146" s="5"/>
      <c r="RFZ146" s="5"/>
      <c r="RGA146" s="5"/>
      <c r="RGB146" s="5"/>
      <c r="RGC146" s="5"/>
      <c r="RGD146" s="5"/>
      <c r="RGE146" s="5"/>
      <c r="RGF146" s="5"/>
      <c r="RGG146" s="5"/>
      <c r="RGH146" s="5"/>
      <c r="RGI146" s="5"/>
      <c r="RGJ146" s="5"/>
      <c r="RGK146" s="5"/>
      <c r="RGL146" s="5"/>
      <c r="RGM146" s="5"/>
      <c r="RGN146" s="5"/>
      <c r="RGO146" s="5"/>
      <c r="RGP146" s="5"/>
      <c r="RGQ146" s="5"/>
      <c r="RGR146" s="5"/>
      <c r="RGS146" s="5"/>
      <c r="RGT146" s="5"/>
      <c r="RGU146" s="5"/>
      <c r="RGV146" s="5"/>
      <c r="RGW146" s="5"/>
      <c r="RGX146" s="5"/>
      <c r="RGY146" s="5"/>
      <c r="RGZ146" s="5"/>
      <c r="RHA146" s="5"/>
      <c r="RHB146" s="5"/>
      <c r="RHC146" s="5"/>
      <c r="RHD146" s="5"/>
      <c r="RHE146" s="5"/>
      <c r="RHF146" s="5"/>
      <c r="RHG146" s="5"/>
      <c r="RHH146" s="5"/>
      <c r="RHI146" s="5"/>
      <c r="RHJ146" s="5"/>
      <c r="RHK146" s="5"/>
      <c r="RHL146" s="5"/>
      <c r="RHM146" s="5"/>
      <c r="RHN146" s="5"/>
      <c r="RHO146" s="5"/>
      <c r="RHP146" s="5"/>
      <c r="RHQ146" s="5"/>
      <c r="RHR146" s="5"/>
      <c r="RHS146" s="5"/>
      <c r="RHT146" s="5"/>
      <c r="RHU146" s="5"/>
      <c r="RHV146" s="5"/>
      <c r="RHW146" s="5"/>
      <c r="RHX146" s="5"/>
      <c r="RHY146" s="5"/>
      <c r="RHZ146" s="5"/>
      <c r="RIA146" s="5"/>
      <c r="RIB146" s="5"/>
      <c r="RIC146" s="5"/>
      <c r="RID146" s="5"/>
      <c r="RIE146" s="5"/>
      <c r="RIF146" s="5"/>
      <c r="RIG146" s="5"/>
      <c r="RIH146" s="5"/>
      <c r="RII146" s="5"/>
      <c r="RIJ146" s="5"/>
      <c r="RIK146" s="5"/>
      <c r="RIL146" s="5"/>
      <c r="RIM146" s="5"/>
      <c r="RIN146" s="5"/>
      <c r="RIO146" s="5"/>
      <c r="RIP146" s="5"/>
      <c r="RIQ146" s="5"/>
      <c r="RIR146" s="5"/>
      <c r="RIS146" s="5"/>
      <c r="RIT146" s="5"/>
      <c r="RIU146" s="5"/>
      <c r="RIV146" s="5"/>
      <c r="RIW146" s="5"/>
      <c r="RIX146" s="5"/>
      <c r="RIY146" s="5"/>
      <c r="RIZ146" s="5"/>
      <c r="RJA146" s="5"/>
      <c r="RJB146" s="5"/>
      <c r="RJC146" s="5"/>
      <c r="RJD146" s="5"/>
      <c r="RJE146" s="5"/>
      <c r="RJF146" s="5"/>
      <c r="RJG146" s="5"/>
      <c r="RJH146" s="5"/>
      <c r="RJI146" s="5"/>
      <c r="RJJ146" s="5"/>
      <c r="RJK146" s="5"/>
      <c r="RJL146" s="5"/>
      <c r="RJM146" s="5"/>
      <c r="RJN146" s="5"/>
      <c r="RJO146" s="5"/>
      <c r="RJP146" s="5"/>
      <c r="RJQ146" s="5"/>
      <c r="RJR146" s="5"/>
      <c r="RJS146" s="5"/>
      <c r="RJT146" s="5"/>
      <c r="RJU146" s="5"/>
      <c r="RJV146" s="5"/>
      <c r="RJW146" s="5"/>
      <c r="RJX146" s="5"/>
      <c r="RJY146" s="5"/>
      <c r="RJZ146" s="5"/>
      <c r="RKA146" s="5"/>
      <c r="RKB146" s="5"/>
      <c r="RKC146" s="5"/>
      <c r="RKD146" s="5"/>
      <c r="RKE146" s="5"/>
      <c r="RKF146" s="5"/>
      <c r="RKG146" s="5"/>
      <c r="RKH146" s="5"/>
      <c r="RKI146" s="5"/>
      <c r="RKJ146" s="5"/>
      <c r="RKK146" s="5"/>
      <c r="RKL146" s="5"/>
      <c r="RKM146" s="5"/>
      <c r="RKN146" s="5"/>
      <c r="RKO146" s="5"/>
      <c r="RKP146" s="5"/>
      <c r="RKQ146" s="5"/>
      <c r="RKR146" s="5"/>
      <c r="RKS146" s="5"/>
      <c r="RKT146" s="5"/>
      <c r="RKU146" s="5"/>
      <c r="RKV146" s="5"/>
      <c r="RKW146" s="5"/>
      <c r="RKX146" s="5"/>
      <c r="RKY146" s="5"/>
      <c r="RKZ146" s="5"/>
      <c r="RLA146" s="5"/>
      <c r="RLB146" s="5"/>
      <c r="RLC146" s="5"/>
      <c r="RLD146" s="5"/>
      <c r="RLE146" s="5"/>
      <c r="RLF146" s="5"/>
      <c r="RLG146" s="5"/>
      <c r="RLH146" s="5"/>
      <c r="RLI146" s="5"/>
      <c r="RLJ146" s="5"/>
      <c r="RLK146" s="5"/>
      <c r="RLL146" s="5"/>
      <c r="RLM146" s="5"/>
      <c r="RLN146" s="5"/>
      <c r="RLO146" s="5"/>
      <c r="RLP146" s="5"/>
      <c r="RLQ146" s="5"/>
      <c r="RLR146" s="5"/>
      <c r="RLS146" s="5"/>
      <c r="RLT146" s="5"/>
      <c r="RLU146" s="5"/>
      <c r="RLV146" s="5"/>
      <c r="RLW146" s="5"/>
      <c r="RLX146" s="5"/>
      <c r="RLY146" s="5"/>
      <c r="RLZ146" s="5"/>
      <c r="RMA146" s="5"/>
      <c r="RMB146" s="5"/>
      <c r="RMC146" s="5"/>
      <c r="RMD146" s="5"/>
      <c r="RME146" s="5"/>
      <c r="RMF146" s="5"/>
      <c r="RMG146" s="5"/>
      <c r="RMH146" s="5"/>
      <c r="RMI146" s="5"/>
      <c r="RMJ146" s="5"/>
      <c r="RMK146" s="5"/>
      <c r="RML146" s="5"/>
      <c r="RMM146" s="5"/>
      <c r="RMN146" s="5"/>
      <c r="RMO146" s="5"/>
      <c r="RMP146" s="5"/>
      <c r="RMQ146" s="5"/>
      <c r="RMR146" s="5"/>
      <c r="RMS146" s="5"/>
      <c r="RMT146" s="5"/>
      <c r="RMU146" s="5"/>
      <c r="RMV146" s="5"/>
      <c r="RMW146" s="5"/>
      <c r="RMX146" s="5"/>
      <c r="RMY146" s="5"/>
      <c r="RMZ146" s="5"/>
      <c r="RNA146" s="5"/>
      <c r="RNB146" s="5"/>
      <c r="RNC146" s="5"/>
      <c r="RND146" s="5"/>
      <c r="RNE146" s="5"/>
      <c r="RNF146" s="5"/>
      <c r="RNG146" s="5"/>
      <c r="RNH146" s="5"/>
      <c r="RNI146" s="5"/>
      <c r="RNJ146" s="5"/>
      <c r="RNK146" s="5"/>
      <c r="RNL146" s="5"/>
      <c r="RNM146" s="5"/>
      <c r="RNN146" s="5"/>
      <c r="RNO146" s="5"/>
      <c r="RNP146" s="5"/>
      <c r="RNQ146" s="5"/>
      <c r="RNR146" s="5"/>
      <c r="RNS146" s="5"/>
      <c r="RNT146" s="5"/>
      <c r="RNU146" s="5"/>
      <c r="RNV146" s="5"/>
      <c r="RNW146" s="5"/>
      <c r="RNX146" s="5"/>
      <c r="RNY146" s="5"/>
      <c r="RNZ146" s="5"/>
      <c r="ROA146" s="5"/>
      <c r="ROB146" s="5"/>
      <c r="ROC146" s="5"/>
      <c r="ROD146" s="5"/>
      <c r="ROE146" s="5"/>
      <c r="ROF146" s="5"/>
      <c r="ROG146" s="5"/>
      <c r="ROH146" s="5"/>
      <c r="ROI146" s="5"/>
      <c r="ROJ146" s="5"/>
      <c r="ROK146" s="5"/>
      <c r="ROL146" s="5"/>
      <c r="ROM146" s="5"/>
      <c r="RON146" s="5"/>
      <c r="ROO146" s="5"/>
      <c r="ROP146" s="5"/>
      <c r="ROQ146" s="5"/>
      <c r="ROR146" s="5"/>
      <c r="ROS146" s="5"/>
      <c r="ROT146" s="5"/>
      <c r="ROU146" s="5"/>
      <c r="ROV146" s="5"/>
      <c r="ROW146" s="5"/>
      <c r="ROX146" s="5"/>
      <c r="ROY146" s="5"/>
      <c r="ROZ146" s="5"/>
      <c r="RPA146" s="5"/>
      <c r="RPB146" s="5"/>
      <c r="RPC146" s="5"/>
      <c r="RPD146" s="5"/>
      <c r="RPE146" s="5"/>
      <c r="RPF146" s="5"/>
      <c r="RPG146" s="5"/>
      <c r="RPH146" s="5"/>
      <c r="RPI146" s="5"/>
      <c r="RPJ146" s="5"/>
      <c r="RPK146" s="5"/>
      <c r="RPL146" s="5"/>
      <c r="RPM146" s="5"/>
      <c r="RPN146" s="5"/>
      <c r="RPO146" s="5"/>
      <c r="RPP146" s="5"/>
      <c r="RPQ146" s="5"/>
      <c r="RPR146" s="5"/>
      <c r="RPS146" s="5"/>
      <c r="RPT146" s="5"/>
      <c r="RPU146" s="5"/>
      <c r="RPV146" s="5"/>
      <c r="RPW146" s="5"/>
      <c r="RPX146" s="5"/>
      <c r="RPY146" s="5"/>
      <c r="RPZ146" s="5"/>
      <c r="RQA146" s="5"/>
      <c r="RQB146" s="5"/>
      <c r="RQC146" s="5"/>
      <c r="RQD146" s="5"/>
      <c r="RQE146" s="5"/>
      <c r="RQF146" s="5"/>
      <c r="RQG146" s="5"/>
      <c r="RQH146" s="5"/>
      <c r="RQI146" s="5"/>
      <c r="RQJ146" s="5"/>
      <c r="RQK146" s="5"/>
      <c r="RQL146" s="5"/>
      <c r="RQM146" s="5"/>
      <c r="RQN146" s="5"/>
      <c r="RQO146" s="5"/>
      <c r="RQP146" s="5"/>
      <c r="RQQ146" s="5"/>
      <c r="RQR146" s="5"/>
      <c r="RQS146" s="5"/>
      <c r="RQT146" s="5"/>
      <c r="RQU146" s="5"/>
      <c r="RQV146" s="5"/>
      <c r="RQW146" s="5"/>
      <c r="RQX146" s="5"/>
      <c r="RQY146" s="5"/>
      <c r="RQZ146" s="5"/>
      <c r="RRA146" s="5"/>
      <c r="RRB146" s="5"/>
      <c r="RRC146" s="5"/>
      <c r="RRD146" s="5"/>
      <c r="RRE146" s="5"/>
      <c r="RRF146" s="5"/>
      <c r="RRG146" s="5"/>
      <c r="RRH146" s="5"/>
      <c r="RRI146" s="5"/>
      <c r="RRJ146" s="5"/>
      <c r="RRK146" s="5"/>
      <c r="RRL146" s="5"/>
      <c r="RRM146" s="5"/>
      <c r="RRN146" s="5"/>
      <c r="RRO146" s="5"/>
      <c r="RRP146" s="5"/>
      <c r="RRQ146" s="5"/>
      <c r="RRR146" s="5"/>
      <c r="RRS146" s="5"/>
      <c r="RRT146" s="5"/>
      <c r="RRU146" s="5"/>
      <c r="RRV146" s="5"/>
      <c r="RRW146" s="5"/>
      <c r="RRX146" s="5"/>
      <c r="RRY146" s="5"/>
      <c r="RRZ146" s="5"/>
      <c r="RSA146" s="5"/>
      <c r="RSB146" s="5"/>
      <c r="RSC146" s="5"/>
      <c r="RSD146" s="5"/>
      <c r="RSE146" s="5"/>
      <c r="RSF146" s="5"/>
      <c r="RSG146" s="5"/>
      <c r="RSH146" s="5"/>
      <c r="RSI146" s="5"/>
      <c r="RSJ146" s="5"/>
      <c r="RSK146" s="5"/>
      <c r="RSL146" s="5"/>
      <c r="RSM146" s="5"/>
      <c r="RSN146" s="5"/>
      <c r="RSO146" s="5"/>
      <c r="RSP146" s="5"/>
      <c r="RSQ146" s="5"/>
      <c r="RSR146" s="5"/>
      <c r="RSS146" s="5"/>
      <c r="RST146" s="5"/>
      <c r="RSU146" s="5"/>
      <c r="RSV146" s="5"/>
      <c r="RSW146" s="5"/>
      <c r="RSX146" s="5"/>
      <c r="RSY146" s="5"/>
      <c r="RSZ146" s="5"/>
      <c r="RTA146" s="5"/>
      <c r="RTB146" s="5"/>
      <c r="RTC146" s="5"/>
      <c r="RTD146" s="5"/>
      <c r="RTE146" s="5"/>
      <c r="RTF146" s="5"/>
      <c r="RTG146" s="5"/>
      <c r="RTH146" s="5"/>
      <c r="RTI146" s="5"/>
      <c r="RTJ146" s="5"/>
      <c r="RTK146" s="5"/>
      <c r="RTL146" s="5"/>
      <c r="RTM146" s="5"/>
      <c r="RTN146" s="5"/>
      <c r="RTO146" s="5"/>
      <c r="RTP146" s="5"/>
      <c r="RTQ146" s="5"/>
      <c r="RTR146" s="5"/>
      <c r="RTS146" s="5"/>
      <c r="RTT146" s="5"/>
      <c r="RTU146" s="5"/>
      <c r="RTV146" s="5"/>
      <c r="RTW146" s="5"/>
      <c r="RTX146" s="5"/>
      <c r="RTY146" s="5"/>
      <c r="RTZ146" s="5"/>
      <c r="RUA146" s="5"/>
      <c r="RUB146" s="5"/>
      <c r="RUC146" s="5"/>
      <c r="RUD146" s="5"/>
      <c r="RUE146" s="5"/>
      <c r="RUF146" s="5"/>
      <c r="RUG146" s="5"/>
      <c r="RUH146" s="5"/>
      <c r="RUI146" s="5"/>
      <c r="RUJ146" s="5"/>
      <c r="RUK146" s="5"/>
      <c r="RUL146" s="5"/>
      <c r="RUM146" s="5"/>
      <c r="RUN146" s="5"/>
      <c r="RUO146" s="5"/>
      <c r="RUP146" s="5"/>
      <c r="RUQ146" s="5"/>
      <c r="RUR146" s="5"/>
      <c r="RUS146" s="5"/>
      <c r="RUT146" s="5"/>
      <c r="RUU146" s="5"/>
      <c r="RUV146" s="5"/>
      <c r="RUW146" s="5"/>
      <c r="RUX146" s="5"/>
      <c r="RUY146" s="5"/>
      <c r="RUZ146" s="5"/>
      <c r="RVA146" s="5"/>
      <c r="RVB146" s="5"/>
      <c r="RVC146" s="5"/>
      <c r="RVD146" s="5"/>
      <c r="RVE146" s="5"/>
      <c r="RVF146" s="5"/>
      <c r="RVG146" s="5"/>
      <c r="RVH146" s="5"/>
      <c r="RVI146" s="5"/>
      <c r="RVJ146" s="5"/>
      <c r="RVK146" s="5"/>
      <c r="RVL146" s="5"/>
      <c r="RVM146" s="5"/>
      <c r="RVN146" s="5"/>
      <c r="RVO146" s="5"/>
      <c r="RVP146" s="5"/>
      <c r="RVQ146" s="5"/>
      <c r="RVR146" s="5"/>
      <c r="RVS146" s="5"/>
      <c r="RVT146" s="5"/>
      <c r="RVU146" s="5"/>
      <c r="RVV146" s="5"/>
      <c r="RVW146" s="5"/>
      <c r="RVX146" s="5"/>
      <c r="RVY146" s="5"/>
      <c r="RVZ146" s="5"/>
      <c r="RWA146" s="5"/>
      <c r="RWB146" s="5"/>
      <c r="RWC146" s="5"/>
      <c r="RWD146" s="5"/>
      <c r="RWE146" s="5"/>
      <c r="RWF146" s="5"/>
      <c r="RWG146" s="5"/>
      <c r="RWH146" s="5"/>
      <c r="RWI146" s="5"/>
      <c r="RWJ146" s="5"/>
      <c r="RWK146" s="5"/>
      <c r="RWL146" s="5"/>
      <c r="RWM146" s="5"/>
      <c r="RWN146" s="5"/>
      <c r="RWO146" s="5"/>
      <c r="RWP146" s="5"/>
      <c r="RWQ146" s="5"/>
      <c r="RWR146" s="5"/>
      <c r="RWS146" s="5"/>
      <c r="RWT146" s="5"/>
      <c r="RWU146" s="5"/>
      <c r="RWV146" s="5"/>
      <c r="RWW146" s="5"/>
      <c r="RWX146" s="5"/>
      <c r="RWY146" s="5"/>
      <c r="RWZ146" s="5"/>
      <c r="RXA146" s="5"/>
      <c r="RXB146" s="5"/>
      <c r="RXC146" s="5"/>
      <c r="RXD146" s="5"/>
      <c r="RXE146" s="5"/>
      <c r="RXF146" s="5"/>
      <c r="RXG146" s="5"/>
      <c r="RXH146" s="5"/>
      <c r="RXI146" s="5"/>
      <c r="RXJ146" s="5"/>
      <c r="RXK146" s="5"/>
      <c r="RXL146" s="5"/>
      <c r="RXM146" s="5"/>
      <c r="RXN146" s="5"/>
      <c r="RXO146" s="5"/>
      <c r="RXP146" s="5"/>
      <c r="RXQ146" s="5"/>
      <c r="RXR146" s="5"/>
      <c r="RXS146" s="5"/>
      <c r="RXT146" s="5"/>
      <c r="RXU146" s="5"/>
      <c r="RXV146" s="5"/>
      <c r="RXW146" s="5"/>
      <c r="RXX146" s="5"/>
      <c r="RXY146" s="5"/>
      <c r="RXZ146" s="5"/>
      <c r="RYA146" s="5"/>
      <c r="RYB146" s="5"/>
      <c r="RYC146" s="5"/>
      <c r="RYD146" s="5"/>
      <c r="RYE146" s="5"/>
      <c r="RYF146" s="5"/>
      <c r="RYG146" s="5"/>
      <c r="RYH146" s="5"/>
      <c r="RYI146" s="5"/>
      <c r="RYJ146" s="5"/>
      <c r="RYK146" s="5"/>
      <c r="RYL146" s="5"/>
      <c r="RYM146" s="5"/>
      <c r="RYN146" s="5"/>
      <c r="RYO146" s="5"/>
      <c r="RYP146" s="5"/>
      <c r="RYQ146" s="5"/>
      <c r="RYR146" s="5"/>
      <c r="RYS146" s="5"/>
      <c r="RYT146" s="5"/>
      <c r="RYU146" s="5"/>
      <c r="RYV146" s="5"/>
      <c r="RYW146" s="5"/>
      <c r="RYX146" s="5"/>
      <c r="RYY146" s="5"/>
      <c r="RYZ146" s="5"/>
      <c r="RZA146" s="5"/>
      <c r="RZB146" s="5"/>
      <c r="RZC146" s="5"/>
      <c r="RZD146" s="5"/>
      <c r="RZE146" s="5"/>
      <c r="RZF146" s="5"/>
      <c r="RZG146" s="5"/>
      <c r="RZH146" s="5"/>
      <c r="RZI146" s="5"/>
      <c r="RZJ146" s="5"/>
      <c r="RZK146" s="5"/>
      <c r="RZL146" s="5"/>
      <c r="RZM146" s="5"/>
      <c r="RZN146" s="5"/>
      <c r="RZO146" s="5"/>
      <c r="RZP146" s="5"/>
      <c r="RZQ146" s="5"/>
      <c r="RZR146" s="5"/>
      <c r="RZS146" s="5"/>
      <c r="RZT146" s="5"/>
      <c r="RZU146" s="5"/>
      <c r="RZV146" s="5"/>
      <c r="RZW146" s="5"/>
      <c r="RZX146" s="5"/>
      <c r="RZY146" s="5"/>
      <c r="RZZ146" s="5"/>
      <c r="SAA146" s="5"/>
      <c r="SAB146" s="5"/>
      <c r="SAC146" s="5"/>
      <c r="SAD146" s="5"/>
      <c r="SAE146" s="5"/>
      <c r="SAF146" s="5"/>
      <c r="SAG146" s="5"/>
      <c r="SAH146" s="5"/>
      <c r="SAI146" s="5"/>
      <c r="SAJ146" s="5"/>
      <c r="SAK146" s="5"/>
      <c r="SAL146" s="5"/>
      <c r="SAM146" s="5"/>
      <c r="SAN146" s="5"/>
      <c r="SAO146" s="5"/>
      <c r="SAP146" s="5"/>
      <c r="SAQ146" s="5"/>
      <c r="SAR146" s="5"/>
      <c r="SAS146" s="5"/>
      <c r="SAT146" s="5"/>
      <c r="SAU146" s="5"/>
      <c r="SAV146" s="5"/>
      <c r="SAW146" s="5"/>
      <c r="SAX146" s="5"/>
      <c r="SAY146" s="5"/>
      <c r="SAZ146" s="5"/>
      <c r="SBA146" s="5"/>
      <c r="SBB146" s="5"/>
      <c r="SBC146" s="5"/>
      <c r="SBD146" s="5"/>
      <c r="SBE146" s="5"/>
      <c r="SBF146" s="5"/>
      <c r="SBG146" s="5"/>
      <c r="SBH146" s="5"/>
      <c r="SBI146" s="5"/>
      <c r="SBJ146" s="5"/>
      <c r="SBK146" s="5"/>
      <c r="SBL146" s="5"/>
      <c r="SBM146" s="5"/>
      <c r="SBN146" s="5"/>
      <c r="SBO146" s="5"/>
      <c r="SBP146" s="5"/>
      <c r="SBQ146" s="5"/>
      <c r="SBR146" s="5"/>
      <c r="SBS146" s="5"/>
      <c r="SBT146" s="5"/>
      <c r="SBU146" s="5"/>
      <c r="SBV146" s="5"/>
      <c r="SBW146" s="5"/>
      <c r="SBX146" s="5"/>
      <c r="SBY146" s="5"/>
      <c r="SBZ146" s="5"/>
      <c r="SCA146" s="5"/>
      <c r="SCB146" s="5"/>
      <c r="SCC146" s="5"/>
      <c r="SCD146" s="5"/>
      <c r="SCE146" s="5"/>
      <c r="SCF146" s="5"/>
      <c r="SCG146" s="5"/>
      <c r="SCH146" s="5"/>
      <c r="SCI146" s="5"/>
      <c r="SCJ146" s="5"/>
      <c r="SCK146" s="5"/>
      <c r="SCL146" s="5"/>
      <c r="SCM146" s="5"/>
      <c r="SCN146" s="5"/>
      <c r="SCO146" s="5"/>
      <c r="SCP146" s="5"/>
      <c r="SCQ146" s="5"/>
      <c r="SCR146" s="5"/>
      <c r="SCS146" s="5"/>
      <c r="SCT146" s="5"/>
      <c r="SCU146" s="5"/>
      <c r="SCV146" s="5"/>
      <c r="SCW146" s="5"/>
      <c r="SCX146" s="5"/>
      <c r="SCY146" s="5"/>
      <c r="SCZ146" s="5"/>
      <c r="SDA146" s="5"/>
      <c r="SDB146" s="5"/>
      <c r="SDC146" s="5"/>
      <c r="SDD146" s="5"/>
      <c r="SDE146" s="5"/>
      <c r="SDF146" s="5"/>
      <c r="SDG146" s="5"/>
      <c r="SDH146" s="5"/>
      <c r="SDI146" s="5"/>
      <c r="SDJ146" s="5"/>
      <c r="SDK146" s="5"/>
      <c r="SDL146" s="5"/>
      <c r="SDM146" s="5"/>
      <c r="SDN146" s="5"/>
      <c r="SDO146" s="5"/>
      <c r="SDP146" s="5"/>
      <c r="SDQ146" s="5"/>
      <c r="SDR146" s="5"/>
      <c r="SDS146" s="5"/>
      <c r="SDT146" s="5"/>
      <c r="SDU146" s="5"/>
      <c r="SDV146" s="5"/>
      <c r="SDW146" s="5"/>
      <c r="SDX146" s="5"/>
      <c r="SDY146" s="5"/>
      <c r="SDZ146" s="5"/>
      <c r="SEA146" s="5"/>
      <c r="SEB146" s="5"/>
      <c r="SEC146" s="5"/>
      <c r="SED146" s="5"/>
      <c r="SEE146" s="5"/>
      <c r="SEF146" s="5"/>
      <c r="SEG146" s="5"/>
      <c r="SEH146" s="5"/>
      <c r="SEI146" s="5"/>
      <c r="SEJ146" s="5"/>
      <c r="SEK146" s="5"/>
      <c r="SEL146" s="5"/>
      <c r="SEM146" s="5"/>
      <c r="SEN146" s="5"/>
      <c r="SEO146" s="5"/>
      <c r="SEP146" s="5"/>
      <c r="SEQ146" s="5"/>
      <c r="SER146" s="5"/>
      <c r="SES146" s="5"/>
      <c r="SET146" s="5"/>
      <c r="SEU146" s="5"/>
      <c r="SEV146" s="5"/>
      <c r="SEW146" s="5"/>
      <c r="SEX146" s="5"/>
      <c r="SEY146" s="5"/>
      <c r="SEZ146" s="5"/>
      <c r="SFA146" s="5"/>
      <c r="SFB146" s="5"/>
      <c r="SFC146" s="5"/>
      <c r="SFD146" s="5"/>
      <c r="SFE146" s="5"/>
      <c r="SFF146" s="5"/>
      <c r="SFG146" s="5"/>
      <c r="SFH146" s="5"/>
      <c r="SFI146" s="5"/>
      <c r="SFJ146" s="5"/>
      <c r="SFK146" s="5"/>
      <c r="SFL146" s="5"/>
      <c r="SFM146" s="5"/>
      <c r="SFN146" s="5"/>
      <c r="SFO146" s="5"/>
      <c r="SFP146" s="5"/>
      <c r="SFQ146" s="5"/>
      <c r="SFR146" s="5"/>
      <c r="SFS146" s="5"/>
      <c r="SFT146" s="5"/>
      <c r="SFU146" s="5"/>
      <c r="SFV146" s="5"/>
      <c r="SFW146" s="5"/>
      <c r="SFX146" s="5"/>
      <c r="SFY146" s="5"/>
      <c r="SFZ146" s="5"/>
      <c r="SGA146" s="5"/>
      <c r="SGB146" s="5"/>
      <c r="SGC146" s="5"/>
      <c r="SGD146" s="5"/>
      <c r="SGE146" s="5"/>
      <c r="SGF146" s="5"/>
      <c r="SGG146" s="5"/>
      <c r="SGH146" s="5"/>
      <c r="SGI146" s="5"/>
      <c r="SGJ146" s="5"/>
      <c r="SGK146" s="5"/>
      <c r="SGL146" s="5"/>
      <c r="SGM146" s="5"/>
      <c r="SGN146" s="5"/>
      <c r="SGO146" s="5"/>
      <c r="SGP146" s="5"/>
      <c r="SGQ146" s="5"/>
      <c r="SGR146" s="5"/>
      <c r="SGS146" s="5"/>
      <c r="SGT146" s="5"/>
      <c r="SGU146" s="5"/>
      <c r="SGV146" s="5"/>
      <c r="SGW146" s="5"/>
      <c r="SGX146" s="5"/>
      <c r="SGY146" s="5"/>
      <c r="SGZ146" s="5"/>
      <c r="SHA146" s="5"/>
      <c r="SHB146" s="5"/>
      <c r="SHC146" s="5"/>
      <c r="SHD146" s="5"/>
      <c r="SHE146" s="5"/>
      <c r="SHF146" s="5"/>
      <c r="SHG146" s="5"/>
      <c r="SHH146" s="5"/>
      <c r="SHI146" s="5"/>
      <c r="SHJ146" s="5"/>
      <c r="SHK146" s="5"/>
      <c r="SHL146" s="5"/>
      <c r="SHM146" s="5"/>
      <c r="SHN146" s="5"/>
      <c r="SHO146" s="5"/>
      <c r="SHP146" s="5"/>
      <c r="SHQ146" s="5"/>
      <c r="SHR146" s="5"/>
      <c r="SHS146" s="5"/>
      <c r="SHT146" s="5"/>
      <c r="SHU146" s="5"/>
      <c r="SHV146" s="5"/>
      <c r="SHW146" s="5"/>
      <c r="SHX146" s="5"/>
      <c r="SHY146" s="5"/>
      <c r="SHZ146" s="5"/>
      <c r="SIA146" s="5"/>
      <c r="SIB146" s="5"/>
      <c r="SIC146" s="5"/>
      <c r="SID146" s="5"/>
      <c r="SIE146" s="5"/>
      <c r="SIF146" s="5"/>
      <c r="SIG146" s="5"/>
      <c r="SIH146" s="5"/>
      <c r="SII146" s="5"/>
      <c r="SIJ146" s="5"/>
      <c r="SIK146" s="5"/>
      <c r="SIL146" s="5"/>
      <c r="SIM146" s="5"/>
      <c r="SIN146" s="5"/>
      <c r="SIO146" s="5"/>
      <c r="SIP146" s="5"/>
      <c r="SIQ146" s="5"/>
      <c r="SIR146" s="5"/>
      <c r="SIS146" s="5"/>
      <c r="SIT146" s="5"/>
      <c r="SIU146" s="5"/>
      <c r="SIV146" s="5"/>
      <c r="SIW146" s="5"/>
      <c r="SIX146" s="5"/>
      <c r="SIY146" s="5"/>
      <c r="SIZ146" s="5"/>
      <c r="SJA146" s="5"/>
      <c r="SJB146" s="5"/>
      <c r="SJC146" s="5"/>
      <c r="SJD146" s="5"/>
      <c r="SJE146" s="5"/>
      <c r="SJF146" s="5"/>
      <c r="SJG146" s="5"/>
      <c r="SJH146" s="5"/>
      <c r="SJI146" s="5"/>
      <c r="SJJ146" s="5"/>
      <c r="SJK146" s="5"/>
      <c r="SJL146" s="5"/>
      <c r="SJM146" s="5"/>
      <c r="SJN146" s="5"/>
      <c r="SJO146" s="5"/>
      <c r="SJP146" s="5"/>
      <c r="SJQ146" s="5"/>
      <c r="SJR146" s="5"/>
      <c r="SJS146" s="5"/>
      <c r="SJT146" s="5"/>
      <c r="SJU146" s="5"/>
      <c r="SJV146" s="5"/>
      <c r="SJW146" s="5"/>
      <c r="SJX146" s="5"/>
      <c r="SJY146" s="5"/>
      <c r="SJZ146" s="5"/>
      <c r="SKA146" s="5"/>
      <c r="SKB146" s="5"/>
      <c r="SKC146" s="5"/>
      <c r="SKD146" s="5"/>
      <c r="SKE146" s="5"/>
      <c r="SKF146" s="5"/>
      <c r="SKG146" s="5"/>
      <c r="SKH146" s="5"/>
      <c r="SKI146" s="5"/>
      <c r="SKJ146" s="5"/>
      <c r="SKK146" s="5"/>
      <c r="SKL146" s="5"/>
      <c r="SKM146" s="5"/>
      <c r="SKN146" s="5"/>
      <c r="SKO146" s="5"/>
      <c r="SKP146" s="5"/>
      <c r="SKQ146" s="5"/>
      <c r="SKR146" s="5"/>
      <c r="SKS146" s="5"/>
      <c r="SKT146" s="5"/>
      <c r="SKU146" s="5"/>
      <c r="SKV146" s="5"/>
      <c r="SKW146" s="5"/>
      <c r="SKX146" s="5"/>
      <c r="SKY146" s="5"/>
      <c r="SKZ146" s="5"/>
      <c r="SLA146" s="5"/>
      <c r="SLB146" s="5"/>
      <c r="SLC146" s="5"/>
      <c r="SLD146" s="5"/>
      <c r="SLE146" s="5"/>
      <c r="SLF146" s="5"/>
      <c r="SLG146" s="5"/>
      <c r="SLH146" s="5"/>
      <c r="SLI146" s="5"/>
      <c r="SLJ146" s="5"/>
      <c r="SLK146" s="5"/>
      <c r="SLL146" s="5"/>
      <c r="SLM146" s="5"/>
      <c r="SLN146" s="5"/>
      <c r="SLO146" s="5"/>
      <c r="SLP146" s="5"/>
      <c r="SLQ146" s="5"/>
      <c r="SLR146" s="5"/>
      <c r="SLS146" s="5"/>
      <c r="SLT146" s="5"/>
      <c r="SLU146" s="5"/>
      <c r="SLV146" s="5"/>
      <c r="SLW146" s="5"/>
      <c r="SLX146" s="5"/>
      <c r="SLY146" s="5"/>
      <c r="SLZ146" s="5"/>
      <c r="SMA146" s="5"/>
      <c r="SMB146" s="5"/>
      <c r="SMC146" s="5"/>
      <c r="SMD146" s="5"/>
      <c r="SME146" s="5"/>
      <c r="SMF146" s="5"/>
      <c r="SMG146" s="5"/>
      <c r="SMH146" s="5"/>
      <c r="SMI146" s="5"/>
      <c r="SMJ146" s="5"/>
      <c r="SMK146" s="5"/>
      <c r="SML146" s="5"/>
      <c r="SMM146" s="5"/>
      <c r="SMN146" s="5"/>
      <c r="SMO146" s="5"/>
      <c r="SMP146" s="5"/>
      <c r="SMQ146" s="5"/>
      <c r="SMR146" s="5"/>
      <c r="SMS146" s="5"/>
      <c r="SMT146" s="5"/>
      <c r="SMU146" s="5"/>
      <c r="SMV146" s="5"/>
      <c r="SMW146" s="5"/>
      <c r="SMX146" s="5"/>
      <c r="SMY146" s="5"/>
      <c r="SMZ146" s="5"/>
      <c r="SNA146" s="5"/>
      <c r="SNB146" s="5"/>
      <c r="SNC146" s="5"/>
      <c r="SND146" s="5"/>
      <c r="SNE146" s="5"/>
      <c r="SNF146" s="5"/>
      <c r="SNG146" s="5"/>
      <c r="SNH146" s="5"/>
      <c r="SNI146" s="5"/>
      <c r="SNJ146" s="5"/>
      <c r="SNK146" s="5"/>
      <c r="SNL146" s="5"/>
      <c r="SNM146" s="5"/>
      <c r="SNN146" s="5"/>
      <c r="SNO146" s="5"/>
      <c r="SNP146" s="5"/>
      <c r="SNQ146" s="5"/>
      <c r="SNR146" s="5"/>
      <c r="SNS146" s="5"/>
      <c r="SNT146" s="5"/>
      <c r="SNU146" s="5"/>
      <c r="SNV146" s="5"/>
      <c r="SNW146" s="5"/>
      <c r="SNX146" s="5"/>
      <c r="SNY146" s="5"/>
      <c r="SNZ146" s="5"/>
      <c r="SOA146" s="5"/>
      <c r="SOB146" s="5"/>
      <c r="SOC146" s="5"/>
      <c r="SOD146" s="5"/>
      <c r="SOE146" s="5"/>
      <c r="SOF146" s="5"/>
      <c r="SOG146" s="5"/>
      <c r="SOH146" s="5"/>
      <c r="SOI146" s="5"/>
      <c r="SOJ146" s="5"/>
      <c r="SOK146" s="5"/>
      <c r="SOL146" s="5"/>
      <c r="SOM146" s="5"/>
      <c r="SON146" s="5"/>
      <c r="SOO146" s="5"/>
      <c r="SOP146" s="5"/>
      <c r="SOQ146" s="5"/>
      <c r="SOR146" s="5"/>
      <c r="SOS146" s="5"/>
      <c r="SOT146" s="5"/>
      <c r="SOU146" s="5"/>
      <c r="SOV146" s="5"/>
      <c r="SOW146" s="5"/>
      <c r="SOX146" s="5"/>
      <c r="SOY146" s="5"/>
      <c r="SOZ146" s="5"/>
      <c r="SPA146" s="5"/>
      <c r="SPB146" s="5"/>
      <c r="SPC146" s="5"/>
      <c r="SPD146" s="5"/>
      <c r="SPE146" s="5"/>
      <c r="SPF146" s="5"/>
      <c r="SPG146" s="5"/>
      <c r="SPH146" s="5"/>
      <c r="SPI146" s="5"/>
      <c r="SPJ146" s="5"/>
      <c r="SPK146" s="5"/>
      <c r="SPL146" s="5"/>
      <c r="SPM146" s="5"/>
      <c r="SPN146" s="5"/>
      <c r="SPO146" s="5"/>
      <c r="SPP146" s="5"/>
      <c r="SPQ146" s="5"/>
      <c r="SPR146" s="5"/>
      <c r="SPS146" s="5"/>
      <c r="SPT146" s="5"/>
      <c r="SPU146" s="5"/>
      <c r="SPV146" s="5"/>
      <c r="SPW146" s="5"/>
      <c r="SPX146" s="5"/>
      <c r="SPY146" s="5"/>
      <c r="SPZ146" s="5"/>
      <c r="SQA146" s="5"/>
      <c r="SQB146" s="5"/>
      <c r="SQC146" s="5"/>
      <c r="SQD146" s="5"/>
      <c r="SQE146" s="5"/>
      <c r="SQF146" s="5"/>
      <c r="SQG146" s="5"/>
      <c r="SQH146" s="5"/>
      <c r="SQI146" s="5"/>
      <c r="SQJ146" s="5"/>
      <c r="SQK146" s="5"/>
      <c r="SQL146" s="5"/>
      <c r="SQM146" s="5"/>
      <c r="SQN146" s="5"/>
      <c r="SQO146" s="5"/>
      <c r="SQP146" s="5"/>
      <c r="SQQ146" s="5"/>
      <c r="SQR146" s="5"/>
      <c r="SQS146" s="5"/>
      <c r="SQT146" s="5"/>
      <c r="SQU146" s="5"/>
      <c r="SQV146" s="5"/>
      <c r="SQW146" s="5"/>
      <c r="SQX146" s="5"/>
      <c r="SQY146" s="5"/>
      <c r="SQZ146" s="5"/>
      <c r="SRA146" s="5"/>
      <c r="SRB146" s="5"/>
      <c r="SRC146" s="5"/>
      <c r="SRD146" s="5"/>
      <c r="SRE146" s="5"/>
      <c r="SRF146" s="5"/>
      <c r="SRG146" s="5"/>
      <c r="SRH146" s="5"/>
      <c r="SRI146" s="5"/>
      <c r="SRJ146" s="5"/>
      <c r="SRK146" s="5"/>
      <c r="SRL146" s="5"/>
      <c r="SRM146" s="5"/>
      <c r="SRN146" s="5"/>
      <c r="SRO146" s="5"/>
      <c r="SRP146" s="5"/>
      <c r="SRQ146" s="5"/>
      <c r="SRR146" s="5"/>
      <c r="SRS146" s="5"/>
      <c r="SRT146" s="5"/>
      <c r="SRU146" s="5"/>
      <c r="SRV146" s="5"/>
      <c r="SRW146" s="5"/>
      <c r="SRX146" s="5"/>
      <c r="SRY146" s="5"/>
      <c r="SRZ146" s="5"/>
      <c r="SSA146" s="5"/>
      <c r="SSB146" s="5"/>
      <c r="SSC146" s="5"/>
      <c r="SSD146" s="5"/>
      <c r="SSE146" s="5"/>
      <c r="SSF146" s="5"/>
      <c r="SSG146" s="5"/>
      <c r="SSH146" s="5"/>
      <c r="SSI146" s="5"/>
      <c r="SSJ146" s="5"/>
      <c r="SSK146" s="5"/>
      <c r="SSL146" s="5"/>
      <c r="SSM146" s="5"/>
      <c r="SSN146" s="5"/>
      <c r="SSO146" s="5"/>
      <c r="SSP146" s="5"/>
      <c r="SSQ146" s="5"/>
      <c r="SSR146" s="5"/>
      <c r="SSS146" s="5"/>
      <c r="SST146" s="5"/>
      <c r="SSU146" s="5"/>
      <c r="SSV146" s="5"/>
      <c r="SSW146" s="5"/>
      <c r="SSX146" s="5"/>
      <c r="SSY146" s="5"/>
      <c r="SSZ146" s="5"/>
      <c r="STA146" s="5"/>
      <c r="STB146" s="5"/>
      <c r="STC146" s="5"/>
      <c r="STD146" s="5"/>
      <c r="STE146" s="5"/>
      <c r="STF146" s="5"/>
      <c r="STG146" s="5"/>
      <c r="STH146" s="5"/>
      <c r="STI146" s="5"/>
      <c r="STJ146" s="5"/>
      <c r="STK146" s="5"/>
      <c r="STL146" s="5"/>
      <c r="STM146" s="5"/>
      <c r="STN146" s="5"/>
      <c r="STO146" s="5"/>
      <c r="STP146" s="5"/>
      <c r="STQ146" s="5"/>
      <c r="STR146" s="5"/>
      <c r="STS146" s="5"/>
      <c r="STT146" s="5"/>
      <c r="STU146" s="5"/>
      <c r="STV146" s="5"/>
      <c r="STW146" s="5"/>
      <c r="STX146" s="5"/>
      <c r="STY146" s="5"/>
      <c r="STZ146" s="5"/>
      <c r="SUA146" s="5"/>
      <c r="SUB146" s="5"/>
      <c r="SUC146" s="5"/>
      <c r="SUD146" s="5"/>
      <c r="SUE146" s="5"/>
      <c r="SUF146" s="5"/>
      <c r="SUG146" s="5"/>
      <c r="SUH146" s="5"/>
      <c r="SUI146" s="5"/>
      <c r="SUJ146" s="5"/>
      <c r="SUK146" s="5"/>
      <c r="SUL146" s="5"/>
      <c r="SUM146" s="5"/>
      <c r="SUN146" s="5"/>
      <c r="SUO146" s="5"/>
      <c r="SUP146" s="5"/>
      <c r="SUQ146" s="5"/>
      <c r="SUR146" s="5"/>
      <c r="SUS146" s="5"/>
      <c r="SUT146" s="5"/>
      <c r="SUU146" s="5"/>
      <c r="SUV146" s="5"/>
      <c r="SUW146" s="5"/>
      <c r="SUX146" s="5"/>
      <c r="SUY146" s="5"/>
      <c r="SUZ146" s="5"/>
      <c r="SVA146" s="5"/>
      <c r="SVB146" s="5"/>
      <c r="SVC146" s="5"/>
      <c r="SVD146" s="5"/>
      <c r="SVE146" s="5"/>
      <c r="SVF146" s="5"/>
      <c r="SVG146" s="5"/>
      <c r="SVH146" s="5"/>
      <c r="SVI146" s="5"/>
      <c r="SVJ146" s="5"/>
      <c r="SVK146" s="5"/>
      <c r="SVL146" s="5"/>
      <c r="SVM146" s="5"/>
      <c r="SVN146" s="5"/>
      <c r="SVO146" s="5"/>
      <c r="SVP146" s="5"/>
      <c r="SVQ146" s="5"/>
      <c r="SVR146" s="5"/>
      <c r="SVS146" s="5"/>
      <c r="SVT146" s="5"/>
      <c r="SVU146" s="5"/>
      <c r="SVV146" s="5"/>
      <c r="SVW146" s="5"/>
      <c r="SVX146" s="5"/>
      <c r="SVY146" s="5"/>
      <c r="SVZ146" s="5"/>
      <c r="SWA146" s="5"/>
      <c r="SWB146" s="5"/>
      <c r="SWC146" s="5"/>
      <c r="SWD146" s="5"/>
      <c r="SWE146" s="5"/>
      <c r="SWF146" s="5"/>
      <c r="SWG146" s="5"/>
      <c r="SWH146" s="5"/>
      <c r="SWI146" s="5"/>
      <c r="SWJ146" s="5"/>
      <c r="SWK146" s="5"/>
      <c r="SWL146" s="5"/>
      <c r="SWM146" s="5"/>
      <c r="SWN146" s="5"/>
      <c r="SWO146" s="5"/>
      <c r="SWP146" s="5"/>
      <c r="SWQ146" s="5"/>
      <c r="SWR146" s="5"/>
      <c r="SWS146" s="5"/>
      <c r="SWT146" s="5"/>
      <c r="SWU146" s="5"/>
      <c r="SWV146" s="5"/>
      <c r="SWW146" s="5"/>
      <c r="SWX146" s="5"/>
      <c r="SWY146" s="5"/>
      <c r="SWZ146" s="5"/>
      <c r="SXA146" s="5"/>
      <c r="SXB146" s="5"/>
      <c r="SXC146" s="5"/>
      <c r="SXD146" s="5"/>
      <c r="SXE146" s="5"/>
      <c r="SXF146" s="5"/>
      <c r="SXG146" s="5"/>
      <c r="SXH146" s="5"/>
      <c r="SXI146" s="5"/>
      <c r="SXJ146" s="5"/>
      <c r="SXK146" s="5"/>
      <c r="SXL146" s="5"/>
      <c r="SXM146" s="5"/>
      <c r="SXN146" s="5"/>
      <c r="SXO146" s="5"/>
      <c r="SXP146" s="5"/>
      <c r="SXQ146" s="5"/>
      <c r="SXR146" s="5"/>
      <c r="SXS146" s="5"/>
      <c r="SXT146" s="5"/>
      <c r="SXU146" s="5"/>
      <c r="SXV146" s="5"/>
      <c r="SXW146" s="5"/>
      <c r="SXX146" s="5"/>
      <c r="SXY146" s="5"/>
      <c r="SXZ146" s="5"/>
      <c r="SYA146" s="5"/>
      <c r="SYB146" s="5"/>
      <c r="SYC146" s="5"/>
      <c r="SYD146" s="5"/>
      <c r="SYE146" s="5"/>
      <c r="SYF146" s="5"/>
      <c r="SYG146" s="5"/>
      <c r="SYH146" s="5"/>
      <c r="SYI146" s="5"/>
      <c r="SYJ146" s="5"/>
      <c r="SYK146" s="5"/>
      <c r="SYL146" s="5"/>
      <c r="SYM146" s="5"/>
      <c r="SYN146" s="5"/>
      <c r="SYO146" s="5"/>
      <c r="SYP146" s="5"/>
      <c r="SYQ146" s="5"/>
      <c r="SYR146" s="5"/>
      <c r="SYS146" s="5"/>
      <c r="SYT146" s="5"/>
      <c r="SYU146" s="5"/>
      <c r="SYV146" s="5"/>
      <c r="SYW146" s="5"/>
      <c r="SYX146" s="5"/>
      <c r="SYY146" s="5"/>
      <c r="SYZ146" s="5"/>
      <c r="SZA146" s="5"/>
      <c r="SZB146" s="5"/>
      <c r="SZC146" s="5"/>
      <c r="SZD146" s="5"/>
      <c r="SZE146" s="5"/>
      <c r="SZF146" s="5"/>
      <c r="SZG146" s="5"/>
      <c r="SZH146" s="5"/>
      <c r="SZI146" s="5"/>
      <c r="SZJ146" s="5"/>
      <c r="SZK146" s="5"/>
      <c r="SZL146" s="5"/>
      <c r="SZM146" s="5"/>
      <c r="SZN146" s="5"/>
      <c r="SZO146" s="5"/>
      <c r="SZP146" s="5"/>
      <c r="SZQ146" s="5"/>
      <c r="SZR146" s="5"/>
      <c r="SZS146" s="5"/>
      <c r="SZT146" s="5"/>
      <c r="SZU146" s="5"/>
      <c r="SZV146" s="5"/>
      <c r="SZW146" s="5"/>
      <c r="SZX146" s="5"/>
      <c r="SZY146" s="5"/>
      <c r="SZZ146" s="5"/>
      <c r="TAA146" s="5"/>
      <c r="TAB146" s="5"/>
      <c r="TAC146" s="5"/>
      <c r="TAD146" s="5"/>
      <c r="TAE146" s="5"/>
      <c r="TAF146" s="5"/>
      <c r="TAG146" s="5"/>
      <c r="TAH146" s="5"/>
      <c r="TAI146" s="5"/>
      <c r="TAJ146" s="5"/>
      <c r="TAK146" s="5"/>
      <c r="TAL146" s="5"/>
      <c r="TAM146" s="5"/>
      <c r="TAN146" s="5"/>
      <c r="TAO146" s="5"/>
      <c r="TAP146" s="5"/>
      <c r="TAQ146" s="5"/>
      <c r="TAR146" s="5"/>
      <c r="TAS146" s="5"/>
      <c r="TAT146" s="5"/>
      <c r="TAU146" s="5"/>
      <c r="TAV146" s="5"/>
      <c r="TAW146" s="5"/>
      <c r="TAX146" s="5"/>
      <c r="TAY146" s="5"/>
      <c r="TAZ146" s="5"/>
      <c r="TBA146" s="5"/>
      <c r="TBB146" s="5"/>
      <c r="TBC146" s="5"/>
      <c r="TBD146" s="5"/>
      <c r="TBE146" s="5"/>
      <c r="TBF146" s="5"/>
      <c r="TBG146" s="5"/>
      <c r="TBH146" s="5"/>
      <c r="TBI146" s="5"/>
      <c r="TBJ146" s="5"/>
      <c r="TBK146" s="5"/>
      <c r="TBL146" s="5"/>
      <c r="TBM146" s="5"/>
      <c r="TBN146" s="5"/>
      <c r="TBO146" s="5"/>
      <c r="TBP146" s="5"/>
      <c r="TBQ146" s="5"/>
      <c r="TBR146" s="5"/>
      <c r="TBS146" s="5"/>
      <c r="TBT146" s="5"/>
      <c r="TBU146" s="5"/>
      <c r="TBV146" s="5"/>
      <c r="TBW146" s="5"/>
      <c r="TBX146" s="5"/>
      <c r="TBY146" s="5"/>
      <c r="TBZ146" s="5"/>
      <c r="TCA146" s="5"/>
      <c r="TCB146" s="5"/>
      <c r="TCC146" s="5"/>
      <c r="TCD146" s="5"/>
      <c r="TCE146" s="5"/>
      <c r="TCF146" s="5"/>
      <c r="TCG146" s="5"/>
      <c r="TCH146" s="5"/>
      <c r="TCI146" s="5"/>
      <c r="TCJ146" s="5"/>
      <c r="TCK146" s="5"/>
      <c r="TCL146" s="5"/>
      <c r="TCM146" s="5"/>
      <c r="TCN146" s="5"/>
      <c r="TCO146" s="5"/>
      <c r="TCP146" s="5"/>
      <c r="TCQ146" s="5"/>
      <c r="TCR146" s="5"/>
      <c r="TCS146" s="5"/>
      <c r="TCT146" s="5"/>
      <c r="TCU146" s="5"/>
      <c r="TCV146" s="5"/>
      <c r="TCW146" s="5"/>
      <c r="TCX146" s="5"/>
      <c r="TCY146" s="5"/>
      <c r="TCZ146" s="5"/>
      <c r="TDA146" s="5"/>
      <c r="TDB146" s="5"/>
      <c r="TDC146" s="5"/>
      <c r="TDD146" s="5"/>
      <c r="TDE146" s="5"/>
      <c r="TDF146" s="5"/>
      <c r="TDG146" s="5"/>
      <c r="TDH146" s="5"/>
      <c r="TDI146" s="5"/>
      <c r="TDJ146" s="5"/>
      <c r="TDK146" s="5"/>
      <c r="TDL146" s="5"/>
      <c r="TDM146" s="5"/>
      <c r="TDN146" s="5"/>
      <c r="TDO146" s="5"/>
      <c r="TDP146" s="5"/>
      <c r="TDQ146" s="5"/>
      <c r="TDR146" s="5"/>
      <c r="TDS146" s="5"/>
      <c r="TDT146" s="5"/>
      <c r="TDU146" s="5"/>
      <c r="TDV146" s="5"/>
      <c r="TDW146" s="5"/>
      <c r="TDX146" s="5"/>
      <c r="TDY146" s="5"/>
      <c r="TDZ146" s="5"/>
      <c r="TEA146" s="5"/>
      <c r="TEB146" s="5"/>
      <c r="TEC146" s="5"/>
      <c r="TED146" s="5"/>
      <c r="TEE146" s="5"/>
      <c r="TEF146" s="5"/>
      <c r="TEG146" s="5"/>
      <c r="TEH146" s="5"/>
      <c r="TEI146" s="5"/>
      <c r="TEJ146" s="5"/>
      <c r="TEK146" s="5"/>
      <c r="TEL146" s="5"/>
      <c r="TEM146" s="5"/>
      <c r="TEN146" s="5"/>
      <c r="TEO146" s="5"/>
      <c r="TEP146" s="5"/>
      <c r="TEQ146" s="5"/>
      <c r="TER146" s="5"/>
      <c r="TES146" s="5"/>
      <c r="TET146" s="5"/>
      <c r="TEU146" s="5"/>
      <c r="TEV146" s="5"/>
      <c r="TEW146" s="5"/>
      <c r="TEX146" s="5"/>
      <c r="TEY146" s="5"/>
      <c r="TEZ146" s="5"/>
      <c r="TFA146" s="5"/>
      <c r="TFB146" s="5"/>
      <c r="TFC146" s="5"/>
      <c r="TFD146" s="5"/>
      <c r="TFE146" s="5"/>
      <c r="TFF146" s="5"/>
      <c r="TFG146" s="5"/>
      <c r="TFH146" s="5"/>
      <c r="TFI146" s="5"/>
      <c r="TFJ146" s="5"/>
      <c r="TFK146" s="5"/>
      <c r="TFL146" s="5"/>
      <c r="TFM146" s="5"/>
      <c r="TFN146" s="5"/>
      <c r="TFO146" s="5"/>
      <c r="TFP146" s="5"/>
      <c r="TFQ146" s="5"/>
      <c r="TFR146" s="5"/>
      <c r="TFS146" s="5"/>
      <c r="TFT146" s="5"/>
      <c r="TFU146" s="5"/>
      <c r="TFV146" s="5"/>
      <c r="TFW146" s="5"/>
      <c r="TFX146" s="5"/>
      <c r="TFY146" s="5"/>
      <c r="TFZ146" s="5"/>
      <c r="TGA146" s="5"/>
      <c r="TGB146" s="5"/>
      <c r="TGC146" s="5"/>
      <c r="TGD146" s="5"/>
      <c r="TGE146" s="5"/>
      <c r="TGF146" s="5"/>
      <c r="TGG146" s="5"/>
      <c r="TGH146" s="5"/>
      <c r="TGI146" s="5"/>
      <c r="TGJ146" s="5"/>
      <c r="TGK146" s="5"/>
      <c r="TGL146" s="5"/>
      <c r="TGM146" s="5"/>
      <c r="TGN146" s="5"/>
      <c r="TGO146" s="5"/>
      <c r="TGP146" s="5"/>
      <c r="TGQ146" s="5"/>
      <c r="TGR146" s="5"/>
      <c r="TGS146" s="5"/>
      <c r="TGT146" s="5"/>
      <c r="TGU146" s="5"/>
      <c r="TGV146" s="5"/>
      <c r="TGW146" s="5"/>
      <c r="TGX146" s="5"/>
      <c r="TGY146" s="5"/>
      <c r="TGZ146" s="5"/>
      <c r="THA146" s="5"/>
      <c r="THB146" s="5"/>
      <c r="THC146" s="5"/>
      <c r="THD146" s="5"/>
      <c r="THE146" s="5"/>
      <c r="THF146" s="5"/>
      <c r="THG146" s="5"/>
      <c r="THH146" s="5"/>
      <c r="THI146" s="5"/>
      <c r="THJ146" s="5"/>
      <c r="THK146" s="5"/>
      <c r="THL146" s="5"/>
      <c r="THM146" s="5"/>
      <c r="THN146" s="5"/>
      <c r="THO146" s="5"/>
      <c r="THP146" s="5"/>
      <c r="THQ146" s="5"/>
      <c r="THR146" s="5"/>
      <c r="THS146" s="5"/>
      <c r="THT146" s="5"/>
      <c r="THU146" s="5"/>
      <c r="THV146" s="5"/>
      <c r="THW146" s="5"/>
      <c r="THX146" s="5"/>
      <c r="THY146" s="5"/>
      <c r="THZ146" s="5"/>
      <c r="TIA146" s="5"/>
      <c r="TIB146" s="5"/>
      <c r="TIC146" s="5"/>
      <c r="TID146" s="5"/>
      <c r="TIE146" s="5"/>
      <c r="TIF146" s="5"/>
      <c r="TIG146" s="5"/>
      <c r="TIH146" s="5"/>
      <c r="TII146" s="5"/>
      <c r="TIJ146" s="5"/>
      <c r="TIK146" s="5"/>
      <c r="TIL146" s="5"/>
      <c r="TIM146" s="5"/>
      <c r="TIN146" s="5"/>
      <c r="TIO146" s="5"/>
      <c r="TIP146" s="5"/>
      <c r="TIQ146" s="5"/>
      <c r="TIR146" s="5"/>
      <c r="TIS146" s="5"/>
      <c r="TIT146" s="5"/>
      <c r="TIU146" s="5"/>
      <c r="TIV146" s="5"/>
      <c r="TIW146" s="5"/>
      <c r="TIX146" s="5"/>
      <c r="TIY146" s="5"/>
      <c r="TIZ146" s="5"/>
      <c r="TJA146" s="5"/>
      <c r="TJB146" s="5"/>
      <c r="TJC146" s="5"/>
      <c r="TJD146" s="5"/>
      <c r="TJE146" s="5"/>
      <c r="TJF146" s="5"/>
      <c r="TJG146" s="5"/>
      <c r="TJH146" s="5"/>
      <c r="TJI146" s="5"/>
      <c r="TJJ146" s="5"/>
      <c r="TJK146" s="5"/>
      <c r="TJL146" s="5"/>
      <c r="TJM146" s="5"/>
      <c r="TJN146" s="5"/>
      <c r="TJO146" s="5"/>
      <c r="TJP146" s="5"/>
      <c r="TJQ146" s="5"/>
      <c r="TJR146" s="5"/>
      <c r="TJS146" s="5"/>
      <c r="TJT146" s="5"/>
      <c r="TJU146" s="5"/>
      <c r="TJV146" s="5"/>
      <c r="TJW146" s="5"/>
      <c r="TJX146" s="5"/>
      <c r="TJY146" s="5"/>
      <c r="TJZ146" s="5"/>
      <c r="TKA146" s="5"/>
      <c r="TKB146" s="5"/>
      <c r="TKC146" s="5"/>
      <c r="TKD146" s="5"/>
      <c r="TKE146" s="5"/>
      <c r="TKF146" s="5"/>
      <c r="TKG146" s="5"/>
      <c r="TKH146" s="5"/>
      <c r="TKI146" s="5"/>
      <c r="TKJ146" s="5"/>
      <c r="TKK146" s="5"/>
      <c r="TKL146" s="5"/>
      <c r="TKM146" s="5"/>
      <c r="TKN146" s="5"/>
      <c r="TKO146" s="5"/>
      <c r="TKP146" s="5"/>
      <c r="TKQ146" s="5"/>
      <c r="TKR146" s="5"/>
      <c r="TKS146" s="5"/>
      <c r="TKT146" s="5"/>
      <c r="TKU146" s="5"/>
      <c r="TKV146" s="5"/>
      <c r="TKW146" s="5"/>
      <c r="TKX146" s="5"/>
      <c r="TKY146" s="5"/>
      <c r="TKZ146" s="5"/>
      <c r="TLA146" s="5"/>
      <c r="TLB146" s="5"/>
      <c r="TLC146" s="5"/>
      <c r="TLD146" s="5"/>
      <c r="TLE146" s="5"/>
      <c r="TLF146" s="5"/>
      <c r="TLG146" s="5"/>
      <c r="TLH146" s="5"/>
      <c r="TLI146" s="5"/>
      <c r="TLJ146" s="5"/>
      <c r="TLK146" s="5"/>
      <c r="TLL146" s="5"/>
      <c r="TLM146" s="5"/>
      <c r="TLN146" s="5"/>
      <c r="TLO146" s="5"/>
      <c r="TLP146" s="5"/>
      <c r="TLQ146" s="5"/>
      <c r="TLR146" s="5"/>
      <c r="TLS146" s="5"/>
      <c r="TLT146" s="5"/>
      <c r="TLU146" s="5"/>
      <c r="TLV146" s="5"/>
      <c r="TLW146" s="5"/>
      <c r="TLX146" s="5"/>
      <c r="TLY146" s="5"/>
      <c r="TLZ146" s="5"/>
      <c r="TMA146" s="5"/>
      <c r="TMB146" s="5"/>
      <c r="TMC146" s="5"/>
      <c r="TMD146" s="5"/>
      <c r="TME146" s="5"/>
      <c r="TMF146" s="5"/>
      <c r="TMG146" s="5"/>
      <c r="TMH146" s="5"/>
      <c r="TMI146" s="5"/>
      <c r="TMJ146" s="5"/>
      <c r="TMK146" s="5"/>
      <c r="TML146" s="5"/>
      <c r="TMM146" s="5"/>
      <c r="TMN146" s="5"/>
      <c r="TMO146" s="5"/>
      <c r="TMP146" s="5"/>
      <c r="TMQ146" s="5"/>
      <c r="TMR146" s="5"/>
      <c r="TMS146" s="5"/>
      <c r="TMT146" s="5"/>
      <c r="TMU146" s="5"/>
      <c r="TMV146" s="5"/>
      <c r="TMW146" s="5"/>
      <c r="TMX146" s="5"/>
      <c r="TMY146" s="5"/>
      <c r="TMZ146" s="5"/>
      <c r="TNA146" s="5"/>
      <c r="TNB146" s="5"/>
      <c r="TNC146" s="5"/>
      <c r="TND146" s="5"/>
      <c r="TNE146" s="5"/>
      <c r="TNF146" s="5"/>
      <c r="TNG146" s="5"/>
      <c r="TNH146" s="5"/>
      <c r="TNI146" s="5"/>
      <c r="TNJ146" s="5"/>
      <c r="TNK146" s="5"/>
      <c r="TNL146" s="5"/>
      <c r="TNM146" s="5"/>
      <c r="TNN146" s="5"/>
      <c r="TNO146" s="5"/>
      <c r="TNP146" s="5"/>
      <c r="TNQ146" s="5"/>
      <c r="TNR146" s="5"/>
      <c r="TNS146" s="5"/>
      <c r="TNT146" s="5"/>
      <c r="TNU146" s="5"/>
      <c r="TNV146" s="5"/>
      <c r="TNW146" s="5"/>
      <c r="TNX146" s="5"/>
      <c r="TNY146" s="5"/>
      <c r="TNZ146" s="5"/>
      <c r="TOA146" s="5"/>
      <c r="TOB146" s="5"/>
      <c r="TOC146" s="5"/>
      <c r="TOD146" s="5"/>
      <c r="TOE146" s="5"/>
      <c r="TOF146" s="5"/>
      <c r="TOG146" s="5"/>
      <c r="TOH146" s="5"/>
      <c r="TOI146" s="5"/>
      <c r="TOJ146" s="5"/>
      <c r="TOK146" s="5"/>
      <c r="TOL146" s="5"/>
      <c r="TOM146" s="5"/>
      <c r="TON146" s="5"/>
      <c r="TOO146" s="5"/>
      <c r="TOP146" s="5"/>
      <c r="TOQ146" s="5"/>
      <c r="TOR146" s="5"/>
      <c r="TOS146" s="5"/>
      <c r="TOT146" s="5"/>
      <c r="TOU146" s="5"/>
      <c r="TOV146" s="5"/>
      <c r="TOW146" s="5"/>
      <c r="TOX146" s="5"/>
      <c r="TOY146" s="5"/>
      <c r="TOZ146" s="5"/>
      <c r="TPA146" s="5"/>
      <c r="TPB146" s="5"/>
      <c r="TPC146" s="5"/>
      <c r="TPD146" s="5"/>
      <c r="TPE146" s="5"/>
      <c r="TPF146" s="5"/>
      <c r="TPG146" s="5"/>
      <c r="TPH146" s="5"/>
      <c r="TPI146" s="5"/>
      <c r="TPJ146" s="5"/>
      <c r="TPK146" s="5"/>
      <c r="TPL146" s="5"/>
      <c r="TPM146" s="5"/>
      <c r="TPN146" s="5"/>
      <c r="TPO146" s="5"/>
      <c r="TPP146" s="5"/>
      <c r="TPQ146" s="5"/>
      <c r="TPR146" s="5"/>
      <c r="TPS146" s="5"/>
      <c r="TPT146" s="5"/>
      <c r="TPU146" s="5"/>
      <c r="TPV146" s="5"/>
      <c r="TPW146" s="5"/>
      <c r="TPX146" s="5"/>
      <c r="TPY146" s="5"/>
      <c r="TPZ146" s="5"/>
      <c r="TQA146" s="5"/>
      <c r="TQB146" s="5"/>
      <c r="TQC146" s="5"/>
      <c r="TQD146" s="5"/>
      <c r="TQE146" s="5"/>
      <c r="TQF146" s="5"/>
      <c r="TQG146" s="5"/>
      <c r="TQH146" s="5"/>
      <c r="TQI146" s="5"/>
      <c r="TQJ146" s="5"/>
      <c r="TQK146" s="5"/>
      <c r="TQL146" s="5"/>
      <c r="TQM146" s="5"/>
      <c r="TQN146" s="5"/>
      <c r="TQO146" s="5"/>
      <c r="TQP146" s="5"/>
      <c r="TQQ146" s="5"/>
      <c r="TQR146" s="5"/>
      <c r="TQS146" s="5"/>
      <c r="TQT146" s="5"/>
      <c r="TQU146" s="5"/>
      <c r="TQV146" s="5"/>
      <c r="TQW146" s="5"/>
      <c r="TQX146" s="5"/>
      <c r="TQY146" s="5"/>
      <c r="TQZ146" s="5"/>
      <c r="TRA146" s="5"/>
      <c r="TRB146" s="5"/>
      <c r="TRC146" s="5"/>
      <c r="TRD146" s="5"/>
      <c r="TRE146" s="5"/>
      <c r="TRF146" s="5"/>
      <c r="TRG146" s="5"/>
      <c r="TRH146" s="5"/>
      <c r="TRI146" s="5"/>
      <c r="TRJ146" s="5"/>
      <c r="TRK146" s="5"/>
      <c r="TRL146" s="5"/>
      <c r="TRM146" s="5"/>
      <c r="TRN146" s="5"/>
      <c r="TRO146" s="5"/>
      <c r="TRP146" s="5"/>
      <c r="TRQ146" s="5"/>
      <c r="TRR146" s="5"/>
      <c r="TRS146" s="5"/>
      <c r="TRT146" s="5"/>
      <c r="TRU146" s="5"/>
      <c r="TRV146" s="5"/>
      <c r="TRW146" s="5"/>
      <c r="TRX146" s="5"/>
      <c r="TRY146" s="5"/>
      <c r="TRZ146" s="5"/>
      <c r="TSA146" s="5"/>
      <c r="TSB146" s="5"/>
      <c r="TSC146" s="5"/>
      <c r="TSD146" s="5"/>
      <c r="TSE146" s="5"/>
      <c r="TSF146" s="5"/>
      <c r="TSG146" s="5"/>
      <c r="TSH146" s="5"/>
      <c r="TSI146" s="5"/>
      <c r="TSJ146" s="5"/>
      <c r="TSK146" s="5"/>
      <c r="TSL146" s="5"/>
      <c r="TSM146" s="5"/>
      <c r="TSN146" s="5"/>
      <c r="TSO146" s="5"/>
      <c r="TSP146" s="5"/>
      <c r="TSQ146" s="5"/>
      <c r="TSR146" s="5"/>
      <c r="TSS146" s="5"/>
      <c r="TST146" s="5"/>
      <c r="TSU146" s="5"/>
      <c r="TSV146" s="5"/>
      <c r="TSW146" s="5"/>
      <c r="TSX146" s="5"/>
      <c r="TSY146" s="5"/>
      <c r="TSZ146" s="5"/>
      <c r="TTA146" s="5"/>
      <c r="TTB146" s="5"/>
      <c r="TTC146" s="5"/>
      <c r="TTD146" s="5"/>
      <c r="TTE146" s="5"/>
      <c r="TTF146" s="5"/>
      <c r="TTG146" s="5"/>
      <c r="TTH146" s="5"/>
      <c r="TTI146" s="5"/>
      <c r="TTJ146" s="5"/>
      <c r="TTK146" s="5"/>
      <c r="TTL146" s="5"/>
      <c r="TTM146" s="5"/>
      <c r="TTN146" s="5"/>
      <c r="TTO146" s="5"/>
      <c r="TTP146" s="5"/>
      <c r="TTQ146" s="5"/>
      <c r="TTR146" s="5"/>
      <c r="TTS146" s="5"/>
      <c r="TTT146" s="5"/>
      <c r="TTU146" s="5"/>
      <c r="TTV146" s="5"/>
      <c r="TTW146" s="5"/>
      <c r="TTX146" s="5"/>
      <c r="TTY146" s="5"/>
      <c r="TTZ146" s="5"/>
      <c r="TUA146" s="5"/>
      <c r="TUB146" s="5"/>
      <c r="TUC146" s="5"/>
      <c r="TUD146" s="5"/>
      <c r="TUE146" s="5"/>
      <c r="TUF146" s="5"/>
      <c r="TUG146" s="5"/>
      <c r="TUH146" s="5"/>
      <c r="TUI146" s="5"/>
      <c r="TUJ146" s="5"/>
      <c r="TUK146" s="5"/>
      <c r="TUL146" s="5"/>
      <c r="TUM146" s="5"/>
      <c r="TUN146" s="5"/>
      <c r="TUO146" s="5"/>
      <c r="TUP146" s="5"/>
      <c r="TUQ146" s="5"/>
      <c r="TUR146" s="5"/>
      <c r="TUS146" s="5"/>
      <c r="TUT146" s="5"/>
      <c r="TUU146" s="5"/>
      <c r="TUV146" s="5"/>
      <c r="TUW146" s="5"/>
      <c r="TUX146" s="5"/>
      <c r="TUY146" s="5"/>
      <c r="TUZ146" s="5"/>
      <c r="TVA146" s="5"/>
      <c r="TVB146" s="5"/>
      <c r="TVC146" s="5"/>
      <c r="TVD146" s="5"/>
      <c r="TVE146" s="5"/>
      <c r="TVF146" s="5"/>
      <c r="TVG146" s="5"/>
      <c r="TVH146" s="5"/>
      <c r="TVI146" s="5"/>
      <c r="TVJ146" s="5"/>
      <c r="TVK146" s="5"/>
      <c r="TVL146" s="5"/>
      <c r="TVM146" s="5"/>
      <c r="TVN146" s="5"/>
      <c r="TVO146" s="5"/>
      <c r="TVP146" s="5"/>
      <c r="TVQ146" s="5"/>
      <c r="TVR146" s="5"/>
      <c r="TVS146" s="5"/>
      <c r="TVT146" s="5"/>
      <c r="TVU146" s="5"/>
      <c r="TVV146" s="5"/>
      <c r="TVW146" s="5"/>
      <c r="TVX146" s="5"/>
      <c r="TVY146" s="5"/>
      <c r="TVZ146" s="5"/>
      <c r="TWA146" s="5"/>
      <c r="TWB146" s="5"/>
      <c r="TWC146" s="5"/>
      <c r="TWD146" s="5"/>
      <c r="TWE146" s="5"/>
      <c r="TWF146" s="5"/>
      <c r="TWG146" s="5"/>
      <c r="TWH146" s="5"/>
      <c r="TWI146" s="5"/>
      <c r="TWJ146" s="5"/>
      <c r="TWK146" s="5"/>
      <c r="TWL146" s="5"/>
      <c r="TWM146" s="5"/>
      <c r="TWN146" s="5"/>
      <c r="TWO146" s="5"/>
      <c r="TWP146" s="5"/>
      <c r="TWQ146" s="5"/>
      <c r="TWR146" s="5"/>
      <c r="TWS146" s="5"/>
      <c r="TWT146" s="5"/>
      <c r="TWU146" s="5"/>
      <c r="TWV146" s="5"/>
      <c r="TWW146" s="5"/>
      <c r="TWX146" s="5"/>
      <c r="TWY146" s="5"/>
      <c r="TWZ146" s="5"/>
      <c r="TXA146" s="5"/>
      <c r="TXB146" s="5"/>
      <c r="TXC146" s="5"/>
      <c r="TXD146" s="5"/>
      <c r="TXE146" s="5"/>
      <c r="TXF146" s="5"/>
      <c r="TXG146" s="5"/>
      <c r="TXH146" s="5"/>
      <c r="TXI146" s="5"/>
      <c r="TXJ146" s="5"/>
      <c r="TXK146" s="5"/>
      <c r="TXL146" s="5"/>
      <c r="TXM146" s="5"/>
      <c r="TXN146" s="5"/>
      <c r="TXO146" s="5"/>
      <c r="TXP146" s="5"/>
      <c r="TXQ146" s="5"/>
      <c r="TXR146" s="5"/>
      <c r="TXS146" s="5"/>
      <c r="TXT146" s="5"/>
      <c r="TXU146" s="5"/>
      <c r="TXV146" s="5"/>
      <c r="TXW146" s="5"/>
      <c r="TXX146" s="5"/>
      <c r="TXY146" s="5"/>
      <c r="TXZ146" s="5"/>
      <c r="TYA146" s="5"/>
      <c r="TYB146" s="5"/>
      <c r="TYC146" s="5"/>
      <c r="TYD146" s="5"/>
      <c r="TYE146" s="5"/>
      <c r="TYF146" s="5"/>
      <c r="TYG146" s="5"/>
      <c r="TYH146" s="5"/>
      <c r="TYI146" s="5"/>
      <c r="TYJ146" s="5"/>
      <c r="TYK146" s="5"/>
      <c r="TYL146" s="5"/>
      <c r="TYM146" s="5"/>
      <c r="TYN146" s="5"/>
      <c r="TYO146" s="5"/>
      <c r="TYP146" s="5"/>
      <c r="TYQ146" s="5"/>
      <c r="TYR146" s="5"/>
      <c r="TYS146" s="5"/>
      <c r="TYT146" s="5"/>
      <c r="TYU146" s="5"/>
      <c r="TYV146" s="5"/>
      <c r="TYW146" s="5"/>
      <c r="TYX146" s="5"/>
      <c r="TYY146" s="5"/>
      <c r="TYZ146" s="5"/>
      <c r="TZA146" s="5"/>
      <c r="TZB146" s="5"/>
      <c r="TZC146" s="5"/>
      <c r="TZD146" s="5"/>
      <c r="TZE146" s="5"/>
      <c r="TZF146" s="5"/>
      <c r="TZG146" s="5"/>
      <c r="TZH146" s="5"/>
      <c r="TZI146" s="5"/>
      <c r="TZJ146" s="5"/>
      <c r="TZK146" s="5"/>
      <c r="TZL146" s="5"/>
      <c r="TZM146" s="5"/>
      <c r="TZN146" s="5"/>
      <c r="TZO146" s="5"/>
      <c r="TZP146" s="5"/>
      <c r="TZQ146" s="5"/>
      <c r="TZR146" s="5"/>
      <c r="TZS146" s="5"/>
      <c r="TZT146" s="5"/>
      <c r="TZU146" s="5"/>
      <c r="TZV146" s="5"/>
      <c r="TZW146" s="5"/>
      <c r="TZX146" s="5"/>
      <c r="TZY146" s="5"/>
      <c r="TZZ146" s="5"/>
      <c r="UAA146" s="5"/>
      <c r="UAB146" s="5"/>
      <c r="UAC146" s="5"/>
      <c r="UAD146" s="5"/>
      <c r="UAE146" s="5"/>
      <c r="UAF146" s="5"/>
      <c r="UAG146" s="5"/>
      <c r="UAH146" s="5"/>
      <c r="UAI146" s="5"/>
      <c r="UAJ146" s="5"/>
      <c r="UAK146" s="5"/>
      <c r="UAL146" s="5"/>
      <c r="UAM146" s="5"/>
      <c r="UAN146" s="5"/>
      <c r="UAO146" s="5"/>
      <c r="UAP146" s="5"/>
      <c r="UAQ146" s="5"/>
      <c r="UAR146" s="5"/>
      <c r="UAS146" s="5"/>
      <c r="UAT146" s="5"/>
      <c r="UAU146" s="5"/>
      <c r="UAV146" s="5"/>
      <c r="UAW146" s="5"/>
      <c r="UAX146" s="5"/>
      <c r="UAY146" s="5"/>
      <c r="UAZ146" s="5"/>
      <c r="UBA146" s="5"/>
      <c r="UBB146" s="5"/>
      <c r="UBC146" s="5"/>
      <c r="UBD146" s="5"/>
      <c r="UBE146" s="5"/>
      <c r="UBF146" s="5"/>
      <c r="UBG146" s="5"/>
      <c r="UBH146" s="5"/>
      <c r="UBI146" s="5"/>
      <c r="UBJ146" s="5"/>
      <c r="UBK146" s="5"/>
      <c r="UBL146" s="5"/>
      <c r="UBM146" s="5"/>
      <c r="UBN146" s="5"/>
      <c r="UBO146" s="5"/>
      <c r="UBP146" s="5"/>
      <c r="UBQ146" s="5"/>
      <c r="UBR146" s="5"/>
      <c r="UBS146" s="5"/>
      <c r="UBT146" s="5"/>
      <c r="UBU146" s="5"/>
      <c r="UBV146" s="5"/>
      <c r="UBW146" s="5"/>
      <c r="UBX146" s="5"/>
      <c r="UBY146" s="5"/>
      <c r="UBZ146" s="5"/>
      <c r="UCA146" s="5"/>
      <c r="UCB146" s="5"/>
      <c r="UCC146" s="5"/>
      <c r="UCD146" s="5"/>
      <c r="UCE146" s="5"/>
      <c r="UCF146" s="5"/>
      <c r="UCG146" s="5"/>
      <c r="UCH146" s="5"/>
      <c r="UCI146" s="5"/>
      <c r="UCJ146" s="5"/>
      <c r="UCK146" s="5"/>
      <c r="UCL146" s="5"/>
      <c r="UCM146" s="5"/>
      <c r="UCN146" s="5"/>
      <c r="UCO146" s="5"/>
      <c r="UCP146" s="5"/>
      <c r="UCQ146" s="5"/>
      <c r="UCR146" s="5"/>
      <c r="UCS146" s="5"/>
      <c r="UCT146" s="5"/>
      <c r="UCU146" s="5"/>
      <c r="UCV146" s="5"/>
      <c r="UCW146" s="5"/>
      <c r="UCX146" s="5"/>
      <c r="UCY146" s="5"/>
      <c r="UCZ146" s="5"/>
      <c r="UDA146" s="5"/>
      <c r="UDB146" s="5"/>
      <c r="UDC146" s="5"/>
      <c r="UDD146" s="5"/>
      <c r="UDE146" s="5"/>
      <c r="UDF146" s="5"/>
      <c r="UDG146" s="5"/>
      <c r="UDH146" s="5"/>
      <c r="UDI146" s="5"/>
      <c r="UDJ146" s="5"/>
      <c r="UDK146" s="5"/>
      <c r="UDL146" s="5"/>
      <c r="UDM146" s="5"/>
      <c r="UDN146" s="5"/>
      <c r="UDO146" s="5"/>
      <c r="UDP146" s="5"/>
      <c r="UDQ146" s="5"/>
      <c r="UDR146" s="5"/>
      <c r="UDS146" s="5"/>
      <c r="UDT146" s="5"/>
      <c r="UDU146" s="5"/>
      <c r="UDV146" s="5"/>
      <c r="UDW146" s="5"/>
      <c r="UDX146" s="5"/>
      <c r="UDY146" s="5"/>
      <c r="UDZ146" s="5"/>
      <c r="UEA146" s="5"/>
      <c r="UEB146" s="5"/>
      <c r="UEC146" s="5"/>
      <c r="UED146" s="5"/>
      <c r="UEE146" s="5"/>
      <c r="UEF146" s="5"/>
      <c r="UEG146" s="5"/>
      <c r="UEH146" s="5"/>
      <c r="UEI146" s="5"/>
      <c r="UEJ146" s="5"/>
      <c r="UEK146" s="5"/>
      <c r="UEL146" s="5"/>
      <c r="UEM146" s="5"/>
      <c r="UEN146" s="5"/>
      <c r="UEO146" s="5"/>
      <c r="UEP146" s="5"/>
      <c r="UEQ146" s="5"/>
      <c r="UER146" s="5"/>
      <c r="UES146" s="5"/>
      <c r="UET146" s="5"/>
      <c r="UEU146" s="5"/>
      <c r="UEV146" s="5"/>
      <c r="UEW146" s="5"/>
      <c r="UEX146" s="5"/>
      <c r="UEY146" s="5"/>
      <c r="UEZ146" s="5"/>
      <c r="UFA146" s="5"/>
      <c r="UFB146" s="5"/>
      <c r="UFC146" s="5"/>
      <c r="UFD146" s="5"/>
      <c r="UFE146" s="5"/>
      <c r="UFF146" s="5"/>
      <c r="UFG146" s="5"/>
      <c r="UFH146" s="5"/>
      <c r="UFI146" s="5"/>
      <c r="UFJ146" s="5"/>
      <c r="UFK146" s="5"/>
      <c r="UFL146" s="5"/>
      <c r="UFM146" s="5"/>
      <c r="UFN146" s="5"/>
      <c r="UFO146" s="5"/>
      <c r="UFP146" s="5"/>
      <c r="UFQ146" s="5"/>
      <c r="UFR146" s="5"/>
      <c r="UFS146" s="5"/>
      <c r="UFT146" s="5"/>
      <c r="UFU146" s="5"/>
      <c r="UFV146" s="5"/>
      <c r="UFW146" s="5"/>
      <c r="UFX146" s="5"/>
      <c r="UFY146" s="5"/>
      <c r="UFZ146" s="5"/>
      <c r="UGA146" s="5"/>
      <c r="UGB146" s="5"/>
      <c r="UGC146" s="5"/>
      <c r="UGD146" s="5"/>
      <c r="UGE146" s="5"/>
      <c r="UGF146" s="5"/>
      <c r="UGG146" s="5"/>
      <c r="UGH146" s="5"/>
      <c r="UGI146" s="5"/>
      <c r="UGJ146" s="5"/>
      <c r="UGK146" s="5"/>
      <c r="UGL146" s="5"/>
      <c r="UGM146" s="5"/>
      <c r="UGN146" s="5"/>
      <c r="UGO146" s="5"/>
      <c r="UGP146" s="5"/>
      <c r="UGQ146" s="5"/>
      <c r="UGR146" s="5"/>
      <c r="UGS146" s="5"/>
      <c r="UGT146" s="5"/>
      <c r="UGU146" s="5"/>
      <c r="UGV146" s="5"/>
      <c r="UGW146" s="5"/>
      <c r="UGX146" s="5"/>
      <c r="UGY146" s="5"/>
      <c r="UGZ146" s="5"/>
      <c r="UHA146" s="5"/>
      <c r="UHB146" s="5"/>
      <c r="UHC146" s="5"/>
      <c r="UHD146" s="5"/>
      <c r="UHE146" s="5"/>
      <c r="UHF146" s="5"/>
      <c r="UHG146" s="5"/>
      <c r="UHH146" s="5"/>
      <c r="UHI146" s="5"/>
      <c r="UHJ146" s="5"/>
      <c r="UHK146" s="5"/>
      <c r="UHL146" s="5"/>
      <c r="UHM146" s="5"/>
      <c r="UHN146" s="5"/>
      <c r="UHO146" s="5"/>
      <c r="UHP146" s="5"/>
      <c r="UHQ146" s="5"/>
      <c r="UHR146" s="5"/>
      <c r="UHS146" s="5"/>
      <c r="UHT146" s="5"/>
      <c r="UHU146" s="5"/>
      <c r="UHV146" s="5"/>
      <c r="UHW146" s="5"/>
      <c r="UHX146" s="5"/>
      <c r="UHY146" s="5"/>
      <c r="UHZ146" s="5"/>
      <c r="UIA146" s="5"/>
      <c r="UIB146" s="5"/>
      <c r="UIC146" s="5"/>
      <c r="UID146" s="5"/>
      <c r="UIE146" s="5"/>
      <c r="UIF146" s="5"/>
      <c r="UIG146" s="5"/>
      <c r="UIH146" s="5"/>
      <c r="UII146" s="5"/>
      <c r="UIJ146" s="5"/>
      <c r="UIK146" s="5"/>
      <c r="UIL146" s="5"/>
      <c r="UIM146" s="5"/>
      <c r="UIN146" s="5"/>
      <c r="UIO146" s="5"/>
      <c r="UIP146" s="5"/>
      <c r="UIQ146" s="5"/>
      <c r="UIR146" s="5"/>
      <c r="UIS146" s="5"/>
      <c r="UIT146" s="5"/>
      <c r="UIU146" s="5"/>
      <c r="UIV146" s="5"/>
      <c r="UIW146" s="5"/>
      <c r="UIX146" s="5"/>
      <c r="UIY146" s="5"/>
      <c r="UIZ146" s="5"/>
      <c r="UJA146" s="5"/>
      <c r="UJB146" s="5"/>
      <c r="UJC146" s="5"/>
      <c r="UJD146" s="5"/>
      <c r="UJE146" s="5"/>
      <c r="UJF146" s="5"/>
      <c r="UJG146" s="5"/>
      <c r="UJH146" s="5"/>
      <c r="UJI146" s="5"/>
      <c r="UJJ146" s="5"/>
      <c r="UJK146" s="5"/>
      <c r="UJL146" s="5"/>
      <c r="UJM146" s="5"/>
      <c r="UJN146" s="5"/>
      <c r="UJO146" s="5"/>
      <c r="UJP146" s="5"/>
      <c r="UJQ146" s="5"/>
      <c r="UJR146" s="5"/>
      <c r="UJS146" s="5"/>
      <c r="UJT146" s="5"/>
      <c r="UJU146" s="5"/>
      <c r="UJV146" s="5"/>
      <c r="UJW146" s="5"/>
      <c r="UJX146" s="5"/>
      <c r="UJY146" s="5"/>
      <c r="UJZ146" s="5"/>
      <c r="UKA146" s="5"/>
      <c r="UKB146" s="5"/>
      <c r="UKC146" s="5"/>
      <c r="UKD146" s="5"/>
      <c r="UKE146" s="5"/>
      <c r="UKF146" s="5"/>
      <c r="UKG146" s="5"/>
      <c r="UKH146" s="5"/>
      <c r="UKI146" s="5"/>
      <c r="UKJ146" s="5"/>
      <c r="UKK146" s="5"/>
      <c r="UKL146" s="5"/>
      <c r="UKM146" s="5"/>
      <c r="UKN146" s="5"/>
      <c r="UKO146" s="5"/>
      <c r="UKP146" s="5"/>
      <c r="UKQ146" s="5"/>
      <c r="UKR146" s="5"/>
      <c r="UKS146" s="5"/>
      <c r="UKT146" s="5"/>
      <c r="UKU146" s="5"/>
      <c r="UKV146" s="5"/>
      <c r="UKW146" s="5"/>
      <c r="UKX146" s="5"/>
      <c r="UKY146" s="5"/>
      <c r="UKZ146" s="5"/>
      <c r="ULA146" s="5"/>
      <c r="ULB146" s="5"/>
      <c r="ULC146" s="5"/>
      <c r="ULD146" s="5"/>
      <c r="ULE146" s="5"/>
      <c r="ULF146" s="5"/>
      <c r="ULG146" s="5"/>
      <c r="ULH146" s="5"/>
      <c r="ULI146" s="5"/>
      <c r="ULJ146" s="5"/>
      <c r="ULK146" s="5"/>
      <c r="ULL146" s="5"/>
      <c r="ULM146" s="5"/>
      <c r="ULN146" s="5"/>
      <c r="ULO146" s="5"/>
      <c r="ULP146" s="5"/>
      <c r="ULQ146" s="5"/>
      <c r="ULR146" s="5"/>
      <c r="ULS146" s="5"/>
      <c r="ULT146" s="5"/>
      <c r="ULU146" s="5"/>
      <c r="ULV146" s="5"/>
      <c r="ULW146" s="5"/>
      <c r="ULX146" s="5"/>
      <c r="ULY146" s="5"/>
      <c r="ULZ146" s="5"/>
      <c r="UMA146" s="5"/>
      <c r="UMB146" s="5"/>
      <c r="UMC146" s="5"/>
      <c r="UMD146" s="5"/>
      <c r="UME146" s="5"/>
      <c r="UMF146" s="5"/>
      <c r="UMG146" s="5"/>
      <c r="UMH146" s="5"/>
      <c r="UMI146" s="5"/>
      <c r="UMJ146" s="5"/>
      <c r="UMK146" s="5"/>
      <c r="UML146" s="5"/>
      <c r="UMM146" s="5"/>
      <c r="UMN146" s="5"/>
      <c r="UMO146" s="5"/>
      <c r="UMP146" s="5"/>
      <c r="UMQ146" s="5"/>
      <c r="UMR146" s="5"/>
      <c r="UMS146" s="5"/>
      <c r="UMT146" s="5"/>
      <c r="UMU146" s="5"/>
      <c r="UMV146" s="5"/>
      <c r="UMW146" s="5"/>
      <c r="UMX146" s="5"/>
      <c r="UMY146" s="5"/>
      <c r="UMZ146" s="5"/>
      <c r="UNA146" s="5"/>
      <c r="UNB146" s="5"/>
      <c r="UNC146" s="5"/>
      <c r="UND146" s="5"/>
      <c r="UNE146" s="5"/>
      <c r="UNF146" s="5"/>
      <c r="UNG146" s="5"/>
      <c r="UNH146" s="5"/>
      <c r="UNI146" s="5"/>
      <c r="UNJ146" s="5"/>
      <c r="UNK146" s="5"/>
      <c r="UNL146" s="5"/>
      <c r="UNM146" s="5"/>
      <c r="UNN146" s="5"/>
      <c r="UNO146" s="5"/>
      <c r="UNP146" s="5"/>
      <c r="UNQ146" s="5"/>
      <c r="UNR146" s="5"/>
      <c r="UNS146" s="5"/>
      <c r="UNT146" s="5"/>
      <c r="UNU146" s="5"/>
      <c r="UNV146" s="5"/>
      <c r="UNW146" s="5"/>
      <c r="UNX146" s="5"/>
      <c r="UNY146" s="5"/>
      <c r="UNZ146" s="5"/>
      <c r="UOA146" s="5"/>
      <c r="UOB146" s="5"/>
      <c r="UOC146" s="5"/>
      <c r="UOD146" s="5"/>
      <c r="UOE146" s="5"/>
      <c r="UOF146" s="5"/>
      <c r="UOG146" s="5"/>
      <c r="UOH146" s="5"/>
      <c r="UOI146" s="5"/>
      <c r="UOJ146" s="5"/>
      <c r="UOK146" s="5"/>
      <c r="UOL146" s="5"/>
      <c r="UOM146" s="5"/>
      <c r="UON146" s="5"/>
      <c r="UOO146" s="5"/>
      <c r="UOP146" s="5"/>
      <c r="UOQ146" s="5"/>
      <c r="UOR146" s="5"/>
      <c r="UOS146" s="5"/>
      <c r="UOT146" s="5"/>
      <c r="UOU146" s="5"/>
      <c r="UOV146" s="5"/>
      <c r="UOW146" s="5"/>
      <c r="UOX146" s="5"/>
      <c r="UOY146" s="5"/>
      <c r="UOZ146" s="5"/>
      <c r="UPA146" s="5"/>
      <c r="UPB146" s="5"/>
      <c r="UPC146" s="5"/>
      <c r="UPD146" s="5"/>
      <c r="UPE146" s="5"/>
      <c r="UPF146" s="5"/>
      <c r="UPG146" s="5"/>
      <c r="UPH146" s="5"/>
      <c r="UPI146" s="5"/>
      <c r="UPJ146" s="5"/>
      <c r="UPK146" s="5"/>
      <c r="UPL146" s="5"/>
      <c r="UPM146" s="5"/>
      <c r="UPN146" s="5"/>
      <c r="UPO146" s="5"/>
      <c r="UPP146" s="5"/>
      <c r="UPQ146" s="5"/>
      <c r="UPR146" s="5"/>
      <c r="UPS146" s="5"/>
      <c r="UPT146" s="5"/>
      <c r="UPU146" s="5"/>
      <c r="UPV146" s="5"/>
      <c r="UPW146" s="5"/>
      <c r="UPX146" s="5"/>
      <c r="UPY146" s="5"/>
      <c r="UPZ146" s="5"/>
      <c r="UQA146" s="5"/>
      <c r="UQB146" s="5"/>
      <c r="UQC146" s="5"/>
      <c r="UQD146" s="5"/>
      <c r="UQE146" s="5"/>
      <c r="UQF146" s="5"/>
      <c r="UQG146" s="5"/>
      <c r="UQH146" s="5"/>
      <c r="UQI146" s="5"/>
      <c r="UQJ146" s="5"/>
      <c r="UQK146" s="5"/>
      <c r="UQL146" s="5"/>
      <c r="UQM146" s="5"/>
      <c r="UQN146" s="5"/>
      <c r="UQO146" s="5"/>
      <c r="UQP146" s="5"/>
      <c r="UQQ146" s="5"/>
      <c r="UQR146" s="5"/>
      <c r="UQS146" s="5"/>
      <c r="UQT146" s="5"/>
      <c r="UQU146" s="5"/>
      <c r="UQV146" s="5"/>
      <c r="UQW146" s="5"/>
      <c r="UQX146" s="5"/>
      <c r="UQY146" s="5"/>
      <c r="UQZ146" s="5"/>
      <c r="URA146" s="5"/>
      <c r="URB146" s="5"/>
      <c r="URC146" s="5"/>
      <c r="URD146" s="5"/>
      <c r="URE146" s="5"/>
      <c r="URF146" s="5"/>
      <c r="URG146" s="5"/>
      <c r="URH146" s="5"/>
      <c r="URI146" s="5"/>
      <c r="URJ146" s="5"/>
      <c r="URK146" s="5"/>
      <c r="URL146" s="5"/>
      <c r="URM146" s="5"/>
      <c r="URN146" s="5"/>
      <c r="URO146" s="5"/>
      <c r="URP146" s="5"/>
      <c r="URQ146" s="5"/>
      <c r="URR146" s="5"/>
      <c r="URS146" s="5"/>
      <c r="URT146" s="5"/>
      <c r="URU146" s="5"/>
      <c r="URV146" s="5"/>
      <c r="URW146" s="5"/>
      <c r="URX146" s="5"/>
      <c r="URY146" s="5"/>
      <c r="URZ146" s="5"/>
      <c r="USA146" s="5"/>
      <c r="USB146" s="5"/>
      <c r="USC146" s="5"/>
      <c r="USD146" s="5"/>
      <c r="USE146" s="5"/>
      <c r="USF146" s="5"/>
      <c r="USG146" s="5"/>
      <c r="USH146" s="5"/>
      <c r="USI146" s="5"/>
      <c r="USJ146" s="5"/>
      <c r="USK146" s="5"/>
      <c r="USL146" s="5"/>
      <c r="USM146" s="5"/>
      <c r="USN146" s="5"/>
      <c r="USO146" s="5"/>
      <c r="USP146" s="5"/>
      <c r="USQ146" s="5"/>
      <c r="USR146" s="5"/>
      <c r="USS146" s="5"/>
      <c r="UST146" s="5"/>
      <c r="USU146" s="5"/>
      <c r="USV146" s="5"/>
      <c r="USW146" s="5"/>
      <c r="USX146" s="5"/>
      <c r="USY146" s="5"/>
      <c r="USZ146" s="5"/>
      <c r="UTA146" s="5"/>
      <c r="UTB146" s="5"/>
      <c r="UTC146" s="5"/>
      <c r="UTD146" s="5"/>
      <c r="UTE146" s="5"/>
      <c r="UTF146" s="5"/>
      <c r="UTG146" s="5"/>
      <c r="UTH146" s="5"/>
      <c r="UTI146" s="5"/>
      <c r="UTJ146" s="5"/>
      <c r="UTK146" s="5"/>
      <c r="UTL146" s="5"/>
      <c r="UTM146" s="5"/>
      <c r="UTN146" s="5"/>
      <c r="UTO146" s="5"/>
      <c r="UTP146" s="5"/>
      <c r="UTQ146" s="5"/>
      <c r="UTR146" s="5"/>
      <c r="UTS146" s="5"/>
      <c r="UTT146" s="5"/>
      <c r="UTU146" s="5"/>
      <c r="UTV146" s="5"/>
      <c r="UTW146" s="5"/>
      <c r="UTX146" s="5"/>
      <c r="UTY146" s="5"/>
      <c r="UTZ146" s="5"/>
      <c r="UUA146" s="5"/>
      <c r="UUB146" s="5"/>
      <c r="UUC146" s="5"/>
      <c r="UUD146" s="5"/>
      <c r="UUE146" s="5"/>
      <c r="UUF146" s="5"/>
      <c r="UUG146" s="5"/>
      <c r="UUH146" s="5"/>
      <c r="UUI146" s="5"/>
      <c r="UUJ146" s="5"/>
      <c r="UUK146" s="5"/>
      <c r="UUL146" s="5"/>
      <c r="UUM146" s="5"/>
      <c r="UUN146" s="5"/>
      <c r="UUO146" s="5"/>
      <c r="UUP146" s="5"/>
      <c r="UUQ146" s="5"/>
      <c r="UUR146" s="5"/>
      <c r="UUS146" s="5"/>
      <c r="UUT146" s="5"/>
      <c r="UUU146" s="5"/>
      <c r="UUV146" s="5"/>
      <c r="UUW146" s="5"/>
      <c r="UUX146" s="5"/>
      <c r="UUY146" s="5"/>
      <c r="UUZ146" s="5"/>
      <c r="UVA146" s="5"/>
      <c r="UVB146" s="5"/>
      <c r="UVC146" s="5"/>
      <c r="UVD146" s="5"/>
      <c r="UVE146" s="5"/>
      <c r="UVF146" s="5"/>
      <c r="UVG146" s="5"/>
      <c r="UVH146" s="5"/>
      <c r="UVI146" s="5"/>
      <c r="UVJ146" s="5"/>
      <c r="UVK146" s="5"/>
      <c r="UVL146" s="5"/>
      <c r="UVM146" s="5"/>
      <c r="UVN146" s="5"/>
      <c r="UVO146" s="5"/>
      <c r="UVP146" s="5"/>
      <c r="UVQ146" s="5"/>
      <c r="UVR146" s="5"/>
      <c r="UVS146" s="5"/>
      <c r="UVT146" s="5"/>
      <c r="UVU146" s="5"/>
      <c r="UVV146" s="5"/>
      <c r="UVW146" s="5"/>
      <c r="UVX146" s="5"/>
      <c r="UVY146" s="5"/>
      <c r="UVZ146" s="5"/>
      <c r="UWA146" s="5"/>
      <c r="UWB146" s="5"/>
      <c r="UWC146" s="5"/>
      <c r="UWD146" s="5"/>
      <c r="UWE146" s="5"/>
      <c r="UWF146" s="5"/>
      <c r="UWG146" s="5"/>
      <c r="UWH146" s="5"/>
      <c r="UWI146" s="5"/>
      <c r="UWJ146" s="5"/>
      <c r="UWK146" s="5"/>
      <c r="UWL146" s="5"/>
      <c r="UWM146" s="5"/>
      <c r="UWN146" s="5"/>
      <c r="UWO146" s="5"/>
      <c r="UWP146" s="5"/>
      <c r="UWQ146" s="5"/>
      <c r="UWR146" s="5"/>
      <c r="UWS146" s="5"/>
      <c r="UWT146" s="5"/>
      <c r="UWU146" s="5"/>
      <c r="UWV146" s="5"/>
      <c r="UWW146" s="5"/>
      <c r="UWX146" s="5"/>
      <c r="UWY146" s="5"/>
      <c r="UWZ146" s="5"/>
      <c r="UXA146" s="5"/>
      <c r="UXB146" s="5"/>
      <c r="UXC146" s="5"/>
      <c r="UXD146" s="5"/>
      <c r="UXE146" s="5"/>
      <c r="UXF146" s="5"/>
      <c r="UXG146" s="5"/>
      <c r="UXH146" s="5"/>
      <c r="UXI146" s="5"/>
      <c r="UXJ146" s="5"/>
      <c r="UXK146" s="5"/>
      <c r="UXL146" s="5"/>
      <c r="UXM146" s="5"/>
      <c r="UXN146" s="5"/>
      <c r="UXO146" s="5"/>
      <c r="UXP146" s="5"/>
      <c r="UXQ146" s="5"/>
      <c r="UXR146" s="5"/>
      <c r="UXS146" s="5"/>
      <c r="UXT146" s="5"/>
      <c r="UXU146" s="5"/>
      <c r="UXV146" s="5"/>
      <c r="UXW146" s="5"/>
      <c r="UXX146" s="5"/>
      <c r="UXY146" s="5"/>
      <c r="UXZ146" s="5"/>
      <c r="UYA146" s="5"/>
      <c r="UYB146" s="5"/>
      <c r="UYC146" s="5"/>
      <c r="UYD146" s="5"/>
      <c r="UYE146" s="5"/>
      <c r="UYF146" s="5"/>
      <c r="UYG146" s="5"/>
      <c r="UYH146" s="5"/>
      <c r="UYI146" s="5"/>
      <c r="UYJ146" s="5"/>
      <c r="UYK146" s="5"/>
      <c r="UYL146" s="5"/>
      <c r="UYM146" s="5"/>
      <c r="UYN146" s="5"/>
      <c r="UYO146" s="5"/>
      <c r="UYP146" s="5"/>
      <c r="UYQ146" s="5"/>
      <c r="UYR146" s="5"/>
      <c r="UYS146" s="5"/>
      <c r="UYT146" s="5"/>
      <c r="UYU146" s="5"/>
      <c r="UYV146" s="5"/>
      <c r="UYW146" s="5"/>
      <c r="UYX146" s="5"/>
      <c r="UYY146" s="5"/>
      <c r="UYZ146" s="5"/>
      <c r="UZA146" s="5"/>
      <c r="UZB146" s="5"/>
      <c r="UZC146" s="5"/>
      <c r="UZD146" s="5"/>
      <c r="UZE146" s="5"/>
      <c r="UZF146" s="5"/>
      <c r="UZG146" s="5"/>
      <c r="UZH146" s="5"/>
      <c r="UZI146" s="5"/>
      <c r="UZJ146" s="5"/>
      <c r="UZK146" s="5"/>
      <c r="UZL146" s="5"/>
      <c r="UZM146" s="5"/>
      <c r="UZN146" s="5"/>
      <c r="UZO146" s="5"/>
      <c r="UZP146" s="5"/>
      <c r="UZQ146" s="5"/>
      <c r="UZR146" s="5"/>
      <c r="UZS146" s="5"/>
      <c r="UZT146" s="5"/>
      <c r="UZU146" s="5"/>
      <c r="UZV146" s="5"/>
      <c r="UZW146" s="5"/>
      <c r="UZX146" s="5"/>
      <c r="UZY146" s="5"/>
      <c r="UZZ146" s="5"/>
      <c r="VAA146" s="5"/>
      <c r="VAB146" s="5"/>
      <c r="VAC146" s="5"/>
      <c r="VAD146" s="5"/>
      <c r="VAE146" s="5"/>
      <c r="VAF146" s="5"/>
      <c r="VAG146" s="5"/>
      <c r="VAH146" s="5"/>
      <c r="VAI146" s="5"/>
      <c r="VAJ146" s="5"/>
      <c r="VAK146" s="5"/>
      <c r="VAL146" s="5"/>
      <c r="VAM146" s="5"/>
      <c r="VAN146" s="5"/>
      <c r="VAO146" s="5"/>
      <c r="VAP146" s="5"/>
      <c r="VAQ146" s="5"/>
      <c r="VAR146" s="5"/>
      <c r="VAS146" s="5"/>
      <c r="VAT146" s="5"/>
      <c r="VAU146" s="5"/>
      <c r="VAV146" s="5"/>
      <c r="VAW146" s="5"/>
      <c r="VAX146" s="5"/>
      <c r="VAY146" s="5"/>
      <c r="VAZ146" s="5"/>
      <c r="VBA146" s="5"/>
      <c r="VBB146" s="5"/>
      <c r="VBC146" s="5"/>
      <c r="VBD146" s="5"/>
      <c r="VBE146" s="5"/>
      <c r="VBF146" s="5"/>
      <c r="VBG146" s="5"/>
      <c r="VBH146" s="5"/>
      <c r="VBI146" s="5"/>
      <c r="VBJ146" s="5"/>
      <c r="VBK146" s="5"/>
      <c r="VBL146" s="5"/>
      <c r="VBM146" s="5"/>
      <c r="VBN146" s="5"/>
      <c r="VBO146" s="5"/>
      <c r="VBP146" s="5"/>
      <c r="VBQ146" s="5"/>
      <c r="VBR146" s="5"/>
      <c r="VBS146" s="5"/>
      <c r="VBT146" s="5"/>
      <c r="VBU146" s="5"/>
      <c r="VBV146" s="5"/>
      <c r="VBW146" s="5"/>
      <c r="VBX146" s="5"/>
      <c r="VBY146" s="5"/>
      <c r="VBZ146" s="5"/>
      <c r="VCA146" s="5"/>
      <c r="VCB146" s="5"/>
      <c r="VCC146" s="5"/>
      <c r="VCD146" s="5"/>
      <c r="VCE146" s="5"/>
      <c r="VCF146" s="5"/>
      <c r="VCG146" s="5"/>
      <c r="VCH146" s="5"/>
      <c r="VCI146" s="5"/>
      <c r="VCJ146" s="5"/>
      <c r="VCK146" s="5"/>
      <c r="VCL146" s="5"/>
      <c r="VCM146" s="5"/>
      <c r="VCN146" s="5"/>
      <c r="VCO146" s="5"/>
      <c r="VCP146" s="5"/>
      <c r="VCQ146" s="5"/>
      <c r="VCR146" s="5"/>
      <c r="VCS146" s="5"/>
      <c r="VCT146" s="5"/>
      <c r="VCU146" s="5"/>
      <c r="VCV146" s="5"/>
      <c r="VCW146" s="5"/>
      <c r="VCX146" s="5"/>
      <c r="VCY146" s="5"/>
      <c r="VCZ146" s="5"/>
      <c r="VDA146" s="5"/>
      <c r="VDB146" s="5"/>
      <c r="VDC146" s="5"/>
      <c r="VDD146" s="5"/>
      <c r="VDE146" s="5"/>
      <c r="VDF146" s="5"/>
      <c r="VDG146" s="5"/>
      <c r="VDH146" s="5"/>
      <c r="VDI146" s="5"/>
      <c r="VDJ146" s="5"/>
      <c r="VDK146" s="5"/>
      <c r="VDL146" s="5"/>
      <c r="VDM146" s="5"/>
      <c r="VDN146" s="5"/>
      <c r="VDO146" s="5"/>
      <c r="VDP146" s="5"/>
      <c r="VDQ146" s="5"/>
      <c r="VDR146" s="5"/>
      <c r="VDS146" s="5"/>
      <c r="VDT146" s="5"/>
      <c r="VDU146" s="5"/>
      <c r="VDV146" s="5"/>
      <c r="VDW146" s="5"/>
      <c r="VDX146" s="5"/>
      <c r="VDY146" s="5"/>
      <c r="VDZ146" s="5"/>
      <c r="VEA146" s="5"/>
      <c r="VEB146" s="5"/>
      <c r="VEC146" s="5"/>
      <c r="VED146" s="5"/>
      <c r="VEE146" s="5"/>
      <c r="VEF146" s="5"/>
      <c r="VEG146" s="5"/>
      <c r="VEH146" s="5"/>
      <c r="VEI146" s="5"/>
      <c r="VEJ146" s="5"/>
      <c r="VEK146" s="5"/>
      <c r="VEL146" s="5"/>
      <c r="VEM146" s="5"/>
      <c r="VEN146" s="5"/>
      <c r="VEO146" s="5"/>
      <c r="VEP146" s="5"/>
      <c r="VEQ146" s="5"/>
      <c r="VER146" s="5"/>
      <c r="VES146" s="5"/>
      <c r="VET146" s="5"/>
      <c r="VEU146" s="5"/>
      <c r="VEV146" s="5"/>
      <c r="VEW146" s="5"/>
      <c r="VEX146" s="5"/>
      <c r="VEY146" s="5"/>
      <c r="VEZ146" s="5"/>
      <c r="VFA146" s="5"/>
      <c r="VFB146" s="5"/>
      <c r="VFC146" s="5"/>
      <c r="VFD146" s="5"/>
      <c r="VFE146" s="5"/>
      <c r="VFF146" s="5"/>
      <c r="VFG146" s="5"/>
      <c r="VFH146" s="5"/>
      <c r="VFI146" s="5"/>
      <c r="VFJ146" s="5"/>
      <c r="VFK146" s="5"/>
      <c r="VFL146" s="5"/>
      <c r="VFM146" s="5"/>
      <c r="VFN146" s="5"/>
      <c r="VFO146" s="5"/>
      <c r="VFP146" s="5"/>
      <c r="VFQ146" s="5"/>
      <c r="VFR146" s="5"/>
      <c r="VFS146" s="5"/>
      <c r="VFT146" s="5"/>
      <c r="VFU146" s="5"/>
      <c r="VFV146" s="5"/>
      <c r="VFW146" s="5"/>
      <c r="VFX146" s="5"/>
      <c r="VFY146" s="5"/>
      <c r="VFZ146" s="5"/>
      <c r="VGA146" s="5"/>
      <c r="VGB146" s="5"/>
      <c r="VGC146" s="5"/>
      <c r="VGD146" s="5"/>
      <c r="VGE146" s="5"/>
      <c r="VGF146" s="5"/>
      <c r="VGG146" s="5"/>
      <c r="VGH146" s="5"/>
      <c r="VGI146" s="5"/>
      <c r="VGJ146" s="5"/>
      <c r="VGK146" s="5"/>
      <c r="VGL146" s="5"/>
      <c r="VGM146" s="5"/>
      <c r="VGN146" s="5"/>
      <c r="VGO146" s="5"/>
      <c r="VGP146" s="5"/>
      <c r="VGQ146" s="5"/>
      <c r="VGR146" s="5"/>
      <c r="VGS146" s="5"/>
      <c r="VGT146" s="5"/>
      <c r="VGU146" s="5"/>
      <c r="VGV146" s="5"/>
      <c r="VGW146" s="5"/>
      <c r="VGX146" s="5"/>
      <c r="VGY146" s="5"/>
      <c r="VGZ146" s="5"/>
      <c r="VHA146" s="5"/>
      <c r="VHB146" s="5"/>
      <c r="VHC146" s="5"/>
      <c r="VHD146" s="5"/>
      <c r="VHE146" s="5"/>
      <c r="VHF146" s="5"/>
      <c r="VHG146" s="5"/>
      <c r="VHH146" s="5"/>
      <c r="VHI146" s="5"/>
      <c r="VHJ146" s="5"/>
      <c r="VHK146" s="5"/>
      <c r="VHL146" s="5"/>
      <c r="VHM146" s="5"/>
      <c r="VHN146" s="5"/>
      <c r="VHO146" s="5"/>
      <c r="VHP146" s="5"/>
      <c r="VHQ146" s="5"/>
      <c r="VHR146" s="5"/>
      <c r="VHS146" s="5"/>
      <c r="VHT146" s="5"/>
      <c r="VHU146" s="5"/>
      <c r="VHV146" s="5"/>
      <c r="VHW146" s="5"/>
      <c r="VHX146" s="5"/>
      <c r="VHY146" s="5"/>
      <c r="VHZ146" s="5"/>
      <c r="VIA146" s="5"/>
      <c r="VIB146" s="5"/>
      <c r="VIC146" s="5"/>
      <c r="VID146" s="5"/>
      <c r="VIE146" s="5"/>
      <c r="VIF146" s="5"/>
      <c r="VIG146" s="5"/>
      <c r="VIH146" s="5"/>
      <c r="VII146" s="5"/>
      <c r="VIJ146" s="5"/>
      <c r="VIK146" s="5"/>
      <c r="VIL146" s="5"/>
      <c r="VIM146" s="5"/>
      <c r="VIN146" s="5"/>
      <c r="VIO146" s="5"/>
      <c r="VIP146" s="5"/>
      <c r="VIQ146" s="5"/>
      <c r="VIR146" s="5"/>
      <c r="VIS146" s="5"/>
      <c r="VIT146" s="5"/>
      <c r="VIU146" s="5"/>
      <c r="VIV146" s="5"/>
      <c r="VIW146" s="5"/>
      <c r="VIX146" s="5"/>
      <c r="VIY146" s="5"/>
      <c r="VIZ146" s="5"/>
      <c r="VJA146" s="5"/>
      <c r="VJB146" s="5"/>
      <c r="VJC146" s="5"/>
      <c r="VJD146" s="5"/>
      <c r="VJE146" s="5"/>
      <c r="VJF146" s="5"/>
      <c r="VJG146" s="5"/>
      <c r="VJH146" s="5"/>
      <c r="VJI146" s="5"/>
      <c r="VJJ146" s="5"/>
      <c r="VJK146" s="5"/>
      <c r="VJL146" s="5"/>
      <c r="VJM146" s="5"/>
      <c r="VJN146" s="5"/>
      <c r="VJO146" s="5"/>
      <c r="VJP146" s="5"/>
      <c r="VJQ146" s="5"/>
      <c r="VJR146" s="5"/>
      <c r="VJS146" s="5"/>
      <c r="VJT146" s="5"/>
      <c r="VJU146" s="5"/>
      <c r="VJV146" s="5"/>
      <c r="VJW146" s="5"/>
      <c r="VJX146" s="5"/>
      <c r="VJY146" s="5"/>
      <c r="VJZ146" s="5"/>
      <c r="VKA146" s="5"/>
      <c r="VKB146" s="5"/>
      <c r="VKC146" s="5"/>
      <c r="VKD146" s="5"/>
      <c r="VKE146" s="5"/>
      <c r="VKF146" s="5"/>
      <c r="VKG146" s="5"/>
      <c r="VKH146" s="5"/>
      <c r="VKI146" s="5"/>
      <c r="VKJ146" s="5"/>
      <c r="VKK146" s="5"/>
      <c r="VKL146" s="5"/>
      <c r="VKM146" s="5"/>
      <c r="VKN146" s="5"/>
      <c r="VKO146" s="5"/>
      <c r="VKP146" s="5"/>
      <c r="VKQ146" s="5"/>
      <c r="VKR146" s="5"/>
      <c r="VKS146" s="5"/>
      <c r="VKT146" s="5"/>
      <c r="VKU146" s="5"/>
      <c r="VKV146" s="5"/>
      <c r="VKW146" s="5"/>
      <c r="VKX146" s="5"/>
      <c r="VKY146" s="5"/>
      <c r="VKZ146" s="5"/>
      <c r="VLA146" s="5"/>
      <c r="VLB146" s="5"/>
      <c r="VLC146" s="5"/>
      <c r="VLD146" s="5"/>
      <c r="VLE146" s="5"/>
      <c r="VLF146" s="5"/>
      <c r="VLG146" s="5"/>
      <c r="VLH146" s="5"/>
      <c r="VLI146" s="5"/>
      <c r="VLJ146" s="5"/>
      <c r="VLK146" s="5"/>
      <c r="VLL146" s="5"/>
      <c r="VLM146" s="5"/>
      <c r="VLN146" s="5"/>
      <c r="VLO146" s="5"/>
      <c r="VLP146" s="5"/>
      <c r="VLQ146" s="5"/>
      <c r="VLR146" s="5"/>
      <c r="VLS146" s="5"/>
      <c r="VLT146" s="5"/>
      <c r="VLU146" s="5"/>
      <c r="VLV146" s="5"/>
      <c r="VLW146" s="5"/>
      <c r="VLX146" s="5"/>
      <c r="VLY146" s="5"/>
      <c r="VLZ146" s="5"/>
      <c r="VMA146" s="5"/>
      <c r="VMB146" s="5"/>
      <c r="VMC146" s="5"/>
      <c r="VMD146" s="5"/>
      <c r="VME146" s="5"/>
      <c r="VMF146" s="5"/>
      <c r="VMG146" s="5"/>
      <c r="VMH146" s="5"/>
      <c r="VMI146" s="5"/>
      <c r="VMJ146" s="5"/>
      <c r="VMK146" s="5"/>
      <c r="VML146" s="5"/>
      <c r="VMM146" s="5"/>
      <c r="VMN146" s="5"/>
      <c r="VMO146" s="5"/>
      <c r="VMP146" s="5"/>
      <c r="VMQ146" s="5"/>
      <c r="VMR146" s="5"/>
      <c r="VMS146" s="5"/>
      <c r="VMT146" s="5"/>
      <c r="VMU146" s="5"/>
      <c r="VMV146" s="5"/>
      <c r="VMW146" s="5"/>
      <c r="VMX146" s="5"/>
      <c r="VMY146" s="5"/>
      <c r="VMZ146" s="5"/>
      <c r="VNA146" s="5"/>
      <c r="VNB146" s="5"/>
      <c r="VNC146" s="5"/>
      <c r="VND146" s="5"/>
      <c r="VNE146" s="5"/>
      <c r="VNF146" s="5"/>
      <c r="VNG146" s="5"/>
      <c r="VNH146" s="5"/>
      <c r="VNI146" s="5"/>
      <c r="VNJ146" s="5"/>
      <c r="VNK146" s="5"/>
      <c r="VNL146" s="5"/>
      <c r="VNM146" s="5"/>
      <c r="VNN146" s="5"/>
      <c r="VNO146" s="5"/>
      <c r="VNP146" s="5"/>
      <c r="VNQ146" s="5"/>
      <c r="VNR146" s="5"/>
      <c r="VNS146" s="5"/>
      <c r="VNT146" s="5"/>
      <c r="VNU146" s="5"/>
      <c r="VNV146" s="5"/>
      <c r="VNW146" s="5"/>
      <c r="VNX146" s="5"/>
      <c r="VNY146" s="5"/>
      <c r="VNZ146" s="5"/>
      <c r="VOA146" s="5"/>
      <c r="VOB146" s="5"/>
      <c r="VOC146" s="5"/>
      <c r="VOD146" s="5"/>
      <c r="VOE146" s="5"/>
      <c r="VOF146" s="5"/>
      <c r="VOG146" s="5"/>
      <c r="VOH146" s="5"/>
      <c r="VOI146" s="5"/>
      <c r="VOJ146" s="5"/>
      <c r="VOK146" s="5"/>
      <c r="VOL146" s="5"/>
      <c r="VOM146" s="5"/>
      <c r="VON146" s="5"/>
      <c r="VOO146" s="5"/>
      <c r="VOP146" s="5"/>
      <c r="VOQ146" s="5"/>
      <c r="VOR146" s="5"/>
      <c r="VOS146" s="5"/>
      <c r="VOT146" s="5"/>
      <c r="VOU146" s="5"/>
      <c r="VOV146" s="5"/>
      <c r="VOW146" s="5"/>
      <c r="VOX146" s="5"/>
      <c r="VOY146" s="5"/>
      <c r="VOZ146" s="5"/>
      <c r="VPA146" s="5"/>
      <c r="VPB146" s="5"/>
      <c r="VPC146" s="5"/>
      <c r="VPD146" s="5"/>
      <c r="VPE146" s="5"/>
      <c r="VPF146" s="5"/>
      <c r="VPG146" s="5"/>
      <c r="VPH146" s="5"/>
      <c r="VPI146" s="5"/>
      <c r="VPJ146" s="5"/>
      <c r="VPK146" s="5"/>
      <c r="VPL146" s="5"/>
      <c r="VPM146" s="5"/>
      <c r="VPN146" s="5"/>
      <c r="VPO146" s="5"/>
      <c r="VPP146" s="5"/>
      <c r="VPQ146" s="5"/>
      <c r="VPR146" s="5"/>
      <c r="VPS146" s="5"/>
      <c r="VPT146" s="5"/>
      <c r="VPU146" s="5"/>
      <c r="VPV146" s="5"/>
      <c r="VPW146" s="5"/>
      <c r="VPX146" s="5"/>
      <c r="VPY146" s="5"/>
      <c r="VPZ146" s="5"/>
      <c r="VQA146" s="5"/>
      <c r="VQB146" s="5"/>
      <c r="VQC146" s="5"/>
      <c r="VQD146" s="5"/>
      <c r="VQE146" s="5"/>
      <c r="VQF146" s="5"/>
      <c r="VQG146" s="5"/>
      <c r="VQH146" s="5"/>
      <c r="VQI146" s="5"/>
      <c r="VQJ146" s="5"/>
      <c r="VQK146" s="5"/>
      <c r="VQL146" s="5"/>
      <c r="VQM146" s="5"/>
      <c r="VQN146" s="5"/>
      <c r="VQO146" s="5"/>
      <c r="VQP146" s="5"/>
      <c r="VQQ146" s="5"/>
      <c r="VQR146" s="5"/>
      <c r="VQS146" s="5"/>
      <c r="VQT146" s="5"/>
      <c r="VQU146" s="5"/>
      <c r="VQV146" s="5"/>
      <c r="VQW146" s="5"/>
      <c r="VQX146" s="5"/>
      <c r="VQY146" s="5"/>
      <c r="VQZ146" s="5"/>
      <c r="VRA146" s="5"/>
      <c r="VRB146" s="5"/>
      <c r="VRC146" s="5"/>
      <c r="VRD146" s="5"/>
      <c r="VRE146" s="5"/>
      <c r="VRF146" s="5"/>
      <c r="VRG146" s="5"/>
      <c r="VRH146" s="5"/>
      <c r="VRI146" s="5"/>
      <c r="VRJ146" s="5"/>
      <c r="VRK146" s="5"/>
      <c r="VRL146" s="5"/>
      <c r="VRM146" s="5"/>
      <c r="VRN146" s="5"/>
      <c r="VRO146" s="5"/>
      <c r="VRP146" s="5"/>
      <c r="VRQ146" s="5"/>
      <c r="VRR146" s="5"/>
      <c r="VRS146" s="5"/>
      <c r="VRT146" s="5"/>
      <c r="VRU146" s="5"/>
      <c r="VRV146" s="5"/>
      <c r="VRW146" s="5"/>
      <c r="VRX146" s="5"/>
      <c r="VRY146" s="5"/>
      <c r="VRZ146" s="5"/>
      <c r="VSA146" s="5"/>
      <c r="VSB146" s="5"/>
      <c r="VSC146" s="5"/>
      <c r="VSD146" s="5"/>
      <c r="VSE146" s="5"/>
      <c r="VSF146" s="5"/>
      <c r="VSG146" s="5"/>
      <c r="VSH146" s="5"/>
      <c r="VSI146" s="5"/>
      <c r="VSJ146" s="5"/>
      <c r="VSK146" s="5"/>
      <c r="VSL146" s="5"/>
      <c r="VSM146" s="5"/>
      <c r="VSN146" s="5"/>
      <c r="VSO146" s="5"/>
      <c r="VSP146" s="5"/>
      <c r="VSQ146" s="5"/>
      <c r="VSR146" s="5"/>
      <c r="VSS146" s="5"/>
      <c r="VST146" s="5"/>
      <c r="VSU146" s="5"/>
      <c r="VSV146" s="5"/>
      <c r="VSW146" s="5"/>
      <c r="VSX146" s="5"/>
      <c r="VSY146" s="5"/>
      <c r="VSZ146" s="5"/>
      <c r="VTA146" s="5"/>
      <c r="VTB146" s="5"/>
      <c r="VTC146" s="5"/>
      <c r="VTD146" s="5"/>
      <c r="VTE146" s="5"/>
      <c r="VTF146" s="5"/>
      <c r="VTG146" s="5"/>
      <c r="VTH146" s="5"/>
      <c r="VTI146" s="5"/>
      <c r="VTJ146" s="5"/>
      <c r="VTK146" s="5"/>
      <c r="VTL146" s="5"/>
      <c r="VTM146" s="5"/>
      <c r="VTN146" s="5"/>
      <c r="VTO146" s="5"/>
      <c r="VTP146" s="5"/>
      <c r="VTQ146" s="5"/>
      <c r="VTR146" s="5"/>
      <c r="VTS146" s="5"/>
      <c r="VTT146" s="5"/>
      <c r="VTU146" s="5"/>
      <c r="VTV146" s="5"/>
      <c r="VTW146" s="5"/>
      <c r="VTX146" s="5"/>
      <c r="VTY146" s="5"/>
      <c r="VTZ146" s="5"/>
      <c r="VUA146" s="5"/>
      <c r="VUB146" s="5"/>
      <c r="VUC146" s="5"/>
      <c r="VUD146" s="5"/>
      <c r="VUE146" s="5"/>
      <c r="VUF146" s="5"/>
      <c r="VUG146" s="5"/>
      <c r="VUH146" s="5"/>
      <c r="VUI146" s="5"/>
      <c r="VUJ146" s="5"/>
      <c r="VUK146" s="5"/>
      <c r="VUL146" s="5"/>
      <c r="VUM146" s="5"/>
      <c r="VUN146" s="5"/>
      <c r="VUO146" s="5"/>
      <c r="VUP146" s="5"/>
      <c r="VUQ146" s="5"/>
      <c r="VUR146" s="5"/>
      <c r="VUS146" s="5"/>
      <c r="VUT146" s="5"/>
      <c r="VUU146" s="5"/>
      <c r="VUV146" s="5"/>
      <c r="VUW146" s="5"/>
      <c r="VUX146" s="5"/>
      <c r="VUY146" s="5"/>
      <c r="VUZ146" s="5"/>
      <c r="VVA146" s="5"/>
      <c r="VVB146" s="5"/>
      <c r="VVC146" s="5"/>
      <c r="VVD146" s="5"/>
      <c r="VVE146" s="5"/>
      <c r="VVF146" s="5"/>
      <c r="VVG146" s="5"/>
      <c r="VVH146" s="5"/>
      <c r="VVI146" s="5"/>
      <c r="VVJ146" s="5"/>
      <c r="VVK146" s="5"/>
      <c r="VVL146" s="5"/>
      <c r="VVM146" s="5"/>
      <c r="VVN146" s="5"/>
      <c r="VVO146" s="5"/>
      <c r="VVP146" s="5"/>
      <c r="VVQ146" s="5"/>
      <c r="VVR146" s="5"/>
      <c r="VVS146" s="5"/>
      <c r="VVT146" s="5"/>
      <c r="VVU146" s="5"/>
      <c r="VVV146" s="5"/>
      <c r="VVW146" s="5"/>
      <c r="VVX146" s="5"/>
      <c r="VVY146" s="5"/>
      <c r="VVZ146" s="5"/>
      <c r="VWA146" s="5"/>
      <c r="VWB146" s="5"/>
      <c r="VWC146" s="5"/>
      <c r="VWD146" s="5"/>
      <c r="VWE146" s="5"/>
      <c r="VWF146" s="5"/>
      <c r="VWG146" s="5"/>
      <c r="VWH146" s="5"/>
      <c r="VWI146" s="5"/>
      <c r="VWJ146" s="5"/>
      <c r="VWK146" s="5"/>
      <c r="VWL146" s="5"/>
      <c r="VWM146" s="5"/>
      <c r="VWN146" s="5"/>
      <c r="VWO146" s="5"/>
      <c r="VWP146" s="5"/>
      <c r="VWQ146" s="5"/>
      <c r="VWR146" s="5"/>
      <c r="VWS146" s="5"/>
      <c r="VWT146" s="5"/>
      <c r="VWU146" s="5"/>
      <c r="VWV146" s="5"/>
      <c r="VWW146" s="5"/>
      <c r="VWX146" s="5"/>
      <c r="VWY146" s="5"/>
      <c r="VWZ146" s="5"/>
      <c r="VXA146" s="5"/>
      <c r="VXB146" s="5"/>
      <c r="VXC146" s="5"/>
      <c r="VXD146" s="5"/>
      <c r="VXE146" s="5"/>
      <c r="VXF146" s="5"/>
      <c r="VXG146" s="5"/>
      <c r="VXH146" s="5"/>
      <c r="VXI146" s="5"/>
      <c r="VXJ146" s="5"/>
      <c r="VXK146" s="5"/>
      <c r="VXL146" s="5"/>
      <c r="VXM146" s="5"/>
      <c r="VXN146" s="5"/>
      <c r="VXO146" s="5"/>
      <c r="VXP146" s="5"/>
      <c r="VXQ146" s="5"/>
      <c r="VXR146" s="5"/>
      <c r="VXS146" s="5"/>
      <c r="VXT146" s="5"/>
      <c r="VXU146" s="5"/>
      <c r="VXV146" s="5"/>
      <c r="VXW146" s="5"/>
      <c r="VXX146" s="5"/>
      <c r="VXY146" s="5"/>
      <c r="VXZ146" s="5"/>
      <c r="VYA146" s="5"/>
      <c r="VYB146" s="5"/>
      <c r="VYC146" s="5"/>
      <c r="VYD146" s="5"/>
      <c r="VYE146" s="5"/>
      <c r="VYF146" s="5"/>
      <c r="VYG146" s="5"/>
      <c r="VYH146" s="5"/>
      <c r="VYI146" s="5"/>
      <c r="VYJ146" s="5"/>
      <c r="VYK146" s="5"/>
      <c r="VYL146" s="5"/>
      <c r="VYM146" s="5"/>
      <c r="VYN146" s="5"/>
      <c r="VYO146" s="5"/>
      <c r="VYP146" s="5"/>
      <c r="VYQ146" s="5"/>
      <c r="VYR146" s="5"/>
      <c r="VYS146" s="5"/>
      <c r="VYT146" s="5"/>
      <c r="VYU146" s="5"/>
      <c r="VYV146" s="5"/>
      <c r="VYW146" s="5"/>
      <c r="VYX146" s="5"/>
      <c r="VYY146" s="5"/>
      <c r="VYZ146" s="5"/>
      <c r="VZA146" s="5"/>
      <c r="VZB146" s="5"/>
      <c r="VZC146" s="5"/>
      <c r="VZD146" s="5"/>
      <c r="VZE146" s="5"/>
      <c r="VZF146" s="5"/>
      <c r="VZG146" s="5"/>
      <c r="VZH146" s="5"/>
      <c r="VZI146" s="5"/>
      <c r="VZJ146" s="5"/>
      <c r="VZK146" s="5"/>
      <c r="VZL146" s="5"/>
      <c r="VZM146" s="5"/>
      <c r="VZN146" s="5"/>
      <c r="VZO146" s="5"/>
      <c r="VZP146" s="5"/>
      <c r="VZQ146" s="5"/>
      <c r="VZR146" s="5"/>
      <c r="VZS146" s="5"/>
      <c r="VZT146" s="5"/>
      <c r="VZU146" s="5"/>
      <c r="VZV146" s="5"/>
      <c r="VZW146" s="5"/>
      <c r="VZX146" s="5"/>
      <c r="VZY146" s="5"/>
      <c r="VZZ146" s="5"/>
      <c r="WAA146" s="5"/>
      <c r="WAB146" s="5"/>
      <c r="WAC146" s="5"/>
      <c r="WAD146" s="5"/>
      <c r="WAE146" s="5"/>
      <c r="WAF146" s="5"/>
      <c r="WAG146" s="5"/>
      <c r="WAH146" s="5"/>
      <c r="WAI146" s="5"/>
      <c r="WAJ146" s="5"/>
      <c r="WAK146" s="5"/>
      <c r="WAL146" s="5"/>
      <c r="WAM146" s="5"/>
      <c r="WAN146" s="5"/>
      <c r="WAO146" s="5"/>
      <c r="WAP146" s="5"/>
      <c r="WAQ146" s="5"/>
      <c r="WAR146" s="5"/>
      <c r="WAS146" s="5"/>
      <c r="WAT146" s="5"/>
      <c r="WAU146" s="5"/>
      <c r="WAV146" s="5"/>
      <c r="WAW146" s="5"/>
      <c r="WAX146" s="5"/>
      <c r="WAY146" s="5"/>
      <c r="WAZ146" s="5"/>
      <c r="WBA146" s="5"/>
      <c r="WBB146" s="5"/>
      <c r="WBC146" s="5"/>
      <c r="WBD146" s="5"/>
      <c r="WBE146" s="5"/>
      <c r="WBF146" s="5"/>
      <c r="WBG146" s="5"/>
      <c r="WBH146" s="5"/>
      <c r="WBI146" s="5"/>
      <c r="WBJ146" s="5"/>
      <c r="WBK146" s="5"/>
      <c r="WBL146" s="5"/>
      <c r="WBM146" s="5"/>
      <c r="WBN146" s="5"/>
      <c r="WBO146" s="5"/>
      <c r="WBP146" s="5"/>
      <c r="WBQ146" s="5"/>
      <c r="WBR146" s="5"/>
      <c r="WBS146" s="5"/>
      <c r="WBT146" s="5"/>
      <c r="WBU146" s="5"/>
      <c r="WBV146" s="5"/>
      <c r="WBW146" s="5"/>
      <c r="WBX146" s="5"/>
      <c r="WBY146" s="5"/>
      <c r="WBZ146" s="5"/>
      <c r="WCA146" s="5"/>
      <c r="WCB146" s="5"/>
      <c r="WCC146" s="5"/>
      <c r="WCD146" s="5"/>
      <c r="WCE146" s="5"/>
      <c r="WCF146" s="5"/>
      <c r="WCG146" s="5"/>
      <c r="WCH146" s="5"/>
      <c r="WCI146" s="5"/>
      <c r="WCJ146" s="5"/>
      <c r="WCK146" s="5"/>
      <c r="WCL146" s="5"/>
      <c r="WCM146" s="5"/>
      <c r="WCN146" s="5"/>
      <c r="WCO146" s="5"/>
      <c r="WCP146" s="5"/>
      <c r="WCQ146" s="5"/>
      <c r="WCR146" s="5"/>
      <c r="WCS146" s="5"/>
      <c r="WCT146" s="5"/>
      <c r="WCU146" s="5"/>
      <c r="WCV146" s="5"/>
      <c r="WCW146" s="5"/>
      <c r="WCX146" s="5"/>
      <c r="WCY146" s="5"/>
      <c r="WCZ146" s="5"/>
      <c r="WDA146" s="5"/>
      <c r="WDB146" s="5"/>
      <c r="WDC146" s="5"/>
      <c r="WDD146" s="5"/>
      <c r="WDE146" s="5"/>
      <c r="WDF146" s="5"/>
      <c r="WDG146" s="5"/>
      <c r="WDH146" s="5"/>
      <c r="WDI146" s="5"/>
      <c r="WDJ146" s="5"/>
      <c r="WDK146" s="5"/>
      <c r="WDL146" s="5"/>
      <c r="WDM146" s="5"/>
      <c r="WDN146" s="5"/>
      <c r="WDO146" s="5"/>
      <c r="WDP146" s="5"/>
      <c r="WDQ146" s="5"/>
      <c r="WDR146" s="5"/>
      <c r="WDS146" s="5"/>
      <c r="WDT146" s="5"/>
      <c r="WDU146" s="5"/>
      <c r="WDV146" s="5"/>
      <c r="WDW146" s="5"/>
      <c r="WDX146" s="5"/>
      <c r="WDY146" s="5"/>
      <c r="WDZ146" s="5"/>
      <c r="WEA146" s="5"/>
      <c r="WEB146" s="5"/>
      <c r="WEC146" s="5"/>
      <c r="WED146" s="5"/>
      <c r="WEE146" s="5"/>
      <c r="WEF146" s="5"/>
      <c r="WEG146" s="5"/>
      <c r="WEH146" s="5"/>
      <c r="WEI146" s="5"/>
      <c r="WEJ146" s="5"/>
      <c r="WEK146" s="5"/>
      <c r="WEL146" s="5"/>
      <c r="WEM146" s="5"/>
      <c r="WEN146" s="5"/>
      <c r="WEO146" s="5"/>
      <c r="WEP146" s="5"/>
      <c r="WEQ146" s="5"/>
      <c r="WER146" s="5"/>
      <c r="WES146" s="5"/>
      <c r="WET146" s="5"/>
      <c r="WEU146" s="5"/>
      <c r="WEV146" s="5"/>
      <c r="WEW146" s="5"/>
      <c r="WEX146" s="5"/>
      <c r="WEY146" s="5"/>
      <c r="WEZ146" s="5"/>
      <c r="WFA146" s="5"/>
      <c r="WFB146" s="5"/>
      <c r="WFC146" s="5"/>
      <c r="WFD146" s="5"/>
      <c r="WFE146" s="5"/>
      <c r="WFF146" s="5"/>
      <c r="WFG146" s="5"/>
      <c r="WFH146" s="5"/>
      <c r="WFI146" s="5"/>
      <c r="WFJ146" s="5"/>
      <c r="WFK146" s="5"/>
      <c r="WFL146" s="5"/>
      <c r="WFM146" s="5"/>
      <c r="WFN146" s="5"/>
      <c r="WFO146" s="5"/>
      <c r="WFP146" s="5"/>
      <c r="WFQ146" s="5"/>
      <c r="WFR146" s="5"/>
      <c r="WFS146" s="5"/>
      <c r="WFT146" s="5"/>
      <c r="WFU146" s="5"/>
      <c r="WFV146" s="5"/>
      <c r="WFW146" s="5"/>
      <c r="WFX146" s="5"/>
      <c r="WFY146" s="5"/>
      <c r="WFZ146" s="5"/>
      <c r="WGA146" s="5"/>
      <c r="WGB146" s="5"/>
      <c r="WGC146" s="5"/>
      <c r="WGD146" s="5"/>
      <c r="WGE146" s="5"/>
      <c r="WGF146" s="5"/>
      <c r="WGG146" s="5"/>
      <c r="WGH146" s="5"/>
      <c r="WGI146" s="5"/>
      <c r="WGJ146" s="5"/>
      <c r="WGK146" s="5"/>
      <c r="WGL146" s="5"/>
      <c r="WGM146" s="5"/>
      <c r="WGN146" s="5"/>
      <c r="WGO146" s="5"/>
      <c r="WGP146" s="5"/>
      <c r="WGQ146" s="5"/>
      <c r="WGR146" s="5"/>
      <c r="WGS146" s="5"/>
      <c r="WGT146" s="5"/>
      <c r="WGU146" s="5"/>
      <c r="WGV146" s="5"/>
      <c r="WGW146" s="5"/>
      <c r="WGX146" s="5"/>
      <c r="WGY146" s="5"/>
      <c r="WGZ146" s="5"/>
      <c r="WHA146" s="5"/>
      <c r="WHB146" s="5"/>
      <c r="WHC146" s="5"/>
      <c r="WHD146" s="5"/>
      <c r="WHE146" s="5"/>
      <c r="WHF146" s="5"/>
      <c r="WHG146" s="5"/>
      <c r="WHH146" s="5"/>
      <c r="WHI146" s="5"/>
      <c r="WHJ146" s="5"/>
      <c r="WHK146" s="5"/>
      <c r="WHL146" s="5"/>
      <c r="WHM146" s="5"/>
      <c r="WHN146" s="5"/>
      <c r="WHO146" s="5"/>
      <c r="WHP146" s="5"/>
      <c r="WHQ146" s="5"/>
      <c r="WHR146" s="5"/>
      <c r="WHS146" s="5"/>
      <c r="WHT146" s="5"/>
      <c r="WHU146" s="5"/>
      <c r="WHV146" s="5"/>
      <c r="WHW146" s="5"/>
      <c r="WHX146" s="5"/>
      <c r="WHY146" s="5"/>
      <c r="WHZ146" s="5"/>
      <c r="WIA146" s="5"/>
      <c r="WIB146" s="5"/>
      <c r="WIC146" s="5"/>
      <c r="WID146" s="5"/>
      <c r="WIE146" s="5"/>
      <c r="WIF146" s="5"/>
      <c r="WIG146" s="5"/>
      <c r="WIH146" s="5"/>
      <c r="WII146" s="5"/>
      <c r="WIJ146" s="5"/>
      <c r="WIK146" s="5"/>
      <c r="WIL146" s="5"/>
      <c r="WIM146" s="5"/>
      <c r="WIN146" s="5"/>
      <c r="WIO146" s="5"/>
      <c r="WIP146" s="5"/>
      <c r="WIQ146" s="5"/>
      <c r="WIR146" s="5"/>
      <c r="WIS146" s="5"/>
      <c r="WIT146" s="5"/>
      <c r="WIU146" s="5"/>
      <c r="WIV146" s="5"/>
      <c r="WIW146" s="5"/>
      <c r="WIX146" s="5"/>
      <c r="WIY146" s="5"/>
      <c r="WIZ146" s="5"/>
      <c r="WJA146" s="5"/>
      <c r="WJB146" s="5"/>
      <c r="WJC146" s="5"/>
      <c r="WJD146" s="5"/>
      <c r="WJE146" s="5"/>
      <c r="WJF146" s="5"/>
      <c r="WJG146" s="5"/>
      <c r="WJH146" s="5"/>
      <c r="WJI146" s="5"/>
      <c r="WJJ146" s="5"/>
      <c r="WJK146" s="5"/>
      <c r="WJL146" s="5"/>
      <c r="WJM146" s="5"/>
      <c r="WJN146" s="5"/>
      <c r="WJO146" s="5"/>
      <c r="WJP146" s="5"/>
      <c r="WJQ146" s="5"/>
      <c r="WJR146" s="5"/>
      <c r="WJS146" s="5"/>
      <c r="WJT146" s="5"/>
      <c r="WJU146" s="5"/>
      <c r="WJV146" s="5"/>
      <c r="WJW146" s="5"/>
      <c r="WJX146" s="5"/>
      <c r="WJY146" s="5"/>
      <c r="WJZ146" s="5"/>
      <c r="WKA146" s="5"/>
      <c r="WKB146" s="5"/>
      <c r="WKC146" s="5"/>
      <c r="WKD146" s="5"/>
      <c r="WKE146" s="5"/>
      <c r="WKF146" s="5"/>
      <c r="WKG146" s="5"/>
      <c r="WKH146" s="5"/>
      <c r="WKI146" s="5"/>
      <c r="WKJ146" s="5"/>
      <c r="WKK146" s="5"/>
      <c r="WKL146" s="5"/>
      <c r="WKM146" s="5"/>
      <c r="WKN146" s="5"/>
      <c r="WKO146" s="5"/>
      <c r="WKP146" s="5"/>
      <c r="WKQ146" s="5"/>
      <c r="WKR146" s="5"/>
      <c r="WKS146" s="5"/>
      <c r="WKT146" s="5"/>
      <c r="WKU146" s="5"/>
      <c r="WKV146" s="5"/>
      <c r="WKW146" s="5"/>
      <c r="WKX146" s="5"/>
      <c r="WKY146" s="5"/>
      <c r="WKZ146" s="5"/>
      <c r="WLA146" s="5"/>
      <c r="WLB146" s="5"/>
      <c r="WLC146" s="5"/>
      <c r="WLD146" s="5"/>
      <c r="WLE146" s="5"/>
      <c r="WLF146" s="5"/>
      <c r="WLG146" s="5"/>
      <c r="WLH146" s="5"/>
      <c r="WLI146" s="5"/>
      <c r="WLJ146" s="5"/>
      <c r="WLK146" s="5"/>
      <c r="WLL146" s="5"/>
      <c r="WLM146" s="5"/>
      <c r="WLN146" s="5"/>
      <c r="WLO146" s="5"/>
      <c r="WLP146" s="5"/>
      <c r="WLQ146" s="5"/>
      <c r="WLR146" s="5"/>
      <c r="WLS146" s="5"/>
      <c r="WLT146" s="5"/>
      <c r="WLU146" s="5"/>
      <c r="WLV146" s="5"/>
      <c r="WLW146" s="5"/>
      <c r="WLX146" s="5"/>
      <c r="WLY146" s="5"/>
      <c r="WLZ146" s="5"/>
      <c r="WMA146" s="5"/>
      <c r="WMB146" s="5"/>
      <c r="WMC146" s="5"/>
      <c r="WMD146" s="5"/>
      <c r="WME146" s="5"/>
      <c r="WMF146" s="5"/>
      <c r="WMG146" s="5"/>
      <c r="WMH146" s="5"/>
      <c r="WMI146" s="5"/>
      <c r="WMJ146" s="5"/>
      <c r="WMK146" s="5"/>
      <c r="WML146" s="5"/>
      <c r="WMM146" s="5"/>
      <c r="WMN146" s="5"/>
      <c r="WMO146" s="5"/>
      <c r="WMP146" s="5"/>
      <c r="WMQ146" s="5"/>
      <c r="WMR146" s="5"/>
      <c r="WMS146" s="5"/>
      <c r="WMT146" s="5"/>
      <c r="WMU146" s="5"/>
      <c r="WMV146" s="5"/>
      <c r="WMW146" s="5"/>
      <c r="WMX146" s="5"/>
      <c r="WMY146" s="5"/>
      <c r="WMZ146" s="5"/>
      <c r="WNA146" s="5"/>
      <c r="WNB146" s="5"/>
      <c r="WNC146" s="5"/>
      <c r="WND146" s="5"/>
      <c r="WNE146" s="5"/>
      <c r="WNF146" s="5"/>
      <c r="WNG146" s="5"/>
      <c r="WNH146" s="5"/>
      <c r="WNI146" s="5"/>
      <c r="WNJ146" s="5"/>
      <c r="WNK146" s="5"/>
      <c r="WNL146" s="5"/>
      <c r="WNM146" s="5"/>
      <c r="WNN146" s="5"/>
      <c r="WNO146" s="5"/>
      <c r="WNP146" s="5"/>
      <c r="WNQ146" s="5"/>
      <c r="WNR146" s="5"/>
      <c r="WNS146" s="5"/>
      <c r="WNT146" s="5"/>
      <c r="WNU146" s="5"/>
      <c r="WNV146" s="5"/>
      <c r="WNW146" s="5"/>
      <c r="WNX146" s="5"/>
      <c r="WNY146" s="5"/>
      <c r="WNZ146" s="5"/>
      <c r="WOA146" s="5"/>
      <c r="WOB146" s="5"/>
      <c r="WOC146" s="5"/>
      <c r="WOD146" s="5"/>
      <c r="WOE146" s="5"/>
      <c r="WOF146" s="5"/>
      <c r="WOG146" s="5"/>
      <c r="WOH146" s="5"/>
      <c r="WOI146" s="5"/>
      <c r="WOJ146" s="5"/>
      <c r="WOK146" s="5"/>
      <c r="WOL146" s="5"/>
      <c r="WOM146" s="5"/>
      <c r="WON146" s="5"/>
      <c r="WOO146" s="5"/>
      <c r="WOP146" s="5"/>
      <c r="WOQ146" s="5"/>
      <c r="WOR146" s="5"/>
      <c r="WOS146" s="5"/>
      <c r="WOT146" s="5"/>
      <c r="WOU146" s="5"/>
      <c r="WOV146" s="5"/>
      <c r="WOW146" s="5"/>
      <c r="WOX146" s="5"/>
      <c r="WOY146" s="5"/>
      <c r="WOZ146" s="5"/>
      <c r="WPA146" s="5"/>
      <c r="WPB146" s="5"/>
      <c r="WPC146" s="5"/>
      <c r="WPD146" s="5"/>
      <c r="WPE146" s="5"/>
      <c r="WPF146" s="5"/>
      <c r="WPG146" s="5"/>
      <c r="WPH146" s="5"/>
      <c r="WPI146" s="5"/>
      <c r="WPJ146" s="5"/>
      <c r="WPK146" s="5"/>
      <c r="WPL146" s="5"/>
      <c r="WPM146" s="5"/>
      <c r="WPN146" s="5"/>
      <c r="WPO146" s="5"/>
      <c r="WPP146" s="5"/>
      <c r="WPQ146" s="5"/>
      <c r="WPR146" s="5"/>
      <c r="WPS146" s="5"/>
      <c r="WPT146" s="5"/>
      <c r="WPU146" s="5"/>
      <c r="WPV146" s="5"/>
      <c r="WPW146" s="5"/>
      <c r="WPX146" s="5"/>
      <c r="WPY146" s="5"/>
      <c r="WPZ146" s="5"/>
      <c r="WQA146" s="5"/>
      <c r="WQB146" s="5"/>
      <c r="WQC146" s="5"/>
      <c r="WQD146" s="5"/>
      <c r="WQE146" s="5"/>
      <c r="WQF146" s="5"/>
      <c r="WQG146" s="5"/>
      <c r="WQH146" s="5"/>
      <c r="WQI146" s="5"/>
      <c r="WQJ146" s="5"/>
      <c r="WQK146" s="5"/>
      <c r="WQL146" s="5"/>
      <c r="WQM146" s="5"/>
      <c r="WQN146" s="5"/>
      <c r="WQO146" s="5"/>
      <c r="WQP146" s="5"/>
      <c r="WQQ146" s="5"/>
      <c r="WQR146" s="5"/>
      <c r="WQS146" s="5"/>
      <c r="WQT146" s="5"/>
      <c r="WQU146" s="5"/>
      <c r="WQV146" s="5"/>
      <c r="WQW146" s="5"/>
      <c r="WQX146" s="5"/>
      <c r="WQY146" s="5"/>
      <c r="WQZ146" s="5"/>
      <c r="WRA146" s="5"/>
      <c r="WRB146" s="5"/>
      <c r="WRC146" s="5"/>
      <c r="WRD146" s="5"/>
      <c r="WRE146" s="5"/>
      <c r="WRF146" s="5"/>
      <c r="WRG146" s="5"/>
      <c r="WRH146" s="5"/>
      <c r="WRI146" s="5"/>
      <c r="WRJ146" s="5"/>
      <c r="WRK146" s="5"/>
      <c r="WRL146" s="5"/>
      <c r="WRM146" s="5"/>
      <c r="WRN146" s="5"/>
      <c r="WRO146" s="5"/>
      <c r="WRP146" s="5"/>
      <c r="WRQ146" s="5"/>
      <c r="WRR146" s="5"/>
      <c r="WRS146" s="5"/>
      <c r="WRT146" s="5"/>
      <c r="WRU146" s="5"/>
      <c r="WRV146" s="5"/>
      <c r="WRW146" s="5"/>
      <c r="WRX146" s="5"/>
      <c r="WRY146" s="5"/>
      <c r="WRZ146" s="5"/>
      <c r="WSA146" s="5"/>
      <c r="WSB146" s="5"/>
      <c r="WSC146" s="5"/>
      <c r="WSD146" s="5"/>
      <c r="WSE146" s="5"/>
      <c r="WSF146" s="5"/>
      <c r="WSG146" s="5"/>
      <c r="WSH146" s="5"/>
      <c r="WSI146" s="5"/>
      <c r="WSJ146" s="5"/>
      <c r="WSK146" s="5"/>
      <c r="WSL146" s="5"/>
      <c r="WSM146" s="5"/>
      <c r="WSN146" s="5"/>
      <c r="WSO146" s="5"/>
      <c r="WSP146" s="5"/>
      <c r="WSQ146" s="5"/>
      <c r="WSR146" s="5"/>
      <c r="WSS146" s="5"/>
      <c r="WST146" s="5"/>
      <c r="WSU146" s="5"/>
      <c r="WSV146" s="5"/>
      <c r="WSW146" s="5"/>
      <c r="WSX146" s="5"/>
      <c r="WSY146" s="5"/>
      <c r="WSZ146" s="5"/>
      <c r="WTA146" s="5"/>
      <c r="WTB146" s="5"/>
      <c r="WTC146" s="5"/>
      <c r="WTD146" s="5"/>
      <c r="WTE146" s="5"/>
      <c r="WTF146" s="5"/>
      <c r="WTG146" s="5"/>
      <c r="WTH146" s="5"/>
      <c r="WTI146" s="5"/>
      <c r="WTJ146" s="5"/>
      <c r="WTK146" s="5"/>
      <c r="WTL146" s="5"/>
      <c r="WTM146" s="5"/>
      <c r="WTN146" s="5"/>
      <c r="WTO146" s="5"/>
      <c r="WTP146" s="5"/>
      <c r="WTQ146" s="5"/>
      <c r="WTR146" s="5"/>
      <c r="WTS146" s="5"/>
      <c r="WTT146" s="5"/>
      <c r="WTU146" s="5"/>
      <c r="WTV146" s="5"/>
      <c r="WTW146" s="5"/>
      <c r="WTX146" s="5"/>
      <c r="WTY146" s="5"/>
      <c r="WTZ146" s="5"/>
      <c r="WUA146" s="5"/>
      <c r="WUB146" s="5"/>
      <c r="WUC146" s="5"/>
      <c r="WUD146" s="5"/>
      <c r="WUE146" s="5"/>
      <c r="WUF146" s="5"/>
      <c r="WUG146" s="5"/>
      <c r="WUH146" s="5"/>
      <c r="WUI146" s="5"/>
      <c r="WUJ146" s="5"/>
      <c r="WUK146" s="5"/>
      <c r="WUL146" s="5"/>
      <c r="WUM146" s="5"/>
      <c r="WUN146" s="5"/>
      <c r="WUO146" s="5"/>
      <c r="WUP146" s="5"/>
      <c r="WUQ146" s="5"/>
      <c r="WUR146" s="5"/>
      <c r="WUS146" s="5"/>
      <c r="WUT146" s="5"/>
      <c r="WUU146" s="5"/>
      <c r="WUV146" s="5"/>
      <c r="WUW146" s="5"/>
      <c r="WUX146" s="5"/>
      <c r="WUY146" s="5"/>
      <c r="WUZ146" s="5"/>
      <c r="WVA146" s="5"/>
      <c r="WVB146" s="5"/>
      <c r="WVC146" s="5"/>
      <c r="WVD146" s="5"/>
      <c r="WVE146" s="5"/>
      <c r="WVF146" s="5"/>
      <c r="WVG146" s="5"/>
    </row>
    <row r="147" spans="1:16127" s="6" customFormat="1" ht="20.100000000000001" customHeight="1">
      <c r="A147" s="45"/>
      <c r="B147" s="48"/>
      <c r="C147" s="11">
        <v>2025</v>
      </c>
      <c r="D147" s="13">
        <f t="shared" ref="D147:I149" si="58">D158</f>
        <v>1718.6000000000001</v>
      </c>
      <c r="E147" s="13">
        <f t="shared" si="58"/>
        <v>0</v>
      </c>
      <c r="F147" s="13">
        <f t="shared" si="58"/>
        <v>0</v>
      </c>
      <c r="G147" s="13">
        <f t="shared" si="58"/>
        <v>0</v>
      </c>
      <c r="H147" s="13">
        <f t="shared" si="58"/>
        <v>1718.6000000000001</v>
      </c>
      <c r="I147" s="13">
        <f t="shared" si="58"/>
        <v>0</v>
      </c>
      <c r="J147" s="5"/>
      <c r="K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5"/>
      <c r="BC147" s="5"/>
      <c r="BD147" s="5"/>
      <c r="BE147" s="5"/>
      <c r="BF147" s="5"/>
      <c r="BG147" s="5"/>
      <c r="BH147" s="5"/>
      <c r="BI147" s="5"/>
      <c r="BJ147" s="5"/>
      <c r="BK147" s="5"/>
      <c r="BL147" s="5"/>
      <c r="BM147" s="5"/>
      <c r="BN147" s="5"/>
      <c r="BO147" s="5"/>
      <c r="BP147" s="5"/>
      <c r="BQ147" s="5"/>
      <c r="BR147" s="5"/>
      <c r="BS147" s="5"/>
      <c r="BT147" s="5"/>
      <c r="BU147" s="5"/>
      <c r="BV147" s="5"/>
      <c r="BW147" s="5"/>
      <c r="BX147" s="5"/>
      <c r="BY147" s="5"/>
      <c r="BZ147" s="5"/>
      <c r="CA147" s="5"/>
      <c r="CB147" s="5"/>
      <c r="CC147" s="5"/>
      <c r="CD147" s="5"/>
      <c r="CE147" s="5"/>
      <c r="CF147" s="5"/>
      <c r="CG147" s="5"/>
      <c r="CH147" s="5"/>
      <c r="CI147" s="5"/>
      <c r="CJ147" s="5"/>
      <c r="CK147" s="5"/>
      <c r="CL147" s="5"/>
      <c r="CM147" s="5"/>
      <c r="CN147" s="5"/>
      <c r="CO147" s="5"/>
      <c r="CP147" s="5"/>
      <c r="CQ147" s="5"/>
      <c r="CR147" s="5"/>
      <c r="CS147" s="5"/>
      <c r="CT147" s="5"/>
      <c r="CU147" s="5"/>
      <c r="CV147" s="5"/>
      <c r="CW147" s="5"/>
      <c r="CX147" s="5"/>
      <c r="CY147" s="5"/>
      <c r="CZ147" s="5"/>
      <c r="DA147" s="5"/>
      <c r="DB147" s="5"/>
      <c r="DC147" s="5"/>
      <c r="DD147" s="5"/>
      <c r="DE147" s="5"/>
      <c r="DF147" s="5"/>
      <c r="DG147" s="5"/>
      <c r="DH147" s="5"/>
      <c r="DI147" s="5"/>
      <c r="DJ147" s="5"/>
      <c r="DK147" s="5"/>
      <c r="DL147" s="5"/>
      <c r="DM147" s="5"/>
      <c r="DN147" s="5"/>
      <c r="DO147" s="5"/>
      <c r="DP147" s="5"/>
      <c r="DQ147" s="5"/>
      <c r="DR147" s="5"/>
      <c r="DS147" s="5"/>
      <c r="DT147" s="5"/>
      <c r="DU147" s="5"/>
      <c r="DV147" s="5"/>
      <c r="DW147" s="5"/>
      <c r="DX147" s="5"/>
      <c r="DY147" s="5"/>
      <c r="DZ147" s="5"/>
      <c r="EA147" s="5"/>
      <c r="EB147" s="5"/>
      <c r="EC147" s="5"/>
      <c r="ED147" s="5"/>
      <c r="EE147" s="5"/>
      <c r="EF147" s="5"/>
      <c r="EG147" s="5"/>
      <c r="EH147" s="5"/>
      <c r="EI147" s="5"/>
      <c r="EJ147" s="5"/>
      <c r="EK147" s="5"/>
      <c r="EL147" s="5"/>
      <c r="EM147" s="5"/>
      <c r="EN147" s="5"/>
      <c r="EO147" s="5"/>
      <c r="EP147" s="5"/>
      <c r="EQ147" s="5"/>
      <c r="ER147" s="5"/>
      <c r="ES147" s="5"/>
      <c r="ET147" s="5"/>
      <c r="EU147" s="5"/>
      <c r="EV147" s="5"/>
      <c r="EW147" s="5"/>
      <c r="EX147" s="5"/>
      <c r="EY147" s="5"/>
      <c r="EZ147" s="5"/>
      <c r="FA147" s="5"/>
      <c r="FB147" s="5"/>
      <c r="FC147" s="5"/>
      <c r="FD147" s="5"/>
      <c r="FE147" s="5"/>
      <c r="FF147" s="5"/>
      <c r="FG147" s="5"/>
      <c r="FH147" s="5"/>
      <c r="FI147" s="5"/>
      <c r="FJ147" s="5"/>
      <c r="FK147" s="5"/>
      <c r="FL147" s="5"/>
      <c r="FM147" s="5"/>
      <c r="FN147" s="5"/>
      <c r="FO147" s="5"/>
      <c r="FP147" s="5"/>
      <c r="FQ147" s="5"/>
      <c r="FR147" s="5"/>
      <c r="FS147" s="5"/>
      <c r="FT147" s="5"/>
      <c r="FU147" s="5"/>
      <c r="FV147" s="5"/>
      <c r="FW147" s="5"/>
      <c r="FX147" s="5"/>
      <c r="FY147" s="5"/>
      <c r="FZ147" s="5"/>
      <c r="GA147" s="5"/>
      <c r="GB147" s="5"/>
      <c r="GC147" s="5"/>
      <c r="GD147" s="5"/>
      <c r="GE147" s="5"/>
      <c r="GF147" s="5"/>
      <c r="GG147" s="5"/>
      <c r="GH147" s="5"/>
      <c r="GI147" s="5"/>
      <c r="GJ147" s="5"/>
      <c r="GK147" s="5"/>
      <c r="GL147" s="5"/>
      <c r="GM147" s="5"/>
      <c r="GN147" s="5"/>
      <c r="GO147" s="5"/>
      <c r="GP147" s="5"/>
      <c r="GQ147" s="5"/>
      <c r="GR147" s="5"/>
      <c r="GS147" s="5"/>
      <c r="GT147" s="5"/>
      <c r="GU147" s="5"/>
      <c r="GV147" s="5"/>
      <c r="GW147" s="5"/>
      <c r="GX147" s="5"/>
      <c r="GY147" s="5"/>
      <c r="GZ147" s="5"/>
      <c r="HA147" s="5"/>
      <c r="HB147" s="5"/>
      <c r="HC147" s="5"/>
      <c r="HD147" s="5"/>
      <c r="HE147" s="5"/>
      <c r="HF147" s="5"/>
      <c r="HG147" s="5"/>
      <c r="HH147" s="5"/>
      <c r="HI147" s="5"/>
      <c r="HJ147" s="5"/>
      <c r="HK147" s="5"/>
      <c r="HL147" s="5"/>
      <c r="HM147" s="5"/>
      <c r="HN147" s="5"/>
      <c r="HO147" s="5"/>
      <c r="HP147" s="5"/>
      <c r="HQ147" s="5"/>
      <c r="HR147" s="5"/>
      <c r="HS147" s="5"/>
      <c r="HT147" s="5"/>
      <c r="HU147" s="5"/>
      <c r="HV147" s="5"/>
      <c r="HW147" s="5"/>
      <c r="HX147" s="5"/>
      <c r="HY147" s="5"/>
      <c r="HZ147" s="5"/>
      <c r="IA147" s="5"/>
      <c r="IB147" s="5"/>
      <c r="IC147" s="5"/>
      <c r="ID147" s="5"/>
      <c r="IE147" s="5"/>
      <c r="IF147" s="5"/>
      <c r="IG147" s="5"/>
      <c r="IH147" s="5"/>
      <c r="II147" s="5"/>
      <c r="IJ147" s="5"/>
      <c r="IK147" s="5"/>
      <c r="IL147" s="5"/>
      <c r="IM147" s="5"/>
      <c r="IN147" s="5"/>
      <c r="IO147" s="5"/>
      <c r="IP147" s="5"/>
      <c r="IQ147" s="5"/>
      <c r="IR147" s="5"/>
      <c r="IS147" s="5"/>
      <c r="IT147" s="5"/>
      <c r="IU147" s="5"/>
      <c r="IV147" s="5"/>
      <c r="IW147" s="5"/>
      <c r="IX147" s="5"/>
      <c r="IY147" s="5"/>
      <c r="IZ147" s="5"/>
      <c r="JA147" s="5"/>
      <c r="JB147" s="5"/>
      <c r="JC147" s="5"/>
      <c r="JD147" s="5"/>
      <c r="JE147" s="5"/>
      <c r="JF147" s="5"/>
      <c r="JG147" s="5"/>
      <c r="JH147" s="5"/>
      <c r="JI147" s="5"/>
      <c r="JJ147" s="5"/>
      <c r="JK147" s="5"/>
      <c r="JL147" s="5"/>
      <c r="JM147" s="5"/>
      <c r="JN147" s="5"/>
      <c r="JO147" s="5"/>
      <c r="JP147" s="5"/>
      <c r="JQ147" s="5"/>
      <c r="JR147" s="5"/>
      <c r="JS147" s="5"/>
      <c r="JT147" s="5"/>
      <c r="JU147" s="5"/>
      <c r="JV147" s="5"/>
      <c r="JW147" s="5"/>
      <c r="JX147" s="5"/>
      <c r="JY147" s="5"/>
      <c r="JZ147" s="5"/>
      <c r="KA147" s="5"/>
      <c r="KB147" s="5"/>
      <c r="KC147" s="5"/>
      <c r="KD147" s="5"/>
      <c r="KE147" s="5"/>
      <c r="KF147" s="5"/>
      <c r="KG147" s="5"/>
      <c r="KH147" s="5"/>
      <c r="KI147" s="5"/>
      <c r="KJ147" s="5"/>
      <c r="KK147" s="5"/>
      <c r="KL147" s="5"/>
      <c r="KM147" s="5"/>
      <c r="KN147" s="5"/>
      <c r="KO147" s="5"/>
      <c r="KP147" s="5"/>
      <c r="KQ147" s="5"/>
      <c r="KR147" s="5"/>
      <c r="KS147" s="5"/>
      <c r="KT147" s="5"/>
      <c r="KU147" s="5"/>
      <c r="KV147" s="5"/>
      <c r="KW147" s="5"/>
      <c r="KX147" s="5"/>
      <c r="KY147" s="5"/>
      <c r="KZ147" s="5"/>
      <c r="LA147" s="5"/>
      <c r="LB147" s="5"/>
      <c r="LC147" s="5"/>
      <c r="LD147" s="5"/>
      <c r="LE147" s="5"/>
      <c r="LF147" s="5"/>
      <c r="LG147" s="5"/>
      <c r="LH147" s="5"/>
      <c r="LI147" s="5"/>
      <c r="LJ147" s="5"/>
      <c r="LK147" s="5"/>
      <c r="LL147" s="5"/>
      <c r="LM147" s="5"/>
      <c r="LN147" s="5"/>
      <c r="LO147" s="5"/>
      <c r="LP147" s="5"/>
      <c r="LQ147" s="5"/>
      <c r="LR147" s="5"/>
      <c r="LS147" s="5"/>
      <c r="LT147" s="5"/>
      <c r="LU147" s="5"/>
      <c r="LV147" s="5"/>
      <c r="LW147" s="5"/>
      <c r="LX147" s="5"/>
      <c r="LY147" s="5"/>
      <c r="LZ147" s="5"/>
      <c r="MA147" s="5"/>
      <c r="MB147" s="5"/>
      <c r="MC147" s="5"/>
      <c r="MD147" s="5"/>
      <c r="ME147" s="5"/>
      <c r="MF147" s="5"/>
      <c r="MG147" s="5"/>
      <c r="MH147" s="5"/>
      <c r="MI147" s="5"/>
      <c r="MJ147" s="5"/>
      <c r="MK147" s="5"/>
      <c r="ML147" s="5"/>
      <c r="MM147" s="5"/>
      <c r="MN147" s="5"/>
      <c r="MO147" s="5"/>
      <c r="MP147" s="5"/>
      <c r="MQ147" s="5"/>
      <c r="MR147" s="5"/>
      <c r="MS147" s="5"/>
      <c r="MT147" s="5"/>
      <c r="MU147" s="5"/>
      <c r="MV147" s="5"/>
      <c r="MW147" s="5"/>
      <c r="MX147" s="5"/>
      <c r="MY147" s="5"/>
      <c r="MZ147" s="5"/>
      <c r="NA147" s="5"/>
      <c r="NB147" s="5"/>
      <c r="NC147" s="5"/>
      <c r="ND147" s="5"/>
      <c r="NE147" s="5"/>
      <c r="NF147" s="5"/>
      <c r="NG147" s="5"/>
      <c r="NH147" s="5"/>
      <c r="NI147" s="5"/>
      <c r="NJ147" s="5"/>
      <c r="NK147" s="5"/>
      <c r="NL147" s="5"/>
      <c r="NM147" s="5"/>
      <c r="NN147" s="5"/>
      <c r="NO147" s="5"/>
      <c r="NP147" s="5"/>
      <c r="NQ147" s="5"/>
      <c r="NR147" s="5"/>
      <c r="NS147" s="5"/>
      <c r="NT147" s="5"/>
      <c r="NU147" s="5"/>
      <c r="NV147" s="5"/>
      <c r="NW147" s="5"/>
      <c r="NX147" s="5"/>
      <c r="NY147" s="5"/>
      <c r="NZ147" s="5"/>
      <c r="OA147" s="5"/>
      <c r="OB147" s="5"/>
      <c r="OC147" s="5"/>
      <c r="OD147" s="5"/>
      <c r="OE147" s="5"/>
      <c r="OF147" s="5"/>
      <c r="OG147" s="5"/>
      <c r="OH147" s="5"/>
      <c r="OI147" s="5"/>
      <c r="OJ147" s="5"/>
      <c r="OK147" s="5"/>
      <c r="OL147" s="5"/>
      <c r="OM147" s="5"/>
      <c r="ON147" s="5"/>
      <c r="OO147" s="5"/>
      <c r="OP147" s="5"/>
      <c r="OQ147" s="5"/>
      <c r="OR147" s="5"/>
      <c r="OS147" s="5"/>
      <c r="OT147" s="5"/>
      <c r="OU147" s="5"/>
      <c r="OV147" s="5"/>
      <c r="OW147" s="5"/>
      <c r="OX147" s="5"/>
      <c r="OY147" s="5"/>
      <c r="OZ147" s="5"/>
      <c r="PA147" s="5"/>
      <c r="PB147" s="5"/>
      <c r="PC147" s="5"/>
      <c r="PD147" s="5"/>
      <c r="PE147" s="5"/>
      <c r="PF147" s="5"/>
      <c r="PG147" s="5"/>
      <c r="PH147" s="5"/>
      <c r="PI147" s="5"/>
      <c r="PJ147" s="5"/>
      <c r="PK147" s="5"/>
      <c r="PL147" s="5"/>
      <c r="PM147" s="5"/>
      <c r="PN147" s="5"/>
      <c r="PO147" s="5"/>
      <c r="PP147" s="5"/>
      <c r="PQ147" s="5"/>
      <c r="PR147" s="5"/>
      <c r="PS147" s="5"/>
      <c r="PT147" s="5"/>
      <c r="PU147" s="5"/>
      <c r="PV147" s="5"/>
      <c r="PW147" s="5"/>
      <c r="PX147" s="5"/>
      <c r="PY147" s="5"/>
      <c r="PZ147" s="5"/>
      <c r="QA147" s="5"/>
      <c r="QB147" s="5"/>
      <c r="QC147" s="5"/>
      <c r="QD147" s="5"/>
      <c r="QE147" s="5"/>
      <c r="QF147" s="5"/>
      <c r="QG147" s="5"/>
      <c r="QH147" s="5"/>
      <c r="QI147" s="5"/>
      <c r="QJ147" s="5"/>
      <c r="QK147" s="5"/>
      <c r="QL147" s="5"/>
      <c r="QM147" s="5"/>
      <c r="QN147" s="5"/>
      <c r="QO147" s="5"/>
      <c r="QP147" s="5"/>
      <c r="QQ147" s="5"/>
      <c r="QR147" s="5"/>
      <c r="QS147" s="5"/>
      <c r="QT147" s="5"/>
      <c r="QU147" s="5"/>
      <c r="QV147" s="5"/>
      <c r="QW147" s="5"/>
      <c r="QX147" s="5"/>
      <c r="QY147" s="5"/>
      <c r="QZ147" s="5"/>
      <c r="RA147" s="5"/>
      <c r="RB147" s="5"/>
      <c r="RC147" s="5"/>
      <c r="RD147" s="5"/>
      <c r="RE147" s="5"/>
      <c r="RF147" s="5"/>
      <c r="RG147" s="5"/>
      <c r="RH147" s="5"/>
      <c r="RI147" s="5"/>
      <c r="RJ147" s="5"/>
      <c r="RK147" s="5"/>
      <c r="RL147" s="5"/>
      <c r="RM147" s="5"/>
      <c r="RN147" s="5"/>
      <c r="RO147" s="5"/>
      <c r="RP147" s="5"/>
      <c r="RQ147" s="5"/>
      <c r="RR147" s="5"/>
      <c r="RS147" s="5"/>
      <c r="RT147" s="5"/>
      <c r="RU147" s="5"/>
      <c r="RV147" s="5"/>
      <c r="RW147" s="5"/>
      <c r="RX147" s="5"/>
      <c r="RY147" s="5"/>
      <c r="RZ147" s="5"/>
      <c r="SA147" s="5"/>
      <c r="SB147" s="5"/>
      <c r="SC147" s="5"/>
      <c r="SD147" s="5"/>
      <c r="SE147" s="5"/>
      <c r="SF147" s="5"/>
      <c r="SG147" s="5"/>
      <c r="SH147" s="5"/>
      <c r="SI147" s="5"/>
      <c r="SJ147" s="5"/>
      <c r="SK147" s="5"/>
      <c r="SL147" s="5"/>
      <c r="SM147" s="5"/>
      <c r="SN147" s="5"/>
      <c r="SO147" s="5"/>
      <c r="SP147" s="5"/>
      <c r="SQ147" s="5"/>
      <c r="SR147" s="5"/>
      <c r="SS147" s="5"/>
      <c r="ST147" s="5"/>
      <c r="SU147" s="5"/>
      <c r="SV147" s="5"/>
      <c r="SW147" s="5"/>
      <c r="SX147" s="5"/>
      <c r="SY147" s="5"/>
      <c r="SZ147" s="5"/>
      <c r="TA147" s="5"/>
      <c r="TB147" s="5"/>
      <c r="TC147" s="5"/>
      <c r="TD147" s="5"/>
      <c r="TE147" s="5"/>
      <c r="TF147" s="5"/>
      <c r="TG147" s="5"/>
      <c r="TH147" s="5"/>
      <c r="TI147" s="5"/>
      <c r="TJ147" s="5"/>
      <c r="TK147" s="5"/>
      <c r="TL147" s="5"/>
      <c r="TM147" s="5"/>
      <c r="TN147" s="5"/>
      <c r="TO147" s="5"/>
      <c r="TP147" s="5"/>
      <c r="TQ147" s="5"/>
      <c r="TR147" s="5"/>
      <c r="TS147" s="5"/>
      <c r="TT147" s="5"/>
      <c r="TU147" s="5"/>
      <c r="TV147" s="5"/>
      <c r="TW147" s="5"/>
      <c r="TX147" s="5"/>
      <c r="TY147" s="5"/>
      <c r="TZ147" s="5"/>
      <c r="UA147" s="5"/>
      <c r="UB147" s="5"/>
      <c r="UC147" s="5"/>
      <c r="UD147" s="5"/>
      <c r="UE147" s="5"/>
      <c r="UF147" s="5"/>
      <c r="UG147" s="5"/>
      <c r="UH147" s="5"/>
      <c r="UI147" s="5"/>
      <c r="UJ147" s="5"/>
      <c r="UK147" s="5"/>
      <c r="UL147" s="5"/>
      <c r="UM147" s="5"/>
      <c r="UN147" s="5"/>
      <c r="UO147" s="5"/>
      <c r="UP147" s="5"/>
      <c r="UQ147" s="5"/>
      <c r="UR147" s="5"/>
      <c r="US147" s="5"/>
      <c r="UT147" s="5"/>
      <c r="UU147" s="5"/>
      <c r="UV147" s="5"/>
      <c r="UW147" s="5"/>
      <c r="UX147" s="5"/>
      <c r="UY147" s="5"/>
      <c r="UZ147" s="5"/>
      <c r="VA147" s="5"/>
      <c r="VB147" s="5"/>
      <c r="VC147" s="5"/>
      <c r="VD147" s="5"/>
      <c r="VE147" s="5"/>
      <c r="VF147" s="5"/>
      <c r="VG147" s="5"/>
      <c r="VH147" s="5"/>
      <c r="VI147" s="5"/>
      <c r="VJ147" s="5"/>
      <c r="VK147" s="5"/>
      <c r="VL147" s="5"/>
      <c r="VM147" s="5"/>
      <c r="VN147" s="5"/>
      <c r="VO147" s="5"/>
      <c r="VP147" s="5"/>
      <c r="VQ147" s="5"/>
      <c r="VR147" s="5"/>
      <c r="VS147" s="5"/>
      <c r="VT147" s="5"/>
      <c r="VU147" s="5"/>
      <c r="VV147" s="5"/>
      <c r="VW147" s="5"/>
      <c r="VX147" s="5"/>
      <c r="VY147" s="5"/>
      <c r="VZ147" s="5"/>
      <c r="WA147" s="5"/>
      <c r="WB147" s="5"/>
      <c r="WC147" s="5"/>
      <c r="WD147" s="5"/>
      <c r="WE147" s="5"/>
      <c r="WF147" s="5"/>
      <c r="WG147" s="5"/>
      <c r="WH147" s="5"/>
      <c r="WI147" s="5"/>
      <c r="WJ147" s="5"/>
      <c r="WK147" s="5"/>
      <c r="WL147" s="5"/>
      <c r="WM147" s="5"/>
      <c r="WN147" s="5"/>
      <c r="WO147" s="5"/>
      <c r="WP147" s="5"/>
      <c r="WQ147" s="5"/>
      <c r="WR147" s="5"/>
      <c r="WS147" s="5"/>
      <c r="WT147" s="5"/>
      <c r="WU147" s="5"/>
      <c r="WV147" s="5"/>
      <c r="WW147" s="5"/>
      <c r="WX147" s="5"/>
      <c r="WY147" s="5"/>
      <c r="WZ147" s="5"/>
      <c r="XA147" s="5"/>
      <c r="XB147" s="5"/>
      <c r="XC147" s="5"/>
      <c r="XD147" s="5"/>
      <c r="XE147" s="5"/>
      <c r="XF147" s="5"/>
      <c r="XG147" s="5"/>
      <c r="XH147" s="5"/>
      <c r="XI147" s="5"/>
      <c r="XJ147" s="5"/>
      <c r="XK147" s="5"/>
      <c r="XL147" s="5"/>
      <c r="XM147" s="5"/>
      <c r="XN147" s="5"/>
      <c r="XO147" s="5"/>
      <c r="XP147" s="5"/>
      <c r="XQ147" s="5"/>
      <c r="XR147" s="5"/>
      <c r="XS147" s="5"/>
      <c r="XT147" s="5"/>
      <c r="XU147" s="5"/>
      <c r="XV147" s="5"/>
      <c r="XW147" s="5"/>
      <c r="XX147" s="5"/>
      <c r="XY147" s="5"/>
      <c r="XZ147" s="5"/>
      <c r="YA147" s="5"/>
      <c r="YB147" s="5"/>
      <c r="YC147" s="5"/>
      <c r="YD147" s="5"/>
      <c r="YE147" s="5"/>
      <c r="YF147" s="5"/>
      <c r="YG147" s="5"/>
      <c r="YH147" s="5"/>
      <c r="YI147" s="5"/>
      <c r="YJ147" s="5"/>
      <c r="YK147" s="5"/>
      <c r="YL147" s="5"/>
      <c r="YM147" s="5"/>
      <c r="YN147" s="5"/>
      <c r="YO147" s="5"/>
      <c r="YP147" s="5"/>
      <c r="YQ147" s="5"/>
      <c r="YR147" s="5"/>
      <c r="YS147" s="5"/>
      <c r="YT147" s="5"/>
      <c r="YU147" s="5"/>
      <c r="YV147" s="5"/>
      <c r="YW147" s="5"/>
      <c r="YX147" s="5"/>
      <c r="YY147" s="5"/>
      <c r="YZ147" s="5"/>
      <c r="ZA147" s="5"/>
      <c r="ZB147" s="5"/>
      <c r="ZC147" s="5"/>
      <c r="ZD147" s="5"/>
      <c r="ZE147" s="5"/>
      <c r="ZF147" s="5"/>
      <c r="ZG147" s="5"/>
      <c r="ZH147" s="5"/>
      <c r="ZI147" s="5"/>
      <c r="ZJ147" s="5"/>
      <c r="ZK147" s="5"/>
      <c r="ZL147" s="5"/>
      <c r="ZM147" s="5"/>
      <c r="ZN147" s="5"/>
      <c r="ZO147" s="5"/>
      <c r="ZP147" s="5"/>
      <c r="ZQ147" s="5"/>
      <c r="ZR147" s="5"/>
      <c r="ZS147" s="5"/>
      <c r="ZT147" s="5"/>
      <c r="ZU147" s="5"/>
      <c r="ZV147" s="5"/>
      <c r="ZW147" s="5"/>
      <c r="ZX147" s="5"/>
      <c r="ZY147" s="5"/>
      <c r="ZZ147" s="5"/>
      <c r="AAA147" s="5"/>
      <c r="AAB147" s="5"/>
      <c r="AAC147" s="5"/>
      <c r="AAD147" s="5"/>
      <c r="AAE147" s="5"/>
      <c r="AAF147" s="5"/>
      <c r="AAG147" s="5"/>
      <c r="AAH147" s="5"/>
      <c r="AAI147" s="5"/>
      <c r="AAJ147" s="5"/>
      <c r="AAK147" s="5"/>
      <c r="AAL147" s="5"/>
      <c r="AAM147" s="5"/>
      <c r="AAN147" s="5"/>
      <c r="AAO147" s="5"/>
      <c r="AAP147" s="5"/>
      <c r="AAQ147" s="5"/>
      <c r="AAR147" s="5"/>
      <c r="AAS147" s="5"/>
      <c r="AAT147" s="5"/>
      <c r="AAU147" s="5"/>
      <c r="AAV147" s="5"/>
      <c r="AAW147" s="5"/>
      <c r="AAX147" s="5"/>
      <c r="AAY147" s="5"/>
      <c r="AAZ147" s="5"/>
      <c r="ABA147" s="5"/>
      <c r="ABB147" s="5"/>
      <c r="ABC147" s="5"/>
      <c r="ABD147" s="5"/>
      <c r="ABE147" s="5"/>
      <c r="ABF147" s="5"/>
      <c r="ABG147" s="5"/>
      <c r="ABH147" s="5"/>
      <c r="ABI147" s="5"/>
      <c r="ABJ147" s="5"/>
      <c r="ABK147" s="5"/>
      <c r="ABL147" s="5"/>
      <c r="ABM147" s="5"/>
      <c r="ABN147" s="5"/>
      <c r="ABO147" s="5"/>
      <c r="ABP147" s="5"/>
      <c r="ABQ147" s="5"/>
      <c r="ABR147" s="5"/>
      <c r="ABS147" s="5"/>
      <c r="ABT147" s="5"/>
      <c r="ABU147" s="5"/>
      <c r="ABV147" s="5"/>
      <c r="ABW147" s="5"/>
      <c r="ABX147" s="5"/>
      <c r="ABY147" s="5"/>
      <c r="ABZ147" s="5"/>
      <c r="ACA147" s="5"/>
      <c r="ACB147" s="5"/>
      <c r="ACC147" s="5"/>
      <c r="ACD147" s="5"/>
      <c r="ACE147" s="5"/>
      <c r="ACF147" s="5"/>
      <c r="ACG147" s="5"/>
      <c r="ACH147" s="5"/>
      <c r="ACI147" s="5"/>
      <c r="ACJ147" s="5"/>
      <c r="ACK147" s="5"/>
      <c r="ACL147" s="5"/>
      <c r="ACM147" s="5"/>
      <c r="ACN147" s="5"/>
      <c r="ACO147" s="5"/>
      <c r="ACP147" s="5"/>
      <c r="ACQ147" s="5"/>
      <c r="ACR147" s="5"/>
      <c r="ACS147" s="5"/>
      <c r="ACT147" s="5"/>
      <c r="ACU147" s="5"/>
      <c r="ACV147" s="5"/>
      <c r="ACW147" s="5"/>
      <c r="ACX147" s="5"/>
      <c r="ACY147" s="5"/>
      <c r="ACZ147" s="5"/>
      <c r="ADA147" s="5"/>
      <c r="ADB147" s="5"/>
      <c r="ADC147" s="5"/>
      <c r="ADD147" s="5"/>
      <c r="ADE147" s="5"/>
      <c r="ADF147" s="5"/>
      <c r="ADG147" s="5"/>
      <c r="ADH147" s="5"/>
      <c r="ADI147" s="5"/>
      <c r="ADJ147" s="5"/>
      <c r="ADK147" s="5"/>
      <c r="ADL147" s="5"/>
      <c r="ADM147" s="5"/>
      <c r="ADN147" s="5"/>
      <c r="ADO147" s="5"/>
      <c r="ADP147" s="5"/>
      <c r="ADQ147" s="5"/>
      <c r="ADR147" s="5"/>
      <c r="ADS147" s="5"/>
      <c r="ADT147" s="5"/>
      <c r="ADU147" s="5"/>
      <c r="ADV147" s="5"/>
      <c r="ADW147" s="5"/>
      <c r="ADX147" s="5"/>
      <c r="ADY147" s="5"/>
      <c r="ADZ147" s="5"/>
      <c r="AEA147" s="5"/>
      <c r="AEB147" s="5"/>
      <c r="AEC147" s="5"/>
      <c r="AED147" s="5"/>
      <c r="AEE147" s="5"/>
      <c r="AEF147" s="5"/>
      <c r="AEG147" s="5"/>
      <c r="AEH147" s="5"/>
      <c r="AEI147" s="5"/>
      <c r="AEJ147" s="5"/>
      <c r="AEK147" s="5"/>
      <c r="AEL147" s="5"/>
      <c r="AEM147" s="5"/>
      <c r="AEN147" s="5"/>
      <c r="AEO147" s="5"/>
      <c r="AEP147" s="5"/>
      <c r="AEQ147" s="5"/>
      <c r="AER147" s="5"/>
      <c r="AES147" s="5"/>
      <c r="AET147" s="5"/>
      <c r="AEU147" s="5"/>
      <c r="AEV147" s="5"/>
      <c r="AEW147" s="5"/>
      <c r="AEX147" s="5"/>
      <c r="AEY147" s="5"/>
      <c r="AEZ147" s="5"/>
      <c r="AFA147" s="5"/>
      <c r="AFB147" s="5"/>
      <c r="AFC147" s="5"/>
      <c r="AFD147" s="5"/>
      <c r="AFE147" s="5"/>
      <c r="AFF147" s="5"/>
      <c r="AFG147" s="5"/>
      <c r="AFH147" s="5"/>
      <c r="AFI147" s="5"/>
      <c r="AFJ147" s="5"/>
      <c r="AFK147" s="5"/>
      <c r="AFL147" s="5"/>
      <c r="AFM147" s="5"/>
      <c r="AFN147" s="5"/>
      <c r="AFO147" s="5"/>
      <c r="AFP147" s="5"/>
      <c r="AFQ147" s="5"/>
      <c r="AFR147" s="5"/>
      <c r="AFS147" s="5"/>
      <c r="AFT147" s="5"/>
      <c r="AFU147" s="5"/>
      <c r="AFV147" s="5"/>
      <c r="AFW147" s="5"/>
      <c r="AFX147" s="5"/>
      <c r="AFY147" s="5"/>
      <c r="AFZ147" s="5"/>
      <c r="AGA147" s="5"/>
      <c r="AGB147" s="5"/>
      <c r="AGC147" s="5"/>
      <c r="AGD147" s="5"/>
      <c r="AGE147" s="5"/>
      <c r="AGF147" s="5"/>
      <c r="AGG147" s="5"/>
      <c r="AGH147" s="5"/>
      <c r="AGI147" s="5"/>
      <c r="AGJ147" s="5"/>
      <c r="AGK147" s="5"/>
      <c r="AGL147" s="5"/>
      <c r="AGM147" s="5"/>
      <c r="AGN147" s="5"/>
      <c r="AGO147" s="5"/>
      <c r="AGP147" s="5"/>
      <c r="AGQ147" s="5"/>
      <c r="AGR147" s="5"/>
      <c r="AGS147" s="5"/>
      <c r="AGT147" s="5"/>
      <c r="AGU147" s="5"/>
      <c r="AGV147" s="5"/>
      <c r="AGW147" s="5"/>
      <c r="AGX147" s="5"/>
      <c r="AGY147" s="5"/>
      <c r="AGZ147" s="5"/>
      <c r="AHA147" s="5"/>
      <c r="AHB147" s="5"/>
      <c r="AHC147" s="5"/>
      <c r="AHD147" s="5"/>
      <c r="AHE147" s="5"/>
      <c r="AHF147" s="5"/>
      <c r="AHG147" s="5"/>
      <c r="AHH147" s="5"/>
      <c r="AHI147" s="5"/>
      <c r="AHJ147" s="5"/>
      <c r="AHK147" s="5"/>
      <c r="AHL147" s="5"/>
      <c r="AHM147" s="5"/>
      <c r="AHN147" s="5"/>
      <c r="AHO147" s="5"/>
      <c r="AHP147" s="5"/>
      <c r="AHQ147" s="5"/>
      <c r="AHR147" s="5"/>
      <c r="AHS147" s="5"/>
      <c r="AHT147" s="5"/>
      <c r="AHU147" s="5"/>
      <c r="AHV147" s="5"/>
      <c r="AHW147" s="5"/>
      <c r="AHX147" s="5"/>
      <c r="AHY147" s="5"/>
      <c r="AHZ147" s="5"/>
      <c r="AIA147" s="5"/>
      <c r="AIB147" s="5"/>
      <c r="AIC147" s="5"/>
      <c r="AID147" s="5"/>
      <c r="AIE147" s="5"/>
      <c r="AIF147" s="5"/>
      <c r="AIG147" s="5"/>
      <c r="AIH147" s="5"/>
      <c r="AII147" s="5"/>
      <c r="AIJ147" s="5"/>
      <c r="AIK147" s="5"/>
      <c r="AIL147" s="5"/>
      <c r="AIM147" s="5"/>
      <c r="AIN147" s="5"/>
      <c r="AIO147" s="5"/>
      <c r="AIP147" s="5"/>
      <c r="AIQ147" s="5"/>
      <c r="AIR147" s="5"/>
      <c r="AIS147" s="5"/>
      <c r="AIT147" s="5"/>
      <c r="AIU147" s="5"/>
      <c r="AIV147" s="5"/>
      <c r="AIW147" s="5"/>
      <c r="AIX147" s="5"/>
      <c r="AIY147" s="5"/>
      <c r="AIZ147" s="5"/>
      <c r="AJA147" s="5"/>
      <c r="AJB147" s="5"/>
      <c r="AJC147" s="5"/>
      <c r="AJD147" s="5"/>
      <c r="AJE147" s="5"/>
      <c r="AJF147" s="5"/>
      <c r="AJG147" s="5"/>
      <c r="AJH147" s="5"/>
      <c r="AJI147" s="5"/>
      <c r="AJJ147" s="5"/>
      <c r="AJK147" s="5"/>
      <c r="AJL147" s="5"/>
      <c r="AJM147" s="5"/>
      <c r="AJN147" s="5"/>
      <c r="AJO147" s="5"/>
      <c r="AJP147" s="5"/>
      <c r="AJQ147" s="5"/>
      <c r="AJR147" s="5"/>
      <c r="AJS147" s="5"/>
      <c r="AJT147" s="5"/>
      <c r="AJU147" s="5"/>
      <c r="AJV147" s="5"/>
      <c r="AJW147" s="5"/>
      <c r="AJX147" s="5"/>
      <c r="AJY147" s="5"/>
      <c r="AJZ147" s="5"/>
      <c r="AKA147" s="5"/>
      <c r="AKB147" s="5"/>
      <c r="AKC147" s="5"/>
      <c r="AKD147" s="5"/>
      <c r="AKE147" s="5"/>
      <c r="AKF147" s="5"/>
      <c r="AKG147" s="5"/>
      <c r="AKH147" s="5"/>
      <c r="AKI147" s="5"/>
      <c r="AKJ147" s="5"/>
      <c r="AKK147" s="5"/>
      <c r="AKL147" s="5"/>
      <c r="AKM147" s="5"/>
      <c r="AKN147" s="5"/>
      <c r="AKO147" s="5"/>
      <c r="AKP147" s="5"/>
      <c r="AKQ147" s="5"/>
      <c r="AKR147" s="5"/>
      <c r="AKS147" s="5"/>
      <c r="AKT147" s="5"/>
      <c r="AKU147" s="5"/>
      <c r="AKV147" s="5"/>
      <c r="AKW147" s="5"/>
      <c r="AKX147" s="5"/>
      <c r="AKY147" s="5"/>
      <c r="AKZ147" s="5"/>
      <c r="ALA147" s="5"/>
      <c r="ALB147" s="5"/>
      <c r="ALC147" s="5"/>
      <c r="ALD147" s="5"/>
      <c r="ALE147" s="5"/>
      <c r="ALF147" s="5"/>
      <c r="ALG147" s="5"/>
      <c r="ALH147" s="5"/>
      <c r="ALI147" s="5"/>
      <c r="ALJ147" s="5"/>
      <c r="ALK147" s="5"/>
      <c r="ALL147" s="5"/>
      <c r="ALM147" s="5"/>
      <c r="ALN147" s="5"/>
      <c r="ALO147" s="5"/>
      <c r="ALP147" s="5"/>
      <c r="ALQ147" s="5"/>
      <c r="ALR147" s="5"/>
      <c r="ALS147" s="5"/>
      <c r="ALT147" s="5"/>
      <c r="ALU147" s="5"/>
      <c r="ALV147" s="5"/>
      <c r="ALW147" s="5"/>
      <c r="ALX147" s="5"/>
      <c r="ALY147" s="5"/>
      <c r="ALZ147" s="5"/>
      <c r="AMA147" s="5"/>
      <c r="AMB147" s="5"/>
      <c r="AMC147" s="5"/>
      <c r="AMD147" s="5"/>
      <c r="AME147" s="5"/>
      <c r="AMF147" s="5"/>
      <c r="AMG147" s="5"/>
      <c r="AMH147" s="5"/>
      <c r="AMI147" s="5"/>
      <c r="AMJ147" s="5"/>
      <c r="AMK147" s="5"/>
      <c r="AML147" s="5"/>
      <c r="AMM147" s="5"/>
      <c r="AMN147" s="5"/>
      <c r="AMO147" s="5"/>
      <c r="AMP147" s="5"/>
      <c r="AMQ147" s="5"/>
      <c r="AMR147" s="5"/>
      <c r="AMS147" s="5"/>
      <c r="AMT147" s="5"/>
      <c r="AMU147" s="5"/>
      <c r="AMV147" s="5"/>
      <c r="AMW147" s="5"/>
      <c r="AMX147" s="5"/>
      <c r="AMY147" s="5"/>
      <c r="AMZ147" s="5"/>
      <c r="ANA147" s="5"/>
      <c r="ANB147" s="5"/>
      <c r="ANC147" s="5"/>
      <c r="AND147" s="5"/>
      <c r="ANE147" s="5"/>
      <c r="ANF147" s="5"/>
      <c r="ANG147" s="5"/>
      <c r="ANH147" s="5"/>
      <c r="ANI147" s="5"/>
      <c r="ANJ147" s="5"/>
      <c r="ANK147" s="5"/>
      <c r="ANL147" s="5"/>
      <c r="ANM147" s="5"/>
      <c r="ANN147" s="5"/>
      <c r="ANO147" s="5"/>
      <c r="ANP147" s="5"/>
      <c r="ANQ147" s="5"/>
      <c r="ANR147" s="5"/>
      <c r="ANS147" s="5"/>
      <c r="ANT147" s="5"/>
      <c r="ANU147" s="5"/>
      <c r="ANV147" s="5"/>
      <c r="ANW147" s="5"/>
      <c r="ANX147" s="5"/>
      <c r="ANY147" s="5"/>
      <c r="ANZ147" s="5"/>
      <c r="AOA147" s="5"/>
      <c r="AOB147" s="5"/>
      <c r="AOC147" s="5"/>
      <c r="AOD147" s="5"/>
      <c r="AOE147" s="5"/>
      <c r="AOF147" s="5"/>
      <c r="AOG147" s="5"/>
      <c r="AOH147" s="5"/>
      <c r="AOI147" s="5"/>
      <c r="AOJ147" s="5"/>
      <c r="AOK147" s="5"/>
      <c r="AOL147" s="5"/>
      <c r="AOM147" s="5"/>
      <c r="AON147" s="5"/>
      <c r="AOO147" s="5"/>
      <c r="AOP147" s="5"/>
      <c r="AOQ147" s="5"/>
      <c r="AOR147" s="5"/>
      <c r="AOS147" s="5"/>
      <c r="AOT147" s="5"/>
      <c r="AOU147" s="5"/>
      <c r="AOV147" s="5"/>
      <c r="AOW147" s="5"/>
      <c r="AOX147" s="5"/>
      <c r="AOY147" s="5"/>
      <c r="AOZ147" s="5"/>
      <c r="APA147" s="5"/>
      <c r="APB147" s="5"/>
      <c r="APC147" s="5"/>
      <c r="APD147" s="5"/>
      <c r="APE147" s="5"/>
      <c r="APF147" s="5"/>
      <c r="APG147" s="5"/>
      <c r="APH147" s="5"/>
      <c r="API147" s="5"/>
      <c r="APJ147" s="5"/>
      <c r="APK147" s="5"/>
      <c r="APL147" s="5"/>
      <c r="APM147" s="5"/>
      <c r="APN147" s="5"/>
      <c r="APO147" s="5"/>
      <c r="APP147" s="5"/>
      <c r="APQ147" s="5"/>
      <c r="APR147" s="5"/>
      <c r="APS147" s="5"/>
      <c r="APT147" s="5"/>
      <c r="APU147" s="5"/>
      <c r="APV147" s="5"/>
      <c r="APW147" s="5"/>
      <c r="APX147" s="5"/>
      <c r="APY147" s="5"/>
      <c r="APZ147" s="5"/>
      <c r="AQA147" s="5"/>
      <c r="AQB147" s="5"/>
      <c r="AQC147" s="5"/>
      <c r="AQD147" s="5"/>
      <c r="AQE147" s="5"/>
      <c r="AQF147" s="5"/>
      <c r="AQG147" s="5"/>
      <c r="AQH147" s="5"/>
      <c r="AQI147" s="5"/>
      <c r="AQJ147" s="5"/>
      <c r="AQK147" s="5"/>
      <c r="AQL147" s="5"/>
      <c r="AQM147" s="5"/>
      <c r="AQN147" s="5"/>
      <c r="AQO147" s="5"/>
      <c r="AQP147" s="5"/>
      <c r="AQQ147" s="5"/>
      <c r="AQR147" s="5"/>
      <c r="AQS147" s="5"/>
      <c r="AQT147" s="5"/>
      <c r="AQU147" s="5"/>
      <c r="AQV147" s="5"/>
      <c r="AQW147" s="5"/>
      <c r="AQX147" s="5"/>
      <c r="AQY147" s="5"/>
      <c r="AQZ147" s="5"/>
      <c r="ARA147" s="5"/>
      <c r="ARB147" s="5"/>
      <c r="ARC147" s="5"/>
      <c r="ARD147" s="5"/>
      <c r="ARE147" s="5"/>
      <c r="ARF147" s="5"/>
      <c r="ARG147" s="5"/>
      <c r="ARH147" s="5"/>
      <c r="ARI147" s="5"/>
      <c r="ARJ147" s="5"/>
      <c r="ARK147" s="5"/>
      <c r="ARL147" s="5"/>
      <c r="ARM147" s="5"/>
      <c r="ARN147" s="5"/>
      <c r="ARO147" s="5"/>
      <c r="ARP147" s="5"/>
      <c r="ARQ147" s="5"/>
      <c r="ARR147" s="5"/>
      <c r="ARS147" s="5"/>
      <c r="ART147" s="5"/>
      <c r="ARU147" s="5"/>
      <c r="ARV147" s="5"/>
      <c r="ARW147" s="5"/>
      <c r="ARX147" s="5"/>
      <c r="ARY147" s="5"/>
      <c r="ARZ147" s="5"/>
      <c r="ASA147" s="5"/>
      <c r="ASB147" s="5"/>
      <c r="ASC147" s="5"/>
      <c r="ASD147" s="5"/>
      <c r="ASE147" s="5"/>
      <c r="ASF147" s="5"/>
      <c r="ASG147" s="5"/>
      <c r="ASH147" s="5"/>
      <c r="ASI147" s="5"/>
      <c r="ASJ147" s="5"/>
      <c r="ASK147" s="5"/>
      <c r="ASL147" s="5"/>
      <c r="ASM147" s="5"/>
      <c r="ASN147" s="5"/>
      <c r="ASO147" s="5"/>
      <c r="ASP147" s="5"/>
      <c r="ASQ147" s="5"/>
      <c r="ASR147" s="5"/>
      <c r="ASS147" s="5"/>
      <c r="AST147" s="5"/>
      <c r="ASU147" s="5"/>
      <c r="ASV147" s="5"/>
      <c r="ASW147" s="5"/>
      <c r="ASX147" s="5"/>
      <c r="ASY147" s="5"/>
      <c r="ASZ147" s="5"/>
      <c r="ATA147" s="5"/>
      <c r="ATB147" s="5"/>
      <c r="ATC147" s="5"/>
      <c r="ATD147" s="5"/>
      <c r="ATE147" s="5"/>
      <c r="ATF147" s="5"/>
      <c r="ATG147" s="5"/>
      <c r="ATH147" s="5"/>
      <c r="ATI147" s="5"/>
      <c r="ATJ147" s="5"/>
      <c r="ATK147" s="5"/>
      <c r="ATL147" s="5"/>
      <c r="ATM147" s="5"/>
      <c r="ATN147" s="5"/>
      <c r="ATO147" s="5"/>
      <c r="ATP147" s="5"/>
      <c r="ATQ147" s="5"/>
      <c r="ATR147" s="5"/>
      <c r="ATS147" s="5"/>
      <c r="ATT147" s="5"/>
      <c r="ATU147" s="5"/>
      <c r="ATV147" s="5"/>
      <c r="ATW147" s="5"/>
      <c r="ATX147" s="5"/>
      <c r="ATY147" s="5"/>
      <c r="ATZ147" s="5"/>
      <c r="AUA147" s="5"/>
      <c r="AUB147" s="5"/>
      <c r="AUC147" s="5"/>
      <c r="AUD147" s="5"/>
      <c r="AUE147" s="5"/>
      <c r="AUF147" s="5"/>
      <c r="AUG147" s="5"/>
      <c r="AUH147" s="5"/>
      <c r="AUI147" s="5"/>
      <c r="AUJ147" s="5"/>
      <c r="AUK147" s="5"/>
      <c r="AUL147" s="5"/>
      <c r="AUM147" s="5"/>
      <c r="AUN147" s="5"/>
      <c r="AUO147" s="5"/>
      <c r="AUP147" s="5"/>
      <c r="AUQ147" s="5"/>
      <c r="AUR147" s="5"/>
      <c r="AUS147" s="5"/>
      <c r="AUT147" s="5"/>
      <c r="AUU147" s="5"/>
      <c r="AUV147" s="5"/>
      <c r="AUW147" s="5"/>
      <c r="AUX147" s="5"/>
      <c r="AUY147" s="5"/>
      <c r="AUZ147" s="5"/>
      <c r="AVA147" s="5"/>
      <c r="AVB147" s="5"/>
      <c r="AVC147" s="5"/>
      <c r="AVD147" s="5"/>
      <c r="AVE147" s="5"/>
      <c r="AVF147" s="5"/>
      <c r="AVG147" s="5"/>
      <c r="AVH147" s="5"/>
      <c r="AVI147" s="5"/>
      <c r="AVJ147" s="5"/>
      <c r="AVK147" s="5"/>
      <c r="AVL147" s="5"/>
      <c r="AVM147" s="5"/>
      <c r="AVN147" s="5"/>
      <c r="AVO147" s="5"/>
      <c r="AVP147" s="5"/>
      <c r="AVQ147" s="5"/>
      <c r="AVR147" s="5"/>
      <c r="AVS147" s="5"/>
      <c r="AVT147" s="5"/>
      <c r="AVU147" s="5"/>
      <c r="AVV147" s="5"/>
      <c r="AVW147" s="5"/>
      <c r="AVX147" s="5"/>
      <c r="AVY147" s="5"/>
      <c r="AVZ147" s="5"/>
      <c r="AWA147" s="5"/>
      <c r="AWB147" s="5"/>
      <c r="AWC147" s="5"/>
      <c r="AWD147" s="5"/>
      <c r="AWE147" s="5"/>
      <c r="AWF147" s="5"/>
      <c r="AWG147" s="5"/>
      <c r="AWH147" s="5"/>
      <c r="AWI147" s="5"/>
      <c r="AWJ147" s="5"/>
      <c r="AWK147" s="5"/>
      <c r="AWL147" s="5"/>
      <c r="AWM147" s="5"/>
      <c r="AWN147" s="5"/>
      <c r="AWO147" s="5"/>
      <c r="AWP147" s="5"/>
      <c r="AWQ147" s="5"/>
      <c r="AWR147" s="5"/>
      <c r="AWS147" s="5"/>
      <c r="AWT147" s="5"/>
      <c r="AWU147" s="5"/>
      <c r="AWV147" s="5"/>
      <c r="AWW147" s="5"/>
      <c r="AWX147" s="5"/>
      <c r="AWY147" s="5"/>
      <c r="AWZ147" s="5"/>
      <c r="AXA147" s="5"/>
      <c r="AXB147" s="5"/>
      <c r="AXC147" s="5"/>
      <c r="AXD147" s="5"/>
      <c r="AXE147" s="5"/>
      <c r="AXF147" s="5"/>
      <c r="AXG147" s="5"/>
      <c r="AXH147" s="5"/>
      <c r="AXI147" s="5"/>
      <c r="AXJ147" s="5"/>
      <c r="AXK147" s="5"/>
      <c r="AXL147" s="5"/>
      <c r="AXM147" s="5"/>
      <c r="AXN147" s="5"/>
      <c r="AXO147" s="5"/>
      <c r="AXP147" s="5"/>
      <c r="AXQ147" s="5"/>
      <c r="AXR147" s="5"/>
      <c r="AXS147" s="5"/>
      <c r="AXT147" s="5"/>
      <c r="AXU147" s="5"/>
      <c r="AXV147" s="5"/>
      <c r="AXW147" s="5"/>
      <c r="AXX147" s="5"/>
      <c r="AXY147" s="5"/>
      <c r="AXZ147" s="5"/>
      <c r="AYA147" s="5"/>
      <c r="AYB147" s="5"/>
      <c r="AYC147" s="5"/>
      <c r="AYD147" s="5"/>
      <c r="AYE147" s="5"/>
      <c r="AYF147" s="5"/>
      <c r="AYG147" s="5"/>
      <c r="AYH147" s="5"/>
      <c r="AYI147" s="5"/>
      <c r="AYJ147" s="5"/>
      <c r="AYK147" s="5"/>
      <c r="AYL147" s="5"/>
      <c r="AYM147" s="5"/>
      <c r="AYN147" s="5"/>
      <c r="AYO147" s="5"/>
      <c r="AYP147" s="5"/>
      <c r="AYQ147" s="5"/>
      <c r="AYR147" s="5"/>
      <c r="AYS147" s="5"/>
      <c r="AYT147" s="5"/>
      <c r="AYU147" s="5"/>
      <c r="AYV147" s="5"/>
      <c r="AYW147" s="5"/>
      <c r="AYX147" s="5"/>
      <c r="AYY147" s="5"/>
      <c r="AYZ147" s="5"/>
      <c r="AZA147" s="5"/>
      <c r="AZB147" s="5"/>
      <c r="AZC147" s="5"/>
      <c r="AZD147" s="5"/>
      <c r="AZE147" s="5"/>
      <c r="AZF147" s="5"/>
      <c r="AZG147" s="5"/>
      <c r="AZH147" s="5"/>
      <c r="AZI147" s="5"/>
      <c r="AZJ147" s="5"/>
      <c r="AZK147" s="5"/>
      <c r="AZL147" s="5"/>
      <c r="AZM147" s="5"/>
      <c r="AZN147" s="5"/>
      <c r="AZO147" s="5"/>
      <c r="AZP147" s="5"/>
      <c r="AZQ147" s="5"/>
      <c r="AZR147" s="5"/>
      <c r="AZS147" s="5"/>
      <c r="AZT147" s="5"/>
      <c r="AZU147" s="5"/>
      <c r="AZV147" s="5"/>
      <c r="AZW147" s="5"/>
      <c r="AZX147" s="5"/>
      <c r="AZY147" s="5"/>
      <c r="AZZ147" s="5"/>
      <c r="BAA147" s="5"/>
      <c r="BAB147" s="5"/>
      <c r="BAC147" s="5"/>
      <c r="BAD147" s="5"/>
      <c r="BAE147" s="5"/>
      <c r="BAF147" s="5"/>
      <c r="BAG147" s="5"/>
      <c r="BAH147" s="5"/>
      <c r="BAI147" s="5"/>
      <c r="BAJ147" s="5"/>
      <c r="BAK147" s="5"/>
      <c r="BAL147" s="5"/>
      <c r="BAM147" s="5"/>
      <c r="BAN147" s="5"/>
      <c r="BAO147" s="5"/>
      <c r="BAP147" s="5"/>
      <c r="BAQ147" s="5"/>
      <c r="BAR147" s="5"/>
      <c r="BAS147" s="5"/>
      <c r="BAT147" s="5"/>
      <c r="BAU147" s="5"/>
      <c r="BAV147" s="5"/>
      <c r="BAW147" s="5"/>
      <c r="BAX147" s="5"/>
      <c r="BAY147" s="5"/>
      <c r="BAZ147" s="5"/>
      <c r="BBA147" s="5"/>
      <c r="BBB147" s="5"/>
      <c r="BBC147" s="5"/>
      <c r="BBD147" s="5"/>
      <c r="BBE147" s="5"/>
      <c r="BBF147" s="5"/>
      <c r="BBG147" s="5"/>
      <c r="BBH147" s="5"/>
      <c r="BBI147" s="5"/>
      <c r="BBJ147" s="5"/>
      <c r="BBK147" s="5"/>
      <c r="BBL147" s="5"/>
      <c r="BBM147" s="5"/>
      <c r="BBN147" s="5"/>
      <c r="BBO147" s="5"/>
      <c r="BBP147" s="5"/>
      <c r="BBQ147" s="5"/>
      <c r="BBR147" s="5"/>
      <c r="BBS147" s="5"/>
      <c r="BBT147" s="5"/>
      <c r="BBU147" s="5"/>
      <c r="BBV147" s="5"/>
      <c r="BBW147" s="5"/>
      <c r="BBX147" s="5"/>
      <c r="BBY147" s="5"/>
      <c r="BBZ147" s="5"/>
      <c r="BCA147" s="5"/>
      <c r="BCB147" s="5"/>
      <c r="BCC147" s="5"/>
      <c r="BCD147" s="5"/>
      <c r="BCE147" s="5"/>
      <c r="BCF147" s="5"/>
      <c r="BCG147" s="5"/>
      <c r="BCH147" s="5"/>
      <c r="BCI147" s="5"/>
      <c r="BCJ147" s="5"/>
      <c r="BCK147" s="5"/>
      <c r="BCL147" s="5"/>
      <c r="BCM147" s="5"/>
      <c r="BCN147" s="5"/>
      <c r="BCO147" s="5"/>
      <c r="BCP147" s="5"/>
      <c r="BCQ147" s="5"/>
      <c r="BCR147" s="5"/>
      <c r="BCS147" s="5"/>
      <c r="BCT147" s="5"/>
      <c r="BCU147" s="5"/>
      <c r="BCV147" s="5"/>
      <c r="BCW147" s="5"/>
      <c r="BCX147" s="5"/>
      <c r="BCY147" s="5"/>
      <c r="BCZ147" s="5"/>
      <c r="BDA147" s="5"/>
      <c r="BDB147" s="5"/>
      <c r="BDC147" s="5"/>
      <c r="BDD147" s="5"/>
      <c r="BDE147" s="5"/>
      <c r="BDF147" s="5"/>
      <c r="BDG147" s="5"/>
      <c r="BDH147" s="5"/>
      <c r="BDI147" s="5"/>
      <c r="BDJ147" s="5"/>
      <c r="BDK147" s="5"/>
      <c r="BDL147" s="5"/>
      <c r="BDM147" s="5"/>
      <c r="BDN147" s="5"/>
      <c r="BDO147" s="5"/>
      <c r="BDP147" s="5"/>
      <c r="BDQ147" s="5"/>
      <c r="BDR147" s="5"/>
      <c r="BDS147" s="5"/>
      <c r="BDT147" s="5"/>
      <c r="BDU147" s="5"/>
      <c r="BDV147" s="5"/>
      <c r="BDW147" s="5"/>
      <c r="BDX147" s="5"/>
      <c r="BDY147" s="5"/>
      <c r="BDZ147" s="5"/>
      <c r="BEA147" s="5"/>
      <c r="BEB147" s="5"/>
      <c r="BEC147" s="5"/>
      <c r="BED147" s="5"/>
      <c r="BEE147" s="5"/>
      <c r="BEF147" s="5"/>
      <c r="BEG147" s="5"/>
      <c r="BEH147" s="5"/>
      <c r="BEI147" s="5"/>
      <c r="BEJ147" s="5"/>
      <c r="BEK147" s="5"/>
      <c r="BEL147" s="5"/>
      <c r="BEM147" s="5"/>
      <c r="BEN147" s="5"/>
      <c r="BEO147" s="5"/>
      <c r="BEP147" s="5"/>
      <c r="BEQ147" s="5"/>
      <c r="BER147" s="5"/>
      <c r="BES147" s="5"/>
      <c r="BET147" s="5"/>
      <c r="BEU147" s="5"/>
      <c r="BEV147" s="5"/>
      <c r="BEW147" s="5"/>
      <c r="BEX147" s="5"/>
      <c r="BEY147" s="5"/>
      <c r="BEZ147" s="5"/>
      <c r="BFA147" s="5"/>
      <c r="BFB147" s="5"/>
      <c r="BFC147" s="5"/>
      <c r="BFD147" s="5"/>
      <c r="BFE147" s="5"/>
      <c r="BFF147" s="5"/>
      <c r="BFG147" s="5"/>
      <c r="BFH147" s="5"/>
      <c r="BFI147" s="5"/>
      <c r="BFJ147" s="5"/>
      <c r="BFK147" s="5"/>
      <c r="BFL147" s="5"/>
      <c r="BFM147" s="5"/>
      <c r="BFN147" s="5"/>
      <c r="BFO147" s="5"/>
      <c r="BFP147" s="5"/>
      <c r="BFQ147" s="5"/>
      <c r="BFR147" s="5"/>
      <c r="BFS147" s="5"/>
      <c r="BFT147" s="5"/>
      <c r="BFU147" s="5"/>
      <c r="BFV147" s="5"/>
      <c r="BFW147" s="5"/>
      <c r="BFX147" s="5"/>
      <c r="BFY147" s="5"/>
      <c r="BFZ147" s="5"/>
      <c r="BGA147" s="5"/>
      <c r="BGB147" s="5"/>
      <c r="BGC147" s="5"/>
      <c r="BGD147" s="5"/>
      <c r="BGE147" s="5"/>
      <c r="BGF147" s="5"/>
      <c r="BGG147" s="5"/>
      <c r="BGH147" s="5"/>
      <c r="BGI147" s="5"/>
      <c r="BGJ147" s="5"/>
      <c r="BGK147" s="5"/>
      <c r="BGL147" s="5"/>
      <c r="BGM147" s="5"/>
      <c r="BGN147" s="5"/>
      <c r="BGO147" s="5"/>
      <c r="BGP147" s="5"/>
      <c r="BGQ147" s="5"/>
      <c r="BGR147" s="5"/>
      <c r="BGS147" s="5"/>
      <c r="BGT147" s="5"/>
      <c r="BGU147" s="5"/>
      <c r="BGV147" s="5"/>
      <c r="BGW147" s="5"/>
      <c r="BGX147" s="5"/>
      <c r="BGY147" s="5"/>
      <c r="BGZ147" s="5"/>
      <c r="BHA147" s="5"/>
      <c r="BHB147" s="5"/>
      <c r="BHC147" s="5"/>
      <c r="BHD147" s="5"/>
      <c r="BHE147" s="5"/>
      <c r="BHF147" s="5"/>
      <c r="BHG147" s="5"/>
      <c r="BHH147" s="5"/>
      <c r="BHI147" s="5"/>
      <c r="BHJ147" s="5"/>
      <c r="BHK147" s="5"/>
      <c r="BHL147" s="5"/>
      <c r="BHM147" s="5"/>
      <c r="BHN147" s="5"/>
      <c r="BHO147" s="5"/>
      <c r="BHP147" s="5"/>
      <c r="BHQ147" s="5"/>
      <c r="BHR147" s="5"/>
      <c r="BHS147" s="5"/>
      <c r="BHT147" s="5"/>
      <c r="BHU147" s="5"/>
      <c r="BHV147" s="5"/>
      <c r="BHW147" s="5"/>
      <c r="BHX147" s="5"/>
      <c r="BHY147" s="5"/>
      <c r="BHZ147" s="5"/>
      <c r="BIA147" s="5"/>
      <c r="BIB147" s="5"/>
      <c r="BIC147" s="5"/>
      <c r="BID147" s="5"/>
      <c r="BIE147" s="5"/>
      <c r="BIF147" s="5"/>
      <c r="BIG147" s="5"/>
      <c r="BIH147" s="5"/>
      <c r="BII147" s="5"/>
      <c r="BIJ147" s="5"/>
      <c r="BIK147" s="5"/>
      <c r="BIL147" s="5"/>
      <c r="BIM147" s="5"/>
      <c r="BIN147" s="5"/>
      <c r="BIO147" s="5"/>
      <c r="BIP147" s="5"/>
      <c r="BIQ147" s="5"/>
      <c r="BIR147" s="5"/>
      <c r="BIS147" s="5"/>
      <c r="BIT147" s="5"/>
      <c r="BIU147" s="5"/>
      <c r="BIV147" s="5"/>
      <c r="BIW147" s="5"/>
      <c r="BIX147" s="5"/>
      <c r="BIY147" s="5"/>
      <c r="BIZ147" s="5"/>
      <c r="BJA147" s="5"/>
      <c r="BJB147" s="5"/>
      <c r="BJC147" s="5"/>
      <c r="BJD147" s="5"/>
      <c r="BJE147" s="5"/>
      <c r="BJF147" s="5"/>
      <c r="BJG147" s="5"/>
      <c r="BJH147" s="5"/>
      <c r="BJI147" s="5"/>
      <c r="BJJ147" s="5"/>
      <c r="BJK147" s="5"/>
      <c r="BJL147" s="5"/>
      <c r="BJM147" s="5"/>
      <c r="BJN147" s="5"/>
      <c r="BJO147" s="5"/>
      <c r="BJP147" s="5"/>
      <c r="BJQ147" s="5"/>
      <c r="BJR147" s="5"/>
      <c r="BJS147" s="5"/>
      <c r="BJT147" s="5"/>
      <c r="BJU147" s="5"/>
      <c r="BJV147" s="5"/>
      <c r="BJW147" s="5"/>
      <c r="BJX147" s="5"/>
      <c r="BJY147" s="5"/>
      <c r="BJZ147" s="5"/>
      <c r="BKA147" s="5"/>
      <c r="BKB147" s="5"/>
      <c r="BKC147" s="5"/>
      <c r="BKD147" s="5"/>
      <c r="BKE147" s="5"/>
      <c r="BKF147" s="5"/>
      <c r="BKG147" s="5"/>
      <c r="BKH147" s="5"/>
      <c r="BKI147" s="5"/>
      <c r="BKJ147" s="5"/>
      <c r="BKK147" s="5"/>
      <c r="BKL147" s="5"/>
      <c r="BKM147" s="5"/>
      <c r="BKN147" s="5"/>
      <c r="BKO147" s="5"/>
      <c r="BKP147" s="5"/>
      <c r="BKQ147" s="5"/>
      <c r="BKR147" s="5"/>
      <c r="BKS147" s="5"/>
      <c r="BKT147" s="5"/>
      <c r="BKU147" s="5"/>
      <c r="BKV147" s="5"/>
      <c r="BKW147" s="5"/>
      <c r="BKX147" s="5"/>
      <c r="BKY147" s="5"/>
      <c r="BKZ147" s="5"/>
      <c r="BLA147" s="5"/>
      <c r="BLB147" s="5"/>
      <c r="BLC147" s="5"/>
      <c r="BLD147" s="5"/>
      <c r="BLE147" s="5"/>
      <c r="BLF147" s="5"/>
      <c r="BLG147" s="5"/>
      <c r="BLH147" s="5"/>
      <c r="BLI147" s="5"/>
      <c r="BLJ147" s="5"/>
      <c r="BLK147" s="5"/>
      <c r="BLL147" s="5"/>
      <c r="BLM147" s="5"/>
      <c r="BLN147" s="5"/>
      <c r="BLO147" s="5"/>
      <c r="BLP147" s="5"/>
      <c r="BLQ147" s="5"/>
      <c r="BLR147" s="5"/>
      <c r="BLS147" s="5"/>
      <c r="BLT147" s="5"/>
      <c r="BLU147" s="5"/>
      <c r="BLV147" s="5"/>
      <c r="BLW147" s="5"/>
      <c r="BLX147" s="5"/>
      <c r="BLY147" s="5"/>
      <c r="BLZ147" s="5"/>
      <c r="BMA147" s="5"/>
      <c r="BMB147" s="5"/>
      <c r="BMC147" s="5"/>
      <c r="BMD147" s="5"/>
      <c r="BME147" s="5"/>
      <c r="BMF147" s="5"/>
      <c r="BMG147" s="5"/>
      <c r="BMH147" s="5"/>
      <c r="BMI147" s="5"/>
      <c r="BMJ147" s="5"/>
      <c r="BMK147" s="5"/>
      <c r="BML147" s="5"/>
      <c r="BMM147" s="5"/>
      <c r="BMN147" s="5"/>
      <c r="BMO147" s="5"/>
      <c r="BMP147" s="5"/>
      <c r="BMQ147" s="5"/>
      <c r="BMR147" s="5"/>
      <c r="BMS147" s="5"/>
      <c r="BMT147" s="5"/>
      <c r="BMU147" s="5"/>
      <c r="BMV147" s="5"/>
      <c r="BMW147" s="5"/>
      <c r="BMX147" s="5"/>
      <c r="BMY147" s="5"/>
      <c r="BMZ147" s="5"/>
      <c r="BNA147" s="5"/>
      <c r="BNB147" s="5"/>
      <c r="BNC147" s="5"/>
      <c r="BND147" s="5"/>
      <c r="BNE147" s="5"/>
      <c r="BNF147" s="5"/>
      <c r="BNG147" s="5"/>
      <c r="BNH147" s="5"/>
      <c r="BNI147" s="5"/>
      <c r="BNJ147" s="5"/>
      <c r="BNK147" s="5"/>
      <c r="BNL147" s="5"/>
      <c r="BNM147" s="5"/>
      <c r="BNN147" s="5"/>
      <c r="BNO147" s="5"/>
      <c r="BNP147" s="5"/>
      <c r="BNQ147" s="5"/>
      <c r="BNR147" s="5"/>
      <c r="BNS147" s="5"/>
      <c r="BNT147" s="5"/>
      <c r="BNU147" s="5"/>
      <c r="BNV147" s="5"/>
      <c r="BNW147" s="5"/>
      <c r="BNX147" s="5"/>
      <c r="BNY147" s="5"/>
      <c r="BNZ147" s="5"/>
      <c r="BOA147" s="5"/>
      <c r="BOB147" s="5"/>
      <c r="BOC147" s="5"/>
      <c r="BOD147" s="5"/>
      <c r="BOE147" s="5"/>
      <c r="BOF147" s="5"/>
      <c r="BOG147" s="5"/>
      <c r="BOH147" s="5"/>
      <c r="BOI147" s="5"/>
      <c r="BOJ147" s="5"/>
      <c r="BOK147" s="5"/>
      <c r="BOL147" s="5"/>
      <c r="BOM147" s="5"/>
      <c r="BON147" s="5"/>
      <c r="BOO147" s="5"/>
      <c r="BOP147" s="5"/>
      <c r="BOQ147" s="5"/>
      <c r="BOR147" s="5"/>
      <c r="BOS147" s="5"/>
      <c r="BOT147" s="5"/>
      <c r="BOU147" s="5"/>
      <c r="BOV147" s="5"/>
      <c r="BOW147" s="5"/>
      <c r="BOX147" s="5"/>
      <c r="BOY147" s="5"/>
      <c r="BOZ147" s="5"/>
      <c r="BPA147" s="5"/>
      <c r="BPB147" s="5"/>
      <c r="BPC147" s="5"/>
      <c r="BPD147" s="5"/>
      <c r="BPE147" s="5"/>
      <c r="BPF147" s="5"/>
      <c r="BPG147" s="5"/>
      <c r="BPH147" s="5"/>
      <c r="BPI147" s="5"/>
      <c r="BPJ147" s="5"/>
      <c r="BPK147" s="5"/>
      <c r="BPL147" s="5"/>
      <c r="BPM147" s="5"/>
      <c r="BPN147" s="5"/>
      <c r="BPO147" s="5"/>
      <c r="BPP147" s="5"/>
      <c r="BPQ147" s="5"/>
      <c r="BPR147" s="5"/>
      <c r="BPS147" s="5"/>
      <c r="BPT147" s="5"/>
      <c r="BPU147" s="5"/>
      <c r="BPV147" s="5"/>
      <c r="BPW147" s="5"/>
      <c r="BPX147" s="5"/>
      <c r="BPY147" s="5"/>
      <c r="BPZ147" s="5"/>
      <c r="BQA147" s="5"/>
      <c r="BQB147" s="5"/>
      <c r="BQC147" s="5"/>
      <c r="BQD147" s="5"/>
      <c r="BQE147" s="5"/>
      <c r="BQF147" s="5"/>
      <c r="BQG147" s="5"/>
      <c r="BQH147" s="5"/>
      <c r="BQI147" s="5"/>
      <c r="BQJ147" s="5"/>
      <c r="BQK147" s="5"/>
      <c r="BQL147" s="5"/>
      <c r="BQM147" s="5"/>
      <c r="BQN147" s="5"/>
      <c r="BQO147" s="5"/>
      <c r="BQP147" s="5"/>
      <c r="BQQ147" s="5"/>
      <c r="BQR147" s="5"/>
      <c r="BQS147" s="5"/>
      <c r="BQT147" s="5"/>
      <c r="BQU147" s="5"/>
      <c r="BQV147" s="5"/>
      <c r="BQW147" s="5"/>
      <c r="BQX147" s="5"/>
      <c r="BQY147" s="5"/>
      <c r="BQZ147" s="5"/>
      <c r="BRA147" s="5"/>
      <c r="BRB147" s="5"/>
      <c r="BRC147" s="5"/>
      <c r="BRD147" s="5"/>
      <c r="BRE147" s="5"/>
      <c r="BRF147" s="5"/>
      <c r="BRG147" s="5"/>
      <c r="BRH147" s="5"/>
      <c r="BRI147" s="5"/>
      <c r="BRJ147" s="5"/>
      <c r="BRK147" s="5"/>
      <c r="BRL147" s="5"/>
      <c r="BRM147" s="5"/>
      <c r="BRN147" s="5"/>
      <c r="BRO147" s="5"/>
      <c r="BRP147" s="5"/>
      <c r="BRQ147" s="5"/>
      <c r="BRR147" s="5"/>
      <c r="BRS147" s="5"/>
      <c r="BRT147" s="5"/>
      <c r="BRU147" s="5"/>
      <c r="BRV147" s="5"/>
      <c r="BRW147" s="5"/>
      <c r="BRX147" s="5"/>
      <c r="BRY147" s="5"/>
      <c r="BRZ147" s="5"/>
      <c r="BSA147" s="5"/>
      <c r="BSB147" s="5"/>
      <c r="BSC147" s="5"/>
      <c r="BSD147" s="5"/>
      <c r="BSE147" s="5"/>
      <c r="BSF147" s="5"/>
      <c r="BSG147" s="5"/>
      <c r="BSH147" s="5"/>
      <c r="BSI147" s="5"/>
      <c r="BSJ147" s="5"/>
      <c r="BSK147" s="5"/>
      <c r="BSL147" s="5"/>
      <c r="BSM147" s="5"/>
      <c r="BSN147" s="5"/>
      <c r="BSO147" s="5"/>
      <c r="BSP147" s="5"/>
      <c r="BSQ147" s="5"/>
      <c r="BSR147" s="5"/>
      <c r="BSS147" s="5"/>
      <c r="BST147" s="5"/>
      <c r="BSU147" s="5"/>
      <c r="BSV147" s="5"/>
      <c r="BSW147" s="5"/>
      <c r="BSX147" s="5"/>
      <c r="BSY147" s="5"/>
      <c r="BSZ147" s="5"/>
      <c r="BTA147" s="5"/>
      <c r="BTB147" s="5"/>
      <c r="BTC147" s="5"/>
      <c r="BTD147" s="5"/>
      <c r="BTE147" s="5"/>
      <c r="BTF147" s="5"/>
      <c r="BTG147" s="5"/>
      <c r="BTH147" s="5"/>
      <c r="BTI147" s="5"/>
      <c r="BTJ147" s="5"/>
      <c r="BTK147" s="5"/>
      <c r="BTL147" s="5"/>
      <c r="BTM147" s="5"/>
      <c r="BTN147" s="5"/>
      <c r="BTO147" s="5"/>
      <c r="BTP147" s="5"/>
      <c r="BTQ147" s="5"/>
      <c r="BTR147" s="5"/>
      <c r="BTS147" s="5"/>
      <c r="BTT147" s="5"/>
      <c r="BTU147" s="5"/>
      <c r="BTV147" s="5"/>
      <c r="BTW147" s="5"/>
      <c r="BTX147" s="5"/>
      <c r="BTY147" s="5"/>
      <c r="BTZ147" s="5"/>
      <c r="BUA147" s="5"/>
      <c r="BUB147" s="5"/>
      <c r="BUC147" s="5"/>
      <c r="BUD147" s="5"/>
      <c r="BUE147" s="5"/>
      <c r="BUF147" s="5"/>
      <c r="BUG147" s="5"/>
      <c r="BUH147" s="5"/>
      <c r="BUI147" s="5"/>
      <c r="BUJ147" s="5"/>
      <c r="BUK147" s="5"/>
      <c r="BUL147" s="5"/>
      <c r="BUM147" s="5"/>
      <c r="BUN147" s="5"/>
      <c r="BUO147" s="5"/>
      <c r="BUP147" s="5"/>
      <c r="BUQ147" s="5"/>
      <c r="BUR147" s="5"/>
      <c r="BUS147" s="5"/>
      <c r="BUT147" s="5"/>
      <c r="BUU147" s="5"/>
      <c r="BUV147" s="5"/>
      <c r="BUW147" s="5"/>
      <c r="BUX147" s="5"/>
      <c r="BUY147" s="5"/>
      <c r="BUZ147" s="5"/>
      <c r="BVA147" s="5"/>
      <c r="BVB147" s="5"/>
      <c r="BVC147" s="5"/>
      <c r="BVD147" s="5"/>
      <c r="BVE147" s="5"/>
      <c r="BVF147" s="5"/>
      <c r="BVG147" s="5"/>
      <c r="BVH147" s="5"/>
      <c r="BVI147" s="5"/>
      <c r="BVJ147" s="5"/>
      <c r="BVK147" s="5"/>
      <c r="BVL147" s="5"/>
      <c r="BVM147" s="5"/>
      <c r="BVN147" s="5"/>
      <c r="BVO147" s="5"/>
      <c r="BVP147" s="5"/>
      <c r="BVQ147" s="5"/>
      <c r="BVR147" s="5"/>
      <c r="BVS147" s="5"/>
      <c r="BVT147" s="5"/>
      <c r="BVU147" s="5"/>
      <c r="BVV147" s="5"/>
      <c r="BVW147" s="5"/>
      <c r="BVX147" s="5"/>
      <c r="BVY147" s="5"/>
      <c r="BVZ147" s="5"/>
      <c r="BWA147" s="5"/>
      <c r="BWB147" s="5"/>
      <c r="BWC147" s="5"/>
      <c r="BWD147" s="5"/>
      <c r="BWE147" s="5"/>
      <c r="BWF147" s="5"/>
      <c r="BWG147" s="5"/>
      <c r="BWH147" s="5"/>
      <c r="BWI147" s="5"/>
      <c r="BWJ147" s="5"/>
      <c r="BWK147" s="5"/>
      <c r="BWL147" s="5"/>
      <c r="BWM147" s="5"/>
      <c r="BWN147" s="5"/>
      <c r="BWO147" s="5"/>
      <c r="BWP147" s="5"/>
      <c r="BWQ147" s="5"/>
      <c r="BWR147" s="5"/>
      <c r="BWS147" s="5"/>
      <c r="BWT147" s="5"/>
      <c r="BWU147" s="5"/>
      <c r="BWV147" s="5"/>
      <c r="BWW147" s="5"/>
      <c r="BWX147" s="5"/>
      <c r="BWY147" s="5"/>
      <c r="BWZ147" s="5"/>
      <c r="BXA147" s="5"/>
      <c r="BXB147" s="5"/>
      <c r="BXC147" s="5"/>
      <c r="BXD147" s="5"/>
      <c r="BXE147" s="5"/>
      <c r="BXF147" s="5"/>
      <c r="BXG147" s="5"/>
      <c r="BXH147" s="5"/>
      <c r="BXI147" s="5"/>
      <c r="BXJ147" s="5"/>
      <c r="BXK147" s="5"/>
      <c r="BXL147" s="5"/>
      <c r="BXM147" s="5"/>
      <c r="BXN147" s="5"/>
      <c r="BXO147" s="5"/>
      <c r="BXP147" s="5"/>
      <c r="BXQ147" s="5"/>
      <c r="BXR147" s="5"/>
      <c r="BXS147" s="5"/>
      <c r="BXT147" s="5"/>
      <c r="BXU147" s="5"/>
      <c r="BXV147" s="5"/>
      <c r="BXW147" s="5"/>
      <c r="BXX147" s="5"/>
      <c r="BXY147" s="5"/>
      <c r="BXZ147" s="5"/>
      <c r="BYA147" s="5"/>
      <c r="BYB147" s="5"/>
      <c r="BYC147" s="5"/>
      <c r="BYD147" s="5"/>
      <c r="BYE147" s="5"/>
      <c r="BYF147" s="5"/>
      <c r="BYG147" s="5"/>
      <c r="BYH147" s="5"/>
      <c r="BYI147" s="5"/>
      <c r="BYJ147" s="5"/>
      <c r="BYK147" s="5"/>
      <c r="BYL147" s="5"/>
      <c r="BYM147" s="5"/>
      <c r="BYN147" s="5"/>
      <c r="BYO147" s="5"/>
      <c r="BYP147" s="5"/>
      <c r="BYQ147" s="5"/>
      <c r="BYR147" s="5"/>
      <c r="BYS147" s="5"/>
      <c r="BYT147" s="5"/>
      <c r="BYU147" s="5"/>
      <c r="BYV147" s="5"/>
      <c r="BYW147" s="5"/>
      <c r="BYX147" s="5"/>
      <c r="BYY147" s="5"/>
      <c r="BYZ147" s="5"/>
      <c r="BZA147" s="5"/>
      <c r="BZB147" s="5"/>
      <c r="BZC147" s="5"/>
      <c r="BZD147" s="5"/>
      <c r="BZE147" s="5"/>
      <c r="BZF147" s="5"/>
      <c r="BZG147" s="5"/>
      <c r="BZH147" s="5"/>
      <c r="BZI147" s="5"/>
      <c r="BZJ147" s="5"/>
      <c r="BZK147" s="5"/>
      <c r="BZL147" s="5"/>
      <c r="BZM147" s="5"/>
      <c r="BZN147" s="5"/>
      <c r="BZO147" s="5"/>
      <c r="BZP147" s="5"/>
      <c r="BZQ147" s="5"/>
      <c r="BZR147" s="5"/>
      <c r="BZS147" s="5"/>
      <c r="BZT147" s="5"/>
      <c r="BZU147" s="5"/>
      <c r="BZV147" s="5"/>
      <c r="BZW147" s="5"/>
      <c r="BZX147" s="5"/>
      <c r="BZY147" s="5"/>
      <c r="BZZ147" s="5"/>
      <c r="CAA147" s="5"/>
      <c r="CAB147" s="5"/>
      <c r="CAC147" s="5"/>
      <c r="CAD147" s="5"/>
      <c r="CAE147" s="5"/>
      <c r="CAF147" s="5"/>
      <c r="CAG147" s="5"/>
      <c r="CAH147" s="5"/>
      <c r="CAI147" s="5"/>
      <c r="CAJ147" s="5"/>
      <c r="CAK147" s="5"/>
      <c r="CAL147" s="5"/>
      <c r="CAM147" s="5"/>
      <c r="CAN147" s="5"/>
      <c r="CAO147" s="5"/>
      <c r="CAP147" s="5"/>
      <c r="CAQ147" s="5"/>
      <c r="CAR147" s="5"/>
      <c r="CAS147" s="5"/>
      <c r="CAT147" s="5"/>
      <c r="CAU147" s="5"/>
      <c r="CAV147" s="5"/>
      <c r="CAW147" s="5"/>
      <c r="CAX147" s="5"/>
      <c r="CAY147" s="5"/>
      <c r="CAZ147" s="5"/>
      <c r="CBA147" s="5"/>
      <c r="CBB147" s="5"/>
      <c r="CBC147" s="5"/>
      <c r="CBD147" s="5"/>
      <c r="CBE147" s="5"/>
      <c r="CBF147" s="5"/>
      <c r="CBG147" s="5"/>
      <c r="CBH147" s="5"/>
      <c r="CBI147" s="5"/>
      <c r="CBJ147" s="5"/>
      <c r="CBK147" s="5"/>
      <c r="CBL147" s="5"/>
      <c r="CBM147" s="5"/>
      <c r="CBN147" s="5"/>
      <c r="CBO147" s="5"/>
      <c r="CBP147" s="5"/>
      <c r="CBQ147" s="5"/>
      <c r="CBR147" s="5"/>
      <c r="CBS147" s="5"/>
      <c r="CBT147" s="5"/>
      <c r="CBU147" s="5"/>
      <c r="CBV147" s="5"/>
      <c r="CBW147" s="5"/>
      <c r="CBX147" s="5"/>
      <c r="CBY147" s="5"/>
      <c r="CBZ147" s="5"/>
      <c r="CCA147" s="5"/>
      <c r="CCB147" s="5"/>
      <c r="CCC147" s="5"/>
      <c r="CCD147" s="5"/>
      <c r="CCE147" s="5"/>
      <c r="CCF147" s="5"/>
      <c r="CCG147" s="5"/>
      <c r="CCH147" s="5"/>
      <c r="CCI147" s="5"/>
      <c r="CCJ147" s="5"/>
      <c r="CCK147" s="5"/>
      <c r="CCL147" s="5"/>
      <c r="CCM147" s="5"/>
      <c r="CCN147" s="5"/>
      <c r="CCO147" s="5"/>
      <c r="CCP147" s="5"/>
      <c r="CCQ147" s="5"/>
      <c r="CCR147" s="5"/>
      <c r="CCS147" s="5"/>
      <c r="CCT147" s="5"/>
      <c r="CCU147" s="5"/>
      <c r="CCV147" s="5"/>
      <c r="CCW147" s="5"/>
      <c r="CCX147" s="5"/>
      <c r="CCY147" s="5"/>
      <c r="CCZ147" s="5"/>
      <c r="CDA147" s="5"/>
      <c r="CDB147" s="5"/>
      <c r="CDC147" s="5"/>
      <c r="CDD147" s="5"/>
      <c r="CDE147" s="5"/>
      <c r="CDF147" s="5"/>
      <c r="CDG147" s="5"/>
      <c r="CDH147" s="5"/>
      <c r="CDI147" s="5"/>
      <c r="CDJ147" s="5"/>
      <c r="CDK147" s="5"/>
      <c r="CDL147" s="5"/>
      <c r="CDM147" s="5"/>
      <c r="CDN147" s="5"/>
      <c r="CDO147" s="5"/>
      <c r="CDP147" s="5"/>
      <c r="CDQ147" s="5"/>
      <c r="CDR147" s="5"/>
      <c r="CDS147" s="5"/>
      <c r="CDT147" s="5"/>
      <c r="CDU147" s="5"/>
      <c r="CDV147" s="5"/>
      <c r="CDW147" s="5"/>
      <c r="CDX147" s="5"/>
      <c r="CDY147" s="5"/>
      <c r="CDZ147" s="5"/>
      <c r="CEA147" s="5"/>
      <c r="CEB147" s="5"/>
      <c r="CEC147" s="5"/>
      <c r="CED147" s="5"/>
      <c r="CEE147" s="5"/>
      <c r="CEF147" s="5"/>
      <c r="CEG147" s="5"/>
      <c r="CEH147" s="5"/>
      <c r="CEI147" s="5"/>
      <c r="CEJ147" s="5"/>
      <c r="CEK147" s="5"/>
      <c r="CEL147" s="5"/>
      <c r="CEM147" s="5"/>
      <c r="CEN147" s="5"/>
      <c r="CEO147" s="5"/>
      <c r="CEP147" s="5"/>
      <c r="CEQ147" s="5"/>
      <c r="CER147" s="5"/>
      <c r="CES147" s="5"/>
      <c r="CET147" s="5"/>
      <c r="CEU147" s="5"/>
      <c r="CEV147" s="5"/>
      <c r="CEW147" s="5"/>
      <c r="CEX147" s="5"/>
      <c r="CEY147" s="5"/>
      <c r="CEZ147" s="5"/>
      <c r="CFA147" s="5"/>
      <c r="CFB147" s="5"/>
      <c r="CFC147" s="5"/>
      <c r="CFD147" s="5"/>
      <c r="CFE147" s="5"/>
      <c r="CFF147" s="5"/>
      <c r="CFG147" s="5"/>
      <c r="CFH147" s="5"/>
      <c r="CFI147" s="5"/>
      <c r="CFJ147" s="5"/>
      <c r="CFK147" s="5"/>
      <c r="CFL147" s="5"/>
      <c r="CFM147" s="5"/>
      <c r="CFN147" s="5"/>
      <c r="CFO147" s="5"/>
      <c r="CFP147" s="5"/>
      <c r="CFQ147" s="5"/>
      <c r="CFR147" s="5"/>
      <c r="CFS147" s="5"/>
      <c r="CFT147" s="5"/>
      <c r="CFU147" s="5"/>
      <c r="CFV147" s="5"/>
      <c r="CFW147" s="5"/>
      <c r="CFX147" s="5"/>
      <c r="CFY147" s="5"/>
      <c r="CFZ147" s="5"/>
      <c r="CGA147" s="5"/>
      <c r="CGB147" s="5"/>
      <c r="CGC147" s="5"/>
      <c r="CGD147" s="5"/>
      <c r="CGE147" s="5"/>
      <c r="CGF147" s="5"/>
      <c r="CGG147" s="5"/>
      <c r="CGH147" s="5"/>
      <c r="CGI147" s="5"/>
      <c r="CGJ147" s="5"/>
      <c r="CGK147" s="5"/>
      <c r="CGL147" s="5"/>
      <c r="CGM147" s="5"/>
      <c r="CGN147" s="5"/>
      <c r="CGO147" s="5"/>
      <c r="CGP147" s="5"/>
      <c r="CGQ147" s="5"/>
      <c r="CGR147" s="5"/>
      <c r="CGS147" s="5"/>
      <c r="CGT147" s="5"/>
      <c r="CGU147" s="5"/>
      <c r="CGV147" s="5"/>
      <c r="CGW147" s="5"/>
      <c r="CGX147" s="5"/>
      <c r="CGY147" s="5"/>
      <c r="CGZ147" s="5"/>
      <c r="CHA147" s="5"/>
      <c r="CHB147" s="5"/>
      <c r="CHC147" s="5"/>
      <c r="CHD147" s="5"/>
      <c r="CHE147" s="5"/>
      <c r="CHF147" s="5"/>
      <c r="CHG147" s="5"/>
      <c r="CHH147" s="5"/>
      <c r="CHI147" s="5"/>
      <c r="CHJ147" s="5"/>
      <c r="CHK147" s="5"/>
      <c r="CHL147" s="5"/>
      <c r="CHM147" s="5"/>
      <c r="CHN147" s="5"/>
      <c r="CHO147" s="5"/>
      <c r="CHP147" s="5"/>
      <c r="CHQ147" s="5"/>
      <c r="CHR147" s="5"/>
      <c r="CHS147" s="5"/>
      <c r="CHT147" s="5"/>
      <c r="CHU147" s="5"/>
      <c r="CHV147" s="5"/>
      <c r="CHW147" s="5"/>
      <c r="CHX147" s="5"/>
      <c r="CHY147" s="5"/>
      <c r="CHZ147" s="5"/>
      <c r="CIA147" s="5"/>
      <c r="CIB147" s="5"/>
      <c r="CIC147" s="5"/>
      <c r="CID147" s="5"/>
      <c r="CIE147" s="5"/>
      <c r="CIF147" s="5"/>
      <c r="CIG147" s="5"/>
      <c r="CIH147" s="5"/>
      <c r="CII147" s="5"/>
      <c r="CIJ147" s="5"/>
      <c r="CIK147" s="5"/>
      <c r="CIL147" s="5"/>
      <c r="CIM147" s="5"/>
      <c r="CIN147" s="5"/>
      <c r="CIO147" s="5"/>
      <c r="CIP147" s="5"/>
      <c r="CIQ147" s="5"/>
      <c r="CIR147" s="5"/>
      <c r="CIS147" s="5"/>
      <c r="CIT147" s="5"/>
      <c r="CIU147" s="5"/>
      <c r="CIV147" s="5"/>
      <c r="CIW147" s="5"/>
      <c r="CIX147" s="5"/>
      <c r="CIY147" s="5"/>
      <c r="CIZ147" s="5"/>
      <c r="CJA147" s="5"/>
      <c r="CJB147" s="5"/>
      <c r="CJC147" s="5"/>
      <c r="CJD147" s="5"/>
      <c r="CJE147" s="5"/>
      <c r="CJF147" s="5"/>
      <c r="CJG147" s="5"/>
      <c r="CJH147" s="5"/>
      <c r="CJI147" s="5"/>
      <c r="CJJ147" s="5"/>
      <c r="CJK147" s="5"/>
      <c r="CJL147" s="5"/>
      <c r="CJM147" s="5"/>
      <c r="CJN147" s="5"/>
      <c r="CJO147" s="5"/>
      <c r="CJP147" s="5"/>
      <c r="CJQ147" s="5"/>
      <c r="CJR147" s="5"/>
      <c r="CJS147" s="5"/>
      <c r="CJT147" s="5"/>
      <c r="CJU147" s="5"/>
      <c r="CJV147" s="5"/>
      <c r="CJW147" s="5"/>
      <c r="CJX147" s="5"/>
      <c r="CJY147" s="5"/>
      <c r="CJZ147" s="5"/>
      <c r="CKA147" s="5"/>
      <c r="CKB147" s="5"/>
      <c r="CKC147" s="5"/>
      <c r="CKD147" s="5"/>
      <c r="CKE147" s="5"/>
      <c r="CKF147" s="5"/>
      <c r="CKG147" s="5"/>
      <c r="CKH147" s="5"/>
      <c r="CKI147" s="5"/>
      <c r="CKJ147" s="5"/>
      <c r="CKK147" s="5"/>
      <c r="CKL147" s="5"/>
      <c r="CKM147" s="5"/>
      <c r="CKN147" s="5"/>
      <c r="CKO147" s="5"/>
      <c r="CKP147" s="5"/>
      <c r="CKQ147" s="5"/>
      <c r="CKR147" s="5"/>
      <c r="CKS147" s="5"/>
      <c r="CKT147" s="5"/>
      <c r="CKU147" s="5"/>
      <c r="CKV147" s="5"/>
      <c r="CKW147" s="5"/>
      <c r="CKX147" s="5"/>
      <c r="CKY147" s="5"/>
      <c r="CKZ147" s="5"/>
      <c r="CLA147" s="5"/>
      <c r="CLB147" s="5"/>
      <c r="CLC147" s="5"/>
      <c r="CLD147" s="5"/>
      <c r="CLE147" s="5"/>
      <c r="CLF147" s="5"/>
      <c r="CLG147" s="5"/>
      <c r="CLH147" s="5"/>
      <c r="CLI147" s="5"/>
      <c r="CLJ147" s="5"/>
      <c r="CLK147" s="5"/>
      <c r="CLL147" s="5"/>
      <c r="CLM147" s="5"/>
      <c r="CLN147" s="5"/>
      <c r="CLO147" s="5"/>
      <c r="CLP147" s="5"/>
      <c r="CLQ147" s="5"/>
      <c r="CLR147" s="5"/>
      <c r="CLS147" s="5"/>
      <c r="CLT147" s="5"/>
      <c r="CLU147" s="5"/>
      <c r="CLV147" s="5"/>
      <c r="CLW147" s="5"/>
      <c r="CLX147" s="5"/>
      <c r="CLY147" s="5"/>
      <c r="CLZ147" s="5"/>
      <c r="CMA147" s="5"/>
      <c r="CMB147" s="5"/>
      <c r="CMC147" s="5"/>
      <c r="CMD147" s="5"/>
      <c r="CME147" s="5"/>
      <c r="CMF147" s="5"/>
      <c r="CMG147" s="5"/>
      <c r="CMH147" s="5"/>
      <c r="CMI147" s="5"/>
      <c r="CMJ147" s="5"/>
      <c r="CMK147" s="5"/>
      <c r="CML147" s="5"/>
      <c r="CMM147" s="5"/>
      <c r="CMN147" s="5"/>
      <c r="CMO147" s="5"/>
      <c r="CMP147" s="5"/>
      <c r="CMQ147" s="5"/>
      <c r="CMR147" s="5"/>
      <c r="CMS147" s="5"/>
      <c r="CMT147" s="5"/>
      <c r="CMU147" s="5"/>
      <c r="CMV147" s="5"/>
      <c r="CMW147" s="5"/>
      <c r="CMX147" s="5"/>
      <c r="CMY147" s="5"/>
      <c r="CMZ147" s="5"/>
      <c r="CNA147" s="5"/>
      <c r="CNB147" s="5"/>
      <c r="CNC147" s="5"/>
      <c r="CND147" s="5"/>
      <c r="CNE147" s="5"/>
      <c r="CNF147" s="5"/>
      <c r="CNG147" s="5"/>
      <c r="CNH147" s="5"/>
      <c r="CNI147" s="5"/>
      <c r="CNJ147" s="5"/>
      <c r="CNK147" s="5"/>
      <c r="CNL147" s="5"/>
      <c r="CNM147" s="5"/>
      <c r="CNN147" s="5"/>
      <c r="CNO147" s="5"/>
      <c r="CNP147" s="5"/>
      <c r="CNQ147" s="5"/>
      <c r="CNR147" s="5"/>
      <c r="CNS147" s="5"/>
      <c r="CNT147" s="5"/>
      <c r="CNU147" s="5"/>
      <c r="CNV147" s="5"/>
      <c r="CNW147" s="5"/>
      <c r="CNX147" s="5"/>
      <c r="CNY147" s="5"/>
      <c r="CNZ147" s="5"/>
      <c r="COA147" s="5"/>
      <c r="COB147" s="5"/>
      <c r="COC147" s="5"/>
      <c r="COD147" s="5"/>
      <c r="COE147" s="5"/>
      <c r="COF147" s="5"/>
      <c r="COG147" s="5"/>
      <c r="COH147" s="5"/>
      <c r="COI147" s="5"/>
      <c r="COJ147" s="5"/>
      <c r="COK147" s="5"/>
      <c r="COL147" s="5"/>
      <c r="COM147" s="5"/>
      <c r="CON147" s="5"/>
      <c r="COO147" s="5"/>
      <c r="COP147" s="5"/>
      <c r="COQ147" s="5"/>
      <c r="COR147" s="5"/>
      <c r="COS147" s="5"/>
      <c r="COT147" s="5"/>
      <c r="COU147" s="5"/>
      <c r="COV147" s="5"/>
      <c r="COW147" s="5"/>
      <c r="COX147" s="5"/>
      <c r="COY147" s="5"/>
      <c r="COZ147" s="5"/>
      <c r="CPA147" s="5"/>
      <c r="CPB147" s="5"/>
      <c r="CPC147" s="5"/>
      <c r="CPD147" s="5"/>
      <c r="CPE147" s="5"/>
      <c r="CPF147" s="5"/>
      <c r="CPG147" s="5"/>
      <c r="CPH147" s="5"/>
      <c r="CPI147" s="5"/>
      <c r="CPJ147" s="5"/>
      <c r="CPK147" s="5"/>
      <c r="CPL147" s="5"/>
      <c r="CPM147" s="5"/>
      <c r="CPN147" s="5"/>
      <c r="CPO147" s="5"/>
      <c r="CPP147" s="5"/>
      <c r="CPQ147" s="5"/>
      <c r="CPR147" s="5"/>
      <c r="CPS147" s="5"/>
      <c r="CPT147" s="5"/>
      <c r="CPU147" s="5"/>
      <c r="CPV147" s="5"/>
      <c r="CPW147" s="5"/>
      <c r="CPX147" s="5"/>
      <c r="CPY147" s="5"/>
      <c r="CPZ147" s="5"/>
      <c r="CQA147" s="5"/>
      <c r="CQB147" s="5"/>
      <c r="CQC147" s="5"/>
      <c r="CQD147" s="5"/>
      <c r="CQE147" s="5"/>
      <c r="CQF147" s="5"/>
      <c r="CQG147" s="5"/>
      <c r="CQH147" s="5"/>
      <c r="CQI147" s="5"/>
      <c r="CQJ147" s="5"/>
      <c r="CQK147" s="5"/>
      <c r="CQL147" s="5"/>
      <c r="CQM147" s="5"/>
      <c r="CQN147" s="5"/>
      <c r="CQO147" s="5"/>
      <c r="CQP147" s="5"/>
      <c r="CQQ147" s="5"/>
      <c r="CQR147" s="5"/>
      <c r="CQS147" s="5"/>
      <c r="CQT147" s="5"/>
      <c r="CQU147" s="5"/>
      <c r="CQV147" s="5"/>
      <c r="CQW147" s="5"/>
      <c r="CQX147" s="5"/>
      <c r="CQY147" s="5"/>
      <c r="CQZ147" s="5"/>
      <c r="CRA147" s="5"/>
      <c r="CRB147" s="5"/>
      <c r="CRC147" s="5"/>
      <c r="CRD147" s="5"/>
      <c r="CRE147" s="5"/>
      <c r="CRF147" s="5"/>
      <c r="CRG147" s="5"/>
      <c r="CRH147" s="5"/>
      <c r="CRI147" s="5"/>
      <c r="CRJ147" s="5"/>
      <c r="CRK147" s="5"/>
      <c r="CRL147" s="5"/>
      <c r="CRM147" s="5"/>
      <c r="CRN147" s="5"/>
      <c r="CRO147" s="5"/>
      <c r="CRP147" s="5"/>
      <c r="CRQ147" s="5"/>
      <c r="CRR147" s="5"/>
      <c r="CRS147" s="5"/>
      <c r="CRT147" s="5"/>
      <c r="CRU147" s="5"/>
      <c r="CRV147" s="5"/>
      <c r="CRW147" s="5"/>
      <c r="CRX147" s="5"/>
      <c r="CRY147" s="5"/>
      <c r="CRZ147" s="5"/>
      <c r="CSA147" s="5"/>
      <c r="CSB147" s="5"/>
      <c r="CSC147" s="5"/>
      <c r="CSD147" s="5"/>
      <c r="CSE147" s="5"/>
      <c r="CSF147" s="5"/>
      <c r="CSG147" s="5"/>
      <c r="CSH147" s="5"/>
      <c r="CSI147" s="5"/>
      <c r="CSJ147" s="5"/>
      <c r="CSK147" s="5"/>
      <c r="CSL147" s="5"/>
      <c r="CSM147" s="5"/>
      <c r="CSN147" s="5"/>
      <c r="CSO147" s="5"/>
      <c r="CSP147" s="5"/>
      <c r="CSQ147" s="5"/>
      <c r="CSR147" s="5"/>
      <c r="CSS147" s="5"/>
      <c r="CST147" s="5"/>
      <c r="CSU147" s="5"/>
      <c r="CSV147" s="5"/>
      <c r="CSW147" s="5"/>
      <c r="CSX147" s="5"/>
      <c r="CSY147" s="5"/>
      <c r="CSZ147" s="5"/>
      <c r="CTA147" s="5"/>
      <c r="CTB147" s="5"/>
      <c r="CTC147" s="5"/>
      <c r="CTD147" s="5"/>
      <c r="CTE147" s="5"/>
      <c r="CTF147" s="5"/>
      <c r="CTG147" s="5"/>
      <c r="CTH147" s="5"/>
      <c r="CTI147" s="5"/>
      <c r="CTJ147" s="5"/>
      <c r="CTK147" s="5"/>
      <c r="CTL147" s="5"/>
      <c r="CTM147" s="5"/>
      <c r="CTN147" s="5"/>
      <c r="CTO147" s="5"/>
      <c r="CTP147" s="5"/>
      <c r="CTQ147" s="5"/>
      <c r="CTR147" s="5"/>
      <c r="CTS147" s="5"/>
      <c r="CTT147" s="5"/>
      <c r="CTU147" s="5"/>
      <c r="CTV147" s="5"/>
      <c r="CTW147" s="5"/>
      <c r="CTX147" s="5"/>
      <c r="CTY147" s="5"/>
      <c r="CTZ147" s="5"/>
      <c r="CUA147" s="5"/>
      <c r="CUB147" s="5"/>
      <c r="CUC147" s="5"/>
      <c r="CUD147" s="5"/>
      <c r="CUE147" s="5"/>
      <c r="CUF147" s="5"/>
      <c r="CUG147" s="5"/>
      <c r="CUH147" s="5"/>
      <c r="CUI147" s="5"/>
      <c r="CUJ147" s="5"/>
      <c r="CUK147" s="5"/>
      <c r="CUL147" s="5"/>
      <c r="CUM147" s="5"/>
      <c r="CUN147" s="5"/>
      <c r="CUO147" s="5"/>
      <c r="CUP147" s="5"/>
      <c r="CUQ147" s="5"/>
      <c r="CUR147" s="5"/>
      <c r="CUS147" s="5"/>
      <c r="CUT147" s="5"/>
      <c r="CUU147" s="5"/>
      <c r="CUV147" s="5"/>
      <c r="CUW147" s="5"/>
      <c r="CUX147" s="5"/>
      <c r="CUY147" s="5"/>
      <c r="CUZ147" s="5"/>
      <c r="CVA147" s="5"/>
      <c r="CVB147" s="5"/>
      <c r="CVC147" s="5"/>
      <c r="CVD147" s="5"/>
      <c r="CVE147" s="5"/>
      <c r="CVF147" s="5"/>
      <c r="CVG147" s="5"/>
      <c r="CVH147" s="5"/>
      <c r="CVI147" s="5"/>
      <c r="CVJ147" s="5"/>
      <c r="CVK147" s="5"/>
      <c r="CVL147" s="5"/>
      <c r="CVM147" s="5"/>
      <c r="CVN147" s="5"/>
      <c r="CVO147" s="5"/>
      <c r="CVP147" s="5"/>
      <c r="CVQ147" s="5"/>
      <c r="CVR147" s="5"/>
      <c r="CVS147" s="5"/>
      <c r="CVT147" s="5"/>
      <c r="CVU147" s="5"/>
      <c r="CVV147" s="5"/>
      <c r="CVW147" s="5"/>
      <c r="CVX147" s="5"/>
      <c r="CVY147" s="5"/>
      <c r="CVZ147" s="5"/>
      <c r="CWA147" s="5"/>
      <c r="CWB147" s="5"/>
      <c r="CWC147" s="5"/>
      <c r="CWD147" s="5"/>
      <c r="CWE147" s="5"/>
      <c r="CWF147" s="5"/>
      <c r="CWG147" s="5"/>
      <c r="CWH147" s="5"/>
      <c r="CWI147" s="5"/>
      <c r="CWJ147" s="5"/>
      <c r="CWK147" s="5"/>
      <c r="CWL147" s="5"/>
      <c r="CWM147" s="5"/>
      <c r="CWN147" s="5"/>
      <c r="CWO147" s="5"/>
      <c r="CWP147" s="5"/>
      <c r="CWQ147" s="5"/>
      <c r="CWR147" s="5"/>
      <c r="CWS147" s="5"/>
      <c r="CWT147" s="5"/>
      <c r="CWU147" s="5"/>
      <c r="CWV147" s="5"/>
      <c r="CWW147" s="5"/>
      <c r="CWX147" s="5"/>
      <c r="CWY147" s="5"/>
      <c r="CWZ147" s="5"/>
      <c r="CXA147" s="5"/>
      <c r="CXB147" s="5"/>
      <c r="CXC147" s="5"/>
      <c r="CXD147" s="5"/>
      <c r="CXE147" s="5"/>
      <c r="CXF147" s="5"/>
      <c r="CXG147" s="5"/>
      <c r="CXH147" s="5"/>
      <c r="CXI147" s="5"/>
      <c r="CXJ147" s="5"/>
      <c r="CXK147" s="5"/>
      <c r="CXL147" s="5"/>
      <c r="CXM147" s="5"/>
      <c r="CXN147" s="5"/>
      <c r="CXO147" s="5"/>
      <c r="CXP147" s="5"/>
      <c r="CXQ147" s="5"/>
      <c r="CXR147" s="5"/>
      <c r="CXS147" s="5"/>
      <c r="CXT147" s="5"/>
      <c r="CXU147" s="5"/>
      <c r="CXV147" s="5"/>
      <c r="CXW147" s="5"/>
      <c r="CXX147" s="5"/>
      <c r="CXY147" s="5"/>
      <c r="CXZ147" s="5"/>
      <c r="CYA147" s="5"/>
      <c r="CYB147" s="5"/>
      <c r="CYC147" s="5"/>
      <c r="CYD147" s="5"/>
      <c r="CYE147" s="5"/>
      <c r="CYF147" s="5"/>
      <c r="CYG147" s="5"/>
      <c r="CYH147" s="5"/>
      <c r="CYI147" s="5"/>
      <c r="CYJ147" s="5"/>
      <c r="CYK147" s="5"/>
      <c r="CYL147" s="5"/>
      <c r="CYM147" s="5"/>
      <c r="CYN147" s="5"/>
      <c r="CYO147" s="5"/>
      <c r="CYP147" s="5"/>
      <c r="CYQ147" s="5"/>
      <c r="CYR147" s="5"/>
      <c r="CYS147" s="5"/>
      <c r="CYT147" s="5"/>
      <c r="CYU147" s="5"/>
      <c r="CYV147" s="5"/>
      <c r="CYW147" s="5"/>
      <c r="CYX147" s="5"/>
      <c r="CYY147" s="5"/>
      <c r="CYZ147" s="5"/>
      <c r="CZA147" s="5"/>
      <c r="CZB147" s="5"/>
      <c r="CZC147" s="5"/>
      <c r="CZD147" s="5"/>
      <c r="CZE147" s="5"/>
      <c r="CZF147" s="5"/>
      <c r="CZG147" s="5"/>
      <c r="CZH147" s="5"/>
      <c r="CZI147" s="5"/>
      <c r="CZJ147" s="5"/>
      <c r="CZK147" s="5"/>
      <c r="CZL147" s="5"/>
      <c r="CZM147" s="5"/>
      <c r="CZN147" s="5"/>
      <c r="CZO147" s="5"/>
      <c r="CZP147" s="5"/>
      <c r="CZQ147" s="5"/>
      <c r="CZR147" s="5"/>
      <c r="CZS147" s="5"/>
      <c r="CZT147" s="5"/>
      <c r="CZU147" s="5"/>
      <c r="CZV147" s="5"/>
      <c r="CZW147" s="5"/>
      <c r="CZX147" s="5"/>
      <c r="CZY147" s="5"/>
      <c r="CZZ147" s="5"/>
      <c r="DAA147" s="5"/>
      <c r="DAB147" s="5"/>
      <c r="DAC147" s="5"/>
      <c r="DAD147" s="5"/>
      <c r="DAE147" s="5"/>
      <c r="DAF147" s="5"/>
      <c r="DAG147" s="5"/>
      <c r="DAH147" s="5"/>
      <c r="DAI147" s="5"/>
      <c r="DAJ147" s="5"/>
      <c r="DAK147" s="5"/>
      <c r="DAL147" s="5"/>
      <c r="DAM147" s="5"/>
      <c r="DAN147" s="5"/>
      <c r="DAO147" s="5"/>
      <c r="DAP147" s="5"/>
      <c r="DAQ147" s="5"/>
      <c r="DAR147" s="5"/>
      <c r="DAS147" s="5"/>
      <c r="DAT147" s="5"/>
      <c r="DAU147" s="5"/>
      <c r="DAV147" s="5"/>
      <c r="DAW147" s="5"/>
      <c r="DAX147" s="5"/>
      <c r="DAY147" s="5"/>
      <c r="DAZ147" s="5"/>
      <c r="DBA147" s="5"/>
      <c r="DBB147" s="5"/>
      <c r="DBC147" s="5"/>
      <c r="DBD147" s="5"/>
      <c r="DBE147" s="5"/>
      <c r="DBF147" s="5"/>
      <c r="DBG147" s="5"/>
      <c r="DBH147" s="5"/>
      <c r="DBI147" s="5"/>
      <c r="DBJ147" s="5"/>
      <c r="DBK147" s="5"/>
      <c r="DBL147" s="5"/>
      <c r="DBM147" s="5"/>
      <c r="DBN147" s="5"/>
      <c r="DBO147" s="5"/>
      <c r="DBP147" s="5"/>
      <c r="DBQ147" s="5"/>
      <c r="DBR147" s="5"/>
      <c r="DBS147" s="5"/>
      <c r="DBT147" s="5"/>
      <c r="DBU147" s="5"/>
      <c r="DBV147" s="5"/>
      <c r="DBW147" s="5"/>
      <c r="DBX147" s="5"/>
      <c r="DBY147" s="5"/>
      <c r="DBZ147" s="5"/>
      <c r="DCA147" s="5"/>
      <c r="DCB147" s="5"/>
      <c r="DCC147" s="5"/>
      <c r="DCD147" s="5"/>
      <c r="DCE147" s="5"/>
      <c r="DCF147" s="5"/>
      <c r="DCG147" s="5"/>
      <c r="DCH147" s="5"/>
      <c r="DCI147" s="5"/>
      <c r="DCJ147" s="5"/>
      <c r="DCK147" s="5"/>
      <c r="DCL147" s="5"/>
      <c r="DCM147" s="5"/>
      <c r="DCN147" s="5"/>
      <c r="DCO147" s="5"/>
      <c r="DCP147" s="5"/>
      <c r="DCQ147" s="5"/>
      <c r="DCR147" s="5"/>
      <c r="DCS147" s="5"/>
      <c r="DCT147" s="5"/>
      <c r="DCU147" s="5"/>
      <c r="DCV147" s="5"/>
      <c r="DCW147" s="5"/>
      <c r="DCX147" s="5"/>
      <c r="DCY147" s="5"/>
      <c r="DCZ147" s="5"/>
      <c r="DDA147" s="5"/>
      <c r="DDB147" s="5"/>
      <c r="DDC147" s="5"/>
      <c r="DDD147" s="5"/>
      <c r="DDE147" s="5"/>
      <c r="DDF147" s="5"/>
      <c r="DDG147" s="5"/>
      <c r="DDH147" s="5"/>
      <c r="DDI147" s="5"/>
      <c r="DDJ147" s="5"/>
      <c r="DDK147" s="5"/>
      <c r="DDL147" s="5"/>
      <c r="DDM147" s="5"/>
      <c r="DDN147" s="5"/>
      <c r="DDO147" s="5"/>
      <c r="DDP147" s="5"/>
      <c r="DDQ147" s="5"/>
      <c r="DDR147" s="5"/>
      <c r="DDS147" s="5"/>
      <c r="DDT147" s="5"/>
      <c r="DDU147" s="5"/>
      <c r="DDV147" s="5"/>
      <c r="DDW147" s="5"/>
      <c r="DDX147" s="5"/>
      <c r="DDY147" s="5"/>
      <c r="DDZ147" s="5"/>
      <c r="DEA147" s="5"/>
      <c r="DEB147" s="5"/>
      <c r="DEC147" s="5"/>
      <c r="DED147" s="5"/>
      <c r="DEE147" s="5"/>
      <c r="DEF147" s="5"/>
      <c r="DEG147" s="5"/>
      <c r="DEH147" s="5"/>
      <c r="DEI147" s="5"/>
      <c r="DEJ147" s="5"/>
      <c r="DEK147" s="5"/>
      <c r="DEL147" s="5"/>
      <c r="DEM147" s="5"/>
      <c r="DEN147" s="5"/>
      <c r="DEO147" s="5"/>
      <c r="DEP147" s="5"/>
      <c r="DEQ147" s="5"/>
      <c r="DER147" s="5"/>
      <c r="DES147" s="5"/>
      <c r="DET147" s="5"/>
      <c r="DEU147" s="5"/>
      <c r="DEV147" s="5"/>
      <c r="DEW147" s="5"/>
      <c r="DEX147" s="5"/>
      <c r="DEY147" s="5"/>
      <c r="DEZ147" s="5"/>
      <c r="DFA147" s="5"/>
      <c r="DFB147" s="5"/>
      <c r="DFC147" s="5"/>
      <c r="DFD147" s="5"/>
      <c r="DFE147" s="5"/>
      <c r="DFF147" s="5"/>
      <c r="DFG147" s="5"/>
      <c r="DFH147" s="5"/>
      <c r="DFI147" s="5"/>
      <c r="DFJ147" s="5"/>
      <c r="DFK147" s="5"/>
      <c r="DFL147" s="5"/>
      <c r="DFM147" s="5"/>
      <c r="DFN147" s="5"/>
      <c r="DFO147" s="5"/>
      <c r="DFP147" s="5"/>
      <c r="DFQ147" s="5"/>
      <c r="DFR147" s="5"/>
      <c r="DFS147" s="5"/>
      <c r="DFT147" s="5"/>
      <c r="DFU147" s="5"/>
      <c r="DFV147" s="5"/>
      <c r="DFW147" s="5"/>
      <c r="DFX147" s="5"/>
      <c r="DFY147" s="5"/>
      <c r="DFZ147" s="5"/>
      <c r="DGA147" s="5"/>
      <c r="DGB147" s="5"/>
      <c r="DGC147" s="5"/>
      <c r="DGD147" s="5"/>
      <c r="DGE147" s="5"/>
      <c r="DGF147" s="5"/>
      <c r="DGG147" s="5"/>
      <c r="DGH147" s="5"/>
      <c r="DGI147" s="5"/>
      <c r="DGJ147" s="5"/>
      <c r="DGK147" s="5"/>
      <c r="DGL147" s="5"/>
      <c r="DGM147" s="5"/>
      <c r="DGN147" s="5"/>
      <c r="DGO147" s="5"/>
      <c r="DGP147" s="5"/>
      <c r="DGQ147" s="5"/>
      <c r="DGR147" s="5"/>
      <c r="DGS147" s="5"/>
      <c r="DGT147" s="5"/>
      <c r="DGU147" s="5"/>
      <c r="DGV147" s="5"/>
      <c r="DGW147" s="5"/>
      <c r="DGX147" s="5"/>
      <c r="DGY147" s="5"/>
      <c r="DGZ147" s="5"/>
      <c r="DHA147" s="5"/>
      <c r="DHB147" s="5"/>
      <c r="DHC147" s="5"/>
      <c r="DHD147" s="5"/>
      <c r="DHE147" s="5"/>
      <c r="DHF147" s="5"/>
      <c r="DHG147" s="5"/>
      <c r="DHH147" s="5"/>
      <c r="DHI147" s="5"/>
      <c r="DHJ147" s="5"/>
      <c r="DHK147" s="5"/>
      <c r="DHL147" s="5"/>
      <c r="DHM147" s="5"/>
      <c r="DHN147" s="5"/>
      <c r="DHO147" s="5"/>
      <c r="DHP147" s="5"/>
      <c r="DHQ147" s="5"/>
      <c r="DHR147" s="5"/>
      <c r="DHS147" s="5"/>
      <c r="DHT147" s="5"/>
      <c r="DHU147" s="5"/>
      <c r="DHV147" s="5"/>
      <c r="DHW147" s="5"/>
      <c r="DHX147" s="5"/>
      <c r="DHY147" s="5"/>
      <c r="DHZ147" s="5"/>
      <c r="DIA147" s="5"/>
      <c r="DIB147" s="5"/>
      <c r="DIC147" s="5"/>
      <c r="DID147" s="5"/>
      <c r="DIE147" s="5"/>
      <c r="DIF147" s="5"/>
      <c r="DIG147" s="5"/>
      <c r="DIH147" s="5"/>
      <c r="DII147" s="5"/>
      <c r="DIJ147" s="5"/>
      <c r="DIK147" s="5"/>
      <c r="DIL147" s="5"/>
      <c r="DIM147" s="5"/>
      <c r="DIN147" s="5"/>
      <c r="DIO147" s="5"/>
      <c r="DIP147" s="5"/>
      <c r="DIQ147" s="5"/>
      <c r="DIR147" s="5"/>
      <c r="DIS147" s="5"/>
      <c r="DIT147" s="5"/>
      <c r="DIU147" s="5"/>
      <c r="DIV147" s="5"/>
      <c r="DIW147" s="5"/>
      <c r="DIX147" s="5"/>
      <c r="DIY147" s="5"/>
      <c r="DIZ147" s="5"/>
      <c r="DJA147" s="5"/>
      <c r="DJB147" s="5"/>
      <c r="DJC147" s="5"/>
      <c r="DJD147" s="5"/>
      <c r="DJE147" s="5"/>
      <c r="DJF147" s="5"/>
      <c r="DJG147" s="5"/>
      <c r="DJH147" s="5"/>
      <c r="DJI147" s="5"/>
      <c r="DJJ147" s="5"/>
      <c r="DJK147" s="5"/>
      <c r="DJL147" s="5"/>
      <c r="DJM147" s="5"/>
      <c r="DJN147" s="5"/>
      <c r="DJO147" s="5"/>
      <c r="DJP147" s="5"/>
      <c r="DJQ147" s="5"/>
      <c r="DJR147" s="5"/>
      <c r="DJS147" s="5"/>
      <c r="DJT147" s="5"/>
      <c r="DJU147" s="5"/>
      <c r="DJV147" s="5"/>
      <c r="DJW147" s="5"/>
      <c r="DJX147" s="5"/>
      <c r="DJY147" s="5"/>
      <c r="DJZ147" s="5"/>
      <c r="DKA147" s="5"/>
      <c r="DKB147" s="5"/>
      <c r="DKC147" s="5"/>
      <c r="DKD147" s="5"/>
      <c r="DKE147" s="5"/>
      <c r="DKF147" s="5"/>
      <c r="DKG147" s="5"/>
      <c r="DKH147" s="5"/>
      <c r="DKI147" s="5"/>
      <c r="DKJ147" s="5"/>
      <c r="DKK147" s="5"/>
      <c r="DKL147" s="5"/>
      <c r="DKM147" s="5"/>
      <c r="DKN147" s="5"/>
      <c r="DKO147" s="5"/>
      <c r="DKP147" s="5"/>
      <c r="DKQ147" s="5"/>
      <c r="DKR147" s="5"/>
      <c r="DKS147" s="5"/>
      <c r="DKT147" s="5"/>
      <c r="DKU147" s="5"/>
      <c r="DKV147" s="5"/>
      <c r="DKW147" s="5"/>
      <c r="DKX147" s="5"/>
      <c r="DKY147" s="5"/>
      <c r="DKZ147" s="5"/>
      <c r="DLA147" s="5"/>
      <c r="DLB147" s="5"/>
      <c r="DLC147" s="5"/>
      <c r="DLD147" s="5"/>
      <c r="DLE147" s="5"/>
      <c r="DLF147" s="5"/>
      <c r="DLG147" s="5"/>
      <c r="DLH147" s="5"/>
      <c r="DLI147" s="5"/>
      <c r="DLJ147" s="5"/>
      <c r="DLK147" s="5"/>
      <c r="DLL147" s="5"/>
      <c r="DLM147" s="5"/>
      <c r="DLN147" s="5"/>
      <c r="DLO147" s="5"/>
      <c r="DLP147" s="5"/>
      <c r="DLQ147" s="5"/>
      <c r="DLR147" s="5"/>
      <c r="DLS147" s="5"/>
      <c r="DLT147" s="5"/>
      <c r="DLU147" s="5"/>
      <c r="DLV147" s="5"/>
      <c r="DLW147" s="5"/>
      <c r="DLX147" s="5"/>
      <c r="DLY147" s="5"/>
      <c r="DLZ147" s="5"/>
      <c r="DMA147" s="5"/>
      <c r="DMB147" s="5"/>
      <c r="DMC147" s="5"/>
      <c r="DMD147" s="5"/>
      <c r="DME147" s="5"/>
      <c r="DMF147" s="5"/>
      <c r="DMG147" s="5"/>
      <c r="DMH147" s="5"/>
      <c r="DMI147" s="5"/>
      <c r="DMJ147" s="5"/>
      <c r="DMK147" s="5"/>
      <c r="DML147" s="5"/>
      <c r="DMM147" s="5"/>
      <c r="DMN147" s="5"/>
      <c r="DMO147" s="5"/>
      <c r="DMP147" s="5"/>
      <c r="DMQ147" s="5"/>
      <c r="DMR147" s="5"/>
      <c r="DMS147" s="5"/>
      <c r="DMT147" s="5"/>
      <c r="DMU147" s="5"/>
      <c r="DMV147" s="5"/>
      <c r="DMW147" s="5"/>
      <c r="DMX147" s="5"/>
      <c r="DMY147" s="5"/>
      <c r="DMZ147" s="5"/>
      <c r="DNA147" s="5"/>
      <c r="DNB147" s="5"/>
      <c r="DNC147" s="5"/>
      <c r="DND147" s="5"/>
      <c r="DNE147" s="5"/>
      <c r="DNF147" s="5"/>
      <c r="DNG147" s="5"/>
      <c r="DNH147" s="5"/>
      <c r="DNI147" s="5"/>
      <c r="DNJ147" s="5"/>
      <c r="DNK147" s="5"/>
      <c r="DNL147" s="5"/>
      <c r="DNM147" s="5"/>
      <c r="DNN147" s="5"/>
      <c r="DNO147" s="5"/>
      <c r="DNP147" s="5"/>
      <c r="DNQ147" s="5"/>
      <c r="DNR147" s="5"/>
      <c r="DNS147" s="5"/>
      <c r="DNT147" s="5"/>
      <c r="DNU147" s="5"/>
      <c r="DNV147" s="5"/>
      <c r="DNW147" s="5"/>
      <c r="DNX147" s="5"/>
      <c r="DNY147" s="5"/>
      <c r="DNZ147" s="5"/>
      <c r="DOA147" s="5"/>
      <c r="DOB147" s="5"/>
      <c r="DOC147" s="5"/>
      <c r="DOD147" s="5"/>
      <c r="DOE147" s="5"/>
      <c r="DOF147" s="5"/>
      <c r="DOG147" s="5"/>
      <c r="DOH147" s="5"/>
      <c r="DOI147" s="5"/>
      <c r="DOJ147" s="5"/>
      <c r="DOK147" s="5"/>
      <c r="DOL147" s="5"/>
      <c r="DOM147" s="5"/>
      <c r="DON147" s="5"/>
      <c r="DOO147" s="5"/>
      <c r="DOP147" s="5"/>
      <c r="DOQ147" s="5"/>
      <c r="DOR147" s="5"/>
      <c r="DOS147" s="5"/>
      <c r="DOT147" s="5"/>
      <c r="DOU147" s="5"/>
      <c r="DOV147" s="5"/>
      <c r="DOW147" s="5"/>
      <c r="DOX147" s="5"/>
      <c r="DOY147" s="5"/>
      <c r="DOZ147" s="5"/>
      <c r="DPA147" s="5"/>
      <c r="DPB147" s="5"/>
      <c r="DPC147" s="5"/>
      <c r="DPD147" s="5"/>
      <c r="DPE147" s="5"/>
      <c r="DPF147" s="5"/>
      <c r="DPG147" s="5"/>
      <c r="DPH147" s="5"/>
      <c r="DPI147" s="5"/>
      <c r="DPJ147" s="5"/>
      <c r="DPK147" s="5"/>
      <c r="DPL147" s="5"/>
      <c r="DPM147" s="5"/>
      <c r="DPN147" s="5"/>
      <c r="DPO147" s="5"/>
      <c r="DPP147" s="5"/>
      <c r="DPQ147" s="5"/>
      <c r="DPR147" s="5"/>
      <c r="DPS147" s="5"/>
      <c r="DPT147" s="5"/>
      <c r="DPU147" s="5"/>
      <c r="DPV147" s="5"/>
      <c r="DPW147" s="5"/>
      <c r="DPX147" s="5"/>
      <c r="DPY147" s="5"/>
      <c r="DPZ147" s="5"/>
      <c r="DQA147" s="5"/>
      <c r="DQB147" s="5"/>
      <c r="DQC147" s="5"/>
      <c r="DQD147" s="5"/>
      <c r="DQE147" s="5"/>
      <c r="DQF147" s="5"/>
      <c r="DQG147" s="5"/>
      <c r="DQH147" s="5"/>
      <c r="DQI147" s="5"/>
      <c r="DQJ147" s="5"/>
      <c r="DQK147" s="5"/>
      <c r="DQL147" s="5"/>
      <c r="DQM147" s="5"/>
      <c r="DQN147" s="5"/>
      <c r="DQO147" s="5"/>
      <c r="DQP147" s="5"/>
      <c r="DQQ147" s="5"/>
      <c r="DQR147" s="5"/>
      <c r="DQS147" s="5"/>
      <c r="DQT147" s="5"/>
      <c r="DQU147" s="5"/>
      <c r="DQV147" s="5"/>
      <c r="DQW147" s="5"/>
      <c r="DQX147" s="5"/>
      <c r="DQY147" s="5"/>
      <c r="DQZ147" s="5"/>
      <c r="DRA147" s="5"/>
      <c r="DRB147" s="5"/>
      <c r="DRC147" s="5"/>
      <c r="DRD147" s="5"/>
      <c r="DRE147" s="5"/>
      <c r="DRF147" s="5"/>
      <c r="DRG147" s="5"/>
      <c r="DRH147" s="5"/>
      <c r="DRI147" s="5"/>
      <c r="DRJ147" s="5"/>
      <c r="DRK147" s="5"/>
      <c r="DRL147" s="5"/>
      <c r="DRM147" s="5"/>
      <c r="DRN147" s="5"/>
      <c r="DRO147" s="5"/>
      <c r="DRP147" s="5"/>
      <c r="DRQ147" s="5"/>
      <c r="DRR147" s="5"/>
      <c r="DRS147" s="5"/>
      <c r="DRT147" s="5"/>
      <c r="DRU147" s="5"/>
      <c r="DRV147" s="5"/>
      <c r="DRW147" s="5"/>
      <c r="DRX147" s="5"/>
      <c r="DRY147" s="5"/>
      <c r="DRZ147" s="5"/>
      <c r="DSA147" s="5"/>
      <c r="DSB147" s="5"/>
      <c r="DSC147" s="5"/>
      <c r="DSD147" s="5"/>
      <c r="DSE147" s="5"/>
      <c r="DSF147" s="5"/>
      <c r="DSG147" s="5"/>
      <c r="DSH147" s="5"/>
      <c r="DSI147" s="5"/>
      <c r="DSJ147" s="5"/>
      <c r="DSK147" s="5"/>
      <c r="DSL147" s="5"/>
      <c r="DSM147" s="5"/>
      <c r="DSN147" s="5"/>
      <c r="DSO147" s="5"/>
      <c r="DSP147" s="5"/>
      <c r="DSQ147" s="5"/>
      <c r="DSR147" s="5"/>
      <c r="DSS147" s="5"/>
      <c r="DST147" s="5"/>
      <c r="DSU147" s="5"/>
      <c r="DSV147" s="5"/>
      <c r="DSW147" s="5"/>
      <c r="DSX147" s="5"/>
      <c r="DSY147" s="5"/>
      <c r="DSZ147" s="5"/>
      <c r="DTA147" s="5"/>
      <c r="DTB147" s="5"/>
      <c r="DTC147" s="5"/>
      <c r="DTD147" s="5"/>
      <c r="DTE147" s="5"/>
      <c r="DTF147" s="5"/>
      <c r="DTG147" s="5"/>
      <c r="DTH147" s="5"/>
      <c r="DTI147" s="5"/>
      <c r="DTJ147" s="5"/>
      <c r="DTK147" s="5"/>
      <c r="DTL147" s="5"/>
      <c r="DTM147" s="5"/>
      <c r="DTN147" s="5"/>
      <c r="DTO147" s="5"/>
      <c r="DTP147" s="5"/>
      <c r="DTQ147" s="5"/>
      <c r="DTR147" s="5"/>
      <c r="DTS147" s="5"/>
      <c r="DTT147" s="5"/>
      <c r="DTU147" s="5"/>
      <c r="DTV147" s="5"/>
      <c r="DTW147" s="5"/>
      <c r="DTX147" s="5"/>
      <c r="DTY147" s="5"/>
      <c r="DTZ147" s="5"/>
      <c r="DUA147" s="5"/>
      <c r="DUB147" s="5"/>
      <c r="DUC147" s="5"/>
      <c r="DUD147" s="5"/>
      <c r="DUE147" s="5"/>
      <c r="DUF147" s="5"/>
      <c r="DUG147" s="5"/>
      <c r="DUH147" s="5"/>
      <c r="DUI147" s="5"/>
      <c r="DUJ147" s="5"/>
      <c r="DUK147" s="5"/>
      <c r="DUL147" s="5"/>
      <c r="DUM147" s="5"/>
      <c r="DUN147" s="5"/>
      <c r="DUO147" s="5"/>
      <c r="DUP147" s="5"/>
      <c r="DUQ147" s="5"/>
      <c r="DUR147" s="5"/>
      <c r="DUS147" s="5"/>
      <c r="DUT147" s="5"/>
      <c r="DUU147" s="5"/>
      <c r="DUV147" s="5"/>
      <c r="DUW147" s="5"/>
      <c r="DUX147" s="5"/>
      <c r="DUY147" s="5"/>
      <c r="DUZ147" s="5"/>
      <c r="DVA147" s="5"/>
      <c r="DVB147" s="5"/>
      <c r="DVC147" s="5"/>
      <c r="DVD147" s="5"/>
      <c r="DVE147" s="5"/>
      <c r="DVF147" s="5"/>
      <c r="DVG147" s="5"/>
      <c r="DVH147" s="5"/>
      <c r="DVI147" s="5"/>
      <c r="DVJ147" s="5"/>
      <c r="DVK147" s="5"/>
      <c r="DVL147" s="5"/>
      <c r="DVM147" s="5"/>
      <c r="DVN147" s="5"/>
      <c r="DVO147" s="5"/>
      <c r="DVP147" s="5"/>
      <c r="DVQ147" s="5"/>
      <c r="DVR147" s="5"/>
      <c r="DVS147" s="5"/>
      <c r="DVT147" s="5"/>
      <c r="DVU147" s="5"/>
      <c r="DVV147" s="5"/>
      <c r="DVW147" s="5"/>
      <c r="DVX147" s="5"/>
      <c r="DVY147" s="5"/>
      <c r="DVZ147" s="5"/>
      <c r="DWA147" s="5"/>
      <c r="DWB147" s="5"/>
      <c r="DWC147" s="5"/>
      <c r="DWD147" s="5"/>
      <c r="DWE147" s="5"/>
      <c r="DWF147" s="5"/>
      <c r="DWG147" s="5"/>
      <c r="DWH147" s="5"/>
      <c r="DWI147" s="5"/>
      <c r="DWJ147" s="5"/>
      <c r="DWK147" s="5"/>
      <c r="DWL147" s="5"/>
      <c r="DWM147" s="5"/>
      <c r="DWN147" s="5"/>
      <c r="DWO147" s="5"/>
      <c r="DWP147" s="5"/>
      <c r="DWQ147" s="5"/>
      <c r="DWR147" s="5"/>
      <c r="DWS147" s="5"/>
      <c r="DWT147" s="5"/>
      <c r="DWU147" s="5"/>
      <c r="DWV147" s="5"/>
      <c r="DWW147" s="5"/>
      <c r="DWX147" s="5"/>
      <c r="DWY147" s="5"/>
      <c r="DWZ147" s="5"/>
      <c r="DXA147" s="5"/>
      <c r="DXB147" s="5"/>
      <c r="DXC147" s="5"/>
      <c r="DXD147" s="5"/>
      <c r="DXE147" s="5"/>
      <c r="DXF147" s="5"/>
      <c r="DXG147" s="5"/>
      <c r="DXH147" s="5"/>
      <c r="DXI147" s="5"/>
      <c r="DXJ147" s="5"/>
      <c r="DXK147" s="5"/>
      <c r="DXL147" s="5"/>
      <c r="DXM147" s="5"/>
      <c r="DXN147" s="5"/>
      <c r="DXO147" s="5"/>
      <c r="DXP147" s="5"/>
      <c r="DXQ147" s="5"/>
      <c r="DXR147" s="5"/>
      <c r="DXS147" s="5"/>
      <c r="DXT147" s="5"/>
      <c r="DXU147" s="5"/>
      <c r="DXV147" s="5"/>
      <c r="DXW147" s="5"/>
      <c r="DXX147" s="5"/>
      <c r="DXY147" s="5"/>
      <c r="DXZ147" s="5"/>
      <c r="DYA147" s="5"/>
      <c r="DYB147" s="5"/>
      <c r="DYC147" s="5"/>
      <c r="DYD147" s="5"/>
      <c r="DYE147" s="5"/>
      <c r="DYF147" s="5"/>
      <c r="DYG147" s="5"/>
      <c r="DYH147" s="5"/>
      <c r="DYI147" s="5"/>
      <c r="DYJ147" s="5"/>
      <c r="DYK147" s="5"/>
      <c r="DYL147" s="5"/>
      <c r="DYM147" s="5"/>
      <c r="DYN147" s="5"/>
      <c r="DYO147" s="5"/>
      <c r="DYP147" s="5"/>
      <c r="DYQ147" s="5"/>
      <c r="DYR147" s="5"/>
      <c r="DYS147" s="5"/>
      <c r="DYT147" s="5"/>
      <c r="DYU147" s="5"/>
      <c r="DYV147" s="5"/>
      <c r="DYW147" s="5"/>
      <c r="DYX147" s="5"/>
      <c r="DYY147" s="5"/>
      <c r="DYZ147" s="5"/>
      <c r="DZA147" s="5"/>
      <c r="DZB147" s="5"/>
      <c r="DZC147" s="5"/>
      <c r="DZD147" s="5"/>
      <c r="DZE147" s="5"/>
      <c r="DZF147" s="5"/>
      <c r="DZG147" s="5"/>
      <c r="DZH147" s="5"/>
      <c r="DZI147" s="5"/>
      <c r="DZJ147" s="5"/>
      <c r="DZK147" s="5"/>
      <c r="DZL147" s="5"/>
      <c r="DZM147" s="5"/>
      <c r="DZN147" s="5"/>
      <c r="DZO147" s="5"/>
      <c r="DZP147" s="5"/>
      <c r="DZQ147" s="5"/>
      <c r="DZR147" s="5"/>
      <c r="DZS147" s="5"/>
      <c r="DZT147" s="5"/>
      <c r="DZU147" s="5"/>
      <c r="DZV147" s="5"/>
      <c r="DZW147" s="5"/>
      <c r="DZX147" s="5"/>
      <c r="DZY147" s="5"/>
      <c r="DZZ147" s="5"/>
      <c r="EAA147" s="5"/>
      <c r="EAB147" s="5"/>
      <c r="EAC147" s="5"/>
      <c r="EAD147" s="5"/>
      <c r="EAE147" s="5"/>
      <c r="EAF147" s="5"/>
      <c r="EAG147" s="5"/>
      <c r="EAH147" s="5"/>
      <c r="EAI147" s="5"/>
      <c r="EAJ147" s="5"/>
      <c r="EAK147" s="5"/>
      <c r="EAL147" s="5"/>
      <c r="EAM147" s="5"/>
      <c r="EAN147" s="5"/>
      <c r="EAO147" s="5"/>
      <c r="EAP147" s="5"/>
      <c r="EAQ147" s="5"/>
      <c r="EAR147" s="5"/>
      <c r="EAS147" s="5"/>
      <c r="EAT147" s="5"/>
      <c r="EAU147" s="5"/>
      <c r="EAV147" s="5"/>
      <c r="EAW147" s="5"/>
      <c r="EAX147" s="5"/>
      <c r="EAY147" s="5"/>
      <c r="EAZ147" s="5"/>
      <c r="EBA147" s="5"/>
      <c r="EBB147" s="5"/>
      <c r="EBC147" s="5"/>
      <c r="EBD147" s="5"/>
      <c r="EBE147" s="5"/>
      <c r="EBF147" s="5"/>
      <c r="EBG147" s="5"/>
      <c r="EBH147" s="5"/>
      <c r="EBI147" s="5"/>
      <c r="EBJ147" s="5"/>
      <c r="EBK147" s="5"/>
      <c r="EBL147" s="5"/>
      <c r="EBM147" s="5"/>
      <c r="EBN147" s="5"/>
      <c r="EBO147" s="5"/>
      <c r="EBP147" s="5"/>
      <c r="EBQ147" s="5"/>
      <c r="EBR147" s="5"/>
      <c r="EBS147" s="5"/>
      <c r="EBT147" s="5"/>
      <c r="EBU147" s="5"/>
      <c r="EBV147" s="5"/>
      <c r="EBW147" s="5"/>
      <c r="EBX147" s="5"/>
      <c r="EBY147" s="5"/>
      <c r="EBZ147" s="5"/>
      <c r="ECA147" s="5"/>
      <c r="ECB147" s="5"/>
      <c r="ECC147" s="5"/>
      <c r="ECD147" s="5"/>
      <c r="ECE147" s="5"/>
      <c r="ECF147" s="5"/>
      <c r="ECG147" s="5"/>
      <c r="ECH147" s="5"/>
      <c r="ECI147" s="5"/>
      <c r="ECJ147" s="5"/>
      <c r="ECK147" s="5"/>
      <c r="ECL147" s="5"/>
      <c r="ECM147" s="5"/>
      <c r="ECN147" s="5"/>
      <c r="ECO147" s="5"/>
      <c r="ECP147" s="5"/>
      <c r="ECQ147" s="5"/>
      <c r="ECR147" s="5"/>
      <c r="ECS147" s="5"/>
      <c r="ECT147" s="5"/>
      <c r="ECU147" s="5"/>
      <c r="ECV147" s="5"/>
      <c r="ECW147" s="5"/>
      <c r="ECX147" s="5"/>
      <c r="ECY147" s="5"/>
      <c r="ECZ147" s="5"/>
      <c r="EDA147" s="5"/>
      <c r="EDB147" s="5"/>
      <c r="EDC147" s="5"/>
      <c r="EDD147" s="5"/>
      <c r="EDE147" s="5"/>
      <c r="EDF147" s="5"/>
      <c r="EDG147" s="5"/>
      <c r="EDH147" s="5"/>
      <c r="EDI147" s="5"/>
      <c r="EDJ147" s="5"/>
      <c r="EDK147" s="5"/>
      <c r="EDL147" s="5"/>
      <c r="EDM147" s="5"/>
      <c r="EDN147" s="5"/>
      <c r="EDO147" s="5"/>
      <c r="EDP147" s="5"/>
      <c r="EDQ147" s="5"/>
      <c r="EDR147" s="5"/>
      <c r="EDS147" s="5"/>
      <c r="EDT147" s="5"/>
      <c r="EDU147" s="5"/>
      <c r="EDV147" s="5"/>
      <c r="EDW147" s="5"/>
      <c r="EDX147" s="5"/>
      <c r="EDY147" s="5"/>
      <c r="EDZ147" s="5"/>
      <c r="EEA147" s="5"/>
      <c r="EEB147" s="5"/>
      <c r="EEC147" s="5"/>
      <c r="EED147" s="5"/>
      <c r="EEE147" s="5"/>
      <c r="EEF147" s="5"/>
      <c r="EEG147" s="5"/>
      <c r="EEH147" s="5"/>
      <c r="EEI147" s="5"/>
      <c r="EEJ147" s="5"/>
      <c r="EEK147" s="5"/>
      <c r="EEL147" s="5"/>
      <c r="EEM147" s="5"/>
      <c r="EEN147" s="5"/>
      <c r="EEO147" s="5"/>
      <c r="EEP147" s="5"/>
      <c r="EEQ147" s="5"/>
      <c r="EER147" s="5"/>
      <c r="EES147" s="5"/>
      <c r="EET147" s="5"/>
      <c r="EEU147" s="5"/>
      <c r="EEV147" s="5"/>
      <c r="EEW147" s="5"/>
      <c r="EEX147" s="5"/>
      <c r="EEY147" s="5"/>
      <c r="EEZ147" s="5"/>
      <c r="EFA147" s="5"/>
      <c r="EFB147" s="5"/>
      <c r="EFC147" s="5"/>
      <c r="EFD147" s="5"/>
      <c r="EFE147" s="5"/>
      <c r="EFF147" s="5"/>
      <c r="EFG147" s="5"/>
      <c r="EFH147" s="5"/>
      <c r="EFI147" s="5"/>
      <c r="EFJ147" s="5"/>
      <c r="EFK147" s="5"/>
      <c r="EFL147" s="5"/>
      <c r="EFM147" s="5"/>
      <c r="EFN147" s="5"/>
      <c r="EFO147" s="5"/>
      <c r="EFP147" s="5"/>
      <c r="EFQ147" s="5"/>
      <c r="EFR147" s="5"/>
      <c r="EFS147" s="5"/>
      <c r="EFT147" s="5"/>
      <c r="EFU147" s="5"/>
      <c r="EFV147" s="5"/>
      <c r="EFW147" s="5"/>
      <c r="EFX147" s="5"/>
      <c r="EFY147" s="5"/>
      <c r="EFZ147" s="5"/>
      <c r="EGA147" s="5"/>
      <c r="EGB147" s="5"/>
      <c r="EGC147" s="5"/>
      <c r="EGD147" s="5"/>
      <c r="EGE147" s="5"/>
      <c r="EGF147" s="5"/>
      <c r="EGG147" s="5"/>
      <c r="EGH147" s="5"/>
      <c r="EGI147" s="5"/>
      <c r="EGJ147" s="5"/>
      <c r="EGK147" s="5"/>
      <c r="EGL147" s="5"/>
      <c r="EGM147" s="5"/>
      <c r="EGN147" s="5"/>
      <c r="EGO147" s="5"/>
      <c r="EGP147" s="5"/>
      <c r="EGQ147" s="5"/>
      <c r="EGR147" s="5"/>
      <c r="EGS147" s="5"/>
      <c r="EGT147" s="5"/>
      <c r="EGU147" s="5"/>
      <c r="EGV147" s="5"/>
      <c r="EGW147" s="5"/>
      <c r="EGX147" s="5"/>
      <c r="EGY147" s="5"/>
      <c r="EGZ147" s="5"/>
      <c r="EHA147" s="5"/>
      <c r="EHB147" s="5"/>
      <c r="EHC147" s="5"/>
      <c r="EHD147" s="5"/>
      <c r="EHE147" s="5"/>
      <c r="EHF147" s="5"/>
      <c r="EHG147" s="5"/>
      <c r="EHH147" s="5"/>
      <c r="EHI147" s="5"/>
      <c r="EHJ147" s="5"/>
      <c r="EHK147" s="5"/>
      <c r="EHL147" s="5"/>
      <c r="EHM147" s="5"/>
      <c r="EHN147" s="5"/>
      <c r="EHO147" s="5"/>
      <c r="EHP147" s="5"/>
      <c r="EHQ147" s="5"/>
      <c r="EHR147" s="5"/>
      <c r="EHS147" s="5"/>
      <c r="EHT147" s="5"/>
      <c r="EHU147" s="5"/>
      <c r="EHV147" s="5"/>
      <c r="EHW147" s="5"/>
      <c r="EHX147" s="5"/>
      <c r="EHY147" s="5"/>
      <c r="EHZ147" s="5"/>
      <c r="EIA147" s="5"/>
      <c r="EIB147" s="5"/>
      <c r="EIC147" s="5"/>
      <c r="EID147" s="5"/>
      <c r="EIE147" s="5"/>
      <c r="EIF147" s="5"/>
      <c r="EIG147" s="5"/>
      <c r="EIH147" s="5"/>
      <c r="EII147" s="5"/>
      <c r="EIJ147" s="5"/>
      <c r="EIK147" s="5"/>
      <c r="EIL147" s="5"/>
      <c r="EIM147" s="5"/>
      <c r="EIN147" s="5"/>
      <c r="EIO147" s="5"/>
      <c r="EIP147" s="5"/>
      <c r="EIQ147" s="5"/>
      <c r="EIR147" s="5"/>
      <c r="EIS147" s="5"/>
      <c r="EIT147" s="5"/>
      <c r="EIU147" s="5"/>
      <c r="EIV147" s="5"/>
      <c r="EIW147" s="5"/>
      <c r="EIX147" s="5"/>
      <c r="EIY147" s="5"/>
      <c r="EIZ147" s="5"/>
      <c r="EJA147" s="5"/>
      <c r="EJB147" s="5"/>
      <c r="EJC147" s="5"/>
      <c r="EJD147" s="5"/>
      <c r="EJE147" s="5"/>
      <c r="EJF147" s="5"/>
      <c r="EJG147" s="5"/>
      <c r="EJH147" s="5"/>
      <c r="EJI147" s="5"/>
      <c r="EJJ147" s="5"/>
      <c r="EJK147" s="5"/>
      <c r="EJL147" s="5"/>
      <c r="EJM147" s="5"/>
      <c r="EJN147" s="5"/>
      <c r="EJO147" s="5"/>
      <c r="EJP147" s="5"/>
      <c r="EJQ147" s="5"/>
      <c r="EJR147" s="5"/>
      <c r="EJS147" s="5"/>
      <c r="EJT147" s="5"/>
      <c r="EJU147" s="5"/>
      <c r="EJV147" s="5"/>
      <c r="EJW147" s="5"/>
      <c r="EJX147" s="5"/>
      <c r="EJY147" s="5"/>
      <c r="EJZ147" s="5"/>
      <c r="EKA147" s="5"/>
      <c r="EKB147" s="5"/>
      <c r="EKC147" s="5"/>
      <c r="EKD147" s="5"/>
      <c r="EKE147" s="5"/>
      <c r="EKF147" s="5"/>
      <c r="EKG147" s="5"/>
      <c r="EKH147" s="5"/>
      <c r="EKI147" s="5"/>
      <c r="EKJ147" s="5"/>
      <c r="EKK147" s="5"/>
      <c r="EKL147" s="5"/>
      <c r="EKM147" s="5"/>
      <c r="EKN147" s="5"/>
      <c r="EKO147" s="5"/>
      <c r="EKP147" s="5"/>
      <c r="EKQ147" s="5"/>
      <c r="EKR147" s="5"/>
      <c r="EKS147" s="5"/>
      <c r="EKT147" s="5"/>
      <c r="EKU147" s="5"/>
      <c r="EKV147" s="5"/>
      <c r="EKW147" s="5"/>
      <c r="EKX147" s="5"/>
      <c r="EKY147" s="5"/>
      <c r="EKZ147" s="5"/>
      <c r="ELA147" s="5"/>
      <c r="ELB147" s="5"/>
      <c r="ELC147" s="5"/>
      <c r="ELD147" s="5"/>
      <c r="ELE147" s="5"/>
      <c r="ELF147" s="5"/>
      <c r="ELG147" s="5"/>
      <c r="ELH147" s="5"/>
      <c r="ELI147" s="5"/>
      <c r="ELJ147" s="5"/>
      <c r="ELK147" s="5"/>
      <c r="ELL147" s="5"/>
      <c r="ELM147" s="5"/>
      <c r="ELN147" s="5"/>
      <c r="ELO147" s="5"/>
      <c r="ELP147" s="5"/>
      <c r="ELQ147" s="5"/>
      <c r="ELR147" s="5"/>
      <c r="ELS147" s="5"/>
      <c r="ELT147" s="5"/>
      <c r="ELU147" s="5"/>
      <c r="ELV147" s="5"/>
      <c r="ELW147" s="5"/>
      <c r="ELX147" s="5"/>
      <c r="ELY147" s="5"/>
      <c r="ELZ147" s="5"/>
      <c r="EMA147" s="5"/>
      <c r="EMB147" s="5"/>
      <c r="EMC147" s="5"/>
      <c r="EMD147" s="5"/>
      <c r="EME147" s="5"/>
      <c r="EMF147" s="5"/>
      <c r="EMG147" s="5"/>
      <c r="EMH147" s="5"/>
      <c r="EMI147" s="5"/>
      <c r="EMJ147" s="5"/>
      <c r="EMK147" s="5"/>
      <c r="EML147" s="5"/>
      <c r="EMM147" s="5"/>
      <c r="EMN147" s="5"/>
      <c r="EMO147" s="5"/>
      <c r="EMP147" s="5"/>
      <c r="EMQ147" s="5"/>
      <c r="EMR147" s="5"/>
      <c r="EMS147" s="5"/>
      <c r="EMT147" s="5"/>
      <c r="EMU147" s="5"/>
      <c r="EMV147" s="5"/>
      <c r="EMW147" s="5"/>
      <c r="EMX147" s="5"/>
      <c r="EMY147" s="5"/>
      <c r="EMZ147" s="5"/>
      <c r="ENA147" s="5"/>
      <c r="ENB147" s="5"/>
      <c r="ENC147" s="5"/>
      <c r="END147" s="5"/>
      <c r="ENE147" s="5"/>
      <c r="ENF147" s="5"/>
      <c r="ENG147" s="5"/>
      <c r="ENH147" s="5"/>
      <c r="ENI147" s="5"/>
      <c r="ENJ147" s="5"/>
      <c r="ENK147" s="5"/>
      <c r="ENL147" s="5"/>
      <c r="ENM147" s="5"/>
      <c r="ENN147" s="5"/>
      <c r="ENO147" s="5"/>
      <c r="ENP147" s="5"/>
      <c r="ENQ147" s="5"/>
      <c r="ENR147" s="5"/>
      <c r="ENS147" s="5"/>
      <c r="ENT147" s="5"/>
      <c r="ENU147" s="5"/>
      <c r="ENV147" s="5"/>
      <c r="ENW147" s="5"/>
      <c r="ENX147" s="5"/>
      <c r="ENY147" s="5"/>
      <c r="ENZ147" s="5"/>
      <c r="EOA147" s="5"/>
      <c r="EOB147" s="5"/>
      <c r="EOC147" s="5"/>
      <c r="EOD147" s="5"/>
      <c r="EOE147" s="5"/>
      <c r="EOF147" s="5"/>
      <c r="EOG147" s="5"/>
      <c r="EOH147" s="5"/>
      <c r="EOI147" s="5"/>
      <c r="EOJ147" s="5"/>
      <c r="EOK147" s="5"/>
      <c r="EOL147" s="5"/>
      <c r="EOM147" s="5"/>
      <c r="EON147" s="5"/>
      <c r="EOO147" s="5"/>
      <c r="EOP147" s="5"/>
      <c r="EOQ147" s="5"/>
      <c r="EOR147" s="5"/>
      <c r="EOS147" s="5"/>
      <c r="EOT147" s="5"/>
      <c r="EOU147" s="5"/>
      <c r="EOV147" s="5"/>
      <c r="EOW147" s="5"/>
      <c r="EOX147" s="5"/>
      <c r="EOY147" s="5"/>
      <c r="EOZ147" s="5"/>
      <c r="EPA147" s="5"/>
      <c r="EPB147" s="5"/>
      <c r="EPC147" s="5"/>
      <c r="EPD147" s="5"/>
      <c r="EPE147" s="5"/>
      <c r="EPF147" s="5"/>
      <c r="EPG147" s="5"/>
      <c r="EPH147" s="5"/>
      <c r="EPI147" s="5"/>
      <c r="EPJ147" s="5"/>
      <c r="EPK147" s="5"/>
      <c r="EPL147" s="5"/>
      <c r="EPM147" s="5"/>
      <c r="EPN147" s="5"/>
      <c r="EPO147" s="5"/>
      <c r="EPP147" s="5"/>
      <c r="EPQ147" s="5"/>
      <c r="EPR147" s="5"/>
      <c r="EPS147" s="5"/>
      <c r="EPT147" s="5"/>
      <c r="EPU147" s="5"/>
      <c r="EPV147" s="5"/>
      <c r="EPW147" s="5"/>
      <c r="EPX147" s="5"/>
      <c r="EPY147" s="5"/>
      <c r="EPZ147" s="5"/>
      <c r="EQA147" s="5"/>
      <c r="EQB147" s="5"/>
      <c r="EQC147" s="5"/>
      <c r="EQD147" s="5"/>
      <c r="EQE147" s="5"/>
      <c r="EQF147" s="5"/>
      <c r="EQG147" s="5"/>
      <c r="EQH147" s="5"/>
      <c r="EQI147" s="5"/>
      <c r="EQJ147" s="5"/>
      <c r="EQK147" s="5"/>
      <c r="EQL147" s="5"/>
      <c r="EQM147" s="5"/>
      <c r="EQN147" s="5"/>
      <c r="EQO147" s="5"/>
      <c r="EQP147" s="5"/>
      <c r="EQQ147" s="5"/>
      <c r="EQR147" s="5"/>
      <c r="EQS147" s="5"/>
      <c r="EQT147" s="5"/>
      <c r="EQU147" s="5"/>
      <c r="EQV147" s="5"/>
      <c r="EQW147" s="5"/>
      <c r="EQX147" s="5"/>
      <c r="EQY147" s="5"/>
      <c r="EQZ147" s="5"/>
      <c r="ERA147" s="5"/>
      <c r="ERB147" s="5"/>
      <c r="ERC147" s="5"/>
      <c r="ERD147" s="5"/>
      <c r="ERE147" s="5"/>
      <c r="ERF147" s="5"/>
      <c r="ERG147" s="5"/>
      <c r="ERH147" s="5"/>
      <c r="ERI147" s="5"/>
      <c r="ERJ147" s="5"/>
      <c r="ERK147" s="5"/>
      <c r="ERL147" s="5"/>
      <c r="ERM147" s="5"/>
      <c r="ERN147" s="5"/>
      <c r="ERO147" s="5"/>
      <c r="ERP147" s="5"/>
      <c r="ERQ147" s="5"/>
      <c r="ERR147" s="5"/>
      <c r="ERS147" s="5"/>
      <c r="ERT147" s="5"/>
      <c r="ERU147" s="5"/>
      <c r="ERV147" s="5"/>
      <c r="ERW147" s="5"/>
      <c r="ERX147" s="5"/>
      <c r="ERY147" s="5"/>
      <c r="ERZ147" s="5"/>
      <c r="ESA147" s="5"/>
      <c r="ESB147" s="5"/>
      <c r="ESC147" s="5"/>
      <c r="ESD147" s="5"/>
      <c r="ESE147" s="5"/>
      <c r="ESF147" s="5"/>
      <c r="ESG147" s="5"/>
      <c r="ESH147" s="5"/>
      <c r="ESI147" s="5"/>
      <c r="ESJ147" s="5"/>
      <c r="ESK147" s="5"/>
      <c r="ESL147" s="5"/>
      <c r="ESM147" s="5"/>
      <c r="ESN147" s="5"/>
      <c r="ESO147" s="5"/>
      <c r="ESP147" s="5"/>
      <c r="ESQ147" s="5"/>
      <c r="ESR147" s="5"/>
      <c r="ESS147" s="5"/>
      <c r="EST147" s="5"/>
      <c r="ESU147" s="5"/>
      <c r="ESV147" s="5"/>
      <c r="ESW147" s="5"/>
      <c r="ESX147" s="5"/>
      <c r="ESY147" s="5"/>
      <c r="ESZ147" s="5"/>
      <c r="ETA147" s="5"/>
      <c r="ETB147" s="5"/>
      <c r="ETC147" s="5"/>
      <c r="ETD147" s="5"/>
      <c r="ETE147" s="5"/>
      <c r="ETF147" s="5"/>
      <c r="ETG147" s="5"/>
      <c r="ETH147" s="5"/>
      <c r="ETI147" s="5"/>
      <c r="ETJ147" s="5"/>
      <c r="ETK147" s="5"/>
      <c r="ETL147" s="5"/>
      <c r="ETM147" s="5"/>
      <c r="ETN147" s="5"/>
      <c r="ETO147" s="5"/>
      <c r="ETP147" s="5"/>
      <c r="ETQ147" s="5"/>
      <c r="ETR147" s="5"/>
      <c r="ETS147" s="5"/>
      <c r="ETT147" s="5"/>
      <c r="ETU147" s="5"/>
      <c r="ETV147" s="5"/>
      <c r="ETW147" s="5"/>
      <c r="ETX147" s="5"/>
      <c r="ETY147" s="5"/>
      <c r="ETZ147" s="5"/>
      <c r="EUA147" s="5"/>
      <c r="EUB147" s="5"/>
      <c r="EUC147" s="5"/>
      <c r="EUD147" s="5"/>
      <c r="EUE147" s="5"/>
      <c r="EUF147" s="5"/>
      <c r="EUG147" s="5"/>
      <c r="EUH147" s="5"/>
      <c r="EUI147" s="5"/>
      <c r="EUJ147" s="5"/>
      <c r="EUK147" s="5"/>
      <c r="EUL147" s="5"/>
      <c r="EUM147" s="5"/>
      <c r="EUN147" s="5"/>
      <c r="EUO147" s="5"/>
      <c r="EUP147" s="5"/>
      <c r="EUQ147" s="5"/>
      <c r="EUR147" s="5"/>
      <c r="EUS147" s="5"/>
      <c r="EUT147" s="5"/>
      <c r="EUU147" s="5"/>
      <c r="EUV147" s="5"/>
      <c r="EUW147" s="5"/>
      <c r="EUX147" s="5"/>
      <c r="EUY147" s="5"/>
      <c r="EUZ147" s="5"/>
      <c r="EVA147" s="5"/>
      <c r="EVB147" s="5"/>
      <c r="EVC147" s="5"/>
      <c r="EVD147" s="5"/>
      <c r="EVE147" s="5"/>
      <c r="EVF147" s="5"/>
      <c r="EVG147" s="5"/>
      <c r="EVH147" s="5"/>
      <c r="EVI147" s="5"/>
      <c r="EVJ147" s="5"/>
      <c r="EVK147" s="5"/>
      <c r="EVL147" s="5"/>
      <c r="EVM147" s="5"/>
      <c r="EVN147" s="5"/>
      <c r="EVO147" s="5"/>
      <c r="EVP147" s="5"/>
      <c r="EVQ147" s="5"/>
      <c r="EVR147" s="5"/>
      <c r="EVS147" s="5"/>
      <c r="EVT147" s="5"/>
      <c r="EVU147" s="5"/>
      <c r="EVV147" s="5"/>
      <c r="EVW147" s="5"/>
      <c r="EVX147" s="5"/>
      <c r="EVY147" s="5"/>
      <c r="EVZ147" s="5"/>
      <c r="EWA147" s="5"/>
      <c r="EWB147" s="5"/>
      <c r="EWC147" s="5"/>
      <c r="EWD147" s="5"/>
      <c r="EWE147" s="5"/>
      <c r="EWF147" s="5"/>
      <c r="EWG147" s="5"/>
      <c r="EWH147" s="5"/>
      <c r="EWI147" s="5"/>
      <c r="EWJ147" s="5"/>
      <c r="EWK147" s="5"/>
      <c r="EWL147" s="5"/>
      <c r="EWM147" s="5"/>
      <c r="EWN147" s="5"/>
      <c r="EWO147" s="5"/>
      <c r="EWP147" s="5"/>
      <c r="EWQ147" s="5"/>
      <c r="EWR147" s="5"/>
      <c r="EWS147" s="5"/>
      <c r="EWT147" s="5"/>
      <c r="EWU147" s="5"/>
      <c r="EWV147" s="5"/>
      <c r="EWW147" s="5"/>
      <c r="EWX147" s="5"/>
      <c r="EWY147" s="5"/>
      <c r="EWZ147" s="5"/>
      <c r="EXA147" s="5"/>
      <c r="EXB147" s="5"/>
      <c r="EXC147" s="5"/>
      <c r="EXD147" s="5"/>
      <c r="EXE147" s="5"/>
      <c r="EXF147" s="5"/>
      <c r="EXG147" s="5"/>
      <c r="EXH147" s="5"/>
      <c r="EXI147" s="5"/>
      <c r="EXJ147" s="5"/>
      <c r="EXK147" s="5"/>
      <c r="EXL147" s="5"/>
      <c r="EXM147" s="5"/>
      <c r="EXN147" s="5"/>
      <c r="EXO147" s="5"/>
      <c r="EXP147" s="5"/>
      <c r="EXQ147" s="5"/>
      <c r="EXR147" s="5"/>
      <c r="EXS147" s="5"/>
      <c r="EXT147" s="5"/>
      <c r="EXU147" s="5"/>
      <c r="EXV147" s="5"/>
      <c r="EXW147" s="5"/>
      <c r="EXX147" s="5"/>
      <c r="EXY147" s="5"/>
      <c r="EXZ147" s="5"/>
      <c r="EYA147" s="5"/>
      <c r="EYB147" s="5"/>
      <c r="EYC147" s="5"/>
      <c r="EYD147" s="5"/>
      <c r="EYE147" s="5"/>
      <c r="EYF147" s="5"/>
      <c r="EYG147" s="5"/>
      <c r="EYH147" s="5"/>
      <c r="EYI147" s="5"/>
      <c r="EYJ147" s="5"/>
      <c r="EYK147" s="5"/>
      <c r="EYL147" s="5"/>
      <c r="EYM147" s="5"/>
      <c r="EYN147" s="5"/>
      <c r="EYO147" s="5"/>
      <c r="EYP147" s="5"/>
      <c r="EYQ147" s="5"/>
      <c r="EYR147" s="5"/>
      <c r="EYS147" s="5"/>
      <c r="EYT147" s="5"/>
      <c r="EYU147" s="5"/>
      <c r="EYV147" s="5"/>
      <c r="EYW147" s="5"/>
      <c r="EYX147" s="5"/>
      <c r="EYY147" s="5"/>
      <c r="EYZ147" s="5"/>
      <c r="EZA147" s="5"/>
      <c r="EZB147" s="5"/>
      <c r="EZC147" s="5"/>
      <c r="EZD147" s="5"/>
      <c r="EZE147" s="5"/>
      <c r="EZF147" s="5"/>
      <c r="EZG147" s="5"/>
      <c r="EZH147" s="5"/>
      <c r="EZI147" s="5"/>
      <c r="EZJ147" s="5"/>
      <c r="EZK147" s="5"/>
      <c r="EZL147" s="5"/>
      <c r="EZM147" s="5"/>
      <c r="EZN147" s="5"/>
      <c r="EZO147" s="5"/>
      <c r="EZP147" s="5"/>
      <c r="EZQ147" s="5"/>
      <c r="EZR147" s="5"/>
      <c r="EZS147" s="5"/>
      <c r="EZT147" s="5"/>
      <c r="EZU147" s="5"/>
      <c r="EZV147" s="5"/>
      <c r="EZW147" s="5"/>
      <c r="EZX147" s="5"/>
      <c r="EZY147" s="5"/>
      <c r="EZZ147" s="5"/>
      <c r="FAA147" s="5"/>
      <c r="FAB147" s="5"/>
      <c r="FAC147" s="5"/>
      <c r="FAD147" s="5"/>
      <c r="FAE147" s="5"/>
      <c r="FAF147" s="5"/>
      <c r="FAG147" s="5"/>
      <c r="FAH147" s="5"/>
      <c r="FAI147" s="5"/>
      <c r="FAJ147" s="5"/>
      <c r="FAK147" s="5"/>
      <c r="FAL147" s="5"/>
      <c r="FAM147" s="5"/>
      <c r="FAN147" s="5"/>
      <c r="FAO147" s="5"/>
      <c r="FAP147" s="5"/>
      <c r="FAQ147" s="5"/>
      <c r="FAR147" s="5"/>
      <c r="FAS147" s="5"/>
      <c r="FAT147" s="5"/>
      <c r="FAU147" s="5"/>
      <c r="FAV147" s="5"/>
      <c r="FAW147" s="5"/>
      <c r="FAX147" s="5"/>
      <c r="FAY147" s="5"/>
      <c r="FAZ147" s="5"/>
      <c r="FBA147" s="5"/>
      <c r="FBB147" s="5"/>
      <c r="FBC147" s="5"/>
      <c r="FBD147" s="5"/>
      <c r="FBE147" s="5"/>
      <c r="FBF147" s="5"/>
      <c r="FBG147" s="5"/>
      <c r="FBH147" s="5"/>
      <c r="FBI147" s="5"/>
      <c r="FBJ147" s="5"/>
      <c r="FBK147" s="5"/>
      <c r="FBL147" s="5"/>
      <c r="FBM147" s="5"/>
      <c r="FBN147" s="5"/>
      <c r="FBO147" s="5"/>
      <c r="FBP147" s="5"/>
      <c r="FBQ147" s="5"/>
      <c r="FBR147" s="5"/>
      <c r="FBS147" s="5"/>
      <c r="FBT147" s="5"/>
      <c r="FBU147" s="5"/>
      <c r="FBV147" s="5"/>
      <c r="FBW147" s="5"/>
      <c r="FBX147" s="5"/>
      <c r="FBY147" s="5"/>
      <c r="FBZ147" s="5"/>
      <c r="FCA147" s="5"/>
      <c r="FCB147" s="5"/>
      <c r="FCC147" s="5"/>
      <c r="FCD147" s="5"/>
      <c r="FCE147" s="5"/>
      <c r="FCF147" s="5"/>
      <c r="FCG147" s="5"/>
      <c r="FCH147" s="5"/>
      <c r="FCI147" s="5"/>
      <c r="FCJ147" s="5"/>
      <c r="FCK147" s="5"/>
      <c r="FCL147" s="5"/>
      <c r="FCM147" s="5"/>
      <c r="FCN147" s="5"/>
      <c r="FCO147" s="5"/>
      <c r="FCP147" s="5"/>
      <c r="FCQ147" s="5"/>
      <c r="FCR147" s="5"/>
      <c r="FCS147" s="5"/>
      <c r="FCT147" s="5"/>
      <c r="FCU147" s="5"/>
      <c r="FCV147" s="5"/>
      <c r="FCW147" s="5"/>
      <c r="FCX147" s="5"/>
      <c r="FCY147" s="5"/>
      <c r="FCZ147" s="5"/>
      <c r="FDA147" s="5"/>
      <c r="FDB147" s="5"/>
      <c r="FDC147" s="5"/>
      <c r="FDD147" s="5"/>
      <c r="FDE147" s="5"/>
      <c r="FDF147" s="5"/>
      <c r="FDG147" s="5"/>
      <c r="FDH147" s="5"/>
      <c r="FDI147" s="5"/>
      <c r="FDJ147" s="5"/>
      <c r="FDK147" s="5"/>
      <c r="FDL147" s="5"/>
      <c r="FDM147" s="5"/>
      <c r="FDN147" s="5"/>
      <c r="FDO147" s="5"/>
      <c r="FDP147" s="5"/>
      <c r="FDQ147" s="5"/>
      <c r="FDR147" s="5"/>
      <c r="FDS147" s="5"/>
      <c r="FDT147" s="5"/>
      <c r="FDU147" s="5"/>
      <c r="FDV147" s="5"/>
      <c r="FDW147" s="5"/>
      <c r="FDX147" s="5"/>
      <c r="FDY147" s="5"/>
      <c r="FDZ147" s="5"/>
      <c r="FEA147" s="5"/>
      <c r="FEB147" s="5"/>
      <c r="FEC147" s="5"/>
      <c r="FED147" s="5"/>
      <c r="FEE147" s="5"/>
      <c r="FEF147" s="5"/>
      <c r="FEG147" s="5"/>
      <c r="FEH147" s="5"/>
      <c r="FEI147" s="5"/>
      <c r="FEJ147" s="5"/>
      <c r="FEK147" s="5"/>
      <c r="FEL147" s="5"/>
      <c r="FEM147" s="5"/>
      <c r="FEN147" s="5"/>
      <c r="FEO147" s="5"/>
      <c r="FEP147" s="5"/>
      <c r="FEQ147" s="5"/>
      <c r="FER147" s="5"/>
      <c r="FES147" s="5"/>
      <c r="FET147" s="5"/>
      <c r="FEU147" s="5"/>
      <c r="FEV147" s="5"/>
      <c r="FEW147" s="5"/>
      <c r="FEX147" s="5"/>
      <c r="FEY147" s="5"/>
      <c r="FEZ147" s="5"/>
      <c r="FFA147" s="5"/>
      <c r="FFB147" s="5"/>
      <c r="FFC147" s="5"/>
      <c r="FFD147" s="5"/>
      <c r="FFE147" s="5"/>
      <c r="FFF147" s="5"/>
      <c r="FFG147" s="5"/>
      <c r="FFH147" s="5"/>
      <c r="FFI147" s="5"/>
      <c r="FFJ147" s="5"/>
      <c r="FFK147" s="5"/>
      <c r="FFL147" s="5"/>
      <c r="FFM147" s="5"/>
      <c r="FFN147" s="5"/>
      <c r="FFO147" s="5"/>
      <c r="FFP147" s="5"/>
      <c r="FFQ147" s="5"/>
      <c r="FFR147" s="5"/>
      <c r="FFS147" s="5"/>
      <c r="FFT147" s="5"/>
      <c r="FFU147" s="5"/>
      <c r="FFV147" s="5"/>
      <c r="FFW147" s="5"/>
      <c r="FFX147" s="5"/>
      <c r="FFY147" s="5"/>
      <c r="FFZ147" s="5"/>
      <c r="FGA147" s="5"/>
      <c r="FGB147" s="5"/>
      <c r="FGC147" s="5"/>
      <c r="FGD147" s="5"/>
      <c r="FGE147" s="5"/>
      <c r="FGF147" s="5"/>
      <c r="FGG147" s="5"/>
      <c r="FGH147" s="5"/>
      <c r="FGI147" s="5"/>
      <c r="FGJ147" s="5"/>
      <c r="FGK147" s="5"/>
      <c r="FGL147" s="5"/>
      <c r="FGM147" s="5"/>
      <c r="FGN147" s="5"/>
      <c r="FGO147" s="5"/>
      <c r="FGP147" s="5"/>
      <c r="FGQ147" s="5"/>
      <c r="FGR147" s="5"/>
      <c r="FGS147" s="5"/>
      <c r="FGT147" s="5"/>
      <c r="FGU147" s="5"/>
      <c r="FGV147" s="5"/>
      <c r="FGW147" s="5"/>
      <c r="FGX147" s="5"/>
      <c r="FGY147" s="5"/>
      <c r="FGZ147" s="5"/>
      <c r="FHA147" s="5"/>
      <c r="FHB147" s="5"/>
      <c r="FHC147" s="5"/>
      <c r="FHD147" s="5"/>
      <c r="FHE147" s="5"/>
      <c r="FHF147" s="5"/>
      <c r="FHG147" s="5"/>
      <c r="FHH147" s="5"/>
      <c r="FHI147" s="5"/>
      <c r="FHJ147" s="5"/>
      <c r="FHK147" s="5"/>
      <c r="FHL147" s="5"/>
      <c r="FHM147" s="5"/>
      <c r="FHN147" s="5"/>
      <c r="FHO147" s="5"/>
      <c r="FHP147" s="5"/>
      <c r="FHQ147" s="5"/>
      <c r="FHR147" s="5"/>
      <c r="FHS147" s="5"/>
      <c r="FHT147" s="5"/>
      <c r="FHU147" s="5"/>
      <c r="FHV147" s="5"/>
      <c r="FHW147" s="5"/>
      <c r="FHX147" s="5"/>
      <c r="FHY147" s="5"/>
      <c r="FHZ147" s="5"/>
      <c r="FIA147" s="5"/>
      <c r="FIB147" s="5"/>
      <c r="FIC147" s="5"/>
      <c r="FID147" s="5"/>
      <c r="FIE147" s="5"/>
      <c r="FIF147" s="5"/>
      <c r="FIG147" s="5"/>
      <c r="FIH147" s="5"/>
      <c r="FII147" s="5"/>
      <c r="FIJ147" s="5"/>
      <c r="FIK147" s="5"/>
      <c r="FIL147" s="5"/>
      <c r="FIM147" s="5"/>
      <c r="FIN147" s="5"/>
      <c r="FIO147" s="5"/>
      <c r="FIP147" s="5"/>
      <c r="FIQ147" s="5"/>
      <c r="FIR147" s="5"/>
      <c r="FIS147" s="5"/>
      <c r="FIT147" s="5"/>
      <c r="FIU147" s="5"/>
      <c r="FIV147" s="5"/>
      <c r="FIW147" s="5"/>
      <c r="FIX147" s="5"/>
      <c r="FIY147" s="5"/>
      <c r="FIZ147" s="5"/>
      <c r="FJA147" s="5"/>
      <c r="FJB147" s="5"/>
      <c r="FJC147" s="5"/>
      <c r="FJD147" s="5"/>
      <c r="FJE147" s="5"/>
      <c r="FJF147" s="5"/>
      <c r="FJG147" s="5"/>
      <c r="FJH147" s="5"/>
      <c r="FJI147" s="5"/>
      <c r="FJJ147" s="5"/>
      <c r="FJK147" s="5"/>
      <c r="FJL147" s="5"/>
      <c r="FJM147" s="5"/>
      <c r="FJN147" s="5"/>
      <c r="FJO147" s="5"/>
      <c r="FJP147" s="5"/>
      <c r="FJQ147" s="5"/>
      <c r="FJR147" s="5"/>
      <c r="FJS147" s="5"/>
      <c r="FJT147" s="5"/>
      <c r="FJU147" s="5"/>
      <c r="FJV147" s="5"/>
      <c r="FJW147" s="5"/>
      <c r="FJX147" s="5"/>
      <c r="FJY147" s="5"/>
      <c r="FJZ147" s="5"/>
      <c r="FKA147" s="5"/>
      <c r="FKB147" s="5"/>
      <c r="FKC147" s="5"/>
      <c r="FKD147" s="5"/>
      <c r="FKE147" s="5"/>
      <c r="FKF147" s="5"/>
      <c r="FKG147" s="5"/>
      <c r="FKH147" s="5"/>
      <c r="FKI147" s="5"/>
      <c r="FKJ147" s="5"/>
      <c r="FKK147" s="5"/>
      <c r="FKL147" s="5"/>
      <c r="FKM147" s="5"/>
      <c r="FKN147" s="5"/>
      <c r="FKO147" s="5"/>
      <c r="FKP147" s="5"/>
      <c r="FKQ147" s="5"/>
      <c r="FKR147" s="5"/>
      <c r="FKS147" s="5"/>
      <c r="FKT147" s="5"/>
      <c r="FKU147" s="5"/>
      <c r="FKV147" s="5"/>
      <c r="FKW147" s="5"/>
      <c r="FKX147" s="5"/>
      <c r="FKY147" s="5"/>
      <c r="FKZ147" s="5"/>
      <c r="FLA147" s="5"/>
      <c r="FLB147" s="5"/>
      <c r="FLC147" s="5"/>
      <c r="FLD147" s="5"/>
      <c r="FLE147" s="5"/>
      <c r="FLF147" s="5"/>
      <c r="FLG147" s="5"/>
      <c r="FLH147" s="5"/>
      <c r="FLI147" s="5"/>
      <c r="FLJ147" s="5"/>
      <c r="FLK147" s="5"/>
      <c r="FLL147" s="5"/>
      <c r="FLM147" s="5"/>
      <c r="FLN147" s="5"/>
      <c r="FLO147" s="5"/>
      <c r="FLP147" s="5"/>
      <c r="FLQ147" s="5"/>
      <c r="FLR147" s="5"/>
      <c r="FLS147" s="5"/>
      <c r="FLT147" s="5"/>
      <c r="FLU147" s="5"/>
      <c r="FLV147" s="5"/>
      <c r="FLW147" s="5"/>
      <c r="FLX147" s="5"/>
      <c r="FLY147" s="5"/>
      <c r="FLZ147" s="5"/>
      <c r="FMA147" s="5"/>
      <c r="FMB147" s="5"/>
      <c r="FMC147" s="5"/>
      <c r="FMD147" s="5"/>
      <c r="FME147" s="5"/>
      <c r="FMF147" s="5"/>
      <c r="FMG147" s="5"/>
      <c r="FMH147" s="5"/>
      <c r="FMI147" s="5"/>
      <c r="FMJ147" s="5"/>
      <c r="FMK147" s="5"/>
      <c r="FML147" s="5"/>
      <c r="FMM147" s="5"/>
      <c r="FMN147" s="5"/>
      <c r="FMO147" s="5"/>
      <c r="FMP147" s="5"/>
      <c r="FMQ147" s="5"/>
      <c r="FMR147" s="5"/>
      <c r="FMS147" s="5"/>
      <c r="FMT147" s="5"/>
      <c r="FMU147" s="5"/>
      <c r="FMV147" s="5"/>
      <c r="FMW147" s="5"/>
      <c r="FMX147" s="5"/>
      <c r="FMY147" s="5"/>
      <c r="FMZ147" s="5"/>
      <c r="FNA147" s="5"/>
      <c r="FNB147" s="5"/>
      <c r="FNC147" s="5"/>
      <c r="FND147" s="5"/>
      <c r="FNE147" s="5"/>
      <c r="FNF147" s="5"/>
      <c r="FNG147" s="5"/>
      <c r="FNH147" s="5"/>
      <c r="FNI147" s="5"/>
      <c r="FNJ147" s="5"/>
      <c r="FNK147" s="5"/>
      <c r="FNL147" s="5"/>
      <c r="FNM147" s="5"/>
      <c r="FNN147" s="5"/>
      <c r="FNO147" s="5"/>
      <c r="FNP147" s="5"/>
      <c r="FNQ147" s="5"/>
      <c r="FNR147" s="5"/>
      <c r="FNS147" s="5"/>
      <c r="FNT147" s="5"/>
      <c r="FNU147" s="5"/>
      <c r="FNV147" s="5"/>
      <c r="FNW147" s="5"/>
      <c r="FNX147" s="5"/>
      <c r="FNY147" s="5"/>
      <c r="FNZ147" s="5"/>
      <c r="FOA147" s="5"/>
      <c r="FOB147" s="5"/>
      <c r="FOC147" s="5"/>
      <c r="FOD147" s="5"/>
      <c r="FOE147" s="5"/>
      <c r="FOF147" s="5"/>
      <c r="FOG147" s="5"/>
      <c r="FOH147" s="5"/>
      <c r="FOI147" s="5"/>
      <c r="FOJ147" s="5"/>
      <c r="FOK147" s="5"/>
      <c r="FOL147" s="5"/>
      <c r="FOM147" s="5"/>
      <c r="FON147" s="5"/>
      <c r="FOO147" s="5"/>
      <c r="FOP147" s="5"/>
      <c r="FOQ147" s="5"/>
      <c r="FOR147" s="5"/>
      <c r="FOS147" s="5"/>
      <c r="FOT147" s="5"/>
      <c r="FOU147" s="5"/>
      <c r="FOV147" s="5"/>
      <c r="FOW147" s="5"/>
      <c r="FOX147" s="5"/>
      <c r="FOY147" s="5"/>
      <c r="FOZ147" s="5"/>
      <c r="FPA147" s="5"/>
      <c r="FPB147" s="5"/>
      <c r="FPC147" s="5"/>
      <c r="FPD147" s="5"/>
      <c r="FPE147" s="5"/>
      <c r="FPF147" s="5"/>
      <c r="FPG147" s="5"/>
      <c r="FPH147" s="5"/>
      <c r="FPI147" s="5"/>
      <c r="FPJ147" s="5"/>
      <c r="FPK147" s="5"/>
      <c r="FPL147" s="5"/>
      <c r="FPM147" s="5"/>
      <c r="FPN147" s="5"/>
      <c r="FPO147" s="5"/>
      <c r="FPP147" s="5"/>
      <c r="FPQ147" s="5"/>
      <c r="FPR147" s="5"/>
      <c r="FPS147" s="5"/>
      <c r="FPT147" s="5"/>
      <c r="FPU147" s="5"/>
      <c r="FPV147" s="5"/>
      <c r="FPW147" s="5"/>
      <c r="FPX147" s="5"/>
      <c r="FPY147" s="5"/>
      <c r="FPZ147" s="5"/>
      <c r="FQA147" s="5"/>
      <c r="FQB147" s="5"/>
      <c r="FQC147" s="5"/>
      <c r="FQD147" s="5"/>
      <c r="FQE147" s="5"/>
      <c r="FQF147" s="5"/>
      <c r="FQG147" s="5"/>
      <c r="FQH147" s="5"/>
      <c r="FQI147" s="5"/>
      <c r="FQJ147" s="5"/>
      <c r="FQK147" s="5"/>
      <c r="FQL147" s="5"/>
      <c r="FQM147" s="5"/>
      <c r="FQN147" s="5"/>
      <c r="FQO147" s="5"/>
      <c r="FQP147" s="5"/>
      <c r="FQQ147" s="5"/>
      <c r="FQR147" s="5"/>
      <c r="FQS147" s="5"/>
      <c r="FQT147" s="5"/>
      <c r="FQU147" s="5"/>
      <c r="FQV147" s="5"/>
      <c r="FQW147" s="5"/>
      <c r="FQX147" s="5"/>
      <c r="FQY147" s="5"/>
      <c r="FQZ147" s="5"/>
      <c r="FRA147" s="5"/>
      <c r="FRB147" s="5"/>
      <c r="FRC147" s="5"/>
      <c r="FRD147" s="5"/>
      <c r="FRE147" s="5"/>
      <c r="FRF147" s="5"/>
      <c r="FRG147" s="5"/>
      <c r="FRH147" s="5"/>
      <c r="FRI147" s="5"/>
      <c r="FRJ147" s="5"/>
      <c r="FRK147" s="5"/>
      <c r="FRL147" s="5"/>
      <c r="FRM147" s="5"/>
      <c r="FRN147" s="5"/>
      <c r="FRO147" s="5"/>
      <c r="FRP147" s="5"/>
      <c r="FRQ147" s="5"/>
      <c r="FRR147" s="5"/>
      <c r="FRS147" s="5"/>
      <c r="FRT147" s="5"/>
      <c r="FRU147" s="5"/>
      <c r="FRV147" s="5"/>
      <c r="FRW147" s="5"/>
      <c r="FRX147" s="5"/>
      <c r="FRY147" s="5"/>
      <c r="FRZ147" s="5"/>
      <c r="FSA147" s="5"/>
      <c r="FSB147" s="5"/>
      <c r="FSC147" s="5"/>
      <c r="FSD147" s="5"/>
      <c r="FSE147" s="5"/>
      <c r="FSF147" s="5"/>
      <c r="FSG147" s="5"/>
      <c r="FSH147" s="5"/>
      <c r="FSI147" s="5"/>
      <c r="FSJ147" s="5"/>
      <c r="FSK147" s="5"/>
      <c r="FSL147" s="5"/>
      <c r="FSM147" s="5"/>
      <c r="FSN147" s="5"/>
      <c r="FSO147" s="5"/>
      <c r="FSP147" s="5"/>
      <c r="FSQ147" s="5"/>
      <c r="FSR147" s="5"/>
      <c r="FSS147" s="5"/>
      <c r="FST147" s="5"/>
      <c r="FSU147" s="5"/>
      <c r="FSV147" s="5"/>
      <c r="FSW147" s="5"/>
      <c r="FSX147" s="5"/>
      <c r="FSY147" s="5"/>
      <c r="FSZ147" s="5"/>
      <c r="FTA147" s="5"/>
      <c r="FTB147" s="5"/>
      <c r="FTC147" s="5"/>
      <c r="FTD147" s="5"/>
      <c r="FTE147" s="5"/>
      <c r="FTF147" s="5"/>
      <c r="FTG147" s="5"/>
      <c r="FTH147" s="5"/>
      <c r="FTI147" s="5"/>
      <c r="FTJ147" s="5"/>
      <c r="FTK147" s="5"/>
      <c r="FTL147" s="5"/>
      <c r="FTM147" s="5"/>
      <c r="FTN147" s="5"/>
      <c r="FTO147" s="5"/>
      <c r="FTP147" s="5"/>
      <c r="FTQ147" s="5"/>
      <c r="FTR147" s="5"/>
      <c r="FTS147" s="5"/>
      <c r="FTT147" s="5"/>
      <c r="FTU147" s="5"/>
      <c r="FTV147" s="5"/>
      <c r="FTW147" s="5"/>
      <c r="FTX147" s="5"/>
      <c r="FTY147" s="5"/>
      <c r="FTZ147" s="5"/>
      <c r="FUA147" s="5"/>
      <c r="FUB147" s="5"/>
      <c r="FUC147" s="5"/>
      <c r="FUD147" s="5"/>
      <c r="FUE147" s="5"/>
      <c r="FUF147" s="5"/>
      <c r="FUG147" s="5"/>
      <c r="FUH147" s="5"/>
      <c r="FUI147" s="5"/>
      <c r="FUJ147" s="5"/>
      <c r="FUK147" s="5"/>
      <c r="FUL147" s="5"/>
      <c r="FUM147" s="5"/>
      <c r="FUN147" s="5"/>
      <c r="FUO147" s="5"/>
      <c r="FUP147" s="5"/>
      <c r="FUQ147" s="5"/>
      <c r="FUR147" s="5"/>
      <c r="FUS147" s="5"/>
      <c r="FUT147" s="5"/>
      <c r="FUU147" s="5"/>
      <c r="FUV147" s="5"/>
      <c r="FUW147" s="5"/>
      <c r="FUX147" s="5"/>
      <c r="FUY147" s="5"/>
      <c r="FUZ147" s="5"/>
      <c r="FVA147" s="5"/>
      <c r="FVB147" s="5"/>
      <c r="FVC147" s="5"/>
      <c r="FVD147" s="5"/>
      <c r="FVE147" s="5"/>
      <c r="FVF147" s="5"/>
      <c r="FVG147" s="5"/>
      <c r="FVH147" s="5"/>
      <c r="FVI147" s="5"/>
      <c r="FVJ147" s="5"/>
      <c r="FVK147" s="5"/>
      <c r="FVL147" s="5"/>
      <c r="FVM147" s="5"/>
      <c r="FVN147" s="5"/>
      <c r="FVO147" s="5"/>
      <c r="FVP147" s="5"/>
      <c r="FVQ147" s="5"/>
      <c r="FVR147" s="5"/>
      <c r="FVS147" s="5"/>
      <c r="FVT147" s="5"/>
      <c r="FVU147" s="5"/>
      <c r="FVV147" s="5"/>
      <c r="FVW147" s="5"/>
      <c r="FVX147" s="5"/>
      <c r="FVY147" s="5"/>
      <c r="FVZ147" s="5"/>
      <c r="FWA147" s="5"/>
      <c r="FWB147" s="5"/>
      <c r="FWC147" s="5"/>
      <c r="FWD147" s="5"/>
      <c r="FWE147" s="5"/>
      <c r="FWF147" s="5"/>
      <c r="FWG147" s="5"/>
      <c r="FWH147" s="5"/>
      <c r="FWI147" s="5"/>
      <c r="FWJ147" s="5"/>
      <c r="FWK147" s="5"/>
      <c r="FWL147" s="5"/>
      <c r="FWM147" s="5"/>
      <c r="FWN147" s="5"/>
      <c r="FWO147" s="5"/>
      <c r="FWP147" s="5"/>
      <c r="FWQ147" s="5"/>
      <c r="FWR147" s="5"/>
      <c r="FWS147" s="5"/>
      <c r="FWT147" s="5"/>
      <c r="FWU147" s="5"/>
      <c r="FWV147" s="5"/>
      <c r="FWW147" s="5"/>
      <c r="FWX147" s="5"/>
      <c r="FWY147" s="5"/>
      <c r="FWZ147" s="5"/>
      <c r="FXA147" s="5"/>
      <c r="FXB147" s="5"/>
      <c r="FXC147" s="5"/>
      <c r="FXD147" s="5"/>
      <c r="FXE147" s="5"/>
      <c r="FXF147" s="5"/>
      <c r="FXG147" s="5"/>
      <c r="FXH147" s="5"/>
      <c r="FXI147" s="5"/>
      <c r="FXJ147" s="5"/>
      <c r="FXK147" s="5"/>
      <c r="FXL147" s="5"/>
      <c r="FXM147" s="5"/>
      <c r="FXN147" s="5"/>
      <c r="FXO147" s="5"/>
      <c r="FXP147" s="5"/>
      <c r="FXQ147" s="5"/>
      <c r="FXR147" s="5"/>
      <c r="FXS147" s="5"/>
      <c r="FXT147" s="5"/>
      <c r="FXU147" s="5"/>
      <c r="FXV147" s="5"/>
      <c r="FXW147" s="5"/>
      <c r="FXX147" s="5"/>
      <c r="FXY147" s="5"/>
      <c r="FXZ147" s="5"/>
      <c r="FYA147" s="5"/>
      <c r="FYB147" s="5"/>
      <c r="FYC147" s="5"/>
      <c r="FYD147" s="5"/>
      <c r="FYE147" s="5"/>
      <c r="FYF147" s="5"/>
      <c r="FYG147" s="5"/>
      <c r="FYH147" s="5"/>
      <c r="FYI147" s="5"/>
      <c r="FYJ147" s="5"/>
      <c r="FYK147" s="5"/>
      <c r="FYL147" s="5"/>
      <c r="FYM147" s="5"/>
      <c r="FYN147" s="5"/>
      <c r="FYO147" s="5"/>
      <c r="FYP147" s="5"/>
      <c r="FYQ147" s="5"/>
      <c r="FYR147" s="5"/>
      <c r="FYS147" s="5"/>
      <c r="FYT147" s="5"/>
      <c r="FYU147" s="5"/>
      <c r="FYV147" s="5"/>
      <c r="FYW147" s="5"/>
      <c r="FYX147" s="5"/>
      <c r="FYY147" s="5"/>
      <c r="FYZ147" s="5"/>
      <c r="FZA147" s="5"/>
      <c r="FZB147" s="5"/>
      <c r="FZC147" s="5"/>
      <c r="FZD147" s="5"/>
      <c r="FZE147" s="5"/>
      <c r="FZF147" s="5"/>
      <c r="FZG147" s="5"/>
      <c r="FZH147" s="5"/>
      <c r="FZI147" s="5"/>
      <c r="FZJ147" s="5"/>
      <c r="FZK147" s="5"/>
      <c r="FZL147" s="5"/>
      <c r="FZM147" s="5"/>
      <c r="FZN147" s="5"/>
      <c r="FZO147" s="5"/>
      <c r="FZP147" s="5"/>
      <c r="FZQ147" s="5"/>
      <c r="FZR147" s="5"/>
      <c r="FZS147" s="5"/>
      <c r="FZT147" s="5"/>
      <c r="FZU147" s="5"/>
      <c r="FZV147" s="5"/>
      <c r="FZW147" s="5"/>
      <c r="FZX147" s="5"/>
      <c r="FZY147" s="5"/>
      <c r="FZZ147" s="5"/>
      <c r="GAA147" s="5"/>
      <c r="GAB147" s="5"/>
      <c r="GAC147" s="5"/>
      <c r="GAD147" s="5"/>
      <c r="GAE147" s="5"/>
      <c r="GAF147" s="5"/>
      <c r="GAG147" s="5"/>
      <c r="GAH147" s="5"/>
      <c r="GAI147" s="5"/>
      <c r="GAJ147" s="5"/>
      <c r="GAK147" s="5"/>
      <c r="GAL147" s="5"/>
      <c r="GAM147" s="5"/>
      <c r="GAN147" s="5"/>
      <c r="GAO147" s="5"/>
      <c r="GAP147" s="5"/>
      <c r="GAQ147" s="5"/>
      <c r="GAR147" s="5"/>
      <c r="GAS147" s="5"/>
      <c r="GAT147" s="5"/>
      <c r="GAU147" s="5"/>
      <c r="GAV147" s="5"/>
      <c r="GAW147" s="5"/>
      <c r="GAX147" s="5"/>
      <c r="GAY147" s="5"/>
      <c r="GAZ147" s="5"/>
      <c r="GBA147" s="5"/>
      <c r="GBB147" s="5"/>
      <c r="GBC147" s="5"/>
      <c r="GBD147" s="5"/>
      <c r="GBE147" s="5"/>
      <c r="GBF147" s="5"/>
      <c r="GBG147" s="5"/>
      <c r="GBH147" s="5"/>
      <c r="GBI147" s="5"/>
      <c r="GBJ147" s="5"/>
      <c r="GBK147" s="5"/>
      <c r="GBL147" s="5"/>
      <c r="GBM147" s="5"/>
      <c r="GBN147" s="5"/>
      <c r="GBO147" s="5"/>
      <c r="GBP147" s="5"/>
      <c r="GBQ147" s="5"/>
      <c r="GBR147" s="5"/>
      <c r="GBS147" s="5"/>
      <c r="GBT147" s="5"/>
      <c r="GBU147" s="5"/>
      <c r="GBV147" s="5"/>
      <c r="GBW147" s="5"/>
      <c r="GBX147" s="5"/>
      <c r="GBY147" s="5"/>
      <c r="GBZ147" s="5"/>
      <c r="GCA147" s="5"/>
      <c r="GCB147" s="5"/>
      <c r="GCC147" s="5"/>
      <c r="GCD147" s="5"/>
      <c r="GCE147" s="5"/>
      <c r="GCF147" s="5"/>
      <c r="GCG147" s="5"/>
      <c r="GCH147" s="5"/>
      <c r="GCI147" s="5"/>
      <c r="GCJ147" s="5"/>
      <c r="GCK147" s="5"/>
      <c r="GCL147" s="5"/>
      <c r="GCM147" s="5"/>
      <c r="GCN147" s="5"/>
      <c r="GCO147" s="5"/>
      <c r="GCP147" s="5"/>
      <c r="GCQ147" s="5"/>
      <c r="GCR147" s="5"/>
      <c r="GCS147" s="5"/>
      <c r="GCT147" s="5"/>
      <c r="GCU147" s="5"/>
      <c r="GCV147" s="5"/>
      <c r="GCW147" s="5"/>
      <c r="GCX147" s="5"/>
      <c r="GCY147" s="5"/>
      <c r="GCZ147" s="5"/>
      <c r="GDA147" s="5"/>
      <c r="GDB147" s="5"/>
      <c r="GDC147" s="5"/>
      <c r="GDD147" s="5"/>
      <c r="GDE147" s="5"/>
      <c r="GDF147" s="5"/>
      <c r="GDG147" s="5"/>
      <c r="GDH147" s="5"/>
      <c r="GDI147" s="5"/>
      <c r="GDJ147" s="5"/>
      <c r="GDK147" s="5"/>
      <c r="GDL147" s="5"/>
      <c r="GDM147" s="5"/>
      <c r="GDN147" s="5"/>
      <c r="GDO147" s="5"/>
      <c r="GDP147" s="5"/>
      <c r="GDQ147" s="5"/>
      <c r="GDR147" s="5"/>
      <c r="GDS147" s="5"/>
      <c r="GDT147" s="5"/>
      <c r="GDU147" s="5"/>
      <c r="GDV147" s="5"/>
      <c r="GDW147" s="5"/>
      <c r="GDX147" s="5"/>
      <c r="GDY147" s="5"/>
      <c r="GDZ147" s="5"/>
      <c r="GEA147" s="5"/>
      <c r="GEB147" s="5"/>
      <c r="GEC147" s="5"/>
      <c r="GED147" s="5"/>
      <c r="GEE147" s="5"/>
      <c r="GEF147" s="5"/>
      <c r="GEG147" s="5"/>
      <c r="GEH147" s="5"/>
      <c r="GEI147" s="5"/>
      <c r="GEJ147" s="5"/>
      <c r="GEK147" s="5"/>
      <c r="GEL147" s="5"/>
      <c r="GEM147" s="5"/>
      <c r="GEN147" s="5"/>
      <c r="GEO147" s="5"/>
      <c r="GEP147" s="5"/>
      <c r="GEQ147" s="5"/>
      <c r="GER147" s="5"/>
      <c r="GES147" s="5"/>
      <c r="GET147" s="5"/>
      <c r="GEU147" s="5"/>
      <c r="GEV147" s="5"/>
      <c r="GEW147" s="5"/>
      <c r="GEX147" s="5"/>
      <c r="GEY147" s="5"/>
      <c r="GEZ147" s="5"/>
      <c r="GFA147" s="5"/>
      <c r="GFB147" s="5"/>
      <c r="GFC147" s="5"/>
      <c r="GFD147" s="5"/>
      <c r="GFE147" s="5"/>
      <c r="GFF147" s="5"/>
      <c r="GFG147" s="5"/>
      <c r="GFH147" s="5"/>
      <c r="GFI147" s="5"/>
      <c r="GFJ147" s="5"/>
      <c r="GFK147" s="5"/>
      <c r="GFL147" s="5"/>
      <c r="GFM147" s="5"/>
      <c r="GFN147" s="5"/>
      <c r="GFO147" s="5"/>
      <c r="GFP147" s="5"/>
      <c r="GFQ147" s="5"/>
      <c r="GFR147" s="5"/>
      <c r="GFS147" s="5"/>
      <c r="GFT147" s="5"/>
      <c r="GFU147" s="5"/>
      <c r="GFV147" s="5"/>
      <c r="GFW147" s="5"/>
      <c r="GFX147" s="5"/>
      <c r="GFY147" s="5"/>
      <c r="GFZ147" s="5"/>
      <c r="GGA147" s="5"/>
      <c r="GGB147" s="5"/>
      <c r="GGC147" s="5"/>
      <c r="GGD147" s="5"/>
      <c r="GGE147" s="5"/>
      <c r="GGF147" s="5"/>
      <c r="GGG147" s="5"/>
      <c r="GGH147" s="5"/>
      <c r="GGI147" s="5"/>
      <c r="GGJ147" s="5"/>
      <c r="GGK147" s="5"/>
      <c r="GGL147" s="5"/>
      <c r="GGM147" s="5"/>
      <c r="GGN147" s="5"/>
      <c r="GGO147" s="5"/>
      <c r="GGP147" s="5"/>
      <c r="GGQ147" s="5"/>
      <c r="GGR147" s="5"/>
      <c r="GGS147" s="5"/>
      <c r="GGT147" s="5"/>
      <c r="GGU147" s="5"/>
      <c r="GGV147" s="5"/>
      <c r="GGW147" s="5"/>
      <c r="GGX147" s="5"/>
      <c r="GGY147" s="5"/>
      <c r="GGZ147" s="5"/>
      <c r="GHA147" s="5"/>
      <c r="GHB147" s="5"/>
      <c r="GHC147" s="5"/>
      <c r="GHD147" s="5"/>
      <c r="GHE147" s="5"/>
      <c r="GHF147" s="5"/>
      <c r="GHG147" s="5"/>
      <c r="GHH147" s="5"/>
      <c r="GHI147" s="5"/>
      <c r="GHJ147" s="5"/>
      <c r="GHK147" s="5"/>
      <c r="GHL147" s="5"/>
      <c r="GHM147" s="5"/>
      <c r="GHN147" s="5"/>
      <c r="GHO147" s="5"/>
      <c r="GHP147" s="5"/>
      <c r="GHQ147" s="5"/>
      <c r="GHR147" s="5"/>
      <c r="GHS147" s="5"/>
      <c r="GHT147" s="5"/>
      <c r="GHU147" s="5"/>
      <c r="GHV147" s="5"/>
      <c r="GHW147" s="5"/>
      <c r="GHX147" s="5"/>
      <c r="GHY147" s="5"/>
      <c r="GHZ147" s="5"/>
      <c r="GIA147" s="5"/>
      <c r="GIB147" s="5"/>
      <c r="GIC147" s="5"/>
      <c r="GID147" s="5"/>
      <c r="GIE147" s="5"/>
      <c r="GIF147" s="5"/>
      <c r="GIG147" s="5"/>
      <c r="GIH147" s="5"/>
      <c r="GII147" s="5"/>
      <c r="GIJ147" s="5"/>
      <c r="GIK147" s="5"/>
      <c r="GIL147" s="5"/>
      <c r="GIM147" s="5"/>
      <c r="GIN147" s="5"/>
      <c r="GIO147" s="5"/>
      <c r="GIP147" s="5"/>
      <c r="GIQ147" s="5"/>
      <c r="GIR147" s="5"/>
      <c r="GIS147" s="5"/>
      <c r="GIT147" s="5"/>
      <c r="GIU147" s="5"/>
      <c r="GIV147" s="5"/>
      <c r="GIW147" s="5"/>
      <c r="GIX147" s="5"/>
      <c r="GIY147" s="5"/>
      <c r="GIZ147" s="5"/>
      <c r="GJA147" s="5"/>
      <c r="GJB147" s="5"/>
      <c r="GJC147" s="5"/>
      <c r="GJD147" s="5"/>
      <c r="GJE147" s="5"/>
      <c r="GJF147" s="5"/>
      <c r="GJG147" s="5"/>
      <c r="GJH147" s="5"/>
      <c r="GJI147" s="5"/>
      <c r="GJJ147" s="5"/>
      <c r="GJK147" s="5"/>
      <c r="GJL147" s="5"/>
      <c r="GJM147" s="5"/>
      <c r="GJN147" s="5"/>
      <c r="GJO147" s="5"/>
      <c r="GJP147" s="5"/>
      <c r="GJQ147" s="5"/>
      <c r="GJR147" s="5"/>
      <c r="GJS147" s="5"/>
      <c r="GJT147" s="5"/>
      <c r="GJU147" s="5"/>
      <c r="GJV147" s="5"/>
      <c r="GJW147" s="5"/>
      <c r="GJX147" s="5"/>
      <c r="GJY147" s="5"/>
      <c r="GJZ147" s="5"/>
      <c r="GKA147" s="5"/>
      <c r="GKB147" s="5"/>
      <c r="GKC147" s="5"/>
      <c r="GKD147" s="5"/>
      <c r="GKE147" s="5"/>
      <c r="GKF147" s="5"/>
      <c r="GKG147" s="5"/>
      <c r="GKH147" s="5"/>
      <c r="GKI147" s="5"/>
      <c r="GKJ147" s="5"/>
      <c r="GKK147" s="5"/>
      <c r="GKL147" s="5"/>
      <c r="GKM147" s="5"/>
      <c r="GKN147" s="5"/>
      <c r="GKO147" s="5"/>
      <c r="GKP147" s="5"/>
      <c r="GKQ147" s="5"/>
      <c r="GKR147" s="5"/>
      <c r="GKS147" s="5"/>
      <c r="GKT147" s="5"/>
      <c r="GKU147" s="5"/>
      <c r="GKV147" s="5"/>
      <c r="GKW147" s="5"/>
      <c r="GKX147" s="5"/>
      <c r="GKY147" s="5"/>
      <c r="GKZ147" s="5"/>
      <c r="GLA147" s="5"/>
      <c r="GLB147" s="5"/>
      <c r="GLC147" s="5"/>
      <c r="GLD147" s="5"/>
      <c r="GLE147" s="5"/>
      <c r="GLF147" s="5"/>
      <c r="GLG147" s="5"/>
      <c r="GLH147" s="5"/>
      <c r="GLI147" s="5"/>
      <c r="GLJ147" s="5"/>
      <c r="GLK147" s="5"/>
      <c r="GLL147" s="5"/>
      <c r="GLM147" s="5"/>
      <c r="GLN147" s="5"/>
      <c r="GLO147" s="5"/>
      <c r="GLP147" s="5"/>
      <c r="GLQ147" s="5"/>
      <c r="GLR147" s="5"/>
      <c r="GLS147" s="5"/>
      <c r="GLT147" s="5"/>
      <c r="GLU147" s="5"/>
      <c r="GLV147" s="5"/>
      <c r="GLW147" s="5"/>
      <c r="GLX147" s="5"/>
      <c r="GLY147" s="5"/>
      <c r="GLZ147" s="5"/>
      <c r="GMA147" s="5"/>
      <c r="GMB147" s="5"/>
      <c r="GMC147" s="5"/>
      <c r="GMD147" s="5"/>
      <c r="GME147" s="5"/>
      <c r="GMF147" s="5"/>
      <c r="GMG147" s="5"/>
      <c r="GMH147" s="5"/>
      <c r="GMI147" s="5"/>
      <c r="GMJ147" s="5"/>
      <c r="GMK147" s="5"/>
      <c r="GML147" s="5"/>
      <c r="GMM147" s="5"/>
      <c r="GMN147" s="5"/>
      <c r="GMO147" s="5"/>
      <c r="GMP147" s="5"/>
      <c r="GMQ147" s="5"/>
      <c r="GMR147" s="5"/>
      <c r="GMS147" s="5"/>
      <c r="GMT147" s="5"/>
      <c r="GMU147" s="5"/>
      <c r="GMV147" s="5"/>
      <c r="GMW147" s="5"/>
      <c r="GMX147" s="5"/>
      <c r="GMY147" s="5"/>
      <c r="GMZ147" s="5"/>
      <c r="GNA147" s="5"/>
      <c r="GNB147" s="5"/>
      <c r="GNC147" s="5"/>
      <c r="GND147" s="5"/>
      <c r="GNE147" s="5"/>
      <c r="GNF147" s="5"/>
      <c r="GNG147" s="5"/>
      <c r="GNH147" s="5"/>
      <c r="GNI147" s="5"/>
      <c r="GNJ147" s="5"/>
      <c r="GNK147" s="5"/>
      <c r="GNL147" s="5"/>
      <c r="GNM147" s="5"/>
      <c r="GNN147" s="5"/>
      <c r="GNO147" s="5"/>
      <c r="GNP147" s="5"/>
      <c r="GNQ147" s="5"/>
      <c r="GNR147" s="5"/>
      <c r="GNS147" s="5"/>
      <c r="GNT147" s="5"/>
      <c r="GNU147" s="5"/>
      <c r="GNV147" s="5"/>
      <c r="GNW147" s="5"/>
      <c r="GNX147" s="5"/>
      <c r="GNY147" s="5"/>
      <c r="GNZ147" s="5"/>
      <c r="GOA147" s="5"/>
      <c r="GOB147" s="5"/>
      <c r="GOC147" s="5"/>
      <c r="GOD147" s="5"/>
      <c r="GOE147" s="5"/>
      <c r="GOF147" s="5"/>
      <c r="GOG147" s="5"/>
      <c r="GOH147" s="5"/>
      <c r="GOI147" s="5"/>
      <c r="GOJ147" s="5"/>
      <c r="GOK147" s="5"/>
      <c r="GOL147" s="5"/>
      <c r="GOM147" s="5"/>
      <c r="GON147" s="5"/>
      <c r="GOO147" s="5"/>
      <c r="GOP147" s="5"/>
      <c r="GOQ147" s="5"/>
      <c r="GOR147" s="5"/>
      <c r="GOS147" s="5"/>
      <c r="GOT147" s="5"/>
      <c r="GOU147" s="5"/>
      <c r="GOV147" s="5"/>
      <c r="GOW147" s="5"/>
      <c r="GOX147" s="5"/>
      <c r="GOY147" s="5"/>
      <c r="GOZ147" s="5"/>
      <c r="GPA147" s="5"/>
      <c r="GPB147" s="5"/>
      <c r="GPC147" s="5"/>
      <c r="GPD147" s="5"/>
      <c r="GPE147" s="5"/>
      <c r="GPF147" s="5"/>
      <c r="GPG147" s="5"/>
      <c r="GPH147" s="5"/>
      <c r="GPI147" s="5"/>
      <c r="GPJ147" s="5"/>
      <c r="GPK147" s="5"/>
      <c r="GPL147" s="5"/>
      <c r="GPM147" s="5"/>
      <c r="GPN147" s="5"/>
      <c r="GPO147" s="5"/>
      <c r="GPP147" s="5"/>
      <c r="GPQ147" s="5"/>
      <c r="GPR147" s="5"/>
      <c r="GPS147" s="5"/>
      <c r="GPT147" s="5"/>
      <c r="GPU147" s="5"/>
      <c r="GPV147" s="5"/>
      <c r="GPW147" s="5"/>
      <c r="GPX147" s="5"/>
      <c r="GPY147" s="5"/>
      <c r="GPZ147" s="5"/>
      <c r="GQA147" s="5"/>
      <c r="GQB147" s="5"/>
      <c r="GQC147" s="5"/>
      <c r="GQD147" s="5"/>
      <c r="GQE147" s="5"/>
      <c r="GQF147" s="5"/>
      <c r="GQG147" s="5"/>
      <c r="GQH147" s="5"/>
      <c r="GQI147" s="5"/>
      <c r="GQJ147" s="5"/>
      <c r="GQK147" s="5"/>
      <c r="GQL147" s="5"/>
      <c r="GQM147" s="5"/>
      <c r="GQN147" s="5"/>
      <c r="GQO147" s="5"/>
      <c r="GQP147" s="5"/>
      <c r="GQQ147" s="5"/>
      <c r="GQR147" s="5"/>
      <c r="GQS147" s="5"/>
      <c r="GQT147" s="5"/>
      <c r="GQU147" s="5"/>
      <c r="GQV147" s="5"/>
      <c r="GQW147" s="5"/>
      <c r="GQX147" s="5"/>
      <c r="GQY147" s="5"/>
      <c r="GQZ147" s="5"/>
      <c r="GRA147" s="5"/>
      <c r="GRB147" s="5"/>
      <c r="GRC147" s="5"/>
      <c r="GRD147" s="5"/>
      <c r="GRE147" s="5"/>
      <c r="GRF147" s="5"/>
      <c r="GRG147" s="5"/>
      <c r="GRH147" s="5"/>
      <c r="GRI147" s="5"/>
      <c r="GRJ147" s="5"/>
      <c r="GRK147" s="5"/>
      <c r="GRL147" s="5"/>
      <c r="GRM147" s="5"/>
      <c r="GRN147" s="5"/>
      <c r="GRO147" s="5"/>
      <c r="GRP147" s="5"/>
      <c r="GRQ147" s="5"/>
      <c r="GRR147" s="5"/>
      <c r="GRS147" s="5"/>
      <c r="GRT147" s="5"/>
      <c r="GRU147" s="5"/>
      <c r="GRV147" s="5"/>
      <c r="GRW147" s="5"/>
      <c r="GRX147" s="5"/>
      <c r="GRY147" s="5"/>
      <c r="GRZ147" s="5"/>
      <c r="GSA147" s="5"/>
      <c r="GSB147" s="5"/>
      <c r="GSC147" s="5"/>
      <c r="GSD147" s="5"/>
      <c r="GSE147" s="5"/>
      <c r="GSF147" s="5"/>
      <c r="GSG147" s="5"/>
      <c r="GSH147" s="5"/>
      <c r="GSI147" s="5"/>
      <c r="GSJ147" s="5"/>
      <c r="GSK147" s="5"/>
      <c r="GSL147" s="5"/>
      <c r="GSM147" s="5"/>
      <c r="GSN147" s="5"/>
      <c r="GSO147" s="5"/>
      <c r="GSP147" s="5"/>
      <c r="GSQ147" s="5"/>
      <c r="GSR147" s="5"/>
      <c r="GSS147" s="5"/>
      <c r="GST147" s="5"/>
      <c r="GSU147" s="5"/>
      <c r="GSV147" s="5"/>
      <c r="GSW147" s="5"/>
      <c r="GSX147" s="5"/>
      <c r="GSY147" s="5"/>
      <c r="GSZ147" s="5"/>
      <c r="GTA147" s="5"/>
      <c r="GTB147" s="5"/>
      <c r="GTC147" s="5"/>
      <c r="GTD147" s="5"/>
      <c r="GTE147" s="5"/>
      <c r="GTF147" s="5"/>
      <c r="GTG147" s="5"/>
      <c r="GTH147" s="5"/>
      <c r="GTI147" s="5"/>
      <c r="GTJ147" s="5"/>
      <c r="GTK147" s="5"/>
      <c r="GTL147" s="5"/>
      <c r="GTM147" s="5"/>
      <c r="GTN147" s="5"/>
      <c r="GTO147" s="5"/>
      <c r="GTP147" s="5"/>
      <c r="GTQ147" s="5"/>
      <c r="GTR147" s="5"/>
      <c r="GTS147" s="5"/>
      <c r="GTT147" s="5"/>
      <c r="GTU147" s="5"/>
      <c r="GTV147" s="5"/>
      <c r="GTW147" s="5"/>
      <c r="GTX147" s="5"/>
      <c r="GTY147" s="5"/>
      <c r="GTZ147" s="5"/>
      <c r="GUA147" s="5"/>
      <c r="GUB147" s="5"/>
      <c r="GUC147" s="5"/>
      <c r="GUD147" s="5"/>
      <c r="GUE147" s="5"/>
      <c r="GUF147" s="5"/>
      <c r="GUG147" s="5"/>
      <c r="GUH147" s="5"/>
      <c r="GUI147" s="5"/>
      <c r="GUJ147" s="5"/>
      <c r="GUK147" s="5"/>
      <c r="GUL147" s="5"/>
      <c r="GUM147" s="5"/>
      <c r="GUN147" s="5"/>
      <c r="GUO147" s="5"/>
      <c r="GUP147" s="5"/>
      <c r="GUQ147" s="5"/>
      <c r="GUR147" s="5"/>
      <c r="GUS147" s="5"/>
      <c r="GUT147" s="5"/>
      <c r="GUU147" s="5"/>
      <c r="GUV147" s="5"/>
      <c r="GUW147" s="5"/>
      <c r="GUX147" s="5"/>
      <c r="GUY147" s="5"/>
      <c r="GUZ147" s="5"/>
      <c r="GVA147" s="5"/>
      <c r="GVB147" s="5"/>
      <c r="GVC147" s="5"/>
      <c r="GVD147" s="5"/>
      <c r="GVE147" s="5"/>
      <c r="GVF147" s="5"/>
      <c r="GVG147" s="5"/>
      <c r="GVH147" s="5"/>
      <c r="GVI147" s="5"/>
      <c r="GVJ147" s="5"/>
      <c r="GVK147" s="5"/>
      <c r="GVL147" s="5"/>
      <c r="GVM147" s="5"/>
      <c r="GVN147" s="5"/>
      <c r="GVO147" s="5"/>
      <c r="GVP147" s="5"/>
      <c r="GVQ147" s="5"/>
      <c r="GVR147" s="5"/>
      <c r="GVS147" s="5"/>
      <c r="GVT147" s="5"/>
      <c r="GVU147" s="5"/>
      <c r="GVV147" s="5"/>
      <c r="GVW147" s="5"/>
      <c r="GVX147" s="5"/>
      <c r="GVY147" s="5"/>
      <c r="GVZ147" s="5"/>
      <c r="GWA147" s="5"/>
      <c r="GWB147" s="5"/>
      <c r="GWC147" s="5"/>
      <c r="GWD147" s="5"/>
      <c r="GWE147" s="5"/>
      <c r="GWF147" s="5"/>
      <c r="GWG147" s="5"/>
      <c r="GWH147" s="5"/>
      <c r="GWI147" s="5"/>
      <c r="GWJ147" s="5"/>
      <c r="GWK147" s="5"/>
      <c r="GWL147" s="5"/>
      <c r="GWM147" s="5"/>
      <c r="GWN147" s="5"/>
      <c r="GWO147" s="5"/>
      <c r="GWP147" s="5"/>
      <c r="GWQ147" s="5"/>
      <c r="GWR147" s="5"/>
      <c r="GWS147" s="5"/>
      <c r="GWT147" s="5"/>
      <c r="GWU147" s="5"/>
      <c r="GWV147" s="5"/>
      <c r="GWW147" s="5"/>
      <c r="GWX147" s="5"/>
      <c r="GWY147" s="5"/>
      <c r="GWZ147" s="5"/>
      <c r="GXA147" s="5"/>
      <c r="GXB147" s="5"/>
      <c r="GXC147" s="5"/>
      <c r="GXD147" s="5"/>
      <c r="GXE147" s="5"/>
      <c r="GXF147" s="5"/>
      <c r="GXG147" s="5"/>
      <c r="GXH147" s="5"/>
      <c r="GXI147" s="5"/>
      <c r="GXJ147" s="5"/>
      <c r="GXK147" s="5"/>
      <c r="GXL147" s="5"/>
      <c r="GXM147" s="5"/>
      <c r="GXN147" s="5"/>
      <c r="GXO147" s="5"/>
      <c r="GXP147" s="5"/>
      <c r="GXQ147" s="5"/>
      <c r="GXR147" s="5"/>
      <c r="GXS147" s="5"/>
      <c r="GXT147" s="5"/>
      <c r="GXU147" s="5"/>
      <c r="GXV147" s="5"/>
      <c r="GXW147" s="5"/>
      <c r="GXX147" s="5"/>
      <c r="GXY147" s="5"/>
      <c r="GXZ147" s="5"/>
      <c r="GYA147" s="5"/>
      <c r="GYB147" s="5"/>
      <c r="GYC147" s="5"/>
      <c r="GYD147" s="5"/>
      <c r="GYE147" s="5"/>
      <c r="GYF147" s="5"/>
      <c r="GYG147" s="5"/>
      <c r="GYH147" s="5"/>
      <c r="GYI147" s="5"/>
      <c r="GYJ147" s="5"/>
      <c r="GYK147" s="5"/>
      <c r="GYL147" s="5"/>
      <c r="GYM147" s="5"/>
      <c r="GYN147" s="5"/>
      <c r="GYO147" s="5"/>
      <c r="GYP147" s="5"/>
      <c r="GYQ147" s="5"/>
      <c r="GYR147" s="5"/>
      <c r="GYS147" s="5"/>
      <c r="GYT147" s="5"/>
      <c r="GYU147" s="5"/>
      <c r="GYV147" s="5"/>
      <c r="GYW147" s="5"/>
      <c r="GYX147" s="5"/>
      <c r="GYY147" s="5"/>
      <c r="GYZ147" s="5"/>
      <c r="GZA147" s="5"/>
      <c r="GZB147" s="5"/>
      <c r="GZC147" s="5"/>
      <c r="GZD147" s="5"/>
      <c r="GZE147" s="5"/>
      <c r="GZF147" s="5"/>
      <c r="GZG147" s="5"/>
      <c r="GZH147" s="5"/>
      <c r="GZI147" s="5"/>
      <c r="GZJ147" s="5"/>
      <c r="GZK147" s="5"/>
      <c r="GZL147" s="5"/>
      <c r="GZM147" s="5"/>
      <c r="GZN147" s="5"/>
      <c r="GZO147" s="5"/>
      <c r="GZP147" s="5"/>
      <c r="GZQ147" s="5"/>
      <c r="GZR147" s="5"/>
      <c r="GZS147" s="5"/>
      <c r="GZT147" s="5"/>
      <c r="GZU147" s="5"/>
      <c r="GZV147" s="5"/>
      <c r="GZW147" s="5"/>
      <c r="GZX147" s="5"/>
      <c r="GZY147" s="5"/>
      <c r="GZZ147" s="5"/>
      <c r="HAA147" s="5"/>
      <c r="HAB147" s="5"/>
      <c r="HAC147" s="5"/>
      <c r="HAD147" s="5"/>
      <c r="HAE147" s="5"/>
      <c r="HAF147" s="5"/>
      <c r="HAG147" s="5"/>
      <c r="HAH147" s="5"/>
      <c r="HAI147" s="5"/>
      <c r="HAJ147" s="5"/>
      <c r="HAK147" s="5"/>
      <c r="HAL147" s="5"/>
      <c r="HAM147" s="5"/>
      <c r="HAN147" s="5"/>
      <c r="HAO147" s="5"/>
      <c r="HAP147" s="5"/>
      <c r="HAQ147" s="5"/>
      <c r="HAR147" s="5"/>
      <c r="HAS147" s="5"/>
      <c r="HAT147" s="5"/>
      <c r="HAU147" s="5"/>
      <c r="HAV147" s="5"/>
      <c r="HAW147" s="5"/>
      <c r="HAX147" s="5"/>
      <c r="HAY147" s="5"/>
      <c r="HAZ147" s="5"/>
      <c r="HBA147" s="5"/>
      <c r="HBB147" s="5"/>
      <c r="HBC147" s="5"/>
      <c r="HBD147" s="5"/>
      <c r="HBE147" s="5"/>
      <c r="HBF147" s="5"/>
      <c r="HBG147" s="5"/>
      <c r="HBH147" s="5"/>
      <c r="HBI147" s="5"/>
      <c r="HBJ147" s="5"/>
      <c r="HBK147" s="5"/>
      <c r="HBL147" s="5"/>
      <c r="HBM147" s="5"/>
      <c r="HBN147" s="5"/>
      <c r="HBO147" s="5"/>
      <c r="HBP147" s="5"/>
      <c r="HBQ147" s="5"/>
      <c r="HBR147" s="5"/>
      <c r="HBS147" s="5"/>
      <c r="HBT147" s="5"/>
      <c r="HBU147" s="5"/>
      <c r="HBV147" s="5"/>
      <c r="HBW147" s="5"/>
      <c r="HBX147" s="5"/>
      <c r="HBY147" s="5"/>
      <c r="HBZ147" s="5"/>
      <c r="HCA147" s="5"/>
      <c r="HCB147" s="5"/>
      <c r="HCC147" s="5"/>
      <c r="HCD147" s="5"/>
      <c r="HCE147" s="5"/>
      <c r="HCF147" s="5"/>
      <c r="HCG147" s="5"/>
      <c r="HCH147" s="5"/>
      <c r="HCI147" s="5"/>
      <c r="HCJ147" s="5"/>
      <c r="HCK147" s="5"/>
      <c r="HCL147" s="5"/>
      <c r="HCM147" s="5"/>
      <c r="HCN147" s="5"/>
      <c r="HCO147" s="5"/>
      <c r="HCP147" s="5"/>
      <c r="HCQ147" s="5"/>
      <c r="HCR147" s="5"/>
      <c r="HCS147" s="5"/>
      <c r="HCT147" s="5"/>
      <c r="HCU147" s="5"/>
      <c r="HCV147" s="5"/>
      <c r="HCW147" s="5"/>
      <c r="HCX147" s="5"/>
      <c r="HCY147" s="5"/>
      <c r="HCZ147" s="5"/>
      <c r="HDA147" s="5"/>
      <c r="HDB147" s="5"/>
      <c r="HDC147" s="5"/>
      <c r="HDD147" s="5"/>
      <c r="HDE147" s="5"/>
      <c r="HDF147" s="5"/>
      <c r="HDG147" s="5"/>
      <c r="HDH147" s="5"/>
      <c r="HDI147" s="5"/>
      <c r="HDJ147" s="5"/>
      <c r="HDK147" s="5"/>
      <c r="HDL147" s="5"/>
      <c r="HDM147" s="5"/>
      <c r="HDN147" s="5"/>
      <c r="HDO147" s="5"/>
      <c r="HDP147" s="5"/>
      <c r="HDQ147" s="5"/>
      <c r="HDR147" s="5"/>
      <c r="HDS147" s="5"/>
      <c r="HDT147" s="5"/>
      <c r="HDU147" s="5"/>
      <c r="HDV147" s="5"/>
      <c r="HDW147" s="5"/>
      <c r="HDX147" s="5"/>
      <c r="HDY147" s="5"/>
      <c r="HDZ147" s="5"/>
      <c r="HEA147" s="5"/>
      <c r="HEB147" s="5"/>
      <c r="HEC147" s="5"/>
      <c r="HED147" s="5"/>
      <c r="HEE147" s="5"/>
      <c r="HEF147" s="5"/>
      <c r="HEG147" s="5"/>
      <c r="HEH147" s="5"/>
      <c r="HEI147" s="5"/>
      <c r="HEJ147" s="5"/>
      <c r="HEK147" s="5"/>
      <c r="HEL147" s="5"/>
      <c r="HEM147" s="5"/>
      <c r="HEN147" s="5"/>
      <c r="HEO147" s="5"/>
      <c r="HEP147" s="5"/>
      <c r="HEQ147" s="5"/>
      <c r="HER147" s="5"/>
      <c r="HES147" s="5"/>
      <c r="HET147" s="5"/>
      <c r="HEU147" s="5"/>
      <c r="HEV147" s="5"/>
      <c r="HEW147" s="5"/>
      <c r="HEX147" s="5"/>
      <c r="HEY147" s="5"/>
      <c r="HEZ147" s="5"/>
      <c r="HFA147" s="5"/>
      <c r="HFB147" s="5"/>
      <c r="HFC147" s="5"/>
      <c r="HFD147" s="5"/>
      <c r="HFE147" s="5"/>
      <c r="HFF147" s="5"/>
      <c r="HFG147" s="5"/>
      <c r="HFH147" s="5"/>
      <c r="HFI147" s="5"/>
      <c r="HFJ147" s="5"/>
      <c r="HFK147" s="5"/>
      <c r="HFL147" s="5"/>
      <c r="HFM147" s="5"/>
      <c r="HFN147" s="5"/>
      <c r="HFO147" s="5"/>
      <c r="HFP147" s="5"/>
      <c r="HFQ147" s="5"/>
      <c r="HFR147" s="5"/>
      <c r="HFS147" s="5"/>
      <c r="HFT147" s="5"/>
      <c r="HFU147" s="5"/>
      <c r="HFV147" s="5"/>
      <c r="HFW147" s="5"/>
      <c r="HFX147" s="5"/>
      <c r="HFY147" s="5"/>
      <c r="HFZ147" s="5"/>
      <c r="HGA147" s="5"/>
      <c r="HGB147" s="5"/>
      <c r="HGC147" s="5"/>
      <c r="HGD147" s="5"/>
      <c r="HGE147" s="5"/>
      <c r="HGF147" s="5"/>
      <c r="HGG147" s="5"/>
      <c r="HGH147" s="5"/>
      <c r="HGI147" s="5"/>
      <c r="HGJ147" s="5"/>
      <c r="HGK147" s="5"/>
      <c r="HGL147" s="5"/>
      <c r="HGM147" s="5"/>
      <c r="HGN147" s="5"/>
      <c r="HGO147" s="5"/>
      <c r="HGP147" s="5"/>
      <c r="HGQ147" s="5"/>
      <c r="HGR147" s="5"/>
      <c r="HGS147" s="5"/>
      <c r="HGT147" s="5"/>
      <c r="HGU147" s="5"/>
      <c r="HGV147" s="5"/>
      <c r="HGW147" s="5"/>
      <c r="HGX147" s="5"/>
      <c r="HGY147" s="5"/>
      <c r="HGZ147" s="5"/>
      <c r="HHA147" s="5"/>
      <c r="HHB147" s="5"/>
      <c r="HHC147" s="5"/>
      <c r="HHD147" s="5"/>
      <c r="HHE147" s="5"/>
      <c r="HHF147" s="5"/>
      <c r="HHG147" s="5"/>
      <c r="HHH147" s="5"/>
      <c r="HHI147" s="5"/>
      <c r="HHJ147" s="5"/>
      <c r="HHK147" s="5"/>
      <c r="HHL147" s="5"/>
      <c r="HHM147" s="5"/>
      <c r="HHN147" s="5"/>
      <c r="HHO147" s="5"/>
      <c r="HHP147" s="5"/>
      <c r="HHQ147" s="5"/>
      <c r="HHR147" s="5"/>
      <c r="HHS147" s="5"/>
      <c r="HHT147" s="5"/>
      <c r="HHU147" s="5"/>
      <c r="HHV147" s="5"/>
      <c r="HHW147" s="5"/>
      <c r="HHX147" s="5"/>
      <c r="HHY147" s="5"/>
      <c r="HHZ147" s="5"/>
      <c r="HIA147" s="5"/>
      <c r="HIB147" s="5"/>
      <c r="HIC147" s="5"/>
      <c r="HID147" s="5"/>
      <c r="HIE147" s="5"/>
      <c r="HIF147" s="5"/>
      <c r="HIG147" s="5"/>
      <c r="HIH147" s="5"/>
      <c r="HII147" s="5"/>
      <c r="HIJ147" s="5"/>
      <c r="HIK147" s="5"/>
      <c r="HIL147" s="5"/>
      <c r="HIM147" s="5"/>
      <c r="HIN147" s="5"/>
      <c r="HIO147" s="5"/>
      <c r="HIP147" s="5"/>
      <c r="HIQ147" s="5"/>
      <c r="HIR147" s="5"/>
      <c r="HIS147" s="5"/>
      <c r="HIT147" s="5"/>
      <c r="HIU147" s="5"/>
      <c r="HIV147" s="5"/>
      <c r="HIW147" s="5"/>
      <c r="HIX147" s="5"/>
      <c r="HIY147" s="5"/>
      <c r="HIZ147" s="5"/>
      <c r="HJA147" s="5"/>
      <c r="HJB147" s="5"/>
      <c r="HJC147" s="5"/>
      <c r="HJD147" s="5"/>
      <c r="HJE147" s="5"/>
      <c r="HJF147" s="5"/>
      <c r="HJG147" s="5"/>
      <c r="HJH147" s="5"/>
      <c r="HJI147" s="5"/>
      <c r="HJJ147" s="5"/>
      <c r="HJK147" s="5"/>
      <c r="HJL147" s="5"/>
      <c r="HJM147" s="5"/>
      <c r="HJN147" s="5"/>
      <c r="HJO147" s="5"/>
      <c r="HJP147" s="5"/>
      <c r="HJQ147" s="5"/>
      <c r="HJR147" s="5"/>
      <c r="HJS147" s="5"/>
      <c r="HJT147" s="5"/>
      <c r="HJU147" s="5"/>
      <c r="HJV147" s="5"/>
      <c r="HJW147" s="5"/>
      <c r="HJX147" s="5"/>
      <c r="HJY147" s="5"/>
      <c r="HJZ147" s="5"/>
      <c r="HKA147" s="5"/>
      <c r="HKB147" s="5"/>
      <c r="HKC147" s="5"/>
      <c r="HKD147" s="5"/>
      <c r="HKE147" s="5"/>
      <c r="HKF147" s="5"/>
      <c r="HKG147" s="5"/>
      <c r="HKH147" s="5"/>
      <c r="HKI147" s="5"/>
      <c r="HKJ147" s="5"/>
      <c r="HKK147" s="5"/>
      <c r="HKL147" s="5"/>
      <c r="HKM147" s="5"/>
      <c r="HKN147" s="5"/>
      <c r="HKO147" s="5"/>
      <c r="HKP147" s="5"/>
      <c r="HKQ147" s="5"/>
      <c r="HKR147" s="5"/>
      <c r="HKS147" s="5"/>
      <c r="HKT147" s="5"/>
      <c r="HKU147" s="5"/>
      <c r="HKV147" s="5"/>
      <c r="HKW147" s="5"/>
      <c r="HKX147" s="5"/>
      <c r="HKY147" s="5"/>
      <c r="HKZ147" s="5"/>
      <c r="HLA147" s="5"/>
      <c r="HLB147" s="5"/>
      <c r="HLC147" s="5"/>
      <c r="HLD147" s="5"/>
      <c r="HLE147" s="5"/>
      <c r="HLF147" s="5"/>
      <c r="HLG147" s="5"/>
      <c r="HLH147" s="5"/>
      <c r="HLI147" s="5"/>
      <c r="HLJ147" s="5"/>
      <c r="HLK147" s="5"/>
      <c r="HLL147" s="5"/>
      <c r="HLM147" s="5"/>
      <c r="HLN147" s="5"/>
      <c r="HLO147" s="5"/>
      <c r="HLP147" s="5"/>
      <c r="HLQ147" s="5"/>
      <c r="HLR147" s="5"/>
      <c r="HLS147" s="5"/>
      <c r="HLT147" s="5"/>
      <c r="HLU147" s="5"/>
      <c r="HLV147" s="5"/>
      <c r="HLW147" s="5"/>
      <c r="HLX147" s="5"/>
      <c r="HLY147" s="5"/>
      <c r="HLZ147" s="5"/>
      <c r="HMA147" s="5"/>
      <c r="HMB147" s="5"/>
      <c r="HMC147" s="5"/>
      <c r="HMD147" s="5"/>
      <c r="HME147" s="5"/>
      <c r="HMF147" s="5"/>
      <c r="HMG147" s="5"/>
      <c r="HMH147" s="5"/>
      <c r="HMI147" s="5"/>
      <c r="HMJ147" s="5"/>
      <c r="HMK147" s="5"/>
      <c r="HML147" s="5"/>
      <c r="HMM147" s="5"/>
      <c r="HMN147" s="5"/>
      <c r="HMO147" s="5"/>
      <c r="HMP147" s="5"/>
      <c r="HMQ147" s="5"/>
      <c r="HMR147" s="5"/>
      <c r="HMS147" s="5"/>
      <c r="HMT147" s="5"/>
      <c r="HMU147" s="5"/>
      <c r="HMV147" s="5"/>
      <c r="HMW147" s="5"/>
      <c r="HMX147" s="5"/>
      <c r="HMY147" s="5"/>
      <c r="HMZ147" s="5"/>
      <c r="HNA147" s="5"/>
      <c r="HNB147" s="5"/>
      <c r="HNC147" s="5"/>
      <c r="HND147" s="5"/>
      <c r="HNE147" s="5"/>
      <c r="HNF147" s="5"/>
      <c r="HNG147" s="5"/>
      <c r="HNH147" s="5"/>
      <c r="HNI147" s="5"/>
      <c r="HNJ147" s="5"/>
      <c r="HNK147" s="5"/>
      <c r="HNL147" s="5"/>
      <c r="HNM147" s="5"/>
      <c r="HNN147" s="5"/>
      <c r="HNO147" s="5"/>
      <c r="HNP147" s="5"/>
      <c r="HNQ147" s="5"/>
      <c r="HNR147" s="5"/>
      <c r="HNS147" s="5"/>
      <c r="HNT147" s="5"/>
      <c r="HNU147" s="5"/>
      <c r="HNV147" s="5"/>
      <c r="HNW147" s="5"/>
      <c r="HNX147" s="5"/>
      <c r="HNY147" s="5"/>
      <c r="HNZ147" s="5"/>
      <c r="HOA147" s="5"/>
      <c r="HOB147" s="5"/>
      <c r="HOC147" s="5"/>
      <c r="HOD147" s="5"/>
      <c r="HOE147" s="5"/>
      <c r="HOF147" s="5"/>
      <c r="HOG147" s="5"/>
      <c r="HOH147" s="5"/>
      <c r="HOI147" s="5"/>
      <c r="HOJ147" s="5"/>
      <c r="HOK147" s="5"/>
      <c r="HOL147" s="5"/>
      <c r="HOM147" s="5"/>
      <c r="HON147" s="5"/>
      <c r="HOO147" s="5"/>
      <c r="HOP147" s="5"/>
      <c r="HOQ147" s="5"/>
      <c r="HOR147" s="5"/>
      <c r="HOS147" s="5"/>
      <c r="HOT147" s="5"/>
      <c r="HOU147" s="5"/>
      <c r="HOV147" s="5"/>
      <c r="HOW147" s="5"/>
      <c r="HOX147" s="5"/>
      <c r="HOY147" s="5"/>
      <c r="HOZ147" s="5"/>
      <c r="HPA147" s="5"/>
      <c r="HPB147" s="5"/>
      <c r="HPC147" s="5"/>
      <c r="HPD147" s="5"/>
      <c r="HPE147" s="5"/>
      <c r="HPF147" s="5"/>
      <c r="HPG147" s="5"/>
      <c r="HPH147" s="5"/>
      <c r="HPI147" s="5"/>
      <c r="HPJ147" s="5"/>
      <c r="HPK147" s="5"/>
      <c r="HPL147" s="5"/>
      <c r="HPM147" s="5"/>
      <c r="HPN147" s="5"/>
      <c r="HPO147" s="5"/>
      <c r="HPP147" s="5"/>
      <c r="HPQ147" s="5"/>
      <c r="HPR147" s="5"/>
      <c r="HPS147" s="5"/>
      <c r="HPT147" s="5"/>
      <c r="HPU147" s="5"/>
      <c r="HPV147" s="5"/>
      <c r="HPW147" s="5"/>
      <c r="HPX147" s="5"/>
      <c r="HPY147" s="5"/>
      <c r="HPZ147" s="5"/>
      <c r="HQA147" s="5"/>
      <c r="HQB147" s="5"/>
      <c r="HQC147" s="5"/>
      <c r="HQD147" s="5"/>
      <c r="HQE147" s="5"/>
      <c r="HQF147" s="5"/>
      <c r="HQG147" s="5"/>
      <c r="HQH147" s="5"/>
      <c r="HQI147" s="5"/>
      <c r="HQJ147" s="5"/>
      <c r="HQK147" s="5"/>
      <c r="HQL147" s="5"/>
      <c r="HQM147" s="5"/>
      <c r="HQN147" s="5"/>
      <c r="HQO147" s="5"/>
      <c r="HQP147" s="5"/>
      <c r="HQQ147" s="5"/>
      <c r="HQR147" s="5"/>
      <c r="HQS147" s="5"/>
      <c r="HQT147" s="5"/>
      <c r="HQU147" s="5"/>
      <c r="HQV147" s="5"/>
      <c r="HQW147" s="5"/>
      <c r="HQX147" s="5"/>
      <c r="HQY147" s="5"/>
      <c r="HQZ147" s="5"/>
      <c r="HRA147" s="5"/>
      <c r="HRB147" s="5"/>
      <c r="HRC147" s="5"/>
      <c r="HRD147" s="5"/>
      <c r="HRE147" s="5"/>
      <c r="HRF147" s="5"/>
      <c r="HRG147" s="5"/>
      <c r="HRH147" s="5"/>
      <c r="HRI147" s="5"/>
      <c r="HRJ147" s="5"/>
      <c r="HRK147" s="5"/>
      <c r="HRL147" s="5"/>
      <c r="HRM147" s="5"/>
      <c r="HRN147" s="5"/>
      <c r="HRO147" s="5"/>
      <c r="HRP147" s="5"/>
      <c r="HRQ147" s="5"/>
      <c r="HRR147" s="5"/>
      <c r="HRS147" s="5"/>
      <c r="HRT147" s="5"/>
      <c r="HRU147" s="5"/>
      <c r="HRV147" s="5"/>
      <c r="HRW147" s="5"/>
      <c r="HRX147" s="5"/>
      <c r="HRY147" s="5"/>
      <c r="HRZ147" s="5"/>
      <c r="HSA147" s="5"/>
      <c r="HSB147" s="5"/>
      <c r="HSC147" s="5"/>
      <c r="HSD147" s="5"/>
      <c r="HSE147" s="5"/>
      <c r="HSF147" s="5"/>
      <c r="HSG147" s="5"/>
      <c r="HSH147" s="5"/>
      <c r="HSI147" s="5"/>
      <c r="HSJ147" s="5"/>
      <c r="HSK147" s="5"/>
      <c r="HSL147" s="5"/>
      <c r="HSM147" s="5"/>
      <c r="HSN147" s="5"/>
      <c r="HSO147" s="5"/>
      <c r="HSP147" s="5"/>
      <c r="HSQ147" s="5"/>
      <c r="HSR147" s="5"/>
      <c r="HSS147" s="5"/>
      <c r="HST147" s="5"/>
      <c r="HSU147" s="5"/>
      <c r="HSV147" s="5"/>
      <c r="HSW147" s="5"/>
      <c r="HSX147" s="5"/>
      <c r="HSY147" s="5"/>
      <c r="HSZ147" s="5"/>
      <c r="HTA147" s="5"/>
      <c r="HTB147" s="5"/>
      <c r="HTC147" s="5"/>
      <c r="HTD147" s="5"/>
      <c r="HTE147" s="5"/>
      <c r="HTF147" s="5"/>
      <c r="HTG147" s="5"/>
      <c r="HTH147" s="5"/>
      <c r="HTI147" s="5"/>
      <c r="HTJ147" s="5"/>
      <c r="HTK147" s="5"/>
      <c r="HTL147" s="5"/>
      <c r="HTM147" s="5"/>
      <c r="HTN147" s="5"/>
      <c r="HTO147" s="5"/>
      <c r="HTP147" s="5"/>
      <c r="HTQ147" s="5"/>
      <c r="HTR147" s="5"/>
      <c r="HTS147" s="5"/>
      <c r="HTT147" s="5"/>
      <c r="HTU147" s="5"/>
      <c r="HTV147" s="5"/>
      <c r="HTW147" s="5"/>
      <c r="HTX147" s="5"/>
      <c r="HTY147" s="5"/>
      <c r="HTZ147" s="5"/>
      <c r="HUA147" s="5"/>
      <c r="HUB147" s="5"/>
      <c r="HUC147" s="5"/>
      <c r="HUD147" s="5"/>
      <c r="HUE147" s="5"/>
      <c r="HUF147" s="5"/>
      <c r="HUG147" s="5"/>
      <c r="HUH147" s="5"/>
      <c r="HUI147" s="5"/>
      <c r="HUJ147" s="5"/>
      <c r="HUK147" s="5"/>
      <c r="HUL147" s="5"/>
      <c r="HUM147" s="5"/>
      <c r="HUN147" s="5"/>
      <c r="HUO147" s="5"/>
      <c r="HUP147" s="5"/>
      <c r="HUQ147" s="5"/>
      <c r="HUR147" s="5"/>
      <c r="HUS147" s="5"/>
      <c r="HUT147" s="5"/>
      <c r="HUU147" s="5"/>
      <c r="HUV147" s="5"/>
      <c r="HUW147" s="5"/>
      <c r="HUX147" s="5"/>
      <c r="HUY147" s="5"/>
      <c r="HUZ147" s="5"/>
      <c r="HVA147" s="5"/>
      <c r="HVB147" s="5"/>
      <c r="HVC147" s="5"/>
      <c r="HVD147" s="5"/>
      <c r="HVE147" s="5"/>
      <c r="HVF147" s="5"/>
      <c r="HVG147" s="5"/>
      <c r="HVH147" s="5"/>
      <c r="HVI147" s="5"/>
      <c r="HVJ147" s="5"/>
      <c r="HVK147" s="5"/>
      <c r="HVL147" s="5"/>
      <c r="HVM147" s="5"/>
      <c r="HVN147" s="5"/>
      <c r="HVO147" s="5"/>
      <c r="HVP147" s="5"/>
      <c r="HVQ147" s="5"/>
      <c r="HVR147" s="5"/>
      <c r="HVS147" s="5"/>
      <c r="HVT147" s="5"/>
      <c r="HVU147" s="5"/>
      <c r="HVV147" s="5"/>
      <c r="HVW147" s="5"/>
      <c r="HVX147" s="5"/>
      <c r="HVY147" s="5"/>
      <c r="HVZ147" s="5"/>
      <c r="HWA147" s="5"/>
      <c r="HWB147" s="5"/>
      <c r="HWC147" s="5"/>
      <c r="HWD147" s="5"/>
      <c r="HWE147" s="5"/>
      <c r="HWF147" s="5"/>
      <c r="HWG147" s="5"/>
      <c r="HWH147" s="5"/>
      <c r="HWI147" s="5"/>
      <c r="HWJ147" s="5"/>
      <c r="HWK147" s="5"/>
      <c r="HWL147" s="5"/>
      <c r="HWM147" s="5"/>
      <c r="HWN147" s="5"/>
      <c r="HWO147" s="5"/>
      <c r="HWP147" s="5"/>
      <c r="HWQ147" s="5"/>
      <c r="HWR147" s="5"/>
      <c r="HWS147" s="5"/>
      <c r="HWT147" s="5"/>
      <c r="HWU147" s="5"/>
      <c r="HWV147" s="5"/>
      <c r="HWW147" s="5"/>
      <c r="HWX147" s="5"/>
      <c r="HWY147" s="5"/>
      <c r="HWZ147" s="5"/>
      <c r="HXA147" s="5"/>
      <c r="HXB147" s="5"/>
      <c r="HXC147" s="5"/>
      <c r="HXD147" s="5"/>
      <c r="HXE147" s="5"/>
      <c r="HXF147" s="5"/>
      <c r="HXG147" s="5"/>
      <c r="HXH147" s="5"/>
      <c r="HXI147" s="5"/>
      <c r="HXJ147" s="5"/>
      <c r="HXK147" s="5"/>
      <c r="HXL147" s="5"/>
      <c r="HXM147" s="5"/>
      <c r="HXN147" s="5"/>
      <c r="HXO147" s="5"/>
      <c r="HXP147" s="5"/>
      <c r="HXQ147" s="5"/>
      <c r="HXR147" s="5"/>
      <c r="HXS147" s="5"/>
      <c r="HXT147" s="5"/>
      <c r="HXU147" s="5"/>
      <c r="HXV147" s="5"/>
      <c r="HXW147" s="5"/>
      <c r="HXX147" s="5"/>
      <c r="HXY147" s="5"/>
      <c r="HXZ147" s="5"/>
      <c r="HYA147" s="5"/>
      <c r="HYB147" s="5"/>
      <c r="HYC147" s="5"/>
      <c r="HYD147" s="5"/>
      <c r="HYE147" s="5"/>
      <c r="HYF147" s="5"/>
      <c r="HYG147" s="5"/>
      <c r="HYH147" s="5"/>
      <c r="HYI147" s="5"/>
      <c r="HYJ147" s="5"/>
      <c r="HYK147" s="5"/>
      <c r="HYL147" s="5"/>
      <c r="HYM147" s="5"/>
      <c r="HYN147" s="5"/>
      <c r="HYO147" s="5"/>
      <c r="HYP147" s="5"/>
      <c r="HYQ147" s="5"/>
      <c r="HYR147" s="5"/>
      <c r="HYS147" s="5"/>
      <c r="HYT147" s="5"/>
      <c r="HYU147" s="5"/>
      <c r="HYV147" s="5"/>
      <c r="HYW147" s="5"/>
      <c r="HYX147" s="5"/>
      <c r="HYY147" s="5"/>
      <c r="HYZ147" s="5"/>
      <c r="HZA147" s="5"/>
      <c r="HZB147" s="5"/>
      <c r="HZC147" s="5"/>
      <c r="HZD147" s="5"/>
      <c r="HZE147" s="5"/>
      <c r="HZF147" s="5"/>
      <c r="HZG147" s="5"/>
      <c r="HZH147" s="5"/>
      <c r="HZI147" s="5"/>
      <c r="HZJ147" s="5"/>
      <c r="HZK147" s="5"/>
      <c r="HZL147" s="5"/>
      <c r="HZM147" s="5"/>
      <c r="HZN147" s="5"/>
      <c r="HZO147" s="5"/>
      <c r="HZP147" s="5"/>
      <c r="HZQ147" s="5"/>
      <c r="HZR147" s="5"/>
      <c r="HZS147" s="5"/>
      <c r="HZT147" s="5"/>
      <c r="HZU147" s="5"/>
      <c r="HZV147" s="5"/>
      <c r="HZW147" s="5"/>
      <c r="HZX147" s="5"/>
      <c r="HZY147" s="5"/>
      <c r="HZZ147" s="5"/>
      <c r="IAA147" s="5"/>
      <c r="IAB147" s="5"/>
      <c r="IAC147" s="5"/>
      <c r="IAD147" s="5"/>
      <c r="IAE147" s="5"/>
      <c r="IAF147" s="5"/>
      <c r="IAG147" s="5"/>
      <c r="IAH147" s="5"/>
      <c r="IAI147" s="5"/>
      <c r="IAJ147" s="5"/>
      <c r="IAK147" s="5"/>
      <c r="IAL147" s="5"/>
      <c r="IAM147" s="5"/>
      <c r="IAN147" s="5"/>
      <c r="IAO147" s="5"/>
      <c r="IAP147" s="5"/>
      <c r="IAQ147" s="5"/>
      <c r="IAR147" s="5"/>
      <c r="IAS147" s="5"/>
      <c r="IAT147" s="5"/>
      <c r="IAU147" s="5"/>
      <c r="IAV147" s="5"/>
      <c r="IAW147" s="5"/>
      <c r="IAX147" s="5"/>
      <c r="IAY147" s="5"/>
      <c r="IAZ147" s="5"/>
      <c r="IBA147" s="5"/>
      <c r="IBB147" s="5"/>
      <c r="IBC147" s="5"/>
      <c r="IBD147" s="5"/>
      <c r="IBE147" s="5"/>
      <c r="IBF147" s="5"/>
      <c r="IBG147" s="5"/>
      <c r="IBH147" s="5"/>
      <c r="IBI147" s="5"/>
      <c r="IBJ147" s="5"/>
      <c r="IBK147" s="5"/>
      <c r="IBL147" s="5"/>
      <c r="IBM147" s="5"/>
      <c r="IBN147" s="5"/>
      <c r="IBO147" s="5"/>
      <c r="IBP147" s="5"/>
      <c r="IBQ147" s="5"/>
      <c r="IBR147" s="5"/>
      <c r="IBS147" s="5"/>
      <c r="IBT147" s="5"/>
      <c r="IBU147" s="5"/>
      <c r="IBV147" s="5"/>
      <c r="IBW147" s="5"/>
      <c r="IBX147" s="5"/>
      <c r="IBY147" s="5"/>
      <c r="IBZ147" s="5"/>
      <c r="ICA147" s="5"/>
      <c r="ICB147" s="5"/>
      <c r="ICC147" s="5"/>
      <c r="ICD147" s="5"/>
      <c r="ICE147" s="5"/>
      <c r="ICF147" s="5"/>
      <c r="ICG147" s="5"/>
      <c r="ICH147" s="5"/>
      <c r="ICI147" s="5"/>
      <c r="ICJ147" s="5"/>
      <c r="ICK147" s="5"/>
      <c r="ICL147" s="5"/>
      <c r="ICM147" s="5"/>
      <c r="ICN147" s="5"/>
      <c r="ICO147" s="5"/>
      <c r="ICP147" s="5"/>
      <c r="ICQ147" s="5"/>
      <c r="ICR147" s="5"/>
      <c r="ICS147" s="5"/>
      <c r="ICT147" s="5"/>
      <c r="ICU147" s="5"/>
      <c r="ICV147" s="5"/>
      <c r="ICW147" s="5"/>
      <c r="ICX147" s="5"/>
      <c r="ICY147" s="5"/>
      <c r="ICZ147" s="5"/>
      <c r="IDA147" s="5"/>
      <c r="IDB147" s="5"/>
      <c r="IDC147" s="5"/>
      <c r="IDD147" s="5"/>
      <c r="IDE147" s="5"/>
      <c r="IDF147" s="5"/>
      <c r="IDG147" s="5"/>
      <c r="IDH147" s="5"/>
      <c r="IDI147" s="5"/>
      <c r="IDJ147" s="5"/>
      <c r="IDK147" s="5"/>
      <c r="IDL147" s="5"/>
      <c r="IDM147" s="5"/>
      <c r="IDN147" s="5"/>
      <c r="IDO147" s="5"/>
      <c r="IDP147" s="5"/>
      <c r="IDQ147" s="5"/>
      <c r="IDR147" s="5"/>
      <c r="IDS147" s="5"/>
      <c r="IDT147" s="5"/>
      <c r="IDU147" s="5"/>
      <c r="IDV147" s="5"/>
      <c r="IDW147" s="5"/>
      <c r="IDX147" s="5"/>
      <c r="IDY147" s="5"/>
      <c r="IDZ147" s="5"/>
      <c r="IEA147" s="5"/>
      <c r="IEB147" s="5"/>
      <c r="IEC147" s="5"/>
      <c r="IED147" s="5"/>
      <c r="IEE147" s="5"/>
      <c r="IEF147" s="5"/>
      <c r="IEG147" s="5"/>
      <c r="IEH147" s="5"/>
      <c r="IEI147" s="5"/>
      <c r="IEJ147" s="5"/>
      <c r="IEK147" s="5"/>
      <c r="IEL147" s="5"/>
      <c r="IEM147" s="5"/>
      <c r="IEN147" s="5"/>
      <c r="IEO147" s="5"/>
      <c r="IEP147" s="5"/>
      <c r="IEQ147" s="5"/>
      <c r="IER147" s="5"/>
      <c r="IES147" s="5"/>
      <c r="IET147" s="5"/>
      <c r="IEU147" s="5"/>
      <c r="IEV147" s="5"/>
      <c r="IEW147" s="5"/>
      <c r="IEX147" s="5"/>
      <c r="IEY147" s="5"/>
      <c r="IEZ147" s="5"/>
      <c r="IFA147" s="5"/>
      <c r="IFB147" s="5"/>
      <c r="IFC147" s="5"/>
      <c r="IFD147" s="5"/>
      <c r="IFE147" s="5"/>
      <c r="IFF147" s="5"/>
      <c r="IFG147" s="5"/>
      <c r="IFH147" s="5"/>
      <c r="IFI147" s="5"/>
      <c r="IFJ147" s="5"/>
      <c r="IFK147" s="5"/>
      <c r="IFL147" s="5"/>
      <c r="IFM147" s="5"/>
      <c r="IFN147" s="5"/>
      <c r="IFO147" s="5"/>
      <c r="IFP147" s="5"/>
      <c r="IFQ147" s="5"/>
      <c r="IFR147" s="5"/>
      <c r="IFS147" s="5"/>
      <c r="IFT147" s="5"/>
      <c r="IFU147" s="5"/>
      <c r="IFV147" s="5"/>
      <c r="IFW147" s="5"/>
      <c r="IFX147" s="5"/>
      <c r="IFY147" s="5"/>
      <c r="IFZ147" s="5"/>
      <c r="IGA147" s="5"/>
      <c r="IGB147" s="5"/>
      <c r="IGC147" s="5"/>
      <c r="IGD147" s="5"/>
      <c r="IGE147" s="5"/>
      <c r="IGF147" s="5"/>
      <c r="IGG147" s="5"/>
      <c r="IGH147" s="5"/>
      <c r="IGI147" s="5"/>
      <c r="IGJ147" s="5"/>
      <c r="IGK147" s="5"/>
      <c r="IGL147" s="5"/>
      <c r="IGM147" s="5"/>
      <c r="IGN147" s="5"/>
      <c r="IGO147" s="5"/>
      <c r="IGP147" s="5"/>
      <c r="IGQ147" s="5"/>
      <c r="IGR147" s="5"/>
      <c r="IGS147" s="5"/>
      <c r="IGT147" s="5"/>
      <c r="IGU147" s="5"/>
      <c r="IGV147" s="5"/>
      <c r="IGW147" s="5"/>
      <c r="IGX147" s="5"/>
      <c r="IGY147" s="5"/>
      <c r="IGZ147" s="5"/>
      <c r="IHA147" s="5"/>
      <c r="IHB147" s="5"/>
      <c r="IHC147" s="5"/>
      <c r="IHD147" s="5"/>
      <c r="IHE147" s="5"/>
      <c r="IHF147" s="5"/>
      <c r="IHG147" s="5"/>
      <c r="IHH147" s="5"/>
      <c r="IHI147" s="5"/>
      <c r="IHJ147" s="5"/>
      <c r="IHK147" s="5"/>
      <c r="IHL147" s="5"/>
      <c r="IHM147" s="5"/>
      <c r="IHN147" s="5"/>
      <c r="IHO147" s="5"/>
      <c r="IHP147" s="5"/>
      <c r="IHQ147" s="5"/>
      <c r="IHR147" s="5"/>
      <c r="IHS147" s="5"/>
      <c r="IHT147" s="5"/>
      <c r="IHU147" s="5"/>
      <c r="IHV147" s="5"/>
      <c r="IHW147" s="5"/>
      <c r="IHX147" s="5"/>
      <c r="IHY147" s="5"/>
      <c r="IHZ147" s="5"/>
      <c r="IIA147" s="5"/>
      <c r="IIB147" s="5"/>
      <c r="IIC147" s="5"/>
      <c r="IID147" s="5"/>
      <c r="IIE147" s="5"/>
      <c r="IIF147" s="5"/>
      <c r="IIG147" s="5"/>
      <c r="IIH147" s="5"/>
      <c r="III147" s="5"/>
      <c r="IIJ147" s="5"/>
      <c r="IIK147" s="5"/>
      <c r="IIL147" s="5"/>
      <c r="IIM147" s="5"/>
      <c r="IIN147" s="5"/>
      <c r="IIO147" s="5"/>
      <c r="IIP147" s="5"/>
      <c r="IIQ147" s="5"/>
      <c r="IIR147" s="5"/>
      <c r="IIS147" s="5"/>
      <c r="IIT147" s="5"/>
      <c r="IIU147" s="5"/>
      <c r="IIV147" s="5"/>
      <c r="IIW147" s="5"/>
      <c r="IIX147" s="5"/>
      <c r="IIY147" s="5"/>
      <c r="IIZ147" s="5"/>
      <c r="IJA147" s="5"/>
      <c r="IJB147" s="5"/>
      <c r="IJC147" s="5"/>
      <c r="IJD147" s="5"/>
      <c r="IJE147" s="5"/>
      <c r="IJF147" s="5"/>
      <c r="IJG147" s="5"/>
      <c r="IJH147" s="5"/>
      <c r="IJI147" s="5"/>
      <c r="IJJ147" s="5"/>
      <c r="IJK147" s="5"/>
      <c r="IJL147" s="5"/>
      <c r="IJM147" s="5"/>
      <c r="IJN147" s="5"/>
      <c r="IJO147" s="5"/>
      <c r="IJP147" s="5"/>
      <c r="IJQ147" s="5"/>
      <c r="IJR147" s="5"/>
      <c r="IJS147" s="5"/>
      <c r="IJT147" s="5"/>
      <c r="IJU147" s="5"/>
      <c r="IJV147" s="5"/>
      <c r="IJW147" s="5"/>
      <c r="IJX147" s="5"/>
      <c r="IJY147" s="5"/>
      <c r="IJZ147" s="5"/>
      <c r="IKA147" s="5"/>
      <c r="IKB147" s="5"/>
      <c r="IKC147" s="5"/>
      <c r="IKD147" s="5"/>
      <c r="IKE147" s="5"/>
      <c r="IKF147" s="5"/>
      <c r="IKG147" s="5"/>
      <c r="IKH147" s="5"/>
      <c r="IKI147" s="5"/>
      <c r="IKJ147" s="5"/>
      <c r="IKK147" s="5"/>
      <c r="IKL147" s="5"/>
      <c r="IKM147" s="5"/>
      <c r="IKN147" s="5"/>
      <c r="IKO147" s="5"/>
      <c r="IKP147" s="5"/>
      <c r="IKQ147" s="5"/>
      <c r="IKR147" s="5"/>
      <c r="IKS147" s="5"/>
      <c r="IKT147" s="5"/>
      <c r="IKU147" s="5"/>
      <c r="IKV147" s="5"/>
      <c r="IKW147" s="5"/>
      <c r="IKX147" s="5"/>
      <c r="IKY147" s="5"/>
      <c r="IKZ147" s="5"/>
      <c r="ILA147" s="5"/>
      <c r="ILB147" s="5"/>
      <c r="ILC147" s="5"/>
      <c r="ILD147" s="5"/>
      <c r="ILE147" s="5"/>
      <c r="ILF147" s="5"/>
      <c r="ILG147" s="5"/>
      <c r="ILH147" s="5"/>
      <c r="ILI147" s="5"/>
      <c r="ILJ147" s="5"/>
      <c r="ILK147" s="5"/>
      <c r="ILL147" s="5"/>
      <c r="ILM147" s="5"/>
      <c r="ILN147" s="5"/>
      <c r="ILO147" s="5"/>
      <c r="ILP147" s="5"/>
      <c r="ILQ147" s="5"/>
      <c r="ILR147" s="5"/>
      <c r="ILS147" s="5"/>
      <c r="ILT147" s="5"/>
      <c r="ILU147" s="5"/>
      <c r="ILV147" s="5"/>
      <c r="ILW147" s="5"/>
      <c r="ILX147" s="5"/>
      <c r="ILY147" s="5"/>
      <c r="ILZ147" s="5"/>
      <c r="IMA147" s="5"/>
      <c r="IMB147" s="5"/>
      <c r="IMC147" s="5"/>
      <c r="IMD147" s="5"/>
      <c r="IME147" s="5"/>
      <c r="IMF147" s="5"/>
      <c r="IMG147" s="5"/>
      <c r="IMH147" s="5"/>
      <c r="IMI147" s="5"/>
      <c r="IMJ147" s="5"/>
      <c r="IMK147" s="5"/>
      <c r="IML147" s="5"/>
      <c r="IMM147" s="5"/>
      <c r="IMN147" s="5"/>
      <c r="IMO147" s="5"/>
      <c r="IMP147" s="5"/>
      <c r="IMQ147" s="5"/>
      <c r="IMR147" s="5"/>
      <c r="IMS147" s="5"/>
      <c r="IMT147" s="5"/>
      <c r="IMU147" s="5"/>
      <c r="IMV147" s="5"/>
      <c r="IMW147" s="5"/>
      <c r="IMX147" s="5"/>
      <c r="IMY147" s="5"/>
      <c r="IMZ147" s="5"/>
      <c r="INA147" s="5"/>
      <c r="INB147" s="5"/>
      <c r="INC147" s="5"/>
      <c r="IND147" s="5"/>
      <c r="INE147" s="5"/>
      <c r="INF147" s="5"/>
      <c r="ING147" s="5"/>
      <c r="INH147" s="5"/>
      <c r="INI147" s="5"/>
      <c r="INJ147" s="5"/>
      <c r="INK147" s="5"/>
      <c r="INL147" s="5"/>
      <c r="INM147" s="5"/>
      <c r="INN147" s="5"/>
      <c r="INO147" s="5"/>
      <c r="INP147" s="5"/>
      <c r="INQ147" s="5"/>
      <c r="INR147" s="5"/>
      <c r="INS147" s="5"/>
      <c r="INT147" s="5"/>
      <c r="INU147" s="5"/>
      <c r="INV147" s="5"/>
      <c r="INW147" s="5"/>
      <c r="INX147" s="5"/>
      <c r="INY147" s="5"/>
      <c r="INZ147" s="5"/>
      <c r="IOA147" s="5"/>
      <c r="IOB147" s="5"/>
      <c r="IOC147" s="5"/>
      <c r="IOD147" s="5"/>
      <c r="IOE147" s="5"/>
      <c r="IOF147" s="5"/>
      <c r="IOG147" s="5"/>
      <c r="IOH147" s="5"/>
      <c r="IOI147" s="5"/>
      <c r="IOJ147" s="5"/>
      <c r="IOK147" s="5"/>
      <c r="IOL147" s="5"/>
      <c r="IOM147" s="5"/>
      <c r="ION147" s="5"/>
      <c r="IOO147" s="5"/>
      <c r="IOP147" s="5"/>
      <c r="IOQ147" s="5"/>
      <c r="IOR147" s="5"/>
      <c r="IOS147" s="5"/>
      <c r="IOT147" s="5"/>
      <c r="IOU147" s="5"/>
      <c r="IOV147" s="5"/>
      <c r="IOW147" s="5"/>
      <c r="IOX147" s="5"/>
      <c r="IOY147" s="5"/>
      <c r="IOZ147" s="5"/>
      <c r="IPA147" s="5"/>
      <c r="IPB147" s="5"/>
      <c r="IPC147" s="5"/>
      <c r="IPD147" s="5"/>
      <c r="IPE147" s="5"/>
      <c r="IPF147" s="5"/>
      <c r="IPG147" s="5"/>
      <c r="IPH147" s="5"/>
      <c r="IPI147" s="5"/>
      <c r="IPJ147" s="5"/>
      <c r="IPK147" s="5"/>
      <c r="IPL147" s="5"/>
      <c r="IPM147" s="5"/>
      <c r="IPN147" s="5"/>
      <c r="IPO147" s="5"/>
      <c r="IPP147" s="5"/>
      <c r="IPQ147" s="5"/>
      <c r="IPR147" s="5"/>
      <c r="IPS147" s="5"/>
      <c r="IPT147" s="5"/>
      <c r="IPU147" s="5"/>
      <c r="IPV147" s="5"/>
      <c r="IPW147" s="5"/>
      <c r="IPX147" s="5"/>
      <c r="IPY147" s="5"/>
      <c r="IPZ147" s="5"/>
      <c r="IQA147" s="5"/>
      <c r="IQB147" s="5"/>
      <c r="IQC147" s="5"/>
      <c r="IQD147" s="5"/>
      <c r="IQE147" s="5"/>
      <c r="IQF147" s="5"/>
      <c r="IQG147" s="5"/>
      <c r="IQH147" s="5"/>
      <c r="IQI147" s="5"/>
      <c r="IQJ147" s="5"/>
      <c r="IQK147" s="5"/>
      <c r="IQL147" s="5"/>
      <c r="IQM147" s="5"/>
      <c r="IQN147" s="5"/>
      <c r="IQO147" s="5"/>
      <c r="IQP147" s="5"/>
      <c r="IQQ147" s="5"/>
      <c r="IQR147" s="5"/>
      <c r="IQS147" s="5"/>
      <c r="IQT147" s="5"/>
      <c r="IQU147" s="5"/>
      <c r="IQV147" s="5"/>
      <c r="IQW147" s="5"/>
      <c r="IQX147" s="5"/>
      <c r="IQY147" s="5"/>
      <c r="IQZ147" s="5"/>
      <c r="IRA147" s="5"/>
      <c r="IRB147" s="5"/>
      <c r="IRC147" s="5"/>
      <c r="IRD147" s="5"/>
      <c r="IRE147" s="5"/>
      <c r="IRF147" s="5"/>
      <c r="IRG147" s="5"/>
      <c r="IRH147" s="5"/>
      <c r="IRI147" s="5"/>
      <c r="IRJ147" s="5"/>
      <c r="IRK147" s="5"/>
      <c r="IRL147" s="5"/>
      <c r="IRM147" s="5"/>
      <c r="IRN147" s="5"/>
      <c r="IRO147" s="5"/>
      <c r="IRP147" s="5"/>
      <c r="IRQ147" s="5"/>
      <c r="IRR147" s="5"/>
      <c r="IRS147" s="5"/>
      <c r="IRT147" s="5"/>
      <c r="IRU147" s="5"/>
      <c r="IRV147" s="5"/>
      <c r="IRW147" s="5"/>
      <c r="IRX147" s="5"/>
      <c r="IRY147" s="5"/>
      <c r="IRZ147" s="5"/>
      <c r="ISA147" s="5"/>
      <c r="ISB147" s="5"/>
      <c r="ISC147" s="5"/>
      <c r="ISD147" s="5"/>
      <c r="ISE147" s="5"/>
      <c r="ISF147" s="5"/>
      <c r="ISG147" s="5"/>
      <c r="ISH147" s="5"/>
      <c r="ISI147" s="5"/>
      <c r="ISJ147" s="5"/>
      <c r="ISK147" s="5"/>
      <c r="ISL147" s="5"/>
      <c r="ISM147" s="5"/>
      <c r="ISN147" s="5"/>
      <c r="ISO147" s="5"/>
      <c r="ISP147" s="5"/>
      <c r="ISQ147" s="5"/>
      <c r="ISR147" s="5"/>
      <c r="ISS147" s="5"/>
      <c r="IST147" s="5"/>
      <c r="ISU147" s="5"/>
      <c r="ISV147" s="5"/>
      <c r="ISW147" s="5"/>
      <c r="ISX147" s="5"/>
      <c r="ISY147" s="5"/>
      <c r="ISZ147" s="5"/>
      <c r="ITA147" s="5"/>
      <c r="ITB147" s="5"/>
      <c r="ITC147" s="5"/>
      <c r="ITD147" s="5"/>
      <c r="ITE147" s="5"/>
      <c r="ITF147" s="5"/>
      <c r="ITG147" s="5"/>
      <c r="ITH147" s="5"/>
      <c r="ITI147" s="5"/>
      <c r="ITJ147" s="5"/>
      <c r="ITK147" s="5"/>
      <c r="ITL147" s="5"/>
      <c r="ITM147" s="5"/>
      <c r="ITN147" s="5"/>
      <c r="ITO147" s="5"/>
      <c r="ITP147" s="5"/>
      <c r="ITQ147" s="5"/>
      <c r="ITR147" s="5"/>
      <c r="ITS147" s="5"/>
      <c r="ITT147" s="5"/>
      <c r="ITU147" s="5"/>
      <c r="ITV147" s="5"/>
      <c r="ITW147" s="5"/>
      <c r="ITX147" s="5"/>
      <c r="ITY147" s="5"/>
      <c r="ITZ147" s="5"/>
      <c r="IUA147" s="5"/>
      <c r="IUB147" s="5"/>
      <c r="IUC147" s="5"/>
      <c r="IUD147" s="5"/>
      <c r="IUE147" s="5"/>
      <c r="IUF147" s="5"/>
      <c r="IUG147" s="5"/>
      <c r="IUH147" s="5"/>
      <c r="IUI147" s="5"/>
      <c r="IUJ147" s="5"/>
      <c r="IUK147" s="5"/>
      <c r="IUL147" s="5"/>
      <c r="IUM147" s="5"/>
      <c r="IUN147" s="5"/>
      <c r="IUO147" s="5"/>
      <c r="IUP147" s="5"/>
      <c r="IUQ147" s="5"/>
      <c r="IUR147" s="5"/>
      <c r="IUS147" s="5"/>
      <c r="IUT147" s="5"/>
      <c r="IUU147" s="5"/>
      <c r="IUV147" s="5"/>
      <c r="IUW147" s="5"/>
      <c r="IUX147" s="5"/>
      <c r="IUY147" s="5"/>
      <c r="IUZ147" s="5"/>
      <c r="IVA147" s="5"/>
      <c r="IVB147" s="5"/>
      <c r="IVC147" s="5"/>
      <c r="IVD147" s="5"/>
      <c r="IVE147" s="5"/>
      <c r="IVF147" s="5"/>
      <c r="IVG147" s="5"/>
      <c r="IVH147" s="5"/>
      <c r="IVI147" s="5"/>
      <c r="IVJ147" s="5"/>
      <c r="IVK147" s="5"/>
      <c r="IVL147" s="5"/>
      <c r="IVM147" s="5"/>
      <c r="IVN147" s="5"/>
      <c r="IVO147" s="5"/>
      <c r="IVP147" s="5"/>
      <c r="IVQ147" s="5"/>
      <c r="IVR147" s="5"/>
      <c r="IVS147" s="5"/>
      <c r="IVT147" s="5"/>
      <c r="IVU147" s="5"/>
      <c r="IVV147" s="5"/>
      <c r="IVW147" s="5"/>
      <c r="IVX147" s="5"/>
      <c r="IVY147" s="5"/>
      <c r="IVZ147" s="5"/>
      <c r="IWA147" s="5"/>
      <c r="IWB147" s="5"/>
      <c r="IWC147" s="5"/>
      <c r="IWD147" s="5"/>
      <c r="IWE147" s="5"/>
      <c r="IWF147" s="5"/>
      <c r="IWG147" s="5"/>
      <c r="IWH147" s="5"/>
      <c r="IWI147" s="5"/>
      <c r="IWJ147" s="5"/>
      <c r="IWK147" s="5"/>
      <c r="IWL147" s="5"/>
      <c r="IWM147" s="5"/>
      <c r="IWN147" s="5"/>
      <c r="IWO147" s="5"/>
      <c r="IWP147" s="5"/>
      <c r="IWQ147" s="5"/>
      <c r="IWR147" s="5"/>
      <c r="IWS147" s="5"/>
      <c r="IWT147" s="5"/>
      <c r="IWU147" s="5"/>
      <c r="IWV147" s="5"/>
      <c r="IWW147" s="5"/>
      <c r="IWX147" s="5"/>
      <c r="IWY147" s="5"/>
      <c r="IWZ147" s="5"/>
      <c r="IXA147" s="5"/>
      <c r="IXB147" s="5"/>
      <c r="IXC147" s="5"/>
      <c r="IXD147" s="5"/>
      <c r="IXE147" s="5"/>
      <c r="IXF147" s="5"/>
      <c r="IXG147" s="5"/>
      <c r="IXH147" s="5"/>
      <c r="IXI147" s="5"/>
      <c r="IXJ147" s="5"/>
      <c r="IXK147" s="5"/>
      <c r="IXL147" s="5"/>
      <c r="IXM147" s="5"/>
      <c r="IXN147" s="5"/>
      <c r="IXO147" s="5"/>
      <c r="IXP147" s="5"/>
      <c r="IXQ147" s="5"/>
      <c r="IXR147" s="5"/>
      <c r="IXS147" s="5"/>
      <c r="IXT147" s="5"/>
      <c r="IXU147" s="5"/>
      <c r="IXV147" s="5"/>
      <c r="IXW147" s="5"/>
      <c r="IXX147" s="5"/>
      <c r="IXY147" s="5"/>
      <c r="IXZ147" s="5"/>
      <c r="IYA147" s="5"/>
      <c r="IYB147" s="5"/>
      <c r="IYC147" s="5"/>
      <c r="IYD147" s="5"/>
      <c r="IYE147" s="5"/>
      <c r="IYF147" s="5"/>
      <c r="IYG147" s="5"/>
      <c r="IYH147" s="5"/>
      <c r="IYI147" s="5"/>
      <c r="IYJ147" s="5"/>
      <c r="IYK147" s="5"/>
      <c r="IYL147" s="5"/>
      <c r="IYM147" s="5"/>
      <c r="IYN147" s="5"/>
      <c r="IYO147" s="5"/>
      <c r="IYP147" s="5"/>
      <c r="IYQ147" s="5"/>
      <c r="IYR147" s="5"/>
      <c r="IYS147" s="5"/>
      <c r="IYT147" s="5"/>
      <c r="IYU147" s="5"/>
      <c r="IYV147" s="5"/>
      <c r="IYW147" s="5"/>
      <c r="IYX147" s="5"/>
      <c r="IYY147" s="5"/>
      <c r="IYZ147" s="5"/>
      <c r="IZA147" s="5"/>
      <c r="IZB147" s="5"/>
      <c r="IZC147" s="5"/>
      <c r="IZD147" s="5"/>
      <c r="IZE147" s="5"/>
      <c r="IZF147" s="5"/>
      <c r="IZG147" s="5"/>
      <c r="IZH147" s="5"/>
      <c r="IZI147" s="5"/>
      <c r="IZJ147" s="5"/>
      <c r="IZK147" s="5"/>
      <c r="IZL147" s="5"/>
      <c r="IZM147" s="5"/>
      <c r="IZN147" s="5"/>
      <c r="IZO147" s="5"/>
      <c r="IZP147" s="5"/>
      <c r="IZQ147" s="5"/>
      <c r="IZR147" s="5"/>
      <c r="IZS147" s="5"/>
      <c r="IZT147" s="5"/>
      <c r="IZU147" s="5"/>
      <c r="IZV147" s="5"/>
      <c r="IZW147" s="5"/>
      <c r="IZX147" s="5"/>
      <c r="IZY147" s="5"/>
      <c r="IZZ147" s="5"/>
      <c r="JAA147" s="5"/>
      <c r="JAB147" s="5"/>
      <c r="JAC147" s="5"/>
      <c r="JAD147" s="5"/>
      <c r="JAE147" s="5"/>
      <c r="JAF147" s="5"/>
      <c r="JAG147" s="5"/>
      <c r="JAH147" s="5"/>
      <c r="JAI147" s="5"/>
      <c r="JAJ147" s="5"/>
      <c r="JAK147" s="5"/>
      <c r="JAL147" s="5"/>
      <c r="JAM147" s="5"/>
      <c r="JAN147" s="5"/>
      <c r="JAO147" s="5"/>
      <c r="JAP147" s="5"/>
      <c r="JAQ147" s="5"/>
      <c r="JAR147" s="5"/>
      <c r="JAS147" s="5"/>
      <c r="JAT147" s="5"/>
      <c r="JAU147" s="5"/>
      <c r="JAV147" s="5"/>
      <c r="JAW147" s="5"/>
      <c r="JAX147" s="5"/>
      <c r="JAY147" s="5"/>
      <c r="JAZ147" s="5"/>
      <c r="JBA147" s="5"/>
      <c r="JBB147" s="5"/>
      <c r="JBC147" s="5"/>
      <c r="JBD147" s="5"/>
      <c r="JBE147" s="5"/>
      <c r="JBF147" s="5"/>
      <c r="JBG147" s="5"/>
      <c r="JBH147" s="5"/>
      <c r="JBI147" s="5"/>
      <c r="JBJ147" s="5"/>
      <c r="JBK147" s="5"/>
      <c r="JBL147" s="5"/>
      <c r="JBM147" s="5"/>
      <c r="JBN147" s="5"/>
      <c r="JBO147" s="5"/>
      <c r="JBP147" s="5"/>
      <c r="JBQ147" s="5"/>
      <c r="JBR147" s="5"/>
      <c r="JBS147" s="5"/>
      <c r="JBT147" s="5"/>
      <c r="JBU147" s="5"/>
      <c r="JBV147" s="5"/>
      <c r="JBW147" s="5"/>
      <c r="JBX147" s="5"/>
      <c r="JBY147" s="5"/>
      <c r="JBZ147" s="5"/>
      <c r="JCA147" s="5"/>
      <c r="JCB147" s="5"/>
      <c r="JCC147" s="5"/>
      <c r="JCD147" s="5"/>
      <c r="JCE147" s="5"/>
      <c r="JCF147" s="5"/>
      <c r="JCG147" s="5"/>
      <c r="JCH147" s="5"/>
      <c r="JCI147" s="5"/>
      <c r="JCJ147" s="5"/>
      <c r="JCK147" s="5"/>
      <c r="JCL147" s="5"/>
      <c r="JCM147" s="5"/>
      <c r="JCN147" s="5"/>
      <c r="JCO147" s="5"/>
      <c r="JCP147" s="5"/>
      <c r="JCQ147" s="5"/>
      <c r="JCR147" s="5"/>
      <c r="JCS147" s="5"/>
      <c r="JCT147" s="5"/>
      <c r="JCU147" s="5"/>
      <c r="JCV147" s="5"/>
      <c r="JCW147" s="5"/>
      <c r="JCX147" s="5"/>
      <c r="JCY147" s="5"/>
      <c r="JCZ147" s="5"/>
      <c r="JDA147" s="5"/>
      <c r="JDB147" s="5"/>
      <c r="JDC147" s="5"/>
      <c r="JDD147" s="5"/>
      <c r="JDE147" s="5"/>
      <c r="JDF147" s="5"/>
      <c r="JDG147" s="5"/>
      <c r="JDH147" s="5"/>
      <c r="JDI147" s="5"/>
      <c r="JDJ147" s="5"/>
      <c r="JDK147" s="5"/>
      <c r="JDL147" s="5"/>
      <c r="JDM147" s="5"/>
      <c r="JDN147" s="5"/>
      <c r="JDO147" s="5"/>
      <c r="JDP147" s="5"/>
      <c r="JDQ147" s="5"/>
      <c r="JDR147" s="5"/>
      <c r="JDS147" s="5"/>
      <c r="JDT147" s="5"/>
      <c r="JDU147" s="5"/>
      <c r="JDV147" s="5"/>
      <c r="JDW147" s="5"/>
      <c r="JDX147" s="5"/>
      <c r="JDY147" s="5"/>
      <c r="JDZ147" s="5"/>
      <c r="JEA147" s="5"/>
      <c r="JEB147" s="5"/>
      <c r="JEC147" s="5"/>
      <c r="JED147" s="5"/>
      <c r="JEE147" s="5"/>
      <c r="JEF147" s="5"/>
      <c r="JEG147" s="5"/>
      <c r="JEH147" s="5"/>
      <c r="JEI147" s="5"/>
      <c r="JEJ147" s="5"/>
      <c r="JEK147" s="5"/>
      <c r="JEL147" s="5"/>
      <c r="JEM147" s="5"/>
      <c r="JEN147" s="5"/>
      <c r="JEO147" s="5"/>
      <c r="JEP147" s="5"/>
      <c r="JEQ147" s="5"/>
      <c r="JER147" s="5"/>
      <c r="JES147" s="5"/>
      <c r="JET147" s="5"/>
      <c r="JEU147" s="5"/>
      <c r="JEV147" s="5"/>
      <c r="JEW147" s="5"/>
      <c r="JEX147" s="5"/>
      <c r="JEY147" s="5"/>
      <c r="JEZ147" s="5"/>
      <c r="JFA147" s="5"/>
      <c r="JFB147" s="5"/>
      <c r="JFC147" s="5"/>
      <c r="JFD147" s="5"/>
      <c r="JFE147" s="5"/>
      <c r="JFF147" s="5"/>
      <c r="JFG147" s="5"/>
      <c r="JFH147" s="5"/>
      <c r="JFI147" s="5"/>
      <c r="JFJ147" s="5"/>
      <c r="JFK147" s="5"/>
      <c r="JFL147" s="5"/>
      <c r="JFM147" s="5"/>
      <c r="JFN147" s="5"/>
      <c r="JFO147" s="5"/>
      <c r="JFP147" s="5"/>
      <c r="JFQ147" s="5"/>
      <c r="JFR147" s="5"/>
      <c r="JFS147" s="5"/>
      <c r="JFT147" s="5"/>
      <c r="JFU147" s="5"/>
      <c r="JFV147" s="5"/>
      <c r="JFW147" s="5"/>
      <c r="JFX147" s="5"/>
      <c r="JFY147" s="5"/>
      <c r="JFZ147" s="5"/>
      <c r="JGA147" s="5"/>
      <c r="JGB147" s="5"/>
      <c r="JGC147" s="5"/>
      <c r="JGD147" s="5"/>
      <c r="JGE147" s="5"/>
      <c r="JGF147" s="5"/>
      <c r="JGG147" s="5"/>
      <c r="JGH147" s="5"/>
      <c r="JGI147" s="5"/>
      <c r="JGJ147" s="5"/>
      <c r="JGK147" s="5"/>
      <c r="JGL147" s="5"/>
      <c r="JGM147" s="5"/>
      <c r="JGN147" s="5"/>
      <c r="JGO147" s="5"/>
      <c r="JGP147" s="5"/>
      <c r="JGQ147" s="5"/>
      <c r="JGR147" s="5"/>
      <c r="JGS147" s="5"/>
      <c r="JGT147" s="5"/>
      <c r="JGU147" s="5"/>
      <c r="JGV147" s="5"/>
      <c r="JGW147" s="5"/>
      <c r="JGX147" s="5"/>
      <c r="JGY147" s="5"/>
      <c r="JGZ147" s="5"/>
      <c r="JHA147" s="5"/>
      <c r="JHB147" s="5"/>
      <c r="JHC147" s="5"/>
      <c r="JHD147" s="5"/>
      <c r="JHE147" s="5"/>
      <c r="JHF147" s="5"/>
      <c r="JHG147" s="5"/>
      <c r="JHH147" s="5"/>
      <c r="JHI147" s="5"/>
      <c r="JHJ147" s="5"/>
      <c r="JHK147" s="5"/>
      <c r="JHL147" s="5"/>
      <c r="JHM147" s="5"/>
      <c r="JHN147" s="5"/>
      <c r="JHO147" s="5"/>
      <c r="JHP147" s="5"/>
      <c r="JHQ147" s="5"/>
      <c r="JHR147" s="5"/>
      <c r="JHS147" s="5"/>
      <c r="JHT147" s="5"/>
      <c r="JHU147" s="5"/>
      <c r="JHV147" s="5"/>
      <c r="JHW147" s="5"/>
      <c r="JHX147" s="5"/>
      <c r="JHY147" s="5"/>
      <c r="JHZ147" s="5"/>
      <c r="JIA147" s="5"/>
      <c r="JIB147" s="5"/>
      <c r="JIC147" s="5"/>
      <c r="JID147" s="5"/>
      <c r="JIE147" s="5"/>
      <c r="JIF147" s="5"/>
      <c r="JIG147" s="5"/>
      <c r="JIH147" s="5"/>
      <c r="JII147" s="5"/>
      <c r="JIJ147" s="5"/>
      <c r="JIK147" s="5"/>
      <c r="JIL147" s="5"/>
      <c r="JIM147" s="5"/>
      <c r="JIN147" s="5"/>
      <c r="JIO147" s="5"/>
      <c r="JIP147" s="5"/>
      <c r="JIQ147" s="5"/>
      <c r="JIR147" s="5"/>
      <c r="JIS147" s="5"/>
      <c r="JIT147" s="5"/>
      <c r="JIU147" s="5"/>
      <c r="JIV147" s="5"/>
      <c r="JIW147" s="5"/>
      <c r="JIX147" s="5"/>
      <c r="JIY147" s="5"/>
      <c r="JIZ147" s="5"/>
      <c r="JJA147" s="5"/>
      <c r="JJB147" s="5"/>
      <c r="JJC147" s="5"/>
      <c r="JJD147" s="5"/>
      <c r="JJE147" s="5"/>
      <c r="JJF147" s="5"/>
      <c r="JJG147" s="5"/>
      <c r="JJH147" s="5"/>
      <c r="JJI147" s="5"/>
      <c r="JJJ147" s="5"/>
      <c r="JJK147" s="5"/>
      <c r="JJL147" s="5"/>
      <c r="JJM147" s="5"/>
      <c r="JJN147" s="5"/>
      <c r="JJO147" s="5"/>
      <c r="JJP147" s="5"/>
      <c r="JJQ147" s="5"/>
      <c r="JJR147" s="5"/>
      <c r="JJS147" s="5"/>
      <c r="JJT147" s="5"/>
      <c r="JJU147" s="5"/>
      <c r="JJV147" s="5"/>
      <c r="JJW147" s="5"/>
      <c r="JJX147" s="5"/>
      <c r="JJY147" s="5"/>
      <c r="JJZ147" s="5"/>
      <c r="JKA147" s="5"/>
      <c r="JKB147" s="5"/>
      <c r="JKC147" s="5"/>
      <c r="JKD147" s="5"/>
      <c r="JKE147" s="5"/>
      <c r="JKF147" s="5"/>
      <c r="JKG147" s="5"/>
      <c r="JKH147" s="5"/>
      <c r="JKI147" s="5"/>
      <c r="JKJ147" s="5"/>
      <c r="JKK147" s="5"/>
      <c r="JKL147" s="5"/>
      <c r="JKM147" s="5"/>
      <c r="JKN147" s="5"/>
      <c r="JKO147" s="5"/>
      <c r="JKP147" s="5"/>
      <c r="JKQ147" s="5"/>
      <c r="JKR147" s="5"/>
      <c r="JKS147" s="5"/>
      <c r="JKT147" s="5"/>
      <c r="JKU147" s="5"/>
      <c r="JKV147" s="5"/>
      <c r="JKW147" s="5"/>
      <c r="JKX147" s="5"/>
      <c r="JKY147" s="5"/>
      <c r="JKZ147" s="5"/>
      <c r="JLA147" s="5"/>
      <c r="JLB147" s="5"/>
      <c r="JLC147" s="5"/>
      <c r="JLD147" s="5"/>
      <c r="JLE147" s="5"/>
      <c r="JLF147" s="5"/>
      <c r="JLG147" s="5"/>
      <c r="JLH147" s="5"/>
      <c r="JLI147" s="5"/>
      <c r="JLJ147" s="5"/>
      <c r="JLK147" s="5"/>
      <c r="JLL147" s="5"/>
      <c r="JLM147" s="5"/>
      <c r="JLN147" s="5"/>
      <c r="JLO147" s="5"/>
      <c r="JLP147" s="5"/>
      <c r="JLQ147" s="5"/>
      <c r="JLR147" s="5"/>
      <c r="JLS147" s="5"/>
      <c r="JLT147" s="5"/>
      <c r="JLU147" s="5"/>
      <c r="JLV147" s="5"/>
      <c r="JLW147" s="5"/>
      <c r="JLX147" s="5"/>
      <c r="JLY147" s="5"/>
      <c r="JLZ147" s="5"/>
      <c r="JMA147" s="5"/>
      <c r="JMB147" s="5"/>
      <c r="JMC147" s="5"/>
      <c r="JMD147" s="5"/>
      <c r="JME147" s="5"/>
      <c r="JMF147" s="5"/>
      <c r="JMG147" s="5"/>
      <c r="JMH147" s="5"/>
      <c r="JMI147" s="5"/>
      <c r="JMJ147" s="5"/>
      <c r="JMK147" s="5"/>
      <c r="JML147" s="5"/>
      <c r="JMM147" s="5"/>
      <c r="JMN147" s="5"/>
      <c r="JMO147" s="5"/>
      <c r="JMP147" s="5"/>
      <c r="JMQ147" s="5"/>
      <c r="JMR147" s="5"/>
      <c r="JMS147" s="5"/>
      <c r="JMT147" s="5"/>
      <c r="JMU147" s="5"/>
      <c r="JMV147" s="5"/>
      <c r="JMW147" s="5"/>
      <c r="JMX147" s="5"/>
      <c r="JMY147" s="5"/>
      <c r="JMZ147" s="5"/>
      <c r="JNA147" s="5"/>
      <c r="JNB147" s="5"/>
      <c r="JNC147" s="5"/>
      <c r="JND147" s="5"/>
      <c r="JNE147" s="5"/>
      <c r="JNF147" s="5"/>
      <c r="JNG147" s="5"/>
      <c r="JNH147" s="5"/>
      <c r="JNI147" s="5"/>
      <c r="JNJ147" s="5"/>
      <c r="JNK147" s="5"/>
      <c r="JNL147" s="5"/>
      <c r="JNM147" s="5"/>
      <c r="JNN147" s="5"/>
      <c r="JNO147" s="5"/>
      <c r="JNP147" s="5"/>
      <c r="JNQ147" s="5"/>
      <c r="JNR147" s="5"/>
      <c r="JNS147" s="5"/>
      <c r="JNT147" s="5"/>
      <c r="JNU147" s="5"/>
      <c r="JNV147" s="5"/>
      <c r="JNW147" s="5"/>
      <c r="JNX147" s="5"/>
      <c r="JNY147" s="5"/>
      <c r="JNZ147" s="5"/>
      <c r="JOA147" s="5"/>
      <c r="JOB147" s="5"/>
      <c r="JOC147" s="5"/>
      <c r="JOD147" s="5"/>
      <c r="JOE147" s="5"/>
      <c r="JOF147" s="5"/>
      <c r="JOG147" s="5"/>
      <c r="JOH147" s="5"/>
      <c r="JOI147" s="5"/>
      <c r="JOJ147" s="5"/>
      <c r="JOK147" s="5"/>
      <c r="JOL147" s="5"/>
      <c r="JOM147" s="5"/>
      <c r="JON147" s="5"/>
      <c r="JOO147" s="5"/>
      <c r="JOP147" s="5"/>
      <c r="JOQ147" s="5"/>
      <c r="JOR147" s="5"/>
      <c r="JOS147" s="5"/>
      <c r="JOT147" s="5"/>
      <c r="JOU147" s="5"/>
      <c r="JOV147" s="5"/>
      <c r="JOW147" s="5"/>
      <c r="JOX147" s="5"/>
      <c r="JOY147" s="5"/>
      <c r="JOZ147" s="5"/>
      <c r="JPA147" s="5"/>
      <c r="JPB147" s="5"/>
      <c r="JPC147" s="5"/>
      <c r="JPD147" s="5"/>
      <c r="JPE147" s="5"/>
      <c r="JPF147" s="5"/>
      <c r="JPG147" s="5"/>
      <c r="JPH147" s="5"/>
      <c r="JPI147" s="5"/>
      <c r="JPJ147" s="5"/>
      <c r="JPK147" s="5"/>
      <c r="JPL147" s="5"/>
      <c r="JPM147" s="5"/>
      <c r="JPN147" s="5"/>
      <c r="JPO147" s="5"/>
      <c r="JPP147" s="5"/>
      <c r="JPQ147" s="5"/>
      <c r="JPR147" s="5"/>
      <c r="JPS147" s="5"/>
      <c r="JPT147" s="5"/>
      <c r="JPU147" s="5"/>
      <c r="JPV147" s="5"/>
      <c r="JPW147" s="5"/>
      <c r="JPX147" s="5"/>
      <c r="JPY147" s="5"/>
      <c r="JPZ147" s="5"/>
      <c r="JQA147" s="5"/>
      <c r="JQB147" s="5"/>
      <c r="JQC147" s="5"/>
      <c r="JQD147" s="5"/>
      <c r="JQE147" s="5"/>
      <c r="JQF147" s="5"/>
      <c r="JQG147" s="5"/>
      <c r="JQH147" s="5"/>
      <c r="JQI147" s="5"/>
      <c r="JQJ147" s="5"/>
      <c r="JQK147" s="5"/>
      <c r="JQL147" s="5"/>
      <c r="JQM147" s="5"/>
      <c r="JQN147" s="5"/>
      <c r="JQO147" s="5"/>
      <c r="JQP147" s="5"/>
      <c r="JQQ147" s="5"/>
      <c r="JQR147" s="5"/>
      <c r="JQS147" s="5"/>
      <c r="JQT147" s="5"/>
      <c r="JQU147" s="5"/>
      <c r="JQV147" s="5"/>
      <c r="JQW147" s="5"/>
      <c r="JQX147" s="5"/>
      <c r="JQY147" s="5"/>
      <c r="JQZ147" s="5"/>
      <c r="JRA147" s="5"/>
      <c r="JRB147" s="5"/>
      <c r="JRC147" s="5"/>
      <c r="JRD147" s="5"/>
      <c r="JRE147" s="5"/>
      <c r="JRF147" s="5"/>
      <c r="JRG147" s="5"/>
      <c r="JRH147" s="5"/>
      <c r="JRI147" s="5"/>
      <c r="JRJ147" s="5"/>
      <c r="JRK147" s="5"/>
      <c r="JRL147" s="5"/>
      <c r="JRM147" s="5"/>
      <c r="JRN147" s="5"/>
      <c r="JRO147" s="5"/>
      <c r="JRP147" s="5"/>
      <c r="JRQ147" s="5"/>
      <c r="JRR147" s="5"/>
      <c r="JRS147" s="5"/>
      <c r="JRT147" s="5"/>
      <c r="JRU147" s="5"/>
      <c r="JRV147" s="5"/>
      <c r="JRW147" s="5"/>
      <c r="JRX147" s="5"/>
      <c r="JRY147" s="5"/>
      <c r="JRZ147" s="5"/>
      <c r="JSA147" s="5"/>
      <c r="JSB147" s="5"/>
      <c r="JSC147" s="5"/>
      <c r="JSD147" s="5"/>
      <c r="JSE147" s="5"/>
      <c r="JSF147" s="5"/>
      <c r="JSG147" s="5"/>
      <c r="JSH147" s="5"/>
      <c r="JSI147" s="5"/>
      <c r="JSJ147" s="5"/>
      <c r="JSK147" s="5"/>
      <c r="JSL147" s="5"/>
      <c r="JSM147" s="5"/>
      <c r="JSN147" s="5"/>
      <c r="JSO147" s="5"/>
      <c r="JSP147" s="5"/>
      <c r="JSQ147" s="5"/>
      <c r="JSR147" s="5"/>
      <c r="JSS147" s="5"/>
      <c r="JST147" s="5"/>
      <c r="JSU147" s="5"/>
      <c r="JSV147" s="5"/>
      <c r="JSW147" s="5"/>
      <c r="JSX147" s="5"/>
      <c r="JSY147" s="5"/>
      <c r="JSZ147" s="5"/>
      <c r="JTA147" s="5"/>
      <c r="JTB147" s="5"/>
      <c r="JTC147" s="5"/>
      <c r="JTD147" s="5"/>
      <c r="JTE147" s="5"/>
      <c r="JTF147" s="5"/>
      <c r="JTG147" s="5"/>
      <c r="JTH147" s="5"/>
      <c r="JTI147" s="5"/>
      <c r="JTJ147" s="5"/>
      <c r="JTK147" s="5"/>
      <c r="JTL147" s="5"/>
      <c r="JTM147" s="5"/>
      <c r="JTN147" s="5"/>
      <c r="JTO147" s="5"/>
      <c r="JTP147" s="5"/>
      <c r="JTQ147" s="5"/>
      <c r="JTR147" s="5"/>
      <c r="JTS147" s="5"/>
      <c r="JTT147" s="5"/>
      <c r="JTU147" s="5"/>
      <c r="JTV147" s="5"/>
      <c r="JTW147" s="5"/>
      <c r="JTX147" s="5"/>
      <c r="JTY147" s="5"/>
      <c r="JTZ147" s="5"/>
      <c r="JUA147" s="5"/>
      <c r="JUB147" s="5"/>
      <c r="JUC147" s="5"/>
      <c r="JUD147" s="5"/>
      <c r="JUE147" s="5"/>
      <c r="JUF147" s="5"/>
      <c r="JUG147" s="5"/>
      <c r="JUH147" s="5"/>
      <c r="JUI147" s="5"/>
      <c r="JUJ147" s="5"/>
      <c r="JUK147" s="5"/>
      <c r="JUL147" s="5"/>
      <c r="JUM147" s="5"/>
      <c r="JUN147" s="5"/>
      <c r="JUO147" s="5"/>
      <c r="JUP147" s="5"/>
      <c r="JUQ147" s="5"/>
      <c r="JUR147" s="5"/>
      <c r="JUS147" s="5"/>
      <c r="JUT147" s="5"/>
      <c r="JUU147" s="5"/>
      <c r="JUV147" s="5"/>
      <c r="JUW147" s="5"/>
      <c r="JUX147" s="5"/>
      <c r="JUY147" s="5"/>
      <c r="JUZ147" s="5"/>
      <c r="JVA147" s="5"/>
      <c r="JVB147" s="5"/>
      <c r="JVC147" s="5"/>
      <c r="JVD147" s="5"/>
      <c r="JVE147" s="5"/>
      <c r="JVF147" s="5"/>
      <c r="JVG147" s="5"/>
      <c r="JVH147" s="5"/>
      <c r="JVI147" s="5"/>
      <c r="JVJ147" s="5"/>
      <c r="JVK147" s="5"/>
      <c r="JVL147" s="5"/>
      <c r="JVM147" s="5"/>
      <c r="JVN147" s="5"/>
      <c r="JVO147" s="5"/>
      <c r="JVP147" s="5"/>
      <c r="JVQ147" s="5"/>
      <c r="JVR147" s="5"/>
      <c r="JVS147" s="5"/>
      <c r="JVT147" s="5"/>
      <c r="JVU147" s="5"/>
      <c r="JVV147" s="5"/>
      <c r="JVW147" s="5"/>
      <c r="JVX147" s="5"/>
      <c r="JVY147" s="5"/>
      <c r="JVZ147" s="5"/>
      <c r="JWA147" s="5"/>
      <c r="JWB147" s="5"/>
      <c r="JWC147" s="5"/>
      <c r="JWD147" s="5"/>
      <c r="JWE147" s="5"/>
      <c r="JWF147" s="5"/>
      <c r="JWG147" s="5"/>
      <c r="JWH147" s="5"/>
      <c r="JWI147" s="5"/>
      <c r="JWJ147" s="5"/>
      <c r="JWK147" s="5"/>
      <c r="JWL147" s="5"/>
      <c r="JWM147" s="5"/>
      <c r="JWN147" s="5"/>
      <c r="JWO147" s="5"/>
      <c r="JWP147" s="5"/>
      <c r="JWQ147" s="5"/>
      <c r="JWR147" s="5"/>
      <c r="JWS147" s="5"/>
      <c r="JWT147" s="5"/>
      <c r="JWU147" s="5"/>
      <c r="JWV147" s="5"/>
      <c r="JWW147" s="5"/>
      <c r="JWX147" s="5"/>
      <c r="JWY147" s="5"/>
      <c r="JWZ147" s="5"/>
      <c r="JXA147" s="5"/>
      <c r="JXB147" s="5"/>
      <c r="JXC147" s="5"/>
      <c r="JXD147" s="5"/>
      <c r="JXE147" s="5"/>
      <c r="JXF147" s="5"/>
      <c r="JXG147" s="5"/>
      <c r="JXH147" s="5"/>
      <c r="JXI147" s="5"/>
      <c r="JXJ147" s="5"/>
      <c r="JXK147" s="5"/>
      <c r="JXL147" s="5"/>
      <c r="JXM147" s="5"/>
      <c r="JXN147" s="5"/>
      <c r="JXO147" s="5"/>
      <c r="JXP147" s="5"/>
      <c r="JXQ147" s="5"/>
      <c r="JXR147" s="5"/>
      <c r="JXS147" s="5"/>
      <c r="JXT147" s="5"/>
      <c r="JXU147" s="5"/>
      <c r="JXV147" s="5"/>
      <c r="JXW147" s="5"/>
      <c r="JXX147" s="5"/>
      <c r="JXY147" s="5"/>
      <c r="JXZ147" s="5"/>
      <c r="JYA147" s="5"/>
      <c r="JYB147" s="5"/>
      <c r="JYC147" s="5"/>
      <c r="JYD147" s="5"/>
      <c r="JYE147" s="5"/>
      <c r="JYF147" s="5"/>
      <c r="JYG147" s="5"/>
      <c r="JYH147" s="5"/>
      <c r="JYI147" s="5"/>
      <c r="JYJ147" s="5"/>
      <c r="JYK147" s="5"/>
      <c r="JYL147" s="5"/>
      <c r="JYM147" s="5"/>
      <c r="JYN147" s="5"/>
      <c r="JYO147" s="5"/>
      <c r="JYP147" s="5"/>
      <c r="JYQ147" s="5"/>
      <c r="JYR147" s="5"/>
      <c r="JYS147" s="5"/>
      <c r="JYT147" s="5"/>
      <c r="JYU147" s="5"/>
      <c r="JYV147" s="5"/>
      <c r="JYW147" s="5"/>
      <c r="JYX147" s="5"/>
      <c r="JYY147" s="5"/>
      <c r="JYZ147" s="5"/>
      <c r="JZA147" s="5"/>
      <c r="JZB147" s="5"/>
      <c r="JZC147" s="5"/>
      <c r="JZD147" s="5"/>
      <c r="JZE147" s="5"/>
      <c r="JZF147" s="5"/>
      <c r="JZG147" s="5"/>
      <c r="JZH147" s="5"/>
      <c r="JZI147" s="5"/>
      <c r="JZJ147" s="5"/>
      <c r="JZK147" s="5"/>
      <c r="JZL147" s="5"/>
      <c r="JZM147" s="5"/>
      <c r="JZN147" s="5"/>
      <c r="JZO147" s="5"/>
      <c r="JZP147" s="5"/>
      <c r="JZQ147" s="5"/>
      <c r="JZR147" s="5"/>
      <c r="JZS147" s="5"/>
      <c r="JZT147" s="5"/>
      <c r="JZU147" s="5"/>
      <c r="JZV147" s="5"/>
      <c r="JZW147" s="5"/>
      <c r="JZX147" s="5"/>
      <c r="JZY147" s="5"/>
      <c r="JZZ147" s="5"/>
      <c r="KAA147" s="5"/>
      <c r="KAB147" s="5"/>
      <c r="KAC147" s="5"/>
      <c r="KAD147" s="5"/>
      <c r="KAE147" s="5"/>
      <c r="KAF147" s="5"/>
      <c r="KAG147" s="5"/>
      <c r="KAH147" s="5"/>
      <c r="KAI147" s="5"/>
      <c r="KAJ147" s="5"/>
      <c r="KAK147" s="5"/>
      <c r="KAL147" s="5"/>
      <c r="KAM147" s="5"/>
      <c r="KAN147" s="5"/>
      <c r="KAO147" s="5"/>
      <c r="KAP147" s="5"/>
      <c r="KAQ147" s="5"/>
      <c r="KAR147" s="5"/>
      <c r="KAS147" s="5"/>
      <c r="KAT147" s="5"/>
      <c r="KAU147" s="5"/>
      <c r="KAV147" s="5"/>
      <c r="KAW147" s="5"/>
      <c r="KAX147" s="5"/>
      <c r="KAY147" s="5"/>
      <c r="KAZ147" s="5"/>
      <c r="KBA147" s="5"/>
      <c r="KBB147" s="5"/>
      <c r="KBC147" s="5"/>
      <c r="KBD147" s="5"/>
      <c r="KBE147" s="5"/>
      <c r="KBF147" s="5"/>
      <c r="KBG147" s="5"/>
      <c r="KBH147" s="5"/>
      <c r="KBI147" s="5"/>
      <c r="KBJ147" s="5"/>
      <c r="KBK147" s="5"/>
      <c r="KBL147" s="5"/>
      <c r="KBM147" s="5"/>
      <c r="KBN147" s="5"/>
      <c r="KBO147" s="5"/>
      <c r="KBP147" s="5"/>
      <c r="KBQ147" s="5"/>
      <c r="KBR147" s="5"/>
      <c r="KBS147" s="5"/>
      <c r="KBT147" s="5"/>
      <c r="KBU147" s="5"/>
      <c r="KBV147" s="5"/>
      <c r="KBW147" s="5"/>
      <c r="KBX147" s="5"/>
      <c r="KBY147" s="5"/>
      <c r="KBZ147" s="5"/>
      <c r="KCA147" s="5"/>
      <c r="KCB147" s="5"/>
      <c r="KCC147" s="5"/>
      <c r="KCD147" s="5"/>
      <c r="KCE147" s="5"/>
      <c r="KCF147" s="5"/>
      <c r="KCG147" s="5"/>
      <c r="KCH147" s="5"/>
      <c r="KCI147" s="5"/>
      <c r="KCJ147" s="5"/>
      <c r="KCK147" s="5"/>
      <c r="KCL147" s="5"/>
      <c r="KCM147" s="5"/>
      <c r="KCN147" s="5"/>
      <c r="KCO147" s="5"/>
      <c r="KCP147" s="5"/>
      <c r="KCQ147" s="5"/>
      <c r="KCR147" s="5"/>
      <c r="KCS147" s="5"/>
      <c r="KCT147" s="5"/>
      <c r="KCU147" s="5"/>
      <c r="KCV147" s="5"/>
      <c r="KCW147" s="5"/>
      <c r="KCX147" s="5"/>
      <c r="KCY147" s="5"/>
      <c r="KCZ147" s="5"/>
      <c r="KDA147" s="5"/>
      <c r="KDB147" s="5"/>
      <c r="KDC147" s="5"/>
      <c r="KDD147" s="5"/>
      <c r="KDE147" s="5"/>
      <c r="KDF147" s="5"/>
      <c r="KDG147" s="5"/>
      <c r="KDH147" s="5"/>
      <c r="KDI147" s="5"/>
      <c r="KDJ147" s="5"/>
      <c r="KDK147" s="5"/>
      <c r="KDL147" s="5"/>
      <c r="KDM147" s="5"/>
      <c r="KDN147" s="5"/>
      <c r="KDO147" s="5"/>
      <c r="KDP147" s="5"/>
      <c r="KDQ147" s="5"/>
      <c r="KDR147" s="5"/>
      <c r="KDS147" s="5"/>
      <c r="KDT147" s="5"/>
      <c r="KDU147" s="5"/>
      <c r="KDV147" s="5"/>
      <c r="KDW147" s="5"/>
      <c r="KDX147" s="5"/>
      <c r="KDY147" s="5"/>
      <c r="KDZ147" s="5"/>
      <c r="KEA147" s="5"/>
      <c r="KEB147" s="5"/>
      <c r="KEC147" s="5"/>
      <c r="KED147" s="5"/>
      <c r="KEE147" s="5"/>
      <c r="KEF147" s="5"/>
      <c r="KEG147" s="5"/>
      <c r="KEH147" s="5"/>
      <c r="KEI147" s="5"/>
      <c r="KEJ147" s="5"/>
      <c r="KEK147" s="5"/>
      <c r="KEL147" s="5"/>
      <c r="KEM147" s="5"/>
      <c r="KEN147" s="5"/>
      <c r="KEO147" s="5"/>
      <c r="KEP147" s="5"/>
      <c r="KEQ147" s="5"/>
      <c r="KER147" s="5"/>
      <c r="KES147" s="5"/>
      <c r="KET147" s="5"/>
      <c r="KEU147" s="5"/>
      <c r="KEV147" s="5"/>
      <c r="KEW147" s="5"/>
      <c r="KEX147" s="5"/>
      <c r="KEY147" s="5"/>
      <c r="KEZ147" s="5"/>
      <c r="KFA147" s="5"/>
      <c r="KFB147" s="5"/>
      <c r="KFC147" s="5"/>
      <c r="KFD147" s="5"/>
      <c r="KFE147" s="5"/>
      <c r="KFF147" s="5"/>
      <c r="KFG147" s="5"/>
      <c r="KFH147" s="5"/>
      <c r="KFI147" s="5"/>
      <c r="KFJ147" s="5"/>
      <c r="KFK147" s="5"/>
      <c r="KFL147" s="5"/>
      <c r="KFM147" s="5"/>
      <c r="KFN147" s="5"/>
      <c r="KFO147" s="5"/>
      <c r="KFP147" s="5"/>
      <c r="KFQ147" s="5"/>
      <c r="KFR147" s="5"/>
      <c r="KFS147" s="5"/>
      <c r="KFT147" s="5"/>
      <c r="KFU147" s="5"/>
      <c r="KFV147" s="5"/>
      <c r="KFW147" s="5"/>
      <c r="KFX147" s="5"/>
      <c r="KFY147" s="5"/>
      <c r="KFZ147" s="5"/>
      <c r="KGA147" s="5"/>
      <c r="KGB147" s="5"/>
      <c r="KGC147" s="5"/>
      <c r="KGD147" s="5"/>
      <c r="KGE147" s="5"/>
      <c r="KGF147" s="5"/>
      <c r="KGG147" s="5"/>
      <c r="KGH147" s="5"/>
      <c r="KGI147" s="5"/>
      <c r="KGJ147" s="5"/>
      <c r="KGK147" s="5"/>
      <c r="KGL147" s="5"/>
      <c r="KGM147" s="5"/>
      <c r="KGN147" s="5"/>
      <c r="KGO147" s="5"/>
      <c r="KGP147" s="5"/>
      <c r="KGQ147" s="5"/>
      <c r="KGR147" s="5"/>
      <c r="KGS147" s="5"/>
      <c r="KGT147" s="5"/>
      <c r="KGU147" s="5"/>
      <c r="KGV147" s="5"/>
      <c r="KGW147" s="5"/>
      <c r="KGX147" s="5"/>
      <c r="KGY147" s="5"/>
      <c r="KGZ147" s="5"/>
      <c r="KHA147" s="5"/>
      <c r="KHB147" s="5"/>
      <c r="KHC147" s="5"/>
      <c r="KHD147" s="5"/>
      <c r="KHE147" s="5"/>
      <c r="KHF147" s="5"/>
      <c r="KHG147" s="5"/>
      <c r="KHH147" s="5"/>
      <c r="KHI147" s="5"/>
      <c r="KHJ147" s="5"/>
      <c r="KHK147" s="5"/>
      <c r="KHL147" s="5"/>
      <c r="KHM147" s="5"/>
      <c r="KHN147" s="5"/>
      <c r="KHO147" s="5"/>
      <c r="KHP147" s="5"/>
      <c r="KHQ147" s="5"/>
      <c r="KHR147" s="5"/>
      <c r="KHS147" s="5"/>
      <c r="KHT147" s="5"/>
      <c r="KHU147" s="5"/>
      <c r="KHV147" s="5"/>
      <c r="KHW147" s="5"/>
      <c r="KHX147" s="5"/>
      <c r="KHY147" s="5"/>
      <c r="KHZ147" s="5"/>
      <c r="KIA147" s="5"/>
      <c r="KIB147" s="5"/>
      <c r="KIC147" s="5"/>
      <c r="KID147" s="5"/>
      <c r="KIE147" s="5"/>
      <c r="KIF147" s="5"/>
      <c r="KIG147" s="5"/>
      <c r="KIH147" s="5"/>
      <c r="KII147" s="5"/>
      <c r="KIJ147" s="5"/>
      <c r="KIK147" s="5"/>
      <c r="KIL147" s="5"/>
      <c r="KIM147" s="5"/>
      <c r="KIN147" s="5"/>
      <c r="KIO147" s="5"/>
      <c r="KIP147" s="5"/>
      <c r="KIQ147" s="5"/>
      <c r="KIR147" s="5"/>
      <c r="KIS147" s="5"/>
      <c r="KIT147" s="5"/>
      <c r="KIU147" s="5"/>
      <c r="KIV147" s="5"/>
      <c r="KIW147" s="5"/>
      <c r="KIX147" s="5"/>
      <c r="KIY147" s="5"/>
      <c r="KIZ147" s="5"/>
      <c r="KJA147" s="5"/>
      <c r="KJB147" s="5"/>
      <c r="KJC147" s="5"/>
      <c r="KJD147" s="5"/>
      <c r="KJE147" s="5"/>
      <c r="KJF147" s="5"/>
      <c r="KJG147" s="5"/>
      <c r="KJH147" s="5"/>
      <c r="KJI147" s="5"/>
      <c r="KJJ147" s="5"/>
      <c r="KJK147" s="5"/>
      <c r="KJL147" s="5"/>
      <c r="KJM147" s="5"/>
      <c r="KJN147" s="5"/>
      <c r="KJO147" s="5"/>
      <c r="KJP147" s="5"/>
      <c r="KJQ147" s="5"/>
      <c r="KJR147" s="5"/>
      <c r="KJS147" s="5"/>
      <c r="KJT147" s="5"/>
      <c r="KJU147" s="5"/>
      <c r="KJV147" s="5"/>
      <c r="KJW147" s="5"/>
      <c r="KJX147" s="5"/>
      <c r="KJY147" s="5"/>
      <c r="KJZ147" s="5"/>
      <c r="KKA147" s="5"/>
      <c r="KKB147" s="5"/>
      <c r="KKC147" s="5"/>
      <c r="KKD147" s="5"/>
      <c r="KKE147" s="5"/>
      <c r="KKF147" s="5"/>
      <c r="KKG147" s="5"/>
      <c r="KKH147" s="5"/>
      <c r="KKI147" s="5"/>
      <c r="KKJ147" s="5"/>
      <c r="KKK147" s="5"/>
      <c r="KKL147" s="5"/>
      <c r="KKM147" s="5"/>
      <c r="KKN147" s="5"/>
      <c r="KKO147" s="5"/>
      <c r="KKP147" s="5"/>
      <c r="KKQ147" s="5"/>
      <c r="KKR147" s="5"/>
      <c r="KKS147" s="5"/>
      <c r="KKT147" s="5"/>
      <c r="KKU147" s="5"/>
      <c r="KKV147" s="5"/>
      <c r="KKW147" s="5"/>
      <c r="KKX147" s="5"/>
      <c r="KKY147" s="5"/>
      <c r="KKZ147" s="5"/>
      <c r="KLA147" s="5"/>
      <c r="KLB147" s="5"/>
      <c r="KLC147" s="5"/>
      <c r="KLD147" s="5"/>
      <c r="KLE147" s="5"/>
      <c r="KLF147" s="5"/>
      <c r="KLG147" s="5"/>
      <c r="KLH147" s="5"/>
      <c r="KLI147" s="5"/>
      <c r="KLJ147" s="5"/>
      <c r="KLK147" s="5"/>
      <c r="KLL147" s="5"/>
      <c r="KLM147" s="5"/>
      <c r="KLN147" s="5"/>
      <c r="KLO147" s="5"/>
      <c r="KLP147" s="5"/>
      <c r="KLQ147" s="5"/>
      <c r="KLR147" s="5"/>
      <c r="KLS147" s="5"/>
      <c r="KLT147" s="5"/>
      <c r="KLU147" s="5"/>
      <c r="KLV147" s="5"/>
      <c r="KLW147" s="5"/>
      <c r="KLX147" s="5"/>
      <c r="KLY147" s="5"/>
      <c r="KLZ147" s="5"/>
      <c r="KMA147" s="5"/>
      <c r="KMB147" s="5"/>
      <c r="KMC147" s="5"/>
      <c r="KMD147" s="5"/>
      <c r="KME147" s="5"/>
      <c r="KMF147" s="5"/>
      <c r="KMG147" s="5"/>
      <c r="KMH147" s="5"/>
      <c r="KMI147" s="5"/>
      <c r="KMJ147" s="5"/>
      <c r="KMK147" s="5"/>
      <c r="KML147" s="5"/>
      <c r="KMM147" s="5"/>
      <c r="KMN147" s="5"/>
      <c r="KMO147" s="5"/>
      <c r="KMP147" s="5"/>
      <c r="KMQ147" s="5"/>
      <c r="KMR147" s="5"/>
      <c r="KMS147" s="5"/>
      <c r="KMT147" s="5"/>
      <c r="KMU147" s="5"/>
      <c r="KMV147" s="5"/>
      <c r="KMW147" s="5"/>
      <c r="KMX147" s="5"/>
      <c r="KMY147" s="5"/>
      <c r="KMZ147" s="5"/>
      <c r="KNA147" s="5"/>
      <c r="KNB147" s="5"/>
      <c r="KNC147" s="5"/>
      <c r="KND147" s="5"/>
      <c r="KNE147" s="5"/>
      <c r="KNF147" s="5"/>
      <c r="KNG147" s="5"/>
      <c r="KNH147" s="5"/>
      <c r="KNI147" s="5"/>
      <c r="KNJ147" s="5"/>
      <c r="KNK147" s="5"/>
      <c r="KNL147" s="5"/>
      <c r="KNM147" s="5"/>
      <c r="KNN147" s="5"/>
      <c r="KNO147" s="5"/>
      <c r="KNP147" s="5"/>
      <c r="KNQ147" s="5"/>
      <c r="KNR147" s="5"/>
      <c r="KNS147" s="5"/>
      <c r="KNT147" s="5"/>
      <c r="KNU147" s="5"/>
      <c r="KNV147" s="5"/>
      <c r="KNW147" s="5"/>
      <c r="KNX147" s="5"/>
      <c r="KNY147" s="5"/>
      <c r="KNZ147" s="5"/>
      <c r="KOA147" s="5"/>
      <c r="KOB147" s="5"/>
      <c r="KOC147" s="5"/>
      <c r="KOD147" s="5"/>
      <c r="KOE147" s="5"/>
      <c r="KOF147" s="5"/>
      <c r="KOG147" s="5"/>
      <c r="KOH147" s="5"/>
      <c r="KOI147" s="5"/>
      <c r="KOJ147" s="5"/>
      <c r="KOK147" s="5"/>
      <c r="KOL147" s="5"/>
      <c r="KOM147" s="5"/>
      <c r="KON147" s="5"/>
      <c r="KOO147" s="5"/>
      <c r="KOP147" s="5"/>
      <c r="KOQ147" s="5"/>
      <c r="KOR147" s="5"/>
      <c r="KOS147" s="5"/>
      <c r="KOT147" s="5"/>
      <c r="KOU147" s="5"/>
      <c r="KOV147" s="5"/>
      <c r="KOW147" s="5"/>
      <c r="KOX147" s="5"/>
      <c r="KOY147" s="5"/>
      <c r="KOZ147" s="5"/>
      <c r="KPA147" s="5"/>
      <c r="KPB147" s="5"/>
      <c r="KPC147" s="5"/>
      <c r="KPD147" s="5"/>
      <c r="KPE147" s="5"/>
      <c r="KPF147" s="5"/>
      <c r="KPG147" s="5"/>
      <c r="KPH147" s="5"/>
      <c r="KPI147" s="5"/>
      <c r="KPJ147" s="5"/>
      <c r="KPK147" s="5"/>
      <c r="KPL147" s="5"/>
      <c r="KPM147" s="5"/>
      <c r="KPN147" s="5"/>
      <c r="KPO147" s="5"/>
      <c r="KPP147" s="5"/>
      <c r="KPQ147" s="5"/>
      <c r="KPR147" s="5"/>
      <c r="KPS147" s="5"/>
      <c r="KPT147" s="5"/>
      <c r="KPU147" s="5"/>
      <c r="KPV147" s="5"/>
      <c r="KPW147" s="5"/>
      <c r="KPX147" s="5"/>
      <c r="KPY147" s="5"/>
      <c r="KPZ147" s="5"/>
      <c r="KQA147" s="5"/>
      <c r="KQB147" s="5"/>
      <c r="KQC147" s="5"/>
      <c r="KQD147" s="5"/>
      <c r="KQE147" s="5"/>
      <c r="KQF147" s="5"/>
      <c r="KQG147" s="5"/>
      <c r="KQH147" s="5"/>
      <c r="KQI147" s="5"/>
      <c r="KQJ147" s="5"/>
      <c r="KQK147" s="5"/>
      <c r="KQL147" s="5"/>
      <c r="KQM147" s="5"/>
      <c r="KQN147" s="5"/>
      <c r="KQO147" s="5"/>
      <c r="KQP147" s="5"/>
      <c r="KQQ147" s="5"/>
      <c r="KQR147" s="5"/>
      <c r="KQS147" s="5"/>
      <c r="KQT147" s="5"/>
      <c r="KQU147" s="5"/>
      <c r="KQV147" s="5"/>
      <c r="KQW147" s="5"/>
      <c r="KQX147" s="5"/>
      <c r="KQY147" s="5"/>
      <c r="KQZ147" s="5"/>
      <c r="KRA147" s="5"/>
      <c r="KRB147" s="5"/>
      <c r="KRC147" s="5"/>
      <c r="KRD147" s="5"/>
      <c r="KRE147" s="5"/>
      <c r="KRF147" s="5"/>
      <c r="KRG147" s="5"/>
      <c r="KRH147" s="5"/>
      <c r="KRI147" s="5"/>
      <c r="KRJ147" s="5"/>
      <c r="KRK147" s="5"/>
      <c r="KRL147" s="5"/>
      <c r="KRM147" s="5"/>
      <c r="KRN147" s="5"/>
      <c r="KRO147" s="5"/>
      <c r="KRP147" s="5"/>
      <c r="KRQ147" s="5"/>
      <c r="KRR147" s="5"/>
      <c r="KRS147" s="5"/>
      <c r="KRT147" s="5"/>
      <c r="KRU147" s="5"/>
      <c r="KRV147" s="5"/>
      <c r="KRW147" s="5"/>
      <c r="KRX147" s="5"/>
      <c r="KRY147" s="5"/>
      <c r="KRZ147" s="5"/>
      <c r="KSA147" s="5"/>
      <c r="KSB147" s="5"/>
      <c r="KSC147" s="5"/>
      <c r="KSD147" s="5"/>
      <c r="KSE147" s="5"/>
      <c r="KSF147" s="5"/>
      <c r="KSG147" s="5"/>
      <c r="KSH147" s="5"/>
      <c r="KSI147" s="5"/>
      <c r="KSJ147" s="5"/>
      <c r="KSK147" s="5"/>
      <c r="KSL147" s="5"/>
      <c r="KSM147" s="5"/>
      <c r="KSN147" s="5"/>
      <c r="KSO147" s="5"/>
      <c r="KSP147" s="5"/>
      <c r="KSQ147" s="5"/>
      <c r="KSR147" s="5"/>
      <c r="KSS147" s="5"/>
      <c r="KST147" s="5"/>
      <c r="KSU147" s="5"/>
      <c r="KSV147" s="5"/>
      <c r="KSW147" s="5"/>
      <c r="KSX147" s="5"/>
      <c r="KSY147" s="5"/>
      <c r="KSZ147" s="5"/>
      <c r="KTA147" s="5"/>
      <c r="KTB147" s="5"/>
      <c r="KTC147" s="5"/>
      <c r="KTD147" s="5"/>
      <c r="KTE147" s="5"/>
      <c r="KTF147" s="5"/>
      <c r="KTG147" s="5"/>
      <c r="KTH147" s="5"/>
      <c r="KTI147" s="5"/>
      <c r="KTJ147" s="5"/>
      <c r="KTK147" s="5"/>
      <c r="KTL147" s="5"/>
      <c r="KTM147" s="5"/>
      <c r="KTN147" s="5"/>
      <c r="KTO147" s="5"/>
      <c r="KTP147" s="5"/>
      <c r="KTQ147" s="5"/>
      <c r="KTR147" s="5"/>
      <c r="KTS147" s="5"/>
      <c r="KTT147" s="5"/>
      <c r="KTU147" s="5"/>
      <c r="KTV147" s="5"/>
      <c r="KTW147" s="5"/>
      <c r="KTX147" s="5"/>
      <c r="KTY147" s="5"/>
      <c r="KTZ147" s="5"/>
      <c r="KUA147" s="5"/>
      <c r="KUB147" s="5"/>
      <c r="KUC147" s="5"/>
      <c r="KUD147" s="5"/>
      <c r="KUE147" s="5"/>
      <c r="KUF147" s="5"/>
      <c r="KUG147" s="5"/>
      <c r="KUH147" s="5"/>
      <c r="KUI147" s="5"/>
      <c r="KUJ147" s="5"/>
      <c r="KUK147" s="5"/>
      <c r="KUL147" s="5"/>
      <c r="KUM147" s="5"/>
      <c r="KUN147" s="5"/>
      <c r="KUO147" s="5"/>
      <c r="KUP147" s="5"/>
      <c r="KUQ147" s="5"/>
      <c r="KUR147" s="5"/>
      <c r="KUS147" s="5"/>
      <c r="KUT147" s="5"/>
      <c r="KUU147" s="5"/>
      <c r="KUV147" s="5"/>
      <c r="KUW147" s="5"/>
      <c r="KUX147" s="5"/>
      <c r="KUY147" s="5"/>
      <c r="KUZ147" s="5"/>
      <c r="KVA147" s="5"/>
      <c r="KVB147" s="5"/>
      <c r="KVC147" s="5"/>
      <c r="KVD147" s="5"/>
      <c r="KVE147" s="5"/>
      <c r="KVF147" s="5"/>
      <c r="KVG147" s="5"/>
      <c r="KVH147" s="5"/>
      <c r="KVI147" s="5"/>
      <c r="KVJ147" s="5"/>
      <c r="KVK147" s="5"/>
      <c r="KVL147" s="5"/>
      <c r="KVM147" s="5"/>
      <c r="KVN147" s="5"/>
      <c r="KVO147" s="5"/>
      <c r="KVP147" s="5"/>
      <c r="KVQ147" s="5"/>
      <c r="KVR147" s="5"/>
      <c r="KVS147" s="5"/>
      <c r="KVT147" s="5"/>
      <c r="KVU147" s="5"/>
      <c r="KVV147" s="5"/>
      <c r="KVW147" s="5"/>
      <c r="KVX147" s="5"/>
      <c r="KVY147" s="5"/>
      <c r="KVZ147" s="5"/>
      <c r="KWA147" s="5"/>
      <c r="KWB147" s="5"/>
      <c r="KWC147" s="5"/>
      <c r="KWD147" s="5"/>
      <c r="KWE147" s="5"/>
      <c r="KWF147" s="5"/>
      <c r="KWG147" s="5"/>
      <c r="KWH147" s="5"/>
      <c r="KWI147" s="5"/>
      <c r="KWJ147" s="5"/>
      <c r="KWK147" s="5"/>
      <c r="KWL147" s="5"/>
      <c r="KWM147" s="5"/>
      <c r="KWN147" s="5"/>
      <c r="KWO147" s="5"/>
      <c r="KWP147" s="5"/>
      <c r="KWQ147" s="5"/>
      <c r="KWR147" s="5"/>
      <c r="KWS147" s="5"/>
      <c r="KWT147" s="5"/>
      <c r="KWU147" s="5"/>
      <c r="KWV147" s="5"/>
      <c r="KWW147" s="5"/>
      <c r="KWX147" s="5"/>
      <c r="KWY147" s="5"/>
      <c r="KWZ147" s="5"/>
      <c r="KXA147" s="5"/>
      <c r="KXB147" s="5"/>
      <c r="KXC147" s="5"/>
      <c r="KXD147" s="5"/>
      <c r="KXE147" s="5"/>
      <c r="KXF147" s="5"/>
      <c r="KXG147" s="5"/>
      <c r="KXH147" s="5"/>
      <c r="KXI147" s="5"/>
      <c r="KXJ147" s="5"/>
      <c r="KXK147" s="5"/>
      <c r="KXL147" s="5"/>
      <c r="KXM147" s="5"/>
      <c r="KXN147" s="5"/>
      <c r="KXO147" s="5"/>
      <c r="KXP147" s="5"/>
      <c r="KXQ147" s="5"/>
      <c r="KXR147" s="5"/>
      <c r="KXS147" s="5"/>
      <c r="KXT147" s="5"/>
      <c r="KXU147" s="5"/>
      <c r="KXV147" s="5"/>
      <c r="KXW147" s="5"/>
      <c r="KXX147" s="5"/>
      <c r="KXY147" s="5"/>
      <c r="KXZ147" s="5"/>
      <c r="KYA147" s="5"/>
      <c r="KYB147" s="5"/>
      <c r="KYC147" s="5"/>
      <c r="KYD147" s="5"/>
      <c r="KYE147" s="5"/>
      <c r="KYF147" s="5"/>
      <c r="KYG147" s="5"/>
      <c r="KYH147" s="5"/>
      <c r="KYI147" s="5"/>
      <c r="KYJ147" s="5"/>
      <c r="KYK147" s="5"/>
      <c r="KYL147" s="5"/>
      <c r="KYM147" s="5"/>
      <c r="KYN147" s="5"/>
      <c r="KYO147" s="5"/>
      <c r="KYP147" s="5"/>
      <c r="KYQ147" s="5"/>
      <c r="KYR147" s="5"/>
      <c r="KYS147" s="5"/>
      <c r="KYT147" s="5"/>
      <c r="KYU147" s="5"/>
      <c r="KYV147" s="5"/>
      <c r="KYW147" s="5"/>
      <c r="KYX147" s="5"/>
      <c r="KYY147" s="5"/>
      <c r="KYZ147" s="5"/>
      <c r="KZA147" s="5"/>
      <c r="KZB147" s="5"/>
      <c r="KZC147" s="5"/>
      <c r="KZD147" s="5"/>
      <c r="KZE147" s="5"/>
      <c r="KZF147" s="5"/>
      <c r="KZG147" s="5"/>
      <c r="KZH147" s="5"/>
      <c r="KZI147" s="5"/>
      <c r="KZJ147" s="5"/>
      <c r="KZK147" s="5"/>
      <c r="KZL147" s="5"/>
      <c r="KZM147" s="5"/>
      <c r="KZN147" s="5"/>
      <c r="KZO147" s="5"/>
      <c r="KZP147" s="5"/>
      <c r="KZQ147" s="5"/>
      <c r="KZR147" s="5"/>
      <c r="KZS147" s="5"/>
      <c r="KZT147" s="5"/>
      <c r="KZU147" s="5"/>
      <c r="KZV147" s="5"/>
      <c r="KZW147" s="5"/>
      <c r="KZX147" s="5"/>
      <c r="KZY147" s="5"/>
      <c r="KZZ147" s="5"/>
      <c r="LAA147" s="5"/>
      <c r="LAB147" s="5"/>
      <c r="LAC147" s="5"/>
      <c r="LAD147" s="5"/>
      <c r="LAE147" s="5"/>
      <c r="LAF147" s="5"/>
      <c r="LAG147" s="5"/>
      <c r="LAH147" s="5"/>
      <c r="LAI147" s="5"/>
      <c r="LAJ147" s="5"/>
      <c r="LAK147" s="5"/>
      <c r="LAL147" s="5"/>
      <c r="LAM147" s="5"/>
      <c r="LAN147" s="5"/>
      <c r="LAO147" s="5"/>
      <c r="LAP147" s="5"/>
      <c r="LAQ147" s="5"/>
      <c r="LAR147" s="5"/>
      <c r="LAS147" s="5"/>
      <c r="LAT147" s="5"/>
      <c r="LAU147" s="5"/>
      <c r="LAV147" s="5"/>
      <c r="LAW147" s="5"/>
      <c r="LAX147" s="5"/>
      <c r="LAY147" s="5"/>
      <c r="LAZ147" s="5"/>
      <c r="LBA147" s="5"/>
      <c r="LBB147" s="5"/>
      <c r="LBC147" s="5"/>
      <c r="LBD147" s="5"/>
      <c r="LBE147" s="5"/>
      <c r="LBF147" s="5"/>
      <c r="LBG147" s="5"/>
      <c r="LBH147" s="5"/>
      <c r="LBI147" s="5"/>
      <c r="LBJ147" s="5"/>
      <c r="LBK147" s="5"/>
      <c r="LBL147" s="5"/>
      <c r="LBM147" s="5"/>
      <c r="LBN147" s="5"/>
      <c r="LBO147" s="5"/>
      <c r="LBP147" s="5"/>
      <c r="LBQ147" s="5"/>
      <c r="LBR147" s="5"/>
      <c r="LBS147" s="5"/>
      <c r="LBT147" s="5"/>
      <c r="LBU147" s="5"/>
      <c r="LBV147" s="5"/>
      <c r="LBW147" s="5"/>
      <c r="LBX147" s="5"/>
      <c r="LBY147" s="5"/>
      <c r="LBZ147" s="5"/>
      <c r="LCA147" s="5"/>
      <c r="LCB147" s="5"/>
      <c r="LCC147" s="5"/>
      <c r="LCD147" s="5"/>
      <c r="LCE147" s="5"/>
      <c r="LCF147" s="5"/>
      <c r="LCG147" s="5"/>
      <c r="LCH147" s="5"/>
      <c r="LCI147" s="5"/>
      <c r="LCJ147" s="5"/>
      <c r="LCK147" s="5"/>
      <c r="LCL147" s="5"/>
      <c r="LCM147" s="5"/>
      <c r="LCN147" s="5"/>
      <c r="LCO147" s="5"/>
      <c r="LCP147" s="5"/>
      <c r="LCQ147" s="5"/>
      <c r="LCR147" s="5"/>
      <c r="LCS147" s="5"/>
      <c r="LCT147" s="5"/>
      <c r="LCU147" s="5"/>
      <c r="LCV147" s="5"/>
      <c r="LCW147" s="5"/>
      <c r="LCX147" s="5"/>
      <c r="LCY147" s="5"/>
      <c r="LCZ147" s="5"/>
      <c r="LDA147" s="5"/>
      <c r="LDB147" s="5"/>
      <c r="LDC147" s="5"/>
      <c r="LDD147" s="5"/>
      <c r="LDE147" s="5"/>
      <c r="LDF147" s="5"/>
      <c r="LDG147" s="5"/>
      <c r="LDH147" s="5"/>
      <c r="LDI147" s="5"/>
      <c r="LDJ147" s="5"/>
      <c r="LDK147" s="5"/>
      <c r="LDL147" s="5"/>
      <c r="LDM147" s="5"/>
      <c r="LDN147" s="5"/>
      <c r="LDO147" s="5"/>
      <c r="LDP147" s="5"/>
      <c r="LDQ147" s="5"/>
      <c r="LDR147" s="5"/>
      <c r="LDS147" s="5"/>
      <c r="LDT147" s="5"/>
      <c r="LDU147" s="5"/>
      <c r="LDV147" s="5"/>
      <c r="LDW147" s="5"/>
      <c r="LDX147" s="5"/>
      <c r="LDY147" s="5"/>
      <c r="LDZ147" s="5"/>
      <c r="LEA147" s="5"/>
      <c r="LEB147" s="5"/>
      <c r="LEC147" s="5"/>
      <c r="LED147" s="5"/>
      <c r="LEE147" s="5"/>
      <c r="LEF147" s="5"/>
      <c r="LEG147" s="5"/>
      <c r="LEH147" s="5"/>
      <c r="LEI147" s="5"/>
      <c r="LEJ147" s="5"/>
      <c r="LEK147" s="5"/>
      <c r="LEL147" s="5"/>
      <c r="LEM147" s="5"/>
      <c r="LEN147" s="5"/>
      <c r="LEO147" s="5"/>
      <c r="LEP147" s="5"/>
      <c r="LEQ147" s="5"/>
      <c r="LER147" s="5"/>
      <c r="LES147" s="5"/>
      <c r="LET147" s="5"/>
      <c r="LEU147" s="5"/>
      <c r="LEV147" s="5"/>
      <c r="LEW147" s="5"/>
      <c r="LEX147" s="5"/>
      <c r="LEY147" s="5"/>
      <c r="LEZ147" s="5"/>
      <c r="LFA147" s="5"/>
      <c r="LFB147" s="5"/>
      <c r="LFC147" s="5"/>
      <c r="LFD147" s="5"/>
      <c r="LFE147" s="5"/>
      <c r="LFF147" s="5"/>
      <c r="LFG147" s="5"/>
      <c r="LFH147" s="5"/>
      <c r="LFI147" s="5"/>
      <c r="LFJ147" s="5"/>
      <c r="LFK147" s="5"/>
      <c r="LFL147" s="5"/>
      <c r="LFM147" s="5"/>
      <c r="LFN147" s="5"/>
      <c r="LFO147" s="5"/>
      <c r="LFP147" s="5"/>
      <c r="LFQ147" s="5"/>
      <c r="LFR147" s="5"/>
      <c r="LFS147" s="5"/>
      <c r="LFT147" s="5"/>
      <c r="LFU147" s="5"/>
      <c r="LFV147" s="5"/>
      <c r="LFW147" s="5"/>
      <c r="LFX147" s="5"/>
      <c r="LFY147" s="5"/>
      <c r="LFZ147" s="5"/>
      <c r="LGA147" s="5"/>
      <c r="LGB147" s="5"/>
      <c r="LGC147" s="5"/>
      <c r="LGD147" s="5"/>
      <c r="LGE147" s="5"/>
      <c r="LGF147" s="5"/>
      <c r="LGG147" s="5"/>
      <c r="LGH147" s="5"/>
      <c r="LGI147" s="5"/>
      <c r="LGJ147" s="5"/>
      <c r="LGK147" s="5"/>
      <c r="LGL147" s="5"/>
      <c r="LGM147" s="5"/>
      <c r="LGN147" s="5"/>
      <c r="LGO147" s="5"/>
      <c r="LGP147" s="5"/>
      <c r="LGQ147" s="5"/>
      <c r="LGR147" s="5"/>
      <c r="LGS147" s="5"/>
      <c r="LGT147" s="5"/>
      <c r="LGU147" s="5"/>
      <c r="LGV147" s="5"/>
      <c r="LGW147" s="5"/>
      <c r="LGX147" s="5"/>
      <c r="LGY147" s="5"/>
      <c r="LGZ147" s="5"/>
      <c r="LHA147" s="5"/>
      <c r="LHB147" s="5"/>
      <c r="LHC147" s="5"/>
      <c r="LHD147" s="5"/>
      <c r="LHE147" s="5"/>
      <c r="LHF147" s="5"/>
      <c r="LHG147" s="5"/>
      <c r="LHH147" s="5"/>
      <c r="LHI147" s="5"/>
      <c r="LHJ147" s="5"/>
      <c r="LHK147" s="5"/>
      <c r="LHL147" s="5"/>
      <c r="LHM147" s="5"/>
      <c r="LHN147" s="5"/>
      <c r="LHO147" s="5"/>
      <c r="LHP147" s="5"/>
      <c r="LHQ147" s="5"/>
      <c r="LHR147" s="5"/>
      <c r="LHS147" s="5"/>
      <c r="LHT147" s="5"/>
      <c r="LHU147" s="5"/>
      <c r="LHV147" s="5"/>
      <c r="LHW147" s="5"/>
      <c r="LHX147" s="5"/>
      <c r="LHY147" s="5"/>
      <c r="LHZ147" s="5"/>
      <c r="LIA147" s="5"/>
      <c r="LIB147" s="5"/>
      <c r="LIC147" s="5"/>
      <c r="LID147" s="5"/>
      <c r="LIE147" s="5"/>
      <c r="LIF147" s="5"/>
      <c r="LIG147" s="5"/>
      <c r="LIH147" s="5"/>
      <c r="LII147" s="5"/>
      <c r="LIJ147" s="5"/>
      <c r="LIK147" s="5"/>
      <c r="LIL147" s="5"/>
      <c r="LIM147" s="5"/>
      <c r="LIN147" s="5"/>
      <c r="LIO147" s="5"/>
      <c r="LIP147" s="5"/>
      <c r="LIQ147" s="5"/>
      <c r="LIR147" s="5"/>
      <c r="LIS147" s="5"/>
      <c r="LIT147" s="5"/>
      <c r="LIU147" s="5"/>
      <c r="LIV147" s="5"/>
      <c r="LIW147" s="5"/>
      <c r="LIX147" s="5"/>
      <c r="LIY147" s="5"/>
      <c r="LIZ147" s="5"/>
      <c r="LJA147" s="5"/>
      <c r="LJB147" s="5"/>
      <c r="LJC147" s="5"/>
      <c r="LJD147" s="5"/>
      <c r="LJE147" s="5"/>
      <c r="LJF147" s="5"/>
      <c r="LJG147" s="5"/>
      <c r="LJH147" s="5"/>
      <c r="LJI147" s="5"/>
      <c r="LJJ147" s="5"/>
      <c r="LJK147" s="5"/>
      <c r="LJL147" s="5"/>
      <c r="LJM147" s="5"/>
      <c r="LJN147" s="5"/>
      <c r="LJO147" s="5"/>
      <c r="LJP147" s="5"/>
      <c r="LJQ147" s="5"/>
      <c r="LJR147" s="5"/>
      <c r="LJS147" s="5"/>
      <c r="LJT147" s="5"/>
      <c r="LJU147" s="5"/>
      <c r="LJV147" s="5"/>
      <c r="LJW147" s="5"/>
      <c r="LJX147" s="5"/>
      <c r="LJY147" s="5"/>
      <c r="LJZ147" s="5"/>
      <c r="LKA147" s="5"/>
      <c r="LKB147" s="5"/>
      <c r="LKC147" s="5"/>
      <c r="LKD147" s="5"/>
      <c r="LKE147" s="5"/>
      <c r="LKF147" s="5"/>
      <c r="LKG147" s="5"/>
      <c r="LKH147" s="5"/>
      <c r="LKI147" s="5"/>
      <c r="LKJ147" s="5"/>
      <c r="LKK147" s="5"/>
      <c r="LKL147" s="5"/>
      <c r="LKM147" s="5"/>
      <c r="LKN147" s="5"/>
      <c r="LKO147" s="5"/>
      <c r="LKP147" s="5"/>
      <c r="LKQ147" s="5"/>
      <c r="LKR147" s="5"/>
      <c r="LKS147" s="5"/>
      <c r="LKT147" s="5"/>
      <c r="LKU147" s="5"/>
      <c r="LKV147" s="5"/>
      <c r="LKW147" s="5"/>
      <c r="LKX147" s="5"/>
      <c r="LKY147" s="5"/>
      <c r="LKZ147" s="5"/>
      <c r="LLA147" s="5"/>
      <c r="LLB147" s="5"/>
      <c r="LLC147" s="5"/>
      <c r="LLD147" s="5"/>
      <c r="LLE147" s="5"/>
      <c r="LLF147" s="5"/>
      <c r="LLG147" s="5"/>
      <c r="LLH147" s="5"/>
      <c r="LLI147" s="5"/>
      <c r="LLJ147" s="5"/>
      <c r="LLK147" s="5"/>
      <c r="LLL147" s="5"/>
      <c r="LLM147" s="5"/>
      <c r="LLN147" s="5"/>
      <c r="LLO147" s="5"/>
      <c r="LLP147" s="5"/>
      <c r="LLQ147" s="5"/>
      <c r="LLR147" s="5"/>
      <c r="LLS147" s="5"/>
      <c r="LLT147" s="5"/>
      <c r="LLU147" s="5"/>
      <c r="LLV147" s="5"/>
      <c r="LLW147" s="5"/>
      <c r="LLX147" s="5"/>
      <c r="LLY147" s="5"/>
      <c r="LLZ147" s="5"/>
      <c r="LMA147" s="5"/>
      <c r="LMB147" s="5"/>
      <c r="LMC147" s="5"/>
      <c r="LMD147" s="5"/>
      <c r="LME147" s="5"/>
      <c r="LMF147" s="5"/>
      <c r="LMG147" s="5"/>
      <c r="LMH147" s="5"/>
      <c r="LMI147" s="5"/>
      <c r="LMJ147" s="5"/>
      <c r="LMK147" s="5"/>
      <c r="LML147" s="5"/>
      <c r="LMM147" s="5"/>
      <c r="LMN147" s="5"/>
      <c r="LMO147" s="5"/>
      <c r="LMP147" s="5"/>
      <c r="LMQ147" s="5"/>
      <c r="LMR147" s="5"/>
      <c r="LMS147" s="5"/>
      <c r="LMT147" s="5"/>
      <c r="LMU147" s="5"/>
      <c r="LMV147" s="5"/>
      <c r="LMW147" s="5"/>
      <c r="LMX147" s="5"/>
      <c r="LMY147" s="5"/>
      <c r="LMZ147" s="5"/>
      <c r="LNA147" s="5"/>
      <c r="LNB147" s="5"/>
      <c r="LNC147" s="5"/>
      <c r="LND147" s="5"/>
      <c r="LNE147" s="5"/>
      <c r="LNF147" s="5"/>
      <c r="LNG147" s="5"/>
      <c r="LNH147" s="5"/>
      <c r="LNI147" s="5"/>
      <c r="LNJ147" s="5"/>
      <c r="LNK147" s="5"/>
      <c r="LNL147" s="5"/>
      <c r="LNM147" s="5"/>
      <c r="LNN147" s="5"/>
      <c r="LNO147" s="5"/>
      <c r="LNP147" s="5"/>
      <c r="LNQ147" s="5"/>
      <c r="LNR147" s="5"/>
      <c r="LNS147" s="5"/>
      <c r="LNT147" s="5"/>
      <c r="LNU147" s="5"/>
      <c r="LNV147" s="5"/>
      <c r="LNW147" s="5"/>
      <c r="LNX147" s="5"/>
      <c r="LNY147" s="5"/>
      <c r="LNZ147" s="5"/>
      <c r="LOA147" s="5"/>
      <c r="LOB147" s="5"/>
      <c r="LOC147" s="5"/>
      <c r="LOD147" s="5"/>
      <c r="LOE147" s="5"/>
      <c r="LOF147" s="5"/>
      <c r="LOG147" s="5"/>
      <c r="LOH147" s="5"/>
      <c r="LOI147" s="5"/>
      <c r="LOJ147" s="5"/>
      <c r="LOK147" s="5"/>
      <c r="LOL147" s="5"/>
      <c r="LOM147" s="5"/>
      <c r="LON147" s="5"/>
      <c r="LOO147" s="5"/>
      <c r="LOP147" s="5"/>
      <c r="LOQ147" s="5"/>
      <c r="LOR147" s="5"/>
      <c r="LOS147" s="5"/>
      <c r="LOT147" s="5"/>
      <c r="LOU147" s="5"/>
      <c r="LOV147" s="5"/>
      <c r="LOW147" s="5"/>
      <c r="LOX147" s="5"/>
      <c r="LOY147" s="5"/>
      <c r="LOZ147" s="5"/>
      <c r="LPA147" s="5"/>
      <c r="LPB147" s="5"/>
      <c r="LPC147" s="5"/>
      <c r="LPD147" s="5"/>
      <c r="LPE147" s="5"/>
      <c r="LPF147" s="5"/>
      <c r="LPG147" s="5"/>
      <c r="LPH147" s="5"/>
      <c r="LPI147" s="5"/>
      <c r="LPJ147" s="5"/>
      <c r="LPK147" s="5"/>
      <c r="LPL147" s="5"/>
      <c r="LPM147" s="5"/>
      <c r="LPN147" s="5"/>
      <c r="LPO147" s="5"/>
      <c r="LPP147" s="5"/>
      <c r="LPQ147" s="5"/>
      <c r="LPR147" s="5"/>
      <c r="LPS147" s="5"/>
      <c r="LPT147" s="5"/>
      <c r="LPU147" s="5"/>
      <c r="LPV147" s="5"/>
      <c r="LPW147" s="5"/>
      <c r="LPX147" s="5"/>
      <c r="LPY147" s="5"/>
      <c r="LPZ147" s="5"/>
      <c r="LQA147" s="5"/>
      <c r="LQB147" s="5"/>
      <c r="LQC147" s="5"/>
      <c r="LQD147" s="5"/>
      <c r="LQE147" s="5"/>
      <c r="LQF147" s="5"/>
      <c r="LQG147" s="5"/>
      <c r="LQH147" s="5"/>
      <c r="LQI147" s="5"/>
      <c r="LQJ147" s="5"/>
      <c r="LQK147" s="5"/>
      <c r="LQL147" s="5"/>
      <c r="LQM147" s="5"/>
      <c r="LQN147" s="5"/>
      <c r="LQO147" s="5"/>
      <c r="LQP147" s="5"/>
      <c r="LQQ147" s="5"/>
      <c r="LQR147" s="5"/>
      <c r="LQS147" s="5"/>
      <c r="LQT147" s="5"/>
      <c r="LQU147" s="5"/>
      <c r="LQV147" s="5"/>
      <c r="LQW147" s="5"/>
      <c r="LQX147" s="5"/>
      <c r="LQY147" s="5"/>
      <c r="LQZ147" s="5"/>
      <c r="LRA147" s="5"/>
      <c r="LRB147" s="5"/>
      <c r="LRC147" s="5"/>
      <c r="LRD147" s="5"/>
      <c r="LRE147" s="5"/>
      <c r="LRF147" s="5"/>
      <c r="LRG147" s="5"/>
      <c r="LRH147" s="5"/>
      <c r="LRI147" s="5"/>
      <c r="LRJ147" s="5"/>
      <c r="LRK147" s="5"/>
      <c r="LRL147" s="5"/>
      <c r="LRM147" s="5"/>
      <c r="LRN147" s="5"/>
      <c r="LRO147" s="5"/>
      <c r="LRP147" s="5"/>
      <c r="LRQ147" s="5"/>
      <c r="LRR147" s="5"/>
      <c r="LRS147" s="5"/>
      <c r="LRT147" s="5"/>
      <c r="LRU147" s="5"/>
      <c r="LRV147" s="5"/>
      <c r="LRW147" s="5"/>
      <c r="LRX147" s="5"/>
      <c r="LRY147" s="5"/>
      <c r="LRZ147" s="5"/>
      <c r="LSA147" s="5"/>
      <c r="LSB147" s="5"/>
      <c r="LSC147" s="5"/>
      <c r="LSD147" s="5"/>
      <c r="LSE147" s="5"/>
      <c r="LSF147" s="5"/>
      <c r="LSG147" s="5"/>
      <c r="LSH147" s="5"/>
      <c r="LSI147" s="5"/>
      <c r="LSJ147" s="5"/>
      <c r="LSK147" s="5"/>
      <c r="LSL147" s="5"/>
      <c r="LSM147" s="5"/>
      <c r="LSN147" s="5"/>
      <c r="LSO147" s="5"/>
      <c r="LSP147" s="5"/>
      <c r="LSQ147" s="5"/>
      <c r="LSR147" s="5"/>
      <c r="LSS147" s="5"/>
      <c r="LST147" s="5"/>
      <c r="LSU147" s="5"/>
      <c r="LSV147" s="5"/>
      <c r="LSW147" s="5"/>
      <c r="LSX147" s="5"/>
      <c r="LSY147" s="5"/>
      <c r="LSZ147" s="5"/>
      <c r="LTA147" s="5"/>
      <c r="LTB147" s="5"/>
      <c r="LTC147" s="5"/>
      <c r="LTD147" s="5"/>
      <c r="LTE147" s="5"/>
      <c r="LTF147" s="5"/>
      <c r="LTG147" s="5"/>
      <c r="LTH147" s="5"/>
      <c r="LTI147" s="5"/>
      <c r="LTJ147" s="5"/>
      <c r="LTK147" s="5"/>
      <c r="LTL147" s="5"/>
      <c r="LTM147" s="5"/>
      <c r="LTN147" s="5"/>
      <c r="LTO147" s="5"/>
      <c r="LTP147" s="5"/>
      <c r="LTQ147" s="5"/>
      <c r="LTR147" s="5"/>
      <c r="LTS147" s="5"/>
      <c r="LTT147" s="5"/>
      <c r="LTU147" s="5"/>
      <c r="LTV147" s="5"/>
      <c r="LTW147" s="5"/>
      <c r="LTX147" s="5"/>
      <c r="LTY147" s="5"/>
      <c r="LTZ147" s="5"/>
      <c r="LUA147" s="5"/>
      <c r="LUB147" s="5"/>
      <c r="LUC147" s="5"/>
      <c r="LUD147" s="5"/>
      <c r="LUE147" s="5"/>
      <c r="LUF147" s="5"/>
      <c r="LUG147" s="5"/>
      <c r="LUH147" s="5"/>
      <c r="LUI147" s="5"/>
      <c r="LUJ147" s="5"/>
      <c r="LUK147" s="5"/>
      <c r="LUL147" s="5"/>
      <c r="LUM147" s="5"/>
      <c r="LUN147" s="5"/>
      <c r="LUO147" s="5"/>
      <c r="LUP147" s="5"/>
      <c r="LUQ147" s="5"/>
      <c r="LUR147" s="5"/>
      <c r="LUS147" s="5"/>
      <c r="LUT147" s="5"/>
      <c r="LUU147" s="5"/>
      <c r="LUV147" s="5"/>
      <c r="LUW147" s="5"/>
      <c r="LUX147" s="5"/>
      <c r="LUY147" s="5"/>
      <c r="LUZ147" s="5"/>
      <c r="LVA147" s="5"/>
      <c r="LVB147" s="5"/>
      <c r="LVC147" s="5"/>
      <c r="LVD147" s="5"/>
      <c r="LVE147" s="5"/>
      <c r="LVF147" s="5"/>
      <c r="LVG147" s="5"/>
      <c r="LVH147" s="5"/>
      <c r="LVI147" s="5"/>
      <c r="LVJ147" s="5"/>
      <c r="LVK147" s="5"/>
      <c r="LVL147" s="5"/>
      <c r="LVM147" s="5"/>
      <c r="LVN147" s="5"/>
      <c r="LVO147" s="5"/>
      <c r="LVP147" s="5"/>
      <c r="LVQ147" s="5"/>
      <c r="LVR147" s="5"/>
      <c r="LVS147" s="5"/>
      <c r="LVT147" s="5"/>
      <c r="LVU147" s="5"/>
      <c r="LVV147" s="5"/>
      <c r="LVW147" s="5"/>
      <c r="LVX147" s="5"/>
      <c r="LVY147" s="5"/>
      <c r="LVZ147" s="5"/>
      <c r="LWA147" s="5"/>
      <c r="LWB147" s="5"/>
      <c r="LWC147" s="5"/>
      <c r="LWD147" s="5"/>
      <c r="LWE147" s="5"/>
      <c r="LWF147" s="5"/>
      <c r="LWG147" s="5"/>
      <c r="LWH147" s="5"/>
      <c r="LWI147" s="5"/>
      <c r="LWJ147" s="5"/>
      <c r="LWK147" s="5"/>
      <c r="LWL147" s="5"/>
      <c r="LWM147" s="5"/>
      <c r="LWN147" s="5"/>
      <c r="LWO147" s="5"/>
      <c r="LWP147" s="5"/>
      <c r="LWQ147" s="5"/>
      <c r="LWR147" s="5"/>
      <c r="LWS147" s="5"/>
      <c r="LWT147" s="5"/>
      <c r="LWU147" s="5"/>
      <c r="LWV147" s="5"/>
      <c r="LWW147" s="5"/>
      <c r="LWX147" s="5"/>
      <c r="LWY147" s="5"/>
      <c r="LWZ147" s="5"/>
      <c r="LXA147" s="5"/>
      <c r="LXB147" s="5"/>
      <c r="LXC147" s="5"/>
      <c r="LXD147" s="5"/>
      <c r="LXE147" s="5"/>
      <c r="LXF147" s="5"/>
      <c r="LXG147" s="5"/>
      <c r="LXH147" s="5"/>
      <c r="LXI147" s="5"/>
      <c r="LXJ147" s="5"/>
      <c r="LXK147" s="5"/>
      <c r="LXL147" s="5"/>
      <c r="LXM147" s="5"/>
      <c r="LXN147" s="5"/>
      <c r="LXO147" s="5"/>
      <c r="LXP147" s="5"/>
      <c r="LXQ147" s="5"/>
      <c r="LXR147" s="5"/>
      <c r="LXS147" s="5"/>
      <c r="LXT147" s="5"/>
      <c r="LXU147" s="5"/>
      <c r="LXV147" s="5"/>
      <c r="LXW147" s="5"/>
      <c r="LXX147" s="5"/>
      <c r="LXY147" s="5"/>
      <c r="LXZ147" s="5"/>
      <c r="LYA147" s="5"/>
      <c r="LYB147" s="5"/>
      <c r="LYC147" s="5"/>
      <c r="LYD147" s="5"/>
      <c r="LYE147" s="5"/>
      <c r="LYF147" s="5"/>
      <c r="LYG147" s="5"/>
      <c r="LYH147" s="5"/>
      <c r="LYI147" s="5"/>
      <c r="LYJ147" s="5"/>
      <c r="LYK147" s="5"/>
      <c r="LYL147" s="5"/>
      <c r="LYM147" s="5"/>
      <c r="LYN147" s="5"/>
      <c r="LYO147" s="5"/>
      <c r="LYP147" s="5"/>
      <c r="LYQ147" s="5"/>
      <c r="LYR147" s="5"/>
      <c r="LYS147" s="5"/>
      <c r="LYT147" s="5"/>
      <c r="LYU147" s="5"/>
      <c r="LYV147" s="5"/>
      <c r="LYW147" s="5"/>
      <c r="LYX147" s="5"/>
      <c r="LYY147" s="5"/>
      <c r="LYZ147" s="5"/>
      <c r="LZA147" s="5"/>
      <c r="LZB147" s="5"/>
      <c r="LZC147" s="5"/>
      <c r="LZD147" s="5"/>
      <c r="LZE147" s="5"/>
      <c r="LZF147" s="5"/>
      <c r="LZG147" s="5"/>
      <c r="LZH147" s="5"/>
      <c r="LZI147" s="5"/>
      <c r="LZJ147" s="5"/>
      <c r="LZK147" s="5"/>
      <c r="LZL147" s="5"/>
      <c r="LZM147" s="5"/>
      <c r="LZN147" s="5"/>
      <c r="LZO147" s="5"/>
      <c r="LZP147" s="5"/>
      <c r="LZQ147" s="5"/>
      <c r="LZR147" s="5"/>
      <c r="LZS147" s="5"/>
      <c r="LZT147" s="5"/>
      <c r="LZU147" s="5"/>
      <c r="LZV147" s="5"/>
      <c r="LZW147" s="5"/>
      <c r="LZX147" s="5"/>
      <c r="LZY147" s="5"/>
      <c r="LZZ147" s="5"/>
      <c r="MAA147" s="5"/>
      <c r="MAB147" s="5"/>
      <c r="MAC147" s="5"/>
      <c r="MAD147" s="5"/>
      <c r="MAE147" s="5"/>
      <c r="MAF147" s="5"/>
      <c r="MAG147" s="5"/>
      <c r="MAH147" s="5"/>
      <c r="MAI147" s="5"/>
      <c r="MAJ147" s="5"/>
      <c r="MAK147" s="5"/>
      <c r="MAL147" s="5"/>
      <c r="MAM147" s="5"/>
      <c r="MAN147" s="5"/>
      <c r="MAO147" s="5"/>
      <c r="MAP147" s="5"/>
      <c r="MAQ147" s="5"/>
      <c r="MAR147" s="5"/>
      <c r="MAS147" s="5"/>
      <c r="MAT147" s="5"/>
      <c r="MAU147" s="5"/>
      <c r="MAV147" s="5"/>
      <c r="MAW147" s="5"/>
      <c r="MAX147" s="5"/>
      <c r="MAY147" s="5"/>
      <c r="MAZ147" s="5"/>
      <c r="MBA147" s="5"/>
      <c r="MBB147" s="5"/>
      <c r="MBC147" s="5"/>
      <c r="MBD147" s="5"/>
      <c r="MBE147" s="5"/>
      <c r="MBF147" s="5"/>
      <c r="MBG147" s="5"/>
      <c r="MBH147" s="5"/>
      <c r="MBI147" s="5"/>
      <c r="MBJ147" s="5"/>
      <c r="MBK147" s="5"/>
      <c r="MBL147" s="5"/>
      <c r="MBM147" s="5"/>
      <c r="MBN147" s="5"/>
      <c r="MBO147" s="5"/>
      <c r="MBP147" s="5"/>
      <c r="MBQ147" s="5"/>
      <c r="MBR147" s="5"/>
      <c r="MBS147" s="5"/>
      <c r="MBT147" s="5"/>
      <c r="MBU147" s="5"/>
      <c r="MBV147" s="5"/>
      <c r="MBW147" s="5"/>
      <c r="MBX147" s="5"/>
      <c r="MBY147" s="5"/>
      <c r="MBZ147" s="5"/>
      <c r="MCA147" s="5"/>
      <c r="MCB147" s="5"/>
      <c r="MCC147" s="5"/>
      <c r="MCD147" s="5"/>
      <c r="MCE147" s="5"/>
      <c r="MCF147" s="5"/>
      <c r="MCG147" s="5"/>
      <c r="MCH147" s="5"/>
      <c r="MCI147" s="5"/>
      <c r="MCJ147" s="5"/>
      <c r="MCK147" s="5"/>
      <c r="MCL147" s="5"/>
      <c r="MCM147" s="5"/>
      <c r="MCN147" s="5"/>
      <c r="MCO147" s="5"/>
      <c r="MCP147" s="5"/>
      <c r="MCQ147" s="5"/>
      <c r="MCR147" s="5"/>
      <c r="MCS147" s="5"/>
      <c r="MCT147" s="5"/>
      <c r="MCU147" s="5"/>
      <c r="MCV147" s="5"/>
      <c r="MCW147" s="5"/>
      <c r="MCX147" s="5"/>
      <c r="MCY147" s="5"/>
      <c r="MCZ147" s="5"/>
      <c r="MDA147" s="5"/>
      <c r="MDB147" s="5"/>
      <c r="MDC147" s="5"/>
      <c r="MDD147" s="5"/>
      <c r="MDE147" s="5"/>
      <c r="MDF147" s="5"/>
      <c r="MDG147" s="5"/>
      <c r="MDH147" s="5"/>
      <c r="MDI147" s="5"/>
      <c r="MDJ147" s="5"/>
      <c r="MDK147" s="5"/>
      <c r="MDL147" s="5"/>
      <c r="MDM147" s="5"/>
      <c r="MDN147" s="5"/>
      <c r="MDO147" s="5"/>
      <c r="MDP147" s="5"/>
      <c r="MDQ147" s="5"/>
      <c r="MDR147" s="5"/>
      <c r="MDS147" s="5"/>
      <c r="MDT147" s="5"/>
      <c r="MDU147" s="5"/>
      <c r="MDV147" s="5"/>
      <c r="MDW147" s="5"/>
      <c r="MDX147" s="5"/>
      <c r="MDY147" s="5"/>
      <c r="MDZ147" s="5"/>
      <c r="MEA147" s="5"/>
      <c r="MEB147" s="5"/>
      <c r="MEC147" s="5"/>
      <c r="MED147" s="5"/>
      <c r="MEE147" s="5"/>
      <c r="MEF147" s="5"/>
      <c r="MEG147" s="5"/>
      <c r="MEH147" s="5"/>
      <c r="MEI147" s="5"/>
      <c r="MEJ147" s="5"/>
      <c r="MEK147" s="5"/>
      <c r="MEL147" s="5"/>
      <c r="MEM147" s="5"/>
      <c r="MEN147" s="5"/>
      <c r="MEO147" s="5"/>
      <c r="MEP147" s="5"/>
      <c r="MEQ147" s="5"/>
      <c r="MER147" s="5"/>
      <c r="MES147" s="5"/>
      <c r="MET147" s="5"/>
      <c r="MEU147" s="5"/>
      <c r="MEV147" s="5"/>
      <c r="MEW147" s="5"/>
      <c r="MEX147" s="5"/>
      <c r="MEY147" s="5"/>
      <c r="MEZ147" s="5"/>
      <c r="MFA147" s="5"/>
      <c r="MFB147" s="5"/>
      <c r="MFC147" s="5"/>
      <c r="MFD147" s="5"/>
      <c r="MFE147" s="5"/>
      <c r="MFF147" s="5"/>
      <c r="MFG147" s="5"/>
      <c r="MFH147" s="5"/>
      <c r="MFI147" s="5"/>
      <c r="MFJ147" s="5"/>
      <c r="MFK147" s="5"/>
      <c r="MFL147" s="5"/>
      <c r="MFM147" s="5"/>
      <c r="MFN147" s="5"/>
      <c r="MFO147" s="5"/>
      <c r="MFP147" s="5"/>
      <c r="MFQ147" s="5"/>
      <c r="MFR147" s="5"/>
      <c r="MFS147" s="5"/>
      <c r="MFT147" s="5"/>
      <c r="MFU147" s="5"/>
      <c r="MFV147" s="5"/>
      <c r="MFW147" s="5"/>
      <c r="MFX147" s="5"/>
      <c r="MFY147" s="5"/>
      <c r="MFZ147" s="5"/>
      <c r="MGA147" s="5"/>
      <c r="MGB147" s="5"/>
      <c r="MGC147" s="5"/>
      <c r="MGD147" s="5"/>
      <c r="MGE147" s="5"/>
      <c r="MGF147" s="5"/>
      <c r="MGG147" s="5"/>
      <c r="MGH147" s="5"/>
      <c r="MGI147" s="5"/>
      <c r="MGJ147" s="5"/>
      <c r="MGK147" s="5"/>
      <c r="MGL147" s="5"/>
      <c r="MGM147" s="5"/>
      <c r="MGN147" s="5"/>
      <c r="MGO147" s="5"/>
      <c r="MGP147" s="5"/>
      <c r="MGQ147" s="5"/>
      <c r="MGR147" s="5"/>
      <c r="MGS147" s="5"/>
      <c r="MGT147" s="5"/>
      <c r="MGU147" s="5"/>
      <c r="MGV147" s="5"/>
      <c r="MGW147" s="5"/>
      <c r="MGX147" s="5"/>
      <c r="MGY147" s="5"/>
      <c r="MGZ147" s="5"/>
      <c r="MHA147" s="5"/>
      <c r="MHB147" s="5"/>
      <c r="MHC147" s="5"/>
      <c r="MHD147" s="5"/>
      <c r="MHE147" s="5"/>
      <c r="MHF147" s="5"/>
      <c r="MHG147" s="5"/>
      <c r="MHH147" s="5"/>
      <c r="MHI147" s="5"/>
      <c r="MHJ147" s="5"/>
      <c r="MHK147" s="5"/>
      <c r="MHL147" s="5"/>
      <c r="MHM147" s="5"/>
      <c r="MHN147" s="5"/>
      <c r="MHO147" s="5"/>
      <c r="MHP147" s="5"/>
      <c r="MHQ147" s="5"/>
      <c r="MHR147" s="5"/>
      <c r="MHS147" s="5"/>
      <c r="MHT147" s="5"/>
      <c r="MHU147" s="5"/>
      <c r="MHV147" s="5"/>
      <c r="MHW147" s="5"/>
      <c r="MHX147" s="5"/>
      <c r="MHY147" s="5"/>
      <c r="MHZ147" s="5"/>
      <c r="MIA147" s="5"/>
      <c r="MIB147" s="5"/>
      <c r="MIC147" s="5"/>
      <c r="MID147" s="5"/>
      <c r="MIE147" s="5"/>
      <c r="MIF147" s="5"/>
      <c r="MIG147" s="5"/>
      <c r="MIH147" s="5"/>
      <c r="MII147" s="5"/>
      <c r="MIJ147" s="5"/>
      <c r="MIK147" s="5"/>
      <c r="MIL147" s="5"/>
      <c r="MIM147" s="5"/>
      <c r="MIN147" s="5"/>
      <c r="MIO147" s="5"/>
      <c r="MIP147" s="5"/>
      <c r="MIQ147" s="5"/>
      <c r="MIR147" s="5"/>
      <c r="MIS147" s="5"/>
      <c r="MIT147" s="5"/>
      <c r="MIU147" s="5"/>
      <c r="MIV147" s="5"/>
      <c r="MIW147" s="5"/>
      <c r="MIX147" s="5"/>
      <c r="MIY147" s="5"/>
      <c r="MIZ147" s="5"/>
      <c r="MJA147" s="5"/>
      <c r="MJB147" s="5"/>
      <c r="MJC147" s="5"/>
      <c r="MJD147" s="5"/>
      <c r="MJE147" s="5"/>
      <c r="MJF147" s="5"/>
      <c r="MJG147" s="5"/>
      <c r="MJH147" s="5"/>
      <c r="MJI147" s="5"/>
      <c r="MJJ147" s="5"/>
      <c r="MJK147" s="5"/>
      <c r="MJL147" s="5"/>
      <c r="MJM147" s="5"/>
      <c r="MJN147" s="5"/>
      <c r="MJO147" s="5"/>
      <c r="MJP147" s="5"/>
      <c r="MJQ147" s="5"/>
      <c r="MJR147" s="5"/>
      <c r="MJS147" s="5"/>
      <c r="MJT147" s="5"/>
      <c r="MJU147" s="5"/>
      <c r="MJV147" s="5"/>
      <c r="MJW147" s="5"/>
      <c r="MJX147" s="5"/>
      <c r="MJY147" s="5"/>
      <c r="MJZ147" s="5"/>
      <c r="MKA147" s="5"/>
      <c r="MKB147" s="5"/>
      <c r="MKC147" s="5"/>
      <c r="MKD147" s="5"/>
      <c r="MKE147" s="5"/>
      <c r="MKF147" s="5"/>
      <c r="MKG147" s="5"/>
      <c r="MKH147" s="5"/>
      <c r="MKI147" s="5"/>
      <c r="MKJ147" s="5"/>
      <c r="MKK147" s="5"/>
      <c r="MKL147" s="5"/>
      <c r="MKM147" s="5"/>
      <c r="MKN147" s="5"/>
      <c r="MKO147" s="5"/>
      <c r="MKP147" s="5"/>
      <c r="MKQ147" s="5"/>
      <c r="MKR147" s="5"/>
      <c r="MKS147" s="5"/>
      <c r="MKT147" s="5"/>
      <c r="MKU147" s="5"/>
      <c r="MKV147" s="5"/>
      <c r="MKW147" s="5"/>
      <c r="MKX147" s="5"/>
      <c r="MKY147" s="5"/>
      <c r="MKZ147" s="5"/>
      <c r="MLA147" s="5"/>
      <c r="MLB147" s="5"/>
      <c r="MLC147" s="5"/>
      <c r="MLD147" s="5"/>
      <c r="MLE147" s="5"/>
      <c r="MLF147" s="5"/>
      <c r="MLG147" s="5"/>
      <c r="MLH147" s="5"/>
      <c r="MLI147" s="5"/>
      <c r="MLJ147" s="5"/>
      <c r="MLK147" s="5"/>
      <c r="MLL147" s="5"/>
      <c r="MLM147" s="5"/>
      <c r="MLN147" s="5"/>
      <c r="MLO147" s="5"/>
      <c r="MLP147" s="5"/>
      <c r="MLQ147" s="5"/>
      <c r="MLR147" s="5"/>
      <c r="MLS147" s="5"/>
      <c r="MLT147" s="5"/>
      <c r="MLU147" s="5"/>
      <c r="MLV147" s="5"/>
      <c r="MLW147" s="5"/>
      <c r="MLX147" s="5"/>
      <c r="MLY147" s="5"/>
      <c r="MLZ147" s="5"/>
      <c r="MMA147" s="5"/>
      <c r="MMB147" s="5"/>
      <c r="MMC147" s="5"/>
      <c r="MMD147" s="5"/>
      <c r="MME147" s="5"/>
      <c r="MMF147" s="5"/>
      <c r="MMG147" s="5"/>
      <c r="MMH147" s="5"/>
      <c r="MMI147" s="5"/>
      <c r="MMJ147" s="5"/>
      <c r="MMK147" s="5"/>
      <c r="MML147" s="5"/>
      <c r="MMM147" s="5"/>
      <c r="MMN147" s="5"/>
      <c r="MMO147" s="5"/>
      <c r="MMP147" s="5"/>
      <c r="MMQ147" s="5"/>
      <c r="MMR147" s="5"/>
      <c r="MMS147" s="5"/>
      <c r="MMT147" s="5"/>
      <c r="MMU147" s="5"/>
      <c r="MMV147" s="5"/>
      <c r="MMW147" s="5"/>
      <c r="MMX147" s="5"/>
      <c r="MMY147" s="5"/>
      <c r="MMZ147" s="5"/>
      <c r="MNA147" s="5"/>
      <c r="MNB147" s="5"/>
      <c r="MNC147" s="5"/>
      <c r="MND147" s="5"/>
      <c r="MNE147" s="5"/>
      <c r="MNF147" s="5"/>
      <c r="MNG147" s="5"/>
      <c r="MNH147" s="5"/>
      <c r="MNI147" s="5"/>
      <c r="MNJ147" s="5"/>
      <c r="MNK147" s="5"/>
      <c r="MNL147" s="5"/>
      <c r="MNM147" s="5"/>
      <c r="MNN147" s="5"/>
      <c r="MNO147" s="5"/>
      <c r="MNP147" s="5"/>
      <c r="MNQ147" s="5"/>
      <c r="MNR147" s="5"/>
      <c r="MNS147" s="5"/>
      <c r="MNT147" s="5"/>
      <c r="MNU147" s="5"/>
      <c r="MNV147" s="5"/>
      <c r="MNW147" s="5"/>
      <c r="MNX147" s="5"/>
      <c r="MNY147" s="5"/>
      <c r="MNZ147" s="5"/>
      <c r="MOA147" s="5"/>
      <c r="MOB147" s="5"/>
      <c r="MOC147" s="5"/>
      <c r="MOD147" s="5"/>
      <c r="MOE147" s="5"/>
      <c r="MOF147" s="5"/>
      <c r="MOG147" s="5"/>
      <c r="MOH147" s="5"/>
      <c r="MOI147" s="5"/>
      <c r="MOJ147" s="5"/>
      <c r="MOK147" s="5"/>
      <c r="MOL147" s="5"/>
      <c r="MOM147" s="5"/>
      <c r="MON147" s="5"/>
      <c r="MOO147" s="5"/>
      <c r="MOP147" s="5"/>
      <c r="MOQ147" s="5"/>
      <c r="MOR147" s="5"/>
      <c r="MOS147" s="5"/>
      <c r="MOT147" s="5"/>
      <c r="MOU147" s="5"/>
      <c r="MOV147" s="5"/>
      <c r="MOW147" s="5"/>
      <c r="MOX147" s="5"/>
      <c r="MOY147" s="5"/>
      <c r="MOZ147" s="5"/>
      <c r="MPA147" s="5"/>
      <c r="MPB147" s="5"/>
      <c r="MPC147" s="5"/>
      <c r="MPD147" s="5"/>
      <c r="MPE147" s="5"/>
      <c r="MPF147" s="5"/>
      <c r="MPG147" s="5"/>
      <c r="MPH147" s="5"/>
      <c r="MPI147" s="5"/>
      <c r="MPJ147" s="5"/>
      <c r="MPK147" s="5"/>
      <c r="MPL147" s="5"/>
      <c r="MPM147" s="5"/>
      <c r="MPN147" s="5"/>
      <c r="MPO147" s="5"/>
      <c r="MPP147" s="5"/>
      <c r="MPQ147" s="5"/>
      <c r="MPR147" s="5"/>
      <c r="MPS147" s="5"/>
      <c r="MPT147" s="5"/>
      <c r="MPU147" s="5"/>
      <c r="MPV147" s="5"/>
      <c r="MPW147" s="5"/>
      <c r="MPX147" s="5"/>
      <c r="MPY147" s="5"/>
      <c r="MPZ147" s="5"/>
      <c r="MQA147" s="5"/>
      <c r="MQB147" s="5"/>
      <c r="MQC147" s="5"/>
      <c r="MQD147" s="5"/>
      <c r="MQE147" s="5"/>
      <c r="MQF147" s="5"/>
      <c r="MQG147" s="5"/>
      <c r="MQH147" s="5"/>
      <c r="MQI147" s="5"/>
      <c r="MQJ147" s="5"/>
      <c r="MQK147" s="5"/>
      <c r="MQL147" s="5"/>
      <c r="MQM147" s="5"/>
      <c r="MQN147" s="5"/>
      <c r="MQO147" s="5"/>
      <c r="MQP147" s="5"/>
      <c r="MQQ147" s="5"/>
      <c r="MQR147" s="5"/>
      <c r="MQS147" s="5"/>
      <c r="MQT147" s="5"/>
      <c r="MQU147" s="5"/>
      <c r="MQV147" s="5"/>
      <c r="MQW147" s="5"/>
      <c r="MQX147" s="5"/>
      <c r="MQY147" s="5"/>
      <c r="MQZ147" s="5"/>
      <c r="MRA147" s="5"/>
      <c r="MRB147" s="5"/>
      <c r="MRC147" s="5"/>
      <c r="MRD147" s="5"/>
      <c r="MRE147" s="5"/>
      <c r="MRF147" s="5"/>
      <c r="MRG147" s="5"/>
      <c r="MRH147" s="5"/>
      <c r="MRI147" s="5"/>
      <c r="MRJ147" s="5"/>
      <c r="MRK147" s="5"/>
      <c r="MRL147" s="5"/>
      <c r="MRM147" s="5"/>
      <c r="MRN147" s="5"/>
      <c r="MRO147" s="5"/>
      <c r="MRP147" s="5"/>
      <c r="MRQ147" s="5"/>
      <c r="MRR147" s="5"/>
      <c r="MRS147" s="5"/>
      <c r="MRT147" s="5"/>
      <c r="MRU147" s="5"/>
      <c r="MRV147" s="5"/>
      <c r="MRW147" s="5"/>
      <c r="MRX147" s="5"/>
      <c r="MRY147" s="5"/>
      <c r="MRZ147" s="5"/>
      <c r="MSA147" s="5"/>
      <c r="MSB147" s="5"/>
      <c r="MSC147" s="5"/>
      <c r="MSD147" s="5"/>
      <c r="MSE147" s="5"/>
      <c r="MSF147" s="5"/>
      <c r="MSG147" s="5"/>
      <c r="MSH147" s="5"/>
      <c r="MSI147" s="5"/>
      <c r="MSJ147" s="5"/>
      <c r="MSK147" s="5"/>
      <c r="MSL147" s="5"/>
      <c r="MSM147" s="5"/>
      <c r="MSN147" s="5"/>
      <c r="MSO147" s="5"/>
      <c r="MSP147" s="5"/>
      <c r="MSQ147" s="5"/>
      <c r="MSR147" s="5"/>
      <c r="MSS147" s="5"/>
      <c r="MST147" s="5"/>
      <c r="MSU147" s="5"/>
      <c r="MSV147" s="5"/>
      <c r="MSW147" s="5"/>
      <c r="MSX147" s="5"/>
      <c r="MSY147" s="5"/>
      <c r="MSZ147" s="5"/>
      <c r="MTA147" s="5"/>
      <c r="MTB147" s="5"/>
      <c r="MTC147" s="5"/>
      <c r="MTD147" s="5"/>
      <c r="MTE147" s="5"/>
      <c r="MTF147" s="5"/>
      <c r="MTG147" s="5"/>
      <c r="MTH147" s="5"/>
      <c r="MTI147" s="5"/>
      <c r="MTJ147" s="5"/>
      <c r="MTK147" s="5"/>
      <c r="MTL147" s="5"/>
      <c r="MTM147" s="5"/>
      <c r="MTN147" s="5"/>
      <c r="MTO147" s="5"/>
      <c r="MTP147" s="5"/>
      <c r="MTQ147" s="5"/>
      <c r="MTR147" s="5"/>
      <c r="MTS147" s="5"/>
      <c r="MTT147" s="5"/>
      <c r="MTU147" s="5"/>
      <c r="MTV147" s="5"/>
      <c r="MTW147" s="5"/>
      <c r="MTX147" s="5"/>
      <c r="MTY147" s="5"/>
      <c r="MTZ147" s="5"/>
      <c r="MUA147" s="5"/>
      <c r="MUB147" s="5"/>
      <c r="MUC147" s="5"/>
      <c r="MUD147" s="5"/>
      <c r="MUE147" s="5"/>
      <c r="MUF147" s="5"/>
      <c r="MUG147" s="5"/>
      <c r="MUH147" s="5"/>
      <c r="MUI147" s="5"/>
      <c r="MUJ147" s="5"/>
      <c r="MUK147" s="5"/>
      <c r="MUL147" s="5"/>
      <c r="MUM147" s="5"/>
      <c r="MUN147" s="5"/>
      <c r="MUO147" s="5"/>
      <c r="MUP147" s="5"/>
      <c r="MUQ147" s="5"/>
      <c r="MUR147" s="5"/>
      <c r="MUS147" s="5"/>
      <c r="MUT147" s="5"/>
      <c r="MUU147" s="5"/>
      <c r="MUV147" s="5"/>
      <c r="MUW147" s="5"/>
      <c r="MUX147" s="5"/>
      <c r="MUY147" s="5"/>
      <c r="MUZ147" s="5"/>
      <c r="MVA147" s="5"/>
      <c r="MVB147" s="5"/>
      <c r="MVC147" s="5"/>
      <c r="MVD147" s="5"/>
      <c r="MVE147" s="5"/>
      <c r="MVF147" s="5"/>
      <c r="MVG147" s="5"/>
      <c r="MVH147" s="5"/>
      <c r="MVI147" s="5"/>
      <c r="MVJ147" s="5"/>
      <c r="MVK147" s="5"/>
      <c r="MVL147" s="5"/>
      <c r="MVM147" s="5"/>
      <c r="MVN147" s="5"/>
      <c r="MVO147" s="5"/>
      <c r="MVP147" s="5"/>
      <c r="MVQ147" s="5"/>
      <c r="MVR147" s="5"/>
      <c r="MVS147" s="5"/>
      <c r="MVT147" s="5"/>
      <c r="MVU147" s="5"/>
      <c r="MVV147" s="5"/>
      <c r="MVW147" s="5"/>
      <c r="MVX147" s="5"/>
      <c r="MVY147" s="5"/>
      <c r="MVZ147" s="5"/>
      <c r="MWA147" s="5"/>
      <c r="MWB147" s="5"/>
      <c r="MWC147" s="5"/>
      <c r="MWD147" s="5"/>
      <c r="MWE147" s="5"/>
      <c r="MWF147" s="5"/>
      <c r="MWG147" s="5"/>
      <c r="MWH147" s="5"/>
      <c r="MWI147" s="5"/>
      <c r="MWJ147" s="5"/>
      <c r="MWK147" s="5"/>
      <c r="MWL147" s="5"/>
      <c r="MWM147" s="5"/>
      <c r="MWN147" s="5"/>
      <c r="MWO147" s="5"/>
      <c r="MWP147" s="5"/>
      <c r="MWQ147" s="5"/>
      <c r="MWR147" s="5"/>
      <c r="MWS147" s="5"/>
      <c r="MWT147" s="5"/>
      <c r="MWU147" s="5"/>
      <c r="MWV147" s="5"/>
      <c r="MWW147" s="5"/>
      <c r="MWX147" s="5"/>
      <c r="MWY147" s="5"/>
      <c r="MWZ147" s="5"/>
      <c r="MXA147" s="5"/>
      <c r="MXB147" s="5"/>
      <c r="MXC147" s="5"/>
      <c r="MXD147" s="5"/>
      <c r="MXE147" s="5"/>
      <c r="MXF147" s="5"/>
      <c r="MXG147" s="5"/>
      <c r="MXH147" s="5"/>
      <c r="MXI147" s="5"/>
      <c r="MXJ147" s="5"/>
      <c r="MXK147" s="5"/>
      <c r="MXL147" s="5"/>
      <c r="MXM147" s="5"/>
      <c r="MXN147" s="5"/>
      <c r="MXO147" s="5"/>
      <c r="MXP147" s="5"/>
      <c r="MXQ147" s="5"/>
      <c r="MXR147" s="5"/>
      <c r="MXS147" s="5"/>
      <c r="MXT147" s="5"/>
      <c r="MXU147" s="5"/>
      <c r="MXV147" s="5"/>
      <c r="MXW147" s="5"/>
      <c r="MXX147" s="5"/>
      <c r="MXY147" s="5"/>
      <c r="MXZ147" s="5"/>
      <c r="MYA147" s="5"/>
      <c r="MYB147" s="5"/>
      <c r="MYC147" s="5"/>
      <c r="MYD147" s="5"/>
      <c r="MYE147" s="5"/>
      <c r="MYF147" s="5"/>
      <c r="MYG147" s="5"/>
      <c r="MYH147" s="5"/>
      <c r="MYI147" s="5"/>
      <c r="MYJ147" s="5"/>
      <c r="MYK147" s="5"/>
      <c r="MYL147" s="5"/>
      <c r="MYM147" s="5"/>
      <c r="MYN147" s="5"/>
      <c r="MYO147" s="5"/>
      <c r="MYP147" s="5"/>
      <c r="MYQ147" s="5"/>
      <c r="MYR147" s="5"/>
      <c r="MYS147" s="5"/>
      <c r="MYT147" s="5"/>
      <c r="MYU147" s="5"/>
      <c r="MYV147" s="5"/>
      <c r="MYW147" s="5"/>
      <c r="MYX147" s="5"/>
      <c r="MYY147" s="5"/>
      <c r="MYZ147" s="5"/>
      <c r="MZA147" s="5"/>
      <c r="MZB147" s="5"/>
      <c r="MZC147" s="5"/>
      <c r="MZD147" s="5"/>
      <c r="MZE147" s="5"/>
      <c r="MZF147" s="5"/>
      <c r="MZG147" s="5"/>
      <c r="MZH147" s="5"/>
      <c r="MZI147" s="5"/>
      <c r="MZJ147" s="5"/>
      <c r="MZK147" s="5"/>
      <c r="MZL147" s="5"/>
      <c r="MZM147" s="5"/>
      <c r="MZN147" s="5"/>
      <c r="MZO147" s="5"/>
      <c r="MZP147" s="5"/>
      <c r="MZQ147" s="5"/>
      <c r="MZR147" s="5"/>
      <c r="MZS147" s="5"/>
      <c r="MZT147" s="5"/>
      <c r="MZU147" s="5"/>
      <c r="MZV147" s="5"/>
      <c r="MZW147" s="5"/>
      <c r="MZX147" s="5"/>
      <c r="MZY147" s="5"/>
      <c r="MZZ147" s="5"/>
      <c r="NAA147" s="5"/>
      <c r="NAB147" s="5"/>
      <c r="NAC147" s="5"/>
      <c r="NAD147" s="5"/>
      <c r="NAE147" s="5"/>
      <c r="NAF147" s="5"/>
      <c r="NAG147" s="5"/>
      <c r="NAH147" s="5"/>
      <c r="NAI147" s="5"/>
      <c r="NAJ147" s="5"/>
      <c r="NAK147" s="5"/>
      <c r="NAL147" s="5"/>
      <c r="NAM147" s="5"/>
      <c r="NAN147" s="5"/>
      <c r="NAO147" s="5"/>
      <c r="NAP147" s="5"/>
      <c r="NAQ147" s="5"/>
      <c r="NAR147" s="5"/>
      <c r="NAS147" s="5"/>
      <c r="NAT147" s="5"/>
      <c r="NAU147" s="5"/>
      <c r="NAV147" s="5"/>
      <c r="NAW147" s="5"/>
      <c r="NAX147" s="5"/>
      <c r="NAY147" s="5"/>
      <c r="NAZ147" s="5"/>
      <c r="NBA147" s="5"/>
      <c r="NBB147" s="5"/>
      <c r="NBC147" s="5"/>
      <c r="NBD147" s="5"/>
      <c r="NBE147" s="5"/>
      <c r="NBF147" s="5"/>
      <c r="NBG147" s="5"/>
      <c r="NBH147" s="5"/>
      <c r="NBI147" s="5"/>
      <c r="NBJ147" s="5"/>
      <c r="NBK147" s="5"/>
      <c r="NBL147" s="5"/>
      <c r="NBM147" s="5"/>
      <c r="NBN147" s="5"/>
      <c r="NBO147" s="5"/>
      <c r="NBP147" s="5"/>
      <c r="NBQ147" s="5"/>
      <c r="NBR147" s="5"/>
      <c r="NBS147" s="5"/>
      <c r="NBT147" s="5"/>
      <c r="NBU147" s="5"/>
      <c r="NBV147" s="5"/>
      <c r="NBW147" s="5"/>
      <c r="NBX147" s="5"/>
      <c r="NBY147" s="5"/>
      <c r="NBZ147" s="5"/>
      <c r="NCA147" s="5"/>
      <c r="NCB147" s="5"/>
      <c r="NCC147" s="5"/>
      <c r="NCD147" s="5"/>
      <c r="NCE147" s="5"/>
      <c r="NCF147" s="5"/>
      <c r="NCG147" s="5"/>
      <c r="NCH147" s="5"/>
      <c r="NCI147" s="5"/>
      <c r="NCJ147" s="5"/>
      <c r="NCK147" s="5"/>
      <c r="NCL147" s="5"/>
      <c r="NCM147" s="5"/>
      <c r="NCN147" s="5"/>
      <c r="NCO147" s="5"/>
      <c r="NCP147" s="5"/>
      <c r="NCQ147" s="5"/>
      <c r="NCR147" s="5"/>
      <c r="NCS147" s="5"/>
      <c r="NCT147" s="5"/>
      <c r="NCU147" s="5"/>
      <c r="NCV147" s="5"/>
      <c r="NCW147" s="5"/>
      <c r="NCX147" s="5"/>
      <c r="NCY147" s="5"/>
      <c r="NCZ147" s="5"/>
      <c r="NDA147" s="5"/>
      <c r="NDB147" s="5"/>
      <c r="NDC147" s="5"/>
      <c r="NDD147" s="5"/>
      <c r="NDE147" s="5"/>
      <c r="NDF147" s="5"/>
      <c r="NDG147" s="5"/>
      <c r="NDH147" s="5"/>
      <c r="NDI147" s="5"/>
      <c r="NDJ147" s="5"/>
      <c r="NDK147" s="5"/>
      <c r="NDL147" s="5"/>
      <c r="NDM147" s="5"/>
      <c r="NDN147" s="5"/>
      <c r="NDO147" s="5"/>
      <c r="NDP147" s="5"/>
      <c r="NDQ147" s="5"/>
      <c r="NDR147" s="5"/>
      <c r="NDS147" s="5"/>
      <c r="NDT147" s="5"/>
      <c r="NDU147" s="5"/>
      <c r="NDV147" s="5"/>
      <c r="NDW147" s="5"/>
      <c r="NDX147" s="5"/>
      <c r="NDY147" s="5"/>
      <c r="NDZ147" s="5"/>
      <c r="NEA147" s="5"/>
      <c r="NEB147" s="5"/>
      <c r="NEC147" s="5"/>
      <c r="NED147" s="5"/>
      <c r="NEE147" s="5"/>
      <c r="NEF147" s="5"/>
      <c r="NEG147" s="5"/>
      <c r="NEH147" s="5"/>
      <c r="NEI147" s="5"/>
      <c r="NEJ147" s="5"/>
      <c r="NEK147" s="5"/>
      <c r="NEL147" s="5"/>
      <c r="NEM147" s="5"/>
      <c r="NEN147" s="5"/>
      <c r="NEO147" s="5"/>
      <c r="NEP147" s="5"/>
      <c r="NEQ147" s="5"/>
      <c r="NER147" s="5"/>
      <c r="NES147" s="5"/>
      <c r="NET147" s="5"/>
      <c r="NEU147" s="5"/>
      <c r="NEV147" s="5"/>
      <c r="NEW147" s="5"/>
      <c r="NEX147" s="5"/>
      <c r="NEY147" s="5"/>
      <c r="NEZ147" s="5"/>
      <c r="NFA147" s="5"/>
      <c r="NFB147" s="5"/>
      <c r="NFC147" s="5"/>
      <c r="NFD147" s="5"/>
      <c r="NFE147" s="5"/>
      <c r="NFF147" s="5"/>
      <c r="NFG147" s="5"/>
      <c r="NFH147" s="5"/>
      <c r="NFI147" s="5"/>
      <c r="NFJ147" s="5"/>
      <c r="NFK147" s="5"/>
      <c r="NFL147" s="5"/>
      <c r="NFM147" s="5"/>
      <c r="NFN147" s="5"/>
      <c r="NFO147" s="5"/>
      <c r="NFP147" s="5"/>
      <c r="NFQ147" s="5"/>
      <c r="NFR147" s="5"/>
      <c r="NFS147" s="5"/>
      <c r="NFT147" s="5"/>
      <c r="NFU147" s="5"/>
      <c r="NFV147" s="5"/>
      <c r="NFW147" s="5"/>
      <c r="NFX147" s="5"/>
      <c r="NFY147" s="5"/>
      <c r="NFZ147" s="5"/>
      <c r="NGA147" s="5"/>
      <c r="NGB147" s="5"/>
      <c r="NGC147" s="5"/>
      <c r="NGD147" s="5"/>
      <c r="NGE147" s="5"/>
      <c r="NGF147" s="5"/>
      <c r="NGG147" s="5"/>
      <c r="NGH147" s="5"/>
      <c r="NGI147" s="5"/>
      <c r="NGJ147" s="5"/>
      <c r="NGK147" s="5"/>
      <c r="NGL147" s="5"/>
      <c r="NGM147" s="5"/>
      <c r="NGN147" s="5"/>
      <c r="NGO147" s="5"/>
      <c r="NGP147" s="5"/>
      <c r="NGQ147" s="5"/>
      <c r="NGR147" s="5"/>
      <c r="NGS147" s="5"/>
      <c r="NGT147" s="5"/>
      <c r="NGU147" s="5"/>
      <c r="NGV147" s="5"/>
      <c r="NGW147" s="5"/>
      <c r="NGX147" s="5"/>
      <c r="NGY147" s="5"/>
      <c r="NGZ147" s="5"/>
      <c r="NHA147" s="5"/>
      <c r="NHB147" s="5"/>
      <c r="NHC147" s="5"/>
      <c r="NHD147" s="5"/>
      <c r="NHE147" s="5"/>
      <c r="NHF147" s="5"/>
      <c r="NHG147" s="5"/>
      <c r="NHH147" s="5"/>
      <c r="NHI147" s="5"/>
      <c r="NHJ147" s="5"/>
      <c r="NHK147" s="5"/>
      <c r="NHL147" s="5"/>
      <c r="NHM147" s="5"/>
      <c r="NHN147" s="5"/>
      <c r="NHO147" s="5"/>
      <c r="NHP147" s="5"/>
      <c r="NHQ147" s="5"/>
      <c r="NHR147" s="5"/>
      <c r="NHS147" s="5"/>
      <c r="NHT147" s="5"/>
      <c r="NHU147" s="5"/>
      <c r="NHV147" s="5"/>
      <c r="NHW147" s="5"/>
      <c r="NHX147" s="5"/>
      <c r="NHY147" s="5"/>
      <c r="NHZ147" s="5"/>
      <c r="NIA147" s="5"/>
      <c r="NIB147" s="5"/>
      <c r="NIC147" s="5"/>
      <c r="NID147" s="5"/>
      <c r="NIE147" s="5"/>
      <c r="NIF147" s="5"/>
      <c r="NIG147" s="5"/>
      <c r="NIH147" s="5"/>
      <c r="NII147" s="5"/>
      <c r="NIJ147" s="5"/>
      <c r="NIK147" s="5"/>
      <c r="NIL147" s="5"/>
      <c r="NIM147" s="5"/>
      <c r="NIN147" s="5"/>
      <c r="NIO147" s="5"/>
      <c r="NIP147" s="5"/>
      <c r="NIQ147" s="5"/>
      <c r="NIR147" s="5"/>
      <c r="NIS147" s="5"/>
      <c r="NIT147" s="5"/>
      <c r="NIU147" s="5"/>
      <c r="NIV147" s="5"/>
      <c r="NIW147" s="5"/>
      <c r="NIX147" s="5"/>
      <c r="NIY147" s="5"/>
      <c r="NIZ147" s="5"/>
      <c r="NJA147" s="5"/>
      <c r="NJB147" s="5"/>
      <c r="NJC147" s="5"/>
      <c r="NJD147" s="5"/>
      <c r="NJE147" s="5"/>
      <c r="NJF147" s="5"/>
      <c r="NJG147" s="5"/>
      <c r="NJH147" s="5"/>
      <c r="NJI147" s="5"/>
      <c r="NJJ147" s="5"/>
      <c r="NJK147" s="5"/>
      <c r="NJL147" s="5"/>
      <c r="NJM147" s="5"/>
      <c r="NJN147" s="5"/>
      <c r="NJO147" s="5"/>
      <c r="NJP147" s="5"/>
      <c r="NJQ147" s="5"/>
      <c r="NJR147" s="5"/>
      <c r="NJS147" s="5"/>
      <c r="NJT147" s="5"/>
      <c r="NJU147" s="5"/>
      <c r="NJV147" s="5"/>
      <c r="NJW147" s="5"/>
      <c r="NJX147" s="5"/>
      <c r="NJY147" s="5"/>
      <c r="NJZ147" s="5"/>
      <c r="NKA147" s="5"/>
      <c r="NKB147" s="5"/>
      <c r="NKC147" s="5"/>
      <c r="NKD147" s="5"/>
      <c r="NKE147" s="5"/>
      <c r="NKF147" s="5"/>
      <c r="NKG147" s="5"/>
      <c r="NKH147" s="5"/>
      <c r="NKI147" s="5"/>
      <c r="NKJ147" s="5"/>
      <c r="NKK147" s="5"/>
      <c r="NKL147" s="5"/>
      <c r="NKM147" s="5"/>
      <c r="NKN147" s="5"/>
      <c r="NKO147" s="5"/>
      <c r="NKP147" s="5"/>
      <c r="NKQ147" s="5"/>
      <c r="NKR147" s="5"/>
      <c r="NKS147" s="5"/>
      <c r="NKT147" s="5"/>
      <c r="NKU147" s="5"/>
      <c r="NKV147" s="5"/>
      <c r="NKW147" s="5"/>
      <c r="NKX147" s="5"/>
      <c r="NKY147" s="5"/>
      <c r="NKZ147" s="5"/>
      <c r="NLA147" s="5"/>
      <c r="NLB147" s="5"/>
      <c r="NLC147" s="5"/>
      <c r="NLD147" s="5"/>
      <c r="NLE147" s="5"/>
      <c r="NLF147" s="5"/>
      <c r="NLG147" s="5"/>
      <c r="NLH147" s="5"/>
      <c r="NLI147" s="5"/>
      <c r="NLJ147" s="5"/>
      <c r="NLK147" s="5"/>
      <c r="NLL147" s="5"/>
      <c r="NLM147" s="5"/>
      <c r="NLN147" s="5"/>
      <c r="NLO147" s="5"/>
      <c r="NLP147" s="5"/>
      <c r="NLQ147" s="5"/>
      <c r="NLR147" s="5"/>
      <c r="NLS147" s="5"/>
      <c r="NLT147" s="5"/>
      <c r="NLU147" s="5"/>
      <c r="NLV147" s="5"/>
      <c r="NLW147" s="5"/>
      <c r="NLX147" s="5"/>
      <c r="NLY147" s="5"/>
      <c r="NLZ147" s="5"/>
      <c r="NMA147" s="5"/>
      <c r="NMB147" s="5"/>
      <c r="NMC147" s="5"/>
      <c r="NMD147" s="5"/>
      <c r="NME147" s="5"/>
      <c r="NMF147" s="5"/>
      <c r="NMG147" s="5"/>
      <c r="NMH147" s="5"/>
      <c r="NMI147" s="5"/>
      <c r="NMJ147" s="5"/>
      <c r="NMK147" s="5"/>
      <c r="NML147" s="5"/>
      <c r="NMM147" s="5"/>
      <c r="NMN147" s="5"/>
      <c r="NMO147" s="5"/>
      <c r="NMP147" s="5"/>
      <c r="NMQ147" s="5"/>
      <c r="NMR147" s="5"/>
      <c r="NMS147" s="5"/>
      <c r="NMT147" s="5"/>
      <c r="NMU147" s="5"/>
      <c r="NMV147" s="5"/>
      <c r="NMW147" s="5"/>
      <c r="NMX147" s="5"/>
      <c r="NMY147" s="5"/>
      <c r="NMZ147" s="5"/>
      <c r="NNA147" s="5"/>
      <c r="NNB147" s="5"/>
      <c r="NNC147" s="5"/>
      <c r="NND147" s="5"/>
      <c r="NNE147" s="5"/>
      <c r="NNF147" s="5"/>
      <c r="NNG147" s="5"/>
      <c r="NNH147" s="5"/>
      <c r="NNI147" s="5"/>
      <c r="NNJ147" s="5"/>
      <c r="NNK147" s="5"/>
      <c r="NNL147" s="5"/>
      <c r="NNM147" s="5"/>
      <c r="NNN147" s="5"/>
      <c r="NNO147" s="5"/>
      <c r="NNP147" s="5"/>
      <c r="NNQ147" s="5"/>
      <c r="NNR147" s="5"/>
      <c r="NNS147" s="5"/>
      <c r="NNT147" s="5"/>
      <c r="NNU147" s="5"/>
      <c r="NNV147" s="5"/>
      <c r="NNW147" s="5"/>
      <c r="NNX147" s="5"/>
      <c r="NNY147" s="5"/>
      <c r="NNZ147" s="5"/>
      <c r="NOA147" s="5"/>
      <c r="NOB147" s="5"/>
      <c r="NOC147" s="5"/>
      <c r="NOD147" s="5"/>
      <c r="NOE147" s="5"/>
      <c r="NOF147" s="5"/>
      <c r="NOG147" s="5"/>
      <c r="NOH147" s="5"/>
      <c r="NOI147" s="5"/>
      <c r="NOJ147" s="5"/>
      <c r="NOK147" s="5"/>
      <c r="NOL147" s="5"/>
      <c r="NOM147" s="5"/>
      <c r="NON147" s="5"/>
      <c r="NOO147" s="5"/>
      <c r="NOP147" s="5"/>
      <c r="NOQ147" s="5"/>
      <c r="NOR147" s="5"/>
      <c r="NOS147" s="5"/>
      <c r="NOT147" s="5"/>
      <c r="NOU147" s="5"/>
      <c r="NOV147" s="5"/>
      <c r="NOW147" s="5"/>
      <c r="NOX147" s="5"/>
      <c r="NOY147" s="5"/>
      <c r="NOZ147" s="5"/>
      <c r="NPA147" s="5"/>
      <c r="NPB147" s="5"/>
      <c r="NPC147" s="5"/>
      <c r="NPD147" s="5"/>
      <c r="NPE147" s="5"/>
      <c r="NPF147" s="5"/>
      <c r="NPG147" s="5"/>
      <c r="NPH147" s="5"/>
      <c r="NPI147" s="5"/>
      <c r="NPJ147" s="5"/>
      <c r="NPK147" s="5"/>
      <c r="NPL147" s="5"/>
      <c r="NPM147" s="5"/>
      <c r="NPN147" s="5"/>
      <c r="NPO147" s="5"/>
      <c r="NPP147" s="5"/>
      <c r="NPQ147" s="5"/>
      <c r="NPR147" s="5"/>
      <c r="NPS147" s="5"/>
      <c r="NPT147" s="5"/>
      <c r="NPU147" s="5"/>
      <c r="NPV147" s="5"/>
      <c r="NPW147" s="5"/>
      <c r="NPX147" s="5"/>
      <c r="NPY147" s="5"/>
      <c r="NPZ147" s="5"/>
      <c r="NQA147" s="5"/>
      <c r="NQB147" s="5"/>
      <c r="NQC147" s="5"/>
      <c r="NQD147" s="5"/>
      <c r="NQE147" s="5"/>
      <c r="NQF147" s="5"/>
      <c r="NQG147" s="5"/>
      <c r="NQH147" s="5"/>
      <c r="NQI147" s="5"/>
      <c r="NQJ147" s="5"/>
      <c r="NQK147" s="5"/>
      <c r="NQL147" s="5"/>
      <c r="NQM147" s="5"/>
      <c r="NQN147" s="5"/>
      <c r="NQO147" s="5"/>
      <c r="NQP147" s="5"/>
      <c r="NQQ147" s="5"/>
      <c r="NQR147" s="5"/>
      <c r="NQS147" s="5"/>
      <c r="NQT147" s="5"/>
      <c r="NQU147" s="5"/>
      <c r="NQV147" s="5"/>
      <c r="NQW147" s="5"/>
      <c r="NQX147" s="5"/>
      <c r="NQY147" s="5"/>
      <c r="NQZ147" s="5"/>
      <c r="NRA147" s="5"/>
      <c r="NRB147" s="5"/>
      <c r="NRC147" s="5"/>
      <c r="NRD147" s="5"/>
      <c r="NRE147" s="5"/>
      <c r="NRF147" s="5"/>
      <c r="NRG147" s="5"/>
      <c r="NRH147" s="5"/>
      <c r="NRI147" s="5"/>
      <c r="NRJ147" s="5"/>
      <c r="NRK147" s="5"/>
      <c r="NRL147" s="5"/>
      <c r="NRM147" s="5"/>
      <c r="NRN147" s="5"/>
      <c r="NRO147" s="5"/>
      <c r="NRP147" s="5"/>
      <c r="NRQ147" s="5"/>
      <c r="NRR147" s="5"/>
      <c r="NRS147" s="5"/>
      <c r="NRT147" s="5"/>
      <c r="NRU147" s="5"/>
      <c r="NRV147" s="5"/>
      <c r="NRW147" s="5"/>
      <c r="NRX147" s="5"/>
      <c r="NRY147" s="5"/>
      <c r="NRZ147" s="5"/>
      <c r="NSA147" s="5"/>
      <c r="NSB147" s="5"/>
      <c r="NSC147" s="5"/>
      <c r="NSD147" s="5"/>
      <c r="NSE147" s="5"/>
      <c r="NSF147" s="5"/>
      <c r="NSG147" s="5"/>
      <c r="NSH147" s="5"/>
      <c r="NSI147" s="5"/>
      <c r="NSJ147" s="5"/>
      <c r="NSK147" s="5"/>
      <c r="NSL147" s="5"/>
      <c r="NSM147" s="5"/>
      <c r="NSN147" s="5"/>
      <c r="NSO147" s="5"/>
      <c r="NSP147" s="5"/>
      <c r="NSQ147" s="5"/>
      <c r="NSR147" s="5"/>
      <c r="NSS147" s="5"/>
      <c r="NST147" s="5"/>
      <c r="NSU147" s="5"/>
      <c r="NSV147" s="5"/>
      <c r="NSW147" s="5"/>
      <c r="NSX147" s="5"/>
      <c r="NSY147" s="5"/>
      <c r="NSZ147" s="5"/>
      <c r="NTA147" s="5"/>
      <c r="NTB147" s="5"/>
      <c r="NTC147" s="5"/>
      <c r="NTD147" s="5"/>
      <c r="NTE147" s="5"/>
      <c r="NTF147" s="5"/>
      <c r="NTG147" s="5"/>
      <c r="NTH147" s="5"/>
      <c r="NTI147" s="5"/>
      <c r="NTJ147" s="5"/>
      <c r="NTK147" s="5"/>
      <c r="NTL147" s="5"/>
      <c r="NTM147" s="5"/>
      <c r="NTN147" s="5"/>
      <c r="NTO147" s="5"/>
      <c r="NTP147" s="5"/>
      <c r="NTQ147" s="5"/>
      <c r="NTR147" s="5"/>
      <c r="NTS147" s="5"/>
      <c r="NTT147" s="5"/>
      <c r="NTU147" s="5"/>
      <c r="NTV147" s="5"/>
      <c r="NTW147" s="5"/>
      <c r="NTX147" s="5"/>
      <c r="NTY147" s="5"/>
      <c r="NTZ147" s="5"/>
      <c r="NUA147" s="5"/>
      <c r="NUB147" s="5"/>
      <c r="NUC147" s="5"/>
      <c r="NUD147" s="5"/>
      <c r="NUE147" s="5"/>
      <c r="NUF147" s="5"/>
      <c r="NUG147" s="5"/>
      <c r="NUH147" s="5"/>
      <c r="NUI147" s="5"/>
      <c r="NUJ147" s="5"/>
      <c r="NUK147" s="5"/>
      <c r="NUL147" s="5"/>
      <c r="NUM147" s="5"/>
      <c r="NUN147" s="5"/>
      <c r="NUO147" s="5"/>
      <c r="NUP147" s="5"/>
      <c r="NUQ147" s="5"/>
      <c r="NUR147" s="5"/>
      <c r="NUS147" s="5"/>
      <c r="NUT147" s="5"/>
      <c r="NUU147" s="5"/>
      <c r="NUV147" s="5"/>
      <c r="NUW147" s="5"/>
      <c r="NUX147" s="5"/>
      <c r="NUY147" s="5"/>
      <c r="NUZ147" s="5"/>
      <c r="NVA147" s="5"/>
      <c r="NVB147" s="5"/>
      <c r="NVC147" s="5"/>
      <c r="NVD147" s="5"/>
      <c r="NVE147" s="5"/>
      <c r="NVF147" s="5"/>
      <c r="NVG147" s="5"/>
      <c r="NVH147" s="5"/>
      <c r="NVI147" s="5"/>
      <c r="NVJ147" s="5"/>
      <c r="NVK147" s="5"/>
      <c r="NVL147" s="5"/>
      <c r="NVM147" s="5"/>
      <c r="NVN147" s="5"/>
      <c r="NVO147" s="5"/>
      <c r="NVP147" s="5"/>
      <c r="NVQ147" s="5"/>
      <c r="NVR147" s="5"/>
      <c r="NVS147" s="5"/>
      <c r="NVT147" s="5"/>
      <c r="NVU147" s="5"/>
      <c r="NVV147" s="5"/>
      <c r="NVW147" s="5"/>
      <c r="NVX147" s="5"/>
      <c r="NVY147" s="5"/>
      <c r="NVZ147" s="5"/>
      <c r="NWA147" s="5"/>
      <c r="NWB147" s="5"/>
      <c r="NWC147" s="5"/>
      <c r="NWD147" s="5"/>
      <c r="NWE147" s="5"/>
      <c r="NWF147" s="5"/>
      <c r="NWG147" s="5"/>
      <c r="NWH147" s="5"/>
      <c r="NWI147" s="5"/>
      <c r="NWJ147" s="5"/>
      <c r="NWK147" s="5"/>
      <c r="NWL147" s="5"/>
      <c r="NWM147" s="5"/>
      <c r="NWN147" s="5"/>
      <c r="NWO147" s="5"/>
      <c r="NWP147" s="5"/>
      <c r="NWQ147" s="5"/>
      <c r="NWR147" s="5"/>
      <c r="NWS147" s="5"/>
      <c r="NWT147" s="5"/>
      <c r="NWU147" s="5"/>
      <c r="NWV147" s="5"/>
      <c r="NWW147" s="5"/>
      <c r="NWX147" s="5"/>
      <c r="NWY147" s="5"/>
      <c r="NWZ147" s="5"/>
      <c r="NXA147" s="5"/>
      <c r="NXB147" s="5"/>
      <c r="NXC147" s="5"/>
      <c r="NXD147" s="5"/>
      <c r="NXE147" s="5"/>
      <c r="NXF147" s="5"/>
      <c r="NXG147" s="5"/>
      <c r="NXH147" s="5"/>
      <c r="NXI147" s="5"/>
      <c r="NXJ147" s="5"/>
      <c r="NXK147" s="5"/>
      <c r="NXL147" s="5"/>
      <c r="NXM147" s="5"/>
      <c r="NXN147" s="5"/>
      <c r="NXO147" s="5"/>
      <c r="NXP147" s="5"/>
      <c r="NXQ147" s="5"/>
      <c r="NXR147" s="5"/>
      <c r="NXS147" s="5"/>
      <c r="NXT147" s="5"/>
      <c r="NXU147" s="5"/>
      <c r="NXV147" s="5"/>
      <c r="NXW147" s="5"/>
      <c r="NXX147" s="5"/>
      <c r="NXY147" s="5"/>
      <c r="NXZ147" s="5"/>
      <c r="NYA147" s="5"/>
      <c r="NYB147" s="5"/>
      <c r="NYC147" s="5"/>
      <c r="NYD147" s="5"/>
      <c r="NYE147" s="5"/>
      <c r="NYF147" s="5"/>
      <c r="NYG147" s="5"/>
      <c r="NYH147" s="5"/>
      <c r="NYI147" s="5"/>
      <c r="NYJ147" s="5"/>
      <c r="NYK147" s="5"/>
      <c r="NYL147" s="5"/>
      <c r="NYM147" s="5"/>
      <c r="NYN147" s="5"/>
      <c r="NYO147" s="5"/>
      <c r="NYP147" s="5"/>
      <c r="NYQ147" s="5"/>
      <c r="NYR147" s="5"/>
      <c r="NYS147" s="5"/>
      <c r="NYT147" s="5"/>
      <c r="NYU147" s="5"/>
      <c r="NYV147" s="5"/>
      <c r="NYW147" s="5"/>
      <c r="NYX147" s="5"/>
      <c r="NYY147" s="5"/>
      <c r="NYZ147" s="5"/>
      <c r="NZA147" s="5"/>
      <c r="NZB147" s="5"/>
      <c r="NZC147" s="5"/>
      <c r="NZD147" s="5"/>
      <c r="NZE147" s="5"/>
      <c r="NZF147" s="5"/>
      <c r="NZG147" s="5"/>
      <c r="NZH147" s="5"/>
      <c r="NZI147" s="5"/>
      <c r="NZJ147" s="5"/>
      <c r="NZK147" s="5"/>
      <c r="NZL147" s="5"/>
      <c r="NZM147" s="5"/>
      <c r="NZN147" s="5"/>
      <c r="NZO147" s="5"/>
      <c r="NZP147" s="5"/>
      <c r="NZQ147" s="5"/>
      <c r="NZR147" s="5"/>
      <c r="NZS147" s="5"/>
      <c r="NZT147" s="5"/>
      <c r="NZU147" s="5"/>
      <c r="NZV147" s="5"/>
      <c r="NZW147" s="5"/>
      <c r="NZX147" s="5"/>
      <c r="NZY147" s="5"/>
      <c r="NZZ147" s="5"/>
      <c r="OAA147" s="5"/>
      <c r="OAB147" s="5"/>
      <c r="OAC147" s="5"/>
      <c r="OAD147" s="5"/>
      <c r="OAE147" s="5"/>
      <c r="OAF147" s="5"/>
      <c r="OAG147" s="5"/>
      <c r="OAH147" s="5"/>
      <c r="OAI147" s="5"/>
      <c r="OAJ147" s="5"/>
      <c r="OAK147" s="5"/>
      <c r="OAL147" s="5"/>
      <c r="OAM147" s="5"/>
      <c r="OAN147" s="5"/>
      <c r="OAO147" s="5"/>
      <c r="OAP147" s="5"/>
      <c r="OAQ147" s="5"/>
      <c r="OAR147" s="5"/>
      <c r="OAS147" s="5"/>
      <c r="OAT147" s="5"/>
      <c r="OAU147" s="5"/>
      <c r="OAV147" s="5"/>
      <c r="OAW147" s="5"/>
      <c r="OAX147" s="5"/>
      <c r="OAY147" s="5"/>
      <c r="OAZ147" s="5"/>
      <c r="OBA147" s="5"/>
      <c r="OBB147" s="5"/>
      <c r="OBC147" s="5"/>
      <c r="OBD147" s="5"/>
      <c r="OBE147" s="5"/>
      <c r="OBF147" s="5"/>
      <c r="OBG147" s="5"/>
      <c r="OBH147" s="5"/>
      <c r="OBI147" s="5"/>
      <c r="OBJ147" s="5"/>
      <c r="OBK147" s="5"/>
      <c r="OBL147" s="5"/>
      <c r="OBM147" s="5"/>
      <c r="OBN147" s="5"/>
      <c r="OBO147" s="5"/>
      <c r="OBP147" s="5"/>
      <c r="OBQ147" s="5"/>
      <c r="OBR147" s="5"/>
      <c r="OBS147" s="5"/>
      <c r="OBT147" s="5"/>
      <c r="OBU147" s="5"/>
      <c r="OBV147" s="5"/>
      <c r="OBW147" s="5"/>
      <c r="OBX147" s="5"/>
      <c r="OBY147" s="5"/>
      <c r="OBZ147" s="5"/>
      <c r="OCA147" s="5"/>
      <c r="OCB147" s="5"/>
      <c r="OCC147" s="5"/>
      <c r="OCD147" s="5"/>
      <c r="OCE147" s="5"/>
      <c r="OCF147" s="5"/>
      <c r="OCG147" s="5"/>
      <c r="OCH147" s="5"/>
      <c r="OCI147" s="5"/>
      <c r="OCJ147" s="5"/>
      <c r="OCK147" s="5"/>
      <c r="OCL147" s="5"/>
      <c r="OCM147" s="5"/>
      <c r="OCN147" s="5"/>
      <c r="OCO147" s="5"/>
      <c r="OCP147" s="5"/>
      <c r="OCQ147" s="5"/>
      <c r="OCR147" s="5"/>
      <c r="OCS147" s="5"/>
      <c r="OCT147" s="5"/>
      <c r="OCU147" s="5"/>
      <c r="OCV147" s="5"/>
      <c r="OCW147" s="5"/>
      <c r="OCX147" s="5"/>
      <c r="OCY147" s="5"/>
      <c r="OCZ147" s="5"/>
      <c r="ODA147" s="5"/>
      <c r="ODB147" s="5"/>
      <c r="ODC147" s="5"/>
      <c r="ODD147" s="5"/>
      <c r="ODE147" s="5"/>
      <c r="ODF147" s="5"/>
      <c r="ODG147" s="5"/>
      <c r="ODH147" s="5"/>
      <c r="ODI147" s="5"/>
      <c r="ODJ147" s="5"/>
      <c r="ODK147" s="5"/>
      <c r="ODL147" s="5"/>
      <c r="ODM147" s="5"/>
      <c r="ODN147" s="5"/>
      <c r="ODO147" s="5"/>
      <c r="ODP147" s="5"/>
      <c r="ODQ147" s="5"/>
      <c r="ODR147" s="5"/>
      <c r="ODS147" s="5"/>
      <c r="ODT147" s="5"/>
      <c r="ODU147" s="5"/>
      <c r="ODV147" s="5"/>
      <c r="ODW147" s="5"/>
      <c r="ODX147" s="5"/>
      <c r="ODY147" s="5"/>
      <c r="ODZ147" s="5"/>
      <c r="OEA147" s="5"/>
      <c r="OEB147" s="5"/>
      <c r="OEC147" s="5"/>
      <c r="OED147" s="5"/>
      <c r="OEE147" s="5"/>
      <c r="OEF147" s="5"/>
      <c r="OEG147" s="5"/>
      <c r="OEH147" s="5"/>
      <c r="OEI147" s="5"/>
      <c r="OEJ147" s="5"/>
      <c r="OEK147" s="5"/>
      <c r="OEL147" s="5"/>
      <c r="OEM147" s="5"/>
      <c r="OEN147" s="5"/>
      <c r="OEO147" s="5"/>
      <c r="OEP147" s="5"/>
      <c r="OEQ147" s="5"/>
      <c r="OER147" s="5"/>
      <c r="OES147" s="5"/>
      <c r="OET147" s="5"/>
      <c r="OEU147" s="5"/>
      <c r="OEV147" s="5"/>
      <c r="OEW147" s="5"/>
      <c r="OEX147" s="5"/>
      <c r="OEY147" s="5"/>
      <c r="OEZ147" s="5"/>
      <c r="OFA147" s="5"/>
      <c r="OFB147" s="5"/>
      <c r="OFC147" s="5"/>
      <c r="OFD147" s="5"/>
      <c r="OFE147" s="5"/>
      <c r="OFF147" s="5"/>
      <c r="OFG147" s="5"/>
      <c r="OFH147" s="5"/>
      <c r="OFI147" s="5"/>
      <c r="OFJ147" s="5"/>
      <c r="OFK147" s="5"/>
      <c r="OFL147" s="5"/>
      <c r="OFM147" s="5"/>
      <c r="OFN147" s="5"/>
      <c r="OFO147" s="5"/>
      <c r="OFP147" s="5"/>
      <c r="OFQ147" s="5"/>
      <c r="OFR147" s="5"/>
      <c r="OFS147" s="5"/>
      <c r="OFT147" s="5"/>
      <c r="OFU147" s="5"/>
      <c r="OFV147" s="5"/>
      <c r="OFW147" s="5"/>
      <c r="OFX147" s="5"/>
      <c r="OFY147" s="5"/>
      <c r="OFZ147" s="5"/>
      <c r="OGA147" s="5"/>
      <c r="OGB147" s="5"/>
      <c r="OGC147" s="5"/>
      <c r="OGD147" s="5"/>
      <c r="OGE147" s="5"/>
      <c r="OGF147" s="5"/>
      <c r="OGG147" s="5"/>
      <c r="OGH147" s="5"/>
      <c r="OGI147" s="5"/>
      <c r="OGJ147" s="5"/>
      <c r="OGK147" s="5"/>
      <c r="OGL147" s="5"/>
      <c r="OGM147" s="5"/>
      <c r="OGN147" s="5"/>
      <c r="OGO147" s="5"/>
      <c r="OGP147" s="5"/>
      <c r="OGQ147" s="5"/>
      <c r="OGR147" s="5"/>
      <c r="OGS147" s="5"/>
      <c r="OGT147" s="5"/>
      <c r="OGU147" s="5"/>
      <c r="OGV147" s="5"/>
      <c r="OGW147" s="5"/>
      <c r="OGX147" s="5"/>
      <c r="OGY147" s="5"/>
      <c r="OGZ147" s="5"/>
      <c r="OHA147" s="5"/>
      <c r="OHB147" s="5"/>
      <c r="OHC147" s="5"/>
      <c r="OHD147" s="5"/>
      <c r="OHE147" s="5"/>
      <c r="OHF147" s="5"/>
      <c r="OHG147" s="5"/>
      <c r="OHH147" s="5"/>
      <c r="OHI147" s="5"/>
      <c r="OHJ147" s="5"/>
      <c r="OHK147" s="5"/>
      <c r="OHL147" s="5"/>
      <c r="OHM147" s="5"/>
      <c r="OHN147" s="5"/>
      <c r="OHO147" s="5"/>
      <c r="OHP147" s="5"/>
      <c r="OHQ147" s="5"/>
      <c r="OHR147" s="5"/>
      <c r="OHS147" s="5"/>
      <c r="OHT147" s="5"/>
      <c r="OHU147" s="5"/>
      <c r="OHV147" s="5"/>
      <c r="OHW147" s="5"/>
      <c r="OHX147" s="5"/>
      <c r="OHY147" s="5"/>
      <c r="OHZ147" s="5"/>
      <c r="OIA147" s="5"/>
      <c r="OIB147" s="5"/>
      <c r="OIC147" s="5"/>
      <c r="OID147" s="5"/>
      <c r="OIE147" s="5"/>
      <c r="OIF147" s="5"/>
      <c r="OIG147" s="5"/>
      <c r="OIH147" s="5"/>
      <c r="OII147" s="5"/>
      <c r="OIJ147" s="5"/>
      <c r="OIK147" s="5"/>
      <c r="OIL147" s="5"/>
      <c r="OIM147" s="5"/>
      <c r="OIN147" s="5"/>
      <c r="OIO147" s="5"/>
      <c r="OIP147" s="5"/>
      <c r="OIQ147" s="5"/>
      <c r="OIR147" s="5"/>
      <c r="OIS147" s="5"/>
      <c r="OIT147" s="5"/>
      <c r="OIU147" s="5"/>
      <c r="OIV147" s="5"/>
      <c r="OIW147" s="5"/>
      <c r="OIX147" s="5"/>
      <c r="OIY147" s="5"/>
      <c r="OIZ147" s="5"/>
      <c r="OJA147" s="5"/>
      <c r="OJB147" s="5"/>
      <c r="OJC147" s="5"/>
      <c r="OJD147" s="5"/>
      <c r="OJE147" s="5"/>
      <c r="OJF147" s="5"/>
      <c r="OJG147" s="5"/>
      <c r="OJH147" s="5"/>
      <c r="OJI147" s="5"/>
      <c r="OJJ147" s="5"/>
      <c r="OJK147" s="5"/>
      <c r="OJL147" s="5"/>
      <c r="OJM147" s="5"/>
      <c r="OJN147" s="5"/>
      <c r="OJO147" s="5"/>
      <c r="OJP147" s="5"/>
      <c r="OJQ147" s="5"/>
      <c r="OJR147" s="5"/>
      <c r="OJS147" s="5"/>
      <c r="OJT147" s="5"/>
      <c r="OJU147" s="5"/>
      <c r="OJV147" s="5"/>
      <c r="OJW147" s="5"/>
      <c r="OJX147" s="5"/>
      <c r="OJY147" s="5"/>
      <c r="OJZ147" s="5"/>
      <c r="OKA147" s="5"/>
      <c r="OKB147" s="5"/>
      <c r="OKC147" s="5"/>
      <c r="OKD147" s="5"/>
      <c r="OKE147" s="5"/>
      <c r="OKF147" s="5"/>
      <c r="OKG147" s="5"/>
      <c r="OKH147" s="5"/>
      <c r="OKI147" s="5"/>
      <c r="OKJ147" s="5"/>
      <c r="OKK147" s="5"/>
      <c r="OKL147" s="5"/>
      <c r="OKM147" s="5"/>
      <c r="OKN147" s="5"/>
      <c r="OKO147" s="5"/>
      <c r="OKP147" s="5"/>
      <c r="OKQ147" s="5"/>
      <c r="OKR147" s="5"/>
      <c r="OKS147" s="5"/>
      <c r="OKT147" s="5"/>
      <c r="OKU147" s="5"/>
      <c r="OKV147" s="5"/>
      <c r="OKW147" s="5"/>
      <c r="OKX147" s="5"/>
      <c r="OKY147" s="5"/>
      <c r="OKZ147" s="5"/>
      <c r="OLA147" s="5"/>
      <c r="OLB147" s="5"/>
      <c r="OLC147" s="5"/>
      <c r="OLD147" s="5"/>
      <c r="OLE147" s="5"/>
      <c r="OLF147" s="5"/>
      <c r="OLG147" s="5"/>
      <c r="OLH147" s="5"/>
      <c r="OLI147" s="5"/>
      <c r="OLJ147" s="5"/>
      <c r="OLK147" s="5"/>
      <c r="OLL147" s="5"/>
      <c r="OLM147" s="5"/>
      <c r="OLN147" s="5"/>
      <c r="OLO147" s="5"/>
      <c r="OLP147" s="5"/>
      <c r="OLQ147" s="5"/>
      <c r="OLR147" s="5"/>
      <c r="OLS147" s="5"/>
      <c r="OLT147" s="5"/>
      <c r="OLU147" s="5"/>
      <c r="OLV147" s="5"/>
      <c r="OLW147" s="5"/>
      <c r="OLX147" s="5"/>
      <c r="OLY147" s="5"/>
      <c r="OLZ147" s="5"/>
      <c r="OMA147" s="5"/>
      <c r="OMB147" s="5"/>
      <c r="OMC147" s="5"/>
      <c r="OMD147" s="5"/>
      <c r="OME147" s="5"/>
      <c r="OMF147" s="5"/>
      <c r="OMG147" s="5"/>
      <c r="OMH147" s="5"/>
      <c r="OMI147" s="5"/>
      <c r="OMJ147" s="5"/>
      <c r="OMK147" s="5"/>
      <c r="OML147" s="5"/>
      <c r="OMM147" s="5"/>
      <c r="OMN147" s="5"/>
      <c r="OMO147" s="5"/>
      <c r="OMP147" s="5"/>
      <c r="OMQ147" s="5"/>
      <c r="OMR147" s="5"/>
      <c r="OMS147" s="5"/>
      <c r="OMT147" s="5"/>
      <c r="OMU147" s="5"/>
      <c r="OMV147" s="5"/>
      <c r="OMW147" s="5"/>
      <c r="OMX147" s="5"/>
      <c r="OMY147" s="5"/>
      <c r="OMZ147" s="5"/>
      <c r="ONA147" s="5"/>
      <c r="ONB147" s="5"/>
      <c r="ONC147" s="5"/>
      <c r="OND147" s="5"/>
      <c r="ONE147" s="5"/>
      <c r="ONF147" s="5"/>
      <c r="ONG147" s="5"/>
      <c r="ONH147" s="5"/>
      <c r="ONI147" s="5"/>
      <c r="ONJ147" s="5"/>
      <c r="ONK147" s="5"/>
      <c r="ONL147" s="5"/>
      <c r="ONM147" s="5"/>
      <c r="ONN147" s="5"/>
      <c r="ONO147" s="5"/>
      <c r="ONP147" s="5"/>
      <c r="ONQ147" s="5"/>
      <c r="ONR147" s="5"/>
      <c r="ONS147" s="5"/>
      <c r="ONT147" s="5"/>
      <c r="ONU147" s="5"/>
      <c r="ONV147" s="5"/>
      <c r="ONW147" s="5"/>
      <c r="ONX147" s="5"/>
      <c r="ONY147" s="5"/>
      <c r="ONZ147" s="5"/>
      <c r="OOA147" s="5"/>
      <c r="OOB147" s="5"/>
      <c r="OOC147" s="5"/>
      <c r="OOD147" s="5"/>
      <c r="OOE147" s="5"/>
      <c r="OOF147" s="5"/>
      <c r="OOG147" s="5"/>
      <c r="OOH147" s="5"/>
      <c r="OOI147" s="5"/>
      <c r="OOJ147" s="5"/>
      <c r="OOK147" s="5"/>
      <c r="OOL147" s="5"/>
      <c r="OOM147" s="5"/>
      <c r="OON147" s="5"/>
      <c r="OOO147" s="5"/>
      <c r="OOP147" s="5"/>
      <c r="OOQ147" s="5"/>
      <c r="OOR147" s="5"/>
      <c r="OOS147" s="5"/>
      <c r="OOT147" s="5"/>
      <c r="OOU147" s="5"/>
      <c r="OOV147" s="5"/>
      <c r="OOW147" s="5"/>
      <c r="OOX147" s="5"/>
      <c r="OOY147" s="5"/>
      <c r="OOZ147" s="5"/>
      <c r="OPA147" s="5"/>
      <c r="OPB147" s="5"/>
      <c r="OPC147" s="5"/>
      <c r="OPD147" s="5"/>
      <c r="OPE147" s="5"/>
      <c r="OPF147" s="5"/>
      <c r="OPG147" s="5"/>
      <c r="OPH147" s="5"/>
      <c r="OPI147" s="5"/>
      <c r="OPJ147" s="5"/>
      <c r="OPK147" s="5"/>
      <c r="OPL147" s="5"/>
      <c r="OPM147" s="5"/>
      <c r="OPN147" s="5"/>
      <c r="OPO147" s="5"/>
      <c r="OPP147" s="5"/>
      <c r="OPQ147" s="5"/>
      <c r="OPR147" s="5"/>
      <c r="OPS147" s="5"/>
      <c r="OPT147" s="5"/>
      <c r="OPU147" s="5"/>
      <c r="OPV147" s="5"/>
      <c r="OPW147" s="5"/>
      <c r="OPX147" s="5"/>
      <c r="OPY147" s="5"/>
      <c r="OPZ147" s="5"/>
      <c r="OQA147" s="5"/>
      <c r="OQB147" s="5"/>
      <c r="OQC147" s="5"/>
      <c r="OQD147" s="5"/>
      <c r="OQE147" s="5"/>
      <c r="OQF147" s="5"/>
      <c r="OQG147" s="5"/>
      <c r="OQH147" s="5"/>
      <c r="OQI147" s="5"/>
      <c r="OQJ147" s="5"/>
      <c r="OQK147" s="5"/>
      <c r="OQL147" s="5"/>
      <c r="OQM147" s="5"/>
      <c r="OQN147" s="5"/>
      <c r="OQO147" s="5"/>
      <c r="OQP147" s="5"/>
      <c r="OQQ147" s="5"/>
      <c r="OQR147" s="5"/>
      <c r="OQS147" s="5"/>
      <c r="OQT147" s="5"/>
      <c r="OQU147" s="5"/>
      <c r="OQV147" s="5"/>
      <c r="OQW147" s="5"/>
      <c r="OQX147" s="5"/>
      <c r="OQY147" s="5"/>
      <c r="OQZ147" s="5"/>
      <c r="ORA147" s="5"/>
      <c r="ORB147" s="5"/>
      <c r="ORC147" s="5"/>
      <c r="ORD147" s="5"/>
      <c r="ORE147" s="5"/>
      <c r="ORF147" s="5"/>
      <c r="ORG147" s="5"/>
      <c r="ORH147" s="5"/>
      <c r="ORI147" s="5"/>
      <c r="ORJ147" s="5"/>
      <c r="ORK147" s="5"/>
      <c r="ORL147" s="5"/>
      <c r="ORM147" s="5"/>
      <c r="ORN147" s="5"/>
      <c r="ORO147" s="5"/>
      <c r="ORP147" s="5"/>
      <c r="ORQ147" s="5"/>
      <c r="ORR147" s="5"/>
      <c r="ORS147" s="5"/>
      <c r="ORT147" s="5"/>
      <c r="ORU147" s="5"/>
      <c r="ORV147" s="5"/>
      <c r="ORW147" s="5"/>
      <c r="ORX147" s="5"/>
      <c r="ORY147" s="5"/>
      <c r="ORZ147" s="5"/>
      <c r="OSA147" s="5"/>
      <c r="OSB147" s="5"/>
      <c r="OSC147" s="5"/>
      <c r="OSD147" s="5"/>
      <c r="OSE147" s="5"/>
      <c r="OSF147" s="5"/>
      <c r="OSG147" s="5"/>
      <c r="OSH147" s="5"/>
      <c r="OSI147" s="5"/>
      <c r="OSJ147" s="5"/>
      <c r="OSK147" s="5"/>
      <c r="OSL147" s="5"/>
      <c r="OSM147" s="5"/>
      <c r="OSN147" s="5"/>
      <c r="OSO147" s="5"/>
      <c r="OSP147" s="5"/>
      <c r="OSQ147" s="5"/>
      <c r="OSR147" s="5"/>
      <c r="OSS147" s="5"/>
      <c r="OST147" s="5"/>
      <c r="OSU147" s="5"/>
      <c r="OSV147" s="5"/>
      <c r="OSW147" s="5"/>
      <c r="OSX147" s="5"/>
      <c r="OSY147" s="5"/>
      <c r="OSZ147" s="5"/>
      <c r="OTA147" s="5"/>
      <c r="OTB147" s="5"/>
      <c r="OTC147" s="5"/>
      <c r="OTD147" s="5"/>
      <c r="OTE147" s="5"/>
      <c r="OTF147" s="5"/>
      <c r="OTG147" s="5"/>
      <c r="OTH147" s="5"/>
      <c r="OTI147" s="5"/>
      <c r="OTJ147" s="5"/>
      <c r="OTK147" s="5"/>
      <c r="OTL147" s="5"/>
      <c r="OTM147" s="5"/>
      <c r="OTN147" s="5"/>
      <c r="OTO147" s="5"/>
      <c r="OTP147" s="5"/>
      <c r="OTQ147" s="5"/>
      <c r="OTR147" s="5"/>
      <c r="OTS147" s="5"/>
      <c r="OTT147" s="5"/>
      <c r="OTU147" s="5"/>
      <c r="OTV147" s="5"/>
      <c r="OTW147" s="5"/>
      <c r="OTX147" s="5"/>
      <c r="OTY147" s="5"/>
      <c r="OTZ147" s="5"/>
      <c r="OUA147" s="5"/>
      <c r="OUB147" s="5"/>
      <c r="OUC147" s="5"/>
      <c r="OUD147" s="5"/>
      <c r="OUE147" s="5"/>
      <c r="OUF147" s="5"/>
      <c r="OUG147" s="5"/>
      <c r="OUH147" s="5"/>
      <c r="OUI147" s="5"/>
      <c r="OUJ147" s="5"/>
      <c r="OUK147" s="5"/>
      <c r="OUL147" s="5"/>
      <c r="OUM147" s="5"/>
      <c r="OUN147" s="5"/>
      <c r="OUO147" s="5"/>
      <c r="OUP147" s="5"/>
      <c r="OUQ147" s="5"/>
      <c r="OUR147" s="5"/>
      <c r="OUS147" s="5"/>
      <c r="OUT147" s="5"/>
      <c r="OUU147" s="5"/>
      <c r="OUV147" s="5"/>
      <c r="OUW147" s="5"/>
      <c r="OUX147" s="5"/>
      <c r="OUY147" s="5"/>
      <c r="OUZ147" s="5"/>
      <c r="OVA147" s="5"/>
      <c r="OVB147" s="5"/>
      <c r="OVC147" s="5"/>
      <c r="OVD147" s="5"/>
      <c r="OVE147" s="5"/>
      <c r="OVF147" s="5"/>
      <c r="OVG147" s="5"/>
      <c r="OVH147" s="5"/>
      <c r="OVI147" s="5"/>
      <c r="OVJ147" s="5"/>
      <c r="OVK147" s="5"/>
      <c r="OVL147" s="5"/>
      <c r="OVM147" s="5"/>
      <c r="OVN147" s="5"/>
      <c r="OVO147" s="5"/>
      <c r="OVP147" s="5"/>
      <c r="OVQ147" s="5"/>
      <c r="OVR147" s="5"/>
      <c r="OVS147" s="5"/>
      <c r="OVT147" s="5"/>
      <c r="OVU147" s="5"/>
      <c r="OVV147" s="5"/>
      <c r="OVW147" s="5"/>
      <c r="OVX147" s="5"/>
      <c r="OVY147" s="5"/>
      <c r="OVZ147" s="5"/>
      <c r="OWA147" s="5"/>
      <c r="OWB147" s="5"/>
      <c r="OWC147" s="5"/>
      <c r="OWD147" s="5"/>
      <c r="OWE147" s="5"/>
      <c r="OWF147" s="5"/>
      <c r="OWG147" s="5"/>
      <c r="OWH147" s="5"/>
      <c r="OWI147" s="5"/>
      <c r="OWJ147" s="5"/>
      <c r="OWK147" s="5"/>
      <c r="OWL147" s="5"/>
      <c r="OWM147" s="5"/>
      <c r="OWN147" s="5"/>
      <c r="OWO147" s="5"/>
      <c r="OWP147" s="5"/>
      <c r="OWQ147" s="5"/>
      <c r="OWR147" s="5"/>
      <c r="OWS147" s="5"/>
      <c r="OWT147" s="5"/>
      <c r="OWU147" s="5"/>
      <c r="OWV147" s="5"/>
      <c r="OWW147" s="5"/>
      <c r="OWX147" s="5"/>
      <c r="OWY147" s="5"/>
      <c r="OWZ147" s="5"/>
      <c r="OXA147" s="5"/>
      <c r="OXB147" s="5"/>
      <c r="OXC147" s="5"/>
      <c r="OXD147" s="5"/>
      <c r="OXE147" s="5"/>
      <c r="OXF147" s="5"/>
      <c r="OXG147" s="5"/>
      <c r="OXH147" s="5"/>
      <c r="OXI147" s="5"/>
      <c r="OXJ147" s="5"/>
      <c r="OXK147" s="5"/>
      <c r="OXL147" s="5"/>
      <c r="OXM147" s="5"/>
      <c r="OXN147" s="5"/>
      <c r="OXO147" s="5"/>
      <c r="OXP147" s="5"/>
      <c r="OXQ147" s="5"/>
      <c r="OXR147" s="5"/>
      <c r="OXS147" s="5"/>
      <c r="OXT147" s="5"/>
      <c r="OXU147" s="5"/>
      <c r="OXV147" s="5"/>
      <c r="OXW147" s="5"/>
      <c r="OXX147" s="5"/>
      <c r="OXY147" s="5"/>
      <c r="OXZ147" s="5"/>
      <c r="OYA147" s="5"/>
      <c r="OYB147" s="5"/>
      <c r="OYC147" s="5"/>
      <c r="OYD147" s="5"/>
      <c r="OYE147" s="5"/>
      <c r="OYF147" s="5"/>
      <c r="OYG147" s="5"/>
      <c r="OYH147" s="5"/>
      <c r="OYI147" s="5"/>
      <c r="OYJ147" s="5"/>
      <c r="OYK147" s="5"/>
      <c r="OYL147" s="5"/>
      <c r="OYM147" s="5"/>
      <c r="OYN147" s="5"/>
      <c r="OYO147" s="5"/>
      <c r="OYP147" s="5"/>
      <c r="OYQ147" s="5"/>
      <c r="OYR147" s="5"/>
      <c r="OYS147" s="5"/>
      <c r="OYT147" s="5"/>
      <c r="OYU147" s="5"/>
      <c r="OYV147" s="5"/>
      <c r="OYW147" s="5"/>
      <c r="OYX147" s="5"/>
      <c r="OYY147" s="5"/>
      <c r="OYZ147" s="5"/>
      <c r="OZA147" s="5"/>
      <c r="OZB147" s="5"/>
      <c r="OZC147" s="5"/>
      <c r="OZD147" s="5"/>
      <c r="OZE147" s="5"/>
      <c r="OZF147" s="5"/>
      <c r="OZG147" s="5"/>
      <c r="OZH147" s="5"/>
      <c r="OZI147" s="5"/>
      <c r="OZJ147" s="5"/>
      <c r="OZK147" s="5"/>
      <c r="OZL147" s="5"/>
      <c r="OZM147" s="5"/>
      <c r="OZN147" s="5"/>
      <c r="OZO147" s="5"/>
      <c r="OZP147" s="5"/>
      <c r="OZQ147" s="5"/>
      <c r="OZR147" s="5"/>
      <c r="OZS147" s="5"/>
      <c r="OZT147" s="5"/>
      <c r="OZU147" s="5"/>
      <c r="OZV147" s="5"/>
      <c r="OZW147" s="5"/>
      <c r="OZX147" s="5"/>
      <c r="OZY147" s="5"/>
      <c r="OZZ147" s="5"/>
      <c r="PAA147" s="5"/>
      <c r="PAB147" s="5"/>
      <c r="PAC147" s="5"/>
      <c r="PAD147" s="5"/>
      <c r="PAE147" s="5"/>
      <c r="PAF147" s="5"/>
      <c r="PAG147" s="5"/>
      <c r="PAH147" s="5"/>
      <c r="PAI147" s="5"/>
      <c r="PAJ147" s="5"/>
      <c r="PAK147" s="5"/>
      <c r="PAL147" s="5"/>
      <c r="PAM147" s="5"/>
      <c r="PAN147" s="5"/>
      <c r="PAO147" s="5"/>
      <c r="PAP147" s="5"/>
      <c r="PAQ147" s="5"/>
      <c r="PAR147" s="5"/>
      <c r="PAS147" s="5"/>
      <c r="PAT147" s="5"/>
      <c r="PAU147" s="5"/>
      <c r="PAV147" s="5"/>
      <c r="PAW147" s="5"/>
      <c r="PAX147" s="5"/>
      <c r="PAY147" s="5"/>
      <c r="PAZ147" s="5"/>
      <c r="PBA147" s="5"/>
      <c r="PBB147" s="5"/>
      <c r="PBC147" s="5"/>
      <c r="PBD147" s="5"/>
      <c r="PBE147" s="5"/>
      <c r="PBF147" s="5"/>
      <c r="PBG147" s="5"/>
      <c r="PBH147" s="5"/>
      <c r="PBI147" s="5"/>
      <c r="PBJ147" s="5"/>
      <c r="PBK147" s="5"/>
      <c r="PBL147" s="5"/>
      <c r="PBM147" s="5"/>
      <c r="PBN147" s="5"/>
      <c r="PBO147" s="5"/>
      <c r="PBP147" s="5"/>
      <c r="PBQ147" s="5"/>
      <c r="PBR147" s="5"/>
      <c r="PBS147" s="5"/>
      <c r="PBT147" s="5"/>
      <c r="PBU147" s="5"/>
      <c r="PBV147" s="5"/>
      <c r="PBW147" s="5"/>
      <c r="PBX147" s="5"/>
      <c r="PBY147" s="5"/>
      <c r="PBZ147" s="5"/>
      <c r="PCA147" s="5"/>
      <c r="PCB147" s="5"/>
      <c r="PCC147" s="5"/>
      <c r="PCD147" s="5"/>
      <c r="PCE147" s="5"/>
      <c r="PCF147" s="5"/>
      <c r="PCG147" s="5"/>
      <c r="PCH147" s="5"/>
      <c r="PCI147" s="5"/>
      <c r="PCJ147" s="5"/>
      <c r="PCK147" s="5"/>
      <c r="PCL147" s="5"/>
      <c r="PCM147" s="5"/>
      <c r="PCN147" s="5"/>
      <c r="PCO147" s="5"/>
      <c r="PCP147" s="5"/>
      <c r="PCQ147" s="5"/>
      <c r="PCR147" s="5"/>
      <c r="PCS147" s="5"/>
      <c r="PCT147" s="5"/>
      <c r="PCU147" s="5"/>
      <c r="PCV147" s="5"/>
      <c r="PCW147" s="5"/>
      <c r="PCX147" s="5"/>
      <c r="PCY147" s="5"/>
      <c r="PCZ147" s="5"/>
      <c r="PDA147" s="5"/>
      <c r="PDB147" s="5"/>
      <c r="PDC147" s="5"/>
      <c r="PDD147" s="5"/>
      <c r="PDE147" s="5"/>
      <c r="PDF147" s="5"/>
      <c r="PDG147" s="5"/>
      <c r="PDH147" s="5"/>
      <c r="PDI147" s="5"/>
      <c r="PDJ147" s="5"/>
      <c r="PDK147" s="5"/>
      <c r="PDL147" s="5"/>
      <c r="PDM147" s="5"/>
      <c r="PDN147" s="5"/>
      <c r="PDO147" s="5"/>
      <c r="PDP147" s="5"/>
      <c r="PDQ147" s="5"/>
      <c r="PDR147" s="5"/>
      <c r="PDS147" s="5"/>
      <c r="PDT147" s="5"/>
      <c r="PDU147" s="5"/>
      <c r="PDV147" s="5"/>
      <c r="PDW147" s="5"/>
      <c r="PDX147" s="5"/>
      <c r="PDY147" s="5"/>
      <c r="PDZ147" s="5"/>
      <c r="PEA147" s="5"/>
      <c r="PEB147" s="5"/>
      <c r="PEC147" s="5"/>
      <c r="PED147" s="5"/>
      <c r="PEE147" s="5"/>
      <c r="PEF147" s="5"/>
      <c r="PEG147" s="5"/>
      <c r="PEH147" s="5"/>
      <c r="PEI147" s="5"/>
      <c r="PEJ147" s="5"/>
      <c r="PEK147" s="5"/>
      <c r="PEL147" s="5"/>
      <c r="PEM147" s="5"/>
      <c r="PEN147" s="5"/>
      <c r="PEO147" s="5"/>
      <c r="PEP147" s="5"/>
      <c r="PEQ147" s="5"/>
      <c r="PER147" s="5"/>
      <c r="PES147" s="5"/>
      <c r="PET147" s="5"/>
      <c r="PEU147" s="5"/>
      <c r="PEV147" s="5"/>
      <c r="PEW147" s="5"/>
      <c r="PEX147" s="5"/>
      <c r="PEY147" s="5"/>
      <c r="PEZ147" s="5"/>
      <c r="PFA147" s="5"/>
      <c r="PFB147" s="5"/>
      <c r="PFC147" s="5"/>
      <c r="PFD147" s="5"/>
      <c r="PFE147" s="5"/>
      <c r="PFF147" s="5"/>
      <c r="PFG147" s="5"/>
      <c r="PFH147" s="5"/>
      <c r="PFI147" s="5"/>
      <c r="PFJ147" s="5"/>
      <c r="PFK147" s="5"/>
      <c r="PFL147" s="5"/>
      <c r="PFM147" s="5"/>
      <c r="PFN147" s="5"/>
      <c r="PFO147" s="5"/>
      <c r="PFP147" s="5"/>
      <c r="PFQ147" s="5"/>
      <c r="PFR147" s="5"/>
      <c r="PFS147" s="5"/>
      <c r="PFT147" s="5"/>
      <c r="PFU147" s="5"/>
      <c r="PFV147" s="5"/>
      <c r="PFW147" s="5"/>
      <c r="PFX147" s="5"/>
      <c r="PFY147" s="5"/>
      <c r="PFZ147" s="5"/>
      <c r="PGA147" s="5"/>
      <c r="PGB147" s="5"/>
      <c r="PGC147" s="5"/>
      <c r="PGD147" s="5"/>
      <c r="PGE147" s="5"/>
      <c r="PGF147" s="5"/>
      <c r="PGG147" s="5"/>
      <c r="PGH147" s="5"/>
      <c r="PGI147" s="5"/>
      <c r="PGJ147" s="5"/>
      <c r="PGK147" s="5"/>
      <c r="PGL147" s="5"/>
      <c r="PGM147" s="5"/>
      <c r="PGN147" s="5"/>
      <c r="PGO147" s="5"/>
      <c r="PGP147" s="5"/>
      <c r="PGQ147" s="5"/>
      <c r="PGR147" s="5"/>
      <c r="PGS147" s="5"/>
      <c r="PGT147" s="5"/>
      <c r="PGU147" s="5"/>
      <c r="PGV147" s="5"/>
      <c r="PGW147" s="5"/>
      <c r="PGX147" s="5"/>
      <c r="PGY147" s="5"/>
      <c r="PGZ147" s="5"/>
      <c r="PHA147" s="5"/>
      <c r="PHB147" s="5"/>
      <c r="PHC147" s="5"/>
      <c r="PHD147" s="5"/>
      <c r="PHE147" s="5"/>
      <c r="PHF147" s="5"/>
      <c r="PHG147" s="5"/>
      <c r="PHH147" s="5"/>
      <c r="PHI147" s="5"/>
      <c r="PHJ147" s="5"/>
      <c r="PHK147" s="5"/>
      <c r="PHL147" s="5"/>
      <c r="PHM147" s="5"/>
      <c r="PHN147" s="5"/>
      <c r="PHO147" s="5"/>
      <c r="PHP147" s="5"/>
      <c r="PHQ147" s="5"/>
      <c r="PHR147" s="5"/>
      <c r="PHS147" s="5"/>
      <c r="PHT147" s="5"/>
      <c r="PHU147" s="5"/>
      <c r="PHV147" s="5"/>
      <c r="PHW147" s="5"/>
      <c r="PHX147" s="5"/>
      <c r="PHY147" s="5"/>
      <c r="PHZ147" s="5"/>
      <c r="PIA147" s="5"/>
      <c r="PIB147" s="5"/>
      <c r="PIC147" s="5"/>
      <c r="PID147" s="5"/>
      <c r="PIE147" s="5"/>
      <c r="PIF147" s="5"/>
      <c r="PIG147" s="5"/>
      <c r="PIH147" s="5"/>
      <c r="PII147" s="5"/>
      <c r="PIJ147" s="5"/>
      <c r="PIK147" s="5"/>
      <c r="PIL147" s="5"/>
      <c r="PIM147" s="5"/>
      <c r="PIN147" s="5"/>
      <c r="PIO147" s="5"/>
      <c r="PIP147" s="5"/>
      <c r="PIQ147" s="5"/>
      <c r="PIR147" s="5"/>
      <c r="PIS147" s="5"/>
      <c r="PIT147" s="5"/>
      <c r="PIU147" s="5"/>
      <c r="PIV147" s="5"/>
      <c r="PIW147" s="5"/>
      <c r="PIX147" s="5"/>
      <c r="PIY147" s="5"/>
      <c r="PIZ147" s="5"/>
      <c r="PJA147" s="5"/>
      <c r="PJB147" s="5"/>
      <c r="PJC147" s="5"/>
      <c r="PJD147" s="5"/>
      <c r="PJE147" s="5"/>
      <c r="PJF147" s="5"/>
      <c r="PJG147" s="5"/>
      <c r="PJH147" s="5"/>
      <c r="PJI147" s="5"/>
      <c r="PJJ147" s="5"/>
      <c r="PJK147" s="5"/>
      <c r="PJL147" s="5"/>
      <c r="PJM147" s="5"/>
      <c r="PJN147" s="5"/>
      <c r="PJO147" s="5"/>
      <c r="PJP147" s="5"/>
      <c r="PJQ147" s="5"/>
      <c r="PJR147" s="5"/>
      <c r="PJS147" s="5"/>
      <c r="PJT147" s="5"/>
      <c r="PJU147" s="5"/>
      <c r="PJV147" s="5"/>
      <c r="PJW147" s="5"/>
      <c r="PJX147" s="5"/>
      <c r="PJY147" s="5"/>
      <c r="PJZ147" s="5"/>
      <c r="PKA147" s="5"/>
      <c r="PKB147" s="5"/>
      <c r="PKC147" s="5"/>
      <c r="PKD147" s="5"/>
      <c r="PKE147" s="5"/>
      <c r="PKF147" s="5"/>
      <c r="PKG147" s="5"/>
      <c r="PKH147" s="5"/>
      <c r="PKI147" s="5"/>
      <c r="PKJ147" s="5"/>
      <c r="PKK147" s="5"/>
      <c r="PKL147" s="5"/>
      <c r="PKM147" s="5"/>
      <c r="PKN147" s="5"/>
      <c r="PKO147" s="5"/>
      <c r="PKP147" s="5"/>
      <c r="PKQ147" s="5"/>
      <c r="PKR147" s="5"/>
      <c r="PKS147" s="5"/>
      <c r="PKT147" s="5"/>
      <c r="PKU147" s="5"/>
      <c r="PKV147" s="5"/>
      <c r="PKW147" s="5"/>
      <c r="PKX147" s="5"/>
      <c r="PKY147" s="5"/>
      <c r="PKZ147" s="5"/>
      <c r="PLA147" s="5"/>
      <c r="PLB147" s="5"/>
      <c r="PLC147" s="5"/>
      <c r="PLD147" s="5"/>
      <c r="PLE147" s="5"/>
      <c r="PLF147" s="5"/>
      <c r="PLG147" s="5"/>
      <c r="PLH147" s="5"/>
      <c r="PLI147" s="5"/>
      <c r="PLJ147" s="5"/>
      <c r="PLK147" s="5"/>
      <c r="PLL147" s="5"/>
      <c r="PLM147" s="5"/>
      <c r="PLN147" s="5"/>
      <c r="PLO147" s="5"/>
      <c r="PLP147" s="5"/>
      <c r="PLQ147" s="5"/>
      <c r="PLR147" s="5"/>
      <c r="PLS147" s="5"/>
      <c r="PLT147" s="5"/>
      <c r="PLU147" s="5"/>
      <c r="PLV147" s="5"/>
      <c r="PLW147" s="5"/>
      <c r="PLX147" s="5"/>
      <c r="PLY147" s="5"/>
      <c r="PLZ147" s="5"/>
      <c r="PMA147" s="5"/>
      <c r="PMB147" s="5"/>
      <c r="PMC147" s="5"/>
      <c r="PMD147" s="5"/>
      <c r="PME147" s="5"/>
      <c r="PMF147" s="5"/>
      <c r="PMG147" s="5"/>
      <c r="PMH147" s="5"/>
      <c r="PMI147" s="5"/>
      <c r="PMJ147" s="5"/>
      <c r="PMK147" s="5"/>
      <c r="PML147" s="5"/>
      <c r="PMM147" s="5"/>
      <c r="PMN147" s="5"/>
      <c r="PMO147" s="5"/>
      <c r="PMP147" s="5"/>
      <c r="PMQ147" s="5"/>
      <c r="PMR147" s="5"/>
      <c r="PMS147" s="5"/>
      <c r="PMT147" s="5"/>
      <c r="PMU147" s="5"/>
      <c r="PMV147" s="5"/>
      <c r="PMW147" s="5"/>
      <c r="PMX147" s="5"/>
      <c r="PMY147" s="5"/>
      <c r="PMZ147" s="5"/>
      <c r="PNA147" s="5"/>
      <c r="PNB147" s="5"/>
      <c r="PNC147" s="5"/>
      <c r="PND147" s="5"/>
      <c r="PNE147" s="5"/>
      <c r="PNF147" s="5"/>
      <c r="PNG147" s="5"/>
      <c r="PNH147" s="5"/>
      <c r="PNI147" s="5"/>
      <c r="PNJ147" s="5"/>
      <c r="PNK147" s="5"/>
      <c r="PNL147" s="5"/>
      <c r="PNM147" s="5"/>
      <c r="PNN147" s="5"/>
      <c r="PNO147" s="5"/>
      <c r="PNP147" s="5"/>
      <c r="PNQ147" s="5"/>
      <c r="PNR147" s="5"/>
      <c r="PNS147" s="5"/>
      <c r="PNT147" s="5"/>
      <c r="PNU147" s="5"/>
      <c r="PNV147" s="5"/>
      <c r="PNW147" s="5"/>
      <c r="PNX147" s="5"/>
      <c r="PNY147" s="5"/>
      <c r="PNZ147" s="5"/>
      <c r="POA147" s="5"/>
      <c r="POB147" s="5"/>
      <c r="POC147" s="5"/>
      <c r="POD147" s="5"/>
      <c r="POE147" s="5"/>
      <c r="POF147" s="5"/>
      <c r="POG147" s="5"/>
      <c r="POH147" s="5"/>
      <c r="POI147" s="5"/>
      <c r="POJ147" s="5"/>
      <c r="POK147" s="5"/>
      <c r="POL147" s="5"/>
      <c r="POM147" s="5"/>
      <c r="PON147" s="5"/>
      <c r="POO147" s="5"/>
      <c r="POP147" s="5"/>
      <c r="POQ147" s="5"/>
      <c r="POR147" s="5"/>
      <c r="POS147" s="5"/>
      <c r="POT147" s="5"/>
      <c r="POU147" s="5"/>
      <c r="POV147" s="5"/>
      <c r="POW147" s="5"/>
      <c r="POX147" s="5"/>
      <c r="POY147" s="5"/>
      <c r="POZ147" s="5"/>
      <c r="PPA147" s="5"/>
      <c r="PPB147" s="5"/>
      <c r="PPC147" s="5"/>
      <c r="PPD147" s="5"/>
      <c r="PPE147" s="5"/>
      <c r="PPF147" s="5"/>
      <c r="PPG147" s="5"/>
      <c r="PPH147" s="5"/>
      <c r="PPI147" s="5"/>
      <c r="PPJ147" s="5"/>
      <c r="PPK147" s="5"/>
      <c r="PPL147" s="5"/>
      <c r="PPM147" s="5"/>
      <c r="PPN147" s="5"/>
      <c r="PPO147" s="5"/>
      <c r="PPP147" s="5"/>
      <c r="PPQ147" s="5"/>
      <c r="PPR147" s="5"/>
      <c r="PPS147" s="5"/>
      <c r="PPT147" s="5"/>
      <c r="PPU147" s="5"/>
      <c r="PPV147" s="5"/>
      <c r="PPW147" s="5"/>
      <c r="PPX147" s="5"/>
      <c r="PPY147" s="5"/>
      <c r="PPZ147" s="5"/>
      <c r="PQA147" s="5"/>
      <c r="PQB147" s="5"/>
      <c r="PQC147" s="5"/>
      <c r="PQD147" s="5"/>
      <c r="PQE147" s="5"/>
      <c r="PQF147" s="5"/>
      <c r="PQG147" s="5"/>
      <c r="PQH147" s="5"/>
      <c r="PQI147" s="5"/>
      <c r="PQJ147" s="5"/>
      <c r="PQK147" s="5"/>
      <c r="PQL147" s="5"/>
      <c r="PQM147" s="5"/>
      <c r="PQN147" s="5"/>
      <c r="PQO147" s="5"/>
      <c r="PQP147" s="5"/>
      <c r="PQQ147" s="5"/>
      <c r="PQR147" s="5"/>
      <c r="PQS147" s="5"/>
      <c r="PQT147" s="5"/>
      <c r="PQU147" s="5"/>
      <c r="PQV147" s="5"/>
      <c r="PQW147" s="5"/>
      <c r="PQX147" s="5"/>
      <c r="PQY147" s="5"/>
      <c r="PQZ147" s="5"/>
      <c r="PRA147" s="5"/>
      <c r="PRB147" s="5"/>
      <c r="PRC147" s="5"/>
      <c r="PRD147" s="5"/>
      <c r="PRE147" s="5"/>
      <c r="PRF147" s="5"/>
      <c r="PRG147" s="5"/>
      <c r="PRH147" s="5"/>
      <c r="PRI147" s="5"/>
      <c r="PRJ147" s="5"/>
      <c r="PRK147" s="5"/>
      <c r="PRL147" s="5"/>
      <c r="PRM147" s="5"/>
      <c r="PRN147" s="5"/>
      <c r="PRO147" s="5"/>
      <c r="PRP147" s="5"/>
      <c r="PRQ147" s="5"/>
      <c r="PRR147" s="5"/>
      <c r="PRS147" s="5"/>
      <c r="PRT147" s="5"/>
      <c r="PRU147" s="5"/>
      <c r="PRV147" s="5"/>
      <c r="PRW147" s="5"/>
      <c r="PRX147" s="5"/>
      <c r="PRY147" s="5"/>
      <c r="PRZ147" s="5"/>
      <c r="PSA147" s="5"/>
      <c r="PSB147" s="5"/>
      <c r="PSC147" s="5"/>
      <c r="PSD147" s="5"/>
      <c r="PSE147" s="5"/>
      <c r="PSF147" s="5"/>
      <c r="PSG147" s="5"/>
      <c r="PSH147" s="5"/>
      <c r="PSI147" s="5"/>
      <c r="PSJ147" s="5"/>
      <c r="PSK147" s="5"/>
      <c r="PSL147" s="5"/>
      <c r="PSM147" s="5"/>
      <c r="PSN147" s="5"/>
      <c r="PSO147" s="5"/>
      <c r="PSP147" s="5"/>
      <c r="PSQ147" s="5"/>
      <c r="PSR147" s="5"/>
      <c r="PSS147" s="5"/>
      <c r="PST147" s="5"/>
      <c r="PSU147" s="5"/>
      <c r="PSV147" s="5"/>
      <c r="PSW147" s="5"/>
      <c r="PSX147" s="5"/>
      <c r="PSY147" s="5"/>
      <c r="PSZ147" s="5"/>
      <c r="PTA147" s="5"/>
      <c r="PTB147" s="5"/>
      <c r="PTC147" s="5"/>
      <c r="PTD147" s="5"/>
      <c r="PTE147" s="5"/>
      <c r="PTF147" s="5"/>
      <c r="PTG147" s="5"/>
      <c r="PTH147" s="5"/>
      <c r="PTI147" s="5"/>
      <c r="PTJ147" s="5"/>
      <c r="PTK147" s="5"/>
      <c r="PTL147" s="5"/>
      <c r="PTM147" s="5"/>
      <c r="PTN147" s="5"/>
      <c r="PTO147" s="5"/>
      <c r="PTP147" s="5"/>
      <c r="PTQ147" s="5"/>
      <c r="PTR147" s="5"/>
      <c r="PTS147" s="5"/>
      <c r="PTT147" s="5"/>
      <c r="PTU147" s="5"/>
      <c r="PTV147" s="5"/>
      <c r="PTW147" s="5"/>
      <c r="PTX147" s="5"/>
      <c r="PTY147" s="5"/>
      <c r="PTZ147" s="5"/>
      <c r="PUA147" s="5"/>
      <c r="PUB147" s="5"/>
      <c r="PUC147" s="5"/>
      <c r="PUD147" s="5"/>
      <c r="PUE147" s="5"/>
      <c r="PUF147" s="5"/>
      <c r="PUG147" s="5"/>
      <c r="PUH147" s="5"/>
      <c r="PUI147" s="5"/>
      <c r="PUJ147" s="5"/>
      <c r="PUK147" s="5"/>
      <c r="PUL147" s="5"/>
      <c r="PUM147" s="5"/>
      <c r="PUN147" s="5"/>
      <c r="PUO147" s="5"/>
      <c r="PUP147" s="5"/>
      <c r="PUQ147" s="5"/>
      <c r="PUR147" s="5"/>
      <c r="PUS147" s="5"/>
      <c r="PUT147" s="5"/>
      <c r="PUU147" s="5"/>
      <c r="PUV147" s="5"/>
      <c r="PUW147" s="5"/>
      <c r="PUX147" s="5"/>
      <c r="PUY147" s="5"/>
      <c r="PUZ147" s="5"/>
      <c r="PVA147" s="5"/>
      <c r="PVB147" s="5"/>
      <c r="PVC147" s="5"/>
      <c r="PVD147" s="5"/>
      <c r="PVE147" s="5"/>
      <c r="PVF147" s="5"/>
      <c r="PVG147" s="5"/>
      <c r="PVH147" s="5"/>
      <c r="PVI147" s="5"/>
      <c r="PVJ147" s="5"/>
      <c r="PVK147" s="5"/>
      <c r="PVL147" s="5"/>
      <c r="PVM147" s="5"/>
      <c r="PVN147" s="5"/>
      <c r="PVO147" s="5"/>
      <c r="PVP147" s="5"/>
      <c r="PVQ147" s="5"/>
      <c r="PVR147" s="5"/>
      <c r="PVS147" s="5"/>
      <c r="PVT147" s="5"/>
      <c r="PVU147" s="5"/>
      <c r="PVV147" s="5"/>
      <c r="PVW147" s="5"/>
      <c r="PVX147" s="5"/>
      <c r="PVY147" s="5"/>
      <c r="PVZ147" s="5"/>
      <c r="PWA147" s="5"/>
      <c r="PWB147" s="5"/>
      <c r="PWC147" s="5"/>
      <c r="PWD147" s="5"/>
      <c r="PWE147" s="5"/>
      <c r="PWF147" s="5"/>
      <c r="PWG147" s="5"/>
      <c r="PWH147" s="5"/>
      <c r="PWI147" s="5"/>
      <c r="PWJ147" s="5"/>
      <c r="PWK147" s="5"/>
      <c r="PWL147" s="5"/>
      <c r="PWM147" s="5"/>
      <c r="PWN147" s="5"/>
      <c r="PWO147" s="5"/>
      <c r="PWP147" s="5"/>
      <c r="PWQ147" s="5"/>
      <c r="PWR147" s="5"/>
      <c r="PWS147" s="5"/>
      <c r="PWT147" s="5"/>
      <c r="PWU147" s="5"/>
      <c r="PWV147" s="5"/>
      <c r="PWW147" s="5"/>
      <c r="PWX147" s="5"/>
      <c r="PWY147" s="5"/>
      <c r="PWZ147" s="5"/>
      <c r="PXA147" s="5"/>
      <c r="PXB147" s="5"/>
      <c r="PXC147" s="5"/>
      <c r="PXD147" s="5"/>
      <c r="PXE147" s="5"/>
      <c r="PXF147" s="5"/>
      <c r="PXG147" s="5"/>
      <c r="PXH147" s="5"/>
      <c r="PXI147" s="5"/>
      <c r="PXJ147" s="5"/>
      <c r="PXK147" s="5"/>
      <c r="PXL147" s="5"/>
      <c r="PXM147" s="5"/>
      <c r="PXN147" s="5"/>
      <c r="PXO147" s="5"/>
      <c r="PXP147" s="5"/>
      <c r="PXQ147" s="5"/>
      <c r="PXR147" s="5"/>
      <c r="PXS147" s="5"/>
      <c r="PXT147" s="5"/>
      <c r="PXU147" s="5"/>
      <c r="PXV147" s="5"/>
      <c r="PXW147" s="5"/>
      <c r="PXX147" s="5"/>
      <c r="PXY147" s="5"/>
      <c r="PXZ147" s="5"/>
      <c r="PYA147" s="5"/>
      <c r="PYB147" s="5"/>
      <c r="PYC147" s="5"/>
      <c r="PYD147" s="5"/>
      <c r="PYE147" s="5"/>
      <c r="PYF147" s="5"/>
      <c r="PYG147" s="5"/>
      <c r="PYH147" s="5"/>
      <c r="PYI147" s="5"/>
      <c r="PYJ147" s="5"/>
      <c r="PYK147" s="5"/>
      <c r="PYL147" s="5"/>
      <c r="PYM147" s="5"/>
      <c r="PYN147" s="5"/>
      <c r="PYO147" s="5"/>
      <c r="PYP147" s="5"/>
      <c r="PYQ147" s="5"/>
      <c r="PYR147" s="5"/>
      <c r="PYS147" s="5"/>
      <c r="PYT147" s="5"/>
      <c r="PYU147" s="5"/>
      <c r="PYV147" s="5"/>
      <c r="PYW147" s="5"/>
      <c r="PYX147" s="5"/>
      <c r="PYY147" s="5"/>
      <c r="PYZ147" s="5"/>
      <c r="PZA147" s="5"/>
      <c r="PZB147" s="5"/>
      <c r="PZC147" s="5"/>
      <c r="PZD147" s="5"/>
      <c r="PZE147" s="5"/>
      <c r="PZF147" s="5"/>
      <c r="PZG147" s="5"/>
      <c r="PZH147" s="5"/>
      <c r="PZI147" s="5"/>
      <c r="PZJ147" s="5"/>
      <c r="PZK147" s="5"/>
      <c r="PZL147" s="5"/>
      <c r="PZM147" s="5"/>
      <c r="PZN147" s="5"/>
      <c r="PZO147" s="5"/>
      <c r="PZP147" s="5"/>
      <c r="PZQ147" s="5"/>
      <c r="PZR147" s="5"/>
      <c r="PZS147" s="5"/>
      <c r="PZT147" s="5"/>
      <c r="PZU147" s="5"/>
      <c r="PZV147" s="5"/>
      <c r="PZW147" s="5"/>
      <c r="PZX147" s="5"/>
      <c r="PZY147" s="5"/>
      <c r="PZZ147" s="5"/>
      <c r="QAA147" s="5"/>
      <c r="QAB147" s="5"/>
      <c r="QAC147" s="5"/>
      <c r="QAD147" s="5"/>
      <c r="QAE147" s="5"/>
      <c r="QAF147" s="5"/>
      <c r="QAG147" s="5"/>
      <c r="QAH147" s="5"/>
      <c r="QAI147" s="5"/>
      <c r="QAJ147" s="5"/>
      <c r="QAK147" s="5"/>
      <c r="QAL147" s="5"/>
      <c r="QAM147" s="5"/>
      <c r="QAN147" s="5"/>
      <c r="QAO147" s="5"/>
      <c r="QAP147" s="5"/>
      <c r="QAQ147" s="5"/>
      <c r="QAR147" s="5"/>
      <c r="QAS147" s="5"/>
      <c r="QAT147" s="5"/>
      <c r="QAU147" s="5"/>
      <c r="QAV147" s="5"/>
      <c r="QAW147" s="5"/>
      <c r="QAX147" s="5"/>
      <c r="QAY147" s="5"/>
      <c r="QAZ147" s="5"/>
      <c r="QBA147" s="5"/>
      <c r="QBB147" s="5"/>
      <c r="QBC147" s="5"/>
      <c r="QBD147" s="5"/>
      <c r="QBE147" s="5"/>
      <c r="QBF147" s="5"/>
      <c r="QBG147" s="5"/>
      <c r="QBH147" s="5"/>
      <c r="QBI147" s="5"/>
      <c r="QBJ147" s="5"/>
      <c r="QBK147" s="5"/>
      <c r="QBL147" s="5"/>
      <c r="QBM147" s="5"/>
      <c r="QBN147" s="5"/>
      <c r="QBO147" s="5"/>
      <c r="QBP147" s="5"/>
      <c r="QBQ147" s="5"/>
      <c r="QBR147" s="5"/>
      <c r="QBS147" s="5"/>
      <c r="QBT147" s="5"/>
      <c r="QBU147" s="5"/>
      <c r="QBV147" s="5"/>
      <c r="QBW147" s="5"/>
      <c r="QBX147" s="5"/>
      <c r="QBY147" s="5"/>
      <c r="QBZ147" s="5"/>
      <c r="QCA147" s="5"/>
      <c r="QCB147" s="5"/>
      <c r="QCC147" s="5"/>
      <c r="QCD147" s="5"/>
      <c r="QCE147" s="5"/>
      <c r="QCF147" s="5"/>
      <c r="QCG147" s="5"/>
      <c r="QCH147" s="5"/>
      <c r="QCI147" s="5"/>
      <c r="QCJ147" s="5"/>
      <c r="QCK147" s="5"/>
      <c r="QCL147" s="5"/>
      <c r="QCM147" s="5"/>
      <c r="QCN147" s="5"/>
      <c r="QCO147" s="5"/>
      <c r="QCP147" s="5"/>
      <c r="QCQ147" s="5"/>
      <c r="QCR147" s="5"/>
      <c r="QCS147" s="5"/>
      <c r="QCT147" s="5"/>
      <c r="QCU147" s="5"/>
      <c r="QCV147" s="5"/>
      <c r="QCW147" s="5"/>
      <c r="QCX147" s="5"/>
      <c r="QCY147" s="5"/>
      <c r="QCZ147" s="5"/>
      <c r="QDA147" s="5"/>
      <c r="QDB147" s="5"/>
      <c r="QDC147" s="5"/>
      <c r="QDD147" s="5"/>
      <c r="QDE147" s="5"/>
      <c r="QDF147" s="5"/>
      <c r="QDG147" s="5"/>
      <c r="QDH147" s="5"/>
      <c r="QDI147" s="5"/>
      <c r="QDJ147" s="5"/>
      <c r="QDK147" s="5"/>
      <c r="QDL147" s="5"/>
      <c r="QDM147" s="5"/>
      <c r="QDN147" s="5"/>
      <c r="QDO147" s="5"/>
      <c r="QDP147" s="5"/>
      <c r="QDQ147" s="5"/>
      <c r="QDR147" s="5"/>
      <c r="QDS147" s="5"/>
      <c r="QDT147" s="5"/>
      <c r="QDU147" s="5"/>
      <c r="QDV147" s="5"/>
      <c r="QDW147" s="5"/>
      <c r="QDX147" s="5"/>
      <c r="QDY147" s="5"/>
      <c r="QDZ147" s="5"/>
      <c r="QEA147" s="5"/>
      <c r="QEB147" s="5"/>
      <c r="QEC147" s="5"/>
      <c r="QED147" s="5"/>
      <c r="QEE147" s="5"/>
      <c r="QEF147" s="5"/>
      <c r="QEG147" s="5"/>
      <c r="QEH147" s="5"/>
      <c r="QEI147" s="5"/>
      <c r="QEJ147" s="5"/>
      <c r="QEK147" s="5"/>
      <c r="QEL147" s="5"/>
      <c r="QEM147" s="5"/>
      <c r="QEN147" s="5"/>
      <c r="QEO147" s="5"/>
      <c r="QEP147" s="5"/>
      <c r="QEQ147" s="5"/>
      <c r="QER147" s="5"/>
      <c r="QES147" s="5"/>
      <c r="QET147" s="5"/>
      <c r="QEU147" s="5"/>
      <c r="QEV147" s="5"/>
      <c r="QEW147" s="5"/>
      <c r="QEX147" s="5"/>
      <c r="QEY147" s="5"/>
      <c r="QEZ147" s="5"/>
      <c r="QFA147" s="5"/>
      <c r="QFB147" s="5"/>
      <c r="QFC147" s="5"/>
      <c r="QFD147" s="5"/>
      <c r="QFE147" s="5"/>
      <c r="QFF147" s="5"/>
      <c r="QFG147" s="5"/>
      <c r="QFH147" s="5"/>
      <c r="QFI147" s="5"/>
      <c r="QFJ147" s="5"/>
      <c r="QFK147" s="5"/>
      <c r="QFL147" s="5"/>
      <c r="QFM147" s="5"/>
      <c r="QFN147" s="5"/>
      <c r="QFO147" s="5"/>
      <c r="QFP147" s="5"/>
      <c r="QFQ147" s="5"/>
      <c r="QFR147" s="5"/>
      <c r="QFS147" s="5"/>
      <c r="QFT147" s="5"/>
      <c r="QFU147" s="5"/>
      <c r="QFV147" s="5"/>
      <c r="QFW147" s="5"/>
      <c r="QFX147" s="5"/>
      <c r="QFY147" s="5"/>
      <c r="QFZ147" s="5"/>
      <c r="QGA147" s="5"/>
      <c r="QGB147" s="5"/>
      <c r="QGC147" s="5"/>
      <c r="QGD147" s="5"/>
      <c r="QGE147" s="5"/>
      <c r="QGF147" s="5"/>
      <c r="QGG147" s="5"/>
      <c r="QGH147" s="5"/>
      <c r="QGI147" s="5"/>
      <c r="QGJ147" s="5"/>
      <c r="QGK147" s="5"/>
      <c r="QGL147" s="5"/>
      <c r="QGM147" s="5"/>
      <c r="QGN147" s="5"/>
      <c r="QGO147" s="5"/>
      <c r="QGP147" s="5"/>
      <c r="QGQ147" s="5"/>
      <c r="QGR147" s="5"/>
      <c r="QGS147" s="5"/>
      <c r="QGT147" s="5"/>
      <c r="QGU147" s="5"/>
      <c r="QGV147" s="5"/>
      <c r="QGW147" s="5"/>
      <c r="QGX147" s="5"/>
      <c r="QGY147" s="5"/>
      <c r="QGZ147" s="5"/>
      <c r="QHA147" s="5"/>
      <c r="QHB147" s="5"/>
      <c r="QHC147" s="5"/>
      <c r="QHD147" s="5"/>
      <c r="QHE147" s="5"/>
      <c r="QHF147" s="5"/>
      <c r="QHG147" s="5"/>
      <c r="QHH147" s="5"/>
      <c r="QHI147" s="5"/>
      <c r="QHJ147" s="5"/>
      <c r="QHK147" s="5"/>
      <c r="QHL147" s="5"/>
      <c r="QHM147" s="5"/>
      <c r="QHN147" s="5"/>
      <c r="QHO147" s="5"/>
      <c r="QHP147" s="5"/>
      <c r="QHQ147" s="5"/>
      <c r="QHR147" s="5"/>
      <c r="QHS147" s="5"/>
      <c r="QHT147" s="5"/>
      <c r="QHU147" s="5"/>
      <c r="QHV147" s="5"/>
      <c r="QHW147" s="5"/>
      <c r="QHX147" s="5"/>
      <c r="QHY147" s="5"/>
      <c r="QHZ147" s="5"/>
      <c r="QIA147" s="5"/>
      <c r="QIB147" s="5"/>
      <c r="QIC147" s="5"/>
      <c r="QID147" s="5"/>
      <c r="QIE147" s="5"/>
      <c r="QIF147" s="5"/>
      <c r="QIG147" s="5"/>
      <c r="QIH147" s="5"/>
      <c r="QII147" s="5"/>
      <c r="QIJ147" s="5"/>
      <c r="QIK147" s="5"/>
      <c r="QIL147" s="5"/>
      <c r="QIM147" s="5"/>
      <c r="QIN147" s="5"/>
      <c r="QIO147" s="5"/>
      <c r="QIP147" s="5"/>
      <c r="QIQ147" s="5"/>
      <c r="QIR147" s="5"/>
      <c r="QIS147" s="5"/>
      <c r="QIT147" s="5"/>
      <c r="QIU147" s="5"/>
      <c r="QIV147" s="5"/>
      <c r="QIW147" s="5"/>
      <c r="QIX147" s="5"/>
      <c r="QIY147" s="5"/>
      <c r="QIZ147" s="5"/>
      <c r="QJA147" s="5"/>
      <c r="QJB147" s="5"/>
      <c r="QJC147" s="5"/>
      <c r="QJD147" s="5"/>
      <c r="QJE147" s="5"/>
      <c r="QJF147" s="5"/>
      <c r="QJG147" s="5"/>
      <c r="QJH147" s="5"/>
      <c r="QJI147" s="5"/>
      <c r="QJJ147" s="5"/>
      <c r="QJK147" s="5"/>
      <c r="QJL147" s="5"/>
      <c r="QJM147" s="5"/>
      <c r="QJN147" s="5"/>
      <c r="QJO147" s="5"/>
      <c r="QJP147" s="5"/>
      <c r="QJQ147" s="5"/>
      <c r="QJR147" s="5"/>
      <c r="QJS147" s="5"/>
      <c r="QJT147" s="5"/>
      <c r="QJU147" s="5"/>
      <c r="QJV147" s="5"/>
      <c r="QJW147" s="5"/>
      <c r="QJX147" s="5"/>
      <c r="QJY147" s="5"/>
      <c r="QJZ147" s="5"/>
      <c r="QKA147" s="5"/>
      <c r="QKB147" s="5"/>
      <c r="QKC147" s="5"/>
      <c r="QKD147" s="5"/>
      <c r="QKE147" s="5"/>
      <c r="QKF147" s="5"/>
      <c r="QKG147" s="5"/>
      <c r="QKH147" s="5"/>
      <c r="QKI147" s="5"/>
      <c r="QKJ147" s="5"/>
      <c r="QKK147" s="5"/>
      <c r="QKL147" s="5"/>
      <c r="QKM147" s="5"/>
      <c r="QKN147" s="5"/>
      <c r="QKO147" s="5"/>
      <c r="QKP147" s="5"/>
      <c r="QKQ147" s="5"/>
      <c r="QKR147" s="5"/>
      <c r="QKS147" s="5"/>
      <c r="QKT147" s="5"/>
      <c r="QKU147" s="5"/>
      <c r="QKV147" s="5"/>
      <c r="QKW147" s="5"/>
      <c r="QKX147" s="5"/>
      <c r="QKY147" s="5"/>
      <c r="QKZ147" s="5"/>
      <c r="QLA147" s="5"/>
      <c r="QLB147" s="5"/>
      <c r="QLC147" s="5"/>
      <c r="QLD147" s="5"/>
      <c r="QLE147" s="5"/>
      <c r="QLF147" s="5"/>
      <c r="QLG147" s="5"/>
      <c r="QLH147" s="5"/>
      <c r="QLI147" s="5"/>
      <c r="QLJ147" s="5"/>
      <c r="QLK147" s="5"/>
      <c r="QLL147" s="5"/>
      <c r="QLM147" s="5"/>
      <c r="QLN147" s="5"/>
      <c r="QLO147" s="5"/>
      <c r="QLP147" s="5"/>
      <c r="QLQ147" s="5"/>
      <c r="QLR147" s="5"/>
      <c r="QLS147" s="5"/>
      <c r="QLT147" s="5"/>
      <c r="QLU147" s="5"/>
      <c r="QLV147" s="5"/>
      <c r="QLW147" s="5"/>
      <c r="QLX147" s="5"/>
      <c r="QLY147" s="5"/>
      <c r="QLZ147" s="5"/>
      <c r="QMA147" s="5"/>
      <c r="QMB147" s="5"/>
      <c r="QMC147" s="5"/>
      <c r="QMD147" s="5"/>
      <c r="QME147" s="5"/>
      <c r="QMF147" s="5"/>
      <c r="QMG147" s="5"/>
      <c r="QMH147" s="5"/>
      <c r="QMI147" s="5"/>
      <c r="QMJ147" s="5"/>
      <c r="QMK147" s="5"/>
      <c r="QML147" s="5"/>
      <c r="QMM147" s="5"/>
      <c r="QMN147" s="5"/>
      <c r="QMO147" s="5"/>
      <c r="QMP147" s="5"/>
      <c r="QMQ147" s="5"/>
      <c r="QMR147" s="5"/>
      <c r="QMS147" s="5"/>
      <c r="QMT147" s="5"/>
      <c r="QMU147" s="5"/>
      <c r="QMV147" s="5"/>
      <c r="QMW147" s="5"/>
      <c r="QMX147" s="5"/>
      <c r="QMY147" s="5"/>
      <c r="QMZ147" s="5"/>
      <c r="QNA147" s="5"/>
      <c r="QNB147" s="5"/>
      <c r="QNC147" s="5"/>
      <c r="QND147" s="5"/>
      <c r="QNE147" s="5"/>
      <c r="QNF147" s="5"/>
      <c r="QNG147" s="5"/>
      <c r="QNH147" s="5"/>
      <c r="QNI147" s="5"/>
      <c r="QNJ147" s="5"/>
      <c r="QNK147" s="5"/>
      <c r="QNL147" s="5"/>
      <c r="QNM147" s="5"/>
      <c r="QNN147" s="5"/>
      <c r="QNO147" s="5"/>
      <c r="QNP147" s="5"/>
      <c r="QNQ147" s="5"/>
      <c r="QNR147" s="5"/>
      <c r="QNS147" s="5"/>
      <c r="QNT147" s="5"/>
      <c r="QNU147" s="5"/>
      <c r="QNV147" s="5"/>
      <c r="QNW147" s="5"/>
      <c r="QNX147" s="5"/>
      <c r="QNY147" s="5"/>
      <c r="QNZ147" s="5"/>
      <c r="QOA147" s="5"/>
      <c r="QOB147" s="5"/>
      <c r="QOC147" s="5"/>
      <c r="QOD147" s="5"/>
      <c r="QOE147" s="5"/>
      <c r="QOF147" s="5"/>
      <c r="QOG147" s="5"/>
      <c r="QOH147" s="5"/>
      <c r="QOI147" s="5"/>
      <c r="QOJ147" s="5"/>
      <c r="QOK147" s="5"/>
      <c r="QOL147" s="5"/>
      <c r="QOM147" s="5"/>
      <c r="QON147" s="5"/>
      <c r="QOO147" s="5"/>
      <c r="QOP147" s="5"/>
      <c r="QOQ147" s="5"/>
      <c r="QOR147" s="5"/>
      <c r="QOS147" s="5"/>
      <c r="QOT147" s="5"/>
      <c r="QOU147" s="5"/>
      <c r="QOV147" s="5"/>
      <c r="QOW147" s="5"/>
      <c r="QOX147" s="5"/>
      <c r="QOY147" s="5"/>
      <c r="QOZ147" s="5"/>
      <c r="QPA147" s="5"/>
      <c r="QPB147" s="5"/>
      <c r="QPC147" s="5"/>
      <c r="QPD147" s="5"/>
      <c r="QPE147" s="5"/>
      <c r="QPF147" s="5"/>
      <c r="QPG147" s="5"/>
      <c r="QPH147" s="5"/>
      <c r="QPI147" s="5"/>
      <c r="QPJ147" s="5"/>
      <c r="QPK147" s="5"/>
      <c r="QPL147" s="5"/>
      <c r="QPM147" s="5"/>
      <c r="QPN147" s="5"/>
      <c r="QPO147" s="5"/>
      <c r="QPP147" s="5"/>
      <c r="QPQ147" s="5"/>
      <c r="QPR147" s="5"/>
      <c r="QPS147" s="5"/>
      <c r="QPT147" s="5"/>
      <c r="QPU147" s="5"/>
      <c r="QPV147" s="5"/>
      <c r="QPW147" s="5"/>
      <c r="QPX147" s="5"/>
      <c r="QPY147" s="5"/>
      <c r="QPZ147" s="5"/>
      <c r="QQA147" s="5"/>
      <c r="QQB147" s="5"/>
      <c r="QQC147" s="5"/>
      <c r="QQD147" s="5"/>
      <c r="QQE147" s="5"/>
      <c r="QQF147" s="5"/>
      <c r="QQG147" s="5"/>
      <c r="QQH147" s="5"/>
      <c r="QQI147" s="5"/>
      <c r="QQJ147" s="5"/>
      <c r="QQK147" s="5"/>
      <c r="QQL147" s="5"/>
      <c r="QQM147" s="5"/>
      <c r="QQN147" s="5"/>
      <c r="QQO147" s="5"/>
      <c r="QQP147" s="5"/>
      <c r="QQQ147" s="5"/>
      <c r="QQR147" s="5"/>
      <c r="QQS147" s="5"/>
      <c r="QQT147" s="5"/>
      <c r="QQU147" s="5"/>
      <c r="QQV147" s="5"/>
      <c r="QQW147" s="5"/>
      <c r="QQX147" s="5"/>
      <c r="QQY147" s="5"/>
      <c r="QQZ147" s="5"/>
      <c r="QRA147" s="5"/>
      <c r="QRB147" s="5"/>
      <c r="QRC147" s="5"/>
      <c r="QRD147" s="5"/>
      <c r="QRE147" s="5"/>
      <c r="QRF147" s="5"/>
      <c r="QRG147" s="5"/>
      <c r="QRH147" s="5"/>
      <c r="QRI147" s="5"/>
      <c r="QRJ147" s="5"/>
      <c r="QRK147" s="5"/>
      <c r="QRL147" s="5"/>
      <c r="QRM147" s="5"/>
      <c r="QRN147" s="5"/>
      <c r="QRO147" s="5"/>
      <c r="QRP147" s="5"/>
      <c r="QRQ147" s="5"/>
      <c r="QRR147" s="5"/>
      <c r="QRS147" s="5"/>
      <c r="QRT147" s="5"/>
      <c r="QRU147" s="5"/>
      <c r="QRV147" s="5"/>
      <c r="QRW147" s="5"/>
      <c r="QRX147" s="5"/>
      <c r="QRY147" s="5"/>
      <c r="QRZ147" s="5"/>
      <c r="QSA147" s="5"/>
      <c r="QSB147" s="5"/>
      <c r="QSC147" s="5"/>
      <c r="QSD147" s="5"/>
      <c r="QSE147" s="5"/>
      <c r="QSF147" s="5"/>
      <c r="QSG147" s="5"/>
      <c r="QSH147" s="5"/>
      <c r="QSI147" s="5"/>
      <c r="QSJ147" s="5"/>
      <c r="QSK147" s="5"/>
      <c r="QSL147" s="5"/>
      <c r="QSM147" s="5"/>
      <c r="QSN147" s="5"/>
      <c r="QSO147" s="5"/>
      <c r="QSP147" s="5"/>
      <c r="QSQ147" s="5"/>
      <c r="QSR147" s="5"/>
      <c r="QSS147" s="5"/>
      <c r="QST147" s="5"/>
      <c r="QSU147" s="5"/>
      <c r="QSV147" s="5"/>
      <c r="QSW147" s="5"/>
      <c r="QSX147" s="5"/>
      <c r="QSY147" s="5"/>
      <c r="QSZ147" s="5"/>
      <c r="QTA147" s="5"/>
      <c r="QTB147" s="5"/>
      <c r="QTC147" s="5"/>
      <c r="QTD147" s="5"/>
      <c r="QTE147" s="5"/>
      <c r="QTF147" s="5"/>
      <c r="QTG147" s="5"/>
      <c r="QTH147" s="5"/>
      <c r="QTI147" s="5"/>
      <c r="QTJ147" s="5"/>
      <c r="QTK147" s="5"/>
      <c r="QTL147" s="5"/>
      <c r="QTM147" s="5"/>
      <c r="QTN147" s="5"/>
      <c r="QTO147" s="5"/>
      <c r="QTP147" s="5"/>
      <c r="QTQ147" s="5"/>
      <c r="QTR147" s="5"/>
      <c r="QTS147" s="5"/>
      <c r="QTT147" s="5"/>
      <c r="QTU147" s="5"/>
      <c r="QTV147" s="5"/>
      <c r="QTW147" s="5"/>
      <c r="QTX147" s="5"/>
      <c r="QTY147" s="5"/>
      <c r="QTZ147" s="5"/>
      <c r="QUA147" s="5"/>
      <c r="QUB147" s="5"/>
      <c r="QUC147" s="5"/>
      <c r="QUD147" s="5"/>
      <c r="QUE147" s="5"/>
      <c r="QUF147" s="5"/>
      <c r="QUG147" s="5"/>
      <c r="QUH147" s="5"/>
      <c r="QUI147" s="5"/>
      <c r="QUJ147" s="5"/>
      <c r="QUK147" s="5"/>
      <c r="QUL147" s="5"/>
      <c r="QUM147" s="5"/>
      <c r="QUN147" s="5"/>
      <c r="QUO147" s="5"/>
      <c r="QUP147" s="5"/>
      <c r="QUQ147" s="5"/>
      <c r="QUR147" s="5"/>
      <c r="QUS147" s="5"/>
      <c r="QUT147" s="5"/>
      <c r="QUU147" s="5"/>
      <c r="QUV147" s="5"/>
      <c r="QUW147" s="5"/>
      <c r="QUX147" s="5"/>
      <c r="QUY147" s="5"/>
      <c r="QUZ147" s="5"/>
      <c r="QVA147" s="5"/>
      <c r="QVB147" s="5"/>
      <c r="QVC147" s="5"/>
      <c r="QVD147" s="5"/>
      <c r="QVE147" s="5"/>
      <c r="QVF147" s="5"/>
      <c r="QVG147" s="5"/>
      <c r="QVH147" s="5"/>
      <c r="QVI147" s="5"/>
      <c r="QVJ147" s="5"/>
      <c r="QVK147" s="5"/>
      <c r="QVL147" s="5"/>
      <c r="QVM147" s="5"/>
      <c r="QVN147" s="5"/>
      <c r="QVO147" s="5"/>
      <c r="QVP147" s="5"/>
      <c r="QVQ147" s="5"/>
      <c r="QVR147" s="5"/>
      <c r="QVS147" s="5"/>
      <c r="QVT147" s="5"/>
      <c r="QVU147" s="5"/>
      <c r="QVV147" s="5"/>
      <c r="QVW147" s="5"/>
      <c r="QVX147" s="5"/>
      <c r="QVY147" s="5"/>
      <c r="QVZ147" s="5"/>
      <c r="QWA147" s="5"/>
      <c r="QWB147" s="5"/>
      <c r="QWC147" s="5"/>
      <c r="QWD147" s="5"/>
      <c r="QWE147" s="5"/>
      <c r="QWF147" s="5"/>
      <c r="QWG147" s="5"/>
      <c r="QWH147" s="5"/>
      <c r="QWI147" s="5"/>
      <c r="QWJ147" s="5"/>
      <c r="QWK147" s="5"/>
      <c r="QWL147" s="5"/>
      <c r="QWM147" s="5"/>
      <c r="QWN147" s="5"/>
      <c r="QWO147" s="5"/>
      <c r="QWP147" s="5"/>
      <c r="QWQ147" s="5"/>
      <c r="QWR147" s="5"/>
      <c r="QWS147" s="5"/>
      <c r="QWT147" s="5"/>
      <c r="QWU147" s="5"/>
      <c r="QWV147" s="5"/>
      <c r="QWW147" s="5"/>
      <c r="QWX147" s="5"/>
      <c r="QWY147" s="5"/>
      <c r="QWZ147" s="5"/>
      <c r="QXA147" s="5"/>
      <c r="QXB147" s="5"/>
      <c r="QXC147" s="5"/>
      <c r="QXD147" s="5"/>
      <c r="QXE147" s="5"/>
      <c r="QXF147" s="5"/>
      <c r="QXG147" s="5"/>
      <c r="QXH147" s="5"/>
      <c r="QXI147" s="5"/>
      <c r="QXJ147" s="5"/>
      <c r="QXK147" s="5"/>
      <c r="QXL147" s="5"/>
      <c r="QXM147" s="5"/>
      <c r="QXN147" s="5"/>
      <c r="QXO147" s="5"/>
      <c r="QXP147" s="5"/>
      <c r="QXQ147" s="5"/>
      <c r="QXR147" s="5"/>
      <c r="QXS147" s="5"/>
      <c r="QXT147" s="5"/>
      <c r="QXU147" s="5"/>
      <c r="QXV147" s="5"/>
      <c r="QXW147" s="5"/>
      <c r="QXX147" s="5"/>
      <c r="QXY147" s="5"/>
      <c r="QXZ147" s="5"/>
      <c r="QYA147" s="5"/>
      <c r="QYB147" s="5"/>
      <c r="QYC147" s="5"/>
      <c r="QYD147" s="5"/>
      <c r="QYE147" s="5"/>
      <c r="QYF147" s="5"/>
      <c r="QYG147" s="5"/>
      <c r="QYH147" s="5"/>
      <c r="QYI147" s="5"/>
      <c r="QYJ147" s="5"/>
      <c r="QYK147" s="5"/>
      <c r="QYL147" s="5"/>
      <c r="QYM147" s="5"/>
      <c r="QYN147" s="5"/>
      <c r="QYO147" s="5"/>
      <c r="QYP147" s="5"/>
      <c r="QYQ147" s="5"/>
      <c r="QYR147" s="5"/>
      <c r="QYS147" s="5"/>
      <c r="QYT147" s="5"/>
      <c r="QYU147" s="5"/>
      <c r="QYV147" s="5"/>
      <c r="QYW147" s="5"/>
      <c r="QYX147" s="5"/>
      <c r="QYY147" s="5"/>
      <c r="QYZ147" s="5"/>
      <c r="QZA147" s="5"/>
      <c r="QZB147" s="5"/>
      <c r="QZC147" s="5"/>
      <c r="QZD147" s="5"/>
      <c r="QZE147" s="5"/>
      <c r="QZF147" s="5"/>
      <c r="QZG147" s="5"/>
      <c r="QZH147" s="5"/>
      <c r="QZI147" s="5"/>
      <c r="QZJ147" s="5"/>
      <c r="QZK147" s="5"/>
      <c r="QZL147" s="5"/>
      <c r="QZM147" s="5"/>
      <c r="QZN147" s="5"/>
      <c r="QZO147" s="5"/>
      <c r="QZP147" s="5"/>
      <c r="QZQ147" s="5"/>
      <c r="QZR147" s="5"/>
      <c r="QZS147" s="5"/>
      <c r="QZT147" s="5"/>
      <c r="QZU147" s="5"/>
      <c r="QZV147" s="5"/>
      <c r="QZW147" s="5"/>
      <c r="QZX147" s="5"/>
      <c r="QZY147" s="5"/>
      <c r="QZZ147" s="5"/>
      <c r="RAA147" s="5"/>
      <c r="RAB147" s="5"/>
      <c r="RAC147" s="5"/>
      <c r="RAD147" s="5"/>
      <c r="RAE147" s="5"/>
      <c r="RAF147" s="5"/>
      <c r="RAG147" s="5"/>
      <c r="RAH147" s="5"/>
      <c r="RAI147" s="5"/>
      <c r="RAJ147" s="5"/>
      <c r="RAK147" s="5"/>
      <c r="RAL147" s="5"/>
      <c r="RAM147" s="5"/>
      <c r="RAN147" s="5"/>
      <c r="RAO147" s="5"/>
      <c r="RAP147" s="5"/>
      <c r="RAQ147" s="5"/>
      <c r="RAR147" s="5"/>
      <c r="RAS147" s="5"/>
      <c r="RAT147" s="5"/>
      <c r="RAU147" s="5"/>
      <c r="RAV147" s="5"/>
      <c r="RAW147" s="5"/>
      <c r="RAX147" s="5"/>
      <c r="RAY147" s="5"/>
      <c r="RAZ147" s="5"/>
      <c r="RBA147" s="5"/>
      <c r="RBB147" s="5"/>
      <c r="RBC147" s="5"/>
      <c r="RBD147" s="5"/>
      <c r="RBE147" s="5"/>
      <c r="RBF147" s="5"/>
      <c r="RBG147" s="5"/>
      <c r="RBH147" s="5"/>
      <c r="RBI147" s="5"/>
      <c r="RBJ147" s="5"/>
      <c r="RBK147" s="5"/>
      <c r="RBL147" s="5"/>
      <c r="RBM147" s="5"/>
      <c r="RBN147" s="5"/>
      <c r="RBO147" s="5"/>
      <c r="RBP147" s="5"/>
      <c r="RBQ147" s="5"/>
      <c r="RBR147" s="5"/>
      <c r="RBS147" s="5"/>
      <c r="RBT147" s="5"/>
      <c r="RBU147" s="5"/>
      <c r="RBV147" s="5"/>
      <c r="RBW147" s="5"/>
      <c r="RBX147" s="5"/>
      <c r="RBY147" s="5"/>
      <c r="RBZ147" s="5"/>
      <c r="RCA147" s="5"/>
      <c r="RCB147" s="5"/>
      <c r="RCC147" s="5"/>
      <c r="RCD147" s="5"/>
      <c r="RCE147" s="5"/>
      <c r="RCF147" s="5"/>
      <c r="RCG147" s="5"/>
      <c r="RCH147" s="5"/>
      <c r="RCI147" s="5"/>
      <c r="RCJ147" s="5"/>
      <c r="RCK147" s="5"/>
      <c r="RCL147" s="5"/>
      <c r="RCM147" s="5"/>
      <c r="RCN147" s="5"/>
      <c r="RCO147" s="5"/>
      <c r="RCP147" s="5"/>
      <c r="RCQ147" s="5"/>
      <c r="RCR147" s="5"/>
      <c r="RCS147" s="5"/>
      <c r="RCT147" s="5"/>
      <c r="RCU147" s="5"/>
      <c r="RCV147" s="5"/>
      <c r="RCW147" s="5"/>
      <c r="RCX147" s="5"/>
      <c r="RCY147" s="5"/>
      <c r="RCZ147" s="5"/>
      <c r="RDA147" s="5"/>
      <c r="RDB147" s="5"/>
      <c r="RDC147" s="5"/>
      <c r="RDD147" s="5"/>
      <c r="RDE147" s="5"/>
      <c r="RDF147" s="5"/>
      <c r="RDG147" s="5"/>
      <c r="RDH147" s="5"/>
      <c r="RDI147" s="5"/>
      <c r="RDJ147" s="5"/>
      <c r="RDK147" s="5"/>
      <c r="RDL147" s="5"/>
      <c r="RDM147" s="5"/>
      <c r="RDN147" s="5"/>
      <c r="RDO147" s="5"/>
      <c r="RDP147" s="5"/>
      <c r="RDQ147" s="5"/>
      <c r="RDR147" s="5"/>
      <c r="RDS147" s="5"/>
      <c r="RDT147" s="5"/>
      <c r="RDU147" s="5"/>
      <c r="RDV147" s="5"/>
      <c r="RDW147" s="5"/>
      <c r="RDX147" s="5"/>
      <c r="RDY147" s="5"/>
      <c r="RDZ147" s="5"/>
      <c r="REA147" s="5"/>
      <c r="REB147" s="5"/>
      <c r="REC147" s="5"/>
      <c r="RED147" s="5"/>
      <c r="REE147" s="5"/>
      <c r="REF147" s="5"/>
      <c r="REG147" s="5"/>
      <c r="REH147" s="5"/>
      <c r="REI147" s="5"/>
      <c r="REJ147" s="5"/>
      <c r="REK147" s="5"/>
      <c r="REL147" s="5"/>
      <c r="REM147" s="5"/>
      <c r="REN147" s="5"/>
      <c r="REO147" s="5"/>
      <c r="REP147" s="5"/>
      <c r="REQ147" s="5"/>
      <c r="RER147" s="5"/>
      <c r="RES147" s="5"/>
      <c r="RET147" s="5"/>
      <c r="REU147" s="5"/>
      <c r="REV147" s="5"/>
      <c r="REW147" s="5"/>
      <c r="REX147" s="5"/>
      <c r="REY147" s="5"/>
      <c r="REZ147" s="5"/>
      <c r="RFA147" s="5"/>
      <c r="RFB147" s="5"/>
      <c r="RFC147" s="5"/>
      <c r="RFD147" s="5"/>
      <c r="RFE147" s="5"/>
      <c r="RFF147" s="5"/>
      <c r="RFG147" s="5"/>
      <c r="RFH147" s="5"/>
      <c r="RFI147" s="5"/>
      <c r="RFJ147" s="5"/>
      <c r="RFK147" s="5"/>
      <c r="RFL147" s="5"/>
      <c r="RFM147" s="5"/>
      <c r="RFN147" s="5"/>
      <c r="RFO147" s="5"/>
      <c r="RFP147" s="5"/>
      <c r="RFQ147" s="5"/>
      <c r="RFR147" s="5"/>
      <c r="RFS147" s="5"/>
      <c r="RFT147" s="5"/>
      <c r="RFU147" s="5"/>
      <c r="RFV147" s="5"/>
      <c r="RFW147" s="5"/>
      <c r="RFX147" s="5"/>
      <c r="RFY147" s="5"/>
      <c r="RFZ147" s="5"/>
      <c r="RGA147" s="5"/>
      <c r="RGB147" s="5"/>
      <c r="RGC147" s="5"/>
      <c r="RGD147" s="5"/>
      <c r="RGE147" s="5"/>
      <c r="RGF147" s="5"/>
      <c r="RGG147" s="5"/>
      <c r="RGH147" s="5"/>
      <c r="RGI147" s="5"/>
      <c r="RGJ147" s="5"/>
      <c r="RGK147" s="5"/>
      <c r="RGL147" s="5"/>
      <c r="RGM147" s="5"/>
      <c r="RGN147" s="5"/>
      <c r="RGO147" s="5"/>
      <c r="RGP147" s="5"/>
      <c r="RGQ147" s="5"/>
      <c r="RGR147" s="5"/>
      <c r="RGS147" s="5"/>
      <c r="RGT147" s="5"/>
      <c r="RGU147" s="5"/>
      <c r="RGV147" s="5"/>
      <c r="RGW147" s="5"/>
      <c r="RGX147" s="5"/>
      <c r="RGY147" s="5"/>
      <c r="RGZ147" s="5"/>
      <c r="RHA147" s="5"/>
      <c r="RHB147" s="5"/>
      <c r="RHC147" s="5"/>
      <c r="RHD147" s="5"/>
      <c r="RHE147" s="5"/>
      <c r="RHF147" s="5"/>
      <c r="RHG147" s="5"/>
      <c r="RHH147" s="5"/>
      <c r="RHI147" s="5"/>
      <c r="RHJ147" s="5"/>
      <c r="RHK147" s="5"/>
      <c r="RHL147" s="5"/>
      <c r="RHM147" s="5"/>
      <c r="RHN147" s="5"/>
      <c r="RHO147" s="5"/>
      <c r="RHP147" s="5"/>
      <c r="RHQ147" s="5"/>
      <c r="RHR147" s="5"/>
      <c r="RHS147" s="5"/>
      <c r="RHT147" s="5"/>
      <c r="RHU147" s="5"/>
      <c r="RHV147" s="5"/>
      <c r="RHW147" s="5"/>
      <c r="RHX147" s="5"/>
      <c r="RHY147" s="5"/>
      <c r="RHZ147" s="5"/>
      <c r="RIA147" s="5"/>
      <c r="RIB147" s="5"/>
      <c r="RIC147" s="5"/>
      <c r="RID147" s="5"/>
      <c r="RIE147" s="5"/>
      <c r="RIF147" s="5"/>
      <c r="RIG147" s="5"/>
      <c r="RIH147" s="5"/>
      <c r="RII147" s="5"/>
      <c r="RIJ147" s="5"/>
      <c r="RIK147" s="5"/>
      <c r="RIL147" s="5"/>
      <c r="RIM147" s="5"/>
      <c r="RIN147" s="5"/>
      <c r="RIO147" s="5"/>
      <c r="RIP147" s="5"/>
      <c r="RIQ147" s="5"/>
      <c r="RIR147" s="5"/>
      <c r="RIS147" s="5"/>
      <c r="RIT147" s="5"/>
      <c r="RIU147" s="5"/>
      <c r="RIV147" s="5"/>
      <c r="RIW147" s="5"/>
      <c r="RIX147" s="5"/>
      <c r="RIY147" s="5"/>
      <c r="RIZ147" s="5"/>
      <c r="RJA147" s="5"/>
      <c r="RJB147" s="5"/>
      <c r="RJC147" s="5"/>
      <c r="RJD147" s="5"/>
      <c r="RJE147" s="5"/>
      <c r="RJF147" s="5"/>
      <c r="RJG147" s="5"/>
      <c r="RJH147" s="5"/>
      <c r="RJI147" s="5"/>
      <c r="RJJ147" s="5"/>
      <c r="RJK147" s="5"/>
      <c r="RJL147" s="5"/>
      <c r="RJM147" s="5"/>
      <c r="RJN147" s="5"/>
      <c r="RJO147" s="5"/>
      <c r="RJP147" s="5"/>
      <c r="RJQ147" s="5"/>
      <c r="RJR147" s="5"/>
      <c r="RJS147" s="5"/>
      <c r="RJT147" s="5"/>
      <c r="RJU147" s="5"/>
      <c r="RJV147" s="5"/>
      <c r="RJW147" s="5"/>
      <c r="RJX147" s="5"/>
      <c r="RJY147" s="5"/>
      <c r="RJZ147" s="5"/>
      <c r="RKA147" s="5"/>
      <c r="RKB147" s="5"/>
      <c r="RKC147" s="5"/>
      <c r="RKD147" s="5"/>
      <c r="RKE147" s="5"/>
      <c r="RKF147" s="5"/>
      <c r="RKG147" s="5"/>
      <c r="RKH147" s="5"/>
      <c r="RKI147" s="5"/>
      <c r="RKJ147" s="5"/>
      <c r="RKK147" s="5"/>
      <c r="RKL147" s="5"/>
      <c r="RKM147" s="5"/>
      <c r="RKN147" s="5"/>
      <c r="RKO147" s="5"/>
      <c r="RKP147" s="5"/>
      <c r="RKQ147" s="5"/>
      <c r="RKR147" s="5"/>
      <c r="RKS147" s="5"/>
      <c r="RKT147" s="5"/>
      <c r="RKU147" s="5"/>
      <c r="RKV147" s="5"/>
      <c r="RKW147" s="5"/>
      <c r="RKX147" s="5"/>
      <c r="RKY147" s="5"/>
      <c r="RKZ147" s="5"/>
      <c r="RLA147" s="5"/>
      <c r="RLB147" s="5"/>
      <c r="RLC147" s="5"/>
      <c r="RLD147" s="5"/>
      <c r="RLE147" s="5"/>
      <c r="RLF147" s="5"/>
      <c r="RLG147" s="5"/>
      <c r="RLH147" s="5"/>
      <c r="RLI147" s="5"/>
      <c r="RLJ147" s="5"/>
      <c r="RLK147" s="5"/>
      <c r="RLL147" s="5"/>
      <c r="RLM147" s="5"/>
      <c r="RLN147" s="5"/>
      <c r="RLO147" s="5"/>
      <c r="RLP147" s="5"/>
      <c r="RLQ147" s="5"/>
      <c r="RLR147" s="5"/>
      <c r="RLS147" s="5"/>
      <c r="RLT147" s="5"/>
      <c r="RLU147" s="5"/>
      <c r="RLV147" s="5"/>
      <c r="RLW147" s="5"/>
      <c r="RLX147" s="5"/>
      <c r="RLY147" s="5"/>
      <c r="RLZ147" s="5"/>
      <c r="RMA147" s="5"/>
      <c r="RMB147" s="5"/>
      <c r="RMC147" s="5"/>
      <c r="RMD147" s="5"/>
      <c r="RME147" s="5"/>
      <c r="RMF147" s="5"/>
      <c r="RMG147" s="5"/>
      <c r="RMH147" s="5"/>
      <c r="RMI147" s="5"/>
      <c r="RMJ147" s="5"/>
      <c r="RMK147" s="5"/>
      <c r="RML147" s="5"/>
      <c r="RMM147" s="5"/>
      <c r="RMN147" s="5"/>
      <c r="RMO147" s="5"/>
      <c r="RMP147" s="5"/>
      <c r="RMQ147" s="5"/>
      <c r="RMR147" s="5"/>
      <c r="RMS147" s="5"/>
      <c r="RMT147" s="5"/>
      <c r="RMU147" s="5"/>
      <c r="RMV147" s="5"/>
      <c r="RMW147" s="5"/>
      <c r="RMX147" s="5"/>
      <c r="RMY147" s="5"/>
      <c r="RMZ147" s="5"/>
      <c r="RNA147" s="5"/>
      <c r="RNB147" s="5"/>
      <c r="RNC147" s="5"/>
      <c r="RND147" s="5"/>
      <c r="RNE147" s="5"/>
      <c r="RNF147" s="5"/>
      <c r="RNG147" s="5"/>
      <c r="RNH147" s="5"/>
      <c r="RNI147" s="5"/>
      <c r="RNJ147" s="5"/>
      <c r="RNK147" s="5"/>
      <c r="RNL147" s="5"/>
      <c r="RNM147" s="5"/>
      <c r="RNN147" s="5"/>
      <c r="RNO147" s="5"/>
      <c r="RNP147" s="5"/>
      <c r="RNQ147" s="5"/>
      <c r="RNR147" s="5"/>
      <c r="RNS147" s="5"/>
      <c r="RNT147" s="5"/>
      <c r="RNU147" s="5"/>
      <c r="RNV147" s="5"/>
      <c r="RNW147" s="5"/>
      <c r="RNX147" s="5"/>
      <c r="RNY147" s="5"/>
      <c r="RNZ147" s="5"/>
      <c r="ROA147" s="5"/>
      <c r="ROB147" s="5"/>
      <c r="ROC147" s="5"/>
      <c r="ROD147" s="5"/>
      <c r="ROE147" s="5"/>
      <c r="ROF147" s="5"/>
      <c r="ROG147" s="5"/>
      <c r="ROH147" s="5"/>
      <c r="ROI147" s="5"/>
      <c r="ROJ147" s="5"/>
      <c r="ROK147" s="5"/>
      <c r="ROL147" s="5"/>
      <c r="ROM147" s="5"/>
      <c r="RON147" s="5"/>
      <c r="ROO147" s="5"/>
      <c r="ROP147" s="5"/>
      <c r="ROQ147" s="5"/>
      <c r="ROR147" s="5"/>
      <c r="ROS147" s="5"/>
      <c r="ROT147" s="5"/>
      <c r="ROU147" s="5"/>
      <c r="ROV147" s="5"/>
      <c r="ROW147" s="5"/>
      <c r="ROX147" s="5"/>
      <c r="ROY147" s="5"/>
      <c r="ROZ147" s="5"/>
      <c r="RPA147" s="5"/>
      <c r="RPB147" s="5"/>
      <c r="RPC147" s="5"/>
      <c r="RPD147" s="5"/>
      <c r="RPE147" s="5"/>
      <c r="RPF147" s="5"/>
      <c r="RPG147" s="5"/>
      <c r="RPH147" s="5"/>
      <c r="RPI147" s="5"/>
      <c r="RPJ147" s="5"/>
      <c r="RPK147" s="5"/>
      <c r="RPL147" s="5"/>
      <c r="RPM147" s="5"/>
      <c r="RPN147" s="5"/>
      <c r="RPO147" s="5"/>
      <c r="RPP147" s="5"/>
      <c r="RPQ147" s="5"/>
      <c r="RPR147" s="5"/>
      <c r="RPS147" s="5"/>
      <c r="RPT147" s="5"/>
      <c r="RPU147" s="5"/>
      <c r="RPV147" s="5"/>
      <c r="RPW147" s="5"/>
      <c r="RPX147" s="5"/>
      <c r="RPY147" s="5"/>
      <c r="RPZ147" s="5"/>
      <c r="RQA147" s="5"/>
      <c r="RQB147" s="5"/>
      <c r="RQC147" s="5"/>
      <c r="RQD147" s="5"/>
      <c r="RQE147" s="5"/>
      <c r="RQF147" s="5"/>
      <c r="RQG147" s="5"/>
      <c r="RQH147" s="5"/>
      <c r="RQI147" s="5"/>
      <c r="RQJ147" s="5"/>
      <c r="RQK147" s="5"/>
      <c r="RQL147" s="5"/>
      <c r="RQM147" s="5"/>
      <c r="RQN147" s="5"/>
      <c r="RQO147" s="5"/>
      <c r="RQP147" s="5"/>
      <c r="RQQ147" s="5"/>
      <c r="RQR147" s="5"/>
      <c r="RQS147" s="5"/>
      <c r="RQT147" s="5"/>
      <c r="RQU147" s="5"/>
      <c r="RQV147" s="5"/>
      <c r="RQW147" s="5"/>
      <c r="RQX147" s="5"/>
      <c r="RQY147" s="5"/>
      <c r="RQZ147" s="5"/>
      <c r="RRA147" s="5"/>
      <c r="RRB147" s="5"/>
      <c r="RRC147" s="5"/>
      <c r="RRD147" s="5"/>
      <c r="RRE147" s="5"/>
      <c r="RRF147" s="5"/>
      <c r="RRG147" s="5"/>
      <c r="RRH147" s="5"/>
      <c r="RRI147" s="5"/>
      <c r="RRJ147" s="5"/>
      <c r="RRK147" s="5"/>
      <c r="RRL147" s="5"/>
      <c r="RRM147" s="5"/>
      <c r="RRN147" s="5"/>
      <c r="RRO147" s="5"/>
      <c r="RRP147" s="5"/>
      <c r="RRQ147" s="5"/>
      <c r="RRR147" s="5"/>
      <c r="RRS147" s="5"/>
      <c r="RRT147" s="5"/>
      <c r="RRU147" s="5"/>
      <c r="RRV147" s="5"/>
      <c r="RRW147" s="5"/>
      <c r="RRX147" s="5"/>
      <c r="RRY147" s="5"/>
      <c r="RRZ147" s="5"/>
      <c r="RSA147" s="5"/>
      <c r="RSB147" s="5"/>
      <c r="RSC147" s="5"/>
      <c r="RSD147" s="5"/>
      <c r="RSE147" s="5"/>
      <c r="RSF147" s="5"/>
      <c r="RSG147" s="5"/>
      <c r="RSH147" s="5"/>
      <c r="RSI147" s="5"/>
      <c r="RSJ147" s="5"/>
      <c r="RSK147" s="5"/>
      <c r="RSL147" s="5"/>
      <c r="RSM147" s="5"/>
      <c r="RSN147" s="5"/>
      <c r="RSO147" s="5"/>
      <c r="RSP147" s="5"/>
      <c r="RSQ147" s="5"/>
      <c r="RSR147" s="5"/>
      <c r="RSS147" s="5"/>
      <c r="RST147" s="5"/>
      <c r="RSU147" s="5"/>
      <c r="RSV147" s="5"/>
      <c r="RSW147" s="5"/>
      <c r="RSX147" s="5"/>
      <c r="RSY147" s="5"/>
      <c r="RSZ147" s="5"/>
      <c r="RTA147" s="5"/>
      <c r="RTB147" s="5"/>
      <c r="RTC147" s="5"/>
      <c r="RTD147" s="5"/>
      <c r="RTE147" s="5"/>
      <c r="RTF147" s="5"/>
      <c r="RTG147" s="5"/>
      <c r="RTH147" s="5"/>
      <c r="RTI147" s="5"/>
      <c r="RTJ147" s="5"/>
      <c r="RTK147" s="5"/>
      <c r="RTL147" s="5"/>
      <c r="RTM147" s="5"/>
      <c r="RTN147" s="5"/>
      <c r="RTO147" s="5"/>
      <c r="RTP147" s="5"/>
      <c r="RTQ147" s="5"/>
      <c r="RTR147" s="5"/>
      <c r="RTS147" s="5"/>
      <c r="RTT147" s="5"/>
      <c r="RTU147" s="5"/>
      <c r="RTV147" s="5"/>
      <c r="RTW147" s="5"/>
      <c r="RTX147" s="5"/>
      <c r="RTY147" s="5"/>
      <c r="RTZ147" s="5"/>
      <c r="RUA147" s="5"/>
      <c r="RUB147" s="5"/>
      <c r="RUC147" s="5"/>
      <c r="RUD147" s="5"/>
      <c r="RUE147" s="5"/>
      <c r="RUF147" s="5"/>
      <c r="RUG147" s="5"/>
      <c r="RUH147" s="5"/>
      <c r="RUI147" s="5"/>
      <c r="RUJ147" s="5"/>
      <c r="RUK147" s="5"/>
      <c r="RUL147" s="5"/>
      <c r="RUM147" s="5"/>
      <c r="RUN147" s="5"/>
      <c r="RUO147" s="5"/>
      <c r="RUP147" s="5"/>
      <c r="RUQ147" s="5"/>
      <c r="RUR147" s="5"/>
      <c r="RUS147" s="5"/>
      <c r="RUT147" s="5"/>
      <c r="RUU147" s="5"/>
      <c r="RUV147" s="5"/>
      <c r="RUW147" s="5"/>
      <c r="RUX147" s="5"/>
      <c r="RUY147" s="5"/>
      <c r="RUZ147" s="5"/>
      <c r="RVA147" s="5"/>
      <c r="RVB147" s="5"/>
      <c r="RVC147" s="5"/>
      <c r="RVD147" s="5"/>
      <c r="RVE147" s="5"/>
      <c r="RVF147" s="5"/>
      <c r="RVG147" s="5"/>
      <c r="RVH147" s="5"/>
      <c r="RVI147" s="5"/>
      <c r="RVJ147" s="5"/>
      <c r="RVK147" s="5"/>
      <c r="RVL147" s="5"/>
      <c r="RVM147" s="5"/>
      <c r="RVN147" s="5"/>
      <c r="RVO147" s="5"/>
      <c r="RVP147" s="5"/>
      <c r="RVQ147" s="5"/>
      <c r="RVR147" s="5"/>
      <c r="RVS147" s="5"/>
      <c r="RVT147" s="5"/>
      <c r="RVU147" s="5"/>
      <c r="RVV147" s="5"/>
      <c r="RVW147" s="5"/>
      <c r="RVX147" s="5"/>
      <c r="RVY147" s="5"/>
      <c r="RVZ147" s="5"/>
      <c r="RWA147" s="5"/>
      <c r="RWB147" s="5"/>
      <c r="RWC147" s="5"/>
      <c r="RWD147" s="5"/>
      <c r="RWE147" s="5"/>
      <c r="RWF147" s="5"/>
      <c r="RWG147" s="5"/>
      <c r="RWH147" s="5"/>
      <c r="RWI147" s="5"/>
      <c r="RWJ147" s="5"/>
      <c r="RWK147" s="5"/>
      <c r="RWL147" s="5"/>
      <c r="RWM147" s="5"/>
      <c r="RWN147" s="5"/>
      <c r="RWO147" s="5"/>
      <c r="RWP147" s="5"/>
      <c r="RWQ147" s="5"/>
      <c r="RWR147" s="5"/>
      <c r="RWS147" s="5"/>
      <c r="RWT147" s="5"/>
      <c r="RWU147" s="5"/>
      <c r="RWV147" s="5"/>
      <c r="RWW147" s="5"/>
      <c r="RWX147" s="5"/>
      <c r="RWY147" s="5"/>
      <c r="RWZ147" s="5"/>
      <c r="RXA147" s="5"/>
      <c r="RXB147" s="5"/>
      <c r="RXC147" s="5"/>
      <c r="RXD147" s="5"/>
      <c r="RXE147" s="5"/>
      <c r="RXF147" s="5"/>
      <c r="RXG147" s="5"/>
      <c r="RXH147" s="5"/>
      <c r="RXI147" s="5"/>
      <c r="RXJ147" s="5"/>
      <c r="RXK147" s="5"/>
      <c r="RXL147" s="5"/>
      <c r="RXM147" s="5"/>
      <c r="RXN147" s="5"/>
      <c r="RXO147" s="5"/>
      <c r="RXP147" s="5"/>
      <c r="RXQ147" s="5"/>
      <c r="RXR147" s="5"/>
      <c r="RXS147" s="5"/>
      <c r="RXT147" s="5"/>
      <c r="RXU147" s="5"/>
      <c r="RXV147" s="5"/>
      <c r="RXW147" s="5"/>
      <c r="RXX147" s="5"/>
      <c r="RXY147" s="5"/>
      <c r="RXZ147" s="5"/>
      <c r="RYA147" s="5"/>
      <c r="RYB147" s="5"/>
      <c r="RYC147" s="5"/>
      <c r="RYD147" s="5"/>
      <c r="RYE147" s="5"/>
      <c r="RYF147" s="5"/>
      <c r="RYG147" s="5"/>
      <c r="RYH147" s="5"/>
      <c r="RYI147" s="5"/>
      <c r="RYJ147" s="5"/>
      <c r="RYK147" s="5"/>
      <c r="RYL147" s="5"/>
      <c r="RYM147" s="5"/>
      <c r="RYN147" s="5"/>
      <c r="RYO147" s="5"/>
      <c r="RYP147" s="5"/>
      <c r="RYQ147" s="5"/>
      <c r="RYR147" s="5"/>
      <c r="RYS147" s="5"/>
      <c r="RYT147" s="5"/>
      <c r="RYU147" s="5"/>
      <c r="RYV147" s="5"/>
      <c r="RYW147" s="5"/>
      <c r="RYX147" s="5"/>
      <c r="RYY147" s="5"/>
      <c r="RYZ147" s="5"/>
      <c r="RZA147" s="5"/>
      <c r="RZB147" s="5"/>
      <c r="RZC147" s="5"/>
      <c r="RZD147" s="5"/>
      <c r="RZE147" s="5"/>
      <c r="RZF147" s="5"/>
      <c r="RZG147" s="5"/>
      <c r="RZH147" s="5"/>
      <c r="RZI147" s="5"/>
      <c r="RZJ147" s="5"/>
      <c r="RZK147" s="5"/>
      <c r="RZL147" s="5"/>
      <c r="RZM147" s="5"/>
      <c r="RZN147" s="5"/>
      <c r="RZO147" s="5"/>
      <c r="RZP147" s="5"/>
      <c r="RZQ147" s="5"/>
      <c r="RZR147" s="5"/>
      <c r="RZS147" s="5"/>
      <c r="RZT147" s="5"/>
      <c r="RZU147" s="5"/>
      <c r="RZV147" s="5"/>
      <c r="RZW147" s="5"/>
      <c r="RZX147" s="5"/>
      <c r="RZY147" s="5"/>
      <c r="RZZ147" s="5"/>
      <c r="SAA147" s="5"/>
      <c r="SAB147" s="5"/>
      <c r="SAC147" s="5"/>
      <c r="SAD147" s="5"/>
      <c r="SAE147" s="5"/>
      <c r="SAF147" s="5"/>
      <c r="SAG147" s="5"/>
      <c r="SAH147" s="5"/>
      <c r="SAI147" s="5"/>
      <c r="SAJ147" s="5"/>
      <c r="SAK147" s="5"/>
      <c r="SAL147" s="5"/>
      <c r="SAM147" s="5"/>
      <c r="SAN147" s="5"/>
      <c r="SAO147" s="5"/>
      <c r="SAP147" s="5"/>
      <c r="SAQ147" s="5"/>
      <c r="SAR147" s="5"/>
      <c r="SAS147" s="5"/>
      <c r="SAT147" s="5"/>
      <c r="SAU147" s="5"/>
      <c r="SAV147" s="5"/>
      <c r="SAW147" s="5"/>
      <c r="SAX147" s="5"/>
      <c r="SAY147" s="5"/>
      <c r="SAZ147" s="5"/>
      <c r="SBA147" s="5"/>
      <c r="SBB147" s="5"/>
      <c r="SBC147" s="5"/>
      <c r="SBD147" s="5"/>
      <c r="SBE147" s="5"/>
      <c r="SBF147" s="5"/>
      <c r="SBG147" s="5"/>
      <c r="SBH147" s="5"/>
      <c r="SBI147" s="5"/>
      <c r="SBJ147" s="5"/>
      <c r="SBK147" s="5"/>
      <c r="SBL147" s="5"/>
      <c r="SBM147" s="5"/>
      <c r="SBN147" s="5"/>
      <c r="SBO147" s="5"/>
      <c r="SBP147" s="5"/>
      <c r="SBQ147" s="5"/>
      <c r="SBR147" s="5"/>
      <c r="SBS147" s="5"/>
      <c r="SBT147" s="5"/>
      <c r="SBU147" s="5"/>
      <c r="SBV147" s="5"/>
      <c r="SBW147" s="5"/>
      <c r="SBX147" s="5"/>
      <c r="SBY147" s="5"/>
      <c r="SBZ147" s="5"/>
      <c r="SCA147" s="5"/>
      <c r="SCB147" s="5"/>
      <c r="SCC147" s="5"/>
      <c r="SCD147" s="5"/>
      <c r="SCE147" s="5"/>
      <c r="SCF147" s="5"/>
      <c r="SCG147" s="5"/>
      <c r="SCH147" s="5"/>
      <c r="SCI147" s="5"/>
      <c r="SCJ147" s="5"/>
      <c r="SCK147" s="5"/>
      <c r="SCL147" s="5"/>
      <c r="SCM147" s="5"/>
      <c r="SCN147" s="5"/>
      <c r="SCO147" s="5"/>
      <c r="SCP147" s="5"/>
      <c r="SCQ147" s="5"/>
      <c r="SCR147" s="5"/>
      <c r="SCS147" s="5"/>
      <c r="SCT147" s="5"/>
      <c r="SCU147" s="5"/>
      <c r="SCV147" s="5"/>
      <c r="SCW147" s="5"/>
      <c r="SCX147" s="5"/>
      <c r="SCY147" s="5"/>
      <c r="SCZ147" s="5"/>
      <c r="SDA147" s="5"/>
      <c r="SDB147" s="5"/>
      <c r="SDC147" s="5"/>
      <c r="SDD147" s="5"/>
      <c r="SDE147" s="5"/>
      <c r="SDF147" s="5"/>
      <c r="SDG147" s="5"/>
      <c r="SDH147" s="5"/>
      <c r="SDI147" s="5"/>
      <c r="SDJ147" s="5"/>
      <c r="SDK147" s="5"/>
      <c r="SDL147" s="5"/>
      <c r="SDM147" s="5"/>
      <c r="SDN147" s="5"/>
      <c r="SDO147" s="5"/>
      <c r="SDP147" s="5"/>
      <c r="SDQ147" s="5"/>
      <c r="SDR147" s="5"/>
      <c r="SDS147" s="5"/>
      <c r="SDT147" s="5"/>
      <c r="SDU147" s="5"/>
      <c r="SDV147" s="5"/>
      <c r="SDW147" s="5"/>
      <c r="SDX147" s="5"/>
      <c r="SDY147" s="5"/>
      <c r="SDZ147" s="5"/>
      <c r="SEA147" s="5"/>
      <c r="SEB147" s="5"/>
      <c r="SEC147" s="5"/>
      <c r="SED147" s="5"/>
      <c r="SEE147" s="5"/>
      <c r="SEF147" s="5"/>
      <c r="SEG147" s="5"/>
      <c r="SEH147" s="5"/>
      <c r="SEI147" s="5"/>
      <c r="SEJ147" s="5"/>
      <c r="SEK147" s="5"/>
      <c r="SEL147" s="5"/>
      <c r="SEM147" s="5"/>
      <c r="SEN147" s="5"/>
      <c r="SEO147" s="5"/>
      <c r="SEP147" s="5"/>
      <c r="SEQ147" s="5"/>
      <c r="SER147" s="5"/>
      <c r="SES147" s="5"/>
      <c r="SET147" s="5"/>
      <c r="SEU147" s="5"/>
      <c r="SEV147" s="5"/>
      <c r="SEW147" s="5"/>
      <c r="SEX147" s="5"/>
      <c r="SEY147" s="5"/>
      <c r="SEZ147" s="5"/>
      <c r="SFA147" s="5"/>
      <c r="SFB147" s="5"/>
      <c r="SFC147" s="5"/>
      <c r="SFD147" s="5"/>
      <c r="SFE147" s="5"/>
      <c r="SFF147" s="5"/>
      <c r="SFG147" s="5"/>
      <c r="SFH147" s="5"/>
      <c r="SFI147" s="5"/>
      <c r="SFJ147" s="5"/>
      <c r="SFK147" s="5"/>
      <c r="SFL147" s="5"/>
      <c r="SFM147" s="5"/>
      <c r="SFN147" s="5"/>
      <c r="SFO147" s="5"/>
      <c r="SFP147" s="5"/>
      <c r="SFQ147" s="5"/>
      <c r="SFR147" s="5"/>
      <c r="SFS147" s="5"/>
      <c r="SFT147" s="5"/>
      <c r="SFU147" s="5"/>
      <c r="SFV147" s="5"/>
      <c r="SFW147" s="5"/>
      <c r="SFX147" s="5"/>
      <c r="SFY147" s="5"/>
      <c r="SFZ147" s="5"/>
      <c r="SGA147" s="5"/>
      <c r="SGB147" s="5"/>
      <c r="SGC147" s="5"/>
      <c r="SGD147" s="5"/>
      <c r="SGE147" s="5"/>
      <c r="SGF147" s="5"/>
      <c r="SGG147" s="5"/>
      <c r="SGH147" s="5"/>
      <c r="SGI147" s="5"/>
      <c r="SGJ147" s="5"/>
      <c r="SGK147" s="5"/>
      <c r="SGL147" s="5"/>
      <c r="SGM147" s="5"/>
      <c r="SGN147" s="5"/>
      <c r="SGO147" s="5"/>
      <c r="SGP147" s="5"/>
      <c r="SGQ147" s="5"/>
      <c r="SGR147" s="5"/>
      <c r="SGS147" s="5"/>
      <c r="SGT147" s="5"/>
      <c r="SGU147" s="5"/>
      <c r="SGV147" s="5"/>
      <c r="SGW147" s="5"/>
      <c r="SGX147" s="5"/>
      <c r="SGY147" s="5"/>
      <c r="SGZ147" s="5"/>
      <c r="SHA147" s="5"/>
      <c r="SHB147" s="5"/>
      <c r="SHC147" s="5"/>
      <c r="SHD147" s="5"/>
      <c r="SHE147" s="5"/>
      <c r="SHF147" s="5"/>
      <c r="SHG147" s="5"/>
      <c r="SHH147" s="5"/>
      <c r="SHI147" s="5"/>
      <c r="SHJ147" s="5"/>
      <c r="SHK147" s="5"/>
      <c r="SHL147" s="5"/>
      <c r="SHM147" s="5"/>
      <c r="SHN147" s="5"/>
      <c r="SHO147" s="5"/>
      <c r="SHP147" s="5"/>
      <c r="SHQ147" s="5"/>
      <c r="SHR147" s="5"/>
      <c r="SHS147" s="5"/>
      <c r="SHT147" s="5"/>
      <c r="SHU147" s="5"/>
      <c r="SHV147" s="5"/>
      <c r="SHW147" s="5"/>
      <c r="SHX147" s="5"/>
      <c r="SHY147" s="5"/>
      <c r="SHZ147" s="5"/>
      <c r="SIA147" s="5"/>
      <c r="SIB147" s="5"/>
      <c r="SIC147" s="5"/>
      <c r="SID147" s="5"/>
      <c r="SIE147" s="5"/>
      <c r="SIF147" s="5"/>
      <c r="SIG147" s="5"/>
      <c r="SIH147" s="5"/>
      <c r="SII147" s="5"/>
      <c r="SIJ147" s="5"/>
      <c r="SIK147" s="5"/>
      <c r="SIL147" s="5"/>
      <c r="SIM147" s="5"/>
      <c r="SIN147" s="5"/>
      <c r="SIO147" s="5"/>
      <c r="SIP147" s="5"/>
      <c r="SIQ147" s="5"/>
      <c r="SIR147" s="5"/>
      <c r="SIS147" s="5"/>
      <c r="SIT147" s="5"/>
      <c r="SIU147" s="5"/>
      <c r="SIV147" s="5"/>
      <c r="SIW147" s="5"/>
      <c r="SIX147" s="5"/>
      <c r="SIY147" s="5"/>
      <c r="SIZ147" s="5"/>
      <c r="SJA147" s="5"/>
      <c r="SJB147" s="5"/>
      <c r="SJC147" s="5"/>
      <c r="SJD147" s="5"/>
      <c r="SJE147" s="5"/>
      <c r="SJF147" s="5"/>
      <c r="SJG147" s="5"/>
      <c r="SJH147" s="5"/>
      <c r="SJI147" s="5"/>
      <c r="SJJ147" s="5"/>
      <c r="SJK147" s="5"/>
      <c r="SJL147" s="5"/>
      <c r="SJM147" s="5"/>
      <c r="SJN147" s="5"/>
      <c r="SJO147" s="5"/>
      <c r="SJP147" s="5"/>
      <c r="SJQ147" s="5"/>
      <c r="SJR147" s="5"/>
      <c r="SJS147" s="5"/>
      <c r="SJT147" s="5"/>
      <c r="SJU147" s="5"/>
      <c r="SJV147" s="5"/>
      <c r="SJW147" s="5"/>
      <c r="SJX147" s="5"/>
      <c r="SJY147" s="5"/>
      <c r="SJZ147" s="5"/>
      <c r="SKA147" s="5"/>
      <c r="SKB147" s="5"/>
      <c r="SKC147" s="5"/>
      <c r="SKD147" s="5"/>
      <c r="SKE147" s="5"/>
      <c r="SKF147" s="5"/>
      <c r="SKG147" s="5"/>
      <c r="SKH147" s="5"/>
      <c r="SKI147" s="5"/>
      <c r="SKJ147" s="5"/>
      <c r="SKK147" s="5"/>
      <c r="SKL147" s="5"/>
      <c r="SKM147" s="5"/>
      <c r="SKN147" s="5"/>
      <c r="SKO147" s="5"/>
      <c r="SKP147" s="5"/>
      <c r="SKQ147" s="5"/>
      <c r="SKR147" s="5"/>
      <c r="SKS147" s="5"/>
      <c r="SKT147" s="5"/>
      <c r="SKU147" s="5"/>
      <c r="SKV147" s="5"/>
      <c r="SKW147" s="5"/>
      <c r="SKX147" s="5"/>
      <c r="SKY147" s="5"/>
      <c r="SKZ147" s="5"/>
      <c r="SLA147" s="5"/>
      <c r="SLB147" s="5"/>
      <c r="SLC147" s="5"/>
      <c r="SLD147" s="5"/>
      <c r="SLE147" s="5"/>
      <c r="SLF147" s="5"/>
      <c r="SLG147" s="5"/>
      <c r="SLH147" s="5"/>
      <c r="SLI147" s="5"/>
      <c r="SLJ147" s="5"/>
      <c r="SLK147" s="5"/>
      <c r="SLL147" s="5"/>
      <c r="SLM147" s="5"/>
      <c r="SLN147" s="5"/>
      <c r="SLO147" s="5"/>
      <c r="SLP147" s="5"/>
      <c r="SLQ147" s="5"/>
      <c r="SLR147" s="5"/>
      <c r="SLS147" s="5"/>
      <c r="SLT147" s="5"/>
      <c r="SLU147" s="5"/>
      <c r="SLV147" s="5"/>
      <c r="SLW147" s="5"/>
      <c r="SLX147" s="5"/>
      <c r="SLY147" s="5"/>
      <c r="SLZ147" s="5"/>
      <c r="SMA147" s="5"/>
      <c r="SMB147" s="5"/>
      <c r="SMC147" s="5"/>
      <c r="SMD147" s="5"/>
      <c r="SME147" s="5"/>
      <c r="SMF147" s="5"/>
      <c r="SMG147" s="5"/>
      <c r="SMH147" s="5"/>
      <c r="SMI147" s="5"/>
      <c r="SMJ147" s="5"/>
      <c r="SMK147" s="5"/>
      <c r="SML147" s="5"/>
      <c r="SMM147" s="5"/>
      <c r="SMN147" s="5"/>
      <c r="SMO147" s="5"/>
      <c r="SMP147" s="5"/>
      <c r="SMQ147" s="5"/>
      <c r="SMR147" s="5"/>
      <c r="SMS147" s="5"/>
      <c r="SMT147" s="5"/>
      <c r="SMU147" s="5"/>
      <c r="SMV147" s="5"/>
      <c r="SMW147" s="5"/>
      <c r="SMX147" s="5"/>
      <c r="SMY147" s="5"/>
      <c r="SMZ147" s="5"/>
      <c r="SNA147" s="5"/>
      <c r="SNB147" s="5"/>
      <c r="SNC147" s="5"/>
      <c r="SND147" s="5"/>
      <c r="SNE147" s="5"/>
      <c r="SNF147" s="5"/>
      <c r="SNG147" s="5"/>
      <c r="SNH147" s="5"/>
      <c r="SNI147" s="5"/>
      <c r="SNJ147" s="5"/>
      <c r="SNK147" s="5"/>
      <c r="SNL147" s="5"/>
      <c r="SNM147" s="5"/>
      <c r="SNN147" s="5"/>
      <c r="SNO147" s="5"/>
      <c r="SNP147" s="5"/>
      <c r="SNQ147" s="5"/>
      <c r="SNR147" s="5"/>
      <c r="SNS147" s="5"/>
      <c r="SNT147" s="5"/>
      <c r="SNU147" s="5"/>
      <c r="SNV147" s="5"/>
      <c r="SNW147" s="5"/>
      <c r="SNX147" s="5"/>
      <c r="SNY147" s="5"/>
      <c r="SNZ147" s="5"/>
      <c r="SOA147" s="5"/>
      <c r="SOB147" s="5"/>
      <c r="SOC147" s="5"/>
      <c r="SOD147" s="5"/>
      <c r="SOE147" s="5"/>
      <c r="SOF147" s="5"/>
      <c r="SOG147" s="5"/>
      <c r="SOH147" s="5"/>
      <c r="SOI147" s="5"/>
      <c r="SOJ147" s="5"/>
      <c r="SOK147" s="5"/>
      <c r="SOL147" s="5"/>
      <c r="SOM147" s="5"/>
      <c r="SON147" s="5"/>
      <c r="SOO147" s="5"/>
      <c r="SOP147" s="5"/>
      <c r="SOQ147" s="5"/>
      <c r="SOR147" s="5"/>
      <c r="SOS147" s="5"/>
      <c r="SOT147" s="5"/>
      <c r="SOU147" s="5"/>
      <c r="SOV147" s="5"/>
      <c r="SOW147" s="5"/>
      <c r="SOX147" s="5"/>
      <c r="SOY147" s="5"/>
      <c r="SOZ147" s="5"/>
      <c r="SPA147" s="5"/>
      <c r="SPB147" s="5"/>
      <c r="SPC147" s="5"/>
      <c r="SPD147" s="5"/>
      <c r="SPE147" s="5"/>
      <c r="SPF147" s="5"/>
      <c r="SPG147" s="5"/>
      <c r="SPH147" s="5"/>
      <c r="SPI147" s="5"/>
      <c r="SPJ147" s="5"/>
      <c r="SPK147" s="5"/>
      <c r="SPL147" s="5"/>
      <c r="SPM147" s="5"/>
      <c r="SPN147" s="5"/>
      <c r="SPO147" s="5"/>
      <c r="SPP147" s="5"/>
      <c r="SPQ147" s="5"/>
      <c r="SPR147" s="5"/>
      <c r="SPS147" s="5"/>
      <c r="SPT147" s="5"/>
      <c r="SPU147" s="5"/>
      <c r="SPV147" s="5"/>
      <c r="SPW147" s="5"/>
      <c r="SPX147" s="5"/>
      <c r="SPY147" s="5"/>
      <c r="SPZ147" s="5"/>
      <c r="SQA147" s="5"/>
      <c r="SQB147" s="5"/>
      <c r="SQC147" s="5"/>
      <c r="SQD147" s="5"/>
      <c r="SQE147" s="5"/>
      <c r="SQF147" s="5"/>
      <c r="SQG147" s="5"/>
      <c r="SQH147" s="5"/>
      <c r="SQI147" s="5"/>
      <c r="SQJ147" s="5"/>
      <c r="SQK147" s="5"/>
      <c r="SQL147" s="5"/>
      <c r="SQM147" s="5"/>
      <c r="SQN147" s="5"/>
      <c r="SQO147" s="5"/>
      <c r="SQP147" s="5"/>
      <c r="SQQ147" s="5"/>
      <c r="SQR147" s="5"/>
      <c r="SQS147" s="5"/>
      <c r="SQT147" s="5"/>
      <c r="SQU147" s="5"/>
      <c r="SQV147" s="5"/>
      <c r="SQW147" s="5"/>
      <c r="SQX147" s="5"/>
      <c r="SQY147" s="5"/>
      <c r="SQZ147" s="5"/>
      <c r="SRA147" s="5"/>
      <c r="SRB147" s="5"/>
      <c r="SRC147" s="5"/>
      <c r="SRD147" s="5"/>
      <c r="SRE147" s="5"/>
      <c r="SRF147" s="5"/>
      <c r="SRG147" s="5"/>
      <c r="SRH147" s="5"/>
      <c r="SRI147" s="5"/>
      <c r="SRJ147" s="5"/>
      <c r="SRK147" s="5"/>
      <c r="SRL147" s="5"/>
      <c r="SRM147" s="5"/>
      <c r="SRN147" s="5"/>
      <c r="SRO147" s="5"/>
      <c r="SRP147" s="5"/>
      <c r="SRQ147" s="5"/>
      <c r="SRR147" s="5"/>
      <c r="SRS147" s="5"/>
      <c r="SRT147" s="5"/>
      <c r="SRU147" s="5"/>
      <c r="SRV147" s="5"/>
      <c r="SRW147" s="5"/>
      <c r="SRX147" s="5"/>
      <c r="SRY147" s="5"/>
      <c r="SRZ147" s="5"/>
      <c r="SSA147" s="5"/>
      <c r="SSB147" s="5"/>
      <c r="SSC147" s="5"/>
      <c r="SSD147" s="5"/>
      <c r="SSE147" s="5"/>
      <c r="SSF147" s="5"/>
      <c r="SSG147" s="5"/>
      <c r="SSH147" s="5"/>
      <c r="SSI147" s="5"/>
      <c r="SSJ147" s="5"/>
      <c r="SSK147" s="5"/>
      <c r="SSL147" s="5"/>
      <c r="SSM147" s="5"/>
      <c r="SSN147" s="5"/>
      <c r="SSO147" s="5"/>
      <c r="SSP147" s="5"/>
      <c r="SSQ147" s="5"/>
      <c r="SSR147" s="5"/>
      <c r="SSS147" s="5"/>
      <c r="SST147" s="5"/>
      <c r="SSU147" s="5"/>
      <c r="SSV147" s="5"/>
      <c r="SSW147" s="5"/>
      <c r="SSX147" s="5"/>
      <c r="SSY147" s="5"/>
      <c r="SSZ147" s="5"/>
      <c r="STA147" s="5"/>
      <c r="STB147" s="5"/>
      <c r="STC147" s="5"/>
      <c r="STD147" s="5"/>
      <c r="STE147" s="5"/>
      <c r="STF147" s="5"/>
      <c r="STG147" s="5"/>
      <c r="STH147" s="5"/>
      <c r="STI147" s="5"/>
      <c r="STJ147" s="5"/>
      <c r="STK147" s="5"/>
      <c r="STL147" s="5"/>
      <c r="STM147" s="5"/>
      <c r="STN147" s="5"/>
      <c r="STO147" s="5"/>
      <c r="STP147" s="5"/>
      <c r="STQ147" s="5"/>
      <c r="STR147" s="5"/>
      <c r="STS147" s="5"/>
      <c r="STT147" s="5"/>
      <c r="STU147" s="5"/>
      <c r="STV147" s="5"/>
      <c r="STW147" s="5"/>
      <c r="STX147" s="5"/>
      <c r="STY147" s="5"/>
      <c r="STZ147" s="5"/>
      <c r="SUA147" s="5"/>
      <c r="SUB147" s="5"/>
      <c r="SUC147" s="5"/>
      <c r="SUD147" s="5"/>
      <c r="SUE147" s="5"/>
      <c r="SUF147" s="5"/>
      <c r="SUG147" s="5"/>
      <c r="SUH147" s="5"/>
      <c r="SUI147" s="5"/>
      <c r="SUJ147" s="5"/>
      <c r="SUK147" s="5"/>
      <c r="SUL147" s="5"/>
      <c r="SUM147" s="5"/>
      <c r="SUN147" s="5"/>
      <c r="SUO147" s="5"/>
      <c r="SUP147" s="5"/>
      <c r="SUQ147" s="5"/>
      <c r="SUR147" s="5"/>
      <c r="SUS147" s="5"/>
      <c r="SUT147" s="5"/>
      <c r="SUU147" s="5"/>
      <c r="SUV147" s="5"/>
      <c r="SUW147" s="5"/>
      <c r="SUX147" s="5"/>
      <c r="SUY147" s="5"/>
      <c r="SUZ147" s="5"/>
      <c r="SVA147" s="5"/>
      <c r="SVB147" s="5"/>
      <c r="SVC147" s="5"/>
      <c r="SVD147" s="5"/>
      <c r="SVE147" s="5"/>
      <c r="SVF147" s="5"/>
      <c r="SVG147" s="5"/>
      <c r="SVH147" s="5"/>
      <c r="SVI147" s="5"/>
      <c r="SVJ147" s="5"/>
      <c r="SVK147" s="5"/>
      <c r="SVL147" s="5"/>
      <c r="SVM147" s="5"/>
      <c r="SVN147" s="5"/>
      <c r="SVO147" s="5"/>
      <c r="SVP147" s="5"/>
      <c r="SVQ147" s="5"/>
      <c r="SVR147" s="5"/>
      <c r="SVS147" s="5"/>
      <c r="SVT147" s="5"/>
      <c r="SVU147" s="5"/>
      <c r="SVV147" s="5"/>
      <c r="SVW147" s="5"/>
      <c r="SVX147" s="5"/>
      <c r="SVY147" s="5"/>
      <c r="SVZ147" s="5"/>
      <c r="SWA147" s="5"/>
      <c r="SWB147" s="5"/>
      <c r="SWC147" s="5"/>
      <c r="SWD147" s="5"/>
      <c r="SWE147" s="5"/>
      <c r="SWF147" s="5"/>
      <c r="SWG147" s="5"/>
      <c r="SWH147" s="5"/>
      <c r="SWI147" s="5"/>
      <c r="SWJ147" s="5"/>
      <c r="SWK147" s="5"/>
      <c r="SWL147" s="5"/>
      <c r="SWM147" s="5"/>
      <c r="SWN147" s="5"/>
      <c r="SWO147" s="5"/>
      <c r="SWP147" s="5"/>
      <c r="SWQ147" s="5"/>
      <c r="SWR147" s="5"/>
      <c r="SWS147" s="5"/>
      <c r="SWT147" s="5"/>
      <c r="SWU147" s="5"/>
      <c r="SWV147" s="5"/>
      <c r="SWW147" s="5"/>
      <c r="SWX147" s="5"/>
      <c r="SWY147" s="5"/>
      <c r="SWZ147" s="5"/>
      <c r="SXA147" s="5"/>
      <c r="SXB147" s="5"/>
      <c r="SXC147" s="5"/>
      <c r="SXD147" s="5"/>
      <c r="SXE147" s="5"/>
      <c r="SXF147" s="5"/>
      <c r="SXG147" s="5"/>
      <c r="SXH147" s="5"/>
      <c r="SXI147" s="5"/>
      <c r="SXJ147" s="5"/>
      <c r="SXK147" s="5"/>
      <c r="SXL147" s="5"/>
      <c r="SXM147" s="5"/>
      <c r="SXN147" s="5"/>
      <c r="SXO147" s="5"/>
      <c r="SXP147" s="5"/>
      <c r="SXQ147" s="5"/>
      <c r="SXR147" s="5"/>
      <c r="SXS147" s="5"/>
      <c r="SXT147" s="5"/>
      <c r="SXU147" s="5"/>
      <c r="SXV147" s="5"/>
      <c r="SXW147" s="5"/>
      <c r="SXX147" s="5"/>
      <c r="SXY147" s="5"/>
      <c r="SXZ147" s="5"/>
      <c r="SYA147" s="5"/>
      <c r="SYB147" s="5"/>
      <c r="SYC147" s="5"/>
      <c r="SYD147" s="5"/>
      <c r="SYE147" s="5"/>
      <c r="SYF147" s="5"/>
      <c r="SYG147" s="5"/>
      <c r="SYH147" s="5"/>
      <c r="SYI147" s="5"/>
      <c r="SYJ147" s="5"/>
      <c r="SYK147" s="5"/>
      <c r="SYL147" s="5"/>
      <c r="SYM147" s="5"/>
      <c r="SYN147" s="5"/>
      <c r="SYO147" s="5"/>
      <c r="SYP147" s="5"/>
      <c r="SYQ147" s="5"/>
      <c r="SYR147" s="5"/>
      <c r="SYS147" s="5"/>
      <c r="SYT147" s="5"/>
      <c r="SYU147" s="5"/>
      <c r="SYV147" s="5"/>
      <c r="SYW147" s="5"/>
      <c r="SYX147" s="5"/>
      <c r="SYY147" s="5"/>
      <c r="SYZ147" s="5"/>
      <c r="SZA147" s="5"/>
      <c r="SZB147" s="5"/>
      <c r="SZC147" s="5"/>
      <c r="SZD147" s="5"/>
      <c r="SZE147" s="5"/>
      <c r="SZF147" s="5"/>
      <c r="SZG147" s="5"/>
      <c r="SZH147" s="5"/>
      <c r="SZI147" s="5"/>
      <c r="SZJ147" s="5"/>
      <c r="SZK147" s="5"/>
      <c r="SZL147" s="5"/>
      <c r="SZM147" s="5"/>
      <c r="SZN147" s="5"/>
      <c r="SZO147" s="5"/>
      <c r="SZP147" s="5"/>
      <c r="SZQ147" s="5"/>
      <c r="SZR147" s="5"/>
      <c r="SZS147" s="5"/>
      <c r="SZT147" s="5"/>
      <c r="SZU147" s="5"/>
      <c r="SZV147" s="5"/>
      <c r="SZW147" s="5"/>
      <c r="SZX147" s="5"/>
      <c r="SZY147" s="5"/>
      <c r="SZZ147" s="5"/>
      <c r="TAA147" s="5"/>
      <c r="TAB147" s="5"/>
      <c r="TAC147" s="5"/>
      <c r="TAD147" s="5"/>
      <c r="TAE147" s="5"/>
      <c r="TAF147" s="5"/>
      <c r="TAG147" s="5"/>
      <c r="TAH147" s="5"/>
      <c r="TAI147" s="5"/>
      <c r="TAJ147" s="5"/>
      <c r="TAK147" s="5"/>
      <c r="TAL147" s="5"/>
      <c r="TAM147" s="5"/>
      <c r="TAN147" s="5"/>
      <c r="TAO147" s="5"/>
      <c r="TAP147" s="5"/>
      <c r="TAQ147" s="5"/>
      <c r="TAR147" s="5"/>
      <c r="TAS147" s="5"/>
      <c r="TAT147" s="5"/>
      <c r="TAU147" s="5"/>
      <c r="TAV147" s="5"/>
      <c r="TAW147" s="5"/>
      <c r="TAX147" s="5"/>
      <c r="TAY147" s="5"/>
      <c r="TAZ147" s="5"/>
      <c r="TBA147" s="5"/>
      <c r="TBB147" s="5"/>
      <c r="TBC147" s="5"/>
      <c r="TBD147" s="5"/>
      <c r="TBE147" s="5"/>
      <c r="TBF147" s="5"/>
      <c r="TBG147" s="5"/>
      <c r="TBH147" s="5"/>
      <c r="TBI147" s="5"/>
      <c r="TBJ147" s="5"/>
      <c r="TBK147" s="5"/>
      <c r="TBL147" s="5"/>
      <c r="TBM147" s="5"/>
      <c r="TBN147" s="5"/>
      <c r="TBO147" s="5"/>
      <c r="TBP147" s="5"/>
      <c r="TBQ147" s="5"/>
      <c r="TBR147" s="5"/>
      <c r="TBS147" s="5"/>
      <c r="TBT147" s="5"/>
      <c r="TBU147" s="5"/>
      <c r="TBV147" s="5"/>
      <c r="TBW147" s="5"/>
      <c r="TBX147" s="5"/>
      <c r="TBY147" s="5"/>
      <c r="TBZ147" s="5"/>
      <c r="TCA147" s="5"/>
      <c r="TCB147" s="5"/>
      <c r="TCC147" s="5"/>
      <c r="TCD147" s="5"/>
      <c r="TCE147" s="5"/>
      <c r="TCF147" s="5"/>
      <c r="TCG147" s="5"/>
      <c r="TCH147" s="5"/>
      <c r="TCI147" s="5"/>
      <c r="TCJ147" s="5"/>
      <c r="TCK147" s="5"/>
      <c r="TCL147" s="5"/>
      <c r="TCM147" s="5"/>
      <c r="TCN147" s="5"/>
      <c r="TCO147" s="5"/>
      <c r="TCP147" s="5"/>
      <c r="TCQ147" s="5"/>
      <c r="TCR147" s="5"/>
      <c r="TCS147" s="5"/>
      <c r="TCT147" s="5"/>
      <c r="TCU147" s="5"/>
      <c r="TCV147" s="5"/>
      <c r="TCW147" s="5"/>
      <c r="TCX147" s="5"/>
      <c r="TCY147" s="5"/>
      <c r="TCZ147" s="5"/>
      <c r="TDA147" s="5"/>
      <c r="TDB147" s="5"/>
      <c r="TDC147" s="5"/>
      <c r="TDD147" s="5"/>
      <c r="TDE147" s="5"/>
      <c r="TDF147" s="5"/>
      <c r="TDG147" s="5"/>
      <c r="TDH147" s="5"/>
      <c r="TDI147" s="5"/>
      <c r="TDJ147" s="5"/>
      <c r="TDK147" s="5"/>
      <c r="TDL147" s="5"/>
      <c r="TDM147" s="5"/>
      <c r="TDN147" s="5"/>
      <c r="TDO147" s="5"/>
      <c r="TDP147" s="5"/>
      <c r="TDQ147" s="5"/>
      <c r="TDR147" s="5"/>
      <c r="TDS147" s="5"/>
      <c r="TDT147" s="5"/>
      <c r="TDU147" s="5"/>
      <c r="TDV147" s="5"/>
      <c r="TDW147" s="5"/>
      <c r="TDX147" s="5"/>
      <c r="TDY147" s="5"/>
      <c r="TDZ147" s="5"/>
      <c r="TEA147" s="5"/>
      <c r="TEB147" s="5"/>
      <c r="TEC147" s="5"/>
      <c r="TED147" s="5"/>
      <c r="TEE147" s="5"/>
      <c r="TEF147" s="5"/>
      <c r="TEG147" s="5"/>
      <c r="TEH147" s="5"/>
      <c r="TEI147" s="5"/>
      <c r="TEJ147" s="5"/>
      <c r="TEK147" s="5"/>
      <c r="TEL147" s="5"/>
      <c r="TEM147" s="5"/>
      <c r="TEN147" s="5"/>
      <c r="TEO147" s="5"/>
      <c r="TEP147" s="5"/>
      <c r="TEQ147" s="5"/>
      <c r="TER147" s="5"/>
      <c r="TES147" s="5"/>
      <c r="TET147" s="5"/>
      <c r="TEU147" s="5"/>
      <c r="TEV147" s="5"/>
      <c r="TEW147" s="5"/>
      <c r="TEX147" s="5"/>
      <c r="TEY147" s="5"/>
      <c r="TEZ147" s="5"/>
      <c r="TFA147" s="5"/>
      <c r="TFB147" s="5"/>
      <c r="TFC147" s="5"/>
      <c r="TFD147" s="5"/>
      <c r="TFE147" s="5"/>
      <c r="TFF147" s="5"/>
      <c r="TFG147" s="5"/>
      <c r="TFH147" s="5"/>
      <c r="TFI147" s="5"/>
      <c r="TFJ147" s="5"/>
      <c r="TFK147" s="5"/>
      <c r="TFL147" s="5"/>
      <c r="TFM147" s="5"/>
      <c r="TFN147" s="5"/>
      <c r="TFO147" s="5"/>
      <c r="TFP147" s="5"/>
      <c r="TFQ147" s="5"/>
      <c r="TFR147" s="5"/>
      <c r="TFS147" s="5"/>
      <c r="TFT147" s="5"/>
      <c r="TFU147" s="5"/>
      <c r="TFV147" s="5"/>
      <c r="TFW147" s="5"/>
      <c r="TFX147" s="5"/>
      <c r="TFY147" s="5"/>
      <c r="TFZ147" s="5"/>
      <c r="TGA147" s="5"/>
      <c r="TGB147" s="5"/>
      <c r="TGC147" s="5"/>
      <c r="TGD147" s="5"/>
      <c r="TGE147" s="5"/>
      <c r="TGF147" s="5"/>
      <c r="TGG147" s="5"/>
      <c r="TGH147" s="5"/>
      <c r="TGI147" s="5"/>
      <c r="TGJ147" s="5"/>
      <c r="TGK147" s="5"/>
      <c r="TGL147" s="5"/>
      <c r="TGM147" s="5"/>
      <c r="TGN147" s="5"/>
      <c r="TGO147" s="5"/>
      <c r="TGP147" s="5"/>
      <c r="TGQ147" s="5"/>
      <c r="TGR147" s="5"/>
      <c r="TGS147" s="5"/>
      <c r="TGT147" s="5"/>
      <c r="TGU147" s="5"/>
      <c r="TGV147" s="5"/>
      <c r="TGW147" s="5"/>
      <c r="TGX147" s="5"/>
      <c r="TGY147" s="5"/>
      <c r="TGZ147" s="5"/>
      <c r="THA147" s="5"/>
      <c r="THB147" s="5"/>
      <c r="THC147" s="5"/>
      <c r="THD147" s="5"/>
      <c r="THE147" s="5"/>
      <c r="THF147" s="5"/>
      <c r="THG147" s="5"/>
      <c r="THH147" s="5"/>
      <c r="THI147" s="5"/>
      <c r="THJ147" s="5"/>
      <c r="THK147" s="5"/>
      <c r="THL147" s="5"/>
      <c r="THM147" s="5"/>
      <c r="THN147" s="5"/>
      <c r="THO147" s="5"/>
      <c r="THP147" s="5"/>
      <c r="THQ147" s="5"/>
      <c r="THR147" s="5"/>
      <c r="THS147" s="5"/>
      <c r="THT147" s="5"/>
      <c r="THU147" s="5"/>
      <c r="THV147" s="5"/>
      <c r="THW147" s="5"/>
      <c r="THX147" s="5"/>
      <c r="THY147" s="5"/>
      <c r="THZ147" s="5"/>
      <c r="TIA147" s="5"/>
      <c r="TIB147" s="5"/>
      <c r="TIC147" s="5"/>
      <c r="TID147" s="5"/>
      <c r="TIE147" s="5"/>
      <c r="TIF147" s="5"/>
      <c r="TIG147" s="5"/>
      <c r="TIH147" s="5"/>
      <c r="TII147" s="5"/>
      <c r="TIJ147" s="5"/>
      <c r="TIK147" s="5"/>
      <c r="TIL147" s="5"/>
      <c r="TIM147" s="5"/>
      <c r="TIN147" s="5"/>
      <c r="TIO147" s="5"/>
      <c r="TIP147" s="5"/>
      <c r="TIQ147" s="5"/>
      <c r="TIR147" s="5"/>
      <c r="TIS147" s="5"/>
      <c r="TIT147" s="5"/>
      <c r="TIU147" s="5"/>
      <c r="TIV147" s="5"/>
      <c r="TIW147" s="5"/>
      <c r="TIX147" s="5"/>
      <c r="TIY147" s="5"/>
      <c r="TIZ147" s="5"/>
      <c r="TJA147" s="5"/>
      <c r="TJB147" s="5"/>
      <c r="TJC147" s="5"/>
      <c r="TJD147" s="5"/>
      <c r="TJE147" s="5"/>
      <c r="TJF147" s="5"/>
      <c r="TJG147" s="5"/>
      <c r="TJH147" s="5"/>
      <c r="TJI147" s="5"/>
      <c r="TJJ147" s="5"/>
      <c r="TJK147" s="5"/>
      <c r="TJL147" s="5"/>
      <c r="TJM147" s="5"/>
      <c r="TJN147" s="5"/>
      <c r="TJO147" s="5"/>
      <c r="TJP147" s="5"/>
      <c r="TJQ147" s="5"/>
      <c r="TJR147" s="5"/>
      <c r="TJS147" s="5"/>
      <c r="TJT147" s="5"/>
      <c r="TJU147" s="5"/>
      <c r="TJV147" s="5"/>
      <c r="TJW147" s="5"/>
      <c r="TJX147" s="5"/>
      <c r="TJY147" s="5"/>
      <c r="TJZ147" s="5"/>
      <c r="TKA147" s="5"/>
      <c r="TKB147" s="5"/>
      <c r="TKC147" s="5"/>
      <c r="TKD147" s="5"/>
      <c r="TKE147" s="5"/>
      <c r="TKF147" s="5"/>
      <c r="TKG147" s="5"/>
      <c r="TKH147" s="5"/>
      <c r="TKI147" s="5"/>
      <c r="TKJ147" s="5"/>
      <c r="TKK147" s="5"/>
      <c r="TKL147" s="5"/>
      <c r="TKM147" s="5"/>
      <c r="TKN147" s="5"/>
      <c r="TKO147" s="5"/>
      <c r="TKP147" s="5"/>
      <c r="TKQ147" s="5"/>
      <c r="TKR147" s="5"/>
      <c r="TKS147" s="5"/>
      <c r="TKT147" s="5"/>
      <c r="TKU147" s="5"/>
      <c r="TKV147" s="5"/>
      <c r="TKW147" s="5"/>
      <c r="TKX147" s="5"/>
      <c r="TKY147" s="5"/>
      <c r="TKZ147" s="5"/>
      <c r="TLA147" s="5"/>
      <c r="TLB147" s="5"/>
      <c r="TLC147" s="5"/>
      <c r="TLD147" s="5"/>
      <c r="TLE147" s="5"/>
      <c r="TLF147" s="5"/>
      <c r="TLG147" s="5"/>
      <c r="TLH147" s="5"/>
      <c r="TLI147" s="5"/>
      <c r="TLJ147" s="5"/>
      <c r="TLK147" s="5"/>
      <c r="TLL147" s="5"/>
      <c r="TLM147" s="5"/>
      <c r="TLN147" s="5"/>
      <c r="TLO147" s="5"/>
      <c r="TLP147" s="5"/>
      <c r="TLQ147" s="5"/>
      <c r="TLR147" s="5"/>
      <c r="TLS147" s="5"/>
      <c r="TLT147" s="5"/>
      <c r="TLU147" s="5"/>
      <c r="TLV147" s="5"/>
      <c r="TLW147" s="5"/>
      <c r="TLX147" s="5"/>
      <c r="TLY147" s="5"/>
      <c r="TLZ147" s="5"/>
      <c r="TMA147" s="5"/>
      <c r="TMB147" s="5"/>
      <c r="TMC147" s="5"/>
      <c r="TMD147" s="5"/>
      <c r="TME147" s="5"/>
      <c r="TMF147" s="5"/>
      <c r="TMG147" s="5"/>
      <c r="TMH147" s="5"/>
      <c r="TMI147" s="5"/>
      <c r="TMJ147" s="5"/>
      <c r="TMK147" s="5"/>
      <c r="TML147" s="5"/>
      <c r="TMM147" s="5"/>
      <c r="TMN147" s="5"/>
      <c r="TMO147" s="5"/>
      <c r="TMP147" s="5"/>
      <c r="TMQ147" s="5"/>
      <c r="TMR147" s="5"/>
      <c r="TMS147" s="5"/>
      <c r="TMT147" s="5"/>
      <c r="TMU147" s="5"/>
      <c r="TMV147" s="5"/>
      <c r="TMW147" s="5"/>
      <c r="TMX147" s="5"/>
      <c r="TMY147" s="5"/>
      <c r="TMZ147" s="5"/>
      <c r="TNA147" s="5"/>
      <c r="TNB147" s="5"/>
      <c r="TNC147" s="5"/>
      <c r="TND147" s="5"/>
      <c r="TNE147" s="5"/>
      <c r="TNF147" s="5"/>
      <c r="TNG147" s="5"/>
      <c r="TNH147" s="5"/>
      <c r="TNI147" s="5"/>
      <c r="TNJ147" s="5"/>
      <c r="TNK147" s="5"/>
      <c r="TNL147" s="5"/>
      <c r="TNM147" s="5"/>
      <c r="TNN147" s="5"/>
      <c r="TNO147" s="5"/>
      <c r="TNP147" s="5"/>
      <c r="TNQ147" s="5"/>
      <c r="TNR147" s="5"/>
      <c r="TNS147" s="5"/>
      <c r="TNT147" s="5"/>
      <c r="TNU147" s="5"/>
      <c r="TNV147" s="5"/>
      <c r="TNW147" s="5"/>
      <c r="TNX147" s="5"/>
      <c r="TNY147" s="5"/>
      <c r="TNZ147" s="5"/>
      <c r="TOA147" s="5"/>
      <c r="TOB147" s="5"/>
      <c r="TOC147" s="5"/>
      <c r="TOD147" s="5"/>
      <c r="TOE147" s="5"/>
      <c r="TOF147" s="5"/>
      <c r="TOG147" s="5"/>
      <c r="TOH147" s="5"/>
      <c r="TOI147" s="5"/>
      <c r="TOJ147" s="5"/>
      <c r="TOK147" s="5"/>
      <c r="TOL147" s="5"/>
      <c r="TOM147" s="5"/>
      <c r="TON147" s="5"/>
      <c r="TOO147" s="5"/>
      <c r="TOP147" s="5"/>
      <c r="TOQ147" s="5"/>
      <c r="TOR147" s="5"/>
      <c r="TOS147" s="5"/>
      <c r="TOT147" s="5"/>
      <c r="TOU147" s="5"/>
      <c r="TOV147" s="5"/>
      <c r="TOW147" s="5"/>
      <c r="TOX147" s="5"/>
      <c r="TOY147" s="5"/>
      <c r="TOZ147" s="5"/>
      <c r="TPA147" s="5"/>
      <c r="TPB147" s="5"/>
      <c r="TPC147" s="5"/>
      <c r="TPD147" s="5"/>
      <c r="TPE147" s="5"/>
      <c r="TPF147" s="5"/>
      <c r="TPG147" s="5"/>
      <c r="TPH147" s="5"/>
      <c r="TPI147" s="5"/>
      <c r="TPJ147" s="5"/>
      <c r="TPK147" s="5"/>
      <c r="TPL147" s="5"/>
      <c r="TPM147" s="5"/>
      <c r="TPN147" s="5"/>
      <c r="TPO147" s="5"/>
      <c r="TPP147" s="5"/>
      <c r="TPQ147" s="5"/>
      <c r="TPR147" s="5"/>
      <c r="TPS147" s="5"/>
      <c r="TPT147" s="5"/>
      <c r="TPU147" s="5"/>
      <c r="TPV147" s="5"/>
      <c r="TPW147" s="5"/>
      <c r="TPX147" s="5"/>
      <c r="TPY147" s="5"/>
      <c r="TPZ147" s="5"/>
      <c r="TQA147" s="5"/>
      <c r="TQB147" s="5"/>
      <c r="TQC147" s="5"/>
      <c r="TQD147" s="5"/>
      <c r="TQE147" s="5"/>
      <c r="TQF147" s="5"/>
      <c r="TQG147" s="5"/>
      <c r="TQH147" s="5"/>
      <c r="TQI147" s="5"/>
      <c r="TQJ147" s="5"/>
      <c r="TQK147" s="5"/>
      <c r="TQL147" s="5"/>
      <c r="TQM147" s="5"/>
      <c r="TQN147" s="5"/>
      <c r="TQO147" s="5"/>
      <c r="TQP147" s="5"/>
      <c r="TQQ147" s="5"/>
      <c r="TQR147" s="5"/>
      <c r="TQS147" s="5"/>
      <c r="TQT147" s="5"/>
      <c r="TQU147" s="5"/>
      <c r="TQV147" s="5"/>
      <c r="TQW147" s="5"/>
      <c r="TQX147" s="5"/>
      <c r="TQY147" s="5"/>
      <c r="TQZ147" s="5"/>
      <c r="TRA147" s="5"/>
      <c r="TRB147" s="5"/>
      <c r="TRC147" s="5"/>
      <c r="TRD147" s="5"/>
      <c r="TRE147" s="5"/>
      <c r="TRF147" s="5"/>
      <c r="TRG147" s="5"/>
      <c r="TRH147" s="5"/>
      <c r="TRI147" s="5"/>
      <c r="TRJ147" s="5"/>
      <c r="TRK147" s="5"/>
      <c r="TRL147" s="5"/>
      <c r="TRM147" s="5"/>
      <c r="TRN147" s="5"/>
      <c r="TRO147" s="5"/>
      <c r="TRP147" s="5"/>
      <c r="TRQ147" s="5"/>
      <c r="TRR147" s="5"/>
      <c r="TRS147" s="5"/>
      <c r="TRT147" s="5"/>
      <c r="TRU147" s="5"/>
      <c r="TRV147" s="5"/>
      <c r="TRW147" s="5"/>
      <c r="TRX147" s="5"/>
      <c r="TRY147" s="5"/>
      <c r="TRZ147" s="5"/>
      <c r="TSA147" s="5"/>
      <c r="TSB147" s="5"/>
      <c r="TSC147" s="5"/>
      <c r="TSD147" s="5"/>
      <c r="TSE147" s="5"/>
      <c r="TSF147" s="5"/>
      <c r="TSG147" s="5"/>
      <c r="TSH147" s="5"/>
      <c r="TSI147" s="5"/>
      <c r="TSJ147" s="5"/>
      <c r="TSK147" s="5"/>
      <c r="TSL147" s="5"/>
      <c r="TSM147" s="5"/>
      <c r="TSN147" s="5"/>
      <c r="TSO147" s="5"/>
      <c r="TSP147" s="5"/>
      <c r="TSQ147" s="5"/>
      <c r="TSR147" s="5"/>
      <c r="TSS147" s="5"/>
      <c r="TST147" s="5"/>
      <c r="TSU147" s="5"/>
      <c r="TSV147" s="5"/>
      <c r="TSW147" s="5"/>
      <c r="TSX147" s="5"/>
      <c r="TSY147" s="5"/>
      <c r="TSZ147" s="5"/>
      <c r="TTA147" s="5"/>
      <c r="TTB147" s="5"/>
      <c r="TTC147" s="5"/>
      <c r="TTD147" s="5"/>
      <c r="TTE147" s="5"/>
      <c r="TTF147" s="5"/>
      <c r="TTG147" s="5"/>
      <c r="TTH147" s="5"/>
      <c r="TTI147" s="5"/>
      <c r="TTJ147" s="5"/>
      <c r="TTK147" s="5"/>
      <c r="TTL147" s="5"/>
      <c r="TTM147" s="5"/>
      <c r="TTN147" s="5"/>
      <c r="TTO147" s="5"/>
      <c r="TTP147" s="5"/>
      <c r="TTQ147" s="5"/>
      <c r="TTR147" s="5"/>
      <c r="TTS147" s="5"/>
      <c r="TTT147" s="5"/>
      <c r="TTU147" s="5"/>
      <c r="TTV147" s="5"/>
      <c r="TTW147" s="5"/>
      <c r="TTX147" s="5"/>
      <c r="TTY147" s="5"/>
      <c r="TTZ147" s="5"/>
      <c r="TUA147" s="5"/>
      <c r="TUB147" s="5"/>
      <c r="TUC147" s="5"/>
      <c r="TUD147" s="5"/>
      <c r="TUE147" s="5"/>
      <c r="TUF147" s="5"/>
      <c r="TUG147" s="5"/>
      <c r="TUH147" s="5"/>
      <c r="TUI147" s="5"/>
      <c r="TUJ147" s="5"/>
      <c r="TUK147" s="5"/>
      <c r="TUL147" s="5"/>
      <c r="TUM147" s="5"/>
      <c r="TUN147" s="5"/>
      <c r="TUO147" s="5"/>
      <c r="TUP147" s="5"/>
      <c r="TUQ147" s="5"/>
      <c r="TUR147" s="5"/>
      <c r="TUS147" s="5"/>
      <c r="TUT147" s="5"/>
      <c r="TUU147" s="5"/>
      <c r="TUV147" s="5"/>
      <c r="TUW147" s="5"/>
      <c r="TUX147" s="5"/>
      <c r="TUY147" s="5"/>
      <c r="TUZ147" s="5"/>
      <c r="TVA147" s="5"/>
      <c r="TVB147" s="5"/>
      <c r="TVC147" s="5"/>
      <c r="TVD147" s="5"/>
      <c r="TVE147" s="5"/>
      <c r="TVF147" s="5"/>
      <c r="TVG147" s="5"/>
      <c r="TVH147" s="5"/>
      <c r="TVI147" s="5"/>
      <c r="TVJ147" s="5"/>
      <c r="TVK147" s="5"/>
      <c r="TVL147" s="5"/>
      <c r="TVM147" s="5"/>
      <c r="TVN147" s="5"/>
      <c r="TVO147" s="5"/>
      <c r="TVP147" s="5"/>
      <c r="TVQ147" s="5"/>
      <c r="TVR147" s="5"/>
      <c r="TVS147" s="5"/>
      <c r="TVT147" s="5"/>
      <c r="TVU147" s="5"/>
      <c r="TVV147" s="5"/>
      <c r="TVW147" s="5"/>
      <c r="TVX147" s="5"/>
      <c r="TVY147" s="5"/>
      <c r="TVZ147" s="5"/>
      <c r="TWA147" s="5"/>
      <c r="TWB147" s="5"/>
      <c r="TWC147" s="5"/>
      <c r="TWD147" s="5"/>
      <c r="TWE147" s="5"/>
      <c r="TWF147" s="5"/>
      <c r="TWG147" s="5"/>
      <c r="TWH147" s="5"/>
      <c r="TWI147" s="5"/>
      <c r="TWJ147" s="5"/>
      <c r="TWK147" s="5"/>
      <c r="TWL147" s="5"/>
      <c r="TWM147" s="5"/>
      <c r="TWN147" s="5"/>
      <c r="TWO147" s="5"/>
      <c r="TWP147" s="5"/>
      <c r="TWQ147" s="5"/>
      <c r="TWR147" s="5"/>
      <c r="TWS147" s="5"/>
      <c r="TWT147" s="5"/>
      <c r="TWU147" s="5"/>
      <c r="TWV147" s="5"/>
      <c r="TWW147" s="5"/>
      <c r="TWX147" s="5"/>
      <c r="TWY147" s="5"/>
      <c r="TWZ147" s="5"/>
      <c r="TXA147" s="5"/>
      <c r="TXB147" s="5"/>
      <c r="TXC147" s="5"/>
      <c r="TXD147" s="5"/>
      <c r="TXE147" s="5"/>
      <c r="TXF147" s="5"/>
      <c r="TXG147" s="5"/>
      <c r="TXH147" s="5"/>
      <c r="TXI147" s="5"/>
      <c r="TXJ147" s="5"/>
      <c r="TXK147" s="5"/>
      <c r="TXL147" s="5"/>
      <c r="TXM147" s="5"/>
      <c r="TXN147" s="5"/>
      <c r="TXO147" s="5"/>
      <c r="TXP147" s="5"/>
      <c r="TXQ147" s="5"/>
      <c r="TXR147" s="5"/>
      <c r="TXS147" s="5"/>
      <c r="TXT147" s="5"/>
      <c r="TXU147" s="5"/>
      <c r="TXV147" s="5"/>
      <c r="TXW147" s="5"/>
      <c r="TXX147" s="5"/>
      <c r="TXY147" s="5"/>
      <c r="TXZ147" s="5"/>
      <c r="TYA147" s="5"/>
      <c r="TYB147" s="5"/>
      <c r="TYC147" s="5"/>
      <c r="TYD147" s="5"/>
      <c r="TYE147" s="5"/>
      <c r="TYF147" s="5"/>
      <c r="TYG147" s="5"/>
      <c r="TYH147" s="5"/>
      <c r="TYI147" s="5"/>
      <c r="TYJ147" s="5"/>
      <c r="TYK147" s="5"/>
      <c r="TYL147" s="5"/>
      <c r="TYM147" s="5"/>
      <c r="TYN147" s="5"/>
      <c r="TYO147" s="5"/>
      <c r="TYP147" s="5"/>
      <c r="TYQ147" s="5"/>
      <c r="TYR147" s="5"/>
      <c r="TYS147" s="5"/>
      <c r="TYT147" s="5"/>
      <c r="TYU147" s="5"/>
      <c r="TYV147" s="5"/>
      <c r="TYW147" s="5"/>
      <c r="TYX147" s="5"/>
      <c r="TYY147" s="5"/>
      <c r="TYZ147" s="5"/>
      <c r="TZA147" s="5"/>
      <c r="TZB147" s="5"/>
      <c r="TZC147" s="5"/>
      <c r="TZD147" s="5"/>
      <c r="TZE147" s="5"/>
      <c r="TZF147" s="5"/>
      <c r="TZG147" s="5"/>
      <c r="TZH147" s="5"/>
      <c r="TZI147" s="5"/>
      <c r="TZJ147" s="5"/>
      <c r="TZK147" s="5"/>
      <c r="TZL147" s="5"/>
      <c r="TZM147" s="5"/>
      <c r="TZN147" s="5"/>
      <c r="TZO147" s="5"/>
      <c r="TZP147" s="5"/>
      <c r="TZQ147" s="5"/>
      <c r="TZR147" s="5"/>
      <c r="TZS147" s="5"/>
      <c r="TZT147" s="5"/>
      <c r="TZU147" s="5"/>
      <c r="TZV147" s="5"/>
      <c r="TZW147" s="5"/>
      <c r="TZX147" s="5"/>
      <c r="TZY147" s="5"/>
      <c r="TZZ147" s="5"/>
      <c r="UAA147" s="5"/>
      <c r="UAB147" s="5"/>
      <c r="UAC147" s="5"/>
      <c r="UAD147" s="5"/>
      <c r="UAE147" s="5"/>
      <c r="UAF147" s="5"/>
      <c r="UAG147" s="5"/>
      <c r="UAH147" s="5"/>
      <c r="UAI147" s="5"/>
      <c r="UAJ147" s="5"/>
      <c r="UAK147" s="5"/>
      <c r="UAL147" s="5"/>
      <c r="UAM147" s="5"/>
      <c r="UAN147" s="5"/>
      <c r="UAO147" s="5"/>
      <c r="UAP147" s="5"/>
      <c r="UAQ147" s="5"/>
      <c r="UAR147" s="5"/>
      <c r="UAS147" s="5"/>
      <c r="UAT147" s="5"/>
      <c r="UAU147" s="5"/>
      <c r="UAV147" s="5"/>
      <c r="UAW147" s="5"/>
      <c r="UAX147" s="5"/>
      <c r="UAY147" s="5"/>
      <c r="UAZ147" s="5"/>
      <c r="UBA147" s="5"/>
      <c r="UBB147" s="5"/>
      <c r="UBC147" s="5"/>
      <c r="UBD147" s="5"/>
      <c r="UBE147" s="5"/>
      <c r="UBF147" s="5"/>
      <c r="UBG147" s="5"/>
      <c r="UBH147" s="5"/>
      <c r="UBI147" s="5"/>
      <c r="UBJ147" s="5"/>
      <c r="UBK147" s="5"/>
      <c r="UBL147" s="5"/>
      <c r="UBM147" s="5"/>
      <c r="UBN147" s="5"/>
      <c r="UBO147" s="5"/>
      <c r="UBP147" s="5"/>
      <c r="UBQ147" s="5"/>
      <c r="UBR147" s="5"/>
      <c r="UBS147" s="5"/>
      <c r="UBT147" s="5"/>
      <c r="UBU147" s="5"/>
      <c r="UBV147" s="5"/>
      <c r="UBW147" s="5"/>
      <c r="UBX147" s="5"/>
      <c r="UBY147" s="5"/>
      <c r="UBZ147" s="5"/>
      <c r="UCA147" s="5"/>
      <c r="UCB147" s="5"/>
      <c r="UCC147" s="5"/>
      <c r="UCD147" s="5"/>
      <c r="UCE147" s="5"/>
      <c r="UCF147" s="5"/>
      <c r="UCG147" s="5"/>
      <c r="UCH147" s="5"/>
      <c r="UCI147" s="5"/>
      <c r="UCJ147" s="5"/>
      <c r="UCK147" s="5"/>
      <c r="UCL147" s="5"/>
      <c r="UCM147" s="5"/>
      <c r="UCN147" s="5"/>
      <c r="UCO147" s="5"/>
      <c r="UCP147" s="5"/>
      <c r="UCQ147" s="5"/>
      <c r="UCR147" s="5"/>
      <c r="UCS147" s="5"/>
      <c r="UCT147" s="5"/>
      <c r="UCU147" s="5"/>
      <c r="UCV147" s="5"/>
      <c r="UCW147" s="5"/>
      <c r="UCX147" s="5"/>
      <c r="UCY147" s="5"/>
      <c r="UCZ147" s="5"/>
      <c r="UDA147" s="5"/>
      <c r="UDB147" s="5"/>
      <c r="UDC147" s="5"/>
      <c r="UDD147" s="5"/>
      <c r="UDE147" s="5"/>
      <c r="UDF147" s="5"/>
      <c r="UDG147" s="5"/>
      <c r="UDH147" s="5"/>
      <c r="UDI147" s="5"/>
      <c r="UDJ147" s="5"/>
      <c r="UDK147" s="5"/>
      <c r="UDL147" s="5"/>
      <c r="UDM147" s="5"/>
      <c r="UDN147" s="5"/>
      <c r="UDO147" s="5"/>
      <c r="UDP147" s="5"/>
      <c r="UDQ147" s="5"/>
      <c r="UDR147" s="5"/>
      <c r="UDS147" s="5"/>
      <c r="UDT147" s="5"/>
      <c r="UDU147" s="5"/>
      <c r="UDV147" s="5"/>
      <c r="UDW147" s="5"/>
      <c r="UDX147" s="5"/>
      <c r="UDY147" s="5"/>
      <c r="UDZ147" s="5"/>
      <c r="UEA147" s="5"/>
      <c r="UEB147" s="5"/>
      <c r="UEC147" s="5"/>
      <c r="UED147" s="5"/>
      <c r="UEE147" s="5"/>
      <c r="UEF147" s="5"/>
      <c r="UEG147" s="5"/>
      <c r="UEH147" s="5"/>
      <c r="UEI147" s="5"/>
      <c r="UEJ147" s="5"/>
      <c r="UEK147" s="5"/>
      <c r="UEL147" s="5"/>
      <c r="UEM147" s="5"/>
      <c r="UEN147" s="5"/>
      <c r="UEO147" s="5"/>
      <c r="UEP147" s="5"/>
      <c r="UEQ147" s="5"/>
      <c r="UER147" s="5"/>
      <c r="UES147" s="5"/>
      <c r="UET147" s="5"/>
      <c r="UEU147" s="5"/>
      <c r="UEV147" s="5"/>
      <c r="UEW147" s="5"/>
      <c r="UEX147" s="5"/>
      <c r="UEY147" s="5"/>
      <c r="UEZ147" s="5"/>
      <c r="UFA147" s="5"/>
      <c r="UFB147" s="5"/>
      <c r="UFC147" s="5"/>
      <c r="UFD147" s="5"/>
      <c r="UFE147" s="5"/>
      <c r="UFF147" s="5"/>
      <c r="UFG147" s="5"/>
      <c r="UFH147" s="5"/>
      <c r="UFI147" s="5"/>
      <c r="UFJ147" s="5"/>
      <c r="UFK147" s="5"/>
      <c r="UFL147" s="5"/>
      <c r="UFM147" s="5"/>
      <c r="UFN147" s="5"/>
      <c r="UFO147" s="5"/>
      <c r="UFP147" s="5"/>
      <c r="UFQ147" s="5"/>
      <c r="UFR147" s="5"/>
      <c r="UFS147" s="5"/>
      <c r="UFT147" s="5"/>
      <c r="UFU147" s="5"/>
      <c r="UFV147" s="5"/>
      <c r="UFW147" s="5"/>
      <c r="UFX147" s="5"/>
      <c r="UFY147" s="5"/>
      <c r="UFZ147" s="5"/>
      <c r="UGA147" s="5"/>
      <c r="UGB147" s="5"/>
      <c r="UGC147" s="5"/>
      <c r="UGD147" s="5"/>
      <c r="UGE147" s="5"/>
      <c r="UGF147" s="5"/>
      <c r="UGG147" s="5"/>
      <c r="UGH147" s="5"/>
      <c r="UGI147" s="5"/>
      <c r="UGJ147" s="5"/>
      <c r="UGK147" s="5"/>
      <c r="UGL147" s="5"/>
      <c r="UGM147" s="5"/>
      <c r="UGN147" s="5"/>
      <c r="UGO147" s="5"/>
      <c r="UGP147" s="5"/>
      <c r="UGQ147" s="5"/>
      <c r="UGR147" s="5"/>
      <c r="UGS147" s="5"/>
      <c r="UGT147" s="5"/>
      <c r="UGU147" s="5"/>
      <c r="UGV147" s="5"/>
      <c r="UGW147" s="5"/>
      <c r="UGX147" s="5"/>
      <c r="UGY147" s="5"/>
      <c r="UGZ147" s="5"/>
      <c r="UHA147" s="5"/>
      <c r="UHB147" s="5"/>
      <c r="UHC147" s="5"/>
      <c r="UHD147" s="5"/>
      <c r="UHE147" s="5"/>
      <c r="UHF147" s="5"/>
      <c r="UHG147" s="5"/>
      <c r="UHH147" s="5"/>
      <c r="UHI147" s="5"/>
      <c r="UHJ147" s="5"/>
      <c r="UHK147" s="5"/>
      <c r="UHL147" s="5"/>
      <c r="UHM147" s="5"/>
      <c r="UHN147" s="5"/>
      <c r="UHO147" s="5"/>
      <c r="UHP147" s="5"/>
      <c r="UHQ147" s="5"/>
      <c r="UHR147" s="5"/>
      <c r="UHS147" s="5"/>
      <c r="UHT147" s="5"/>
      <c r="UHU147" s="5"/>
      <c r="UHV147" s="5"/>
      <c r="UHW147" s="5"/>
      <c r="UHX147" s="5"/>
      <c r="UHY147" s="5"/>
      <c r="UHZ147" s="5"/>
      <c r="UIA147" s="5"/>
      <c r="UIB147" s="5"/>
      <c r="UIC147" s="5"/>
      <c r="UID147" s="5"/>
      <c r="UIE147" s="5"/>
      <c r="UIF147" s="5"/>
      <c r="UIG147" s="5"/>
      <c r="UIH147" s="5"/>
      <c r="UII147" s="5"/>
      <c r="UIJ147" s="5"/>
      <c r="UIK147" s="5"/>
      <c r="UIL147" s="5"/>
      <c r="UIM147" s="5"/>
      <c r="UIN147" s="5"/>
      <c r="UIO147" s="5"/>
      <c r="UIP147" s="5"/>
      <c r="UIQ147" s="5"/>
      <c r="UIR147" s="5"/>
      <c r="UIS147" s="5"/>
      <c r="UIT147" s="5"/>
      <c r="UIU147" s="5"/>
      <c r="UIV147" s="5"/>
      <c r="UIW147" s="5"/>
      <c r="UIX147" s="5"/>
      <c r="UIY147" s="5"/>
      <c r="UIZ147" s="5"/>
      <c r="UJA147" s="5"/>
      <c r="UJB147" s="5"/>
      <c r="UJC147" s="5"/>
      <c r="UJD147" s="5"/>
      <c r="UJE147" s="5"/>
      <c r="UJF147" s="5"/>
      <c r="UJG147" s="5"/>
      <c r="UJH147" s="5"/>
      <c r="UJI147" s="5"/>
      <c r="UJJ147" s="5"/>
      <c r="UJK147" s="5"/>
      <c r="UJL147" s="5"/>
      <c r="UJM147" s="5"/>
      <c r="UJN147" s="5"/>
      <c r="UJO147" s="5"/>
      <c r="UJP147" s="5"/>
      <c r="UJQ147" s="5"/>
      <c r="UJR147" s="5"/>
      <c r="UJS147" s="5"/>
      <c r="UJT147" s="5"/>
      <c r="UJU147" s="5"/>
      <c r="UJV147" s="5"/>
      <c r="UJW147" s="5"/>
      <c r="UJX147" s="5"/>
      <c r="UJY147" s="5"/>
      <c r="UJZ147" s="5"/>
      <c r="UKA147" s="5"/>
      <c r="UKB147" s="5"/>
      <c r="UKC147" s="5"/>
      <c r="UKD147" s="5"/>
      <c r="UKE147" s="5"/>
      <c r="UKF147" s="5"/>
      <c r="UKG147" s="5"/>
      <c r="UKH147" s="5"/>
      <c r="UKI147" s="5"/>
      <c r="UKJ147" s="5"/>
      <c r="UKK147" s="5"/>
      <c r="UKL147" s="5"/>
      <c r="UKM147" s="5"/>
      <c r="UKN147" s="5"/>
      <c r="UKO147" s="5"/>
      <c r="UKP147" s="5"/>
      <c r="UKQ147" s="5"/>
      <c r="UKR147" s="5"/>
      <c r="UKS147" s="5"/>
      <c r="UKT147" s="5"/>
      <c r="UKU147" s="5"/>
      <c r="UKV147" s="5"/>
      <c r="UKW147" s="5"/>
      <c r="UKX147" s="5"/>
      <c r="UKY147" s="5"/>
      <c r="UKZ147" s="5"/>
      <c r="ULA147" s="5"/>
      <c r="ULB147" s="5"/>
      <c r="ULC147" s="5"/>
      <c r="ULD147" s="5"/>
      <c r="ULE147" s="5"/>
      <c r="ULF147" s="5"/>
      <c r="ULG147" s="5"/>
      <c r="ULH147" s="5"/>
      <c r="ULI147" s="5"/>
      <c r="ULJ147" s="5"/>
      <c r="ULK147" s="5"/>
      <c r="ULL147" s="5"/>
      <c r="ULM147" s="5"/>
      <c r="ULN147" s="5"/>
      <c r="ULO147" s="5"/>
      <c r="ULP147" s="5"/>
      <c r="ULQ147" s="5"/>
      <c r="ULR147" s="5"/>
      <c r="ULS147" s="5"/>
      <c r="ULT147" s="5"/>
      <c r="ULU147" s="5"/>
      <c r="ULV147" s="5"/>
      <c r="ULW147" s="5"/>
      <c r="ULX147" s="5"/>
      <c r="ULY147" s="5"/>
      <c r="ULZ147" s="5"/>
      <c r="UMA147" s="5"/>
      <c r="UMB147" s="5"/>
      <c r="UMC147" s="5"/>
      <c r="UMD147" s="5"/>
      <c r="UME147" s="5"/>
      <c r="UMF147" s="5"/>
      <c r="UMG147" s="5"/>
      <c r="UMH147" s="5"/>
      <c r="UMI147" s="5"/>
      <c r="UMJ147" s="5"/>
      <c r="UMK147" s="5"/>
      <c r="UML147" s="5"/>
      <c r="UMM147" s="5"/>
      <c r="UMN147" s="5"/>
      <c r="UMO147" s="5"/>
      <c r="UMP147" s="5"/>
      <c r="UMQ147" s="5"/>
      <c r="UMR147" s="5"/>
      <c r="UMS147" s="5"/>
      <c r="UMT147" s="5"/>
      <c r="UMU147" s="5"/>
      <c r="UMV147" s="5"/>
      <c r="UMW147" s="5"/>
      <c r="UMX147" s="5"/>
      <c r="UMY147" s="5"/>
      <c r="UMZ147" s="5"/>
      <c r="UNA147" s="5"/>
      <c r="UNB147" s="5"/>
      <c r="UNC147" s="5"/>
      <c r="UND147" s="5"/>
      <c r="UNE147" s="5"/>
      <c r="UNF147" s="5"/>
      <c r="UNG147" s="5"/>
      <c r="UNH147" s="5"/>
      <c r="UNI147" s="5"/>
      <c r="UNJ147" s="5"/>
      <c r="UNK147" s="5"/>
      <c r="UNL147" s="5"/>
      <c r="UNM147" s="5"/>
      <c r="UNN147" s="5"/>
      <c r="UNO147" s="5"/>
      <c r="UNP147" s="5"/>
      <c r="UNQ147" s="5"/>
      <c r="UNR147" s="5"/>
      <c r="UNS147" s="5"/>
      <c r="UNT147" s="5"/>
      <c r="UNU147" s="5"/>
      <c r="UNV147" s="5"/>
      <c r="UNW147" s="5"/>
      <c r="UNX147" s="5"/>
      <c r="UNY147" s="5"/>
      <c r="UNZ147" s="5"/>
      <c r="UOA147" s="5"/>
      <c r="UOB147" s="5"/>
      <c r="UOC147" s="5"/>
      <c r="UOD147" s="5"/>
      <c r="UOE147" s="5"/>
      <c r="UOF147" s="5"/>
      <c r="UOG147" s="5"/>
      <c r="UOH147" s="5"/>
      <c r="UOI147" s="5"/>
      <c r="UOJ147" s="5"/>
      <c r="UOK147" s="5"/>
      <c r="UOL147" s="5"/>
      <c r="UOM147" s="5"/>
      <c r="UON147" s="5"/>
      <c r="UOO147" s="5"/>
      <c r="UOP147" s="5"/>
      <c r="UOQ147" s="5"/>
      <c r="UOR147" s="5"/>
      <c r="UOS147" s="5"/>
      <c r="UOT147" s="5"/>
      <c r="UOU147" s="5"/>
      <c r="UOV147" s="5"/>
      <c r="UOW147" s="5"/>
      <c r="UOX147" s="5"/>
      <c r="UOY147" s="5"/>
      <c r="UOZ147" s="5"/>
      <c r="UPA147" s="5"/>
      <c r="UPB147" s="5"/>
      <c r="UPC147" s="5"/>
      <c r="UPD147" s="5"/>
      <c r="UPE147" s="5"/>
      <c r="UPF147" s="5"/>
      <c r="UPG147" s="5"/>
      <c r="UPH147" s="5"/>
      <c r="UPI147" s="5"/>
      <c r="UPJ147" s="5"/>
      <c r="UPK147" s="5"/>
      <c r="UPL147" s="5"/>
      <c r="UPM147" s="5"/>
      <c r="UPN147" s="5"/>
      <c r="UPO147" s="5"/>
      <c r="UPP147" s="5"/>
      <c r="UPQ147" s="5"/>
      <c r="UPR147" s="5"/>
      <c r="UPS147" s="5"/>
      <c r="UPT147" s="5"/>
      <c r="UPU147" s="5"/>
      <c r="UPV147" s="5"/>
      <c r="UPW147" s="5"/>
      <c r="UPX147" s="5"/>
      <c r="UPY147" s="5"/>
      <c r="UPZ147" s="5"/>
      <c r="UQA147" s="5"/>
      <c r="UQB147" s="5"/>
      <c r="UQC147" s="5"/>
      <c r="UQD147" s="5"/>
      <c r="UQE147" s="5"/>
      <c r="UQF147" s="5"/>
      <c r="UQG147" s="5"/>
      <c r="UQH147" s="5"/>
      <c r="UQI147" s="5"/>
      <c r="UQJ147" s="5"/>
      <c r="UQK147" s="5"/>
      <c r="UQL147" s="5"/>
      <c r="UQM147" s="5"/>
      <c r="UQN147" s="5"/>
      <c r="UQO147" s="5"/>
      <c r="UQP147" s="5"/>
      <c r="UQQ147" s="5"/>
      <c r="UQR147" s="5"/>
      <c r="UQS147" s="5"/>
      <c r="UQT147" s="5"/>
      <c r="UQU147" s="5"/>
      <c r="UQV147" s="5"/>
      <c r="UQW147" s="5"/>
      <c r="UQX147" s="5"/>
      <c r="UQY147" s="5"/>
      <c r="UQZ147" s="5"/>
      <c r="URA147" s="5"/>
      <c r="URB147" s="5"/>
      <c r="URC147" s="5"/>
      <c r="URD147" s="5"/>
      <c r="URE147" s="5"/>
      <c r="URF147" s="5"/>
      <c r="URG147" s="5"/>
      <c r="URH147" s="5"/>
      <c r="URI147" s="5"/>
      <c r="URJ147" s="5"/>
      <c r="URK147" s="5"/>
      <c r="URL147" s="5"/>
      <c r="URM147" s="5"/>
      <c r="URN147" s="5"/>
      <c r="URO147" s="5"/>
      <c r="URP147" s="5"/>
      <c r="URQ147" s="5"/>
      <c r="URR147" s="5"/>
      <c r="URS147" s="5"/>
      <c r="URT147" s="5"/>
      <c r="URU147" s="5"/>
      <c r="URV147" s="5"/>
      <c r="URW147" s="5"/>
      <c r="URX147" s="5"/>
      <c r="URY147" s="5"/>
      <c r="URZ147" s="5"/>
      <c r="USA147" s="5"/>
      <c r="USB147" s="5"/>
      <c r="USC147" s="5"/>
      <c r="USD147" s="5"/>
      <c r="USE147" s="5"/>
      <c r="USF147" s="5"/>
      <c r="USG147" s="5"/>
      <c r="USH147" s="5"/>
      <c r="USI147" s="5"/>
      <c r="USJ147" s="5"/>
      <c r="USK147" s="5"/>
      <c r="USL147" s="5"/>
      <c r="USM147" s="5"/>
      <c r="USN147" s="5"/>
      <c r="USO147" s="5"/>
      <c r="USP147" s="5"/>
      <c r="USQ147" s="5"/>
      <c r="USR147" s="5"/>
      <c r="USS147" s="5"/>
      <c r="UST147" s="5"/>
      <c r="USU147" s="5"/>
      <c r="USV147" s="5"/>
      <c r="USW147" s="5"/>
      <c r="USX147" s="5"/>
      <c r="USY147" s="5"/>
      <c r="USZ147" s="5"/>
      <c r="UTA147" s="5"/>
      <c r="UTB147" s="5"/>
      <c r="UTC147" s="5"/>
      <c r="UTD147" s="5"/>
      <c r="UTE147" s="5"/>
      <c r="UTF147" s="5"/>
      <c r="UTG147" s="5"/>
      <c r="UTH147" s="5"/>
      <c r="UTI147" s="5"/>
      <c r="UTJ147" s="5"/>
      <c r="UTK147" s="5"/>
      <c r="UTL147" s="5"/>
      <c r="UTM147" s="5"/>
      <c r="UTN147" s="5"/>
      <c r="UTO147" s="5"/>
      <c r="UTP147" s="5"/>
      <c r="UTQ147" s="5"/>
      <c r="UTR147" s="5"/>
      <c r="UTS147" s="5"/>
      <c r="UTT147" s="5"/>
      <c r="UTU147" s="5"/>
      <c r="UTV147" s="5"/>
      <c r="UTW147" s="5"/>
      <c r="UTX147" s="5"/>
      <c r="UTY147" s="5"/>
      <c r="UTZ147" s="5"/>
      <c r="UUA147" s="5"/>
      <c r="UUB147" s="5"/>
      <c r="UUC147" s="5"/>
      <c r="UUD147" s="5"/>
      <c r="UUE147" s="5"/>
      <c r="UUF147" s="5"/>
      <c r="UUG147" s="5"/>
      <c r="UUH147" s="5"/>
      <c r="UUI147" s="5"/>
      <c r="UUJ147" s="5"/>
      <c r="UUK147" s="5"/>
      <c r="UUL147" s="5"/>
      <c r="UUM147" s="5"/>
      <c r="UUN147" s="5"/>
      <c r="UUO147" s="5"/>
      <c r="UUP147" s="5"/>
      <c r="UUQ147" s="5"/>
      <c r="UUR147" s="5"/>
      <c r="UUS147" s="5"/>
      <c r="UUT147" s="5"/>
      <c r="UUU147" s="5"/>
      <c r="UUV147" s="5"/>
      <c r="UUW147" s="5"/>
      <c r="UUX147" s="5"/>
      <c r="UUY147" s="5"/>
      <c r="UUZ147" s="5"/>
      <c r="UVA147" s="5"/>
      <c r="UVB147" s="5"/>
      <c r="UVC147" s="5"/>
      <c r="UVD147" s="5"/>
      <c r="UVE147" s="5"/>
      <c r="UVF147" s="5"/>
      <c r="UVG147" s="5"/>
      <c r="UVH147" s="5"/>
      <c r="UVI147" s="5"/>
      <c r="UVJ147" s="5"/>
      <c r="UVK147" s="5"/>
      <c r="UVL147" s="5"/>
      <c r="UVM147" s="5"/>
      <c r="UVN147" s="5"/>
      <c r="UVO147" s="5"/>
      <c r="UVP147" s="5"/>
      <c r="UVQ147" s="5"/>
      <c r="UVR147" s="5"/>
      <c r="UVS147" s="5"/>
      <c r="UVT147" s="5"/>
      <c r="UVU147" s="5"/>
      <c r="UVV147" s="5"/>
      <c r="UVW147" s="5"/>
      <c r="UVX147" s="5"/>
      <c r="UVY147" s="5"/>
      <c r="UVZ147" s="5"/>
      <c r="UWA147" s="5"/>
      <c r="UWB147" s="5"/>
      <c r="UWC147" s="5"/>
      <c r="UWD147" s="5"/>
      <c r="UWE147" s="5"/>
      <c r="UWF147" s="5"/>
      <c r="UWG147" s="5"/>
      <c r="UWH147" s="5"/>
      <c r="UWI147" s="5"/>
      <c r="UWJ147" s="5"/>
      <c r="UWK147" s="5"/>
      <c r="UWL147" s="5"/>
      <c r="UWM147" s="5"/>
      <c r="UWN147" s="5"/>
      <c r="UWO147" s="5"/>
      <c r="UWP147" s="5"/>
      <c r="UWQ147" s="5"/>
      <c r="UWR147" s="5"/>
      <c r="UWS147" s="5"/>
      <c r="UWT147" s="5"/>
      <c r="UWU147" s="5"/>
      <c r="UWV147" s="5"/>
      <c r="UWW147" s="5"/>
      <c r="UWX147" s="5"/>
      <c r="UWY147" s="5"/>
      <c r="UWZ147" s="5"/>
      <c r="UXA147" s="5"/>
      <c r="UXB147" s="5"/>
      <c r="UXC147" s="5"/>
      <c r="UXD147" s="5"/>
      <c r="UXE147" s="5"/>
      <c r="UXF147" s="5"/>
      <c r="UXG147" s="5"/>
      <c r="UXH147" s="5"/>
      <c r="UXI147" s="5"/>
      <c r="UXJ147" s="5"/>
      <c r="UXK147" s="5"/>
      <c r="UXL147" s="5"/>
      <c r="UXM147" s="5"/>
      <c r="UXN147" s="5"/>
      <c r="UXO147" s="5"/>
      <c r="UXP147" s="5"/>
      <c r="UXQ147" s="5"/>
      <c r="UXR147" s="5"/>
      <c r="UXS147" s="5"/>
      <c r="UXT147" s="5"/>
      <c r="UXU147" s="5"/>
      <c r="UXV147" s="5"/>
      <c r="UXW147" s="5"/>
      <c r="UXX147" s="5"/>
      <c r="UXY147" s="5"/>
      <c r="UXZ147" s="5"/>
      <c r="UYA147" s="5"/>
      <c r="UYB147" s="5"/>
      <c r="UYC147" s="5"/>
      <c r="UYD147" s="5"/>
      <c r="UYE147" s="5"/>
      <c r="UYF147" s="5"/>
      <c r="UYG147" s="5"/>
      <c r="UYH147" s="5"/>
      <c r="UYI147" s="5"/>
      <c r="UYJ147" s="5"/>
      <c r="UYK147" s="5"/>
      <c r="UYL147" s="5"/>
      <c r="UYM147" s="5"/>
      <c r="UYN147" s="5"/>
      <c r="UYO147" s="5"/>
      <c r="UYP147" s="5"/>
      <c r="UYQ147" s="5"/>
      <c r="UYR147" s="5"/>
      <c r="UYS147" s="5"/>
      <c r="UYT147" s="5"/>
      <c r="UYU147" s="5"/>
      <c r="UYV147" s="5"/>
      <c r="UYW147" s="5"/>
      <c r="UYX147" s="5"/>
      <c r="UYY147" s="5"/>
      <c r="UYZ147" s="5"/>
      <c r="UZA147" s="5"/>
      <c r="UZB147" s="5"/>
      <c r="UZC147" s="5"/>
      <c r="UZD147" s="5"/>
      <c r="UZE147" s="5"/>
      <c r="UZF147" s="5"/>
      <c r="UZG147" s="5"/>
      <c r="UZH147" s="5"/>
      <c r="UZI147" s="5"/>
      <c r="UZJ147" s="5"/>
      <c r="UZK147" s="5"/>
      <c r="UZL147" s="5"/>
      <c r="UZM147" s="5"/>
      <c r="UZN147" s="5"/>
      <c r="UZO147" s="5"/>
      <c r="UZP147" s="5"/>
      <c r="UZQ147" s="5"/>
      <c r="UZR147" s="5"/>
      <c r="UZS147" s="5"/>
      <c r="UZT147" s="5"/>
      <c r="UZU147" s="5"/>
      <c r="UZV147" s="5"/>
      <c r="UZW147" s="5"/>
      <c r="UZX147" s="5"/>
      <c r="UZY147" s="5"/>
      <c r="UZZ147" s="5"/>
      <c r="VAA147" s="5"/>
      <c r="VAB147" s="5"/>
      <c r="VAC147" s="5"/>
      <c r="VAD147" s="5"/>
      <c r="VAE147" s="5"/>
      <c r="VAF147" s="5"/>
      <c r="VAG147" s="5"/>
      <c r="VAH147" s="5"/>
      <c r="VAI147" s="5"/>
      <c r="VAJ147" s="5"/>
      <c r="VAK147" s="5"/>
      <c r="VAL147" s="5"/>
      <c r="VAM147" s="5"/>
      <c r="VAN147" s="5"/>
      <c r="VAO147" s="5"/>
      <c r="VAP147" s="5"/>
      <c r="VAQ147" s="5"/>
      <c r="VAR147" s="5"/>
      <c r="VAS147" s="5"/>
      <c r="VAT147" s="5"/>
      <c r="VAU147" s="5"/>
      <c r="VAV147" s="5"/>
      <c r="VAW147" s="5"/>
      <c r="VAX147" s="5"/>
      <c r="VAY147" s="5"/>
      <c r="VAZ147" s="5"/>
      <c r="VBA147" s="5"/>
      <c r="VBB147" s="5"/>
      <c r="VBC147" s="5"/>
      <c r="VBD147" s="5"/>
      <c r="VBE147" s="5"/>
      <c r="VBF147" s="5"/>
      <c r="VBG147" s="5"/>
      <c r="VBH147" s="5"/>
      <c r="VBI147" s="5"/>
      <c r="VBJ147" s="5"/>
      <c r="VBK147" s="5"/>
      <c r="VBL147" s="5"/>
      <c r="VBM147" s="5"/>
      <c r="VBN147" s="5"/>
      <c r="VBO147" s="5"/>
      <c r="VBP147" s="5"/>
      <c r="VBQ147" s="5"/>
      <c r="VBR147" s="5"/>
      <c r="VBS147" s="5"/>
      <c r="VBT147" s="5"/>
      <c r="VBU147" s="5"/>
      <c r="VBV147" s="5"/>
      <c r="VBW147" s="5"/>
      <c r="VBX147" s="5"/>
      <c r="VBY147" s="5"/>
      <c r="VBZ147" s="5"/>
      <c r="VCA147" s="5"/>
      <c r="VCB147" s="5"/>
      <c r="VCC147" s="5"/>
      <c r="VCD147" s="5"/>
      <c r="VCE147" s="5"/>
      <c r="VCF147" s="5"/>
      <c r="VCG147" s="5"/>
      <c r="VCH147" s="5"/>
      <c r="VCI147" s="5"/>
      <c r="VCJ147" s="5"/>
      <c r="VCK147" s="5"/>
      <c r="VCL147" s="5"/>
      <c r="VCM147" s="5"/>
      <c r="VCN147" s="5"/>
      <c r="VCO147" s="5"/>
      <c r="VCP147" s="5"/>
      <c r="VCQ147" s="5"/>
      <c r="VCR147" s="5"/>
      <c r="VCS147" s="5"/>
      <c r="VCT147" s="5"/>
      <c r="VCU147" s="5"/>
      <c r="VCV147" s="5"/>
      <c r="VCW147" s="5"/>
      <c r="VCX147" s="5"/>
      <c r="VCY147" s="5"/>
      <c r="VCZ147" s="5"/>
      <c r="VDA147" s="5"/>
      <c r="VDB147" s="5"/>
      <c r="VDC147" s="5"/>
      <c r="VDD147" s="5"/>
      <c r="VDE147" s="5"/>
      <c r="VDF147" s="5"/>
      <c r="VDG147" s="5"/>
      <c r="VDH147" s="5"/>
      <c r="VDI147" s="5"/>
      <c r="VDJ147" s="5"/>
      <c r="VDK147" s="5"/>
      <c r="VDL147" s="5"/>
      <c r="VDM147" s="5"/>
      <c r="VDN147" s="5"/>
      <c r="VDO147" s="5"/>
      <c r="VDP147" s="5"/>
      <c r="VDQ147" s="5"/>
      <c r="VDR147" s="5"/>
      <c r="VDS147" s="5"/>
      <c r="VDT147" s="5"/>
      <c r="VDU147" s="5"/>
      <c r="VDV147" s="5"/>
      <c r="VDW147" s="5"/>
      <c r="VDX147" s="5"/>
      <c r="VDY147" s="5"/>
      <c r="VDZ147" s="5"/>
      <c r="VEA147" s="5"/>
      <c r="VEB147" s="5"/>
      <c r="VEC147" s="5"/>
      <c r="VED147" s="5"/>
      <c r="VEE147" s="5"/>
      <c r="VEF147" s="5"/>
      <c r="VEG147" s="5"/>
      <c r="VEH147" s="5"/>
      <c r="VEI147" s="5"/>
      <c r="VEJ147" s="5"/>
      <c r="VEK147" s="5"/>
      <c r="VEL147" s="5"/>
      <c r="VEM147" s="5"/>
      <c r="VEN147" s="5"/>
      <c r="VEO147" s="5"/>
      <c r="VEP147" s="5"/>
      <c r="VEQ147" s="5"/>
      <c r="VER147" s="5"/>
      <c r="VES147" s="5"/>
      <c r="VET147" s="5"/>
      <c r="VEU147" s="5"/>
      <c r="VEV147" s="5"/>
      <c r="VEW147" s="5"/>
      <c r="VEX147" s="5"/>
      <c r="VEY147" s="5"/>
      <c r="VEZ147" s="5"/>
      <c r="VFA147" s="5"/>
      <c r="VFB147" s="5"/>
      <c r="VFC147" s="5"/>
      <c r="VFD147" s="5"/>
      <c r="VFE147" s="5"/>
      <c r="VFF147" s="5"/>
      <c r="VFG147" s="5"/>
      <c r="VFH147" s="5"/>
      <c r="VFI147" s="5"/>
      <c r="VFJ147" s="5"/>
      <c r="VFK147" s="5"/>
      <c r="VFL147" s="5"/>
      <c r="VFM147" s="5"/>
      <c r="VFN147" s="5"/>
      <c r="VFO147" s="5"/>
      <c r="VFP147" s="5"/>
      <c r="VFQ147" s="5"/>
      <c r="VFR147" s="5"/>
      <c r="VFS147" s="5"/>
      <c r="VFT147" s="5"/>
      <c r="VFU147" s="5"/>
      <c r="VFV147" s="5"/>
      <c r="VFW147" s="5"/>
      <c r="VFX147" s="5"/>
      <c r="VFY147" s="5"/>
      <c r="VFZ147" s="5"/>
      <c r="VGA147" s="5"/>
      <c r="VGB147" s="5"/>
      <c r="VGC147" s="5"/>
      <c r="VGD147" s="5"/>
      <c r="VGE147" s="5"/>
      <c r="VGF147" s="5"/>
      <c r="VGG147" s="5"/>
      <c r="VGH147" s="5"/>
      <c r="VGI147" s="5"/>
      <c r="VGJ147" s="5"/>
      <c r="VGK147" s="5"/>
      <c r="VGL147" s="5"/>
      <c r="VGM147" s="5"/>
      <c r="VGN147" s="5"/>
      <c r="VGO147" s="5"/>
      <c r="VGP147" s="5"/>
      <c r="VGQ147" s="5"/>
      <c r="VGR147" s="5"/>
      <c r="VGS147" s="5"/>
      <c r="VGT147" s="5"/>
      <c r="VGU147" s="5"/>
      <c r="VGV147" s="5"/>
      <c r="VGW147" s="5"/>
      <c r="VGX147" s="5"/>
      <c r="VGY147" s="5"/>
      <c r="VGZ147" s="5"/>
      <c r="VHA147" s="5"/>
      <c r="VHB147" s="5"/>
      <c r="VHC147" s="5"/>
      <c r="VHD147" s="5"/>
      <c r="VHE147" s="5"/>
      <c r="VHF147" s="5"/>
      <c r="VHG147" s="5"/>
      <c r="VHH147" s="5"/>
      <c r="VHI147" s="5"/>
      <c r="VHJ147" s="5"/>
      <c r="VHK147" s="5"/>
      <c r="VHL147" s="5"/>
      <c r="VHM147" s="5"/>
      <c r="VHN147" s="5"/>
      <c r="VHO147" s="5"/>
      <c r="VHP147" s="5"/>
      <c r="VHQ147" s="5"/>
      <c r="VHR147" s="5"/>
      <c r="VHS147" s="5"/>
      <c r="VHT147" s="5"/>
      <c r="VHU147" s="5"/>
      <c r="VHV147" s="5"/>
      <c r="VHW147" s="5"/>
      <c r="VHX147" s="5"/>
      <c r="VHY147" s="5"/>
      <c r="VHZ147" s="5"/>
      <c r="VIA147" s="5"/>
      <c r="VIB147" s="5"/>
      <c r="VIC147" s="5"/>
      <c r="VID147" s="5"/>
      <c r="VIE147" s="5"/>
      <c r="VIF147" s="5"/>
      <c r="VIG147" s="5"/>
      <c r="VIH147" s="5"/>
      <c r="VII147" s="5"/>
      <c r="VIJ147" s="5"/>
      <c r="VIK147" s="5"/>
      <c r="VIL147" s="5"/>
      <c r="VIM147" s="5"/>
      <c r="VIN147" s="5"/>
      <c r="VIO147" s="5"/>
      <c r="VIP147" s="5"/>
      <c r="VIQ147" s="5"/>
      <c r="VIR147" s="5"/>
      <c r="VIS147" s="5"/>
      <c r="VIT147" s="5"/>
      <c r="VIU147" s="5"/>
      <c r="VIV147" s="5"/>
      <c r="VIW147" s="5"/>
      <c r="VIX147" s="5"/>
      <c r="VIY147" s="5"/>
      <c r="VIZ147" s="5"/>
      <c r="VJA147" s="5"/>
      <c r="VJB147" s="5"/>
      <c r="VJC147" s="5"/>
      <c r="VJD147" s="5"/>
      <c r="VJE147" s="5"/>
      <c r="VJF147" s="5"/>
      <c r="VJG147" s="5"/>
      <c r="VJH147" s="5"/>
      <c r="VJI147" s="5"/>
      <c r="VJJ147" s="5"/>
      <c r="VJK147" s="5"/>
      <c r="VJL147" s="5"/>
      <c r="VJM147" s="5"/>
      <c r="VJN147" s="5"/>
      <c r="VJO147" s="5"/>
      <c r="VJP147" s="5"/>
      <c r="VJQ147" s="5"/>
      <c r="VJR147" s="5"/>
      <c r="VJS147" s="5"/>
      <c r="VJT147" s="5"/>
      <c r="VJU147" s="5"/>
      <c r="VJV147" s="5"/>
      <c r="VJW147" s="5"/>
      <c r="VJX147" s="5"/>
      <c r="VJY147" s="5"/>
      <c r="VJZ147" s="5"/>
      <c r="VKA147" s="5"/>
      <c r="VKB147" s="5"/>
      <c r="VKC147" s="5"/>
      <c r="VKD147" s="5"/>
      <c r="VKE147" s="5"/>
      <c r="VKF147" s="5"/>
      <c r="VKG147" s="5"/>
      <c r="VKH147" s="5"/>
      <c r="VKI147" s="5"/>
      <c r="VKJ147" s="5"/>
      <c r="VKK147" s="5"/>
      <c r="VKL147" s="5"/>
      <c r="VKM147" s="5"/>
      <c r="VKN147" s="5"/>
      <c r="VKO147" s="5"/>
      <c r="VKP147" s="5"/>
      <c r="VKQ147" s="5"/>
      <c r="VKR147" s="5"/>
      <c r="VKS147" s="5"/>
      <c r="VKT147" s="5"/>
      <c r="VKU147" s="5"/>
      <c r="VKV147" s="5"/>
      <c r="VKW147" s="5"/>
      <c r="VKX147" s="5"/>
      <c r="VKY147" s="5"/>
      <c r="VKZ147" s="5"/>
      <c r="VLA147" s="5"/>
      <c r="VLB147" s="5"/>
      <c r="VLC147" s="5"/>
      <c r="VLD147" s="5"/>
      <c r="VLE147" s="5"/>
      <c r="VLF147" s="5"/>
      <c r="VLG147" s="5"/>
      <c r="VLH147" s="5"/>
      <c r="VLI147" s="5"/>
      <c r="VLJ147" s="5"/>
      <c r="VLK147" s="5"/>
      <c r="VLL147" s="5"/>
      <c r="VLM147" s="5"/>
      <c r="VLN147" s="5"/>
      <c r="VLO147" s="5"/>
      <c r="VLP147" s="5"/>
      <c r="VLQ147" s="5"/>
      <c r="VLR147" s="5"/>
      <c r="VLS147" s="5"/>
      <c r="VLT147" s="5"/>
      <c r="VLU147" s="5"/>
      <c r="VLV147" s="5"/>
      <c r="VLW147" s="5"/>
      <c r="VLX147" s="5"/>
      <c r="VLY147" s="5"/>
      <c r="VLZ147" s="5"/>
      <c r="VMA147" s="5"/>
      <c r="VMB147" s="5"/>
      <c r="VMC147" s="5"/>
      <c r="VMD147" s="5"/>
      <c r="VME147" s="5"/>
      <c r="VMF147" s="5"/>
      <c r="VMG147" s="5"/>
      <c r="VMH147" s="5"/>
      <c r="VMI147" s="5"/>
      <c r="VMJ147" s="5"/>
      <c r="VMK147" s="5"/>
      <c r="VML147" s="5"/>
      <c r="VMM147" s="5"/>
      <c r="VMN147" s="5"/>
      <c r="VMO147" s="5"/>
      <c r="VMP147" s="5"/>
      <c r="VMQ147" s="5"/>
      <c r="VMR147" s="5"/>
      <c r="VMS147" s="5"/>
      <c r="VMT147" s="5"/>
      <c r="VMU147" s="5"/>
      <c r="VMV147" s="5"/>
      <c r="VMW147" s="5"/>
      <c r="VMX147" s="5"/>
      <c r="VMY147" s="5"/>
      <c r="VMZ147" s="5"/>
      <c r="VNA147" s="5"/>
      <c r="VNB147" s="5"/>
      <c r="VNC147" s="5"/>
      <c r="VND147" s="5"/>
      <c r="VNE147" s="5"/>
      <c r="VNF147" s="5"/>
      <c r="VNG147" s="5"/>
      <c r="VNH147" s="5"/>
      <c r="VNI147" s="5"/>
      <c r="VNJ147" s="5"/>
      <c r="VNK147" s="5"/>
      <c r="VNL147" s="5"/>
      <c r="VNM147" s="5"/>
      <c r="VNN147" s="5"/>
      <c r="VNO147" s="5"/>
      <c r="VNP147" s="5"/>
      <c r="VNQ147" s="5"/>
      <c r="VNR147" s="5"/>
      <c r="VNS147" s="5"/>
      <c r="VNT147" s="5"/>
      <c r="VNU147" s="5"/>
      <c r="VNV147" s="5"/>
      <c r="VNW147" s="5"/>
      <c r="VNX147" s="5"/>
      <c r="VNY147" s="5"/>
      <c r="VNZ147" s="5"/>
      <c r="VOA147" s="5"/>
      <c r="VOB147" s="5"/>
      <c r="VOC147" s="5"/>
      <c r="VOD147" s="5"/>
      <c r="VOE147" s="5"/>
      <c r="VOF147" s="5"/>
      <c r="VOG147" s="5"/>
      <c r="VOH147" s="5"/>
      <c r="VOI147" s="5"/>
      <c r="VOJ147" s="5"/>
      <c r="VOK147" s="5"/>
      <c r="VOL147" s="5"/>
      <c r="VOM147" s="5"/>
      <c r="VON147" s="5"/>
      <c r="VOO147" s="5"/>
      <c r="VOP147" s="5"/>
      <c r="VOQ147" s="5"/>
      <c r="VOR147" s="5"/>
      <c r="VOS147" s="5"/>
      <c r="VOT147" s="5"/>
      <c r="VOU147" s="5"/>
      <c r="VOV147" s="5"/>
      <c r="VOW147" s="5"/>
      <c r="VOX147" s="5"/>
      <c r="VOY147" s="5"/>
      <c r="VOZ147" s="5"/>
      <c r="VPA147" s="5"/>
      <c r="VPB147" s="5"/>
      <c r="VPC147" s="5"/>
      <c r="VPD147" s="5"/>
      <c r="VPE147" s="5"/>
      <c r="VPF147" s="5"/>
      <c r="VPG147" s="5"/>
      <c r="VPH147" s="5"/>
      <c r="VPI147" s="5"/>
      <c r="VPJ147" s="5"/>
      <c r="VPK147" s="5"/>
      <c r="VPL147" s="5"/>
      <c r="VPM147" s="5"/>
      <c r="VPN147" s="5"/>
      <c r="VPO147" s="5"/>
      <c r="VPP147" s="5"/>
      <c r="VPQ147" s="5"/>
      <c r="VPR147" s="5"/>
      <c r="VPS147" s="5"/>
      <c r="VPT147" s="5"/>
      <c r="VPU147" s="5"/>
      <c r="VPV147" s="5"/>
      <c r="VPW147" s="5"/>
      <c r="VPX147" s="5"/>
      <c r="VPY147" s="5"/>
      <c r="VPZ147" s="5"/>
      <c r="VQA147" s="5"/>
      <c r="VQB147" s="5"/>
      <c r="VQC147" s="5"/>
      <c r="VQD147" s="5"/>
      <c r="VQE147" s="5"/>
      <c r="VQF147" s="5"/>
      <c r="VQG147" s="5"/>
      <c r="VQH147" s="5"/>
      <c r="VQI147" s="5"/>
      <c r="VQJ147" s="5"/>
      <c r="VQK147" s="5"/>
      <c r="VQL147" s="5"/>
      <c r="VQM147" s="5"/>
      <c r="VQN147" s="5"/>
      <c r="VQO147" s="5"/>
      <c r="VQP147" s="5"/>
      <c r="VQQ147" s="5"/>
      <c r="VQR147" s="5"/>
      <c r="VQS147" s="5"/>
      <c r="VQT147" s="5"/>
      <c r="VQU147" s="5"/>
      <c r="VQV147" s="5"/>
      <c r="VQW147" s="5"/>
      <c r="VQX147" s="5"/>
      <c r="VQY147" s="5"/>
      <c r="VQZ147" s="5"/>
      <c r="VRA147" s="5"/>
      <c r="VRB147" s="5"/>
      <c r="VRC147" s="5"/>
      <c r="VRD147" s="5"/>
      <c r="VRE147" s="5"/>
      <c r="VRF147" s="5"/>
      <c r="VRG147" s="5"/>
      <c r="VRH147" s="5"/>
      <c r="VRI147" s="5"/>
      <c r="VRJ147" s="5"/>
      <c r="VRK147" s="5"/>
      <c r="VRL147" s="5"/>
      <c r="VRM147" s="5"/>
      <c r="VRN147" s="5"/>
      <c r="VRO147" s="5"/>
      <c r="VRP147" s="5"/>
      <c r="VRQ147" s="5"/>
      <c r="VRR147" s="5"/>
      <c r="VRS147" s="5"/>
      <c r="VRT147" s="5"/>
      <c r="VRU147" s="5"/>
      <c r="VRV147" s="5"/>
      <c r="VRW147" s="5"/>
      <c r="VRX147" s="5"/>
      <c r="VRY147" s="5"/>
      <c r="VRZ147" s="5"/>
      <c r="VSA147" s="5"/>
      <c r="VSB147" s="5"/>
      <c r="VSC147" s="5"/>
      <c r="VSD147" s="5"/>
      <c r="VSE147" s="5"/>
      <c r="VSF147" s="5"/>
      <c r="VSG147" s="5"/>
      <c r="VSH147" s="5"/>
      <c r="VSI147" s="5"/>
      <c r="VSJ147" s="5"/>
      <c r="VSK147" s="5"/>
      <c r="VSL147" s="5"/>
      <c r="VSM147" s="5"/>
      <c r="VSN147" s="5"/>
      <c r="VSO147" s="5"/>
      <c r="VSP147" s="5"/>
      <c r="VSQ147" s="5"/>
      <c r="VSR147" s="5"/>
      <c r="VSS147" s="5"/>
      <c r="VST147" s="5"/>
      <c r="VSU147" s="5"/>
      <c r="VSV147" s="5"/>
      <c r="VSW147" s="5"/>
      <c r="VSX147" s="5"/>
      <c r="VSY147" s="5"/>
      <c r="VSZ147" s="5"/>
      <c r="VTA147" s="5"/>
      <c r="VTB147" s="5"/>
      <c r="VTC147" s="5"/>
      <c r="VTD147" s="5"/>
      <c r="VTE147" s="5"/>
      <c r="VTF147" s="5"/>
      <c r="VTG147" s="5"/>
      <c r="VTH147" s="5"/>
      <c r="VTI147" s="5"/>
      <c r="VTJ147" s="5"/>
      <c r="VTK147" s="5"/>
      <c r="VTL147" s="5"/>
      <c r="VTM147" s="5"/>
      <c r="VTN147" s="5"/>
      <c r="VTO147" s="5"/>
      <c r="VTP147" s="5"/>
      <c r="VTQ147" s="5"/>
      <c r="VTR147" s="5"/>
      <c r="VTS147" s="5"/>
      <c r="VTT147" s="5"/>
      <c r="VTU147" s="5"/>
      <c r="VTV147" s="5"/>
      <c r="VTW147" s="5"/>
      <c r="VTX147" s="5"/>
      <c r="VTY147" s="5"/>
      <c r="VTZ147" s="5"/>
      <c r="VUA147" s="5"/>
      <c r="VUB147" s="5"/>
      <c r="VUC147" s="5"/>
      <c r="VUD147" s="5"/>
      <c r="VUE147" s="5"/>
      <c r="VUF147" s="5"/>
      <c r="VUG147" s="5"/>
      <c r="VUH147" s="5"/>
      <c r="VUI147" s="5"/>
      <c r="VUJ147" s="5"/>
      <c r="VUK147" s="5"/>
      <c r="VUL147" s="5"/>
      <c r="VUM147" s="5"/>
      <c r="VUN147" s="5"/>
      <c r="VUO147" s="5"/>
      <c r="VUP147" s="5"/>
      <c r="VUQ147" s="5"/>
      <c r="VUR147" s="5"/>
      <c r="VUS147" s="5"/>
      <c r="VUT147" s="5"/>
      <c r="VUU147" s="5"/>
      <c r="VUV147" s="5"/>
      <c r="VUW147" s="5"/>
      <c r="VUX147" s="5"/>
      <c r="VUY147" s="5"/>
      <c r="VUZ147" s="5"/>
      <c r="VVA147" s="5"/>
      <c r="VVB147" s="5"/>
      <c r="VVC147" s="5"/>
      <c r="VVD147" s="5"/>
      <c r="VVE147" s="5"/>
      <c r="VVF147" s="5"/>
      <c r="VVG147" s="5"/>
      <c r="VVH147" s="5"/>
      <c r="VVI147" s="5"/>
      <c r="VVJ147" s="5"/>
      <c r="VVK147" s="5"/>
      <c r="VVL147" s="5"/>
      <c r="VVM147" s="5"/>
      <c r="VVN147" s="5"/>
      <c r="VVO147" s="5"/>
      <c r="VVP147" s="5"/>
      <c r="VVQ147" s="5"/>
      <c r="VVR147" s="5"/>
      <c r="VVS147" s="5"/>
      <c r="VVT147" s="5"/>
      <c r="VVU147" s="5"/>
      <c r="VVV147" s="5"/>
      <c r="VVW147" s="5"/>
      <c r="VVX147" s="5"/>
      <c r="VVY147" s="5"/>
      <c r="VVZ147" s="5"/>
      <c r="VWA147" s="5"/>
      <c r="VWB147" s="5"/>
      <c r="VWC147" s="5"/>
      <c r="VWD147" s="5"/>
      <c r="VWE147" s="5"/>
      <c r="VWF147" s="5"/>
      <c r="VWG147" s="5"/>
      <c r="VWH147" s="5"/>
      <c r="VWI147" s="5"/>
      <c r="VWJ147" s="5"/>
      <c r="VWK147" s="5"/>
      <c r="VWL147" s="5"/>
      <c r="VWM147" s="5"/>
      <c r="VWN147" s="5"/>
      <c r="VWO147" s="5"/>
      <c r="VWP147" s="5"/>
      <c r="VWQ147" s="5"/>
      <c r="VWR147" s="5"/>
      <c r="VWS147" s="5"/>
      <c r="VWT147" s="5"/>
      <c r="VWU147" s="5"/>
      <c r="VWV147" s="5"/>
      <c r="VWW147" s="5"/>
      <c r="VWX147" s="5"/>
      <c r="VWY147" s="5"/>
      <c r="VWZ147" s="5"/>
      <c r="VXA147" s="5"/>
      <c r="VXB147" s="5"/>
      <c r="VXC147" s="5"/>
      <c r="VXD147" s="5"/>
      <c r="VXE147" s="5"/>
      <c r="VXF147" s="5"/>
      <c r="VXG147" s="5"/>
      <c r="VXH147" s="5"/>
      <c r="VXI147" s="5"/>
      <c r="VXJ147" s="5"/>
      <c r="VXK147" s="5"/>
      <c r="VXL147" s="5"/>
      <c r="VXM147" s="5"/>
      <c r="VXN147" s="5"/>
      <c r="VXO147" s="5"/>
      <c r="VXP147" s="5"/>
      <c r="VXQ147" s="5"/>
      <c r="VXR147" s="5"/>
      <c r="VXS147" s="5"/>
      <c r="VXT147" s="5"/>
      <c r="VXU147" s="5"/>
      <c r="VXV147" s="5"/>
      <c r="VXW147" s="5"/>
      <c r="VXX147" s="5"/>
      <c r="VXY147" s="5"/>
      <c r="VXZ147" s="5"/>
      <c r="VYA147" s="5"/>
      <c r="VYB147" s="5"/>
      <c r="VYC147" s="5"/>
      <c r="VYD147" s="5"/>
      <c r="VYE147" s="5"/>
      <c r="VYF147" s="5"/>
      <c r="VYG147" s="5"/>
      <c r="VYH147" s="5"/>
      <c r="VYI147" s="5"/>
      <c r="VYJ147" s="5"/>
      <c r="VYK147" s="5"/>
      <c r="VYL147" s="5"/>
      <c r="VYM147" s="5"/>
      <c r="VYN147" s="5"/>
      <c r="VYO147" s="5"/>
      <c r="VYP147" s="5"/>
      <c r="VYQ147" s="5"/>
      <c r="VYR147" s="5"/>
      <c r="VYS147" s="5"/>
      <c r="VYT147" s="5"/>
      <c r="VYU147" s="5"/>
      <c r="VYV147" s="5"/>
      <c r="VYW147" s="5"/>
      <c r="VYX147" s="5"/>
      <c r="VYY147" s="5"/>
      <c r="VYZ147" s="5"/>
      <c r="VZA147" s="5"/>
      <c r="VZB147" s="5"/>
      <c r="VZC147" s="5"/>
      <c r="VZD147" s="5"/>
      <c r="VZE147" s="5"/>
      <c r="VZF147" s="5"/>
      <c r="VZG147" s="5"/>
      <c r="VZH147" s="5"/>
      <c r="VZI147" s="5"/>
      <c r="VZJ147" s="5"/>
      <c r="VZK147" s="5"/>
      <c r="VZL147" s="5"/>
      <c r="VZM147" s="5"/>
      <c r="VZN147" s="5"/>
      <c r="VZO147" s="5"/>
      <c r="VZP147" s="5"/>
      <c r="VZQ147" s="5"/>
      <c r="VZR147" s="5"/>
      <c r="VZS147" s="5"/>
      <c r="VZT147" s="5"/>
      <c r="VZU147" s="5"/>
      <c r="VZV147" s="5"/>
      <c r="VZW147" s="5"/>
      <c r="VZX147" s="5"/>
      <c r="VZY147" s="5"/>
      <c r="VZZ147" s="5"/>
      <c r="WAA147" s="5"/>
      <c r="WAB147" s="5"/>
      <c r="WAC147" s="5"/>
      <c r="WAD147" s="5"/>
      <c r="WAE147" s="5"/>
      <c r="WAF147" s="5"/>
      <c r="WAG147" s="5"/>
      <c r="WAH147" s="5"/>
      <c r="WAI147" s="5"/>
      <c r="WAJ147" s="5"/>
      <c r="WAK147" s="5"/>
      <c r="WAL147" s="5"/>
      <c r="WAM147" s="5"/>
      <c r="WAN147" s="5"/>
      <c r="WAO147" s="5"/>
      <c r="WAP147" s="5"/>
      <c r="WAQ147" s="5"/>
      <c r="WAR147" s="5"/>
      <c r="WAS147" s="5"/>
      <c r="WAT147" s="5"/>
      <c r="WAU147" s="5"/>
      <c r="WAV147" s="5"/>
      <c r="WAW147" s="5"/>
      <c r="WAX147" s="5"/>
      <c r="WAY147" s="5"/>
      <c r="WAZ147" s="5"/>
      <c r="WBA147" s="5"/>
      <c r="WBB147" s="5"/>
      <c r="WBC147" s="5"/>
      <c r="WBD147" s="5"/>
      <c r="WBE147" s="5"/>
      <c r="WBF147" s="5"/>
      <c r="WBG147" s="5"/>
      <c r="WBH147" s="5"/>
      <c r="WBI147" s="5"/>
      <c r="WBJ147" s="5"/>
      <c r="WBK147" s="5"/>
      <c r="WBL147" s="5"/>
      <c r="WBM147" s="5"/>
      <c r="WBN147" s="5"/>
      <c r="WBO147" s="5"/>
      <c r="WBP147" s="5"/>
      <c r="WBQ147" s="5"/>
      <c r="WBR147" s="5"/>
      <c r="WBS147" s="5"/>
      <c r="WBT147" s="5"/>
      <c r="WBU147" s="5"/>
      <c r="WBV147" s="5"/>
      <c r="WBW147" s="5"/>
      <c r="WBX147" s="5"/>
      <c r="WBY147" s="5"/>
      <c r="WBZ147" s="5"/>
      <c r="WCA147" s="5"/>
      <c r="WCB147" s="5"/>
      <c r="WCC147" s="5"/>
      <c r="WCD147" s="5"/>
      <c r="WCE147" s="5"/>
      <c r="WCF147" s="5"/>
      <c r="WCG147" s="5"/>
      <c r="WCH147" s="5"/>
      <c r="WCI147" s="5"/>
      <c r="WCJ147" s="5"/>
      <c r="WCK147" s="5"/>
      <c r="WCL147" s="5"/>
      <c r="WCM147" s="5"/>
      <c r="WCN147" s="5"/>
      <c r="WCO147" s="5"/>
      <c r="WCP147" s="5"/>
      <c r="WCQ147" s="5"/>
      <c r="WCR147" s="5"/>
      <c r="WCS147" s="5"/>
      <c r="WCT147" s="5"/>
      <c r="WCU147" s="5"/>
      <c r="WCV147" s="5"/>
      <c r="WCW147" s="5"/>
      <c r="WCX147" s="5"/>
      <c r="WCY147" s="5"/>
      <c r="WCZ147" s="5"/>
      <c r="WDA147" s="5"/>
      <c r="WDB147" s="5"/>
      <c r="WDC147" s="5"/>
      <c r="WDD147" s="5"/>
      <c r="WDE147" s="5"/>
      <c r="WDF147" s="5"/>
      <c r="WDG147" s="5"/>
      <c r="WDH147" s="5"/>
      <c r="WDI147" s="5"/>
      <c r="WDJ147" s="5"/>
      <c r="WDK147" s="5"/>
      <c r="WDL147" s="5"/>
      <c r="WDM147" s="5"/>
      <c r="WDN147" s="5"/>
      <c r="WDO147" s="5"/>
      <c r="WDP147" s="5"/>
      <c r="WDQ147" s="5"/>
      <c r="WDR147" s="5"/>
      <c r="WDS147" s="5"/>
      <c r="WDT147" s="5"/>
      <c r="WDU147" s="5"/>
      <c r="WDV147" s="5"/>
      <c r="WDW147" s="5"/>
      <c r="WDX147" s="5"/>
      <c r="WDY147" s="5"/>
      <c r="WDZ147" s="5"/>
      <c r="WEA147" s="5"/>
      <c r="WEB147" s="5"/>
      <c r="WEC147" s="5"/>
      <c r="WED147" s="5"/>
      <c r="WEE147" s="5"/>
      <c r="WEF147" s="5"/>
      <c r="WEG147" s="5"/>
      <c r="WEH147" s="5"/>
      <c r="WEI147" s="5"/>
      <c r="WEJ147" s="5"/>
      <c r="WEK147" s="5"/>
      <c r="WEL147" s="5"/>
      <c r="WEM147" s="5"/>
      <c r="WEN147" s="5"/>
      <c r="WEO147" s="5"/>
      <c r="WEP147" s="5"/>
      <c r="WEQ147" s="5"/>
      <c r="WER147" s="5"/>
      <c r="WES147" s="5"/>
      <c r="WET147" s="5"/>
      <c r="WEU147" s="5"/>
      <c r="WEV147" s="5"/>
      <c r="WEW147" s="5"/>
      <c r="WEX147" s="5"/>
      <c r="WEY147" s="5"/>
      <c r="WEZ147" s="5"/>
      <c r="WFA147" s="5"/>
      <c r="WFB147" s="5"/>
      <c r="WFC147" s="5"/>
      <c r="WFD147" s="5"/>
      <c r="WFE147" s="5"/>
      <c r="WFF147" s="5"/>
      <c r="WFG147" s="5"/>
      <c r="WFH147" s="5"/>
      <c r="WFI147" s="5"/>
      <c r="WFJ147" s="5"/>
      <c r="WFK147" s="5"/>
      <c r="WFL147" s="5"/>
      <c r="WFM147" s="5"/>
      <c r="WFN147" s="5"/>
      <c r="WFO147" s="5"/>
      <c r="WFP147" s="5"/>
      <c r="WFQ147" s="5"/>
      <c r="WFR147" s="5"/>
      <c r="WFS147" s="5"/>
      <c r="WFT147" s="5"/>
      <c r="WFU147" s="5"/>
      <c r="WFV147" s="5"/>
      <c r="WFW147" s="5"/>
      <c r="WFX147" s="5"/>
      <c r="WFY147" s="5"/>
      <c r="WFZ147" s="5"/>
      <c r="WGA147" s="5"/>
      <c r="WGB147" s="5"/>
      <c r="WGC147" s="5"/>
      <c r="WGD147" s="5"/>
      <c r="WGE147" s="5"/>
      <c r="WGF147" s="5"/>
      <c r="WGG147" s="5"/>
      <c r="WGH147" s="5"/>
      <c r="WGI147" s="5"/>
      <c r="WGJ147" s="5"/>
      <c r="WGK147" s="5"/>
      <c r="WGL147" s="5"/>
      <c r="WGM147" s="5"/>
      <c r="WGN147" s="5"/>
      <c r="WGO147" s="5"/>
      <c r="WGP147" s="5"/>
      <c r="WGQ147" s="5"/>
      <c r="WGR147" s="5"/>
      <c r="WGS147" s="5"/>
      <c r="WGT147" s="5"/>
      <c r="WGU147" s="5"/>
      <c r="WGV147" s="5"/>
      <c r="WGW147" s="5"/>
      <c r="WGX147" s="5"/>
      <c r="WGY147" s="5"/>
      <c r="WGZ147" s="5"/>
      <c r="WHA147" s="5"/>
      <c r="WHB147" s="5"/>
      <c r="WHC147" s="5"/>
      <c r="WHD147" s="5"/>
      <c r="WHE147" s="5"/>
      <c r="WHF147" s="5"/>
      <c r="WHG147" s="5"/>
      <c r="WHH147" s="5"/>
      <c r="WHI147" s="5"/>
      <c r="WHJ147" s="5"/>
      <c r="WHK147" s="5"/>
      <c r="WHL147" s="5"/>
      <c r="WHM147" s="5"/>
      <c r="WHN147" s="5"/>
      <c r="WHO147" s="5"/>
      <c r="WHP147" s="5"/>
      <c r="WHQ147" s="5"/>
      <c r="WHR147" s="5"/>
      <c r="WHS147" s="5"/>
      <c r="WHT147" s="5"/>
      <c r="WHU147" s="5"/>
      <c r="WHV147" s="5"/>
      <c r="WHW147" s="5"/>
      <c r="WHX147" s="5"/>
      <c r="WHY147" s="5"/>
      <c r="WHZ147" s="5"/>
      <c r="WIA147" s="5"/>
      <c r="WIB147" s="5"/>
      <c r="WIC147" s="5"/>
      <c r="WID147" s="5"/>
      <c r="WIE147" s="5"/>
      <c r="WIF147" s="5"/>
      <c r="WIG147" s="5"/>
      <c r="WIH147" s="5"/>
      <c r="WII147" s="5"/>
      <c r="WIJ147" s="5"/>
      <c r="WIK147" s="5"/>
      <c r="WIL147" s="5"/>
      <c r="WIM147" s="5"/>
      <c r="WIN147" s="5"/>
      <c r="WIO147" s="5"/>
      <c r="WIP147" s="5"/>
      <c r="WIQ147" s="5"/>
      <c r="WIR147" s="5"/>
      <c r="WIS147" s="5"/>
      <c r="WIT147" s="5"/>
      <c r="WIU147" s="5"/>
      <c r="WIV147" s="5"/>
      <c r="WIW147" s="5"/>
      <c r="WIX147" s="5"/>
      <c r="WIY147" s="5"/>
      <c r="WIZ147" s="5"/>
      <c r="WJA147" s="5"/>
      <c r="WJB147" s="5"/>
      <c r="WJC147" s="5"/>
      <c r="WJD147" s="5"/>
      <c r="WJE147" s="5"/>
      <c r="WJF147" s="5"/>
      <c r="WJG147" s="5"/>
      <c r="WJH147" s="5"/>
      <c r="WJI147" s="5"/>
      <c r="WJJ147" s="5"/>
      <c r="WJK147" s="5"/>
      <c r="WJL147" s="5"/>
      <c r="WJM147" s="5"/>
      <c r="WJN147" s="5"/>
      <c r="WJO147" s="5"/>
      <c r="WJP147" s="5"/>
      <c r="WJQ147" s="5"/>
      <c r="WJR147" s="5"/>
      <c r="WJS147" s="5"/>
      <c r="WJT147" s="5"/>
      <c r="WJU147" s="5"/>
      <c r="WJV147" s="5"/>
      <c r="WJW147" s="5"/>
      <c r="WJX147" s="5"/>
      <c r="WJY147" s="5"/>
      <c r="WJZ147" s="5"/>
      <c r="WKA147" s="5"/>
      <c r="WKB147" s="5"/>
      <c r="WKC147" s="5"/>
      <c r="WKD147" s="5"/>
      <c r="WKE147" s="5"/>
      <c r="WKF147" s="5"/>
      <c r="WKG147" s="5"/>
      <c r="WKH147" s="5"/>
      <c r="WKI147" s="5"/>
      <c r="WKJ147" s="5"/>
      <c r="WKK147" s="5"/>
      <c r="WKL147" s="5"/>
      <c r="WKM147" s="5"/>
      <c r="WKN147" s="5"/>
      <c r="WKO147" s="5"/>
      <c r="WKP147" s="5"/>
      <c r="WKQ147" s="5"/>
      <c r="WKR147" s="5"/>
      <c r="WKS147" s="5"/>
      <c r="WKT147" s="5"/>
      <c r="WKU147" s="5"/>
      <c r="WKV147" s="5"/>
      <c r="WKW147" s="5"/>
      <c r="WKX147" s="5"/>
      <c r="WKY147" s="5"/>
      <c r="WKZ147" s="5"/>
      <c r="WLA147" s="5"/>
      <c r="WLB147" s="5"/>
      <c r="WLC147" s="5"/>
      <c r="WLD147" s="5"/>
      <c r="WLE147" s="5"/>
      <c r="WLF147" s="5"/>
      <c r="WLG147" s="5"/>
      <c r="WLH147" s="5"/>
      <c r="WLI147" s="5"/>
      <c r="WLJ147" s="5"/>
      <c r="WLK147" s="5"/>
      <c r="WLL147" s="5"/>
      <c r="WLM147" s="5"/>
      <c r="WLN147" s="5"/>
      <c r="WLO147" s="5"/>
      <c r="WLP147" s="5"/>
      <c r="WLQ147" s="5"/>
      <c r="WLR147" s="5"/>
      <c r="WLS147" s="5"/>
      <c r="WLT147" s="5"/>
      <c r="WLU147" s="5"/>
      <c r="WLV147" s="5"/>
      <c r="WLW147" s="5"/>
      <c r="WLX147" s="5"/>
      <c r="WLY147" s="5"/>
      <c r="WLZ147" s="5"/>
      <c r="WMA147" s="5"/>
      <c r="WMB147" s="5"/>
      <c r="WMC147" s="5"/>
      <c r="WMD147" s="5"/>
      <c r="WME147" s="5"/>
      <c r="WMF147" s="5"/>
      <c r="WMG147" s="5"/>
      <c r="WMH147" s="5"/>
      <c r="WMI147" s="5"/>
      <c r="WMJ147" s="5"/>
      <c r="WMK147" s="5"/>
      <c r="WML147" s="5"/>
      <c r="WMM147" s="5"/>
      <c r="WMN147" s="5"/>
      <c r="WMO147" s="5"/>
      <c r="WMP147" s="5"/>
      <c r="WMQ147" s="5"/>
      <c r="WMR147" s="5"/>
      <c r="WMS147" s="5"/>
      <c r="WMT147" s="5"/>
      <c r="WMU147" s="5"/>
      <c r="WMV147" s="5"/>
      <c r="WMW147" s="5"/>
      <c r="WMX147" s="5"/>
      <c r="WMY147" s="5"/>
      <c r="WMZ147" s="5"/>
      <c r="WNA147" s="5"/>
      <c r="WNB147" s="5"/>
      <c r="WNC147" s="5"/>
      <c r="WND147" s="5"/>
      <c r="WNE147" s="5"/>
      <c r="WNF147" s="5"/>
      <c r="WNG147" s="5"/>
      <c r="WNH147" s="5"/>
      <c r="WNI147" s="5"/>
      <c r="WNJ147" s="5"/>
      <c r="WNK147" s="5"/>
      <c r="WNL147" s="5"/>
      <c r="WNM147" s="5"/>
      <c r="WNN147" s="5"/>
      <c r="WNO147" s="5"/>
      <c r="WNP147" s="5"/>
      <c r="WNQ147" s="5"/>
      <c r="WNR147" s="5"/>
      <c r="WNS147" s="5"/>
      <c r="WNT147" s="5"/>
      <c r="WNU147" s="5"/>
      <c r="WNV147" s="5"/>
      <c r="WNW147" s="5"/>
      <c r="WNX147" s="5"/>
      <c r="WNY147" s="5"/>
      <c r="WNZ147" s="5"/>
      <c r="WOA147" s="5"/>
      <c r="WOB147" s="5"/>
      <c r="WOC147" s="5"/>
      <c r="WOD147" s="5"/>
      <c r="WOE147" s="5"/>
      <c r="WOF147" s="5"/>
      <c r="WOG147" s="5"/>
      <c r="WOH147" s="5"/>
      <c r="WOI147" s="5"/>
      <c r="WOJ147" s="5"/>
      <c r="WOK147" s="5"/>
      <c r="WOL147" s="5"/>
      <c r="WOM147" s="5"/>
      <c r="WON147" s="5"/>
      <c r="WOO147" s="5"/>
      <c r="WOP147" s="5"/>
      <c r="WOQ147" s="5"/>
      <c r="WOR147" s="5"/>
      <c r="WOS147" s="5"/>
      <c r="WOT147" s="5"/>
      <c r="WOU147" s="5"/>
      <c r="WOV147" s="5"/>
      <c r="WOW147" s="5"/>
      <c r="WOX147" s="5"/>
      <c r="WOY147" s="5"/>
      <c r="WOZ147" s="5"/>
      <c r="WPA147" s="5"/>
      <c r="WPB147" s="5"/>
      <c r="WPC147" s="5"/>
      <c r="WPD147" s="5"/>
      <c r="WPE147" s="5"/>
      <c r="WPF147" s="5"/>
      <c r="WPG147" s="5"/>
      <c r="WPH147" s="5"/>
      <c r="WPI147" s="5"/>
      <c r="WPJ147" s="5"/>
      <c r="WPK147" s="5"/>
      <c r="WPL147" s="5"/>
      <c r="WPM147" s="5"/>
      <c r="WPN147" s="5"/>
      <c r="WPO147" s="5"/>
      <c r="WPP147" s="5"/>
      <c r="WPQ147" s="5"/>
      <c r="WPR147" s="5"/>
      <c r="WPS147" s="5"/>
      <c r="WPT147" s="5"/>
      <c r="WPU147" s="5"/>
      <c r="WPV147" s="5"/>
      <c r="WPW147" s="5"/>
      <c r="WPX147" s="5"/>
      <c r="WPY147" s="5"/>
      <c r="WPZ147" s="5"/>
      <c r="WQA147" s="5"/>
      <c r="WQB147" s="5"/>
      <c r="WQC147" s="5"/>
      <c r="WQD147" s="5"/>
      <c r="WQE147" s="5"/>
      <c r="WQF147" s="5"/>
      <c r="WQG147" s="5"/>
      <c r="WQH147" s="5"/>
      <c r="WQI147" s="5"/>
      <c r="WQJ147" s="5"/>
      <c r="WQK147" s="5"/>
      <c r="WQL147" s="5"/>
      <c r="WQM147" s="5"/>
      <c r="WQN147" s="5"/>
      <c r="WQO147" s="5"/>
      <c r="WQP147" s="5"/>
      <c r="WQQ147" s="5"/>
      <c r="WQR147" s="5"/>
      <c r="WQS147" s="5"/>
      <c r="WQT147" s="5"/>
      <c r="WQU147" s="5"/>
      <c r="WQV147" s="5"/>
      <c r="WQW147" s="5"/>
      <c r="WQX147" s="5"/>
      <c r="WQY147" s="5"/>
      <c r="WQZ147" s="5"/>
      <c r="WRA147" s="5"/>
      <c r="WRB147" s="5"/>
      <c r="WRC147" s="5"/>
      <c r="WRD147" s="5"/>
      <c r="WRE147" s="5"/>
      <c r="WRF147" s="5"/>
      <c r="WRG147" s="5"/>
      <c r="WRH147" s="5"/>
      <c r="WRI147" s="5"/>
      <c r="WRJ147" s="5"/>
      <c r="WRK147" s="5"/>
      <c r="WRL147" s="5"/>
      <c r="WRM147" s="5"/>
      <c r="WRN147" s="5"/>
      <c r="WRO147" s="5"/>
      <c r="WRP147" s="5"/>
      <c r="WRQ147" s="5"/>
      <c r="WRR147" s="5"/>
      <c r="WRS147" s="5"/>
      <c r="WRT147" s="5"/>
      <c r="WRU147" s="5"/>
      <c r="WRV147" s="5"/>
      <c r="WRW147" s="5"/>
      <c r="WRX147" s="5"/>
      <c r="WRY147" s="5"/>
      <c r="WRZ147" s="5"/>
      <c r="WSA147" s="5"/>
      <c r="WSB147" s="5"/>
      <c r="WSC147" s="5"/>
      <c r="WSD147" s="5"/>
      <c r="WSE147" s="5"/>
      <c r="WSF147" s="5"/>
      <c r="WSG147" s="5"/>
      <c r="WSH147" s="5"/>
      <c r="WSI147" s="5"/>
      <c r="WSJ147" s="5"/>
      <c r="WSK147" s="5"/>
      <c r="WSL147" s="5"/>
      <c r="WSM147" s="5"/>
      <c r="WSN147" s="5"/>
      <c r="WSO147" s="5"/>
      <c r="WSP147" s="5"/>
      <c r="WSQ147" s="5"/>
      <c r="WSR147" s="5"/>
      <c r="WSS147" s="5"/>
      <c r="WST147" s="5"/>
      <c r="WSU147" s="5"/>
      <c r="WSV147" s="5"/>
      <c r="WSW147" s="5"/>
      <c r="WSX147" s="5"/>
      <c r="WSY147" s="5"/>
      <c r="WSZ147" s="5"/>
      <c r="WTA147" s="5"/>
      <c r="WTB147" s="5"/>
      <c r="WTC147" s="5"/>
      <c r="WTD147" s="5"/>
      <c r="WTE147" s="5"/>
      <c r="WTF147" s="5"/>
      <c r="WTG147" s="5"/>
      <c r="WTH147" s="5"/>
      <c r="WTI147" s="5"/>
      <c r="WTJ147" s="5"/>
      <c r="WTK147" s="5"/>
      <c r="WTL147" s="5"/>
      <c r="WTM147" s="5"/>
      <c r="WTN147" s="5"/>
      <c r="WTO147" s="5"/>
      <c r="WTP147" s="5"/>
      <c r="WTQ147" s="5"/>
      <c r="WTR147" s="5"/>
      <c r="WTS147" s="5"/>
      <c r="WTT147" s="5"/>
      <c r="WTU147" s="5"/>
      <c r="WTV147" s="5"/>
      <c r="WTW147" s="5"/>
      <c r="WTX147" s="5"/>
      <c r="WTY147" s="5"/>
      <c r="WTZ147" s="5"/>
      <c r="WUA147" s="5"/>
      <c r="WUB147" s="5"/>
      <c r="WUC147" s="5"/>
      <c r="WUD147" s="5"/>
      <c r="WUE147" s="5"/>
      <c r="WUF147" s="5"/>
      <c r="WUG147" s="5"/>
      <c r="WUH147" s="5"/>
      <c r="WUI147" s="5"/>
      <c r="WUJ147" s="5"/>
      <c r="WUK147" s="5"/>
      <c r="WUL147" s="5"/>
      <c r="WUM147" s="5"/>
      <c r="WUN147" s="5"/>
      <c r="WUO147" s="5"/>
      <c r="WUP147" s="5"/>
      <c r="WUQ147" s="5"/>
      <c r="WUR147" s="5"/>
      <c r="WUS147" s="5"/>
      <c r="WUT147" s="5"/>
      <c r="WUU147" s="5"/>
      <c r="WUV147" s="5"/>
      <c r="WUW147" s="5"/>
      <c r="WUX147" s="5"/>
      <c r="WUY147" s="5"/>
      <c r="WUZ147" s="5"/>
      <c r="WVA147" s="5"/>
      <c r="WVB147" s="5"/>
      <c r="WVC147" s="5"/>
      <c r="WVD147" s="5"/>
      <c r="WVE147" s="5"/>
      <c r="WVF147" s="5"/>
      <c r="WVG147" s="5"/>
    </row>
    <row r="148" spans="1:16127" s="6" customFormat="1" ht="20.100000000000001" customHeight="1">
      <c r="A148" s="45"/>
      <c r="B148" s="48"/>
      <c r="C148" s="11">
        <v>2026</v>
      </c>
      <c r="D148" s="13">
        <f t="shared" si="58"/>
        <v>0</v>
      </c>
      <c r="E148" s="13">
        <f t="shared" si="58"/>
        <v>0</v>
      </c>
      <c r="F148" s="13">
        <f t="shared" si="58"/>
        <v>0</v>
      </c>
      <c r="G148" s="13">
        <f t="shared" si="58"/>
        <v>0</v>
      </c>
      <c r="H148" s="13">
        <f t="shared" si="58"/>
        <v>0</v>
      </c>
      <c r="I148" s="13">
        <f>I159</f>
        <v>0</v>
      </c>
      <c r="J148" s="5"/>
      <c r="K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  <c r="BA148" s="5"/>
      <c r="BB148" s="5"/>
      <c r="BC148" s="5"/>
      <c r="BD148" s="5"/>
      <c r="BE148" s="5"/>
      <c r="BF148" s="5"/>
      <c r="BG148" s="5"/>
      <c r="BH148" s="5"/>
      <c r="BI148" s="5"/>
      <c r="BJ148" s="5"/>
      <c r="BK148" s="5"/>
      <c r="BL148" s="5"/>
      <c r="BM148" s="5"/>
      <c r="BN148" s="5"/>
      <c r="BO148" s="5"/>
      <c r="BP148" s="5"/>
      <c r="BQ148" s="5"/>
      <c r="BR148" s="5"/>
      <c r="BS148" s="5"/>
      <c r="BT148" s="5"/>
      <c r="BU148" s="5"/>
      <c r="BV148" s="5"/>
      <c r="BW148" s="5"/>
      <c r="BX148" s="5"/>
      <c r="BY148" s="5"/>
      <c r="BZ148" s="5"/>
      <c r="CA148" s="5"/>
      <c r="CB148" s="5"/>
      <c r="CC148" s="5"/>
      <c r="CD148" s="5"/>
      <c r="CE148" s="5"/>
      <c r="CF148" s="5"/>
      <c r="CG148" s="5"/>
      <c r="CH148" s="5"/>
      <c r="CI148" s="5"/>
      <c r="CJ148" s="5"/>
      <c r="CK148" s="5"/>
      <c r="CL148" s="5"/>
      <c r="CM148" s="5"/>
      <c r="CN148" s="5"/>
      <c r="CO148" s="5"/>
      <c r="CP148" s="5"/>
      <c r="CQ148" s="5"/>
      <c r="CR148" s="5"/>
      <c r="CS148" s="5"/>
      <c r="CT148" s="5"/>
      <c r="CU148" s="5"/>
      <c r="CV148" s="5"/>
      <c r="CW148" s="5"/>
      <c r="CX148" s="5"/>
      <c r="CY148" s="5"/>
      <c r="CZ148" s="5"/>
      <c r="DA148" s="5"/>
      <c r="DB148" s="5"/>
      <c r="DC148" s="5"/>
      <c r="DD148" s="5"/>
      <c r="DE148" s="5"/>
      <c r="DF148" s="5"/>
      <c r="DG148" s="5"/>
      <c r="DH148" s="5"/>
      <c r="DI148" s="5"/>
      <c r="DJ148" s="5"/>
      <c r="DK148" s="5"/>
      <c r="DL148" s="5"/>
      <c r="DM148" s="5"/>
      <c r="DN148" s="5"/>
      <c r="DO148" s="5"/>
      <c r="DP148" s="5"/>
      <c r="DQ148" s="5"/>
      <c r="DR148" s="5"/>
      <c r="DS148" s="5"/>
      <c r="DT148" s="5"/>
      <c r="DU148" s="5"/>
      <c r="DV148" s="5"/>
      <c r="DW148" s="5"/>
      <c r="DX148" s="5"/>
      <c r="DY148" s="5"/>
      <c r="DZ148" s="5"/>
      <c r="EA148" s="5"/>
      <c r="EB148" s="5"/>
      <c r="EC148" s="5"/>
      <c r="ED148" s="5"/>
      <c r="EE148" s="5"/>
      <c r="EF148" s="5"/>
      <c r="EG148" s="5"/>
      <c r="EH148" s="5"/>
      <c r="EI148" s="5"/>
      <c r="EJ148" s="5"/>
      <c r="EK148" s="5"/>
      <c r="EL148" s="5"/>
      <c r="EM148" s="5"/>
      <c r="EN148" s="5"/>
      <c r="EO148" s="5"/>
      <c r="EP148" s="5"/>
      <c r="EQ148" s="5"/>
      <c r="ER148" s="5"/>
      <c r="ES148" s="5"/>
      <c r="ET148" s="5"/>
      <c r="EU148" s="5"/>
      <c r="EV148" s="5"/>
      <c r="EW148" s="5"/>
      <c r="EX148" s="5"/>
      <c r="EY148" s="5"/>
      <c r="EZ148" s="5"/>
      <c r="FA148" s="5"/>
      <c r="FB148" s="5"/>
      <c r="FC148" s="5"/>
      <c r="FD148" s="5"/>
      <c r="FE148" s="5"/>
      <c r="FF148" s="5"/>
      <c r="FG148" s="5"/>
      <c r="FH148" s="5"/>
      <c r="FI148" s="5"/>
      <c r="FJ148" s="5"/>
      <c r="FK148" s="5"/>
      <c r="FL148" s="5"/>
      <c r="FM148" s="5"/>
      <c r="FN148" s="5"/>
      <c r="FO148" s="5"/>
      <c r="FP148" s="5"/>
      <c r="FQ148" s="5"/>
      <c r="FR148" s="5"/>
      <c r="FS148" s="5"/>
      <c r="FT148" s="5"/>
      <c r="FU148" s="5"/>
      <c r="FV148" s="5"/>
      <c r="FW148" s="5"/>
      <c r="FX148" s="5"/>
      <c r="FY148" s="5"/>
      <c r="FZ148" s="5"/>
      <c r="GA148" s="5"/>
      <c r="GB148" s="5"/>
      <c r="GC148" s="5"/>
      <c r="GD148" s="5"/>
      <c r="GE148" s="5"/>
      <c r="GF148" s="5"/>
      <c r="GG148" s="5"/>
      <c r="GH148" s="5"/>
      <c r="GI148" s="5"/>
      <c r="GJ148" s="5"/>
      <c r="GK148" s="5"/>
      <c r="GL148" s="5"/>
      <c r="GM148" s="5"/>
      <c r="GN148" s="5"/>
      <c r="GO148" s="5"/>
      <c r="GP148" s="5"/>
      <c r="GQ148" s="5"/>
      <c r="GR148" s="5"/>
      <c r="GS148" s="5"/>
      <c r="GT148" s="5"/>
      <c r="GU148" s="5"/>
      <c r="GV148" s="5"/>
      <c r="GW148" s="5"/>
      <c r="GX148" s="5"/>
      <c r="GY148" s="5"/>
      <c r="GZ148" s="5"/>
      <c r="HA148" s="5"/>
      <c r="HB148" s="5"/>
      <c r="HC148" s="5"/>
      <c r="HD148" s="5"/>
      <c r="HE148" s="5"/>
      <c r="HF148" s="5"/>
      <c r="HG148" s="5"/>
      <c r="HH148" s="5"/>
      <c r="HI148" s="5"/>
      <c r="HJ148" s="5"/>
      <c r="HK148" s="5"/>
      <c r="HL148" s="5"/>
      <c r="HM148" s="5"/>
      <c r="HN148" s="5"/>
      <c r="HO148" s="5"/>
      <c r="HP148" s="5"/>
      <c r="HQ148" s="5"/>
      <c r="HR148" s="5"/>
      <c r="HS148" s="5"/>
      <c r="HT148" s="5"/>
      <c r="HU148" s="5"/>
      <c r="HV148" s="5"/>
      <c r="HW148" s="5"/>
      <c r="HX148" s="5"/>
      <c r="HY148" s="5"/>
      <c r="HZ148" s="5"/>
      <c r="IA148" s="5"/>
      <c r="IB148" s="5"/>
      <c r="IC148" s="5"/>
      <c r="ID148" s="5"/>
      <c r="IE148" s="5"/>
      <c r="IF148" s="5"/>
      <c r="IG148" s="5"/>
      <c r="IH148" s="5"/>
      <c r="II148" s="5"/>
      <c r="IJ148" s="5"/>
      <c r="IK148" s="5"/>
      <c r="IL148" s="5"/>
      <c r="IM148" s="5"/>
      <c r="IN148" s="5"/>
      <c r="IO148" s="5"/>
      <c r="IP148" s="5"/>
      <c r="IQ148" s="5"/>
      <c r="IR148" s="5"/>
      <c r="IS148" s="5"/>
      <c r="IT148" s="5"/>
      <c r="IU148" s="5"/>
      <c r="IV148" s="5"/>
      <c r="IW148" s="5"/>
      <c r="IX148" s="5"/>
      <c r="IY148" s="5"/>
      <c r="IZ148" s="5"/>
      <c r="JA148" s="5"/>
      <c r="JB148" s="5"/>
      <c r="JC148" s="5"/>
      <c r="JD148" s="5"/>
      <c r="JE148" s="5"/>
      <c r="JF148" s="5"/>
      <c r="JG148" s="5"/>
      <c r="JH148" s="5"/>
      <c r="JI148" s="5"/>
      <c r="JJ148" s="5"/>
      <c r="JK148" s="5"/>
      <c r="JL148" s="5"/>
      <c r="JM148" s="5"/>
      <c r="JN148" s="5"/>
      <c r="JO148" s="5"/>
      <c r="JP148" s="5"/>
      <c r="JQ148" s="5"/>
      <c r="JR148" s="5"/>
      <c r="JS148" s="5"/>
      <c r="JT148" s="5"/>
      <c r="JU148" s="5"/>
      <c r="JV148" s="5"/>
      <c r="JW148" s="5"/>
      <c r="JX148" s="5"/>
      <c r="JY148" s="5"/>
      <c r="JZ148" s="5"/>
      <c r="KA148" s="5"/>
      <c r="KB148" s="5"/>
      <c r="KC148" s="5"/>
      <c r="KD148" s="5"/>
      <c r="KE148" s="5"/>
      <c r="KF148" s="5"/>
      <c r="KG148" s="5"/>
      <c r="KH148" s="5"/>
      <c r="KI148" s="5"/>
      <c r="KJ148" s="5"/>
      <c r="KK148" s="5"/>
      <c r="KL148" s="5"/>
      <c r="KM148" s="5"/>
      <c r="KN148" s="5"/>
      <c r="KO148" s="5"/>
      <c r="KP148" s="5"/>
      <c r="KQ148" s="5"/>
      <c r="KR148" s="5"/>
      <c r="KS148" s="5"/>
      <c r="KT148" s="5"/>
      <c r="KU148" s="5"/>
      <c r="KV148" s="5"/>
      <c r="KW148" s="5"/>
      <c r="KX148" s="5"/>
      <c r="KY148" s="5"/>
      <c r="KZ148" s="5"/>
      <c r="LA148" s="5"/>
      <c r="LB148" s="5"/>
      <c r="LC148" s="5"/>
      <c r="LD148" s="5"/>
      <c r="LE148" s="5"/>
      <c r="LF148" s="5"/>
      <c r="LG148" s="5"/>
      <c r="LH148" s="5"/>
      <c r="LI148" s="5"/>
      <c r="LJ148" s="5"/>
      <c r="LK148" s="5"/>
      <c r="LL148" s="5"/>
      <c r="LM148" s="5"/>
      <c r="LN148" s="5"/>
      <c r="LO148" s="5"/>
      <c r="LP148" s="5"/>
      <c r="LQ148" s="5"/>
      <c r="LR148" s="5"/>
      <c r="LS148" s="5"/>
      <c r="LT148" s="5"/>
      <c r="LU148" s="5"/>
      <c r="LV148" s="5"/>
      <c r="LW148" s="5"/>
      <c r="LX148" s="5"/>
      <c r="LY148" s="5"/>
      <c r="LZ148" s="5"/>
      <c r="MA148" s="5"/>
      <c r="MB148" s="5"/>
      <c r="MC148" s="5"/>
      <c r="MD148" s="5"/>
      <c r="ME148" s="5"/>
      <c r="MF148" s="5"/>
      <c r="MG148" s="5"/>
      <c r="MH148" s="5"/>
      <c r="MI148" s="5"/>
      <c r="MJ148" s="5"/>
      <c r="MK148" s="5"/>
      <c r="ML148" s="5"/>
      <c r="MM148" s="5"/>
      <c r="MN148" s="5"/>
      <c r="MO148" s="5"/>
      <c r="MP148" s="5"/>
      <c r="MQ148" s="5"/>
      <c r="MR148" s="5"/>
      <c r="MS148" s="5"/>
      <c r="MT148" s="5"/>
      <c r="MU148" s="5"/>
      <c r="MV148" s="5"/>
      <c r="MW148" s="5"/>
      <c r="MX148" s="5"/>
      <c r="MY148" s="5"/>
      <c r="MZ148" s="5"/>
      <c r="NA148" s="5"/>
      <c r="NB148" s="5"/>
      <c r="NC148" s="5"/>
      <c r="ND148" s="5"/>
      <c r="NE148" s="5"/>
      <c r="NF148" s="5"/>
      <c r="NG148" s="5"/>
      <c r="NH148" s="5"/>
      <c r="NI148" s="5"/>
      <c r="NJ148" s="5"/>
      <c r="NK148" s="5"/>
      <c r="NL148" s="5"/>
      <c r="NM148" s="5"/>
      <c r="NN148" s="5"/>
      <c r="NO148" s="5"/>
      <c r="NP148" s="5"/>
      <c r="NQ148" s="5"/>
      <c r="NR148" s="5"/>
      <c r="NS148" s="5"/>
      <c r="NT148" s="5"/>
      <c r="NU148" s="5"/>
      <c r="NV148" s="5"/>
      <c r="NW148" s="5"/>
      <c r="NX148" s="5"/>
      <c r="NY148" s="5"/>
      <c r="NZ148" s="5"/>
      <c r="OA148" s="5"/>
      <c r="OB148" s="5"/>
      <c r="OC148" s="5"/>
      <c r="OD148" s="5"/>
      <c r="OE148" s="5"/>
      <c r="OF148" s="5"/>
      <c r="OG148" s="5"/>
      <c r="OH148" s="5"/>
      <c r="OI148" s="5"/>
      <c r="OJ148" s="5"/>
      <c r="OK148" s="5"/>
      <c r="OL148" s="5"/>
      <c r="OM148" s="5"/>
      <c r="ON148" s="5"/>
      <c r="OO148" s="5"/>
      <c r="OP148" s="5"/>
      <c r="OQ148" s="5"/>
      <c r="OR148" s="5"/>
      <c r="OS148" s="5"/>
      <c r="OT148" s="5"/>
      <c r="OU148" s="5"/>
      <c r="OV148" s="5"/>
      <c r="OW148" s="5"/>
      <c r="OX148" s="5"/>
      <c r="OY148" s="5"/>
      <c r="OZ148" s="5"/>
      <c r="PA148" s="5"/>
      <c r="PB148" s="5"/>
      <c r="PC148" s="5"/>
      <c r="PD148" s="5"/>
      <c r="PE148" s="5"/>
      <c r="PF148" s="5"/>
      <c r="PG148" s="5"/>
      <c r="PH148" s="5"/>
      <c r="PI148" s="5"/>
      <c r="PJ148" s="5"/>
      <c r="PK148" s="5"/>
      <c r="PL148" s="5"/>
      <c r="PM148" s="5"/>
      <c r="PN148" s="5"/>
      <c r="PO148" s="5"/>
      <c r="PP148" s="5"/>
      <c r="PQ148" s="5"/>
      <c r="PR148" s="5"/>
      <c r="PS148" s="5"/>
      <c r="PT148" s="5"/>
      <c r="PU148" s="5"/>
      <c r="PV148" s="5"/>
      <c r="PW148" s="5"/>
      <c r="PX148" s="5"/>
      <c r="PY148" s="5"/>
      <c r="PZ148" s="5"/>
      <c r="QA148" s="5"/>
      <c r="QB148" s="5"/>
      <c r="QC148" s="5"/>
      <c r="QD148" s="5"/>
      <c r="QE148" s="5"/>
      <c r="QF148" s="5"/>
      <c r="QG148" s="5"/>
      <c r="QH148" s="5"/>
      <c r="QI148" s="5"/>
      <c r="QJ148" s="5"/>
      <c r="QK148" s="5"/>
      <c r="QL148" s="5"/>
      <c r="QM148" s="5"/>
      <c r="QN148" s="5"/>
      <c r="QO148" s="5"/>
      <c r="QP148" s="5"/>
      <c r="QQ148" s="5"/>
      <c r="QR148" s="5"/>
      <c r="QS148" s="5"/>
      <c r="QT148" s="5"/>
      <c r="QU148" s="5"/>
      <c r="QV148" s="5"/>
      <c r="QW148" s="5"/>
      <c r="QX148" s="5"/>
      <c r="QY148" s="5"/>
      <c r="QZ148" s="5"/>
      <c r="RA148" s="5"/>
      <c r="RB148" s="5"/>
      <c r="RC148" s="5"/>
      <c r="RD148" s="5"/>
      <c r="RE148" s="5"/>
      <c r="RF148" s="5"/>
      <c r="RG148" s="5"/>
      <c r="RH148" s="5"/>
      <c r="RI148" s="5"/>
      <c r="RJ148" s="5"/>
      <c r="RK148" s="5"/>
      <c r="RL148" s="5"/>
      <c r="RM148" s="5"/>
      <c r="RN148" s="5"/>
      <c r="RO148" s="5"/>
      <c r="RP148" s="5"/>
      <c r="RQ148" s="5"/>
      <c r="RR148" s="5"/>
      <c r="RS148" s="5"/>
      <c r="RT148" s="5"/>
      <c r="RU148" s="5"/>
      <c r="RV148" s="5"/>
      <c r="RW148" s="5"/>
      <c r="RX148" s="5"/>
      <c r="RY148" s="5"/>
      <c r="RZ148" s="5"/>
      <c r="SA148" s="5"/>
      <c r="SB148" s="5"/>
      <c r="SC148" s="5"/>
      <c r="SD148" s="5"/>
      <c r="SE148" s="5"/>
      <c r="SF148" s="5"/>
      <c r="SG148" s="5"/>
      <c r="SH148" s="5"/>
      <c r="SI148" s="5"/>
      <c r="SJ148" s="5"/>
      <c r="SK148" s="5"/>
      <c r="SL148" s="5"/>
      <c r="SM148" s="5"/>
      <c r="SN148" s="5"/>
      <c r="SO148" s="5"/>
      <c r="SP148" s="5"/>
      <c r="SQ148" s="5"/>
      <c r="SR148" s="5"/>
      <c r="SS148" s="5"/>
      <c r="ST148" s="5"/>
      <c r="SU148" s="5"/>
      <c r="SV148" s="5"/>
      <c r="SW148" s="5"/>
      <c r="SX148" s="5"/>
      <c r="SY148" s="5"/>
      <c r="SZ148" s="5"/>
      <c r="TA148" s="5"/>
      <c r="TB148" s="5"/>
      <c r="TC148" s="5"/>
      <c r="TD148" s="5"/>
      <c r="TE148" s="5"/>
      <c r="TF148" s="5"/>
      <c r="TG148" s="5"/>
      <c r="TH148" s="5"/>
      <c r="TI148" s="5"/>
      <c r="TJ148" s="5"/>
      <c r="TK148" s="5"/>
      <c r="TL148" s="5"/>
      <c r="TM148" s="5"/>
      <c r="TN148" s="5"/>
      <c r="TO148" s="5"/>
      <c r="TP148" s="5"/>
      <c r="TQ148" s="5"/>
      <c r="TR148" s="5"/>
      <c r="TS148" s="5"/>
      <c r="TT148" s="5"/>
      <c r="TU148" s="5"/>
      <c r="TV148" s="5"/>
      <c r="TW148" s="5"/>
      <c r="TX148" s="5"/>
      <c r="TY148" s="5"/>
      <c r="TZ148" s="5"/>
      <c r="UA148" s="5"/>
      <c r="UB148" s="5"/>
      <c r="UC148" s="5"/>
      <c r="UD148" s="5"/>
      <c r="UE148" s="5"/>
      <c r="UF148" s="5"/>
      <c r="UG148" s="5"/>
      <c r="UH148" s="5"/>
      <c r="UI148" s="5"/>
      <c r="UJ148" s="5"/>
      <c r="UK148" s="5"/>
      <c r="UL148" s="5"/>
      <c r="UM148" s="5"/>
      <c r="UN148" s="5"/>
      <c r="UO148" s="5"/>
      <c r="UP148" s="5"/>
      <c r="UQ148" s="5"/>
      <c r="UR148" s="5"/>
      <c r="US148" s="5"/>
      <c r="UT148" s="5"/>
      <c r="UU148" s="5"/>
      <c r="UV148" s="5"/>
      <c r="UW148" s="5"/>
      <c r="UX148" s="5"/>
      <c r="UY148" s="5"/>
      <c r="UZ148" s="5"/>
      <c r="VA148" s="5"/>
      <c r="VB148" s="5"/>
      <c r="VC148" s="5"/>
      <c r="VD148" s="5"/>
      <c r="VE148" s="5"/>
      <c r="VF148" s="5"/>
      <c r="VG148" s="5"/>
      <c r="VH148" s="5"/>
      <c r="VI148" s="5"/>
      <c r="VJ148" s="5"/>
      <c r="VK148" s="5"/>
      <c r="VL148" s="5"/>
      <c r="VM148" s="5"/>
      <c r="VN148" s="5"/>
      <c r="VO148" s="5"/>
      <c r="VP148" s="5"/>
      <c r="VQ148" s="5"/>
      <c r="VR148" s="5"/>
      <c r="VS148" s="5"/>
      <c r="VT148" s="5"/>
      <c r="VU148" s="5"/>
      <c r="VV148" s="5"/>
      <c r="VW148" s="5"/>
      <c r="VX148" s="5"/>
      <c r="VY148" s="5"/>
      <c r="VZ148" s="5"/>
      <c r="WA148" s="5"/>
      <c r="WB148" s="5"/>
      <c r="WC148" s="5"/>
      <c r="WD148" s="5"/>
      <c r="WE148" s="5"/>
      <c r="WF148" s="5"/>
      <c r="WG148" s="5"/>
      <c r="WH148" s="5"/>
      <c r="WI148" s="5"/>
      <c r="WJ148" s="5"/>
      <c r="WK148" s="5"/>
      <c r="WL148" s="5"/>
      <c r="WM148" s="5"/>
      <c r="WN148" s="5"/>
      <c r="WO148" s="5"/>
      <c r="WP148" s="5"/>
      <c r="WQ148" s="5"/>
      <c r="WR148" s="5"/>
      <c r="WS148" s="5"/>
      <c r="WT148" s="5"/>
      <c r="WU148" s="5"/>
      <c r="WV148" s="5"/>
      <c r="WW148" s="5"/>
      <c r="WX148" s="5"/>
      <c r="WY148" s="5"/>
      <c r="WZ148" s="5"/>
      <c r="XA148" s="5"/>
      <c r="XB148" s="5"/>
      <c r="XC148" s="5"/>
      <c r="XD148" s="5"/>
      <c r="XE148" s="5"/>
      <c r="XF148" s="5"/>
      <c r="XG148" s="5"/>
      <c r="XH148" s="5"/>
      <c r="XI148" s="5"/>
      <c r="XJ148" s="5"/>
      <c r="XK148" s="5"/>
      <c r="XL148" s="5"/>
      <c r="XM148" s="5"/>
      <c r="XN148" s="5"/>
      <c r="XO148" s="5"/>
      <c r="XP148" s="5"/>
      <c r="XQ148" s="5"/>
      <c r="XR148" s="5"/>
      <c r="XS148" s="5"/>
      <c r="XT148" s="5"/>
      <c r="XU148" s="5"/>
      <c r="XV148" s="5"/>
      <c r="XW148" s="5"/>
      <c r="XX148" s="5"/>
      <c r="XY148" s="5"/>
      <c r="XZ148" s="5"/>
      <c r="YA148" s="5"/>
      <c r="YB148" s="5"/>
      <c r="YC148" s="5"/>
      <c r="YD148" s="5"/>
      <c r="YE148" s="5"/>
      <c r="YF148" s="5"/>
      <c r="YG148" s="5"/>
      <c r="YH148" s="5"/>
      <c r="YI148" s="5"/>
      <c r="YJ148" s="5"/>
      <c r="YK148" s="5"/>
      <c r="YL148" s="5"/>
      <c r="YM148" s="5"/>
      <c r="YN148" s="5"/>
      <c r="YO148" s="5"/>
      <c r="YP148" s="5"/>
      <c r="YQ148" s="5"/>
      <c r="YR148" s="5"/>
      <c r="YS148" s="5"/>
      <c r="YT148" s="5"/>
      <c r="YU148" s="5"/>
      <c r="YV148" s="5"/>
      <c r="YW148" s="5"/>
      <c r="YX148" s="5"/>
      <c r="YY148" s="5"/>
      <c r="YZ148" s="5"/>
      <c r="ZA148" s="5"/>
      <c r="ZB148" s="5"/>
      <c r="ZC148" s="5"/>
      <c r="ZD148" s="5"/>
      <c r="ZE148" s="5"/>
      <c r="ZF148" s="5"/>
      <c r="ZG148" s="5"/>
      <c r="ZH148" s="5"/>
      <c r="ZI148" s="5"/>
      <c r="ZJ148" s="5"/>
      <c r="ZK148" s="5"/>
      <c r="ZL148" s="5"/>
      <c r="ZM148" s="5"/>
      <c r="ZN148" s="5"/>
      <c r="ZO148" s="5"/>
      <c r="ZP148" s="5"/>
      <c r="ZQ148" s="5"/>
      <c r="ZR148" s="5"/>
      <c r="ZS148" s="5"/>
      <c r="ZT148" s="5"/>
      <c r="ZU148" s="5"/>
      <c r="ZV148" s="5"/>
      <c r="ZW148" s="5"/>
      <c r="ZX148" s="5"/>
      <c r="ZY148" s="5"/>
      <c r="ZZ148" s="5"/>
      <c r="AAA148" s="5"/>
      <c r="AAB148" s="5"/>
      <c r="AAC148" s="5"/>
      <c r="AAD148" s="5"/>
      <c r="AAE148" s="5"/>
      <c r="AAF148" s="5"/>
      <c r="AAG148" s="5"/>
      <c r="AAH148" s="5"/>
      <c r="AAI148" s="5"/>
      <c r="AAJ148" s="5"/>
      <c r="AAK148" s="5"/>
      <c r="AAL148" s="5"/>
      <c r="AAM148" s="5"/>
      <c r="AAN148" s="5"/>
      <c r="AAO148" s="5"/>
      <c r="AAP148" s="5"/>
      <c r="AAQ148" s="5"/>
      <c r="AAR148" s="5"/>
      <c r="AAS148" s="5"/>
      <c r="AAT148" s="5"/>
      <c r="AAU148" s="5"/>
      <c r="AAV148" s="5"/>
      <c r="AAW148" s="5"/>
      <c r="AAX148" s="5"/>
      <c r="AAY148" s="5"/>
      <c r="AAZ148" s="5"/>
      <c r="ABA148" s="5"/>
      <c r="ABB148" s="5"/>
      <c r="ABC148" s="5"/>
      <c r="ABD148" s="5"/>
      <c r="ABE148" s="5"/>
      <c r="ABF148" s="5"/>
      <c r="ABG148" s="5"/>
      <c r="ABH148" s="5"/>
      <c r="ABI148" s="5"/>
      <c r="ABJ148" s="5"/>
      <c r="ABK148" s="5"/>
      <c r="ABL148" s="5"/>
      <c r="ABM148" s="5"/>
      <c r="ABN148" s="5"/>
      <c r="ABO148" s="5"/>
      <c r="ABP148" s="5"/>
      <c r="ABQ148" s="5"/>
      <c r="ABR148" s="5"/>
      <c r="ABS148" s="5"/>
      <c r="ABT148" s="5"/>
      <c r="ABU148" s="5"/>
      <c r="ABV148" s="5"/>
      <c r="ABW148" s="5"/>
      <c r="ABX148" s="5"/>
      <c r="ABY148" s="5"/>
      <c r="ABZ148" s="5"/>
      <c r="ACA148" s="5"/>
      <c r="ACB148" s="5"/>
      <c r="ACC148" s="5"/>
      <c r="ACD148" s="5"/>
      <c r="ACE148" s="5"/>
      <c r="ACF148" s="5"/>
      <c r="ACG148" s="5"/>
      <c r="ACH148" s="5"/>
      <c r="ACI148" s="5"/>
      <c r="ACJ148" s="5"/>
      <c r="ACK148" s="5"/>
      <c r="ACL148" s="5"/>
      <c r="ACM148" s="5"/>
      <c r="ACN148" s="5"/>
      <c r="ACO148" s="5"/>
      <c r="ACP148" s="5"/>
      <c r="ACQ148" s="5"/>
      <c r="ACR148" s="5"/>
      <c r="ACS148" s="5"/>
      <c r="ACT148" s="5"/>
      <c r="ACU148" s="5"/>
      <c r="ACV148" s="5"/>
      <c r="ACW148" s="5"/>
      <c r="ACX148" s="5"/>
      <c r="ACY148" s="5"/>
      <c r="ACZ148" s="5"/>
      <c r="ADA148" s="5"/>
      <c r="ADB148" s="5"/>
      <c r="ADC148" s="5"/>
      <c r="ADD148" s="5"/>
      <c r="ADE148" s="5"/>
      <c r="ADF148" s="5"/>
      <c r="ADG148" s="5"/>
      <c r="ADH148" s="5"/>
      <c r="ADI148" s="5"/>
      <c r="ADJ148" s="5"/>
      <c r="ADK148" s="5"/>
      <c r="ADL148" s="5"/>
      <c r="ADM148" s="5"/>
      <c r="ADN148" s="5"/>
      <c r="ADO148" s="5"/>
      <c r="ADP148" s="5"/>
      <c r="ADQ148" s="5"/>
      <c r="ADR148" s="5"/>
      <c r="ADS148" s="5"/>
      <c r="ADT148" s="5"/>
      <c r="ADU148" s="5"/>
      <c r="ADV148" s="5"/>
      <c r="ADW148" s="5"/>
      <c r="ADX148" s="5"/>
      <c r="ADY148" s="5"/>
      <c r="ADZ148" s="5"/>
      <c r="AEA148" s="5"/>
      <c r="AEB148" s="5"/>
      <c r="AEC148" s="5"/>
      <c r="AED148" s="5"/>
      <c r="AEE148" s="5"/>
      <c r="AEF148" s="5"/>
      <c r="AEG148" s="5"/>
      <c r="AEH148" s="5"/>
      <c r="AEI148" s="5"/>
      <c r="AEJ148" s="5"/>
      <c r="AEK148" s="5"/>
      <c r="AEL148" s="5"/>
      <c r="AEM148" s="5"/>
      <c r="AEN148" s="5"/>
      <c r="AEO148" s="5"/>
      <c r="AEP148" s="5"/>
      <c r="AEQ148" s="5"/>
      <c r="AER148" s="5"/>
      <c r="AES148" s="5"/>
      <c r="AET148" s="5"/>
      <c r="AEU148" s="5"/>
      <c r="AEV148" s="5"/>
      <c r="AEW148" s="5"/>
      <c r="AEX148" s="5"/>
      <c r="AEY148" s="5"/>
      <c r="AEZ148" s="5"/>
      <c r="AFA148" s="5"/>
      <c r="AFB148" s="5"/>
      <c r="AFC148" s="5"/>
      <c r="AFD148" s="5"/>
      <c r="AFE148" s="5"/>
      <c r="AFF148" s="5"/>
      <c r="AFG148" s="5"/>
      <c r="AFH148" s="5"/>
      <c r="AFI148" s="5"/>
      <c r="AFJ148" s="5"/>
      <c r="AFK148" s="5"/>
      <c r="AFL148" s="5"/>
      <c r="AFM148" s="5"/>
      <c r="AFN148" s="5"/>
      <c r="AFO148" s="5"/>
      <c r="AFP148" s="5"/>
      <c r="AFQ148" s="5"/>
      <c r="AFR148" s="5"/>
      <c r="AFS148" s="5"/>
      <c r="AFT148" s="5"/>
      <c r="AFU148" s="5"/>
      <c r="AFV148" s="5"/>
      <c r="AFW148" s="5"/>
      <c r="AFX148" s="5"/>
      <c r="AFY148" s="5"/>
      <c r="AFZ148" s="5"/>
      <c r="AGA148" s="5"/>
      <c r="AGB148" s="5"/>
      <c r="AGC148" s="5"/>
      <c r="AGD148" s="5"/>
      <c r="AGE148" s="5"/>
      <c r="AGF148" s="5"/>
      <c r="AGG148" s="5"/>
      <c r="AGH148" s="5"/>
      <c r="AGI148" s="5"/>
      <c r="AGJ148" s="5"/>
      <c r="AGK148" s="5"/>
      <c r="AGL148" s="5"/>
      <c r="AGM148" s="5"/>
      <c r="AGN148" s="5"/>
      <c r="AGO148" s="5"/>
      <c r="AGP148" s="5"/>
      <c r="AGQ148" s="5"/>
      <c r="AGR148" s="5"/>
      <c r="AGS148" s="5"/>
      <c r="AGT148" s="5"/>
      <c r="AGU148" s="5"/>
      <c r="AGV148" s="5"/>
      <c r="AGW148" s="5"/>
      <c r="AGX148" s="5"/>
      <c r="AGY148" s="5"/>
      <c r="AGZ148" s="5"/>
      <c r="AHA148" s="5"/>
      <c r="AHB148" s="5"/>
      <c r="AHC148" s="5"/>
      <c r="AHD148" s="5"/>
      <c r="AHE148" s="5"/>
      <c r="AHF148" s="5"/>
      <c r="AHG148" s="5"/>
      <c r="AHH148" s="5"/>
      <c r="AHI148" s="5"/>
      <c r="AHJ148" s="5"/>
      <c r="AHK148" s="5"/>
      <c r="AHL148" s="5"/>
      <c r="AHM148" s="5"/>
      <c r="AHN148" s="5"/>
      <c r="AHO148" s="5"/>
      <c r="AHP148" s="5"/>
      <c r="AHQ148" s="5"/>
      <c r="AHR148" s="5"/>
      <c r="AHS148" s="5"/>
      <c r="AHT148" s="5"/>
      <c r="AHU148" s="5"/>
      <c r="AHV148" s="5"/>
      <c r="AHW148" s="5"/>
      <c r="AHX148" s="5"/>
      <c r="AHY148" s="5"/>
      <c r="AHZ148" s="5"/>
      <c r="AIA148" s="5"/>
      <c r="AIB148" s="5"/>
      <c r="AIC148" s="5"/>
      <c r="AID148" s="5"/>
      <c r="AIE148" s="5"/>
      <c r="AIF148" s="5"/>
      <c r="AIG148" s="5"/>
      <c r="AIH148" s="5"/>
      <c r="AII148" s="5"/>
      <c r="AIJ148" s="5"/>
      <c r="AIK148" s="5"/>
      <c r="AIL148" s="5"/>
      <c r="AIM148" s="5"/>
      <c r="AIN148" s="5"/>
      <c r="AIO148" s="5"/>
      <c r="AIP148" s="5"/>
      <c r="AIQ148" s="5"/>
      <c r="AIR148" s="5"/>
      <c r="AIS148" s="5"/>
      <c r="AIT148" s="5"/>
      <c r="AIU148" s="5"/>
      <c r="AIV148" s="5"/>
      <c r="AIW148" s="5"/>
      <c r="AIX148" s="5"/>
      <c r="AIY148" s="5"/>
      <c r="AIZ148" s="5"/>
      <c r="AJA148" s="5"/>
      <c r="AJB148" s="5"/>
      <c r="AJC148" s="5"/>
      <c r="AJD148" s="5"/>
      <c r="AJE148" s="5"/>
      <c r="AJF148" s="5"/>
      <c r="AJG148" s="5"/>
      <c r="AJH148" s="5"/>
      <c r="AJI148" s="5"/>
      <c r="AJJ148" s="5"/>
      <c r="AJK148" s="5"/>
      <c r="AJL148" s="5"/>
      <c r="AJM148" s="5"/>
      <c r="AJN148" s="5"/>
      <c r="AJO148" s="5"/>
      <c r="AJP148" s="5"/>
      <c r="AJQ148" s="5"/>
      <c r="AJR148" s="5"/>
      <c r="AJS148" s="5"/>
      <c r="AJT148" s="5"/>
      <c r="AJU148" s="5"/>
      <c r="AJV148" s="5"/>
      <c r="AJW148" s="5"/>
      <c r="AJX148" s="5"/>
      <c r="AJY148" s="5"/>
      <c r="AJZ148" s="5"/>
      <c r="AKA148" s="5"/>
      <c r="AKB148" s="5"/>
      <c r="AKC148" s="5"/>
      <c r="AKD148" s="5"/>
      <c r="AKE148" s="5"/>
      <c r="AKF148" s="5"/>
      <c r="AKG148" s="5"/>
      <c r="AKH148" s="5"/>
      <c r="AKI148" s="5"/>
      <c r="AKJ148" s="5"/>
      <c r="AKK148" s="5"/>
      <c r="AKL148" s="5"/>
      <c r="AKM148" s="5"/>
      <c r="AKN148" s="5"/>
      <c r="AKO148" s="5"/>
      <c r="AKP148" s="5"/>
      <c r="AKQ148" s="5"/>
      <c r="AKR148" s="5"/>
      <c r="AKS148" s="5"/>
      <c r="AKT148" s="5"/>
      <c r="AKU148" s="5"/>
      <c r="AKV148" s="5"/>
      <c r="AKW148" s="5"/>
      <c r="AKX148" s="5"/>
      <c r="AKY148" s="5"/>
      <c r="AKZ148" s="5"/>
      <c r="ALA148" s="5"/>
      <c r="ALB148" s="5"/>
      <c r="ALC148" s="5"/>
      <c r="ALD148" s="5"/>
      <c r="ALE148" s="5"/>
      <c r="ALF148" s="5"/>
      <c r="ALG148" s="5"/>
      <c r="ALH148" s="5"/>
      <c r="ALI148" s="5"/>
      <c r="ALJ148" s="5"/>
      <c r="ALK148" s="5"/>
      <c r="ALL148" s="5"/>
      <c r="ALM148" s="5"/>
      <c r="ALN148" s="5"/>
      <c r="ALO148" s="5"/>
      <c r="ALP148" s="5"/>
      <c r="ALQ148" s="5"/>
      <c r="ALR148" s="5"/>
      <c r="ALS148" s="5"/>
      <c r="ALT148" s="5"/>
      <c r="ALU148" s="5"/>
      <c r="ALV148" s="5"/>
      <c r="ALW148" s="5"/>
      <c r="ALX148" s="5"/>
      <c r="ALY148" s="5"/>
      <c r="ALZ148" s="5"/>
      <c r="AMA148" s="5"/>
      <c r="AMB148" s="5"/>
      <c r="AMC148" s="5"/>
      <c r="AMD148" s="5"/>
      <c r="AME148" s="5"/>
      <c r="AMF148" s="5"/>
      <c r="AMG148" s="5"/>
      <c r="AMH148" s="5"/>
      <c r="AMI148" s="5"/>
      <c r="AMJ148" s="5"/>
      <c r="AMK148" s="5"/>
      <c r="AML148" s="5"/>
      <c r="AMM148" s="5"/>
      <c r="AMN148" s="5"/>
      <c r="AMO148" s="5"/>
      <c r="AMP148" s="5"/>
      <c r="AMQ148" s="5"/>
      <c r="AMR148" s="5"/>
      <c r="AMS148" s="5"/>
      <c r="AMT148" s="5"/>
      <c r="AMU148" s="5"/>
      <c r="AMV148" s="5"/>
      <c r="AMW148" s="5"/>
      <c r="AMX148" s="5"/>
      <c r="AMY148" s="5"/>
      <c r="AMZ148" s="5"/>
      <c r="ANA148" s="5"/>
      <c r="ANB148" s="5"/>
      <c r="ANC148" s="5"/>
      <c r="AND148" s="5"/>
      <c r="ANE148" s="5"/>
      <c r="ANF148" s="5"/>
      <c r="ANG148" s="5"/>
      <c r="ANH148" s="5"/>
      <c r="ANI148" s="5"/>
      <c r="ANJ148" s="5"/>
      <c r="ANK148" s="5"/>
      <c r="ANL148" s="5"/>
      <c r="ANM148" s="5"/>
      <c r="ANN148" s="5"/>
      <c r="ANO148" s="5"/>
      <c r="ANP148" s="5"/>
      <c r="ANQ148" s="5"/>
      <c r="ANR148" s="5"/>
      <c r="ANS148" s="5"/>
      <c r="ANT148" s="5"/>
      <c r="ANU148" s="5"/>
      <c r="ANV148" s="5"/>
      <c r="ANW148" s="5"/>
      <c r="ANX148" s="5"/>
      <c r="ANY148" s="5"/>
      <c r="ANZ148" s="5"/>
      <c r="AOA148" s="5"/>
      <c r="AOB148" s="5"/>
      <c r="AOC148" s="5"/>
      <c r="AOD148" s="5"/>
      <c r="AOE148" s="5"/>
      <c r="AOF148" s="5"/>
      <c r="AOG148" s="5"/>
      <c r="AOH148" s="5"/>
      <c r="AOI148" s="5"/>
      <c r="AOJ148" s="5"/>
      <c r="AOK148" s="5"/>
      <c r="AOL148" s="5"/>
      <c r="AOM148" s="5"/>
      <c r="AON148" s="5"/>
      <c r="AOO148" s="5"/>
      <c r="AOP148" s="5"/>
      <c r="AOQ148" s="5"/>
      <c r="AOR148" s="5"/>
      <c r="AOS148" s="5"/>
      <c r="AOT148" s="5"/>
      <c r="AOU148" s="5"/>
      <c r="AOV148" s="5"/>
      <c r="AOW148" s="5"/>
      <c r="AOX148" s="5"/>
      <c r="AOY148" s="5"/>
      <c r="AOZ148" s="5"/>
      <c r="APA148" s="5"/>
      <c r="APB148" s="5"/>
      <c r="APC148" s="5"/>
      <c r="APD148" s="5"/>
      <c r="APE148" s="5"/>
      <c r="APF148" s="5"/>
      <c r="APG148" s="5"/>
      <c r="APH148" s="5"/>
      <c r="API148" s="5"/>
      <c r="APJ148" s="5"/>
      <c r="APK148" s="5"/>
      <c r="APL148" s="5"/>
      <c r="APM148" s="5"/>
      <c r="APN148" s="5"/>
      <c r="APO148" s="5"/>
      <c r="APP148" s="5"/>
      <c r="APQ148" s="5"/>
      <c r="APR148" s="5"/>
      <c r="APS148" s="5"/>
      <c r="APT148" s="5"/>
      <c r="APU148" s="5"/>
      <c r="APV148" s="5"/>
      <c r="APW148" s="5"/>
      <c r="APX148" s="5"/>
      <c r="APY148" s="5"/>
      <c r="APZ148" s="5"/>
      <c r="AQA148" s="5"/>
      <c r="AQB148" s="5"/>
      <c r="AQC148" s="5"/>
      <c r="AQD148" s="5"/>
      <c r="AQE148" s="5"/>
      <c r="AQF148" s="5"/>
      <c r="AQG148" s="5"/>
      <c r="AQH148" s="5"/>
      <c r="AQI148" s="5"/>
      <c r="AQJ148" s="5"/>
      <c r="AQK148" s="5"/>
      <c r="AQL148" s="5"/>
      <c r="AQM148" s="5"/>
      <c r="AQN148" s="5"/>
      <c r="AQO148" s="5"/>
      <c r="AQP148" s="5"/>
      <c r="AQQ148" s="5"/>
      <c r="AQR148" s="5"/>
      <c r="AQS148" s="5"/>
      <c r="AQT148" s="5"/>
      <c r="AQU148" s="5"/>
      <c r="AQV148" s="5"/>
      <c r="AQW148" s="5"/>
      <c r="AQX148" s="5"/>
      <c r="AQY148" s="5"/>
      <c r="AQZ148" s="5"/>
      <c r="ARA148" s="5"/>
      <c r="ARB148" s="5"/>
      <c r="ARC148" s="5"/>
      <c r="ARD148" s="5"/>
      <c r="ARE148" s="5"/>
      <c r="ARF148" s="5"/>
      <c r="ARG148" s="5"/>
      <c r="ARH148" s="5"/>
      <c r="ARI148" s="5"/>
      <c r="ARJ148" s="5"/>
      <c r="ARK148" s="5"/>
      <c r="ARL148" s="5"/>
      <c r="ARM148" s="5"/>
      <c r="ARN148" s="5"/>
      <c r="ARO148" s="5"/>
      <c r="ARP148" s="5"/>
      <c r="ARQ148" s="5"/>
      <c r="ARR148" s="5"/>
      <c r="ARS148" s="5"/>
      <c r="ART148" s="5"/>
      <c r="ARU148" s="5"/>
      <c r="ARV148" s="5"/>
      <c r="ARW148" s="5"/>
      <c r="ARX148" s="5"/>
      <c r="ARY148" s="5"/>
      <c r="ARZ148" s="5"/>
      <c r="ASA148" s="5"/>
      <c r="ASB148" s="5"/>
      <c r="ASC148" s="5"/>
      <c r="ASD148" s="5"/>
      <c r="ASE148" s="5"/>
      <c r="ASF148" s="5"/>
      <c r="ASG148" s="5"/>
      <c r="ASH148" s="5"/>
      <c r="ASI148" s="5"/>
      <c r="ASJ148" s="5"/>
      <c r="ASK148" s="5"/>
      <c r="ASL148" s="5"/>
      <c r="ASM148" s="5"/>
      <c r="ASN148" s="5"/>
      <c r="ASO148" s="5"/>
      <c r="ASP148" s="5"/>
      <c r="ASQ148" s="5"/>
      <c r="ASR148" s="5"/>
      <c r="ASS148" s="5"/>
      <c r="AST148" s="5"/>
      <c r="ASU148" s="5"/>
      <c r="ASV148" s="5"/>
      <c r="ASW148" s="5"/>
      <c r="ASX148" s="5"/>
      <c r="ASY148" s="5"/>
      <c r="ASZ148" s="5"/>
      <c r="ATA148" s="5"/>
      <c r="ATB148" s="5"/>
      <c r="ATC148" s="5"/>
      <c r="ATD148" s="5"/>
      <c r="ATE148" s="5"/>
      <c r="ATF148" s="5"/>
      <c r="ATG148" s="5"/>
      <c r="ATH148" s="5"/>
      <c r="ATI148" s="5"/>
      <c r="ATJ148" s="5"/>
      <c r="ATK148" s="5"/>
      <c r="ATL148" s="5"/>
      <c r="ATM148" s="5"/>
      <c r="ATN148" s="5"/>
      <c r="ATO148" s="5"/>
      <c r="ATP148" s="5"/>
      <c r="ATQ148" s="5"/>
      <c r="ATR148" s="5"/>
      <c r="ATS148" s="5"/>
      <c r="ATT148" s="5"/>
      <c r="ATU148" s="5"/>
      <c r="ATV148" s="5"/>
      <c r="ATW148" s="5"/>
      <c r="ATX148" s="5"/>
      <c r="ATY148" s="5"/>
      <c r="ATZ148" s="5"/>
      <c r="AUA148" s="5"/>
      <c r="AUB148" s="5"/>
      <c r="AUC148" s="5"/>
      <c r="AUD148" s="5"/>
      <c r="AUE148" s="5"/>
      <c r="AUF148" s="5"/>
      <c r="AUG148" s="5"/>
      <c r="AUH148" s="5"/>
      <c r="AUI148" s="5"/>
      <c r="AUJ148" s="5"/>
      <c r="AUK148" s="5"/>
      <c r="AUL148" s="5"/>
      <c r="AUM148" s="5"/>
      <c r="AUN148" s="5"/>
      <c r="AUO148" s="5"/>
      <c r="AUP148" s="5"/>
      <c r="AUQ148" s="5"/>
      <c r="AUR148" s="5"/>
      <c r="AUS148" s="5"/>
      <c r="AUT148" s="5"/>
      <c r="AUU148" s="5"/>
      <c r="AUV148" s="5"/>
      <c r="AUW148" s="5"/>
      <c r="AUX148" s="5"/>
      <c r="AUY148" s="5"/>
      <c r="AUZ148" s="5"/>
      <c r="AVA148" s="5"/>
      <c r="AVB148" s="5"/>
      <c r="AVC148" s="5"/>
      <c r="AVD148" s="5"/>
      <c r="AVE148" s="5"/>
      <c r="AVF148" s="5"/>
      <c r="AVG148" s="5"/>
      <c r="AVH148" s="5"/>
      <c r="AVI148" s="5"/>
      <c r="AVJ148" s="5"/>
      <c r="AVK148" s="5"/>
      <c r="AVL148" s="5"/>
      <c r="AVM148" s="5"/>
      <c r="AVN148" s="5"/>
      <c r="AVO148" s="5"/>
      <c r="AVP148" s="5"/>
      <c r="AVQ148" s="5"/>
      <c r="AVR148" s="5"/>
      <c r="AVS148" s="5"/>
      <c r="AVT148" s="5"/>
      <c r="AVU148" s="5"/>
      <c r="AVV148" s="5"/>
      <c r="AVW148" s="5"/>
      <c r="AVX148" s="5"/>
      <c r="AVY148" s="5"/>
      <c r="AVZ148" s="5"/>
      <c r="AWA148" s="5"/>
      <c r="AWB148" s="5"/>
      <c r="AWC148" s="5"/>
      <c r="AWD148" s="5"/>
      <c r="AWE148" s="5"/>
      <c r="AWF148" s="5"/>
      <c r="AWG148" s="5"/>
      <c r="AWH148" s="5"/>
      <c r="AWI148" s="5"/>
      <c r="AWJ148" s="5"/>
      <c r="AWK148" s="5"/>
      <c r="AWL148" s="5"/>
      <c r="AWM148" s="5"/>
      <c r="AWN148" s="5"/>
      <c r="AWO148" s="5"/>
      <c r="AWP148" s="5"/>
      <c r="AWQ148" s="5"/>
      <c r="AWR148" s="5"/>
      <c r="AWS148" s="5"/>
      <c r="AWT148" s="5"/>
      <c r="AWU148" s="5"/>
      <c r="AWV148" s="5"/>
      <c r="AWW148" s="5"/>
      <c r="AWX148" s="5"/>
      <c r="AWY148" s="5"/>
      <c r="AWZ148" s="5"/>
      <c r="AXA148" s="5"/>
      <c r="AXB148" s="5"/>
      <c r="AXC148" s="5"/>
      <c r="AXD148" s="5"/>
      <c r="AXE148" s="5"/>
      <c r="AXF148" s="5"/>
      <c r="AXG148" s="5"/>
      <c r="AXH148" s="5"/>
      <c r="AXI148" s="5"/>
      <c r="AXJ148" s="5"/>
      <c r="AXK148" s="5"/>
      <c r="AXL148" s="5"/>
      <c r="AXM148" s="5"/>
      <c r="AXN148" s="5"/>
      <c r="AXO148" s="5"/>
      <c r="AXP148" s="5"/>
      <c r="AXQ148" s="5"/>
      <c r="AXR148" s="5"/>
      <c r="AXS148" s="5"/>
      <c r="AXT148" s="5"/>
      <c r="AXU148" s="5"/>
      <c r="AXV148" s="5"/>
      <c r="AXW148" s="5"/>
      <c r="AXX148" s="5"/>
      <c r="AXY148" s="5"/>
      <c r="AXZ148" s="5"/>
      <c r="AYA148" s="5"/>
      <c r="AYB148" s="5"/>
      <c r="AYC148" s="5"/>
      <c r="AYD148" s="5"/>
      <c r="AYE148" s="5"/>
      <c r="AYF148" s="5"/>
      <c r="AYG148" s="5"/>
      <c r="AYH148" s="5"/>
      <c r="AYI148" s="5"/>
      <c r="AYJ148" s="5"/>
      <c r="AYK148" s="5"/>
      <c r="AYL148" s="5"/>
      <c r="AYM148" s="5"/>
      <c r="AYN148" s="5"/>
      <c r="AYO148" s="5"/>
      <c r="AYP148" s="5"/>
      <c r="AYQ148" s="5"/>
      <c r="AYR148" s="5"/>
      <c r="AYS148" s="5"/>
      <c r="AYT148" s="5"/>
      <c r="AYU148" s="5"/>
      <c r="AYV148" s="5"/>
      <c r="AYW148" s="5"/>
      <c r="AYX148" s="5"/>
      <c r="AYY148" s="5"/>
      <c r="AYZ148" s="5"/>
      <c r="AZA148" s="5"/>
      <c r="AZB148" s="5"/>
      <c r="AZC148" s="5"/>
      <c r="AZD148" s="5"/>
      <c r="AZE148" s="5"/>
      <c r="AZF148" s="5"/>
      <c r="AZG148" s="5"/>
      <c r="AZH148" s="5"/>
      <c r="AZI148" s="5"/>
      <c r="AZJ148" s="5"/>
      <c r="AZK148" s="5"/>
      <c r="AZL148" s="5"/>
      <c r="AZM148" s="5"/>
      <c r="AZN148" s="5"/>
      <c r="AZO148" s="5"/>
      <c r="AZP148" s="5"/>
      <c r="AZQ148" s="5"/>
      <c r="AZR148" s="5"/>
      <c r="AZS148" s="5"/>
      <c r="AZT148" s="5"/>
      <c r="AZU148" s="5"/>
      <c r="AZV148" s="5"/>
      <c r="AZW148" s="5"/>
      <c r="AZX148" s="5"/>
      <c r="AZY148" s="5"/>
      <c r="AZZ148" s="5"/>
      <c r="BAA148" s="5"/>
      <c r="BAB148" s="5"/>
      <c r="BAC148" s="5"/>
      <c r="BAD148" s="5"/>
      <c r="BAE148" s="5"/>
      <c r="BAF148" s="5"/>
      <c r="BAG148" s="5"/>
      <c r="BAH148" s="5"/>
      <c r="BAI148" s="5"/>
      <c r="BAJ148" s="5"/>
      <c r="BAK148" s="5"/>
      <c r="BAL148" s="5"/>
      <c r="BAM148" s="5"/>
      <c r="BAN148" s="5"/>
      <c r="BAO148" s="5"/>
      <c r="BAP148" s="5"/>
      <c r="BAQ148" s="5"/>
      <c r="BAR148" s="5"/>
      <c r="BAS148" s="5"/>
      <c r="BAT148" s="5"/>
      <c r="BAU148" s="5"/>
      <c r="BAV148" s="5"/>
      <c r="BAW148" s="5"/>
      <c r="BAX148" s="5"/>
      <c r="BAY148" s="5"/>
      <c r="BAZ148" s="5"/>
      <c r="BBA148" s="5"/>
      <c r="BBB148" s="5"/>
      <c r="BBC148" s="5"/>
      <c r="BBD148" s="5"/>
      <c r="BBE148" s="5"/>
      <c r="BBF148" s="5"/>
      <c r="BBG148" s="5"/>
      <c r="BBH148" s="5"/>
      <c r="BBI148" s="5"/>
      <c r="BBJ148" s="5"/>
      <c r="BBK148" s="5"/>
      <c r="BBL148" s="5"/>
      <c r="BBM148" s="5"/>
      <c r="BBN148" s="5"/>
      <c r="BBO148" s="5"/>
      <c r="BBP148" s="5"/>
      <c r="BBQ148" s="5"/>
      <c r="BBR148" s="5"/>
      <c r="BBS148" s="5"/>
      <c r="BBT148" s="5"/>
      <c r="BBU148" s="5"/>
      <c r="BBV148" s="5"/>
      <c r="BBW148" s="5"/>
      <c r="BBX148" s="5"/>
      <c r="BBY148" s="5"/>
      <c r="BBZ148" s="5"/>
      <c r="BCA148" s="5"/>
      <c r="BCB148" s="5"/>
      <c r="BCC148" s="5"/>
      <c r="BCD148" s="5"/>
      <c r="BCE148" s="5"/>
      <c r="BCF148" s="5"/>
      <c r="BCG148" s="5"/>
      <c r="BCH148" s="5"/>
      <c r="BCI148" s="5"/>
      <c r="BCJ148" s="5"/>
      <c r="BCK148" s="5"/>
      <c r="BCL148" s="5"/>
      <c r="BCM148" s="5"/>
      <c r="BCN148" s="5"/>
      <c r="BCO148" s="5"/>
      <c r="BCP148" s="5"/>
      <c r="BCQ148" s="5"/>
      <c r="BCR148" s="5"/>
      <c r="BCS148" s="5"/>
      <c r="BCT148" s="5"/>
      <c r="BCU148" s="5"/>
      <c r="BCV148" s="5"/>
      <c r="BCW148" s="5"/>
      <c r="BCX148" s="5"/>
      <c r="BCY148" s="5"/>
      <c r="BCZ148" s="5"/>
      <c r="BDA148" s="5"/>
      <c r="BDB148" s="5"/>
      <c r="BDC148" s="5"/>
      <c r="BDD148" s="5"/>
      <c r="BDE148" s="5"/>
      <c r="BDF148" s="5"/>
      <c r="BDG148" s="5"/>
      <c r="BDH148" s="5"/>
      <c r="BDI148" s="5"/>
      <c r="BDJ148" s="5"/>
      <c r="BDK148" s="5"/>
      <c r="BDL148" s="5"/>
      <c r="BDM148" s="5"/>
      <c r="BDN148" s="5"/>
      <c r="BDO148" s="5"/>
      <c r="BDP148" s="5"/>
      <c r="BDQ148" s="5"/>
      <c r="BDR148" s="5"/>
      <c r="BDS148" s="5"/>
      <c r="BDT148" s="5"/>
      <c r="BDU148" s="5"/>
      <c r="BDV148" s="5"/>
      <c r="BDW148" s="5"/>
      <c r="BDX148" s="5"/>
      <c r="BDY148" s="5"/>
      <c r="BDZ148" s="5"/>
      <c r="BEA148" s="5"/>
      <c r="BEB148" s="5"/>
      <c r="BEC148" s="5"/>
      <c r="BED148" s="5"/>
      <c r="BEE148" s="5"/>
      <c r="BEF148" s="5"/>
      <c r="BEG148" s="5"/>
      <c r="BEH148" s="5"/>
      <c r="BEI148" s="5"/>
      <c r="BEJ148" s="5"/>
      <c r="BEK148" s="5"/>
      <c r="BEL148" s="5"/>
      <c r="BEM148" s="5"/>
      <c r="BEN148" s="5"/>
      <c r="BEO148" s="5"/>
      <c r="BEP148" s="5"/>
      <c r="BEQ148" s="5"/>
      <c r="BER148" s="5"/>
      <c r="BES148" s="5"/>
      <c r="BET148" s="5"/>
      <c r="BEU148" s="5"/>
      <c r="BEV148" s="5"/>
      <c r="BEW148" s="5"/>
      <c r="BEX148" s="5"/>
      <c r="BEY148" s="5"/>
      <c r="BEZ148" s="5"/>
      <c r="BFA148" s="5"/>
      <c r="BFB148" s="5"/>
      <c r="BFC148" s="5"/>
      <c r="BFD148" s="5"/>
      <c r="BFE148" s="5"/>
      <c r="BFF148" s="5"/>
      <c r="BFG148" s="5"/>
      <c r="BFH148" s="5"/>
      <c r="BFI148" s="5"/>
      <c r="BFJ148" s="5"/>
      <c r="BFK148" s="5"/>
      <c r="BFL148" s="5"/>
      <c r="BFM148" s="5"/>
      <c r="BFN148" s="5"/>
      <c r="BFO148" s="5"/>
      <c r="BFP148" s="5"/>
      <c r="BFQ148" s="5"/>
      <c r="BFR148" s="5"/>
      <c r="BFS148" s="5"/>
      <c r="BFT148" s="5"/>
      <c r="BFU148" s="5"/>
      <c r="BFV148" s="5"/>
      <c r="BFW148" s="5"/>
      <c r="BFX148" s="5"/>
      <c r="BFY148" s="5"/>
      <c r="BFZ148" s="5"/>
      <c r="BGA148" s="5"/>
      <c r="BGB148" s="5"/>
      <c r="BGC148" s="5"/>
      <c r="BGD148" s="5"/>
      <c r="BGE148" s="5"/>
      <c r="BGF148" s="5"/>
      <c r="BGG148" s="5"/>
      <c r="BGH148" s="5"/>
      <c r="BGI148" s="5"/>
      <c r="BGJ148" s="5"/>
      <c r="BGK148" s="5"/>
      <c r="BGL148" s="5"/>
      <c r="BGM148" s="5"/>
      <c r="BGN148" s="5"/>
      <c r="BGO148" s="5"/>
      <c r="BGP148" s="5"/>
      <c r="BGQ148" s="5"/>
      <c r="BGR148" s="5"/>
      <c r="BGS148" s="5"/>
      <c r="BGT148" s="5"/>
      <c r="BGU148" s="5"/>
      <c r="BGV148" s="5"/>
      <c r="BGW148" s="5"/>
      <c r="BGX148" s="5"/>
      <c r="BGY148" s="5"/>
      <c r="BGZ148" s="5"/>
      <c r="BHA148" s="5"/>
      <c r="BHB148" s="5"/>
      <c r="BHC148" s="5"/>
      <c r="BHD148" s="5"/>
      <c r="BHE148" s="5"/>
      <c r="BHF148" s="5"/>
      <c r="BHG148" s="5"/>
      <c r="BHH148" s="5"/>
      <c r="BHI148" s="5"/>
      <c r="BHJ148" s="5"/>
      <c r="BHK148" s="5"/>
      <c r="BHL148" s="5"/>
      <c r="BHM148" s="5"/>
      <c r="BHN148" s="5"/>
      <c r="BHO148" s="5"/>
      <c r="BHP148" s="5"/>
      <c r="BHQ148" s="5"/>
      <c r="BHR148" s="5"/>
      <c r="BHS148" s="5"/>
      <c r="BHT148" s="5"/>
      <c r="BHU148" s="5"/>
      <c r="BHV148" s="5"/>
      <c r="BHW148" s="5"/>
      <c r="BHX148" s="5"/>
      <c r="BHY148" s="5"/>
      <c r="BHZ148" s="5"/>
      <c r="BIA148" s="5"/>
      <c r="BIB148" s="5"/>
      <c r="BIC148" s="5"/>
      <c r="BID148" s="5"/>
      <c r="BIE148" s="5"/>
      <c r="BIF148" s="5"/>
      <c r="BIG148" s="5"/>
      <c r="BIH148" s="5"/>
      <c r="BII148" s="5"/>
      <c r="BIJ148" s="5"/>
      <c r="BIK148" s="5"/>
      <c r="BIL148" s="5"/>
      <c r="BIM148" s="5"/>
      <c r="BIN148" s="5"/>
      <c r="BIO148" s="5"/>
      <c r="BIP148" s="5"/>
      <c r="BIQ148" s="5"/>
      <c r="BIR148" s="5"/>
      <c r="BIS148" s="5"/>
      <c r="BIT148" s="5"/>
      <c r="BIU148" s="5"/>
      <c r="BIV148" s="5"/>
      <c r="BIW148" s="5"/>
      <c r="BIX148" s="5"/>
      <c r="BIY148" s="5"/>
      <c r="BIZ148" s="5"/>
      <c r="BJA148" s="5"/>
      <c r="BJB148" s="5"/>
      <c r="BJC148" s="5"/>
      <c r="BJD148" s="5"/>
      <c r="BJE148" s="5"/>
      <c r="BJF148" s="5"/>
      <c r="BJG148" s="5"/>
      <c r="BJH148" s="5"/>
      <c r="BJI148" s="5"/>
      <c r="BJJ148" s="5"/>
      <c r="BJK148" s="5"/>
      <c r="BJL148" s="5"/>
      <c r="BJM148" s="5"/>
      <c r="BJN148" s="5"/>
      <c r="BJO148" s="5"/>
      <c r="BJP148" s="5"/>
      <c r="BJQ148" s="5"/>
      <c r="BJR148" s="5"/>
      <c r="BJS148" s="5"/>
      <c r="BJT148" s="5"/>
      <c r="BJU148" s="5"/>
      <c r="BJV148" s="5"/>
      <c r="BJW148" s="5"/>
      <c r="BJX148" s="5"/>
      <c r="BJY148" s="5"/>
      <c r="BJZ148" s="5"/>
      <c r="BKA148" s="5"/>
      <c r="BKB148" s="5"/>
      <c r="BKC148" s="5"/>
      <c r="BKD148" s="5"/>
      <c r="BKE148" s="5"/>
      <c r="BKF148" s="5"/>
      <c r="BKG148" s="5"/>
      <c r="BKH148" s="5"/>
      <c r="BKI148" s="5"/>
      <c r="BKJ148" s="5"/>
      <c r="BKK148" s="5"/>
      <c r="BKL148" s="5"/>
      <c r="BKM148" s="5"/>
      <c r="BKN148" s="5"/>
      <c r="BKO148" s="5"/>
      <c r="BKP148" s="5"/>
      <c r="BKQ148" s="5"/>
      <c r="BKR148" s="5"/>
      <c r="BKS148" s="5"/>
      <c r="BKT148" s="5"/>
      <c r="BKU148" s="5"/>
      <c r="BKV148" s="5"/>
      <c r="BKW148" s="5"/>
      <c r="BKX148" s="5"/>
      <c r="BKY148" s="5"/>
      <c r="BKZ148" s="5"/>
      <c r="BLA148" s="5"/>
      <c r="BLB148" s="5"/>
      <c r="BLC148" s="5"/>
      <c r="BLD148" s="5"/>
      <c r="BLE148" s="5"/>
      <c r="BLF148" s="5"/>
      <c r="BLG148" s="5"/>
      <c r="BLH148" s="5"/>
      <c r="BLI148" s="5"/>
      <c r="BLJ148" s="5"/>
      <c r="BLK148" s="5"/>
      <c r="BLL148" s="5"/>
      <c r="BLM148" s="5"/>
      <c r="BLN148" s="5"/>
      <c r="BLO148" s="5"/>
      <c r="BLP148" s="5"/>
      <c r="BLQ148" s="5"/>
      <c r="BLR148" s="5"/>
      <c r="BLS148" s="5"/>
      <c r="BLT148" s="5"/>
      <c r="BLU148" s="5"/>
      <c r="BLV148" s="5"/>
      <c r="BLW148" s="5"/>
      <c r="BLX148" s="5"/>
      <c r="BLY148" s="5"/>
      <c r="BLZ148" s="5"/>
      <c r="BMA148" s="5"/>
      <c r="BMB148" s="5"/>
      <c r="BMC148" s="5"/>
      <c r="BMD148" s="5"/>
      <c r="BME148" s="5"/>
      <c r="BMF148" s="5"/>
      <c r="BMG148" s="5"/>
      <c r="BMH148" s="5"/>
      <c r="BMI148" s="5"/>
      <c r="BMJ148" s="5"/>
      <c r="BMK148" s="5"/>
      <c r="BML148" s="5"/>
      <c r="BMM148" s="5"/>
      <c r="BMN148" s="5"/>
      <c r="BMO148" s="5"/>
      <c r="BMP148" s="5"/>
      <c r="BMQ148" s="5"/>
      <c r="BMR148" s="5"/>
      <c r="BMS148" s="5"/>
      <c r="BMT148" s="5"/>
      <c r="BMU148" s="5"/>
      <c r="BMV148" s="5"/>
      <c r="BMW148" s="5"/>
      <c r="BMX148" s="5"/>
      <c r="BMY148" s="5"/>
      <c r="BMZ148" s="5"/>
      <c r="BNA148" s="5"/>
      <c r="BNB148" s="5"/>
      <c r="BNC148" s="5"/>
      <c r="BND148" s="5"/>
      <c r="BNE148" s="5"/>
      <c r="BNF148" s="5"/>
      <c r="BNG148" s="5"/>
      <c r="BNH148" s="5"/>
      <c r="BNI148" s="5"/>
      <c r="BNJ148" s="5"/>
      <c r="BNK148" s="5"/>
      <c r="BNL148" s="5"/>
      <c r="BNM148" s="5"/>
      <c r="BNN148" s="5"/>
      <c r="BNO148" s="5"/>
      <c r="BNP148" s="5"/>
      <c r="BNQ148" s="5"/>
      <c r="BNR148" s="5"/>
      <c r="BNS148" s="5"/>
      <c r="BNT148" s="5"/>
      <c r="BNU148" s="5"/>
      <c r="BNV148" s="5"/>
      <c r="BNW148" s="5"/>
      <c r="BNX148" s="5"/>
      <c r="BNY148" s="5"/>
      <c r="BNZ148" s="5"/>
      <c r="BOA148" s="5"/>
      <c r="BOB148" s="5"/>
      <c r="BOC148" s="5"/>
      <c r="BOD148" s="5"/>
      <c r="BOE148" s="5"/>
      <c r="BOF148" s="5"/>
      <c r="BOG148" s="5"/>
      <c r="BOH148" s="5"/>
      <c r="BOI148" s="5"/>
      <c r="BOJ148" s="5"/>
      <c r="BOK148" s="5"/>
      <c r="BOL148" s="5"/>
      <c r="BOM148" s="5"/>
      <c r="BON148" s="5"/>
      <c r="BOO148" s="5"/>
      <c r="BOP148" s="5"/>
      <c r="BOQ148" s="5"/>
      <c r="BOR148" s="5"/>
      <c r="BOS148" s="5"/>
      <c r="BOT148" s="5"/>
      <c r="BOU148" s="5"/>
      <c r="BOV148" s="5"/>
      <c r="BOW148" s="5"/>
      <c r="BOX148" s="5"/>
      <c r="BOY148" s="5"/>
      <c r="BOZ148" s="5"/>
      <c r="BPA148" s="5"/>
      <c r="BPB148" s="5"/>
      <c r="BPC148" s="5"/>
      <c r="BPD148" s="5"/>
      <c r="BPE148" s="5"/>
      <c r="BPF148" s="5"/>
      <c r="BPG148" s="5"/>
      <c r="BPH148" s="5"/>
      <c r="BPI148" s="5"/>
      <c r="BPJ148" s="5"/>
      <c r="BPK148" s="5"/>
      <c r="BPL148" s="5"/>
      <c r="BPM148" s="5"/>
      <c r="BPN148" s="5"/>
      <c r="BPO148" s="5"/>
      <c r="BPP148" s="5"/>
      <c r="BPQ148" s="5"/>
      <c r="BPR148" s="5"/>
      <c r="BPS148" s="5"/>
      <c r="BPT148" s="5"/>
      <c r="BPU148" s="5"/>
      <c r="BPV148" s="5"/>
      <c r="BPW148" s="5"/>
      <c r="BPX148" s="5"/>
      <c r="BPY148" s="5"/>
      <c r="BPZ148" s="5"/>
      <c r="BQA148" s="5"/>
      <c r="BQB148" s="5"/>
      <c r="BQC148" s="5"/>
      <c r="BQD148" s="5"/>
      <c r="BQE148" s="5"/>
      <c r="BQF148" s="5"/>
      <c r="BQG148" s="5"/>
      <c r="BQH148" s="5"/>
      <c r="BQI148" s="5"/>
      <c r="BQJ148" s="5"/>
      <c r="BQK148" s="5"/>
      <c r="BQL148" s="5"/>
      <c r="BQM148" s="5"/>
      <c r="BQN148" s="5"/>
      <c r="BQO148" s="5"/>
      <c r="BQP148" s="5"/>
      <c r="BQQ148" s="5"/>
      <c r="BQR148" s="5"/>
      <c r="BQS148" s="5"/>
      <c r="BQT148" s="5"/>
      <c r="BQU148" s="5"/>
      <c r="BQV148" s="5"/>
      <c r="BQW148" s="5"/>
      <c r="BQX148" s="5"/>
      <c r="BQY148" s="5"/>
      <c r="BQZ148" s="5"/>
      <c r="BRA148" s="5"/>
      <c r="BRB148" s="5"/>
      <c r="BRC148" s="5"/>
      <c r="BRD148" s="5"/>
      <c r="BRE148" s="5"/>
      <c r="BRF148" s="5"/>
      <c r="BRG148" s="5"/>
      <c r="BRH148" s="5"/>
      <c r="BRI148" s="5"/>
      <c r="BRJ148" s="5"/>
      <c r="BRK148" s="5"/>
      <c r="BRL148" s="5"/>
      <c r="BRM148" s="5"/>
      <c r="BRN148" s="5"/>
      <c r="BRO148" s="5"/>
      <c r="BRP148" s="5"/>
      <c r="BRQ148" s="5"/>
      <c r="BRR148" s="5"/>
      <c r="BRS148" s="5"/>
      <c r="BRT148" s="5"/>
      <c r="BRU148" s="5"/>
      <c r="BRV148" s="5"/>
      <c r="BRW148" s="5"/>
      <c r="BRX148" s="5"/>
      <c r="BRY148" s="5"/>
      <c r="BRZ148" s="5"/>
      <c r="BSA148" s="5"/>
      <c r="BSB148" s="5"/>
      <c r="BSC148" s="5"/>
      <c r="BSD148" s="5"/>
      <c r="BSE148" s="5"/>
      <c r="BSF148" s="5"/>
      <c r="BSG148" s="5"/>
      <c r="BSH148" s="5"/>
      <c r="BSI148" s="5"/>
      <c r="BSJ148" s="5"/>
      <c r="BSK148" s="5"/>
      <c r="BSL148" s="5"/>
      <c r="BSM148" s="5"/>
      <c r="BSN148" s="5"/>
      <c r="BSO148" s="5"/>
      <c r="BSP148" s="5"/>
      <c r="BSQ148" s="5"/>
      <c r="BSR148" s="5"/>
      <c r="BSS148" s="5"/>
      <c r="BST148" s="5"/>
      <c r="BSU148" s="5"/>
      <c r="BSV148" s="5"/>
      <c r="BSW148" s="5"/>
      <c r="BSX148" s="5"/>
      <c r="BSY148" s="5"/>
      <c r="BSZ148" s="5"/>
      <c r="BTA148" s="5"/>
      <c r="BTB148" s="5"/>
      <c r="BTC148" s="5"/>
      <c r="BTD148" s="5"/>
      <c r="BTE148" s="5"/>
      <c r="BTF148" s="5"/>
      <c r="BTG148" s="5"/>
      <c r="BTH148" s="5"/>
      <c r="BTI148" s="5"/>
      <c r="BTJ148" s="5"/>
      <c r="BTK148" s="5"/>
      <c r="BTL148" s="5"/>
      <c r="BTM148" s="5"/>
      <c r="BTN148" s="5"/>
      <c r="BTO148" s="5"/>
      <c r="BTP148" s="5"/>
      <c r="BTQ148" s="5"/>
      <c r="BTR148" s="5"/>
      <c r="BTS148" s="5"/>
      <c r="BTT148" s="5"/>
      <c r="BTU148" s="5"/>
      <c r="BTV148" s="5"/>
      <c r="BTW148" s="5"/>
      <c r="BTX148" s="5"/>
      <c r="BTY148" s="5"/>
      <c r="BTZ148" s="5"/>
      <c r="BUA148" s="5"/>
      <c r="BUB148" s="5"/>
      <c r="BUC148" s="5"/>
      <c r="BUD148" s="5"/>
      <c r="BUE148" s="5"/>
      <c r="BUF148" s="5"/>
      <c r="BUG148" s="5"/>
      <c r="BUH148" s="5"/>
      <c r="BUI148" s="5"/>
      <c r="BUJ148" s="5"/>
      <c r="BUK148" s="5"/>
      <c r="BUL148" s="5"/>
      <c r="BUM148" s="5"/>
      <c r="BUN148" s="5"/>
      <c r="BUO148" s="5"/>
      <c r="BUP148" s="5"/>
      <c r="BUQ148" s="5"/>
      <c r="BUR148" s="5"/>
      <c r="BUS148" s="5"/>
      <c r="BUT148" s="5"/>
      <c r="BUU148" s="5"/>
      <c r="BUV148" s="5"/>
      <c r="BUW148" s="5"/>
      <c r="BUX148" s="5"/>
      <c r="BUY148" s="5"/>
      <c r="BUZ148" s="5"/>
      <c r="BVA148" s="5"/>
      <c r="BVB148" s="5"/>
      <c r="BVC148" s="5"/>
      <c r="BVD148" s="5"/>
      <c r="BVE148" s="5"/>
      <c r="BVF148" s="5"/>
      <c r="BVG148" s="5"/>
      <c r="BVH148" s="5"/>
      <c r="BVI148" s="5"/>
      <c r="BVJ148" s="5"/>
      <c r="BVK148" s="5"/>
      <c r="BVL148" s="5"/>
      <c r="BVM148" s="5"/>
      <c r="BVN148" s="5"/>
      <c r="BVO148" s="5"/>
      <c r="BVP148" s="5"/>
      <c r="BVQ148" s="5"/>
      <c r="BVR148" s="5"/>
      <c r="BVS148" s="5"/>
      <c r="BVT148" s="5"/>
      <c r="BVU148" s="5"/>
      <c r="BVV148" s="5"/>
      <c r="BVW148" s="5"/>
      <c r="BVX148" s="5"/>
      <c r="BVY148" s="5"/>
      <c r="BVZ148" s="5"/>
      <c r="BWA148" s="5"/>
      <c r="BWB148" s="5"/>
      <c r="BWC148" s="5"/>
      <c r="BWD148" s="5"/>
      <c r="BWE148" s="5"/>
      <c r="BWF148" s="5"/>
      <c r="BWG148" s="5"/>
      <c r="BWH148" s="5"/>
      <c r="BWI148" s="5"/>
      <c r="BWJ148" s="5"/>
      <c r="BWK148" s="5"/>
      <c r="BWL148" s="5"/>
      <c r="BWM148" s="5"/>
      <c r="BWN148" s="5"/>
      <c r="BWO148" s="5"/>
      <c r="BWP148" s="5"/>
      <c r="BWQ148" s="5"/>
      <c r="BWR148" s="5"/>
      <c r="BWS148" s="5"/>
      <c r="BWT148" s="5"/>
      <c r="BWU148" s="5"/>
      <c r="BWV148" s="5"/>
      <c r="BWW148" s="5"/>
      <c r="BWX148" s="5"/>
      <c r="BWY148" s="5"/>
      <c r="BWZ148" s="5"/>
      <c r="BXA148" s="5"/>
      <c r="BXB148" s="5"/>
      <c r="BXC148" s="5"/>
      <c r="BXD148" s="5"/>
      <c r="BXE148" s="5"/>
      <c r="BXF148" s="5"/>
      <c r="BXG148" s="5"/>
      <c r="BXH148" s="5"/>
      <c r="BXI148" s="5"/>
      <c r="BXJ148" s="5"/>
      <c r="BXK148" s="5"/>
      <c r="BXL148" s="5"/>
      <c r="BXM148" s="5"/>
      <c r="BXN148" s="5"/>
      <c r="BXO148" s="5"/>
      <c r="BXP148" s="5"/>
      <c r="BXQ148" s="5"/>
      <c r="BXR148" s="5"/>
      <c r="BXS148" s="5"/>
      <c r="BXT148" s="5"/>
      <c r="BXU148" s="5"/>
      <c r="BXV148" s="5"/>
      <c r="BXW148" s="5"/>
      <c r="BXX148" s="5"/>
      <c r="BXY148" s="5"/>
      <c r="BXZ148" s="5"/>
      <c r="BYA148" s="5"/>
      <c r="BYB148" s="5"/>
      <c r="BYC148" s="5"/>
      <c r="BYD148" s="5"/>
      <c r="BYE148" s="5"/>
      <c r="BYF148" s="5"/>
      <c r="BYG148" s="5"/>
      <c r="BYH148" s="5"/>
      <c r="BYI148" s="5"/>
      <c r="BYJ148" s="5"/>
      <c r="BYK148" s="5"/>
      <c r="BYL148" s="5"/>
      <c r="BYM148" s="5"/>
      <c r="BYN148" s="5"/>
      <c r="BYO148" s="5"/>
      <c r="BYP148" s="5"/>
      <c r="BYQ148" s="5"/>
      <c r="BYR148" s="5"/>
      <c r="BYS148" s="5"/>
      <c r="BYT148" s="5"/>
      <c r="BYU148" s="5"/>
      <c r="BYV148" s="5"/>
      <c r="BYW148" s="5"/>
      <c r="BYX148" s="5"/>
      <c r="BYY148" s="5"/>
      <c r="BYZ148" s="5"/>
      <c r="BZA148" s="5"/>
      <c r="BZB148" s="5"/>
      <c r="BZC148" s="5"/>
      <c r="BZD148" s="5"/>
      <c r="BZE148" s="5"/>
      <c r="BZF148" s="5"/>
      <c r="BZG148" s="5"/>
      <c r="BZH148" s="5"/>
      <c r="BZI148" s="5"/>
      <c r="BZJ148" s="5"/>
      <c r="BZK148" s="5"/>
      <c r="BZL148" s="5"/>
      <c r="BZM148" s="5"/>
      <c r="BZN148" s="5"/>
      <c r="BZO148" s="5"/>
      <c r="BZP148" s="5"/>
      <c r="BZQ148" s="5"/>
      <c r="BZR148" s="5"/>
      <c r="BZS148" s="5"/>
      <c r="BZT148" s="5"/>
      <c r="BZU148" s="5"/>
      <c r="BZV148" s="5"/>
      <c r="BZW148" s="5"/>
      <c r="BZX148" s="5"/>
      <c r="BZY148" s="5"/>
      <c r="BZZ148" s="5"/>
      <c r="CAA148" s="5"/>
      <c r="CAB148" s="5"/>
      <c r="CAC148" s="5"/>
      <c r="CAD148" s="5"/>
      <c r="CAE148" s="5"/>
      <c r="CAF148" s="5"/>
      <c r="CAG148" s="5"/>
      <c r="CAH148" s="5"/>
      <c r="CAI148" s="5"/>
      <c r="CAJ148" s="5"/>
      <c r="CAK148" s="5"/>
      <c r="CAL148" s="5"/>
      <c r="CAM148" s="5"/>
      <c r="CAN148" s="5"/>
      <c r="CAO148" s="5"/>
      <c r="CAP148" s="5"/>
      <c r="CAQ148" s="5"/>
      <c r="CAR148" s="5"/>
      <c r="CAS148" s="5"/>
      <c r="CAT148" s="5"/>
      <c r="CAU148" s="5"/>
      <c r="CAV148" s="5"/>
      <c r="CAW148" s="5"/>
      <c r="CAX148" s="5"/>
      <c r="CAY148" s="5"/>
      <c r="CAZ148" s="5"/>
      <c r="CBA148" s="5"/>
      <c r="CBB148" s="5"/>
      <c r="CBC148" s="5"/>
      <c r="CBD148" s="5"/>
      <c r="CBE148" s="5"/>
      <c r="CBF148" s="5"/>
      <c r="CBG148" s="5"/>
      <c r="CBH148" s="5"/>
      <c r="CBI148" s="5"/>
      <c r="CBJ148" s="5"/>
      <c r="CBK148" s="5"/>
      <c r="CBL148" s="5"/>
      <c r="CBM148" s="5"/>
      <c r="CBN148" s="5"/>
      <c r="CBO148" s="5"/>
      <c r="CBP148" s="5"/>
      <c r="CBQ148" s="5"/>
      <c r="CBR148" s="5"/>
      <c r="CBS148" s="5"/>
      <c r="CBT148" s="5"/>
      <c r="CBU148" s="5"/>
      <c r="CBV148" s="5"/>
      <c r="CBW148" s="5"/>
      <c r="CBX148" s="5"/>
      <c r="CBY148" s="5"/>
      <c r="CBZ148" s="5"/>
      <c r="CCA148" s="5"/>
      <c r="CCB148" s="5"/>
      <c r="CCC148" s="5"/>
      <c r="CCD148" s="5"/>
      <c r="CCE148" s="5"/>
      <c r="CCF148" s="5"/>
      <c r="CCG148" s="5"/>
      <c r="CCH148" s="5"/>
      <c r="CCI148" s="5"/>
      <c r="CCJ148" s="5"/>
      <c r="CCK148" s="5"/>
      <c r="CCL148" s="5"/>
      <c r="CCM148" s="5"/>
      <c r="CCN148" s="5"/>
      <c r="CCO148" s="5"/>
      <c r="CCP148" s="5"/>
      <c r="CCQ148" s="5"/>
      <c r="CCR148" s="5"/>
      <c r="CCS148" s="5"/>
      <c r="CCT148" s="5"/>
      <c r="CCU148" s="5"/>
      <c r="CCV148" s="5"/>
      <c r="CCW148" s="5"/>
      <c r="CCX148" s="5"/>
      <c r="CCY148" s="5"/>
      <c r="CCZ148" s="5"/>
      <c r="CDA148" s="5"/>
      <c r="CDB148" s="5"/>
      <c r="CDC148" s="5"/>
      <c r="CDD148" s="5"/>
      <c r="CDE148" s="5"/>
      <c r="CDF148" s="5"/>
      <c r="CDG148" s="5"/>
      <c r="CDH148" s="5"/>
      <c r="CDI148" s="5"/>
      <c r="CDJ148" s="5"/>
      <c r="CDK148" s="5"/>
      <c r="CDL148" s="5"/>
      <c r="CDM148" s="5"/>
      <c r="CDN148" s="5"/>
      <c r="CDO148" s="5"/>
      <c r="CDP148" s="5"/>
      <c r="CDQ148" s="5"/>
      <c r="CDR148" s="5"/>
      <c r="CDS148" s="5"/>
      <c r="CDT148" s="5"/>
      <c r="CDU148" s="5"/>
      <c r="CDV148" s="5"/>
      <c r="CDW148" s="5"/>
      <c r="CDX148" s="5"/>
      <c r="CDY148" s="5"/>
      <c r="CDZ148" s="5"/>
      <c r="CEA148" s="5"/>
      <c r="CEB148" s="5"/>
      <c r="CEC148" s="5"/>
      <c r="CED148" s="5"/>
      <c r="CEE148" s="5"/>
      <c r="CEF148" s="5"/>
      <c r="CEG148" s="5"/>
      <c r="CEH148" s="5"/>
      <c r="CEI148" s="5"/>
      <c r="CEJ148" s="5"/>
      <c r="CEK148" s="5"/>
      <c r="CEL148" s="5"/>
      <c r="CEM148" s="5"/>
      <c r="CEN148" s="5"/>
      <c r="CEO148" s="5"/>
      <c r="CEP148" s="5"/>
      <c r="CEQ148" s="5"/>
      <c r="CER148" s="5"/>
      <c r="CES148" s="5"/>
      <c r="CET148" s="5"/>
      <c r="CEU148" s="5"/>
      <c r="CEV148" s="5"/>
      <c r="CEW148" s="5"/>
      <c r="CEX148" s="5"/>
      <c r="CEY148" s="5"/>
      <c r="CEZ148" s="5"/>
      <c r="CFA148" s="5"/>
      <c r="CFB148" s="5"/>
      <c r="CFC148" s="5"/>
      <c r="CFD148" s="5"/>
      <c r="CFE148" s="5"/>
      <c r="CFF148" s="5"/>
      <c r="CFG148" s="5"/>
      <c r="CFH148" s="5"/>
      <c r="CFI148" s="5"/>
      <c r="CFJ148" s="5"/>
      <c r="CFK148" s="5"/>
      <c r="CFL148" s="5"/>
      <c r="CFM148" s="5"/>
      <c r="CFN148" s="5"/>
      <c r="CFO148" s="5"/>
      <c r="CFP148" s="5"/>
      <c r="CFQ148" s="5"/>
      <c r="CFR148" s="5"/>
      <c r="CFS148" s="5"/>
      <c r="CFT148" s="5"/>
      <c r="CFU148" s="5"/>
      <c r="CFV148" s="5"/>
      <c r="CFW148" s="5"/>
      <c r="CFX148" s="5"/>
      <c r="CFY148" s="5"/>
      <c r="CFZ148" s="5"/>
      <c r="CGA148" s="5"/>
      <c r="CGB148" s="5"/>
      <c r="CGC148" s="5"/>
      <c r="CGD148" s="5"/>
      <c r="CGE148" s="5"/>
      <c r="CGF148" s="5"/>
      <c r="CGG148" s="5"/>
      <c r="CGH148" s="5"/>
      <c r="CGI148" s="5"/>
      <c r="CGJ148" s="5"/>
      <c r="CGK148" s="5"/>
      <c r="CGL148" s="5"/>
      <c r="CGM148" s="5"/>
      <c r="CGN148" s="5"/>
      <c r="CGO148" s="5"/>
      <c r="CGP148" s="5"/>
      <c r="CGQ148" s="5"/>
      <c r="CGR148" s="5"/>
      <c r="CGS148" s="5"/>
      <c r="CGT148" s="5"/>
      <c r="CGU148" s="5"/>
      <c r="CGV148" s="5"/>
      <c r="CGW148" s="5"/>
      <c r="CGX148" s="5"/>
      <c r="CGY148" s="5"/>
      <c r="CGZ148" s="5"/>
      <c r="CHA148" s="5"/>
      <c r="CHB148" s="5"/>
      <c r="CHC148" s="5"/>
      <c r="CHD148" s="5"/>
      <c r="CHE148" s="5"/>
      <c r="CHF148" s="5"/>
      <c r="CHG148" s="5"/>
      <c r="CHH148" s="5"/>
      <c r="CHI148" s="5"/>
      <c r="CHJ148" s="5"/>
      <c r="CHK148" s="5"/>
      <c r="CHL148" s="5"/>
      <c r="CHM148" s="5"/>
      <c r="CHN148" s="5"/>
      <c r="CHO148" s="5"/>
      <c r="CHP148" s="5"/>
      <c r="CHQ148" s="5"/>
      <c r="CHR148" s="5"/>
      <c r="CHS148" s="5"/>
      <c r="CHT148" s="5"/>
      <c r="CHU148" s="5"/>
      <c r="CHV148" s="5"/>
      <c r="CHW148" s="5"/>
      <c r="CHX148" s="5"/>
      <c r="CHY148" s="5"/>
      <c r="CHZ148" s="5"/>
      <c r="CIA148" s="5"/>
      <c r="CIB148" s="5"/>
      <c r="CIC148" s="5"/>
      <c r="CID148" s="5"/>
      <c r="CIE148" s="5"/>
      <c r="CIF148" s="5"/>
      <c r="CIG148" s="5"/>
      <c r="CIH148" s="5"/>
      <c r="CII148" s="5"/>
      <c r="CIJ148" s="5"/>
      <c r="CIK148" s="5"/>
      <c r="CIL148" s="5"/>
      <c r="CIM148" s="5"/>
      <c r="CIN148" s="5"/>
      <c r="CIO148" s="5"/>
      <c r="CIP148" s="5"/>
      <c r="CIQ148" s="5"/>
      <c r="CIR148" s="5"/>
      <c r="CIS148" s="5"/>
      <c r="CIT148" s="5"/>
      <c r="CIU148" s="5"/>
      <c r="CIV148" s="5"/>
      <c r="CIW148" s="5"/>
      <c r="CIX148" s="5"/>
      <c r="CIY148" s="5"/>
      <c r="CIZ148" s="5"/>
      <c r="CJA148" s="5"/>
      <c r="CJB148" s="5"/>
      <c r="CJC148" s="5"/>
      <c r="CJD148" s="5"/>
      <c r="CJE148" s="5"/>
      <c r="CJF148" s="5"/>
      <c r="CJG148" s="5"/>
      <c r="CJH148" s="5"/>
      <c r="CJI148" s="5"/>
      <c r="CJJ148" s="5"/>
      <c r="CJK148" s="5"/>
      <c r="CJL148" s="5"/>
      <c r="CJM148" s="5"/>
      <c r="CJN148" s="5"/>
      <c r="CJO148" s="5"/>
      <c r="CJP148" s="5"/>
      <c r="CJQ148" s="5"/>
      <c r="CJR148" s="5"/>
      <c r="CJS148" s="5"/>
      <c r="CJT148" s="5"/>
      <c r="CJU148" s="5"/>
      <c r="CJV148" s="5"/>
      <c r="CJW148" s="5"/>
      <c r="CJX148" s="5"/>
      <c r="CJY148" s="5"/>
      <c r="CJZ148" s="5"/>
      <c r="CKA148" s="5"/>
      <c r="CKB148" s="5"/>
      <c r="CKC148" s="5"/>
      <c r="CKD148" s="5"/>
      <c r="CKE148" s="5"/>
      <c r="CKF148" s="5"/>
      <c r="CKG148" s="5"/>
      <c r="CKH148" s="5"/>
      <c r="CKI148" s="5"/>
      <c r="CKJ148" s="5"/>
      <c r="CKK148" s="5"/>
      <c r="CKL148" s="5"/>
      <c r="CKM148" s="5"/>
      <c r="CKN148" s="5"/>
      <c r="CKO148" s="5"/>
      <c r="CKP148" s="5"/>
      <c r="CKQ148" s="5"/>
      <c r="CKR148" s="5"/>
      <c r="CKS148" s="5"/>
      <c r="CKT148" s="5"/>
      <c r="CKU148" s="5"/>
      <c r="CKV148" s="5"/>
      <c r="CKW148" s="5"/>
      <c r="CKX148" s="5"/>
      <c r="CKY148" s="5"/>
      <c r="CKZ148" s="5"/>
      <c r="CLA148" s="5"/>
      <c r="CLB148" s="5"/>
      <c r="CLC148" s="5"/>
      <c r="CLD148" s="5"/>
      <c r="CLE148" s="5"/>
      <c r="CLF148" s="5"/>
      <c r="CLG148" s="5"/>
      <c r="CLH148" s="5"/>
      <c r="CLI148" s="5"/>
      <c r="CLJ148" s="5"/>
      <c r="CLK148" s="5"/>
      <c r="CLL148" s="5"/>
      <c r="CLM148" s="5"/>
      <c r="CLN148" s="5"/>
      <c r="CLO148" s="5"/>
      <c r="CLP148" s="5"/>
      <c r="CLQ148" s="5"/>
      <c r="CLR148" s="5"/>
      <c r="CLS148" s="5"/>
      <c r="CLT148" s="5"/>
      <c r="CLU148" s="5"/>
      <c r="CLV148" s="5"/>
      <c r="CLW148" s="5"/>
      <c r="CLX148" s="5"/>
      <c r="CLY148" s="5"/>
      <c r="CLZ148" s="5"/>
      <c r="CMA148" s="5"/>
      <c r="CMB148" s="5"/>
      <c r="CMC148" s="5"/>
      <c r="CMD148" s="5"/>
      <c r="CME148" s="5"/>
      <c r="CMF148" s="5"/>
      <c r="CMG148" s="5"/>
      <c r="CMH148" s="5"/>
      <c r="CMI148" s="5"/>
      <c r="CMJ148" s="5"/>
      <c r="CMK148" s="5"/>
      <c r="CML148" s="5"/>
      <c r="CMM148" s="5"/>
      <c r="CMN148" s="5"/>
      <c r="CMO148" s="5"/>
      <c r="CMP148" s="5"/>
      <c r="CMQ148" s="5"/>
      <c r="CMR148" s="5"/>
      <c r="CMS148" s="5"/>
      <c r="CMT148" s="5"/>
      <c r="CMU148" s="5"/>
      <c r="CMV148" s="5"/>
      <c r="CMW148" s="5"/>
      <c r="CMX148" s="5"/>
      <c r="CMY148" s="5"/>
      <c r="CMZ148" s="5"/>
      <c r="CNA148" s="5"/>
      <c r="CNB148" s="5"/>
      <c r="CNC148" s="5"/>
      <c r="CND148" s="5"/>
      <c r="CNE148" s="5"/>
      <c r="CNF148" s="5"/>
      <c r="CNG148" s="5"/>
      <c r="CNH148" s="5"/>
      <c r="CNI148" s="5"/>
      <c r="CNJ148" s="5"/>
      <c r="CNK148" s="5"/>
      <c r="CNL148" s="5"/>
      <c r="CNM148" s="5"/>
      <c r="CNN148" s="5"/>
      <c r="CNO148" s="5"/>
      <c r="CNP148" s="5"/>
      <c r="CNQ148" s="5"/>
      <c r="CNR148" s="5"/>
      <c r="CNS148" s="5"/>
      <c r="CNT148" s="5"/>
      <c r="CNU148" s="5"/>
      <c r="CNV148" s="5"/>
      <c r="CNW148" s="5"/>
      <c r="CNX148" s="5"/>
      <c r="CNY148" s="5"/>
      <c r="CNZ148" s="5"/>
      <c r="COA148" s="5"/>
      <c r="COB148" s="5"/>
      <c r="COC148" s="5"/>
      <c r="COD148" s="5"/>
      <c r="COE148" s="5"/>
      <c r="COF148" s="5"/>
      <c r="COG148" s="5"/>
      <c r="COH148" s="5"/>
      <c r="COI148" s="5"/>
      <c r="COJ148" s="5"/>
      <c r="COK148" s="5"/>
      <c r="COL148" s="5"/>
      <c r="COM148" s="5"/>
      <c r="CON148" s="5"/>
      <c r="COO148" s="5"/>
      <c r="COP148" s="5"/>
      <c r="COQ148" s="5"/>
      <c r="COR148" s="5"/>
      <c r="COS148" s="5"/>
      <c r="COT148" s="5"/>
      <c r="COU148" s="5"/>
      <c r="COV148" s="5"/>
      <c r="COW148" s="5"/>
      <c r="COX148" s="5"/>
      <c r="COY148" s="5"/>
      <c r="COZ148" s="5"/>
      <c r="CPA148" s="5"/>
      <c r="CPB148" s="5"/>
      <c r="CPC148" s="5"/>
      <c r="CPD148" s="5"/>
      <c r="CPE148" s="5"/>
      <c r="CPF148" s="5"/>
      <c r="CPG148" s="5"/>
      <c r="CPH148" s="5"/>
      <c r="CPI148" s="5"/>
      <c r="CPJ148" s="5"/>
      <c r="CPK148" s="5"/>
      <c r="CPL148" s="5"/>
      <c r="CPM148" s="5"/>
      <c r="CPN148" s="5"/>
      <c r="CPO148" s="5"/>
      <c r="CPP148" s="5"/>
      <c r="CPQ148" s="5"/>
      <c r="CPR148" s="5"/>
      <c r="CPS148" s="5"/>
      <c r="CPT148" s="5"/>
      <c r="CPU148" s="5"/>
      <c r="CPV148" s="5"/>
      <c r="CPW148" s="5"/>
      <c r="CPX148" s="5"/>
      <c r="CPY148" s="5"/>
      <c r="CPZ148" s="5"/>
      <c r="CQA148" s="5"/>
      <c r="CQB148" s="5"/>
      <c r="CQC148" s="5"/>
      <c r="CQD148" s="5"/>
      <c r="CQE148" s="5"/>
      <c r="CQF148" s="5"/>
      <c r="CQG148" s="5"/>
      <c r="CQH148" s="5"/>
      <c r="CQI148" s="5"/>
      <c r="CQJ148" s="5"/>
      <c r="CQK148" s="5"/>
      <c r="CQL148" s="5"/>
      <c r="CQM148" s="5"/>
      <c r="CQN148" s="5"/>
      <c r="CQO148" s="5"/>
      <c r="CQP148" s="5"/>
      <c r="CQQ148" s="5"/>
      <c r="CQR148" s="5"/>
      <c r="CQS148" s="5"/>
      <c r="CQT148" s="5"/>
      <c r="CQU148" s="5"/>
      <c r="CQV148" s="5"/>
      <c r="CQW148" s="5"/>
      <c r="CQX148" s="5"/>
      <c r="CQY148" s="5"/>
      <c r="CQZ148" s="5"/>
      <c r="CRA148" s="5"/>
      <c r="CRB148" s="5"/>
      <c r="CRC148" s="5"/>
      <c r="CRD148" s="5"/>
      <c r="CRE148" s="5"/>
      <c r="CRF148" s="5"/>
      <c r="CRG148" s="5"/>
      <c r="CRH148" s="5"/>
      <c r="CRI148" s="5"/>
      <c r="CRJ148" s="5"/>
      <c r="CRK148" s="5"/>
      <c r="CRL148" s="5"/>
      <c r="CRM148" s="5"/>
      <c r="CRN148" s="5"/>
      <c r="CRO148" s="5"/>
      <c r="CRP148" s="5"/>
      <c r="CRQ148" s="5"/>
      <c r="CRR148" s="5"/>
      <c r="CRS148" s="5"/>
      <c r="CRT148" s="5"/>
      <c r="CRU148" s="5"/>
      <c r="CRV148" s="5"/>
      <c r="CRW148" s="5"/>
      <c r="CRX148" s="5"/>
      <c r="CRY148" s="5"/>
      <c r="CRZ148" s="5"/>
      <c r="CSA148" s="5"/>
      <c r="CSB148" s="5"/>
      <c r="CSC148" s="5"/>
      <c r="CSD148" s="5"/>
      <c r="CSE148" s="5"/>
      <c r="CSF148" s="5"/>
      <c r="CSG148" s="5"/>
      <c r="CSH148" s="5"/>
      <c r="CSI148" s="5"/>
      <c r="CSJ148" s="5"/>
      <c r="CSK148" s="5"/>
      <c r="CSL148" s="5"/>
      <c r="CSM148" s="5"/>
      <c r="CSN148" s="5"/>
      <c r="CSO148" s="5"/>
      <c r="CSP148" s="5"/>
      <c r="CSQ148" s="5"/>
      <c r="CSR148" s="5"/>
      <c r="CSS148" s="5"/>
      <c r="CST148" s="5"/>
      <c r="CSU148" s="5"/>
      <c r="CSV148" s="5"/>
      <c r="CSW148" s="5"/>
      <c r="CSX148" s="5"/>
      <c r="CSY148" s="5"/>
      <c r="CSZ148" s="5"/>
      <c r="CTA148" s="5"/>
      <c r="CTB148" s="5"/>
      <c r="CTC148" s="5"/>
      <c r="CTD148" s="5"/>
      <c r="CTE148" s="5"/>
      <c r="CTF148" s="5"/>
      <c r="CTG148" s="5"/>
      <c r="CTH148" s="5"/>
      <c r="CTI148" s="5"/>
      <c r="CTJ148" s="5"/>
      <c r="CTK148" s="5"/>
      <c r="CTL148" s="5"/>
      <c r="CTM148" s="5"/>
      <c r="CTN148" s="5"/>
      <c r="CTO148" s="5"/>
      <c r="CTP148" s="5"/>
      <c r="CTQ148" s="5"/>
      <c r="CTR148" s="5"/>
      <c r="CTS148" s="5"/>
      <c r="CTT148" s="5"/>
      <c r="CTU148" s="5"/>
      <c r="CTV148" s="5"/>
      <c r="CTW148" s="5"/>
      <c r="CTX148" s="5"/>
      <c r="CTY148" s="5"/>
      <c r="CTZ148" s="5"/>
      <c r="CUA148" s="5"/>
      <c r="CUB148" s="5"/>
      <c r="CUC148" s="5"/>
      <c r="CUD148" s="5"/>
      <c r="CUE148" s="5"/>
      <c r="CUF148" s="5"/>
      <c r="CUG148" s="5"/>
      <c r="CUH148" s="5"/>
      <c r="CUI148" s="5"/>
      <c r="CUJ148" s="5"/>
      <c r="CUK148" s="5"/>
      <c r="CUL148" s="5"/>
      <c r="CUM148" s="5"/>
      <c r="CUN148" s="5"/>
      <c r="CUO148" s="5"/>
      <c r="CUP148" s="5"/>
      <c r="CUQ148" s="5"/>
      <c r="CUR148" s="5"/>
      <c r="CUS148" s="5"/>
      <c r="CUT148" s="5"/>
      <c r="CUU148" s="5"/>
      <c r="CUV148" s="5"/>
      <c r="CUW148" s="5"/>
      <c r="CUX148" s="5"/>
      <c r="CUY148" s="5"/>
      <c r="CUZ148" s="5"/>
      <c r="CVA148" s="5"/>
      <c r="CVB148" s="5"/>
      <c r="CVC148" s="5"/>
      <c r="CVD148" s="5"/>
      <c r="CVE148" s="5"/>
      <c r="CVF148" s="5"/>
      <c r="CVG148" s="5"/>
      <c r="CVH148" s="5"/>
      <c r="CVI148" s="5"/>
      <c r="CVJ148" s="5"/>
      <c r="CVK148" s="5"/>
      <c r="CVL148" s="5"/>
      <c r="CVM148" s="5"/>
      <c r="CVN148" s="5"/>
      <c r="CVO148" s="5"/>
      <c r="CVP148" s="5"/>
      <c r="CVQ148" s="5"/>
      <c r="CVR148" s="5"/>
      <c r="CVS148" s="5"/>
      <c r="CVT148" s="5"/>
      <c r="CVU148" s="5"/>
      <c r="CVV148" s="5"/>
      <c r="CVW148" s="5"/>
      <c r="CVX148" s="5"/>
      <c r="CVY148" s="5"/>
      <c r="CVZ148" s="5"/>
      <c r="CWA148" s="5"/>
      <c r="CWB148" s="5"/>
      <c r="CWC148" s="5"/>
      <c r="CWD148" s="5"/>
      <c r="CWE148" s="5"/>
      <c r="CWF148" s="5"/>
      <c r="CWG148" s="5"/>
      <c r="CWH148" s="5"/>
      <c r="CWI148" s="5"/>
      <c r="CWJ148" s="5"/>
      <c r="CWK148" s="5"/>
      <c r="CWL148" s="5"/>
      <c r="CWM148" s="5"/>
      <c r="CWN148" s="5"/>
      <c r="CWO148" s="5"/>
      <c r="CWP148" s="5"/>
      <c r="CWQ148" s="5"/>
      <c r="CWR148" s="5"/>
      <c r="CWS148" s="5"/>
      <c r="CWT148" s="5"/>
      <c r="CWU148" s="5"/>
      <c r="CWV148" s="5"/>
      <c r="CWW148" s="5"/>
      <c r="CWX148" s="5"/>
      <c r="CWY148" s="5"/>
      <c r="CWZ148" s="5"/>
      <c r="CXA148" s="5"/>
      <c r="CXB148" s="5"/>
      <c r="CXC148" s="5"/>
      <c r="CXD148" s="5"/>
      <c r="CXE148" s="5"/>
      <c r="CXF148" s="5"/>
      <c r="CXG148" s="5"/>
      <c r="CXH148" s="5"/>
      <c r="CXI148" s="5"/>
      <c r="CXJ148" s="5"/>
      <c r="CXK148" s="5"/>
      <c r="CXL148" s="5"/>
      <c r="CXM148" s="5"/>
      <c r="CXN148" s="5"/>
      <c r="CXO148" s="5"/>
      <c r="CXP148" s="5"/>
      <c r="CXQ148" s="5"/>
      <c r="CXR148" s="5"/>
      <c r="CXS148" s="5"/>
      <c r="CXT148" s="5"/>
      <c r="CXU148" s="5"/>
      <c r="CXV148" s="5"/>
      <c r="CXW148" s="5"/>
      <c r="CXX148" s="5"/>
      <c r="CXY148" s="5"/>
      <c r="CXZ148" s="5"/>
      <c r="CYA148" s="5"/>
      <c r="CYB148" s="5"/>
      <c r="CYC148" s="5"/>
      <c r="CYD148" s="5"/>
      <c r="CYE148" s="5"/>
      <c r="CYF148" s="5"/>
      <c r="CYG148" s="5"/>
      <c r="CYH148" s="5"/>
      <c r="CYI148" s="5"/>
      <c r="CYJ148" s="5"/>
      <c r="CYK148" s="5"/>
      <c r="CYL148" s="5"/>
      <c r="CYM148" s="5"/>
      <c r="CYN148" s="5"/>
      <c r="CYO148" s="5"/>
      <c r="CYP148" s="5"/>
      <c r="CYQ148" s="5"/>
      <c r="CYR148" s="5"/>
      <c r="CYS148" s="5"/>
      <c r="CYT148" s="5"/>
      <c r="CYU148" s="5"/>
      <c r="CYV148" s="5"/>
      <c r="CYW148" s="5"/>
      <c r="CYX148" s="5"/>
      <c r="CYY148" s="5"/>
      <c r="CYZ148" s="5"/>
      <c r="CZA148" s="5"/>
      <c r="CZB148" s="5"/>
      <c r="CZC148" s="5"/>
      <c r="CZD148" s="5"/>
      <c r="CZE148" s="5"/>
      <c r="CZF148" s="5"/>
      <c r="CZG148" s="5"/>
      <c r="CZH148" s="5"/>
      <c r="CZI148" s="5"/>
      <c r="CZJ148" s="5"/>
      <c r="CZK148" s="5"/>
      <c r="CZL148" s="5"/>
      <c r="CZM148" s="5"/>
      <c r="CZN148" s="5"/>
      <c r="CZO148" s="5"/>
      <c r="CZP148" s="5"/>
      <c r="CZQ148" s="5"/>
      <c r="CZR148" s="5"/>
      <c r="CZS148" s="5"/>
      <c r="CZT148" s="5"/>
      <c r="CZU148" s="5"/>
      <c r="CZV148" s="5"/>
      <c r="CZW148" s="5"/>
      <c r="CZX148" s="5"/>
      <c r="CZY148" s="5"/>
      <c r="CZZ148" s="5"/>
      <c r="DAA148" s="5"/>
      <c r="DAB148" s="5"/>
      <c r="DAC148" s="5"/>
      <c r="DAD148" s="5"/>
      <c r="DAE148" s="5"/>
      <c r="DAF148" s="5"/>
      <c r="DAG148" s="5"/>
      <c r="DAH148" s="5"/>
      <c r="DAI148" s="5"/>
      <c r="DAJ148" s="5"/>
      <c r="DAK148" s="5"/>
      <c r="DAL148" s="5"/>
      <c r="DAM148" s="5"/>
      <c r="DAN148" s="5"/>
      <c r="DAO148" s="5"/>
      <c r="DAP148" s="5"/>
      <c r="DAQ148" s="5"/>
      <c r="DAR148" s="5"/>
      <c r="DAS148" s="5"/>
      <c r="DAT148" s="5"/>
      <c r="DAU148" s="5"/>
      <c r="DAV148" s="5"/>
      <c r="DAW148" s="5"/>
      <c r="DAX148" s="5"/>
      <c r="DAY148" s="5"/>
      <c r="DAZ148" s="5"/>
      <c r="DBA148" s="5"/>
      <c r="DBB148" s="5"/>
      <c r="DBC148" s="5"/>
      <c r="DBD148" s="5"/>
      <c r="DBE148" s="5"/>
      <c r="DBF148" s="5"/>
      <c r="DBG148" s="5"/>
      <c r="DBH148" s="5"/>
      <c r="DBI148" s="5"/>
      <c r="DBJ148" s="5"/>
      <c r="DBK148" s="5"/>
      <c r="DBL148" s="5"/>
      <c r="DBM148" s="5"/>
      <c r="DBN148" s="5"/>
      <c r="DBO148" s="5"/>
      <c r="DBP148" s="5"/>
      <c r="DBQ148" s="5"/>
      <c r="DBR148" s="5"/>
      <c r="DBS148" s="5"/>
      <c r="DBT148" s="5"/>
      <c r="DBU148" s="5"/>
      <c r="DBV148" s="5"/>
      <c r="DBW148" s="5"/>
      <c r="DBX148" s="5"/>
      <c r="DBY148" s="5"/>
      <c r="DBZ148" s="5"/>
      <c r="DCA148" s="5"/>
      <c r="DCB148" s="5"/>
      <c r="DCC148" s="5"/>
      <c r="DCD148" s="5"/>
      <c r="DCE148" s="5"/>
      <c r="DCF148" s="5"/>
      <c r="DCG148" s="5"/>
      <c r="DCH148" s="5"/>
      <c r="DCI148" s="5"/>
      <c r="DCJ148" s="5"/>
      <c r="DCK148" s="5"/>
      <c r="DCL148" s="5"/>
      <c r="DCM148" s="5"/>
      <c r="DCN148" s="5"/>
      <c r="DCO148" s="5"/>
      <c r="DCP148" s="5"/>
      <c r="DCQ148" s="5"/>
      <c r="DCR148" s="5"/>
      <c r="DCS148" s="5"/>
      <c r="DCT148" s="5"/>
      <c r="DCU148" s="5"/>
      <c r="DCV148" s="5"/>
      <c r="DCW148" s="5"/>
      <c r="DCX148" s="5"/>
      <c r="DCY148" s="5"/>
      <c r="DCZ148" s="5"/>
      <c r="DDA148" s="5"/>
      <c r="DDB148" s="5"/>
      <c r="DDC148" s="5"/>
      <c r="DDD148" s="5"/>
      <c r="DDE148" s="5"/>
      <c r="DDF148" s="5"/>
      <c r="DDG148" s="5"/>
      <c r="DDH148" s="5"/>
      <c r="DDI148" s="5"/>
      <c r="DDJ148" s="5"/>
      <c r="DDK148" s="5"/>
      <c r="DDL148" s="5"/>
      <c r="DDM148" s="5"/>
      <c r="DDN148" s="5"/>
      <c r="DDO148" s="5"/>
      <c r="DDP148" s="5"/>
      <c r="DDQ148" s="5"/>
      <c r="DDR148" s="5"/>
      <c r="DDS148" s="5"/>
      <c r="DDT148" s="5"/>
      <c r="DDU148" s="5"/>
      <c r="DDV148" s="5"/>
      <c r="DDW148" s="5"/>
      <c r="DDX148" s="5"/>
      <c r="DDY148" s="5"/>
      <c r="DDZ148" s="5"/>
      <c r="DEA148" s="5"/>
      <c r="DEB148" s="5"/>
      <c r="DEC148" s="5"/>
      <c r="DED148" s="5"/>
      <c r="DEE148" s="5"/>
      <c r="DEF148" s="5"/>
      <c r="DEG148" s="5"/>
      <c r="DEH148" s="5"/>
      <c r="DEI148" s="5"/>
      <c r="DEJ148" s="5"/>
      <c r="DEK148" s="5"/>
      <c r="DEL148" s="5"/>
      <c r="DEM148" s="5"/>
      <c r="DEN148" s="5"/>
      <c r="DEO148" s="5"/>
      <c r="DEP148" s="5"/>
      <c r="DEQ148" s="5"/>
      <c r="DER148" s="5"/>
      <c r="DES148" s="5"/>
      <c r="DET148" s="5"/>
      <c r="DEU148" s="5"/>
      <c r="DEV148" s="5"/>
      <c r="DEW148" s="5"/>
      <c r="DEX148" s="5"/>
      <c r="DEY148" s="5"/>
      <c r="DEZ148" s="5"/>
      <c r="DFA148" s="5"/>
      <c r="DFB148" s="5"/>
      <c r="DFC148" s="5"/>
      <c r="DFD148" s="5"/>
      <c r="DFE148" s="5"/>
      <c r="DFF148" s="5"/>
      <c r="DFG148" s="5"/>
      <c r="DFH148" s="5"/>
      <c r="DFI148" s="5"/>
      <c r="DFJ148" s="5"/>
      <c r="DFK148" s="5"/>
      <c r="DFL148" s="5"/>
      <c r="DFM148" s="5"/>
      <c r="DFN148" s="5"/>
      <c r="DFO148" s="5"/>
      <c r="DFP148" s="5"/>
      <c r="DFQ148" s="5"/>
      <c r="DFR148" s="5"/>
      <c r="DFS148" s="5"/>
      <c r="DFT148" s="5"/>
      <c r="DFU148" s="5"/>
      <c r="DFV148" s="5"/>
      <c r="DFW148" s="5"/>
      <c r="DFX148" s="5"/>
      <c r="DFY148" s="5"/>
      <c r="DFZ148" s="5"/>
      <c r="DGA148" s="5"/>
      <c r="DGB148" s="5"/>
      <c r="DGC148" s="5"/>
      <c r="DGD148" s="5"/>
      <c r="DGE148" s="5"/>
      <c r="DGF148" s="5"/>
      <c r="DGG148" s="5"/>
      <c r="DGH148" s="5"/>
      <c r="DGI148" s="5"/>
      <c r="DGJ148" s="5"/>
      <c r="DGK148" s="5"/>
      <c r="DGL148" s="5"/>
      <c r="DGM148" s="5"/>
      <c r="DGN148" s="5"/>
      <c r="DGO148" s="5"/>
      <c r="DGP148" s="5"/>
      <c r="DGQ148" s="5"/>
      <c r="DGR148" s="5"/>
      <c r="DGS148" s="5"/>
      <c r="DGT148" s="5"/>
      <c r="DGU148" s="5"/>
      <c r="DGV148" s="5"/>
      <c r="DGW148" s="5"/>
      <c r="DGX148" s="5"/>
      <c r="DGY148" s="5"/>
      <c r="DGZ148" s="5"/>
      <c r="DHA148" s="5"/>
      <c r="DHB148" s="5"/>
      <c r="DHC148" s="5"/>
      <c r="DHD148" s="5"/>
      <c r="DHE148" s="5"/>
      <c r="DHF148" s="5"/>
      <c r="DHG148" s="5"/>
      <c r="DHH148" s="5"/>
      <c r="DHI148" s="5"/>
      <c r="DHJ148" s="5"/>
      <c r="DHK148" s="5"/>
      <c r="DHL148" s="5"/>
      <c r="DHM148" s="5"/>
      <c r="DHN148" s="5"/>
      <c r="DHO148" s="5"/>
      <c r="DHP148" s="5"/>
      <c r="DHQ148" s="5"/>
      <c r="DHR148" s="5"/>
      <c r="DHS148" s="5"/>
      <c r="DHT148" s="5"/>
      <c r="DHU148" s="5"/>
      <c r="DHV148" s="5"/>
      <c r="DHW148" s="5"/>
      <c r="DHX148" s="5"/>
      <c r="DHY148" s="5"/>
      <c r="DHZ148" s="5"/>
      <c r="DIA148" s="5"/>
      <c r="DIB148" s="5"/>
      <c r="DIC148" s="5"/>
      <c r="DID148" s="5"/>
      <c r="DIE148" s="5"/>
      <c r="DIF148" s="5"/>
      <c r="DIG148" s="5"/>
      <c r="DIH148" s="5"/>
      <c r="DII148" s="5"/>
      <c r="DIJ148" s="5"/>
      <c r="DIK148" s="5"/>
      <c r="DIL148" s="5"/>
      <c r="DIM148" s="5"/>
      <c r="DIN148" s="5"/>
      <c r="DIO148" s="5"/>
      <c r="DIP148" s="5"/>
      <c r="DIQ148" s="5"/>
      <c r="DIR148" s="5"/>
      <c r="DIS148" s="5"/>
      <c r="DIT148" s="5"/>
      <c r="DIU148" s="5"/>
      <c r="DIV148" s="5"/>
      <c r="DIW148" s="5"/>
      <c r="DIX148" s="5"/>
      <c r="DIY148" s="5"/>
      <c r="DIZ148" s="5"/>
      <c r="DJA148" s="5"/>
      <c r="DJB148" s="5"/>
      <c r="DJC148" s="5"/>
      <c r="DJD148" s="5"/>
      <c r="DJE148" s="5"/>
      <c r="DJF148" s="5"/>
      <c r="DJG148" s="5"/>
      <c r="DJH148" s="5"/>
      <c r="DJI148" s="5"/>
      <c r="DJJ148" s="5"/>
      <c r="DJK148" s="5"/>
      <c r="DJL148" s="5"/>
      <c r="DJM148" s="5"/>
      <c r="DJN148" s="5"/>
      <c r="DJO148" s="5"/>
      <c r="DJP148" s="5"/>
      <c r="DJQ148" s="5"/>
      <c r="DJR148" s="5"/>
      <c r="DJS148" s="5"/>
      <c r="DJT148" s="5"/>
      <c r="DJU148" s="5"/>
      <c r="DJV148" s="5"/>
      <c r="DJW148" s="5"/>
      <c r="DJX148" s="5"/>
      <c r="DJY148" s="5"/>
      <c r="DJZ148" s="5"/>
      <c r="DKA148" s="5"/>
      <c r="DKB148" s="5"/>
      <c r="DKC148" s="5"/>
      <c r="DKD148" s="5"/>
      <c r="DKE148" s="5"/>
      <c r="DKF148" s="5"/>
      <c r="DKG148" s="5"/>
      <c r="DKH148" s="5"/>
      <c r="DKI148" s="5"/>
      <c r="DKJ148" s="5"/>
      <c r="DKK148" s="5"/>
      <c r="DKL148" s="5"/>
      <c r="DKM148" s="5"/>
      <c r="DKN148" s="5"/>
      <c r="DKO148" s="5"/>
      <c r="DKP148" s="5"/>
      <c r="DKQ148" s="5"/>
      <c r="DKR148" s="5"/>
      <c r="DKS148" s="5"/>
      <c r="DKT148" s="5"/>
      <c r="DKU148" s="5"/>
      <c r="DKV148" s="5"/>
      <c r="DKW148" s="5"/>
      <c r="DKX148" s="5"/>
      <c r="DKY148" s="5"/>
      <c r="DKZ148" s="5"/>
      <c r="DLA148" s="5"/>
      <c r="DLB148" s="5"/>
      <c r="DLC148" s="5"/>
      <c r="DLD148" s="5"/>
      <c r="DLE148" s="5"/>
      <c r="DLF148" s="5"/>
      <c r="DLG148" s="5"/>
      <c r="DLH148" s="5"/>
      <c r="DLI148" s="5"/>
      <c r="DLJ148" s="5"/>
      <c r="DLK148" s="5"/>
      <c r="DLL148" s="5"/>
      <c r="DLM148" s="5"/>
      <c r="DLN148" s="5"/>
      <c r="DLO148" s="5"/>
      <c r="DLP148" s="5"/>
      <c r="DLQ148" s="5"/>
      <c r="DLR148" s="5"/>
      <c r="DLS148" s="5"/>
      <c r="DLT148" s="5"/>
      <c r="DLU148" s="5"/>
      <c r="DLV148" s="5"/>
      <c r="DLW148" s="5"/>
      <c r="DLX148" s="5"/>
      <c r="DLY148" s="5"/>
      <c r="DLZ148" s="5"/>
      <c r="DMA148" s="5"/>
      <c r="DMB148" s="5"/>
      <c r="DMC148" s="5"/>
      <c r="DMD148" s="5"/>
      <c r="DME148" s="5"/>
      <c r="DMF148" s="5"/>
      <c r="DMG148" s="5"/>
      <c r="DMH148" s="5"/>
      <c r="DMI148" s="5"/>
      <c r="DMJ148" s="5"/>
      <c r="DMK148" s="5"/>
      <c r="DML148" s="5"/>
      <c r="DMM148" s="5"/>
      <c r="DMN148" s="5"/>
      <c r="DMO148" s="5"/>
      <c r="DMP148" s="5"/>
      <c r="DMQ148" s="5"/>
      <c r="DMR148" s="5"/>
      <c r="DMS148" s="5"/>
      <c r="DMT148" s="5"/>
      <c r="DMU148" s="5"/>
      <c r="DMV148" s="5"/>
      <c r="DMW148" s="5"/>
      <c r="DMX148" s="5"/>
      <c r="DMY148" s="5"/>
      <c r="DMZ148" s="5"/>
      <c r="DNA148" s="5"/>
      <c r="DNB148" s="5"/>
      <c r="DNC148" s="5"/>
      <c r="DND148" s="5"/>
      <c r="DNE148" s="5"/>
      <c r="DNF148" s="5"/>
      <c r="DNG148" s="5"/>
      <c r="DNH148" s="5"/>
      <c r="DNI148" s="5"/>
      <c r="DNJ148" s="5"/>
      <c r="DNK148" s="5"/>
      <c r="DNL148" s="5"/>
      <c r="DNM148" s="5"/>
      <c r="DNN148" s="5"/>
      <c r="DNO148" s="5"/>
      <c r="DNP148" s="5"/>
      <c r="DNQ148" s="5"/>
      <c r="DNR148" s="5"/>
      <c r="DNS148" s="5"/>
      <c r="DNT148" s="5"/>
      <c r="DNU148" s="5"/>
      <c r="DNV148" s="5"/>
      <c r="DNW148" s="5"/>
      <c r="DNX148" s="5"/>
      <c r="DNY148" s="5"/>
      <c r="DNZ148" s="5"/>
      <c r="DOA148" s="5"/>
      <c r="DOB148" s="5"/>
      <c r="DOC148" s="5"/>
      <c r="DOD148" s="5"/>
      <c r="DOE148" s="5"/>
      <c r="DOF148" s="5"/>
      <c r="DOG148" s="5"/>
      <c r="DOH148" s="5"/>
      <c r="DOI148" s="5"/>
      <c r="DOJ148" s="5"/>
      <c r="DOK148" s="5"/>
      <c r="DOL148" s="5"/>
      <c r="DOM148" s="5"/>
      <c r="DON148" s="5"/>
      <c r="DOO148" s="5"/>
      <c r="DOP148" s="5"/>
      <c r="DOQ148" s="5"/>
      <c r="DOR148" s="5"/>
      <c r="DOS148" s="5"/>
      <c r="DOT148" s="5"/>
      <c r="DOU148" s="5"/>
      <c r="DOV148" s="5"/>
      <c r="DOW148" s="5"/>
      <c r="DOX148" s="5"/>
      <c r="DOY148" s="5"/>
      <c r="DOZ148" s="5"/>
      <c r="DPA148" s="5"/>
      <c r="DPB148" s="5"/>
      <c r="DPC148" s="5"/>
      <c r="DPD148" s="5"/>
      <c r="DPE148" s="5"/>
      <c r="DPF148" s="5"/>
      <c r="DPG148" s="5"/>
      <c r="DPH148" s="5"/>
      <c r="DPI148" s="5"/>
      <c r="DPJ148" s="5"/>
      <c r="DPK148" s="5"/>
      <c r="DPL148" s="5"/>
      <c r="DPM148" s="5"/>
      <c r="DPN148" s="5"/>
      <c r="DPO148" s="5"/>
      <c r="DPP148" s="5"/>
      <c r="DPQ148" s="5"/>
      <c r="DPR148" s="5"/>
      <c r="DPS148" s="5"/>
      <c r="DPT148" s="5"/>
      <c r="DPU148" s="5"/>
      <c r="DPV148" s="5"/>
      <c r="DPW148" s="5"/>
      <c r="DPX148" s="5"/>
      <c r="DPY148" s="5"/>
      <c r="DPZ148" s="5"/>
      <c r="DQA148" s="5"/>
      <c r="DQB148" s="5"/>
      <c r="DQC148" s="5"/>
      <c r="DQD148" s="5"/>
      <c r="DQE148" s="5"/>
      <c r="DQF148" s="5"/>
      <c r="DQG148" s="5"/>
      <c r="DQH148" s="5"/>
      <c r="DQI148" s="5"/>
      <c r="DQJ148" s="5"/>
      <c r="DQK148" s="5"/>
      <c r="DQL148" s="5"/>
      <c r="DQM148" s="5"/>
      <c r="DQN148" s="5"/>
      <c r="DQO148" s="5"/>
      <c r="DQP148" s="5"/>
      <c r="DQQ148" s="5"/>
      <c r="DQR148" s="5"/>
      <c r="DQS148" s="5"/>
      <c r="DQT148" s="5"/>
      <c r="DQU148" s="5"/>
      <c r="DQV148" s="5"/>
      <c r="DQW148" s="5"/>
      <c r="DQX148" s="5"/>
      <c r="DQY148" s="5"/>
      <c r="DQZ148" s="5"/>
      <c r="DRA148" s="5"/>
      <c r="DRB148" s="5"/>
      <c r="DRC148" s="5"/>
      <c r="DRD148" s="5"/>
      <c r="DRE148" s="5"/>
      <c r="DRF148" s="5"/>
      <c r="DRG148" s="5"/>
      <c r="DRH148" s="5"/>
      <c r="DRI148" s="5"/>
      <c r="DRJ148" s="5"/>
      <c r="DRK148" s="5"/>
      <c r="DRL148" s="5"/>
      <c r="DRM148" s="5"/>
      <c r="DRN148" s="5"/>
      <c r="DRO148" s="5"/>
      <c r="DRP148" s="5"/>
      <c r="DRQ148" s="5"/>
      <c r="DRR148" s="5"/>
      <c r="DRS148" s="5"/>
      <c r="DRT148" s="5"/>
      <c r="DRU148" s="5"/>
      <c r="DRV148" s="5"/>
      <c r="DRW148" s="5"/>
      <c r="DRX148" s="5"/>
      <c r="DRY148" s="5"/>
      <c r="DRZ148" s="5"/>
      <c r="DSA148" s="5"/>
      <c r="DSB148" s="5"/>
      <c r="DSC148" s="5"/>
      <c r="DSD148" s="5"/>
      <c r="DSE148" s="5"/>
      <c r="DSF148" s="5"/>
      <c r="DSG148" s="5"/>
      <c r="DSH148" s="5"/>
      <c r="DSI148" s="5"/>
      <c r="DSJ148" s="5"/>
      <c r="DSK148" s="5"/>
      <c r="DSL148" s="5"/>
      <c r="DSM148" s="5"/>
      <c r="DSN148" s="5"/>
      <c r="DSO148" s="5"/>
      <c r="DSP148" s="5"/>
      <c r="DSQ148" s="5"/>
      <c r="DSR148" s="5"/>
      <c r="DSS148" s="5"/>
      <c r="DST148" s="5"/>
      <c r="DSU148" s="5"/>
      <c r="DSV148" s="5"/>
      <c r="DSW148" s="5"/>
      <c r="DSX148" s="5"/>
      <c r="DSY148" s="5"/>
      <c r="DSZ148" s="5"/>
      <c r="DTA148" s="5"/>
      <c r="DTB148" s="5"/>
      <c r="DTC148" s="5"/>
      <c r="DTD148" s="5"/>
      <c r="DTE148" s="5"/>
      <c r="DTF148" s="5"/>
      <c r="DTG148" s="5"/>
      <c r="DTH148" s="5"/>
      <c r="DTI148" s="5"/>
      <c r="DTJ148" s="5"/>
      <c r="DTK148" s="5"/>
      <c r="DTL148" s="5"/>
      <c r="DTM148" s="5"/>
      <c r="DTN148" s="5"/>
      <c r="DTO148" s="5"/>
      <c r="DTP148" s="5"/>
      <c r="DTQ148" s="5"/>
      <c r="DTR148" s="5"/>
      <c r="DTS148" s="5"/>
      <c r="DTT148" s="5"/>
      <c r="DTU148" s="5"/>
      <c r="DTV148" s="5"/>
      <c r="DTW148" s="5"/>
      <c r="DTX148" s="5"/>
      <c r="DTY148" s="5"/>
      <c r="DTZ148" s="5"/>
      <c r="DUA148" s="5"/>
      <c r="DUB148" s="5"/>
      <c r="DUC148" s="5"/>
      <c r="DUD148" s="5"/>
      <c r="DUE148" s="5"/>
      <c r="DUF148" s="5"/>
      <c r="DUG148" s="5"/>
      <c r="DUH148" s="5"/>
      <c r="DUI148" s="5"/>
      <c r="DUJ148" s="5"/>
      <c r="DUK148" s="5"/>
      <c r="DUL148" s="5"/>
      <c r="DUM148" s="5"/>
      <c r="DUN148" s="5"/>
      <c r="DUO148" s="5"/>
      <c r="DUP148" s="5"/>
      <c r="DUQ148" s="5"/>
      <c r="DUR148" s="5"/>
      <c r="DUS148" s="5"/>
      <c r="DUT148" s="5"/>
      <c r="DUU148" s="5"/>
      <c r="DUV148" s="5"/>
      <c r="DUW148" s="5"/>
      <c r="DUX148" s="5"/>
      <c r="DUY148" s="5"/>
      <c r="DUZ148" s="5"/>
      <c r="DVA148" s="5"/>
      <c r="DVB148" s="5"/>
      <c r="DVC148" s="5"/>
      <c r="DVD148" s="5"/>
      <c r="DVE148" s="5"/>
      <c r="DVF148" s="5"/>
      <c r="DVG148" s="5"/>
      <c r="DVH148" s="5"/>
      <c r="DVI148" s="5"/>
      <c r="DVJ148" s="5"/>
      <c r="DVK148" s="5"/>
      <c r="DVL148" s="5"/>
      <c r="DVM148" s="5"/>
      <c r="DVN148" s="5"/>
      <c r="DVO148" s="5"/>
      <c r="DVP148" s="5"/>
      <c r="DVQ148" s="5"/>
      <c r="DVR148" s="5"/>
      <c r="DVS148" s="5"/>
      <c r="DVT148" s="5"/>
      <c r="DVU148" s="5"/>
      <c r="DVV148" s="5"/>
      <c r="DVW148" s="5"/>
      <c r="DVX148" s="5"/>
      <c r="DVY148" s="5"/>
      <c r="DVZ148" s="5"/>
      <c r="DWA148" s="5"/>
      <c r="DWB148" s="5"/>
      <c r="DWC148" s="5"/>
      <c r="DWD148" s="5"/>
      <c r="DWE148" s="5"/>
      <c r="DWF148" s="5"/>
      <c r="DWG148" s="5"/>
      <c r="DWH148" s="5"/>
      <c r="DWI148" s="5"/>
      <c r="DWJ148" s="5"/>
      <c r="DWK148" s="5"/>
      <c r="DWL148" s="5"/>
      <c r="DWM148" s="5"/>
      <c r="DWN148" s="5"/>
      <c r="DWO148" s="5"/>
      <c r="DWP148" s="5"/>
      <c r="DWQ148" s="5"/>
      <c r="DWR148" s="5"/>
      <c r="DWS148" s="5"/>
      <c r="DWT148" s="5"/>
      <c r="DWU148" s="5"/>
      <c r="DWV148" s="5"/>
      <c r="DWW148" s="5"/>
      <c r="DWX148" s="5"/>
      <c r="DWY148" s="5"/>
      <c r="DWZ148" s="5"/>
      <c r="DXA148" s="5"/>
      <c r="DXB148" s="5"/>
      <c r="DXC148" s="5"/>
      <c r="DXD148" s="5"/>
      <c r="DXE148" s="5"/>
      <c r="DXF148" s="5"/>
      <c r="DXG148" s="5"/>
      <c r="DXH148" s="5"/>
      <c r="DXI148" s="5"/>
      <c r="DXJ148" s="5"/>
      <c r="DXK148" s="5"/>
      <c r="DXL148" s="5"/>
      <c r="DXM148" s="5"/>
      <c r="DXN148" s="5"/>
      <c r="DXO148" s="5"/>
      <c r="DXP148" s="5"/>
      <c r="DXQ148" s="5"/>
      <c r="DXR148" s="5"/>
      <c r="DXS148" s="5"/>
      <c r="DXT148" s="5"/>
      <c r="DXU148" s="5"/>
      <c r="DXV148" s="5"/>
      <c r="DXW148" s="5"/>
      <c r="DXX148" s="5"/>
      <c r="DXY148" s="5"/>
      <c r="DXZ148" s="5"/>
      <c r="DYA148" s="5"/>
      <c r="DYB148" s="5"/>
      <c r="DYC148" s="5"/>
      <c r="DYD148" s="5"/>
      <c r="DYE148" s="5"/>
      <c r="DYF148" s="5"/>
      <c r="DYG148" s="5"/>
      <c r="DYH148" s="5"/>
      <c r="DYI148" s="5"/>
      <c r="DYJ148" s="5"/>
      <c r="DYK148" s="5"/>
      <c r="DYL148" s="5"/>
      <c r="DYM148" s="5"/>
      <c r="DYN148" s="5"/>
      <c r="DYO148" s="5"/>
      <c r="DYP148" s="5"/>
      <c r="DYQ148" s="5"/>
      <c r="DYR148" s="5"/>
      <c r="DYS148" s="5"/>
      <c r="DYT148" s="5"/>
      <c r="DYU148" s="5"/>
      <c r="DYV148" s="5"/>
      <c r="DYW148" s="5"/>
      <c r="DYX148" s="5"/>
      <c r="DYY148" s="5"/>
      <c r="DYZ148" s="5"/>
      <c r="DZA148" s="5"/>
      <c r="DZB148" s="5"/>
      <c r="DZC148" s="5"/>
      <c r="DZD148" s="5"/>
      <c r="DZE148" s="5"/>
      <c r="DZF148" s="5"/>
      <c r="DZG148" s="5"/>
      <c r="DZH148" s="5"/>
      <c r="DZI148" s="5"/>
      <c r="DZJ148" s="5"/>
      <c r="DZK148" s="5"/>
      <c r="DZL148" s="5"/>
      <c r="DZM148" s="5"/>
      <c r="DZN148" s="5"/>
      <c r="DZO148" s="5"/>
      <c r="DZP148" s="5"/>
      <c r="DZQ148" s="5"/>
      <c r="DZR148" s="5"/>
      <c r="DZS148" s="5"/>
      <c r="DZT148" s="5"/>
      <c r="DZU148" s="5"/>
      <c r="DZV148" s="5"/>
      <c r="DZW148" s="5"/>
      <c r="DZX148" s="5"/>
      <c r="DZY148" s="5"/>
      <c r="DZZ148" s="5"/>
      <c r="EAA148" s="5"/>
      <c r="EAB148" s="5"/>
      <c r="EAC148" s="5"/>
      <c r="EAD148" s="5"/>
      <c r="EAE148" s="5"/>
      <c r="EAF148" s="5"/>
      <c r="EAG148" s="5"/>
      <c r="EAH148" s="5"/>
      <c r="EAI148" s="5"/>
      <c r="EAJ148" s="5"/>
      <c r="EAK148" s="5"/>
      <c r="EAL148" s="5"/>
      <c r="EAM148" s="5"/>
      <c r="EAN148" s="5"/>
      <c r="EAO148" s="5"/>
      <c r="EAP148" s="5"/>
      <c r="EAQ148" s="5"/>
      <c r="EAR148" s="5"/>
      <c r="EAS148" s="5"/>
      <c r="EAT148" s="5"/>
      <c r="EAU148" s="5"/>
      <c r="EAV148" s="5"/>
      <c r="EAW148" s="5"/>
      <c r="EAX148" s="5"/>
      <c r="EAY148" s="5"/>
      <c r="EAZ148" s="5"/>
      <c r="EBA148" s="5"/>
      <c r="EBB148" s="5"/>
      <c r="EBC148" s="5"/>
      <c r="EBD148" s="5"/>
      <c r="EBE148" s="5"/>
      <c r="EBF148" s="5"/>
      <c r="EBG148" s="5"/>
      <c r="EBH148" s="5"/>
      <c r="EBI148" s="5"/>
      <c r="EBJ148" s="5"/>
      <c r="EBK148" s="5"/>
      <c r="EBL148" s="5"/>
      <c r="EBM148" s="5"/>
      <c r="EBN148" s="5"/>
      <c r="EBO148" s="5"/>
      <c r="EBP148" s="5"/>
      <c r="EBQ148" s="5"/>
      <c r="EBR148" s="5"/>
      <c r="EBS148" s="5"/>
      <c r="EBT148" s="5"/>
      <c r="EBU148" s="5"/>
      <c r="EBV148" s="5"/>
      <c r="EBW148" s="5"/>
      <c r="EBX148" s="5"/>
      <c r="EBY148" s="5"/>
      <c r="EBZ148" s="5"/>
      <c r="ECA148" s="5"/>
      <c r="ECB148" s="5"/>
      <c r="ECC148" s="5"/>
      <c r="ECD148" s="5"/>
      <c r="ECE148" s="5"/>
      <c r="ECF148" s="5"/>
      <c r="ECG148" s="5"/>
      <c r="ECH148" s="5"/>
      <c r="ECI148" s="5"/>
      <c r="ECJ148" s="5"/>
      <c r="ECK148" s="5"/>
      <c r="ECL148" s="5"/>
      <c r="ECM148" s="5"/>
      <c r="ECN148" s="5"/>
      <c r="ECO148" s="5"/>
      <c r="ECP148" s="5"/>
      <c r="ECQ148" s="5"/>
      <c r="ECR148" s="5"/>
      <c r="ECS148" s="5"/>
      <c r="ECT148" s="5"/>
      <c r="ECU148" s="5"/>
      <c r="ECV148" s="5"/>
      <c r="ECW148" s="5"/>
      <c r="ECX148" s="5"/>
      <c r="ECY148" s="5"/>
      <c r="ECZ148" s="5"/>
      <c r="EDA148" s="5"/>
      <c r="EDB148" s="5"/>
      <c r="EDC148" s="5"/>
      <c r="EDD148" s="5"/>
      <c r="EDE148" s="5"/>
      <c r="EDF148" s="5"/>
      <c r="EDG148" s="5"/>
      <c r="EDH148" s="5"/>
      <c r="EDI148" s="5"/>
      <c r="EDJ148" s="5"/>
      <c r="EDK148" s="5"/>
      <c r="EDL148" s="5"/>
      <c r="EDM148" s="5"/>
      <c r="EDN148" s="5"/>
      <c r="EDO148" s="5"/>
      <c r="EDP148" s="5"/>
      <c r="EDQ148" s="5"/>
      <c r="EDR148" s="5"/>
      <c r="EDS148" s="5"/>
      <c r="EDT148" s="5"/>
      <c r="EDU148" s="5"/>
      <c r="EDV148" s="5"/>
      <c r="EDW148" s="5"/>
      <c r="EDX148" s="5"/>
      <c r="EDY148" s="5"/>
      <c r="EDZ148" s="5"/>
      <c r="EEA148" s="5"/>
      <c r="EEB148" s="5"/>
      <c r="EEC148" s="5"/>
      <c r="EED148" s="5"/>
      <c r="EEE148" s="5"/>
      <c r="EEF148" s="5"/>
      <c r="EEG148" s="5"/>
      <c r="EEH148" s="5"/>
      <c r="EEI148" s="5"/>
      <c r="EEJ148" s="5"/>
      <c r="EEK148" s="5"/>
      <c r="EEL148" s="5"/>
      <c r="EEM148" s="5"/>
      <c r="EEN148" s="5"/>
      <c r="EEO148" s="5"/>
      <c r="EEP148" s="5"/>
      <c r="EEQ148" s="5"/>
      <c r="EER148" s="5"/>
      <c r="EES148" s="5"/>
      <c r="EET148" s="5"/>
      <c r="EEU148" s="5"/>
      <c r="EEV148" s="5"/>
      <c r="EEW148" s="5"/>
      <c r="EEX148" s="5"/>
      <c r="EEY148" s="5"/>
      <c r="EEZ148" s="5"/>
      <c r="EFA148" s="5"/>
      <c r="EFB148" s="5"/>
      <c r="EFC148" s="5"/>
      <c r="EFD148" s="5"/>
      <c r="EFE148" s="5"/>
      <c r="EFF148" s="5"/>
      <c r="EFG148" s="5"/>
      <c r="EFH148" s="5"/>
      <c r="EFI148" s="5"/>
      <c r="EFJ148" s="5"/>
      <c r="EFK148" s="5"/>
      <c r="EFL148" s="5"/>
      <c r="EFM148" s="5"/>
      <c r="EFN148" s="5"/>
      <c r="EFO148" s="5"/>
      <c r="EFP148" s="5"/>
      <c r="EFQ148" s="5"/>
      <c r="EFR148" s="5"/>
      <c r="EFS148" s="5"/>
      <c r="EFT148" s="5"/>
      <c r="EFU148" s="5"/>
      <c r="EFV148" s="5"/>
      <c r="EFW148" s="5"/>
      <c r="EFX148" s="5"/>
      <c r="EFY148" s="5"/>
      <c r="EFZ148" s="5"/>
      <c r="EGA148" s="5"/>
      <c r="EGB148" s="5"/>
      <c r="EGC148" s="5"/>
      <c r="EGD148" s="5"/>
      <c r="EGE148" s="5"/>
      <c r="EGF148" s="5"/>
      <c r="EGG148" s="5"/>
      <c r="EGH148" s="5"/>
      <c r="EGI148" s="5"/>
      <c r="EGJ148" s="5"/>
      <c r="EGK148" s="5"/>
      <c r="EGL148" s="5"/>
      <c r="EGM148" s="5"/>
      <c r="EGN148" s="5"/>
      <c r="EGO148" s="5"/>
      <c r="EGP148" s="5"/>
      <c r="EGQ148" s="5"/>
      <c r="EGR148" s="5"/>
      <c r="EGS148" s="5"/>
      <c r="EGT148" s="5"/>
      <c r="EGU148" s="5"/>
      <c r="EGV148" s="5"/>
      <c r="EGW148" s="5"/>
      <c r="EGX148" s="5"/>
      <c r="EGY148" s="5"/>
      <c r="EGZ148" s="5"/>
      <c r="EHA148" s="5"/>
      <c r="EHB148" s="5"/>
      <c r="EHC148" s="5"/>
      <c r="EHD148" s="5"/>
      <c r="EHE148" s="5"/>
      <c r="EHF148" s="5"/>
      <c r="EHG148" s="5"/>
      <c r="EHH148" s="5"/>
      <c r="EHI148" s="5"/>
      <c r="EHJ148" s="5"/>
      <c r="EHK148" s="5"/>
      <c r="EHL148" s="5"/>
      <c r="EHM148" s="5"/>
      <c r="EHN148" s="5"/>
      <c r="EHO148" s="5"/>
      <c r="EHP148" s="5"/>
      <c r="EHQ148" s="5"/>
      <c r="EHR148" s="5"/>
      <c r="EHS148" s="5"/>
      <c r="EHT148" s="5"/>
      <c r="EHU148" s="5"/>
      <c r="EHV148" s="5"/>
      <c r="EHW148" s="5"/>
      <c r="EHX148" s="5"/>
      <c r="EHY148" s="5"/>
      <c r="EHZ148" s="5"/>
      <c r="EIA148" s="5"/>
      <c r="EIB148" s="5"/>
      <c r="EIC148" s="5"/>
      <c r="EID148" s="5"/>
      <c r="EIE148" s="5"/>
      <c r="EIF148" s="5"/>
      <c r="EIG148" s="5"/>
      <c r="EIH148" s="5"/>
      <c r="EII148" s="5"/>
      <c r="EIJ148" s="5"/>
      <c r="EIK148" s="5"/>
      <c r="EIL148" s="5"/>
      <c r="EIM148" s="5"/>
      <c r="EIN148" s="5"/>
      <c r="EIO148" s="5"/>
      <c r="EIP148" s="5"/>
      <c r="EIQ148" s="5"/>
      <c r="EIR148" s="5"/>
      <c r="EIS148" s="5"/>
      <c r="EIT148" s="5"/>
      <c r="EIU148" s="5"/>
      <c r="EIV148" s="5"/>
      <c r="EIW148" s="5"/>
      <c r="EIX148" s="5"/>
      <c r="EIY148" s="5"/>
      <c r="EIZ148" s="5"/>
      <c r="EJA148" s="5"/>
      <c r="EJB148" s="5"/>
      <c r="EJC148" s="5"/>
      <c r="EJD148" s="5"/>
      <c r="EJE148" s="5"/>
      <c r="EJF148" s="5"/>
      <c r="EJG148" s="5"/>
      <c r="EJH148" s="5"/>
      <c r="EJI148" s="5"/>
      <c r="EJJ148" s="5"/>
      <c r="EJK148" s="5"/>
      <c r="EJL148" s="5"/>
      <c r="EJM148" s="5"/>
      <c r="EJN148" s="5"/>
      <c r="EJO148" s="5"/>
      <c r="EJP148" s="5"/>
      <c r="EJQ148" s="5"/>
      <c r="EJR148" s="5"/>
      <c r="EJS148" s="5"/>
      <c r="EJT148" s="5"/>
      <c r="EJU148" s="5"/>
      <c r="EJV148" s="5"/>
      <c r="EJW148" s="5"/>
      <c r="EJX148" s="5"/>
      <c r="EJY148" s="5"/>
      <c r="EJZ148" s="5"/>
      <c r="EKA148" s="5"/>
      <c r="EKB148" s="5"/>
      <c r="EKC148" s="5"/>
      <c r="EKD148" s="5"/>
      <c r="EKE148" s="5"/>
      <c r="EKF148" s="5"/>
      <c r="EKG148" s="5"/>
      <c r="EKH148" s="5"/>
      <c r="EKI148" s="5"/>
      <c r="EKJ148" s="5"/>
      <c r="EKK148" s="5"/>
      <c r="EKL148" s="5"/>
      <c r="EKM148" s="5"/>
      <c r="EKN148" s="5"/>
      <c r="EKO148" s="5"/>
      <c r="EKP148" s="5"/>
      <c r="EKQ148" s="5"/>
      <c r="EKR148" s="5"/>
      <c r="EKS148" s="5"/>
      <c r="EKT148" s="5"/>
      <c r="EKU148" s="5"/>
      <c r="EKV148" s="5"/>
      <c r="EKW148" s="5"/>
      <c r="EKX148" s="5"/>
      <c r="EKY148" s="5"/>
      <c r="EKZ148" s="5"/>
      <c r="ELA148" s="5"/>
      <c r="ELB148" s="5"/>
      <c r="ELC148" s="5"/>
      <c r="ELD148" s="5"/>
      <c r="ELE148" s="5"/>
      <c r="ELF148" s="5"/>
      <c r="ELG148" s="5"/>
      <c r="ELH148" s="5"/>
      <c r="ELI148" s="5"/>
      <c r="ELJ148" s="5"/>
      <c r="ELK148" s="5"/>
      <c r="ELL148" s="5"/>
      <c r="ELM148" s="5"/>
      <c r="ELN148" s="5"/>
      <c r="ELO148" s="5"/>
      <c r="ELP148" s="5"/>
      <c r="ELQ148" s="5"/>
      <c r="ELR148" s="5"/>
      <c r="ELS148" s="5"/>
      <c r="ELT148" s="5"/>
      <c r="ELU148" s="5"/>
      <c r="ELV148" s="5"/>
      <c r="ELW148" s="5"/>
      <c r="ELX148" s="5"/>
      <c r="ELY148" s="5"/>
      <c r="ELZ148" s="5"/>
      <c r="EMA148" s="5"/>
      <c r="EMB148" s="5"/>
      <c r="EMC148" s="5"/>
      <c r="EMD148" s="5"/>
      <c r="EME148" s="5"/>
      <c r="EMF148" s="5"/>
      <c r="EMG148" s="5"/>
      <c r="EMH148" s="5"/>
      <c r="EMI148" s="5"/>
      <c r="EMJ148" s="5"/>
      <c r="EMK148" s="5"/>
      <c r="EML148" s="5"/>
      <c r="EMM148" s="5"/>
      <c r="EMN148" s="5"/>
      <c r="EMO148" s="5"/>
      <c r="EMP148" s="5"/>
      <c r="EMQ148" s="5"/>
      <c r="EMR148" s="5"/>
      <c r="EMS148" s="5"/>
      <c r="EMT148" s="5"/>
      <c r="EMU148" s="5"/>
      <c r="EMV148" s="5"/>
      <c r="EMW148" s="5"/>
      <c r="EMX148" s="5"/>
      <c r="EMY148" s="5"/>
      <c r="EMZ148" s="5"/>
      <c r="ENA148" s="5"/>
      <c r="ENB148" s="5"/>
      <c r="ENC148" s="5"/>
      <c r="END148" s="5"/>
      <c r="ENE148" s="5"/>
      <c r="ENF148" s="5"/>
      <c r="ENG148" s="5"/>
      <c r="ENH148" s="5"/>
      <c r="ENI148" s="5"/>
      <c r="ENJ148" s="5"/>
      <c r="ENK148" s="5"/>
      <c r="ENL148" s="5"/>
      <c r="ENM148" s="5"/>
      <c r="ENN148" s="5"/>
      <c r="ENO148" s="5"/>
      <c r="ENP148" s="5"/>
      <c r="ENQ148" s="5"/>
      <c r="ENR148" s="5"/>
      <c r="ENS148" s="5"/>
      <c r="ENT148" s="5"/>
      <c r="ENU148" s="5"/>
      <c r="ENV148" s="5"/>
      <c r="ENW148" s="5"/>
      <c r="ENX148" s="5"/>
      <c r="ENY148" s="5"/>
      <c r="ENZ148" s="5"/>
      <c r="EOA148" s="5"/>
      <c r="EOB148" s="5"/>
      <c r="EOC148" s="5"/>
      <c r="EOD148" s="5"/>
      <c r="EOE148" s="5"/>
      <c r="EOF148" s="5"/>
      <c r="EOG148" s="5"/>
      <c r="EOH148" s="5"/>
      <c r="EOI148" s="5"/>
      <c r="EOJ148" s="5"/>
      <c r="EOK148" s="5"/>
      <c r="EOL148" s="5"/>
      <c r="EOM148" s="5"/>
      <c r="EON148" s="5"/>
      <c r="EOO148" s="5"/>
      <c r="EOP148" s="5"/>
      <c r="EOQ148" s="5"/>
      <c r="EOR148" s="5"/>
      <c r="EOS148" s="5"/>
      <c r="EOT148" s="5"/>
      <c r="EOU148" s="5"/>
      <c r="EOV148" s="5"/>
      <c r="EOW148" s="5"/>
      <c r="EOX148" s="5"/>
      <c r="EOY148" s="5"/>
      <c r="EOZ148" s="5"/>
      <c r="EPA148" s="5"/>
      <c r="EPB148" s="5"/>
      <c r="EPC148" s="5"/>
      <c r="EPD148" s="5"/>
      <c r="EPE148" s="5"/>
      <c r="EPF148" s="5"/>
      <c r="EPG148" s="5"/>
      <c r="EPH148" s="5"/>
      <c r="EPI148" s="5"/>
      <c r="EPJ148" s="5"/>
      <c r="EPK148" s="5"/>
      <c r="EPL148" s="5"/>
      <c r="EPM148" s="5"/>
      <c r="EPN148" s="5"/>
      <c r="EPO148" s="5"/>
      <c r="EPP148" s="5"/>
      <c r="EPQ148" s="5"/>
      <c r="EPR148" s="5"/>
      <c r="EPS148" s="5"/>
      <c r="EPT148" s="5"/>
      <c r="EPU148" s="5"/>
      <c r="EPV148" s="5"/>
      <c r="EPW148" s="5"/>
      <c r="EPX148" s="5"/>
      <c r="EPY148" s="5"/>
      <c r="EPZ148" s="5"/>
      <c r="EQA148" s="5"/>
      <c r="EQB148" s="5"/>
      <c r="EQC148" s="5"/>
      <c r="EQD148" s="5"/>
      <c r="EQE148" s="5"/>
      <c r="EQF148" s="5"/>
      <c r="EQG148" s="5"/>
      <c r="EQH148" s="5"/>
      <c r="EQI148" s="5"/>
      <c r="EQJ148" s="5"/>
      <c r="EQK148" s="5"/>
      <c r="EQL148" s="5"/>
      <c r="EQM148" s="5"/>
      <c r="EQN148" s="5"/>
      <c r="EQO148" s="5"/>
      <c r="EQP148" s="5"/>
      <c r="EQQ148" s="5"/>
      <c r="EQR148" s="5"/>
      <c r="EQS148" s="5"/>
      <c r="EQT148" s="5"/>
      <c r="EQU148" s="5"/>
      <c r="EQV148" s="5"/>
      <c r="EQW148" s="5"/>
      <c r="EQX148" s="5"/>
      <c r="EQY148" s="5"/>
      <c r="EQZ148" s="5"/>
      <c r="ERA148" s="5"/>
      <c r="ERB148" s="5"/>
      <c r="ERC148" s="5"/>
      <c r="ERD148" s="5"/>
      <c r="ERE148" s="5"/>
      <c r="ERF148" s="5"/>
      <c r="ERG148" s="5"/>
      <c r="ERH148" s="5"/>
      <c r="ERI148" s="5"/>
      <c r="ERJ148" s="5"/>
      <c r="ERK148" s="5"/>
      <c r="ERL148" s="5"/>
      <c r="ERM148" s="5"/>
      <c r="ERN148" s="5"/>
      <c r="ERO148" s="5"/>
      <c r="ERP148" s="5"/>
      <c r="ERQ148" s="5"/>
      <c r="ERR148" s="5"/>
      <c r="ERS148" s="5"/>
      <c r="ERT148" s="5"/>
      <c r="ERU148" s="5"/>
      <c r="ERV148" s="5"/>
      <c r="ERW148" s="5"/>
      <c r="ERX148" s="5"/>
      <c r="ERY148" s="5"/>
      <c r="ERZ148" s="5"/>
      <c r="ESA148" s="5"/>
      <c r="ESB148" s="5"/>
      <c r="ESC148" s="5"/>
      <c r="ESD148" s="5"/>
      <c r="ESE148" s="5"/>
      <c r="ESF148" s="5"/>
      <c r="ESG148" s="5"/>
      <c r="ESH148" s="5"/>
      <c r="ESI148" s="5"/>
      <c r="ESJ148" s="5"/>
      <c r="ESK148" s="5"/>
      <c r="ESL148" s="5"/>
      <c r="ESM148" s="5"/>
      <c r="ESN148" s="5"/>
      <c r="ESO148" s="5"/>
      <c r="ESP148" s="5"/>
      <c r="ESQ148" s="5"/>
      <c r="ESR148" s="5"/>
      <c r="ESS148" s="5"/>
      <c r="EST148" s="5"/>
      <c r="ESU148" s="5"/>
      <c r="ESV148" s="5"/>
      <c r="ESW148" s="5"/>
      <c r="ESX148" s="5"/>
      <c r="ESY148" s="5"/>
      <c r="ESZ148" s="5"/>
      <c r="ETA148" s="5"/>
      <c r="ETB148" s="5"/>
      <c r="ETC148" s="5"/>
      <c r="ETD148" s="5"/>
      <c r="ETE148" s="5"/>
      <c r="ETF148" s="5"/>
      <c r="ETG148" s="5"/>
      <c r="ETH148" s="5"/>
      <c r="ETI148" s="5"/>
      <c r="ETJ148" s="5"/>
      <c r="ETK148" s="5"/>
      <c r="ETL148" s="5"/>
      <c r="ETM148" s="5"/>
      <c r="ETN148" s="5"/>
      <c r="ETO148" s="5"/>
      <c r="ETP148" s="5"/>
      <c r="ETQ148" s="5"/>
      <c r="ETR148" s="5"/>
      <c r="ETS148" s="5"/>
      <c r="ETT148" s="5"/>
      <c r="ETU148" s="5"/>
      <c r="ETV148" s="5"/>
      <c r="ETW148" s="5"/>
      <c r="ETX148" s="5"/>
      <c r="ETY148" s="5"/>
      <c r="ETZ148" s="5"/>
      <c r="EUA148" s="5"/>
      <c r="EUB148" s="5"/>
      <c r="EUC148" s="5"/>
      <c r="EUD148" s="5"/>
      <c r="EUE148" s="5"/>
      <c r="EUF148" s="5"/>
      <c r="EUG148" s="5"/>
      <c r="EUH148" s="5"/>
      <c r="EUI148" s="5"/>
      <c r="EUJ148" s="5"/>
      <c r="EUK148" s="5"/>
      <c r="EUL148" s="5"/>
      <c r="EUM148" s="5"/>
      <c r="EUN148" s="5"/>
      <c r="EUO148" s="5"/>
      <c r="EUP148" s="5"/>
      <c r="EUQ148" s="5"/>
      <c r="EUR148" s="5"/>
      <c r="EUS148" s="5"/>
      <c r="EUT148" s="5"/>
      <c r="EUU148" s="5"/>
      <c r="EUV148" s="5"/>
      <c r="EUW148" s="5"/>
      <c r="EUX148" s="5"/>
      <c r="EUY148" s="5"/>
      <c r="EUZ148" s="5"/>
      <c r="EVA148" s="5"/>
      <c r="EVB148" s="5"/>
      <c r="EVC148" s="5"/>
      <c r="EVD148" s="5"/>
      <c r="EVE148" s="5"/>
      <c r="EVF148" s="5"/>
      <c r="EVG148" s="5"/>
      <c r="EVH148" s="5"/>
      <c r="EVI148" s="5"/>
      <c r="EVJ148" s="5"/>
      <c r="EVK148" s="5"/>
      <c r="EVL148" s="5"/>
      <c r="EVM148" s="5"/>
      <c r="EVN148" s="5"/>
      <c r="EVO148" s="5"/>
      <c r="EVP148" s="5"/>
      <c r="EVQ148" s="5"/>
      <c r="EVR148" s="5"/>
      <c r="EVS148" s="5"/>
      <c r="EVT148" s="5"/>
      <c r="EVU148" s="5"/>
      <c r="EVV148" s="5"/>
      <c r="EVW148" s="5"/>
      <c r="EVX148" s="5"/>
      <c r="EVY148" s="5"/>
      <c r="EVZ148" s="5"/>
      <c r="EWA148" s="5"/>
      <c r="EWB148" s="5"/>
      <c r="EWC148" s="5"/>
      <c r="EWD148" s="5"/>
      <c r="EWE148" s="5"/>
      <c r="EWF148" s="5"/>
      <c r="EWG148" s="5"/>
      <c r="EWH148" s="5"/>
      <c r="EWI148" s="5"/>
      <c r="EWJ148" s="5"/>
      <c r="EWK148" s="5"/>
      <c r="EWL148" s="5"/>
      <c r="EWM148" s="5"/>
      <c r="EWN148" s="5"/>
      <c r="EWO148" s="5"/>
      <c r="EWP148" s="5"/>
      <c r="EWQ148" s="5"/>
      <c r="EWR148" s="5"/>
      <c r="EWS148" s="5"/>
      <c r="EWT148" s="5"/>
      <c r="EWU148" s="5"/>
      <c r="EWV148" s="5"/>
      <c r="EWW148" s="5"/>
      <c r="EWX148" s="5"/>
      <c r="EWY148" s="5"/>
      <c r="EWZ148" s="5"/>
      <c r="EXA148" s="5"/>
      <c r="EXB148" s="5"/>
      <c r="EXC148" s="5"/>
      <c r="EXD148" s="5"/>
      <c r="EXE148" s="5"/>
      <c r="EXF148" s="5"/>
      <c r="EXG148" s="5"/>
      <c r="EXH148" s="5"/>
      <c r="EXI148" s="5"/>
      <c r="EXJ148" s="5"/>
      <c r="EXK148" s="5"/>
      <c r="EXL148" s="5"/>
      <c r="EXM148" s="5"/>
      <c r="EXN148" s="5"/>
      <c r="EXO148" s="5"/>
      <c r="EXP148" s="5"/>
      <c r="EXQ148" s="5"/>
      <c r="EXR148" s="5"/>
      <c r="EXS148" s="5"/>
      <c r="EXT148" s="5"/>
      <c r="EXU148" s="5"/>
      <c r="EXV148" s="5"/>
      <c r="EXW148" s="5"/>
      <c r="EXX148" s="5"/>
      <c r="EXY148" s="5"/>
      <c r="EXZ148" s="5"/>
      <c r="EYA148" s="5"/>
      <c r="EYB148" s="5"/>
      <c r="EYC148" s="5"/>
      <c r="EYD148" s="5"/>
      <c r="EYE148" s="5"/>
      <c r="EYF148" s="5"/>
      <c r="EYG148" s="5"/>
      <c r="EYH148" s="5"/>
      <c r="EYI148" s="5"/>
      <c r="EYJ148" s="5"/>
      <c r="EYK148" s="5"/>
      <c r="EYL148" s="5"/>
      <c r="EYM148" s="5"/>
      <c r="EYN148" s="5"/>
      <c r="EYO148" s="5"/>
      <c r="EYP148" s="5"/>
      <c r="EYQ148" s="5"/>
      <c r="EYR148" s="5"/>
      <c r="EYS148" s="5"/>
      <c r="EYT148" s="5"/>
      <c r="EYU148" s="5"/>
      <c r="EYV148" s="5"/>
      <c r="EYW148" s="5"/>
      <c r="EYX148" s="5"/>
      <c r="EYY148" s="5"/>
      <c r="EYZ148" s="5"/>
      <c r="EZA148" s="5"/>
      <c r="EZB148" s="5"/>
      <c r="EZC148" s="5"/>
      <c r="EZD148" s="5"/>
      <c r="EZE148" s="5"/>
      <c r="EZF148" s="5"/>
      <c r="EZG148" s="5"/>
      <c r="EZH148" s="5"/>
      <c r="EZI148" s="5"/>
      <c r="EZJ148" s="5"/>
      <c r="EZK148" s="5"/>
      <c r="EZL148" s="5"/>
      <c r="EZM148" s="5"/>
      <c r="EZN148" s="5"/>
      <c r="EZO148" s="5"/>
      <c r="EZP148" s="5"/>
      <c r="EZQ148" s="5"/>
      <c r="EZR148" s="5"/>
      <c r="EZS148" s="5"/>
      <c r="EZT148" s="5"/>
      <c r="EZU148" s="5"/>
      <c r="EZV148" s="5"/>
      <c r="EZW148" s="5"/>
      <c r="EZX148" s="5"/>
      <c r="EZY148" s="5"/>
      <c r="EZZ148" s="5"/>
      <c r="FAA148" s="5"/>
      <c r="FAB148" s="5"/>
      <c r="FAC148" s="5"/>
      <c r="FAD148" s="5"/>
      <c r="FAE148" s="5"/>
      <c r="FAF148" s="5"/>
      <c r="FAG148" s="5"/>
      <c r="FAH148" s="5"/>
      <c r="FAI148" s="5"/>
      <c r="FAJ148" s="5"/>
      <c r="FAK148" s="5"/>
      <c r="FAL148" s="5"/>
      <c r="FAM148" s="5"/>
      <c r="FAN148" s="5"/>
      <c r="FAO148" s="5"/>
      <c r="FAP148" s="5"/>
      <c r="FAQ148" s="5"/>
      <c r="FAR148" s="5"/>
      <c r="FAS148" s="5"/>
      <c r="FAT148" s="5"/>
      <c r="FAU148" s="5"/>
      <c r="FAV148" s="5"/>
      <c r="FAW148" s="5"/>
      <c r="FAX148" s="5"/>
      <c r="FAY148" s="5"/>
      <c r="FAZ148" s="5"/>
      <c r="FBA148" s="5"/>
      <c r="FBB148" s="5"/>
      <c r="FBC148" s="5"/>
      <c r="FBD148" s="5"/>
      <c r="FBE148" s="5"/>
      <c r="FBF148" s="5"/>
      <c r="FBG148" s="5"/>
      <c r="FBH148" s="5"/>
      <c r="FBI148" s="5"/>
      <c r="FBJ148" s="5"/>
      <c r="FBK148" s="5"/>
      <c r="FBL148" s="5"/>
      <c r="FBM148" s="5"/>
      <c r="FBN148" s="5"/>
      <c r="FBO148" s="5"/>
      <c r="FBP148" s="5"/>
      <c r="FBQ148" s="5"/>
      <c r="FBR148" s="5"/>
      <c r="FBS148" s="5"/>
      <c r="FBT148" s="5"/>
      <c r="FBU148" s="5"/>
      <c r="FBV148" s="5"/>
      <c r="FBW148" s="5"/>
      <c r="FBX148" s="5"/>
      <c r="FBY148" s="5"/>
      <c r="FBZ148" s="5"/>
      <c r="FCA148" s="5"/>
      <c r="FCB148" s="5"/>
      <c r="FCC148" s="5"/>
      <c r="FCD148" s="5"/>
      <c r="FCE148" s="5"/>
      <c r="FCF148" s="5"/>
      <c r="FCG148" s="5"/>
      <c r="FCH148" s="5"/>
      <c r="FCI148" s="5"/>
      <c r="FCJ148" s="5"/>
      <c r="FCK148" s="5"/>
      <c r="FCL148" s="5"/>
      <c r="FCM148" s="5"/>
      <c r="FCN148" s="5"/>
      <c r="FCO148" s="5"/>
      <c r="FCP148" s="5"/>
      <c r="FCQ148" s="5"/>
      <c r="FCR148" s="5"/>
      <c r="FCS148" s="5"/>
      <c r="FCT148" s="5"/>
      <c r="FCU148" s="5"/>
      <c r="FCV148" s="5"/>
      <c r="FCW148" s="5"/>
      <c r="FCX148" s="5"/>
      <c r="FCY148" s="5"/>
      <c r="FCZ148" s="5"/>
      <c r="FDA148" s="5"/>
      <c r="FDB148" s="5"/>
      <c r="FDC148" s="5"/>
      <c r="FDD148" s="5"/>
      <c r="FDE148" s="5"/>
      <c r="FDF148" s="5"/>
      <c r="FDG148" s="5"/>
      <c r="FDH148" s="5"/>
      <c r="FDI148" s="5"/>
      <c r="FDJ148" s="5"/>
      <c r="FDK148" s="5"/>
      <c r="FDL148" s="5"/>
      <c r="FDM148" s="5"/>
      <c r="FDN148" s="5"/>
      <c r="FDO148" s="5"/>
      <c r="FDP148" s="5"/>
      <c r="FDQ148" s="5"/>
      <c r="FDR148" s="5"/>
      <c r="FDS148" s="5"/>
      <c r="FDT148" s="5"/>
      <c r="FDU148" s="5"/>
      <c r="FDV148" s="5"/>
      <c r="FDW148" s="5"/>
      <c r="FDX148" s="5"/>
      <c r="FDY148" s="5"/>
      <c r="FDZ148" s="5"/>
      <c r="FEA148" s="5"/>
      <c r="FEB148" s="5"/>
      <c r="FEC148" s="5"/>
      <c r="FED148" s="5"/>
      <c r="FEE148" s="5"/>
      <c r="FEF148" s="5"/>
      <c r="FEG148" s="5"/>
      <c r="FEH148" s="5"/>
      <c r="FEI148" s="5"/>
      <c r="FEJ148" s="5"/>
      <c r="FEK148" s="5"/>
      <c r="FEL148" s="5"/>
      <c r="FEM148" s="5"/>
      <c r="FEN148" s="5"/>
      <c r="FEO148" s="5"/>
      <c r="FEP148" s="5"/>
      <c r="FEQ148" s="5"/>
      <c r="FER148" s="5"/>
      <c r="FES148" s="5"/>
      <c r="FET148" s="5"/>
      <c r="FEU148" s="5"/>
      <c r="FEV148" s="5"/>
      <c r="FEW148" s="5"/>
      <c r="FEX148" s="5"/>
      <c r="FEY148" s="5"/>
      <c r="FEZ148" s="5"/>
      <c r="FFA148" s="5"/>
      <c r="FFB148" s="5"/>
      <c r="FFC148" s="5"/>
      <c r="FFD148" s="5"/>
      <c r="FFE148" s="5"/>
      <c r="FFF148" s="5"/>
      <c r="FFG148" s="5"/>
      <c r="FFH148" s="5"/>
      <c r="FFI148" s="5"/>
      <c r="FFJ148" s="5"/>
      <c r="FFK148" s="5"/>
      <c r="FFL148" s="5"/>
      <c r="FFM148" s="5"/>
      <c r="FFN148" s="5"/>
      <c r="FFO148" s="5"/>
      <c r="FFP148" s="5"/>
      <c r="FFQ148" s="5"/>
      <c r="FFR148" s="5"/>
      <c r="FFS148" s="5"/>
      <c r="FFT148" s="5"/>
      <c r="FFU148" s="5"/>
      <c r="FFV148" s="5"/>
      <c r="FFW148" s="5"/>
      <c r="FFX148" s="5"/>
      <c r="FFY148" s="5"/>
      <c r="FFZ148" s="5"/>
      <c r="FGA148" s="5"/>
      <c r="FGB148" s="5"/>
      <c r="FGC148" s="5"/>
      <c r="FGD148" s="5"/>
      <c r="FGE148" s="5"/>
      <c r="FGF148" s="5"/>
      <c r="FGG148" s="5"/>
      <c r="FGH148" s="5"/>
      <c r="FGI148" s="5"/>
      <c r="FGJ148" s="5"/>
      <c r="FGK148" s="5"/>
      <c r="FGL148" s="5"/>
      <c r="FGM148" s="5"/>
      <c r="FGN148" s="5"/>
      <c r="FGO148" s="5"/>
      <c r="FGP148" s="5"/>
      <c r="FGQ148" s="5"/>
      <c r="FGR148" s="5"/>
      <c r="FGS148" s="5"/>
      <c r="FGT148" s="5"/>
      <c r="FGU148" s="5"/>
      <c r="FGV148" s="5"/>
      <c r="FGW148" s="5"/>
      <c r="FGX148" s="5"/>
      <c r="FGY148" s="5"/>
      <c r="FGZ148" s="5"/>
      <c r="FHA148" s="5"/>
      <c r="FHB148" s="5"/>
      <c r="FHC148" s="5"/>
      <c r="FHD148" s="5"/>
      <c r="FHE148" s="5"/>
      <c r="FHF148" s="5"/>
      <c r="FHG148" s="5"/>
      <c r="FHH148" s="5"/>
      <c r="FHI148" s="5"/>
      <c r="FHJ148" s="5"/>
      <c r="FHK148" s="5"/>
      <c r="FHL148" s="5"/>
      <c r="FHM148" s="5"/>
      <c r="FHN148" s="5"/>
      <c r="FHO148" s="5"/>
      <c r="FHP148" s="5"/>
      <c r="FHQ148" s="5"/>
      <c r="FHR148" s="5"/>
      <c r="FHS148" s="5"/>
      <c r="FHT148" s="5"/>
      <c r="FHU148" s="5"/>
      <c r="FHV148" s="5"/>
      <c r="FHW148" s="5"/>
      <c r="FHX148" s="5"/>
      <c r="FHY148" s="5"/>
      <c r="FHZ148" s="5"/>
      <c r="FIA148" s="5"/>
      <c r="FIB148" s="5"/>
      <c r="FIC148" s="5"/>
      <c r="FID148" s="5"/>
      <c r="FIE148" s="5"/>
      <c r="FIF148" s="5"/>
      <c r="FIG148" s="5"/>
      <c r="FIH148" s="5"/>
      <c r="FII148" s="5"/>
      <c r="FIJ148" s="5"/>
      <c r="FIK148" s="5"/>
      <c r="FIL148" s="5"/>
      <c r="FIM148" s="5"/>
      <c r="FIN148" s="5"/>
      <c r="FIO148" s="5"/>
      <c r="FIP148" s="5"/>
      <c r="FIQ148" s="5"/>
      <c r="FIR148" s="5"/>
      <c r="FIS148" s="5"/>
      <c r="FIT148" s="5"/>
      <c r="FIU148" s="5"/>
      <c r="FIV148" s="5"/>
      <c r="FIW148" s="5"/>
      <c r="FIX148" s="5"/>
      <c r="FIY148" s="5"/>
      <c r="FIZ148" s="5"/>
      <c r="FJA148" s="5"/>
      <c r="FJB148" s="5"/>
      <c r="FJC148" s="5"/>
      <c r="FJD148" s="5"/>
      <c r="FJE148" s="5"/>
      <c r="FJF148" s="5"/>
      <c r="FJG148" s="5"/>
      <c r="FJH148" s="5"/>
      <c r="FJI148" s="5"/>
      <c r="FJJ148" s="5"/>
      <c r="FJK148" s="5"/>
      <c r="FJL148" s="5"/>
      <c r="FJM148" s="5"/>
      <c r="FJN148" s="5"/>
      <c r="FJO148" s="5"/>
      <c r="FJP148" s="5"/>
      <c r="FJQ148" s="5"/>
      <c r="FJR148" s="5"/>
      <c r="FJS148" s="5"/>
      <c r="FJT148" s="5"/>
      <c r="FJU148" s="5"/>
      <c r="FJV148" s="5"/>
      <c r="FJW148" s="5"/>
      <c r="FJX148" s="5"/>
      <c r="FJY148" s="5"/>
      <c r="FJZ148" s="5"/>
      <c r="FKA148" s="5"/>
      <c r="FKB148" s="5"/>
      <c r="FKC148" s="5"/>
      <c r="FKD148" s="5"/>
      <c r="FKE148" s="5"/>
      <c r="FKF148" s="5"/>
      <c r="FKG148" s="5"/>
      <c r="FKH148" s="5"/>
      <c r="FKI148" s="5"/>
      <c r="FKJ148" s="5"/>
      <c r="FKK148" s="5"/>
      <c r="FKL148" s="5"/>
      <c r="FKM148" s="5"/>
      <c r="FKN148" s="5"/>
      <c r="FKO148" s="5"/>
      <c r="FKP148" s="5"/>
      <c r="FKQ148" s="5"/>
      <c r="FKR148" s="5"/>
      <c r="FKS148" s="5"/>
      <c r="FKT148" s="5"/>
      <c r="FKU148" s="5"/>
      <c r="FKV148" s="5"/>
      <c r="FKW148" s="5"/>
      <c r="FKX148" s="5"/>
      <c r="FKY148" s="5"/>
      <c r="FKZ148" s="5"/>
      <c r="FLA148" s="5"/>
      <c r="FLB148" s="5"/>
      <c r="FLC148" s="5"/>
      <c r="FLD148" s="5"/>
      <c r="FLE148" s="5"/>
      <c r="FLF148" s="5"/>
      <c r="FLG148" s="5"/>
      <c r="FLH148" s="5"/>
      <c r="FLI148" s="5"/>
      <c r="FLJ148" s="5"/>
      <c r="FLK148" s="5"/>
      <c r="FLL148" s="5"/>
      <c r="FLM148" s="5"/>
      <c r="FLN148" s="5"/>
      <c r="FLO148" s="5"/>
      <c r="FLP148" s="5"/>
      <c r="FLQ148" s="5"/>
      <c r="FLR148" s="5"/>
      <c r="FLS148" s="5"/>
      <c r="FLT148" s="5"/>
      <c r="FLU148" s="5"/>
      <c r="FLV148" s="5"/>
      <c r="FLW148" s="5"/>
      <c r="FLX148" s="5"/>
      <c r="FLY148" s="5"/>
      <c r="FLZ148" s="5"/>
      <c r="FMA148" s="5"/>
      <c r="FMB148" s="5"/>
      <c r="FMC148" s="5"/>
      <c r="FMD148" s="5"/>
      <c r="FME148" s="5"/>
      <c r="FMF148" s="5"/>
      <c r="FMG148" s="5"/>
      <c r="FMH148" s="5"/>
      <c r="FMI148" s="5"/>
      <c r="FMJ148" s="5"/>
      <c r="FMK148" s="5"/>
      <c r="FML148" s="5"/>
      <c r="FMM148" s="5"/>
      <c r="FMN148" s="5"/>
      <c r="FMO148" s="5"/>
      <c r="FMP148" s="5"/>
      <c r="FMQ148" s="5"/>
      <c r="FMR148" s="5"/>
      <c r="FMS148" s="5"/>
      <c r="FMT148" s="5"/>
      <c r="FMU148" s="5"/>
      <c r="FMV148" s="5"/>
      <c r="FMW148" s="5"/>
      <c r="FMX148" s="5"/>
      <c r="FMY148" s="5"/>
      <c r="FMZ148" s="5"/>
      <c r="FNA148" s="5"/>
      <c r="FNB148" s="5"/>
      <c r="FNC148" s="5"/>
      <c r="FND148" s="5"/>
      <c r="FNE148" s="5"/>
      <c r="FNF148" s="5"/>
      <c r="FNG148" s="5"/>
      <c r="FNH148" s="5"/>
      <c r="FNI148" s="5"/>
      <c r="FNJ148" s="5"/>
      <c r="FNK148" s="5"/>
      <c r="FNL148" s="5"/>
      <c r="FNM148" s="5"/>
      <c r="FNN148" s="5"/>
      <c r="FNO148" s="5"/>
      <c r="FNP148" s="5"/>
      <c r="FNQ148" s="5"/>
      <c r="FNR148" s="5"/>
      <c r="FNS148" s="5"/>
      <c r="FNT148" s="5"/>
      <c r="FNU148" s="5"/>
      <c r="FNV148" s="5"/>
      <c r="FNW148" s="5"/>
      <c r="FNX148" s="5"/>
      <c r="FNY148" s="5"/>
      <c r="FNZ148" s="5"/>
      <c r="FOA148" s="5"/>
      <c r="FOB148" s="5"/>
      <c r="FOC148" s="5"/>
      <c r="FOD148" s="5"/>
      <c r="FOE148" s="5"/>
      <c r="FOF148" s="5"/>
      <c r="FOG148" s="5"/>
      <c r="FOH148" s="5"/>
      <c r="FOI148" s="5"/>
      <c r="FOJ148" s="5"/>
      <c r="FOK148" s="5"/>
      <c r="FOL148" s="5"/>
      <c r="FOM148" s="5"/>
      <c r="FON148" s="5"/>
      <c r="FOO148" s="5"/>
      <c r="FOP148" s="5"/>
      <c r="FOQ148" s="5"/>
      <c r="FOR148" s="5"/>
      <c r="FOS148" s="5"/>
      <c r="FOT148" s="5"/>
      <c r="FOU148" s="5"/>
      <c r="FOV148" s="5"/>
      <c r="FOW148" s="5"/>
      <c r="FOX148" s="5"/>
      <c r="FOY148" s="5"/>
      <c r="FOZ148" s="5"/>
      <c r="FPA148" s="5"/>
      <c r="FPB148" s="5"/>
      <c r="FPC148" s="5"/>
      <c r="FPD148" s="5"/>
      <c r="FPE148" s="5"/>
      <c r="FPF148" s="5"/>
      <c r="FPG148" s="5"/>
      <c r="FPH148" s="5"/>
      <c r="FPI148" s="5"/>
      <c r="FPJ148" s="5"/>
      <c r="FPK148" s="5"/>
      <c r="FPL148" s="5"/>
      <c r="FPM148" s="5"/>
      <c r="FPN148" s="5"/>
      <c r="FPO148" s="5"/>
      <c r="FPP148" s="5"/>
      <c r="FPQ148" s="5"/>
      <c r="FPR148" s="5"/>
      <c r="FPS148" s="5"/>
      <c r="FPT148" s="5"/>
      <c r="FPU148" s="5"/>
      <c r="FPV148" s="5"/>
      <c r="FPW148" s="5"/>
      <c r="FPX148" s="5"/>
      <c r="FPY148" s="5"/>
      <c r="FPZ148" s="5"/>
      <c r="FQA148" s="5"/>
      <c r="FQB148" s="5"/>
      <c r="FQC148" s="5"/>
      <c r="FQD148" s="5"/>
      <c r="FQE148" s="5"/>
      <c r="FQF148" s="5"/>
      <c r="FQG148" s="5"/>
      <c r="FQH148" s="5"/>
      <c r="FQI148" s="5"/>
      <c r="FQJ148" s="5"/>
      <c r="FQK148" s="5"/>
      <c r="FQL148" s="5"/>
      <c r="FQM148" s="5"/>
      <c r="FQN148" s="5"/>
      <c r="FQO148" s="5"/>
      <c r="FQP148" s="5"/>
      <c r="FQQ148" s="5"/>
      <c r="FQR148" s="5"/>
      <c r="FQS148" s="5"/>
      <c r="FQT148" s="5"/>
      <c r="FQU148" s="5"/>
      <c r="FQV148" s="5"/>
      <c r="FQW148" s="5"/>
      <c r="FQX148" s="5"/>
      <c r="FQY148" s="5"/>
      <c r="FQZ148" s="5"/>
      <c r="FRA148" s="5"/>
      <c r="FRB148" s="5"/>
      <c r="FRC148" s="5"/>
      <c r="FRD148" s="5"/>
      <c r="FRE148" s="5"/>
      <c r="FRF148" s="5"/>
      <c r="FRG148" s="5"/>
      <c r="FRH148" s="5"/>
      <c r="FRI148" s="5"/>
      <c r="FRJ148" s="5"/>
      <c r="FRK148" s="5"/>
      <c r="FRL148" s="5"/>
      <c r="FRM148" s="5"/>
      <c r="FRN148" s="5"/>
      <c r="FRO148" s="5"/>
      <c r="FRP148" s="5"/>
      <c r="FRQ148" s="5"/>
      <c r="FRR148" s="5"/>
      <c r="FRS148" s="5"/>
      <c r="FRT148" s="5"/>
      <c r="FRU148" s="5"/>
      <c r="FRV148" s="5"/>
      <c r="FRW148" s="5"/>
      <c r="FRX148" s="5"/>
      <c r="FRY148" s="5"/>
      <c r="FRZ148" s="5"/>
      <c r="FSA148" s="5"/>
      <c r="FSB148" s="5"/>
      <c r="FSC148" s="5"/>
      <c r="FSD148" s="5"/>
      <c r="FSE148" s="5"/>
      <c r="FSF148" s="5"/>
      <c r="FSG148" s="5"/>
      <c r="FSH148" s="5"/>
      <c r="FSI148" s="5"/>
      <c r="FSJ148" s="5"/>
      <c r="FSK148" s="5"/>
      <c r="FSL148" s="5"/>
      <c r="FSM148" s="5"/>
      <c r="FSN148" s="5"/>
      <c r="FSO148" s="5"/>
      <c r="FSP148" s="5"/>
      <c r="FSQ148" s="5"/>
      <c r="FSR148" s="5"/>
      <c r="FSS148" s="5"/>
      <c r="FST148" s="5"/>
      <c r="FSU148" s="5"/>
      <c r="FSV148" s="5"/>
      <c r="FSW148" s="5"/>
      <c r="FSX148" s="5"/>
      <c r="FSY148" s="5"/>
      <c r="FSZ148" s="5"/>
      <c r="FTA148" s="5"/>
      <c r="FTB148" s="5"/>
      <c r="FTC148" s="5"/>
      <c r="FTD148" s="5"/>
      <c r="FTE148" s="5"/>
      <c r="FTF148" s="5"/>
      <c r="FTG148" s="5"/>
      <c r="FTH148" s="5"/>
      <c r="FTI148" s="5"/>
      <c r="FTJ148" s="5"/>
      <c r="FTK148" s="5"/>
      <c r="FTL148" s="5"/>
      <c r="FTM148" s="5"/>
      <c r="FTN148" s="5"/>
      <c r="FTO148" s="5"/>
      <c r="FTP148" s="5"/>
      <c r="FTQ148" s="5"/>
      <c r="FTR148" s="5"/>
      <c r="FTS148" s="5"/>
      <c r="FTT148" s="5"/>
      <c r="FTU148" s="5"/>
      <c r="FTV148" s="5"/>
      <c r="FTW148" s="5"/>
      <c r="FTX148" s="5"/>
      <c r="FTY148" s="5"/>
      <c r="FTZ148" s="5"/>
      <c r="FUA148" s="5"/>
      <c r="FUB148" s="5"/>
      <c r="FUC148" s="5"/>
      <c r="FUD148" s="5"/>
      <c r="FUE148" s="5"/>
      <c r="FUF148" s="5"/>
      <c r="FUG148" s="5"/>
      <c r="FUH148" s="5"/>
      <c r="FUI148" s="5"/>
      <c r="FUJ148" s="5"/>
      <c r="FUK148" s="5"/>
      <c r="FUL148" s="5"/>
      <c r="FUM148" s="5"/>
      <c r="FUN148" s="5"/>
      <c r="FUO148" s="5"/>
      <c r="FUP148" s="5"/>
      <c r="FUQ148" s="5"/>
      <c r="FUR148" s="5"/>
      <c r="FUS148" s="5"/>
      <c r="FUT148" s="5"/>
      <c r="FUU148" s="5"/>
      <c r="FUV148" s="5"/>
      <c r="FUW148" s="5"/>
      <c r="FUX148" s="5"/>
      <c r="FUY148" s="5"/>
      <c r="FUZ148" s="5"/>
      <c r="FVA148" s="5"/>
      <c r="FVB148" s="5"/>
      <c r="FVC148" s="5"/>
      <c r="FVD148" s="5"/>
      <c r="FVE148" s="5"/>
      <c r="FVF148" s="5"/>
      <c r="FVG148" s="5"/>
      <c r="FVH148" s="5"/>
      <c r="FVI148" s="5"/>
      <c r="FVJ148" s="5"/>
      <c r="FVK148" s="5"/>
      <c r="FVL148" s="5"/>
      <c r="FVM148" s="5"/>
      <c r="FVN148" s="5"/>
      <c r="FVO148" s="5"/>
      <c r="FVP148" s="5"/>
      <c r="FVQ148" s="5"/>
      <c r="FVR148" s="5"/>
      <c r="FVS148" s="5"/>
      <c r="FVT148" s="5"/>
      <c r="FVU148" s="5"/>
      <c r="FVV148" s="5"/>
      <c r="FVW148" s="5"/>
      <c r="FVX148" s="5"/>
      <c r="FVY148" s="5"/>
      <c r="FVZ148" s="5"/>
      <c r="FWA148" s="5"/>
      <c r="FWB148" s="5"/>
      <c r="FWC148" s="5"/>
      <c r="FWD148" s="5"/>
      <c r="FWE148" s="5"/>
      <c r="FWF148" s="5"/>
      <c r="FWG148" s="5"/>
      <c r="FWH148" s="5"/>
      <c r="FWI148" s="5"/>
      <c r="FWJ148" s="5"/>
      <c r="FWK148" s="5"/>
      <c r="FWL148" s="5"/>
      <c r="FWM148" s="5"/>
      <c r="FWN148" s="5"/>
      <c r="FWO148" s="5"/>
      <c r="FWP148" s="5"/>
      <c r="FWQ148" s="5"/>
      <c r="FWR148" s="5"/>
      <c r="FWS148" s="5"/>
      <c r="FWT148" s="5"/>
      <c r="FWU148" s="5"/>
      <c r="FWV148" s="5"/>
      <c r="FWW148" s="5"/>
      <c r="FWX148" s="5"/>
      <c r="FWY148" s="5"/>
      <c r="FWZ148" s="5"/>
      <c r="FXA148" s="5"/>
      <c r="FXB148" s="5"/>
      <c r="FXC148" s="5"/>
      <c r="FXD148" s="5"/>
      <c r="FXE148" s="5"/>
      <c r="FXF148" s="5"/>
      <c r="FXG148" s="5"/>
      <c r="FXH148" s="5"/>
      <c r="FXI148" s="5"/>
      <c r="FXJ148" s="5"/>
      <c r="FXK148" s="5"/>
      <c r="FXL148" s="5"/>
      <c r="FXM148" s="5"/>
      <c r="FXN148" s="5"/>
      <c r="FXO148" s="5"/>
      <c r="FXP148" s="5"/>
      <c r="FXQ148" s="5"/>
      <c r="FXR148" s="5"/>
      <c r="FXS148" s="5"/>
      <c r="FXT148" s="5"/>
      <c r="FXU148" s="5"/>
      <c r="FXV148" s="5"/>
      <c r="FXW148" s="5"/>
      <c r="FXX148" s="5"/>
      <c r="FXY148" s="5"/>
      <c r="FXZ148" s="5"/>
      <c r="FYA148" s="5"/>
      <c r="FYB148" s="5"/>
      <c r="FYC148" s="5"/>
      <c r="FYD148" s="5"/>
      <c r="FYE148" s="5"/>
      <c r="FYF148" s="5"/>
      <c r="FYG148" s="5"/>
      <c r="FYH148" s="5"/>
      <c r="FYI148" s="5"/>
      <c r="FYJ148" s="5"/>
      <c r="FYK148" s="5"/>
      <c r="FYL148" s="5"/>
      <c r="FYM148" s="5"/>
      <c r="FYN148" s="5"/>
      <c r="FYO148" s="5"/>
      <c r="FYP148" s="5"/>
      <c r="FYQ148" s="5"/>
      <c r="FYR148" s="5"/>
      <c r="FYS148" s="5"/>
      <c r="FYT148" s="5"/>
      <c r="FYU148" s="5"/>
      <c r="FYV148" s="5"/>
      <c r="FYW148" s="5"/>
      <c r="FYX148" s="5"/>
      <c r="FYY148" s="5"/>
      <c r="FYZ148" s="5"/>
      <c r="FZA148" s="5"/>
      <c r="FZB148" s="5"/>
      <c r="FZC148" s="5"/>
      <c r="FZD148" s="5"/>
      <c r="FZE148" s="5"/>
      <c r="FZF148" s="5"/>
      <c r="FZG148" s="5"/>
      <c r="FZH148" s="5"/>
      <c r="FZI148" s="5"/>
      <c r="FZJ148" s="5"/>
      <c r="FZK148" s="5"/>
      <c r="FZL148" s="5"/>
      <c r="FZM148" s="5"/>
      <c r="FZN148" s="5"/>
      <c r="FZO148" s="5"/>
      <c r="FZP148" s="5"/>
      <c r="FZQ148" s="5"/>
      <c r="FZR148" s="5"/>
      <c r="FZS148" s="5"/>
      <c r="FZT148" s="5"/>
      <c r="FZU148" s="5"/>
      <c r="FZV148" s="5"/>
      <c r="FZW148" s="5"/>
      <c r="FZX148" s="5"/>
      <c r="FZY148" s="5"/>
      <c r="FZZ148" s="5"/>
      <c r="GAA148" s="5"/>
      <c r="GAB148" s="5"/>
      <c r="GAC148" s="5"/>
      <c r="GAD148" s="5"/>
      <c r="GAE148" s="5"/>
      <c r="GAF148" s="5"/>
      <c r="GAG148" s="5"/>
      <c r="GAH148" s="5"/>
      <c r="GAI148" s="5"/>
      <c r="GAJ148" s="5"/>
      <c r="GAK148" s="5"/>
      <c r="GAL148" s="5"/>
      <c r="GAM148" s="5"/>
      <c r="GAN148" s="5"/>
      <c r="GAO148" s="5"/>
      <c r="GAP148" s="5"/>
      <c r="GAQ148" s="5"/>
      <c r="GAR148" s="5"/>
      <c r="GAS148" s="5"/>
      <c r="GAT148" s="5"/>
      <c r="GAU148" s="5"/>
      <c r="GAV148" s="5"/>
      <c r="GAW148" s="5"/>
      <c r="GAX148" s="5"/>
      <c r="GAY148" s="5"/>
      <c r="GAZ148" s="5"/>
      <c r="GBA148" s="5"/>
      <c r="GBB148" s="5"/>
      <c r="GBC148" s="5"/>
      <c r="GBD148" s="5"/>
      <c r="GBE148" s="5"/>
      <c r="GBF148" s="5"/>
      <c r="GBG148" s="5"/>
      <c r="GBH148" s="5"/>
      <c r="GBI148" s="5"/>
      <c r="GBJ148" s="5"/>
      <c r="GBK148" s="5"/>
      <c r="GBL148" s="5"/>
      <c r="GBM148" s="5"/>
      <c r="GBN148" s="5"/>
      <c r="GBO148" s="5"/>
      <c r="GBP148" s="5"/>
      <c r="GBQ148" s="5"/>
      <c r="GBR148" s="5"/>
      <c r="GBS148" s="5"/>
      <c r="GBT148" s="5"/>
      <c r="GBU148" s="5"/>
      <c r="GBV148" s="5"/>
      <c r="GBW148" s="5"/>
      <c r="GBX148" s="5"/>
      <c r="GBY148" s="5"/>
      <c r="GBZ148" s="5"/>
      <c r="GCA148" s="5"/>
      <c r="GCB148" s="5"/>
      <c r="GCC148" s="5"/>
      <c r="GCD148" s="5"/>
      <c r="GCE148" s="5"/>
      <c r="GCF148" s="5"/>
      <c r="GCG148" s="5"/>
      <c r="GCH148" s="5"/>
      <c r="GCI148" s="5"/>
      <c r="GCJ148" s="5"/>
      <c r="GCK148" s="5"/>
      <c r="GCL148" s="5"/>
      <c r="GCM148" s="5"/>
      <c r="GCN148" s="5"/>
      <c r="GCO148" s="5"/>
      <c r="GCP148" s="5"/>
      <c r="GCQ148" s="5"/>
      <c r="GCR148" s="5"/>
      <c r="GCS148" s="5"/>
      <c r="GCT148" s="5"/>
      <c r="GCU148" s="5"/>
      <c r="GCV148" s="5"/>
      <c r="GCW148" s="5"/>
      <c r="GCX148" s="5"/>
      <c r="GCY148" s="5"/>
      <c r="GCZ148" s="5"/>
      <c r="GDA148" s="5"/>
      <c r="GDB148" s="5"/>
      <c r="GDC148" s="5"/>
      <c r="GDD148" s="5"/>
      <c r="GDE148" s="5"/>
      <c r="GDF148" s="5"/>
      <c r="GDG148" s="5"/>
      <c r="GDH148" s="5"/>
      <c r="GDI148" s="5"/>
      <c r="GDJ148" s="5"/>
      <c r="GDK148" s="5"/>
      <c r="GDL148" s="5"/>
      <c r="GDM148" s="5"/>
      <c r="GDN148" s="5"/>
      <c r="GDO148" s="5"/>
      <c r="GDP148" s="5"/>
      <c r="GDQ148" s="5"/>
      <c r="GDR148" s="5"/>
      <c r="GDS148" s="5"/>
      <c r="GDT148" s="5"/>
      <c r="GDU148" s="5"/>
      <c r="GDV148" s="5"/>
      <c r="GDW148" s="5"/>
      <c r="GDX148" s="5"/>
      <c r="GDY148" s="5"/>
      <c r="GDZ148" s="5"/>
      <c r="GEA148" s="5"/>
      <c r="GEB148" s="5"/>
      <c r="GEC148" s="5"/>
      <c r="GED148" s="5"/>
      <c r="GEE148" s="5"/>
      <c r="GEF148" s="5"/>
      <c r="GEG148" s="5"/>
      <c r="GEH148" s="5"/>
      <c r="GEI148" s="5"/>
      <c r="GEJ148" s="5"/>
      <c r="GEK148" s="5"/>
      <c r="GEL148" s="5"/>
      <c r="GEM148" s="5"/>
      <c r="GEN148" s="5"/>
      <c r="GEO148" s="5"/>
      <c r="GEP148" s="5"/>
      <c r="GEQ148" s="5"/>
      <c r="GER148" s="5"/>
      <c r="GES148" s="5"/>
      <c r="GET148" s="5"/>
      <c r="GEU148" s="5"/>
      <c r="GEV148" s="5"/>
      <c r="GEW148" s="5"/>
      <c r="GEX148" s="5"/>
      <c r="GEY148" s="5"/>
      <c r="GEZ148" s="5"/>
      <c r="GFA148" s="5"/>
      <c r="GFB148" s="5"/>
      <c r="GFC148" s="5"/>
      <c r="GFD148" s="5"/>
      <c r="GFE148" s="5"/>
      <c r="GFF148" s="5"/>
      <c r="GFG148" s="5"/>
      <c r="GFH148" s="5"/>
      <c r="GFI148" s="5"/>
      <c r="GFJ148" s="5"/>
      <c r="GFK148" s="5"/>
      <c r="GFL148" s="5"/>
      <c r="GFM148" s="5"/>
      <c r="GFN148" s="5"/>
      <c r="GFO148" s="5"/>
      <c r="GFP148" s="5"/>
      <c r="GFQ148" s="5"/>
      <c r="GFR148" s="5"/>
      <c r="GFS148" s="5"/>
      <c r="GFT148" s="5"/>
      <c r="GFU148" s="5"/>
      <c r="GFV148" s="5"/>
      <c r="GFW148" s="5"/>
      <c r="GFX148" s="5"/>
      <c r="GFY148" s="5"/>
      <c r="GFZ148" s="5"/>
      <c r="GGA148" s="5"/>
      <c r="GGB148" s="5"/>
      <c r="GGC148" s="5"/>
      <c r="GGD148" s="5"/>
      <c r="GGE148" s="5"/>
      <c r="GGF148" s="5"/>
      <c r="GGG148" s="5"/>
      <c r="GGH148" s="5"/>
      <c r="GGI148" s="5"/>
      <c r="GGJ148" s="5"/>
      <c r="GGK148" s="5"/>
      <c r="GGL148" s="5"/>
      <c r="GGM148" s="5"/>
      <c r="GGN148" s="5"/>
      <c r="GGO148" s="5"/>
      <c r="GGP148" s="5"/>
      <c r="GGQ148" s="5"/>
      <c r="GGR148" s="5"/>
      <c r="GGS148" s="5"/>
      <c r="GGT148" s="5"/>
      <c r="GGU148" s="5"/>
      <c r="GGV148" s="5"/>
      <c r="GGW148" s="5"/>
      <c r="GGX148" s="5"/>
      <c r="GGY148" s="5"/>
      <c r="GGZ148" s="5"/>
      <c r="GHA148" s="5"/>
      <c r="GHB148" s="5"/>
      <c r="GHC148" s="5"/>
      <c r="GHD148" s="5"/>
      <c r="GHE148" s="5"/>
      <c r="GHF148" s="5"/>
      <c r="GHG148" s="5"/>
      <c r="GHH148" s="5"/>
      <c r="GHI148" s="5"/>
      <c r="GHJ148" s="5"/>
      <c r="GHK148" s="5"/>
      <c r="GHL148" s="5"/>
      <c r="GHM148" s="5"/>
      <c r="GHN148" s="5"/>
      <c r="GHO148" s="5"/>
      <c r="GHP148" s="5"/>
      <c r="GHQ148" s="5"/>
      <c r="GHR148" s="5"/>
      <c r="GHS148" s="5"/>
      <c r="GHT148" s="5"/>
      <c r="GHU148" s="5"/>
      <c r="GHV148" s="5"/>
      <c r="GHW148" s="5"/>
      <c r="GHX148" s="5"/>
      <c r="GHY148" s="5"/>
      <c r="GHZ148" s="5"/>
      <c r="GIA148" s="5"/>
      <c r="GIB148" s="5"/>
      <c r="GIC148" s="5"/>
      <c r="GID148" s="5"/>
      <c r="GIE148" s="5"/>
      <c r="GIF148" s="5"/>
      <c r="GIG148" s="5"/>
      <c r="GIH148" s="5"/>
      <c r="GII148" s="5"/>
      <c r="GIJ148" s="5"/>
      <c r="GIK148" s="5"/>
      <c r="GIL148" s="5"/>
      <c r="GIM148" s="5"/>
      <c r="GIN148" s="5"/>
      <c r="GIO148" s="5"/>
      <c r="GIP148" s="5"/>
      <c r="GIQ148" s="5"/>
      <c r="GIR148" s="5"/>
      <c r="GIS148" s="5"/>
      <c r="GIT148" s="5"/>
      <c r="GIU148" s="5"/>
      <c r="GIV148" s="5"/>
      <c r="GIW148" s="5"/>
      <c r="GIX148" s="5"/>
      <c r="GIY148" s="5"/>
      <c r="GIZ148" s="5"/>
      <c r="GJA148" s="5"/>
      <c r="GJB148" s="5"/>
      <c r="GJC148" s="5"/>
      <c r="GJD148" s="5"/>
      <c r="GJE148" s="5"/>
      <c r="GJF148" s="5"/>
      <c r="GJG148" s="5"/>
      <c r="GJH148" s="5"/>
      <c r="GJI148" s="5"/>
      <c r="GJJ148" s="5"/>
      <c r="GJK148" s="5"/>
      <c r="GJL148" s="5"/>
      <c r="GJM148" s="5"/>
      <c r="GJN148" s="5"/>
      <c r="GJO148" s="5"/>
      <c r="GJP148" s="5"/>
      <c r="GJQ148" s="5"/>
      <c r="GJR148" s="5"/>
      <c r="GJS148" s="5"/>
      <c r="GJT148" s="5"/>
      <c r="GJU148" s="5"/>
      <c r="GJV148" s="5"/>
      <c r="GJW148" s="5"/>
      <c r="GJX148" s="5"/>
      <c r="GJY148" s="5"/>
      <c r="GJZ148" s="5"/>
      <c r="GKA148" s="5"/>
      <c r="GKB148" s="5"/>
      <c r="GKC148" s="5"/>
      <c r="GKD148" s="5"/>
      <c r="GKE148" s="5"/>
      <c r="GKF148" s="5"/>
      <c r="GKG148" s="5"/>
      <c r="GKH148" s="5"/>
      <c r="GKI148" s="5"/>
      <c r="GKJ148" s="5"/>
      <c r="GKK148" s="5"/>
      <c r="GKL148" s="5"/>
      <c r="GKM148" s="5"/>
      <c r="GKN148" s="5"/>
      <c r="GKO148" s="5"/>
      <c r="GKP148" s="5"/>
      <c r="GKQ148" s="5"/>
      <c r="GKR148" s="5"/>
      <c r="GKS148" s="5"/>
      <c r="GKT148" s="5"/>
      <c r="GKU148" s="5"/>
      <c r="GKV148" s="5"/>
      <c r="GKW148" s="5"/>
      <c r="GKX148" s="5"/>
      <c r="GKY148" s="5"/>
      <c r="GKZ148" s="5"/>
      <c r="GLA148" s="5"/>
      <c r="GLB148" s="5"/>
      <c r="GLC148" s="5"/>
      <c r="GLD148" s="5"/>
      <c r="GLE148" s="5"/>
      <c r="GLF148" s="5"/>
      <c r="GLG148" s="5"/>
      <c r="GLH148" s="5"/>
      <c r="GLI148" s="5"/>
      <c r="GLJ148" s="5"/>
      <c r="GLK148" s="5"/>
      <c r="GLL148" s="5"/>
      <c r="GLM148" s="5"/>
      <c r="GLN148" s="5"/>
      <c r="GLO148" s="5"/>
      <c r="GLP148" s="5"/>
      <c r="GLQ148" s="5"/>
      <c r="GLR148" s="5"/>
      <c r="GLS148" s="5"/>
      <c r="GLT148" s="5"/>
      <c r="GLU148" s="5"/>
      <c r="GLV148" s="5"/>
      <c r="GLW148" s="5"/>
      <c r="GLX148" s="5"/>
      <c r="GLY148" s="5"/>
      <c r="GLZ148" s="5"/>
      <c r="GMA148" s="5"/>
      <c r="GMB148" s="5"/>
      <c r="GMC148" s="5"/>
      <c r="GMD148" s="5"/>
      <c r="GME148" s="5"/>
      <c r="GMF148" s="5"/>
      <c r="GMG148" s="5"/>
      <c r="GMH148" s="5"/>
      <c r="GMI148" s="5"/>
      <c r="GMJ148" s="5"/>
      <c r="GMK148" s="5"/>
      <c r="GML148" s="5"/>
      <c r="GMM148" s="5"/>
      <c r="GMN148" s="5"/>
      <c r="GMO148" s="5"/>
      <c r="GMP148" s="5"/>
      <c r="GMQ148" s="5"/>
      <c r="GMR148" s="5"/>
      <c r="GMS148" s="5"/>
      <c r="GMT148" s="5"/>
      <c r="GMU148" s="5"/>
      <c r="GMV148" s="5"/>
      <c r="GMW148" s="5"/>
      <c r="GMX148" s="5"/>
      <c r="GMY148" s="5"/>
      <c r="GMZ148" s="5"/>
      <c r="GNA148" s="5"/>
      <c r="GNB148" s="5"/>
      <c r="GNC148" s="5"/>
      <c r="GND148" s="5"/>
      <c r="GNE148" s="5"/>
      <c r="GNF148" s="5"/>
      <c r="GNG148" s="5"/>
      <c r="GNH148" s="5"/>
      <c r="GNI148" s="5"/>
      <c r="GNJ148" s="5"/>
      <c r="GNK148" s="5"/>
      <c r="GNL148" s="5"/>
      <c r="GNM148" s="5"/>
      <c r="GNN148" s="5"/>
      <c r="GNO148" s="5"/>
      <c r="GNP148" s="5"/>
      <c r="GNQ148" s="5"/>
      <c r="GNR148" s="5"/>
      <c r="GNS148" s="5"/>
      <c r="GNT148" s="5"/>
      <c r="GNU148" s="5"/>
      <c r="GNV148" s="5"/>
      <c r="GNW148" s="5"/>
      <c r="GNX148" s="5"/>
      <c r="GNY148" s="5"/>
      <c r="GNZ148" s="5"/>
      <c r="GOA148" s="5"/>
      <c r="GOB148" s="5"/>
      <c r="GOC148" s="5"/>
      <c r="GOD148" s="5"/>
      <c r="GOE148" s="5"/>
      <c r="GOF148" s="5"/>
      <c r="GOG148" s="5"/>
      <c r="GOH148" s="5"/>
      <c r="GOI148" s="5"/>
      <c r="GOJ148" s="5"/>
      <c r="GOK148" s="5"/>
      <c r="GOL148" s="5"/>
      <c r="GOM148" s="5"/>
      <c r="GON148" s="5"/>
      <c r="GOO148" s="5"/>
      <c r="GOP148" s="5"/>
      <c r="GOQ148" s="5"/>
      <c r="GOR148" s="5"/>
      <c r="GOS148" s="5"/>
      <c r="GOT148" s="5"/>
      <c r="GOU148" s="5"/>
      <c r="GOV148" s="5"/>
      <c r="GOW148" s="5"/>
      <c r="GOX148" s="5"/>
      <c r="GOY148" s="5"/>
      <c r="GOZ148" s="5"/>
      <c r="GPA148" s="5"/>
      <c r="GPB148" s="5"/>
      <c r="GPC148" s="5"/>
      <c r="GPD148" s="5"/>
      <c r="GPE148" s="5"/>
      <c r="GPF148" s="5"/>
      <c r="GPG148" s="5"/>
      <c r="GPH148" s="5"/>
      <c r="GPI148" s="5"/>
      <c r="GPJ148" s="5"/>
      <c r="GPK148" s="5"/>
      <c r="GPL148" s="5"/>
      <c r="GPM148" s="5"/>
      <c r="GPN148" s="5"/>
      <c r="GPO148" s="5"/>
      <c r="GPP148" s="5"/>
      <c r="GPQ148" s="5"/>
      <c r="GPR148" s="5"/>
      <c r="GPS148" s="5"/>
      <c r="GPT148" s="5"/>
      <c r="GPU148" s="5"/>
      <c r="GPV148" s="5"/>
      <c r="GPW148" s="5"/>
      <c r="GPX148" s="5"/>
      <c r="GPY148" s="5"/>
      <c r="GPZ148" s="5"/>
      <c r="GQA148" s="5"/>
      <c r="GQB148" s="5"/>
      <c r="GQC148" s="5"/>
      <c r="GQD148" s="5"/>
      <c r="GQE148" s="5"/>
      <c r="GQF148" s="5"/>
      <c r="GQG148" s="5"/>
      <c r="GQH148" s="5"/>
      <c r="GQI148" s="5"/>
      <c r="GQJ148" s="5"/>
      <c r="GQK148" s="5"/>
      <c r="GQL148" s="5"/>
      <c r="GQM148" s="5"/>
      <c r="GQN148" s="5"/>
      <c r="GQO148" s="5"/>
      <c r="GQP148" s="5"/>
      <c r="GQQ148" s="5"/>
      <c r="GQR148" s="5"/>
      <c r="GQS148" s="5"/>
      <c r="GQT148" s="5"/>
      <c r="GQU148" s="5"/>
      <c r="GQV148" s="5"/>
      <c r="GQW148" s="5"/>
      <c r="GQX148" s="5"/>
      <c r="GQY148" s="5"/>
      <c r="GQZ148" s="5"/>
      <c r="GRA148" s="5"/>
      <c r="GRB148" s="5"/>
      <c r="GRC148" s="5"/>
      <c r="GRD148" s="5"/>
      <c r="GRE148" s="5"/>
      <c r="GRF148" s="5"/>
      <c r="GRG148" s="5"/>
      <c r="GRH148" s="5"/>
      <c r="GRI148" s="5"/>
      <c r="GRJ148" s="5"/>
      <c r="GRK148" s="5"/>
      <c r="GRL148" s="5"/>
      <c r="GRM148" s="5"/>
      <c r="GRN148" s="5"/>
      <c r="GRO148" s="5"/>
      <c r="GRP148" s="5"/>
      <c r="GRQ148" s="5"/>
      <c r="GRR148" s="5"/>
      <c r="GRS148" s="5"/>
      <c r="GRT148" s="5"/>
      <c r="GRU148" s="5"/>
      <c r="GRV148" s="5"/>
      <c r="GRW148" s="5"/>
      <c r="GRX148" s="5"/>
      <c r="GRY148" s="5"/>
      <c r="GRZ148" s="5"/>
      <c r="GSA148" s="5"/>
      <c r="GSB148" s="5"/>
      <c r="GSC148" s="5"/>
      <c r="GSD148" s="5"/>
      <c r="GSE148" s="5"/>
      <c r="GSF148" s="5"/>
      <c r="GSG148" s="5"/>
      <c r="GSH148" s="5"/>
      <c r="GSI148" s="5"/>
      <c r="GSJ148" s="5"/>
      <c r="GSK148" s="5"/>
      <c r="GSL148" s="5"/>
      <c r="GSM148" s="5"/>
      <c r="GSN148" s="5"/>
      <c r="GSO148" s="5"/>
      <c r="GSP148" s="5"/>
      <c r="GSQ148" s="5"/>
      <c r="GSR148" s="5"/>
      <c r="GSS148" s="5"/>
      <c r="GST148" s="5"/>
      <c r="GSU148" s="5"/>
      <c r="GSV148" s="5"/>
      <c r="GSW148" s="5"/>
      <c r="GSX148" s="5"/>
      <c r="GSY148" s="5"/>
      <c r="GSZ148" s="5"/>
      <c r="GTA148" s="5"/>
      <c r="GTB148" s="5"/>
      <c r="GTC148" s="5"/>
      <c r="GTD148" s="5"/>
      <c r="GTE148" s="5"/>
      <c r="GTF148" s="5"/>
      <c r="GTG148" s="5"/>
      <c r="GTH148" s="5"/>
      <c r="GTI148" s="5"/>
      <c r="GTJ148" s="5"/>
      <c r="GTK148" s="5"/>
      <c r="GTL148" s="5"/>
      <c r="GTM148" s="5"/>
      <c r="GTN148" s="5"/>
      <c r="GTO148" s="5"/>
      <c r="GTP148" s="5"/>
      <c r="GTQ148" s="5"/>
      <c r="GTR148" s="5"/>
      <c r="GTS148" s="5"/>
      <c r="GTT148" s="5"/>
      <c r="GTU148" s="5"/>
      <c r="GTV148" s="5"/>
      <c r="GTW148" s="5"/>
      <c r="GTX148" s="5"/>
      <c r="GTY148" s="5"/>
      <c r="GTZ148" s="5"/>
      <c r="GUA148" s="5"/>
      <c r="GUB148" s="5"/>
      <c r="GUC148" s="5"/>
      <c r="GUD148" s="5"/>
      <c r="GUE148" s="5"/>
      <c r="GUF148" s="5"/>
      <c r="GUG148" s="5"/>
      <c r="GUH148" s="5"/>
      <c r="GUI148" s="5"/>
      <c r="GUJ148" s="5"/>
      <c r="GUK148" s="5"/>
      <c r="GUL148" s="5"/>
      <c r="GUM148" s="5"/>
      <c r="GUN148" s="5"/>
      <c r="GUO148" s="5"/>
      <c r="GUP148" s="5"/>
      <c r="GUQ148" s="5"/>
      <c r="GUR148" s="5"/>
      <c r="GUS148" s="5"/>
      <c r="GUT148" s="5"/>
      <c r="GUU148" s="5"/>
      <c r="GUV148" s="5"/>
      <c r="GUW148" s="5"/>
      <c r="GUX148" s="5"/>
      <c r="GUY148" s="5"/>
      <c r="GUZ148" s="5"/>
      <c r="GVA148" s="5"/>
      <c r="GVB148" s="5"/>
      <c r="GVC148" s="5"/>
      <c r="GVD148" s="5"/>
      <c r="GVE148" s="5"/>
      <c r="GVF148" s="5"/>
      <c r="GVG148" s="5"/>
      <c r="GVH148" s="5"/>
      <c r="GVI148" s="5"/>
      <c r="GVJ148" s="5"/>
      <c r="GVK148" s="5"/>
      <c r="GVL148" s="5"/>
      <c r="GVM148" s="5"/>
      <c r="GVN148" s="5"/>
      <c r="GVO148" s="5"/>
      <c r="GVP148" s="5"/>
      <c r="GVQ148" s="5"/>
      <c r="GVR148" s="5"/>
      <c r="GVS148" s="5"/>
      <c r="GVT148" s="5"/>
      <c r="GVU148" s="5"/>
      <c r="GVV148" s="5"/>
      <c r="GVW148" s="5"/>
      <c r="GVX148" s="5"/>
      <c r="GVY148" s="5"/>
      <c r="GVZ148" s="5"/>
      <c r="GWA148" s="5"/>
      <c r="GWB148" s="5"/>
      <c r="GWC148" s="5"/>
      <c r="GWD148" s="5"/>
      <c r="GWE148" s="5"/>
      <c r="GWF148" s="5"/>
      <c r="GWG148" s="5"/>
      <c r="GWH148" s="5"/>
      <c r="GWI148" s="5"/>
      <c r="GWJ148" s="5"/>
      <c r="GWK148" s="5"/>
      <c r="GWL148" s="5"/>
      <c r="GWM148" s="5"/>
      <c r="GWN148" s="5"/>
      <c r="GWO148" s="5"/>
      <c r="GWP148" s="5"/>
      <c r="GWQ148" s="5"/>
      <c r="GWR148" s="5"/>
      <c r="GWS148" s="5"/>
      <c r="GWT148" s="5"/>
      <c r="GWU148" s="5"/>
      <c r="GWV148" s="5"/>
      <c r="GWW148" s="5"/>
      <c r="GWX148" s="5"/>
      <c r="GWY148" s="5"/>
      <c r="GWZ148" s="5"/>
      <c r="GXA148" s="5"/>
      <c r="GXB148" s="5"/>
      <c r="GXC148" s="5"/>
      <c r="GXD148" s="5"/>
      <c r="GXE148" s="5"/>
      <c r="GXF148" s="5"/>
      <c r="GXG148" s="5"/>
      <c r="GXH148" s="5"/>
      <c r="GXI148" s="5"/>
      <c r="GXJ148" s="5"/>
      <c r="GXK148" s="5"/>
      <c r="GXL148" s="5"/>
      <c r="GXM148" s="5"/>
      <c r="GXN148" s="5"/>
      <c r="GXO148" s="5"/>
      <c r="GXP148" s="5"/>
      <c r="GXQ148" s="5"/>
      <c r="GXR148" s="5"/>
      <c r="GXS148" s="5"/>
      <c r="GXT148" s="5"/>
      <c r="GXU148" s="5"/>
      <c r="GXV148" s="5"/>
      <c r="GXW148" s="5"/>
      <c r="GXX148" s="5"/>
      <c r="GXY148" s="5"/>
      <c r="GXZ148" s="5"/>
      <c r="GYA148" s="5"/>
      <c r="GYB148" s="5"/>
      <c r="GYC148" s="5"/>
      <c r="GYD148" s="5"/>
      <c r="GYE148" s="5"/>
      <c r="GYF148" s="5"/>
      <c r="GYG148" s="5"/>
      <c r="GYH148" s="5"/>
      <c r="GYI148" s="5"/>
      <c r="GYJ148" s="5"/>
      <c r="GYK148" s="5"/>
      <c r="GYL148" s="5"/>
      <c r="GYM148" s="5"/>
      <c r="GYN148" s="5"/>
      <c r="GYO148" s="5"/>
      <c r="GYP148" s="5"/>
      <c r="GYQ148" s="5"/>
      <c r="GYR148" s="5"/>
      <c r="GYS148" s="5"/>
      <c r="GYT148" s="5"/>
      <c r="GYU148" s="5"/>
      <c r="GYV148" s="5"/>
      <c r="GYW148" s="5"/>
      <c r="GYX148" s="5"/>
      <c r="GYY148" s="5"/>
      <c r="GYZ148" s="5"/>
      <c r="GZA148" s="5"/>
      <c r="GZB148" s="5"/>
      <c r="GZC148" s="5"/>
      <c r="GZD148" s="5"/>
      <c r="GZE148" s="5"/>
      <c r="GZF148" s="5"/>
      <c r="GZG148" s="5"/>
      <c r="GZH148" s="5"/>
      <c r="GZI148" s="5"/>
      <c r="GZJ148" s="5"/>
      <c r="GZK148" s="5"/>
      <c r="GZL148" s="5"/>
      <c r="GZM148" s="5"/>
      <c r="GZN148" s="5"/>
      <c r="GZO148" s="5"/>
      <c r="GZP148" s="5"/>
      <c r="GZQ148" s="5"/>
      <c r="GZR148" s="5"/>
      <c r="GZS148" s="5"/>
      <c r="GZT148" s="5"/>
      <c r="GZU148" s="5"/>
      <c r="GZV148" s="5"/>
      <c r="GZW148" s="5"/>
      <c r="GZX148" s="5"/>
      <c r="GZY148" s="5"/>
      <c r="GZZ148" s="5"/>
      <c r="HAA148" s="5"/>
      <c r="HAB148" s="5"/>
      <c r="HAC148" s="5"/>
      <c r="HAD148" s="5"/>
      <c r="HAE148" s="5"/>
      <c r="HAF148" s="5"/>
      <c r="HAG148" s="5"/>
      <c r="HAH148" s="5"/>
      <c r="HAI148" s="5"/>
      <c r="HAJ148" s="5"/>
      <c r="HAK148" s="5"/>
      <c r="HAL148" s="5"/>
      <c r="HAM148" s="5"/>
      <c r="HAN148" s="5"/>
      <c r="HAO148" s="5"/>
      <c r="HAP148" s="5"/>
      <c r="HAQ148" s="5"/>
      <c r="HAR148" s="5"/>
      <c r="HAS148" s="5"/>
      <c r="HAT148" s="5"/>
      <c r="HAU148" s="5"/>
      <c r="HAV148" s="5"/>
      <c r="HAW148" s="5"/>
      <c r="HAX148" s="5"/>
      <c r="HAY148" s="5"/>
      <c r="HAZ148" s="5"/>
      <c r="HBA148" s="5"/>
      <c r="HBB148" s="5"/>
      <c r="HBC148" s="5"/>
      <c r="HBD148" s="5"/>
      <c r="HBE148" s="5"/>
      <c r="HBF148" s="5"/>
      <c r="HBG148" s="5"/>
      <c r="HBH148" s="5"/>
      <c r="HBI148" s="5"/>
      <c r="HBJ148" s="5"/>
      <c r="HBK148" s="5"/>
      <c r="HBL148" s="5"/>
      <c r="HBM148" s="5"/>
      <c r="HBN148" s="5"/>
      <c r="HBO148" s="5"/>
      <c r="HBP148" s="5"/>
      <c r="HBQ148" s="5"/>
      <c r="HBR148" s="5"/>
      <c r="HBS148" s="5"/>
      <c r="HBT148" s="5"/>
      <c r="HBU148" s="5"/>
      <c r="HBV148" s="5"/>
      <c r="HBW148" s="5"/>
      <c r="HBX148" s="5"/>
      <c r="HBY148" s="5"/>
      <c r="HBZ148" s="5"/>
      <c r="HCA148" s="5"/>
      <c r="HCB148" s="5"/>
      <c r="HCC148" s="5"/>
      <c r="HCD148" s="5"/>
      <c r="HCE148" s="5"/>
      <c r="HCF148" s="5"/>
      <c r="HCG148" s="5"/>
      <c r="HCH148" s="5"/>
      <c r="HCI148" s="5"/>
      <c r="HCJ148" s="5"/>
      <c r="HCK148" s="5"/>
      <c r="HCL148" s="5"/>
      <c r="HCM148" s="5"/>
      <c r="HCN148" s="5"/>
      <c r="HCO148" s="5"/>
      <c r="HCP148" s="5"/>
      <c r="HCQ148" s="5"/>
      <c r="HCR148" s="5"/>
      <c r="HCS148" s="5"/>
      <c r="HCT148" s="5"/>
      <c r="HCU148" s="5"/>
      <c r="HCV148" s="5"/>
      <c r="HCW148" s="5"/>
      <c r="HCX148" s="5"/>
      <c r="HCY148" s="5"/>
      <c r="HCZ148" s="5"/>
      <c r="HDA148" s="5"/>
      <c r="HDB148" s="5"/>
      <c r="HDC148" s="5"/>
      <c r="HDD148" s="5"/>
      <c r="HDE148" s="5"/>
      <c r="HDF148" s="5"/>
      <c r="HDG148" s="5"/>
      <c r="HDH148" s="5"/>
      <c r="HDI148" s="5"/>
      <c r="HDJ148" s="5"/>
      <c r="HDK148" s="5"/>
      <c r="HDL148" s="5"/>
      <c r="HDM148" s="5"/>
      <c r="HDN148" s="5"/>
      <c r="HDO148" s="5"/>
      <c r="HDP148" s="5"/>
      <c r="HDQ148" s="5"/>
      <c r="HDR148" s="5"/>
      <c r="HDS148" s="5"/>
      <c r="HDT148" s="5"/>
      <c r="HDU148" s="5"/>
      <c r="HDV148" s="5"/>
      <c r="HDW148" s="5"/>
      <c r="HDX148" s="5"/>
      <c r="HDY148" s="5"/>
      <c r="HDZ148" s="5"/>
      <c r="HEA148" s="5"/>
      <c r="HEB148" s="5"/>
      <c r="HEC148" s="5"/>
      <c r="HED148" s="5"/>
      <c r="HEE148" s="5"/>
      <c r="HEF148" s="5"/>
      <c r="HEG148" s="5"/>
      <c r="HEH148" s="5"/>
      <c r="HEI148" s="5"/>
      <c r="HEJ148" s="5"/>
      <c r="HEK148" s="5"/>
      <c r="HEL148" s="5"/>
      <c r="HEM148" s="5"/>
      <c r="HEN148" s="5"/>
      <c r="HEO148" s="5"/>
      <c r="HEP148" s="5"/>
      <c r="HEQ148" s="5"/>
      <c r="HER148" s="5"/>
      <c r="HES148" s="5"/>
      <c r="HET148" s="5"/>
      <c r="HEU148" s="5"/>
      <c r="HEV148" s="5"/>
      <c r="HEW148" s="5"/>
      <c r="HEX148" s="5"/>
      <c r="HEY148" s="5"/>
      <c r="HEZ148" s="5"/>
      <c r="HFA148" s="5"/>
      <c r="HFB148" s="5"/>
      <c r="HFC148" s="5"/>
      <c r="HFD148" s="5"/>
      <c r="HFE148" s="5"/>
      <c r="HFF148" s="5"/>
      <c r="HFG148" s="5"/>
      <c r="HFH148" s="5"/>
      <c r="HFI148" s="5"/>
      <c r="HFJ148" s="5"/>
      <c r="HFK148" s="5"/>
      <c r="HFL148" s="5"/>
      <c r="HFM148" s="5"/>
      <c r="HFN148" s="5"/>
      <c r="HFO148" s="5"/>
      <c r="HFP148" s="5"/>
      <c r="HFQ148" s="5"/>
      <c r="HFR148" s="5"/>
      <c r="HFS148" s="5"/>
      <c r="HFT148" s="5"/>
      <c r="HFU148" s="5"/>
      <c r="HFV148" s="5"/>
      <c r="HFW148" s="5"/>
      <c r="HFX148" s="5"/>
      <c r="HFY148" s="5"/>
      <c r="HFZ148" s="5"/>
      <c r="HGA148" s="5"/>
      <c r="HGB148" s="5"/>
      <c r="HGC148" s="5"/>
      <c r="HGD148" s="5"/>
      <c r="HGE148" s="5"/>
      <c r="HGF148" s="5"/>
      <c r="HGG148" s="5"/>
      <c r="HGH148" s="5"/>
      <c r="HGI148" s="5"/>
      <c r="HGJ148" s="5"/>
      <c r="HGK148" s="5"/>
      <c r="HGL148" s="5"/>
      <c r="HGM148" s="5"/>
      <c r="HGN148" s="5"/>
      <c r="HGO148" s="5"/>
      <c r="HGP148" s="5"/>
      <c r="HGQ148" s="5"/>
      <c r="HGR148" s="5"/>
      <c r="HGS148" s="5"/>
      <c r="HGT148" s="5"/>
      <c r="HGU148" s="5"/>
      <c r="HGV148" s="5"/>
      <c r="HGW148" s="5"/>
      <c r="HGX148" s="5"/>
      <c r="HGY148" s="5"/>
      <c r="HGZ148" s="5"/>
      <c r="HHA148" s="5"/>
      <c r="HHB148" s="5"/>
      <c r="HHC148" s="5"/>
      <c r="HHD148" s="5"/>
      <c r="HHE148" s="5"/>
      <c r="HHF148" s="5"/>
      <c r="HHG148" s="5"/>
      <c r="HHH148" s="5"/>
      <c r="HHI148" s="5"/>
      <c r="HHJ148" s="5"/>
      <c r="HHK148" s="5"/>
      <c r="HHL148" s="5"/>
      <c r="HHM148" s="5"/>
      <c r="HHN148" s="5"/>
      <c r="HHO148" s="5"/>
      <c r="HHP148" s="5"/>
      <c r="HHQ148" s="5"/>
      <c r="HHR148" s="5"/>
      <c r="HHS148" s="5"/>
      <c r="HHT148" s="5"/>
      <c r="HHU148" s="5"/>
      <c r="HHV148" s="5"/>
      <c r="HHW148" s="5"/>
      <c r="HHX148" s="5"/>
      <c r="HHY148" s="5"/>
      <c r="HHZ148" s="5"/>
      <c r="HIA148" s="5"/>
      <c r="HIB148" s="5"/>
      <c r="HIC148" s="5"/>
      <c r="HID148" s="5"/>
      <c r="HIE148" s="5"/>
      <c r="HIF148" s="5"/>
      <c r="HIG148" s="5"/>
      <c r="HIH148" s="5"/>
      <c r="HII148" s="5"/>
      <c r="HIJ148" s="5"/>
      <c r="HIK148" s="5"/>
      <c r="HIL148" s="5"/>
      <c r="HIM148" s="5"/>
      <c r="HIN148" s="5"/>
      <c r="HIO148" s="5"/>
      <c r="HIP148" s="5"/>
      <c r="HIQ148" s="5"/>
      <c r="HIR148" s="5"/>
      <c r="HIS148" s="5"/>
      <c r="HIT148" s="5"/>
      <c r="HIU148" s="5"/>
      <c r="HIV148" s="5"/>
      <c r="HIW148" s="5"/>
      <c r="HIX148" s="5"/>
      <c r="HIY148" s="5"/>
      <c r="HIZ148" s="5"/>
      <c r="HJA148" s="5"/>
      <c r="HJB148" s="5"/>
      <c r="HJC148" s="5"/>
      <c r="HJD148" s="5"/>
      <c r="HJE148" s="5"/>
      <c r="HJF148" s="5"/>
      <c r="HJG148" s="5"/>
      <c r="HJH148" s="5"/>
      <c r="HJI148" s="5"/>
      <c r="HJJ148" s="5"/>
      <c r="HJK148" s="5"/>
      <c r="HJL148" s="5"/>
      <c r="HJM148" s="5"/>
      <c r="HJN148" s="5"/>
      <c r="HJO148" s="5"/>
      <c r="HJP148" s="5"/>
      <c r="HJQ148" s="5"/>
      <c r="HJR148" s="5"/>
      <c r="HJS148" s="5"/>
      <c r="HJT148" s="5"/>
      <c r="HJU148" s="5"/>
      <c r="HJV148" s="5"/>
      <c r="HJW148" s="5"/>
      <c r="HJX148" s="5"/>
      <c r="HJY148" s="5"/>
      <c r="HJZ148" s="5"/>
      <c r="HKA148" s="5"/>
      <c r="HKB148" s="5"/>
      <c r="HKC148" s="5"/>
      <c r="HKD148" s="5"/>
      <c r="HKE148" s="5"/>
      <c r="HKF148" s="5"/>
      <c r="HKG148" s="5"/>
      <c r="HKH148" s="5"/>
      <c r="HKI148" s="5"/>
      <c r="HKJ148" s="5"/>
      <c r="HKK148" s="5"/>
      <c r="HKL148" s="5"/>
      <c r="HKM148" s="5"/>
      <c r="HKN148" s="5"/>
      <c r="HKO148" s="5"/>
      <c r="HKP148" s="5"/>
      <c r="HKQ148" s="5"/>
      <c r="HKR148" s="5"/>
      <c r="HKS148" s="5"/>
      <c r="HKT148" s="5"/>
      <c r="HKU148" s="5"/>
      <c r="HKV148" s="5"/>
      <c r="HKW148" s="5"/>
      <c r="HKX148" s="5"/>
      <c r="HKY148" s="5"/>
      <c r="HKZ148" s="5"/>
      <c r="HLA148" s="5"/>
      <c r="HLB148" s="5"/>
      <c r="HLC148" s="5"/>
      <c r="HLD148" s="5"/>
      <c r="HLE148" s="5"/>
      <c r="HLF148" s="5"/>
      <c r="HLG148" s="5"/>
      <c r="HLH148" s="5"/>
      <c r="HLI148" s="5"/>
      <c r="HLJ148" s="5"/>
      <c r="HLK148" s="5"/>
      <c r="HLL148" s="5"/>
      <c r="HLM148" s="5"/>
      <c r="HLN148" s="5"/>
      <c r="HLO148" s="5"/>
      <c r="HLP148" s="5"/>
      <c r="HLQ148" s="5"/>
      <c r="HLR148" s="5"/>
      <c r="HLS148" s="5"/>
      <c r="HLT148" s="5"/>
      <c r="HLU148" s="5"/>
      <c r="HLV148" s="5"/>
      <c r="HLW148" s="5"/>
      <c r="HLX148" s="5"/>
      <c r="HLY148" s="5"/>
      <c r="HLZ148" s="5"/>
      <c r="HMA148" s="5"/>
      <c r="HMB148" s="5"/>
      <c r="HMC148" s="5"/>
      <c r="HMD148" s="5"/>
      <c r="HME148" s="5"/>
      <c r="HMF148" s="5"/>
      <c r="HMG148" s="5"/>
      <c r="HMH148" s="5"/>
      <c r="HMI148" s="5"/>
      <c r="HMJ148" s="5"/>
      <c r="HMK148" s="5"/>
      <c r="HML148" s="5"/>
      <c r="HMM148" s="5"/>
      <c r="HMN148" s="5"/>
      <c r="HMO148" s="5"/>
      <c r="HMP148" s="5"/>
      <c r="HMQ148" s="5"/>
      <c r="HMR148" s="5"/>
      <c r="HMS148" s="5"/>
      <c r="HMT148" s="5"/>
      <c r="HMU148" s="5"/>
      <c r="HMV148" s="5"/>
      <c r="HMW148" s="5"/>
      <c r="HMX148" s="5"/>
      <c r="HMY148" s="5"/>
      <c r="HMZ148" s="5"/>
      <c r="HNA148" s="5"/>
      <c r="HNB148" s="5"/>
      <c r="HNC148" s="5"/>
      <c r="HND148" s="5"/>
      <c r="HNE148" s="5"/>
      <c r="HNF148" s="5"/>
      <c r="HNG148" s="5"/>
      <c r="HNH148" s="5"/>
      <c r="HNI148" s="5"/>
      <c r="HNJ148" s="5"/>
      <c r="HNK148" s="5"/>
      <c r="HNL148" s="5"/>
      <c r="HNM148" s="5"/>
      <c r="HNN148" s="5"/>
      <c r="HNO148" s="5"/>
      <c r="HNP148" s="5"/>
      <c r="HNQ148" s="5"/>
      <c r="HNR148" s="5"/>
      <c r="HNS148" s="5"/>
      <c r="HNT148" s="5"/>
      <c r="HNU148" s="5"/>
      <c r="HNV148" s="5"/>
      <c r="HNW148" s="5"/>
      <c r="HNX148" s="5"/>
      <c r="HNY148" s="5"/>
      <c r="HNZ148" s="5"/>
      <c r="HOA148" s="5"/>
      <c r="HOB148" s="5"/>
      <c r="HOC148" s="5"/>
      <c r="HOD148" s="5"/>
      <c r="HOE148" s="5"/>
      <c r="HOF148" s="5"/>
      <c r="HOG148" s="5"/>
      <c r="HOH148" s="5"/>
      <c r="HOI148" s="5"/>
      <c r="HOJ148" s="5"/>
      <c r="HOK148" s="5"/>
      <c r="HOL148" s="5"/>
      <c r="HOM148" s="5"/>
      <c r="HON148" s="5"/>
      <c r="HOO148" s="5"/>
      <c r="HOP148" s="5"/>
      <c r="HOQ148" s="5"/>
      <c r="HOR148" s="5"/>
      <c r="HOS148" s="5"/>
      <c r="HOT148" s="5"/>
      <c r="HOU148" s="5"/>
      <c r="HOV148" s="5"/>
      <c r="HOW148" s="5"/>
      <c r="HOX148" s="5"/>
      <c r="HOY148" s="5"/>
      <c r="HOZ148" s="5"/>
      <c r="HPA148" s="5"/>
      <c r="HPB148" s="5"/>
      <c r="HPC148" s="5"/>
      <c r="HPD148" s="5"/>
      <c r="HPE148" s="5"/>
      <c r="HPF148" s="5"/>
      <c r="HPG148" s="5"/>
      <c r="HPH148" s="5"/>
      <c r="HPI148" s="5"/>
      <c r="HPJ148" s="5"/>
      <c r="HPK148" s="5"/>
      <c r="HPL148" s="5"/>
      <c r="HPM148" s="5"/>
      <c r="HPN148" s="5"/>
      <c r="HPO148" s="5"/>
      <c r="HPP148" s="5"/>
      <c r="HPQ148" s="5"/>
      <c r="HPR148" s="5"/>
      <c r="HPS148" s="5"/>
      <c r="HPT148" s="5"/>
      <c r="HPU148" s="5"/>
      <c r="HPV148" s="5"/>
      <c r="HPW148" s="5"/>
      <c r="HPX148" s="5"/>
      <c r="HPY148" s="5"/>
      <c r="HPZ148" s="5"/>
      <c r="HQA148" s="5"/>
      <c r="HQB148" s="5"/>
      <c r="HQC148" s="5"/>
      <c r="HQD148" s="5"/>
      <c r="HQE148" s="5"/>
      <c r="HQF148" s="5"/>
      <c r="HQG148" s="5"/>
      <c r="HQH148" s="5"/>
      <c r="HQI148" s="5"/>
      <c r="HQJ148" s="5"/>
      <c r="HQK148" s="5"/>
      <c r="HQL148" s="5"/>
      <c r="HQM148" s="5"/>
      <c r="HQN148" s="5"/>
      <c r="HQO148" s="5"/>
      <c r="HQP148" s="5"/>
      <c r="HQQ148" s="5"/>
      <c r="HQR148" s="5"/>
      <c r="HQS148" s="5"/>
      <c r="HQT148" s="5"/>
      <c r="HQU148" s="5"/>
      <c r="HQV148" s="5"/>
      <c r="HQW148" s="5"/>
      <c r="HQX148" s="5"/>
      <c r="HQY148" s="5"/>
      <c r="HQZ148" s="5"/>
      <c r="HRA148" s="5"/>
      <c r="HRB148" s="5"/>
      <c r="HRC148" s="5"/>
      <c r="HRD148" s="5"/>
      <c r="HRE148" s="5"/>
      <c r="HRF148" s="5"/>
      <c r="HRG148" s="5"/>
      <c r="HRH148" s="5"/>
      <c r="HRI148" s="5"/>
      <c r="HRJ148" s="5"/>
      <c r="HRK148" s="5"/>
      <c r="HRL148" s="5"/>
      <c r="HRM148" s="5"/>
      <c r="HRN148" s="5"/>
      <c r="HRO148" s="5"/>
      <c r="HRP148" s="5"/>
      <c r="HRQ148" s="5"/>
      <c r="HRR148" s="5"/>
      <c r="HRS148" s="5"/>
      <c r="HRT148" s="5"/>
      <c r="HRU148" s="5"/>
      <c r="HRV148" s="5"/>
      <c r="HRW148" s="5"/>
      <c r="HRX148" s="5"/>
      <c r="HRY148" s="5"/>
      <c r="HRZ148" s="5"/>
      <c r="HSA148" s="5"/>
      <c r="HSB148" s="5"/>
      <c r="HSC148" s="5"/>
      <c r="HSD148" s="5"/>
      <c r="HSE148" s="5"/>
      <c r="HSF148" s="5"/>
      <c r="HSG148" s="5"/>
      <c r="HSH148" s="5"/>
      <c r="HSI148" s="5"/>
      <c r="HSJ148" s="5"/>
      <c r="HSK148" s="5"/>
      <c r="HSL148" s="5"/>
      <c r="HSM148" s="5"/>
      <c r="HSN148" s="5"/>
      <c r="HSO148" s="5"/>
      <c r="HSP148" s="5"/>
      <c r="HSQ148" s="5"/>
      <c r="HSR148" s="5"/>
      <c r="HSS148" s="5"/>
      <c r="HST148" s="5"/>
      <c r="HSU148" s="5"/>
      <c r="HSV148" s="5"/>
      <c r="HSW148" s="5"/>
      <c r="HSX148" s="5"/>
      <c r="HSY148" s="5"/>
      <c r="HSZ148" s="5"/>
      <c r="HTA148" s="5"/>
      <c r="HTB148" s="5"/>
      <c r="HTC148" s="5"/>
      <c r="HTD148" s="5"/>
      <c r="HTE148" s="5"/>
      <c r="HTF148" s="5"/>
      <c r="HTG148" s="5"/>
      <c r="HTH148" s="5"/>
      <c r="HTI148" s="5"/>
      <c r="HTJ148" s="5"/>
      <c r="HTK148" s="5"/>
      <c r="HTL148" s="5"/>
      <c r="HTM148" s="5"/>
      <c r="HTN148" s="5"/>
      <c r="HTO148" s="5"/>
      <c r="HTP148" s="5"/>
      <c r="HTQ148" s="5"/>
      <c r="HTR148" s="5"/>
      <c r="HTS148" s="5"/>
      <c r="HTT148" s="5"/>
      <c r="HTU148" s="5"/>
      <c r="HTV148" s="5"/>
      <c r="HTW148" s="5"/>
      <c r="HTX148" s="5"/>
      <c r="HTY148" s="5"/>
      <c r="HTZ148" s="5"/>
      <c r="HUA148" s="5"/>
      <c r="HUB148" s="5"/>
      <c r="HUC148" s="5"/>
      <c r="HUD148" s="5"/>
      <c r="HUE148" s="5"/>
      <c r="HUF148" s="5"/>
      <c r="HUG148" s="5"/>
      <c r="HUH148" s="5"/>
      <c r="HUI148" s="5"/>
      <c r="HUJ148" s="5"/>
      <c r="HUK148" s="5"/>
      <c r="HUL148" s="5"/>
      <c r="HUM148" s="5"/>
      <c r="HUN148" s="5"/>
      <c r="HUO148" s="5"/>
      <c r="HUP148" s="5"/>
      <c r="HUQ148" s="5"/>
      <c r="HUR148" s="5"/>
      <c r="HUS148" s="5"/>
      <c r="HUT148" s="5"/>
      <c r="HUU148" s="5"/>
      <c r="HUV148" s="5"/>
      <c r="HUW148" s="5"/>
      <c r="HUX148" s="5"/>
      <c r="HUY148" s="5"/>
      <c r="HUZ148" s="5"/>
      <c r="HVA148" s="5"/>
      <c r="HVB148" s="5"/>
      <c r="HVC148" s="5"/>
      <c r="HVD148" s="5"/>
      <c r="HVE148" s="5"/>
      <c r="HVF148" s="5"/>
      <c r="HVG148" s="5"/>
      <c r="HVH148" s="5"/>
      <c r="HVI148" s="5"/>
      <c r="HVJ148" s="5"/>
      <c r="HVK148" s="5"/>
      <c r="HVL148" s="5"/>
      <c r="HVM148" s="5"/>
      <c r="HVN148" s="5"/>
      <c r="HVO148" s="5"/>
      <c r="HVP148" s="5"/>
      <c r="HVQ148" s="5"/>
      <c r="HVR148" s="5"/>
      <c r="HVS148" s="5"/>
      <c r="HVT148" s="5"/>
      <c r="HVU148" s="5"/>
      <c r="HVV148" s="5"/>
      <c r="HVW148" s="5"/>
      <c r="HVX148" s="5"/>
      <c r="HVY148" s="5"/>
      <c r="HVZ148" s="5"/>
      <c r="HWA148" s="5"/>
      <c r="HWB148" s="5"/>
      <c r="HWC148" s="5"/>
      <c r="HWD148" s="5"/>
      <c r="HWE148" s="5"/>
      <c r="HWF148" s="5"/>
      <c r="HWG148" s="5"/>
      <c r="HWH148" s="5"/>
      <c r="HWI148" s="5"/>
      <c r="HWJ148" s="5"/>
      <c r="HWK148" s="5"/>
      <c r="HWL148" s="5"/>
      <c r="HWM148" s="5"/>
      <c r="HWN148" s="5"/>
      <c r="HWO148" s="5"/>
      <c r="HWP148" s="5"/>
      <c r="HWQ148" s="5"/>
      <c r="HWR148" s="5"/>
      <c r="HWS148" s="5"/>
      <c r="HWT148" s="5"/>
      <c r="HWU148" s="5"/>
      <c r="HWV148" s="5"/>
      <c r="HWW148" s="5"/>
      <c r="HWX148" s="5"/>
      <c r="HWY148" s="5"/>
      <c r="HWZ148" s="5"/>
      <c r="HXA148" s="5"/>
      <c r="HXB148" s="5"/>
      <c r="HXC148" s="5"/>
      <c r="HXD148" s="5"/>
      <c r="HXE148" s="5"/>
      <c r="HXF148" s="5"/>
      <c r="HXG148" s="5"/>
      <c r="HXH148" s="5"/>
      <c r="HXI148" s="5"/>
      <c r="HXJ148" s="5"/>
      <c r="HXK148" s="5"/>
      <c r="HXL148" s="5"/>
      <c r="HXM148" s="5"/>
      <c r="HXN148" s="5"/>
      <c r="HXO148" s="5"/>
      <c r="HXP148" s="5"/>
      <c r="HXQ148" s="5"/>
      <c r="HXR148" s="5"/>
      <c r="HXS148" s="5"/>
      <c r="HXT148" s="5"/>
      <c r="HXU148" s="5"/>
      <c r="HXV148" s="5"/>
      <c r="HXW148" s="5"/>
      <c r="HXX148" s="5"/>
      <c r="HXY148" s="5"/>
      <c r="HXZ148" s="5"/>
      <c r="HYA148" s="5"/>
      <c r="HYB148" s="5"/>
      <c r="HYC148" s="5"/>
      <c r="HYD148" s="5"/>
      <c r="HYE148" s="5"/>
      <c r="HYF148" s="5"/>
      <c r="HYG148" s="5"/>
      <c r="HYH148" s="5"/>
      <c r="HYI148" s="5"/>
      <c r="HYJ148" s="5"/>
      <c r="HYK148" s="5"/>
      <c r="HYL148" s="5"/>
      <c r="HYM148" s="5"/>
      <c r="HYN148" s="5"/>
      <c r="HYO148" s="5"/>
      <c r="HYP148" s="5"/>
      <c r="HYQ148" s="5"/>
      <c r="HYR148" s="5"/>
      <c r="HYS148" s="5"/>
      <c r="HYT148" s="5"/>
      <c r="HYU148" s="5"/>
      <c r="HYV148" s="5"/>
      <c r="HYW148" s="5"/>
      <c r="HYX148" s="5"/>
      <c r="HYY148" s="5"/>
      <c r="HYZ148" s="5"/>
      <c r="HZA148" s="5"/>
      <c r="HZB148" s="5"/>
      <c r="HZC148" s="5"/>
      <c r="HZD148" s="5"/>
      <c r="HZE148" s="5"/>
      <c r="HZF148" s="5"/>
      <c r="HZG148" s="5"/>
      <c r="HZH148" s="5"/>
      <c r="HZI148" s="5"/>
      <c r="HZJ148" s="5"/>
      <c r="HZK148" s="5"/>
      <c r="HZL148" s="5"/>
      <c r="HZM148" s="5"/>
      <c r="HZN148" s="5"/>
      <c r="HZO148" s="5"/>
      <c r="HZP148" s="5"/>
      <c r="HZQ148" s="5"/>
      <c r="HZR148" s="5"/>
      <c r="HZS148" s="5"/>
      <c r="HZT148" s="5"/>
      <c r="HZU148" s="5"/>
      <c r="HZV148" s="5"/>
      <c r="HZW148" s="5"/>
      <c r="HZX148" s="5"/>
      <c r="HZY148" s="5"/>
      <c r="HZZ148" s="5"/>
      <c r="IAA148" s="5"/>
      <c r="IAB148" s="5"/>
      <c r="IAC148" s="5"/>
      <c r="IAD148" s="5"/>
      <c r="IAE148" s="5"/>
      <c r="IAF148" s="5"/>
      <c r="IAG148" s="5"/>
      <c r="IAH148" s="5"/>
      <c r="IAI148" s="5"/>
      <c r="IAJ148" s="5"/>
      <c r="IAK148" s="5"/>
      <c r="IAL148" s="5"/>
      <c r="IAM148" s="5"/>
      <c r="IAN148" s="5"/>
      <c r="IAO148" s="5"/>
      <c r="IAP148" s="5"/>
      <c r="IAQ148" s="5"/>
      <c r="IAR148" s="5"/>
      <c r="IAS148" s="5"/>
      <c r="IAT148" s="5"/>
      <c r="IAU148" s="5"/>
      <c r="IAV148" s="5"/>
      <c r="IAW148" s="5"/>
      <c r="IAX148" s="5"/>
      <c r="IAY148" s="5"/>
      <c r="IAZ148" s="5"/>
      <c r="IBA148" s="5"/>
      <c r="IBB148" s="5"/>
      <c r="IBC148" s="5"/>
      <c r="IBD148" s="5"/>
      <c r="IBE148" s="5"/>
      <c r="IBF148" s="5"/>
      <c r="IBG148" s="5"/>
      <c r="IBH148" s="5"/>
      <c r="IBI148" s="5"/>
      <c r="IBJ148" s="5"/>
      <c r="IBK148" s="5"/>
      <c r="IBL148" s="5"/>
      <c r="IBM148" s="5"/>
      <c r="IBN148" s="5"/>
      <c r="IBO148" s="5"/>
      <c r="IBP148" s="5"/>
      <c r="IBQ148" s="5"/>
      <c r="IBR148" s="5"/>
      <c r="IBS148" s="5"/>
      <c r="IBT148" s="5"/>
      <c r="IBU148" s="5"/>
      <c r="IBV148" s="5"/>
      <c r="IBW148" s="5"/>
      <c r="IBX148" s="5"/>
      <c r="IBY148" s="5"/>
      <c r="IBZ148" s="5"/>
      <c r="ICA148" s="5"/>
      <c r="ICB148" s="5"/>
      <c r="ICC148" s="5"/>
      <c r="ICD148" s="5"/>
      <c r="ICE148" s="5"/>
      <c r="ICF148" s="5"/>
      <c r="ICG148" s="5"/>
      <c r="ICH148" s="5"/>
      <c r="ICI148" s="5"/>
      <c r="ICJ148" s="5"/>
      <c r="ICK148" s="5"/>
      <c r="ICL148" s="5"/>
      <c r="ICM148" s="5"/>
      <c r="ICN148" s="5"/>
      <c r="ICO148" s="5"/>
      <c r="ICP148" s="5"/>
      <c r="ICQ148" s="5"/>
      <c r="ICR148" s="5"/>
      <c r="ICS148" s="5"/>
      <c r="ICT148" s="5"/>
      <c r="ICU148" s="5"/>
      <c r="ICV148" s="5"/>
      <c r="ICW148" s="5"/>
      <c r="ICX148" s="5"/>
      <c r="ICY148" s="5"/>
      <c r="ICZ148" s="5"/>
      <c r="IDA148" s="5"/>
      <c r="IDB148" s="5"/>
      <c r="IDC148" s="5"/>
      <c r="IDD148" s="5"/>
      <c r="IDE148" s="5"/>
      <c r="IDF148" s="5"/>
      <c r="IDG148" s="5"/>
      <c r="IDH148" s="5"/>
      <c r="IDI148" s="5"/>
      <c r="IDJ148" s="5"/>
      <c r="IDK148" s="5"/>
      <c r="IDL148" s="5"/>
      <c r="IDM148" s="5"/>
      <c r="IDN148" s="5"/>
      <c r="IDO148" s="5"/>
      <c r="IDP148" s="5"/>
      <c r="IDQ148" s="5"/>
      <c r="IDR148" s="5"/>
      <c r="IDS148" s="5"/>
      <c r="IDT148" s="5"/>
      <c r="IDU148" s="5"/>
      <c r="IDV148" s="5"/>
      <c r="IDW148" s="5"/>
      <c r="IDX148" s="5"/>
      <c r="IDY148" s="5"/>
      <c r="IDZ148" s="5"/>
      <c r="IEA148" s="5"/>
      <c r="IEB148" s="5"/>
      <c r="IEC148" s="5"/>
      <c r="IED148" s="5"/>
      <c r="IEE148" s="5"/>
      <c r="IEF148" s="5"/>
      <c r="IEG148" s="5"/>
      <c r="IEH148" s="5"/>
      <c r="IEI148" s="5"/>
      <c r="IEJ148" s="5"/>
      <c r="IEK148" s="5"/>
      <c r="IEL148" s="5"/>
      <c r="IEM148" s="5"/>
      <c r="IEN148" s="5"/>
      <c r="IEO148" s="5"/>
      <c r="IEP148" s="5"/>
      <c r="IEQ148" s="5"/>
      <c r="IER148" s="5"/>
      <c r="IES148" s="5"/>
      <c r="IET148" s="5"/>
      <c r="IEU148" s="5"/>
      <c r="IEV148" s="5"/>
      <c r="IEW148" s="5"/>
      <c r="IEX148" s="5"/>
      <c r="IEY148" s="5"/>
      <c r="IEZ148" s="5"/>
      <c r="IFA148" s="5"/>
      <c r="IFB148" s="5"/>
      <c r="IFC148" s="5"/>
      <c r="IFD148" s="5"/>
      <c r="IFE148" s="5"/>
      <c r="IFF148" s="5"/>
      <c r="IFG148" s="5"/>
      <c r="IFH148" s="5"/>
      <c r="IFI148" s="5"/>
      <c r="IFJ148" s="5"/>
      <c r="IFK148" s="5"/>
      <c r="IFL148" s="5"/>
      <c r="IFM148" s="5"/>
      <c r="IFN148" s="5"/>
      <c r="IFO148" s="5"/>
      <c r="IFP148" s="5"/>
      <c r="IFQ148" s="5"/>
      <c r="IFR148" s="5"/>
      <c r="IFS148" s="5"/>
      <c r="IFT148" s="5"/>
      <c r="IFU148" s="5"/>
      <c r="IFV148" s="5"/>
      <c r="IFW148" s="5"/>
      <c r="IFX148" s="5"/>
      <c r="IFY148" s="5"/>
      <c r="IFZ148" s="5"/>
      <c r="IGA148" s="5"/>
      <c r="IGB148" s="5"/>
      <c r="IGC148" s="5"/>
      <c r="IGD148" s="5"/>
      <c r="IGE148" s="5"/>
      <c r="IGF148" s="5"/>
      <c r="IGG148" s="5"/>
      <c r="IGH148" s="5"/>
      <c r="IGI148" s="5"/>
      <c r="IGJ148" s="5"/>
      <c r="IGK148" s="5"/>
      <c r="IGL148" s="5"/>
      <c r="IGM148" s="5"/>
      <c r="IGN148" s="5"/>
      <c r="IGO148" s="5"/>
      <c r="IGP148" s="5"/>
      <c r="IGQ148" s="5"/>
      <c r="IGR148" s="5"/>
      <c r="IGS148" s="5"/>
      <c r="IGT148" s="5"/>
      <c r="IGU148" s="5"/>
      <c r="IGV148" s="5"/>
      <c r="IGW148" s="5"/>
      <c r="IGX148" s="5"/>
      <c r="IGY148" s="5"/>
      <c r="IGZ148" s="5"/>
      <c r="IHA148" s="5"/>
      <c r="IHB148" s="5"/>
      <c r="IHC148" s="5"/>
      <c r="IHD148" s="5"/>
      <c r="IHE148" s="5"/>
      <c r="IHF148" s="5"/>
      <c r="IHG148" s="5"/>
      <c r="IHH148" s="5"/>
      <c r="IHI148" s="5"/>
      <c r="IHJ148" s="5"/>
      <c r="IHK148" s="5"/>
      <c r="IHL148" s="5"/>
      <c r="IHM148" s="5"/>
      <c r="IHN148" s="5"/>
      <c r="IHO148" s="5"/>
      <c r="IHP148" s="5"/>
      <c r="IHQ148" s="5"/>
      <c r="IHR148" s="5"/>
      <c r="IHS148" s="5"/>
      <c r="IHT148" s="5"/>
      <c r="IHU148" s="5"/>
      <c r="IHV148" s="5"/>
      <c r="IHW148" s="5"/>
      <c r="IHX148" s="5"/>
      <c r="IHY148" s="5"/>
      <c r="IHZ148" s="5"/>
      <c r="IIA148" s="5"/>
      <c r="IIB148" s="5"/>
      <c r="IIC148" s="5"/>
      <c r="IID148" s="5"/>
      <c r="IIE148" s="5"/>
      <c r="IIF148" s="5"/>
      <c r="IIG148" s="5"/>
      <c r="IIH148" s="5"/>
      <c r="III148" s="5"/>
      <c r="IIJ148" s="5"/>
      <c r="IIK148" s="5"/>
      <c r="IIL148" s="5"/>
      <c r="IIM148" s="5"/>
      <c r="IIN148" s="5"/>
      <c r="IIO148" s="5"/>
      <c r="IIP148" s="5"/>
      <c r="IIQ148" s="5"/>
      <c r="IIR148" s="5"/>
      <c r="IIS148" s="5"/>
      <c r="IIT148" s="5"/>
      <c r="IIU148" s="5"/>
      <c r="IIV148" s="5"/>
      <c r="IIW148" s="5"/>
      <c r="IIX148" s="5"/>
      <c r="IIY148" s="5"/>
      <c r="IIZ148" s="5"/>
      <c r="IJA148" s="5"/>
      <c r="IJB148" s="5"/>
      <c r="IJC148" s="5"/>
      <c r="IJD148" s="5"/>
      <c r="IJE148" s="5"/>
      <c r="IJF148" s="5"/>
      <c r="IJG148" s="5"/>
      <c r="IJH148" s="5"/>
      <c r="IJI148" s="5"/>
      <c r="IJJ148" s="5"/>
      <c r="IJK148" s="5"/>
      <c r="IJL148" s="5"/>
      <c r="IJM148" s="5"/>
      <c r="IJN148" s="5"/>
      <c r="IJO148" s="5"/>
      <c r="IJP148" s="5"/>
      <c r="IJQ148" s="5"/>
      <c r="IJR148" s="5"/>
      <c r="IJS148" s="5"/>
      <c r="IJT148" s="5"/>
      <c r="IJU148" s="5"/>
      <c r="IJV148" s="5"/>
      <c r="IJW148" s="5"/>
      <c r="IJX148" s="5"/>
      <c r="IJY148" s="5"/>
      <c r="IJZ148" s="5"/>
      <c r="IKA148" s="5"/>
      <c r="IKB148" s="5"/>
      <c r="IKC148" s="5"/>
      <c r="IKD148" s="5"/>
      <c r="IKE148" s="5"/>
      <c r="IKF148" s="5"/>
      <c r="IKG148" s="5"/>
      <c r="IKH148" s="5"/>
      <c r="IKI148" s="5"/>
      <c r="IKJ148" s="5"/>
      <c r="IKK148" s="5"/>
      <c r="IKL148" s="5"/>
      <c r="IKM148" s="5"/>
      <c r="IKN148" s="5"/>
      <c r="IKO148" s="5"/>
      <c r="IKP148" s="5"/>
      <c r="IKQ148" s="5"/>
      <c r="IKR148" s="5"/>
      <c r="IKS148" s="5"/>
      <c r="IKT148" s="5"/>
      <c r="IKU148" s="5"/>
      <c r="IKV148" s="5"/>
      <c r="IKW148" s="5"/>
      <c r="IKX148" s="5"/>
      <c r="IKY148" s="5"/>
      <c r="IKZ148" s="5"/>
      <c r="ILA148" s="5"/>
      <c r="ILB148" s="5"/>
      <c r="ILC148" s="5"/>
      <c r="ILD148" s="5"/>
      <c r="ILE148" s="5"/>
      <c r="ILF148" s="5"/>
      <c r="ILG148" s="5"/>
      <c r="ILH148" s="5"/>
      <c r="ILI148" s="5"/>
      <c r="ILJ148" s="5"/>
      <c r="ILK148" s="5"/>
      <c r="ILL148" s="5"/>
      <c r="ILM148" s="5"/>
      <c r="ILN148" s="5"/>
      <c r="ILO148" s="5"/>
      <c r="ILP148" s="5"/>
      <c r="ILQ148" s="5"/>
      <c r="ILR148" s="5"/>
      <c r="ILS148" s="5"/>
      <c r="ILT148" s="5"/>
      <c r="ILU148" s="5"/>
      <c r="ILV148" s="5"/>
      <c r="ILW148" s="5"/>
      <c r="ILX148" s="5"/>
      <c r="ILY148" s="5"/>
      <c r="ILZ148" s="5"/>
      <c r="IMA148" s="5"/>
      <c r="IMB148" s="5"/>
      <c r="IMC148" s="5"/>
      <c r="IMD148" s="5"/>
      <c r="IME148" s="5"/>
      <c r="IMF148" s="5"/>
      <c r="IMG148" s="5"/>
      <c r="IMH148" s="5"/>
      <c r="IMI148" s="5"/>
      <c r="IMJ148" s="5"/>
      <c r="IMK148" s="5"/>
      <c r="IML148" s="5"/>
      <c r="IMM148" s="5"/>
      <c r="IMN148" s="5"/>
      <c r="IMO148" s="5"/>
      <c r="IMP148" s="5"/>
      <c r="IMQ148" s="5"/>
      <c r="IMR148" s="5"/>
      <c r="IMS148" s="5"/>
      <c r="IMT148" s="5"/>
      <c r="IMU148" s="5"/>
      <c r="IMV148" s="5"/>
      <c r="IMW148" s="5"/>
      <c r="IMX148" s="5"/>
      <c r="IMY148" s="5"/>
      <c r="IMZ148" s="5"/>
      <c r="INA148" s="5"/>
      <c r="INB148" s="5"/>
      <c r="INC148" s="5"/>
      <c r="IND148" s="5"/>
      <c r="INE148" s="5"/>
      <c r="INF148" s="5"/>
      <c r="ING148" s="5"/>
      <c r="INH148" s="5"/>
      <c r="INI148" s="5"/>
      <c r="INJ148" s="5"/>
      <c r="INK148" s="5"/>
      <c r="INL148" s="5"/>
      <c r="INM148" s="5"/>
      <c r="INN148" s="5"/>
      <c r="INO148" s="5"/>
      <c r="INP148" s="5"/>
      <c r="INQ148" s="5"/>
      <c r="INR148" s="5"/>
      <c r="INS148" s="5"/>
      <c r="INT148" s="5"/>
      <c r="INU148" s="5"/>
      <c r="INV148" s="5"/>
      <c r="INW148" s="5"/>
      <c r="INX148" s="5"/>
      <c r="INY148" s="5"/>
      <c r="INZ148" s="5"/>
      <c r="IOA148" s="5"/>
      <c r="IOB148" s="5"/>
      <c r="IOC148" s="5"/>
      <c r="IOD148" s="5"/>
      <c r="IOE148" s="5"/>
      <c r="IOF148" s="5"/>
      <c r="IOG148" s="5"/>
      <c r="IOH148" s="5"/>
      <c r="IOI148" s="5"/>
      <c r="IOJ148" s="5"/>
      <c r="IOK148" s="5"/>
      <c r="IOL148" s="5"/>
      <c r="IOM148" s="5"/>
      <c r="ION148" s="5"/>
      <c r="IOO148" s="5"/>
      <c r="IOP148" s="5"/>
      <c r="IOQ148" s="5"/>
      <c r="IOR148" s="5"/>
      <c r="IOS148" s="5"/>
      <c r="IOT148" s="5"/>
      <c r="IOU148" s="5"/>
      <c r="IOV148" s="5"/>
      <c r="IOW148" s="5"/>
      <c r="IOX148" s="5"/>
      <c r="IOY148" s="5"/>
      <c r="IOZ148" s="5"/>
      <c r="IPA148" s="5"/>
      <c r="IPB148" s="5"/>
      <c r="IPC148" s="5"/>
      <c r="IPD148" s="5"/>
      <c r="IPE148" s="5"/>
      <c r="IPF148" s="5"/>
      <c r="IPG148" s="5"/>
      <c r="IPH148" s="5"/>
      <c r="IPI148" s="5"/>
      <c r="IPJ148" s="5"/>
      <c r="IPK148" s="5"/>
      <c r="IPL148" s="5"/>
      <c r="IPM148" s="5"/>
      <c r="IPN148" s="5"/>
      <c r="IPO148" s="5"/>
      <c r="IPP148" s="5"/>
      <c r="IPQ148" s="5"/>
      <c r="IPR148" s="5"/>
      <c r="IPS148" s="5"/>
      <c r="IPT148" s="5"/>
      <c r="IPU148" s="5"/>
      <c r="IPV148" s="5"/>
      <c r="IPW148" s="5"/>
      <c r="IPX148" s="5"/>
      <c r="IPY148" s="5"/>
      <c r="IPZ148" s="5"/>
      <c r="IQA148" s="5"/>
      <c r="IQB148" s="5"/>
      <c r="IQC148" s="5"/>
      <c r="IQD148" s="5"/>
      <c r="IQE148" s="5"/>
      <c r="IQF148" s="5"/>
      <c r="IQG148" s="5"/>
      <c r="IQH148" s="5"/>
      <c r="IQI148" s="5"/>
      <c r="IQJ148" s="5"/>
      <c r="IQK148" s="5"/>
      <c r="IQL148" s="5"/>
      <c r="IQM148" s="5"/>
      <c r="IQN148" s="5"/>
      <c r="IQO148" s="5"/>
      <c r="IQP148" s="5"/>
      <c r="IQQ148" s="5"/>
      <c r="IQR148" s="5"/>
      <c r="IQS148" s="5"/>
      <c r="IQT148" s="5"/>
      <c r="IQU148" s="5"/>
      <c r="IQV148" s="5"/>
      <c r="IQW148" s="5"/>
      <c r="IQX148" s="5"/>
      <c r="IQY148" s="5"/>
      <c r="IQZ148" s="5"/>
      <c r="IRA148" s="5"/>
      <c r="IRB148" s="5"/>
      <c r="IRC148" s="5"/>
      <c r="IRD148" s="5"/>
      <c r="IRE148" s="5"/>
      <c r="IRF148" s="5"/>
      <c r="IRG148" s="5"/>
      <c r="IRH148" s="5"/>
      <c r="IRI148" s="5"/>
      <c r="IRJ148" s="5"/>
      <c r="IRK148" s="5"/>
      <c r="IRL148" s="5"/>
      <c r="IRM148" s="5"/>
      <c r="IRN148" s="5"/>
      <c r="IRO148" s="5"/>
      <c r="IRP148" s="5"/>
      <c r="IRQ148" s="5"/>
      <c r="IRR148" s="5"/>
      <c r="IRS148" s="5"/>
      <c r="IRT148" s="5"/>
      <c r="IRU148" s="5"/>
      <c r="IRV148" s="5"/>
      <c r="IRW148" s="5"/>
      <c r="IRX148" s="5"/>
      <c r="IRY148" s="5"/>
      <c r="IRZ148" s="5"/>
      <c r="ISA148" s="5"/>
      <c r="ISB148" s="5"/>
      <c r="ISC148" s="5"/>
      <c r="ISD148" s="5"/>
      <c r="ISE148" s="5"/>
      <c r="ISF148" s="5"/>
      <c r="ISG148" s="5"/>
      <c r="ISH148" s="5"/>
      <c r="ISI148" s="5"/>
      <c r="ISJ148" s="5"/>
      <c r="ISK148" s="5"/>
      <c r="ISL148" s="5"/>
      <c r="ISM148" s="5"/>
      <c r="ISN148" s="5"/>
      <c r="ISO148" s="5"/>
      <c r="ISP148" s="5"/>
      <c r="ISQ148" s="5"/>
      <c r="ISR148" s="5"/>
      <c r="ISS148" s="5"/>
      <c r="IST148" s="5"/>
      <c r="ISU148" s="5"/>
      <c r="ISV148" s="5"/>
      <c r="ISW148" s="5"/>
      <c r="ISX148" s="5"/>
      <c r="ISY148" s="5"/>
      <c r="ISZ148" s="5"/>
      <c r="ITA148" s="5"/>
      <c r="ITB148" s="5"/>
      <c r="ITC148" s="5"/>
      <c r="ITD148" s="5"/>
      <c r="ITE148" s="5"/>
      <c r="ITF148" s="5"/>
      <c r="ITG148" s="5"/>
      <c r="ITH148" s="5"/>
      <c r="ITI148" s="5"/>
      <c r="ITJ148" s="5"/>
      <c r="ITK148" s="5"/>
      <c r="ITL148" s="5"/>
      <c r="ITM148" s="5"/>
      <c r="ITN148" s="5"/>
      <c r="ITO148" s="5"/>
      <c r="ITP148" s="5"/>
      <c r="ITQ148" s="5"/>
      <c r="ITR148" s="5"/>
      <c r="ITS148" s="5"/>
      <c r="ITT148" s="5"/>
      <c r="ITU148" s="5"/>
      <c r="ITV148" s="5"/>
      <c r="ITW148" s="5"/>
      <c r="ITX148" s="5"/>
      <c r="ITY148" s="5"/>
      <c r="ITZ148" s="5"/>
      <c r="IUA148" s="5"/>
      <c r="IUB148" s="5"/>
      <c r="IUC148" s="5"/>
      <c r="IUD148" s="5"/>
      <c r="IUE148" s="5"/>
      <c r="IUF148" s="5"/>
      <c r="IUG148" s="5"/>
      <c r="IUH148" s="5"/>
      <c r="IUI148" s="5"/>
      <c r="IUJ148" s="5"/>
      <c r="IUK148" s="5"/>
      <c r="IUL148" s="5"/>
      <c r="IUM148" s="5"/>
      <c r="IUN148" s="5"/>
      <c r="IUO148" s="5"/>
      <c r="IUP148" s="5"/>
      <c r="IUQ148" s="5"/>
      <c r="IUR148" s="5"/>
      <c r="IUS148" s="5"/>
      <c r="IUT148" s="5"/>
      <c r="IUU148" s="5"/>
      <c r="IUV148" s="5"/>
      <c r="IUW148" s="5"/>
      <c r="IUX148" s="5"/>
      <c r="IUY148" s="5"/>
      <c r="IUZ148" s="5"/>
      <c r="IVA148" s="5"/>
      <c r="IVB148" s="5"/>
      <c r="IVC148" s="5"/>
      <c r="IVD148" s="5"/>
      <c r="IVE148" s="5"/>
      <c r="IVF148" s="5"/>
      <c r="IVG148" s="5"/>
      <c r="IVH148" s="5"/>
      <c r="IVI148" s="5"/>
      <c r="IVJ148" s="5"/>
      <c r="IVK148" s="5"/>
      <c r="IVL148" s="5"/>
      <c r="IVM148" s="5"/>
      <c r="IVN148" s="5"/>
      <c r="IVO148" s="5"/>
      <c r="IVP148" s="5"/>
      <c r="IVQ148" s="5"/>
      <c r="IVR148" s="5"/>
      <c r="IVS148" s="5"/>
      <c r="IVT148" s="5"/>
      <c r="IVU148" s="5"/>
      <c r="IVV148" s="5"/>
      <c r="IVW148" s="5"/>
      <c r="IVX148" s="5"/>
      <c r="IVY148" s="5"/>
      <c r="IVZ148" s="5"/>
      <c r="IWA148" s="5"/>
      <c r="IWB148" s="5"/>
      <c r="IWC148" s="5"/>
      <c r="IWD148" s="5"/>
      <c r="IWE148" s="5"/>
      <c r="IWF148" s="5"/>
      <c r="IWG148" s="5"/>
      <c r="IWH148" s="5"/>
      <c r="IWI148" s="5"/>
      <c r="IWJ148" s="5"/>
      <c r="IWK148" s="5"/>
      <c r="IWL148" s="5"/>
      <c r="IWM148" s="5"/>
      <c r="IWN148" s="5"/>
      <c r="IWO148" s="5"/>
      <c r="IWP148" s="5"/>
      <c r="IWQ148" s="5"/>
      <c r="IWR148" s="5"/>
      <c r="IWS148" s="5"/>
      <c r="IWT148" s="5"/>
      <c r="IWU148" s="5"/>
      <c r="IWV148" s="5"/>
      <c r="IWW148" s="5"/>
      <c r="IWX148" s="5"/>
      <c r="IWY148" s="5"/>
      <c r="IWZ148" s="5"/>
      <c r="IXA148" s="5"/>
      <c r="IXB148" s="5"/>
      <c r="IXC148" s="5"/>
      <c r="IXD148" s="5"/>
      <c r="IXE148" s="5"/>
      <c r="IXF148" s="5"/>
      <c r="IXG148" s="5"/>
      <c r="IXH148" s="5"/>
      <c r="IXI148" s="5"/>
      <c r="IXJ148" s="5"/>
      <c r="IXK148" s="5"/>
      <c r="IXL148" s="5"/>
      <c r="IXM148" s="5"/>
      <c r="IXN148" s="5"/>
      <c r="IXO148" s="5"/>
      <c r="IXP148" s="5"/>
      <c r="IXQ148" s="5"/>
      <c r="IXR148" s="5"/>
      <c r="IXS148" s="5"/>
      <c r="IXT148" s="5"/>
      <c r="IXU148" s="5"/>
      <c r="IXV148" s="5"/>
      <c r="IXW148" s="5"/>
      <c r="IXX148" s="5"/>
      <c r="IXY148" s="5"/>
      <c r="IXZ148" s="5"/>
      <c r="IYA148" s="5"/>
      <c r="IYB148" s="5"/>
      <c r="IYC148" s="5"/>
      <c r="IYD148" s="5"/>
      <c r="IYE148" s="5"/>
      <c r="IYF148" s="5"/>
      <c r="IYG148" s="5"/>
      <c r="IYH148" s="5"/>
      <c r="IYI148" s="5"/>
      <c r="IYJ148" s="5"/>
      <c r="IYK148" s="5"/>
      <c r="IYL148" s="5"/>
      <c r="IYM148" s="5"/>
      <c r="IYN148" s="5"/>
      <c r="IYO148" s="5"/>
      <c r="IYP148" s="5"/>
      <c r="IYQ148" s="5"/>
      <c r="IYR148" s="5"/>
      <c r="IYS148" s="5"/>
      <c r="IYT148" s="5"/>
      <c r="IYU148" s="5"/>
      <c r="IYV148" s="5"/>
      <c r="IYW148" s="5"/>
      <c r="IYX148" s="5"/>
      <c r="IYY148" s="5"/>
      <c r="IYZ148" s="5"/>
      <c r="IZA148" s="5"/>
      <c r="IZB148" s="5"/>
      <c r="IZC148" s="5"/>
      <c r="IZD148" s="5"/>
      <c r="IZE148" s="5"/>
      <c r="IZF148" s="5"/>
      <c r="IZG148" s="5"/>
      <c r="IZH148" s="5"/>
      <c r="IZI148" s="5"/>
      <c r="IZJ148" s="5"/>
      <c r="IZK148" s="5"/>
      <c r="IZL148" s="5"/>
      <c r="IZM148" s="5"/>
      <c r="IZN148" s="5"/>
      <c r="IZO148" s="5"/>
      <c r="IZP148" s="5"/>
      <c r="IZQ148" s="5"/>
      <c r="IZR148" s="5"/>
      <c r="IZS148" s="5"/>
      <c r="IZT148" s="5"/>
      <c r="IZU148" s="5"/>
      <c r="IZV148" s="5"/>
      <c r="IZW148" s="5"/>
      <c r="IZX148" s="5"/>
      <c r="IZY148" s="5"/>
      <c r="IZZ148" s="5"/>
      <c r="JAA148" s="5"/>
      <c r="JAB148" s="5"/>
      <c r="JAC148" s="5"/>
      <c r="JAD148" s="5"/>
      <c r="JAE148" s="5"/>
      <c r="JAF148" s="5"/>
      <c r="JAG148" s="5"/>
      <c r="JAH148" s="5"/>
      <c r="JAI148" s="5"/>
      <c r="JAJ148" s="5"/>
      <c r="JAK148" s="5"/>
      <c r="JAL148" s="5"/>
      <c r="JAM148" s="5"/>
      <c r="JAN148" s="5"/>
      <c r="JAO148" s="5"/>
      <c r="JAP148" s="5"/>
      <c r="JAQ148" s="5"/>
      <c r="JAR148" s="5"/>
      <c r="JAS148" s="5"/>
      <c r="JAT148" s="5"/>
      <c r="JAU148" s="5"/>
      <c r="JAV148" s="5"/>
      <c r="JAW148" s="5"/>
      <c r="JAX148" s="5"/>
      <c r="JAY148" s="5"/>
      <c r="JAZ148" s="5"/>
      <c r="JBA148" s="5"/>
      <c r="JBB148" s="5"/>
      <c r="JBC148" s="5"/>
      <c r="JBD148" s="5"/>
      <c r="JBE148" s="5"/>
      <c r="JBF148" s="5"/>
      <c r="JBG148" s="5"/>
      <c r="JBH148" s="5"/>
      <c r="JBI148" s="5"/>
      <c r="JBJ148" s="5"/>
      <c r="JBK148" s="5"/>
      <c r="JBL148" s="5"/>
      <c r="JBM148" s="5"/>
      <c r="JBN148" s="5"/>
      <c r="JBO148" s="5"/>
      <c r="JBP148" s="5"/>
      <c r="JBQ148" s="5"/>
      <c r="JBR148" s="5"/>
      <c r="JBS148" s="5"/>
      <c r="JBT148" s="5"/>
      <c r="JBU148" s="5"/>
      <c r="JBV148" s="5"/>
      <c r="JBW148" s="5"/>
      <c r="JBX148" s="5"/>
      <c r="JBY148" s="5"/>
      <c r="JBZ148" s="5"/>
      <c r="JCA148" s="5"/>
      <c r="JCB148" s="5"/>
      <c r="JCC148" s="5"/>
      <c r="JCD148" s="5"/>
      <c r="JCE148" s="5"/>
      <c r="JCF148" s="5"/>
      <c r="JCG148" s="5"/>
      <c r="JCH148" s="5"/>
      <c r="JCI148" s="5"/>
      <c r="JCJ148" s="5"/>
      <c r="JCK148" s="5"/>
      <c r="JCL148" s="5"/>
      <c r="JCM148" s="5"/>
      <c r="JCN148" s="5"/>
      <c r="JCO148" s="5"/>
      <c r="JCP148" s="5"/>
      <c r="JCQ148" s="5"/>
      <c r="JCR148" s="5"/>
      <c r="JCS148" s="5"/>
      <c r="JCT148" s="5"/>
      <c r="JCU148" s="5"/>
      <c r="JCV148" s="5"/>
      <c r="JCW148" s="5"/>
      <c r="JCX148" s="5"/>
      <c r="JCY148" s="5"/>
      <c r="JCZ148" s="5"/>
      <c r="JDA148" s="5"/>
      <c r="JDB148" s="5"/>
      <c r="JDC148" s="5"/>
      <c r="JDD148" s="5"/>
      <c r="JDE148" s="5"/>
      <c r="JDF148" s="5"/>
      <c r="JDG148" s="5"/>
      <c r="JDH148" s="5"/>
      <c r="JDI148" s="5"/>
      <c r="JDJ148" s="5"/>
      <c r="JDK148" s="5"/>
      <c r="JDL148" s="5"/>
      <c r="JDM148" s="5"/>
      <c r="JDN148" s="5"/>
      <c r="JDO148" s="5"/>
      <c r="JDP148" s="5"/>
      <c r="JDQ148" s="5"/>
      <c r="JDR148" s="5"/>
      <c r="JDS148" s="5"/>
      <c r="JDT148" s="5"/>
      <c r="JDU148" s="5"/>
      <c r="JDV148" s="5"/>
      <c r="JDW148" s="5"/>
      <c r="JDX148" s="5"/>
      <c r="JDY148" s="5"/>
      <c r="JDZ148" s="5"/>
      <c r="JEA148" s="5"/>
      <c r="JEB148" s="5"/>
      <c r="JEC148" s="5"/>
      <c r="JED148" s="5"/>
      <c r="JEE148" s="5"/>
      <c r="JEF148" s="5"/>
      <c r="JEG148" s="5"/>
      <c r="JEH148" s="5"/>
      <c r="JEI148" s="5"/>
      <c r="JEJ148" s="5"/>
      <c r="JEK148" s="5"/>
      <c r="JEL148" s="5"/>
      <c r="JEM148" s="5"/>
      <c r="JEN148" s="5"/>
      <c r="JEO148" s="5"/>
      <c r="JEP148" s="5"/>
      <c r="JEQ148" s="5"/>
      <c r="JER148" s="5"/>
      <c r="JES148" s="5"/>
      <c r="JET148" s="5"/>
      <c r="JEU148" s="5"/>
      <c r="JEV148" s="5"/>
      <c r="JEW148" s="5"/>
      <c r="JEX148" s="5"/>
      <c r="JEY148" s="5"/>
      <c r="JEZ148" s="5"/>
      <c r="JFA148" s="5"/>
      <c r="JFB148" s="5"/>
      <c r="JFC148" s="5"/>
      <c r="JFD148" s="5"/>
      <c r="JFE148" s="5"/>
      <c r="JFF148" s="5"/>
      <c r="JFG148" s="5"/>
      <c r="JFH148" s="5"/>
      <c r="JFI148" s="5"/>
      <c r="JFJ148" s="5"/>
      <c r="JFK148" s="5"/>
      <c r="JFL148" s="5"/>
      <c r="JFM148" s="5"/>
      <c r="JFN148" s="5"/>
      <c r="JFO148" s="5"/>
      <c r="JFP148" s="5"/>
      <c r="JFQ148" s="5"/>
      <c r="JFR148" s="5"/>
      <c r="JFS148" s="5"/>
      <c r="JFT148" s="5"/>
      <c r="JFU148" s="5"/>
      <c r="JFV148" s="5"/>
      <c r="JFW148" s="5"/>
      <c r="JFX148" s="5"/>
      <c r="JFY148" s="5"/>
      <c r="JFZ148" s="5"/>
      <c r="JGA148" s="5"/>
      <c r="JGB148" s="5"/>
      <c r="JGC148" s="5"/>
      <c r="JGD148" s="5"/>
      <c r="JGE148" s="5"/>
      <c r="JGF148" s="5"/>
      <c r="JGG148" s="5"/>
      <c r="JGH148" s="5"/>
      <c r="JGI148" s="5"/>
      <c r="JGJ148" s="5"/>
      <c r="JGK148" s="5"/>
      <c r="JGL148" s="5"/>
      <c r="JGM148" s="5"/>
      <c r="JGN148" s="5"/>
      <c r="JGO148" s="5"/>
      <c r="JGP148" s="5"/>
      <c r="JGQ148" s="5"/>
      <c r="JGR148" s="5"/>
      <c r="JGS148" s="5"/>
      <c r="JGT148" s="5"/>
      <c r="JGU148" s="5"/>
      <c r="JGV148" s="5"/>
      <c r="JGW148" s="5"/>
      <c r="JGX148" s="5"/>
      <c r="JGY148" s="5"/>
      <c r="JGZ148" s="5"/>
      <c r="JHA148" s="5"/>
      <c r="JHB148" s="5"/>
      <c r="JHC148" s="5"/>
      <c r="JHD148" s="5"/>
      <c r="JHE148" s="5"/>
      <c r="JHF148" s="5"/>
      <c r="JHG148" s="5"/>
      <c r="JHH148" s="5"/>
      <c r="JHI148" s="5"/>
      <c r="JHJ148" s="5"/>
      <c r="JHK148" s="5"/>
      <c r="JHL148" s="5"/>
      <c r="JHM148" s="5"/>
      <c r="JHN148" s="5"/>
      <c r="JHO148" s="5"/>
      <c r="JHP148" s="5"/>
      <c r="JHQ148" s="5"/>
      <c r="JHR148" s="5"/>
      <c r="JHS148" s="5"/>
      <c r="JHT148" s="5"/>
      <c r="JHU148" s="5"/>
      <c r="JHV148" s="5"/>
      <c r="JHW148" s="5"/>
      <c r="JHX148" s="5"/>
      <c r="JHY148" s="5"/>
      <c r="JHZ148" s="5"/>
      <c r="JIA148" s="5"/>
      <c r="JIB148" s="5"/>
      <c r="JIC148" s="5"/>
      <c r="JID148" s="5"/>
      <c r="JIE148" s="5"/>
      <c r="JIF148" s="5"/>
      <c r="JIG148" s="5"/>
      <c r="JIH148" s="5"/>
      <c r="JII148" s="5"/>
      <c r="JIJ148" s="5"/>
      <c r="JIK148" s="5"/>
      <c r="JIL148" s="5"/>
      <c r="JIM148" s="5"/>
      <c r="JIN148" s="5"/>
      <c r="JIO148" s="5"/>
      <c r="JIP148" s="5"/>
      <c r="JIQ148" s="5"/>
      <c r="JIR148" s="5"/>
      <c r="JIS148" s="5"/>
      <c r="JIT148" s="5"/>
      <c r="JIU148" s="5"/>
      <c r="JIV148" s="5"/>
      <c r="JIW148" s="5"/>
      <c r="JIX148" s="5"/>
      <c r="JIY148" s="5"/>
      <c r="JIZ148" s="5"/>
      <c r="JJA148" s="5"/>
      <c r="JJB148" s="5"/>
      <c r="JJC148" s="5"/>
      <c r="JJD148" s="5"/>
      <c r="JJE148" s="5"/>
      <c r="JJF148" s="5"/>
      <c r="JJG148" s="5"/>
      <c r="JJH148" s="5"/>
      <c r="JJI148" s="5"/>
      <c r="JJJ148" s="5"/>
      <c r="JJK148" s="5"/>
      <c r="JJL148" s="5"/>
      <c r="JJM148" s="5"/>
      <c r="JJN148" s="5"/>
      <c r="JJO148" s="5"/>
      <c r="JJP148" s="5"/>
      <c r="JJQ148" s="5"/>
      <c r="JJR148" s="5"/>
      <c r="JJS148" s="5"/>
      <c r="JJT148" s="5"/>
      <c r="JJU148" s="5"/>
      <c r="JJV148" s="5"/>
      <c r="JJW148" s="5"/>
      <c r="JJX148" s="5"/>
      <c r="JJY148" s="5"/>
      <c r="JJZ148" s="5"/>
      <c r="JKA148" s="5"/>
      <c r="JKB148" s="5"/>
      <c r="JKC148" s="5"/>
      <c r="JKD148" s="5"/>
      <c r="JKE148" s="5"/>
      <c r="JKF148" s="5"/>
      <c r="JKG148" s="5"/>
      <c r="JKH148" s="5"/>
      <c r="JKI148" s="5"/>
      <c r="JKJ148" s="5"/>
      <c r="JKK148" s="5"/>
      <c r="JKL148" s="5"/>
      <c r="JKM148" s="5"/>
      <c r="JKN148" s="5"/>
      <c r="JKO148" s="5"/>
      <c r="JKP148" s="5"/>
      <c r="JKQ148" s="5"/>
      <c r="JKR148" s="5"/>
      <c r="JKS148" s="5"/>
      <c r="JKT148" s="5"/>
      <c r="JKU148" s="5"/>
      <c r="JKV148" s="5"/>
      <c r="JKW148" s="5"/>
      <c r="JKX148" s="5"/>
      <c r="JKY148" s="5"/>
      <c r="JKZ148" s="5"/>
      <c r="JLA148" s="5"/>
      <c r="JLB148" s="5"/>
      <c r="JLC148" s="5"/>
      <c r="JLD148" s="5"/>
      <c r="JLE148" s="5"/>
      <c r="JLF148" s="5"/>
      <c r="JLG148" s="5"/>
      <c r="JLH148" s="5"/>
      <c r="JLI148" s="5"/>
      <c r="JLJ148" s="5"/>
      <c r="JLK148" s="5"/>
      <c r="JLL148" s="5"/>
      <c r="JLM148" s="5"/>
      <c r="JLN148" s="5"/>
      <c r="JLO148" s="5"/>
      <c r="JLP148" s="5"/>
      <c r="JLQ148" s="5"/>
      <c r="JLR148" s="5"/>
      <c r="JLS148" s="5"/>
      <c r="JLT148" s="5"/>
      <c r="JLU148" s="5"/>
      <c r="JLV148" s="5"/>
      <c r="JLW148" s="5"/>
      <c r="JLX148" s="5"/>
      <c r="JLY148" s="5"/>
      <c r="JLZ148" s="5"/>
      <c r="JMA148" s="5"/>
      <c r="JMB148" s="5"/>
      <c r="JMC148" s="5"/>
      <c r="JMD148" s="5"/>
      <c r="JME148" s="5"/>
      <c r="JMF148" s="5"/>
      <c r="JMG148" s="5"/>
      <c r="JMH148" s="5"/>
      <c r="JMI148" s="5"/>
      <c r="JMJ148" s="5"/>
      <c r="JMK148" s="5"/>
      <c r="JML148" s="5"/>
      <c r="JMM148" s="5"/>
      <c r="JMN148" s="5"/>
      <c r="JMO148" s="5"/>
      <c r="JMP148" s="5"/>
      <c r="JMQ148" s="5"/>
      <c r="JMR148" s="5"/>
      <c r="JMS148" s="5"/>
      <c r="JMT148" s="5"/>
      <c r="JMU148" s="5"/>
      <c r="JMV148" s="5"/>
      <c r="JMW148" s="5"/>
      <c r="JMX148" s="5"/>
      <c r="JMY148" s="5"/>
      <c r="JMZ148" s="5"/>
      <c r="JNA148" s="5"/>
      <c r="JNB148" s="5"/>
      <c r="JNC148" s="5"/>
      <c r="JND148" s="5"/>
      <c r="JNE148" s="5"/>
      <c r="JNF148" s="5"/>
      <c r="JNG148" s="5"/>
      <c r="JNH148" s="5"/>
      <c r="JNI148" s="5"/>
      <c r="JNJ148" s="5"/>
      <c r="JNK148" s="5"/>
      <c r="JNL148" s="5"/>
      <c r="JNM148" s="5"/>
      <c r="JNN148" s="5"/>
      <c r="JNO148" s="5"/>
      <c r="JNP148" s="5"/>
      <c r="JNQ148" s="5"/>
      <c r="JNR148" s="5"/>
      <c r="JNS148" s="5"/>
      <c r="JNT148" s="5"/>
      <c r="JNU148" s="5"/>
      <c r="JNV148" s="5"/>
      <c r="JNW148" s="5"/>
      <c r="JNX148" s="5"/>
      <c r="JNY148" s="5"/>
      <c r="JNZ148" s="5"/>
      <c r="JOA148" s="5"/>
      <c r="JOB148" s="5"/>
      <c r="JOC148" s="5"/>
      <c r="JOD148" s="5"/>
      <c r="JOE148" s="5"/>
      <c r="JOF148" s="5"/>
      <c r="JOG148" s="5"/>
      <c r="JOH148" s="5"/>
      <c r="JOI148" s="5"/>
      <c r="JOJ148" s="5"/>
      <c r="JOK148" s="5"/>
      <c r="JOL148" s="5"/>
      <c r="JOM148" s="5"/>
      <c r="JON148" s="5"/>
      <c r="JOO148" s="5"/>
      <c r="JOP148" s="5"/>
      <c r="JOQ148" s="5"/>
      <c r="JOR148" s="5"/>
      <c r="JOS148" s="5"/>
      <c r="JOT148" s="5"/>
      <c r="JOU148" s="5"/>
      <c r="JOV148" s="5"/>
      <c r="JOW148" s="5"/>
      <c r="JOX148" s="5"/>
      <c r="JOY148" s="5"/>
      <c r="JOZ148" s="5"/>
      <c r="JPA148" s="5"/>
      <c r="JPB148" s="5"/>
      <c r="JPC148" s="5"/>
      <c r="JPD148" s="5"/>
      <c r="JPE148" s="5"/>
      <c r="JPF148" s="5"/>
      <c r="JPG148" s="5"/>
      <c r="JPH148" s="5"/>
      <c r="JPI148" s="5"/>
      <c r="JPJ148" s="5"/>
      <c r="JPK148" s="5"/>
      <c r="JPL148" s="5"/>
      <c r="JPM148" s="5"/>
      <c r="JPN148" s="5"/>
      <c r="JPO148" s="5"/>
      <c r="JPP148" s="5"/>
      <c r="JPQ148" s="5"/>
      <c r="JPR148" s="5"/>
      <c r="JPS148" s="5"/>
      <c r="JPT148" s="5"/>
      <c r="JPU148" s="5"/>
      <c r="JPV148" s="5"/>
      <c r="JPW148" s="5"/>
      <c r="JPX148" s="5"/>
      <c r="JPY148" s="5"/>
      <c r="JPZ148" s="5"/>
      <c r="JQA148" s="5"/>
      <c r="JQB148" s="5"/>
      <c r="JQC148" s="5"/>
      <c r="JQD148" s="5"/>
      <c r="JQE148" s="5"/>
      <c r="JQF148" s="5"/>
      <c r="JQG148" s="5"/>
      <c r="JQH148" s="5"/>
      <c r="JQI148" s="5"/>
      <c r="JQJ148" s="5"/>
      <c r="JQK148" s="5"/>
      <c r="JQL148" s="5"/>
      <c r="JQM148" s="5"/>
      <c r="JQN148" s="5"/>
      <c r="JQO148" s="5"/>
      <c r="JQP148" s="5"/>
      <c r="JQQ148" s="5"/>
      <c r="JQR148" s="5"/>
      <c r="JQS148" s="5"/>
      <c r="JQT148" s="5"/>
      <c r="JQU148" s="5"/>
      <c r="JQV148" s="5"/>
      <c r="JQW148" s="5"/>
      <c r="JQX148" s="5"/>
      <c r="JQY148" s="5"/>
      <c r="JQZ148" s="5"/>
      <c r="JRA148" s="5"/>
      <c r="JRB148" s="5"/>
      <c r="JRC148" s="5"/>
      <c r="JRD148" s="5"/>
      <c r="JRE148" s="5"/>
      <c r="JRF148" s="5"/>
      <c r="JRG148" s="5"/>
      <c r="JRH148" s="5"/>
      <c r="JRI148" s="5"/>
      <c r="JRJ148" s="5"/>
      <c r="JRK148" s="5"/>
      <c r="JRL148" s="5"/>
      <c r="JRM148" s="5"/>
      <c r="JRN148" s="5"/>
      <c r="JRO148" s="5"/>
      <c r="JRP148" s="5"/>
      <c r="JRQ148" s="5"/>
      <c r="JRR148" s="5"/>
      <c r="JRS148" s="5"/>
      <c r="JRT148" s="5"/>
      <c r="JRU148" s="5"/>
      <c r="JRV148" s="5"/>
      <c r="JRW148" s="5"/>
      <c r="JRX148" s="5"/>
      <c r="JRY148" s="5"/>
      <c r="JRZ148" s="5"/>
      <c r="JSA148" s="5"/>
      <c r="JSB148" s="5"/>
      <c r="JSC148" s="5"/>
      <c r="JSD148" s="5"/>
      <c r="JSE148" s="5"/>
      <c r="JSF148" s="5"/>
      <c r="JSG148" s="5"/>
      <c r="JSH148" s="5"/>
      <c r="JSI148" s="5"/>
      <c r="JSJ148" s="5"/>
      <c r="JSK148" s="5"/>
      <c r="JSL148" s="5"/>
      <c r="JSM148" s="5"/>
      <c r="JSN148" s="5"/>
      <c r="JSO148" s="5"/>
      <c r="JSP148" s="5"/>
      <c r="JSQ148" s="5"/>
      <c r="JSR148" s="5"/>
      <c r="JSS148" s="5"/>
      <c r="JST148" s="5"/>
      <c r="JSU148" s="5"/>
      <c r="JSV148" s="5"/>
      <c r="JSW148" s="5"/>
      <c r="JSX148" s="5"/>
      <c r="JSY148" s="5"/>
      <c r="JSZ148" s="5"/>
      <c r="JTA148" s="5"/>
      <c r="JTB148" s="5"/>
      <c r="JTC148" s="5"/>
      <c r="JTD148" s="5"/>
      <c r="JTE148" s="5"/>
      <c r="JTF148" s="5"/>
      <c r="JTG148" s="5"/>
      <c r="JTH148" s="5"/>
      <c r="JTI148" s="5"/>
      <c r="JTJ148" s="5"/>
      <c r="JTK148" s="5"/>
      <c r="JTL148" s="5"/>
      <c r="JTM148" s="5"/>
      <c r="JTN148" s="5"/>
      <c r="JTO148" s="5"/>
      <c r="JTP148" s="5"/>
      <c r="JTQ148" s="5"/>
      <c r="JTR148" s="5"/>
      <c r="JTS148" s="5"/>
      <c r="JTT148" s="5"/>
      <c r="JTU148" s="5"/>
      <c r="JTV148" s="5"/>
      <c r="JTW148" s="5"/>
      <c r="JTX148" s="5"/>
      <c r="JTY148" s="5"/>
      <c r="JTZ148" s="5"/>
      <c r="JUA148" s="5"/>
      <c r="JUB148" s="5"/>
      <c r="JUC148" s="5"/>
      <c r="JUD148" s="5"/>
      <c r="JUE148" s="5"/>
      <c r="JUF148" s="5"/>
      <c r="JUG148" s="5"/>
      <c r="JUH148" s="5"/>
      <c r="JUI148" s="5"/>
      <c r="JUJ148" s="5"/>
      <c r="JUK148" s="5"/>
      <c r="JUL148" s="5"/>
      <c r="JUM148" s="5"/>
      <c r="JUN148" s="5"/>
      <c r="JUO148" s="5"/>
      <c r="JUP148" s="5"/>
      <c r="JUQ148" s="5"/>
      <c r="JUR148" s="5"/>
      <c r="JUS148" s="5"/>
      <c r="JUT148" s="5"/>
      <c r="JUU148" s="5"/>
      <c r="JUV148" s="5"/>
      <c r="JUW148" s="5"/>
      <c r="JUX148" s="5"/>
      <c r="JUY148" s="5"/>
      <c r="JUZ148" s="5"/>
      <c r="JVA148" s="5"/>
      <c r="JVB148" s="5"/>
      <c r="JVC148" s="5"/>
      <c r="JVD148" s="5"/>
      <c r="JVE148" s="5"/>
      <c r="JVF148" s="5"/>
      <c r="JVG148" s="5"/>
      <c r="JVH148" s="5"/>
      <c r="JVI148" s="5"/>
      <c r="JVJ148" s="5"/>
      <c r="JVK148" s="5"/>
      <c r="JVL148" s="5"/>
      <c r="JVM148" s="5"/>
      <c r="JVN148" s="5"/>
      <c r="JVO148" s="5"/>
      <c r="JVP148" s="5"/>
      <c r="JVQ148" s="5"/>
      <c r="JVR148" s="5"/>
      <c r="JVS148" s="5"/>
      <c r="JVT148" s="5"/>
      <c r="JVU148" s="5"/>
      <c r="JVV148" s="5"/>
      <c r="JVW148" s="5"/>
      <c r="JVX148" s="5"/>
      <c r="JVY148" s="5"/>
      <c r="JVZ148" s="5"/>
      <c r="JWA148" s="5"/>
      <c r="JWB148" s="5"/>
      <c r="JWC148" s="5"/>
      <c r="JWD148" s="5"/>
      <c r="JWE148" s="5"/>
      <c r="JWF148" s="5"/>
      <c r="JWG148" s="5"/>
      <c r="JWH148" s="5"/>
      <c r="JWI148" s="5"/>
      <c r="JWJ148" s="5"/>
      <c r="JWK148" s="5"/>
      <c r="JWL148" s="5"/>
      <c r="JWM148" s="5"/>
      <c r="JWN148" s="5"/>
      <c r="JWO148" s="5"/>
      <c r="JWP148" s="5"/>
      <c r="JWQ148" s="5"/>
      <c r="JWR148" s="5"/>
      <c r="JWS148" s="5"/>
      <c r="JWT148" s="5"/>
      <c r="JWU148" s="5"/>
      <c r="JWV148" s="5"/>
      <c r="JWW148" s="5"/>
      <c r="JWX148" s="5"/>
      <c r="JWY148" s="5"/>
      <c r="JWZ148" s="5"/>
      <c r="JXA148" s="5"/>
      <c r="JXB148" s="5"/>
      <c r="JXC148" s="5"/>
      <c r="JXD148" s="5"/>
      <c r="JXE148" s="5"/>
      <c r="JXF148" s="5"/>
      <c r="JXG148" s="5"/>
      <c r="JXH148" s="5"/>
      <c r="JXI148" s="5"/>
      <c r="JXJ148" s="5"/>
      <c r="JXK148" s="5"/>
      <c r="JXL148" s="5"/>
      <c r="JXM148" s="5"/>
      <c r="JXN148" s="5"/>
      <c r="JXO148" s="5"/>
      <c r="JXP148" s="5"/>
      <c r="JXQ148" s="5"/>
      <c r="JXR148" s="5"/>
      <c r="JXS148" s="5"/>
      <c r="JXT148" s="5"/>
      <c r="JXU148" s="5"/>
      <c r="JXV148" s="5"/>
      <c r="JXW148" s="5"/>
      <c r="JXX148" s="5"/>
      <c r="JXY148" s="5"/>
      <c r="JXZ148" s="5"/>
      <c r="JYA148" s="5"/>
      <c r="JYB148" s="5"/>
      <c r="JYC148" s="5"/>
      <c r="JYD148" s="5"/>
      <c r="JYE148" s="5"/>
      <c r="JYF148" s="5"/>
      <c r="JYG148" s="5"/>
      <c r="JYH148" s="5"/>
      <c r="JYI148" s="5"/>
      <c r="JYJ148" s="5"/>
      <c r="JYK148" s="5"/>
      <c r="JYL148" s="5"/>
      <c r="JYM148" s="5"/>
      <c r="JYN148" s="5"/>
      <c r="JYO148" s="5"/>
      <c r="JYP148" s="5"/>
      <c r="JYQ148" s="5"/>
      <c r="JYR148" s="5"/>
      <c r="JYS148" s="5"/>
      <c r="JYT148" s="5"/>
      <c r="JYU148" s="5"/>
      <c r="JYV148" s="5"/>
      <c r="JYW148" s="5"/>
      <c r="JYX148" s="5"/>
      <c r="JYY148" s="5"/>
      <c r="JYZ148" s="5"/>
      <c r="JZA148" s="5"/>
      <c r="JZB148" s="5"/>
      <c r="JZC148" s="5"/>
      <c r="JZD148" s="5"/>
      <c r="JZE148" s="5"/>
      <c r="JZF148" s="5"/>
      <c r="JZG148" s="5"/>
      <c r="JZH148" s="5"/>
      <c r="JZI148" s="5"/>
      <c r="JZJ148" s="5"/>
      <c r="JZK148" s="5"/>
      <c r="JZL148" s="5"/>
      <c r="JZM148" s="5"/>
      <c r="JZN148" s="5"/>
      <c r="JZO148" s="5"/>
      <c r="JZP148" s="5"/>
      <c r="JZQ148" s="5"/>
      <c r="JZR148" s="5"/>
      <c r="JZS148" s="5"/>
      <c r="JZT148" s="5"/>
      <c r="JZU148" s="5"/>
      <c r="JZV148" s="5"/>
      <c r="JZW148" s="5"/>
      <c r="JZX148" s="5"/>
      <c r="JZY148" s="5"/>
      <c r="JZZ148" s="5"/>
      <c r="KAA148" s="5"/>
      <c r="KAB148" s="5"/>
      <c r="KAC148" s="5"/>
      <c r="KAD148" s="5"/>
      <c r="KAE148" s="5"/>
      <c r="KAF148" s="5"/>
      <c r="KAG148" s="5"/>
      <c r="KAH148" s="5"/>
      <c r="KAI148" s="5"/>
      <c r="KAJ148" s="5"/>
      <c r="KAK148" s="5"/>
      <c r="KAL148" s="5"/>
      <c r="KAM148" s="5"/>
      <c r="KAN148" s="5"/>
      <c r="KAO148" s="5"/>
      <c r="KAP148" s="5"/>
      <c r="KAQ148" s="5"/>
      <c r="KAR148" s="5"/>
      <c r="KAS148" s="5"/>
      <c r="KAT148" s="5"/>
      <c r="KAU148" s="5"/>
      <c r="KAV148" s="5"/>
      <c r="KAW148" s="5"/>
      <c r="KAX148" s="5"/>
      <c r="KAY148" s="5"/>
      <c r="KAZ148" s="5"/>
      <c r="KBA148" s="5"/>
      <c r="KBB148" s="5"/>
      <c r="KBC148" s="5"/>
      <c r="KBD148" s="5"/>
      <c r="KBE148" s="5"/>
      <c r="KBF148" s="5"/>
      <c r="KBG148" s="5"/>
      <c r="KBH148" s="5"/>
      <c r="KBI148" s="5"/>
      <c r="KBJ148" s="5"/>
      <c r="KBK148" s="5"/>
      <c r="KBL148" s="5"/>
      <c r="KBM148" s="5"/>
      <c r="KBN148" s="5"/>
      <c r="KBO148" s="5"/>
      <c r="KBP148" s="5"/>
      <c r="KBQ148" s="5"/>
      <c r="KBR148" s="5"/>
      <c r="KBS148" s="5"/>
      <c r="KBT148" s="5"/>
      <c r="KBU148" s="5"/>
      <c r="KBV148" s="5"/>
      <c r="KBW148" s="5"/>
      <c r="KBX148" s="5"/>
      <c r="KBY148" s="5"/>
      <c r="KBZ148" s="5"/>
      <c r="KCA148" s="5"/>
      <c r="KCB148" s="5"/>
      <c r="KCC148" s="5"/>
      <c r="KCD148" s="5"/>
      <c r="KCE148" s="5"/>
      <c r="KCF148" s="5"/>
      <c r="KCG148" s="5"/>
      <c r="KCH148" s="5"/>
      <c r="KCI148" s="5"/>
      <c r="KCJ148" s="5"/>
      <c r="KCK148" s="5"/>
      <c r="KCL148" s="5"/>
      <c r="KCM148" s="5"/>
      <c r="KCN148" s="5"/>
      <c r="KCO148" s="5"/>
      <c r="KCP148" s="5"/>
      <c r="KCQ148" s="5"/>
      <c r="KCR148" s="5"/>
      <c r="KCS148" s="5"/>
      <c r="KCT148" s="5"/>
      <c r="KCU148" s="5"/>
      <c r="KCV148" s="5"/>
      <c r="KCW148" s="5"/>
      <c r="KCX148" s="5"/>
      <c r="KCY148" s="5"/>
      <c r="KCZ148" s="5"/>
      <c r="KDA148" s="5"/>
      <c r="KDB148" s="5"/>
      <c r="KDC148" s="5"/>
      <c r="KDD148" s="5"/>
      <c r="KDE148" s="5"/>
      <c r="KDF148" s="5"/>
      <c r="KDG148" s="5"/>
      <c r="KDH148" s="5"/>
      <c r="KDI148" s="5"/>
      <c r="KDJ148" s="5"/>
      <c r="KDK148" s="5"/>
      <c r="KDL148" s="5"/>
      <c r="KDM148" s="5"/>
      <c r="KDN148" s="5"/>
      <c r="KDO148" s="5"/>
      <c r="KDP148" s="5"/>
      <c r="KDQ148" s="5"/>
      <c r="KDR148" s="5"/>
      <c r="KDS148" s="5"/>
      <c r="KDT148" s="5"/>
      <c r="KDU148" s="5"/>
      <c r="KDV148" s="5"/>
      <c r="KDW148" s="5"/>
      <c r="KDX148" s="5"/>
      <c r="KDY148" s="5"/>
      <c r="KDZ148" s="5"/>
      <c r="KEA148" s="5"/>
      <c r="KEB148" s="5"/>
      <c r="KEC148" s="5"/>
      <c r="KED148" s="5"/>
      <c r="KEE148" s="5"/>
      <c r="KEF148" s="5"/>
      <c r="KEG148" s="5"/>
      <c r="KEH148" s="5"/>
      <c r="KEI148" s="5"/>
      <c r="KEJ148" s="5"/>
      <c r="KEK148" s="5"/>
      <c r="KEL148" s="5"/>
      <c r="KEM148" s="5"/>
      <c r="KEN148" s="5"/>
      <c r="KEO148" s="5"/>
      <c r="KEP148" s="5"/>
      <c r="KEQ148" s="5"/>
      <c r="KER148" s="5"/>
      <c r="KES148" s="5"/>
      <c r="KET148" s="5"/>
      <c r="KEU148" s="5"/>
      <c r="KEV148" s="5"/>
      <c r="KEW148" s="5"/>
      <c r="KEX148" s="5"/>
      <c r="KEY148" s="5"/>
      <c r="KEZ148" s="5"/>
      <c r="KFA148" s="5"/>
      <c r="KFB148" s="5"/>
      <c r="KFC148" s="5"/>
      <c r="KFD148" s="5"/>
      <c r="KFE148" s="5"/>
      <c r="KFF148" s="5"/>
      <c r="KFG148" s="5"/>
      <c r="KFH148" s="5"/>
      <c r="KFI148" s="5"/>
      <c r="KFJ148" s="5"/>
      <c r="KFK148" s="5"/>
      <c r="KFL148" s="5"/>
      <c r="KFM148" s="5"/>
      <c r="KFN148" s="5"/>
      <c r="KFO148" s="5"/>
      <c r="KFP148" s="5"/>
      <c r="KFQ148" s="5"/>
      <c r="KFR148" s="5"/>
      <c r="KFS148" s="5"/>
      <c r="KFT148" s="5"/>
      <c r="KFU148" s="5"/>
      <c r="KFV148" s="5"/>
      <c r="KFW148" s="5"/>
      <c r="KFX148" s="5"/>
      <c r="KFY148" s="5"/>
      <c r="KFZ148" s="5"/>
      <c r="KGA148" s="5"/>
      <c r="KGB148" s="5"/>
      <c r="KGC148" s="5"/>
      <c r="KGD148" s="5"/>
      <c r="KGE148" s="5"/>
      <c r="KGF148" s="5"/>
      <c r="KGG148" s="5"/>
      <c r="KGH148" s="5"/>
      <c r="KGI148" s="5"/>
      <c r="KGJ148" s="5"/>
      <c r="KGK148" s="5"/>
      <c r="KGL148" s="5"/>
      <c r="KGM148" s="5"/>
      <c r="KGN148" s="5"/>
      <c r="KGO148" s="5"/>
      <c r="KGP148" s="5"/>
      <c r="KGQ148" s="5"/>
      <c r="KGR148" s="5"/>
      <c r="KGS148" s="5"/>
      <c r="KGT148" s="5"/>
      <c r="KGU148" s="5"/>
      <c r="KGV148" s="5"/>
      <c r="KGW148" s="5"/>
      <c r="KGX148" s="5"/>
      <c r="KGY148" s="5"/>
      <c r="KGZ148" s="5"/>
      <c r="KHA148" s="5"/>
      <c r="KHB148" s="5"/>
      <c r="KHC148" s="5"/>
      <c r="KHD148" s="5"/>
      <c r="KHE148" s="5"/>
      <c r="KHF148" s="5"/>
      <c r="KHG148" s="5"/>
      <c r="KHH148" s="5"/>
      <c r="KHI148" s="5"/>
      <c r="KHJ148" s="5"/>
      <c r="KHK148" s="5"/>
      <c r="KHL148" s="5"/>
      <c r="KHM148" s="5"/>
      <c r="KHN148" s="5"/>
      <c r="KHO148" s="5"/>
      <c r="KHP148" s="5"/>
      <c r="KHQ148" s="5"/>
      <c r="KHR148" s="5"/>
      <c r="KHS148" s="5"/>
      <c r="KHT148" s="5"/>
      <c r="KHU148" s="5"/>
      <c r="KHV148" s="5"/>
      <c r="KHW148" s="5"/>
      <c r="KHX148" s="5"/>
      <c r="KHY148" s="5"/>
      <c r="KHZ148" s="5"/>
      <c r="KIA148" s="5"/>
      <c r="KIB148" s="5"/>
      <c r="KIC148" s="5"/>
      <c r="KID148" s="5"/>
      <c r="KIE148" s="5"/>
      <c r="KIF148" s="5"/>
      <c r="KIG148" s="5"/>
      <c r="KIH148" s="5"/>
      <c r="KII148" s="5"/>
      <c r="KIJ148" s="5"/>
      <c r="KIK148" s="5"/>
      <c r="KIL148" s="5"/>
      <c r="KIM148" s="5"/>
      <c r="KIN148" s="5"/>
      <c r="KIO148" s="5"/>
      <c r="KIP148" s="5"/>
      <c r="KIQ148" s="5"/>
      <c r="KIR148" s="5"/>
      <c r="KIS148" s="5"/>
      <c r="KIT148" s="5"/>
      <c r="KIU148" s="5"/>
      <c r="KIV148" s="5"/>
      <c r="KIW148" s="5"/>
      <c r="KIX148" s="5"/>
      <c r="KIY148" s="5"/>
      <c r="KIZ148" s="5"/>
      <c r="KJA148" s="5"/>
      <c r="KJB148" s="5"/>
      <c r="KJC148" s="5"/>
      <c r="KJD148" s="5"/>
      <c r="KJE148" s="5"/>
      <c r="KJF148" s="5"/>
      <c r="KJG148" s="5"/>
      <c r="KJH148" s="5"/>
      <c r="KJI148" s="5"/>
      <c r="KJJ148" s="5"/>
      <c r="KJK148" s="5"/>
      <c r="KJL148" s="5"/>
      <c r="KJM148" s="5"/>
      <c r="KJN148" s="5"/>
      <c r="KJO148" s="5"/>
      <c r="KJP148" s="5"/>
      <c r="KJQ148" s="5"/>
      <c r="KJR148" s="5"/>
      <c r="KJS148" s="5"/>
      <c r="KJT148" s="5"/>
      <c r="KJU148" s="5"/>
      <c r="KJV148" s="5"/>
      <c r="KJW148" s="5"/>
      <c r="KJX148" s="5"/>
      <c r="KJY148" s="5"/>
      <c r="KJZ148" s="5"/>
      <c r="KKA148" s="5"/>
      <c r="KKB148" s="5"/>
      <c r="KKC148" s="5"/>
      <c r="KKD148" s="5"/>
      <c r="KKE148" s="5"/>
      <c r="KKF148" s="5"/>
      <c r="KKG148" s="5"/>
      <c r="KKH148" s="5"/>
      <c r="KKI148" s="5"/>
      <c r="KKJ148" s="5"/>
      <c r="KKK148" s="5"/>
      <c r="KKL148" s="5"/>
      <c r="KKM148" s="5"/>
      <c r="KKN148" s="5"/>
      <c r="KKO148" s="5"/>
      <c r="KKP148" s="5"/>
      <c r="KKQ148" s="5"/>
      <c r="KKR148" s="5"/>
      <c r="KKS148" s="5"/>
      <c r="KKT148" s="5"/>
      <c r="KKU148" s="5"/>
      <c r="KKV148" s="5"/>
      <c r="KKW148" s="5"/>
      <c r="KKX148" s="5"/>
      <c r="KKY148" s="5"/>
      <c r="KKZ148" s="5"/>
      <c r="KLA148" s="5"/>
      <c r="KLB148" s="5"/>
      <c r="KLC148" s="5"/>
      <c r="KLD148" s="5"/>
      <c r="KLE148" s="5"/>
      <c r="KLF148" s="5"/>
      <c r="KLG148" s="5"/>
      <c r="KLH148" s="5"/>
      <c r="KLI148" s="5"/>
      <c r="KLJ148" s="5"/>
      <c r="KLK148" s="5"/>
      <c r="KLL148" s="5"/>
      <c r="KLM148" s="5"/>
      <c r="KLN148" s="5"/>
      <c r="KLO148" s="5"/>
      <c r="KLP148" s="5"/>
      <c r="KLQ148" s="5"/>
      <c r="KLR148" s="5"/>
      <c r="KLS148" s="5"/>
      <c r="KLT148" s="5"/>
      <c r="KLU148" s="5"/>
      <c r="KLV148" s="5"/>
      <c r="KLW148" s="5"/>
      <c r="KLX148" s="5"/>
      <c r="KLY148" s="5"/>
      <c r="KLZ148" s="5"/>
      <c r="KMA148" s="5"/>
      <c r="KMB148" s="5"/>
      <c r="KMC148" s="5"/>
      <c r="KMD148" s="5"/>
      <c r="KME148" s="5"/>
      <c r="KMF148" s="5"/>
      <c r="KMG148" s="5"/>
      <c r="KMH148" s="5"/>
      <c r="KMI148" s="5"/>
      <c r="KMJ148" s="5"/>
      <c r="KMK148" s="5"/>
      <c r="KML148" s="5"/>
      <c r="KMM148" s="5"/>
      <c r="KMN148" s="5"/>
      <c r="KMO148" s="5"/>
      <c r="KMP148" s="5"/>
      <c r="KMQ148" s="5"/>
      <c r="KMR148" s="5"/>
      <c r="KMS148" s="5"/>
      <c r="KMT148" s="5"/>
      <c r="KMU148" s="5"/>
      <c r="KMV148" s="5"/>
      <c r="KMW148" s="5"/>
      <c r="KMX148" s="5"/>
      <c r="KMY148" s="5"/>
      <c r="KMZ148" s="5"/>
      <c r="KNA148" s="5"/>
      <c r="KNB148" s="5"/>
      <c r="KNC148" s="5"/>
      <c r="KND148" s="5"/>
      <c r="KNE148" s="5"/>
      <c r="KNF148" s="5"/>
      <c r="KNG148" s="5"/>
      <c r="KNH148" s="5"/>
      <c r="KNI148" s="5"/>
      <c r="KNJ148" s="5"/>
      <c r="KNK148" s="5"/>
      <c r="KNL148" s="5"/>
      <c r="KNM148" s="5"/>
      <c r="KNN148" s="5"/>
      <c r="KNO148" s="5"/>
      <c r="KNP148" s="5"/>
      <c r="KNQ148" s="5"/>
      <c r="KNR148" s="5"/>
      <c r="KNS148" s="5"/>
      <c r="KNT148" s="5"/>
      <c r="KNU148" s="5"/>
      <c r="KNV148" s="5"/>
      <c r="KNW148" s="5"/>
      <c r="KNX148" s="5"/>
      <c r="KNY148" s="5"/>
      <c r="KNZ148" s="5"/>
      <c r="KOA148" s="5"/>
      <c r="KOB148" s="5"/>
      <c r="KOC148" s="5"/>
      <c r="KOD148" s="5"/>
      <c r="KOE148" s="5"/>
      <c r="KOF148" s="5"/>
      <c r="KOG148" s="5"/>
      <c r="KOH148" s="5"/>
      <c r="KOI148" s="5"/>
      <c r="KOJ148" s="5"/>
      <c r="KOK148" s="5"/>
      <c r="KOL148" s="5"/>
      <c r="KOM148" s="5"/>
      <c r="KON148" s="5"/>
      <c r="KOO148" s="5"/>
      <c r="KOP148" s="5"/>
      <c r="KOQ148" s="5"/>
      <c r="KOR148" s="5"/>
      <c r="KOS148" s="5"/>
      <c r="KOT148" s="5"/>
      <c r="KOU148" s="5"/>
      <c r="KOV148" s="5"/>
      <c r="KOW148" s="5"/>
      <c r="KOX148" s="5"/>
      <c r="KOY148" s="5"/>
      <c r="KOZ148" s="5"/>
      <c r="KPA148" s="5"/>
      <c r="KPB148" s="5"/>
      <c r="KPC148" s="5"/>
      <c r="KPD148" s="5"/>
      <c r="KPE148" s="5"/>
      <c r="KPF148" s="5"/>
      <c r="KPG148" s="5"/>
      <c r="KPH148" s="5"/>
      <c r="KPI148" s="5"/>
      <c r="KPJ148" s="5"/>
      <c r="KPK148" s="5"/>
      <c r="KPL148" s="5"/>
      <c r="KPM148" s="5"/>
      <c r="KPN148" s="5"/>
      <c r="KPO148" s="5"/>
      <c r="KPP148" s="5"/>
      <c r="KPQ148" s="5"/>
      <c r="KPR148" s="5"/>
      <c r="KPS148" s="5"/>
      <c r="KPT148" s="5"/>
      <c r="KPU148" s="5"/>
      <c r="KPV148" s="5"/>
      <c r="KPW148" s="5"/>
      <c r="KPX148" s="5"/>
      <c r="KPY148" s="5"/>
      <c r="KPZ148" s="5"/>
      <c r="KQA148" s="5"/>
      <c r="KQB148" s="5"/>
      <c r="KQC148" s="5"/>
      <c r="KQD148" s="5"/>
      <c r="KQE148" s="5"/>
      <c r="KQF148" s="5"/>
      <c r="KQG148" s="5"/>
      <c r="KQH148" s="5"/>
      <c r="KQI148" s="5"/>
      <c r="KQJ148" s="5"/>
      <c r="KQK148" s="5"/>
      <c r="KQL148" s="5"/>
      <c r="KQM148" s="5"/>
      <c r="KQN148" s="5"/>
      <c r="KQO148" s="5"/>
      <c r="KQP148" s="5"/>
      <c r="KQQ148" s="5"/>
      <c r="KQR148" s="5"/>
      <c r="KQS148" s="5"/>
      <c r="KQT148" s="5"/>
      <c r="KQU148" s="5"/>
      <c r="KQV148" s="5"/>
      <c r="KQW148" s="5"/>
      <c r="KQX148" s="5"/>
      <c r="KQY148" s="5"/>
      <c r="KQZ148" s="5"/>
      <c r="KRA148" s="5"/>
      <c r="KRB148" s="5"/>
      <c r="KRC148" s="5"/>
      <c r="KRD148" s="5"/>
      <c r="KRE148" s="5"/>
      <c r="KRF148" s="5"/>
      <c r="KRG148" s="5"/>
      <c r="KRH148" s="5"/>
      <c r="KRI148" s="5"/>
      <c r="KRJ148" s="5"/>
      <c r="KRK148" s="5"/>
      <c r="KRL148" s="5"/>
      <c r="KRM148" s="5"/>
      <c r="KRN148" s="5"/>
      <c r="KRO148" s="5"/>
      <c r="KRP148" s="5"/>
      <c r="KRQ148" s="5"/>
      <c r="KRR148" s="5"/>
      <c r="KRS148" s="5"/>
      <c r="KRT148" s="5"/>
      <c r="KRU148" s="5"/>
      <c r="KRV148" s="5"/>
      <c r="KRW148" s="5"/>
      <c r="KRX148" s="5"/>
      <c r="KRY148" s="5"/>
      <c r="KRZ148" s="5"/>
      <c r="KSA148" s="5"/>
      <c r="KSB148" s="5"/>
      <c r="KSC148" s="5"/>
      <c r="KSD148" s="5"/>
      <c r="KSE148" s="5"/>
      <c r="KSF148" s="5"/>
      <c r="KSG148" s="5"/>
      <c r="KSH148" s="5"/>
      <c r="KSI148" s="5"/>
      <c r="KSJ148" s="5"/>
      <c r="KSK148" s="5"/>
      <c r="KSL148" s="5"/>
      <c r="KSM148" s="5"/>
      <c r="KSN148" s="5"/>
      <c r="KSO148" s="5"/>
      <c r="KSP148" s="5"/>
      <c r="KSQ148" s="5"/>
      <c r="KSR148" s="5"/>
      <c r="KSS148" s="5"/>
      <c r="KST148" s="5"/>
      <c r="KSU148" s="5"/>
      <c r="KSV148" s="5"/>
      <c r="KSW148" s="5"/>
      <c r="KSX148" s="5"/>
      <c r="KSY148" s="5"/>
      <c r="KSZ148" s="5"/>
      <c r="KTA148" s="5"/>
      <c r="KTB148" s="5"/>
      <c r="KTC148" s="5"/>
      <c r="KTD148" s="5"/>
      <c r="KTE148" s="5"/>
      <c r="KTF148" s="5"/>
      <c r="KTG148" s="5"/>
      <c r="KTH148" s="5"/>
      <c r="KTI148" s="5"/>
      <c r="KTJ148" s="5"/>
      <c r="KTK148" s="5"/>
      <c r="KTL148" s="5"/>
      <c r="KTM148" s="5"/>
      <c r="KTN148" s="5"/>
      <c r="KTO148" s="5"/>
      <c r="KTP148" s="5"/>
      <c r="KTQ148" s="5"/>
      <c r="KTR148" s="5"/>
      <c r="KTS148" s="5"/>
      <c r="KTT148" s="5"/>
      <c r="KTU148" s="5"/>
      <c r="KTV148" s="5"/>
      <c r="KTW148" s="5"/>
      <c r="KTX148" s="5"/>
      <c r="KTY148" s="5"/>
      <c r="KTZ148" s="5"/>
      <c r="KUA148" s="5"/>
      <c r="KUB148" s="5"/>
      <c r="KUC148" s="5"/>
      <c r="KUD148" s="5"/>
      <c r="KUE148" s="5"/>
      <c r="KUF148" s="5"/>
      <c r="KUG148" s="5"/>
      <c r="KUH148" s="5"/>
      <c r="KUI148" s="5"/>
      <c r="KUJ148" s="5"/>
      <c r="KUK148" s="5"/>
      <c r="KUL148" s="5"/>
      <c r="KUM148" s="5"/>
      <c r="KUN148" s="5"/>
      <c r="KUO148" s="5"/>
      <c r="KUP148" s="5"/>
      <c r="KUQ148" s="5"/>
      <c r="KUR148" s="5"/>
      <c r="KUS148" s="5"/>
      <c r="KUT148" s="5"/>
      <c r="KUU148" s="5"/>
      <c r="KUV148" s="5"/>
      <c r="KUW148" s="5"/>
      <c r="KUX148" s="5"/>
      <c r="KUY148" s="5"/>
      <c r="KUZ148" s="5"/>
      <c r="KVA148" s="5"/>
      <c r="KVB148" s="5"/>
      <c r="KVC148" s="5"/>
      <c r="KVD148" s="5"/>
      <c r="KVE148" s="5"/>
      <c r="KVF148" s="5"/>
      <c r="KVG148" s="5"/>
      <c r="KVH148" s="5"/>
      <c r="KVI148" s="5"/>
      <c r="KVJ148" s="5"/>
      <c r="KVK148" s="5"/>
      <c r="KVL148" s="5"/>
      <c r="KVM148" s="5"/>
      <c r="KVN148" s="5"/>
      <c r="KVO148" s="5"/>
      <c r="KVP148" s="5"/>
      <c r="KVQ148" s="5"/>
      <c r="KVR148" s="5"/>
      <c r="KVS148" s="5"/>
      <c r="KVT148" s="5"/>
      <c r="KVU148" s="5"/>
      <c r="KVV148" s="5"/>
      <c r="KVW148" s="5"/>
      <c r="KVX148" s="5"/>
      <c r="KVY148" s="5"/>
      <c r="KVZ148" s="5"/>
      <c r="KWA148" s="5"/>
      <c r="KWB148" s="5"/>
      <c r="KWC148" s="5"/>
      <c r="KWD148" s="5"/>
      <c r="KWE148" s="5"/>
      <c r="KWF148" s="5"/>
      <c r="KWG148" s="5"/>
      <c r="KWH148" s="5"/>
      <c r="KWI148" s="5"/>
      <c r="KWJ148" s="5"/>
      <c r="KWK148" s="5"/>
      <c r="KWL148" s="5"/>
      <c r="KWM148" s="5"/>
      <c r="KWN148" s="5"/>
      <c r="KWO148" s="5"/>
      <c r="KWP148" s="5"/>
      <c r="KWQ148" s="5"/>
      <c r="KWR148" s="5"/>
      <c r="KWS148" s="5"/>
      <c r="KWT148" s="5"/>
      <c r="KWU148" s="5"/>
      <c r="KWV148" s="5"/>
      <c r="KWW148" s="5"/>
      <c r="KWX148" s="5"/>
      <c r="KWY148" s="5"/>
      <c r="KWZ148" s="5"/>
      <c r="KXA148" s="5"/>
      <c r="KXB148" s="5"/>
      <c r="KXC148" s="5"/>
      <c r="KXD148" s="5"/>
      <c r="KXE148" s="5"/>
      <c r="KXF148" s="5"/>
      <c r="KXG148" s="5"/>
      <c r="KXH148" s="5"/>
      <c r="KXI148" s="5"/>
      <c r="KXJ148" s="5"/>
      <c r="KXK148" s="5"/>
      <c r="KXL148" s="5"/>
      <c r="KXM148" s="5"/>
      <c r="KXN148" s="5"/>
      <c r="KXO148" s="5"/>
      <c r="KXP148" s="5"/>
      <c r="KXQ148" s="5"/>
      <c r="KXR148" s="5"/>
      <c r="KXS148" s="5"/>
      <c r="KXT148" s="5"/>
      <c r="KXU148" s="5"/>
      <c r="KXV148" s="5"/>
      <c r="KXW148" s="5"/>
      <c r="KXX148" s="5"/>
      <c r="KXY148" s="5"/>
      <c r="KXZ148" s="5"/>
      <c r="KYA148" s="5"/>
      <c r="KYB148" s="5"/>
      <c r="KYC148" s="5"/>
      <c r="KYD148" s="5"/>
      <c r="KYE148" s="5"/>
      <c r="KYF148" s="5"/>
      <c r="KYG148" s="5"/>
      <c r="KYH148" s="5"/>
      <c r="KYI148" s="5"/>
      <c r="KYJ148" s="5"/>
      <c r="KYK148" s="5"/>
      <c r="KYL148" s="5"/>
      <c r="KYM148" s="5"/>
      <c r="KYN148" s="5"/>
      <c r="KYO148" s="5"/>
      <c r="KYP148" s="5"/>
      <c r="KYQ148" s="5"/>
      <c r="KYR148" s="5"/>
      <c r="KYS148" s="5"/>
      <c r="KYT148" s="5"/>
      <c r="KYU148" s="5"/>
      <c r="KYV148" s="5"/>
      <c r="KYW148" s="5"/>
      <c r="KYX148" s="5"/>
      <c r="KYY148" s="5"/>
      <c r="KYZ148" s="5"/>
      <c r="KZA148" s="5"/>
      <c r="KZB148" s="5"/>
      <c r="KZC148" s="5"/>
      <c r="KZD148" s="5"/>
      <c r="KZE148" s="5"/>
      <c r="KZF148" s="5"/>
      <c r="KZG148" s="5"/>
      <c r="KZH148" s="5"/>
      <c r="KZI148" s="5"/>
      <c r="KZJ148" s="5"/>
      <c r="KZK148" s="5"/>
      <c r="KZL148" s="5"/>
      <c r="KZM148" s="5"/>
      <c r="KZN148" s="5"/>
      <c r="KZO148" s="5"/>
      <c r="KZP148" s="5"/>
      <c r="KZQ148" s="5"/>
      <c r="KZR148" s="5"/>
      <c r="KZS148" s="5"/>
      <c r="KZT148" s="5"/>
      <c r="KZU148" s="5"/>
      <c r="KZV148" s="5"/>
      <c r="KZW148" s="5"/>
      <c r="KZX148" s="5"/>
      <c r="KZY148" s="5"/>
      <c r="KZZ148" s="5"/>
      <c r="LAA148" s="5"/>
      <c r="LAB148" s="5"/>
      <c r="LAC148" s="5"/>
      <c r="LAD148" s="5"/>
      <c r="LAE148" s="5"/>
      <c r="LAF148" s="5"/>
      <c r="LAG148" s="5"/>
      <c r="LAH148" s="5"/>
      <c r="LAI148" s="5"/>
      <c r="LAJ148" s="5"/>
      <c r="LAK148" s="5"/>
      <c r="LAL148" s="5"/>
      <c r="LAM148" s="5"/>
      <c r="LAN148" s="5"/>
      <c r="LAO148" s="5"/>
      <c r="LAP148" s="5"/>
      <c r="LAQ148" s="5"/>
      <c r="LAR148" s="5"/>
      <c r="LAS148" s="5"/>
      <c r="LAT148" s="5"/>
      <c r="LAU148" s="5"/>
      <c r="LAV148" s="5"/>
      <c r="LAW148" s="5"/>
      <c r="LAX148" s="5"/>
      <c r="LAY148" s="5"/>
      <c r="LAZ148" s="5"/>
      <c r="LBA148" s="5"/>
      <c r="LBB148" s="5"/>
      <c r="LBC148" s="5"/>
      <c r="LBD148" s="5"/>
      <c r="LBE148" s="5"/>
      <c r="LBF148" s="5"/>
      <c r="LBG148" s="5"/>
      <c r="LBH148" s="5"/>
      <c r="LBI148" s="5"/>
      <c r="LBJ148" s="5"/>
      <c r="LBK148" s="5"/>
      <c r="LBL148" s="5"/>
      <c r="LBM148" s="5"/>
      <c r="LBN148" s="5"/>
      <c r="LBO148" s="5"/>
      <c r="LBP148" s="5"/>
      <c r="LBQ148" s="5"/>
      <c r="LBR148" s="5"/>
      <c r="LBS148" s="5"/>
      <c r="LBT148" s="5"/>
      <c r="LBU148" s="5"/>
      <c r="LBV148" s="5"/>
      <c r="LBW148" s="5"/>
      <c r="LBX148" s="5"/>
      <c r="LBY148" s="5"/>
      <c r="LBZ148" s="5"/>
      <c r="LCA148" s="5"/>
      <c r="LCB148" s="5"/>
      <c r="LCC148" s="5"/>
      <c r="LCD148" s="5"/>
      <c r="LCE148" s="5"/>
      <c r="LCF148" s="5"/>
      <c r="LCG148" s="5"/>
      <c r="LCH148" s="5"/>
      <c r="LCI148" s="5"/>
      <c r="LCJ148" s="5"/>
      <c r="LCK148" s="5"/>
      <c r="LCL148" s="5"/>
      <c r="LCM148" s="5"/>
      <c r="LCN148" s="5"/>
      <c r="LCO148" s="5"/>
      <c r="LCP148" s="5"/>
      <c r="LCQ148" s="5"/>
      <c r="LCR148" s="5"/>
      <c r="LCS148" s="5"/>
      <c r="LCT148" s="5"/>
      <c r="LCU148" s="5"/>
      <c r="LCV148" s="5"/>
      <c r="LCW148" s="5"/>
      <c r="LCX148" s="5"/>
      <c r="LCY148" s="5"/>
      <c r="LCZ148" s="5"/>
      <c r="LDA148" s="5"/>
      <c r="LDB148" s="5"/>
      <c r="LDC148" s="5"/>
      <c r="LDD148" s="5"/>
      <c r="LDE148" s="5"/>
      <c r="LDF148" s="5"/>
      <c r="LDG148" s="5"/>
      <c r="LDH148" s="5"/>
      <c r="LDI148" s="5"/>
      <c r="LDJ148" s="5"/>
      <c r="LDK148" s="5"/>
      <c r="LDL148" s="5"/>
      <c r="LDM148" s="5"/>
      <c r="LDN148" s="5"/>
      <c r="LDO148" s="5"/>
      <c r="LDP148" s="5"/>
      <c r="LDQ148" s="5"/>
      <c r="LDR148" s="5"/>
      <c r="LDS148" s="5"/>
      <c r="LDT148" s="5"/>
      <c r="LDU148" s="5"/>
      <c r="LDV148" s="5"/>
      <c r="LDW148" s="5"/>
      <c r="LDX148" s="5"/>
      <c r="LDY148" s="5"/>
      <c r="LDZ148" s="5"/>
      <c r="LEA148" s="5"/>
      <c r="LEB148" s="5"/>
      <c r="LEC148" s="5"/>
      <c r="LED148" s="5"/>
      <c r="LEE148" s="5"/>
      <c r="LEF148" s="5"/>
      <c r="LEG148" s="5"/>
      <c r="LEH148" s="5"/>
      <c r="LEI148" s="5"/>
      <c r="LEJ148" s="5"/>
      <c r="LEK148" s="5"/>
      <c r="LEL148" s="5"/>
      <c r="LEM148" s="5"/>
      <c r="LEN148" s="5"/>
      <c r="LEO148" s="5"/>
      <c r="LEP148" s="5"/>
      <c r="LEQ148" s="5"/>
      <c r="LER148" s="5"/>
      <c r="LES148" s="5"/>
      <c r="LET148" s="5"/>
      <c r="LEU148" s="5"/>
      <c r="LEV148" s="5"/>
      <c r="LEW148" s="5"/>
      <c r="LEX148" s="5"/>
      <c r="LEY148" s="5"/>
      <c r="LEZ148" s="5"/>
      <c r="LFA148" s="5"/>
      <c r="LFB148" s="5"/>
      <c r="LFC148" s="5"/>
      <c r="LFD148" s="5"/>
      <c r="LFE148" s="5"/>
      <c r="LFF148" s="5"/>
      <c r="LFG148" s="5"/>
      <c r="LFH148" s="5"/>
      <c r="LFI148" s="5"/>
      <c r="LFJ148" s="5"/>
      <c r="LFK148" s="5"/>
      <c r="LFL148" s="5"/>
      <c r="LFM148" s="5"/>
      <c r="LFN148" s="5"/>
      <c r="LFO148" s="5"/>
      <c r="LFP148" s="5"/>
      <c r="LFQ148" s="5"/>
      <c r="LFR148" s="5"/>
      <c r="LFS148" s="5"/>
      <c r="LFT148" s="5"/>
      <c r="LFU148" s="5"/>
      <c r="LFV148" s="5"/>
      <c r="LFW148" s="5"/>
      <c r="LFX148" s="5"/>
      <c r="LFY148" s="5"/>
      <c r="LFZ148" s="5"/>
      <c r="LGA148" s="5"/>
      <c r="LGB148" s="5"/>
      <c r="LGC148" s="5"/>
      <c r="LGD148" s="5"/>
      <c r="LGE148" s="5"/>
      <c r="LGF148" s="5"/>
      <c r="LGG148" s="5"/>
      <c r="LGH148" s="5"/>
      <c r="LGI148" s="5"/>
      <c r="LGJ148" s="5"/>
      <c r="LGK148" s="5"/>
      <c r="LGL148" s="5"/>
      <c r="LGM148" s="5"/>
      <c r="LGN148" s="5"/>
      <c r="LGO148" s="5"/>
      <c r="LGP148" s="5"/>
      <c r="LGQ148" s="5"/>
      <c r="LGR148" s="5"/>
      <c r="LGS148" s="5"/>
      <c r="LGT148" s="5"/>
      <c r="LGU148" s="5"/>
      <c r="LGV148" s="5"/>
      <c r="LGW148" s="5"/>
      <c r="LGX148" s="5"/>
      <c r="LGY148" s="5"/>
      <c r="LGZ148" s="5"/>
      <c r="LHA148" s="5"/>
      <c r="LHB148" s="5"/>
      <c r="LHC148" s="5"/>
      <c r="LHD148" s="5"/>
      <c r="LHE148" s="5"/>
      <c r="LHF148" s="5"/>
      <c r="LHG148" s="5"/>
      <c r="LHH148" s="5"/>
      <c r="LHI148" s="5"/>
      <c r="LHJ148" s="5"/>
      <c r="LHK148" s="5"/>
      <c r="LHL148" s="5"/>
      <c r="LHM148" s="5"/>
      <c r="LHN148" s="5"/>
      <c r="LHO148" s="5"/>
      <c r="LHP148" s="5"/>
      <c r="LHQ148" s="5"/>
      <c r="LHR148" s="5"/>
      <c r="LHS148" s="5"/>
      <c r="LHT148" s="5"/>
      <c r="LHU148" s="5"/>
      <c r="LHV148" s="5"/>
      <c r="LHW148" s="5"/>
      <c r="LHX148" s="5"/>
      <c r="LHY148" s="5"/>
      <c r="LHZ148" s="5"/>
      <c r="LIA148" s="5"/>
      <c r="LIB148" s="5"/>
      <c r="LIC148" s="5"/>
      <c r="LID148" s="5"/>
      <c r="LIE148" s="5"/>
      <c r="LIF148" s="5"/>
      <c r="LIG148" s="5"/>
      <c r="LIH148" s="5"/>
      <c r="LII148" s="5"/>
      <c r="LIJ148" s="5"/>
      <c r="LIK148" s="5"/>
      <c r="LIL148" s="5"/>
      <c r="LIM148" s="5"/>
      <c r="LIN148" s="5"/>
      <c r="LIO148" s="5"/>
      <c r="LIP148" s="5"/>
      <c r="LIQ148" s="5"/>
      <c r="LIR148" s="5"/>
      <c r="LIS148" s="5"/>
      <c r="LIT148" s="5"/>
      <c r="LIU148" s="5"/>
      <c r="LIV148" s="5"/>
      <c r="LIW148" s="5"/>
      <c r="LIX148" s="5"/>
      <c r="LIY148" s="5"/>
      <c r="LIZ148" s="5"/>
      <c r="LJA148" s="5"/>
      <c r="LJB148" s="5"/>
      <c r="LJC148" s="5"/>
      <c r="LJD148" s="5"/>
      <c r="LJE148" s="5"/>
      <c r="LJF148" s="5"/>
      <c r="LJG148" s="5"/>
      <c r="LJH148" s="5"/>
      <c r="LJI148" s="5"/>
      <c r="LJJ148" s="5"/>
      <c r="LJK148" s="5"/>
      <c r="LJL148" s="5"/>
      <c r="LJM148" s="5"/>
      <c r="LJN148" s="5"/>
      <c r="LJO148" s="5"/>
      <c r="LJP148" s="5"/>
      <c r="LJQ148" s="5"/>
      <c r="LJR148" s="5"/>
      <c r="LJS148" s="5"/>
      <c r="LJT148" s="5"/>
      <c r="LJU148" s="5"/>
      <c r="LJV148" s="5"/>
      <c r="LJW148" s="5"/>
      <c r="LJX148" s="5"/>
      <c r="LJY148" s="5"/>
      <c r="LJZ148" s="5"/>
      <c r="LKA148" s="5"/>
      <c r="LKB148" s="5"/>
      <c r="LKC148" s="5"/>
      <c r="LKD148" s="5"/>
      <c r="LKE148" s="5"/>
      <c r="LKF148" s="5"/>
      <c r="LKG148" s="5"/>
      <c r="LKH148" s="5"/>
      <c r="LKI148" s="5"/>
      <c r="LKJ148" s="5"/>
      <c r="LKK148" s="5"/>
      <c r="LKL148" s="5"/>
      <c r="LKM148" s="5"/>
      <c r="LKN148" s="5"/>
      <c r="LKO148" s="5"/>
      <c r="LKP148" s="5"/>
      <c r="LKQ148" s="5"/>
      <c r="LKR148" s="5"/>
      <c r="LKS148" s="5"/>
      <c r="LKT148" s="5"/>
      <c r="LKU148" s="5"/>
      <c r="LKV148" s="5"/>
      <c r="LKW148" s="5"/>
      <c r="LKX148" s="5"/>
      <c r="LKY148" s="5"/>
      <c r="LKZ148" s="5"/>
      <c r="LLA148" s="5"/>
      <c r="LLB148" s="5"/>
      <c r="LLC148" s="5"/>
      <c r="LLD148" s="5"/>
      <c r="LLE148" s="5"/>
      <c r="LLF148" s="5"/>
      <c r="LLG148" s="5"/>
      <c r="LLH148" s="5"/>
      <c r="LLI148" s="5"/>
      <c r="LLJ148" s="5"/>
      <c r="LLK148" s="5"/>
      <c r="LLL148" s="5"/>
      <c r="LLM148" s="5"/>
      <c r="LLN148" s="5"/>
      <c r="LLO148" s="5"/>
      <c r="LLP148" s="5"/>
      <c r="LLQ148" s="5"/>
      <c r="LLR148" s="5"/>
      <c r="LLS148" s="5"/>
      <c r="LLT148" s="5"/>
      <c r="LLU148" s="5"/>
      <c r="LLV148" s="5"/>
      <c r="LLW148" s="5"/>
      <c r="LLX148" s="5"/>
      <c r="LLY148" s="5"/>
      <c r="LLZ148" s="5"/>
      <c r="LMA148" s="5"/>
      <c r="LMB148" s="5"/>
      <c r="LMC148" s="5"/>
      <c r="LMD148" s="5"/>
      <c r="LME148" s="5"/>
      <c r="LMF148" s="5"/>
      <c r="LMG148" s="5"/>
      <c r="LMH148" s="5"/>
      <c r="LMI148" s="5"/>
      <c r="LMJ148" s="5"/>
      <c r="LMK148" s="5"/>
      <c r="LML148" s="5"/>
      <c r="LMM148" s="5"/>
      <c r="LMN148" s="5"/>
      <c r="LMO148" s="5"/>
      <c r="LMP148" s="5"/>
      <c r="LMQ148" s="5"/>
      <c r="LMR148" s="5"/>
      <c r="LMS148" s="5"/>
      <c r="LMT148" s="5"/>
      <c r="LMU148" s="5"/>
      <c r="LMV148" s="5"/>
      <c r="LMW148" s="5"/>
      <c r="LMX148" s="5"/>
      <c r="LMY148" s="5"/>
      <c r="LMZ148" s="5"/>
      <c r="LNA148" s="5"/>
      <c r="LNB148" s="5"/>
      <c r="LNC148" s="5"/>
      <c r="LND148" s="5"/>
      <c r="LNE148" s="5"/>
      <c r="LNF148" s="5"/>
      <c r="LNG148" s="5"/>
      <c r="LNH148" s="5"/>
      <c r="LNI148" s="5"/>
      <c r="LNJ148" s="5"/>
      <c r="LNK148" s="5"/>
      <c r="LNL148" s="5"/>
      <c r="LNM148" s="5"/>
      <c r="LNN148" s="5"/>
      <c r="LNO148" s="5"/>
      <c r="LNP148" s="5"/>
      <c r="LNQ148" s="5"/>
      <c r="LNR148" s="5"/>
      <c r="LNS148" s="5"/>
      <c r="LNT148" s="5"/>
      <c r="LNU148" s="5"/>
      <c r="LNV148" s="5"/>
      <c r="LNW148" s="5"/>
      <c r="LNX148" s="5"/>
      <c r="LNY148" s="5"/>
      <c r="LNZ148" s="5"/>
      <c r="LOA148" s="5"/>
      <c r="LOB148" s="5"/>
      <c r="LOC148" s="5"/>
      <c r="LOD148" s="5"/>
      <c r="LOE148" s="5"/>
      <c r="LOF148" s="5"/>
      <c r="LOG148" s="5"/>
      <c r="LOH148" s="5"/>
      <c r="LOI148" s="5"/>
      <c r="LOJ148" s="5"/>
      <c r="LOK148" s="5"/>
      <c r="LOL148" s="5"/>
      <c r="LOM148" s="5"/>
      <c r="LON148" s="5"/>
      <c r="LOO148" s="5"/>
      <c r="LOP148" s="5"/>
      <c r="LOQ148" s="5"/>
      <c r="LOR148" s="5"/>
      <c r="LOS148" s="5"/>
      <c r="LOT148" s="5"/>
      <c r="LOU148" s="5"/>
      <c r="LOV148" s="5"/>
      <c r="LOW148" s="5"/>
      <c r="LOX148" s="5"/>
      <c r="LOY148" s="5"/>
      <c r="LOZ148" s="5"/>
      <c r="LPA148" s="5"/>
      <c r="LPB148" s="5"/>
      <c r="LPC148" s="5"/>
      <c r="LPD148" s="5"/>
      <c r="LPE148" s="5"/>
      <c r="LPF148" s="5"/>
      <c r="LPG148" s="5"/>
      <c r="LPH148" s="5"/>
      <c r="LPI148" s="5"/>
      <c r="LPJ148" s="5"/>
      <c r="LPK148" s="5"/>
      <c r="LPL148" s="5"/>
      <c r="LPM148" s="5"/>
      <c r="LPN148" s="5"/>
      <c r="LPO148" s="5"/>
      <c r="LPP148" s="5"/>
      <c r="LPQ148" s="5"/>
      <c r="LPR148" s="5"/>
      <c r="LPS148" s="5"/>
      <c r="LPT148" s="5"/>
      <c r="LPU148" s="5"/>
      <c r="LPV148" s="5"/>
      <c r="LPW148" s="5"/>
      <c r="LPX148" s="5"/>
      <c r="LPY148" s="5"/>
      <c r="LPZ148" s="5"/>
      <c r="LQA148" s="5"/>
      <c r="LQB148" s="5"/>
      <c r="LQC148" s="5"/>
      <c r="LQD148" s="5"/>
      <c r="LQE148" s="5"/>
      <c r="LQF148" s="5"/>
      <c r="LQG148" s="5"/>
      <c r="LQH148" s="5"/>
      <c r="LQI148" s="5"/>
      <c r="LQJ148" s="5"/>
      <c r="LQK148" s="5"/>
      <c r="LQL148" s="5"/>
      <c r="LQM148" s="5"/>
      <c r="LQN148" s="5"/>
      <c r="LQO148" s="5"/>
      <c r="LQP148" s="5"/>
      <c r="LQQ148" s="5"/>
      <c r="LQR148" s="5"/>
      <c r="LQS148" s="5"/>
      <c r="LQT148" s="5"/>
      <c r="LQU148" s="5"/>
      <c r="LQV148" s="5"/>
      <c r="LQW148" s="5"/>
      <c r="LQX148" s="5"/>
      <c r="LQY148" s="5"/>
      <c r="LQZ148" s="5"/>
      <c r="LRA148" s="5"/>
      <c r="LRB148" s="5"/>
      <c r="LRC148" s="5"/>
      <c r="LRD148" s="5"/>
      <c r="LRE148" s="5"/>
      <c r="LRF148" s="5"/>
      <c r="LRG148" s="5"/>
      <c r="LRH148" s="5"/>
      <c r="LRI148" s="5"/>
      <c r="LRJ148" s="5"/>
      <c r="LRK148" s="5"/>
      <c r="LRL148" s="5"/>
      <c r="LRM148" s="5"/>
      <c r="LRN148" s="5"/>
      <c r="LRO148" s="5"/>
      <c r="LRP148" s="5"/>
      <c r="LRQ148" s="5"/>
      <c r="LRR148" s="5"/>
      <c r="LRS148" s="5"/>
      <c r="LRT148" s="5"/>
      <c r="LRU148" s="5"/>
      <c r="LRV148" s="5"/>
      <c r="LRW148" s="5"/>
      <c r="LRX148" s="5"/>
      <c r="LRY148" s="5"/>
      <c r="LRZ148" s="5"/>
      <c r="LSA148" s="5"/>
      <c r="LSB148" s="5"/>
      <c r="LSC148" s="5"/>
      <c r="LSD148" s="5"/>
      <c r="LSE148" s="5"/>
      <c r="LSF148" s="5"/>
      <c r="LSG148" s="5"/>
      <c r="LSH148" s="5"/>
      <c r="LSI148" s="5"/>
      <c r="LSJ148" s="5"/>
      <c r="LSK148" s="5"/>
      <c r="LSL148" s="5"/>
      <c r="LSM148" s="5"/>
      <c r="LSN148" s="5"/>
      <c r="LSO148" s="5"/>
      <c r="LSP148" s="5"/>
      <c r="LSQ148" s="5"/>
      <c r="LSR148" s="5"/>
      <c r="LSS148" s="5"/>
      <c r="LST148" s="5"/>
      <c r="LSU148" s="5"/>
      <c r="LSV148" s="5"/>
      <c r="LSW148" s="5"/>
      <c r="LSX148" s="5"/>
      <c r="LSY148" s="5"/>
      <c r="LSZ148" s="5"/>
      <c r="LTA148" s="5"/>
      <c r="LTB148" s="5"/>
      <c r="LTC148" s="5"/>
      <c r="LTD148" s="5"/>
      <c r="LTE148" s="5"/>
      <c r="LTF148" s="5"/>
      <c r="LTG148" s="5"/>
      <c r="LTH148" s="5"/>
      <c r="LTI148" s="5"/>
      <c r="LTJ148" s="5"/>
      <c r="LTK148" s="5"/>
      <c r="LTL148" s="5"/>
      <c r="LTM148" s="5"/>
      <c r="LTN148" s="5"/>
      <c r="LTO148" s="5"/>
      <c r="LTP148" s="5"/>
      <c r="LTQ148" s="5"/>
      <c r="LTR148" s="5"/>
      <c r="LTS148" s="5"/>
      <c r="LTT148" s="5"/>
      <c r="LTU148" s="5"/>
      <c r="LTV148" s="5"/>
      <c r="LTW148" s="5"/>
      <c r="LTX148" s="5"/>
      <c r="LTY148" s="5"/>
      <c r="LTZ148" s="5"/>
      <c r="LUA148" s="5"/>
      <c r="LUB148" s="5"/>
      <c r="LUC148" s="5"/>
      <c r="LUD148" s="5"/>
      <c r="LUE148" s="5"/>
      <c r="LUF148" s="5"/>
      <c r="LUG148" s="5"/>
      <c r="LUH148" s="5"/>
      <c r="LUI148" s="5"/>
      <c r="LUJ148" s="5"/>
      <c r="LUK148" s="5"/>
      <c r="LUL148" s="5"/>
      <c r="LUM148" s="5"/>
      <c r="LUN148" s="5"/>
      <c r="LUO148" s="5"/>
      <c r="LUP148" s="5"/>
      <c r="LUQ148" s="5"/>
      <c r="LUR148" s="5"/>
      <c r="LUS148" s="5"/>
      <c r="LUT148" s="5"/>
      <c r="LUU148" s="5"/>
      <c r="LUV148" s="5"/>
      <c r="LUW148" s="5"/>
      <c r="LUX148" s="5"/>
      <c r="LUY148" s="5"/>
      <c r="LUZ148" s="5"/>
      <c r="LVA148" s="5"/>
      <c r="LVB148" s="5"/>
      <c r="LVC148" s="5"/>
      <c r="LVD148" s="5"/>
      <c r="LVE148" s="5"/>
      <c r="LVF148" s="5"/>
      <c r="LVG148" s="5"/>
      <c r="LVH148" s="5"/>
      <c r="LVI148" s="5"/>
      <c r="LVJ148" s="5"/>
      <c r="LVK148" s="5"/>
      <c r="LVL148" s="5"/>
      <c r="LVM148" s="5"/>
      <c r="LVN148" s="5"/>
      <c r="LVO148" s="5"/>
      <c r="LVP148" s="5"/>
      <c r="LVQ148" s="5"/>
      <c r="LVR148" s="5"/>
      <c r="LVS148" s="5"/>
      <c r="LVT148" s="5"/>
      <c r="LVU148" s="5"/>
      <c r="LVV148" s="5"/>
      <c r="LVW148" s="5"/>
      <c r="LVX148" s="5"/>
      <c r="LVY148" s="5"/>
      <c r="LVZ148" s="5"/>
      <c r="LWA148" s="5"/>
      <c r="LWB148" s="5"/>
      <c r="LWC148" s="5"/>
      <c r="LWD148" s="5"/>
      <c r="LWE148" s="5"/>
      <c r="LWF148" s="5"/>
      <c r="LWG148" s="5"/>
      <c r="LWH148" s="5"/>
      <c r="LWI148" s="5"/>
      <c r="LWJ148" s="5"/>
      <c r="LWK148" s="5"/>
      <c r="LWL148" s="5"/>
      <c r="LWM148" s="5"/>
      <c r="LWN148" s="5"/>
      <c r="LWO148" s="5"/>
      <c r="LWP148" s="5"/>
      <c r="LWQ148" s="5"/>
      <c r="LWR148" s="5"/>
      <c r="LWS148" s="5"/>
      <c r="LWT148" s="5"/>
      <c r="LWU148" s="5"/>
      <c r="LWV148" s="5"/>
      <c r="LWW148" s="5"/>
      <c r="LWX148" s="5"/>
      <c r="LWY148" s="5"/>
      <c r="LWZ148" s="5"/>
      <c r="LXA148" s="5"/>
      <c r="LXB148" s="5"/>
      <c r="LXC148" s="5"/>
      <c r="LXD148" s="5"/>
      <c r="LXE148" s="5"/>
      <c r="LXF148" s="5"/>
      <c r="LXG148" s="5"/>
      <c r="LXH148" s="5"/>
      <c r="LXI148" s="5"/>
      <c r="LXJ148" s="5"/>
      <c r="LXK148" s="5"/>
      <c r="LXL148" s="5"/>
      <c r="LXM148" s="5"/>
      <c r="LXN148" s="5"/>
      <c r="LXO148" s="5"/>
      <c r="LXP148" s="5"/>
      <c r="LXQ148" s="5"/>
      <c r="LXR148" s="5"/>
      <c r="LXS148" s="5"/>
      <c r="LXT148" s="5"/>
      <c r="LXU148" s="5"/>
      <c r="LXV148" s="5"/>
      <c r="LXW148" s="5"/>
      <c r="LXX148" s="5"/>
      <c r="LXY148" s="5"/>
      <c r="LXZ148" s="5"/>
      <c r="LYA148" s="5"/>
      <c r="LYB148" s="5"/>
      <c r="LYC148" s="5"/>
      <c r="LYD148" s="5"/>
      <c r="LYE148" s="5"/>
      <c r="LYF148" s="5"/>
      <c r="LYG148" s="5"/>
      <c r="LYH148" s="5"/>
      <c r="LYI148" s="5"/>
      <c r="LYJ148" s="5"/>
      <c r="LYK148" s="5"/>
      <c r="LYL148" s="5"/>
      <c r="LYM148" s="5"/>
      <c r="LYN148" s="5"/>
      <c r="LYO148" s="5"/>
      <c r="LYP148" s="5"/>
      <c r="LYQ148" s="5"/>
      <c r="LYR148" s="5"/>
      <c r="LYS148" s="5"/>
      <c r="LYT148" s="5"/>
      <c r="LYU148" s="5"/>
      <c r="LYV148" s="5"/>
      <c r="LYW148" s="5"/>
      <c r="LYX148" s="5"/>
      <c r="LYY148" s="5"/>
      <c r="LYZ148" s="5"/>
      <c r="LZA148" s="5"/>
      <c r="LZB148" s="5"/>
      <c r="LZC148" s="5"/>
      <c r="LZD148" s="5"/>
      <c r="LZE148" s="5"/>
      <c r="LZF148" s="5"/>
      <c r="LZG148" s="5"/>
      <c r="LZH148" s="5"/>
      <c r="LZI148" s="5"/>
      <c r="LZJ148" s="5"/>
      <c r="LZK148" s="5"/>
      <c r="LZL148" s="5"/>
      <c r="LZM148" s="5"/>
      <c r="LZN148" s="5"/>
      <c r="LZO148" s="5"/>
      <c r="LZP148" s="5"/>
      <c r="LZQ148" s="5"/>
      <c r="LZR148" s="5"/>
      <c r="LZS148" s="5"/>
      <c r="LZT148" s="5"/>
      <c r="LZU148" s="5"/>
      <c r="LZV148" s="5"/>
      <c r="LZW148" s="5"/>
      <c r="LZX148" s="5"/>
      <c r="LZY148" s="5"/>
      <c r="LZZ148" s="5"/>
      <c r="MAA148" s="5"/>
      <c r="MAB148" s="5"/>
      <c r="MAC148" s="5"/>
      <c r="MAD148" s="5"/>
      <c r="MAE148" s="5"/>
      <c r="MAF148" s="5"/>
      <c r="MAG148" s="5"/>
      <c r="MAH148" s="5"/>
      <c r="MAI148" s="5"/>
      <c r="MAJ148" s="5"/>
      <c r="MAK148" s="5"/>
      <c r="MAL148" s="5"/>
      <c r="MAM148" s="5"/>
      <c r="MAN148" s="5"/>
      <c r="MAO148" s="5"/>
      <c r="MAP148" s="5"/>
      <c r="MAQ148" s="5"/>
      <c r="MAR148" s="5"/>
      <c r="MAS148" s="5"/>
      <c r="MAT148" s="5"/>
      <c r="MAU148" s="5"/>
      <c r="MAV148" s="5"/>
      <c r="MAW148" s="5"/>
      <c r="MAX148" s="5"/>
      <c r="MAY148" s="5"/>
      <c r="MAZ148" s="5"/>
      <c r="MBA148" s="5"/>
      <c r="MBB148" s="5"/>
      <c r="MBC148" s="5"/>
      <c r="MBD148" s="5"/>
      <c r="MBE148" s="5"/>
      <c r="MBF148" s="5"/>
      <c r="MBG148" s="5"/>
      <c r="MBH148" s="5"/>
      <c r="MBI148" s="5"/>
      <c r="MBJ148" s="5"/>
      <c r="MBK148" s="5"/>
      <c r="MBL148" s="5"/>
      <c r="MBM148" s="5"/>
      <c r="MBN148" s="5"/>
      <c r="MBO148" s="5"/>
      <c r="MBP148" s="5"/>
      <c r="MBQ148" s="5"/>
      <c r="MBR148" s="5"/>
      <c r="MBS148" s="5"/>
      <c r="MBT148" s="5"/>
      <c r="MBU148" s="5"/>
      <c r="MBV148" s="5"/>
      <c r="MBW148" s="5"/>
      <c r="MBX148" s="5"/>
      <c r="MBY148" s="5"/>
      <c r="MBZ148" s="5"/>
      <c r="MCA148" s="5"/>
      <c r="MCB148" s="5"/>
      <c r="MCC148" s="5"/>
      <c r="MCD148" s="5"/>
      <c r="MCE148" s="5"/>
      <c r="MCF148" s="5"/>
      <c r="MCG148" s="5"/>
      <c r="MCH148" s="5"/>
      <c r="MCI148" s="5"/>
      <c r="MCJ148" s="5"/>
      <c r="MCK148" s="5"/>
      <c r="MCL148" s="5"/>
      <c r="MCM148" s="5"/>
      <c r="MCN148" s="5"/>
      <c r="MCO148" s="5"/>
      <c r="MCP148" s="5"/>
      <c r="MCQ148" s="5"/>
      <c r="MCR148" s="5"/>
      <c r="MCS148" s="5"/>
      <c r="MCT148" s="5"/>
      <c r="MCU148" s="5"/>
      <c r="MCV148" s="5"/>
      <c r="MCW148" s="5"/>
      <c r="MCX148" s="5"/>
      <c r="MCY148" s="5"/>
      <c r="MCZ148" s="5"/>
      <c r="MDA148" s="5"/>
      <c r="MDB148" s="5"/>
      <c r="MDC148" s="5"/>
      <c r="MDD148" s="5"/>
      <c r="MDE148" s="5"/>
      <c r="MDF148" s="5"/>
      <c r="MDG148" s="5"/>
      <c r="MDH148" s="5"/>
      <c r="MDI148" s="5"/>
      <c r="MDJ148" s="5"/>
      <c r="MDK148" s="5"/>
      <c r="MDL148" s="5"/>
      <c r="MDM148" s="5"/>
      <c r="MDN148" s="5"/>
      <c r="MDO148" s="5"/>
      <c r="MDP148" s="5"/>
      <c r="MDQ148" s="5"/>
      <c r="MDR148" s="5"/>
      <c r="MDS148" s="5"/>
      <c r="MDT148" s="5"/>
      <c r="MDU148" s="5"/>
      <c r="MDV148" s="5"/>
      <c r="MDW148" s="5"/>
      <c r="MDX148" s="5"/>
      <c r="MDY148" s="5"/>
      <c r="MDZ148" s="5"/>
      <c r="MEA148" s="5"/>
      <c r="MEB148" s="5"/>
      <c r="MEC148" s="5"/>
      <c r="MED148" s="5"/>
      <c r="MEE148" s="5"/>
      <c r="MEF148" s="5"/>
      <c r="MEG148" s="5"/>
      <c r="MEH148" s="5"/>
      <c r="MEI148" s="5"/>
      <c r="MEJ148" s="5"/>
      <c r="MEK148" s="5"/>
      <c r="MEL148" s="5"/>
      <c r="MEM148" s="5"/>
      <c r="MEN148" s="5"/>
      <c r="MEO148" s="5"/>
      <c r="MEP148" s="5"/>
      <c r="MEQ148" s="5"/>
      <c r="MER148" s="5"/>
      <c r="MES148" s="5"/>
      <c r="MET148" s="5"/>
      <c r="MEU148" s="5"/>
      <c r="MEV148" s="5"/>
      <c r="MEW148" s="5"/>
      <c r="MEX148" s="5"/>
      <c r="MEY148" s="5"/>
      <c r="MEZ148" s="5"/>
      <c r="MFA148" s="5"/>
      <c r="MFB148" s="5"/>
      <c r="MFC148" s="5"/>
      <c r="MFD148" s="5"/>
      <c r="MFE148" s="5"/>
      <c r="MFF148" s="5"/>
      <c r="MFG148" s="5"/>
      <c r="MFH148" s="5"/>
      <c r="MFI148" s="5"/>
      <c r="MFJ148" s="5"/>
      <c r="MFK148" s="5"/>
      <c r="MFL148" s="5"/>
      <c r="MFM148" s="5"/>
      <c r="MFN148" s="5"/>
      <c r="MFO148" s="5"/>
      <c r="MFP148" s="5"/>
      <c r="MFQ148" s="5"/>
      <c r="MFR148" s="5"/>
      <c r="MFS148" s="5"/>
      <c r="MFT148" s="5"/>
      <c r="MFU148" s="5"/>
      <c r="MFV148" s="5"/>
      <c r="MFW148" s="5"/>
      <c r="MFX148" s="5"/>
      <c r="MFY148" s="5"/>
      <c r="MFZ148" s="5"/>
      <c r="MGA148" s="5"/>
      <c r="MGB148" s="5"/>
      <c r="MGC148" s="5"/>
      <c r="MGD148" s="5"/>
      <c r="MGE148" s="5"/>
      <c r="MGF148" s="5"/>
      <c r="MGG148" s="5"/>
      <c r="MGH148" s="5"/>
      <c r="MGI148" s="5"/>
      <c r="MGJ148" s="5"/>
      <c r="MGK148" s="5"/>
      <c r="MGL148" s="5"/>
      <c r="MGM148" s="5"/>
      <c r="MGN148" s="5"/>
      <c r="MGO148" s="5"/>
      <c r="MGP148" s="5"/>
      <c r="MGQ148" s="5"/>
      <c r="MGR148" s="5"/>
      <c r="MGS148" s="5"/>
      <c r="MGT148" s="5"/>
      <c r="MGU148" s="5"/>
      <c r="MGV148" s="5"/>
      <c r="MGW148" s="5"/>
      <c r="MGX148" s="5"/>
      <c r="MGY148" s="5"/>
      <c r="MGZ148" s="5"/>
      <c r="MHA148" s="5"/>
      <c r="MHB148" s="5"/>
      <c r="MHC148" s="5"/>
      <c r="MHD148" s="5"/>
      <c r="MHE148" s="5"/>
      <c r="MHF148" s="5"/>
      <c r="MHG148" s="5"/>
      <c r="MHH148" s="5"/>
      <c r="MHI148" s="5"/>
      <c r="MHJ148" s="5"/>
      <c r="MHK148" s="5"/>
      <c r="MHL148" s="5"/>
      <c r="MHM148" s="5"/>
      <c r="MHN148" s="5"/>
      <c r="MHO148" s="5"/>
      <c r="MHP148" s="5"/>
      <c r="MHQ148" s="5"/>
      <c r="MHR148" s="5"/>
      <c r="MHS148" s="5"/>
      <c r="MHT148" s="5"/>
      <c r="MHU148" s="5"/>
      <c r="MHV148" s="5"/>
      <c r="MHW148" s="5"/>
      <c r="MHX148" s="5"/>
      <c r="MHY148" s="5"/>
      <c r="MHZ148" s="5"/>
      <c r="MIA148" s="5"/>
      <c r="MIB148" s="5"/>
      <c r="MIC148" s="5"/>
      <c r="MID148" s="5"/>
      <c r="MIE148" s="5"/>
      <c r="MIF148" s="5"/>
      <c r="MIG148" s="5"/>
      <c r="MIH148" s="5"/>
      <c r="MII148" s="5"/>
      <c r="MIJ148" s="5"/>
      <c r="MIK148" s="5"/>
      <c r="MIL148" s="5"/>
      <c r="MIM148" s="5"/>
      <c r="MIN148" s="5"/>
      <c r="MIO148" s="5"/>
      <c r="MIP148" s="5"/>
      <c r="MIQ148" s="5"/>
      <c r="MIR148" s="5"/>
      <c r="MIS148" s="5"/>
      <c r="MIT148" s="5"/>
      <c r="MIU148" s="5"/>
      <c r="MIV148" s="5"/>
      <c r="MIW148" s="5"/>
      <c r="MIX148" s="5"/>
      <c r="MIY148" s="5"/>
      <c r="MIZ148" s="5"/>
      <c r="MJA148" s="5"/>
      <c r="MJB148" s="5"/>
      <c r="MJC148" s="5"/>
      <c r="MJD148" s="5"/>
      <c r="MJE148" s="5"/>
      <c r="MJF148" s="5"/>
      <c r="MJG148" s="5"/>
      <c r="MJH148" s="5"/>
      <c r="MJI148" s="5"/>
      <c r="MJJ148" s="5"/>
      <c r="MJK148" s="5"/>
      <c r="MJL148" s="5"/>
      <c r="MJM148" s="5"/>
      <c r="MJN148" s="5"/>
      <c r="MJO148" s="5"/>
      <c r="MJP148" s="5"/>
      <c r="MJQ148" s="5"/>
      <c r="MJR148" s="5"/>
      <c r="MJS148" s="5"/>
      <c r="MJT148" s="5"/>
      <c r="MJU148" s="5"/>
      <c r="MJV148" s="5"/>
      <c r="MJW148" s="5"/>
      <c r="MJX148" s="5"/>
      <c r="MJY148" s="5"/>
      <c r="MJZ148" s="5"/>
      <c r="MKA148" s="5"/>
      <c r="MKB148" s="5"/>
      <c r="MKC148" s="5"/>
      <c r="MKD148" s="5"/>
      <c r="MKE148" s="5"/>
      <c r="MKF148" s="5"/>
      <c r="MKG148" s="5"/>
      <c r="MKH148" s="5"/>
      <c r="MKI148" s="5"/>
      <c r="MKJ148" s="5"/>
      <c r="MKK148" s="5"/>
      <c r="MKL148" s="5"/>
      <c r="MKM148" s="5"/>
      <c r="MKN148" s="5"/>
      <c r="MKO148" s="5"/>
      <c r="MKP148" s="5"/>
      <c r="MKQ148" s="5"/>
      <c r="MKR148" s="5"/>
      <c r="MKS148" s="5"/>
      <c r="MKT148" s="5"/>
      <c r="MKU148" s="5"/>
      <c r="MKV148" s="5"/>
      <c r="MKW148" s="5"/>
      <c r="MKX148" s="5"/>
      <c r="MKY148" s="5"/>
      <c r="MKZ148" s="5"/>
      <c r="MLA148" s="5"/>
      <c r="MLB148" s="5"/>
      <c r="MLC148" s="5"/>
      <c r="MLD148" s="5"/>
      <c r="MLE148" s="5"/>
      <c r="MLF148" s="5"/>
      <c r="MLG148" s="5"/>
      <c r="MLH148" s="5"/>
      <c r="MLI148" s="5"/>
      <c r="MLJ148" s="5"/>
      <c r="MLK148" s="5"/>
      <c r="MLL148" s="5"/>
      <c r="MLM148" s="5"/>
      <c r="MLN148" s="5"/>
      <c r="MLO148" s="5"/>
      <c r="MLP148" s="5"/>
      <c r="MLQ148" s="5"/>
      <c r="MLR148" s="5"/>
      <c r="MLS148" s="5"/>
      <c r="MLT148" s="5"/>
      <c r="MLU148" s="5"/>
      <c r="MLV148" s="5"/>
      <c r="MLW148" s="5"/>
      <c r="MLX148" s="5"/>
      <c r="MLY148" s="5"/>
      <c r="MLZ148" s="5"/>
      <c r="MMA148" s="5"/>
      <c r="MMB148" s="5"/>
      <c r="MMC148" s="5"/>
      <c r="MMD148" s="5"/>
      <c r="MME148" s="5"/>
      <c r="MMF148" s="5"/>
      <c r="MMG148" s="5"/>
      <c r="MMH148" s="5"/>
      <c r="MMI148" s="5"/>
      <c r="MMJ148" s="5"/>
      <c r="MMK148" s="5"/>
      <c r="MML148" s="5"/>
      <c r="MMM148" s="5"/>
      <c r="MMN148" s="5"/>
      <c r="MMO148" s="5"/>
      <c r="MMP148" s="5"/>
      <c r="MMQ148" s="5"/>
      <c r="MMR148" s="5"/>
      <c r="MMS148" s="5"/>
      <c r="MMT148" s="5"/>
      <c r="MMU148" s="5"/>
      <c r="MMV148" s="5"/>
      <c r="MMW148" s="5"/>
      <c r="MMX148" s="5"/>
      <c r="MMY148" s="5"/>
      <c r="MMZ148" s="5"/>
      <c r="MNA148" s="5"/>
      <c r="MNB148" s="5"/>
      <c r="MNC148" s="5"/>
      <c r="MND148" s="5"/>
      <c r="MNE148" s="5"/>
      <c r="MNF148" s="5"/>
      <c r="MNG148" s="5"/>
      <c r="MNH148" s="5"/>
      <c r="MNI148" s="5"/>
      <c r="MNJ148" s="5"/>
      <c r="MNK148" s="5"/>
      <c r="MNL148" s="5"/>
      <c r="MNM148" s="5"/>
      <c r="MNN148" s="5"/>
      <c r="MNO148" s="5"/>
      <c r="MNP148" s="5"/>
      <c r="MNQ148" s="5"/>
      <c r="MNR148" s="5"/>
      <c r="MNS148" s="5"/>
      <c r="MNT148" s="5"/>
      <c r="MNU148" s="5"/>
      <c r="MNV148" s="5"/>
      <c r="MNW148" s="5"/>
      <c r="MNX148" s="5"/>
      <c r="MNY148" s="5"/>
      <c r="MNZ148" s="5"/>
      <c r="MOA148" s="5"/>
      <c r="MOB148" s="5"/>
      <c r="MOC148" s="5"/>
      <c r="MOD148" s="5"/>
      <c r="MOE148" s="5"/>
      <c r="MOF148" s="5"/>
      <c r="MOG148" s="5"/>
      <c r="MOH148" s="5"/>
      <c r="MOI148" s="5"/>
      <c r="MOJ148" s="5"/>
      <c r="MOK148" s="5"/>
      <c r="MOL148" s="5"/>
      <c r="MOM148" s="5"/>
      <c r="MON148" s="5"/>
      <c r="MOO148" s="5"/>
      <c r="MOP148" s="5"/>
      <c r="MOQ148" s="5"/>
      <c r="MOR148" s="5"/>
      <c r="MOS148" s="5"/>
      <c r="MOT148" s="5"/>
      <c r="MOU148" s="5"/>
      <c r="MOV148" s="5"/>
      <c r="MOW148" s="5"/>
      <c r="MOX148" s="5"/>
      <c r="MOY148" s="5"/>
      <c r="MOZ148" s="5"/>
      <c r="MPA148" s="5"/>
      <c r="MPB148" s="5"/>
      <c r="MPC148" s="5"/>
      <c r="MPD148" s="5"/>
      <c r="MPE148" s="5"/>
      <c r="MPF148" s="5"/>
      <c r="MPG148" s="5"/>
      <c r="MPH148" s="5"/>
      <c r="MPI148" s="5"/>
      <c r="MPJ148" s="5"/>
      <c r="MPK148" s="5"/>
      <c r="MPL148" s="5"/>
      <c r="MPM148" s="5"/>
      <c r="MPN148" s="5"/>
      <c r="MPO148" s="5"/>
      <c r="MPP148" s="5"/>
      <c r="MPQ148" s="5"/>
      <c r="MPR148" s="5"/>
      <c r="MPS148" s="5"/>
      <c r="MPT148" s="5"/>
      <c r="MPU148" s="5"/>
      <c r="MPV148" s="5"/>
      <c r="MPW148" s="5"/>
      <c r="MPX148" s="5"/>
      <c r="MPY148" s="5"/>
      <c r="MPZ148" s="5"/>
      <c r="MQA148" s="5"/>
      <c r="MQB148" s="5"/>
      <c r="MQC148" s="5"/>
      <c r="MQD148" s="5"/>
      <c r="MQE148" s="5"/>
      <c r="MQF148" s="5"/>
      <c r="MQG148" s="5"/>
      <c r="MQH148" s="5"/>
      <c r="MQI148" s="5"/>
      <c r="MQJ148" s="5"/>
      <c r="MQK148" s="5"/>
      <c r="MQL148" s="5"/>
      <c r="MQM148" s="5"/>
      <c r="MQN148" s="5"/>
      <c r="MQO148" s="5"/>
      <c r="MQP148" s="5"/>
      <c r="MQQ148" s="5"/>
      <c r="MQR148" s="5"/>
      <c r="MQS148" s="5"/>
      <c r="MQT148" s="5"/>
      <c r="MQU148" s="5"/>
      <c r="MQV148" s="5"/>
      <c r="MQW148" s="5"/>
      <c r="MQX148" s="5"/>
      <c r="MQY148" s="5"/>
      <c r="MQZ148" s="5"/>
      <c r="MRA148" s="5"/>
      <c r="MRB148" s="5"/>
      <c r="MRC148" s="5"/>
      <c r="MRD148" s="5"/>
      <c r="MRE148" s="5"/>
      <c r="MRF148" s="5"/>
      <c r="MRG148" s="5"/>
      <c r="MRH148" s="5"/>
      <c r="MRI148" s="5"/>
      <c r="MRJ148" s="5"/>
      <c r="MRK148" s="5"/>
      <c r="MRL148" s="5"/>
      <c r="MRM148" s="5"/>
      <c r="MRN148" s="5"/>
      <c r="MRO148" s="5"/>
      <c r="MRP148" s="5"/>
      <c r="MRQ148" s="5"/>
      <c r="MRR148" s="5"/>
      <c r="MRS148" s="5"/>
      <c r="MRT148" s="5"/>
      <c r="MRU148" s="5"/>
      <c r="MRV148" s="5"/>
      <c r="MRW148" s="5"/>
      <c r="MRX148" s="5"/>
      <c r="MRY148" s="5"/>
      <c r="MRZ148" s="5"/>
      <c r="MSA148" s="5"/>
      <c r="MSB148" s="5"/>
      <c r="MSC148" s="5"/>
      <c r="MSD148" s="5"/>
      <c r="MSE148" s="5"/>
      <c r="MSF148" s="5"/>
      <c r="MSG148" s="5"/>
      <c r="MSH148" s="5"/>
      <c r="MSI148" s="5"/>
      <c r="MSJ148" s="5"/>
      <c r="MSK148" s="5"/>
      <c r="MSL148" s="5"/>
      <c r="MSM148" s="5"/>
      <c r="MSN148" s="5"/>
      <c r="MSO148" s="5"/>
      <c r="MSP148" s="5"/>
      <c r="MSQ148" s="5"/>
      <c r="MSR148" s="5"/>
      <c r="MSS148" s="5"/>
      <c r="MST148" s="5"/>
      <c r="MSU148" s="5"/>
      <c r="MSV148" s="5"/>
      <c r="MSW148" s="5"/>
      <c r="MSX148" s="5"/>
      <c r="MSY148" s="5"/>
      <c r="MSZ148" s="5"/>
      <c r="MTA148" s="5"/>
      <c r="MTB148" s="5"/>
      <c r="MTC148" s="5"/>
      <c r="MTD148" s="5"/>
      <c r="MTE148" s="5"/>
      <c r="MTF148" s="5"/>
      <c r="MTG148" s="5"/>
      <c r="MTH148" s="5"/>
      <c r="MTI148" s="5"/>
      <c r="MTJ148" s="5"/>
      <c r="MTK148" s="5"/>
      <c r="MTL148" s="5"/>
      <c r="MTM148" s="5"/>
      <c r="MTN148" s="5"/>
      <c r="MTO148" s="5"/>
      <c r="MTP148" s="5"/>
      <c r="MTQ148" s="5"/>
      <c r="MTR148" s="5"/>
      <c r="MTS148" s="5"/>
      <c r="MTT148" s="5"/>
      <c r="MTU148" s="5"/>
      <c r="MTV148" s="5"/>
      <c r="MTW148" s="5"/>
      <c r="MTX148" s="5"/>
      <c r="MTY148" s="5"/>
      <c r="MTZ148" s="5"/>
      <c r="MUA148" s="5"/>
      <c r="MUB148" s="5"/>
      <c r="MUC148" s="5"/>
      <c r="MUD148" s="5"/>
      <c r="MUE148" s="5"/>
      <c r="MUF148" s="5"/>
      <c r="MUG148" s="5"/>
      <c r="MUH148" s="5"/>
      <c r="MUI148" s="5"/>
      <c r="MUJ148" s="5"/>
      <c r="MUK148" s="5"/>
      <c r="MUL148" s="5"/>
      <c r="MUM148" s="5"/>
      <c r="MUN148" s="5"/>
      <c r="MUO148" s="5"/>
      <c r="MUP148" s="5"/>
      <c r="MUQ148" s="5"/>
      <c r="MUR148" s="5"/>
      <c r="MUS148" s="5"/>
      <c r="MUT148" s="5"/>
      <c r="MUU148" s="5"/>
      <c r="MUV148" s="5"/>
      <c r="MUW148" s="5"/>
      <c r="MUX148" s="5"/>
      <c r="MUY148" s="5"/>
      <c r="MUZ148" s="5"/>
      <c r="MVA148" s="5"/>
      <c r="MVB148" s="5"/>
      <c r="MVC148" s="5"/>
      <c r="MVD148" s="5"/>
      <c r="MVE148" s="5"/>
      <c r="MVF148" s="5"/>
      <c r="MVG148" s="5"/>
      <c r="MVH148" s="5"/>
      <c r="MVI148" s="5"/>
      <c r="MVJ148" s="5"/>
      <c r="MVK148" s="5"/>
      <c r="MVL148" s="5"/>
      <c r="MVM148" s="5"/>
      <c r="MVN148" s="5"/>
      <c r="MVO148" s="5"/>
      <c r="MVP148" s="5"/>
      <c r="MVQ148" s="5"/>
      <c r="MVR148" s="5"/>
      <c r="MVS148" s="5"/>
      <c r="MVT148" s="5"/>
      <c r="MVU148" s="5"/>
      <c r="MVV148" s="5"/>
      <c r="MVW148" s="5"/>
      <c r="MVX148" s="5"/>
      <c r="MVY148" s="5"/>
      <c r="MVZ148" s="5"/>
      <c r="MWA148" s="5"/>
      <c r="MWB148" s="5"/>
      <c r="MWC148" s="5"/>
      <c r="MWD148" s="5"/>
      <c r="MWE148" s="5"/>
      <c r="MWF148" s="5"/>
      <c r="MWG148" s="5"/>
      <c r="MWH148" s="5"/>
      <c r="MWI148" s="5"/>
      <c r="MWJ148" s="5"/>
      <c r="MWK148" s="5"/>
      <c r="MWL148" s="5"/>
      <c r="MWM148" s="5"/>
      <c r="MWN148" s="5"/>
      <c r="MWO148" s="5"/>
      <c r="MWP148" s="5"/>
      <c r="MWQ148" s="5"/>
      <c r="MWR148" s="5"/>
      <c r="MWS148" s="5"/>
      <c r="MWT148" s="5"/>
      <c r="MWU148" s="5"/>
      <c r="MWV148" s="5"/>
      <c r="MWW148" s="5"/>
      <c r="MWX148" s="5"/>
      <c r="MWY148" s="5"/>
      <c r="MWZ148" s="5"/>
      <c r="MXA148" s="5"/>
      <c r="MXB148" s="5"/>
      <c r="MXC148" s="5"/>
      <c r="MXD148" s="5"/>
      <c r="MXE148" s="5"/>
      <c r="MXF148" s="5"/>
      <c r="MXG148" s="5"/>
      <c r="MXH148" s="5"/>
      <c r="MXI148" s="5"/>
      <c r="MXJ148" s="5"/>
      <c r="MXK148" s="5"/>
      <c r="MXL148" s="5"/>
      <c r="MXM148" s="5"/>
      <c r="MXN148" s="5"/>
      <c r="MXO148" s="5"/>
      <c r="MXP148" s="5"/>
      <c r="MXQ148" s="5"/>
      <c r="MXR148" s="5"/>
      <c r="MXS148" s="5"/>
      <c r="MXT148" s="5"/>
      <c r="MXU148" s="5"/>
      <c r="MXV148" s="5"/>
      <c r="MXW148" s="5"/>
      <c r="MXX148" s="5"/>
      <c r="MXY148" s="5"/>
      <c r="MXZ148" s="5"/>
      <c r="MYA148" s="5"/>
      <c r="MYB148" s="5"/>
      <c r="MYC148" s="5"/>
      <c r="MYD148" s="5"/>
      <c r="MYE148" s="5"/>
      <c r="MYF148" s="5"/>
      <c r="MYG148" s="5"/>
      <c r="MYH148" s="5"/>
      <c r="MYI148" s="5"/>
      <c r="MYJ148" s="5"/>
      <c r="MYK148" s="5"/>
      <c r="MYL148" s="5"/>
      <c r="MYM148" s="5"/>
      <c r="MYN148" s="5"/>
      <c r="MYO148" s="5"/>
      <c r="MYP148" s="5"/>
      <c r="MYQ148" s="5"/>
      <c r="MYR148" s="5"/>
      <c r="MYS148" s="5"/>
      <c r="MYT148" s="5"/>
      <c r="MYU148" s="5"/>
      <c r="MYV148" s="5"/>
      <c r="MYW148" s="5"/>
      <c r="MYX148" s="5"/>
      <c r="MYY148" s="5"/>
      <c r="MYZ148" s="5"/>
      <c r="MZA148" s="5"/>
      <c r="MZB148" s="5"/>
      <c r="MZC148" s="5"/>
      <c r="MZD148" s="5"/>
      <c r="MZE148" s="5"/>
      <c r="MZF148" s="5"/>
      <c r="MZG148" s="5"/>
      <c r="MZH148" s="5"/>
      <c r="MZI148" s="5"/>
      <c r="MZJ148" s="5"/>
      <c r="MZK148" s="5"/>
      <c r="MZL148" s="5"/>
      <c r="MZM148" s="5"/>
      <c r="MZN148" s="5"/>
      <c r="MZO148" s="5"/>
      <c r="MZP148" s="5"/>
      <c r="MZQ148" s="5"/>
      <c r="MZR148" s="5"/>
      <c r="MZS148" s="5"/>
      <c r="MZT148" s="5"/>
      <c r="MZU148" s="5"/>
      <c r="MZV148" s="5"/>
      <c r="MZW148" s="5"/>
      <c r="MZX148" s="5"/>
      <c r="MZY148" s="5"/>
      <c r="MZZ148" s="5"/>
      <c r="NAA148" s="5"/>
      <c r="NAB148" s="5"/>
      <c r="NAC148" s="5"/>
      <c r="NAD148" s="5"/>
      <c r="NAE148" s="5"/>
      <c r="NAF148" s="5"/>
      <c r="NAG148" s="5"/>
      <c r="NAH148" s="5"/>
      <c r="NAI148" s="5"/>
      <c r="NAJ148" s="5"/>
      <c r="NAK148" s="5"/>
      <c r="NAL148" s="5"/>
      <c r="NAM148" s="5"/>
      <c r="NAN148" s="5"/>
      <c r="NAO148" s="5"/>
      <c r="NAP148" s="5"/>
      <c r="NAQ148" s="5"/>
      <c r="NAR148" s="5"/>
      <c r="NAS148" s="5"/>
      <c r="NAT148" s="5"/>
      <c r="NAU148" s="5"/>
      <c r="NAV148" s="5"/>
      <c r="NAW148" s="5"/>
      <c r="NAX148" s="5"/>
      <c r="NAY148" s="5"/>
      <c r="NAZ148" s="5"/>
      <c r="NBA148" s="5"/>
      <c r="NBB148" s="5"/>
      <c r="NBC148" s="5"/>
      <c r="NBD148" s="5"/>
      <c r="NBE148" s="5"/>
      <c r="NBF148" s="5"/>
      <c r="NBG148" s="5"/>
      <c r="NBH148" s="5"/>
      <c r="NBI148" s="5"/>
      <c r="NBJ148" s="5"/>
      <c r="NBK148" s="5"/>
      <c r="NBL148" s="5"/>
      <c r="NBM148" s="5"/>
      <c r="NBN148" s="5"/>
      <c r="NBO148" s="5"/>
      <c r="NBP148" s="5"/>
      <c r="NBQ148" s="5"/>
      <c r="NBR148" s="5"/>
      <c r="NBS148" s="5"/>
      <c r="NBT148" s="5"/>
      <c r="NBU148" s="5"/>
      <c r="NBV148" s="5"/>
      <c r="NBW148" s="5"/>
      <c r="NBX148" s="5"/>
      <c r="NBY148" s="5"/>
      <c r="NBZ148" s="5"/>
      <c r="NCA148" s="5"/>
      <c r="NCB148" s="5"/>
      <c r="NCC148" s="5"/>
      <c r="NCD148" s="5"/>
      <c r="NCE148" s="5"/>
      <c r="NCF148" s="5"/>
      <c r="NCG148" s="5"/>
      <c r="NCH148" s="5"/>
      <c r="NCI148" s="5"/>
      <c r="NCJ148" s="5"/>
      <c r="NCK148" s="5"/>
      <c r="NCL148" s="5"/>
      <c r="NCM148" s="5"/>
      <c r="NCN148" s="5"/>
      <c r="NCO148" s="5"/>
      <c r="NCP148" s="5"/>
      <c r="NCQ148" s="5"/>
      <c r="NCR148" s="5"/>
      <c r="NCS148" s="5"/>
      <c r="NCT148" s="5"/>
      <c r="NCU148" s="5"/>
      <c r="NCV148" s="5"/>
      <c r="NCW148" s="5"/>
      <c r="NCX148" s="5"/>
      <c r="NCY148" s="5"/>
      <c r="NCZ148" s="5"/>
      <c r="NDA148" s="5"/>
      <c r="NDB148" s="5"/>
      <c r="NDC148" s="5"/>
      <c r="NDD148" s="5"/>
      <c r="NDE148" s="5"/>
      <c r="NDF148" s="5"/>
      <c r="NDG148" s="5"/>
      <c r="NDH148" s="5"/>
      <c r="NDI148" s="5"/>
      <c r="NDJ148" s="5"/>
      <c r="NDK148" s="5"/>
      <c r="NDL148" s="5"/>
      <c r="NDM148" s="5"/>
      <c r="NDN148" s="5"/>
      <c r="NDO148" s="5"/>
      <c r="NDP148" s="5"/>
      <c r="NDQ148" s="5"/>
      <c r="NDR148" s="5"/>
      <c r="NDS148" s="5"/>
      <c r="NDT148" s="5"/>
      <c r="NDU148" s="5"/>
      <c r="NDV148" s="5"/>
      <c r="NDW148" s="5"/>
      <c r="NDX148" s="5"/>
      <c r="NDY148" s="5"/>
      <c r="NDZ148" s="5"/>
      <c r="NEA148" s="5"/>
      <c r="NEB148" s="5"/>
      <c r="NEC148" s="5"/>
      <c r="NED148" s="5"/>
      <c r="NEE148" s="5"/>
      <c r="NEF148" s="5"/>
      <c r="NEG148" s="5"/>
      <c r="NEH148" s="5"/>
      <c r="NEI148" s="5"/>
      <c r="NEJ148" s="5"/>
      <c r="NEK148" s="5"/>
      <c r="NEL148" s="5"/>
      <c r="NEM148" s="5"/>
      <c r="NEN148" s="5"/>
      <c r="NEO148" s="5"/>
      <c r="NEP148" s="5"/>
      <c r="NEQ148" s="5"/>
      <c r="NER148" s="5"/>
      <c r="NES148" s="5"/>
      <c r="NET148" s="5"/>
      <c r="NEU148" s="5"/>
      <c r="NEV148" s="5"/>
      <c r="NEW148" s="5"/>
      <c r="NEX148" s="5"/>
      <c r="NEY148" s="5"/>
      <c r="NEZ148" s="5"/>
      <c r="NFA148" s="5"/>
      <c r="NFB148" s="5"/>
      <c r="NFC148" s="5"/>
      <c r="NFD148" s="5"/>
      <c r="NFE148" s="5"/>
      <c r="NFF148" s="5"/>
      <c r="NFG148" s="5"/>
      <c r="NFH148" s="5"/>
      <c r="NFI148" s="5"/>
      <c r="NFJ148" s="5"/>
      <c r="NFK148" s="5"/>
      <c r="NFL148" s="5"/>
      <c r="NFM148" s="5"/>
      <c r="NFN148" s="5"/>
      <c r="NFO148" s="5"/>
      <c r="NFP148" s="5"/>
      <c r="NFQ148" s="5"/>
      <c r="NFR148" s="5"/>
      <c r="NFS148" s="5"/>
      <c r="NFT148" s="5"/>
      <c r="NFU148" s="5"/>
      <c r="NFV148" s="5"/>
      <c r="NFW148" s="5"/>
      <c r="NFX148" s="5"/>
      <c r="NFY148" s="5"/>
      <c r="NFZ148" s="5"/>
      <c r="NGA148" s="5"/>
      <c r="NGB148" s="5"/>
      <c r="NGC148" s="5"/>
      <c r="NGD148" s="5"/>
      <c r="NGE148" s="5"/>
      <c r="NGF148" s="5"/>
      <c r="NGG148" s="5"/>
      <c r="NGH148" s="5"/>
      <c r="NGI148" s="5"/>
      <c r="NGJ148" s="5"/>
      <c r="NGK148" s="5"/>
      <c r="NGL148" s="5"/>
      <c r="NGM148" s="5"/>
      <c r="NGN148" s="5"/>
      <c r="NGO148" s="5"/>
      <c r="NGP148" s="5"/>
      <c r="NGQ148" s="5"/>
      <c r="NGR148" s="5"/>
      <c r="NGS148" s="5"/>
      <c r="NGT148" s="5"/>
      <c r="NGU148" s="5"/>
      <c r="NGV148" s="5"/>
      <c r="NGW148" s="5"/>
      <c r="NGX148" s="5"/>
      <c r="NGY148" s="5"/>
      <c r="NGZ148" s="5"/>
      <c r="NHA148" s="5"/>
      <c r="NHB148" s="5"/>
      <c r="NHC148" s="5"/>
      <c r="NHD148" s="5"/>
      <c r="NHE148" s="5"/>
      <c r="NHF148" s="5"/>
      <c r="NHG148" s="5"/>
      <c r="NHH148" s="5"/>
      <c r="NHI148" s="5"/>
      <c r="NHJ148" s="5"/>
      <c r="NHK148" s="5"/>
      <c r="NHL148" s="5"/>
      <c r="NHM148" s="5"/>
      <c r="NHN148" s="5"/>
      <c r="NHO148" s="5"/>
      <c r="NHP148" s="5"/>
      <c r="NHQ148" s="5"/>
      <c r="NHR148" s="5"/>
      <c r="NHS148" s="5"/>
      <c r="NHT148" s="5"/>
      <c r="NHU148" s="5"/>
      <c r="NHV148" s="5"/>
      <c r="NHW148" s="5"/>
      <c r="NHX148" s="5"/>
      <c r="NHY148" s="5"/>
      <c r="NHZ148" s="5"/>
      <c r="NIA148" s="5"/>
      <c r="NIB148" s="5"/>
      <c r="NIC148" s="5"/>
      <c r="NID148" s="5"/>
      <c r="NIE148" s="5"/>
      <c r="NIF148" s="5"/>
      <c r="NIG148" s="5"/>
      <c r="NIH148" s="5"/>
      <c r="NII148" s="5"/>
      <c r="NIJ148" s="5"/>
      <c r="NIK148" s="5"/>
      <c r="NIL148" s="5"/>
      <c r="NIM148" s="5"/>
      <c r="NIN148" s="5"/>
      <c r="NIO148" s="5"/>
      <c r="NIP148" s="5"/>
      <c r="NIQ148" s="5"/>
      <c r="NIR148" s="5"/>
      <c r="NIS148" s="5"/>
      <c r="NIT148" s="5"/>
      <c r="NIU148" s="5"/>
      <c r="NIV148" s="5"/>
      <c r="NIW148" s="5"/>
      <c r="NIX148" s="5"/>
      <c r="NIY148" s="5"/>
      <c r="NIZ148" s="5"/>
      <c r="NJA148" s="5"/>
      <c r="NJB148" s="5"/>
      <c r="NJC148" s="5"/>
      <c r="NJD148" s="5"/>
      <c r="NJE148" s="5"/>
      <c r="NJF148" s="5"/>
      <c r="NJG148" s="5"/>
      <c r="NJH148" s="5"/>
      <c r="NJI148" s="5"/>
      <c r="NJJ148" s="5"/>
      <c r="NJK148" s="5"/>
      <c r="NJL148" s="5"/>
      <c r="NJM148" s="5"/>
      <c r="NJN148" s="5"/>
      <c r="NJO148" s="5"/>
      <c r="NJP148" s="5"/>
      <c r="NJQ148" s="5"/>
      <c r="NJR148" s="5"/>
      <c r="NJS148" s="5"/>
      <c r="NJT148" s="5"/>
      <c r="NJU148" s="5"/>
      <c r="NJV148" s="5"/>
      <c r="NJW148" s="5"/>
      <c r="NJX148" s="5"/>
      <c r="NJY148" s="5"/>
      <c r="NJZ148" s="5"/>
      <c r="NKA148" s="5"/>
      <c r="NKB148" s="5"/>
      <c r="NKC148" s="5"/>
      <c r="NKD148" s="5"/>
      <c r="NKE148" s="5"/>
      <c r="NKF148" s="5"/>
      <c r="NKG148" s="5"/>
      <c r="NKH148" s="5"/>
      <c r="NKI148" s="5"/>
      <c r="NKJ148" s="5"/>
      <c r="NKK148" s="5"/>
      <c r="NKL148" s="5"/>
      <c r="NKM148" s="5"/>
      <c r="NKN148" s="5"/>
      <c r="NKO148" s="5"/>
      <c r="NKP148" s="5"/>
      <c r="NKQ148" s="5"/>
      <c r="NKR148" s="5"/>
      <c r="NKS148" s="5"/>
      <c r="NKT148" s="5"/>
      <c r="NKU148" s="5"/>
      <c r="NKV148" s="5"/>
      <c r="NKW148" s="5"/>
      <c r="NKX148" s="5"/>
      <c r="NKY148" s="5"/>
      <c r="NKZ148" s="5"/>
      <c r="NLA148" s="5"/>
      <c r="NLB148" s="5"/>
      <c r="NLC148" s="5"/>
      <c r="NLD148" s="5"/>
      <c r="NLE148" s="5"/>
      <c r="NLF148" s="5"/>
      <c r="NLG148" s="5"/>
      <c r="NLH148" s="5"/>
      <c r="NLI148" s="5"/>
      <c r="NLJ148" s="5"/>
      <c r="NLK148" s="5"/>
      <c r="NLL148" s="5"/>
      <c r="NLM148" s="5"/>
      <c r="NLN148" s="5"/>
      <c r="NLO148" s="5"/>
      <c r="NLP148" s="5"/>
      <c r="NLQ148" s="5"/>
      <c r="NLR148" s="5"/>
      <c r="NLS148" s="5"/>
      <c r="NLT148" s="5"/>
      <c r="NLU148" s="5"/>
      <c r="NLV148" s="5"/>
      <c r="NLW148" s="5"/>
      <c r="NLX148" s="5"/>
      <c r="NLY148" s="5"/>
      <c r="NLZ148" s="5"/>
      <c r="NMA148" s="5"/>
      <c r="NMB148" s="5"/>
      <c r="NMC148" s="5"/>
      <c r="NMD148" s="5"/>
      <c r="NME148" s="5"/>
      <c r="NMF148" s="5"/>
      <c r="NMG148" s="5"/>
      <c r="NMH148" s="5"/>
      <c r="NMI148" s="5"/>
      <c r="NMJ148" s="5"/>
      <c r="NMK148" s="5"/>
      <c r="NML148" s="5"/>
      <c r="NMM148" s="5"/>
      <c r="NMN148" s="5"/>
      <c r="NMO148" s="5"/>
      <c r="NMP148" s="5"/>
      <c r="NMQ148" s="5"/>
      <c r="NMR148" s="5"/>
      <c r="NMS148" s="5"/>
      <c r="NMT148" s="5"/>
      <c r="NMU148" s="5"/>
      <c r="NMV148" s="5"/>
      <c r="NMW148" s="5"/>
      <c r="NMX148" s="5"/>
      <c r="NMY148" s="5"/>
      <c r="NMZ148" s="5"/>
      <c r="NNA148" s="5"/>
      <c r="NNB148" s="5"/>
      <c r="NNC148" s="5"/>
      <c r="NND148" s="5"/>
      <c r="NNE148" s="5"/>
      <c r="NNF148" s="5"/>
      <c r="NNG148" s="5"/>
      <c r="NNH148" s="5"/>
      <c r="NNI148" s="5"/>
      <c r="NNJ148" s="5"/>
      <c r="NNK148" s="5"/>
      <c r="NNL148" s="5"/>
      <c r="NNM148" s="5"/>
      <c r="NNN148" s="5"/>
      <c r="NNO148" s="5"/>
      <c r="NNP148" s="5"/>
      <c r="NNQ148" s="5"/>
      <c r="NNR148" s="5"/>
      <c r="NNS148" s="5"/>
      <c r="NNT148" s="5"/>
      <c r="NNU148" s="5"/>
      <c r="NNV148" s="5"/>
      <c r="NNW148" s="5"/>
      <c r="NNX148" s="5"/>
      <c r="NNY148" s="5"/>
      <c r="NNZ148" s="5"/>
      <c r="NOA148" s="5"/>
      <c r="NOB148" s="5"/>
      <c r="NOC148" s="5"/>
      <c r="NOD148" s="5"/>
      <c r="NOE148" s="5"/>
      <c r="NOF148" s="5"/>
      <c r="NOG148" s="5"/>
      <c r="NOH148" s="5"/>
      <c r="NOI148" s="5"/>
      <c r="NOJ148" s="5"/>
      <c r="NOK148" s="5"/>
      <c r="NOL148" s="5"/>
      <c r="NOM148" s="5"/>
      <c r="NON148" s="5"/>
      <c r="NOO148" s="5"/>
      <c r="NOP148" s="5"/>
      <c r="NOQ148" s="5"/>
      <c r="NOR148" s="5"/>
      <c r="NOS148" s="5"/>
      <c r="NOT148" s="5"/>
      <c r="NOU148" s="5"/>
      <c r="NOV148" s="5"/>
      <c r="NOW148" s="5"/>
      <c r="NOX148" s="5"/>
      <c r="NOY148" s="5"/>
      <c r="NOZ148" s="5"/>
      <c r="NPA148" s="5"/>
      <c r="NPB148" s="5"/>
      <c r="NPC148" s="5"/>
      <c r="NPD148" s="5"/>
      <c r="NPE148" s="5"/>
      <c r="NPF148" s="5"/>
      <c r="NPG148" s="5"/>
      <c r="NPH148" s="5"/>
      <c r="NPI148" s="5"/>
      <c r="NPJ148" s="5"/>
      <c r="NPK148" s="5"/>
      <c r="NPL148" s="5"/>
      <c r="NPM148" s="5"/>
      <c r="NPN148" s="5"/>
      <c r="NPO148" s="5"/>
      <c r="NPP148" s="5"/>
      <c r="NPQ148" s="5"/>
      <c r="NPR148" s="5"/>
      <c r="NPS148" s="5"/>
      <c r="NPT148" s="5"/>
      <c r="NPU148" s="5"/>
      <c r="NPV148" s="5"/>
      <c r="NPW148" s="5"/>
      <c r="NPX148" s="5"/>
      <c r="NPY148" s="5"/>
      <c r="NPZ148" s="5"/>
      <c r="NQA148" s="5"/>
      <c r="NQB148" s="5"/>
      <c r="NQC148" s="5"/>
      <c r="NQD148" s="5"/>
      <c r="NQE148" s="5"/>
      <c r="NQF148" s="5"/>
      <c r="NQG148" s="5"/>
      <c r="NQH148" s="5"/>
      <c r="NQI148" s="5"/>
      <c r="NQJ148" s="5"/>
      <c r="NQK148" s="5"/>
      <c r="NQL148" s="5"/>
      <c r="NQM148" s="5"/>
      <c r="NQN148" s="5"/>
      <c r="NQO148" s="5"/>
      <c r="NQP148" s="5"/>
      <c r="NQQ148" s="5"/>
      <c r="NQR148" s="5"/>
      <c r="NQS148" s="5"/>
      <c r="NQT148" s="5"/>
      <c r="NQU148" s="5"/>
      <c r="NQV148" s="5"/>
      <c r="NQW148" s="5"/>
      <c r="NQX148" s="5"/>
      <c r="NQY148" s="5"/>
      <c r="NQZ148" s="5"/>
      <c r="NRA148" s="5"/>
      <c r="NRB148" s="5"/>
      <c r="NRC148" s="5"/>
      <c r="NRD148" s="5"/>
      <c r="NRE148" s="5"/>
      <c r="NRF148" s="5"/>
      <c r="NRG148" s="5"/>
      <c r="NRH148" s="5"/>
      <c r="NRI148" s="5"/>
      <c r="NRJ148" s="5"/>
      <c r="NRK148" s="5"/>
      <c r="NRL148" s="5"/>
      <c r="NRM148" s="5"/>
      <c r="NRN148" s="5"/>
      <c r="NRO148" s="5"/>
      <c r="NRP148" s="5"/>
      <c r="NRQ148" s="5"/>
      <c r="NRR148" s="5"/>
      <c r="NRS148" s="5"/>
      <c r="NRT148" s="5"/>
      <c r="NRU148" s="5"/>
      <c r="NRV148" s="5"/>
      <c r="NRW148" s="5"/>
      <c r="NRX148" s="5"/>
      <c r="NRY148" s="5"/>
      <c r="NRZ148" s="5"/>
      <c r="NSA148" s="5"/>
      <c r="NSB148" s="5"/>
      <c r="NSC148" s="5"/>
      <c r="NSD148" s="5"/>
      <c r="NSE148" s="5"/>
      <c r="NSF148" s="5"/>
      <c r="NSG148" s="5"/>
      <c r="NSH148" s="5"/>
      <c r="NSI148" s="5"/>
      <c r="NSJ148" s="5"/>
      <c r="NSK148" s="5"/>
      <c r="NSL148" s="5"/>
      <c r="NSM148" s="5"/>
      <c r="NSN148" s="5"/>
      <c r="NSO148" s="5"/>
      <c r="NSP148" s="5"/>
      <c r="NSQ148" s="5"/>
      <c r="NSR148" s="5"/>
      <c r="NSS148" s="5"/>
      <c r="NST148" s="5"/>
      <c r="NSU148" s="5"/>
      <c r="NSV148" s="5"/>
      <c r="NSW148" s="5"/>
      <c r="NSX148" s="5"/>
      <c r="NSY148" s="5"/>
      <c r="NSZ148" s="5"/>
      <c r="NTA148" s="5"/>
      <c r="NTB148" s="5"/>
      <c r="NTC148" s="5"/>
      <c r="NTD148" s="5"/>
      <c r="NTE148" s="5"/>
      <c r="NTF148" s="5"/>
      <c r="NTG148" s="5"/>
      <c r="NTH148" s="5"/>
      <c r="NTI148" s="5"/>
      <c r="NTJ148" s="5"/>
      <c r="NTK148" s="5"/>
      <c r="NTL148" s="5"/>
      <c r="NTM148" s="5"/>
      <c r="NTN148" s="5"/>
      <c r="NTO148" s="5"/>
      <c r="NTP148" s="5"/>
      <c r="NTQ148" s="5"/>
      <c r="NTR148" s="5"/>
      <c r="NTS148" s="5"/>
      <c r="NTT148" s="5"/>
      <c r="NTU148" s="5"/>
      <c r="NTV148" s="5"/>
      <c r="NTW148" s="5"/>
      <c r="NTX148" s="5"/>
      <c r="NTY148" s="5"/>
      <c r="NTZ148" s="5"/>
      <c r="NUA148" s="5"/>
      <c r="NUB148" s="5"/>
      <c r="NUC148" s="5"/>
      <c r="NUD148" s="5"/>
      <c r="NUE148" s="5"/>
      <c r="NUF148" s="5"/>
      <c r="NUG148" s="5"/>
      <c r="NUH148" s="5"/>
      <c r="NUI148" s="5"/>
      <c r="NUJ148" s="5"/>
      <c r="NUK148" s="5"/>
      <c r="NUL148" s="5"/>
      <c r="NUM148" s="5"/>
      <c r="NUN148" s="5"/>
      <c r="NUO148" s="5"/>
      <c r="NUP148" s="5"/>
      <c r="NUQ148" s="5"/>
      <c r="NUR148" s="5"/>
      <c r="NUS148" s="5"/>
      <c r="NUT148" s="5"/>
      <c r="NUU148" s="5"/>
      <c r="NUV148" s="5"/>
      <c r="NUW148" s="5"/>
      <c r="NUX148" s="5"/>
      <c r="NUY148" s="5"/>
      <c r="NUZ148" s="5"/>
      <c r="NVA148" s="5"/>
      <c r="NVB148" s="5"/>
      <c r="NVC148" s="5"/>
      <c r="NVD148" s="5"/>
      <c r="NVE148" s="5"/>
      <c r="NVF148" s="5"/>
      <c r="NVG148" s="5"/>
      <c r="NVH148" s="5"/>
      <c r="NVI148" s="5"/>
      <c r="NVJ148" s="5"/>
      <c r="NVK148" s="5"/>
      <c r="NVL148" s="5"/>
      <c r="NVM148" s="5"/>
      <c r="NVN148" s="5"/>
      <c r="NVO148" s="5"/>
      <c r="NVP148" s="5"/>
      <c r="NVQ148" s="5"/>
      <c r="NVR148" s="5"/>
      <c r="NVS148" s="5"/>
      <c r="NVT148" s="5"/>
      <c r="NVU148" s="5"/>
      <c r="NVV148" s="5"/>
      <c r="NVW148" s="5"/>
      <c r="NVX148" s="5"/>
      <c r="NVY148" s="5"/>
      <c r="NVZ148" s="5"/>
      <c r="NWA148" s="5"/>
      <c r="NWB148" s="5"/>
      <c r="NWC148" s="5"/>
      <c r="NWD148" s="5"/>
      <c r="NWE148" s="5"/>
      <c r="NWF148" s="5"/>
      <c r="NWG148" s="5"/>
      <c r="NWH148" s="5"/>
      <c r="NWI148" s="5"/>
      <c r="NWJ148" s="5"/>
      <c r="NWK148" s="5"/>
      <c r="NWL148" s="5"/>
      <c r="NWM148" s="5"/>
      <c r="NWN148" s="5"/>
      <c r="NWO148" s="5"/>
      <c r="NWP148" s="5"/>
      <c r="NWQ148" s="5"/>
      <c r="NWR148" s="5"/>
      <c r="NWS148" s="5"/>
      <c r="NWT148" s="5"/>
      <c r="NWU148" s="5"/>
      <c r="NWV148" s="5"/>
      <c r="NWW148" s="5"/>
      <c r="NWX148" s="5"/>
      <c r="NWY148" s="5"/>
      <c r="NWZ148" s="5"/>
      <c r="NXA148" s="5"/>
      <c r="NXB148" s="5"/>
      <c r="NXC148" s="5"/>
      <c r="NXD148" s="5"/>
      <c r="NXE148" s="5"/>
      <c r="NXF148" s="5"/>
      <c r="NXG148" s="5"/>
      <c r="NXH148" s="5"/>
      <c r="NXI148" s="5"/>
      <c r="NXJ148" s="5"/>
      <c r="NXK148" s="5"/>
      <c r="NXL148" s="5"/>
      <c r="NXM148" s="5"/>
      <c r="NXN148" s="5"/>
      <c r="NXO148" s="5"/>
      <c r="NXP148" s="5"/>
      <c r="NXQ148" s="5"/>
      <c r="NXR148" s="5"/>
      <c r="NXS148" s="5"/>
      <c r="NXT148" s="5"/>
      <c r="NXU148" s="5"/>
      <c r="NXV148" s="5"/>
      <c r="NXW148" s="5"/>
      <c r="NXX148" s="5"/>
      <c r="NXY148" s="5"/>
      <c r="NXZ148" s="5"/>
      <c r="NYA148" s="5"/>
      <c r="NYB148" s="5"/>
      <c r="NYC148" s="5"/>
      <c r="NYD148" s="5"/>
      <c r="NYE148" s="5"/>
      <c r="NYF148" s="5"/>
      <c r="NYG148" s="5"/>
      <c r="NYH148" s="5"/>
      <c r="NYI148" s="5"/>
      <c r="NYJ148" s="5"/>
      <c r="NYK148" s="5"/>
      <c r="NYL148" s="5"/>
      <c r="NYM148" s="5"/>
      <c r="NYN148" s="5"/>
      <c r="NYO148" s="5"/>
      <c r="NYP148" s="5"/>
      <c r="NYQ148" s="5"/>
      <c r="NYR148" s="5"/>
      <c r="NYS148" s="5"/>
      <c r="NYT148" s="5"/>
      <c r="NYU148" s="5"/>
      <c r="NYV148" s="5"/>
      <c r="NYW148" s="5"/>
      <c r="NYX148" s="5"/>
      <c r="NYY148" s="5"/>
      <c r="NYZ148" s="5"/>
      <c r="NZA148" s="5"/>
      <c r="NZB148" s="5"/>
      <c r="NZC148" s="5"/>
      <c r="NZD148" s="5"/>
      <c r="NZE148" s="5"/>
      <c r="NZF148" s="5"/>
      <c r="NZG148" s="5"/>
      <c r="NZH148" s="5"/>
      <c r="NZI148" s="5"/>
      <c r="NZJ148" s="5"/>
      <c r="NZK148" s="5"/>
      <c r="NZL148" s="5"/>
      <c r="NZM148" s="5"/>
      <c r="NZN148" s="5"/>
      <c r="NZO148" s="5"/>
      <c r="NZP148" s="5"/>
      <c r="NZQ148" s="5"/>
      <c r="NZR148" s="5"/>
      <c r="NZS148" s="5"/>
      <c r="NZT148" s="5"/>
      <c r="NZU148" s="5"/>
      <c r="NZV148" s="5"/>
      <c r="NZW148" s="5"/>
      <c r="NZX148" s="5"/>
      <c r="NZY148" s="5"/>
      <c r="NZZ148" s="5"/>
      <c r="OAA148" s="5"/>
      <c r="OAB148" s="5"/>
      <c r="OAC148" s="5"/>
      <c r="OAD148" s="5"/>
      <c r="OAE148" s="5"/>
      <c r="OAF148" s="5"/>
      <c r="OAG148" s="5"/>
      <c r="OAH148" s="5"/>
      <c r="OAI148" s="5"/>
      <c r="OAJ148" s="5"/>
      <c r="OAK148" s="5"/>
      <c r="OAL148" s="5"/>
      <c r="OAM148" s="5"/>
      <c r="OAN148" s="5"/>
      <c r="OAO148" s="5"/>
      <c r="OAP148" s="5"/>
      <c r="OAQ148" s="5"/>
      <c r="OAR148" s="5"/>
      <c r="OAS148" s="5"/>
      <c r="OAT148" s="5"/>
      <c r="OAU148" s="5"/>
      <c r="OAV148" s="5"/>
      <c r="OAW148" s="5"/>
      <c r="OAX148" s="5"/>
      <c r="OAY148" s="5"/>
      <c r="OAZ148" s="5"/>
      <c r="OBA148" s="5"/>
      <c r="OBB148" s="5"/>
      <c r="OBC148" s="5"/>
      <c r="OBD148" s="5"/>
      <c r="OBE148" s="5"/>
      <c r="OBF148" s="5"/>
      <c r="OBG148" s="5"/>
      <c r="OBH148" s="5"/>
      <c r="OBI148" s="5"/>
      <c r="OBJ148" s="5"/>
      <c r="OBK148" s="5"/>
      <c r="OBL148" s="5"/>
      <c r="OBM148" s="5"/>
      <c r="OBN148" s="5"/>
      <c r="OBO148" s="5"/>
      <c r="OBP148" s="5"/>
      <c r="OBQ148" s="5"/>
      <c r="OBR148" s="5"/>
      <c r="OBS148" s="5"/>
      <c r="OBT148" s="5"/>
      <c r="OBU148" s="5"/>
      <c r="OBV148" s="5"/>
      <c r="OBW148" s="5"/>
      <c r="OBX148" s="5"/>
      <c r="OBY148" s="5"/>
      <c r="OBZ148" s="5"/>
      <c r="OCA148" s="5"/>
      <c r="OCB148" s="5"/>
      <c r="OCC148" s="5"/>
      <c r="OCD148" s="5"/>
      <c r="OCE148" s="5"/>
      <c r="OCF148" s="5"/>
      <c r="OCG148" s="5"/>
      <c r="OCH148" s="5"/>
      <c r="OCI148" s="5"/>
      <c r="OCJ148" s="5"/>
      <c r="OCK148" s="5"/>
      <c r="OCL148" s="5"/>
      <c r="OCM148" s="5"/>
      <c r="OCN148" s="5"/>
      <c r="OCO148" s="5"/>
      <c r="OCP148" s="5"/>
      <c r="OCQ148" s="5"/>
      <c r="OCR148" s="5"/>
      <c r="OCS148" s="5"/>
      <c r="OCT148" s="5"/>
      <c r="OCU148" s="5"/>
      <c r="OCV148" s="5"/>
      <c r="OCW148" s="5"/>
      <c r="OCX148" s="5"/>
      <c r="OCY148" s="5"/>
      <c r="OCZ148" s="5"/>
      <c r="ODA148" s="5"/>
      <c r="ODB148" s="5"/>
      <c r="ODC148" s="5"/>
      <c r="ODD148" s="5"/>
      <c r="ODE148" s="5"/>
      <c r="ODF148" s="5"/>
      <c r="ODG148" s="5"/>
      <c r="ODH148" s="5"/>
      <c r="ODI148" s="5"/>
      <c r="ODJ148" s="5"/>
      <c r="ODK148" s="5"/>
      <c r="ODL148" s="5"/>
      <c r="ODM148" s="5"/>
      <c r="ODN148" s="5"/>
      <c r="ODO148" s="5"/>
      <c r="ODP148" s="5"/>
      <c r="ODQ148" s="5"/>
      <c r="ODR148" s="5"/>
      <c r="ODS148" s="5"/>
      <c r="ODT148" s="5"/>
      <c r="ODU148" s="5"/>
      <c r="ODV148" s="5"/>
      <c r="ODW148" s="5"/>
      <c r="ODX148" s="5"/>
      <c r="ODY148" s="5"/>
      <c r="ODZ148" s="5"/>
      <c r="OEA148" s="5"/>
      <c r="OEB148" s="5"/>
      <c r="OEC148" s="5"/>
      <c r="OED148" s="5"/>
      <c r="OEE148" s="5"/>
      <c r="OEF148" s="5"/>
      <c r="OEG148" s="5"/>
      <c r="OEH148" s="5"/>
      <c r="OEI148" s="5"/>
      <c r="OEJ148" s="5"/>
      <c r="OEK148" s="5"/>
      <c r="OEL148" s="5"/>
      <c r="OEM148" s="5"/>
      <c r="OEN148" s="5"/>
      <c r="OEO148" s="5"/>
      <c r="OEP148" s="5"/>
      <c r="OEQ148" s="5"/>
      <c r="OER148" s="5"/>
      <c r="OES148" s="5"/>
      <c r="OET148" s="5"/>
      <c r="OEU148" s="5"/>
      <c r="OEV148" s="5"/>
      <c r="OEW148" s="5"/>
      <c r="OEX148" s="5"/>
      <c r="OEY148" s="5"/>
      <c r="OEZ148" s="5"/>
      <c r="OFA148" s="5"/>
      <c r="OFB148" s="5"/>
      <c r="OFC148" s="5"/>
      <c r="OFD148" s="5"/>
      <c r="OFE148" s="5"/>
      <c r="OFF148" s="5"/>
      <c r="OFG148" s="5"/>
      <c r="OFH148" s="5"/>
      <c r="OFI148" s="5"/>
      <c r="OFJ148" s="5"/>
      <c r="OFK148" s="5"/>
      <c r="OFL148" s="5"/>
      <c r="OFM148" s="5"/>
      <c r="OFN148" s="5"/>
      <c r="OFO148" s="5"/>
      <c r="OFP148" s="5"/>
      <c r="OFQ148" s="5"/>
      <c r="OFR148" s="5"/>
      <c r="OFS148" s="5"/>
      <c r="OFT148" s="5"/>
      <c r="OFU148" s="5"/>
      <c r="OFV148" s="5"/>
      <c r="OFW148" s="5"/>
      <c r="OFX148" s="5"/>
      <c r="OFY148" s="5"/>
      <c r="OFZ148" s="5"/>
      <c r="OGA148" s="5"/>
      <c r="OGB148" s="5"/>
      <c r="OGC148" s="5"/>
      <c r="OGD148" s="5"/>
      <c r="OGE148" s="5"/>
      <c r="OGF148" s="5"/>
      <c r="OGG148" s="5"/>
      <c r="OGH148" s="5"/>
      <c r="OGI148" s="5"/>
      <c r="OGJ148" s="5"/>
      <c r="OGK148" s="5"/>
      <c r="OGL148" s="5"/>
      <c r="OGM148" s="5"/>
      <c r="OGN148" s="5"/>
      <c r="OGO148" s="5"/>
      <c r="OGP148" s="5"/>
      <c r="OGQ148" s="5"/>
      <c r="OGR148" s="5"/>
      <c r="OGS148" s="5"/>
      <c r="OGT148" s="5"/>
      <c r="OGU148" s="5"/>
      <c r="OGV148" s="5"/>
      <c r="OGW148" s="5"/>
      <c r="OGX148" s="5"/>
      <c r="OGY148" s="5"/>
      <c r="OGZ148" s="5"/>
      <c r="OHA148" s="5"/>
      <c r="OHB148" s="5"/>
      <c r="OHC148" s="5"/>
      <c r="OHD148" s="5"/>
      <c r="OHE148" s="5"/>
      <c r="OHF148" s="5"/>
      <c r="OHG148" s="5"/>
      <c r="OHH148" s="5"/>
      <c r="OHI148" s="5"/>
      <c r="OHJ148" s="5"/>
      <c r="OHK148" s="5"/>
      <c r="OHL148" s="5"/>
      <c r="OHM148" s="5"/>
      <c r="OHN148" s="5"/>
      <c r="OHO148" s="5"/>
      <c r="OHP148" s="5"/>
      <c r="OHQ148" s="5"/>
      <c r="OHR148" s="5"/>
      <c r="OHS148" s="5"/>
      <c r="OHT148" s="5"/>
      <c r="OHU148" s="5"/>
      <c r="OHV148" s="5"/>
      <c r="OHW148" s="5"/>
      <c r="OHX148" s="5"/>
      <c r="OHY148" s="5"/>
      <c r="OHZ148" s="5"/>
      <c r="OIA148" s="5"/>
      <c r="OIB148" s="5"/>
      <c r="OIC148" s="5"/>
      <c r="OID148" s="5"/>
      <c r="OIE148" s="5"/>
      <c r="OIF148" s="5"/>
      <c r="OIG148" s="5"/>
      <c r="OIH148" s="5"/>
      <c r="OII148" s="5"/>
      <c r="OIJ148" s="5"/>
      <c r="OIK148" s="5"/>
      <c r="OIL148" s="5"/>
      <c r="OIM148" s="5"/>
      <c r="OIN148" s="5"/>
      <c r="OIO148" s="5"/>
      <c r="OIP148" s="5"/>
      <c r="OIQ148" s="5"/>
      <c r="OIR148" s="5"/>
      <c r="OIS148" s="5"/>
      <c r="OIT148" s="5"/>
      <c r="OIU148" s="5"/>
      <c r="OIV148" s="5"/>
      <c r="OIW148" s="5"/>
      <c r="OIX148" s="5"/>
      <c r="OIY148" s="5"/>
      <c r="OIZ148" s="5"/>
      <c r="OJA148" s="5"/>
      <c r="OJB148" s="5"/>
      <c r="OJC148" s="5"/>
      <c r="OJD148" s="5"/>
      <c r="OJE148" s="5"/>
      <c r="OJF148" s="5"/>
      <c r="OJG148" s="5"/>
      <c r="OJH148" s="5"/>
      <c r="OJI148" s="5"/>
      <c r="OJJ148" s="5"/>
      <c r="OJK148" s="5"/>
      <c r="OJL148" s="5"/>
      <c r="OJM148" s="5"/>
      <c r="OJN148" s="5"/>
      <c r="OJO148" s="5"/>
      <c r="OJP148" s="5"/>
      <c r="OJQ148" s="5"/>
      <c r="OJR148" s="5"/>
      <c r="OJS148" s="5"/>
      <c r="OJT148" s="5"/>
      <c r="OJU148" s="5"/>
      <c r="OJV148" s="5"/>
      <c r="OJW148" s="5"/>
      <c r="OJX148" s="5"/>
      <c r="OJY148" s="5"/>
      <c r="OJZ148" s="5"/>
      <c r="OKA148" s="5"/>
      <c r="OKB148" s="5"/>
      <c r="OKC148" s="5"/>
      <c r="OKD148" s="5"/>
      <c r="OKE148" s="5"/>
      <c r="OKF148" s="5"/>
      <c r="OKG148" s="5"/>
      <c r="OKH148" s="5"/>
      <c r="OKI148" s="5"/>
      <c r="OKJ148" s="5"/>
      <c r="OKK148" s="5"/>
      <c r="OKL148" s="5"/>
      <c r="OKM148" s="5"/>
      <c r="OKN148" s="5"/>
      <c r="OKO148" s="5"/>
      <c r="OKP148" s="5"/>
      <c r="OKQ148" s="5"/>
      <c r="OKR148" s="5"/>
      <c r="OKS148" s="5"/>
      <c r="OKT148" s="5"/>
      <c r="OKU148" s="5"/>
      <c r="OKV148" s="5"/>
      <c r="OKW148" s="5"/>
      <c r="OKX148" s="5"/>
      <c r="OKY148" s="5"/>
      <c r="OKZ148" s="5"/>
      <c r="OLA148" s="5"/>
      <c r="OLB148" s="5"/>
      <c r="OLC148" s="5"/>
      <c r="OLD148" s="5"/>
      <c r="OLE148" s="5"/>
      <c r="OLF148" s="5"/>
      <c r="OLG148" s="5"/>
      <c r="OLH148" s="5"/>
      <c r="OLI148" s="5"/>
      <c r="OLJ148" s="5"/>
      <c r="OLK148" s="5"/>
      <c r="OLL148" s="5"/>
      <c r="OLM148" s="5"/>
      <c r="OLN148" s="5"/>
      <c r="OLO148" s="5"/>
      <c r="OLP148" s="5"/>
      <c r="OLQ148" s="5"/>
      <c r="OLR148" s="5"/>
      <c r="OLS148" s="5"/>
      <c r="OLT148" s="5"/>
      <c r="OLU148" s="5"/>
      <c r="OLV148" s="5"/>
      <c r="OLW148" s="5"/>
      <c r="OLX148" s="5"/>
      <c r="OLY148" s="5"/>
      <c r="OLZ148" s="5"/>
      <c r="OMA148" s="5"/>
      <c r="OMB148" s="5"/>
      <c r="OMC148" s="5"/>
      <c r="OMD148" s="5"/>
      <c r="OME148" s="5"/>
      <c r="OMF148" s="5"/>
      <c r="OMG148" s="5"/>
      <c r="OMH148" s="5"/>
      <c r="OMI148" s="5"/>
      <c r="OMJ148" s="5"/>
      <c r="OMK148" s="5"/>
      <c r="OML148" s="5"/>
      <c r="OMM148" s="5"/>
      <c r="OMN148" s="5"/>
      <c r="OMO148" s="5"/>
      <c r="OMP148" s="5"/>
      <c r="OMQ148" s="5"/>
      <c r="OMR148" s="5"/>
      <c r="OMS148" s="5"/>
      <c r="OMT148" s="5"/>
      <c r="OMU148" s="5"/>
      <c r="OMV148" s="5"/>
      <c r="OMW148" s="5"/>
      <c r="OMX148" s="5"/>
      <c r="OMY148" s="5"/>
      <c r="OMZ148" s="5"/>
      <c r="ONA148" s="5"/>
      <c r="ONB148" s="5"/>
      <c r="ONC148" s="5"/>
      <c r="OND148" s="5"/>
      <c r="ONE148" s="5"/>
      <c r="ONF148" s="5"/>
      <c r="ONG148" s="5"/>
      <c r="ONH148" s="5"/>
      <c r="ONI148" s="5"/>
      <c r="ONJ148" s="5"/>
      <c r="ONK148" s="5"/>
      <c r="ONL148" s="5"/>
      <c r="ONM148" s="5"/>
      <c r="ONN148" s="5"/>
      <c r="ONO148" s="5"/>
      <c r="ONP148" s="5"/>
      <c r="ONQ148" s="5"/>
      <c r="ONR148" s="5"/>
      <c r="ONS148" s="5"/>
      <c r="ONT148" s="5"/>
      <c r="ONU148" s="5"/>
      <c r="ONV148" s="5"/>
      <c r="ONW148" s="5"/>
      <c r="ONX148" s="5"/>
      <c r="ONY148" s="5"/>
      <c r="ONZ148" s="5"/>
      <c r="OOA148" s="5"/>
      <c r="OOB148" s="5"/>
      <c r="OOC148" s="5"/>
      <c r="OOD148" s="5"/>
      <c r="OOE148" s="5"/>
      <c r="OOF148" s="5"/>
      <c r="OOG148" s="5"/>
      <c r="OOH148" s="5"/>
      <c r="OOI148" s="5"/>
      <c r="OOJ148" s="5"/>
      <c r="OOK148" s="5"/>
      <c r="OOL148" s="5"/>
      <c r="OOM148" s="5"/>
      <c r="OON148" s="5"/>
      <c r="OOO148" s="5"/>
      <c r="OOP148" s="5"/>
      <c r="OOQ148" s="5"/>
      <c r="OOR148" s="5"/>
      <c r="OOS148" s="5"/>
      <c r="OOT148" s="5"/>
      <c r="OOU148" s="5"/>
      <c r="OOV148" s="5"/>
      <c r="OOW148" s="5"/>
      <c r="OOX148" s="5"/>
      <c r="OOY148" s="5"/>
      <c r="OOZ148" s="5"/>
      <c r="OPA148" s="5"/>
      <c r="OPB148" s="5"/>
      <c r="OPC148" s="5"/>
      <c r="OPD148" s="5"/>
      <c r="OPE148" s="5"/>
      <c r="OPF148" s="5"/>
      <c r="OPG148" s="5"/>
      <c r="OPH148" s="5"/>
      <c r="OPI148" s="5"/>
      <c r="OPJ148" s="5"/>
      <c r="OPK148" s="5"/>
      <c r="OPL148" s="5"/>
      <c r="OPM148" s="5"/>
      <c r="OPN148" s="5"/>
      <c r="OPO148" s="5"/>
      <c r="OPP148" s="5"/>
      <c r="OPQ148" s="5"/>
      <c r="OPR148" s="5"/>
      <c r="OPS148" s="5"/>
      <c r="OPT148" s="5"/>
      <c r="OPU148" s="5"/>
      <c r="OPV148" s="5"/>
      <c r="OPW148" s="5"/>
      <c r="OPX148" s="5"/>
      <c r="OPY148" s="5"/>
      <c r="OPZ148" s="5"/>
      <c r="OQA148" s="5"/>
      <c r="OQB148" s="5"/>
      <c r="OQC148" s="5"/>
      <c r="OQD148" s="5"/>
      <c r="OQE148" s="5"/>
      <c r="OQF148" s="5"/>
      <c r="OQG148" s="5"/>
      <c r="OQH148" s="5"/>
      <c r="OQI148" s="5"/>
      <c r="OQJ148" s="5"/>
      <c r="OQK148" s="5"/>
      <c r="OQL148" s="5"/>
      <c r="OQM148" s="5"/>
      <c r="OQN148" s="5"/>
      <c r="OQO148" s="5"/>
      <c r="OQP148" s="5"/>
      <c r="OQQ148" s="5"/>
      <c r="OQR148" s="5"/>
      <c r="OQS148" s="5"/>
      <c r="OQT148" s="5"/>
      <c r="OQU148" s="5"/>
      <c r="OQV148" s="5"/>
      <c r="OQW148" s="5"/>
      <c r="OQX148" s="5"/>
      <c r="OQY148" s="5"/>
      <c r="OQZ148" s="5"/>
      <c r="ORA148" s="5"/>
      <c r="ORB148" s="5"/>
      <c r="ORC148" s="5"/>
      <c r="ORD148" s="5"/>
      <c r="ORE148" s="5"/>
      <c r="ORF148" s="5"/>
      <c r="ORG148" s="5"/>
      <c r="ORH148" s="5"/>
      <c r="ORI148" s="5"/>
      <c r="ORJ148" s="5"/>
      <c r="ORK148" s="5"/>
      <c r="ORL148" s="5"/>
      <c r="ORM148" s="5"/>
      <c r="ORN148" s="5"/>
      <c r="ORO148" s="5"/>
      <c r="ORP148" s="5"/>
      <c r="ORQ148" s="5"/>
      <c r="ORR148" s="5"/>
      <c r="ORS148" s="5"/>
      <c r="ORT148" s="5"/>
      <c r="ORU148" s="5"/>
      <c r="ORV148" s="5"/>
      <c r="ORW148" s="5"/>
      <c r="ORX148" s="5"/>
      <c r="ORY148" s="5"/>
      <c r="ORZ148" s="5"/>
      <c r="OSA148" s="5"/>
      <c r="OSB148" s="5"/>
      <c r="OSC148" s="5"/>
      <c r="OSD148" s="5"/>
      <c r="OSE148" s="5"/>
      <c r="OSF148" s="5"/>
      <c r="OSG148" s="5"/>
      <c r="OSH148" s="5"/>
      <c r="OSI148" s="5"/>
      <c r="OSJ148" s="5"/>
      <c r="OSK148" s="5"/>
      <c r="OSL148" s="5"/>
      <c r="OSM148" s="5"/>
      <c r="OSN148" s="5"/>
      <c r="OSO148" s="5"/>
      <c r="OSP148" s="5"/>
      <c r="OSQ148" s="5"/>
      <c r="OSR148" s="5"/>
      <c r="OSS148" s="5"/>
      <c r="OST148" s="5"/>
      <c r="OSU148" s="5"/>
      <c r="OSV148" s="5"/>
      <c r="OSW148" s="5"/>
      <c r="OSX148" s="5"/>
      <c r="OSY148" s="5"/>
      <c r="OSZ148" s="5"/>
      <c r="OTA148" s="5"/>
      <c r="OTB148" s="5"/>
      <c r="OTC148" s="5"/>
      <c r="OTD148" s="5"/>
      <c r="OTE148" s="5"/>
      <c r="OTF148" s="5"/>
      <c r="OTG148" s="5"/>
      <c r="OTH148" s="5"/>
      <c r="OTI148" s="5"/>
      <c r="OTJ148" s="5"/>
      <c r="OTK148" s="5"/>
      <c r="OTL148" s="5"/>
      <c r="OTM148" s="5"/>
      <c r="OTN148" s="5"/>
      <c r="OTO148" s="5"/>
      <c r="OTP148" s="5"/>
      <c r="OTQ148" s="5"/>
      <c r="OTR148" s="5"/>
      <c r="OTS148" s="5"/>
      <c r="OTT148" s="5"/>
      <c r="OTU148" s="5"/>
      <c r="OTV148" s="5"/>
      <c r="OTW148" s="5"/>
      <c r="OTX148" s="5"/>
      <c r="OTY148" s="5"/>
      <c r="OTZ148" s="5"/>
      <c r="OUA148" s="5"/>
      <c r="OUB148" s="5"/>
      <c r="OUC148" s="5"/>
      <c r="OUD148" s="5"/>
      <c r="OUE148" s="5"/>
      <c r="OUF148" s="5"/>
      <c r="OUG148" s="5"/>
      <c r="OUH148" s="5"/>
      <c r="OUI148" s="5"/>
      <c r="OUJ148" s="5"/>
      <c r="OUK148" s="5"/>
      <c r="OUL148" s="5"/>
      <c r="OUM148" s="5"/>
      <c r="OUN148" s="5"/>
      <c r="OUO148" s="5"/>
      <c r="OUP148" s="5"/>
      <c r="OUQ148" s="5"/>
      <c r="OUR148" s="5"/>
      <c r="OUS148" s="5"/>
      <c r="OUT148" s="5"/>
      <c r="OUU148" s="5"/>
      <c r="OUV148" s="5"/>
      <c r="OUW148" s="5"/>
      <c r="OUX148" s="5"/>
      <c r="OUY148" s="5"/>
      <c r="OUZ148" s="5"/>
      <c r="OVA148" s="5"/>
      <c r="OVB148" s="5"/>
      <c r="OVC148" s="5"/>
      <c r="OVD148" s="5"/>
      <c r="OVE148" s="5"/>
      <c r="OVF148" s="5"/>
      <c r="OVG148" s="5"/>
      <c r="OVH148" s="5"/>
      <c r="OVI148" s="5"/>
      <c r="OVJ148" s="5"/>
      <c r="OVK148" s="5"/>
      <c r="OVL148" s="5"/>
      <c r="OVM148" s="5"/>
      <c r="OVN148" s="5"/>
      <c r="OVO148" s="5"/>
      <c r="OVP148" s="5"/>
      <c r="OVQ148" s="5"/>
      <c r="OVR148" s="5"/>
      <c r="OVS148" s="5"/>
      <c r="OVT148" s="5"/>
      <c r="OVU148" s="5"/>
      <c r="OVV148" s="5"/>
      <c r="OVW148" s="5"/>
      <c r="OVX148" s="5"/>
      <c r="OVY148" s="5"/>
      <c r="OVZ148" s="5"/>
      <c r="OWA148" s="5"/>
      <c r="OWB148" s="5"/>
      <c r="OWC148" s="5"/>
      <c r="OWD148" s="5"/>
      <c r="OWE148" s="5"/>
      <c r="OWF148" s="5"/>
      <c r="OWG148" s="5"/>
      <c r="OWH148" s="5"/>
      <c r="OWI148" s="5"/>
      <c r="OWJ148" s="5"/>
      <c r="OWK148" s="5"/>
      <c r="OWL148" s="5"/>
      <c r="OWM148" s="5"/>
      <c r="OWN148" s="5"/>
      <c r="OWO148" s="5"/>
      <c r="OWP148" s="5"/>
      <c r="OWQ148" s="5"/>
      <c r="OWR148" s="5"/>
      <c r="OWS148" s="5"/>
      <c r="OWT148" s="5"/>
      <c r="OWU148" s="5"/>
      <c r="OWV148" s="5"/>
      <c r="OWW148" s="5"/>
      <c r="OWX148" s="5"/>
      <c r="OWY148" s="5"/>
      <c r="OWZ148" s="5"/>
      <c r="OXA148" s="5"/>
      <c r="OXB148" s="5"/>
      <c r="OXC148" s="5"/>
      <c r="OXD148" s="5"/>
      <c r="OXE148" s="5"/>
      <c r="OXF148" s="5"/>
      <c r="OXG148" s="5"/>
      <c r="OXH148" s="5"/>
      <c r="OXI148" s="5"/>
      <c r="OXJ148" s="5"/>
      <c r="OXK148" s="5"/>
      <c r="OXL148" s="5"/>
      <c r="OXM148" s="5"/>
      <c r="OXN148" s="5"/>
      <c r="OXO148" s="5"/>
      <c r="OXP148" s="5"/>
      <c r="OXQ148" s="5"/>
      <c r="OXR148" s="5"/>
      <c r="OXS148" s="5"/>
      <c r="OXT148" s="5"/>
      <c r="OXU148" s="5"/>
      <c r="OXV148" s="5"/>
      <c r="OXW148" s="5"/>
      <c r="OXX148" s="5"/>
      <c r="OXY148" s="5"/>
      <c r="OXZ148" s="5"/>
      <c r="OYA148" s="5"/>
      <c r="OYB148" s="5"/>
      <c r="OYC148" s="5"/>
      <c r="OYD148" s="5"/>
      <c r="OYE148" s="5"/>
      <c r="OYF148" s="5"/>
      <c r="OYG148" s="5"/>
      <c r="OYH148" s="5"/>
      <c r="OYI148" s="5"/>
      <c r="OYJ148" s="5"/>
      <c r="OYK148" s="5"/>
      <c r="OYL148" s="5"/>
      <c r="OYM148" s="5"/>
      <c r="OYN148" s="5"/>
      <c r="OYO148" s="5"/>
      <c r="OYP148" s="5"/>
      <c r="OYQ148" s="5"/>
      <c r="OYR148" s="5"/>
      <c r="OYS148" s="5"/>
      <c r="OYT148" s="5"/>
      <c r="OYU148" s="5"/>
      <c r="OYV148" s="5"/>
      <c r="OYW148" s="5"/>
      <c r="OYX148" s="5"/>
      <c r="OYY148" s="5"/>
      <c r="OYZ148" s="5"/>
      <c r="OZA148" s="5"/>
      <c r="OZB148" s="5"/>
      <c r="OZC148" s="5"/>
      <c r="OZD148" s="5"/>
      <c r="OZE148" s="5"/>
      <c r="OZF148" s="5"/>
      <c r="OZG148" s="5"/>
      <c r="OZH148" s="5"/>
      <c r="OZI148" s="5"/>
      <c r="OZJ148" s="5"/>
      <c r="OZK148" s="5"/>
      <c r="OZL148" s="5"/>
      <c r="OZM148" s="5"/>
      <c r="OZN148" s="5"/>
      <c r="OZO148" s="5"/>
      <c r="OZP148" s="5"/>
      <c r="OZQ148" s="5"/>
      <c r="OZR148" s="5"/>
      <c r="OZS148" s="5"/>
      <c r="OZT148" s="5"/>
      <c r="OZU148" s="5"/>
      <c r="OZV148" s="5"/>
      <c r="OZW148" s="5"/>
      <c r="OZX148" s="5"/>
      <c r="OZY148" s="5"/>
      <c r="OZZ148" s="5"/>
      <c r="PAA148" s="5"/>
      <c r="PAB148" s="5"/>
      <c r="PAC148" s="5"/>
      <c r="PAD148" s="5"/>
      <c r="PAE148" s="5"/>
      <c r="PAF148" s="5"/>
      <c r="PAG148" s="5"/>
      <c r="PAH148" s="5"/>
      <c r="PAI148" s="5"/>
      <c r="PAJ148" s="5"/>
      <c r="PAK148" s="5"/>
      <c r="PAL148" s="5"/>
      <c r="PAM148" s="5"/>
      <c r="PAN148" s="5"/>
      <c r="PAO148" s="5"/>
      <c r="PAP148" s="5"/>
      <c r="PAQ148" s="5"/>
      <c r="PAR148" s="5"/>
      <c r="PAS148" s="5"/>
      <c r="PAT148" s="5"/>
      <c r="PAU148" s="5"/>
      <c r="PAV148" s="5"/>
      <c r="PAW148" s="5"/>
      <c r="PAX148" s="5"/>
      <c r="PAY148" s="5"/>
      <c r="PAZ148" s="5"/>
      <c r="PBA148" s="5"/>
      <c r="PBB148" s="5"/>
      <c r="PBC148" s="5"/>
      <c r="PBD148" s="5"/>
      <c r="PBE148" s="5"/>
      <c r="PBF148" s="5"/>
      <c r="PBG148" s="5"/>
      <c r="PBH148" s="5"/>
      <c r="PBI148" s="5"/>
      <c r="PBJ148" s="5"/>
      <c r="PBK148" s="5"/>
      <c r="PBL148" s="5"/>
      <c r="PBM148" s="5"/>
      <c r="PBN148" s="5"/>
      <c r="PBO148" s="5"/>
      <c r="PBP148" s="5"/>
      <c r="PBQ148" s="5"/>
      <c r="PBR148" s="5"/>
      <c r="PBS148" s="5"/>
      <c r="PBT148" s="5"/>
      <c r="PBU148" s="5"/>
      <c r="PBV148" s="5"/>
      <c r="PBW148" s="5"/>
      <c r="PBX148" s="5"/>
      <c r="PBY148" s="5"/>
      <c r="PBZ148" s="5"/>
      <c r="PCA148" s="5"/>
      <c r="PCB148" s="5"/>
      <c r="PCC148" s="5"/>
      <c r="PCD148" s="5"/>
      <c r="PCE148" s="5"/>
      <c r="PCF148" s="5"/>
      <c r="PCG148" s="5"/>
      <c r="PCH148" s="5"/>
      <c r="PCI148" s="5"/>
      <c r="PCJ148" s="5"/>
      <c r="PCK148" s="5"/>
      <c r="PCL148" s="5"/>
      <c r="PCM148" s="5"/>
      <c r="PCN148" s="5"/>
      <c r="PCO148" s="5"/>
      <c r="PCP148" s="5"/>
      <c r="PCQ148" s="5"/>
      <c r="PCR148" s="5"/>
      <c r="PCS148" s="5"/>
      <c r="PCT148" s="5"/>
      <c r="PCU148" s="5"/>
      <c r="PCV148" s="5"/>
      <c r="PCW148" s="5"/>
      <c r="PCX148" s="5"/>
      <c r="PCY148" s="5"/>
      <c r="PCZ148" s="5"/>
      <c r="PDA148" s="5"/>
      <c r="PDB148" s="5"/>
      <c r="PDC148" s="5"/>
      <c r="PDD148" s="5"/>
      <c r="PDE148" s="5"/>
      <c r="PDF148" s="5"/>
      <c r="PDG148" s="5"/>
      <c r="PDH148" s="5"/>
      <c r="PDI148" s="5"/>
      <c r="PDJ148" s="5"/>
      <c r="PDK148" s="5"/>
      <c r="PDL148" s="5"/>
      <c r="PDM148" s="5"/>
      <c r="PDN148" s="5"/>
      <c r="PDO148" s="5"/>
      <c r="PDP148" s="5"/>
      <c r="PDQ148" s="5"/>
      <c r="PDR148" s="5"/>
      <c r="PDS148" s="5"/>
      <c r="PDT148" s="5"/>
      <c r="PDU148" s="5"/>
      <c r="PDV148" s="5"/>
      <c r="PDW148" s="5"/>
      <c r="PDX148" s="5"/>
      <c r="PDY148" s="5"/>
      <c r="PDZ148" s="5"/>
      <c r="PEA148" s="5"/>
      <c r="PEB148" s="5"/>
      <c r="PEC148" s="5"/>
      <c r="PED148" s="5"/>
      <c r="PEE148" s="5"/>
      <c r="PEF148" s="5"/>
      <c r="PEG148" s="5"/>
      <c r="PEH148" s="5"/>
      <c r="PEI148" s="5"/>
      <c r="PEJ148" s="5"/>
      <c r="PEK148" s="5"/>
      <c r="PEL148" s="5"/>
      <c r="PEM148" s="5"/>
      <c r="PEN148" s="5"/>
      <c r="PEO148" s="5"/>
      <c r="PEP148" s="5"/>
      <c r="PEQ148" s="5"/>
      <c r="PER148" s="5"/>
      <c r="PES148" s="5"/>
      <c r="PET148" s="5"/>
      <c r="PEU148" s="5"/>
      <c r="PEV148" s="5"/>
      <c r="PEW148" s="5"/>
      <c r="PEX148" s="5"/>
      <c r="PEY148" s="5"/>
      <c r="PEZ148" s="5"/>
      <c r="PFA148" s="5"/>
      <c r="PFB148" s="5"/>
      <c r="PFC148" s="5"/>
      <c r="PFD148" s="5"/>
      <c r="PFE148" s="5"/>
      <c r="PFF148" s="5"/>
      <c r="PFG148" s="5"/>
      <c r="PFH148" s="5"/>
      <c r="PFI148" s="5"/>
      <c r="PFJ148" s="5"/>
      <c r="PFK148" s="5"/>
      <c r="PFL148" s="5"/>
      <c r="PFM148" s="5"/>
      <c r="PFN148" s="5"/>
      <c r="PFO148" s="5"/>
      <c r="PFP148" s="5"/>
      <c r="PFQ148" s="5"/>
      <c r="PFR148" s="5"/>
      <c r="PFS148" s="5"/>
      <c r="PFT148" s="5"/>
      <c r="PFU148" s="5"/>
      <c r="PFV148" s="5"/>
      <c r="PFW148" s="5"/>
      <c r="PFX148" s="5"/>
      <c r="PFY148" s="5"/>
      <c r="PFZ148" s="5"/>
      <c r="PGA148" s="5"/>
      <c r="PGB148" s="5"/>
      <c r="PGC148" s="5"/>
      <c r="PGD148" s="5"/>
      <c r="PGE148" s="5"/>
      <c r="PGF148" s="5"/>
      <c r="PGG148" s="5"/>
      <c r="PGH148" s="5"/>
      <c r="PGI148" s="5"/>
      <c r="PGJ148" s="5"/>
      <c r="PGK148" s="5"/>
      <c r="PGL148" s="5"/>
      <c r="PGM148" s="5"/>
      <c r="PGN148" s="5"/>
      <c r="PGO148" s="5"/>
      <c r="PGP148" s="5"/>
      <c r="PGQ148" s="5"/>
      <c r="PGR148" s="5"/>
      <c r="PGS148" s="5"/>
      <c r="PGT148" s="5"/>
      <c r="PGU148" s="5"/>
      <c r="PGV148" s="5"/>
      <c r="PGW148" s="5"/>
      <c r="PGX148" s="5"/>
      <c r="PGY148" s="5"/>
      <c r="PGZ148" s="5"/>
      <c r="PHA148" s="5"/>
      <c r="PHB148" s="5"/>
      <c r="PHC148" s="5"/>
      <c r="PHD148" s="5"/>
      <c r="PHE148" s="5"/>
      <c r="PHF148" s="5"/>
      <c r="PHG148" s="5"/>
      <c r="PHH148" s="5"/>
      <c r="PHI148" s="5"/>
      <c r="PHJ148" s="5"/>
      <c r="PHK148" s="5"/>
      <c r="PHL148" s="5"/>
      <c r="PHM148" s="5"/>
      <c r="PHN148" s="5"/>
      <c r="PHO148" s="5"/>
      <c r="PHP148" s="5"/>
      <c r="PHQ148" s="5"/>
      <c r="PHR148" s="5"/>
      <c r="PHS148" s="5"/>
      <c r="PHT148" s="5"/>
      <c r="PHU148" s="5"/>
      <c r="PHV148" s="5"/>
      <c r="PHW148" s="5"/>
      <c r="PHX148" s="5"/>
      <c r="PHY148" s="5"/>
      <c r="PHZ148" s="5"/>
      <c r="PIA148" s="5"/>
      <c r="PIB148" s="5"/>
      <c r="PIC148" s="5"/>
      <c r="PID148" s="5"/>
      <c r="PIE148" s="5"/>
      <c r="PIF148" s="5"/>
      <c r="PIG148" s="5"/>
      <c r="PIH148" s="5"/>
      <c r="PII148" s="5"/>
      <c r="PIJ148" s="5"/>
      <c r="PIK148" s="5"/>
      <c r="PIL148" s="5"/>
      <c r="PIM148" s="5"/>
      <c r="PIN148" s="5"/>
      <c r="PIO148" s="5"/>
      <c r="PIP148" s="5"/>
      <c r="PIQ148" s="5"/>
      <c r="PIR148" s="5"/>
      <c r="PIS148" s="5"/>
      <c r="PIT148" s="5"/>
      <c r="PIU148" s="5"/>
      <c r="PIV148" s="5"/>
      <c r="PIW148" s="5"/>
      <c r="PIX148" s="5"/>
      <c r="PIY148" s="5"/>
      <c r="PIZ148" s="5"/>
      <c r="PJA148" s="5"/>
      <c r="PJB148" s="5"/>
      <c r="PJC148" s="5"/>
      <c r="PJD148" s="5"/>
      <c r="PJE148" s="5"/>
      <c r="PJF148" s="5"/>
      <c r="PJG148" s="5"/>
      <c r="PJH148" s="5"/>
      <c r="PJI148" s="5"/>
      <c r="PJJ148" s="5"/>
      <c r="PJK148" s="5"/>
      <c r="PJL148" s="5"/>
      <c r="PJM148" s="5"/>
      <c r="PJN148" s="5"/>
      <c r="PJO148" s="5"/>
      <c r="PJP148" s="5"/>
      <c r="PJQ148" s="5"/>
      <c r="PJR148" s="5"/>
      <c r="PJS148" s="5"/>
      <c r="PJT148" s="5"/>
      <c r="PJU148" s="5"/>
      <c r="PJV148" s="5"/>
      <c r="PJW148" s="5"/>
      <c r="PJX148" s="5"/>
      <c r="PJY148" s="5"/>
      <c r="PJZ148" s="5"/>
      <c r="PKA148" s="5"/>
      <c r="PKB148" s="5"/>
      <c r="PKC148" s="5"/>
      <c r="PKD148" s="5"/>
      <c r="PKE148" s="5"/>
      <c r="PKF148" s="5"/>
      <c r="PKG148" s="5"/>
      <c r="PKH148" s="5"/>
      <c r="PKI148" s="5"/>
      <c r="PKJ148" s="5"/>
      <c r="PKK148" s="5"/>
      <c r="PKL148" s="5"/>
      <c r="PKM148" s="5"/>
      <c r="PKN148" s="5"/>
      <c r="PKO148" s="5"/>
      <c r="PKP148" s="5"/>
      <c r="PKQ148" s="5"/>
      <c r="PKR148" s="5"/>
      <c r="PKS148" s="5"/>
      <c r="PKT148" s="5"/>
      <c r="PKU148" s="5"/>
      <c r="PKV148" s="5"/>
      <c r="PKW148" s="5"/>
      <c r="PKX148" s="5"/>
      <c r="PKY148" s="5"/>
      <c r="PKZ148" s="5"/>
      <c r="PLA148" s="5"/>
      <c r="PLB148" s="5"/>
      <c r="PLC148" s="5"/>
      <c r="PLD148" s="5"/>
      <c r="PLE148" s="5"/>
      <c r="PLF148" s="5"/>
      <c r="PLG148" s="5"/>
      <c r="PLH148" s="5"/>
      <c r="PLI148" s="5"/>
      <c r="PLJ148" s="5"/>
      <c r="PLK148" s="5"/>
      <c r="PLL148" s="5"/>
      <c r="PLM148" s="5"/>
      <c r="PLN148" s="5"/>
      <c r="PLO148" s="5"/>
      <c r="PLP148" s="5"/>
      <c r="PLQ148" s="5"/>
      <c r="PLR148" s="5"/>
      <c r="PLS148" s="5"/>
      <c r="PLT148" s="5"/>
      <c r="PLU148" s="5"/>
      <c r="PLV148" s="5"/>
      <c r="PLW148" s="5"/>
      <c r="PLX148" s="5"/>
      <c r="PLY148" s="5"/>
      <c r="PLZ148" s="5"/>
      <c r="PMA148" s="5"/>
      <c r="PMB148" s="5"/>
      <c r="PMC148" s="5"/>
      <c r="PMD148" s="5"/>
      <c r="PME148" s="5"/>
      <c r="PMF148" s="5"/>
      <c r="PMG148" s="5"/>
      <c r="PMH148" s="5"/>
      <c r="PMI148" s="5"/>
      <c r="PMJ148" s="5"/>
      <c r="PMK148" s="5"/>
      <c r="PML148" s="5"/>
      <c r="PMM148" s="5"/>
      <c r="PMN148" s="5"/>
      <c r="PMO148" s="5"/>
      <c r="PMP148" s="5"/>
      <c r="PMQ148" s="5"/>
      <c r="PMR148" s="5"/>
      <c r="PMS148" s="5"/>
      <c r="PMT148" s="5"/>
      <c r="PMU148" s="5"/>
      <c r="PMV148" s="5"/>
      <c r="PMW148" s="5"/>
      <c r="PMX148" s="5"/>
      <c r="PMY148" s="5"/>
      <c r="PMZ148" s="5"/>
      <c r="PNA148" s="5"/>
      <c r="PNB148" s="5"/>
      <c r="PNC148" s="5"/>
      <c r="PND148" s="5"/>
      <c r="PNE148" s="5"/>
      <c r="PNF148" s="5"/>
      <c r="PNG148" s="5"/>
      <c r="PNH148" s="5"/>
      <c r="PNI148" s="5"/>
      <c r="PNJ148" s="5"/>
      <c r="PNK148" s="5"/>
      <c r="PNL148" s="5"/>
      <c r="PNM148" s="5"/>
      <c r="PNN148" s="5"/>
      <c r="PNO148" s="5"/>
      <c r="PNP148" s="5"/>
      <c r="PNQ148" s="5"/>
      <c r="PNR148" s="5"/>
      <c r="PNS148" s="5"/>
      <c r="PNT148" s="5"/>
      <c r="PNU148" s="5"/>
      <c r="PNV148" s="5"/>
      <c r="PNW148" s="5"/>
      <c r="PNX148" s="5"/>
      <c r="PNY148" s="5"/>
      <c r="PNZ148" s="5"/>
      <c r="POA148" s="5"/>
      <c r="POB148" s="5"/>
      <c r="POC148" s="5"/>
      <c r="POD148" s="5"/>
      <c r="POE148" s="5"/>
      <c r="POF148" s="5"/>
      <c r="POG148" s="5"/>
      <c r="POH148" s="5"/>
      <c r="POI148" s="5"/>
      <c r="POJ148" s="5"/>
      <c r="POK148" s="5"/>
      <c r="POL148" s="5"/>
      <c r="POM148" s="5"/>
      <c r="PON148" s="5"/>
      <c r="POO148" s="5"/>
      <c r="POP148" s="5"/>
      <c r="POQ148" s="5"/>
      <c r="POR148" s="5"/>
      <c r="POS148" s="5"/>
      <c r="POT148" s="5"/>
      <c r="POU148" s="5"/>
      <c r="POV148" s="5"/>
      <c r="POW148" s="5"/>
      <c r="POX148" s="5"/>
      <c r="POY148" s="5"/>
      <c r="POZ148" s="5"/>
      <c r="PPA148" s="5"/>
      <c r="PPB148" s="5"/>
      <c r="PPC148" s="5"/>
      <c r="PPD148" s="5"/>
      <c r="PPE148" s="5"/>
      <c r="PPF148" s="5"/>
      <c r="PPG148" s="5"/>
      <c r="PPH148" s="5"/>
      <c r="PPI148" s="5"/>
      <c r="PPJ148" s="5"/>
      <c r="PPK148" s="5"/>
      <c r="PPL148" s="5"/>
      <c r="PPM148" s="5"/>
      <c r="PPN148" s="5"/>
      <c r="PPO148" s="5"/>
      <c r="PPP148" s="5"/>
      <c r="PPQ148" s="5"/>
      <c r="PPR148" s="5"/>
      <c r="PPS148" s="5"/>
      <c r="PPT148" s="5"/>
      <c r="PPU148" s="5"/>
      <c r="PPV148" s="5"/>
      <c r="PPW148" s="5"/>
      <c r="PPX148" s="5"/>
      <c r="PPY148" s="5"/>
      <c r="PPZ148" s="5"/>
      <c r="PQA148" s="5"/>
      <c r="PQB148" s="5"/>
      <c r="PQC148" s="5"/>
      <c r="PQD148" s="5"/>
      <c r="PQE148" s="5"/>
      <c r="PQF148" s="5"/>
      <c r="PQG148" s="5"/>
      <c r="PQH148" s="5"/>
      <c r="PQI148" s="5"/>
      <c r="PQJ148" s="5"/>
      <c r="PQK148" s="5"/>
      <c r="PQL148" s="5"/>
      <c r="PQM148" s="5"/>
      <c r="PQN148" s="5"/>
      <c r="PQO148" s="5"/>
      <c r="PQP148" s="5"/>
      <c r="PQQ148" s="5"/>
      <c r="PQR148" s="5"/>
      <c r="PQS148" s="5"/>
      <c r="PQT148" s="5"/>
      <c r="PQU148" s="5"/>
      <c r="PQV148" s="5"/>
      <c r="PQW148" s="5"/>
      <c r="PQX148" s="5"/>
      <c r="PQY148" s="5"/>
      <c r="PQZ148" s="5"/>
      <c r="PRA148" s="5"/>
      <c r="PRB148" s="5"/>
      <c r="PRC148" s="5"/>
      <c r="PRD148" s="5"/>
      <c r="PRE148" s="5"/>
      <c r="PRF148" s="5"/>
      <c r="PRG148" s="5"/>
      <c r="PRH148" s="5"/>
      <c r="PRI148" s="5"/>
      <c r="PRJ148" s="5"/>
      <c r="PRK148" s="5"/>
      <c r="PRL148" s="5"/>
      <c r="PRM148" s="5"/>
      <c r="PRN148" s="5"/>
      <c r="PRO148" s="5"/>
      <c r="PRP148" s="5"/>
      <c r="PRQ148" s="5"/>
      <c r="PRR148" s="5"/>
      <c r="PRS148" s="5"/>
      <c r="PRT148" s="5"/>
      <c r="PRU148" s="5"/>
      <c r="PRV148" s="5"/>
      <c r="PRW148" s="5"/>
      <c r="PRX148" s="5"/>
      <c r="PRY148" s="5"/>
      <c r="PRZ148" s="5"/>
      <c r="PSA148" s="5"/>
      <c r="PSB148" s="5"/>
      <c r="PSC148" s="5"/>
      <c r="PSD148" s="5"/>
      <c r="PSE148" s="5"/>
      <c r="PSF148" s="5"/>
      <c r="PSG148" s="5"/>
      <c r="PSH148" s="5"/>
      <c r="PSI148" s="5"/>
      <c r="PSJ148" s="5"/>
      <c r="PSK148" s="5"/>
      <c r="PSL148" s="5"/>
      <c r="PSM148" s="5"/>
      <c r="PSN148" s="5"/>
      <c r="PSO148" s="5"/>
      <c r="PSP148" s="5"/>
      <c r="PSQ148" s="5"/>
      <c r="PSR148" s="5"/>
      <c r="PSS148" s="5"/>
      <c r="PST148" s="5"/>
      <c r="PSU148" s="5"/>
      <c r="PSV148" s="5"/>
      <c r="PSW148" s="5"/>
      <c r="PSX148" s="5"/>
      <c r="PSY148" s="5"/>
      <c r="PSZ148" s="5"/>
      <c r="PTA148" s="5"/>
      <c r="PTB148" s="5"/>
      <c r="PTC148" s="5"/>
      <c r="PTD148" s="5"/>
      <c r="PTE148" s="5"/>
      <c r="PTF148" s="5"/>
      <c r="PTG148" s="5"/>
      <c r="PTH148" s="5"/>
      <c r="PTI148" s="5"/>
      <c r="PTJ148" s="5"/>
      <c r="PTK148" s="5"/>
      <c r="PTL148" s="5"/>
      <c r="PTM148" s="5"/>
      <c r="PTN148" s="5"/>
      <c r="PTO148" s="5"/>
      <c r="PTP148" s="5"/>
      <c r="PTQ148" s="5"/>
      <c r="PTR148" s="5"/>
      <c r="PTS148" s="5"/>
      <c r="PTT148" s="5"/>
      <c r="PTU148" s="5"/>
      <c r="PTV148" s="5"/>
      <c r="PTW148" s="5"/>
      <c r="PTX148" s="5"/>
      <c r="PTY148" s="5"/>
      <c r="PTZ148" s="5"/>
      <c r="PUA148" s="5"/>
      <c r="PUB148" s="5"/>
      <c r="PUC148" s="5"/>
      <c r="PUD148" s="5"/>
      <c r="PUE148" s="5"/>
      <c r="PUF148" s="5"/>
      <c r="PUG148" s="5"/>
      <c r="PUH148" s="5"/>
      <c r="PUI148" s="5"/>
      <c r="PUJ148" s="5"/>
      <c r="PUK148" s="5"/>
      <c r="PUL148" s="5"/>
      <c r="PUM148" s="5"/>
      <c r="PUN148" s="5"/>
      <c r="PUO148" s="5"/>
      <c r="PUP148" s="5"/>
      <c r="PUQ148" s="5"/>
      <c r="PUR148" s="5"/>
      <c r="PUS148" s="5"/>
      <c r="PUT148" s="5"/>
      <c r="PUU148" s="5"/>
      <c r="PUV148" s="5"/>
      <c r="PUW148" s="5"/>
      <c r="PUX148" s="5"/>
      <c r="PUY148" s="5"/>
      <c r="PUZ148" s="5"/>
      <c r="PVA148" s="5"/>
      <c r="PVB148" s="5"/>
      <c r="PVC148" s="5"/>
      <c r="PVD148" s="5"/>
      <c r="PVE148" s="5"/>
      <c r="PVF148" s="5"/>
      <c r="PVG148" s="5"/>
      <c r="PVH148" s="5"/>
      <c r="PVI148" s="5"/>
      <c r="PVJ148" s="5"/>
      <c r="PVK148" s="5"/>
      <c r="PVL148" s="5"/>
      <c r="PVM148" s="5"/>
      <c r="PVN148" s="5"/>
      <c r="PVO148" s="5"/>
      <c r="PVP148" s="5"/>
      <c r="PVQ148" s="5"/>
      <c r="PVR148" s="5"/>
      <c r="PVS148" s="5"/>
      <c r="PVT148" s="5"/>
      <c r="PVU148" s="5"/>
      <c r="PVV148" s="5"/>
      <c r="PVW148" s="5"/>
      <c r="PVX148" s="5"/>
      <c r="PVY148" s="5"/>
      <c r="PVZ148" s="5"/>
      <c r="PWA148" s="5"/>
      <c r="PWB148" s="5"/>
      <c r="PWC148" s="5"/>
      <c r="PWD148" s="5"/>
      <c r="PWE148" s="5"/>
      <c r="PWF148" s="5"/>
      <c r="PWG148" s="5"/>
      <c r="PWH148" s="5"/>
      <c r="PWI148" s="5"/>
      <c r="PWJ148" s="5"/>
      <c r="PWK148" s="5"/>
      <c r="PWL148" s="5"/>
      <c r="PWM148" s="5"/>
      <c r="PWN148" s="5"/>
      <c r="PWO148" s="5"/>
      <c r="PWP148" s="5"/>
      <c r="PWQ148" s="5"/>
      <c r="PWR148" s="5"/>
      <c r="PWS148" s="5"/>
      <c r="PWT148" s="5"/>
      <c r="PWU148" s="5"/>
      <c r="PWV148" s="5"/>
      <c r="PWW148" s="5"/>
      <c r="PWX148" s="5"/>
      <c r="PWY148" s="5"/>
      <c r="PWZ148" s="5"/>
      <c r="PXA148" s="5"/>
      <c r="PXB148" s="5"/>
      <c r="PXC148" s="5"/>
      <c r="PXD148" s="5"/>
      <c r="PXE148" s="5"/>
      <c r="PXF148" s="5"/>
      <c r="PXG148" s="5"/>
      <c r="PXH148" s="5"/>
      <c r="PXI148" s="5"/>
      <c r="PXJ148" s="5"/>
      <c r="PXK148" s="5"/>
      <c r="PXL148" s="5"/>
      <c r="PXM148" s="5"/>
      <c r="PXN148" s="5"/>
      <c r="PXO148" s="5"/>
      <c r="PXP148" s="5"/>
      <c r="PXQ148" s="5"/>
      <c r="PXR148" s="5"/>
      <c r="PXS148" s="5"/>
      <c r="PXT148" s="5"/>
      <c r="PXU148" s="5"/>
      <c r="PXV148" s="5"/>
      <c r="PXW148" s="5"/>
      <c r="PXX148" s="5"/>
      <c r="PXY148" s="5"/>
      <c r="PXZ148" s="5"/>
      <c r="PYA148" s="5"/>
      <c r="PYB148" s="5"/>
      <c r="PYC148" s="5"/>
      <c r="PYD148" s="5"/>
      <c r="PYE148" s="5"/>
      <c r="PYF148" s="5"/>
      <c r="PYG148" s="5"/>
      <c r="PYH148" s="5"/>
      <c r="PYI148" s="5"/>
      <c r="PYJ148" s="5"/>
      <c r="PYK148" s="5"/>
      <c r="PYL148" s="5"/>
      <c r="PYM148" s="5"/>
      <c r="PYN148" s="5"/>
      <c r="PYO148" s="5"/>
      <c r="PYP148" s="5"/>
      <c r="PYQ148" s="5"/>
      <c r="PYR148" s="5"/>
      <c r="PYS148" s="5"/>
      <c r="PYT148" s="5"/>
      <c r="PYU148" s="5"/>
      <c r="PYV148" s="5"/>
      <c r="PYW148" s="5"/>
      <c r="PYX148" s="5"/>
      <c r="PYY148" s="5"/>
      <c r="PYZ148" s="5"/>
      <c r="PZA148" s="5"/>
      <c r="PZB148" s="5"/>
      <c r="PZC148" s="5"/>
      <c r="PZD148" s="5"/>
      <c r="PZE148" s="5"/>
      <c r="PZF148" s="5"/>
      <c r="PZG148" s="5"/>
      <c r="PZH148" s="5"/>
      <c r="PZI148" s="5"/>
      <c r="PZJ148" s="5"/>
      <c r="PZK148" s="5"/>
      <c r="PZL148" s="5"/>
      <c r="PZM148" s="5"/>
      <c r="PZN148" s="5"/>
      <c r="PZO148" s="5"/>
      <c r="PZP148" s="5"/>
      <c r="PZQ148" s="5"/>
      <c r="PZR148" s="5"/>
      <c r="PZS148" s="5"/>
      <c r="PZT148" s="5"/>
      <c r="PZU148" s="5"/>
      <c r="PZV148" s="5"/>
      <c r="PZW148" s="5"/>
      <c r="PZX148" s="5"/>
      <c r="PZY148" s="5"/>
      <c r="PZZ148" s="5"/>
      <c r="QAA148" s="5"/>
      <c r="QAB148" s="5"/>
      <c r="QAC148" s="5"/>
      <c r="QAD148" s="5"/>
      <c r="QAE148" s="5"/>
      <c r="QAF148" s="5"/>
      <c r="QAG148" s="5"/>
      <c r="QAH148" s="5"/>
      <c r="QAI148" s="5"/>
      <c r="QAJ148" s="5"/>
      <c r="QAK148" s="5"/>
      <c r="QAL148" s="5"/>
      <c r="QAM148" s="5"/>
      <c r="QAN148" s="5"/>
      <c r="QAO148" s="5"/>
      <c r="QAP148" s="5"/>
      <c r="QAQ148" s="5"/>
      <c r="QAR148" s="5"/>
      <c r="QAS148" s="5"/>
      <c r="QAT148" s="5"/>
      <c r="QAU148" s="5"/>
      <c r="QAV148" s="5"/>
      <c r="QAW148" s="5"/>
      <c r="QAX148" s="5"/>
      <c r="QAY148" s="5"/>
      <c r="QAZ148" s="5"/>
      <c r="QBA148" s="5"/>
      <c r="QBB148" s="5"/>
      <c r="QBC148" s="5"/>
      <c r="QBD148" s="5"/>
      <c r="QBE148" s="5"/>
      <c r="QBF148" s="5"/>
      <c r="QBG148" s="5"/>
      <c r="QBH148" s="5"/>
      <c r="QBI148" s="5"/>
      <c r="QBJ148" s="5"/>
      <c r="QBK148" s="5"/>
      <c r="QBL148" s="5"/>
      <c r="QBM148" s="5"/>
      <c r="QBN148" s="5"/>
      <c r="QBO148" s="5"/>
      <c r="QBP148" s="5"/>
      <c r="QBQ148" s="5"/>
      <c r="QBR148" s="5"/>
      <c r="QBS148" s="5"/>
      <c r="QBT148" s="5"/>
      <c r="QBU148" s="5"/>
      <c r="QBV148" s="5"/>
      <c r="QBW148" s="5"/>
      <c r="QBX148" s="5"/>
      <c r="QBY148" s="5"/>
      <c r="QBZ148" s="5"/>
      <c r="QCA148" s="5"/>
      <c r="QCB148" s="5"/>
      <c r="QCC148" s="5"/>
      <c r="QCD148" s="5"/>
      <c r="QCE148" s="5"/>
      <c r="QCF148" s="5"/>
      <c r="QCG148" s="5"/>
      <c r="QCH148" s="5"/>
      <c r="QCI148" s="5"/>
      <c r="QCJ148" s="5"/>
      <c r="QCK148" s="5"/>
      <c r="QCL148" s="5"/>
      <c r="QCM148" s="5"/>
      <c r="QCN148" s="5"/>
      <c r="QCO148" s="5"/>
      <c r="QCP148" s="5"/>
      <c r="QCQ148" s="5"/>
      <c r="QCR148" s="5"/>
      <c r="QCS148" s="5"/>
      <c r="QCT148" s="5"/>
      <c r="QCU148" s="5"/>
      <c r="QCV148" s="5"/>
      <c r="QCW148" s="5"/>
      <c r="QCX148" s="5"/>
      <c r="QCY148" s="5"/>
      <c r="QCZ148" s="5"/>
      <c r="QDA148" s="5"/>
      <c r="QDB148" s="5"/>
      <c r="QDC148" s="5"/>
      <c r="QDD148" s="5"/>
      <c r="QDE148" s="5"/>
      <c r="QDF148" s="5"/>
      <c r="QDG148" s="5"/>
      <c r="QDH148" s="5"/>
      <c r="QDI148" s="5"/>
      <c r="QDJ148" s="5"/>
      <c r="QDK148" s="5"/>
      <c r="QDL148" s="5"/>
      <c r="QDM148" s="5"/>
      <c r="QDN148" s="5"/>
      <c r="QDO148" s="5"/>
      <c r="QDP148" s="5"/>
      <c r="QDQ148" s="5"/>
      <c r="QDR148" s="5"/>
      <c r="QDS148" s="5"/>
      <c r="QDT148" s="5"/>
      <c r="QDU148" s="5"/>
      <c r="QDV148" s="5"/>
      <c r="QDW148" s="5"/>
      <c r="QDX148" s="5"/>
      <c r="QDY148" s="5"/>
      <c r="QDZ148" s="5"/>
      <c r="QEA148" s="5"/>
      <c r="QEB148" s="5"/>
      <c r="QEC148" s="5"/>
      <c r="QED148" s="5"/>
      <c r="QEE148" s="5"/>
      <c r="QEF148" s="5"/>
      <c r="QEG148" s="5"/>
      <c r="QEH148" s="5"/>
      <c r="QEI148" s="5"/>
      <c r="QEJ148" s="5"/>
      <c r="QEK148" s="5"/>
      <c r="QEL148" s="5"/>
      <c r="QEM148" s="5"/>
      <c r="QEN148" s="5"/>
      <c r="QEO148" s="5"/>
      <c r="QEP148" s="5"/>
      <c r="QEQ148" s="5"/>
      <c r="QER148" s="5"/>
      <c r="QES148" s="5"/>
      <c r="QET148" s="5"/>
      <c r="QEU148" s="5"/>
      <c r="QEV148" s="5"/>
      <c r="QEW148" s="5"/>
      <c r="QEX148" s="5"/>
      <c r="QEY148" s="5"/>
      <c r="QEZ148" s="5"/>
      <c r="QFA148" s="5"/>
      <c r="QFB148" s="5"/>
      <c r="QFC148" s="5"/>
      <c r="QFD148" s="5"/>
      <c r="QFE148" s="5"/>
      <c r="QFF148" s="5"/>
      <c r="QFG148" s="5"/>
      <c r="QFH148" s="5"/>
      <c r="QFI148" s="5"/>
      <c r="QFJ148" s="5"/>
      <c r="QFK148" s="5"/>
      <c r="QFL148" s="5"/>
      <c r="QFM148" s="5"/>
      <c r="QFN148" s="5"/>
      <c r="QFO148" s="5"/>
      <c r="QFP148" s="5"/>
      <c r="QFQ148" s="5"/>
      <c r="QFR148" s="5"/>
      <c r="QFS148" s="5"/>
      <c r="QFT148" s="5"/>
      <c r="QFU148" s="5"/>
      <c r="QFV148" s="5"/>
      <c r="QFW148" s="5"/>
      <c r="QFX148" s="5"/>
      <c r="QFY148" s="5"/>
      <c r="QFZ148" s="5"/>
      <c r="QGA148" s="5"/>
      <c r="QGB148" s="5"/>
      <c r="QGC148" s="5"/>
      <c r="QGD148" s="5"/>
      <c r="QGE148" s="5"/>
      <c r="QGF148" s="5"/>
      <c r="QGG148" s="5"/>
      <c r="QGH148" s="5"/>
      <c r="QGI148" s="5"/>
      <c r="QGJ148" s="5"/>
      <c r="QGK148" s="5"/>
      <c r="QGL148" s="5"/>
      <c r="QGM148" s="5"/>
      <c r="QGN148" s="5"/>
      <c r="QGO148" s="5"/>
      <c r="QGP148" s="5"/>
      <c r="QGQ148" s="5"/>
      <c r="QGR148" s="5"/>
      <c r="QGS148" s="5"/>
      <c r="QGT148" s="5"/>
      <c r="QGU148" s="5"/>
      <c r="QGV148" s="5"/>
      <c r="QGW148" s="5"/>
      <c r="QGX148" s="5"/>
      <c r="QGY148" s="5"/>
      <c r="QGZ148" s="5"/>
      <c r="QHA148" s="5"/>
      <c r="QHB148" s="5"/>
      <c r="QHC148" s="5"/>
      <c r="QHD148" s="5"/>
      <c r="QHE148" s="5"/>
      <c r="QHF148" s="5"/>
      <c r="QHG148" s="5"/>
      <c r="QHH148" s="5"/>
      <c r="QHI148" s="5"/>
      <c r="QHJ148" s="5"/>
      <c r="QHK148" s="5"/>
      <c r="QHL148" s="5"/>
      <c r="QHM148" s="5"/>
      <c r="QHN148" s="5"/>
      <c r="QHO148" s="5"/>
      <c r="QHP148" s="5"/>
      <c r="QHQ148" s="5"/>
      <c r="QHR148" s="5"/>
      <c r="QHS148" s="5"/>
      <c r="QHT148" s="5"/>
      <c r="QHU148" s="5"/>
      <c r="QHV148" s="5"/>
      <c r="QHW148" s="5"/>
      <c r="QHX148" s="5"/>
      <c r="QHY148" s="5"/>
      <c r="QHZ148" s="5"/>
      <c r="QIA148" s="5"/>
      <c r="QIB148" s="5"/>
      <c r="QIC148" s="5"/>
      <c r="QID148" s="5"/>
      <c r="QIE148" s="5"/>
      <c r="QIF148" s="5"/>
      <c r="QIG148" s="5"/>
      <c r="QIH148" s="5"/>
      <c r="QII148" s="5"/>
      <c r="QIJ148" s="5"/>
      <c r="QIK148" s="5"/>
      <c r="QIL148" s="5"/>
      <c r="QIM148" s="5"/>
      <c r="QIN148" s="5"/>
      <c r="QIO148" s="5"/>
      <c r="QIP148" s="5"/>
      <c r="QIQ148" s="5"/>
      <c r="QIR148" s="5"/>
      <c r="QIS148" s="5"/>
      <c r="QIT148" s="5"/>
      <c r="QIU148" s="5"/>
      <c r="QIV148" s="5"/>
      <c r="QIW148" s="5"/>
      <c r="QIX148" s="5"/>
      <c r="QIY148" s="5"/>
      <c r="QIZ148" s="5"/>
      <c r="QJA148" s="5"/>
      <c r="QJB148" s="5"/>
      <c r="QJC148" s="5"/>
      <c r="QJD148" s="5"/>
      <c r="QJE148" s="5"/>
      <c r="QJF148" s="5"/>
      <c r="QJG148" s="5"/>
      <c r="QJH148" s="5"/>
      <c r="QJI148" s="5"/>
      <c r="QJJ148" s="5"/>
      <c r="QJK148" s="5"/>
      <c r="QJL148" s="5"/>
      <c r="QJM148" s="5"/>
      <c r="QJN148" s="5"/>
      <c r="QJO148" s="5"/>
      <c r="QJP148" s="5"/>
      <c r="QJQ148" s="5"/>
      <c r="QJR148" s="5"/>
      <c r="QJS148" s="5"/>
      <c r="QJT148" s="5"/>
      <c r="QJU148" s="5"/>
      <c r="QJV148" s="5"/>
      <c r="QJW148" s="5"/>
      <c r="QJX148" s="5"/>
      <c r="QJY148" s="5"/>
      <c r="QJZ148" s="5"/>
      <c r="QKA148" s="5"/>
      <c r="QKB148" s="5"/>
      <c r="QKC148" s="5"/>
      <c r="QKD148" s="5"/>
      <c r="QKE148" s="5"/>
      <c r="QKF148" s="5"/>
      <c r="QKG148" s="5"/>
      <c r="QKH148" s="5"/>
      <c r="QKI148" s="5"/>
      <c r="QKJ148" s="5"/>
      <c r="QKK148" s="5"/>
      <c r="QKL148" s="5"/>
      <c r="QKM148" s="5"/>
      <c r="QKN148" s="5"/>
      <c r="QKO148" s="5"/>
      <c r="QKP148" s="5"/>
      <c r="QKQ148" s="5"/>
      <c r="QKR148" s="5"/>
      <c r="QKS148" s="5"/>
      <c r="QKT148" s="5"/>
      <c r="QKU148" s="5"/>
      <c r="QKV148" s="5"/>
      <c r="QKW148" s="5"/>
      <c r="QKX148" s="5"/>
      <c r="QKY148" s="5"/>
      <c r="QKZ148" s="5"/>
      <c r="QLA148" s="5"/>
      <c r="QLB148" s="5"/>
      <c r="QLC148" s="5"/>
      <c r="QLD148" s="5"/>
      <c r="QLE148" s="5"/>
      <c r="QLF148" s="5"/>
      <c r="QLG148" s="5"/>
      <c r="QLH148" s="5"/>
      <c r="QLI148" s="5"/>
      <c r="QLJ148" s="5"/>
      <c r="QLK148" s="5"/>
      <c r="QLL148" s="5"/>
      <c r="QLM148" s="5"/>
      <c r="QLN148" s="5"/>
      <c r="QLO148" s="5"/>
      <c r="QLP148" s="5"/>
      <c r="QLQ148" s="5"/>
      <c r="QLR148" s="5"/>
      <c r="QLS148" s="5"/>
      <c r="QLT148" s="5"/>
      <c r="QLU148" s="5"/>
      <c r="QLV148" s="5"/>
      <c r="QLW148" s="5"/>
      <c r="QLX148" s="5"/>
      <c r="QLY148" s="5"/>
      <c r="QLZ148" s="5"/>
      <c r="QMA148" s="5"/>
      <c r="QMB148" s="5"/>
      <c r="QMC148" s="5"/>
      <c r="QMD148" s="5"/>
      <c r="QME148" s="5"/>
      <c r="QMF148" s="5"/>
      <c r="QMG148" s="5"/>
      <c r="QMH148" s="5"/>
      <c r="QMI148" s="5"/>
      <c r="QMJ148" s="5"/>
      <c r="QMK148" s="5"/>
      <c r="QML148" s="5"/>
      <c r="QMM148" s="5"/>
      <c r="QMN148" s="5"/>
      <c r="QMO148" s="5"/>
      <c r="QMP148" s="5"/>
      <c r="QMQ148" s="5"/>
      <c r="QMR148" s="5"/>
      <c r="QMS148" s="5"/>
      <c r="QMT148" s="5"/>
      <c r="QMU148" s="5"/>
      <c r="QMV148" s="5"/>
      <c r="QMW148" s="5"/>
      <c r="QMX148" s="5"/>
      <c r="QMY148" s="5"/>
      <c r="QMZ148" s="5"/>
      <c r="QNA148" s="5"/>
      <c r="QNB148" s="5"/>
      <c r="QNC148" s="5"/>
      <c r="QND148" s="5"/>
      <c r="QNE148" s="5"/>
      <c r="QNF148" s="5"/>
      <c r="QNG148" s="5"/>
      <c r="QNH148" s="5"/>
      <c r="QNI148" s="5"/>
      <c r="QNJ148" s="5"/>
      <c r="QNK148" s="5"/>
      <c r="QNL148" s="5"/>
      <c r="QNM148" s="5"/>
      <c r="QNN148" s="5"/>
      <c r="QNO148" s="5"/>
      <c r="QNP148" s="5"/>
      <c r="QNQ148" s="5"/>
      <c r="QNR148" s="5"/>
      <c r="QNS148" s="5"/>
      <c r="QNT148" s="5"/>
      <c r="QNU148" s="5"/>
      <c r="QNV148" s="5"/>
      <c r="QNW148" s="5"/>
      <c r="QNX148" s="5"/>
      <c r="QNY148" s="5"/>
      <c r="QNZ148" s="5"/>
      <c r="QOA148" s="5"/>
      <c r="QOB148" s="5"/>
      <c r="QOC148" s="5"/>
      <c r="QOD148" s="5"/>
      <c r="QOE148" s="5"/>
      <c r="QOF148" s="5"/>
      <c r="QOG148" s="5"/>
      <c r="QOH148" s="5"/>
      <c r="QOI148" s="5"/>
      <c r="QOJ148" s="5"/>
      <c r="QOK148" s="5"/>
      <c r="QOL148" s="5"/>
      <c r="QOM148" s="5"/>
      <c r="QON148" s="5"/>
      <c r="QOO148" s="5"/>
      <c r="QOP148" s="5"/>
      <c r="QOQ148" s="5"/>
      <c r="QOR148" s="5"/>
      <c r="QOS148" s="5"/>
      <c r="QOT148" s="5"/>
      <c r="QOU148" s="5"/>
      <c r="QOV148" s="5"/>
      <c r="QOW148" s="5"/>
      <c r="QOX148" s="5"/>
      <c r="QOY148" s="5"/>
      <c r="QOZ148" s="5"/>
      <c r="QPA148" s="5"/>
      <c r="QPB148" s="5"/>
      <c r="QPC148" s="5"/>
      <c r="QPD148" s="5"/>
      <c r="QPE148" s="5"/>
      <c r="QPF148" s="5"/>
      <c r="QPG148" s="5"/>
      <c r="QPH148" s="5"/>
      <c r="QPI148" s="5"/>
      <c r="QPJ148" s="5"/>
      <c r="QPK148" s="5"/>
      <c r="QPL148" s="5"/>
      <c r="QPM148" s="5"/>
      <c r="QPN148" s="5"/>
      <c r="QPO148" s="5"/>
      <c r="QPP148" s="5"/>
      <c r="QPQ148" s="5"/>
      <c r="QPR148" s="5"/>
      <c r="QPS148" s="5"/>
      <c r="QPT148" s="5"/>
      <c r="QPU148" s="5"/>
      <c r="QPV148" s="5"/>
      <c r="QPW148" s="5"/>
      <c r="QPX148" s="5"/>
      <c r="QPY148" s="5"/>
      <c r="QPZ148" s="5"/>
      <c r="QQA148" s="5"/>
      <c r="QQB148" s="5"/>
      <c r="QQC148" s="5"/>
      <c r="QQD148" s="5"/>
      <c r="QQE148" s="5"/>
      <c r="QQF148" s="5"/>
      <c r="QQG148" s="5"/>
      <c r="QQH148" s="5"/>
      <c r="QQI148" s="5"/>
      <c r="QQJ148" s="5"/>
      <c r="QQK148" s="5"/>
      <c r="QQL148" s="5"/>
      <c r="QQM148" s="5"/>
      <c r="QQN148" s="5"/>
      <c r="QQO148" s="5"/>
      <c r="QQP148" s="5"/>
      <c r="QQQ148" s="5"/>
      <c r="QQR148" s="5"/>
      <c r="QQS148" s="5"/>
      <c r="QQT148" s="5"/>
      <c r="QQU148" s="5"/>
      <c r="QQV148" s="5"/>
      <c r="QQW148" s="5"/>
      <c r="QQX148" s="5"/>
      <c r="QQY148" s="5"/>
      <c r="QQZ148" s="5"/>
      <c r="QRA148" s="5"/>
      <c r="QRB148" s="5"/>
      <c r="QRC148" s="5"/>
      <c r="QRD148" s="5"/>
      <c r="QRE148" s="5"/>
      <c r="QRF148" s="5"/>
      <c r="QRG148" s="5"/>
      <c r="QRH148" s="5"/>
      <c r="QRI148" s="5"/>
      <c r="QRJ148" s="5"/>
      <c r="QRK148" s="5"/>
      <c r="QRL148" s="5"/>
      <c r="QRM148" s="5"/>
      <c r="QRN148" s="5"/>
      <c r="QRO148" s="5"/>
      <c r="QRP148" s="5"/>
      <c r="QRQ148" s="5"/>
      <c r="QRR148" s="5"/>
      <c r="QRS148" s="5"/>
      <c r="QRT148" s="5"/>
      <c r="QRU148" s="5"/>
      <c r="QRV148" s="5"/>
      <c r="QRW148" s="5"/>
      <c r="QRX148" s="5"/>
      <c r="QRY148" s="5"/>
      <c r="QRZ148" s="5"/>
      <c r="QSA148" s="5"/>
      <c r="QSB148" s="5"/>
      <c r="QSC148" s="5"/>
      <c r="QSD148" s="5"/>
      <c r="QSE148" s="5"/>
      <c r="QSF148" s="5"/>
      <c r="QSG148" s="5"/>
      <c r="QSH148" s="5"/>
      <c r="QSI148" s="5"/>
      <c r="QSJ148" s="5"/>
      <c r="QSK148" s="5"/>
      <c r="QSL148" s="5"/>
      <c r="QSM148" s="5"/>
      <c r="QSN148" s="5"/>
      <c r="QSO148" s="5"/>
      <c r="QSP148" s="5"/>
      <c r="QSQ148" s="5"/>
      <c r="QSR148" s="5"/>
      <c r="QSS148" s="5"/>
      <c r="QST148" s="5"/>
      <c r="QSU148" s="5"/>
      <c r="QSV148" s="5"/>
      <c r="QSW148" s="5"/>
      <c r="QSX148" s="5"/>
      <c r="QSY148" s="5"/>
      <c r="QSZ148" s="5"/>
      <c r="QTA148" s="5"/>
      <c r="QTB148" s="5"/>
      <c r="QTC148" s="5"/>
      <c r="QTD148" s="5"/>
      <c r="QTE148" s="5"/>
      <c r="QTF148" s="5"/>
      <c r="QTG148" s="5"/>
      <c r="QTH148" s="5"/>
      <c r="QTI148" s="5"/>
      <c r="QTJ148" s="5"/>
      <c r="QTK148" s="5"/>
      <c r="QTL148" s="5"/>
      <c r="QTM148" s="5"/>
      <c r="QTN148" s="5"/>
      <c r="QTO148" s="5"/>
      <c r="QTP148" s="5"/>
      <c r="QTQ148" s="5"/>
      <c r="QTR148" s="5"/>
      <c r="QTS148" s="5"/>
      <c r="QTT148" s="5"/>
      <c r="QTU148" s="5"/>
      <c r="QTV148" s="5"/>
      <c r="QTW148" s="5"/>
      <c r="QTX148" s="5"/>
      <c r="QTY148" s="5"/>
      <c r="QTZ148" s="5"/>
      <c r="QUA148" s="5"/>
      <c r="QUB148" s="5"/>
      <c r="QUC148" s="5"/>
      <c r="QUD148" s="5"/>
      <c r="QUE148" s="5"/>
      <c r="QUF148" s="5"/>
      <c r="QUG148" s="5"/>
      <c r="QUH148" s="5"/>
      <c r="QUI148" s="5"/>
      <c r="QUJ148" s="5"/>
      <c r="QUK148" s="5"/>
      <c r="QUL148" s="5"/>
      <c r="QUM148" s="5"/>
      <c r="QUN148" s="5"/>
      <c r="QUO148" s="5"/>
      <c r="QUP148" s="5"/>
      <c r="QUQ148" s="5"/>
      <c r="QUR148" s="5"/>
      <c r="QUS148" s="5"/>
      <c r="QUT148" s="5"/>
      <c r="QUU148" s="5"/>
      <c r="QUV148" s="5"/>
      <c r="QUW148" s="5"/>
      <c r="QUX148" s="5"/>
      <c r="QUY148" s="5"/>
      <c r="QUZ148" s="5"/>
      <c r="QVA148" s="5"/>
      <c r="QVB148" s="5"/>
      <c r="QVC148" s="5"/>
      <c r="QVD148" s="5"/>
      <c r="QVE148" s="5"/>
      <c r="QVF148" s="5"/>
      <c r="QVG148" s="5"/>
      <c r="QVH148" s="5"/>
      <c r="QVI148" s="5"/>
      <c r="QVJ148" s="5"/>
      <c r="QVK148" s="5"/>
      <c r="QVL148" s="5"/>
      <c r="QVM148" s="5"/>
      <c r="QVN148" s="5"/>
      <c r="QVO148" s="5"/>
      <c r="QVP148" s="5"/>
      <c r="QVQ148" s="5"/>
      <c r="QVR148" s="5"/>
      <c r="QVS148" s="5"/>
      <c r="QVT148" s="5"/>
      <c r="QVU148" s="5"/>
      <c r="QVV148" s="5"/>
      <c r="QVW148" s="5"/>
      <c r="QVX148" s="5"/>
      <c r="QVY148" s="5"/>
      <c r="QVZ148" s="5"/>
      <c r="QWA148" s="5"/>
      <c r="QWB148" s="5"/>
      <c r="QWC148" s="5"/>
      <c r="QWD148" s="5"/>
      <c r="QWE148" s="5"/>
      <c r="QWF148" s="5"/>
      <c r="QWG148" s="5"/>
      <c r="QWH148" s="5"/>
      <c r="QWI148" s="5"/>
      <c r="QWJ148" s="5"/>
      <c r="QWK148" s="5"/>
      <c r="QWL148" s="5"/>
      <c r="QWM148" s="5"/>
      <c r="QWN148" s="5"/>
      <c r="QWO148" s="5"/>
      <c r="QWP148" s="5"/>
      <c r="QWQ148" s="5"/>
      <c r="QWR148" s="5"/>
      <c r="QWS148" s="5"/>
      <c r="QWT148" s="5"/>
      <c r="QWU148" s="5"/>
      <c r="QWV148" s="5"/>
      <c r="QWW148" s="5"/>
      <c r="QWX148" s="5"/>
      <c r="QWY148" s="5"/>
      <c r="QWZ148" s="5"/>
      <c r="QXA148" s="5"/>
      <c r="QXB148" s="5"/>
      <c r="QXC148" s="5"/>
      <c r="QXD148" s="5"/>
      <c r="QXE148" s="5"/>
      <c r="QXF148" s="5"/>
      <c r="QXG148" s="5"/>
      <c r="QXH148" s="5"/>
      <c r="QXI148" s="5"/>
      <c r="QXJ148" s="5"/>
      <c r="QXK148" s="5"/>
      <c r="QXL148" s="5"/>
      <c r="QXM148" s="5"/>
      <c r="QXN148" s="5"/>
      <c r="QXO148" s="5"/>
      <c r="QXP148" s="5"/>
      <c r="QXQ148" s="5"/>
      <c r="QXR148" s="5"/>
      <c r="QXS148" s="5"/>
      <c r="QXT148" s="5"/>
      <c r="QXU148" s="5"/>
      <c r="QXV148" s="5"/>
      <c r="QXW148" s="5"/>
      <c r="QXX148" s="5"/>
      <c r="QXY148" s="5"/>
      <c r="QXZ148" s="5"/>
      <c r="QYA148" s="5"/>
      <c r="QYB148" s="5"/>
      <c r="QYC148" s="5"/>
      <c r="QYD148" s="5"/>
      <c r="QYE148" s="5"/>
      <c r="QYF148" s="5"/>
      <c r="QYG148" s="5"/>
      <c r="QYH148" s="5"/>
      <c r="QYI148" s="5"/>
      <c r="QYJ148" s="5"/>
      <c r="QYK148" s="5"/>
      <c r="QYL148" s="5"/>
      <c r="QYM148" s="5"/>
      <c r="QYN148" s="5"/>
      <c r="QYO148" s="5"/>
      <c r="QYP148" s="5"/>
      <c r="QYQ148" s="5"/>
      <c r="QYR148" s="5"/>
      <c r="QYS148" s="5"/>
      <c r="QYT148" s="5"/>
      <c r="QYU148" s="5"/>
      <c r="QYV148" s="5"/>
      <c r="QYW148" s="5"/>
      <c r="QYX148" s="5"/>
      <c r="QYY148" s="5"/>
      <c r="QYZ148" s="5"/>
      <c r="QZA148" s="5"/>
      <c r="QZB148" s="5"/>
      <c r="QZC148" s="5"/>
      <c r="QZD148" s="5"/>
      <c r="QZE148" s="5"/>
      <c r="QZF148" s="5"/>
      <c r="QZG148" s="5"/>
      <c r="QZH148" s="5"/>
      <c r="QZI148" s="5"/>
      <c r="QZJ148" s="5"/>
      <c r="QZK148" s="5"/>
      <c r="QZL148" s="5"/>
      <c r="QZM148" s="5"/>
      <c r="QZN148" s="5"/>
      <c r="QZO148" s="5"/>
      <c r="QZP148" s="5"/>
      <c r="QZQ148" s="5"/>
      <c r="QZR148" s="5"/>
      <c r="QZS148" s="5"/>
      <c r="QZT148" s="5"/>
      <c r="QZU148" s="5"/>
      <c r="QZV148" s="5"/>
      <c r="QZW148" s="5"/>
      <c r="QZX148" s="5"/>
      <c r="QZY148" s="5"/>
      <c r="QZZ148" s="5"/>
      <c r="RAA148" s="5"/>
      <c r="RAB148" s="5"/>
      <c r="RAC148" s="5"/>
      <c r="RAD148" s="5"/>
      <c r="RAE148" s="5"/>
      <c r="RAF148" s="5"/>
      <c r="RAG148" s="5"/>
      <c r="RAH148" s="5"/>
      <c r="RAI148" s="5"/>
      <c r="RAJ148" s="5"/>
      <c r="RAK148" s="5"/>
      <c r="RAL148" s="5"/>
      <c r="RAM148" s="5"/>
      <c r="RAN148" s="5"/>
      <c r="RAO148" s="5"/>
      <c r="RAP148" s="5"/>
      <c r="RAQ148" s="5"/>
      <c r="RAR148" s="5"/>
      <c r="RAS148" s="5"/>
      <c r="RAT148" s="5"/>
      <c r="RAU148" s="5"/>
      <c r="RAV148" s="5"/>
      <c r="RAW148" s="5"/>
      <c r="RAX148" s="5"/>
      <c r="RAY148" s="5"/>
      <c r="RAZ148" s="5"/>
      <c r="RBA148" s="5"/>
      <c r="RBB148" s="5"/>
      <c r="RBC148" s="5"/>
      <c r="RBD148" s="5"/>
      <c r="RBE148" s="5"/>
      <c r="RBF148" s="5"/>
      <c r="RBG148" s="5"/>
      <c r="RBH148" s="5"/>
      <c r="RBI148" s="5"/>
      <c r="RBJ148" s="5"/>
      <c r="RBK148" s="5"/>
      <c r="RBL148" s="5"/>
      <c r="RBM148" s="5"/>
      <c r="RBN148" s="5"/>
      <c r="RBO148" s="5"/>
      <c r="RBP148" s="5"/>
      <c r="RBQ148" s="5"/>
      <c r="RBR148" s="5"/>
      <c r="RBS148" s="5"/>
      <c r="RBT148" s="5"/>
      <c r="RBU148" s="5"/>
      <c r="RBV148" s="5"/>
      <c r="RBW148" s="5"/>
      <c r="RBX148" s="5"/>
      <c r="RBY148" s="5"/>
      <c r="RBZ148" s="5"/>
      <c r="RCA148" s="5"/>
      <c r="RCB148" s="5"/>
      <c r="RCC148" s="5"/>
      <c r="RCD148" s="5"/>
      <c r="RCE148" s="5"/>
      <c r="RCF148" s="5"/>
      <c r="RCG148" s="5"/>
      <c r="RCH148" s="5"/>
      <c r="RCI148" s="5"/>
      <c r="RCJ148" s="5"/>
      <c r="RCK148" s="5"/>
      <c r="RCL148" s="5"/>
      <c r="RCM148" s="5"/>
      <c r="RCN148" s="5"/>
      <c r="RCO148" s="5"/>
      <c r="RCP148" s="5"/>
      <c r="RCQ148" s="5"/>
      <c r="RCR148" s="5"/>
      <c r="RCS148" s="5"/>
      <c r="RCT148" s="5"/>
      <c r="RCU148" s="5"/>
      <c r="RCV148" s="5"/>
      <c r="RCW148" s="5"/>
      <c r="RCX148" s="5"/>
      <c r="RCY148" s="5"/>
      <c r="RCZ148" s="5"/>
      <c r="RDA148" s="5"/>
      <c r="RDB148" s="5"/>
      <c r="RDC148" s="5"/>
      <c r="RDD148" s="5"/>
      <c r="RDE148" s="5"/>
      <c r="RDF148" s="5"/>
      <c r="RDG148" s="5"/>
      <c r="RDH148" s="5"/>
      <c r="RDI148" s="5"/>
      <c r="RDJ148" s="5"/>
      <c r="RDK148" s="5"/>
      <c r="RDL148" s="5"/>
      <c r="RDM148" s="5"/>
      <c r="RDN148" s="5"/>
      <c r="RDO148" s="5"/>
      <c r="RDP148" s="5"/>
      <c r="RDQ148" s="5"/>
      <c r="RDR148" s="5"/>
      <c r="RDS148" s="5"/>
      <c r="RDT148" s="5"/>
      <c r="RDU148" s="5"/>
      <c r="RDV148" s="5"/>
      <c r="RDW148" s="5"/>
      <c r="RDX148" s="5"/>
      <c r="RDY148" s="5"/>
      <c r="RDZ148" s="5"/>
      <c r="REA148" s="5"/>
      <c r="REB148" s="5"/>
      <c r="REC148" s="5"/>
      <c r="RED148" s="5"/>
      <c r="REE148" s="5"/>
      <c r="REF148" s="5"/>
      <c r="REG148" s="5"/>
      <c r="REH148" s="5"/>
      <c r="REI148" s="5"/>
      <c r="REJ148" s="5"/>
      <c r="REK148" s="5"/>
      <c r="REL148" s="5"/>
      <c r="REM148" s="5"/>
      <c r="REN148" s="5"/>
      <c r="REO148" s="5"/>
      <c r="REP148" s="5"/>
      <c r="REQ148" s="5"/>
      <c r="RER148" s="5"/>
      <c r="RES148" s="5"/>
      <c r="RET148" s="5"/>
      <c r="REU148" s="5"/>
      <c r="REV148" s="5"/>
      <c r="REW148" s="5"/>
      <c r="REX148" s="5"/>
      <c r="REY148" s="5"/>
      <c r="REZ148" s="5"/>
      <c r="RFA148" s="5"/>
      <c r="RFB148" s="5"/>
      <c r="RFC148" s="5"/>
      <c r="RFD148" s="5"/>
      <c r="RFE148" s="5"/>
      <c r="RFF148" s="5"/>
      <c r="RFG148" s="5"/>
      <c r="RFH148" s="5"/>
      <c r="RFI148" s="5"/>
      <c r="RFJ148" s="5"/>
      <c r="RFK148" s="5"/>
      <c r="RFL148" s="5"/>
      <c r="RFM148" s="5"/>
      <c r="RFN148" s="5"/>
      <c r="RFO148" s="5"/>
      <c r="RFP148" s="5"/>
      <c r="RFQ148" s="5"/>
      <c r="RFR148" s="5"/>
      <c r="RFS148" s="5"/>
      <c r="RFT148" s="5"/>
      <c r="RFU148" s="5"/>
      <c r="RFV148" s="5"/>
      <c r="RFW148" s="5"/>
      <c r="RFX148" s="5"/>
      <c r="RFY148" s="5"/>
      <c r="RFZ148" s="5"/>
      <c r="RGA148" s="5"/>
      <c r="RGB148" s="5"/>
      <c r="RGC148" s="5"/>
      <c r="RGD148" s="5"/>
      <c r="RGE148" s="5"/>
      <c r="RGF148" s="5"/>
      <c r="RGG148" s="5"/>
      <c r="RGH148" s="5"/>
      <c r="RGI148" s="5"/>
      <c r="RGJ148" s="5"/>
      <c r="RGK148" s="5"/>
      <c r="RGL148" s="5"/>
      <c r="RGM148" s="5"/>
      <c r="RGN148" s="5"/>
      <c r="RGO148" s="5"/>
      <c r="RGP148" s="5"/>
      <c r="RGQ148" s="5"/>
      <c r="RGR148" s="5"/>
      <c r="RGS148" s="5"/>
      <c r="RGT148" s="5"/>
      <c r="RGU148" s="5"/>
      <c r="RGV148" s="5"/>
      <c r="RGW148" s="5"/>
      <c r="RGX148" s="5"/>
      <c r="RGY148" s="5"/>
      <c r="RGZ148" s="5"/>
      <c r="RHA148" s="5"/>
      <c r="RHB148" s="5"/>
      <c r="RHC148" s="5"/>
      <c r="RHD148" s="5"/>
      <c r="RHE148" s="5"/>
      <c r="RHF148" s="5"/>
      <c r="RHG148" s="5"/>
      <c r="RHH148" s="5"/>
      <c r="RHI148" s="5"/>
      <c r="RHJ148" s="5"/>
      <c r="RHK148" s="5"/>
      <c r="RHL148" s="5"/>
      <c r="RHM148" s="5"/>
      <c r="RHN148" s="5"/>
      <c r="RHO148" s="5"/>
      <c r="RHP148" s="5"/>
      <c r="RHQ148" s="5"/>
      <c r="RHR148" s="5"/>
      <c r="RHS148" s="5"/>
      <c r="RHT148" s="5"/>
      <c r="RHU148" s="5"/>
      <c r="RHV148" s="5"/>
      <c r="RHW148" s="5"/>
      <c r="RHX148" s="5"/>
      <c r="RHY148" s="5"/>
      <c r="RHZ148" s="5"/>
      <c r="RIA148" s="5"/>
      <c r="RIB148" s="5"/>
      <c r="RIC148" s="5"/>
      <c r="RID148" s="5"/>
      <c r="RIE148" s="5"/>
      <c r="RIF148" s="5"/>
      <c r="RIG148" s="5"/>
      <c r="RIH148" s="5"/>
      <c r="RII148" s="5"/>
      <c r="RIJ148" s="5"/>
      <c r="RIK148" s="5"/>
      <c r="RIL148" s="5"/>
      <c r="RIM148" s="5"/>
      <c r="RIN148" s="5"/>
      <c r="RIO148" s="5"/>
      <c r="RIP148" s="5"/>
      <c r="RIQ148" s="5"/>
      <c r="RIR148" s="5"/>
      <c r="RIS148" s="5"/>
      <c r="RIT148" s="5"/>
      <c r="RIU148" s="5"/>
      <c r="RIV148" s="5"/>
      <c r="RIW148" s="5"/>
      <c r="RIX148" s="5"/>
      <c r="RIY148" s="5"/>
      <c r="RIZ148" s="5"/>
      <c r="RJA148" s="5"/>
      <c r="RJB148" s="5"/>
      <c r="RJC148" s="5"/>
      <c r="RJD148" s="5"/>
      <c r="RJE148" s="5"/>
      <c r="RJF148" s="5"/>
      <c r="RJG148" s="5"/>
      <c r="RJH148" s="5"/>
      <c r="RJI148" s="5"/>
      <c r="RJJ148" s="5"/>
      <c r="RJK148" s="5"/>
      <c r="RJL148" s="5"/>
      <c r="RJM148" s="5"/>
      <c r="RJN148" s="5"/>
      <c r="RJO148" s="5"/>
      <c r="RJP148" s="5"/>
      <c r="RJQ148" s="5"/>
      <c r="RJR148" s="5"/>
      <c r="RJS148" s="5"/>
      <c r="RJT148" s="5"/>
      <c r="RJU148" s="5"/>
      <c r="RJV148" s="5"/>
      <c r="RJW148" s="5"/>
      <c r="RJX148" s="5"/>
      <c r="RJY148" s="5"/>
      <c r="RJZ148" s="5"/>
      <c r="RKA148" s="5"/>
      <c r="RKB148" s="5"/>
      <c r="RKC148" s="5"/>
      <c r="RKD148" s="5"/>
      <c r="RKE148" s="5"/>
      <c r="RKF148" s="5"/>
      <c r="RKG148" s="5"/>
      <c r="RKH148" s="5"/>
      <c r="RKI148" s="5"/>
      <c r="RKJ148" s="5"/>
      <c r="RKK148" s="5"/>
      <c r="RKL148" s="5"/>
      <c r="RKM148" s="5"/>
      <c r="RKN148" s="5"/>
      <c r="RKO148" s="5"/>
      <c r="RKP148" s="5"/>
      <c r="RKQ148" s="5"/>
      <c r="RKR148" s="5"/>
      <c r="RKS148" s="5"/>
      <c r="RKT148" s="5"/>
      <c r="RKU148" s="5"/>
      <c r="RKV148" s="5"/>
      <c r="RKW148" s="5"/>
      <c r="RKX148" s="5"/>
      <c r="RKY148" s="5"/>
      <c r="RKZ148" s="5"/>
      <c r="RLA148" s="5"/>
      <c r="RLB148" s="5"/>
      <c r="RLC148" s="5"/>
      <c r="RLD148" s="5"/>
      <c r="RLE148" s="5"/>
      <c r="RLF148" s="5"/>
      <c r="RLG148" s="5"/>
      <c r="RLH148" s="5"/>
      <c r="RLI148" s="5"/>
      <c r="RLJ148" s="5"/>
      <c r="RLK148" s="5"/>
      <c r="RLL148" s="5"/>
      <c r="RLM148" s="5"/>
      <c r="RLN148" s="5"/>
      <c r="RLO148" s="5"/>
      <c r="RLP148" s="5"/>
      <c r="RLQ148" s="5"/>
      <c r="RLR148" s="5"/>
      <c r="RLS148" s="5"/>
      <c r="RLT148" s="5"/>
      <c r="RLU148" s="5"/>
      <c r="RLV148" s="5"/>
      <c r="RLW148" s="5"/>
      <c r="RLX148" s="5"/>
      <c r="RLY148" s="5"/>
      <c r="RLZ148" s="5"/>
      <c r="RMA148" s="5"/>
      <c r="RMB148" s="5"/>
      <c r="RMC148" s="5"/>
      <c r="RMD148" s="5"/>
      <c r="RME148" s="5"/>
      <c r="RMF148" s="5"/>
      <c r="RMG148" s="5"/>
      <c r="RMH148" s="5"/>
      <c r="RMI148" s="5"/>
      <c r="RMJ148" s="5"/>
      <c r="RMK148" s="5"/>
      <c r="RML148" s="5"/>
      <c r="RMM148" s="5"/>
      <c r="RMN148" s="5"/>
      <c r="RMO148" s="5"/>
      <c r="RMP148" s="5"/>
      <c r="RMQ148" s="5"/>
      <c r="RMR148" s="5"/>
      <c r="RMS148" s="5"/>
      <c r="RMT148" s="5"/>
      <c r="RMU148" s="5"/>
      <c r="RMV148" s="5"/>
      <c r="RMW148" s="5"/>
      <c r="RMX148" s="5"/>
      <c r="RMY148" s="5"/>
      <c r="RMZ148" s="5"/>
      <c r="RNA148" s="5"/>
      <c r="RNB148" s="5"/>
      <c r="RNC148" s="5"/>
      <c r="RND148" s="5"/>
      <c r="RNE148" s="5"/>
      <c r="RNF148" s="5"/>
      <c r="RNG148" s="5"/>
      <c r="RNH148" s="5"/>
      <c r="RNI148" s="5"/>
      <c r="RNJ148" s="5"/>
      <c r="RNK148" s="5"/>
      <c r="RNL148" s="5"/>
      <c r="RNM148" s="5"/>
      <c r="RNN148" s="5"/>
      <c r="RNO148" s="5"/>
      <c r="RNP148" s="5"/>
      <c r="RNQ148" s="5"/>
      <c r="RNR148" s="5"/>
      <c r="RNS148" s="5"/>
      <c r="RNT148" s="5"/>
      <c r="RNU148" s="5"/>
      <c r="RNV148" s="5"/>
      <c r="RNW148" s="5"/>
      <c r="RNX148" s="5"/>
      <c r="RNY148" s="5"/>
      <c r="RNZ148" s="5"/>
      <c r="ROA148" s="5"/>
      <c r="ROB148" s="5"/>
      <c r="ROC148" s="5"/>
      <c r="ROD148" s="5"/>
      <c r="ROE148" s="5"/>
      <c r="ROF148" s="5"/>
      <c r="ROG148" s="5"/>
      <c r="ROH148" s="5"/>
      <c r="ROI148" s="5"/>
      <c r="ROJ148" s="5"/>
      <c r="ROK148" s="5"/>
      <c r="ROL148" s="5"/>
      <c r="ROM148" s="5"/>
      <c r="RON148" s="5"/>
      <c r="ROO148" s="5"/>
      <c r="ROP148" s="5"/>
      <c r="ROQ148" s="5"/>
      <c r="ROR148" s="5"/>
      <c r="ROS148" s="5"/>
      <c r="ROT148" s="5"/>
      <c r="ROU148" s="5"/>
      <c r="ROV148" s="5"/>
      <c r="ROW148" s="5"/>
      <c r="ROX148" s="5"/>
      <c r="ROY148" s="5"/>
      <c r="ROZ148" s="5"/>
      <c r="RPA148" s="5"/>
      <c r="RPB148" s="5"/>
      <c r="RPC148" s="5"/>
      <c r="RPD148" s="5"/>
      <c r="RPE148" s="5"/>
      <c r="RPF148" s="5"/>
      <c r="RPG148" s="5"/>
      <c r="RPH148" s="5"/>
      <c r="RPI148" s="5"/>
      <c r="RPJ148" s="5"/>
      <c r="RPK148" s="5"/>
      <c r="RPL148" s="5"/>
      <c r="RPM148" s="5"/>
      <c r="RPN148" s="5"/>
      <c r="RPO148" s="5"/>
      <c r="RPP148" s="5"/>
      <c r="RPQ148" s="5"/>
      <c r="RPR148" s="5"/>
      <c r="RPS148" s="5"/>
      <c r="RPT148" s="5"/>
      <c r="RPU148" s="5"/>
      <c r="RPV148" s="5"/>
      <c r="RPW148" s="5"/>
      <c r="RPX148" s="5"/>
      <c r="RPY148" s="5"/>
      <c r="RPZ148" s="5"/>
      <c r="RQA148" s="5"/>
      <c r="RQB148" s="5"/>
      <c r="RQC148" s="5"/>
      <c r="RQD148" s="5"/>
      <c r="RQE148" s="5"/>
      <c r="RQF148" s="5"/>
      <c r="RQG148" s="5"/>
      <c r="RQH148" s="5"/>
      <c r="RQI148" s="5"/>
      <c r="RQJ148" s="5"/>
      <c r="RQK148" s="5"/>
      <c r="RQL148" s="5"/>
      <c r="RQM148" s="5"/>
      <c r="RQN148" s="5"/>
      <c r="RQO148" s="5"/>
      <c r="RQP148" s="5"/>
      <c r="RQQ148" s="5"/>
      <c r="RQR148" s="5"/>
      <c r="RQS148" s="5"/>
      <c r="RQT148" s="5"/>
      <c r="RQU148" s="5"/>
      <c r="RQV148" s="5"/>
      <c r="RQW148" s="5"/>
      <c r="RQX148" s="5"/>
      <c r="RQY148" s="5"/>
      <c r="RQZ148" s="5"/>
      <c r="RRA148" s="5"/>
      <c r="RRB148" s="5"/>
      <c r="RRC148" s="5"/>
      <c r="RRD148" s="5"/>
      <c r="RRE148" s="5"/>
      <c r="RRF148" s="5"/>
      <c r="RRG148" s="5"/>
      <c r="RRH148" s="5"/>
      <c r="RRI148" s="5"/>
      <c r="RRJ148" s="5"/>
      <c r="RRK148" s="5"/>
      <c r="RRL148" s="5"/>
      <c r="RRM148" s="5"/>
      <c r="RRN148" s="5"/>
      <c r="RRO148" s="5"/>
      <c r="RRP148" s="5"/>
      <c r="RRQ148" s="5"/>
      <c r="RRR148" s="5"/>
      <c r="RRS148" s="5"/>
      <c r="RRT148" s="5"/>
      <c r="RRU148" s="5"/>
      <c r="RRV148" s="5"/>
      <c r="RRW148" s="5"/>
      <c r="RRX148" s="5"/>
      <c r="RRY148" s="5"/>
      <c r="RRZ148" s="5"/>
      <c r="RSA148" s="5"/>
      <c r="RSB148" s="5"/>
      <c r="RSC148" s="5"/>
      <c r="RSD148" s="5"/>
      <c r="RSE148" s="5"/>
      <c r="RSF148" s="5"/>
      <c r="RSG148" s="5"/>
      <c r="RSH148" s="5"/>
      <c r="RSI148" s="5"/>
      <c r="RSJ148" s="5"/>
      <c r="RSK148" s="5"/>
      <c r="RSL148" s="5"/>
      <c r="RSM148" s="5"/>
      <c r="RSN148" s="5"/>
      <c r="RSO148" s="5"/>
      <c r="RSP148" s="5"/>
      <c r="RSQ148" s="5"/>
      <c r="RSR148" s="5"/>
      <c r="RSS148" s="5"/>
      <c r="RST148" s="5"/>
      <c r="RSU148" s="5"/>
      <c r="RSV148" s="5"/>
      <c r="RSW148" s="5"/>
      <c r="RSX148" s="5"/>
      <c r="RSY148" s="5"/>
      <c r="RSZ148" s="5"/>
      <c r="RTA148" s="5"/>
      <c r="RTB148" s="5"/>
      <c r="RTC148" s="5"/>
      <c r="RTD148" s="5"/>
      <c r="RTE148" s="5"/>
      <c r="RTF148" s="5"/>
      <c r="RTG148" s="5"/>
      <c r="RTH148" s="5"/>
      <c r="RTI148" s="5"/>
      <c r="RTJ148" s="5"/>
      <c r="RTK148" s="5"/>
      <c r="RTL148" s="5"/>
      <c r="RTM148" s="5"/>
      <c r="RTN148" s="5"/>
      <c r="RTO148" s="5"/>
      <c r="RTP148" s="5"/>
      <c r="RTQ148" s="5"/>
      <c r="RTR148" s="5"/>
      <c r="RTS148" s="5"/>
      <c r="RTT148" s="5"/>
      <c r="RTU148" s="5"/>
      <c r="RTV148" s="5"/>
      <c r="RTW148" s="5"/>
      <c r="RTX148" s="5"/>
      <c r="RTY148" s="5"/>
      <c r="RTZ148" s="5"/>
      <c r="RUA148" s="5"/>
      <c r="RUB148" s="5"/>
      <c r="RUC148" s="5"/>
      <c r="RUD148" s="5"/>
      <c r="RUE148" s="5"/>
      <c r="RUF148" s="5"/>
      <c r="RUG148" s="5"/>
      <c r="RUH148" s="5"/>
      <c r="RUI148" s="5"/>
      <c r="RUJ148" s="5"/>
      <c r="RUK148" s="5"/>
      <c r="RUL148" s="5"/>
      <c r="RUM148" s="5"/>
      <c r="RUN148" s="5"/>
      <c r="RUO148" s="5"/>
      <c r="RUP148" s="5"/>
      <c r="RUQ148" s="5"/>
      <c r="RUR148" s="5"/>
      <c r="RUS148" s="5"/>
      <c r="RUT148" s="5"/>
      <c r="RUU148" s="5"/>
      <c r="RUV148" s="5"/>
      <c r="RUW148" s="5"/>
      <c r="RUX148" s="5"/>
      <c r="RUY148" s="5"/>
      <c r="RUZ148" s="5"/>
      <c r="RVA148" s="5"/>
      <c r="RVB148" s="5"/>
      <c r="RVC148" s="5"/>
      <c r="RVD148" s="5"/>
      <c r="RVE148" s="5"/>
      <c r="RVF148" s="5"/>
      <c r="RVG148" s="5"/>
      <c r="RVH148" s="5"/>
      <c r="RVI148" s="5"/>
      <c r="RVJ148" s="5"/>
      <c r="RVK148" s="5"/>
      <c r="RVL148" s="5"/>
      <c r="RVM148" s="5"/>
      <c r="RVN148" s="5"/>
      <c r="RVO148" s="5"/>
      <c r="RVP148" s="5"/>
      <c r="RVQ148" s="5"/>
      <c r="RVR148" s="5"/>
      <c r="RVS148" s="5"/>
      <c r="RVT148" s="5"/>
      <c r="RVU148" s="5"/>
      <c r="RVV148" s="5"/>
      <c r="RVW148" s="5"/>
      <c r="RVX148" s="5"/>
      <c r="RVY148" s="5"/>
      <c r="RVZ148" s="5"/>
      <c r="RWA148" s="5"/>
      <c r="RWB148" s="5"/>
      <c r="RWC148" s="5"/>
      <c r="RWD148" s="5"/>
      <c r="RWE148" s="5"/>
      <c r="RWF148" s="5"/>
      <c r="RWG148" s="5"/>
      <c r="RWH148" s="5"/>
      <c r="RWI148" s="5"/>
      <c r="RWJ148" s="5"/>
      <c r="RWK148" s="5"/>
      <c r="RWL148" s="5"/>
      <c r="RWM148" s="5"/>
      <c r="RWN148" s="5"/>
      <c r="RWO148" s="5"/>
      <c r="RWP148" s="5"/>
      <c r="RWQ148" s="5"/>
      <c r="RWR148" s="5"/>
      <c r="RWS148" s="5"/>
      <c r="RWT148" s="5"/>
      <c r="RWU148" s="5"/>
      <c r="RWV148" s="5"/>
      <c r="RWW148" s="5"/>
      <c r="RWX148" s="5"/>
      <c r="RWY148" s="5"/>
      <c r="RWZ148" s="5"/>
      <c r="RXA148" s="5"/>
      <c r="RXB148" s="5"/>
      <c r="RXC148" s="5"/>
      <c r="RXD148" s="5"/>
      <c r="RXE148" s="5"/>
      <c r="RXF148" s="5"/>
      <c r="RXG148" s="5"/>
      <c r="RXH148" s="5"/>
      <c r="RXI148" s="5"/>
      <c r="RXJ148" s="5"/>
      <c r="RXK148" s="5"/>
      <c r="RXL148" s="5"/>
      <c r="RXM148" s="5"/>
      <c r="RXN148" s="5"/>
      <c r="RXO148" s="5"/>
      <c r="RXP148" s="5"/>
      <c r="RXQ148" s="5"/>
      <c r="RXR148" s="5"/>
      <c r="RXS148" s="5"/>
      <c r="RXT148" s="5"/>
      <c r="RXU148" s="5"/>
      <c r="RXV148" s="5"/>
      <c r="RXW148" s="5"/>
      <c r="RXX148" s="5"/>
      <c r="RXY148" s="5"/>
      <c r="RXZ148" s="5"/>
      <c r="RYA148" s="5"/>
      <c r="RYB148" s="5"/>
      <c r="RYC148" s="5"/>
      <c r="RYD148" s="5"/>
      <c r="RYE148" s="5"/>
      <c r="RYF148" s="5"/>
      <c r="RYG148" s="5"/>
      <c r="RYH148" s="5"/>
      <c r="RYI148" s="5"/>
      <c r="RYJ148" s="5"/>
      <c r="RYK148" s="5"/>
      <c r="RYL148" s="5"/>
      <c r="RYM148" s="5"/>
      <c r="RYN148" s="5"/>
      <c r="RYO148" s="5"/>
      <c r="RYP148" s="5"/>
      <c r="RYQ148" s="5"/>
      <c r="RYR148" s="5"/>
      <c r="RYS148" s="5"/>
      <c r="RYT148" s="5"/>
      <c r="RYU148" s="5"/>
      <c r="RYV148" s="5"/>
      <c r="RYW148" s="5"/>
      <c r="RYX148" s="5"/>
      <c r="RYY148" s="5"/>
      <c r="RYZ148" s="5"/>
      <c r="RZA148" s="5"/>
      <c r="RZB148" s="5"/>
      <c r="RZC148" s="5"/>
      <c r="RZD148" s="5"/>
      <c r="RZE148" s="5"/>
      <c r="RZF148" s="5"/>
      <c r="RZG148" s="5"/>
      <c r="RZH148" s="5"/>
      <c r="RZI148" s="5"/>
      <c r="RZJ148" s="5"/>
      <c r="RZK148" s="5"/>
      <c r="RZL148" s="5"/>
      <c r="RZM148" s="5"/>
      <c r="RZN148" s="5"/>
      <c r="RZO148" s="5"/>
      <c r="RZP148" s="5"/>
      <c r="RZQ148" s="5"/>
      <c r="RZR148" s="5"/>
      <c r="RZS148" s="5"/>
      <c r="RZT148" s="5"/>
      <c r="RZU148" s="5"/>
      <c r="RZV148" s="5"/>
      <c r="RZW148" s="5"/>
      <c r="RZX148" s="5"/>
      <c r="RZY148" s="5"/>
      <c r="RZZ148" s="5"/>
      <c r="SAA148" s="5"/>
      <c r="SAB148" s="5"/>
      <c r="SAC148" s="5"/>
      <c r="SAD148" s="5"/>
      <c r="SAE148" s="5"/>
      <c r="SAF148" s="5"/>
      <c r="SAG148" s="5"/>
      <c r="SAH148" s="5"/>
      <c r="SAI148" s="5"/>
      <c r="SAJ148" s="5"/>
      <c r="SAK148" s="5"/>
      <c r="SAL148" s="5"/>
      <c r="SAM148" s="5"/>
      <c r="SAN148" s="5"/>
      <c r="SAO148" s="5"/>
      <c r="SAP148" s="5"/>
      <c r="SAQ148" s="5"/>
      <c r="SAR148" s="5"/>
      <c r="SAS148" s="5"/>
      <c r="SAT148" s="5"/>
      <c r="SAU148" s="5"/>
      <c r="SAV148" s="5"/>
      <c r="SAW148" s="5"/>
      <c r="SAX148" s="5"/>
      <c r="SAY148" s="5"/>
      <c r="SAZ148" s="5"/>
      <c r="SBA148" s="5"/>
      <c r="SBB148" s="5"/>
      <c r="SBC148" s="5"/>
      <c r="SBD148" s="5"/>
      <c r="SBE148" s="5"/>
      <c r="SBF148" s="5"/>
      <c r="SBG148" s="5"/>
      <c r="SBH148" s="5"/>
      <c r="SBI148" s="5"/>
      <c r="SBJ148" s="5"/>
      <c r="SBK148" s="5"/>
      <c r="SBL148" s="5"/>
      <c r="SBM148" s="5"/>
      <c r="SBN148" s="5"/>
      <c r="SBO148" s="5"/>
      <c r="SBP148" s="5"/>
      <c r="SBQ148" s="5"/>
      <c r="SBR148" s="5"/>
      <c r="SBS148" s="5"/>
      <c r="SBT148" s="5"/>
      <c r="SBU148" s="5"/>
      <c r="SBV148" s="5"/>
      <c r="SBW148" s="5"/>
      <c r="SBX148" s="5"/>
      <c r="SBY148" s="5"/>
      <c r="SBZ148" s="5"/>
      <c r="SCA148" s="5"/>
      <c r="SCB148" s="5"/>
      <c r="SCC148" s="5"/>
      <c r="SCD148" s="5"/>
      <c r="SCE148" s="5"/>
      <c r="SCF148" s="5"/>
      <c r="SCG148" s="5"/>
      <c r="SCH148" s="5"/>
      <c r="SCI148" s="5"/>
      <c r="SCJ148" s="5"/>
      <c r="SCK148" s="5"/>
      <c r="SCL148" s="5"/>
      <c r="SCM148" s="5"/>
      <c r="SCN148" s="5"/>
      <c r="SCO148" s="5"/>
      <c r="SCP148" s="5"/>
      <c r="SCQ148" s="5"/>
      <c r="SCR148" s="5"/>
      <c r="SCS148" s="5"/>
      <c r="SCT148" s="5"/>
      <c r="SCU148" s="5"/>
      <c r="SCV148" s="5"/>
      <c r="SCW148" s="5"/>
      <c r="SCX148" s="5"/>
      <c r="SCY148" s="5"/>
      <c r="SCZ148" s="5"/>
      <c r="SDA148" s="5"/>
      <c r="SDB148" s="5"/>
      <c r="SDC148" s="5"/>
      <c r="SDD148" s="5"/>
      <c r="SDE148" s="5"/>
      <c r="SDF148" s="5"/>
      <c r="SDG148" s="5"/>
      <c r="SDH148" s="5"/>
      <c r="SDI148" s="5"/>
      <c r="SDJ148" s="5"/>
      <c r="SDK148" s="5"/>
      <c r="SDL148" s="5"/>
      <c r="SDM148" s="5"/>
      <c r="SDN148" s="5"/>
      <c r="SDO148" s="5"/>
      <c r="SDP148" s="5"/>
      <c r="SDQ148" s="5"/>
      <c r="SDR148" s="5"/>
      <c r="SDS148" s="5"/>
      <c r="SDT148" s="5"/>
      <c r="SDU148" s="5"/>
      <c r="SDV148" s="5"/>
      <c r="SDW148" s="5"/>
      <c r="SDX148" s="5"/>
      <c r="SDY148" s="5"/>
      <c r="SDZ148" s="5"/>
      <c r="SEA148" s="5"/>
      <c r="SEB148" s="5"/>
      <c r="SEC148" s="5"/>
      <c r="SED148" s="5"/>
      <c r="SEE148" s="5"/>
      <c r="SEF148" s="5"/>
      <c r="SEG148" s="5"/>
      <c r="SEH148" s="5"/>
      <c r="SEI148" s="5"/>
      <c r="SEJ148" s="5"/>
      <c r="SEK148" s="5"/>
      <c r="SEL148" s="5"/>
      <c r="SEM148" s="5"/>
      <c r="SEN148" s="5"/>
      <c r="SEO148" s="5"/>
      <c r="SEP148" s="5"/>
      <c r="SEQ148" s="5"/>
      <c r="SER148" s="5"/>
      <c r="SES148" s="5"/>
      <c r="SET148" s="5"/>
      <c r="SEU148" s="5"/>
      <c r="SEV148" s="5"/>
      <c r="SEW148" s="5"/>
      <c r="SEX148" s="5"/>
      <c r="SEY148" s="5"/>
      <c r="SEZ148" s="5"/>
      <c r="SFA148" s="5"/>
      <c r="SFB148" s="5"/>
      <c r="SFC148" s="5"/>
      <c r="SFD148" s="5"/>
      <c r="SFE148" s="5"/>
      <c r="SFF148" s="5"/>
      <c r="SFG148" s="5"/>
      <c r="SFH148" s="5"/>
      <c r="SFI148" s="5"/>
      <c r="SFJ148" s="5"/>
      <c r="SFK148" s="5"/>
      <c r="SFL148" s="5"/>
      <c r="SFM148" s="5"/>
      <c r="SFN148" s="5"/>
      <c r="SFO148" s="5"/>
      <c r="SFP148" s="5"/>
      <c r="SFQ148" s="5"/>
      <c r="SFR148" s="5"/>
      <c r="SFS148" s="5"/>
      <c r="SFT148" s="5"/>
      <c r="SFU148" s="5"/>
      <c r="SFV148" s="5"/>
      <c r="SFW148" s="5"/>
      <c r="SFX148" s="5"/>
      <c r="SFY148" s="5"/>
      <c r="SFZ148" s="5"/>
      <c r="SGA148" s="5"/>
      <c r="SGB148" s="5"/>
      <c r="SGC148" s="5"/>
      <c r="SGD148" s="5"/>
      <c r="SGE148" s="5"/>
      <c r="SGF148" s="5"/>
      <c r="SGG148" s="5"/>
      <c r="SGH148" s="5"/>
      <c r="SGI148" s="5"/>
      <c r="SGJ148" s="5"/>
      <c r="SGK148" s="5"/>
      <c r="SGL148" s="5"/>
      <c r="SGM148" s="5"/>
      <c r="SGN148" s="5"/>
      <c r="SGO148" s="5"/>
      <c r="SGP148" s="5"/>
      <c r="SGQ148" s="5"/>
      <c r="SGR148" s="5"/>
      <c r="SGS148" s="5"/>
      <c r="SGT148" s="5"/>
      <c r="SGU148" s="5"/>
      <c r="SGV148" s="5"/>
      <c r="SGW148" s="5"/>
      <c r="SGX148" s="5"/>
      <c r="SGY148" s="5"/>
      <c r="SGZ148" s="5"/>
      <c r="SHA148" s="5"/>
      <c r="SHB148" s="5"/>
      <c r="SHC148" s="5"/>
      <c r="SHD148" s="5"/>
      <c r="SHE148" s="5"/>
      <c r="SHF148" s="5"/>
      <c r="SHG148" s="5"/>
      <c r="SHH148" s="5"/>
      <c r="SHI148" s="5"/>
      <c r="SHJ148" s="5"/>
      <c r="SHK148" s="5"/>
      <c r="SHL148" s="5"/>
      <c r="SHM148" s="5"/>
      <c r="SHN148" s="5"/>
      <c r="SHO148" s="5"/>
      <c r="SHP148" s="5"/>
      <c r="SHQ148" s="5"/>
      <c r="SHR148" s="5"/>
      <c r="SHS148" s="5"/>
      <c r="SHT148" s="5"/>
      <c r="SHU148" s="5"/>
      <c r="SHV148" s="5"/>
      <c r="SHW148" s="5"/>
      <c r="SHX148" s="5"/>
      <c r="SHY148" s="5"/>
      <c r="SHZ148" s="5"/>
      <c r="SIA148" s="5"/>
      <c r="SIB148" s="5"/>
      <c r="SIC148" s="5"/>
      <c r="SID148" s="5"/>
      <c r="SIE148" s="5"/>
      <c r="SIF148" s="5"/>
      <c r="SIG148" s="5"/>
      <c r="SIH148" s="5"/>
      <c r="SII148" s="5"/>
      <c r="SIJ148" s="5"/>
      <c r="SIK148" s="5"/>
      <c r="SIL148" s="5"/>
      <c r="SIM148" s="5"/>
      <c r="SIN148" s="5"/>
      <c r="SIO148" s="5"/>
      <c r="SIP148" s="5"/>
      <c r="SIQ148" s="5"/>
      <c r="SIR148" s="5"/>
      <c r="SIS148" s="5"/>
      <c r="SIT148" s="5"/>
      <c r="SIU148" s="5"/>
      <c r="SIV148" s="5"/>
      <c r="SIW148" s="5"/>
      <c r="SIX148" s="5"/>
      <c r="SIY148" s="5"/>
      <c r="SIZ148" s="5"/>
      <c r="SJA148" s="5"/>
      <c r="SJB148" s="5"/>
      <c r="SJC148" s="5"/>
      <c r="SJD148" s="5"/>
      <c r="SJE148" s="5"/>
      <c r="SJF148" s="5"/>
      <c r="SJG148" s="5"/>
      <c r="SJH148" s="5"/>
      <c r="SJI148" s="5"/>
      <c r="SJJ148" s="5"/>
      <c r="SJK148" s="5"/>
      <c r="SJL148" s="5"/>
      <c r="SJM148" s="5"/>
      <c r="SJN148" s="5"/>
      <c r="SJO148" s="5"/>
      <c r="SJP148" s="5"/>
      <c r="SJQ148" s="5"/>
      <c r="SJR148" s="5"/>
      <c r="SJS148" s="5"/>
      <c r="SJT148" s="5"/>
      <c r="SJU148" s="5"/>
      <c r="SJV148" s="5"/>
      <c r="SJW148" s="5"/>
      <c r="SJX148" s="5"/>
      <c r="SJY148" s="5"/>
      <c r="SJZ148" s="5"/>
      <c r="SKA148" s="5"/>
      <c r="SKB148" s="5"/>
      <c r="SKC148" s="5"/>
      <c r="SKD148" s="5"/>
      <c r="SKE148" s="5"/>
      <c r="SKF148" s="5"/>
      <c r="SKG148" s="5"/>
      <c r="SKH148" s="5"/>
      <c r="SKI148" s="5"/>
      <c r="SKJ148" s="5"/>
      <c r="SKK148" s="5"/>
      <c r="SKL148" s="5"/>
      <c r="SKM148" s="5"/>
      <c r="SKN148" s="5"/>
      <c r="SKO148" s="5"/>
      <c r="SKP148" s="5"/>
      <c r="SKQ148" s="5"/>
      <c r="SKR148" s="5"/>
      <c r="SKS148" s="5"/>
      <c r="SKT148" s="5"/>
      <c r="SKU148" s="5"/>
      <c r="SKV148" s="5"/>
      <c r="SKW148" s="5"/>
      <c r="SKX148" s="5"/>
      <c r="SKY148" s="5"/>
      <c r="SKZ148" s="5"/>
      <c r="SLA148" s="5"/>
      <c r="SLB148" s="5"/>
      <c r="SLC148" s="5"/>
      <c r="SLD148" s="5"/>
      <c r="SLE148" s="5"/>
      <c r="SLF148" s="5"/>
      <c r="SLG148" s="5"/>
      <c r="SLH148" s="5"/>
      <c r="SLI148" s="5"/>
      <c r="SLJ148" s="5"/>
      <c r="SLK148" s="5"/>
      <c r="SLL148" s="5"/>
      <c r="SLM148" s="5"/>
      <c r="SLN148" s="5"/>
      <c r="SLO148" s="5"/>
      <c r="SLP148" s="5"/>
      <c r="SLQ148" s="5"/>
      <c r="SLR148" s="5"/>
      <c r="SLS148" s="5"/>
      <c r="SLT148" s="5"/>
      <c r="SLU148" s="5"/>
      <c r="SLV148" s="5"/>
      <c r="SLW148" s="5"/>
      <c r="SLX148" s="5"/>
      <c r="SLY148" s="5"/>
      <c r="SLZ148" s="5"/>
      <c r="SMA148" s="5"/>
      <c r="SMB148" s="5"/>
      <c r="SMC148" s="5"/>
      <c r="SMD148" s="5"/>
      <c r="SME148" s="5"/>
      <c r="SMF148" s="5"/>
      <c r="SMG148" s="5"/>
      <c r="SMH148" s="5"/>
      <c r="SMI148" s="5"/>
      <c r="SMJ148" s="5"/>
      <c r="SMK148" s="5"/>
      <c r="SML148" s="5"/>
      <c r="SMM148" s="5"/>
      <c r="SMN148" s="5"/>
      <c r="SMO148" s="5"/>
      <c r="SMP148" s="5"/>
      <c r="SMQ148" s="5"/>
      <c r="SMR148" s="5"/>
      <c r="SMS148" s="5"/>
      <c r="SMT148" s="5"/>
      <c r="SMU148" s="5"/>
      <c r="SMV148" s="5"/>
      <c r="SMW148" s="5"/>
      <c r="SMX148" s="5"/>
      <c r="SMY148" s="5"/>
      <c r="SMZ148" s="5"/>
      <c r="SNA148" s="5"/>
      <c r="SNB148" s="5"/>
      <c r="SNC148" s="5"/>
      <c r="SND148" s="5"/>
      <c r="SNE148" s="5"/>
      <c r="SNF148" s="5"/>
      <c r="SNG148" s="5"/>
      <c r="SNH148" s="5"/>
      <c r="SNI148" s="5"/>
      <c r="SNJ148" s="5"/>
      <c r="SNK148" s="5"/>
      <c r="SNL148" s="5"/>
      <c r="SNM148" s="5"/>
      <c r="SNN148" s="5"/>
      <c r="SNO148" s="5"/>
      <c r="SNP148" s="5"/>
      <c r="SNQ148" s="5"/>
      <c r="SNR148" s="5"/>
      <c r="SNS148" s="5"/>
      <c r="SNT148" s="5"/>
      <c r="SNU148" s="5"/>
      <c r="SNV148" s="5"/>
      <c r="SNW148" s="5"/>
      <c r="SNX148" s="5"/>
      <c r="SNY148" s="5"/>
      <c r="SNZ148" s="5"/>
      <c r="SOA148" s="5"/>
      <c r="SOB148" s="5"/>
      <c r="SOC148" s="5"/>
      <c r="SOD148" s="5"/>
      <c r="SOE148" s="5"/>
      <c r="SOF148" s="5"/>
      <c r="SOG148" s="5"/>
      <c r="SOH148" s="5"/>
      <c r="SOI148" s="5"/>
      <c r="SOJ148" s="5"/>
      <c r="SOK148" s="5"/>
      <c r="SOL148" s="5"/>
      <c r="SOM148" s="5"/>
      <c r="SON148" s="5"/>
      <c r="SOO148" s="5"/>
      <c r="SOP148" s="5"/>
      <c r="SOQ148" s="5"/>
      <c r="SOR148" s="5"/>
      <c r="SOS148" s="5"/>
      <c r="SOT148" s="5"/>
      <c r="SOU148" s="5"/>
      <c r="SOV148" s="5"/>
      <c r="SOW148" s="5"/>
      <c r="SOX148" s="5"/>
      <c r="SOY148" s="5"/>
      <c r="SOZ148" s="5"/>
      <c r="SPA148" s="5"/>
      <c r="SPB148" s="5"/>
      <c r="SPC148" s="5"/>
      <c r="SPD148" s="5"/>
      <c r="SPE148" s="5"/>
      <c r="SPF148" s="5"/>
      <c r="SPG148" s="5"/>
      <c r="SPH148" s="5"/>
      <c r="SPI148" s="5"/>
      <c r="SPJ148" s="5"/>
      <c r="SPK148" s="5"/>
      <c r="SPL148" s="5"/>
      <c r="SPM148" s="5"/>
      <c r="SPN148" s="5"/>
      <c r="SPO148" s="5"/>
      <c r="SPP148" s="5"/>
      <c r="SPQ148" s="5"/>
      <c r="SPR148" s="5"/>
      <c r="SPS148" s="5"/>
      <c r="SPT148" s="5"/>
      <c r="SPU148" s="5"/>
      <c r="SPV148" s="5"/>
      <c r="SPW148" s="5"/>
      <c r="SPX148" s="5"/>
      <c r="SPY148" s="5"/>
      <c r="SPZ148" s="5"/>
      <c r="SQA148" s="5"/>
      <c r="SQB148" s="5"/>
      <c r="SQC148" s="5"/>
      <c r="SQD148" s="5"/>
      <c r="SQE148" s="5"/>
      <c r="SQF148" s="5"/>
      <c r="SQG148" s="5"/>
      <c r="SQH148" s="5"/>
      <c r="SQI148" s="5"/>
      <c r="SQJ148" s="5"/>
      <c r="SQK148" s="5"/>
      <c r="SQL148" s="5"/>
      <c r="SQM148" s="5"/>
      <c r="SQN148" s="5"/>
      <c r="SQO148" s="5"/>
      <c r="SQP148" s="5"/>
      <c r="SQQ148" s="5"/>
      <c r="SQR148" s="5"/>
      <c r="SQS148" s="5"/>
      <c r="SQT148" s="5"/>
      <c r="SQU148" s="5"/>
      <c r="SQV148" s="5"/>
      <c r="SQW148" s="5"/>
      <c r="SQX148" s="5"/>
      <c r="SQY148" s="5"/>
      <c r="SQZ148" s="5"/>
      <c r="SRA148" s="5"/>
      <c r="SRB148" s="5"/>
      <c r="SRC148" s="5"/>
      <c r="SRD148" s="5"/>
      <c r="SRE148" s="5"/>
      <c r="SRF148" s="5"/>
      <c r="SRG148" s="5"/>
      <c r="SRH148" s="5"/>
      <c r="SRI148" s="5"/>
      <c r="SRJ148" s="5"/>
      <c r="SRK148" s="5"/>
      <c r="SRL148" s="5"/>
      <c r="SRM148" s="5"/>
      <c r="SRN148" s="5"/>
      <c r="SRO148" s="5"/>
      <c r="SRP148" s="5"/>
      <c r="SRQ148" s="5"/>
      <c r="SRR148" s="5"/>
      <c r="SRS148" s="5"/>
      <c r="SRT148" s="5"/>
      <c r="SRU148" s="5"/>
      <c r="SRV148" s="5"/>
      <c r="SRW148" s="5"/>
      <c r="SRX148" s="5"/>
      <c r="SRY148" s="5"/>
      <c r="SRZ148" s="5"/>
      <c r="SSA148" s="5"/>
      <c r="SSB148" s="5"/>
      <c r="SSC148" s="5"/>
      <c r="SSD148" s="5"/>
      <c r="SSE148" s="5"/>
      <c r="SSF148" s="5"/>
      <c r="SSG148" s="5"/>
      <c r="SSH148" s="5"/>
      <c r="SSI148" s="5"/>
      <c r="SSJ148" s="5"/>
      <c r="SSK148" s="5"/>
      <c r="SSL148" s="5"/>
      <c r="SSM148" s="5"/>
      <c r="SSN148" s="5"/>
      <c r="SSO148" s="5"/>
      <c r="SSP148" s="5"/>
      <c r="SSQ148" s="5"/>
      <c r="SSR148" s="5"/>
      <c r="SSS148" s="5"/>
      <c r="SST148" s="5"/>
      <c r="SSU148" s="5"/>
      <c r="SSV148" s="5"/>
      <c r="SSW148" s="5"/>
      <c r="SSX148" s="5"/>
      <c r="SSY148" s="5"/>
      <c r="SSZ148" s="5"/>
      <c r="STA148" s="5"/>
      <c r="STB148" s="5"/>
      <c r="STC148" s="5"/>
      <c r="STD148" s="5"/>
      <c r="STE148" s="5"/>
      <c r="STF148" s="5"/>
      <c r="STG148" s="5"/>
      <c r="STH148" s="5"/>
      <c r="STI148" s="5"/>
      <c r="STJ148" s="5"/>
      <c r="STK148" s="5"/>
      <c r="STL148" s="5"/>
      <c r="STM148" s="5"/>
      <c r="STN148" s="5"/>
      <c r="STO148" s="5"/>
      <c r="STP148" s="5"/>
      <c r="STQ148" s="5"/>
      <c r="STR148" s="5"/>
      <c r="STS148" s="5"/>
      <c r="STT148" s="5"/>
      <c r="STU148" s="5"/>
      <c r="STV148" s="5"/>
      <c r="STW148" s="5"/>
      <c r="STX148" s="5"/>
      <c r="STY148" s="5"/>
      <c r="STZ148" s="5"/>
      <c r="SUA148" s="5"/>
      <c r="SUB148" s="5"/>
      <c r="SUC148" s="5"/>
      <c r="SUD148" s="5"/>
      <c r="SUE148" s="5"/>
      <c r="SUF148" s="5"/>
      <c r="SUG148" s="5"/>
      <c r="SUH148" s="5"/>
      <c r="SUI148" s="5"/>
      <c r="SUJ148" s="5"/>
      <c r="SUK148" s="5"/>
      <c r="SUL148" s="5"/>
      <c r="SUM148" s="5"/>
      <c r="SUN148" s="5"/>
      <c r="SUO148" s="5"/>
      <c r="SUP148" s="5"/>
      <c r="SUQ148" s="5"/>
      <c r="SUR148" s="5"/>
      <c r="SUS148" s="5"/>
      <c r="SUT148" s="5"/>
      <c r="SUU148" s="5"/>
      <c r="SUV148" s="5"/>
      <c r="SUW148" s="5"/>
      <c r="SUX148" s="5"/>
      <c r="SUY148" s="5"/>
      <c r="SUZ148" s="5"/>
      <c r="SVA148" s="5"/>
      <c r="SVB148" s="5"/>
      <c r="SVC148" s="5"/>
      <c r="SVD148" s="5"/>
      <c r="SVE148" s="5"/>
      <c r="SVF148" s="5"/>
      <c r="SVG148" s="5"/>
      <c r="SVH148" s="5"/>
      <c r="SVI148" s="5"/>
      <c r="SVJ148" s="5"/>
      <c r="SVK148" s="5"/>
      <c r="SVL148" s="5"/>
      <c r="SVM148" s="5"/>
      <c r="SVN148" s="5"/>
      <c r="SVO148" s="5"/>
      <c r="SVP148" s="5"/>
      <c r="SVQ148" s="5"/>
      <c r="SVR148" s="5"/>
      <c r="SVS148" s="5"/>
      <c r="SVT148" s="5"/>
      <c r="SVU148" s="5"/>
      <c r="SVV148" s="5"/>
      <c r="SVW148" s="5"/>
      <c r="SVX148" s="5"/>
      <c r="SVY148" s="5"/>
      <c r="SVZ148" s="5"/>
      <c r="SWA148" s="5"/>
      <c r="SWB148" s="5"/>
      <c r="SWC148" s="5"/>
      <c r="SWD148" s="5"/>
      <c r="SWE148" s="5"/>
      <c r="SWF148" s="5"/>
      <c r="SWG148" s="5"/>
      <c r="SWH148" s="5"/>
      <c r="SWI148" s="5"/>
      <c r="SWJ148" s="5"/>
      <c r="SWK148" s="5"/>
      <c r="SWL148" s="5"/>
      <c r="SWM148" s="5"/>
      <c r="SWN148" s="5"/>
      <c r="SWO148" s="5"/>
      <c r="SWP148" s="5"/>
      <c r="SWQ148" s="5"/>
      <c r="SWR148" s="5"/>
      <c r="SWS148" s="5"/>
      <c r="SWT148" s="5"/>
      <c r="SWU148" s="5"/>
      <c r="SWV148" s="5"/>
      <c r="SWW148" s="5"/>
      <c r="SWX148" s="5"/>
      <c r="SWY148" s="5"/>
      <c r="SWZ148" s="5"/>
      <c r="SXA148" s="5"/>
      <c r="SXB148" s="5"/>
      <c r="SXC148" s="5"/>
      <c r="SXD148" s="5"/>
      <c r="SXE148" s="5"/>
      <c r="SXF148" s="5"/>
      <c r="SXG148" s="5"/>
      <c r="SXH148" s="5"/>
      <c r="SXI148" s="5"/>
      <c r="SXJ148" s="5"/>
      <c r="SXK148" s="5"/>
      <c r="SXL148" s="5"/>
      <c r="SXM148" s="5"/>
      <c r="SXN148" s="5"/>
      <c r="SXO148" s="5"/>
      <c r="SXP148" s="5"/>
      <c r="SXQ148" s="5"/>
      <c r="SXR148" s="5"/>
      <c r="SXS148" s="5"/>
      <c r="SXT148" s="5"/>
      <c r="SXU148" s="5"/>
      <c r="SXV148" s="5"/>
      <c r="SXW148" s="5"/>
      <c r="SXX148" s="5"/>
      <c r="SXY148" s="5"/>
      <c r="SXZ148" s="5"/>
      <c r="SYA148" s="5"/>
      <c r="SYB148" s="5"/>
      <c r="SYC148" s="5"/>
      <c r="SYD148" s="5"/>
      <c r="SYE148" s="5"/>
      <c r="SYF148" s="5"/>
      <c r="SYG148" s="5"/>
      <c r="SYH148" s="5"/>
      <c r="SYI148" s="5"/>
      <c r="SYJ148" s="5"/>
      <c r="SYK148" s="5"/>
      <c r="SYL148" s="5"/>
      <c r="SYM148" s="5"/>
      <c r="SYN148" s="5"/>
      <c r="SYO148" s="5"/>
      <c r="SYP148" s="5"/>
      <c r="SYQ148" s="5"/>
      <c r="SYR148" s="5"/>
      <c r="SYS148" s="5"/>
      <c r="SYT148" s="5"/>
      <c r="SYU148" s="5"/>
      <c r="SYV148" s="5"/>
      <c r="SYW148" s="5"/>
      <c r="SYX148" s="5"/>
      <c r="SYY148" s="5"/>
      <c r="SYZ148" s="5"/>
      <c r="SZA148" s="5"/>
      <c r="SZB148" s="5"/>
      <c r="SZC148" s="5"/>
      <c r="SZD148" s="5"/>
      <c r="SZE148" s="5"/>
      <c r="SZF148" s="5"/>
      <c r="SZG148" s="5"/>
      <c r="SZH148" s="5"/>
      <c r="SZI148" s="5"/>
      <c r="SZJ148" s="5"/>
      <c r="SZK148" s="5"/>
      <c r="SZL148" s="5"/>
      <c r="SZM148" s="5"/>
      <c r="SZN148" s="5"/>
      <c r="SZO148" s="5"/>
      <c r="SZP148" s="5"/>
      <c r="SZQ148" s="5"/>
      <c r="SZR148" s="5"/>
      <c r="SZS148" s="5"/>
      <c r="SZT148" s="5"/>
      <c r="SZU148" s="5"/>
      <c r="SZV148" s="5"/>
      <c r="SZW148" s="5"/>
      <c r="SZX148" s="5"/>
      <c r="SZY148" s="5"/>
      <c r="SZZ148" s="5"/>
      <c r="TAA148" s="5"/>
      <c r="TAB148" s="5"/>
      <c r="TAC148" s="5"/>
      <c r="TAD148" s="5"/>
      <c r="TAE148" s="5"/>
      <c r="TAF148" s="5"/>
      <c r="TAG148" s="5"/>
      <c r="TAH148" s="5"/>
      <c r="TAI148" s="5"/>
      <c r="TAJ148" s="5"/>
      <c r="TAK148" s="5"/>
      <c r="TAL148" s="5"/>
      <c r="TAM148" s="5"/>
      <c r="TAN148" s="5"/>
      <c r="TAO148" s="5"/>
      <c r="TAP148" s="5"/>
      <c r="TAQ148" s="5"/>
      <c r="TAR148" s="5"/>
      <c r="TAS148" s="5"/>
      <c r="TAT148" s="5"/>
      <c r="TAU148" s="5"/>
      <c r="TAV148" s="5"/>
      <c r="TAW148" s="5"/>
      <c r="TAX148" s="5"/>
      <c r="TAY148" s="5"/>
      <c r="TAZ148" s="5"/>
      <c r="TBA148" s="5"/>
      <c r="TBB148" s="5"/>
      <c r="TBC148" s="5"/>
      <c r="TBD148" s="5"/>
      <c r="TBE148" s="5"/>
      <c r="TBF148" s="5"/>
      <c r="TBG148" s="5"/>
      <c r="TBH148" s="5"/>
      <c r="TBI148" s="5"/>
      <c r="TBJ148" s="5"/>
      <c r="TBK148" s="5"/>
      <c r="TBL148" s="5"/>
      <c r="TBM148" s="5"/>
      <c r="TBN148" s="5"/>
      <c r="TBO148" s="5"/>
      <c r="TBP148" s="5"/>
      <c r="TBQ148" s="5"/>
      <c r="TBR148" s="5"/>
      <c r="TBS148" s="5"/>
      <c r="TBT148" s="5"/>
      <c r="TBU148" s="5"/>
      <c r="TBV148" s="5"/>
      <c r="TBW148" s="5"/>
      <c r="TBX148" s="5"/>
      <c r="TBY148" s="5"/>
      <c r="TBZ148" s="5"/>
      <c r="TCA148" s="5"/>
      <c r="TCB148" s="5"/>
      <c r="TCC148" s="5"/>
      <c r="TCD148" s="5"/>
      <c r="TCE148" s="5"/>
      <c r="TCF148" s="5"/>
      <c r="TCG148" s="5"/>
      <c r="TCH148" s="5"/>
      <c r="TCI148" s="5"/>
      <c r="TCJ148" s="5"/>
      <c r="TCK148" s="5"/>
      <c r="TCL148" s="5"/>
      <c r="TCM148" s="5"/>
      <c r="TCN148" s="5"/>
      <c r="TCO148" s="5"/>
      <c r="TCP148" s="5"/>
      <c r="TCQ148" s="5"/>
      <c r="TCR148" s="5"/>
      <c r="TCS148" s="5"/>
      <c r="TCT148" s="5"/>
      <c r="TCU148" s="5"/>
      <c r="TCV148" s="5"/>
      <c r="TCW148" s="5"/>
      <c r="TCX148" s="5"/>
      <c r="TCY148" s="5"/>
      <c r="TCZ148" s="5"/>
      <c r="TDA148" s="5"/>
      <c r="TDB148" s="5"/>
      <c r="TDC148" s="5"/>
      <c r="TDD148" s="5"/>
      <c r="TDE148" s="5"/>
      <c r="TDF148" s="5"/>
      <c r="TDG148" s="5"/>
      <c r="TDH148" s="5"/>
      <c r="TDI148" s="5"/>
      <c r="TDJ148" s="5"/>
      <c r="TDK148" s="5"/>
      <c r="TDL148" s="5"/>
      <c r="TDM148" s="5"/>
      <c r="TDN148" s="5"/>
      <c r="TDO148" s="5"/>
      <c r="TDP148" s="5"/>
      <c r="TDQ148" s="5"/>
      <c r="TDR148" s="5"/>
      <c r="TDS148" s="5"/>
      <c r="TDT148" s="5"/>
      <c r="TDU148" s="5"/>
      <c r="TDV148" s="5"/>
      <c r="TDW148" s="5"/>
      <c r="TDX148" s="5"/>
      <c r="TDY148" s="5"/>
      <c r="TDZ148" s="5"/>
      <c r="TEA148" s="5"/>
      <c r="TEB148" s="5"/>
      <c r="TEC148" s="5"/>
      <c r="TED148" s="5"/>
      <c r="TEE148" s="5"/>
      <c r="TEF148" s="5"/>
      <c r="TEG148" s="5"/>
      <c r="TEH148" s="5"/>
      <c r="TEI148" s="5"/>
      <c r="TEJ148" s="5"/>
      <c r="TEK148" s="5"/>
      <c r="TEL148" s="5"/>
      <c r="TEM148" s="5"/>
      <c r="TEN148" s="5"/>
      <c r="TEO148" s="5"/>
      <c r="TEP148" s="5"/>
      <c r="TEQ148" s="5"/>
      <c r="TER148" s="5"/>
      <c r="TES148" s="5"/>
      <c r="TET148" s="5"/>
      <c r="TEU148" s="5"/>
      <c r="TEV148" s="5"/>
      <c r="TEW148" s="5"/>
      <c r="TEX148" s="5"/>
      <c r="TEY148" s="5"/>
      <c r="TEZ148" s="5"/>
      <c r="TFA148" s="5"/>
      <c r="TFB148" s="5"/>
      <c r="TFC148" s="5"/>
      <c r="TFD148" s="5"/>
      <c r="TFE148" s="5"/>
      <c r="TFF148" s="5"/>
      <c r="TFG148" s="5"/>
      <c r="TFH148" s="5"/>
      <c r="TFI148" s="5"/>
      <c r="TFJ148" s="5"/>
      <c r="TFK148" s="5"/>
      <c r="TFL148" s="5"/>
      <c r="TFM148" s="5"/>
      <c r="TFN148" s="5"/>
      <c r="TFO148" s="5"/>
      <c r="TFP148" s="5"/>
      <c r="TFQ148" s="5"/>
      <c r="TFR148" s="5"/>
      <c r="TFS148" s="5"/>
      <c r="TFT148" s="5"/>
      <c r="TFU148" s="5"/>
      <c r="TFV148" s="5"/>
      <c r="TFW148" s="5"/>
      <c r="TFX148" s="5"/>
      <c r="TFY148" s="5"/>
      <c r="TFZ148" s="5"/>
      <c r="TGA148" s="5"/>
      <c r="TGB148" s="5"/>
      <c r="TGC148" s="5"/>
      <c r="TGD148" s="5"/>
      <c r="TGE148" s="5"/>
      <c r="TGF148" s="5"/>
      <c r="TGG148" s="5"/>
      <c r="TGH148" s="5"/>
      <c r="TGI148" s="5"/>
      <c r="TGJ148" s="5"/>
      <c r="TGK148" s="5"/>
      <c r="TGL148" s="5"/>
      <c r="TGM148" s="5"/>
      <c r="TGN148" s="5"/>
      <c r="TGO148" s="5"/>
      <c r="TGP148" s="5"/>
      <c r="TGQ148" s="5"/>
      <c r="TGR148" s="5"/>
      <c r="TGS148" s="5"/>
      <c r="TGT148" s="5"/>
      <c r="TGU148" s="5"/>
      <c r="TGV148" s="5"/>
      <c r="TGW148" s="5"/>
      <c r="TGX148" s="5"/>
      <c r="TGY148" s="5"/>
      <c r="TGZ148" s="5"/>
      <c r="THA148" s="5"/>
      <c r="THB148" s="5"/>
      <c r="THC148" s="5"/>
      <c r="THD148" s="5"/>
      <c r="THE148" s="5"/>
      <c r="THF148" s="5"/>
      <c r="THG148" s="5"/>
      <c r="THH148" s="5"/>
      <c r="THI148" s="5"/>
      <c r="THJ148" s="5"/>
      <c r="THK148" s="5"/>
      <c r="THL148" s="5"/>
      <c r="THM148" s="5"/>
      <c r="THN148" s="5"/>
      <c r="THO148" s="5"/>
      <c r="THP148" s="5"/>
      <c r="THQ148" s="5"/>
      <c r="THR148" s="5"/>
      <c r="THS148" s="5"/>
      <c r="THT148" s="5"/>
      <c r="THU148" s="5"/>
      <c r="THV148" s="5"/>
      <c r="THW148" s="5"/>
      <c r="THX148" s="5"/>
      <c r="THY148" s="5"/>
      <c r="THZ148" s="5"/>
      <c r="TIA148" s="5"/>
      <c r="TIB148" s="5"/>
      <c r="TIC148" s="5"/>
      <c r="TID148" s="5"/>
      <c r="TIE148" s="5"/>
      <c r="TIF148" s="5"/>
      <c r="TIG148" s="5"/>
      <c r="TIH148" s="5"/>
      <c r="TII148" s="5"/>
      <c r="TIJ148" s="5"/>
      <c r="TIK148" s="5"/>
      <c r="TIL148" s="5"/>
      <c r="TIM148" s="5"/>
      <c r="TIN148" s="5"/>
      <c r="TIO148" s="5"/>
      <c r="TIP148" s="5"/>
      <c r="TIQ148" s="5"/>
      <c r="TIR148" s="5"/>
      <c r="TIS148" s="5"/>
      <c r="TIT148" s="5"/>
      <c r="TIU148" s="5"/>
      <c r="TIV148" s="5"/>
      <c r="TIW148" s="5"/>
      <c r="TIX148" s="5"/>
      <c r="TIY148" s="5"/>
      <c r="TIZ148" s="5"/>
      <c r="TJA148" s="5"/>
      <c r="TJB148" s="5"/>
      <c r="TJC148" s="5"/>
      <c r="TJD148" s="5"/>
      <c r="TJE148" s="5"/>
      <c r="TJF148" s="5"/>
      <c r="TJG148" s="5"/>
      <c r="TJH148" s="5"/>
      <c r="TJI148" s="5"/>
      <c r="TJJ148" s="5"/>
      <c r="TJK148" s="5"/>
      <c r="TJL148" s="5"/>
      <c r="TJM148" s="5"/>
      <c r="TJN148" s="5"/>
      <c r="TJO148" s="5"/>
      <c r="TJP148" s="5"/>
      <c r="TJQ148" s="5"/>
      <c r="TJR148" s="5"/>
      <c r="TJS148" s="5"/>
      <c r="TJT148" s="5"/>
      <c r="TJU148" s="5"/>
      <c r="TJV148" s="5"/>
      <c r="TJW148" s="5"/>
      <c r="TJX148" s="5"/>
      <c r="TJY148" s="5"/>
      <c r="TJZ148" s="5"/>
      <c r="TKA148" s="5"/>
      <c r="TKB148" s="5"/>
      <c r="TKC148" s="5"/>
      <c r="TKD148" s="5"/>
      <c r="TKE148" s="5"/>
      <c r="TKF148" s="5"/>
      <c r="TKG148" s="5"/>
      <c r="TKH148" s="5"/>
      <c r="TKI148" s="5"/>
      <c r="TKJ148" s="5"/>
      <c r="TKK148" s="5"/>
      <c r="TKL148" s="5"/>
      <c r="TKM148" s="5"/>
      <c r="TKN148" s="5"/>
      <c r="TKO148" s="5"/>
      <c r="TKP148" s="5"/>
      <c r="TKQ148" s="5"/>
      <c r="TKR148" s="5"/>
      <c r="TKS148" s="5"/>
      <c r="TKT148" s="5"/>
      <c r="TKU148" s="5"/>
      <c r="TKV148" s="5"/>
      <c r="TKW148" s="5"/>
      <c r="TKX148" s="5"/>
      <c r="TKY148" s="5"/>
      <c r="TKZ148" s="5"/>
      <c r="TLA148" s="5"/>
      <c r="TLB148" s="5"/>
      <c r="TLC148" s="5"/>
      <c r="TLD148" s="5"/>
      <c r="TLE148" s="5"/>
      <c r="TLF148" s="5"/>
      <c r="TLG148" s="5"/>
      <c r="TLH148" s="5"/>
      <c r="TLI148" s="5"/>
      <c r="TLJ148" s="5"/>
      <c r="TLK148" s="5"/>
      <c r="TLL148" s="5"/>
      <c r="TLM148" s="5"/>
      <c r="TLN148" s="5"/>
      <c r="TLO148" s="5"/>
      <c r="TLP148" s="5"/>
      <c r="TLQ148" s="5"/>
      <c r="TLR148" s="5"/>
      <c r="TLS148" s="5"/>
      <c r="TLT148" s="5"/>
      <c r="TLU148" s="5"/>
      <c r="TLV148" s="5"/>
      <c r="TLW148" s="5"/>
      <c r="TLX148" s="5"/>
      <c r="TLY148" s="5"/>
      <c r="TLZ148" s="5"/>
      <c r="TMA148" s="5"/>
      <c r="TMB148" s="5"/>
      <c r="TMC148" s="5"/>
      <c r="TMD148" s="5"/>
      <c r="TME148" s="5"/>
      <c r="TMF148" s="5"/>
      <c r="TMG148" s="5"/>
      <c r="TMH148" s="5"/>
      <c r="TMI148" s="5"/>
      <c r="TMJ148" s="5"/>
      <c r="TMK148" s="5"/>
      <c r="TML148" s="5"/>
      <c r="TMM148" s="5"/>
      <c r="TMN148" s="5"/>
      <c r="TMO148" s="5"/>
      <c r="TMP148" s="5"/>
      <c r="TMQ148" s="5"/>
      <c r="TMR148" s="5"/>
      <c r="TMS148" s="5"/>
      <c r="TMT148" s="5"/>
      <c r="TMU148" s="5"/>
      <c r="TMV148" s="5"/>
      <c r="TMW148" s="5"/>
      <c r="TMX148" s="5"/>
      <c r="TMY148" s="5"/>
      <c r="TMZ148" s="5"/>
      <c r="TNA148" s="5"/>
      <c r="TNB148" s="5"/>
      <c r="TNC148" s="5"/>
      <c r="TND148" s="5"/>
      <c r="TNE148" s="5"/>
      <c r="TNF148" s="5"/>
      <c r="TNG148" s="5"/>
      <c r="TNH148" s="5"/>
      <c r="TNI148" s="5"/>
      <c r="TNJ148" s="5"/>
      <c r="TNK148" s="5"/>
      <c r="TNL148" s="5"/>
      <c r="TNM148" s="5"/>
      <c r="TNN148" s="5"/>
      <c r="TNO148" s="5"/>
      <c r="TNP148" s="5"/>
      <c r="TNQ148" s="5"/>
      <c r="TNR148" s="5"/>
      <c r="TNS148" s="5"/>
      <c r="TNT148" s="5"/>
      <c r="TNU148" s="5"/>
      <c r="TNV148" s="5"/>
      <c r="TNW148" s="5"/>
      <c r="TNX148" s="5"/>
      <c r="TNY148" s="5"/>
      <c r="TNZ148" s="5"/>
      <c r="TOA148" s="5"/>
      <c r="TOB148" s="5"/>
      <c r="TOC148" s="5"/>
      <c r="TOD148" s="5"/>
      <c r="TOE148" s="5"/>
      <c r="TOF148" s="5"/>
      <c r="TOG148" s="5"/>
      <c r="TOH148" s="5"/>
      <c r="TOI148" s="5"/>
      <c r="TOJ148" s="5"/>
      <c r="TOK148" s="5"/>
      <c r="TOL148" s="5"/>
      <c r="TOM148" s="5"/>
      <c r="TON148" s="5"/>
      <c r="TOO148" s="5"/>
      <c r="TOP148" s="5"/>
      <c r="TOQ148" s="5"/>
      <c r="TOR148" s="5"/>
      <c r="TOS148" s="5"/>
      <c r="TOT148" s="5"/>
      <c r="TOU148" s="5"/>
      <c r="TOV148" s="5"/>
      <c r="TOW148" s="5"/>
      <c r="TOX148" s="5"/>
      <c r="TOY148" s="5"/>
      <c r="TOZ148" s="5"/>
      <c r="TPA148" s="5"/>
      <c r="TPB148" s="5"/>
      <c r="TPC148" s="5"/>
      <c r="TPD148" s="5"/>
      <c r="TPE148" s="5"/>
      <c r="TPF148" s="5"/>
      <c r="TPG148" s="5"/>
      <c r="TPH148" s="5"/>
      <c r="TPI148" s="5"/>
      <c r="TPJ148" s="5"/>
      <c r="TPK148" s="5"/>
      <c r="TPL148" s="5"/>
      <c r="TPM148" s="5"/>
      <c r="TPN148" s="5"/>
      <c r="TPO148" s="5"/>
      <c r="TPP148" s="5"/>
      <c r="TPQ148" s="5"/>
      <c r="TPR148" s="5"/>
      <c r="TPS148" s="5"/>
      <c r="TPT148" s="5"/>
      <c r="TPU148" s="5"/>
      <c r="TPV148" s="5"/>
      <c r="TPW148" s="5"/>
      <c r="TPX148" s="5"/>
      <c r="TPY148" s="5"/>
      <c r="TPZ148" s="5"/>
      <c r="TQA148" s="5"/>
      <c r="TQB148" s="5"/>
      <c r="TQC148" s="5"/>
      <c r="TQD148" s="5"/>
      <c r="TQE148" s="5"/>
      <c r="TQF148" s="5"/>
      <c r="TQG148" s="5"/>
      <c r="TQH148" s="5"/>
      <c r="TQI148" s="5"/>
      <c r="TQJ148" s="5"/>
      <c r="TQK148" s="5"/>
      <c r="TQL148" s="5"/>
      <c r="TQM148" s="5"/>
      <c r="TQN148" s="5"/>
      <c r="TQO148" s="5"/>
      <c r="TQP148" s="5"/>
      <c r="TQQ148" s="5"/>
      <c r="TQR148" s="5"/>
      <c r="TQS148" s="5"/>
      <c r="TQT148" s="5"/>
      <c r="TQU148" s="5"/>
      <c r="TQV148" s="5"/>
      <c r="TQW148" s="5"/>
      <c r="TQX148" s="5"/>
      <c r="TQY148" s="5"/>
      <c r="TQZ148" s="5"/>
      <c r="TRA148" s="5"/>
      <c r="TRB148" s="5"/>
      <c r="TRC148" s="5"/>
      <c r="TRD148" s="5"/>
      <c r="TRE148" s="5"/>
      <c r="TRF148" s="5"/>
      <c r="TRG148" s="5"/>
      <c r="TRH148" s="5"/>
      <c r="TRI148" s="5"/>
      <c r="TRJ148" s="5"/>
      <c r="TRK148" s="5"/>
      <c r="TRL148" s="5"/>
      <c r="TRM148" s="5"/>
      <c r="TRN148" s="5"/>
      <c r="TRO148" s="5"/>
      <c r="TRP148" s="5"/>
      <c r="TRQ148" s="5"/>
      <c r="TRR148" s="5"/>
      <c r="TRS148" s="5"/>
      <c r="TRT148" s="5"/>
      <c r="TRU148" s="5"/>
      <c r="TRV148" s="5"/>
      <c r="TRW148" s="5"/>
      <c r="TRX148" s="5"/>
      <c r="TRY148" s="5"/>
      <c r="TRZ148" s="5"/>
      <c r="TSA148" s="5"/>
      <c r="TSB148" s="5"/>
      <c r="TSC148" s="5"/>
      <c r="TSD148" s="5"/>
      <c r="TSE148" s="5"/>
      <c r="TSF148" s="5"/>
      <c r="TSG148" s="5"/>
      <c r="TSH148" s="5"/>
      <c r="TSI148" s="5"/>
      <c r="TSJ148" s="5"/>
      <c r="TSK148" s="5"/>
      <c r="TSL148" s="5"/>
      <c r="TSM148" s="5"/>
      <c r="TSN148" s="5"/>
      <c r="TSO148" s="5"/>
      <c r="TSP148" s="5"/>
      <c r="TSQ148" s="5"/>
      <c r="TSR148" s="5"/>
      <c r="TSS148" s="5"/>
      <c r="TST148" s="5"/>
      <c r="TSU148" s="5"/>
      <c r="TSV148" s="5"/>
      <c r="TSW148" s="5"/>
      <c r="TSX148" s="5"/>
      <c r="TSY148" s="5"/>
      <c r="TSZ148" s="5"/>
      <c r="TTA148" s="5"/>
      <c r="TTB148" s="5"/>
      <c r="TTC148" s="5"/>
      <c r="TTD148" s="5"/>
      <c r="TTE148" s="5"/>
      <c r="TTF148" s="5"/>
      <c r="TTG148" s="5"/>
      <c r="TTH148" s="5"/>
      <c r="TTI148" s="5"/>
      <c r="TTJ148" s="5"/>
      <c r="TTK148" s="5"/>
      <c r="TTL148" s="5"/>
      <c r="TTM148" s="5"/>
      <c r="TTN148" s="5"/>
      <c r="TTO148" s="5"/>
      <c r="TTP148" s="5"/>
      <c r="TTQ148" s="5"/>
      <c r="TTR148" s="5"/>
      <c r="TTS148" s="5"/>
      <c r="TTT148" s="5"/>
      <c r="TTU148" s="5"/>
      <c r="TTV148" s="5"/>
      <c r="TTW148" s="5"/>
      <c r="TTX148" s="5"/>
      <c r="TTY148" s="5"/>
      <c r="TTZ148" s="5"/>
      <c r="TUA148" s="5"/>
      <c r="TUB148" s="5"/>
      <c r="TUC148" s="5"/>
      <c r="TUD148" s="5"/>
      <c r="TUE148" s="5"/>
      <c r="TUF148" s="5"/>
      <c r="TUG148" s="5"/>
      <c r="TUH148" s="5"/>
      <c r="TUI148" s="5"/>
      <c r="TUJ148" s="5"/>
      <c r="TUK148" s="5"/>
      <c r="TUL148" s="5"/>
      <c r="TUM148" s="5"/>
      <c r="TUN148" s="5"/>
      <c r="TUO148" s="5"/>
      <c r="TUP148" s="5"/>
      <c r="TUQ148" s="5"/>
      <c r="TUR148" s="5"/>
      <c r="TUS148" s="5"/>
      <c r="TUT148" s="5"/>
      <c r="TUU148" s="5"/>
      <c r="TUV148" s="5"/>
      <c r="TUW148" s="5"/>
      <c r="TUX148" s="5"/>
      <c r="TUY148" s="5"/>
      <c r="TUZ148" s="5"/>
      <c r="TVA148" s="5"/>
      <c r="TVB148" s="5"/>
      <c r="TVC148" s="5"/>
      <c r="TVD148" s="5"/>
      <c r="TVE148" s="5"/>
      <c r="TVF148" s="5"/>
      <c r="TVG148" s="5"/>
      <c r="TVH148" s="5"/>
      <c r="TVI148" s="5"/>
      <c r="TVJ148" s="5"/>
      <c r="TVK148" s="5"/>
      <c r="TVL148" s="5"/>
      <c r="TVM148" s="5"/>
      <c r="TVN148" s="5"/>
      <c r="TVO148" s="5"/>
      <c r="TVP148" s="5"/>
      <c r="TVQ148" s="5"/>
      <c r="TVR148" s="5"/>
      <c r="TVS148" s="5"/>
      <c r="TVT148" s="5"/>
      <c r="TVU148" s="5"/>
      <c r="TVV148" s="5"/>
      <c r="TVW148" s="5"/>
      <c r="TVX148" s="5"/>
      <c r="TVY148" s="5"/>
      <c r="TVZ148" s="5"/>
      <c r="TWA148" s="5"/>
      <c r="TWB148" s="5"/>
      <c r="TWC148" s="5"/>
      <c r="TWD148" s="5"/>
      <c r="TWE148" s="5"/>
      <c r="TWF148" s="5"/>
      <c r="TWG148" s="5"/>
      <c r="TWH148" s="5"/>
      <c r="TWI148" s="5"/>
      <c r="TWJ148" s="5"/>
      <c r="TWK148" s="5"/>
      <c r="TWL148" s="5"/>
      <c r="TWM148" s="5"/>
      <c r="TWN148" s="5"/>
      <c r="TWO148" s="5"/>
      <c r="TWP148" s="5"/>
      <c r="TWQ148" s="5"/>
      <c r="TWR148" s="5"/>
      <c r="TWS148" s="5"/>
      <c r="TWT148" s="5"/>
      <c r="TWU148" s="5"/>
      <c r="TWV148" s="5"/>
      <c r="TWW148" s="5"/>
      <c r="TWX148" s="5"/>
      <c r="TWY148" s="5"/>
      <c r="TWZ148" s="5"/>
      <c r="TXA148" s="5"/>
      <c r="TXB148" s="5"/>
      <c r="TXC148" s="5"/>
      <c r="TXD148" s="5"/>
      <c r="TXE148" s="5"/>
      <c r="TXF148" s="5"/>
      <c r="TXG148" s="5"/>
      <c r="TXH148" s="5"/>
      <c r="TXI148" s="5"/>
      <c r="TXJ148" s="5"/>
      <c r="TXK148" s="5"/>
      <c r="TXL148" s="5"/>
      <c r="TXM148" s="5"/>
      <c r="TXN148" s="5"/>
      <c r="TXO148" s="5"/>
      <c r="TXP148" s="5"/>
      <c r="TXQ148" s="5"/>
      <c r="TXR148" s="5"/>
      <c r="TXS148" s="5"/>
      <c r="TXT148" s="5"/>
      <c r="TXU148" s="5"/>
      <c r="TXV148" s="5"/>
      <c r="TXW148" s="5"/>
      <c r="TXX148" s="5"/>
      <c r="TXY148" s="5"/>
      <c r="TXZ148" s="5"/>
      <c r="TYA148" s="5"/>
      <c r="TYB148" s="5"/>
      <c r="TYC148" s="5"/>
      <c r="TYD148" s="5"/>
      <c r="TYE148" s="5"/>
      <c r="TYF148" s="5"/>
      <c r="TYG148" s="5"/>
      <c r="TYH148" s="5"/>
      <c r="TYI148" s="5"/>
      <c r="TYJ148" s="5"/>
      <c r="TYK148" s="5"/>
      <c r="TYL148" s="5"/>
      <c r="TYM148" s="5"/>
      <c r="TYN148" s="5"/>
      <c r="TYO148" s="5"/>
      <c r="TYP148" s="5"/>
      <c r="TYQ148" s="5"/>
      <c r="TYR148" s="5"/>
      <c r="TYS148" s="5"/>
      <c r="TYT148" s="5"/>
      <c r="TYU148" s="5"/>
      <c r="TYV148" s="5"/>
      <c r="TYW148" s="5"/>
      <c r="TYX148" s="5"/>
      <c r="TYY148" s="5"/>
      <c r="TYZ148" s="5"/>
      <c r="TZA148" s="5"/>
      <c r="TZB148" s="5"/>
      <c r="TZC148" s="5"/>
      <c r="TZD148" s="5"/>
      <c r="TZE148" s="5"/>
      <c r="TZF148" s="5"/>
      <c r="TZG148" s="5"/>
      <c r="TZH148" s="5"/>
      <c r="TZI148" s="5"/>
      <c r="TZJ148" s="5"/>
      <c r="TZK148" s="5"/>
      <c r="TZL148" s="5"/>
      <c r="TZM148" s="5"/>
      <c r="TZN148" s="5"/>
      <c r="TZO148" s="5"/>
      <c r="TZP148" s="5"/>
      <c r="TZQ148" s="5"/>
      <c r="TZR148" s="5"/>
      <c r="TZS148" s="5"/>
      <c r="TZT148" s="5"/>
      <c r="TZU148" s="5"/>
      <c r="TZV148" s="5"/>
      <c r="TZW148" s="5"/>
      <c r="TZX148" s="5"/>
      <c r="TZY148" s="5"/>
      <c r="TZZ148" s="5"/>
      <c r="UAA148" s="5"/>
      <c r="UAB148" s="5"/>
      <c r="UAC148" s="5"/>
      <c r="UAD148" s="5"/>
      <c r="UAE148" s="5"/>
      <c r="UAF148" s="5"/>
      <c r="UAG148" s="5"/>
      <c r="UAH148" s="5"/>
      <c r="UAI148" s="5"/>
      <c r="UAJ148" s="5"/>
      <c r="UAK148" s="5"/>
      <c r="UAL148" s="5"/>
      <c r="UAM148" s="5"/>
      <c r="UAN148" s="5"/>
      <c r="UAO148" s="5"/>
      <c r="UAP148" s="5"/>
      <c r="UAQ148" s="5"/>
      <c r="UAR148" s="5"/>
      <c r="UAS148" s="5"/>
      <c r="UAT148" s="5"/>
      <c r="UAU148" s="5"/>
      <c r="UAV148" s="5"/>
      <c r="UAW148" s="5"/>
      <c r="UAX148" s="5"/>
      <c r="UAY148" s="5"/>
      <c r="UAZ148" s="5"/>
      <c r="UBA148" s="5"/>
      <c r="UBB148" s="5"/>
      <c r="UBC148" s="5"/>
      <c r="UBD148" s="5"/>
      <c r="UBE148" s="5"/>
      <c r="UBF148" s="5"/>
      <c r="UBG148" s="5"/>
      <c r="UBH148" s="5"/>
      <c r="UBI148" s="5"/>
      <c r="UBJ148" s="5"/>
      <c r="UBK148" s="5"/>
      <c r="UBL148" s="5"/>
      <c r="UBM148" s="5"/>
      <c r="UBN148" s="5"/>
      <c r="UBO148" s="5"/>
      <c r="UBP148" s="5"/>
      <c r="UBQ148" s="5"/>
      <c r="UBR148" s="5"/>
      <c r="UBS148" s="5"/>
      <c r="UBT148" s="5"/>
      <c r="UBU148" s="5"/>
      <c r="UBV148" s="5"/>
      <c r="UBW148" s="5"/>
      <c r="UBX148" s="5"/>
      <c r="UBY148" s="5"/>
      <c r="UBZ148" s="5"/>
      <c r="UCA148" s="5"/>
      <c r="UCB148" s="5"/>
      <c r="UCC148" s="5"/>
      <c r="UCD148" s="5"/>
      <c r="UCE148" s="5"/>
      <c r="UCF148" s="5"/>
      <c r="UCG148" s="5"/>
      <c r="UCH148" s="5"/>
      <c r="UCI148" s="5"/>
      <c r="UCJ148" s="5"/>
      <c r="UCK148" s="5"/>
      <c r="UCL148" s="5"/>
      <c r="UCM148" s="5"/>
      <c r="UCN148" s="5"/>
      <c r="UCO148" s="5"/>
      <c r="UCP148" s="5"/>
      <c r="UCQ148" s="5"/>
      <c r="UCR148" s="5"/>
      <c r="UCS148" s="5"/>
      <c r="UCT148" s="5"/>
      <c r="UCU148" s="5"/>
      <c r="UCV148" s="5"/>
      <c r="UCW148" s="5"/>
      <c r="UCX148" s="5"/>
      <c r="UCY148" s="5"/>
      <c r="UCZ148" s="5"/>
      <c r="UDA148" s="5"/>
      <c r="UDB148" s="5"/>
      <c r="UDC148" s="5"/>
      <c r="UDD148" s="5"/>
      <c r="UDE148" s="5"/>
      <c r="UDF148" s="5"/>
      <c r="UDG148" s="5"/>
      <c r="UDH148" s="5"/>
      <c r="UDI148" s="5"/>
      <c r="UDJ148" s="5"/>
      <c r="UDK148" s="5"/>
      <c r="UDL148" s="5"/>
      <c r="UDM148" s="5"/>
      <c r="UDN148" s="5"/>
      <c r="UDO148" s="5"/>
      <c r="UDP148" s="5"/>
      <c r="UDQ148" s="5"/>
      <c r="UDR148" s="5"/>
      <c r="UDS148" s="5"/>
      <c r="UDT148" s="5"/>
      <c r="UDU148" s="5"/>
      <c r="UDV148" s="5"/>
      <c r="UDW148" s="5"/>
      <c r="UDX148" s="5"/>
      <c r="UDY148" s="5"/>
      <c r="UDZ148" s="5"/>
      <c r="UEA148" s="5"/>
      <c r="UEB148" s="5"/>
      <c r="UEC148" s="5"/>
      <c r="UED148" s="5"/>
      <c r="UEE148" s="5"/>
      <c r="UEF148" s="5"/>
      <c r="UEG148" s="5"/>
      <c r="UEH148" s="5"/>
      <c r="UEI148" s="5"/>
      <c r="UEJ148" s="5"/>
      <c r="UEK148" s="5"/>
      <c r="UEL148" s="5"/>
      <c r="UEM148" s="5"/>
      <c r="UEN148" s="5"/>
      <c r="UEO148" s="5"/>
      <c r="UEP148" s="5"/>
      <c r="UEQ148" s="5"/>
      <c r="UER148" s="5"/>
      <c r="UES148" s="5"/>
      <c r="UET148" s="5"/>
      <c r="UEU148" s="5"/>
      <c r="UEV148" s="5"/>
      <c r="UEW148" s="5"/>
      <c r="UEX148" s="5"/>
      <c r="UEY148" s="5"/>
      <c r="UEZ148" s="5"/>
      <c r="UFA148" s="5"/>
      <c r="UFB148" s="5"/>
      <c r="UFC148" s="5"/>
      <c r="UFD148" s="5"/>
      <c r="UFE148" s="5"/>
      <c r="UFF148" s="5"/>
      <c r="UFG148" s="5"/>
      <c r="UFH148" s="5"/>
      <c r="UFI148" s="5"/>
      <c r="UFJ148" s="5"/>
      <c r="UFK148" s="5"/>
      <c r="UFL148" s="5"/>
      <c r="UFM148" s="5"/>
      <c r="UFN148" s="5"/>
      <c r="UFO148" s="5"/>
      <c r="UFP148" s="5"/>
      <c r="UFQ148" s="5"/>
      <c r="UFR148" s="5"/>
      <c r="UFS148" s="5"/>
      <c r="UFT148" s="5"/>
      <c r="UFU148" s="5"/>
      <c r="UFV148" s="5"/>
      <c r="UFW148" s="5"/>
      <c r="UFX148" s="5"/>
      <c r="UFY148" s="5"/>
      <c r="UFZ148" s="5"/>
      <c r="UGA148" s="5"/>
      <c r="UGB148" s="5"/>
      <c r="UGC148" s="5"/>
      <c r="UGD148" s="5"/>
      <c r="UGE148" s="5"/>
      <c r="UGF148" s="5"/>
      <c r="UGG148" s="5"/>
      <c r="UGH148" s="5"/>
      <c r="UGI148" s="5"/>
      <c r="UGJ148" s="5"/>
      <c r="UGK148" s="5"/>
      <c r="UGL148" s="5"/>
      <c r="UGM148" s="5"/>
      <c r="UGN148" s="5"/>
      <c r="UGO148" s="5"/>
      <c r="UGP148" s="5"/>
      <c r="UGQ148" s="5"/>
      <c r="UGR148" s="5"/>
      <c r="UGS148" s="5"/>
      <c r="UGT148" s="5"/>
      <c r="UGU148" s="5"/>
      <c r="UGV148" s="5"/>
      <c r="UGW148" s="5"/>
      <c r="UGX148" s="5"/>
      <c r="UGY148" s="5"/>
      <c r="UGZ148" s="5"/>
      <c r="UHA148" s="5"/>
      <c r="UHB148" s="5"/>
      <c r="UHC148" s="5"/>
      <c r="UHD148" s="5"/>
      <c r="UHE148" s="5"/>
      <c r="UHF148" s="5"/>
      <c r="UHG148" s="5"/>
      <c r="UHH148" s="5"/>
      <c r="UHI148" s="5"/>
      <c r="UHJ148" s="5"/>
      <c r="UHK148" s="5"/>
      <c r="UHL148" s="5"/>
      <c r="UHM148" s="5"/>
      <c r="UHN148" s="5"/>
      <c r="UHO148" s="5"/>
      <c r="UHP148" s="5"/>
      <c r="UHQ148" s="5"/>
      <c r="UHR148" s="5"/>
      <c r="UHS148" s="5"/>
      <c r="UHT148" s="5"/>
      <c r="UHU148" s="5"/>
      <c r="UHV148" s="5"/>
      <c r="UHW148" s="5"/>
      <c r="UHX148" s="5"/>
      <c r="UHY148" s="5"/>
      <c r="UHZ148" s="5"/>
      <c r="UIA148" s="5"/>
      <c r="UIB148" s="5"/>
      <c r="UIC148" s="5"/>
      <c r="UID148" s="5"/>
      <c r="UIE148" s="5"/>
      <c r="UIF148" s="5"/>
      <c r="UIG148" s="5"/>
      <c r="UIH148" s="5"/>
      <c r="UII148" s="5"/>
      <c r="UIJ148" s="5"/>
      <c r="UIK148" s="5"/>
      <c r="UIL148" s="5"/>
      <c r="UIM148" s="5"/>
      <c r="UIN148" s="5"/>
      <c r="UIO148" s="5"/>
      <c r="UIP148" s="5"/>
      <c r="UIQ148" s="5"/>
      <c r="UIR148" s="5"/>
      <c r="UIS148" s="5"/>
      <c r="UIT148" s="5"/>
      <c r="UIU148" s="5"/>
      <c r="UIV148" s="5"/>
      <c r="UIW148" s="5"/>
      <c r="UIX148" s="5"/>
      <c r="UIY148" s="5"/>
      <c r="UIZ148" s="5"/>
      <c r="UJA148" s="5"/>
      <c r="UJB148" s="5"/>
      <c r="UJC148" s="5"/>
      <c r="UJD148" s="5"/>
      <c r="UJE148" s="5"/>
      <c r="UJF148" s="5"/>
      <c r="UJG148" s="5"/>
      <c r="UJH148" s="5"/>
      <c r="UJI148" s="5"/>
      <c r="UJJ148" s="5"/>
      <c r="UJK148" s="5"/>
      <c r="UJL148" s="5"/>
      <c r="UJM148" s="5"/>
      <c r="UJN148" s="5"/>
      <c r="UJO148" s="5"/>
      <c r="UJP148" s="5"/>
      <c r="UJQ148" s="5"/>
      <c r="UJR148" s="5"/>
      <c r="UJS148" s="5"/>
      <c r="UJT148" s="5"/>
      <c r="UJU148" s="5"/>
      <c r="UJV148" s="5"/>
      <c r="UJW148" s="5"/>
      <c r="UJX148" s="5"/>
      <c r="UJY148" s="5"/>
      <c r="UJZ148" s="5"/>
      <c r="UKA148" s="5"/>
      <c r="UKB148" s="5"/>
      <c r="UKC148" s="5"/>
      <c r="UKD148" s="5"/>
      <c r="UKE148" s="5"/>
      <c r="UKF148" s="5"/>
      <c r="UKG148" s="5"/>
      <c r="UKH148" s="5"/>
      <c r="UKI148" s="5"/>
      <c r="UKJ148" s="5"/>
      <c r="UKK148" s="5"/>
      <c r="UKL148" s="5"/>
      <c r="UKM148" s="5"/>
      <c r="UKN148" s="5"/>
      <c r="UKO148" s="5"/>
      <c r="UKP148" s="5"/>
      <c r="UKQ148" s="5"/>
      <c r="UKR148" s="5"/>
      <c r="UKS148" s="5"/>
      <c r="UKT148" s="5"/>
      <c r="UKU148" s="5"/>
      <c r="UKV148" s="5"/>
      <c r="UKW148" s="5"/>
      <c r="UKX148" s="5"/>
      <c r="UKY148" s="5"/>
      <c r="UKZ148" s="5"/>
      <c r="ULA148" s="5"/>
      <c r="ULB148" s="5"/>
      <c r="ULC148" s="5"/>
      <c r="ULD148" s="5"/>
      <c r="ULE148" s="5"/>
      <c r="ULF148" s="5"/>
      <c r="ULG148" s="5"/>
      <c r="ULH148" s="5"/>
      <c r="ULI148" s="5"/>
      <c r="ULJ148" s="5"/>
      <c r="ULK148" s="5"/>
      <c r="ULL148" s="5"/>
      <c r="ULM148" s="5"/>
      <c r="ULN148" s="5"/>
      <c r="ULO148" s="5"/>
      <c r="ULP148" s="5"/>
      <c r="ULQ148" s="5"/>
      <c r="ULR148" s="5"/>
      <c r="ULS148" s="5"/>
      <c r="ULT148" s="5"/>
      <c r="ULU148" s="5"/>
      <c r="ULV148" s="5"/>
      <c r="ULW148" s="5"/>
      <c r="ULX148" s="5"/>
      <c r="ULY148" s="5"/>
      <c r="ULZ148" s="5"/>
      <c r="UMA148" s="5"/>
      <c r="UMB148" s="5"/>
      <c r="UMC148" s="5"/>
      <c r="UMD148" s="5"/>
      <c r="UME148" s="5"/>
      <c r="UMF148" s="5"/>
      <c r="UMG148" s="5"/>
      <c r="UMH148" s="5"/>
      <c r="UMI148" s="5"/>
      <c r="UMJ148" s="5"/>
      <c r="UMK148" s="5"/>
      <c r="UML148" s="5"/>
      <c r="UMM148" s="5"/>
      <c r="UMN148" s="5"/>
      <c r="UMO148" s="5"/>
      <c r="UMP148" s="5"/>
      <c r="UMQ148" s="5"/>
      <c r="UMR148" s="5"/>
      <c r="UMS148" s="5"/>
      <c r="UMT148" s="5"/>
      <c r="UMU148" s="5"/>
      <c r="UMV148" s="5"/>
      <c r="UMW148" s="5"/>
      <c r="UMX148" s="5"/>
      <c r="UMY148" s="5"/>
      <c r="UMZ148" s="5"/>
      <c r="UNA148" s="5"/>
      <c r="UNB148" s="5"/>
      <c r="UNC148" s="5"/>
      <c r="UND148" s="5"/>
      <c r="UNE148" s="5"/>
      <c r="UNF148" s="5"/>
      <c r="UNG148" s="5"/>
      <c r="UNH148" s="5"/>
      <c r="UNI148" s="5"/>
      <c r="UNJ148" s="5"/>
      <c r="UNK148" s="5"/>
      <c r="UNL148" s="5"/>
      <c r="UNM148" s="5"/>
      <c r="UNN148" s="5"/>
      <c r="UNO148" s="5"/>
      <c r="UNP148" s="5"/>
      <c r="UNQ148" s="5"/>
      <c r="UNR148" s="5"/>
      <c r="UNS148" s="5"/>
      <c r="UNT148" s="5"/>
      <c r="UNU148" s="5"/>
      <c r="UNV148" s="5"/>
      <c r="UNW148" s="5"/>
      <c r="UNX148" s="5"/>
      <c r="UNY148" s="5"/>
      <c r="UNZ148" s="5"/>
      <c r="UOA148" s="5"/>
      <c r="UOB148" s="5"/>
      <c r="UOC148" s="5"/>
      <c r="UOD148" s="5"/>
      <c r="UOE148" s="5"/>
      <c r="UOF148" s="5"/>
      <c r="UOG148" s="5"/>
      <c r="UOH148" s="5"/>
      <c r="UOI148" s="5"/>
      <c r="UOJ148" s="5"/>
      <c r="UOK148" s="5"/>
      <c r="UOL148" s="5"/>
      <c r="UOM148" s="5"/>
      <c r="UON148" s="5"/>
      <c r="UOO148" s="5"/>
      <c r="UOP148" s="5"/>
      <c r="UOQ148" s="5"/>
      <c r="UOR148" s="5"/>
      <c r="UOS148" s="5"/>
      <c r="UOT148" s="5"/>
      <c r="UOU148" s="5"/>
      <c r="UOV148" s="5"/>
      <c r="UOW148" s="5"/>
      <c r="UOX148" s="5"/>
      <c r="UOY148" s="5"/>
      <c r="UOZ148" s="5"/>
      <c r="UPA148" s="5"/>
      <c r="UPB148" s="5"/>
      <c r="UPC148" s="5"/>
      <c r="UPD148" s="5"/>
      <c r="UPE148" s="5"/>
      <c r="UPF148" s="5"/>
      <c r="UPG148" s="5"/>
      <c r="UPH148" s="5"/>
      <c r="UPI148" s="5"/>
      <c r="UPJ148" s="5"/>
      <c r="UPK148" s="5"/>
      <c r="UPL148" s="5"/>
      <c r="UPM148" s="5"/>
      <c r="UPN148" s="5"/>
      <c r="UPO148" s="5"/>
      <c r="UPP148" s="5"/>
      <c r="UPQ148" s="5"/>
      <c r="UPR148" s="5"/>
      <c r="UPS148" s="5"/>
      <c r="UPT148" s="5"/>
      <c r="UPU148" s="5"/>
      <c r="UPV148" s="5"/>
      <c r="UPW148" s="5"/>
      <c r="UPX148" s="5"/>
      <c r="UPY148" s="5"/>
      <c r="UPZ148" s="5"/>
      <c r="UQA148" s="5"/>
      <c r="UQB148" s="5"/>
      <c r="UQC148" s="5"/>
      <c r="UQD148" s="5"/>
      <c r="UQE148" s="5"/>
      <c r="UQF148" s="5"/>
      <c r="UQG148" s="5"/>
      <c r="UQH148" s="5"/>
      <c r="UQI148" s="5"/>
      <c r="UQJ148" s="5"/>
      <c r="UQK148" s="5"/>
      <c r="UQL148" s="5"/>
      <c r="UQM148" s="5"/>
      <c r="UQN148" s="5"/>
      <c r="UQO148" s="5"/>
      <c r="UQP148" s="5"/>
      <c r="UQQ148" s="5"/>
      <c r="UQR148" s="5"/>
      <c r="UQS148" s="5"/>
      <c r="UQT148" s="5"/>
      <c r="UQU148" s="5"/>
      <c r="UQV148" s="5"/>
      <c r="UQW148" s="5"/>
      <c r="UQX148" s="5"/>
      <c r="UQY148" s="5"/>
      <c r="UQZ148" s="5"/>
      <c r="URA148" s="5"/>
      <c r="URB148" s="5"/>
      <c r="URC148" s="5"/>
      <c r="URD148" s="5"/>
      <c r="URE148" s="5"/>
      <c r="URF148" s="5"/>
      <c r="URG148" s="5"/>
      <c r="URH148" s="5"/>
      <c r="URI148" s="5"/>
      <c r="URJ148" s="5"/>
      <c r="URK148" s="5"/>
      <c r="URL148" s="5"/>
      <c r="URM148" s="5"/>
      <c r="URN148" s="5"/>
      <c r="URO148" s="5"/>
      <c r="URP148" s="5"/>
      <c r="URQ148" s="5"/>
      <c r="URR148" s="5"/>
      <c r="URS148" s="5"/>
      <c r="URT148" s="5"/>
      <c r="URU148" s="5"/>
      <c r="URV148" s="5"/>
      <c r="URW148" s="5"/>
      <c r="URX148" s="5"/>
      <c r="URY148" s="5"/>
      <c r="URZ148" s="5"/>
      <c r="USA148" s="5"/>
      <c r="USB148" s="5"/>
      <c r="USC148" s="5"/>
      <c r="USD148" s="5"/>
      <c r="USE148" s="5"/>
      <c r="USF148" s="5"/>
      <c r="USG148" s="5"/>
      <c r="USH148" s="5"/>
      <c r="USI148" s="5"/>
      <c r="USJ148" s="5"/>
      <c r="USK148" s="5"/>
      <c r="USL148" s="5"/>
      <c r="USM148" s="5"/>
      <c r="USN148" s="5"/>
      <c r="USO148" s="5"/>
      <c r="USP148" s="5"/>
      <c r="USQ148" s="5"/>
      <c r="USR148" s="5"/>
      <c r="USS148" s="5"/>
      <c r="UST148" s="5"/>
      <c r="USU148" s="5"/>
      <c r="USV148" s="5"/>
      <c r="USW148" s="5"/>
      <c r="USX148" s="5"/>
      <c r="USY148" s="5"/>
      <c r="USZ148" s="5"/>
      <c r="UTA148" s="5"/>
      <c r="UTB148" s="5"/>
      <c r="UTC148" s="5"/>
      <c r="UTD148" s="5"/>
      <c r="UTE148" s="5"/>
      <c r="UTF148" s="5"/>
      <c r="UTG148" s="5"/>
      <c r="UTH148" s="5"/>
      <c r="UTI148" s="5"/>
      <c r="UTJ148" s="5"/>
      <c r="UTK148" s="5"/>
      <c r="UTL148" s="5"/>
      <c r="UTM148" s="5"/>
      <c r="UTN148" s="5"/>
      <c r="UTO148" s="5"/>
      <c r="UTP148" s="5"/>
      <c r="UTQ148" s="5"/>
      <c r="UTR148" s="5"/>
      <c r="UTS148" s="5"/>
      <c r="UTT148" s="5"/>
      <c r="UTU148" s="5"/>
      <c r="UTV148" s="5"/>
      <c r="UTW148" s="5"/>
      <c r="UTX148" s="5"/>
      <c r="UTY148" s="5"/>
      <c r="UTZ148" s="5"/>
      <c r="UUA148" s="5"/>
      <c r="UUB148" s="5"/>
      <c r="UUC148" s="5"/>
      <c r="UUD148" s="5"/>
      <c r="UUE148" s="5"/>
      <c r="UUF148" s="5"/>
      <c r="UUG148" s="5"/>
      <c r="UUH148" s="5"/>
      <c r="UUI148" s="5"/>
      <c r="UUJ148" s="5"/>
      <c r="UUK148" s="5"/>
      <c r="UUL148" s="5"/>
      <c r="UUM148" s="5"/>
      <c r="UUN148" s="5"/>
      <c r="UUO148" s="5"/>
      <c r="UUP148" s="5"/>
      <c r="UUQ148" s="5"/>
      <c r="UUR148" s="5"/>
      <c r="UUS148" s="5"/>
      <c r="UUT148" s="5"/>
      <c r="UUU148" s="5"/>
      <c r="UUV148" s="5"/>
      <c r="UUW148" s="5"/>
      <c r="UUX148" s="5"/>
      <c r="UUY148" s="5"/>
      <c r="UUZ148" s="5"/>
      <c r="UVA148" s="5"/>
      <c r="UVB148" s="5"/>
      <c r="UVC148" s="5"/>
      <c r="UVD148" s="5"/>
      <c r="UVE148" s="5"/>
      <c r="UVF148" s="5"/>
      <c r="UVG148" s="5"/>
      <c r="UVH148" s="5"/>
      <c r="UVI148" s="5"/>
      <c r="UVJ148" s="5"/>
      <c r="UVK148" s="5"/>
      <c r="UVL148" s="5"/>
      <c r="UVM148" s="5"/>
      <c r="UVN148" s="5"/>
      <c r="UVO148" s="5"/>
      <c r="UVP148" s="5"/>
      <c r="UVQ148" s="5"/>
      <c r="UVR148" s="5"/>
      <c r="UVS148" s="5"/>
      <c r="UVT148" s="5"/>
      <c r="UVU148" s="5"/>
      <c r="UVV148" s="5"/>
      <c r="UVW148" s="5"/>
      <c r="UVX148" s="5"/>
      <c r="UVY148" s="5"/>
      <c r="UVZ148" s="5"/>
      <c r="UWA148" s="5"/>
      <c r="UWB148" s="5"/>
      <c r="UWC148" s="5"/>
      <c r="UWD148" s="5"/>
      <c r="UWE148" s="5"/>
      <c r="UWF148" s="5"/>
      <c r="UWG148" s="5"/>
      <c r="UWH148" s="5"/>
      <c r="UWI148" s="5"/>
      <c r="UWJ148" s="5"/>
      <c r="UWK148" s="5"/>
      <c r="UWL148" s="5"/>
      <c r="UWM148" s="5"/>
      <c r="UWN148" s="5"/>
      <c r="UWO148" s="5"/>
      <c r="UWP148" s="5"/>
      <c r="UWQ148" s="5"/>
      <c r="UWR148" s="5"/>
      <c r="UWS148" s="5"/>
      <c r="UWT148" s="5"/>
      <c r="UWU148" s="5"/>
      <c r="UWV148" s="5"/>
      <c r="UWW148" s="5"/>
      <c r="UWX148" s="5"/>
      <c r="UWY148" s="5"/>
      <c r="UWZ148" s="5"/>
      <c r="UXA148" s="5"/>
      <c r="UXB148" s="5"/>
      <c r="UXC148" s="5"/>
      <c r="UXD148" s="5"/>
      <c r="UXE148" s="5"/>
      <c r="UXF148" s="5"/>
      <c r="UXG148" s="5"/>
      <c r="UXH148" s="5"/>
      <c r="UXI148" s="5"/>
      <c r="UXJ148" s="5"/>
      <c r="UXK148" s="5"/>
      <c r="UXL148" s="5"/>
      <c r="UXM148" s="5"/>
      <c r="UXN148" s="5"/>
      <c r="UXO148" s="5"/>
      <c r="UXP148" s="5"/>
      <c r="UXQ148" s="5"/>
      <c r="UXR148" s="5"/>
      <c r="UXS148" s="5"/>
      <c r="UXT148" s="5"/>
      <c r="UXU148" s="5"/>
      <c r="UXV148" s="5"/>
      <c r="UXW148" s="5"/>
      <c r="UXX148" s="5"/>
      <c r="UXY148" s="5"/>
      <c r="UXZ148" s="5"/>
      <c r="UYA148" s="5"/>
      <c r="UYB148" s="5"/>
      <c r="UYC148" s="5"/>
      <c r="UYD148" s="5"/>
      <c r="UYE148" s="5"/>
      <c r="UYF148" s="5"/>
      <c r="UYG148" s="5"/>
      <c r="UYH148" s="5"/>
      <c r="UYI148" s="5"/>
      <c r="UYJ148" s="5"/>
      <c r="UYK148" s="5"/>
      <c r="UYL148" s="5"/>
      <c r="UYM148" s="5"/>
      <c r="UYN148" s="5"/>
      <c r="UYO148" s="5"/>
      <c r="UYP148" s="5"/>
      <c r="UYQ148" s="5"/>
      <c r="UYR148" s="5"/>
      <c r="UYS148" s="5"/>
      <c r="UYT148" s="5"/>
      <c r="UYU148" s="5"/>
      <c r="UYV148" s="5"/>
      <c r="UYW148" s="5"/>
      <c r="UYX148" s="5"/>
      <c r="UYY148" s="5"/>
      <c r="UYZ148" s="5"/>
      <c r="UZA148" s="5"/>
      <c r="UZB148" s="5"/>
      <c r="UZC148" s="5"/>
      <c r="UZD148" s="5"/>
      <c r="UZE148" s="5"/>
      <c r="UZF148" s="5"/>
      <c r="UZG148" s="5"/>
      <c r="UZH148" s="5"/>
      <c r="UZI148" s="5"/>
      <c r="UZJ148" s="5"/>
      <c r="UZK148" s="5"/>
      <c r="UZL148" s="5"/>
      <c r="UZM148" s="5"/>
      <c r="UZN148" s="5"/>
      <c r="UZO148" s="5"/>
      <c r="UZP148" s="5"/>
      <c r="UZQ148" s="5"/>
      <c r="UZR148" s="5"/>
      <c r="UZS148" s="5"/>
      <c r="UZT148" s="5"/>
      <c r="UZU148" s="5"/>
      <c r="UZV148" s="5"/>
      <c r="UZW148" s="5"/>
      <c r="UZX148" s="5"/>
      <c r="UZY148" s="5"/>
      <c r="UZZ148" s="5"/>
      <c r="VAA148" s="5"/>
      <c r="VAB148" s="5"/>
      <c r="VAC148" s="5"/>
      <c r="VAD148" s="5"/>
      <c r="VAE148" s="5"/>
      <c r="VAF148" s="5"/>
      <c r="VAG148" s="5"/>
      <c r="VAH148" s="5"/>
      <c r="VAI148" s="5"/>
      <c r="VAJ148" s="5"/>
      <c r="VAK148" s="5"/>
      <c r="VAL148" s="5"/>
      <c r="VAM148" s="5"/>
      <c r="VAN148" s="5"/>
      <c r="VAO148" s="5"/>
      <c r="VAP148" s="5"/>
      <c r="VAQ148" s="5"/>
      <c r="VAR148" s="5"/>
      <c r="VAS148" s="5"/>
      <c r="VAT148" s="5"/>
      <c r="VAU148" s="5"/>
      <c r="VAV148" s="5"/>
      <c r="VAW148" s="5"/>
      <c r="VAX148" s="5"/>
      <c r="VAY148" s="5"/>
      <c r="VAZ148" s="5"/>
      <c r="VBA148" s="5"/>
      <c r="VBB148" s="5"/>
      <c r="VBC148" s="5"/>
      <c r="VBD148" s="5"/>
      <c r="VBE148" s="5"/>
      <c r="VBF148" s="5"/>
      <c r="VBG148" s="5"/>
      <c r="VBH148" s="5"/>
      <c r="VBI148" s="5"/>
      <c r="VBJ148" s="5"/>
      <c r="VBK148" s="5"/>
      <c r="VBL148" s="5"/>
      <c r="VBM148" s="5"/>
      <c r="VBN148" s="5"/>
      <c r="VBO148" s="5"/>
      <c r="VBP148" s="5"/>
      <c r="VBQ148" s="5"/>
      <c r="VBR148" s="5"/>
      <c r="VBS148" s="5"/>
      <c r="VBT148" s="5"/>
      <c r="VBU148" s="5"/>
      <c r="VBV148" s="5"/>
      <c r="VBW148" s="5"/>
      <c r="VBX148" s="5"/>
      <c r="VBY148" s="5"/>
      <c r="VBZ148" s="5"/>
      <c r="VCA148" s="5"/>
      <c r="VCB148" s="5"/>
      <c r="VCC148" s="5"/>
      <c r="VCD148" s="5"/>
      <c r="VCE148" s="5"/>
      <c r="VCF148" s="5"/>
      <c r="VCG148" s="5"/>
      <c r="VCH148" s="5"/>
      <c r="VCI148" s="5"/>
      <c r="VCJ148" s="5"/>
      <c r="VCK148" s="5"/>
      <c r="VCL148" s="5"/>
      <c r="VCM148" s="5"/>
      <c r="VCN148" s="5"/>
      <c r="VCO148" s="5"/>
      <c r="VCP148" s="5"/>
      <c r="VCQ148" s="5"/>
      <c r="VCR148" s="5"/>
      <c r="VCS148" s="5"/>
      <c r="VCT148" s="5"/>
      <c r="VCU148" s="5"/>
      <c r="VCV148" s="5"/>
      <c r="VCW148" s="5"/>
      <c r="VCX148" s="5"/>
      <c r="VCY148" s="5"/>
      <c r="VCZ148" s="5"/>
      <c r="VDA148" s="5"/>
      <c r="VDB148" s="5"/>
      <c r="VDC148" s="5"/>
      <c r="VDD148" s="5"/>
      <c r="VDE148" s="5"/>
      <c r="VDF148" s="5"/>
      <c r="VDG148" s="5"/>
      <c r="VDH148" s="5"/>
      <c r="VDI148" s="5"/>
      <c r="VDJ148" s="5"/>
      <c r="VDK148" s="5"/>
      <c r="VDL148" s="5"/>
      <c r="VDM148" s="5"/>
      <c r="VDN148" s="5"/>
      <c r="VDO148" s="5"/>
      <c r="VDP148" s="5"/>
      <c r="VDQ148" s="5"/>
      <c r="VDR148" s="5"/>
      <c r="VDS148" s="5"/>
      <c r="VDT148" s="5"/>
      <c r="VDU148" s="5"/>
      <c r="VDV148" s="5"/>
      <c r="VDW148" s="5"/>
      <c r="VDX148" s="5"/>
      <c r="VDY148" s="5"/>
      <c r="VDZ148" s="5"/>
      <c r="VEA148" s="5"/>
      <c r="VEB148" s="5"/>
      <c r="VEC148" s="5"/>
      <c r="VED148" s="5"/>
      <c r="VEE148" s="5"/>
      <c r="VEF148" s="5"/>
      <c r="VEG148" s="5"/>
      <c r="VEH148" s="5"/>
      <c r="VEI148" s="5"/>
      <c r="VEJ148" s="5"/>
      <c r="VEK148" s="5"/>
      <c r="VEL148" s="5"/>
      <c r="VEM148" s="5"/>
      <c r="VEN148" s="5"/>
      <c r="VEO148" s="5"/>
      <c r="VEP148" s="5"/>
      <c r="VEQ148" s="5"/>
      <c r="VER148" s="5"/>
      <c r="VES148" s="5"/>
      <c r="VET148" s="5"/>
      <c r="VEU148" s="5"/>
      <c r="VEV148" s="5"/>
      <c r="VEW148" s="5"/>
      <c r="VEX148" s="5"/>
      <c r="VEY148" s="5"/>
      <c r="VEZ148" s="5"/>
      <c r="VFA148" s="5"/>
      <c r="VFB148" s="5"/>
      <c r="VFC148" s="5"/>
      <c r="VFD148" s="5"/>
      <c r="VFE148" s="5"/>
      <c r="VFF148" s="5"/>
      <c r="VFG148" s="5"/>
      <c r="VFH148" s="5"/>
      <c r="VFI148" s="5"/>
      <c r="VFJ148" s="5"/>
      <c r="VFK148" s="5"/>
      <c r="VFL148" s="5"/>
      <c r="VFM148" s="5"/>
      <c r="VFN148" s="5"/>
      <c r="VFO148" s="5"/>
      <c r="VFP148" s="5"/>
      <c r="VFQ148" s="5"/>
      <c r="VFR148" s="5"/>
      <c r="VFS148" s="5"/>
      <c r="VFT148" s="5"/>
      <c r="VFU148" s="5"/>
      <c r="VFV148" s="5"/>
      <c r="VFW148" s="5"/>
      <c r="VFX148" s="5"/>
      <c r="VFY148" s="5"/>
      <c r="VFZ148" s="5"/>
      <c r="VGA148" s="5"/>
      <c r="VGB148" s="5"/>
      <c r="VGC148" s="5"/>
      <c r="VGD148" s="5"/>
      <c r="VGE148" s="5"/>
      <c r="VGF148" s="5"/>
      <c r="VGG148" s="5"/>
      <c r="VGH148" s="5"/>
      <c r="VGI148" s="5"/>
      <c r="VGJ148" s="5"/>
      <c r="VGK148" s="5"/>
      <c r="VGL148" s="5"/>
      <c r="VGM148" s="5"/>
      <c r="VGN148" s="5"/>
      <c r="VGO148" s="5"/>
      <c r="VGP148" s="5"/>
      <c r="VGQ148" s="5"/>
      <c r="VGR148" s="5"/>
      <c r="VGS148" s="5"/>
      <c r="VGT148" s="5"/>
      <c r="VGU148" s="5"/>
      <c r="VGV148" s="5"/>
      <c r="VGW148" s="5"/>
      <c r="VGX148" s="5"/>
      <c r="VGY148" s="5"/>
      <c r="VGZ148" s="5"/>
      <c r="VHA148" s="5"/>
      <c r="VHB148" s="5"/>
      <c r="VHC148" s="5"/>
      <c r="VHD148" s="5"/>
      <c r="VHE148" s="5"/>
      <c r="VHF148" s="5"/>
      <c r="VHG148" s="5"/>
      <c r="VHH148" s="5"/>
      <c r="VHI148" s="5"/>
      <c r="VHJ148" s="5"/>
      <c r="VHK148" s="5"/>
      <c r="VHL148" s="5"/>
      <c r="VHM148" s="5"/>
      <c r="VHN148" s="5"/>
      <c r="VHO148" s="5"/>
      <c r="VHP148" s="5"/>
      <c r="VHQ148" s="5"/>
      <c r="VHR148" s="5"/>
      <c r="VHS148" s="5"/>
      <c r="VHT148" s="5"/>
      <c r="VHU148" s="5"/>
      <c r="VHV148" s="5"/>
      <c r="VHW148" s="5"/>
      <c r="VHX148" s="5"/>
      <c r="VHY148" s="5"/>
      <c r="VHZ148" s="5"/>
      <c r="VIA148" s="5"/>
      <c r="VIB148" s="5"/>
      <c r="VIC148" s="5"/>
      <c r="VID148" s="5"/>
      <c r="VIE148" s="5"/>
      <c r="VIF148" s="5"/>
      <c r="VIG148" s="5"/>
      <c r="VIH148" s="5"/>
      <c r="VII148" s="5"/>
      <c r="VIJ148" s="5"/>
      <c r="VIK148" s="5"/>
      <c r="VIL148" s="5"/>
      <c r="VIM148" s="5"/>
      <c r="VIN148" s="5"/>
      <c r="VIO148" s="5"/>
      <c r="VIP148" s="5"/>
      <c r="VIQ148" s="5"/>
      <c r="VIR148" s="5"/>
      <c r="VIS148" s="5"/>
      <c r="VIT148" s="5"/>
      <c r="VIU148" s="5"/>
      <c r="VIV148" s="5"/>
      <c r="VIW148" s="5"/>
      <c r="VIX148" s="5"/>
      <c r="VIY148" s="5"/>
      <c r="VIZ148" s="5"/>
      <c r="VJA148" s="5"/>
      <c r="VJB148" s="5"/>
      <c r="VJC148" s="5"/>
      <c r="VJD148" s="5"/>
      <c r="VJE148" s="5"/>
      <c r="VJF148" s="5"/>
      <c r="VJG148" s="5"/>
      <c r="VJH148" s="5"/>
      <c r="VJI148" s="5"/>
      <c r="VJJ148" s="5"/>
      <c r="VJK148" s="5"/>
      <c r="VJL148" s="5"/>
      <c r="VJM148" s="5"/>
      <c r="VJN148" s="5"/>
      <c r="VJO148" s="5"/>
      <c r="VJP148" s="5"/>
      <c r="VJQ148" s="5"/>
      <c r="VJR148" s="5"/>
      <c r="VJS148" s="5"/>
      <c r="VJT148" s="5"/>
      <c r="VJU148" s="5"/>
      <c r="VJV148" s="5"/>
      <c r="VJW148" s="5"/>
      <c r="VJX148" s="5"/>
      <c r="VJY148" s="5"/>
      <c r="VJZ148" s="5"/>
      <c r="VKA148" s="5"/>
      <c r="VKB148" s="5"/>
      <c r="VKC148" s="5"/>
      <c r="VKD148" s="5"/>
      <c r="VKE148" s="5"/>
      <c r="VKF148" s="5"/>
      <c r="VKG148" s="5"/>
      <c r="VKH148" s="5"/>
      <c r="VKI148" s="5"/>
      <c r="VKJ148" s="5"/>
      <c r="VKK148" s="5"/>
      <c r="VKL148" s="5"/>
      <c r="VKM148" s="5"/>
      <c r="VKN148" s="5"/>
      <c r="VKO148" s="5"/>
      <c r="VKP148" s="5"/>
      <c r="VKQ148" s="5"/>
      <c r="VKR148" s="5"/>
      <c r="VKS148" s="5"/>
      <c r="VKT148" s="5"/>
      <c r="VKU148" s="5"/>
      <c r="VKV148" s="5"/>
      <c r="VKW148" s="5"/>
      <c r="VKX148" s="5"/>
      <c r="VKY148" s="5"/>
      <c r="VKZ148" s="5"/>
      <c r="VLA148" s="5"/>
      <c r="VLB148" s="5"/>
      <c r="VLC148" s="5"/>
      <c r="VLD148" s="5"/>
      <c r="VLE148" s="5"/>
      <c r="VLF148" s="5"/>
      <c r="VLG148" s="5"/>
      <c r="VLH148" s="5"/>
      <c r="VLI148" s="5"/>
      <c r="VLJ148" s="5"/>
      <c r="VLK148" s="5"/>
      <c r="VLL148" s="5"/>
      <c r="VLM148" s="5"/>
      <c r="VLN148" s="5"/>
      <c r="VLO148" s="5"/>
      <c r="VLP148" s="5"/>
      <c r="VLQ148" s="5"/>
      <c r="VLR148" s="5"/>
      <c r="VLS148" s="5"/>
      <c r="VLT148" s="5"/>
      <c r="VLU148" s="5"/>
      <c r="VLV148" s="5"/>
      <c r="VLW148" s="5"/>
      <c r="VLX148" s="5"/>
      <c r="VLY148" s="5"/>
      <c r="VLZ148" s="5"/>
      <c r="VMA148" s="5"/>
      <c r="VMB148" s="5"/>
      <c r="VMC148" s="5"/>
      <c r="VMD148" s="5"/>
      <c r="VME148" s="5"/>
      <c r="VMF148" s="5"/>
      <c r="VMG148" s="5"/>
      <c r="VMH148" s="5"/>
      <c r="VMI148" s="5"/>
      <c r="VMJ148" s="5"/>
      <c r="VMK148" s="5"/>
      <c r="VML148" s="5"/>
      <c r="VMM148" s="5"/>
      <c r="VMN148" s="5"/>
      <c r="VMO148" s="5"/>
      <c r="VMP148" s="5"/>
      <c r="VMQ148" s="5"/>
      <c r="VMR148" s="5"/>
      <c r="VMS148" s="5"/>
      <c r="VMT148" s="5"/>
      <c r="VMU148" s="5"/>
      <c r="VMV148" s="5"/>
      <c r="VMW148" s="5"/>
      <c r="VMX148" s="5"/>
      <c r="VMY148" s="5"/>
      <c r="VMZ148" s="5"/>
      <c r="VNA148" s="5"/>
      <c r="VNB148" s="5"/>
      <c r="VNC148" s="5"/>
      <c r="VND148" s="5"/>
      <c r="VNE148" s="5"/>
      <c r="VNF148" s="5"/>
      <c r="VNG148" s="5"/>
      <c r="VNH148" s="5"/>
      <c r="VNI148" s="5"/>
      <c r="VNJ148" s="5"/>
      <c r="VNK148" s="5"/>
      <c r="VNL148" s="5"/>
      <c r="VNM148" s="5"/>
      <c r="VNN148" s="5"/>
      <c r="VNO148" s="5"/>
      <c r="VNP148" s="5"/>
      <c r="VNQ148" s="5"/>
      <c r="VNR148" s="5"/>
      <c r="VNS148" s="5"/>
      <c r="VNT148" s="5"/>
      <c r="VNU148" s="5"/>
      <c r="VNV148" s="5"/>
      <c r="VNW148" s="5"/>
      <c r="VNX148" s="5"/>
      <c r="VNY148" s="5"/>
      <c r="VNZ148" s="5"/>
      <c r="VOA148" s="5"/>
      <c r="VOB148" s="5"/>
      <c r="VOC148" s="5"/>
      <c r="VOD148" s="5"/>
      <c r="VOE148" s="5"/>
      <c r="VOF148" s="5"/>
      <c r="VOG148" s="5"/>
      <c r="VOH148" s="5"/>
      <c r="VOI148" s="5"/>
      <c r="VOJ148" s="5"/>
      <c r="VOK148" s="5"/>
      <c r="VOL148" s="5"/>
      <c r="VOM148" s="5"/>
      <c r="VON148" s="5"/>
      <c r="VOO148" s="5"/>
      <c r="VOP148" s="5"/>
      <c r="VOQ148" s="5"/>
      <c r="VOR148" s="5"/>
      <c r="VOS148" s="5"/>
      <c r="VOT148" s="5"/>
      <c r="VOU148" s="5"/>
      <c r="VOV148" s="5"/>
      <c r="VOW148" s="5"/>
      <c r="VOX148" s="5"/>
      <c r="VOY148" s="5"/>
      <c r="VOZ148" s="5"/>
      <c r="VPA148" s="5"/>
      <c r="VPB148" s="5"/>
      <c r="VPC148" s="5"/>
      <c r="VPD148" s="5"/>
      <c r="VPE148" s="5"/>
      <c r="VPF148" s="5"/>
      <c r="VPG148" s="5"/>
      <c r="VPH148" s="5"/>
      <c r="VPI148" s="5"/>
      <c r="VPJ148" s="5"/>
      <c r="VPK148" s="5"/>
      <c r="VPL148" s="5"/>
      <c r="VPM148" s="5"/>
      <c r="VPN148" s="5"/>
      <c r="VPO148" s="5"/>
      <c r="VPP148" s="5"/>
      <c r="VPQ148" s="5"/>
      <c r="VPR148" s="5"/>
      <c r="VPS148" s="5"/>
      <c r="VPT148" s="5"/>
      <c r="VPU148" s="5"/>
      <c r="VPV148" s="5"/>
      <c r="VPW148" s="5"/>
      <c r="VPX148" s="5"/>
      <c r="VPY148" s="5"/>
      <c r="VPZ148" s="5"/>
      <c r="VQA148" s="5"/>
      <c r="VQB148" s="5"/>
      <c r="VQC148" s="5"/>
      <c r="VQD148" s="5"/>
      <c r="VQE148" s="5"/>
      <c r="VQF148" s="5"/>
      <c r="VQG148" s="5"/>
      <c r="VQH148" s="5"/>
      <c r="VQI148" s="5"/>
      <c r="VQJ148" s="5"/>
      <c r="VQK148" s="5"/>
      <c r="VQL148" s="5"/>
      <c r="VQM148" s="5"/>
      <c r="VQN148" s="5"/>
      <c r="VQO148" s="5"/>
      <c r="VQP148" s="5"/>
      <c r="VQQ148" s="5"/>
      <c r="VQR148" s="5"/>
      <c r="VQS148" s="5"/>
      <c r="VQT148" s="5"/>
      <c r="VQU148" s="5"/>
      <c r="VQV148" s="5"/>
      <c r="VQW148" s="5"/>
      <c r="VQX148" s="5"/>
      <c r="VQY148" s="5"/>
      <c r="VQZ148" s="5"/>
      <c r="VRA148" s="5"/>
      <c r="VRB148" s="5"/>
      <c r="VRC148" s="5"/>
      <c r="VRD148" s="5"/>
      <c r="VRE148" s="5"/>
      <c r="VRF148" s="5"/>
      <c r="VRG148" s="5"/>
      <c r="VRH148" s="5"/>
      <c r="VRI148" s="5"/>
      <c r="VRJ148" s="5"/>
      <c r="VRK148" s="5"/>
      <c r="VRL148" s="5"/>
      <c r="VRM148" s="5"/>
      <c r="VRN148" s="5"/>
      <c r="VRO148" s="5"/>
      <c r="VRP148" s="5"/>
      <c r="VRQ148" s="5"/>
      <c r="VRR148" s="5"/>
      <c r="VRS148" s="5"/>
      <c r="VRT148" s="5"/>
      <c r="VRU148" s="5"/>
      <c r="VRV148" s="5"/>
      <c r="VRW148" s="5"/>
      <c r="VRX148" s="5"/>
      <c r="VRY148" s="5"/>
      <c r="VRZ148" s="5"/>
      <c r="VSA148" s="5"/>
      <c r="VSB148" s="5"/>
      <c r="VSC148" s="5"/>
      <c r="VSD148" s="5"/>
      <c r="VSE148" s="5"/>
      <c r="VSF148" s="5"/>
      <c r="VSG148" s="5"/>
      <c r="VSH148" s="5"/>
      <c r="VSI148" s="5"/>
      <c r="VSJ148" s="5"/>
      <c r="VSK148" s="5"/>
      <c r="VSL148" s="5"/>
      <c r="VSM148" s="5"/>
      <c r="VSN148" s="5"/>
      <c r="VSO148" s="5"/>
      <c r="VSP148" s="5"/>
      <c r="VSQ148" s="5"/>
      <c r="VSR148" s="5"/>
      <c r="VSS148" s="5"/>
      <c r="VST148" s="5"/>
      <c r="VSU148" s="5"/>
      <c r="VSV148" s="5"/>
      <c r="VSW148" s="5"/>
      <c r="VSX148" s="5"/>
      <c r="VSY148" s="5"/>
      <c r="VSZ148" s="5"/>
      <c r="VTA148" s="5"/>
      <c r="VTB148" s="5"/>
      <c r="VTC148" s="5"/>
      <c r="VTD148" s="5"/>
      <c r="VTE148" s="5"/>
      <c r="VTF148" s="5"/>
      <c r="VTG148" s="5"/>
      <c r="VTH148" s="5"/>
      <c r="VTI148" s="5"/>
      <c r="VTJ148" s="5"/>
      <c r="VTK148" s="5"/>
      <c r="VTL148" s="5"/>
      <c r="VTM148" s="5"/>
      <c r="VTN148" s="5"/>
      <c r="VTO148" s="5"/>
      <c r="VTP148" s="5"/>
      <c r="VTQ148" s="5"/>
      <c r="VTR148" s="5"/>
      <c r="VTS148" s="5"/>
      <c r="VTT148" s="5"/>
      <c r="VTU148" s="5"/>
      <c r="VTV148" s="5"/>
      <c r="VTW148" s="5"/>
      <c r="VTX148" s="5"/>
      <c r="VTY148" s="5"/>
      <c r="VTZ148" s="5"/>
      <c r="VUA148" s="5"/>
      <c r="VUB148" s="5"/>
      <c r="VUC148" s="5"/>
      <c r="VUD148" s="5"/>
      <c r="VUE148" s="5"/>
      <c r="VUF148" s="5"/>
      <c r="VUG148" s="5"/>
      <c r="VUH148" s="5"/>
      <c r="VUI148" s="5"/>
      <c r="VUJ148" s="5"/>
      <c r="VUK148" s="5"/>
      <c r="VUL148" s="5"/>
      <c r="VUM148" s="5"/>
      <c r="VUN148" s="5"/>
      <c r="VUO148" s="5"/>
      <c r="VUP148" s="5"/>
      <c r="VUQ148" s="5"/>
      <c r="VUR148" s="5"/>
      <c r="VUS148" s="5"/>
      <c r="VUT148" s="5"/>
      <c r="VUU148" s="5"/>
      <c r="VUV148" s="5"/>
      <c r="VUW148" s="5"/>
      <c r="VUX148" s="5"/>
      <c r="VUY148" s="5"/>
      <c r="VUZ148" s="5"/>
      <c r="VVA148" s="5"/>
      <c r="VVB148" s="5"/>
      <c r="VVC148" s="5"/>
      <c r="VVD148" s="5"/>
      <c r="VVE148" s="5"/>
      <c r="VVF148" s="5"/>
      <c r="VVG148" s="5"/>
      <c r="VVH148" s="5"/>
      <c r="VVI148" s="5"/>
      <c r="VVJ148" s="5"/>
      <c r="VVK148" s="5"/>
      <c r="VVL148" s="5"/>
      <c r="VVM148" s="5"/>
      <c r="VVN148" s="5"/>
      <c r="VVO148" s="5"/>
      <c r="VVP148" s="5"/>
      <c r="VVQ148" s="5"/>
      <c r="VVR148" s="5"/>
      <c r="VVS148" s="5"/>
      <c r="VVT148" s="5"/>
      <c r="VVU148" s="5"/>
      <c r="VVV148" s="5"/>
      <c r="VVW148" s="5"/>
      <c r="VVX148" s="5"/>
      <c r="VVY148" s="5"/>
      <c r="VVZ148" s="5"/>
      <c r="VWA148" s="5"/>
      <c r="VWB148" s="5"/>
      <c r="VWC148" s="5"/>
      <c r="VWD148" s="5"/>
      <c r="VWE148" s="5"/>
      <c r="VWF148" s="5"/>
      <c r="VWG148" s="5"/>
      <c r="VWH148" s="5"/>
      <c r="VWI148" s="5"/>
      <c r="VWJ148" s="5"/>
      <c r="VWK148" s="5"/>
      <c r="VWL148" s="5"/>
      <c r="VWM148" s="5"/>
      <c r="VWN148" s="5"/>
      <c r="VWO148" s="5"/>
      <c r="VWP148" s="5"/>
      <c r="VWQ148" s="5"/>
      <c r="VWR148" s="5"/>
      <c r="VWS148" s="5"/>
      <c r="VWT148" s="5"/>
      <c r="VWU148" s="5"/>
      <c r="VWV148" s="5"/>
      <c r="VWW148" s="5"/>
      <c r="VWX148" s="5"/>
      <c r="VWY148" s="5"/>
      <c r="VWZ148" s="5"/>
      <c r="VXA148" s="5"/>
      <c r="VXB148" s="5"/>
      <c r="VXC148" s="5"/>
      <c r="VXD148" s="5"/>
      <c r="VXE148" s="5"/>
      <c r="VXF148" s="5"/>
      <c r="VXG148" s="5"/>
      <c r="VXH148" s="5"/>
      <c r="VXI148" s="5"/>
      <c r="VXJ148" s="5"/>
      <c r="VXK148" s="5"/>
      <c r="VXL148" s="5"/>
      <c r="VXM148" s="5"/>
      <c r="VXN148" s="5"/>
      <c r="VXO148" s="5"/>
      <c r="VXP148" s="5"/>
      <c r="VXQ148" s="5"/>
      <c r="VXR148" s="5"/>
      <c r="VXS148" s="5"/>
      <c r="VXT148" s="5"/>
      <c r="VXU148" s="5"/>
      <c r="VXV148" s="5"/>
      <c r="VXW148" s="5"/>
      <c r="VXX148" s="5"/>
      <c r="VXY148" s="5"/>
      <c r="VXZ148" s="5"/>
      <c r="VYA148" s="5"/>
      <c r="VYB148" s="5"/>
      <c r="VYC148" s="5"/>
      <c r="VYD148" s="5"/>
      <c r="VYE148" s="5"/>
      <c r="VYF148" s="5"/>
      <c r="VYG148" s="5"/>
      <c r="VYH148" s="5"/>
      <c r="VYI148" s="5"/>
      <c r="VYJ148" s="5"/>
      <c r="VYK148" s="5"/>
      <c r="VYL148" s="5"/>
      <c r="VYM148" s="5"/>
      <c r="VYN148" s="5"/>
      <c r="VYO148" s="5"/>
      <c r="VYP148" s="5"/>
      <c r="VYQ148" s="5"/>
      <c r="VYR148" s="5"/>
      <c r="VYS148" s="5"/>
      <c r="VYT148" s="5"/>
      <c r="VYU148" s="5"/>
      <c r="VYV148" s="5"/>
      <c r="VYW148" s="5"/>
      <c r="VYX148" s="5"/>
      <c r="VYY148" s="5"/>
      <c r="VYZ148" s="5"/>
      <c r="VZA148" s="5"/>
      <c r="VZB148" s="5"/>
      <c r="VZC148" s="5"/>
      <c r="VZD148" s="5"/>
      <c r="VZE148" s="5"/>
      <c r="VZF148" s="5"/>
      <c r="VZG148" s="5"/>
      <c r="VZH148" s="5"/>
      <c r="VZI148" s="5"/>
      <c r="VZJ148" s="5"/>
      <c r="VZK148" s="5"/>
      <c r="VZL148" s="5"/>
      <c r="VZM148" s="5"/>
      <c r="VZN148" s="5"/>
      <c r="VZO148" s="5"/>
      <c r="VZP148" s="5"/>
      <c r="VZQ148" s="5"/>
      <c r="VZR148" s="5"/>
      <c r="VZS148" s="5"/>
      <c r="VZT148" s="5"/>
      <c r="VZU148" s="5"/>
      <c r="VZV148" s="5"/>
      <c r="VZW148" s="5"/>
      <c r="VZX148" s="5"/>
      <c r="VZY148" s="5"/>
      <c r="VZZ148" s="5"/>
      <c r="WAA148" s="5"/>
      <c r="WAB148" s="5"/>
      <c r="WAC148" s="5"/>
      <c r="WAD148" s="5"/>
      <c r="WAE148" s="5"/>
      <c r="WAF148" s="5"/>
      <c r="WAG148" s="5"/>
      <c r="WAH148" s="5"/>
      <c r="WAI148" s="5"/>
      <c r="WAJ148" s="5"/>
      <c r="WAK148" s="5"/>
      <c r="WAL148" s="5"/>
      <c r="WAM148" s="5"/>
      <c r="WAN148" s="5"/>
      <c r="WAO148" s="5"/>
      <c r="WAP148" s="5"/>
      <c r="WAQ148" s="5"/>
      <c r="WAR148" s="5"/>
      <c r="WAS148" s="5"/>
      <c r="WAT148" s="5"/>
      <c r="WAU148" s="5"/>
      <c r="WAV148" s="5"/>
      <c r="WAW148" s="5"/>
      <c r="WAX148" s="5"/>
      <c r="WAY148" s="5"/>
      <c r="WAZ148" s="5"/>
      <c r="WBA148" s="5"/>
      <c r="WBB148" s="5"/>
      <c r="WBC148" s="5"/>
      <c r="WBD148" s="5"/>
      <c r="WBE148" s="5"/>
      <c r="WBF148" s="5"/>
      <c r="WBG148" s="5"/>
      <c r="WBH148" s="5"/>
      <c r="WBI148" s="5"/>
      <c r="WBJ148" s="5"/>
      <c r="WBK148" s="5"/>
      <c r="WBL148" s="5"/>
      <c r="WBM148" s="5"/>
      <c r="WBN148" s="5"/>
      <c r="WBO148" s="5"/>
      <c r="WBP148" s="5"/>
      <c r="WBQ148" s="5"/>
      <c r="WBR148" s="5"/>
      <c r="WBS148" s="5"/>
      <c r="WBT148" s="5"/>
      <c r="WBU148" s="5"/>
      <c r="WBV148" s="5"/>
      <c r="WBW148" s="5"/>
      <c r="WBX148" s="5"/>
      <c r="WBY148" s="5"/>
      <c r="WBZ148" s="5"/>
      <c r="WCA148" s="5"/>
      <c r="WCB148" s="5"/>
      <c r="WCC148" s="5"/>
      <c r="WCD148" s="5"/>
      <c r="WCE148" s="5"/>
      <c r="WCF148" s="5"/>
      <c r="WCG148" s="5"/>
      <c r="WCH148" s="5"/>
      <c r="WCI148" s="5"/>
      <c r="WCJ148" s="5"/>
      <c r="WCK148" s="5"/>
      <c r="WCL148" s="5"/>
      <c r="WCM148" s="5"/>
      <c r="WCN148" s="5"/>
      <c r="WCO148" s="5"/>
      <c r="WCP148" s="5"/>
      <c r="WCQ148" s="5"/>
      <c r="WCR148" s="5"/>
      <c r="WCS148" s="5"/>
      <c r="WCT148" s="5"/>
      <c r="WCU148" s="5"/>
      <c r="WCV148" s="5"/>
      <c r="WCW148" s="5"/>
      <c r="WCX148" s="5"/>
      <c r="WCY148" s="5"/>
      <c r="WCZ148" s="5"/>
      <c r="WDA148" s="5"/>
      <c r="WDB148" s="5"/>
      <c r="WDC148" s="5"/>
      <c r="WDD148" s="5"/>
      <c r="WDE148" s="5"/>
      <c r="WDF148" s="5"/>
      <c r="WDG148" s="5"/>
      <c r="WDH148" s="5"/>
      <c r="WDI148" s="5"/>
      <c r="WDJ148" s="5"/>
      <c r="WDK148" s="5"/>
      <c r="WDL148" s="5"/>
      <c r="WDM148" s="5"/>
      <c r="WDN148" s="5"/>
      <c r="WDO148" s="5"/>
      <c r="WDP148" s="5"/>
      <c r="WDQ148" s="5"/>
      <c r="WDR148" s="5"/>
      <c r="WDS148" s="5"/>
      <c r="WDT148" s="5"/>
      <c r="WDU148" s="5"/>
      <c r="WDV148" s="5"/>
      <c r="WDW148" s="5"/>
      <c r="WDX148" s="5"/>
      <c r="WDY148" s="5"/>
      <c r="WDZ148" s="5"/>
      <c r="WEA148" s="5"/>
      <c r="WEB148" s="5"/>
      <c r="WEC148" s="5"/>
      <c r="WED148" s="5"/>
      <c r="WEE148" s="5"/>
      <c r="WEF148" s="5"/>
      <c r="WEG148" s="5"/>
      <c r="WEH148" s="5"/>
      <c r="WEI148" s="5"/>
      <c r="WEJ148" s="5"/>
      <c r="WEK148" s="5"/>
      <c r="WEL148" s="5"/>
      <c r="WEM148" s="5"/>
      <c r="WEN148" s="5"/>
      <c r="WEO148" s="5"/>
      <c r="WEP148" s="5"/>
      <c r="WEQ148" s="5"/>
      <c r="WER148" s="5"/>
      <c r="WES148" s="5"/>
      <c r="WET148" s="5"/>
      <c r="WEU148" s="5"/>
      <c r="WEV148" s="5"/>
      <c r="WEW148" s="5"/>
      <c r="WEX148" s="5"/>
      <c r="WEY148" s="5"/>
      <c r="WEZ148" s="5"/>
      <c r="WFA148" s="5"/>
      <c r="WFB148" s="5"/>
      <c r="WFC148" s="5"/>
      <c r="WFD148" s="5"/>
      <c r="WFE148" s="5"/>
      <c r="WFF148" s="5"/>
      <c r="WFG148" s="5"/>
      <c r="WFH148" s="5"/>
      <c r="WFI148" s="5"/>
      <c r="WFJ148" s="5"/>
      <c r="WFK148" s="5"/>
      <c r="WFL148" s="5"/>
      <c r="WFM148" s="5"/>
      <c r="WFN148" s="5"/>
      <c r="WFO148" s="5"/>
      <c r="WFP148" s="5"/>
      <c r="WFQ148" s="5"/>
      <c r="WFR148" s="5"/>
      <c r="WFS148" s="5"/>
      <c r="WFT148" s="5"/>
      <c r="WFU148" s="5"/>
      <c r="WFV148" s="5"/>
      <c r="WFW148" s="5"/>
      <c r="WFX148" s="5"/>
      <c r="WFY148" s="5"/>
      <c r="WFZ148" s="5"/>
      <c r="WGA148" s="5"/>
      <c r="WGB148" s="5"/>
      <c r="WGC148" s="5"/>
      <c r="WGD148" s="5"/>
      <c r="WGE148" s="5"/>
      <c r="WGF148" s="5"/>
      <c r="WGG148" s="5"/>
      <c r="WGH148" s="5"/>
      <c r="WGI148" s="5"/>
      <c r="WGJ148" s="5"/>
      <c r="WGK148" s="5"/>
      <c r="WGL148" s="5"/>
      <c r="WGM148" s="5"/>
      <c r="WGN148" s="5"/>
      <c r="WGO148" s="5"/>
      <c r="WGP148" s="5"/>
      <c r="WGQ148" s="5"/>
      <c r="WGR148" s="5"/>
      <c r="WGS148" s="5"/>
      <c r="WGT148" s="5"/>
      <c r="WGU148" s="5"/>
      <c r="WGV148" s="5"/>
      <c r="WGW148" s="5"/>
      <c r="WGX148" s="5"/>
      <c r="WGY148" s="5"/>
      <c r="WGZ148" s="5"/>
      <c r="WHA148" s="5"/>
      <c r="WHB148" s="5"/>
      <c r="WHC148" s="5"/>
      <c r="WHD148" s="5"/>
      <c r="WHE148" s="5"/>
      <c r="WHF148" s="5"/>
      <c r="WHG148" s="5"/>
      <c r="WHH148" s="5"/>
      <c r="WHI148" s="5"/>
      <c r="WHJ148" s="5"/>
      <c r="WHK148" s="5"/>
      <c r="WHL148" s="5"/>
      <c r="WHM148" s="5"/>
      <c r="WHN148" s="5"/>
      <c r="WHO148" s="5"/>
      <c r="WHP148" s="5"/>
      <c r="WHQ148" s="5"/>
      <c r="WHR148" s="5"/>
      <c r="WHS148" s="5"/>
      <c r="WHT148" s="5"/>
      <c r="WHU148" s="5"/>
      <c r="WHV148" s="5"/>
      <c r="WHW148" s="5"/>
      <c r="WHX148" s="5"/>
      <c r="WHY148" s="5"/>
      <c r="WHZ148" s="5"/>
      <c r="WIA148" s="5"/>
      <c r="WIB148" s="5"/>
      <c r="WIC148" s="5"/>
      <c r="WID148" s="5"/>
      <c r="WIE148" s="5"/>
      <c r="WIF148" s="5"/>
      <c r="WIG148" s="5"/>
      <c r="WIH148" s="5"/>
      <c r="WII148" s="5"/>
      <c r="WIJ148" s="5"/>
      <c r="WIK148" s="5"/>
      <c r="WIL148" s="5"/>
      <c r="WIM148" s="5"/>
      <c r="WIN148" s="5"/>
      <c r="WIO148" s="5"/>
      <c r="WIP148" s="5"/>
      <c r="WIQ148" s="5"/>
      <c r="WIR148" s="5"/>
      <c r="WIS148" s="5"/>
      <c r="WIT148" s="5"/>
      <c r="WIU148" s="5"/>
      <c r="WIV148" s="5"/>
      <c r="WIW148" s="5"/>
      <c r="WIX148" s="5"/>
      <c r="WIY148" s="5"/>
      <c r="WIZ148" s="5"/>
      <c r="WJA148" s="5"/>
      <c r="WJB148" s="5"/>
      <c r="WJC148" s="5"/>
      <c r="WJD148" s="5"/>
      <c r="WJE148" s="5"/>
      <c r="WJF148" s="5"/>
      <c r="WJG148" s="5"/>
      <c r="WJH148" s="5"/>
      <c r="WJI148" s="5"/>
      <c r="WJJ148" s="5"/>
      <c r="WJK148" s="5"/>
      <c r="WJL148" s="5"/>
      <c r="WJM148" s="5"/>
      <c r="WJN148" s="5"/>
      <c r="WJO148" s="5"/>
      <c r="WJP148" s="5"/>
      <c r="WJQ148" s="5"/>
      <c r="WJR148" s="5"/>
      <c r="WJS148" s="5"/>
      <c r="WJT148" s="5"/>
      <c r="WJU148" s="5"/>
      <c r="WJV148" s="5"/>
      <c r="WJW148" s="5"/>
      <c r="WJX148" s="5"/>
      <c r="WJY148" s="5"/>
      <c r="WJZ148" s="5"/>
      <c r="WKA148" s="5"/>
      <c r="WKB148" s="5"/>
      <c r="WKC148" s="5"/>
      <c r="WKD148" s="5"/>
      <c r="WKE148" s="5"/>
      <c r="WKF148" s="5"/>
      <c r="WKG148" s="5"/>
      <c r="WKH148" s="5"/>
      <c r="WKI148" s="5"/>
      <c r="WKJ148" s="5"/>
      <c r="WKK148" s="5"/>
      <c r="WKL148" s="5"/>
      <c r="WKM148" s="5"/>
      <c r="WKN148" s="5"/>
      <c r="WKO148" s="5"/>
      <c r="WKP148" s="5"/>
      <c r="WKQ148" s="5"/>
      <c r="WKR148" s="5"/>
      <c r="WKS148" s="5"/>
      <c r="WKT148" s="5"/>
      <c r="WKU148" s="5"/>
      <c r="WKV148" s="5"/>
      <c r="WKW148" s="5"/>
      <c r="WKX148" s="5"/>
      <c r="WKY148" s="5"/>
      <c r="WKZ148" s="5"/>
      <c r="WLA148" s="5"/>
      <c r="WLB148" s="5"/>
      <c r="WLC148" s="5"/>
      <c r="WLD148" s="5"/>
      <c r="WLE148" s="5"/>
      <c r="WLF148" s="5"/>
      <c r="WLG148" s="5"/>
      <c r="WLH148" s="5"/>
      <c r="WLI148" s="5"/>
      <c r="WLJ148" s="5"/>
      <c r="WLK148" s="5"/>
      <c r="WLL148" s="5"/>
      <c r="WLM148" s="5"/>
      <c r="WLN148" s="5"/>
      <c r="WLO148" s="5"/>
      <c r="WLP148" s="5"/>
      <c r="WLQ148" s="5"/>
      <c r="WLR148" s="5"/>
      <c r="WLS148" s="5"/>
      <c r="WLT148" s="5"/>
      <c r="WLU148" s="5"/>
      <c r="WLV148" s="5"/>
      <c r="WLW148" s="5"/>
      <c r="WLX148" s="5"/>
      <c r="WLY148" s="5"/>
      <c r="WLZ148" s="5"/>
      <c r="WMA148" s="5"/>
      <c r="WMB148" s="5"/>
      <c r="WMC148" s="5"/>
      <c r="WMD148" s="5"/>
      <c r="WME148" s="5"/>
      <c r="WMF148" s="5"/>
      <c r="WMG148" s="5"/>
      <c r="WMH148" s="5"/>
      <c r="WMI148" s="5"/>
      <c r="WMJ148" s="5"/>
      <c r="WMK148" s="5"/>
      <c r="WML148" s="5"/>
      <c r="WMM148" s="5"/>
      <c r="WMN148" s="5"/>
      <c r="WMO148" s="5"/>
      <c r="WMP148" s="5"/>
      <c r="WMQ148" s="5"/>
      <c r="WMR148" s="5"/>
      <c r="WMS148" s="5"/>
      <c r="WMT148" s="5"/>
      <c r="WMU148" s="5"/>
      <c r="WMV148" s="5"/>
      <c r="WMW148" s="5"/>
      <c r="WMX148" s="5"/>
      <c r="WMY148" s="5"/>
      <c r="WMZ148" s="5"/>
      <c r="WNA148" s="5"/>
      <c r="WNB148" s="5"/>
      <c r="WNC148" s="5"/>
      <c r="WND148" s="5"/>
      <c r="WNE148" s="5"/>
      <c r="WNF148" s="5"/>
      <c r="WNG148" s="5"/>
      <c r="WNH148" s="5"/>
      <c r="WNI148" s="5"/>
      <c r="WNJ148" s="5"/>
      <c r="WNK148" s="5"/>
      <c r="WNL148" s="5"/>
      <c r="WNM148" s="5"/>
      <c r="WNN148" s="5"/>
      <c r="WNO148" s="5"/>
      <c r="WNP148" s="5"/>
      <c r="WNQ148" s="5"/>
      <c r="WNR148" s="5"/>
      <c r="WNS148" s="5"/>
      <c r="WNT148" s="5"/>
      <c r="WNU148" s="5"/>
      <c r="WNV148" s="5"/>
      <c r="WNW148" s="5"/>
      <c r="WNX148" s="5"/>
      <c r="WNY148" s="5"/>
      <c r="WNZ148" s="5"/>
      <c r="WOA148" s="5"/>
      <c r="WOB148" s="5"/>
      <c r="WOC148" s="5"/>
      <c r="WOD148" s="5"/>
      <c r="WOE148" s="5"/>
      <c r="WOF148" s="5"/>
      <c r="WOG148" s="5"/>
      <c r="WOH148" s="5"/>
      <c r="WOI148" s="5"/>
      <c r="WOJ148" s="5"/>
      <c r="WOK148" s="5"/>
      <c r="WOL148" s="5"/>
      <c r="WOM148" s="5"/>
      <c r="WON148" s="5"/>
      <c r="WOO148" s="5"/>
      <c r="WOP148" s="5"/>
      <c r="WOQ148" s="5"/>
      <c r="WOR148" s="5"/>
      <c r="WOS148" s="5"/>
      <c r="WOT148" s="5"/>
      <c r="WOU148" s="5"/>
      <c r="WOV148" s="5"/>
      <c r="WOW148" s="5"/>
      <c r="WOX148" s="5"/>
      <c r="WOY148" s="5"/>
      <c r="WOZ148" s="5"/>
      <c r="WPA148" s="5"/>
      <c r="WPB148" s="5"/>
      <c r="WPC148" s="5"/>
      <c r="WPD148" s="5"/>
      <c r="WPE148" s="5"/>
      <c r="WPF148" s="5"/>
      <c r="WPG148" s="5"/>
      <c r="WPH148" s="5"/>
      <c r="WPI148" s="5"/>
      <c r="WPJ148" s="5"/>
      <c r="WPK148" s="5"/>
      <c r="WPL148" s="5"/>
      <c r="WPM148" s="5"/>
      <c r="WPN148" s="5"/>
      <c r="WPO148" s="5"/>
      <c r="WPP148" s="5"/>
      <c r="WPQ148" s="5"/>
      <c r="WPR148" s="5"/>
      <c r="WPS148" s="5"/>
      <c r="WPT148" s="5"/>
      <c r="WPU148" s="5"/>
      <c r="WPV148" s="5"/>
      <c r="WPW148" s="5"/>
      <c r="WPX148" s="5"/>
      <c r="WPY148" s="5"/>
      <c r="WPZ148" s="5"/>
      <c r="WQA148" s="5"/>
      <c r="WQB148" s="5"/>
      <c r="WQC148" s="5"/>
      <c r="WQD148" s="5"/>
      <c r="WQE148" s="5"/>
      <c r="WQF148" s="5"/>
      <c r="WQG148" s="5"/>
      <c r="WQH148" s="5"/>
      <c r="WQI148" s="5"/>
      <c r="WQJ148" s="5"/>
      <c r="WQK148" s="5"/>
      <c r="WQL148" s="5"/>
      <c r="WQM148" s="5"/>
      <c r="WQN148" s="5"/>
      <c r="WQO148" s="5"/>
      <c r="WQP148" s="5"/>
      <c r="WQQ148" s="5"/>
      <c r="WQR148" s="5"/>
      <c r="WQS148" s="5"/>
      <c r="WQT148" s="5"/>
      <c r="WQU148" s="5"/>
      <c r="WQV148" s="5"/>
      <c r="WQW148" s="5"/>
      <c r="WQX148" s="5"/>
      <c r="WQY148" s="5"/>
      <c r="WQZ148" s="5"/>
      <c r="WRA148" s="5"/>
      <c r="WRB148" s="5"/>
      <c r="WRC148" s="5"/>
      <c r="WRD148" s="5"/>
      <c r="WRE148" s="5"/>
      <c r="WRF148" s="5"/>
      <c r="WRG148" s="5"/>
      <c r="WRH148" s="5"/>
      <c r="WRI148" s="5"/>
      <c r="WRJ148" s="5"/>
      <c r="WRK148" s="5"/>
      <c r="WRL148" s="5"/>
      <c r="WRM148" s="5"/>
      <c r="WRN148" s="5"/>
      <c r="WRO148" s="5"/>
      <c r="WRP148" s="5"/>
      <c r="WRQ148" s="5"/>
      <c r="WRR148" s="5"/>
      <c r="WRS148" s="5"/>
      <c r="WRT148" s="5"/>
      <c r="WRU148" s="5"/>
      <c r="WRV148" s="5"/>
      <c r="WRW148" s="5"/>
      <c r="WRX148" s="5"/>
      <c r="WRY148" s="5"/>
      <c r="WRZ148" s="5"/>
      <c r="WSA148" s="5"/>
      <c r="WSB148" s="5"/>
      <c r="WSC148" s="5"/>
      <c r="WSD148" s="5"/>
      <c r="WSE148" s="5"/>
      <c r="WSF148" s="5"/>
      <c r="WSG148" s="5"/>
      <c r="WSH148" s="5"/>
      <c r="WSI148" s="5"/>
      <c r="WSJ148" s="5"/>
      <c r="WSK148" s="5"/>
      <c r="WSL148" s="5"/>
      <c r="WSM148" s="5"/>
      <c r="WSN148" s="5"/>
      <c r="WSO148" s="5"/>
      <c r="WSP148" s="5"/>
      <c r="WSQ148" s="5"/>
      <c r="WSR148" s="5"/>
      <c r="WSS148" s="5"/>
      <c r="WST148" s="5"/>
      <c r="WSU148" s="5"/>
      <c r="WSV148" s="5"/>
      <c r="WSW148" s="5"/>
      <c r="WSX148" s="5"/>
      <c r="WSY148" s="5"/>
      <c r="WSZ148" s="5"/>
      <c r="WTA148" s="5"/>
      <c r="WTB148" s="5"/>
      <c r="WTC148" s="5"/>
      <c r="WTD148" s="5"/>
      <c r="WTE148" s="5"/>
      <c r="WTF148" s="5"/>
      <c r="WTG148" s="5"/>
      <c r="WTH148" s="5"/>
      <c r="WTI148" s="5"/>
      <c r="WTJ148" s="5"/>
      <c r="WTK148" s="5"/>
      <c r="WTL148" s="5"/>
      <c r="WTM148" s="5"/>
      <c r="WTN148" s="5"/>
      <c r="WTO148" s="5"/>
      <c r="WTP148" s="5"/>
      <c r="WTQ148" s="5"/>
      <c r="WTR148" s="5"/>
      <c r="WTS148" s="5"/>
      <c r="WTT148" s="5"/>
      <c r="WTU148" s="5"/>
      <c r="WTV148" s="5"/>
      <c r="WTW148" s="5"/>
      <c r="WTX148" s="5"/>
      <c r="WTY148" s="5"/>
      <c r="WTZ148" s="5"/>
      <c r="WUA148" s="5"/>
      <c r="WUB148" s="5"/>
      <c r="WUC148" s="5"/>
      <c r="WUD148" s="5"/>
      <c r="WUE148" s="5"/>
      <c r="WUF148" s="5"/>
      <c r="WUG148" s="5"/>
      <c r="WUH148" s="5"/>
      <c r="WUI148" s="5"/>
      <c r="WUJ148" s="5"/>
      <c r="WUK148" s="5"/>
      <c r="WUL148" s="5"/>
      <c r="WUM148" s="5"/>
      <c r="WUN148" s="5"/>
      <c r="WUO148" s="5"/>
      <c r="WUP148" s="5"/>
      <c r="WUQ148" s="5"/>
      <c r="WUR148" s="5"/>
      <c r="WUS148" s="5"/>
      <c r="WUT148" s="5"/>
      <c r="WUU148" s="5"/>
      <c r="WUV148" s="5"/>
      <c r="WUW148" s="5"/>
      <c r="WUX148" s="5"/>
      <c r="WUY148" s="5"/>
      <c r="WUZ148" s="5"/>
      <c r="WVA148" s="5"/>
      <c r="WVB148" s="5"/>
      <c r="WVC148" s="5"/>
      <c r="WVD148" s="5"/>
      <c r="WVE148" s="5"/>
      <c r="WVF148" s="5"/>
      <c r="WVG148" s="5"/>
    </row>
    <row r="149" spans="1:16127" s="6" customFormat="1" ht="20.100000000000001" customHeight="1">
      <c r="A149" s="45"/>
      <c r="B149" s="48"/>
      <c r="C149" s="11">
        <v>2027</v>
      </c>
      <c r="D149" s="13">
        <f t="shared" si="58"/>
        <v>25579.1</v>
      </c>
      <c r="E149" s="13">
        <f t="shared" si="58"/>
        <v>0</v>
      </c>
      <c r="F149" s="13">
        <f t="shared" si="58"/>
        <v>0</v>
      </c>
      <c r="G149" s="13">
        <f t="shared" si="58"/>
        <v>0</v>
      </c>
      <c r="H149" s="13">
        <f t="shared" si="58"/>
        <v>25579.1</v>
      </c>
      <c r="I149" s="13">
        <f>I160</f>
        <v>0</v>
      </c>
      <c r="J149" s="5"/>
      <c r="K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5"/>
      <c r="BC149" s="5"/>
      <c r="BD149" s="5"/>
      <c r="BE149" s="5"/>
      <c r="BF149" s="5"/>
      <c r="BG149" s="5"/>
      <c r="BH149" s="5"/>
      <c r="BI149" s="5"/>
      <c r="BJ149" s="5"/>
      <c r="BK149" s="5"/>
      <c r="BL149" s="5"/>
      <c r="BM149" s="5"/>
      <c r="BN149" s="5"/>
      <c r="BO149" s="5"/>
      <c r="BP149" s="5"/>
      <c r="BQ149" s="5"/>
      <c r="BR149" s="5"/>
      <c r="BS149" s="5"/>
      <c r="BT149" s="5"/>
      <c r="BU149" s="5"/>
      <c r="BV149" s="5"/>
      <c r="BW149" s="5"/>
      <c r="BX149" s="5"/>
      <c r="BY149" s="5"/>
      <c r="BZ149" s="5"/>
      <c r="CA149" s="5"/>
      <c r="CB149" s="5"/>
      <c r="CC149" s="5"/>
      <c r="CD149" s="5"/>
      <c r="CE149" s="5"/>
      <c r="CF149" s="5"/>
      <c r="CG149" s="5"/>
      <c r="CH149" s="5"/>
      <c r="CI149" s="5"/>
      <c r="CJ149" s="5"/>
      <c r="CK149" s="5"/>
      <c r="CL149" s="5"/>
      <c r="CM149" s="5"/>
      <c r="CN149" s="5"/>
      <c r="CO149" s="5"/>
      <c r="CP149" s="5"/>
      <c r="CQ149" s="5"/>
      <c r="CR149" s="5"/>
      <c r="CS149" s="5"/>
      <c r="CT149" s="5"/>
      <c r="CU149" s="5"/>
      <c r="CV149" s="5"/>
      <c r="CW149" s="5"/>
      <c r="CX149" s="5"/>
      <c r="CY149" s="5"/>
      <c r="CZ149" s="5"/>
      <c r="DA149" s="5"/>
      <c r="DB149" s="5"/>
      <c r="DC149" s="5"/>
      <c r="DD149" s="5"/>
      <c r="DE149" s="5"/>
      <c r="DF149" s="5"/>
      <c r="DG149" s="5"/>
      <c r="DH149" s="5"/>
      <c r="DI149" s="5"/>
      <c r="DJ149" s="5"/>
      <c r="DK149" s="5"/>
      <c r="DL149" s="5"/>
      <c r="DM149" s="5"/>
      <c r="DN149" s="5"/>
      <c r="DO149" s="5"/>
      <c r="DP149" s="5"/>
      <c r="DQ149" s="5"/>
      <c r="DR149" s="5"/>
      <c r="DS149" s="5"/>
      <c r="DT149" s="5"/>
      <c r="DU149" s="5"/>
      <c r="DV149" s="5"/>
      <c r="DW149" s="5"/>
      <c r="DX149" s="5"/>
      <c r="DY149" s="5"/>
      <c r="DZ149" s="5"/>
      <c r="EA149" s="5"/>
      <c r="EB149" s="5"/>
      <c r="EC149" s="5"/>
      <c r="ED149" s="5"/>
      <c r="EE149" s="5"/>
      <c r="EF149" s="5"/>
      <c r="EG149" s="5"/>
      <c r="EH149" s="5"/>
      <c r="EI149" s="5"/>
      <c r="EJ149" s="5"/>
      <c r="EK149" s="5"/>
      <c r="EL149" s="5"/>
      <c r="EM149" s="5"/>
      <c r="EN149" s="5"/>
      <c r="EO149" s="5"/>
      <c r="EP149" s="5"/>
      <c r="EQ149" s="5"/>
      <c r="ER149" s="5"/>
      <c r="ES149" s="5"/>
      <c r="ET149" s="5"/>
      <c r="EU149" s="5"/>
      <c r="EV149" s="5"/>
      <c r="EW149" s="5"/>
      <c r="EX149" s="5"/>
      <c r="EY149" s="5"/>
      <c r="EZ149" s="5"/>
      <c r="FA149" s="5"/>
      <c r="FB149" s="5"/>
      <c r="FC149" s="5"/>
      <c r="FD149" s="5"/>
      <c r="FE149" s="5"/>
      <c r="FF149" s="5"/>
      <c r="FG149" s="5"/>
      <c r="FH149" s="5"/>
      <c r="FI149" s="5"/>
      <c r="FJ149" s="5"/>
      <c r="FK149" s="5"/>
      <c r="FL149" s="5"/>
      <c r="FM149" s="5"/>
      <c r="FN149" s="5"/>
      <c r="FO149" s="5"/>
      <c r="FP149" s="5"/>
      <c r="FQ149" s="5"/>
      <c r="FR149" s="5"/>
      <c r="FS149" s="5"/>
      <c r="FT149" s="5"/>
      <c r="FU149" s="5"/>
      <c r="FV149" s="5"/>
      <c r="FW149" s="5"/>
      <c r="FX149" s="5"/>
      <c r="FY149" s="5"/>
      <c r="FZ149" s="5"/>
      <c r="GA149" s="5"/>
      <c r="GB149" s="5"/>
      <c r="GC149" s="5"/>
      <c r="GD149" s="5"/>
      <c r="GE149" s="5"/>
      <c r="GF149" s="5"/>
      <c r="GG149" s="5"/>
      <c r="GH149" s="5"/>
      <c r="GI149" s="5"/>
      <c r="GJ149" s="5"/>
      <c r="GK149" s="5"/>
      <c r="GL149" s="5"/>
      <c r="GM149" s="5"/>
      <c r="GN149" s="5"/>
      <c r="GO149" s="5"/>
      <c r="GP149" s="5"/>
      <c r="GQ149" s="5"/>
      <c r="GR149" s="5"/>
      <c r="GS149" s="5"/>
      <c r="GT149" s="5"/>
      <c r="GU149" s="5"/>
      <c r="GV149" s="5"/>
      <c r="GW149" s="5"/>
      <c r="GX149" s="5"/>
      <c r="GY149" s="5"/>
      <c r="GZ149" s="5"/>
      <c r="HA149" s="5"/>
      <c r="HB149" s="5"/>
      <c r="HC149" s="5"/>
      <c r="HD149" s="5"/>
      <c r="HE149" s="5"/>
      <c r="HF149" s="5"/>
      <c r="HG149" s="5"/>
      <c r="HH149" s="5"/>
      <c r="HI149" s="5"/>
      <c r="HJ149" s="5"/>
      <c r="HK149" s="5"/>
      <c r="HL149" s="5"/>
      <c r="HM149" s="5"/>
      <c r="HN149" s="5"/>
      <c r="HO149" s="5"/>
      <c r="HP149" s="5"/>
      <c r="HQ149" s="5"/>
      <c r="HR149" s="5"/>
      <c r="HS149" s="5"/>
      <c r="HT149" s="5"/>
      <c r="HU149" s="5"/>
      <c r="HV149" s="5"/>
      <c r="HW149" s="5"/>
      <c r="HX149" s="5"/>
      <c r="HY149" s="5"/>
      <c r="HZ149" s="5"/>
      <c r="IA149" s="5"/>
      <c r="IB149" s="5"/>
      <c r="IC149" s="5"/>
      <c r="ID149" s="5"/>
      <c r="IE149" s="5"/>
      <c r="IF149" s="5"/>
      <c r="IG149" s="5"/>
      <c r="IH149" s="5"/>
      <c r="II149" s="5"/>
      <c r="IJ149" s="5"/>
      <c r="IK149" s="5"/>
      <c r="IL149" s="5"/>
      <c r="IM149" s="5"/>
      <c r="IN149" s="5"/>
      <c r="IO149" s="5"/>
      <c r="IP149" s="5"/>
      <c r="IQ149" s="5"/>
      <c r="IR149" s="5"/>
      <c r="IS149" s="5"/>
      <c r="IT149" s="5"/>
      <c r="IU149" s="5"/>
      <c r="IV149" s="5"/>
      <c r="IW149" s="5"/>
      <c r="IX149" s="5"/>
      <c r="IY149" s="5"/>
      <c r="IZ149" s="5"/>
      <c r="JA149" s="5"/>
      <c r="JB149" s="5"/>
      <c r="JC149" s="5"/>
      <c r="JD149" s="5"/>
      <c r="JE149" s="5"/>
      <c r="JF149" s="5"/>
      <c r="JG149" s="5"/>
      <c r="JH149" s="5"/>
      <c r="JI149" s="5"/>
      <c r="JJ149" s="5"/>
      <c r="JK149" s="5"/>
      <c r="JL149" s="5"/>
      <c r="JM149" s="5"/>
      <c r="JN149" s="5"/>
      <c r="JO149" s="5"/>
      <c r="JP149" s="5"/>
      <c r="JQ149" s="5"/>
      <c r="JR149" s="5"/>
      <c r="JS149" s="5"/>
      <c r="JT149" s="5"/>
      <c r="JU149" s="5"/>
      <c r="JV149" s="5"/>
      <c r="JW149" s="5"/>
      <c r="JX149" s="5"/>
      <c r="JY149" s="5"/>
      <c r="JZ149" s="5"/>
      <c r="KA149" s="5"/>
      <c r="KB149" s="5"/>
      <c r="KC149" s="5"/>
      <c r="KD149" s="5"/>
      <c r="KE149" s="5"/>
      <c r="KF149" s="5"/>
      <c r="KG149" s="5"/>
      <c r="KH149" s="5"/>
      <c r="KI149" s="5"/>
      <c r="KJ149" s="5"/>
      <c r="KK149" s="5"/>
      <c r="KL149" s="5"/>
      <c r="KM149" s="5"/>
      <c r="KN149" s="5"/>
      <c r="KO149" s="5"/>
      <c r="KP149" s="5"/>
      <c r="KQ149" s="5"/>
      <c r="KR149" s="5"/>
      <c r="KS149" s="5"/>
      <c r="KT149" s="5"/>
      <c r="KU149" s="5"/>
      <c r="KV149" s="5"/>
      <c r="KW149" s="5"/>
      <c r="KX149" s="5"/>
      <c r="KY149" s="5"/>
      <c r="KZ149" s="5"/>
      <c r="LA149" s="5"/>
      <c r="LB149" s="5"/>
      <c r="LC149" s="5"/>
      <c r="LD149" s="5"/>
      <c r="LE149" s="5"/>
      <c r="LF149" s="5"/>
      <c r="LG149" s="5"/>
      <c r="LH149" s="5"/>
      <c r="LI149" s="5"/>
      <c r="LJ149" s="5"/>
      <c r="LK149" s="5"/>
      <c r="LL149" s="5"/>
      <c r="LM149" s="5"/>
      <c r="LN149" s="5"/>
      <c r="LO149" s="5"/>
      <c r="LP149" s="5"/>
      <c r="LQ149" s="5"/>
      <c r="LR149" s="5"/>
      <c r="LS149" s="5"/>
      <c r="LT149" s="5"/>
      <c r="LU149" s="5"/>
      <c r="LV149" s="5"/>
      <c r="LW149" s="5"/>
      <c r="LX149" s="5"/>
      <c r="LY149" s="5"/>
      <c r="LZ149" s="5"/>
      <c r="MA149" s="5"/>
      <c r="MB149" s="5"/>
      <c r="MC149" s="5"/>
      <c r="MD149" s="5"/>
      <c r="ME149" s="5"/>
      <c r="MF149" s="5"/>
      <c r="MG149" s="5"/>
      <c r="MH149" s="5"/>
      <c r="MI149" s="5"/>
      <c r="MJ149" s="5"/>
      <c r="MK149" s="5"/>
      <c r="ML149" s="5"/>
      <c r="MM149" s="5"/>
      <c r="MN149" s="5"/>
      <c r="MO149" s="5"/>
      <c r="MP149" s="5"/>
      <c r="MQ149" s="5"/>
      <c r="MR149" s="5"/>
      <c r="MS149" s="5"/>
      <c r="MT149" s="5"/>
      <c r="MU149" s="5"/>
      <c r="MV149" s="5"/>
      <c r="MW149" s="5"/>
      <c r="MX149" s="5"/>
      <c r="MY149" s="5"/>
      <c r="MZ149" s="5"/>
      <c r="NA149" s="5"/>
      <c r="NB149" s="5"/>
      <c r="NC149" s="5"/>
      <c r="ND149" s="5"/>
      <c r="NE149" s="5"/>
      <c r="NF149" s="5"/>
      <c r="NG149" s="5"/>
      <c r="NH149" s="5"/>
      <c r="NI149" s="5"/>
      <c r="NJ149" s="5"/>
      <c r="NK149" s="5"/>
      <c r="NL149" s="5"/>
      <c r="NM149" s="5"/>
      <c r="NN149" s="5"/>
      <c r="NO149" s="5"/>
      <c r="NP149" s="5"/>
      <c r="NQ149" s="5"/>
      <c r="NR149" s="5"/>
      <c r="NS149" s="5"/>
      <c r="NT149" s="5"/>
      <c r="NU149" s="5"/>
      <c r="NV149" s="5"/>
      <c r="NW149" s="5"/>
      <c r="NX149" s="5"/>
      <c r="NY149" s="5"/>
      <c r="NZ149" s="5"/>
      <c r="OA149" s="5"/>
      <c r="OB149" s="5"/>
      <c r="OC149" s="5"/>
      <c r="OD149" s="5"/>
      <c r="OE149" s="5"/>
      <c r="OF149" s="5"/>
      <c r="OG149" s="5"/>
      <c r="OH149" s="5"/>
      <c r="OI149" s="5"/>
      <c r="OJ149" s="5"/>
      <c r="OK149" s="5"/>
      <c r="OL149" s="5"/>
      <c r="OM149" s="5"/>
      <c r="ON149" s="5"/>
      <c r="OO149" s="5"/>
      <c r="OP149" s="5"/>
      <c r="OQ149" s="5"/>
      <c r="OR149" s="5"/>
      <c r="OS149" s="5"/>
      <c r="OT149" s="5"/>
      <c r="OU149" s="5"/>
      <c r="OV149" s="5"/>
      <c r="OW149" s="5"/>
      <c r="OX149" s="5"/>
      <c r="OY149" s="5"/>
      <c r="OZ149" s="5"/>
      <c r="PA149" s="5"/>
      <c r="PB149" s="5"/>
      <c r="PC149" s="5"/>
      <c r="PD149" s="5"/>
      <c r="PE149" s="5"/>
      <c r="PF149" s="5"/>
      <c r="PG149" s="5"/>
      <c r="PH149" s="5"/>
      <c r="PI149" s="5"/>
      <c r="PJ149" s="5"/>
      <c r="PK149" s="5"/>
      <c r="PL149" s="5"/>
      <c r="PM149" s="5"/>
      <c r="PN149" s="5"/>
      <c r="PO149" s="5"/>
      <c r="PP149" s="5"/>
      <c r="PQ149" s="5"/>
      <c r="PR149" s="5"/>
      <c r="PS149" s="5"/>
      <c r="PT149" s="5"/>
      <c r="PU149" s="5"/>
      <c r="PV149" s="5"/>
      <c r="PW149" s="5"/>
      <c r="PX149" s="5"/>
      <c r="PY149" s="5"/>
      <c r="PZ149" s="5"/>
      <c r="QA149" s="5"/>
      <c r="QB149" s="5"/>
      <c r="QC149" s="5"/>
      <c r="QD149" s="5"/>
      <c r="QE149" s="5"/>
      <c r="QF149" s="5"/>
      <c r="QG149" s="5"/>
      <c r="QH149" s="5"/>
      <c r="QI149" s="5"/>
      <c r="QJ149" s="5"/>
      <c r="QK149" s="5"/>
      <c r="QL149" s="5"/>
      <c r="QM149" s="5"/>
      <c r="QN149" s="5"/>
      <c r="QO149" s="5"/>
      <c r="QP149" s="5"/>
      <c r="QQ149" s="5"/>
      <c r="QR149" s="5"/>
      <c r="QS149" s="5"/>
      <c r="QT149" s="5"/>
      <c r="QU149" s="5"/>
      <c r="QV149" s="5"/>
      <c r="QW149" s="5"/>
      <c r="QX149" s="5"/>
      <c r="QY149" s="5"/>
      <c r="QZ149" s="5"/>
      <c r="RA149" s="5"/>
      <c r="RB149" s="5"/>
      <c r="RC149" s="5"/>
      <c r="RD149" s="5"/>
      <c r="RE149" s="5"/>
      <c r="RF149" s="5"/>
      <c r="RG149" s="5"/>
      <c r="RH149" s="5"/>
      <c r="RI149" s="5"/>
      <c r="RJ149" s="5"/>
      <c r="RK149" s="5"/>
      <c r="RL149" s="5"/>
      <c r="RM149" s="5"/>
      <c r="RN149" s="5"/>
      <c r="RO149" s="5"/>
      <c r="RP149" s="5"/>
      <c r="RQ149" s="5"/>
      <c r="RR149" s="5"/>
      <c r="RS149" s="5"/>
      <c r="RT149" s="5"/>
      <c r="RU149" s="5"/>
      <c r="RV149" s="5"/>
      <c r="RW149" s="5"/>
      <c r="RX149" s="5"/>
      <c r="RY149" s="5"/>
      <c r="RZ149" s="5"/>
      <c r="SA149" s="5"/>
      <c r="SB149" s="5"/>
      <c r="SC149" s="5"/>
      <c r="SD149" s="5"/>
      <c r="SE149" s="5"/>
      <c r="SF149" s="5"/>
      <c r="SG149" s="5"/>
      <c r="SH149" s="5"/>
      <c r="SI149" s="5"/>
      <c r="SJ149" s="5"/>
      <c r="SK149" s="5"/>
      <c r="SL149" s="5"/>
      <c r="SM149" s="5"/>
      <c r="SN149" s="5"/>
      <c r="SO149" s="5"/>
      <c r="SP149" s="5"/>
      <c r="SQ149" s="5"/>
      <c r="SR149" s="5"/>
      <c r="SS149" s="5"/>
      <c r="ST149" s="5"/>
      <c r="SU149" s="5"/>
      <c r="SV149" s="5"/>
      <c r="SW149" s="5"/>
      <c r="SX149" s="5"/>
      <c r="SY149" s="5"/>
      <c r="SZ149" s="5"/>
      <c r="TA149" s="5"/>
      <c r="TB149" s="5"/>
      <c r="TC149" s="5"/>
      <c r="TD149" s="5"/>
      <c r="TE149" s="5"/>
      <c r="TF149" s="5"/>
      <c r="TG149" s="5"/>
      <c r="TH149" s="5"/>
      <c r="TI149" s="5"/>
      <c r="TJ149" s="5"/>
      <c r="TK149" s="5"/>
      <c r="TL149" s="5"/>
      <c r="TM149" s="5"/>
      <c r="TN149" s="5"/>
      <c r="TO149" s="5"/>
      <c r="TP149" s="5"/>
      <c r="TQ149" s="5"/>
      <c r="TR149" s="5"/>
      <c r="TS149" s="5"/>
      <c r="TT149" s="5"/>
      <c r="TU149" s="5"/>
      <c r="TV149" s="5"/>
      <c r="TW149" s="5"/>
      <c r="TX149" s="5"/>
      <c r="TY149" s="5"/>
      <c r="TZ149" s="5"/>
      <c r="UA149" s="5"/>
      <c r="UB149" s="5"/>
      <c r="UC149" s="5"/>
      <c r="UD149" s="5"/>
      <c r="UE149" s="5"/>
      <c r="UF149" s="5"/>
      <c r="UG149" s="5"/>
      <c r="UH149" s="5"/>
      <c r="UI149" s="5"/>
      <c r="UJ149" s="5"/>
      <c r="UK149" s="5"/>
      <c r="UL149" s="5"/>
      <c r="UM149" s="5"/>
      <c r="UN149" s="5"/>
      <c r="UO149" s="5"/>
      <c r="UP149" s="5"/>
      <c r="UQ149" s="5"/>
      <c r="UR149" s="5"/>
      <c r="US149" s="5"/>
      <c r="UT149" s="5"/>
      <c r="UU149" s="5"/>
      <c r="UV149" s="5"/>
      <c r="UW149" s="5"/>
      <c r="UX149" s="5"/>
      <c r="UY149" s="5"/>
      <c r="UZ149" s="5"/>
      <c r="VA149" s="5"/>
      <c r="VB149" s="5"/>
      <c r="VC149" s="5"/>
      <c r="VD149" s="5"/>
      <c r="VE149" s="5"/>
      <c r="VF149" s="5"/>
      <c r="VG149" s="5"/>
      <c r="VH149" s="5"/>
      <c r="VI149" s="5"/>
      <c r="VJ149" s="5"/>
      <c r="VK149" s="5"/>
      <c r="VL149" s="5"/>
      <c r="VM149" s="5"/>
      <c r="VN149" s="5"/>
      <c r="VO149" s="5"/>
      <c r="VP149" s="5"/>
      <c r="VQ149" s="5"/>
      <c r="VR149" s="5"/>
      <c r="VS149" s="5"/>
      <c r="VT149" s="5"/>
      <c r="VU149" s="5"/>
      <c r="VV149" s="5"/>
      <c r="VW149" s="5"/>
      <c r="VX149" s="5"/>
      <c r="VY149" s="5"/>
      <c r="VZ149" s="5"/>
      <c r="WA149" s="5"/>
      <c r="WB149" s="5"/>
      <c r="WC149" s="5"/>
      <c r="WD149" s="5"/>
      <c r="WE149" s="5"/>
      <c r="WF149" s="5"/>
      <c r="WG149" s="5"/>
      <c r="WH149" s="5"/>
      <c r="WI149" s="5"/>
      <c r="WJ149" s="5"/>
      <c r="WK149" s="5"/>
      <c r="WL149" s="5"/>
      <c r="WM149" s="5"/>
      <c r="WN149" s="5"/>
      <c r="WO149" s="5"/>
      <c r="WP149" s="5"/>
      <c r="WQ149" s="5"/>
      <c r="WR149" s="5"/>
      <c r="WS149" s="5"/>
      <c r="WT149" s="5"/>
      <c r="WU149" s="5"/>
      <c r="WV149" s="5"/>
      <c r="WW149" s="5"/>
      <c r="WX149" s="5"/>
      <c r="WY149" s="5"/>
      <c r="WZ149" s="5"/>
      <c r="XA149" s="5"/>
      <c r="XB149" s="5"/>
      <c r="XC149" s="5"/>
      <c r="XD149" s="5"/>
      <c r="XE149" s="5"/>
      <c r="XF149" s="5"/>
      <c r="XG149" s="5"/>
      <c r="XH149" s="5"/>
      <c r="XI149" s="5"/>
      <c r="XJ149" s="5"/>
      <c r="XK149" s="5"/>
      <c r="XL149" s="5"/>
      <c r="XM149" s="5"/>
      <c r="XN149" s="5"/>
      <c r="XO149" s="5"/>
      <c r="XP149" s="5"/>
      <c r="XQ149" s="5"/>
      <c r="XR149" s="5"/>
      <c r="XS149" s="5"/>
      <c r="XT149" s="5"/>
      <c r="XU149" s="5"/>
      <c r="XV149" s="5"/>
      <c r="XW149" s="5"/>
      <c r="XX149" s="5"/>
      <c r="XY149" s="5"/>
      <c r="XZ149" s="5"/>
      <c r="YA149" s="5"/>
      <c r="YB149" s="5"/>
      <c r="YC149" s="5"/>
      <c r="YD149" s="5"/>
      <c r="YE149" s="5"/>
      <c r="YF149" s="5"/>
      <c r="YG149" s="5"/>
      <c r="YH149" s="5"/>
      <c r="YI149" s="5"/>
      <c r="YJ149" s="5"/>
      <c r="YK149" s="5"/>
      <c r="YL149" s="5"/>
      <c r="YM149" s="5"/>
      <c r="YN149" s="5"/>
      <c r="YO149" s="5"/>
      <c r="YP149" s="5"/>
      <c r="YQ149" s="5"/>
      <c r="YR149" s="5"/>
      <c r="YS149" s="5"/>
      <c r="YT149" s="5"/>
      <c r="YU149" s="5"/>
      <c r="YV149" s="5"/>
      <c r="YW149" s="5"/>
      <c r="YX149" s="5"/>
      <c r="YY149" s="5"/>
      <c r="YZ149" s="5"/>
      <c r="ZA149" s="5"/>
      <c r="ZB149" s="5"/>
      <c r="ZC149" s="5"/>
      <c r="ZD149" s="5"/>
      <c r="ZE149" s="5"/>
      <c r="ZF149" s="5"/>
      <c r="ZG149" s="5"/>
      <c r="ZH149" s="5"/>
      <c r="ZI149" s="5"/>
      <c r="ZJ149" s="5"/>
      <c r="ZK149" s="5"/>
      <c r="ZL149" s="5"/>
      <c r="ZM149" s="5"/>
      <c r="ZN149" s="5"/>
      <c r="ZO149" s="5"/>
      <c r="ZP149" s="5"/>
      <c r="ZQ149" s="5"/>
      <c r="ZR149" s="5"/>
      <c r="ZS149" s="5"/>
      <c r="ZT149" s="5"/>
      <c r="ZU149" s="5"/>
      <c r="ZV149" s="5"/>
      <c r="ZW149" s="5"/>
      <c r="ZX149" s="5"/>
      <c r="ZY149" s="5"/>
      <c r="ZZ149" s="5"/>
      <c r="AAA149" s="5"/>
      <c r="AAB149" s="5"/>
      <c r="AAC149" s="5"/>
      <c r="AAD149" s="5"/>
      <c r="AAE149" s="5"/>
      <c r="AAF149" s="5"/>
      <c r="AAG149" s="5"/>
      <c r="AAH149" s="5"/>
      <c r="AAI149" s="5"/>
      <c r="AAJ149" s="5"/>
      <c r="AAK149" s="5"/>
      <c r="AAL149" s="5"/>
      <c r="AAM149" s="5"/>
      <c r="AAN149" s="5"/>
      <c r="AAO149" s="5"/>
      <c r="AAP149" s="5"/>
      <c r="AAQ149" s="5"/>
      <c r="AAR149" s="5"/>
      <c r="AAS149" s="5"/>
      <c r="AAT149" s="5"/>
      <c r="AAU149" s="5"/>
      <c r="AAV149" s="5"/>
      <c r="AAW149" s="5"/>
      <c r="AAX149" s="5"/>
      <c r="AAY149" s="5"/>
      <c r="AAZ149" s="5"/>
      <c r="ABA149" s="5"/>
      <c r="ABB149" s="5"/>
      <c r="ABC149" s="5"/>
      <c r="ABD149" s="5"/>
      <c r="ABE149" s="5"/>
      <c r="ABF149" s="5"/>
      <c r="ABG149" s="5"/>
      <c r="ABH149" s="5"/>
      <c r="ABI149" s="5"/>
      <c r="ABJ149" s="5"/>
      <c r="ABK149" s="5"/>
      <c r="ABL149" s="5"/>
      <c r="ABM149" s="5"/>
      <c r="ABN149" s="5"/>
      <c r="ABO149" s="5"/>
      <c r="ABP149" s="5"/>
      <c r="ABQ149" s="5"/>
      <c r="ABR149" s="5"/>
      <c r="ABS149" s="5"/>
      <c r="ABT149" s="5"/>
      <c r="ABU149" s="5"/>
      <c r="ABV149" s="5"/>
      <c r="ABW149" s="5"/>
      <c r="ABX149" s="5"/>
      <c r="ABY149" s="5"/>
      <c r="ABZ149" s="5"/>
      <c r="ACA149" s="5"/>
      <c r="ACB149" s="5"/>
      <c r="ACC149" s="5"/>
      <c r="ACD149" s="5"/>
      <c r="ACE149" s="5"/>
      <c r="ACF149" s="5"/>
      <c r="ACG149" s="5"/>
      <c r="ACH149" s="5"/>
      <c r="ACI149" s="5"/>
      <c r="ACJ149" s="5"/>
      <c r="ACK149" s="5"/>
      <c r="ACL149" s="5"/>
      <c r="ACM149" s="5"/>
      <c r="ACN149" s="5"/>
      <c r="ACO149" s="5"/>
      <c r="ACP149" s="5"/>
      <c r="ACQ149" s="5"/>
      <c r="ACR149" s="5"/>
      <c r="ACS149" s="5"/>
      <c r="ACT149" s="5"/>
      <c r="ACU149" s="5"/>
      <c r="ACV149" s="5"/>
      <c r="ACW149" s="5"/>
      <c r="ACX149" s="5"/>
      <c r="ACY149" s="5"/>
      <c r="ACZ149" s="5"/>
      <c r="ADA149" s="5"/>
      <c r="ADB149" s="5"/>
      <c r="ADC149" s="5"/>
      <c r="ADD149" s="5"/>
      <c r="ADE149" s="5"/>
      <c r="ADF149" s="5"/>
      <c r="ADG149" s="5"/>
      <c r="ADH149" s="5"/>
      <c r="ADI149" s="5"/>
      <c r="ADJ149" s="5"/>
      <c r="ADK149" s="5"/>
      <c r="ADL149" s="5"/>
      <c r="ADM149" s="5"/>
      <c r="ADN149" s="5"/>
      <c r="ADO149" s="5"/>
      <c r="ADP149" s="5"/>
      <c r="ADQ149" s="5"/>
      <c r="ADR149" s="5"/>
      <c r="ADS149" s="5"/>
      <c r="ADT149" s="5"/>
      <c r="ADU149" s="5"/>
      <c r="ADV149" s="5"/>
      <c r="ADW149" s="5"/>
      <c r="ADX149" s="5"/>
      <c r="ADY149" s="5"/>
      <c r="ADZ149" s="5"/>
      <c r="AEA149" s="5"/>
      <c r="AEB149" s="5"/>
      <c r="AEC149" s="5"/>
      <c r="AED149" s="5"/>
      <c r="AEE149" s="5"/>
      <c r="AEF149" s="5"/>
      <c r="AEG149" s="5"/>
      <c r="AEH149" s="5"/>
      <c r="AEI149" s="5"/>
      <c r="AEJ149" s="5"/>
      <c r="AEK149" s="5"/>
      <c r="AEL149" s="5"/>
      <c r="AEM149" s="5"/>
      <c r="AEN149" s="5"/>
      <c r="AEO149" s="5"/>
      <c r="AEP149" s="5"/>
      <c r="AEQ149" s="5"/>
      <c r="AER149" s="5"/>
      <c r="AES149" s="5"/>
      <c r="AET149" s="5"/>
      <c r="AEU149" s="5"/>
      <c r="AEV149" s="5"/>
      <c r="AEW149" s="5"/>
      <c r="AEX149" s="5"/>
      <c r="AEY149" s="5"/>
      <c r="AEZ149" s="5"/>
      <c r="AFA149" s="5"/>
      <c r="AFB149" s="5"/>
      <c r="AFC149" s="5"/>
      <c r="AFD149" s="5"/>
      <c r="AFE149" s="5"/>
      <c r="AFF149" s="5"/>
      <c r="AFG149" s="5"/>
      <c r="AFH149" s="5"/>
      <c r="AFI149" s="5"/>
      <c r="AFJ149" s="5"/>
      <c r="AFK149" s="5"/>
      <c r="AFL149" s="5"/>
      <c r="AFM149" s="5"/>
      <c r="AFN149" s="5"/>
      <c r="AFO149" s="5"/>
      <c r="AFP149" s="5"/>
      <c r="AFQ149" s="5"/>
      <c r="AFR149" s="5"/>
      <c r="AFS149" s="5"/>
      <c r="AFT149" s="5"/>
      <c r="AFU149" s="5"/>
      <c r="AFV149" s="5"/>
      <c r="AFW149" s="5"/>
      <c r="AFX149" s="5"/>
      <c r="AFY149" s="5"/>
      <c r="AFZ149" s="5"/>
      <c r="AGA149" s="5"/>
      <c r="AGB149" s="5"/>
      <c r="AGC149" s="5"/>
      <c r="AGD149" s="5"/>
      <c r="AGE149" s="5"/>
      <c r="AGF149" s="5"/>
      <c r="AGG149" s="5"/>
      <c r="AGH149" s="5"/>
      <c r="AGI149" s="5"/>
      <c r="AGJ149" s="5"/>
      <c r="AGK149" s="5"/>
      <c r="AGL149" s="5"/>
      <c r="AGM149" s="5"/>
      <c r="AGN149" s="5"/>
      <c r="AGO149" s="5"/>
      <c r="AGP149" s="5"/>
      <c r="AGQ149" s="5"/>
      <c r="AGR149" s="5"/>
      <c r="AGS149" s="5"/>
      <c r="AGT149" s="5"/>
      <c r="AGU149" s="5"/>
      <c r="AGV149" s="5"/>
      <c r="AGW149" s="5"/>
      <c r="AGX149" s="5"/>
      <c r="AGY149" s="5"/>
      <c r="AGZ149" s="5"/>
      <c r="AHA149" s="5"/>
      <c r="AHB149" s="5"/>
      <c r="AHC149" s="5"/>
      <c r="AHD149" s="5"/>
      <c r="AHE149" s="5"/>
      <c r="AHF149" s="5"/>
      <c r="AHG149" s="5"/>
      <c r="AHH149" s="5"/>
      <c r="AHI149" s="5"/>
      <c r="AHJ149" s="5"/>
      <c r="AHK149" s="5"/>
      <c r="AHL149" s="5"/>
      <c r="AHM149" s="5"/>
      <c r="AHN149" s="5"/>
      <c r="AHO149" s="5"/>
      <c r="AHP149" s="5"/>
      <c r="AHQ149" s="5"/>
      <c r="AHR149" s="5"/>
      <c r="AHS149" s="5"/>
      <c r="AHT149" s="5"/>
      <c r="AHU149" s="5"/>
      <c r="AHV149" s="5"/>
      <c r="AHW149" s="5"/>
      <c r="AHX149" s="5"/>
      <c r="AHY149" s="5"/>
      <c r="AHZ149" s="5"/>
      <c r="AIA149" s="5"/>
      <c r="AIB149" s="5"/>
      <c r="AIC149" s="5"/>
      <c r="AID149" s="5"/>
      <c r="AIE149" s="5"/>
      <c r="AIF149" s="5"/>
      <c r="AIG149" s="5"/>
      <c r="AIH149" s="5"/>
      <c r="AII149" s="5"/>
      <c r="AIJ149" s="5"/>
      <c r="AIK149" s="5"/>
      <c r="AIL149" s="5"/>
      <c r="AIM149" s="5"/>
      <c r="AIN149" s="5"/>
      <c r="AIO149" s="5"/>
      <c r="AIP149" s="5"/>
      <c r="AIQ149" s="5"/>
      <c r="AIR149" s="5"/>
      <c r="AIS149" s="5"/>
      <c r="AIT149" s="5"/>
      <c r="AIU149" s="5"/>
      <c r="AIV149" s="5"/>
      <c r="AIW149" s="5"/>
      <c r="AIX149" s="5"/>
      <c r="AIY149" s="5"/>
      <c r="AIZ149" s="5"/>
      <c r="AJA149" s="5"/>
      <c r="AJB149" s="5"/>
      <c r="AJC149" s="5"/>
      <c r="AJD149" s="5"/>
      <c r="AJE149" s="5"/>
      <c r="AJF149" s="5"/>
      <c r="AJG149" s="5"/>
      <c r="AJH149" s="5"/>
      <c r="AJI149" s="5"/>
      <c r="AJJ149" s="5"/>
      <c r="AJK149" s="5"/>
      <c r="AJL149" s="5"/>
      <c r="AJM149" s="5"/>
      <c r="AJN149" s="5"/>
      <c r="AJO149" s="5"/>
      <c r="AJP149" s="5"/>
      <c r="AJQ149" s="5"/>
      <c r="AJR149" s="5"/>
      <c r="AJS149" s="5"/>
      <c r="AJT149" s="5"/>
      <c r="AJU149" s="5"/>
      <c r="AJV149" s="5"/>
      <c r="AJW149" s="5"/>
      <c r="AJX149" s="5"/>
      <c r="AJY149" s="5"/>
      <c r="AJZ149" s="5"/>
      <c r="AKA149" s="5"/>
      <c r="AKB149" s="5"/>
      <c r="AKC149" s="5"/>
      <c r="AKD149" s="5"/>
      <c r="AKE149" s="5"/>
      <c r="AKF149" s="5"/>
      <c r="AKG149" s="5"/>
      <c r="AKH149" s="5"/>
      <c r="AKI149" s="5"/>
      <c r="AKJ149" s="5"/>
      <c r="AKK149" s="5"/>
      <c r="AKL149" s="5"/>
      <c r="AKM149" s="5"/>
      <c r="AKN149" s="5"/>
      <c r="AKO149" s="5"/>
      <c r="AKP149" s="5"/>
      <c r="AKQ149" s="5"/>
      <c r="AKR149" s="5"/>
      <c r="AKS149" s="5"/>
      <c r="AKT149" s="5"/>
      <c r="AKU149" s="5"/>
      <c r="AKV149" s="5"/>
      <c r="AKW149" s="5"/>
      <c r="AKX149" s="5"/>
      <c r="AKY149" s="5"/>
      <c r="AKZ149" s="5"/>
      <c r="ALA149" s="5"/>
      <c r="ALB149" s="5"/>
      <c r="ALC149" s="5"/>
      <c r="ALD149" s="5"/>
      <c r="ALE149" s="5"/>
      <c r="ALF149" s="5"/>
      <c r="ALG149" s="5"/>
      <c r="ALH149" s="5"/>
      <c r="ALI149" s="5"/>
      <c r="ALJ149" s="5"/>
      <c r="ALK149" s="5"/>
      <c r="ALL149" s="5"/>
      <c r="ALM149" s="5"/>
      <c r="ALN149" s="5"/>
      <c r="ALO149" s="5"/>
      <c r="ALP149" s="5"/>
      <c r="ALQ149" s="5"/>
      <c r="ALR149" s="5"/>
      <c r="ALS149" s="5"/>
      <c r="ALT149" s="5"/>
      <c r="ALU149" s="5"/>
      <c r="ALV149" s="5"/>
      <c r="ALW149" s="5"/>
      <c r="ALX149" s="5"/>
      <c r="ALY149" s="5"/>
      <c r="ALZ149" s="5"/>
      <c r="AMA149" s="5"/>
      <c r="AMB149" s="5"/>
      <c r="AMC149" s="5"/>
      <c r="AMD149" s="5"/>
      <c r="AME149" s="5"/>
      <c r="AMF149" s="5"/>
      <c r="AMG149" s="5"/>
      <c r="AMH149" s="5"/>
      <c r="AMI149" s="5"/>
      <c r="AMJ149" s="5"/>
      <c r="AMK149" s="5"/>
      <c r="AML149" s="5"/>
      <c r="AMM149" s="5"/>
      <c r="AMN149" s="5"/>
      <c r="AMO149" s="5"/>
      <c r="AMP149" s="5"/>
      <c r="AMQ149" s="5"/>
      <c r="AMR149" s="5"/>
      <c r="AMS149" s="5"/>
      <c r="AMT149" s="5"/>
      <c r="AMU149" s="5"/>
      <c r="AMV149" s="5"/>
      <c r="AMW149" s="5"/>
      <c r="AMX149" s="5"/>
      <c r="AMY149" s="5"/>
      <c r="AMZ149" s="5"/>
      <c r="ANA149" s="5"/>
      <c r="ANB149" s="5"/>
      <c r="ANC149" s="5"/>
      <c r="AND149" s="5"/>
      <c r="ANE149" s="5"/>
      <c r="ANF149" s="5"/>
      <c r="ANG149" s="5"/>
      <c r="ANH149" s="5"/>
      <c r="ANI149" s="5"/>
      <c r="ANJ149" s="5"/>
      <c r="ANK149" s="5"/>
      <c r="ANL149" s="5"/>
      <c r="ANM149" s="5"/>
      <c r="ANN149" s="5"/>
      <c r="ANO149" s="5"/>
      <c r="ANP149" s="5"/>
      <c r="ANQ149" s="5"/>
      <c r="ANR149" s="5"/>
      <c r="ANS149" s="5"/>
      <c r="ANT149" s="5"/>
      <c r="ANU149" s="5"/>
      <c r="ANV149" s="5"/>
      <c r="ANW149" s="5"/>
      <c r="ANX149" s="5"/>
      <c r="ANY149" s="5"/>
      <c r="ANZ149" s="5"/>
      <c r="AOA149" s="5"/>
      <c r="AOB149" s="5"/>
      <c r="AOC149" s="5"/>
      <c r="AOD149" s="5"/>
      <c r="AOE149" s="5"/>
      <c r="AOF149" s="5"/>
      <c r="AOG149" s="5"/>
      <c r="AOH149" s="5"/>
      <c r="AOI149" s="5"/>
      <c r="AOJ149" s="5"/>
      <c r="AOK149" s="5"/>
      <c r="AOL149" s="5"/>
      <c r="AOM149" s="5"/>
      <c r="AON149" s="5"/>
      <c r="AOO149" s="5"/>
      <c r="AOP149" s="5"/>
      <c r="AOQ149" s="5"/>
      <c r="AOR149" s="5"/>
      <c r="AOS149" s="5"/>
      <c r="AOT149" s="5"/>
      <c r="AOU149" s="5"/>
      <c r="AOV149" s="5"/>
      <c r="AOW149" s="5"/>
      <c r="AOX149" s="5"/>
      <c r="AOY149" s="5"/>
      <c r="AOZ149" s="5"/>
      <c r="APA149" s="5"/>
      <c r="APB149" s="5"/>
      <c r="APC149" s="5"/>
      <c r="APD149" s="5"/>
      <c r="APE149" s="5"/>
      <c r="APF149" s="5"/>
      <c r="APG149" s="5"/>
      <c r="APH149" s="5"/>
      <c r="API149" s="5"/>
      <c r="APJ149" s="5"/>
      <c r="APK149" s="5"/>
      <c r="APL149" s="5"/>
      <c r="APM149" s="5"/>
      <c r="APN149" s="5"/>
      <c r="APO149" s="5"/>
      <c r="APP149" s="5"/>
      <c r="APQ149" s="5"/>
      <c r="APR149" s="5"/>
      <c r="APS149" s="5"/>
      <c r="APT149" s="5"/>
      <c r="APU149" s="5"/>
      <c r="APV149" s="5"/>
      <c r="APW149" s="5"/>
      <c r="APX149" s="5"/>
      <c r="APY149" s="5"/>
      <c r="APZ149" s="5"/>
      <c r="AQA149" s="5"/>
      <c r="AQB149" s="5"/>
      <c r="AQC149" s="5"/>
      <c r="AQD149" s="5"/>
      <c r="AQE149" s="5"/>
      <c r="AQF149" s="5"/>
      <c r="AQG149" s="5"/>
      <c r="AQH149" s="5"/>
      <c r="AQI149" s="5"/>
      <c r="AQJ149" s="5"/>
      <c r="AQK149" s="5"/>
      <c r="AQL149" s="5"/>
      <c r="AQM149" s="5"/>
      <c r="AQN149" s="5"/>
      <c r="AQO149" s="5"/>
      <c r="AQP149" s="5"/>
      <c r="AQQ149" s="5"/>
      <c r="AQR149" s="5"/>
      <c r="AQS149" s="5"/>
      <c r="AQT149" s="5"/>
      <c r="AQU149" s="5"/>
      <c r="AQV149" s="5"/>
      <c r="AQW149" s="5"/>
      <c r="AQX149" s="5"/>
      <c r="AQY149" s="5"/>
      <c r="AQZ149" s="5"/>
      <c r="ARA149" s="5"/>
      <c r="ARB149" s="5"/>
      <c r="ARC149" s="5"/>
      <c r="ARD149" s="5"/>
      <c r="ARE149" s="5"/>
      <c r="ARF149" s="5"/>
      <c r="ARG149" s="5"/>
      <c r="ARH149" s="5"/>
      <c r="ARI149" s="5"/>
      <c r="ARJ149" s="5"/>
      <c r="ARK149" s="5"/>
      <c r="ARL149" s="5"/>
      <c r="ARM149" s="5"/>
      <c r="ARN149" s="5"/>
      <c r="ARO149" s="5"/>
      <c r="ARP149" s="5"/>
      <c r="ARQ149" s="5"/>
      <c r="ARR149" s="5"/>
      <c r="ARS149" s="5"/>
      <c r="ART149" s="5"/>
      <c r="ARU149" s="5"/>
      <c r="ARV149" s="5"/>
      <c r="ARW149" s="5"/>
      <c r="ARX149" s="5"/>
      <c r="ARY149" s="5"/>
      <c r="ARZ149" s="5"/>
      <c r="ASA149" s="5"/>
      <c r="ASB149" s="5"/>
      <c r="ASC149" s="5"/>
      <c r="ASD149" s="5"/>
      <c r="ASE149" s="5"/>
      <c r="ASF149" s="5"/>
      <c r="ASG149" s="5"/>
      <c r="ASH149" s="5"/>
      <c r="ASI149" s="5"/>
      <c r="ASJ149" s="5"/>
      <c r="ASK149" s="5"/>
      <c r="ASL149" s="5"/>
      <c r="ASM149" s="5"/>
      <c r="ASN149" s="5"/>
      <c r="ASO149" s="5"/>
      <c r="ASP149" s="5"/>
      <c r="ASQ149" s="5"/>
      <c r="ASR149" s="5"/>
      <c r="ASS149" s="5"/>
      <c r="AST149" s="5"/>
      <c r="ASU149" s="5"/>
      <c r="ASV149" s="5"/>
      <c r="ASW149" s="5"/>
      <c r="ASX149" s="5"/>
      <c r="ASY149" s="5"/>
      <c r="ASZ149" s="5"/>
      <c r="ATA149" s="5"/>
      <c r="ATB149" s="5"/>
      <c r="ATC149" s="5"/>
      <c r="ATD149" s="5"/>
      <c r="ATE149" s="5"/>
      <c r="ATF149" s="5"/>
      <c r="ATG149" s="5"/>
      <c r="ATH149" s="5"/>
      <c r="ATI149" s="5"/>
      <c r="ATJ149" s="5"/>
      <c r="ATK149" s="5"/>
      <c r="ATL149" s="5"/>
      <c r="ATM149" s="5"/>
      <c r="ATN149" s="5"/>
      <c r="ATO149" s="5"/>
      <c r="ATP149" s="5"/>
      <c r="ATQ149" s="5"/>
      <c r="ATR149" s="5"/>
      <c r="ATS149" s="5"/>
      <c r="ATT149" s="5"/>
      <c r="ATU149" s="5"/>
      <c r="ATV149" s="5"/>
      <c r="ATW149" s="5"/>
      <c r="ATX149" s="5"/>
      <c r="ATY149" s="5"/>
      <c r="ATZ149" s="5"/>
      <c r="AUA149" s="5"/>
      <c r="AUB149" s="5"/>
      <c r="AUC149" s="5"/>
      <c r="AUD149" s="5"/>
      <c r="AUE149" s="5"/>
      <c r="AUF149" s="5"/>
      <c r="AUG149" s="5"/>
      <c r="AUH149" s="5"/>
      <c r="AUI149" s="5"/>
      <c r="AUJ149" s="5"/>
      <c r="AUK149" s="5"/>
      <c r="AUL149" s="5"/>
      <c r="AUM149" s="5"/>
      <c r="AUN149" s="5"/>
      <c r="AUO149" s="5"/>
      <c r="AUP149" s="5"/>
      <c r="AUQ149" s="5"/>
      <c r="AUR149" s="5"/>
      <c r="AUS149" s="5"/>
      <c r="AUT149" s="5"/>
      <c r="AUU149" s="5"/>
      <c r="AUV149" s="5"/>
      <c r="AUW149" s="5"/>
      <c r="AUX149" s="5"/>
      <c r="AUY149" s="5"/>
      <c r="AUZ149" s="5"/>
      <c r="AVA149" s="5"/>
      <c r="AVB149" s="5"/>
      <c r="AVC149" s="5"/>
      <c r="AVD149" s="5"/>
      <c r="AVE149" s="5"/>
      <c r="AVF149" s="5"/>
      <c r="AVG149" s="5"/>
      <c r="AVH149" s="5"/>
      <c r="AVI149" s="5"/>
      <c r="AVJ149" s="5"/>
      <c r="AVK149" s="5"/>
      <c r="AVL149" s="5"/>
      <c r="AVM149" s="5"/>
      <c r="AVN149" s="5"/>
      <c r="AVO149" s="5"/>
      <c r="AVP149" s="5"/>
      <c r="AVQ149" s="5"/>
      <c r="AVR149" s="5"/>
      <c r="AVS149" s="5"/>
      <c r="AVT149" s="5"/>
      <c r="AVU149" s="5"/>
      <c r="AVV149" s="5"/>
      <c r="AVW149" s="5"/>
      <c r="AVX149" s="5"/>
      <c r="AVY149" s="5"/>
      <c r="AVZ149" s="5"/>
      <c r="AWA149" s="5"/>
      <c r="AWB149" s="5"/>
      <c r="AWC149" s="5"/>
      <c r="AWD149" s="5"/>
      <c r="AWE149" s="5"/>
      <c r="AWF149" s="5"/>
      <c r="AWG149" s="5"/>
      <c r="AWH149" s="5"/>
      <c r="AWI149" s="5"/>
      <c r="AWJ149" s="5"/>
      <c r="AWK149" s="5"/>
      <c r="AWL149" s="5"/>
      <c r="AWM149" s="5"/>
      <c r="AWN149" s="5"/>
      <c r="AWO149" s="5"/>
      <c r="AWP149" s="5"/>
      <c r="AWQ149" s="5"/>
      <c r="AWR149" s="5"/>
      <c r="AWS149" s="5"/>
      <c r="AWT149" s="5"/>
      <c r="AWU149" s="5"/>
      <c r="AWV149" s="5"/>
      <c r="AWW149" s="5"/>
      <c r="AWX149" s="5"/>
      <c r="AWY149" s="5"/>
      <c r="AWZ149" s="5"/>
      <c r="AXA149" s="5"/>
      <c r="AXB149" s="5"/>
      <c r="AXC149" s="5"/>
      <c r="AXD149" s="5"/>
      <c r="AXE149" s="5"/>
      <c r="AXF149" s="5"/>
      <c r="AXG149" s="5"/>
      <c r="AXH149" s="5"/>
      <c r="AXI149" s="5"/>
      <c r="AXJ149" s="5"/>
      <c r="AXK149" s="5"/>
      <c r="AXL149" s="5"/>
      <c r="AXM149" s="5"/>
      <c r="AXN149" s="5"/>
      <c r="AXO149" s="5"/>
      <c r="AXP149" s="5"/>
      <c r="AXQ149" s="5"/>
      <c r="AXR149" s="5"/>
      <c r="AXS149" s="5"/>
      <c r="AXT149" s="5"/>
      <c r="AXU149" s="5"/>
      <c r="AXV149" s="5"/>
      <c r="AXW149" s="5"/>
      <c r="AXX149" s="5"/>
      <c r="AXY149" s="5"/>
      <c r="AXZ149" s="5"/>
      <c r="AYA149" s="5"/>
      <c r="AYB149" s="5"/>
      <c r="AYC149" s="5"/>
      <c r="AYD149" s="5"/>
      <c r="AYE149" s="5"/>
      <c r="AYF149" s="5"/>
      <c r="AYG149" s="5"/>
      <c r="AYH149" s="5"/>
      <c r="AYI149" s="5"/>
      <c r="AYJ149" s="5"/>
      <c r="AYK149" s="5"/>
      <c r="AYL149" s="5"/>
      <c r="AYM149" s="5"/>
      <c r="AYN149" s="5"/>
      <c r="AYO149" s="5"/>
      <c r="AYP149" s="5"/>
      <c r="AYQ149" s="5"/>
      <c r="AYR149" s="5"/>
      <c r="AYS149" s="5"/>
      <c r="AYT149" s="5"/>
      <c r="AYU149" s="5"/>
      <c r="AYV149" s="5"/>
      <c r="AYW149" s="5"/>
      <c r="AYX149" s="5"/>
      <c r="AYY149" s="5"/>
      <c r="AYZ149" s="5"/>
      <c r="AZA149" s="5"/>
      <c r="AZB149" s="5"/>
      <c r="AZC149" s="5"/>
      <c r="AZD149" s="5"/>
      <c r="AZE149" s="5"/>
      <c r="AZF149" s="5"/>
      <c r="AZG149" s="5"/>
      <c r="AZH149" s="5"/>
      <c r="AZI149" s="5"/>
      <c r="AZJ149" s="5"/>
      <c r="AZK149" s="5"/>
      <c r="AZL149" s="5"/>
      <c r="AZM149" s="5"/>
      <c r="AZN149" s="5"/>
      <c r="AZO149" s="5"/>
      <c r="AZP149" s="5"/>
      <c r="AZQ149" s="5"/>
      <c r="AZR149" s="5"/>
      <c r="AZS149" s="5"/>
      <c r="AZT149" s="5"/>
      <c r="AZU149" s="5"/>
      <c r="AZV149" s="5"/>
      <c r="AZW149" s="5"/>
      <c r="AZX149" s="5"/>
      <c r="AZY149" s="5"/>
      <c r="AZZ149" s="5"/>
      <c r="BAA149" s="5"/>
      <c r="BAB149" s="5"/>
      <c r="BAC149" s="5"/>
      <c r="BAD149" s="5"/>
      <c r="BAE149" s="5"/>
      <c r="BAF149" s="5"/>
      <c r="BAG149" s="5"/>
      <c r="BAH149" s="5"/>
      <c r="BAI149" s="5"/>
      <c r="BAJ149" s="5"/>
      <c r="BAK149" s="5"/>
      <c r="BAL149" s="5"/>
      <c r="BAM149" s="5"/>
      <c r="BAN149" s="5"/>
      <c r="BAO149" s="5"/>
      <c r="BAP149" s="5"/>
      <c r="BAQ149" s="5"/>
      <c r="BAR149" s="5"/>
      <c r="BAS149" s="5"/>
      <c r="BAT149" s="5"/>
      <c r="BAU149" s="5"/>
      <c r="BAV149" s="5"/>
      <c r="BAW149" s="5"/>
      <c r="BAX149" s="5"/>
      <c r="BAY149" s="5"/>
      <c r="BAZ149" s="5"/>
      <c r="BBA149" s="5"/>
      <c r="BBB149" s="5"/>
      <c r="BBC149" s="5"/>
      <c r="BBD149" s="5"/>
      <c r="BBE149" s="5"/>
      <c r="BBF149" s="5"/>
      <c r="BBG149" s="5"/>
      <c r="BBH149" s="5"/>
      <c r="BBI149" s="5"/>
      <c r="BBJ149" s="5"/>
      <c r="BBK149" s="5"/>
      <c r="BBL149" s="5"/>
      <c r="BBM149" s="5"/>
      <c r="BBN149" s="5"/>
      <c r="BBO149" s="5"/>
      <c r="BBP149" s="5"/>
      <c r="BBQ149" s="5"/>
      <c r="BBR149" s="5"/>
      <c r="BBS149" s="5"/>
      <c r="BBT149" s="5"/>
      <c r="BBU149" s="5"/>
      <c r="BBV149" s="5"/>
      <c r="BBW149" s="5"/>
      <c r="BBX149" s="5"/>
      <c r="BBY149" s="5"/>
      <c r="BBZ149" s="5"/>
      <c r="BCA149" s="5"/>
      <c r="BCB149" s="5"/>
      <c r="BCC149" s="5"/>
      <c r="BCD149" s="5"/>
      <c r="BCE149" s="5"/>
      <c r="BCF149" s="5"/>
      <c r="BCG149" s="5"/>
      <c r="BCH149" s="5"/>
      <c r="BCI149" s="5"/>
      <c r="BCJ149" s="5"/>
      <c r="BCK149" s="5"/>
      <c r="BCL149" s="5"/>
      <c r="BCM149" s="5"/>
      <c r="BCN149" s="5"/>
      <c r="BCO149" s="5"/>
      <c r="BCP149" s="5"/>
      <c r="BCQ149" s="5"/>
      <c r="BCR149" s="5"/>
      <c r="BCS149" s="5"/>
      <c r="BCT149" s="5"/>
      <c r="BCU149" s="5"/>
      <c r="BCV149" s="5"/>
      <c r="BCW149" s="5"/>
      <c r="BCX149" s="5"/>
      <c r="BCY149" s="5"/>
      <c r="BCZ149" s="5"/>
      <c r="BDA149" s="5"/>
      <c r="BDB149" s="5"/>
      <c r="BDC149" s="5"/>
      <c r="BDD149" s="5"/>
      <c r="BDE149" s="5"/>
      <c r="BDF149" s="5"/>
      <c r="BDG149" s="5"/>
      <c r="BDH149" s="5"/>
      <c r="BDI149" s="5"/>
      <c r="BDJ149" s="5"/>
      <c r="BDK149" s="5"/>
      <c r="BDL149" s="5"/>
      <c r="BDM149" s="5"/>
      <c r="BDN149" s="5"/>
      <c r="BDO149" s="5"/>
      <c r="BDP149" s="5"/>
      <c r="BDQ149" s="5"/>
      <c r="BDR149" s="5"/>
      <c r="BDS149" s="5"/>
      <c r="BDT149" s="5"/>
      <c r="BDU149" s="5"/>
      <c r="BDV149" s="5"/>
      <c r="BDW149" s="5"/>
      <c r="BDX149" s="5"/>
      <c r="BDY149" s="5"/>
      <c r="BDZ149" s="5"/>
      <c r="BEA149" s="5"/>
      <c r="BEB149" s="5"/>
      <c r="BEC149" s="5"/>
      <c r="BED149" s="5"/>
      <c r="BEE149" s="5"/>
      <c r="BEF149" s="5"/>
      <c r="BEG149" s="5"/>
      <c r="BEH149" s="5"/>
      <c r="BEI149" s="5"/>
      <c r="BEJ149" s="5"/>
      <c r="BEK149" s="5"/>
      <c r="BEL149" s="5"/>
      <c r="BEM149" s="5"/>
      <c r="BEN149" s="5"/>
      <c r="BEO149" s="5"/>
      <c r="BEP149" s="5"/>
      <c r="BEQ149" s="5"/>
      <c r="BER149" s="5"/>
      <c r="BES149" s="5"/>
      <c r="BET149" s="5"/>
      <c r="BEU149" s="5"/>
      <c r="BEV149" s="5"/>
      <c r="BEW149" s="5"/>
      <c r="BEX149" s="5"/>
      <c r="BEY149" s="5"/>
      <c r="BEZ149" s="5"/>
      <c r="BFA149" s="5"/>
      <c r="BFB149" s="5"/>
      <c r="BFC149" s="5"/>
      <c r="BFD149" s="5"/>
      <c r="BFE149" s="5"/>
      <c r="BFF149" s="5"/>
      <c r="BFG149" s="5"/>
      <c r="BFH149" s="5"/>
      <c r="BFI149" s="5"/>
      <c r="BFJ149" s="5"/>
      <c r="BFK149" s="5"/>
      <c r="BFL149" s="5"/>
      <c r="BFM149" s="5"/>
      <c r="BFN149" s="5"/>
      <c r="BFO149" s="5"/>
      <c r="BFP149" s="5"/>
      <c r="BFQ149" s="5"/>
      <c r="BFR149" s="5"/>
      <c r="BFS149" s="5"/>
      <c r="BFT149" s="5"/>
      <c r="BFU149" s="5"/>
      <c r="BFV149" s="5"/>
      <c r="BFW149" s="5"/>
      <c r="BFX149" s="5"/>
      <c r="BFY149" s="5"/>
      <c r="BFZ149" s="5"/>
      <c r="BGA149" s="5"/>
      <c r="BGB149" s="5"/>
      <c r="BGC149" s="5"/>
      <c r="BGD149" s="5"/>
      <c r="BGE149" s="5"/>
      <c r="BGF149" s="5"/>
      <c r="BGG149" s="5"/>
      <c r="BGH149" s="5"/>
      <c r="BGI149" s="5"/>
      <c r="BGJ149" s="5"/>
      <c r="BGK149" s="5"/>
      <c r="BGL149" s="5"/>
      <c r="BGM149" s="5"/>
      <c r="BGN149" s="5"/>
      <c r="BGO149" s="5"/>
      <c r="BGP149" s="5"/>
      <c r="BGQ149" s="5"/>
      <c r="BGR149" s="5"/>
      <c r="BGS149" s="5"/>
      <c r="BGT149" s="5"/>
      <c r="BGU149" s="5"/>
      <c r="BGV149" s="5"/>
      <c r="BGW149" s="5"/>
      <c r="BGX149" s="5"/>
      <c r="BGY149" s="5"/>
      <c r="BGZ149" s="5"/>
      <c r="BHA149" s="5"/>
      <c r="BHB149" s="5"/>
      <c r="BHC149" s="5"/>
      <c r="BHD149" s="5"/>
      <c r="BHE149" s="5"/>
      <c r="BHF149" s="5"/>
      <c r="BHG149" s="5"/>
      <c r="BHH149" s="5"/>
      <c r="BHI149" s="5"/>
      <c r="BHJ149" s="5"/>
      <c r="BHK149" s="5"/>
      <c r="BHL149" s="5"/>
      <c r="BHM149" s="5"/>
      <c r="BHN149" s="5"/>
      <c r="BHO149" s="5"/>
      <c r="BHP149" s="5"/>
      <c r="BHQ149" s="5"/>
      <c r="BHR149" s="5"/>
      <c r="BHS149" s="5"/>
      <c r="BHT149" s="5"/>
      <c r="BHU149" s="5"/>
      <c r="BHV149" s="5"/>
      <c r="BHW149" s="5"/>
      <c r="BHX149" s="5"/>
      <c r="BHY149" s="5"/>
      <c r="BHZ149" s="5"/>
      <c r="BIA149" s="5"/>
      <c r="BIB149" s="5"/>
      <c r="BIC149" s="5"/>
      <c r="BID149" s="5"/>
      <c r="BIE149" s="5"/>
      <c r="BIF149" s="5"/>
      <c r="BIG149" s="5"/>
      <c r="BIH149" s="5"/>
      <c r="BII149" s="5"/>
      <c r="BIJ149" s="5"/>
      <c r="BIK149" s="5"/>
      <c r="BIL149" s="5"/>
      <c r="BIM149" s="5"/>
      <c r="BIN149" s="5"/>
      <c r="BIO149" s="5"/>
      <c r="BIP149" s="5"/>
      <c r="BIQ149" s="5"/>
      <c r="BIR149" s="5"/>
      <c r="BIS149" s="5"/>
      <c r="BIT149" s="5"/>
      <c r="BIU149" s="5"/>
      <c r="BIV149" s="5"/>
      <c r="BIW149" s="5"/>
      <c r="BIX149" s="5"/>
      <c r="BIY149" s="5"/>
      <c r="BIZ149" s="5"/>
      <c r="BJA149" s="5"/>
      <c r="BJB149" s="5"/>
      <c r="BJC149" s="5"/>
      <c r="BJD149" s="5"/>
      <c r="BJE149" s="5"/>
      <c r="BJF149" s="5"/>
      <c r="BJG149" s="5"/>
      <c r="BJH149" s="5"/>
      <c r="BJI149" s="5"/>
      <c r="BJJ149" s="5"/>
      <c r="BJK149" s="5"/>
      <c r="BJL149" s="5"/>
      <c r="BJM149" s="5"/>
      <c r="BJN149" s="5"/>
      <c r="BJO149" s="5"/>
      <c r="BJP149" s="5"/>
      <c r="BJQ149" s="5"/>
      <c r="BJR149" s="5"/>
      <c r="BJS149" s="5"/>
      <c r="BJT149" s="5"/>
      <c r="BJU149" s="5"/>
      <c r="BJV149" s="5"/>
      <c r="BJW149" s="5"/>
      <c r="BJX149" s="5"/>
      <c r="BJY149" s="5"/>
      <c r="BJZ149" s="5"/>
      <c r="BKA149" s="5"/>
      <c r="BKB149" s="5"/>
      <c r="BKC149" s="5"/>
      <c r="BKD149" s="5"/>
      <c r="BKE149" s="5"/>
      <c r="BKF149" s="5"/>
      <c r="BKG149" s="5"/>
      <c r="BKH149" s="5"/>
      <c r="BKI149" s="5"/>
      <c r="BKJ149" s="5"/>
      <c r="BKK149" s="5"/>
      <c r="BKL149" s="5"/>
      <c r="BKM149" s="5"/>
      <c r="BKN149" s="5"/>
      <c r="BKO149" s="5"/>
      <c r="BKP149" s="5"/>
      <c r="BKQ149" s="5"/>
      <c r="BKR149" s="5"/>
      <c r="BKS149" s="5"/>
      <c r="BKT149" s="5"/>
      <c r="BKU149" s="5"/>
      <c r="BKV149" s="5"/>
      <c r="BKW149" s="5"/>
      <c r="BKX149" s="5"/>
      <c r="BKY149" s="5"/>
      <c r="BKZ149" s="5"/>
      <c r="BLA149" s="5"/>
      <c r="BLB149" s="5"/>
      <c r="BLC149" s="5"/>
      <c r="BLD149" s="5"/>
      <c r="BLE149" s="5"/>
      <c r="BLF149" s="5"/>
      <c r="BLG149" s="5"/>
      <c r="BLH149" s="5"/>
      <c r="BLI149" s="5"/>
      <c r="BLJ149" s="5"/>
      <c r="BLK149" s="5"/>
      <c r="BLL149" s="5"/>
      <c r="BLM149" s="5"/>
      <c r="BLN149" s="5"/>
      <c r="BLO149" s="5"/>
      <c r="BLP149" s="5"/>
      <c r="BLQ149" s="5"/>
      <c r="BLR149" s="5"/>
      <c r="BLS149" s="5"/>
      <c r="BLT149" s="5"/>
      <c r="BLU149" s="5"/>
      <c r="BLV149" s="5"/>
      <c r="BLW149" s="5"/>
      <c r="BLX149" s="5"/>
      <c r="BLY149" s="5"/>
      <c r="BLZ149" s="5"/>
      <c r="BMA149" s="5"/>
      <c r="BMB149" s="5"/>
      <c r="BMC149" s="5"/>
      <c r="BMD149" s="5"/>
      <c r="BME149" s="5"/>
      <c r="BMF149" s="5"/>
      <c r="BMG149" s="5"/>
      <c r="BMH149" s="5"/>
      <c r="BMI149" s="5"/>
      <c r="BMJ149" s="5"/>
      <c r="BMK149" s="5"/>
      <c r="BML149" s="5"/>
      <c r="BMM149" s="5"/>
      <c r="BMN149" s="5"/>
      <c r="BMO149" s="5"/>
      <c r="BMP149" s="5"/>
      <c r="BMQ149" s="5"/>
      <c r="BMR149" s="5"/>
      <c r="BMS149" s="5"/>
      <c r="BMT149" s="5"/>
      <c r="BMU149" s="5"/>
      <c r="BMV149" s="5"/>
      <c r="BMW149" s="5"/>
      <c r="BMX149" s="5"/>
      <c r="BMY149" s="5"/>
      <c r="BMZ149" s="5"/>
      <c r="BNA149" s="5"/>
      <c r="BNB149" s="5"/>
      <c r="BNC149" s="5"/>
      <c r="BND149" s="5"/>
      <c r="BNE149" s="5"/>
      <c r="BNF149" s="5"/>
      <c r="BNG149" s="5"/>
      <c r="BNH149" s="5"/>
      <c r="BNI149" s="5"/>
      <c r="BNJ149" s="5"/>
      <c r="BNK149" s="5"/>
      <c r="BNL149" s="5"/>
      <c r="BNM149" s="5"/>
      <c r="BNN149" s="5"/>
      <c r="BNO149" s="5"/>
      <c r="BNP149" s="5"/>
      <c r="BNQ149" s="5"/>
      <c r="BNR149" s="5"/>
      <c r="BNS149" s="5"/>
      <c r="BNT149" s="5"/>
      <c r="BNU149" s="5"/>
      <c r="BNV149" s="5"/>
      <c r="BNW149" s="5"/>
      <c r="BNX149" s="5"/>
      <c r="BNY149" s="5"/>
      <c r="BNZ149" s="5"/>
      <c r="BOA149" s="5"/>
      <c r="BOB149" s="5"/>
      <c r="BOC149" s="5"/>
      <c r="BOD149" s="5"/>
      <c r="BOE149" s="5"/>
      <c r="BOF149" s="5"/>
      <c r="BOG149" s="5"/>
      <c r="BOH149" s="5"/>
      <c r="BOI149" s="5"/>
      <c r="BOJ149" s="5"/>
      <c r="BOK149" s="5"/>
      <c r="BOL149" s="5"/>
      <c r="BOM149" s="5"/>
      <c r="BON149" s="5"/>
      <c r="BOO149" s="5"/>
      <c r="BOP149" s="5"/>
      <c r="BOQ149" s="5"/>
      <c r="BOR149" s="5"/>
      <c r="BOS149" s="5"/>
      <c r="BOT149" s="5"/>
      <c r="BOU149" s="5"/>
      <c r="BOV149" s="5"/>
      <c r="BOW149" s="5"/>
      <c r="BOX149" s="5"/>
      <c r="BOY149" s="5"/>
      <c r="BOZ149" s="5"/>
      <c r="BPA149" s="5"/>
      <c r="BPB149" s="5"/>
      <c r="BPC149" s="5"/>
      <c r="BPD149" s="5"/>
      <c r="BPE149" s="5"/>
      <c r="BPF149" s="5"/>
      <c r="BPG149" s="5"/>
      <c r="BPH149" s="5"/>
      <c r="BPI149" s="5"/>
      <c r="BPJ149" s="5"/>
      <c r="BPK149" s="5"/>
      <c r="BPL149" s="5"/>
      <c r="BPM149" s="5"/>
      <c r="BPN149" s="5"/>
      <c r="BPO149" s="5"/>
      <c r="BPP149" s="5"/>
      <c r="BPQ149" s="5"/>
      <c r="BPR149" s="5"/>
      <c r="BPS149" s="5"/>
      <c r="BPT149" s="5"/>
      <c r="BPU149" s="5"/>
      <c r="BPV149" s="5"/>
      <c r="BPW149" s="5"/>
      <c r="BPX149" s="5"/>
      <c r="BPY149" s="5"/>
      <c r="BPZ149" s="5"/>
      <c r="BQA149" s="5"/>
      <c r="BQB149" s="5"/>
      <c r="BQC149" s="5"/>
      <c r="BQD149" s="5"/>
      <c r="BQE149" s="5"/>
      <c r="BQF149" s="5"/>
      <c r="BQG149" s="5"/>
      <c r="BQH149" s="5"/>
      <c r="BQI149" s="5"/>
      <c r="BQJ149" s="5"/>
      <c r="BQK149" s="5"/>
      <c r="BQL149" s="5"/>
      <c r="BQM149" s="5"/>
      <c r="BQN149" s="5"/>
      <c r="BQO149" s="5"/>
      <c r="BQP149" s="5"/>
      <c r="BQQ149" s="5"/>
      <c r="BQR149" s="5"/>
      <c r="BQS149" s="5"/>
      <c r="BQT149" s="5"/>
      <c r="BQU149" s="5"/>
      <c r="BQV149" s="5"/>
      <c r="BQW149" s="5"/>
      <c r="BQX149" s="5"/>
      <c r="BQY149" s="5"/>
      <c r="BQZ149" s="5"/>
      <c r="BRA149" s="5"/>
      <c r="BRB149" s="5"/>
      <c r="BRC149" s="5"/>
      <c r="BRD149" s="5"/>
      <c r="BRE149" s="5"/>
      <c r="BRF149" s="5"/>
      <c r="BRG149" s="5"/>
      <c r="BRH149" s="5"/>
      <c r="BRI149" s="5"/>
      <c r="BRJ149" s="5"/>
      <c r="BRK149" s="5"/>
      <c r="BRL149" s="5"/>
      <c r="BRM149" s="5"/>
      <c r="BRN149" s="5"/>
      <c r="BRO149" s="5"/>
      <c r="BRP149" s="5"/>
      <c r="BRQ149" s="5"/>
      <c r="BRR149" s="5"/>
      <c r="BRS149" s="5"/>
      <c r="BRT149" s="5"/>
      <c r="BRU149" s="5"/>
      <c r="BRV149" s="5"/>
      <c r="BRW149" s="5"/>
      <c r="BRX149" s="5"/>
      <c r="BRY149" s="5"/>
      <c r="BRZ149" s="5"/>
      <c r="BSA149" s="5"/>
      <c r="BSB149" s="5"/>
      <c r="BSC149" s="5"/>
      <c r="BSD149" s="5"/>
      <c r="BSE149" s="5"/>
      <c r="BSF149" s="5"/>
      <c r="BSG149" s="5"/>
      <c r="BSH149" s="5"/>
      <c r="BSI149" s="5"/>
      <c r="BSJ149" s="5"/>
      <c r="BSK149" s="5"/>
      <c r="BSL149" s="5"/>
      <c r="BSM149" s="5"/>
      <c r="BSN149" s="5"/>
      <c r="BSO149" s="5"/>
      <c r="BSP149" s="5"/>
      <c r="BSQ149" s="5"/>
      <c r="BSR149" s="5"/>
      <c r="BSS149" s="5"/>
      <c r="BST149" s="5"/>
      <c r="BSU149" s="5"/>
      <c r="BSV149" s="5"/>
      <c r="BSW149" s="5"/>
      <c r="BSX149" s="5"/>
      <c r="BSY149" s="5"/>
      <c r="BSZ149" s="5"/>
      <c r="BTA149" s="5"/>
      <c r="BTB149" s="5"/>
      <c r="BTC149" s="5"/>
      <c r="BTD149" s="5"/>
      <c r="BTE149" s="5"/>
      <c r="BTF149" s="5"/>
      <c r="BTG149" s="5"/>
      <c r="BTH149" s="5"/>
      <c r="BTI149" s="5"/>
      <c r="BTJ149" s="5"/>
      <c r="BTK149" s="5"/>
      <c r="BTL149" s="5"/>
      <c r="BTM149" s="5"/>
      <c r="BTN149" s="5"/>
      <c r="BTO149" s="5"/>
      <c r="BTP149" s="5"/>
      <c r="BTQ149" s="5"/>
      <c r="BTR149" s="5"/>
      <c r="BTS149" s="5"/>
      <c r="BTT149" s="5"/>
      <c r="BTU149" s="5"/>
      <c r="BTV149" s="5"/>
      <c r="BTW149" s="5"/>
      <c r="BTX149" s="5"/>
      <c r="BTY149" s="5"/>
      <c r="BTZ149" s="5"/>
      <c r="BUA149" s="5"/>
      <c r="BUB149" s="5"/>
      <c r="BUC149" s="5"/>
      <c r="BUD149" s="5"/>
      <c r="BUE149" s="5"/>
      <c r="BUF149" s="5"/>
      <c r="BUG149" s="5"/>
      <c r="BUH149" s="5"/>
      <c r="BUI149" s="5"/>
      <c r="BUJ149" s="5"/>
      <c r="BUK149" s="5"/>
      <c r="BUL149" s="5"/>
      <c r="BUM149" s="5"/>
      <c r="BUN149" s="5"/>
      <c r="BUO149" s="5"/>
      <c r="BUP149" s="5"/>
      <c r="BUQ149" s="5"/>
      <c r="BUR149" s="5"/>
      <c r="BUS149" s="5"/>
      <c r="BUT149" s="5"/>
      <c r="BUU149" s="5"/>
      <c r="BUV149" s="5"/>
      <c r="BUW149" s="5"/>
      <c r="BUX149" s="5"/>
      <c r="BUY149" s="5"/>
      <c r="BUZ149" s="5"/>
      <c r="BVA149" s="5"/>
      <c r="BVB149" s="5"/>
      <c r="BVC149" s="5"/>
      <c r="BVD149" s="5"/>
      <c r="BVE149" s="5"/>
      <c r="BVF149" s="5"/>
      <c r="BVG149" s="5"/>
      <c r="BVH149" s="5"/>
      <c r="BVI149" s="5"/>
      <c r="BVJ149" s="5"/>
      <c r="BVK149" s="5"/>
      <c r="BVL149" s="5"/>
      <c r="BVM149" s="5"/>
      <c r="BVN149" s="5"/>
      <c r="BVO149" s="5"/>
      <c r="BVP149" s="5"/>
      <c r="BVQ149" s="5"/>
      <c r="BVR149" s="5"/>
      <c r="BVS149" s="5"/>
      <c r="BVT149" s="5"/>
      <c r="BVU149" s="5"/>
      <c r="BVV149" s="5"/>
      <c r="BVW149" s="5"/>
      <c r="BVX149" s="5"/>
      <c r="BVY149" s="5"/>
      <c r="BVZ149" s="5"/>
      <c r="BWA149" s="5"/>
      <c r="BWB149" s="5"/>
      <c r="BWC149" s="5"/>
      <c r="BWD149" s="5"/>
      <c r="BWE149" s="5"/>
      <c r="BWF149" s="5"/>
      <c r="BWG149" s="5"/>
      <c r="BWH149" s="5"/>
      <c r="BWI149" s="5"/>
      <c r="BWJ149" s="5"/>
      <c r="BWK149" s="5"/>
      <c r="BWL149" s="5"/>
      <c r="BWM149" s="5"/>
      <c r="BWN149" s="5"/>
      <c r="BWO149" s="5"/>
      <c r="BWP149" s="5"/>
      <c r="BWQ149" s="5"/>
      <c r="BWR149" s="5"/>
      <c r="BWS149" s="5"/>
      <c r="BWT149" s="5"/>
      <c r="BWU149" s="5"/>
      <c r="BWV149" s="5"/>
      <c r="BWW149" s="5"/>
      <c r="BWX149" s="5"/>
      <c r="BWY149" s="5"/>
      <c r="BWZ149" s="5"/>
      <c r="BXA149" s="5"/>
      <c r="BXB149" s="5"/>
      <c r="BXC149" s="5"/>
      <c r="BXD149" s="5"/>
      <c r="BXE149" s="5"/>
      <c r="BXF149" s="5"/>
      <c r="BXG149" s="5"/>
      <c r="BXH149" s="5"/>
      <c r="BXI149" s="5"/>
      <c r="BXJ149" s="5"/>
      <c r="BXK149" s="5"/>
      <c r="BXL149" s="5"/>
      <c r="BXM149" s="5"/>
      <c r="BXN149" s="5"/>
      <c r="BXO149" s="5"/>
      <c r="BXP149" s="5"/>
      <c r="BXQ149" s="5"/>
      <c r="BXR149" s="5"/>
      <c r="BXS149" s="5"/>
      <c r="BXT149" s="5"/>
      <c r="BXU149" s="5"/>
      <c r="BXV149" s="5"/>
      <c r="BXW149" s="5"/>
      <c r="BXX149" s="5"/>
      <c r="BXY149" s="5"/>
      <c r="BXZ149" s="5"/>
      <c r="BYA149" s="5"/>
      <c r="BYB149" s="5"/>
      <c r="BYC149" s="5"/>
      <c r="BYD149" s="5"/>
      <c r="BYE149" s="5"/>
      <c r="BYF149" s="5"/>
      <c r="BYG149" s="5"/>
      <c r="BYH149" s="5"/>
      <c r="BYI149" s="5"/>
      <c r="BYJ149" s="5"/>
      <c r="BYK149" s="5"/>
      <c r="BYL149" s="5"/>
      <c r="BYM149" s="5"/>
      <c r="BYN149" s="5"/>
      <c r="BYO149" s="5"/>
      <c r="BYP149" s="5"/>
      <c r="BYQ149" s="5"/>
      <c r="BYR149" s="5"/>
      <c r="BYS149" s="5"/>
      <c r="BYT149" s="5"/>
      <c r="BYU149" s="5"/>
      <c r="BYV149" s="5"/>
      <c r="BYW149" s="5"/>
      <c r="BYX149" s="5"/>
      <c r="BYY149" s="5"/>
      <c r="BYZ149" s="5"/>
      <c r="BZA149" s="5"/>
      <c r="BZB149" s="5"/>
      <c r="BZC149" s="5"/>
      <c r="BZD149" s="5"/>
      <c r="BZE149" s="5"/>
      <c r="BZF149" s="5"/>
      <c r="BZG149" s="5"/>
      <c r="BZH149" s="5"/>
      <c r="BZI149" s="5"/>
      <c r="BZJ149" s="5"/>
      <c r="BZK149" s="5"/>
      <c r="BZL149" s="5"/>
      <c r="BZM149" s="5"/>
      <c r="BZN149" s="5"/>
      <c r="BZO149" s="5"/>
      <c r="BZP149" s="5"/>
      <c r="BZQ149" s="5"/>
      <c r="BZR149" s="5"/>
      <c r="BZS149" s="5"/>
      <c r="BZT149" s="5"/>
      <c r="BZU149" s="5"/>
      <c r="BZV149" s="5"/>
      <c r="BZW149" s="5"/>
      <c r="BZX149" s="5"/>
      <c r="BZY149" s="5"/>
      <c r="BZZ149" s="5"/>
      <c r="CAA149" s="5"/>
      <c r="CAB149" s="5"/>
      <c r="CAC149" s="5"/>
      <c r="CAD149" s="5"/>
      <c r="CAE149" s="5"/>
      <c r="CAF149" s="5"/>
      <c r="CAG149" s="5"/>
      <c r="CAH149" s="5"/>
      <c r="CAI149" s="5"/>
      <c r="CAJ149" s="5"/>
      <c r="CAK149" s="5"/>
      <c r="CAL149" s="5"/>
      <c r="CAM149" s="5"/>
      <c r="CAN149" s="5"/>
      <c r="CAO149" s="5"/>
      <c r="CAP149" s="5"/>
      <c r="CAQ149" s="5"/>
      <c r="CAR149" s="5"/>
      <c r="CAS149" s="5"/>
      <c r="CAT149" s="5"/>
      <c r="CAU149" s="5"/>
      <c r="CAV149" s="5"/>
      <c r="CAW149" s="5"/>
      <c r="CAX149" s="5"/>
      <c r="CAY149" s="5"/>
      <c r="CAZ149" s="5"/>
      <c r="CBA149" s="5"/>
      <c r="CBB149" s="5"/>
      <c r="CBC149" s="5"/>
      <c r="CBD149" s="5"/>
      <c r="CBE149" s="5"/>
      <c r="CBF149" s="5"/>
      <c r="CBG149" s="5"/>
      <c r="CBH149" s="5"/>
      <c r="CBI149" s="5"/>
      <c r="CBJ149" s="5"/>
      <c r="CBK149" s="5"/>
      <c r="CBL149" s="5"/>
      <c r="CBM149" s="5"/>
      <c r="CBN149" s="5"/>
      <c r="CBO149" s="5"/>
      <c r="CBP149" s="5"/>
      <c r="CBQ149" s="5"/>
      <c r="CBR149" s="5"/>
      <c r="CBS149" s="5"/>
      <c r="CBT149" s="5"/>
      <c r="CBU149" s="5"/>
      <c r="CBV149" s="5"/>
      <c r="CBW149" s="5"/>
      <c r="CBX149" s="5"/>
      <c r="CBY149" s="5"/>
      <c r="CBZ149" s="5"/>
      <c r="CCA149" s="5"/>
      <c r="CCB149" s="5"/>
      <c r="CCC149" s="5"/>
      <c r="CCD149" s="5"/>
      <c r="CCE149" s="5"/>
      <c r="CCF149" s="5"/>
      <c r="CCG149" s="5"/>
      <c r="CCH149" s="5"/>
      <c r="CCI149" s="5"/>
      <c r="CCJ149" s="5"/>
      <c r="CCK149" s="5"/>
      <c r="CCL149" s="5"/>
      <c r="CCM149" s="5"/>
      <c r="CCN149" s="5"/>
      <c r="CCO149" s="5"/>
      <c r="CCP149" s="5"/>
      <c r="CCQ149" s="5"/>
      <c r="CCR149" s="5"/>
      <c r="CCS149" s="5"/>
      <c r="CCT149" s="5"/>
      <c r="CCU149" s="5"/>
      <c r="CCV149" s="5"/>
      <c r="CCW149" s="5"/>
      <c r="CCX149" s="5"/>
      <c r="CCY149" s="5"/>
      <c r="CCZ149" s="5"/>
      <c r="CDA149" s="5"/>
      <c r="CDB149" s="5"/>
      <c r="CDC149" s="5"/>
      <c r="CDD149" s="5"/>
      <c r="CDE149" s="5"/>
      <c r="CDF149" s="5"/>
      <c r="CDG149" s="5"/>
      <c r="CDH149" s="5"/>
      <c r="CDI149" s="5"/>
      <c r="CDJ149" s="5"/>
      <c r="CDK149" s="5"/>
      <c r="CDL149" s="5"/>
      <c r="CDM149" s="5"/>
      <c r="CDN149" s="5"/>
      <c r="CDO149" s="5"/>
      <c r="CDP149" s="5"/>
      <c r="CDQ149" s="5"/>
      <c r="CDR149" s="5"/>
      <c r="CDS149" s="5"/>
      <c r="CDT149" s="5"/>
      <c r="CDU149" s="5"/>
      <c r="CDV149" s="5"/>
      <c r="CDW149" s="5"/>
      <c r="CDX149" s="5"/>
      <c r="CDY149" s="5"/>
      <c r="CDZ149" s="5"/>
      <c r="CEA149" s="5"/>
      <c r="CEB149" s="5"/>
      <c r="CEC149" s="5"/>
      <c r="CED149" s="5"/>
      <c r="CEE149" s="5"/>
      <c r="CEF149" s="5"/>
      <c r="CEG149" s="5"/>
      <c r="CEH149" s="5"/>
      <c r="CEI149" s="5"/>
      <c r="CEJ149" s="5"/>
      <c r="CEK149" s="5"/>
      <c r="CEL149" s="5"/>
      <c r="CEM149" s="5"/>
      <c r="CEN149" s="5"/>
      <c r="CEO149" s="5"/>
      <c r="CEP149" s="5"/>
      <c r="CEQ149" s="5"/>
      <c r="CER149" s="5"/>
      <c r="CES149" s="5"/>
      <c r="CET149" s="5"/>
      <c r="CEU149" s="5"/>
      <c r="CEV149" s="5"/>
      <c r="CEW149" s="5"/>
      <c r="CEX149" s="5"/>
      <c r="CEY149" s="5"/>
      <c r="CEZ149" s="5"/>
      <c r="CFA149" s="5"/>
      <c r="CFB149" s="5"/>
      <c r="CFC149" s="5"/>
      <c r="CFD149" s="5"/>
      <c r="CFE149" s="5"/>
      <c r="CFF149" s="5"/>
      <c r="CFG149" s="5"/>
      <c r="CFH149" s="5"/>
      <c r="CFI149" s="5"/>
      <c r="CFJ149" s="5"/>
      <c r="CFK149" s="5"/>
      <c r="CFL149" s="5"/>
      <c r="CFM149" s="5"/>
      <c r="CFN149" s="5"/>
      <c r="CFO149" s="5"/>
      <c r="CFP149" s="5"/>
      <c r="CFQ149" s="5"/>
      <c r="CFR149" s="5"/>
      <c r="CFS149" s="5"/>
      <c r="CFT149" s="5"/>
      <c r="CFU149" s="5"/>
      <c r="CFV149" s="5"/>
      <c r="CFW149" s="5"/>
      <c r="CFX149" s="5"/>
      <c r="CFY149" s="5"/>
      <c r="CFZ149" s="5"/>
      <c r="CGA149" s="5"/>
      <c r="CGB149" s="5"/>
      <c r="CGC149" s="5"/>
      <c r="CGD149" s="5"/>
      <c r="CGE149" s="5"/>
      <c r="CGF149" s="5"/>
      <c r="CGG149" s="5"/>
      <c r="CGH149" s="5"/>
      <c r="CGI149" s="5"/>
      <c r="CGJ149" s="5"/>
      <c r="CGK149" s="5"/>
      <c r="CGL149" s="5"/>
      <c r="CGM149" s="5"/>
      <c r="CGN149" s="5"/>
      <c r="CGO149" s="5"/>
      <c r="CGP149" s="5"/>
      <c r="CGQ149" s="5"/>
      <c r="CGR149" s="5"/>
      <c r="CGS149" s="5"/>
      <c r="CGT149" s="5"/>
      <c r="CGU149" s="5"/>
      <c r="CGV149" s="5"/>
      <c r="CGW149" s="5"/>
      <c r="CGX149" s="5"/>
      <c r="CGY149" s="5"/>
      <c r="CGZ149" s="5"/>
      <c r="CHA149" s="5"/>
      <c r="CHB149" s="5"/>
      <c r="CHC149" s="5"/>
      <c r="CHD149" s="5"/>
      <c r="CHE149" s="5"/>
      <c r="CHF149" s="5"/>
      <c r="CHG149" s="5"/>
      <c r="CHH149" s="5"/>
      <c r="CHI149" s="5"/>
      <c r="CHJ149" s="5"/>
      <c r="CHK149" s="5"/>
      <c r="CHL149" s="5"/>
      <c r="CHM149" s="5"/>
      <c r="CHN149" s="5"/>
      <c r="CHO149" s="5"/>
      <c r="CHP149" s="5"/>
      <c r="CHQ149" s="5"/>
      <c r="CHR149" s="5"/>
      <c r="CHS149" s="5"/>
      <c r="CHT149" s="5"/>
      <c r="CHU149" s="5"/>
      <c r="CHV149" s="5"/>
      <c r="CHW149" s="5"/>
      <c r="CHX149" s="5"/>
      <c r="CHY149" s="5"/>
      <c r="CHZ149" s="5"/>
      <c r="CIA149" s="5"/>
      <c r="CIB149" s="5"/>
      <c r="CIC149" s="5"/>
      <c r="CID149" s="5"/>
      <c r="CIE149" s="5"/>
      <c r="CIF149" s="5"/>
      <c r="CIG149" s="5"/>
      <c r="CIH149" s="5"/>
      <c r="CII149" s="5"/>
      <c r="CIJ149" s="5"/>
      <c r="CIK149" s="5"/>
      <c r="CIL149" s="5"/>
      <c r="CIM149" s="5"/>
      <c r="CIN149" s="5"/>
      <c r="CIO149" s="5"/>
      <c r="CIP149" s="5"/>
      <c r="CIQ149" s="5"/>
      <c r="CIR149" s="5"/>
      <c r="CIS149" s="5"/>
      <c r="CIT149" s="5"/>
      <c r="CIU149" s="5"/>
      <c r="CIV149" s="5"/>
      <c r="CIW149" s="5"/>
      <c r="CIX149" s="5"/>
      <c r="CIY149" s="5"/>
      <c r="CIZ149" s="5"/>
      <c r="CJA149" s="5"/>
      <c r="CJB149" s="5"/>
      <c r="CJC149" s="5"/>
      <c r="CJD149" s="5"/>
      <c r="CJE149" s="5"/>
      <c r="CJF149" s="5"/>
      <c r="CJG149" s="5"/>
      <c r="CJH149" s="5"/>
      <c r="CJI149" s="5"/>
      <c r="CJJ149" s="5"/>
      <c r="CJK149" s="5"/>
      <c r="CJL149" s="5"/>
      <c r="CJM149" s="5"/>
      <c r="CJN149" s="5"/>
      <c r="CJO149" s="5"/>
      <c r="CJP149" s="5"/>
      <c r="CJQ149" s="5"/>
      <c r="CJR149" s="5"/>
      <c r="CJS149" s="5"/>
      <c r="CJT149" s="5"/>
      <c r="CJU149" s="5"/>
      <c r="CJV149" s="5"/>
      <c r="CJW149" s="5"/>
      <c r="CJX149" s="5"/>
      <c r="CJY149" s="5"/>
      <c r="CJZ149" s="5"/>
      <c r="CKA149" s="5"/>
      <c r="CKB149" s="5"/>
      <c r="CKC149" s="5"/>
      <c r="CKD149" s="5"/>
      <c r="CKE149" s="5"/>
      <c r="CKF149" s="5"/>
      <c r="CKG149" s="5"/>
      <c r="CKH149" s="5"/>
      <c r="CKI149" s="5"/>
      <c r="CKJ149" s="5"/>
      <c r="CKK149" s="5"/>
      <c r="CKL149" s="5"/>
      <c r="CKM149" s="5"/>
      <c r="CKN149" s="5"/>
      <c r="CKO149" s="5"/>
      <c r="CKP149" s="5"/>
      <c r="CKQ149" s="5"/>
      <c r="CKR149" s="5"/>
      <c r="CKS149" s="5"/>
      <c r="CKT149" s="5"/>
      <c r="CKU149" s="5"/>
      <c r="CKV149" s="5"/>
      <c r="CKW149" s="5"/>
      <c r="CKX149" s="5"/>
      <c r="CKY149" s="5"/>
      <c r="CKZ149" s="5"/>
      <c r="CLA149" s="5"/>
      <c r="CLB149" s="5"/>
      <c r="CLC149" s="5"/>
      <c r="CLD149" s="5"/>
      <c r="CLE149" s="5"/>
      <c r="CLF149" s="5"/>
      <c r="CLG149" s="5"/>
      <c r="CLH149" s="5"/>
      <c r="CLI149" s="5"/>
      <c r="CLJ149" s="5"/>
      <c r="CLK149" s="5"/>
      <c r="CLL149" s="5"/>
      <c r="CLM149" s="5"/>
      <c r="CLN149" s="5"/>
      <c r="CLO149" s="5"/>
      <c r="CLP149" s="5"/>
      <c r="CLQ149" s="5"/>
      <c r="CLR149" s="5"/>
      <c r="CLS149" s="5"/>
      <c r="CLT149" s="5"/>
      <c r="CLU149" s="5"/>
      <c r="CLV149" s="5"/>
      <c r="CLW149" s="5"/>
      <c r="CLX149" s="5"/>
      <c r="CLY149" s="5"/>
      <c r="CLZ149" s="5"/>
      <c r="CMA149" s="5"/>
      <c r="CMB149" s="5"/>
      <c r="CMC149" s="5"/>
      <c r="CMD149" s="5"/>
      <c r="CME149" s="5"/>
      <c r="CMF149" s="5"/>
      <c r="CMG149" s="5"/>
      <c r="CMH149" s="5"/>
      <c r="CMI149" s="5"/>
      <c r="CMJ149" s="5"/>
      <c r="CMK149" s="5"/>
      <c r="CML149" s="5"/>
      <c r="CMM149" s="5"/>
      <c r="CMN149" s="5"/>
      <c r="CMO149" s="5"/>
      <c r="CMP149" s="5"/>
      <c r="CMQ149" s="5"/>
      <c r="CMR149" s="5"/>
      <c r="CMS149" s="5"/>
      <c r="CMT149" s="5"/>
      <c r="CMU149" s="5"/>
      <c r="CMV149" s="5"/>
      <c r="CMW149" s="5"/>
      <c r="CMX149" s="5"/>
      <c r="CMY149" s="5"/>
      <c r="CMZ149" s="5"/>
      <c r="CNA149" s="5"/>
      <c r="CNB149" s="5"/>
      <c r="CNC149" s="5"/>
      <c r="CND149" s="5"/>
      <c r="CNE149" s="5"/>
      <c r="CNF149" s="5"/>
      <c r="CNG149" s="5"/>
      <c r="CNH149" s="5"/>
      <c r="CNI149" s="5"/>
      <c r="CNJ149" s="5"/>
      <c r="CNK149" s="5"/>
      <c r="CNL149" s="5"/>
      <c r="CNM149" s="5"/>
      <c r="CNN149" s="5"/>
      <c r="CNO149" s="5"/>
      <c r="CNP149" s="5"/>
      <c r="CNQ149" s="5"/>
      <c r="CNR149" s="5"/>
      <c r="CNS149" s="5"/>
      <c r="CNT149" s="5"/>
      <c r="CNU149" s="5"/>
      <c r="CNV149" s="5"/>
      <c r="CNW149" s="5"/>
      <c r="CNX149" s="5"/>
      <c r="CNY149" s="5"/>
      <c r="CNZ149" s="5"/>
      <c r="COA149" s="5"/>
      <c r="COB149" s="5"/>
      <c r="COC149" s="5"/>
      <c r="COD149" s="5"/>
      <c r="COE149" s="5"/>
      <c r="COF149" s="5"/>
      <c r="COG149" s="5"/>
      <c r="COH149" s="5"/>
      <c r="COI149" s="5"/>
      <c r="COJ149" s="5"/>
      <c r="COK149" s="5"/>
      <c r="COL149" s="5"/>
      <c r="COM149" s="5"/>
      <c r="CON149" s="5"/>
      <c r="COO149" s="5"/>
      <c r="COP149" s="5"/>
      <c r="COQ149" s="5"/>
      <c r="COR149" s="5"/>
      <c r="COS149" s="5"/>
      <c r="COT149" s="5"/>
      <c r="COU149" s="5"/>
      <c r="COV149" s="5"/>
      <c r="COW149" s="5"/>
      <c r="COX149" s="5"/>
      <c r="COY149" s="5"/>
      <c r="COZ149" s="5"/>
      <c r="CPA149" s="5"/>
      <c r="CPB149" s="5"/>
      <c r="CPC149" s="5"/>
      <c r="CPD149" s="5"/>
      <c r="CPE149" s="5"/>
      <c r="CPF149" s="5"/>
      <c r="CPG149" s="5"/>
      <c r="CPH149" s="5"/>
      <c r="CPI149" s="5"/>
      <c r="CPJ149" s="5"/>
      <c r="CPK149" s="5"/>
      <c r="CPL149" s="5"/>
      <c r="CPM149" s="5"/>
      <c r="CPN149" s="5"/>
      <c r="CPO149" s="5"/>
      <c r="CPP149" s="5"/>
      <c r="CPQ149" s="5"/>
      <c r="CPR149" s="5"/>
      <c r="CPS149" s="5"/>
      <c r="CPT149" s="5"/>
      <c r="CPU149" s="5"/>
      <c r="CPV149" s="5"/>
      <c r="CPW149" s="5"/>
      <c r="CPX149" s="5"/>
      <c r="CPY149" s="5"/>
      <c r="CPZ149" s="5"/>
      <c r="CQA149" s="5"/>
      <c r="CQB149" s="5"/>
      <c r="CQC149" s="5"/>
      <c r="CQD149" s="5"/>
      <c r="CQE149" s="5"/>
      <c r="CQF149" s="5"/>
      <c r="CQG149" s="5"/>
      <c r="CQH149" s="5"/>
      <c r="CQI149" s="5"/>
      <c r="CQJ149" s="5"/>
      <c r="CQK149" s="5"/>
      <c r="CQL149" s="5"/>
      <c r="CQM149" s="5"/>
      <c r="CQN149" s="5"/>
      <c r="CQO149" s="5"/>
      <c r="CQP149" s="5"/>
      <c r="CQQ149" s="5"/>
      <c r="CQR149" s="5"/>
      <c r="CQS149" s="5"/>
      <c r="CQT149" s="5"/>
      <c r="CQU149" s="5"/>
      <c r="CQV149" s="5"/>
      <c r="CQW149" s="5"/>
      <c r="CQX149" s="5"/>
      <c r="CQY149" s="5"/>
      <c r="CQZ149" s="5"/>
      <c r="CRA149" s="5"/>
      <c r="CRB149" s="5"/>
      <c r="CRC149" s="5"/>
      <c r="CRD149" s="5"/>
      <c r="CRE149" s="5"/>
      <c r="CRF149" s="5"/>
      <c r="CRG149" s="5"/>
      <c r="CRH149" s="5"/>
      <c r="CRI149" s="5"/>
      <c r="CRJ149" s="5"/>
      <c r="CRK149" s="5"/>
      <c r="CRL149" s="5"/>
      <c r="CRM149" s="5"/>
      <c r="CRN149" s="5"/>
      <c r="CRO149" s="5"/>
      <c r="CRP149" s="5"/>
      <c r="CRQ149" s="5"/>
      <c r="CRR149" s="5"/>
      <c r="CRS149" s="5"/>
      <c r="CRT149" s="5"/>
      <c r="CRU149" s="5"/>
      <c r="CRV149" s="5"/>
      <c r="CRW149" s="5"/>
      <c r="CRX149" s="5"/>
      <c r="CRY149" s="5"/>
      <c r="CRZ149" s="5"/>
      <c r="CSA149" s="5"/>
      <c r="CSB149" s="5"/>
      <c r="CSC149" s="5"/>
      <c r="CSD149" s="5"/>
      <c r="CSE149" s="5"/>
      <c r="CSF149" s="5"/>
      <c r="CSG149" s="5"/>
      <c r="CSH149" s="5"/>
      <c r="CSI149" s="5"/>
      <c r="CSJ149" s="5"/>
      <c r="CSK149" s="5"/>
      <c r="CSL149" s="5"/>
      <c r="CSM149" s="5"/>
      <c r="CSN149" s="5"/>
      <c r="CSO149" s="5"/>
      <c r="CSP149" s="5"/>
      <c r="CSQ149" s="5"/>
      <c r="CSR149" s="5"/>
      <c r="CSS149" s="5"/>
      <c r="CST149" s="5"/>
      <c r="CSU149" s="5"/>
      <c r="CSV149" s="5"/>
      <c r="CSW149" s="5"/>
      <c r="CSX149" s="5"/>
      <c r="CSY149" s="5"/>
      <c r="CSZ149" s="5"/>
      <c r="CTA149" s="5"/>
      <c r="CTB149" s="5"/>
      <c r="CTC149" s="5"/>
      <c r="CTD149" s="5"/>
      <c r="CTE149" s="5"/>
      <c r="CTF149" s="5"/>
      <c r="CTG149" s="5"/>
      <c r="CTH149" s="5"/>
      <c r="CTI149" s="5"/>
      <c r="CTJ149" s="5"/>
      <c r="CTK149" s="5"/>
      <c r="CTL149" s="5"/>
      <c r="CTM149" s="5"/>
      <c r="CTN149" s="5"/>
      <c r="CTO149" s="5"/>
      <c r="CTP149" s="5"/>
      <c r="CTQ149" s="5"/>
      <c r="CTR149" s="5"/>
      <c r="CTS149" s="5"/>
      <c r="CTT149" s="5"/>
      <c r="CTU149" s="5"/>
      <c r="CTV149" s="5"/>
      <c r="CTW149" s="5"/>
      <c r="CTX149" s="5"/>
      <c r="CTY149" s="5"/>
      <c r="CTZ149" s="5"/>
      <c r="CUA149" s="5"/>
      <c r="CUB149" s="5"/>
      <c r="CUC149" s="5"/>
      <c r="CUD149" s="5"/>
      <c r="CUE149" s="5"/>
      <c r="CUF149" s="5"/>
      <c r="CUG149" s="5"/>
      <c r="CUH149" s="5"/>
      <c r="CUI149" s="5"/>
      <c r="CUJ149" s="5"/>
      <c r="CUK149" s="5"/>
      <c r="CUL149" s="5"/>
      <c r="CUM149" s="5"/>
      <c r="CUN149" s="5"/>
      <c r="CUO149" s="5"/>
      <c r="CUP149" s="5"/>
      <c r="CUQ149" s="5"/>
      <c r="CUR149" s="5"/>
      <c r="CUS149" s="5"/>
      <c r="CUT149" s="5"/>
      <c r="CUU149" s="5"/>
      <c r="CUV149" s="5"/>
      <c r="CUW149" s="5"/>
      <c r="CUX149" s="5"/>
      <c r="CUY149" s="5"/>
      <c r="CUZ149" s="5"/>
      <c r="CVA149" s="5"/>
      <c r="CVB149" s="5"/>
      <c r="CVC149" s="5"/>
      <c r="CVD149" s="5"/>
      <c r="CVE149" s="5"/>
      <c r="CVF149" s="5"/>
      <c r="CVG149" s="5"/>
      <c r="CVH149" s="5"/>
      <c r="CVI149" s="5"/>
      <c r="CVJ149" s="5"/>
      <c r="CVK149" s="5"/>
      <c r="CVL149" s="5"/>
      <c r="CVM149" s="5"/>
      <c r="CVN149" s="5"/>
      <c r="CVO149" s="5"/>
      <c r="CVP149" s="5"/>
      <c r="CVQ149" s="5"/>
      <c r="CVR149" s="5"/>
      <c r="CVS149" s="5"/>
      <c r="CVT149" s="5"/>
      <c r="CVU149" s="5"/>
      <c r="CVV149" s="5"/>
      <c r="CVW149" s="5"/>
      <c r="CVX149" s="5"/>
      <c r="CVY149" s="5"/>
      <c r="CVZ149" s="5"/>
      <c r="CWA149" s="5"/>
      <c r="CWB149" s="5"/>
      <c r="CWC149" s="5"/>
      <c r="CWD149" s="5"/>
      <c r="CWE149" s="5"/>
      <c r="CWF149" s="5"/>
      <c r="CWG149" s="5"/>
      <c r="CWH149" s="5"/>
      <c r="CWI149" s="5"/>
      <c r="CWJ149" s="5"/>
      <c r="CWK149" s="5"/>
      <c r="CWL149" s="5"/>
      <c r="CWM149" s="5"/>
      <c r="CWN149" s="5"/>
      <c r="CWO149" s="5"/>
      <c r="CWP149" s="5"/>
      <c r="CWQ149" s="5"/>
      <c r="CWR149" s="5"/>
      <c r="CWS149" s="5"/>
      <c r="CWT149" s="5"/>
      <c r="CWU149" s="5"/>
      <c r="CWV149" s="5"/>
      <c r="CWW149" s="5"/>
      <c r="CWX149" s="5"/>
      <c r="CWY149" s="5"/>
      <c r="CWZ149" s="5"/>
      <c r="CXA149" s="5"/>
      <c r="CXB149" s="5"/>
      <c r="CXC149" s="5"/>
      <c r="CXD149" s="5"/>
      <c r="CXE149" s="5"/>
      <c r="CXF149" s="5"/>
      <c r="CXG149" s="5"/>
      <c r="CXH149" s="5"/>
      <c r="CXI149" s="5"/>
      <c r="CXJ149" s="5"/>
      <c r="CXK149" s="5"/>
      <c r="CXL149" s="5"/>
      <c r="CXM149" s="5"/>
      <c r="CXN149" s="5"/>
      <c r="CXO149" s="5"/>
      <c r="CXP149" s="5"/>
      <c r="CXQ149" s="5"/>
      <c r="CXR149" s="5"/>
      <c r="CXS149" s="5"/>
      <c r="CXT149" s="5"/>
      <c r="CXU149" s="5"/>
      <c r="CXV149" s="5"/>
      <c r="CXW149" s="5"/>
      <c r="CXX149" s="5"/>
      <c r="CXY149" s="5"/>
      <c r="CXZ149" s="5"/>
      <c r="CYA149" s="5"/>
      <c r="CYB149" s="5"/>
      <c r="CYC149" s="5"/>
      <c r="CYD149" s="5"/>
      <c r="CYE149" s="5"/>
      <c r="CYF149" s="5"/>
      <c r="CYG149" s="5"/>
      <c r="CYH149" s="5"/>
      <c r="CYI149" s="5"/>
      <c r="CYJ149" s="5"/>
      <c r="CYK149" s="5"/>
      <c r="CYL149" s="5"/>
      <c r="CYM149" s="5"/>
      <c r="CYN149" s="5"/>
      <c r="CYO149" s="5"/>
      <c r="CYP149" s="5"/>
      <c r="CYQ149" s="5"/>
      <c r="CYR149" s="5"/>
      <c r="CYS149" s="5"/>
      <c r="CYT149" s="5"/>
      <c r="CYU149" s="5"/>
      <c r="CYV149" s="5"/>
      <c r="CYW149" s="5"/>
      <c r="CYX149" s="5"/>
      <c r="CYY149" s="5"/>
      <c r="CYZ149" s="5"/>
      <c r="CZA149" s="5"/>
      <c r="CZB149" s="5"/>
      <c r="CZC149" s="5"/>
      <c r="CZD149" s="5"/>
      <c r="CZE149" s="5"/>
      <c r="CZF149" s="5"/>
      <c r="CZG149" s="5"/>
      <c r="CZH149" s="5"/>
      <c r="CZI149" s="5"/>
      <c r="CZJ149" s="5"/>
      <c r="CZK149" s="5"/>
      <c r="CZL149" s="5"/>
      <c r="CZM149" s="5"/>
      <c r="CZN149" s="5"/>
      <c r="CZO149" s="5"/>
      <c r="CZP149" s="5"/>
      <c r="CZQ149" s="5"/>
      <c r="CZR149" s="5"/>
      <c r="CZS149" s="5"/>
      <c r="CZT149" s="5"/>
      <c r="CZU149" s="5"/>
      <c r="CZV149" s="5"/>
      <c r="CZW149" s="5"/>
      <c r="CZX149" s="5"/>
      <c r="CZY149" s="5"/>
      <c r="CZZ149" s="5"/>
      <c r="DAA149" s="5"/>
      <c r="DAB149" s="5"/>
      <c r="DAC149" s="5"/>
      <c r="DAD149" s="5"/>
      <c r="DAE149" s="5"/>
      <c r="DAF149" s="5"/>
      <c r="DAG149" s="5"/>
      <c r="DAH149" s="5"/>
      <c r="DAI149" s="5"/>
      <c r="DAJ149" s="5"/>
      <c r="DAK149" s="5"/>
      <c r="DAL149" s="5"/>
      <c r="DAM149" s="5"/>
      <c r="DAN149" s="5"/>
      <c r="DAO149" s="5"/>
      <c r="DAP149" s="5"/>
      <c r="DAQ149" s="5"/>
      <c r="DAR149" s="5"/>
      <c r="DAS149" s="5"/>
      <c r="DAT149" s="5"/>
      <c r="DAU149" s="5"/>
      <c r="DAV149" s="5"/>
      <c r="DAW149" s="5"/>
      <c r="DAX149" s="5"/>
      <c r="DAY149" s="5"/>
      <c r="DAZ149" s="5"/>
      <c r="DBA149" s="5"/>
      <c r="DBB149" s="5"/>
      <c r="DBC149" s="5"/>
      <c r="DBD149" s="5"/>
      <c r="DBE149" s="5"/>
      <c r="DBF149" s="5"/>
      <c r="DBG149" s="5"/>
      <c r="DBH149" s="5"/>
      <c r="DBI149" s="5"/>
      <c r="DBJ149" s="5"/>
      <c r="DBK149" s="5"/>
      <c r="DBL149" s="5"/>
      <c r="DBM149" s="5"/>
      <c r="DBN149" s="5"/>
      <c r="DBO149" s="5"/>
      <c r="DBP149" s="5"/>
      <c r="DBQ149" s="5"/>
      <c r="DBR149" s="5"/>
      <c r="DBS149" s="5"/>
      <c r="DBT149" s="5"/>
      <c r="DBU149" s="5"/>
      <c r="DBV149" s="5"/>
      <c r="DBW149" s="5"/>
      <c r="DBX149" s="5"/>
      <c r="DBY149" s="5"/>
      <c r="DBZ149" s="5"/>
      <c r="DCA149" s="5"/>
      <c r="DCB149" s="5"/>
      <c r="DCC149" s="5"/>
      <c r="DCD149" s="5"/>
      <c r="DCE149" s="5"/>
      <c r="DCF149" s="5"/>
      <c r="DCG149" s="5"/>
      <c r="DCH149" s="5"/>
      <c r="DCI149" s="5"/>
      <c r="DCJ149" s="5"/>
      <c r="DCK149" s="5"/>
      <c r="DCL149" s="5"/>
      <c r="DCM149" s="5"/>
      <c r="DCN149" s="5"/>
      <c r="DCO149" s="5"/>
      <c r="DCP149" s="5"/>
      <c r="DCQ149" s="5"/>
      <c r="DCR149" s="5"/>
      <c r="DCS149" s="5"/>
      <c r="DCT149" s="5"/>
      <c r="DCU149" s="5"/>
      <c r="DCV149" s="5"/>
      <c r="DCW149" s="5"/>
      <c r="DCX149" s="5"/>
      <c r="DCY149" s="5"/>
      <c r="DCZ149" s="5"/>
      <c r="DDA149" s="5"/>
      <c r="DDB149" s="5"/>
      <c r="DDC149" s="5"/>
      <c r="DDD149" s="5"/>
      <c r="DDE149" s="5"/>
      <c r="DDF149" s="5"/>
      <c r="DDG149" s="5"/>
      <c r="DDH149" s="5"/>
      <c r="DDI149" s="5"/>
      <c r="DDJ149" s="5"/>
      <c r="DDK149" s="5"/>
      <c r="DDL149" s="5"/>
      <c r="DDM149" s="5"/>
      <c r="DDN149" s="5"/>
      <c r="DDO149" s="5"/>
      <c r="DDP149" s="5"/>
      <c r="DDQ149" s="5"/>
      <c r="DDR149" s="5"/>
      <c r="DDS149" s="5"/>
      <c r="DDT149" s="5"/>
      <c r="DDU149" s="5"/>
      <c r="DDV149" s="5"/>
      <c r="DDW149" s="5"/>
      <c r="DDX149" s="5"/>
      <c r="DDY149" s="5"/>
      <c r="DDZ149" s="5"/>
      <c r="DEA149" s="5"/>
      <c r="DEB149" s="5"/>
      <c r="DEC149" s="5"/>
      <c r="DED149" s="5"/>
      <c r="DEE149" s="5"/>
      <c r="DEF149" s="5"/>
      <c r="DEG149" s="5"/>
      <c r="DEH149" s="5"/>
      <c r="DEI149" s="5"/>
      <c r="DEJ149" s="5"/>
      <c r="DEK149" s="5"/>
      <c r="DEL149" s="5"/>
      <c r="DEM149" s="5"/>
      <c r="DEN149" s="5"/>
      <c r="DEO149" s="5"/>
      <c r="DEP149" s="5"/>
      <c r="DEQ149" s="5"/>
      <c r="DER149" s="5"/>
      <c r="DES149" s="5"/>
      <c r="DET149" s="5"/>
      <c r="DEU149" s="5"/>
      <c r="DEV149" s="5"/>
      <c r="DEW149" s="5"/>
      <c r="DEX149" s="5"/>
      <c r="DEY149" s="5"/>
      <c r="DEZ149" s="5"/>
      <c r="DFA149" s="5"/>
      <c r="DFB149" s="5"/>
      <c r="DFC149" s="5"/>
      <c r="DFD149" s="5"/>
      <c r="DFE149" s="5"/>
      <c r="DFF149" s="5"/>
      <c r="DFG149" s="5"/>
      <c r="DFH149" s="5"/>
      <c r="DFI149" s="5"/>
      <c r="DFJ149" s="5"/>
      <c r="DFK149" s="5"/>
      <c r="DFL149" s="5"/>
      <c r="DFM149" s="5"/>
      <c r="DFN149" s="5"/>
      <c r="DFO149" s="5"/>
      <c r="DFP149" s="5"/>
      <c r="DFQ149" s="5"/>
      <c r="DFR149" s="5"/>
      <c r="DFS149" s="5"/>
      <c r="DFT149" s="5"/>
      <c r="DFU149" s="5"/>
      <c r="DFV149" s="5"/>
      <c r="DFW149" s="5"/>
      <c r="DFX149" s="5"/>
      <c r="DFY149" s="5"/>
      <c r="DFZ149" s="5"/>
      <c r="DGA149" s="5"/>
      <c r="DGB149" s="5"/>
      <c r="DGC149" s="5"/>
      <c r="DGD149" s="5"/>
      <c r="DGE149" s="5"/>
      <c r="DGF149" s="5"/>
      <c r="DGG149" s="5"/>
      <c r="DGH149" s="5"/>
      <c r="DGI149" s="5"/>
      <c r="DGJ149" s="5"/>
      <c r="DGK149" s="5"/>
      <c r="DGL149" s="5"/>
      <c r="DGM149" s="5"/>
      <c r="DGN149" s="5"/>
      <c r="DGO149" s="5"/>
      <c r="DGP149" s="5"/>
      <c r="DGQ149" s="5"/>
      <c r="DGR149" s="5"/>
      <c r="DGS149" s="5"/>
      <c r="DGT149" s="5"/>
      <c r="DGU149" s="5"/>
      <c r="DGV149" s="5"/>
      <c r="DGW149" s="5"/>
      <c r="DGX149" s="5"/>
      <c r="DGY149" s="5"/>
      <c r="DGZ149" s="5"/>
      <c r="DHA149" s="5"/>
      <c r="DHB149" s="5"/>
      <c r="DHC149" s="5"/>
      <c r="DHD149" s="5"/>
      <c r="DHE149" s="5"/>
      <c r="DHF149" s="5"/>
      <c r="DHG149" s="5"/>
      <c r="DHH149" s="5"/>
      <c r="DHI149" s="5"/>
      <c r="DHJ149" s="5"/>
      <c r="DHK149" s="5"/>
      <c r="DHL149" s="5"/>
      <c r="DHM149" s="5"/>
      <c r="DHN149" s="5"/>
      <c r="DHO149" s="5"/>
      <c r="DHP149" s="5"/>
      <c r="DHQ149" s="5"/>
      <c r="DHR149" s="5"/>
      <c r="DHS149" s="5"/>
      <c r="DHT149" s="5"/>
      <c r="DHU149" s="5"/>
      <c r="DHV149" s="5"/>
      <c r="DHW149" s="5"/>
      <c r="DHX149" s="5"/>
      <c r="DHY149" s="5"/>
      <c r="DHZ149" s="5"/>
      <c r="DIA149" s="5"/>
      <c r="DIB149" s="5"/>
      <c r="DIC149" s="5"/>
      <c r="DID149" s="5"/>
      <c r="DIE149" s="5"/>
      <c r="DIF149" s="5"/>
      <c r="DIG149" s="5"/>
      <c r="DIH149" s="5"/>
      <c r="DII149" s="5"/>
      <c r="DIJ149" s="5"/>
      <c r="DIK149" s="5"/>
      <c r="DIL149" s="5"/>
      <c r="DIM149" s="5"/>
      <c r="DIN149" s="5"/>
      <c r="DIO149" s="5"/>
      <c r="DIP149" s="5"/>
      <c r="DIQ149" s="5"/>
      <c r="DIR149" s="5"/>
      <c r="DIS149" s="5"/>
      <c r="DIT149" s="5"/>
      <c r="DIU149" s="5"/>
      <c r="DIV149" s="5"/>
      <c r="DIW149" s="5"/>
      <c r="DIX149" s="5"/>
      <c r="DIY149" s="5"/>
      <c r="DIZ149" s="5"/>
      <c r="DJA149" s="5"/>
      <c r="DJB149" s="5"/>
      <c r="DJC149" s="5"/>
      <c r="DJD149" s="5"/>
      <c r="DJE149" s="5"/>
      <c r="DJF149" s="5"/>
      <c r="DJG149" s="5"/>
      <c r="DJH149" s="5"/>
      <c r="DJI149" s="5"/>
      <c r="DJJ149" s="5"/>
      <c r="DJK149" s="5"/>
      <c r="DJL149" s="5"/>
      <c r="DJM149" s="5"/>
      <c r="DJN149" s="5"/>
      <c r="DJO149" s="5"/>
      <c r="DJP149" s="5"/>
      <c r="DJQ149" s="5"/>
      <c r="DJR149" s="5"/>
      <c r="DJS149" s="5"/>
      <c r="DJT149" s="5"/>
      <c r="DJU149" s="5"/>
      <c r="DJV149" s="5"/>
      <c r="DJW149" s="5"/>
      <c r="DJX149" s="5"/>
      <c r="DJY149" s="5"/>
      <c r="DJZ149" s="5"/>
      <c r="DKA149" s="5"/>
      <c r="DKB149" s="5"/>
      <c r="DKC149" s="5"/>
      <c r="DKD149" s="5"/>
      <c r="DKE149" s="5"/>
      <c r="DKF149" s="5"/>
      <c r="DKG149" s="5"/>
      <c r="DKH149" s="5"/>
      <c r="DKI149" s="5"/>
      <c r="DKJ149" s="5"/>
      <c r="DKK149" s="5"/>
      <c r="DKL149" s="5"/>
      <c r="DKM149" s="5"/>
      <c r="DKN149" s="5"/>
      <c r="DKO149" s="5"/>
      <c r="DKP149" s="5"/>
      <c r="DKQ149" s="5"/>
      <c r="DKR149" s="5"/>
      <c r="DKS149" s="5"/>
      <c r="DKT149" s="5"/>
      <c r="DKU149" s="5"/>
      <c r="DKV149" s="5"/>
      <c r="DKW149" s="5"/>
      <c r="DKX149" s="5"/>
      <c r="DKY149" s="5"/>
      <c r="DKZ149" s="5"/>
      <c r="DLA149" s="5"/>
      <c r="DLB149" s="5"/>
      <c r="DLC149" s="5"/>
      <c r="DLD149" s="5"/>
      <c r="DLE149" s="5"/>
      <c r="DLF149" s="5"/>
      <c r="DLG149" s="5"/>
      <c r="DLH149" s="5"/>
      <c r="DLI149" s="5"/>
      <c r="DLJ149" s="5"/>
      <c r="DLK149" s="5"/>
      <c r="DLL149" s="5"/>
      <c r="DLM149" s="5"/>
      <c r="DLN149" s="5"/>
      <c r="DLO149" s="5"/>
      <c r="DLP149" s="5"/>
      <c r="DLQ149" s="5"/>
      <c r="DLR149" s="5"/>
      <c r="DLS149" s="5"/>
      <c r="DLT149" s="5"/>
      <c r="DLU149" s="5"/>
      <c r="DLV149" s="5"/>
      <c r="DLW149" s="5"/>
      <c r="DLX149" s="5"/>
      <c r="DLY149" s="5"/>
      <c r="DLZ149" s="5"/>
      <c r="DMA149" s="5"/>
      <c r="DMB149" s="5"/>
      <c r="DMC149" s="5"/>
      <c r="DMD149" s="5"/>
      <c r="DME149" s="5"/>
      <c r="DMF149" s="5"/>
      <c r="DMG149" s="5"/>
      <c r="DMH149" s="5"/>
      <c r="DMI149" s="5"/>
      <c r="DMJ149" s="5"/>
      <c r="DMK149" s="5"/>
      <c r="DML149" s="5"/>
      <c r="DMM149" s="5"/>
      <c r="DMN149" s="5"/>
      <c r="DMO149" s="5"/>
      <c r="DMP149" s="5"/>
      <c r="DMQ149" s="5"/>
      <c r="DMR149" s="5"/>
      <c r="DMS149" s="5"/>
      <c r="DMT149" s="5"/>
      <c r="DMU149" s="5"/>
      <c r="DMV149" s="5"/>
      <c r="DMW149" s="5"/>
      <c r="DMX149" s="5"/>
      <c r="DMY149" s="5"/>
      <c r="DMZ149" s="5"/>
      <c r="DNA149" s="5"/>
      <c r="DNB149" s="5"/>
      <c r="DNC149" s="5"/>
      <c r="DND149" s="5"/>
      <c r="DNE149" s="5"/>
      <c r="DNF149" s="5"/>
      <c r="DNG149" s="5"/>
      <c r="DNH149" s="5"/>
      <c r="DNI149" s="5"/>
      <c r="DNJ149" s="5"/>
      <c r="DNK149" s="5"/>
      <c r="DNL149" s="5"/>
      <c r="DNM149" s="5"/>
      <c r="DNN149" s="5"/>
      <c r="DNO149" s="5"/>
      <c r="DNP149" s="5"/>
      <c r="DNQ149" s="5"/>
      <c r="DNR149" s="5"/>
      <c r="DNS149" s="5"/>
      <c r="DNT149" s="5"/>
      <c r="DNU149" s="5"/>
      <c r="DNV149" s="5"/>
      <c r="DNW149" s="5"/>
      <c r="DNX149" s="5"/>
      <c r="DNY149" s="5"/>
      <c r="DNZ149" s="5"/>
      <c r="DOA149" s="5"/>
      <c r="DOB149" s="5"/>
      <c r="DOC149" s="5"/>
      <c r="DOD149" s="5"/>
      <c r="DOE149" s="5"/>
      <c r="DOF149" s="5"/>
      <c r="DOG149" s="5"/>
      <c r="DOH149" s="5"/>
      <c r="DOI149" s="5"/>
      <c r="DOJ149" s="5"/>
      <c r="DOK149" s="5"/>
      <c r="DOL149" s="5"/>
      <c r="DOM149" s="5"/>
      <c r="DON149" s="5"/>
      <c r="DOO149" s="5"/>
      <c r="DOP149" s="5"/>
      <c r="DOQ149" s="5"/>
      <c r="DOR149" s="5"/>
      <c r="DOS149" s="5"/>
      <c r="DOT149" s="5"/>
      <c r="DOU149" s="5"/>
      <c r="DOV149" s="5"/>
      <c r="DOW149" s="5"/>
      <c r="DOX149" s="5"/>
      <c r="DOY149" s="5"/>
      <c r="DOZ149" s="5"/>
      <c r="DPA149" s="5"/>
      <c r="DPB149" s="5"/>
      <c r="DPC149" s="5"/>
      <c r="DPD149" s="5"/>
      <c r="DPE149" s="5"/>
      <c r="DPF149" s="5"/>
      <c r="DPG149" s="5"/>
      <c r="DPH149" s="5"/>
      <c r="DPI149" s="5"/>
      <c r="DPJ149" s="5"/>
      <c r="DPK149" s="5"/>
      <c r="DPL149" s="5"/>
      <c r="DPM149" s="5"/>
      <c r="DPN149" s="5"/>
      <c r="DPO149" s="5"/>
      <c r="DPP149" s="5"/>
      <c r="DPQ149" s="5"/>
      <c r="DPR149" s="5"/>
      <c r="DPS149" s="5"/>
      <c r="DPT149" s="5"/>
      <c r="DPU149" s="5"/>
      <c r="DPV149" s="5"/>
      <c r="DPW149" s="5"/>
      <c r="DPX149" s="5"/>
      <c r="DPY149" s="5"/>
      <c r="DPZ149" s="5"/>
      <c r="DQA149" s="5"/>
      <c r="DQB149" s="5"/>
      <c r="DQC149" s="5"/>
      <c r="DQD149" s="5"/>
      <c r="DQE149" s="5"/>
      <c r="DQF149" s="5"/>
      <c r="DQG149" s="5"/>
      <c r="DQH149" s="5"/>
      <c r="DQI149" s="5"/>
      <c r="DQJ149" s="5"/>
      <c r="DQK149" s="5"/>
      <c r="DQL149" s="5"/>
      <c r="DQM149" s="5"/>
      <c r="DQN149" s="5"/>
      <c r="DQO149" s="5"/>
      <c r="DQP149" s="5"/>
      <c r="DQQ149" s="5"/>
      <c r="DQR149" s="5"/>
      <c r="DQS149" s="5"/>
      <c r="DQT149" s="5"/>
      <c r="DQU149" s="5"/>
      <c r="DQV149" s="5"/>
      <c r="DQW149" s="5"/>
      <c r="DQX149" s="5"/>
      <c r="DQY149" s="5"/>
      <c r="DQZ149" s="5"/>
      <c r="DRA149" s="5"/>
      <c r="DRB149" s="5"/>
      <c r="DRC149" s="5"/>
      <c r="DRD149" s="5"/>
      <c r="DRE149" s="5"/>
      <c r="DRF149" s="5"/>
      <c r="DRG149" s="5"/>
      <c r="DRH149" s="5"/>
      <c r="DRI149" s="5"/>
      <c r="DRJ149" s="5"/>
      <c r="DRK149" s="5"/>
      <c r="DRL149" s="5"/>
      <c r="DRM149" s="5"/>
      <c r="DRN149" s="5"/>
      <c r="DRO149" s="5"/>
      <c r="DRP149" s="5"/>
      <c r="DRQ149" s="5"/>
      <c r="DRR149" s="5"/>
      <c r="DRS149" s="5"/>
      <c r="DRT149" s="5"/>
      <c r="DRU149" s="5"/>
      <c r="DRV149" s="5"/>
      <c r="DRW149" s="5"/>
      <c r="DRX149" s="5"/>
      <c r="DRY149" s="5"/>
      <c r="DRZ149" s="5"/>
      <c r="DSA149" s="5"/>
      <c r="DSB149" s="5"/>
      <c r="DSC149" s="5"/>
      <c r="DSD149" s="5"/>
      <c r="DSE149" s="5"/>
      <c r="DSF149" s="5"/>
      <c r="DSG149" s="5"/>
      <c r="DSH149" s="5"/>
      <c r="DSI149" s="5"/>
      <c r="DSJ149" s="5"/>
      <c r="DSK149" s="5"/>
      <c r="DSL149" s="5"/>
      <c r="DSM149" s="5"/>
      <c r="DSN149" s="5"/>
      <c r="DSO149" s="5"/>
      <c r="DSP149" s="5"/>
      <c r="DSQ149" s="5"/>
      <c r="DSR149" s="5"/>
      <c r="DSS149" s="5"/>
      <c r="DST149" s="5"/>
      <c r="DSU149" s="5"/>
      <c r="DSV149" s="5"/>
      <c r="DSW149" s="5"/>
      <c r="DSX149" s="5"/>
      <c r="DSY149" s="5"/>
      <c r="DSZ149" s="5"/>
      <c r="DTA149" s="5"/>
      <c r="DTB149" s="5"/>
      <c r="DTC149" s="5"/>
      <c r="DTD149" s="5"/>
      <c r="DTE149" s="5"/>
      <c r="DTF149" s="5"/>
      <c r="DTG149" s="5"/>
      <c r="DTH149" s="5"/>
      <c r="DTI149" s="5"/>
      <c r="DTJ149" s="5"/>
      <c r="DTK149" s="5"/>
      <c r="DTL149" s="5"/>
      <c r="DTM149" s="5"/>
      <c r="DTN149" s="5"/>
      <c r="DTO149" s="5"/>
      <c r="DTP149" s="5"/>
      <c r="DTQ149" s="5"/>
      <c r="DTR149" s="5"/>
      <c r="DTS149" s="5"/>
      <c r="DTT149" s="5"/>
      <c r="DTU149" s="5"/>
      <c r="DTV149" s="5"/>
      <c r="DTW149" s="5"/>
      <c r="DTX149" s="5"/>
      <c r="DTY149" s="5"/>
      <c r="DTZ149" s="5"/>
      <c r="DUA149" s="5"/>
      <c r="DUB149" s="5"/>
      <c r="DUC149" s="5"/>
      <c r="DUD149" s="5"/>
      <c r="DUE149" s="5"/>
      <c r="DUF149" s="5"/>
      <c r="DUG149" s="5"/>
      <c r="DUH149" s="5"/>
      <c r="DUI149" s="5"/>
      <c r="DUJ149" s="5"/>
      <c r="DUK149" s="5"/>
      <c r="DUL149" s="5"/>
      <c r="DUM149" s="5"/>
      <c r="DUN149" s="5"/>
      <c r="DUO149" s="5"/>
      <c r="DUP149" s="5"/>
      <c r="DUQ149" s="5"/>
      <c r="DUR149" s="5"/>
      <c r="DUS149" s="5"/>
      <c r="DUT149" s="5"/>
      <c r="DUU149" s="5"/>
      <c r="DUV149" s="5"/>
      <c r="DUW149" s="5"/>
      <c r="DUX149" s="5"/>
      <c r="DUY149" s="5"/>
      <c r="DUZ149" s="5"/>
      <c r="DVA149" s="5"/>
      <c r="DVB149" s="5"/>
      <c r="DVC149" s="5"/>
      <c r="DVD149" s="5"/>
      <c r="DVE149" s="5"/>
      <c r="DVF149" s="5"/>
      <c r="DVG149" s="5"/>
      <c r="DVH149" s="5"/>
      <c r="DVI149" s="5"/>
      <c r="DVJ149" s="5"/>
      <c r="DVK149" s="5"/>
      <c r="DVL149" s="5"/>
      <c r="DVM149" s="5"/>
      <c r="DVN149" s="5"/>
      <c r="DVO149" s="5"/>
      <c r="DVP149" s="5"/>
      <c r="DVQ149" s="5"/>
      <c r="DVR149" s="5"/>
      <c r="DVS149" s="5"/>
      <c r="DVT149" s="5"/>
      <c r="DVU149" s="5"/>
      <c r="DVV149" s="5"/>
      <c r="DVW149" s="5"/>
      <c r="DVX149" s="5"/>
      <c r="DVY149" s="5"/>
      <c r="DVZ149" s="5"/>
      <c r="DWA149" s="5"/>
      <c r="DWB149" s="5"/>
      <c r="DWC149" s="5"/>
      <c r="DWD149" s="5"/>
      <c r="DWE149" s="5"/>
      <c r="DWF149" s="5"/>
      <c r="DWG149" s="5"/>
      <c r="DWH149" s="5"/>
      <c r="DWI149" s="5"/>
      <c r="DWJ149" s="5"/>
      <c r="DWK149" s="5"/>
      <c r="DWL149" s="5"/>
      <c r="DWM149" s="5"/>
      <c r="DWN149" s="5"/>
      <c r="DWO149" s="5"/>
      <c r="DWP149" s="5"/>
      <c r="DWQ149" s="5"/>
      <c r="DWR149" s="5"/>
      <c r="DWS149" s="5"/>
      <c r="DWT149" s="5"/>
      <c r="DWU149" s="5"/>
      <c r="DWV149" s="5"/>
      <c r="DWW149" s="5"/>
      <c r="DWX149" s="5"/>
      <c r="DWY149" s="5"/>
      <c r="DWZ149" s="5"/>
      <c r="DXA149" s="5"/>
      <c r="DXB149" s="5"/>
      <c r="DXC149" s="5"/>
      <c r="DXD149" s="5"/>
      <c r="DXE149" s="5"/>
      <c r="DXF149" s="5"/>
      <c r="DXG149" s="5"/>
      <c r="DXH149" s="5"/>
      <c r="DXI149" s="5"/>
      <c r="DXJ149" s="5"/>
      <c r="DXK149" s="5"/>
      <c r="DXL149" s="5"/>
      <c r="DXM149" s="5"/>
      <c r="DXN149" s="5"/>
      <c r="DXO149" s="5"/>
      <c r="DXP149" s="5"/>
      <c r="DXQ149" s="5"/>
      <c r="DXR149" s="5"/>
      <c r="DXS149" s="5"/>
      <c r="DXT149" s="5"/>
      <c r="DXU149" s="5"/>
      <c r="DXV149" s="5"/>
      <c r="DXW149" s="5"/>
      <c r="DXX149" s="5"/>
      <c r="DXY149" s="5"/>
      <c r="DXZ149" s="5"/>
      <c r="DYA149" s="5"/>
      <c r="DYB149" s="5"/>
      <c r="DYC149" s="5"/>
      <c r="DYD149" s="5"/>
      <c r="DYE149" s="5"/>
      <c r="DYF149" s="5"/>
      <c r="DYG149" s="5"/>
      <c r="DYH149" s="5"/>
      <c r="DYI149" s="5"/>
      <c r="DYJ149" s="5"/>
      <c r="DYK149" s="5"/>
      <c r="DYL149" s="5"/>
      <c r="DYM149" s="5"/>
      <c r="DYN149" s="5"/>
      <c r="DYO149" s="5"/>
      <c r="DYP149" s="5"/>
      <c r="DYQ149" s="5"/>
      <c r="DYR149" s="5"/>
      <c r="DYS149" s="5"/>
      <c r="DYT149" s="5"/>
      <c r="DYU149" s="5"/>
      <c r="DYV149" s="5"/>
      <c r="DYW149" s="5"/>
      <c r="DYX149" s="5"/>
      <c r="DYY149" s="5"/>
      <c r="DYZ149" s="5"/>
      <c r="DZA149" s="5"/>
      <c r="DZB149" s="5"/>
      <c r="DZC149" s="5"/>
      <c r="DZD149" s="5"/>
      <c r="DZE149" s="5"/>
      <c r="DZF149" s="5"/>
      <c r="DZG149" s="5"/>
      <c r="DZH149" s="5"/>
      <c r="DZI149" s="5"/>
      <c r="DZJ149" s="5"/>
      <c r="DZK149" s="5"/>
      <c r="DZL149" s="5"/>
      <c r="DZM149" s="5"/>
      <c r="DZN149" s="5"/>
      <c r="DZO149" s="5"/>
      <c r="DZP149" s="5"/>
      <c r="DZQ149" s="5"/>
      <c r="DZR149" s="5"/>
      <c r="DZS149" s="5"/>
      <c r="DZT149" s="5"/>
      <c r="DZU149" s="5"/>
      <c r="DZV149" s="5"/>
      <c r="DZW149" s="5"/>
      <c r="DZX149" s="5"/>
      <c r="DZY149" s="5"/>
      <c r="DZZ149" s="5"/>
      <c r="EAA149" s="5"/>
      <c r="EAB149" s="5"/>
      <c r="EAC149" s="5"/>
      <c r="EAD149" s="5"/>
      <c r="EAE149" s="5"/>
      <c r="EAF149" s="5"/>
      <c r="EAG149" s="5"/>
      <c r="EAH149" s="5"/>
      <c r="EAI149" s="5"/>
      <c r="EAJ149" s="5"/>
      <c r="EAK149" s="5"/>
      <c r="EAL149" s="5"/>
      <c r="EAM149" s="5"/>
      <c r="EAN149" s="5"/>
      <c r="EAO149" s="5"/>
      <c r="EAP149" s="5"/>
      <c r="EAQ149" s="5"/>
      <c r="EAR149" s="5"/>
      <c r="EAS149" s="5"/>
      <c r="EAT149" s="5"/>
      <c r="EAU149" s="5"/>
      <c r="EAV149" s="5"/>
      <c r="EAW149" s="5"/>
      <c r="EAX149" s="5"/>
      <c r="EAY149" s="5"/>
      <c r="EAZ149" s="5"/>
      <c r="EBA149" s="5"/>
      <c r="EBB149" s="5"/>
      <c r="EBC149" s="5"/>
      <c r="EBD149" s="5"/>
      <c r="EBE149" s="5"/>
      <c r="EBF149" s="5"/>
      <c r="EBG149" s="5"/>
      <c r="EBH149" s="5"/>
      <c r="EBI149" s="5"/>
      <c r="EBJ149" s="5"/>
      <c r="EBK149" s="5"/>
      <c r="EBL149" s="5"/>
      <c r="EBM149" s="5"/>
      <c r="EBN149" s="5"/>
      <c r="EBO149" s="5"/>
      <c r="EBP149" s="5"/>
      <c r="EBQ149" s="5"/>
      <c r="EBR149" s="5"/>
      <c r="EBS149" s="5"/>
      <c r="EBT149" s="5"/>
      <c r="EBU149" s="5"/>
      <c r="EBV149" s="5"/>
      <c r="EBW149" s="5"/>
      <c r="EBX149" s="5"/>
      <c r="EBY149" s="5"/>
      <c r="EBZ149" s="5"/>
      <c r="ECA149" s="5"/>
      <c r="ECB149" s="5"/>
      <c r="ECC149" s="5"/>
      <c r="ECD149" s="5"/>
      <c r="ECE149" s="5"/>
      <c r="ECF149" s="5"/>
      <c r="ECG149" s="5"/>
      <c r="ECH149" s="5"/>
      <c r="ECI149" s="5"/>
      <c r="ECJ149" s="5"/>
      <c r="ECK149" s="5"/>
      <c r="ECL149" s="5"/>
      <c r="ECM149" s="5"/>
      <c r="ECN149" s="5"/>
      <c r="ECO149" s="5"/>
      <c r="ECP149" s="5"/>
      <c r="ECQ149" s="5"/>
      <c r="ECR149" s="5"/>
      <c r="ECS149" s="5"/>
      <c r="ECT149" s="5"/>
      <c r="ECU149" s="5"/>
      <c r="ECV149" s="5"/>
      <c r="ECW149" s="5"/>
      <c r="ECX149" s="5"/>
      <c r="ECY149" s="5"/>
      <c r="ECZ149" s="5"/>
      <c r="EDA149" s="5"/>
      <c r="EDB149" s="5"/>
      <c r="EDC149" s="5"/>
      <c r="EDD149" s="5"/>
      <c r="EDE149" s="5"/>
      <c r="EDF149" s="5"/>
      <c r="EDG149" s="5"/>
      <c r="EDH149" s="5"/>
      <c r="EDI149" s="5"/>
      <c r="EDJ149" s="5"/>
      <c r="EDK149" s="5"/>
      <c r="EDL149" s="5"/>
      <c r="EDM149" s="5"/>
      <c r="EDN149" s="5"/>
      <c r="EDO149" s="5"/>
      <c r="EDP149" s="5"/>
      <c r="EDQ149" s="5"/>
      <c r="EDR149" s="5"/>
      <c r="EDS149" s="5"/>
      <c r="EDT149" s="5"/>
      <c r="EDU149" s="5"/>
      <c r="EDV149" s="5"/>
      <c r="EDW149" s="5"/>
      <c r="EDX149" s="5"/>
      <c r="EDY149" s="5"/>
      <c r="EDZ149" s="5"/>
      <c r="EEA149" s="5"/>
      <c r="EEB149" s="5"/>
      <c r="EEC149" s="5"/>
      <c r="EED149" s="5"/>
      <c r="EEE149" s="5"/>
      <c r="EEF149" s="5"/>
      <c r="EEG149" s="5"/>
      <c r="EEH149" s="5"/>
      <c r="EEI149" s="5"/>
      <c r="EEJ149" s="5"/>
      <c r="EEK149" s="5"/>
      <c r="EEL149" s="5"/>
      <c r="EEM149" s="5"/>
      <c r="EEN149" s="5"/>
      <c r="EEO149" s="5"/>
      <c r="EEP149" s="5"/>
      <c r="EEQ149" s="5"/>
      <c r="EER149" s="5"/>
      <c r="EES149" s="5"/>
      <c r="EET149" s="5"/>
      <c r="EEU149" s="5"/>
      <c r="EEV149" s="5"/>
      <c r="EEW149" s="5"/>
      <c r="EEX149" s="5"/>
      <c r="EEY149" s="5"/>
      <c r="EEZ149" s="5"/>
      <c r="EFA149" s="5"/>
      <c r="EFB149" s="5"/>
      <c r="EFC149" s="5"/>
      <c r="EFD149" s="5"/>
      <c r="EFE149" s="5"/>
      <c r="EFF149" s="5"/>
      <c r="EFG149" s="5"/>
      <c r="EFH149" s="5"/>
      <c r="EFI149" s="5"/>
      <c r="EFJ149" s="5"/>
      <c r="EFK149" s="5"/>
      <c r="EFL149" s="5"/>
      <c r="EFM149" s="5"/>
      <c r="EFN149" s="5"/>
      <c r="EFO149" s="5"/>
      <c r="EFP149" s="5"/>
      <c r="EFQ149" s="5"/>
      <c r="EFR149" s="5"/>
      <c r="EFS149" s="5"/>
      <c r="EFT149" s="5"/>
      <c r="EFU149" s="5"/>
      <c r="EFV149" s="5"/>
      <c r="EFW149" s="5"/>
      <c r="EFX149" s="5"/>
      <c r="EFY149" s="5"/>
      <c r="EFZ149" s="5"/>
      <c r="EGA149" s="5"/>
      <c r="EGB149" s="5"/>
      <c r="EGC149" s="5"/>
      <c r="EGD149" s="5"/>
      <c r="EGE149" s="5"/>
      <c r="EGF149" s="5"/>
      <c r="EGG149" s="5"/>
      <c r="EGH149" s="5"/>
      <c r="EGI149" s="5"/>
      <c r="EGJ149" s="5"/>
      <c r="EGK149" s="5"/>
      <c r="EGL149" s="5"/>
      <c r="EGM149" s="5"/>
      <c r="EGN149" s="5"/>
      <c r="EGO149" s="5"/>
      <c r="EGP149" s="5"/>
      <c r="EGQ149" s="5"/>
      <c r="EGR149" s="5"/>
      <c r="EGS149" s="5"/>
      <c r="EGT149" s="5"/>
      <c r="EGU149" s="5"/>
      <c r="EGV149" s="5"/>
      <c r="EGW149" s="5"/>
      <c r="EGX149" s="5"/>
      <c r="EGY149" s="5"/>
      <c r="EGZ149" s="5"/>
      <c r="EHA149" s="5"/>
      <c r="EHB149" s="5"/>
      <c r="EHC149" s="5"/>
      <c r="EHD149" s="5"/>
      <c r="EHE149" s="5"/>
      <c r="EHF149" s="5"/>
      <c r="EHG149" s="5"/>
      <c r="EHH149" s="5"/>
      <c r="EHI149" s="5"/>
      <c r="EHJ149" s="5"/>
      <c r="EHK149" s="5"/>
      <c r="EHL149" s="5"/>
      <c r="EHM149" s="5"/>
      <c r="EHN149" s="5"/>
      <c r="EHO149" s="5"/>
      <c r="EHP149" s="5"/>
      <c r="EHQ149" s="5"/>
      <c r="EHR149" s="5"/>
      <c r="EHS149" s="5"/>
      <c r="EHT149" s="5"/>
      <c r="EHU149" s="5"/>
      <c r="EHV149" s="5"/>
      <c r="EHW149" s="5"/>
      <c r="EHX149" s="5"/>
      <c r="EHY149" s="5"/>
      <c r="EHZ149" s="5"/>
      <c r="EIA149" s="5"/>
      <c r="EIB149" s="5"/>
      <c r="EIC149" s="5"/>
      <c r="EID149" s="5"/>
      <c r="EIE149" s="5"/>
      <c r="EIF149" s="5"/>
      <c r="EIG149" s="5"/>
      <c r="EIH149" s="5"/>
      <c r="EII149" s="5"/>
      <c r="EIJ149" s="5"/>
      <c r="EIK149" s="5"/>
      <c r="EIL149" s="5"/>
      <c r="EIM149" s="5"/>
      <c r="EIN149" s="5"/>
      <c r="EIO149" s="5"/>
      <c r="EIP149" s="5"/>
      <c r="EIQ149" s="5"/>
      <c r="EIR149" s="5"/>
      <c r="EIS149" s="5"/>
      <c r="EIT149" s="5"/>
      <c r="EIU149" s="5"/>
      <c r="EIV149" s="5"/>
      <c r="EIW149" s="5"/>
      <c r="EIX149" s="5"/>
      <c r="EIY149" s="5"/>
      <c r="EIZ149" s="5"/>
      <c r="EJA149" s="5"/>
      <c r="EJB149" s="5"/>
      <c r="EJC149" s="5"/>
      <c r="EJD149" s="5"/>
      <c r="EJE149" s="5"/>
      <c r="EJF149" s="5"/>
      <c r="EJG149" s="5"/>
      <c r="EJH149" s="5"/>
      <c r="EJI149" s="5"/>
      <c r="EJJ149" s="5"/>
      <c r="EJK149" s="5"/>
      <c r="EJL149" s="5"/>
      <c r="EJM149" s="5"/>
      <c r="EJN149" s="5"/>
      <c r="EJO149" s="5"/>
      <c r="EJP149" s="5"/>
      <c r="EJQ149" s="5"/>
      <c r="EJR149" s="5"/>
      <c r="EJS149" s="5"/>
      <c r="EJT149" s="5"/>
      <c r="EJU149" s="5"/>
      <c r="EJV149" s="5"/>
      <c r="EJW149" s="5"/>
      <c r="EJX149" s="5"/>
      <c r="EJY149" s="5"/>
      <c r="EJZ149" s="5"/>
      <c r="EKA149" s="5"/>
      <c r="EKB149" s="5"/>
      <c r="EKC149" s="5"/>
      <c r="EKD149" s="5"/>
      <c r="EKE149" s="5"/>
      <c r="EKF149" s="5"/>
      <c r="EKG149" s="5"/>
      <c r="EKH149" s="5"/>
      <c r="EKI149" s="5"/>
      <c r="EKJ149" s="5"/>
      <c r="EKK149" s="5"/>
      <c r="EKL149" s="5"/>
      <c r="EKM149" s="5"/>
      <c r="EKN149" s="5"/>
      <c r="EKO149" s="5"/>
      <c r="EKP149" s="5"/>
      <c r="EKQ149" s="5"/>
      <c r="EKR149" s="5"/>
      <c r="EKS149" s="5"/>
      <c r="EKT149" s="5"/>
      <c r="EKU149" s="5"/>
      <c r="EKV149" s="5"/>
      <c r="EKW149" s="5"/>
      <c r="EKX149" s="5"/>
      <c r="EKY149" s="5"/>
      <c r="EKZ149" s="5"/>
      <c r="ELA149" s="5"/>
      <c r="ELB149" s="5"/>
      <c r="ELC149" s="5"/>
      <c r="ELD149" s="5"/>
      <c r="ELE149" s="5"/>
      <c r="ELF149" s="5"/>
      <c r="ELG149" s="5"/>
      <c r="ELH149" s="5"/>
      <c r="ELI149" s="5"/>
      <c r="ELJ149" s="5"/>
      <c r="ELK149" s="5"/>
      <c r="ELL149" s="5"/>
      <c r="ELM149" s="5"/>
      <c r="ELN149" s="5"/>
      <c r="ELO149" s="5"/>
      <c r="ELP149" s="5"/>
      <c r="ELQ149" s="5"/>
      <c r="ELR149" s="5"/>
      <c r="ELS149" s="5"/>
      <c r="ELT149" s="5"/>
      <c r="ELU149" s="5"/>
      <c r="ELV149" s="5"/>
      <c r="ELW149" s="5"/>
      <c r="ELX149" s="5"/>
      <c r="ELY149" s="5"/>
      <c r="ELZ149" s="5"/>
      <c r="EMA149" s="5"/>
      <c r="EMB149" s="5"/>
      <c r="EMC149" s="5"/>
      <c r="EMD149" s="5"/>
      <c r="EME149" s="5"/>
      <c r="EMF149" s="5"/>
      <c r="EMG149" s="5"/>
      <c r="EMH149" s="5"/>
      <c r="EMI149" s="5"/>
      <c r="EMJ149" s="5"/>
      <c r="EMK149" s="5"/>
      <c r="EML149" s="5"/>
      <c r="EMM149" s="5"/>
      <c r="EMN149" s="5"/>
      <c r="EMO149" s="5"/>
      <c r="EMP149" s="5"/>
      <c r="EMQ149" s="5"/>
      <c r="EMR149" s="5"/>
      <c r="EMS149" s="5"/>
      <c r="EMT149" s="5"/>
      <c r="EMU149" s="5"/>
      <c r="EMV149" s="5"/>
      <c r="EMW149" s="5"/>
      <c r="EMX149" s="5"/>
      <c r="EMY149" s="5"/>
      <c r="EMZ149" s="5"/>
      <c r="ENA149" s="5"/>
      <c r="ENB149" s="5"/>
      <c r="ENC149" s="5"/>
      <c r="END149" s="5"/>
      <c r="ENE149" s="5"/>
      <c r="ENF149" s="5"/>
      <c r="ENG149" s="5"/>
      <c r="ENH149" s="5"/>
      <c r="ENI149" s="5"/>
      <c r="ENJ149" s="5"/>
      <c r="ENK149" s="5"/>
      <c r="ENL149" s="5"/>
      <c r="ENM149" s="5"/>
      <c r="ENN149" s="5"/>
      <c r="ENO149" s="5"/>
      <c r="ENP149" s="5"/>
      <c r="ENQ149" s="5"/>
      <c r="ENR149" s="5"/>
      <c r="ENS149" s="5"/>
      <c r="ENT149" s="5"/>
      <c r="ENU149" s="5"/>
      <c r="ENV149" s="5"/>
      <c r="ENW149" s="5"/>
      <c r="ENX149" s="5"/>
      <c r="ENY149" s="5"/>
      <c r="ENZ149" s="5"/>
      <c r="EOA149" s="5"/>
      <c r="EOB149" s="5"/>
      <c r="EOC149" s="5"/>
      <c r="EOD149" s="5"/>
      <c r="EOE149" s="5"/>
      <c r="EOF149" s="5"/>
      <c r="EOG149" s="5"/>
      <c r="EOH149" s="5"/>
      <c r="EOI149" s="5"/>
      <c r="EOJ149" s="5"/>
      <c r="EOK149" s="5"/>
      <c r="EOL149" s="5"/>
      <c r="EOM149" s="5"/>
      <c r="EON149" s="5"/>
      <c r="EOO149" s="5"/>
      <c r="EOP149" s="5"/>
      <c r="EOQ149" s="5"/>
      <c r="EOR149" s="5"/>
      <c r="EOS149" s="5"/>
      <c r="EOT149" s="5"/>
      <c r="EOU149" s="5"/>
      <c r="EOV149" s="5"/>
      <c r="EOW149" s="5"/>
      <c r="EOX149" s="5"/>
      <c r="EOY149" s="5"/>
      <c r="EOZ149" s="5"/>
      <c r="EPA149" s="5"/>
      <c r="EPB149" s="5"/>
      <c r="EPC149" s="5"/>
      <c r="EPD149" s="5"/>
      <c r="EPE149" s="5"/>
      <c r="EPF149" s="5"/>
      <c r="EPG149" s="5"/>
      <c r="EPH149" s="5"/>
      <c r="EPI149" s="5"/>
      <c r="EPJ149" s="5"/>
      <c r="EPK149" s="5"/>
      <c r="EPL149" s="5"/>
      <c r="EPM149" s="5"/>
      <c r="EPN149" s="5"/>
      <c r="EPO149" s="5"/>
      <c r="EPP149" s="5"/>
      <c r="EPQ149" s="5"/>
      <c r="EPR149" s="5"/>
      <c r="EPS149" s="5"/>
      <c r="EPT149" s="5"/>
      <c r="EPU149" s="5"/>
      <c r="EPV149" s="5"/>
      <c r="EPW149" s="5"/>
      <c r="EPX149" s="5"/>
      <c r="EPY149" s="5"/>
      <c r="EPZ149" s="5"/>
      <c r="EQA149" s="5"/>
      <c r="EQB149" s="5"/>
      <c r="EQC149" s="5"/>
      <c r="EQD149" s="5"/>
      <c r="EQE149" s="5"/>
      <c r="EQF149" s="5"/>
      <c r="EQG149" s="5"/>
      <c r="EQH149" s="5"/>
      <c r="EQI149" s="5"/>
      <c r="EQJ149" s="5"/>
      <c r="EQK149" s="5"/>
      <c r="EQL149" s="5"/>
      <c r="EQM149" s="5"/>
      <c r="EQN149" s="5"/>
      <c r="EQO149" s="5"/>
      <c r="EQP149" s="5"/>
      <c r="EQQ149" s="5"/>
      <c r="EQR149" s="5"/>
      <c r="EQS149" s="5"/>
      <c r="EQT149" s="5"/>
      <c r="EQU149" s="5"/>
      <c r="EQV149" s="5"/>
      <c r="EQW149" s="5"/>
      <c r="EQX149" s="5"/>
      <c r="EQY149" s="5"/>
      <c r="EQZ149" s="5"/>
      <c r="ERA149" s="5"/>
      <c r="ERB149" s="5"/>
      <c r="ERC149" s="5"/>
      <c r="ERD149" s="5"/>
      <c r="ERE149" s="5"/>
      <c r="ERF149" s="5"/>
      <c r="ERG149" s="5"/>
      <c r="ERH149" s="5"/>
      <c r="ERI149" s="5"/>
      <c r="ERJ149" s="5"/>
      <c r="ERK149" s="5"/>
      <c r="ERL149" s="5"/>
      <c r="ERM149" s="5"/>
      <c r="ERN149" s="5"/>
      <c r="ERO149" s="5"/>
      <c r="ERP149" s="5"/>
      <c r="ERQ149" s="5"/>
      <c r="ERR149" s="5"/>
      <c r="ERS149" s="5"/>
      <c r="ERT149" s="5"/>
      <c r="ERU149" s="5"/>
      <c r="ERV149" s="5"/>
      <c r="ERW149" s="5"/>
      <c r="ERX149" s="5"/>
      <c r="ERY149" s="5"/>
      <c r="ERZ149" s="5"/>
      <c r="ESA149" s="5"/>
      <c r="ESB149" s="5"/>
      <c r="ESC149" s="5"/>
      <c r="ESD149" s="5"/>
      <c r="ESE149" s="5"/>
      <c r="ESF149" s="5"/>
      <c r="ESG149" s="5"/>
      <c r="ESH149" s="5"/>
      <c r="ESI149" s="5"/>
      <c r="ESJ149" s="5"/>
      <c r="ESK149" s="5"/>
      <c r="ESL149" s="5"/>
      <c r="ESM149" s="5"/>
      <c r="ESN149" s="5"/>
      <c r="ESO149" s="5"/>
      <c r="ESP149" s="5"/>
      <c r="ESQ149" s="5"/>
      <c r="ESR149" s="5"/>
      <c r="ESS149" s="5"/>
      <c r="EST149" s="5"/>
      <c r="ESU149" s="5"/>
      <c r="ESV149" s="5"/>
      <c r="ESW149" s="5"/>
      <c r="ESX149" s="5"/>
      <c r="ESY149" s="5"/>
      <c r="ESZ149" s="5"/>
      <c r="ETA149" s="5"/>
      <c r="ETB149" s="5"/>
      <c r="ETC149" s="5"/>
      <c r="ETD149" s="5"/>
      <c r="ETE149" s="5"/>
      <c r="ETF149" s="5"/>
      <c r="ETG149" s="5"/>
      <c r="ETH149" s="5"/>
      <c r="ETI149" s="5"/>
      <c r="ETJ149" s="5"/>
      <c r="ETK149" s="5"/>
      <c r="ETL149" s="5"/>
      <c r="ETM149" s="5"/>
      <c r="ETN149" s="5"/>
      <c r="ETO149" s="5"/>
      <c r="ETP149" s="5"/>
      <c r="ETQ149" s="5"/>
      <c r="ETR149" s="5"/>
      <c r="ETS149" s="5"/>
      <c r="ETT149" s="5"/>
      <c r="ETU149" s="5"/>
      <c r="ETV149" s="5"/>
      <c r="ETW149" s="5"/>
      <c r="ETX149" s="5"/>
      <c r="ETY149" s="5"/>
      <c r="ETZ149" s="5"/>
      <c r="EUA149" s="5"/>
      <c r="EUB149" s="5"/>
      <c r="EUC149" s="5"/>
      <c r="EUD149" s="5"/>
      <c r="EUE149" s="5"/>
      <c r="EUF149" s="5"/>
      <c r="EUG149" s="5"/>
      <c r="EUH149" s="5"/>
      <c r="EUI149" s="5"/>
      <c r="EUJ149" s="5"/>
      <c r="EUK149" s="5"/>
      <c r="EUL149" s="5"/>
      <c r="EUM149" s="5"/>
      <c r="EUN149" s="5"/>
      <c r="EUO149" s="5"/>
      <c r="EUP149" s="5"/>
      <c r="EUQ149" s="5"/>
      <c r="EUR149" s="5"/>
      <c r="EUS149" s="5"/>
      <c r="EUT149" s="5"/>
      <c r="EUU149" s="5"/>
      <c r="EUV149" s="5"/>
      <c r="EUW149" s="5"/>
      <c r="EUX149" s="5"/>
      <c r="EUY149" s="5"/>
      <c r="EUZ149" s="5"/>
      <c r="EVA149" s="5"/>
      <c r="EVB149" s="5"/>
      <c r="EVC149" s="5"/>
      <c r="EVD149" s="5"/>
      <c r="EVE149" s="5"/>
      <c r="EVF149" s="5"/>
      <c r="EVG149" s="5"/>
      <c r="EVH149" s="5"/>
      <c r="EVI149" s="5"/>
      <c r="EVJ149" s="5"/>
      <c r="EVK149" s="5"/>
      <c r="EVL149" s="5"/>
      <c r="EVM149" s="5"/>
      <c r="EVN149" s="5"/>
      <c r="EVO149" s="5"/>
      <c r="EVP149" s="5"/>
      <c r="EVQ149" s="5"/>
      <c r="EVR149" s="5"/>
      <c r="EVS149" s="5"/>
      <c r="EVT149" s="5"/>
      <c r="EVU149" s="5"/>
      <c r="EVV149" s="5"/>
      <c r="EVW149" s="5"/>
      <c r="EVX149" s="5"/>
      <c r="EVY149" s="5"/>
      <c r="EVZ149" s="5"/>
      <c r="EWA149" s="5"/>
      <c r="EWB149" s="5"/>
      <c r="EWC149" s="5"/>
      <c r="EWD149" s="5"/>
      <c r="EWE149" s="5"/>
      <c r="EWF149" s="5"/>
      <c r="EWG149" s="5"/>
      <c r="EWH149" s="5"/>
      <c r="EWI149" s="5"/>
      <c r="EWJ149" s="5"/>
      <c r="EWK149" s="5"/>
      <c r="EWL149" s="5"/>
      <c r="EWM149" s="5"/>
      <c r="EWN149" s="5"/>
      <c r="EWO149" s="5"/>
      <c r="EWP149" s="5"/>
      <c r="EWQ149" s="5"/>
      <c r="EWR149" s="5"/>
      <c r="EWS149" s="5"/>
      <c r="EWT149" s="5"/>
      <c r="EWU149" s="5"/>
      <c r="EWV149" s="5"/>
      <c r="EWW149" s="5"/>
      <c r="EWX149" s="5"/>
      <c r="EWY149" s="5"/>
      <c r="EWZ149" s="5"/>
      <c r="EXA149" s="5"/>
      <c r="EXB149" s="5"/>
      <c r="EXC149" s="5"/>
      <c r="EXD149" s="5"/>
      <c r="EXE149" s="5"/>
      <c r="EXF149" s="5"/>
      <c r="EXG149" s="5"/>
      <c r="EXH149" s="5"/>
      <c r="EXI149" s="5"/>
      <c r="EXJ149" s="5"/>
      <c r="EXK149" s="5"/>
      <c r="EXL149" s="5"/>
      <c r="EXM149" s="5"/>
      <c r="EXN149" s="5"/>
      <c r="EXO149" s="5"/>
      <c r="EXP149" s="5"/>
      <c r="EXQ149" s="5"/>
      <c r="EXR149" s="5"/>
      <c r="EXS149" s="5"/>
      <c r="EXT149" s="5"/>
      <c r="EXU149" s="5"/>
      <c r="EXV149" s="5"/>
      <c r="EXW149" s="5"/>
      <c r="EXX149" s="5"/>
      <c r="EXY149" s="5"/>
      <c r="EXZ149" s="5"/>
      <c r="EYA149" s="5"/>
      <c r="EYB149" s="5"/>
      <c r="EYC149" s="5"/>
      <c r="EYD149" s="5"/>
      <c r="EYE149" s="5"/>
      <c r="EYF149" s="5"/>
      <c r="EYG149" s="5"/>
      <c r="EYH149" s="5"/>
      <c r="EYI149" s="5"/>
      <c r="EYJ149" s="5"/>
      <c r="EYK149" s="5"/>
      <c r="EYL149" s="5"/>
      <c r="EYM149" s="5"/>
      <c r="EYN149" s="5"/>
      <c r="EYO149" s="5"/>
      <c r="EYP149" s="5"/>
      <c r="EYQ149" s="5"/>
      <c r="EYR149" s="5"/>
      <c r="EYS149" s="5"/>
      <c r="EYT149" s="5"/>
      <c r="EYU149" s="5"/>
      <c r="EYV149" s="5"/>
      <c r="EYW149" s="5"/>
      <c r="EYX149" s="5"/>
      <c r="EYY149" s="5"/>
      <c r="EYZ149" s="5"/>
      <c r="EZA149" s="5"/>
      <c r="EZB149" s="5"/>
      <c r="EZC149" s="5"/>
      <c r="EZD149" s="5"/>
      <c r="EZE149" s="5"/>
      <c r="EZF149" s="5"/>
      <c r="EZG149" s="5"/>
      <c r="EZH149" s="5"/>
      <c r="EZI149" s="5"/>
      <c r="EZJ149" s="5"/>
      <c r="EZK149" s="5"/>
      <c r="EZL149" s="5"/>
      <c r="EZM149" s="5"/>
      <c r="EZN149" s="5"/>
      <c r="EZO149" s="5"/>
      <c r="EZP149" s="5"/>
      <c r="EZQ149" s="5"/>
      <c r="EZR149" s="5"/>
      <c r="EZS149" s="5"/>
      <c r="EZT149" s="5"/>
      <c r="EZU149" s="5"/>
      <c r="EZV149" s="5"/>
      <c r="EZW149" s="5"/>
      <c r="EZX149" s="5"/>
      <c r="EZY149" s="5"/>
      <c r="EZZ149" s="5"/>
      <c r="FAA149" s="5"/>
      <c r="FAB149" s="5"/>
      <c r="FAC149" s="5"/>
      <c r="FAD149" s="5"/>
      <c r="FAE149" s="5"/>
      <c r="FAF149" s="5"/>
      <c r="FAG149" s="5"/>
      <c r="FAH149" s="5"/>
      <c r="FAI149" s="5"/>
      <c r="FAJ149" s="5"/>
      <c r="FAK149" s="5"/>
      <c r="FAL149" s="5"/>
      <c r="FAM149" s="5"/>
      <c r="FAN149" s="5"/>
      <c r="FAO149" s="5"/>
      <c r="FAP149" s="5"/>
      <c r="FAQ149" s="5"/>
      <c r="FAR149" s="5"/>
      <c r="FAS149" s="5"/>
      <c r="FAT149" s="5"/>
      <c r="FAU149" s="5"/>
      <c r="FAV149" s="5"/>
      <c r="FAW149" s="5"/>
      <c r="FAX149" s="5"/>
      <c r="FAY149" s="5"/>
      <c r="FAZ149" s="5"/>
      <c r="FBA149" s="5"/>
      <c r="FBB149" s="5"/>
      <c r="FBC149" s="5"/>
      <c r="FBD149" s="5"/>
      <c r="FBE149" s="5"/>
      <c r="FBF149" s="5"/>
      <c r="FBG149" s="5"/>
      <c r="FBH149" s="5"/>
      <c r="FBI149" s="5"/>
      <c r="FBJ149" s="5"/>
      <c r="FBK149" s="5"/>
      <c r="FBL149" s="5"/>
      <c r="FBM149" s="5"/>
      <c r="FBN149" s="5"/>
      <c r="FBO149" s="5"/>
      <c r="FBP149" s="5"/>
      <c r="FBQ149" s="5"/>
      <c r="FBR149" s="5"/>
      <c r="FBS149" s="5"/>
      <c r="FBT149" s="5"/>
      <c r="FBU149" s="5"/>
      <c r="FBV149" s="5"/>
      <c r="FBW149" s="5"/>
      <c r="FBX149" s="5"/>
      <c r="FBY149" s="5"/>
      <c r="FBZ149" s="5"/>
      <c r="FCA149" s="5"/>
      <c r="FCB149" s="5"/>
      <c r="FCC149" s="5"/>
      <c r="FCD149" s="5"/>
      <c r="FCE149" s="5"/>
      <c r="FCF149" s="5"/>
      <c r="FCG149" s="5"/>
      <c r="FCH149" s="5"/>
      <c r="FCI149" s="5"/>
      <c r="FCJ149" s="5"/>
      <c r="FCK149" s="5"/>
      <c r="FCL149" s="5"/>
      <c r="FCM149" s="5"/>
      <c r="FCN149" s="5"/>
      <c r="FCO149" s="5"/>
      <c r="FCP149" s="5"/>
      <c r="FCQ149" s="5"/>
      <c r="FCR149" s="5"/>
      <c r="FCS149" s="5"/>
      <c r="FCT149" s="5"/>
      <c r="FCU149" s="5"/>
      <c r="FCV149" s="5"/>
      <c r="FCW149" s="5"/>
      <c r="FCX149" s="5"/>
      <c r="FCY149" s="5"/>
      <c r="FCZ149" s="5"/>
      <c r="FDA149" s="5"/>
      <c r="FDB149" s="5"/>
      <c r="FDC149" s="5"/>
      <c r="FDD149" s="5"/>
      <c r="FDE149" s="5"/>
      <c r="FDF149" s="5"/>
      <c r="FDG149" s="5"/>
      <c r="FDH149" s="5"/>
      <c r="FDI149" s="5"/>
      <c r="FDJ149" s="5"/>
      <c r="FDK149" s="5"/>
      <c r="FDL149" s="5"/>
      <c r="FDM149" s="5"/>
      <c r="FDN149" s="5"/>
      <c r="FDO149" s="5"/>
      <c r="FDP149" s="5"/>
      <c r="FDQ149" s="5"/>
      <c r="FDR149" s="5"/>
      <c r="FDS149" s="5"/>
      <c r="FDT149" s="5"/>
      <c r="FDU149" s="5"/>
      <c r="FDV149" s="5"/>
      <c r="FDW149" s="5"/>
      <c r="FDX149" s="5"/>
      <c r="FDY149" s="5"/>
      <c r="FDZ149" s="5"/>
      <c r="FEA149" s="5"/>
      <c r="FEB149" s="5"/>
      <c r="FEC149" s="5"/>
      <c r="FED149" s="5"/>
      <c r="FEE149" s="5"/>
      <c r="FEF149" s="5"/>
      <c r="FEG149" s="5"/>
      <c r="FEH149" s="5"/>
      <c r="FEI149" s="5"/>
      <c r="FEJ149" s="5"/>
      <c r="FEK149" s="5"/>
      <c r="FEL149" s="5"/>
      <c r="FEM149" s="5"/>
      <c r="FEN149" s="5"/>
      <c r="FEO149" s="5"/>
      <c r="FEP149" s="5"/>
      <c r="FEQ149" s="5"/>
      <c r="FER149" s="5"/>
      <c r="FES149" s="5"/>
      <c r="FET149" s="5"/>
      <c r="FEU149" s="5"/>
      <c r="FEV149" s="5"/>
      <c r="FEW149" s="5"/>
      <c r="FEX149" s="5"/>
      <c r="FEY149" s="5"/>
      <c r="FEZ149" s="5"/>
      <c r="FFA149" s="5"/>
      <c r="FFB149" s="5"/>
      <c r="FFC149" s="5"/>
      <c r="FFD149" s="5"/>
      <c r="FFE149" s="5"/>
      <c r="FFF149" s="5"/>
      <c r="FFG149" s="5"/>
      <c r="FFH149" s="5"/>
      <c r="FFI149" s="5"/>
      <c r="FFJ149" s="5"/>
      <c r="FFK149" s="5"/>
      <c r="FFL149" s="5"/>
      <c r="FFM149" s="5"/>
      <c r="FFN149" s="5"/>
      <c r="FFO149" s="5"/>
      <c r="FFP149" s="5"/>
      <c r="FFQ149" s="5"/>
      <c r="FFR149" s="5"/>
      <c r="FFS149" s="5"/>
      <c r="FFT149" s="5"/>
      <c r="FFU149" s="5"/>
      <c r="FFV149" s="5"/>
      <c r="FFW149" s="5"/>
      <c r="FFX149" s="5"/>
      <c r="FFY149" s="5"/>
      <c r="FFZ149" s="5"/>
      <c r="FGA149" s="5"/>
      <c r="FGB149" s="5"/>
      <c r="FGC149" s="5"/>
      <c r="FGD149" s="5"/>
      <c r="FGE149" s="5"/>
      <c r="FGF149" s="5"/>
      <c r="FGG149" s="5"/>
      <c r="FGH149" s="5"/>
      <c r="FGI149" s="5"/>
      <c r="FGJ149" s="5"/>
      <c r="FGK149" s="5"/>
      <c r="FGL149" s="5"/>
      <c r="FGM149" s="5"/>
      <c r="FGN149" s="5"/>
      <c r="FGO149" s="5"/>
      <c r="FGP149" s="5"/>
      <c r="FGQ149" s="5"/>
      <c r="FGR149" s="5"/>
      <c r="FGS149" s="5"/>
      <c r="FGT149" s="5"/>
      <c r="FGU149" s="5"/>
      <c r="FGV149" s="5"/>
      <c r="FGW149" s="5"/>
      <c r="FGX149" s="5"/>
      <c r="FGY149" s="5"/>
      <c r="FGZ149" s="5"/>
      <c r="FHA149" s="5"/>
      <c r="FHB149" s="5"/>
      <c r="FHC149" s="5"/>
      <c r="FHD149" s="5"/>
      <c r="FHE149" s="5"/>
      <c r="FHF149" s="5"/>
      <c r="FHG149" s="5"/>
      <c r="FHH149" s="5"/>
      <c r="FHI149" s="5"/>
      <c r="FHJ149" s="5"/>
      <c r="FHK149" s="5"/>
      <c r="FHL149" s="5"/>
      <c r="FHM149" s="5"/>
      <c r="FHN149" s="5"/>
      <c r="FHO149" s="5"/>
      <c r="FHP149" s="5"/>
      <c r="FHQ149" s="5"/>
      <c r="FHR149" s="5"/>
      <c r="FHS149" s="5"/>
      <c r="FHT149" s="5"/>
      <c r="FHU149" s="5"/>
      <c r="FHV149" s="5"/>
      <c r="FHW149" s="5"/>
      <c r="FHX149" s="5"/>
      <c r="FHY149" s="5"/>
      <c r="FHZ149" s="5"/>
      <c r="FIA149" s="5"/>
      <c r="FIB149" s="5"/>
      <c r="FIC149" s="5"/>
      <c r="FID149" s="5"/>
      <c r="FIE149" s="5"/>
      <c r="FIF149" s="5"/>
      <c r="FIG149" s="5"/>
      <c r="FIH149" s="5"/>
      <c r="FII149" s="5"/>
      <c r="FIJ149" s="5"/>
      <c r="FIK149" s="5"/>
      <c r="FIL149" s="5"/>
      <c r="FIM149" s="5"/>
      <c r="FIN149" s="5"/>
      <c r="FIO149" s="5"/>
      <c r="FIP149" s="5"/>
      <c r="FIQ149" s="5"/>
      <c r="FIR149" s="5"/>
      <c r="FIS149" s="5"/>
      <c r="FIT149" s="5"/>
      <c r="FIU149" s="5"/>
      <c r="FIV149" s="5"/>
      <c r="FIW149" s="5"/>
      <c r="FIX149" s="5"/>
      <c r="FIY149" s="5"/>
      <c r="FIZ149" s="5"/>
      <c r="FJA149" s="5"/>
      <c r="FJB149" s="5"/>
      <c r="FJC149" s="5"/>
      <c r="FJD149" s="5"/>
      <c r="FJE149" s="5"/>
      <c r="FJF149" s="5"/>
      <c r="FJG149" s="5"/>
      <c r="FJH149" s="5"/>
      <c r="FJI149" s="5"/>
      <c r="FJJ149" s="5"/>
      <c r="FJK149" s="5"/>
      <c r="FJL149" s="5"/>
      <c r="FJM149" s="5"/>
      <c r="FJN149" s="5"/>
      <c r="FJO149" s="5"/>
      <c r="FJP149" s="5"/>
      <c r="FJQ149" s="5"/>
      <c r="FJR149" s="5"/>
      <c r="FJS149" s="5"/>
      <c r="FJT149" s="5"/>
      <c r="FJU149" s="5"/>
      <c r="FJV149" s="5"/>
      <c r="FJW149" s="5"/>
      <c r="FJX149" s="5"/>
      <c r="FJY149" s="5"/>
      <c r="FJZ149" s="5"/>
      <c r="FKA149" s="5"/>
      <c r="FKB149" s="5"/>
      <c r="FKC149" s="5"/>
      <c r="FKD149" s="5"/>
      <c r="FKE149" s="5"/>
      <c r="FKF149" s="5"/>
      <c r="FKG149" s="5"/>
      <c r="FKH149" s="5"/>
      <c r="FKI149" s="5"/>
      <c r="FKJ149" s="5"/>
      <c r="FKK149" s="5"/>
      <c r="FKL149" s="5"/>
      <c r="FKM149" s="5"/>
      <c r="FKN149" s="5"/>
      <c r="FKO149" s="5"/>
      <c r="FKP149" s="5"/>
      <c r="FKQ149" s="5"/>
      <c r="FKR149" s="5"/>
      <c r="FKS149" s="5"/>
      <c r="FKT149" s="5"/>
      <c r="FKU149" s="5"/>
      <c r="FKV149" s="5"/>
      <c r="FKW149" s="5"/>
      <c r="FKX149" s="5"/>
      <c r="FKY149" s="5"/>
      <c r="FKZ149" s="5"/>
      <c r="FLA149" s="5"/>
      <c r="FLB149" s="5"/>
      <c r="FLC149" s="5"/>
      <c r="FLD149" s="5"/>
      <c r="FLE149" s="5"/>
      <c r="FLF149" s="5"/>
      <c r="FLG149" s="5"/>
      <c r="FLH149" s="5"/>
      <c r="FLI149" s="5"/>
      <c r="FLJ149" s="5"/>
      <c r="FLK149" s="5"/>
      <c r="FLL149" s="5"/>
      <c r="FLM149" s="5"/>
      <c r="FLN149" s="5"/>
      <c r="FLO149" s="5"/>
      <c r="FLP149" s="5"/>
      <c r="FLQ149" s="5"/>
      <c r="FLR149" s="5"/>
      <c r="FLS149" s="5"/>
      <c r="FLT149" s="5"/>
      <c r="FLU149" s="5"/>
      <c r="FLV149" s="5"/>
      <c r="FLW149" s="5"/>
      <c r="FLX149" s="5"/>
      <c r="FLY149" s="5"/>
      <c r="FLZ149" s="5"/>
      <c r="FMA149" s="5"/>
      <c r="FMB149" s="5"/>
      <c r="FMC149" s="5"/>
      <c r="FMD149" s="5"/>
      <c r="FME149" s="5"/>
      <c r="FMF149" s="5"/>
      <c r="FMG149" s="5"/>
      <c r="FMH149" s="5"/>
      <c r="FMI149" s="5"/>
      <c r="FMJ149" s="5"/>
      <c r="FMK149" s="5"/>
      <c r="FML149" s="5"/>
      <c r="FMM149" s="5"/>
      <c r="FMN149" s="5"/>
      <c r="FMO149" s="5"/>
      <c r="FMP149" s="5"/>
      <c r="FMQ149" s="5"/>
      <c r="FMR149" s="5"/>
      <c r="FMS149" s="5"/>
      <c r="FMT149" s="5"/>
      <c r="FMU149" s="5"/>
      <c r="FMV149" s="5"/>
      <c r="FMW149" s="5"/>
      <c r="FMX149" s="5"/>
      <c r="FMY149" s="5"/>
      <c r="FMZ149" s="5"/>
      <c r="FNA149" s="5"/>
      <c r="FNB149" s="5"/>
      <c r="FNC149" s="5"/>
      <c r="FND149" s="5"/>
      <c r="FNE149" s="5"/>
      <c r="FNF149" s="5"/>
      <c r="FNG149" s="5"/>
      <c r="FNH149" s="5"/>
      <c r="FNI149" s="5"/>
      <c r="FNJ149" s="5"/>
      <c r="FNK149" s="5"/>
      <c r="FNL149" s="5"/>
      <c r="FNM149" s="5"/>
      <c r="FNN149" s="5"/>
      <c r="FNO149" s="5"/>
      <c r="FNP149" s="5"/>
      <c r="FNQ149" s="5"/>
      <c r="FNR149" s="5"/>
      <c r="FNS149" s="5"/>
      <c r="FNT149" s="5"/>
      <c r="FNU149" s="5"/>
      <c r="FNV149" s="5"/>
      <c r="FNW149" s="5"/>
      <c r="FNX149" s="5"/>
      <c r="FNY149" s="5"/>
      <c r="FNZ149" s="5"/>
      <c r="FOA149" s="5"/>
      <c r="FOB149" s="5"/>
      <c r="FOC149" s="5"/>
      <c r="FOD149" s="5"/>
      <c r="FOE149" s="5"/>
      <c r="FOF149" s="5"/>
      <c r="FOG149" s="5"/>
      <c r="FOH149" s="5"/>
      <c r="FOI149" s="5"/>
      <c r="FOJ149" s="5"/>
      <c r="FOK149" s="5"/>
      <c r="FOL149" s="5"/>
      <c r="FOM149" s="5"/>
      <c r="FON149" s="5"/>
      <c r="FOO149" s="5"/>
      <c r="FOP149" s="5"/>
      <c r="FOQ149" s="5"/>
      <c r="FOR149" s="5"/>
      <c r="FOS149" s="5"/>
      <c r="FOT149" s="5"/>
      <c r="FOU149" s="5"/>
      <c r="FOV149" s="5"/>
      <c r="FOW149" s="5"/>
      <c r="FOX149" s="5"/>
      <c r="FOY149" s="5"/>
      <c r="FOZ149" s="5"/>
      <c r="FPA149" s="5"/>
      <c r="FPB149" s="5"/>
      <c r="FPC149" s="5"/>
      <c r="FPD149" s="5"/>
      <c r="FPE149" s="5"/>
      <c r="FPF149" s="5"/>
      <c r="FPG149" s="5"/>
      <c r="FPH149" s="5"/>
      <c r="FPI149" s="5"/>
      <c r="FPJ149" s="5"/>
      <c r="FPK149" s="5"/>
      <c r="FPL149" s="5"/>
      <c r="FPM149" s="5"/>
      <c r="FPN149" s="5"/>
      <c r="FPO149" s="5"/>
      <c r="FPP149" s="5"/>
      <c r="FPQ149" s="5"/>
      <c r="FPR149" s="5"/>
      <c r="FPS149" s="5"/>
      <c r="FPT149" s="5"/>
      <c r="FPU149" s="5"/>
      <c r="FPV149" s="5"/>
      <c r="FPW149" s="5"/>
      <c r="FPX149" s="5"/>
      <c r="FPY149" s="5"/>
      <c r="FPZ149" s="5"/>
      <c r="FQA149" s="5"/>
      <c r="FQB149" s="5"/>
      <c r="FQC149" s="5"/>
      <c r="FQD149" s="5"/>
      <c r="FQE149" s="5"/>
      <c r="FQF149" s="5"/>
      <c r="FQG149" s="5"/>
      <c r="FQH149" s="5"/>
      <c r="FQI149" s="5"/>
      <c r="FQJ149" s="5"/>
      <c r="FQK149" s="5"/>
      <c r="FQL149" s="5"/>
      <c r="FQM149" s="5"/>
      <c r="FQN149" s="5"/>
      <c r="FQO149" s="5"/>
      <c r="FQP149" s="5"/>
      <c r="FQQ149" s="5"/>
      <c r="FQR149" s="5"/>
      <c r="FQS149" s="5"/>
      <c r="FQT149" s="5"/>
      <c r="FQU149" s="5"/>
      <c r="FQV149" s="5"/>
      <c r="FQW149" s="5"/>
      <c r="FQX149" s="5"/>
      <c r="FQY149" s="5"/>
      <c r="FQZ149" s="5"/>
      <c r="FRA149" s="5"/>
      <c r="FRB149" s="5"/>
      <c r="FRC149" s="5"/>
      <c r="FRD149" s="5"/>
      <c r="FRE149" s="5"/>
      <c r="FRF149" s="5"/>
      <c r="FRG149" s="5"/>
      <c r="FRH149" s="5"/>
      <c r="FRI149" s="5"/>
      <c r="FRJ149" s="5"/>
      <c r="FRK149" s="5"/>
      <c r="FRL149" s="5"/>
      <c r="FRM149" s="5"/>
      <c r="FRN149" s="5"/>
      <c r="FRO149" s="5"/>
      <c r="FRP149" s="5"/>
      <c r="FRQ149" s="5"/>
      <c r="FRR149" s="5"/>
      <c r="FRS149" s="5"/>
      <c r="FRT149" s="5"/>
      <c r="FRU149" s="5"/>
      <c r="FRV149" s="5"/>
      <c r="FRW149" s="5"/>
      <c r="FRX149" s="5"/>
      <c r="FRY149" s="5"/>
      <c r="FRZ149" s="5"/>
      <c r="FSA149" s="5"/>
      <c r="FSB149" s="5"/>
      <c r="FSC149" s="5"/>
      <c r="FSD149" s="5"/>
      <c r="FSE149" s="5"/>
      <c r="FSF149" s="5"/>
      <c r="FSG149" s="5"/>
      <c r="FSH149" s="5"/>
      <c r="FSI149" s="5"/>
      <c r="FSJ149" s="5"/>
      <c r="FSK149" s="5"/>
      <c r="FSL149" s="5"/>
      <c r="FSM149" s="5"/>
      <c r="FSN149" s="5"/>
      <c r="FSO149" s="5"/>
      <c r="FSP149" s="5"/>
      <c r="FSQ149" s="5"/>
      <c r="FSR149" s="5"/>
      <c r="FSS149" s="5"/>
      <c r="FST149" s="5"/>
      <c r="FSU149" s="5"/>
      <c r="FSV149" s="5"/>
      <c r="FSW149" s="5"/>
      <c r="FSX149" s="5"/>
      <c r="FSY149" s="5"/>
      <c r="FSZ149" s="5"/>
      <c r="FTA149" s="5"/>
      <c r="FTB149" s="5"/>
      <c r="FTC149" s="5"/>
      <c r="FTD149" s="5"/>
      <c r="FTE149" s="5"/>
      <c r="FTF149" s="5"/>
      <c r="FTG149" s="5"/>
      <c r="FTH149" s="5"/>
      <c r="FTI149" s="5"/>
      <c r="FTJ149" s="5"/>
      <c r="FTK149" s="5"/>
      <c r="FTL149" s="5"/>
      <c r="FTM149" s="5"/>
      <c r="FTN149" s="5"/>
      <c r="FTO149" s="5"/>
      <c r="FTP149" s="5"/>
      <c r="FTQ149" s="5"/>
      <c r="FTR149" s="5"/>
      <c r="FTS149" s="5"/>
      <c r="FTT149" s="5"/>
      <c r="FTU149" s="5"/>
      <c r="FTV149" s="5"/>
      <c r="FTW149" s="5"/>
      <c r="FTX149" s="5"/>
      <c r="FTY149" s="5"/>
      <c r="FTZ149" s="5"/>
      <c r="FUA149" s="5"/>
      <c r="FUB149" s="5"/>
      <c r="FUC149" s="5"/>
      <c r="FUD149" s="5"/>
      <c r="FUE149" s="5"/>
      <c r="FUF149" s="5"/>
      <c r="FUG149" s="5"/>
      <c r="FUH149" s="5"/>
      <c r="FUI149" s="5"/>
      <c r="FUJ149" s="5"/>
      <c r="FUK149" s="5"/>
      <c r="FUL149" s="5"/>
      <c r="FUM149" s="5"/>
      <c r="FUN149" s="5"/>
      <c r="FUO149" s="5"/>
      <c r="FUP149" s="5"/>
      <c r="FUQ149" s="5"/>
      <c r="FUR149" s="5"/>
      <c r="FUS149" s="5"/>
      <c r="FUT149" s="5"/>
      <c r="FUU149" s="5"/>
      <c r="FUV149" s="5"/>
      <c r="FUW149" s="5"/>
      <c r="FUX149" s="5"/>
      <c r="FUY149" s="5"/>
      <c r="FUZ149" s="5"/>
      <c r="FVA149" s="5"/>
      <c r="FVB149" s="5"/>
      <c r="FVC149" s="5"/>
      <c r="FVD149" s="5"/>
      <c r="FVE149" s="5"/>
      <c r="FVF149" s="5"/>
      <c r="FVG149" s="5"/>
      <c r="FVH149" s="5"/>
      <c r="FVI149" s="5"/>
      <c r="FVJ149" s="5"/>
      <c r="FVK149" s="5"/>
      <c r="FVL149" s="5"/>
      <c r="FVM149" s="5"/>
      <c r="FVN149" s="5"/>
      <c r="FVO149" s="5"/>
      <c r="FVP149" s="5"/>
      <c r="FVQ149" s="5"/>
      <c r="FVR149" s="5"/>
      <c r="FVS149" s="5"/>
      <c r="FVT149" s="5"/>
      <c r="FVU149" s="5"/>
      <c r="FVV149" s="5"/>
      <c r="FVW149" s="5"/>
      <c r="FVX149" s="5"/>
      <c r="FVY149" s="5"/>
      <c r="FVZ149" s="5"/>
      <c r="FWA149" s="5"/>
      <c r="FWB149" s="5"/>
      <c r="FWC149" s="5"/>
      <c r="FWD149" s="5"/>
      <c r="FWE149" s="5"/>
      <c r="FWF149" s="5"/>
      <c r="FWG149" s="5"/>
      <c r="FWH149" s="5"/>
      <c r="FWI149" s="5"/>
      <c r="FWJ149" s="5"/>
      <c r="FWK149" s="5"/>
      <c r="FWL149" s="5"/>
      <c r="FWM149" s="5"/>
      <c r="FWN149" s="5"/>
      <c r="FWO149" s="5"/>
      <c r="FWP149" s="5"/>
      <c r="FWQ149" s="5"/>
      <c r="FWR149" s="5"/>
      <c r="FWS149" s="5"/>
      <c r="FWT149" s="5"/>
      <c r="FWU149" s="5"/>
      <c r="FWV149" s="5"/>
      <c r="FWW149" s="5"/>
      <c r="FWX149" s="5"/>
      <c r="FWY149" s="5"/>
      <c r="FWZ149" s="5"/>
      <c r="FXA149" s="5"/>
      <c r="FXB149" s="5"/>
      <c r="FXC149" s="5"/>
      <c r="FXD149" s="5"/>
      <c r="FXE149" s="5"/>
      <c r="FXF149" s="5"/>
      <c r="FXG149" s="5"/>
      <c r="FXH149" s="5"/>
      <c r="FXI149" s="5"/>
      <c r="FXJ149" s="5"/>
      <c r="FXK149" s="5"/>
      <c r="FXL149" s="5"/>
      <c r="FXM149" s="5"/>
      <c r="FXN149" s="5"/>
      <c r="FXO149" s="5"/>
      <c r="FXP149" s="5"/>
      <c r="FXQ149" s="5"/>
      <c r="FXR149" s="5"/>
      <c r="FXS149" s="5"/>
      <c r="FXT149" s="5"/>
      <c r="FXU149" s="5"/>
      <c r="FXV149" s="5"/>
      <c r="FXW149" s="5"/>
      <c r="FXX149" s="5"/>
      <c r="FXY149" s="5"/>
      <c r="FXZ149" s="5"/>
      <c r="FYA149" s="5"/>
      <c r="FYB149" s="5"/>
      <c r="FYC149" s="5"/>
      <c r="FYD149" s="5"/>
      <c r="FYE149" s="5"/>
      <c r="FYF149" s="5"/>
      <c r="FYG149" s="5"/>
      <c r="FYH149" s="5"/>
      <c r="FYI149" s="5"/>
      <c r="FYJ149" s="5"/>
      <c r="FYK149" s="5"/>
      <c r="FYL149" s="5"/>
      <c r="FYM149" s="5"/>
      <c r="FYN149" s="5"/>
      <c r="FYO149" s="5"/>
      <c r="FYP149" s="5"/>
      <c r="FYQ149" s="5"/>
      <c r="FYR149" s="5"/>
      <c r="FYS149" s="5"/>
      <c r="FYT149" s="5"/>
      <c r="FYU149" s="5"/>
      <c r="FYV149" s="5"/>
      <c r="FYW149" s="5"/>
      <c r="FYX149" s="5"/>
      <c r="FYY149" s="5"/>
      <c r="FYZ149" s="5"/>
      <c r="FZA149" s="5"/>
      <c r="FZB149" s="5"/>
      <c r="FZC149" s="5"/>
      <c r="FZD149" s="5"/>
      <c r="FZE149" s="5"/>
      <c r="FZF149" s="5"/>
      <c r="FZG149" s="5"/>
      <c r="FZH149" s="5"/>
      <c r="FZI149" s="5"/>
      <c r="FZJ149" s="5"/>
      <c r="FZK149" s="5"/>
      <c r="FZL149" s="5"/>
      <c r="FZM149" s="5"/>
      <c r="FZN149" s="5"/>
      <c r="FZO149" s="5"/>
      <c r="FZP149" s="5"/>
      <c r="FZQ149" s="5"/>
      <c r="FZR149" s="5"/>
      <c r="FZS149" s="5"/>
      <c r="FZT149" s="5"/>
      <c r="FZU149" s="5"/>
      <c r="FZV149" s="5"/>
      <c r="FZW149" s="5"/>
      <c r="FZX149" s="5"/>
      <c r="FZY149" s="5"/>
      <c r="FZZ149" s="5"/>
      <c r="GAA149" s="5"/>
      <c r="GAB149" s="5"/>
      <c r="GAC149" s="5"/>
      <c r="GAD149" s="5"/>
      <c r="GAE149" s="5"/>
      <c r="GAF149" s="5"/>
      <c r="GAG149" s="5"/>
      <c r="GAH149" s="5"/>
      <c r="GAI149" s="5"/>
      <c r="GAJ149" s="5"/>
      <c r="GAK149" s="5"/>
      <c r="GAL149" s="5"/>
      <c r="GAM149" s="5"/>
      <c r="GAN149" s="5"/>
      <c r="GAO149" s="5"/>
      <c r="GAP149" s="5"/>
      <c r="GAQ149" s="5"/>
      <c r="GAR149" s="5"/>
      <c r="GAS149" s="5"/>
      <c r="GAT149" s="5"/>
      <c r="GAU149" s="5"/>
      <c r="GAV149" s="5"/>
      <c r="GAW149" s="5"/>
      <c r="GAX149" s="5"/>
      <c r="GAY149" s="5"/>
      <c r="GAZ149" s="5"/>
      <c r="GBA149" s="5"/>
      <c r="GBB149" s="5"/>
      <c r="GBC149" s="5"/>
      <c r="GBD149" s="5"/>
      <c r="GBE149" s="5"/>
      <c r="GBF149" s="5"/>
      <c r="GBG149" s="5"/>
      <c r="GBH149" s="5"/>
      <c r="GBI149" s="5"/>
      <c r="GBJ149" s="5"/>
      <c r="GBK149" s="5"/>
      <c r="GBL149" s="5"/>
      <c r="GBM149" s="5"/>
      <c r="GBN149" s="5"/>
      <c r="GBO149" s="5"/>
      <c r="GBP149" s="5"/>
      <c r="GBQ149" s="5"/>
      <c r="GBR149" s="5"/>
      <c r="GBS149" s="5"/>
      <c r="GBT149" s="5"/>
      <c r="GBU149" s="5"/>
      <c r="GBV149" s="5"/>
      <c r="GBW149" s="5"/>
      <c r="GBX149" s="5"/>
      <c r="GBY149" s="5"/>
      <c r="GBZ149" s="5"/>
      <c r="GCA149" s="5"/>
      <c r="GCB149" s="5"/>
      <c r="GCC149" s="5"/>
      <c r="GCD149" s="5"/>
      <c r="GCE149" s="5"/>
      <c r="GCF149" s="5"/>
      <c r="GCG149" s="5"/>
      <c r="GCH149" s="5"/>
      <c r="GCI149" s="5"/>
      <c r="GCJ149" s="5"/>
      <c r="GCK149" s="5"/>
      <c r="GCL149" s="5"/>
      <c r="GCM149" s="5"/>
      <c r="GCN149" s="5"/>
      <c r="GCO149" s="5"/>
      <c r="GCP149" s="5"/>
      <c r="GCQ149" s="5"/>
      <c r="GCR149" s="5"/>
      <c r="GCS149" s="5"/>
      <c r="GCT149" s="5"/>
      <c r="GCU149" s="5"/>
      <c r="GCV149" s="5"/>
      <c r="GCW149" s="5"/>
      <c r="GCX149" s="5"/>
      <c r="GCY149" s="5"/>
      <c r="GCZ149" s="5"/>
      <c r="GDA149" s="5"/>
      <c r="GDB149" s="5"/>
      <c r="GDC149" s="5"/>
      <c r="GDD149" s="5"/>
      <c r="GDE149" s="5"/>
      <c r="GDF149" s="5"/>
      <c r="GDG149" s="5"/>
      <c r="GDH149" s="5"/>
      <c r="GDI149" s="5"/>
      <c r="GDJ149" s="5"/>
      <c r="GDK149" s="5"/>
      <c r="GDL149" s="5"/>
      <c r="GDM149" s="5"/>
      <c r="GDN149" s="5"/>
      <c r="GDO149" s="5"/>
      <c r="GDP149" s="5"/>
      <c r="GDQ149" s="5"/>
      <c r="GDR149" s="5"/>
      <c r="GDS149" s="5"/>
      <c r="GDT149" s="5"/>
      <c r="GDU149" s="5"/>
      <c r="GDV149" s="5"/>
      <c r="GDW149" s="5"/>
      <c r="GDX149" s="5"/>
      <c r="GDY149" s="5"/>
      <c r="GDZ149" s="5"/>
      <c r="GEA149" s="5"/>
      <c r="GEB149" s="5"/>
      <c r="GEC149" s="5"/>
      <c r="GED149" s="5"/>
      <c r="GEE149" s="5"/>
      <c r="GEF149" s="5"/>
      <c r="GEG149" s="5"/>
      <c r="GEH149" s="5"/>
      <c r="GEI149" s="5"/>
      <c r="GEJ149" s="5"/>
      <c r="GEK149" s="5"/>
      <c r="GEL149" s="5"/>
      <c r="GEM149" s="5"/>
      <c r="GEN149" s="5"/>
      <c r="GEO149" s="5"/>
      <c r="GEP149" s="5"/>
      <c r="GEQ149" s="5"/>
      <c r="GER149" s="5"/>
      <c r="GES149" s="5"/>
      <c r="GET149" s="5"/>
      <c r="GEU149" s="5"/>
      <c r="GEV149" s="5"/>
      <c r="GEW149" s="5"/>
      <c r="GEX149" s="5"/>
      <c r="GEY149" s="5"/>
      <c r="GEZ149" s="5"/>
      <c r="GFA149" s="5"/>
      <c r="GFB149" s="5"/>
      <c r="GFC149" s="5"/>
      <c r="GFD149" s="5"/>
      <c r="GFE149" s="5"/>
      <c r="GFF149" s="5"/>
      <c r="GFG149" s="5"/>
      <c r="GFH149" s="5"/>
      <c r="GFI149" s="5"/>
      <c r="GFJ149" s="5"/>
      <c r="GFK149" s="5"/>
      <c r="GFL149" s="5"/>
      <c r="GFM149" s="5"/>
      <c r="GFN149" s="5"/>
      <c r="GFO149" s="5"/>
      <c r="GFP149" s="5"/>
      <c r="GFQ149" s="5"/>
      <c r="GFR149" s="5"/>
      <c r="GFS149" s="5"/>
      <c r="GFT149" s="5"/>
      <c r="GFU149" s="5"/>
      <c r="GFV149" s="5"/>
      <c r="GFW149" s="5"/>
      <c r="GFX149" s="5"/>
      <c r="GFY149" s="5"/>
      <c r="GFZ149" s="5"/>
      <c r="GGA149" s="5"/>
      <c r="GGB149" s="5"/>
      <c r="GGC149" s="5"/>
      <c r="GGD149" s="5"/>
      <c r="GGE149" s="5"/>
      <c r="GGF149" s="5"/>
      <c r="GGG149" s="5"/>
      <c r="GGH149" s="5"/>
      <c r="GGI149" s="5"/>
      <c r="GGJ149" s="5"/>
      <c r="GGK149" s="5"/>
      <c r="GGL149" s="5"/>
      <c r="GGM149" s="5"/>
      <c r="GGN149" s="5"/>
      <c r="GGO149" s="5"/>
      <c r="GGP149" s="5"/>
      <c r="GGQ149" s="5"/>
      <c r="GGR149" s="5"/>
      <c r="GGS149" s="5"/>
      <c r="GGT149" s="5"/>
      <c r="GGU149" s="5"/>
      <c r="GGV149" s="5"/>
      <c r="GGW149" s="5"/>
      <c r="GGX149" s="5"/>
      <c r="GGY149" s="5"/>
      <c r="GGZ149" s="5"/>
      <c r="GHA149" s="5"/>
      <c r="GHB149" s="5"/>
      <c r="GHC149" s="5"/>
      <c r="GHD149" s="5"/>
      <c r="GHE149" s="5"/>
      <c r="GHF149" s="5"/>
      <c r="GHG149" s="5"/>
      <c r="GHH149" s="5"/>
      <c r="GHI149" s="5"/>
      <c r="GHJ149" s="5"/>
      <c r="GHK149" s="5"/>
      <c r="GHL149" s="5"/>
      <c r="GHM149" s="5"/>
      <c r="GHN149" s="5"/>
      <c r="GHO149" s="5"/>
      <c r="GHP149" s="5"/>
      <c r="GHQ149" s="5"/>
      <c r="GHR149" s="5"/>
      <c r="GHS149" s="5"/>
      <c r="GHT149" s="5"/>
      <c r="GHU149" s="5"/>
      <c r="GHV149" s="5"/>
      <c r="GHW149" s="5"/>
      <c r="GHX149" s="5"/>
      <c r="GHY149" s="5"/>
      <c r="GHZ149" s="5"/>
      <c r="GIA149" s="5"/>
      <c r="GIB149" s="5"/>
      <c r="GIC149" s="5"/>
      <c r="GID149" s="5"/>
      <c r="GIE149" s="5"/>
      <c r="GIF149" s="5"/>
      <c r="GIG149" s="5"/>
      <c r="GIH149" s="5"/>
      <c r="GII149" s="5"/>
      <c r="GIJ149" s="5"/>
      <c r="GIK149" s="5"/>
      <c r="GIL149" s="5"/>
      <c r="GIM149" s="5"/>
      <c r="GIN149" s="5"/>
      <c r="GIO149" s="5"/>
      <c r="GIP149" s="5"/>
      <c r="GIQ149" s="5"/>
      <c r="GIR149" s="5"/>
      <c r="GIS149" s="5"/>
      <c r="GIT149" s="5"/>
      <c r="GIU149" s="5"/>
      <c r="GIV149" s="5"/>
      <c r="GIW149" s="5"/>
      <c r="GIX149" s="5"/>
      <c r="GIY149" s="5"/>
      <c r="GIZ149" s="5"/>
      <c r="GJA149" s="5"/>
      <c r="GJB149" s="5"/>
      <c r="GJC149" s="5"/>
      <c r="GJD149" s="5"/>
      <c r="GJE149" s="5"/>
      <c r="GJF149" s="5"/>
      <c r="GJG149" s="5"/>
      <c r="GJH149" s="5"/>
      <c r="GJI149" s="5"/>
      <c r="GJJ149" s="5"/>
      <c r="GJK149" s="5"/>
      <c r="GJL149" s="5"/>
      <c r="GJM149" s="5"/>
      <c r="GJN149" s="5"/>
      <c r="GJO149" s="5"/>
      <c r="GJP149" s="5"/>
      <c r="GJQ149" s="5"/>
      <c r="GJR149" s="5"/>
      <c r="GJS149" s="5"/>
      <c r="GJT149" s="5"/>
      <c r="GJU149" s="5"/>
      <c r="GJV149" s="5"/>
      <c r="GJW149" s="5"/>
      <c r="GJX149" s="5"/>
      <c r="GJY149" s="5"/>
      <c r="GJZ149" s="5"/>
      <c r="GKA149" s="5"/>
      <c r="GKB149" s="5"/>
      <c r="GKC149" s="5"/>
      <c r="GKD149" s="5"/>
      <c r="GKE149" s="5"/>
      <c r="GKF149" s="5"/>
      <c r="GKG149" s="5"/>
      <c r="GKH149" s="5"/>
      <c r="GKI149" s="5"/>
      <c r="GKJ149" s="5"/>
      <c r="GKK149" s="5"/>
      <c r="GKL149" s="5"/>
      <c r="GKM149" s="5"/>
      <c r="GKN149" s="5"/>
      <c r="GKO149" s="5"/>
      <c r="GKP149" s="5"/>
      <c r="GKQ149" s="5"/>
      <c r="GKR149" s="5"/>
      <c r="GKS149" s="5"/>
      <c r="GKT149" s="5"/>
      <c r="GKU149" s="5"/>
      <c r="GKV149" s="5"/>
      <c r="GKW149" s="5"/>
      <c r="GKX149" s="5"/>
      <c r="GKY149" s="5"/>
      <c r="GKZ149" s="5"/>
      <c r="GLA149" s="5"/>
      <c r="GLB149" s="5"/>
      <c r="GLC149" s="5"/>
      <c r="GLD149" s="5"/>
      <c r="GLE149" s="5"/>
      <c r="GLF149" s="5"/>
      <c r="GLG149" s="5"/>
      <c r="GLH149" s="5"/>
      <c r="GLI149" s="5"/>
      <c r="GLJ149" s="5"/>
      <c r="GLK149" s="5"/>
      <c r="GLL149" s="5"/>
      <c r="GLM149" s="5"/>
      <c r="GLN149" s="5"/>
      <c r="GLO149" s="5"/>
      <c r="GLP149" s="5"/>
      <c r="GLQ149" s="5"/>
      <c r="GLR149" s="5"/>
      <c r="GLS149" s="5"/>
      <c r="GLT149" s="5"/>
      <c r="GLU149" s="5"/>
      <c r="GLV149" s="5"/>
      <c r="GLW149" s="5"/>
      <c r="GLX149" s="5"/>
      <c r="GLY149" s="5"/>
      <c r="GLZ149" s="5"/>
      <c r="GMA149" s="5"/>
      <c r="GMB149" s="5"/>
      <c r="GMC149" s="5"/>
      <c r="GMD149" s="5"/>
      <c r="GME149" s="5"/>
      <c r="GMF149" s="5"/>
      <c r="GMG149" s="5"/>
      <c r="GMH149" s="5"/>
      <c r="GMI149" s="5"/>
      <c r="GMJ149" s="5"/>
      <c r="GMK149" s="5"/>
      <c r="GML149" s="5"/>
      <c r="GMM149" s="5"/>
      <c r="GMN149" s="5"/>
      <c r="GMO149" s="5"/>
      <c r="GMP149" s="5"/>
      <c r="GMQ149" s="5"/>
      <c r="GMR149" s="5"/>
      <c r="GMS149" s="5"/>
      <c r="GMT149" s="5"/>
      <c r="GMU149" s="5"/>
      <c r="GMV149" s="5"/>
      <c r="GMW149" s="5"/>
      <c r="GMX149" s="5"/>
      <c r="GMY149" s="5"/>
      <c r="GMZ149" s="5"/>
      <c r="GNA149" s="5"/>
      <c r="GNB149" s="5"/>
      <c r="GNC149" s="5"/>
      <c r="GND149" s="5"/>
      <c r="GNE149" s="5"/>
      <c r="GNF149" s="5"/>
      <c r="GNG149" s="5"/>
      <c r="GNH149" s="5"/>
      <c r="GNI149" s="5"/>
      <c r="GNJ149" s="5"/>
      <c r="GNK149" s="5"/>
      <c r="GNL149" s="5"/>
      <c r="GNM149" s="5"/>
      <c r="GNN149" s="5"/>
      <c r="GNO149" s="5"/>
      <c r="GNP149" s="5"/>
      <c r="GNQ149" s="5"/>
      <c r="GNR149" s="5"/>
      <c r="GNS149" s="5"/>
      <c r="GNT149" s="5"/>
      <c r="GNU149" s="5"/>
      <c r="GNV149" s="5"/>
      <c r="GNW149" s="5"/>
      <c r="GNX149" s="5"/>
      <c r="GNY149" s="5"/>
      <c r="GNZ149" s="5"/>
      <c r="GOA149" s="5"/>
      <c r="GOB149" s="5"/>
      <c r="GOC149" s="5"/>
      <c r="GOD149" s="5"/>
      <c r="GOE149" s="5"/>
      <c r="GOF149" s="5"/>
      <c r="GOG149" s="5"/>
      <c r="GOH149" s="5"/>
      <c r="GOI149" s="5"/>
      <c r="GOJ149" s="5"/>
      <c r="GOK149" s="5"/>
      <c r="GOL149" s="5"/>
      <c r="GOM149" s="5"/>
      <c r="GON149" s="5"/>
      <c r="GOO149" s="5"/>
      <c r="GOP149" s="5"/>
      <c r="GOQ149" s="5"/>
      <c r="GOR149" s="5"/>
      <c r="GOS149" s="5"/>
      <c r="GOT149" s="5"/>
      <c r="GOU149" s="5"/>
      <c r="GOV149" s="5"/>
      <c r="GOW149" s="5"/>
      <c r="GOX149" s="5"/>
      <c r="GOY149" s="5"/>
      <c r="GOZ149" s="5"/>
      <c r="GPA149" s="5"/>
      <c r="GPB149" s="5"/>
      <c r="GPC149" s="5"/>
      <c r="GPD149" s="5"/>
      <c r="GPE149" s="5"/>
      <c r="GPF149" s="5"/>
      <c r="GPG149" s="5"/>
      <c r="GPH149" s="5"/>
      <c r="GPI149" s="5"/>
      <c r="GPJ149" s="5"/>
      <c r="GPK149" s="5"/>
      <c r="GPL149" s="5"/>
      <c r="GPM149" s="5"/>
      <c r="GPN149" s="5"/>
      <c r="GPO149" s="5"/>
      <c r="GPP149" s="5"/>
      <c r="GPQ149" s="5"/>
      <c r="GPR149" s="5"/>
      <c r="GPS149" s="5"/>
      <c r="GPT149" s="5"/>
      <c r="GPU149" s="5"/>
      <c r="GPV149" s="5"/>
      <c r="GPW149" s="5"/>
      <c r="GPX149" s="5"/>
      <c r="GPY149" s="5"/>
      <c r="GPZ149" s="5"/>
      <c r="GQA149" s="5"/>
      <c r="GQB149" s="5"/>
      <c r="GQC149" s="5"/>
      <c r="GQD149" s="5"/>
      <c r="GQE149" s="5"/>
      <c r="GQF149" s="5"/>
      <c r="GQG149" s="5"/>
      <c r="GQH149" s="5"/>
      <c r="GQI149" s="5"/>
      <c r="GQJ149" s="5"/>
      <c r="GQK149" s="5"/>
      <c r="GQL149" s="5"/>
      <c r="GQM149" s="5"/>
      <c r="GQN149" s="5"/>
      <c r="GQO149" s="5"/>
      <c r="GQP149" s="5"/>
      <c r="GQQ149" s="5"/>
      <c r="GQR149" s="5"/>
      <c r="GQS149" s="5"/>
      <c r="GQT149" s="5"/>
      <c r="GQU149" s="5"/>
      <c r="GQV149" s="5"/>
      <c r="GQW149" s="5"/>
      <c r="GQX149" s="5"/>
      <c r="GQY149" s="5"/>
      <c r="GQZ149" s="5"/>
      <c r="GRA149" s="5"/>
      <c r="GRB149" s="5"/>
      <c r="GRC149" s="5"/>
      <c r="GRD149" s="5"/>
      <c r="GRE149" s="5"/>
      <c r="GRF149" s="5"/>
      <c r="GRG149" s="5"/>
      <c r="GRH149" s="5"/>
      <c r="GRI149" s="5"/>
      <c r="GRJ149" s="5"/>
      <c r="GRK149" s="5"/>
      <c r="GRL149" s="5"/>
      <c r="GRM149" s="5"/>
      <c r="GRN149" s="5"/>
      <c r="GRO149" s="5"/>
      <c r="GRP149" s="5"/>
      <c r="GRQ149" s="5"/>
      <c r="GRR149" s="5"/>
      <c r="GRS149" s="5"/>
      <c r="GRT149" s="5"/>
      <c r="GRU149" s="5"/>
      <c r="GRV149" s="5"/>
      <c r="GRW149" s="5"/>
      <c r="GRX149" s="5"/>
      <c r="GRY149" s="5"/>
      <c r="GRZ149" s="5"/>
      <c r="GSA149" s="5"/>
      <c r="GSB149" s="5"/>
      <c r="GSC149" s="5"/>
      <c r="GSD149" s="5"/>
      <c r="GSE149" s="5"/>
      <c r="GSF149" s="5"/>
      <c r="GSG149" s="5"/>
      <c r="GSH149" s="5"/>
      <c r="GSI149" s="5"/>
      <c r="GSJ149" s="5"/>
      <c r="GSK149" s="5"/>
      <c r="GSL149" s="5"/>
      <c r="GSM149" s="5"/>
      <c r="GSN149" s="5"/>
      <c r="GSO149" s="5"/>
      <c r="GSP149" s="5"/>
      <c r="GSQ149" s="5"/>
      <c r="GSR149" s="5"/>
      <c r="GSS149" s="5"/>
      <c r="GST149" s="5"/>
      <c r="GSU149" s="5"/>
      <c r="GSV149" s="5"/>
      <c r="GSW149" s="5"/>
      <c r="GSX149" s="5"/>
      <c r="GSY149" s="5"/>
      <c r="GSZ149" s="5"/>
      <c r="GTA149" s="5"/>
      <c r="GTB149" s="5"/>
      <c r="GTC149" s="5"/>
      <c r="GTD149" s="5"/>
      <c r="GTE149" s="5"/>
      <c r="GTF149" s="5"/>
      <c r="GTG149" s="5"/>
      <c r="GTH149" s="5"/>
      <c r="GTI149" s="5"/>
      <c r="GTJ149" s="5"/>
      <c r="GTK149" s="5"/>
      <c r="GTL149" s="5"/>
      <c r="GTM149" s="5"/>
      <c r="GTN149" s="5"/>
      <c r="GTO149" s="5"/>
      <c r="GTP149" s="5"/>
      <c r="GTQ149" s="5"/>
      <c r="GTR149" s="5"/>
      <c r="GTS149" s="5"/>
      <c r="GTT149" s="5"/>
      <c r="GTU149" s="5"/>
      <c r="GTV149" s="5"/>
      <c r="GTW149" s="5"/>
      <c r="GTX149" s="5"/>
      <c r="GTY149" s="5"/>
      <c r="GTZ149" s="5"/>
      <c r="GUA149" s="5"/>
      <c r="GUB149" s="5"/>
      <c r="GUC149" s="5"/>
      <c r="GUD149" s="5"/>
      <c r="GUE149" s="5"/>
      <c r="GUF149" s="5"/>
      <c r="GUG149" s="5"/>
      <c r="GUH149" s="5"/>
      <c r="GUI149" s="5"/>
      <c r="GUJ149" s="5"/>
      <c r="GUK149" s="5"/>
      <c r="GUL149" s="5"/>
      <c r="GUM149" s="5"/>
      <c r="GUN149" s="5"/>
      <c r="GUO149" s="5"/>
      <c r="GUP149" s="5"/>
      <c r="GUQ149" s="5"/>
      <c r="GUR149" s="5"/>
      <c r="GUS149" s="5"/>
      <c r="GUT149" s="5"/>
      <c r="GUU149" s="5"/>
      <c r="GUV149" s="5"/>
      <c r="GUW149" s="5"/>
      <c r="GUX149" s="5"/>
      <c r="GUY149" s="5"/>
      <c r="GUZ149" s="5"/>
      <c r="GVA149" s="5"/>
      <c r="GVB149" s="5"/>
      <c r="GVC149" s="5"/>
      <c r="GVD149" s="5"/>
      <c r="GVE149" s="5"/>
      <c r="GVF149" s="5"/>
      <c r="GVG149" s="5"/>
      <c r="GVH149" s="5"/>
      <c r="GVI149" s="5"/>
      <c r="GVJ149" s="5"/>
      <c r="GVK149" s="5"/>
      <c r="GVL149" s="5"/>
      <c r="GVM149" s="5"/>
      <c r="GVN149" s="5"/>
      <c r="GVO149" s="5"/>
      <c r="GVP149" s="5"/>
      <c r="GVQ149" s="5"/>
      <c r="GVR149" s="5"/>
      <c r="GVS149" s="5"/>
      <c r="GVT149" s="5"/>
      <c r="GVU149" s="5"/>
      <c r="GVV149" s="5"/>
      <c r="GVW149" s="5"/>
      <c r="GVX149" s="5"/>
      <c r="GVY149" s="5"/>
      <c r="GVZ149" s="5"/>
      <c r="GWA149" s="5"/>
      <c r="GWB149" s="5"/>
      <c r="GWC149" s="5"/>
      <c r="GWD149" s="5"/>
      <c r="GWE149" s="5"/>
      <c r="GWF149" s="5"/>
      <c r="GWG149" s="5"/>
      <c r="GWH149" s="5"/>
      <c r="GWI149" s="5"/>
      <c r="GWJ149" s="5"/>
      <c r="GWK149" s="5"/>
      <c r="GWL149" s="5"/>
      <c r="GWM149" s="5"/>
      <c r="GWN149" s="5"/>
      <c r="GWO149" s="5"/>
      <c r="GWP149" s="5"/>
      <c r="GWQ149" s="5"/>
      <c r="GWR149" s="5"/>
      <c r="GWS149" s="5"/>
      <c r="GWT149" s="5"/>
      <c r="GWU149" s="5"/>
      <c r="GWV149" s="5"/>
      <c r="GWW149" s="5"/>
      <c r="GWX149" s="5"/>
      <c r="GWY149" s="5"/>
      <c r="GWZ149" s="5"/>
      <c r="GXA149" s="5"/>
      <c r="GXB149" s="5"/>
      <c r="GXC149" s="5"/>
      <c r="GXD149" s="5"/>
      <c r="GXE149" s="5"/>
      <c r="GXF149" s="5"/>
      <c r="GXG149" s="5"/>
      <c r="GXH149" s="5"/>
      <c r="GXI149" s="5"/>
      <c r="GXJ149" s="5"/>
      <c r="GXK149" s="5"/>
      <c r="GXL149" s="5"/>
      <c r="GXM149" s="5"/>
      <c r="GXN149" s="5"/>
      <c r="GXO149" s="5"/>
      <c r="GXP149" s="5"/>
      <c r="GXQ149" s="5"/>
      <c r="GXR149" s="5"/>
      <c r="GXS149" s="5"/>
      <c r="GXT149" s="5"/>
      <c r="GXU149" s="5"/>
      <c r="GXV149" s="5"/>
      <c r="GXW149" s="5"/>
      <c r="GXX149" s="5"/>
      <c r="GXY149" s="5"/>
      <c r="GXZ149" s="5"/>
      <c r="GYA149" s="5"/>
      <c r="GYB149" s="5"/>
      <c r="GYC149" s="5"/>
      <c r="GYD149" s="5"/>
      <c r="GYE149" s="5"/>
      <c r="GYF149" s="5"/>
      <c r="GYG149" s="5"/>
      <c r="GYH149" s="5"/>
      <c r="GYI149" s="5"/>
      <c r="GYJ149" s="5"/>
      <c r="GYK149" s="5"/>
      <c r="GYL149" s="5"/>
      <c r="GYM149" s="5"/>
      <c r="GYN149" s="5"/>
      <c r="GYO149" s="5"/>
      <c r="GYP149" s="5"/>
      <c r="GYQ149" s="5"/>
      <c r="GYR149" s="5"/>
      <c r="GYS149" s="5"/>
      <c r="GYT149" s="5"/>
      <c r="GYU149" s="5"/>
      <c r="GYV149" s="5"/>
      <c r="GYW149" s="5"/>
      <c r="GYX149" s="5"/>
      <c r="GYY149" s="5"/>
      <c r="GYZ149" s="5"/>
      <c r="GZA149" s="5"/>
      <c r="GZB149" s="5"/>
      <c r="GZC149" s="5"/>
      <c r="GZD149" s="5"/>
      <c r="GZE149" s="5"/>
      <c r="GZF149" s="5"/>
      <c r="GZG149" s="5"/>
      <c r="GZH149" s="5"/>
      <c r="GZI149" s="5"/>
      <c r="GZJ149" s="5"/>
      <c r="GZK149" s="5"/>
      <c r="GZL149" s="5"/>
      <c r="GZM149" s="5"/>
      <c r="GZN149" s="5"/>
      <c r="GZO149" s="5"/>
      <c r="GZP149" s="5"/>
      <c r="GZQ149" s="5"/>
      <c r="GZR149" s="5"/>
      <c r="GZS149" s="5"/>
      <c r="GZT149" s="5"/>
      <c r="GZU149" s="5"/>
      <c r="GZV149" s="5"/>
      <c r="GZW149" s="5"/>
      <c r="GZX149" s="5"/>
      <c r="GZY149" s="5"/>
      <c r="GZZ149" s="5"/>
      <c r="HAA149" s="5"/>
      <c r="HAB149" s="5"/>
      <c r="HAC149" s="5"/>
      <c r="HAD149" s="5"/>
      <c r="HAE149" s="5"/>
      <c r="HAF149" s="5"/>
      <c r="HAG149" s="5"/>
      <c r="HAH149" s="5"/>
      <c r="HAI149" s="5"/>
      <c r="HAJ149" s="5"/>
      <c r="HAK149" s="5"/>
      <c r="HAL149" s="5"/>
      <c r="HAM149" s="5"/>
      <c r="HAN149" s="5"/>
      <c r="HAO149" s="5"/>
      <c r="HAP149" s="5"/>
      <c r="HAQ149" s="5"/>
      <c r="HAR149" s="5"/>
      <c r="HAS149" s="5"/>
      <c r="HAT149" s="5"/>
      <c r="HAU149" s="5"/>
      <c r="HAV149" s="5"/>
      <c r="HAW149" s="5"/>
      <c r="HAX149" s="5"/>
      <c r="HAY149" s="5"/>
      <c r="HAZ149" s="5"/>
      <c r="HBA149" s="5"/>
      <c r="HBB149" s="5"/>
      <c r="HBC149" s="5"/>
      <c r="HBD149" s="5"/>
      <c r="HBE149" s="5"/>
      <c r="HBF149" s="5"/>
      <c r="HBG149" s="5"/>
      <c r="HBH149" s="5"/>
      <c r="HBI149" s="5"/>
      <c r="HBJ149" s="5"/>
      <c r="HBK149" s="5"/>
      <c r="HBL149" s="5"/>
      <c r="HBM149" s="5"/>
      <c r="HBN149" s="5"/>
      <c r="HBO149" s="5"/>
      <c r="HBP149" s="5"/>
      <c r="HBQ149" s="5"/>
      <c r="HBR149" s="5"/>
      <c r="HBS149" s="5"/>
      <c r="HBT149" s="5"/>
      <c r="HBU149" s="5"/>
      <c r="HBV149" s="5"/>
      <c r="HBW149" s="5"/>
      <c r="HBX149" s="5"/>
      <c r="HBY149" s="5"/>
      <c r="HBZ149" s="5"/>
      <c r="HCA149" s="5"/>
      <c r="HCB149" s="5"/>
      <c r="HCC149" s="5"/>
      <c r="HCD149" s="5"/>
      <c r="HCE149" s="5"/>
      <c r="HCF149" s="5"/>
      <c r="HCG149" s="5"/>
      <c r="HCH149" s="5"/>
      <c r="HCI149" s="5"/>
      <c r="HCJ149" s="5"/>
      <c r="HCK149" s="5"/>
      <c r="HCL149" s="5"/>
      <c r="HCM149" s="5"/>
      <c r="HCN149" s="5"/>
      <c r="HCO149" s="5"/>
      <c r="HCP149" s="5"/>
      <c r="HCQ149" s="5"/>
      <c r="HCR149" s="5"/>
      <c r="HCS149" s="5"/>
      <c r="HCT149" s="5"/>
      <c r="HCU149" s="5"/>
      <c r="HCV149" s="5"/>
      <c r="HCW149" s="5"/>
      <c r="HCX149" s="5"/>
      <c r="HCY149" s="5"/>
      <c r="HCZ149" s="5"/>
      <c r="HDA149" s="5"/>
      <c r="HDB149" s="5"/>
      <c r="HDC149" s="5"/>
      <c r="HDD149" s="5"/>
      <c r="HDE149" s="5"/>
      <c r="HDF149" s="5"/>
      <c r="HDG149" s="5"/>
      <c r="HDH149" s="5"/>
      <c r="HDI149" s="5"/>
      <c r="HDJ149" s="5"/>
      <c r="HDK149" s="5"/>
      <c r="HDL149" s="5"/>
      <c r="HDM149" s="5"/>
      <c r="HDN149" s="5"/>
      <c r="HDO149" s="5"/>
      <c r="HDP149" s="5"/>
      <c r="HDQ149" s="5"/>
      <c r="HDR149" s="5"/>
      <c r="HDS149" s="5"/>
      <c r="HDT149" s="5"/>
      <c r="HDU149" s="5"/>
      <c r="HDV149" s="5"/>
      <c r="HDW149" s="5"/>
      <c r="HDX149" s="5"/>
      <c r="HDY149" s="5"/>
      <c r="HDZ149" s="5"/>
      <c r="HEA149" s="5"/>
      <c r="HEB149" s="5"/>
      <c r="HEC149" s="5"/>
      <c r="HED149" s="5"/>
      <c r="HEE149" s="5"/>
      <c r="HEF149" s="5"/>
      <c r="HEG149" s="5"/>
      <c r="HEH149" s="5"/>
      <c r="HEI149" s="5"/>
      <c r="HEJ149" s="5"/>
      <c r="HEK149" s="5"/>
      <c r="HEL149" s="5"/>
      <c r="HEM149" s="5"/>
      <c r="HEN149" s="5"/>
      <c r="HEO149" s="5"/>
      <c r="HEP149" s="5"/>
      <c r="HEQ149" s="5"/>
      <c r="HER149" s="5"/>
      <c r="HES149" s="5"/>
      <c r="HET149" s="5"/>
      <c r="HEU149" s="5"/>
      <c r="HEV149" s="5"/>
      <c r="HEW149" s="5"/>
      <c r="HEX149" s="5"/>
      <c r="HEY149" s="5"/>
      <c r="HEZ149" s="5"/>
      <c r="HFA149" s="5"/>
      <c r="HFB149" s="5"/>
      <c r="HFC149" s="5"/>
      <c r="HFD149" s="5"/>
      <c r="HFE149" s="5"/>
      <c r="HFF149" s="5"/>
      <c r="HFG149" s="5"/>
      <c r="HFH149" s="5"/>
      <c r="HFI149" s="5"/>
      <c r="HFJ149" s="5"/>
      <c r="HFK149" s="5"/>
      <c r="HFL149" s="5"/>
      <c r="HFM149" s="5"/>
      <c r="HFN149" s="5"/>
      <c r="HFO149" s="5"/>
      <c r="HFP149" s="5"/>
      <c r="HFQ149" s="5"/>
      <c r="HFR149" s="5"/>
      <c r="HFS149" s="5"/>
      <c r="HFT149" s="5"/>
      <c r="HFU149" s="5"/>
      <c r="HFV149" s="5"/>
      <c r="HFW149" s="5"/>
      <c r="HFX149" s="5"/>
      <c r="HFY149" s="5"/>
      <c r="HFZ149" s="5"/>
      <c r="HGA149" s="5"/>
      <c r="HGB149" s="5"/>
      <c r="HGC149" s="5"/>
      <c r="HGD149" s="5"/>
      <c r="HGE149" s="5"/>
      <c r="HGF149" s="5"/>
      <c r="HGG149" s="5"/>
      <c r="HGH149" s="5"/>
      <c r="HGI149" s="5"/>
      <c r="HGJ149" s="5"/>
      <c r="HGK149" s="5"/>
      <c r="HGL149" s="5"/>
      <c r="HGM149" s="5"/>
      <c r="HGN149" s="5"/>
      <c r="HGO149" s="5"/>
      <c r="HGP149" s="5"/>
      <c r="HGQ149" s="5"/>
      <c r="HGR149" s="5"/>
      <c r="HGS149" s="5"/>
      <c r="HGT149" s="5"/>
      <c r="HGU149" s="5"/>
      <c r="HGV149" s="5"/>
      <c r="HGW149" s="5"/>
      <c r="HGX149" s="5"/>
      <c r="HGY149" s="5"/>
      <c r="HGZ149" s="5"/>
      <c r="HHA149" s="5"/>
      <c r="HHB149" s="5"/>
      <c r="HHC149" s="5"/>
      <c r="HHD149" s="5"/>
      <c r="HHE149" s="5"/>
      <c r="HHF149" s="5"/>
      <c r="HHG149" s="5"/>
      <c r="HHH149" s="5"/>
      <c r="HHI149" s="5"/>
      <c r="HHJ149" s="5"/>
      <c r="HHK149" s="5"/>
      <c r="HHL149" s="5"/>
      <c r="HHM149" s="5"/>
      <c r="HHN149" s="5"/>
      <c r="HHO149" s="5"/>
      <c r="HHP149" s="5"/>
      <c r="HHQ149" s="5"/>
      <c r="HHR149" s="5"/>
      <c r="HHS149" s="5"/>
      <c r="HHT149" s="5"/>
      <c r="HHU149" s="5"/>
      <c r="HHV149" s="5"/>
      <c r="HHW149" s="5"/>
      <c r="HHX149" s="5"/>
      <c r="HHY149" s="5"/>
      <c r="HHZ149" s="5"/>
      <c r="HIA149" s="5"/>
      <c r="HIB149" s="5"/>
      <c r="HIC149" s="5"/>
      <c r="HID149" s="5"/>
      <c r="HIE149" s="5"/>
      <c r="HIF149" s="5"/>
      <c r="HIG149" s="5"/>
      <c r="HIH149" s="5"/>
      <c r="HII149" s="5"/>
      <c r="HIJ149" s="5"/>
      <c r="HIK149" s="5"/>
      <c r="HIL149" s="5"/>
      <c r="HIM149" s="5"/>
      <c r="HIN149" s="5"/>
      <c r="HIO149" s="5"/>
      <c r="HIP149" s="5"/>
      <c r="HIQ149" s="5"/>
      <c r="HIR149" s="5"/>
      <c r="HIS149" s="5"/>
      <c r="HIT149" s="5"/>
      <c r="HIU149" s="5"/>
      <c r="HIV149" s="5"/>
      <c r="HIW149" s="5"/>
      <c r="HIX149" s="5"/>
      <c r="HIY149" s="5"/>
      <c r="HIZ149" s="5"/>
      <c r="HJA149" s="5"/>
      <c r="HJB149" s="5"/>
      <c r="HJC149" s="5"/>
      <c r="HJD149" s="5"/>
      <c r="HJE149" s="5"/>
      <c r="HJF149" s="5"/>
      <c r="HJG149" s="5"/>
      <c r="HJH149" s="5"/>
      <c r="HJI149" s="5"/>
      <c r="HJJ149" s="5"/>
      <c r="HJK149" s="5"/>
      <c r="HJL149" s="5"/>
      <c r="HJM149" s="5"/>
      <c r="HJN149" s="5"/>
      <c r="HJO149" s="5"/>
      <c r="HJP149" s="5"/>
      <c r="HJQ149" s="5"/>
      <c r="HJR149" s="5"/>
      <c r="HJS149" s="5"/>
      <c r="HJT149" s="5"/>
      <c r="HJU149" s="5"/>
      <c r="HJV149" s="5"/>
      <c r="HJW149" s="5"/>
      <c r="HJX149" s="5"/>
      <c r="HJY149" s="5"/>
      <c r="HJZ149" s="5"/>
      <c r="HKA149" s="5"/>
      <c r="HKB149" s="5"/>
      <c r="HKC149" s="5"/>
      <c r="HKD149" s="5"/>
      <c r="HKE149" s="5"/>
      <c r="HKF149" s="5"/>
      <c r="HKG149" s="5"/>
      <c r="HKH149" s="5"/>
      <c r="HKI149" s="5"/>
      <c r="HKJ149" s="5"/>
      <c r="HKK149" s="5"/>
      <c r="HKL149" s="5"/>
      <c r="HKM149" s="5"/>
      <c r="HKN149" s="5"/>
      <c r="HKO149" s="5"/>
      <c r="HKP149" s="5"/>
      <c r="HKQ149" s="5"/>
      <c r="HKR149" s="5"/>
      <c r="HKS149" s="5"/>
      <c r="HKT149" s="5"/>
      <c r="HKU149" s="5"/>
      <c r="HKV149" s="5"/>
      <c r="HKW149" s="5"/>
      <c r="HKX149" s="5"/>
      <c r="HKY149" s="5"/>
      <c r="HKZ149" s="5"/>
      <c r="HLA149" s="5"/>
      <c r="HLB149" s="5"/>
      <c r="HLC149" s="5"/>
      <c r="HLD149" s="5"/>
      <c r="HLE149" s="5"/>
      <c r="HLF149" s="5"/>
      <c r="HLG149" s="5"/>
      <c r="HLH149" s="5"/>
      <c r="HLI149" s="5"/>
      <c r="HLJ149" s="5"/>
      <c r="HLK149" s="5"/>
      <c r="HLL149" s="5"/>
      <c r="HLM149" s="5"/>
      <c r="HLN149" s="5"/>
      <c r="HLO149" s="5"/>
      <c r="HLP149" s="5"/>
      <c r="HLQ149" s="5"/>
      <c r="HLR149" s="5"/>
      <c r="HLS149" s="5"/>
      <c r="HLT149" s="5"/>
      <c r="HLU149" s="5"/>
      <c r="HLV149" s="5"/>
      <c r="HLW149" s="5"/>
      <c r="HLX149" s="5"/>
      <c r="HLY149" s="5"/>
      <c r="HLZ149" s="5"/>
      <c r="HMA149" s="5"/>
      <c r="HMB149" s="5"/>
      <c r="HMC149" s="5"/>
      <c r="HMD149" s="5"/>
      <c r="HME149" s="5"/>
      <c r="HMF149" s="5"/>
      <c r="HMG149" s="5"/>
      <c r="HMH149" s="5"/>
      <c r="HMI149" s="5"/>
      <c r="HMJ149" s="5"/>
      <c r="HMK149" s="5"/>
      <c r="HML149" s="5"/>
      <c r="HMM149" s="5"/>
      <c r="HMN149" s="5"/>
      <c r="HMO149" s="5"/>
      <c r="HMP149" s="5"/>
      <c r="HMQ149" s="5"/>
      <c r="HMR149" s="5"/>
      <c r="HMS149" s="5"/>
      <c r="HMT149" s="5"/>
      <c r="HMU149" s="5"/>
      <c r="HMV149" s="5"/>
      <c r="HMW149" s="5"/>
      <c r="HMX149" s="5"/>
      <c r="HMY149" s="5"/>
      <c r="HMZ149" s="5"/>
      <c r="HNA149" s="5"/>
      <c r="HNB149" s="5"/>
      <c r="HNC149" s="5"/>
      <c r="HND149" s="5"/>
      <c r="HNE149" s="5"/>
      <c r="HNF149" s="5"/>
      <c r="HNG149" s="5"/>
      <c r="HNH149" s="5"/>
      <c r="HNI149" s="5"/>
      <c r="HNJ149" s="5"/>
      <c r="HNK149" s="5"/>
      <c r="HNL149" s="5"/>
      <c r="HNM149" s="5"/>
      <c r="HNN149" s="5"/>
      <c r="HNO149" s="5"/>
      <c r="HNP149" s="5"/>
      <c r="HNQ149" s="5"/>
      <c r="HNR149" s="5"/>
      <c r="HNS149" s="5"/>
      <c r="HNT149" s="5"/>
      <c r="HNU149" s="5"/>
      <c r="HNV149" s="5"/>
      <c r="HNW149" s="5"/>
      <c r="HNX149" s="5"/>
      <c r="HNY149" s="5"/>
      <c r="HNZ149" s="5"/>
      <c r="HOA149" s="5"/>
      <c r="HOB149" s="5"/>
      <c r="HOC149" s="5"/>
      <c r="HOD149" s="5"/>
      <c r="HOE149" s="5"/>
      <c r="HOF149" s="5"/>
      <c r="HOG149" s="5"/>
      <c r="HOH149" s="5"/>
      <c r="HOI149" s="5"/>
      <c r="HOJ149" s="5"/>
      <c r="HOK149" s="5"/>
      <c r="HOL149" s="5"/>
      <c r="HOM149" s="5"/>
      <c r="HON149" s="5"/>
      <c r="HOO149" s="5"/>
      <c r="HOP149" s="5"/>
      <c r="HOQ149" s="5"/>
      <c r="HOR149" s="5"/>
      <c r="HOS149" s="5"/>
      <c r="HOT149" s="5"/>
      <c r="HOU149" s="5"/>
      <c r="HOV149" s="5"/>
      <c r="HOW149" s="5"/>
      <c r="HOX149" s="5"/>
      <c r="HOY149" s="5"/>
      <c r="HOZ149" s="5"/>
      <c r="HPA149" s="5"/>
      <c r="HPB149" s="5"/>
      <c r="HPC149" s="5"/>
      <c r="HPD149" s="5"/>
      <c r="HPE149" s="5"/>
      <c r="HPF149" s="5"/>
      <c r="HPG149" s="5"/>
      <c r="HPH149" s="5"/>
      <c r="HPI149" s="5"/>
      <c r="HPJ149" s="5"/>
      <c r="HPK149" s="5"/>
      <c r="HPL149" s="5"/>
      <c r="HPM149" s="5"/>
      <c r="HPN149" s="5"/>
      <c r="HPO149" s="5"/>
      <c r="HPP149" s="5"/>
      <c r="HPQ149" s="5"/>
      <c r="HPR149" s="5"/>
      <c r="HPS149" s="5"/>
      <c r="HPT149" s="5"/>
      <c r="HPU149" s="5"/>
      <c r="HPV149" s="5"/>
      <c r="HPW149" s="5"/>
      <c r="HPX149" s="5"/>
      <c r="HPY149" s="5"/>
      <c r="HPZ149" s="5"/>
      <c r="HQA149" s="5"/>
      <c r="HQB149" s="5"/>
      <c r="HQC149" s="5"/>
      <c r="HQD149" s="5"/>
      <c r="HQE149" s="5"/>
      <c r="HQF149" s="5"/>
      <c r="HQG149" s="5"/>
      <c r="HQH149" s="5"/>
      <c r="HQI149" s="5"/>
      <c r="HQJ149" s="5"/>
      <c r="HQK149" s="5"/>
      <c r="HQL149" s="5"/>
      <c r="HQM149" s="5"/>
      <c r="HQN149" s="5"/>
      <c r="HQO149" s="5"/>
      <c r="HQP149" s="5"/>
      <c r="HQQ149" s="5"/>
      <c r="HQR149" s="5"/>
      <c r="HQS149" s="5"/>
      <c r="HQT149" s="5"/>
      <c r="HQU149" s="5"/>
      <c r="HQV149" s="5"/>
      <c r="HQW149" s="5"/>
      <c r="HQX149" s="5"/>
      <c r="HQY149" s="5"/>
      <c r="HQZ149" s="5"/>
      <c r="HRA149" s="5"/>
      <c r="HRB149" s="5"/>
      <c r="HRC149" s="5"/>
      <c r="HRD149" s="5"/>
      <c r="HRE149" s="5"/>
      <c r="HRF149" s="5"/>
      <c r="HRG149" s="5"/>
      <c r="HRH149" s="5"/>
      <c r="HRI149" s="5"/>
      <c r="HRJ149" s="5"/>
      <c r="HRK149" s="5"/>
      <c r="HRL149" s="5"/>
      <c r="HRM149" s="5"/>
      <c r="HRN149" s="5"/>
      <c r="HRO149" s="5"/>
      <c r="HRP149" s="5"/>
      <c r="HRQ149" s="5"/>
      <c r="HRR149" s="5"/>
      <c r="HRS149" s="5"/>
      <c r="HRT149" s="5"/>
      <c r="HRU149" s="5"/>
      <c r="HRV149" s="5"/>
      <c r="HRW149" s="5"/>
      <c r="HRX149" s="5"/>
      <c r="HRY149" s="5"/>
      <c r="HRZ149" s="5"/>
      <c r="HSA149" s="5"/>
      <c r="HSB149" s="5"/>
      <c r="HSC149" s="5"/>
      <c r="HSD149" s="5"/>
      <c r="HSE149" s="5"/>
      <c r="HSF149" s="5"/>
      <c r="HSG149" s="5"/>
      <c r="HSH149" s="5"/>
      <c r="HSI149" s="5"/>
      <c r="HSJ149" s="5"/>
      <c r="HSK149" s="5"/>
      <c r="HSL149" s="5"/>
      <c r="HSM149" s="5"/>
      <c r="HSN149" s="5"/>
      <c r="HSO149" s="5"/>
      <c r="HSP149" s="5"/>
      <c r="HSQ149" s="5"/>
      <c r="HSR149" s="5"/>
      <c r="HSS149" s="5"/>
      <c r="HST149" s="5"/>
      <c r="HSU149" s="5"/>
      <c r="HSV149" s="5"/>
      <c r="HSW149" s="5"/>
      <c r="HSX149" s="5"/>
      <c r="HSY149" s="5"/>
      <c r="HSZ149" s="5"/>
      <c r="HTA149" s="5"/>
      <c r="HTB149" s="5"/>
      <c r="HTC149" s="5"/>
      <c r="HTD149" s="5"/>
      <c r="HTE149" s="5"/>
      <c r="HTF149" s="5"/>
      <c r="HTG149" s="5"/>
      <c r="HTH149" s="5"/>
      <c r="HTI149" s="5"/>
      <c r="HTJ149" s="5"/>
      <c r="HTK149" s="5"/>
      <c r="HTL149" s="5"/>
      <c r="HTM149" s="5"/>
      <c r="HTN149" s="5"/>
      <c r="HTO149" s="5"/>
      <c r="HTP149" s="5"/>
      <c r="HTQ149" s="5"/>
      <c r="HTR149" s="5"/>
      <c r="HTS149" s="5"/>
      <c r="HTT149" s="5"/>
      <c r="HTU149" s="5"/>
      <c r="HTV149" s="5"/>
      <c r="HTW149" s="5"/>
      <c r="HTX149" s="5"/>
      <c r="HTY149" s="5"/>
      <c r="HTZ149" s="5"/>
      <c r="HUA149" s="5"/>
      <c r="HUB149" s="5"/>
      <c r="HUC149" s="5"/>
      <c r="HUD149" s="5"/>
      <c r="HUE149" s="5"/>
      <c r="HUF149" s="5"/>
      <c r="HUG149" s="5"/>
      <c r="HUH149" s="5"/>
      <c r="HUI149" s="5"/>
      <c r="HUJ149" s="5"/>
      <c r="HUK149" s="5"/>
      <c r="HUL149" s="5"/>
      <c r="HUM149" s="5"/>
      <c r="HUN149" s="5"/>
      <c r="HUO149" s="5"/>
      <c r="HUP149" s="5"/>
      <c r="HUQ149" s="5"/>
      <c r="HUR149" s="5"/>
      <c r="HUS149" s="5"/>
      <c r="HUT149" s="5"/>
      <c r="HUU149" s="5"/>
      <c r="HUV149" s="5"/>
      <c r="HUW149" s="5"/>
      <c r="HUX149" s="5"/>
      <c r="HUY149" s="5"/>
      <c r="HUZ149" s="5"/>
      <c r="HVA149" s="5"/>
      <c r="HVB149" s="5"/>
      <c r="HVC149" s="5"/>
      <c r="HVD149" s="5"/>
      <c r="HVE149" s="5"/>
      <c r="HVF149" s="5"/>
      <c r="HVG149" s="5"/>
      <c r="HVH149" s="5"/>
      <c r="HVI149" s="5"/>
      <c r="HVJ149" s="5"/>
      <c r="HVK149" s="5"/>
      <c r="HVL149" s="5"/>
      <c r="HVM149" s="5"/>
      <c r="HVN149" s="5"/>
      <c r="HVO149" s="5"/>
      <c r="HVP149" s="5"/>
      <c r="HVQ149" s="5"/>
      <c r="HVR149" s="5"/>
      <c r="HVS149" s="5"/>
      <c r="HVT149" s="5"/>
      <c r="HVU149" s="5"/>
      <c r="HVV149" s="5"/>
      <c r="HVW149" s="5"/>
      <c r="HVX149" s="5"/>
      <c r="HVY149" s="5"/>
      <c r="HVZ149" s="5"/>
      <c r="HWA149" s="5"/>
      <c r="HWB149" s="5"/>
      <c r="HWC149" s="5"/>
      <c r="HWD149" s="5"/>
      <c r="HWE149" s="5"/>
      <c r="HWF149" s="5"/>
      <c r="HWG149" s="5"/>
      <c r="HWH149" s="5"/>
      <c r="HWI149" s="5"/>
      <c r="HWJ149" s="5"/>
      <c r="HWK149" s="5"/>
      <c r="HWL149" s="5"/>
      <c r="HWM149" s="5"/>
      <c r="HWN149" s="5"/>
      <c r="HWO149" s="5"/>
      <c r="HWP149" s="5"/>
      <c r="HWQ149" s="5"/>
      <c r="HWR149" s="5"/>
      <c r="HWS149" s="5"/>
      <c r="HWT149" s="5"/>
      <c r="HWU149" s="5"/>
      <c r="HWV149" s="5"/>
      <c r="HWW149" s="5"/>
      <c r="HWX149" s="5"/>
      <c r="HWY149" s="5"/>
      <c r="HWZ149" s="5"/>
      <c r="HXA149" s="5"/>
      <c r="HXB149" s="5"/>
      <c r="HXC149" s="5"/>
      <c r="HXD149" s="5"/>
      <c r="HXE149" s="5"/>
      <c r="HXF149" s="5"/>
      <c r="HXG149" s="5"/>
      <c r="HXH149" s="5"/>
      <c r="HXI149" s="5"/>
      <c r="HXJ149" s="5"/>
      <c r="HXK149" s="5"/>
      <c r="HXL149" s="5"/>
      <c r="HXM149" s="5"/>
      <c r="HXN149" s="5"/>
      <c r="HXO149" s="5"/>
      <c r="HXP149" s="5"/>
      <c r="HXQ149" s="5"/>
      <c r="HXR149" s="5"/>
      <c r="HXS149" s="5"/>
      <c r="HXT149" s="5"/>
      <c r="HXU149" s="5"/>
      <c r="HXV149" s="5"/>
      <c r="HXW149" s="5"/>
      <c r="HXX149" s="5"/>
      <c r="HXY149" s="5"/>
      <c r="HXZ149" s="5"/>
      <c r="HYA149" s="5"/>
      <c r="HYB149" s="5"/>
      <c r="HYC149" s="5"/>
      <c r="HYD149" s="5"/>
      <c r="HYE149" s="5"/>
      <c r="HYF149" s="5"/>
      <c r="HYG149" s="5"/>
      <c r="HYH149" s="5"/>
      <c r="HYI149" s="5"/>
      <c r="HYJ149" s="5"/>
      <c r="HYK149" s="5"/>
      <c r="HYL149" s="5"/>
      <c r="HYM149" s="5"/>
      <c r="HYN149" s="5"/>
      <c r="HYO149" s="5"/>
      <c r="HYP149" s="5"/>
      <c r="HYQ149" s="5"/>
      <c r="HYR149" s="5"/>
      <c r="HYS149" s="5"/>
      <c r="HYT149" s="5"/>
      <c r="HYU149" s="5"/>
      <c r="HYV149" s="5"/>
      <c r="HYW149" s="5"/>
      <c r="HYX149" s="5"/>
      <c r="HYY149" s="5"/>
      <c r="HYZ149" s="5"/>
      <c r="HZA149" s="5"/>
      <c r="HZB149" s="5"/>
      <c r="HZC149" s="5"/>
      <c r="HZD149" s="5"/>
      <c r="HZE149" s="5"/>
      <c r="HZF149" s="5"/>
      <c r="HZG149" s="5"/>
      <c r="HZH149" s="5"/>
      <c r="HZI149" s="5"/>
      <c r="HZJ149" s="5"/>
      <c r="HZK149" s="5"/>
      <c r="HZL149" s="5"/>
      <c r="HZM149" s="5"/>
      <c r="HZN149" s="5"/>
      <c r="HZO149" s="5"/>
      <c r="HZP149" s="5"/>
      <c r="HZQ149" s="5"/>
      <c r="HZR149" s="5"/>
      <c r="HZS149" s="5"/>
      <c r="HZT149" s="5"/>
      <c r="HZU149" s="5"/>
      <c r="HZV149" s="5"/>
      <c r="HZW149" s="5"/>
      <c r="HZX149" s="5"/>
      <c r="HZY149" s="5"/>
      <c r="HZZ149" s="5"/>
      <c r="IAA149" s="5"/>
      <c r="IAB149" s="5"/>
      <c r="IAC149" s="5"/>
      <c r="IAD149" s="5"/>
      <c r="IAE149" s="5"/>
      <c r="IAF149" s="5"/>
      <c r="IAG149" s="5"/>
      <c r="IAH149" s="5"/>
      <c r="IAI149" s="5"/>
      <c r="IAJ149" s="5"/>
      <c r="IAK149" s="5"/>
      <c r="IAL149" s="5"/>
      <c r="IAM149" s="5"/>
      <c r="IAN149" s="5"/>
      <c r="IAO149" s="5"/>
      <c r="IAP149" s="5"/>
      <c r="IAQ149" s="5"/>
      <c r="IAR149" s="5"/>
      <c r="IAS149" s="5"/>
      <c r="IAT149" s="5"/>
      <c r="IAU149" s="5"/>
      <c r="IAV149" s="5"/>
      <c r="IAW149" s="5"/>
      <c r="IAX149" s="5"/>
      <c r="IAY149" s="5"/>
      <c r="IAZ149" s="5"/>
      <c r="IBA149" s="5"/>
      <c r="IBB149" s="5"/>
      <c r="IBC149" s="5"/>
      <c r="IBD149" s="5"/>
      <c r="IBE149" s="5"/>
      <c r="IBF149" s="5"/>
      <c r="IBG149" s="5"/>
      <c r="IBH149" s="5"/>
      <c r="IBI149" s="5"/>
      <c r="IBJ149" s="5"/>
      <c r="IBK149" s="5"/>
      <c r="IBL149" s="5"/>
      <c r="IBM149" s="5"/>
      <c r="IBN149" s="5"/>
      <c r="IBO149" s="5"/>
      <c r="IBP149" s="5"/>
      <c r="IBQ149" s="5"/>
      <c r="IBR149" s="5"/>
      <c r="IBS149" s="5"/>
      <c r="IBT149" s="5"/>
      <c r="IBU149" s="5"/>
      <c r="IBV149" s="5"/>
      <c r="IBW149" s="5"/>
      <c r="IBX149" s="5"/>
      <c r="IBY149" s="5"/>
      <c r="IBZ149" s="5"/>
      <c r="ICA149" s="5"/>
      <c r="ICB149" s="5"/>
      <c r="ICC149" s="5"/>
      <c r="ICD149" s="5"/>
      <c r="ICE149" s="5"/>
      <c r="ICF149" s="5"/>
      <c r="ICG149" s="5"/>
      <c r="ICH149" s="5"/>
      <c r="ICI149" s="5"/>
      <c r="ICJ149" s="5"/>
      <c r="ICK149" s="5"/>
      <c r="ICL149" s="5"/>
      <c r="ICM149" s="5"/>
      <c r="ICN149" s="5"/>
      <c r="ICO149" s="5"/>
      <c r="ICP149" s="5"/>
      <c r="ICQ149" s="5"/>
      <c r="ICR149" s="5"/>
      <c r="ICS149" s="5"/>
      <c r="ICT149" s="5"/>
      <c r="ICU149" s="5"/>
      <c r="ICV149" s="5"/>
      <c r="ICW149" s="5"/>
      <c r="ICX149" s="5"/>
      <c r="ICY149" s="5"/>
      <c r="ICZ149" s="5"/>
      <c r="IDA149" s="5"/>
      <c r="IDB149" s="5"/>
      <c r="IDC149" s="5"/>
      <c r="IDD149" s="5"/>
      <c r="IDE149" s="5"/>
      <c r="IDF149" s="5"/>
      <c r="IDG149" s="5"/>
      <c r="IDH149" s="5"/>
      <c r="IDI149" s="5"/>
      <c r="IDJ149" s="5"/>
      <c r="IDK149" s="5"/>
      <c r="IDL149" s="5"/>
      <c r="IDM149" s="5"/>
      <c r="IDN149" s="5"/>
      <c r="IDO149" s="5"/>
      <c r="IDP149" s="5"/>
      <c r="IDQ149" s="5"/>
      <c r="IDR149" s="5"/>
      <c r="IDS149" s="5"/>
      <c r="IDT149" s="5"/>
      <c r="IDU149" s="5"/>
      <c r="IDV149" s="5"/>
      <c r="IDW149" s="5"/>
      <c r="IDX149" s="5"/>
      <c r="IDY149" s="5"/>
      <c r="IDZ149" s="5"/>
      <c r="IEA149" s="5"/>
      <c r="IEB149" s="5"/>
      <c r="IEC149" s="5"/>
      <c r="IED149" s="5"/>
      <c r="IEE149" s="5"/>
      <c r="IEF149" s="5"/>
      <c r="IEG149" s="5"/>
      <c r="IEH149" s="5"/>
      <c r="IEI149" s="5"/>
      <c r="IEJ149" s="5"/>
      <c r="IEK149" s="5"/>
      <c r="IEL149" s="5"/>
      <c r="IEM149" s="5"/>
      <c r="IEN149" s="5"/>
      <c r="IEO149" s="5"/>
      <c r="IEP149" s="5"/>
      <c r="IEQ149" s="5"/>
      <c r="IER149" s="5"/>
      <c r="IES149" s="5"/>
      <c r="IET149" s="5"/>
      <c r="IEU149" s="5"/>
      <c r="IEV149" s="5"/>
      <c r="IEW149" s="5"/>
      <c r="IEX149" s="5"/>
      <c r="IEY149" s="5"/>
      <c r="IEZ149" s="5"/>
      <c r="IFA149" s="5"/>
      <c r="IFB149" s="5"/>
      <c r="IFC149" s="5"/>
      <c r="IFD149" s="5"/>
      <c r="IFE149" s="5"/>
      <c r="IFF149" s="5"/>
      <c r="IFG149" s="5"/>
      <c r="IFH149" s="5"/>
      <c r="IFI149" s="5"/>
      <c r="IFJ149" s="5"/>
      <c r="IFK149" s="5"/>
      <c r="IFL149" s="5"/>
      <c r="IFM149" s="5"/>
      <c r="IFN149" s="5"/>
      <c r="IFO149" s="5"/>
      <c r="IFP149" s="5"/>
      <c r="IFQ149" s="5"/>
      <c r="IFR149" s="5"/>
      <c r="IFS149" s="5"/>
      <c r="IFT149" s="5"/>
      <c r="IFU149" s="5"/>
      <c r="IFV149" s="5"/>
      <c r="IFW149" s="5"/>
      <c r="IFX149" s="5"/>
      <c r="IFY149" s="5"/>
      <c r="IFZ149" s="5"/>
      <c r="IGA149" s="5"/>
      <c r="IGB149" s="5"/>
      <c r="IGC149" s="5"/>
      <c r="IGD149" s="5"/>
      <c r="IGE149" s="5"/>
      <c r="IGF149" s="5"/>
      <c r="IGG149" s="5"/>
      <c r="IGH149" s="5"/>
      <c r="IGI149" s="5"/>
      <c r="IGJ149" s="5"/>
      <c r="IGK149" s="5"/>
      <c r="IGL149" s="5"/>
      <c r="IGM149" s="5"/>
      <c r="IGN149" s="5"/>
      <c r="IGO149" s="5"/>
      <c r="IGP149" s="5"/>
      <c r="IGQ149" s="5"/>
      <c r="IGR149" s="5"/>
      <c r="IGS149" s="5"/>
      <c r="IGT149" s="5"/>
      <c r="IGU149" s="5"/>
      <c r="IGV149" s="5"/>
      <c r="IGW149" s="5"/>
      <c r="IGX149" s="5"/>
      <c r="IGY149" s="5"/>
      <c r="IGZ149" s="5"/>
      <c r="IHA149" s="5"/>
      <c r="IHB149" s="5"/>
      <c r="IHC149" s="5"/>
      <c r="IHD149" s="5"/>
      <c r="IHE149" s="5"/>
      <c r="IHF149" s="5"/>
      <c r="IHG149" s="5"/>
      <c r="IHH149" s="5"/>
      <c r="IHI149" s="5"/>
      <c r="IHJ149" s="5"/>
      <c r="IHK149" s="5"/>
      <c r="IHL149" s="5"/>
      <c r="IHM149" s="5"/>
      <c r="IHN149" s="5"/>
      <c r="IHO149" s="5"/>
      <c r="IHP149" s="5"/>
      <c r="IHQ149" s="5"/>
      <c r="IHR149" s="5"/>
      <c r="IHS149" s="5"/>
      <c r="IHT149" s="5"/>
      <c r="IHU149" s="5"/>
      <c r="IHV149" s="5"/>
      <c r="IHW149" s="5"/>
      <c r="IHX149" s="5"/>
      <c r="IHY149" s="5"/>
      <c r="IHZ149" s="5"/>
      <c r="IIA149" s="5"/>
      <c r="IIB149" s="5"/>
      <c r="IIC149" s="5"/>
      <c r="IID149" s="5"/>
      <c r="IIE149" s="5"/>
      <c r="IIF149" s="5"/>
      <c r="IIG149" s="5"/>
      <c r="IIH149" s="5"/>
      <c r="III149" s="5"/>
      <c r="IIJ149" s="5"/>
      <c r="IIK149" s="5"/>
      <c r="IIL149" s="5"/>
      <c r="IIM149" s="5"/>
      <c r="IIN149" s="5"/>
      <c r="IIO149" s="5"/>
      <c r="IIP149" s="5"/>
      <c r="IIQ149" s="5"/>
      <c r="IIR149" s="5"/>
      <c r="IIS149" s="5"/>
      <c r="IIT149" s="5"/>
      <c r="IIU149" s="5"/>
      <c r="IIV149" s="5"/>
      <c r="IIW149" s="5"/>
      <c r="IIX149" s="5"/>
      <c r="IIY149" s="5"/>
      <c r="IIZ149" s="5"/>
      <c r="IJA149" s="5"/>
      <c r="IJB149" s="5"/>
      <c r="IJC149" s="5"/>
      <c r="IJD149" s="5"/>
      <c r="IJE149" s="5"/>
      <c r="IJF149" s="5"/>
      <c r="IJG149" s="5"/>
      <c r="IJH149" s="5"/>
      <c r="IJI149" s="5"/>
      <c r="IJJ149" s="5"/>
      <c r="IJK149" s="5"/>
      <c r="IJL149" s="5"/>
      <c r="IJM149" s="5"/>
      <c r="IJN149" s="5"/>
      <c r="IJO149" s="5"/>
      <c r="IJP149" s="5"/>
      <c r="IJQ149" s="5"/>
      <c r="IJR149" s="5"/>
      <c r="IJS149" s="5"/>
      <c r="IJT149" s="5"/>
      <c r="IJU149" s="5"/>
      <c r="IJV149" s="5"/>
      <c r="IJW149" s="5"/>
      <c r="IJX149" s="5"/>
      <c r="IJY149" s="5"/>
      <c r="IJZ149" s="5"/>
      <c r="IKA149" s="5"/>
      <c r="IKB149" s="5"/>
      <c r="IKC149" s="5"/>
      <c r="IKD149" s="5"/>
      <c r="IKE149" s="5"/>
      <c r="IKF149" s="5"/>
      <c r="IKG149" s="5"/>
      <c r="IKH149" s="5"/>
      <c r="IKI149" s="5"/>
      <c r="IKJ149" s="5"/>
      <c r="IKK149" s="5"/>
      <c r="IKL149" s="5"/>
      <c r="IKM149" s="5"/>
      <c r="IKN149" s="5"/>
      <c r="IKO149" s="5"/>
      <c r="IKP149" s="5"/>
      <c r="IKQ149" s="5"/>
      <c r="IKR149" s="5"/>
      <c r="IKS149" s="5"/>
      <c r="IKT149" s="5"/>
      <c r="IKU149" s="5"/>
      <c r="IKV149" s="5"/>
      <c r="IKW149" s="5"/>
      <c r="IKX149" s="5"/>
      <c r="IKY149" s="5"/>
      <c r="IKZ149" s="5"/>
      <c r="ILA149" s="5"/>
      <c r="ILB149" s="5"/>
      <c r="ILC149" s="5"/>
      <c r="ILD149" s="5"/>
      <c r="ILE149" s="5"/>
      <c r="ILF149" s="5"/>
      <c r="ILG149" s="5"/>
      <c r="ILH149" s="5"/>
      <c r="ILI149" s="5"/>
      <c r="ILJ149" s="5"/>
      <c r="ILK149" s="5"/>
      <c r="ILL149" s="5"/>
      <c r="ILM149" s="5"/>
      <c r="ILN149" s="5"/>
      <c r="ILO149" s="5"/>
      <c r="ILP149" s="5"/>
      <c r="ILQ149" s="5"/>
      <c r="ILR149" s="5"/>
      <c r="ILS149" s="5"/>
      <c r="ILT149" s="5"/>
      <c r="ILU149" s="5"/>
      <c r="ILV149" s="5"/>
      <c r="ILW149" s="5"/>
      <c r="ILX149" s="5"/>
      <c r="ILY149" s="5"/>
      <c r="ILZ149" s="5"/>
      <c r="IMA149" s="5"/>
      <c r="IMB149" s="5"/>
      <c r="IMC149" s="5"/>
      <c r="IMD149" s="5"/>
      <c r="IME149" s="5"/>
      <c r="IMF149" s="5"/>
      <c r="IMG149" s="5"/>
      <c r="IMH149" s="5"/>
      <c r="IMI149" s="5"/>
      <c r="IMJ149" s="5"/>
      <c r="IMK149" s="5"/>
      <c r="IML149" s="5"/>
      <c r="IMM149" s="5"/>
      <c r="IMN149" s="5"/>
      <c r="IMO149" s="5"/>
      <c r="IMP149" s="5"/>
      <c r="IMQ149" s="5"/>
      <c r="IMR149" s="5"/>
      <c r="IMS149" s="5"/>
      <c r="IMT149" s="5"/>
      <c r="IMU149" s="5"/>
      <c r="IMV149" s="5"/>
      <c r="IMW149" s="5"/>
      <c r="IMX149" s="5"/>
      <c r="IMY149" s="5"/>
      <c r="IMZ149" s="5"/>
      <c r="INA149" s="5"/>
      <c r="INB149" s="5"/>
      <c r="INC149" s="5"/>
      <c r="IND149" s="5"/>
      <c r="INE149" s="5"/>
      <c r="INF149" s="5"/>
      <c r="ING149" s="5"/>
      <c r="INH149" s="5"/>
      <c r="INI149" s="5"/>
      <c r="INJ149" s="5"/>
      <c r="INK149" s="5"/>
      <c r="INL149" s="5"/>
      <c r="INM149" s="5"/>
      <c r="INN149" s="5"/>
      <c r="INO149" s="5"/>
      <c r="INP149" s="5"/>
      <c r="INQ149" s="5"/>
      <c r="INR149" s="5"/>
      <c r="INS149" s="5"/>
      <c r="INT149" s="5"/>
      <c r="INU149" s="5"/>
      <c r="INV149" s="5"/>
      <c r="INW149" s="5"/>
      <c r="INX149" s="5"/>
      <c r="INY149" s="5"/>
      <c r="INZ149" s="5"/>
      <c r="IOA149" s="5"/>
      <c r="IOB149" s="5"/>
      <c r="IOC149" s="5"/>
      <c r="IOD149" s="5"/>
      <c r="IOE149" s="5"/>
      <c r="IOF149" s="5"/>
      <c r="IOG149" s="5"/>
      <c r="IOH149" s="5"/>
      <c r="IOI149" s="5"/>
      <c r="IOJ149" s="5"/>
      <c r="IOK149" s="5"/>
      <c r="IOL149" s="5"/>
      <c r="IOM149" s="5"/>
      <c r="ION149" s="5"/>
      <c r="IOO149" s="5"/>
      <c r="IOP149" s="5"/>
      <c r="IOQ149" s="5"/>
      <c r="IOR149" s="5"/>
      <c r="IOS149" s="5"/>
      <c r="IOT149" s="5"/>
      <c r="IOU149" s="5"/>
      <c r="IOV149" s="5"/>
      <c r="IOW149" s="5"/>
      <c r="IOX149" s="5"/>
      <c r="IOY149" s="5"/>
      <c r="IOZ149" s="5"/>
      <c r="IPA149" s="5"/>
      <c r="IPB149" s="5"/>
      <c r="IPC149" s="5"/>
      <c r="IPD149" s="5"/>
      <c r="IPE149" s="5"/>
      <c r="IPF149" s="5"/>
      <c r="IPG149" s="5"/>
      <c r="IPH149" s="5"/>
      <c r="IPI149" s="5"/>
      <c r="IPJ149" s="5"/>
      <c r="IPK149" s="5"/>
      <c r="IPL149" s="5"/>
      <c r="IPM149" s="5"/>
      <c r="IPN149" s="5"/>
      <c r="IPO149" s="5"/>
      <c r="IPP149" s="5"/>
      <c r="IPQ149" s="5"/>
      <c r="IPR149" s="5"/>
      <c r="IPS149" s="5"/>
      <c r="IPT149" s="5"/>
      <c r="IPU149" s="5"/>
      <c r="IPV149" s="5"/>
      <c r="IPW149" s="5"/>
      <c r="IPX149" s="5"/>
      <c r="IPY149" s="5"/>
      <c r="IPZ149" s="5"/>
      <c r="IQA149" s="5"/>
      <c r="IQB149" s="5"/>
      <c r="IQC149" s="5"/>
      <c r="IQD149" s="5"/>
      <c r="IQE149" s="5"/>
      <c r="IQF149" s="5"/>
      <c r="IQG149" s="5"/>
      <c r="IQH149" s="5"/>
      <c r="IQI149" s="5"/>
      <c r="IQJ149" s="5"/>
      <c r="IQK149" s="5"/>
      <c r="IQL149" s="5"/>
      <c r="IQM149" s="5"/>
      <c r="IQN149" s="5"/>
      <c r="IQO149" s="5"/>
      <c r="IQP149" s="5"/>
      <c r="IQQ149" s="5"/>
      <c r="IQR149" s="5"/>
      <c r="IQS149" s="5"/>
      <c r="IQT149" s="5"/>
      <c r="IQU149" s="5"/>
      <c r="IQV149" s="5"/>
      <c r="IQW149" s="5"/>
      <c r="IQX149" s="5"/>
      <c r="IQY149" s="5"/>
      <c r="IQZ149" s="5"/>
      <c r="IRA149" s="5"/>
      <c r="IRB149" s="5"/>
      <c r="IRC149" s="5"/>
      <c r="IRD149" s="5"/>
      <c r="IRE149" s="5"/>
      <c r="IRF149" s="5"/>
      <c r="IRG149" s="5"/>
      <c r="IRH149" s="5"/>
      <c r="IRI149" s="5"/>
      <c r="IRJ149" s="5"/>
      <c r="IRK149" s="5"/>
      <c r="IRL149" s="5"/>
      <c r="IRM149" s="5"/>
      <c r="IRN149" s="5"/>
      <c r="IRO149" s="5"/>
      <c r="IRP149" s="5"/>
      <c r="IRQ149" s="5"/>
      <c r="IRR149" s="5"/>
      <c r="IRS149" s="5"/>
      <c r="IRT149" s="5"/>
      <c r="IRU149" s="5"/>
      <c r="IRV149" s="5"/>
      <c r="IRW149" s="5"/>
      <c r="IRX149" s="5"/>
      <c r="IRY149" s="5"/>
      <c r="IRZ149" s="5"/>
      <c r="ISA149" s="5"/>
      <c r="ISB149" s="5"/>
      <c r="ISC149" s="5"/>
      <c r="ISD149" s="5"/>
      <c r="ISE149" s="5"/>
      <c r="ISF149" s="5"/>
      <c r="ISG149" s="5"/>
      <c r="ISH149" s="5"/>
      <c r="ISI149" s="5"/>
      <c r="ISJ149" s="5"/>
      <c r="ISK149" s="5"/>
      <c r="ISL149" s="5"/>
      <c r="ISM149" s="5"/>
      <c r="ISN149" s="5"/>
      <c r="ISO149" s="5"/>
      <c r="ISP149" s="5"/>
      <c r="ISQ149" s="5"/>
      <c r="ISR149" s="5"/>
      <c r="ISS149" s="5"/>
      <c r="IST149" s="5"/>
      <c r="ISU149" s="5"/>
      <c r="ISV149" s="5"/>
      <c r="ISW149" s="5"/>
      <c r="ISX149" s="5"/>
      <c r="ISY149" s="5"/>
      <c r="ISZ149" s="5"/>
      <c r="ITA149" s="5"/>
      <c r="ITB149" s="5"/>
      <c r="ITC149" s="5"/>
      <c r="ITD149" s="5"/>
      <c r="ITE149" s="5"/>
      <c r="ITF149" s="5"/>
      <c r="ITG149" s="5"/>
      <c r="ITH149" s="5"/>
      <c r="ITI149" s="5"/>
      <c r="ITJ149" s="5"/>
      <c r="ITK149" s="5"/>
      <c r="ITL149" s="5"/>
      <c r="ITM149" s="5"/>
      <c r="ITN149" s="5"/>
      <c r="ITO149" s="5"/>
      <c r="ITP149" s="5"/>
      <c r="ITQ149" s="5"/>
      <c r="ITR149" s="5"/>
      <c r="ITS149" s="5"/>
      <c r="ITT149" s="5"/>
      <c r="ITU149" s="5"/>
      <c r="ITV149" s="5"/>
      <c r="ITW149" s="5"/>
      <c r="ITX149" s="5"/>
      <c r="ITY149" s="5"/>
      <c r="ITZ149" s="5"/>
      <c r="IUA149" s="5"/>
      <c r="IUB149" s="5"/>
      <c r="IUC149" s="5"/>
      <c r="IUD149" s="5"/>
      <c r="IUE149" s="5"/>
      <c r="IUF149" s="5"/>
      <c r="IUG149" s="5"/>
      <c r="IUH149" s="5"/>
      <c r="IUI149" s="5"/>
      <c r="IUJ149" s="5"/>
      <c r="IUK149" s="5"/>
      <c r="IUL149" s="5"/>
      <c r="IUM149" s="5"/>
      <c r="IUN149" s="5"/>
      <c r="IUO149" s="5"/>
      <c r="IUP149" s="5"/>
      <c r="IUQ149" s="5"/>
      <c r="IUR149" s="5"/>
      <c r="IUS149" s="5"/>
      <c r="IUT149" s="5"/>
      <c r="IUU149" s="5"/>
      <c r="IUV149" s="5"/>
      <c r="IUW149" s="5"/>
      <c r="IUX149" s="5"/>
      <c r="IUY149" s="5"/>
      <c r="IUZ149" s="5"/>
      <c r="IVA149" s="5"/>
      <c r="IVB149" s="5"/>
      <c r="IVC149" s="5"/>
      <c r="IVD149" s="5"/>
      <c r="IVE149" s="5"/>
      <c r="IVF149" s="5"/>
      <c r="IVG149" s="5"/>
      <c r="IVH149" s="5"/>
      <c r="IVI149" s="5"/>
      <c r="IVJ149" s="5"/>
      <c r="IVK149" s="5"/>
      <c r="IVL149" s="5"/>
      <c r="IVM149" s="5"/>
      <c r="IVN149" s="5"/>
      <c r="IVO149" s="5"/>
      <c r="IVP149" s="5"/>
      <c r="IVQ149" s="5"/>
      <c r="IVR149" s="5"/>
      <c r="IVS149" s="5"/>
      <c r="IVT149" s="5"/>
      <c r="IVU149" s="5"/>
      <c r="IVV149" s="5"/>
      <c r="IVW149" s="5"/>
      <c r="IVX149" s="5"/>
      <c r="IVY149" s="5"/>
      <c r="IVZ149" s="5"/>
      <c r="IWA149" s="5"/>
      <c r="IWB149" s="5"/>
      <c r="IWC149" s="5"/>
      <c r="IWD149" s="5"/>
      <c r="IWE149" s="5"/>
      <c r="IWF149" s="5"/>
      <c r="IWG149" s="5"/>
      <c r="IWH149" s="5"/>
      <c r="IWI149" s="5"/>
      <c r="IWJ149" s="5"/>
      <c r="IWK149" s="5"/>
      <c r="IWL149" s="5"/>
      <c r="IWM149" s="5"/>
      <c r="IWN149" s="5"/>
      <c r="IWO149" s="5"/>
      <c r="IWP149" s="5"/>
      <c r="IWQ149" s="5"/>
      <c r="IWR149" s="5"/>
      <c r="IWS149" s="5"/>
      <c r="IWT149" s="5"/>
      <c r="IWU149" s="5"/>
      <c r="IWV149" s="5"/>
      <c r="IWW149" s="5"/>
      <c r="IWX149" s="5"/>
      <c r="IWY149" s="5"/>
      <c r="IWZ149" s="5"/>
      <c r="IXA149" s="5"/>
      <c r="IXB149" s="5"/>
      <c r="IXC149" s="5"/>
      <c r="IXD149" s="5"/>
      <c r="IXE149" s="5"/>
      <c r="IXF149" s="5"/>
      <c r="IXG149" s="5"/>
      <c r="IXH149" s="5"/>
      <c r="IXI149" s="5"/>
      <c r="IXJ149" s="5"/>
      <c r="IXK149" s="5"/>
      <c r="IXL149" s="5"/>
      <c r="IXM149" s="5"/>
      <c r="IXN149" s="5"/>
      <c r="IXO149" s="5"/>
      <c r="IXP149" s="5"/>
      <c r="IXQ149" s="5"/>
      <c r="IXR149" s="5"/>
      <c r="IXS149" s="5"/>
      <c r="IXT149" s="5"/>
      <c r="IXU149" s="5"/>
      <c r="IXV149" s="5"/>
      <c r="IXW149" s="5"/>
      <c r="IXX149" s="5"/>
      <c r="IXY149" s="5"/>
      <c r="IXZ149" s="5"/>
      <c r="IYA149" s="5"/>
      <c r="IYB149" s="5"/>
      <c r="IYC149" s="5"/>
      <c r="IYD149" s="5"/>
      <c r="IYE149" s="5"/>
      <c r="IYF149" s="5"/>
      <c r="IYG149" s="5"/>
      <c r="IYH149" s="5"/>
      <c r="IYI149" s="5"/>
      <c r="IYJ149" s="5"/>
      <c r="IYK149" s="5"/>
      <c r="IYL149" s="5"/>
      <c r="IYM149" s="5"/>
      <c r="IYN149" s="5"/>
      <c r="IYO149" s="5"/>
      <c r="IYP149" s="5"/>
      <c r="IYQ149" s="5"/>
      <c r="IYR149" s="5"/>
      <c r="IYS149" s="5"/>
      <c r="IYT149" s="5"/>
      <c r="IYU149" s="5"/>
      <c r="IYV149" s="5"/>
      <c r="IYW149" s="5"/>
      <c r="IYX149" s="5"/>
      <c r="IYY149" s="5"/>
      <c r="IYZ149" s="5"/>
      <c r="IZA149" s="5"/>
      <c r="IZB149" s="5"/>
      <c r="IZC149" s="5"/>
      <c r="IZD149" s="5"/>
      <c r="IZE149" s="5"/>
      <c r="IZF149" s="5"/>
      <c r="IZG149" s="5"/>
      <c r="IZH149" s="5"/>
      <c r="IZI149" s="5"/>
      <c r="IZJ149" s="5"/>
      <c r="IZK149" s="5"/>
      <c r="IZL149" s="5"/>
      <c r="IZM149" s="5"/>
      <c r="IZN149" s="5"/>
      <c r="IZO149" s="5"/>
      <c r="IZP149" s="5"/>
      <c r="IZQ149" s="5"/>
      <c r="IZR149" s="5"/>
      <c r="IZS149" s="5"/>
      <c r="IZT149" s="5"/>
      <c r="IZU149" s="5"/>
      <c r="IZV149" s="5"/>
      <c r="IZW149" s="5"/>
      <c r="IZX149" s="5"/>
      <c r="IZY149" s="5"/>
      <c r="IZZ149" s="5"/>
      <c r="JAA149" s="5"/>
      <c r="JAB149" s="5"/>
      <c r="JAC149" s="5"/>
      <c r="JAD149" s="5"/>
      <c r="JAE149" s="5"/>
      <c r="JAF149" s="5"/>
      <c r="JAG149" s="5"/>
      <c r="JAH149" s="5"/>
      <c r="JAI149" s="5"/>
      <c r="JAJ149" s="5"/>
      <c r="JAK149" s="5"/>
      <c r="JAL149" s="5"/>
      <c r="JAM149" s="5"/>
      <c r="JAN149" s="5"/>
      <c r="JAO149" s="5"/>
      <c r="JAP149" s="5"/>
      <c r="JAQ149" s="5"/>
      <c r="JAR149" s="5"/>
      <c r="JAS149" s="5"/>
      <c r="JAT149" s="5"/>
      <c r="JAU149" s="5"/>
      <c r="JAV149" s="5"/>
      <c r="JAW149" s="5"/>
      <c r="JAX149" s="5"/>
      <c r="JAY149" s="5"/>
      <c r="JAZ149" s="5"/>
      <c r="JBA149" s="5"/>
      <c r="JBB149" s="5"/>
      <c r="JBC149" s="5"/>
      <c r="JBD149" s="5"/>
      <c r="JBE149" s="5"/>
      <c r="JBF149" s="5"/>
      <c r="JBG149" s="5"/>
      <c r="JBH149" s="5"/>
      <c r="JBI149" s="5"/>
      <c r="JBJ149" s="5"/>
      <c r="JBK149" s="5"/>
      <c r="JBL149" s="5"/>
      <c r="JBM149" s="5"/>
      <c r="JBN149" s="5"/>
      <c r="JBO149" s="5"/>
      <c r="JBP149" s="5"/>
      <c r="JBQ149" s="5"/>
      <c r="JBR149" s="5"/>
      <c r="JBS149" s="5"/>
      <c r="JBT149" s="5"/>
      <c r="JBU149" s="5"/>
      <c r="JBV149" s="5"/>
      <c r="JBW149" s="5"/>
      <c r="JBX149" s="5"/>
      <c r="JBY149" s="5"/>
      <c r="JBZ149" s="5"/>
      <c r="JCA149" s="5"/>
      <c r="JCB149" s="5"/>
      <c r="JCC149" s="5"/>
      <c r="JCD149" s="5"/>
      <c r="JCE149" s="5"/>
      <c r="JCF149" s="5"/>
      <c r="JCG149" s="5"/>
      <c r="JCH149" s="5"/>
      <c r="JCI149" s="5"/>
      <c r="JCJ149" s="5"/>
      <c r="JCK149" s="5"/>
      <c r="JCL149" s="5"/>
      <c r="JCM149" s="5"/>
      <c r="JCN149" s="5"/>
      <c r="JCO149" s="5"/>
      <c r="JCP149" s="5"/>
      <c r="JCQ149" s="5"/>
      <c r="JCR149" s="5"/>
      <c r="JCS149" s="5"/>
      <c r="JCT149" s="5"/>
      <c r="JCU149" s="5"/>
      <c r="JCV149" s="5"/>
      <c r="JCW149" s="5"/>
      <c r="JCX149" s="5"/>
      <c r="JCY149" s="5"/>
      <c r="JCZ149" s="5"/>
      <c r="JDA149" s="5"/>
      <c r="JDB149" s="5"/>
      <c r="JDC149" s="5"/>
      <c r="JDD149" s="5"/>
      <c r="JDE149" s="5"/>
      <c r="JDF149" s="5"/>
      <c r="JDG149" s="5"/>
      <c r="JDH149" s="5"/>
      <c r="JDI149" s="5"/>
      <c r="JDJ149" s="5"/>
      <c r="JDK149" s="5"/>
      <c r="JDL149" s="5"/>
      <c r="JDM149" s="5"/>
      <c r="JDN149" s="5"/>
      <c r="JDO149" s="5"/>
      <c r="JDP149" s="5"/>
      <c r="JDQ149" s="5"/>
      <c r="JDR149" s="5"/>
      <c r="JDS149" s="5"/>
      <c r="JDT149" s="5"/>
      <c r="JDU149" s="5"/>
      <c r="JDV149" s="5"/>
      <c r="JDW149" s="5"/>
      <c r="JDX149" s="5"/>
      <c r="JDY149" s="5"/>
      <c r="JDZ149" s="5"/>
      <c r="JEA149" s="5"/>
      <c r="JEB149" s="5"/>
      <c r="JEC149" s="5"/>
      <c r="JED149" s="5"/>
      <c r="JEE149" s="5"/>
      <c r="JEF149" s="5"/>
      <c r="JEG149" s="5"/>
      <c r="JEH149" s="5"/>
      <c r="JEI149" s="5"/>
      <c r="JEJ149" s="5"/>
      <c r="JEK149" s="5"/>
      <c r="JEL149" s="5"/>
      <c r="JEM149" s="5"/>
      <c r="JEN149" s="5"/>
      <c r="JEO149" s="5"/>
      <c r="JEP149" s="5"/>
      <c r="JEQ149" s="5"/>
      <c r="JER149" s="5"/>
      <c r="JES149" s="5"/>
      <c r="JET149" s="5"/>
      <c r="JEU149" s="5"/>
      <c r="JEV149" s="5"/>
      <c r="JEW149" s="5"/>
      <c r="JEX149" s="5"/>
      <c r="JEY149" s="5"/>
      <c r="JEZ149" s="5"/>
      <c r="JFA149" s="5"/>
      <c r="JFB149" s="5"/>
      <c r="JFC149" s="5"/>
      <c r="JFD149" s="5"/>
      <c r="JFE149" s="5"/>
      <c r="JFF149" s="5"/>
      <c r="JFG149" s="5"/>
      <c r="JFH149" s="5"/>
      <c r="JFI149" s="5"/>
      <c r="JFJ149" s="5"/>
      <c r="JFK149" s="5"/>
      <c r="JFL149" s="5"/>
      <c r="JFM149" s="5"/>
      <c r="JFN149" s="5"/>
      <c r="JFO149" s="5"/>
      <c r="JFP149" s="5"/>
      <c r="JFQ149" s="5"/>
      <c r="JFR149" s="5"/>
      <c r="JFS149" s="5"/>
      <c r="JFT149" s="5"/>
      <c r="JFU149" s="5"/>
      <c r="JFV149" s="5"/>
      <c r="JFW149" s="5"/>
      <c r="JFX149" s="5"/>
      <c r="JFY149" s="5"/>
      <c r="JFZ149" s="5"/>
      <c r="JGA149" s="5"/>
      <c r="JGB149" s="5"/>
      <c r="JGC149" s="5"/>
      <c r="JGD149" s="5"/>
      <c r="JGE149" s="5"/>
      <c r="JGF149" s="5"/>
      <c r="JGG149" s="5"/>
      <c r="JGH149" s="5"/>
      <c r="JGI149" s="5"/>
      <c r="JGJ149" s="5"/>
      <c r="JGK149" s="5"/>
      <c r="JGL149" s="5"/>
      <c r="JGM149" s="5"/>
      <c r="JGN149" s="5"/>
      <c r="JGO149" s="5"/>
      <c r="JGP149" s="5"/>
      <c r="JGQ149" s="5"/>
      <c r="JGR149" s="5"/>
      <c r="JGS149" s="5"/>
      <c r="JGT149" s="5"/>
      <c r="JGU149" s="5"/>
      <c r="JGV149" s="5"/>
      <c r="JGW149" s="5"/>
      <c r="JGX149" s="5"/>
      <c r="JGY149" s="5"/>
      <c r="JGZ149" s="5"/>
      <c r="JHA149" s="5"/>
      <c r="JHB149" s="5"/>
      <c r="JHC149" s="5"/>
      <c r="JHD149" s="5"/>
      <c r="JHE149" s="5"/>
      <c r="JHF149" s="5"/>
      <c r="JHG149" s="5"/>
      <c r="JHH149" s="5"/>
      <c r="JHI149" s="5"/>
      <c r="JHJ149" s="5"/>
      <c r="JHK149" s="5"/>
      <c r="JHL149" s="5"/>
      <c r="JHM149" s="5"/>
      <c r="JHN149" s="5"/>
      <c r="JHO149" s="5"/>
      <c r="JHP149" s="5"/>
      <c r="JHQ149" s="5"/>
      <c r="JHR149" s="5"/>
      <c r="JHS149" s="5"/>
      <c r="JHT149" s="5"/>
      <c r="JHU149" s="5"/>
      <c r="JHV149" s="5"/>
      <c r="JHW149" s="5"/>
      <c r="JHX149" s="5"/>
      <c r="JHY149" s="5"/>
      <c r="JHZ149" s="5"/>
      <c r="JIA149" s="5"/>
      <c r="JIB149" s="5"/>
      <c r="JIC149" s="5"/>
      <c r="JID149" s="5"/>
      <c r="JIE149" s="5"/>
      <c r="JIF149" s="5"/>
      <c r="JIG149" s="5"/>
      <c r="JIH149" s="5"/>
      <c r="JII149" s="5"/>
      <c r="JIJ149" s="5"/>
      <c r="JIK149" s="5"/>
      <c r="JIL149" s="5"/>
      <c r="JIM149" s="5"/>
      <c r="JIN149" s="5"/>
      <c r="JIO149" s="5"/>
      <c r="JIP149" s="5"/>
      <c r="JIQ149" s="5"/>
      <c r="JIR149" s="5"/>
      <c r="JIS149" s="5"/>
      <c r="JIT149" s="5"/>
      <c r="JIU149" s="5"/>
      <c r="JIV149" s="5"/>
      <c r="JIW149" s="5"/>
      <c r="JIX149" s="5"/>
      <c r="JIY149" s="5"/>
      <c r="JIZ149" s="5"/>
      <c r="JJA149" s="5"/>
      <c r="JJB149" s="5"/>
      <c r="JJC149" s="5"/>
      <c r="JJD149" s="5"/>
      <c r="JJE149" s="5"/>
      <c r="JJF149" s="5"/>
      <c r="JJG149" s="5"/>
      <c r="JJH149" s="5"/>
      <c r="JJI149" s="5"/>
      <c r="JJJ149" s="5"/>
      <c r="JJK149" s="5"/>
      <c r="JJL149" s="5"/>
      <c r="JJM149" s="5"/>
      <c r="JJN149" s="5"/>
      <c r="JJO149" s="5"/>
      <c r="JJP149" s="5"/>
      <c r="JJQ149" s="5"/>
      <c r="JJR149" s="5"/>
      <c r="JJS149" s="5"/>
      <c r="JJT149" s="5"/>
      <c r="JJU149" s="5"/>
      <c r="JJV149" s="5"/>
      <c r="JJW149" s="5"/>
      <c r="JJX149" s="5"/>
      <c r="JJY149" s="5"/>
      <c r="JJZ149" s="5"/>
      <c r="JKA149" s="5"/>
      <c r="JKB149" s="5"/>
      <c r="JKC149" s="5"/>
      <c r="JKD149" s="5"/>
      <c r="JKE149" s="5"/>
      <c r="JKF149" s="5"/>
      <c r="JKG149" s="5"/>
      <c r="JKH149" s="5"/>
      <c r="JKI149" s="5"/>
      <c r="JKJ149" s="5"/>
      <c r="JKK149" s="5"/>
      <c r="JKL149" s="5"/>
      <c r="JKM149" s="5"/>
      <c r="JKN149" s="5"/>
      <c r="JKO149" s="5"/>
      <c r="JKP149" s="5"/>
      <c r="JKQ149" s="5"/>
      <c r="JKR149" s="5"/>
      <c r="JKS149" s="5"/>
      <c r="JKT149" s="5"/>
      <c r="JKU149" s="5"/>
      <c r="JKV149" s="5"/>
      <c r="JKW149" s="5"/>
      <c r="JKX149" s="5"/>
      <c r="JKY149" s="5"/>
      <c r="JKZ149" s="5"/>
      <c r="JLA149" s="5"/>
      <c r="JLB149" s="5"/>
      <c r="JLC149" s="5"/>
      <c r="JLD149" s="5"/>
      <c r="JLE149" s="5"/>
      <c r="JLF149" s="5"/>
      <c r="JLG149" s="5"/>
      <c r="JLH149" s="5"/>
      <c r="JLI149" s="5"/>
      <c r="JLJ149" s="5"/>
      <c r="JLK149" s="5"/>
      <c r="JLL149" s="5"/>
      <c r="JLM149" s="5"/>
      <c r="JLN149" s="5"/>
      <c r="JLO149" s="5"/>
      <c r="JLP149" s="5"/>
      <c r="JLQ149" s="5"/>
      <c r="JLR149" s="5"/>
      <c r="JLS149" s="5"/>
      <c r="JLT149" s="5"/>
      <c r="JLU149" s="5"/>
      <c r="JLV149" s="5"/>
      <c r="JLW149" s="5"/>
      <c r="JLX149" s="5"/>
      <c r="JLY149" s="5"/>
      <c r="JLZ149" s="5"/>
      <c r="JMA149" s="5"/>
      <c r="JMB149" s="5"/>
      <c r="JMC149" s="5"/>
      <c r="JMD149" s="5"/>
      <c r="JME149" s="5"/>
      <c r="JMF149" s="5"/>
      <c r="JMG149" s="5"/>
      <c r="JMH149" s="5"/>
      <c r="JMI149" s="5"/>
      <c r="JMJ149" s="5"/>
      <c r="JMK149" s="5"/>
      <c r="JML149" s="5"/>
      <c r="JMM149" s="5"/>
      <c r="JMN149" s="5"/>
      <c r="JMO149" s="5"/>
      <c r="JMP149" s="5"/>
      <c r="JMQ149" s="5"/>
      <c r="JMR149" s="5"/>
      <c r="JMS149" s="5"/>
      <c r="JMT149" s="5"/>
      <c r="JMU149" s="5"/>
      <c r="JMV149" s="5"/>
      <c r="JMW149" s="5"/>
      <c r="JMX149" s="5"/>
      <c r="JMY149" s="5"/>
      <c r="JMZ149" s="5"/>
      <c r="JNA149" s="5"/>
      <c r="JNB149" s="5"/>
      <c r="JNC149" s="5"/>
      <c r="JND149" s="5"/>
      <c r="JNE149" s="5"/>
      <c r="JNF149" s="5"/>
      <c r="JNG149" s="5"/>
      <c r="JNH149" s="5"/>
      <c r="JNI149" s="5"/>
      <c r="JNJ149" s="5"/>
      <c r="JNK149" s="5"/>
      <c r="JNL149" s="5"/>
      <c r="JNM149" s="5"/>
      <c r="JNN149" s="5"/>
      <c r="JNO149" s="5"/>
      <c r="JNP149" s="5"/>
      <c r="JNQ149" s="5"/>
      <c r="JNR149" s="5"/>
      <c r="JNS149" s="5"/>
      <c r="JNT149" s="5"/>
      <c r="JNU149" s="5"/>
      <c r="JNV149" s="5"/>
      <c r="JNW149" s="5"/>
      <c r="JNX149" s="5"/>
      <c r="JNY149" s="5"/>
      <c r="JNZ149" s="5"/>
      <c r="JOA149" s="5"/>
      <c r="JOB149" s="5"/>
      <c r="JOC149" s="5"/>
      <c r="JOD149" s="5"/>
      <c r="JOE149" s="5"/>
      <c r="JOF149" s="5"/>
      <c r="JOG149" s="5"/>
      <c r="JOH149" s="5"/>
      <c r="JOI149" s="5"/>
      <c r="JOJ149" s="5"/>
      <c r="JOK149" s="5"/>
      <c r="JOL149" s="5"/>
      <c r="JOM149" s="5"/>
      <c r="JON149" s="5"/>
      <c r="JOO149" s="5"/>
      <c r="JOP149" s="5"/>
      <c r="JOQ149" s="5"/>
      <c r="JOR149" s="5"/>
      <c r="JOS149" s="5"/>
      <c r="JOT149" s="5"/>
      <c r="JOU149" s="5"/>
      <c r="JOV149" s="5"/>
      <c r="JOW149" s="5"/>
      <c r="JOX149" s="5"/>
      <c r="JOY149" s="5"/>
      <c r="JOZ149" s="5"/>
      <c r="JPA149" s="5"/>
      <c r="JPB149" s="5"/>
      <c r="JPC149" s="5"/>
      <c r="JPD149" s="5"/>
      <c r="JPE149" s="5"/>
      <c r="JPF149" s="5"/>
      <c r="JPG149" s="5"/>
      <c r="JPH149" s="5"/>
      <c r="JPI149" s="5"/>
      <c r="JPJ149" s="5"/>
      <c r="JPK149" s="5"/>
      <c r="JPL149" s="5"/>
      <c r="JPM149" s="5"/>
      <c r="JPN149" s="5"/>
      <c r="JPO149" s="5"/>
      <c r="JPP149" s="5"/>
      <c r="JPQ149" s="5"/>
      <c r="JPR149" s="5"/>
      <c r="JPS149" s="5"/>
      <c r="JPT149" s="5"/>
      <c r="JPU149" s="5"/>
      <c r="JPV149" s="5"/>
      <c r="JPW149" s="5"/>
      <c r="JPX149" s="5"/>
      <c r="JPY149" s="5"/>
      <c r="JPZ149" s="5"/>
      <c r="JQA149" s="5"/>
      <c r="JQB149" s="5"/>
      <c r="JQC149" s="5"/>
      <c r="JQD149" s="5"/>
      <c r="JQE149" s="5"/>
      <c r="JQF149" s="5"/>
      <c r="JQG149" s="5"/>
      <c r="JQH149" s="5"/>
      <c r="JQI149" s="5"/>
      <c r="JQJ149" s="5"/>
      <c r="JQK149" s="5"/>
      <c r="JQL149" s="5"/>
      <c r="JQM149" s="5"/>
      <c r="JQN149" s="5"/>
      <c r="JQO149" s="5"/>
      <c r="JQP149" s="5"/>
      <c r="JQQ149" s="5"/>
      <c r="JQR149" s="5"/>
      <c r="JQS149" s="5"/>
      <c r="JQT149" s="5"/>
      <c r="JQU149" s="5"/>
      <c r="JQV149" s="5"/>
      <c r="JQW149" s="5"/>
      <c r="JQX149" s="5"/>
      <c r="JQY149" s="5"/>
      <c r="JQZ149" s="5"/>
      <c r="JRA149" s="5"/>
      <c r="JRB149" s="5"/>
      <c r="JRC149" s="5"/>
      <c r="JRD149" s="5"/>
      <c r="JRE149" s="5"/>
      <c r="JRF149" s="5"/>
      <c r="JRG149" s="5"/>
      <c r="JRH149" s="5"/>
      <c r="JRI149" s="5"/>
      <c r="JRJ149" s="5"/>
      <c r="JRK149" s="5"/>
      <c r="JRL149" s="5"/>
      <c r="JRM149" s="5"/>
      <c r="JRN149" s="5"/>
      <c r="JRO149" s="5"/>
      <c r="JRP149" s="5"/>
      <c r="JRQ149" s="5"/>
      <c r="JRR149" s="5"/>
      <c r="JRS149" s="5"/>
      <c r="JRT149" s="5"/>
      <c r="JRU149" s="5"/>
      <c r="JRV149" s="5"/>
      <c r="JRW149" s="5"/>
      <c r="JRX149" s="5"/>
      <c r="JRY149" s="5"/>
      <c r="JRZ149" s="5"/>
      <c r="JSA149" s="5"/>
      <c r="JSB149" s="5"/>
      <c r="JSC149" s="5"/>
      <c r="JSD149" s="5"/>
      <c r="JSE149" s="5"/>
      <c r="JSF149" s="5"/>
      <c r="JSG149" s="5"/>
      <c r="JSH149" s="5"/>
      <c r="JSI149" s="5"/>
      <c r="JSJ149" s="5"/>
      <c r="JSK149" s="5"/>
      <c r="JSL149" s="5"/>
      <c r="JSM149" s="5"/>
      <c r="JSN149" s="5"/>
      <c r="JSO149" s="5"/>
      <c r="JSP149" s="5"/>
      <c r="JSQ149" s="5"/>
      <c r="JSR149" s="5"/>
      <c r="JSS149" s="5"/>
      <c r="JST149" s="5"/>
      <c r="JSU149" s="5"/>
      <c r="JSV149" s="5"/>
      <c r="JSW149" s="5"/>
      <c r="JSX149" s="5"/>
      <c r="JSY149" s="5"/>
      <c r="JSZ149" s="5"/>
      <c r="JTA149" s="5"/>
      <c r="JTB149" s="5"/>
      <c r="JTC149" s="5"/>
      <c r="JTD149" s="5"/>
      <c r="JTE149" s="5"/>
      <c r="JTF149" s="5"/>
      <c r="JTG149" s="5"/>
      <c r="JTH149" s="5"/>
      <c r="JTI149" s="5"/>
      <c r="JTJ149" s="5"/>
      <c r="JTK149" s="5"/>
      <c r="JTL149" s="5"/>
      <c r="JTM149" s="5"/>
      <c r="JTN149" s="5"/>
      <c r="JTO149" s="5"/>
      <c r="JTP149" s="5"/>
      <c r="JTQ149" s="5"/>
      <c r="JTR149" s="5"/>
      <c r="JTS149" s="5"/>
      <c r="JTT149" s="5"/>
      <c r="JTU149" s="5"/>
      <c r="JTV149" s="5"/>
      <c r="JTW149" s="5"/>
      <c r="JTX149" s="5"/>
      <c r="JTY149" s="5"/>
      <c r="JTZ149" s="5"/>
      <c r="JUA149" s="5"/>
      <c r="JUB149" s="5"/>
      <c r="JUC149" s="5"/>
      <c r="JUD149" s="5"/>
      <c r="JUE149" s="5"/>
      <c r="JUF149" s="5"/>
      <c r="JUG149" s="5"/>
      <c r="JUH149" s="5"/>
      <c r="JUI149" s="5"/>
      <c r="JUJ149" s="5"/>
      <c r="JUK149" s="5"/>
      <c r="JUL149" s="5"/>
      <c r="JUM149" s="5"/>
      <c r="JUN149" s="5"/>
      <c r="JUO149" s="5"/>
      <c r="JUP149" s="5"/>
      <c r="JUQ149" s="5"/>
      <c r="JUR149" s="5"/>
      <c r="JUS149" s="5"/>
      <c r="JUT149" s="5"/>
      <c r="JUU149" s="5"/>
      <c r="JUV149" s="5"/>
      <c r="JUW149" s="5"/>
      <c r="JUX149" s="5"/>
      <c r="JUY149" s="5"/>
      <c r="JUZ149" s="5"/>
      <c r="JVA149" s="5"/>
      <c r="JVB149" s="5"/>
      <c r="JVC149" s="5"/>
      <c r="JVD149" s="5"/>
      <c r="JVE149" s="5"/>
      <c r="JVF149" s="5"/>
      <c r="JVG149" s="5"/>
      <c r="JVH149" s="5"/>
      <c r="JVI149" s="5"/>
      <c r="JVJ149" s="5"/>
      <c r="JVK149" s="5"/>
      <c r="JVL149" s="5"/>
      <c r="JVM149" s="5"/>
      <c r="JVN149" s="5"/>
      <c r="JVO149" s="5"/>
      <c r="JVP149" s="5"/>
      <c r="JVQ149" s="5"/>
      <c r="JVR149" s="5"/>
      <c r="JVS149" s="5"/>
      <c r="JVT149" s="5"/>
      <c r="JVU149" s="5"/>
      <c r="JVV149" s="5"/>
      <c r="JVW149" s="5"/>
      <c r="JVX149" s="5"/>
      <c r="JVY149" s="5"/>
      <c r="JVZ149" s="5"/>
      <c r="JWA149" s="5"/>
      <c r="JWB149" s="5"/>
      <c r="JWC149" s="5"/>
      <c r="JWD149" s="5"/>
      <c r="JWE149" s="5"/>
      <c r="JWF149" s="5"/>
      <c r="JWG149" s="5"/>
      <c r="JWH149" s="5"/>
      <c r="JWI149" s="5"/>
      <c r="JWJ149" s="5"/>
      <c r="JWK149" s="5"/>
      <c r="JWL149" s="5"/>
      <c r="JWM149" s="5"/>
      <c r="JWN149" s="5"/>
      <c r="JWO149" s="5"/>
      <c r="JWP149" s="5"/>
      <c r="JWQ149" s="5"/>
      <c r="JWR149" s="5"/>
      <c r="JWS149" s="5"/>
      <c r="JWT149" s="5"/>
      <c r="JWU149" s="5"/>
      <c r="JWV149" s="5"/>
      <c r="JWW149" s="5"/>
      <c r="JWX149" s="5"/>
      <c r="JWY149" s="5"/>
      <c r="JWZ149" s="5"/>
      <c r="JXA149" s="5"/>
      <c r="JXB149" s="5"/>
      <c r="JXC149" s="5"/>
      <c r="JXD149" s="5"/>
      <c r="JXE149" s="5"/>
      <c r="JXF149" s="5"/>
      <c r="JXG149" s="5"/>
      <c r="JXH149" s="5"/>
      <c r="JXI149" s="5"/>
      <c r="JXJ149" s="5"/>
      <c r="JXK149" s="5"/>
      <c r="JXL149" s="5"/>
      <c r="JXM149" s="5"/>
      <c r="JXN149" s="5"/>
      <c r="JXO149" s="5"/>
      <c r="JXP149" s="5"/>
      <c r="JXQ149" s="5"/>
      <c r="JXR149" s="5"/>
      <c r="JXS149" s="5"/>
      <c r="JXT149" s="5"/>
      <c r="JXU149" s="5"/>
      <c r="JXV149" s="5"/>
      <c r="JXW149" s="5"/>
      <c r="JXX149" s="5"/>
      <c r="JXY149" s="5"/>
      <c r="JXZ149" s="5"/>
      <c r="JYA149" s="5"/>
      <c r="JYB149" s="5"/>
      <c r="JYC149" s="5"/>
      <c r="JYD149" s="5"/>
      <c r="JYE149" s="5"/>
      <c r="JYF149" s="5"/>
      <c r="JYG149" s="5"/>
      <c r="JYH149" s="5"/>
      <c r="JYI149" s="5"/>
      <c r="JYJ149" s="5"/>
      <c r="JYK149" s="5"/>
      <c r="JYL149" s="5"/>
      <c r="JYM149" s="5"/>
      <c r="JYN149" s="5"/>
      <c r="JYO149" s="5"/>
      <c r="JYP149" s="5"/>
      <c r="JYQ149" s="5"/>
      <c r="JYR149" s="5"/>
      <c r="JYS149" s="5"/>
      <c r="JYT149" s="5"/>
      <c r="JYU149" s="5"/>
      <c r="JYV149" s="5"/>
      <c r="JYW149" s="5"/>
      <c r="JYX149" s="5"/>
      <c r="JYY149" s="5"/>
      <c r="JYZ149" s="5"/>
      <c r="JZA149" s="5"/>
      <c r="JZB149" s="5"/>
      <c r="JZC149" s="5"/>
      <c r="JZD149" s="5"/>
      <c r="JZE149" s="5"/>
      <c r="JZF149" s="5"/>
      <c r="JZG149" s="5"/>
      <c r="JZH149" s="5"/>
      <c r="JZI149" s="5"/>
      <c r="JZJ149" s="5"/>
      <c r="JZK149" s="5"/>
      <c r="JZL149" s="5"/>
      <c r="JZM149" s="5"/>
      <c r="JZN149" s="5"/>
      <c r="JZO149" s="5"/>
      <c r="JZP149" s="5"/>
      <c r="JZQ149" s="5"/>
      <c r="JZR149" s="5"/>
      <c r="JZS149" s="5"/>
      <c r="JZT149" s="5"/>
      <c r="JZU149" s="5"/>
      <c r="JZV149" s="5"/>
      <c r="JZW149" s="5"/>
      <c r="JZX149" s="5"/>
      <c r="JZY149" s="5"/>
      <c r="JZZ149" s="5"/>
      <c r="KAA149" s="5"/>
      <c r="KAB149" s="5"/>
      <c r="KAC149" s="5"/>
      <c r="KAD149" s="5"/>
      <c r="KAE149" s="5"/>
      <c r="KAF149" s="5"/>
      <c r="KAG149" s="5"/>
      <c r="KAH149" s="5"/>
      <c r="KAI149" s="5"/>
      <c r="KAJ149" s="5"/>
      <c r="KAK149" s="5"/>
      <c r="KAL149" s="5"/>
      <c r="KAM149" s="5"/>
      <c r="KAN149" s="5"/>
      <c r="KAO149" s="5"/>
      <c r="KAP149" s="5"/>
      <c r="KAQ149" s="5"/>
      <c r="KAR149" s="5"/>
      <c r="KAS149" s="5"/>
      <c r="KAT149" s="5"/>
      <c r="KAU149" s="5"/>
      <c r="KAV149" s="5"/>
      <c r="KAW149" s="5"/>
      <c r="KAX149" s="5"/>
      <c r="KAY149" s="5"/>
      <c r="KAZ149" s="5"/>
      <c r="KBA149" s="5"/>
      <c r="KBB149" s="5"/>
      <c r="KBC149" s="5"/>
      <c r="KBD149" s="5"/>
      <c r="KBE149" s="5"/>
      <c r="KBF149" s="5"/>
      <c r="KBG149" s="5"/>
      <c r="KBH149" s="5"/>
      <c r="KBI149" s="5"/>
      <c r="KBJ149" s="5"/>
      <c r="KBK149" s="5"/>
      <c r="KBL149" s="5"/>
      <c r="KBM149" s="5"/>
      <c r="KBN149" s="5"/>
      <c r="KBO149" s="5"/>
      <c r="KBP149" s="5"/>
      <c r="KBQ149" s="5"/>
      <c r="KBR149" s="5"/>
      <c r="KBS149" s="5"/>
      <c r="KBT149" s="5"/>
      <c r="KBU149" s="5"/>
      <c r="KBV149" s="5"/>
      <c r="KBW149" s="5"/>
      <c r="KBX149" s="5"/>
      <c r="KBY149" s="5"/>
      <c r="KBZ149" s="5"/>
      <c r="KCA149" s="5"/>
      <c r="KCB149" s="5"/>
      <c r="KCC149" s="5"/>
      <c r="KCD149" s="5"/>
      <c r="KCE149" s="5"/>
      <c r="KCF149" s="5"/>
      <c r="KCG149" s="5"/>
      <c r="KCH149" s="5"/>
      <c r="KCI149" s="5"/>
      <c r="KCJ149" s="5"/>
      <c r="KCK149" s="5"/>
      <c r="KCL149" s="5"/>
      <c r="KCM149" s="5"/>
      <c r="KCN149" s="5"/>
      <c r="KCO149" s="5"/>
      <c r="KCP149" s="5"/>
      <c r="KCQ149" s="5"/>
      <c r="KCR149" s="5"/>
      <c r="KCS149" s="5"/>
      <c r="KCT149" s="5"/>
      <c r="KCU149" s="5"/>
      <c r="KCV149" s="5"/>
      <c r="KCW149" s="5"/>
      <c r="KCX149" s="5"/>
      <c r="KCY149" s="5"/>
      <c r="KCZ149" s="5"/>
      <c r="KDA149" s="5"/>
      <c r="KDB149" s="5"/>
      <c r="KDC149" s="5"/>
      <c r="KDD149" s="5"/>
      <c r="KDE149" s="5"/>
      <c r="KDF149" s="5"/>
      <c r="KDG149" s="5"/>
      <c r="KDH149" s="5"/>
      <c r="KDI149" s="5"/>
      <c r="KDJ149" s="5"/>
      <c r="KDK149" s="5"/>
      <c r="KDL149" s="5"/>
      <c r="KDM149" s="5"/>
      <c r="KDN149" s="5"/>
      <c r="KDO149" s="5"/>
      <c r="KDP149" s="5"/>
      <c r="KDQ149" s="5"/>
      <c r="KDR149" s="5"/>
      <c r="KDS149" s="5"/>
      <c r="KDT149" s="5"/>
      <c r="KDU149" s="5"/>
      <c r="KDV149" s="5"/>
      <c r="KDW149" s="5"/>
      <c r="KDX149" s="5"/>
      <c r="KDY149" s="5"/>
      <c r="KDZ149" s="5"/>
      <c r="KEA149" s="5"/>
      <c r="KEB149" s="5"/>
      <c r="KEC149" s="5"/>
      <c r="KED149" s="5"/>
      <c r="KEE149" s="5"/>
      <c r="KEF149" s="5"/>
      <c r="KEG149" s="5"/>
      <c r="KEH149" s="5"/>
      <c r="KEI149" s="5"/>
      <c r="KEJ149" s="5"/>
      <c r="KEK149" s="5"/>
      <c r="KEL149" s="5"/>
      <c r="KEM149" s="5"/>
      <c r="KEN149" s="5"/>
      <c r="KEO149" s="5"/>
      <c r="KEP149" s="5"/>
      <c r="KEQ149" s="5"/>
      <c r="KER149" s="5"/>
      <c r="KES149" s="5"/>
      <c r="KET149" s="5"/>
      <c r="KEU149" s="5"/>
      <c r="KEV149" s="5"/>
      <c r="KEW149" s="5"/>
      <c r="KEX149" s="5"/>
      <c r="KEY149" s="5"/>
      <c r="KEZ149" s="5"/>
      <c r="KFA149" s="5"/>
      <c r="KFB149" s="5"/>
      <c r="KFC149" s="5"/>
      <c r="KFD149" s="5"/>
      <c r="KFE149" s="5"/>
      <c r="KFF149" s="5"/>
      <c r="KFG149" s="5"/>
      <c r="KFH149" s="5"/>
      <c r="KFI149" s="5"/>
      <c r="KFJ149" s="5"/>
      <c r="KFK149" s="5"/>
      <c r="KFL149" s="5"/>
      <c r="KFM149" s="5"/>
      <c r="KFN149" s="5"/>
      <c r="KFO149" s="5"/>
      <c r="KFP149" s="5"/>
      <c r="KFQ149" s="5"/>
      <c r="KFR149" s="5"/>
      <c r="KFS149" s="5"/>
      <c r="KFT149" s="5"/>
      <c r="KFU149" s="5"/>
      <c r="KFV149" s="5"/>
      <c r="KFW149" s="5"/>
      <c r="KFX149" s="5"/>
      <c r="KFY149" s="5"/>
      <c r="KFZ149" s="5"/>
      <c r="KGA149" s="5"/>
      <c r="KGB149" s="5"/>
      <c r="KGC149" s="5"/>
      <c r="KGD149" s="5"/>
      <c r="KGE149" s="5"/>
      <c r="KGF149" s="5"/>
      <c r="KGG149" s="5"/>
      <c r="KGH149" s="5"/>
      <c r="KGI149" s="5"/>
      <c r="KGJ149" s="5"/>
      <c r="KGK149" s="5"/>
      <c r="KGL149" s="5"/>
      <c r="KGM149" s="5"/>
      <c r="KGN149" s="5"/>
      <c r="KGO149" s="5"/>
      <c r="KGP149" s="5"/>
      <c r="KGQ149" s="5"/>
      <c r="KGR149" s="5"/>
      <c r="KGS149" s="5"/>
      <c r="KGT149" s="5"/>
      <c r="KGU149" s="5"/>
      <c r="KGV149" s="5"/>
      <c r="KGW149" s="5"/>
      <c r="KGX149" s="5"/>
      <c r="KGY149" s="5"/>
      <c r="KGZ149" s="5"/>
      <c r="KHA149" s="5"/>
      <c r="KHB149" s="5"/>
      <c r="KHC149" s="5"/>
      <c r="KHD149" s="5"/>
      <c r="KHE149" s="5"/>
      <c r="KHF149" s="5"/>
      <c r="KHG149" s="5"/>
      <c r="KHH149" s="5"/>
      <c r="KHI149" s="5"/>
      <c r="KHJ149" s="5"/>
      <c r="KHK149" s="5"/>
      <c r="KHL149" s="5"/>
      <c r="KHM149" s="5"/>
      <c r="KHN149" s="5"/>
      <c r="KHO149" s="5"/>
      <c r="KHP149" s="5"/>
      <c r="KHQ149" s="5"/>
      <c r="KHR149" s="5"/>
      <c r="KHS149" s="5"/>
      <c r="KHT149" s="5"/>
      <c r="KHU149" s="5"/>
      <c r="KHV149" s="5"/>
      <c r="KHW149" s="5"/>
      <c r="KHX149" s="5"/>
      <c r="KHY149" s="5"/>
      <c r="KHZ149" s="5"/>
      <c r="KIA149" s="5"/>
      <c r="KIB149" s="5"/>
      <c r="KIC149" s="5"/>
      <c r="KID149" s="5"/>
      <c r="KIE149" s="5"/>
      <c r="KIF149" s="5"/>
      <c r="KIG149" s="5"/>
      <c r="KIH149" s="5"/>
      <c r="KII149" s="5"/>
      <c r="KIJ149" s="5"/>
      <c r="KIK149" s="5"/>
      <c r="KIL149" s="5"/>
      <c r="KIM149" s="5"/>
      <c r="KIN149" s="5"/>
      <c r="KIO149" s="5"/>
      <c r="KIP149" s="5"/>
      <c r="KIQ149" s="5"/>
      <c r="KIR149" s="5"/>
      <c r="KIS149" s="5"/>
      <c r="KIT149" s="5"/>
      <c r="KIU149" s="5"/>
      <c r="KIV149" s="5"/>
      <c r="KIW149" s="5"/>
      <c r="KIX149" s="5"/>
      <c r="KIY149" s="5"/>
      <c r="KIZ149" s="5"/>
      <c r="KJA149" s="5"/>
      <c r="KJB149" s="5"/>
      <c r="KJC149" s="5"/>
      <c r="KJD149" s="5"/>
      <c r="KJE149" s="5"/>
      <c r="KJF149" s="5"/>
      <c r="KJG149" s="5"/>
      <c r="KJH149" s="5"/>
      <c r="KJI149" s="5"/>
      <c r="KJJ149" s="5"/>
      <c r="KJK149" s="5"/>
      <c r="KJL149" s="5"/>
      <c r="KJM149" s="5"/>
      <c r="KJN149" s="5"/>
      <c r="KJO149" s="5"/>
      <c r="KJP149" s="5"/>
      <c r="KJQ149" s="5"/>
      <c r="KJR149" s="5"/>
      <c r="KJS149" s="5"/>
      <c r="KJT149" s="5"/>
      <c r="KJU149" s="5"/>
      <c r="KJV149" s="5"/>
      <c r="KJW149" s="5"/>
      <c r="KJX149" s="5"/>
      <c r="KJY149" s="5"/>
      <c r="KJZ149" s="5"/>
      <c r="KKA149" s="5"/>
      <c r="KKB149" s="5"/>
      <c r="KKC149" s="5"/>
      <c r="KKD149" s="5"/>
      <c r="KKE149" s="5"/>
      <c r="KKF149" s="5"/>
      <c r="KKG149" s="5"/>
      <c r="KKH149" s="5"/>
      <c r="KKI149" s="5"/>
      <c r="KKJ149" s="5"/>
      <c r="KKK149" s="5"/>
      <c r="KKL149" s="5"/>
      <c r="KKM149" s="5"/>
      <c r="KKN149" s="5"/>
      <c r="KKO149" s="5"/>
      <c r="KKP149" s="5"/>
      <c r="KKQ149" s="5"/>
      <c r="KKR149" s="5"/>
      <c r="KKS149" s="5"/>
      <c r="KKT149" s="5"/>
      <c r="KKU149" s="5"/>
      <c r="KKV149" s="5"/>
      <c r="KKW149" s="5"/>
      <c r="KKX149" s="5"/>
      <c r="KKY149" s="5"/>
      <c r="KKZ149" s="5"/>
      <c r="KLA149" s="5"/>
      <c r="KLB149" s="5"/>
      <c r="KLC149" s="5"/>
      <c r="KLD149" s="5"/>
      <c r="KLE149" s="5"/>
      <c r="KLF149" s="5"/>
      <c r="KLG149" s="5"/>
      <c r="KLH149" s="5"/>
      <c r="KLI149" s="5"/>
      <c r="KLJ149" s="5"/>
      <c r="KLK149" s="5"/>
      <c r="KLL149" s="5"/>
      <c r="KLM149" s="5"/>
      <c r="KLN149" s="5"/>
      <c r="KLO149" s="5"/>
      <c r="KLP149" s="5"/>
      <c r="KLQ149" s="5"/>
      <c r="KLR149" s="5"/>
      <c r="KLS149" s="5"/>
      <c r="KLT149" s="5"/>
      <c r="KLU149" s="5"/>
      <c r="KLV149" s="5"/>
      <c r="KLW149" s="5"/>
      <c r="KLX149" s="5"/>
      <c r="KLY149" s="5"/>
      <c r="KLZ149" s="5"/>
      <c r="KMA149" s="5"/>
      <c r="KMB149" s="5"/>
      <c r="KMC149" s="5"/>
      <c r="KMD149" s="5"/>
      <c r="KME149" s="5"/>
      <c r="KMF149" s="5"/>
      <c r="KMG149" s="5"/>
      <c r="KMH149" s="5"/>
      <c r="KMI149" s="5"/>
      <c r="KMJ149" s="5"/>
      <c r="KMK149" s="5"/>
      <c r="KML149" s="5"/>
      <c r="KMM149" s="5"/>
      <c r="KMN149" s="5"/>
      <c r="KMO149" s="5"/>
      <c r="KMP149" s="5"/>
      <c r="KMQ149" s="5"/>
      <c r="KMR149" s="5"/>
      <c r="KMS149" s="5"/>
      <c r="KMT149" s="5"/>
      <c r="KMU149" s="5"/>
      <c r="KMV149" s="5"/>
      <c r="KMW149" s="5"/>
      <c r="KMX149" s="5"/>
      <c r="KMY149" s="5"/>
      <c r="KMZ149" s="5"/>
      <c r="KNA149" s="5"/>
      <c r="KNB149" s="5"/>
      <c r="KNC149" s="5"/>
      <c r="KND149" s="5"/>
      <c r="KNE149" s="5"/>
      <c r="KNF149" s="5"/>
      <c r="KNG149" s="5"/>
      <c r="KNH149" s="5"/>
      <c r="KNI149" s="5"/>
      <c r="KNJ149" s="5"/>
      <c r="KNK149" s="5"/>
      <c r="KNL149" s="5"/>
      <c r="KNM149" s="5"/>
      <c r="KNN149" s="5"/>
      <c r="KNO149" s="5"/>
      <c r="KNP149" s="5"/>
      <c r="KNQ149" s="5"/>
      <c r="KNR149" s="5"/>
      <c r="KNS149" s="5"/>
      <c r="KNT149" s="5"/>
      <c r="KNU149" s="5"/>
      <c r="KNV149" s="5"/>
      <c r="KNW149" s="5"/>
      <c r="KNX149" s="5"/>
      <c r="KNY149" s="5"/>
      <c r="KNZ149" s="5"/>
      <c r="KOA149" s="5"/>
      <c r="KOB149" s="5"/>
      <c r="KOC149" s="5"/>
      <c r="KOD149" s="5"/>
      <c r="KOE149" s="5"/>
      <c r="KOF149" s="5"/>
      <c r="KOG149" s="5"/>
      <c r="KOH149" s="5"/>
      <c r="KOI149" s="5"/>
      <c r="KOJ149" s="5"/>
      <c r="KOK149" s="5"/>
      <c r="KOL149" s="5"/>
      <c r="KOM149" s="5"/>
      <c r="KON149" s="5"/>
      <c r="KOO149" s="5"/>
      <c r="KOP149" s="5"/>
      <c r="KOQ149" s="5"/>
      <c r="KOR149" s="5"/>
      <c r="KOS149" s="5"/>
      <c r="KOT149" s="5"/>
      <c r="KOU149" s="5"/>
      <c r="KOV149" s="5"/>
      <c r="KOW149" s="5"/>
      <c r="KOX149" s="5"/>
      <c r="KOY149" s="5"/>
      <c r="KOZ149" s="5"/>
      <c r="KPA149" s="5"/>
      <c r="KPB149" s="5"/>
      <c r="KPC149" s="5"/>
      <c r="KPD149" s="5"/>
      <c r="KPE149" s="5"/>
      <c r="KPF149" s="5"/>
      <c r="KPG149" s="5"/>
      <c r="KPH149" s="5"/>
      <c r="KPI149" s="5"/>
      <c r="KPJ149" s="5"/>
      <c r="KPK149" s="5"/>
      <c r="KPL149" s="5"/>
      <c r="KPM149" s="5"/>
      <c r="KPN149" s="5"/>
      <c r="KPO149" s="5"/>
      <c r="KPP149" s="5"/>
      <c r="KPQ149" s="5"/>
      <c r="KPR149" s="5"/>
      <c r="KPS149" s="5"/>
      <c r="KPT149" s="5"/>
      <c r="KPU149" s="5"/>
      <c r="KPV149" s="5"/>
      <c r="KPW149" s="5"/>
      <c r="KPX149" s="5"/>
      <c r="KPY149" s="5"/>
      <c r="KPZ149" s="5"/>
      <c r="KQA149" s="5"/>
      <c r="KQB149" s="5"/>
      <c r="KQC149" s="5"/>
      <c r="KQD149" s="5"/>
      <c r="KQE149" s="5"/>
      <c r="KQF149" s="5"/>
      <c r="KQG149" s="5"/>
      <c r="KQH149" s="5"/>
      <c r="KQI149" s="5"/>
      <c r="KQJ149" s="5"/>
      <c r="KQK149" s="5"/>
      <c r="KQL149" s="5"/>
      <c r="KQM149" s="5"/>
      <c r="KQN149" s="5"/>
      <c r="KQO149" s="5"/>
      <c r="KQP149" s="5"/>
      <c r="KQQ149" s="5"/>
      <c r="KQR149" s="5"/>
      <c r="KQS149" s="5"/>
      <c r="KQT149" s="5"/>
      <c r="KQU149" s="5"/>
      <c r="KQV149" s="5"/>
      <c r="KQW149" s="5"/>
      <c r="KQX149" s="5"/>
      <c r="KQY149" s="5"/>
      <c r="KQZ149" s="5"/>
      <c r="KRA149" s="5"/>
      <c r="KRB149" s="5"/>
      <c r="KRC149" s="5"/>
      <c r="KRD149" s="5"/>
      <c r="KRE149" s="5"/>
      <c r="KRF149" s="5"/>
      <c r="KRG149" s="5"/>
      <c r="KRH149" s="5"/>
      <c r="KRI149" s="5"/>
      <c r="KRJ149" s="5"/>
      <c r="KRK149" s="5"/>
      <c r="KRL149" s="5"/>
      <c r="KRM149" s="5"/>
      <c r="KRN149" s="5"/>
      <c r="KRO149" s="5"/>
      <c r="KRP149" s="5"/>
      <c r="KRQ149" s="5"/>
      <c r="KRR149" s="5"/>
      <c r="KRS149" s="5"/>
      <c r="KRT149" s="5"/>
      <c r="KRU149" s="5"/>
      <c r="KRV149" s="5"/>
      <c r="KRW149" s="5"/>
      <c r="KRX149" s="5"/>
      <c r="KRY149" s="5"/>
      <c r="KRZ149" s="5"/>
      <c r="KSA149" s="5"/>
      <c r="KSB149" s="5"/>
      <c r="KSC149" s="5"/>
      <c r="KSD149" s="5"/>
      <c r="KSE149" s="5"/>
      <c r="KSF149" s="5"/>
      <c r="KSG149" s="5"/>
      <c r="KSH149" s="5"/>
      <c r="KSI149" s="5"/>
      <c r="KSJ149" s="5"/>
      <c r="KSK149" s="5"/>
      <c r="KSL149" s="5"/>
      <c r="KSM149" s="5"/>
      <c r="KSN149" s="5"/>
      <c r="KSO149" s="5"/>
      <c r="KSP149" s="5"/>
      <c r="KSQ149" s="5"/>
      <c r="KSR149" s="5"/>
      <c r="KSS149" s="5"/>
      <c r="KST149" s="5"/>
      <c r="KSU149" s="5"/>
      <c r="KSV149" s="5"/>
      <c r="KSW149" s="5"/>
      <c r="KSX149" s="5"/>
      <c r="KSY149" s="5"/>
      <c r="KSZ149" s="5"/>
      <c r="KTA149" s="5"/>
      <c r="KTB149" s="5"/>
      <c r="KTC149" s="5"/>
      <c r="KTD149" s="5"/>
      <c r="KTE149" s="5"/>
      <c r="KTF149" s="5"/>
      <c r="KTG149" s="5"/>
      <c r="KTH149" s="5"/>
      <c r="KTI149" s="5"/>
      <c r="KTJ149" s="5"/>
      <c r="KTK149" s="5"/>
      <c r="KTL149" s="5"/>
      <c r="KTM149" s="5"/>
      <c r="KTN149" s="5"/>
      <c r="KTO149" s="5"/>
      <c r="KTP149" s="5"/>
      <c r="KTQ149" s="5"/>
      <c r="KTR149" s="5"/>
      <c r="KTS149" s="5"/>
      <c r="KTT149" s="5"/>
      <c r="KTU149" s="5"/>
      <c r="KTV149" s="5"/>
      <c r="KTW149" s="5"/>
      <c r="KTX149" s="5"/>
      <c r="KTY149" s="5"/>
      <c r="KTZ149" s="5"/>
      <c r="KUA149" s="5"/>
      <c r="KUB149" s="5"/>
      <c r="KUC149" s="5"/>
      <c r="KUD149" s="5"/>
      <c r="KUE149" s="5"/>
      <c r="KUF149" s="5"/>
      <c r="KUG149" s="5"/>
      <c r="KUH149" s="5"/>
      <c r="KUI149" s="5"/>
      <c r="KUJ149" s="5"/>
      <c r="KUK149" s="5"/>
      <c r="KUL149" s="5"/>
      <c r="KUM149" s="5"/>
      <c r="KUN149" s="5"/>
      <c r="KUO149" s="5"/>
      <c r="KUP149" s="5"/>
      <c r="KUQ149" s="5"/>
      <c r="KUR149" s="5"/>
      <c r="KUS149" s="5"/>
      <c r="KUT149" s="5"/>
      <c r="KUU149" s="5"/>
      <c r="KUV149" s="5"/>
      <c r="KUW149" s="5"/>
      <c r="KUX149" s="5"/>
      <c r="KUY149" s="5"/>
      <c r="KUZ149" s="5"/>
      <c r="KVA149" s="5"/>
      <c r="KVB149" s="5"/>
      <c r="KVC149" s="5"/>
      <c r="KVD149" s="5"/>
      <c r="KVE149" s="5"/>
      <c r="KVF149" s="5"/>
      <c r="KVG149" s="5"/>
      <c r="KVH149" s="5"/>
      <c r="KVI149" s="5"/>
      <c r="KVJ149" s="5"/>
      <c r="KVK149" s="5"/>
      <c r="KVL149" s="5"/>
      <c r="KVM149" s="5"/>
      <c r="KVN149" s="5"/>
      <c r="KVO149" s="5"/>
      <c r="KVP149" s="5"/>
      <c r="KVQ149" s="5"/>
      <c r="KVR149" s="5"/>
      <c r="KVS149" s="5"/>
      <c r="KVT149" s="5"/>
      <c r="KVU149" s="5"/>
      <c r="KVV149" s="5"/>
      <c r="KVW149" s="5"/>
      <c r="KVX149" s="5"/>
      <c r="KVY149" s="5"/>
      <c r="KVZ149" s="5"/>
      <c r="KWA149" s="5"/>
      <c r="KWB149" s="5"/>
      <c r="KWC149" s="5"/>
      <c r="KWD149" s="5"/>
      <c r="KWE149" s="5"/>
      <c r="KWF149" s="5"/>
      <c r="KWG149" s="5"/>
      <c r="KWH149" s="5"/>
      <c r="KWI149" s="5"/>
      <c r="KWJ149" s="5"/>
      <c r="KWK149" s="5"/>
      <c r="KWL149" s="5"/>
      <c r="KWM149" s="5"/>
      <c r="KWN149" s="5"/>
      <c r="KWO149" s="5"/>
      <c r="KWP149" s="5"/>
      <c r="KWQ149" s="5"/>
      <c r="KWR149" s="5"/>
      <c r="KWS149" s="5"/>
      <c r="KWT149" s="5"/>
      <c r="KWU149" s="5"/>
      <c r="KWV149" s="5"/>
      <c r="KWW149" s="5"/>
      <c r="KWX149" s="5"/>
      <c r="KWY149" s="5"/>
      <c r="KWZ149" s="5"/>
      <c r="KXA149" s="5"/>
      <c r="KXB149" s="5"/>
      <c r="KXC149" s="5"/>
      <c r="KXD149" s="5"/>
      <c r="KXE149" s="5"/>
      <c r="KXF149" s="5"/>
      <c r="KXG149" s="5"/>
      <c r="KXH149" s="5"/>
      <c r="KXI149" s="5"/>
      <c r="KXJ149" s="5"/>
      <c r="KXK149" s="5"/>
      <c r="KXL149" s="5"/>
      <c r="KXM149" s="5"/>
      <c r="KXN149" s="5"/>
      <c r="KXO149" s="5"/>
      <c r="KXP149" s="5"/>
      <c r="KXQ149" s="5"/>
      <c r="KXR149" s="5"/>
      <c r="KXS149" s="5"/>
      <c r="KXT149" s="5"/>
      <c r="KXU149" s="5"/>
      <c r="KXV149" s="5"/>
      <c r="KXW149" s="5"/>
      <c r="KXX149" s="5"/>
      <c r="KXY149" s="5"/>
      <c r="KXZ149" s="5"/>
      <c r="KYA149" s="5"/>
      <c r="KYB149" s="5"/>
      <c r="KYC149" s="5"/>
      <c r="KYD149" s="5"/>
      <c r="KYE149" s="5"/>
      <c r="KYF149" s="5"/>
      <c r="KYG149" s="5"/>
      <c r="KYH149" s="5"/>
      <c r="KYI149" s="5"/>
      <c r="KYJ149" s="5"/>
      <c r="KYK149" s="5"/>
      <c r="KYL149" s="5"/>
      <c r="KYM149" s="5"/>
      <c r="KYN149" s="5"/>
      <c r="KYO149" s="5"/>
      <c r="KYP149" s="5"/>
      <c r="KYQ149" s="5"/>
      <c r="KYR149" s="5"/>
      <c r="KYS149" s="5"/>
      <c r="KYT149" s="5"/>
      <c r="KYU149" s="5"/>
      <c r="KYV149" s="5"/>
      <c r="KYW149" s="5"/>
      <c r="KYX149" s="5"/>
      <c r="KYY149" s="5"/>
      <c r="KYZ149" s="5"/>
      <c r="KZA149" s="5"/>
      <c r="KZB149" s="5"/>
      <c r="KZC149" s="5"/>
      <c r="KZD149" s="5"/>
      <c r="KZE149" s="5"/>
      <c r="KZF149" s="5"/>
      <c r="KZG149" s="5"/>
      <c r="KZH149" s="5"/>
      <c r="KZI149" s="5"/>
      <c r="KZJ149" s="5"/>
      <c r="KZK149" s="5"/>
      <c r="KZL149" s="5"/>
      <c r="KZM149" s="5"/>
      <c r="KZN149" s="5"/>
      <c r="KZO149" s="5"/>
      <c r="KZP149" s="5"/>
      <c r="KZQ149" s="5"/>
      <c r="KZR149" s="5"/>
      <c r="KZS149" s="5"/>
      <c r="KZT149" s="5"/>
      <c r="KZU149" s="5"/>
      <c r="KZV149" s="5"/>
      <c r="KZW149" s="5"/>
      <c r="KZX149" s="5"/>
      <c r="KZY149" s="5"/>
      <c r="KZZ149" s="5"/>
      <c r="LAA149" s="5"/>
      <c r="LAB149" s="5"/>
      <c r="LAC149" s="5"/>
      <c r="LAD149" s="5"/>
      <c r="LAE149" s="5"/>
      <c r="LAF149" s="5"/>
      <c r="LAG149" s="5"/>
      <c r="LAH149" s="5"/>
      <c r="LAI149" s="5"/>
      <c r="LAJ149" s="5"/>
      <c r="LAK149" s="5"/>
      <c r="LAL149" s="5"/>
      <c r="LAM149" s="5"/>
      <c r="LAN149" s="5"/>
      <c r="LAO149" s="5"/>
      <c r="LAP149" s="5"/>
      <c r="LAQ149" s="5"/>
      <c r="LAR149" s="5"/>
      <c r="LAS149" s="5"/>
      <c r="LAT149" s="5"/>
      <c r="LAU149" s="5"/>
      <c r="LAV149" s="5"/>
      <c r="LAW149" s="5"/>
      <c r="LAX149" s="5"/>
      <c r="LAY149" s="5"/>
      <c r="LAZ149" s="5"/>
      <c r="LBA149" s="5"/>
      <c r="LBB149" s="5"/>
      <c r="LBC149" s="5"/>
      <c r="LBD149" s="5"/>
      <c r="LBE149" s="5"/>
      <c r="LBF149" s="5"/>
      <c r="LBG149" s="5"/>
      <c r="LBH149" s="5"/>
      <c r="LBI149" s="5"/>
      <c r="LBJ149" s="5"/>
      <c r="LBK149" s="5"/>
      <c r="LBL149" s="5"/>
      <c r="LBM149" s="5"/>
      <c r="LBN149" s="5"/>
      <c r="LBO149" s="5"/>
      <c r="LBP149" s="5"/>
      <c r="LBQ149" s="5"/>
      <c r="LBR149" s="5"/>
      <c r="LBS149" s="5"/>
      <c r="LBT149" s="5"/>
      <c r="LBU149" s="5"/>
      <c r="LBV149" s="5"/>
      <c r="LBW149" s="5"/>
      <c r="LBX149" s="5"/>
      <c r="LBY149" s="5"/>
      <c r="LBZ149" s="5"/>
      <c r="LCA149" s="5"/>
      <c r="LCB149" s="5"/>
      <c r="LCC149" s="5"/>
      <c r="LCD149" s="5"/>
      <c r="LCE149" s="5"/>
      <c r="LCF149" s="5"/>
      <c r="LCG149" s="5"/>
      <c r="LCH149" s="5"/>
      <c r="LCI149" s="5"/>
      <c r="LCJ149" s="5"/>
      <c r="LCK149" s="5"/>
      <c r="LCL149" s="5"/>
      <c r="LCM149" s="5"/>
      <c r="LCN149" s="5"/>
      <c r="LCO149" s="5"/>
      <c r="LCP149" s="5"/>
      <c r="LCQ149" s="5"/>
      <c r="LCR149" s="5"/>
      <c r="LCS149" s="5"/>
      <c r="LCT149" s="5"/>
      <c r="LCU149" s="5"/>
      <c r="LCV149" s="5"/>
      <c r="LCW149" s="5"/>
      <c r="LCX149" s="5"/>
      <c r="LCY149" s="5"/>
      <c r="LCZ149" s="5"/>
      <c r="LDA149" s="5"/>
      <c r="LDB149" s="5"/>
      <c r="LDC149" s="5"/>
      <c r="LDD149" s="5"/>
      <c r="LDE149" s="5"/>
      <c r="LDF149" s="5"/>
      <c r="LDG149" s="5"/>
      <c r="LDH149" s="5"/>
      <c r="LDI149" s="5"/>
      <c r="LDJ149" s="5"/>
      <c r="LDK149" s="5"/>
      <c r="LDL149" s="5"/>
      <c r="LDM149" s="5"/>
      <c r="LDN149" s="5"/>
      <c r="LDO149" s="5"/>
      <c r="LDP149" s="5"/>
      <c r="LDQ149" s="5"/>
      <c r="LDR149" s="5"/>
      <c r="LDS149" s="5"/>
      <c r="LDT149" s="5"/>
      <c r="LDU149" s="5"/>
      <c r="LDV149" s="5"/>
      <c r="LDW149" s="5"/>
      <c r="LDX149" s="5"/>
      <c r="LDY149" s="5"/>
      <c r="LDZ149" s="5"/>
      <c r="LEA149" s="5"/>
      <c r="LEB149" s="5"/>
      <c r="LEC149" s="5"/>
      <c r="LED149" s="5"/>
      <c r="LEE149" s="5"/>
      <c r="LEF149" s="5"/>
      <c r="LEG149" s="5"/>
      <c r="LEH149" s="5"/>
      <c r="LEI149" s="5"/>
      <c r="LEJ149" s="5"/>
      <c r="LEK149" s="5"/>
      <c r="LEL149" s="5"/>
      <c r="LEM149" s="5"/>
      <c r="LEN149" s="5"/>
      <c r="LEO149" s="5"/>
      <c r="LEP149" s="5"/>
      <c r="LEQ149" s="5"/>
      <c r="LER149" s="5"/>
      <c r="LES149" s="5"/>
      <c r="LET149" s="5"/>
      <c r="LEU149" s="5"/>
      <c r="LEV149" s="5"/>
      <c r="LEW149" s="5"/>
      <c r="LEX149" s="5"/>
      <c r="LEY149" s="5"/>
      <c r="LEZ149" s="5"/>
      <c r="LFA149" s="5"/>
      <c r="LFB149" s="5"/>
      <c r="LFC149" s="5"/>
      <c r="LFD149" s="5"/>
      <c r="LFE149" s="5"/>
      <c r="LFF149" s="5"/>
      <c r="LFG149" s="5"/>
      <c r="LFH149" s="5"/>
      <c r="LFI149" s="5"/>
      <c r="LFJ149" s="5"/>
      <c r="LFK149" s="5"/>
      <c r="LFL149" s="5"/>
      <c r="LFM149" s="5"/>
      <c r="LFN149" s="5"/>
      <c r="LFO149" s="5"/>
      <c r="LFP149" s="5"/>
      <c r="LFQ149" s="5"/>
      <c r="LFR149" s="5"/>
      <c r="LFS149" s="5"/>
      <c r="LFT149" s="5"/>
      <c r="LFU149" s="5"/>
      <c r="LFV149" s="5"/>
      <c r="LFW149" s="5"/>
      <c r="LFX149" s="5"/>
      <c r="LFY149" s="5"/>
      <c r="LFZ149" s="5"/>
      <c r="LGA149" s="5"/>
      <c r="LGB149" s="5"/>
      <c r="LGC149" s="5"/>
      <c r="LGD149" s="5"/>
      <c r="LGE149" s="5"/>
      <c r="LGF149" s="5"/>
      <c r="LGG149" s="5"/>
      <c r="LGH149" s="5"/>
      <c r="LGI149" s="5"/>
      <c r="LGJ149" s="5"/>
      <c r="LGK149" s="5"/>
      <c r="LGL149" s="5"/>
      <c r="LGM149" s="5"/>
      <c r="LGN149" s="5"/>
      <c r="LGO149" s="5"/>
      <c r="LGP149" s="5"/>
      <c r="LGQ149" s="5"/>
      <c r="LGR149" s="5"/>
      <c r="LGS149" s="5"/>
      <c r="LGT149" s="5"/>
      <c r="LGU149" s="5"/>
      <c r="LGV149" s="5"/>
      <c r="LGW149" s="5"/>
      <c r="LGX149" s="5"/>
      <c r="LGY149" s="5"/>
      <c r="LGZ149" s="5"/>
      <c r="LHA149" s="5"/>
      <c r="LHB149" s="5"/>
      <c r="LHC149" s="5"/>
      <c r="LHD149" s="5"/>
      <c r="LHE149" s="5"/>
      <c r="LHF149" s="5"/>
      <c r="LHG149" s="5"/>
      <c r="LHH149" s="5"/>
      <c r="LHI149" s="5"/>
      <c r="LHJ149" s="5"/>
      <c r="LHK149" s="5"/>
      <c r="LHL149" s="5"/>
      <c r="LHM149" s="5"/>
      <c r="LHN149" s="5"/>
      <c r="LHO149" s="5"/>
      <c r="LHP149" s="5"/>
      <c r="LHQ149" s="5"/>
      <c r="LHR149" s="5"/>
      <c r="LHS149" s="5"/>
      <c r="LHT149" s="5"/>
      <c r="LHU149" s="5"/>
      <c r="LHV149" s="5"/>
      <c r="LHW149" s="5"/>
      <c r="LHX149" s="5"/>
      <c r="LHY149" s="5"/>
      <c r="LHZ149" s="5"/>
      <c r="LIA149" s="5"/>
      <c r="LIB149" s="5"/>
      <c r="LIC149" s="5"/>
      <c r="LID149" s="5"/>
      <c r="LIE149" s="5"/>
      <c r="LIF149" s="5"/>
      <c r="LIG149" s="5"/>
      <c r="LIH149" s="5"/>
      <c r="LII149" s="5"/>
      <c r="LIJ149" s="5"/>
      <c r="LIK149" s="5"/>
      <c r="LIL149" s="5"/>
      <c r="LIM149" s="5"/>
      <c r="LIN149" s="5"/>
      <c r="LIO149" s="5"/>
      <c r="LIP149" s="5"/>
      <c r="LIQ149" s="5"/>
      <c r="LIR149" s="5"/>
      <c r="LIS149" s="5"/>
      <c r="LIT149" s="5"/>
      <c r="LIU149" s="5"/>
      <c r="LIV149" s="5"/>
      <c r="LIW149" s="5"/>
      <c r="LIX149" s="5"/>
      <c r="LIY149" s="5"/>
      <c r="LIZ149" s="5"/>
      <c r="LJA149" s="5"/>
      <c r="LJB149" s="5"/>
      <c r="LJC149" s="5"/>
      <c r="LJD149" s="5"/>
      <c r="LJE149" s="5"/>
      <c r="LJF149" s="5"/>
      <c r="LJG149" s="5"/>
      <c r="LJH149" s="5"/>
      <c r="LJI149" s="5"/>
      <c r="LJJ149" s="5"/>
      <c r="LJK149" s="5"/>
      <c r="LJL149" s="5"/>
      <c r="LJM149" s="5"/>
      <c r="LJN149" s="5"/>
      <c r="LJO149" s="5"/>
      <c r="LJP149" s="5"/>
      <c r="LJQ149" s="5"/>
      <c r="LJR149" s="5"/>
      <c r="LJS149" s="5"/>
      <c r="LJT149" s="5"/>
      <c r="LJU149" s="5"/>
      <c r="LJV149" s="5"/>
      <c r="LJW149" s="5"/>
      <c r="LJX149" s="5"/>
      <c r="LJY149" s="5"/>
      <c r="LJZ149" s="5"/>
      <c r="LKA149" s="5"/>
      <c r="LKB149" s="5"/>
      <c r="LKC149" s="5"/>
      <c r="LKD149" s="5"/>
      <c r="LKE149" s="5"/>
      <c r="LKF149" s="5"/>
      <c r="LKG149" s="5"/>
      <c r="LKH149" s="5"/>
      <c r="LKI149" s="5"/>
      <c r="LKJ149" s="5"/>
      <c r="LKK149" s="5"/>
      <c r="LKL149" s="5"/>
      <c r="LKM149" s="5"/>
      <c r="LKN149" s="5"/>
      <c r="LKO149" s="5"/>
      <c r="LKP149" s="5"/>
      <c r="LKQ149" s="5"/>
      <c r="LKR149" s="5"/>
      <c r="LKS149" s="5"/>
      <c r="LKT149" s="5"/>
      <c r="LKU149" s="5"/>
      <c r="LKV149" s="5"/>
      <c r="LKW149" s="5"/>
      <c r="LKX149" s="5"/>
      <c r="LKY149" s="5"/>
      <c r="LKZ149" s="5"/>
      <c r="LLA149" s="5"/>
      <c r="LLB149" s="5"/>
      <c r="LLC149" s="5"/>
      <c r="LLD149" s="5"/>
      <c r="LLE149" s="5"/>
      <c r="LLF149" s="5"/>
      <c r="LLG149" s="5"/>
      <c r="LLH149" s="5"/>
      <c r="LLI149" s="5"/>
      <c r="LLJ149" s="5"/>
      <c r="LLK149" s="5"/>
      <c r="LLL149" s="5"/>
      <c r="LLM149" s="5"/>
      <c r="LLN149" s="5"/>
      <c r="LLO149" s="5"/>
      <c r="LLP149" s="5"/>
      <c r="LLQ149" s="5"/>
      <c r="LLR149" s="5"/>
      <c r="LLS149" s="5"/>
      <c r="LLT149" s="5"/>
      <c r="LLU149" s="5"/>
      <c r="LLV149" s="5"/>
      <c r="LLW149" s="5"/>
      <c r="LLX149" s="5"/>
      <c r="LLY149" s="5"/>
      <c r="LLZ149" s="5"/>
      <c r="LMA149" s="5"/>
      <c r="LMB149" s="5"/>
      <c r="LMC149" s="5"/>
      <c r="LMD149" s="5"/>
      <c r="LME149" s="5"/>
      <c r="LMF149" s="5"/>
      <c r="LMG149" s="5"/>
      <c r="LMH149" s="5"/>
      <c r="LMI149" s="5"/>
      <c r="LMJ149" s="5"/>
      <c r="LMK149" s="5"/>
      <c r="LML149" s="5"/>
      <c r="LMM149" s="5"/>
      <c r="LMN149" s="5"/>
      <c r="LMO149" s="5"/>
      <c r="LMP149" s="5"/>
      <c r="LMQ149" s="5"/>
      <c r="LMR149" s="5"/>
      <c r="LMS149" s="5"/>
      <c r="LMT149" s="5"/>
      <c r="LMU149" s="5"/>
      <c r="LMV149" s="5"/>
      <c r="LMW149" s="5"/>
      <c r="LMX149" s="5"/>
      <c r="LMY149" s="5"/>
      <c r="LMZ149" s="5"/>
      <c r="LNA149" s="5"/>
      <c r="LNB149" s="5"/>
      <c r="LNC149" s="5"/>
      <c r="LND149" s="5"/>
      <c r="LNE149" s="5"/>
      <c r="LNF149" s="5"/>
      <c r="LNG149" s="5"/>
      <c r="LNH149" s="5"/>
      <c r="LNI149" s="5"/>
      <c r="LNJ149" s="5"/>
      <c r="LNK149" s="5"/>
      <c r="LNL149" s="5"/>
      <c r="LNM149" s="5"/>
      <c r="LNN149" s="5"/>
      <c r="LNO149" s="5"/>
      <c r="LNP149" s="5"/>
      <c r="LNQ149" s="5"/>
      <c r="LNR149" s="5"/>
      <c r="LNS149" s="5"/>
      <c r="LNT149" s="5"/>
      <c r="LNU149" s="5"/>
      <c r="LNV149" s="5"/>
      <c r="LNW149" s="5"/>
      <c r="LNX149" s="5"/>
      <c r="LNY149" s="5"/>
      <c r="LNZ149" s="5"/>
      <c r="LOA149" s="5"/>
      <c r="LOB149" s="5"/>
      <c r="LOC149" s="5"/>
      <c r="LOD149" s="5"/>
      <c r="LOE149" s="5"/>
      <c r="LOF149" s="5"/>
      <c r="LOG149" s="5"/>
      <c r="LOH149" s="5"/>
      <c r="LOI149" s="5"/>
      <c r="LOJ149" s="5"/>
      <c r="LOK149" s="5"/>
      <c r="LOL149" s="5"/>
      <c r="LOM149" s="5"/>
      <c r="LON149" s="5"/>
      <c r="LOO149" s="5"/>
      <c r="LOP149" s="5"/>
      <c r="LOQ149" s="5"/>
      <c r="LOR149" s="5"/>
      <c r="LOS149" s="5"/>
      <c r="LOT149" s="5"/>
      <c r="LOU149" s="5"/>
      <c r="LOV149" s="5"/>
      <c r="LOW149" s="5"/>
      <c r="LOX149" s="5"/>
      <c r="LOY149" s="5"/>
      <c r="LOZ149" s="5"/>
      <c r="LPA149" s="5"/>
      <c r="LPB149" s="5"/>
      <c r="LPC149" s="5"/>
      <c r="LPD149" s="5"/>
      <c r="LPE149" s="5"/>
      <c r="LPF149" s="5"/>
      <c r="LPG149" s="5"/>
      <c r="LPH149" s="5"/>
      <c r="LPI149" s="5"/>
      <c r="LPJ149" s="5"/>
      <c r="LPK149" s="5"/>
      <c r="LPL149" s="5"/>
      <c r="LPM149" s="5"/>
      <c r="LPN149" s="5"/>
      <c r="LPO149" s="5"/>
      <c r="LPP149" s="5"/>
      <c r="LPQ149" s="5"/>
      <c r="LPR149" s="5"/>
      <c r="LPS149" s="5"/>
      <c r="LPT149" s="5"/>
      <c r="LPU149" s="5"/>
      <c r="LPV149" s="5"/>
      <c r="LPW149" s="5"/>
      <c r="LPX149" s="5"/>
      <c r="LPY149" s="5"/>
      <c r="LPZ149" s="5"/>
      <c r="LQA149" s="5"/>
      <c r="LQB149" s="5"/>
      <c r="LQC149" s="5"/>
      <c r="LQD149" s="5"/>
      <c r="LQE149" s="5"/>
      <c r="LQF149" s="5"/>
      <c r="LQG149" s="5"/>
      <c r="LQH149" s="5"/>
      <c r="LQI149" s="5"/>
      <c r="LQJ149" s="5"/>
      <c r="LQK149" s="5"/>
      <c r="LQL149" s="5"/>
      <c r="LQM149" s="5"/>
      <c r="LQN149" s="5"/>
      <c r="LQO149" s="5"/>
      <c r="LQP149" s="5"/>
      <c r="LQQ149" s="5"/>
      <c r="LQR149" s="5"/>
      <c r="LQS149" s="5"/>
      <c r="LQT149" s="5"/>
      <c r="LQU149" s="5"/>
      <c r="LQV149" s="5"/>
      <c r="LQW149" s="5"/>
      <c r="LQX149" s="5"/>
      <c r="LQY149" s="5"/>
      <c r="LQZ149" s="5"/>
      <c r="LRA149" s="5"/>
      <c r="LRB149" s="5"/>
      <c r="LRC149" s="5"/>
      <c r="LRD149" s="5"/>
      <c r="LRE149" s="5"/>
      <c r="LRF149" s="5"/>
      <c r="LRG149" s="5"/>
      <c r="LRH149" s="5"/>
      <c r="LRI149" s="5"/>
      <c r="LRJ149" s="5"/>
      <c r="LRK149" s="5"/>
      <c r="LRL149" s="5"/>
      <c r="LRM149" s="5"/>
      <c r="LRN149" s="5"/>
      <c r="LRO149" s="5"/>
      <c r="LRP149" s="5"/>
      <c r="LRQ149" s="5"/>
      <c r="LRR149" s="5"/>
      <c r="LRS149" s="5"/>
      <c r="LRT149" s="5"/>
      <c r="LRU149" s="5"/>
      <c r="LRV149" s="5"/>
      <c r="LRW149" s="5"/>
      <c r="LRX149" s="5"/>
      <c r="LRY149" s="5"/>
      <c r="LRZ149" s="5"/>
      <c r="LSA149" s="5"/>
      <c r="LSB149" s="5"/>
      <c r="LSC149" s="5"/>
      <c r="LSD149" s="5"/>
      <c r="LSE149" s="5"/>
      <c r="LSF149" s="5"/>
      <c r="LSG149" s="5"/>
      <c r="LSH149" s="5"/>
      <c r="LSI149" s="5"/>
      <c r="LSJ149" s="5"/>
      <c r="LSK149" s="5"/>
      <c r="LSL149" s="5"/>
      <c r="LSM149" s="5"/>
      <c r="LSN149" s="5"/>
      <c r="LSO149" s="5"/>
      <c r="LSP149" s="5"/>
      <c r="LSQ149" s="5"/>
      <c r="LSR149" s="5"/>
      <c r="LSS149" s="5"/>
      <c r="LST149" s="5"/>
      <c r="LSU149" s="5"/>
      <c r="LSV149" s="5"/>
      <c r="LSW149" s="5"/>
      <c r="LSX149" s="5"/>
      <c r="LSY149" s="5"/>
      <c r="LSZ149" s="5"/>
      <c r="LTA149" s="5"/>
      <c r="LTB149" s="5"/>
      <c r="LTC149" s="5"/>
      <c r="LTD149" s="5"/>
      <c r="LTE149" s="5"/>
      <c r="LTF149" s="5"/>
      <c r="LTG149" s="5"/>
      <c r="LTH149" s="5"/>
      <c r="LTI149" s="5"/>
      <c r="LTJ149" s="5"/>
      <c r="LTK149" s="5"/>
      <c r="LTL149" s="5"/>
      <c r="LTM149" s="5"/>
      <c r="LTN149" s="5"/>
      <c r="LTO149" s="5"/>
      <c r="LTP149" s="5"/>
      <c r="LTQ149" s="5"/>
      <c r="LTR149" s="5"/>
      <c r="LTS149" s="5"/>
      <c r="LTT149" s="5"/>
      <c r="LTU149" s="5"/>
      <c r="LTV149" s="5"/>
      <c r="LTW149" s="5"/>
      <c r="LTX149" s="5"/>
      <c r="LTY149" s="5"/>
      <c r="LTZ149" s="5"/>
      <c r="LUA149" s="5"/>
      <c r="LUB149" s="5"/>
      <c r="LUC149" s="5"/>
      <c r="LUD149" s="5"/>
      <c r="LUE149" s="5"/>
      <c r="LUF149" s="5"/>
      <c r="LUG149" s="5"/>
      <c r="LUH149" s="5"/>
      <c r="LUI149" s="5"/>
      <c r="LUJ149" s="5"/>
      <c r="LUK149" s="5"/>
      <c r="LUL149" s="5"/>
      <c r="LUM149" s="5"/>
      <c r="LUN149" s="5"/>
      <c r="LUO149" s="5"/>
      <c r="LUP149" s="5"/>
      <c r="LUQ149" s="5"/>
      <c r="LUR149" s="5"/>
      <c r="LUS149" s="5"/>
      <c r="LUT149" s="5"/>
      <c r="LUU149" s="5"/>
      <c r="LUV149" s="5"/>
      <c r="LUW149" s="5"/>
      <c r="LUX149" s="5"/>
      <c r="LUY149" s="5"/>
      <c r="LUZ149" s="5"/>
      <c r="LVA149" s="5"/>
      <c r="LVB149" s="5"/>
      <c r="LVC149" s="5"/>
      <c r="LVD149" s="5"/>
      <c r="LVE149" s="5"/>
      <c r="LVF149" s="5"/>
      <c r="LVG149" s="5"/>
      <c r="LVH149" s="5"/>
      <c r="LVI149" s="5"/>
      <c r="LVJ149" s="5"/>
      <c r="LVK149" s="5"/>
      <c r="LVL149" s="5"/>
      <c r="LVM149" s="5"/>
      <c r="LVN149" s="5"/>
      <c r="LVO149" s="5"/>
      <c r="LVP149" s="5"/>
      <c r="LVQ149" s="5"/>
      <c r="LVR149" s="5"/>
      <c r="LVS149" s="5"/>
      <c r="LVT149" s="5"/>
      <c r="LVU149" s="5"/>
      <c r="LVV149" s="5"/>
      <c r="LVW149" s="5"/>
      <c r="LVX149" s="5"/>
      <c r="LVY149" s="5"/>
      <c r="LVZ149" s="5"/>
      <c r="LWA149" s="5"/>
      <c r="LWB149" s="5"/>
      <c r="LWC149" s="5"/>
      <c r="LWD149" s="5"/>
      <c r="LWE149" s="5"/>
      <c r="LWF149" s="5"/>
      <c r="LWG149" s="5"/>
      <c r="LWH149" s="5"/>
      <c r="LWI149" s="5"/>
      <c r="LWJ149" s="5"/>
      <c r="LWK149" s="5"/>
      <c r="LWL149" s="5"/>
      <c r="LWM149" s="5"/>
      <c r="LWN149" s="5"/>
      <c r="LWO149" s="5"/>
      <c r="LWP149" s="5"/>
      <c r="LWQ149" s="5"/>
      <c r="LWR149" s="5"/>
      <c r="LWS149" s="5"/>
      <c r="LWT149" s="5"/>
      <c r="LWU149" s="5"/>
      <c r="LWV149" s="5"/>
      <c r="LWW149" s="5"/>
      <c r="LWX149" s="5"/>
      <c r="LWY149" s="5"/>
      <c r="LWZ149" s="5"/>
      <c r="LXA149" s="5"/>
      <c r="LXB149" s="5"/>
      <c r="LXC149" s="5"/>
      <c r="LXD149" s="5"/>
      <c r="LXE149" s="5"/>
      <c r="LXF149" s="5"/>
      <c r="LXG149" s="5"/>
      <c r="LXH149" s="5"/>
      <c r="LXI149" s="5"/>
      <c r="LXJ149" s="5"/>
      <c r="LXK149" s="5"/>
      <c r="LXL149" s="5"/>
      <c r="LXM149" s="5"/>
      <c r="LXN149" s="5"/>
      <c r="LXO149" s="5"/>
      <c r="LXP149" s="5"/>
      <c r="LXQ149" s="5"/>
      <c r="LXR149" s="5"/>
      <c r="LXS149" s="5"/>
      <c r="LXT149" s="5"/>
      <c r="LXU149" s="5"/>
      <c r="LXV149" s="5"/>
      <c r="LXW149" s="5"/>
      <c r="LXX149" s="5"/>
      <c r="LXY149" s="5"/>
      <c r="LXZ149" s="5"/>
      <c r="LYA149" s="5"/>
      <c r="LYB149" s="5"/>
      <c r="LYC149" s="5"/>
      <c r="LYD149" s="5"/>
      <c r="LYE149" s="5"/>
      <c r="LYF149" s="5"/>
      <c r="LYG149" s="5"/>
      <c r="LYH149" s="5"/>
      <c r="LYI149" s="5"/>
      <c r="LYJ149" s="5"/>
      <c r="LYK149" s="5"/>
      <c r="LYL149" s="5"/>
      <c r="LYM149" s="5"/>
      <c r="LYN149" s="5"/>
      <c r="LYO149" s="5"/>
      <c r="LYP149" s="5"/>
      <c r="LYQ149" s="5"/>
      <c r="LYR149" s="5"/>
      <c r="LYS149" s="5"/>
      <c r="LYT149" s="5"/>
      <c r="LYU149" s="5"/>
      <c r="LYV149" s="5"/>
      <c r="LYW149" s="5"/>
      <c r="LYX149" s="5"/>
      <c r="LYY149" s="5"/>
      <c r="LYZ149" s="5"/>
      <c r="LZA149" s="5"/>
      <c r="LZB149" s="5"/>
      <c r="LZC149" s="5"/>
      <c r="LZD149" s="5"/>
      <c r="LZE149" s="5"/>
      <c r="LZF149" s="5"/>
      <c r="LZG149" s="5"/>
      <c r="LZH149" s="5"/>
      <c r="LZI149" s="5"/>
      <c r="LZJ149" s="5"/>
      <c r="LZK149" s="5"/>
      <c r="LZL149" s="5"/>
      <c r="LZM149" s="5"/>
      <c r="LZN149" s="5"/>
      <c r="LZO149" s="5"/>
      <c r="LZP149" s="5"/>
      <c r="LZQ149" s="5"/>
      <c r="LZR149" s="5"/>
      <c r="LZS149" s="5"/>
      <c r="LZT149" s="5"/>
      <c r="LZU149" s="5"/>
      <c r="LZV149" s="5"/>
      <c r="LZW149" s="5"/>
      <c r="LZX149" s="5"/>
      <c r="LZY149" s="5"/>
      <c r="LZZ149" s="5"/>
      <c r="MAA149" s="5"/>
      <c r="MAB149" s="5"/>
      <c r="MAC149" s="5"/>
      <c r="MAD149" s="5"/>
      <c r="MAE149" s="5"/>
      <c r="MAF149" s="5"/>
      <c r="MAG149" s="5"/>
      <c r="MAH149" s="5"/>
      <c r="MAI149" s="5"/>
      <c r="MAJ149" s="5"/>
      <c r="MAK149" s="5"/>
      <c r="MAL149" s="5"/>
      <c r="MAM149" s="5"/>
      <c r="MAN149" s="5"/>
      <c r="MAO149" s="5"/>
      <c r="MAP149" s="5"/>
      <c r="MAQ149" s="5"/>
      <c r="MAR149" s="5"/>
      <c r="MAS149" s="5"/>
      <c r="MAT149" s="5"/>
      <c r="MAU149" s="5"/>
      <c r="MAV149" s="5"/>
      <c r="MAW149" s="5"/>
      <c r="MAX149" s="5"/>
      <c r="MAY149" s="5"/>
      <c r="MAZ149" s="5"/>
      <c r="MBA149" s="5"/>
      <c r="MBB149" s="5"/>
      <c r="MBC149" s="5"/>
      <c r="MBD149" s="5"/>
      <c r="MBE149" s="5"/>
      <c r="MBF149" s="5"/>
      <c r="MBG149" s="5"/>
      <c r="MBH149" s="5"/>
      <c r="MBI149" s="5"/>
      <c r="MBJ149" s="5"/>
      <c r="MBK149" s="5"/>
      <c r="MBL149" s="5"/>
      <c r="MBM149" s="5"/>
      <c r="MBN149" s="5"/>
      <c r="MBO149" s="5"/>
      <c r="MBP149" s="5"/>
      <c r="MBQ149" s="5"/>
      <c r="MBR149" s="5"/>
      <c r="MBS149" s="5"/>
      <c r="MBT149" s="5"/>
      <c r="MBU149" s="5"/>
      <c r="MBV149" s="5"/>
      <c r="MBW149" s="5"/>
      <c r="MBX149" s="5"/>
      <c r="MBY149" s="5"/>
      <c r="MBZ149" s="5"/>
      <c r="MCA149" s="5"/>
      <c r="MCB149" s="5"/>
      <c r="MCC149" s="5"/>
      <c r="MCD149" s="5"/>
      <c r="MCE149" s="5"/>
      <c r="MCF149" s="5"/>
      <c r="MCG149" s="5"/>
      <c r="MCH149" s="5"/>
      <c r="MCI149" s="5"/>
      <c r="MCJ149" s="5"/>
      <c r="MCK149" s="5"/>
      <c r="MCL149" s="5"/>
      <c r="MCM149" s="5"/>
      <c r="MCN149" s="5"/>
      <c r="MCO149" s="5"/>
      <c r="MCP149" s="5"/>
      <c r="MCQ149" s="5"/>
      <c r="MCR149" s="5"/>
      <c r="MCS149" s="5"/>
      <c r="MCT149" s="5"/>
      <c r="MCU149" s="5"/>
      <c r="MCV149" s="5"/>
      <c r="MCW149" s="5"/>
      <c r="MCX149" s="5"/>
      <c r="MCY149" s="5"/>
      <c r="MCZ149" s="5"/>
      <c r="MDA149" s="5"/>
      <c r="MDB149" s="5"/>
      <c r="MDC149" s="5"/>
      <c r="MDD149" s="5"/>
      <c r="MDE149" s="5"/>
      <c r="MDF149" s="5"/>
      <c r="MDG149" s="5"/>
      <c r="MDH149" s="5"/>
      <c r="MDI149" s="5"/>
      <c r="MDJ149" s="5"/>
      <c r="MDK149" s="5"/>
      <c r="MDL149" s="5"/>
      <c r="MDM149" s="5"/>
      <c r="MDN149" s="5"/>
      <c r="MDO149" s="5"/>
      <c r="MDP149" s="5"/>
      <c r="MDQ149" s="5"/>
      <c r="MDR149" s="5"/>
      <c r="MDS149" s="5"/>
      <c r="MDT149" s="5"/>
      <c r="MDU149" s="5"/>
      <c r="MDV149" s="5"/>
      <c r="MDW149" s="5"/>
      <c r="MDX149" s="5"/>
      <c r="MDY149" s="5"/>
      <c r="MDZ149" s="5"/>
      <c r="MEA149" s="5"/>
      <c r="MEB149" s="5"/>
      <c r="MEC149" s="5"/>
      <c r="MED149" s="5"/>
      <c r="MEE149" s="5"/>
      <c r="MEF149" s="5"/>
      <c r="MEG149" s="5"/>
      <c r="MEH149" s="5"/>
      <c r="MEI149" s="5"/>
      <c r="MEJ149" s="5"/>
      <c r="MEK149" s="5"/>
      <c r="MEL149" s="5"/>
      <c r="MEM149" s="5"/>
      <c r="MEN149" s="5"/>
      <c r="MEO149" s="5"/>
      <c r="MEP149" s="5"/>
      <c r="MEQ149" s="5"/>
      <c r="MER149" s="5"/>
      <c r="MES149" s="5"/>
      <c r="MET149" s="5"/>
      <c r="MEU149" s="5"/>
      <c r="MEV149" s="5"/>
      <c r="MEW149" s="5"/>
      <c r="MEX149" s="5"/>
      <c r="MEY149" s="5"/>
      <c r="MEZ149" s="5"/>
      <c r="MFA149" s="5"/>
      <c r="MFB149" s="5"/>
      <c r="MFC149" s="5"/>
      <c r="MFD149" s="5"/>
      <c r="MFE149" s="5"/>
      <c r="MFF149" s="5"/>
      <c r="MFG149" s="5"/>
      <c r="MFH149" s="5"/>
      <c r="MFI149" s="5"/>
      <c r="MFJ149" s="5"/>
      <c r="MFK149" s="5"/>
      <c r="MFL149" s="5"/>
      <c r="MFM149" s="5"/>
      <c r="MFN149" s="5"/>
      <c r="MFO149" s="5"/>
      <c r="MFP149" s="5"/>
      <c r="MFQ149" s="5"/>
      <c r="MFR149" s="5"/>
      <c r="MFS149" s="5"/>
      <c r="MFT149" s="5"/>
      <c r="MFU149" s="5"/>
      <c r="MFV149" s="5"/>
      <c r="MFW149" s="5"/>
      <c r="MFX149" s="5"/>
      <c r="MFY149" s="5"/>
      <c r="MFZ149" s="5"/>
      <c r="MGA149" s="5"/>
      <c r="MGB149" s="5"/>
      <c r="MGC149" s="5"/>
      <c r="MGD149" s="5"/>
      <c r="MGE149" s="5"/>
      <c r="MGF149" s="5"/>
      <c r="MGG149" s="5"/>
      <c r="MGH149" s="5"/>
      <c r="MGI149" s="5"/>
      <c r="MGJ149" s="5"/>
      <c r="MGK149" s="5"/>
      <c r="MGL149" s="5"/>
      <c r="MGM149" s="5"/>
      <c r="MGN149" s="5"/>
      <c r="MGO149" s="5"/>
      <c r="MGP149" s="5"/>
      <c r="MGQ149" s="5"/>
      <c r="MGR149" s="5"/>
      <c r="MGS149" s="5"/>
      <c r="MGT149" s="5"/>
      <c r="MGU149" s="5"/>
      <c r="MGV149" s="5"/>
      <c r="MGW149" s="5"/>
      <c r="MGX149" s="5"/>
      <c r="MGY149" s="5"/>
      <c r="MGZ149" s="5"/>
      <c r="MHA149" s="5"/>
      <c r="MHB149" s="5"/>
      <c r="MHC149" s="5"/>
      <c r="MHD149" s="5"/>
      <c r="MHE149" s="5"/>
      <c r="MHF149" s="5"/>
      <c r="MHG149" s="5"/>
      <c r="MHH149" s="5"/>
      <c r="MHI149" s="5"/>
      <c r="MHJ149" s="5"/>
      <c r="MHK149" s="5"/>
      <c r="MHL149" s="5"/>
      <c r="MHM149" s="5"/>
      <c r="MHN149" s="5"/>
      <c r="MHO149" s="5"/>
      <c r="MHP149" s="5"/>
      <c r="MHQ149" s="5"/>
      <c r="MHR149" s="5"/>
      <c r="MHS149" s="5"/>
      <c r="MHT149" s="5"/>
      <c r="MHU149" s="5"/>
      <c r="MHV149" s="5"/>
      <c r="MHW149" s="5"/>
      <c r="MHX149" s="5"/>
      <c r="MHY149" s="5"/>
      <c r="MHZ149" s="5"/>
      <c r="MIA149" s="5"/>
      <c r="MIB149" s="5"/>
      <c r="MIC149" s="5"/>
      <c r="MID149" s="5"/>
      <c r="MIE149" s="5"/>
      <c r="MIF149" s="5"/>
      <c r="MIG149" s="5"/>
      <c r="MIH149" s="5"/>
      <c r="MII149" s="5"/>
      <c r="MIJ149" s="5"/>
      <c r="MIK149" s="5"/>
      <c r="MIL149" s="5"/>
      <c r="MIM149" s="5"/>
      <c r="MIN149" s="5"/>
      <c r="MIO149" s="5"/>
      <c r="MIP149" s="5"/>
      <c r="MIQ149" s="5"/>
      <c r="MIR149" s="5"/>
      <c r="MIS149" s="5"/>
      <c r="MIT149" s="5"/>
      <c r="MIU149" s="5"/>
      <c r="MIV149" s="5"/>
      <c r="MIW149" s="5"/>
      <c r="MIX149" s="5"/>
      <c r="MIY149" s="5"/>
      <c r="MIZ149" s="5"/>
      <c r="MJA149" s="5"/>
      <c r="MJB149" s="5"/>
      <c r="MJC149" s="5"/>
      <c r="MJD149" s="5"/>
      <c r="MJE149" s="5"/>
      <c r="MJF149" s="5"/>
      <c r="MJG149" s="5"/>
      <c r="MJH149" s="5"/>
      <c r="MJI149" s="5"/>
      <c r="MJJ149" s="5"/>
      <c r="MJK149" s="5"/>
      <c r="MJL149" s="5"/>
      <c r="MJM149" s="5"/>
      <c r="MJN149" s="5"/>
      <c r="MJO149" s="5"/>
      <c r="MJP149" s="5"/>
      <c r="MJQ149" s="5"/>
      <c r="MJR149" s="5"/>
      <c r="MJS149" s="5"/>
      <c r="MJT149" s="5"/>
      <c r="MJU149" s="5"/>
      <c r="MJV149" s="5"/>
      <c r="MJW149" s="5"/>
      <c r="MJX149" s="5"/>
      <c r="MJY149" s="5"/>
      <c r="MJZ149" s="5"/>
      <c r="MKA149" s="5"/>
      <c r="MKB149" s="5"/>
      <c r="MKC149" s="5"/>
      <c r="MKD149" s="5"/>
      <c r="MKE149" s="5"/>
      <c r="MKF149" s="5"/>
      <c r="MKG149" s="5"/>
      <c r="MKH149" s="5"/>
      <c r="MKI149" s="5"/>
      <c r="MKJ149" s="5"/>
      <c r="MKK149" s="5"/>
      <c r="MKL149" s="5"/>
      <c r="MKM149" s="5"/>
      <c r="MKN149" s="5"/>
      <c r="MKO149" s="5"/>
      <c r="MKP149" s="5"/>
      <c r="MKQ149" s="5"/>
      <c r="MKR149" s="5"/>
      <c r="MKS149" s="5"/>
      <c r="MKT149" s="5"/>
      <c r="MKU149" s="5"/>
      <c r="MKV149" s="5"/>
      <c r="MKW149" s="5"/>
      <c r="MKX149" s="5"/>
      <c r="MKY149" s="5"/>
      <c r="MKZ149" s="5"/>
      <c r="MLA149" s="5"/>
      <c r="MLB149" s="5"/>
      <c r="MLC149" s="5"/>
      <c r="MLD149" s="5"/>
      <c r="MLE149" s="5"/>
      <c r="MLF149" s="5"/>
      <c r="MLG149" s="5"/>
      <c r="MLH149" s="5"/>
      <c r="MLI149" s="5"/>
      <c r="MLJ149" s="5"/>
      <c r="MLK149" s="5"/>
      <c r="MLL149" s="5"/>
      <c r="MLM149" s="5"/>
      <c r="MLN149" s="5"/>
      <c r="MLO149" s="5"/>
      <c r="MLP149" s="5"/>
      <c r="MLQ149" s="5"/>
      <c r="MLR149" s="5"/>
      <c r="MLS149" s="5"/>
      <c r="MLT149" s="5"/>
      <c r="MLU149" s="5"/>
      <c r="MLV149" s="5"/>
      <c r="MLW149" s="5"/>
      <c r="MLX149" s="5"/>
      <c r="MLY149" s="5"/>
      <c r="MLZ149" s="5"/>
      <c r="MMA149" s="5"/>
      <c r="MMB149" s="5"/>
      <c r="MMC149" s="5"/>
      <c r="MMD149" s="5"/>
      <c r="MME149" s="5"/>
      <c r="MMF149" s="5"/>
      <c r="MMG149" s="5"/>
      <c r="MMH149" s="5"/>
      <c r="MMI149" s="5"/>
      <c r="MMJ149" s="5"/>
      <c r="MMK149" s="5"/>
      <c r="MML149" s="5"/>
      <c r="MMM149" s="5"/>
      <c r="MMN149" s="5"/>
      <c r="MMO149" s="5"/>
      <c r="MMP149" s="5"/>
      <c r="MMQ149" s="5"/>
      <c r="MMR149" s="5"/>
      <c r="MMS149" s="5"/>
      <c r="MMT149" s="5"/>
      <c r="MMU149" s="5"/>
      <c r="MMV149" s="5"/>
      <c r="MMW149" s="5"/>
      <c r="MMX149" s="5"/>
      <c r="MMY149" s="5"/>
      <c r="MMZ149" s="5"/>
      <c r="MNA149" s="5"/>
      <c r="MNB149" s="5"/>
      <c r="MNC149" s="5"/>
      <c r="MND149" s="5"/>
      <c r="MNE149" s="5"/>
      <c r="MNF149" s="5"/>
      <c r="MNG149" s="5"/>
      <c r="MNH149" s="5"/>
      <c r="MNI149" s="5"/>
      <c r="MNJ149" s="5"/>
      <c r="MNK149" s="5"/>
      <c r="MNL149" s="5"/>
      <c r="MNM149" s="5"/>
      <c r="MNN149" s="5"/>
      <c r="MNO149" s="5"/>
      <c r="MNP149" s="5"/>
      <c r="MNQ149" s="5"/>
      <c r="MNR149" s="5"/>
      <c r="MNS149" s="5"/>
      <c r="MNT149" s="5"/>
      <c r="MNU149" s="5"/>
      <c r="MNV149" s="5"/>
      <c r="MNW149" s="5"/>
      <c r="MNX149" s="5"/>
      <c r="MNY149" s="5"/>
      <c r="MNZ149" s="5"/>
      <c r="MOA149" s="5"/>
      <c r="MOB149" s="5"/>
      <c r="MOC149" s="5"/>
      <c r="MOD149" s="5"/>
      <c r="MOE149" s="5"/>
      <c r="MOF149" s="5"/>
      <c r="MOG149" s="5"/>
      <c r="MOH149" s="5"/>
      <c r="MOI149" s="5"/>
      <c r="MOJ149" s="5"/>
      <c r="MOK149" s="5"/>
      <c r="MOL149" s="5"/>
      <c r="MOM149" s="5"/>
      <c r="MON149" s="5"/>
      <c r="MOO149" s="5"/>
      <c r="MOP149" s="5"/>
      <c r="MOQ149" s="5"/>
      <c r="MOR149" s="5"/>
      <c r="MOS149" s="5"/>
      <c r="MOT149" s="5"/>
      <c r="MOU149" s="5"/>
      <c r="MOV149" s="5"/>
      <c r="MOW149" s="5"/>
      <c r="MOX149" s="5"/>
      <c r="MOY149" s="5"/>
      <c r="MOZ149" s="5"/>
      <c r="MPA149" s="5"/>
      <c r="MPB149" s="5"/>
      <c r="MPC149" s="5"/>
      <c r="MPD149" s="5"/>
      <c r="MPE149" s="5"/>
      <c r="MPF149" s="5"/>
      <c r="MPG149" s="5"/>
      <c r="MPH149" s="5"/>
      <c r="MPI149" s="5"/>
      <c r="MPJ149" s="5"/>
      <c r="MPK149" s="5"/>
      <c r="MPL149" s="5"/>
      <c r="MPM149" s="5"/>
      <c r="MPN149" s="5"/>
      <c r="MPO149" s="5"/>
      <c r="MPP149" s="5"/>
      <c r="MPQ149" s="5"/>
      <c r="MPR149" s="5"/>
      <c r="MPS149" s="5"/>
      <c r="MPT149" s="5"/>
      <c r="MPU149" s="5"/>
      <c r="MPV149" s="5"/>
      <c r="MPW149" s="5"/>
      <c r="MPX149" s="5"/>
      <c r="MPY149" s="5"/>
      <c r="MPZ149" s="5"/>
      <c r="MQA149" s="5"/>
      <c r="MQB149" s="5"/>
      <c r="MQC149" s="5"/>
      <c r="MQD149" s="5"/>
      <c r="MQE149" s="5"/>
      <c r="MQF149" s="5"/>
      <c r="MQG149" s="5"/>
      <c r="MQH149" s="5"/>
      <c r="MQI149" s="5"/>
      <c r="MQJ149" s="5"/>
      <c r="MQK149" s="5"/>
      <c r="MQL149" s="5"/>
      <c r="MQM149" s="5"/>
      <c r="MQN149" s="5"/>
      <c r="MQO149" s="5"/>
      <c r="MQP149" s="5"/>
      <c r="MQQ149" s="5"/>
      <c r="MQR149" s="5"/>
      <c r="MQS149" s="5"/>
      <c r="MQT149" s="5"/>
      <c r="MQU149" s="5"/>
      <c r="MQV149" s="5"/>
      <c r="MQW149" s="5"/>
      <c r="MQX149" s="5"/>
      <c r="MQY149" s="5"/>
      <c r="MQZ149" s="5"/>
      <c r="MRA149" s="5"/>
      <c r="MRB149" s="5"/>
      <c r="MRC149" s="5"/>
      <c r="MRD149" s="5"/>
      <c r="MRE149" s="5"/>
      <c r="MRF149" s="5"/>
      <c r="MRG149" s="5"/>
      <c r="MRH149" s="5"/>
      <c r="MRI149" s="5"/>
      <c r="MRJ149" s="5"/>
      <c r="MRK149" s="5"/>
      <c r="MRL149" s="5"/>
      <c r="MRM149" s="5"/>
      <c r="MRN149" s="5"/>
      <c r="MRO149" s="5"/>
      <c r="MRP149" s="5"/>
      <c r="MRQ149" s="5"/>
      <c r="MRR149" s="5"/>
      <c r="MRS149" s="5"/>
      <c r="MRT149" s="5"/>
      <c r="MRU149" s="5"/>
      <c r="MRV149" s="5"/>
      <c r="MRW149" s="5"/>
      <c r="MRX149" s="5"/>
      <c r="MRY149" s="5"/>
      <c r="MRZ149" s="5"/>
      <c r="MSA149" s="5"/>
      <c r="MSB149" s="5"/>
      <c r="MSC149" s="5"/>
      <c r="MSD149" s="5"/>
      <c r="MSE149" s="5"/>
      <c r="MSF149" s="5"/>
      <c r="MSG149" s="5"/>
      <c r="MSH149" s="5"/>
      <c r="MSI149" s="5"/>
      <c r="MSJ149" s="5"/>
      <c r="MSK149" s="5"/>
      <c r="MSL149" s="5"/>
      <c r="MSM149" s="5"/>
      <c r="MSN149" s="5"/>
      <c r="MSO149" s="5"/>
      <c r="MSP149" s="5"/>
      <c r="MSQ149" s="5"/>
      <c r="MSR149" s="5"/>
      <c r="MSS149" s="5"/>
      <c r="MST149" s="5"/>
      <c r="MSU149" s="5"/>
      <c r="MSV149" s="5"/>
      <c r="MSW149" s="5"/>
      <c r="MSX149" s="5"/>
      <c r="MSY149" s="5"/>
      <c r="MSZ149" s="5"/>
      <c r="MTA149" s="5"/>
      <c r="MTB149" s="5"/>
      <c r="MTC149" s="5"/>
      <c r="MTD149" s="5"/>
      <c r="MTE149" s="5"/>
      <c r="MTF149" s="5"/>
      <c r="MTG149" s="5"/>
      <c r="MTH149" s="5"/>
      <c r="MTI149" s="5"/>
      <c r="MTJ149" s="5"/>
      <c r="MTK149" s="5"/>
      <c r="MTL149" s="5"/>
      <c r="MTM149" s="5"/>
      <c r="MTN149" s="5"/>
      <c r="MTO149" s="5"/>
      <c r="MTP149" s="5"/>
      <c r="MTQ149" s="5"/>
      <c r="MTR149" s="5"/>
      <c r="MTS149" s="5"/>
      <c r="MTT149" s="5"/>
      <c r="MTU149" s="5"/>
      <c r="MTV149" s="5"/>
      <c r="MTW149" s="5"/>
      <c r="MTX149" s="5"/>
      <c r="MTY149" s="5"/>
      <c r="MTZ149" s="5"/>
      <c r="MUA149" s="5"/>
      <c r="MUB149" s="5"/>
      <c r="MUC149" s="5"/>
      <c r="MUD149" s="5"/>
      <c r="MUE149" s="5"/>
      <c r="MUF149" s="5"/>
      <c r="MUG149" s="5"/>
      <c r="MUH149" s="5"/>
      <c r="MUI149" s="5"/>
      <c r="MUJ149" s="5"/>
      <c r="MUK149" s="5"/>
      <c r="MUL149" s="5"/>
      <c r="MUM149" s="5"/>
      <c r="MUN149" s="5"/>
      <c r="MUO149" s="5"/>
      <c r="MUP149" s="5"/>
      <c r="MUQ149" s="5"/>
      <c r="MUR149" s="5"/>
      <c r="MUS149" s="5"/>
      <c r="MUT149" s="5"/>
      <c r="MUU149" s="5"/>
      <c r="MUV149" s="5"/>
      <c r="MUW149" s="5"/>
      <c r="MUX149" s="5"/>
      <c r="MUY149" s="5"/>
      <c r="MUZ149" s="5"/>
      <c r="MVA149" s="5"/>
      <c r="MVB149" s="5"/>
      <c r="MVC149" s="5"/>
      <c r="MVD149" s="5"/>
      <c r="MVE149" s="5"/>
      <c r="MVF149" s="5"/>
      <c r="MVG149" s="5"/>
      <c r="MVH149" s="5"/>
      <c r="MVI149" s="5"/>
      <c r="MVJ149" s="5"/>
      <c r="MVK149" s="5"/>
      <c r="MVL149" s="5"/>
      <c r="MVM149" s="5"/>
      <c r="MVN149" s="5"/>
      <c r="MVO149" s="5"/>
      <c r="MVP149" s="5"/>
      <c r="MVQ149" s="5"/>
      <c r="MVR149" s="5"/>
      <c r="MVS149" s="5"/>
      <c r="MVT149" s="5"/>
      <c r="MVU149" s="5"/>
      <c r="MVV149" s="5"/>
      <c r="MVW149" s="5"/>
      <c r="MVX149" s="5"/>
      <c r="MVY149" s="5"/>
      <c r="MVZ149" s="5"/>
      <c r="MWA149" s="5"/>
      <c r="MWB149" s="5"/>
      <c r="MWC149" s="5"/>
      <c r="MWD149" s="5"/>
      <c r="MWE149" s="5"/>
      <c r="MWF149" s="5"/>
      <c r="MWG149" s="5"/>
      <c r="MWH149" s="5"/>
      <c r="MWI149" s="5"/>
      <c r="MWJ149" s="5"/>
      <c r="MWK149" s="5"/>
      <c r="MWL149" s="5"/>
      <c r="MWM149" s="5"/>
      <c r="MWN149" s="5"/>
      <c r="MWO149" s="5"/>
      <c r="MWP149" s="5"/>
      <c r="MWQ149" s="5"/>
      <c r="MWR149" s="5"/>
      <c r="MWS149" s="5"/>
      <c r="MWT149" s="5"/>
      <c r="MWU149" s="5"/>
      <c r="MWV149" s="5"/>
      <c r="MWW149" s="5"/>
      <c r="MWX149" s="5"/>
      <c r="MWY149" s="5"/>
      <c r="MWZ149" s="5"/>
      <c r="MXA149" s="5"/>
      <c r="MXB149" s="5"/>
      <c r="MXC149" s="5"/>
      <c r="MXD149" s="5"/>
      <c r="MXE149" s="5"/>
      <c r="MXF149" s="5"/>
      <c r="MXG149" s="5"/>
      <c r="MXH149" s="5"/>
      <c r="MXI149" s="5"/>
      <c r="MXJ149" s="5"/>
      <c r="MXK149" s="5"/>
      <c r="MXL149" s="5"/>
      <c r="MXM149" s="5"/>
      <c r="MXN149" s="5"/>
      <c r="MXO149" s="5"/>
      <c r="MXP149" s="5"/>
      <c r="MXQ149" s="5"/>
      <c r="MXR149" s="5"/>
      <c r="MXS149" s="5"/>
      <c r="MXT149" s="5"/>
      <c r="MXU149" s="5"/>
      <c r="MXV149" s="5"/>
      <c r="MXW149" s="5"/>
      <c r="MXX149" s="5"/>
      <c r="MXY149" s="5"/>
      <c r="MXZ149" s="5"/>
      <c r="MYA149" s="5"/>
      <c r="MYB149" s="5"/>
      <c r="MYC149" s="5"/>
      <c r="MYD149" s="5"/>
      <c r="MYE149" s="5"/>
      <c r="MYF149" s="5"/>
      <c r="MYG149" s="5"/>
      <c r="MYH149" s="5"/>
      <c r="MYI149" s="5"/>
      <c r="MYJ149" s="5"/>
      <c r="MYK149" s="5"/>
      <c r="MYL149" s="5"/>
      <c r="MYM149" s="5"/>
      <c r="MYN149" s="5"/>
      <c r="MYO149" s="5"/>
      <c r="MYP149" s="5"/>
      <c r="MYQ149" s="5"/>
      <c r="MYR149" s="5"/>
      <c r="MYS149" s="5"/>
      <c r="MYT149" s="5"/>
      <c r="MYU149" s="5"/>
      <c r="MYV149" s="5"/>
      <c r="MYW149" s="5"/>
      <c r="MYX149" s="5"/>
      <c r="MYY149" s="5"/>
      <c r="MYZ149" s="5"/>
      <c r="MZA149" s="5"/>
      <c r="MZB149" s="5"/>
      <c r="MZC149" s="5"/>
      <c r="MZD149" s="5"/>
      <c r="MZE149" s="5"/>
      <c r="MZF149" s="5"/>
      <c r="MZG149" s="5"/>
      <c r="MZH149" s="5"/>
      <c r="MZI149" s="5"/>
      <c r="MZJ149" s="5"/>
      <c r="MZK149" s="5"/>
      <c r="MZL149" s="5"/>
      <c r="MZM149" s="5"/>
      <c r="MZN149" s="5"/>
      <c r="MZO149" s="5"/>
      <c r="MZP149" s="5"/>
      <c r="MZQ149" s="5"/>
      <c r="MZR149" s="5"/>
      <c r="MZS149" s="5"/>
      <c r="MZT149" s="5"/>
      <c r="MZU149" s="5"/>
      <c r="MZV149" s="5"/>
      <c r="MZW149" s="5"/>
      <c r="MZX149" s="5"/>
      <c r="MZY149" s="5"/>
      <c r="MZZ149" s="5"/>
      <c r="NAA149" s="5"/>
      <c r="NAB149" s="5"/>
      <c r="NAC149" s="5"/>
      <c r="NAD149" s="5"/>
      <c r="NAE149" s="5"/>
      <c r="NAF149" s="5"/>
      <c r="NAG149" s="5"/>
      <c r="NAH149" s="5"/>
      <c r="NAI149" s="5"/>
      <c r="NAJ149" s="5"/>
      <c r="NAK149" s="5"/>
      <c r="NAL149" s="5"/>
      <c r="NAM149" s="5"/>
      <c r="NAN149" s="5"/>
      <c r="NAO149" s="5"/>
      <c r="NAP149" s="5"/>
      <c r="NAQ149" s="5"/>
      <c r="NAR149" s="5"/>
      <c r="NAS149" s="5"/>
      <c r="NAT149" s="5"/>
      <c r="NAU149" s="5"/>
      <c r="NAV149" s="5"/>
      <c r="NAW149" s="5"/>
      <c r="NAX149" s="5"/>
      <c r="NAY149" s="5"/>
      <c r="NAZ149" s="5"/>
      <c r="NBA149" s="5"/>
      <c r="NBB149" s="5"/>
      <c r="NBC149" s="5"/>
      <c r="NBD149" s="5"/>
      <c r="NBE149" s="5"/>
      <c r="NBF149" s="5"/>
      <c r="NBG149" s="5"/>
      <c r="NBH149" s="5"/>
      <c r="NBI149" s="5"/>
      <c r="NBJ149" s="5"/>
      <c r="NBK149" s="5"/>
      <c r="NBL149" s="5"/>
      <c r="NBM149" s="5"/>
      <c r="NBN149" s="5"/>
      <c r="NBO149" s="5"/>
      <c r="NBP149" s="5"/>
      <c r="NBQ149" s="5"/>
      <c r="NBR149" s="5"/>
      <c r="NBS149" s="5"/>
      <c r="NBT149" s="5"/>
      <c r="NBU149" s="5"/>
      <c r="NBV149" s="5"/>
      <c r="NBW149" s="5"/>
      <c r="NBX149" s="5"/>
      <c r="NBY149" s="5"/>
      <c r="NBZ149" s="5"/>
      <c r="NCA149" s="5"/>
      <c r="NCB149" s="5"/>
      <c r="NCC149" s="5"/>
      <c r="NCD149" s="5"/>
      <c r="NCE149" s="5"/>
      <c r="NCF149" s="5"/>
      <c r="NCG149" s="5"/>
      <c r="NCH149" s="5"/>
      <c r="NCI149" s="5"/>
      <c r="NCJ149" s="5"/>
      <c r="NCK149" s="5"/>
      <c r="NCL149" s="5"/>
      <c r="NCM149" s="5"/>
      <c r="NCN149" s="5"/>
      <c r="NCO149" s="5"/>
      <c r="NCP149" s="5"/>
      <c r="NCQ149" s="5"/>
      <c r="NCR149" s="5"/>
      <c r="NCS149" s="5"/>
      <c r="NCT149" s="5"/>
      <c r="NCU149" s="5"/>
      <c r="NCV149" s="5"/>
      <c r="NCW149" s="5"/>
      <c r="NCX149" s="5"/>
      <c r="NCY149" s="5"/>
      <c r="NCZ149" s="5"/>
      <c r="NDA149" s="5"/>
      <c r="NDB149" s="5"/>
      <c r="NDC149" s="5"/>
      <c r="NDD149" s="5"/>
      <c r="NDE149" s="5"/>
      <c r="NDF149" s="5"/>
      <c r="NDG149" s="5"/>
      <c r="NDH149" s="5"/>
      <c r="NDI149" s="5"/>
      <c r="NDJ149" s="5"/>
      <c r="NDK149" s="5"/>
      <c r="NDL149" s="5"/>
      <c r="NDM149" s="5"/>
      <c r="NDN149" s="5"/>
      <c r="NDO149" s="5"/>
      <c r="NDP149" s="5"/>
      <c r="NDQ149" s="5"/>
      <c r="NDR149" s="5"/>
      <c r="NDS149" s="5"/>
      <c r="NDT149" s="5"/>
      <c r="NDU149" s="5"/>
      <c r="NDV149" s="5"/>
      <c r="NDW149" s="5"/>
      <c r="NDX149" s="5"/>
      <c r="NDY149" s="5"/>
      <c r="NDZ149" s="5"/>
      <c r="NEA149" s="5"/>
      <c r="NEB149" s="5"/>
      <c r="NEC149" s="5"/>
      <c r="NED149" s="5"/>
      <c r="NEE149" s="5"/>
      <c r="NEF149" s="5"/>
      <c r="NEG149" s="5"/>
      <c r="NEH149" s="5"/>
      <c r="NEI149" s="5"/>
      <c r="NEJ149" s="5"/>
      <c r="NEK149" s="5"/>
      <c r="NEL149" s="5"/>
      <c r="NEM149" s="5"/>
      <c r="NEN149" s="5"/>
      <c r="NEO149" s="5"/>
      <c r="NEP149" s="5"/>
      <c r="NEQ149" s="5"/>
      <c r="NER149" s="5"/>
      <c r="NES149" s="5"/>
      <c r="NET149" s="5"/>
      <c r="NEU149" s="5"/>
      <c r="NEV149" s="5"/>
      <c r="NEW149" s="5"/>
      <c r="NEX149" s="5"/>
      <c r="NEY149" s="5"/>
      <c r="NEZ149" s="5"/>
      <c r="NFA149" s="5"/>
      <c r="NFB149" s="5"/>
      <c r="NFC149" s="5"/>
      <c r="NFD149" s="5"/>
      <c r="NFE149" s="5"/>
      <c r="NFF149" s="5"/>
      <c r="NFG149" s="5"/>
      <c r="NFH149" s="5"/>
      <c r="NFI149" s="5"/>
      <c r="NFJ149" s="5"/>
      <c r="NFK149" s="5"/>
      <c r="NFL149" s="5"/>
      <c r="NFM149" s="5"/>
      <c r="NFN149" s="5"/>
      <c r="NFO149" s="5"/>
      <c r="NFP149" s="5"/>
      <c r="NFQ149" s="5"/>
      <c r="NFR149" s="5"/>
      <c r="NFS149" s="5"/>
      <c r="NFT149" s="5"/>
      <c r="NFU149" s="5"/>
      <c r="NFV149" s="5"/>
      <c r="NFW149" s="5"/>
      <c r="NFX149" s="5"/>
      <c r="NFY149" s="5"/>
      <c r="NFZ149" s="5"/>
      <c r="NGA149" s="5"/>
      <c r="NGB149" s="5"/>
      <c r="NGC149" s="5"/>
      <c r="NGD149" s="5"/>
      <c r="NGE149" s="5"/>
      <c r="NGF149" s="5"/>
      <c r="NGG149" s="5"/>
      <c r="NGH149" s="5"/>
      <c r="NGI149" s="5"/>
      <c r="NGJ149" s="5"/>
      <c r="NGK149" s="5"/>
      <c r="NGL149" s="5"/>
      <c r="NGM149" s="5"/>
      <c r="NGN149" s="5"/>
      <c r="NGO149" s="5"/>
      <c r="NGP149" s="5"/>
      <c r="NGQ149" s="5"/>
      <c r="NGR149" s="5"/>
      <c r="NGS149" s="5"/>
      <c r="NGT149" s="5"/>
      <c r="NGU149" s="5"/>
      <c r="NGV149" s="5"/>
      <c r="NGW149" s="5"/>
      <c r="NGX149" s="5"/>
      <c r="NGY149" s="5"/>
      <c r="NGZ149" s="5"/>
      <c r="NHA149" s="5"/>
      <c r="NHB149" s="5"/>
      <c r="NHC149" s="5"/>
      <c r="NHD149" s="5"/>
      <c r="NHE149" s="5"/>
      <c r="NHF149" s="5"/>
      <c r="NHG149" s="5"/>
      <c r="NHH149" s="5"/>
      <c r="NHI149" s="5"/>
      <c r="NHJ149" s="5"/>
      <c r="NHK149" s="5"/>
      <c r="NHL149" s="5"/>
      <c r="NHM149" s="5"/>
      <c r="NHN149" s="5"/>
      <c r="NHO149" s="5"/>
      <c r="NHP149" s="5"/>
      <c r="NHQ149" s="5"/>
      <c r="NHR149" s="5"/>
      <c r="NHS149" s="5"/>
      <c r="NHT149" s="5"/>
      <c r="NHU149" s="5"/>
      <c r="NHV149" s="5"/>
      <c r="NHW149" s="5"/>
      <c r="NHX149" s="5"/>
      <c r="NHY149" s="5"/>
      <c r="NHZ149" s="5"/>
      <c r="NIA149" s="5"/>
      <c r="NIB149" s="5"/>
      <c r="NIC149" s="5"/>
      <c r="NID149" s="5"/>
      <c r="NIE149" s="5"/>
      <c r="NIF149" s="5"/>
      <c r="NIG149" s="5"/>
      <c r="NIH149" s="5"/>
      <c r="NII149" s="5"/>
      <c r="NIJ149" s="5"/>
      <c r="NIK149" s="5"/>
      <c r="NIL149" s="5"/>
      <c r="NIM149" s="5"/>
      <c r="NIN149" s="5"/>
      <c r="NIO149" s="5"/>
      <c r="NIP149" s="5"/>
      <c r="NIQ149" s="5"/>
      <c r="NIR149" s="5"/>
      <c r="NIS149" s="5"/>
      <c r="NIT149" s="5"/>
      <c r="NIU149" s="5"/>
      <c r="NIV149" s="5"/>
      <c r="NIW149" s="5"/>
      <c r="NIX149" s="5"/>
      <c r="NIY149" s="5"/>
      <c r="NIZ149" s="5"/>
      <c r="NJA149" s="5"/>
      <c r="NJB149" s="5"/>
      <c r="NJC149" s="5"/>
      <c r="NJD149" s="5"/>
      <c r="NJE149" s="5"/>
      <c r="NJF149" s="5"/>
      <c r="NJG149" s="5"/>
      <c r="NJH149" s="5"/>
      <c r="NJI149" s="5"/>
      <c r="NJJ149" s="5"/>
      <c r="NJK149" s="5"/>
      <c r="NJL149" s="5"/>
      <c r="NJM149" s="5"/>
      <c r="NJN149" s="5"/>
      <c r="NJO149" s="5"/>
      <c r="NJP149" s="5"/>
      <c r="NJQ149" s="5"/>
      <c r="NJR149" s="5"/>
      <c r="NJS149" s="5"/>
      <c r="NJT149" s="5"/>
      <c r="NJU149" s="5"/>
      <c r="NJV149" s="5"/>
      <c r="NJW149" s="5"/>
      <c r="NJX149" s="5"/>
      <c r="NJY149" s="5"/>
      <c r="NJZ149" s="5"/>
      <c r="NKA149" s="5"/>
      <c r="NKB149" s="5"/>
      <c r="NKC149" s="5"/>
      <c r="NKD149" s="5"/>
      <c r="NKE149" s="5"/>
      <c r="NKF149" s="5"/>
      <c r="NKG149" s="5"/>
      <c r="NKH149" s="5"/>
      <c r="NKI149" s="5"/>
      <c r="NKJ149" s="5"/>
      <c r="NKK149" s="5"/>
      <c r="NKL149" s="5"/>
      <c r="NKM149" s="5"/>
      <c r="NKN149" s="5"/>
      <c r="NKO149" s="5"/>
      <c r="NKP149" s="5"/>
      <c r="NKQ149" s="5"/>
      <c r="NKR149" s="5"/>
      <c r="NKS149" s="5"/>
      <c r="NKT149" s="5"/>
      <c r="NKU149" s="5"/>
      <c r="NKV149" s="5"/>
      <c r="NKW149" s="5"/>
      <c r="NKX149" s="5"/>
      <c r="NKY149" s="5"/>
      <c r="NKZ149" s="5"/>
      <c r="NLA149" s="5"/>
      <c r="NLB149" s="5"/>
      <c r="NLC149" s="5"/>
      <c r="NLD149" s="5"/>
      <c r="NLE149" s="5"/>
      <c r="NLF149" s="5"/>
      <c r="NLG149" s="5"/>
      <c r="NLH149" s="5"/>
      <c r="NLI149" s="5"/>
      <c r="NLJ149" s="5"/>
      <c r="NLK149" s="5"/>
      <c r="NLL149" s="5"/>
      <c r="NLM149" s="5"/>
      <c r="NLN149" s="5"/>
      <c r="NLO149" s="5"/>
      <c r="NLP149" s="5"/>
      <c r="NLQ149" s="5"/>
      <c r="NLR149" s="5"/>
      <c r="NLS149" s="5"/>
      <c r="NLT149" s="5"/>
      <c r="NLU149" s="5"/>
      <c r="NLV149" s="5"/>
      <c r="NLW149" s="5"/>
      <c r="NLX149" s="5"/>
      <c r="NLY149" s="5"/>
      <c r="NLZ149" s="5"/>
      <c r="NMA149" s="5"/>
      <c r="NMB149" s="5"/>
      <c r="NMC149" s="5"/>
      <c r="NMD149" s="5"/>
      <c r="NME149" s="5"/>
      <c r="NMF149" s="5"/>
      <c r="NMG149" s="5"/>
      <c r="NMH149" s="5"/>
      <c r="NMI149" s="5"/>
      <c r="NMJ149" s="5"/>
      <c r="NMK149" s="5"/>
      <c r="NML149" s="5"/>
      <c r="NMM149" s="5"/>
      <c r="NMN149" s="5"/>
      <c r="NMO149" s="5"/>
      <c r="NMP149" s="5"/>
      <c r="NMQ149" s="5"/>
      <c r="NMR149" s="5"/>
      <c r="NMS149" s="5"/>
      <c r="NMT149" s="5"/>
      <c r="NMU149" s="5"/>
      <c r="NMV149" s="5"/>
      <c r="NMW149" s="5"/>
      <c r="NMX149" s="5"/>
      <c r="NMY149" s="5"/>
      <c r="NMZ149" s="5"/>
      <c r="NNA149" s="5"/>
      <c r="NNB149" s="5"/>
      <c r="NNC149" s="5"/>
      <c r="NND149" s="5"/>
      <c r="NNE149" s="5"/>
      <c r="NNF149" s="5"/>
      <c r="NNG149" s="5"/>
      <c r="NNH149" s="5"/>
      <c r="NNI149" s="5"/>
      <c r="NNJ149" s="5"/>
      <c r="NNK149" s="5"/>
      <c r="NNL149" s="5"/>
      <c r="NNM149" s="5"/>
      <c r="NNN149" s="5"/>
      <c r="NNO149" s="5"/>
      <c r="NNP149" s="5"/>
      <c r="NNQ149" s="5"/>
      <c r="NNR149" s="5"/>
      <c r="NNS149" s="5"/>
      <c r="NNT149" s="5"/>
      <c r="NNU149" s="5"/>
      <c r="NNV149" s="5"/>
      <c r="NNW149" s="5"/>
      <c r="NNX149" s="5"/>
      <c r="NNY149" s="5"/>
      <c r="NNZ149" s="5"/>
      <c r="NOA149" s="5"/>
      <c r="NOB149" s="5"/>
      <c r="NOC149" s="5"/>
      <c r="NOD149" s="5"/>
      <c r="NOE149" s="5"/>
      <c r="NOF149" s="5"/>
      <c r="NOG149" s="5"/>
      <c r="NOH149" s="5"/>
      <c r="NOI149" s="5"/>
      <c r="NOJ149" s="5"/>
      <c r="NOK149" s="5"/>
      <c r="NOL149" s="5"/>
      <c r="NOM149" s="5"/>
      <c r="NON149" s="5"/>
      <c r="NOO149" s="5"/>
      <c r="NOP149" s="5"/>
      <c r="NOQ149" s="5"/>
      <c r="NOR149" s="5"/>
      <c r="NOS149" s="5"/>
      <c r="NOT149" s="5"/>
      <c r="NOU149" s="5"/>
      <c r="NOV149" s="5"/>
      <c r="NOW149" s="5"/>
      <c r="NOX149" s="5"/>
      <c r="NOY149" s="5"/>
      <c r="NOZ149" s="5"/>
      <c r="NPA149" s="5"/>
      <c r="NPB149" s="5"/>
      <c r="NPC149" s="5"/>
      <c r="NPD149" s="5"/>
      <c r="NPE149" s="5"/>
      <c r="NPF149" s="5"/>
      <c r="NPG149" s="5"/>
      <c r="NPH149" s="5"/>
      <c r="NPI149" s="5"/>
      <c r="NPJ149" s="5"/>
      <c r="NPK149" s="5"/>
      <c r="NPL149" s="5"/>
      <c r="NPM149" s="5"/>
      <c r="NPN149" s="5"/>
      <c r="NPO149" s="5"/>
      <c r="NPP149" s="5"/>
      <c r="NPQ149" s="5"/>
      <c r="NPR149" s="5"/>
      <c r="NPS149" s="5"/>
      <c r="NPT149" s="5"/>
      <c r="NPU149" s="5"/>
      <c r="NPV149" s="5"/>
      <c r="NPW149" s="5"/>
      <c r="NPX149" s="5"/>
      <c r="NPY149" s="5"/>
      <c r="NPZ149" s="5"/>
      <c r="NQA149" s="5"/>
      <c r="NQB149" s="5"/>
      <c r="NQC149" s="5"/>
      <c r="NQD149" s="5"/>
      <c r="NQE149" s="5"/>
      <c r="NQF149" s="5"/>
      <c r="NQG149" s="5"/>
      <c r="NQH149" s="5"/>
      <c r="NQI149" s="5"/>
      <c r="NQJ149" s="5"/>
      <c r="NQK149" s="5"/>
      <c r="NQL149" s="5"/>
      <c r="NQM149" s="5"/>
      <c r="NQN149" s="5"/>
      <c r="NQO149" s="5"/>
      <c r="NQP149" s="5"/>
      <c r="NQQ149" s="5"/>
      <c r="NQR149" s="5"/>
      <c r="NQS149" s="5"/>
      <c r="NQT149" s="5"/>
      <c r="NQU149" s="5"/>
      <c r="NQV149" s="5"/>
      <c r="NQW149" s="5"/>
      <c r="NQX149" s="5"/>
      <c r="NQY149" s="5"/>
      <c r="NQZ149" s="5"/>
      <c r="NRA149" s="5"/>
      <c r="NRB149" s="5"/>
      <c r="NRC149" s="5"/>
      <c r="NRD149" s="5"/>
      <c r="NRE149" s="5"/>
      <c r="NRF149" s="5"/>
      <c r="NRG149" s="5"/>
      <c r="NRH149" s="5"/>
      <c r="NRI149" s="5"/>
      <c r="NRJ149" s="5"/>
      <c r="NRK149" s="5"/>
      <c r="NRL149" s="5"/>
      <c r="NRM149" s="5"/>
      <c r="NRN149" s="5"/>
      <c r="NRO149" s="5"/>
      <c r="NRP149" s="5"/>
      <c r="NRQ149" s="5"/>
      <c r="NRR149" s="5"/>
      <c r="NRS149" s="5"/>
      <c r="NRT149" s="5"/>
      <c r="NRU149" s="5"/>
      <c r="NRV149" s="5"/>
      <c r="NRW149" s="5"/>
      <c r="NRX149" s="5"/>
      <c r="NRY149" s="5"/>
      <c r="NRZ149" s="5"/>
      <c r="NSA149" s="5"/>
      <c r="NSB149" s="5"/>
      <c r="NSC149" s="5"/>
      <c r="NSD149" s="5"/>
      <c r="NSE149" s="5"/>
      <c r="NSF149" s="5"/>
      <c r="NSG149" s="5"/>
      <c r="NSH149" s="5"/>
      <c r="NSI149" s="5"/>
      <c r="NSJ149" s="5"/>
      <c r="NSK149" s="5"/>
      <c r="NSL149" s="5"/>
      <c r="NSM149" s="5"/>
      <c r="NSN149" s="5"/>
      <c r="NSO149" s="5"/>
      <c r="NSP149" s="5"/>
      <c r="NSQ149" s="5"/>
      <c r="NSR149" s="5"/>
      <c r="NSS149" s="5"/>
      <c r="NST149" s="5"/>
      <c r="NSU149" s="5"/>
      <c r="NSV149" s="5"/>
      <c r="NSW149" s="5"/>
      <c r="NSX149" s="5"/>
      <c r="NSY149" s="5"/>
      <c r="NSZ149" s="5"/>
      <c r="NTA149" s="5"/>
      <c r="NTB149" s="5"/>
      <c r="NTC149" s="5"/>
      <c r="NTD149" s="5"/>
      <c r="NTE149" s="5"/>
      <c r="NTF149" s="5"/>
      <c r="NTG149" s="5"/>
      <c r="NTH149" s="5"/>
      <c r="NTI149" s="5"/>
      <c r="NTJ149" s="5"/>
      <c r="NTK149" s="5"/>
      <c r="NTL149" s="5"/>
      <c r="NTM149" s="5"/>
      <c r="NTN149" s="5"/>
      <c r="NTO149" s="5"/>
      <c r="NTP149" s="5"/>
      <c r="NTQ149" s="5"/>
      <c r="NTR149" s="5"/>
      <c r="NTS149" s="5"/>
      <c r="NTT149" s="5"/>
      <c r="NTU149" s="5"/>
      <c r="NTV149" s="5"/>
      <c r="NTW149" s="5"/>
      <c r="NTX149" s="5"/>
      <c r="NTY149" s="5"/>
      <c r="NTZ149" s="5"/>
      <c r="NUA149" s="5"/>
      <c r="NUB149" s="5"/>
      <c r="NUC149" s="5"/>
      <c r="NUD149" s="5"/>
      <c r="NUE149" s="5"/>
      <c r="NUF149" s="5"/>
      <c r="NUG149" s="5"/>
      <c r="NUH149" s="5"/>
      <c r="NUI149" s="5"/>
      <c r="NUJ149" s="5"/>
      <c r="NUK149" s="5"/>
      <c r="NUL149" s="5"/>
      <c r="NUM149" s="5"/>
      <c r="NUN149" s="5"/>
      <c r="NUO149" s="5"/>
      <c r="NUP149" s="5"/>
      <c r="NUQ149" s="5"/>
      <c r="NUR149" s="5"/>
      <c r="NUS149" s="5"/>
      <c r="NUT149" s="5"/>
      <c r="NUU149" s="5"/>
      <c r="NUV149" s="5"/>
      <c r="NUW149" s="5"/>
      <c r="NUX149" s="5"/>
      <c r="NUY149" s="5"/>
      <c r="NUZ149" s="5"/>
      <c r="NVA149" s="5"/>
      <c r="NVB149" s="5"/>
      <c r="NVC149" s="5"/>
      <c r="NVD149" s="5"/>
      <c r="NVE149" s="5"/>
      <c r="NVF149" s="5"/>
      <c r="NVG149" s="5"/>
      <c r="NVH149" s="5"/>
      <c r="NVI149" s="5"/>
      <c r="NVJ149" s="5"/>
      <c r="NVK149" s="5"/>
      <c r="NVL149" s="5"/>
      <c r="NVM149" s="5"/>
      <c r="NVN149" s="5"/>
      <c r="NVO149" s="5"/>
      <c r="NVP149" s="5"/>
      <c r="NVQ149" s="5"/>
      <c r="NVR149" s="5"/>
      <c r="NVS149" s="5"/>
      <c r="NVT149" s="5"/>
      <c r="NVU149" s="5"/>
      <c r="NVV149" s="5"/>
      <c r="NVW149" s="5"/>
      <c r="NVX149" s="5"/>
      <c r="NVY149" s="5"/>
      <c r="NVZ149" s="5"/>
      <c r="NWA149" s="5"/>
      <c r="NWB149" s="5"/>
      <c r="NWC149" s="5"/>
      <c r="NWD149" s="5"/>
      <c r="NWE149" s="5"/>
      <c r="NWF149" s="5"/>
      <c r="NWG149" s="5"/>
      <c r="NWH149" s="5"/>
      <c r="NWI149" s="5"/>
      <c r="NWJ149" s="5"/>
      <c r="NWK149" s="5"/>
      <c r="NWL149" s="5"/>
      <c r="NWM149" s="5"/>
      <c r="NWN149" s="5"/>
      <c r="NWO149" s="5"/>
      <c r="NWP149" s="5"/>
      <c r="NWQ149" s="5"/>
      <c r="NWR149" s="5"/>
      <c r="NWS149" s="5"/>
      <c r="NWT149" s="5"/>
      <c r="NWU149" s="5"/>
      <c r="NWV149" s="5"/>
      <c r="NWW149" s="5"/>
      <c r="NWX149" s="5"/>
      <c r="NWY149" s="5"/>
      <c r="NWZ149" s="5"/>
      <c r="NXA149" s="5"/>
      <c r="NXB149" s="5"/>
      <c r="NXC149" s="5"/>
      <c r="NXD149" s="5"/>
      <c r="NXE149" s="5"/>
      <c r="NXF149" s="5"/>
      <c r="NXG149" s="5"/>
      <c r="NXH149" s="5"/>
      <c r="NXI149" s="5"/>
      <c r="NXJ149" s="5"/>
      <c r="NXK149" s="5"/>
      <c r="NXL149" s="5"/>
      <c r="NXM149" s="5"/>
      <c r="NXN149" s="5"/>
      <c r="NXO149" s="5"/>
      <c r="NXP149" s="5"/>
      <c r="NXQ149" s="5"/>
      <c r="NXR149" s="5"/>
      <c r="NXS149" s="5"/>
      <c r="NXT149" s="5"/>
      <c r="NXU149" s="5"/>
      <c r="NXV149" s="5"/>
      <c r="NXW149" s="5"/>
      <c r="NXX149" s="5"/>
      <c r="NXY149" s="5"/>
      <c r="NXZ149" s="5"/>
      <c r="NYA149" s="5"/>
      <c r="NYB149" s="5"/>
      <c r="NYC149" s="5"/>
      <c r="NYD149" s="5"/>
      <c r="NYE149" s="5"/>
      <c r="NYF149" s="5"/>
      <c r="NYG149" s="5"/>
      <c r="NYH149" s="5"/>
      <c r="NYI149" s="5"/>
      <c r="NYJ149" s="5"/>
      <c r="NYK149" s="5"/>
      <c r="NYL149" s="5"/>
      <c r="NYM149" s="5"/>
      <c r="NYN149" s="5"/>
      <c r="NYO149" s="5"/>
      <c r="NYP149" s="5"/>
      <c r="NYQ149" s="5"/>
      <c r="NYR149" s="5"/>
      <c r="NYS149" s="5"/>
      <c r="NYT149" s="5"/>
      <c r="NYU149" s="5"/>
      <c r="NYV149" s="5"/>
      <c r="NYW149" s="5"/>
      <c r="NYX149" s="5"/>
      <c r="NYY149" s="5"/>
      <c r="NYZ149" s="5"/>
      <c r="NZA149" s="5"/>
      <c r="NZB149" s="5"/>
      <c r="NZC149" s="5"/>
      <c r="NZD149" s="5"/>
      <c r="NZE149" s="5"/>
      <c r="NZF149" s="5"/>
      <c r="NZG149" s="5"/>
      <c r="NZH149" s="5"/>
      <c r="NZI149" s="5"/>
      <c r="NZJ149" s="5"/>
      <c r="NZK149" s="5"/>
      <c r="NZL149" s="5"/>
      <c r="NZM149" s="5"/>
      <c r="NZN149" s="5"/>
      <c r="NZO149" s="5"/>
      <c r="NZP149" s="5"/>
      <c r="NZQ149" s="5"/>
      <c r="NZR149" s="5"/>
      <c r="NZS149" s="5"/>
      <c r="NZT149" s="5"/>
      <c r="NZU149" s="5"/>
      <c r="NZV149" s="5"/>
      <c r="NZW149" s="5"/>
      <c r="NZX149" s="5"/>
      <c r="NZY149" s="5"/>
      <c r="NZZ149" s="5"/>
      <c r="OAA149" s="5"/>
      <c r="OAB149" s="5"/>
      <c r="OAC149" s="5"/>
      <c r="OAD149" s="5"/>
      <c r="OAE149" s="5"/>
      <c r="OAF149" s="5"/>
      <c r="OAG149" s="5"/>
      <c r="OAH149" s="5"/>
      <c r="OAI149" s="5"/>
      <c r="OAJ149" s="5"/>
      <c r="OAK149" s="5"/>
      <c r="OAL149" s="5"/>
      <c r="OAM149" s="5"/>
      <c r="OAN149" s="5"/>
      <c r="OAO149" s="5"/>
      <c r="OAP149" s="5"/>
      <c r="OAQ149" s="5"/>
      <c r="OAR149" s="5"/>
      <c r="OAS149" s="5"/>
      <c r="OAT149" s="5"/>
      <c r="OAU149" s="5"/>
      <c r="OAV149" s="5"/>
      <c r="OAW149" s="5"/>
      <c r="OAX149" s="5"/>
      <c r="OAY149" s="5"/>
      <c r="OAZ149" s="5"/>
      <c r="OBA149" s="5"/>
      <c r="OBB149" s="5"/>
      <c r="OBC149" s="5"/>
      <c r="OBD149" s="5"/>
      <c r="OBE149" s="5"/>
      <c r="OBF149" s="5"/>
      <c r="OBG149" s="5"/>
      <c r="OBH149" s="5"/>
      <c r="OBI149" s="5"/>
      <c r="OBJ149" s="5"/>
      <c r="OBK149" s="5"/>
      <c r="OBL149" s="5"/>
      <c r="OBM149" s="5"/>
      <c r="OBN149" s="5"/>
      <c r="OBO149" s="5"/>
      <c r="OBP149" s="5"/>
      <c r="OBQ149" s="5"/>
      <c r="OBR149" s="5"/>
      <c r="OBS149" s="5"/>
      <c r="OBT149" s="5"/>
      <c r="OBU149" s="5"/>
      <c r="OBV149" s="5"/>
      <c r="OBW149" s="5"/>
      <c r="OBX149" s="5"/>
      <c r="OBY149" s="5"/>
      <c r="OBZ149" s="5"/>
      <c r="OCA149" s="5"/>
      <c r="OCB149" s="5"/>
      <c r="OCC149" s="5"/>
      <c r="OCD149" s="5"/>
      <c r="OCE149" s="5"/>
      <c r="OCF149" s="5"/>
      <c r="OCG149" s="5"/>
      <c r="OCH149" s="5"/>
      <c r="OCI149" s="5"/>
      <c r="OCJ149" s="5"/>
      <c r="OCK149" s="5"/>
      <c r="OCL149" s="5"/>
      <c r="OCM149" s="5"/>
      <c r="OCN149" s="5"/>
      <c r="OCO149" s="5"/>
      <c r="OCP149" s="5"/>
      <c r="OCQ149" s="5"/>
      <c r="OCR149" s="5"/>
      <c r="OCS149" s="5"/>
      <c r="OCT149" s="5"/>
      <c r="OCU149" s="5"/>
      <c r="OCV149" s="5"/>
      <c r="OCW149" s="5"/>
      <c r="OCX149" s="5"/>
      <c r="OCY149" s="5"/>
      <c r="OCZ149" s="5"/>
      <c r="ODA149" s="5"/>
      <c r="ODB149" s="5"/>
      <c r="ODC149" s="5"/>
      <c r="ODD149" s="5"/>
      <c r="ODE149" s="5"/>
      <c r="ODF149" s="5"/>
      <c r="ODG149" s="5"/>
      <c r="ODH149" s="5"/>
      <c r="ODI149" s="5"/>
      <c r="ODJ149" s="5"/>
      <c r="ODK149" s="5"/>
      <c r="ODL149" s="5"/>
      <c r="ODM149" s="5"/>
      <c r="ODN149" s="5"/>
      <c r="ODO149" s="5"/>
      <c r="ODP149" s="5"/>
      <c r="ODQ149" s="5"/>
      <c r="ODR149" s="5"/>
      <c r="ODS149" s="5"/>
      <c r="ODT149" s="5"/>
      <c r="ODU149" s="5"/>
      <c r="ODV149" s="5"/>
      <c r="ODW149" s="5"/>
      <c r="ODX149" s="5"/>
      <c r="ODY149" s="5"/>
      <c r="ODZ149" s="5"/>
      <c r="OEA149" s="5"/>
      <c r="OEB149" s="5"/>
      <c r="OEC149" s="5"/>
      <c r="OED149" s="5"/>
      <c r="OEE149" s="5"/>
      <c r="OEF149" s="5"/>
      <c r="OEG149" s="5"/>
      <c r="OEH149" s="5"/>
      <c r="OEI149" s="5"/>
      <c r="OEJ149" s="5"/>
      <c r="OEK149" s="5"/>
      <c r="OEL149" s="5"/>
      <c r="OEM149" s="5"/>
      <c r="OEN149" s="5"/>
      <c r="OEO149" s="5"/>
      <c r="OEP149" s="5"/>
      <c r="OEQ149" s="5"/>
      <c r="OER149" s="5"/>
      <c r="OES149" s="5"/>
      <c r="OET149" s="5"/>
      <c r="OEU149" s="5"/>
      <c r="OEV149" s="5"/>
      <c r="OEW149" s="5"/>
      <c r="OEX149" s="5"/>
      <c r="OEY149" s="5"/>
      <c r="OEZ149" s="5"/>
      <c r="OFA149" s="5"/>
      <c r="OFB149" s="5"/>
      <c r="OFC149" s="5"/>
      <c r="OFD149" s="5"/>
      <c r="OFE149" s="5"/>
      <c r="OFF149" s="5"/>
      <c r="OFG149" s="5"/>
      <c r="OFH149" s="5"/>
      <c r="OFI149" s="5"/>
      <c r="OFJ149" s="5"/>
      <c r="OFK149" s="5"/>
      <c r="OFL149" s="5"/>
      <c r="OFM149" s="5"/>
      <c r="OFN149" s="5"/>
      <c r="OFO149" s="5"/>
      <c r="OFP149" s="5"/>
      <c r="OFQ149" s="5"/>
      <c r="OFR149" s="5"/>
      <c r="OFS149" s="5"/>
      <c r="OFT149" s="5"/>
      <c r="OFU149" s="5"/>
      <c r="OFV149" s="5"/>
      <c r="OFW149" s="5"/>
      <c r="OFX149" s="5"/>
      <c r="OFY149" s="5"/>
      <c r="OFZ149" s="5"/>
      <c r="OGA149" s="5"/>
      <c r="OGB149" s="5"/>
      <c r="OGC149" s="5"/>
      <c r="OGD149" s="5"/>
      <c r="OGE149" s="5"/>
      <c r="OGF149" s="5"/>
      <c r="OGG149" s="5"/>
      <c r="OGH149" s="5"/>
      <c r="OGI149" s="5"/>
      <c r="OGJ149" s="5"/>
      <c r="OGK149" s="5"/>
      <c r="OGL149" s="5"/>
      <c r="OGM149" s="5"/>
      <c r="OGN149" s="5"/>
      <c r="OGO149" s="5"/>
      <c r="OGP149" s="5"/>
      <c r="OGQ149" s="5"/>
      <c r="OGR149" s="5"/>
      <c r="OGS149" s="5"/>
      <c r="OGT149" s="5"/>
      <c r="OGU149" s="5"/>
      <c r="OGV149" s="5"/>
      <c r="OGW149" s="5"/>
      <c r="OGX149" s="5"/>
      <c r="OGY149" s="5"/>
      <c r="OGZ149" s="5"/>
      <c r="OHA149" s="5"/>
      <c r="OHB149" s="5"/>
      <c r="OHC149" s="5"/>
      <c r="OHD149" s="5"/>
      <c r="OHE149" s="5"/>
      <c r="OHF149" s="5"/>
      <c r="OHG149" s="5"/>
      <c r="OHH149" s="5"/>
      <c r="OHI149" s="5"/>
      <c r="OHJ149" s="5"/>
      <c r="OHK149" s="5"/>
      <c r="OHL149" s="5"/>
      <c r="OHM149" s="5"/>
      <c r="OHN149" s="5"/>
      <c r="OHO149" s="5"/>
      <c r="OHP149" s="5"/>
      <c r="OHQ149" s="5"/>
      <c r="OHR149" s="5"/>
      <c r="OHS149" s="5"/>
      <c r="OHT149" s="5"/>
      <c r="OHU149" s="5"/>
      <c r="OHV149" s="5"/>
      <c r="OHW149" s="5"/>
      <c r="OHX149" s="5"/>
      <c r="OHY149" s="5"/>
      <c r="OHZ149" s="5"/>
      <c r="OIA149" s="5"/>
      <c r="OIB149" s="5"/>
      <c r="OIC149" s="5"/>
      <c r="OID149" s="5"/>
      <c r="OIE149" s="5"/>
      <c r="OIF149" s="5"/>
      <c r="OIG149" s="5"/>
      <c r="OIH149" s="5"/>
      <c r="OII149" s="5"/>
      <c r="OIJ149" s="5"/>
      <c r="OIK149" s="5"/>
      <c r="OIL149" s="5"/>
      <c r="OIM149" s="5"/>
      <c r="OIN149" s="5"/>
      <c r="OIO149" s="5"/>
      <c r="OIP149" s="5"/>
      <c r="OIQ149" s="5"/>
      <c r="OIR149" s="5"/>
      <c r="OIS149" s="5"/>
      <c r="OIT149" s="5"/>
      <c r="OIU149" s="5"/>
      <c r="OIV149" s="5"/>
      <c r="OIW149" s="5"/>
      <c r="OIX149" s="5"/>
      <c r="OIY149" s="5"/>
      <c r="OIZ149" s="5"/>
      <c r="OJA149" s="5"/>
      <c r="OJB149" s="5"/>
      <c r="OJC149" s="5"/>
      <c r="OJD149" s="5"/>
      <c r="OJE149" s="5"/>
      <c r="OJF149" s="5"/>
      <c r="OJG149" s="5"/>
      <c r="OJH149" s="5"/>
      <c r="OJI149" s="5"/>
      <c r="OJJ149" s="5"/>
      <c r="OJK149" s="5"/>
      <c r="OJL149" s="5"/>
      <c r="OJM149" s="5"/>
      <c r="OJN149" s="5"/>
      <c r="OJO149" s="5"/>
      <c r="OJP149" s="5"/>
      <c r="OJQ149" s="5"/>
      <c r="OJR149" s="5"/>
      <c r="OJS149" s="5"/>
      <c r="OJT149" s="5"/>
      <c r="OJU149" s="5"/>
      <c r="OJV149" s="5"/>
      <c r="OJW149" s="5"/>
      <c r="OJX149" s="5"/>
      <c r="OJY149" s="5"/>
      <c r="OJZ149" s="5"/>
      <c r="OKA149" s="5"/>
      <c r="OKB149" s="5"/>
      <c r="OKC149" s="5"/>
      <c r="OKD149" s="5"/>
      <c r="OKE149" s="5"/>
      <c r="OKF149" s="5"/>
      <c r="OKG149" s="5"/>
      <c r="OKH149" s="5"/>
      <c r="OKI149" s="5"/>
      <c r="OKJ149" s="5"/>
      <c r="OKK149" s="5"/>
      <c r="OKL149" s="5"/>
      <c r="OKM149" s="5"/>
      <c r="OKN149" s="5"/>
      <c r="OKO149" s="5"/>
      <c r="OKP149" s="5"/>
      <c r="OKQ149" s="5"/>
      <c r="OKR149" s="5"/>
      <c r="OKS149" s="5"/>
      <c r="OKT149" s="5"/>
      <c r="OKU149" s="5"/>
      <c r="OKV149" s="5"/>
      <c r="OKW149" s="5"/>
      <c r="OKX149" s="5"/>
      <c r="OKY149" s="5"/>
      <c r="OKZ149" s="5"/>
      <c r="OLA149" s="5"/>
      <c r="OLB149" s="5"/>
      <c r="OLC149" s="5"/>
      <c r="OLD149" s="5"/>
      <c r="OLE149" s="5"/>
      <c r="OLF149" s="5"/>
      <c r="OLG149" s="5"/>
      <c r="OLH149" s="5"/>
      <c r="OLI149" s="5"/>
      <c r="OLJ149" s="5"/>
      <c r="OLK149" s="5"/>
      <c r="OLL149" s="5"/>
      <c r="OLM149" s="5"/>
      <c r="OLN149" s="5"/>
      <c r="OLO149" s="5"/>
      <c r="OLP149" s="5"/>
      <c r="OLQ149" s="5"/>
      <c r="OLR149" s="5"/>
      <c r="OLS149" s="5"/>
      <c r="OLT149" s="5"/>
      <c r="OLU149" s="5"/>
      <c r="OLV149" s="5"/>
      <c r="OLW149" s="5"/>
      <c r="OLX149" s="5"/>
      <c r="OLY149" s="5"/>
      <c r="OLZ149" s="5"/>
      <c r="OMA149" s="5"/>
      <c r="OMB149" s="5"/>
      <c r="OMC149" s="5"/>
      <c r="OMD149" s="5"/>
      <c r="OME149" s="5"/>
      <c r="OMF149" s="5"/>
      <c r="OMG149" s="5"/>
      <c r="OMH149" s="5"/>
      <c r="OMI149" s="5"/>
      <c r="OMJ149" s="5"/>
      <c r="OMK149" s="5"/>
      <c r="OML149" s="5"/>
      <c r="OMM149" s="5"/>
      <c r="OMN149" s="5"/>
      <c r="OMO149" s="5"/>
      <c r="OMP149" s="5"/>
      <c r="OMQ149" s="5"/>
      <c r="OMR149" s="5"/>
      <c r="OMS149" s="5"/>
      <c r="OMT149" s="5"/>
      <c r="OMU149" s="5"/>
      <c r="OMV149" s="5"/>
      <c r="OMW149" s="5"/>
      <c r="OMX149" s="5"/>
      <c r="OMY149" s="5"/>
      <c r="OMZ149" s="5"/>
      <c r="ONA149" s="5"/>
      <c r="ONB149" s="5"/>
      <c r="ONC149" s="5"/>
      <c r="OND149" s="5"/>
      <c r="ONE149" s="5"/>
      <c r="ONF149" s="5"/>
      <c r="ONG149" s="5"/>
      <c r="ONH149" s="5"/>
      <c r="ONI149" s="5"/>
      <c r="ONJ149" s="5"/>
      <c r="ONK149" s="5"/>
      <c r="ONL149" s="5"/>
      <c r="ONM149" s="5"/>
      <c r="ONN149" s="5"/>
      <c r="ONO149" s="5"/>
      <c r="ONP149" s="5"/>
      <c r="ONQ149" s="5"/>
      <c r="ONR149" s="5"/>
      <c r="ONS149" s="5"/>
      <c r="ONT149" s="5"/>
      <c r="ONU149" s="5"/>
      <c r="ONV149" s="5"/>
      <c r="ONW149" s="5"/>
      <c r="ONX149" s="5"/>
      <c r="ONY149" s="5"/>
      <c r="ONZ149" s="5"/>
      <c r="OOA149" s="5"/>
      <c r="OOB149" s="5"/>
      <c r="OOC149" s="5"/>
      <c r="OOD149" s="5"/>
      <c r="OOE149" s="5"/>
      <c r="OOF149" s="5"/>
      <c r="OOG149" s="5"/>
      <c r="OOH149" s="5"/>
      <c r="OOI149" s="5"/>
      <c r="OOJ149" s="5"/>
      <c r="OOK149" s="5"/>
      <c r="OOL149" s="5"/>
      <c r="OOM149" s="5"/>
      <c r="OON149" s="5"/>
      <c r="OOO149" s="5"/>
      <c r="OOP149" s="5"/>
      <c r="OOQ149" s="5"/>
      <c r="OOR149" s="5"/>
      <c r="OOS149" s="5"/>
      <c r="OOT149" s="5"/>
      <c r="OOU149" s="5"/>
      <c r="OOV149" s="5"/>
      <c r="OOW149" s="5"/>
      <c r="OOX149" s="5"/>
      <c r="OOY149" s="5"/>
      <c r="OOZ149" s="5"/>
      <c r="OPA149" s="5"/>
      <c r="OPB149" s="5"/>
      <c r="OPC149" s="5"/>
      <c r="OPD149" s="5"/>
      <c r="OPE149" s="5"/>
      <c r="OPF149" s="5"/>
      <c r="OPG149" s="5"/>
      <c r="OPH149" s="5"/>
      <c r="OPI149" s="5"/>
      <c r="OPJ149" s="5"/>
      <c r="OPK149" s="5"/>
      <c r="OPL149" s="5"/>
      <c r="OPM149" s="5"/>
      <c r="OPN149" s="5"/>
      <c r="OPO149" s="5"/>
      <c r="OPP149" s="5"/>
      <c r="OPQ149" s="5"/>
      <c r="OPR149" s="5"/>
      <c r="OPS149" s="5"/>
      <c r="OPT149" s="5"/>
      <c r="OPU149" s="5"/>
      <c r="OPV149" s="5"/>
      <c r="OPW149" s="5"/>
      <c r="OPX149" s="5"/>
      <c r="OPY149" s="5"/>
      <c r="OPZ149" s="5"/>
      <c r="OQA149" s="5"/>
      <c r="OQB149" s="5"/>
      <c r="OQC149" s="5"/>
      <c r="OQD149" s="5"/>
      <c r="OQE149" s="5"/>
      <c r="OQF149" s="5"/>
      <c r="OQG149" s="5"/>
      <c r="OQH149" s="5"/>
      <c r="OQI149" s="5"/>
      <c r="OQJ149" s="5"/>
      <c r="OQK149" s="5"/>
      <c r="OQL149" s="5"/>
      <c r="OQM149" s="5"/>
      <c r="OQN149" s="5"/>
      <c r="OQO149" s="5"/>
      <c r="OQP149" s="5"/>
      <c r="OQQ149" s="5"/>
      <c r="OQR149" s="5"/>
      <c r="OQS149" s="5"/>
      <c r="OQT149" s="5"/>
      <c r="OQU149" s="5"/>
      <c r="OQV149" s="5"/>
      <c r="OQW149" s="5"/>
      <c r="OQX149" s="5"/>
      <c r="OQY149" s="5"/>
      <c r="OQZ149" s="5"/>
      <c r="ORA149" s="5"/>
      <c r="ORB149" s="5"/>
      <c r="ORC149" s="5"/>
      <c r="ORD149" s="5"/>
      <c r="ORE149" s="5"/>
      <c r="ORF149" s="5"/>
      <c r="ORG149" s="5"/>
      <c r="ORH149" s="5"/>
      <c r="ORI149" s="5"/>
      <c r="ORJ149" s="5"/>
      <c r="ORK149" s="5"/>
      <c r="ORL149" s="5"/>
      <c r="ORM149" s="5"/>
      <c r="ORN149" s="5"/>
      <c r="ORO149" s="5"/>
      <c r="ORP149" s="5"/>
      <c r="ORQ149" s="5"/>
      <c r="ORR149" s="5"/>
      <c r="ORS149" s="5"/>
      <c r="ORT149" s="5"/>
      <c r="ORU149" s="5"/>
      <c r="ORV149" s="5"/>
      <c r="ORW149" s="5"/>
      <c r="ORX149" s="5"/>
      <c r="ORY149" s="5"/>
      <c r="ORZ149" s="5"/>
      <c r="OSA149" s="5"/>
      <c r="OSB149" s="5"/>
      <c r="OSC149" s="5"/>
      <c r="OSD149" s="5"/>
      <c r="OSE149" s="5"/>
      <c r="OSF149" s="5"/>
      <c r="OSG149" s="5"/>
      <c r="OSH149" s="5"/>
      <c r="OSI149" s="5"/>
      <c r="OSJ149" s="5"/>
      <c r="OSK149" s="5"/>
      <c r="OSL149" s="5"/>
      <c r="OSM149" s="5"/>
      <c r="OSN149" s="5"/>
      <c r="OSO149" s="5"/>
      <c r="OSP149" s="5"/>
      <c r="OSQ149" s="5"/>
      <c r="OSR149" s="5"/>
      <c r="OSS149" s="5"/>
      <c r="OST149" s="5"/>
      <c r="OSU149" s="5"/>
      <c r="OSV149" s="5"/>
      <c r="OSW149" s="5"/>
      <c r="OSX149" s="5"/>
      <c r="OSY149" s="5"/>
      <c r="OSZ149" s="5"/>
      <c r="OTA149" s="5"/>
      <c r="OTB149" s="5"/>
      <c r="OTC149" s="5"/>
      <c r="OTD149" s="5"/>
      <c r="OTE149" s="5"/>
      <c r="OTF149" s="5"/>
      <c r="OTG149" s="5"/>
      <c r="OTH149" s="5"/>
      <c r="OTI149" s="5"/>
      <c r="OTJ149" s="5"/>
      <c r="OTK149" s="5"/>
      <c r="OTL149" s="5"/>
      <c r="OTM149" s="5"/>
      <c r="OTN149" s="5"/>
      <c r="OTO149" s="5"/>
      <c r="OTP149" s="5"/>
      <c r="OTQ149" s="5"/>
      <c r="OTR149" s="5"/>
      <c r="OTS149" s="5"/>
      <c r="OTT149" s="5"/>
      <c r="OTU149" s="5"/>
      <c r="OTV149" s="5"/>
      <c r="OTW149" s="5"/>
      <c r="OTX149" s="5"/>
      <c r="OTY149" s="5"/>
      <c r="OTZ149" s="5"/>
      <c r="OUA149" s="5"/>
      <c r="OUB149" s="5"/>
      <c r="OUC149" s="5"/>
      <c r="OUD149" s="5"/>
      <c r="OUE149" s="5"/>
      <c r="OUF149" s="5"/>
      <c r="OUG149" s="5"/>
      <c r="OUH149" s="5"/>
      <c r="OUI149" s="5"/>
      <c r="OUJ149" s="5"/>
      <c r="OUK149" s="5"/>
      <c r="OUL149" s="5"/>
      <c r="OUM149" s="5"/>
      <c r="OUN149" s="5"/>
      <c r="OUO149" s="5"/>
      <c r="OUP149" s="5"/>
      <c r="OUQ149" s="5"/>
      <c r="OUR149" s="5"/>
      <c r="OUS149" s="5"/>
      <c r="OUT149" s="5"/>
      <c r="OUU149" s="5"/>
      <c r="OUV149" s="5"/>
      <c r="OUW149" s="5"/>
      <c r="OUX149" s="5"/>
      <c r="OUY149" s="5"/>
      <c r="OUZ149" s="5"/>
      <c r="OVA149" s="5"/>
      <c r="OVB149" s="5"/>
      <c r="OVC149" s="5"/>
      <c r="OVD149" s="5"/>
      <c r="OVE149" s="5"/>
      <c r="OVF149" s="5"/>
      <c r="OVG149" s="5"/>
      <c r="OVH149" s="5"/>
      <c r="OVI149" s="5"/>
      <c r="OVJ149" s="5"/>
      <c r="OVK149" s="5"/>
      <c r="OVL149" s="5"/>
      <c r="OVM149" s="5"/>
      <c r="OVN149" s="5"/>
      <c r="OVO149" s="5"/>
      <c r="OVP149" s="5"/>
      <c r="OVQ149" s="5"/>
      <c r="OVR149" s="5"/>
      <c r="OVS149" s="5"/>
      <c r="OVT149" s="5"/>
      <c r="OVU149" s="5"/>
      <c r="OVV149" s="5"/>
      <c r="OVW149" s="5"/>
      <c r="OVX149" s="5"/>
      <c r="OVY149" s="5"/>
      <c r="OVZ149" s="5"/>
      <c r="OWA149" s="5"/>
      <c r="OWB149" s="5"/>
      <c r="OWC149" s="5"/>
      <c r="OWD149" s="5"/>
      <c r="OWE149" s="5"/>
      <c r="OWF149" s="5"/>
      <c r="OWG149" s="5"/>
      <c r="OWH149" s="5"/>
      <c r="OWI149" s="5"/>
      <c r="OWJ149" s="5"/>
      <c r="OWK149" s="5"/>
      <c r="OWL149" s="5"/>
      <c r="OWM149" s="5"/>
      <c r="OWN149" s="5"/>
      <c r="OWO149" s="5"/>
      <c r="OWP149" s="5"/>
      <c r="OWQ149" s="5"/>
      <c r="OWR149" s="5"/>
      <c r="OWS149" s="5"/>
      <c r="OWT149" s="5"/>
      <c r="OWU149" s="5"/>
      <c r="OWV149" s="5"/>
      <c r="OWW149" s="5"/>
      <c r="OWX149" s="5"/>
      <c r="OWY149" s="5"/>
      <c r="OWZ149" s="5"/>
      <c r="OXA149" s="5"/>
      <c r="OXB149" s="5"/>
      <c r="OXC149" s="5"/>
      <c r="OXD149" s="5"/>
      <c r="OXE149" s="5"/>
      <c r="OXF149" s="5"/>
      <c r="OXG149" s="5"/>
      <c r="OXH149" s="5"/>
      <c r="OXI149" s="5"/>
      <c r="OXJ149" s="5"/>
      <c r="OXK149" s="5"/>
      <c r="OXL149" s="5"/>
      <c r="OXM149" s="5"/>
      <c r="OXN149" s="5"/>
      <c r="OXO149" s="5"/>
      <c r="OXP149" s="5"/>
      <c r="OXQ149" s="5"/>
      <c r="OXR149" s="5"/>
      <c r="OXS149" s="5"/>
      <c r="OXT149" s="5"/>
      <c r="OXU149" s="5"/>
      <c r="OXV149" s="5"/>
      <c r="OXW149" s="5"/>
      <c r="OXX149" s="5"/>
      <c r="OXY149" s="5"/>
      <c r="OXZ149" s="5"/>
      <c r="OYA149" s="5"/>
      <c r="OYB149" s="5"/>
      <c r="OYC149" s="5"/>
      <c r="OYD149" s="5"/>
      <c r="OYE149" s="5"/>
      <c r="OYF149" s="5"/>
      <c r="OYG149" s="5"/>
      <c r="OYH149" s="5"/>
      <c r="OYI149" s="5"/>
      <c r="OYJ149" s="5"/>
      <c r="OYK149" s="5"/>
      <c r="OYL149" s="5"/>
      <c r="OYM149" s="5"/>
      <c r="OYN149" s="5"/>
      <c r="OYO149" s="5"/>
      <c r="OYP149" s="5"/>
      <c r="OYQ149" s="5"/>
      <c r="OYR149" s="5"/>
      <c r="OYS149" s="5"/>
      <c r="OYT149" s="5"/>
      <c r="OYU149" s="5"/>
      <c r="OYV149" s="5"/>
      <c r="OYW149" s="5"/>
      <c r="OYX149" s="5"/>
      <c r="OYY149" s="5"/>
      <c r="OYZ149" s="5"/>
      <c r="OZA149" s="5"/>
      <c r="OZB149" s="5"/>
      <c r="OZC149" s="5"/>
      <c r="OZD149" s="5"/>
      <c r="OZE149" s="5"/>
      <c r="OZF149" s="5"/>
      <c r="OZG149" s="5"/>
      <c r="OZH149" s="5"/>
      <c r="OZI149" s="5"/>
      <c r="OZJ149" s="5"/>
      <c r="OZK149" s="5"/>
      <c r="OZL149" s="5"/>
      <c r="OZM149" s="5"/>
      <c r="OZN149" s="5"/>
      <c r="OZO149" s="5"/>
      <c r="OZP149" s="5"/>
      <c r="OZQ149" s="5"/>
      <c r="OZR149" s="5"/>
      <c r="OZS149" s="5"/>
      <c r="OZT149" s="5"/>
      <c r="OZU149" s="5"/>
      <c r="OZV149" s="5"/>
      <c r="OZW149" s="5"/>
      <c r="OZX149" s="5"/>
      <c r="OZY149" s="5"/>
      <c r="OZZ149" s="5"/>
      <c r="PAA149" s="5"/>
      <c r="PAB149" s="5"/>
      <c r="PAC149" s="5"/>
      <c r="PAD149" s="5"/>
      <c r="PAE149" s="5"/>
      <c r="PAF149" s="5"/>
      <c r="PAG149" s="5"/>
      <c r="PAH149" s="5"/>
      <c r="PAI149" s="5"/>
      <c r="PAJ149" s="5"/>
      <c r="PAK149" s="5"/>
      <c r="PAL149" s="5"/>
      <c r="PAM149" s="5"/>
      <c r="PAN149" s="5"/>
      <c r="PAO149" s="5"/>
      <c r="PAP149" s="5"/>
      <c r="PAQ149" s="5"/>
      <c r="PAR149" s="5"/>
      <c r="PAS149" s="5"/>
      <c r="PAT149" s="5"/>
      <c r="PAU149" s="5"/>
      <c r="PAV149" s="5"/>
      <c r="PAW149" s="5"/>
      <c r="PAX149" s="5"/>
      <c r="PAY149" s="5"/>
      <c r="PAZ149" s="5"/>
      <c r="PBA149" s="5"/>
      <c r="PBB149" s="5"/>
      <c r="PBC149" s="5"/>
      <c r="PBD149" s="5"/>
      <c r="PBE149" s="5"/>
      <c r="PBF149" s="5"/>
      <c r="PBG149" s="5"/>
      <c r="PBH149" s="5"/>
      <c r="PBI149" s="5"/>
      <c r="PBJ149" s="5"/>
      <c r="PBK149" s="5"/>
      <c r="PBL149" s="5"/>
      <c r="PBM149" s="5"/>
      <c r="PBN149" s="5"/>
      <c r="PBO149" s="5"/>
      <c r="PBP149" s="5"/>
      <c r="PBQ149" s="5"/>
      <c r="PBR149" s="5"/>
      <c r="PBS149" s="5"/>
      <c r="PBT149" s="5"/>
      <c r="PBU149" s="5"/>
      <c r="PBV149" s="5"/>
      <c r="PBW149" s="5"/>
      <c r="PBX149" s="5"/>
      <c r="PBY149" s="5"/>
      <c r="PBZ149" s="5"/>
      <c r="PCA149" s="5"/>
      <c r="PCB149" s="5"/>
      <c r="PCC149" s="5"/>
      <c r="PCD149" s="5"/>
      <c r="PCE149" s="5"/>
      <c r="PCF149" s="5"/>
      <c r="PCG149" s="5"/>
      <c r="PCH149" s="5"/>
      <c r="PCI149" s="5"/>
      <c r="PCJ149" s="5"/>
      <c r="PCK149" s="5"/>
      <c r="PCL149" s="5"/>
      <c r="PCM149" s="5"/>
      <c r="PCN149" s="5"/>
      <c r="PCO149" s="5"/>
      <c r="PCP149" s="5"/>
      <c r="PCQ149" s="5"/>
      <c r="PCR149" s="5"/>
      <c r="PCS149" s="5"/>
      <c r="PCT149" s="5"/>
      <c r="PCU149" s="5"/>
      <c r="PCV149" s="5"/>
      <c r="PCW149" s="5"/>
      <c r="PCX149" s="5"/>
      <c r="PCY149" s="5"/>
      <c r="PCZ149" s="5"/>
      <c r="PDA149" s="5"/>
      <c r="PDB149" s="5"/>
      <c r="PDC149" s="5"/>
      <c r="PDD149" s="5"/>
      <c r="PDE149" s="5"/>
      <c r="PDF149" s="5"/>
      <c r="PDG149" s="5"/>
      <c r="PDH149" s="5"/>
      <c r="PDI149" s="5"/>
      <c r="PDJ149" s="5"/>
      <c r="PDK149" s="5"/>
      <c r="PDL149" s="5"/>
      <c r="PDM149" s="5"/>
      <c r="PDN149" s="5"/>
      <c r="PDO149" s="5"/>
      <c r="PDP149" s="5"/>
      <c r="PDQ149" s="5"/>
      <c r="PDR149" s="5"/>
      <c r="PDS149" s="5"/>
      <c r="PDT149" s="5"/>
      <c r="PDU149" s="5"/>
      <c r="PDV149" s="5"/>
      <c r="PDW149" s="5"/>
      <c r="PDX149" s="5"/>
      <c r="PDY149" s="5"/>
      <c r="PDZ149" s="5"/>
      <c r="PEA149" s="5"/>
      <c r="PEB149" s="5"/>
      <c r="PEC149" s="5"/>
      <c r="PED149" s="5"/>
      <c r="PEE149" s="5"/>
      <c r="PEF149" s="5"/>
      <c r="PEG149" s="5"/>
      <c r="PEH149" s="5"/>
      <c r="PEI149" s="5"/>
      <c r="PEJ149" s="5"/>
      <c r="PEK149" s="5"/>
      <c r="PEL149" s="5"/>
      <c r="PEM149" s="5"/>
      <c r="PEN149" s="5"/>
      <c r="PEO149" s="5"/>
      <c r="PEP149" s="5"/>
      <c r="PEQ149" s="5"/>
      <c r="PER149" s="5"/>
      <c r="PES149" s="5"/>
      <c r="PET149" s="5"/>
      <c r="PEU149" s="5"/>
      <c r="PEV149" s="5"/>
      <c r="PEW149" s="5"/>
      <c r="PEX149" s="5"/>
      <c r="PEY149" s="5"/>
      <c r="PEZ149" s="5"/>
      <c r="PFA149" s="5"/>
      <c r="PFB149" s="5"/>
      <c r="PFC149" s="5"/>
      <c r="PFD149" s="5"/>
      <c r="PFE149" s="5"/>
      <c r="PFF149" s="5"/>
      <c r="PFG149" s="5"/>
      <c r="PFH149" s="5"/>
      <c r="PFI149" s="5"/>
      <c r="PFJ149" s="5"/>
      <c r="PFK149" s="5"/>
      <c r="PFL149" s="5"/>
      <c r="PFM149" s="5"/>
      <c r="PFN149" s="5"/>
      <c r="PFO149" s="5"/>
      <c r="PFP149" s="5"/>
      <c r="PFQ149" s="5"/>
      <c r="PFR149" s="5"/>
      <c r="PFS149" s="5"/>
      <c r="PFT149" s="5"/>
      <c r="PFU149" s="5"/>
      <c r="PFV149" s="5"/>
      <c r="PFW149" s="5"/>
      <c r="PFX149" s="5"/>
      <c r="PFY149" s="5"/>
      <c r="PFZ149" s="5"/>
      <c r="PGA149" s="5"/>
      <c r="PGB149" s="5"/>
      <c r="PGC149" s="5"/>
      <c r="PGD149" s="5"/>
      <c r="PGE149" s="5"/>
      <c r="PGF149" s="5"/>
      <c r="PGG149" s="5"/>
      <c r="PGH149" s="5"/>
      <c r="PGI149" s="5"/>
      <c r="PGJ149" s="5"/>
      <c r="PGK149" s="5"/>
      <c r="PGL149" s="5"/>
      <c r="PGM149" s="5"/>
      <c r="PGN149" s="5"/>
      <c r="PGO149" s="5"/>
      <c r="PGP149" s="5"/>
      <c r="PGQ149" s="5"/>
      <c r="PGR149" s="5"/>
      <c r="PGS149" s="5"/>
      <c r="PGT149" s="5"/>
      <c r="PGU149" s="5"/>
      <c r="PGV149" s="5"/>
      <c r="PGW149" s="5"/>
      <c r="PGX149" s="5"/>
      <c r="PGY149" s="5"/>
      <c r="PGZ149" s="5"/>
      <c r="PHA149" s="5"/>
      <c r="PHB149" s="5"/>
      <c r="PHC149" s="5"/>
      <c r="PHD149" s="5"/>
      <c r="PHE149" s="5"/>
      <c r="PHF149" s="5"/>
      <c r="PHG149" s="5"/>
      <c r="PHH149" s="5"/>
      <c r="PHI149" s="5"/>
      <c r="PHJ149" s="5"/>
      <c r="PHK149" s="5"/>
      <c r="PHL149" s="5"/>
      <c r="PHM149" s="5"/>
      <c r="PHN149" s="5"/>
      <c r="PHO149" s="5"/>
      <c r="PHP149" s="5"/>
      <c r="PHQ149" s="5"/>
      <c r="PHR149" s="5"/>
      <c r="PHS149" s="5"/>
      <c r="PHT149" s="5"/>
      <c r="PHU149" s="5"/>
      <c r="PHV149" s="5"/>
      <c r="PHW149" s="5"/>
      <c r="PHX149" s="5"/>
      <c r="PHY149" s="5"/>
      <c r="PHZ149" s="5"/>
      <c r="PIA149" s="5"/>
      <c r="PIB149" s="5"/>
      <c r="PIC149" s="5"/>
      <c r="PID149" s="5"/>
      <c r="PIE149" s="5"/>
      <c r="PIF149" s="5"/>
      <c r="PIG149" s="5"/>
      <c r="PIH149" s="5"/>
      <c r="PII149" s="5"/>
      <c r="PIJ149" s="5"/>
      <c r="PIK149" s="5"/>
      <c r="PIL149" s="5"/>
      <c r="PIM149" s="5"/>
      <c r="PIN149" s="5"/>
      <c r="PIO149" s="5"/>
      <c r="PIP149" s="5"/>
      <c r="PIQ149" s="5"/>
      <c r="PIR149" s="5"/>
      <c r="PIS149" s="5"/>
      <c r="PIT149" s="5"/>
      <c r="PIU149" s="5"/>
      <c r="PIV149" s="5"/>
      <c r="PIW149" s="5"/>
      <c r="PIX149" s="5"/>
      <c r="PIY149" s="5"/>
      <c r="PIZ149" s="5"/>
      <c r="PJA149" s="5"/>
      <c r="PJB149" s="5"/>
      <c r="PJC149" s="5"/>
      <c r="PJD149" s="5"/>
      <c r="PJE149" s="5"/>
      <c r="PJF149" s="5"/>
      <c r="PJG149" s="5"/>
      <c r="PJH149" s="5"/>
      <c r="PJI149" s="5"/>
      <c r="PJJ149" s="5"/>
      <c r="PJK149" s="5"/>
      <c r="PJL149" s="5"/>
      <c r="PJM149" s="5"/>
      <c r="PJN149" s="5"/>
      <c r="PJO149" s="5"/>
      <c r="PJP149" s="5"/>
      <c r="PJQ149" s="5"/>
      <c r="PJR149" s="5"/>
      <c r="PJS149" s="5"/>
      <c r="PJT149" s="5"/>
      <c r="PJU149" s="5"/>
      <c r="PJV149" s="5"/>
      <c r="PJW149" s="5"/>
      <c r="PJX149" s="5"/>
      <c r="PJY149" s="5"/>
      <c r="PJZ149" s="5"/>
      <c r="PKA149" s="5"/>
      <c r="PKB149" s="5"/>
      <c r="PKC149" s="5"/>
      <c r="PKD149" s="5"/>
      <c r="PKE149" s="5"/>
      <c r="PKF149" s="5"/>
      <c r="PKG149" s="5"/>
      <c r="PKH149" s="5"/>
      <c r="PKI149" s="5"/>
      <c r="PKJ149" s="5"/>
      <c r="PKK149" s="5"/>
      <c r="PKL149" s="5"/>
      <c r="PKM149" s="5"/>
      <c r="PKN149" s="5"/>
      <c r="PKO149" s="5"/>
      <c r="PKP149" s="5"/>
      <c r="PKQ149" s="5"/>
      <c r="PKR149" s="5"/>
      <c r="PKS149" s="5"/>
      <c r="PKT149" s="5"/>
      <c r="PKU149" s="5"/>
      <c r="PKV149" s="5"/>
      <c r="PKW149" s="5"/>
      <c r="PKX149" s="5"/>
      <c r="PKY149" s="5"/>
      <c r="PKZ149" s="5"/>
      <c r="PLA149" s="5"/>
      <c r="PLB149" s="5"/>
      <c r="PLC149" s="5"/>
      <c r="PLD149" s="5"/>
      <c r="PLE149" s="5"/>
      <c r="PLF149" s="5"/>
      <c r="PLG149" s="5"/>
      <c r="PLH149" s="5"/>
      <c r="PLI149" s="5"/>
      <c r="PLJ149" s="5"/>
      <c r="PLK149" s="5"/>
      <c r="PLL149" s="5"/>
      <c r="PLM149" s="5"/>
      <c r="PLN149" s="5"/>
      <c r="PLO149" s="5"/>
      <c r="PLP149" s="5"/>
      <c r="PLQ149" s="5"/>
      <c r="PLR149" s="5"/>
      <c r="PLS149" s="5"/>
      <c r="PLT149" s="5"/>
      <c r="PLU149" s="5"/>
      <c r="PLV149" s="5"/>
      <c r="PLW149" s="5"/>
      <c r="PLX149" s="5"/>
      <c r="PLY149" s="5"/>
      <c r="PLZ149" s="5"/>
      <c r="PMA149" s="5"/>
      <c r="PMB149" s="5"/>
      <c r="PMC149" s="5"/>
      <c r="PMD149" s="5"/>
      <c r="PME149" s="5"/>
      <c r="PMF149" s="5"/>
      <c r="PMG149" s="5"/>
      <c r="PMH149" s="5"/>
      <c r="PMI149" s="5"/>
      <c r="PMJ149" s="5"/>
      <c r="PMK149" s="5"/>
      <c r="PML149" s="5"/>
      <c r="PMM149" s="5"/>
      <c r="PMN149" s="5"/>
      <c r="PMO149" s="5"/>
      <c r="PMP149" s="5"/>
      <c r="PMQ149" s="5"/>
      <c r="PMR149" s="5"/>
      <c r="PMS149" s="5"/>
      <c r="PMT149" s="5"/>
      <c r="PMU149" s="5"/>
      <c r="PMV149" s="5"/>
      <c r="PMW149" s="5"/>
      <c r="PMX149" s="5"/>
      <c r="PMY149" s="5"/>
      <c r="PMZ149" s="5"/>
      <c r="PNA149" s="5"/>
      <c r="PNB149" s="5"/>
      <c r="PNC149" s="5"/>
      <c r="PND149" s="5"/>
      <c r="PNE149" s="5"/>
      <c r="PNF149" s="5"/>
      <c r="PNG149" s="5"/>
      <c r="PNH149" s="5"/>
      <c r="PNI149" s="5"/>
      <c r="PNJ149" s="5"/>
      <c r="PNK149" s="5"/>
      <c r="PNL149" s="5"/>
      <c r="PNM149" s="5"/>
      <c r="PNN149" s="5"/>
      <c r="PNO149" s="5"/>
      <c r="PNP149" s="5"/>
      <c r="PNQ149" s="5"/>
      <c r="PNR149" s="5"/>
      <c r="PNS149" s="5"/>
      <c r="PNT149" s="5"/>
      <c r="PNU149" s="5"/>
      <c r="PNV149" s="5"/>
      <c r="PNW149" s="5"/>
      <c r="PNX149" s="5"/>
      <c r="PNY149" s="5"/>
      <c r="PNZ149" s="5"/>
      <c r="POA149" s="5"/>
      <c r="POB149" s="5"/>
      <c r="POC149" s="5"/>
      <c r="POD149" s="5"/>
      <c r="POE149" s="5"/>
      <c r="POF149" s="5"/>
      <c r="POG149" s="5"/>
      <c r="POH149" s="5"/>
      <c r="POI149" s="5"/>
      <c r="POJ149" s="5"/>
      <c r="POK149" s="5"/>
      <c r="POL149" s="5"/>
      <c r="POM149" s="5"/>
      <c r="PON149" s="5"/>
      <c r="POO149" s="5"/>
      <c r="POP149" s="5"/>
      <c r="POQ149" s="5"/>
      <c r="POR149" s="5"/>
      <c r="POS149" s="5"/>
      <c r="POT149" s="5"/>
      <c r="POU149" s="5"/>
      <c r="POV149" s="5"/>
      <c r="POW149" s="5"/>
      <c r="POX149" s="5"/>
      <c r="POY149" s="5"/>
      <c r="POZ149" s="5"/>
      <c r="PPA149" s="5"/>
      <c r="PPB149" s="5"/>
      <c r="PPC149" s="5"/>
      <c r="PPD149" s="5"/>
      <c r="PPE149" s="5"/>
      <c r="PPF149" s="5"/>
      <c r="PPG149" s="5"/>
      <c r="PPH149" s="5"/>
      <c r="PPI149" s="5"/>
      <c r="PPJ149" s="5"/>
      <c r="PPK149" s="5"/>
      <c r="PPL149" s="5"/>
      <c r="PPM149" s="5"/>
      <c r="PPN149" s="5"/>
      <c r="PPO149" s="5"/>
      <c r="PPP149" s="5"/>
      <c r="PPQ149" s="5"/>
      <c r="PPR149" s="5"/>
      <c r="PPS149" s="5"/>
      <c r="PPT149" s="5"/>
      <c r="PPU149" s="5"/>
      <c r="PPV149" s="5"/>
      <c r="PPW149" s="5"/>
      <c r="PPX149" s="5"/>
      <c r="PPY149" s="5"/>
      <c r="PPZ149" s="5"/>
      <c r="PQA149" s="5"/>
      <c r="PQB149" s="5"/>
      <c r="PQC149" s="5"/>
      <c r="PQD149" s="5"/>
      <c r="PQE149" s="5"/>
      <c r="PQF149" s="5"/>
      <c r="PQG149" s="5"/>
      <c r="PQH149" s="5"/>
      <c r="PQI149" s="5"/>
      <c r="PQJ149" s="5"/>
      <c r="PQK149" s="5"/>
      <c r="PQL149" s="5"/>
      <c r="PQM149" s="5"/>
      <c r="PQN149" s="5"/>
      <c r="PQO149" s="5"/>
      <c r="PQP149" s="5"/>
      <c r="PQQ149" s="5"/>
      <c r="PQR149" s="5"/>
      <c r="PQS149" s="5"/>
      <c r="PQT149" s="5"/>
      <c r="PQU149" s="5"/>
      <c r="PQV149" s="5"/>
      <c r="PQW149" s="5"/>
      <c r="PQX149" s="5"/>
      <c r="PQY149" s="5"/>
      <c r="PQZ149" s="5"/>
      <c r="PRA149" s="5"/>
      <c r="PRB149" s="5"/>
      <c r="PRC149" s="5"/>
      <c r="PRD149" s="5"/>
      <c r="PRE149" s="5"/>
      <c r="PRF149" s="5"/>
      <c r="PRG149" s="5"/>
      <c r="PRH149" s="5"/>
      <c r="PRI149" s="5"/>
      <c r="PRJ149" s="5"/>
      <c r="PRK149" s="5"/>
      <c r="PRL149" s="5"/>
      <c r="PRM149" s="5"/>
      <c r="PRN149" s="5"/>
      <c r="PRO149" s="5"/>
      <c r="PRP149" s="5"/>
      <c r="PRQ149" s="5"/>
      <c r="PRR149" s="5"/>
      <c r="PRS149" s="5"/>
      <c r="PRT149" s="5"/>
      <c r="PRU149" s="5"/>
      <c r="PRV149" s="5"/>
      <c r="PRW149" s="5"/>
      <c r="PRX149" s="5"/>
      <c r="PRY149" s="5"/>
      <c r="PRZ149" s="5"/>
      <c r="PSA149" s="5"/>
      <c r="PSB149" s="5"/>
      <c r="PSC149" s="5"/>
      <c r="PSD149" s="5"/>
      <c r="PSE149" s="5"/>
      <c r="PSF149" s="5"/>
      <c r="PSG149" s="5"/>
      <c r="PSH149" s="5"/>
      <c r="PSI149" s="5"/>
      <c r="PSJ149" s="5"/>
      <c r="PSK149" s="5"/>
      <c r="PSL149" s="5"/>
      <c r="PSM149" s="5"/>
      <c r="PSN149" s="5"/>
      <c r="PSO149" s="5"/>
      <c r="PSP149" s="5"/>
      <c r="PSQ149" s="5"/>
      <c r="PSR149" s="5"/>
      <c r="PSS149" s="5"/>
      <c r="PST149" s="5"/>
      <c r="PSU149" s="5"/>
      <c r="PSV149" s="5"/>
      <c r="PSW149" s="5"/>
      <c r="PSX149" s="5"/>
      <c r="PSY149" s="5"/>
      <c r="PSZ149" s="5"/>
      <c r="PTA149" s="5"/>
      <c r="PTB149" s="5"/>
      <c r="PTC149" s="5"/>
      <c r="PTD149" s="5"/>
      <c r="PTE149" s="5"/>
      <c r="PTF149" s="5"/>
      <c r="PTG149" s="5"/>
      <c r="PTH149" s="5"/>
      <c r="PTI149" s="5"/>
      <c r="PTJ149" s="5"/>
      <c r="PTK149" s="5"/>
      <c r="PTL149" s="5"/>
      <c r="PTM149" s="5"/>
      <c r="PTN149" s="5"/>
      <c r="PTO149" s="5"/>
      <c r="PTP149" s="5"/>
      <c r="PTQ149" s="5"/>
      <c r="PTR149" s="5"/>
      <c r="PTS149" s="5"/>
      <c r="PTT149" s="5"/>
      <c r="PTU149" s="5"/>
      <c r="PTV149" s="5"/>
      <c r="PTW149" s="5"/>
      <c r="PTX149" s="5"/>
      <c r="PTY149" s="5"/>
      <c r="PTZ149" s="5"/>
      <c r="PUA149" s="5"/>
      <c r="PUB149" s="5"/>
      <c r="PUC149" s="5"/>
      <c r="PUD149" s="5"/>
      <c r="PUE149" s="5"/>
      <c r="PUF149" s="5"/>
      <c r="PUG149" s="5"/>
      <c r="PUH149" s="5"/>
      <c r="PUI149" s="5"/>
      <c r="PUJ149" s="5"/>
      <c r="PUK149" s="5"/>
      <c r="PUL149" s="5"/>
      <c r="PUM149" s="5"/>
      <c r="PUN149" s="5"/>
      <c r="PUO149" s="5"/>
      <c r="PUP149" s="5"/>
      <c r="PUQ149" s="5"/>
      <c r="PUR149" s="5"/>
      <c r="PUS149" s="5"/>
      <c r="PUT149" s="5"/>
      <c r="PUU149" s="5"/>
      <c r="PUV149" s="5"/>
      <c r="PUW149" s="5"/>
      <c r="PUX149" s="5"/>
      <c r="PUY149" s="5"/>
      <c r="PUZ149" s="5"/>
      <c r="PVA149" s="5"/>
      <c r="PVB149" s="5"/>
      <c r="PVC149" s="5"/>
      <c r="PVD149" s="5"/>
      <c r="PVE149" s="5"/>
      <c r="PVF149" s="5"/>
      <c r="PVG149" s="5"/>
      <c r="PVH149" s="5"/>
      <c r="PVI149" s="5"/>
      <c r="PVJ149" s="5"/>
      <c r="PVK149" s="5"/>
      <c r="PVL149" s="5"/>
      <c r="PVM149" s="5"/>
      <c r="PVN149" s="5"/>
      <c r="PVO149" s="5"/>
      <c r="PVP149" s="5"/>
      <c r="PVQ149" s="5"/>
      <c r="PVR149" s="5"/>
      <c r="PVS149" s="5"/>
      <c r="PVT149" s="5"/>
      <c r="PVU149" s="5"/>
      <c r="PVV149" s="5"/>
      <c r="PVW149" s="5"/>
      <c r="PVX149" s="5"/>
      <c r="PVY149" s="5"/>
      <c r="PVZ149" s="5"/>
      <c r="PWA149" s="5"/>
      <c r="PWB149" s="5"/>
      <c r="PWC149" s="5"/>
      <c r="PWD149" s="5"/>
      <c r="PWE149" s="5"/>
      <c r="PWF149" s="5"/>
      <c r="PWG149" s="5"/>
      <c r="PWH149" s="5"/>
      <c r="PWI149" s="5"/>
      <c r="PWJ149" s="5"/>
      <c r="PWK149" s="5"/>
      <c r="PWL149" s="5"/>
      <c r="PWM149" s="5"/>
      <c r="PWN149" s="5"/>
      <c r="PWO149" s="5"/>
      <c r="PWP149" s="5"/>
      <c r="PWQ149" s="5"/>
      <c r="PWR149" s="5"/>
      <c r="PWS149" s="5"/>
      <c r="PWT149" s="5"/>
      <c r="PWU149" s="5"/>
      <c r="PWV149" s="5"/>
      <c r="PWW149" s="5"/>
      <c r="PWX149" s="5"/>
      <c r="PWY149" s="5"/>
      <c r="PWZ149" s="5"/>
      <c r="PXA149" s="5"/>
      <c r="PXB149" s="5"/>
      <c r="PXC149" s="5"/>
      <c r="PXD149" s="5"/>
      <c r="PXE149" s="5"/>
      <c r="PXF149" s="5"/>
      <c r="PXG149" s="5"/>
      <c r="PXH149" s="5"/>
      <c r="PXI149" s="5"/>
      <c r="PXJ149" s="5"/>
      <c r="PXK149" s="5"/>
      <c r="PXL149" s="5"/>
      <c r="PXM149" s="5"/>
      <c r="PXN149" s="5"/>
      <c r="PXO149" s="5"/>
      <c r="PXP149" s="5"/>
      <c r="PXQ149" s="5"/>
      <c r="PXR149" s="5"/>
      <c r="PXS149" s="5"/>
      <c r="PXT149" s="5"/>
      <c r="PXU149" s="5"/>
      <c r="PXV149" s="5"/>
      <c r="PXW149" s="5"/>
      <c r="PXX149" s="5"/>
      <c r="PXY149" s="5"/>
      <c r="PXZ149" s="5"/>
      <c r="PYA149" s="5"/>
      <c r="PYB149" s="5"/>
      <c r="PYC149" s="5"/>
      <c r="PYD149" s="5"/>
      <c r="PYE149" s="5"/>
      <c r="PYF149" s="5"/>
      <c r="PYG149" s="5"/>
      <c r="PYH149" s="5"/>
      <c r="PYI149" s="5"/>
      <c r="PYJ149" s="5"/>
      <c r="PYK149" s="5"/>
      <c r="PYL149" s="5"/>
      <c r="PYM149" s="5"/>
      <c r="PYN149" s="5"/>
      <c r="PYO149" s="5"/>
      <c r="PYP149" s="5"/>
      <c r="PYQ149" s="5"/>
      <c r="PYR149" s="5"/>
      <c r="PYS149" s="5"/>
      <c r="PYT149" s="5"/>
      <c r="PYU149" s="5"/>
      <c r="PYV149" s="5"/>
      <c r="PYW149" s="5"/>
      <c r="PYX149" s="5"/>
      <c r="PYY149" s="5"/>
      <c r="PYZ149" s="5"/>
      <c r="PZA149" s="5"/>
      <c r="PZB149" s="5"/>
      <c r="PZC149" s="5"/>
      <c r="PZD149" s="5"/>
      <c r="PZE149" s="5"/>
      <c r="PZF149" s="5"/>
      <c r="PZG149" s="5"/>
      <c r="PZH149" s="5"/>
      <c r="PZI149" s="5"/>
      <c r="PZJ149" s="5"/>
      <c r="PZK149" s="5"/>
      <c r="PZL149" s="5"/>
      <c r="PZM149" s="5"/>
      <c r="PZN149" s="5"/>
      <c r="PZO149" s="5"/>
      <c r="PZP149" s="5"/>
      <c r="PZQ149" s="5"/>
      <c r="PZR149" s="5"/>
      <c r="PZS149" s="5"/>
      <c r="PZT149" s="5"/>
      <c r="PZU149" s="5"/>
      <c r="PZV149" s="5"/>
      <c r="PZW149" s="5"/>
      <c r="PZX149" s="5"/>
      <c r="PZY149" s="5"/>
      <c r="PZZ149" s="5"/>
      <c r="QAA149" s="5"/>
      <c r="QAB149" s="5"/>
      <c r="QAC149" s="5"/>
      <c r="QAD149" s="5"/>
      <c r="QAE149" s="5"/>
      <c r="QAF149" s="5"/>
      <c r="QAG149" s="5"/>
      <c r="QAH149" s="5"/>
      <c r="QAI149" s="5"/>
      <c r="QAJ149" s="5"/>
      <c r="QAK149" s="5"/>
      <c r="QAL149" s="5"/>
      <c r="QAM149" s="5"/>
      <c r="QAN149" s="5"/>
      <c r="QAO149" s="5"/>
      <c r="QAP149" s="5"/>
      <c r="QAQ149" s="5"/>
      <c r="QAR149" s="5"/>
      <c r="QAS149" s="5"/>
      <c r="QAT149" s="5"/>
      <c r="QAU149" s="5"/>
      <c r="QAV149" s="5"/>
      <c r="QAW149" s="5"/>
      <c r="QAX149" s="5"/>
      <c r="QAY149" s="5"/>
      <c r="QAZ149" s="5"/>
      <c r="QBA149" s="5"/>
      <c r="QBB149" s="5"/>
      <c r="QBC149" s="5"/>
      <c r="QBD149" s="5"/>
      <c r="QBE149" s="5"/>
      <c r="QBF149" s="5"/>
      <c r="QBG149" s="5"/>
      <c r="QBH149" s="5"/>
      <c r="QBI149" s="5"/>
      <c r="QBJ149" s="5"/>
      <c r="QBK149" s="5"/>
      <c r="QBL149" s="5"/>
      <c r="QBM149" s="5"/>
      <c r="QBN149" s="5"/>
      <c r="QBO149" s="5"/>
      <c r="QBP149" s="5"/>
      <c r="QBQ149" s="5"/>
      <c r="QBR149" s="5"/>
      <c r="QBS149" s="5"/>
      <c r="QBT149" s="5"/>
      <c r="QBU149" s="5"/>
      <c r="QBV149" s="5"/>
      <c r="QBW149" s="5"/>
      <c r="QBX149" s="5"/>
      <c r="QBY149" s="5"/>
      <c r="QBZ149" s="5"/>
      <c r="QCA149" s="5"/>
      <c r="QCB149" s="5"/>
      <c r="QCC149" s="5"/>
      <c r="QCD149" s="5"/>
      <c r="QCE149" s="5"/>
      <c r="QCF149" s="5"/>
      <c r="QCG149" s="5"/>
      <c r="QCH149" s="5"/>
      <c r="QCI149" s="5"/>
      <c r="QCJ149" s="5"/>
      <c r="QCK149" s="5"/>
      <c r="QCL149" s="5"/>
      <c r="QCM149" s="5"/>
      <c r="QCN149" s="5"/>
      <c r="QCO149" s="5"/>
      <c r="QCP149" s="5"/>
      <c r="QCQ149" s="5"/>
      <c r="QCR149" s="5"/>
      <c r="QCS149" s="5"/>
      <c r="QCT149" s="5"/>
      <c r="QCU149" s="5"/>
      <c r="QCV149" s="5"/>
      <c r="QCW149" s="5"/>
      <c r="QCX149" s="5"/>
      <c r="QCY149" s="5"/>
      <c r="QCZ149" s="5"/>
      <c r="QDA149" s="5"/>
      <c r="QDB149" s="5"/>
      <c r="QDC149" s="5"/>
      <c r="QDD149" s="5"/>
      <c r="QDE149" s="5"/>
      <c r="QDF149" s="5"/>
      <c r="QDG149" s="5"/>
      <c r="QDH149" s="5"/>
      <c r="QDI149" s="5"/>
      <c r="QDJ149" s="5"/>
      <c r="QDK149" s="5"/>
      <c r="QDL149" s="5"/>
      <c r="QDM149" s="5"/>
      <c r="QDN149" s="5"/>
      <c r="QDO149" s="5"/>
      <c r="QDP149" s="5"/>
      <c r="QDQ149" s="5"/>
      <c r="QDR149" s="5"/>
      <c r="QDS149" s="5"/>
      <c r="QDT149" s="5"/>
      <c r="QDU149" s="5"/>
      <c r="QDV149" s="5"/>
      <c r="QDW149" s="5"/>
      <c r="QDX149" s="5"/>
      <c r="QDY149" s="5"/>
      <c r="QDZ149" s="5"/>
      <c r="QEA149" s="5"/>
      <c r="QEB149" s="5"/>
      <c r="QEC149" s="5"/>
      <c r="QED149" s="5"/>
      <c r="QEE149" s="5"/>
      <c r="QEF149" s="5"/>
      <c r="QEG149" s="5"/>
      <c r="QEH149" s="5"/>
      <c r="QEI149" s="5"/>
      <c r="QEJ149" s="5"/>
      <c r="QEK149" s="5"/>
      <c r="QEL149" s="5"/>
      <c r="QEM149" s="5"/>
      <c r="QEN149" s="5"/>
      <c r="QEO149" s="5"/>
      <c r="QEP149" s="5"/>
      <c r="QEQ149" s="5"/>
      <c r="QER149" s="5"/>
      <c r="QES149" s="5"/>
      <c r="QET149" s="5"/>
      <c r="QEU149" s="5"/>
      <c r="QEV149" s="5"/>
      <c r="QEW149" s="5"/>
      <c r="QEX149" s="5"/>
      <c r="QEY149" s="5"/>
      <c r="QEZ149" s="5"/>
      <c r="QFA149" s="5"/>
      <c r="QFB149" s="5"/>
      <c r="QFC149" s="5"/>
      <c r="QFD149" s="5"/>
      <c r="QFE149" s="5"/>
      <c r="QFF149" s="5"/>
      <c r="QFG149" s="5"/>
      <c r="QFH149" s="5"/>
      <c r="QFI149" s="5"/>
      <c r="QFJ149" s="5"/>
      <c r="QFK149" s="5"/>
      <c r="QFL149" s="5"/>
      <c r="QFM149" s="5"/>
      <c r="QFN149" s="5"/>
      <c r="QFO149" s="5"/>
      <c r="QFP149" s="5"/>
      <c r="QFQ149" s="5"/>
      <c r="QFR149" s="5"/>
      <c r="QFS149" s="5"/>
      <c r="QFT149" s="5"/>
      <c r="QFU149" s="5"/>
      <c r="QFV149" s="5"/>
      <c r="QFW149" s="5"/>
      <c r="QFX149" s="5"/>
      <c r="QFY149" s="5"/>
      <c r="QFZ149" s="5"/>
      <c r="QGA149" s="5"/>
      <c r="QGB149" s="5"/>
      <c r="QGC149" s="5"/>
      <c r="QGD149" s="5"/>
      <c r="QGE149" s="5"/>
      <c r="QGF149" s="5"/>
      <c r="QGG149" s="5"/>
      <c r="QGH149" s="5"/>
      <c r="QGI149" s="5"/>
      <c r="QGJ149" s="5"/>
      <c r="QGK149" s="5"/>
      <c r="QGL149" s="5"/>
      <c r="QGM149" s="5"/>
      <c r="QGN149" s="5"/>
      <c r="QGO149" s="5"/>
      <c r="QGP149" s="5"/>
      <c r="QGQ149" s="5"/>
      <c r="QGR149" s="5"/>
      <c r="QGS149" s="5"/>
      <c r="QGT149" s="5"/>
      <c r="QGU149" s="5"/>
      <c r="QGV149" s="5"/>
      <c r="QGW149" s="5"/>
      <c r="QGX149" s="5"/>
      <c r="QGY149" s="5"/>
      <c r="QGZ149" s="5"/>
      <c r="QHA149" s="5"/>
      <c r="QHB149" s="5"/>
      <c r="QHC149" s="5"/>
      <c r="QHD149" s="5"/>
      <c r="QHE149" s="5"/>
      <c r="QHF149" s="5"/>
      <c r="QHG149" s="5"/>
      <c r="QHH149" s="5"/>
      <c r="QHI149" s="5"/>
      <c r="QHJ149" s="5"/>
      <c r="QHK149" s="5"/>
      <c r="QHL149" s="5"/>
      <c r="QHM149" s="5"/>
      <c r="QHN149" s="5"/>
      <c r="QHO149" s="5"/>
      <c r="QHP149" s="5"/>
      <c r="QHQ149" s="5"/>
      <c r="QHR149" s="5"/>
      <c r="QHS149" s="5"/>
      <c r="QHT149" s="5"/>
      <c r="QHU149" s="5"/>
      <c r="QHV149" s="5"/>
      <c r="QHW149" s="5"/>
      <c r="QHX149" s="5"/>
      <c r="QHY149" s="5"/>
      <c r="QHZ149" s="5"/>
      <c r="QIA149" s="5"/>
      <c r="QIB149" s="5"/>
      <c r="QIC149" s="5"/>
      <c r="QID149" s="5"/>
      <c r="QIE149" s="5"/>
      <c r="QIF149" s="5"/>
      <c r="QIG149" s="5"/>
      <c r="QIH149" s="5"/>
      <c r="QII149" s="5"/>
      <c r="QIJ149" s="5"/>
      <c r="QIK149" s="5"/>
      <c r="QIL149" s="5"/>
      <c r="QIM149" s="5"/>
      <c r="QIN149" s="5"/>
      <c r="QIO149" s="5"/>
      <c r="QIP149" s="5"/>
      <c r="QIQ149" s="5"/>
      <c r="QIR149" s="5"/>
      <c r="QIS149" s="5"/>
      <c r="QIT149" s="5"/>
      <c r="QIU149" s="5"/>
      <c r="QIV149" s="5"/>
      <c r="QIW149" s="5"/>
      <c r="QIX149" s="5"/>
      <c r="QIY149" s="5"/>
      <c r="QIZ149" s="5"/>
      <c r="QJA149" s="5"/>
      <c r="QJB149" s="5"/>
      <c r="QJC149" s="5"/>
      <c r="QJD149" s="5"/>
      <c r="QJE149" s="5"/>
      <c r="QJF149" s="5"/>
      <c r="QJG149" s="5"/>
      <c r="QJH149" s="5"/>
      <c r="QJI149" s="5"/>
      <c r="QJJ149" s="5"/>
      <c r="QJK149" s="5"/>
      <c r="QJL149" s="5"/>
      <c r="QJM149" s="5"/>
      <c r="QJN149" s="5"/>
      <c r="QJO149" s="5"/>
      <c r="QJP149" s="5"/>
      <c r="QJQ149" s="5"/>
      <c r="QJR149" s="5"/>
      <c r="QJS149" s="5"/>
      <c r="QJT149" s="5"/>
      <c r="QJU149" s="5"/>
      <c r="QJV149" s="5"/>
      <c r="QJW149" s="5"/>
      <c r="QJX149" s="5"/>
      <c r="QJY149" s="5"/>
      <c r="QJZ149" s="5"/>
      <c r="QKA149" s="5"/>
      <c r="QKB149" s="5"/>
      <c r="QKC149" s="5"/>
      <c r="QKD149" s="5"/>
      <c r="QKE149" s="5"/>
      <c r="QKF149" s="5"/>
      <c r="QKG149" s="5"/>
      <c r="QKH149" s="5"/>
      <c r="QKI149" s="5"/>
      <c r="QKJ149" s="5"/>
      <c r="QKK149" s="5"/>
      <c r="QKL149" s="5"/>
      <c r="QKM149" s="5"/>
      <c r="QKN149" s="5"/>
      <c r="QKO149" s="5"/>
      <c r="QKP149" s="5"/>
      <c r="QKQ149" s="5"/>
      <c r="QKR149" s="5"/>
      <c r="QKS149" s="5"/>
      <c r="QKT149" s="5"/>
      <c r="QKU149" s="5"/>
      <c r="QKV149" s="5"/>
      <c r="QKW149" s="5"/>
      <c r="QKX149" s="5"/>
      <c r="QKY149" s="5"/>
      <c r="QKZ149" s="5"/>
      <c r="QLA149" s="5"/>
      <c r="QLB149" s="5"/>
      <c r="QLC149" s="5"/>
      <c r="QLD149" s="5"/>
      <c r="QLE149" s="5"/>
      <c r="QLF149" s="5"/>
      <c r="QLG149" s="5"/>
      <c r="QLH149" s="5"/>
      <c r="QLI149" s="5"/>
      <c r="QLJ149" s="5"/>
      <c r="QLK149" s="5"/>
      <c r="QLL149" s="5"/>
      <c r="QLM149" s="5"/>
      <c r="QLN149" s="5"/>
      <c r="QLO149" s="5"/>
      <c r="QLP149" s="5"/>
      <c r="QLQ149" s="5"/>
      <c r="QLR149" s="5"/>
      <c r="QLS149" s="5"/>
      <c r="QLT149" s="5"/>
      <c r="QLU149" s="5"/>
      <c r="QLV149" s="5"/>
      <c r="QLW149" s="5"/>
      <c r="QLX149" s="5"/>
      <c r="QLY149" s="5"/>
      <c r="QLZ149" s="5"/>
      <c r="QMA149" s="5"/>
      <c r="QMB149" s="5"/>
      <c r="QMC149" s="5"/>
      <c r="QMD149" s="5"/>
      <c r="QME149" s="5"/>
      <c r="QMF149" s="5"/>
      <c r="QMG149" s="5"/>
      <c r="QMH149" s="5"/>
      <c r="QMI149" s="5"/>
      <c r="QMJ149" s="5"/>
      <c r="QMK149" s="5"/>
      <c r="QML149" s="5"/>
      <c r="QMM149" s="5"/>
      <c r="QMN149" s="5"/>
      <c r="QMO149" s="5"/>
      <c r="QMP149" s="5"/>
      <c r="QMQ149" s="5"/>
      <c r="QMR149" s="5"/>
      <c r="QMS149" s="5"/>
      <c r="QMT149" s="5"/>
      <c r="QMU149" s="5"/>
      <c r="QMV149" s="5"/>
      <c r="QMW149" s="5"/>
      <c r="QMX149" s="5"/>
      <c r="QMY149" s="5"/>
      <c r="QMZ149" s="5"/>
      <c r="QNA149" s="5"/>
      <c r="QNB149" s="5"/>
      <c r="QNC149" s="5"/>
      <c r="QND149" s="5"/>
      <c r="QNE149" s="5"/>
      <c r="QNF149" s="5"/>
      <c r="QNG149" s="5"/>
      <c r="QNH149" s="5"/>
      <c r="QNI149" s="5"/>
      <c r="QNJ149" s="5"/>
      <c r="QNK149" s="5"/>
      <c r="QNL149" s="5"/>
      <c r="QNM149" s="5"/>
      <c r="QNN149" s="5"/>
      <c r="QNO149" s="5"/>
      <c r="QNP149" s="5"/>
      <c r="QNQ149" s="5"/>
      <c r="QNR149" s="5"/>
      <c r="QNS149" s="5"/>
      <c r="QNT149" s="5"/>
      <c r="QNU149" s="5"/>
      <c r="QNV149" s="5"/>
      <c r="QNW149" s="5"/>
      <c r="QNX149" s="5"/>
      <c r="QNY149" s="5"/>
      <c r="QNZ149" s="5"/>
      <c r="QOA149" s="5"/>
      <c r="QOB149" s="5"/>
      <c r="QOC149" s="5"/>
      <c r="QOD149" s="5"/>
      <c r="QOE149" s="5"/>
      <c r="QOF149" s="5"/>
      <c r="QOG149" s="5"/>
      <c r="QOH149" s="5"/>
      <c r="QOI149" s="5"/>
      <c r="QOJ149" s="5"/>
      <c r="QOK149" s="5"/>
      <c r="QOL149" s="5"/>
      <c r="QOM149" s="5"/>
      <c r="QON149" s="5"/>
      <c r="QOO149" s="5"/>
      <c r="QOP149" s="5"/>
      <c r="QOQ149" s="5"/>
      <c r="QOR149" s="5"/>
      <c r="QOS149" s="5"/>
      <c r="QOT149" s="5"/>
      <c r="QOU149" s="5"/>
      <c r="QOV149" s="5"/>
      <c r="QOW149" s="5"/>
      <c r="QOX149" s="5"/>
      <c r="QOY149" s="5"/>
      <c r="QOZ149" s="5"/>
      <c r="QPA149" s="5"/>
      <c r="QPB149" s="5"/>
      <c r="QPC149" s="5"/>
      <c r="QPD149" s="5"/>
      <c r="QPE149" s="5"/>
      <c r="QPF149" s="5"/>
      <c r="QPG149" s="5"/>
      <c r="QPH149" s="5"/>
      <c r="QPI149" s="5"/>
      <c r="QPJ149" s="5"/>
      <c r="QPK149" s="5"/>
      <c r="QPL149" s="5"/>
      <c r="QPM149" s="5"/>
      <c r="QPN149" s="5"/>
      <c r="QPO149" s="5"/>
      <c r="QPP149" s="5"/>
      <c r="QPQ149" s="5"/>
      <c r="QPR149" s="5"/>
      <c r="QPS149" s="5"/>
      <c r="QPT149" s="5"/>
      <c r="QPU149" s="5"/>
      <c r="QPV149" s="5"/>
      <c r="QPW149" s="5"/>
      <c r="QPX149" s="5"/>
      <c r="QPY149" s="5"/>
      <c r="QPZ149" s="5"/>
      <c r="QQA149" s="5"/>
      <c r="QQB149" s="5"/>
      <c r="QQC149" s="5"/>
      <c r="QQD149" s="5"/>
      <c r="QQE149" s="5"/>
      <c r="QQF149" s="5"/>
      <c r="QQG149" s="5"/>
      <c r="QQH149" s="5"/>
      <c r="QQI149" s="5"/>
      <c r="QQJ149" s="5"/>
      <c r="QQK149" s="5"/>
      <c r="QQL149" s="5"/>
      <c r="QQM149" s="5"/>
      <c r="QQN149" s="5"/>
      <c r="QQO149" s="5"/>
      <c r="QQP149" s="5"/>
      <c r="QQQ149" s="5"/>
      <c r="QQR149" s="5"/>
      <c r="QQS149" s="5"/>
      <c r="QQT149" s="5"/>
      <c r="QQU149" s="5"/>
      <c r="QQV149" s="5"/>
      <c r="QQW149" s="5"/>
      <c r="QQX149" s="5"/>
      <c r="QQY149" s="5"/>
      <c r="QQZ149" s="5"/>
      <c r="QRA149" s="5"/>
      <c r="QRB149" s="5"/>
      <c r="QRC149" s="5"/>
      <c r="QRD149" s="5"/>
      <c r="QRE149" s="5"/>
      <c r="QRF149" s="5"/>
      <c r="QRG149" s="5"/>
      <c r="QRH149" s="5"/>
      <c r="QRI149" s="5"/>
      <c r="QRJ149" s="5"/>
      <c r="QRK149" s="5"/>
      <c r="QRL149" s="5"/>
      <c r="QRM149" s="5"/>
      <c r="QRN149" s="5"/>
      <c r="QRO149" s="5"/>
      <c r="QRP149" s="5"/>
      <c r="QRQ149" s="5"/>
      <c r="QRR149" s="5"/>
      <c r="QRS149" s="5"/>
      <c r="QRT149" s="5"/>
      <c r="QRU149" s="5"/>
      <c r="QRV149" s="5"/>
      <c r="QRW149" s="5"/>
      <c r="QRX149" s="5"/>
      <c r="QRY149" s="5"/>
      <c r="QRZ149" s="5"/>
      <c r="QSA149" s="5"/>
      <c r="QSB149" s="5"/>
      <c r="QSC149" s="5"/>
      <c r="QSD149" s="5"/>
      <c r="QSE149" s="5"/>
      <c r="QSF149" s="5"/>
      <c r="QSG149" s="5"/>
      <c r="QSH149" s="5"/>
      <c r="QSI149" s="5"/>
      <c r="QSJ149" s="5"/>
      <c r="QSK149" s="5"/>
      <c r="QSL149" s="5"/>
      <c r="QSM149" s="5"/>
      <c r="QSN149" s="5"/>
      <c r="QSO149" s="5"/>
      <c r="QSP149" s="5"/>
      <c r="QSQ149" s="5"/>
      <c r="QSR149" s="5"/>
      <c r="QSS149" s="5"/>
      <c r="QST149" s="5"/>
      <c r="QSU149" s="5"/>
      <c r="QSV149" s="5"/>
      <c r="QSW149" s="5"/>
      <c r="QSX149" s="5"/>
      <c r="QSY149" s="5"/>
      <c r="QSZ149" s="5"/>
      <c r="QTA149" s="5"/>
      <c r="QTB149" s="5"/>
      <c r="QTC149" s="5"/>
      <c r="QTD149" s="5"/>
      <c r="QTE149" s="5"/>
      <c r="QTF149" s="5"/>
      <c r="QTG149" s="5"/>
      <c r="QTH149" s="5"/>
      <c r="QTI149" s="5"/>
      <c r="QTJ149" s="5"/>
      <c r="QTK149" s="5"/>
      <c r="QTL149" s="5"/>
      <c r="QTM149" s="5"/>
      <c r="QTN149" s="5"/>
      <c r="QTO149" s="5"/>
      <c r="QTP149" s="5"/>
      <c r="QTQ149" s="5"/>
      <c r="QTR149" s="5"/>
      <c r="QTS149" s="5"/>
      <c r="QTT149" s="5"/>
      <c r="QTU149" s="5"/>
      <c r="QTV149" s="5"/>
      <c r="QTW149" s="5"/>
      <c r="QTX149" s="5"/>
      <c r="QTY149" s="5"/>
      <c r="QTZ149" s="5"/>
      <c r="QUA149" s="5"/>
      <c r="QUB149" s="5"/>
      <c r="QUC149" s="5"/>
      <c r="QUD149" s="5"/>
      <c r="QUE149" s="5"/>
      <c r="QUF149" s="5"/>
      <c r="QUG149" s="5"/>
      <c r="QUH149" s="5"/>
      <c r="QUI149" s="5"/>
      <c r="QUJ149" s="5"/>
      <c r="QUK149" s="5"/>
      <c r="QUL149" s="5"/>
      <c r="QUM149" s="5"/>
      <c r="QUN149" s="5"/>
      <c r="QUO149" s="5"/>
      <c r="QUP149" s="5"/>
      <c r="QUQ149" s="5"/>
      <c r="QUR149" s="5"/>
      <c r="QUS149" s="5"/>
      <c r="QUT149" s="5"/>
      <c r="QUU149" s="5"/>
      <c r="QUV149" s="5"/>
      <c r="QUW149" s="5"/>
      <c r="QUX149" s="5"/>
      <c r="QUY149" s="5"/>
      <c r="QUZ149" s="5"/>
      <c r="QVA149" s="5"/>
      <c r="QVB149" s="5"/>
      <c r="QVC149" s="5"/>
      <c r="QVD149" s="5"/>
      <c r="QVE149" s="5"/>
      <c r="QVF149" s="5"/>
      <c r="QVG149" s="5"/>
      <c r="QVH149" s="5"/>
      <c r="QVI149" s="5"/>
      <c r="QVJ149" s="5"/>
      <c r="QVK149" s="5"/>
      <c r="QVL149" s="5"/>
      <c r="QVM149" s="5"/>
      <c r="QVN149" s="5"/>
      <c r="QVO149" s="5"/>
      <c r="QVP149" s="5"/>
      <c r="QVQ149" s="5"/>
      <c r="QVR149" s="5"/>
      <c r="QVS149" s="5"/>
      <c r="QVT149" s="5"/>
      <c r="QVU149" s="5"/>
      <c r="QVV149" s="5"/>
      <c r="QVW149" s="5"/>
      <c r="QVX149" s="5"/>
      <c r="QVY149" s="5"/>
      <c r="QVZ149" s="5"/>
      <c r="QWA149" s="5"/>
      <c r="QWB149" s="5"/>
      <c r="QWC149" s="5"/>
      <c r="QWD149" s="5"/>
      <c r="QWE149" s="5"/>
      <c r="QWF149" s="5"/>
      <c r="QWG149" s="5"/>
      <c r="QWH149" s="5"/>
      <c r="QWI149" s="5"/>
      <c r="QWJ149" s="5"/>
      <c r="QWK149" s="5"/>
      <c r="QWL149" s="5"/>
      <c r="QWM149" s="5"/>
      <c r="QWN149" s="5"/>
      <c r="QWO149" s="5"/>
      <c r="QWP149" s="5"/>
      <c r="QWQ149" s="5"/>
      <c r="QWR149" s="5"/>
      <c r="QWS149" s="5"/>
      <c r="QWT149" s="5"/>
      <c r="QWU149" s="5"/>
      <c r="QWV149" s="5"/>
      <c r="QWW149" s="5"/>
      <c r="QWX149" s="5"/>
      <c r="QWY149" s="5"/>
      <c r="QWZ149" s="5"/>
      <c r="QXA149" s="5"/>
      <c r="QXB149" s="5"/>
      <c r="QXC149" s="5"/>
      <c r="QXD149" s="5"/>
      <c r="QXE149" s="5"/>
      <c r="QXF149" s="5"/>
      <c r="QXG149" s="5"/>
      <c r="QXH149" s="5"/>
      <c r="QXI149" s="5"/>
      <c r="QXJ149" s="5"/>
      <c r="QXK149" s="5"/>
      <c r="QXL149" s="5"/>
      <c r="QXM149" s="5"/>
      <c r="QXN149" s="5"/>
      <c r="QXO149" s="5"/>
      <c r="QXP149" s="5"/>
      <c r="QXQ149" s="5"/>
      <c r="QXR149" s="5"/>
      <c r="QXS149" s="5"/>
      <c r="QXT149" s="5"/>
      <c r="QXU149" s="5"/>
      <c r="QXV149" s="5"/>
      <c r="QXW149" s="5"/>
      <c r="QXX149" s="5"/>
      <c r="QXY149" s="5"/>
      <c r="QXZ149" s="5"/>
      <c r="QYA149" s="5"/>
      <c r="QYB149" s="5"/>
      <c r="QYC149" s="5"/>
      <c r="QYD149" s="5"/>
      <c r="QYE149" s="5"/>
      <c r="QYF149" s="5"/>
      <c r="QYG149" s="5"/>
      <c r="QYH149" s="5"/>
      <c r="QYI149" s="5"/>
      <c r="QYJ149" s="5"/>
      <c r="QYK149" s="5"/>
      <c r="QYL149" s="5"/>
      <c r="QYM149" s="5"/>
      <c r="QYN149" s="5"/>
      <c r="QYO149" s="5"/>
      <c r="QYP149" s="5"/>
      <c r="QYQ149" s="5"/>
      <c r="QYR149" s="5"/>
      <c r="QYS149" s="5"/>
      <c r="QYT149" s="5"/>
      <c r="QYU149" s="5"/>
      <c r="QYV149" s="5"/>
      <c r="QYW149" s="5"/>
      <c r="QYX149" s="5"/>
      <c r="QYY149" s="5"/>
      <c r="QYZ149" s="5"/>
      <c r="QZA149" s="5"/>
      <c r="QZB149" s="5"/>
      <c r="QZC149" s="5"/>
      <c r="QZD149" s="5"/>
      <c r="QZE149" s="5"/>
      <c r="QZF149" s="5"/>
      <c r="QZG149" s="5"/>
      <c r="QZH149" s="5"/>
      <c r="QZI149" s="5"/>
      <c r="QZJ149" s="5"/>
      <c r="QZK149" s="5"/>
      <c r="QZL149" s="5"/>
      <c r="QZM149" s="5"/>
      <c r="QZN149" s="5"/>
      <c r="QZO149" s="5"/>
      <c r="QZP149" s="5"/>
      <c r="QZQ149" s="5"/>
      <c r="QZR149" s="5"/>
      <c r="QZS149" s="5"/>
      <c r="QZT149" s="5"/>
      <c r="QZU149" s="5"/>
      <c r="QZV149" s="5"/>
      <c r="QZW149" s="5"/>
      <c r="QZX149" s="5"/>
      <c r="QZY149" s="5"/>
      <c r="QZZ149" s="5"/>
      <c r="RAA149" s="5"/>
      <c r="RAB149" s="5"/>
      <c r="RAC149" s="5"/>
      <c r="RAD149" s="5"/>
      <c r="RAE149" s="5"/>
      <c r="RAF149" s="5"/>
      <c r="RAG149" s="5"/>
      <c r="RAH149" s="5"/>
      <c r="RAI149" s="5"/>
      <c r="RAJ149" s="5"/>
      <c r="RAK149" s="5"/>
      <c r="RAL149" s="5"/>
      <c r="RAM149" s="5"/>
      <c r="RAN149" s="5"/>
      <c r="RAO149" s="5"/>
      <c r="RAP149" s="5"/>
      <c r="RAQ149" s="5"/>
      <c r="RAR149" s="5"/>
      <c r="RAS149" s="5"/>
      <c r="RAT149" s="5"/>
      <c r="RAU149" s="5"/>
      <c r="RAV149" s="5"/>
      <c r="RAW149" s="5"/>
      <c r="RAX149" s="5"/>
      <c r="RAY149" s="5"/>
      <c r="RAZ149" s="5"/>
      <c r="RBA149" s="5"/>
      <c r="RBB149" s="5"/>
      <c r="RBC149" s="5"/>
      <c r="RBD149" s="5"/>
      <c r="RBE149" s="5"/>
      <c r="RBF149" s="5"/>
      <c r="RBG149" s="5"/>
      <c r="RBH149" s="5"/>
      <c r="RBI149" s="5"/>
      <c r="RBJ149" s="5"/>
      <c r="RBK149" s="5"/>
      <c r="RBL149" s="5"/>
      <c r="RBM149" s="5"/>
      <c r="RBN149" s="5"/>
      <c r="RBO149" s="5"/>
      <c r="RBP149" s="5"/>
      <c r="RBQ149" s="5"/>
      <c r="RBR149" s="5"/>
      <c r="RBS149" s="5"/>
      <c r="RBT149" s="5"/>
      <c r="RBU149" s="5"/>
      <c r="RBV149" s="5"/>
      <c r="RBW149" s="5"/>
      <c r="RBX149" s="5"/>
      <c r="RBY149" s="5"/>
      <c r="RBZ149" s="5"/>
      <c r="RCA149" s="5"/>
      <c r="RCB149" s="5"/>
      <c r="RCC149" s="5"/>
      <c r="RCD149" s="5"/>
      <c r="RCE149" s="5"/>
      <c r="RCF149" s="5"/>
      <c r="RCG149" s="5"/>
      <c r="RCH149" s="5"/>
      <c r="RCI149" s="5"/>
      <c r="RCJ149" s="5"/>
      <c r="RCK149" s="5"/>
      <c r="RCL149" s="5"/>
      <c r="RCM149" s="5"/>
      <c r="RCN149" s="5"/>
      <c r="RCO149" s="5"/>
      <c r="RCP149" s="5"/>
      <c r="RCQ149" s="5"/>
      <c r="RCR149" s="5"/>
      <c r="RCS149" s="5"/>
      <c r="RCT149" s="5"/>
      <c r="RCU149" s="5"/>
      <c r="RCV149" s="5"/>
      <c r="RCW149" s="5"/>
      <c r="RCX149" s="5"/>
      <c r="RCY149" s="5"/>
      <c r="RCZ149" s="5"/>
      <c r="RDA149" s="5"/>
      <c r="RDB149" s="5"/>
      <c r="RDC149" s="5"/>
      <c r="RDD149" s="5"/>
      <c r="RDE149" s="5"/>
      <c r="RDF149" s="5"/>
      <c r="RDG149" s="5"/>
      <c r="RDH149" s="5"/>
      <c r="RDI149" s="5"/>
      <c r="RDJ149" s="5"/>
      <c r="RDK149" s="5"/>
      <c r="RDL149" s="5"/>
      <c r="RDM149" s="5"/>
      <c r="RDN149" s="5"/>
      <c r="RDO149" s="5"/>
      <c r="RDP149" s="5"/>
      <c r="RDQ149" s="5"/>
      <c r="RDR149" s="5"/>
      <c r="RDS149" s="5"/>
      <c r="RDT149" s="5"/>
      <c r="RDU149" s="5"/>
      <c r="RDV149" s="5"/>
      <c r="RDW149" s="5"/>
      <c r="RDX149" s="5"/>
      <c r="RDY149" s="5"/>
      <c r="RDZ149" s="5"/>
      <c r="REA149" s="5"/>
      <c r="REB149" s="5"/>
      <c r="REC149" s="5"/>
      <c r="RED149" s="5"/>
      <c r="REE149" s="5"/>
      <c r="REF149" s="5"/>
      <c r="REG149" s="5"/>
      <c r="REH149" s="5"/>
      <c r="REI149" s="5"/>
      <c r="REJ149" s="5"/>
      <c r="REK149" s="5"/>
      <c r="REL149" s="5"/>
      <c r="REM149" s="5"/>
      <c r="REN149" s="5"/>
      <c r="REO149" s="5"/>
      <c r="REP149" s="5"/>
      <c r="REQ149" s="5"/>
      <c r="RER149" s="5"/>
      <c r="RES149" s="5"/>
      <c r="RET149" s="5"/>
      <c r="REU149" s="5"/>
      <c r="REV149" s="5"/>
      <c r="REW149" s="5"/>
      <c r="REX149" s="5"/>
      <c r="REY149" s="5"/>
      <c r="REZ149" s="5"/>
      <c r="RFA149" s="5"/>
      <c r="RFB149" s="5"/>
      <c r="RFC149" s="5"/>
      <c r="RFD149" s="5"/>
      <c r="RFE149" s="5"/>
      <c r="RFF149" s="5"/>
      <c r="RFG149" s="5"/>
      <c r="RFH149" s="5"/>
      <c r="RFI149" s="5"/>
      <c r="RFJ149" s="5"/>
      <c r="RFK149" s="5"/>
      <c r="RFL149" s="5"/>
      <c r="RFM149" s="5"/>
      <c r="RFN149" s="5"/>
      <c r="RFO149" s="5"/>
      <c r="RFP149" s="5"/>
      <c r="RFQ149" s="5"/>
      <c r="RFR149" s="5"/>
      <c r="RFS149" s="5"/>
      <c r="RFT149" s="5"/>
      <c r="RFU149" s="5"/>
      <c r="RFV149" s="5"/>
      <c r="RFW149" s="5"/>
      <c r="RFX149" s="5"/>
      <c r="RFY149" s="5"/>
      <c r="RFZ149" s="5"/>
      <c r="RGA149" s="5"/>
      <c r="RGB149" s="5"/>
      <c r="RGC149" s="5"/>
      <c r="RGD149" s="5"/>
      <c r="RGE149" s="5"/>
      <c r="RGF149" s="5"/>
      <c r="RGG149" s="5"/>
      <c r="RGH149" s="5"/>
      <c r="RGI149" s="5"/>
      <c r="RGJ149" s="5"/>
      <c r="RGK149" s="5"/>
      <c r="RGL149" s="5"/>
      <c r="RGM149" s="5"/>
      <c r="RGN149" s="5"/>
      <c r="RGO149" s="5"/>
      <c r="RGP149" s="5"/>
      <c r="RGQ149" s="5"/>
      <c r="RGR149" s="5"/>
      <c r="RGS149" s="5"/>
      <c r="RGT149" s="5"/>
      <c r="RGU149" s="5"/>
      <c r="RGV149" s="5"/>
      <c r="RGW149" s="5"/>
      <c r="RGX149" s="5"/>
      <c r="RGY149" s="5"/>
      <c r="RGZ149" s="5"/>
      <c r="RHA149" s="5"/>
      <c r="RHB149" s="5"/>
      <c r="RHC149" s="5"/>
      <c r="RHD149" s="5"/>
      <c r="RHE149" s="5"/>
      <c r="RHF149" s="5"/>
      <c r="RHG149" s="5"/>
      <c r="RHH149" s="5"/>
      <c r="RHI149" s="5"/>
      <c r="RHJ149" s="5"/>
      <c r="RHK149" s="5"/>
      <c r="RHL149" s="5"/>
      <c r="RHM149" s="5"/>
      <c r="RHN149" s="5"/>
      <c r="RHO149" s="5"/>
      <c r="RHP149" s="5"/>
      <c r="RHQ149" s="5"/>
      <c r="RHR149" s="5"/>
      <c r="RHS149" s="5"/>
      <c r="RHT149" s="5"/>
      <c r="RHU149" s="5"/>
      <c r="RHV149" s="5"/>
      <c r="RHW149" s="5"/>
      <c r="RHX149" s="5"/>
      <c r="RHY149" s="5"/>
      <c r="RHZ149" s="5"/>
      <c r="RIA149" s="5"/>
      <c r="RIB149" s="5"/>
      <c r="RIC149" s="5"/>
      <c r="RID149" s="5"/>
      <c r="RIE149" s="5"/>
      <c r="RIF149" s="5"/>
      <c r="RIG149" s="5"/>
      <c r="RIH149" s="5"/>
      <c r="RII149" s="5"/>
      <c r="RIJ149" s="5"/>
      <c r="RIK149" s="5"/>
      <c r="RIL149" s="5"/>
      <c r="RIM149" s="5"/>
      <c r="RIN149" s="5"/>
      <c r="RIO149" s="5"/>
      <c r="RIP149" s="5"/>
      <c r="RIQ149" s="5"/>
      <c r="RIR149" s="5"/>
      <c r="RIS149" s="5"/>
      <c r="RIT149" s="5"/>
      <c r="RIU149" s="5"/>
      <c r="RIV149" s="5"/>
      <c r="RIW149" s="5"/>
      <c r="RIX149" s="5"/>
      <c r="RIY149" s="5"/>
      <c r="RIZ149" s="5"/>
      <c r="RJA149" s="5"/>
      <c r="RJB149" s="5"/>
      <c r="RJC149" s="5"/>
      <c r="RJD149" s="5"/>
      <c r="RJE149" s="5"/>
      <c r="RJF149" s="5"/>
      <c r="RJG149" s="5"/>
      <c r="RJH149" s="5"/>
      <c r="RJI149" s="5"/>
      <c r="RJJ149" s="5"/>
      <c r="RJK149" s="5"/>
      <c r="RJL149" s="5"/>
      <c r="RJM149" s="5"/>
      <c r="RJN149" s="5"/>
      <c r="RJO149" s="5"/>
      <c r="RJP149" s="5"/>
      <c r="RJQ149" s="5"/>
      <c r="RJR149" s="5"/>
      <c r="RJS149" s="5"/>
      <c r="RJT149" s="5"/>
      <c r="RJU149" s="5"/>
      <c r="RJV149" s="5"/>
      <c r="RJW149" s="5"/>
      <c r="RJX149" s="5"/>
      <c r="RJY149" s="5"/>
      <c r="RJZ149" s="5"/>
      <c r="RKA149" s="5"/>
      <c r="RKB149" s="5"/>
      <c r="RKC149" s="5"/>
      <c r="RKD149" s="5"/>
      <c r="RKE149" s="5"/>
      <c r="RKF149" s="5"/>
      <c r="RKG149" s="5"/>
      <c r="RKH149" s="5"/>
      <c r="RKI149" s="5"/>
      <c r="RKJ149" s="5"/>
      <c r="RKK149" s="5"/>
      <c r="RKL149" s="5"/>
      <c r="RKM149" s="5"/>
      <c r="RKN149" s="5"/>
      <c r="RKO149" s="5"/>
      <c r="RKP149" s="5"/>
      <c r="RKQ149" s="5"/>
      <c r="RKR149" s="5"/>
      <c r="RKS149" s="5"/>
      <c r="RKT149" s="5"/>
      <c r="RKU149" s="5"/>
      <c r="RKV149" s="5"/>
      <c r="RKW149" s="5"/>
      <c r="RKX149" s="5"/>
      <c r="RKY149" s="5"/>
      <c r="RKZ149" s="5"/>
      <c r="RLA149" s="5"/>
      <c r="RLB149" s="5"/>
      <c r="RLC149" s="5"/>
      <c r="RLD149" s="5"/>
      <c r="RLE149" s="5"/>
      <c r="RLF149" s="5"/>
      <c r="RLG149" s="5"/>
      <c r="RLH149" s="5"/>
      <c r="RLI149" s="5"/>
      <c r="RLJ149" s="5"/>
      <c r="RLK149" s="5"/>
      <c r="RLL149" s="5"/>
      <c r="RLM149" s="5"/>
      <c r="RLN149" s="5"/>
      <c r="RLO149" s="5"/>
      <c r="RLP149" s="5"/>
      <c r="RLQ149" s="5"/>
      <c r="RLR149" s="5"/>
      <c r="RLS149" s="5"/>
      <c r="RLT149" s="5"/>
      <c r="RLU149" s="5"/>
      <c r="RLV149" s="5"/>
      <c r="RLW149" s="5"/>
      <c r="RLX149" s="5"/>
      <c r="RLY149" s="5"/>
      <c r="RLZ149" s="5"/>
      <c r="RMA149" s="5"/>
      <c r="RMB149" s="5"/>
      <c r="RMC149" s="5"/>
      <c r="RMD149" s="5"/>
      <c r="RME149" s="5"/>
      <c r="RMF149" s="5"/>
      <c r="RMG149" s="5"/>
      <c r="RMH149" s="5"/>
      <c r="RMI149" s="5"/>
      <c r="RMJ149" s="5"/>
      <c r="RMK149" s="5"/>
      <c r="RML149" s="5"/>
      <c r="RMM149" s="5"/>
      <c r="RMN149" s="5"/>
      <c r="RMO149" s="5"/>
      <c r="RMP149" s="5"/>
      <c r="RMQ149" s="5"/>
      <c r="RMR149" s="5"/>
      <c r="RMS149" s="5"/>
      <c r="RMT149" s="5"/>
      <c r="RMU149" s="5"/>
      <c r="RMV149" s="5"/>
      <c r="RMW149" s="5"/>
      <c r="RMX149" s="5"/>
      <c r="RMY149" s="5"/>
      <c r="RMZ149" s="5"/>
      <c r="RNA149" s="5"/>
      <c r="RNB149" s="5"/>
      <c r="RNC149" s="5"/>
      <c r="RND149" s="5"/>
      <c r="RNE149" s="5"/>
      <c r="RNF149" s="5"/>
      <c r="RNG149" s="5"/>
      <c r="RNH149" s="5"/>
      <c r="RNI149" s="5"/>
      <c r="RNJ149" s="5"/>
      <c r="RNK149" s="5"/>
      <c r="RNL149" s="5"/>
      <c r="RNM149" s="5"/>
      <c r="RNN149" s="5"/>
      <c r="RNO149" s="5"/>
      <c r="RNP149" s="5"/>
      <c r="RNQ149" s="5"/>
      <c r="RNR149" s="5"/>
      <c r="RNS149" s="5"/>
      <c r="RNT149" s="5"/>
      <c r="RNU149" s="5"/>
      <c r="RNV149" s="5"/>
      <c r="RNW149" s="5"/>
      <c r="RNX149" s="5"/>
      <c r="RNY149" s="5"/>
      <c r="RNZ149" s="5"/>
      <c r="ROA149" s="5"/>
      <c r="ROB149" s="5"/>
      <c r="ROC149" s="5"/>
      <c r="ROD149" s="5"/>
      <c r="ROE149" s="5"/>
      <c r="ROF149" s="5"/>
      <c r="ROG149" s="5"/>
      <c r="ROH149" s="5"/>
      <c r="ROI149" s="5"/>
      <c r="ROJ149" s="5"/>
      <c r="ROK149" s="5"/>
      <c r="ROL149" s="5"/>
      <c r="ROM149" s="5"/>
      <c r="RON149" s="5"/>
      <c r="ROO149" s="5"/>
      <c r="ROP149" s="5"/>
      <c r="ROQ149" s="5"/>
      <c r="ROR149" s="5"/>
      <c r="ROS149" s="5"/>
      <c r="ROT149" s="5"/>
      <c r="ROU149" s="5"/>
      <c r="ROV149" s="5"/>
      <c r="ROW149" s="5"/>
      <c r="ROX149" s="5"/>
      <c r="ROY149" s="5"/>
      <c r="ROZ149" s="5"/>
      <c r="RPA149" s="5"/>
      <c r="RPB149" s="5"/>
      <c r="RPC149" s="5"/>
      <c r="RPD149" s="5"/>
      <c r="RPE149" s="5"/>
      <c r="RPF149" s="5"/>
      <c r="RPG149" s="5"/>
      <c r="RPH149" s="5"/>
      <c r="RPI149" s="5"/>
      <c r="RPJ149" s="5"/>
      <c r="RPK149" s="5"/>
      <c r="RPL149" s="5"/>
      <c r="RPM149" s="5"/>
      <c r="RPN149" s="5"/>
      <c r="RPO149" s="5"/>
      <c r="RPP149" s="5"/>
      <c r="RPQ149" s="5"/>
      <c r="RPR149" s="5"/>
      <c r="RPS149" s="5"/>
      <c r="RPT149" s="5"/>
      <c r="RPU149" s="5"/>
      <c r="RPV149" s="5"/>
      <c r="RPW149" s="5"/>
      <c r="RPX149" s="5"/>
      <c r="RPY149" s="5"/>
      <c r="RPZ149" s="5"/>
      <c r="RQA149" s="5"/>
      <c r="RQB149" s="5"/>
      <c r="RQC149" s="5"/>
      <c r="RQD149" s="5"/>
      <c r="RQE149" s="5"/>
      <c r="RQF149" s="5"/>
      <c r="RQG149" s="5"/>
      <c r="RQH149" s="5"/>
      <c r="RQI149" s="5"/>
      <c r="RQJ149" s="5"/>
      <c r="RQK149" s="5"/>
      <c r="RQL149" s="5"/>
      <c r="RQM149" s="5"/>
      <c r="RQN149" s="5"/>
      <c r="RQO149" s="5"/>
      <c r="RQP149" s="5"/>
      <c r="RQQ149" s="5"/>
      <c r="RQR149" s="5"/>
      <c r="RQS149" s="5"/>
      <c r="RQT149" s="5"/>
      <c r="RQU149" s="5"/>
      <c r="RQV149" s="5"/>
      <c r="RQW149" s="5"/>
      <c r="RQX149" s="5"/>
      <c r="RQY149" s="5"/>
      <c r="RQZ149" s="5"/>
      <c r="RRA149" s="5"/>
      <c r="RRB149" s="5"/>
      <c r="RRC149" s="5"/>
      <c r="RRD149" s="5"/>
      <c r="RRE149" s="5"/>
      <c r="RRF149" s="5"/>
      <c r="RRG149" s="5"/>
      <c r="RRH149" s="5"/>
      <c r="RRI149" s="5"/>
      <c r="RRJ149" s="5"/>
      <c r="RRK149" s="5"/>
      <c r="RRL149" s="5"/>
      <c r="RRM149" s="5"/>
      <c r="RRN149" s="5"/>
      <c r="RRO149" s="5"/>
      <c r="RRP149" s="5"/>
      <c r="RRQ149" s="5"/>
      <c r="RRR149" s="5"/>
      <c r="RRS149" s="5"/>
      <c r="RRT149" s="5"/>
      <c r="RRU149" s="5"/>
      <c r="RRV149" s="5"/>
      <c r="RRW149" s="5"/>
      <c r="RRX149" s="5"/>
      <c r="RRY149" s="5"/>
      <c r="RRZ149" s="5"/>
      <c r="RSA149" s="5"/>
      <c r="RSB149" s="5"/>
      <c r="RSC149" s="5"/>
      <c r="RSD149" s="5"/>
      <c r="RSE149" s="5"/>
      <c r="RSF149" s="5"/>
      <c r="RSG149" s="5"/>
      <c r="RSH149" s="5"/>
      <c r="RSI149" s="5"/>
      <c r="RSJ149" s="5"/>
      <c r="RSK149" s="5"/>
      <c r="RSL149" s="5"/>
      <c r="RSM149" s="5"/>
      <c r="RSN149" s="5"/>
      <c r="RSO149" s="5"/>
      <c r="RSP149" s="5"/>
      <c r="RSQ149" s="5"/>
      <c r="RSR149" s="5"/>
      <c r="RSS149" s="5"/>
      <c r="RST149" s="5"/>
      <c r="RSU149" s="5"/>
      <c r="RSV149" s="5"/>
      <c r="RSW149" s="5"/>
      <c r="RSX149" s="5"/>
      <c r="RSY149" s="5"/>
      <c r="RSZ149" s="5"/>
      <c r="RTA149" s="5"/>
      <c r="RTB149" s="5"/>
      <c r="RTC149" s="5"/>
      <c r="RTD149" s="5"/>
      <c r="RTE149" s="5"/>
      <c r="RTF149" s="5"/>
      <c r="RTG149" s="5"/>
      <c r="RTH149" s="5"/>
      <c r="RTI149" s="5"/>
      <c r="RTJ149" s="5"/>
      <c r="RTK149" s="5"/>
      <c r="RTL149" s="5"/>
      <c r="RTM149" s="5"/>
      <c r="RTN149" s="5"/>
      <c r="RTO149" s="5"/>
      <c r="RTP149" s="5"/>
      <c r="RTQ149" s="5"/>
      <c r="RTR149" s="5"/>
      <c r="RTS149" s="5"/>
      <c r="RTT149" s="5"/>
      <c r="RTU149" s="5"/>
      <c r="RTV149" s="5"/>
      <c r="RTW149" s="5"/>
      <c r="RTX149" s="5"/>
      <c r="RTY149" s="5"/>
      <c r="RTZ149" s="5"/>
      <c r="RUA149" s="5"/>
      <c r="RUB149" s="5"/>
      <c r="RUC149" s="5"/>
      <c r="RUD149" s="5"/>
      <c r="RUE149" s="5"/>
      <c r="RUF149" s="5"/>
      <c r="RUG149" s="5"/>
      <c r="RUH149" s="5"/>
      <c r="RUI149" s="5"/>
      <c r="RUJ149" s="5"/>
      <c r="RUK149" s="5"/>
      <c r="RUL149" s="5"/>
      <c r="RUM149" s="5"/>
      <c r="RUN149" s="5"/>
      <c r="RUO149" s="5"/>
      <c r="RUP149" s="5"/>
      <c r="RUQ149" s="5"/>
      <c r="RUR149" s="5"/>
      <c r="RUS149" s="5"/>
      <c r="RUT149" s="5"/>
      <c r="RUU149" s="5"/>
      <c r="RUV149" s="5"/>
      <c r="RUW149" s="5"/>
      <c r="RUX149" s="5"/>
      <c r="RUY149" s="5"/>
      <c r="RUZ149" s="5"/>
      <c r="RVA149" s="5"/>
      <c r="RVB149" s="5"/>
      <c r="RVC149" s="5"/>
      <c r="RVD149" s="5"/>
      <c r="RVE149" s="5"/>
      <c r="RVF149" s="5"/>
      <c r="RVG149" s="5"/>
      <c r="RVH149" s="5"/>
      <c r="RVI149" s="5"/>
      <c r="RVJ149" s="5"/>
      <c r="RVK149" s="5"/>
      <c r="RVL149" s="5"/>
      <c r="RVM149" s="5"/>
      <c r="RVN149" s="5"/>
      <c r="RVO149" s="5"/>
      <c r="RVP149" s="5"/>
      <c r="RVQ149" s="5"/>
      <c r="RVR149" s="5"/>
      <c r="RVS149" s="5"/>
      <c r="RVT149" s="5"/>
      <c r="RVU149" s="5"/>
      <c r="RVV149" s="5"/>
      <c r="RVW149" s="5"/>
      <c r="RVX149" s="5"/>
      <c r="RVY149" s="5"/>
      <c r="RVZ149" s="5"/>
      <c r="RWA149" s="5"/>
      <c r="RWB149" s="5"/>
      <c r="RWC149" s="5"/>
      <c r="RWD149" s="5"/>
      <c r="RWE149" s="5"/>
      <c r="RWF149" s="5"/>
      <c r="RWG149" s="5"/>
      <c r="RWH149" s="5"/>
      <c r="RWI149" s="5"/>
      <c r="RWJ149" s="5"/>
      <c r="RWK149" s="5"/>
      <c r="RWL149" s="5"/>
      <c r="RWM149" s="5"/>
      <c r="RWN149" s="5"/>
      <c r="RWO149" s="5"/>
      <c r="RWP149" s="5"/>
      <c r="RWQ149" s="5"/>
      <c r="RWR149" s="5"/>
      <c r="RWS149" s="5"/>
      <c r="RWT149" s="5"/>
      <c r="RWU149" s="5"/>
      <c r="RWV149" s="5"/>
      <c r="RWW149" s="5"/>
      <c r="RWX149" s="5"/>
      <c r="RWY149" s="5"/>
      <c r="RWZ149" s="5"/>
      <c r="RXA149" s="5"/>
      <c r="RXB149" s="5"/>
      <c r="RXC149" s="5"/>
      <c r="RXD149" s="5"/>
      <c r="RXE149" s="5"/>
      <c r="RXF149" s="5"/>
      <c r="RXG149" s="5"/>
      <c r="RXH149" s="5"/>
      <c r="RXI149" s="5"/>
      <c r="RXJ149" s="5"/>
      <c r="RXK149" s="5"/>
      <c r="RXL149" s="5"/>
      <c r="RXM149" s="5"/>
      <c r="RXN149" s="5"/>
      <c r="RXO149" s="5"/>
      <c r="RXP149" s="5"/>
      <c r="RXQ149" s="5"/>
      <c r="RXR149" s="5"/>
      <c r="RXS149" s="5"/>
      <c r="RXT149" s="5"/>
      <c r="RXU149" s="5"/>
      <c r="RXV149" s="5"/>
      <c r="RXW149" s="5"/>
      <c r="RXX149" s="5"/>
      <c r="RXY149" s="5"/>
      <c r="RXZ149" s="5"/>
      <c r="RYA149" s="5"/>
      <c r="RYB149" s="5"/>
      <c r="RYC149" s="5"/>
      <c r="RYD149" s="5"/>
      <c r="RYE149" s="5"/>
      <c r="RYF149" s="5"/>
      <c r="RYG149" s="5"/>
      <c r="RYH149" s="5"/>
      <c r="RYI149" s="5"/>
      <c r="RYJ149" s="5"/>
      <c r="RYK149" s="5"/>
      <c r="RYL149" s="5"/>
      <c r="RYM149" s="5"/>
      <c r="RYN149" s="5"/>
      <c r="RYO149" s="5"/>
      <c r="RYP149" s="5"/>
      <c r="RYQ149" s="5"/>
      <c r="RYR149" s="5"/>
      <c r="RYS149" s="5"/>
      <c r="RYT149" s="5"/>
      <c r="RYU149" s="5"/>
      <c r="RYV149" s="5"/>
      <c r="RYW149" s="5"/>
      <c r="RYX149" s="5"/>
      <c r="RYY149" s="5"/>
      <c r="RYZ149" s="5"/>
      <c r="RZA149" s="5"/>
      <c r="RZB149" s="5"/>
      <c r="RZC149" s="5"/>
      <c r="RZD149" s="5"/>
      <c r="RZE149" s="5"/>
      <c r="RZF149" s="5"/>
      <c r="RZG149" s="5"/>
      <c r="RZH149" s="5"/>
      <c r="RZI149" s="5"/>
      <c r="RZJ149" s="5"/>
      <c r="RZK149" s="5"/>
      <c r="RZL149" s="5"/>
      <c r="RZM149" s="5"/>
      <c r="RZN149" s="5"/>
      <c r="RZO149" s="5"/>
      <c r="RZP149" s="5"/>
      <c r="RZQ149" s="5"/>
      <c r="RZR149" s="5"/>
      <c r="RZS149" s="5"/>
      <c r="RZT149" s="5"/>
      <c r="RZU149" s="5"/>
      <c r="RZV149" s="5"/>
      <c r="RZW149" s="5"/>
      <c r="RZX149" s="5"/>
      <c r="RZY149" s="5"/>
      <c r="RZZ149" s="5"/>
      <c r="SAA149" s="5"/>
      <c r="SAB149" s="5"/>
      <c r="SAC149" s="5"/>
      <c r="SAD149" s="5"/>
      <c r="SAE149" s="5"/>
      <c r="SAF149" s="5"/>
      <c r="SAG149" s="5"/>
      <c r="SAH149" s="5"/>
      <c r="SAI149" s="5"/>
      <c r="SAJ149" s="5"/>
      <c r="SAK149" s="5"/>
      <c r="SAL149" s="5"/>
      <c r="SAM149" s="5"/>
      <c r="SAN149" s="5"/>
      <c r="SAO149" s="5"/>
      <c r="SAP149" s="5"/>
      <c r="SAQ149" s="5"/>
      <c r="SAR149" s="5"/>
      <c r="SAS149" s="5"/>
      <c r="SAT149" s="5"/>
      <c r="SAU149" s="5"/>
      <c r="SAV149" s="5"/>
      <c r="SAW149" s="5"/>
      <c r="SAX149" s="5"/>
      <c r="SAY149" s="5"/>
      <c r="SAZ149" s="5"/>
      <c r="SBA149" s="5"/>
      <c r="SBB149" s="5"/>
      <c r="SBC149" s="5"/>
      <c r="SBD149" s="5"/>
      <c r="SBE149" s="5"/>
      <c r="SBF149" s="5"/>
      <c r="SBG149" s="5"/>
      <c r="SBH149" s="5"/>
      <c r="SBI149" s="5"/>
      <c r="SBJ149" s="5"/>
      <c r="SBK149" s="5"/>
      <c r="SBL149" s="5"/>
      <c r="SBM149" s="5"/>
      <c r="SBN149" s="5"/>
      <c r="SBO149" s="5"/>
      <c r="SBP149" s="5"/>
      <c r="SBQ149" s="5"/>
      <c r="SBR149" s="5"/>
      <c r="SBS149" s="5"/>
      <c r="SBT149" s="5"/>
      <c r="SBU149" s="5"/>
      <c r="SBV149" s="5"/>
      <c r="SBW149" s="5"/>
      <c r="SBX149" s="5"/>
      <c r="SBY149" s="5"/>
      <c r="SBZ149" s="5"/>
      <c r="SCA149" s="5"/>
      <c r="SCB149" s="5"/>
      <c r="SCC149" s="5"/>
      <c r="SCD149" s="5"/>
      <c r="SCE149" s="5"/>
      <c r="SCF149" s="5"/>
      <c r="SCG149" s="5"/>
      <c r="SCH149" s="5"/>
      <c r="SCI149" s="5"/>
      <c r="SCJ149" s="5"/>
      <c r="SCK149" s="5"/>
      <c r="SCL149" s="5"/>
      <c r="SCM149" s="5"/>
      <c r="SCN149" s="5"/>
      <c r="SCO149" s="5"/>
      <c r="SCP149" s="5"/>
      <c r="SCQ149" s="5"/>
      <c r="SCR149" s="5"/>
      <c r="SCS149" s="5"/>
      <c r="SCT149" s="5"/>
      <c r="SCU149" s="5"/>
      <c r="SCV149" s="5"/>
      <c r="SCW149" s="5"/>
      <c r="SCX149" s="5"/>
      <c r="SCY149" s="5"/>
      <c r="SCZ149" s="5"/>
      <c r="SDA149" s="5"/>
      <c r="SDB149" s="5"/>
      <c r="SDC149" s="5"/>
      <c r="SDD149" s="5"/>
      <c r="SDE149" s="5"/>
      <c r="SDF149" s="5"/>
      <c r="SDG149" s="5"/>
      <c r="SDH149" s="5"/>
      <c r="SDI149" s="5"/>
      <c r="SDJ149" s="5"/>
      <c r="SDK149" s="5"/>
      <c r="SDL149" s="5"/>
      <c r="SDM149" s="5"/>
      <c r="SDN149" s="5"/>
      <c r="SDO149" s="5"/>
      <c r="SDP149" s="5"/>
      <c r="SDQ149" s="5"/>
      <c r="SDR149" s="5"/>
      <c r="SDS149" s="5"/>
      <c r="SDT149" s="5"/>
      <c r="SDU149" s="5"/>
      <c r="SDV149" s="5"/>
      <c r="SDW149" s="5"/>
      <c r="SDX149" s="5"/>
      <c r="SDY149" s="5"/>
      <c r="SDZ149" s="5"/>
      <c r="SEA149" s="5"/>
      <c r="SEB149" s="5"/>
      <c r="SEC149" s="5"/>
      <c r="SED149" s="5"/>
      <c r="SEE149" s="5"/>
      <c r="SEF149" s="5"/>
      <c r="SEG149" s="5"/>
      <c r="SEH149" s="5"/>
      <c r="SEI149" s="5"/>
      <c r="SEJ149" s="5"/>
      <c r="SEK149" s="5"/>
      <c r="SEL149" s="5"/>
      <c r="SEM149" s="5"/>
      <c r="SEN149" s="5"/>
      <c r="SEO149" s="5"/>
      <c r="SEP149" s="5"/>
      <c r="SEQ149" s="5"/>
      <c r="SER149" s="5"/>
      <c r="SES149" s="5"/>
      <c r="SET149" s="5"/>
      <c r="SEU149" s="5"/>
      <c r="SEV149" s="5"/>
      <c r="SEW149" s="5"/>
      <c r="SEX149" s="5"/>
      <c r="SEY149" s="5"/>
      <c r="SEZ149" s="5"/>
      <c r="SFA149" s="5"/>
      <c r="SFB149" s="5"/>
      <c r="SFC149" s="5"/>
      <c r="SFD149" s="5"/>
      <c r="SFE149" s="5"/>
      <c r="SFF149" s="5"/>
      <c r="SFG149" s="5"/>
      <c r="SFH149" s="5"/>
      <c r="SFI149" s="5"/>
      <c r="SFJ149" s="5"/>
      <c r="SFK149" s="5"/>
      <c r="SFL149" s="5"/>
      <c r="SFM149" s="5"/>
      <c r="SFN149" s="5"/>
      <c r="SFO149" s="5"/>
      <c r="SFP149" s="5"/>
      <c r="SFQ149" s="5"/>
      <c r="SFR149" s="5"/>
      <c r="SFS149" s="5"/>
      <c r="SFT149" s="5"/>
      <c r="SFU149" s="5"/>
      <c r="SFV149" s="5"/>
      <c r="SFW149" s="5"/>
      <c r="SFX149" s="5"/>
      <c r="SFY149" s="5"/>
      <c r="SFZ149" s="5"/>
      <c r="SGA149" s="5"/>
      <c r="SGB149" s="5"/>
      <c r="SGC149" s="5"/>
      <c r="SGD149" s="5"/>
      <c r="SGE149" s="5"/>
      <c r="SGF149" s="5"/>
      <c r="SGG149" s="5"/>
      <c r="SGH149" s="5"/>
      <c r="SGI149" s="5"/>
      <c r="SGJ149" s="5"/>
      <c r="SGK149" s="5"/>
      <c r="SGL149" s="5"/>
      <c r="SGM149" s="5"/>
      <c r="SGN149" s="5"/>
      <c r="SGO149" s="5"/>
      <c r="SGP149" s="5"/>
      <c r="SGQ149" s="5"/>
      <c r="SGR149" s="5"/>
      <c r="SGS149" s="5"/>
      <c r="SGT149" s="5"/>
      <c r="SGU149" s="5"/>
      <c r="SGV149" s="5"/>
      <c r="SGW149" s="5"/>
      <c r="SGX149" s="5"/>
      <c r="SGY149" s="5"/>
      <c r="SGZ149" s="5"/>
      <c r="SHA149" s="5"/>
      <c r="SHB149" s="5"/>
      <c r="SHC149" s="5"/>
      <c r="SHD149" s="5"/>
      <c r="SHE149" s="5"/>
      <c r="SHF149" s="5"/>
      <c r="SHG149" s="5"/>
      <c r="SHH149" s="5"/>
      <c r="SHI149" s="5"/>
      <c r="SHJ149" s="5"/>
      <c r="SHK149" s="5"/>
      <c r="SHL149" s="5"/>
      <c r="SHM149" s="5"/>
      <c r="SHN149" s="5"/>
      <c r="SHO149" s="5"/>
      <c r="SHP149" s="5"/>
      <c r="SHQ149" s="5"/>
      <c r="SHR149" s="5"/>
      <c r="SHS149" s="5"/>
      <c r="SHT149" s="5"/>
      <c r="SHU149" s="5"/>
      <c r="SHV149" s="5"/>
      <c r="SHW149" s="5"/>
      <c r="SHX149" s="5"/>
      <c r="SHY149" s="5"/>
      <c r="SHZ149" s="5"/>
      <c r="SIA149" s="5"/>
      <c r="SIB149" s="5"/>
      <c r="SIC149" s="5"/>
      <c r="SID149" s="5"/>
      <c r="SIE149" s="5"/>
      <c r="SIF149" s="5"/>
      <c r="SIG149" s="5"/>
      <c r="SIH149" s="5"/>
      <c r="SII149" s="5"/>
      <c r="SIJ149" s="5"/>
      <c r="SIK149" s="5"/>
      <c r="SIL149" s="5"/>
      <c r="SIM149" s="5"/>
      <c r="SIN149" s="5"/>
      <c r="SIO149" s="5"/>
      <c r="SIP149" s="5"/>
      <c r="SIQ149" s="5"/>
      <c r="SIR149" s="5"/>
      <c r="SIS149" s="5"/>
      <c r="SIT149" s="5"/>
      <c r="SIU149" s="5"/>
      <c r="SIV149" s="5"/>
      <c r="SIW149" s="5"/>
      <c r="SIX149" s="5"/>
      <c r="SIY149" s="5"/>
      <c r="SIZ149" s="5"/>
      <c r="SJA149" s="5"/>
      <c r="SJB149" s="5"/>
      <c r="SJC149" s="5"/>
      <c r="SJD149" s="5"/>
      <c r="SJE149" s="5"/>
      <c r="SJF149" s="5"/>
      <c r="SJG149" s="5"/>
      <c r="SJH149" s="5"/>
      <c r="SJI149" s="5"/>
      <c r="SJJ149" s="5"/>
      <c r="SJK149" s="5"/>
      <c r="SJL149" s="5"/>
      <c r="SJM149" s="5"/>
      <c r="SJN149" s="5"/>
      <c r="SJO149" s="5"/>
      <c r="SJP149" s="5"/>
      <c r="SJQ149" s="5"/>
      <c r="SJR149" s="5"/>
      <c r="SJS149" s="5"/>
      <c r="SJT149" s="5"/>
      <c r="SJU149" s="5"/>
      <c r="SJV149" s="5"/>
      <c r="SJW149" s="5"/>
      <c r="SJX149" s="5"/>
      <c r="SJY149" s="5"/>
      <c r="SJZ149" s="5"/>
      <c r="SKA149" s="5"/>
      <c r="SKB149" s="5"/>
      <c r="SKC149" s="5"/>
      <c r="SKD149" s="5"/>
      <c r="SKE149" s="5"/>
      <c r="SKF149" s="5"/>
      <c r="SKG149" s="5"/>
      <c r="SKH149" s="5"/>
      <c r="SKI149" s="5"/>
      <c r="SKJ149" s="5"/>
      <c r="SKK149" s="5"/>
      <c r="SKL149" s="5"/>
      <c r="SKM149" s="5"/>
      <c r="SKN149" s="5"/>
      <c r="SKO149" s="5"/>
      <c r="SKP149" s="5"/>
      <c r="SKQ149" s="5"/>
      <c r="SKR149" s="5"/>
      <c r="SKS149" s="5"/>
      <c r="SKT149" s="5"/>
      <c r="SKU149" s="5"/>
      <c r="SKV149" s="5"/>
      <c r="SKW149" s="5"/>
      <c r="SKX149" s="5"/>
      <c r="SKY149" s="5"/>
      <c r="SKZ149" s="5"/>
      <c r="SLA149" s="5"/>
      <c r="SLB149" s="5"/>
      <c r="SLC149" s="5"/>
      <c r="SLD149" s="5"/>
      <c r="SLE149" s="5"/>
      <c r="SLF149" s="5"/>
      <c r="SLG149" s="5"/>
      <c r="SLH149" s="5"/>
      <c r="SLI149" s="5"/>
      <c r="SLJ149" s="5"/>
      <c r="SLK149" s="5"/>
      <c r="SLL149" s="5"/>
      <c r="SLM149" s="5"/>
      <c r="SLN149" s="5"/>
      <c r="SLO149" s="5"/>
      <c r="SLP149" s="5"/>
      <c r="SLQ149" s="5"/>
      <c r="SLR149" s="5"/>
      <c r="SLS149" s="5"/>
      <c r="SLT149" s="5"/>
      <c r="SLU149" s="5"/>
      <c r="SLV149" s="5"/>
      <c r="SLW149" s="5"/>
      <c r="SLX149" s="5"/>
      <c r="SLY149" s="5"/>
      <c r="SLZ149" s="5"/>
      <c r="SMA149" s="5"/>
      <c r="SMB149" s="5"/>
      <c r="SMC149" s="5"/>
      <c r="SMD149" s="5"/>
      <c r="SME149" s="5"/>
      <c r="SMF149" s="5"/>
      <c r="SMG149" s="5"/>
      <c r="SMH149" s="5"/>
      <c r="SMI149" s="5"/>
      <c r="SMJ149" s="5"/>
      <c r="SMK149" s="5"/>
      <c r="SML149" s="5"/>
      <c r="SMM149" s="5"/>
      <c r="SMN149" s="5"/>
      <c r="SMO149" s="5"/>
      <c r="SMP149" s="5"/>
      <c r="SMQ149" s="5"/>
      <c r="SMR149" s="5"/>
      <c r="SMS149" s="5"/>
      <c r="SMT149" s="5"/>
      <c r="SMU149" s="5"/>
      <c r="SMV149" s="5"/>
      <c r="SMW149" s="5"/>
      <c r="SMX149" s="5"/>
      <c r="SMY149" s="5"/>
      <c r="SMZ149" s="5"/>
      <c r="SNA149" s="5"/>
      <c r="SNB149" s="5"/>
      <c r="SNC149" s="5"/>
      <c r="SND149" s="5"/>
      <c r="SNE149" s="5"/>
      <c r="SNF149" s="5"/>
      <c r="SNG149" s="5"/>
      <c r="SNH149" s="5"/>
      <c r="SNI149" s="5"/>
      <c r="SNJ149" s="5"/>
      <c r="SNK149" s="5"/>
      <c r="SNL149" s="5"/>
      <c r="SNM149" s="5"/>
      <c r="SNN149" s="5"/>
      <c r="SNO149" s="5"/>
      <c r="SNP149" s="5"/>
      <c r="SNQ149" s="5"/>
      <c r="SNR149" s="5"/>
      <c r="SNS149" s="5"/>
      <c r="SNT149" s="5"/>
      <c r="SNU149" s="5"/>
      <c r="SNV149" s="5"/>
      <c r="SNW149" s="5"/>
      <c r="SNX149" s="5"/>
      <c r="SNY149" s="5"/>
      <c r="SNZ149" s="5"/>
      <c r="SOA149" s="5"/>
      <c r="SOB149" s="5"/>
      <c r="SOC149" s="5"/>
      <c r="SOD149" s="5"/>
      <c r="SOE149" s="5"/>
      <c r="SOF149" s="5"/>
      <c r="SOG149" s="5"/>
      <c r="SOH149" s="5"/>
      <c r="SOI149" s="5"/>
      <c r="SOJ149" s="5"/>
      <c r="SOK149" s="5"/>
      <c r="SOL149" s="5"/>
      <c r="SOM149" s="5"/>
      <c r="SON149" s="5"/>
      <c r="SOO149" s="5"/>
      <c r="SOP149" s="5"/>
      <c r="SOQ149" s="5"/>
      <c r="SOR149" s="5"/>
      <c r="SOS149" s="5"/>
      <c r="SOT149" s="5"/>
      <c r="SOU149" s="5"/>
      <c r="SOV149" s="5"/>
      <c r="SOW149" s="5"/>
      <c r="SOX149" s="5"/>
      <c r="SOY149" s="5"/>
      <c r="SOZ149" s="5"/>
      <c r="SPA149" s="5"/>
      <c r="SPB149" s="5"/>
      <c r="SPC149" s="5"/>
      <c r="SPD149" s="5"/>
      <c r="SPE149" s="5"/>
      <c r="SPF149" s="5"/>
      <c r="SPG149" s="5"/>
      <c r="SPH149" s="5"/>
      <c r="SPI149" s="5"/>
      <c r="SPJ149" s="5"/>
      <c r="SPK149" s="5"/>
      <c r="SPL149" s="5"/>
      <c r="SPM149" s="5"/>
      <c r="SPN149" s="5"/>
      <c r="SPO149" s="5"/>
      <c r="SPP149" s="5"/>
      <c r="SPQ149" s="5"/>
      <c r="SPR149" s="5"/>
      <c r="SPS149" s="5"/>
      <c r="SPT149" s="5"/>
      <c r="SPU149" s="5"/>
      <c r="SPV149" s="5"/>
      <c r="SPW149" s="5"/>
      <c r="SPX149" s="5"/>
      <c r="SPY149" s="5"/>
      <c r="SPZ149" s="5"/>
      <c r="SQA149" s="5"/>
      <c r="SQB149" s="5"/>
      <c r="SQC149" s="5"/>
      <c r="SQD149" s="5"/>
      <c r="SQE149" s="5"/>
      <c r="SQF149" s="5"/>
      <c r="SQG149" s="5"/>
      <c r="SQH149" s="5"/>
      <c r="SQI149" s="5"/>
      <c r="SQJ149" s="5"/>
      <c r="SQK149" s="5"/>
      <c r="SQL149" s="5"/>
      <c r="SQM149" s="5"/>
      <c r="SQN149" s="5"/>
      <c r="SQO149" s="5"/>
      <c r="SQP149" s="5"/>
      <c r="SQQ149" s="5"/>
      <c r="SQR149" s="5"/>
      <c r="SQS149" s="5"/>
      <c r="SQT149" s="5"/>
      <c r="SQU149" s="5"/>
      <c r="SQV149" s="5"/>
      <c r="SQW149" s="5"/>
      <c r="SQX149" s="5"/>
      <c r="SQY149" s="5"/>
      <c r="SQZ149" s="5"/>
      <c r="SRA149" s="5"/>
      <c r="SRB149" s="5"/>
      <c r="SRC149" s="5"/>
      <c r="SRD149" s="5"/>
      <c r="SRE149" s="5"/>
      <c r="SRF149" s="5"/>
      <c r="SRG149" s="5"/>
      <c r="SRH149" s="5"/>
      <c r="SRI149" s="5"/>
      <c r="SRJ149" s="5"/>
      <c r="SRK149" s="5"/>
      <c r="SRL149" s="5"/>
      <c r="SRM149" s="5"/>
      <c r="SRN149" s="5"/>
      <c r="SRO149" s="5"/>
      <c r="SRP149" s="5"/>
      <c r="SRQ149" s="5"/>
      <c r="SRR149" s="5"/>
      <c r="SRS149" s="5"/>
      <c r="SRT149" s="5"/>
      <c r="SRU149" s="5"/>
      <c r="SRV149" s="5"/>
      <c r="SRW149" s="5"/>
      <c r="SRX149" s="5"/>
      <c r="SRY149" s="5"/>
      <c r="SRZ149" s="5"/>
      <c r="SSA149" s="5"/>
      <c r="SSB149" s="5"/>
      <c r="SSC149" s="5"/>
      <c r="SSD149" s="5"/>
      <c r="SSE149" s="5"/>
      <c r="SSF149" s="5"/>
      <c r="SSG149" s="5"/>
      <c r="SSH149" s="5"/>
      <c r="SSI149" s="5"/>
      <c r="SSJ149" s="5"/>
      <c r="SSK149" s="5"/>
      <c r="SSL149" s="5"/>
      <c r="SSM149" s="5"/>
      <c r="SSN149" s="5"/>
      <c r="SSO149" s="5"/>
      <c r="SSP149" s="5"/>
      <c r="SSQ149" s="5"/>
      <c r="SSR149" s="5"/>
      <c r="SSS149" s="5"/>
      <c r="SST149" s="5"/>
      <c r="SSU149" s="5"/>
      <c r="SSV149" s="5"/>
      <c r="SSW149" s="5"/>
      <c r="SSX149" s="5"/>
      <c r="SSY149" s="5"/>
      <c r="SSZ149" s="5"/>
      <c r="STA149" s="5"/>
      <c r="STB149" s="5"/>
      <c r="STC149" s="5"/>
      <c r="STD149" s="5"/>
      <c r="STE149" s="5"/>
      <c r="STF149" s="5"/>
      <c r="STG149" s="5"/>
      <c r="STH149" s="5"/>
      <c r="STI149" s="5"/>
      <c r="STJ149" s="5"/>
      <c r="STK149" s="5"/>
      <c r="STL149" s="5"/>
      <c r="STM149" s="5"/>
      <c r="STN149" s="5"/>
      <c r="STO149" s="5"/>
      <c r="STP149" s="5"/>
      <c r="STQ149" s="5"/>
      <c r="STR149" s="5"/>
      <c r="STS149" s="5"/>
      <c r="STT149" s="5"/>
      <c r="STU149" s="5"/>
      <c r="STV149" s="5"/>
      <c r="STW149" s="5"/>
      <c r="STX149" s="5"/>
      <c r="STY149" s="5"/>
      <c r="STZ149" s="5"/>
      <c r="SUA149" s="5"/>
      <c r="SUB149" s="5"/>
      <c r="SUC149" s="5"/>
      <c r="SUD149" s="5"/>
      <c r="SUE149" s="5"/>
      <c r="SUF149" s="5"/>
      <c r="SUG149" s="5"/>
      <c r="SUH149" s="5"/>
      <c r="SUI149" s="5"/>
      <c r="SUJ149" s="5"/>
      <c r="SUK149" s="5"/>
      <c r="SUL149" s="5"/>
      <c r="SUM149" s="5"/>
      <c r="SUN149" s="5"/>
      <c r="SUO149" s="5"/>
      <c r="SUP149" s="5"/>
      <c r="SUQ149" s="5"/>
      <c r="SUR149" s="5"/>
      <c r="SUS149" s="5"/>
      <c r="SUT149" s="5"/>
      <c r="SUU149" s="5"/>
      <c r="SUV149" s="5"/>
      <c r="SUW149" s="5"/>
      <c r="SUX149" s="5"/>
      <c r="SUY149" s="5"/>
      <c r="SUZ149" s="5"/>
      <c r="SVA149" s="5"/>
      <c r="SVB149" s="5"/>
      <c r="SVC149" s="5"/>
      <c r="SVD149" s="5"/>
      <c r="SVE149" s="5"/>
      <c r="SVF149" s="5"/>
      <c r="SVG149" s="5"/>
      <c r="SVH149" s="5"/>
      <c r="SVI149" s="5"/>
      <c r="SVJ149" s="5"/>
      <c r="SVK149" s="5"/>
      <c r="SVL149" s="5"/>
      <c r="SVM149" s="5"/>
      <c r="SVN149" s="5"/>
      <c r="SVO149" s="5"/>
      <c r="SVP149" s="5"/>
      <c r="SVQ149" s="5"/>
      <c r="SVR149" s="5"/>
      <c r="SVS149" s="5"/>
      <c r="SVT149" s="5"/>
      <c r="SVU149" s="5"/>
      <c r="SVV149" s="5"/>
      <c r="SVW149" s="5"/>
      <c r="SVX149" s="5"/>
      <c r="SVY149" s="5"/>
      <c r="SVZ149" s="5"/>
      <c r="SWA149" s="5"/>
      <c r="SWB149" s="5"/>
      <c r="SWC149" s="5"/>
      <c r="SWD149" s="5"/>
      <c r="SWE149" s="5"/>
      <c r="SWF149" s="5"/>
      <c r="SWG149" s="5"/>
      <c r="SWH149" s="5"/>
      <c r="SWI149" s="5"/>
      <c r="SWJ149" s="5"/>
      <c r="SWK149" s="5"/>
      <c r="SWL149" s="5"/>
      <c r="SWM149" s="5"/>
      <c r="SWN149" s="5"/>
      <c r="SWO149" s="5"/>
      <c r="SWP149" s="5"/>
      <c r="SWQ149" s="5"/>
      <c r="SWR149" s="5"/>
      <c r="SWS149" s="5"/>
      <c r="SWT149" s="5"/>
      <c r="SWU149" s="5"/>
      <c r="SWV149" s="5"/>
      <c r="SWW149" s="5"/>
      <c r="SWX149" s="5"/>
      <c r="SWY149" s="5"/>
      <c r="SWZ149" s="5"/>
      <c r="SXA149" s="5"/>
      <c r="SXB149" s="5"/>
      <c r="SXC149" s="5"/>
      <c r="SXD149" s="5"/>
      <c r="SXE149" s="5"/>
      <c r="SXF149" s="5"/>
      <c r="SXG149" s="5"/>
      <c r="SXH149" s="5"/>
      <c r="SXI149" s="5"/>
      <c r="SXJ149" s="5"/>
      <c r="SXK149" s="5"/>
      <c r="SXL149" s="5"/>
      <c r="SXM149" s="5"/>
      <c r="SXN149" s="5"/>
      <c r="SXO149" s="5"/>
      <c r="SXP149" s="5"/>
      <c r="SXQ149" s="5"/>
      <c r="SXR149" s="5"/>
      <c r="SXS149" s="5"/>
      <c r="SXT149" s="5"/>
      <c r="SXU149" s="5"/>
      <c r="SXV149" s="5"/>
      <c r="SXW149" s="5"/>
      <c r="SXX149" s="5"/>
      <c r="SXY149" s="5"/>
      <c r="SXZ149" s="5"/>
      <c r="SYA149" s="5"/>
      <c r="SYB149" s="5"/>
      <c r="SYC149" s="5"/>
      <c r="SYD149" s="5"/>
      <c r="SYE149" s="5"/>
      <c r="SYF149" s="5"/>
      <c r="SYG149" s="5"/>
      <c r="SYH149" s="5"/>
      <c r="SYI149" s="5"/>
      <c r="SYJ149" s="5"/>
      <c r="SYK149" s="5"/>
      <c r="SYL149" s="5"/>
      <c r="SYM149" s="5"/>
      <c r="SYN149" s="5"/>
      <c r="SYO149" s="5"/>
      <c r="SYP149" s="5"/>
      <c r="SYQ149" s="5"/>
      <c r="SYR149" s="5"/>
      <c r="SYS149" s="5"/>
      <c r="SYT149" s="5"/>
      <c r="SYU149" s="5"/>
      <c r="SYV149" s="5"/>
      <c r="SYW149" s="5"/>
      <c r="SYX149" s="5"/>
      <c r="SYY149" s="5"/>
      <c r="SYZ149" s="5"/>
      <c r="SZA149" s="5"/>
      <c r="SZB149" s="5"/>
      <c r="SZC149" s="5"/>
      <c r="SZD149" s="5"/>
      <c r="SZE149" s="5"/>
      <c r="SZF149" s="5"/>
      <c r="SZG149" s="5"/>
      <c r="SZH149" s="5"/>
      <c r="SZI149" s="5"/>
      <c r="SZJ149" s="5"/>
      <c r="SZK149" s="5"/>
      <c r="SZL149" s="5"/>
      <c r="SZM149" s="5"/>
      <c r="SZN149" s="5"/>
      <c r="SZO149" s="5"/>
      <c r="SZP149" s="5"/>
      <c r="SZQ149" s="5"/>
      <c r="SZR149" s="5"/>
      <c r="SZS149" s="5"/>
      <c r="SZT149" s="5"/>
      <c r="SZU149" s="5"/>
      <c r="SZV149" s="5"/>
      <c r="SZW149" s="5"/>
      <c r="SZX149" s="5"/>
      <c r="SZY149" s="5"/>
      <c r="SZZ149" s="5"/>
      <c r="TAA149" s="5"/>
      <c r="TAB149" s="5"/>
      <c r="TAC149" s="5"/>
      <c r="TAD149" s="5"/>
      <c r="TAE149" s="5"/>
      <c r="TAF149" s="5"/>
      <c r="TAG149" s="5"/>
      <c r="TAH149" s="5"/>
      <c r="TAI149" s="5"/>
      <c r="TAJ149" s="5"/>
      <c r="TAK149" s="5"/>
      <c r="TAL149" s="5"/>
      <c r="TAM149" s="5"/>
      <c r="TAN149" s="5"/>
      <c r="TAO149" s="5"/>
      <c r="TAP149" s="5"/>
      <c r="TAQ149" s="5"/>
      <c r="TAR149" s="5"/>
      <c r="TAS149" s="5"/>
      <c r="TAT149" s="5"/>
      <c r="TAU149" s="5"/>
      <c r="TAV149" s="5"/>
      <c r="TAW149" s="5"/>
      <c r="TAX149" s="5"/>
      <c r="TAY149" s="5"/>
      <c r="TAZ149" s="5"/>
      <c r="TBA149" s="5"/>
      <c r="TBB149" s="5"/>
      <c r="TBC149" s="5"/>
      <c r="TBD149" s="5"/>
      <c r="TBE149" s="5"/>
      <c r="TBF149" s="5"/>
      <c r="TBG149" s="5"/>
      <c r="TBH149" s="5"/>
      <c r="TBI149" s="5"/>
      <c r="TBJ149" s="5"/>
      <c r="TBK149" s="5"/>
      <c r="TBL149" s="5"/>
      <c r="TBM149" s="5"/>
      <c r="TBN149" s="5"/>
      <c r="TBO149" s="5"/>
      <c r="TBP149" s="5"/>
      <c r="TBQ149" s="5"/>
      <c r="TBR149" s="5"/>
      <c r="TBS149" s="5"/>
      <c r="TBT149" s="5"/>
      <c r="TBU149" s="5"/>
      <c r="TBV149" s="5"/>
      <c r="TBW149" s="5"/>
      <c r="TBX149" s="5"/>
      <c r="TBY149" s="5"/>
      <c r="TBZ149" s="5"/>
      <c r="TCA149" s="5"/>
      <c r="TCB149" s="5"/>
      <c r="TCC149" s="5"/>
      <c r="TCD149" s="5"/>
      <c r="TCE149" s="5"/>
      <c r="TCF149" s="5"/>
      <c r="TCG149" s="5"/>
      <c r="TCH149" s="5"/>
      <c r="TCI149" s="5"/>
      <c r="TCJ149" s="5"/>
      <c r="TCK149" s="5"/>
      <c r="TCL149" s="5"/>
      <c r="TCM149" s="5"/>
      <c r="TCN149" s="5"/>
      <c r="TCO149" s="5"/>
      <c r="TCP149" s="5"/>
      <c r="TCQ149" s="5"/>
      <c r="TCR149" s="5"/>
      <c r="TCS149" s="5"/>
      <c r="TCT149" s="5"/>
      <c r="TCU149" s="5"/>
      <c r="TCV149" s="5"/>
      <c r="TCW149" s="5"/>
      <c r="TCX149" s="5"/>
      <c r="TCY149" s="5"/>
      <c r="TCZ149" s="5"/>
      <c r="TDA149" s="5"/>
      <c r="TDB149" s="5"/>
      <c r="TDC149" s="5"/>
      <c r="TDD149" s="5"/>
      <c r="TDE149" s="5"/>
      <c r="TDF149" s="5"/>
      <c r="TDG149" s="5"/>
      <c r="TDH149" s="5"/>
      <c r="TDI149" s="5"/>
      <c r="TDJ149" s="5"/>
      <c r="TDK149" s="5"/>
      <c r="TDL149" s="5"/>
      <c r="TDM149" s="5"/>
      <c r="TDN149" s="5"/>
      <c r="TDO149" s="5"/>
      <c r="TDP149" s="5"/>
      <c r="TDQ149" s="5"/>
      <c r="TDR149" s="5"/>
      <c r="TDS149" s="5"/>
      <c r="TDT149" s="5"/>
      <c r="TDU149" s="5"/>
      <c r="TDV149" s="5"/>
      <c r="TDW149" s="5"/>
      <c r="TDX149" s="5"/>
      <c r="TDY149" s="5"/>
      <c r="TDZ149" s="5"/>
      <c r="TEA149" s="5"/>
      <c r="TEB149" s="5"/>
      <c r="TEC149" s="5"/>
      <c r="TED149" s="5"/>
      <c r="TEE149" s="5"/>
      <c r="TEF149" s="5"/>
      <c r="TEG149" s="5"/>
      <c r="TEH149" s="5"/>
      <c r="TEI149" s="5"/>
      <c r="TEJ149" s="5"/>
      <c r="TEK149" s="5"/>
      <c r="TEL149" s="5"/>
      <c r="TEM149" s="5"/>
      <c r="TEN149" s="5"/>
      <c r="TEO149" s="5"/>
      <c r="TEP149" s="5"/>
      <c r="TEQ149" s="5"/>
      <c r="TER149" s="5"/>
      <c r="TES149" s="5"/>
      <c r="TET149" s="5"/>
      <c r="TEU149" s="5"/>
      <c r="TEV149" s="5"/>
      <c r="TEW149" s="5"/>
      <c r="TEX149" s="5"/>
      <c r="TEY149" s="5"/>
      <c r="TEZ149" s="5"/>
      <c r="TFA149" s="5"/>
      <c r="TFB149" s="5"/>
      <c r="TFC149" s="5"/>
      <c r="TFD149" s="5"/>
      <c r="TFE149" s="5"/>
      <c r="TFF149" s="5"/>
      <c r="TFG149" s="5"/>
      <c r="TFH149" s="5"/>
      <c r="TFI149" s="5"/>
      <c r="TFJ149" s="5"/>
      <c r="TFK149" s="5"/>
      <c r="TFL149" s="5"/>
      <c r="TFM149" s="5"/>
      <c r="TFN149" s="5"/>
      <c r="TFO149" s="5"/>
      <c r="TFP149" s="5"/>
      <c r="TFQ149" s="5"/>
      <c r="TFR149" s="5"/>
      <c r="TFS149" s="5"/>
      <c r="TFT149" s="5"/>
      <c r="TFU149" s="5"/>
      <c r="TFV149" s="5"/>
      <c r="TFW149" s="5"/>
      <c r="TFX149" s="5"/>
      <c r="TFY149" s="5"/>
      <c r="TFZ149" s="5"/>
      <c r="TGA149" s="5"/>
      <c r="TGB149" s="5"/>
      <c r="TGC149" s="5"/>
      <c r="TGD149" s="5"/>
      <c r="TGE149" s="5"/>
      <c r="TGF149" s="5"/>
      <c r="TGG149" s="5"/>
      <c r="TGH149" s="5"/>
      <c r="TGI149" s="5"/>
      <c r="TGJ149" s="5"/>
      <c r="TGK149" s="5"/>
      <c r="TGL149" s="5"/>
      <c r="TGM149" s="5"/>
      <c r="TGN149" s="5"/>
      <c r="TGO149" s="5"/>
      <c r="TGP149" s="5"/>
      <c r="TGQ149" s="5"/>
      <c r="TGR149" s="5"/>
      <c r="TGS149" s="5"/>
      <c r="TGT149" s="5"/>
      <c r="TGU149" s="5"/>
      <c r="TGV149" s="5"/>
      <c r="TGW149" s="5"/>
      <c r="TGX149" s="5"/>
      <c r="TGY149" s="5"/>
      <c r="TGZ149" s="5"/>
      <c r="THA149" s="5"/>
      <c r="THB149" s="5"/>
      <c r="THC149" s="5"/>
      <c r="THD149" s="5"/>
      <c r="THE149" s="5"/>
      <c r="THF149" s="5"/>
      <c r="THG149" s="5"/>
      <c r="THH149" s="5"/>
      <c r="THI149" s="5"/>
      <c r="THJ149" s="5"/>
      <c r="THK149" s="5"/>
      <c r="THL149" s="5"/>
      <c r="THM149" s="5"/>
      <c r="THN149" s="5"/>
      <c r="THO149" s="5"/>
      <c r="THP149" s="5"/>
      <c r="THQ149" s="5"/>
      <c r="THR149" s="5"/>
      <c r="THS149" s="5"/>
      <c r="THT149" s="5"/>
      <c r="THU149" s="5"/>
      <c r="THV149" s="5"/>
      <c r="THW149" s="5"/>
      <c r="THX149" s="5"/>
      <c r="THY149" s="5"/>
      <c r="THZ149" s="5"/>
      <c r="TIA149" s="5"/>
      <c r="TIB149" s="5"/>
      <c r="TIC149" s="5"/>
      <c r="TID149" s="5"/>
      <c r="TIE149" s="5"/>
      <c r="TIF149" s="5"/>
      <c r="TIG149" s="5"/>
      <c r="TIH149" s="5"/>
      <c r="TII149" s="5"/>
      <c r="TIJ149" s="5"/>
      <c r="TIK149" s="5"/>
      <c r="TIL149" s="5"/>
      <c r="TIM149" s="5"/>
      <c r="TIN149" s="5"/>
      <c r="TIO149" s="5"/>
      <c r="TIP149" s="5"/>
      <c r="TIQ149" s="5"/>
      <c r="TIR149" s="5"/>
      <c r="TIS149" s="5"/>
      <c r="TIT149" s="5"/>
      <c r="TIU149" s="5"/>
      <c r="TIV149" s="5"/>
      <c r="TIW149" s="5"/>
      <c r="TIX149" s="5"/>
      <c r="TIY149" s="5"/>
      <c r="TIZ149" s="5"/>
      <c r="TJA149" s="5"/>
      <c r="TJB149" s="5"/>
      <c r="TJC149" s="5"/>
      <c r="TJD149" s="5"/>
      <c r="TJE149" s="5"/>
      <c r="TJF149" s="5"/>
      <c r="TJG149" s="5"/>
      <c r="TJH149" s="5"/>
      <c r="TJI149" s="5"/>
      <c r="TJJ149" s="5"/>
      <c r="TJK149" s="5"/>
      <c r="TJL149" s="5"/>
      <c r="TJM149" s="5"/>
      <c r="TJN149" s="5"/>
      <c r="TJO149" s="5"/>
      <c r="TJP149" s="5"/>
      <c r="TJQ149" s="5"/>
      <c r="TJR149" s="5"/>
      <c r="TJS149" s="5"/>
      <c r="TJT149" s="5"/>
      <c r="TJU149" s="5"/>
      <c r="TJV149" s="5"/>
      <c r="TJW149" s="5"/>
      <c r="TJX149" s="5"/>
      <c r="TJY149" s="5"/>
      <c r="TJZ149" s="5"/>
      <c r="TKA149" s="5"/>
      <c r="TKB149" s="5"/>
      <c r="TKC149" s="5"/>
      <c r="TKD149" s="5"/>
      <c r="TKE149" s="5"/>
      <c r="TKF149" s="5"/>
      <c r="TKG149" s="5"/>
      <c r="TKH149" s="5"/>
      <c r="TKI149" s="5"/>
      <c r="TKJ149" s="5"/>
      <c r="TKK149" s="5"/>
      <c r="TKL149" s="5"/>
      <c r="TKM149" s="5"/>
      <c r="TKN149" s="5"/>
      <c r="TKO149" s="5"/>
      <c r="TKP149" s="5"/>
      <c r="TKQ149" s="5"/>
      <c r="TKR149" s="5"/>
      <c r="TKS149" s="5"/>
      <c r="TKT149" s="5"/>
      <c r="TKU149" s="5"/>
      <c r="TKV149" s="5"/>
      <c r="TKW149" s="5"/>
      <c r="TKX149" s="5"/>
      <c r="TKY149" s="5"/>
      <c r="TKZ149" s="5"/>
      <c r="TLA149" s="5"/>
      <c r="TLB149" s="5"/>
      <c r="TLC149" s="5"/>
      <c r="TLD149" s="5"/>
      <c r="TLE149" s="5"/>
      <c r="TLF149" s="5"/>
      <c r="TLG149" s="5"/>
      <c r="TLH149" s="5"/>
      <c r="TLI149" s="5"/>
      <c r="TLJ149" s="5"/>
      <c r="TLK149" s="5"/>
      <c r="TLL149" s="5"/>
      <c r="TLM149" s="5"/>
      <c r="TLN149" s="5"/>
      <c r="TLO149" s="5"/>
      <c r="TLP149" s="5"/>
      <c r="TLQ149" s="5"/>
      <c r="TLR149" s="5"/>
      <c r="TLS149" s="5"/>
      <c r="TLT149" s="5"/>
      <c r="TLU149" s="5"/>
      <c r="TLV149" s="5"/>
      <c r="TLW149" s="5"/>
      <c r="TLX149" s="5"/>
      <c r="TLY149" s="5"/>
      <c r="TLZ149" s="5"/>
      <c r="TMA149" s="5"/>
      <c r="TMB149" s="5"/>
      <c r="TMC149" s="5"/>
      <c r="TMD149" s="5"/>
      <c r="TME149" s="5"/>
      <c r="TMF149" s="5"/>
      <c r="TMG149" s="5"/>
      <c r="TMH149" s="5"/>
      <c r="TMI149" s="5"/>
      <c r="TMJ149" s="5"/>
      <c r="TMK149" s="5"/>
      <c r="TML149" s="5"/>
      <c r="TMM149" s="5"/>
      <c r="TMN149" s="5"/>
      <c r="TMO149" s="5"/>
      <c r="TMP149" s="5"/>
      <c r="TMQ149" s="5"/>
      <c r="TMR149" s="5"/>
      <c r="TMS149" s="5"/>
      <c r="TMT149" s="5"/>
      <c r="TMU149" s="5"/>
      <c r="TMV149" s="5"/>
      <c r="TMW149" s="5"/>
      <c r="TMX149" s="5"/>
      <c r="TMY149" s="5"/>
      <c r="TMZ149" s="5"/>
      <c r="TNA149" s="5"/>
      <c r="TNB149" s="5"/>
      <c r="TNC149" s="5"/>
      <c r="TND149" s="5"/>
      <c r="TNE149" s="5"/>
      <c r="TNF149" s="5"/>
      <c r="TNG149" s="5"/>
      <c r="TNH149" s="5"/>
      <c r="TNI149" s="5"/>
      <c r="TNJ149" s="5"/>
      <c r="TNK149" s="5"/>
      <c r="TNL149" s="5"/>
      <c r="TNM149" s="5"/>
      <c r="TNN149" s="5"/>
      <c r="TNO149" s="5"/>
      <c r="TNP149" s="5"/>
      <c r="TNQ149" s="5"/>
      <c r="TNR149" s="5"/>
      <c r="TNS149" s="5"/>
      <c r="TNT149" s="5"/>
      <c r="TNU149" s="5"/>
      <c r="TNV149" s="5"/>
      <c r="TNW149" s="5"/>
      <c r="TNX149" s="5"/>
      <c r="TNY149" s="5"/>
      <c r="TNZ149" s="5"/>
      <c r="TOA149" s="5"/>
      <c r="TOB149" s="5"/>
      <c r="TOC149" s="5"/>
      <c r="TOD149" s="5"/>
      <c r="TOE149" s="5"/>
      <c r="TOF149" s="5"/>
      <c r="TOG149" s="5"/>
      <c r="TOH149" s="5"/>
      <c r="TOI149" s="5"/>
      <c r="TOJ149" s="5"/>
      <c r="TOK149" s="5"/>
      <c r="TOL149" s="5"/>
      <c r="TOM149" s="5"/>
      <c r="TON149" s="5"/>
      <c r="TOO149" s="5"/>
      <c r="TOP149" s="5"/>
      <c r="TOQ149" s="5"/>
      <c r="TOR149" s="5"/>
      <c r="TOS149" s="5"/>
      <c r="TOT149" s="5"/>
      <c r="TOU149" s="5"/>
      <c r="TOV149" s="5"/>
      <c r="TOW149" s="5"/>
      <c r="TOX149" s="5"/>
      <c r="TOY149" s="5"/>
      <c r="TOZ149" s="5"/>
      <c r="TPA149" s="5"/>
      <c r="TPB149" s="5"/>
      <c r="TPC149" s="5"/>
      <c r="TPD149" s="5"/>
      <c r="TPE149" s="5"/>
      <c r="TPF149" s="5"/>
      <c r="TPG149" s="5"/>
      <c r="TPH149" s="5"/>
      <c r="TPI149" s="5"/>
      <c r="TPJ149" s="5"/>
      <c r="TPK149" s="5"/>
      <c r="TPL149" s="5"/>
      <c r="TPM149" s="5"/>
      <c r="TPN149" s="5"/>
      <c r="TPO149" s="5"/>
      <c r="TPP149" s="5"/>
      <c r="TPQ149" s="5"/>
      <c r="TPR149" s="5"/>
      <c r="TPS149" s="5"/>
      <c r="TPT149" s="5"/>
      <c r="TPU149" s="5"/>
      <c r="TPV149" s="5"/>
      <c r="TPW149" s="5"/>
      <c r="TPX149" s="5"/>
      <c r="TPY149" s="5"/>
      <c r="TPZ149" s="5"/>
      <c r="TQA149" s="5"/>
      <c r="TQB149" s="5"/>
      <c r="TQC149" s="5"/>
      <c r="TQD149" s="5"/>
      <c r="TQE149" s="5"/>
      <c r="TQF149" s="5"/>
      <c r="TQG149" s="5"/>
      <c r="TQH149" s="5"/>
      <c r="TQI149" s="5"/>
      <c r="TQJ149" s="5"/>
      <c r="TQK149" s="5"/>
      <c r="TQL149" s="5"/>
      <c r="TQM149" s="5"/>
      <c r="TQN149" s="5"/>
      <c r="TQO149" s="5"/>
      <c r="TQP149" s="5"/>
      <c r="TQQ149" s="5"/>
      <c r="TQR149" s="5"/>
      <c r="TQS149" s="5"/>
      <c r="TQT149" s="5"/>
      <c r="TQU149" s="5"/>
      <c r="TQV149" s="5"/>
      <c r="TQW149" s="5"/>
      <c r="TQX149" s="5"/>
      <c r="TQY149" s="5"/>
      <c r="TQZ149" s="5"/>
      <c r="TRA149" s="5"/>
      <c r="TRB149" s="5"/>
      <c r="TRC149" s="5"/>
      <c r="TRD149" s="5"/>
      <c r="TRE149" s="5"/>
      <c r="TRF149" s="5"/>
      <c r="TRG149" s="5"/>
      <c r="TRH149" s="5"/>
      <c r="TRI149" s="5"/>
      <c r="TRJ149" s="5"/>
      <c r="TRK149" s="5"/>
      <c r="TRL149" s="5"/>
      <c r="TRM149" s="5"/>
      <c r="TRN149" s="5"/>
      <c r="TRO149" s="5"/>
      <c r="TRP149" s="5"/>
      <c r="TRQ149" s="5"/>
      <c r="TRR149" s="5"/>
      <c r="TRS149" s="5"/>
      <c r="TRT149" s="5"/>
      <c r="TRU149" s="5"/>
      <c r="TRV149" s="5"/>
      <c r="TRW149" s="5"/>
      <c r="TRX149" s="5"/>
      <c r="TRY149" s="5"/>
      <c r="TRZ149" s="5"/>
      <c r="TSA149" s="5"/>
      <c r="TSB149" s="5"/>
      <c r="TSC149" s="5"/>
      <c r="TSD149" s="5"/>
      <c r="TSE149" s="5"/>
      <c r="TSF149" s="5"/>
      <c r="TSG149" s="5"/>
      <c r="TSH149" s="5"/>
      <c r="TSI149" s="5"/>
      <c r="TSJ149" s="5"/>
      <c r="TSK149" s="5"/>
      <c r="TSL149" s="5"/>
      <c r="TSM149" s="5"/>
      <c r="TSN149" s="5"/>
      <c r="TSO149" s="5"/>
      <c r="TSP149" s="5"/>
      <c r="TSQ149" s="5"/>
      <c r="TSR149" s="5"/>
      <c r="TSS149" s="5"/>
      <c r="TST149" s="5"/>
      <c r="TSU149" s="5"/>
      <c r="TSV149" s="5"/>
      <c r="TSW149" s="5"/>
      <c r="TSX149" s="5"/>
      <c r="TSY149" s="5"/>
      <c r="TSZ149" s="5"/>
      <c r="TTA149" s="5"/>
      <c r="TTB149" s="5"/>
      <c r="TTC149" s="5"/>
      <c r="TTD149" s="5"/>
      <c r="TTE149" s="5"/>
      <c r="TTF149" s="5"/>
      <c r="TTG149" s="5"/>
      <c r="TTH149" s="5"/>
      <c r="TTI149" s="5"/>
      <c r="TTJ149" s="5"/>
      <c r="TTK149" s="5"/>
      <c r="TTL149" s="5"/>
      <c r="TTM149" s="5"/>
      <c r="TTN149" s="5"/>
      <c r="TTO149" s="5"/>
      <c r="TTP149" s="5"/>
      <c r="TTQ149" s="5"/>
      <c r="TTR149" s="5"/>
      <c r="TTS149" s="5"/>
      <c r="TTT149" s="5"/>
      <c r="TTU149" s="5"/>
      <c r="TTV149" s="5"/>
      <c r="TTW149" s="5"/>
      <c r="TTX149" s="5"/>
      <c r="TTY149" s="5"/>
      <c r="TTZ149" s="5"/>
      <c r="TUA149" s="5"/>
      <c r="TUB149" s="5"/>
      <c r="TUC149" s="5"/>
      <c r="TUD149" s="5"/>
      <c r="TUE149" s="5"/>
      <c r="TUF149" s="5"/>
      <c r="TUG149" s="5"/>
      <c r="TUH149" s="5"/>
      <c r="TUI149" s="5"/>
      <c r="TUJ149" s="5"/>
      <c r="TUK149" s="5"/>
      <c r="TUL149" s="5"/>
      <c r="TUM149" s="5"/>
      <c r="TUN149" s="5"/>
      <c r="TUO149" s="5"/>
      <c r="TUP149" s="5"/>
      <c r="TUQ149" s="5"/>
      <c r="TUR149" s="5"/>
      <c r="TUS149" s="5"/>
      <c r="TUT149" s="5"/>
      <c r="TUU149" s="5"/>
      <c r="TUV149" s="5"/>
      <c r="TUW149" s="5"/>
      <c r="TUX149" s="5"/>
      <c r="TUY149" s="5"/>
      <c r="TUZ149" s="5"/>
      <c r="TVA149" s="5"/>
      <c r="TVB149" s="5"/>
      <c r="TVC149" s="5"/>
      <c r="TVD149" s="5"/>
      <c r="TVE149" s="5"/>
      <c r="TVF149" s="5"/>
      <c r="TVG149" s="5"/>
      <c r="TVH149" s="5"/>
      <c r="TVI149" s="5"/>
      <c r="TVJ149" s="5"/>
      <c r="TVK149" s="5"/>
      <c r="TVL149" s="5"/>
      <c r="TVM149" s="5"/>
      <c r="TVN149" s="5"/>
      <c r="TVO149" s="5"/>
      <c r="TVP149" s="5"/>
      <c r="TVQ149" s="5"/>
      <c r="TVR149" s="5"/>
      <c r="TVS149" s="5"/>
      <c r="TVT149" s="5"/>
      <c r="TVU149" s="5"/>
      <c r="TVV149" s="5"/>
      <c r="TVW149" s="5"/>
      <c r="TVX149" s="5"/>
      <c r="TVY149" s="5"/>
      <c r="TVZ149" s="5"/>
      <c r="TWA149" s="5"/>
      <c r="TWB149" s="5"/>
      <c r="TWC149" s="5"/>
      <c r="TWD149" s="5"/>
      <c r="TWE149" s="5"/>
      <c r="TWF149" s="5"/>
      <c r="TWG149" s="5"/>
      <c r="TWH149" s="5"/>
      <c r="TWI149" s="5"/>
      <c r="TWJ149" s="5"/>
      <c r="TWK149" s="5"/>
      <c r="TWL149" s="5"/>
      <c r="TWM149" s="5"/>
      <c r="TWN149" s="5"/>
      <c r="TWO149" s="5"/>
      <c r="TWP149" s="5"/>
      <c r="TWQ149" s="5"/>
      <c r="TWR149" s="5"/>
      <c r="TWS149" s="5"/>
      <c r="TWT149" s="5"/>
      <c r="TWU149" s="5"/>
      <c r="TWV149" s="5"/>
      <c r="TWW149" s="5"/>
      <c r="TWX149" s="5"/>
      <c r="TWY149" s="5"/>
      <c r="TWZ149" s="5"/>
      <c r="TXA149" s="5"/>
      <c r="TXB149" s="5"/>
      <c r="TXC149" s="5"/>
      <c r="TXD149" s="5"/>
      <c r="TXE149" s="5"/>
      <c r="TXF149" s="5"/>
      <c r="TXG149" s="5"/>
      <c r="TXH149" s="5"/>
      <c r="TXI149" s="5"/>
      <c r="TXJ149" s="5"/>
      <c r="TXK149" s="5"/>
      <c r="TXL149" s="5"/>
      <c r="TXM149" s="5"/>
      <c r="TXN149" s="5"/>
      <c r="TXO149" s="5"/>
      <c r="TXP149" s="5"/>
      <c r="TXQ149" s="5"/>
      <c r="TXR149" s="5"/>
      <c r="TXS149" s="5"/>
      <c r="TXT149" s="5"/>
      <c r="TXU149" s="5"/>
      <c r="TXV149" s="5"/>
      <c r="TXW149" s="5"/>
      <c r="TXX149" s="5"/>
      <c r="TXY149" s="5"/>
      <c r="TXZ149" s="5"/>
      <c r="TYA149" s="5"/>
      <c r="TYB149" s="5"/>
      <c r="TYC149" s="5"/>
      <c r="TYD149" s="5"/>
      <c r="TYE149" s="5"/>
      <c r="TYF149" s="5"/>
      <c r="TYG149" s="5"/>
      <c r="TYH149" s="5"/>
      <c r="TYI149" s="5"/>
      <c r="TYJ149" s="5"/>
      <c r="TYK149" s="5"/>
      <c r="TYL149" s="5"/>
      <c r="TYM149" s="5"/>
      <c r="TYN149" s="5"/>
      <c r="TYO149" s="5"/>
      <c r="TYP149" s="5"/>
      <c r="TYQ149" s="5"/>
      <c r="TYR149" s="5"/>
      <c r="TYS149" s="5"/>
      <c r="TYT149" s="5"/>
      <c r="TYU149" s="5"/>
      <c r="TYV149" s="5"/>
      <c r="TYW149" s="5"/>
      <c r="TYX149" s="5"/>
      <c r="TYY149" s="5"/>
      <c r="TYZ149" s="5"/>
      <c r="TZA149" s="5"/>
      <c r="TZB149" s="5"/>
      <c r="TZC149" s="5"/>
      <c r="TZD149" s="5"/>
      <c r="TZE149" s="5"/>
      <c r="TZF149" s="5"/>
      <c r="TZG149" s="5"/>
      <c r="TZH149" s="5"/>
      <c r="TZI149" s="5"/>
      <c r="TZJ149" s="5"/>
      <c r="TZK149" s="5"/>
      <c r="TZL149" s="5"/>
      <c r="TZM149" s="5"/>
      <c r="TZN149" s="5"/>
      <c r="TZO149" s="5"/>
      <c r="TZP149" s="5"/>
      <c r="TZQ149" s="5"/>
      <c r="TZR149" s="5"/>
      <c r="TZS149" s="5"/>
      <c r="TZT149" s="5"/>
      <c r="TZU149" s="5"/>
      <c r="TZV149" s="5"/>
      <c r="TZW149" s="5"/>
      <c r="TZX149" s="5"/>
      <c r="TZY149" s="5"/>
      <c r="TZZ149" s="5"/>
      <c r="UAA149" s="5"/>
      <c r="UAB149" s="5"/>
      <c r="UAC149" s="5"/>
      <c r="UAD149" s="5"/>
      <c r="UAE149" s="5"/>
      <c r="UAF149" s="5"/>
      <c r="UAG149" s="5"/>
      <c r="UAH149" s="5"/>
      <c r="UAI149" s="5"/>
      <c r="UAJ149" s="5"/>
      <c r="UAK149" s="5"/>
      <c r="UAL149" s="5"/>
      <c r="UAM149" s="5"/>
      <c r="UAN149" s="5"/>
      <c r="UAO149" s="5"/>
      <c r="UAP149" s="5"/>
      <c r="UAQ149" s="5"/>
      <c r="UAR149" s="5"/>
      <c r="UAS149" s="5"/>
      <c r="UAT149" s="5"/>
      <c r="UAU149" s="5"/>
      <c r="UAV149" s="5"/>
      <c r="UAW149" s="5"/>
      <c r="UAX149" s="5"/>
      <c r="UAY149" s="5"/>
      <c r="UAZ149" s="5"/>
      <c r="UBA149" s="5"/>
      <c r="UBB149" s="5"/>
      <c r="UBC149" s="5"/>
      <c r="UBD149" s="5"/>
      <c r="UBE149" s="5"/>
      <c r="UBF149" s="5"/>
      <c r="UBG149" s="5"/>
      <c r="UBH149" s="5"/>
      <c r="UBI149" s="5"/>
      <c r="UBJ149" s="5"/>
      <c r="UBK149" s="5"/>
      <c r="UBL149" s="5"/>
      <c r="UBM149" s="5"/>
      <c r="UBN149" s="5"/>
      <c r="UBO149" s="5"/>
      <c r="UBP149" s="5"/>
      <c r="UBQ149" s="5"/>
      <c r="UBR149" s="5"/>
      <c r="UBS149" s="5"/>
      <c r="UBT149" s="5"/>
      <c r="UBU149" s="5"/>
      <c r="UBV149" s="5"/>
      <c r="UBW149" s="5"/>
      <c r="UBX149" s="5"/>
      <c r="UBY149" s="5"/>
      <c r="UBZ149" s="5"/>
      <c r="UCA149" s="5"/>
      <c r="UCB149" s="5"/>
      <c r="UCC149" s="5"/>
      <c r="UCD149" s="5"/>
      <c r="UCE149" s="5"/>
      <c r="UCF149" s="5"/>
      <c r="UCG149" s="5"/>
      <c r="UCH149" s="5"/>
      <c r="UCI149" s="5"/>
      <c r="UCJ149" s="5"/>
      <c r="UCK149" s="5"/>
      <c r="UCL149" s="5"/>
      <c r="UCM149" s="5"/>
      <c r="UCN149" s="5"/>
      <c r="UCO149" s="5"/>
      <c r="UCP149" s="5"/>
      <c r="UCQ149" s="5"/>
      <c r="UCR149" s="5"/>
      <c r="UCS149" s="5"/>
      <c r="UCT149" s="5"/>
      <c r="UCU149" s="5"/>
      <c r="UCV149" s="5"/>
      <c r="UCW149" s="5"/>
      <c r="UCX149" s="5"/>
      <c r="UCY149" s="5"/>
      <c r="UCZ149" s="5"/>
      <c r="UDA149" s="5"/>
      <c r="UDB149" s="5"/>
      <c r="UDC149" s="5"/>
      <c r="UDD149" s="5"/>
      <c r="UDE149" s="5"/>
      <c r="UDF149" s="5"/>
      <c r="UDG149" s="5"/>
      <c r="UDH149" s="5"/>
      <c r="UDI149" s="5"/>
      <c r="UDJ149" s="5"/>
      <c r="UDK149" s="5"/>
      <c r="UDL149" s="5"/>
      <c r="UDM149" s="5"/>
      <c r="UDN149" s="5"/>
      <c r="UDO149" s="5"/>
      <c r="UDP149" s="5"/>
      <c r="UDQ149" s="5"/>
      <c r="UDR149" s="5"/>
      <c r="UDS149" s="5"/>
      <c r="UDT149" s="5"/>
      <c r="UDU149" s="5"/>
      <c r="UDV149" s="5"/>
      <c r="UDW149" s="5"/>
      <c r="UDX149" s="5"/>
      <c r="UDY149" s="5"/>
      <c r="UDZ149" s="5"/>
      <c r="UEA149" s="5"/>
      <c r="UEB149" s="5"/>
      <c r="UEC149" s="5"/>
      <c r="UED149" s="5"/>
      <c r="UEE149" s="5"/>
      <c r="UEF149" s="5"/>
      <c r="UEG149" s="5"/>
      <c r="UEH149" s="5"/>
      <c r="UEI149" s="5"/>
      <c r="UEJ149" s="5"/>
      <c r="UEK149" s="5"/>
      <c r="UEL149" s="5"/>
      <c r="UEM149" s="5"/>
      <c r="UEN149" s="5"/>
      <c r="UEO149" s="5"/>
      <c r="UEP149" s="5"/>
      <c r="UEQ149" s="5"/>
      <c r="UER149" s="5"/>
      <c r="UES149" s="5"/>
      <c r="UET149" s="5"/>
      <c r="UEU149" s="5"/>
      <c r="UEV149" s="5"/>
      <c r="UEW149" s="5"/>
      <c r="UEX149" s="5"/>
      <c r="UEY149" s="5"/>
      <c r="UEZ149" s="5"/>
      <c r="UFA149" s="5"/>
      <c r="UFB149" s="5"/>
      <c r="UFC149" s="5"/>
      <c r="UFD149" s="5"/>
      <c r="UFE149" s="5"/>
      <c r="UFF149" s="5"/>
      <c r="UFG149" s="5"/>
      <c r="UFH149" s="5"/>
      <c r="UFI149" s="5"/>
      <c r="UFJ149" s="5"/>
      <c r="UFK149" s="5"/>
      <c r="UFL149" s="5"/>
      <c r="UFM149" s="5"/>
      <c r="UFN149" s="5"/>
      <c r="UFO149" s="5"/>
      <c r="UFP149" s="5"/>
      <c r="UFQ149" s="5"/>
      <c r="UFR149" s="5"/>
      <c r="UFS149" s="5"/>
      <c r="UFT149" s="5"/>
      <c r="UFU149" s="5"/>
      <c r="UFV149" s="5"/>
      <c r="UFW149" s="5"/>
      <c r="UFX149" s="5"/>
      <c r="UFY149" s="5"/>
      <c r="UFZ149" s="5"/>
      <c r="UGA149" s="5"/>
      <c r="UGB149" s="5"/>
      <c r="UGC149" s="5"/>
      <c r="UGD149" s="5"/>
      <c r="UGE149" s="5"/>
      <c r="UGF149" s="5"/>
      <c r="UGG149" s="5"/>
      <c r="UGH149" s="5"/>
      <c r="UGI149" s="5"/>
      <c r="UGJ149" s="5"/>
      <c r="UGK149" s="5"/>
      <c r="UGL149" s="5"/>
      <c r="UGM149" s="5"/>
      <c r="UGN149" s="5"/>
      <c r="UGO149" s="5"/>
      <c r="UGP149" s="5"/>
      <c r="UGQ149" s="5"/>
      <c r="UGR149" s="5"/>
      <c r="UGS149" s="5"/>
      <c r="UGT149" s="5"/>
      <c r="UGU149" s="5"/>
      <c r="UGV149" s="5"/>
      <c r="UGW149" s="5"/>
      <c r="UGX149" s="5"/>
      <c r="UGY149" s="5"/>
      <c r="UGZ149" s="5"/>
      <c r="UHA149" s="5"/>
      <c r="UHB149" s="5"/>
      <c r="UHC149" s="5"/>
      <c r="UHD149" s="5"/>
      <c r="UHE149" s="5"/>
      <c r="UHF149" s="5"/>
      <c r="UHG149" s="5"/>
      <c r="UHH149" s="5"/>
      <c r="UHI149" s="5"/>
      <c r="UHJ149" s="5"/>
      <c r="UHK149" s="5"/>
      <c r="UHL149" s="5"/>
      <c r="UHM149" s="5"/>
      <c r="UHN149" s="5"/>
      <c r="UHO149" s="5"/>
      <c r="UHP149" s="5"/>
      <c r="UHQ149" s="5"/>
      <c r="UHR149" s="5"/>
      <c r="UHS149" s="5"/>
      <c r="UHT149" s="5"/>
      <c r="UHU149" s="5"/>
      <c r="UHV149" s="5"/>
      <c r="UHW149" s="5"/>
      <c r="UHX149" s="5"/>
      <c r="UHY149" s="5"/>
      <c r="UHZ149" s="5"/>
      <c r="UIA149" s="5"/>
      <c r="UIB149" s="5"/>
      <c r="UIC149" s="5"/>
      <c r="UID149" s="5"/>
      <c r="UIE149" s="5"/>
      <c r="UIF149" s="5"/>
      <c r="UIG149" s="5"/>
      <c r="UIH149" s="5"/>
      <c r="UII149" s="5"/>
      <c r="UIJ149" s="5"/>
      <c r="UIK149" s="5"/>
      <c r="UIL149" s="5"/>
      <c r="UIM149" s="5"/>
      <c r="UIN149" s="5"/>
      <c r="UIO149" s="5"/>
      <c r="UIP149" s="5"/>
      <c r="UIQ149" s="5"/>
      <c r="UIR149" s="5"/>
      <c r="UIS149" s="5"/>
      <c r="UIT149" s="5"/>
      <c r="UIU149" s="5"/>
      <c r="UIV149" s="5"/>
      <c r="UIW149" s="5"/>
      <c r="UIX149" s="5"/>
      <c r="UIY149" s="5"/>
      <c r="UIZ149" s="5"/>
      <c r="UJA149" s="5"/>
      <c r="UJB149" s="5"/>
      <c r="UJC149" s="5"/>
      <c r="UJD149" s="5"/>
      <c r="UJE149" s="5"/>
      <c r="UJF149" s="5"/>
      <c r="UJG149" s="5"/>
      <c r="UJH149" s="5"/>
      <c r="UJI149" s="5"/>
      <c r="UJJ149" s="5"/>
      <c r="UJK149" s="5"/>
      <c r="UJL149" s="5"/>
      <c r="UJM149" s="5"/>
      <c r="UJN149" s="5"/>
      <c r="UJO149" s="5"/>
      <c r="UJP149" s="5"/>
      <c r="UJQ149" s="5"/>
      <c r="UJR149" s="5"/>
      <c r="UJS149" s="5"/>
      <c r="UJT149" s="5"/>
      <c r="UJU149" s="5"/>
      <c r="UJV149" s="5"/>
      <c r="UJW149" s="5"/>
      <c r="UJX149" s="5"/>
      <c r="UJY149" s="5"/>
      <c r="UJZ149" s="5"/>
      <c r="UKA149" s="5"/>
      <c r="UKB149" s="5"/>
      <c r="UKC149" s="5"/>
      <c r="UKD149" s="5"/>
      <c r="UKE149" s="5"/>
      <c r="UKF149" s="5"/>
      <c r="UKG149" s="5"/>
      <c r="UKH149" s="5"/>
      <c r="UKI149" s="5"/>
      <c r="UKJ149" s="5"/>
      <c r="UKK149" s="5"/>
      <c r="UKL149" s="5"/>
      <c r="UKM149" s="5"/>
      <c r="UKN149" s="5"/>
      <c r="UKO149" s="5"/>
      <c r="UKP149" s="5"/>
      <c r="UKQ149" s="5"/>
      <c r="UKR149" s="5"/>
      <c r="UKS149" s="5"/>
      <c r="UKT149" s="5"/>
      <c r="UKU149" s="5"/>
      <c r="UKV149" s="5"/>
      <c r="UKW149" s="5"/>
      <c r="UKX149" s="5"/>
      <c r="UKY149" s="5"/>
      <c r="UKZ149" s="5"/>
      <c r="ULA149" s="5"/>
      <c r="ULB149" s="5"/>
      <c r="ULC149" s="5"/>
      <c r="ULD149" s="5"/>
      <c r="ULE149" s="5"/>
      <c r="ULF149" s="5"/>
      <c r="ULG149" s="5"/>
      <c r="ULH149" s="5"/>
      <c r="ULI149" s="5"/>
      <c r="ULJ149" s="5"/>
      <c r="ULK149" s="5"/>
      <c r="ULL149" s="5"/>
      <c r="ULM149" s="5"/>
      <c r="ULN149" s="5"/>
      <c r="ULO149" s="5"/>
      <c r="ULP149" s="5"/>
      <c r="ULQ149" s="5"/>
      <c r="ULR149" s="5"/>
      <c r="ULS149" s="5"/>
      <c r="ULT149" s="5"/>
      <c r="ULU149" s="5"/>
      <c r="ULV149" s="5"/>
      <c r="ULW149" s="5"/>
      <c r="ULX149" s="5"/>
      <c r="ULY149" s="5"/>
      <c r="ULZ149" s="5"/>
      <c r="UMA149" s="5"/>
      <c r="UMB149" s="5"/>
      <c r="UMC149" s="5"/>
      <c r="UMD149" s="5"/>
      <c r="UME149" s="5"/>
      <c r="UMF149" s="5"/>
      <c r="UMG149" s="5"/>
      <c r="UMH149" s="5"/>
      <c r="UMI149" s="5"/>
      <c r="UMJ149" s="5"/>
      <c r="UMK149" s="5"/>
      <c r="UML149" s="5"/>
      <c r="UMM149" s="5"/>
      <c r="UMN149" s="5"/>
      <c r="UMO149" s="5"/>
      <c r="UMP149" s="5"/>
      <c r="UMQ149" s="5"/>
      <c r="UMR149" s="5"/>
      <c r="UMS149" s="5"/>
      <c r="UMT149" s="5"/>
      <c r="UMU149" s="5"/>
      <c r="UMV149" s="5"/>
      <c r="UMW149" s="5"/>
      <c r="UMX149" s="5"/>
      <c r="UMY149" s="5"/>
      <c r="UMZ149" s="5"/>
      <c r="UNA149" s="5"/>
      <c r="UNB149" s="5"/>
      <c r="UNC149" s="5"/>
      <c r="UND149" s="5"/>
      <c r="UNE149" s="5"/>
      <c r="UNF149" s="5"/>
      <c r="UNG149" s="5"/>
      <c r="UNH149" s="5"/>
      <c r="UNI149" s="5"/>
      <c r="UNJ149" s="5"/>
      <c r="UNK149" s="5"/>
      <c r="UNL149" s="5"/>
      <c r="UNM149" s="5"/>
      <c r="UNN149" s="5"/>
      <c r="UNO149" s="5"/>
      <c r="UNP149" s="5"/>
      <c r="UNQ149" s="5"/>
      <c r="UNR149" s="5"/>
      <c r="UNS149" s="5"/>
      <c r="UNT149" s="5"/>
      <c r="UNU149" s="5"/>
      <c r="UNV149" s="5"/>
      <c r="UNW149" s="5"/>
      <c r="UNX149" s="5"/>
      <c r="UNY149" s="5"/>
      <c r="UNZ149" s="5"/>
      <c r="UOA149" s="5"/>
      <c r="UOB149" s="5"/>
      <c r="UOC149" s="5"/>
      <c r="UOD149" s="5"/>
      <c r="UOE149" s="5"/>
      <c r="UOF149" s="5"/>
      <c r="UOG149" s="5"/>
      <c r="UOH149" s="5"/>
      <c r="UOI149" s="5"/>
      <c r="UOJ149" s="5"/>
      <c r="UOK149" s="5"/>
      <c r="UOL149" s="5"/>
      <c r="UOM149" s="5"/>
      <c r="UON149" s="5"/>
      <c r="UOO149" s="5"/>
      <c r="UOP149" s="5"/>
      <c r="UOQ149" s="5"/>
      <c r="UOR149" s="5"/>
      <c r="UOS149" s="5"/>
      <c r="UOT149" s="5"/>
      <c r="UOU149" s="5"/>
      <c r="UOV149" s="5"/>
      <c r="UOW149" s="5"/>
      <c r="UOX149" s="5"/>
      <c r="UOY149" s="5"/>
      <c r="UOZ149" s="5"/>
      <c r="UPA149" s="5"/>
      <c r="UPB149" s="5"/>
      <c r="UPC149" s="5"/>
      <c r="UPD149" s="5"/>
      <c r="UPE149" s="5"/>
      <c r="UPF149" s="5"/>
      <c r="UPG149" s="5"/>
      <c r="UPH149" s="5"/>
      <c r="UPI149" s="5"/>
      <c r="UPJ149" s="5"/>
      <c r="UPK149" s="5"/>
      <c r="UPL149" s="5"/>
      <c r="UPM149" s="5"/>
      <c r="UPN149" s="5"/>
      <c r="UPO149" s="5"/>
      <c r="UPP149" s="5"/>
      <c r="UPQ149" s="5"/>
      <c r="UPR149" s="5"/>
      <c r="UPS149" s="5"/>
      <c r="UPT149" s="5"/>
      <c r="UPU149" s="5"/>
      <c r="UPV149" s="5"/>
      <c r="UPW149" s="5"/>
      <c r="UPX149" s="5"/>
      <c r="UPY149" s="5"/>
      <c r="UPZ149" s="5"/>
      <c r="UQA149" s="5"/>
      <c r="UQB149" s="5"/>
      <c r="UQC149" s="5"/>
      <c r="UQD149" s="5"/>
      <c r="UQE149" s="5"/>
      <c r="UQF149" s="5"/>
      <c r="UQG149" s="5"/>
      <c r="UQH149" s="5"/>
      <c r="UQI149" s="5"/>
      <c r="UQJ149" s="5"/>
      <c r="UQK149" s="5"/>
      <c r="UQL149" s="5"/>
      <c r="UQM149" s="5"/>
      <c r="UQN149" s="5"/>
      <c r="UQO149" s="5"/>
      <c r="UQP149" s="5"/>
      <c r="UQQ149" s="5"/>
      <c r="UQR149" s="5"/>
      <c r="UQS149" s="5"/>
      <c r="UQT149" s="5"/>
      <c r="UQU149" s="5"/>
      <c r="UQV149" s="5"/>
      <c r="UQW149" s="5"/>
      <c r="UQX149" s="5"/>
      <c r="UQY149" s="5"/>
      <c r="UQZ149" s="5"/>
      <c r="URA149" s="5"/>
      <c r="URB149" s="5"/>
      <c r="URC149" s="5"/>
      <c r="URD149" s="5"/>
      <c r="URE149" s="5"/>
      <c r="URF149" s="5"/>
      <c r="URG149" s="5"/>
      <c r="URH149" s="5"/>
      <c r="URI149" s="5"/>
      <c r="URJ149" s="5"/>
      <c r="URK149" s="5"/>
      <c r="URL149" s="5"/>
      <c r="URM149" s="5"/>
      <c r="URN149" s="5"/>
      <c r="URO149" s="5"/>
      <c r="URP149" s="5"/>
      <c r="URQ149" s="5"/>
      <c r="URR149" s="5"/>
      <c r="URS149" s="5"/>
      <c r="URT149" s="5"/>
      <c r="URU149" s="5"/>
      <c r="URV149" s="5"/>
      <c r="URW149" s="5"/>
      <c r="URX149" s="5"/>
      <c r="URY149" s="5"/>
      <c r="URZ149" s="5"/>
      <c r="USA149" s="5"/>
      <c r="USB149" s="5"/>
      <c r="USC149" s="5"/>
      <c r="USD149" s="5"/>
      <c r="USE149" s="5"/>
      <c r="USF149" s="5"/>
      <c r="USG149" s="5"/>
      <c r="USH149" s="5"/>
      <c r="USI149" s="5"/>
      <c r="USJ149" s="5"/>
      <c r="USK149" s="5"/>
      <c r="USL149" s="5"/>
      <c r="USM149" s="5"/>
      <c r="USN149" s="5"/>
      <c r="USO149" s="5"/>
      <c r="USP149" s="5"/>
      <c r="USQ149" s="5"/>
      <c r="USR149" s="5"/>
      <c r="USS149" s="5"/>
      <c r="UST149" s="5"/>
      <c r="USU149" s="5"/>
      <c r="USV149" s="5"/>
      <c r="USW149" s="5"/>
      <c r="USX149" s="5"/>
      <c r="USY149" s="5"/>
      <c r="USZ149" s="5"/>
      <c r="UTA149" s="5"/>
      <c r="UTB149" s="5"/>
      <c r="UTC149" s="5"/>
      <c r="UTD149" s="5"/>
      <c r="UTE149" s="5"/>
      <c r="UTF149" s="5"/>
      <c r="UTG149" s="5"/>
      <c r="UTH149" s="5"/>
      <c r="UTI149" s="5"/>
      <c r="UTJ149" s="5"/>
      <c r="UTK149" s="5"/>
      <c r="UTL149" s="5"/>
      <c r="UTM149" s="5"/>
      <c r="UTN149" s="5"/>
      <c r="UTO149" s="5"/>
      <c r="UTP149" s="5"/>
      <c r="UTQ149" s="5"/>
      <c r="UTR149" s="5"/>
      <c r="UTS149" s="5"/>
      <c r="UTT149" s="5"/>
      <c r="UTU149" s="5"/>
      <c r="UTV149" s="5"/>
      <c r="UTW149" s="5"/>
      <c r="UTX149" s="5"/>
      <c r="UTY149" s="5"/>
      <c r="UTZ149" s="5"/>
      <c r="UUA149" s="5"/>
      <c r="UUB149" s="5"/>
      <c r="UUC149" s="5"/>
      <c r="UUD149" s="5"/>
      <c r="UUE149" s="5"/>
      <c r="UUF149" s="5"/>
      <c r="UUG149" s="5"/>
      <c r="UUH149" s="5"/>
      <c r="UUI149" s="5"/>
      <c r="UUJ149" s="5"/>
      <c r="UUK149" s="5"/>
      <c r="UUL149" s="5"/>
      <c r="UUM149" s="5"/>
      <c r="UUN149" s="5"/>
      <c r="UUO149" s="5"/>
      <c r="UUP149" s="5"/>
      <c r="UUQ149" s="5"/>
      <c r="UUR149" s="5"/>
      <c r="UUS149" s="5"/>
      <c r="UUT149" s="5"/>
      <c r="UUU149" s="5"/>
      <c r="UUV149" s="5"/>
      <c r="UUW149" s="5"/>
      <c r="UUX149" s="5"/>
      <c r="UUY149" s="5"/>
      <c r="UUZ149" s="5"/>
      <c r="UVA149" s="5"/>
      <c r="UVB149" s="5"/>
      <c r="UVC149" s="5"/>
      <c r="UVD149" s="5"/>
      <c r="UVE149" s="5"/>
      <c r="UVF149" s="5"/>
      <c r="UVG149" s="5"/>
      <c r="UVH149" s="5"/>
      <c r="UVI149" s="5"/>
      <c r="UVJ149" s="5"/>
      <c r="UVK149" s="5"/>
      <c r="UVL149" s="5"/>
      <c r="UVM149" s="5"/>
      <c r="UVN149" s="5"/>
      <c r="UVO149" s="5"/>
      <c r="UVP149" s="5"/>
      <c r="UVQ149" s="5"/>
      <c r="UVR149" s="5"/>
      <c r="UVS149" s="5"/>
      <c r="UVT149" s="5"/>
      <c r="UVU149" s="5"/>
      <c r="UVV149" s="5"/>
      <c r="UVW149" s="5"/>
      <c r="UVX149" s="5"/>
      <c r="UVY149" s="5"/>
      <c r="UVZ149" s="5"/>
      <c r="UWA149" s="5"/>
      <c r="UWB149" s="5"/>
      <c r="UWC149" s="5"/>
      <c r="UWD149" s="5"/>
      <c r="UWE149" s="5"/>
      <c r="UWF149" s="5"/>
      <c r="UWG149" s="5"/>
      <c r="UWH149" s="5"/>
      <c r="UWI149" s="5"/>
      <c r="UWJ149" s="5"/>
      <c r="UWK149" s="5"/>
      <c r="UWL149" s="5"/>
      <c r="UWM149" s="5"/>
      <c r="UWN149" s="5"/>
      <c r="UWO149" s="5"/>
      <c r="UWP149" s="5"/>
      <c r="UWQ149" s="5"/>
      <c r="UWR149" s="5"/>
      <c r="UWS149" s="5"/>
      <c r="UWT149" s="5"/>
      <c r="UWU149" s="5"/>
      <c r="UWV149" s="5"/>
      <c r="UWW149" s="5"/>
      <c r="UWX149" s="5"/>
      <c r="UWY149" s="5"/>
      <c r="UWZ149" s="5"/>
      <c r="UXA149" s="5"/>
      <c r="UXB149" s="5"/>
      <c r="UXC149" s="5"/>
      <c r="UXD149" s="5"/>
      <c r="UXE149" s="5"/>
      <c r="UXF149" s="5"/>
      <c r="UXG149" s="5"/>
      <c r="UXH149" s="5"/>
      <c r="UXI149" s="5"/>
      <c r="UXJ149" s="5"/>
      <c r="UXK149" s="5"/>
      <c r="UXL149" s="5"/>
      <c r="UXM149" s="5"/>
      <c r="UXN149" s="5"/>
      <c r="UXO149" s="5"/>
      <c r="UXP149" s="5"/>
      <c r="UXQ149" s="5"/>
      <c r="UXR149" s="5"/>
      <c r="UXS149" s="5"/>
      <c r="UXT149" s="5"/>
      <c r="UXU149" s="5"/>
      <c r="UXV149" s="5"/>
      <c r="UXW149" s="5"/>
      <c r="UXX149" s="5"/>
      <c r="UXY149" s="5"/>
      <c r="UXZ149" s="5"/>
      <c r="UYA149" s="5"/>
      <c r="UYB149" s="5"/>
      <c r="UYC149" s="5"/>
      <c r="UYD149" s="5"/>
      <c r="UYE149" s="5"/>
      <c r="UYF149" s="5"/>
      <c r="UYG149" s="5"/>
      <c r="UYH149" s="5"/>
      <c r="UYI149" s="5"/>
      <c r="UYJ149" s="5"/>
      <c r="UYK149" s="5"/>
      <c r="UYL149" s="5"/>
      <c r="UYM149" s="5"/>
      <c r="UYN149" s="5"/>
      <c r="UYO149" s="5"/>
      <c r="UYP149" s="5"/>
      <c r="UYQ149" s="5"/>
      <c r="UYR149" s="5"/>
      <c r="UYS149" s="5"/>
      <c r="UYT149" s="5"/>
      <c r="UYU149" s="5"/>
      <c r="UYV149" s="5"/>
      <c r="UYW149" s="5"/>
      <c r="UYX149" s="5"/>
      <c r="UYY149" s="5"/>
      <c r="UYZ149" s="5"/>
      <c r="UZA149" s="5"/>
      <c r="UZB149" s="5"/>
      <c r="UZC149" s="5"/>
      <c r="UZD149" s="5"/>
      <c r="UZE149" s="5"/>
      <c r="UZF149" s="5"/>
      <c r="UZG149" s="5"/>
      <c r="UZH149" s="5"/>
      <c r="UZI149" s="5"/>
      <c r="UZJ149" s="5"/>
      <c r="UZK149" s="5"/>
      <c r="UZL149" s="5"/>
      <c r="UZM149" s="5"/>
      <c r="UZN149" s="5"/>
      <c r="UZO149" s="5"/>
      <c r="UZP149" s="5"/>
      <c r="UZQ149" s="5"/>
      <c r="UZR149" s="5"/>
      <c r="UZS149" s="5"/>
      <c r="UZT149" s="5"/>
      <c r="UZU149" s="5"/>
      <c r="UZV149" s="5"/>
      <c r="UZW149" s="5"/>
      <c r="UZX149" s="5"/>
      <c r="UZY149" s="5"/>
      <c r="UZZ149" s="5"/>
      <c r="VAA149" s="5"/>
      <c r="VAB149" s="5"/>
      <c r="VAC149" s="5"/>
      <c r="VAD149" s="5"/>
      <c r="VAE149" s="5"/>
      <c r="VAF149" s="5"/>
      <c r="VAG149" s="5"/>
      <c r="VAH149" s="5"/>
      <c r="VAI149" s="5"/>
      <c r="VAJ149" s="5"/>
      <c r="VAK149" s="5"/>
      <c r="VAL149" s="5"/>
      <c r="VAM149" s="5"/>
      <c r="VAN149" s="5"/>
      <c r="VAO149" s="5"/>
      <c r="VAP149" s="5"/>
      <c r="VAQ149" s="5"/>
      <c r="VAR149" s="5"/>
      <c r="VAS149" s="5"/>
      <c r="VAT149" s="5"/>
      <c r="VAU149" s="5"/>
      <c r="VAV149" s="5"/>
      <c r="VAW149" s="5"/>
      <c r="VAX149" s="5"/>
      <c r="VAY149" s="5"/>
      <c r="VAZ149" s="5"/>
      <c r="VBA149" s="5"/>
      <c r="VBB149" s="5"/>
      <c r="VBC149" s="5"/>
      <c r="VBD149" s="5"/>
      <c r="VBE149" s="5"/>
      <c r="VBF149" s="5"/>
      <c r="VBG149" s="5"/>
      <c r="VBH149" s="5"/>
      <c r="VBI149" s="5"/>
      <c r="VBJ149" s="5"/>
      <c r="VBK149" s="5"/>
      <c r="VBL149" s="5"/>
      <c r="VBM149" s="5"/>
      <c r="VBN149" s="5"/>
      <c r="VBO149" s="5"/>
      <c r="VBP149" s="5"/>
      <c r="VBQ149" s="5"/>
      <c r="VBR149" s="5"/>
      <c r="VBS149" s="5"/>
      <c r="VBT149" s="5"/>
      <c r="VBU149" s="5"/>
      <c r="VBV149" s="5"/>
      <c r="VBW149" s="5"/>
      <c r="VBX149" s="5"/>
      <c r="VBY149" s="5"/>
      <c r="VBZ149" s="5"/>
      <c r="VCA149" s="5"/>
      <c r="VCB149" s="5"/>
      <c r="VCC149" s="5"/>
      <c r="VCD149" s="5"/>
      <c r="VCE149" s="5"/>
      <c r="VCF149" s="5"/>
      <c r="VCG149" s="5"/>
      <c r="VCH149" s="5"/>
      <c r="VCI149" s="5"/>
      <c r="VCJ149" s="5"/>
      <c r="VCK149" s="5"/>
      <c r="VCL149" s="5"/>
      <c r="VCM149" s="5"/>
      <c r="VCN149" s="5"/>
      <c r="VCO149" s="5"/>
      <c r="VCP149" s="5"/>
      <c r="VCQ149" s="5"/>
      <c r="VCR149" s="5"/>
      <c r="VCS149" s="5"/>
      <c r="VCT149" s="5"/>
      <c r="VCU149" s="5"/>
      <c r="VCV149" s="5"/>
      <c r="VCW149" s="5"/>
      <c r="VCX149" s="5"/>
      <c r="VCY149" s="5"/>
      <c r="VCZ149" s="5"/>
      <c r="VDA149" s="5"/>
      <c r="VDB149" s="5"/>
      <c r="VDC149" s="5"/>
      <c r="VDD149" s="5"/>
      <c r="VDE149" s="5"/>
      <c r="VDF149" s="5"/>
      <c r="VDG149" s="5"/>
      <c r="VDH149" s="5"/>
      <c r="VDI149" s="5"/>
      <c r="VDJ149" s="5"/>
      <c r="VDK149" s="5"/>
      <c r="VDL149" s="5"/>
      <c r="VDM149" s="5"/>
      <c r="VDN149" s="5"/>
      <c r="VDO149" s="5"/>
      <c r="VDP149" s="5"/>
      <c r="VDQ149" s="5"/>
      <c r="VDR149" s="5"/>
      <c r="VDS149" s="5"/>
      <c r="VDT149" s="5"/>
      <c r="VDU149" s="5"/>
      <c r="VDV149" s="5"/>
      <c r="VDW149" s="5"/>
      <c r="VDX149" s="5"/>
      <c r="VDY149" s="5"/>
      <c r="VDZ149" s="5"/>
      <c r="VEA149" s="5"/>
      <c r="VEB149" s="5"/>
      <c r="VEC149" s="5"/>
      <c r="VED149" s="5"/>
      <c r="VEE149" s="5"/>
      <c r="VEF149" s="5"/>
      <c r="VEG149" s="5"/>
      <c r="VEH149" s="5"/>
      <c r="VEI149" s="5"/>
      <c r="VEJ149" s="5"/>
      <c r="VEK149" s="5"/>
      <c r="VEL149" s="5"/>
      <c r="VEM149" s="5"/>
      <c r="VEN149" s="5"/>
      <c r="VEO149" s="5"/>
      <c r="VEP149" s="5"/>
      <c r="VEQ149" s="5"/>
      <c r="VER149" s="5"/>
      <c r="VES149" s="5"/>
      <c r="VET149" s="5"/>
      <c r="VEU149" s="5"/>
      <c r="VEV149" s="5"/>
      <c r="VEW149" s="5"/>
      <c r="VEX149" s="5"/>
      <c r="VEY149" s="5"/>
      <c r="VEZ149" s="5"/>
      <c r="VFA149" s="5"/>
      <c r="VFB149" s="5"/>
      <c r="VFC149" s="5"/>
      <c r="VFD149" s="5"/>
      <c r="VFE149" s="5"/>
      <c r="VFF149" s="5"/>
      <c r="VFG149" s="5"/>
      <c r="VFH149" s="5"/>
      <c r="VFI149" s="5"/>
      <c r="VFJ149" s="5"/>
      <c r="VFK149" s="5"/>
      <c r="VFL149" s="5"/>
      <c r="VFM149" s="5"/>
      <c r="VFN149" s="5"/>
      <c r="VFO149" s="5"/>
      <c r="VFP149" s="5"/>
      <c r="VFQ149" s="5"/>
      <c r="VFR149" s="5"/>
      <c r="VFS149" s="5"/>
      <c r="VFT149" s="5"/>
      <c r="VFU149" s="5"/>
      <c r="VFV149" s="5"/>
      <c r="VFW149" s="5"/>
      <c r="VFX149" s="5"/>
      <c r="VFY149" s="5"/>
      <c r="VFZ149" s="5"/>
      <c r="VGA149" s="5"/>
      <c r="VGB149" s="5"/>
      <c r="VGC149" s="5"/>
      <c r="VGD149" s="5"/>
      <c r="VGE149" s="5"/>
      <c r="VGF149" s="5"/>
      <c r="VGG149" s="5"/>
      <c r="VGH149" s="5"/>
      <c r="VGI149" s="5"/>
      <c r="VGJ149" s="5"/>
      <c r="VGK149" s="5"/>
      <c r="VGL149" s="5"/>
      <c r="VGM149" s="5"/>
      <c r="VGN149" s="5"/>
      <c r="VGO149" s="5"/>
      <c r="VGP149" s="5"/>
      <c r="VGQ149" s="5"/>
      <c r="VGR149" s="5"/>
      <c r="VGS149" s="5"/>
      <c r="VGT149" s="5"/>
      <c r="VGU149" s="5"/>
      <c r="VGV149" s="5"/>
      <c r="VGW149" s="5"/>
      <c r="VGX149" s="5"/>
      <c r="VGY149" s="5"/>
      <c r="VGZ149" s="5"/>
      <c r="VHA149" s="5"/>
      <c r="VHB149" s="5"/>
      <c r="VHC149" s="5"/>
      <c r="VHD149" s="5"/>
      <c r="VHE149" s="5"/>
      <c r="VHF149" s="5"/>
      <c r="VHG149" s="5"/>
      <c r="VHH149" s="5"/>
      <c r="VHI149" s="5"/>
      <c r="VHJ149" s="5"/>
      <c r="VHK149" s="5"/>
      <c r="VHL149" s="5"/>
      <c r="VHM149" s="5"/>
      <c r="VHN149" s="5"/>
      <c r="VHO149" s="5"/>
      <c r="VHP149" s="5"/>
      <c r="VHQ149" s="5"/>
      <c r="VHR149" s="5"/>
      <c r="VHS149" s="5"/>
      <c r="VHT149" s="5"/>
      <c r="VHU149" s="5"/>
      <c r="VHV149" s="5"/>
      <c r="VHW149" s="5"/>
      <c r="VHX149" s="5"/>
      <c r="VHY149" s="5"/>
      <c r="VHZ149" s="5"/>
      <c r="VIA149" s="5"/>
      <c r="VIB149" s="5"/>
      <c r="VIC149" s="5"/>
      <c r="VID149" s="5"/>
      <c r="VIE149" s="5"/>
      <c r="VIF149" s="5"/>
      <c r="VIG149" s="5"/>
      <c r="VIH149" s="5"/>
      <c r="VII149" s="5"/>
      <c r="VIJ149" s="5"/>
      <c r="VIK149" s="5"/>
      <c r="VIL149" s="5"/>
      <c r="VIM149" s="5"/>
      <c r="VIN149" s="5"/>
      <c r="VIO149" s="5"/>
      <c r="VIP149" s="5"/>
      <c r="VIQ149" s="5"/>
      <c r="VIR149" s="5"/>
      <c r="VIS149" s="5"/>
      <c r="VIT149" s="5"/>
      <c r="VIU149" s="5"/>
      <c r="VIV149" s="5"/>
      <c r="VIW149" s="5"/>
      <c r="VIX149" s="5"/>
      <c r="VIY149" s="5"/>
      <c r="VIZ149" s="5"/>
      <c r="VJA149" s="5"/>
      <c r="VJB149" s="5"/>
      <c r="VJC149" s="5"/>
      <c r="VJD149" s="5"/>
      <c r="VJE149" s="5"/>
      <c r="VJF149" s="5"/>
      <c r="VJG149" s="5"/>
      <c r="VJH149" s="5"/>
      <c r="VJI149" s="5"/>
      <c r="VJJ149" s="5"/>
      <c r="VJK149" s="5"/>
      <c r="VJL149" s="5"/>
      <c r="VJM149" s="5"/>
      <c r="VJN149" s="5"/>
      <c r="VJO149" s="5"/>
      <c r="VJP149" s="5"/>
      <c r="VJQ149" s="5"/>
      <c r="VJR149" s="5"/>
      <c r="VJS149" s="5"/>
      <c r="VJT149" s="5"/>
      <c r="VJU149" s="5"/>
      <c r="VJV149" s="5"/>
      <c r="VJW149" s="5"/>
      <c r="VJX149" s="5"/>
      <c r="VJY149" s="5"/>
      <c r="VJZ149" s="5"/>
      <c r="VKA149" s="5"/>
      <c r="VKB149" s="5"/>
      <c r="VKC149" s="5"/>
      <c r="VKD149" s="5"/>
      <c r="VKE149" s="5"/>
      <c r="VKF149" s="5"/>
      <c r="VKG149" s="5"/>
      <c r="VKH149" s="5"/>
      <c r="VKI149" s="5"/>
      <c r="VKJ149" s="5"/>
      <c r="VKK149" s="5"/>
      <c r="VKL149" s="5"/>
      <c r="VKM149" s="5"/>
      <c r="VKN149" s="5"/>
      <c r="VKO149" s="5"/>
      <c r="VKP149" s="5"/>
      <c r="VKQ149" s="5"/>
      <c r="VKR149" s="5"/>
      <c r="VKS149" s="5"/>
      <c r="VKT149" s="5"/>
      <c r="VKU149" s="5"/>
      <c r="VKV149" s="5"/>
      <c r="VKW149" s="5"/>
      <c r="VKX149" s="5"/>
      <c r="VKY149" s="5"/>
      <c r="VKZ149" s="5"/>
      <c r="VLA149" s="5"/>
      <c r="VLB149" s="5"/>
      <c r="VLC149" s="5"/>
      <c r="VLD149" s="5"/>
      <c r="VLE149" s="5"/>
      <c r="VLF149" s="5"/>
      <c r="VLG149" s="5"/>
      <c r="VLH149" s="5"/>
      <c r="VLI149" s="5"/>
      <c r="VLJ149" s="5"/>
      <c r="VLK149" s="5"/>
      <c r="VLL149" s="5"/>
      <c r="VLM149" s="5"/>
      <c r="VLN149" s="5"/>
      <c r="VLO149" s="5"/>
      <c r="VLP149" s="5"/>
      <c r="VLQ149" s="5"/>
      <c r="VLR149" s="5"/>
      <c r="VLS149" s="5"/>
      <c r="VLT149" s="5"/>
      <c r="VLU149" s="5"/>
      <c r="VLV149" s="5"/>
      <c r="VLW149" s="5"/>
      <c r="VLX149" s="5"/>
      <c r="VLY149" s="5"/>
      <c r="VLZ149" s="5"/>
      <c r="VMA149" s="5"/>
      <c r="VMB149" s="5"/>
      <c r="VMC149" s="5"/>
      <c r="VMD149" s="5"/>
      <c r="VME149" s="5"/>
      <c r="VMF149" s="5"/>
      <c r="VMG149" s="5"/>
      <c r="VMH149" s="5"/>
      <c r="VMI149" s="5"/>
      <c r="VMJ149" s="5"/>
      <c r="VMK149" s="5"/>
      <c r="VML149" s="5"/>
      <c r="VMM149" s="5"/>
      <c r="VMN149" s="5"/>
      <c r="VMO149" s="5"/>
      <c r="VMP149" s="5"/>
      <c r="VMQ149" s="5"/>
      <c r="VMR149" s="5"/>
      <c r="VMS149" s="5"/>
      <c r="VMT149" s="5"/>
      <c r="VMU149" s="5"/>
      <c r="VMV149" s="5"/>
      <c r="VMW149" s="5"/>
      <c r="VMX149" s="5"/>
      <c r="VMY149" s="5"/>
      <c r="VMZ149" s="5"/>
      <c r="VNA149" s="5"/>
      <c r="VNB149" s="5"/>
      <c r="VNC149" s="5"/>
      <c r="VND149" s="5"/>
      <c r="VNE149" s="5"/>
      <c r="VNF149" s="5"/>
      <c r="VNG149" s="5"/>
      <c r="VNH149" s="5"/>
      <c r="VNI149" s="5"/>
      <c r="VNJ149" s="5"/>
      <c r="VNK149" s="5"/>
      <c r="VNL149" s="5"/>
      <c r="VNM149" s="5"/>
      <c r="VNN149" s="5"/>
      <c r="VNO149" s="5"/>
      <c r="VNP149" s="5"/>
      <c r="VNQ149" s="5"/>
      <c r="VNR149" s="5"/>
      <c r="VNS149" s="5"/>
      <c r="VNT149" s="5"/>
      <c r="VNU149" s="5"/>
      <c r="VNV149" s="5"/>
      <c r="VNW149" s="5"/>
      <c r="VNX149" s="5"/>
      <c r="VNY149" s="5"/>
      <c r="VNZ149" s="5"/>
      <c r="VOA149" s="5"/>
      <c r="VOB149" s="5"/>
      <c r="VOC149" s="5"/>
      <c r="VOD149" s="5"/>
      <c r="VOE149" s="5"/>
      <c r="VOF149" s="5"/>
      <c r="VOG149" s="5"/>
      <c r="VOH149" s="5"/>
      <c r="VOI149" s="5"/>
      <c r="VOJ149" s="5"/>
      <c r="VOK149" s="5"/>
      <c r="VOL149" s="5"/>
      <c r="VOM149" s="5"/>
      <c r="VON149" s="5"/>
      <c r="VOO149" s="5"/>
      <c r="VOP149" s="5"/>
      <c r="VOQ149" s="5"/>
      <c r="VOR149" s="5"/>
      <c r="VOS149" s="5"/>
      <c r="VOT149" s="5"/>
      <c r="VOU149" s="5"/>
      <c r="VOV149" s="5"/>
      <c r="VOW149" s="5"/>
      <c r="VOX149" s="5"/>
      <c r="VOY149" s="5"/>
      <c r="VOZ149" s="5"/>
      <c r="VPA149" s="5"/>
      <c r="VPB149" s="5"/>
      <c r="VPC149" s="5"/>
      <c r="VPD149" s="5"/>
      <c r="VPE149" s="5"/>
      <c r="VPF149" s="5"/>
      <c r="VPG149" s="5"/>
      <c r="VPH149" s="5"/>
      <c r="VPI149" s="5"/>
      <c r="VPJ149" s="5"/>
      <c r="VPK149" s="5"/>
      <c r="VPL149" s="5"/>
      <c r="VPM149" s="5"/>
      <c r="VPN149" s="5"/>
      <c r="VPO149" s="5"/>
      <c r="VPP149" s="5"/>
      <c r="VPQ149" s="5"/>
      <c r="VPR149" s="5"/>
      <c r="VPS149" s="5"/>
      <c r="VPT149" s="5"/>
      <c r="VPU149" s="5"/>
      <c r="VPV149" s="5"/>
      <c r="VPW149" s="5"/>
      <c r="VPX149" s="5"/>
      <c r="VPY149" s="5"/>
      <c r="VPZ149" s="5"/>
      <c r="VQA149" s="5"/>
      <c r="VQB149" s="5"/>
      <c r="VQC149" s="5"/>
      <c r="VQD149" s="5"/>
      <c r="VQE149" s="5"/>
      <c r="VQF149" s="5"/>
      <c r="VQG149" s="5"/>
      <c r="VQH149" s="5"/>
      <c r="VQI149" s="5"/>
      <c r="VQJ149" s="5"/>
      <c r="VQK149" s="5"/>
      <c r="VQL149" s="5"/>
      <c r="VQM149" s="5"/>
      <c r="VQN149" s="5"/>
      <c r="VQO149" s="5"/>
      <c r="VQP149" s="5"/>
      <c r="VQQ149" s="5"/>
      <c r="VQR149" s="5"/>
      <c r="VQS149" s="5"/>
      <c r="VQT149" s="5"/>
      <c r="VQU149" s="5"/>
      <c r="VQV149" s="5"/>
      <c r="VQW149" s="5"/>
      <c r="VQX149" s="5"/>
      <c r="VQY149" s="5"/>
      <c r="VQZ149" s="5"/>
      <c r="VRA149" s="5"/>
      <c r="VRB149" s="5"/>
      <c r="VRC149" s="5"/>
      <c r="VRD149" s="5"/>
      <c r="VRE149" s="5"/>
      <c r="VRF149" s="5"/>
      <c r="VRG149" s="5"/>
      <c r="VRH149" s="5"/>
      <c r="VRI149" s="5"/>
      <c r="VRJ149" s="5"/>
      <c r="VRK149" s="5"/>
      <c r="VRL149" s="5"/>
      <c r="VRM149" s="5"/>
      <c r="VRN149" s="5"/>
      <c r="VRO149" s="5"/>
      <c r="VRP149" s="5"/>
      <c r="VRQ149" s="5"/>
      <c r="VRR149" s="5"/>
      <c r="VRS149" s="5"/>
      <c r="VRT149" s="5"/>
      <c r="VRU149" s="5"/>
      <c r="VRV149" s="5"/>
      <c r="VRW149" s="5"/>
      <c r="VRX149" s="5"/>
      <c r="VRY149" s="5"/>
      <c r="VRZ149" s="5"/>
      <c r="VSA149" s="5"/>
      <c r="VSB149" s="5"/>
      <c r="VSC149" s="5"/>
      <c r="VSD149" s="5"/>
      <c r="VSE149" s="5"/>
      <c r="VSF149" s="5"/>
      <c r="VSG149" s="5"/>
      <c r="VSH149" s="5"/>
      <c r="VSI149" s="5"/>
      <c r="VSJ149" s="5"/>
      <c r="VSK149" s="5"/>
      <c r="VSL149" s="5"/>
      <c r="VSM149" s="5"/>
      <c r="VSN149" s="5"/>
      <c r="VSO149" s="5"/>
      <c r="VSP149" s="5"/>
      <c r="VSQ149" s="5"/>
      <c r="VSR149" s="5"/>
      <c r="VSS149" s="5"/>
      <c r="VST149" s="5"/>
      <c r="VSU149" s="5"/>
      <c r="VSV149" s="5"/>
      <c r="VSW149" s="5"/>
      <c r="VSX149" s="5"/>
      <c r="VSY149" s="5"/>
      <c r="VSZ149" s="5"/>
      <c r="VTA149" s="5"/>
      <c r="VTB149" s="5"/>
      <c r="VTC149" s="5"/>
      <c r="VTD149" s="5"/>
      <c r="VTE149" s="5"/>
      <c r="VTF149" s="5"/>
      <c r="VTG149" s="5"/>
      <c r="VTH149" s="5"/>
      <c r="VTI149" s="5"/>
      <c r="VTJ149" s="5"/>
      <c r="VTK149" s="5"/>
      <c r="VTL149" s="5"/>
      <c r="VTM149" s="5"/>
      <c r="VTN149" s="5"/>
      <c r="VTO149" s="5"/>
      <c r="VTP149" s="5"/>
      <c r="VTQ149" s="5"/>
      <c r="VTR149" s="5"/>
      <c r="VTS149" s="5"/>
      <c r="VTT149" s="5"/>
      <c r="VTU149" s="5"/>
      <c r="VTV149" s="5"/>
      <c r="VTW149" s="5"/>
      <c r="VTX149" s="5"/>
      <c r="VTY149" s="5"/>
      <c r="VTZ149" s="5"/>
      <c r="VUA149" s="5"/>
      <c r="VUB149" s="5"/>
      <c r="VUC149" s="5"/>
      <c r="VUD149" s="5"/>
      <c r="VUE149" s="5"/>
      <c r="VUF149" s="5"/>
      <c r="VUG149" s="5"/>
      <c r="VUH149" s="5"/>
      <c r="VUI149" s="5"/>
      <c r="VUJ149" s="5"/>
      <c r="VUK149" s="5"/>
      <c r="VUL149" s="5"/>
      <c r="VUM149" s="5"/>
      <c r="VUN149" s="5"/>
      <c r="VUO149" s="5"/>
      <c r="VUP149" s="5"/>
      <c r="VUQ149" s="5"/>
      <c r="VUR149" s="5"/>
      <c r="VUS149" s="5"/>
      <c r="VUT149" s="5"/>
      <c r="VUU149" s="5"/>
      <c r="VUV149" s="5"/>
      <c r="VUW149" s="5"/>
      <c r="VUX149" s="5"/>
      <c r="VUY149" s="5"/>
      <c r="VUZ149" s="5"/>
      <c r="VVA149" s="5"/>
      <c r="VVB149" s="5"/>
      <c r="VVC149" s="5"/>
      <c r="VVD149" s="5"/>
      <c r="VVE149" s="5"/>
      <c r="VVF149" s="5"/>
      <c r="VVG149" s="5"/>
      <c r="VVH149" s="5"/>
      <c r="VVI149" s="5"/>
      <c r="VVJ149" s="5"/>
      <c r="VVK149" s="5"/>
      <c r="VVL149" s="5"/>
      <c r="VVM149" s="5"/>
      <c r="VVN149" s="5"/>
      <c r="VVO149" s="5"/>
      <c r="VVP149" s="5"/>
      <c r="VVQ149" s="5"/>
      <c r="VVR149" s="5"/>
      <c r="VVS149" s="5"/>
      <c r="VVT149" s="5"/>
      <c r="VVU149" s="5"/>
      <c r="VVV149" s="5"/>
      <c r="VVW149" s="5"/>
      <c r="VVX149" s="5"/>
      <c r="VVY149" s="5"/>
      <c r="VVZ149" s="5"/>
      <c r="VWA149" s="5"/>
      <c r="VWB149" s="5"/>
      <c r="VWC149" s="5"/>
      <c r="VWD149" s="5"/>
      <c r="VWE149" s="5"/>
      <c r="VWF149" s="5"/>
      <c r="VWG149" s="5"/>
      <c r="VWH149" s="5"/>
      <c r="VWI149" s="5"/>
      <c r="VWJ149" s="5"/>
      <c r="VWK149" s="5"/>
      <c r="VWL149" s="5"/>
      <c r="VWM149" s="5"/>
      <c r="VWN149" s="5"/>
      <c r="VWO149" s="5"/>
      <c r="VWP149" s="5"/>
      <c r="VWQ149" s="5"/>
      <c r="VWR149" s="5"/>
      <c r="VWS149" s="5"/>
      <c r="VWT149" s="5"/>
      <c r="VWU149" s="5"/>
      <c r="VWV149" s="5"/>
      <c r="VWW149" s="5"/>
      <c r="VWX149" s="5"/>
      <c r="VWY149" s="5"/>
      <c r="VWZ149" s="5"/>
      <c r="VXA149" s="5"/>
      <c r="VXB149" s="5"/>
      <c r="VXC149" s="5"/>
      <c r="VXD149" s="5"/>
      <c r="VXE149" s="5"/>
      <c r="VXF149" s="5"/>
      <c r="VXG149" s="5"/>
      <c r="VXH149" s="5"/>
      <c r="VXI149" s="5"/>
      <c r="VXJ149" s="5"/>
      <c r="VXK149" s="5"/>
      <c r="VXL149" s="5"/>
      <c r="VXM149" s="5"/>
      <c r="VXN149" s="5"/>
      <c r="VXO149" s="5"/>
      <c r="VXP149" s="5"/>
      <c r="VXQ149" s="5"/>
      <c r="VXR149" s="5"/>
      <c r="VXS149" s="5"/>
      <c r="VXT149" s="5"/>
      <c r="VXU149" s="5"/>
      <c r="VXV149" s="5"/>
      <c r="VXW149" s="5"/>
      <c r="VXX149" s="5"/>
      <c r="VXY149" s="5"/>
      <c r="VXZ149" s="5"/>
      <c r="VYA149" s="5"/>
      <c r="VYB149" s="5"/>
      <c r="VYC149" s="5"/>
      <c r="VYD149" s="5"/>
      <c r="VYE149" s="5"/>
      <c r="VYF149" s="5"/>
      <c r="VYG149" s="5"/>
      <c r="VYH149" s="5"/>
      <c r="VYI149" s="5"/>
      <c r="VYJ149" s="5"/>
      <c r="VYK149" s="5"/>
      <c r="VYL149" s="5"/>
      <c r="VYM149" s="5"/>
      <c r="VYN149" s="5"/>
      <c r="VYO149" s="5"/>
      <c r="VYP149" s="5"/>
      <c r="VYQ149" s="5"/>
      <c r="VYR149" s="5"/>
      <c r="VYS149" s="5"/>
      <c r="VYT149" s="5"/>
      <c r="VYU149" s="5"/>
      <c r="VYV149" s="5"/>
      <c r="VYW149" s="5"/>
      <c r="VYX149" s="5"/>
      <c r="VYY149" s="5"/>
      <c r="VYZ149" s="5"/>
      <c r="VZA149" s="5"/>
      <c r="VZB149" s="5"/>
      <c r="VZC149" s="5"/>
      <c r="VZD149" s="5"/>
      <c r="VZE149" s="5"/>
      <c r="VZF149" s="5"/>
      <c r="VZG149" s="5"/>
      <c r="VZH149" s="5"/>
      <c r="VZI149" s="5"/>
      <c r="VZJ149" s="5"/>
      <c r="VZK149" s="5"/>
      <c r="VZL149" s="5"/>
      <c r="VZM149" s="5"/>
      <c r="VZN149" s="5"/>
      <c r="VZO149" s="5"/>
      <c r="VZP149" s="5"/>
      <c r="VZQ149" s="5"/>
      <c r="VZR149" s="5"/>
      <c r="VZS149" s="5"/>
      <c r="VZT149" s="5"/>
      <c r="VZU149" s="5"/>
      <c r="VZV149" s="5"/>
      <c r="VZW149" s="5"/>
      <c r="VZX149" s="5"/>
      <c r="VZY149" s="5"/>
      <c r="VZZ149" s="5"/>
      <c r="WAA149" s="5"/>
      <c r="WAB149" s="5"/>
      <c r="WAC149" s="5"/>
      <c r="WAD149" s="5"/>
      <c r="WAE149" s="5"/>
      <c r="WAF149" s="5"/>
      <c r="WAG149" s="5"/>
      <c r="WAH149" s="5"/>
      <c r="WAI149" s="5"/>
      <c r="WAJ149" s="5"/>
      <c r="WAK149" s="5"/>
      <c r="WAL149" s="5"/>
      <c r="WAM149" s="5"/>
      <c r="WAN149" s="5"/>
      <c r="WAO149" s="5"/>
      <c r="WAP149" s="5"/>
      <c r="WAQ149" s="5"/>
      <c r="WAR149" s="5"/>
      <c r="WAS149" s="5"/>
      <c r="WAT149" s="5"/>
      <c r="WAU149" s="5"/>
      <c r="WAV149" s="5"/>
      <c r="WAW149" s="5"/>
      <c r="WAX149" s="5"/>
      <c r="WAY149" s="5"/>
      <c r="WAZ149" s="5"/>
      <c r="WBA149" s="5"/>
      <c r="WBB149" s="5"/>
      <c r="WBC149" s="5"/>
      <c r="WBD149" s="5"/>
      <c r="WBE149" s="5"/>
      <c r="WBF149" s="5"/>
      <c r="WBG149" s="5"/>
      <c r="WBH149" s="5"/>
      <c r="WBI149" s="5"/>
      <c r="WBJ149" s="5"/>
      <c r="WBK149" s="5"/>
      <c r="WBL149" s="5"/>
      <c r="WBM149" s="5"/>
      <c r="WBN149" s="5"/>
      <c r="WBO149" s="5"/>
      <c r="WBP149" s="5"/>
      <c r="WBQ149" s="5"/>
      <c r="WBR149" s="5"/>
      <c r="WBS149" s="5"/>
      <c r="WBT149" s="5"/>
      <c r="WBU149" s="5"/>
      <c r="WBV149" s="5"/>
      <c r="WBW149" s="5"/>
      <c r="WBX149" s="5"/>
      <c r="WBY149" s="5"/>
      <c r="WBZ149" s="5"/>
      <c r="WCA149" s="5"/>
      <c r="WCB149" s="5"/>
      <c r="WCC149" s="5"/>
      <c r="WCD149" s="5"/>
      <c r="WCE149" s="5"/>
      <c r="WCF149" s="5"/>
      <c r="WCG149" s="5"/>
      <c r="WCH149" s="5"/>
      <c r="WCI149" s="5"/>
      <c r="WCJ149" s="5"/>
      <c r="WCK149" s="5"/>
      <c r="WCL149" s="5"/>
      <c r="WCM149" s="5"/>
      <c r="WCN149" s="5"/>
      <c r="WCO149" s="5"/>
      <c r="WCP149" s="5"/>
      <c r="WCQ149" s="5"/>
      <c r="WCR149" s="5"/>
      <c r="WCS149" s="5"/>
      <c r="WCT149" s="5"/>
      <c r="WCU149" s="5"/>
      <c r="WCV149" s="5"/>
      <c r="WCW149" s="5"/>
      <c r="WCX149" s="5"/>
      <c r="WCY149" s="5"/>
      <c r="WCZ149" s="5"/>
      <c r="WDA149" s="5"/>
      <c r="WDB149" s="5"/>
      <c r="WDC149" s="5"/>
      <c r="WDD149" s="5"/>
      <c r="WDE149" s="5"/>
      <c r="WDF149" s="5"/>
      <c r="WDG149" s="5"/>
      <c r="WDH149" s="5"/>
      <c r="WDI149" s="5"/>
      <c r="WDJ149" s="5"/>
      <c r="WDK149" s="5"/>
      <c r="WDL149" s="5"/>
      <c r="WDM149" s="5"/>
      <c r="WDN149" s="5"/>
      <c r="WDO149" s="5"/>
      <c r="WDP149" s="5"/>
      <c r="WDQ149" s="5"/>
      <c r="WDR149" s="5"/>
      <c r="WDS149" s="5"/>
      <c r="WDT149" s="5"/>
      <c r="WDU149" s="5"/>
      <c r="WDV149" s="5"/>
      <c r="WDW149" s="5"/>
      <c r="WDX149" s="5"/>
      <c r="WDY149" s="5"/>
      <c r="WDZ149" s="5"/>
      <c r="WEA149" s="5"/>
      <c r="WEB149" s="5"/>
      <c r="WEC149" s="5"/>
      <c r="WED149" s="5"/>
      <c r="WEE149" s="5"/>
      <c r="WEF149" s="5"/>
      <c r="WEG149" s="5"/>
      <c r="WEH149" s="5"/>
      <c r="WEI149" s="5"/>
      <c r="WEJ149" s="5"/>
      <c r="WEK149" s="5"/>
      <c r="WEL149" s="5"/>
      <c r="WEM149" s="5"/>
      <c r="WEN149" s="5"/>
      <c r="WEO149" s="5"/>
      <c r="WEP149" s="5"/>
      <c r="WEQ149" s="5"/>
      <c r="WER149" s="5"/>
      <c r="WES149" s="5"/>
      <c r="WET149" s="5"/>
      <c r="WEU149" s="5"/>
      <c r="WEV149" s="5"/>
      <c r="WEW149" s="5"/>
      <c r="WEX149" s="5"/>
      <c r="WEY149" s="5"/>
      <c r="WEZ149" s="5"/>
      <c r="WFA149" s="5"/>
      <c r="WFB149" s="5"/>
      <c r="WFC149" s="5"/>
      <c r="WFD149" s="5"/>
      <c r="WFE149" s="5"/>
      <c r="WFF149" s="5"/>
      <c r="WFG149" s="5"/>
      <c r="WFH149" s="5"/>
      <c r="WFI149" s="5"/>
      <c r="WFJ149" s="5"/>
      <c r="WFK149" s="5"/>
      <c r="WFL149" s="5"/>
      <c r="WFM149" s="5"/>
      <c r="WFN149" s="5"/>
      <c r="WFO149" s="5"/>
      <c r="WFP149" s="5"/>
      <c r="WFQ149" s="5"/>
      <c r="WFR149" s="5"/>
      <c r="WFS149" s="5"/>
      <c r="WFT149" s="5"/>
      <c r="WFU149" s="5"/>
      <c r="WFV149" s="5"/>
      <c r="WFW149" s="5"/>
      <c r="WFX149" s="5"/>
      <c r="WFY149" s="5"/>
      <c r="WFZ149" s="5"/>
      <c r="WGA149" s="5"/>
      <c r="WGB149" s="5"/>
      <c r="WGC149" s="5"/>
      <c r="WGD149" s="5"/>
      <c r="WGE149" s="5"/>
      <c r="WGF149" s="5"/>
      <c r="WGG149" s="5"/>
      <c r="WGH149" s="5"/>
      <c r="WGI149" s="5"/>
      <c r="WGJ149" s="5"/>
      <c r="WGK149" s="5"/>
      <c r="WGL149" s="5"/>
      <c r="WGM149" s="5"/>
      <c r="WGN149" s="5"/>
      <c r="WGO149" s="5"/>
      <c r="WGP149" s="5"/>
      <c r="WGQ149" s="5"/>
      <c r="WGR149" s="5"/>
      <c r="WGS149" s="5"/>
      <c r="WGT149" s="5"/>
      <c r="WGU149" s="5"/>
      <c r="WGV149" s="5"/>
      <c r="WGW149" s="5"/>
      <c r="WGX149" s="5"/>
      <c r="WGY149" s="5"/>
      <c r="WGZ149" s="5"/>
      <c r="WHA149" s="5"/>
      <c r="WHB149" s="5"/>
      <c r="WHC149" s="5"/>
      <c r="WHD149" s="5"/>
      <c r="WHE149" s="5"/>
      <c r="WHF149" s="5"/>
      <c r="WHG149" s="5"/>
      <c r="WHH149" s="5"/>
      <c r="WHI149" s="5"/>
      <c r="WHJ149" s="5"/>
      <c r="WHK149" s="5"/>
      <c r="WHL149" s="5"/>
      <c r="WHM149" s="5"/>
      <c r="WHN149" s="5"/>
      <c r="WHO149" s="5"/>
      <c r="WHP149" s="5"/>
      <c r="WHQ149" s="5"/>
      <c r="WHR149" s="5"/>
      <c r="WHS149" s="5"/>
      <c r="WHT149" s="5"/>
      <c r="WHU149" s="5"/>
      <c r="WHV149" s="5"/>
      <c r="WHW149" s="5"/>
      <c r="WHX149" s="5"/>
      <c r="WHY149" s="5"/>
      <c r="WHZ149" s="5"/>
      <c r="WIA149" s="5"/>
      <c r="WIB149" s="5"/>
      <c r="WIC149" s="5"/>
      <c r="WID149" s="5"/>
      <c r="WIE149" s="5"/>
      <c r="WIF149" s="5"/>
      <c r="WIG149" s="5"/>
      <c r="WIH149" s="5"/>
      <c r="WII149" s="5"/>
      <c r="WIJ149" s="5"/>
      <c r="WIK149" s="5"/>
      <c r="WIL149" s="5"/>
      <c r="WIM149" s="5"/>
      <c r="WIN149" s="5"/>
      <c r="WIO149" s="5"/>
      <c r="WIP149" s="5"/>
      <c r="WIQ149" s="5"/>
      <c r="WIR149" s="5"/>
      <c r="WIS149" s="5"/>
      <c r="WIT149" s="5"/>
      <c r="WIU149" s="5"/>
      <c r="WIV149" s="5"/>
      <c r="WIW149" s="5"/>
      <c r="WIX149" s="5"/>
      <c r="WIY149" s="5"/>
      <c r="WIZ149" s="5"/>
      <c r="WJA149" s="5"/>
      <c r="WJB149" s="5"/>
      <c r="WJC149" s="5"/>
      <c r="WJD149" s="5"/>
      <c r="WJE149" s="5"/>
      <c r="WJF149" s="5"/>
      <c r="WJG149" s="5"/>
      <c r="WJH149" s="5"/>
      <c r="WJI149" s="5"/>
      <c r="WJJ149" s="5"/>
      <c r="WJK149" s="5"/>
      <c r="WJL149" s="5"/>
      <c r="WJM149" s="5"/>
      <c r="WJN149" s="5"/>
      <c r="WJO149" s="5"/>
      <c r="WJP149" s="5"/>
      <c r="WJQ149" s="5"/>
      <c r="WJR149" s="5"/>
      <c r="WJS149" s="5"/>
      <c r="WJT149" s="5"/>
      <c r="WJU149" s="5"/>
      <c r="WJV149" s="5"/>
      <c r="WJW149" s="5"/>
      <c r="WJX149" s="5"/>
      <c r="WJY149" s="5"/>
      <c r="WJZ149" s="5"/>
      <c r="WKA149" s="5"/>
      <c r="WKB149" s="5"/>
      <c r="WKC149" s="5"/>
      <c r="WKD149" s="5"/>
      <c r="WKE149" s="5"/>
      <c r="WKF149" s="5"/>
      <c r="WKG149" s="5"/>
      <c r="WKH149" s="5"/>
      <c r="WKI149" s="5"/>
      <c r="WKJ149" s="5"/>
      <c r="WKK149" s="5"/>
      <c r="WKL149" s="5"/>
      <c r="WKM149" s="5"/>
      <c r="WKN149" s="5"/>
      <c r="WKO149" s="5"/>
      <c r="WKP149" s="5"/>
      <c r="WKQ149" s="5"/>
      <c r="WKR149" s="5"/>
      <c r="WKS149" s="5"/>
      <c r="WKT149" s="5"/>
      <c r="WKU149" s="5"/>
      <c r="WKV149" s="5"/>
      <c r="WKW149" s="5"/>
      <c r="WKX149" s="5"/>
      <c r="WKY149" s="5"/>
      <c r="WKZ149" s="5"/>
      <c r="WLA149" s="5"/>
      <c r="WLB149" s="5"/>
      <c r="WLC149" s="5"/>
      <c r="WLD149" s="5"/>
      <c r="WLE149" s="5"/>
      <c r="WLF149" s="5"/>
      <c r="WLG149" s="5"/>
      <c r="WLH149" s="5"/>
      <c r="WLI149" s="5"/>
      <c r="WLJ149" s="5"/>
      <c r="WLK149" s="5"/>
      <c r="WLL149" s="5"/>
      <c r="WLM149" s="5"/>
      <c r="WLN149" s="5"/>
      <c r="WLO149" s="5"/>
      <c r="WLP149" s="5"/>
      <c r="WLQ149" s="5"/>
      <c r="WLR149" s="5"/>
      <c r="WLS149" s="5"/>
      <c r="WLT149" s="5"/>
      <c r="WLU149" s="5"/>
      <c r="WLV149" s="5"/>
      <c r="WLW149" s="5"/>
      <c r="WLX149" s="5"/>
      <c r="WLY149" s="5"/>
      <c r="WLZ149" s="5"/>
      <c r="WMA149" s="5"/>
      <c r="WMB149" s="5"/>
      <c r="WMC149" s="5"/>
      <c r="WMD149" s="5"/>
      <c r="WME149" s="5"/>
      <c r="WMF149" s="5"/>
      <c r="WMG149" s="5"/>
      <c r="WMH149" s="5"/>
      <c r="WMI149" s="5"/>
      <c r="WMJ149" s="5"/>
      <c r="WMK149" s="5"/>
      <c r="WML149" s="5"/>
      <c r="WMM149" s="5"/>
      <c r="WMN149" s="5"/>
      <c r="WMO149" s="5"/>
      <c r="WMP149" s="5"/>
      <c r="WMQ149" s="5"/>
      <c r="WMR149" s="5"/>
      <c r="WMS149" s="5"/>
      <c r="WMT149" s="5"/>
      <c r="WMU149" s="5"/>
      <c r="WMV149" s="5"/>
      <c r="WMW149" s="5"/>
      <c r="WMX149" s="5"/>
      <c r="WMY149" s="5"/>
      <c r="WMZ149" s="5"/>
      <c r="WNA149" s="5"/>
      <c r="WNB149" s="5"/>
      <c r="WNC149" s="5"/>
      <c r="WND149" s="5"/>
      <c r="WNE149" s="5"/>
      <c r="WNF149" s="5"/>
      <c r="WNG149" s="5"/>
      <c r="WNH149" s="5"/>
      <c r="WNI149" s="5"/>
      <c r="WNJ149" s="5"/>
      <c r="WNK149" s="5"/>
      <c r="WNL149" s="5"/>
      <c r="WNM149" s="5"/>
      <c r="WNN149" s="5"/>
      <c r="WNO149" s="5"/>
      <c r="WNP149" s="5"/>
      <c r="WNQ149" s="5"/>
      <c r="WNR149" s="5"/>
      <c r="WNS149" s="5"/>
      <c r="WNT149" s="5"/>
      <c r="WNU149" s="5"/>
      <c r="WNV149" s="5"/>
      <c r="WNW149" s="5"/>
      <c r="WNX149" s="5"/>
      <c r="WNY149" s="5"/>
      <c r="WNZ149" s="5"/>
      <c r="WOA149" s="5"/>
      <c r="WOB149" s="5"/>
      <c r="WOC149" s="5"/>
      <c r="WOD149" s="5"/>
      <c r="WOE149" s="5"/>
      <c r="WOF149" s="5"/>
      <c r="WOG149" s="5"/>
      <c r="WOH149" s="5"/>
      <c r="WOI149" s="5"/>
      <c r="WOJ149" s="5"/>
      <c r="WOK149" s="5"/>
      <c r="WOL149" s="5"/>
      <c r="WOM149" s="5"/>
      <c r="WON149" s="5"/>
      <c r="WOO149" s="5"/>
      <c r="WOP149" s="5"/>
      <c r="WOQ149" s="5"/>
      <c r="WOR149" s="5"/>
      <c r="WOS149" s="5"/>
      <c r="WOT149" s="5"/>
      <c r="WOU149" s="5"/>
      <c r="WOV149" s="5"/>
      <c r="WOW149" s="5"/>
      <c r="WOX149" s="5"/>
      <c r="WOY149" s="5"/>
      <c r="WOZ149" s="5"/>
      <c r="WPA149" s="5"/>
      <c r="WPB149" s="5"/>
      <c r="WPC149" s="5"/>
      <c r="WPD149" s="5"/>
      <c r="WPE149" s="5"/>
      <c r="WPF149" s="5"/>
      <c r="WPG149" s="5"/>
      <c r="WPH149" s="5"/>
      <c r="WPI149" s="5"/>
      <c r="WPJ149" s="5"/>
      <c r="WPK149" s="5"/>
      <c r="WPL149" s="5"/>
      <c r="WPM149" s="5"/>
      <c r="WPN149" s="5"/>
      <c r="WPO149" s="5"/>
      <c r="WPP149" s="5"/>
      <c r="WPQ149" s="5"/>
      <c r="WPR149" s="5"/>
      <c r="WPS149" s="5"/>
      <c r="WPT149" s="5"/>
      <c r="WPU149" s="5"/>
      <c r="WPV149" s="5"/>
      <c r="WPW149" s="5"/>
      <c r="WPX149" s="5"/>
      <c r="WPY149" s="5"/>
      <c r="WPZ149" s="5"/>
      <c r="WQA149" s="5"/>
      <c r="WQB149" s="5"/>
      <c r="WQC149" s="5"/>
      <c r="WQD149" s="5"/>
      <c r="WQE149" s="5"/>
      <c r="WQF149" s="5"/>
      <c r="WQG149" s="5"/>
      <c r="WQH149" s="5"/>
      <c r="WQI149" s="5"/>
      <c r="WQJ149" s="5"/>
      <c r="WQK149" s="5"/>
      <c r="WQL149" s="5"/>
      <c r="WQM149" s="5"/>
      <c r="WQN149" s="5"/>
      <c r="WQO149" s="5"/>
      <c r="WQP149" s="5"/>
      <c r="WQQ149" s="5"/>
      <c r="WQR149" s="5"/>
      <c r="WQS149" s="5"/>
      <c r="WQT149" s="5"/>
      <c r="WQU149" s="5"/>
      <c r="WQV149" s="5"/>
      <c r="WQW149" s="5"/>
      <c r="WQX149" s="5"/>
      <c r="WQY149" s="5"/>
      <c r="WQZ149" s="5"/>
      <c r="WRA149" s="5"/>
      <c r="WRB149" s="5"/>
      <c r="WRC149" s="5"/>
      <c r="WRD149" s="5"/>
      <c r="WRE149" s="5"/>
      <c r="WRF149" s="5"/>
      <c r="WRG149" s="5"/>
      <c r="WRH149" s="5"/>
      <c r="WRI149" s="5"/>
      <c r="WRJ149" s="5"/>
      <c r="WRK149" s="5"/>
      <c r="WRL149" s="5"/>
      <c r="WRM149" s="5"/>
      <c r="WRN149" s="5"/>
      <c r="WRO149" s="5"/>
      <c r="WRP149" s="5"/>
      <c r="WRQ149" s="5"/>
      <c r="WRR149" s="5"/>
      <c r="WRS149" s="5"/>
      <c r="WRT149" s="5"/>
      <c r="WRU149" s="5"/>
      <c r="WRV149" s="5"/>
      <c r="WRW149" s="5"/>
      <c r="WRX149" s="5"/>
      <c r="WRY149" s="5"/>
      <c r="WRZ149" s="5"/>
      <c r="WSA149" s="5"/>
      <c r="WSB149" s="5"/>
      <c r="WSC149" s="5"/>
      <c r="WSD149" s="5"/>
      <c r="WSE149" s="5"/>
      <c r="WSF149" s="5"/>
      <c r="WSG149" s="5"/>
      <c r="WSH149" s="5"/>
      <c r="WSI149" s="5"/>
      <c r="WSJ149" s="5"/>
      <c r="WSK149" s="5"/>
      <c r="WSL149" s="5"/>
      <c r="WSM149" s="5"/>
      <c r="WSN149" s="5"/>
      <c r="WSO149" s="5"/>
      <c r="WSP149" s="5"/>
      <c r="WSQ149" s="5"/>
      <c r="WSR149" s="5"/>
      <c r="WSS149" s="5"/>
      <c r="WST149" s="5"/>
      <c r="WSU149" s="5"/>
      <c r="WSV149" s="5"/>
      <c r="WSW149" s="5"/>
      <c r="WSX149" s="5"/>
      <c r="WSY149" s="5"/>
      <c r="WSZ149" s="5"/>
      <c r="WTA149" s="5"/>
      <c r="WTB149" s="5"/>
      <c r="WTC149" s="5"/>
      <c r="WTD149" s="5"/>
      <c r="WTE149" s="5"/>
      <c r="WTF149" s="5"/>
      <c r="WTG149" s="5"/>
      <c r="WTH149" s="5"/>
      <c r="WTI149" s="5"/>
      <c r="WTJ149" s="5"/>
      <c r="WTK149" s="5"/>
      <c r="WTL149" s="5"/>
      <c r="WTM149" s="5"/>
      <c r="WTN149" s="5"/>
      <c r="WTO149" s="5"/>
      <c r="WTP149" s="5"/>
      <c r="WTQ149" s="5"/>
      <c r="WTR149" s="5"/>
      <c r="WTS149" s="5"/>
      <c r="WTT149" s="5"/>
      <c r="WTU149" s="5"/>
      <c r="WTV149" s="5"/>
      <c r="WTW149" s="5"/>
      <c r="WTX149" s="5"/>
      <c r="WTY149" s="5"/>
      <c r="WTZ149" s="5"/>
      <c r="WUA149" s="5"/>
      <c r="WUB149" s="5"/>
      <c r="WUC149" s="5"/>
      <c r="WUD149" s="5"/>
      <c r="WUE149" s="5"/>
      <c r="WUF149" s="5"/>
      <c r="WUG149" s="5"/>
      <c r="WUH149" s="5"/>
      <c r="WUI149" s="5"/>
      <c r="WUJ149" s="5"/>
      <c r="WUK149" s="5"/>
      <c r="WUL149" s="5"/>
      <c r="WUM149" s="5"/>
      <c r="WUN149" s="5"/>
      <c r="WUO149" s="5"/>
      <c r="WUP149" s="5"/>
      <c r="WUQ149" s="5"/>
      <c r="WUR149" s="5"/>
      <c r="WUS149" s="5"/>
      <c r="WUT149" s="5"/>
      <c r="WUU149" s="5"/>
      <c r="WUV149" s="5"/>
      <c r="WUW149" s="5"/>
      <c r="WUX149" s="5"/>
      <c r="WUY149" s="5"/>
      <c r="WUZ149" s="5"/>
      <c r="WVA149" s="5"/>
      <c r="WVB149" s="5"/>
      <c r="WVC149" s="5"/>
      <c r="WVD149" s="5"/>
      <c r="WVE149" s="5"/>
      <c r="WVF149" s="5"/>
      <c r="WVG149" s="5"/>
    </row>
    <row r="150" spans="1:16127" s="6" customFormat="1" ht="21.95" customHeight="1">
      <c r="A150" s="46"/>
      <c r="B150" s="48"/>
      <c r="C150" s="11" t="s">
        <v>14</v>
      </c>
      <c r="D150" s="13">
        <f t="shared" ref="D150:I150" si="59">SUM(D144:D149)</f>
        <v>40019.1</v>
      </c>
      <c r="E150" s="13">
        <f t="shared" si="59"/>
        <v>0</v>
      </c>
      <c r="F150" s="13">
        <f t="shared" si="59"/>
        <v>0</v>
      </c>
      <c r="G150" s="13">
        <f t="shared" si="59"/>
        <v>0</v>
      </c>
      <c r="H150" s="13">
        <f t="shared" si="59"/>
        <v>40019.1</v>
      </c>
      <c r="I150" s="13">
        <f t="shared" si="59"/>
        <v>0</v>
      </c>
      <c r="J150" s="5"/>
      <c r="K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  <c r="BA150" s="5"/>
      <c r="BB150" s="5"/>
      <c r="BC150" s="5"/>
      <c r="BD150" s="5"/>
      <c r="BE150" s="5"/>
      <c r="BF150" s="5"/>
      <c r="BG150" s="5"/>
      <c r="BH150" s="5"/>
      <c r="BI150" s="5"/>
      <c r="BJ150" s="5"/>
      <c r="BK150" s="5"/>
      <c r="BL150" s="5"/>
      <c r="BM150" s="5"/>
      <c r="BN150" s="5"/>
      <c r="BO150" s="5"/>
      <c r="BP150" s="5"/>
      <c r="BQ150" s="5"/>
      <c r="BR150" s="5"/>
      <c r="BS150" s="5"/>
      <c r="BT150" s="5"/>
      <c r="BU150" s="5"/>
      <c r="BV150" s="5"/>
      <c r="BW150" s="5"/>
      <c r="BX150" s="5"/>
      <c r="BY150" s="5"/>
      <c r="BZ150" s="5"/>
      <c r="CA150" s="5"/>
      <c r="CB150" s="5"/>
      <c r="CC150" s="5"/>
      <c r="CD150" s="5"/>
      <c r="CE150" s="5"/>
      <c r="CF150" s="5"/>
      <c r="CG150" s="5"/>
      <c r="CH150" s="5"/>
      <c r="CI150" s="5"/>
      <c r="CJ150" s="5"/>
      <c r="CK150" s="5"/>
      <c r="CL150" s="5"/>
      <c r="CM150" s="5"/>
      <c r="CN150" s="5"/>
      <c r="CO150" s="5"/>
      <c r="CP150" s="5"/>
      <c r="CQ150" s="5"/>
      <c r="CR150" s="5"/>
      <c r="CS150" s="5"/>
      <c r="CT150" s="5"/>
      <c r="CU150" s="5"/>
      <c r="CV150" s="5"/>
      <c r="CW150" s="5"/>
      <c r="CX150" s="5"/>
      <c r="CY150" s="5"/>
      <c r="CZ150" s="5"/>
      <c r="DA150" s="5"/>
      <c r="DB150" s="5"/>
      <c r="DC150" s="5"/>
      <c r="DD150" s="5"/>
      <c r="DE150" s="5"/>
      <c r="DF150" s="5"/>
      <c r="DG150" s="5"/>
      <c r="DH150" s="5"/>
      <c r="DI150" s="5"/>
      <c r="DJ150" s="5"/>
      <c r="DK150" s="5"/>
      <c r="DL150" s="5"/>
      <c r="DM150" s="5"/>
      <c r="DN150" s="5"/>
      <c r="DO150" s="5"/>
      <c r="DP150" s="5"/>
      <c r="DQ150" s="5"/>
      <c r="DR150" s="5"/>
      <c r="DS150" s="5"/>
      <c r="DT150" s="5"/>
      <c r="DU150" s="5"/>
      <c r="DV150" s="5"/>
      <c r="DW150" s="5"/>
      <c r="DX150" s="5"/>
      <c r="DY150" s="5"/>
      <c r="DZ150" s="5"/>
      <c r="EA150" s="5"/>
      <c r="EB150" s="5"/>
      <c r="EC150" s="5"/>
      <c r="ED150" s="5"/>
      <c r="EE150" s="5"/>
      <c r="EF150" s="5"/>
      <c r="EG150" s="5"/>
      <c r="EH150" s="5"/>
      <c r="EI150" s="5"/>
      <c r="EJ150" s="5"/>
      <c r="EK150" s="5"/>
      <c r="EL150" s="5"/>
      <c r="EM150" s="5"/>
      <c r="EN150" s="5"/>
      <c r="EO150" s="5"/>
      <c r="EP150" s="5"/>
      <c r="EQ150" s="5"/>
      <c r="ER150" s="5"/>
      <c r="ES150" s="5"/>
      <c r="ET150" s="5"/>
      <c r="EU150" s="5"/>
      <c r="EV150" s="5"/>
      <c r="EW150" s="5"/>
      <c r="EX150" s="5"/>
      <c r="EY150" s="5"/>
      <c r="EZ150" s="5"/>
      <c r="FA150" s="5"/>
      <c r="FB150" s="5"/>
      <c r="FC150" s="5"/>
      <c r="FD150" s="5"/>
      <c r="FE150" s="5"/>
      <c r="FF150" s="5"/>
      <c r="FG150" s="5"/>
      <c r="FH150" s="5"/>
      <c r="FI150" s="5"/>
      <c r="FJ150" s="5"/>
      <c r="FK150" s="5"/>
      <c r="FL150" s="5"/>
      <c r="FM150" s="5"/>
      <c r="FN150" s="5"/>
      <c r="FO150" s="5"/>
      <c r="FP150" s="5"/>
      <c r="FQ150" s="5"/>
      <c r="FR150" s="5"/>
      <c r="FS150" s="5"/>
      <c r="FT150" s="5"/>
      <c r="FU150" s="5"/>
      <c r="FV150" s="5"/>
      <c r="FW150" s="5"/>
      <c r="FX150" s="5"/>
      <c r="FY150" s="5"/>
      <c r="FZ150" s="5"/>
      <c r="GA150" s="5"/>
      <c r="GB150" s="5"/>
      <c r="GC150" s="5"/>
      <c r="GD150" s="5"/>
      <c r="GE150" s="5"/>
      <c r="GF150" s="5"/>
      <c r="GG150" s="5"/>
      <c r="GH150" s="5"/>
      <c r="GI150" s="5"/>
      <c r="GJ150" s="5"/>
      <c r="GK150" s="5"/>
      <c r="GL150" s="5"/>
      <c r="GM150" s="5"/>
      <c r="GN150" s="5"/>
      <c r="GO150" s="5"/>
      <c r="GP150" s="5"/>
      <c r="GQ150" s="5"/>
      <c r="GR150" s="5"/>
      <c r="GS150" s="5"/>
      <c r="GT150" s="5"/>
      <c r="GU150" s="5"/>
      <c r="GV150" s="5"/>
      <c r="GW150" s="5"/>
      <c r="GX150" s="5"/>
      <c r="GY150" s="5"/>
      <c r="GZ150" s="5"/>
      <c r="HA150" s="5"/>
      <c r="HB150" s="5"/>
      <c r="HC150" s="5"/>
      <c r="HD150" s="5"/>
      <c r="HE150" s="5"/>
      <c r="HF150" s="5"/>
      <c r="HG150" s="5"/>
      <c r="HH150" s="5"/>
      <c r="HI150" s="5"/>
      <c r="HJ150" s="5"/>
      <c r="HK150" s="5"/>
      <c r="HL150" s="5"/>
      <c r="HM150" s="5"/>
      <c r="HN150" s="5"/>
      <c r="HO150" s="5"/>
      <c r="HP150" s="5"/>
      <c r="HQ150" s="5"/>
      <c r="HR150" s="5"/>
      <c r="HS150" s="5"/>
      <c r="HT150" s="5"/>
      <c r="HU150" s="5"/>
      <c r="HV150" s="5"/>
      <c r="HW150" s="5"/>
      <c r="HX150" s="5"/>
      <c r="HY150" s="5"/>
      <c r="HZ150" s="5"/>
      <c r="IA150" s="5"/>
      <c r="IB150" s="5"/>
      <c r="IC150" s="5"/>
      <c r="ID150" s="5"/>
      <c r="IE150" s="5"/>
      <c r="IF150" s="5"/>
      <c r="IG150" s="5"/>
      <c r="IH150" s="5"/>
      <c r="II150" s="5"/>
      <c r="IJ150" s="5"/>
      <c r="IK150" s="5"/>
      <c r="IL150" s="5"/>
      <c r="IM150" s="5"/>
      <c r="IN150" s="5"/>
      <c r="IO150" s="5"/>
      <c r="IP150" s="5"/>
      <c r="IQ150" s="5"/>
      <c r="IR150" s="5"/>
      <c r="IS150" s="5"/>
      <c r="IT150" s="5"/>
      <c r="IU150" s="5"/>
      <c r="IV150" s="5"/>
      <c r="IW150" s="5"/>
      <c r="IX150" s="5"/>
      <c r="IY150" s="5"/>
      <c r="IZ150" s="5"/>
      <c r="JA150" s="5"/>
      <c r="JB150" s="5"/>
      <c r="JC150" s="5"/>
      <c r="JD150" s="5"/>
      <c r="JE150" s="5"/>
      <c r="JF150" s="5"/>
      <c r="JG150" s="5"/>
      <c r="JH150" s="5"/>
      <c r="JI150" s="5"/>
      <c r="JJ150" s="5"/>
      <c r="JK150" s="5"/>
      <c r="JL150" s="5"/>
      <c r="JM150" s="5"/>
      <c r="JN150" s="5"/>
      <c r="JO150" s="5"/>
      <c r="JP150" s="5"/>
      <c r="JQ150" s="5"/>
      <c r="JR150" s="5"/>
      <c r="JS150" s="5"/>
      <c r="JT150" s="5"/>
      <c r="JU150" s="5"/>
      <c r="JV150" s="5"/>
      <c r="JW150" s="5"/>
      <c r="JX150" s="5"/>
      <c r="JY150" s="5"/>
      <c r="JZ150" s="5"/>
      <c r="KA150" s="5"/>
      <c r="KB150" s="5"/>
      <c r="KC150" s="5"/>
      <c r="KD150" s="5"/>
      <c r="KE150" s="5"/>
      <c r="KF150" s="5"/>
      <c r="KG150" s="5"/>
      <c r="KH150" s="5"/>
      <c r="KI150" s="5"/>
      <c r="KJ150" s="5"/>
      <c r="KK150" s="5"/>
      <c r="KL150" s="5"/>
      <c r="KM150" s="5"/>
      <c r="KN150" s="5"/>
      <c r="KO150" s="5"/>
      <c r="KP150" s="5"/>
      <c r="KQ150" s="5"/>
      <c r="KR150" s="5"/>
      <c r="KS150" s="5"/>
      <c r="KT150" s="5"/>
      <c r="KU150" s="5"/>
      <c r="KV150" s="5"/>
      <c r="KW150" s="5"/>
      <c r="KX150" s="5"/>
      <c r="KY150" s="5"/>
      <c r="KZ150" s="5"/>
      <c r="LA150" s="5"/>
      <c r="LB150" s="5"/>
      <c r="LC150" s="5"/>
      <c r="LD150" s="5"/>
      <c r="LE150" s="5"/>
      <c r="LF150" s="5"/>
      <c r="LG150" s="5"/>
      <c r="LH150" s="5"/>
      <c r="LI150" s="5"/>
      <c r="LJ150" s="5"/>
      <c r="LK150" s="5"/>
      <c r="LL150" s="5"/>
      <c r="LM150" s="5"/>
      <c r="LN150" s="5"/>
      <c r="LO150" s="5"/>
      <c r="LP150" s="5"/>
      <c r="LQ150" s="5"/>
      <c r="LR150" s="5"/>
      <c r="LS150" s="5"/>
      <c r="LT150" s="5"/>
      <c r="LU150" s="5"/>
      <c r="LV150" s="5"/>
      <c r="LW150" s="5"/>
      <c r="LX150" s="5"/>
      <c r="LY150" s="5"/>
      <c r="LZ150" s="5"/>
      <c r="MA150" s="5"/>
      <c r="MB150" s="5"/>
      <c r="MC150" s="5"/>
      <c r="MD150" s="5"/>
      <c r="ME150" s="5"/>
      <c r="MF150" s="5"/>
      <c r="MG150" s="5"/>
      <c r="MH150" s="5"/>
      <c r="MI150" s="5"/>
      <c r="MJ150" s="5"/>
      <c r="MK150" s="5"/>
      <c r="ML150" s="5"/>
      <c r="MM150" s="5"/>
      <c r="MN150" s="5"/>
      <c r="MO150" s="5"/>
      <c r="MP150" s="5"/>
      <c r="MQ150" s="5"/>
      <c r="MR150" s="5"/>
      <c r="MS150" s="5"/>
      <c r="MT150" s="5"/>
      <c r="MU150" s="5"/>
      <c r="MV150" s="5"/>
      <c r="MW150" s="5"/>
      <c r="MX150" s="5"/>
      <c r="MY150" s="5"/>
      <c r="MZ150" s="5"/>
      <c r="NA150" s="5"/>
      <c r="NB150" s="5"/>
      <c r="NC150" s="5"/>
      <c r="ND150" s="5"/>
      <c r="NE150" s="5"/>
      <c r="NF150" s="5"/>
      <c r="NG150" s="5"/>
      <c r="NH150" s="5"/>
      <c r="NI150" s="5"/>
      <c r="NJ150" s="5"/>
      <c r="NK150" s="5"/>
      <c r="NL150" s="5"/>
      <c r="NM150" s="5"/>
      <c r="NN150" s="5"/>
      <c r="NO150" s="5"/>
      <c r="NP150" s="5"/>
      <c r="NQ150" s="5"/>
      <c r="NR150" s="5"/>
      <c r="NS150" s="5"/>
      <c r="NT150" s="5"/>
      <c r="NU150" s="5"/>
      <c r="NV150" s="5"/>
      <c r="NW150" s="5"/>
      <c r="NX150" s="5"/>
      <c r="NY150" s="5"/>
      <c r="NZ150" s="5"/>
      <c r="OA150" s="5"/>
      <c r="OB150" s="5"/>
      <c r="OC150" s="5"/>
      <c r="OD150" s="5"/>
      <c r="OE150" s="5"/>
      <c r="OF150" s="5"/>
      <c r="OG150" s="5"/>
      <c r="OH150" s="5"/>
      <c r="OI150" s="5"/>
      <c r="OJ150" s="5"/>
      <c r="OK150" s="5"/>
      <c r="OL150" s="5"/>
      <c r="OM150" s="5"/>
      <c r="ON150" s="5"/>
      <c r="OO150" s="5"/>
      <c r="OP150" s="5"/>
      <c r="OQ150" s="5"/>
      <c r="OR150" s="5"/>
      <c r="OS150" s="5"/>
      <c r="OT150" s="5"/>
      <c r="OU150" s="5"/>
      <c r="OV150" s="5"/>
      <c r="OW150" s="5"/>
      <c r="OX150" s="5"/>
      <c r="OY150" s="5"/>
      <c r="OZ150" s="5"/>
      <c r="PA150" s="5"/>
      <c r="PB150" s="5"/>
      <c r="PC150" s="5"/>
      <c r="PD150" s="5"/>
      <c r="PE150" s="5"/>
      <c r="PF150" s="5"/>
      <c r="PG150" s="5"/>
      <c r="PH150" s="5"/>
      <c r="PI150" s="5"/>
      <c r="PJ150" s="5"/>
      <c r="PK150" s="5"/>
      <c r="PL150" s="5"/>
      <c r="PM150" s="5"/>
      <c r="PN150" s="5"/>
      <c r="PO150" s="5"/>
      <c r="PP150" s="5"/>
      <c r="PQ150" s="5"/>
      <c r="PR150" s="5"/>
      <c r="PS150" s="5"/>
      <c r="PT150" s="5"/>
      <c r="PU150" s="5"/>
      <c r="PV150" s="5"/>
      <c r="PW150" s="5"/>
      <c r="PX150" s="5"/>
      <c r="PY150" s="5"/>
      <c r="PZ150" s="5"/>
      <c r="QA150" s="5"/>
      <c r="QB150" s="5"/>
      <c r="QC150" s="5"/>
      <c r="QD150" s="5"/>
      <c r="QE150" s="5"/>
      <c r="QF150" s="5"/>
      <c r="QG150" s="5"/>
      <c r="QH150" s="5"/>
      <c r="QI150" s="5"/>
      <c r="QJ150" s="5"/>
      <c r="QK150" s="5"/>
      <c r="QL150" s="5"/>
      <c r="QM150" s="5"/>
      <c r="QN150" s="5"/>
      <c r="QO150" s="5"/>
      <c r="QP150" s="5"/>
      <c r="QQ150" s="5"/>
      <c r="QR150" s="5"/>
      <c r="QS150" s="5"/>
      <c r="QT150" s="5"/>
      <c r="QU150" s="5"/>
      <c r="QV150" s="5"/>
      <c r="QW150" s="5"/>
      <c r="QX150" s="5"/>
      <c r="QY150" s="5"/>
      <c r="QZ150" s="5"/>
      <c r="RA150" s="5"/>
      <c r="RB150" s="5"/>
      <c r="RC150" s="5"/>
      <c r="RD150" s="5"/>
      <c r="RE150" s="5"/>
      <c r="RF150" s="5"/>
      <c r="RG150" s="5"/>
      <c r="RH150" s="5"/>
      <c r="RI150" s="5"/>
      <c r="RJ150" s="5"/>
      <c r="RK150" s="5"/>
      <c r="RL150" s="5"/>
      <c r="RM150" s="5"/>
      <c r="RN150" s="5"/>
      <c r="RO150" s="5"/>
      <c r="RP150" s="5"/>
      <c r="RQ150" s="5"/>
      <c r="RR150" s="5"/>
      <c r="RS150" s="5"/>
      <c r="RT150" s="5"/>
      <c r="RU150" s="5"/>
      <c r="RV150" s="5"/>
      <c r="RW150" s="5"/>
      <c r="RX150" s="5"/>
      <c r="RY150" s="5"/>
      <c r="RZ150" s="5"/>
      <c r="SA150" s="5"/>
      <c r="SB150" s="5"/>
      <c r="SC150" s="5"/>
      <c r="SD150" s="5"/>
      <c r="SE150" s="5"/>
      <c r="SF150" s="5"/>
      <c r="SG150" s="5"/>
      <c r="SH150" s="5"/>
      <c r="SI150" s="5"/>
      <c r="SJ150" s="5"/>
      <c r="SK150" s="5"/>
      <c r="SL150" s="5"/>
      <c r="SM150" s="5"/>
      <c r="SN150" s="5"/>
      <c r="SO150" s="5"/>
      <c r="SP150" s="5"/>
      <c r="SQ150" s="5"/>
      <c r="SR150" s="5"/>
      <c r="SS150" s="5"/>
      <c r="ST150" s="5"/>
      <c r="SU150" s="5"/>
      <c r="SV150" s="5"/>
      <c r="SW150" s="5"/>
      <c r="SX150" s="5"/>
      <c r="SY150" s="5"/>
      <c r="SZ150" s="5"/>
      <c r="TA150" s="5"/>
      <c r="TB150" s="5"/>
      <c r="TC150" s="5"/>
      <c r="TD150" s="5"/>
      <c r="TE150" s="5"/>
      <c r="TF150" s="5"/>
      <c r="TG150" s="5"/>
      <c r="TH150" s="5"/>
      <c r="TI150" s="5"/>
      <c r="TJ150" s="5"/>
      <c r="TK150" s="5"/>
      <c r="TL150" s="5"/>
      <c r="TM150" s="5"/>
      <c r="TN150" s="5"/>
      <c r="TO150" s="5"/>
      <c r="TP150" s="5"/>
      <c r="TQ150" s="5"/>
      <c r="TR150" s="5"/>
      <c r="TS150" s="5"/>
      <c r="TT150" s="5"/>
      <c r="TU150" s="5"/>
      <c r="TV150" s="5"/>
      <c r="TW150" s="5"/>
      <c r="TX150" s="5"/>
      <c r="TY150" s="5"/>
      <c r="TZ150" s="5"/>
      <c r="UA150" s="5"/>
      <c r="UB150" s="5"/>
      <c r="UC150" s="5"/>
      <c r="UD150" s="5"/>
      <c r="UE150" s="5"/>
      <c r="UF150" s="5"/>
      <c r="UG150" s="5"/>
      <c r="UH150" s="5"/>
      <c r="UI150" s="5"/>
      <c r="UJ150" s="5"/>
      <c r="UK150" s="5"/>
      <c r="UL150" s="5"/>
      <c r="UM150" s="5"/>
      <c r="UN150" s="5"/>
      <c r="UO150" s="5"/>
      <c r="UP150" s="5"/>
      <c r="UQ150" s="5"/>
      <c r="UR150" s="5"/>
      <c r="US150" s="5"/>
      <c r="UT150" s="5"/>
      <c r="UU150" s="5"/>
      <c r="UV150" s="5"/>
      <c r="UW150" s="5"/>
      <c r="UX150" s="5"/>
      <c r="UY150" s="5"/>
      <c r="UZ150" s="5"/>
      <c r="VA150" s="5"/>
      <c r="VB150" s="5"/>
      <c r="VC150" s="5"/>
      <c r="VD150" s="5"/>
      <c r="VE150" s="5"/>
      <c r="VF150" s="5"/>
      <c r="VG150" s="5"/>
      <c r="VH150" s="5"/>
      <c r="VI150" s="5"/>
      <c r="VJ150" s="5"/>
      <c r="VK150" s="5"/>
      <c r="VL150" s="5"/>
      <c r="VM150" s="5"/>
      <c r="VN150" s="5"/>
      <c r="VO150" s="5"/>
      <c r="VP150" s="5"/>
      <c r="VQ150" s="5"/>
      <c r="VR150" s="5"/>
      <c r="VS150" s="5"/>
      <c r="VT150" s="5"/>
      <c r="VU150" s="5"/>
      <c r="VV150" s="5"/>
      <c r="VW150" s="5"/>
      <c r="VX150" s="5"/>
      <c r="VY150" s="5"/>
      <c r="VZ150" s="5"/>
      <c r="WA150" s="5"/>
      <c r="WB150" s="5"/>
      <c r="WC150" s="5"/>
      <c r="WD150" s="5"/>
      <c r="WE150" s="5"/>
      <c r="WF150" s="5"/>
      <c r="WG150" s="5"/>
      <c r="WH150" s="5"/>
      <c r="WI150" s="5"/>
      <c r="WJ150" s="5"/>
      <c r="WK150" s="5"/>
      <c r="WL150" s="5"/>
      <c r="WM150" s="5"/>
      <c r="WN150" s="5"/>
      <c r="WO150" s="5"/>
      <c r="WP150" s="5"/>
      <c r="WQ150" s="5"/>
      <c r="WR150" s="5"/>
      <c r="WS150" s="5"/>
      <c r="WT150" s="5"/>
      <c r="WU150" s="5"/>
      <c r="WV150" s="5"/>
      <c r="WW150" s="5"/>
      <c r="WX150" s="5"/>
      <c r="WY150" s="5"/>
      <c r="WZ150" s="5"/>
      <c r="XA150" s="5"/>
      <c r="XB150" s="5"/>
      <c r="XC150" s="5"/>
      <c r="XD150" s="5"/>
      <c r="XE150" s="5"/>
      <c r="XF150" s="5"/>
      <c r="XG150" s="5"/>
      <c r="XH150" s="5"/>
      <c r="XI150" s="5"/>
      <c r="XJ150" s="5"/>
      <c r="XK150" s="5"/>
      <c r="XL150" s="5"/>
      <c r="XM150" s="5"/>
      <c r="XN150" s="5"/>
      <c r="XO150" s="5"/>
      <c r="XP150" s="5"/>
      <c r="XQ150" s="5"/>
      <c r="XR150" s="5"/>
      <c r="XS150" s="5"/>
      <c r="XT150" s="5"/>
      <c r="XU150" s="5"/>
      <c r="XV150" s="5"/>
      <c r="XW150" s="5"/>
      <c r="XX150" s="5"/>
      <c r="XY150" s="5"/>
      <c r="XZ150" s="5"/>
      <c r="YA150" s="5"/>
      <c r="YB150" s="5"/>
      <c r="YC150" s="5"/>
      <c r="YD150" s="5"/>
      <c r="YE150" s="5"/>
      <c r="YF150" s="5"/>
      <c r="YG150" s="5"/>
      <c r="YH150" s="5"/>
      <c r="YI150" s="5"/>
      <c r="YJ150" s="5"/>
      <c r="YK150" s="5"/>
      <c r="YL150" s="5"/>
      <c r="YM150" s="5"/>
      <c r="YN150" s="5"/>
      <c r="YO150" s="5"/>
      <c r="YP150" s="5"/>
      <c r="YQ150" s="5"/>
      <c r="YR150" s="5"/>
      <c r="YS150" s="5"/>
      <c r="YT150" s="5"/>
      <c r="YU150" s="5"/>
      <c r="YV150" s="5"/>
      <c r="YW150" s="5"/>
      <c r="YX150" s="5"/>
      <c r="YY150" s="5"/>
      <c r="YZ150" s="5"/>
      <c r="ZA150" s="5"/>
      <c r="ZB150" s="5"/>
      <c r="ZC150" s="5"/>
      <c r="ZD150" s="5"/>
      <c r="ZE150" s="5"/>
      <c r="ZF150" s="5"/>
      <c r="ZG150" s="5"/>
      <c r="ZH150" s="5"/>
      <c r="ZI150" s="5"/>
      <c r="ZJ150" s="5"/>
      <c r="ZK150" s="5"/>
      <c r="ZL150" s="5"/>
      <c r="ZM150" s="5"/>
      <c r="ZN150" s="5"/>
      <c r="ZO150" s="5"/>
      <c r="ZP150" s="5"/>
      <c r="ZQ150" s="5"/>
      <c r="ZR150" s="5"/>
      <c r="ZS150" s="5"/>
      <c r="ZT150" s="5"/>
      <c r="ZU150" s="5"/>
      <c r="ZV150" s="5"/>
      <c r="ZW150" s="5"/>
      <c r="ZX150" s="5"/>
      <c r="ZY150" s="5"/>
      <c r="ZZ150" s="5"/>
      <c r="AAA150" s="5"/>
      <c r="AAB150" s="5"/>
      <c r="AAC150" s="5"/>
      <c r="AAD150" s="5"/>
      <c r="AAE150" s="5"/>
      <c r="AAF150" s="5"/>
      <c r="AAG150" s="5"/>
      <c r="AAH150" s="5"/>
      <c r="AAI150" s="5"/>
      <c r="AAJ150" s="5"/>
      <c r="AAK150" s="5"/>
      <c r="AAL150" s="5"/>
      <c r="AAM150" s="5"/>
      <c r="AAN150" s="5"/>
      <c r="AAO150" s="5"/>
      <c r="AAP150" s="5"/>
      <c r="AAQ150" s="5"/>
      <c r="AAR150" s="5"/>
      <c r="AAS150" s="5"/>
      <c r="AAT150" s="5"/>
      <c r="AAU150" s="5"/>
      <c r="AAV150" s="5"/>
      <c r="AAW150" s="5"/>
      <c r="AAX150" s="5"/>
      <c r="AAY150" s="5"/>
      <c r="AAZ150" s="5"/>
      <c r="ABA150" s="5"/>
      <c r="ABB150" s="5"/>
      <c r="ABC150" s="5"/>
      <c r="ABD150" s="5"/>
      <c r="ABE150" s="5"/>
      <c r="ABF150" s="5"/>
      <c r="ABG150" s="5"/>
      <c r="ABH150" s="5"/>
      <c r="ABI150" s="5"/>
      <c r="ABJ150" s="5"/>
      <c r="ABK150" s="5"/>
      <c r="ABL150" s="5"/>
      <c r="ABM150" s="5"/>
      <c r="ABN150" s="5"/>
      <c r="ABO150" s="5"/>
      <c r="ABP150" s="5"/>
      <c r="ABQ150" s="5"/>
      <c r="ABR150" s="5"/>
      <c r="ABS150" s="5"/>
      <c r="ABT150" s="5"/>
      <c r="ABU150" s="5"/>
      <c r="ABV150" s="5"/>
      <c r="ABW150" s="5"/>
      <c r="ABX150" s="5"/>
      <c r="ABY150" s="5"/>
      <c r="ABZ150" s="5"/>
      <c r="ACA150" s="5"/>
      <c r="ACB150" s="5"/>
      <c r="ACC150" s="5"/>
      <c r="ACD150" s="5"/>
      <c r="ACE150" s="5"/>
      <c r="ACF150" s="5"/>
      <c r="ACG150" s="5"/>
      <c r="ACH150" s="5"/>
      <c r="ACI150" s="5"/>
      <c r="ACJ150" s="5"/>
      <c r="ACK150" s="5"/>
      <c r="ACL150" s="5"/>
      <c r="ACM150" s="5"/>
      <c r="ACN150" s="5"/>
      <c r="ACO150" s="5"/>
      <c r="ACP150" s="5"/>
      <c r="ACQ150" s="5"/>
      <c r="ACR150" s="5"/>
      <c r="ACS150" s="5"/>
      <c r="ACT150" s="5"/>
      <c r="ACU150" s="5"/>
      <c r="ACV150" s="5"/>
      <c r="ACW150" s="5"/>
      <c r="ACX150" s="5"/>
      <c r="ACY150" s="5"/>
      <c r="ACZ150" s="5"/>
      <c r="ADA150" s="5"/>
      <c r="ADB150" s="5"/>
      <c r="ADC150" s="5"/>
      <c r="ADD150" s="5"/>
      <c r="ADE150" s="5"/>
      <c r="ADF150" s="5"/>
      <c r="ADG150" s="5"/>
      <c r="ADH150" s="5"/>
      <c r="ADI150" s="5"/>
      <c r="ADJ150" s="5"/>
      <c r="ADK150" s="5"/>
      <c r="ADL150" s="5"/>
      <c r="ADM150" s="5"/>
      <c r="ADN150" s="5"/>
      <c r="ADO150" s="5"/>
      <c r="ADP150" s="5"/>
      <c r="ADQ150" s="5"/>
      <c r="ADR150" s="5"/>
      <c r="ADS150" s="5"/>
      <c r="ADT150" s="5"/>
      <c r="ADU150" s="5"/>
      <c r="ADV150" s="5"/>
      <c r="ADW150" s="5"/>
      <c r="ADX150" s="5"/>
      <c r="ADY150" s="5"/>
      <c r="ADZ150" s="5"/>
      <c r="AEA150" s="5"/>
      <c r="AEB150" s="5"/>
      <c r="AEC150" s="5"/>
      <c r="AED150" s="5"/>
      <c r="AEE150" s="5"/>
      <c r="AEF150" s="5"/>
      <c r="AEG150" s="5"/>
      <c r="AEH150" s="5"/>
      <c r="AEI150" s="5"/>
      <c r="AEJ150" s="5"/>
      <c r="AEK150" s="5"/>
      <c r="AEL150" s="5"/>
      <c r="AEM150" s="5"/>
      <c r="AEN150" s="5"/>
      <c r="AEO150" s="5"/>
      <c r="AEP150" s="5"/>
      <c r="AEQ150" s="5"/>
      <c r="AER150" s="5"/>
      <c r="AES150" s="5"/>
      <c r="AET150" s="5"/>
      <c r="AEU150" s="5"/>
      <c r="AEV150" s="5"/>
      <c r="AEW150" s="5"/>
      <c r="AEX150" s="5"/>
      <c r="AEY150" s="5"/>
      <c r="AEZ150" s="5"/>
      <c r="AFA150" s="5"/>
      <c r="AFB150" s="5"/>
      <c r="AFC150" s="5"/>
      <c r="AFD150" s="5"/>
      <c r="AFE150" s="5"/>
      <c r="AFF150" s="5"/>
      <c r="AFG150" s="5"/>
      <c r="AFH150" s="5"/>
      <c r="AFI150" s="5"/>
      <c r="AFJ150" s="5"/>
      <c r="AFK150" s="5"/>
      <c r="AFL150" s="5"/>
      <c r="AFM150" s="5"/>
      <c r="AFN150" s="5"/>
      <c r="AFO150" s="5"/>
      <c r="AFP150" s="5"/>
      <c r="AFQ150" s="5"/>
      <c r="AFR150" s="5"/>
      <c r="AFS150" s="5"/>
      <c r="AFT150" s="5"/>
      <c r="AFU150" s="5"/>
      <c r="AFV150" s="5"/>
      <c r="AFW150" s="5"/>
      <c r="AFX150" s="5"/>
      <c r="AFY150" s="5"/>
      <c r="AFZ150" s="5"/>
      <c r="AGA150" s="5"/>
      <c r="AGB150" s="5"/>
      <c r="AGC150" s="5"/>
      <c r="AGD150" s="5"/>
      <c r="AGE150" s="5"/>
      <c r="AGF150" s="5"/>
      <c r="AGG150" s="5"/>
      <c r="AGH150" s="5"/>
      <c r="AGI150" s="5"/>
      <c r="AGJ150" s="5"/>
      <c r="AGK150" s="5"/>
      <c r="AGL150" s="5"/>
      <c r="AGM150" s="5"/>
      <c r="AGN150" s="5"/>
      <c r="AGO150" s="5"/>
      <c r="AGP150" s="5"/>
      <c r="AGQ150" s="5"/>
      <c r="AGR150" s="5"/>
      <c r="AGS150" s="5"/>
      <c r="AGT150" s="5"/>
      <c r="AGU150" s="5"/>
      <c r="AGV150" s="5"/>
      <c r="AGW150" s="5"/>
      <c r="AGX150" s="5"/>
      <c r="AGY150" s="5"/>
      <c r="AGZ150" s="5"/>
      <c r="AHA150" s="5"/>
      <c r="AHB150" s="5"/>
      <c r="AHC150" s="5"/>
      <c r="AHD150" s="5"/>
      <c r="AHE150" s="5"/>
      <c r="AHF150" s="5"/>
      <c r="AHG150" s="5"/>
      <c r="AHH150" s="5"/>
      <c r="AHI150" s="5"/>
      <c r="AHJ150" s="5"/>
      <c r="AHK150" s="5"/>
      <c r="AHL150" s="5"/>
      <c r="AHM150" s="5"/>
      <c r="AHN150" s="5"/>
      <c r="AHO150" s="5"/>
      <c r="AHP150" s="5"/>
      <c r="AHQ150" s="5"/>
      <c r="AHR150" s="5"/>
      <c r="AHS150" s="5"/>
      <c r="AHT150" s="5"/>
      <c r="AHU150" s="5"/>
      <c r="AHV150" s="5"/>
      <c r="AHW150" s="5"/>
      <c r="AHX150" s="5"/>
      <c r="AHY150" s="5"/>
      <c r="AHZ150" s="5"/>
      <c r="AIA150" s="5"/>
      <c r="AIB150" s="5"/>
      <c r="AIC150" s="5"/>
      <c r="AID150" s="5"/>
      <c r="AIE150" s="5"/>
      <c r="AIF150" s="5"/>
      <c r="AIG150" s="5"/>
      <c r="AIH150" s="5"/>
      <c r="AII150" s="5"/>
      <c r="AIJ150" s="5"/>
      <c r="AIK150" s="5"/>
      <c r="AIL150" s="5"/>
      <c r="AIM150" s="5"/>
      <c r="AIN150" s="5"/>
      <c r="AIO150" s="5"/>
      <c r="AIP150" s="5"/>
      <c r="AIQ150" s="5"/>
      <c r="AIR150" s="5"/>
      <c r="AIS150" s="5"/>
      <c r="AIT150" s="5"/>
      <c r="AIU150" s="5"/>
      <c r="AIV150" s="5"/>
      <c r="AIW150" s="5"/>
      <c r="AIX150" s="5"/>
      <c r="AIY150" s="5"/>
      <c r="AIZ150" s="5"/>
      <c r="AJA150" s="5"/>
      <c r="AJB150" s="5"/>
      <c r="AJC150" s="5"/>
      <c r="AJD150" s="5"/>
      <c r="AJE150" s="5"/>
      <c r="AJF150" s="5"/>
      <c r="AJG150" s="5"/>
      <c r="AJH150" s="5"/>
      <c r="AJI150" s="5"/>
      <c r="AJJ150" s="5"/>
      <c r="AJK150" s="5"/>
      <c r="AJL150" s="5"/>
      <c r="AJM150" s="5"/>
      <c r="AJN150" s="5"/>
      <c r="AJO150" s="5"/>
      <c r="AJP150" s="5"/>
      <c r="AJQ150" s="5"/>
      <c r="AJR150" s="5"/>
      <c r="AJS150" s="5"/>
      <c r="AJT150" s="5"/>
      <c r="AJU150" s="5"/>
      <c r="AJV150" s="5"/>
      <c r="AJW150" s="5"/>
      <c r="AJX150" s="5"/>
      <c r="AJY150" s="5"/>
      <c r="AJZ150" s="5"/>
      <c r="AKA150" s="5"/>
      <c r="AKB150" s="5"/>
      <c r="AKC150" s="5"/>
      <c r="AKD150" s="5"/>
      <c r="AKE150" s="5"/>
      <c r="AKF150" s="5"/>
      <c r="AKG150" s="5"/>
      <c r="AKH150" s="5"/>
      <c r="AKI150" s="5"/>
      <c r="AKJ150" s="5"/>
      <c r="AKK150" s="5"/>
      <c r="AKL150" s="5"/>
      <c r="AKM150" s="5"/>
      <c r="AKN150" s="5"/>
      <c r="AKO150" s="5"/>
      <c r="AKP150" s="5"/>
      <c r="AKQ150" s="5"/>
      <c r="AKR150" s="5"/>
      <c r="AKS150" s="5"/>
      <c r="AKT150" s="5"/>
      <c r="AKU150" s="5"/>
      <c r="AKV150" s="5"/>
      <c r="AKW150" s="5"/>
      <c r="AKX150" s="5"/>
      <c r="AKY150" s="5"/>
      <c r="AKZ150" s="5"/>
      <c r="ALA150" s="5"/>
      <c r="ALB150" s="5"/>
      <c r="ALC150" s="5"/>
      <c r="ALD150" s="5"/>
      <c r="ALE150" s="5"/>
      <c r="ALF150" s="5"/>
      <c r="ALG150" s="5"/>
      <c r="ALH150" s="5"/>
      <c r="ALI150" s="5"/>
      <c r="ALJ150" s="5"/>
      <c r="ALK150" s="5"/>
      <c r="ALL150" s="5"/>
      <c r="ALM150" s="5"/>
      <c r="ALN150" s="5"/>
      <c r="ALO150" s="5"/>
      <c r="ALP150" s="5"/>
      <c r="ALQ150" s="5"/>
      <c r="ALR150" s="5"/>
      <c r="ALS150" s="5"/>
      <c r="ALT150" s="5"/>
      <c r="ALU150" s="5"/>
      <c r="ALV150" s="5"/>
      <c r="ALW150" s="5"/>
      <c r="ALX150" s="5"/>
      <c r="ALY150" s="5"/>
      <c r="ALZ150" s="5"/>
      <c r="AMA150" s="5"/>
      <c r="AMB150" s="5"/>
      <c r="AMC150" s="5"/>
      <c r="AMD150" s="5"/>
      <c r="AME150" s="5"/>
      <c r="AMF150" s="5"/>
      <c r="AMG150" s="5"/>
      <c r="AMH150" s="5"/>
      <c r="AMI150" s="5"/>
      <c r="AMJ150" s="5"/>
      <c r="AMK150" s="5"/>
      <c r="AML150" s="5"/>
      <c r="AMM150" s="5"/>
      <c r="AMN150" s="5"/>
      <c r="AMO150" s="5"/>
      <c r="AMP150" s="5"/>
      <c r="AMQ150" s="5"/>
      <c r="AMR150" s="5"/>
      <c r="AMS150" s="5"/>
      <c r="AMT150" s="5"/>
      <c r="AMU150" s="5"/>
      <c r="AMV150" s="5"/>
      <c r="AMW150" s="5"/>
      <c r="AMX150" s="5"/>
      <c r="AMY150" s="5"/>
      <c r="AMZ150" s="5"/>
      <c r="ANA150" s="5"/>
      <c r="ANB150" s="5"/>
      <c r="ANC150" s="5"/>
      <c r="AND150" s="5"/>
      <c r="ANE150" s="5"/>
      <c r="ANF150" s="5"/>
      <c r="ANG150" s="5"/>
      <c r="ANH150" s="5"/>
      <c r="ANI150" s="5"/>
      <c r="ANJ150" s="5"/>
      <c r="ANK150" s="5"/>
      <c r="ANL150" s="5"/>
      <c r="ANM150" s="5"/>
      <c r="ANN150" s="5"/>
      <c r="ANO150" s="5"/>
      <c r="ANP150" s="5"/>
      <c r="ANQ150" s="5"/>
      <c r="ANR150" s="5"/>
      <c r="ANS150" s="5"/>
      <c r="ANT150" s="5"/>
      <c r="ANU150" s="5"/>
      <c r="ANV150" s="5"/>
      <c r="ANW150" s="5"/>
      <c r="ANX150" s="5"/>
      <c r="ANY150" s="5"/>
      <c r="ANZ150" s="5"/>
      <c r="AOA150" s="5"/>
      <c r="AOB150" s="5"/>
      <c r="AOC150" s="5"/>
      <c r="AOD150" s="5"/>
      <c r="AOE150" s="5"/>
      <c r="AOF150" s="5"/>
      <c r="AOG150" s="5"/>
      <c r="AOH150" s="5"/>
      <c r="AOI150" s="5"/>
      <c r="AOJ150" s="5"/>
      <c r="AOK150" s="5"/>
      <c r="AOL150" s="5"/>
      <c r="AOM150" s="5"/>
      <c r="AON150" s="5"/>
      <c r="AOO150" s="5"/>
      <c r="AOP150" s="5"/>
      <c r="AOQ150" s="5"/>
      <c r="AOR150" s="5"/>
      <c r="AOS150" s="5"/>
      <c r="AOT150" s="5"/>
      <c r="AOU150" s="5"/>
      <c r="AOV150" s="5"/>
      <c r="AOW150" s="5"/>
      <c r="AOX150" s="5"/>
      <c r="AOY150" s="5"/>
      <c r="AOZ150" s="5"/>
      <c r="APA150" s="5"/>
      <c r="APB150" s="5"/>
      <c r="APC150" s="5"/>
      <c r="APD150" s="5"/>
      <c r="APE150" s="5"/>
      <c r="APF150" s="5"/>
      <c r="APG150" s="5"/>
      <c r="APH150" s="5"/>
      <c r="API150" s="5"/>
      <c r="APJ150" s="5"/>
      <c r="APK150" s="5"/>
      <c r="APL150" s="5"/>
      <c r="APM150" s="5"/>
      <c r="APN150" s="5"/>
      <c r="APO150" s="5"/>
      <c r="APP150" s="5"/>
      <c r="APQ150" s="5"/>
      <c r="APR150" s="5"/>
      <c r="APS150" s="5"/>
      <c r="APT150" s="5"/>
      <c r="APU150" s="5"/>
      <c r="APV150" s="5"/>
      <c r="APW150" s="5"/>
      <c r="APX150" s="5"/>
      <c r="APY150" s="5"/>
      <c r="APZ150" s="5"/>
      <c r="AQA150" s="5"/>
      <c r="AQB150" s="5"/>
      <c r="AQC150" s="5"/>
      <c r="AQD150" s="5"/>
      <c r="AQE150" s="5"/>
      <c r="AQF150" s="5"/>
      <c r="AQG150" s="5"/>
      <c r="AQH150" s="5"/>
      <c r="AQI150" s="5"/>
      <c r="AQJ150" s="5"/>
      <c r="AQK150" s="5"/>
      <c r="AQL150" s="5"/>
      <c r="AQM150" s="5"/>
      <c r="AQN150" s="5"/>
      <c r="AQO150" s="5"/>
      <c r="AQP150" s="5"/>
      <c r="AQQ150" s="5"/>
      <c r="AQR150" s="5"/>
      <c r="AQS150" s="5"/>
      <c r="AQT150" s="5"/>
      <c r="AQU150" s="5"/>
      <c r="AQV150" s="5"/>
      <c r="AQW150" s="5"/>
      <c r="AQX150" s="5"/>
      <c r="AQY150" s="5"/>
      <c r="AQZ150" s="5"/>
      <c r="ARA150" s="5"/>
      <c r="ARB150" s="5"/>
      <c r="ARC150" s="5"/>
      <c r="ARD150" s="5"/>
      <c r="ARE150" s="5"/>
      <c r="ARF150" s="5"/>
      <c r="ARG150" s="5"/>
      <c r="ARH150" s="5"/>
      <c r="ARI150" s="5"/>
      <c r="ARJ150" s="5"/>
      <c r="ARK150" s="5"/>
      <c r="ARL150" s="5"/>
      <c r="ARM150" s="5"/>
      <c r="ARN150" s="5"/>
      <c r="ARO150" s="5"/>
      <c r="ARP150" s="5"/>
      <c r="ARQ150" s="5"/>
      <c r="ARR150" s="5"/>
      <c r="ARS150" s="5"/>
      <c r="ART150" s="5"/>
      <c r="ARU150" s="5"/>
      <c r="ARV150" s="5"/>
      <c r="ARW150" s="5"/>
      <c r="ARX150" s="5"/>
      <c r="ARY150" s="5"/>
      <c r="ARZ150" s="5"/>
      <c r="ASA150" s="5"/>
      <c r="ASB150" s="5"/>
      <c r="ASC150" s="5"/>
      <c r="ASD150" s="5"/>
      <c r="ASE150" s="5"/>
      <c r="ASF150" s="5"/>
      <c r="ASG150" s="5"/>
      <c r="ASH150" s="5"/>
      <c r="ASI150" s="5"/>
      <c r="ASJ150" s="5"/>
      <c r="ASK150" s="5"/>
      <c r="ASL150" s="5"/>
      <c r="ASM150" s="5"/>
      <c r="ASN150" s="5"/>
      <c r="ASO150" s="5"/>
      <c r="ASP150" s="5"/>
      <c r="ASQ150" s="5"/>
      <c r="ASR150" s="5"/>
      <c r="ASS150" s="5"/>
      <c r="AST150" s="5"/>
      <c r="ASU150" s="5"/>
      <c r="ASV150" s="5"/>
      <c r="ASW150" s="5"/>
      <c r="ASX150" s="5"/>
      <c r="ASY150" s="5"/>
      <c r="ASZ150" s="5"/>
      <c r="ATA150" s="5"/>
      <c r="ATB150" s="5"/>
      <c r="ATC150" s="5"/>
      <c r="ATD150" s="5"/>
      <c r="ATE150" s="5"/>
      <c r="ATF150" s="5"/>
      <c r="ATG150" s="5"/>
      <c r="ATH150" s="5"/>
      <c r="ATI150" s="5"/>
      <c r="ATJ150" s="5"/>
      <c r="ATK150" s="5"/>
      <c r="ATL150" s="5"/>
      <c r="ATM150" s="5"/>
      <c r="ATN150" s="5"/>
      <c r="ATO150" s="5"/>
      <c r="ATP150" s="5"/>
      <c r="ATQ150" s="5"/>
      <c r="ATR150" s="5"/>
      <c r="ATS150" s="5"/>
      <c r="ATT150" s="5"/>
      <c r="ATU150" s="5"/>
      <c r="ATV150" s="5"/>
      <c r="ATW150" s="5"/>
      <c r="ATX150" s="5"/>
      <c r="ATY150" s="5"/>
      <c r="ATZ150" s="5"/>
      <c r="AUA150" s="5"/>
      <c r="AUB150" s="5"/>
      <c r="AUC150" s="5"/>
      <c r="AUD150" s="5"/>
      <c r="AUE150" s="5"/>
      <c r="AUF150" s="5"/>
      <c r="AUG150" s="5"/>
      <c r="AUH150" s="5"/>
      <c r="AUI150" s="5"/>
      <c r="AUJ150" s="5"/>
      <c r="AUK150" s="5"/>
      <c r="AUL150" s="5"/>
      <c r="AUM150" s="5"/>
      <c r="AUN150" s="5"/>
      <c r="AUO150" s="5"/>
      <c r="AUP150" s="5"/>
      <c r="AUQ150" s="5"/>
      <c r="AUR150" s="5"/>
      <c r="AUS150" s="5"/>
      <c r="AUT150" s="5"/>
      <c r="AUU150" s="5"/>
      <c r="AUV150" s="5"/>
      <c r="AUW150" s="5"/>
      <c r="AUX150" s="5"/>
      <c r="AUY150" s="5"/>
      <c r="AUZ150" s="5"/>
      <c r="AVA150" s="5"/>
      <c r="AVB150" s="5"/>
      <c r="AVC150" s="5"/>
      <c r="AVD150" s="5"/>
      <c r="AVE150" s="5"/>
      <c r="AVF150" s="5"/>
      <c r="AVG150" s="5"/>
      <c r="AVH150" s="5"/>
      <c r="AVI150" s="5"/>
      <c r="AVJ150" s="5"/>
      <c r="AVK150" s="5"/>
      <c r="AVL150" s="5"/>
      <c r="AVM150" s="5"/>
      <c r="AVN150" s="5"/>
      <c r="AVO150" s="5"/>
      <c r="AVP150" s="5"/>
      <c r="AVQ150" s="5"/>
      <c r="AVR150" s="5"/>
      <c r="AVS150" s="5"/>
      <c r="AVT150" s="5"/>
      <c r="AVU150" s="5"/>
      <c r="AVV150" s="5"/>
      <c r="AVW150" s="5"/>
      <c r="AVX150" s="5"/>
      <c r="AVY150" s="5"/>
      <c r="AVZ150" s="5"/>
      <c r="AWA150" s="5"/>
      <c r="AWB150" s="5"/>
      <c r="AWC150" s="5"/>
      <c r="AWD150" s="5"/>
      <c r="AWE150" s="5"/>
      <c r="AWF150" s="5"/>
      <c r="AWG150" s="5"/>
      <c r="AWH150" s="5"/>
      <c r="AWI150" s="5"/>
      <c r="AWJ150" s="5"/>
      <c r="AWK150" s="5"/>
      <c r="AWL150" s="5"/>
      <c r="AWM150" s="5"/>
      <c r="AWN150" s="5"/>
      <c r="AWO150" s="5"/>
      <c r="AWP150" s="5"/>
      <c r="AWQ150" s="5"/>
      <c r="AWR150" s="5"/>
      <c r="AWS150" s="5"/>
      <c r="AWT150" s="5"/>
      <c r="AWU150" s="5"/>
      <c r="AWV150" s="5"/>
      <c r="AWW150" s="5"/>
      <c r="AWX150" s="5"/>
      <c r="AWY150" s="5"/>
      <c r="AWZ150" s="5"/>
      <c r="AXA150" s="5"/>
      <c r="AXB150" s="5"/>
      <c r="AXC150" s="5"/>
      <c r="AXD150" s="5"/>
      <c r="AXE150" s="5"/>
      <c r="AXF150" s="5"/>
      <c r="AXG150" s="5"/>
      <c r="AXH150" s="5"/>
      <c r="AXI150" s="5"/>
      <c r="AXJ150" s="5"/>
      <c r="AXK150" s="5"/>
      <c r="AXL150" s="5"/>
      <c r="AXM150" s="5"/>
      <c r="AXN150" s="5"/>
      <c r="AXO150" s="5"/>
      <c r="AXP150" s="5"/>
      <c r="AXQ150" s="5"/>
      <c r="AXR150" s="5"/>
      <c r="AXS150" s="5"/>
      <c r="AXT150" s="5"/>
      <c r="AXU150" s="5"/>
      <c r="AXV150" s="5"/>
      <c r="AXW150" s="5"/>
      <c r="AXX150" s="5"/>
      <c r="AXY150" s="5"/>
      <c r="AXZ150" s="5"/>
      <c r="AYA150" s="5"/>
      <c r="AYB150" s="5"/>
      <c r="AYC150" s="5"/>
      <c r="AYD150" s="5"/>
      <c r="AYE150" s="5"/>
      <c r="AYF150" s="5"/>
      <c r="AYG150" s="5"/>
      <c r="AYH150" s="5"/>
      <c r="AYI150" s="5"/>
      <c r="AYJ150" s="5"/>
      <c r="AYK150" s="5"/>
      <c r="AYL150" s="5"/>
      <c r="AYM150" s="5"/>
      <c r="AYN150" s="5"/>
      <c r="AYO150" s="5"/>
      <c r="AYP150" s="5"/>
      <c r="AYQ150" s="5"/>
      <c r="AYR150" s="5"/>
      <c r="AYS150" s="5"/>
      <c r="AYT150" s="5"/>
      <c r="AYU150" s="5"/>
      <c r="AYV150" s="5"/>
      <c r="AYW150" s="5"/>
      <c r="AYX150" s="5"/>
      <c r="AYY150" s="5"/>
      <c r="AYZ150" s="5"/>
      <c r="AZA150" s="5"/>
      <c r="AZB150" s="5"/>
      <c r="AZC150" s="5"/>
      <c r="AZD150" s="5"/>
      <c r="AZE150" s="5"/>
      <c r="AZF150" s="5"/>
      <c r="AZG150" s="5"/>
      <c r="AZH150" s="5"/>
      <c r="AZI150" s="5"/>
      <c r="AZJ150" s="5"/>
      <c r="AZK150" s="5"/>
      <c r="AZL150" s="5"/>
      <c r="AZM150" s="5"/>
      <c r="AZN150" s="5"/>
      <c r="AZO150" s="5"/>
      <c r="AZP150" s="5"/>
      <c r="AZQ150" s="5"/>
      <c r="AZR150" s="5"/>
      <c r="AZS150" s="5"/>
      <c r="AZT150" s="5"/>
      <c r="AZU150" s="5"/>
      <c r="AZV150" s="5"/>
      <c r="AZW150" s="5"/>
      <c r="AZX150" s="5"/>
      <c r="AZY150" s="5"/>
      <c r="AZZ150" s="5"/>
      <c r="BAA150" s="5"/>
      <c r="BAB150" s="5"/>
      <c r="BAC150" s="5"/>
      <c r="BAD150" s="5"/>
      <c r="BAE150" s="5"/>
      <c r="BAF150" s="5"/>
      <c r="BAG150" s="5"/>
      <c r="BAH150" s="5"/>
      <c r="BAI150" s="5"/>
      <c r="BAJ150" s="5"/>
      <c r="BAK150" s="5"/>
      <c r="BAL150" s="5"/>
      <c r="BAM150" s="5"/>
      <c r="BAN150" s="5"/>
      <c r="BAO150" s="5"/>
      <c r="BAP150" s="5"/>
      <c r="BAQ150" s="5"/>
      <c r="BAR150" s="5"/>
      <c r="BAS150" s="5"/>
      <c r="BAT150" s="5"/>
      <c r="BAU150" s="5"/>
      <c r="BAV150" s="5"/>
      <c r="BAW150" s="5"/>
      <c r="BAX150" s="5"/>
      <c r="BAY150" s="5"/>
      <c r="BAZ150" s="5"/>
      <c r="BBA150" s="5"/>
      <c r="BBB150" s="5"/>
      <c r="BBC150" s="5"/>
      <c r="BBD150" s="5"/>
      <c r="BBE150" s="5"/>
      <c r="BBF150" s="5"/>
      <c r="BBG150" s="5"/>
      <c r="BBH150" s="5"/>
      <c r="BBI150" s="5"/>
      <c r="BBJ150" s="5"/>
      <c r="BBK150" s="5"/>
      <c r="BBL150" s="5"/>
      <c r="BBM150" s="5"/>
      <c r="BBN150" s="5"/>
      <c r="BBO150" s="5"/>
      <c r="BBP150" s="5"/>
      <c r="BBQ150" s="5"/>
      <c r="BBR150" s="5"/>
      <c r="BBS150" s="5"/>
      <c r="BBT150" s="5"/>
      <c r="BBU150" s="5"/>
      <c r="BBV150" s="5"/>
      <c r="BBW150" s="5"/>
      <c r="BBX150" s="5"/>
      <c r="BBY150" s="5"/>
      <c r="BBZ150" s="5"/>
      <c r="BCA150" s="5"/>
      <c r="BCB150" s="5"/>
      <c r="BCC150" s="5"/>
      <c r="BCD150" s="5"/>
      <c r="BCE150" s="5"/>
      <c r="BCF150" s="5"/>
      <c r="BCG150" s="5"/>
      <c r="BCH150" s="5"/>
      <c r="BCI150" s="5"/>
      <c r="BCJ150" s="5"/>
      <c r="BCK150" s="5"/>
      <c r="BCL150" s="5"/>
      <c r="BCM150" s="5"/>
      <c r="BCN150" s="5"/>
      <c r="BCO150" s="5"/>
      <c r="BCP150" s="5"/>
      <c r="BCQ150" s="5"/>
      <c r="BCR150" s="5"/>
      <c r="BCS150" s="5"/>
      <c r="BCT150" s="5"/>
      <c r="BCU150" s="5"/>
      <c r="BCV150" s="5"/>
      <c r="BCW150" s="5"/>
      <c r="BCX150" s="5"/>
      <c r="BCY150" s="5"/>
      <c r="BCZ150" s="5"/>
      <c r="BDA150" s="5"/>
      <c r="BDB150" s="5"/>
      <c r="BDC150" s="5"/>
      <c r="BDD150" s="5"/>
      <c r="BDE150" s="5"/>
      <c r="BDF150" s="5"/>
      <c r="BDG150" s="5"/>
      <c r="BDH150" s="5"/>
      <c r="BDI150" s="5"/>
      <c r="BDJ150" s="5"/>
      <c r="BDK150" s="5"/>
      <c r="BDL150" s="5"/>
      <c r="BDM150" s="5"/>
      <c r="BDN150" s="5"/>
      <c r="BDO150" s="5"/>
      <c r="BDP150" s="5"/>
      <c r="BDQ150" s="5"/>
      <c r="BDR150" s="5"/>
      <c r="BDS150" s="5"/>
      <c r="BDT150" s="5"/>
      <c r="BDU150" s="5"/>
      <c r="BDV150" s="5"/>
      <c r="BDW150" s="5"/>
      <c r="BDX150" s="5"/>
      <c r="BDY150" s="5"/>
      <c r="BDZ150" s="5"/>
      <c r="BEA150" s="5"/>
      <c r="BEB150" s="5"/>
      <c r="BEC150" s="5"/>
      <c r="BED150" s="5"/>
      <c r="BEE150" s="5"/>
      <c r="BEF150" s="5"/>
      <c r="BEG150" s="5"/>
      <c r="BEH150" s="5"/>
      <c r="BEI150" s="5"/>
      <c r="BEJ150" s="5"/>
      <c r="BEK150" s="5"/>
      <c r="BEL150" s="5"/>
      <c r="BEM150" s="5"/>
      <c r="BEN150" s="5"/>
      <c r="BEO150" s="5"/>
      <c r="BEP150" s="5"/>
      <c r="BEQ150" s="5"/>
      <c r="BER150" s="5"/>
      <c r="BES150" s="5"/>
      <c r="BET150" s="5"/>
      <c r="BEU150" s="5"/>
      <c r="BEV150" s="5"/>
      <c r="BEW150" s="5"/>
      <c r="BEX150" s="5"/>
      <c r="BEY150" s="5"/>
      <c r="BEZ150" s="5"/>
      <c r="BFA150" s="5"/>
      <c r="BFB150" s="5"/>
      <c r="BFC150" s="5"/>
      <c r="BFD150" s="5"/>
      <c r="BFE150" s="5"/>
      <c r="BFF150" s="5"/>
      <c r="BFG150" s="5"/>
      <c r="BFH150" s="5"/>
      <c r="BFI150" s="5"/>
      <c r="BFJ150" s="5"/>
      <c r="BFK150" s="5"/>
      <c r="BFL150" s="5"/>
      <c r="BFM150" s="5"/>
      <c r="BFN150" s="5"/>
      <c r="BFO150" s="5"/>
      <c r="BFP150" s="5"/>
      <c r="BFQ150" s="5"/>
      <c r="BFR150" s="5"/>
      <c r="BFS150" s="5"/>
      <c r="BFT150" s="5"/>
      <c r="BFU150" s="5"/>
      <c r="BFV150" s="5"/>
      <c r="BFW150" s="5"/>
      <c r="BFX150" s="5"/>
      <c r="BFY150" s="5"/>
      <c r="BFZ150" s="5"/>
      <c r="BGA150" s="5"/>
      <c r="BGB150" s="5"/>
      <c r="BGC150" s="5"/>
      <c r="BGD150" s="5"/>
      <c r="BGE150" s="5"/>
      <c r="BGF150" s="5"/>
      <c r="BGG150" s="5"/>
      <c r="BGH150" s="5"/>
      <c r="BGI150" s="5"/>
      <c r="BGJ150" s="5"/>
      <c r="BGK150" s="5"/>
      <c r="BGL150" s="5"/>
      <c r="BGM150" s="5"/>
      <c r="BGN150" s="5"/>
      <c r="BGO150" s="5"/>
      <c r="BGP150" s="5"/>
      <c r="BGQ150" s="5"/>
      <c r="BGR150" s="5"/>
      <c r="BGS150" s="5"/>
      <c r="BGT150" s="5"/>
      <c r="BGU150" s="5"/>
      <c r="BGV150" s="5"/>
      <c r="BGW150" s="5"/>
      <c r="BGX150" s="5"/>
      <c r="BGY150" s="5"/>
      <c r="BGZ150" s="5"/>
      <c r="BHA150" s="5"/>
      <c r="BHB150" s="5"/>
      <c r="BHC150" s="5"/>
      <c r="BHD150" s="5"/>
      <c r="BHE150" s="5"/>
      <c r="BHF150" s="5"/>
      <c r="BHG150" s="5"/>
      <c r="BHH150" s="5"/>
      <c r="BHI150" s="5"/>
      <c r="BHJ150" s="5"/>
      <c r="BHK150" s="5"/>
      <c r="BHL150" s="5"/>
      <c r="BHM150" s="5"/>
      <c r="BHN150" s="5"/>
      <c r="BHO150" s="5"/>
      <c r="BHP150" s="5"/>
      <c r="BHQ150" s="5"/>
      <c r="BHR150" s="5"/>
      <c r="BHS150" s="5"/>
      <c r="BHT150" s="5"/>
      <c r="BHU150" s="5"/>
      <c r="BHV150" s="5"/>
      <c r="BHW150" s="5"/>
      <c r="BHX150" s="5"/>
      <c r="BHY150" s="5"/>
      <c r="BHZ150" s="5"/>
      <c r="BIA150" s="5"/>
      <c r="BIB150" s="5"/>
      <c r="BIC150" s="5"/>
      <c r="BID150" s="5"/>
      <c r="BIE150" s="5"/>
      <c r="BIF150" s="5"/>
      <c r="BIG150" s="5"/>
      <c r="BIH150" s="5"/>
      <c r="BII150" s="5"/>
      <c r="BIJ150" s="5"/>
      <c r="BIK150" s="5"/>
      <c r="BIL150" s="5"/>
      <c r="BIM150" s="5"/>
      <c r="BIN150" s="5"/>
      <c r="BIO150" s="5"/>
      <c r="BIP150" s="5"/>
      <c r="BIQ150" s="5"/>
      <c r="BIR150" s="5"/>
      <c r="BIS150" s="5"/>
      <c r="BIT150" s="5"/>
      <c r="BIU150" s="5"/>
      <c r="BIV150" s="5"/>
      <c r="BIW150" s="5"/>
      <c r="BIX150" s="5"/>
      <c r="BIY150" s="5"/>
      <c r="BIZ150" s="5"/>
      <c r="BJA150" s="5"/>
      <c r="BJB150" s="5"/>
      <c r="BJC150" s="5"/>
      <c r="BJD150" s="5"/>
      <c r="BJE150" s="5"/>
      <c r="BJF150" s="5"/>
      <c r="BJG150" s="5"/>
      <c r="BJH150" s="5"/>
      <c r="BJI150" s="5"/>
      <c r="BJJ150" s="5"/>
      <c r="BJK150" s="5"/>
      <c r="BJL150" s="5"/>
      <c r="BJM150" s="5"/>
      <c r="BJN150" s="5"/>
      <c r="BJO150" s="5"/>
      <c r="BJP150" s="5"/>
      <c r="BJQ150" s="5"/>
      <c r="BJR150" s="5"/>
      <c r="BJS150" s="5"/>
      <c r="BJT150" s="5"/>
      <c r="BJU150" s="5"/>
      <c r="BJV150" s="5"/>
      <c r="BJW150" s="5"/>
      <c r="BJX150" s="5"/>
      <c r="BJY150" s="5"/>
      <c r="BJZ150" s="5"/>
      <c r="BKA150" s="5"/>
      <c r="BKB150" s="5"/>
      <c r="BKC150" s="5"/>
      <c r="BKD150" s="5"/>
      <c r="BKE150" s="5"/>
      <c r="BKF150" s="5"/>
      <c r="BKG150" s="5"/>
      <c r="BKH150" s="5"/>
      <c r="BKI150" s="5"/>
      <c r="BKJ150" s="5"/>
      <c r="BKK150" s="5"/>
      <c r="BKL150" s="5"/>
      <c r="BKM150" s="5"/>
      <c r="BKN150" s="5"/>
      <c r="BKO150" s="5"/>
      <c r="BKP150" s="5"/>
      <c r="BKQ150" s="5"/>
      <c r="BKR150" s="5"/>
      <c r="BKS150" s="5"/>
      <c r="BKT150" s="5"/>
      <c r="BKU150" s="5"/>
      <c r="BKV150" s="5"/>
      <c r="BKW150" s="5"/>
      <c r="BKX150" s="5"/>
      <c r="BKY150" s="5"/>
      <c r="BKZ150" s="5"/>
      <c r="BLA150" s="5"/>
      <c r="BLB150" s="5"/>
      <c r="BLC150" s="5"/>
      <c r="BLD150" s="5"/>
      <c r="BLE150" s="5"/>
      <c r="BLF150" s="5"/>
      <c r="BLG150" s="5"/>
      <c r="BLH150" s="5"/>
      <c r="BLI150" s="5"/>
      <c r="BLJ150" s="5"/>
      <c r="BLK150" s="5"/>
      <c r="BLL150" s="5"/>
      <c r="BLM150" s="5"/>
      <c r="BLN150" s="5"/>
      <c r="BLO150" s="5"/>
      <c r="BLP150" s="5"/>
      <c r="BLQ150" s="5"/>
      <c r="BLR150" s="5"/>
      <c r="BLS150" s="5"/>
      <c r="BLT150" s="5"/>
      <c r="BLU150" s="5"/>
      <c r="BLV150" s="5"/>
      <c r="BLW150" s="5"/>
      <c r="BLX150" s="5"/>
      <c r="BLY150" s="5"/>
      <c r="BLZ150" s="5"/>
      <c r="BMA150" s="5"/>
      <c r="BMB150" s="5"/>
      <c r="BMC150" s="5"/>
      <c r="BMD150" s="5"/>
      <c r="BME150" s="5"/>
      <c r="BMF150" s="5"/>
      <c r="BMG150" s="5"/>
      <c r="BMH150" s="5"/>
      <c r="BMI150" s="5"/>
      <c r="BMJ150" s="5"/>
      <c r="BMK150" s="5"/>
      <c r="BML150" s="5"/>
      <c r="BMM150" s="5"/>
      <c r="BMN150" s="5"/>
      <c r="BMO150" s="5"/>
      <c r="BMP150" s="5"/>
      <c r="BMQ150" s="5"/>
      <c r="BMR150" s="5"/>
      <c r="BMS150" s="5"/>
      <c r="BMT150" s="5"/>
      <c r="BMU150" s="5"/>
      <c r="BMV150" s="5"/>
      <c r="BMW150" s="5"/>
      <c r="BMX150" s="5"/>
      <c r="BMY150" s="5"/>
      <c r="BMZ150" s="5"/>
      <c r="BNA150" s="5"/>
      <c r="BNB150" s="5"/>
      <c r="BNC150" s="5"/>
      <c r="BND150" s="5"/>
      <c r="BNE150" s="5"/>
      <c r="BNF150" s="5"/>
      <c r="BNG150" s="5"/>
      <c r="BNH150" s="5"/>
      <c r="BNI150" s="5"/>
      <c r="BNJ150" s="5"/>
      <c r="BNK150" s="5"/>
      <c r="BNL150" s="5"/>
      <c r="BNM150" s="5"/>
      <c r="BNN150" s="5"/>
      <c r="BNO150" s="5"/>
      <c r="BNP150" s="5"/>
      <c r="BNQ150" s="5"/>
      <c r="BNR150" s="5"/>
      <c r="BNS150" s="5"/>
      <c r="BNT150" s="5"/>
      <c r="BNU150" s="5"/>
      <c r="BNV150" s="5"/>
      <c r="BNW150" s="5"/>
      <c r="BNX150" s="5"/>
      <c r="BNY150" s="5"/>
      <c r="BNZ150" s="5"/>
      <c r="BOA150" s="5"/>
      <c r="BOB150" s="5"/>
      <c r="BOC150" s="5"/>
      <c r="BOD150" s="5"/>
      <c r="BOE150" s="5"/>
      <c r="BOF150" s="5"/>
      <c r="BOG150" s="5"/>
      <c r="BOH150" s="5"/>
      <c r="BOI150" s="5"/>
      <c r="BOJ150" s="5"/>
      <c r="BOK150" s="5"/>
      <c r="BOL150" s="5"/>
      <c r="BOM150" s="5"/>
      <c r="BON150" s="5"/>
      <c r="BOO150" s="5"/>
      <c r="BOP150" s="5"/>
      <c r="BOQ150" s="5"/>
      <c r="BOR150" s="5"/>
      <c r="BOS150" s="5"/>
      <c r="BOT150" s="5"/>
      <c r="BOU150" s="5"/>
      <c r="BOV150" s="5"/>
      <c r="BOW150" s="5"/>
      <c r="BOX150" s="5"/>
      <c r="BOY150" s="5"/>
      <c r="BOZ150" s="5"/>
      <c r="BPA150" s="5"/>
      <c r="BPB150" s="5"/>
      <c r="BPC150" s="5"/>
      <c r="BPD150" s="5"/>
      <c r="BPE150" s="5"/>
      <c r="BPF150" s="5"/>
      <c r="BPG150" s="5"/>
      <c r="BPH150" s="5"/>
      <c r="BPI150" s="5"/>
      <c r="BPJ150" s="5"/>
      <c r="BPK150" s="5"/>
      <c r="BPL150" s="5"/>
      <c r="BPM150" s="5"/>
      <c r="BPN150" s="5"/>
      <c r="BPO150" s="5"/>
      <c r="BPP150" s="5"/>
      <c r="BPQ150" s="5"/>
      <c r="BPR150" s="5"/>
      <c r="BPS150" s="5"/>
      <c r="BPT150" s="5"/>
      <c r="BPU150" s="5"/>
      <c r="BPV150" s="5"/>
      <c r="BPW150" s="5"/>
      <c r="BPX150" s="5"/>
      <c r="BPY150" s="5"/>
      <c r="BPZ150" s="5"/>
      <c r="BQA150" s="5"/>
      <c r="BQB150" s="5"/>
      <c r="BQC150" s="5"/>
      <c r="BQD150" s="5"/>
      <c r="BQE150" s="5"/>
      <c r="BQF150" s="5"/>
      <c r="BQG150" s="5"/>
      <c r="BQH150" s="5"/>
      <c r="BQI150" s="5"/>
      <c r="BQJ150" s="5"/>
      <c r="BQK150" s="5"/>
      <c r="BQL150" s="5"/>
      <c r="BQM150" s="5"/>
      <c r="BQN150" s="5"/>
      <c r="BQO150" s="5"/>
      <c r="BQP150" s="5"/>
      <c r="BQQ150" s="5"/>
      <c r="BQR150" s="5"/>
      <c r="BQS150" s="5"/>
      <c r="BQT150" s="5"/>
      <c r="BQU150" s="5"/>
      <c r="BQV150" s="5"/>
      <c r="BQW150" s="5"/>
      <c r="BQX150" s="5"/>
      <c r="BQY150" s="5"/>
      <c r="BQZ150" s="5"/>
      <c r="BRA150" s="5"/>
      <c r="BRB150" s="5"/>
      <c r="BRC150" s="5"/>
      <c r="BRD150" s="5"/>
      <c r="BRE150" s="5"/>
      <c r="BRF150" s="5"/>
      <c r="BRG150" s="5"/>
      <c r="BRH150" s="5"/>
      <c r="BRI150" s="5"/>
      <c r="BRJ150" s="5"/>
      <c r="BRK150" s="5"/>
      <c r="BRL150" s="5"/>
      <c r="BRM150" s="5"/>
      <c r="BRN150" s="5"/>
      <c r="BRO150" s="5"/>
      <c r="BRP150" s="5"/>
      <c r="BRQ150" s="5"/>
      <c r="BRR150" s="5"/>
      <c r="BRS150" s="5"/>
      <c r="BRT150" s="5"/>
      <c r="BRU150" s="5"/>
      <c r="BRV150" s="5"/>
      <c r="BRW150" s="5"/>
      <c r="BRX150" s="5"/>
      <c r="BRY150" s="5"/>
      <c r="BRZ150" s="5"/>
      <c r="BSA150" s="5"/>
      <c r="BSB150" s="5"/>
      <c r="BSC150" s="5"/>
      <c r="BSD150" s="5"/>
      <c r="BSE150" s="5"/>
      <c r="BSF150" s="5"/>
      <c r="BSG150" s="5"/>
      <c r="BSH150" s="5"/>
      <c r="BSI150" s="5"/>
      <c r="BSJ150" s="5"/>
      <c r="BSK150" s="5"/>
      <c r="BSL150" s="5"/>
      <c r="BSM150" s="5"/>
      <c r="BSN150" s="5"/>
      <c r="BSO150" s="5"/>
      <c r="BSP150" s="5"/>
      <c r="BSQ150" s="5"/>
      <c r="BSR150" s="5"/>
      <c r="BSS150" s="5"/>
      <c r="BST150" s="5"/>
      <c r="BSU150" s="5"/>
      <c r="BSV150" s="5"/>
      <c r="BSW150" s="5"/>
      <c r="BSX150" s="5"/>
      <c r="BSY150" s="5"/>
      <c r="BSZ150" s="5"/>
      <c r="BTA150" s="5"/>
      <c r="BTB150" s="5"/>
      <c r="BTC150" s="5"/>
      <c r="BTD150" s="5"/>
      <c r="BTE150" s="5"/>
      <c r="BTF150" s="5"/>
      <c r="BTG150" s="5"/>
      <c r="BTH150" s="5"/>
      <c r="BTI150" s="5"/>
      <c r="BTJ150" s="5"/>
      <c r="BTK150" s="5"/>
      <c r="BTL150" s="5"/>
      <c r="BTM150" s="5"/>
      <c r="BTN150" s="5"/>
      <c r="BTO150" s="5"/>
      <c r="BTP150" s="5"/>
      <c r="BTQ150" s="5"/>
      <c r="BTR150" s="5"/>
      <c r="BTS150" s="5"/>
      <c r="BTT150" s="5"/>
      <c r="BTU150" s="5"/>
      <c r="BTV150" s="5"/>
      <c r="BTW150" s="5"/>
      <c r="BTX150" s="5"/>
      <c r="BTY150" s="5"/>
      <c r="BTZ150" s="5"/>
      <c r="BUA150" s="5"/>
      <c r="BUB150" s="5"/>
      <c r="BUC150" s="5"/>
      <c r="BUD150" s="5"/>
      <c r="BUE150" s="5"/>
      <c r="BUF150" s="5"/>
      <c r="BUG150" s="5"/>
      <c r="BUH150" s="5"/>
      <c r="BUI150" s="5"/>
      <c r="BUJ150" s="5"/>
      <c r="BUK150" s="5"/>
      <c r="BUL150" s="5"/>
      <c r="BUM150" s="5"/>
      <c r="BUN150" s="5"/>
      <c r="BUO150" s="5"/>
      <c r="BUP150" s="5"/>
      <c r="BUQ150" s="5"/>
      <c r="BUR150" s="5"/>
      <c r="BUS150" s="5"/>
      <c r="BUT150" s="5"/>
      <c r="BUU150" s="5"/>
      <c r="BUV150" s="5"/>
      <c r="BUW150" s="5"/>
      <c r="BUX150" s="5"/>
      <c r="BUY150" s="5"/>
      <c r="BUZ150" s="5"/>
      <c r="BVA150" s="5"/>
      <c r="BVB150" s="5"/>
      <c r="BVC150" s="5"/>
      <c r="BVD150" s="5"/>
      <c r="BVE150" s="5"/>
      <c r="BVF150" s="5"/>
      <c r="BVG150" s="5"/>
      <c r="BVH150" s="5"/>
      <c r="BVI150" s="5"/>
      <c r="BVJ150" s="5"/>
      <c r="BVK150" s="5"/>
      <c r="BVL150" s="5"/>
      <c r="BVM150" s="5"/>
      <c r="BVN150" s="5"/>
      <c r="BVO150" s="5"/>
      <c r="BVP150" s="5"/>
      <c r="BVQ150" s="5"/>
      <c r="BVR150" s="5"/>
      <c r="BVS150" s="5"/>
      <c r="BVT150" s="5"/>
      <c r="BVU150" s="5"/>
      <c r="BVV150" s="5"/>
      <c r="BVW150" s="5"/>
      <c r="BVX150" s="5"/>
      <c r="BVY150" s="5"/>
      <c r="BVZ150" s="5"/>
      <c r="BWA150" s="5"/>
      <c r="BWB150" s="5"/>
      <c r="BWC150" s="5"/>
      <c r="BWD150" s="5"/>
      <c r="BWE150" s="5"/>
      <c r="BWF150" s="5"/>
      <c r="BWG150" s="5"/>
      <c r="BWH150" s="5"/>
      <c r="BWI150" s="5"/>
      <c r="BWJ150" s="5"/>
      <c r="BWK150" s="5"/>
      <c r="BWL150" s="5"/>
      <c r="BWM150" s="5"/>
      <c r="BWN150" s="5"/>
      <c r="BWO150" s="5"/>
      <c r="BWP150" s="5"/>
      <c r="BWQ150" s="5"/>
      <c r="BWR150" s="5"/>
      <c r="BWS150" s="5"/>
      <c r="BWT150" s="5"/>
      <c r="BWU150" s="5"/>
      <c r="BWV150" s="5"/>
      <c r="BWW150" s="5"/>
      <c r="BWX150" s="5"/>
      <c r="BWY150" s="5"/>
      <c r="BWZ150" s="5"/>
      <c r="BXA150" s="5"/>
      <c r="BXB150" s="5"/>
      <c r="BXC150" s="5"/>
      <c r="BXD150" s="5"/>
      <c r="BXE150" s="5"/>
      <c r="BXF150" s="5"/>
      <c r="BXG150" s="5"/>
      <c r="BXH150" s="5"/>
      <c r="BXI150" s="5"/>
      <c r="BXJ150" s="5"/>
      <c r="BXK150" s="5"/>
      <c r="BXL150" s="5"/>
      <c r="BXM150" s="5"/>
      <c r="BXN150" s="5"/>
      <c r="BXO150" s="5"/>
      <c r="BXP150" s="5"/>
      <c r="BXQ150" s="5"/>
      <c r="BXR150" s="5"/>
      <c r="BXS150" s="5"/>
      <c r="BXT150" s="5"/>
      <c r="BXU150" s="5"/>
      <c r="BXV150" s="5"/>
      <c r="BXW150" s="5"/>
      <c r="BXX150" s="5"/>
      <c r="BXY150" s="5"/>
      <c r="BXZ150" s="5"/>
      <c r="BYA150" s="5"/>
      <c r="BYB150" s="5"/>
      <c r="BYC150" s="5"/>
      <c r="BYD150" s="5"/>
      <c r="BYE150" s="5"/>
      <c r="BYF150" s="5"/>
      <c r="BYG150" s="5"/>
      <c r="BYH150" s="5"/>
      <c r="BYI150" s="5"/>
      <c r="BYJ150" s="5"/>
      <c r="BYK150" s="5"/>
      <c r="BYL150" s="5"/>
      <c r="BYM150" s="5"/>
      <c r="BYN150" s="5"/>
      <c r="BYO150" s="5"/>
      <c r="BYP150" s="5"/>
      <c r="BYQ150" s="5"/>
      <c r="BYR150" s="5"/>
      <c r="BYS150" s="5"/>
      <c r="BYT150" s="5"/>
      <c r="BYU150" s="5"/>
      <c r="BYV150" s="5"/>
      <c r="BYW150" s="5"/>
      <c r="BYX150" s="5"/>
      <c r="BYY150" s="5"/>
      <c r="BYZ150" s="5"/>
      <c r="BZA150" s="5"/>
      <c r="BZB150" s="5"/>
      <c r="BZC150" s="5"/>
      <c r="BZD150" s="5"/>
      <c r="BZE150" s="5"/>
      <c r="BZF150" s="5"/>
      <c r="BZG150" s="5"/>
      <c r="BZH150" s="5"/>
      <c r="BZI150" s="5"/>
      <c r="BZJ150" s="5"/>
      <c r="BZK150" s="5"/>
      <c r="BZL150" s="5"/>
      <c r="BZM150" s="5"/>
      <c r="BZN150" s="5"/>
      <c r="BZO150" s="5"/>
      <c r="BZP150" s="5"/>
      <c r="BZQ150" s="5"/>
      <c r="BZR150" s="5"/>
      <c r="BZS150" s="5"/>
      <c r="BZT150" s="5"/>
      <c r="BZU150" s="5"/>
      <c r="BZV150" s="5"/>
      <c r="BZW150" s="5"/>
      <c r="BZX150" s="5"/>
      <c r="BZY150" s="5"/>
      <c r="BZZ150" s="5"/>
      <c r="CAA150" s="5"/>
      <c r="CAB150" s="5"/>
      <c r="CAC150" s="5"/>
      <c r="CAD150" s="5"/>
      <c r="CAE150" s="5"/>
      <c r="CAF150" s="5"/>
      <c r="CAG150" s="5"/>
      <c r="CAH150" s="5"/>
      <c r="CAI150" s="5"/>
      <c r="CAJ150" s="5"/>
      <c r="CAK150" s="5"/>
      <c r="CAL150" s="5"/>
      <c r="CAM150" s="5"/>
      <c r="CAN150" s="5"/>
      <c r="CAO150" s="5"/>
      <c r="CAP150" s="5"/>
      <c r="CAQ150" s="5"/>
      <c r="CAR150" s="5"/>
      <c r="CAS150" s="5"/>
      <c r="CAT150" s="5"/>
      <c r="CAU150" s="5"/>
      <c r="CAV150" s="5"/>
      <c r="CAW150" s="5"/>
      <c r="CAX150" s="5"/>
      <c r="CAY150" s="5"/>
      <c r="CAZ150" s="5"/>
      <c r="CBA150" s="5"/>
      <c r="CBB150" s="5"/>
      <c r="CBC150" s="5"/>
      <c r="CBD150" s="5"/>
      <c r="CBE150" s="5"/>
      <c r="CBF150" s="5"/>
      <c r="CBG150" s="5"/>
      <c r="CBH150" s="5"/>
      <c r="CBI150" s="5"/>
      <c r="CBJ150" s="5"/>
      <c r="CBK150" s="5"/>
      <c r="CBL150" s="5"/>
      <c r="CBM150" s="5"/>
      <c r="CBN150" s="5"/>
      <c r="CBO150" s="5"/>
      <c r="CBP150" s="5"/>
      <c r="CBQ150" s="5"/>
      <c r="CBR150" s="5"/>
      <c r="CBS150" s="5"/>
      <c r="CBT150" s="5"/>
      <c r="CBU150" s="5"/>
      <c r="CBV150" s="5"/>
      <c r="CBW150" s="5"/>
      <c r="CBX150" s="5"/>
      <c r="CBY150" s="5"/>
      <c r="CBZ150" s="5"/>
      <c r="CCA150" s="5"/>
      <c r="CCB150" s="5"/>
      <c r="CCC150" s="5"/>
      <c r="CCD150" s="5"/>
      <c r="CCE150" s="5"/>
      <c r="CCF150" s="5"/>
      <c r="CCG150" s="5"/>
      <c r="CCH150" s="5"/>
      <c r="CCI150" s="5"/>
      <c r="CCJ150" s="5"/>
      <c r="CCK150" s="5"/>
      <c r="CCL150" s="5"/>
      <c r="CCM150" s="5"/>
      <c r="CCN150" s="5"/>
      <c r="CCO150" s="5"/>
      <c r="CCP150" s="5"/>
      <c r="CCQ150" s="5"/>
      <c r="CCR150" s="5"/>
      <c r="CCS150" s="5"/>
      <c r="CCT150" s="5"/>
      <c r="CCU150" s="5"/>
      <c r="CCV150" s="5"/>
      <c r="CCW150" s="5"/>
      <c r="CCX150" s="5"/>
      <c r="CCY150" s="5"/>
      <c r="CCZ150" s="5"/>
      <c r="CDA150" s="5"/>
      <c r="CDB150" s="5"/>
      <c r="CDC150" s="5"/>
      <c r="CDD150" s="5"/>
      <c r="CDE150" s="5"/>
      <c r="CDF150" s="5"/>
      <c r="CDG150" s="5"/>
      <c r="CDH150" s="5"/>
      <c r="CDI150" s="5"/>
      <c r="CDJ150" s="5"/>
      <c r="CDK150" s="5"/>
      <c r="CDL150" s="5"/>
      <c r="CDM150" s="5"/>
      <c r="CDN150" s="5"/>
      <c r="CDO150" s="5"/>
      <c r="CDP150" s="5"/>
      <c r="CDQ150" s="5"/>
      <c r="CDR150" s="5"/>
      <c r="CDS150" s="5"/>
      <c r="CDT150" s="5"/>
      <c r="CDU150" s="5"/>
      <c r="CDV150" s="5"/>
      <c r="CDW150" s="5"/>
      <c r="CDX150" s="5"/>
      <c r="CDY150" s="5"/>
      <c r="CDZ150" s="5"/>
      <c r="CEA150" s="5"/>
      <c r="CEB150" s="5"/>
      <c r="CEC150" s="5"/>
      <c r="CED150" s="5"/>
      <c r="CEE150" s="5"/>
      <c r="CEF150" s="5"/>
      <c r="CEG150" s="5"/>
      <c r="CEH150" s="5"/>
      <c r="CEI150" s="5"/>
      <c r="CEJ150" s="5"/>
      <c r="CEK150" s="5"/>
      <c r="CEL150" s="5"/>
      <c r="CEM150" s="5"/>
      <c r="CEN150" s="5"/>
      <c r="CEO150" s="5"/>
      <c r="CEP150" s="5"/>
      <c r="CEQ150" s="5"/>
      <c r="CER150" s="5"/>
      <c r="CES150" s="5"/>
      <c r="CET150" s="5"/>
      <c r="CEU150" s="5"/>
      <c r="CEV150" s="5"/>
      <c r="CEW150" s="5"/>
      <c r="CEX150" s="5"/>
      <c r="CEY150" s="5"/>
      <c r="CEZ150" s="5"/>
      <c r="CFA150" s="5"/>
      <c r="CFB150" s="5"/>
      <c r="CFC150" s="5"/>
      <c r="CFD150" s="5"/>
      <c r="CFE150" s="5"/>
      <c r="CFF150" s="5"/>
      <c r="CFG150" s="5"/>
      <c r="CFH150" s="5"/>
      <c r="CFI150" s="5"/>
      <c r="CFJ150" s="5"/>
      <c r="CFK150" s="5"/>
      <c r="CFL150" s="5"/>
      <c r="CFM150" s="5"/>
      <c r="CFN150" s="5"/>
      <c r="CFO150" s="5"/>
      <c r="CFP150" s="5"/>
      <c r="CFQ150" s="5"/>
      <c r="CFR150" s="5"/>
      <c r="CFS150" s="5"/>
      <c r="CFT150" s="5"/>
      <c r="CFU150" s="5"/>
      <c r="CFV150" s="5"/>
      <c r="CFW150" s="5"/>
      <c r="CFX150" s="5"/>
      <c r="CFY150" s="5"/>
      <c r="CFZ150" s="5"/>
      <c r="CGA150" s="5"/>
      <c r="CGB150" s="5"/>
      <c r="CGC150" s="5"/>
      <c r="CGD150" s="5"/>
      <c r="CGE150" s="5"/>
      <c r="CGF150" s="5"/>
      <c r="CGG150" s="5"/>
      <c r="CGH150" s="5"/>
      <c r="CGI150" s="5"/>
      <c r="CGJ150" s="5"/>
      <c r="CGK150" s="5"/>
      <c r="CGL150" s="5"/>
      <c r="CGM150" s="5"/>
      <c r="CGN150" s="5"/>
      <c r="CGO150" s="5"/>
      <c r="CGP150" s="5"/>
      <c r="CGQ150" s="5"/>
      <c r="CGR150" s="5"/>
      <c r="CGS150" s="5"/>
      <c r="CGT150" s="5"/>
      <c r="CGU150" s="5"/>
      <c r="CGV150" s="5"/>
      <c r="CGW150" s="5"/>
      <c r="CGX150" s="5"/>
      <c r="CGY150" s="5"/>
      <c r="CGZ150" s="5"/>
      <c r="CHA150" s="5"/>
      <c r="CHB150" s="5"/>
      <c r="CHC150" s="5"/>
      <c r="CHD150" s="5"/>
      <c r="CHE150" s="5"/>
      <c r="CHF150" s="5"/>
      <c r="CHG150" s="5"/>
      <c r="CHH150" s="5"/>
      <c r="CHI150" s="5"/>
      <c r="CHJ150" s="5"/>
      <c r="CHK150" s="5"/>
      <c r="CHL150" s="5"/>
      <c r="CHM150" s="5"/>
      <c r="CHN150" s="5"/>
      <c r="CHO150" s="5"/>
      <c r="CHP150" s="5"/>
      <c r="CHQ150" s="5"/>
      <c r="CHR150" s="5"/>
      <c r="CHS150" s="5"/>
      <c r="CHT150" s="5"/>
      <c r="CHU150" s="5"/>
      <c r="CHV150" s="5"/>
      <c r="CHW150" s="5"/>
      <c r="CHX150" s="5"/>
      <c r="CHY150" s="5"/>
      <c r="CHZ150" s="5"/>
      <c r="CIA150" s="5"/>
      <c r="CIB150" s="5"/>
      <c r="CIC150" s="5"/>
      <c r="CID150" s="5"/>
      <c r="CIE150" s="5"/>
      <c r="CIF150" s="5"/>
      <c r="CIG150" s="5"/>
      <c r="CIH150" s="5"/>
      <c r="CII150" s="5"/>
      <c r="CIJ150" s="5"/>
      <c r="CIK150" s="5"/>
      <c r="CIL150" s="5"/>
      <c r="CIM150" s="5"/>
      <c r="CIN150" s="5"/>
      <c r="CIO150" s="5"/>
      <c r="CIP150" s="5"/>
      <c r="CIQ150" s="5"/>
      <c r="CIR150" s="5"/>
      <c r="CIS150" s="5"/>
      <c r="CIT150" s="5"/>
      <c r="CIU150" s="5"/>
      <c r="CIV150" s="5"/>
      <c r="CIW150" s="5"/>
      <c r="CIX150" s="5"/>
      <c r="CIY150" s="5"/>
      <c r="CIZ150" s="5"/>
      <c r="CJA150" s="5"/>
      <c r="CJB150" s="5"/>
      <c r="CJC150" s="5"/>
      <c r="CJD150" s="5"/>
      <c r="CJE150" s="5"/>
      <c r="CJF150" s="5"/>
      <c r="CJG150" s="5"/>
      <c r="CJH150" s="5"/>
      <c r="CJI150" s="5"/>
      <c r="CJJ150" s="5"/>
      <c r="CJK150" s="5"/>
      <c r="CJL150" s="5"/>
      <c r="CJM150" s="5"/>
      <c r="CJN150" s="5"/>
      <c r="CJO150" s="5"/>
      <c r="CJP150" s="5"/>
      <c r="CJQ150" s="5"/>
      <c r="CJR150" s="5"/>
      <c r="CJS150" s="5"/>
      <c r="CJT150" s="5"/>
      <c r="CJU150" s="5"/>
      <c r="CJV150" s="5"/>
      <c r="CJW150" s="5"/>
      <c r="CJX150" s="5"/>
      <c r="CJY150" s="5"/>
      <c r="CJZ150" s="5"/>
      <c r="CKA150" s="5"/>
      <c r="CKB150" s="5"/>
      <c r="CKC150" s="5"/>
      <c r="CKD150" s="5"/>
      <c r="CKE150" s="5"/>
      <c r="CKF150" s="5"/>
      <c r="CKG150" s="5"/>
      <c r="CKH150" s="5"/>
      <c r="CKI150" s="5"/>
      <c r="CKJ150" s="5"/>
      <c r="CKK150" s="5"/>
      <c r="CKL150" s="5"/>
      <c r="CKM150" s="5"/>
      <c r="CKN150" s="5"/>
      <c r="CKO150" s="5"/>
      <c r="CKP150" s="5"/>
      <c r="CKQ150" s="5"/>
      <c r="CKR150" s="5"/>
      <c r="CKS150" s="5"/>
      <c r="CKT150" s="5"/>
      <c r="CKU150" s="5"/>
      <c r="CKV150" s="5"/>
      <c r="CKW150" s="5"/>
      <c r="CKX150" s="5"/>
      <c r="CKY150" s="5"/>
      <c r="CKZ150" s="5"/>
      <c r="CLA150" s="5"/>
      <c r="CLB150" s="5"/>
      <c r="CLC150" s="5"/>
      <c r="CLD150" s="5"/>
      <c r="CLE150" s="5"/>
      <c r="CLF150" s="5"/>
      <c r="CLG150" s="5"/>
      <c r="CLH150" s="5"/>
      <c r="CLI150" s="5"/>
      <c r="CLJ150" s="5"/>
      <c r="CLK150" s="5"/>
      <c r="CLL150" s="5"/>
      <c r="CLM150" s="5"/>
      <c r="CLN150" s="5"/>
      <c r="CLO150" s="5"/>
      <c r="CLP150" s="5"/>
      <c r="CLQ150" s="5"/>
      <c r="CLR150" s="5"/>
      <c r="CLS150" s="5"/>
      <c r="CLT150" s="5"/>
      <c r="CLU150" s="5"/>
      <c r="CLV150" s="5"/>
      <c r="CLW150" s="5"/>
      <c r="CLX150" s="5"/>
      <c r="CLY150" s="5"/>
      <c r="CLZ150" s="5"/>
      <c r="CMA150" s="5"/>
      <c r="CMB150" s="5"/>
      <c r="CMC150" s="5"/>
      <c r="CMD150" s="5"/>
      <c r="CME150" s="5"/>
      <c r="CMF150" s="5"/>
      <c r="CMG150" s="5"/>
      <c r="CMH150" s="5"/>
      <c r="CMI150" s="5"/>
      <c r="CMJ150" s="5"/>
      <c r="CMK150" s="5"/>
      <c r="CML150" s="5"/>
      <c r="CMM150" s="5"/>
      <c r="CMN150" s="5"/>
      <c r="CMO150" s="5"/>
      <c r="CMP150" s="5"/>
      <c r="CMQ150" s="5"/>
      <c r="CMR150" s="5"/>
      <c r="CMS150" s="5"/>
      <c r="CMT150" s="5"/>
      <c r="CMU150" s="5"/>
      <c r="CMV150" s="5"/>
      <c r="CMW150" s="5"/>
      <c r="CMX150" s="5"/>
      <c r="CMY150" s="5"/>
      <c r="CMZ150" s="5"/>
      <c r="CNA150" s="5"/>
      <c r="CNB150" s="5"/>
      <c r="CNC150" s="5"/>
      <c r="CND150" s="5"/>
      <c r="CNE150" s="5"/>
      <c r="CNF150" s="5"/>
      <c r="CNG150" s="5"/>
      <c r="CNH150" s="5"/>
      <c r="CNI150" s="5"/>
      <c r="CNJ150" s="5"/>
      <c r="CNK150" s="5"/>
      <c r="CNL150" s="5"/>
      <c r="CNM150" s="5"/>
      <c r="CNN150" s="5"/>
      <c r="CNO150" s="5"/>
      <c r="CNP150" s="5"/>
      <c r="CNQ150" s="5"/>
      <c r="CNR150" s="5"/>
      <c r="CNS150" s="5"/>
      <c r="CNT150" s="5"/>
      <c r="CNU150" s="5"/>
      <c r="CNV150" s="5"/>
      <c r="CNW150" s="5"/>
      <c r="CNX150" s="5"/>
      <c r="CNY150" s="5"/>
      <c r="CNZ150" s="5"/>
      <c r="COA150" s="5"/>
      <c r="COB150" s="5"/>
      <c r="COC150" s="5"/>
      <c r="COD150" s="5"/>
      <c r="COE150" s="5"/>
      <c r="COF150" s="5"/>
      <c r="COG150" s="5"/>
      <c r="COH150" s="5"/>
      <c r="COI150" s="5"/>
      <c r="COJ150" s="5"/>
      <c r="COK150" s="5"/>
      <c r="COL150" s="5"/>
      <c r="COM150" s="5"/>
      <c r="CON150" s="5"/>
      <c r="COO150" s="5"/>
      <c r="COP150" s="5"/>
      <c r="COQ150" s="5"/>
      <c r="COR150" s="5"/>
      <c r="COS150" s="5"/>
      <c r="COT150" s="5"/>
      <c r="COU150" s="5"/>
      <c r="COV150" s="5"/>
      <c r="COW150" s="5"/>
      <c r="COX150" s="5"/>
      <c r="COY150" s="5"/>
      <c r="COZ150" s="5"/>
      <c r="CPA150" s="5"/>
      <c r="CPB150" s="5"/>
      <c r="CPC150" s="5"/>
      <c r="CPD150" s="5"/>
      <c r="CPE150" s="5"/>
      <c r="CPF150" s="5"/>
      <c r="CPG150" s="5"/>
      <c r="CPH150" s="5"/>
      <c r="CPI150" s="5"/>
      <c r="CPJ150" s="5"/>
      <c r="CPK150" s="5"/>
      <c r="CPL150" s="5"/>
      <c r="CPM150" s="5"/>
      <c r="CPN150" s="5"/>
      <c r="CPO150" s="5"/>
      <c r="CPP150" s="5"/>
      <c r="CPQ150" s="5"/>
      <c r="CPR150" s="5"/>
      <c r="CPS150" s="5"/>
      <c r="CPT150" s="5"/>
      <c r="CPU150" s="5"/>
      <c r="CPV150" s="5"/>
      <c r="CPW150" s="5"/>
      <c r="CPX150" s="5"/>
      <c r="CPY150" s="5"/>
      <c r="CPZ150" s="5"/>
      <c r="CQA150" s="5"/>
      <c r="CQB150" s="5"/>
      <c r="CQC150" s="5"/>
      <c r="CQD150" s="5"/>
      <c r="CQE150" s="5"/>
      <c r="CQF150" s="5"/>
      <c r="CQG150" s="5"/>
      <c r="CQH150" s="5"/>
      <c r="CQI150" s="5"/>
      <c r="CQJ150" s="5"/>
      <c r="CQK150" s="5"/>
      <c r="CQL150" s="5"/>
      <c r="CQM150" s="5"/>
      <c r="CQN150" s="5"/>
      <c r="CQO150" s="5"/>
      <c r="CQP150" s="5"/>
      <c r="CQQ150" s="5"/>
      <c r="CQR150" s="5"/>
      <c r="CQS150" s="5"/>
      <c r="CQT150" s="5"/>
      <c r="CQU150" s="5"/>
      <c r="CQV150" s="5"/>
      <c r="CQW150" s="5"/>
      <c r="CQX150" s="5"/>
      <c r="CQY150" s="5"/>
      <c r="CQZ150" s="5"/>
      <c r="CRA150" s="5"/>
      <c r="CRB150" s="5"/>
      <c r="CRC150" s="5"/>
      <c r="CRD150" s="5"/>
      <c r="CRE150" s="5"/>
      <c r="CRF150" s="5"/>
      <c r="CRG150" s="5"/>
      <c r="CRH150" s="5"/>
      <c r="CRI150" s="5"/>
      <c r="CRJ150" s="5"/>
      <c r="CRK150" s="5"/>
      <c r="CRL150" s="5"/>
      <c r="CRM150" s="5"/>
      <c r="CRN150" s="5"/>
      <c r="CRO150" s="5"/>
      <c r="CRP150" s="5"/>
      <c r="CRQ150" s="5"/>
      <c r="CRR150" s="5"/>
      <c r="CRS150" s="5"/>
      <c r="CRT150" s="5"/>
      <c r="CRU150" s="5"/>
      <c r="CRV150" s="5"/>
      <c r="CRW150" s="5"/>
      <c r="CRX150" s="5"/>
      <c r="CRY150" s="5"/>
      <c r="CRZ150" s="5"/>
      <c r="CSA150" s="5"/>
      <c r="CSB150" s="5"/>
      <c r="CSC150" s="5"/>
      <c r="CSD150" s="5"/>
      <c r="CSE150" s="5"/>
      <c r="CSF150" s="5"/>
      <c r="CSG150" s="5"/>
      <c r="CSH150" s="5"/>
      <c r="CSI150" s="5"/>
      <c r="CSJ150" s="5"/>
      <c r="CSK150" s="5"/>
      <c r="CSL150" s="5"/>
      <c r="CSM150" s="5"/>
      <c r="CSN150" s="5"/>
      <c r="CSO150" s="5"/>
      <c r="CSP150" s="5"/>
      <c r="CSQ150" s="5"/>
      <c r="CSR150" s="5"/>
      <c r="CSS150" s="5"/>
      <c r="CST150" s="5"/>
      <c r="CSU150" s="5"/>
      <c r="CSV150" s="5"/>
      <c r="CSW150" s="5"/>
      <c r="CSX150" s="5"/>
      <c r="CSY150" s="5"/>
      <c r="CSZ150" s="5"/>
      <c r="CTA150" s="5"/>
      <c r="CTB150" s="5"/>
      <c r="CTC150" s="5"/>
      <c r="CTD150" s="5"/>
      <c r="CTE150" s="5"/>
      <c r="CTF150" s="5"/>
      <c r="CTG150" s="5"/>
      <c r="CTH150" s="5"/>
      <c r="CTI150" s="5"/>
      <c r="CTJ150" s="5"/>
      <c r="CTK150" s="5"/>
      <c r="CTL150" s="5"/>
      <c r="CTM150" s="5"/>
      <c r="CTN150" s="5"/>
      <c r="CTO150" s="5"/>
      <c r="CTP150" s="5"/>
      <c r="CTQ150" s="5"/>
      <c r="CTR150" s="5"/>
      <c r="CTS150" s="5"/>
      <c r="CTT150" s="5"/>
      <c r="CTU150" s="5"/>
      <c r="CTV150" s="5"/>
      <c r="CTW150" s="5"/>
      <c r="CTX150" s="5"/>
      <c r="CTY150" s="5"/>
      <c r="CTZ150" s="5"/>
      <c r="CUA150" s="5"/>
      <c r="CUB150" s="5"/>
      <c r="CUC150" s="5"/>
      <c r="CUD150" s="5"/>
      <c r="CUE150" s="5"/>
      <c r="CUF150" s="5"/>
      <c r="CUG150" s="5"/>
      <c r="CUH150" s="5"/>
      <c r="CUI150" s="5"/>
      <c r="CUJ150" s="5"/>
      <c r="CUK150" s="5"/>
      <c r="CUL150" s="5"/>
      <c r="CUM150" s="5"/>
      <c r="CUN150" s="5"/>
      <c r="CUO150" s="5"/>
      <c r="CUP150" s="5"/>
      <c r="CUQ150" s="5"/>
      <c r="CUR150" s="5"/>
      <c r="CUS150" s="5"/>
      <c r="CUT150" s="5"/>
      <c r="CUU150" s="5"/>
      <c r="CUV150" s="5"/>
      <c r="CUW150" s="5"/>
      <c r="CUX150" s="5"/>
      <c r="CUY150" s="5"/>
      <c r="CUZ150" s="5"/>
      <c r="CVA150" s="5"/>
      <c r="CVB150" s="5"/>
      <c r="CVC150" s="5"/>
      <c r="CVD150" s="5"/>
      <c r="CVE150" s="5"/>
      <c r="CVF150" s="5"/>
      <c r="CVG150" s="5"/>
      <c r="CVH150" s="5"/>
      <c r="CVI150" s="5"/>
      <c r="CVJ150" s="5"/>
      <c r="CVK150" s="5"/>
      <c r="CVL150" s="5"/>
      <c r="CVM150" s="5"/>
      <c r="CVN150" s="5"/>
      <c r="CVO150" s="5"/>
      <c r="CVP150" s="5"/>
      <c r="CVQ150" s="5"/>
      <c r="CVR150" s="5"/>
      <c r="CVS150" s="5"/>
      <c r="CVT150" s="5"/>
      <c r="CVU150" s="5"/>
      <c r="CVV150" s="5"/>
      <c r="CVW150" s="5"/>
      <c r="CVX150" s="5"/>
      <c r="CVY150" s="5"/>
      <c r="CVZ150" s="5"/>
      <c r="CWA150" s="5"/>
      <c r="CWB150" s="5"/>
      <c r="CWC150" s="5"/>
      <c r="CWD150" s="5"/>
      <c r="CWE150" s="5"/>
      <c r="CWF150" s="5"/>
      <c r="CWG150" s="5"/>
      <c r="CWH150" s="5"/>
      <c r="CWI150" s="5"/>
      <c r="CWJ150" s="5"/>
      <c r="CWK150" s="5"/>
      <c r="CWL150" s="5"/>
      <c r="CWM150" s="5"/>
      <c r="CWN150" s="5"/>
      <c r="CWO150" s="5"/>
      <c r="CWP150" s="5"/>
      <c r="CWQ150" s="5"/>
      <c r="CWR150" s="5"/>
      <c r="CWS150" s="5"/>
      <c r="CWT150" s="5"/>
      <c r="CWU150" s="5"/>
      <c r="CWV150" s="5"/>
      <c r="CWW150" s="5"/>
      <c r="CWX150" s="5"/>
      <c r="CWY150" s="5"/>
      <c r="CWZ150" s="5"/>
      <c r="CXA150" s="5"/>
      <c r="CXB150" s="5"/>
      <c r="CXC150" s="5"/>
      <c r="CXD150" s="5"/>
      <c r="CXE150" s="5"/>
      <c r="CXF150" s="5"/>
      <c r="CXG150" s="5"/>
      <c r="CXH150" s="5"/>
      <c r="CXI150" s="5"/>
      <c r="CXJ150" s="5"/>
      <c r="CXK150" s="5"/>
      <c r="CXL150" s="5"/>
      <c r="CXM150" s="5"/>
      <c r="CXN150" s="5"/>
      <c r="CXO150" s="5"/>
      <c r="CXP150" s="5"/>
      <c r="CXQ150" s="5"/>
      <c r="CXR150" s="5"/>
      <c r="CXS150" s="5"/>
      <c r="CXT150" s="5"/>
      <c r="CXU150" s="5"/>
      <c r="CXV150" s="5"/>
      <c r="CXW150" s="5"/>
      <c r="CXX150" s="5"/>
      <c r="CXY150" s="5"/>
      <c r="CXZ150" s="5"/>
      <c r="CYA150" s="5"/>
      <c r="CYB150" s="5"/>
      <c r="CYC150" s="5"/>
      <c r="CYD150" s="5"/>
      <c r="CYE150" s="5"/>
      <c r="CYF150" s="5"/>
      <c r="CYG150" s="5"/>
      <c r="CYH150" s="5"/>
      <c r="CYI150" s="5"/>
      <c r="CYJ150" s="5"/>
      <c r="CYK150" s="5"/>
      <c r="CYL150" s="5"/>
      <c r="CYM150" s="5"/>
      <c r="CYN150" s="5"/>
      <c r="CYO150" s="5"/>
      <c r="CYP150" s="5"/>
      <c r="CYQ150" s="5"/>
      <c r="CYR150" s="5"/>
      <c r="CYS150" s="5"/>
      <c r="CYT150" s="5"/>
      <c r="CYU150" s="5"/>
      <c r="CYV150" s="5"/>
      <c r="CYW150" s="5"/>
      <c r="CYX150" s="5"/>
      <c r="CYY150" s="5"/>
      <c r="CYZ150" s="5"/>
      <c r="CZA150" s="5"/>
      <c r="CZB150" s="5"/>
      <c r="CZC150" s="5"/>
      <c r="CZD150" s="5"/>
      <c r="CZE150" s="5"/>
      <c r="CZF150" s="5"/>
      <c r="CZG150" s="5"/>
      <c r="CZH150" s="5"/>
      <c r="CZI150" s="5"/>
      <c r="CZJ150" s="5"/>
      <c r="CZK150" s="5"/>
      <c r="CZL150" s="5"/>
      <c r="CZM150" s="5"/>
      <c r="CZN150" s="5"/>
      <c r="CZO150" s="5"/>
      <c r="CZP150" s="5"/>
      <c r="CZQ150" s="5"/>
      <c r="CZR150" s="5"/>
      <c r="CZS150" s="5"/>
      <c r="CZT150" s="5"/>
      <c r="CZU150" s="5"/>
      <c r="CZV150" s="5"/>
      <c r="CZW150" s="5"/>
      <c r="CZX150" s="5"/>
      <c r="CZY150" s="5"/>
      <c r="CZZ150" s="5"/>
      <c r="DAA150" s="5"/>
      <c r="DAB150" s="5"/>
      <c r="DAC150" s="5"/>
      <c r="DAD150" s="5"/>
      <c r="DAE150" s="5"/>
      <c r="DAF150" s="5"/>
      <c r="DAG150" s="5"/>
      <c r="DAH150" s="5"/>
      <c r="DAI150" s="5"/>
      <c r="DAJ150" s="5"/>
      <c r="DAK150" s="5"/>
      <c r="DAL150" s="5"/>
      <c r="DAM150" s="5"/>
      <c r="DAN150" s="5"/>
      <c r="DAO150" s="5"/>
      <c r="DAP150" s="5"/>
      <c r="DAQ150" s="5"/>
      <c r="DAR150" s="5"/>
      <c r="DAS150" s="5"/>
      <c r="DAT150" s="5"/>
      <c r="DAU150" s="5"/>
      <c r="DAV150" s="5"/>
      <c r="DAW150" s="5"/>
      <c r="DAX150" s="5"/>
      <c r="DAY150" s="5"/>
      <c r="DAZ150" s="5"/>
      <c r="DBA150" s="5"/>
      <c r="DBB150" s="5"/>
      <c r="DBC150" s="5"/>
      <c r="DBD150" s="5"/>
      <c r="DBE150" s="5"/>
      <c r="DBF150" s="5"/>
      <c r="DBG150" s="5"/>
      <c r="DBH150" s="5"/>
      <c r="DBI150" s="5"/>
      <c r="DBJ150" s="5"/>
      <c r="DBK150" s="5"/>
      <c r="DBL150" s="5"/>
      <c r="DBM150" s="5"/>
      <c r="DBN150" s="5"/>
      <c r="DBO150" s="5"/>
      <c r="DBP150" s="5"/>
      <c r="DBQ150" s="5"/>
      <c r="DBR150" s="5"/>
      <c r="DBS150" s="5"/>
      <c r="DBT150" s="5"/>
      <c r="DBU150" s="5"/>
      <c r="DBV150" s="5"/>
      <c r="DBW150" s="5"/>
      <c r="DBX150" s="5"/>
      <c r="DBY150" s="5"/>
      <c r="DBZ150" s="5"/>
      <c r="DCA150" s="5"/>
      <c r="DCB150" s="5"/>
      <c r="DCC150" s="5"/>
      <c r="DCD150" s="5"/>
      <c r="DCE150" s="5"/>
      <c r="DCF150" s="5"/>
      <c r="DCG150" s="5"/>
      <c r="DCH150" s="5"/>
      <c r="DCI150" s="5"/>
      <c r="DCJ150" s="5"/>
      <c r="DCK150" s="5"/>
      <c r="DCL150" s="5"/>
      <c r="DCM150" s="5"/>
      <c r="DCN150" s="5"/>
      <c r="DCO150" s="5"/>
      <c r="DCP150" s="5"/>
      <c r="DCQ150" s="5"/>
      <c r="DCR150" s="5"/>
      <c r="DCS150" s="5"/>
      <c r="DCT150" s="5"/>
      <c r="DCU150" s="5"/>
      <c r="DCV150" s="5"/>
      <c r="DCW150" s="5"/>
      <c r="DCX150" s="5"/>
      <c r="DCY150" s="5"/>
      <c r="DCZ150" s="5"/>
      <c r="DDA150" s="5"/>
      <c r="DDB150" s="5"/>
      <c r="DDC150" s="5"/>
      <c r="DDD150" s="5"/>
      <c r="DDE150" s="5"/>
      <c r="DDF150" s="5"/>
      <c r="DDG150" s="5"/>
      <c r="DDH150" s="5"/>
      <c r="DDI150" s="5"/>
      <c r="DDJ150" s="5"/>
      <c r="DDK150" s="5"/>
      <c r="DDL150" s="5"/>
      <c r="DDM150" s="5"/>
      <c r="DDN150" s="5"/>
      <c r="DDO150" s="5"/>
      <c r="DDP150" s="5"/>
      <c r="DDQ150" s="5"/>
      <c r="DDR150" s="5"/>
      <c r="DDS150" s="5"/>
      <c r="DDT150" s="5"/>
      <c r="DDU150" s="5"/>
      <c r="DDV150" s="5"/>
      <c r="DDW150" s="5"/>
      <c r="DDX150" s="5"/>
      <c r="DDY150" s="5"/>
      <c r="DDZ150" s="5"/>
      <c r="DEA150" s="5"/>
      <c r="DEB150" s="5"/>
      <c r="DEC150" s="5"/>
      <c r="DED150" s="5"/>
      <c r="DEE150" s="5"/>
      <c r="DEF150" s="5"/>
      <c r="DEG150" s="5"/>
      <c r="DEH150" s="5"/>
      <c r="DEI150" s="5"/>
      <c r="DEJ150" s="5"/>
      <c r="DEK150" s="5"/>
      <c r="DEL150" s="5"/>
      <c r="DEM150" s="5"/>
      <c r="DEN150" s="5"/>
      <c r="DEO150" s="5"/>
      <c r="DEP150" s="5"/>
      <c r="DEQ150" s="5"/>
      <c r="DER150" s="5"/>
      <c r="DES150" s="5"/>
      <c r="DET150" s="5"/>
      <c r="DEU150" s="5"/>
      <c r="DEV150" s="5"/>
      <c r="DEW150" s="5"/>
      <c r="DEX150" s="5"/>
      <c r="DEY150" s="5"/>
      <c r="DEZ150" s="5"/>
      <c r="DFA150" s="5"/>
      <c r="DFB150" s="5"/>
      <c r="DFC150" s="5"/>
      <c r="DFD150" s="5"/>
      <c r="DFE150" s="5"/>
      <c r="DFF150" s="5"/>
      <c r="DFG150" s="5"/>
      <c r="DFH150" s="5"/>
      <c r="DFI150" s="5"/>
      <c r="DFJ150" s="5"/>
      <c r="DFK150" s="5"/>
      <c r="DFL150" s="5"/>
      <c r="DFM150" s="5"/>
      <c r="DFN150" s="5"/>
      <c r="DFO150" s="5"/>
      <c r="DFP150" s="5"/>
      <c r="DFQ150" s="5"/>
      <c r="DFR150" s="5"/>
      <c r="DFS150" s="5"/>
      <c r="DFT150" s="5"/>
      <c r="DFU150" s="5"/>
      <c r="DFV150" s="5"/>
      <c r="DFW150" s="5"/>
      <c r="DFX150" s="5"/>
      <c r="DFY150" s="5"/>
      <c r="DFZ150" s="5"/>
      <c r="DGA150" s="5"/>
      <c r="DGB150" s="5"/>
      <c r="DGC150" s="5"/>
      <c r="DGD150" s="5"/>
      <c r="DGE150" s="5"/>
      <c r="DGF150" s="5"/>
      <c r="DGG150" s="5"/>
      <c r="DGH150" s="5"/>
      <c r="DGI150" s="5"/>
      <c r="DGJ150" s="5"/>
      <c r="DGK150" s="5"/>
      <c r="DGL150" s="5"/>
      <c r="DGM150" s="5"/>
      <c r="DGN150" s="5"/>
      <c r="DGO150" s="5"/>
      <c r="DGP150" s="5"/>
      <c r="DGQ150" s="5"/>
      <c r="DGR150" s="5"/>
      <c r="DGS150" s="5"/>
      <c r="DGT150" s="5"/>
      <c r="DGU150" s="5"/>
      <c r="DGV150" s="5"/>
      <c r="DGW150" s="5"/>
      <c r="DGX150" s="5"/>
      <c r="DGY150" s="5"/>
      <c r="DGZ150" s="5"/>
      <c r="DHA150" s="5"/>
      <c r="DHB150" s="5"/>
      <c r="DHC150" s="5"/>
      <c r="DHD150" s="5"/>
      <c r="DHE150" s="5"/>
      <c r="DHF150" s="5"/>
      <c r="DHG150" s="5"/>
      <c r="DHH150" s="5"/>
      <c r="DHI150" s="5"/>
      <c r="DHJ150" s="5"/>
      <c r="DHK150" s="5"/>
      <c r="DHL150" s="5"/>
      <c r="DHM150" s="5"/>
      <c r="DHN150" s="5"/>
      <c r="DHO150" s="5"/>
      <c r="DHP150" s="5"/>
      <c r="DHQ150" s="5"/>
      <c r="DHR150" s="5"/>
      <c r="DHS150" s="5"/>
      <c r="DHT150" s="5"/>
      <c r="DHU150" s="5"/>
      <c r="DHV150" s="5"/>
      <c r="DHW150" s="5"/>
      <c r="DHX150" s="5"/>
      <c r="DHY150" s="5"/>
      <c r="DHZ150" s="5"/>
      <c r="DIA150" s="5"/>
      <c r="DIB150" s="5"/>
      <c r="DIC150" s="5"/>
      <c r="DID150" s="5"/>
      <c r="DIE150" s="5"/>
      <c r="DIF150" s="5"/>
      <c r="DIG150" s="5"/>
      <c r="DIH150" s="5"/>
      <c r="DII150" s="5"/>
      <c r="DIJ150" s="5"/>
      <c r="DIK150" s="5"/>
      <c r="DIL150" s="5"/>
      <c r="DIM150" s="5"/>
      <c r="DIN150" s="5"/>
      <c r="DIO150" s="5"/>
      <c r="DIP150" s="5"/>
      <c r="DIQ150" s="5"/>
      <c r="DIR150" s="5"/>
      <c r="DIS150" s="5"/>
      <c r="DIT150" s="5"/>
      <c r="DIU150" s="5"/>
      <c r="DIV150" s="5"/>
      <c r="DIW150" s="5"/>
      <c r="DIX150" s="5"/>
      <c r="DIY150" s="5"/>
      <c r="DIZ150" s="5"/>
      <c r="DJA150" s="5"/>
      <c r="DJB150" s="5"/>
      <c r="DJC150" s="5"/>
      <c r="DJD150" s="5"/>
      <c r="DJE150" s="5"/>
      <c r="DJF150" s="5"/>
      <c r="DJG150" s="5"/>
      <c r="DJH150" s="5"/>
      <c r="DJI150" s="5"/>
      <c r="DJJ150" s="5"/>
      <c r="DJK150" s="5"/>
      <c r="DJL150" s="5"/>
      <c r="DJM150" s="5"/>
      <c r="DJN150" s="5"/>
      <c r="DJO150" s="5"/>
      <c r="DJP150" s="5"/>
      <c r="DJQ150" s="5"/>
      <c r="DJR150" s="5"/>
      <c r="DJS150" s="5"/>
      <c r="DJT150" s="5"/>
      <c r="DJU150" s="5"/>
      <c r="DJV150" s="5"/>
      <c r="DJW150" s="5"/>
      <c r="DJX150" s="5"/>
      <c r="DJY150" s="5"/>
      <c r="DJZ150" s="5"/>
      <c r="DKA150" s="5"/>
      <c r="DKB150" s="5"/>
      <c r="DKC150" s="5"/>
      <c r="DKD150" s="5"/>
      <c r="DKE150" s="5"/>
      <c r="DKF150" s="5"/>
      <c r="DKG150" s="5"/>
      <c r="DKH150" s="5"/>
      <c r="DKI150" s="5"/>
      <c r="DKJ150" s="5"/>
      <c r="DKK150" s="5"/>
      <c r="DKL150" s="5"/>
      <c r="DKM150" s="5"/>
      <c r="DKN150" s="5"/>
      <c r="DKO150" s="5"/>
      <c r="DKP150" s="5"/>
      <c r="DKQ150" s="5"/>
      <c r="DKR150" s="5"/>
      <c r="DKS150" s="5"/>
      <c r="DKT150" s="5"/>
      <c r="DKU150" s="5"/>
      <c r="DKV150" s="5"/>
      <c r="DKW150" s="5"/>
      <c r="DKX150" s="5"/>
      <c r="DKY150" s="5"/>
      <c r="DKZ150" s="5"/>
      <c r="DLA150" s="5"/>
      <c r="DLB150" s="5"/>
      <c r="DLC150" s="5"/>
      <c r="DLD150" s="5"/>
      <c r="DLE150" s="5"/>
      <c r="DLF150" s="5"/>
      <c r="DLG150" s="5"/>
      <c r="DLH150" s="5"/>
      <c r="DLI150" s="5"/>
      <c r="DLJ150" s="5"/>
      <c r="DLK150" s="5"/>
      <c r="DLL150" s="5"/>
      <c r="DLM150" s="5"/>
      <c r="DLN150" s="5"/>
      <c r="DLO150" s="5"/>
      <c r="DLP150" s="5"/>
      <c r="DLQ150" s="5"/>
      <c r="DLR150" s="5"/>
      <c r="DLS150" s="5"/>
      <c r="DLT150" s="5"/>
      <c r="DLU150" s="5"/>
      <c r="DLV150" s="5"/>
      <c r="DLW150" s="5"/>
      <c r="DLX150" s="5"/>
      <c r="DLY150" s="5"/>
      <c r="DLZ150" s="5"/>
      <c r="DMA150" s="5"/>
      <c r="DMB150" s="5"/>
      <c r="DMC150" s="5"/>
      <c r="DMD150" s="5"/>
      <c r="DME150" s="5"/>
      <c r="DMF150" s="5"/>
      <c r="DMG150" s="5"/>
      <c r="DMH150" s="5"/>
      <c r="DMI150" s="5"/>
      <c r="DMJ150" s="5"/>
      <c r="DMK150" s="5"/>
      <c r="DML150" s="5"/>
      <c r="DMM150" s="5"/>
      <c r="DMN150" s="5"/>
      <c r="DMO150" s="5"/>
      <c r="DMP150" s="5"/>
      <c r="DMQ150" s="5"/>
      <c r="DMR150" s="5"/>
      <c r="DMS150" s="5"/>
      <c r="DMT150" s="5"/>
      <c r="DMU150" s="5"/>
      <c r="DMV150" s="5"/>
      <c r="DMW150" s="5"/>
      <c r="DMX150" s="5"/>
      <c r="DMY150" s="5"/>
      <c r="DMZ150" s="5"/>
      <c r="DNA150" s="5"/>
      <c r="DNB150" s="5"/>
      <c r="DNC150" s="5"/>
      <c r="DND150" s="5"/>
      <c r="DNE150" s="5"/>
      <c r="DNF150" s="5"/>
      <c r="DNG150" s="5"/>
      <c r="DNH150" s="5"/>
      <c r="DNI150" s="5"/>
      <c r="DNJ150" s="5"/>
      <c r="DNK150" s="5"/>
      <c r="DNL150" s="5"/>
      <c r="DNM150" s="5"/>
      <c r="DNN150" s="5"/>
      <c r="DNO150" s="5"/>
      <c r="DNP150" s="5"/>
      <c r="DNQ150" s="5"/>
      <c r="DNR150" s="5"/>
      <c r="DNS150" s="5"/>
      <c r="DNT150" s="5"/>
      <c r="DNU150" s="5"/>
      <c r="DNV150" s="5"/>
      <c r="DNW150" s="5"/>
      <c r="DNX150" s="5"/>
      <c r="DNY150" s="5"/>
      <c r="DNZ150" s="5"/>
      <c r="DOA150" s="5"/>
      <c r="DOB150" s="5"/>
      <c r="DOC150" s="5"/>
      <c r="DOD150" s="5"/>
      <c r="DOE150" s="5"/>
      <c r="DOF150" s="5"/>
      <c r="DOG150" s="5"/>
      <c r="DOH150" s="5"/>
      <c r="DOI150" s="5"/>
      <c r="DOJ150" s="5"/>
      <c r="DOK150" s="5"/>
      <c r="DOL150" s="5"/>
      <c r="DOM150" s="5"/>
      <c r="DON150" s="5"/>
      <c r="DOO150" s="5"/>
      <c r="DOP150" s="5"/>
      <c r="DOQ150" s="5"/>
      <c r="DOR150" s="5"/>
      <c r="DOS150" s="5"/>
      <c r="DOT150" s="5"/>
      <c r="DOU150" s="5"/>
      <c r="DOV150" s="5"/>
      <c r="DOW150" s="5"/>
      <c r="DOX150" s="5"/>
      <c r="DOY150" s="5"/>
      <c r="DOZ150" s="5"/>
      <c r="DPA150" s="5"/>
      <c r="DPB150" s="5"/>
      <c r="DPC150" s="5"/>
      <c r="DPD150" s="5"/>
      <c r="DPE150" s="5"/>
      <c r="DPF150" s="5"/>
      <c r="DPG150" s="5"/>
      <c r="DPH150" s="5"/>
      <c r="DPI150" s="5"/>
      <c r="DPJ150" s="5"/>
      <c r="DPK150" s="5"/>
      <c r="DPL150" s="5"/>
      <c r="DPM150" s="5"/>
      <c r="DPN150" s="5"/>
      <c r="DPO150" s="5"/>
      <c r="DPP150" s="5"/>
      <c r="DPQ150" s="5"/>
      <c r="DPR150" s="5"/>
      <c r="DPS150" s="5"/>
      <c r="DPT150" s="5"/>
      <c r="DPU150" s="5"/>
      <c r="DPV150" s="5"/>
      <c r="DPW150" s="5"/>
      <c r="DPX150" s="5"/>
      <c r="DPY150" s="5"/>
      <c r="DPZ150" s="5"/>
      <c r="DQA150" s="5"/>
      <c r="DQB150" s="5"/>
      <c r="DQC150" s="5"/>
      <c r="DQD150" s="5"/>
      <c r="DQE150" s="5"/>
      <c r="DQF150" s="5"/>
      <c r="DQG150" s="5"/>
      <c r="DQH150" s="5"/>
      <c r="DQI150" s="5"/>
      <c r="DQJ150" s="5"/>
      <c r="DQK150" s="5"/>
      <c r="DQL150" s="5"/>
      <c r="DQM150" s="5"/>
      <c r="DQN150" s="5"/>
      <c r="DQO150" s="5"/>
      <c r="DQP150" s="5"/>
      <c r="DQQ150" s="5"/>
      <c r="DQR150" s="5"/>
      <c r="DQS150" s="5"/>
      <c r="DQT150" s="5"/>
      <c r="DQU150" s="5"/>
      <c r="DQV150" s="5"/>
      <c r="DQW150" s="5"/>
      <c r="DQX150" s="5"/>
      <c r="DQY150" s="5"/>
      <c r="DQZ150" s="5"/>
      <c r="DRA150" s="5"/>
      <c r="DRB150" s="5"/>
      <c r="DRC150" s="5"/>
      <c r="DRD150" s="5"/>
      <c r="DRE150" s="5"/>
      <c r="DRF150" s="5"/>
      <c r="DRG150" s="5"/>
      <c r="DRH150" s="5"/>
      <c r="DRI150" s="5"/>
      <c r="DRJ150" s="5"/>
      <c r="DRK150" s="5"/>
      <c r="DRL150" s="5"/>
      <c r="DRM150" s="5"/>
      <c r="DRN150" s="5"/>
      <c r="DRO150" s="5"/>
      <c r="DRP150" s="5"/>
      <c r="DRQ150" s="5"/>
      <c r="DRR150" s="5"/>
      <c r="DRS150" s="5"/>
      <c r="DRT150" s="5"/>
      <c r="DRU150" s="5"/>
      <c r="DRV150" s="5"/>
      <c r="DRW150" s="5"/>
      <c r="DRX150" s="5"/>
      <c r="DRY150" s="5"/>
      <c r="DRZ150" s="5"/>
      <c r="DSA150" s="5"/>
      <c r="DSB150" s="5"/>
      <c r="DSC150" s="5"/>
      <c r="DSD150" s="5"/>
      <c r="DSE150" s="5"/>
      <c r="DSF150" s="5"/>
      <c r="DSG150" s="5"/>
      <c r="DSH150" s="5"/>
      <c r="DSI150" s="5"/>
      <c r="DSJ150" s="5"/>
      <c r="DSK150" s="5"/>
      <c r="DSL150" s="5"/>
      <c r="DSM150" s="5"/>
      <c r="DSN150" s="5"/>
      <c r="DSO150" s="5"/>
      <c r="DSP150" s="5"/>
      <c r="DSQ150" s="5"/>
      <c r="DSR150" s="5"/>
      <c r="DSS150" s="5"/>
      <c r="DST150" s="5"/>
      <c r="DSU150" s="5"/>
      <c r="DSV150" s="5"/>
      <c r="DSW150" s="5"/>
      <c r="DSX150" s="5"/>
      <c r="DSY150" s="5"/>
      <c r="DSZ150" s="5"/>
      <c r="DTA150" s="5"/>
      <c r="DTB150" s="5"/>
      <c r="DTC150" s="5"/>
      <c r="DTD150" s="5"/>
      <c r="DTE150" s="5"/>
      <c r="DTF150" s="5"/>
      <c r="DTG150" s="5"/>
      <c r="DTH150" s="5"/>
      <c r="DTI150" s="5"/>
      <c r="DTJ150" s="5"/>
      <c r="DTK150" s="5"/>
      <c r="DTL150" s="5"/>
      <c r="DTM150" s="5"/>
      <c r="DTN150" s="5"/>
      <c r="DTO150" s="5"/>
      <c r="DTP150" s="5"/>
      <c r="DTQ150" s="5"/>
      <c r="DTR150" s="5"/>
      <c r="DTS150" s="5"/>
      <c r="DTT150" s="5"/>
      <c r="DTU150" s="5"/>
      <c r="DTV150" s="5"/>
      <c r="DTW150" s="5"/>
      <c r="DTX150" s="5"/>
      <c r="DTY150" s="5"/>
      <c r="DTZ150" s="5"/>
      <c r="DUA150" s="5"/>
      <c r="DUB150" s="5"/>
      <c r="DUC150" s="5"/>
      <c r="DUD150" s="5"/>
      <c r="DUE150" s="5"/>
      <c r="DUF150" s="5"/>
      <c r="DUG150" s="5"/>
      <c r="DUH150" s="5"/>
      <c r="DUI150" s="5"/>
      <c r="DUJ150" s="5"/>
      <c r="DUK150" s="5"/>
      <c r="DUL150" s="5"/>
      <c r="DUM150" s="5"/>
      <c r="DUN150" s="5"/>
      <c r="DUO150" s="5"/>
      <c r="DUP150" s="5"/>
      <c r="DUQ150" s="5"/>
      <c r="DUR150" s="5"/>
      <c r="DUS150" s="5"/>
      <c r="DUT150" s="5"/>
      <c r="DUU150" s="5"/>
      <c r="DUV150" s="5"/>
      <c r="DUW150" s="5"/>
      <c r="DUX150" s="5"/>
      <c r="DUY150" s="5"/>
      <c r="DUZ150" s="5"/>
      <c r="DVA150" s="5"/>
      <c r="DVB150" s="5"/>
      <c r="DVC150" s="5"/>
      <c r="DVD150" s="5"/>
      <c r="DVE150" s="5"/>
      <c r="DVF150" s="5"/>
      <c r="DVG150" s="5"/>
      <c r="DVH150" s="5"/>
      <c r="DVI150" s="5"/>
      <c r="DVJ150" s="5"/>
      <c r="DVK150" s="5"/>
      <c r="DVL150" s="5"/>
      <c r="DVM150" s="5"/>
      <c r="DVN150" s="5"/>
      <c r="DVO150" s="5"/>
      <c r="DVP150" s="5"/>
      <c r="DVQ150" s="5"/>
      <c r="DVR150" s="5"/>
      <c r="DVS150" s="5"/>
      <c r="DVT150" s="5"/>
      <c r="DVU150" s="5"/>
      <c r="DVV150" s="5"/>
      <c r="DVW150" s="5"/>
      <c r="DVX150" s="5"/>
      <c r="DVY150" s="5"/>
      <c r="DVZ150" s="5"/>
      <c r="DWA150" s="5"/>
      <c r="DWB150" s="5"/>
      <c r="DWC150" s="5"/>
      <c r="DWD150" s="5"/>
      <c r="DWE150" s="5"/>
      <c r="DWF150" s="5"/>
      <c r="DWG150" s="5"/>
      <c r="DWH150" s="5"/>
      <c r="DWI150" s="5"/>
      <c r="DWJ150" s="5"/>
      <c r="DWK150" s="5"/>
      <c r="DWL150" s="5"/>
      <c r="DWM150" s="5"/>
      <c r="DWN150" s="5"/>
      <c r="DWO150" s="5"/>
      <c r="DWP150" s="5"/>
      <c r="DWQ150" s="5"/>
      <c r="DWR150" s="5"/>
      <c r="DWS150" s="5"/>
      <c r="DWT150" s="5"/>
      <c r="DWU150" s="5"/>
      <c r="DWV150" s="5"/>
      <c r="DWW150" s="5"/>
      <c r="DWX150" s="5"/>
      <c r="DWY150" s="5"/>
      <c r="DWZ150" s="5"/>
      <c r="DXA150" s="5"/>
      <c r="DXB150" s="5"/>
      <c r="DXC150" s="5"/>
      <c r="DXD150" s="5"/>
      <c r="DXE150" s="5"/>
      <c r="DXF150" s="5"/>
      <c r="DXG150" s="5"/>
      <c r="DXH150" s="5"/>
      <c r="DXI150" s="5"/>
      <c r="DXJ150" s="5"/>
      <c r="DXK150" s="5"/>
      <c r="DXL150" s="5"/>
      <c r="DXM150" s="5"/>
      <c r="DXN150" s="5"/>
      <c r="DXO150" s="5"/>
      <c r="DXP150" s="5"/>
      <c r="DXQ150" s="5"/>
      <c r="DXR150" s="5"/>
      <c r="DXS150" s="5"/>
      <c r="DXT150" s="5"/>
      <c r="DXU150" s="5"/>
      <c r="DXV150" s="5"/>
      <c r="DXW150" s="5"/>
      <c r="DXX150" s="5"/>
      <c r="DXY150" s="5"/>
      <c r="DXZ150" s="5"/>
      <c r="DYA150" s="5"/>
      <c r="DYB150" s="5"/>
      <c r="DYC150" s="5"/>
      <c r="DYD150" s="5"/>
      <c r="DYE150" s="5"/>
      <c r="DYF150" s="5"/>
      <c r="DYG150" s="5"/>
      <c r="DYH150" s="5"/>
      <c r="DYI150" s="5"/>
      <c r="DYJ150" s="5"/>
      <c r="DYK150" s="5"/>
      <c r="DYL150" s="5"/>
      <c r="DYM150" s="5"/>
      <c r="DYN150" s="5"/>
      <c r="DYO150" s="5"/>
      <c r="DYP150" s="5"/>
      <c r="DYQ150" s="5"/>
      <c r="DYR150" s="5"/>
      <c r="DYS150" s="5"/>
      <c r="DYT150" s="5"/>
      <c r="DYU150" s="5"/>
      <c r="DYV150" s="5"/>
      <c r="DYW150" s="5"/>
      <c r="DYX150" s="5"/>
      <c r="DYY150" s="5"/>
      <c r="DYZ150" s="5"/>
      <c r="DZA150" s="5"/>
      <c r="DZB150" s="5"/>
      <c r="DZC150" s="5"/>
      <c r="DZD150" s="5"/>
      <c r="DZE150" s="5"/>
      <c r="DZF150" s="5"/>
      <c r="DZG150" s="5"/>
      <c r="DZH150" s="5"/>
      <c r="DZI150" s="5"/>
      <c r="DZJ150" s="5"/>
      <c r="DZK150" s="5"/>
      <c r="DZL150" s="5"/>
      <c r="DZM150" s="5"/>
      <c r="DZN150" s="5"/>
      <c r="DZO150" s="5"/>
      <c r="DZP150" s="5"/>
      <c r="DZQ150" s="5"/>
      <c r="DZR150" s="5"/>
      <c r="DZS150" s="5"/>
      <c r="DZT150" s="5"/>
      <c r="DZU150" s="5"/>
      <c r="DZV150" s="5"/>
      <c r="DZW150" s="5"/>
      <c r="DZX150" s="5"/>
      <c r="DZY150" s="5"/>
      <c r="DZZ150" s="5"/>
      <c r="EAA150" s="5"/>
      <c r="EAB150" s="5"/>
      <c r="EAC150" s="5"/>
      <c r="EAD150" s="5"/>
      <c r="EAE150" s="5"/>
      <c r="EAF150" s="5"/>
      <c r="EAG150" s="5"/>
      <c r="EAH150" s="5"/>
      <c r="EAI150" s="5"/>
      <c r="EAJ150" s="5"/>
      <c r="EAK150" s="5"/>
      <c r="EAL150" s="5"/>
      <c r="EAM150" s="5"/>
      <c r="EAN150" s="5"/>
      <c r="EAO150" s="5"/>
      <c r="EAP150" s="5"/>
      <c r="EAQ150" s="5"/>
      <c r="EAR150" s="5"/>
      <c r="EAS150" s="5"/>
      <c r="EAT150" s="5"/>
      <c r="EAU150" s="5"/>
      <c r="EAV150" s="5"/>
      <c r="EAW150" s="5"/>
      <c r="EAX150" s="5"/>
      <c r="EAY150" s="5"/>
      <c r="EAZ150" s="5"/>
      <c r="EBA150" s="5"/>
      <c r="EBB150" s="5"/>
      <c r="EBC150" s="5"/>
      <c r="EBD150" s="5"/>
      <c r="EBE150" s="5"/>
      <c r="EBF150" s="5"/>
      <c r="EBG150" s="5"/>
      <c r="EBH150" s="5"/>
      <c r="EBI150" s="5"/>
      <c r="EBJ150" s="5"/>
      <c r="EBK150" s="5"/>
      <c r="EBL150" s="5"/>
      <c r="EBM150" s="5"/>
      <c r="EBN150" s="5"/>
      <c r="EBO150" s="5"/>
      <c r="EBP150" s="5"/>
      <c r="EBQ150" s="5"/>
      <c r="EBR150" s="5"/>
      <c r="EBS150" s="5"/>
      <c r="EBT150" s="5"/>
      <c r="EBU150" s="5"/>
      <c r="EBV150" s="5"/>
      <c r="EBW150" s="5"/>
      <c r="EBX150" s="5"/>
      <c r="EBY150" s="5"/>
      <c r="EBZ150" s="5"/>
      <c r="ECA150" s="5"/>
      <c r="ECB150" s="5"/>
      <c r="ECC150" s="5"/>
      <c r="ECD150" s="5"/>
      <c r="ECE150" s="5"/>
      <c r="ECF150" s="5"/>
      <c r="ECG150" s="5"/>
      <c r="ECH150" s="5"/>
      <c r="ECI150" s="5"/>
      <c r="ECJ150" s="5"/>
      <c r="ECK150" s="5"/>
      <c r="ECL150" s="5"/>
      <c r="ECM150" s="5"/>
      <c r="ECN150" s="5"/>
      <c r="ECO150" s="5"/>
      <c r="ECP150" s="5"/>
      <c r="ECQ150" s="5"/>
      <c r="ECR150" s="5"/>
      <c r="ECS150" s="5"/>
      <c r="ECT150" s="5"/>
      <c r="ECU150" s="5"/>
      <c r="ECV150" s="5"/>
      <c r="ECW150" s="5"/>
      <c r="ECX150" s="5"/>
      <c r="ECY150" s="5"/>
      <c r="ECZ150" s="5"/>
      <c r="EDA150" s="5"/>
      <c r="EDB150" s="5"/>
      <c r="EDC150" s="5"/>
      <c r="EDD150" s="5"/>
      <c r="EDE150" s="5"/>
      <c r="EDF150" s="5"/>
      <c r="EDG150" s="5"/>
      <c r="EDH150" s="5"/>
      <c r="EDI150" s="5"/>
      <c r="EDJ150" s="5"/>
      <c r="EDK150" s="5"/>
      <c r="EDL150" s="5"/>
      <c r="EDM150" s="5"/>
      <c r="EDN150" s="5"/>
      <c r="EDO150" s="5"/>
      <c r="EDP150" s="5"/>
      <c r="EDQ150" s="5"/>
      <c r="EDR150" s="5"/>
      <c r="EDS150" s="5"/>
      <c r="EDT150" s="5"/>
      <c r="EDU150" s="5"/>
      <c r="EDV150" s="5"/>
      <c r="EDW150" s="5"/>
      <c r="EDX150" s="5"/>
      <c r="EDY150" s="5"/>
      <c r="EDZ150" s="5"/>
      <c r="EEA150" s="5"/>
      <c r="EEB150" s="5"/>
      <c r="EEC150" s="5"/>
      <c r="EED150" s="5"/>
      <c r="EEE150" s="5"/>
      <c r="EEF150" s="5"/>
      <c r="EEG150" s="5"/>
      <c r="EEH150" s="5"/>
      <c r="EEI150" s="5"/>
      <c r="EEJ150" s="5"/>
      <c r="EEK150" s="5"/>
      <c r="EEL150" s="5"/>
      <c r="EEM150" s="5"/>
      <c r="EEN150" s="5"/>
      <c r="EEO150" s="5"/>
      <c r="EEP150" s="5"/>
      <c r="EEQ150" s="5"/>
      <c r="EER150" s="5"/>
      <c r="EES150" s="5"/>
      <c r="EET150" s="5"/>
      <c r="EEU150" s="5"/>
      <c r="EEV150" s="5"/>
      <c r="EEW150" s="5"/>
      <c r="EEX150" s="5"/>
      <c r="EEY150" s="5"/>
      <c r="EEZ150" s="5"/>
      <c r="EFA150" s="5"/>
      <c r="EFB150" s="5"/>
      <c r="EFC150" s="5"/>
      <c r="EFD150" s="5"/>
      <c r="EFE150" s="5"/>
      <c r="EFF150" s="5"/>
      <c r="EFG150" s="5"/>
      <c r="EFH150" s="5"/>
      <c r="EFI150" s="5"/>
      <c r="EFJ150" s="5"/>
      <c r="EFK150" s="5"/>
      <c r="EFL150" s="5"/>
      <c r="EFM150" s="5"/>
      <c r="EFN150" s="5"/>
      <c r="EFO150" s="5"/>
      <c r="EFP150" s="5"/>
      <c r="EFQ150" s="5"/>
      <c r="EFR150" s="5"/>
      <c r="EFS150" s="5"/>
      <c r="EFT150" s="5"/>
      <c r="EFU150" s="5"/>
      <c r="EFV150" s="5"/>
      <c r="EFW150" s="5"/>
      <c r="EFX150" s="5"/>
      <c r="EFY150" s="5"/>
      <c r="EFZ150" s="5"/>
      <c r="EGA150" s="5"/>
      <c r="EGB150" s="5"/>
      <c r="EGC150" s="5"/>
      <c r="EGD150" s="5"/>
      <c r="EGE150" s="5"/>
      <c r="EGF150" s="5"/>
      <c r="EGG150" s="5"/>
      <c r="EGH150" s="5"/>
      <c r="EGI150" s="5"/>
      <c r="EGJ150" s="5"/>
      <c r="EGK150" s="5"/>
      <c r="EGL150" s="5"/>
      <c r="EGM150" s="5"/>
      <c r="EGN150" s="5"/>
      <c r="EGO150" s="5"/>
      <c r="EGP150" s="5"/>
      <c r="EGQ150" s="5"/>
      <c r="EGR150" s="5"/>
      <c r="EGS150" s="5"/>
      <c r="EGT150" s="5"/>
      <c r="EGU150" s="5"/>
      <c r="EGV150" s="5"/>
      <c r="EGW150" s="5"/>
      <c r="EGX150" s="5"/>
      <c r="EGY150" s="5"/>
      <c r="EGZ150" s="5"/>
      <c r="EHA150" s="5"/>
      <c r="EHB150" s="5"/>
      <c r="EHC150" s="5"/>
      <c r="EHD150" s="5"/>
      <c r="EHE150" s="5"/>
      <c r="EHF150" s="5"/>
      <c r="EHG150" s="5"/>
      <c r="EHH150" s="5"/>
      <c r="EHI150" s="5"/>
      <c r="EHJ150" s="5"/>
      <c r="EHK150" s="5"/>
      <c r="EHL150" s="5"/>
      <c r="EHM150" s="5"/>
      <c r="EHN150" s="5"/>
      <c r="EHO150" s="5"/>
      <c r="EHP150" s="5"/>
      <c r="EHQ150" s="5"/>
      <c r="EHR150" s="5"/>
      <c r="EHS150" s="5"/>
      <c r="EHT150" s="5"/>
      <c r="EHU150" s="5"/>
      <c r="EHV150" s="5"/>
      <c r="EHW150" s="5"/>
      <c r="EHX150" s="5"/>
      <c r="EHY150" s="5"/>
      <c r="EHZ150" s="5"/>
      <c r="EIA150" s="5"/>
      <c r="EIB150" s="5"/>
      <c r="EIC150" s="5"/>
      <c r="EID150" s="5"/>
      <c r="EIE150" s="5"/>
      <c r="EIF150" s="5"/>
      <c r="EIG150" s="5"/>
      <c r="EIH150" s="5"/>
      <c r="EII150" s="5"/>
      <c r="EIJ150" s="5"/>
      <c r="EIK150" s="5"/>
      <c r="EIL150" s="5"/>
      <c r="EIM150" s="5"/>
      <c r="EIN150" s="5"/>
      <c r="EIO150" s="5"/>
      <c r="EIP150" s="5"/>
      <c r="EIQ150" s="5"/>
      <c r="EIR150" s="5"/>
      <c r="EIS150" s="5"/>
      <c r="EIT150" s="5"/>
      <c r="EIU150" s="5"/>
      <c r="EIV150" s="5"/>
      <c r="EIW150" s="5"/>
      <c r="EIX150" s="5"/>
      <c r="EIY150" s="5"/>
      <c r="EIZ150" s="5"/>
      <c r="EJA150" s="5"/>
      <c r="EJB150" s="5"/>
      <c r="EJC150" s="5"/>
      <c r="EJD150" s="5"/>
      <c r="EJE150" s="5"/>
      <c r="EJF150" s="5"/>
      <c r="EJG150" s="5"/>
      <c r="EJH150" s="5"/>
      <c r="EJI150" s="5"/>
      <c r="EJJ150" s="5"/>
      <c r="EJK150" s="5"/>
      <c r="EJL150" s="5"/>
      <c r="EJM150" s="5"/>
      <c r="EJN150" s="5"/>
      <c r="EJO150" s="5"/>
      <c r="EJP150" s="5"/>
      <c r="EJQ150" s="5"/>
      <c r="EJR150" s="5"/>
      <c r="EJS150" s="5"/>
      <c r="EJT150" s="5"/>
      <c r="EJU150" s="5"/>
      <c r="EJV150" s="5"/>
      <c r="EJW150" s="5"/>
      <c r="EJX150" s="5"/>
      <c r="EJY150" s="5"/>
      <c r="EJZ150" s="5"/>
      <c r="EKA150" s="5"/>
      <c r="EKB150" s="5"/>
      <c r="EKC150" s="5"/>
      <c r="EKD150" s="5"/>
      <c r="EKE150" s="5"/>
      <c r="EKF150" s="5"/>
      <c r="EKG150" s="5"/>
      <c r="EKH150" s="5"/>
      <c r="EKI150" s="5"/>
      <c r="EKJ150" s="5"/>
      <c r="EKK150" s="5"/>
      <c r="EKL150" s="5"/>
      <c r="EKM150" s="5"/>
      <c r="EKN150" s="5"/>
      <c r="EKO150" s="5"/>
      <c r="EKP150" s="5"/>
      <c r="EKQ150" s="5"/>
      <c r="EKR150" s="5"/>
      <c r="EKS150" s="5"/>
      <c r="EKT150" s="5"/>
      <c r="EKU150" s="5"/>
      <c r="EKV150" s="5"/>
      <c r="EKW150" s="5"/>
      <c r="EKX150" s="5"/>
      <c r="EKY150" s="5"/>
      <c r="EKZ150" s="5"/>
      <c r="ELA150" s="5"/>
      <c r="ELB150" s="5"/>
      <c r="ELC150" s="5"/>
      <c r="ELD150" s="5"/>
      <c r="ELE150" s="5"/>
      <c r="ELF150" s="5"/>
      <c r="ELG150" s="5"/>
      <c r="ELH150" s="5"/>
      <c r="ELI150" s="5"/>
      <c r="ELJ150" s="5"/>
      <c r="ELK150" s="5"/>
      <c r="ELL150" s="5"/>
      <c r="ELM150" s="5"/>
      <c r="ELN150" s="5"/>
      <c r="ELO150" s="5"/>
      <c r="ELP150" s="5"/>
      <c r="ELQ150" s="5"/>
      <c r="ELR150" s="5"/>
      <c r="ELS150" s="5"/>
      <c r="ELT150" s="5"/>
      <c r="ELU150" s="5"/>
      <c r="ELV150" s="5"/>
      <c r="ELW150" s="5"/>
      <c r="ELX150" s="5"/>
      <c r="ELY150" s="5"/>
      <c r="ELZ150" s="5"/>
      <c r="EMA150" s="5"/>
      <c r="EMB150" s="5"/>
      <c r="EMC150" s="5"/>
      <c r="EMD150" s="5"/>
      <c r="EME150" s="5"/>
      <c r="EMF150" s="5"/>
      <c r="EMG150" s="5"/>
      <c r="EMH150" s="5"/>
      <c r="EMI150" s="5"/>
      <c r="EMJ150" s="5"/>
      <c r="EMK150" s="5"/>
      <c r="EML150" s="5"/>
      <c r="EMM150" s="5"/>
      <c r="EMN150" s="5"/>
      <c r="EMO150" s="5"/>
      <c r="EMP150" s="5"/>
      <c r="EMQ150" s="5"/>
      <c r="EMR150" s="5"/>
      <c r="EMS150" s="5"/>
      <c r="EMT150" s="5"/>
      <c r="EMU150" s="5"/>
      <c r="EMV150" s="5"/>
      <c r="EMW150" s="5"/>
      <c r="EMX150" s="5"/>
      <c r="EMY150" s="5"/>
      <c r="EMZ150" s="5"/>
      <c r="ENA150" s="5"/>
      <c r="ENB150" s="5"/>
      <c r="ENC150" s="5"/>
      <c r="END150" s="5"/>
      <c r="ENE150" s="5"/>
      <c r="ENF150" s="5"/>
      <c r="ENG150" s="5"/>
      <c r="ENH150" s="5"/>
      <c r="ENI150" s="5"/>
      <c r="ENJ150" s="5"/>
      <c r="ENK150" s="5"/>
      <c r="ENL150" s="5"/>
      <c r="ENM150" s="5"/>
      <c r="ENN150" s="5"/>
      <c r="ENO150" s="5"/>
      <c r="ENP150" s="5"/>
      <c r="ENQ150" s="5"/>
      <c r="ENR150" s="5"/>
      <c r="ENS150" s="5"/>
      <c r="ENT150" s="5"/>
      <c r="ENU150" s="5"/>
      <c r="ENV150" s="5"/>
      <c r="ENW150" s="5"/>
      <c r="ENX150" s="5"/>
      <c r="ENY150" s="5"/>
      <c r="ENZ150" s="5"/>
      <c r="EOA150" s="5"/>
      <c r="EOB150" s="5"/>
      <c r="EOC150" s="5"/>
      <c r="EOD150" s="5"/>
      <c r="EOE150" s="5"/>
      <c r="EOF150" s="5"/>
      <c r="EOG150" s="5"/>
      <c r="EOH150" s="5"/>
      <c r="EOI150" s="5"/>
      <c r="EOJ150" s="5"/>
      <c r="EOK150" s="5"/>
      <c r="EOL150" s="5"/>
      <c r="EOM150" s="5"/>
      <c r="EON150" s="5"/>
      <c r="EOO150" s="5"/>
      <c r="EOP150" s="5"/>
      <c r="EOQ150" s="5"/>
      <c r="EOR150" s="5"/>
      <c r="EOS150" s="5"/>
      <c r="EOT150" s="5"/>
      <c r="EOU150" s="5"/>
      <c r="EOV150" s="5"/>
      <c r="EOW150" s="5"/>
      <c r="EOX150" s="5"/>
      <c r="EOY150" s="5"/>
      <c r="EOZ150" s="5"/>
      <c r="EPA150" s="5"/>
      <c r="EPB150" s="5"/>
      <c r="EPC150" s="5"/>
      <c r="EPD150" s="5"/>
      <c r="EPE150" s="5"/>
      <c r="EPF150" s="5"/>
      <c r="EPG150" s="5"/>
      <c r="EPH150" s="5"/>
      <c r="EPI150" s="5"/>
      <c r="EPJ150" s="5"/>
      <c r="EPK150" s="5"/>
      <c r="EPL150" s="5"/>
      <c r="EPM150" s="5"/>
      <c r="EPN150" s="5"/>
      <c r="EPO150" s="5"/>
      <c r="EPP150" s="5"/>
      <c r="EPQ150" s="5"/>
      <c r="EPR150" s="5"/>
      <c r="EPS150" s="5"/>
      <c r="EPT150" s="5"/>
      <c r="EPU150" s="5"/>
      <c r="EPV150" s="5"/>
      <c r="EPW150" s="5"/>
      <c r="EPX150" s="5"/>
      <c r="EPY150" s="5"/>
      <c r="EPZ150" s="5"/>
      <c r="EQA150" s="5"/>
      <c r="EQB150" s="5"/>
      <c r="EQC150" s="5"/>
      <c r="EQD150" s="5"/>
      <c r="EQE150" s="5"/>
      <c r="EQF150" s="5"/>
      <c r="EQG150" s="5"/>
      <c r="EQH150" s="5"/>
      <c r="EQI150" s="5"/>
      <c r="EQJ150" s="5"/>
      <c r="EQK150" s="5"/>
      <c r="EQL150" s="5"/>
      <c r="EQM150" s="5"/>
      <c r="EQN150" s="5"/>
      <c r="EQO150" s="5"/>
      <c r="EQP150" s="5"/>
      <c r="EQQ150" s="5"/>
      <c r="EQR150" s="5"/>
      <c r="EQS150" s="5"/>
      <c r="EQT150" s="5"/>
      <c r="EQU150" s="5"/>
      <c r="EQV150" s="5"/>
      <c r="EQW150" s="5"/>
      <c r="EQX150" s="5"/>
      <c r="EQY150" s="5"/>
      <c r="EQZ150" s="5"/>
      <c r="ERA150" s="5"/>
      <c r="ERB150" s="5"/>
      <c r="ERC150" s="5"/>
      <c r="ERD150" s="5"/>
      <c r="ERE150" s="5"/>
      <c r="ERF150" s="5"/>
      <c r="ERG150" s="5"/>
      <c r="ERH150" s="5"/>
      <c r="ERI150" s="5"/>
      <c r="ERJ150" s="5"/>
      <c r="ERK150" s="5"/>
      <c r="ERL150" s="5"/>
      <c r="ERM150" s="5"/>
      <c r="ERN150" s="5"/>
      <c r="ERO150" s="5"/>
      <c r="ERP150" s="5"/>
      <c r="ERQ150" s="5"/>
      <c r="ERR150" s="5"/>
      <c r="ERS150" s="5"/>
      <c r="ERT150" s="5"/>
      <c r="ERU150" s="5"/>
      <c r="ERV150" s="5"/>
      <c r="ERW150" s="5"/>
      <c r="ERX150" s="5"/>
      <c r="ERY150" s="5"/>
      <c r="ERZ150" s="5"/>
      <c r="ESA150" s="5"/>
      <c r="ESB150" s="5"/>
      <c r="ESC150" s="5"/>
      <c r="ESD150" s="5"/>
      <c r="ESE150" s="5"/>
      <c r="ESF150" s="5"/>
      <c r="ESG150" s="5"/>
      <c r="ESH150" s="5"/>
      <c r="ESI150" s="5"/>
      <c r="ESJ150" s="5"/>
      <c r="ESK150" s="5"/>
      <c r="ESL150" s="5"/>
      <c r="ESM150" s="5"/>
      <c r="ESN150" s="5"/>
      <c r="ESO150" s="5"/>
      <c r="ESP150" s="5"/>
      <c r="ESQ150" s="5"/>
      <c r="ESR150" s="5"/>
      <c r="ESS150" s="5"/>
      <c r="EST150" s="5"/>
      <c r="ESU150" s="5"/>
      <c r="ESV150" s="5"/>
      <c r="ESW150" s="5"/>
      <c r="ESX150" s="5"/>
      <c r="ESY150" s="5"/>
      <c r="ESZ150" s="5"/>
      <c r="ETA150" s="5"/>
      <c r="ETB150" s="5"/>
      <c r="ETC150" s="5"/>
      <c r="ETD150" s="5"/>
      <c r="ETE150" s="5"/>
      <c r="ETF150" s="5"/>
      <c r="ETG150" s="5"/>
      <c r="ETH150" s="5"/>
      <c r="ETI150" s="5"/>
      <c r="ETJ150" s="5"/>
      <c r="ETK150" s="5"/>
      <c r="ETL150" s="5"/>
      <c r="ETM150" s="5"/>
      <c r="ETN150" s="5"/>
      <c r="ETO150" s="5"/>
      <c r="ETP150" s="5"/>
      <c r="ETQ150" s="5"/>
      <c r="ETR150" s="5"/>
      <c r="ETS150" s="5"/>
      <c r="ETT150" s="5"/>
      <c r="ETU150" s="5"/>
      <c r="ETV150" s="5"/>
      <c r="ETW150" s="5"/>
      <c r="ETX150" s="5"/>
      <c r="ETY150" s="5"/>
      <c r="ETZ150" s="5"/>
      <c r="EUA150" s="5"/>
      <c r="EUB150" s="5"/>
      <c r="EUC150" s="5"/>
      <c r="EUD150" s="5"/>
      <c r="EUE150" s="5"/>
      <c r="EUF150" s="5"/>
      <c r="EUG150" s="5"/>
      <c r="EUH150" s="5"/>
      <c r="EUI150" s="5"/>
      <c r="EUJ150" s="5"/>
      <c r="EUK150" s="5"/>
      <c r="EUL150" s="5"/>
      <c r="EUM150" s="5"/>
      <c r="EUN150" s="5"/>
      <c r="EUO150" s="5"/>
      <c r="EUP150" s="5"/>
      <c r="EUQ150" s="5"/>
      <c r="EUR150" s="5"/>
      <c r="EUS150" s="5"/>
      <c r="EUT150" s="5"/>
      <c r="EUU150" s="5"/>
      <c r="EUV150" s="5"/>
      <c r="EUW150" s="5"/>
      <c r="EUX150" s="5"/>
      <c r="EUY150" s="5"/>
      <c r="EUZ150" s="5"/>
      <c r="EVA150" s="5"/>
      <c r="EVB150" s="5"/>
      <c r="EVC150" s="5"/>
      <c r="EVD150" s="5"/>
      <c r="EVE150" s="5"/>
      <c r="EVF150" s="5"/>
      <c r="EVG150" s="5"/>
      <c r="EVH150" s="5"/>
      <c r="EVI150" s="5"/>
      <c r="EVJ150" s="5"/>
      <c r="EVK150" s="5"/>
      <c r="EVL150" s="5"/>
      <c r="EVM150" s="5"/>
      <c r="EVN150" s="5"/>
      <c r="EVO150" s="5"/>
      <c r="EVP150" s="5"/>
      <c r="EVQ150" s="5"/>
      <c r="EVR150" s="5"/>
      <c r="EVS150" s="5"/>
      <c r="EVT150" s="5"/>
      <c r="EVU150" s="5"/>
      <c r="EVV150" s="5"/>
      <c r="EVW150" s="5"/>
      <c r="EVX150" s="5"/>
      <c r="EVY150" s="5"/>
      <c r="EVZ150" s="5"/>
      <c r="EWA150" s="5"/>
      <c r="EWB150" s="5"/>
      <c r="EWC150" s="5"/>
      <c r="EWD150" s="5"/>
      <c r="EWE150" s="5"/>
      <c r="EWF150" s="5"/>
      <c r="EWG150" s="5"/>
      <c r="EWH150" s="5"/>
      <c r="EWI150" s="5"/>
      <c r="EWJ150" s="5"/>
      <c r="EWK150" s="5"/>
      <c r="EWL150" s="5"/>
      <c r="EWM150" s="5"/>
      <c r="EWN150" s="5"/>
      <c r="EWO150" s="5"/>
      <c r="EWP150" s="5"/>
      <c r="EWQ150" s="5"/>
      <c r="EWR150" s="5"/>
      <c r="EWS150" s="5"/>
      <c r="EWT150" s="5"/>
      <c r="EWU150" s="5"/>
      <c r="EWV150" s="5"/>
      <c r="EWW150" s="5"/>
      <c r="EWX150" s="5"/>
      <c r="EWY150" s="5"/>
      <c r="EWZ150" s="5"/>
      <c r="EXA150" s="5"/>
      <c r="EXB150" s="5"/>
      <c r="EXC150" s="5"/>
      <c r="EXD150" s="5"/>
      <c r="EXE150" s="5"/>
      <c r="EXF150" s="5"/>
      <c r="EXG150" s="5"/>
      <c r="EXH150" s="5"/>
      <c r="EXI150" s="5"/>
      <c r="EXJ150" s="5"/>
      <c r="EXK150" s="5"/>
      <c r="EXL150" s="5"/>
      <c r="EXM150" s="5"/>
      <c r="EXN150" s="5"/>
      <c r="EXO150" s="5"/>
      <c r="EXP150" s="5"/>
      <c r="EXQ150" s="5"/>
      <c r="EXR150" s="5"/>
      <c r="EXS150" s="5"/>
      <c r="EXT150" s="5"/>
      <c r="EXU150" s="5"/>
      <c r="EXV150" s="5"/>
      <c r="EXW150" s="5"/>
      <c r="EXX150" s="5"/>
      <c r="EXY150" s="5"/>
      <c r="EXZ150" s="5"/>
      <c r="EYA150" s="5"/>
      <c r="EYB150" s="5"/>
      <c r="EYC150" s="5"/>
      <c r="EYD150" s="5"/>
      <c r="EYE150" s="5"/>
      <c r="EYF150" s="5"/>
      <c r="EYG150" s="5"/>
      <c r="EYH150" s="5"/>
      <c r="EYI150" s="5"/>
      <c r="EYJ150" s="5"/>
      <c r="EYK150" s="5"/>
      <c r="EYL150" s="5"/>
      <c r="EYM150" s="5"/>
      <c r="EYN150" s="5"/>
      <c r="EYO150" s="5"/>
      <c r="EYP150" s="5"/>
      <c r="EYQ150" s="5"/>
      <c r="EYR150" s="5"/>
      <c r="EYS150" s="5"/>
      <c r="EYT150" s="5"/>
      <c r="EYU150" s="5"/>
      <c r="EYV150" s="5"/>
      <c r="EYW150" s="5"/>
      <c r="EYX150" s="5"/>
      <c r="EYY150" s="5"/>
      <c r="EYZ150" s="5"/>
      <c r="EZA150" s="5"/>
      <c r="EZB150" s="5"/>
      <c r="EZC150" s="5"/>
      <c r="EZD150" s="5"/>
      <c r="EZE150" s="5"/>
      <c r="EZF150" s="5"/>
      <c r="EZG150" s="5"/>
      <c r="EZH150" s="5"/>
      <c r="EZI150" s="5"/>
      <c r="EZJ150" s="5"/>
      <c r="EZK150" s="5"/>
      <c r="EZL150" s="5"/>
      <c r="EZM150" s="5"/>
      <c r="EZN150" s="5"/>
      <c r="EZO150" s="5"/>
      <c r="EZP150" s="5"/>
      <c r="EZQ150" s="5"/>
      <c r="EZR150" s="5"/>
      <c r="EZS150" s="5"/>
      <c r="EZT150" s="5"/>
      <c r="EZU150" s="5"/>
      <c r="EZV150" s="5"/>
      <c r="EZW150" s="5"/>
      <c r="EZX150" s="5"/>
      <c r="EZY150" s="5"/>
      <c r="EZZ150" s="5"/>
      <c r="FAA150" s="5"/>
      <c r="FAB150" s="5"/>
      <c r="FAC150" s="5"/>
      <c r="FAD150" s="5"/>
      <c r="FAE150" s="5"/>
      <c r="FAF150" s="5"/>
      <c r="FAG150" s="5"/>
      <c r="FAH150" s="5"/>
      <c r="FAI150" s="5"/>
      <c r="FAJ150" s="5"/>
      <c r="FAK150" s="5"/>
      <c r="FAL150" s="5"/>
      <c r="FAM150" s="5"/>
      <c r="FAN150" s="5"/>
      <c r="FAO150" s="5"/>
      <c r="FAP150" s="5"/>
      <c r="FAQ150" s="5"/>
      <c r="FAR150" s="5"/>
      <c r="FAS150" s="5"/>
      <c r="FAT150" s="5"/>
      <c r="FAU150" s="5"/>
      <c r="FAV150" s="5"/>
      <c r="FAW150" s="5"/>
      <c r="FAX150" s="5"/>
      <c r="FAY150" s="5"/>
      <c r="FAZ150" s="5"/>
      <c r="FBA150" s="5"/>
      <c r="FBB150" s="5"/>
      <c r="FBC150" s="5"/>
      <c r="FBD150" s="5"/>
      <c r="FBE150" s="5"/>
      <c r="FBF150" s="5"/>
      <c r="FBG150" s="5"/>
      <c r="FBH150" s="5"/>
      <c r="FBI150" s="5"/>
      <c r="FBJ150" s="5"/>
      <c r="FBK150" s="5"/>
      <c r="FBL150" s="5"/>
      <c r="FBM150" s="5"/>
      <c r="FBN150" s="5"/>
      <c r="FBO150" s="5"/>
      <c r="FBP150" s="5"/>
      <c r="FBQ150" s="5"/>
      <c r="FBR150" s="5"/>
      <c r="FBS150" s="5"/>
      <c r="FBT150" s="5"/>
      <c r="FBU150" s="5"/>
      <c r="FBV150" s="5"/>
      <c r="FBW150" s="5"/>
      <c r="FBX150" s="5"/>
      <c r="FBY150" s="5"/>
      <c r="FBZ150" s="5"/>
      <c r="FCA150" s="5"/>
      <c r="FCB150" s="5"/>
      <c r="FCC150" s="5"/>
      <c r="FCD150" s="5"/>
      <c r="FCE150" s="5"/>
      <c r="FCF150" s="5"/>
      <c r="FCG150" s="5"/>
      <c r="FCH150" s="5"/>
      <c r="FCI150" s="5"/>
      <c r="FCJ150" s="5"/>
      <c r="FCK150" s="5"/>
      <c r="FCL150" s="5"/>
      <c r="FCM150" s="5"/>
      <c r="FCN150" s="5"/>
      <c r="FCO150" s="5"/>
      <c r="FCP150" s="5"/>
      <c r="FCQ150" s="5"/>
      <c r="FCR150" s="5"/>
      <c r="FCS150" s="5"/>
      <c r="FCT150" s="5"/>
      <c r="FCU150" s="5"/>
      <c r="FCV150" s="5"/>
      <c r="FCW150" s="5"/>
      <c r="FCX150" s="5"/>
      <c r="FCY150" s="5"/>
      <c r="FCZ150" s="5"/>
      <c r="FDA150" s="5"/>
      <c r="FDB150" s="5"/>
      <c r="FDC150" s="5"/>
      <c r="FDD150" s="5"/>
      <c r="FDE150" s="5"/>
      <c r="FDF150" s="5"/>
      <c r="FDG150" s="5"/>
      <c r="FDH150" s="5"/>
      <c r="FDI150" s="5"/>
      <c r="FDJ150" s="5"/>
      <c r="FDK150" s="5"/>
      <c r="FDL150" s="5"/>
      <c r="FDM150" s="5"/>
      <c r="FDN150" s="5"/>
      <c r="FDO150" s="5"/>
      <c r="FDP150" s="5"/>
      <c r="FDQ150" s="5"/>
      <c r="FDR150" s="5"/>
      <c r="FDS150" s="5"/>
      <c r="FDT150" s="5"/>
      <c r="FDU150" s="5"/>
      <c r="FDV150" s="5"/>
      <c r="FDW150" s="5"/>
      <c r="FDX150" s="5"/>
      <c r="FDY150" s="5"/>
      <c r="FDZ150" s="5"/>
      <c r="FEA150" s="5"/>
      <c r="FEB150" s="5"/>
      <c r="FEC150" s="5"/>
      <c r="FED150" s="5"/>
      <c r="FEE150" s="5"/>
      <c r="FEF150" s="5"/>
      <c r="FEG150" s="5"/>
      <c r="FEH150" s="5"/>
      <c r="FEI150" s="5"/>
      <c r="FEJ150" s="5"/>
      <c r="FEK150" s="5"/>
      <c r="FEL150" s="5"/>
      <c r="FEM150" s="5"/>
      <c r="FEN150" s="5"/>
      <c r="FEO150" s="5"/>
      <c r="FEP150" s="5"/>
      <c r="FEQ150" s="5"/>
      <c r="FER150" s="5"/>
      <c r="FES150" s="5"/>
      <c r="FET150" s="5"/>
      <c r="FEU150" s="5"/>
      <c r="FEV150" s="5"/>
      <c r="FEW150" s="5"/>
      <c r="FEX150" s="5"/>
      <c r="FEY150" s="5"/>
      <c r="FEZ150" s="5"/>
      <c r="FFA150" s="5"/>
      <c r="FFB150" s="5"/>
      <c r="FFC150" s="5"/>
      <c r="FFD150" s="5"/>
      <c r="FFE150" s="5"/>
      <c r="FFF150" s="5"/>
      <c r="FFG150" s="5"/>
      <c r="FFH150" s="5"/>
      <c r="FFI150" s="5"/>
      <c r="FFJ150" s="5"/>
      <c r="FFK150" s="5"/>
      <c r="FFL150" s="5"/>
      <c r="FFM150" s="5"/>
      <c r="FFN150" s="5"/>
      <c r="FFO150" s="5"/>
      <c r="FFP150" s="5"/>
      <c r="FFQ150" s="5"/>
      <c r="FFR150" s="5"/>
      <c r="FFS150" s="5"/>
      <c r="FFT150" s="5"/>
      <c r="FFU150" s="5"/>
      <c r="FFV150" s="5"/>
      <c r="FFW150" s="5"/>
      <c r="FFX150" s="5"/>
      <c r="FFY150" s="5"/>
      <c r="FFZ150" s="5"/>
      <c r="FGA150" s="5"/>
      <c r="FGB150" s="5"/>
      <c r="FGC150" s="5"/>
      <c r="FGD150" s="5"/>
      <c r="FGE150" s="5"/>
      <c r="FGF150" s="5"/>
      <c r="FGG150" s="5"/>
      <c r="FGH150" s="5"/>
      <c r="FGI150" s="5"/>
      <c r="FGJ150" s="5"/>
      <c r="FGK150" s="5"/>
      <c r="FGL150" s="5"/>
      <c r="FGM150" s="5"/>
      <c r="FGN150" s="5"/>
      <c r="FGO150" s="5"/>
      <c r="FGP150" s="5"/>
      <c r="FGQ150" s="5"/>
      <c r="FGR150" s="5"/>
      <c r="FGS150" s="5"/>
      <c r="FGT150" s="5"/>
      <c r="FGU150" s="5"/>
      <c r="FGV150" s="5"/>
      <c r="FGW150" s="5"/>
      <c r="FGX150" s="5"/>
      <c r="FGY150" s="5"/>
      <c r="FGZ150" s="5"/>
      <c r="FHA150" s="5"/>
      <c r="FHB150" s="5"/>
      <c r="FHC150" s="5"/>
      <c r="FHD150" s="5"/>
      <c r="FHE150" s="5"/>
      <c r="FHF150" s="5"/>
      <c r="FHG150" s="5"/>
      <c r="FHH150" s="5"/>
      <c r="FHI150" s="5"/>
      <c r="FHJ150" s="5"/>
      <c r="FHK150" s="5"/>
      <c r="FHL150" s="5"/>
      <c r="FHM150" s="5"/>
      <c r="FHN150" s="5"/>
      <c r="FHO150" s="5"/>
      <c r="FHP150" s="5"/>
      <c r="FHQ150" s="5"/>
      <c r="FHR150" s="5"/>
      <c r="FHS150" s="5"/>
      <c r="FHT150" s="5"/>
      <c r="FHU150" s="5"/>
      <c r="FHV150" s="5"/>
      <c r="FHW150" s="5"/>
      <c r="FHX150" s="5"/>
      <c r="FHY150" s="5"/>
      <c r="FHZ150" s="5"/>
      <c r="FIA150" s="5"/>
      <c r="FIB150" s="5"/>
      <c r="FIC150" s="5"/>
      <c r="FID150" s="5"/>
      <c r="FIE150" s="5"/>
      <c r="FIF150" s="5"/>
      <c r="FIG150" s="5"/>
      <c r="FIH150" s="5"/>
      <c r="FII150" s="5"/>
      <c r="FIJ150" s="5"/>
      <c r="FIK150" s="5"/>
      <c r="FIL150" s="5"/>
      <c r="FIM150" s="5"/>
      <c r="FIN150" s="5"/>
      <c r="FIO150" s="5"/>
      <c r="FIP150" s="5"/>
      <c r="FIQ150" s="5"/>
      <c r="FIR150" s="5"/>
      <c r="FIS150" s="5"/>
      <c r="FIT150" s="5"/>
      <c r="FIU150" s="5"/>
      <c r="FIV150" s="5"/>
      <c r="FIW150" s="5"/>
      <c r="FIX150" s="5"/>
      <c r="FIY150" s="5"/>
      <c r="FIZ150" s="5"/>
      <c r="FJA150" s="5"/>
      <c r="FJB150" s="5"/>
      <c r="FJC150" s="5"/>
      <c r="FJD150" s="5"/>
      <c r="FJE150" s="5"/>
      <c r="FJF150" s="5"/>
      <c r="FJG150" s="5"/>
      <c r="FJH150" s="5"/>
      <c r="FJI150" s="5"/>
      <c r="FJJ150" s="5"/>
      <c r="FJK150" s="5"/>
      <c r="FJL150" s="5"/>
      <c r="FJM150" s="5"/>
      <c r="FJN150" s="5"/>
      <c r="FJO150" s="5"/>
      <c r="FJP150" s="5"/>
      <c r="FJQ150" s="5"/>
      <c r="FJR150" s="5"/>
      <c r="FJS150" s="5"/>
      <c r="FJT150" s="5"/>
      <c r="FJU150" s="5"/>
      <c r="FJV150" s="5"/>
      <c r="FJW150" s="5"/>
      <c r="FJX150" s="5"/>
      <c r="FJY150" s="5"/>
      <c r="FJZ150" s="5"/>
      <c r="FKA150" s="5"/>
      <c r="FKB150" s="5"/>
      <c r="FKC150" s="5"/>
      <c r="FKD150" s="5"/>
      <c r="FKE150" s="5"/>
      <c r="FKF150" s="5"/>
      <c r="FKG150" s="5"/>
      <c r="FKH150" s="5"/>
      <c r="FKI150" s="5"/>
      <c r="FKJ150" s="5"/>
      <c r="FKK150" s="5"/>
      <c r="FKL150" s="5"/>
      <c r="FKM150" s="5"/>
      <c r="FKN150" s="5"/>
      <c r="FKO150" s="5"/>
      <c r="FKP150" s="5"/>
      <c r="FKQ150" s="5"/>
      <c r="FKR150" s="5"/>
      <c r="FKS150" s="5"/>
      <c r="FKT150" s="5"/>
      <c r="FKU150" s="5"/>
      <c r="FKV150" s="5"/>
      <c r="FKW150" s="5"/>
      <c r="FKX150" s="5"/>
      <c r="FKY150" s="5"/>
      <c r="FKZ150" s="5"/>
      <c r="FLA150" s="5"/>
      <c r="FLB150" s="5"/>
      <c r="FLC150" s="5"/>
      <c r="FLD150" s="5"/>
      <c r="FLE150" s="5"/>
      <c r="FLF150" s="5"/>
      <c r="FLG150" s="5"/>
      <c r="FLH150" s="5"/>
      <c r="FLI150" s="5"/>
      <c r="FLJ150" s="5"/>
      <c r="FLK150" s="5"/>
      <c r="FLL150" s="5"/>
      <c r="FLM150" s="5"/>
      <c r="FLN150" s="5"/>
      <c r="FLO150" s="5"/>
      <c r="FLP150" s="5"/>
      <c r="FLQ150" s="5"/>
      <c r="FLR150" s="5"/>
      <c r="FLS150" s="5"/>
      <c r="FLT150" s="5"/>
      <c r="FLU150" s="5"/>
      <c r="FLV150" s="5"/>
      <c r="FLW150" s="5"/>
      <c r="FLX150" s="5"/>
      <c r="FLY150" s="5"/>
      <c r="FLZ150" s="5"/>
      <c r="FMA150" s="5"/>
      <c r="FMB150" s="5"/>
      <c r="FMC150" s="5"/>
      <c r="FMD150" s="5"/>
      <c r="FME150" s="5"/>
      <c r="FMF150" s="5"/>
      <c r="FMG150" s="5"/>
      <c r="FMH150" s="5"/>
      <c r="FMI150" s="5"/>
      <c r="FMJ150" s="5"/>
      <c r="FMK150" s="5"/>
      <c r="FML150" s="5"/>
      <c r="FMM150" s="5"/>
      <c r="FMN150" s="5"/>
      <c r="FMO150" s="5"/>
      <c r="FMP150" s="5"/>
      <c r="FMQ150" s="5"/>
      <c r="FMR150" s="5"/>
      <c r="FMS150" s="5"/>
      <c r="FMT150" s="5"/>
      <c r="FMU150" s="5"/>
      <c r="FMV150" s="5"/>
      <c r="FMW150" s="5"/>
      <c r="FMX150" s="5"/>
      <c r="FMY150" s="5"/>
      <c r="FMZ150" s="5"/>
      <c r="FNA150" s="5"/>
      <c r="FNB150" s="5"/>
      <c r="FNC150" s="5"/>
      <c r="FND150" s="5"/>
      <c r="FNE150" s="5"/>
      <c r="FNF150" s="5"/>
      <c r="FNG150" s="5"/>
      <c r="FNH150" s="5"/>
      <c r="FNI150" s="5"/>
      <c r="FNJ150" s="5"/>
      <c r="FNK150" s="5"/>
      <c r="FNL150" s="5"/>
      <c r="FNM150" s="5"/>
      <c r="FNN150" s="5"/>
      <c r="FNO150" s="5"/>
      <c r="FNP150" s="5"/>
      <c r="FNQ150" s="5"/>
      <c r="FNR150" s="5"/>
      <c r="FNS150" s="5"/>
      <c r="FNT150" s="5"/>
      <c r="FNU150" s="5"/>
      <c r="FNV150" s="5"/>
      <c r="FNW150" s="5"/>
      <c r="FNX150" s="5"/>
      <c r="FNY150" s="5"/>
      <c r="FNZ150" s="5"/>
      <c r="FOA150" s="5"/>
      <c r="FOB150" s="5"/>
      <c r="FOC150" s="5"/>
      <c r="FOD150" s="5"/>
      <c r="FOE150" s="5"/>
      <c r="FOF150" s="5"/>
      <c r="FOG150" s="5"/>
      <c r="FOH150" s="5"/>
      <c r="FOI150" s="5"/>
      <c r="FOJ150" s="5"/>
      <c r="FOK150" s="5"/>
      <c r="FOL150" s="5"/>
      <c r="FOM150" s="5"/>
      <c r="FON150" s="5"/>
      <c r="FOO150" s="5"/>
      <c r="FOP150" s="5"/>
      <c r="FOQ150" s="5"/>
      <c r="FOR150" s="5"/>
      <c r="FOS150" s="5"/>
      <c r="FOT150" s="5"/>
      <c r="FOU150" s="5"/>
      <c r="FOV150" s="5"/>
      <c r="FOW150" s="5"/>
      <c r="FOX150" s="5"/>
      <c r="FOY150" s="5"/>
      <c r="FOZ150" s="5"/>
      <c r="FPA150" s="5"/>
      <c r="FPB150" s="5"/>
      <c r="FPC150" s="5"/>
      <c r="FPD150" s="5"/>
      <c r="FPE150" s="5"/>
      <c r="FPF150" s="5"/>
      <c r="FPG150" s="5"/>
      <c r="FPH150" s="5"/>
      <c r="FPI150" s="5"/>
      <c r="FPJ150" s="5"/>
      <c r="FPK150" s="5"/>
      <c r="FPL150" s="5"/>
      <c r="FPM150" s="5"/>
      <c r="FPN150" s="5"/>
      <c r="FPO150" s="5"/>
      <c r="FPP150" s="5"/>
      <c r="FPQ150" s="5"/>
      <c r="FPR150" s="5"/>
      <c r="FPS150" s="5"/>
      <c r="FPT150" s="5"/>
      <c r="FPU150" s="5"/>
      <c r="FPV150" s="5"/>
      <c r="FPW150" s="5"/>
      <c r="FPX150" s="5"/>
      <c r="FPY150" s="5"/>
      <c r="FPZ150" s="5"/>
      <c r="FQA150" s="5"/>
      <c r="FQB150" s="5"/>
      <c r="FQC150" s="5"/>
      <c r="FQD150" s="5"/>
      <c r="FQE150" s="5"/>
      <c r="FQF150" s="5"/>
      <c r="FQG150" s="5"/>
      <c r="FQH150" s="5"/>
      <c r="FQI150" s="5"/>
      <c r="FQJ150" s="5"/>
      <c r="FQK150" s="5"/>
      <c r="FQL150" s="5"/>
      <c r="FQM150" s="5"/>
      <c r="FQN150" s="5"/>
      <c r="FQO150" s="5"/>
      <c r="FQP150" s="5"/>
      <c r="FQQ150" s="5"/>
      <c r="FQR150" s="5"/>
      <c r="FQS150" s="5"/>
      <c r="FQT150" s="5"/>
      <c r="FQU150" s="5"/>
      <c r="FQV150" s="5"/>
      <c r="FQW150" s="5"/>
      <c r="FQX150" s="5"/>
      <c r="FQY150" s="5"/>
      <c r="FQZ150" s="5"/>
      <c r="FRA150" s="5"/>
      <c r="FRB150" s="5"/>
      <c r="FRC150" s="5"/>
      <c r="FRD150" s="5"/>
      <c r="FRE150" s="5"/>
      <c r="FRF150" s="5"/>
      <c r="FRG150" s="5"/>
      <c r="FRH150" s="5"/>
      <c r="FRI150" s="5"/>
      <c r="FRJ150" s="5"/>
      <c r="FRK150" s="5"/>
      <c r="FRL150" s="5"/>
      <c r="FRM150" s="5"/>
      <c r="FRN150" s="5"/>
      <c r="FRO150" s="5"/>
      <c r="FRP150" s="5"/>
      <c r="FRQ150" s="5"/>
      <c r="FRR150" s="5"/>
      <c r="FRS150" s="5"/>
      <c r="FRT150" s="5"/>
      <c r="FRU150" s="5"/>
      <c r="FRV150" s="5"/>
      <c r="FRW150" s="5"/>
      <c r="FRX150" s="5"/>
      <c r="FRY150" s="5"/>
      <c r="FRZ150" s="5"/>
      <c r="FSA150" s="5"/>
      <c r="FSB150" s="5"/>
      <c r="FSC150" s="5"/>
      <c r="FSD150" s="5"/>
      <c r="FSE150" s="5"/>
      <c r="FSF150" s="5"/>
      <c r="FSG150" s="5"/>
      <c r="FSH150" s="5"/>
      <c r="FSI150" s="5"/>
      <c r="FSJ150" s="5"/>
      <c r="FSK150" s="5"/>
      <c r="FSL150" s="5"/>
      <c r="FSM150" s="5"/>
      <c r="FSN150" s="5"/>
      <c r="FSO150" s="5"/>
      <c r="FSP150" s="5"/>
      <c r="FSQ150" s="5"/>
      <c r="FSR150" s="5"/>
      <c r="FSS150" s="5"/>
      <c r="FST150" s="5"/>
      <c r="FSU150" s="5"/>
      <c r="FSV150" s="5"/>
      <c r="FSW150" s="5"/>
      <c r="FSX150" s="5"/>
      <c r="FSY150" s="5"/>
      <c r="FSZ150" s="5"/>
      <c r="FTA150" s="5"/>
      <c r="FTB150" s="5"/>
      <c r="FTC150" s="5"/>
      <c r="FTD150" s="5"/>
      <c r="FTE150" s="5"/>
      <c r="FTF150" s="5"/>
      <c r="FTG150" s="5"/>
      <c r="FTH150" s="5"/>
      <c r="FTI150" s="5"/>
      <c r="FTJ150" s="5"/>
      <c r="FTK150" s="5"/>
      <c r="FTL150" s="5"/>
      <c r="FTM150" s="5"/>
      <c r="FTN150" s="5"/>
      <c r="FTO150" s="5"/>
      <c r="FTP150" s="5"/>
      <c r="FTQ150" s="5"/>
      <c r="FTR150" s="5"/>
      <c r="FTS150" s="5"/>
      <c r="FTT150" s="5"/>
      <c r="FTU150" s="5"/>
      <c r="FTV150" s="5"/>
      <c r="FTW150" s="5"/>
      <c r="FTX150" s="5"/>
      <c r="FTY150" s="5"/>
      <c r="FTZ150" s="5"/>
      <c r="FUA150" s="5"/>
      <c r="FUB150" s="5"/>
      <c r="FUC150" s="5"/>
      <c r="FUD150" s="5"/>
      <c r="FUE150" s="5"/>
      <c r="FUF150" s="5"/>
      <c r="FUG150" s="5"/>
      <c r="FUH150" s="5"/>
      <c r="FUI150" s="5"/>
      <c r="FUJ150" s="5"/>
      <c r="FUK150" s="5"/>
      <c r="FUL150" s="5"/>
      <c r="FUM150" s="5"/>
      <c r="FUN150" s="5"/>
      <c r="FUO150" s="5"/>
      <c r="FUP150" s="5"/>
      <c r="FUQ150" s="5"/>
      <c r="FUR150" s="5"/>
      <c r="FUS150" s="5"/>
      <c r="FUT150" s="5"/>
      <c r="FUU150" s="5"/>
      <c r="FUV150" s="5"/>
      <c r="FUW150" s="5"/>
      <c r="FUX150" s="5"/>
      <c r="FUY150" s="5"/>
      <c r="FUZ150" s="5"/>
      <c r="FVA150" s="5"/>
      <c r="FVB150" s="5"/>
      <c r="FVC150" s="5"/>
      <c r="FVD150" s="5"/>
      <c r="FVE150" s="5"/>
      <c r="FVF150" s="5"/>
      <c r="FVG150" s="5"/>
      <c r="FVH150" s="5"/>
      <c r="FVI150" s="5"/>
      <c r="FVJ150" s="5"/>
      <c r="FVK150" s="5"/>
      <c r="FVL150" s="5"/>
      <c r="FVM150" s="5"/>
      <c r="FVN150" s="5"/>
      <c r="FVO150" s="5"/>
      <c r="FVP150" s="5"/>
      <c r="FVQ150" s="5"/>
      <c r="FVR150" s="5"/>
      <c r="FVS150" s="5"/>
      <c r="FVT150" s="5"/>
      <c r="FVU150" s="5"/>
      <c r="FVV150" s="5"/>
      <c r="FVW150" s="5"/>
      <c r="FVX150" s="5"/>
      <c r="FVY150" s="5"/>
      <c r="FVZ150" s="5"/>
      <c r="FWA150" s="5"/>
      <c r="FWB150" s="5"/>
      <c r="FWC150" s="5"/>
      <c r="FWD150" s="5"/>
      <c r="FWE150" s="5"/>
      <c r="FWF150" s="5"/>
      <c r="FWG150" s="5"/>
      <c r="FWH150" s="5"/>
      <c r="FWI150" s="5"/>
      <c r="FWJ150" s="5"/>
      <c r="FWK150" s="5"/>
      <c r="FWL150" s="5"/>
      <c r="FWM150" s="5"/>
      <c r="FWN150" s="5"/>
      <c r="FWO150" s="5"/>
      <c r="FWP150" s="5"/>
      <c r="FWQ150" s="5"/>
      <c r="FWR150" s="5"/>
      <c r="FWS150" s="5"/>
      <c r="FWT150" s="5"/>
      <c r="FWU150" s="5"/>
      <c r="FWV150" s="5"/>
      <c r="FWW150" s="5"/>
      <c r="FWX150" s="5"/>
      <c r="FWY150" s="5"/>
      <c r="FWZ150" s="5"/>
      <c r="FXA150" s="5"/>
      <c r="FXB150" s="5"/>
      <c r="FXC150" s="5"/>
      <c r="FXD150" s="5"/>
      <c r="FXE150" s="5"/>
      <c r="FXF150" s="5"/>
      <c r="FXG150" s="5"/>
      <c r="FXH150" s="5"/>
      <c r="FXI150" s="5"/>
      <c r="FXJ150" s="5"/>
      <c r="FXK150" s="5"/>
      <c r="FXL150" s="5"/>
      <c r="FXM150" s="5"/>
      <c r="FXN150" s="5"/>
      <c r="FXO150" s="5"/>
      <c r="FXP150" s="5"/>
      <c r="FXQ150" s="5"/>
      <c r="FXR150" s="5"/>
      <c r="FXS150" s="5"/>
      <c r="FXT150" s="5"/>
      <c r="FXU150" s="5"/>
      <c r="FXV150" s="5"/>
      <c r="FXW150" s="5"/>
      <c r="FXX150" s="5"/>
      <c r="FXY150" s="5"/>
      <c r="FXZ150" s="5"/>
      <c r="FYA150" s="5"/>
      <c r="FYB150" s="5"/>
      <c r="FYC150" s="5"/>
      <c r="FYD150" s="5"/>
      <c r="FYE150" s="5"/>
      <c r="FYF150" s="5"/>
      <c r="FYG150" s="5"/>
      <c r="FYH150" s="5"/>
      <c r="FYI150" s="5"/>
      <c r="FYJ150" s="5"/>
      <c r="FYK150" s="5"/>
      <c r="FYL150" s="5"/>
      <c r="FYM150" s="5"/>
      <c r="FYN150" s="5"/>
      <c r="FYO150" s="5"/>
      <c r="FYP150" s="5"/>
      <c r="FYQ150" s="5"/>
      <c r="FYR150" s="5"/>
      <c r="FYS150" s="5"/>
      <c r="FYT150" s="5"/>
      <c r="FYU150" s="5"/>
      <c r="FYV150" s="5"/>
      <c r="FYW150" s="5"/>
      <c r="FYX150" s="5"/>
      <c r="FYY150" s="5"/>
      <c r="FYZ150" s="5"/>
      <c r="FZA150" s="5"/>
      <c r="FZB150" s="5"/>
      <c r="FZC150" s="5"/>
      <c r="FZD150" s="5"/>
      <c r="FZE150" s="5"/>
      <c r="FZF150" s="5"/>
      <c r="FZG150" s="5"/>
      <c r="FZH150" s="5"/>
      <c r="FZI150" s="5"/>
      <c r="FZJ150" s="5"/>
      <c r="FZK150" s="5"/>
      <c r="FZL150" s="5"/>
      <c r="FZM150" s="5"/>
      <c r="FZN150" s="5"/>
      <c r="FZO150" s="5"/>
      <c r="FZP150" s="5"/>
      <c r="FZQ150" s="5"/>
      <c r="FZR150" s="5"/>
      <c r="FZS150" s="5"/>
      <c r="FZT150" s="5"/>
      <c r="FZU150" s="5"/>
      <c r="FZV150" s="5"/>
      <c r="FZW150" s="5"/>
      <c r="FZX150" s="5"/>
      <c r="FZY150" s="5"/>
      <c r="FZZ150" s="5"/>
      <c r="GAA150" s="5"/>
      <c r="GAB150" s="5"/>
      <c r="GAC150" s="5"/>
      <c r="GAD150" s="5"/>
      <c r="GAE150" s="5"/>
      <c r="GAF150" s="5"/>
      <c r="GAG150" s="5"/>
      <c r="GAH150" s="5"/>
      <c r="GAI150" s="5"/>
      <c r="GAJ150" s="5"/>
      <c r="GAK150" s="5"/>
      <c r="GAL150" s="5"/>
      <c r="GAM150" s="5"/>
      <c r="GAN150" s="5"/>
      <c r="GAO150" s="5"/>
      <c r="GAP150" s="5"/>
      <c r="GAQ150" s="5"/>
      <c r="GAR150" s="5"/>
      <c r="GAS150" s="5"/>
      <c r="GAT150" s="5"/>
      <c r="GAU150" s="5"/>
      <c r="GAV150" s="5"/>
      <c r="GAW150" s="5"/>
      <c r="GAX150" s="5"/>
      <c r="GAY150" s="5"/>
      <c r="GAZ150" s="5"/>
      <c r="GBA150" s="5"/>
      <c r="GBB150" s="5"/>
      <c r="GBC150" s="5"/>
      <c r="GBD150" s="5"/>
      <c r="GBE150" s="5"/>
      <c r="GBF150" s="5"/>
      <c r="GBG150" s="5"/>
      <c r="GBH150" s="5"/>
      <c r="GBI150" s="5"/>
      <c r="GBJ150" s="5"/>
      <c r="GBK150" s="5"/>
      <c r="GBL150" s="5"/>
      <c r="GBM150" s="5"/>
      <c r="GBN150" s="5"/>
      <c r="GBO150" s="5"/>
      <c r="GBP150" s="5"/>
      <c r="GBQ150" s="5"/>
      <c r="GBR150" s="5"/>
      <c r="GBS150" s="5"/>
      <c r="GBT150" s="5"/>
      <c r="GBU150" s="5"/>
      <c r="GBV150" s="5"/>
      <c r="GBW150" s="5"/>
      <c r="GBX150" s="5"/>
      <c r="GBY150" s="5"/>
      <c r="GBZ150" s="5"/>
      <c r="GCA150" s="5"/>
      <c r="GCB150" s="5"/>
      <c r="GCC150" s="5"/>
      <c r="GCD150" s="5"/>
      <c r="GCE150" s="5"/>
      <c r="GCF150" s="5"/>
      <c r="GCG150" s="5"/>
      <c r="GCH150" s="5"/>
      <c r="GCI150" s="5"/>
      <c r="GCJ150" s="5"/>
      <c r="GCK150" s="5"/>
      <c r="GCL150" s="5"/>
      <c r="GCM150" s="5"/>
      <c r="GCN150" s="5"/>
      <c r="GCO150" s="5"/>
      <c r="GCP150" s="5"/>
      <c r="GCQ150" s="5"/>
      <c r="GCR150" s="5"/>
      <c r="GCS150" s="5"/>
      <c r="GCT150" s="5"/>
      <c r="GCU150" s="5"/>
      <c r="GCV150" s="5"/>
      <c r="GCW150" s="5"/>
      <c r="GCX150" s="5"/>
      <c r="GCY150" s="5"/>
      <c r="GCZ150" s="5"/>
      <c r="GDA150" s="5"/>
      <c r="GDB150" s="5"/>
      <c r="GDC150" s="5"/>
      <c r="GDD150" s="5"/>
      <c r="GDE150" s="5"/>
      <c r="GDF150" s="5"/>
      <c r="GDG150" s="5"/>
      <c r="GDH150" s="5"/>
      <c r="GDI150" s="5"/>
      <c r="GDJ150" s="5"/>
      <c r="GDK150" s="5"/>
      <c r="GDL150" s="5"/>
      <c r="GDM150" s="5"/>
      <c r="GDN150" s="5"/>
      <c r="GDO150" s="5"/>
      <c r="GDP150" s="5"/>
      <c r="GDQ150" s="5"/>
      <c r="GDR150" s="5"/>
      <c r="GDS150" s="5"/>
      <c r="GDT150" s="5"/>
      <c r="GDU150" s="5"/>
      <c r="GDV150" s="5"/>
      <c r="GDW150" s="5"/>
      <c r="GDX150" s="5"/>
      <c r="GDY150" s="5"/>
      <c r="GDZ150" s="5"/>
      <c r="GEA150" s="5"/>
      <c r="GEB150" s="5"/>
      <c r="GEC150" s="5"/>
      <c r="GED150" s="5"/>
      <c r="GEE150" s="5"/>
      <c r="GEF150" s="5"/>
      <c r="GEG150" s="5"/>
      <c r="GEH150" s="5"/>
      <c r="GEI150" s="5"/>
      <c r="GEJ150" s="5"/>
      <c r="GEK150" s="5"/>
      <c r="GEL150" s="5"/>
      <c r="GEM150" s="5"/>
      <c r="GEN150" s="5"/>
      <c r="GEO150" s="5"/>
      <c r="GEP150" s="5"/>
      <c r="GEQ150" s="5"/>
      <c r="GER150" s="5"/>
      <c r="GES150" s="5"/>
      <c r="GET150" s="5"/>
      <c r="GEU150" s="5"/>
      <c r="GEV150" s="5"/>
      <c r="GEW150" s="5"/>
      <c r="GEX150" s="5"/>
      <c r="GEY150" s="5"/>
      <c r="GEZ150" s="5"/>
      <c r="GFA150" s="5"/>
      <c r="GFB150" s="5"/>
      <c r="GFC150" s="5"/>
      <c r="GFD150" s="5"/>
      <c r="GFE150" s="5"/>
      <c r="GFF150" s="5"/>
      <c r="GFG150" s="5"/>
      <c r="GFH150" s="5"/>
      <c r="GFI150" s="5"/>
      <c r="GFJ150" s="5"/>
      <c r="GFK150" s="5"/>
      <c r="GFL150" s="5"/>
      <c r="GFM150" s="5"/>
      <c r="GFN150" s="5"/>
      <c r="GFO150" s="5"/>
      <c r="GFP150" s="5"/>
      <c r="GFQ150" s="5"/>
      <c r="GFR150" s="5"/>
      <c r="GFS150" s="5"/>
      <c r="GFT150" s="5"/>
      <c r="GFU150" s="5"/>
      <c r="GFV150" s="5"/>
      <c r="GFW150" s="5"/>
      <c r="GFX150" s="5"/>
      <c r="GFY150" s="5"/>
      <c r="GFZ150" s="5"/>
      <c r="GGA150" s="5"/>
      <c r="GGB150" s="5"/>
      <c r="GGC150" s="5"/>
      <c r="GGD150" s="5"/>
      <c r="GGE150" s="5"/>
      <c r="GGF150" s="5"/>
      <c r="GGG150" s="5"/>
      <c r="GGH150" s="5"/>
      <c r="GGI150" s="5"/>
      <c r="GGJ150" s="5"/>
      <c r="GGK150" s="5"/>
      <c r="GGL150" s="5"/>
      <c r="GGM150" s="5"/>
      <c r="GGN150" s="5"/>
      <c r="GGO150" s="5"/>
      <c r="GGP150" s="5"/>
      <c r="GGQ150" s="5"/>
      <c r="GGR150" s="5"/>
      <c r="GGS150" s="5"/>
      <c r="GGT150" s="5"/>
      <c r="GGU150" s="5"/>
      <c r="GGV150" s="5"/>
      <c r="GGW150" s="5"/>
      <c r="GGX150" s="5"/>
      <c r="GGY150" s="5"/>
      <c r="GGZ150" s="5"/>
      <c r="GHA150" s="5"/>
      <c r="GHB150" s="5"/>
      <c r="GHC150" s="5"/>
      <c r="GHD150" s="5"/>
      <c r="GHE150" s="5"/>
      <c r="GHF150" s="5"/>
      <c r="GHG150" s="5"/>
      <c r="GHH150" s="5"/>
      <c r="GHI150" s="5"/>
      <c r="GHJ150" s="5"/>
      <c r="GHK150" s="5"/>
      <c r="GHL150" s="5"/>
      <c r="GHM150" s="5"/>
      <c r="GHN150" s="5"/>
      <c r="GHO150" s="5"/>
      <c r="GHP150" s="5"/>
      <c r="GHQ150" s="5"/>
      <c r="GHR150" s="5"/>
      <c r="GHS150" s="5"/>
      <c r="GHT150" s="5"/>
      <c r="GHU150" s="5"/>
      <c r="GHV150" s="5"/>
      <c r="GHW150" s="5"/>
      <c r="GHX150" s="5"/>
      <c r="GHY150" s="5"/>
      <c r="GHZ150" s="5"/>
      <c r="GIA150" s="5"/>
      <c r="GIB150" s="5"/>
      <c r="GIC150" s="5"/>
      <c r="GID150" s="5"/>
      <c r="GIE150" s="5"/>
      <c r="GIF150" s="5"/>
      <c r="GIG150" s="5"/>
      <c r="GIH150" s="5"/>
      <c r="GII150" s="5"/>
      <c r="GIJ150" s="5"/>
      <c r="GIK150" s="5"/>
      <c r="GIL150" s="5"/>
      <c r="GIM150" s="5"/>
      <c r="GIN150" s="5"/>
      <c r="GIO150" s="5"/>
      <c r="GIP150" s="5"/>
      <c r="GIQ150" s="5"/>
      <c r="GIR150" s="5"/>
      <c r="GIS150" s="5"/>
      <c r="GIT150" s="5"/>
      <c r="GIU150" s="5"/>
      <c r="GIV150" s="5"/>
      <c r="GIW150" s="5"/>
      <c r="GIX150" s="5"/>
      <c r="GIY150" s="5"/>
      <c r="GIZ150" s="5"/>
      <c r="GJA150" s="5"/>
      <c r="GJB150" s="5"/>
      <c r="GJC150" s="5"/>
      <c r="GJD150" s="5"/>
      <c r="GJE150" s="5"/>
      <c r="GJF150" s="5"/>
      <c r="GJG150" s="5"/>
      <c r="GJH150" s="5"/>
      <c r="GJI150" s="5"/>
      <c r="GJJ150" s="5"/>
      <c r="GJK150" s="5"/>
      <c r="GJL150" s="5"/>
      <c r="GJM150" s="5"/>
      <c r="GJN150" s="5"/>
      <c r="GJO150" s="5"/>
      <c r="GJP150" s="5"/>
      <c r="GJQ150" s="5"/>
      <c r="GJR150" s="5"/>
      <c r="GJS150" s="5"/>
      <c r="GJT150" s="5"/>
      <c r="GJU150" s="5"/>
      <c r="GJV150" s="5"/>
      <c r="GJW150" s="5"/>
      <c r="GJX150" s="5"/>
      <c r="GJY150" s="5"/>
      <c r="GJZ150" s="5"/>
      <c r="GKA150" s="5"/>
      <c r="GKB150" s="5"/>
      <c r="GKC150" s="5"/>
      <c r="GKD150" s="5"/>
      <c r="GKE150" s="5"/>
      <c r="GKF150" s="5"/>
      <c r="GKG150" s="5"/>
      <c r="GKH150" s="5"/>
      <c r="GKI150" s="5"/>
      <c r="GKJ150" s="5"/>
      <c r="GKK150" s="5"/>
      <c r="GKL150" s="5"/>
      <c r="GKM150" s="5"/>
      <c r="GKN150" s="5"/>
      <c r="GKO150" s="5"/>
      <c r="GKP150" s="5"/>
      <c r="GKQ150" s="5"/>
      <c r="GKR150" s="5"/>
      <c r="GKS150" s="5"/>
      <c r="GKT150" s="5"/>
      <c r="GKU150" s="5"/>
      <c r="GKV150" s="5"/>
      <c r="GKW150" s="5"/>
      <c r="GKX150" s="5"/>
      <c r="GKY150" s="5"/>
      <c r="GKZ150" s="5"/>
      <c r="GLA150" s="5"/>
      <c r="GLB150" s="5"/>
      <c r="GLC150" s="5"/>
      <c r="GLD150" s="5"/>
      <c r="GLE150" s="5"/>
      <c r="GLF150" s="5"/>
      <c r="GLG150" s="5"/>
      <c r="GLH150" s="5"/>
      <c r="GLI150" s="5"/>
      <c r="GLJ150" s="5"/>
      <c r="GLK150" s="5"/>
      <c r="GLL150" s="5"/>
      <c r="GLM150" s="5"/>
      <c r="GLN150" s="5"/>
      <c r="GLO150" s="5"/>
      <c r="GLP150" s="5"/>
      <c r="GLQ150" s="5"/>
      <c r="GLR150" s="5"/>
      <c r="GLS150" s="5"/>
      <c r="GLT150" s="5"/>
      <c r="GLU150" s="5"/>
      <c r="GLV150" s="5"/>
      <c r="GLW150" s="5"/>
      <c r="GLX150" s="5"/>
      <c r="GLY150" s="5"/>
      <c r="GLZ150" s="5"/>
      <c r="GMA150" s="5"/>
      <c r="GMB150" s="5"/>
      <c r="GMC150" s="5"/>
      <c r="GMD150" s="5"/>
      <c r="GME150" s="5"/>
      <c r="GMF150" s="5"/>
      <c r="GMG150" s="5"/>
      <c r="GMH150" s="5"/>
      <c r="GMI150" s="5"/>
      <c r="GMJ150" s="5"/>
      <c r="GMK150" s="5"/>
      <c r="GML150" s="5"/>
      <c r="GMM150" s="5"/>
      <c r="GMN150" s="5"/>
      <c r="GMO150" s="5"/>
      <c r="GMP150" s="5"/>
      <c r="GMQ150" s="5"/>
      <c r="GMR150" s="5"/>
      <c r="GMS150" s="5"/>
      <c r="GMT150" s="5"/>
      <c r="GMU150" s="5"/>
      <c r="GMV150" s="5"/>
      <c r="GMW150" s="5"/>
      <c r="GMX150" s="5"/>
      <c r="GMY150" s="5"/>
      <c r="GMZ150" s="5"/>
      <c r="GNA150" s="5"/>
      <c r="GNB150" s="5"/>
      <c r="GNC150" s="5"/>
      <c r="GND150" s="5"/>
      <c r="GNE150" s="5"/>
      <c r="GNF150" s="5"/>
      <c r="GNG150" s="5"/>
      <c r="GNH150" s="5"/>
      <c r="GNI150" s="5"/>
      <c r="GNJ150" s="5"/>
      <c r="GNK150" s="5"/>
      <c r="GNL150" s="5"/>
      <c r="GNM150" s="5"/>
      <c r="GNN150" s="5"/>
      <c r="GNO150" s="5"/>
      <c r="GNP150" s="5"/>
      <c r="GNQ150" s="5"/>
      <c r="GNR150" s="5"/>
      <c r="GNS150" s="5"/>
      <c r="GNT150" s="5"/>
      <c r="GNU150" s="5"/>
      <c r="GNV150" s="5"/>
      <c r="GNW150" s="5"/>
      <c r="GNX150" s="5"/>
      <c r="GNY150" s="5"/>
      <c r="GNZ150" s="5"/>
      <c r="GOA150" s="5"/>
      <c r="GOB150" s="5"/>
      <c r="GOC150" s="5"/>
      <c r="GOD150" s="5"/>
      <c r="GOE150" s="5"/>
      <c r="GOF150" s="5"/>
      <c r="GOG150" s="5"/>
      <c r="GOH150" s="5"/>
      <c r="GOI150" s="5"/>
      <c r="GOJ150" s="5"/>
      <c r="GOK150" s="5"/>
      <c r="GOL150" s="5"/>
      <c r="GOM150" s="5"/>
      <c r="GON150" s="5"/>
      <c r="GOO150" s="5"/>
      <c r="GOP150" s="5"/>
      <c r="GOQ150" s="5"/>
      <c r="GOR150" s="5"/>
      <c r="GOS150" s="5"/>
      <c r="GOT150" s="5"/>
      <c r="GOU150" s="5"/>
      <c r="GOV150" s="5"/>
      <c r="GOW150" s="5"/>
      <c r="GOX150" s="5"/>
      <c r="GOY150" s="5"/>
      <c r="GOZ150" s="5"/>
      <c r="GPA150" s="5"/>
      <c r="GPB150" s="5"/>
      <c r="GPC150" s="5"/>
      <c r="GPD150" s="5"/>
      <c r="GPE150" s="5"/>
      <c r="GPF150" s="5"/>
      <c r="GPG150" s="5"/>
      <c r="GPH150" s="5"/>
      <c r="GPI150" s="5"/>
      <c r="GPJ150" s="5"/>
      <c r="GPK150" s="5"/>
      <c r="GPL150" s="5"/>
      <c r="GPM150" s="5"/>
      <c r="GPN150" s="5"/>
      <c r="GPO150" s="5"/>
      <c r="GPP150" s="5"/>
      <c r="GPQ150" s="5"/>
      <c r="GPR150" s="5"/>
      <c r="GPS150" s="5"/>
      <c r="GPT150" s="5"/>
      <c r="GPU150" s="5"/>
      <c r="GPV150" s="5"/>
      <c r="GPW150" s="5"/>
      <c r="GPX150" s="5"/>
      <c r="GPY150" s="5"/>
      <c r="GPZ150" s="5"/>
      <c r="GQA150" s="5"/>
      <c r="GQB150" s="5"/>
      <c r="GQC150" s="5"/>
      <c r="GQD150" s="5"/>
      <c r="GQE150" s="5"/>
      <c r="GQF150" s="5"/>
      <c r="GQG150" s="5"/>
      <c r="GQH150" s="5"/>
      <c r="GQI150" s="5"/>
      <c r="GQJ150" s="5"/>
      <c r="GQK150" s="5"/>
      <c r="GQL150" s="5"/>
      <c r="GQM150" s="5"/>
      <c r="GQN150" s="5"/>
      <c r="GQO150" s="5"/>
      <c r="GQP150" s="5"/>
      <c r="GQQ150" s="5"/>
      <c r="GQR150" s="5"/>
      <c r="GQS150" s="5"/>
      <c r="GQT150" s="5"/>
      <c r="GQU150" s="5"/>
      <c r="GQV150" s="5"/>
      <c r="GQW150" s="5"/>
      <c r="GQX150" s="5"/>
      <c r="GQY150" s="5"/>
      <c r="GQZ150" s="5"/>
      <c r="GRA150" s="5"/>
      <c r="GRB150" s="5"/>
      <c r="GRC150" s="5"/>
      <c r="GRD150" s="5"/>
      <c r="GRE150" s="5"/>
      <c r="GRF150" s="5"/>
      <c r="GRG150" s="5"/>
      <c r="GRH150" s="5"/>
      <c r="GRI150" s="5"/>
      <c r="GRJ150" s="5"/>
      <c r="GRK150" s="5"/>
      <c r="GRL150" s="5"/>
      <c r="GRM150" s="5"/>
      <c r="GRN150" s="5"/>
      <c r="GRO150" s="5"/>
      <c r="GRP150" s="5"/>
      <c r="GRQ150" s="5"/>
      <c r="GRR150" s="5"/>
      <c r="GRS150" s="5"/>
      <c r="GRT150" s="5"/>
      <c r="GRU150" s="5"/>
      <c r="GRV150" s="5"/>
      <c r="GRW150" s="5"/>
      <c r="GRX150" s="5"/>
      <c r="GRY150" s="5"/>
      <c r="GRZ150" s="5"/>
      <c r="GSA150" s="5"/>
      <c r="GSB150" s="5"/>
      <c r="GSC150" s="5"/>
      <c r="GSD150" s="5"/>
      <c r="GSE150" s="5"/>
      <c r="GSF150" s="5"/>
      <c r="GSG150" s="5"/>
      <c r="GSH150" s="5"/>
      <c r="GSI150" s="5"/>
      <c r="GSJ150" s="5"/>
      <c r="GSK150" s="5"/>
      <c r="GSL150" s="5"/>
      <c r="GSM150" s="5"/>
      <c r="GSN150" s="5"/>
      <c r="GSO150" s="5"/>
      <c r="GSP150" s="5"/>
      <c r="GSQ150" s="5"/>
      <c r="GSR150" s="5"/>
      <c r="GSS150" s="5"/>
      <c r="GST150" s="5"/>
      <c r="GSU150" s="5"/>
      <c r="GSV150" s="5"/>
      <c r="GSW150" s="5"/>
      <c r="GSX150" s="5"/>
      <c r="GSY150" s="5"/>
      <c r="GSZ150" s="5"/>
      <c r="GTA150" s="5"/>
      <c r="GTB150" s="5"/>
      <c r="GTC150" s="5"/>
      <c r="GTD150" s="5"/>
      <c r="GTE150" s="5"/>
      <c r="GTF150" s="5"/>
      <c r="GTG150" s="5"/>
      <c r="GTH150" s="5"/>
      <c r="GTI150" s="5"/>
      <c r="GTJ150" s="5"/>
      <c r="GTK150" s="5"/>
      <c r="GTL150" s="5"/>
      <c r="GTM150" s="5"/>
      <c r="GTN150" s="5"/>
      <c r="GTO150" s="5"/>
      <c r="GTP150" s="5"/>
      <c r="GTQ150" s="5"/>
      <c r="GTR150" s="5"/>
      <c r="GTS150" s="5"/>
      <c r="GTT150" s="5"/>
      <c r="GTU150" s="5"/>
      <c r="GTV150" s="5"/>
      <c r="GTW150" s="5"/>
      <c r="GTX150" s="5"/>
      <c r="GTY150" s="5"/>
      <c r="GTZ150" s="5"/>
      <c r="GUA150" s="5"/>
      <c r="GUB150" s="5"/>
      <c r="GUC150" s="5"/>
      <c r="GUD150" s="5"/>
      <c r="GUE150" s="5"/>
      <c r="GUF150" s="5"/>
      <c r="GUG150" s="5"/>
      <c r="GUH150" s="5"/>
      <c r="GUI150" s="5"/>
      <c r="GUJ150" s="5"/>
      <c r="GUK150" s="5"/>
      <c r="GUL150" s="5"/>
      <c r="GUM150" s="5"/>
      <c r="GUN150" s="5"/>
      <c r="GUO150" s="5"/>
      <c r="GUP150" s="5"/>
      <c r="GUQ150" s="5"/>
      <c r="GUR150" s="5"/>
      <c r="GUS150" s="5"/>
      <c r="GUT150" s="5"/>
      <c r="GUU150" s="5"/>
      <c r="GUV150" s="5"/>
      <c r="GUW150" s="5"/>
      <c r="GUX150" s="5"/>
      <c r="GUY150" s="5"/>
      <c r="GUZ150" s="5"/>
      <c r="GVA150" s="5"/>
      <c r="GVB150" s="5"/>
      <c r="GVC150" s="5"/>
      <c r="GVD150" s="5"/>
      <c r="GVE150" s="5"/>
      <c r="GVF150" s="5"/>
      <c r="GVG150" s="5"/>
      <c r="GVH150" s="5"/>
      <c r="GVI150" s="5"/>
      <c r="GVJ150" s="5"/>
      <c r="GVK150" s="5"/>
      <c r="GVL150" s="5"/>
      <c r="GVM150" s="5"/>
      <c r="GVN150" s="5"/>
      <c r="GVO150" s="5"/>
      <c r="GVP150" s="5"/>
      <c r="GVQ150" s="5"/>
      <c r="GVR150" s="5"/>
      <c r="GVS150" s="5"/>
      <c r="GVT150" s="5"/>
      <c r="GVU150" s="5"/>
      <c r="GVV150" s="5"/>
      <c r="GVW150" s="5"/>
      <c r="GVX150" s="5"/>
      <c r="GVY150" s="5"/>
      <c r="GVZ150" s="5"/>
      <c r="GWA150" s="5"/>
      <c r="GWB150" s="5"/>
      <c r="GWC150" s="5"/>
      <c r="GWD150" s="5"/>
      <c r="GWE150" s="5"/>
      <c r="GWF150" s="5"/>
      <c r="GWG150" s="5"/>
      <c r="GWH150" s="5"/>
      <c r="GWI150" s="5"/>
      <c r="GWJ150" s="5"/>
      <c r="GWK150" s="5"/>
      <c r="GWL150" s="5"/>
      <c r="GWM150" s="5"/>
      <c r="GWN150" s="5"/>
      <c r="GWO150" s="5"/>
      <c r="GWP150" s="5"/>
      <c r="GWQ150" s="5"/>
      <c r="GWR150" s="5"/>
      <c r="GWS150" s="5"/>
      <c r="GWT150" s="5"/>
      <c r="GWU150" s="5"/>
      <c r="GWV150" s="5"/>
      <c r="GWW150" s="5"/>
      <c r="GWX150" s="5"/>
      <c r="GWY150" s="5"/>
      <c r="GWZ150" s="5"/>
      <c r="GXA150" s="5"/>
      <c r="GXB150" s="5"/>
      <c r="GXC150" s="5"/>
      <c r="GXD150" s="5"/>
      <c r="GXE150" s="5"/>
      <c r="GXF150" s="5"/>
      <c r="GXG150" s="5"/>
      <c r="GXH150" s="5"/>
      <c r="GXI150" s="5"/>
      <c r="GXJ150" s="5"/>
      <c r="GXK150" s="5"/>
      <c r="GXL150" s="5"/>
      <c r="GXM150" s="5"/>
      <c r="GXN150" s="5"/>
      <c r="GXO150" s="5"/>
      <c r="GXP150" s="5"/>
      <c r="GXQ150" s="5"/>
      <c r="GXR150" s="5"/>
      <c r="GXS150" s="5"/>
      <c r="GXT150" s="5"/>
      <c r="GXU150" s="5"/>
      <c r="GXV150" s="5"/>
      <c r="GXW150" s="5"/>
      <c r="GXX150" s="5"/>
      <c r="GXY150" s="5"/>
      <c r="GXZ150" s="5"/>
      <c r="GYA150" s="5"/>
      <c r="GYB150" s="5"/>
      <c r="GYC150" s="5"/>
      <c r="GYD150" s="5"/>
      <c r="GYE150" s="5"/>
      <c r="GYF150" s="5"/>
      <c r="GYG150" s="5"/>
      <c r="GYH150" s="5"/>
      <c r="GYI150" s="5"/>
      <c r="GYJ150" s="5"/>
      <c r="GYK150" s="5"/>
      <c r="GYL150" s="5"/>
      <c r="GYM150" s="5"/>
      <c r="GYN150" s="5"/>
      <c r="GYO150" s="5"/>
      <c r="GYP150" s="5"/>
      <c r="GYQ150" s="5"/>
      <c r="GYR150" s="5"/>
      <c r="GYS150" s="5"/>
      <c r="GYT150" s="5"/>
      <c r="GYU150" s="5"/>
      <c r="GYV150" s="5"/>
      <c r="GYW150" s="5"/>
      <c r="GYX150" s="5"/>
      <c r="GYY150" s="5"/>
      <c r="GYZ150" s="5"/>
      <c r="GZA150" s="5"/>
      <c r="GZB150" s="5"/>
      <c r="GZC150" s="5"/>
      <c r="GZD150" s="5"/>
      <c r="GZE150" s="5"/>
      <c r="GZF150" s="5"/>
      <c r="GZG150" s="5"/>
      <c r="GZH150" s="5"/>
      <c r="GZI150" s="5"/>
      <c r="GZJ150" s="5"/>
      <c r="GZK150" s="5"/>
      <c r="GZL150" s="5"/>
      <c r="GZM150" s="5"/>
      <c r="GZN150" s="5"/>
      <c r="GZO150" s="5"/>
      <c r="GZP150" s="5"/>
      <c r="GZQ150" s="5"/>
      <c r="GZR150" s="5"/>
      <c r="GZS150" s="5"/>
      <c r="GZT150" s="5"/>
      <c r="GZU150" s="5"/>
      <c r="GZV150" s="5"/>
      <c r="GZW150" s="5"/>
      <c r="GZX150" s="5"/>
      <c r="GZY150" s="5"/>
      <c r="GZZ150" s="5"/>
      <c r="HAA150" s="5"/>
      <c r="HAB150" s="5"/>
      <c r="HAC150" s="5"/>
      <c r="HAD150" s="5"/>
      <c r="HAE150" s="5"/>
      <c r="HAF150" s="5"/>
      <c r="HAG150" s="5"/>
      <c r="HAH150" s="5"/>
      <c r="HAI150" s="5"/>
      <c r="HAJ150" s="5"/>
      <c r="HAK150" s="5"/>
      <c r="HAL150" s="5"/>
      <c r="HAM150" s="5"/>
      <c r="HAN150" s="5"/>
      <c r="HAO150" s="5"/>
      <c r="HAP150" s="5"/>
      <c r="HAQ150" s="5"/>
      <c r="HAR150" s="5"/>
      <c r="HAS150" s="5"/>
      <c r="HAT150" s="5"/>
      <c r="HAU150" s="5"/>
      <c r="HAV150" s="5"/>
      <c r="HAW150" s="5"/>
      <c r="HAX150" s="5"/>
      <c r="HAY150" s="5"/>
      <c r="HAZ150" s="5"/>
      <c r="HBA150" s="5"/>
      <c r="HBB150" s="5"/>
      <c r="HBC150" s="5"/>
      <c r="HBD150" s="5"/>
      <c r="HBE150" s="5"/>
      <c r="HBF150" s="5"/>
      <c r="HBG150" s="5"/>
      <c r="HBH150" s="5"/>
      <c r="HBI150" s="5"/>
      <c r="HBJ150" s="5"/>
      <c r="HBK150" s="5"/>
      <c r="HBL150" s="5"/>
      <c r="HBM150" s="5"/>
      <c r="HBN150" s="5"/>
      <c r="HBO150" s="5"/>
      <c r="HBP150" s="5"/>
      <c r="HBQ150" s="5"/>
      <c r="HBR150" s="5"/>
      <c r="HBS150" s="5"/>
      <c r="HBT150" s="5"/>
      <c r="HBU150" s="5"/>
      <c r="HBV150" s="5"/>
      <c r="HBW150" s="5"/>
      <c r="HBX150" s="5"/>
      <c r="HBY150" s="5"/>
      <c r="HBZ150" s="5"/>
      <c r="HCA150" s="5"/>
      <c r="HCB150" s="5"/>
      <c r="HCC150" s="5"/>
      <c r="HCD150" s="5"/>
      <c r="HCE150" s="5"/>
      <c r="HCF150" s="5"/>
      <c r="HCG150" s="5"/>
      <c r="HCH150" s="5"/>
      <c r="HCI150" s="5"/>
      <c r="HCJ150" s="5"/>
      <c r="HCK150" s="5"/>
      <c r="HCL150" s="5"/>
      <c r="HCM150" s="5"/>
      <c r="HCN150" s="5"/>
      <c r="HCO150" s="5"/>
      <c r="HCP150" s="5"/>
      <c r="HCQ150" s="5"/>
      <c r="HCR150" s="5"/>
      <c r="HCS150" s="5"/>
      <c r="HCT150" s="5"/>
      <c r="HCU150" s="5"/>
      <c r="HCV150" s="5"/>
      <c r="HCW150" s="5"/>
      <c r="HCX150" s="5"/>
      <c r="HCY150" s="5"/>
      <c r="HCZ150" s="5"/>
      <c r="HDA150" s="5"/>
      <c r="HDB150" s="5"/>
      <c r="HDC150" s="5"/>
      <c r="HDD150" s="5"/>
      <c r="HDE150" s="5"/>
      <c r="HDF150" s="5"/>
      <c r="HDG150" s="5"/>
      <c r="HDH150" s="5"/>
      <c r="HDI150" s="5"/>
      <c r="HDJ150" s="5"/>
      <c r="HDK150" s="5"/>
      <c r="HDL150" s="5"/>
      <c r="HDM150" s="5"/>
      <c r="HDN150" s="5"/>
      <c r="HDO150" s="5"/>
      <c r="HDP150" s="5"/>
      <c r="HDQ150" s="5"/>
      <c r="HDR150" s="5"/>
      <c r="HDS150" s="5"/>
      <c r="HDT150" s="5"/>
      <c r="HDU150" s="5"/>
      <c r="HDV150" s="5"/>
      <c r="HDW150" s="5"/>
      <c r="HDX150" s="5"/>
      <c r="HDY150" s="5"/>
      <c r="HDZ150" s="5"/>
      <c r="HEA150" s="5"/>
      <c r="HEB150" s="5"/>
      <c r="HEC150" s="5"/>
      <c r="HED150" s="5"/>
      <c r="HEE150" s="5"/>
      <c r="HEF150" s="5"/>
      <c r="HEG150" s="5"/>
      <c r="HEH150" s="5"/>
      <c r="HEI150" s="5"/>
      <c r="HEJ150" s="5"/>
      <c r="HEK150" s="5"/>
      <c r="HEL150" s="5"/>
      <c r="HEM150" s="5"/>
      <c r="HEN150" s="5"/>
      <c r="HEO150" s="5"/>
      <c r="HEP150" s="5"/>
      <c r="HEQ150" s="5"/>
      <c r="HER150" s="5"/>
      <c r="HES150" s="5"/>
      <c r="HET150" s="5"/>
      <c r="HEU150" s="5"/>
      <c r="HEV150" s="5"/>
      <c r="HEW150" s="5"/>
      <c r="HEX150" s="5"/>
      <c r="HEY150" s="5"/>
      <c r="HEZ150" s="5"/>
      <c r="HFA150" s="5"/>
      <c r="HFB150" s="5"/>
      <c r="HFC150" s="5"/>
      <c r="HFD150" s="5"/>
      <c r="HFE150" s="5"/>
      <c r="HFF150" s="5"/>
      <c r="HFG150" s="5"/>
      <c r="HFH150" s="5"/>
      <c r="HFI150" s="5"/>
      <c r="HFJ150" s="5"/>
      <c r="HFK150" s="5"/>
      <c r="HFL150" s="5"/>
      <c r="HFM150" s="5"/>
      <c r="HFN150" s="5"/>
      <c r="HFO150" s="5"/>
      <c r="HFP150" s="5"/>
      <c r="HFQ150" s="5"/>
      <c r="HFR150" s="5"/>
      <c r="HFS150" s="5"/>
      <c r="HFT150" s="5"/>
      <c r="HFU150" s="5"/>
      <c r="HFV150" s="5"/>
      <c r="HFW150" s="5"/>
      <c r="HFX150" s="5"/>
      <c r="HFY150" s="5"/>
      <c r="HFZ150" s="5"/>
      <c r="HGA150" s="5"/>
      <c r="HGB150" s="5"/>
      <c r="HGC150" s="5"/>
      <c r="HGD150" s="5"/>
      <c r="HGE150" s="5"/>
      <c r="HGF150" s="5"/>
      <c r="HGG150" s="5"/>
      <c r="HGH150" s="5"/>
      <c r="HGI150" s="5"/>
      <c r="HGJ150" s="5"/>
      <c r="HGK150" s="5"/>
      <c r="HGL150" s="5"/>
      <c r="HGM150" s="5"/>
      <c r="HGN150" s="5"/>
      <c r="HGO150" s="5"/>
      <c r="HGP150" s="5"/>
      <c r="HGQ150" s="5"/>
      <c r="HGR150" s="5"/>
      <c r="HGS150" s="5"/>
      <c r="HGT150" s="5"/>
      <c r="HGU150" s="5"/>
      <c r="HGV150" s="5"/>
      <c r="HGW150" s="5"/>
      <c r="HGX150" s="5"/>
      <c r="HGY150" s="5"/>
      <c r="HGZ150" s="5"/>
      <c r="HHA150" s="5"/>
      <c r="HHB150" s="5"/>
      <c r="HHC150" s="5"/>
      <c r="HHD150" s="5"/>
      <c r="HHE150" s="5"/>
      <c r="HHF150" s="5"/>
      <c r="HHG150" s="5"/>
      <c r="HHH150" s="5"/>
      <c r="HHI150" s="5"/>
      <c r="HHJ150" s="5"/>
      <c r="HHK150" s="5"/>
      <c r="HHL150" s="5"/>
      <c r="HHM150" s="5"/>
      <c r="HHN150" s="5"/>
      <c r="HHO150" s="5"/>
      <c r="HHP150" s="5"/>
      <c r="HHQ150" s="5"/>
      <c r="HHR150" s="5"/>
      <c r="HHS150" s="5"/>
      <c r="HHT150" s="5"/>
      <c r="HHU150" s="5"/>
      <c r="HHV150" s="5"/>
      <c r="HHW150" s="5"/>
      <c r="HHX150" s="5"/>
      <c r="HHY150" s="5"/>
      <c r="HHZ150" s="5"/>
      <c r="HIA150" s="5"/>
      <c r="HIB150" s="5"/>
      <c r="HIC150" s="5"/>
      <c r="HID150" s="5"/>
      <c r="HIE150" s="5"/>
      <c r="HIF150" s="5"/>
      <c r="HIG150" s="5"/>
      <c r="HIH150" s="5"/>
      <c r="HII150" s="5"/>
      <c r="HIJ150" s="5"/>
      <c r="HIK150" s="5"/>
      <c r="HIL150" s="5"/>
      <c r="HIM150" s="5"/>
      <c r="HIN150" s="5"/>
      <c r="HIO150" s="5"/>
      <c r="HIP150" s="5"/>
      <c r="HIQ150" s="5"/>
      <c r="HIR150" s="5"/>
      <c r="HIS150" s="5"/>
      <c r="HIT150" s="5"/>
      <c r="HIU150" s="5"/>
      <c r="HIV150" s="5"/>
      <c r="HIW150" s="5"/>
      <c r="HIX150" s="5"/>
      <c r="HIY150" s="5"/>
      <c r="HIZ150" s="5"/>
      <c r="HJA150" s="5"/>
      <c r="HJB150" s="5"/>
      <c r="HJC150" s="5"/>
      <c r="HJD150" s="5"/>
      <c r="HJE150" s="5"/>
      <c r="HJF150" s="5"/>
      <c r="HJG150" s="5"/>
      <c r="HJH150" s="5"/>
      <c r="HJI150" s="5"/>
      <c r="HJJ150" s="5"/>
      <c r="HJK150" s="5"/>
      <c r="HJL150" s="5"/>
      <c r="HJM150" s="5"/>
      <c r="HJN150" s="5"/>
      <c r="HJO150" s="5"/>
      <c r="HJP150" s="5"/>
      <c r="HJQ150" s="5"/>
      <c r="HJR150" s="5"/>
      <c r="HJS150" s="5"/>
      <c r="HJT150" s="5"/>
      <c r="HJU150" s="5"/>
      <c r="HJV150" s="5"/>
      <c r="HJW150" s="5"/>
      <c r="HJX150" s="5"/>
      <c r="HJY150" s="5"/>
      <c r="HJZ150" s="5"/>
      <c r="HKA150" s="5"/>
      <c r="HKB150" s="5"/>
      <c r="HKC150" s="5"/>
      <c r="HKD150" s="5"/>
      <c r="HKE150" s="5"/>
      <c r="HKF150" s="5"/>
      <c r="HKG150" s="5"/>
      <c r="HKH150" s="5"/>
      <c r="HKI150" s="5"/>
      <c r="HKJ150" s="5"/>
      <c r="HKK150" s="5"/>
      <c r="HKL150" s="5"/>
      <c r="HKM150" s="5"/>
      <c r="HKN150" s="5"/>
      <c r="HKO150" s="5"/>
      <c r="HKP150" s="5"/>
      <c r="HKQ150" s="5"/>
      <c r="HKR150" s="5"/>
      <c r="HKS150" s="5"/>
      <c r="HKT150" s="5"/>
      <c r="HKU150" s="5"/>
      <c r="HKV150" s="5"/>
      <c r="HKW150" s="5"/>
      <c r="HKX150" s="5"/>
      <c r="HKY150" s="5"/>
      <c r="HKZ150" s="5"/>
      <c r="HLA150" s="5"/>
      <c r="HLB150" s="5"/>
      <c r="HLC150" s="5"/>
      <c r="HLD150" s="5"/>
      <c r="HLE150" s="5"/>
      <c r="HLF150" s="5"/>
      <c r="HLG150" s="5"/>
      <c r="HLH150" s="5"/>
      <c r="HLI150" s="5"/>
      <c r="HLJ150" s="5"/>
      <c r="HLK150" s="5"/>
      <c r="HLL150" s="5"/>
      <c r="HLM150" s="5"/>
      <c r="HLN150" s="5"/>
      <c r="HLO150" s="5"/>
      <c r="HLP150" s="5"/>
      <c r="HLQ150" s="5"/>
      <c r="HLR150" s="5"/>
      <c r="HLS150" s="5"/>
      <c r="HLT150" s="5"/>
      <c r="HLU150" s="5"/>
      <c r="HLV150" s="5"/>
      <c r="HLW150" s="5"/>
      <c r="HLX150" s="5"/>
      <c r="HLY150" s="5"/>
      <c r="HLZ150" s="5"/>
      <c r="HMA150" s="5"/>
      <c r="HMB150" s="5"/>
      <c r="HMC150" s="5"/>
      <c r="HMD150" s="5"/>
      <c r="HME150" s="5"/>
      <c r="HMF150" s="5"/>
      <c r="HMG150" s="5"/>
      <c r="HMH150" s="5"/>
      <c r="HMI150" s="5"/>
      <c r="HMJ150" s="5"/>
      <c r="HMK150" s="5"/>
      <c r="HML150" s="5"/>
      <c r="HMM150" s="5"/>
      <c r="HMN150" s="5"/>
      <c r="HMO150" s="5"/>
      <c r="HMP150" s="5"/>
      <c r="HMQ150" s="5"/>
      <c r="HMR150" s="5"/>
      <c r="HMS150" s="5"/>
      <c r="HMT150" s="5"/>
      <c r="HMU150" s="5"/>
      <c r="HMV150" s="5"/>
      <c r="HMW150" s="5"/>
      <c r="HMX150" s="5"/>
      <c r="HMY150" s="5"/>
      <c r="HMZ150" s="5"/>
      <c r="HNA150" s="5"/>
      <c r="HNB150" s="5"/>
      <c r="HNC150" s="5"/>
      <c r="HND150" s="5"/>
      <c r="HNE150" s="5"/>
      <c r="HNF150" s="5"/>
      <c r="HNG150" s="5"/>
      <c r="HNH150" s="5"/>
      <c r="HNI150" s="5"/>
      <c r="HNJ150" s="5"/>
      <c r="HNK150" s="5"/>
      <c r="HNL150" s="5"/>
      <c r="HNM150" s="5"/>
      <c r="HNN150" s="5"/>
      <c r="HNO150" s="5"/>
      <c r="HNP150" s="5"/>
      <c r="HNQ150" s="5"/>
      <c r="HNR150" s="5"/>
      <c r="HNS150" s="5"/>
      <c r="HNT150" s="5"/>
      <c r="HNU150" s="5"/>
      <c r="HNV150" s="5"/>
      <c r="HNW150" s="5"/>
      <c r="HNX150" s="5"/>
      <c r="HNY150" s="5"/>
      <c r="HNZ150" s="5"/>
      <c r="HOA150" s="5"/>
      <c r="HOB150" s="5"/>
      <c r="HOC150" s="5"/>
      <c r="HOD150" s="5"/>
      <c r="HOE150" s="5"/>
      <c r="HOF150" s="5"/>
      <c r="HOG150" s="5"/>
      <c r="HOH150" s="5"/>
      <c r="HOI150" s="5"/>
      <c r="HOJ150" s="5"/>
      <c r="HOK150" s="5"/>
      <c r="HOL150" s="5"/>
      <c r="HOM150" s="5"/>
      <c r="HON150" s="5"/>
      <c r="HOO150" s="5"/>
      <c r="HOP150" s="5"/>
      <c r="HOQ150" s="5"/>
      <c r="HOR150" s="5"/>
      <c r="HOS150" s="5"/>
      <c r="HOT150" s="5"/>
      <c r="HOU150" s="5"/>
      <c r="HOV150" s="5"/>
      <c r="HOW150" s="5"/>
      <c r="HOX150" s="5"/>
      <c r="HOY150" s="5"/>
      <c r="HOZ150" s="5"/>
      <c r="HPA150" s="5"/>
      <c r="HPB150" s="5"/>
      <c r="HPC150" s="5"/>
      <c r="HPD150" s="5"/>
      <c r="HPE150" s="5"/>
      <c r="HPF150" s="5"/>
      <c r="HPG150" s="5"/>
      <c r="HPH150" s="5"/>
      <c r="HPI150" s="5"/>
      <c r="HPJ150" s="5"/>
      <c r="HPK150" s="5"/>
      <c r="HPL150" s="5"/>
      <c r="HPM150" s="5"/>
      <c r="HPN150" s="5"/>
      <c r="HPO150" s="5"/>
      <c r="HPP150" s="5"/>
      <c r="HPQ150" s="5"/>
      <c r="HPR150" s="5"/>
      <c r="HPS150" s="5"/>
      <c r="HPT150" s="5"/>
      <c r="HPU150" s="5"/>
      <c r="HPV150" s="5"/>
      <c r="HPW150" s="5"/>
      <c r="HPX150" s="5"/>
      <c r="HPY150" s="5"/>
      <c r="HPZ150" s="5"/>
      <c r="HQA150" s="5"/>
      <c r="HQB150" s="5"/>
      <c r="HQC150" s="5"/>
      <c r="HQD150" s="5"/>
      <c r="HQE150" s="5"/>
      <c r="HQF150" s="5"/>
      <c r="HQG150" s="5"/>
      <c r="HQH150" s="5"/>
      <c r="HQI150" s="5"/>
      <c r="HQJ150" s="5"/>
      <c r="HQK150" s="5"/>
      <c r="HQL150" s="5"/>
      <c r="HQM150" s="5"/>
      <c r="HQN150" s="5"/>
      <c r="HQO150" s="5"/>
      <c r="HQP150" s="5"/>
      <c r="HQQ150" s="5"/>
      <c r="HQR150" s="5"/>
      <c r="HQS150" s="5"/>
      <c r="HQT150" s="5"/>
      <c r="HQU150" s="5"/>
      <c r="HQV150" s="5"/>
      <c r="HQW150" s="5"/>
      <c r="HQX150" s="5"/>
      <c r="HQY150" s="5"/>
      <c r="HQZ150" s="5"/>
      <c r="HRA150" s="5"/>
      <c r="HRB150" s="5"/>
      <c r="HRC150" s="5"/>
      <c r="HRD150" s="5"/>
      <c r="HRE150" s="5"/>
      <c r="HRF150" s="5"/>
      <c r="HRG150" s="5"/>
      <c r="HRH150" s="5"/>
      <c r="HRI150" s="5"/>
      <c r="HRJ150" s="5"/>
      <c r="HRK150" s="5"/>
      <c r="HRL150" s="5"/>
      <c r="HRM150" s="5"/>
      <c r="HRN150" s="5"/>
      <c r="HRO150" s="5"/>
      <c r="HRP150" s="5"/>
      <c r="HRQ150" s="5"/>
      <c r="HRR150" s="5"/>
      <c r="HRS150" s="5"/>
      <c r="HRT150" s="5"/>
      <c r="HRU150" s="5"/>
      <c r="HRV150" s="5"/>
      <c r="HRW150" s="5"/>
      <c r="HRX150" s="5"/>
      <c r="HRY150" s="5"/>
      <c r="HRZ150" s="5"/>
      <c r="HSA150" s="5"/>
      <c r="HSB150" s="5"/>
      <c r="HSC150" s="5"/>
      <c r="HSD150" s="5"/>
      <c r="HSE150" s="5"/>
      <c r="HSF150" s="5"/>
      <c r="HSG150" s="5"/>
      <c r="HSH150" s="5"/>
      <c r="HSI150" s="5"/>
      <c r="HSJ150" s="5"/>
      <c r="HSK150" s="5"/>
      <c r="HSL150" s="5"/>
      <c r="HSM150" s="5"/>
      <c r="HSN150" s="5"/>
      <c r="HSO150" s="5"/>
      <c r="HSP150" s="5"/>
      <c r="HSQ150" s="5"/>
      <c r="HSR150" s="5"/>
      <c r="HSS150" s="5"/>
      <c r="HST150" s="5"/>
      <c r="HSU150" s="5"/>
      <c r="HSV150" s="5"/>
      <c r="HSW150" s="5"/>
      <c r="HSX150" s="5"/>
      <c r="HSY150" s="5"/>
      <c r="HSZ150" s="5"/>
      <c r="HTA150" s="5"/>
      <c r="HTB150" s="5"/>
      <c r="HTC150" s="5"/>
      <c r="HTD150" s="5"/>
      <c r="HTE150" s="5"/>
      <c r="HTF150" s="5"/>
      <c r="HTG150" s="5"/>
      <c r="HTH150" s="5"/>
      <c r="HTI150" s="5"/>
      <c r="HTJ150" s="5"/>
      <c r="HTK150" s="5"/>
      <c r="HTL150" s="5"/>
      <c r="HTM150" s="5"/>
      <c r="HTN150" s="5"/>
      <c r="HTO150" s="5"/>
      <c r="HTP150" s="5"/>
      <c r="HTQ150" s="5"/>
      <c r="HTR150" s="5"/>
      <c r="HTS150" s="5"/>
      <c r="HTT150" s="5"/>
      <c r="HTU150" s="5"/>
      <c r="HTV150" s="5"/>
      <c r="HTW150" s="5"/>
      <c r="HTX150" s="5"/>
      <c r="HTY150" s="5"/>
      <c r="HTZ150" s="5"/>
      <c r="HUA150" s="5"/>
      <c r="HUB150" s="5"/>
      <c r="HUC150" s="5"/>
      <c r="HUD150" s="5"/>
      <c r="HUE150" s="5"/>
      <c r="HUF150" s="5"/>
      <c r="HUG150" s="5"/>
      <c r="HUH150" s="5"/>
      <c r="HUI150" s="5"/>
      <c r="HUJ150" s="5"/>
      <c r="HUK150" s="5"/>
      <c r="HUL150" s="5"/>
      <c r="HUM150" s="5"/>
      <c r="HUN150" s="5"/>
      <c r="HUO150" s="5"/>
      <c r="HUP150" s="5"/>
      <c r="HUQ150" s="5"/>
      <c r="HUR150" s="5"/>
      <c r="HUS150" s="5"/>
      <c r="HUT150" s="5"/>
      <c r="HUU150" s="5"/>
      <c r="HUV150" s="5"/>
      <c r="HUW150" s="5"/>
      <c r="HUX150" s="5"/>
      <c r="HUY150" s="5"/>
      <c r="HUZ150" s="5"/>
      <c r="HVA150" s="5"/>
      <c r="HVB150" s="5"/>
      <c r="HVC150" s="5"/>
      <c r="HVD150" s="5"/>
      <c r="HVE150" s="5"/>
      <c r="HVF150" s="5"/>
      <c r="HVG150" s="5"/>
      <c r="HVH150" s="5"/>
      <c r="HVI150" s="5"/>
      <c r="HVJ150" s="5"/>
      <c r="HVK150" s="5"/>
      <c r="HVL150" s="5"/>
      <c r="HVM150" s="5"/>
      <c r="HVN150" s="5"/>
      <c r="HVO150" s="5"/>
      <c r="HVP150" s="5"/>
      <c r="HVQ150" s="5"/>
      <c r="HVR150" s="5"/>
      <c r="HVS150" s="5"/>
      <c r="HVT150" s="5"/>
      <c r="HVU150" s="5"/>
      <c r="HVV150" s="5"/>
      <c r="HVW150" s="5"/>
      <c r="HVX150" s="5"/>
      <c r="HVY150" s="5"/>
      <c r="HVZ150" s="5"/>
      <c r="HWA150" s="5"/>
      <c r="HWB150" s="5"/>
      <c r="HWC150" s="5"/>
      <c r="HWD150" s="5"/>
      <c r="HWE150" s="5"/>
      <c r="HWF150" s="5"/>
      <c r="HWG150" s="5"/>
      <c r="HWH150" s="5"/>
      <c r="HWI150" s="5"/>
      <c r="HWJ150" s="5"/>
      <c r="HWK150" s="5"/>
      <c r="HWL150" s="5"/>
      <c r="HWM150" s="5"/>
      <c r="HWN150" s="5"/>
      <c r="HWO150" s="5"/>
      <c r="HWP150" s="5"/>
      <c r="HWQ150" s="5"/>
      <c r="HWR150" s="5"/>
      <c r="HWS150" s="5"/>
      <c r="HWT150" s="5"/>
      <c r="HWU150" s="5"/>
      <c r="HWV150" s="5"/>
      <c r="HWW150" s="5"/>
      <c r="HWX150" s="5"/>
      <c r="HWY150" s="5"/>
      <c r="HWZ150" s="5"/>
      <c r="HXA150" s="5"/>
      <c r="HXB150" s="5"/>
      <c r="HXC150" s="5"/>
      <c r="HXD150" s="5"/>
      <c r="HXE150" s="5"/>
      <c r="HXF150" s="5"/>
      <c r="HXG150" s="5"/>
      <c r="HXH150" s="5"/>
      <c r="HXI150" s="5"/>
      <c r="HXJ150" s="5"/>
      <c r="HXK150" s="5"/>
      <c r="HXL150" s="5"/>
      <c r="HXM150" s="5"/>
      <c r="HXN150" s="5"/>
      <c r="HXO150" s="5"/>
      <c r="HXP150" s="5"/>
      <c r="HXQ150" s="5"/>
      <c r="HXR150" s="5"/>
      <c r="HXS150" s="5"/>
      <c r="HXT150" s="5"/>
      <c r="HXU150" s="5"/>
      <c r="HXV150" s="5"/>
      <c r="HXW150" s="5"/>
      <c r="HXX150" s="5"/>
      <c r="HXY150" s="5"/>
      <c r="HXZ150" s="5"/>
      <c r="HYA150" s="5"/>
      <c r="HYB150" s="5"/>
      <c r="HYC150" s="5"/>
      <c r="HYD150" s="5"/>
      <c r="HYE150" s="5"/>
      <c r="HYF150" s="5"/>
      <c r="HYG150" s="5"/>
      <c r="HYH150" s="5"/>
      <c r="HYI150" s="5"/>
      <c r="HYJ150" s="5"/>
      <c r="HYK150" s="5"/>
      <c r="HYL150" s="5"/>
      <c r="HYM150" s="5"/>
      <c r="HYN150" s="5"/>
      <c r="HYO150" s="5"/>
      <c r="HYP150" s="5"/>
      <c r="HYQ150" s="5"/>
      <c r="HYR150" s="5"/>
      <c r="HYS150" s="5"/>
      <c r="HYT150" s="5"/>
      <c r="HYU150" s="5"/>
      <c r="HYV150" s="5"/>
      <c r="HYW150" s="5"/>
      <c r="HYX150" s="5"/>
      <c r="HYY150" s="5"/>
      <c r="HYZ150" s="5"/>
      <c r="HZA150" s="5"/>
      <c r="HZB150" s="5"/>
      <c r="HZC150" s="5"/>
      <c r="HZD150" s="5"/>
      <c r="HZE150" s="5"/>
      <c r="HZF150" s="5"/>
      <c r="HZG150" s="5"/>
      <c r="HZH150" s="5"/>
      <c r="HZI150" s="5"/>
      <c r="HZJ150" s="5"/>
      <c r="HZK150" s="5"/>
      <c r="HZL150" s="5"/>
      <c r="HZM150" s="5"/>
      <c r="HZN150" s="5"/>
      <c r="HZO150" s="5"/>
      <c r="HZP150" s="5"/>
      <c r="HZQ150" s="5"/>
      <c r="HZR150" s="5"/>
      <c r="HZS150" s="5"/>
      <c r="HZT150" s="5"/>
      <c r="HZU150" s="5"/>
      <c r="HZV150" s="5"/>
      <c r="HZW150" s="5"/>
      <c r="HZX150" s="5"/>
      <c r="HZY150" s="5"/>
      <c r="HZZ150" s="5"/>
      <c r="IAA150" s="5"/>
      <c r="IAB150" s="5"/>
      <c r="IAC150" s="5"/>
      <c r="IAD150" s="5"/>
      <c r="IAE150" s="5"/>
      <c r="IAF150" s="5"/>
      <c r="IAG150" s="5"/>
      <c r="IAH150" s="5"/>
      <c r="IAI150" s="5"/>
      <c r="IAJ150" s="5"/>
      <c r="IAK150" s="5"/>
      <c r="IAL150" s="5"/>
      <c r="IAM150" s="5"/>
      <c r="IAN150" s="5"/>
      <c r="IAO150" s="5"/>
      <c r="IAP150" s="5"/>
      <c r="IAQ150" s="5"/>
      <c r="IAR150" s="5"/>
      <c r="IAS150" s="5"/>
      <c r="IAT150" s="5"/>
      <c r="IAU150" s="5"/>
      <c r="IAV150" s="5"/>
      <c r="IAW150" s="5"/>
      <c r="IAX150" s="5"/>
      <c r="IAY150" s="5"/>
      <c r="IAZ150" s="5"/>
      <c r="IBA150" s="5"/>
      <c r="IBB150" s="5"/>
      <c r="IBC150" s="5"/>
      <c r="IBD150" s="5"/>
      <c r="IBE150" s="5"/>
      <c r="IBF150" s="5"/>
      <c r="IBG150" s="5"/>
      <c r="IBH150" s="5"/>
      <c r="IBI150" s="5"/>
      <c r="IBJ150" s="5"/>
      <c r="IBK150" s="5"/>
      <c r="IBL150" s="5"/>
      <c r="IBM150" s="5"/>
      <c r="IBN150" s="5"/>
      <c r="IBO150" s="5"/>
      <c r="IBP150" s="5"/>
      <c r="IBQ150" s="5"/>
      <c r="IBR150" s="5"/>
      <c r="IBS150" s="5"/>
      <c r="IBT150" s="5"/>
      <c r="IBU150" s="5"/>
      <c r="IBV150" s="5"/>
      <c r="IBW150" s="5"/>
      <c r="IBX150" s="5"/>
      <c r="IBY150" s="5"/>
      <c r="IBZ150" s="5"/>
      <c r="ICA150" s="5"/>
      <c r="ICB150" s="5"/>
      <c r="ICC150" s="5"/>
      <c r="ICD150" s="5"/>
      <c r="ICE150" s="5"/>
      <c r="ICF150" s="5"/>
      <c r="ICG150" s="5"/>
      <c r="ICH150" s="5"/>
      <c r="ICI150" s="5"/>
      <c r="ICJ150" s="5"/>
      <c r="ICK150" s="5"/>
      <c r="ICL150" s="5"/>
      <c r="ICM150" s="5"/>
      <c r="ICN150" s="5"/>
      <c r="ICO150" s="5"/>
      <c r="ICP150" s="5"/>
      <c r="ICQ150" s="5"/>
      <c r="ICR150" s="5"/>
      <c r="ICS150" s="5"/>
      <c r="ICT150" s="5"/>
      <c r="ICU150" s="5"/>
      <c r="ICV150" s="5"/>
      <c r="ICW150" s="5"/>
      <c r="ICX150" s="5"/>
      <c r="ICY150" s="5"/>
      <c r="ICZ150" s="5"/>
      <c r="IDA150" s="5"/>
      <c r="IDB150" s="5"/>
      <c r="IDC150" s="5"/>
      <c r="IDD150" s="5"/>
      <c r="IDE150" s="5"/>
      <c r="IDF150" s="5"/>
      <c r="IDG150" s="5"/>
      <c r="IDH150" s="5"/>
      <c r="IDI150" s="5"/>
      <c r="IDJ150" s="5"/>
      <c r="IDK150" s="5"/>
      <c r="IDL150" s="5"/>
      <c r="IDM150" s="5"/>
      <c r="IDN150" s="5"/>
      <c r="IDO150" s="5"/>
      <c r="IDP150" s="5"/>
      <c r="IDQ150" s="5"/>
      <c r="IDR150" s="5"/>
      <c r="IDS150" s="5"/>
      <c r="IDT150" s="5"/>
      <c r="IDU150" s="5"/>
      <c r="IDV150" s="5"/>
      <c r="IDW150" s="5"/>
      <c r="IDX150" s="5"/>
      <c r="IDY150" s="5"/>
      <c r="IDZ150" s="5"/>
      <c r="IEA150" s="5"/>
      <c r="IEB150" s="5"/>
      <c r="IEC150" s="5"/>
      <c r="IED150" s="5"/>
      <c r="IEE150" s="5"/>
      <c r="IEF150" s="5"/>
      <c r="IEG150" s="5"/>
      <c r="IEH150" s="5"/>
      <c r="IEI150" s="5"/>
      <c r="IEJ150" s="5"/>
      <c r="IEK150" s="5"/>
      <c r="IEL150" s="5"/>
      <c r="IEM150" s="5"/>
      <c r="IEN150" s="5"/>
      <c r="IEO150" s="5"/>
      <c r="IEP150" s="5"/>
      <c r="IEQ150" s="5"/>
      <c r="IER150" s="5"/>
      <c r="IES150" s="5"/>
      <c r="IET150" s="5"/>
      <c r="IEU150" s="5"/>
      <c r="IEV150" s="5"/>
      <c r="IEW150" s="5"/>
      <c r="IEX150" s="5"/>
      <c r="IEY150" s="5"/>
      <c r="IEZ150" s="5"/>
      <c r="IFA150" s="5"/>
      <c r="IFB150" s="5"/>
      <c r="IFC150" s="5"/>
      <c r="IFD150" s="5"/>
      <c r="IFE150" s="5"/>
      <c r="IFF150" s="5"/>
      <c r="IFG150" s="5"/>
      <c r="IFH150" s="5"/>
      <c r="IFI150" s="5"/>
      <c r="IFJ150" s="5"/>
      <c r="IFK150" s="5"/>
      <c r="IFL150" s="5"/>
      <c r="IFM150" s="5"/>
      <c r="IFN150" s="5"/>
      <c r="IFO150" s="5"/>
      <c r="IFP150" s="5"/>
      <c r="IFQ150" s="5"/>
      <c r="IFR150" s="5"/>
      <c r="IFS150" s="5"/>
      <c r="IFT150" s="5"/>
      <c r="IFU150" s="5"/>
      <c r="IFV150" s="5"/>
      <c r="IFW150" s="5"/>
      <c r="IFX150" s="5"/>
      <c r="IFY150" s="5"/>
      <c r="IFZ150" s="5"/>
      <c r="IGA150" s="5"/>
      <c r="IGB150" s="5"/>
      <c r="IGC150" s="5"/>
      <c r="IGD150" s="5"/>
      <c r="IGE150" s="5"/>
      <c r="IGF150" s="5"/>
      <c r="IGG150" s="5"/>
      <c r="IGH150" s="5"/>
      <c r="IGI150" s="5"/>
      <c r="IGJ150" s="5"/>
      <c r="IGK150" s="5"/>
      <c r="IGL150" s="5"/>
      <c r="IGM150" s="5"/>
      <c r="IGN150" s="5"/>
      <c r="IGO150" s="5"/>
      <c r="IGP150" s="5"/>
      <c r="IGQ150" s="5"/>
      <c r="IGR150" s="5"/>
      <c r="IGS150" s="5"/>
      <c r="IGT150" s="5"/>
      <c r="IGU150" s="5"/>
      <c r="IGV150" s="5"/>
      <c r="IGW150" s="5"/>
      <c r="IGX150" s="5"/>
      <c r="IGY150" s="5"/>
      <c r="IGZ150" s="5"/>
      <c r="IHA150" s="5"/>
      <c r="IHB150" s="5"/>
      <c r="IHC150" s="5"/>
      <c r="IHD150" s="5"/>
      <c r="IHE150" s="5"/>
      <c r="IHF150" s="5"/>
      <c r="IHG150" s="5"/>
      <c r="IHH150" s="5"/>
      <c r="IHI150" s="5"/>
      <c r="IHJ150" s="5"/>
      <c r="IHK150" s="5"/>
      <c r="IHL150" s="5"/>
      <c r="IHM150" s="5"/>
      <c r="IHN150" s="5"/>
      <c r="IHO150" s="5"/>
      <c r="IHP150" s="5"/>
      <c r="IHQ150" s="5"/>
      <c r="IHR150" s="5"/>
      <c r="IHS150" s="5"/>
      <c r="IHT150" s="5"/>
      <c r="IHU150" s="5"/>
      <c r="IHV150" s="5"/>
      <c r="IHW150" s="5"/>
      <c r="IHX150" s="5"/>
      <c r="IHY150" s="5"/>
      <c r="IHZ150" s="5"/>
      <c r="IIA150" s="5"/>
      <c r="IIB150" s="5"/>
      <c r="IIC150" s="5"/>
      <c r="IID150" s="5"/>
      <c r="IIE150" s="5"/>
      <c r="IIF150" s="5"/>
      <c r="IIG150" s="5"/>
      <c r="IIH150" s="5"/>
      <c r="III150" s="5"/>
      <c r="IIJ150" s="5"/>
      <c r="IIK150" s="5"/>
      <c r="IIL150" s="5"/>
      <c r="IIM150" s="5"/>
      <c r="IIN150" s="5"/>
      <c r="IIO150" s="5"/>
      <c r="IIP150" s="5"/>
      <c r="IIQ150" s="5"/>
      <c r="IIR150" s="5"/>
      <c r="IIS150" s="5"/>
      <c r="IIT150" s="5"/>
      <c r="IIU150" s="5"/>
      <c r="IIV150" s="5"/>
      <c r="IIW150" s="5"/>
      <c r="IIX150" s="5"/>
      <c r="IIY150" s="5"/>
      <c r="IIZ150" s="5"/>
      <c r="IJA150" s="5"/>
      <c r="IJB150" s="5"/>
      <c r="IJC150" s="5"/>
      <c r="IJD150" s="5"/>
      <c r="IJE150" s="5"/>
      <c r="IJF150" s="5"/>
      <c r="IJG150" s="5"/>
      <c r="IJH150" s="5"/>
      <c r="IJI150" s="5"/>
      <c r="IJJ150" s="5"/>
      <c r="IJK150" s="5"/>
      <c r="IJL150" s="5"/>
      <c r="IJM150" s="5"/>
      <c r="IJN150" s="5"/>
      <c r="IJO150" s="5"/>
      <c r="IJP150" s="5"/>
      <c r="IJQ150" s="5"/>
      <c r="IJR150" s="5"/>
      <c r="IJS150" s="5"/>
      <c r="IJT150" s="5"/>
      <c r="IJU150" s="5"/>
      <c r="IJV150" s="5"/>
      <c r="IJW150" s="5"/>
      <c r="IJX150" s="5"/>
      <c r="IJY150" s="5"/>
      <c r="IJZ150" s="5"/>
      <c r="IKA150" s="5"/>
      <c r="IKB150" s="5"/>
      <c r="IKC150" s="5"/>
      <c r="IKD150" s="5"/>
      <c r="IKE150" s="5"/>
      <c r="IKF150" s="5"/>
      <c r="IKG150" s="5"/>
      <c r="IKH150" s="5"/>
      <c r="IKI150" s="5"/>
      <c r="IKJ150" s="5"/>
      <c r="IKK150" s="5"/>
      <c r="IKL150" s="5"/>
      <c r="IKM150" s="5"/>
      <c r="IKN150" s="5"/>
      <c r="IKO150" s="5"/>
      <c r="IKP150" s="5"/>
      <c r="IKQ150" s="5"/>
      <c r="IKR150" s="5"/>
      <c r="IKS150" s="5"/>
      <c r="IKT150" s="5"/>
      <c r="IKU150" s="5"/>
      <c r="IKV150" s="5"/>
      <c r="IKW150" s="5"/>
      <c r="IKX150" s="5"/>
      <c r="IKY150" s="5"/>
      <c r="IKZ150" s="5"/>
      <c r="ILA150" s="5"/>
      <c r="ILB150" s="5"/>
      <c r="ILC150" s="5"/>
      <c r="ILD150" s="5"/>
      <c r="ILE150" s="5"/>
      <c r="ILF150" s="5"/>
      <c r="ILG150" s="5"/>
      <c r="ILH150" s="5"/>
      <c r="ILI150" s="5"/>
      <c r="ILJ150" s="5"/>
      <c r="ILK150" s="5"/>
      <c r="ILL150" s="5"/>
      <c r="ILM150" s="5"/>
      <c r="ILN150" s="5"/>
      <c r="ILO150" s="5"/>
      <c r="ILP150" s="5"/>
      <c r="ILQ150" s="5"/>
      <c r="ILR150" s="5"/>
      <c r="ILS150" s="5"/>
      <c r="ILT150" s="5"/>
      <c r="ILU150" s="5"/>
      <c r="ILV150" s="5"/>
      <c r="ILW150" s="5"/>
      <c r="ILX150" s="5"/>
      <c r="ILY150" s="5"/>
      <c r="ILZ150" s="5"/>
      <c r="IMA150" s="5"/>
      <c r="IMB150" s="5"/>
      <c r="IMC150" s="5"/>
      <c r="IMD150" s="5"/>
      <c r="IME150" s="5"/>
      <c r="IMF150" s="5"/>
      <c r="IMG150" s="5"/>
      <c r="IMH150" s="5"/>
      <c r="IMI150" s="5"/>
      <c r="IMJ150" s="5"/>
      <c r="IMK150" s="5"/>
      <c r="IML150" s="5"/>
      <c r="IMM150" s="5"/>
      <c r="IMN150" s="5"/>
      <c r="IMO150" s="5"/>
      <c r="IMP150" s="5"/>
      <c r="IMQ150" s="5"/>
      <c r="IMR150" s="5"/>
      <c r="IMS150" s="5"/>
      <c r="IMT150" s="5"/>
      <c r="IMU150" s="5"/>
      <c r="IMV150" s="5"/>
      <c r="IMW150" s="5"/>
      <c r="IMX150" s="5"/>
      <c r="IMY150" s="5"/>
      <c r="IMZ150" s="5"/>
      <c r="INA150" s="5"/>
      <c r="INB150" s="5"/>
      <c r="INC150" s="5"/>
      <c r="IND150" s="5"/>
      <c r="INE150" s="5"/>
      <c r="INF150" s="5"/>
      <c r="ING150" s="5"/>
      <c r="INH150" s="5"/>
      <c r="INI150" s="5"/>
      <c r="INJ150" s="5"/>
      <c r="INK150" s="5"/>
      <c r="INL150" s="5"/>
      <c r="INM150" s="5"/>
      <c r="INN150" s="5"/>
      <c r="INO150" s="5"/>
      <c r="INP150" s="5"/>
      <c r="INQ150" s="5"/>
      <c r="INR150" s="5"/>
      <c r="INS150" s="5"/>
      <c r="INT150" s="5"/>
      <c r="INU150" s="5"/>
      <c r="INV150" s="5"/>
      <c r="INW150" s="5"/>
      <c r="INX150" s="5"/>
      <c r="INY150" s="5"/>
      <c r="INZ150" s="5"/>
      <c r="IOA150" s="5"/>
      <c r="IOB150" s="5"/>
      <c r="IOC150" s="5"/>
      <c r="IOD150" s="5"/>
      <c r="IOE150" s="5"/>
      <c r="IOF150" s="5"/>
      <c r="IOG150" s="5"/>
      <c r="IOH150" s="5"/>
      <c r="IOI150" s="5"/>
      <c r="IOJ150" s="5"/>
      <c r="IOK150" s="5"/>
      <c r="IOL150" s="5"/>
      <c r="IOM150" s="5"/>
      <c r="ION150" s="5"/>
      <c r="IOO150" s="5"/>
      <c r="IOP150" s="5"/>
      <c r="IOQ150" s="5"/>
      <c r="IOR150" s="5"/>
      <c r="IOS150" s="5"/>
      <c r="IOT150" s="5"/>
      <c r="IOU150" s="5"/>
      <c r="IOV150" s="5"/>
      <c r="IOW150" s="5"/>
      <c r="IOX150" s="5"/>
      <c r="IOY150" s="5"/>
      <c r="IOZ150" s="5"/>
      <c r="IPA150" s="5"/>
      <c r="IPB150" s="5"/>
      <c r="IPC150" s="5"/>
      <c r="IPD150" s="5"/>
      <c r="IPE150" s="5"/>
      <c r="IPF150" s="5"/>
      <c r="IPG150" s="5"/>
      <c r="IPH150" s="5"/>
      <c r="IPI150" s="5"/>
      <c r="IPJ150" s="5"/>
      <c r="IPK150" s="5"/>
      <c r="IPL150" s="5"/>
      <c r="IPM150" s="5"/>
      <c r="IPN150" s="5"/>
      <c r="IPO150" s="5"/>
      <c r="IPP150" s="5"/>
      <c r="IPQ150" s="5"/>
      <c r="IPR150" s="5"/>
      <c r="IPS150" s="5"/>
      <c r="IPT150" s="5"/>
      <c r="IPU150" s="5"/>
      <c r="IPV150" s="5"/>
      <c r="IPW150" s="5"/>
      <c r="IPX150" s="5"/>
      <c r="IPY150" s="5"/>
      <c r="IPZ150" s="5"/>
      <c r="IQA150" s="5"/>
      <c r="IQB150" s="5"/>
      <c r="IQC150" s="5"/>
      <c r="IQD150" s="5"/>
      <c r="IQE150" s="5"/>
      <c r="IQF150" s="5"/>
      <c r="IQG150" s="5"/>
      <c r="IQH150" s="5"/>
      <c r="IQI150" s="5"/>
      <c r="IQJ150" s="5"/>
      <c r="IQK150" s="5"/>
      <c r="IQL150" s="5"/>
      <c r="IQM150" s="5"/>
      <c r="IQN150" s="5"/>
      <c r="IQO150" s="5"/>
      <c r="IQP150" s="5"/>
      <c r="IQQ150" s="5"/>
      <c r="IQR150" s="5"/>
      <c r="IQS150" s="5"/>
      <c r="IQT150" s="5"/>
      <c r="IQU150" s="5"/>
      <c r="IQV150" s="5"/>
      <c r="IQW150" s="5"/>
      <c r="IQX150" s="5"/>
      <c r="IQY150" s="5"/>
      <c r="IQZ150" s="5"/>
      <c r="IRA150" s="5"/>
      <c r="IRB150" s="5"/>
      <c r="IRC150" s="5"/>
      <c r="IRD150" s="5"/>
      <c r="IRE150" s="5"/>
      <c r="IRF150" s="5"/>
      <c r="IRG150" s="5"/>
      <c r="IRH150" s="5"/>
      <c r="IRI150" s="5"/>
      <c r="IRJ150" s="5"/>
      <c r="IRK150" s="5"/>
      <c r="IRL150" s="5"/>
      <c r="IRM150" s="5"/>
      <c r="IRN150" s="5"/>
      <c r="IRO150" s="5"/>
      <c r="IRP150" s="5"/>
      <c r="IRQ150" s="5"/>
      <c r="IRR150" s="5"/>
      <c r="IRS150" s="5"/>
      <c r="IRT150" s="5"/>
      <c r="IRU150" s="5"/>
      <c r="IRV150" s="5"/>
      <c r="IRW150" s="5"/>
      <c r="IRX150" s="5"/>
      <c r="IRY150" s="5"/>
      <c r="IRZ150" s="5"/>
      <c r="ISA150" s="5"/>
      <c r="ISB150" s="5"/>
      <c r="ISC150" s="5"/>
      <c r="ISD150" s="5"/>
      <c r="ISE150" s="5"/>
      <c r="ISF150" s="5"/>
      <c r="ISG150" s="5"/>
      <c r="ISH150" s="5"/>
      <c r="ISI150" s="5"/>
      <c r="ISJ150" s="5"/>
      <c r="ISK150" s="5"/>
      <c r="ISL150" s="5"/>
      <c r="ISM150" s="5"/>
      <c r="ISN150" s="5"/>
      <c r="ISO150" s="5"/>
      <c r="ISP150" s="5"/>
      <c r="ISQ150" s="5"/>
      <c r="ISR150" s="5"/>
      <c r="ISS150" s="5"/>
      <c r="IST150" s="5"/>
      <c r="ISU150" s="5"/>
      <c r="ISV150" s="5"/>
      <c r="ISW150" s="5"/>
      <c r="ISX150" s="5"/>
      <c r="ISY150" s="5"/>
      <c r="ISZ150" s="5"/>
      <c r="ITA150" s="5"/>
      <c r="ITB150" s="5"/>
      <c r="ITC150" s="5"/>
      <c r="ITD150" s="5"/>
      <c r="ITE150" s="5"/>
      <c r="ITF150" s="5"/>
      <c r="ITG150" s="5"/>
      <c r="ITH150" s="5"/>
      <c r="ITI150" s="5"/>
      <c r="ITJ150" s="5"/>
      <c r="ITK150" s="5"/>
      <c r="ITL150" s="5"/>
      <c r="ITM150" s="5"/>
      <c r="ITN150" s="5"/>
      <c r="ITO150" s="5"/>
      <c r="ITP150" s="5"/>
      <c r="ITQ150" s="5"/>
      <c r="ITR150" s="5"/>
      <c r="ITS150" s="5"/>
      <c r="ITT150" s="5"/>
      <c r="ITU150" s="5"/>
      <c r="ITV150" s="5"/>
      <c r="ITW150" s="5"/>
      <c r="ITX150" s="5"/>
      <c r="ITY150" s="5"/>
      <c r="ITZ150" s="5"/>
      <c r="IUA150" s="5"/>
      <c r="IUB150" s="5"/>
      <c r="IUC150" s="5"/>
      <c r="IUD150" s="5"/>
      <c r="IUE150" s="5"/>
      <c r="IUF150" s="5"/>
      <c r="IUG150" s="5"/>
      <c r="IUH150" s="5"/>
      <c r="IUI150" s="5"/>
      <c r="IUJ150" s="5"/>
      <c r="IUK150" s="5"/>
      <c r="IUL150" s="5"/>
      <c r="IUM150" s="5"/>
      <c r="IUN150" s="5"/>
      <c r="IUO150" s="5"/>
      <c r="IUP150" s="5"/>
      <c r="IUQ150" s="5"/>
      <c r="IUR150" s="5"/>
      <c r="IUS150" s="5"/>
      <c r="IUT150" s="5"/>
      <c r="IUU150" s="5"/>
      <c r="IUV150" s="5"/>
      <c r="IUW150" s="5"/>
      <c r="IUX150" s="5"/>
      <c r="IUY150" s="5"/>
      <c r="IUZ150" s="5"/>
      <c r="IVA150" s="5"/>
      <c r="IVB150" s="5"/>
      <c r="IVC150" s="5"/>
      <c r="IVD150" s="5"/>
      <c r="IVE150" s="5"/>
      <c r="IVF150" s="5"/>
      <c r="IVG150" s="5"/>
      <c r="IVH150" s="5"/>
      <c r="IVI150" s="5"/>
      <c r="IVJ150" s="5"/>
      <c r="IVK150" s="5"/>
      <c r="IVL150" s="5"/>
      <c r="IVM150" s="5"/>
      <c r="IVN150" s="5"/>
      <c r="IVO150" s="5"/>
      <c r="IVP150" s="5"/>
      <c r="IVQ150" s="5"/>
      <c r="IVR150" s="5"/>
      <c r="IVS150" s="5"/>
      <c r="IVT150" s="5"/>
      <c r="IVU150" s="5"/>
      <c r="IVV150" s="5"/>
      <c r="IVW150" s="5"/>
      <c r="IVX150" s="5"/>
      <c r="IVY150" s="5"/>
      <c r="IVZ150" s="5"/>
      <c r="IWA150" s="5"/>
      <c r="IWB150" s="5"/>
      <c r="IWC150" s="5"/>
      <c r="IWD150" s="5"/>
      <c r="IWE150" s="5"/>
      <c r="IWF150" s="5"/>
      <c r="IWG150" s="5"/>
      <c r="IWH150" s="5"/>
      <c r="IWI150" s="5"/>
      <c r="IWJ150" s="5"/>
      <c r="IWK150" s="5"/>
      <c r="IWL150" s="5"/>
      <c r="IWM150" s="5"/>
      <c r="IWN150" s="5"/>
      <c r="IWO150" s="5"/>
      <c r="IWP150" s="5"/>
      <c r="IWQ150" s="5"/>
      <c r="IWR150" s="5"/>
      <c r="IWS150" s="5"/>
      <c r="IWT150" s="5"/>
      <c r="IWU150" s="5"/>
      <c r="IWV150" s="5"/>
      <c r="IWW150" s="5"/>
      <c r="IWX150" s="5"/>
      <c r="IWY150" s="5"/>
      <c r="IWZ150" s="5"/>
      <c r="IXA150" s="5"/>
      <c r="IXB150" s="5"/>
      <c r="IXC150" s="5"/>
      <c r="IXD150" s="5"/>
      <c r="IXE150" s="5"/>
      <c r="IXF150" s="5"/>
      <c r="IXG150" s="5"/>
      <c r="IXH150" s="5"/>
      <c r="IXI150" s="5"/>
      <c r="IXJ150" s="5"/>
      <c r="IXK150" s="5"/>
      <c r="IXL150" s="5"/>
      <c r="IXM150" s="5"/>
      <c r="IXN150" s="5"/>
      <c r="IXO150" s="5"/>
      <c r="IXP150" s="5"/>
      <c r="IXQ150" s="5"/>
      <c r="IXR150" s="5"/>
      <c r="IXS150" s="5"/>
      <c r="IXT150" s="5"/>
      <c r="IXU150" s="5"/>
      <c r="IXV150" s="5"/>
      <c r="IXW150" s="5"/>
      <c r="IXX150" s="5"/>
      <c r="IXY150" s="5"/>
      <c r="IXZ150" s="5"/>
      <c r="IYA150" s="5"/>
      <c r="IYB150" s="5"/>
      <c r="IYC150" s="5"/>
      <c r="IYD150" s="5"/>
      <c r="IYE150" s="5"/>
      <c r="IYF150" s="5"/>
      <c r="IYG150" s="5"/>
      <c r="IYH150" s="5"/>
      <c r="IYI150" s="5"/>
      <c r="IYJ150" s="5"/>
      <c r="IYK150" s="5"/>
      <c r="IYL150" s="5"/>
      <c r="IYM150" s="5"/>
      <c r="IYN150" s="5"/>
      <c r="IYO150" s="5"/>
      <c r="IYP150" s="5"/>
      <c r="IYQ150" s="5"/>
      <c r="IYR150" s="5"/>
      <c r="IYS150" s="5"/>
      <c r="IYT150" s="5"/>
      <c r="IYU150" s="5"/>
      <c r="IYV150" s="5"/>
      <c r="IYW150" s="5"/>
      <c r="IYX150" s="5"/>
      <c r="IYY150" s="5"/>
      <c r="IYZ150" s="5"/>
      <c r="IZA150" s="5"/>
      <c r="IZB150" s="5"/>
      <c r="IZC150" s="5"/>
      <c r="IZD150" s="5"/>
      <c r="IZE150" s="5"/>
      <c r="IZF150" s="5"/>
      <c r="IZG150" s="5"/>
      <c r="IZH150" s="5"/>
      <c r="IZI150" s="5"/>
      <c r="IZJ150" s="5"/>
      <c r="IZK150" s="5"/>
      <c r="IZL150" s="5"/>
      <c r="IZM150" s="5"/>
      <c r="IZN150" s="5"/>
      <c r="IZO150" s="5"/>
      <c r="IZP150" s="5"/>
      <c r="IZQ150" s="5"/>
      <c r="IZR150" s="5"/>
      <c r="IZS150" s="5"/>
      <c r="IZT150" s="5"/>
      <c r="IZU150" s="5"/>
      <c r="IZV150" s="5"/>
      <c r="IZW150" s="5"/>
      <c r="IZX150" s="5"/>
      <c r="IZY150" s="5"/>
      <c r="IZZ150" s="5"/>
      <c r="JAA150" s="5"/>
      <c r="JAB150" s="5"/>
      <c r="JAC150" s="5"/>
      <c r="JAD150" s="5"/>
      <c r="JAE150" s="5"/>
      <c r="JAF150" s="5"/>
      <c r="JAG150" s="5"/>
      <c r="JAH150" s="5"/>
      <c r="JAI150" s="5"/>
      <c r="JAJ150" s="5"/>
      <c r="JAK150" s="5"/>
      <c r="JAL150" s="5"/>
      <c r="JAM150" s="5"/>
      <c r="JAN150" s="5"/>
      <c r="JAO150" s="5"/>
      <c r="JAP150" s="5"/>
      <c r="JAQ150" s="5"/>
      <c r="JAR150" s="5"/>
      <c r="JAS150" s="5"/>
      <c r="JAT150" s="5"/>
      <c r="JAU150" s="5"/>
      <c r="JAV150" s="5"/>
      <c r="JAW150" s="5"/>
      <c r="JAX150" s="5"/>
      <c r="JAY150" s="5"/>
      <c r="JAZ150" s="5"/>
      <c r="JBA150" s="5"/>
      <c r="JBB150" s="5"/>
      <c r="JBC150" s="5"/>
      <c r="JBD150" s="5"/>
      <c r="JBE150" s="5"/>
      <c r="JBF150" s="5"/>
      <c r="JBG150" s="5"/>
      <c r="JBH150" s="5"/>
      <c r="JBI150" s="5"/>
      <c r="JBJ150" s="5"/>
      <c r="JBK150" s="5"/>
      <c r="JBL150" s="5"/>
      <c r="JBM150" s="5"/>
      <c r="JBN150" s="5"/>
      <c r="JBO150" s="5"/>
      <c r="JBP150" s="5"/>
      <c r="JBQ150" s="5"/>
      <c r="JBR150" s="5"/>
      <c r="JBS150" s="5"/>
      <c r="JBT150" s="5"/>
      <c r="JBU150" s="5"/>
      <c r="JBV150" s="5"/>
      <c r="JBW150" s="5"/>
      <c r="JBX150" s="5"/>
      <c r="JBY150" s="5"/>
      <c r="JBZ150" s="5"/>
      <c r="JCA150" s="5"/>
      <c r="JCB150" s="5"/>
      <c r="JCC150" s="5"/>
      <c r="JCD150" s="5"/>
      <c r="JCE150" s="5"/>
      <c r="JCF150" s="5"/>
      <c r="JCG150" s="5"/>
      <c r="JCH150" s="5"/>
      <c r="JCI150" s="5"/>
      <c r="JCJ150" s="5"/>
      <c r="JCK150" s="5"/>
      <c r="JCL150" s="5"/>
      <c r="JCM150" s="5"/>
      <c r="JCN150" s="5"/>
      <c r="JCO150" s="5"/>
      <c r="JCP150" s="5"/>
      <c r="JCQ150" s="5"/>
      <c r="JCR150" s="5"/>
      <c r="JCS150" s="5"/>
      <c r="JCT150" s="5"/>
      <c r="JCU150" s="5"/>
      <c r="JCV150" s="5"/>
      <c r="JCW150" s="5"/>
      <c r="JCX150" s="5"/>
      <c r="JCY150" s="5"/>
      <c r="JCZ150" s="5"/>
      <c r="JDA150" s="5"/>
      <c r="JDB150" s="5"/>
      <c r="JDC150" s="5"/>
      <c r="JDD150" s="5"/>
      <c r="JDE150" s="5"/>
      <c r="JDF150" s="5"/>
      <c r="JDG150" s="5"/>
      <c r="JDH150" s="5"/>
      <c r="JDI150" s="5"/>
      <c r="JDJ150" s="5"/>
      <c r="JDK150" s="5"/>
      <c r="JDL150" s="5"/>
      <c r="JDM150" s="5"/>
      <c r="JDN150" s="5"/>
      <c r="JDO150" s="5"/>
      <c r="JDP150" s="5"/>
      <c r="JDQ150" s="5"/>
      <c r="JDR150" s="5"/>
      <c r="JDS150" s="5"/>
      <c r="JDT150" s="5"/>
      <c r="JDU150" s="5"/>
      <c r="JDV150" s="5"/>
      <c r="JDW150" s="5"/>
      <c r="JDX150" s="5"/>
      <c r="JDY150" s="5"/>
      <c r="JDZ150" s="5"/>
      <c r="JEA150" s="5"/>
      <c r="JEB150" s="5"/>
      <c r="JEC150" s="5"/>
      <c r="JED150" s="5"/>
      <c r="JEE150" s="5"/>
      <c r="JEF150" s="5"/>
      <c r="JEG150" s="5"/>
      <c r="JEH150" s="5"/>
      <c r="JEI150" s="5"/>
      <c r="JEJ150" s="5"/>
      <c r="JEK150" s="5"/>
      <c r="JEL150" s="5"/>
      <c r="JEM150" s="5"/>
      <c r="JEN150" s="5"/>
      <c r="JEO150" s="5"/>
      <c r="JEP150" s="5"/>
      <c r="JEQ150" s="5"/>
      <c r="JER150" s="5"/>
      <c r="JES150" s="5"/>
      <c r="JET150" s="5"/>
      <c r="JEU150" s="5"/>
      <c r="JEV150" s="5"/>
      <c r="JEW150" s="5"/>
      <c r="JEX150" s="5"/>
      <c r="JEY150" s="5"/>
      <c r="JEZ150" s="5"/>
      <c r="JFA150" s="5"/>
      <c r="JFB150" s="5"/>
      <c r="JFC150" s="5"/>
      <c r="JFD150" s="5"/>
      <c r="JFE150" s="5"/>
      <c r="JFF150" s="5"/>
      <c r="JFG150" s="5"/>
      <c r="JFH150" s="5"/>
      <c r="JFI150" s="5"/>
      <c r="JFJ150" s="5"/>
      <c r="JFK150" s="5"/>
      <c r="JFL150" s="5"/>
      <c r="JFM150" s="5"/>
      <c r="JFN150" s="5"/>
      <c r="JFO150" s="5"/>
      <c r="JFP150" s="5"/>
      <c r="JFQ150" s="5"/>
      <c r="JFR150" s="5"/>
      <c r="JFS150" s="5"/>
      <c r="JFT150" s="5"/>
      <c r="JFU150" s="5"/>
      <c r="JFV150" s="5"/>
      <c r="JFW150" s="5"/>
      <c r="JFX150" s="5"/>
      <c r="JFY150" s="5"/>
      <c r="JFZ150" s="5"/>
      <c r="JGA150" s="5"/>
      <c r="JGB150" s="5"/>
      <c r="JGC150" s="5"/>
      <c r="JGD150" s="5"/>
      <c r="JGE150" s="5"/>
      <c r="JGF150" s="5"/>
      <c r="JGG150" s="5"/>
      <c r="JGH150" s="5"/>
      <c r="JGI150" s="5"/>
      <c r="JGJ150" s="5"/>
      <c r="JGK150" s="5"/>
      <c r="JGL150" s="5"/>
      <c r="JGM150" s="5"/>
      <c r="JGN150" s="5"/>
      <c r="JGO150" s="5"/>
      <c r="JGP150" s="5"/>
      <c r="JGQ150" s="5"/>
      <c r="JGR150" s="5"/>
      <c r="JGS150" s="5"/>
      <c r="JGT150" s="5"/>
      <c r="JGU150" s="5"/>
      <c r="JGV150" s="5"/>
      <c r="JGW150" s="5"/>
      <c r="JGX150" s="5"/>
      <c r="JGY150" s="5"/>
      <c r="JGZ150" s="5"/>
      <c r="JHA150" s="5"/>
      <c r="JHB150" s="5"/>
      <c r="JHC150" s="5"/>
      <c r="JHD150" s="5"/>
      <c r="JHE150" s="5"/>
      <c r="JHF150" s="5"/>
      <c r="JHG150" s="5"/>
      <c r="JHH150" s="5"/>
      <c r="JHI150" s="5"/>
      <c r="JHJ150" s="5"/>
      <c r="JHK150" s="5"/>
      <c r="JHL150" s="5"/>
      <c r="JHM150" s="5"/>
      <c r="JHN150" s="5"/>
      <c r="JHO150" s="5"/>
      <c r="JHP150" s="5"/>
      <c r="JHQ150" s="5"/>
      <c r="JHR150" s="5"/>
      <c r="JHS150" s="5"/>
      <c r="JHT150" s="5"/>
      <c r="JHU150" s="5"/>
      <c r="JHV150" s="5"/>
      <c r="JHW150" s="5"/>
      <c r="JHX150" s="5"/>
      <c r="JHY150" s="5"/>
      <c r="JHZ150" s="5"/>
      <c r="JIA150" s="5"/>
      <c r="JIB150" s="5"/>
      <c r="JIC150" s="5"/>
      <c r="JID150" s="5"/>
      <c r="JIE150" s="5"/>
      <c r="JIF150" s="5"/>
      <c r="JIG150" s="5"/>
      <c r="JIH150" s="5"/>
      <c r="JII150" s="5"/>
      <c r="JIJ150" s="5"/>
      <c r="JIK150" s="5"/>
      <c r="JIL150" s="5"/>
      <c r="JIM150" s="5"/>
      <c r="JIN150" s="5"/>
      <c r="JIO150" s="5"/>
      <c r="JIP150" s="5"/>
      <c r="JIQ150" s="5"/>
      <c r="JIR150" s="5"/>
      <c r="JIS150" s="5"/>
      <c r="JIT150" s="5"/>
      <c r="JIU150" s="5"/>
      <c r="JIV150" s="5"/>
      <c r="JIW150" s="5"/>
      <c r="JIX150" s="5"/>
      <c r="JIY150" s="5"/>
      <c r="JIZ150" s="5"/>
      <c r="JJA150" s="5"/>
      <c r="JJB150" s="5"/>
      <c r="JJC150" s="5"/>
      <c r="JJD150" s="5"/>
      <c r="JJE150" s="5"/>
      <c r="JJF150" s="5"/>
      <c r="JJG150" s="5"/>
      <c r="JJH150" s="5"/>
      <c r="JJI150" s="5"/>
      <c r="JJJ150" s="5"/>
      <c r="JJK150" s="5"/>
      <c r="JJL150" s="5"/>
      <c r="JJM150" s="5"/>
      <c r="JJN150" s="5"/>
      <c r="JJO150" s="5"/>
      <c r="JJP150" s="5"/>
      <c r="JJQ150" s="5"/>
      <c r="JJR150" s="5"/>
      <c r="JJS150" s="5"/>
      <c r="JJT150" s="5"/>
      <c r="JJU150" s="5"/>
      <c r="JJV150" s="5"/>
      <c r="JJW150" s="5"/>
      <c r="JJX150" s="5"/>
      <c r="JJY150" s="5"/>
      <c r="JJZ150" s="5"/>
      <c r="JKA150" s="5"/>
      <c r="JKB150" s="5"/>
      <c r="JKC150" s="5"/>
      <c r="JKD150" s="5"/>
      <c r="JKE150" s="5"/>
      <c r="JKF150" s="5"/>
      <c r="JKG150" s="5"/>
      <c r="JKH150" s="5"/>
      <c r="JKI150" s="5"/>
      <c r="JKJ150" s="5"/>
      <c r="JKK150" s="5"/>
      <c r="JKL150" s="5"/>
      <c r="JKM150" s="5"/>
      <c r="JKN150" s="5"/>
      <c r="JKO150" s="5"/>
      <c r="JKP150" s="5"/>
      <c r="JKQ150" s="5"/>
      <c r="JKR150" s="5"/>
      <c r="JKS150" s="5"/>
      <c r="JKT150" s="5"/>
      <c r="JKU150" s="5"/>
      <c r="JKV150" s="5"/>
      <c r="JKW150" s="5"/>
      <c r="JKX150" s="5"/>
      <c r="JKY150" s="5"/>
      <c r="JKZ150" s="5"/>
      <c r="JLA150" s="5"/>
      <c r="JLB150" s="5"/>
      <c r="JLC150" s="5"/>
      <c r="JLD150" s="5"/>
      <c r="JLE150" s="5"/>
      <c r="JLF150" s="5"/>
      <c r="JLG150" s="5"/>
      <c r="JLH150" s="5"/>
      <c r="JLI150" s="5"/>
      <c r="JLJ150" s="5"/>
      <c r="JLK150" s="5"/>
      <c r="JLL150" s="5"/>
      <c r="JLM150" s="5"/>
      <c r="JLN150" s="5"/>
      <c r="JLO150" s="5"/>
      <c r="JLP150" s="5"/>
      <c r="JLQ150" s="5"/>
      <c r="JLR150" s="5"/>
      <c r="JLS150" s="5"/>
      <c r="JLT150" s="5"/>
      <c r="JLU150" s="5"/>
      <c r="JLV150" s="5"/>
      <c r="JLW150" s="5"/>
      <c r="JLX150" s="5"/>
      <c r="JLY150" s="5"/>
      <c r="JLZ150" s="5"/>
      <c r="JMA150" s="5"/>
      <c r="JMB150" s="5"/>
      <c r="JMC150" s="5"/>
      <c r="JMD150" s="5"/>
      <c r="JME150" s="5"/>
      <c r="JMF150" s="5"/>
      <c r="JMG150" s="5"/>
      <c r="JMH150" s="5"/>
      <c r="JMI150" s="5"/>
      <c r="JMJ150" s="5"/>
      <c r="JMK150" s="5"/>
      <c r="JML150" s="5"/>
      <c r="JMM150" s="5"/>
      <c r="JMN150" s="5"/>
      <c r="JMO150" s="5"/>
      <c r="JMP150" s="5"/>
      <c r="JMQ150" s="5"/>
      <c r="JMR150" s="5"/>
      <c r="JMS150" s="5"/>
      <c r="JMT150" s="5"/>
      <c r="JMU150" s="5"/>
      <c r="JMV150" s="5"/>
      <c r="JMW150" s="5"/>
      <c r="JMX150" s="5"/>
      <c r="JMY150" s="5"/>
      <c r="JMZ150" s="5"/>
      <c r="JNA150" s="5"/>
      <c r="JNB150" s="5"/>
      <c r="JNC150" s="5"/>
      <c r="JND150" s="5"/>
      <c r="JNE150" s="5"/>
      <c r="JNF150" s="5"/>
      <c r="JNG150" s="5"/>
      <c r="JNH150" s="5"/>
      <c r="JNI150" s="5"/>
      <c r="JNJ150" s="5"/>
      <c r="JNK150" s="5"/>
      <c r="JNL150" s="5"/>
      <c r="JNM150" s="5"/>
      <c r="JNN150" s="5"/>
      <c r="JNO150" s="5"/>
      <c r="JNP150" s="5"/>
      <c r="JNQ150" s="5"/>
      <c r="JNR150" s="5"/>
      <c r="JNS150" s="5"/>
      <c r="JNT150" s="5"/>
      <c r="JNU150" s="5"/>
      <c r="JNV150" s="5"/>
      <c r="JNW150" s="5"/>
      <c r="JNX150" s="5"/>
      <c r="JNY150" s="5"/>
      <c r="JNZ150" s="5"/>
      <c r="JOA150" s="5"/>
      <c r="JOB150" s="5"/>
      <c r="JOC150" s="5"/>
      <c r="JOD150" s="5"/>
      <c r="JOE150" s="5"/>
      <c r="JOF150" s="5"/>
      <c r="JOG150" s="5"/>
      <c r="JOH150" s="5"/>
      <c r="JOI150" s="5"/>
      <c r="JOJ150" s="5"/>
      <c r="JOK150" s="5"/>
      <c r="JOL150" s="5"/>
      <c r="JOM150" s="5"/>
      <c r="JON150" s="5"/>
      <c r="JOO150" s="5"/>
      <c r="JOP150" s="5"/>
      <c r="JOQ150" s="5"/>
      <c r="JOR150" s="5"/>
      <c r="JOS150" s="5"/>
      <c r="JOT150" s="5"/>
      <c r="JOU150" s="5"/>
      <c r="JOV150" s="5"/>
      <c r="JOW150" s="5"/>
      <c r="JOX150" s="5"/>
      <c r="JOY150" s="5"/>
      <c r="JOZ150" s="5"/>
      <c r="JPA150" s="5"/>
      <c r="JPB150" s="5"/>
      <c r="JPC150" s="5"/>
      <c r="JPD150" s="5"/>
      <c r="JPE150" s="5"/>
      <c r="JPF150" s="5"/>
      <c r="JPG150" s="5"/>
      <c r="JPH150" s="5"/>
      <c r="JPI150" s="5"/>
      <c r="JPJ150" s="5"/>
      <c r="JPK150" s="5"/>
      <c r="JPL150" s="5"/>
      <c r="JPM150" s="5"/>
      <c r="JPN150" s="5"/>
      <c r="JPO150" s="5"/>
      <c r="JPP150" s="5"/>
      <c r="JPQ150" s="5"/>
      <c r="JPR150" s="5"/>
      <c r="JPS150" s="5"/>
      <c r="JPT150" s="5"/>
      <c r="JPU150" s="5"/>
      <c r="JPV150" s="5"/>
      <c r="JPW150" s="5"/>
      <c r="JPX150" s="5"/>
      <c r="JPY150" s="5"/>
      <c r="JPZ150" s="5"/>
      <c r="JQA150" s="5"/>
      <c r="JQB150" s="5"/>
      <c r="JQC150" s="5"/>
      <c r="JQD150" s="5"/>
      <c r="JQE150" s="5"/>
      <c r="JQF150" s="5"/>
      <c r="JQG150" s="5"/>
      <c r="JQH150" s="5"/>
      <c r="JQI150" s="5"/>
      <c r="JQJ150" s="5"/>
      <c r="JQK150" s="5"/>
      <c r="JQL150" s="5"/>
      <c r="JQM150" s="5"/>
      <c r="JQN150" s="5"/>
      <c r="JQO150" s="5"/>
      <c r="JQP150" s="5"/>
      <c r="JQQ150" s="5"/>
      <c r="JQR150" s="5"/>
      <c r="JQS150" s="5"/>
      <c r="JQT150" s="5"/>
      <c r="JQU150" s="5"/>
      <c r="JQV150" s="5"/>
      <c r="JQW150" s="5"/>
      <c r="JQX150" s="5"/>
      <c r="JQY150" s="5"/>
      <c r="JQZ150" s="5"/>
      <c r="JRA150" s="5"/>
      <c r="JRB150" s="5"/>
      <c r="JRC150" s="5"/>
      <c r="JRD150" s="5"/>
      <c r="JRE150" s="5"/>
      <c r="JRF150" s="5"/>
      <c r="JRG150" s="5"/>
      <c r="JRH150" s="5"/>
      <c r="JRI150" s="5"/>
      <c r="JRJ150" s="5"/>
      <c r="JRK150" s="5"/>
      <c r="JRL150" s="5"/>
      <c r="JRM150" s="5"/>
      <c r="JRN150" s="5"/>
      <c r="JRO150" s="5"/>
      <c r="JRP150" s="5"/>
      <c r="JRQ150" s="5"/>
      <c r="JRR150" s="5"/>
      <c r="JRS150" s="5"/>
      <c r="JRT150" s="5"/>
      <c r="JRU150" s="5"/>
      <c r="JRV150" s="5"/>
      <c r="JRW150" s="5"/>
      <c r="JRX150" s="5"/>
      <c r="JRY150" s="5"/>
      <c r="JRZ150" s="5"/>
      <c r="JSA150" s="5"/>
      <c r="JSB150" s="5"/>
      <c r="JSC150" s="5"/>
      <c r="JSD150" s="5"/>
      <c r="JSE150" s="5"/>
      <c r="JSF150" s="5"/>
      <c r="JSG150" s="5"/>
      <c r="JSH150" s="5"/>
      <c r="JSI150" s="5"/>
      <c r="JSJ150" s="5"/>
      <c r="JSK150" s="5"/>
      <c r="JSL150" s="5"/>
      <c r="JSM150" s="5"/>
      <c r="JSN150" s="5"/>
      <c r="JSO150" s="5"/>
      <c r="JSP150" s="5"/>
      <c r="JSQ150" s="5"/>
      <c r="JSR150" s="5"/>
      <c r="JSS150" s="5"/>
      <c r="JST150" s="5"/>
      <c r="JSU150" s="5"/>
      <c r="JSV150" s="5"/>
      <c r="JSW150" s="5"/>
      <c r="JSX150" s="5"/>
      <c r="JSY150" s="5"/>
      <c r="JSZ150" s="5"/>
      <c r="JTA150" s="5"/>
      <c r="JTB150" s="5"/>
      <c r="JTC150" s="5"/>
      <c r="JTD150" s="5"/>
      <c r="JTE150" s="5"/>
      <c r="JTF150" s="5"/>
      <c r="JTG150" s="5"/>
      <c r="JTH150" s="5"/>
      <c r="JTI150" s="5"/>
      <c r="JTJ150" s="5"/>
      <c r="JTK150" s="5"/>
      <c r="JTL150" s="5"/>
      <c r="JTM150" s="5"/>
      <c r="JTN150" s="5"/>
      <c r="JTO150" s="5"/>
      <c r="JTP150" s="5"/>
      <c r="JTQ150" s="5"/>
      <c r="JTR150" s="5"/>
      <c r="JTS150" s="5"/>
      <c r="JTT150" s="5"/>
      <c r="JTU150" s="5"/>
      <c r="JTV150" s="5"/>
      <c r="JTW150" s="5"/>
      <c r="JTX150" s="5"/>
      <c r="JTY150" s="5"/>
      <c r="JTZ150" s="5"/>
      <c r="JUA150" s="5"/>
      <c r="JUB150" s="5"/>
      <c r="JUC150" s="5"/>
      <c r="JUD150" s="5"/>
      <c r="JUE150" s="5"/>
      <c r="JUF150" s="5"/>
      <c r="JUG150" s="5"/>
      <c r="JUH150" s="5"/>
      <c r="JUI150" s="5"/>
      <c r="JUJ150" s="5"/>
      <c r="JUK150" s="5"/>
      <c r="JUL150" s="5"/>
      <c r="JUM150" s="5"/>
      <c r="JUN150" s="5"/>
      <c r="JUO150" s="5"/>
      <c r="JUP150" s="5"/>
      <c r="JUQ150" s="5"/>
      <c r="JUR150" s="5"/>
      <c r="JUS150" s="5"/>
      <c r="JUT150" s="5"/>
      <c r="JUU150" s="5"/>
      <c r="JUV150" s="5"/>
      <c r="JUW150" s="5"/>
      <c r="JUX150" s="5"/>
      <c r="JUY150" s="5"/>
      <c r="JUZ150" s="5"/>
      <c r="JVA150" s="5"/>
      <c r="JVB150" s="5"/>
      <c r="JVC150" s="5"/>
      <c r="JVD150" s="5"/>
      <c r="JVE150" s="5"/>
      <c r="JVF150" s="5"/>
      <c r="JVG150" s="5"/>
      <c r="JVH150" s="5"/>
      <c r="JVI150" s="5"/>
      <c r="JVJ150" s="5"/>
      <c r="JVK150" s="5"/>
      <c r="JVL150" s="5"/>
      <c r="JVM150" s="5"/>
      <c r="JVN150" s="5"/>
      <c r="JVO150" s="5"/>
      <c r="JVP150" s="5"/>
      <c r="JVQ150" s="5"/>
      <c r="JVR150" s="5"/>
      <c r="JVS150" s="5"/>
      <c r="JVT150" s="5"/>
      <c r="JVU150" s="5"/>
      <c r="JVV150" s="5"/>
      <c r="JVW150" s="5"/>
      <c r="JVX150" s="5"/>
      <c r="JVY150" s="5"/>
      <c r="JVZ150" s="5"/>
      <c r="JWA150" s="5"/>
      <c r="JWB150" s="5"/>
      <c r="JWC150" s="5"/>
      <c r="JWD150" s="5"/>
      <c r="JWE150" s="5"/>
      <c r="JWF150" s="5"/>
      <c r="JWG150" s="5"/>
      <c r="JWH150" s="5"/>
      <c r="JWI150" s="5"/>
      <c r="JWJ150" s="5"/>
      <c r="JWK150" s="5"/>
      <c r="JWL150" s="5"/>
      <c r="JWM150" s="5"/>
      <c r="JWN150" s="5"/>
      <c r="JWO150" s="5"/>
      <c r="JWP150" s="5"/>
      <c r="JWQ150" s="5"/>
      <c r="JWR150" s="5"/>
      <c r="JWS150" s="5"/>
      <c r="JWT150" s="5"/>
      <c r="JWU150" s="5"/>
      <c r="JWV150" s="5"/>
      <c r="JWW150" s="5"/>
      <c r="JWX150" s="5"/>
      <c r="JWY150" s="5"/>
      <c r="JWZ150" s="5"/>
      <c r="JXA150" s="5"/>
      <c r="JXB150" s="5"/>
      <c r="JXC150" s="5"/>
      <c r="JXD150" s="5"/>
      <c r="JXE150" s="5"/>
      <c r="JXF150" s="5"/>
      <c r="JXG150" s="5"/>
      <c r="JXH150" s="5"/>
      <c r="JXI150" s="5"/>
      <c r="JXJ150" s="5"/>
      <c r="JXK150" s="5"/>
      <c r="JXL150" s="5"/>
      <c r="JXM150" s="5"/>
      <c r="JXN150" s="5"/>
      <c r="JXO150" s="5"/>
      <c r="JXP150" s="5"/>
      <c r="JXQ150" s="5"/>
      <c r="JXR150" s="5"/>
      <c r="JXS150" s="5"/>
      <c r="JXT150" s="5"/>
      <c r="JXU150" s="5"/>
      <c r="JXV150" s="5"/>
      <c r="JXW150" s="5"/>
      <c r="JXX150" s="5"/>
      <c r="JXY150" s="5"/>
      <c r="JXZ150" s="5"/>
      <c r="JYA150" s="5"/>
      <c r="JYB150" s="5"/>
      <c r="JYC150" s="5"/>
      <c r="JYD150" s="5"/>
      <c r="JYE150" s="5"/>
      <c r="JYF150" s="5"/>
      <c r="JYG150" s="5"/>
      <c r="JYH150" s="5"/>
      <c r="JYI150" s="5"/>
      <c r="JYJ150" s="5"/>
      <c r="JYK150" s="5"/>
      <c r="JYL150" s="5"/>
      <c r="JYM150" s="5"/>
      <c r="JYN150" s="5"/>
      <c r="JYO150" s="5"/>
      <c r="JYP150" s="5"/>
      <c r="JYQ150" s="5"/>
      <c r="JYR150" s="5"/>
      <c r="JYS150" s="5"/>
      <c r="JYT150" s="5"/>
      <c r="JYU150" s="5"/>
      <c r="JYV150" s="5"/>
      <c r="JYW150" s="5"/>
      <c r="JYX150" s="5"/>
      <c r="JYY150" s="5"/>
      <c r="JYZ150" s="5"/>
      <c r="JZA150" s="5"/>
      <c r="JZB150" s="5"/>
      <c r="JZC150" s="5"/>
      <c r="JZD150" s="5"/>
      <c r="JZE150" s="5"/>
      <c r="JZF150" s="5"/>
      <c r="JZG150" s="5"/>
      <c r="JZH150" s="5"/>
      <c r="JZI150" s="5"/>
      <c r="JZJ150" s="5"/>
      <c r="JZK150" s="5"/>
      <c r="JZL150" s="5"/>
      <c r="JZM150" s="5"/>
      <c r="JZN150" s="5"/>
      <c r="JZO150" s="5"/>
      <c r="JZP150" s="5"/>
      <c r="JZQ150" s="5"/>
      <c r="JZR150" s="5"/>
      <c r="JZS150" s="5"/>
      <c r="JZT150" s="5"/>
      <c r="JZU150" s="5"/>
      <c r="JZV150" s="5"/>
      <c r="JZW150" s="5"/>
      <c r="JZX150" s="5"/>
      <c r="JZY150" s="5"/>
      <c r="JZZ150" s="5"/>
      <c r="KAA150" s="5"/>
      <c r="KAB150" s="5"/>
      <c r="KAC150" s="5"/>
      <c r="KAD150" s="5"/>
      <c r="KAE150" s="5"/>
      <c r="KAF150" s="5"/>
      <c r="KAG150" s="5"/>
      <c r="KAH150" s="5"/>
      <c r="KAI150" s="5"/>
      <c r="KAJ150" s="5"/>
      <c r="KAK150" s="5"/>
      <c r="KAL150" s="5"/>
      <c r="KAM150" s="5"/>
      <c r="KAN150" s="5"/>
      <c r="KAO150" s="5"/>
      <c r="KAP150" s="5"/>
      <c r="KAQ150" s="5"/>
      <c r="KAR150" s="5"/>
      <c r="KAS150" s="5"/>
      <c r="KAT150" s="5"/>
      <c r="KAU150" s="5"/>
      <c r="KAV150" s="5"/>
      <c r="KAW150" s="5"/>
      <c r="KAX150" s="5"/>
      <c r="KAY150" s="5"/>
      <c r="KAZ150" s="5"/>
      <c r="KBA150" s="5"/>
      <c r="KBB150" s="5"/>
      <c r="KBC150" s="5"/>
      <c r="KBD150" s="5"/>
      <c r="KBE150" s="5"/>
      <c r="KBF150" s="5"/>
      <c r="KBG150" s="5"/>
      <c r="KBH150" s="5"/>
      <c r="KBI150" s="5"/>
      <c r="KBJ150" s="5"/>
      <c r="KBK150" s="5"/>
      <c r="KBL150" s="5"/>
      <c r="KBM150" s="5"/>
      <c r="KBN150" s="5"/>
      <c r="KBO150" s="5"/>
      <c r="KBP150" s="5"/>
      <c r="KBQ150" s="5"/>
      <c r="KBR150" s="5"/>
      <c r="KBS150" s="5"/>
      <c r="KBT150" s="5"/>
      <c r="KBU150" s="5"/>
      <c r="KBV150" s="5"/>
      <c r="KBW150" s="5"/>
      <c r="KBX150" s="5"/>
      <c r="KBY150" s="5"/>
      <c r="KBZ150" s="5"/>
      <c r="KCA150" s="5"/>
      <c r="KCB150" s="5"/>
      <c r="KCC150" s="5"/>
      <c r="KCD150" s="5"/>
      <c r="KCE150" s="5"/>
      <c r="KCF150" s="5"/>
      <c r="KCG150" s="5"/>
      <c r="KCH150" s="5"/>
      <c r="KCI150" s="5"/>
      <c r="KCJ150" s="5"/>
      <c r="KCK150" s="5"/>
      <c r="KCL150" s="5"/>
      <c r="KCM150" s="5"/>
      <c r="KCN150" s="5"/>
      <c r="KCO150" s="5"/>
      <c r="KCP150" s="5"/>
      <c r="KCQ150" s="5"/>
      <c r="KCR150" s="5"/>
      <c r="KCS150" s="5"/>
      <c r="KCT150" s="5"/>
      <c r="KCU150" s="5"/>
      <c r="KCV150" s="5"/>
      <c r="KCW150" s="5"/>
      <c r="KCX150" s="5"/>
      <c r="KCY150" s="5"/>
      <c r="KCZ150" s="5"/>
      <c r="KDA150" s="5"/>
      <c r="KDB150" s="5"/>
      <c r="KDC150" s="5"/>
      <c r="KDD150" s="5"/>
      <c r="KDE150" s="5"/>
      <c r="KDF150" s="5"/>
      <c r="KDG150" s="5"/>
      <c r="KDH150" s="5"/>
      <c r="KDI150" s="5"/>
      <c r="KDJ150" s="5"/>
      <c r="KDK150" s="5"/>
      <c r="KDL150" s="5"/>
      <c r="KDM150" s="5"/>
      <c r="KDN150" s="5"/>
      <c r="KDO150" s="5"/>
      <c r="KDP150" s="5"/>
      <c r="KDQ150" s="5"/>
      <c r="KDR150" s="5"/>
      <c r="KDS150" s="5"/>
      <c r="KDT150" s="5"/>
      <c r="KDU150" s="5"/>
      <c r="KDV150" s="5"/>
      <c r="KDW150" s="5"/>
      <c r="KDX150" s="5"/>
      <c r="KDY150" s="5"/>
      <c r="KDZ150" s="5"/>
      <c r="KEA150" s="5"/>
      <c r="KEB150" s="5"/>
      <c r="KEC150" s="5"/>
      <c r="KED150" s="5"/>
      <c r="KEE150" s="5"/>
      <c r="KEF150" s="5"/>
      <c r="KEG150" s="5"/>
      <c r="KEH150" s="5"/>
      <c r="KEI150" s="5"/>
      <c r="KEJ150" s="5"/>
      <c r="KEK150" s="5"/>
      <c r="KEL150" s="5"/>
      <c r="KEM150" s="5"/>
      <c r="KEN150" s="5"/>
      <c r="KEO150" s="5"/>
      <c r="KEP150" s="5"/>
      <c r="KEQ150" s="5"/>
      <c r="KER150" s="5"/>
      <c r="KES150" s="5"/>
      <c r="KET150" s="5"/>
      <c r="KEU150" s="5"/>
      <c r="KEV150" s="5"/>
      <c r="KEW150" s="5"/>
      <c r="KEX150" s="5"/>
      <c r="KEY150" s="5"/>
      <c r="KEZ150" s="5"/>
      <c r="KFA150" s="5"/>
      <c r="KFB150" s="5"/>
      <c r="KFC150" s="5"/>
      <c r="KFD150" s="5"/>
      <c r="KFE150" s="5"/>
      <c r="KFF150" s="5"/>
      <c r="KFG150" s="5"/>
      <c r="KFH150" s="5"/>
      <c r="KFI150" s="5"/>
      <c r="KFJ150" s="5"/>
      <c r="KFK150" s="5"/>
      <c r="KFL150" s="5"/>
      <c r="KFM150" s="5"/>
      <c r="KFN150" s="5"/>
      <c r="KFO150" s="5"/>
      <c r="KFP150" s="5"/>
      <c r="KFQ150" s="5"/>
      <c r="KFR150" s="5"/>
      <c r="KFS150" s="5"/>
      <c r="KFT150" s="5"/>
      <c r="KFU150" s="5"/>
      <c r="KFV150" s="5"/>
      <c r="KFW150" s="5"/>
      <c r="KFX150" s="5"/>
      <c r="KFY150" s="5"/>
      <c r="KFZ150" s="5"/>
      <c r="KGA150" s="5"/>
      <c r="KGB150" s="5"/>
      <c r="KGC150" s="5"/>
      <c r="KGD150" s="5"/>
      <c r="KGE150" s="5"/>
      <c r="KGF150" s="5"/>
      <c r="KGG150" s="5"/>
      <c r="KGH150" s="5"/>
      <c r="KGI150" s="5"/>
      <c r="KGJ150" s="5"/>
      <c r="KGK150" s="5"/>
      <c r="KGL150" s="5"/>
      <c r="KGM150" s="5"/>
      <c r="KGN150" s="5"/>
      <c r="KGO150" s="5"/>
      <c r="KGP150" s="5"/>
      <c r="KGQ150" s="5"/>
      <c r="KGR150" s="5"/>
      <c r="KGS150" s="5"/>
      <c r="KGT150" s="5"/>
      <c r="KGU150" s="5"/>
      <c r="KGV150" s="5"/>
      <c r="KGW150" s="5"/>
      <c r="KGX150" s="5"/>
      <c r="KGY150" s="5"/>
      <c r="KGZ150" s="5"/>
      <c r="KHA150" s="5"/>
      <c r="KHB150" s="5"/>
      <c r="KHC150" s="5"/>
      <c r="KHD150" s="5"/>
      <c r="KHE150" s="5"/>
      <c r="KHF150" s="5"/>
      <c r="KHG150" s="5"/>
      <c r="KHH150" s="5"/>
      <c r="KHI150" s="5"/>
      <c r="KHJ150" s="5"/>
      <c r="KHK150" s="5"/>
      <c r="KHL150" s="5"/>
      <c r="KHM150" s="5"/>
      <c r="KHN150" s="5"/>
      <c r="KHO150" s="5"/>
      <c r="KHP150" s="5"/>
      <c r="KHQ150" s="5"/>
      <c r="KHR150" s="5"/>
      <c r="KHS150" s="5"/>
      <c r="KHT150" s="5"/>
      <c r="KHU150" s="5"/>
      <c r="KHV150" s="5"/>
      <c r="KHW150" s="5"/>
      <c r="KHX150" s="5"/>
      <c r="KHY150" s="5"/>
      <c r="KHZ150" s="5"/>
      <c r="KIA150" s="5"/>
      <c r="KIB150" s="5"/>
      <c r="KIC150" s="5"/>
      <c r="KID150" s="5"/>
      <c r="KIE150" s="5"/>
      <c r="KIF150" s="5"/>
      <c r="KIG150" s="5"/>
      <c r="KIH150" s="5"/>
      <c r="KII150" s="5"/>
      <c r="KIJ150" s="5"/>
      <c r="KIK150" s="5"/>
      <c r="KIL150" s="5"/>
      <c r="KIM150" s="5"/>
      <c r="KIN150" s="5"/>
      <c r="KIO150" s="5"/>
      <c r="KIP150" s="5"/>
      <c r="KIQ150" s="5"/>
      <c r="KIR150" s="5"/>
      <c r="KIS150" s="5"/>
      <c r="KIT150" s="5"/>
      <c r="KIU150" s="5"/>
      <c r="KIV150" s="5"/>
      <c r="KIW150" s="5"/>
      <c r="KIX150" s="5"/>
      <c r="KIY150" s="5"/>
      <c r="KIZ150" s="5"/>
      <c r="KJA150" s="5"/>
      <c r="KJB150" s="5"/>
      <c r="KJC150" s="5"/>
      <c r="KJD150" s="5"/>
      <c r="KJE150" s="5"/>
      <c r="KJF150" s="5"/>
      <c r="KJG150" s="5"/>
      <c r="KJH150" s="5"/>
      <c r="KJI150" s="5"/>
      <c r="KJJ150" s="5"/>
      <c r="KJK150" s="5"/>
      <c r="KJL150" s="5"/>
      <c r="KJM150" s="5"/>
      <c r="KJN150" s="5"/>
      <c r="KJO150" s="5"/>
      <c r="KJP150" s="5"/>
      <c r="KJQ150" s="5"/>
      <c r="KJR150" s="5"/>
      <c r="KJS150" s="5"/>
      <c r="KJT150" s="5"/>
      <c r="KJU150" s="5"/>
      <c r="KJV150" s="5"/>
      <c r="KJW150" s="5"/>
      <c r="KJX150" s="5"/>
      <c r="KJY150" s="5"/>
      <c r="KJZ150" s="5"/>
      <c r="KKA150" s="5"/>
      <c r="KKB150" s="5"/>
      <c r="KKC150" s="5"/>
      <c r="KKD150" s="5"/>
      <c r="KKE150" s="5"/>
      <c r="KKF150" s="5"/>
      <c r="KKG150" s="5"/>
      <c r="KKH150" s="5"/>
      <c r="KKI150" s="5"/>
      <c r="KKJ150" s="5"/>
      <c r="KKK150" s="5"/>
      <c r="KKL150" s="5"/>
      <c r="KKM150" s="5"/>
      <c r="KKN150" s="5"/>
      <c r="KKO150" s="5"/>
      <c r="KKP150" s="5"/>
      <c r="KKQ150" s="5"/>
      <c r="KKR150" s="5"/>
      <c r="KKS150" s="5"/>
      <c r="KKT150" s="5"/>
      <c r="KKU150" s="5"/>
      <c r="KKV150" s="5"/>
      <c r="KKW150" s="5"/>
      <c r="KKX150" s="5"/>
      <c r="KKY150" s="5"/>
      <c r="KKZ150" s="5"/>
      <c r="KLA150" s="5"/>
      <c r="KLB150" s="5"/>
      <c r="KLC150" s="5"/>
      <c r="KLD150" s="5"/>
      <c r="KLE150" s="5"/>
      <c r="KLF150" s="5"/>
      <c r="KLG150" s="5"/>
      <c r="KLH150" s="5"/>
      <c r="KLI150" s="5"/>
      <c r="KLJ150" s="5"/>
      <c r="KLK150" s="5"/>
      <c r="KLL150" s="5"/>
      <c r="KLM150" s="5"/>
      <c r="KLN150" s="5"/>
      <c r="KLO150" s="5"/>
      <c r="KLP150" s="5"/>
      <c r="KLQ150" s="5"/>
      <c r="KLR150" s="5"/>
      <c r="KLS150" s="5"/>
      <c r="KLT150" s="5"/>
      <c r="KLU150" s="5"/>
      <c r="KLV150" s="5"/>
      <c r="KLW150" s="5"/>
      <c r="KLX150" s="5"/>
      <c r="KLY150" s="5"/>
      <c r="KLZ150" s="5"/>
      <c r="KMA150" s="5"/>
      <c r="KMB150" s="5"/>
      <c r="KMC150" s="5"/>
      <c r="KMD150" s="5"/>
      <c r="KME150" s="5"/>
      <c r="KMF150" s="5"/>
      <c r="KMG150" s="5"/>
      <c r="KMH150" s="5"/>
      <c r="KMI150" s="5"/>
      <c r="KMJ150" s="5"/>
      <c r="KMK150" s="5"/>
      <c r="KML150" s="5"/>
      <c r="KMM150" s="5"/>
      <c r="KMN150" s="5"/>
      <c r="KMO150" s="5"/>
      <c r="KMP150" s="5"/>
      <c r="KMQ150" s="5"/>
      <c r="KMR150" s="5"/>
      <c r="KMS150" s="5"/>
      <c r="KMT150" s="5"/>
      <c r="KMU150" s="5"/>
      <c r="KMV150" s="5"/>
      <c r="KMW150" s="5"/>
      <c r="KMX150" s="5"/>
      <c r="KMY150" s="5"/>
      <c r="KMZ150" s="5"/>
      <c r="KNA150" s="5"/>
      <c r="KNB150" s="5"/>
      <c r="KNC150" s="5"/>
      <c r="KND150" s="5"/>
      <c r="KNE150" s="5"/>
      <c r="KNF150" s="5"/>
      <c r="KNG150" s="5"/>
      <c r="KNH150" s="5"/>
      <c r="KNI150" s="5"/>
      <c r="KNJ150" s="5"/>
      <c r="KNK150" s="5"/>
      <c r="KNL150" s="5"/>
      <c r="KNM150" s="5"/>
      <c r="KNN150" s="5"/>
      <c r="KNO150" s="5"/>
      <c r="KNP150" s="5"/>
      <c r="KNQ150" s="5"/>
      <c r="KNR150" s="5"/>
      <c r="KNS150" s="5"/>
      <c r="KNT150" s="5"/>
      <c r="KNU150" s="5"/>
      <c r="KNV150" s="5"/>
      <c r="KNW150" s="5"/>
      <c r="KNX150" s="5"/>
      <c r="KNY150" s="5"/>
      <c r="KNZ150" s="5"/>
      <c r="KOA150" s="5"/>
      <c r="KOB150" s="5"/>
      <c r="KOC150" s="5"/>
      <c r="KOD150" s="5"/>
      <c r="KOE150" s="5"/>
      <c r="KOF150" s="5"/>
      <c r="KOG150" s="5"/>
      <c r="KOH150" s="5"/>
      <c r="KOI150" s="5"/>
      <c r="KOJ150" s="5"/>
      <c r="KOK150" s="5"/>
      <c r="KOL150" s="5"/>
      <c r="KOM150" s="5"/>
      <c r="KON150" s="5"/>
      <c r="KOO150" s="5"/>
      <c r="KOP150" s="5"/>
      <c r="KOQ150" s="5"/>
      <c r="KOR150" s="5"/>
      <c r="KOS150" s="5"/>
      <c r="KOT150" s="5"/>
      <c r="KOU150" s="5"/>
      <c r="KOV150" s="5"/>
      <c r="KOW150" s="5"/>
      <c r="KOX150" s="5"/>
      <c r="KOY150" s="5"/>
      <c r="KOZ150" s="5"/>
      <c r="KPA150" s="5"/>
      <c r="KPB150" s="5"/>
      <c r="KPC150" s="5"/>
      <c r="KPD150" s="5"/>
      <c r="KPE150" s="5"/>
      <c r="KPF150" s="5"/>
      <c r="KPG150" s="5"/>
      <c r="KPH150" s="5"/>
      <c r="KPI150" s="5"/>
      <c r="KPJ150" s="5"/>
      <c r="KPK150" s="5"/>
      <c r="KPL150" s="5"/>
      <c r="KPM150" s="5"/>
      <c r="KPN150" s="5"/>
      <c r="KPO150" s="5"/>
      <c r="KPP150" s="5"/>
      <c r="KPQ150" s="5"/>
      <c r="KPR150" s="5"/>
      <c r="KPS150" s="5"/>
      <c r="KPT150" s="5"/>
      <c r="KPU150" s="5"/>
      <c r="KPV150" s="5"/>
      <c r="KPW150" s="5"/>
      <c r="KPX150" s="5"/>
      <c r="KPY150" s="5"/>
      <c r="KPZ150" s="5"/>
      <c r="KQA150" s="5"/>
      <c r="KQB150" s="5"/>
      <c r="KQC150" s="5"/>
      <c r="KQD150" s="5"/>
      <c r="KQE150" s="5"/>
      <c r="KQF150" s="5"/>
      <c r="KQG150" s="5"/>
      <c r="KQH150" s="5"/>
      <c r="KQI150" s="5"/>
      <c r="KQJ150" s="5"/>
      <c r="KQK150" s="5"/>
      <c r="KQL150" s="5"/>
      <c r="KQM150" s="5"/>
      <c r="KQN150" s="5"/>
      <c r="KQO150" s="5"/>
      <c r="KQP150" s="5"/>
      <c r="KQQ150" s="5"/>
      <c r="KQR150" s="5"/>
      <c r="KQS150" s="5"/>
      <c r="KQT150" s="5"/>
      <c r="KQU150" s="5"/>
      <c r="KQV150" s="5"/>
      <c r="KQW150" s="5"/>
      <c r="KQX150" s="5"/>
      <c r="KQY150" s="5"/>
      <c r="KQZ150" s="5"/>
      <c r="KRA150" s="5"/>
      <c r="KRB150" s="5"/>
      <c r="KRC150" s="5"/>
      <c r="KRD150" s="5"/>
      <c r="KRE150" s="5"/>
      <c r="KRF150" s="5"/>
      <c r="KRG150" s="5"/>
      <c r="KRH150" s="5"/>
      <c r="KRI150" s="5"/>
      <c r="KRJ150" s="5"/>
      <c r="KRK150" s="5"/>
      <c r="KRL150" s="5"/>
      <c r="KRM150" s="5"/>
      <c r="KRN150" s="5"/>
      <c r="KRO150" s="5"/>
      <c r="KRP150" s="5"/>
      <c r="KRQ150" s="5"/>
      <c r="KRR150" s="5"/>
      <c r="KRS150" s="5"/>
      <c r="KRT150" s="5"/>
      <c r="KRU150" s="5"/>
      <c r="KRV150" s="5"/>
      <c r="KRW150" s="5"/>
      <c r="KRX150" s="5"/>
      <c r="KRY150" s="5"/>
      <c r="KRZ150" s="5"/>
      <c r="KSA150" s="5"/>
      <c r="KSB150" s="5"/>
      <c r="KSC150" s="5"/>
      <c r="KSD150" s="5"/>
      <c r="KSE150" s="5"/>
      <c r="KSF150" s="5"/>
      <c r="KSG150" s="5"/>
      <c r="KSH150" s="5"/>
      <c r="KSI150" s="5"/>
      <c r="KSJ150" s="5"/>
      <c r="KSK150" s="5"/>
      <c r="KSL150" s="5"/>
      <c r="KSM150" s="5"/>
      <c r="KSN150" s="5"/>
      <c r="KSO150" s="5"/>
      <c r="KSP150" s="5"/>
      <c r="KSQ150" s="5"/>
      <c r="KSR150" s="5"/>
      <c r="KSS150" s="5"/>
      <c r="KST150" s="5"/>
      <c r="KSU150" s="5"/>
      <c r="KSV150" s="5"/>
      <c r="KSW150" s="5"/>
      <c r="KSX150" s="5"/>
      <c r="KSY150" s="5"/>
      <c r="KSZ150" s="5"/>
      <c r="KTA150" s="5"/>
      <c r="KTB150" s="5"/>
      <c r="KTC150" s="5"/>
      <c r="KTD150" s="5"/>
      <c r="KTE150" s="5"/>
      <c r="KTF150" s="5"/>
      <c r="KTG150" s="5"/>
      <c r="KTH150" s="5"/>
      <c r="KTI150" s="5"/>
      <c r="KTJ150" s="5"/>
      <c r="KTK150" s="5"/>
      <c r="KTL150" s="5"/>
      <c r="KTM150" s="5"/>
      <c r="KTN150" s="5"/>
      <c r="KTO150" s="5"/>
      <c r="KTP150" s="5"/>
      <c r="KTQ150" s="5"/>
      <c r="KTR150" s="5"/>
      <c r="KTS150" s="5"/>
      <c r="KTT150" s="5"/>
      <c r="KTU150" s="5"/>
      <c r="KTV150" s="5"/>
      <c r="KTW150" s="5"/>
      <c r="KTX150" s="5"/>
      <c r="KTY150" s="5"/>
      <c r="KTZ150" s="5"/>
      <c r="KUA150" s="5"/>
      <c r="KUB150" s="5"/>
      <c r="KUC150" s="5"/>
      <c r="KUD150" s="5"/>
      <c r="KUE150" s="5"/>
      <c r="KUF150" s="5"/>
      <c r="KUG150" s="5"/>
      <c r="KUH150" s="5"/>
      <c r="KUI150" s="5"/>
      <c r="KUJ150" s="5"/>
      <c r="KUK150" s="5"/>
      <c r="KUL150" s="5"/>
      <c r="KUM150" s="5"/>
      <c r="KUN150" s="5"/>
      <c r="KUO150" s="5"/>
      <c r="KUP150" s="5"/>
      <c r="KUQ150" s="5"/>
      <c r="KUR150" s="5"/>
      <c r="KUS150" s="5"/>
      <c r="KUT150" s="5"/>
      <c r="KUU150" s="5"/>
      <c r="KUV150" s="5"/>
      <c r="KUW150" s="5"/>
      <c r="KUX150" s="5"/>
      <c r="KUY150" s="5"/>
      <c r="KUZ150" s="5"/>
      <c r="KVA150" s="5"/>
      <c r="KVB150" s="5"/>
      <c r="KVC150" s="5"/>
      <c r="KVD150" s="5"/>
      <c r="KVE150" s="5"/>
      <c r="KVF150" s="5"/>
      <c r="KVG150" s="5"/>
      <c r="KVH150" s="5"/>
      <c r="KVI150" s="5"/>
      <c r="KVJ150" s="5"/>
      <c r="KVK150" s="5"/>
      <c r="KVL150" s="5"/>
      <c r="KVM150" s="5"/>
      <c r="KVN150" s="5"/>
      <c r="KVO150" s="5"/>
      <c r="KVP150" s="5"/>
      <c r="KVQ150" s="5"/>
      <c r="KVR150" s="5"/>
      <c r="KVS150" s="5"/>
      <c r="KVT150" s="5"/>
      <c r="KVU150" s="5"/>
      <c r="KVV150" s="5"/>
      <c r="KVW150" s="5"/>
      <c r="KVX150" s="5"/>
      <c r="KVY150" s="5"/>
      <c r="KVZ150" s="5"/>
      <c r="KWA150" s="5"/>
      <c r="KWB150" s="5"/>
      <c r="KWC150" s="5"/>
      <c r="KWD150" s="5"/>
      <c r="KWE150" s="5"/>
      <c r="KWF150" s="5"/>
      <c r="KWG150" s="5"/>
      <c r="KWH150" s="5"/>
      <c r="KWI150" s="5"/>
      <c r="KWJ150" s="5"/>
      <c r="KWK150" s="5"/>
      <c r="KWL150" s="5"/>
      <c r="KWM150" s="5"/>
      <c r="KWN150" s="5"/>
      <c r="KWO150" s="5"/>
      <c r="KWP150" s="5"/>
      <c r="KWQ150" s="5"/>
      <c r="KWR150" s="5"/>
      <c r="KWS150" s="5"/>
      <c r="KWT150" s="5"/>
      <c r="KWU150" s="5"/>
      <c r="KWV150" s="5"/>
      <c r="KWW150" s="5"/>
      <c r="KWX150" s="5"/>
      <c r="KWY150" s="5"/>
      <c r="KWZ150" s="5"/>
      <c r="KXA150" s="5"/>
      <c r="KXB150" s="5"/>
      <c r="KXC150" s="5"/>
      <c r="KXD150" s="5"/>
      <c r="KXE150" s="5"/>
      <c r="KXF150" s="5"/>
      <c r="KXG150" s="5"/>
      <c r="KXH150" s="5"/>
      <c r="KXI150" s="5"/>
      <c r="KXJ150" s="5"/>
      <c r="KXK150" s="5"/>
      <c r="KXL150" s="5"/>
      <c r="KXM150" s="5"/>
      <c r="KXN150" s="5"/>
      <c r="KXO150" s="5"/>
      <c r="KXP150" s="5"/>
      <c r="KXQ150" s="5"/>
      <c r="KXR150" s="5"/>
      <c r="KXS150" s="5"/>
      <c r="KXT150" s="5"/>
      <c r="KXU150" s="5"/>
      <c r="KXV150" s="5"/>
      <c r="KXW150" s="5"/>
      <c r="KXX150" s="5"/>
      <c r="KXY150" s="5"/>
      <c r="KXZ150" s="5"/>
      <c r="KYA150" s="5"/>
      <c r="KYB150" s="5"/>
      <c r="KYC150" s="5"/>
      <c r="KYD150" s="5"/>
      <c r="KYE150" s="5"/>
      <c r="KYF150" s="5"/>
      <c r="KYG150" s="5"/>
      <c r="KYH150" s="5"/>
      <c r="KYI150" s="5"/>
      <c r="KYJ150" s="5"/>
      <c r="KYK150" s="5"/>
      <c r="KYL150" s="5"/>
      <c r="KYM150" s="5"/>
      <c r="KYN150" s="5"/>
      <c r="KYO150" s="5"/>
      <c r="KYP150" s="5"/>
      <c r="KYQ150" s="5"/>
      <c r="KYR150" s="5"/>
      <c r="KYS150" s="5"/>
      <c r="KYT150" s="5"/>
      <c r="KYU150" s="5"/>
      <c r="KYV150" s="5"/>
      <c r="KYW150" s="5"/>
      <c r="KYX150" s="5"/>
      <c r="KYY150" s="5"/>
      <c r="KYZ150" s="5"/>
      <c r="KZA150" s="5"/>
      <c r="KZB150" s="5"/>
      <c r="KZC150" s="5"/>
      <c r="KZD150" s="5"/>
      <c r="KZE150" s="5"/>
      <c r="KZF150" s="5"/>
      <c r="KZG150" s="5"/>
      <c r="KZH150" s="5"/>
      <c r="KZI150" s="5"/>
      <c r="KZJ150" s="5"/>
      <c r="KZK150" s="5"/>
      <c r="KZL150" s="5"/>
      <c r="KZM150" s="5"/>
      <c r="KZN150" s="5"/>
      <c r="KZO150" s="5"/>
      <c r="KZP150" s="5"/>
      <c r="KZQ150" s="5"/>
      <c r="KZR150" s="5"/>
      <c r="KZS150" s="5"/>
      <c r="KZT150" s="5"/>
      <c r="KZU150" s="5"/>
      <c r="KZV150" s="5"/>
      <c r="KZW150" s="5"/>
      <c r="KZX150" s="5"/>
      <c r="KZY150" s="5"/>
      <c r="KZZ150" s="5"/>
      <c r="LAA150" s="5"/>
      <c r="LAB150" s="5"/>
      <c r="LAC150" s="5"/>
      <c r="LAD150" s="5"/>
      <c r="LAE150" s="5"/>
      <c r="LAF150" s="5"/>
      <c r="LAG150" s="5"/>
      <c r="LAH150" s="5"/>
      <c r="LAI150" s="5"/>
      <c r="LAJ150" s="5"/>
      <c r="LAK150" s="5"/>
      <c r="LAL150" s="5"/>
      <c r="LAM150" s="5"/>
      <c r="LAN150" s="5"/>
      <c r="LAO150" s="5"/>
      <c r="LAP150" s="5"/>
      <c r="LAQ150" s="5"/>
      <c r="LAR150" s="5"/>
      <c r="LAS150" s="5"/>
      <c r="LAT150" s="5"/>
      <c r="LAU150" s="5"/>
      <c r="LAV150" s="5"/>
      <c r="LAW150" s="5"/>
      <c r="LAX150" s="5"/>
      <c r="LAY150" s="5"/>
      <c r="LAZ150" s="5"/>
      <c r="LBA150" s="5"/>
      <c r="LBB150" s="5"/>
      <c r="LBC150" s="5"/>
      <c r="LBD150" s="5"/>
      <c r="LBE150" s="5"/>
      <c r="LBF150" s="5"/>
      <c r="LBG150" s="5"/>
      <c r="LBH150" s="5"/>
      <c r="LBI150" s="5"/>
      <c r="LBJ150" s="5"/>
      <c r="LBK150" s="5"/>
      <c r="LBL150" s="5"/>
      <c r="LBM150" s="5"/>
      <c r="LBN150" s="5"/>
      <c r="LBO150" s="5"/>
      <c r="LBP150" s="5"/>
      <c r="LBQ150" s="5"/>
      <c r="LBR150" s="5"/>
      <c r="LBS150" s="5"/>
      <c r="LBT150" s="5"/>
      <c r="LBU150" s="5"/>
      <c r="LBV150" s="5"/>
      <c r="LBW150" s="5"/>
      <c r="LBX150" s="5"/>
      <c r="LBY150" s="5"/>
      <c r="LBZ150" s="5"/>
      <c r="LCA150" s="5"/>
      <c r="LCB150" s="5"/>
      <c r="LCC150" s="5"/>
      <c r="LCD150" s="5"/>
      <c r="LCE150" s="5"/>
      <c r="LCF150" s="5"/>
      <c r="LCG150" s="5"/>
      <c r="LCH150" s="5"/>
      <c r="LCI150" s="5"/>
      <c r="LCJ150" s="5"/>
      <c r="LCK150" s="5"/>
      <c r="LCL150" s="5"/>
      <c r="LCM150" s="5"/>
      <c r="LCN150" s="5"/>
      <c r="LCO150" s="5"/>
      <c r="LCP150" s="5"/>
      <c r="LCQ150" s="5"/>
      <c r="LCR150" s="5"/>
      <c r="LCS150" s="5"/>
      <c r="LCT150" s="5"/>
      <c r="LCU150" s="5"/>
      <c r="LCV150" s="5"/>
      <c r="LCW150" s="5"/>
      <c r="LCX150" s="5"/>
      <c r="LCY150" s="5"/>
      <c r="LCZ150" s="5"/>
      <c r="LDA150" s="5"/>
      <c r="LDB150" s="5"/>
      <c r="LDC150" s="5"/>
      <c r="LDD150" s="5"/>
      <c r="LDE150" s="5"/>
      <c r="LDF150" s="5"/>
      <c r="LDG150" s="5"/>
      <c r="LDH150" s="5"/>
      <c r="LDI150" s="5"/>
      <c r="LDJ150" s="5"/>
      <c r="LDK150" s="5"/>
      <c r="LDL150" s="5"/>
      <c r="LDM150" s="5"/>
      <c r="LDN150" s="5"/>
      <c r="LDO150" s="5"/>
      <c r="LDP150" s="5"/>
      <c r="LDQ150" s="5"/>
      <c r="LDR150" s="5"/>
      <c r="LDS150" s="5"/>
      <c r="LDT150" s="5"/>
      <c r="LDU150" s="5"/>
      <c r="LDV150" s="5"/>
      <c r="LDW150" s="5"/>
      <c r="LDX150" s="5"/>
      <c r="LDY150" s="5"/>
      <c r="LDZ150" s="5"/>
      <c r="LEA150" s="5"/>
      <c r="LEB150" s="5"/>
      <c r="LEC150" s="5"/>
      <c r="LED150" s="5"/>
      <c r="LEE150" s="5"/>
      <c r="LEF150" s="5"/>
      <c r="LEG150" s="5"/>
      <c r="LEH150" s="5"/>
      <c r="LEI150" s="5"/>
      <c r="LEJ150" s="5"/>
      <c r="LEK150" s="5"/>
      <c r="LEL150" s="5"/>
      <c r="LEM150" s="5"/>
      <c r="LEN150" s="5"/>
      <c r="LEO150" s="5"/>
      <c r="LEP150" s="5"/>
      <c r="LEQ150" s="5"/>
      <c r="LER150" s="5"/>
      <c r="LES150" s="5"/>
      <c r="LET150" s="5"/>
      <c r="LEU150" s="5"/>
      <c r="LEV150" s="5"/>
      <c r="LEW150" s="5"/>
      <c r="LEX150" s="5"/>
      <c r="LEY150" s="5"/>
      <c r="LEZ150" s="5"/>
      <c r="LFA150" s="5"/>
      <c r="LFB150" s="5"/>
      <c r="LFC150" s="5"/>
      <c r="LFD150" s="5"/>
      <c r="LFE150" s="5"/>
      <c r="LFF150" s="5"/>
      <c r="LFG150" s="5"/>
      <c r="LFH150" s="5"/>
      <c r="LFI150" s="5"/>
      <c r="LFJ150" s="5"/>
      <c r="LFK150" s="5"/>
      <c r="LFL150" s="5"/>
      <c r="LFM150" s="5"/>
      <c r="LFN150" s="5"/>
      <c r="LFO150" s="5"/>
      <c r="LFP150" s="5"/>
      <c r="LFQ150" s="5"/>
      <c r="LFR150" s="5"/>
      <c r="LFS150" s="5"/>
      <c r="LFT150" s="5"/>
      <c r="LFU150" s="5"/>
      <c r="LFV150" s="5"/>
      <c r="LFW150" s="5"/>
      <c r="LFX150" s="5"/>
      <c r="LFY150" s="5"/>
      <c r="LFZ150" s="5"/>
      <c r="LGA150" s="5"/>
      <c r="LGB150" s="5"/>
      <c r="LGC150" s="5"/>
      <c r="LGD150" s="5"/>
      <c r="LGE150" s="5"/>
      <c r="LGF150" s="5"/>
      <c r="LGG150" s="5"/>
      <c r="LGH150" s="5"/>
      <c r="LGI150" s="5"/>
      <c r="LGJ150" s="5"/>
      <c r="LGK150" s="5"/>
      <c r="LGL150" s="5"/>
      <c r="LGM150" s="5"/>
      <c r="LGN150" s="5"/>
      <c r="LGO150" s="5"/>
      <c r="LGP150" s="5"/>
      <c r="LGQ150" s="5"/>
      <c r="LGR150" s="5"/>
      <c r="LGS150" s="5"/>
      <c r="LGT150" s="5"/>
      <c r="LGU150" s="5"/>
      <c r="LGV150" s="5"/>
      <c r="LGW150" s="5"/>
      <c r="LGX150" s="5"/>
      <c r="LGY150" s="5"/>
      <c r="LGZ150" s="5"/>
      <c r="LHA150" s="5"/>
      <c r="LHB150" s="5"/>
      <c r="LHC150" s="5"/>
      <c r="LHD150" s="5"/>
      <c r="LHE150" s="5"/>
      <c r="LHF150" s="5"/>
      <c r="LHG150" s="5"/>
      <c r="LHH150" s="5"/>
      <c r="LHI150" s="5"/>
      <c r="LHJ150" s="5"/>
      <c r="LHK150" s="5"/>
      <c r="LHL150" s="5"/>
      <c r="LHM150" s="5"/>
      <c r="LHN150" s="5"/>
      <c r="LHO150" s="5"/>
      <c r="LHP150" s="5"/>
      <c r="LHQ150" s="5"/>
      <c r="LHR150" s="5"/>
      <c r="LHS150" s="5"/>
      <c r="LHT150" s="5"/>
      <c r="LHU150" s="5"/>
      <c r="LHV150" s="5"/>
      <c r="LHW150" s="5"/>
      <c r="LHX150" s="5"/>
      <c r="LHY150" s="5"/>
      <c r="LHZ150" s="5"/>
      <c r="LIA150" s="5"/>
      <c r="LIB150" s="5"/>
      <c r="LIC150" s="5"/>
      <c r="LID150" s="5"/>
      <c r="LIE150" s="5"/>
      <c r="LIF150" s="5"/>
      <c r="LIG150" s="5"/>
      <c r="LIH150" s="5"/>
      <c r="LII150" s="5"/>
      <c r="LIJ150" s="5"/>
      <c r="LIK150" s="5"/>
      <c r="LIL150" s="5"/>
      <c r="LIM150" s="5"/>
      <c r="LIN150" s="5"/>
      <c r="LIO150" s="5"/>
      <c r="LIP150" s="5"/>
      <c r="LIQ150" s="5"/>
      <c r="LIR150" s="5"/>
      <c r="LIS150" s="5"/>
      <c r="LIT150" s="5"/>
      <c r="LIU150" s="5"/>
      <c r="LIV150" s="5"/>
      <c r="LIW150" s="5"/>
      <c r="LIX150" s="5"/>
      <c r="LIY150" s="5"/>
      <c r="LIZ150" s="5"/>
      <c r="LJA150" s="5"/>
      <c r="LJB150" s="5"/>
      <c r="LJC150" s="5"/>
      <c r="LJD150" s="5"/>
      <c r="LJE150" s="5"/>
      <c r="LJF150" s="5"/>
      <c r="LJG150" s="5"/>
      <c r="LJH150" s="5"/>
      <c r="LJI150" s="5"/>
      <c r="LJJ150" s="5"/>
      <c r="LJK150" s="5"/>
      <c r="LJL150" s="5"/>
      <c r="LJM150" s="5"/>
      <c r="LJN150" s="5"/>
      <c r="LJO150" s="5"/>
      <c r="LJP150" s="5"/>
      <c r="LJQ150" s="5"/>
      <c r="LJR150" s="5"/>
      <c r="LJS150" s="5"/>
      <c r="LJT150" s="5"/>
      <c r="LJU150" s="5"/>
      <c r="LJV150" s="5"/>
      <c r="LJW150" s="5"/>
      <c r="LJX150" s="5"/>
      <c r="LJY150" s="5"/>
      <c r="LJZ150" s="5"/>
      <c r="LKA150" s="5"/>
      <c r="LKB150" s="5"/>
      <c r="LKC150" s="5"/>
      <c r="LKD150" s="5"/>
      <c r="LKE150" s="5"/>
      <c r="LKF150" s="5"/>
      <c r="LKG150" s="5"/>
      <c r="LKH150" s="5"/>
      <c r="LKI150" s="5"/>
      <c r="LKJ150" s="5"/>
      <c r="LKK150" s="5"/>
      <c r="LKL150" s="5"/>
      <c r="LKM150" s="5"/>
      <c r="LKN150" s="5"/>
      <c r="LKO150" s="5"/>
      <c r="LKP150" s="5"/>
      <c r="LKQ150" s="5"/>
      <c r="LKR150" s="5"/>
      <c r="LKS150" s="5"/>
      <c r="LKT150" s="5"/>
      <c r="LKU150" s="5"/>
      <c r="LKV150" s="5"/>
      <c r="LKW150" s="5"/>
      <c r="LKX150" s="5"/>
      <c r="LKY150" s="5"/>
      <c r="LKZ150" s="5"/>
      <c r="LLA150" s="5"/>
      <c r="LLB150" s="5"/>
      <c r="LLC150" s="5"/>
      <c r="LLD150" s="5"/>
      <c r="LLE150" s="5"/>
      <c r="LLF150" s="5"/>
      <c r="LLG150" s="5"/>
      <c r="LLH150" s="5"/>
      <c r="LLI150" s="5"/>
      <c r="LLJ150" s="5"/>
      <c r="LLK150" s="5"/>
      <c r="LLL150" s="5"/>
      <c r="LLM150" s="5"/>
      <c r="LLN150" s="5"/>
      <c r="LLO150" s="5"/>
      <c r="LLP150" s="5"/>
      <c r="LLQ150" s="5"/>
      <c r="LLR150" s="5"/>
      <c r="LLS150" s="5"/>
      <c r="LLT150" s="5"/>
      <c r="LLU150" s="5"/>
      <c r="LLV150" s="5"/>
      <c r="LLW150" s="5"/>
      <c r="LLX150" s="5"/>
      <c r="LLY150" s="5"/>
      <c r="LLZ150" s="5"/>
      <c r="LMA150" s="5"/>
      <c r="LMB150" s="5"/>
      <c r="LMC150" s="5"/>
      <c r="LMD150" s="5"/>
      <c r="LME150" s="5"/>
      <c r="LMF150" s="5"/>
      <c r="LMG150" s="5"/>
      <c r="LMH150" s="5"/>
      <c r="LMI150" s="5"/>
      <c r="LMJ150" s="5"/>
      <c r="LMK150" s="5"/>
      <c r="LML150" s="5"/>
      <c r="LMM150" s="5"/>
      <c r="LMN150" s="5"/>
      <c r="LMO150" s="5"/>
      <c r="LMP150" s="5"/>
      <c r="LMQ150" s="5"/>
      <c r="LMR150" s="5"/>
      <c r="LMS150" s="5"/>
      <c r="LMT150" s="5"/>
      <c r="LMU150" s="5"/>
      <c r="LMV150" s="5"/>
      <c r="LMW150" s="5"/>
      <c r="LMX150" s="5"/>
      <c r="LMY150" s="5"/>
      <c r="LMZ150" s="5"/>
      <c r="LNA150" s="5"/>
      <c r="LNB150" s="5"/>
      <c r="LNC150" s="5"/>
      <c r="LND150" s="5"/>
      <c r="LNE150" s="5"/>
      <c r="LNF150" s="5"/>
      <c r="LNG150" s="5"/>
      <c r="LNH150" s="5"/>
      <c r="LNI150" s="5"/>
      <c r="LNJ150" s="5"/>
      <c r="LNK150" s="5"/>
      <c r="LNL150" s="5"/>
      <c r="LNM150" s="5"/>
      <c r="LNN150" s="5"/>
      <c r="LNO150" s="5"/>
      <c r="LNP150" s="5"/>
      <c r="LNQ150" s="5"/>
      <c r="LNR150" s="5"/>
      <c r="LNS150" s="5"/>
      <c r="LNT150" s="5"/>
      <c r="LNU150" s="5"/>
      <c r="LNV150" s="5"/>
      <c r="LNW150" s="5"/>
      <c r="LNX150" s="5"/>
      <c r="LNY150" s="5"/>
      <c r="LNZ150" s="5"/>
      <c r="LOA150" s="5"/>
      <c r="LOB150" s="5"/>
      <c r="LOC150" s="5"/>
      <c r="LOD150" s="5"/>
      <c r="LOE150" s="5"/>
      <c r="LOF150" s="5"/>
      <c r="LOG150" s="5"/>
      <c r="LOH150" s="5"/>
      <c r="LOI150" s="5"/>
      <c r="LOJ150" s="5"/>
      <c r="LOK150" s="5"/>
      <c r="LOL150" s="5"/>
      <c r="LOM150" s="5"/>
      <c r="LON150" s="5"/>
      <c r="LOO150" s="5"/>
      <c r="LOP150" s="5"/>
      <c r="LOQ150" s="5"/>
      <c r="LOR150" s="5"/>
      <c r="LOS150" s="5"/>
      <c r="LOT150" s="5"/>
      <c r="LOU150" s="5"/>
      <c r="LOV150" s="5"/>
      <c r="LOW150" s="5"/>
      <c r="LOX150" s="5"/>
      <c r="LOY150" s="5"/>
      <c r="LOZ150" s="5"/>
      <c r="LPA150" s="5"/>
      <c r="LPB150" s="5"/>
      <c r="LPC150" s="5"/>
      <c r="LPD150" s="5"/>
      <c r="LPE150" s="5"/>
      <c r="LPF150" s="5"/>
      <c r="LPG150" s="5"/>
      <c r="LPH150" s="5"/>
      <c r="LPI150" s="5"/>
      <c r="LPJ150" s="5"/>
      <c r="LPK150" s="5"/>
      <c r="LPL150" s="5"/>
      <c r="LPM150" s="5"/>
      <c r="LPN150" s="5"/>
      <c r="LPO150" s="5"/>
      <c r="LPP150" s="5"/>
      <c r="LPQ150" s="5"/>
      <c r="LPR150" s="5"/>
      <c r="LPS150" s="5"/>
      <c r="LPT150" s="5"/>
      <c r="LPU150" s="5"/>
      <c r="LPV150" s="5"/>
      <c r="LPW150" s="5"/>
      <c r="LPX150" s="5"/>
      <c r="LPY150" s="5"/>
      <c r="LPZ150" s="5"/>
      <c r="LQA150" s="5"/>
      <c r="LQB150" s="5"/>
      <c r="LQC150" s="5"/>
      <c r="LQD150" s="5"/>
      <c r="LQE150" s="5"/>
      <c r="LQF150" s="5"/>
      <c r="LQG150" s="5"/>
      <c r="LQH150" s="5"/>
      <c r="LQI150" s="5"/>
      <c r="LQJ150" s="5"/>
      <c r="LQK150" s="5"/>
      <c r="LQL150" s="5"/>
      <c r="LQM150" s="5"/>
      <c r="LQN150" s="5"/>
      <c r="LQO150" s="5"/>
      <c r="LQP150" s="5"/>
      <c r="LQQ150" s="5"/>
      <c r="LQR150" s="5"/>
      <c r="LQS150" s="5"/>
      <c r="LQT150" s="5"/>
      <c r="LQU150" s="5"/>
      <c r="LQV150" s="5"/>
      <c r="LQW150" s="5"/>
      <c r="LQX150" s="5"/>
      <c r="LQY150" s="5"/>
      <c r="LQZ150" s="5"/>
      <c r="LRA150" s="5"/>
      <c r="LRB150" s="5"/>
      <c r="LRC150" s="5"/>
      <c r="LRD150" s="5"/>
      <c r="LRE150" s="5"/>
      <c r="LRF150" s="5"/>
      <c r="LRG150" s="5"/>
      <c r="LRH150" s="5"/>
      <c r="LRI150" s="5"/>
      <c r="LRJ150" s="5"/>
      <c r="LRK150" s="5"/>
      <c r="LRL150" s="5"/>
      <c r="LRM150" s="5"/>
      <c r="LRN150" s="5"/>
      <c r="LRO150" s="5"/>
      <c r="LRP150" s="5"/>
      <c r="LRQ150" s="5"/>
      <c r="LRR150" s="5"/>
      <c r="LRS150" s="5"/>
      <c r="LRT150" s="5"/>
      <c r="LRU150" s="5"/>
      <c r="LRV150" s="5"/>
      <c r="LRW150" s="5"/>
      <c r="LRX150" s="5"/>
      <c r="LRY150" s="5"/>
      <c r="LRZ150" s="5"/>
      <c r="LSA150" s="5"/>
      <c r="LSB150" s="5"/>
      <c r="LSC150" s="5"/>
      <c r="LSD150" s="5"/>
      <c r="LSE150" s="5"/>
      <c r="LSF150" s="5"/>
      <c r="LSG150" s="5"/>
      <c r="LSH150" s="5"/>
      <c r="LSI150" s="5"/>
      <c r="LSJ150" s="5"/>
      <c r="LSK150" s="5"/>
      <c r="LSL150" s="5"/>
      <c r="LSM150" s="5"/>
      <c r="LSN150" s="5"/>
      <c r="LSO150" s="5"/>
      <c r="LSP150" s="5"/>
      <c r="LSQ150" s="5"/>
      <c r="LSR150" s="5"/>
      <c r="LSS150" s="5"/>
      <c r="LST150" s="5"/>
      <c r="LSU150" s="5"/>
      <c r="LSV150" s="5"/>
      <c r="LSW150" s="5"/>
      <c r="LSX150" s="5"/>
      <c r="LSY150" s="5"/>
      <c r="LSZ150" s="5"/>
      <c r="LTA150" s="5"/>
      <c r="LTB150" s="5"/>
      <c r="LTC150" s="5"/>
      <c r="LTD150" s="5"/>
      <c r="LTE150" s="5"/>
      <c r="LTF150" s="5"/>
      <c r="LTG150" s="5"/>
      <c r="LTH150" s="5"/>
      <c r="LTI150" s="5"/>
      <c r="LTJ150" s="5"/>
      <c r="LTK150" s="5"/>
      <c r="LTL150" s="5"/>
      <c r="LTM150" s="5"/>
      <c r="LTN150" s="5"/>
      <c r="LTO150" s="5"/>
      <c r="LTP150" s="5"/>
      <c r="LTQ150" s="5"/>
      <c r="LTR150" s="5"/>
      <c r="LTS150" s="5"/>
      <c r="LTT150" s="5"/>
      <c r="LTU150" s="5"/>
      <c r="LTV150" s="5"/>
      <c r="LTW150" s="5"/>
      <c r="LTX150" s="5"/>
      <c r="LTY150" s="5"/>
      <c r="LTZ150" s="5"/>
      <c r="LUA150" s="5"/>
      <c r="LUB150" s="5"/>
      <c r="LUC150" s="5"/>
      <c r="LUD150" s="5"/>
      <c r="LUE150" s="5"/>
      <c r="LUF150" s="5"/>
      <c r="LUG150" s="5"/>
      <c r="LUH150" s="5"/>
      <c r="LUI150" s="5"/>
      <c r="LUJ150" s="5"/>
      <c r="LUK150" s="5"/>
      <c r="LUL150" s="5"/>
      <c r="LUM150" s="5"/>
      <c r="LUN150" s="5"/>
      <c r="LUO150" s="5"/>
      <c r="LUP150" s="5"/>
      <c r="LUQ150" s="5"/>
      <c r="LUR150" s="5"/>
      <c r="LUS150" s="5"/>
      <c r="LUT150" s="5"/>
      <c r="LUU150" s="5"/>
      <c r="LUV150" s="5"/>
      <c r="LUW150" s="5"/>
      <c r="LUX150" s="5"/>
      <c r="LUY150" s="5"/>
      <c r="LUZ150" s="5"/>
      <c r="LVA150" s="5"/>
      <c r="LVB150" s="5"/>
      <c r="LVC150" s="5"/>
      <c r="LVD150" s="5"/>
      <c r="LVE150" s="5"/>
      <c r="LVF150" s="5"/>
      <c r="LVG150" s="5"/>
      <c r="LVH150" s="5"/>
      <c r="LVI150" s="5"/>
      <c r="LVJ150" s="5"/>
      <c r="LVK150" s="5"/>
      <c r="LVL150" s="5"/>
      <c r="LVM150" s="5"/>
      <c r="LVN150" s="5"/>
      <c r="LVO150" s="5"/>
      <c r="LVP150" s="5"/>
      <c r="LVQ150" s="5"/>
      <c r="LVR150" s="5"/>
      <c r="LVS150" s="5"/>
      <c r="LVT150" s="5"/>
      <c r="LVU150" s="5"/>
      <c r="LVV150" s="5"/>
      <c r="LVW150" s="5"/>
      <c r="LVX150" s="5"/>
      <c r="LVY150" s="5"/>
      <c r="LVZ150" s="5"/>
      <c r="LWA150" s="5"/>
      <c r="LWB150" s="5"/>
      <c r="LWC150" s="5"/>
      <c r="LWD150" s="5"/>
      <c r="LWE150" s="5"/>
      <c r="LWF150" s="5"/>
      <c r="LWG150" s="5"/>
      <c r="LWH150" s="5"/>
      <c r="LWI150" s="5"/>
      <c r="LWJ150" s="5"/>
      <c r="LWK150" s="5"/>
      <c r="LWL150" s="5"/>
      <c r="LWM150" s="5"/>
      <c r="LWN150" s="5"/>
      <c r="LWO150" s="5"/>
      <c r="LWP150" s="5"/>
      <c r="LWQ150" s="5"/>
      <c r="LWR150" s="5"/>
      <c r="LWS150" s="5"/>
      <c r="LWT150" s="5"/>
      <c r="LWU150" s="5"/>
      <c r="LWV150" s="5"/>
      <c r="LWW150" s="5"/>
      <c r="LWX150" s="5"/>
      <c r="LWY150" s="5"/>
      <c r="LWZ150" s="5"/>
      <c r="LXA150" s="5"/>
      <c r="LXB150" s="5"/>
      <c r="LXC150" s="5"/>
      <c r="LXD150" s="5"/>
      <c r="LXE150" s="5"/>
      <c r="LXF150" s="5"/>
      <c r="LXG150" s="5"/>
      <c r="LXH150" s="5"/>
      <c r="LXI150" s="5"/>
      <c r="LXJ150" s="5"/>
      <c r="LXK150" s="5"/>
      <c r="LXL150" s="5"/>
      <c r="LXM150" s="5"/>
      <c r="LXN150" s="5"/>
      <c r="LXO150" s="5"/>
      <c r="LXP150" s="5"/>
      <c r="LXQ150" s="5"/>
      <c r="LXR150" s="5"/>
      <c r="LXS150" s="5"/>
      <c r="LXT150" s="5"/>
      <c r="LXU150" s="5"/>
      <c r="LXV150" s="5"/>
      <c r="LXW150" s="5"/>
      <c r="LXX150" s="5"/>
      <c r="LXY150" s="5"/>
      <c r="LXZ150" s="5"/>
      <c r="LYA150" s="5"/>
      <c r="LYB150" s="5"/>
      <c r="LYC150" s="5"/>
      <c r="LYD150" s="5"/>
      <c r="LYE150" s="5"/>
      <c r="LYF150" s="5"/>
      <c r="LYG150" s="5"/>
      <c r="LYH150" s="5"/>
      <c r="LYI150" s="5"/>
      <c r="LYJ150" s="5"/>
      <c r="LYK150" s="5"/>
      <c r="LYL150" s="5"/>
      <c r="LYM150" s="5"/>
      <c r="LYN150" s="5"/>
      <c r="LYO150" s="5"/>
      <c r="LYP150" s="5"/>
      <c r="LYQ150" s="5"/>
      <c r="LYR150" s="5"/>
      <c r="LYS150" s="5"/>
      <c r="LYT150" s="5"/>
      <c r="LYU150" s="5"/>
      <c r="LYV150" s="5"/>
      <c r="LYW150" s="5"/>
      <c r="LYX150" s="5"/>
      <c r="LYY150" s="5"/>
      <c r="LYZ150" s="5"/>
      <c r="LZA150" s="5"/>
      <c r="LZB150" s="5"/>
      <c r="LZC150" s="5"/>
      <c r="LZD150" s="5"/>
      <c r="LZE150" s="5"/>
      <c r="LZF150" s="5"/>
      <c r="LZG150" s="5"/>
      <c r="LZH150" s="5"/>
      <c r="LZI150" s="5"/>
      <c r="LZJ150" s="5"/>
      <c r="LZK150" s="5"/>
      <c r="LZL150" s="5"/>
      <c r="LZM150" s="5"/>
      <c r="LZN150" s="5"/>
      <c r="LZO150" s="5"/>
      <c r="LZP150" s="5"/>
      <c r="LZQ150" s="5"/>
      <c r="LZR150" s="5"/>
      <c r="LZS150" s="5"/>
      <c r="LZT150" s="5"/>
      <c r="LZU150" s="5"/>
      <c r="LZV150" s="5"/>
      <c r="LZW150" s="5"/>
      <c r="LZX150" s="5"/>
      <c r="LZY150" s="5"/>
      <c r="LZZ150" s="5"/>
      <c r="MAA150" s="5"/>
      <c r="MAB150" s="5"/>
      <c r="MAC150" s="5"/>
      <c r="MAD150" s="5"/>
      <c r="MAE150" s="5"/>
      <c r="MAF150" s="5"/>
      <c r="MAG150" s="5"/>
      <c r="MAH150" s="5"/>
      <c r="MAI150" s="5"/>
      <c r="MAJ150" s="5"/>
      <c r="MAK150" s="5"/>
      <c r="MAL150" s="5"/>
      <c r="MAM150" s="5"/>
      <c r="MAN150" s="5"/>
      <c r="MAO150" s="5"/>
      <c r="MAP150" s="5"/>
      <c r="MAQ150" s="5"/>
      <c r="MAR150" s="5"/>
      <c r="MAS150" s="5"/>
      <c r="MAT150" s="5"/>
      <c r="MAU150" s="5"/>
      <c r="MAV150" s="5"/>
      <c r="MAW150" s="5"/>
      <c r="MAX150" s="5"/>
      <c r="MAY150" s="5"/>
      <c r="MAZ150" s="5"/>
      <c r="MBA150" s="5"/>
      <c r="MBB150" s="5"/>
      <c r="MBC150" s="5"/>
      <c r="MBD150" s="5"/>
      <c r="MBE150" s="5"/>
      <c r="MBF150" s="5"/>
      <c r="MBG150" s="5"/>
      <c r="MBH150" s="5"/>
      <c r="MBI150" s="5"/>
      <c r="MBJ150" s="5"/>
      <c r="MBK150" s="5"/>
      <c r="MBL150" s="5"/>
      <c r="MBM150" s="5"/>
      <c r="MBN150" s="5"/>
      <c r="MBO150" s="5"/>
      <c r="MBP150" s="5"/>
      <c r="MBQ150" s="5"/>
      <c r="MBR150" s="5"/>
      <c r="MBS150" s="5"/>
      <c r="MBT150" s="5"/>
      <c r="MBU150" s="5"/>
      <c r="MBV150" s="5"/>
      <c r="MBW150" s="5"/>
      <c r="MBX150" s="5"/>
      <c r="MBY150" s="5"/>
      <c r="MBZ150" s="5"/>
      <c r="MCA150" s="5"/>
      <c r="MCB150" s="5"/>
      <c r="MCC150" s="5"/>
      <c r="MCD150" s="5"/>
      <c r="MCE150" s="5"/>
      <c r="MCF150" s="5"/>
      <c r="MCG150" s="5"/>
      <c r="MCH150" s="5"/>
      <c r="MCI150" s="5"/>
      <c r="MCJ150" s="5"/>
      <c r="MCK150" s="5"/>
      <c r="MCL150" s="5"/>
      <c r="MCM150" s="5"/>
      <c r="MCN150" s="5"/>
      <c r="MCO150" s="5"/>
      <c r="MCP150" s="5"/>
      <c r="MCQ150" s="5"/>
      <c r="MCR150" s="5"/>
      <c r="MCS150" s="5"/>
      <c r="MCT150" s="5"/>
      <c r="MCU150" s="5"/>
      <c r="MCV150" s="5"/>
      <c r="MCW150" s="5"/>
      <c r="MCX150" s="5"/>
      <c r="MCY150" s="5"/>
      <c r="MCZ150" s="5"/>
      <c r="MDA150" s="5"/>
      <c r="MDB150" s="5"/>
      <c r="MDC150" s="5"/>
      <c r="MDD150" s="5"/>
      <c r="MDE150" s="5"/>
      <c r="MDF150" s="5"/>
      <c r="MDG150" s="5"/>
      <c r="MDH150" s="5"/>
      <c r="MDI150" s="5"/>
      <c r="MDJ150" s="5"/>
      <c r="MDK150" s="5"/>
      <c r="MDL150" s="5"/>
      <c r="MDM150" s="5"/>
      <c r="MDN150" s="5"/>
      <c r="MDO150" s="5"/>
      <c r="MDP150" s="5"/>
      <c r="MDQ150" s="5"/>
      <c r="MDR150" s="5"/>
      <c r="MDS150" s="5"/>
      <c r="MDT150" s="5"/>
      <c r="MDU150" s="5"/>
      <c r="MDV150" s="5"/>
      <c r="MDW150" s="5"/>
      <c r="MDX150" s="5"/>
      <c r="MDY150" s="5"/>
      <c r="MDZ150" s="5"/>
      <c r="MEA150" s="5"/>
      <c r="MEB150" s="5"/>
      <c r="MEC150" s="5"/>
      <c r="MED150" s="5"/>
      <c r="MEE150" s="5"/>
      <c r="MEF150" s="5"/>
      <c r="MEG150" s="5"/>
      <c r="MEH150" s="5"/>
      <c r="MEI150" s="5"/>
      <c r="MEJ150" s="5"/>
      <c r="MEK150" s="5"/>
      <c r="MEL150" s="5"/>
      <c r="MEM150" s="5"/>
      <c r="MEN150" s="5"/>
      <c r="MEO150" s="5"/>
      <c r="MEP150" s="5"/>
      <c r="MEQ150" s="5"/>
      <c r="MER150" s="5"/>
      <c r="MES150" s="5"/>
      <c r="MET150" s="5"/>
      <c r="MEU150" s="5"/>
      <c r="MEV150" s="5"/>
      <c r="MEW150" s="5"/>
      <c r="MEX150" s="5"/>
      <c r="MEY150" s="5"/>
      <c r="MEZ150" s="5"/>
      <c r="MFA150" s="5"/>
      <c r="MFB150" s="5"/>
      <c r="MFC150" s="5"/>
      <c r="MFD150" s="5"/>
      <c r="MFE150" s="5"/>
      <c r="MFF150" s="5"/>
      <c r="MFG150" s="5"/>
      <c r="MFH150" s="5"/>
      <c r="MFI150" s="5"/>
      <c r="MFJ150" s="5"/>
      <c r="MFK150" s="5"/>
      <c r="MFL150" s="5"/>
      <c r="MFM150" s="5"/>
      <c r="MFN150" s="5"/>
      <c r="MFO150" s="5"/>
      <c r="MFP150" s="5"/>
      <c r="MFQ150" s="5"/>
      <c r="MFR150" s="5"/>
      <c r="MFS150" s="5"/>
      <c r="MFT150" s="5"/>
      <c r="MFU150" s="5"/>
      <c r="MFV150" s="5"/>
      <c r="MFW150" s="5"/>
      <c r="MFX150" s="5"/>
      <c r="MFY150" s="5"/>
      <c r="MFZ150" s="5"/>
      <c r="MGA150" s="5"/>
      <c r="MGB150" s="5"/>
      <c r="MGC150" s="5"/>
      <c r="MGD150" s="5"/>
      <c r="MGE150" s="5"/>
      <c r="MGF150" s="5"/>
      <c r="MGG150" s="5"/>
      <c r="MGH150" s="5"/>
      <c r="MGI150" s="5"/>
      <c r="MGJ150" s="5"/>
      <c r="MGK150" s="5"/>
      <c r="MGL150" s="5"/>
      <c r="MGM150" s="5"/>
      <c r="MGN150" s="5"/>
      <c r="MGO150" s="5"/>
      <c r="MGP150" s="5"/>
      <c r="MGQ150" s="5"/>
      <c r="MGR150" s="5"/>
      <c r="MGS150" s="5"/>
      <c r="MGT150" s="5"/>
      <c r="MGU150" s="5"/>
      <c r="MGV150" s="5"/>
      <c r="MGW150" s="5"/>
      <c r="MGX150" s="5"/>
      <c r="MGY150" s="5"/>
      <c r="MGZ150" s="5"/>
      <c r="MHA150" s="5"/>
      <c r="MHB150" s="5"/>
      <c r="MHC150" s="5"/>
      <c r="MHD150" s="5"/>
      <c r="MHE150" s="5"/>
      <c r="MHF150" s="5"/>
      <c r="MHG150" s="5"/>
      <c r="MHH150" s="5"/>
      <c r="MHI150" s="5"/>
      <c r="MHJ150" s="5"/>
      <c r="MHK150" s="5"/>
      <c r="MHL150" s="5"/>
      <c r="MHM150" s="5"/>
      <c r="MHN150" s="5"/>
      <c r="MHO150" s="5"/>
      <c r="MHP150" s="5"/>
      <c r="MHQ150" s="5"/>
      <c r="MHR150" s="5"/>
      <c r="MHS150" s="5"/>
      <c r="MHT150" s="5"/>
      <c r="MHU150" s="5"/>
      <c r="MHV150" s="5"/>
      <c r="MHW150" s="5"/>
      <c r="MHX150" s="5"/>
      <c r="MHY150" s="5"/>
      <c r="MHZ150" s="5"/>
      <c r="MIA150" s="5"/>
      <c r="MIB150" s="5"/>
      <c r="MIC150" s="5"/>
      <c r="MID150" s="5"/>
      <c r="MIE150" s="5"/>
      <c r="MIF150" s="5"/>
      <c r="MIG150" s="5"/>
      <c r="MIH150" s="5"/>
      <c r="MII150" s="5"/>
      <c r="MIJ150" s="5"/>
      <c r="MIK150" s="5"/>
      <c r="MIL150" s="5"/>
      <c r="MIM150" s="5"/>
      <c r="MIN150" s="5"/>
      <c r="MIO150" s="5"/>
      <c r="MIP150" s="5"/>
      <c r="MIQ150" s="5"/>
      <c r="MIR150" s="5"/>
      <c r="MIS150" s="5"/>
      <c r="MIT150" s="5"/>
      <c r="MIU150" s="5"/>
      <c r="MIV150" s="5"/>
      <c r="MIW150" s="5"/>
      <c r="MIX150" s="5"/>
      <c r="MIY150" s="5"/>
      <c r="MIZ150" s="5"/>
      <c r="MJA150" s="5"/>
      <c r="MJB150" s="5"/>
      <c r="MJC150" s="5"/>
      <c r="MJD150" s="5"/>
      <c r="MJE150" s="5"/>
      <c r="MJF150" s="5"/>
      <c r="MJG150" s="5"/>
      <c r="MJH150" s="5"/>
      <c r="MJI150" s="5"/>
      <c r="MJJ150" s="5"/>
      <c r="MJK150" s="5"/>
      <c r="MJL150" s="5"/>
      <c r="MJM150" s="5"/>
      <c r="MJN150" s="5"/>
      <c r="MJO150" s="5"/>
      <c r="MJP150" s="5"/>
      <c r="MJQ150" s="5"/>
      <c r="MJR150" s="5"/>
      <c r="MJS150" s="5"/>
      <c r="MJT150" s="5"/>
      <c r="MJU150" s="5"/>
      <c r="MJV150" s="5"/>
      <c r="MJW150" s="5"/>
      <c r="MJX150" s="5"/>
      <c r="MJY150" s="5"/>
      <c r="MJZ150" s="5"/>
      <c r="MKA150" s="5"/>
      <c r="MKB150" s="5"/>
      <c r="MKC150" s="5"/>
      <c r="MKD150" s="5"/>
      <c r="MKE150" s="5"/>
      <c r="MKF150" s="5"/>
      <c r="MKG150" s="5"/>
      <c r="MKH150" s="5"/>
      <c r="MKI150" s="5"/>
      <c r="MKJ150" s="5"/>
      <c r="MKK150" s="5"/>
      <c r="MKL150" s="5"/>
      <c r="MKM150" s="5"/>
      <c r="MKN150" s="5"/>
      <c r="MKO150" s="5"/>
      <c r="MKP150" s="5"/>
      <c r="MKQ150" s="5"/>
      <c r="MKR150" s="5"/>
      <c r="MKS150" s="5"/>
      <c r="MKT150" s="5"/>
      <c r="MKU150" s="5"/>
      <c r="MKV150" s="5"/>
      <c r="MKW150" s="5"/>
      <c r="MKX150" s="5"/>
      <c r="MKY150" s="5"/>
      <c r="MKZ150" s="5"/>
      <c r="MLA150" s="5"/>
      <c r="MLB150" s="5"/>
      <c r="MLC150" s="5"/>
      <c r="MLD150" s="5"/>
      <c r="MLE150" s="5"/>
      <c r="MLF150" s="5"/>
      <c r="MLG150" s="5"/>
      <c r="MLH150" s="5"/>
      <c r="MLI150" s="5"/>
      <c r="MLJ150" s="5"/>
      <c r="MLK150" s="5"/>
      <c r="MLL150" s="5"/>
      <c r="MLM150" s="5"/>
      <c r="MLN150" s="5"/>
      <c r="MLO150" s="5"/>
      <c r="MLP150" s="5"/>
      <c r="MLQ150" s="5"/>
      <c r="MLR150" s="5"/>
      <c r="MLS150" s="5"/>
      <c r="MLT150" s="5"/>
      <c r="MLU150" s="5"/>
      <c r="MLV150" s="5"/>
      <c r="MLW150" s="5"/>
      <c r="MLX150" s="5"/>
      <c r="MLY150" s="5"/>
      <c r="MLZ150" s="5"/>
      <c r="MMA150" s="5"/>
      <c r="MMB150" s="5"/>
      <c r="MMC150" s="5"/>
      <c r="MMD150" s="5"/>
      <c r="MME150" s="5"/>
      <c r="MMF150" s="5"/>
      <c r="MMG150" s="5"/>
      <c r="MMH150" s="5"/>
      <c r="MMI150" s="5"/>
      <c r="MMJ150" s="5"/>
      <c r="MMK150" s="5"/>
      <c r="MML150" s="5"/>
      <c r="MMM150" s="5"/>
      <c r="MMN150" s="5"/>
      <c r="MMO150" s="5"/>
      <c r="MMP150" s="5"/>
      <c r="MMQ150" s="5"/>
      <c r="MMR150" s="5"/>
      <c r="MMS150" s="5"/>
      <c r="MMT150" s="5"/>
      <c r="MMU150" s="5"/>
      <c r="MMV150" s="5"/>
      <c r="MMW150" s="5"/>
      <c r="MMX150" s="5"/>
      <c r="MMY150" s="5"/>
      <c r="MMZ150" s="5"/>
      <c r="MNA150" s="5"/>
      <c r="MNB150" s="5"/>
      <c r="MNC150" s="5"/>
      <c r="MND150" s="5"/>
      <c r="MNE150" s="5"/>
      <c r="MNF150" s="5"/>
      <c r="MNG150" s="5"/>
      <c r="MNH150" s="5"/>
      <c r="MNI150" s="5"/>
      <c r="MNJ150" s="5"/>
      <c r="MNK150" s="5"/>
      <c r="MNL150" s="5"/>
      <c r="MNM150" s="5"/>
      <c r="MNN150" s="5"/>
      <c r="MNO150" s="5"/>
      <c r="MNP150" s="5"/>
      <c r="MNQ150" s="5"/>
      <c r="MNR150" s="5"/>
      <c r="MNS150" s="5"/>
      <c r="MNT150" s="5"/>
      <c r="MNU150" s="5"/>
      <c r="MNV150" s="5"/>
      <c r="MNW150" s="5"/>
      <c r="MNX150" s="5"/>
      <c r="MNY150" s="5"/>
      <c r="MNZ150" s="5"/>
      <c r="MOA150" s="5"/>
      <c r="MOB150" s="5"/>
      <c r="MOC150" s="5"/>
      <c r="MOD150" s="5"/>
      <c r="MOE150" s="5"/>
      <c r="MOF150" s="5"/>
      <c r="MOG150" s="5"/>
      <c r="MOH150" s="5"/>
      <c r="MOI150" s="5"/>
      <c r="MOJ150" s="5"/>
      <c r="MOK150" s="5"/>
      <c r="MOL150" s="5"/>
      <c r="MOM150" s="5"/>
      <c r="MON150" s="5"/>
      <c r="MOO150" s="5"/>
      <c r="MOP150" s="5"/>
      <c r="MOQ150" s="5"/>
      <c r="MOR150" s="5"/>
      <c r="MOS150" s="5"/>
      <c r="MOT150" s="5"/>
      <c r="MOU150" s="5"/>
      <c r="MOV150" s="5"/>
      <c r="MOW150" s="5"/>
      <c r="MOX150" s="5"/>
      <c r="MOY150" s="5"/>
      <c r="MOZ150" s="5"/>
      <c r="MPA150" s="5"/>
      <c r="MPB150" s="5"/>
      <c r="MPC150" s="5"/>
      <c r="MPD150" s="5"/>
      <c r="MPE150" s="5"/>
      <c r="MPF150" s="5"/>
      <c r="MPG150" s="5"/>
      <c r="MPH150" s="5"/>
      <c r="MPI150" s="5"/>
      <c r="MPJ150" s="5"/>
      <c r="MPK150" s="5"/>
      <c r="MPL150" s="5"/>
      <c r="MPM150" s="5"/>
      <c r="MPN150" s="5"/>
      <c r="MPO150" s="5"/>
      <c r="MPP150" s="5"/>
      <c r="MPQ150" s="5"/>
      <c r="MPR150" s="5"/>
      <c r="MPS150" s="5"/>
      <c r="MPT150" s="5"/>
      <c r="MPU150" s="5"/>
      <c r="MPV150" s="5"/>
      <c r="MPW150" s="5"/>
      <c r="MPX150" s="5"/>
      <c r="MPY150" s="5"/>
      <c r="MPZ150" s="5"/>
      <c r="MQA150" s="5"/>
      <c r="MQB150" s="5"/>
      <c r="MQC150" s="5"/>
      <c r="MQD150" s="5"/>
      <c r="MQE150" s="5"/>
      <c r="MQF150" s="5"/>
      <c r="MQG150" s="5"/>
      <c r="MQH150" s="5"/>
      <c r="MQI150" s="5"/>
      <c r="MQJ150" s="5"/>
      <c r="MQK150" s="5"/>
      <c r="MQL150" s="5"/>
      <c r="MQM150" s="5"/>
      <c r="MQN150" s="5"/>
      <c r="MQO150" s="5"/>
      <c r="MQP150" s="5"/>
      <c r="MQQ150" s="5"/>
      <c r="MQR150" s="5"/>
      <c r="MQS150" s="5"/>
      <c r="MQT150" s="5"/>
      <c r="MQU150" s="5"/>
      <c r="MQV150" s="5"/>
      <c r="MQW150" s="5"/>
      <c r="MQX150" s="5"/>
      <c r="MQY150" s="5"/>
      <c r="MQZ150" s="5"/>
      <c r="MRA150" s="5"/>
      <c r="MRB150" s="5"/>
      <c r="MRC150" s="5"/>
      <c r="MRD150" s="5"/>
      <c r="MRE150" s="5"/>
      <c r="MRF150" s="5"/>
      <c r="MRG150" s="5"/>
      <c r="MRH150" s="5"/>
      <c r="MRI150" s="5"/>
      <c r="MRJ150" s="5"/>
      <c r="MRK150" s="5"/>
      <c r="MRL150" s="5"/>
      <c r="MRM150" s="5"/>
      <c r="MRN150" s="5"/>
      <c r="MRO150" s="5"/>
      <c r="MRP150" s="5"/>
      <c r="MRQ150" s="5"/>
      <c r="MRR150" s="5"/>
      <c r="MRS150" s="5"/>
      <c r="MRT150" s="5"/>
      <c r="MRU150" s="5"/>
      <c r="MRV150" s="5"/>
      <c r="MRW150" s="5"/>
      <c r="MRX150" s="5"/>
      <c r="MRY150" s="5"/>
      <c r="MRZ150" s="5"/>
      <c r="MSA150" s="5"/>
      <c r="MSB150" s="5"/>
      <c r="MSC150" s="5"/>
      <c r="MSD150" s="5"/>
      <c r="MSE150" s="5"/>
      <c r="MSF150" s="5"/>
      <c r="MSG150" s="5"/>
      <c r="MSH150" s="5"/>
      <c r="MSI150" s="5"/>
      <c r="MSJ150" s="5"/>
      <c r="MSK150" s="5"/>
      <c r="MSL150" s="5"/>
      <c r="MSM150" s="5"/>
      <c r="MSN150" s="5"/>
      <c r="MSO150" s="5"/>
      <c r="MSP150" s="5"/>
      <c r="MSQ150" s="5"/>
      <c r="MSR150" s="5"/>
      <c r="MSS150" s="5"/>
      <c r="MST150" s="5"/>
      <c r="MSU150" s="5"/>
      <c r="MSV150" s="5"/>
      <c r="MSW150" s="5"/>
      <c r="MSX150" s="5"/>
      <c r="MSY150" s="5"/>
      <c r="MSZ150" s="5"/>
      <c r="MTA150" s="5"/>
      <c r="MTB150" s="5"/>
      <c r="MTC150" s="5"/>
      <c r="MTD150" s="5"/>
      <c r="MTE150" s="5"/>
      <c r="MTF150" s="5"/>
      <c r="MTG150" s="5"/>
      <c r="MTH150" s="5"/>
      <c r="MTI150" s="5"/>
      <c r="MTJ150" s="5"/>
      <c r="MTK150" s="5"/>
      <c r="MTL150" s="5"/>
      <c r="MTM150" s="5"/>
      <c r="MTN150" s="5"/>
      <c r="MTO150" s="5"/>
      <c r="MTP150" s="5"/>
      <c r="MTQ150" s="5"/>
      <c r="MTR150" s="5"/>
      <c r="MTS150" s="5"/>
      <c r="MTT150" s="5"/>
      <c r="MTU150" s="5"/>
      <c r="MTV150" s="5"/>
      <c r="MTW150" s="5"/>
      <c r="MTX150" s="5"/>
      <c r="MTY150" s="5"/>
      <c r="MTZ150" s="5"/>
      <c r="MUA150" s="5"/>
      <c r="MUB150" s="5"/>
      <c r="MUC150" s="5"/>
      <c r="MUD150" s="5"/>
      <c r="MUE150" s="5"/>
      <c r="MUF150" s="5"/>
      <c r="MUG150" s="5"/>
      <c r="MUH150" s="5"/>
      <c r="MUI150" s="5"/>
      <c r="MUJ150" s="5"/>
      <c r="MUK150" s="5"/>
      <c r="MUL150" s="5"/>
      <c r="MUM150" s="5"/>
      <c r="MUN150" s="5"/>
      <c r="MUO150" s="5"/>
      <c r="MUP150" s="5"/>
      <c r="MUQ150" s="5"/>
      <c r="MUR150" s="5"/>
      <c r="MUS150" s="5"/>
      <c r="MUT150" s="5"/>
      <c r="MUU150" s="5"/>
      <c r="MUV150" s="5"/>
      <c r="MUW150" s="5"/>
      <c r="MUX150" s="5"/>
      <c r="MUY150" s="5"/>
      <c r="MUZ150" s="5"/>
      <c r="MVA150" s="5"/>
      <c r="MVB150" s="5"/>
      <c r="MVC150" s="5"/>
      <c r="MVD150" s="5"/>
      <c r="MVE150" s="5"/>
      <c r="MVF150" s="5"/>
      <c r="MVG150" s="5"/>
      <c r="MVH150" s="5"/>
      <c r="MVI150" s="5"/>
      <c r="MVJ150" s="5"/>
      <c r="MVK150" s="5"/>
      <c r="MVL150" s="5"/>
      <c r="MVM150" s="5"/>
      <c r="MVN150" s="5"/>
      <c r="MVO150" s="5"/>
      <c r="MVP150" s="5"/>
      <c r="MVQ150" s="5"/>
      <c r="MVR150" s="5"/>
      <c r="MVS150" s="5"/>
      <c r="MVT150" s="5"/>
      <c r="MVU150" s="5"/>
      <c r="MVV150" s="5"/>
      <c r="MVW150" s="5"/>
      <c r="MVX150" s="5"/>
      <c r="MVY150" s="5"/>
      <c r="MVZ150" s="5"/>
      <c r="MWA150" s="5"/>
      <c r="MWB150" s="5"/>
      <c r="MWC150" s="5"/>
      <c r="MWD150" s="5"/>
      <c r="MWE150" s="5"/>
      <c r="MWF150" s="5"/>
      <c r="MWG150" s="5"/>
      <c r="MWH150" s="5"/>
      <c r="MWI150" s="5"/>
      <c r="MWJ150" s="5"/>
      <c r="MWK150" s="5"/>
      <c r="MWL150" s="5"/>
      <c r="MWM150" s="5"/>
      <c r="MWN150" s="5"/>
      <c r="MWO150" s="5"/>
      <c r="MWP150" s="5"/>
      <c r="MWQ150" s="5"/>
      <c r="MWR150" s="5"/>
      <c r="MWS150" s="5"/>
      <c r="MWT150" s="5"/>
      <c r="MWU150" s="5"/>
      <c r="MWV150" s="5"/>
      <c r="MWW150" s="5"/>
      <c r="MWX150" s="5"/>
      <c r="MWY150" s="5"/>
      <c r="MWZ150" s="5"/>
      <c r="MXA150" s="5"/>
      <c r="MXB150" s="5"/>
      <c r="MXC150" s="5"/>
      <c r="MXD150" s="5"/>
      <c r="MXE150" s="5"/>
      <c r="MXF150" s="5"/>
      <c r="MXG150" s="5"/>
      <c r="MXH150" s="5"/>
      <c r="MXI150" s="5"/>
      <c r="MXJ150" s="5"/>
      <c r="MXK150" s="5"/>
      <c r="MXL150" s="5"/>
      <c r="MXM150" s="5"/>
      <c r="MXN150" s="5"/>
      <c r="MXO150" s="5"/>
      <c r="MXP150" s="5"/>
      <c r="MXQ150" s="5"/>
      <c r="MXR150" s="5"/>
      <c r="MXS150" s="5"/>
      <c r="MXT150" s="5"/>
      <c r="MXU150" s="5"/>
      <c r="MXV150" s="5"/>
      <c r="MXW150" s="5"/>
      <c r="MXX150" s="5"/>
      <c r="MXY150" s="5"/>
      <c r="MXZ150" s="5"/>
      <c r="MYA150" s="5"/>
      <c r="MYB150" s="5"/>
      <c r="MYC150" s="5"/>
      <c r="MYD150" s="5"/>
      <c r="MYE150" s="5"/>
      <c r="MYF150" s="5"/>
      <c r="MYG150" s="5"/>
      <c r="MYH150" s="5"/>
      <c r="MYI150" s="5"/>
      <c r="MYJ150" s="5"/>
      <c r="MYK150" s="5"/>
      <c r="MYL150" s="5"/>
      <c r="MYM150" s="5"/>
      <c r="MYN150" s="5"/>
      <c r="MYO150" s="5"/>
      <c r="MYP150" s="5"/>
      <c r="MYQ150" s="5"/>
      <c r="MYR150" s="5"/>
      <c r="MYS150" s="5"/>
      <c r="MYT150" s="5"/>
      <c r="MYU150" s="5"/>
      <c r="MYV150" s="5"/>
      <c r="MYW150" s="5"/>
      <c r="MYX150" s="5"/>
      <c r="MYY150" s="5"/>
      <c r="MYZ150" s="5"/>
      <c r="MZA150" s="5"/>
      <c r="MZB150" s="5"/>
      <c r="MZC150" s="5"/>
      <c r="MZD150" s="5"/>
      <c r="MZE150" s="5"/>
      <c r="MZF150" s="5"/>
      <c r="MZG150" s="5"/>
      <c r="MZH150" s="5"/>
      <c r="MZI150" s="5"/>
      <c r="MZJ150" s="5"/>
      <c r="MZK150" s="5"/>
      <c r="MZL150" s="5"/>
      <c r="MZM150" s="5"/>
      <c r="MZN150" s="5"/>
      <c r="MZO150" s="5"/>
      <c r="MZP150" s="5"/>
      <c r="MZQ150" s="5"/>
      <c r="MZR150" s="5"/>
      <c r="MZS150" s="5"/>
      <c r="MZT150" s="5"/>
      <c r="MZU150" s="5"/>
      <c r="MZV150" s="5"/>
      <c r="MZW150" s="5"/>
      <c r="MZX150" s="5"/>
      <c r="MZY150" s="5"/>
      <c r="MZZ150" s="5"/>
      <c r="NAA150" s="5"/>
      <c r="NAB150" s="5"/>
      <c r="NAC150" s="5"/>
      <c r="NAD150" s="5"/>
      <c r="NAE150" s="5"/>
      <c r="NAF150" s="5"/>
      <c r="NAG150" s="5"/>
      <c r="NAH150" s="5"/>
      <c r="NAI150" s="5"/>
      <c r="NAJ150" s="5"/>
      <c r="NAK150" s="5"/>
      <c r="NAL150" s="5"/>
      <c r="NAM150" s="5"/>
      <c r="NAN150" s="5"/>
      <c r="NAO150" s="5"/>
      <c r="NAP150" s="5"/>
      <c r="NAQ150" s="5"/>
      <c r="NAR150" s="5"/>
      <c r="NAS150" s="5"/>
      <c r="NAT150" s="5"/>
      <c r="NAU150" s="5"/>
      <c r="NAV150" s="5"/>
      <c r="NAW150" s="5"/>
      <c r="NAX150" s="5"/>
      <c r="NAY150" s="5"/>
      <c r="NAZ150" s="5"/>
      <c r="NBA150" s="5"/>
      <c r="NBB150" s="5"/>
      <c r="NBC150" s="5"/>
      <c r="NBD150" s="5"/>
      <c r="NBE150" s="5"/>
      <c r="NBF150" s="5"/>
      <c r="NBG150" s="5"/>
      <c r="NBH150" s="5"/>
      <c r="NBI150" s="5"/>
      <c r="NBJ150" s="5"/>
      <c r="NBK150" s="5"/>
      <c r="NBL150" s="5"/>
      <c r="NBM150" s="5"/>
      <c r="NBN150" s="5"/>
      <c r="NBO150" s="5"/>
      <c r="NBP150" s="5"/>
      <c r="NBQ150" s="5"/>
      <c r="NBR150" s="5"/>
      <c r="NBS150" s="5"/>
      <c r="NBT150" s="5"/>
      <c r="NBU150" s="5"/>
      <c r="NBV150" s="5"/>
      <c r="NBW150" s="5"/>
      <c r="NBX150" s="5"/>
      <c r="NBY150" s="5"/>
      <c r="NBZ150" s="5"/>
      <c r="NCA150" s="5"/>
      <c r="NCB150" s="5"/>
      <c r="NCC150" s="5"/>
      <c r="NCD150" s="5"/>
      <c r="NCE150" s="5"/>
      <c r="NCF150" s="5"/>
      <c r="NCG150" s="5"/>
      <c r="NCH150" s="5"/>
      <c r="NCI150" s="5"/>
      <c r="NCJ150" s="5"/>
      <c r="NCK150" s="5"/>
      <c r="NCL150" s="5"/>
      <c r="NCM150" s="5"/>
      <c r="NCN150" s="5"/>
      <c r="NCO150" s="5"/>
      <c r="NCP150" s="5"/>
      <c r="NCQ150" s="5"/>
      <c r="NCR150" s="5"/>
      <c r="NCS150" s="5"/>
      <c r="NCT150" s="5"/>
      <c r="NCU150" s="5"/>
      <c r="NCV150" s="5"/>
      <c r="NCW150" s="5"/>
      <c r="NCX150" s="5"/>
      <c r="NCY150" s="5"/>
      <c r="NCZ150" s="5"/>
      <c r="NDA150" s="5"/>
      <c r="NDB150" s="5"/>
      <c r="NDC150" s="5"/>
      <c r="NDD150" s="5"/>
      <c r="NDE150" s="5"/>
      <c r="NDF150" s="5"/>
      <c r="NDG150" s="5"/>
      <c r="NDH150" s="5"/>
      <c r="NDI150" s="5"/>
      <c r="NDJ150" s="5"/>
      <c r="NDK150" s="5"/>
      <c r="NDL150" s="5"/>
      <c r="NDM150" s="5"/>
      <c r="NDN150" s="5"/>
      <c r="NDO150" s="5"/>
      <c r="NDP150" s="5"/>
      <c r="NDQ150" s="5"/>
      <c r="NDR150" s="5"/>
      <c r="NDS150" s="5"/>
      <c r="NDT150" s="5"/>
      <c r="NDU150" s="5"/>
      <c r="NDV150" s="5"/>
      <c r="NDW150" s="5"/>
      <c r="NDX150" s="5"/>
      <c r="NDY150" s="5"/>
      <c r="NDZ150" s="5"/>
      <c r="NEA150" s="5"/>
      <c r="NEB150" s="5"/>
      <c r="NEC150" s="5"/>
      <c r="NED150" s="5"/>
      <c r="NEE150" s="5"/>
      <c r="NEF150" s="5"/>
      <c r="NEG150" s="5"/>
      <c r="NEH150" s="5"/>
      <c r="NEI150" s="5"/>
      <c r="NEJ150" s="5"/>
      <c r="NEK150" s="5"/>
      <c r="NEL150" s="5"/>
      <c r="NEM150" s="5"/>
      <c r="NEN150" s="5"/>
      <c r="NEO150" s="5"/>
      <c r="NEP150" s="5"/>
      <c r="NEQ150" s="5"/>
      <c r="NER150" s="5"/>
      <c r="NES150" s="5"/>
      <c r="NET150" s="5"/>
      <c r="NEU150" s="5"/>
      <c r="NEV150" s="5"/>
      <c r="NEW150" s="5"/>
      <c r="NEX150" s="5"/>
      <c r="NEY150" s="5"/>
      <c r="NEZ150" s="5"/>
      <c r="NFA150" s="5"/>
      <c r="NFB150" s="5"/>
      <c r="NFC150" s="5"/>
      <c r="NFD150" s="5"/>
      <c r="NFE150" s="5"/>
      <c r="NFF150" s="5"/>
      <c r="NFG150" s="5"/>
      <c r="NFH150" s="5"/>
      <c r="NFI150" s="5"/>
      <c r="NFJ150" s="5"/>
      <c r="NFK150" s="5"/>
      <c r="NFL150" s="5"/>
      <c r="NFM150" s="5"/>
      <c r="NFN150" s="5"/>
      <c r="NFO150" s="5"/>
      <c r="NFP150" s="5"/>
      <c r="NFQ150" s="5"/>
      <c r="NFR150" s="5"/>
      <c r="NFS150" s="5"/>
      <c r="NFT150" s="5"/>
      <c r="NFU150" s="5"/>
      <c r="NFV150" s="5"/>
      <c r="NFW150" s="5"/>
      <c r="NFX150" s="5"/>
      <c r="NFY150" s="5"/>
      <c r="NFZ150" s="5"/>
      <c r="NGA150" s="5"/>
      <c r="NGB150" s="5"/>
      <c r="NGC150" s="5"/>
      <c r="NGD150" s="5"/>
      <c r="NGE150" s="5"/>
      <c r="NGF150" s="5"/>
      <c r="NGG150" s="5"/>
      <c r="NGH150" s="5"/>
      <c r="NGI150" s="5"/>
      <c r="NGJ150" s="5"/>
      <c r="NGK150" s="5"/>
      <c r="NGL150" s="5"/>
      <c r="NGM150" s="5"/>
      <c r="NGN150" s="5"/>
      <c r="NGO150" s="5"/>
      <c r="NGP150" s="5"/>
      <c r="NGQ150" s="5"/>
      <c r="NGR150" s="5"/>
      <c r="NGS150" s="5"/>
      <c r="NGT150" s="5"/>
      <c r="NGU150" s="5"/>
      <c r="NGV150" s="5"/>
      <c r="NGW150" s="5"/>
      <c r="NGX150" s="5"/>
      <c r="NGY150" s="5"/>
      <c r="NGZ150" s="5"/>
      <c r="NHA150" s="5"/>
      <c r="NHB150" s="5"/>
      <c r="NHC150" s="5"/>
      <c r="NHD150" s="5"/>
      <c r="NHE150" s="5"/>
      <c r="NHF150" s="5"/>
      <c r="NHG150" s="5"/>
      <c r="NHH150" s="5"/>
      <c r="NHI150" s="5"/>
      <c r="NHJ150" s="5"/>
      <c r="NHK150" s="5"/>
      <c r="NHL150" s="5"/>
      <c r="NHM150" s="5"/>
      <c r="NHN150" s="5"/>
      <c r="NHO150" s="5"/>
      <c r="NHP150" s="5"/>
      <c r="NHQ150" s="5"/>
      <c r="NHR150" s="5"/>
      <c r="NHS150" s="5"/>
      <c r="NHT150" s="5"/>
      <c r="NHU150" s="5"/>
      <c r="NHV150" s="5"/>
      <c r="NHW150" s="5"/>
      <c r="NHX150" s="5"/>
      <c r="NHY150" s="5"/>
      <c r="NHZ150" s="5"/>
      <c r="NIA150" s="5"/>
      <c r="NIB150" s="5"/>
      <c r="NIC150" s="5"/>
      <c r="NID150" s="5"/>
      <c r="NIE150" s="5"/>
      <c r="NIF150" s="5"/>
      <c r="NIG150" s="5"/>
      <c r="NIH150" s="5"/>
      <c r="NII150" s="5"/>
      <c r="NIJ150" s="5"/>
      <c r="NIK150" s="5"/>
      <c r="NIL150" s="5"/>
      <c r="NIM150" s="5"/>
      <c r="NIN150" s="5"/>
      <c r="NIO150" s="5"/>
      <c r="NIP150" s="5"/>
      <c r="NIQ150" s="5"/>
      <c r="NIR150" s="5"/>
      <c r="NIS150" s="5"/>
      <c r="NIT150" s="5"/>
      <c r="NIU150" s="5"/>
      <c r="NIV150" s="5"/>
      <c r="NIW150" s="5"/>
      <c r="NIX150" s="5"/>
      <c r="NIY150" s="5"/>
      <c r="NIZ150" s="5"/>
      <c r="NJA150" s="5"/>
      <c r="NJB150" s="5"/>
      <c r="NJC150" s="5"/>
      <c r="NJD150" s="5"/>
      <c r="NJE150" s="5"/>
      <c r="NJF150" s="5"/>
      <c r="NJG150" s="5"/>
      <c r="NJH150" s="5"/>
      <c r="NJI150" s="5"/>
      <c r="NJJ150" s="5"/>
      <c r="NJK150" s="5"/>
      <c r="NJL150" s="5"/>
      <c r="NJM150" s="5"/>
      <c r="NJN150" s="5"/>
      <c r="NJO150" s="5"/>
      <c r="NJP150" s="5"/>
      <c r="NJQ150" s="5"/>
      <c r="NJR150" s="5"/>
      <c r="NJS150" s="5"/>
      <c r="NJT150" s="5"/>
      <c r="NJU150" s="5"/>
      <c r="NJV150" s="5"/>
      <c r="NJW150" s="5"/>
      <c r="NJX150" s="5"/>
      <c r="NJY150" s="5"/>
      <c r="NJZ150" s="5"/>
      <c r="NKA150" s="5"/>
      <c r="NKB150" s="5"/>
      <c r="NKC150" s="5"/>
      <c r="NKD150" s="5"/>
      <c r="NKE150" s="5"/>
      <c r="NKF150" s="5"/>
      <c r="NKG150" s="5"/>
      <c r="NKH150" s="5"/>
      <c r="NKI150" s="5"/>
      <c r="NKJ150" s="5"/>
      <c r="NKK150" s="5"/>
      <c r="NKL150" s="5"/>
      <c r="NKM150" s="5"/>
      <c r="NKN150" s="5"/>
      <c r="NKO150" s="5"/>
      <c r="NKP150" s="5"/>
      <c r="NKQ150" s="5"/>
      <c r="NKR150" s="5"/>
      <c r="NKS150" s="5"/>
      <c r="NKT150" s="5"/>
      <c r="NKU150" s="5"/>
      <c r="NKV150" s="5"/>
      <c r="NKW150" s="5"/>
      <c r="NKX150" s="5"/>
      <c r="NKY150" s="5"/>
      <c r="NKZ150" s="5"/>
      <c r="NLA150" s="5"/>
      <c r="NLB150" s="5"/>
      <c r="NLC150" s="5"/>
      <c r="NLD150" s="5"/>
      <c r="NLE150" s="5"/>
      <c r="NLF150" s="5"/>
      <c r="NLG150" s="5"/>
      <c r="NLH150" s="5"/>
      <c r="NLI150" s="5"/>
      <c r="NLJ150" s="5"/>
      <c r="NLK150" s="5"/>
      <c r="NLL150" s="5"/>
      <c r="NLM150" s="5"/>
      <c r="NLN150" s="5"/>
      <c r="NLO150" s="5"/>
      <c r="NLP150" s="5"/>
      <c r="NLQ150" s="5"/>
      <c r="NLR150" s="5"/>
      <c r="NLS150" s="5"/>
      <c r="NLT150" s="5"/>
      <c r="NLU150" s="5"/>
      <c r="NLV150" s="5"/>
      <c r="NLW150" s="5"/>
      <c r="NLX150" s="5"/>
      <c r="NLY150" s="5"/>
      <c r="NLZ150" s="5"/>
      <c r="NMA150" s="5"/>
      <c r="NMB150" s="5"/>
      <c r="NMC150" s="5"/>
      <c r="NMD150" s="5"/>
      <c r="NME150" s="5"/>
      <c r="NMF150" s="5"/>
      <c r="NMG150" s="5"/>
      <c r="NMH150" s="5"/>
      <c r="NMI150" s="5"/>
      <c r="NMJ150" s="5"/>
      <c r="NMK150" s="5"/>
      <c r="NML150" s="5"/>
      <c r="NMM150" s="5"/>
      <c r="NMN150" s="5"/>
      <c r="NMO150" s="5"/>
      <c r="NMP150" s="5"/>
      <c r="NMQ150" s="5"/>
      <c r="NMR150" s="5"/>
      <c r="NMS150" s="5"/>
      <c r="NMT150" s="5"/>
      <c r="NMU150" s="5"/>
      <c r="NMV150" s="5"/>
      <c r="NMW150" s="5"/>
      <c r="NMX150" s="5"/>
      <c r="NMY150" s="5"/>
      <c r="NMZ150" s="5"/>
      <c r="NNA150" s="5"/>
      <c r="NNB150" s="5"/>
      <c r="NNC150" s="5"/>
      <c r="NND150" s="5"/>
      <c r="NNE150" s="5"/>
      <c r="NNF150" s="5"/>
      <c r="NNG150" s="5"/>
      <c r="NNH150" s="5"/>
      <c r="NNI150" s="5"/>
      <c r="NNJ150" s="5"/>
      <c r="NNK150" s="5"/>
      <c r="NNL150" s="5"/>
      <c r="NNM150" s="5"/>
      <c r="NNN150" s="5"/>
      <c r="NNO150" s="5"/>
      <c r="NNP150" s="5"/>
      <c r="NNQ150" s="5"/>
      <c r="NNR150" s="5"/>
      <c r="NNS150" s="5"/>
      <c r="NNT150" s="5"/>
      <c r="NNU150" s="5"/>
      <c r="NNV150" s="5"/>
      <c r="NNW150" s="5"/>
      <c r="NNX150" s="5"/>
      <c r="NNY150" s="5"/>
      <c r="NNZ150" s="5"/>
      <c r="NOA150" s="5"/>
      <c r="NOB150" s="5"/>
      <c r="NOC150" s="5"/>
      <c r="NOD150" s="5"/>
      <c r="NOE150" s="5"/>
      <c r="NOF150" s="5"/>
      <c r="NOG150" s="5"/>
      <c r="NOH150" s="5"/>
      <c r="NOI150" s="5"/>
      <c r="NOJ150" s="5"/>
      <c r="NOK150" s="5"/>
      <c r="NOL150" s="5"/>
      <c r="NOM150" s="5"/>
      <c r="NON150" s="5"/>
      <c r="NOO150" s="5"/>
      <c r="NOP150" s="5"/>
      <c r="NOQ150" s="5"/>
      <c r="NOR150" s="5"/>
      <c r="NOS150" s="5"/>
      <c r="NOT150" s="5"/>
      <c r="NOU150" s="5"/>
      <c r="NOV150" s="5"/>
      <c r="NOW150" s="5"/>
      <c r="NOX150" s="5"/>
      <c r="NOY150" s="5"/>
      <c r="NOZ150" s="5"/>
      <c r="NPA150" s="5"/>
      <c r="NPB150" s="5"/>
      <c r="NPC150" s="5"/>
      <c r="NPD150" s="5"/>
      <c r="NPE150" s="5"/>
      <c r="NPF150" s="5"/>
      <c r="NPG150" s="5"/>
      <c r="NPH150" s="5"/>
      <c r="NPI150" s="5"/>
      <c r="NPJ150" s="5"/>
      <c r="NPK150" s="5"/>
      <c r="NPL150" s="5"/>
      <c r="NPM150" s="5"/>
      <c r="NPN150" s="5"/>
      <c r="NPO150" s="5"/>
      <c r="NPP150" s="5"/>
      <c r="NPQ150" s="5"/>
      <c r="NPR150" s="5"/>
      <c r="NPS150" s="5"/>
      <c r="NPT150" s="5"/>
      <c r="NPU150" s="5"/>
      <c r="NPV150" s="5"/>
      <c r="NPW150" s="5"/>
      <c r="NPX150" s="5"/>
      <c r="NPY150" s="5"/>
      <c r="NPZ150" s="5"/>
      <c r="NQA150" s="5"/>
      <c r="NQB150" s="5"/>
      <c r="NQC150" s="5"/>
      <c r="NQD150" s="5"/>
      <c r="NQE150" s="5"/>
      <c r="NQF150" s="5"/>
      <c r="NQG150" s="5"/>
      <c r="NQH150" s="5"/>
      <c r="NQI150" s="5"/>
      <c r="NQJ150" s="5"/>
      <c r="NQK150" s="5"/>
      <c r="NQL150" s="5"/>
      <c r="NQM150" s="5"/>
      <c r="NQN150" s="5"/>
      <c r="NQO150" s="5"/>
      <c r="NQP150" s="5"/>
      <c r="NQQ150" s="5"/>
      <c r="NQR150" s="5"/>
      <c r="NQS150" s="5"/>
      <c r="NQT150" s="5"/>
      <c r="NQU150" s="5"/>
      <c r="NQV150" s="5"/>
      <c r="NQW150" s="5"/>
      <c r="NQX150" s="5"/>
      <c r="NQY150" s="5"/>
      <c r="NQZ150" s="5"/>
      <c r="NRA150" s="5"/>
      <c r="NRB150" s="5"/>
      <c r="NRC150" s="5"/>
      <c r="NRD150" s="5"/>
      <c r="NRE150" s="5"/>
      <c r="NRF150" s="5"/>
      <c r="NRG150" s="5"/>
      <c r="NRH150" s="5"/>
      <c r="NRI150" s="5"/>
      <c r="NRJ150" s="5"/>
      <c r="NRK150" s="5"/>
      <c r="NRL150" s="5"/>
      <c r="NRM150" s="5"/>
      <c r="NRN150" s="5"/>
      <c r="NRO150" s="5"/>
      <c r="NRP150" s="5"/>
      <c r="NRQ150" s="5"/>
      <c r="NRR150" s="5"/>
      <c r="NRS150" s="5"/>
      <c r="NRT150" s="5"/>
      <c r="NRU150" s="5"/>
      <c r="NRV150" s="5"/>
      <c r="NRW150" s="5"/>
      <c r="NRX150" s="5"/>
      <c r="NRY150" s="5"/>
      <c r="NRZ150" s="5"/>
      <c r="NSA150" s="5"/>
      <c r="NSB150" s="5"/>
      <c r="NSC150" s="5"/>
      <c r="NSD150" s="5"/>
      <c r="NSE150" s="5"/>
      <c r="NSF150" s="5"/>
      <c r="NSG150" s="5"/>
      <c r="NSH150" s="5"/>
      <c r="NSI150" s="5"/>
      <c r="NSJ150" s="5"/>
      <c r="NSK150" s="5"/>
      <c r="NSL150" s="5"/>
      <c r="NSM150" s="5"/>
      <c r="NSN150" s="5"/>
      <c r="NSO150" s="5"/>
      <c r="NSP150" s="5"/>
      <c r="NSQ150" s="5"/>
      <c r="NSR150" s="5"/>
      <c r="NSS150" s="5"/>
      <c r="NST150" s="5"/>
      <c r="NSU150" s="5"/>
      <c r="NSV150" s="5"/>
      <c r="NSW150" s="5"/>
      <c r="NSX150" s="5"/>
      <c r="NSY150" s="5"/>
      <c r="NSZ150" s="5"/>
      <c r="NTA150" s="5"/>
      <c r="NTB150" s="5"/>
      <c r="NTC150" s="5"/>
      <c r="NTD150" s="5"/>
      <c r="NTE150" s="5"/>
      <c r="NTF150" s="5"/>
      <c r="NTG150" s="5"/>
      <c r="NTH150" s="5"/>
      <c r="NTI150" s="5"/>
      <c r="NTJ150" s="5"/>
      <c r="NTK150" s="5"/>
      <c r="NTL150" s="5"/>
      <c r="NTM150" s="5"/>
      <c r="NTN150" s="5"/>
      <c r="NTO150" s="5"/>
      <c r="NTP150" s="5"/>
      <c r="NTQ150" s="5"/>
      <c r="NTR150" s="5"/>
      <c r="NTS150" s="5"/>
      <c r="NTT150" s="5"/>
      <c r="NTU150" s="5"/>
      <c r="NTV150" s="5"/>
      <c r="NTW150" s="5"/>
      <c r="NTX150" s="5"/>
      <c r="NTY150" s="5"/>
      <c r="NTZ150" s="5"/>
      <c r="NUA150" s="5"/>
      <c r="NUB150" s="5"/>
      <c r="NUC150" s="5"/>
      <c r="NUD150" s="5"/>
      <c r="NUE150" s="5"/>
      <c r="NUF150" s="5"/>
      <c r="NUG150" s="5"/>
      <c r="NUH150" s="5"/>
      <c r="NUI150" s="5"/>
      <c r="NUJ150" s="5"/>
      <c r="NUK150" s="5"/>
      <c r="NUL150" s="5"/>
      <c r="NUM150" s="5"/>
      <c r="NUN150" s="5"/>
      <c r="NUO150" s="5"/>
      <c r="NUP150" s="5"/>
      <c r="NUQ150" s="5"/>
      <c r="NUR150" s="5"/>
      <c r="NUS150" s="5"/>
      <c r="NUT150" s="5"/>
      <c r="NUU150" s="5"/>
      <c r="NUV150" s="5"/>
      <c r="NUW150" s="5"/>
      <c r="NUX150" s="5"/>
      <c r="NUY150" s="5"/>
      <c r="NUZ150" s="5"/>
      <c r="NVA150" s="5"/>
      <c r="NVB150" s="5"/>
      <c r="NVC150" s="5"/>
      <c r="NVD150" s="5"/>
      <c r="NVE150" s="5"/>
      <c r="NVF150" s="5"/>
      <c r="NVG150" s="5"/>
      <c r="NVH150" s="5"/>
      <c r="NVI150" s="5"/>
      <c r="NVJ150" s="5"/>
      <c r="NVK150" s="5"/>
      <c r="NVL150" s="5"/>
      <c r="NVM150" s="5"/>
      <c r="NVN150" s="5"/>
      <c r="NVO150" s="5"/>
      <c r="NVP150" s="5"/>
      <c r="NVQ150" s="5"/>
      <c r="NVR150" s="5"/>
      <c r="NVS150" s="5"/>
      <c r="NVT150" s="5"/>
      <c r="NVU150" s="5"/>
      <c r="NVV150" s="5"/>
      <c r="NVW150" s="5"/>
      <c r="NVX150" s="5"/>
      <c r="NVY150" s="5"/>
      <c r="NVZ150" s="5"/>
      <c r="NWA150" s="5"/>
      <c r="NWB150" s="5"/>
      <c r="NWC150" s="5"/>
      <c r="NWD150" s="5"/>
      <c r="NWE150" s="5"/>
      <c r="NWF150" s="5"/>
      <c r="NWG150" s="5"/>
      <c r="NWH150" s="5"/>
      <c r="NWI150" s="5"/>
      <c r="NWJ150" s="5"/>
      <c r="NWK150" s="5"/>
      <c r="NWL150" s="5"/>
      <c r="NWM150" s="5"/>
      <c r="NWN150" s="5"/>
      <c r="NWO150" s="5"/>
      <c r="NWP150" s="5"/>
      <c r="NWQ150" s="5"/>
      <c r="NWR150" s="5"/>
      <c r="NWS150" s="5"/>
      <c r="NWT150" s="5"/>
      <c r="NWU150" s="5"/>
      <c r="NWV150" s="5"/>
      <c r="NWW150" s="5"/>
      <c r="NWX150" s="5"/>
      <c r="NWY150" s="5"/>
      <c r="NWZ150" s="5"/>
      <c r="NXA150" s="5"/>
      <c r="NXB150" s="5"/>
      <c r="NXC150" s="5"/>
      <c r="NXD150" s="5"/>
      <c r="NXE150" s="5"/>
      <c r="NXF150" s="5"/>
      <c r="NXG150" s="5"/>
      <c r="NXH150" s="5"/>
      <c r="NXI150" s="5"/>
      <c r="NXJ150" s="5"/>
      <c r="NXK150" s="5"/>
      <c r="NXL150" s="5"/>
      <c r="NXM150" s="5"/>
      <c r="NXN150" s="5"/>
      <c r="NXO150" s="5"/>
      <c r="NXP150" s="5"/>
      <c r="NXQ150" s="5"/>
      <c r="NXR150" s="5"/>
      <c r="NXS150" s="5"/>
      <c r="NXT150" s="5"/>
      <c r="NXU150" s="5"/>
      <c r="NXV150" s="5"/>
      <c r="NXW150" s="5"/>
      <c r="NXX150" s="5"/>
      <c r="NXY150" s="5"/>
      <c r="NXZ150" s="5"/>
      <c r="NYA150" s="5"/>
      <c r="NYB150" s="5"/>
      <c r="NYC150" s="5"/>
      <c r="NYD150" s="5"/>
      <c r="NYE150" s="5"/>
      <c r="NYF150" s="5"/>
      <c r="NYG150" s="5"/>
      <c r="NYH150" s="5"/>
      <c r="NYI150" s="5"/>
      <c r="NYJ150" s="5"/>
      <c r="NYK150" s="5"/>
      <c r="NYL150" s="5"/>
      <c r="NYM150" s="5"/>
      <c r="NYN150" s="5"/>
      <c r="NYO150" s="5"/>
      <c r="NYP150" s="5"/>
      <c r="NYQ150" s="5"/>
      <c r="NYR150" s="5"/>
      <c r="NYS150" s="5"/>
      <c r="NYT150" s="5"/>
      <c r="NYU150" s="5"/>
      <c r="NYV150" s="5"/>
      <c r="NYW150" s="5"/>
      <c r="NYX150" s="5"/>
      <c r="NYY150" s="5"/>
      <c r="NYZ150" s="5"/>
      <c r="NZA150" s="5"/>
      <c r="NZB150" s="5"/>
      <c r="NZC150" s="5"/>
      <c r="NZD150" s="5"/>
      <c r="NZE150" s="5"/>
      <c r="NZF150" s="5"/>
      <c r="NZG150" s="5"/>
      <c r="NZH150" s="5"/>
      <c r="NZI150" s="5"/>
      <c r="NZJ150" s="5"/>
      <c r="NZK150" s="5"/>
      <c r="NZL150" s="5"/>
      <c r="NZM150" s="5"/>
      <c r="NZN150" s="5"/>
      <c r="NZO150" s="5"/>
      <c r="NZP150" s="5"/>
      <c r="NZQ150" s="5"/>
      <c r="NZR150" s="5"/>
      <c r="NZS150" s="5"/>
      <c r="NZT150" s="5"/>
      <c r="NZU150" s="5"/>
      <c r="NZV150" s="5"/>
      <c r="NZW150" s="5"/>
      <c r="NZX150" s="5"/>
      <c r="NZY150" s="5"/>
      <c r="NZZ150" s="5"/>
      <c r="OAA150" s="5"/>
      <c r="OAB150" s="5"/>
      <c r="OAC150" s="5"/>
      <c r="OAD150" s="5"/>
      <c r="OAE150" s="5"/>
      <c r="OAF150" s="5"/>
      <c r="OAG150" s="5"/>
      <c r="OAH150" s="5"/>
      <c r="OAI150" s="5"/>
      <c r="OAJ150" s="5"/>
      <c r="OAK150" s="5"/>
      <c r="OAL150" s="5"/>
      <c r="OAM150" s="5"/>
      <c r="OAN150" s="5"/>
      <c r="OAO150" s="5"/>
      <c r="OAP150" s="5"/>
      <c r="OAQ150" s="5"/>
      <c r="OAR150" s="5"/>
      <c r="OAS150" s="5"/>
      <c r="OAT150" s="5"/>
      <c r="OAU150" s="5"/>
      <c r="OAV150" s="5"/>
      <c r="OAW150" s="5"/>
      <c r="OAX150" s="5"/>
      <c r="OAY150" s="5"/>
      <c r="OAZ150" s="5"/>
      <c r="OBA150" s="5"/>
      <c r="OBB150" s="5"/>
      <c r="OBC150" s="5"/>
      <c r="OBD150" s="5"/>
      <c r="OBE150" s="5"/>
      <c r="OBF150" s="5"/>
      <c r="OBG150" s="5"/>
      <c r="OBH150" s="5"/>
      <c r="OBI150" s="5"/>
      <c r="OBJ150" s="5"/>
      <c r="OBK150" s="5"/>
      <c r="OBL150" s="5"/>
      <c r="OBM150" s="5"/>
      <c r="OBN150" s="5"/>
      <c r="OBO150" s="5"/>
      <c r="OBP150" s="5"/>
      <c r="OBQ150" s="5"/>
      <c r="OBR150" s="5"/>
      <c r="OBS150" s="5"/>
      <c r="OBT150" s="5"/>
      <c r="OBU150" s="5"/>
      <c r="OBV150" s="5"/>
      <c r="OBW150" s="5"/>
      <c r="OBX150" s="5"/>
      <c r="OBY150" s="5"/>
      <c r="OBZ150" s="5"/>
      <c r="OCA150" s="5"/>
      <c r="OCB150" s="5"/>
      <c r="OCC150" s="5"/>
      <c r="OCD150" s="5"/>
      <c r="OCE150" s="5"/>
      <c r="OCF150" s="5"/>
      <c r="OCG150" s="5"/>
      <c r="OCH150" s="5"/>
      <c r="OCI150" s="5"/>
      <c r="OCJ150" s="5"/>
      <c r="OCK150" s="5"/>
      <c r="OCL150" s="5"/>
      <c r="OCM150" s="5"/>
      <c r="OCN150" s="5"/>
      <c r="OCO150" s="5"/>
      <c r="OCP150" s="5"/>
      <c r="OCQ150" s="5"/>
      <c r="OCR150" s="5"/>
      <c r="OCS150" s="5"/>
      <c r="OCT150" s="5"/>
      <c r="OCU150" s="5"/>
      <c r="OCV150" s="5"/>
      <c r="OCW150" s="5"/>
      <c r="OCX150" s="5"/>
      <c r="OCY150" s="5"/>
      <c r="OCZ150" s="5"/>
      <c r="ODA150" s="5"/>
      <c r="ODB150" s="5"/>
      <c r="ODC150" s="5"/>
      <c r="ODD150" s="5"/>
      <c r="ODE150" s="5"/>
      <c r="ODF150" s="5"/>
      <c r="ODG150" s="5"/>
      <c r="ODH150" s="5"/>
      <c r="ODI150" s="5"/>
      <c r="ODJ150" s="5"/>
      <c r="ODK150" s="5"/>
      <c r="ODL150" s="5"/>
      <c r="ODM150" s="5"/>
      <c r="ODN150" s="5"/>
      <c r="ODO150" s="5"/>
      <c r="ODP150" s="5"/>
      <c r="ODQ150" s="5"/>
      <c r="ODR150" s="5"/>
      <c r="ODS150" s="5"/>
      <c r="ODT150" s="5"/>
      <c r="ODU150" s="5"/>
      <c r="ODV150" s="5"/>
      <c r="ODW150" s="5"/>
      <c r="ODX150" s="5"/>
      <c r="ODY150" s="5"/>
      <c r="ODZ150" s="5"/>
      <c r="OEA150" s="5"/>
      <c r="OEB150" s="5"/>
      <c r="OEC150" s="5"/>
      <c r="OED150" s="5"/>
      <c r="OEE150" s="5"/>
      <c r="OEF150" s="5"/>
      <c r="OEG150" s="5"/>
      <c r="OEH150" s="5"/>
      <c r="OEI150" s="5"/>
      <c r="OEJ150" s="5"/>
      <c r="OEK150" s="5"/>
      <c r="OEL150" s="5"/>
      <c r="OEM150" s="5"/>
      <c r="OEN150" s="5"/>
      <c r="OEO150" s="5"/>
      <c r="OEP150" s="5"/>
      <c r="OEQ150" s="5"/>
      <c r="OER150" s="5"/>
      <c r="OES150" s="5"/>
      <c r="OET150" s="5"/>
      <c r="OEU150" s="5"/>
      <c r="OEV150" s="5"/>
      <c r="OEW150" s="5"/>
      <c r="OEX150" s="5"/>
      <c r="OEY150" s="5"/>
      <c r="OEZ150" s="5"/>
      <c r="OFA150" s="5"/>
      <c r="OFB150" s="5"/>
      <c r="OFC150" s="5"/>
      <c r="OFD150" s="5"/>
      <c r="OFE150" s="5"/>
      <c r="OFF150" s="5"/>
      <c r="OFG150" s="5"/>
      <c r="OFH150" s="5"/>
      <c r="OFI150" s="5"/>
      <c r="OFJ150" s="5"/>
      <c r="OFK150" s="5"/>
      <c r="OFL150" s="5"/>
      <c r="OFM150" s="5"/>
      <c r="OFN150" s="5"/>
      <c r="OFO150" s="5"/>
      <c r="OFP150" s="5"/>
      <c r="OFQ150" s="5"/>
      <c r="OFR150" s="5"/>
      <c r="OFS150" s="5"/>
      <c r="OFT150" s="5"/>
      <c r="OFU150" s="5"/>
      <c r="OFV150" s="5"/>
      <c r="OFW150" s="5"/>
      <c r="OFX150" s="5"/>
      <c r="OFY150" s="5"/>
      <c r="OFZ150" s="5"/>
      <c r="OGA150" s="5"/>
      <c r="OGB150" s="5"/>
      <c r="OGC150" s="5"/>
      <c r="OGD150" s="5"/>
      <c r="OGE150" s="5"/>
      <c r="OGF150" s="5"/>
      <c r="OGG150" s="5"/>
      <c r="OGH150" s="5"/>
      <c r="OGI150" s="5"/>
      <c r="OGJ150" s="5"/>
      <c r="OGK150" s="5"/>
      <c r="OGL150" s="5"/>
      <c r="OGM150" s="5"/>
      <c r="OGN150" s="5"/>
      <c r="OGO150" s="5"/>
      <c r="OGP150" s="5"/>
      <c r="OGQ150" s="5"/>
      <c r="OGR150" s="5"/>
      <c r="OGS150" s="5"/>
      <c r="OGT150" s="5"/>
      <c r="OGU150" s="5"/>
      <c r="OGV150" s="5"/>
      <c r="OGW150" s="5"/>
      <c r="OGX150" s="5"/>
      <c r="OGY150" s="5"/>
      <c r="OGZ150" s="5"/>
      <c r="OHA150" s="5"/>
      <c r="OHB150" s="5"/>
      <c r="OHC150" s="5"/>
      <c r="OHD150" s="5"/>
      <c r="OHE150" s="5"/>
      <c r="OHF150" s="5"/>
      <c r="OHG150" s="5"/>
      <c r="OHH150" s="5"/>
      <c r="OHI150" s="5"/>
      <c r="OHJ150" s="5"/>
      <c r="OHK150" s="5"/>
      <c r="OHL150" s="5"/>
      <c r="OHM150" s="5"/>
      <c r="OHN150" s="5"/>
      <c r="OHO150" s="5"/>
      <c r="OHP150" s="5"/>
      <c r="OHQ150" s="5"/>
      <c r="OHR150" s="5"/>
      <c r="OHS150" s="5"/>
      <c r="OHT150" s="5"/>
      <c r="OHU150" s="5"/>
      <c r="OHV150" s="5"/>
      <c r="OHW150" s="5"/>
      <c r="OHX150" s="5"/>
      <c r="OHY150" s="5"/>
      <c r="OHZ150" s="5"/>
      <c r="OIA150" s="5"/>
      <c r="OIB150" s="5"/>
      <c r="OIC150" s="5"/>
      <c r="OID150" s="5"/>
      <c r="OIE150" s="5"/>
      <c r="OIF150" s="5"/>
      <c r="OIG150" s="5"/>
      <c r="OIH150" s="5"/>
      <c r="OII150" s="5"/>
      <c r="OIJ150" s="5"/>
      <c r="OIK150" s="5"/>
      <c r="OIL150" s="5"/>
      <c r="OIM150" s="5"/>
      <c r="OIN150" s="5"/>
      <c r="OIO150" s="5"/>
      <c r="OIP150" s="5"/>
      <c r="OIQ150" s="5"/>
      <c r="OIR150" s="5"/>
      <c r="OIS150" s="5"/>
      <c r="OIT150" s="5"/>
      <c r="OIU150" s="5"/>
      <c r="OIV150" s="5"/>
      <c r="OIW150" s="5"/>
      <c r="OIX150" s="5"/>
      <c r="OIY150" s="5"/>
      <c r="OIZ150" s="5"/>
      <c r="OJA150" s="5"/>
      <c r="OJB150" s="5"/>
      <c r="OJC150" s="5"/>
      <c r="OJD150" s="5"/>
      <c r="OJE150" s="5"/>
      <c r="OJF150" s="5"/>
      <c r="OJG150" s="5"/>
      <c r="OJH150" s="5"/>
      <c r="OJI150" s="5"/>
      <c r="OJJ150" s="5"/>
      <c r="OJK150" s="5"/>
      <c r="OJL150" s="5"/>
      <c r="OJM150" s="5"/>
      <c r="OJN150" s="5"/>
      <c r="OJO150" s="5"/>
      <c r="OJP150" s="5"/>
      <c r="OJQ150" s="5"/>
      <c r="OJR150" s="5"/>
      <c r="OJS150" s="5"/>
      <c r="OJT150" s="5"/>
      <c r="OJU150" s="5"/>
      <c r="OJV150" s="5"/>
      <c r="OJW150" s="5"/>
      <c r="OJX150" s="5"/>
      <c r="OJY150" s="5"/>
      <c r="OJZ150" s="5"/>
      <c r="OKA150" s="5"/>
      <c r="OKB150" s="5"/>
      <c r="OKC150" s="5"/>
      <c r="OKD150" s="5"/>
      <c r="OKE150" s="5"/>
      <c r="OKF150" s="5"/>
      <c r="OKG150" s="5"/>
      <c r="OKH150" s="5"/>
      <c r="OKI150" s="5"/>
      <c r="OKJ150" s="5"/>
      <c r="OKK150" s="5"/>
      <c r="OKL150" s="5"/>
      <c r="OKM150" s="5"/>
      <c r="OKN150" s="5"/>
      <c r="OKO150" s="5"/>
      <c r="OKP150" s="5"/>
      <c r="OKQ150" s="5"/>
      <c r="OKR150" s="5"/>
      <c r="OKS150" s="5"/>
      <c r="OKT150" s="5"/>
      <c r="OKU150" s="5"/>
      <c r="OKV150" s="5"/>
      <c r="OKW150" s="5"/>
      <c r="OKX150" s="5"/>
      <c r="OKY150" s="5"/>
      <c r="OKZ150" s="5"/>
      <c r="OLA150" s="5"/>
      <c r="OLB150" s="5"/>
      <c r="OLC150" s="5"/>
      <c r="OLD150" s="5"/>
      <c r="OLE150" s="5"/>
      <c r="OLF150" s="5"/>
      <c r="OLG150" s="5"/>
      <c r="OLH150" s="5"/>
      <c r="OLI150" s="5"/>
      <c r="OLJ150" s="5"/>
      <c r="OLK150" s="5"/>
      <c r="OLL150" s="5"/>
      <c r="OLM150" s="5"/>
      <c r="OLN150" s="5"/>
      <c r="OLO150" s="5"/>
      <c r="OLP150" s="5"/>
      <c r="OLQ150" s="5"/>
      <c r="OLR150" s="5"/>
      <c r="OLS150" s="5"/>
      <c r="OLT150" s="5"/>
      <c r="OLU150" s="5"/>
      <c r="OLV150" s="5"/>
      <c r="OLW150" s="5"/>
      <c r="OLX150" s="5"/>
      <c r="OLY150" s="5"/>
      <c r="OLZ150" s="5"/>
      <c r="OMA150" s="5"/>
      <c r="OMB150" s="5"/>
      <c r="OMC150" s="5"/>
      <c r="OMD150" s="5"/>
      <c r="OME150" s="5"/>
      <c r="OMF150" s="5"/>
      <c r="OMG150" s="5"/>
      <c r="OMH150" s="5"/>
      <c r="OMI150" s="5"/>
      <c r="OMJ150" s="5"/>
      <c r="OMK150" s="5"/>
      <c r="OML150" s="5"/>
      <c r="OMM150" s="5"/>
      <c r="OMN150" s="5"/>
      <c r="OMO150" s="5"/>
      <c r="OMP150" s="5"/>
      <c r="OMQ150" s="5"/>
      <c r="OMR150" s="5"/>
      <c r="OMS150" s="5"/>
      <c r="OMT150" s="5"/>
      <c r="OMU150" s="5"/>
      <c r="OMV150" s="5"/>
      <c r="OMW150" s="5"/>
      <c r="OMX150" s="5"/>
      <c r="OMY150" s="5"/>
      <c r="OMZ150" s="5"/>
      <c r="ONA150" s="5"/>
      <c r="ONB150" s="5"/>
      <c r="ONC150" s="5"/>
      <c r="OND150" s="5"/>
      <c r="ONE150" s="5"/>
      <c r="ONF150" s="5"/>
      <c r="ONG150" s="5"/>
      <c r="ONH150" s="5"/>
      <c r="ONI150" s="5"/>
      <c r="ONJ150" s="5"/>
      <c r="ONK150" s="5"/>
      <c r="ONL150" s="5"/>
      <c r="ONM150" s="5"/>
      <c r="ONN150" s="5"/>
      <c r="ONO150" s="5"/>
      <c r="ONP150" s="5"/>
      <c r="ONQ150" s="5"/>
      <c r="ONR150" s="5"/>
      <c r="ONS150" s="5"/>
      <c r="ONT150" s="5"/>
      <c r="ONU150" s="5"/>
      <c r="ONV150" s="5"/>
      <c r="ONW150" s="5"/>
      <c r="ONX150" s="5"/>
      <c r="ONY150" s="5"/>
      <c r="ONZ150" s="5"/>
      <c r="OOA150" s="5"/>
      <c r="OOB150" s="5"/>
      <c r="OOC150" s="5"/>
      <c r="OOD150" s="5"/>
      <c r="OOE150" s="5"/>
      <c r="OOF150" s="5"/>
      <c r="OOG150" s="5"/>
      <c r="OOH150" s="5"/>
      <c r="OOI150" s="5"/>
      <c r="OOJ150" s="5"/>
      <c r="OOK150" s="5"/>
      <c r="OOL150" s="5"/>
      <c r="OOM150" s="5"/>
      <c r="OON150" s="5"/>
      <c r="OOO150" s="5"/>
      <c r="OOP150" s="5"/>
      <c r="OOQ150" s="5"/>
      <c r="OOR150" s="5"/>
      <c r="OOS150" s="5"/>
      <c r="OOT150" s="5"/>
      <c r="OOU150" s="5"/>
      <c r="OOV150" s="5"/>
      <c r="OOW150" s="5"/>
      <c r="OOX150" s="5"/>
      <c r="OOY150" s="5"/>
      <c r="OOZ150" s="5"/>
      <c r="OPA150" s="5"/>
      <c r="OPB150" s="5"/>
      <c r="OPC150" s="5"/>
      <c r="OPD150" s="5"/>
      <c r="OPE150" s="5"/>
      <c r="OPF150" s="5"/>
      <c r="OPG150" s="5"/>
      <c r="OPH150" s="5"/>
      <c r="OPI150" s="5"/>
      <c r="OPJ150" s="5"/>
      <c r="OPK150" s="5"/>
      <c r="OPL150" s="5"/>
      <c r="OPM150" s="5"/>
      <c r="OPN150" s="5"/>
      <c r="OPO150" s="5"/>
      <c r="OPP150" s="5"/>
      <c r="OPQ150" s="5"/>
      <c r="OPR150" s="5"/>
      <c r="OPS150" s="5"/>
      <c r="OPT150" s="5"/>
      <c r="OPU150" s="5"/>
      <c r="OPV150" s="5"/>
      <c r="OPW150" s="5"/>
      <c r="OPX150" s="5"/>
      <c r="OPY150" s="5"/>
      <c r="OPZ150" s="5"/>
      <c r="OQA150" s="5"/>
      <c r="OQB150" s="5"/>
      <c r="OQC150" s="5"/>
      <c r="OQD150" s="5"/>
      <c r="OQE150" s="5"/>
      <c r="OQF150" s="5"/>
      <c r="OQG150" s="5"/>
      <c r="OQH150" s="5"/>
      <c r="OQI150" s="5"/>
      <c r="OQJ150" s="5"/>
      <c r="OQK150" s="5"/>
      <c r="OQL150" s="5"/>
      <c r="OQM150" s="5"/>
      <c r="OQN150" s="5"/>
      <c r="OQO150" s="5"/>
      <c r="OQP150" s="5"/>
      <c r="OQQ150" s="5"/>
      <c r="OQR150" s="5"/>
      <c r="OQS150" s="5"/>
      <c r="OQT150" s="5"/>
      <c r="OQU150" s="5"/>
      <c r="OQV150" s="5"/>
      <c r="OQW150" s="5"/>
      <c r="OQX150" s="5"/>
      <c r="OQY150" s="5"/>
      <c r="OQZ150" s="5"/>
      <c r="ORA150" s="5"/>
      <c r="ORB150" s="5"/>
      <c r="ORC150" s="5"/>
      <c r="ORD150" s="5"/>
      <c r="ORE150" s="5"/>
      <c r="ORF150" s="5"/>
      <c r="ORG150" s="5"/>
      <c r="ORH150" s="5"/>
      <c r="ORI150" s="5"/>
      <c r="ORJ150" s="5"/>
      <c r="ORK150" s="5"/>
      <c r="ORL150" s="5"/>
      <c r="ORM150" s="5"/>
      <c r="ORN150" s="5"/>
      <c r="ORO150" s="5"/>
      <c r="ORP150" s="5"/>
      <c r="ORQ150" s="5"/>
      <c r="ORR150" s="5"/>
      <c r="ORS150" s="5"/>
      <c r="ORT150" s="5"/>
      <c r="ORU150" s="5"/>
      <c r="ORV150" s="5"/>
      <c r="ORW150" s="5"/>
      <c r="ORX150" s="5"/>
      <c r="ORY150" s="5"/>
      <c r="ORZ150" s="5"/>
      <c r="OSA150" s="5"/>
      <c r="OSB150" s="5"/>
      <c r="OSC150" s="5"/>
      <c r="OSD150" s="5"/>
      <c r="OSE150" s="5"/>
      <c r="OSF150" s="5"/>
      <c r="OSG150" s="5"/>
      <c r="OSH150" s="5"/>
      <c r="OSI150" s="5"/>
      <c r="OSJ150" s="5"/>
      <c r="OSK150" s="5"/>
      <c r="OSL150" s="5"/>
      <c r="OSM150" s="5"/>
      <c r="OSN150" s="5"/>
      <c r="OSO150" s="5"/>
      <c r="OSP150" s="5"/>
      <c r="OSQ150" s="5"/>
      <c r="OSR150" s="5"/>
      <c r="OSS150" s="5"/>
      <c r="OST150" s="5"/>
      <c r="OSU150" s="5"/>
      <c r="OSV150" s="5"/>
      <c r="OSW150" s="5"/>
      <c r="OSX150" s="5"/>
      <c r="OSY150" s="5"/>
      <c r="OSZ150" s="5"/>
      <c r="OTA150" s="5"/>
      <c r="OTB150" s="5"/>
      <c r="OTC150" s="5"/>
      <c r="OTD150" s="5"/>
      <c r="OTE150" s="5"/>
      <c r="OTF150" s="5"/>
      <c r="OTG150" s="5"/>
      <c r="OTH150" s="5"/>
      <c r="OTI150" s="5"/>
      <c r="OTJ150" s="5"/>
      <c r="OTK150" s="5"/>
      <c r="OTL150" s="5"/>
      <c r="OTM150" s="5"/>
      <c r="OTN150" s="5"/>
      <c r="OTO150" s="5"/>
      <c r="OTP150" s="5"/>
      <c r="OTQ150" s="5"/>
      <c r="OTR150" s="5"/>
      <c r="OTS150" s="5"/>
      <c r="OTT150" s="5"/>
      <c r="OTU150" s="5"/>
      <c r="OTV150" s="5"/>
      <c r="OTW150" s="5"/>
      <c r="OTX150" s="5"/>
      <c r="OTY150" s="5"/>
      <c r="OTZ150" s="5"/>
      <c r="OUA150" s="5"/>
      <c r="OUB150" s="5"/>
      <c r="OUC150" s="5"/>
      <c r="OUD150" s="5"/>
      <c r="OUE150" s="5"/>
      <c r="OUF150" s="5"/>
      <c r="OUG150" s="5"/>
      <c r="OUH150" s="5"/>
      <c r="OUI150" s="5"/>
      <c r="OUJ150" s="5"/>
      <c r="OUK150" s="5"/>
      <c r="OUL150" s="5"/>
      <c r="OUM150" s="5"/>
      <c r="OUN150" s="5"/>
      <c r="OUO150" s="5"/>
      <c r="OUP150" s="5"/>
      <c r="OUQ150" s="5"/>
      <c r="OUR150" s="5"/>
      <c r="OUS150" s="5"/>
      <c r="OUT150" s="5"/>
      <c r="OUU150" s="5"/>
      <c r="OUV150" s="5"/>
      <c r="OUW150" s="5"/>
      <c r="OUX150" s="5"/>
      <c r="OUY150" s="5"/>
      <c r="OUZ150" s="5"/>
      <c r="OVA150" s="5"/>
      <c r="OVB150" s="5"/>
      <c r="OVC150" s="5"/>
      <c r="OVD150" s="5"/>
      <c r="OVE150" s="5"/>
      <c r="OVF150" s="5"/>
      <c r="OVG150" s="5"/>
      <c r="OVH150" s="5"/>
      <c r="OVI150" s="5"/>
      <c r="OVJ150" s="5"/>
      <c r="OVK150" s="5"/>
      <c r="OVL150" s="5"/>
      <c r="OVM150" s="5"/>
      <c r="OVN150" s="5"/>
      <c r="OVO150" s="5"/>
      <c r="OVP150" s="5"/>
      <c r="OVQ150" s="5"/>
      <c r="OVR150" s="5"/>
      <c r="OVS150" s="5"/>
      <c r="OVT150" s="5"/>
      <c r="OVU150" s="5"/>
      <c r="OVV150" s="5"/>
      <c r="OVW150" s="5"/>
      <c r="OVX150" s="5"/>
      <c r="OVY150" s="5"/>
      <c r="OVZ150" s="5"/>
      <c r="OWA150" s="5"/>
      <c r="OWB150" s="5"/>
      <c r="OWC150" s="5"/>
      <c r="OWD150" s="5"/>
      <c r="OWE150" s="5"/>
      <c r="OWF150" s="5"/>
      <c r="OWG150" s="5"/>
      <c r="OWH150" s="5"/>
      <c r="OWI150" s="5"/>
      <c r="OWJ150" s="5"/>
      <c r="OWK150" s="5"/>
      <c r="OWL150" s="5"/>
      <c r="OWM150" s="5"/>
      <c r="OWN150" s="5"/>
      <c r="OWO150" s="5"/>
      <c r="OWP150" s="5"/>
      <c r="OWQ150" s="5"/>
      <c r="OWR150" s="5"/>
      <c r="OWS150" s="5"/>
      <c r="OWT150" s="5"/>
      <c r="OWU150" s="5"/>
      <c r="OWV150" s="5"/>
      <c r="OWW150" s="5"/>
      <c r="OWX150" s="5"/>
      <c r="OWY150" s="5"/>
      <c r="OWZ150" s="5"/>
      <c r="OXA150" s="5"/>
      <c r="OXB150" s="5"/>
      <c r="OXC150" s="5"/>
      <c r="OXD150" s="5"/>
      <c r="OXE150" s="5"/>
      <c r="OXF150" s="5"/>
      <c r="OXG150" s="5"/>
      <c r="OXH150" s="5"/>
      <c r="OXI150" s="5"/>
      <c r="OXJ150" s="5"/>
      <c r="OXK150" s="5"/>
      <c r="OXL150" s="5"/>
      <c r="OXM150" s="5"/>
      <c r="OXN150" s="5"/>
      <c r="OXO150" s="5"/>
      <c r="OXP150" s="5"/>
      <c r="OXQ150" s="5"/>
      <c r="OXR150" s="5"/>
      <c r="OXS150" s="5"/>
      <c r="OXT150" s="5"/>
      <c r="OXU150" s="5"/>
      <c r="OXV150" s="5"/>
      <c r="OXW150" s="5"/>
      <c r="OXX150" s="5"/>
      <c r="OXY150" s="5"/>
      <c r="OXZ150" s="5"/>
      <c r="OYA150" s="5"/>
      <c r="OYB150" s="5"/>
      <c r="OYC150" s="5"/>
      <c r="OYD150" s="5"/>
      <c r="OYE150" s="5"/>
      <c r="OYF150" s="5"/>
      <c r="OYG150" s="5"/>
      <c r="OYH150" s="5"/>
      <c r="OYI150" s="5"/>
      <c r="OYJ150" s="5"/>
      <c r="OYK150" s="5"/>
      <c r="OYL150" s="5"/>
      <c r="OYM150" s="5"/>
      <c r="OYN150" s="5"/>
      <c r="OYO150" s="5"/>
      <c r="OYP150" s="5"/>
      <c r="OYQ150" s="5"/>
      <c r="OYR150" s="5"/>
      <c r="OYS150" s="5"/>
      <c r="OYT150" s="5"/>
      <c r="OYU150" s="5"/>
      <c r="OYV150" s="5"/>
      <c r="OYW150" s="5"/>
      <c r="OYX150" s="5"/>
      <c r="OYY150" s="5"/>
      <c r="OYZ150" s="5"/>
      <c r="OZA150" s="5"/>
      <c r="OZB150" s="5"/>
      <c r="OZC150" s="5"/>
      <c r="OZD150" s="5"/>
      <c r="OZE150" s="5"/>
      <c r="OZF150" s="5"/>
      <c r="OZG150" s="5"/>
      <c r="OZH150" s="5"/>
      <c r="OZI150" s="5"/>
      <c r="OZJ150" s="5"/>
      <c r="OZK150" s="5"/>
      <c r="OZL150" s="5"/>
      <c r="OZM150" s="5"/>
      <c r="OZN150" s="5"/>
      <c r="OZO150" s="5"/>
      <c r="OZP150" s="5"/>
      <c r="OZQ150" s="5"/>
      <c r="OZR150" s="5"/>
      <c r="OZS150" s="5"/>
      <c r="OZT150" s="5"/>
      <c r="OZU150" s="5"/>
      <c r="OZV150" s="5"/>
      <c r="OZW150" s="5"/>
      <c r="OZX150" s="5"/>
      <c r="OZY150" s="5"/>
      <c r="OZZ150" s="5"/>
      <c r="PAA150" s="5"/>
      <c r="PAB150" s="5"/>
      <c r="PAC150" s="5"/>
      <c r="PAD150" s="5"/>
      <c r="PAE150" s="5"/>
      <c r="PAF150" s="5"/>
      <c r="PAG150" s="5"/>
      <c r="PAH150" s="5"/>
      <c r="PAI150" s="5"/>
      <c r="PAJ150" s="5"/>
      <c r="PAK150" s="5"/>
      <c r="PAL150" s="5"/>
      <c r="PAM150" s="5"/>
      <c r="PAN150" s="5"/>
      <c r="PAO150" s="5"/>
      <c r="PAP150" s="5"/>
      <c r="PAQ150" s="5"/>
      <c r="PAR150" s="5"/>
      <c r="PAS150" s="5"/>
      <c r="PAT150" s="5"/>
      <c r="PAU150" s="5"/>
      <c r="PAV150" s="5"/>
      <c r="PAW150" s="5"/>
      <c r="PAX150" s="5"/>
      <c r="PAY150" s="5"/>
      <c r="PAZ150" s="5"/>
      <c r="PBA150" s="5"/>
      <c r="PBB150" s="5"/>
      <c r="PBC150" s="5"/>
      <c r="PBD150" s="5"/>
      <c r="PBE150" s="5"/>
      <c r="PBF150" s="5"/>
      <c r="PBG150" s="5"/>
      <c r="PBH150" s="5"/>
      <c r="PBI150" s="5"/>
      <c r="PBJ150" s="5"/>
      <c r="PBK150" s="5"/>
      <c r="PBL150" s="5"/>
      <c r="PBM150" s="5"/>
      <c r="PBN150" s="5"/>
      <c r="PBO150" s="5"/>
      <c r="PBP150" s="5"/>
      <c r="PBQ150" s="5"/>
      <c r="PBR150" s="5"/>
      <c r="PBS150" s="5"/>
      <c r="PBT150" s="5"/>
      <c r="PBU150" s="5"/>
      <c r="PBV150" s="5"/>
      <c r="PBW150" s="5"/>
      <c r="PBX150" s="5"/>
      <c r="PBY150" s="5"/>
      <c r="PBZ150" s="5"/>
      <c r="PCA150" s="5"/>
      <c r="PCB150" s="5"/>
      <c r="PCC150" s="5"/>
      <c r="PCD150" s="5"/>
      <c r="PCE150" s="5"/>
      <c r="PCF150" s="5"/>
      <c r="PCG150" s="5"/>
      <c r="PCH150" s="5"/>
      <c r="PCI150" s="5"/>
      <c r="PCJ150" s="5"/>
      <c r="PCK150" s="5"/>
      <c r="PCL150" s="5"/>
      <c r="PCM150" s="5"/>
      <c r="PCN150" s="5"/>
      <c r="PCO150" s="5"/>
      <c r="PCP150" s="5"/>
      <c r="PCQ150" s="5"/>
      <c r="PCR150" s="5"/>
      <c r="PCS150" s="5"/>
      <c r="PCT150" s="5"/>
      <c r="PCU150" s="5"/>
      <c r="PCV150" s="5"/>
      <c r="PCW150" s="5"/>
      <c r="PCX150" s="5"/>
      <c r="PCY150" s="5"/>
      <c r="PCZ150" s="5"/>
      <c r="PDA150" s="5"/>
      <c r="PDB150" s="5"/>
      <c r="PDC150" s="5"/>
      <c r="PDD150" s="5"/>
      <c r="PDE150" s="5"/>
      <c r="PDF150" s="5"/>
      <c r="PDG150" s="5"/>
      <c r="PDH150" s="5"/>
      <c r="PDI150" s="5"/>
      <c r="PDJ150" s="5"/>
      <c r="PDK150" s="5"/>
      <c r="PDL150" s="5"/>
      <c r="PDM150" s="5"/>
      <c r="PDN150" s="5"/>
      <c r="PDO150" s="5"/>
      <c r="PDP150" s="5"/>
      <c r="PDQ150" s="5"/>
      <c r="PDR150" s="5"/>
      <c r="PDS150" s="5"/>
      <c r="PDT150" s="5"/>
      <c r="PDU150" s="5"/>
      <c r="PDV150" s="5"/>
      <c r="PDW150" s="5"/>
      <c r="PDX150" s="5"/>
      <c r="PDY150" s="5"/>
      <c r="PDZ150" s="5"/>
      <c r="PEA150" s="5"/>
      <c r="PEB150" s="5"/>
      <c r="PEC150" s="5"/>
      <c r="PED150" s="5"/>
      <c r="PEE150" s="5"/>
      <c r="PEF150" s="5"/>
      <c r="PEG150" s="5"/>
      <c r="PEH150" s="5"/>
      <c r="PEI150" s="5"/>
      <c r="PEJ150" s="5"/>
      <c r="PEK150" s="5"/>
      <c r="PEL150" s="5"/>
      <c r="PEM150" s="5"/>
      <c r="PEN150" s="5"/>
      <c r="PEO150" s="5"/>
      <c r="PEP150" s="5"/>
      <c r="PEQ150" s="5"/>
      <c r="PER150" s="5"/>
      <c r="PES150" s="5"/>
      <c r="PET150" s="5"/>
      <c r="PEU150" s="5"/>
      <c r="PEV150" s="5"/>
      <c r="PEW150" s="5"/>
      <c r="PEX150" s="5"/>
      <c r="PEY150" s="5"/>
      <c r="PEZ150" s="5"/>
      <c r="PFA150" s="5"/>
      <c r="PFB150" s="5"/>
      <c r="PFC150" s="5"/>
      <c r="PFD150" s="5"/>
      <c r="PFE150" s="5"/>
      <c r="PFF150" s="5"/>
      <c r="PFG150" s="5"/>
      <c r="PFH150" s="5"/>
      <c r="PFI150" s="5"/>
      <c r="PFJ150" s="5"/>
      <c r="PFK150" s="5"/>
      <c r="PFL150" s="5"/>
      <c r="PFM150" s="5"/>
      <c r="PFN150" s="5"/>
      <c r="PFO150" s="5"/>
      <c r="PFP150" s="5"/>
      <c r="PFQ150" s="5"/>
      <c r="PFR150" s="5"/>
      <c r="PFS150" s="5"/>
      <c r="PFT150" s="5"/>
      <c r="PFU150" s="5"/>
      <c r="PFV150" s="5"/>
      <c r="PFW150" s="5"/>
      <c r="PFX150" s="5"/>
      <c r="PFY150" s="5"/>
      <c r="PFZ150" s="5"/>
      <c r="PGA150" s="5"/>
      <c r="PGB150" s="5"/>
      <c r="PGC150" s="5"/>
      <c r="PGD150" s="5"/>
      <c r="PGE150" s="5"/>
      <c r="PGF150" s="5"/>
      <c r="PGG150" s="5"/>
      <c r="PGH150" s="5"/>
      <c r="PGI150" s="5"/>
      <c r="PGJ150" s="5"/>
      <c r="PGK150" s="5"/>
      <c r="PGL150" s="5"/>
      <c r="PGM150" s="5"/>
      <c r="PGN150" s="5"/>
      <c r="PGO150" s="5"/>
      <c r="PGP150" s="5"/>
      <c r="PGQ150" s="5"/>
      <c r="PGR150" s="5"/>
      <c r="PGS150" s="5"/>
      <c r="PGT150" s="5"/>
      <c r="PGU150" s="5"/>
      <c r="PGV150" s="5"/>
      <c r="PGW150" s="5"/>
      <c r="PGX150" s="5"/>
      <c r="PGY150" s="5"/>
      <c r="PGZ150" s="5"/>
      <c r="PHA150" s="5"/>
      <c r="PHB150" s="5"/>
      <c r="PHC150" s="5"/>
      <c r="PHD150" s="5"/>
      <c r="PHE150" s="5"/>
      <c r="PHF150" s="5"/>
      <c r="PHG150" s="5"/>
      <c r="PHH150" s="5"/>
      <c r="PHI150" s="5"/>
      <c r="PHJ150" s="5"/>
      <c r="PHK150" s="5"/>
      <c r="PHL150" s="5"/>
      <c r="PHM150" s="5"/>
      <c r="PHN150" s="5"/>
      <c r="PHO150" s="5"/>
      <c r="PHP150" s="5"/>
      <c r="PHQ150" s="5"/>
      <c r="PHR150" s="5"/>
      <c r="PHS150" s="5"/>
      <c r="PHT150" s="5"/>
      <c r="PHU150" s="5"/>
      <c r="PHV150" s="5"/>
      <c r="PHW150" s="5"/>
      <c r="PHX150" s="5"/>
      <c r="PHY150" s="5"/>
      <c r="PHZ150" s="5"/>
      <c r="PIA150" s="5"/>
      <c r="PIB150" s="5"/>
      <c r="PIC150" s="5"/>
      <c r="PID150" s="5"/>
      <c r="PIE150" s="5"/>
      <c r="PIF150" s="5"/>
      <c r="PIG150" s="5"/>
      <c r="PIH150" s="5"/>
      <c r="PII150" s="5"/>
      <c r="PIJ150" s="5"/>
      <c r="PIK150" s="5"/>
      <c r="PIL150" s="5"/>
      <c r="PIM150" s="5"/>
      <c r="PIN150" s="5"/>
      <c r="PIO150" s="5"/>
      <c r="PIP150" s="5"/>
      <c r="PIQ150" s="5"/>
      <c r="PIR150" s="5"/>
      <c r="PIS150" s="5"/>
      <c r="PIT150" s="5"/>
      <c r="PIU150" s="5"/>
      <c r="PIV150" s="5"/>
      <c r="PIW150" s="5"/>
      <c r="PIX150" s="5"/>
      <c r="PIY150" s="5"/>
      <c r="PIZ150" s="5"/>
      <c r="PJA150" s="5"/>
      <c r="PJB150" s="5"/>
      <c r="PJC150" s="5"/>
      <c r="PJD150" s="5"/>
      <c r="PJE150" s="5"/>
      <c r="PJF150" s="5"/>
      <c r="PJG150" s="5"/>
      <c r="PJH150" s="5"/>
      <c r="PJI150" s="5"/>
      <c r="PJJ150" s="5"/>
      <c r="PJK150" s="5"/>
      <c r="PJL150" s="5"/>
      <c r="PJM150" s="5"/>
      <c r="PJN150" s="5"/>
      <c r="PJO150" s="5"/>
      <c r="PJP150" s="5"/>
      <c r="PJQ150" s="5"/>
      <c r="PJR150" s="5"/>
      <c r="PJS150" s="5"/>
      <c r="PJT150" s="5"/>
      <c r="PJU150" s="5"/>
      <c r="PJV150" s="5"/>
      <c r="PJW150" s="5"/>
      <c r="PJX150" s="5"/>
      <c r="PJY150" s="5"/>
      <c r="PJZ150" s="5"/>
      <c r="PKA150" s="5"/>
      <c r="PKB150" s="5"/>
      <c r="PKC150" s="5"/>
      <c r="PKD150" s="5"/>
      <c r="PKE150" s="5"/>
      <c r="PKF150" s="5"/>
      <c r="PKG150" s="5"/>
      <c r="PKH150" s="5"/>
      <c r="PKI150" s="5"/>
      <c r="PKJ150" s="5"/>
      <c r="PKK150" s="5"/>
      <c r="PKL150" s="5"/>
      <c r="PKM150" s="5"/>
      <c r="PKN150" s="5"/>
      <c r="PKO150" s="5"/>
      <c r="PKP150" s="5"/>
      <c r="PKQ150" s="5"/>
      <c r="PKR150" s="5"/>
      <c r="PKS150" s="5"/>
      <c r="PKT150" s="5"/>
      <c r="PKU150" s="5"/>
      <c r="PKV150" s="5"/>
      <c r="PKW150" s="5"/>
      <c r="PKX150" s="5"/>
      <c r="PKY150" s="5"/>
      <c r="PKZ150" s="5"/>
      <c r="PLA150" s="5"/>
      <c r="PLB150" s="5"/>
      <c r="PLC150" s="5"/>
      <c r="PLD150" s="5"/>
      <c r="PLE150" s="5"/>
      <c r="PLF150" s="5"/>
      <c r="PLG150" s="5"/>
      <c r="PLH150" s="5"/>
      <c r="PLI150" s="5"/>
      <c r="PLJ150" s="5"/>
      <c r="PLK150" s="5"/>
      <c r="PLL150" s="5"/>
      <c r="PLM150" s="5"/>
      <c r="PLN150" s="5"/>
      <c r="PLO150" s="5"/>
      <c r="PLP150" s="5"/>
      <c r="PLQ150" s="5"/>
      <c r="PLR150" s="5"/>
      <c r="PLS150" s="5"/>
      <c r="PLT150" s="5"/>
      <c r="PLU150" s="5"/>
      <c r="PLV150" s="5"/>
      <c r="PLW150" s="5"/>
      <c r="PLX150" s="5"/>
      <c r="PLY150" s="5"/>
      <c r="PLZ150" s="5"/>
      <c r="PMA150" s="5"/>
      <c r="PMB150" s="5"/>
      <c r="PMC150" s="5"/>
      <c r="PMD150" s="5"/>
      <c r="PME150" s="5"/>
      <c r="PMF150" s="5"/>
      <c r="PMG150" s="5"/>
      <c r="PMH150" s="5"/>
      <c r="PMI150" s="5"/>
      <c r="PMJ150" s="5"/>
      <c r="PMK150" s="5"/>
      <c r="PML150" s="5"/>
      <c r="PMM150" s="5"/>
      <c r="PMN150" s="5"/>
      <c r="PMO150" s="5"/>
      <c r="PMP150" s="5"/>
      <c r="PMQ150" s="5"/>
      <c r="PMR150" s="5"/>
      <c r="PMS150" s="5"/>
      <c r="PMT150" s="5"/>
      <c r="PMU150" s="5"/>
      <c r="PMV150" s="5"/>
      <c r="PMW150" s="5"/>
      <c r="PMX150" s="5"/>
      <c r="PMY150" s="5"/>
      <c r="PMZ150" s="5"/>
      <c r="PNA150" s="5"/>
      <c r="PNB150" s="5"/>
      <c r="PNC150" s="5"/>
      <c r="PND150" s="5"/>
      <c r="PNE150" s="5"/>
      <c r="PNF150" s="5"/>
      <c r="PNG150" s="5"/>
      <c r="PNH150" s="5"/>
      <c r="PNI150" s="5"/>
      <c r="PNJ150" s="5"/>
      <c r="PNK150" s="5"/>
      <c r="PNL150" s="5"/>
      <c r="PNM150" s="5"/>
      <c r="PNN150" s="5"/>
      <c r="PNO150" s="5"/>
      <c r="PNP150" s="5"/>
      <c r="PNQ150" s="5"/>
      <c r="PNR150" s="5"/>
      <c r="PNS150" s="5"/>
      <c r="PNT150" s="5"/>
      <c r="PNU150" s="5"/>
      <c r="PNV150" s="5"/>
      <c r="PNW150" s="5"/>
      <c r="PNX150" s="5"/>
      <c r="PNY150" s="5"/>
      <c r="PNZ150" s="5"/>
      <c r="POA150" s="5"/>
      <c r="POB150" s="5"/>
      <c r="POC150" s="5"/>
      <c r="POD150" s="5"/>
      <c r="POE150" s="5"/>
      <c r="POF150" s="5"/>
      <c r="POG150" s="5"/>
      <c r="POH150" s="5"/>
      <c r="POI150" s="5"/>
      <c r="POJ150" s="5"/>
      <c r="POK150" s="5"/>
      <c r="POL150" s="5"/>
      <c r="POM150" s="5"/>
      <c r="PON150" s="5"/>
      <c r="POO150" s="5"/>
      <c r="POP150" s="5"/>
      <c r="POQ150" s="5"/>
      <c r="POR150" s="5"/>
      <c r="POS150" s="5"/>
      <c r="POT150" s="5"/>
      <c r="POU150" s="5"/>
      <c r="POV150" s="5"/>
      <c r="POW150" s="5"/>
      <c r="POX150" s="5"/>
      <c r="POY150" s="5"/>
      <c r="POZ150" s="5"/>
      <c r="PPA150" s="5"/>
      <c r="PPB150" s="5"/>
      <c r="PPC150" s="5"/>
      <c r="PPD150" s="5"/>
      <c r="PPE150" s="5"/>
      <c r="PPF150" s="5"/>
      <c r="PPG150" s="5"/>
      <c r="PPH150" s="5"/>
      <c r="PPI150" s="5"/>
      <c r="PPJ150" s="5"/>
      <c r="PPK150" s="5"/>
      <c r="PPL150" s="5"/>
      <c r="PPM150" s="5"/>
      <c r="PPN150" s="5"/>
      <c r="PPO150" s="5"/>
      <c r="PPP150" s="5"/>
      <c r="PPQ150" s="5"/>
      <c r="PPR150" s="5"/>
      <c r="PPS150" s="5"/>
      <c r="PPT150" s="5"/>
      <c r="PPU150" s="5"/>
      <c r="PPV150" s="5"/>
      <c r="PPW150" s="5"/>
      <c r="PPX150" s="5"/>
      <c r="PPY150" s="5"/>
      <c r="PPZ150" s="5"/>
      <c r="PQA150" s="5"/>
      <c r="PQB150" s="5"/>
      <c r="PQC150" s="5"/>
      <c r="PQD150" s="5"/>
      <c r="PQE150" s="5"/>
      <c r="PQF150" s="5"/>
      <c r="PQG150" s="5"/>
      <c r="PQH150" s="5"/>
      <c r="PQI150" s="5"/>
      <c r="PQJ150" s="5"/>
      <c r="PQK150" s="5"/>
      <c r="PQL150" s="5"/>
      <c r="PQM150" s="5"/>
      <c r="PQN150" s="5"/>
      <c r="PQO150" s="5"/>
      <c r="PQP150" s="5"/>
      <c r="PQQ150" s="5"/>
      <c r="PQR150" s="5"/>
      <c r="PQS150" s="5"/>
      <c r="PQT150" s="5"/>
      <c r="PQU150" s="5"/>
      <c r="PQV150" s="5"/>
      <c r="PQW150" s="5"/>
      <c r="PQX150" s="5"/>
      <c r="PQY150" s="5"/>
      <c r="PQZ150" s="5"/>
      <c r="PRA150" s="5"/>
      <c r="PRB150" s="5"/>
      <c r="PRC150" s="5"/>
      <c r="PRD150" s="5"/>
      <c r="PRE150" s="5"/>
      <c r="PRF150" s="5"/>
      <c r="PRG150" s="5"/>
      <c r="PRH150" s="5"/>
      <c r="PRI150" s="5"/>
      <c r="PRJ150" s="5"/>
      <c r="PRK150" s="5"/>
      <c r="PRL150" s="5"/>
      <c r="PRM150" s="5"/>
      <c r="PRN150" s="5"/>
      <c r="PRO150" s="5"/>
      <c r="PRP150" s="5"/>
      <c r="PRQ150" s="5"/>
      <c r="PRR150" s="5"/>
      <c r="PRS150" s="5"/>
      <c r="PRT150" s="5"/>
      <c r="PRU150" s="5"/>
      <c r="PRV150" s="5"/>
      <c r="PRW150" s="5"/>
      <c r="PRX150" s="5"/>
      <c r="PRY150" s="5"/>
      <c r="PRZ150" s="5"/>
      <c r="PSA150" s="5"/>
      <c r="PSB150" s="5"/>
      <c r="PSC150" s="5"/>
      <c r="PSD150" s="5"/>
      <c r="PSE150" s="5"/>
      <c r="PSF150" s="5"/>
      <c r="PSG150" s="5"/>
      <c r="PSH150" s="5"/>
      <c r="PSI150" s="5"/>
      <c r="PSJ150" s="5"/>
      <c r="PSK150" s="5"/>
      <c r="PSL150" s="5"/>
      <c r="PSM150" s="5"/>
      <c r="PSN150" s="5"/>
      <c r="PSO150" s="5"/>
      <c r="PSP150" s="5"/>
      <c r="PSQ150" s="5"/>
      <c r="PSR150" s="5"/>
      <c r="PSS150" s="5"/>
      <c r="PST150" s="5"/>
      <c r="PSU150" s="5"/>
      <c r="PSV150" s="5"/>
      <c r="PSW150" s="5"/>
      <c r="PSX150" s="5"/>
      <c r="PSY150" s="5"/>
      <c r="PSZ150" s="5"/>
      <c r="PTA150" s="5"/>
      <c r="PTB150" s="5"/>
      <c r="PTC150" s="5"/>
      <c r="PTD150" s="5"/>
      <c r="PTE150" s="5"/>
      <c r="PTF150" s="5"/>
      <c r="PTG150" s="5"/>
      <c r="PTH150" s="5"/>
      <c r="PTI150" s="5"/>
      <c r="PTJ150" s="5"/>
      <c r="PTK150" s="5"/>
      <c r="PTL150" s="5"/>
      <c r="PTM150" s="5"/>
      <c r="PTN150" s="5"/>
      <c r="PTO150" s="5"/>
      <c r="PTP150" s="5"/>
      <c r="PTQ150" s="5"/>
      <c r="PTR150" s="5"/>
      <c r="PTS150" s="5"/>
      <c r="PTT150" s="5"/>
      <c r="PTU150" s="5"/>
      <c r="PTV150" s="5"/>
      <c r="PTW150" s="5"/>
      <c r="PTX150" s="5"/>
      <c r="PTY150" s="5"/>
      <c r="PTZ150" s="5"/>
      <c r="PUA150" s="5"/>
      <c r="PUB150" s="5"/>
      <c r="PUC150" s="5"/>
      <c r="PUD150" s="5"/>
      <c r="PUE150" s="5"/>
      <c r="PUF150" s="5"/>
      <c r="PUG150" s="5"/>
      <c r="PUH150" s="5"/>
      <c r="PUI150" s="5"/>
      <c r="PUJ150" s="5"/>
      <c r="PUK150" s="5"/>
      <c r="PUL150" s="5"/>
      <c r="PUM150" s="5"/>
      <c r="PUN150" s="5"/>
      <c r="PUO150" s="5"/>
      <c r="PUP150" s="5"/>
      <c r="PUQ150" s="5"/>
      <c r="PUR150" s="5"/>
      <c r="PUS150" s="5"/>
      <c r="PUT150" s="5"/>
      <c r="PUU150" s="5"/>
      <c r="PUV150" s="5"/>
      <c r="PUW150" s="5"/>
      <c r="PUX150" s="5"/>
      <c r="PUY150" s="5"/>
      <c r="PUZ150" s="5"/>
      <c r="PVA150" s="5"/>
      <c r="PVB150" s="5"/>
      <c r="PVC150" s="5"/>
      <c r="PVD150" s="5"/>
      <c r="PVE150" s="5"/>
      <c r="PVF150" s="5"/>
      <c r="PVG150" s="5"/>
      <c r="PVH150" s="5"/>
      <c r="PVI150" s="5"/>
      <c r="PVJ150" s="5"/>
      <c r="PVK150" s="5"/>
      <c r="PVL150" s="5"/>
      <c r="PVM150" s="5"/>
      <c r="PVN150" s="5"/>
      <c r="PVO150" s="5"/>
      <c r="PVP150" s="5"/>
      <c r="PVQ150" s="5"/>
      <c r="PVR150" s="5"/>
      <c r="PVS150" s="5"/>
      <c r="PVT150" s="5"/>
      <c r="PVU150" s="5"/>
      <c r="PVV150" s="5"/>
      <c r="PVW150" s="5"/>
      <c r="PVX150" s="5"/>
      <c r="PVY150" s="5"/>
      <c r="PVZ150" s="5"/>
      <c r="PWA150" s="5"/>
      <c r="PWB150" s="5"/>
      <c r="PWC150" s="5"/>
      <c r="PWD150" s="5"/>
      <c r="PWE150" s="5"/>
      <c r="PWF150" s="5"/>
      <c r="PWG150" s="5"/>
      <c r="PWH150" s="5"/>
      <c r="PWI150" s="5"/>
      <c r="PWJ150" s="5"/>
      <c r="PWK150" s="5"/>
      <c r="PWL150" s="5"/>
      <c r="PWM150" s="5"/>
      <c r="PWN150" s="5"/>
      <c r="PWO150" s="5"/>
      <c r="PWP150" s="5"/>
      <c r="PWQ150" s="5"/>
      <c r="PWR150" s="5"/>
      <c r="PWS150" s="5"/>
      <c r="PWT150" s="5"/>
      <c r="PWU150" s="5"/>
      <c r="PWV150" s="5"/>
      <c r="PWW150" s="5"/>
      <c r="PWX150" s="5"/>
      <c r="PWY150" s="5"/>
      <c r="PWZ150" s="5"/>
      <c r="PXA150" s="5"/>
      <c r="PXB150" s="5"/>
      <c r="PXC150" s="5"/>
      <c r="PXD150" s="5"/>
      <c r="PXE150" s="5"/>
      <c r="PXF150" s="5"/>
      <c r="PXG150" s="5"/>
      <c r="PXH150" s="5"/>
      <c r="PXI150" s="5"/>
      <c r="PXJ150" s="5"/>
      <c r="PXK150" s="5"/>
      <c r="PXL150" s="5"/>
      <c r="PXM150" s="5"/>
      <c r="PXN150" s="5"/>
      <c r="PXO150" s="5"/>
      <c r="PXP150" s="5"/>
      <c r="PXQ150" s="5"/>
      <c r="PXR150" s="5"/>
      <c r="PXS150" s="5"/>
      <c r="PXT150" s="5"/>
      <c r="PXU150" s="5"/>
      <c r="PXV150" s="5"/>
      <c r="PXW150" s="5"/>
      <c r="PXX150" s="5"/>
      <c r="PXY150" s="5"/>
      <c r="PXZ150" s="5"/>
      <c r="PYA150" s="5"/>
      <c r="PYB150" s="5"/>
      <c r="PYC150" s="5"/>
      <c r="PYD150" s="5"/>
      <c r="PYE150" s="5"/>
      <c r="PYF150" s="5"/>
      <c r="PYG150" s="5"/>
      <c r="PYH150" s="5"/>
      <c r="PYI150" s="5"/>
      <c r="PYJ150" s="5"/>
      <c r="PYK150" s="5"/>
      <c r="PYL150" s="5"/>
      <c r="PYM150" s="5"/>
      <c r="PYN150" s="5"/>
      <c r="PYO150" s="5"/>
      <c r="PYP150" s="5"/>
      <c r="PYQ150" s="5"/>
      <c r="PYR150" s="5"/>
      <c r="PYS150" s="5"/>
      <c r="PYT150" s="5"/>
      <c r="PYU150" s="5"/>
      <c r="PYV150" s="5"/>
      <c r="PYW150" s="5"/>
      <c r="PYX150" s="5"/>
      <c r="PYY150" s="5"/>
      <c r="PYZ150" s="5"/>
      <c r="PZA150" s="5"/>
      <c r="PZB150" s="5"/>
      <c r="PZC150" s="5"/>
      <c r="PZD150" s="5"/>
      <c r="PZE150" s="5"/>
      <c r="PZF150" s="5"/>
      <c r="PZG150" s="5"/>
      <c r="PZH150" s="5"/>
      <c r="PZI150" s="5"/>
      <c r="PZJ150" s="5"/>
      <c r="PZK150" s="5"/>
      <c r="PZL150" s="5"/>
      <c r="PZM150" s="5"/>
      <c r="PZN150" s="5"/>
      <c r="PZO150" s="5"/>
      <c r="PZP150" s="5"/>
      <c r="PZQ150" s="5"/>
      <c r="PZR150" s="5"/>
      <c r="PZS150" s="5"/>
      <c r="PZT150" s="5"/>
      <c r="PZU150" s="5"/>
      <c r="PZV150" s="5"/>
      <c r="PZW150" s="5"/>
      <c r="PZX150" s="5"/>
      <c r="PZY150" s="5"/>
      <c r="PZZ150" s="5"/>
      <c r="QAA150" s="5"/>
      <c r="QAB150" s="5"/>
      <c r="QAC150" s="5"/>
      <c r="QAD150" s="5"/>
      <c r="QAE150" s="5"/>
      <c r="QAF150" s="5"/>
      <c r="QAG150" s="5"/>
      <c r="QAH150" s="5"/>
      <c r="QAI150" s="5"/>
      <c r="QAJ150" s="5"/>
      <c r="QAK150" s="5"/>
      <c r="QAL150" s="5"/>
      <c r="QAM150" s="5"/>
      <c r="QAN150" s="5"/>
      <c r="QAO150" s="5"/>
      <c r="QAP150" s="5"/>
      <c r="QAQ150" s="5"/>
      <c r="QAR150" s="5"/>
      <c r="QAS150" s="5"/>
      <c r="QAT150" s="5"/>
      <c r="QAU150" s="5"/>
      <c r="QAV150" s="5"/>
      <c r="QAW150" s="5"/>
      <c r="QAX150" s="5"/>
      <c r="QAY150" s="5"/>
      <c r="QAZ150" s="5"/>
      <c r="QBA150" s="5"/>
      <c r="QBB150" s="5"/>
      <c r="QBC150" s="5"/>
      <c r="QBD150" s="5"/>
      <c r="QBE150" s="5"/>
      <c r="QBF150" s="5"/>
      <c r="QBG150" s="5"/>
      <c r="QBH150" s="5"/>
      <c r="QBI150" s="5"/>
      <c r="QBJ150" s="5"/>
      <c r="QBK150" s="5"/>
      <c r="QBL150" s="5"/>
      <c r="QBM150" s="5"/>
      <c r="QBN150" s="5"/>
      <c r="QBO150" s="5"/>
      <c r="QBP150" s="5"/>
      <c r="QBQ150" s="5"/>
      <c r="QBR150" s="5"/>
      <c r="QBS150" s="5"/>
      <c r="QBT150" s="5"/>
      <c r="QBU150" s="5"/>
      <c r="QBV150" s="5"/>
      <c r="QBW150" s="5"/>
      <c r="QBX150" s="5"/>
      <c r="QBY150" s="5"/>
      <c r="QBZ150" s="5"/>
      <c r="QCA150" s="5"/>
      <c r="QCB150" s="5"/>
      <c r="QCC150" s="5"/>
      <c r="QCD150" s="5"/>
      <c r="QCE150" s="5"/>
      <c r="QCF150" s="5"/>
      <c r="QCG150" s="5"/>
      <c r="QCH150" s="5"/>
      <c r="QCI150" s="5"/>
      <c r="QCJ150" s="5"/>
      <c r="QCK150" s="5"/>
      <c r="QCL150" s="5"/>
      <c r="QCM150" s="5"/>
      <c r="QCN150" s="5"/>
      <c r="QCO150" s="5"/>
      <c r="QCP150" s="5"/>
      <c r="QCQ150" s="5"/>
      <c r="QCR150" s="5"/>
      <c r="QCS150" s="5"/>
      <c r="QCT150" s="5"/>
      <c r="QCU150" s="5"/>
      <c r="QCV150" s="5"/>
      <c r="QCW150" s="5"/>
      <c r="QCX150" s="5"/>
      <c r="QCY150" s="5"/>
      <c r="QCZ150" s="5"/>
      <c r="QDA150" s="5"/>
      <c r="QDB150" s="5"/>
      <c r="QDC150" s="5"/>
      <c r="QDD150" s="5"/>
      <c r="QDE150" s="5"/>
      <c r="QDF150" s="5"/>
      <c r="QDG150" s="5"/>
      <c r="QDH150" s="5"/>
      <c r="QDI150" s="5"/>
      <c r="QDJ150" s="5"/>
      <c r="QDK150" s="5"/>
      <c r="QDL150" s="5"/>
      <c r="QDM150" s="5"/>
      <c r="QDN150" s="5"/>
      <c r="QDO150" s="5"/>
      <c r="QDP150" s="5"/>
      <c r="QDQ150" s="5"/>
      <c r="QDR150" s="5"/>
      <c r="QDS150" s="5"/>
      <c r="QDT150" s="5"/>
      <c r="QDU150" s="5"/>
      <c r="QDV150" s="5"/>
      <c r="QDW150" s="5"/>
      <c r="QDX150" s="5"/>
      <c r="QDY150" s="5"/>
      <c r="QDZ150" s="5"/>
      <c r="QEA150" s="5"/>
      <c r="QEB150" s="5"/>
      <c r="QEC150" s="5"/>
      <c r="QED150" s="5"/>
      <c r="QEE150" s="5"/>
      <c r="QEF150" s="5"/>
      <c r="QEG150" s="5"/>
      <c r="QEH150" s="5"/>
      <c r="QEI150" s="5"/>
      <c r="QEJ150" s="5"/>
      <c r="QEK150" s="5"/>
      <c r="QEL150" s="5"/>
      <c r="QEM150" s="5"/>
      <c r="QEN150" s="5"/>
      <c r="QEO150" s="5"/>
      <c r="QEP150" s="5"/>
      <c r="QEQ150" s="5"/>
      <c r="QER150" s="5"/>
      <c r="QES150" s="5"/>
      <c r="QET150" s="5"/>
      <c r="QEU150" s="5"/>
      <c r="QEV150" s="5"/>
      <c r="QEW150" s="5"/>
      <c r="QEX150" s="5"/>
      <c r="QEY150" s="5"/>
      <c r="QEZ150" s="5"/>
      <c r="QFA150" s="5"/>
      <c r="QFB150" s="5"/>
      <c r="QFC150" s="5"/>
      <c r="QFD150" s="5"/>
      <c r="QFE150" s="5"/>
      <c r="QFF150" s="5"/>
      <c r="QFG150" s="5"/>
      <c r="QFH150" s="5"/>
      <c r="QFI150" s="5"/>
      <c r="QFJ150" s="5"/>
      <c r="QFK150" s="5"/>
      <c r="QFL150" s="5"/>
      <c r="QFM150" s="5"/>
      <c r="QFN150" s="5"/>
      <c r="QFO150" s="5"/>
      <c r="QFP150" s="5"/>
      <c r="QFQ150" s="5"/>
      <c r="QFR150" s="5"/>
      <c r="QFS150" s="5"/>
      <c r="QFT150" s="5"/>
      <c r="QFU150" s="5"/>
      <c r="QFV150" s="5"/>
      <c r="QFW150" s="5"/>
      <c r="QFX150" s="5"/>
      <c r="QFY150" s="5"/>
      <c r="QFZ150" s="5"/>
      <c r="QGA150" s="5"/>
      <c r="QGB150" s="5"/>
      <c r="QGC150" s="5"/>
      <c r="QGD150" s="5"/>
      <c r="QGE150" s="5"/>
      <c r="QGF150" s="5"/>
      <c r="QGG150" s="5"/>
      <c r="QGH150" s="5"/>
      <c r="QGI150" s="5"/>
      <c r="QGJ150" s="5"/>
      <c r="QGK150" s="5"/>
      <c r="QGL150" s="5"/>
      <c r="QGM150" s="5"/>
      <c r="QGN150" s="5"/>
      <c r="QGO150" s="5"/>
      <c r="QGP150" s="5"/>
      <c r="QGQ150" s="5"/>
      <c r="QGR150" s="5"/>
      <c r="QGS150" s="5"/>
      <c r="QGT150" s="5"/>
      <c r="QGU150" s="5"/>
      <c r="QGV150" s="5"/>
      <c r="QGW150" s="5"/>
      <c r="QGX150" s="5"/>
      <c r="QGY150" s="5"/>
      <c r="QGZ150" s="5"/>
      <c r="QHA150" s="5"/>
      <c r="QHB150" s="5"/>
      <c r="QHC150" s="5"/>
      <c r="QHD150" s="5"/>
      <c r="QHE150" s="5"/>
      <c r="QHF150" s="5"/>
      <c r="QHG150" s="5"/>
      <c r="QHH150" s="5"/>
      <c r="QHI150" s="5"/>
      <c r="QHJ150" s="5"/>
      <c r="QHK150" s="5"/>
      <c r="QHL150" s="5"/>
      <c r="QHM150" s="5"/>
      <c r="QHN150" s="5"/>
      <c r="QHO150" s="5"/>
      <c r="QHP150" s="5"/>
      <c r="QHQ150" s="5"/>
      <c r="QHR150" s="5"/>
      <c r="QHS150" s="5"/>
      <c r="QHT150" s="5"/>
      <c r="QHU150" s="5"/>
      <c r="QHV150" s="5"/>
      <c r="QHW150" s="5"/>
      <c r="QHX150" s="5"/>
      <c r="QHY150" s="5"/>
      <c r="QHZ150" s="5"/>
      <c r="QIA150" s="5"/>
      <c r="QIB150" s="5"/>
      <c r="QIC150" s="5"/>
      <c r="QID150" s="5"/>
      <c r="QIE150" s="5"/>
      <c r="QIF150" s="5"/>
      <c r="QIG150" s="5"/>
      <c r="QIH150" s="5"/>
      <c r="QII150" s="5"/>
      <c r="QIJ150" s="5"/>
      <c r="QIK150" s="5"/>
      <c r="QIL150" s="5"/>
      <c r="QIM150" s="5"/>
      <c r="QIN150" s="5"/>
      <c r="QIO150" s="5"/>
      <c r="QIP150" s="5"/>
      <c r="QIQ150" s="5"/>
      <c r="QIR150" s="5"/>
      <c r="QIS150" s="5"/>
      <c r="QIT150" s="5"/>
      <c r="QIU150" s="5"/>
      <c r="QIV150" s="5"/>
      <c r="QIW150" s="5"/>
      <c r="QIX150" s="5"/>
      <c r="QIY150" s="5"/>
      <c r="QIZ150" s="5"/>
      <c r="QJA150" s="5"/>
      <c r="QJB150" s="5"/>
      <c r="QJC150" s="5"/>
      <c r="QJD150" s="5"/>
      <c r="QJE150" s="5"/>
      <c r="QJF150" s="5"/>
      <c r="QJG150" s="5"/>
      <c r="QJH150" s="5"/>
      <c r="QJI150" s="5"/>
      <c r="QJJ150" s="5"/>
      <c r="QJK150" s="5"/>
      <c r="QJL150" s="5"/>
      <c r="QJM150" s="5"/>
      <c r="QJN150" s="5"/>
      <c r="QJO150" s="5"/>
      <c r="QJP150" s="5"/>
      <c r="QJQ150" s="5"/>
      <c r="QJR150" s="5"/>
      <c r="QJS150" s="5"/>
      <c r="QJT150" s="5"/>
      <c r="QJU150" s="5"/>
      <c r="QJV150" s="5"/>
      <c r="QJW150" s="5"/>
      <c r="QJX150" s="5"/>
      <c r="QJY150" s="5"/>
      <c r="QJZ150" s="5"/>
      <c r="QKA150" s="5"/>
      <c r="QKB150" s="5"/>
      <c r="QKC150" s="5"/>
      <c r="QKD150" s="5"/>
      <c r="QKE150" s="5"/>
      <c r="QKF150" s="5"/>
      <c r="QKG150" s="5"/>
      <c r="QKH150" s="5"/>
      <c r="QKI150" s="5"/>
      <c r="QKJ150" s="5"/>
      <c r="QKK150" s="5"/>
      <c r="QKL150" s="5"/>
      <c r="QKM150" s="5"/>
      <c r="QKN150" s="5"/>
      <c r="QKO150" s="5"/>
      <c r="QKP150" s="5"/>
      <c r="QKQ150" s="5"/>
      <c r="QKR150" s="5"/>
      <c r="QKS150" s="5"/>
      <c r="QKT150" s="5"/>
      <c r="QKU150" s="5"/>
      <c r="QKV150" s="5"/>
      <c r="QKW150" s="5"/>
      <c r="QKX150" s="5"/>
      <c r="QKY150" s="5"/>
      <c r="QKZ150" s="5"/>
      <c r="QLA150" s="5"/>
      <c r="QLB150" s="5"/>
      <c r="QLC150" s="5"/>
      <c r="QLD150" s="5"/>
      <c r="QLE150" s="5"/>
      <c r="QLF150" s="5"/>
      <c r="QLG150" s="5"/>
      <c r="QLH150" s="5"/>
      <c r="QLI150" s="5"/>
      <c r="QLJ150" s="5"/>
      <c r="QLK150" s="5"/>
      <c r="QLL150" s="5"/>
      <c r="QLM150" s="5"/>
      <c r="QLN150" s="5"/>
      <c r="QLO150" s="5"/>
      <c r="QLP150" s="5"/>
      <c r="QLQ150" s="5"/>
      <c r="QLR150" s="5"/>
      <c r="QLS150" s="5"/>
      <c r="QLT150" s="5"/>
      <c r="QLU150" s="5"/>
      <c r="QLV150" s="5"/>
      <c r="QLW150" s="5"/>
      <c r="QLX150" s="5"/>
      <c r="QLY150" s="5"/>
      <c r="QLZ150" s="5"/>
      <c r="QMA150" s="5"/>
      <c r="QMB150" s="5"/>
      <c r="QMC150" s="5"/>
      <c r="QMD150" s="5"/>
      <c r="QME150" s="5"/>
      <c r="QMF150" s="5"/>
      <c r="QMG150" s="5"/>
      <c r="QMH150" s="5"/>
      <c r="QMI150" s="5"/>
      <c r="QMJ150" s="5"/>
      <c r="QMK150" s="5"/>
      <c r="QML150" s="5"/>
      <c r="QMM150" s="5"/>
      <c r="QMN150" s="5"/>
      <c r="QMO150" s="5"/>
      <c r="QMP150" s="5"/>
      <c r="QMQ150" s="5"/>
      <c r="QMR150" s="5"/>
      <c r="QMS150" s="5"/>
      <c r="QMT150" s="5"/>
      <c r="QMU150" s="5"/>
      <c r="QMV150" s="5"/>
      <c r="QMW150" s="5"/>
      <c r="QMX150" s="5"/>
      <c r="QMY150" s="5"/>
      <c r="QMZ150" s="5"/>
      <c r="QNA150" s="5"/>
      <c r="QNB150" s="5"/>
      <c r="QNC150" s="5"/>
      <c r="QND150" s="5"/>
      <c r="QNE150" s="5"/>
      <c r="QNF150" s="5"/>
      <c r="QNG150" s="5"/>
      <c r="QNH150" s="5"/>
      <c r="QNI150" s="5"/>
      <c r="QNJ150" s="5"/>
      <c r="QNK150" s="5"/>
      <c r="QNL150" s="5"/>
      <c r="QNM150" s="5"/>
      <c r="QNN150" s="5"/>
      <c r="QNO150" s="5"/>
      <c r="QNP150" s="5"/>
      <c r="QNQ150" s="5"/>
      <c r="QNR150" s="5"/>
      <c r="QNS150" s="5"/>
      <c r="QNT150" s="5"/>
      <c r="QNU150" s="5"/>
      <c r="QNV150" s="5"/>
      <c r="QNW150" s="5"/>
      <c r="QNX150" s="5"/>
      <c r="QNY150" s="5"/>
      <c r="QNZ150" s="5"/>
      <c r="QOA150" s="5"/>
      <c r="QOB150" s="5"/>
      <c r="QOC150" s="5"/>
      <c r="QOD150" s="5"/>
      <c r="QOE150" s="5"/>
      <c r="QOF150" s="5"/>
      <c r="QOG150" s="5"/>
      <c r="QOH150" s="5"/>
      <c r="QOI150" s="5"/>
      <c r="QOJ150" s="5"/>
      <c r="QOK150" s="5"/>
      <c r="QOL150" s="5"/>
      <c r="QOM150" s="5"/>
      <c r="QON150" s="5"/>
      <c r="QOO150" s="5"/>
      <c r="QOP150" s="5"/>
      <c r="QOQ150" s="5"/>
      <c r="QOR150" s="5"/>
      <c r="QOS150" s="5"/>
      <c r="QOT150" s="5"/>
      <c r="QOU150" s="5"/>
      <c r="QOV150" s="5"/>
      <c r="QOW150" s="5"/>
      <c r="QOX150" s="5"/>
      <c r="QOY150" s="5"/>
      <c r="QOZ150" s="5"/>
      <c r="QPA150" s="5"/>
      <c r="QPB150" s="5"/>
      <c r="QPC150" s="5"/>
      <c r="QPD150" s="5"/>
      <c r="QPE150" s="5"/>
      <c r="QPF150" s="5"/>
      <c r="QPG150" s="5"/>
      <c r="QPH150" s="5"/>
      <c r="QPI150" s="5"/>
      <c r="QPJ150" s="5"/>
      <c r="QPK150" s="5"/>
      <c r="QPL150" s="5"/>
      <c r="QPM150" s="5"/>
      <c r="QPN150" s="5"/>
      <c r="QPO150" s="5"/>
      <c r="QPP150" s="5"/>
      <c r="QPQ150" s="5"/>
      <c r="QPR150" s="5"/>
      <c r="QPS150" s="5"/>
      <c r="QPT150" s="5"/>
      <c r="QPU150" s="5"/>
      <c r="QPV150" s="5"/>
      <c r="QPW150" s="5"/>
      <c r="QPX150" s="5"/>
      <c r="QPY150" s="5"/>
      <c r="QPZ150" s="5"/>
      <c r="QQA150" s="5"/>
      <c r="QQB150" s="5"/>
      <c r="QQC150" s="5"/>
      <c r="QQD150" s="5"/>
      <c r="QQE150" s="5"/>
      <c r="QQF150" s="5"/>
      <c r="QQG150" s="5"/>
      <c r="QQH150" s="5"/>
      <c r="QQI150" s="5"/>
      <c r="QQJ150" s="5"/>
      <c r="QQK150" s="5"/>
      <c r="QQL150" s="5"/>
      <c r="QQM150" s="5"/>
      <c r="QQN150" s="5"/>
      <c r="QQO150" s="5"/>
      <c r="QQP150" s="5"/>
      <c r="QQQ150" s="5"/>
      <c r="QQR150" s="5"/>
      <c r="QQS150" s="5"/>
      <c r="QQT150" s="5"/>
      <c r="QQU150" s="5"/>
      <c r="QQV150" s="5"/>
      <c r="QQW150" s="5"/>
      <c r="QQX150" s="5"/>
      <c r="QQY150" s="5"/>
      <c r="QQZ150" s="5"/>
      <c r="QRA150" s="5"/>
      <c r="QRB150" s="5"/>
      <c r="QRC150" s="5"/>
      <c r="QRD150" s="5"/>
      <c r="QRE150" s="5"/>
      <c r="QRF150" s="5"/>
      <c r="QRG150" s="5"/>
      <c r="QRH150" s="5"/>
      <c r="QRI150" s="5"/>
      <c r="QRJ150" s="5"/>
      <c r="QRK150" s="5"/>
      <c r="QRL150" s="5"/>
      <c r="QRM150" s="5"/>
      <c r="QRN150" s="5"/>
      <c r="QRO150" s="5"/>
      <c r="QRP150" s="5"/>
      <c r="QRQ150" s="5"/>
      <c r="QRR150" s="5"/>
      <c r="QRS150" s="5"/>
      <c r="QRT150" s="5"/>
      <c r="QRU150" s="5"/>
      <c r="QRV150" s="5"/>
      <c r="QRW150" s="5"/>
      <c r="QRX150" s="5"/>
      <c r="QRY150" s="5"/>
      <c r="QRZ150" s="5"/>
      <c r="QSA150" s="5"/>
      <c r="QSB150" s="5"/>
      <c r="QSC150" s="5"/>
      <c r="QSD150" s="5"/>
      <c r="QSE150" s="5"/>
      <c r="QSF150" s="5"/>
      <c r="QSG150" s="5"/>
      <c r="QSH150" s="5"/>
      <c r="QSI150" s="5"/>
      <c r="QSJ150" s="5"/>
      <c r="QSK150" s="5"/>
      <c r="QSL150" s="5"/>
      <c r="QSM150" s="5"/>
      <c r="QSN150" s="5"/>
      <c r="QSO150" s="5"/>
      <c r="QSP150" s="5"/>
      <c r="QSQ150" s="5"/>
      <c r="QSR150" s="5"/>
      <c r="QSS150" s="5"/>
      <c r="QST150" s="5"/>
      <c r="QSU150" s="5"/>
      <c r="QSV150" s="5"/>
      <c r="QSW150" s="5"/>
      <c r="QSX150" s="5"/>
      <c r="QSY150" s="5"/>
      <c r="QSZ150" s="5"/>
      <c r="QTA150" s="5"/>
      <c r="QTB150" s="5"/>
      <c r="QTC150" s="5"/>
      <c r="QTD150" s="5"/>
      <c r="QTE150" s="5"/>
      <c r="QTF150" s="5"/>
      <c r="QTG150" s="5"/>
      <c r="QTH150" s="5"/>
      <c r="QTI150" s="5"/>
      <c r="QTJ150" s="5"/>
      <c r="QTK150" s="5"/>
      <c r="QTL150" s="5"/>
      <c r="QTM150" s="5"/>
      <c r="QTN150" s="5"/>
      <c r="QTO150" s="5"/>
      <c r="QTP150" s="5"/>
      <c r="QTQ150" s="5"/>
      <c r="QTR150" s="5"/>
      <c r="QTS150" s="5"/>
      <c r="QTT150" s="5"/>
      <c r="QTU150" s="5"/>
      <c r="QTV150" s="5"/>
      <c r="QTW150" s="5"/>
      <c r="QTX150" s="5"/>
      <c r="QTY150" s="5"/>
      <c r="QTZ150" s="5"/>
      <c r="QUA150" s="5"/>
      <c r="QUB150" s="5"/>
      <c r="QUC150" s="5"/>
      <c r="QUD150" s="5"/>
      <c r="QUE150" s="5"/>
      <c r="QUF150" s="5"/>
      <c r="QUG150" s="5"/>
      <c r="QUH150" s="5"/>
      <c r="QUI150" s="5"/>
      <c r="QUJ150" s="5"/>
      <c r="QUK150" s="5"/>
      <c r="QUL150" s="5"/>
      <c r="QUM150" s="5"/>
      <c r="QUN150" s="5"/>
      <c r="QUO150" s="5"/>
      <c r="QUP150" s="5"/>
      <c r="QUQ150" s="5"/>
      <c r="QUR150" s="5"/>
      <c r="QUS150" s="5"/>
      <c r="QUT150" s="5"/>
      <c r="QUU150" s="5"/>
      <c r="QUV150" s="5"/>
      <c r="QUW150" s="5"/>
      <c r="QUX150" s="5"/>
      <c r="QUY150" s="5"/>
      <c r="QUZ150" s="5"/>
      <c r="QVA150" s="5"/>
      <c r="QVB150" s="5"/>
      <c r="QVC150" s="5"/>
      <c r="QVD150" s="5"/>
      <c r="QVE150" s="5"/>
      <c r="QVF150" s="5"/>
      <c r="QVG150" s="5"/>
      <c r="QVH150" s="5"/>
      <c r="QVI150" s="5"/>
      <c r="QVJ150" s="5"/>
      <c r="QVK150" s="5"/>
      <c r="QVL150" s="5"/>
      <c r="QVM150" s="5"/>
      <c r="QVN150" s="5"/>
      <c r="QVO150" s="5"/>
      <c r="QVP150" s="5"/>
      <c r="QVQ150" s="5"/>
      <c r="QVR150" s="5"/>
      <c r="QVS150" s="5"/>
      <c r="QVT150" s="5"/>
      <c r="QVU150" s="5"/>
      <c r="QVV150" s="5"/>
      <c r="QVW150" s="5"/>
      <c r="QVX150" s="5"/>
      <c r="QVY150" s="5"/>
      <c r="QVZ150" s="5"/>
      <c r="QWA150" s="5"/>
      <c r="QWB150" s="5"/>
      <c r="QWC150" s="5"/>
      <c r="QWD150" s="5"/>
      <c r="QWE150" s="5"/>
      <c r="QWF150" s="5"/>
      <c r="QWG150" s="5"/>
      <c r="QWH150" s="5"/>
      <c r="QWI150" s="5"/>
      <c r="QWJ150" s="5"/>
      <c r="QWK150" s="5"/>
      <c r="QWL150" s="5"/>
      <c r="QWM150" s="5"/>
      <c r="QWN150" s="5"/>
      <c r="QWO150" s="5"/>
      <c r="QWP150" s="5"/>
      <c r="QWQ150" s="5"/>
      <c r="QWR150" s="5"/>
      <c r="QWS150" s="5"/>
      <c r="QWT150" s="5"/>
      <c r="QWU150" s="5"/>
      <c r="QWV150" s="5"/>
      <c r="QWW150" s="5"/>
      <c r="QWX150" s="5"/>
      <c r="QWY150" s="5"/>
      <c r="QWZ150" s="5"/>
      <c r="QXA150" s="5"/>
      <c r="QXB150" s="5"/>
      <c r="QXC150" s="5"/>
      <c r="QXD150" s="5"/>
      <c r="QXE150" s="5"/>
      <c r="QXF150" s="5"/>
      <c r="QXG150" s="5"/>
      <c r="QXH150" s="5"/>
      <c r="QXI150" s="5"/>
      <c r="QXJ150" s="5"/>
      <c r="QXK150" s="5"/>
      <c r="QXL150" s="5"/>
      <c r="QXM150" s="5"/>
      <c r="QXN150" s="5"/>
      <c r="QXO150" s="5"/>
      <c r="QXP150" s="5"/>
      <c r="QXQ150" s="5"/>
      <c r="QXR150" s="5"/>
      <c r="QXS150" s="5"/>
      <c r="QXT150" s="5"/>
      <c r="QXU150" s="5"/>
      <c r="QXV150" s="5"/>
      <c r="QXW150" s="5"/>
      <c r="QXX150" s="5"/>
      <c r="QXY150" s="5"/>
      <c r="QXZ150" s="5"/>
      <c r="QYA150" s="5"/>
      <c r="QYB150" s="5"/>
      <c r="QYC150" s="5"/>
      <c r="QYD150" s="5"/>
      <c r="QYE150" s="5"/>
      <c r="QYF150" s="5"/>
      <c r="QYG150" s="5"/>
      <c r="QYH150" s="5"/>
      <c r="QYI150" s="5"/>
      <c r="QYJ150" s="5"/>
      <c r="QYK150" s="5"/>
      <c r="QYL150" s="5"/>
      <c r="QYM150" s="5"/>
      <c r="QYN150" s="5"/>
      <c r="QYO150" s="5"/>
      <c r="QYP150" s="5"/>
      <c r="QYQ150" s="5"/>
      <c r="QYR150" s="5"/>
      <c r="QYS150" s="5"/>
      <c r="QYT150" s="5"/>
      <c r="QYU150" s="5"/>
      <c r="QYV150" s="5"/>
      <c r="QYW150" s="5"/>
      <c r="QYX150" s="5"/>
      <c r="QYY150" s="5"/>
      <c r="QYZ150" s="5"/>
      <c r="QZA150" s="5"/>
      <c r="QZB150" s="5"/>
      <c r="QZC150" s="5"/>
      <c r="QZD150" s="5"/>
      <c r="QZE150" s="5"/>
      <c r="QZF150" s="5"/>
      <c r="QZG150" s="5"/>
      <c r="QZH150" s="5"/>
      <c r="QZI150" s="5"/>
      <c r="QZJ150" s="5"/>
      <c r="QZK150" s="5"/>
      <c r="QZL150" s="5"/>
      <c r="QZM150" s="5"/>
      <c r="QZN150" s="5"/>
      <c r="QZO150" s="5"/>
      <c r="QZP150" s="5"/>
      <c r="QZQ150" s="5"/>
      <c r="QZR150" s="5"/>
      <c r="QZS150" s="5"/>
      <c r="QZT150" s="5"/>
      <c r="QZU150" s="5"/>
      <c r="QZV150" s="5"/>
      <c r="QZW150" s="5"/>
      <c r="QZX150" s="5"/>
      <c r="QZY150" s="5"/>
      <c r="QZZ150" s="5"/>
      <c r="RAA150" s="5"/>
      <c r="RAB150" s="5"/>
      <c r="RAC150" s="5"/>
      <c r="RAD150" s="5"/>
      <c r="RAE150" s="5"/>
      <c r="RAF150" s="5"/>
      <c r="RAG150" s="5"/>
      <c r="RAH150" s="5"/>
      <c r="RAI150" s="5"/>
      <c r="RAJ150" s="5"/>
      <c r="RAK150" s="5"/>
      <c r="RAL150" s="5"/>
      <c r="RAM150" s="5"/>
      <c r="RAN150" s="5"/>
      <c r="RAO150" s="5"/>
      <c r="RAP150" s="5"/>
      <c r="RAQ150" s="5"/>
      <c r="RAR150" s="5"/>
      <c r="RAS150" s="5"/>
      <c r="RAT150" s="5"/>
      <c r="RAU150" s="5"/>
      <c r="RAV150" s="5"/>
      <c r="RAW150" s="5"/>
      <c r="RAX150" s="5"/>
      <c r="RAY150" s="5"/>
      <c r="RAZ150" s="5"/>
      <c r="RBA150" s="5"/>
      <c r="RBB150" s="5"/>
      <c r="RBC150" s="5"/>
      <c r="RBD150" s="5"/>
      <c r="RBE150" s="5"/>
      <c r="RBF150" s="5"/>
      <c r="RBG150" s="5"/>
      <c r="RBH150" s="5"/>
      <c r="RBI150" s="5"/>
      <c r="RBJ150" s="5"/>
      <c r="RBK150" s="5"/>
      <c r="RBL150" s="5"/>
      <c r="RBM150" s="5"/>
      <c r="RBN150" s="5"/>
      <c r="RBO150" s="5"/>
      <c r="RBP150" s="5"/>
      <c r="RBQ150" s="5"/>
      <c r="RBR150" s="5"/>
      <c r="RBS150" s="5"/>
      <c r="RBT150" s="5"/>
      <c r="RBU150" s="5"/>
      <c r="RBV150" s="5"/>
      <c r="RBW150" s="5"/>
      <c r="RBX150" s="5"/>
      <c r="RBY150" s="5"/>
      <c r="RBZ150" s="5"/>
      <c r="RCA150" s="5"/>
      <c r="RCB150" s="5"/>
      <c r="RCC150" s="5"/>
      <c r="RCD150" s="5"/>
      <c r="RCE150" s="5"/>
      <c r="RCF150" s="5"/>
      <c r="RCG150" s="5"/>
      <c r="RCH150" s="5"/>
      <c r="RCI150" s="5"/>
      <c r="RCJ150" s="5"/>
      <c r="RCK150" s="5"/>
      <c r="RCL150" s="5"/>
      <c r="RCM150" s="5"/>
      <c r="RCN150" s="5"/>
      <c r="RCO150" s="5"/>
      <c r="RCP150" s="5"/>
      <c r="RCQ150" s="5"/>
      <c r="RCR150" s="5"/>
      <c r="RCS150" s="5"/>
      <c r="RCT150" s="5"/>
      <c r="RCU150" s="5"/>
      <c r="RCV150" s="5"/>
      <c r="RCW150" s="5"/>
      <c r="RCX150" s="5"/>
      <c r="RCY150" s="5"/>
      <c r="RCZ150" s="5"/>
      <c r="RDA150" s="5"/>
      <c r="RDB150" s="5"/>
      <c r="RDC150" s="5"/>
      <c r="RDD150" s="5"/>
      <c r="RDE150" s="5"/>
      <c r="RDF150" s="5"/>
      <c r="RDG150" s="5"/>
      <c r="RDH150" s="5"/>
      <c r="RDI150" s="5"/>
      <c r="RDJ150" s="5"/>
      <c r="RDK150" s="5"/>
      <c r="RDL150" s="5"/>
      <c r="RDM150" s="5"/>
      <c r="RDN150" s="5"/>
      <c r="RDO150" s="5"/>
      <c r="RDP150" s="5"/>
      <c r="RDQ150" s="5"/>
      <c r="RDR150" s="5"/>
      <c r="RDS150" s="5"/>
      <c r="RDT150" s="5"/>
      <c r="RDU150" s="5"/>
      <c r="RDV150" s="5"/>
      <c r="RDW150" s="5"/>
      <c r="RDX150" s="5"/>
      <c r="RDY150" s="5"/>
      <c r="RDZ150" s="5"/>
      <c r="REA150" s="5"/>
      <c r="REB150" s="5"/>
      <c r="REC150" s="5"/>
      <c r="RED150" s="5"/>
      <c r="REE150" s="5"/>
      <c r="REF150" s="5"/>
      <c r="REG150" s="5"/>
      <c r="REH150" s="5"/>
      <c r="REI150" s="5"/>
      <c r="REJ150" s="5"/>
      <c r="REK150" s="5"/>
      <c r="REL150" s="5"/>
      <c r="REM150" s="5"/>
      <c r="REN150" s="5"/>
      <c r="REO150" s="5"/>
      <c r="REP150" s="5"/>
      <c r="REQ150" s="5"/>
      <c r="RER150" s="5"/>
      <c r="RES150" s="5"/>
      <c r="RET150" s="5"/>
      <c r="REU150" s="5"/>
      <c r="REV150" s="5"/>
      <c r="REW150" s="5"/>
      <c r="REX150" s="5"/>
      <c r="REY150" s="5"/>
      <c r="REZ150" s="5"/>
      <c r="RFA150" s="5"/>
      <c r="RFB150" s="5"/>
      <c r="RFC150" s="5"/>
      <c r="RFD150" s="5"/>
      <c r="RFE150" s="5"/>
      <c r="RFF150" s="5"/>
      <c r="RFG150" s="5"/>
      <c r="RFH150" s="5"/>
      <c r="RFI150" s="5"/>
      <c r="RFJ150" s="5"/>
      <c r="RFK150" s="5"/>
      <c r="RFL150" s="5"/>
      <c r="RFM150" s="5"/>
      <c r="RFN150" s="5"/>
      <c r="RFO150" s="5"/>
      <c r="RFP150" s="5"/>
      <c r="RFQ150" s="5"/>
      <c r="RFR150" s="5"/>
      <c r="RFS150" s="5"/>
      <c r="RFT150" s="5"/>
      <c r="RFU150" s="5"/>
      <c r="RFV150" s="5"/>
      <c r="RFW150" s="5"/>
      <c r="RFX150" s="5"/>
      <c r="RFY150" s="5"/>
      <c r="RFZ150" s="5"/>
      <c r="RGA150" s="5"/>
      <c r="RGB150" s="5"/>
      <c r="RGC150" s="5"/>
      <c r="RGD150" s="5"/>
      <c r="RGE150" s="5"/>
      <c r="RGF150" s="5"/>
      <c r="RGG150" s="5"/>
      <c r="RGH150" s="5"/>
      <c r="RGI150" s="5"/>
      <c r="RGJ150" s="5"/>
      <c r="RGK150" s="5"/>
      <c r="RGL150" s="5"/>
      <c r="RGM150" s="5"/>
      <c r="RGN150" s="5"/>
      <c r="RGO150" s="5"/>
      <c r="RGP150" s="5"/>
      <c r="RGQ150" s="5"/>
      <c r="RGR150" s="5"/>
      <c r="RGS150" s="5"/>
      <c r="RGT150" s="5"/>
      <c r="RGU150" s="5"/>
      <c r="RGV150" s="5"/>
      <c r="RGW150" s="5"/>
      <c r="RGX150" s="5"/>
      <c r="RGY150" s="5"/>
      <c r="RGZ150" s="5"/>
      <c r="RHA150" s="5"/>
      <c r="RHB150" s="5"/>
      <c r="RHC150" s="5"/>
      <c r="RHD150" s="5"/>
      <c r="RHE150" s="5"/>
      <c r="RHF150" s="5"/>
      <c r="RHG150" s="5"/>
      <c r="RHH150" s="5"/>
      <c r="RHI150" s="5"/>
      <c r="RHJ150" s="5"/>
      <c r="RHK150" s="5"/>
      <c r="RHL150" s="5"/>
      <c r="RHM150" s="5"/>
      <c r="RHN150" s="5"/>
      <c r="RHO150" s="5"/>
      <c r="RHP150" s="5"/>
      <c r="RHQ150" s="5"/>
      <c r="RHR150" s="5"/>
      <c r="RHS150" s="5"/>
      <c r="RHT150" s="5"/>
      <c r="RHU150" s="5"/>
      <c r="RHV150" s="5"/>
      <c r="RHW150" s="5"/>
      <c r="RHX150" s="5"/>
      <c r="RHY150" s="5"/>
      <c r="RHZ150" s="5"/>
      <c r="RIA150" s="5"/>
      <c r="RIB150" s="5"/>
      <c r="RIC150" s="5"/>
      <c r="RID150" s="5"/>
      <c r="RIE150" s="5"/>
      <c r="RIF150" s="5"/>
      <c r="RIG150" s="5"/>
      <c r="RIH150" s="5"/>
      <c r="RII150" s="5"/>
      <c r="RIJ150" s="5"/>
      <c r="RIK150" s="5"/>
      <c r="RIL150" s="5"/>
      <c r="RIM150" s="5"/>
      <c r="RIN150" s="5"/>
      <c r="RIO150" s="5"/>
      <c r="RIP150" s="5"/>
      <c r="RIQ150" s="5"/>
      <c r="RIR150" s="5"/>
      <c r="RIS150" s="5"/>
      <c r="RIT150" s="5"/>
      <c r="RIU150" s="5"/>
      <c r="RIV150" s="5"/>
      <c r="RIW150" s="5"/>
      <c r="RIX150" s="5"/>
      <c r="RIY150" s="5"/>
      <c r="RIZ150" s="5"/>
      <c r="RJA150" s="5"/>
      <c r="RJB150" s="5"/>
      <c r="RJC150" s="5"/>
      <c r="RJD150" s="5"/>
      <c r="RJE150" s="5"/>
      <c r="RJF150" s="5"/>
      <c r="RJG150" s="5"/>
      <c r="RJH150" s="5"/>
      <c r="RJI150" s="5"/>
      <c r="RJJ150" s="5"/>
      <c r="RJK150" s="5"/>
      <c r="RJL150" s="5"/>
      <c r="RJM150" s="5"/>
      <c r="RJN150" s="5"/>
      <c r="RJO150" s="5"/>
      <c r="RJP150" s="5"/>
      <c r="RJQ150" s="5"/>
      <c r="RJR150" s="5"/>
      <c r="RJS150" s="5"/>
      <c r="RJT150" s="5"/>
      <c r="RJU150" s="5"/>
      <c r="RJV150" s="5"/>
      <c r="RJW150" s="5"/>
      <c r="RJX150" s="5"/>
      <c r="RJY150" s="5"/>
      <c r="RJZ150" s="5"/>
      <c r="RKA150" s="5"/>
      <c r="RKB150" s="5"/>
      <c r="RKC150" s="5"/>
      <c r="RKD150" s="5"/>
      <c r="RKE150" s="5"/>
      <c r="RKF150" s="5"/>
      <c r="RKG150" s="5"/>
      <c r="RKH150" s="5"/>
      <c r="RKI150" s="5"/>
      <c r="RKJ150" s="5"/>
      <c r="RKK150" s="5"/>
      <c r="RKL150" s="5"/>
      <c r="RKM150" s="5"/>
      <c r="RKN150" s="5"/>
      <c r="RKO150" s="5"/>
      <c r="RKP150" s="5"/>
      <c r="RKQ150" s="5"/>
      <c r="RKR150" s="5"/>
      <c r="RKS150" s="5"/>
      <c r="RKT150" s="5"/>
      <c r="RKU150" s="5"/>
      <c r="RKV150" s="5"/>
      <c r="RKW150" s="5"/>
      <c r="RKX150" s="5"/>
      <c r="RKY150" s="5"/>
      <c r="RKZ150" s="5"/>
      <c r="RLA150" s="5"/>
      <c r="RLB150" s="5"/>
      <c r="RLC150" s="5"/>
      <c r="RLD150" s="5"/>
      <c r="RLE150" s="5"/>
      <c r="RLF150" s="5"/>
      <c r="RLG150" s="5"/>
      <c r="RLH150" s="5"/>
      <c r="RLI150" s="5"/>
      <c r="RLJ150" s="5"/>
      <c r="RLK150" s="5"/>
      <c r="RLL150" s="5"/>
      <c r="RLM150" s="5"/>
      <c r="RLN150" s="5"/>
      <c r="RLO150" s="5"/>
      <c r="RLP150" s="5"/>
      <c r="RLQ150" s="5"/>
      <c r="RLR150" s="5"/>
      <c r="RLS150" s="5"/>
      <c r="RLT150" s="5"/>
      <c r="RLU150" s="5"/>
      <c r="RLV150" s="5"/>
      <c r="RLW150" s="5"/>
      <c r="RLX150" s="5"/>
      <c r="RLY150" s="5"/>
      <c r="RLZ150" s="5"/>
      <c r="RMA150" s="5"/>
      <c r="RMB150" s="5"/>
      <c r="RMC150" s="5"/>
      <c r="RMD150" s="5"/>
      <c r="RME150" s="5"/>
      <c r="RMF150" s="5"/>
      <c r="RMG150" s="5"/>
      <c r="RMH150" s="5"/>
      <c r="RMI150" s="5"/>
      <c r="RMJ150" s="5"/>
      <c r="RMK150" s="5"/>
      <c r="RML150" s="5"/>
      <c r="RMM150" s="5"/>
      <c r="RMN150" s="5"/>
      <c r="RMO150" s="5"/>
      <c r="RMP150" s="5"/>
      <c r="RMQ150" s="5"/>
      <c r="RMR150" s="5"/>
      <c r="RMS150" s="5"/>
      <c r="RMT150" s="5"/>
      <c r="RMU150" s="5"/>
      <c r="RMV150" s="5"/>
      <c r="RMW150" s="5"/>
      <c r="RMX150" s="5"/>
      <c r="RMY150" s="5"/>
      <c r="RMZ150" s="5"/>
      <c r="RNA150" s="5"/>
      <c r="RNB150" s="5"/>
      <c r="RNC150" s="5"/>
      <c r="RND150" s="5"/>
      <c r="RNE150" s="5"/>
      <c r="RNF150" s="5"/>
      <c r="RNG150" s="5"/>
      <c r="RNH150" s="5"/>
      <c r="RNI150" s="5"/>
      <c r="RNJ150" s="5"/>
      <c r="RNK150" s="5"/>
      <c r="RNL150" s="5"/>
      <c r="RNM150" s="5"/>
      <c r="RNN150" s="5"/>
      <c r="RNO150" s="5"/>
      <c r="RNP150" s="5"/>
      <c r="RNQ150" s="5"/>
      <c r="RNR150" s="5"/>
      <c r="RNS150" s="5"/>
      <c r="RNT150" s="5"/>
      <c r="RNU150" s="5"/>
      <c r="RNV150" s="5"/>
      <c r="RNW150" s="5"/>
      <c r="RNX150" s="5"/>
      <c r="RNY150" s="5"/>
      <c r="RNZ150" s="5"/>
      <c r="ROA150" s="5"/>
      <c r="ROB150" s="5"/>
      <c r="ROC150" s="5"/>
      <c r="ROD150" s="5"/>
      <c r="ROE150" s="5"/>
      <c r="ROF150" s="5"/>
      <c r="ROG150" s="5"/>
      <c r="ROH150" s="5"/>
      <c r="ROI150" s="5"/>
      <c r="ROJ150" s="5"/>
      <c r="ROK150" s="5"/>
      <c r="ROL150" s="5"/>
      <c r="ROM150" s="5"/>
      <c r="RON150" s="5"/>
      <c r="ROO150" s="5"/>
      <c r="ROP150" s="5"/>
      <c r="ROQ150" s="5"/>
      <c r="ROR150" s="5"/>
      <c r="ROS150" s="5"/>
      <c r="ROT150" s="5"/>
      <c r="ROU150" s="5"/>
      <c r="ROV150" s="5"/>
      <c r="ROW150" s="5"/>
      <c r="ROX150" s="5"/>
      <c r="ROY150" s="5"/>
      <c r="ROZ150" s="5"/>
      <c r="RPA150" s="5"/>
      <c r="RPB150" s="5"/>
      <c r="RPC150" s="5"/>
      <c r="RPD150" s="5"/>
      <c r="RPE150" s="5"/>
      <c r="RPF150" s="5"/>
      <c r="RPG150" s="5"/>
      <c r="RPH150" s="5"/>
      <c r="RPI150" s="5"/>
      <c r="RPJ150" s="5"/>
      <c r="RPK150" s="5"/>
      <c r="RPL150" s="5"/>
      <c r="RPM150" s="5"/>
      <c r="RPN150" s="5"/>
      <c r="RPO150" s="5"/>
      <c r="RPP150" s="5"/>
      <c r="RPQ150" s="5"/>
      <c r="RPR150" s="5"/>
      <c r="RPS150" s="5"/>
      <c r="RPT150" s="5"/>
      <c r="RPU150" s="5"/>
      <c r="RPV150" s="5"/>
      <c r="RPW150" s="5"/>
      <c r="RPX150" s="5"/>
      <c r="RPY150" s="5"/>
      <c r="RPZ150" s="5"/>
      <c r="RQA150" s="5"/>
      <c r="RQB150" s="5"/>
      <c r="RQC150" s="5"/>
      <c r="RQD150" s="5"/>
      <c r="RQE150" s="5"/>
      <c r="RQF150" s="5"/>
      <c r="RQG150" s="5"/>
      <c r="RQH150" s="5"/>
      <c r="RQI150" s="5"/>
      <c r="RQJ150" s="5"/>
      <c r="RQK150" s="5"/>
      <c r="RQL150" s="5"/>
      <c r="RQM150" s="5"/>
      <c r="RQN150" s="5"/>
      <c r="RQO150" s="5"/>
      <c r="RQP150" s="5"/>
      <c r="RQQ150" s="5"/>
      <c r="RQR150" s="5"/>
      <c r="RQS150" s="5"/>
      <c r="RQT150" s="5"/>
      <c r="RQU150" s="5"/>
      <c r="RQV150" s="5"/>
      <c r="RQW150" s="5"/>
      <c r="RQX150" s="5"/>
      <c r="RQY150" s="5"/>
      <c r="RQZ150" s="5"/>
      <c r="RRA150" s="5"/>
      <c r="RRB150" s="5"/>
      <c r="RRC150" s="5"/>
      <c r="RRD150" s="5"/>
      <c r="RRE150" s="5"/>
      <c r="RRF150" s="5"/>
      <c r="RRG150" s="5"/>
      <c r="RRH150" s="5"/>
      <c r="RRI150" s="5"/>
      <c r="RRJ150" s="5"/>
      <c r="RRK150" s="5"/>
      <c r="RRL150" s="5"/>
      <c r="RRM150" s="5"/>
      <c r="RRN150" s="5"/>
      <c r="RRO150" s="5"/>
      <c r="RRP150" s="5"/>
      <c r="RRQ150" s="5"/>
      <c r="RRR150" s="5"/>
      <c r="RRS150" s="5"/>
      <c r="RRT150" s="5"/>
      <c r="RRU150" s="5"/>
      <c r="RRV150" s="5"/>
      <c r="RRW150" s="5"/>
      <c r="RRX150" s="5"/>
      <c r="RRY150" s="5"/>
      <c r="RRZ150" s="5"/>
      <c r="RSA150" s="5"/>
      <c r="RSB150" s="5"/>
      <c r="RSC150" s="5"/>
      <c r="RSD150" s="5"/>
      <c r="RSE150" s="5"/>
      <c r="RSF150" s="5"/>
      <c r="RSG150" s="5"/>
      <c r="RSH150" s="5"/>
      <c r="RSI150" s="5"/>
      <c r="RSJ150" s="5"/>
      <c r="RSK150" s="5"/>
      <c r="RSL150" s="5"/>
      <c r="RSM150" s="5"/>
      <c r="RSN150" s="5"/>
      <c r="RSO150" s="5"/>
      <c r="RSP150" s="5"/>
      <c r="RSQ150" s="5"/>
      <c r="RSR150" s="5"/>
      <c r="RSS150" s="5"/>
      <c r="RST150" s="5"/>
      <c r="RSU150" s="5"/>
      <c r="RSV150" s="5"/>
      <c r="RSW150" s="5"/>
      <c r="RSX150" s="5"/>
      <c r="RSY150" s="5"/>
      <c r="RSZ150" s="5"/>
      <c r="RTA150" s="5"/>
      <c r="RTB150" s="5"/>
      <c r="RTC150" s="5"/>
      <c r="RTD150" s="5"/>
      <c r="RTE150" s="5"/>
      <c r="RTF150" s="5"/>
      <c r="RTG150" s="5"/>
      <c r="RTH150" s="5"/>
      <c r="RTI150" s="5"/>
      <c r="RTJ150" s="5"/>
      <c r="RTK150" s="5"/>
      <c r="RTL150" s="5"/>
      <c r="RTM150" s="5"/>
      <c r="RTN150" s="5"/>
      <c r="RTO150" s="5"/>
      <c r="RTP150" s="5"/>
      <c r="RTQ150" s="5"/>
      <c r="RTR150" s="5"/>
      <c r="RTS150" s="5"/>
      <c r="RTT150" s="5"/>
      <c r="RTU150" s="5"/>
      <c r="RTV150" s="5"/>
      <c r="RTW150" s="5"/>
      <c r="RTX150" s="5"/>
      <c r="RTY150" s="5"/>
      <c r="RTZ150" s="5"/>
      <c r="RUA150" s="5"/>
      <c r="RUB150" s="5"/>
      <c r="RUC150" s="5"/>
      <c r="RUD150" s="5"/>
      <c r="RUE150" s="5"/>
      <c r="RUF150" s="5"/>
      <c r="RUG150" s="5"/>
      <c r="RUH150" s="5"/>
      <c r="RUI150" s="5"/>
      <c r="RUJ150" s="5"/>
      <c r="RUK150" s="5"/>
      <c r="RUL150" s="5"/>
      <c r="RUM150" s="5"/>
      <c r="RUN150" s="5"/>
      <c r="RUO150" s="5"/>
      <c r="RUP150" s="5"/>
      <c r="RUQ150" s="5"/>
      <c r="RUR150" s="5"/>
      <c r="RUS150" s="5"/>
      <c r="RUT150" s="5"/>
      <c r="RUU150" s="5"/>
      <c r="RUV150" s="5"/>
      <c r="RUW150" s="5"/>
      <c r="RUX150" s="5"/>
      <c r="RUY150" s="5"/>
      <c r="RUZ150" s="5"/>
      <c r="RVA150" s="5"/>
      <c r="RVB150" s="5"/>
      <c r="RVC150" s="5"/>
      <c r="RVD150" s="5"/>
      <c r="RVE150" s="5"/>
      <c r="RVF150" s="5"/>
      <c r="RVG150" s="5"/>
      <c r="RVH150" s="5"/>
      <c r="RVI150" s="5"/>
      <c r="RVJ150" s="5"/>
      <c r="RVK150" s="5"/>
      <c r="RVL150" s="5"/>
      <c r="RVM150" s="5"/>
      <c r="RVN150" s="5"/>
      <c r="RVO150" s="5"/>
      <c r="RVP150" s="5"/>
      <c r="RVQ150" s="5"/>
      <c r="RVR150" s="5"/>
      <c r="RVS150" s="5"/>
      <c r="RVT150" s="5"/>
      <c r="RVU150" s="5"/>
      <c r="RVV150" s="5"/>
      <c r="RVW150" s="5"/>
      <c r="RVX150" s="5"/>
      <c r="RVY150" s="5"/>
      <c r="RVZ150" s="5"/>
      <c r="RWA150" s="5"/>
      <c r="RWB150" s="5"/>
      <c r="RWC150" s="5"/>
      <c r="RWD150" s="5"/>
      <c r="RWE150" s="5"/>
      <c r="RWF150" s="5"/>
      <c r="RWG150" s="5"/>
      <c r="RWH150" s="5"/>
      <c r="RWI150" s="5"/>
      <c r="RWJ150" s="5"/>
      <c r="RWK150" s="5"/>
      <c r="RWL150" s="5"/>
      <c r="RWM150" s="5"/>
      <c r="RWN150" s="5"/>
      <c r="RWO150" s="5"/>
      <c r="RWP150" s="5"/>
      <c r="RWQ150" s="5"/>
      <c r="RWR150" s="5"/>
      <c r="RWS150" s="5"/>
      <c r="RWT150" s="5"/>
      <c r="RWU150" s="5"/>
      <c r="RWV150" s="5"/>
      <c r="RWW150" s="5"/>
      <c r="RWX150" s="5"/>
      <c r="RWY150" s="5"/>
      <c r="RWZ150" s="5"/>
      <c r="RXA150" s="5"/>
      <c r="RXB150" s="5"/>
      <c r="RXC150" s="5"/>
      <c r="RXD150" s="5"/>
      <c r="RXE150" s="5"/>
      <c r="RXF150" s="5"/>
      <c r="RXG150" s="5"/>
      <c r="RXH150" s="5"/>
      <c r="RXI150" s="5"/>
      <c r="RXJ150" s="5"/>
      <c r="RXK150" s="5"/>
      <c r="RXL150" s="5"/>
      <c r="RXM150" s="5"/>
      <c r="RXN150" s="5"/>
      <c r="RXO150" s="5"/>
      <c r="RXP150" s="5"/>
      <c r="RXQ150" s="5"/>
      <c r="RXR150" s="5"/>
      <c r="RXS150" s="5"/>
      <c r="RXT150" s="5"/>
      <c r="RXU150" s="5"/>
      <c r="RXV150" s="5"/>
      <c r="RXW150" s="5"/>
      <c r="RXX150" s="5"/>
      <c r="RXY150" s="5"/>
      <c r="RXZ150" s="5"/>
      <c r="RYA150" s="5"/>
      <c r="RYB150" s="5"/>
      <c r="RYC150" s="5"/>
      <c r="RYD150" s="5"/>
      <c r="RYE150" s="5"/>
      <c r="RYF150" s="5"/>
      <c r="RYG150" s="5"/>
      <c r="RYH150" s="5"/>
      <c r="RYI150" s="5"/>
      <c r="RYJ150" s="5"/>
      <c r="RYK150" s="5"/>
      <c r="RYL150" s="5"/>
      <c r="RYM150" s="5"/>
      <c r="RYN150" s="5"/>
      <c r="RYO150" s="5"/>
      <c r="RYP150" s="5"/>
      <c r="RYQ150" s="5"/>
      <c r="RYR150" s="5"/>
      <c r="RYS150" s="5"/>
      <c r="RYT150" s="5"/>
      <c r="RYU150" s="5"/>
      <c r="RYV150" s="5"/>
      <c r="RYW150" s="5"/>
      <c r="RYX150" s="5"/>
      <c r="RYY150" s="5"/>
      <c r="RYZ150" s="5"/>
      <c r="RZA150" s="5"/>
      <c r="RZB150" s="5"/>
      <c r="RZC150" s="5"/>
      <c r="RZD150" s="5"/>
      <c r="RZE150" s="5"/>
      <c r="RZF150" s="5"/>
      <c r="RZG150" s="5"/>
      <c r="RZH150" s="5"/>
      <c r="RZI150" s="5"/>
      <c r="RZJ150" s="5"/>
      <c r="RZK150" s="5"/>
      <c r="RZL150" s="5"/>
      <c r="RZM150" s="5"/>
      <c r="RZN150" s="5"/>
      <c r="RZO150" s="5"/>
      <c r="RZP150" s="5"/>
      <c r="RZQ150" s="5"/>
      <c r="RZR150" s="5"/>
      <c r="RZS150" s="5"/>
      <c r="RZT150" s="5"/>
      <c r="RZU150" s="5"/>
      <c r="RZV150" s="5"/>
      <c r="RZW150" s="5"/>
      <c r="RZX150" s="5"/>
      <c r="RZY150" s="5"/>
      <c r="RZZ150" s="5"/>
      <c r="SAA150" s="5"/>
      <c r="SAB150" s="5"/>
      <c r="SAC150" s="5"/>
      <c r="SAD150" s="5"/>
      <c r="SAE150" s="5"/>
      <c r="SAF150" s="5"/>
      <c r="SAG150" s="5"/>
      <c r="SAH150" s="5"/>
      <c r="SAI150" s="5"/>
      <c r="SAJ150" s="5"/>
      <c r="SAK150" s="5"/>
      <c r="SAL150" s="5"/>
      <c r="SAM150" s="5"/>
      <c r="SAN150" s="5"/>
      <c r="SAO150" s="5"/>
      <c r="SAP150" s="5"/>
      <c r="SAQ150" s="5"/>
      <c r="SAR150" s="5"/>
      <c r="SAS150" s="5"/>
      <c r="SAT150" s="5"/>
      <c r="SAU150" s="5"/>
      <c r="SAV150" s="5"/>
      <c r="SAW150" s="5"/>
      <c r="SAX150" s="5"/>
      <c r="SAY150" s="5"/>
      <c r="SAZ150" s="5"/>
      <c r="SBA150" s="5"/>
      <c r="SBB150" s="5"/>
      <c r="SBC150" s="5"/>
      <c r="SBD150" s="5"/>
      <c r="SBE150" s="5"/>
      <c r="SBF150" s="5"/>
      <c r="SBG150" s="5"/>
      <c r="SBH150" s="5"/>
      <c r="SBI150" s="5"/>
      <c r="SBJ150" s="5"/>
      <c r="SBK150" s="5"/>
      <c r="SBL150" s="5"/>
      <c r="SBM150" s="5"/>
      <c r="SBN150" s="5"/>
      <c r="SBO150" s="5"/>
      <c r="SBP150" s="5"/>
      <c r="SBQ150" s="5"/>
      <c r="SBR150" s="5"/>
      <c r="SBS150" s="5"/>
      <c r="SBT150" s="5"/>
      <c r="SBU150" s="5"/>
      <c r="SBV150" s="5"/>
      <c r="SBW150" s="5"/>
      <c r="SBX150" s="5"/>
      <c r="SBY150" s="5"/>
      <c r="SBZ150" s="5"/>
      <c r="SCA150" s="5"/>
      <c r="SCB150" s="5"/>
      <c r="SCC150" s="5"/>
      <c r="SCD150" s="5"/>
      <c r="SCE150" s="5"/>
      <c r="SCF150" s="5"/>
      <c r="SCG150" s="5"/>
      <c r="SCH150" s="5"/>
      <c r="SCI150" s="5"/>
      <c r="SCJ150" s="5"/>
      <c r="SCK150" s="5"/>
      <c r="SCL150" s="5"/>
      <c r="SCM150" s="5"/>
      <c r="SCN150" s="5"/>
      <c r="SCO150" s="5"/>
      <c r="SCP150" s="5"/>
      <c r="SCQ150" s="5"/>
      <c r="SCR150" s="5"/>
      <c r="SCS150" s="5"/>
      <c r="SCT150" s="5"/>
      <c r="SCU150" s="5"/>
      <c r="SCV150" s="5"/>
      <c r="SCW150" s="5"/>
      <c r="SCX150" s="5"/>
      <c r="SCY150" s="5"/>
      <c r="SCZ150" s="5"/>
      <c r="SDA150" s="5"/>
      <c r="SDB150" s="5"/>
      <c r="SDC150" s="5"/>
      <c r="SDD150" s="5"/>
      <c r="SDE150" s="5"/>
      <c r="SDF150" s="5"/>
      <c r="SDG150" s="5"/>
      <c r="SDH150" s="5"/>
      <c r="SDI150" s="5"/>
      <c r="SDJ150" s="5"/>
      <c r="SDK150" s="5"/>
      <c r="SDL150" s="5"/>
      <c r="SDM150" s="5"/>
      <c r="SDN150" s="5"/>
      <c r="SDO150" s="5"/>
      <c r="SDP150" s="5"/>
      <c r="SDQ150" s="5"/>
      <c r="SDR150" s="5"/>
      <c r="SDS150" s="5"/>
      <c r="SDT150" s="5"/>
      <c r="SDU150" s="5"/>
      <c r="SDV150" s="5"/>
      <c r="SDW150" s="5"/>
      <c r="SDX150" s="5"/>
      <c r="SDY150" s="5"/>
      <c r="SDZ150" s="5"/>
      <c r="SEA150" s="5"/>
      <c r="SEB150" s="5"/>
      <c r="SEC150" s="5"/>
      <c r="SED150" s="5"/>
      <c r="SEE150" s="5"/>
      <c r="SEF150" s="5"/>
      <c r="SEG150" s="5"/>
      <c r="SEH150" s="5"/>
      <c r="SEI150" s="5"/>
      <c r="SEJ150" s="5"/>
      <c r="SEK150" s="5"/>
      <c r="SEL150" s="5"/>
      <c r="SEM150" s="5"/>
      <c r="SEN150" s="5"/>
      <c r="SEO150" s="5"/>
      <c r="SEP150" s="5"/>
      <c r="SEQ150" s="5"/>
      <c r="SER150" s="5"/>
      <c r="SES150" s="5"/>
      <c r="SET150" s="5"/>
      <c r="SEU150" s="5"/>
      <c r="SEV150" s="5"/>
      <c r="SEW150" s="5"/>
      <c r="SEX150" s="5"/>
      <c r="SEY150" s="5"/>
      <c r="SEZ150" s="5"/>
      <c r="SFA150" s="5"/>
      <c r="SFB150" s="5"/>
      <c r="SFC150" s="5"/>
      <c r="SFD150" s="5"/>
      <c r="SFE150" s="5"/>
      <c r="SFF150" s="5"/>
      <c r="SFG150" s="5"/>
      <c r="SFH150" s="5"/>
      <c r="SFI150" s="5"/>
      <c r="SFJ150" s="5"/>
      <c r="SFK150" s="5"/>
      <c r="SFL150" s="5"/>
      <c r="SFM150" s="5"/>
      <c r="SFN150" s="5"/>
      <c r="SFO150" s="5"/>
      <c r="SFP150" s="5"/>
      <c r="SFQ150" s="5"/>
      <c r="SFR150" s="5"/>
      <c r="SFS150" s="5"/>
      <c r="SFT150" s="5"/>
      <c r="SFU150" s="5"/>
      <c r="SFV150" s="5"/>
      <c r="SFW150" s="5"/>
      <c r="SFX150" s="5"/>
      <c r="SFY150" s="5"/>
      <c r="SFZ150" s="5"/>
      <c r="SGA150" s="5"/>
      <c r="SGB150" s="5"/>
      <c r="SGC150" s="5"/>
      <c r="SGD150" s="5"/>
      <c r="SGE150" s="5"/>
      <c r="SGF150" s="5"/>
      <c r="SGG150" s="5"/>
      <c r="SGH150" s="5"/>
      <c r="SGI150" s="5"/>
      <c r="SGJ150" s="5"/>
      <c r="SGK150" s="5"/>
      <c r="SGL150" s="5"/>
      <c r="SGM150" s="5"/>
      <c r="SGN150" s="5"/>
      <c r="SGO150" s="5"/>
      <c r="SGP150" s="5"/>
      <c r="SGQ150" s="5"/>
      <c r="SGR150" s="5"/>
      <c r="SGS150" s="5"/>
      <c r="SGT150" s="5"/>
      <c r="SGU150" s="5"/>
      <c r="SGV150" s="5"/>
      <c r="SGW150" s="5"/>
      <c r="SGX150" s="5"/>
      <c r="SGY150" s="5"/>
      <c r="SGZ150" s="5"/>
      <c r="SHA150" s="5"/>
      <c r="SHB150" s="5"/>
      <c r="SHC150" s="5"/>
      <c r="SHD150" s="5"/>
      <c r="SHE150" s="5"/>
      <c r="SHF150" s="5"/>
      <c r="SHG150" s="5"/>
      <c r="SHH150" s="5"/>
      <c r="SHI150" s="5"/>
      <c r="SHJ150" s="5"/>
      <c r="SHK150" s="5"/>
      <c r="SHL150" s="5"/>
      <c r="SHM150" s="5"/>
      <c r="SHN150" s="5"/>
      <c r="SHO150" s="5"/>
      <c r="SHP150" s="5"/>
      <c r="SHQ150" s="5"/>
      <c r="SHR150" s="5"/>
      <c r="SHS150" s="5"/>
      <c r="SHT150" s="5"/>
      <c r="SHU150" s="5"/>
      <c r="SHV150" s="5"/>
      <c r="SHW150" s="5"/>
      <c r="SHX150" s="5"/>
      <c r="SHY150" s="5"/>
      <c r="SHZ150" s="5"/>
      <c r="SIA150" s="5"/>
      <c r="SIB150" s="5"/>
      <c r="SIC150" s="5"/>
      <c r="SID150" s="5"/>
      <c r="SIE150" s="5"/>
      <c r="SIF150" s="5"/>
      <c r="SIG150" s="5"/>
      <c r="SIH150" s="5"/>
      <c r="SII150" s="5"/>
      <c r="SIJ150" s="5"/>
      <c r="SIK150" s="5"/>
      <c r="SIL150" s="5"/>
      <c r="SIM150" s="5"/>
      <c r="SIN150" s="5"/>
      <c r="SIO150" s="5"/>
      <c r="SIP150" s="5"/>
      <c r="SIQ150" s="5"/>
      <c r="SIR150" s="5"/>
      <c r="SIS150" s="5"/>
      <c r="SIT150" s="5"/>
      <c r="SIU150" s="5"/>
      <c r="SIV150" s="5"/>
      <c r="SIW150" s="5"/>
      <c r="SIX150" s="5"/>
      <c r="SIY150" s="5"/>
      <c r="SIZ150" s="5"/>
      <c r="SJA150" s="5"/>
      <c r="SJB150" s="5"/>
      <c r="SJC150" s="5"/>
      <c r="SJD150" s="5"/>
      <c r="SJE150" s="5"/>
      <c r="SJF150" s="5"/>
      <c r="SJG150" s="5"/>
      <c r="SJH150" s="5"/>
      <c r="SJI150" s="5"/>
      <c r="SJJ150" s="5"/>
      <c r="SJK150" s="5"/>
      <c r="SJL150" s="5"/>
      <c r="SJM150" s="5"/>
      <c r="SJN150" s="5"/>
      <c r="SJO150" s="5"/>
      <c r="SJP150" s="5"/>
      <c r="SJQ150" s="5"/>
      <c r="SJR150" s="5"/>
      <c r="SJS150" s="5"/>
      <c r="SJT150" s="5"/>
      <c r="SJU150" s="5"/>
      <c r="SJV150" s="5"/>
      <c r="SJW150" s="5"/>
      <c r="SJX150" s="5"/>
      <c r="SJY150" s="5"/>
      <c r="SJZ150" s="5"/>
      <c r="SKA150" s="5"/>
      <c r="SKB150" s="5"/>
      <c r="SKC150" s="5"/>
      <c r="SKD150" s="5"/>
      <c r="SKE150" s="5"/>
      <c r="SKF150" s="5"/>
      <c r="SKG150" s="5"/>
      <c r="SKH150" s="5"/>
      <c r="SKI150" s="5"/>
      <c r="SKJ150" s="5"/>
      <c r="SKK150" s="5"/>
      <c r="SKL150" s="5"/>
      <c r="SKM150" s="5"/>
      <c r="SKN150" s="5"/>
      <c r="SKO150" s="5"/>
      <c r="SKP150" s="5"/>
      <c r="SKQ150" s="5"/>
      <c r="SKR150" s="5"/>
      <c r="SKS150" s="5"/>
      <c r="SKT150" s="5"/>
      <c r="SKU150" s="5"/>
      <c r="SKV150" s="5"/>
      <c r="SKW150" s="5"/>
      <c r="SKX150" s="5"/>
      <c r="SKY150" s="5"/>
      <c r="SKZ150" s="5"/>
      <c r="SLA150" s="5"/>
      <c r="SLB150" s="5"/>
      <c r="SLC150" s="5"/>
      <c r="SLD150" s="5"/>
      <c r="SLE150" s="5"/>
      <c r="SLF150" s="5"/>
      <c r="SLG150" s="5"/>
      <c r="SLH150" s="5"/>
      <c r="SLI150" s="5"/>
      <c r="SLJ150" s="5"/>
      <c r="SLK150" s="5"/>
      <c r="SLL150" s="5"/>
      <c r="SLM150" s="5"/>
      <c r="SLN150" s="5"/>
      <c r="SLO150" s="5"/>
      <c r="SLP150" s="5"/>
      <c r="SLQ150" s="5"/>
      <c r="SLR150" s="5"/>
      <c r="SLS150" s="5"/>
      <c r="SLT150" s="5"/>
      <c r="SLU150" s="5"/>
      <c r="SLV150" s="5"/>
      <c r="SLW150" s="5"/>
      <c r="SLX150" s="5"/>
      <c r="SLY150" s="5"/>
      <c r="SLZ150" s="5"/>
      <c r="SMA150" s="5"/>
      <c r="SMB150" s="5"/>
      <c r="SMC150" s="5"/>
      <c r="SMD150" s="5"/>
      <c r="SME150" s="5"/>
      <c r="SMF150" s="5"/>
      <c r="SMG150" s="5"/>
      <c r="SMH150" s="5"/>
      <c r="SMI150" s="5"/>
      <c r="SMJ150" s="5"/>
      <c r="SMK150" s="5"/>
      <c r="SML150" s="5"/>
      <c r="SMM150" s="5"/>
      <c r="SMN150" s="5"/>
      <c r="SMO150" s="5"/>
      <c r="SMP150" s="5"/>
      <c r="SMQ150" s="5"/>
      <c r="SMR150" s="5"/>
      <c r="SMS150" s="5"/>
      <c r="SMT150" s="5"/>
      <c r="SMU150" s="5"/>
      <c r="SMV150" s="5"/>
      <c r="SMW150" s="5"/>
      <c r="SMX150" s="5"/>
      <c r="SMY150" s="5"/>
      <c r="SMZ150" s="5"/>
      <c r="SNA150" s="5"/>
      <c r="SNB150" s="5"/>
      <c r="SNC150" s="5"/>
      <c r="SND150" s="5"/>
      <c r="SNE150" s="5"/>
      <c r="SNF150" s="5"/>
      <c r="SNG150" s="5"/>
      <c r="SNH150" s="5"/>
      <c r="SNI150" s="5"/>
      <c r="SNJ150" s="5"/>
      <c r="SNK150" s="5"/>
      <c r="SNL150" s="5"/>
      <c r="SNM150" s="5"/>
      <c r="SNN150" s="5"/>
      <c r="SNO150" s="5"/>
      <c r="SNP150" s="5"/>
      <c r="SNQ150" s="5"/>
      <c r="SNR150" s="5"/>
      <c r="SNS150" s="5"/>
      <c r="SNT150" s="5"/>
      <c r="SNU150" s="5"/>
      <c r="SNV150" s="5"/>
      <c r="SNW150" s="5"/>
      <c r="SNX150" s="5"/>
      <c r="SNY150" s="5"/>
      <c r="SNZ150" s="5"/>
      <c r="SOA150" s="5"/>
      <c r="SOB150" s="5"/>
      <c r="SOC150" s="5"/>
      <c r="SOD150" s="5"/>
      <c r="SOE150" s="5"/>
      <c r="SOF150" s="5"/>
      <c r="SOG150" s="5"/>
      <c r="SOH150" s="5"/>
      <c r="SOI150" s="5"/>
      <c r="SOJ150" s="5"/>
      <c r="SOK150" s="5"/>
      <c r="SOL150" s="5"/>
      <c r="SOM150" s="5"/>
      <c r="SON150" s="5"/>
      <c r="SOO150" s="5"/>
      <c r="SOP150" s="5"/>
      <c r="SOQ150" s="5"/>
      <c r="SOR150" s="5"/>
      <c r="SOS150" s="5"/>
      <c r="SOT150" s="5"/>
      <c r="SOU150" s="5"/>
      <c r="SOV150" s="5"/>
      <c r="SOW150" s="5"/>
      <c r="SOX150" s="5"/>
      <c r="SOY150" s="5"/>
      <c r="SOZ150" s="5"/>
      <c r="SPA150" s="5"/>
      <c r="SPB150" s="5"/>
      <c r="SPC150" s="5"/>
      <c r="SPD150" s="5"/>
      <c r="SPE150" s="5"/>
      <c r="SPF150" s="5"/>
      <c r="SPG150" s="5"/>
      <c r="SPH150" s="5"/>
      <c r="SPI150" s="5"/>
      <c r="SPJ150" s="5"/>
      <c r="SPK150" s="5"/>
      <c r="SPL150" s="5"/>
      <c r="SPM150" s="5"/>
      <c r="SPN150" s="5"/>
      <c r="SPO150" s="5"/>
      <c r="SPP150" s="5"/>
      <c r="SPQ150" s="5"/>
      <c r="SPR150" s="5"/>
      <c r="SPS150" s="5"/>
      <c r="SPT150" s="5"/>
      <c r="SPU150" s="5"/>
      <c r="SPV150" s="5"/>
      <c r="SPW150" s="5"/>
      <c r="SPX150" s="5"/>
      <c r="SPY150" s="5"/>
      <c r="SPZ150" s="5"/>
      <c r="SQA150" s="5"/>
      <c r="SQB150" s="5"/>
      <c r="SQC150" s="5"/>
      <c r="SQD150" s="5"/>
      <c r="SQE150" s="5"/>
      <c r="SQF150" s="5"/>
      <c r="SQG150" s="5"/>
      <c r="SQH150" s="5"/>
      <c r="SQI150" s="5"/>
      <c r="SQJ150" s="5"/>
      <c r="SQK150" s="5"/>
      <c r="SQL150" s="5"/>
      <c r="SQM150" s="5"/>
      <c r="SQN150" s="5"/>
      <c r="SQO150" s="5"/>
      <c r="SQP150" s="5"/>
      <c r="SQQ150" s="5"/>
      <c r="SQR150" s="5"/>
      <c r="SQS150" s="5"/>
      <c r="SQT150" s="5"/>
      <c r="SQU150" s="5"/>
      <c r="SQV150" s="5"/>
      <c r="SQW150" s="5"/>
      <c r="SQX150" s="5"/>
      <c r="SQY150" s="5"/>
      <c r="SQZ150" s="5"/>
      <c r="SRA150" s="5"/>
      <c r="SRB150" s="5"/>
      <c r="SRC150" s="5"/>
      <c r="SRD150" s="5"/>
      <c r="SRE150" s="5"/>
      <c r="SRF150" s="5"/>
      <c r="SRG150" s="5"/>
      <c r="SRH150" s="5"/>
      <c r="SRI150" s="5"/>
      <c r="SRJ150" s="5"/>
      <c r="SRK150" s="5"/>
      <c r="SRL150" s="5"/>
      <c r="SRM150" s="5"/>
      <c r="SRN150" s="5"/>
      <c r="SRO150" s="5"/>
      <c r="SRP150" s="5"/>
      <c r="SRQ150" s="5"/>
      <c r="SRR150" s="5"/>
      <c r="SRS150" s="5"/>
      <c r="SRT150" s="5"/>
      <c r="SRU150" s="5"/>
      <c r="SRV150" s="5"/>
      <c r="SRW150" s="5"/>
      <c r="SRX150" s="5"/>
      <c r="SRY150" s="5"/>
      <c r="SRZ150" s="5"/>
      <c r="SSA150" s="5"/>
      <c r="SSB150" s="5"/>
      <c r="SSC150" s="5"/>
      <c r="SSD150" s="5"/>
      <c r="SSE150" s="5"/>
      <c r="SSF150" s="5"/>
      <c r="SSG150" s="5"/>
      <c r="SSH150" s="5"/>
      <c r="SSI150" s="5"/>
      <c r="SSJ150" s="5"/>
      <c r="SSK150" s="5"/>
      <c r="SSL150" s="5"/>
      <c r="SSM150" s="5"/>
      <c r="SSN150" s="5"/>
      <c r="SSO150" s="5"/>
      <c r="SSP150" s="5"/>
      <c r="SSQ150" s="5"/>
      <c r="SSR150" s="5"/>
      <c r="SSS150" s="5"/>
      <c r="SST150" s="5"/>
      <c r="SSU150" s="5"/>
      <c r="SSV150" s="5"/>
      <c r="SSW150" s="5"/>
      <c r="SSX150" s="5"/>
      <c r="SSY150" s="5"/>
      <c r="SSZ150" s="5"/>
      <c r="STA150" s="5"/>
      <c r="STB150" s="5"/>
      <c r="STC150" s="5"/>
      <c r="STD150" s="5"/>
      <c r="STE150" s="5"/>
      <c r="STF150" s="5"/>
      <c r="STG150" s="5"/>
      <c r="STH150" s="5"/>
      <c r="STI150" s="5"/>
      <c r="STJ150" s="5"/>
      <c r="STK150" s="5"/>
      <c r="STL150" s="5"/>
      <c r="STM150" s="5"/>
      <c r="STN150" s="5"/>
      <c r="STO150" s="5"/>
      <c r="STP150" s="5"/>
      <c r="STQ150" s="5"/>
      <c r="STR150" s="5"/>
      <c r="STS150" s="5"/>
      <c r="STT150" s="5"/>
      <c r="STU150" s="5"/>
      <c r="STV150" s="5"/>
      <c r="STW150" s="5"/>
      <c r="STX150" s="5"/>
      <c r="STY150" s="5"/>
      <c r="STZ150" s="5"/>
      <c r="SUA150" s="5"/>
      <c r="SUB150" s="5"/>
      <c r="SUC150" s="5"/>
      <c r="SUD150" s="5"/>
      <c r="SUE150" s="5"/>
      <c r="SUF150" s="5"/>
      <c r="SUG150" s="5"/>
      <c r="SUH150" s="5"/>
      <c r="SUI150" s="5"/>
      <c r="SUJ150" s="5"/>
      <c r="SUK150" s="5"/>
      <c r="SUL150" s="5"/>
      <c r="SUM150" s="5"/>
      <c r="SUN150" s="5"/>
      <c r="SUO150" s="5"/>
      <c r="SUP150" s="5"/>
      <c r="SUQ150" s="5"/>
      <c r="SUR150" s="5"/>
      <c r="SUS150" s="5"/>
      <c r="SUT150" s="5"/>
      <c r="SUU150" s="5"/>
      <c r="SUV150" s="5"/>
      <c r="SUW150" s="5"/>
      <c r="SUX150" s="5"/>
      <c r="SUY150" s="5"/>
      <c r="SUZ150" s="5"/>
      <c r="SVA150" s="5"/>
      <c r="SVB150" s="5"/>
      <c r="SVC150" s="5"/>
      <c r="SVD150" s="5"/>
      <c r="SVE150" s="5"/>
      <c r="SVF150" s="5"/>
      <c r="SVG150" s="5"/>
      <c r="SVH150" s="5"/>
      <c r="SVI150" s="5"/>
      <c r="SVJ150" s="5"/>
      <c r="SVK150" s="5"/>
      <c r="SVL150" s="5"/>
      <c r="SVM150" s="5"/>
      <c r="SVN150" s="5"/>
      <c r="SVO150" s="5"/>
      <c r="SVP150" s="5"/>
      <c r="SVQ150" s="5"/>
      <c r="SVR150" s="5"/>
      <c r="SVS150" s="5"/>
      <c r="SVT150" s="5"/>
      <c r="SVU150" s="5"/>
      <c r="SVV150" s="5"/>
      <c r="SVW150" s="5"/>
      <c r="SVX150" s="5"/>
      <c r="SVY150" s="5"/>
      <c r="SVZ150" s="5"/>
      <c r="SWA150" s="5"/>
      <c r="SWB150" s="5"/>
      <c r="SWC150" s="5"/>
      <c r="SWD150" s="5"/>
      <c r="SWE150" s="5"/>
      <c r="SWF150" s="5"/>
      <c r="SWG150" s="5"/>
      <c r="SWH150" s="5"/>
      <c r="SWI150" s="5"/>
      <c r="SWJ150" s="5"/>
      <c r="SWK150" s="5"/>
      <c r="SWL150" s="5"/>
      <c r="SWM150" s="5"/>
      <c r="SWN150" s="5"/>
      <c r="SWO150" s="5"/>
      <c r="SWP150" s="5"/>
      <c r="SWQ150" s="5"/>
      <c r="SWR150" s="5"/>
      <c r="SWS150" s="5"/>
      <c r="SWT150" s="5"/>
      <c r="SWU150" s="5"/>
      <c r="SWV150" s="5"/>
      <c r="SWW150" s="5"/>
      <c r="SWX150" s="5"/>
      <c r="SWY150" s="5"/>
      <c r="SWZ150" s="5"/>
      <c r="SXA150" s="5"/>
      <c r="SXB150" s="5"/>
      <c r="SXC150" s="5"/>
      <c r="SXD150" s="5"/>
      <c r="SXE150" s="5"/>
      <c r="SXF150" s="5"/>
      <c r="SXG150" s="5"/>
      <c r="SXH150" s="5"/>
      <c r="SXI150" s="5"/>
      <c r="SXJ150" s="5"/>
      <c r="SXK150" s="5"/>
      <c r="SXL150" s="5"/>
      <c r="SXM150" s="5"/>
      <c r="SXN150" s="5"/>
      <c r="SXO150" s="5"/>
      <c r="SXP150" s="5"/>
      <c r="SXQ150" s="5"/>
      <c r="SXR150" s="5"/>
      <c r="SXS150" s="5"/>
      <c r="SXT150" s="5"/>
      <c r="SXU150" s="5"/>
      <c r="SXV150" s="5"/>
      <c r="SXW150" s="5"/>
      <c r="SXX150" s="5"/>
      <c r="SXY150" s="5"/>
      <c r="SXZ150" s="5"/>
      <c r="SYA150" s="5"/>
      <c r="SYB150" s="5"/>
      <c r="SYC150" s="5"/>
      <c r="SYD150" s="5"/>
      <c r="SYE150" s="5"/>
      <c r="SYF150" s="5"/>
      <c r="SYG150" s="5"/>
      <c r="SYH150" s="5"/>
      <c r="SYI150" s="5"/>
      <c r="SYJ150" s="5"/>
      <c r="SYK150" s="5"/>
      <c r="SYL150" s="5"/>
      <c r="SYM150" s="5"/>
      <c r="SYN150" s="5"/>
      <c r="SYO150" s="5"/>
      <c r="SYP150" s="5"/>
      <c r="SYQ150" s="5"/>
      <c r="SYR150" s="5"/>
      <c r="SYS150" s="5"/>
      <c r="SYT150" s="5"/>
      <c r="SYU150" s="5"/>
      <c r="SYV150" s="5"/>
      <c r="SYW150" s="5"/>
      <c r="SYX150" s="5"/>
      <c r="SYY150" s="5"/>
      <c r="SYZ150" s="5"/>
      <c r="SZA150" s="5"/>
      <c r="SZB150" s="5"/>
      <c r="SZC150" s="5"/>
      <c r="SZD150" s="5"/>
      <c r="SZE150" s="5"/>
      <c r="SZF150" s="5"/>
      <c r="SZG150" s="5"/>
      <c r="SZH150" s="5"/>
      <c r="SZI150" s="5"/>
      <c r="SZJ150" s="5"/>
      <c r="SZK150" s="5"/>
      <c r="SZL150" s="5"/>
      <c r="SZM150" s="5"/>
      <c r="SZN150" s="5"/>
      <c r="SZO150" s="5"/>
      <c r="SZP150" s="5"/>
      <c r="SZQ150" s="5"/>
      <c r="SZR150" s="5"/>
      <c r="SZS150" s="5"/>
      <c r="SZT150" s="5"/>
      <c r="SZU150" s="5"/>
      <c r="SZV150" s="5"/>
      <c r="SZW150" s="5"/>
      <c r="SZX150" s="5"/>
      <c r="SZY150" s="5"/>
      <c r="SZZ150" s="5"/>
      <c r="TAA150" s="5"/>
      <c r="TAB150" s="5"/>
      <c r="TAC150" s="5"/>
      <c r="TAD150" s="5"/>
      <c r="TAE150" s="5"/>
      <c r="TAF150" s="5"/>
      <c r="TAG150" s="5"/>
      <c r="TAH150" s="5"/>
      <c r="TAI150" s="5"/>
      <c r="TAJ150" s="5"/>
      <c r="TAK150" s="5"/>
      <c r="TAL150" s="5"/>
      <c r="TAM150" s="5"/>
      <c r="TAN150" s="5"/>
      <c r="TAO150" s="5"/>
      <c r="TAP150" s="5"/>
      <c r="TAQ150" s="5"/>
      <c r="TAR150" s="5"/>
      <c r="TAS150" s="5"/>
      <c r="TAT150" s="5"/>
      <c r="TAU150" s="5"/>
      <c r="TAV150" s="5"/>
      <c r="TAW150" s="5"/>
      <c r="TAX150" s="5"/>
      <c r="TAY150" s="5"/>
      <c r="TAZ150" s="5"/>
      <c r="TBA150" s="5"/>
      <c r="TBB150" s="5"/>
      <c r="TBC150" s="5"/>
      <c r="TBD150" s="5"/>
      <c r="TBE150" s="5"/>
      <c r="TBF150" s="5"/>
      <c r="TBG150" s="5"/>
      <c r="TBH150" s="5"/>
      <c r="TBI150" s="5"/>
      <c r="TBJ150" s="5"/>
      <c r="TBK150" s="5"/>
      <c r="TBL150" s="5"/>
      <c r="TBM150" s="5"/>
      <c r="TBN150" s="5"/>
      <c r="TBO150" s="5"/>
      <c r="TBP150" s="5"/>
      <c r="TBQ150" s="5"/>
      <c r="TBR150" s="5"/>
      <c r="TBS150" s="5"/>
      <c r="TBT150" s="5"/>
      <c r="TBU150" s="5"/>
      <c r="TBV150" s="5"/>
      <c r="TBW150" s="5"/>
      <c r="TBX150" s="5"/>
      <c r="TBY150" s="5"/>
      <c r="TBZ150" s="5"/>
      <c r="TCA150" s="5"/>
      <c r="TCB150" s="5"/>
      <c r="TCC150" s="5"/>
      <c r="TCD150" s="5"/>
      <c r="TCE150" s="5"/>
      <c r="TCF150" s="5"/>
      <c r="TCG150" s="5"/>
      <c r="TCH150" s="5"/>
      <c r="TCI150" s="5"/>
      <c r="TCJ150" s="5"/>
      <c r="TCK150" s="5"/>
      <c r="TCL150" s="5"/>
      <c r="TCM150" s="5"/>
      <c r="TCN150" s="5"/>
      <c r="TCO150" s="5"/>
      <c r="TCP150" s="5"/>
      <c r="TCQ150" s="5"/>
      <c r="TCR150" s="5"/>
      <c r="TCS150" s="5"/>
      <c r="TCT150" s="5"/>
      <c r="TCU150" s="5"/>
      <c r="TCV150" s="5"/>
      <c r="TCW150" s="5"/>
      <c r="TCX150" s="5"/>
      <c r="TCY150" s="5"/>
      <c r="TCZ150" s="5"/>
      <c r="TDA150" s="5"/>
      <c r="TDB150" s="5"/>
      <c r="TDC150" s="5"/>
      <c r="TDD150" s="5"/>
      <c r="TDE150" s="5"/>
      <c r="TDF150" s="5"/>
      <c r="TDG150" s="5"/>
      <c r="TDH150" s="5"/>
      <c r="TDI150" s="5"/>
      <c r="TDJ150" s="5"/>
      <c r="TDK150" s="5"/>
      <c r="TDL150" s="5"/>
      <c r="TDM150" s="5"/>
      <c r="TDN150" s="5"/>
      <c r="TDO150" s="5"/>
      <c r="TDP150" s="5"/>
      <c r="TDQ150" s="5"/>
      <c r="TDR150" s="5"/>
      <c r="TDS150" s="5"/>
      <c r="TDT150" s="5"/>
      <c r="TDU150" s="5"/>
      <c r="TDV150" s="5"/>
      <c r="TDW150" s="5"/>
      <c r="TDX150" s="5"/>
      <c r="TDY150" s="5"/>
      <c r="TDZ150" s="5"/>
      <c r="TEA150" s="5"/>
      <c r="TEB150" s="5"/>
      <c r="TEC150" s="5"/>
      <c r="TED150" s="5"/>
      <c r="TEE150" s="5"/>
      <c r="TEF150" s="5"/>
      <c r="TEG150" s="5"/>
      <c r="TEH150" s="5"/>
      <c r="TEI150" s="5"/>
      <c r="TEJ150" s="5"/>
      <c r="TEK150" s="5"/>
      <c r="TEL150" s="5"/>
      <c r="TEM150" s="5"/>
      <c r="TEN150" s="5"/>
      <c r="TEO150" s="5"/>
      <c r="TEP150" s="5"/>
      <c r="TEQ150" s="5"/>
      <c r="TER150" s="5"/>
      <c r="TES150" s="5"/>
      <c r="TET150" s="5"/>
      <c r="TEU150" s="5"/>
      <c r="TEV150" s="5"/>
      <c r="TEW150" s="5"/>
      <c r="TEX150" s="5"/>
      <c r="TEY150" s="5"/>
      <c r="TEZ150" s="5"/>
      <c r="TFA150" s="5"/>
      <c r="TFB150" s="5"/>
      <c r="TFC150" s="5"/>
      <c r="TFD150" s="5"/>
      <c r="TFE150" s="5"/>
      <c r="TFF150" s="5"/>
      <c r="TFG150" s="5"/>
      <c r="TFH150" s="5"/>
      <c r="TFI150" s="5"/>
      <c r="TFJ150" s="5"/>
      <c r="TFK150" s="5"/>
      <c r="TFL150" s="5"/>
      <c r="TFM150" s="5"/>
      <c r="TFN150" s="5"/>
      <c r="TFO150" s="5"/>
      <c r="TFP150" s="5"/>
      <c r="TFQ150" s="5"/>
      <c r="TFR150" s="5"/>
      <c r="TFS150" s="5"/>
      <c r="TFT150" s="5"/>
      <c r="TFU150" s="5"/>
      <c r="TFV150" s="5"/>
      <c r="TFW150" s="5"/>
      <c r="TFX150" s="5"/>
      <c r="TFY150" s="5"/>
      <c r="TFZ150" s="5"/>
      <c r="TGA150" s="5"/>
      <c r="TGB150" s="5"/>
      <c r="TGC150" s="5"/>
      <c r="TGD150" s="5"/>
      <c r="TGE150" s="5"/>
      <c r="TGF150" s="5"/>
      <c r="TGG150" s="5"/>
      <c r="TGH150" s="5"/>
      <c r="TGI150" s="5"/>
      <c r="TGJ150" s="5"/>
      <c r="TGK150" s="5"/>
      <c r="TGL150" s="5"/>
      <c r="TGM150" s="5"/>
      <c r="TGN150" s="5"/>
      <c r="TGO150" s="5"/>
      <c r="TGP150" s="5"/>
      <c r="TGQ150" s="5"/>
      <c r="TGR150" s="5"/>
      <c r="TGS150" s="5"/>
      <c r="TGT150" s="5"/>
      <c r="TGU150" s="5"/>
      <c r="TGV150" s="5"/>
      <c r="TGW150" s="5"/>
      <c r="TGX150" s="5"/>
      <c r="TGY150" s="5"/>
      <c r="TGZ150" s="5"/>
      <c r="THA150" s="5"/>
      <c r="THB150" s="5"/>
      <c r="THC150" s="5"/>
      <c r="THD150" s="5"/>
      <c r="THE150" s="5"/>
      <c r="THF150" s="5"/>
      <c r="THG150" s="5"/>
      <c r="THH150" s="5"/>
      <c r="THI150" s="5"/>
      <c r="THJ150" s="5"/>
      <c r="THK150" s="5"/>
      <c r="THL150" s="5"/>
      <c r="THM150" s="5"/>
      <c r="THN150" s="5"/>
      <c r="THO150" s="5"/>
      <c r="THP150" s="5"/>
      <c r="THQ150" s="5"/>
      <c r="THR150" s="5"/>
      <c r="THS150" s="5"/>
      <c r="THT150" s="5"/>
      <c r="THU150" s="5"/>
      <c r="THV150" s="5"/>
      <c r="THW150" s="5"/>
      <c r="THX150" s="5"/>
      <c r="THY150" s="5"/>
      <c r="THZ150" s="5"/>
      <c r="TIA150" s="5"/>
      <c r="TIB150" s="5"/>
      <c r="TIC150" s="5"/>
      <c r="TID150" s="5"/>
      <c r="TIE150" s="5"/>
      <c r="TIF150" s="5"/>
      <c r="TIG150" s="5"/>
      <c r="TIH150" s="5"/>
      <c r="TII150" s="5"/>
      <c r="TIJ150" s="5"/>
      <c r="TIK150" s="5"/>
      <c r="TIL150" s="5"/>
      <c r="TIM150" s="5"/>
      <c r="TIN150" s="5"/>
      <c r="TIO150" s="5"/>
      <c r="TIP150" s="5"/>
      <c r="TIQ150" s="5"/>
      <c r="TIR150" s="5"/>
      <c r="TIS150" s="5"/>
      <c r="TIT150" s="5"/>
      <c r="TIU150" s="5"/>
      <c r="TIV150" s="5"/>
      <c r="TIW150" s="5"/>
      <c r="TIX150" s="5"/>
      <c r="TIY150" s="5"/>
      <c r="TIZ150" s="5"/>
      <c r="TJA150" s="5"/>
      <c r="TJB150" s="5"/>
      <c r="TJC150" s="5"/>
      <c r="TJD150" s="5"/>
      <c r="TJE150" s="5"/>
      <c r="TJF150" s="5"/>
      <c r="TJG150" s="5"/>
      <c r="TJH150" s="5"/>
      <c r="TJI150" s="5"/>
      <c r="TJJ150" s="5"/>
      <c r="TJK150" s="5"/>
      <c r="TJL150" s="5"/>
      <c r="TJM150" s="5"/>
      <c r="TJN150" s="5"/>
      <c r="TJO150" s="5"/>
      <c r="TJP150" s="5"/>
      <c r="TJQ150" s="5"/>
      <c r="TJR150" s="5"/>
      <c r="TJS150" s="5"/>
      <c r="TJT150" s="5"/>
      <c r="TJU150" s="5"/>
      <c r="TJV150" s="5"/>
      <c r="TJW150" s="5"/>
      <c r="TJX150" s="5"/>
      <c r="TJY150" s="5"/>
      <c r="TJZ150" s="5"/>
      <c r="TKA150" s="5"/>
      <c r="TKB150" s="5"/>
      <c r="TKC150" s="5"/>
      <c r="TKD150" s="5"/>
      <c r="TKE150" s="5"/>
      <c r="TKF150" s="5"/>
      <c r="TKG150" s="5"/>
      <c r="TKH150" s="5"/>
      <c r="TKI150" s="5"/>
      <c r="TKJ150" s="5"/>
      <c r="TKK150" s="5"/>
      <c r="TKL150" s="5"/>
      <c r="TKM150" s="5"/>
      <c r="TKN150" s="5"/>
      <c r="TKO150" s="5"/>
      <c r="TKP150" s="5"/>
      <c r="TKQ150" s="5"/>
      <c r="TKR150" s="5"/>
      <c r="TKS150" s="5"/>
      <c r="TKT150" s="5"/>
      <c r="TKU150" s="5"/>
      <c r="TKV150" s="5"/>
      <c r="TKW150" s="5"/>
      <c r="TKX150" s="5"/>
      <c r="TKY150" s="5"/>
      <c r="TKZ150" s="5"/>
      <c r="TLA150" s="5"/>
      <c r="TLB150" s="5"/>
      <c r="TLC150" s="5"/>
      <c r="TLD150" s="5"/>
      <c r="TLE150" s="5"/>
      <c r="TLF150" s="5"/>
      <c r="TLG150" s="5"/>
      <c r="TLH150" s="5"/>
      <c r="TLI150" s="5"/>
      <c r="TLJ150" s="5"/>
      <c r="TLK150" s="5"/>
      <c r="TLL150" s="5"/>
      <c r="TLM150" s="5"/>
      <c r="TLN150" s="5"/>
      <c r="TLO150" s="5"/>
      <c r="TLP150" s="5"/>
      <c r="TLQ150" s="5"/>
      <c r="TLR150" s="5"/>
      <c r="TLS150" s="5"/>
      <c r="TLT150" s="5"/>
      <c r="TLU150" s="5"/>
      <c r="TLV150" s="5"/>
      <c r="TLW150" s="5"/>
      <c r="TLX150" s="5"/>
      <c r="TLY150" s="5"/>
      <c r="TLZ150" s="5"/>
      <c r="TMA150" s="5"/>
      <c r="TMB150" s="5"/>
      <c r="TMC150" s="5"/>
      <c r="TMD150" s="5"/>
      <c r="TME150" s="5"/>
      <c r="TMF150" s="5"/>
      <c r="TMG150" s="5"/>
      <c r="TMH150" s="5"/>
      <c r="TMI150" s="5"/>
      <c r="TMJ150" s="5"/>
      <c r="TMK150" s="5"/>
      <c r="TML150" s="5"/>
      <c r="TMM150" s="5"/>
      <c r="TMN150" s="5"/>
      <c r="TMO150" s="5"/>
      <c r="TMP150" s="5"/>
      <c r="TMQ150" s="5"/>
      <c r="TMR150" s="5"/>
      <c r="TMS150" s="5"/>
      <c r="TMT150" s="5"/>
      <c r="TMU150" s="5"/>
      <c r="TMV150" s="5"/>
      <c r="TMW150" s="5"/>
      <c r="TMX150" s="5"/>
      <c r="TMY150" s="5"/>
      <c r="TMZ150" s="5"/>
      <c r="TNA150" s="5"/>
      <c r="TNB150" s="5"/>
      <c r="TNC150" s="5"/>
      <c r="TND150" s="5"/>
      <c r="TNE150" s="5"/>
      <c r="TNF150" s="5"/>
      <c r="TNG150" s="5"/>
      <c r="TNH150" s="5"/>
      <c r="TNI150" s="5"/>
      <c r="TNJ150" s="5"/>
      <c r="TNK150" s="5"/>
      <c r="TNL150" s="5"/>
      <c r="TNM150" s="5"/>
      <c r="TNN150" s="5"/>
      <c r="TNO150" s="5"/>
      <c r="TNP150" s="5"/>
      <c r="TNQ150" s="5"/>
      <c r="TNR150" s="5"/>
      <c r="TNS150" s="5"/>
      <c r="TNT150" s="5"/>
      <c r="TNU150" s="5"/>
      <c r="TNV150" s="5"/>
      <c r="TNW150" s="5"/>
      <c r="TNX150" s="5"/>
      <c r="TNY150" s="5"/>
      <c r="TNZ150" s="5"/>
      <c r="TOA150" s="5"/>
      <c r="TOB150" s="5"/>
      <c r="TOC150" s="5"/>
      <c r="TOD150" s="5"/>
      <c r="TOE150" s="5"/>
      <c r="TOF150" s="5"/>
      <c r="TOG150" s="5"/>
      <c r="TOH150" s="5"/>
      <c r="TOI150" s="5"/>
      <c r="TOJ150" s="5"/>
      <c r="TOK150" s="5"/>
      <c r="TOL150" s="5"/>
      <c r="TOM150" s="5"/>
      <c r="TON150" s="5"/>
      <c r="TOO150" s="5"/>
      <c r="TOP150" s="5"/>
      <c r="TOQ150" s="5"/>
      <c r="TOR150" s="5"/>
      <c r="TOS150" s="5"/>
      <c r="TOT150" s="5"/>
      <c r="TOU150" s="5"/>
      <c r="TOV150" s="5"/>
      <c r="TOW150" s="5"/>
      <c r="TOX150" s="5"/>
      <c r="TOY150" s="5"/>
      <c r="TOZ150" s="5"/>
      <c r="TPA150" s="5"/>
      <c r="TPB150" s="5"/>
      <c r="TPC150" s="5"/>
      <c r="TPD150" s="5"/>
      <c r="TPE150" s="5"/>
      <c r="TPF150" s="5"/>
      <c r="TPG150" s="5"/>
      <c r="TPH150" s="5"/>
      <c r="TPI150" s="5"/>
      <c r="TPJ150" s="5"/>
      <c r="TPK150" s="5"/>
      <c r="TPL150" s="5"/>
      <c r="TPM150" s="5"/>
      <c r="TPN150" s="5"/>
      <c r="TPO150" s="5"/>
      <c r="TPP150" s="5"/>
      <c r="TPQ150" s="5"/>
      <c r="TPR150" s="5"/>
      <c r="TPS150" s="5"/>
      <c r="TPT150" s="5"/>
      <c r="TPU150" s="5"/>
      <c r="TPV150" s="5"/>
      <c r="TPW150" s="5"/>
      <c r="TPX150" s="5"/>
      <c r="TPY150" s="5"/>
      <c r="TPZ150" s="5"/>
      <c r="TQA150" s="5"/>
      <c r="TQB150" s="5"/>
      <c r="TQC150" s="5"/>
      <c r="TQD150" s="5"/>
      <c r="TQE150" s="5"/>
      <c r="TQF150" s="5"/>
      <c r="TQG150" s="5"/>
      <c r="TQH150" s="5"/>
      <c r="TQI150" s="5"/>
      <c r="TQJ150" s="5"/>
      <c r="TQK150" s="5"/>
      <c r="TQL150" s="5"/>
      <c r="TQM150" s="5"/>
      <c r="TQN150" s="5"/>
      <c r="TQO150" s="5"/>
      <c r="TQP150" s="5"/>
      <c r="TQQ150" s="5"/>
      <c r="TQR150" s="5"/>
      <c r="TQS150" s="5"/>
      <c r="TQT150" s="5"/>
      <c r="TQU150" s="5"/>
      <c r="TQV150" s="5"/>
      <c r="TQW150" s="5"/>
      <c r="TQX150" s="5"/>
      <c r="TQY150" s="5"/>
      <c r="TQZ150" s="5"/>
      <c r="TRA150" s="5"/>
      <c r="TRB150" s="5"/>
      <c r="TRC150" s="5"/>
      <c r="TRD150" s="5"/>
      <c r="TRE150" s="5"/>
      <c r="TRF150" s="5"/>
      <c r="TRG150" s="5"/>
      <c r="TRH150" s="5"/>
      <c r="TRI150" s="5"/>
      <c r="TRJ150" s="5"/>
      <c r="TRK150" s="5"/>
      <c r="TRL150" s="5"/>
      <c r="TRM150" s="5"/>
      <c r="TRN150" s="5"/>
      <c r="TRO150" s="5"/>
      <c r="TRP150" s="5"/>
      <c r="TRQ150" s="5"/>
      <c r="TRR150" s="5"/>
      <c r="TRS150" s="5"/>
      <c r="TRT150" s="5"/>
      <c r="TRU150" s="5"/>
      <c r="TRV150" s="5"/>
      <c r="TRW150" s="5"/>
      <c r="TRX150" s="5"/>
      <c r="TRY150" s="5"/>
      <c r="TRZ150" s="5"/>
      <c r="TSA150" s="5"/>
      <c r="TSB150" s="5"/>
      <c r="TSC150" s="5"/>
      <c r="TSD150" s="5"/>
      <c r="TSE150" s="5"/>
      <c r="TSF150" s="5"/>
      <c r="TSG150" s="5"/>
      <c r="TSH150" s="5"/>
      <c r="TSI150" s="5"/>
      <c r="TSJ150" s="5"/>
      <c r="TSK150" s="5"/>
      <c r="TSL150" s="5"/>
      <c r="TSM150" s="5"/>
      <c r="TSN150" s="5"/>
      <c r="TSO150" s="5"/>
      <c r="TSP150" s="5"/>
      <c r="TSQ150" s="5"/>
      <c r="TSR150" s="5"/>
      <c r="TSS150" s="5"/>
      <c r="TST150" s="5"/>
      <c r="TSU150" s="5"/>
      <c r="TSV150" s="5"/>
      <c r="TSW150" s="5"/>
      <c r="TSX150" s="5"/>
      <c r="TSY150" s="5"/>
      <c r="TSZ150" s="5"/>
      <c r="TTA150" s="5"/>
      <c r="TTB150" s="5"/>
      <c r="TTC150" s="5"/>
      <c r="TTD150" s="5"/>
      <c r="TTE150" s="5"/>
      <c r="TTF150" s="5"/>
      <c r="TTG150" s="5"/>
      <c r="TTH150" s="5"/>
      <c r="TTI150" s="5"/>
      <c r="TTJ150" s="5"/>
      <c r="TTK150" s="5"/>
      <c r="TTL150" s="5"/>
      <c r="TTM150" s="5"/>
      <c r="TTN150" s="5"/>
      <c r="TTO150" s="5"/>
      <c r="TTP150" s="5"/>
      <c r="TTQ150" s="5"/>
      <c r="TTR150" s="5"/>
      <c r="TTS150" s="5"/>
      <c r="TTT150" s="5"/>
      <c r="TTU150" s="5"/>
      <c r="TTV150" s="5"/>
      <c r="TTW150" s="5"/>
      <c r="TTX150" s="5"/>
      <c r="TTY150" s="5"/>
      <c r="TTZ150" s="5"/>
      <c r="TUA150" s="5"/>
      <c r="TUB150" s="5"/>
      <c r="TUC150" s="5"/>
      <c r="TUD150" s="5"/>
      <c r="TUE150" s="5"/>
      <c r="TUF150" s="5"/>
      <c r="TUG150" s="5"/>
      <c r="TUH150" s="5"/>
      <c r="TUI150" s="5"/>
      <c r="TUJ150" s="5"/>
      <c r="TUK150" s="5"/>
      <c r="TUL150" s="5"/>
      <c r="TUM150" s="5"/>
      <c r="TUN150" s="5"/>
      <c r="TUO150" s="5"/>
      <c r="TUP150" s="5"/>
      <c r="TUQ150" s="5"/>
      <c r="TUR150" s="5"/>
      <c r="TUS150" s="5"/>
      <c r="TUT150" s="5"/>
      <c r="TUU150" s="5"/>
      <c r="TUV150" s="5"/>
      <c r="TUW150" s="5"/>
      <c r="TUX150" s="5"/>
      <c r="TUY150" s="5"/>
      <c r="TUZ150" s="5"/>
      <c r="TVA150" s="5"/>
      <c r="TVB150" s="5"/>
      <c r="TVC150" s="5"/>
      <c r="TVD150" s="5"/>
      <c r="TVE150" s="5"/>
      <c r="TVF150" s="5"/>
      <c r="TVG150" s="5"/>
      <c r="TVH150" s="5"/>
      <c r="TVI150" s="5"/>
      <c r="TVJ150" s="5"/>
      <c r="TVK150" s="5"/>
      <c r="TVL150" s="5"/>
      <c r="TVM150" s="5"/>
      <c r="TVN150" s="5"/>
      <c r="TVO150" s="5"/>
      <c r="TVP150" s="5"/>
      <c r="TVQ150" s="5"/>
      <c r="TVR150" s="5"/>
      <c r="TVS150" s="5"/>
      <c r="TVT150" s="5"/>
      <c r="TVU150" s="5"/>
      <c r="TVV150" s="5"/>
      <c r="TVW150" s="5"/>
      <c r="TVX150" s="5"/>
      <c r="TVY150" s="5"/>
      <c r="TVZ150" s="5"/>
      <c r="TWA150" s="5"/>
      <c r="TWB150" s="5"/>
      <c r="TWC150" s="5"/>
      <c r="TWD150" s="5"/>
      <c r="TWE150" s="5"/>
      <c r="TWF150" s="5"/>
      <c r="TWG150" s="5"/>
      <c r="TWH150" s="5"/>
      <c r="TWI150" s="5"/>
      <c r="TWJ150" s="5"/>
      <c r="TWK150" s="5"/>
      <c r="TWL150" s="5"/>
      <c r="TWM150" s="5"/>
      <c r="TWN150" s="5"/>
      <c r="TWO150" s="5"/>
      <c r="TWP150" s="5"/>
      <c r="TWQ150" s="5"/>
      <c r="TWR150" s="5"/>
      <c r="TWS150" s="5"/>
      <c r="TWT150" s="5"/>
      <c r="TWU150" s="5"/>
      <c r="TWV150" s="5"/>
      <c r="TWW150" s="5"/>
      <c r="TWX150" s="5"/>
      <c r="TWY150" s="5"/>
      <c r="TWZ150" s="5"/>
      <c r="TXA150" s="5"/>
      <c r="TXB150" s="5"/>
      <c r="TXC150" s="5"/>
      <c r="TXD150" s="5"/>
      <c r="TXE150" s="5"/>
      <c r="TXF150" s="5"/>
      <c r="TXG150" s="5"/>
      <c r="TXH150" s="5"/>
      <c r="TXI150" s="5"/>
      <c r="TXJ150" s="5"/>
      <c r="TXK150" s="5"/>
      <c r="TXL150" s="5"/>
      <c r="TXM150" s="5"/>
      <c r="TXN150" s="5"/>
      <c r="TXO150" s="5"/>
      <c r="TXP150" s="5"/>
      <c r="TXQ150" s="5"/>
      <c r="TXR150" s="5"/>
      <c r="TXS150" s="5"/>
      <c r="TXT150" s="5"/>
      <c r="TXU150" s="5"/>
      <c r="TXV150" s="5"/>
      <c r="TXW150" s="5"/>
      <c r="TXX150" s="5"/>
      <c r="TXY150" s="5"/>
      <c r="TXZ150" s="5"/>
      <c r="TYA150" s="5"/>
      <c r="TYB150" s="5"/>
      <c r="TYC150" s="5"/>
      <c r="TYD150" s="5"/>
      <c r="TYE150" s="5"/>
      <c r="TYF150" s="5"/>
      <c r="TYG150" s="5"/>
      <c r="TYH150" s="5"/>
      <c r="TYI150" s="5"/>
      <c r="TYJ150" s="5"/>
      <c r="TYK150" s="5"/>
      <c r="TYL150" s="5"/>
      <c r="TYM150" s="5"/>
      <c r="TYN150" s="5"/>
      <c r="TYO150" s="5"/>
      <c r="TYP150" s="5"/>
      <c r="TYQ150" s="5"/>
      <c r="TYR150" s="5"/>
      <c r="TYS150" s="5"/>
      <c r="TYT150" s="5"/>
      <c r="TYU150" s="5"/>
      <c r="TYV150" s="5"/>
      <c r="TYW150" s="5"/>
      <c r="TYX150" s="5"/>
      <c r="TYY150" s="5"/>
      <c r="TYZ150" s="5"/>
      <c r="TZA150" s="5"/>
      <c r="TZB150" s="5"/>
      <c r="TZC150" s="5"/>
      <c r="TZD150" s="5"/>
      <c r="TZE150" s="5"/>
      <c r="TZF150" s="5"/>
      <c r="TZG150" s="5"/>
      <c r="TZH150" s="5"/>
      <c r="TZI150" s="5"/>
      <c r="TZJ150" s="5"/>
      <c r="TZK150" s="5"/>
      <c r="TZL150" s="5"/>
      <c r="TZM150" s="5"/>
      <c r="TZN150" s="5"/>
      <c r="TZO150" s="5"/>
      <c r="TZP150" s="5"/>
      <c r="TZQ150" s="5"/>
      <c r="TZR150" s="5"/>
      <c r="TZS150" s="5"/>
      <c r="TZT150" s="5"/>
      <c r="TZU150" s="5"/>
      <c r="TZV150" s="5"/>
      <c r="TZW150" s="5"/>
      <c r="TZX150" s="5"/>
      <c r="TZY150" s="5"/>
      <c r="TZZ150" s="5"/>
      <c r="UAA150" s="5"/>
      <c r="UAB150" s="5"/>
      <c r="UAC150" s="5"/>
      <c r="UAD150" s="5"/>
      <c r="UAE150" s="5"/>
      <c r="UAF150" s="5"/>
      <c r="UAG150" s="5"/>
      <c r="UAH150" s="5"/>
      <c r="UAI150" s="5"/>
      <c r="UAJ150" s="5"/>
      <c r="UAK150" s="5"/>
      <c r="UAL150" s="5"/>
      <c r="UAM150" s="5"/>
      <c r="UAN150" s="5"/>
      <c r="UAO150" s="5"/>
      <c r="UAP150" s="5"/>
      <c r="UAQ150" s="5"/>
      <c r="UAR150" s="5"/>
      <c r="UAS150" s="5"/>
      <c r="UAT150" s="5"/>
      <c r="UAU150" s="5"/>
      <c r="UAV150" s="5"/>
      <c r="UAW150" s="5"/>
      <c r="UAX150" s="5"/>
      <c r="UAY150" s="5"/>
      <c r="UAZ150" s="5"/>
      <c r="UBA150" s="5"/>
      <c r="UBB150" s="5"/>
      <c r="UBC150" s="5"/>
      <c r="UBD150" s="5"/>
      <c r="UBE150" s="5"/>
      <c r="UBF150" s="5"/>
      <c r="UBG150" s="5"/>
      <c r="UBH150" s="5"/>
      <c r="UBI150" s="5"/>
      <c r="UBJ150" s="5"/>
      <c r="UBK150" s="5"/>
      <c r="UBL150" s="5"/>
      <c r="UBM150" s="5"/>
      <c r="UBN150" s="5"/>
      <c r="UBO150" s="5"/>
      <c r="UBP150" s="5"/>
      <c r="UBQ150" s="5"/>
      <c r="UBR150" s="5"/>
      <c r="UBS150" s="5"/>
      <c r="UBT150" s="5"/>
      <c r="UBU150" s="5"/>
      <c r="UBV150" s="5"/>
      <c r="UBW150" s="5"/>
      <c r="UBX150" s="5"/>
      <c r="UBY150" s="5"/>
      <c r="UBZ150" s="5"/>
      <c r="UCA150" s="5"/>
      <c r="UCB150" s="5"/>
      <c r="UCC150" s="5"/>
      <c r="UCD150" s="5"/>
      <c r="UCE150" s="5"/>
      <c r="UCF150" s="5"/>
      <c r="UCG150" s="5"/>
      <c r="UCH150" s="5"/>
      <c r="UCI150" s="5"/>
      <c r="UCJ150" s="5"/>
      <c r="UCK150" s="5"/>
      <c r="UCL150" s="5"/>
      <c r="UCM150" s="5"/>
      <c r="UCN150" s="5"/>
      <c r="UCO150" s="5"/>
      <c r="UCP150" s="5"/>
      <c r="UCQ150" s="5"/>
      <c r="UCR150" s="5"/>
      <c r="UCS150" s="5"/>
      <c r="UCT150" s="5"/>
      <c r="UCU150" s="5"/>
      <c r="UCV150" s="5"/>
      <c r="UCW150" s="5"/>
      <c r="UCX150" s="5"/>
      <c r="UCY150" s="5"/>
      <c r="UCZ150" s="5"/>
      <c r="UDA150" s="5"/>
      <c r="UDB150" s="5"/>
      <c r="UDC150" s="5"/>
      <c r="UDD150" s="5"/>
      <c r="UDE150" s="5"/>
      <c r="UDF150" s="5"/>
      <c r="UDG150" s="5"/>
      <c r="UDH150" s="5"/>
      <c r="UDI150" s="5"/>
      <c r="UDJ150" s="5"/>
      <c r="UDK150" s="5"/>
      <c r="UDL150" s="5"/>
      <c r="UDM150" s="5"/>
      <c r="UDN150" s="5"/>
      <c r="UDO150" s="5"/>
      <c r="UDP150" s="5"/>
      <c r="UDQ150" s="5"/>
      <c r="UDR150" s="5"/>
      <c r="UDS150" s="5"/>
      <c r="UDT150" s="5"/>
      <c r="UDU150" s="5"/>
      <c r="UDV150" s="5"/>
      <c r="UDW150" s="5"/>
      <c r="UDX150" s="5"/>
      <c r="UDY150" s="5"/>
      <c r="UDZ150" s="5"/>
      <c r="UEA150" s="5"/>
      <c r="UEB150" s="5"/>
      <c r="UEC150" s="5"/>
      <c r="UED150" s="5"/>
      <c r="UEE150" s="5"/>
      <c r="UEF150" s="5"/>
      <c r="UEG150" s="5"/>
      <c r="UEH150" s="5"/>
      <c r="UEI150" s="5"/>
      <c r="UEJ150" s="5"/>
      <c r="UEK150" s="5"/>
      <c r="UEL150" s="5"/>
      <c r="UEM150" s="5"/>
      <c r="UEN150" s="5"/>
      <c r="UEO150" s="5"/>
      <c r="UEP150" s="5"/>
      <c r="UEQ150" s="5"/>
      <c r="UER150" s="5"/>
      <c r="UES150" s="5"/>
      <c r="UET150" s="5"/>
      <c r="UEU150" s="5"/>
      <c r="UEV150" s="5"/>
      <c r="UEW150" s="5"/>
      <c r="UEX150" s="5"/>
      <c r="UEY150" s="5"/>
      <c r="UEZ150" s="5"/>
      <c r="UFA150" s="5"/>
      <c r="UFB150" s="5"/>
      <c r="UFC150" s="5"/>
      <c r="UFD150" s="5"/>
      <c r="UFE150" s="5"/>
      <c r="UFF150" s="5"/>
      <c r="UFG150" s="5"/>
      <c r="UFH150" s="5"/>
      <c r="UFI150" s="5"/>
      <c r="UFJ150" s="5"/>
      <c r="UFK150" s="5"/>
      <c r="UFL150" s="5"/>
      <c r="UFM150" s="5"/>
      <c r="UFN150" s="5"/>
      <c r="UFO150" s="5"/>
      <c r="UFP150" s="5"/>
      <c r="UFQ150" s="5"/>
      <c r="UFR150" s="5"/>
      <c r="UFS150" s="5"/>
      <c r="UFT150" s="5"/>
      <c r="UFU150" s="5"/>
      <c r="UFV150" s="5"/>
      <c r="UFW150" s="5"/>
      <c r="UFX150" s="5"/>
      <c r="UFY150" s="5"/>
      <c r="UFZ150" s="5"/>
      <c r="UGA150" s="5"/>
      <c r="UGB150" s="5"/>
      <c r="UGC150" s="5"/>
      <c r="UGD150" s="5"/>
      <c r="UGE150" s="5"/>
      <c r="UGF150" s="5"/>
      <c r="UGG150" s="5"/>
      <c r="UGH150" s="5"/>
      <c r="UGI150" s="5"/>
      <c r="UGJ150" s="5"/>
      <c r="UGK150" s="5"/>
      <c r="UGL150" s="5"/>
      <c r="UGM150" s="5"/>
      <c r="UGN150" s="5"/>
      <c r="UGO150" s="5"/>
      <c r="UGP150" s="5"/>
      <c r="UGQ150" s="5"/>
      <c r="UGR150" s="5"/>
      <c r="UGS150" s="5"/>
      <c r="UGT150" s="5"/>
      <c r="UGU150" s="5"/>
      <c r="UGV150" s="5"/>
      <c r="UGW150" s="5"/>
      <c r="UGX150" s="5"/>
      <c r="UGY150" s="5"/>
      <c r="UGZ150" s="5"/>
      <c r="UHA150" s="5"/>
      <c r="UHB150" s="5"/>
      <c r="UHC150" s="5"/>
      <c r="UHD150" s="5"/>
      <c r="UHE150" s="5"/>
      <c r="UHF150" s="5"/>
      <c r="UHG150" s="5"/>
      <c r="UHH150" s="5"/>
      <c r="UHI150" s="5"/>
      <c r="UHJ150" s="5"/>
      <c r="UHK150" s="5"/>
      <c r="UHL150" s="5"/>
      <c r="UHM150" s="5"/>
      <c r="UHN150" s="5"/>
      <c r="UHO150" s="5"/>
      <c r="UHP150" s="5"/>
      <c r="UHQ150" s="5"/>
      <c r="UHR150" s="5"/>
      <c r="UHS150" s="5"/>
      <c r="UHT150" s="5"/>
      <c r="UHU150" s="5"/>
      <c r="UHV150" s="5"/>
      <c r="UHW150" s="5"/>
      <c r="UHX150" s="5"/>
      <c r="UHY150" s="5"/>
      <c r="UHZ150" s="5"/>
      <c r="UIA150" s="5"/>
      <c r="UIB150" s="5"/>
      <c r="UIC150" s="5"/>
      <c r="UID150" s="5"/>
      <c r="UIE150" s="5"/>
      <c r="UIF150" s="5"/>
      <c r="UIG150" s="5"/>
      <c r="UIH150" s="5"/>
      <c r="UII150" s="5"/>
      <c r="UIJ150" s="5"/>
      <c r="UIK150" s="5"/>
      <c r="UIL150" s="5"/>
      <c r="UIM150" s="5"/>
      <c r="UIN150" s="5"/>
      <c r="UIO150" s="5"/>
      <c r="UIP150" s="5"/>
      <c r="UIQ150" s="5"/>
      <c r="UIR150" s="5"/>
      <c r="UIS150" s="5"/>
      <c r="UIT150" s="5"/>
      <c r="UIU150" s="5"/>
      <c r="UIV150" s="5"/>
      <c r="UIW150" s="5"/>
      <c r="UIX150" s="5"/>
      <c r="UIY150" s="5"/>
      <c r="UIZ150" s="5"/>
      <c r="UJA150" s="5"/>
      <c r="UJB150" s="5"/>
      <c r="UJC150" s="5"/>
      <c r="UJD150" s="5"/>
      <c r="UJE150" s="5"/>
      <c r="UJF150" s="5"/>
      <c r="UJG150" s="5"/>
      <c r="UJH150" s="5"/>
      <c r="UJI150" s="5"/>
      <c r="UJJ150" s="5"/>
      <c r="UJK150" s="5"/>
      <c r="UJL150" s="5"/>
      <c r="UJM150" s="5"/>
      <c r="UJN150" s="5"/>
      <c r="UJO150" s="5"/>
      <c r="UJP150" s="5"/>
      <c r="UJQ150" s="5"/>
      <c r="UJR150" s="5"/>
      <c r="UJS150" s="5"/>
      <c r="UJT150" s="5"/>
      <c r="UJU150" s="5"/>
      <c r="UJV150" s="5"/>
      <c r="UJW150" s="5"/>
      <c r="UJX150" s="5"/>
      <c r="UJY150" s="5"/>
      <c r="UJZ150" s="5"/>
      <c r="UKA150" s="5"/>
      <c r="UKB150" s="5"/>
      <c r="UKC150" s="5"/>
      <c r="UKD150" s="5"/>
      <c r="UKE150" s="5"/>
      <c r="UKF150" s="5"/>
      <c r="UKG150" s="5"/>
      <c r="UKH150" s="5"/>
      <c r="UKI150" s="5"/>
      <c r="UKJ150" s="5"/>
      <c r="UKK150" s="5"/>
      <c r="UKL150" s="5"/>
      <c r="UKM150" s="5"/>
      <c r="UKN150" s="5"/>
      <c r="UKO150" s="5"/>
      <c r="UKP150" s="5"/>
      <c r="UKQ150" s="5"/>
      <c r="UKR150" s="5"/>
      <c r="UKS150" s="5"/>
      <c r="UKT150" s="5"/>
      <c r="UKU150" s="5"/>
      <c r="UKV150" s="5"/>
      <c r="UKW150" s="5"/>
      <c r="UKX150" s="5"/>
      <c r="UKY150" s="5"/>
      <c r="UKZ150" s="5"/>
      <c r="ULA150" s="5"/>
      <c r="ULB150" s="5"/>
      <c r="ULC150" s="5"/>
      <c r="ULD150" s="5"/>
      <c r="ULE150" s="5"/>
      <c r="ULF150" s="5"/>
      <c r="ULG150" s="5"/>
      <c r="ULH150" s="5"/>
      <c r="ULI150" s="5"/>
      <c r="ULJ150" s="5"/>
      <c r="ULK150" s="5"/>
      <c r="ULL150" s="5"/>
      <c r="ULM150" s="5"/>
      <c r="ULN150" s="5"/>
      <c r="ULO150" s="5"/>
      <c r="ULP150" s="5"/>
      <c r="ULQ150" s="5"/>
      <c r="ULR150" s="5"/>
      <c r="ULS150" s="5"/>
      <c r="ULT150" s="5"/>
      <c r="ULU150" s="5"/>
      <c r="ULV150" s="5"/>
      <c r="ULW150" s="5"/>
      <c r="ULX150" s="5"/>
      <c r="ULY150" s="5"/>
      <c r="ULZ150" s="5"/>
      <c r="UMA150" s="5"/>
      <c r="UMB150" s="5"/>
      <c r="UMC150" s="5"/>
      <c r="UMD150" s="5"/>
      <c r="UME150" s="5"/>
      <c r="UMF150" s="5"/>
      <c r="UMG150" s="5"/>
      <c r="UMH150" s="5"/>
      <c r="UMI150" s="5"/>
      <c r="UMJ150" s="5"/>
      <c r="UMK150" s="5"/>
      <c r="UML150" s="5"/>
      <c r="UMM150" s="5"/>
      <c r="UMN150" s="5"/>
      <c r="UMO150" s="5"/>
      <c r="UMP150" s="5"/>
      <c r="UMQ150" s="5"/>
      <c r="UMR150" s="5"/>
      <c r="UMS150" s="5"/>
      <c r="UMT150" s="5"/>
      <c r="UMU150" s="5"/>
      <c r="UMV150" s="5"/>
      <c r="UMW150" s="5"/>
      <c r="UMX150" s="5"/>
      <c r="UMY150" s="5"/>
      <c r="UMZ150" s="5"/>
      <c r="UNA150" s="5"/>
      <c r="UNB150" s="5"/>
      <c r="UNC150" s="5"/>
      <c r="UND150" s="5"/>
      <c r="UNE150" s="5"/>
      <c r="UNF150" s="5"/>
      <c r="UNG150" s="5"/>
      <c r="UNH150" s="5"/>
      <c r="UNI150" s="5"/>
      <c r="UNJ150" s="5"/>
      <c r="UNK150" s="5"/>
      <c r="UNL150" s="5"/>
      <c r="UNM150" s="5"/>
      <c r="UNN150" s="5"/>
      <c r="UNO150" s="5"/>
      <c r="UNP150" s="5"/>
      <c r="UNQ150" s="5"/>
      <c r="UNR150" s="5"/>
      <c r="UNS150" s="5"/>
      <c r="UNT150" s="5"/>
      <c r="UNU150" s="5"/>
      <c r="UNV150" s="5"/>
      <c r="UNW150" s="5"/>
      <c r="UNX150" s="5"/>
      <c r="UNY150" s="5"/>
      <c r="UNZ150" s="5"/>
      <c r="UOA150" s="5"/>
      <c r="UOB150" s="5"/>
      <c r="UOC150" s="5"/>
      <c r="UOD150" s="5"/>
      <c r="UOE150" s="5"/>
      <c r="UOF150" s="5"/>
      <c r="UOG150" s="5"/>
      <c r="UOH150" s="5"/>
      <c r="UOI150" s="5"/>
      <c r="UOJ150" s="5"/>
      <c r="UOK150" s="5"/>
      <c r="UOL150" s="5"/>
      <c r="UOM150" s="5"/>
      <c r="UON150" s="5"/>
      <c r="UOO150" s="5"/>
      <c r="UOP150" s="5"/>
      <c r="UOQ150" s="5"/>
      <c r="UOR150" s="5"/>
      <c r="UOS150" s="5"/>
      <c r="UOT150" s="5"/>
      <c r="UOU150" s="5"/>
      <c r="UOV150" s="5"/>
      <c r="UOW150" s="5"/>
      <c r="UOX150" s="5"/>
      <c r="UOY150" s="5"/>
      <c r="UOZ150" s="5"/>
      <c r="UPA150" s="5"/>
      <c r="UPB150" s="5"/>
      <c r="UPC150" s="5"/>
      <c r="UPD150" s="5"/>
      <c r="UPE150" s="5"/>
      <c r="UPF150" s="5"/>
      <c r="UPG150" s="5"/>
      <c r="UPH150" s="5"/>
      <c r="UPI150" s="5"/>
      <c r="UPJ150" s="5"/>
      <c r="UPK150" s="5"/>
      <c r="UPL150" s="5"/>
      <c r="UPM150" s="5"/>
      <c r="UPN150" s="5"/>
      <c r="UPO150" s="5"/>
      <c r="UPP150" s="5"/>
      <c r="UPQ150" s="5"/>
      <c r="UPR150" s="5"/>
      <c r="UPS150" s="5"/>
      <c r="UPT150" s="5"/>
      <c r="UPU150" s="5"/>
      <c r="UPV150" s="5"/>
      <c r="UPW150" s="5"/>
      <c r="UPX150" s="5"/>
      <c r="UPY150" s="5"/>
      <c r="UPZ150" s="5"/>
      <c r="UQA150" s="5"/>
      <c r="UQB150" s="5"/>
      <c r="UQC150" s="5"/>
      <c r="UQD150" s="5"/>
      <c r="UQE150" s="5"/>
      <c r="UQF150" s="5"/>
      <c r="UQG150" s="5"/>
      <c r="UQH150" s="5"/>
      <c r="UQI150" s="5"/>
      <c r="UQJ150" s="5"/>
      <c r="UQK150" s="5"/>
      <c r="UQL150" s="5"/>
      <c r="UQM150" s="5"/>
      <c r="UQN150" s="5"/>
      <c r="UQO150" s="5"/>
      <c r="UQP150" s="5"/>
      <c r="UQQ150" s="5"/>
      <c r="UQR150" s="5"/>
      <c r="UQS150" s="5"/>
      <c r="UQT150" s="5"/>
      <c r="UQU150" s="5"/>
      <c r="UQV150" s="5"/>
      <c r="UQW150" s="5"/>
      <c r="UQX150" s="5"/>
      <c r="UQY150" s="5"/>
      <c r="UQZ150" s="5"/>
      <c r="URA150" s="5"/>
      <c r="URB150" s="5"/>
      <c r="URC150" s="5"/>
      <c r="URD150" s="5"/>
      <c r="URE150" s="5"/>
      <c r="URF150" s="5"/>
      <c r="URG150" s="5"/>
      <c r="URH150" s="5"/>
      <c r="URI150" s="5"/>
      <c r="URJ150" s="5"/>
      <c r="URK150" s="5"/>
      <c r="URL150" s="5"/>
      <c r="URM150" s="5"/>
      <c r="URN150" s="5"/>
      <c r="URO150" s="5"/>
      <c r="URP150" s="5"/>
      <c r="URQ150" s="5"/>
      <c r="URR150" s="5"/>
      <c r="URS150" s="5"/>
      <c r="URT150" s="5"/>
      <c r="URU150" s="5"/>
      <c r="URV150" s="5"/>
      <c r="URW150" s="5"/>
      <c r="URX150" s="5"/>
      <c r="URY150" s="5"/>
      <c r="URZ150" s="5"/>
      <c r="USA150" s="5"/>
      <c r="USB150" s="5"/>
      <c r="USC150" s="5"/>
      <c r="USD150" s="5"/>
      <c r="USE150" s="5"/>
      <c r="USF150" s="5"/>
      <c r="USG150" s="5"/>
      <c r="USH150" s="5"/>
      <c r="USI150" s="5"/>
      <c r="USJ150" s="5"/>
      <c r="USK150" s="5"/>
      <c r="USL150" s="5"/>
      <c r="USM150" s="5"/>
      <c r="USN150" s="5"/>
      <c r="USO150" s="5"/>
      <c r="USP150" s="5"/>
      <c r="USQ150" s="5"/>
      <c r="USR150" s="5"/>
      <c r="USS150" s="5"/>
      <c r="UST150" s="5"/>
      <c r="USU150" s="5"/>
      <c r="USV150" s="5"/>
      <c r="USW150" s="5"/>
      <c r="USX150" s="5"/>
      <c r="USY150" s="5"/>
      <c r="USZ150" s="5"/>
      <c r="UTA150" s="5"/>
      <c r="UTB150" s="5"/>
      <c r="UTC150" s="5"/>
      <c r="UTD150" s="5"/>
      <c r="UTE150" s="5"/>
      <c r="UTF150" s="5"/>
      <c r="UTG150" s="5"/>
      <c r="UTH150" s="5"/>
      <c r="UTI150" s="5"/>
      <c r="UTJ150" s="5"/>
      <c r="UTK150" s="5"/>
      <c r="UTL150" s="5"/>
      <c r="UTM150" s="5"/>
      <c r="UTN150" s="5"/>
      <c r="UTO150" s="5"/>
      <c r="UTP150" s="5"/>
      <c r="UTQ150" s="5"/>
      <c r="UTR150" s="5"/>
      <c r="UTS150" s="5"/>
      <c r="UTT150" s="5"/>
      <c r="UTU150" s="5"/>
      <c r="UTV150" s="5"/>
      <c r="UTW150" s="5"/>
      <c r="UTX150" s="5"/>
      <c r="UTY150" s="5"/>
      <c r="UTZ150" s="5"/>
      <c r="UUA150" s="5"/>
      <c r="UUB150" s="5"/>
      <c r="UUC150" s="5"/>
      <c r="UUD150" s="5"/>
      <c r="UUE150" s="5"/>
      <c r="UUF150" s="5"/>
      <c r="UUG150" s="5"/>
      <c r="UUH150" s="5"/>
      <c r="UUI150" s="5"/>
      <c r="UUJ150" s="5"/>
      <c r="UUK150" s="5"/>
      <c r="UUL150" s="5"/>
      <c r="UUM150" s="5"/>
      <c r="UUN150" s="5"/>
      <c r="UUO150" s="5"/>
      <c r="UUP150" s="5"/>
      <c r="UUQ150" s="5"/>
      <c r="UUR150" s="5"/>
      <c r="UUS150" s="5"/>
      <c r="UUT150" s="5"/>
      <c r="UUU150" s="5"/>
      <c r="UUV150" s="5"/>
      <c r="UUW150" s="5"/>
      <c r="UUX150" s="5"/>
      <c r="UUY150" s="5"/>
      <c r="UUZ150" s="5"/>
      <c r="UVA150" s="5"/>
      <c r="UVB150" s="5"/>
      <c r="UVC150" s="5"/>
      <c r="UVD150" s="5"/>
      <c r="UVE150" s="5"/>
      <c r="UVF150" s="5"/>
      <c r="UVG150" s="5"/>
      <c r="UVH150" s="5"/>
      <c r="UVI150" s="5"/>
      <c r="UVJ150" s="5"/>
      <c r="UVK150" s="5"/>
      <c r="UVL150" s="5"/>
      <c r="UVM150" s="5"/>
      <c r="UVN150" s="5"/>
      <c r="UVO150" s="5"/>
      <c r="UVP150" s="5"/>
      <c r="UVQ150" s="5"/>
      <c r="UVR150" s="5"/>
      <c r="UVS150" s="5"/>
      <c r="UVT150" s="5"/>
      <c r="UVU150" s="5"/>
      <c r="UVV150" s="5"/>
      <c r="UVW150" s="5"/>
      <c r="UVX150" s="5"/>
      <c r="UVY150" s="5"/>
      <c r="UVZ150" s="5"/>
      <c r="UWA150" s="5"/>
      <c r="UWB150" s="5"/>
      <c r="UWC150" s="5"/>
      <c r="UWD150" s="5"/>
      <c r="UWE150" s="5"/>
      <c r="UWF150" s="5"/>
      <c r="UWG150" s="5"/>
      <c r="UWH150" s="5"/>
      <c r="UWI150" s="5"/>
      <c r="UWJ150" s="5"/>
      <c r="UWK150" s="5"/>
      <c r="UWL150" s="5"/>
      <c r="UWM150" s="5"/>
      <c r="UWN150" s="5"/>
      <c r="UWO150" s="5"/>
      <c r="UWP150" s="5"/>
      <c r="UWQ150" s="5"/>
      <c r="UWR150" s="5"/>
      <c r="UWS150" s="5"/>
      <c r="UWT150" s="5"/>
      <c r="UWU150" s="5"/>
      <c r="UWV150" s="5"/>
      <c r="UWW150" s="5"/>
      <c r="UWX150" s="5"/>
      <c r="UWY150" s="5"/>
      <c r="UWZ150" s="5"/>
      <c r="UXA150" s="5"/>
      <c r="UXB150" s="5"/>
      <c r="UXC150" s="5"/>
      <c r="UXD150" s="5"/>
      <c r="UXE150" s="5"/>
      <c r="UXF150" s="5"/>
      <c r="UXG150" s="5"/>
      <c r="UXH150" s="5"/>
      <c r="UXI150" s="5"/>
      <c r="UXJ150" s="5"/>
      <c r="UXK150" s="5"/>
      <c r="UXL150" s="5"/>
      <c r="UXM150" s="5"/>
      <c r="UXN150" s="5"/>
      <c r="UXO150" s="5"/>
      <c r="UXP150" s="5"/>
      <c r="UXQ150" s="5"/>
      <c r="UXR150" s="5"/>
      <c r="UXS150" s="5"/>
      <c r="UXT150" s="5"/>
      <c r="UXU150" s="5"/>
      <c r="UXV150" s="5"/>
      <c r="UXW150" s="5"/>
      <c r="UXX150" s="5"/>
      <c r="UXY150" s="5"/>
      <c r="UXZ150" s="5"/>
      <c r="UYA150" s="5"/>
      <c r="UYB150" s="5"/>
      <c r="UYC150" s="5"/>
      <c r="UYD150" s="5"/>
      <c r="UYE150" s="5"/>
      <c r="UYF150" s="5"/>
      <c r="UYG150" s="5"/>
      <c r="UYH150" s="5"/>
      <c r="UYI150" s="5"/>
      <c r="UYJ150" s="5"/>
      <c r="UYK150" s="5"/>
      <c r="UYL150" s="5"/>
      <c r="UYM150" s="5"/>
      <c r="UYN150" s="5"/>
      <c r="UYO150" s="5"/>
      <c r="UYP150" s="5"/>
      <c r="UYQ150" s="5"/>
      <c r="UYR150" s="5"/>
      <c r="UYS150" s="5"/>
      <c r="UYT150" s="5"/>
      <c r="UYU150" s="5"/>
      <c r="UYV150" s="5"/>
      <c r="UYW150" s="5"/>
      <c r="UYX150" s="5"/>
      <c r="UYY150" s="5"/>
      <c r="UYZ150" s="5"/>
      <c r="UZA150" s="5"/>
      <c r="UZB150" s="5"/>
      <c r="UZC150" s="5"/>
      <c r="UZD150" s="5"/>
      <c r="UZE150" s="5"/>
      <c r="UZF150" s="5"/>
      <c r="UZG150" s="5"/>
      <c r="UZH150" s="5"/>
      <c r="UZI150" s="5"/>
      <c r="UZJ150" s="5"/>
      <c r="UZK150" s="5"/>
      <c r="UZL150" s="5"/>
      <c r="UZM150" s="5"/>
      <c r="UZN150" s="5"/>
      <c r="UZO150" s="5"/>
      <c r="UZP150" s="5"/>
      <c r="UZQ150" s="5"/>
      <c r="UZR150" s="5"/>
      <c r="UZS150" s="5"/>
      <c r="UZT150" s="5"/>
      <c r="UZU150" s="5"/>
      <c r="UZV150" s="5"/>
      <c r="UZW150" s="5"/>
      <c r="UZX150" s="5"/>
      <c r="UZY150" s="5"/>
      <c r="UZZ150" s="5"/>
      <c r="VAA150" s="5"/>
      <c r="VAB150" s="5"/>
      <c r="VAC150" s="5"/>
      <c r="VAD150" s="5"/>
      <c r="VAE150" s="5"/>
      <c r="VAF150" s="5"/>
      <c r="VAG150" s="5"/>
      <c r="VAH150" s="5"/>
      <c r="VAI150" s="5"/>
      <c r="VAJ150" s="5"/>
      <c r="VAK150" s="5"/>
      <c r="VAL150" s="5"/>
      <c r="VAM150" s="5"/>
      <c r="VAN150" s="5"/>
      <c r="VAO150" s="5"/>
      <c r="VAP150" s="5"/>
      <c r="VAQ150" s="5"/>
      <c r="VAR150" s="5"/>
      <c r="VAS150" s="5"/>
      <c r="VAT150" s="5"/>
      <c r="VAU150" s="5"/>
      <c r="VAV150" s="5"/>
      <c r="VAW150" s="5"/>
      <c r="VAX150" s="5"/>
      <c r="VAY150" s="5"/>
      <c r="VAZ150" s="5"/>
      <c r="VBA150" s="5"/>
      <c r="VBB150" s="5"/>
      <c r="VBC150" s="5"/>
      <c r="VBD150" s="5"/>
      <c r="VBE150" s="5"/>
      <c r="VBF150" s="5"/>
      <c r="VBG150" s="5"/>
      <c r="VBH150" s="5"/>
      <c r="VBI150" s="5"/>
      <c r="VBJ150" s="5"/>
      <c r="VBK150" s="5"/>
      <c r="VBL150" s="5"/>
      <c r="VBM150" s="5"/>
      <c r="VBN150" s="5"/>
      <c r="VBO150" s="5"/>
      <c r="VBP150" s="5"/>
      <c r="VBQ150" s="5"/>
      <c r="VBR150" s="5"/>
      <c r="VBS150" s="5"/>
      <c r="VBT150" s="5"/>
      <c r="VBU150" s="5"/>
      <c r="VBV150" s="5"/>
      <c r="VBW150" s="5"/>
      <c r="VBX150" s="5"/>
      <c r="VBY150" s="5"/>
      <c r="VBZ150" s="5"/>
      <c r="VCA150" s="5"/>
      <c r="VCB150" s="5"/>
      <c r="VCC150" s="5"/>
      <c r="VCD150" s="5"/>
      <c r="VCE150" s="5"/>
      <c r="VCF150" s="5"/>
      <c r="VCG150" s="5"/>
      <c r="VCH150" s="5"/>
      <c r="VCI150" s="5"/>
      <c r="VCJ150" s="5"/>
      <c r="VCK150" s="5"/>
      <c r="VCL150" s="5"/>
      <c r="VCM150" s="5"/>
      <c r="VCN150" s="5"/>
      <c r="VCO150" s="5"/>
      <c r="VCP150" s="5"/>
      <c r="VCQ150" s="5"/>
      <c r="VCR150" s="5"/>
      <c r="VCS150" s="5"/>
      <c r="VCT150" s="5"/>
      <c r="VCU150" s="5"/>
      <c r="VCV150" s="5"/>
      <c r="VCW150" s="5"/>
      <c r="VCX150" s="5"/>
      <c r="VCY150" s="5"/>
      <c r="VCZ150" s="5"/>
      <c r="VDA150" s="5"/>
      <c r="VDB150" s="5"/>
      <c r="VDC150" s="5"/>
      <c r="VDD150" s="5"/>
      <c r="VDE150" s="5"/>
      <c r="VDF150" s="5"/>
      <c r="VDG150" s="5"/>
      <c r="VDH150" s="5"/>
      <c r="VDI150" s="5"/>
      <c r="VDJ150" s="5"/>
      <c r="VDK150" s="5"/>
      <c r="VDL150" s="5"/>
      <c r="VDM150" s="5"/>
      <c r="VDN150" s="5"/>
      <c r="VDO150" s="5"/>
      <c r="VDP150" s="5"/>
      <c r="VDQ150" s="5"/>
      <c r="VDR150" s="5"/>
      <c r="VDS150" s="5"/>
      <c r="VDT150" s="5"/>
      <c r="VDU150" s="5"/>
      <c r="VDV150" s="5"/>
      <c r="VDW150" s="5"/>
      <c r="VDX150" s="5"/>
      <c r="VDY150" s="5"/>
      <c r="VDZ150" s="5"/>
      <c r="VEA150" s="5"/>
      <c r="VEB150" s="5"/>
      <c r="VEC150" s="5"/>
      <c r="VED150" s="5"/>
      <c r="VEE150" s="5"/>
      <c r="VEF150" s="5"/>
      <c r="VEG150" s="5"/>
      <c r="VEH150" s="5"/>
      <c r="VEI150" s="5"/>
      <c r="VEJ150" s="5"/>
      <c r="VEK150" s="5"/>
      <c r="VEL150" s="5"/>
      <c r="VEM150" s="5"/>
      <c r="VEN150" s="5"/>
      <c r="VEO150" s="5"/>
      <c r="VEP150" s="5"/>
      <c r="VEQ150" s="5"/>
      <c r="VER150" s="5"/>
      <c r="VES150" s="5"/>
      <c r="VET150" s="5"/>
      <c r="VEU150" s="5"/>
      <c r="VEV150" s="5"/>
      <c r="VEW150" s="5"/>
      <c r="VEX150" s="5"/>
      <c r="VEY150" s="5"/>
      <c r="VEZ150" s="5"/>
      <c r="VFA150" s="5"/>
      <c r="VFB150" s="5"/>
      <c r="VFC150" s="5"/>
      <c r="VFD150" s="5"/>
      <c r="VFE150" s="5"/>
      <c r="VFF150" s="5"/>
      <c r="VFG150" s="5"/>
      <c r="VFH150" s="5"/>
      <c r="VFI150" s="5"/>
      <c r="VFJ150" s="5"/>
      <c r="VFK150" s="5"/>
      <c r="VFL150" s="5"/>
      <c r="VFM150" s="5"/>
      <c r="VFN150" s="5"/>
      <c r="VFO150" s="5"/>
      <c r="VFP150" s="5"/>
      <c r="VFQ150" s="5"/>
      <c r="VFR150" s="5"/>
      <c r="VFS150" s="5"/>
      <c r="VFT150" s="5"/>
      <c r="VFU150" s="5"/>
      <c r="VFV150" s="5"/>
      <c r="VFW150" s="5"/>
      <c r="VFX150" s="5"/>
      <c r="VFY150" s="5"/>
      <c r="VFZ150" s="5"/>
      <c r="VGA150" s="5"/>
      <c r="VGB150" s="5"/>
      <c r="VGC150" s="5"/>
      <c r="VGD150" s="5"/>
      <c r="VGE150" s="5"/>
      <c r="VGF150" s="5"/>
      <c r="VGG150" s="5"/>
      <c r="VGH150" s="5"/>
      <c r="VGI150" s="5"/>
      <c r="VGJ150" s="5"/>
      <c r="VGK150" s="5"/>
      <c r="VGL150" s="5"/>
      <c r="VGM150" s="5"/>
      <c r="VGN150" s="5"/>
      <c r="VGO150" s="5"/>
      <c r="VGP150" s="5"/>
      <c r="VGQ150" s="5"/>
      <c r="VGR150" s="5"/>
      <c r="VGS150" s="5"/>
      <c r="VGT150" s="5"/>
      <c r="VGU150" s="5"/>
      <c r="VGV150" s="5"/>
      <c r="VGW150" s="5"/>
      <c r="VGX150" s="5"/>
      <c r="VGY150" s="5"/>
      <c r="VGZ150" s="5"/>
      <c r="VHA150" s="5"/>
      <c r="VHB150" s="5"/>
      <c r="VHC150" s="5"/>
      <c r="VHD150" s="5"/>
      <c r="VHE150" s="5"/>
      <c r="VHF150" s="5"/>
      <c r="VHG150" s="5"/>
      <c r="VHH150" s="5"/>
      <c r="VHI150" s="5"/>
      <c r="VHJ150" s="5"/>
      <c r="VHK150" s="5"/>
      <c r="VHL150" s="5"/>
      <c r="VHM150" s="5"/>
      <c r="VHN150" s="5"/>
      <c r="VHO150" s="5"/>
      <c r="VHP150" s="5"/>
      <c r="VHQ150" s="5"/>
      <c r="VHR150" s="5"/>
      <c r="VHS150" s="5"/>
      <c r="VHT150" s="5"/>
      <c r="VHU150" s="5"/>
      <c r="VHV150" s="5"/>
      <c r="VHW150" s="5"/>
      <c r="VHX150" s="5"/>
      <c r="VHY150" s="5"/>
      <c r="VHZ150" s="5"/>
      <c r="VIA150" s="5"/>
      <c r="VIB150" s="5"/>
      <c r="VIC150" s="5"/>
      <c r="VID150" s="5"/>
      <c r="VIE150" s="5"/>
      <c r="VIF150" s="5"/>
      <c r="VIG150" s="5"/>
      <c r="VIH150" s="5"/>
      <c r="VII150" s="5"/>
      <c r="VIJ150" s="5"/>
      <c r="VIK150" s="5"/>
      <c r="VIL150" s="5"/>
      <c r="VIM150" s="5"/>
      <c r="VIN150" s="5"/>
      <c r="VIO150" s="5"/>
      <c r="VIP150" s="5"/>
      <c r="VIQ150" s="5"/>
      <c r="VIR150" s="5"/>
      <c r="VIS150" s="5"/>
      <c r="VIT150" s="5"/>
      <c r="VIU150" s="5"/>
      <c r="VIV150" s="5"/>
      <c r="VIW150" s="5"/>
      <c r="VIX150" s="5"/>
      <c r="VIY150" s="5"/>
      <c r="VIZ150" s="5"/>
      <c r="VJA150" s="5"/>
      <c r="VJB150" s="5"/>
      <c r="VJC150" s="5"/>
      <c r="VJD150" s="5"/>
      <c r="VJE150" s="5"/>
      <c r="VJF150" s="5"/>
      <c r="VJG150" s="5"/>
      <c r="VJH150" s="5"/>
      <c r="VJI150" s="5"/>
      <c r="VJJ150" s="5"/>
      <c r="VJK150" s="5"/>
      <c r="VJL150" s="5"/>
      <c r="VJM150" s="5"/>
      <c r="VJN150" s="5"/>
      <c r="VJO150" s="5"/>
      <c r="VJP150" s="5"/>
      <c r="VJQ150" s="5"/>
      <c r="VJR150" s="5"/>
      <c r="VJS150" s="5"/>
      <c r="VJT150" s="5"/>
      <c r="VJU150" s="5"/>
      <c r="VJV150" s="5"/>
      <c r="VJW150" s="5"/>
      <c r="VJX150" s="5"/>
      <c r="VJY150" s="5"/>
      <c r="VJZ150" s="5"/>
      <c r="VKA150" s="5"/>
      <c r="VKB150" s="5"/>
      <c r="VKC150" s="5"/>
      <c r="VKD150" s="5"/>
      <c r="VKE150" s="5"/>
      <c r="VKF150" s="5"/>
      <c r="VKG150" s="5"/>
      <c r="VKH150" s="5"/>
      <c r="VKI150" s="5"/>
      <c r="VKJ150" s="5"/>
      <c r="VKK150" s="5"/>
      <c r="VKL150" s="5"/>
      <c r="VKM150" s="5"/>
      <c r="VKN150" s="5"/>
      <c r="VKO150" s="5"/>
      <c r="VKP150" s="5"/>
      <c r="VKQ150" s="5"/>
      <c r="VKR150" s="5"/>
      <c r="VKS150" s="5"/>
      <c r="VKT150" s="5"/>
      <c r="VKU150" s="5"/>
      <c r="VKV150" s="5"/>
      <c r="VKW150" s="5"/>
      <c r="VKX150" s="5"/>
      <c r="VKY150" s="5"/>
      <c r="VKZ150" s="5"/>
      <c r="VLA150" s="5"/>
      <c r="VLB150" s="5"/>
      <c r="VLC150" s="5"/>
      <c r="VLD150" s="5"/>
      <c r="VLE150" s="5"/>
      <c r="VLF150" s="5"/>
      <c r="VLG150" s="5"/>
      <c r="VLH150" s="5"/>
      <c r="VLI150" s="5"/>
      <c r="VLJ150" s="5"/>
      <c r="VLK150" s="5"/>
      <c r="VLL150" s="5"/>
      <c r="VLM150" s="5"/>
      <c r="VLN150" s="5"/>
      <c r="VLO150" s="5"/>
      <c r="VLP150" s="5"/>
      <c r="VLQ150" s="5"/>
      <c r="VLR150" s="5"/>
      <c r="VLS150" s="5"/>
      <c r="VLT150" s="5"/>
      <c r="VLU150" s="5"/>
      <c r="VLV150" s="5"/>
      <c r="VLW150" s="5"/>
      <c r="VLX150" s="5"/>
      <c r="VLY150" s="5"/>
      <c r="VLZ150" s="5"/>
      <c r="VMA150" s="5"/>
      <c r="VMB150" s="5"/>
      <c r="VMC150" s="5"/>
      <c r="VMD150" s="5"/>
      <c r="VME150" s="5"/>
      <c r="VMF150" s="5"/>
      <c r="VMG150" s="5"/>
      <c r="VMH150" s="5"/>
      <c r="VMI150" s="5"/>
      <c r="VMJ150" s="5"/>
      <c r="VMK150" s="5"/>
      <c r="VML150" s="5"/>
      <c r="VMM150" s="5"/>
      <c r="VMN150" s="5"/>
      <c r="VMO150" s="5"/>
      <c r="VMP150" s="5"/>
      <c r="VMQ150" s="5"/>
      <c r="VMR150" s="5"/>
      <c r="VMS150" s="5"/>
      <c r="VMT150" s="5"/>
      <c r="VMU150" s="5"/>
      <c r="VMV150" s="5"/>
      <c r="VMW150" s="5"/>
      <c r="VMX150" s="5"/>
      <c r="VMY150" s="5"/>
      <c r="VMZ150" s="5"/>
      <c r="VNA150" s="5"/>
      <c r="VNB150" s="5"/>
      <c r="VNC150" s="5"/>
      <c r="VND150" s="5"/>
      <c r="VNE150" s="5"/>
      <c r="VNF150" s="5"/>
      <c r="VNG150" s="5"/>
      <c r="VNH150" s="5"/>
      <c r="VNI150" s="5"/>
      <c r="VNJ150" s="5"/>
      <c r="VNK150" s="5"/>
      <c r="VNL150" s="5"/>
      <c r="VNM150" s="5"/>
      <c r="VNN150" s="5"/>
      <c r="VNO150" s="5"/>
      <c r="VNP150" s="5"/>
      <c r="VNQ150" s="5"/>
      <c r="VNR150" s="5"/>
      <c r="VNS150" s="5"/>
      <c r="VNT150" s="5"/>
      <c r="VNU150" s="5"/>
      <c r="VNV150" s="5"/>
      <c r="VNW150" s="5"/>
      <c r="VNX150" s="5"/>
      <c r="VNY150" s="5"/>
      <c r="VNZ150" s="5"/>
      <c r="VOA150" s="5"/>
      <c r="VOB150" s="5"/>
      <c r="VOC150" s="5"/>
      <c r="VOD150" s="5"/>
      <c r="VOE150" s="5"/>
      <c r="VOF150" s="5"/>
      <c r="VOG150" s="5"/>
      <c r="VOH150" s="5"/>
      <c r="VOI150" s="5"/>
      <c r="VOJ150" s="5"/>
      <c r="VOK150" s="5"/>
      <c r="VOL150" s="5"/>
      <c r="VOM150" s="5"/>
      <c r="VON150" s="5"/>
      <c r="VOO150" s="5"/>
      <c r="VOP150" s="5"/>
      <c r="VOQ150" s="5"/>
      <c r="VOR150" s="5"/>
      <c r="VOS150" s="5"/>
      <c r="VOT150" s="5"/>
      <c r="VOU150" s="5"/>
      <c r="VOV150" s="5"/>
      <c r="VOW150" s="5"/>
      <c r="VOX150" s="5"/>
      <c r="VOY150" s="5"/>
      <c r="VOZ150" s="5"/>
      <c r="VPA150" s="5"/>
      <c r="VPB150" s="5"/>
      <c r="VPC150" s="5"/>
      <c r="VPD150" s="5"/>
      <c r="VPE150" s="5"/>
      <c r="VPF150" s="5"/>
      <c r="VPG150" s="5"/>
      <c r="VPH150" s="5"/>
      <c r="VPI150" s="5"/>
      <c r="VPJ150" s="5"/>
      <c r="VPK150" s="5"/>
      <c r="VPL150" s="5"/>
      <c r="VPM150" s="5"/>
      <c r="VPN150" s="5"/>
      <c r="VPO150" s="5"/>
      <c r="VPP150" s="5"/>
      <c r="VPQ150" s="5"/>
      <c r="VPR150" s="5"/>
      <c r="VPS150" s="5"/>
      <c r="VPT150" s="5"/>
      <c r="VPU150" s="5"/>
      <c r="VPV150" s="5"/>
      <c r="VPW150" s="5"/>
      <c r="VPX150" s="5"/>
      <c r="VPY150" s="5"/>
      <c r="VPZ150" s="5"/>
      <c r="VQA150" s="5"/>
      <c r="VQB150" s="5"/>
      <c r="VQC150" s="5"/>
      <c r="VQD150" s="5"/>
      <c r="VQE150" s="5"/>
      <c r="VQF150" s="5"/>
      <c r="VQG150" s="5"/>
      <c r="VQH150" s="5"/>
      <c r="VQI150" s="5"/>
      <c r="VQJ150" s="5"/>
      <c r="VQK150" s="5"/>
      <c r="VQL150" s="5"/>
      <c r="VQM150" s="5"/>
      <c r="VQN150" s="5"/>
      <c r="VQO150" s="5"/>
      <c r="VQP150" s="5"/>
      <c r="VQQ150" s="5"/>
      <c r="VQR150" s="5"/>
      <c r="VQS150" s="5"/>
      <c r="VQT150" s="5"/>
      <c r="VQU150" s="5"/>
      <c r="VQV150" s="5"/>
      <c r="VQW150" s="5"/>
      <c r="VQX150" s="5"/>
      <c r="VQY150" s="5"/>
      <c r="VQZ150" s="5"/>
      <c r="VRA150" s="5"/>
      <c r="VRB150" s="5"/>
      <c r="VRC150" s="5"/>
      <c r="VRD150" s="5"/>
      <c r="VRE150" s="5"/>
      <c r="VRF150" s="5"/>
      <c r="VRG150" s="5"/>
      <c r="VRH150" s="5"/>
      <c r="VRI150" s="5"/>
      <c r="VRJ150" s="5"/>
      <c r="VRK150" s="5"/>
      <c r="VRL150" s="5"/>
      <c r="VRM150" s="5"/>
      <c r="VRN150" s="5"/>
      <c r="VRO150" s="5"/>
      <c r="VRP150" s="5"/>
      <c r="VRQ150" s="5"/>
      <c r="VRR150" s="5"/>
      <c r="VRS150" s="5"/>
      <c r="VRT150" s="5"/>
      <c r="VRU150" s="5"/>
      <c r="VRV150" s="5"/>
      <c r="VRW150" s="5"/>
      <c r="VRX150" s="5"/>
      <c r="VRY150" s="5"/>
      <c r="VRZ150" s="5"/>
      <c r="VSA150" s="5"/>
      <c r="VSB150" s="5"/>
      <c r="VSC150" s="5"/>
      <c r="VSD150" s="5"/>
      <c r="VSE150" s="5"/>
      <c r="VSF150" s="5"/>
      <c r="VSG150" s="5"/>
      <c r="VSH150" s="5"/>
      <c r="VSI150" s="5"/>
      <c r="VSJ150" s="5"/>
      <c r="VSK150" s="5"/>
      <c r="VSL150" s="5"/>
      <c r="VSM150" s="5"/>
      <c r="VSN150" s="5"/>
      <c r="VSO150" s="5"/>
      <c r="VSP150" s="5"/>
      <c r="VSQ150" s="5"/>
      <c r="VSR150" s="5"/>
      <c r="VSS150" s="5"/>
      <c r="VST150" s="5"/>
      <c r="VSU150" s="5"/>
      <c r="VSV150" s="5"/>
      <c r="VSW150" s="5"/>
      <c r="VSX150" s="5"/>
      <c r="VSY150" s="5"/>
      <c r="VSZ150" s="5"/>
      <c r="VTA150" s="5"/>
      <c r="VTB150" s="5"/>
      <c r="VTC150" s="5"/>
      <c r="VTD150" s="5"/>
      <c r="VTE150" s="5"/>
      <c r="VTF150" s="5"/>
      <c r="VTG150" s="5"/>
      <c r="VTH150" s="5"/>
      <c r="VTI150" s="5"/>
      <c r="VTJ150" s="5"/>
      <c r="VTK150" s="5"/>
      <c r="VTL150" s="5"/>
      <c r="VTM150" s="5"/>
      <c r="VTN150" s="5"/>
      <c r="VTO150" s="5"/>
      <c r="VTP150" s="5"/>
      <c r="VTQ150" s="5"/>
      <c r="VTR150" s="5"/>
      <c r="VTS150" s="5"/>
      <c r="VTT150" s="5"/>
      <c r="VTU150" s="5"/>
      <c r="VTV150" s="5"/>
      <c r="VTW150" s="5"/>
      <c r="VTX150" s="5"/>
      <c r="VTY150" s="5"/>
      <c r="VTZ150" s="5"/>
      <c r="VUA150" s="5"/>
      <c r="VUB150" s="5"/>
      <c r="VUC150" s="5"/>
      <c r="VUD150" s="5"/>
      <c r="VUE150" s="5"/>
      <c r="VUF150" s="5"/>
      <c r="VUG150" s="5"/>
      <c r="VUH150" s="5"/>
      <c r="VUI150" s="5"/>
      <c r="VUJ150" s="5"/>
      <c r="VUK150" s="5"/>
      <c r="VUL150" s="5"/>
      <c r="VUM150" s="5"/>
      <c r="VUN150" s="5"/>
      <c r="VUO150" s="5"/>
      <c r="VUP150" s="5"/>
      <c r="VUQ150" s="5"/>
      <c r="VUR150" s="5"/>
      <c r="VUS150" s="5"/>
      <c r="VUT150" s="5"/>
      <c r="VUU150" s="5"/>
      <c r="VUV150" s="5"/>
      <c r="VUW150" s="5"/>
      <c r="VUX150" s="5"/>
      <c r="VUY150" s="5"/>
      <c r="VUZ150" s="5"/>
      <c r="VVA150" s="5"/>
      <c r="VVB150" s="5"/>
      <c r="VVC150" s="5"/>
      <c r="VVD150" s="5"/>
      <c r="VVE150" s="5"/>
      <c r="VVF150" s="5"/>
      <c r="VVG150" s="5"/>
      <c r="VVH150" s="5"/>
      <c r="VVI150" s="5"/>
      <c r="VVJ150" s="5"/>
      <c r="VVK150" s="5"/>
      <c r="VVL150" s="5"/>
      <c r="VVM150" s="5"/>
      <c r="VVN150" s="5"/>
      <c r="VVO150" s="5"/>
      <c r="VVP150" s="5"/>
      <c r="VVQ150" s="5"/>
      <c r="VVR150" s="5"/>
      <c r="VVS150" s="5"/>
      <c r="VVT150" s="5"/>
      <c r="VVU150" s="5"/>
      <c r="VVV150" s="5"/>
      <c r="VVW150" s="5"/>
      <c r="VVX150" s="5"/>
      <c r="VVY150" s="5"/>
      <c r="VVZ150" s="5"/>
      <c r="VWA150" s="5"/>
      <c r="VWB150" s="5"/>
      <c r="VWC150" s="5"/>
      <c r="VWD150" s="5"/>
      <c r="VWE150" s="5"/>
      <c r="VWF150" s="5"/>
      <c r="VWG150" s="5"/>
      <c r="VWH150" s="5"/>
      <c r="VWI150" s="5"/>
      <c r="VWJ150" s="5"/>
      <c r="VWK150" s="5"/>
      <c r="VWL150" s="5"/>
      <c r="VWM150" s="5"/>
      <c r="VWN150" s="5"/>
      <c r="VWO150" s="5"/>
      <c r="VWP150" s="5"/>
      <c r="VWQ150" s="5"/>
      <c r="VWR150" s="5"/>
      <c r="VWS150" s="5"/>
      <c r="VWT150" s="5"/>
      <c r="VWU150" s="5"/>
      <c r="VWV150" s="5"/>
      <c r="VWW150" s="5"/>
      <c r="VWX150" s="5"/>
      <c r="VWY150" s="5"/>
      <c r="VWZ150" s="5"/>
      <c r="VXA150" s="5"/>
      <c r="VXB150" s="5"/>
      <c r="VXC150" s="5"/>
      <c r="VXD150" s="5"/>
      <c r="VXE150" s="5"/>
      <c r="VXF150" s="5"/>
      <c r="VXG150" s="5"/>
      <c r="VXH150" s="5"/>
      <c r="VXI150" s="5"/>
      <c r="VXJ150" s="5"/>
      <c r="VXK150" s="5"/>
      <c r="VXL150" s="5"/>
      <c r="VXM150" s="5"/>
      <c r="VXN150" s="5"/>
      <c r="VXO150" s="5"/>
      <c r="VXP150" s="5"/>
      <c r="VXQ150" s="5"/>
      <c r="VXR150" s="5"/>
      <c r="VXS150" s="5"/>
      <c r="VXT150" s="5"/>
      <c r="VXU150" s="5"/>
      <c r="VXV150" s="5"/>
      <c r="VXW150" s="5"/>
      <c r="VXX150" s="5"/>
      <c r="VXY150" s="5"/>
      <c r="VXZ150" s="5"/>
      <c r="VYA150" s="5"/>
      <c r="VYB150" s="5"/>
      <c r="VYC150" s="5"/>
      <c r="VYD150" s="5"/>
      <c r="VYE150" s="5"/>
      <c r="VYF150" s="5"/>
      <c r="VYG150" s="5"/>
      <c r="VYH150" s="5"/>
      <c r="VYI150" s="5"/>
      <c r="VYJ150" s="5"/>
      <c r="VYK150" s="5"/>
      <c r="VYL150" s="5"/>
      <c r="VYM150" s="5"/>
      <c r="VYN150" s="5"/>
      <c r="VYO150" s="5"/>
      <c r="VYP150" s="5"/>
      <c r="VYQ150" s="5"/>
      <c r="VYR150" s="5"/>
      <c r="VYS150" s="5"/>
      <c r="VYT150" s="5"/>
      <c r="VYU150" s="5"/>
      <c r="VYV150" s="5"/>
      <c r="VYW150" s="5"/>
      <c r="VYX150" s="5"/>
      <c r="VYY150" s="5"/>
      <c r="VYZ150" s="5"/>
      <c r="VZA150" s="5"/>
      <c r="VZB150" s="5"/>
      <c r="VZC150" s="5"/>
      <c r="VZD150" s="5"/>
      <c r="VZE150" s="5"/>
      <c r="VZF150" s="5"/>
      <c r="VZG150" s="5"/>
      <c r="VZH150" s="5"/>
      <c r="VZI150" s="5"/>
      <c r="VZJ150" s="5"/>
      <c r="VZK150" s="5"/>
      <c r="VZL150" s="5"/>
      <c r="VZM150" s="5"/>
      <c r="VZN150" s="5"/>
      <c r="VZO150" s="5"/>
      <c r="VZP150" s="5"/>
      <c r="VZQ150" s="5"/>
      <c r="VZR150" s="5"/>
      <c r="VZS150" s="5"/>
      <c r="VZT150" s="5"/>
      <c r="VZU150" s="5"/>
      <c r="VZV150" s="5"/>
      <c r="VZW150" s="5"/>
      <c r="VZX150" s="5"/>
      <c r="VZY150" s="5"/>
      <c r="VZZ150" s="5"/>
      <c r="WAA150" s="5"/>
      <c r="WAB150" s="5"/>
      <c r="WAC150" s="5"/>
      <c r="WAD150" s="5"/>
      <c r="WAE150" s="5"/>
      <c r="WAF150" s="5"/>
      <c r="WAG150" s="5"/>
      <c r="WAH150" s="5"/>
      <c r="WAI150" s="5"/>
      <c r="WAJ150" s="5"/>
      <c r="WAK150" s="5"/>
      <c r="WAL150" s="5"/>
      <c r="WAM150" s="5"/>
      <c r="WAN150" s="5"/>
      <c r="WAO150" s="5"/>
      <c r="WAP150" s="5"/>
      <c r="WAQ150" s="5"/>
      <c r="WAR150" s="5"/>
      <c r="WAS150" s="5"/>
      <c r="WAT150" s="5"/>
      <c r="WAU150" s="5"/>
      <c r="WAV150" s="5"/>
      <c r="WAW150" s="5"/>
      <c r="WAX150" s="5"/>
      <c r="WAY150" s="5"/>
      <c r="WAZ150" s="5"/>
      <c r="WBA150" s="5"/>
      <c r="WBB150" s="5"/>
      <c r="WBC150" s="5"/>
      <c r="WBD150" s="5"/>
      <c r="WBE150" s="5"/>
      <c r="WBF150" s="5"/>
      <c r="WBG150" s="5"/>
      <c r="WBH150" s="5"/>
      <c r="WBI150" s="5"/>
      <c r="WBJ150" s="5"/>
      <c r="WBK150" s="5"/>
      <c r="WBL150" s="5"/>
      <c r="WBM150" s="5"/>
      <c r="WBN150" s="5"/>
      <c r="WBO150" s="5"/>
      <c r="WBP150" s="5"/>
      <c r="WBQ150" s="5"/>
      <c r="WBR150" s="5"/>
      <c r="WBS150" s="5"/>
      <c r="WBT150" s="5"/>
      <c r="WBU150" s="5"/>
      <c r="WBV150" s="5"/>
      <c r="WBW150" s="5"/>
      <c r="WBX150" s="5"/>
      <c r="WBY150" s="5"/>
      <c r="WBZ150" s="5"/>
      <c r="WCA150" s="5"/>
      <c r="WCB150" s="5"/>
      <c r="WCC150" s="5"/>
      <c r="WCD150" s="5"/>
      <c r="WCE150" s="5"/>
      <c r="WCF150" s="5"/>
      <c r="WCG150" s="5"/>
      <c r="WCH150" s="5"/>
      <c r="WCI150" s="5"/>
      <c r="WCJ150" s="5"/>
      <c r="WCK150" s="5"/>
      <c r="WCL150" s="5"/>
      <c r="WCM150" s="5"/>
      <c r="WCN150" s="5"/>
      <c r="WCO150" s="5"/>
      <c r="WCP150" s="5"/>
      <c r="WCQ150" s="5"/>
      <c r="WCR150" s="5"/>
      <c r="WCS150" s="5"/>
      <c r="WCT150" s="5"/>
      <c r="WCU150" s="5"/>
      <c r="WCV150" s="5"/>
      <c r="WCW150" s="5"/>
      <c r="WCX150" s="5"/>
      <c r="WCY150" s="5"/>
      <c r="WCZ150" s="5"/>
      <c r="WDA150" s="5"/>
      <c r="WDB150" s="5"/>
      <c r="WDC150" s="5"/>
      <c r="WDD150" s="5"/>
      <c r="WDE150" s="5"/>
      <c r="WDF150" s="5"/>
      <c r="WDG150" s="5"/>
      <c r="WDH150" s="5"/>
      <c r="WDI150" s="5"/>
      <c r="WDJ150" s="5"/>
      <c r="WDK150" s="5"/>
      <c r="WDL150" s="5"/>
      <c r="WDM150" s="5"/>
      <c r="WDN150" s="5"/>
      <c r="WDO150" s="5"/>
      <c r="WDP150" s="5"/>
      <c r="WDQ150" s="5"/>
      <c r="WDR150" s="5"/>
      <c r="WDS150" s="5"/>
      <c r="WDT150" s="5"/>
      <c r="WDU150" s="5"/>
      <c r="WDV150" s="5"/>
      <c r="WDW150" s="5"/>
      <c r="WDX150" s="5"/>
      <c r="WDY150" s="5"/>
      <c r="WDZ150" s="5"/>
      <c r="WEA150" s="5"/>
      <c r="WEB150" s="5"/>
      <c r="WEC150" s="5"/>
      <c r="WED150" s="5"/>
      <c r="WEE150" s="5"/>
      <c r="WEF150" s="5"/>
      <c r="WEG150" s="5"/>
      <c r="WEH150" s="5"/>
      <c r="WEI150" s="5"/>
      <c r="WEJ150" s="5"/>
      <c r="WEK150" s="5"/>
      <c r="WEL150" s="5"/>
      <c r="WEM150" s="5"/>
      <c r="WEN150" s="5"/>
      <c r="WEO150" s="5"/>
      <c r="WEP150" s="5"/>
      <c r="WEQ150" s="5"/>
      <c r="WER150" s="5"/>
      <c r="WES150" s="5"/>
      <c r="WET150" s="5"/>
      <c r="WEU150" s="5"/>
      <c r="WEV150" s="5"/>
      <c r="WEW150" s="5"/>
      <c r="WEX150" s="5"/>
      <c r="WEY150" s="5"/>
      <c r="WEZ150" s="5"/>
      <c r="WFA150" s="5"/>
      <c r="WFB150" s="5"/>
      <c r="WFC150" s="5"/>
      <c r="WFD150" s="5"/>
      <c r="WFE150" s="5"/>
      <c r="WFF150" s="5"/>
      <c r="WFG150" s="5"/>
      <c r="WFH150" s="5"/>
      <c r="WFI150" s="5"/>
      <c r="WFJ150" s="5"/>
      <c r="WFK150" s="5"/>
      <c r="WFL150" s="5"/>
      <c r="WFM150" s="5"/>
      <c r="WFN150" s="5"/>
      <c r="WFO150" s="5"/>
      <c r="WFP150" s="5"/>
      <c r="WFQ150" s="5"/>
      <c r="WFR150" s="5"/>
      <c r="WFS150" s="5"/>
      <c r="WFT150" s="5"/>
      <c r="WFU150" s="5"/>
      <c r="WFV150" s="5"/>
      <c r="WFW150" s="5"/>
      <c r="WFX150" s="5"/>
      <c r="WFY150" s="5"/>
      <c r="WFZ150" s="5"/>
      <c r="WGA150" s="5"/>
      <c r="WGB150" s="5"/>
      <c r="WGC150" s="5"/>
      <c r="WGD150" s="5"/>
      <c r="WGE150" s="5"/>
      <c r="WGF150" s="5"/>
      <c r="WGG150" s="5"/>
      <c r="WGH150" s="5"/>
      <c r="WGI150" s="5"/>
      <c r="WGJ150" s="5"/>
      <c r="WGK150" s="5"/>
      <c r="WGL150" s="5"/>
      <c r="WGM150" s="5"/>
      <c r="WGN150" s="5"/>
      <c r="WGO150" s="5"/>
      <c r="WGP150" s="5"/>
      <c r="WGQ150" s="5"/>
      <c r="WGR150" s="5"/>
      <c r="WGS150" s="5"/>
      <c r="WGT150" s="5"/>
      <c r="WGU150" s="5"/>
      <c r="WGV150" s="5"/>
      <c r="WGW150" s="5"/>
      <c r="WGX150" s="5"/>
      <c r="WGY150" s="5"/>
      <c r="WGZ150" s="5"/>
      <c r="WHA150" s="5"/>
      <c r="WHB150" s="5"/>
      <c r="WHC150" s="5"/>
      <c r="WHD150" s="5"/>
      <c r="WHE150" s="5"/>
      <c r="WHF150" s="5"/>
      <c r="WHG150" s="5"/>
      <c r="WHH150" s="5"/>
      <c r="WHI150" s="5"/>
      <c r="WHJ150" s="5"/>
      <c r="WHK150" s="5"/>
      <c r="WHL150" s="5"/>
      <c r="WHM150" s="5"/>
      <c r="WHN150" s="5"/>
      <c r="WHO150" s="5"/>
      <c r="WHP150" s="5"/>
      <c r="WHQ150" s="5"/>
      <c r="WHR150" s="5"/>
      <c r="WHS150" s="5"/>
      <c r="WHT150" s="5"/>
      <c r="WHU150" s="5"/>
      <c r="WHV150" s="5"/>
      <c r="WHW150" s="5"/>
      <c r="WHX150" s="5"/>
      <c r="WHY150" s="5"/>
      <c r="WHZ150" s="5"/>
      <c r="WIA150" s="5"/>
      <c r="WIB150" s="5"/>
      <c r="WIC150" s="5"/>
      <c r="WID150" s="5"/>
      <c r="WIE150" s="5"/>
      <c r="WIF150" s="5"/>
      <c r="WIG150" s="5"/>
      <c r="WIH150" s="5"/>
      <c r="WII150" s="5"/>
      <c r="WIJ150" s="5"/>
      <c r="WIK150" s="5"/>
      <c r="WIL150" s="5"/>
      <c r="WIM150" s="5"/>
      <c r="WIN150" s="5"/>
      <c r="WIO150" s="5"/>
      <c r="WIP150" s="5"/>
      <c r="WIQ150" s="5"/>
      <c r="WIR150" s="5"/>
      <c r="WIS150" s="5"/>
      <c r="WIT150" s="5"/>
      <c r="WIU150" s="5"/>
      <c r="WIV150" s="5"/>
      <c r="WIW150" s="5"/>
      <c r="WIX150" s="5"/>
      <c r="WIY150" s="5"/>
      <c r="WIZ150" s="5"/>
      <c r="WJA150" s="5"/>
      <c r="WJB150" s="5"/>
      <c r="WJC150" s="5"/>
      <c r="WJD150" s="5"/>
      <c r="WJE150" s="5"/>
      <c r="WJF150" s="5"/>
      <c r="WJG150" s="5"/>
      <c r="WJH150" s="5"/>
      <c r="WJI150" s="5"/>
      <c r="WJJ150" s="5"/>
      <c r="WJK150" s="5"/>
      <c r="WJL150" s="5"/>
      <c r="WJM150" s="5"/>
      <c r="WJN150" s="5"/>
      <c r="WJO150" s="5"/>
      <c r="WJP150" s="5"/>
      <c r="WJQ150" s="5"/>
      <c r="WJR150" s="5"/>
      <c r="WJS150" s="5"/>
      <c r="WJT150" s="5"/>
      <c r="WJU150" s="5"/>
      <c r="WJV150" s="5"/>
      <c r="WJW150" s="5"/>
      <c r="WJX150" s="5"/>
      <c r="WJY150" s="5"/>
      <c r="WJZ150" s="5"/>
      <c r="WKA150" s="5"/>
      <c r="WKB150" s="5"/>
      <c r="WKC150" s="5"/>
      <c r="WKD150" s="5"/>
      <c r="WKE150" s="5"/>
      <c r="WKF150" s="5"/>
      <c r="WKG150" s="5"/>
      <c r="WKH150" s="5"/>
      <c r="WKI150" s="5"/>
      <c r="WKJ150" s="5"/>
      <c r="WKK150" s="5"/>
      <c r="WKL150" s="5"/>
      <c r="WKM150" s="5"/>
      <c r="WKN150" s="5"/>
      <c r="WKO150" s="5"/>
      <c r="WKP150" s="5"/>
      <c r="WKQ150" s="5"/>
      <c r="WKR150" s="5"/>
      <c r="WKS150" s="5"/>
      <c r="WKT150" s="5"/>
      <c r="WKU150" s="5"/>
      <c r="WKV150" s="5"/>
      <c r="WKW150" s="5"/>
      <c r="WKX150" s="5"/>
      <c r="WKY150" s="5"/>
      <c r="WKZ150" s="5"/>
      <c r="WLA150" s="5"/>
      <c r="WLB150" s="5"/>
      <c r="WLC150" s="5"/>
      <c r="WLD150" s="5"/>
      <c r="WLE150" s="5"/>
      <c r="WLF150" s="5"/>
      <c r="WLG150" s="5"/>
      <c r="WLH150" s="5"/>
      <c r="WLI150" s="5"/>
      <c r="WLJ150" s="5"/>
      <c r="WLK150" s="5"/>
      <c r="WLL150" s="5"/>
      <c r="WLM150" s="5"/>
      <c r="WLN150" s="5"/>
      <c r="WLO150" s="5"/>
      <c r="WLP150" s="5"/>
      <c r="WLQ150" s="5"/>
      <c r="WLR150" s="5"/>
      <c r="WLS150" s="5"/>
      <c r="WLT150" s="5"/>
      <c r="WLU150" s="5"/>
      <c r="WLV150" s="5"/>
      <c r="WLW150" s="5"/>
      <c r="WLX150" s="5"/>
      <c r="WLY150" s="5"/>
      <c r="WLZ150" s="5"/>
      <c r="WMA150" s="5"/>
      <c r="WMB150" s="5"/>
      <c r="WMC150" s="5"/>
      <c r="WMD150" s="5"/>
      <c r="WME150" s="5"/>
      <c r="WMF150" s="5"/>
      <c r="WMG150" s="5"/>
      <c r="WMH150" s="5"/>
      <c r="WMI150" s="5"/>
      <c r="WMJ150" s="5"/>
      <c r="WMK150" s="5"/>
      <c r="WML150" s="5"/>
      <c r="WMM150" s="5"/>
      <c r="WMN150" s="5"/>
      <c r="WMO150" s="5"/>
      <c r="WMP150" s="5"/>
      <c r="WMQ150" s="5"/>
      <c r="WMR150" s="5"/>
      <c r="WMS150" s="5"/>
      <c r="WMT150" s="5"/>
      <c r="WMU150" s="5"/>
      <c r="WMV150" s="5"/>
      <c r="WMW150" s="5"/>
      <c r="WMX150" s="5"/>
      <c r="WMY150" s="5"/>
      <c r="WMZ150" s="5"/>
      <c r="WNA150" s="5"/>
      <c r="WNB150" s="5"/>
      <c r="WNC150" s="5"/>
      <c r="WND150" s="5"/>
      <c r="WNE150" s="5"/>
      <c r="WNF150" s="5"/>
      <c r="WNG150" s="5"/>
      <c r="WNH150" s="5"/>
      <c r="WNI150" s="5"/>
      <c r="WNJ150" s="5"/>
      <c r="WNK150" s="5"/>
      <c r="WNL150" s="5"/>
      <c r="WNM150" s="5"/>
      <c r="WNN150" s="5"/>
      <c r="WNO150" s="5"/>
      <c r="WNP150" s="5"/>
      <c r="WNQ150" s="5"/>
      <c r="WNR150" s="5"/>
      <c r="WNS150" s="5"/>
      <c r="WNT150" s="5"/>
      <c r="WNU150" s="5"/>
      <c r="WNV150" s="5"/>
      <c r="WNW150" s="5"/>
      <c r="WNX150" s="5"/>
      <c r="WNY150" s="5"/>
      <c r="WNZ150" s="5"/>
      <c r="WOA150" s="5"/>
      <c r="WOB150" s="5"/>
      <c r="WOC150" s="5"/>
      <c r="WOD150" s="5"/>
      <c r="WOE150" s="5"/>
      <c r="WOF150" s="5"/>
      <c r="WOG150" s="5"/>
      <c r="WOH150" s="5"/>
      <c r="WOI150" s="5"/>
      <c r="WOJ150" s="5"/>
      <c r="WOK150" s="5"/>
      <c r="WOL150" s="5"/>
      <c r="WOM150" s="5"/>
      <c r="WON150" s="5"/>
      <c r="WOO150" s="5"/>
      <c r="WOP150" s="5"/>
      <c r="WOQ150" s="5"/>
      <c r="WOR150" s="5"/>
      <c r="WOS150" s="5"/>
      <c r="WOT150" s="5"/>
      <c r="WOU150" s="5"/>
      <c r="WOV150" s="5"/>
      <c r="WOW150" s="5"/>
      <c r="WOX150" s="5"/>
      <c r="WOY150" s="5"/>
      <c r="WOZ150" s="5"/>
      <c r="WPA150" s="5"/>
      <c r="WPB150" s="5"/>
      <c r="WPC150" s="5"/>
      <c r="WPD150" s="5"/>
      <c r="WPE150" s="5"/>
      <c r="WPF150" s="5"/>
      <c r="WPG150" s="5"/>
      <c r="WPH150" s="5"/>
      <c r="WPI150" s="5"/>
      <c r="WPJ150" s="5"/>
      <c r="WPK150" s="5"/>
      <c r="WPL150" s="5"/>
      <c r="WPM150" s="5"/>
      <c r="WPN150" s="5"/>
      <c r="WPO150" s="5"/>
      <c r="WPP150" s="5"/>
      <c r="WPQ150" s="5"/>
      <c r="WPR150" s="5"/>
      <c r="WPS150" s="5"/>
      <c r="WPT150" s="5"/>
      <c r="WPU150" s="5"/>
      <c r="WPV150" s="5"/>
      <c r="WPW150" s="5"/>
      <c r="WPX150" s="5"/>
      <c r="WPY150" s="5"/>
      <c r="WPZ150" s="5"/>
      <c r="WQA150" s="5"/>
      <c r="WQB150" s="5"/>
      <c r="WQC150" s="5"/>
      <c r="WQD150" s="5"/>
      <c r="WQE150" s="5"/>
      <c r="WQF150" s="5"/>
      <c r="WQG150" s="5"/>
      <c r="WQH150" s="5"/>
      <c r="WQI150" s="5"/>
      <c r="WQJ150" s="5"/>
      <c r="WQK150" s="5"/>
      <c r="WQL150" s="5"/>
      <c r="WQM150" s="5"/>
      <c r="WQN150" s="5"/>
      <c r="WQO150" s="5"/>
      <c r="WQP150" s="5"/>
      <c r="WQQ150" s="5"/>
      <c r="WQR150" s="5"/>
      <c r="WQS150" s="5"/>
      <c r="WQT150" s="5"/>
      <c r="WQU150" s="5"/>
      <c r="WQV150" s="5"/>
      <c r="WQW150" s="5"/>
      <c r="WQX150" s="5"/>
      <c r="WQY150" s="5"/>
      <c r="WQZ150" s="5"/>
      <c r="WRA150" s="5"/>
      <c r="WRB150" s="5"/>
      <c r="WRC150" s="5"/>
      <c r="WRD150" s="5"/>
      <c r="WRE150" s="5"/>
      <c r="WRF150" s="5"/>
      <c r="WRG150" s="5"/>
      <c r="WRH150" s="5"/>
      <c r="WRI150" s="5"/>
      <c r="WRJ150" s="5"/>
      <c r="WRK150" s="5"/>
      <c r="WRL150" s="5"/>
      <c r="WRM150" s="5"/>
      <c r="WRN150" s="5"/>
      <c r="WRO150" s="5"/>
      <c r="WRP150" s="5"/>
      <c r="WRQ150" s="5"/>
      <c r="WRR150" s="5"/>
      <c r="WRS150" s="5"/>
      <c r="WRT150" s="5"/>
      <c r="WRU150" s="5"/>
      <c r="WRV150" s="5"/>
      <c r="WRW150" s="5"/>
      <c r="WRX150" s="5"/>
      <c r="WRY150" s="5"/>
      <c r="WRZ150" s="5"/>
      <c r="WSA150" s="5"/>
      <c r="WSB150" s="5"/>
      <c r="WSC150" s="5"/>
      <c r="WSD150" s="5"/>
      <c r="WSE150" s="5"/>
      <c r="WSF150" s="5"/>
      <c r="WSG150" s="5"/>
      <c r="WSH150" s="5"/>
      <c r="WSI150" s="5"/>
      <c r="WSJ150" s="5"/>
      <c r="WSK150" s="5"/>
      <c r="WSL150" s="5"/>
      <c r="WSM150" s="5"/>
      <c r="WSN150" s="5"/>
      <c r="WSO150" s="5"/>
      <c r="WSP150" s="5"/>
      <c r="WSQ150" s="5"/>
      <c r="WSR150" s="5"/>
      <c r="WSS150" s="5"/>
      <c r="WST150" s="5"/>
      <c r="WSU150" s="5"/>
      <c r="WSV150" s="5"/>
      <c r="WSW150" s="5"/>
      <c r="WSX150" s="5"/>
      <c r="WSY150" s="5"/>
      <c r="WSZ150" s="5"/>
      <c r="WTA150" s="5"/>
      <c r="WTB150" s="5"/>
      <c r="WTC150" s="5"/>
      <c r="WTD150" s="5"/>
      <c r="WTE150" s="5"/>
      <c r="WTF150" s="5"/>
      <c r="WTG150" s="5"/>
      <c r="WTH150" s="5"/>
      <c r="WTI150" s="5"/>
      <c r="WTJ150" s="5"/>
      <c r="WTK150" s="5"/>
      <c r="WTL150" s="5"/>
      <c r="WTM150" s="5"/>
      <c r="WTN150" s="5"/>
      <c r="WTO150" s="5"/>
      <c r="WTP150" s="5"/>
      <c r="WTQ150" s="5"/>
      <c r="WTR150" s="5"/>
      <c r="WTS150" s="5"/>
      <c r="WTT150" s="5"/>
      <c r="WTU150" s="5"/>
      <c r="WTV150" s="5"/>
      <c r="WTW150" s="5"/>
      <c r="WTX150" s="5"/>
      <c r="WTY150" s="5"/>
      <c r="WTZ150" s="5"/>
      <c r="WUA150" s="5"/>
      <c r="WUB150" s="5"/>
      <c r="WUC150" s="5"/>
      <c r="WUD150" s="5"/>
      <c r="WUE150" s="5"/>
      <c r="WUF150" s="5"/>
      <c r="WUG150" s="5"/>
      <c r="WUH150" s="5"/>
      <c r="WUI150" s="5"/>
      <c r="WUJ150" s="5"/>
      <c r="WUK150" s="5"/>
      <c r="WUL150" s="5"/>
      <c r="WUM150" s="5"/>
      <c r="WUN150" s="5"/>
      <c r="WUO150" s="5"/>
      <c r="WUP150" s="5"/>
      <c r="WUQ150" s="5"/>
      <c r="WUR150" s="5"/>
      <c r="WUS150" s="5"/>
      <c r="WUT150" s="5"/>
      <c r="WUU150" s="5"/>
      <c r="WUV150" s="5"/>
      <c r="WUW150" s="5"/>
      <c r="WUX150" s="5"/>
      <c r="WUY150" s="5"/>
      <c r="WUZ150" s="5"/>
      <c r="WVA150" s="5"/>
      <c r="WVB150" s="5"/>
      <c r="WVC150" s="5"/>
      <c r="WVD150" s="5"/>
      <c r="WVE150" s="5"/>
      <c r="WVF150" s="5"/>
      <c r="WVG150" s="5"/>
    </row>
    <row r="151" spans="1:16127" s="6" customFormat="1" ht="20.100000000000001" customHeight="1">
      <c r="A151" s="35" t="s">
        <v>33</v>
      </c>
      <c r="B151" s="47"/>
      <c r="C151" s="28">
        <v>2022</v>
      </c>
      <c r="D151" s="17">
        <f>SUM(E151:I151)</f>
        <v>484.5</v>
      </c>
      <c r="E151" s="17">
        <v>0</v>
      </c>
      <c r="F151" s="17">
        <v>0</v>
      </c>
      <c r="G151" s="17">
        <v>0</v>
      </c>
      <c r="H151" s="17">
        <v>484.5</v>
      </c>
      <c r="I151" s="17">
        <v>0</v>
      </c>
      <c r="J151" s="5"/>
      <c r="K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  <c r="BE151" s="5"/>
      <c r="BF151" s="5"/>
      <c r="BG151" s="5"/>
      <c r="BH151" s="5"/>
      <c r="BI151" s="5"/>
      <c r="BJ151" s="5"/>
      <c r="BK151" s="5"/>
      <c r="BL151" s="5"/>
      <c r="BM151" s="5"/>
      <c r="BN151" s="5"/>
      <c r="BO151" s="5"/>
      <c r="BP151" s="5"/>
      <c r="BQ151" s="5"/>
      <c r="BR151" s="5"/>
      <c r="BS151" s="5"/>
      <c r="BT151" s="5"/>
      <c r="BU151" s="5"/>
      <c r="BV151" s="5"/>
      <c r="BW151" s="5"/>
      <c r="BX151" s="5"/>
      <c r="BY151" s="5"/>
      <c r="BZ151" s="5"/>
      <c r="CA151" s="5"/>
      <c r="CB151" s="5"/>
      <c r="CC151" s="5"/>
      <c r="CD151" s="5"/>
      <c r="CE151" s="5"/>
      <c r="CF151" s="5"/>
      <c r="CG151" s="5"/>
      <c r="CH151" s="5"/>
      <c r="CI151" s="5"/>
      <c r="CJ151" s="5"/>
      <c r="CK151" s="5"/>
      <c r="CL151" s="5"/>
      <c r="CM151" s="5"/>
      <c r="CN151" s="5"/>
      <c r="CO151" s="5"/>
      <c r="CP151" s="5"/>
      <c r="CQ151" s="5"/>
      <c r="CR151" s="5"/>
      <c r="CS151" s="5"/>
      <c r="CT151" s="5"/>
      <c r="CU151" s="5"/>
      <c r="CV151" s="5"/>
      <c r="CW151" s="5"/>
      <c r="CX151" s="5"/>
      <c r="CY151" s="5"/>
      <c r="CZ151" s="5"/>
      <c r="DA151" s="5"/>
      <c r="DB151" s="5"/>
      <c r="DC151" s="5"/>
      <c r="DD151" s="5"/>
      <c r="DE151" s="5"/>
      <c r="DF151" s="5"/>
      <c r="DG151" s="5"/>
      <c r="DH151" s="5"/>
      <c r="DI151" s="5"/>
      <c r="DJ151" s="5"/>
      <c r="DK151" s="5"/>
      <c r="DL151" s="5"/>
      <c r="DM151" s="5"/>
      <c r="DN151" s="5"/>
      <c r="DO151" s="5"/>
      <c r="DP151" s="5"/>
      <c r="DQ151" s="5"/>
      <c r="DR151" s="5"/>
      <c r="DS151" s="5"/>
      <c r="DT151" s="5"/>
      <c r="DU151" s="5"/>
      <c r="DV151" s="5"/>
      <c r="DW151" s="5"/>
      <c r="DX151" s="5"/>
      <c r="DY151" s="5"/>
      <c r="DZ151" s="5"/>
      <c r="EA151" s="5"/>
      <c r="EB151" s="5"/>
      <c r="EC151" s="5"/>
      <c r="ED151" s="5"/>
      <c r="EE151" s="5"/>
      <c r="EF151" s="5"/>
      <c r="EG151" s="5"/>
      <c r="EH151" s="5"/>
      <c r="EI151" s="5"/>
      <c r="EJ151" s="5"/>
      <c r="EK151" s="5"/>
      <c r="EL151" s="5"/>
      <c r="EM151" s="5"/>
      <c r="EN151" s="5"/>
      <c r="EO151" s="5"/>
      <c r="EP151" s="5"/>
      <c r="EQ151" s="5"/>
      <c r="ER151" s="5"/>
      <c r="ES151" s="5"/>
      <c r="ET151" s="5"/>
      <c r="EU151" s="5"/>
      <c r="EV151" s="5"/>
      <c r="EW151" s="5"/>
      <c r="EX151" s="5"/>
      <c r="EY151" s="5"/>
      <c r="EZ151" s="5"/>
      <c r="FA151" s="5"/>
      <c r="FB151" s="5"/>
      <c r="FC151" s="5"/>
      <c r="FD151" s="5"/>
      <c r="FE151" s="5"/>
      <c r="FF151" s="5"/>
      <c r="FG151" s="5"/>
      <c r="FH151" s="5"/>
      <c r="FI151" s="5"/>
      <c r="FJ151" s="5"/>
      <c r="FK151" s="5"/>
      <c r="FL151" s="5"/>
      <c r="FM151" s="5"/>
      <c r="FN151" s="5"/>
      <c r="FO151" s="5"/>
      <c r="FP151" s="5"/>
      <c r="FQ151" s="5"/>
      <c r="FR151" s="5"/>
      <c r="FS151" s="5"/>
      <c r="FT151" s="5"/>
      <c r="FU151" s="5"/>
      <c r="FV151" s="5"/>
      <c r="FW151" s="5"/>
      <c r="FX151" s="5"/>
      <c r="FY151" s="5"/>
      <c r="FZ151" s="5"/>
      <c r="GA151" s="5"/>
      <c r="GB151" s="5"/>
      <c r="GC151" s="5"/>
      <c r="GD151" s="5"/>
      <c r="GE151" s="5"/>
      <c r="GF151" s="5"/>
      <c r="GG151" s="5"/>
      <c r="GH151" s="5"/>
      <c r="GI151" s="5"/>
      <c r="GJ151" s="5"/>
      <c r="GK151" s="5"/>
      <c r="GL151" s="5"/>
      <c r="GM151" s="5"/>
      <c r="GN151" s="5"/>
      <c r="GO151" s="5"/>
      <c r="GP151" s="5"/>
      <c r="GQ151" s="5"/>
      <c r="GR151" s="5"/>
      <c r="GS151" s="5"/>
      <c r="GT151" s="5"/>
      <c r="GU151" s="5"/>
      <c r="GV151" s="5"/>
      <c r="GW151" s="5"/>
      <c r="GX151" s="5"/>
      <c r="GY151" s="5"/>
      <c r="GZ151" s="5"/>
      <c r="HA151" s="5"/>
      <c r="HB151" s="5"/>
      <c r="HC151" s="5"/>
      <c r="HD151" s="5"/>
      <c r="HE151" s="5"/>
      <c r="HF151" s="5"/>
      <c r="HG151" s="5"/>
      <c r="HH151" s="5"/>
      <c r="HI151" s="5"/>
      <c r="HJ151" s="5"/>
      <c r="HK151" s="5"/>
      <c r="HL151" s="5"/>
      <c r="HM151" s="5"/>
      <c r="HN151" s="5"/>
      <c r="HO151" s="5"/>
      <c r="HP151" s="5"/>
      <c r="HQ151" s="5"/>
      <c r="HR151" s="5"/>
      <c r="HS151" s="5"/>
      <c r="HT151" s="5"/>
      <c r="HU151" s="5"/>
      <c r="HV151" s="5"/>
      <c r="HW151" s="5"/>
      <c r="HX151" s="5"/>
      <c r="HY151" s="5"/>
      <c r="HZ151" s="5"/>
      <c r="IA151" s="5"/>
      <c r="IB151" s="5"/>
      <c r="IC151" s="5"/>
      <c r="ID151" s="5"/>
      <c r="IE151" s="5"/>
      <c r="IF151" s="5"/>
      <c r="IG151" s="5"/>
      <c r="IH151" s="5"/>
      <c r="II151" s="5"/>
      <c r="IJ151" s="5"/>
      <c r="IK151" s="5"/>
      <c r="IL151" s="5"/>
      <c r="IM151" s="5"/>
      <c r="IN151" s="5"/>
      <c r="IO151" s="5"/>
      <c r="IP151" s="5"/>
      <c r="IQ151" s="5"/>
      <c r="IR151" s="5"/>
      <c r="IS151" s="5"/>
      <c r="IT151" s="5"/>
      <c r="IU151" s="5"/>
      <c r="IV151" s="5"/>
      <c r="IW151" s="5"/>
      <c r="IX151" s="5"/>
      <c r="IY151" s="5"/>
      <c r="IZ151" s="5"/>
      <c r="JA151" s="5"/>
      <c r="JB151" s="5"/>
      <c r="JC151" s="5"/>
      <c r="JD151" s="5"/>
      <c r="JE151" s="5"/>
      <c r="JF151" s="5"/>
      <c r="JG151" s="5"/>
      <c r="JH151" s="5"/>
      <c r="JI151" s="5"/>
      <c r="JJ151" s="5"/>
      <c r="JK151" s="5"/>
      <c r="JL151" s="5"/>
      <c r="JM151" s="5"/>
      <c r="JN151" s="5"/>
      <c r="JO151" s="5"/>
      <c r="JP151" s="5"/>
      <c r="JQ151" s="5"/>
      <c r="JR151" s="5"/>
      <c r="JS151" s="5"/>
      <c r="JT151" s="5"/>
      <c r="JU151" s="5"/>
      <c r="JV151" s="5"/>
      <c r="JW151" s="5"/>
      <c r="JX151" s="5"/>
      <c r="JY151" s="5"/>
      <c r="JZ151" s="5"/>
      <c r="KA151" s="5"/>
      <c r="KB151" s="5"/>
      <c r="KC151" s="5"/>
      <c r="KD151" s="5"/>
      <c r="KE151" s="5"/>
      <c r="KF151" s="5"/>
      <c r="KG151" s="5"/>
      <c r="KH151" s="5"/>
      <c r="KI151" s="5"/>
      <c r="KJ151" s="5"/>
      <c r="KK151" s="5"/>
      <c r="KL151" s="5"/>
      <c r="KM151" s="5"/>
      <c r="KN151" s="5"/>
      <c r="KO151" s="5"/>
      <c r="KP151" s="5"/>
      <c r="KQ151" s="5"/>
      <c r="KR151" s="5"/>
      <c r="KS151" s="5"/>
      <c r="KT151" s="5"/>
      <c r="KU151" s="5"/>
      <c r="KV151" s="5"/>
      <c r="KW151" s="5"/>
      <c r="KX151" s="5"/>
      <c r="KY151" s="5"/>
      <c r="KZ151" s="5"/>
      <c r="LA151" s="5"/>
      <c r="LB151" s="5"/>
      <c r="LC151" s="5"/>
      <c r="LD151" s="5"/>
      <c r="LE151" s="5"/>
      <c r="LF151" s="5"/>
      <c r="LG151" s="5"/>
      <c r="LH151" s="5"/>
      <c r="LI151" s="5"/>
      <c r="LJ151" s="5"/>
      <c r="LK151" s="5"/>
      <c r="LL151" s="5"/>
      <c r="LM151" s="5"/>
      <c r="LN151" s="5"/>
      <c r="LO151" s="5"/>
      <c r="LP151" s="5"/>
      <c r="LQ151" s="5"/>
      <c r="LR151" s="5"/>
      <c r="LS151" s="5"/>
      <c r="LT151" s="5"/>
      <c r="LU151" s="5"/>
      <c r="LV151" s="5"/>
      <c r="LW151" s="5"/>
      <c r="LX151" s="5"/>
      <c r="LY151" s="5"/>
      <c r="LZ151" s="5"/>
      <c r="MA151" s="5"/>
      <c r="MB151" s="5"/>
      <c r="MC151" s="5"/>
      <c r="MD151" s="5"/>
      <c r="ME151" s="5"/>
      <c r="MF151" s="5"/>
      <c r="MG151" s="5"/>
      <c r="MH151" s="5"/>
      <c r="MI151" s="5"/>
      <c r="MJ151" s="5"/>
      <c r="MK151" s="5"/>
      <c r="ML151" s="5"/>
      <c r="MM151" s="5"/>
      <c r="MN151" s="5"/>
      <c r="MO151" s="5"/>
      <c r="MP151" s="5"/>
      <c r="MQ151" s="5"/>
      <c r="MR151" s="5"/>
      <c r="MS151" s="5"/>
      <c r="MT151" s="5"/>
      <c r="MU151" s="5"/>
      <c r="MV151" s="5"/>
      <c r="MW151" s="5"/>
      <c r="MX151" s="5"/>
      <c r="MY151" s="5"/>
      <c r="MZ151" s="5"/>
      <c r="NA151" s="5"/>
      <c r="NB151" s="5"/>
      <c r="NC151" s="5"/>
      <c r="ND151" s="5"/>
      <c r="NE151" s="5"/>
      <c r="NF151" s="5"/>
      <c r="NG151" s="5"/>
      <c r="NH151" s="5"/>
      <c r="NI151" s="5"/>
      <c r="NJ151" s="5"/>
      <c r="NK151" s="5"/>
      <c r="NL151" s="5"/>
      <c r="NM151" s="5"/>
      <c r="NN151" s="5"/>
      <c r="NO151" s="5"/>
      <c r="NP151" s="5"/>
      <c r="NQ151" s="5"/>
      <c r="NR151" s="5"/>
      <c r="NS151" s="5"/>
      <c r="NT151" s="5"/>
      <c r="NU151" s="5"/>
      <c r="NV151" s="5"/>
      <c r="NW151" s="5"/>
      <c r="NX151" s="5"/>
      <c r="NY151" s="5"/>
      <c r="NZ151" s="5"/>
      <c r="OA151" s="5"/>
      <c r="OB151" s="5"/>
      <c r="OC151" s="5"/>
      <c r="OD151" s="5"/>
      <c r="OE151" s="5"/>
      <c r="OF151" s="5"/>
      <c r="OG151" s="5"/>
      <c r="OH151" s="5"/>
      <c r="OI151" s="5"/>
      <c r="OJ151" s="5"/>
      <c r="OK151" s="5"/>
      <c r="OL151" s="5"/>
      <c r="OM151" s="5"/>
      <c r="ON151" s="5"/>
      <c r="OO151" s="5"/>
      <c r="OP151" s="5"/>
      <c r="OQ151" s="5"/>
      <c r="OR151" s="5"/>
      <c r="OS151" s="5"/>
      <c r="OT151" s="5"/>
      <c r="OU151" s="5"/>
      <c r="OV151" s="5"/>
      <c r="OW151" s="5"/>
      <c r="OX151" s="5"/>
      <c r="OY151" s="5"/>
      <c r="OZ151" s="5"/>
      <c r="PA151" s="5"/>
      <c r="PB151" s="5"/>
      <c r="PC151" s="5"/>
      <c r="PD151" s="5"/>
      <c r="PE151" s="5"/>
      <c r="PF151" s="5"/>
      <c r="PG151" s="5"/>
      <c r="PH151" s="5"/>
      <c r="PI151" s="5"/>
      <c r="PJ151" s="5"/>
      <c r="PK151" s="5"/>
      <c r="PL151" s="5"/>
      <c r="PM151" s="5"/>
      <c r="PN151" s="5"/>
      <c r="PO151" s="5"/>
      <c r="PP151" s="5"/>
      <c r="PQ151" s="5"/>
      <c r="PR151" s="5"/>
      <c r="PS151" s="5"/>
      <c r="PT151" s="5"/>
      <c r="PU151" s="5"/>
      <c r="PV151" s="5"/>
      <c r="PW151" s="5"/>
      <c r="PX151" s="5"/>
      <c r="PY151" s="5"/>
      <c r="PZ151" s="5"/>
      <c r="QA151" s="5"/>
      <c r="QB151" s="5"/>
      <c r="QC151" s="5"/>
      <c r="QD151" s="5"/>
      <c r="QE151" s="5"/>
      <c r="QF151" s="5"/>
      <c r="QG151" s="5"/>
      <c r="QH151" s="5"/>
      <c r="QI151" s="5"/>
      <c r="QJ151" s="5"/>
      <c r="QK151" s="5"/>
      <c r="QL151" s="5"/>
      <c r="QM151" s="5"/>
      <c r="QN151" s="5"/>
      <c r="QO151" s="5"/>
      <c r="QP151" s="5"/>
      <c r="QQ151" s="5"/>
      <c r="QR151" s="5"/>
      <c r="QS151" s="5"/>
      <c r="QT151" s="5"/>
      <c r="QU151" s="5"/>
      <c r="QV151" s="5"/>
      <c r="QW151" s="5"/>
      <c r="QX151" s="5"/>
      <c r="QY151" s="5"/>
      <c r="QZ151" s="5"/>
      <c r="RA151" s="5"/>
      <c r="RB151" s="5"/>
      <c r="RC151" s="5"/>
      <c r="RD151" s="5"/>
      <c r="RE151" s="5"/>
      <c r="RF151" s="5"/>
      <c r="RG151" s="5"/>
      <c r="RH151" s="5"/>
      <c r="RI151" s="5"/>
      <c r="RJ151" s="5"/>
      <c r="RK151" s="5"/>
      <c r="RL151" s="5"/>
      <c r="RM151" s="5"/>
      <c r="RN151" s="5"/>
      <c r="RO151" s="5"/>
      <c r="RP151" s="5"/>
      <c r="RQ151" s="5"/>
      <c r="RR151" s="5"/>
      <c r="RS151" s="5"/>
      <c r="RT151" s="5"/>
      <c r="RU151" s="5"/>
      <c r="RV151" s="5"/>
      <c r="RW151" s="5"/>
      <c r="RX151" s="5"/>
      <c r="RY151" s="5"/>
      <c r="RZ151" s="5"/>
      <c r="SA151" s="5"/>
      <c r="SB151" s="5"/>
      <c r="SC151" s="5"/>
      <c r="SD151" s="5"/>
      <c r="SE151" s="5"/>
      <c r="SF151" s="5"/>
      <c r="SG151" s="5"/>
      <c r="SH151" s="5"/>
      <c r="SI151" s="5"/>
      <c r="SJ151" s="5"/>
      <c r="SK151" s="5"/>
      <c r="SL151" s="5"/>
      <c r="SM151" s="5"/>
      <c r="SN151" s="5"/>
      <c r="SO151" s="5"/>
      <c r="SP151" s="5"/>
      <c r="SQ151" s="5"/>
      <c r="SR151" s="5"/>
      <c r="SS151" s="5"/>
      <c r="ST151" s="5"/>
      <c r="SU151" s="5"/>
      <c r="SV151" s="5"/>
      <c r="SW151" s="5"/>
      <c r="SX151" s="5"/>
      <c r="SY151" s="5"/>
      <c r="SZ151" s="5"/>
      <c r="TA151" s="5"/>
      <c r="TB151" s="5"/>
      <c r="TC151" s="5"/>
      <c r="TD151" s="5"/>
      <c r="TE151" s="5"/>
      <c r="TF151" s="5"/>
      <c r="TG151" s="5"/>
      <c r="TH151" s="5"/>
      <c r="TI151" s="5"/>
      <c r="TJ151" s="5"/>
      <c r="TK151" s="5"/>
      <c r="TL151" s="5"/>
      <c r="TM151" s="5"/>
      <c r="TN151" s="5"/>
      <c r="TO151" s="5"/>
      <c r="TP151" s="5"/>
      <c r="TQ151" s="5"/>
      <c r="TR151" s="5"/>
      <c r="TS151" s="5"/>
      <c r="TT151" s="5"/>
      <c r="TU151" s="5"/>
      <c r="TV151" s="5"/>
      <c r="TW151" s="5"/>
      <c r="TX151" s="5"/>
      <c r="TY151" s="5"/>
      <c r="TZ151" s="5"/>
      <c r="UA151" s="5"/>
      <c r="UB151" s="5"/>
      <c r="UC151" s="5"/>
      <c r="UD151" s="5"/>
      <c r="UE151" s="5"/>
      <c r="UF151" s="5"/>
      <c r="UG151" s="5"/>
      <c r="UH151" s="5"/>
      <c r="UI151" s="5"/>
      <c r="UJ151" s="5"/>
      <c r="UK151" s="5"/>
      <c r="UL151" s="5"/>
      <c r="UM151" s="5"/>
      <c r="UN151" s="5"/>
      <c r="UO151" s="5"/>
      <c r="UP151" s="5"/>
      <c r="UQ151" s="5"/>
      <c r="UR151" s="5"/>
      <c r="US151" s="5"/>
      <c r="UT151" s="5"/>
      <c r="UU151" s="5"/>
      <c r="UV151" s="5"/>
      <c r="UW151" s="5"/>
      <c r="UX151" s="5"/>
      <c r="UY151" s="5"/>
      <c r="UZ151" s="5"/>
      <c r="VA151" s="5"/>
      <c r="VB151" s="5"/>
      <c r="VC151" s="5"/>
      <c r="VD151" s="5"/>
      <c r="VE151" s="5"/>
      <c r="VF151" s="5"/>
      <c r="VG151" s="5"/>
      <c r="VH151" s="5"/>
      <c r="VI151" s="5"/>
      <c r="VJ151" s="5"/>
      <c r="VK151" s="5"/>
      <c r="VL151" s="5"/>
      <c r="VM151" s="5"/>
      <c r="VN151" s="5"/>
      <c r="VO151" s="5"/>
      <c r="VP151" s="5"/>
      <c r="VQ151" s="5"/>
      <c r="VR151" s="5"/>
      <c r="VS151" s="5"/>
      <c r="VT151" s="5"/>
      <c r="VU151" s="5"/>
      <c r="VV151" s="5"/>
      <c r="VW151" s="5"/>
      <c r="VX151" s="5"/>
      <c r="VY151" s="5"/>
      <c r="VZ151" s="5"/>
      <c r="WA151" s="5"/>
      <c r="WB151" s="5"/>
      <c r="WC151" s="5"/>
      <c r="WD151" s="5"/>
      <c r="WE151" s="5"/>
      <c r="WF151" s="5"/>
      <c r="WG151" s="5"/>
      <c r="WH151" s="5"/>
      <c r="WI151" s="5"/>
      <c r="WJ151" s="5"/>
      <c r="WK151" s="5"/>
      <c r="WL151" s="5"/>
      <c r="WM151" s="5"/>
      <c r="WN151" s="5"/>
      <c r="WO151" s="5"/>
      <c r="WP151" s="5"/>
      <c r="WQ151" s="5"/>
      <c r="WR151" s="5"/>
      <c r="WS151" s="5"/>
      <c r="WT151" s="5"/>
      <c r="WU151" s="5"/>
      <c r="WV151" s="5"/>
      <c r="WW151" s="5"/>
      <c r="WX151" s="5"/>
      <c r="WY151" s="5"/>
      <c r="WZ151" s="5"/>
      <c r="XA151" s="5"/>
      <c r="XB151" s="5"/>
      <c r="XC151" s="5"/>
      <c r="XD151" s="5"/>
      <c r="XE151" s="5"/>
      <c r="XF151" s="5"/>
      <c r="XG151" s="5"/>
      <c r="XH151" s="5"/>
      <c r="XI151" s="5"/>
      <c r="XJ151" s="5"/>
      <c r="XK151" s="5"/>
      <c r="XL151" s="5"/>
      <c r="XM151" s="5"/>
      <c r="XN151" s="5"/>
      <c r="XO151" s="5"/>
      <c r="XP151" s="5"/>
      <c r="XQ151" s="5"/>
      <c r="XR151" s="5"/>
      <c r="XS151" s="5"/>
      <c r="XT151" s="5"/>
      <c r="XU151" s="5"/>
      <c r="XV151" s="5"/>
      <c r="XW151" s="5"/>
      <c r="XX151" s="5"/>
      <c r="XY151" s="5"/>
      <c r="XZ151" s="5"/>
      <c r="YA151" s="5"/>
      <c r="YB151" s="5"/>
      <c r="YC151" s="5"/>
      <c r="YD151" s="5"/>
      <c r="YE151" s="5"/>
      <c r="YF151" s="5"/>
      <c r="YG151" s="5"/>
      <c r="YH151" s="5"/>
      <c r="YI151" s="5"/>
      <c r="YJ151" s="5"/>
      <c r="YK151" s="5"/>
      <c r="YL151" s="5"/>
      <c r="YM151" s="5"/>
      <c r="YN151" s="5"/>
      <c r="YO151" s="5"/>
      <c r="YP151" s="5"/>
      <c r="YQ151" s="5"/>
      <c r="YR151" s="5"/>
      <c r="YS151" s="5"/>
      <c r="YT151" s="5"/>
      <c r="YU151" s="5"/>
      <c r="YV151" s="5"/>
      <c r="YW151" s="5"/>
      <c r="YX151" s="5"/>
      <c r="YY151" s="5"/>
      <c r="YZ151" s="5"/>
      <c r="ZA151" s="5"/>
      <c r="ZB151" s="5"/>
      <c r="ZC151" s="5"/>
      <c r="ZD151" s="5"/>
      <c r="ZE151" s="5"/>
      <c r="ZF151" s="5"/>
      <c r="ZG151" s="5"/>
      <c r="ZH151" s="5"/>
      <c r="ZI151" s="5"/>
      <c r="ZJ151" s="5"/>
      <c r="ZK151" s="5"/>
      <c r="ZL151" s="5"/>
      <c r="ZM151" s="5"/>
      <c r="ZN151" s="5"/>
      <c r="ZO151" s="5"/>
      <c r="ZP151" s="5"/>
      <c r="ZQ151" s="5"/>
      <c r="ZR151" s="5"/>
      <c r="ZS151" s="5"/>
      <c r="ZT151" s="5"/>
      <c r="ZU151" s="5"/>
      <c r="ZV151" s="5"/>
      <c r="ZW151" s="5"/>
      <c r="ZX151" s="5"/>
      <c r="ZY151" s="5"/>
      <c r="ZZ151" s="5"/>
      <c r="AAA151" s="5"/>
      <c r="AAB151" s="5"/>
      <c r="AAC151" s="5"/>
      <c r="AAD151" s="5"/>
      <c r="AAE151" s="5"/>
      <c r="AAF151" s="5"/>
      <c r="AAG151" s="5"/>
      <c r="AAH151" s="5"/>
      <c r="AAI151" s="5"/>
      <c r="AAJ151" s="5"/>
      <c r="AAK151" s="5"/>
      <c r="AAL151" s="5"/>
      <c r="AAM151" s="5"/>
      <c r="AAN151" s="5"/>
      <c r="AAO151" s="5"/>
      <c r="AAP151" s="5"/>
      <c r="AAQ151" s="5"/>
      <c r="AAR151" s="5"/>
      <c r="AAS151" s="5"/>
      <c r="AAT151" s="5"/>
      <c r="AAU151" s="5"/>
      <c r="AAV151" s="5"/>
      <c r="AAW151" s="5"/>
      <c r="AAX151" s="5"/>
      <c r="AAY151" s="5"/>
      <c r="AAZ151" s="5"/>
      <c r="ABA151" s="5"/>
      <c r="ABB151" s="5"/>
      <c r="ABC151" s="5"/>
      <c r="ABD151" s="5"/>
      <c r="ABE151" s="5"/>
      <c r="ABF151" s="5"/>
      <c r="ABG151" s="5"/>
      <c r="ABH151" s="5"/>
      <c r="ABI151" s="5"/>
      <c r="ABJ151" s="5"/>
      <c r="ABK151" s="5"/>
      <c r="ABL151" s="5"/>
      <c r="ABM151" s="5"/>
      <c r="ABN151" s="5"/>
      <c r="ABO151" s="5"/>
      <c r="ABP151" s="5"/>
      <c r="ABQ151" s="5"/>
      <c r="ABR151" s="5"/>
      <c r="ABS151" s="5"/>
      <c r="ABT151" s="5"/>
      <c r="ABU151" s="5"/>
      <c r="ABV151" s="5"/>
      <c r="ABW151" s="5"/>
      <c r="ABX151" s="5"/>
      <c r="ABY151" s="5"/>
      <c r="ABZ151" s="5"/>
      <c r="ACA151" s="5"/>
      <c r="ACB151" s="5"/>
      <c r="ACC151" s="5"/>
      <c r="ACD151" s="5"/>
      <c r="ACE151" s="5"/>
      <c r="ACF151" s="5"/>
      <c r="ACG151" s="5"/>
      <c r="ACH151" s="5"/>
      <c r="ACI151" s="5"/>
      <c r="ACJ151" s="5"/>
      <c r="ACK151" s="5"/>
      <c r="ACL151" s="5"/>
      <c r="ACM151" s="5"/>
      <c r="ACN151" s="5"/>
      <c r="ACO151" s="5"/>
      <c r="ACP151" s="5"/>
      <c r="ACQ151" s="5"/>
      <c r="ACR151" s="5"/>
      <c r="ACS151" s="5"/>
      <c r="ACT151" s="5"/>
      <c r="ACU151" s="5"/>
      <c r="ACV151" s="5"/>
      <c r="ACW151" s="5"/>
      <c r="ACX151" s="5"/>
      <c r="ACY151" s="5"/>
      <c r="ACZ151" s="5"/>
      <c r="ADA151" s="5"/>
      <c r="ADB151" s="5"/>
      <c r="ADC151" s="5"/>
      <c r="ADD151" s="5"/>
      <c r="ADE151" s="5"/>
      <c r="ADF151" s="5"/>
      <c r="ADG151" s="5"/>
      <c r="ADH151" s="5"/>
      <c r="ADI151" s="5"/>
      <c r="ADJ151" s="5"/>
      <c r="ADK151" s="5"/>
      <c r="ADL151" s="5"/>
      <c r="ADM151" s="5"/>
      <c r="ADN151" s="5"/>
      <c r="ADO151" s="5"/>
      <c r="ADP151" s="5"/>
      <c r="ADQ151" s="5"/>
      <c r="ADR151" s="5"/>
      <c r="ADS151" s="5"/>
      <c r="ADT151" s="5"/>
      <c r="ADU151" s="5"/>
      <c r="ADV151" s="5"/>
      <c r="ADW151" s="5"/>
      <c r="ADX151" s="5"/>
      <c r="ADY151" s="5"/>
      <c r="ADZ151" s="5"/>
      <c r="AEA151" s="5"/>
      <c r="AEB151" s="5"/>
      <c r="AEC151" s="5"/>
      <c r="AED151" s="5"/>
      <c r="AEE151" s="5"/>
      <c r="AEF151" s="5"/>
      <c r="AEG151" s="5"/>
      <c r="AEH151" s="5"/>
      <c r="AEI151" s="5"/>
      <c r="AEJ151" s="5"/>
      <c r="AEK151" s="5"/>
      <c r="AEL151" s="5"/>
      <c r="AEM151" s="5"/>
      <c r="AEN151" s="5"/>
      <c r="AEO151" s="5"/>
      <c r="AEP151" s="5"/>
      <c r="AEQ151" s="5"/>
      <c r="AER151" s="5"/>
      <c r="AES151" s="5"/>
      <c r="AET151" s="5"/>
      <c r="AEU151" s="5"/>
      <c r="AEV151" s="5"/>
      <c r="AEW151" s="5"/>
      <c r="AEX151" s="5"/>
      <c r="AEY151" s="5"/>
      <c r="AEZ151" s="5"/>
      <c r="AFA151" s="5"/>
      <c r="AFB151" s="5"/>
      <c r="AFC151" s="5"/>
      <c r="AFD151" s="5"/>
      <c r="AFE151" s="5"/>
      <c r="AFF151" s="5"/>
      <c r="AFG151" s="5"/>
      <c r="AFH151" s="5"/>
      <c r="AFI151" s="5"/>
      <c r="AFJ151" s="5"/>
      <c r="AFK151" s="5"/>
      <c r="AFL151" s="5"/>
      <c r="AFM151" s="5"/>
      <c r="AFN151" s="5"/>
      <c r="AFO151" s="5"/>
      <c r="AFP151" s="5"/>
      <c r="AFQ151" s="5"/>
      <c r="AFR151" s="5"/>
      <c r="AFS151" s="5"/>
      <c r="AFT151" s="5"/>
      <c r="AFU151" s="5"/>
      <c r="AFV151" s="5"/>
      <c r="AFW151" s="5"/>
      <c r="AFX151" s="5"/>
      <c r="AFY151" s="5"/>
      <c r="AFZ151" s="5"/>
      <c r="AGA151" s="5"/>
      <c r="AGB151" s="5"/>
      <c r="AGC151" s="5"/>
      <c r="AGD151" s="5"/>
      <c r="AGE151" s="5"/>
      <c r="AGF151" s="5"/>
      <c r="AGG151" s="5"/>
      <c r="AGH151" s="5"/>
      <c r="AGI151" s="5"/>
      <c r="AGJ151" s="5"/>
      <c r="AGK151" s="5"/>
      <c r="AGL151" s="5"/>
      <c r="AGM151" s="5"/>
      <c r="AGN151" s="5"/>
      <c r="AGO151" s="5"/>
      <c r="AGP151" s="5"/>
      <c r="AGQ151" s="5"/>
      <c r="AGR151" s="5"/>
      <c r="AGS151" s="5"/>
      <c r="AGT151" s="5"/>
      <c r="AGU151" s="5"/>
      <c r="AGV151" s="5"/>
      <c r="AGW151" s="5"/>
      <c r="AGX151" s="5"/>
      <c r="AGY151" s="5"/>
      <c r="AGZ151" s="5"/>
      <c r="AHA151" s="5"/>
      <c r="AHB151" s="5"/>
      <c r="AHC151" s="5"/>
      <c r="AHD151" s="5"/>
      <c r="AHE151" s="5"/>
      <c r="AHF151" s="5"/>
      <c r="AHG151" s="5"/>
      <c r="AHH151" s="5"/>
      <c r="AHI151" s="5"/>
      <c r="AHJ151" s="5"/>
      <c r="AHK151" s="5"/>
      <c r="AHL151" s="5"/>
      <c r="AHM151" s="5"/>
      <c r="AHN151" s="5"/>
      <c r="AHO151" s="5"/>
      <c r="AHP151" s="5"/>
      <c r="AHQ151" s="5"/>
      <c r="AHR151" s="5"/>
      <c r="AHS151" s="5"/>
      <c r="AHT151" s="5"/>
      <c r="AHU151" s="5"/>
      <c r="AHV151" s="5"/>
      <c r="AHW151" s="5"/>
      <c r="AHX151" s="5"/>
      <c r="AHY151" s="5"/>
      <c r="AHZ151" s="5"/>
      <c r="AIA151" s="5"/>
      <c r="AIB151" s="5"/>
      <c r="AIC151" s="5"/>
      <c r="AID151" s="5"/>
      <c r="AIE151" s="5"/>
      <c r="AIF151" s="5"/>
      <c r="AIG151" s="5"/>
      <c r="AIH151" s="5"/>
      <c r="AII151" s="5"/>
      <c r="AIJ151" s="5"/>
      <c r="AIK151" s="5"/>
      <c r="AIL151" s="5"/>
      <c r="AIM151" s="5"/>
      <c r="AIN151" s="5"/>
      <c r="AIO151" s="5"/>
      <c r="AIP151" s="5"/>
      <c r="AIQ151" s="5"/>
      <c r="AIR151" s="5"/>
      <c r="AIS151" s="5"/>
      <c r="AIT151" s="5"/>
      <c r="AIU151" s="5"/>
      <c r="AIV151" s="5"/>
      <c r="AIW151" s="5"/>
      <c r="AIX151" s="5"/>
      <c r="AIY151" s="5"/>
      <c r="AIZ151" s="5"/>
      <c r="AJA151" s="5"/>
      <c r="AJB151" s="5"/>
      <c r="AJC151" s="5"/>
      <c r="AJD151" s="5"/>
      <c r="AJE151" s="5"/>
      <c r="AJF151" s="5"/>
      <c r="AJG151" s="5"/>
      <c r="AJH151" s="5"/>
      <c r="AJI151" s="5"/>
      <c r="AJJ151" s="5"/>
      <c r="AJK151" s="5"/>
      <c r="AJL151" s="5"/>
      <c r="AJM151" s="5"/>
      <c r="AJN151" s="5"/>
      <c r="AJO151" s="5"/>
      <c r="AJP151" s="5"/>
      <c r="AJQ151" s="5"/>
      <c r="AJR151" s="5"/>
      <c r="AJS151" s="5"/>
      <c r="AJT151" s="5"/>
      <c r="AJU151" s="5"/>
      <c r="AJV151" s="5"/>
      <c r="AJW151" s="5"/>
      <c r="AJX151" s="5"/>
      <c r="AJY151" s="5"/>
      <c r="AJZ151" s="5"/>
      <c r="AKA151" s="5"/>
      <c r="AKB151" s="5"/>
      <c r="AKC151" s="5"/>
      <c r="AKD151" s="5"/>
      <c r="AKE151" s="5"/>
      <c r="AKF151" s="5"/>
      <c r="AKG151" s="5"/>
      <c r="AKH151" s="5"/>
      <c r="AKI151" s="5"/>
      <c r="AKJ151" s="5"/>
      <c r="AKK151" s="5"/>
      <c r="AKL151" s="5"/>
      <c r="AKM151" s="5"/>
      <c r="AKN151" s="5"/>
      <c r="AKO151" s="5"/>
      <c r="AKP151" s="5"/>
      <c r="AKQ151" s="5"/>
      <c r="AKR151" s="5"/>
      <c r="AKS151" s="5"/>
      <c r="AKT151" s="5"/>
      <c r="AKU151" s="5"/>
      <c r="AKV151" s="5"/>
      <c r="AKW151" s="5"/>
      <c r="AKX151" s="5"/>
      <c r="AKY151" s="5"/>
      <c r="AKZ151" s="5"/>
      <c r="ALA151" s="5"/>
      <c r="ALB151" s="5"/>
      <c r="ALC151" s="5"/>
      <c r="ALD151" s="5"/>
      <c r="ALE151" s="5"/>
      <c r="ALF151" s="5"/>
      <c r="ALG151" s="5"/>
      <c r="ALH151" s="5"/>
      <c r="ALI151" s="5"/>
      <c r="ALJ151" s="5"/>
      <c r="ALK151" s="5"/>
      <c r="ALL151" s="5"/>
      <c r="ALM151" s="5"/>
      <c r="ALN151" s="5"/>
      <c r="ALO151" s="5"/>
      <c r="ALP151" s="5"/>
      <c r="ALQ151" s="5"/>
      <c r="ALR151" s="5"/>
      <c r="ALS151" s="5"/>
      <c r="ALT151" s="5"/>
      <c r="ALU151" s="5"/>
      <c r="ALV151" s="5"/>
      <c r="ALW151" s="5"/>
      <c r="ALX151" s="5"/>
      <c r="ALY151" s="5"/>
      <c r="ALZ151" s="5"/>
      <c r="AMA151" s="5"/>
      <c r="AMB151" s="5"/>
      <c r="AMC151" s="5"/>
      <c r="AMD151" s="5"/>
      <c r="AME151" s="5"/>
      <c r="AMF151" s="5"/>
      <c r="AMG151" s="5"/>
      <c r="AMH151" s="5"/>
      <c r="AMI151" s="5"/>
      <c r="AMJ151" s="5"/>
      <c r="AMK151" s="5"/>
      <c r="AML151" s="5"/>
      <c r="AMM151" s="5"/>
      <c r="AMN151" s="5"/>
      <c r="AMO151" s="5"/>
      <c r="AMP151" s="5"/>
      <c r="AMQ151" s="5"/>
      <c r="AMR151" s="5"/>
      <c r="AMS151" s="5"/>
      <c r="AMT151" s="5"/>
      <c r="AMU151" s="5"/>
      <c r="AMV151" s="5"/>
      <c r="AMW151" s="5"/>
      <c r="AMX151" s="5"/>
      <c r="AMY151" s="5"/>
      <c r="AMZ151" s="5"/>
      <c r="ANA151" s="5"/>
      <c r="ANB151" s="5"/>
      <c r="ANC151" s="5"/>
      <c r="AND151" s="5"/>
      <c r="ANE151" s="5"/>
      <c r="ANF151" s="5"/>
      <c r="ANG151" s="5"/>
      <c r="ANH151" s="5"/>
      <c r="ANI151" s="5"/>
      <c r="ANJ151" s="5"/>
      <c r="ANK151" s="5"/>
      <c r="ANL151" s="5"/>
      <c r="ANM151" s="5"/>
      <c r="ANN151" s="5"/>
      <c r="ANO151" s="5"/>
      <c r="ANP151" s="5"/>
      <c r="ANQ151" s="5"/>
      <c r="ANR151" s="5"/>
      <c r="ANS151" s="5"/>
      <c r="ANT151" s="5"/>
      <c r="ANU151" s="5"/>
      <c r="ANV151" s="5"/>
      <c r="ANW151" s="5"/>
      <c r="ANX151" s="5"/>
      <c r="ANY151" s="5"/>
      <c r="ANZ151" s="5"/>
      <c r="AOA151" s="5"/>
      <c r="AOB151" s="5"/>
      <c r="AOC151" s="5"/>
      <c r="AOD151" s="5"/>
      <c r="AOE151" s="5"/>
      <c r="AOF151" s="5"/>
      <c r="AOG151" s="5"/>
      <c r="AOH151" s="5"/>
      <c r="AOI151" s="5"/>
      <c r="AOJ151" s="5"/>
      <c r="AOK151" s="5"/>
      <c r="AOL151" s="5"/>
      <c r="AOM151" s="5"/>
      <c r="AON151" s="5"/>
      <c r="AOO151" s="5"/>
      <c r="AOP151" s="5"/>
      <c r="AOQ151" s="5"/>
      <c r="AOR151" s="5"/>
      <c r="AOS151" s="5"/>
      <c r="AOT151" s="5"/>
      <c r="AOU151" s="5"/>
      <c r="AOV151" s="5"/>
      <c r="AOW151" s="5"/>
      <c r="AOX151" s="5"/>
      <c r="AOY151" s="5"/>
      <c r="AOZ151" s="5"/>
      <c r="APA151" s="5"/>
      <c r="APB151" s="5"/>
      <c r="APC151" s="5"/>
      <c r="APD151" s="5"/>
      <c r="APE151" s="5"/>
      <c r="APF151" s="5"/>
      <c r="APG151" s="5"/>
      <c r="APH151" s="5"/>
      <c r="API151" s="5"/>
      <c r="APJ151" s="5"/>
      <c r="APK151" s="5"/>
      <c r="APL151" s="5"/>
      <c r="APM151" s="5"/>
      <c r="APN151" s="5"/>
      <c r="APO151" s="5"/>
      <c r="APP151" s="5"/>
      <c r="APQ151" s="5"/>
      <c r="APR151" s="5"/>
      <c r="APS151" s="5"/>
      <c r="APT151" s="5"/>
      <c r="APU151" s="5"/>
      <c r="APV151" s="5"/>
      <c r="APW151" s="5"/>
      <c r="APX151" s="5"/>
      <c r="APY151" s="5"/>
      <c r="APZ151" s="5"/>
      <c r="AQA151" s="5"/>
      <c r="AQB151" s="5"/>
      <c r="AQC151" s="5"/>
      <c r="AQD151" s="5"/>
      <c r="AQE151" s="5"/>
      <c r="AQF151" s="5"/>
      <c r="AQG151" s="5"/>
      <c r="AQH151" s="5"/>
      <c r="AQI151" s="5"/>
      <c r="AQJ151" s="5"/>
      <c r="AQK151" s="5"/>
      <c r="AQL151" s="5"/>
      <c r="AQM151" s="5"/>
      <c r="AQN151" s="5"/>
      <c r="AQO151" s="5"/>
      <c r="AQP151" s="5"/>
      <c r="AQQ151" s="5"/>
      <c r="AQR151" s="5"/>
      <c r="AQS151" s="5"/>
      <c r="AQT151" s="5"/>
      <c r="AQU151" s="5"/>
      <c r="AQV151" s="5"/>
      <c r="AQW151" s="5"/>
      <c r="AQX151" s="5"/>
      <c r="AQY151" s="5"/>
      <c r="AQZ151" s="5"/>
      <c r="ARA151" s="5"/>
      <c r="ARB151" s="5"/>
      <c r="ARC151" s="5"/>
      <c r="ARD151" s="5"/>
      <c r="ARE151" s="5"/>
      <c r="ARF151" s="5"/>
      <c r="ARG151" s="5"/>
      <c r="ARH151" s="5"/>
      <c r="ARI151" s="5"/>
      <c r="ARJ151" s="5"/>
      <c r="ARK151" s="5"/>
      <c r="ARL151" s="5"/>
      <c r="ARM151" s="5"/>
      <c r="ARN151" s="5"/>
      <c r="ARO151" s="5"/>
      <c r="ARP151" s="5"/>
      <c r="ARQ151" s="5"/>
      <c r="ARR151" s="5"/>
      <c r="ARS151" s="5"/>
      <c r="ART151" s="5"/>
      <c r="ARU151" s="5"/>
      <c r="ARV151" s="5"/>
      <c r="ARW151" s="5"/>
      <c r="ARX151" s="5"/>
      <c r="ARY151" s="5"/>
      <c r="ARZ151" s="5"/>
      <c r="ASA151" s="5"/>
      <c r="ASB151" s="5"/>
      <c r="ASC151" s="5"/>
      <c r="ASD151" s="5"/>
      <c r="ASE151" s="5"/>
      <c r="ASF151" s="5"/>
      <c r="ASG151" s="5"/>
      <c r="ASH151" s="5"/>
      <c r="ASI151" s="5"/>
      <c r="ASJ151" s="5"/>
      <c r="ASK151" s="5"/>
      <c r="ASL151" s="5"/>
      <c r="ASM151" s="5"/>
      <c r="ASN151" s="5"/>
      <c r="ASO151" s="5"/>
      <c r="ASP151" s="5"/>
      <c r="ASQ151" s="5"/>
      <c r="ASR151" s="5"/>
      <c r="ASS151" s="5"/>
      <c r="AST151" s="5"/>
      <c r="ASU151" s="5"/>
      <c r="ASV151" s="5"/>
      <c r="ASW151" s="5"/>
      <c r="ASX151" s="5"/>
      <c r="ASY151" s="5"/>
      <c r="ASZ151" s="5"/>
      <c r="ATA151" s="5"/>
      <c r="ATB151" s="5"/>
      <c r="ATC151" s="5"/>
      <c r="ATD151" s="5"/>
      <c r="ATE151" s="5"/>
      <c r="ATF151" s="5"/>
      <c r="ATG151" s="5"/>
      <c r="ATH151" s="5"/>
      <c r="ATI151" s="5"/>
      <c r="ATJ151" s="5"/>
      <c r="ATK151" s="5"/>
      <c r="ATL151" s="5"/>
      <c r="ATM151" s="5"/>
      <c r="ATN151" s="5"/>
      <c r="ATO151" s="5"/>
      <c r="ATP151" s="5"/>
      <c r="ATQ151" s="5"/>
      <c r="ATR151" s="5"/>
      <c r="ATS151" s="5"/>
      <c r="ATT151" s="5"/>
      <c r="ATU151" s="5"/>
      <c r="ATV151" s="5"/>
      <c r="ATW151" s="5"/>
      <c r="ATX151" s="5"/>
      <c r="ATY151" s="5"/>
      <c r="ATZ151" s="5"/>
      <c r="AUA151" s="5"/>
      <c r="AUB151" s="5"/>
      <c r="AUC151" s="5"/>
      <c r="AUD151" s="5"/>
      <c r="AUE151" s="5"/>
      <c r="AUF151" s="5"/>
      <c r="AUG151" s="5"/>
      <c r="AUH151" s="5"/>
      <c r="AUI151" s="5"/>
      <c r="AUJ151" s="5"/>
      <c r="AUK151" s="5"/>
      <c r="AUL151" s="5"/>
      <c r="AUM151" s="5"/>
      <c r="AUN151" s="5"/>
      <c r="AUO151" s="5"/>
      <c r="AUP151" s="5"/>
      <c r="AUQ151" s="5"/>
      <c r="AUR151" s="5"/>
      <c r="AUS151" s="5"/>
      <c r="AUT151" s="5"/>
      <c r="AUU151" s="5"/>
      <c r="AUV151" s="5"/>
      <c r="AUW151" s="5"/>
      <c r="AUX151" s="5"/>
      <c r="AUY151" s="5"/>
      <c r="AUZ151" s="5"/>
      <c r="AVA151" s="5"/>
      <c r="AVB151" s="5"/>
      <c r="AVC151" s="5"/>
      <c r="AVD151" s="5"/>
      <c r="AVE151" s="5"/>
      <c r="AVF151" s="5"/>
      <c r="AVG151" s="5"/>
      <c r="AVH151" s="5"/>
      <c r="AVI151" s="5"/>
      <c r="AVJ151" s="5"/>
      <c r="AVK151" s="5"/>
      <c r="AVL151" s="5"/>
      <c r="AVM151" s="5"/>
      <c r="AVN151" s="5"/>
      <c r="AVO151" s="5"/>
      <c r="AVP151" s="5"/>
      <c r="AVQ151" s="5"/>
      <c r="AVR151" s="5"/>
      <c r="AVS151" s="5"/>
      <c r="AVT151" s="5"/>
      <c r="AVU151" s="5"/>
      <c r="AVV151" s="5"/>
      <c r="AVW151" s="5"/>
      <c r="AVX151" s="5"/>
      <c r="AVY151" s="5"/>
      <c r="AVZ151" s="5"/>
      <c r="AWA151" s="5"/>
      <c r="AWB151" s="5"/>
      <c r="AWC151" s="5"/>
      <c r="AWD151" s="5"/>
      <c r="AWE151" s="5"/>
      <c r="AWF151" s="5"/>
      <c r="AWG151" s="5"/>
      <c r="AWH151" s="5"/>
      <c r="AWI151" s="5"/>
      <c r="AWJ151" s="5"/>
      <c r="AWK151" s="5"/>
      <c r="AWL151" s="5"/>
      <c r="AWM151" s="5"/>
      <c r="AWN151" s="5"/>
      <c r="AWO151" s="5"/>
      <c r="AWP151" s="5"/>
      <c r="AWQ151" s="5"/>
      <c r="AWR151" s="5"/>
      <c r="AWS151" s="5"/>
      <c r="AWT151" s="5"/>
      <c r="AWU151" s="5"/>
      <c r="AWV151" s="5"/>
      <c r="AWW151" s="5"/>
      <c r="AWX151" s="5"/>
      <c r="AWY151" s="5"/>
      <c r="AWZ151" s="5"/>
      <c r="AXA151" s="5"/>
      <c r="AXB151" s="5"/>
      <c r="AXC151" s="5"/>
      <c r="AXD151" s="5"/>
      <c r="AXE151" s="5"/>
      <c r="AXF151" s="5"/>
      <c r="AXG151" s="5"/>
      <c r="AXH151" s="5"/>
      <c r="AXI151" s="5"/>
      <c r="AXJ151" s="5"/>
      <c r="AXK151" s="5"/>
      <c r="AXL151" s="5"/>
      <c r="AXM151" s="5"/>
      <c r="AXN151" s="5"/>
      <c r="AXO151" s="5"/>
      <c r="AXP151" s="5"/>
      <c r="AXQ151" s="5"/>
      <c r="AXR151" s="5"/>
      <c r="AXS151" s="5"/>
      <c r="AXT151" s="5"/>
      <c r="AXU151" s="5"/>
      <c r="AXV151" s="5"/>
      <c r="AXW151" s="5"/>
      <c r="AXX151" s="5"/>
      <c r="AXY151" s="5"/>
      <c r="AXZ151" s="5"/>
      <c r="AYA151" s="5"/>
      <c r="AYB151" s="5"/>
      <c r="AYC151" s="5"/>
      <c r="AYD151" s="5"/>
      <c r="AYE151" s="5"/>
      <c r="AYF151" s="5"/>
      <c r="AYG151" s="5"/>
      <c r="AYH151" s="5"/>
      <c r="AYI151" s="5"/>
      <c r="AYJ151" s="5"/>
      <c r="AYK151" s="5"/>
      <c r="AYL151" s="5"/>
      <c r="AYM151" s="5"/>
      <c r="AYN151" s="5"/>
      <c r="AYO151" s="5"/>
      <c r="AYP151" s="5"/>
      <c r="AYQ151" s="5"/>
      <c r="AYR151" s="5"/>
      <c r="AYS151" s="5"/>
      <c r="AYT151" s="5"/>
      <c r="AYU151" s="5"/>
      <c r="AYV151" s="5"/>
      <c r="AYW151" s="5"/>
      <c r="AYX151" s="5"/>
      <c r="AYY151" s="5"/>
      <c r="AYZ151" s="5"/>
      <c r="AZA151" s="5"/>
      <c r="AZB151" s="5"/>
      <c r="AZC151" s="5"/>
      <c r="AZD151" s="5"/>
      <c r="AZE151" s="5"/>
      <c r="AZF151" s="5"/>
      <c r="AZG151" s="5"/>
      <c r="AZH151" s="5"/>
      <c r="AZI151" s="5"/>
      <c r="AZJ151" s="5"/>
      <c r="AZK151" s="5"/>
      <c r="AZL151" s="5"/>
      <c r="AZM151" s="5"/>
      <c r="AZN151" s="5"/>
      <c r="AZO151" s="5"/>
      <c r="AZP151" s="5"/>
      <c r="AZQ151" s="5"/>
      <c r="AZR151" s="5"/>
      <c r="AZS151" s="5"/>
      <c r="AZT151" s="5"/>
      <c r="AZU151" s="5"/>
      <c r="AZV151" s="5"/>
      <c r="AZW151" s="5"/>
      <c r="AZX151" s="5"/>
      <c r="AZY151" s="5"/>
      <c r="AZZ151" s="5"/>
      <c r="BAA151" s="5"/>
      <c r="BAB151" s="5"/>
      <c r="BAC151" s="5"/>
      <c r="BAD151" s="5"/>
      <c r="BAE151" s="5"/>
      <c r="BAF151" s="5"/>
      <c r="BAG151" s="5"/>
      <c r="BAH151" s="5"/>
      <c r="BAI151" s="5"/>
      <c r="BAJ151" s="5"/>
      <c r="BAK151" s="5"/>
      <c r="BAL151" s="5"/>
      <c r="BAM151" s="5"/>
      <c r="BAN151" s="5"/>
      <c r="BAO151" s="5"/>
      <c r="BAP151" s="5"/>
      <c r="BAQ151" s="5"/>
      <c r="BAR151" s="5"/>
      <c r="BAS151" s="5"/>
      <c r="BAT151" s="5"/>
      <c r="BAU151" s="5"/>
      <c r="BAV151" s="5"/>
      <c r="BAW151" s="5"/>
      <c r="BAX151" s="5"/>
      <c r="BAY151" s="5"/>
      <c r="BAZ151" s="5"/>
      <c r="BBA151" s="5"/>
      <c r="BBB151" s="5"/>
      <c r="BBC151" s="5"/>
      <c r="BBD151" s="5"/>
      <c r="BBE151" s="5"/>
      <c r="BBF151" s="5"/>
      <c r="BBG151" s="5"/>
      <c r="BBH151" s="5"/>
      <c r="BBI151" s="5"/>
      <c r="BBJ151" s="5"/>
      <c r="BBK151" s="5"/>
      <c r="BBL151" s="5"/>
      <c r="BBM151" s="5"/>
      <c r="BBN151" s="5"/>
      <c r="BBO151" s="5"/>
      <c r="BBP151" s="5"/>
      <c r="BBQ151" s="5"/>
      <c r="BBR151" s="5"/>
      <c r="BBS151" s="5"/>
      <c r="BBT151" s="5"/>
      <c r="BBU151" s="5"/>
      <c r="BBV151" s="5"/>
      <c r="BBW151" s="5"/>
      <c r="BBX151" s="5"/>
      <c r="BBY151" s="5"/>
      <c r="BBZ151" s="5"/>
      <c r="BCA151" s="5"/>
      <c r="BCB151" s="5"/>
      <c r="BCC151" s="5"/>
      <c r="BCD151" s="5"/>
      <c r="BCE151" s="5"/>
      <c r="BCF151" s="5"/>
      <c r="BCG151" s="5"/>
      <c r="BCH151" s="5"/>
      <c r="BCI151" s="5"/>
      <c r="BCJ151" s="5"/>
      <c r="BCK151" s="5"/>
      <c r="BCL151" s="5"/>
      <c r="BCM151" s="5"/>
      <c r="BCN151" s="5"/>
      <c r="BCO151" s="5"/>
      <c r="BCP151" s="5"/>
      <c r="BCQ151" s="5"/>
      <c r="BCR151" s="5"/>
      <c r="BCS151" s="5"/>
      <c r="BCT151" s="5"/>
      <c r="BCU151" s="5"/>
      <c r="BCV151" s="5"/>
      <c r="BCW151" s="5"/>
      <c r="BCX151" s="5"/>
      <c r="BCY151" s="5"/>
      <c r="BCZ151" s="5"/>
      <c r="BDA151" s="5"/>
      <c r="BDB151" s="5"/>
      <c r="BDC151" s="5"/>
      <c r="BDD151" s="5"/>
      <c r="BDE151" s="5"/>
      <c r="BDF151" s="5"/>
      <c r="BDG151" s="5"/>
      <c r="BDH151" s="5"/>
      <c r="BDI151" s="5"/>
      <c r="BDJ151" s="5"/>
      <c r="BDK151" s="5"/>
      <c r="BDL151" s="5"/>
      <c r="BDM151" s="5"/>
      <c r="BDN151" s="5"/>
      <c r="BDO151" s="5"/>
      <c r="BDP151" s="5"/>
      <c r="BDQ151" s="5"/>
      <c r="BDR151" s="5"/>
      <c r="BDS151" s="5"/>
      <c r="BDT151" s="5"/>
      <c r="BDU151" s="5"/>
      <c r="BDV151" s="5"/>
      <c r="BDW151" s="5"/>
      <c r="BDX151" s="5"/>
      <c r="BDY151" s="5"/>
      <c r="BDZ151" s="5"/>
      <c r="BEA151" s="5"/>
      <c r="BEB151" s="5"/>
      <c r="BEC151" s="5"/>
      <c r="BED151" s="5"/>
      <c r="BEE151" s="5"/>
      <c r="BEF151" s="5"/>
      <c r="BEG151" s="5"/>
      <c r="BEH151" s="5"/>
      <c r="BEI151" s="5"/>
      <c r="BEJ151" s="5"/>
      <c r="BEK151" s="5"/>
      <c r="BEL151" s="5"/>
      <c r="BEM151" s="5"/>
      <c r="BEN151" s="5"/>
      <c r="BEO151" s="5"/>
      <c r="BEP151" s="5"/>
      <c r="BEQ151" s="5"/>
      <c r="BER151" s="5"/>
      <c r="BES151" s="5"/>
      <c r="BET151" s="5"/>
      <c r="BEU151" s="5"/>
      <c r="BEV151" s="5"/>
      <c r="BEW151" s="5"/>
      <c r="BEX151" s="5"/>
      <c r="BEY151" s="5"/>
      <c r="BEZ151" s="5"/>
      <c r="BFA151" s="5"/>
      <c r="BFB151" s="5"/>
      <c r="BFC151" s="5"/>
      <c r="BFD151" s="5"/>
      <c r="BFE151" s="5"/>
      <c r="BFF151" s="5"/>
      <c r="BFG151" s="5"/>
      <c r="BFH151" s="5"/>
      <c r="BFI151" s="5"/>
      <c r="BFJ151" s="5"/>
      <c r="BFK151" s="5"/>
      <c r="BFL151" s="5"/>
      <c r="BFM151" s="5"/>
      <c r="BFN151" s="5"/>
      <c r="BFO151" s="5"/>
      <c r="BFP151" s="5"/>
      <c r="BFQ151" s="5"/>
      <c r="BFR151" s="5"/>
      <c r="BFS151" s="5"/>
      <c r="BFT151" s="5"/>
      <c r="BFU151" s="5"/>
      <c r="BFV151" s="5"/>
      <c r="BFW151" s="5"/>
      <c r="BFX151" s="5"/>
      <c r="BFY151" s="5"/>
      <c r="BFZ151" s="5"/>
      <c r="BGA151" s="5"/>
      <c r="BGB151" s="5"/>
      <c r="BGC151" s="5"/>
      <c r="BGD151" s="5"/>
      <c r="BGE151" s="5"/>
      <c r="BGF151" s="5"/>
      <c r="BGG151" s="5"/>
      <c r="BGH151" s="5"/>
      <c r="BGI151" s="5"/>
      <c r="BGJ151" s="5"/>
      <c r="BGK151" s="5"/>
      <c r="BGL151" s="5"/>
      <c r="BGM151" s="5"/>
      <c r="BGN151" s="5"/>
      <c r="BGO151" s="5"/>
      <c r="BGP151" s="5"/>
      <c r="BGQ151" s="5"/>
      <c r="BGR151" s="5"/>
      <c r="BGS151" s="5"/>
      <c r="BGT151" s="5"/>
      <c r="BGU151" s="5"/>
      <c r="BGV151" s="5"/>
      <c r="BGW151" s="5"/>
      <c r="BGX151" s="5"/>
      <c r="BGY151" s="5"/>
      <c r="BGZ151" s="5"/>
      <c r="BHA151" s="5"/>
      <c r="BHB151" s="5"/>
      <c r="BHC151" s="5"/>
      <c r="BHD151" s="5"/>
      <c r="BHE151" s="5"/>
      <c r="BHF151" s="5"/>
      <c r="BHG151" s="5"/>
      <c r="BHH151" s="5"/>
      <c r="BHI151" s="5"/>
      <c r="BHJ151" s="5"/>
      <c r="BHK151" s="5"/>
      <c r="BHL151" s="5"/>
      <c r="BHM151" s="5"/>
      <c r="BHN151" s="5"/>
      <c r="BHO151" s="5"/>
      <c r="BHP151" s="5"/>
      <c r="BHQ151" s="5"/>
      <c r="BHR151" s="5"/>
      <c r="BHS151" s="5"/>
      <c r="BHT151" s="5"/>
      <c r="BHU151" s="5"/>
      <c r="BHV151" s="5"/>
      <c r="BHW151" s="5"/>
      <c r="BHX151" s="5"/>
      <c r="BHY151" s="5"/>
      <c r="BHZ151" s="5"/>
      <c r="BIA151" s="5"/>
      <c r="BIB151" s="5"/>
      <c r="BIC151" s="5"/>
      <c r="BID151" s="5"/>
      <c r="BIE151" s="5"/>
      <c r="BIF151" s="5"/>
      <c r="BIG151" s="5"/>
      <c r="BIH151" s="5"/>
      <c r="BII151" s="5"/>
      <c r="BIJ151" s="5"/>
      <c r="BIK151" s="5"/>
      <c r="BIL151" s="5"/>
      <c r="BIM151" s="5"/>
      <c r="BIN151" s="5"/>
      <c r="BIO151" s="5"/>
      <c r="BIP151" s="5"/>
      <c r="BIQ151" s="5"/>
      <c r="BIR151" s="5"/>
      <c r="BIS151" s="5"/>
      <c r="BIT151" s="5"/>
      <c r="BIU151" s="5"/>
      <c r="BIV151" s="5"/>
      <c r="BIW151" s="5"/>
      <c r="BIX151" s="5"/>
      <c r="BIY151" s="5"/>
      <c r="BIZ151" s="5"/>
      <c r="BJA151" s="5"/>
      <c r="BJB151" s="5"/>
      <c r="BJC151" s="5"/>
      <c r="BJD151" s="5"/>
      <c r="BJE151" s="5"/>
      <c r="BJF151" s="5"/>
      <c r="BJG151" s="5"/>
      <c r="BJH151" s="5"/>
      <c r="BJI151" s="5"/>
      <c r="BJJ151" s="5"/>
      <c r="BJK151" s="5"/>
      <c r="BJL151" s="5"/>
      <c r="BJM151" s="5"/>
      <c r="BJN151" s="5"/>
      <c r="BJO151" s="5"/>
      <c r="BJP151" s="5"/>
      <c r="BJQ151" s="5"/>
      <c r="BJR151" s="5"/>
      <c r="BJS151" s="5"/>
      <c r="BJT151" s="5"/>
      <c r="BJU151" s="5"/>
      <c r="BJV151" s="5"/>
      <c r="BJW151" s="5"/>
      <c r="BJX151" s="5"/>
      <c r="BJY151" s="5"/>
      <c r="BJZ151" s="5"/>
      <c r="BKA151" s="5"/>
      <c r="BKB151" s="5"/>
      <c r="BKC151" s="5"/>
      <c r="BKD151" s="5"/>
      <c r="BKE151" s="5"/>
      <c r="BKF151" s="5"/>
      <c r="BKG151" s="5"/>
      <c r="BKH151" s="5"/>
      <c r="BKI151" s="5"/>
      <c r="BKJ151" s="5"/>
      <c r="BKK151" s="5"/>
      <c r="BKL151" s="5"/>
      <c r="BKM151" s="5"/>
      <c r="BKN151" s="5"/>
      <c r="BKO151" s="5"/>
      <c r="BKP151" s="5"/>
      <c r="BKQ151" s="5"/>
      <c r="BKR151" s="5"/>
      <c r="BKS151" s="5"/>
      <c r="BKT151" s="5"/>
      <c r="BKU151" s="5"/>
      <c r="BKV151" s="5"/>
      <c r="BKW151" s="5"/>
      <c r="BKX151" s="5"/>
      <c r="BKY151" s="5"/>
      <c r="BKZ151" s="5"/>
      <c r="BLA151" s="5"/>
      <c r="BLB151" s="5"/>
      <c r="BLC151" s="5"/>
      <c r="BLD151" s="5"/>
      <c r="BLE151" s="5"/>
      <c r="BLF151" s="5"/>
      <c r="BLG151" s="5"/>
      <c r="BLH151" s="5"/>
      <c r="BLI151" s="5"/>
      <c r="BLJ151" s="5"/>
      <c r="BLK151" s="5"/>
      <c r="BLL151" s="5"/>
      <c r="BLM151" s="5"/>
      <c r="BLN151" s="5"/>
      <c r="BLO151" s="5"/>
      <c r="BLP151" s="5"/>
      <c r="BLQ151" s="5"/>
      <c r="BLR151" s="5"/>
      <c r="BLS151" s="5"/>
      <c r="BLT151" s="5"/>
      <c r="BLU151" s="5"/>
      <c r="BLV151" s="5"/>
      <c r="BLW151" s="5"/>
      <c r="BLX151" s="5"/>
      <c r="BLY151" s="5"/>
      <c r="BLZ151" s="5"/>
      <c r="BMA151" s="5"/>
      <c r="BMB151" s="5"/>
      <c r="BMC151" s="5"/>
      <c r="BMD151" s="5"/>
      <c r="BME151" s="5"/>
      <c r="BMF151" s="5"/>
      <c r="BMG151" s="5"/>
      <c r="BMH151" s="5"/>
      <c r="BMI151" s="5"/>
      <c r="BMJ151" s="5"/>
      <c r="BMK151" s="5"/>
      <c r="BML151" s="5"/>
      <c r="BMM151" s="5"/>
      <c r="BMN151" s="5"/>
      <c r="BMO151" s="5"/>
      <c r="BMP151" s="5"/>
      <c r="BMQ151" s="5"/>
      <c r="BMR151" s="5"/>
      <c r="BMS151" s="5"/>
      <c r="BMT151" s="5"/>
      <c r="BMU151" s="5"/>
      <c r="BMV151" s="5"/>
      <c r="BMW151" s="5"/>
      <c r="BMX151" s="5"/>
      <c r="BMY151" s="5"/>
      <c r="BMZ151" s="5"/>
      <c r="BNA151" s="5"/>
      <c r="BNB151" s="5"/>
      <c r="BNC151" s="5"/>
      <c r="BND151" s="5"/>
      <c r="BNE151" s="5"/>
      <c r="BNF151" s="5"/>
      <c r="BNG151" s="5"/>
      <c r="BNH151" s="5"/>
      <c r="BNI151" s="5"/>
      <c r="BNJ151" s="5"/>
      <c r="BNK151" s="5"/>
      <c r="BNL151" s="5"/>
      <c r="BNM151" s="5"/>
      <c r="BNN151" s="5"/>
      <c r="BNO151" s="5"/>
      <c r="BNP151" s="5"/>
      <c r="BNQ151" s="5"/>
      <c r="BNR151" s="5"/>
      <c r="BNS151" s="5"/>
      <c r="BNT151" s="5"/>
      <c r="BNU151" s="5"/>
      <c r="BNV151" s="5"/>
      <c r="BNW151" s="5"/>
      <c r="BNX151" s="5"/>
      <c r="BNY151" s="5"/>
      <c r="BNZ151" s="5"/>
      <c r="BOA151" s="5"/>
      <c r="BOB151" s="5"/>
      <c r="BOC151" s="5"/>
      <c r="BOD151" s="5"/>
      <c r="BOE151" s="5"/>
      <c r="BOF151" s="5"/>
      <c r="BOG151" s="5"/>
      <c r="BOH151" s="5"/>
      <c r="BOI151" s="5"/>
      <c r="BOJ151" s="5"/>
      <c r="BOK151" s="5"/>
      <c r="BOL151" s="5"/>
      <c r="BOM151" s="5"/>
      <c r="BON151" s="5"/>
      <c r="BOO151" s="5"/>
      <c r="BOP151" s="5"/>
      <c r="BOQ151" s="5"/>
      <c r="BOR151" s="5"/>
      <c r="BOS151" s="5"/>
      <c r="BOT151" s="5"/>
      <c r="BOU151" s="5"/>
      <c r="BOV151" s="5"/>
      <c r="BOW151" s="5"/>
      <c r="BOX151" s="5"/>
      <c r="BOY151" s="5"/>
      <c r="BOZ151" s="5"/>
      <c r="BPA151" s="5"/>
      <c r="BPB151" s="5"/>
      <c r="BPC151" s="5"/>
      <c r="BPD151" s="5"/>
      <c r="BPE151" s="5"/>
      <c r="BPF151" s="5"/>
      <c r="BPG151" s="5"/>
      <c r="BPH151" s="5"/>
      <c r="BPI151" s="5"/>
      <c r="BPJ151" s="5"/>
      <c r="BPK151" s="5"/>
      <c r="BPL151" s="5"/>
      <c r="BPM151" s="5"/>
      <c r="BPN151" s="5"/>
      <c r="BPO151" s="5"/>
      <c r="BPP151" s="5"/>
      <c r="BPQ151" s="5"/>
      <c r="BPR151" s="5"/>
      <c r="BPS151" s="5"/>
      <c r="BPT151" s="5"/>
      <c r="BPU151" s="5"/>
      <c r="BPV151" s="5"/>
      <c r="BPW151" s="5"/>
      <c r="BPX151" s="5"/>
      <c r="BPY151" s="5"/>
      <c r="BPZ151" s="5"/>
      <c r="BQA151" s="5"/>
      <c r="BQB151" s="5"/>
      <c r="BQC151" s="5"/>
      <c r="BQD151" s="5"/>
      <c r="BQE151" s="5"/>
      <c r="BQF151" s="5"/>
      <c r="BQG151" s="5"/>
      <c r="BQH151" s="5"/>
      <c r="BQI151" s="5"/>
      <c r="BQJ151" s="5"/>
      <c r="BQK151" s="5"/>
      <c r="BQL151" s="5"/>
      <c r="BQM151" s="5"/>
      <c r="BQN151" s="5"/>
      <c r="BQO151" s="5"/>
      <c r="BQP151" s="5"/>
      <c r="BQQ151" s="5"/>
      <c r="BQR151" s="5"/>
      <c r="BQS151" s="5"/>
      <c r="BQT151" s="5"/>
      <c r="BQU151" s="5"/>
      <c r="BQV151" s="5"/>
      <c r="BQW151" s="5"/>
      <c r="BQX151" s="5"/>
      <c r="BQY151" s="5"/>
      <c r="BQZ151" s="5"/>
      <c r="BRA151" s="5"/>
      <c r="BRB151" s="5"/>
      <c r="BRC151" s="5"/>
      <c r="BRD151" s="5"/>
      <c r="BRE151" s="5"/>
      <c r="BRF151" s="5"/>
      <c r="BRG151" s="5"/>
      <c r="BRH151" s="5"/>
      <c r="BRI151" s="5"/>
      <c r="BRJ151" s="5"/>
      <c r="BRK151" s="5"/>
      <c r="BRL151" s="5"/>
      <c r="BRM151" s="5"/>
      <c r="BRN151" s="5"/>
      <c r="BRO151" s="5"/>
      <c r="BRP151" s="5"/>
      <c r="BRQ151" s="5"/>
      <c r="BRR151" s="5"/>
      <c r="BRS151" s="5"/>
      <c r="BRT151" s="5"/>
      <c r="BRU151" s="5"/>
      <c r="BRV151" s="5"/>
      <c r="BRW151" s="5"/>
      <c r="BRX151" s="5"/>
      <c r="BRY151" s="5"/>
      <c r="BRZ151" s="5"/>
      <c r="BSA151" s="5"/>
      <c r="BSB151" s="5"/>
      <c r="BSC151" s="5"/>
      <c r="BSD151" s="5"/>
      <c r="BSE151" s="5"/>
      <c r="BSF151" s="5"/>
      <c r="BSG151" s="5"/>
      <c r="BSH151" s="5"/>
      <c r="BSI151" s="5"/>
      <c r="BSJ151" s="5"/>
      <c r="BSK151" s="5"/>
      <c r="BSL151" s="5"/>
      <c r="BSM151" s="5"/>
      <c r="BSN151" s="5"/>
      <c r="BSO151" s="5"/>
      <c r="BSP151" s="5"/>
      <c r="BSQ151" s="5"/>
      <c r="BSR151" s="5"/>
      <c r="BSS151" s="5"/>
      <c r="BST151" s="5"/>
      <c r="BSU151" s="5"/>
      <c r="BSV151" s="5"/>
      <c r="BSW151" s="5"/>
      <c r="BSX151" s="5"/>
      <c r="BSY151" s="5"/>
      <c r="BSZ151" s="5"/>
      <c r="BTA151" s="5"/>
      <c r="BTB151" s="5"/>
      <c r="BTC151" s="5"/>
      <c r="BTD151" s="5"/>
      <c r="BTE151" s="5"/>
      <c r="BTF151" s="5"/>
      <c r="BTG151" s="5"/>
      <c r="BTH151" s="5"/>
      <c r="BTI151" s="5"/>
      <c r="BTJ151" s="5"/>
      <c r="BTK151" s="5"/>
      <c r="BTL151" s="5"/>
      <c r="BTM151" s="5"/>
      <c r="BTN151" s="5"/>
      <c r="BTO151" s="5"/>
      <c r="BTP151" s="5"/>
      <c r="BTQ151" s="5"/>
      <c r="BTR151" s="5"/>
      <c r="BTS151" s="5"/>
      <c r="BTT151" s="5"/>
      <c r="BTU151" s="5"/>
      <c r="BTV151" s="5"/>
      <c r="BTW151" s="5"/>
      <c r="BTX151" s="5"/>
      <c r="BTY151" s="5"/>
      <c r="BTZ151" s="5"/>
      <c r="BUA151" s="5"/>
      <c r="BUB151" s="5"/>
      <c r="BUC151" s="5"/>
      <c r="BUD151" s="5"/>
      <c r="BUE151" s="5"/>
      <c r="BUF151" s="5"/>
      <c r="BUG151" s="5"/>
      <c r="BUH151" s="5"/>
      <c r="BUI151" s="5"/>
      <c r="BUJ151" s="5"/>
      <c r="BUK151" s="5"/>
      <c r="BUL151" s="5"/>
      <c r="BUM151" s="5"/>
      <c r="BUN151" s="5"/>
      <c r="BUO151" s="5"/>
      <c r="BUP151" s="5"/>
      <c r="BUQ151" s="5"/>
      <c r="BUR151" s="5"/>
      <c r="BUS151" s="5"/>
      <c r="BUT151" s="5"/>
      <c r="BUU151" s="5"/>
      <c r="BUV151" s="5"/>
      <c r="BUW151" s="5"/>
      <c r="BUX151" s="5"/>
      <c r="BUY151" s="5"/>
      <c r="BUZ151" s="5"/>
      <c r="BVA151" s="5"/>
      <c r="BVB151" s="5"/>
      <c r="BVC151" s="5"/>
      <c r="BVD151" s="5"/>
      <c r="BVE151" s="5"/>
      <c r="BVF151" s="5"/>
      <c r="BVG151" s="5"/>
      <c r="BVH151" s="5"/>
      <c r="BVI151" s="5"/>
      <c r="BVJ151" s="5"/>
      <c r="BVK151" s="5"/>
      <c r="BVL151" s="5"/>
      <c r="BVM151" s="5"/>
      <c r="BVN151" s="5"/>
      <c r="BVO151" s="5"/>
      <c r="BVP151" s="5"/>
      <c r="BVQ151" s="5"/>
      <c r="BVR151" s="5"/>
      <c r="BVS151" s="5"/>
      <c r="BVT151" s="5"/>
      <c r="BVU151" s="5"/>
      <c r="BVV151" s="5"/>
      <c r="BVW151" s="5"/>
      <c r="BVX151" s="5"/>
      <c r="BVY151" s="5"/>
      <c r="BVZ151" s="5"/>
      <c r="BWA151" s="5"/>
      <c r="BWB151" s="5"/>
      <c r="BWC151" s="5"/>
      <c r="BWD151" s="5"/>
      <c r="BWE151" s="5"/>
      <c r="BWF151" s="5"/>
      <c r="BWG151" s="5"/>
      <c r="BWH151" s="5"/>
      <c r="BWI151" s="5"/>
      <c r="BWJ151" s="5"/>
      <c r="BWK151" s="5"/>
      <c r="BWL151" s="5"/>
      <c r="BWM151" s="5"/>
      <c r="BWN151" s="5"/>
      <c r="BWO151" s="5"/>
      <c r="BWP151" s="5"/>
      <c r="BWQ151" s="5"/>
      <c r="BWR151" s="5"/>
      <c r="BWS151" s="5"/>
      <c r="BWT151" s="5"/>
      <c r="BWU151" s="5"/>
      <c r="BWV151" s="5"/>
      <c r="BWW151" s="5"/>
      <c r="BWX151" s="5"/>
      <c r="BWY151" s="5"/>
      <c r="BWZ151" s="5"/>
      <c r="BXA151" s="5"/>
      <c r="BXB151" s="5"/>
      <c r="BXC151" s="5"/>
      <c r="BXD151" s="5"/>
      <c r="BXE151" s="5"/>
      <c r="BXF151" s="5"/>
      <c r="BXG151" s="5"/>
      <c r="BXH151" s="5"/>
      <c r="BXI151" s="5"/>
      <c r="BXJ151" s="5"/>
      <c r="BXK151" s="5"/>
      <c r="BXL151" s="5"/>
      <c r="BXM151" s="5"/>
      <c r="BXN151" s="5"/>
      <c r="BXO151" s="5"/>
      <c r="BXP151" s="5"/>
      <c r="BXQ151" s="5"/>
      <c r="BXR151" s="5"/>
      <c r="BXS151" s="5"/>
      <c r="BXT151" s="5"/>
      <c r="BXU151" s="5"/>
      <c r="BXV151" s="5"/>
      <c r="BXW151" s="5"/>
      <c r="BXX151" s="5"/>
      <c r="BXY151" s="5"/>
      <c r="BXZ151" s="5"/>
      <c r="BYA151" s="5"/>
      <c r="BYB151" s="5"/>
      <c r="BYC151" s="5"/>
      <c r="BYD151" s="5"/>
      <c r="BYE151" s="5"/>
      <c r="BYF151" s="5"/>
      <c r="BYG151" s="5"/>
      <c r="BYH151" s="5"/>
      <c r="BYI151" s="5"/>
      <c r="BYJ151" s="5"/>
      <c r="BYK151" s="5"/>
      <c r="BYL151" s="5"/>
      <c r="BYM151" s="5"/>
      <c r="BYN151" s="5"/>
      <c r="BYO151" s="5"/>
      <c r="BYP151" s="5"/>
      <c r="BYQ151" s="5"/>
      <c r="BYR151" s="5"/>
      <c r="BYS151" s="5"/>
      <c r="BYT151" s="5"/>
      <c r="BYU151" s="5"/>
      <c r="BYV151" s="5"/>
      <c r="BYW151" s="5"/>
      <c r="BYX151" s="5"/>
      <c r="BYY151" s="5"/>
      <c r="BYZ151" s="5"/>
      <c r="BZA151" s="5"/>
      <c r="BZB151" s="5"/>
      <c r="BZC151" s="5"/>
      <c r="BZD151" s="5"/>
      <c r="BZE151" s="5"/>
      <c r="BZF151" s="5"/>
      <c r="BZG151" s="5"/>
      <c r="BZH151" s="5"/>
      <c r="BZI151" s="5"/>
      <c r="BZJ151" s="5"/>
      <c r="BZK151" s="5"/>
      <c r="BZL151" s="5"/>
      <c r="BZM151" s="5"/>
      <c r="BZN151" s="5"/>
      <c r="BZO151" s="5"/>
      <c r="BZP151" s="5"/>
      <c r="BZQ151" s="5"/>
      <c r="BZR151" s="5"/>
      <c r="BZS151" s="5"/>
      <c r="BZT151" s="5"/>
      <c r="BZU151" s="5"/>
      <c r="BZV151" s="5"/>
      <c r="BZW151" s="5"/>
      <c r="BZX151" s="5"/>
      <c r="BZY151" s="5"/>
      <c r="BZZ151" s="5"/>
      <c r="CAA151" s="5"/>
      <c r="CAB151" s="5"/>
      <c r="CAC151" s="5"/>
      <c r="CAD151" s="5"/>
      <c r="CAE151" s="5"/>
      <c r="CAF151" s="5"/>
      <c r="CAG151" s="5"/>
      <c r="CAH151" s="5"/>
      <c r="CAI151" s="5"/>
      <c r="CAJ151" s="5"/>
      <c r="CAK151" s="5"/>
      <c r="CAL151" s="5"/>
      <c r="CAM151" s="5"/>
      <c r="CAN151" s="5"/>
      <c r="CAO151" s="5"/>
      <c r="CAP151" s="5"/>
      <c r="CAQ151" s="5"/>
      <c r="CAR151" s="5"/>
      <c r="CAS151" s="5"/>
      <c r="CAT151" s="5"/>
      <c r="CAU151" s="5"/>
      <c r="CAV151" s="5"/>
      <c r="CAW151" s="5"/>
      <c r="CAX151" s="5"/>
      <c r="CAY151" s="5"/>
      <c r="CAZ151" s="5"/>
      <c r="CBA151" s="5"/>
      <c r="CBB151" s="5"/>
      <c r="CBC151" s="5"/>
      <c r="CBD151" s="5"/>
      <c r="CBE151" s="5"/>
      <c r="CBF151" s="5"/>
      <c r="CBG151" s="5"/>
      <c r="CBH151" s="5"/>
      <c r="CBI151" s="5"/>
      <c r="CBJ151" s="5"/>
      <c r="CBK151" s="5"/>
      <c r="CBL151" s="5"/>
      <c r="CBM151" s="5"/>
      <c r="CBN151" s="5"/>
      <c r="CBO151" s="5"/>
      <c r="CBP151" s="5"/>
      <c r="CBQ151" s="5"/>
      <c r="CBR151" s="5"/>
      <c r="CBS151" s="5"/>
      <c r="CBT151" s="5"/>
      <c r="CBU151" s="5"/>
      <c r="CBV151" s="5"/>
      <c r="CBW151" s="5"/>
      <c r="CBX151" s="5"/>
      <c r="CBY151" s="5"/>
      <c r="CBZ151" s="5"/>
      <c r="CCA151" s="5"/>
      <c r="CCB151" s="5"/>
      <c r="CCC151" s="5"/>
      <c r="CCD151" s="5"/>
      <c r="CCE151" s="5"/>
      <c r="CCF151" s="5"/>
      <c r="CCG151" s="5"/>
      <c r="CCH151" s="5"/>
      <c r="CCI151" s="5"/>
      <c r="CCJ151" s="5"/>
      <c r="CCK151" s="5"/>
      <c r="CCL151" s="5"/>
      <c r="CCM151" s="5"/>
      <c r="CCN151" s="5"/>
      <c r="CCO151" s="5"/>
      <c r="CCP151" s="5"/>
      <c r="CCQ151" s="5"/>
      <c r="CCR151" s="5"/>
      <c r="CCS151" s="5"/>
      <c r="CCT151" s="5"/>
      <c r="CCU151" s="5"/>
      <c r="CCV151" s="5"/>
      <c r="CCW151" s="5"/>
      <c r="CCX151" s="5"/>
      <c r="CCY151" s="5"/>
      <c r="CCZ151" s="5"/>
      <c r="CDA151" s="5"/>
      <c r="CDB151" s="5"/>
      <c r="CDC151" s="5"/>
      <c r="CDD151" s="5"/>
      <c r="CDE151" s="5"/>
      <c r="CDF151" s="5"/>
      <c r="CDG151" s="5"/>
      <c r="CDH151" s="5"/>
      <c r="CDI151" s="5"/>
      <c r="CDJ151" s="5"/>
      <c r="CDK151" s="5"/>
      <c r="CDL151" s="5"/>
      <c r="CDM151" s="5"/>
      <c r="CDN151" s="5"/>
      <c r="CDO151" s="5"/>
      <c r="CDP151" s="5"/>
      <c r="CDQ151" s="5"/>
      <c r="CDR151" s="5"/>
      <c r="CDS151" s="5"/>
      <c r="CDT151" s="5"/>
      <c r="CDU151" s="5"/>
      <c r="CDV151" s="5"/>
      <c r="CDW151" s="5"/>
      <c r="CDX151" s="5"/>
      <c r="CDY151" s="5"/>
      <c r="CDZ151" s="5"/>
      <c r="CEA151" s="5"/>
      <c r="CEB151" s="5"/>
      <c r="CEC151" s="5"/>
      <c r="CED151" s="5"/>
      <c r="CEE151" s="5"/>
      <c r="CEF151" s="5"/>
      <c r="CEG151" s="5"/>
      <c r="CEH151" s="5"/>
      <c r="CEI151" s="5"/>
      <c r="CEJ151" s="5"/>
      <c r="CEK151" s="5"/>
      <c r="CEL151" s="5"/>
      <c r="CEM151" s="5"/>
      <c r="CEN151" s="5"/>
      <c r="CEO151" s="5"/>
      <c r="CEP151" s="5"/>
      <c r="CEQ151" s="5"/>
      <c r="CER151" s="5"/>
      <c r="CES151" s="5"/>
      <c r="CET151" s="5"/>
      <c r="CEU151" s="5"/>
      <c r="CEV151" s="5"/>
      <c r="CEW151" s="5"/>
      <c r="CEX151" s="5"/>
      <c r="CEY151" s="5"/>
      <c r="CEZ151" s="5"/>
      <c r="CFA151" s="5"/>
      <c r="CFB151" s="5"/>
      <c r="CFC151" s="5"/>
      <c r="CFD151" s="5"/>
      <c r="CFE151" s="5"/>
      <c r="CFF151" s="5"/>
      <c r="CFG151" s="5"/>
      <c r="CFH151" s="5"/>
      <c r="CFI151" s="5"/>
      <c r="CFJ151" s="5"/>
      <c r="CFK151" s="5"/>
      <c r="CFL151" s="5"/>
      <c r="CFM151" s="5"/>
      <c r="CFN151" s="5"/>
      <c r="CFO151" s="5"/>
      <c r="CFP151" s="5"/>
      <c r="CFQ151" s="5"/>
      <c r="CFR151" s="5"/>
      <c r="CFS151" s="5"/>
      <c r="CFT151" s="5"/>
      <c r="CFU151" s="5"/>
      <c r="CFV151" s="5"/>
      <c r="CFW151" s="5"/>
      <c r="CFX151" s="5"/>
      <c r="CFY151" s="5"/>
      <c r="CFZ151" s="5"/>
      <c r="CGA151" s="5"/>
      <c r="CGB151" s="5"/>
      <c r="CGC151" s="5"/>
      <c r="CGD151" s="5"/>
      <c r="CGE151" s="5"/>
      <c r="CGF151" s="5"/>
      <c r="CGG151" s="5"/>
      <c r="CGH151" s="5"/>
      <c r="CGI151" s="5"/>
      <c r="CGJ151" s="5"/>
      <c r="CGK151" s="5"/>
      <c r="CGL151" s="5"/>
      <c r="CGM151" s="5"/>
      <c r="CGN151" s="5"/>
      <c r="CGO151" s="5"/>
      <c r="CGP151" s="5"/>
      <c r="CGQ151" s="5"/>
      <c r="CGR151" s="5"/>
      <c r="CGS151" s="5"/>
      <c r="CGT151" s="5"/>
      <c r="CGU151" s="5"/>
      <c r="CGV151" s="5"/>
      <c r="CGW151" s="5"/>
      <c r="CGX151" s="5"/>
      <c r="CGY151" s="5"/>
      <c r="CGZ151" s="5"/>
      <c r="CHA151" s="5"/>
      <c r="CHB151" s="5"/>
      <c r="CHC151" s="5"/>
      <c r="CHD151" s="5"/>
      <c r="CHE151" s="5"/>
      <c r="CHF151" s="5"/>
      <c r="CHG151" s="5"/>
      <c r="CHH151" s="5"/>
      <c r="CHI151" s="5"/>
      <c r="CHJ151" s="5"/>
      <c r="CHK151" s="5"/>
      <c r="CHL151" s="5"/>
      <c r="CHM151" s="5"/>
      <c r="CHN151" s="5"/>
      <c r="CHO151" s="5"/>
      <c r="CHP151" s="5"/>
      <c r="CHQ151" s="5"/>
      <c r="CHR151" s="5"/>
      <c r="CHS151" s="5"/>
      <c r="CHT151" s="5"/>
      <c r="CHU151" s="5"/>
      <c r="CHV151" s="5"/>
      <c r="CHW151" s="5"/>
      <c r="CHX151" s="5"/>
      <c r="CHY151" s="5"/>
      <c r="CHZ151" s="5"/>
      <c r="CIA151" s="5"/>
      <c r="CIB151" s="5"/>
      <c r="CIC151" s="5"/>
      <c r="CID151" s="5"/>
      <c r="CIE151" s="5"/>
      <c r="CIF151" s="5"/>
      <c r="CIG151" s="5"/>
      <c r="CIH151" s="5"/>
      <c r="CII151" s="5"/>
      <c r="CIJ151" s="5"/>
      <c r="CIK151" s="5"/>
      <c r="CIL151" s="5"/>
      <c r="CIM151" s="5"/>
      <c r="CIN151" s="5"/>
      <c r="CIO151" s="5"/>
      <c r="CIP151" s="5"/>
      <c r="CIQ151" s="5"/>
      <c r="CIR151" s="5"/>
      <c r="CIS151" s="5"/>
      <c r="CIT151" s="5"/>
      <c r="CIU151" s="5"/>
      <c r="CIV151" s="5"/>
      <c r="CIW151" s="5"/>
      <c r="CIX151" s="5"/>
      <c r="CIY151" s="5"/>
      <c r="CIZ151" s="5"/>
      <c r="CJA151" s="5"/>
      <c r="CJB151" s="5"/>
      <c r="CJC151" s="5"/>
      <c r="CJD151" s="5"/>
      <c r="CJE151" s="5"/>
      <c r="CJF151" s="5"/>
      <c r="CJG151" s="5"/>
      <c r="CJH151" s="5"/>
      <c r="CJI151" s="5"/>
      <c r="CJJ151" s="5"/>
      <c r="CJK151" s="5"/>
      <c r="CJL151" s="5"/>
      <c r="CJM151" s="5"/>
      <c r="CJN151" s="5"/>
      <c r="CJO151" s="5"/>
      <c r="CJP151" s="5"/>
      <c r="CJQ151" s="5"/>
      <c r="CJR151" s="5"/>
      <c r="CJS151" s="5"/>
      <c r="CJT151" s="5"/>
      <c r="CJU151" s="5"/>
      <c r="CJV151" s="5"/>
      <c r="CJW151" s="5"/>
      <c r="CJX151" s="5"/>
      <c r="CJY151" s="5"/>
      <c r="CJZ151" s="5"/>
      <c r="CKA151" s="5"/>
      <c r="CKB151" s="5"/>
      <c r="CKC151" s="5"/>
      <c r="CKD151" s="5"/>
      <c r="CKE151" s="5"/>
      <c r="CKF151" s="5"/>
      <c r="CKG151" s="5"/>
      <c r="CKH151" s="5"/>
      <c r="CKI151" s="5"/>
      <c r="CKJ151" s="5"/>
      <c r="CKK151" s="5"/>
      <c r="CKL151" s="5"/>
      <c r="CKM151" s="5"/>
      <c r="CKN151" s="5"/>
      <c r="CKO151" s="5"/>
      <c r="CKP151" s="5"/>
      <c r="CKQ151" s="5"/>
      <c r="CKR151" s="5"/>
      <c r="CKS151" s="5"/>
      <c r="CKT151" s="5"/>
      <c r="CKU151" s="5"/>
      <c r="CKV151" s="5"/>
      <c r="CKW151" s="5"/>
      <c r="CKX151" s="5"/>
      <c r="CKY151" s="5"/>
      <c r="CKZ151" s="5"/>
      <c r="CLA151" s="5"/>
      <c r="CLB151" s="5"/>
      <c r="CLC151" s="5"/>
      <c r="CLD151" s="5"/>
      <c r="CLE151" s="5"/>
      <c r="CLF151" s="5"/>
      <c r="CLG151" s="5"/>
      <c r="CLH151" s="5"/>
      <c r="CLI151" s="5"/>
      <c r="CLJ151" s="5"/>
      <c r="CLK151" s="5"/>
      <c r="CLL151" s="5"/>
      <c r="CLM151" s="5"/>
      <c r="CLN151" s="5"/>
      <c r="CLO151" s="5"/>
      <c r="CLP151" s="5"/>
      <c r="CLQ151" s="5"/>
      <c r="CLR151" s="5"/>
      <c r="CLS151" s="5"/>
      <c r="CLT151" s="5"/>
      <c r="CLU151" s="5"/>
      <c r="CLV151" s="5"/>
      <c r="CLW151" s="5"/>
      <c r="CLX151" s="5"/>
      <c r="CLY151" s="5"/>
      <c r="CLZ151" s="5"/>
      <c r="CMA151" s="5"/>
      <c r="CMB151" s="5"/>
      <c r="CMC151" s="5"/>
      <c r="CMD151" s="5"/>
      <c r="CME151" s="5"/>
      <c r="CMF151" s="5"/>
      <c r="CMG151" s="5"/>
      <c r="CMH151" s="5"/>
      <c r="CMI151" s="5"/>
      <c r="CMJ151" s="5"/>
      <c r="CMK151" s="5"/>
      <c r="CML151" s="5"/>
      <c r="CMM151" s="5"/>
      <c r="CMN151" s="5"/>
      <c r="CMO151" s="5"/>
      <c r="CMP151" s="5"/>
      <c r="CMQ151" s="5"/>
      <c r="CMR151" s="5"/>
      <c r="CMS151" s="5"/>
      <c r="CMT151" s="5"/>
      <c r="CMU151" s="5"/>
      <c r="CMV151" s="5"/>
      <c r="CMW151" s="5"/>
      <c r="CMX151" s="5"/>
      <c r="CMY151" s="5"/>
      <c r="CMZ151" s="5"/>
      <c r="CNA151" s="5"/>
      <c r="CNB151" s="5"/>
      <c r="CNC151" s="5"/>
      <c r="CND151" s="5"/>
      <c r="CNE151" s="5"/>
      <c r="CNF151" s="5"/>
      <c r="CNG151" s="5"/>
      <c r="CNH151" s="5"/>
      <c r="CNI151" s="5"/>
      <c r="CNJ151" s="5"/>
      <c r="CNK151" s="5"/>
      <c r="CNL151" s="5"/>
      <c r="CNM151" s="5"/>
      <c r="CNN151" s="5"/>
      <c r="CNO151" s="5"/>
      <c r="CNP151" s="5"/>
      <c r="CNQ151" s="5"/>
      <c r="CNR151" s="5"/>
      <c r="CNS151" s="5"/>
      <c r="CNT151" s="5"/>
      <c r="CNU151" s="5"/>
      <c r="CNV151" s="5"/>
      <c r="CNW151" s="5"/>
      <c r="CNX151" s="5"/>
      <c r="CNY151" s="5"/>
      <c r="CNZ151" s="5"/>
      <c r="COA151" s="5"/>
      <c r="COB151" s="5"/>
      <c r="COC151" s="5"/>
      <c r="COD151" s="5"/>
      <c r="COE151" s="5"/>
      <c r="COF151" s="5"/>
      <c r="COG151" s="5"/>
      <c r="COH151" s="5"/>
      <c r="COI151" s="5"/>
      <c r="COJ151" s="5"/>
      <c r="COK151" s="5"/>
      <c r="COL151" s="5"/>
      <c r="COM151" s="5"/>
      <c r="CON151" s="5"/>
      <c r="COO151" s="5"/>
      <c r="COP151" s="5"/>
      <c r="COQ151" s="5"/>
      <c r="COR151" s="5"/>
      <c r="COS151" s="5"/>
      <c r="COT151" s="5"/>
      <c r="COU151" s="5"/>
      <c r="COV151" s="5"/>
      <c r="COW151" s="5"/>
      <c r="COX151" s="5"/>
      <c r="COY151" s="5"/>
      <c r="COZ151" s="5"/>
      <c r="CPA151" s="5"/>
      <c r="CPB151" s="5"/>
      <c r="CPC151" s="5"/>
      <c r="CPD151" s="5"/>
      <c r="CPE151" s="5"/>
      <c r="CPF151" s="5"/>
      <c r="CPG151" s="5"/>
      <c r="CPH151" s="5"/>
      <c r="CPI151" s="5"/>
      <c r="CPJ151" s="5"/>
      <c r="CPK151" s="5"/>
      <c r="CPL151" s="5"/>
      <c r="CPM151" s="5"/>
      <c r="CPN151" s="5"/>
      <c r="CPO151" s="5"/>
      <c r="CPP151" s="5"/>
      <c r="CPQ151" s="5"/>
      <c r="CPR151" s="5"/>
      <c r="CPS151" s="5"/>
      <c r="CPT151" s="5"/>
      <c r="CPU151" s="5"/>
      <c r="CPV151" s="5"/>
      <c r="CPW151" s="5"/>
      <c r="CPX151" s="5"/>
      <c r="CPY151" s="5"/>
      <c r="CPZ151" s="5"/>
      <c r="CQA151" s="5"/>
      <c r="CQB151" s="5"/>
      <c r="CQC151" s="5"/>
      <c r="CQD151" s="5"/>
      <c r="CQE151" s="5"/>
      <c r="CQF151" s="5"/>
      <c r="CQG151" s="5"/>
      <c r="CQH151" s="5"/>
      <c r="CQI151" s="5"/>
      <c r="CQJ151" s="5"/>
      <c r="CQK151" s="5"/>
      <c r="CQL151" s="5"/>
      <c r="CQM151" s="5"/>
      <c r="CQN151" s="5"/>
      <c r="CQO151" s="5"/>
      <c r="CQP151" s="5"/>
      <c r="CQQ151" s="5"/>
      <c r="CQR151" s="5"/>
      <c r="CQS151" s="5"/>
      <c r="CQT151" s="5"/>
      <c r="CQU151" s="5"/>
      <c r="CQV151" s="5"/>
      <c r="CQW151" s="5"/>
      <c r="CQX151" s="5"/>
      <c r="CQY151" s="5"/>
      <c r="CQZ151" s="5"/>
      <c r="CRA151" s="5"/>
      <c r="CRB151" s="5"/>
      <c r="CRC151" s="5"/>
      <c r="CRD151" s="5"/>
      <c r="CRE151" s="5"/>
      <c r="CRF151" s="5"/>
      <c r="CRG151" s="5"/>
      <c r="CRH151" s="5"/>
      <c r="CRI151" s="5"/>
      <c r="CRJ151" s="5"/>
      <c r="CRK151" s="5"/>
      <c r="CRL151" s="5"/>
      <c r="CRM151" s="5"/>
      <c r="CRN151" s="5"/>
      <c r="CRO151" s="5"/>
      <c r="CRP151" s="5"/>
      <c r="CRQ151" s="5"/>
      <c r="CRR151" s="5"/>
      <c r="CRS151" s="5"/>
      <c r="CRT151" s="5"/>
      <c r="CRU151" s="5"/>
      <c r="CRV151" s="5"/>
      <c r="CRW151" s="5"/>
      <c r="CRX151" s="5"/>
      <c r="CRY151" s="5"/>
      <c r="CRZ151" s="5"/>
      <c r="CSA151" s="5"/>
      <c r="CSB151" s="5"/>
      <c r="CSC151" s="5"/>
      <c r="CSD151" s="5"/>
      <c r="CSE151" s="5"/>
      <c r="CSF151" s="5"/>
      <c r="CSG151" s="5"/>
      <c r="CSH151" s="5"/>
      <c r="CSI151" s="5"/>
      <c r="CSJ151" s="5"/>
      <c r="CSK151" s="5"/>
      <c r="CSL151" s="5"/>
      <c r="CSM151" s="5"/>
      <c r="CSN151" s="5"/>
      <c r="CSO151" s="5"/>
      <c r="CSP151" s="5"/>
      <c r="CSQ151" s="5"/>
      <c r="CSR151" s="5"/>
      <c r="CSS151" s="5"/>
      <c r="CST151" s="5"/>
      <c r="CSU151" s="5"/>
      <c r="CSV151" s="5"/>
      <c r="CSW151" s="5"/>
      <c r="CSX151" s="5"/>
      <c r="CSY151" s="5"/>
      <c r="CSZ151" s="5"/>
      <c r="CTA151" s="5"/>
      <c r="CTB151" s="5"/>
      <c r="CTC151" s="5"/>
      <c r="CTD151" s="5"/>
      <c r="CTE151" s="5"/>
      <c r="CTF151" s="5"/>
      <c r="CTG151" s="5"/>
      <c r="CTH151" s="5"/>
      <c r="CTI151" s="5"/>
      <c r="CTJ151" s="5"/>
      <c r="CTK151" s="5"/>
      <c r="CTL151" s="5"/>
      <c r="CTM151" s="5"/>
      <c r="CTN151" s="5"/>
      <c r="CTO151" s="5"/>
      <c r="CTP151" s="5"/>
      <c r="CTQ151" s="5"/>
      <c r="CTR151" s="5"/>
      <c r="CTS151" s="5"/>
      <c r="CTT151" s="5"/>
      <c r="CTU151" s="5"/>
      <c r="CTV151" s="5"/>
      <c r="CTW151" s="5"/>
      <c r="CTX151" s="5"/>
      <c r="CTY151" s="5"/>
      <c r="CTZ151" s="5"/>
      <c r="CUA151" s="5"/>
      <c r="CUB151" s="5"/>
      <c r="CUC151" s="5"/>
      <c r="CUD151" s="5"/>
      <c r="CUE151" s="5"/>
      <c r="CUF151" s="5"/>
      <c r="CUG151" s="5"/>
      <c r="CUH151" s="5"/>
      <c r="CUI151" s="5"/>
      <c r="CUJ151" s="5"/>
      <c r="CUK151" s="5"/>
      <c r="CUL151" s="5"/>
      <c r="CUM151" s="5"/>
      <c r="CUN151" s="5"/>
      <c r="CUO151" s="5"/>
      <c r="CUP151" s="5"/>
      <c r="CUQ151" s="5"/>
      <c r="CUR151" s="5"/>
      <c r="CUS151" s="5"/>
      <c r="CUT151" s="5"/>
      <c r="CUU151" s="5"/>
      <c r="CUV151" s="5"/>
      <c r="CUW151" s="5"/>
      <c r="CUX151" s="5"/>
      <c r="CUY151" s="5"/>
      <c r="CUZ151" s="5"/>
      <c r="CVA151" s="5"/>
      <c r="CVB151" s="5"/>
      <c r="CVC151" s="5"/>
      <c r="CVD151" s="5"/>
      <c r="CVE151" s="5"/>
      <c r="CVF151" s="5"/>
      <c r="CVG151" s="5"/>
      <c r="CVH151" s="5"/>
      <c r="CVI151" s="5"/>
      <c r="CVJ151" s="5"/>
      <c r="CVK151" s="5"/>
      <c r="CVL151" s="5"/>
      <c r="CVM151" s="5"/>
      <c r="CVN151" s="5"/>
      <c r="CVO151" s="5"/>
      <c r="CVP151" s="5"/>
      <c r="CVQ151" s="5"/>
      <c r="CVR151" s="5"/>
      <c r="CVS151" s="5"/>
      <c r="CVT151" s="5"/>
      <c r="CVU151" s="5"/>
      <c r="CVV151" s="5"/>
      <c r="CVW151" s="5"/>
      <c r="CVX151" s="5"/>
      <c r="CVY151" s="5"/>
      <c r="CVZ151" s="5"/>
      <c r="CWA151" s="5"/>
      <c r="CWB151" s="5"/>
      <c r="CWC151" s="5"/>
      <c r="CWD151" s="5"/>
      <c r="CWE151" s="5"/>
      <c r="CWF151" s="5"/>
      <c r="CWG151" s="5"/>
      <c r="CWH151" s="5"/>
      <c r="CWI151" s="5"/>
      <c r="CWJ151" s="5"/>
      <c r="CWK151" s="5"/>
      <c r="CWL151" s="5"/>
      <c r="CWM151" s="5"/>
      <c r="CWN151" s="5"/>
      <c r="CWO151" s="5"/>
      <c r="CWP151" s="5"/>
      <c r="CWQ151" s="5"/>
      <c r="CWR151" s="5"/>
      <c r="CWS151" s="5"/>
      <c r="CWT151" s="5"/>
      <c r="CWU151" s="5"/>
      <c r="CWV151" s="5"/>
      <c r="CWW151" s="5"/>
      <c r="CWX151" s="5"/>
      <c r="CWY151" s="5"/>
      <c r="CWZ151" s="5"/>
      <c r="CXA151" s="5"/>
      <c r="CXB151" s="5"/>
      <c r="CXC151" s="5"/>
      <c r="CXD151" s="5"/>
      <c r="CXE151" s="5"/>
      <c r="CXF151" s="5"/>
      <c r="CXG151" s="5"/>
      <c r="CXH151" s="5"/>
      <c r="CXI151" s="5"/>
      <c r="CXJ151" s="5"/>
      <c r="CXK151" s="5"/>
      <c r="CXL151" s="5"/>
      <c r="CXM151" s="5"/>
      <c r="CXN151" s="5"/>
      <c r="CXO151" s="5"/>
      <c r="CXP151" s="5"/>
      <c r="CXQ151" s="5"/>
      <c r="CXR151" s="5"/>
      <c r="CXS151" s="5"/>
      <c r="CXT151" s="5"/>
      <c r="CXU151" s="5"/>
      <c r="CXV151" s="5"/>
      <c r="CXW151" s="5"/>
      <c r="CXX151" s="5"/>
      <c r="CXY151" s="5"/>
      <c r="CXZ151" s="5"/>
      <c r="CYA151" s="5"/>
      <c r="CYB151" s="5"/>
      <c r="CYC151" s="5"/>
      <c r="CYD151" s="5"/>
      <c r="CYE151" s="5"/>
      <c r="CYF151" s="5"/>
      <c r="CYG151" s="5"/>
      <c r="CYH151" s="5"/>
      <c r="CYI151" s="5"/>
      <c r="CYJ151" s="5"/>
      <c r="CYK151" s="5"/>
      <c r="CYL151" s="5"/>
      <c r="CYM151" s="5"/>
      <c r="CYN151" s="5"/>
      <c r="CYO151" s="5"/>
      <c r="CYP151" s="5"/>
      <c r="CYQ151" s="5"/>
      <c r="CYR151" s="5"/>
      <c r="CYS151" s="5"/>
      <c r="CYT151" s="5"/>
      <c r="CYU151" s="5"/>
      <c r="CYV151" s="5"/>
      <c r="CYW151" s="5"/>
      <c r="CYX151" s="5"/>
      <c r="CYY151" s="5"/>
      <c r="CYZ151" s="5"/>
      <c r="CZA151" s="5"/>
      <c r="CZB151" s="5"/>
      <c r="CZC151" s="5"/>
      <c r="CZD151" s="5"/>
      <c r="CZE151" s="5"/>
      <c r="CZF151" s="5"/>
      <c r="CZG151" s="5"/>
      <c r="CZH151" s="5"/>
      <c r="CZI151" s="5"/>
      <c r="CZJ151" s="5"/>
      <c r="CZK151" s="5"/>
      <c r="CZL151" s="5"/>
      <c r="CZM151" s="5"/>
      <c r="CZN151" s="5"/>
      <c r="CZO151" s="5"/>
      <c r="CZP151" s="5"/>
      <c r="CZQ151" s="5"/>
      <c r="CZR151" s="5"/>
      <c r="CZS151" s="5"/>
      <c r="CZT151" s="5"/>
      <c r="CZU151" s="5"/>
      <c r="CZV151" s="5"/>
      <c r="CZW151" s="5"/>
      <c r="CZX151" s="5"/>
      <c r="CZY151" s="5"/>
      <c r="CZZ151" s="5"/>
      <c r="DAA151" s="5"/>
      <c r="DAB151" s="5"/>
      <c r="DAC151" s="5"/>
      <c r="DAD151" s="5"/>
      <c r="DAE151" s="5"/>
      <c r="DAF151" s="5"/>
      <c r="DAG151" s="5"/>
      <c r="DAH151" s="5"/>
      <c r="DAI151" s="5"/>
      <c r="DAJ151" s="5"/>
      <c r="DAK151" s="5"/>
      <c r="DAL151" s="5"/>
      <c r="DAM151" s="5"/>
      <c r="DAN151" s="5"/>
      <c r="DAO151" s="5"/>
      <c r="DAP151" s="5"/>
      <c r="DAQ151" s="5"/>
      <c r="DAR151" s="5"/>
      <c r="DAS151" s="5"/>
      <c r="DAT151" s="5"/>
      <c r="DAU151" s="5"/>
      <c r="DAV151" s="5"/>
      <c r="DAW151" s="5"/>
      <c r="DAX151" s="5"/>
      <c r="DAY151" s="5"/>
      <c r="DAZ151" s="5"/>
      <c r="DBA151" s="5"/>
      <c r="DBB151" s="5"/>
      <c r="DBC151" s="5"/>
      <c r="DBD151" s="5"/>
      <c r="DBE151" s="5"/>
      <c r="DBF151" s="5"/>
      <c r="DBG151" s="5"/>
      <c r="DBH151" s="5"/>
      <c r="DBI151" s="5"/>
      <c r="DBJ151" s="5"/>
      <c r="DBK151" s="5"/>
      <c r="DBL151" s="5"/>
      <c r="DBM151" s="5"/>
      <c r="DBN151" s="5"/>
      <c r="DBO151" s="5"/>
      <c r="DBP151" s="5"/>
      <c r="DBQ151" s="5"/>
      <c r="DBR151" s="5"/>
      <c r="DBS151" s="5"/>
      <c r="DBT151" s="5"/>
      <c r="DBU151" s="5"/>
      <c r="DBV151" s="5"/>
      <c r="DBW151" s="5"/>
      <c r="DBX151" s="5"/>
      <c r="DBY151" s="5"/>
      <c r="DBZ151" s="5"/>
      <c r="DCA151" s="5"/>
      <c r="DCB151" s="5"/>
      <c r="DCC151" s="5"/>
      <c r="DCD151" s="5"/>
      <c r="DCE151" s="5"/>
      <c r="DCF151" s="5"/>
      <c r="DCG151" s="5"/>
      <c r="DCH151" s="5"/>
      <c r="DCI151" s="5"/>
      <c r="DCJ151" s="5"/>
      <c r="DCK151" s="5"/>
      <c r="DCL151" s="5"/>
      <c r="DCM151" s="5"/>
      <c r="DCN151" s="5"/>
      <c r="DCO151" s="5"/>
      <c r="DCP151" s="5"/>
      <c r="DCQ151" s="5"/>
      <c r="DCR151" s="5"/>
      <c r="DCS151" s="5"/>
      <c r="DCT151" s="5"/>
      <c r="DCU151" s="5"/>
      <c r="DCV151" s="5"/>
      <c r="DCW151" s="5"/>
      <c r="DCX151" s="5"/>
      <c r="DCY151" s="5"/>
      <c r="DCZ151" s="5"/>
      <c r="DDA151" s="5"/>
      <c r="DDB151" s="5"/>
      <c r="DDC151" s="5"/>
      <c r="DDD151" s="5"/>
      <c r="DDE151" s="5"/>
      <c r="DDF151" s="5"/>
      <c r="DDG151" s="5"/>
      <c r="DDH151" s="5"/>
      <c r="DDI151" s="5"/>
      <c r="DDJ151" s="5"/>
      <c r="DDK151" s="5"/>
      <c r="DDL151" s="5"/>
      <c r="DDM151" s="5"/>
      <c r="DDN151" s="5"/>
      <c r="DDO151" s="5"/>
      <c r="DDP151" s="5"/>
      <c r="DDQ151" s="5"/>
      <c r="DDR151" s="5"/>
      <c r="DDS151" s="5"/>
      <c r="DDT151" s="5"/>
      <c r="DDU151" s="5"/>
      <c r="DDV151" s="5"/>
      <c r="DDW151" s="5"/>
      <c r="DDX151" s="5"/>
      <c r="DDY151" s="5"/>
      <c r="DDZ151" s="5"/>
      <c r="DEA151" s="5"/>
      <c r="DEB151" s="5"/>
      <c r="DEC151" s="5"/>
      <c r="DED151" s="5"/>
      <c r="DEE151" s="5"/>
      <c r="DEF151" s="5"/>
      <c r="DEG151" s="5"/>
      <c r="DEH151" s="5"/>
      <c r="DEI151" s="5"/>
      <c r="DEJ151" s="5"/>
      <c r="DEK151" s="5"/>
      <c r="DEL151" s="5"/>
      <c r="DEM151" s="5"/>
      <c r="DEN151" s="5"/>
      <c r="DEO151" s="5"/>
      <c r="DEP151" s="5"/>
      <c r="DEQ151" s="5"/>
      <c r="DER151" s="5"/>
      <c r="DES151" s="5"/>
      <c r="DET151" s="5"/>
      <c r="DEU151" s="5"/>
      <c r="DEV151" s="5"/>
      <c r="DEW151" s="5"/>
      <c r="DEX151" s="5"/>
      <c r="DEY151" s="5"/>
      <c r="DEZ151" s="5"/>
      <c r="DFA151" s="5"/>
      <c r="DFB151" s="5"/>
      <c r="DFC151" s="5"/>
      <c r="DFD151" s="5"/>
      <c r="DFE151" s="5"/>
      <c r="DFF151" s="5"/>
      <c r="DFG151" s="5"/>
      <c r="DFH151" s="5"/>
      <c r="DFI151" s="5"/>
      <c r="DFJ151" s="5"/>
      <c r="DFK151" s="5"/>
      <c r="DFL151" s="5"/>
      <c r="DFM151" s="5"/>
      <c r="DFN151" s="5"/>
      <c r="DFO151" s="5"/>
      <c r="DFP151" s="5"/>
      <c r="DFQ151" s="5"/>
      <c r="DFR151" s="5"/>
      <c r="DFS151" s="5"/>
      <c r="DFT151" s="5"/>
      <c r="DFU151" s="5"/>
      <c r="DFV151" s="5"/>
      <c r="DFW151" s="5"/>
      <c r="DFX151" s="5"/>
      <c r="DFY151" s="5"/>
      <c r="DFZ151" s="5"/>
      <c r="DGA151" s="5"/>
      <c r="DGB151" s="5"/>
      <c r="DGC151" s="5"/>
      <c r="DGD151" s="5"/>
      <c r="DGE151" s="5"/>
      <c r="DGF151" s="5"/>
      <c r="DGG151" s="5"/>
      <c r="DGH151" s="5"/>
      <c r="DGI151" s="5"/>
      <c r="DGJ151" s="5"/>
      <c r="DGK151" s="5"/>
      <c r="DGL151" s="5"/>
      <c r="DGM151" s="5"/>
      <c r="DGN151" s="5"/>
      <c r="DGO151" s="5"/>
      <c r="DGP151" s="5"/>
      <c r="DGQ151" s="5"/>
      <c r="DGR151" s="5"/>
      <c r="DGS151" s="5"/>
      <c r="DGT151" s="5"/>
      <c r="DGU151" s="5"/>
      <c r="DGV151" s="5"/>
      <c r="DGW151" s="5"/>
      <c r="DGX151" s="5"/>
      <c r="DGY151" s="5"/>
      <c r="DGZ151" s="5"/>
      <c r="DHA151" s="5"/>
      <c r="DHB151" s="5"/>
      <c r="DHC151" s="5"/>
      <c r="DHD151" s="5"/>
      <c r="DHE151" s="5"/>
      <c r="DHF151" s="5"/>
      <c r="DHG151" s="5"/>
      <c r="DHH151" s="5"/>
      <c r="DHI151" s="5"/>
      <c r="DHJ151" s="5"/>
      <c r="DHK151" s="5"/>
      <c r="DHL151" s="5"/>
      <c r="DHM151" s="5"/>
      <c r="DHN151" s="5"/>
      <c r="DHO151" s="5"/>
      <c r="DHP151" s="5"/>
      <c r="DHQ151" s="5"/>
      <c r="DHR151" s="5"/>
      <c r="DHS151" s="5"/>
      <c r="DHT151" s="5"/>
      <c r="DHU151" s="5"/>
      <c r="DHV151" s="5"/>
      <c r="DHW151" s="5"/>
      <c r="DHX151" s="5"/>
      <c r="DHY151" s="5"/>
      <c r="DHZ151" s="5"/>
      <c r="DIA151" s="5"/>
      <c r="DIB151" s="5"/>
      <c r="DIC151" s="5"/>
      <c r="DID151" s="5"/>
      <c r="DIE151" s="5"/>
      <c r="DIF151" s="5"/>
      <c r="DIG151" s="5"/>
      <c r="DIH151" s="5"/>
      <c r="DII151" s="5"/>
      <c r="DIJ151" s="5"/>
      <c r="DIK151" s="5"/>
      <c r="DIL151" s="5"/>
      <c r="DIM151" s="5"/>
      <c r="DIN151" s="5"/>
      <c r="DIO151" s="5"/>
      <c r="DIP151" s="5"/>
      <c r="DIQ151" s="5"/>
      <c r="DIR151" s="5"/>
      <c r="DIS151" s="5"/>
      <c r="DIT151" s="5"/>
      <c r="DIU151" s="5"/>
      <c r="DIV151" s="5"/>
      <c r="DIW151" s="5"/>
      <c r="DIX151" s="5"/>
      <c r="DIY151" s="5"/>
      <c r="DIZ151" s="5"/>
      <c r="DJA151" s="5"/>
      <c r="DJB151" s="5"/>
      <c r="DJC151" s="5"/>
      <c r="DJD151" s="5"/>
      <c r="DJE151" s="5"/>
      <c r="DJF151" s="5"/>
      <c r="DJG151" s="5"/>
      <c r="DJH151" s="5"/>
      <c r="DJI151" s="5"/>
      <c r="DJJ151" s="5"/>
      <c r="DJK151" s="5"/>
      <c r="DJL151" s="5"/>
      <c r="DJM151" s="5"/>
      <c r="DJN151" s="5"/>
      <c r="DJO151" s="5"/>
      <c r="DJP151" s="5"/>
      <c r="DJQ151" s="5"/>
      <c r="DJR151" s="5"/>
      <c r="DJS151" s="5"/>
      <c r="DJT151" s="5"/>
      <c r="DJU151" s="5"/>
      <c r="DJV151" s="5"/>
      <c r="DJW151" s="5"/>
      <c r="DJX151" s="5"/>
      <c r="DJY151" s="5"/>
      <c r="DJZ151" s="5"/>
      <c r="DKA151" s="5"/>
      <c r="DKB151" s="5"/>
      <c r="DKC151" s="5"/>
      <c r="DKD151" s="5"/>
      <c r="DKE151" s="5"/>
      <c r="DKF151" s="5"/>
      <c r="DKG151" s="5"/>
      <c r="DKH151" s="5"/>
      <c r="DKI151" s="5"/>
      <c r="DKJ151" s="5"/>
      <c r="DKK151" s="5"/>
      <c r="DKL151" s="5"/>
      <c r="DKM151" s="5"/>
      <c r="DKN151" s="5"/>
      <c r="DKO151" s="5"/>
      <c r="DKP151" s="5"/>
      <c r="DKQ151" s="5"/>
      <c r="DKR151" s="5"/>
      <c r="DKS151" s="5"/>
      <c r="DKT151" s="5"/>
      <c r="DKU151" s="5"/>
      <c r="DKV151" s="5"/>
      <c r="DKW151" s="5"/>
      <c r="DKX151" s="5"/>
      <c r="DKY151" s="5"/>
      <c r="DKZ151" s="5"/>
      <c r="DLA151" s="5"/>
      <c r="DLB151" s="5"/>
      <c r="DLC151" s="5"/>
      <c r="DLD151" s="5"/>
      <c r="DLE151" s="5"/>
      <c r="DLF151" s="5"/>
      <c r="DLG151" s="5"/>
      <c r="DLH151" s="5"/>
      <c r="DLI151" s="5"/>
      <c r="DLJ151" s="5"/>
      <c r="DLK151" s="5"/>
      <c r="DLL151" s="5"/>
      <c r="DLM151" s="5"/>
      <c r="DLN151" s="5"/>
      <c r="DLO151" s="5"/>
      <c r="DLP151" s="5"/>
      <c r="DLQ151" s="5"/>
      <c r="DLR151" s="5"/>
      <c r="DLS151" s="5"/>
      <c r="DLT151" s="5"/>
      <c r="DLU151" s="5"/>
      <c r="DLV151" s="5"/>
      <c r="DLW151" s="5"/>
      <c r="DLX151" s="5"/>
      <c r="DLY151" s="5"/>
      <c r="DLZ151" s="5"/>
      <c r="DMA151" s="5"/>
      <c r="DMB151" s="5"/>
      <c r="DMC151" s="5"/>
      <c r="DMD151" s="5"/>
      <c r="DME151" s="5"/>
      <c r="DMF151" s="5"/>
      <c r="DMG151" s="5"/>
      <c r="DMH151" s="5"/>
      <c r="DMI151" s="5"/>
      <c r="DMJ151" s="5"/>
      <c r="DMK151" s="5"/>
      <c r="DML151" s="5"/>
      <c r="DMM151" s="5"/>
      <c r="DMN151" s="5"/>
      <c r="DMO151" s="5"/>
      <c r="DMP151" s="5"/>
      <c r="DMQ151" s="5"/>
      <c r="DMR151" s="5"/>
      <c r="DMS151" s="5"/>
      <c r="DMT151" s="5"/>
      <c r="DMU151" s="5"/>
      <c r="DMV151" s="5"/>
      <c r="DMW151" s="5"/>
      <c r="DMX151" s="5"/>
      <c r="DMY151" s="5"/>
      <c r="DMZ151" s="5"/>
      <c r="DNA151" s="5"/>
      <c r="DNB151" s="5"/>
      <c r="DNC151" s="5"/>
      <c r="DND151" s="5"/>
      <c r="DNE151" s="5"/>
      <c r="DNF151" s="5"/>
      <c r="DNG151" s="5"/>
      <c r="DNH151" s="5"/>
      <c r="DNI151" s="5"/>
      <c r="DNJ151" s="5"/>
      <c r="DNK151" s="5"/>
      <c r="DNL151" s="5"/>
      <c r="DNM151" s="5"/>
      <c r="DNN151" s="5"/>
      <c r="DNO151" s="5"/>
      <c r="DNP151" s="5"/>
      <c r="DNQ151" s="5"/>
      <c r="DNR151" s="5"/>
      <c r="DNS151" s="5"/>
      <c r="DNT151" s="5"/>
      <c r="DNU151" s="5"/>
      <c r="DNV151" s="5"/>
      <c r="DNW151" s="5"/>
      <c r="DNX151" s="5"/>
      <c r="DNY151" s="5"/>
      <c r="DNZ151" s="5"/>
      <c r="DOA151" s="5"/>
      <c r="DOB151" s="5"/>
      <c r="DOC151" s="5"/>
      <c r="DOD151" s="5"/>
      <c r="DOE151" s="5"/>
      <c r="DOF151" s="5"/>
      <c r="DOG151" s="5"/>
      <c r="DOH151" s="5"/>
      <c r="DOI151" s="5"/>
      <c r="DOJ151" s="5"/>
      <c r="DOK151" s="5"/>
      <c r="DOL151" s="5"/>
      <c r="DOM151" s="5"/>
      <c r="DON151" s="5"/>
      <c r="DOO151" s="5"/>
      <c r="DOP151" s="5"/>
      <c r="DOQ151" s="5"/>
      <c r="DOR151" s="5"/>
      <c r="DOS151" s="5"/>
      <c r="DOT151" s="5"/>
      <c r="DOU151" s="5"/>
      <c r="DOV151" s="5"/>
      <c r="DOW151" s="5"/>
      <c r="DOX151" s="5"/>
      <c r="DOY151" s="5"/>
      <c r="DOZ151" s="5"/>
      <c r="DPA151" s="5"/>
      <c r="DPB151" s="5"/>
      <c r="DPC151" s="5"/>
      <c r="DPD151" s="5"/>
      <c r="DPE151" s="5"/>
      <c r="DPF151" s="5"/>
      <c r="DPG151" s="5"/>
      <c r="DPH151" s="5"/>
      <c r="DPI151" s="5"/>
      <c r="DPJ151" s="5"/>
      <c r="DPK151" s="5"/>
      <c r="DPL151" s="5"/>
      <c r="DPM151" s="5"/>
      <c r="DPN151" s="5"/>
      <c r="DPO151" s="5"/>
      <c r="DPP151" s="5"/>
      <c r="DPQ151" s="5"/>
      <c r="DPR151" s="5"/>
      <c r="DPS151" s="5"/>
      <c r="DPT151" s="5"/>
      <c r="DPU151" s="5"/>
      <c r="DPV151" s="5"/>
      <c r="DPW151" s="5"/>
      <c r="DPX151" s="5"/>
      <c r="DPY151" s="5"/>
      <c r="DPZ151" s="5"/>
      <c r="DQA151" s="5"/>
      <c r="DQB151" s="5"/>
      <c r="DQC151" s="5"/>
      <c r="DQD151" s="5"/>
      <c r="DQE151" s="5"/>
      <c r="DQF151" s="5"/>
      <c r="DQG151" s="5"/>
      <c r="DQH151" s="5"/>
      <c r="DQI151" s="5"/>
      <c r="DQJ151" s="5"/>
      <c r="DQK151" s="5"/>
      <c r="DQL151" s="5"/>
      <c r="DQM151" s="5"/>
      <c r="DQN151" s="5"/>
      <c r="DQO151" s="5"/>
      <c r="DQP151" s="5"/>
      <c r="DQQ151" s="5"/>
      <c r="DQR151" s="5"/>
      <c r="DQS151" s="5"/>
      <c r="DQT151" s="5"/>
      <c r="DQU151" s="5"/>
      <c r="DQV151" s="5"/>
      <c r="DQW151" s="5"/>
      <c r="DQX151" s="5"/>
      <c r="DQY151" s="5"/>
      <c r="DQZ151" s="5"/>
      <c r="DRA151" s="5"/>
      <c r="DRB151" s="5"/>
      <c r="DRC151" s="5"/>
      <c r="DRD151" s="5"/>
      <c r="DRE151" s="5"/>
      <c r="DRF151" s="5"/>
      <c r="DRG151" s="5"/>
      <c r="DRH151" s="5"/>
      <c r="DRI151" s="5"/>
      <c r="DRJ151" s="5"/>
      <c r="DRK151" s="5"/>
      <c r="DRL151" s="5"/>
      <c r="DRM151" s="5"/>
      <c r="DRN151" s="5"/>
      <c r="DRO151" s="5"/>
      <c r="DRP151" s="5"/>
      <c r="DRQ151" s="5"/>
      <c r="DRR151" s="5"/>
      <c r="DRS151" s="5"/>
      <c r="DRT151" s="5"/>
      <c r="DRU151" s="5"/>
      <c r="DRV151" s="5"/>
      <c r="DRW151" s="5"/>
      <c r="DRX151" s="5"/>
      <c r="DRY151" s="5"/>
      <c r="DRZ151" s="5"/>
      <c r="DSA151" s="5"/>
      <c r="DSB151" s="5"/>
      <c r="DSC151" s="5"/>
      <c r="DSD151" s="5"/>
      <c r="DSE151" s="5"/>
      <c r="DSF151" s="5"/>
      <c r="DSG151" s="5"/>
      <c r="DSH151" s="5"/>
      <c r="DSI151" s="5"/>
      <c r="DSJ151" s="5"/>
      <c r="DSK151" s="5"/>
      <c r="DSL151" s="5"/>
      <c r="DSM151" s="5"/>
      <c r="DSN151" s="5"/>
      <c r="DSO151" s="5"/>
      <c r="DSP151" s="5"/>
      <c r="DSQ151" s="5"/>
      <c r="DSR151" s="5"/>
      <c r="DSS151" s="5"/>
      <c r="DST151" s="5"/>
      <c r="DSU151" s="5"/>
      <c r="DSV151" s="5"/>
      <c r="DSW151" s="5"/>
      <c r="DSX151" s="5"/>
      <c r="DSY151" s="5"/>
      <c r="DSZ151" s="5"/>
      <c r="DTA151" s="5"/>
      <c r="DTB151" s="5"/>
      <c r="DTC151" s="5"/>
      <c r="DTD151" s="5"/>
      <c r="DTE151" s="5"/>
      <c r="DTF151" s="5"/>
      <c r="DTG151" s="5"/>
      <c r="DTH151" s="5"/>
      <c r="DTI151" s="5"/>
      <c r="DTJ151" s="5"/>
      <c r="DTK151" s="5"/>
      <c r="DTL151" s="5"/>
      <c r="DTM151" s="5"/>
      <c r="DTN151" s="5"/>
      <c r="DTO151" s="5"/>
      <c r="DTP151" s="5"/>
      <c r="DTQ151" s="5"/>
      <c r="DTR151" s="5"/>
      <c r="DTS151" s="5"/>
      <c r="DTT151" s="5"/>
      <c r="DTU151" s="5"/>
      <c r="DTV151" s="5"/>
      <c r="DTW151" s="5"/>
      <c r="DTX151" s="5"/>
      <c r="DTY151" s="5"/>
      <c r="DTZ151" s="5"/>
      <c r="DUA151" s="5"/>
      <c r="DUB151" s="5"/>
      <c r="DUC151" s="5"/>
      <c r="DUD151" s="5"/>
      <c r="DUE151" s="5"/>
      <c r="DUF151" s="5"/>
      <c r="DUG151" s="5"/>
      <c r="DUH151" s="5"/>
      <c r="DUI151" s="5"/>
      <c r="DUJ151" s="5"/>
      <c r="DUK151" s="5"/>
      <c r="DUL151" s="5"/>
      <c r="DUM151" s="5"/>
      <c r="DUN151" s="5"/>
      <c r="DUO151" s="5"/>
      <c r="DUP151" s="5"/>
      <c r="DUQ151" s="5"/>
      <c r="DUR151" s="5"/>
      <c r="DUS151" s="5"/>
      <c r="DUT151" s="5"/>
      <c r="DUU151" s="5"/>
      <c r="DUV151" s="5"/>
      <c r="DUW151" s="5"/>
      <c r="DUX151" s="5"/>
      <c r="DUY151" s="5"/>
      <c r="DUZ151" s="5"/>
      <c r="DVA151" s="5"/>
      <c r="DVB151" s="5"/>
      <c r="DVC151" s="5"/>
      <c r="DVD151" s="5"/>
      <c r="DVE151" s="5"/>
      <c r="DVF151" s="5"/>
      <c r="DVG151" s="5"/>
      <c r="DVH151" s="5"/>
      <c r="DVI151" s="5"/>
      <c r="DVJ151" s="5"/>
      <c r="DVK151" s="5"/>
      <c r="DVL151" s="5"/>
      <c r="DVM151" s="5"/>
      <c r="DVN151" s="5"/>
      <c r="DVO151" s="5"/>
      <c r="DVP151" s="5"/>
      <c r="DVQ151" s="5"/>
      <c r="DVR151" s="5"/>
      <c r="DVS151" s="5"/>
      <c r="DVT151" s="5"/>
      <c r="DVU151" s="5"/>
      <c r="DVV151" s="5"/>
      <c r="DVW151" s="5"/>
      <c r="DVX151" s="5"/>
      <c r="DVY151" s="5"/>
      <c r="DVZ151" s="5"/>
      <c r="DWA151" s="5"/>
      <c r="DWB151" s="5"/>
      <c r="DWC151" s="5"/>
      <c r="DWD151" s="5"/>
      <c r="DWE151" s="5"/>
      <c r="DWF151" s="5"/>
      <c r="DWG151" s="5"/>
      <c r="DWH151" s="5"/>
      <c r="DWI151" s="5"/>
      <c r="DWJ151" s="5"/>
      <c r="DWK151" s="5"/>
      <c r="DWL151" s="5"/>
      <c r="DWM151" s="5"/>
      <c r="DWN151" s="5"/>
      <c r="DWO151" s="5"/>
      <c r="DWP151" s="5"/>
      <c r="DWQ151" s="5"/>
      <c r="DWR151" s="5"/>
      <c r="DWS151" s="5"/>
      <c r="DWT151" s="5"/>
      <c r="DWU151" s="5"/>
      <c r="DWV151" s="5"/>
      <c r="DWW151" s="5"/>
      <c r="DWX151" s="5"/>
      <c r="DWY151" s="5"/>
      <c r="DWZ151" s="5"/>
      <c r="DXA151" s="5"/>
      <c r="DXB151" s="5"/>
      <c r="DXC151" s="5"/>
      <c r="DXD151" s="5"/>
      <c r="DXE151" s="5"/>
      <c r="DXF151" s="5"/>
      <c r="DXG151" s="5"/>
      <c r="DXH151" s="5"/>
      <c r="DXI151" s="5"/>
      <c r="DXJ151" s="5"/>
      <c r="DXK151" s="5"/>
      <c r="DXL151" s="5"/>
      <c r="DXM151" s="5"/>
      <c r="DXN151" s="5"/>
      <c r="DXO151" s="5"/>
      <c r="DXP151" s="5"/>
      <c r="DXQ151" s="5"/>
      <c r="DXR151" s="5"/>
      <c r="DXS151" s="5"/>
      <c r="DXT151" s="5"/>
      <c r="DXU151" s="5"/>
      <c r="DXV151" s="5"/>
      <c r="DXW151" s="5"/>
      <c r="DXX151" s="5"/>
      <c r="DXY151" s="5"/>
      <c r="DXZ151" s="5"/>
      <c r="DYA151" s="5"/>
      <c r="DYB151" s="5"/>
      <c r="DYC151" s="5"/>
      <c r="DYD151" s="5"/>
      <c r="DYE151" s="5"/>
      <c r="DYF151" s="5"/>
      <c r="DYG151" s="5"/>
      <c r="DYH151" s="5"/>
      <c r="DYI151" s="5"/>
      <c r="DYJ151" s="5"/>
      <c r="DYK151" s="5"/>
      <c r="DYL151" s="5"/>
      <c r="DYM151" s="5"/>
      <c r="DYN151" s="5"/>
      <c r="DYO151" s="5"/>
      <c r="DYP151" s="5"/>
      <c r="DYQ151" s="5"/>
      <c r="DYR151" s="5"/>
      <c r="DYS151" s="5"/>
      <c r="DYT151" s="5"/>
      <c r="DYU151" s="5"/>
      <c r="DYV151" s="5"/>
      <c r="DYW151" s="5"/>
      <c r="DYX151" s="5"/>
      <c r="DYY151" s="5"/>
      <c r="DYZ151" s="5"/>
      <c r="DZA151" s="5"/>
      <c r="DZB151" s="5"/>
      <c r="DZC151" s="5"/>
      <c r="DZD151" s="5"/>
      <c r="DZE151" s="5"/>
      <c r="DZF151" s="5"/>
      <c r="DZG151" s="5"/>
      <c r="DZH151" s="5"/>
      <c r="DZI151" s="5"/>
      <c r="DZJ151" s="5"/>
      <c r="DZK151" s="5"/>
      <c r="DZL151" s="5"/>
      <c r="DZM151" s="5"/>
      <c r="DZN151" s="5"/>
      <c r="DZO151" s="5"/>
      <c r="DZP151" s="5"/>
      <c r="DZQ151" s="5"/>
      <c r="DZR151" s="5"/>
      <c r="DZS151" s="5"/>
      <c r="DZT151" s="5"/>
      <c r="DZU151" s="5"/>
      <c r="DZV151" s="5"/>
      <c r="DZW151" s="5"/>
      <c r="DZX151" s="5"/>
      <c r="DZY151" s="5"/>
      <c r="DZZ151" s="5"/>
      <c r="EAA151" s="5"/>
      <c r="EAB151" s="5"/>
      <c r="EAC151" s="5"/>
      <c r="EAD151" s="5"/>
      <c r="EAE151" s="5"/>
      <c r="EAF151" s="5"/>
      <c r="EAG151" s="5"/>
      <c r="EAH151" s="5"/>
      <c r="EAI151" s="5"/>
      <c r="EAJ151" s="5"/>
      <c r="EAK151" s="5"/>
      <c r="EAL151" s="5"/>
      <c r="EAM151" s="5"/>
      <c r="EAN151" s="5"/>
      <c r="EAO151" s="5"/>
      <c r="EAP151" s="5"/>
      <c r="EAQ151" s="5"/>
      <c r="EAR151" s="5"/>
      <c r="EAS151" s="5"/>
      <c r="EAT151" s="5"/>
      <c r="EAU151" s="5"/>
      <c r="EAV151" s="5"/>
      <c r="EAW151" s="5"/>
      <c r="EAX151" s="5"/>
      <c r="EAY151" s="5"/>
      <c r="EAZ151" s="5"/>
      <c r="EBA151" s="5"/>
      <c r="EBB151" s="5"/>
      <c r="EBC151" s="5"/>
      <c r="EBD151" s="5"/>
      <c r="EBE151" s="5"/>
      <c r="EBF151" s="5"/>
      <c r="EBG151" s="5"/>
      <c r="EBH151" s="5"/>
      <c r="EBI151" s="5"/>
      <c r="EBJ151" s="5"/>
      <c r="EBK151" s="5"/>
      <c r="EBL151" s="5"/>
      <c r="EBM151" s="5"/>
      <c r="EBN151" s="5"/>
      <c r="EBO151" s="5"/>
      <c r="EBP151" s="5"/>
      <c r="EBQ151" s="5"/>
      <c r="EBR151" s="5"/>
      <c r="EBS151" s="5"/>
      <c r="EBT151" s="5"/>
      <c r="EBU151" s="5"/>
      <c r="EBV151" s="5"/>
      <c r="EBW151" s="5"/>
      <c r="EBX151" s="5"/>
      <c r="EBY151" s="5"/>
      <c r="EBZ151" s="5"/>
      <c r="ECA151" s="5"/>
      <c r="ECB151" s="5"/>
      <c r="ECC151" s="5"/>
      <c r="ECD151" s="5"/>
      <c r="ECE151" s="5"/>
      <c r="ECF151" s="5"/>
      <c r="ECG151" s="5"/>
      <c r="ECH151" s="5"/>
      <c r="ECI151" s="5"/>
      <c r="ECJ151" s="5"/>
      <c r="ECK151" s="5"/>
      <c r="ECL151" s="5"/>
      <c r="ECM151" s="5"/>
      <c r="ECN151" s="5"/>
      <c r="ECO151" s="5"/>
      <c r="ECP151" s="5"/>
      <c r="ECQ151" s="5"/>
      <c r="ECR151" s="5"/>
      <c r="ECS151" s="5"/>
      <c r="ECT151" s="5"/>
      <c r="ECU151" s="5"/>
      <c r="ECV151" s="5"/>
      <c r="ECW151" s="5"/>
      <c r="ECX151" s="5"/>
      <c r="ECY151" s="5"/>
      <c r="ECZ151" s="5"/>
      <c r="EDA151" s="5"/>
      <c r="EDB151" s="5"/>
      <c r="EDC151" s="5"/>
      <c r="EDD151" s="5"/>
      <c r="EDE151" s="5"/>
      <c r="EDF151" s="5"/>
      <c r="EDG151" s="5"/>
      <c r="EDH151" s="5"/>
      <c r="EDI151" s="5"/>
      <c r="EDJ151" s="5"/>
      <c r="EDK151" s="5"/>
      <c r="EDL151" s="5"/>
      <c r="EDM151" s="5"/>
      <c r="EDN151" s="5"/>
      <c r="EDO151" s="5"/>
      <c r="EDP151" s="5"/>
      <c r="EDQ151" s="5"/>
      <c r="EDR151" s="5"/>
      <c r="EDS151" s="5"/>
      <c r="EDT151" s="5"/>
      <c r="EDU151" s="5"/>
      <c r="EDV151" s="5"/>
      <c r="EDW151" s="5"/>
      <c r="EDX151" s="5"/>
      <c r="EDY151" s="5"/>
      <c r="EDZ151" s="5"/>
      <c r="EEA151" s="5"/>
      <c r="EEB151" s="5"/>
      <c r="EEC151" s="5"/>
      <c r="EED151" s="5"/>
      <c r="EEE151" s="5"/>
      <c r="EEF151" s="5"/>
      <c r="EEG151" s="5"/>
      <c r="EEH151" s="5"/>
      <c r="EEI151" s="5"/>
      <c r="EEJ151" s="5"/>
      <c r="EEK151" s="5"/>
      <c r="EEL151" s="5"/>
      <c r="EEM151" s="5"/>
      <c r="EEN151" s="5"/>
      <c r="EEO151" s="5"/>
      <c r="EEP151" s="5"/>
      <c r="EEQ151" s="5"/>
      <c r="EER151" s="5"/>
      <c r="EES151" s="5"/>
      <c r="EET151" s="5"/>
      <c r="EEU151" s="5"/>
      <c r="EEV151" s="5"/>
      <c r="EEW151" s="5"/>
      <c r="EEX151" s="5"/>
      <c r="EEY151" s="5"/>
      <c r="EEZ151" s="5"/>
      <c r="EFA151" s="5"/>
      <c r="EFB151" s="5"/>
      <c r="EFC151" s="5"/>
      <c r="EFD151" s="5"/>
      <c r="EFE151" s="5"/>
      <c r="EFF151" s="5"/>
      <c r="EFG151" s="5"/>
      <c r="EFH151" s="5"/>
      <c r="EFI151" s="5"/>
      <c r="EFJ151" s="5"/>
      <c r="EFK151" s="5"/>
      <c r="EFL151" s="5"/>
      <c r="EFM151" s="5"/>
      <c r="EFN151" s="5"/>
      <c r="EFO151" s="5"/>
      <c r="EFP151" s="5"/>
      <c r="EFQ151" s="5"/>
      <c r="EFR151" s="5"/>
      <c r="EFS151" s="5"/>
      <c r="EFT151" s="5"/>
      <c r="EFU151" s="5"/>
      <c r="EFV151" s="5"/>
      <c r="EFW151" s="5"/>
      <c r="EFX151" s="5"/>
      <c r="EFY151" s="5"/>
      <c r="EFZ151" s="5"/>
      <c r="EGA151" s="5"/>
      <c r="EGB151" s="5"/>
      <c r="EGC151" s="5"/>
      <c r="EGD151" s="5"/>
      <c r="EGE151" s="5"/>
      <c r="EGF151" s="5"/>
      <c r="EGG151" s="5"/>
      <c r="EGH151" s="5"/>
      <c r="EGI151" s="5"/>
      <c r="EGJ151" s="5"/>
      <c r="EGK151" s="5"/>
      <c r="EGL151" s="5"/>
      <c r="EGM151" s="5"/>
      <c r="EGN151" s="5"/>
      <c r="EGO151" s="5"/>
      <c r="EGP151" s="5"/>
      <c r="EGQ151" s="5"/>
      <c r="EGR151" s="5"/>
      <c r="EGS151" s="5"/>
      <c r="EGT151" s="5"/>
      <c r="EGU151" s="5"/>
      <c r="EGV151" s="5"/>
      <c r="EGW151" s="5"/>
      <c r="EGX151" s="5"/>
      <c r="EGY151" s="5"/>
      <c r="EGZ151" s="5"/>
      <c r="EHA151" s="5"/>
      <c r="EHB151" s="5"/>
      <c r="EHC151" s="5"/>
      <c r="EHD151" s="5"/>
      <c r="EHE151" s="5"/>
      <c r="EHF151" s="5"/>
      <c r="EHG151" s="5"/>
      <c r="EHH151" s="5"/>
      <c r="EHI151" s="5"/>
      <c r="EHJ151" s="5"/>
      <c r="EHK151" s="5"/>
      <c r="EHL151" s="5"/>
      <c r="EHM151" s="5"/>
      <c r="EHN151" s="5"/>
      <c r="EHO151" s="5"/>
      <c r="EHP151" s="5"/>
      <c r="EHQ151" s="5"/>
      <c r="EHR151" s="5"/>
      <c r="EHS151" s="5"/>
      <c r="EHT151" s="5"/>
      <c r="EHU151" s="5"/>
      <c r="EHV151" s="5"/>
      <c r="EHW151" s="5"/>
      <c r="EHX151" s="5"/>
      <c r="EHY151" s="5"/>
      <c r="EHZ151" s="5"/>
      <c r="EIA151" s="5"/>
      <c r="EIB151" s="5"/>
      <c r="EIC151" s="5"/>
      <c r="EID151" s="5"/>
      <c r="EIE151" s="5"/>
      <c r="EIF151" s="5"/>
      <c r="EIG151" s="5"/>
      <c r="EIH151" s="5"/>
      <c r="EII151" s="5"/>
      <c r="EIJ151" s="5"/>
      <c r="EIK151" s="5"/>
      <c r="EIL151" s="5"/>
      <c r="EIM151" s="5"/>
      <c r="EIN151" s="5"/>
      <c r="EIO151" s="5"/>
      <c r="EIP151" s="5"/>
      <c r="EIQ151" s="5"/>
      <c r="EIR151" s="5"/>
      <c r="EIS151" s="5"/>
      <c r="EIT151" s="5"/>
      <c r="EIU151" s="5"/>
      <c r="EIV151" s="5"/>
      <c r="EIW151" s="5"/>
      <c r="EIX151" s="5"/>
      <c r="EIY151" s="5"/>
      <c r="EIZ151" s="5"/>
      <c r="EJA151" s="5"/>
      <c r="EJB151" s="5"/>
      <c r="EJC151" s="5"/>
      <c r="EJD151" s="5"/>
      <c r="EJE151" s="5"/>
      <c r="EJF151" s="5"/>
      <c r="EJG151" s="5"/>
      <c r="EJH151" s="5"/>
      <c r="EJI151" s="5"/>
      <c r="EJJ151" s="5"/>
      <c r="EJK151" s="5"/>
      <c r="EJL151" s="5"/>
      <c r="EJM151" s="5"/>
      <c r="EJN151" s="5"/>
      <c r="EJO151" s="5"/>
      <c r="EJP151" s="5"/>
      <c r="EJQ151" s="5"/>
      <c r="EJR151" s="5"/>
      <c r="EJS151" s="5"/>
      <c r="EJT151" s="5"/>
      <c r="EJU151" s="5"/>
      <c r="EJV151" s="5"/>
      <c r="EJW151" s="5"/>
      <c r="EJX151" s="5"/>
      <c r="EJY151" s="5"/>
      <c r="EJZ151" s="5"/>
      <c r="EKA151" s="5"/>
      <c r="EKB151" s="5"/>
      <c r="EKC151" s="5"/>
      <c r="EKD151" s="5"/>
      <c r="EKE151" s="5"/>
      <c r="EKF151" s="5"/>
      <c r="EKG151" s="5"/>
      <c r="EKH151" s="5"/>
      <c r="EKI151" s="5"/>
      <c r="EKJ151" s="5"/>
      <c r="EKK151" s="5"/>
      <c r="EKL151" s="5"/>
      <c r="EKM151" s="5"/>
      <c r="EKN151" s="5"/>
      <c r="EKO151" s="5"/>
      <c r="EKP151" s="5"/>
      <c r="EKQ151" s="5"/>
      <c r="EKR151" s="5"/>
      <c r="EKS151" s="5"/>
      <c r="EKT151" s="5"/>
      <c r="EKU151" s="5"/>
      <c r="EKV151" s="5"/>
      <c r="EKW151" s="5"/>
      <c r="EKX151" s="5"/>
      <c r="EKY151" s="5"/>
      <c r="EKZ151" s="5"/>
      <c r="ELA151" s="5"/>
      <c r="ELB151" s="5"/>
      <c r="ELC151" s="5"/>
      <c r="ELD151" s="5"/>
      <c r="ELE151" s="5"/>
      <c r="ELF151" s="5"/>
      <c r="ELG151" s="5"/>
      <c r="ELH151" s="5"/>
      <c r="ELI151" s="5"/>
      <c r="ELJ151" s="5"/>
      <c r="ELK151" s="5"/>
      <c r="ELL151" s="5"/>
      <c r="ELM151" s="5"/>
      <c r="ELN151" s="5"/>
      <c r="ELO151" s="5"/>
      <c r="ELP151" s="5"/>
      <c r="ELQ151" s="5"/>
      <c r="ELR151" s="5"/>
      <c r="ELS151" s="5"/>
      <c r="ELT151" s="5"/>
      <c r="ELU151" s="5"/>
      <c r="ELV151" s="5"/>
      <c r="ELW151" s="5"/>
      <c r="ELX151" s="5"/>
      <c r="ELY151" s="5"/>
      <c r="ELZ151" s="5"/>
      <c r="EMA151" s="5"/>
      <c r="EMB151" s="5"/>
      <c r="EMC151" s="5"/>
      <c r="EMD151" s="5"/>
      <c r="EME151" s="5"/>
      <c r="EMF151" s="5"/>
      <c r="EMG151" s="5"/>
      <c r="EMH151" s="5"/>
      <c r="EMI151" s="5"/>
      <c r="EMJ151" s="5"/>
      <c r="EMK151" s="5"/>
      <c r="EML151" s="5"/>
      <c r="EMM151" s="5"/>
      <c r="EMN151" s="5"/>
      <c r="EMO151" s="5"/>
      <c r="EMP151" s="5"/>
      <c r="EMQ151" s="5"/>
      <c r="EMR151" s="5"/>
      <c r="EMS151" s="5"/>
      <c r="EMT151" s="5"/>
      <c r="EMU151" s="5"/>
      <c r="EMV151" s="5"/>
      <c r="EMW151" s="5"/>
      <c r="EMX151" s="5"/>
      <c r="EMY151" s="5"/>
      <c r="EMZ151" s="5"/>
      <c r="ENA151" s="5"/>
      <c r="ENB151" s="5"/>
      <c r="ENC151" s="5"/>
      <c r="END151" s="5"/>
      <c r="ENE151" s="5"/>
      <c r="ENF151" s="5"/>
      <c r="ENG151" s="5"/>
      <c r="ENH151" s="5"/>
      <c r="ENI151" s="5"/>
      <c r="ENJ151" s="5"/>
      <c r="ENK151" s="5"/>
      <c r="ENL151" s="5"/>
      <c r="ENM151" s="5"/>
      <c r="ENN151" s="5"/>
      <c r="ENO151" s="5"/>
      <c r="ENP151" s="5"/>
      <c r="ENQ151" s="5"/>
      <c r="ENR151" s="5"/>
      <c r="ENS151" s="5"/>
      <c r="ENT151" s="5"/>
      <c r="ENU151" s="5"/>
      <c r="ENV151" s="5"/>
      <c r="ENW151" s="5"/>
      <c r="ENX151" s="5"/>
      <c r="ENY151" s="5"/>
      <c r="ENZ151" s="5"/>
      <c r="EOA151" s="5"/>
      <c r="EOB151" s="5"/>
      <c r="EOC151" s="5"/>
      <c r="EOD151" s="5"/>
      <c r="EOE151" s="5"/>
      <c r="EOF151" s="5"/>
      <c r="EOG151" s="5"/>
      <c r="EOH151" s="5"/>
      <c r="EOI151" s="5"/>
      <c r="EOJ151" s="5"/>
      <c r="EOK151" s="5"/>
      <c r="EOL151" s="5"/>
      <c r="EOM151" s="5"/>
      <c r="EON151" s="5"/>
      <c r="EOO151" s="5"/>
      <c r="EOP151" s="5"/>
      <c r="EOQ151" s="5"/>
      <c r="EOR151" s="5"/>
      <c r="EOS151" s="5"/>
      <c r="EOT151" s="5"/>
      <c r="EOU151" s="5"/>
      <c r="EOV151" s="5"/>
      <c r="EOW151" s="5"/>
      <c r="EOX151" s="5"/>
      <c r="EOY151" s="5"/>
      <c r="EOZ151" s="5"/>
      <c r="EPA151" s="5"/>
      <c r="EPB151" s="5"/>
      <c r="EPC151" s="5"/>
      <c r="EPD151" s="5"/>
      <c r="EPE151" s="5"/>
      <c r="EPF151" s="5"/>
      <c r="EPG151" s="5"/>
      <c r="EPH151" s="5"/>
      <c r="EPI151" s="5"/>
      <c r="EPJ151" s="5"/>
      <c r="EPK151" s="5"/>
      <c r="EPL151" s="5"/>
      <c r="EPM151" s="5"/>
      <c r="EPN151" s="5"/>
      <c r="EPO151" s="5"/>
      <c r="EPP151" s="5"/>
      <c r="EPQ151" s="5"/>
      <c r="EPR151" s="5"/>
      <c r="EPS151" s="5"/>
      <c r="EPT151" s="5"/>
      <c r="EPU151" s="5"/>
      <c r="EPV151" s="5"/>
      <c r="EPW151" s="5"/>
      <c r="EPX151" s="5"/>
      <c r="EPY151" s="5"/>
      <c r="EPZ151" s="5"/>
      <c r="EQA151" s="5"/>
      <c r="EQB151" s="5"/>
      <c r="EQC151" s="5"/>
      <c r="EQD151" s="5"/>
      <c r="EQE151" s="5"/>
      <c r="EQF151" s="5"/>
      <c r="EQG151" s="5"/>
      <c r="EQH151" s="5"/>
      <c r="EQI151" s="5"/>
      <c r="EQJ151" s="5"/>
      <c r="EQK151" s="5"/>
      <c r="EQL151" s="5"/>
      <c r="EQM151" s="5"/>
      <c r="EQN151" s="5"/>
      <c r="EQO151" s="5"/>
      <c r="EQP151" s="5"/>
      <c r="EQQ151" s="5"/>
      <c r="EQR151" s="5"/>
      <c r="EQS151" s="5"/>
      <c r="EQT151" s="5"/>
      <c r="EQU151" s="5"/>
      <c r="EQV151" s="5"/>
      <c r="EQW151" s="5"/>
      <c r="EQX151" s="5"/>
      <c r="EQY151" s="5"/>
      <c r="EQZ151" s="5"/>
      <c r="ERA151" s="5"/>
      <c r="ERB151" s="5"/>
      <c r="ERC151" s="5"/>
      <c r="ERD151" s="5"/>
      <c r="ERE151" s="5"/>
      <c r="ERF151" s="5"/>
      <c r="ERG151" s="5"/>
      <c r="ERH151" s="5"/>
      <c r="ERI151" s="5"/>
      <c r="ERJ151" s="5"/>
      <c r="ERK151" s="5"/>
      <c r="ERL151" s="5"/>
      <c r="ERM151" s="5"/>
      <c r="ERN151" s="5"/>
      <c r="ERO151" s="5"/>
      <c r="ERP151" s="5"/>
      <c r="ERQ151" s="5"/>
      <c r="ERR151" s="5"/>
      <c r="ERS151" s="5"/>
      <c r="ERT151" s="5"/>
      <c r="ERU151" s="5"/>
      <c r="ERV151" s="5"/>
      <c r="ERW151" s="5"/>
      <c r="ERX151" s="5"/>
      <c r="ERY151" s="5"/>
      <c r="ERZ151" s="5"/>
      <c r="ESA151" s="5"/>
      <c r="ESB151" s="5"/>
      <c r="ESC151" s="5"/>
      <c r="ESD151" s="5"/>
      <c r="ESE151" s="5"/>
      <c r="ESF151" s="5"/>
      <c r="ESG151" s="5"/>
      <c r="ESH151" s="5"/>
      <c r="ESI151" s="5"/>
      <c r="ESJ151" s="5"/>
      <c r="ESK151" s="5"/>
      <c r="ESL151" s="5"/>
      <c r="ESM151" s="5"/>
      <c r="ESN151" s="5"/>
      <c r="ESO151" s="5"/>
      <c r="ESP151" s="5"/>
      <c r="ESQ151" s="5"/>
      <c r="ESR151" s="5"/>
      <c r="ESS151" s="5"/>
      <c r="EST151" s="5"/>
      <c r="ESU151" s="5"/>
      <c r="ESV151" s="5"/>
      <c r="ESW151" s="5"/>
      <c r="ESX151" s="5"/>
      <c r="ESY151" s="5"/>
      <c r="ESZ151" s="5"/>
      <c r="ETA151" s="5"/>
      <c r="ETB151" s="5"/>
      <c r="ETC151" s="5"/>
      <c r="ETD151" s="5"/>
      <c r="ETE151" s="5"/>
      <c r="ETF151" s="5"/>
      <c r="ETG151" s="5"/>
      <c r="ETH151" s="5"/>
      <c r="ETI151" s="5"/>
      <c r="ETJ151" s="5"/>
      <c r="ETK151" s="5"/>
      <c r="ETL151" s="5"/>
      <c r="ETM151" s="5"/>
      <c r="ETN151" s="5"/>
      <c r="ETO151" s="5"/>
      <c r="ETP151" s="5"/>
      <c r="ETQ151" s="5"/>
      <c r="ETR151" s="5"/>
      <c r="ETS151" s="5"/>
      <c r="ETT151" s="5"/>
      <c r="ETU151" s="5"/>
      <c r="ETV151" s="5"/>
      <c r="ETW151" s="5"/>
      <c r="ETX151" s="5"/>
      <c r="ETY151" s="5"/>
      <c r="ETZ151" s="5"/>
      <c r="EUA151" s="5"/>
      <c r="EUB151" s="5"/>
      <c r="EUC151" s="5"/>
      <c r="EUD151" s="5"/>
      <c r="EUE151" s="5"/>
      <c r="EUF151" s="5"/>
      <c r="EUG151" s="5"/>
      <c r="EUH151" s="5"/>
      <c r="EUI151" s="5"/>
      <c r="EUJ151" s="5"/>
      <c r="EUK151" s="5"/>
      <c r="EUL151" s="5"/>
      <c r="EUM151" s="5"/>
      <c r="EUN151" s="5"/>
      <c r="EUO151" s="5"/>
      <c r="EUP151" s="5"/>
      <c r="EUQ151" s="5"/>
      <c r="EUR151" s="5"/>
      <c r="EUS151" s="5"/>
      <c r="EUT151" s="5"/>
      <c r="EUU151" s="5"/>
      <c r="EUV151" s="5"/>
      <c r="EUW151" s="5"/>
      <c r="EUX151" s="5"/>
      <c r="EUY151" s="5"/>
      <c r="EUZ151" s="5"/>
      <c r="EVA151" s="5"/>
      <c r="EVB151" s="5"/>
      <c r="EVC151" s="5"/>
      <c r="EVD151" s="5"/>
      <c r="EVE151" s="5"/>
      <c r="EVF151" s="5"/>
      <c r="EVG151" s="5"/>
      <c r="EVH151" s="5"/>
      <c r="EVI151" s="5"/>
      <c r="EVJ151" s="5"/>
      <c r="EVK151" s="5"/>
      <c r="EVL151" s="5"/>
      <c r="EVM151" s="5"/>
      <c r="EVN151" s="5"/>
      <c r="EVO151" s="5"/>
      <c r="EVP151" s="5"/>
      <c r="EVQ151" s="5"/>
      <c r="EVR151" s="5"/>
      <c r="EVS151" s="5"/>
      <c r="EVT151" s="5"/>
      <c r="EVU151" s="5"/>
      <c r="EVV151" s="5"/>
      <c r="EVW151" s="5"/>
      <c r="EVX151" s="5"/>
      <c r="EVY151" s="5"/>
      <c r="EVZ151" s="5"/>
      <c r="EWA151" s="5"/>
      <c r="EWB151" s="5"/>
      <c r="EWC151" s="5"/>
      <c r="EWD151" s="5"/>
      <c r="EWE151" s="5"/>
      <c r="EWF151" s="5"/>
      <c r="EWG151" s="5"/>
      <c r="EWH151" s="5"/>
      <c r="EWI151" s="5"/>
      <c r="EWJ151" s="5"/>
      <c r="EWK151" s="5"/>
      <c r="EWL151" s="5"/>
      <c r="EWM151" s="5"/>
      <c r="EWN151" s="5"/>
      <c r="EWO151" s="5"/>
      <c r="EWP151" s="5"/>
      <c r="EWQ151" s="5"/>
      <c r="EWR151" s="5"/>
      <c r="EWS151" s="5"/>
      <c r="EWT151" s="5"/>
      <c r="EWU151" s="5"/>
      <c r="EWV151" s="5"/>
      <c r="EWW151" s="5"/>
      <c r="EWX151" s="5"/>
      <c r="EWY151" s="5"/>
      <c r="EWZ151" s="5"/>
      <c r="EXA151" s="5"/>
      <c r="EXB151" s="5"/>
      <c r="EXC151" s="5"/>
      <c r="EXD151" s="5"/>
      <c r="EXE151" s="5"/>
      <c r="EXF151" s="5"/>
      <c r="EXG151" s="5"/>
      <c r="EXH151" s="5"/>
      <c r="EXI151" s="5"/>
      <c r="EXJ151" s="5"/>
      <c r="EXK151" s="5"/>
      <c r="EXL151" s="5"/>
      <c r="EXM151" s="5"/>
      <c r="EXN151" s="5"/>
      <c r="EXO151" s="5"/>
      <c r="EXP151" s="5"/>
      <c r="EXQ151" s="5"/>
      <c r="EXR151" s="5"/>
      <c r="EXS151" s="5"/>
      <c r="EXT151" s="5"/>
      <c r="EXU151" s="5"/>
      <c r="EXV151" s="5"/>
      <c r="EXW151" s="5"/>
      <c r="EXX151" s="5"/>
      <c r="EXY151" s="5"/>
      <c r="EXZ151" s="5"/>
      <c r="EYA151" s="5"/>
      <c r="EYB151" s="5"/>
      <c r="EYC151" s="5"/>
      <c r="EYD151" s="5"/>
      <c r="EYE151" s="5"/>
      <c r="EYF151" s="5"/>
      <c r="EYG151" s="5"/>
      <c r="EYH151" s="5"/>
      <c r="EYI151" s="5"/>
      <c r="EYJ151" s="5"/>
      <c r="EYK151" s="5"/>
      <c r="EYL151" s="5"/>
      <c r="EYM151" s="5"/>
      <c r="EYN151" s="5"/>
      <c r="EYO151" s="5"/>
      <c r="EYP151" s="5"/>
      <c r="EYQ151" s="5"/>
      <c r="EYR151" s="5"/>
      <c r="EYS151" s="5"/>
      <c r="EYT151" s="5"/>
      <c r="EYU151" s="5"/>
      <c r="EYV151" s="5"/>
      <c r="EYW151" s="5"/>
      <c r="EYX151" s="5"/>
      <c r="EYY151" s="5"/>
      <c r="EYZ151" s="5"/>
      <c r="EZA151" s="5"/>
      <c r="EZB151" s="5"/>
      <c r="EZC151" s="5"/>
      <c r="EZD151" s="5"/>
      <c r="EZE151" s="5"/>
      <c r="EZF151" s="5"/>
      <c r="EZG151" s="5"/>
      <c r="EZH151" s="5"/>
      <c r="EZI151" s="5"/>
      <c r="EZJ151" s="5"/>
      <c r="EZK151" s="5"/>
      <c r="EZL151" s="5"/>
      <c r="EZM151" s="5"/>
      <c r="EZN151" s="5"/>
      <c r="EZO151" s="5"/>
      <c r="EZP151" s="5"/>
      <c r="EZQ151" s="5"/>
      <c r="EZR151" s="5"/>
      <c r="EZS151" s="5"/>
      <c r="EZT151" s="5"/>
      <c r="EZU151" s="5"/>
      <c r="EZV151" s="5"/>
      <c r="EZW151" s="5"/>
      <c r="EZX151" s="5"/>
      <c r="EZY151" s="5"/>
      <c r="EZZ151" s="5"/>
      <c r="FAA151" s="5"/>
      <c r="FAB151" s="5"/>
      <c r="FAC151" s="5"/>
      <c r="FAD151" s="5"/>
      <c r="FAE151" s="5"/>
      <c r="FAF151" s="5"/>
      <c r="FAG151" s="5"/>
      <c r="FAH151" s="5"/>
      <c r="FAI151" s="5"/>
      <c r="FAJ151" s="5"/>
      <c r="FAK151" s="5"/>
      <c r="FAL151" s="5"/>
      <c r="FAM151" s="5"/>
      <c r="FAN151" s="5"/>
      <c r="FAO151" s="5"/>
      <c r="FAP151" s="5"/>
      <c r="FAQ151" s="5"/>
      <c r="FAR151" s="5"/>
      <c r="FAS151" s="5"/>
      <c r="FAT151" s="5"/>
      <c r="FAU151" s="5"/>
      <c r="FAV151" s="5"/>
      <c r="FAW151" s="5"/>
      <c r="FAX151" s="5"/>
      <c r="FAY151" s="5"/>
      <c r="FAZ151" s="5"/>
      <c r="FBA151" s="5"/>
      <c r="FBB151" s="5"/>
      <c r="FBC151" s="5"/>
      <c r="FBD151" s="5"/>
      <c r="FBE151" s="5"/>
      <c r="FBF151" s="5"/>
      <c r="FBG151" s="5"/>
      <c r="FBH151" s="5"/>
      <c r="FBI151" s="5"/>
      <c r="FBJ151" s="5"/>
      <c r="FBK151" s="5"/>
      <c r="FBL151" s="5"/>
      <c r="FBM151" s="5"/>
      <c r="FBN151" s="5"/>
      <c r="FBO151" s="5"/>
      <c r="FBP151" s="5"/>
      <c r="FBQ151" s="5"/>
      <c r="FBR151" s="5"/>
      <c r="FBS151" s="5"/>
      <c r="FBT151" s="5"/>
      <c r="FBU151" s="5"/>
      <c r="FBV151" s="5"/>
      <c r="FBW151" s="5"/>
      <c r="FBX151" s="5"/>
      <c r="FBY151" s="5"/>
      <c r="FBZ151" s="5"/>
      <c r="FCA151" s="5"/>
      <c r="FCB151" s="5"/>
      <c r="FCC151" s="5"/>
      <c r="FCD151" s="5"/>
      <c r="FCE151" s="5"/>
      <c r="FCF151" s="5"/>
      <c r="FCG151" s="5"/>
      <c r="FCH151" s="5"/>
      <c r="FCI151" s="5"/>
      <c r="FCJ151" s="5"/>
      <c r="FCK151" s="5"/>
      <c r="FCL151" s="5"/>
      <c r="FCM151" s="5"/>
      <c r="FCN151" s="5"/>
      <c r="FCO151" s="5"/>
      <c r="FCP151" s="5"/>
      <c r="FCQ151" s="5"/>
      <c r="FCR151" s="5"/>
      <c r="FCS151" s="5"/>
      <c r="FCT151" s="5"/>
      <c r="FCU151" s="5"/>
      <c r="FCV151" s="5"/>
      <c r="FCW151" s="5"/>
      <c r="FCX151" s="5"/>
      <c r="FCY151" s="5"/>
      <c r="FCZ151" s="5"/>
      <c r="FDA151" s="5"/>
      <c r="FDB151" s="5"/>
      <c r="FDC151" s="5"/>
      <c r="FDD151" s="5"/>
      <c r="FDE151" s="5"/>
      <c r="FDF151" s="5"/>
      <c r="FDG151" s="5"/>
      <c r="FDH151" s="5"/>
      <c r="FDI151" s="5"/>
      <c r="FDJ151" s="5"/>
      <c r="FDK151" s="5"/>
      <c r="FDL151" s="5"/>
      <c r="FDM151" s="5"/>
      <c r="FDN151" s="5"/>
      <c r="FDO151" s="5"/>
      <c r="FDP151" s="5"/>
      <c r="FDQ151" s="5"/>
      <c r="FDR151" s="5"/>
      <c r="FDS151" s="5"/>
      <c r="FDT151" s="5"/>
      <c r="FDU151" s="5"/>
      <c r="FDV151" s="5"/>
      <c r="FDW151" s="5"/>
      <c r="FDX151" s="5"/>
      <c r="FDY151" s="5"/>
      <c r="FDZ151" s="5"/>
      <c r="FEA151" s="5"/>
      <c r="FEB151" s="5"/>
      <c r="FEC151" s="5"/>
      <c r="FED151" s="5"/>
      <c r="FEE151" s="5"/>
      <c r="FEF151" s="5"/>
      <c r="FEG151" s="5"/>
      <c r="FEH151" s="5"/>
      <c r="FEI151" s="5"/>
      <c r="FEJ151" s="5"/>
      <c r="FEK151" s="5"/>
      <c r="FEL151" s="5"/>
      <c r="FEM151" s="5"/>
      <c r="FEN151" s="5"/>
      <c r="FEO151" s="5"/>
      <c r="FEP151" s="5"/>
      <c r="FEQ151" s="5"/>
      <c r="FER151" s="5"/>
      <c r="FES151" s="5"/>
      <c r="FET151" s="5"/>
      <c r="FEU151" s="5"/>
      <c r="FEV151" s="5"/>
      <c r="FEW151" s="5"/>
      <c r="FEX151" s="5"/>
      <c r="FEY151" s="5"/>
      <c r="FEZ151" s="5"/>
      <c r="FFA151" s="5"/>
      <c r="FFB151" s="5"/>
      <c r="FFC151" s="5"/>
      <c r="FFD151" s="5"/>
      <c r="FFE151" s="5"/>
      <c r="FFF151" s="5"/>
      <c r="FFG151" s="5"/>
      <c r="FFH151" s="5"/>
      <c r="FFI151" s="5"/>
      <c r="FFJ151" s="5"/>
      <c r="FFK151" s="5"/>
      <c r="FFL151" s="5"/>
      <c r="FFM151" s="5"/>
      <c r="FFN151" s="5"/>
      <c r="FFO151" s="5"/>
      <c r="FFP151" s="5"/>
      <c r="FFQ151" s="5"/>
      <c r="FFR151" s="5"/>
      <c r="FFS151" s="5"/>
      <c r="FFT151" s="5"/>
      <c r="FFU151" s="5"/>
      <c r="FFV151" s="5"/>
      <c r="FFW151" s="5"/>
      <c r="FFX151" s="5"/>
      <c r="FFY151" s="5"/>
      <c r="FFZ151" s="5"/>
      <c r="FGA151" s="5"/>
      <c r="FGB151" s="5"/>
      <c r="FGC151" s="5"/>
      <c r="FGD151" s="5"/>
      <c r="FGE151" s="5"/>
      <c r="FGF151" s="5"/>
      <c r="FGG151" s="5"/>
      <c r="FGH151" s="5"/>
      <c r="FGI151" s="5"/>
      <c r="FGJ151" s="5"/>
      <c r="FGK151" s="5"/>
      <c r="FGL151" s="5"/>
      <c r="FGM151" s="5"/>
      <c r="FGN151" s="5"/>
      <c r="FGO151" s="5"/>
      <c r="FGP151" s="5"/>
      <c r="FGQ151" s="5"/>
      <c r="FGR151" s="5"/>
      <c r="FGS151" s="5"/>
      <c r="FGT151" s="5"/>
      <c r="FGU151" s="5"/>
      <c r="FGV151" s="5"/>
      <c r="FGW151" s="5"/>
      <c r="FGX151" s="5"/>
      <c r="FGY151" s="5"/>
      <c r="FGZ151" s="5"/>
      <c r="FHA151" s="5"/>
      <c r="FHB151" s="5"/>
      <c r="FHC151" s="5"/>
      <c r="FHD151" s="5"/>
      <c r="FHE151" s="5"/>
      <c r="FHF151" s="5"/>
      <c r="FHG151" s="5"/>
      <c r="FHH151" s="5"/>
      <c r="FHI151" s="5"/>
      <c r="FHJ151" s="5"/>
      <c r="FHK151" s="5"/>
      <c r="FHL151" s="5"/>
      <c r="FHM151" s="5"/>
      <c r="FHN151" s="5"/>
      <c r="FHO151" s="5"/>
      <c r="FHP151" s="5"/>
      <c r="FHQ151" s="5"/>
      <c r="FHR151" s="5"/>
      <c r="FHS151" s="5"/>
      <c r="FHT151" s="5"/>
      <c r="FHU151" s="5"/>
      <c r="FHV151" s="5"/>
      <c r="FHW151" s="5"/>
      <c r="FHX151" s="5"/>
      <c r="FHY151" s="5"/>
      <c r="FHZ151" s="5"/>
      <c r="FIA151" s="5"/>
      <c r="FIB151" s="5"/>
      <c r="FIC151" s="5"/>
      <c r="FID151" s="5"/>
      <c r="FIE151" s="5"/>
      <c r="FIF151" s="5"/>
      <c r="FIG151" s="5"/>
      <c r="FIH151" s="5"/>
      <c r="FII151" s="5"/>
      <c r="FIJ151" s="5"/>
      <c r="FIK151" s="5"/>
      <c r="FIL151" s="5"/>
      <c r="FIM151" s="5"/>
      <c r="FIN151" s="5"/>
      <c r="FIO151" s="5"/>
      <c r="FIP151" s="5"/>
      <c r="FIQ151" s="5"/>
      <c r="FIR151" s="5"/>
      <c r="FIS151" s="5"/>
      <c r="FIT151" s="5"/>
      <c r="FIU151" s="5"/>
      <c r="FIV151" s="5"/>
      <c r="FIW151" s="5"/>
      <c r="FIX151" s="5"/>
      <c r="FIY151" s="5"/>
      <c r="FIZ151" s="5"/>
      <c r="FJA151" s="5"/>
      <c r="FJB151" s="5"/>
      <c r="FJC151" s="5"/>
      <c r="FJD151" s="5"/>
      <c r="FJE151" s="5"/>
      <c r="FJF151" s="5"/>
      <c r="FJG151" s="5"/>
      <c r="FJH151" s="5"/>
      <c r="FJI151" s="5"/>
      <c r="FJJ151" s="5"/>
      <c r="FJK151" s="5"/>
      <c r="FJL151" s="5"/>
      <c r="FJM151" s="5"/>
      <c r="FJN151" s="5"/>
      <c r="FJO151" s="5"/>
      <c r="FJP151" s="5"/>
      <c r="FJQ151" s="5"/>
      <c r="FJR151" s="5"/>
      <c r="FJS151" s="5"/>
      <c r="FJT151" s="5"/>
      <c r="FJU151" s="5"/>
      <c r="FJV151" s="5"/>
      <c r="FJW151" s="5"/>
      <c r="FJX151" s="5"/>
      <c r="FJY151" s="5"/>
      <c r="FJZ151" s="5"/>
      <c r="FKA151" s="5"/>
      <c r="FKB151" s="5"/>
      <c r="FKC151" s="5"/>
      <c r="FKD151" s="5"/>
      <c r="FKE151" s="5"/>
      <c r="FKF151" s="5"/>
      <c r="FKG151" s="5"/>
      <c r="FKH151" s="5"/>
      <c r="FKI151" s="5"/>
      <c r="FKJ151" s="5"/>
      <c r="FKK151" s="5"/>
      <c r="FKL151" s="5"/>
      <c r="FKM151" s="5"/>
      <c r="FKN151" s="5"/>
      <c r="FKO151" s="5"/>
      <c r="FKP151" s="5"/>
      <c r="FKQ151" s="5"/>
      <c r="FKR151" s="5"/>
      <c r="FKS151" s="5"/>
      <c r="FKT151" s="5"/>
      <c r="FKU151" s="5"/>
      <c r="FKV151" s="5"/>
      <c r="FKW151" s="5"/>
      <c r="FKX151" s="5"/>
      <c r="FKY151" s="5"/>
      <c r="FKZ151" s="5"/>
      <c r="FLA151" s="5"/>
      <c r="FLB151" s="5"/>
      <c r="FLC151" s="5"/>
      <c r="FLD151" s="5"/>
      <c r="FLE151" s="5"/>
      <c r="FLF151" s="5"/>
      <c r="FLG151" s="5"/>
      <c r="FLH151" s="5"/>
      <c r="FLI151" s="5"/>
      <c r="FLJ151" s="5"/>
      <c r="FLK151" s="5"/>
      <c r="FLL151" s="5"/>
      <c r="FLM151" s="5"/>
      <c r="FLN151" s="5"/>
      <c r="FLO151" s="5"/>
      <c r="FLP151" s="5"/>
      <c r="FLQ151" s="5"/>
      <c r="FLR151" s="5"/>
      <c r="FLS151" s="5"/>
      <c r="FLT151" s="5"/>
      <c r="FLU151" s="5"/>
      <c r="FLV151" s="5"/>
      <c r="FLW151" s="5"/>
      <c r="FLX151" s="5"/>
      <c r="FLY151" s="5"/>
      <c r="FLZ151" s="5"/>
      <c r="FMA151" s="5"/>
      <c r="FMB151" s="5"/>
      <c r="FMC151" s="5"/>
      <c r="FMD151" s="5"/>
      <c r="FME151" s="5"/>
      <c r="FMF151" s="5"/>
      <c r="FMG151" s="5"/>
      <c r="FMH151" s="5"/>
      <c r="FMI151" s="5"/>
      <c r="FMJ151" s="5"/>
      <c r="FMK151" s="5"/>
      <c r="FML151" s="5"/>
      <c r="FMM151" s="5"/>
      <c r="FMN151" s="5"/>
      <c r="FMO151" s="5"/>
      <c r="FMP151" s="5"/>
      <c r="FMQ151" s="5"/>
      <c r="FMR151" s="5"/>
      <c r="FMS151" s="5"/>
      <c r="FMT151" s="5"/>
      <c r="FMU151" s="5"/>
      <c r="FMV151" s="5"/>
      <c r="FMW151" s="5"/>
      <c r="FMX151" s="5"/>
      <c r="FMY151" s="5"/>
      <c r="FMZ151" s="5"/>
      <c r="FNA151" s="5"/>
      <c r="FNB151" s="5"/>
      <c r="FNC151" s="5"/>
      <c r="FND151" s="5"/>
      <c r="FNE151" s="5"/>
      <c r="FNF151" s="5"/>
      <c r="FNG151" s="5"/>
      <c r="FNH151" s="5"/>
      <c r="FNI151" s="5"/>
      <c r="FNJ151" s="5"/>
      <c r="FNK151" s="5"/>
      <c r="FNL151" s="5"/>
      <c r="FNM151" s="5"/>
      <c r="FNN151" s="5"/>
      <c r="FNO151" s="5"/>
      <c r="FNP151" s="5"/>
      <c r="FNQ151" s="5"/>
      <c r="FNR151" s="5"/>
      <c r="FNS151" s="5"/>
      <c r="FNT151" s="5"/>
      <c r="FNU151" s="5"/>
      <c r="FNV151" s="5"/>
      <c r="FNW151" s="5"/>
      <c r="FNX151" s="5"/>
      <c r="FNY151" s="5"/>
      <c r="FNZ151" s="5"/>
      <c r="FOA151" s="5"/>
      <c r="FOB151" s="5"/>
      <c r="FOC151" s="5"/>
      <c r="FOD151" s="5"/>
      <c r="FOE151" s="5"/>
      <c r="FOF151" s="5"/>
      <c r="FOG151" s="5"/>
      <c r="FOH151" s="5"/>
      <c r="FOI151" s="5"/>
      <c r="FOJ151" s="5"/>
      <c r="FOK151" s="5"/>
      <c r="FOL151" s="5"/>
      <c r="FOM151" s="5"/>
      <c r="FON151" s="5"/>
      <c r="FOO151" s="5"/>
      <c r="FOP151" s="5"/>
      <c r="FOQ151" s="5"/>
      <c r="FOR151" s="5"/>
      <c r="FOS151" s="5"/>
      <c r="FOT151" s="5"/>
      <c r="FOU151" s="5"/>
      <c r="FOV151" s="5"/>
      <c r="FOW151" s="5"/>
      <c r="FOX151" s="5"/>
      <c r="FOY151" s="5"/>
      <c r="FOZ151" s="5"/>
      <c r="FPA151" s="5"/>
      <c r="FPB151" s="5"/>
      <c r="FPC151" s="5"/>
      <c r="FPD151" s="5"/>
      <c r="FPE151" s="5"/>
      <c r="FPF151" s="5"/>
      <c r="FPG151" s="5"/>
      <c r="FPH151" s="5"/>
      <c r="FPI151" s="5"/>
      <c r="FPJ151" s="5"/>
      <c r="FPK151" s="5"/>
      <c r="FPL151" s="5"/>
      <c r="FPM151" s="5"/>
      <c r="FPN151" s="5"/>
      <c r="FPO151" s="5"/>
      <c r="FPP151" s="5"/>
      <c r="FPQ151" s="5"/>
      <c r="FPR151" s="5"/>
      <c r="FPS151" s="5"/>
      <c r="FPT151" s="5"/>
      <c r="FPU151" s="5"/>
      <c r="FPV151" s="5"/>
      <c r="FPW151" s="5"/>
      <c r="FPX151" s="5"/>
      <c r="FPY151" s="5"/>
      <c r="FPZ151" s="5"/>
      <c r="FQA151" s="5"/>
      <c r="FQB151" s="5"/>
      <c r="FQC151" s="5"/>
      <c r="FQD151" s="5"/>
      <c r="FQE151" s="5"/>
      <c r="FQF151" s="5"/>
      <c r="FQG151" s="5"/>
      <c r="FQH151" s="5"/>
      <c r="FQI151" s="5"/>
      <c r="FQJ151" s="5"/>
      <c r="FQK151" s="5"/>
      <c r="FQL151" s="5"/>
      <c r="FQM151" s="5"/>
      <c r="FQN151" s="5"/>
      <c r="FQO151" s="5"/>
      <c r="FQP151" s="5"/>
      <c r="FQQ151" s="5"/>
      <c r="FQR151" s="5"/>
      <c r="FQS151" s="5"/>
      <c r="FQT151" s="5"/>
      <c r="FQU151" s="5"/>
      <c r="FQV151" s="5"/>
      <c r="FQW151" s="5"/>
      <c r="FQX151" s="5"/>
      <c r="FQY151" s="5"/>
      <c r="FQZ151" s="5"/>
      <c r="FRA151" s="5"/>
      <c r="FRB151" s="5"/>
      <c r="FRC151" s="5"/>
      <c r="FRD151" s="5"/>
      <c r="FRE151" s="5"/>
      <c r="FRF151" s="5"/>
      <c r="FRG151" s="5"/>
      <c r="FRH151" s="5"/>
      <c r="FRI151" s="5"/>
      <c r="FRJ151" s="5"/>
      <c r="FRK151" s="5"/>
      <c r="FRL151" s="5"/>
      <c r="FRM151" s="5"/>
      <c r="FRN151" s="5"/>
      <c r="FRO151" s="5"/>
      <c r="FRP151" s="5"/>
      <c r="FRQ151" s="5"/>
      <c r="FRR151" s="5"/>
      <c r="FRS151" s="5"/>
      <c r="FRT151" s="5"/>
      <c r="FRU151" s="5"/>
      <c r="FRV151" s="5"/>
      <c r="FRW151" s="5"/>
      <c r="FRX151" s="5"/>
      <c r="FRY151" s="5"/>
      <c r="FRZ151" s="5"/>
      <c r="FSA151" s="5"/>
      <c r="FSB151" s="5"/>
      <c r="FSC151" s="5"/>
      <c r="FSD151" s="5"/>
      <c r="FSE151" s="5"/>
      <c r="FSF151" s="5"/>
      <c r="FSG151" s="5"/>
      <c r="FSH151" s="5"/>
      <c r="FSI151" s="5"/>
      <c r="FSJ151" s="5"/>
      <c r="FSK151" s="5"/>
      <c r="FSL151" s="5"/>
      <c r="FSM151" s="5"/>
      <c r="FSN151" s="5"/>
      <c r="FSO151" s="5"/>
      <c r="FSP151" s="5"/>
      <c r="FSQ151" s="5"/>
      <c r="FSR151" s="5"/>
      <c r="FSS151" s="5"/>
      <c r="FST151" s="5"/>
      <c r="FSU151" s="5"/>
      <c r="FSV151" s="5"/>
      <c r="FSW151" s="5"/>
      <c r="FSX151" s="5"/>
      <c r="FSY151" s="5"/>
      <c r="FSZ151" s="5"/>
      <c r="FTA151" s="5"/>
      <c r="FTB151" s="5"/>
      <c r="FTC151" s="5"/>
      <c r="FTD151" s="5"/>
      <c r="FTE151" s="5"/>
      <c r="FTF151" s="5"/>
      <c r="FTG151" s="5"/>
      <c r="FTH151" s="5"/>
      <c r="FTI151" s="5"/>
      <c r="FTJ151" s="5"/>
      <c r="FTK151" s="5"/>
      <c r="FTL151" s="5"/>
      <c r="FTM151" s="5"/>
      <c r="FTN151" s="5"/>
      <c r="FTO151" s="5"/>
      <c r="FTP151" s="5"/>
      <c r="FTQ151" s="5"/>
      <c r="FTR151" s="5"/>
      <c r="FTS151" s="5"/>
      <c r="FTT151" s="5"/>
      <c r="FTU151" s="5"/>
      <c r="FTV151" s="5"/>
      <c r="FTW151" s="5"/>
      <c r="FTX151" s="5"/>
      <c r="FTY151" s="5"/>
      <c r="FTZ151" s="5"/>
      <c r="FUA151" s="5"/>
      <c r="FUB151" s="5"/>
      <c r="FUC151" s="5"/>
      <c r="FUD151" s="5"/>
      <c r="FUE151" s="5"/>
      <c r="FUF151" s="5"/>
      <c r="FUG151" s="5"/>
      <c r="FUH151" s="5"/>
      <c r="FUI151" s="5"/>
      <c r="FUJ151" s="5"/>
      <c r="FUK151" s="5"/>
      <c r="FUL151" s="5"/>
      <c r="FUM151" s="5"/>
      <c r="FUN151" s="5"/>
      <c r="FUO151" s="5"/>
      <c r="FUP151" s="5"/>
      <c r="FUQ151" s="5"/>
      <c r="FUR151" s="5"/>
      <c r="FUS151" s="5"/>
      <c r="FUT151" s="5"/>
      <c r="FUU151" s="5"/>
      <c r="FUV151" s="5"/>
      <c r="FUW151" s="5"/>
      <c r="FUX151" s="5"/>
      <c r="FUY151" s="5"/>
      <c r="FUZ151" s="5"/>
      <c r="FVA151" s="5"/>
      <c r="FVB151" s="5"/>
      <c r="FVC151" s="5"/>
      <c r="FVD151" s="5"/>
      <c r="FVE151" s="5"/>
      <c r="FVF151" s="5"/>
      <c r="FVG151" s="5"/>
      <c r="FVH151" s="5"/>
      <c r="FVI151" s="5"/>
      <c r="FVJ151" s="5"/>
      <c r="FVK151" s="5"/>
      <c r="FVL151" s="5"/>
      <c r="FVM151" s="5"/>
      <c r="FVN151" s="5"/>
      <c r="FVO151" s="5"/>
      <c r="FVP151" s="5"/>
      <c r="FVQ151" s="5"/>
      <c r="FVR151" s="5"/>
      <c r="FVS151" s="5"/>
      <c r="FVT151" s="5"/>
      <c r="FVU151" s="5"/>
      <c r="FVV151" s="5"/>
      <c r="FVW151" s="5"/>
      <c r="FVX151" s="5"/>
      <c r="FVY151" s="5"/>
      <c r="FVZ151" s="5"/>
      <c r="FWA151" s="5"/>
      <c r="FWB151" s="5"/>
      <c r="FWC151" s="5"/>
      <c r="FWD151" s="5"/>
      <c r="FWE151" s="5"/>
      <c r="FWF151" s="5"/>
      <c r="FWG151" s="5"/>
      <c r="FWH151" s="5"/>
      <c r="FWI151" s="5"/>
      <c r="FWJ151" s="5"/>
      <c r="FWK151" s="5"/>
      <c r="FWL151" s="5"/>
      <c r="FWM151" s="5"/>
      <c r="FWN151" s="5"/>
      <c r="FWO151" s="5"/>
      <c r="FWP151" s="5"/>
      <c r="FWQ151" s="5"/>
      <c r="FWR151" s="5"/>
      <c r="FWS151" s="5"/>
      <c r="FWT151" s="5"/>
      <c r="FWU151" s="5"/>
      <c r="FWV151" s="5"/>
      <c r="FWW151" s="5"/>
      <c r="FWX151" s="5"/>
      <c r="FWY151" s="5"/>
      <c r="FWZ151" s="5"/>
      <c r="FXA151" s="5"/>
      <c r="FXB151" s="5"/>
      <c r="FXC151" s="5"/>
      <c r="FXD151" s="5"/>
      <c r="FXE151" s="5"/>
      <c r="FXF151" s="5"/>
      <c r="FXG151" s="5"/>
      <c r="FXH151" s="5"/>
      <c r="FXI151" s="5"/>
      <c r="FXJ151" s="5"/>
      <c r="FXK151" s="5"/>
      <c r="FXL151" s="5"/>
      <c r="FXM151" s="5"/>
      <c r="FXN151" s="5"/>
      <c r="FXO151" s="5"/>
      <c r="FXP151" s="5"/>
      <c r="FXQ151" s="5"/>
      <c r="FXR151" s="5"/>
      <c r="FXS151" s="5"/>
      <c r="FXT151" s="5"/>
      <c r="FXU151" s="5"/>
      <c r="FXV151" s="5"/>
      <c r="FXW151" s="5"/>
      <c r="FXX151" s="5"/>
      <c r="FXY151" s="5"/>
      <c r="FXZ151" s="5"/>
      <c r="FYA151" s="5"/>
      <c r="FYB151" s="5"/>
      <c r="FYC151" s="5"/>
      <c r="FYD151" s="5"/>
      <c r="FYE151" s="5"/>
      <c r="FYF151" s="5"/>
      <c r="FYG151" s="5"/>
      <c r="FYH151" s="5"/>
      <c r="FYI151" s="5"/>
      <c r="FYJ151" s="5"/>
      <c r="FYK151" s="5"/>
      <c r="FYL151" s="5"/>
      <c r="FYM151" s="5"/>
      <c r="FYN151" s="5"/>
      <c r="FYO151" s="5"/>
      <c r="FYP151" s="5"/>
      <c r="FYQ151" s="5"/>
      <c r="FYR151" s="5"/>
      <c r="FYS151" s="5"/>
      <c r="FYT151" s="5"/>
      <c r="FYU151" s="5"/>
      <c r="FYV151" s="5"/>
      <c r="FYW151" s="5"/>
      <c r="FYX151" s="5"/>
      <c r="FYY151" s="5"/>
      <c r="FYZ151" s="5"/>
      <c r="FZA151" s="5"/>
      <c r="FZB151" s="5"/>
      <c r="FZC151" s="5"/>
      <c r="FZD151" s="5"/>
      <c r="FZE151" s="5"/>
      <c r="FZF151" s="5"/>
      <c r="FZG151" s="5"/>
      <c r="FZH151" s="5"/>
      <c r="FZI151" s="5"/>
      <c r="FZJ151" s="5"/>
      <c r="FZK151" s="5"/>
      <c r="FZL151" s="5"/>
      <c r="FZM151" s="5"/>
      <c r="FZN151" s="5"/>
      <c r="FZO151" s="5"/>
      <c r="FZP151" s="5"/>
      <c r="FZQ151" s="5"/>
      <c r="FZR151" s="5"/>
      <c r="FZS151" s="5"/>
      <c r="FZT151" s="5"/>
      <c r="FZU151" s="5"/>
      <c r="FZV151" s="5"/>
      <c r="FZW151" s="5"/>
      <c r="FZX151" s="5"/>
      <c r="FZY151" s="5"/>
      <c r="FZZ151" s="5"/>
      <c r="GAA151" s="5"/>
      <c r="GAB151" s="5"/>
      <c r="GAC151" s="5"/>
      <c r="GAD151" s="5"/>
      <c r="GAE151" s="5"/>
      <c r="GAF151" s="5"/>
      <c r="GAG151" s="5"/>
      <c r="GAH151" s="5"/>
      <c r="GAI151" s="5"/>
      <c r="GAJ151" s="5"/>
      <c r="GAK151" s="5"/>
      <c r="GAL151" s="5"/>
      <c r="GAM151" s="5"/>
      <c r="GAN151" s="5"/>
      <c r="GAO151" s="5"/>
      <c r="GAP151" s="5"/>
      <c r="GAQ151" s="5"/>
      <c r="GAR151" s="5"/>
      <c r="GAS151" s="5"/>
      <c r="GAT151" s="5"/>
      <c r="GAU151" s="5"/>
      <c r="GAV151" s="5"/>
      <c r="GAW151" s="5"/>
      <c r="GAX151" s="5"/>
      <c r="GAY151" s="5"/>
      <c r="GAZ151" s="5"/>
      <c r="GBA151" s="5"/>
      <c r="GBB151" s="5"/>
      <c r="GBC151" s="5"/>
      <c r="GBD151" s="5"/>
      <c r="GBE151" s="5"/>
      <c r="GBF151" s="5"/>
      <c r="GBG151" s="5"/>
      <c r="GBH151" s="5"/>
      <c r="GBI151" s="5"/>
      <c r="GBJ151" s="5"/>
      <c r="GBK151" s="5"/>
      <c r="GBL151" s="5"/>
      <c r="GBM151" s="5"/>
      <c r="GBN151" s="5"/>
      <c r="GBO151" s="5"/>
      <c r="GBP151" s="5"/>
      <c r="GBQ151" s="5"/>
      <c r="GBR151" s="5"/>
      <c r="GBS151" s="5"/>
      <c r="GBT151" s="5"/>
      <c r="GBU151" s="5"/>
      <c r="GBV151" s="5"/>
      <c r="GBW151" s="5"/>
      <c r="GBX151" s="5"/>
      <c r="GBY151" s="5"/>
      <c r="GBZ151" s="5"/>
      <c r="GCA151" s="5"/>
      <c r="GCB151" s="5"/>
      <c r="GCC151" s="5"/>
      <c r="GCD151" s="5"/>
      <c r="GCE151" s="5"/>
      <c r="GCF151" s="5"/>
      <c r="GCG151" s="5"/>
      <c r="GCH151" s="5"/>
      <c r="GCI151" s="5"/>
      <c r="GCJ151" s="5"/>
      <c r="GCK151" s="5"/>
      <c r="GCL151" s="5"/>
      <c r="GCM151" s="5"/>
      <c r="GCN151" s="5"/>
      <c r="GCO151" s="5"/>
      <c r="GCP151" s="5"/>
      <c r="GCQ151" s="5"/>
      <c r="GCR151" s="5"/>
      <c r="GCS151" s="5"/>
      <c r="GCT151" s="5"/>
      <c r="GCU151" s="5"/>
      <c r="GCV151" s="5"/>
      <c r="GCW151" s="5"/>
      <c r="GCX151" s="5"/>
      <c r="GCY151" s="5"/>
      <c r="GCZ151" s="5"/>
      <c r="GDA151" s="5"/>
      <c r="GDB151" s="5"/>
      <c r="GDC151" s="5"/>
      <c r="GDD151" s="5"/>
      <c r="GDE151" s="5"/>
      <c r="GDF151" s="5"/>
      <c r="GDG151" s="5"/>
      <c r="GDH151" s="5"/>
      <c r="GDI151" s="5"/>
      <c r="GDJ151" s="5"/>
      <c r="GDK151" s="5"/>
      <c r="GDL151" s="5"/>
      <c r="GDM151" s="5"/>
      <c r="GDN151" s="5"/>
      <c r="GDO151" s="5"/>
      <c r="GDP151" s="5"/>
      <c r="GDQ151" s="5"/>
      <c r="GDR151" s="5"/>
      <c r="GDS151" s="5"/>
      <c r="GDT151" s="5"/>
      <c r="GDU151" s="5"/>
      <c r="GDV151" s="5"/>
      <c r="GDW151" s="5"/>
      <c r="GDX151" s="5"/>
      <c r="GDY151" s="5"/>
      <c r="GDZ151" s="5"/>
      <c r="GEA151" s="5"/>
      <c r="GEB151" s="5"/>
      <c r="GEC151" s="5"/>
      <c r="GED151" s="5"/>
      <c r="GEE151" s="5"/>
      <c r="GEF151" s="5"/>
      <c r="GEG151" s="5"/>
      <c r="GEH151" s="5"/>
      <c r="GEI151" s="5"/>
      <c r="GEJ151" s="5"/>
      <c r="GEK151" s="5"/>
      <c r="GEL151" s="5"/>
      <c r="GEM151" s="5"/>
      <c r="GEN151" s="5"/>
      <c r="GEO151" s="5"/>
      <c r="GEP151" s="5"/>
      <c r="GEQ151" s="5"/>
      <c r="GER151" s="5"/>
      <c r="GES151" s="5"/>
      <c r="GET151" s="5"/>
      <c r="GEU151" s="5"/>
      <c r="GEV151" s="5"/>
      <c r="GEW151" s="5"/>
      <c r="GEX151" s="5"/>
      <c r="GEY151" s="5"/>
      <c r="GEZ151" s="5"/>
      <c r="GFA151" s="5"/>
      <c r="GFB151" s="5"/>
      <c r="GFC151" s="5"/>
      <c r="GFD151" s="5"/>
      <c r="GFE151" s="5"/>
      <c r="GFF151" s="5"/>
      <c r="GFG151" s="5"/>
      <c r="GFH151" s="5"/>
      <c r="GFI151" s="5"/>
      <c r="GFJ151" s="5"/>
      <c r="GFK151" s="5"/>
      <c r="GFL151" s="5"/>
      <c r="GFM151" s="5"/>
      <c r="GFN151" s="5"/>
      <c r="GFO151" s="5"/>
      <c r="GFP151" s="5"/>
      <c r="GFQ151" s="5"/>
      <c r="GFR151" s="5"/>
      <c r="GFS151" s="5"/>
      <c r="GFT151" s="5"/>
      <c r="GFU151" s="5"/>
      <c r="GFV151" s="5"/>
      <c r="GFW151" s="5"/>
      <c r="GFX151" s="5"/>
      <c r="GFY151" s="5"/>
      <c r="GFZ151" s="5"/>
      <c r="GGA151" s="5"/>
      <c r="GGB151" s="5"/>
      <c r="GGC151" s="5"/>
      <c r="GGD151" s="5"/>
      <c r="GGE151" s="5"/>
      <c r="GGF151" s="5"/>
      <c r="GGG151" s="5"/>
      <c r="GGH151" s="5"/>
      <c r="GGI151" s="5"/>
      <c r="GGJ151" s="5"/>
      <c r="GGK151" s="5"/>
      <c r="GGL151" s="5"/>
      <c r="GGM151" s="5"/>
      <c r="GGN151" s="5"/>
      <c r="GGO151" s="5"/>
      <c r="GGP151" s="5"/>
      <c r="GGQ151" s="5"/>
      <c r="GGR151" s="5"/>
      <c r="GGS151" s="5"/>
      <c r="GGT151" s="5"/>
      <c r="GGU151" s="5"/>
      <c r="GGV151" s="5"/>
      <c r="GGW151" s="5"/>
      <c r="GGX151" s="5"/>
      <c r="GGY151" s="5"/>
      <c r="GGZ151" s="5"/>
      <c r="GHA151" s="5"/>
      <c r="GHB151" s="5"/>
      <c r="GHC151" s="5"/>
      <c r="GHD151" s="5"/>
      <c r="GHE151" s="5"/>
      <c r="GHF151" s="5"/>
      <c r="GHG151" s="5"/>
      <c r="GHH151" s="5"/>
      <c r="GHI151" s="5"/>
      <c r="GHJ151" s="5"/>
      <c r="GHK151" s="5"/>
      <c r="GHL151" s="5"/>
      <c r="GHM151" s="5"/>
      <c r="GHN151" s="5"/>
      <c r="GHO151" s="5"/>
      <c r="GHP151" s="5"/>
      <c r="GHQ151" s="5"/>
      <c r="GHR151" s="5"/>
      <c r="GHS151" s="5"/>
      <c r="GHT151" s="5"/>
      <c r="GHU151" s="5"/>
      <c r="GHV151" s="5"/>
      <c r="GHW151" s="5"/>
      <c r="GHX151" s="5"/>
      <c r="GHY151" s="5"/>
      <c r="GHZ151" s="5"/>
      <c r="GIA151" s="5"/>
      <c r="GIB151" s="5"/>
      <c r="GIC151" s="5"/>
      <c r="GID151" s="5"/>
      <c r="GIE151" s="5"/>
      <c r="GIF151" s="5"/>
      <c r="GIG151" s="5"/>
      <c r="GIH151" s="5"/>
      <c r="GII151" s="5"/>
      <c r="GIJ151" s="5"/>
      <c r="GIK151" s="5"/>
      <c r="GIL151" s="5"/>
      <c r="GIM151" s="5"/>
      <c r="GIN151" s="5"/>
      <c r="GIO151" s="5"/>
      <c r="GIP151" s="5"/>
      <c r="GIQ151" s="5"/>
      <c r="GIR151" s="5"/>
      <c r="GIS151" s="5"/>
      <c r="GIT151" s="5"/>
      <c r="GIU151" s="5"/>
      <c r="GIV151" s="5"/>
      <c r="GIW151" s="5"/>
      <c r="GIX151" s="5"/>
      <c r="GIY151" s="5"/>
      <c r="GIZ151" s="5"/>
      <c r="GJA151" s="5"/>
      <c r="GJB151" s="5"/>
      <c r="GJC151" s="5"/>
      <c r="GJD151" s="5"/>
      <c r="GJE151" s="5"/>
      <c r="GJF151" s="5"/>
      <c r="GJG151" s="5"/>
      <c r="GJH151" s="5"/>
      <c r="GJI151" s="5"/>
      <c r="GJJ151" s="5"/>
      <c r="GJK151" s="5"/>
      <c r="GJL151" s="5"/>
      <c r="GJM151" s="5"/>
      <c r="GJN151" s="5"/>
      <c r="GJO151" s="5"/>
      <c r="GJP151" s="5"/>
      <c r="GJQ151" s="5"/>
      <c r="GJR151" s="5"/>
      <c r="GJS151" s="5"/>
      <c r="GJT151" s="5"/>
      <c r="GJU151" s="5"/>
      <c r="GJV151" s="5"/>
      <c r="GJW151" s="5"/>
      <c r="GJX151" s="5"/>
      <c r="GJY151" s="5"/>
      <c r="GJZ151" s="5"/>
      <c r="GKA151" s="5"/>
      <c r="GKB151" s="5"/>
      <c r="GKC151" s="5"/>
      <c r="GKD151" s="5"/>
      <c r="GKE151" s="5"/>
      <c r="GKF151" s="5"/>
      <c r="GKG151" s="5"/>
      <c r="GKH151" s="5"/>
      <c r="GKI151" s="5"/>
      <c r="GKJ151" s="5"/>
      <c r="GKK151" s="5"/>
      <c r="GKL151" s="5"/>
      <c r="GKM151" s="5"/>
      <c r="GKN151" s="5"/>
      <c r="GKO151" s="5"/>
      <c r="GKP151" s="5"/>
      <c r="GKQ151" s="5"/>
      <c r="GKR151" s="5"/>
      <c r="GKS151" s="5"/>
      <c r="GKT151" s="5"/>
      <c r="GKU151" s="5"/>
      <c r="GKV151" s="5"/>
      <c r="GKW151" s="5"/>
      <c r="GKX151" s="5"/>
      <c r="GKY151" s="5"/>
      <c r="GKZ151" s="5"/>
      <c r="GLA151" s="5"/>
      <c r="GLB151" s="5"/>
      <c r="GLC151" s="5"/>
      <c r="GLD151" s="5"/>
      <c r="GLE151" s="5"/>
      <c r="GLF151" s="5"/>
      <c r="GLG151" s="5"/>
      <c r="GLH151" s="5"/>
      <c r="GLI151" s="5"/>
      <c r="GLJ151" s="5"/>
      <c r="GLK151" s="5"/>
      <c r="GLL151" s="5"/>
      <c r="GLM151" s="5"/>
      <c r="GLN151" s="5"/>
      <c r="GLO151" s="5"/>
      <c r="GLP151" s="5"/>
      <c r="GLQ151" s="5"/>
      <c r="GLR151" s="5"/>
      <c r="GLS151" s="5"/>
      <c r="GLT151" s="5"/>
      <c r="GLU151" s="5"/>
      <c r="GLV151" s="5"/>
      <c r="GLW151" s="5"/>
      <c r="GLX151" s="5"/>
      <c r="GLY151" s="5"/>
      <c r="GLZ151" s="5"/>
      <c r="GMA151" s="5"/>
      <c r="GMB151" s="5"/>
      <c r="GMC151" s="5"/>
      <c r="GMD151" s="5"/>
      <c r="GME151" s="5"/>
      <c r="GMF151" s="5"/>
      <c r="GMG151" s="5"/>
      <c r="GMH151" s="5"/>
      <c r="GMI151" s="5"/>
      <c r="GMJ151" s="5"/>
      <c r="GMK151" s="5"/>
      <c r="GML151" s="5"/>
      <c r="GMM151" s="5"/>
      <c r="GMN151" s="5"/>
      <c r="GMO151" s="5"/>
      <c r="GMP151" s="5"/>
      <c r="GMQ151" s="5"/>
      <c r="GMR151" s="5"/>
      <c r="GMS151" s="5"/>
      <c r="GMT151" s="5"/>
      <c r="GMU151" s="5"/>
      <c r="GMV151" s="5"/>
      <c r="GMW151" s="5"/>
      <c r="GMX151" s="5"/>
      <c r="GMY151" s="5"/>
      <c r="GMZ151" s="5"/>
      <c r="GNA151" s="5"/>
      <c r="GNB151" s="5"/>
      <c r="GNC151" s="5"/>
      <c r="GND151" s="5"/>
      <c r="GNE151" s="5"/>
      <c r="GNF151" s="5"/>
      <c r="GNG151" s="5"/>
      <c r="GNH151" s="5"/>
      <c r="GNI151" s="5"/>
      <c r="GNJ151" s="5"/>
      <c r="GNK151" s="5"/>
      <c r="GNL151" s="5"/>
      <c r="GNM151" s="5"/>
      <c r="GNN151" s="5"/>
      <c r="GNO151" s="5"/>
      <c r="GNP151" s="5"/>
      <c r="GNQ151" s="5"/>
      <c r="GNR151" s="5"/>
      <c r="GNS151" s="5"/>
      <c r="GNT151" s="5"/>
      <c r="GNU151" s="5"/>
      <c r="GNV151" s="5"/>
      <c r="GNW151" s="5"/>
      <c r="GNX151" s="5"/>
      <c r="GNY151" s="5"/>
      <c r="GNZ151" s="5"/>
      <c r="GOA151" s="5"/>
      <c r="GOB151" s="5"/>
      <c r="GOC151" s="5"/>
      <c r="GOD151" s="5"/>
      <c r="GOE151" s="5"/>
      <c r="GOF151" s="5"/>
      <c r="GOG151" s="5"/>
      <c r="GOH151" s="5"/>
      <c r="GOI151" s="5"/>
      <c r="GOJ151" s="5"/>
      <c r="GOK151" s="5"/>
      <c r="GOL151" s="5"/>
      <c r="GOM151" s="5"/>
      <c r="GON151" s="5"/>
      <c r="GOO151" s="5"/>
      <c r="GOP151" s="5"/>
      <c r="GOQ151" s="5"/>
      <c r="GOR151" s="5"/>
      <c r="GOS151" s="5"/>
      <c r="GOT151" s="5"/>
      <c r="GOU151" s="5"/>
      <c r="GOV151" s="5"/>
      <c r="GOW151" s="5"/>
      <c r="GOX151" s="5"/>
      <c r="GOY151" s="5"/>
      <c r="GOZ151" s="5"/>
      <c r="GPA151" s="5"/>
      <c r="GPB151" s="5"/>
      <c r="GPC151" s="5"/>
      <c r="GPD151" s="5"/>
      <c r="GPE151" s="5"/>
      <c r="GPF151" s="5"/>
      <c r="GPG151" s="5"/>
      <c r="GPH151" s="5"/>
      <c r="GPI151" s="5"/>
      <c r="GPJ151" s="5"/>
      <c r="GPK151" s="5"/>
      <c r="GPL151" s="5"/>
      <c r="GPM151" s="5"/>
      <c r="GPN151" s="5"/>
      <c r="GPO151" s="5"/>
      <c r="GPP151" s="5"/>
      <c r="GPQ151" s="5"/>
      <c r="GPR151" s="5"/>
      <c r="GPS151" s="5"/>
      <c r="GPT151" s="5"/>
      <c r="GPU151" s="5"/>
      <c r="GPV151" s="5"/>
      <c r="GPW151" s="5"/>
      <c r="GPX151" s="5"/>
      <c r="GPY151" s="5"/>
      <c r="GPZ151" s="5"/>
      <c r="GQA151" s="5"/>
      <c r="GQB151" s="5"/>
      <c r="GQC151" s="5"/>
      <c r="GQD151" s="5"/>
      <c r="GQE151" s="5"/>
      <c r="GQF151" s="5"/>
      <c r="GQG151" s="5"/>
      <c r="GQH151" s="5"/>
      <c r="GQI151" s="5"/>
      <c r="GQJ151" s="5"/>
      <c r="GQK151" s="5"/>
      <c r="GQL151" s="5"/>
      <c r="GQM151" s="5"/>
      <c r="GQN151" s="5"/>
      <c r="GQO151" s="5"/>
      <c r="GQP151" s="5"/>
      <c r="GQQ151" s="5"/>
      <c r="GQR151" s="5"/>
      <c r="GQS151" s="5"/>
      <c r="GQT151" s="5"/>
      <c r="GQU151" s="5"/>
      <c r="GQV151" s="5"/>
      <c r="GQW151" s="5"/>
      <c r="GQX151" s="5"/>
      <c r="GQY151" s="5"/>
      <c r="GQZ151" s="5"/>
      <c r="GRA151" s="5"/>
      <c r="GRB151" s="5"/>
      <c r="GRC151" s="5"/>
      <c r="GRD151" s="5"/>
      <c r="GRE151" s="5"/>
      <c r="GRF151" s="5"/>
      <c r="GRG151" s="5"/>
      <c r="GRH151" s="5"/>
      <c r="GRI151" s="5"/>
      <c r="GRJ151" s="5"/>
      <c r="GRK151" s="5"/>
      <c r="GRL151" s="5"/>
      <c r="GRM151" s="5"/>
      <c r="GRN151" s="5"/>
      <c r="GRO151" s="5"/>
      <c r="GRP151" s="5"/>
      <c r="GRQ151" s="5"/>
      <c r="GRR151" s="5"/>
      <c r="GRS151" s="5"/>
      <c r="GRT151" s="5"/>
      <c r="GRU151" s="5"/>
      <c r="GRV151" s="5"/>
      <c r="GRW151" s="5"/>
      <c r="GRX151" s="5"/>
      <c r="GRY151" s="5"/>
      <c r="GRZ151" s="5"/>
      <c r="GSA151" s="5"/>
      <c r="GSB151" s="5"/>
      <c r="GSC151" s="5"/>
      <c r="GSD151" s="5"/>
      <c r="GSE151" s="5"/>
      <c r="GSF151" s="5"/>
      <c r="GSG151" s="5"/>
      <c r="GSH151" s="5"/>
      <c r="GSI151" s="5"/>
      <c r="GSJ151" s="5"/>
      <c r="GSK151" s="5"/>
      <c r="GSL151" s="5"/>
      <c r="GSM151" s="5"/>
      <c r="GSN151" s="5"/>
      <c r="GSO151" s="5"/>
      <c r="GSP151" s="5"/>
      <c r="GSQ151" s="5"/>
      <c r="GSR151" s="5"/>
      <c r="GSS151" s="5"/>
      <c r="GST151" s="5"/>
      <c r="GSU151" s="5"/>
      <c r="GSV151" s="5"/>
      <c r="GSW151" s="5"/>
      <c r="GSX151" s="5"/>
      <c r="GSY151" s="5"/>
      <c r="GSZ151" s="5"/>
      <c r="GTA151" s="5"/>
      <c r="GTB151" s="5"/>
      <c r="GTC151" s="5"/>
      <c r="GTD151" s="5"/>
      <c r="GTE151" s="5"/>
      <c r="GTF151" s="5"/>
      <c r="GTG151" s="5"/>
      <c r="GTH151" s="5"/>
      <c r="GTI151" s="5"/>
      <c r="GTJ151" s="5"/>
      <c r="GTK151" s="5"/>
      <c r="GTL151" s="5"/>
      <c r="GTM151" s="5"/>
      <c r="GTN151" s="5"/>
      <c r="GTO151" s="5"/>
      <c r="GTP151" s="5"/>
      <c r="GTQ151" s="5"/>
      <c r="GTR151" s="5"/>
      <c r="GTS151" s="5"/>
      <c r="GTT151" s="5"/>
      <c r="GTU151" s="5"/>
      <c r="GTV151" s="5"/>
      <c r="GTW151" s="5"/>
      <c r="GTX151" s="5"/>
      <c r="GTY151" s="5"/>
      <c r="GTZ151" s="5"/>
      <c r="GUA151" s="5"/>
      <c r="GUB151" s="5"/>
      <c r="GUC151" s="5"/>
      <c r="GUD151" s="5"/>
      <c r="GUE151" s="5"/>
      <c r="GUF151" s="5"/>
      <c r="GUG151" s="5"/>
      <c r="GUH151" s="5"/>
      <c r="GUI151" s="5"/>
      <c r="GUJ151" s="5"/>
      <c r="GUK151" s="5"/>
      <c r="GUL151" s="5"/>
      <c r="GUM151" s="5"/>
      <c r="GUN151" s="5"/>
      <c r="GUO151" s="5"/>
      <c r="GUP151" s="5"/>
      <c r="GUQ151" s="5"/>
      <c r="GUR151" s="5"/>
      <c r="GUS151" s="5"/>
      <c r="GUT151" s="5"/>
      <c r="GUU151" s="5"/>
      <c r="GUV151" s="5"/>
      <c r="GUW151" s="5"/>
      <c r="GUX151" s="5"/>
      <c r="GUY151" s="5"/>
      <c r="GUZ151" s="5"/>
      <c r="GVA151" s="5"/>
      <c r="GVB151" s="5"/>
      <c r="GVC151" s="5"/>
      <c r="GVD151" s="5"/>
      <c r="GVE151" s="5"/>
      <c r="GVF151" s="5"/>
      <c r="GVG151" s="5"/>
      <c r="GVH151" s="5"/>
      <c r="GVI151" s="5"/>
      <c r="GVJ151" s="5"/>
      <c r="GVK151" s="5"/>
      <c r="GVL151" s="5"/>
      <c r="GVM151" s="5"/>
      <c r="GVN151" s="5"/>
      <c r="GVO151" s="5"/>
      <c r="GVP151" s="5"/>
      <c r="GVQ151" s="5"/>
      <c r="GVR151" s="5"/>
      <c r="GVS151" s="5"/>
      <c r="GVT151" s="5"/>
      <c r="GVU151" s="5"/>
      <c r="GVV151" s="5"/>
      <c r="GVW151" s="5"/>
      <c r="GVX151" s="5"/>
      <c r="GVY151" s="5"/>
      <c r="GVZ151" s="5"/>
      <c r="GWA151" s="5"/>
      <c r="GWB151" s="5"/>
      <c r="GWC151" s="5"/>
      <c r="GWD151" s="5"/>
      <c r="GWE151" s="5"/>
      <c r="GWF151" s="5"/>
      <c r="GWG151" s="5"/>
      <c r="GWH151" s="5"/>
      <c r="GWI151" s="5"/>
      <c r="GWJ151" s="5"/>
      <c r="GWK151" s="5"/>
      <c r="GWL151" s="5"/>
      <c r="GWM151" s="5"/>
      <c r="GWN151" s="5"/>
      <c r="GWO151" s="5"/>
      <c r="GWP151" s="5"/>
      <c r="GWQ151" s="5"/>
      <c r="GWR151" s="5"/>
      <c r="GWS151" s="5"/>
      <c r="GWT151" s="5"/>
      <c r="GWU151" s="5"/>
      <c r="GWV151" s="5"/>
      <c r="GWW151" s="5"/>
      <c r="GWX151" s="5"/>
      <c r="GWY151" s="5"/>
      <c r="GWZ151" s="5"/>
      <c r="GXA151" s="5"/>
      <c r="GXB151" s="5"/>
      <c r="GXC151" s="5"/>
      <c r="GXD151" s="5"/>
      <c r="GXE151" s="5"/>
      <c r="GXF151" s="5"/>
      <c r="GXG151" s="5"/>
      <c r="GXH151" s="5"/>
      <c r="GXI151" s="5"/>
      <c r="GXJ151" s="5"/>
      <c r="GXK151" s="5"/>
      <c r="GXL151" s="5"/>
      <c r="GXM151" s="5"/>
      <c r="GXN151" s="5"/>
      <c r="GXO151" s="5"/>
      <c r="GXP151" s="5"/>
      <c r="GXQ151" s="5"/>
      <c r="GXR151" s="5"/>
      <c r="GXS151" s="5"/>
      <c r="GXT151" s="5"/>
      <c r="GXU151" s="5"/>
      <c r="GXV151" s="5"/>
      <c r="GXW151" s="5"/>
      <c r="GXX151" s="5"/>
      <c r="GXY151" s="5"/>
      <c r="GXZ151" s="5"/>
      <c r="GYA151" s="5"/>
      <c r="GYB151" s="5"/>
      <c r="GYC151" s="5"/>
      <c r="GYD151" s="5"/>
      <c r="GYE151" s="5"/>
      <c r="GYF151" s="5"/>
      <c r="GYG151" s="5"/>
      <c r="GYH151" s="5"/>
      <c r="GYI151" s="5"/>
      <c r="GYJ151" s="5"/>
      <c r="GYK151" s="5"/>
      <c r="GYL151" s="5"/>
      <c r="GYM151" s="5"/>
      <c r="GYN151" s="5"/>
      <c r="GYO151" s="5"/>
      <c r="GYP151" s="5"/>
      <c r="GYQ151" s="5"/>
      <c r="GYR151" s="5"/>
      <c r="GYS151" s="5"/>
      <c r="GYT151" s="5"/>
      <c r="GYU151" s="5"/>
      <c r="GYV151" s="5"/>
      <c r="GYW151" s="5"/>
      <c r="GYX151" s="5"/>
      <c r="GYY151" s="5"/>
      <c r="GYZ151" s="5"/>
      <c r="GZA151" s="5"/>
      <c r="GZB151" s="5"/>
      <c r="GZC151" s="5"/>
      <c r="GZD151" s="5"/>
      <c r="GZE151" s="5"/>
      <c r="GZF151" s="5"/>
      <c r="GZG151" s="5"/>
      <c r="GZH151" s="5"/>
      <c r="GZI151" s="5"/>
      <c r="GZJ151" s="5"/>
      <c r="GZK151" s="5"/>
      <c r="GZL151" s="5"/>
      <c r="GZM151" s="5"/>
      <c r="GZN151" s="5"/>
      <c r="GZO151" s="5"/>
      <c r="GZP151" s="5"/>
      <c r="GZQ151" s="5"/>
      <c r="GZR151" s="5"/>
      <c r="GZS151" s="5"/>
      <c r="GZT151" s="5"/>
      <c r="GZU151" s="5"/>
      <c r="GZV151" s="5"/>
      <c r="GZW151" s="5"/>
      <c r="GZX151" s="5"/>
      <c r="GZY151" s="5"/>
      <c r="GZZ151" s="5"/>
      <c r="HAA151" s="5"/>
      <c r="HAB151" s="5"/>
      <c r="HAC151" s="5"/>
      <c r="HAD151" s="5"/>
      <c r="HAE151" s="5"/>
      <c r="HAF151" s="5"/>
      <c r="HAG151" s="5"/>
      <c r="HAH151" s="5"/>
      <c r="HAI151" s="5"/>
      <c r="HAJ151" s="5"/>
      <c r="HAK151" s="5"/>
      <c r="HAL151" s="5"/>
      <c r="HAM151" s="5"/>
      <c r="HAN151" s="5"/>
      <c r="HAO151" s="5"/>
      <c r="HAP151" s="5"/>
      <c r="HAQ151" s="5"/>
      <c r="HAR151" s="5"/>
      <c r="HAS151" s="5"/>
      <c r="HAT151" s="5"/>
      <c r="HAU151" s="5"/>
      <c r="HAV151" s="5"/>
      <c r="HAW151" s="5"/>
      <c r="HAX151" s="5"/>
      <c r="HAY151" s="5"/>
      <c r="HAZ151" s="5"/>
      <c r="HBA151" s="5"/>
      <c r="HBB151" s="5"/>
      <c r="HBC151" s="5"/>
      <c r="HBD151" s="5"/>
      <c r="HBE151" s="5"/>
      <c r="HBF151" s="5"/>
      <c r="HBG151" s="5"/>
      <c r="HBH151" s="5"/>
      <c r="HBI151" s="5"/>
      <c r="HBJ151" s="5"/>
      <c r="HBK151" s="5"/>
      <c r="HBL151" s="5"/>
      <c r="HBM151" s="5"/>
      <c r="HBN151" s="5"/>
      <c r="HBO151" s="5"/>
      <c r="HBP151" s="5"/>
      <c r="HBQ151" s="5"/>
      <c r="HBR151" s="5"/>
      <c r="HBS151" s="5"/>
      <c r="HBT151" s="5"/>
      <c r="HBU151" s="5"/>
      <c r="HBV151" s="5"/>
      <c r="HBW151" s="5"/>
      <c r="HBX151" s="5"/>
      <c r="HBY151" s="5"/>
      <c r="HBZ151" s="5"/>
      <c r="HCA151" s="5"/>
      <c r="HCB151" s="5"/>
      <c r="HCC151" s="5"/>
      <c r="HCD151" s="5"/>
      <c r="HCE151" s="5"/>
      <c r="HCF151" s="5"/>
      <c r="HCG151" s="5"/>
      <c r="HCH151" s="5"/>
      <c r="HCI151" s="5"/>
      <c r="HCJ151" s="5"/>
      <c r="HCK151" s="5"/>
      <c r="HCL151" s="5"/>
      <c r="HCM151" s="5"/>
      <c r="HCN151" s="5"/>
      <c r="HCO151" s="5"/>
      <c r="HCP151" s="5"/>
      <c r="HCQ151" s="5"/>
      <c r="HCR151" s="5"/>
      <c r="HCS151" s="5"/>
      <c r="HCT151" s="5"/>
      <c r="HCU151" s="5"/>
      <c r="HCV151" s="5"/>
      <c r="HCW151" s="5"/>
      <c r="HCX151" s="5"/>
      <c r="HCY151" s="5"/>
      <c r="HCZ151" s="5"/>
      <c r="HDA151" s="5"/>
      <c r="HDB151" s="5"/>
      <c r="HDC151" s="5"/>
      <c r="HDD151" s="5"/>
      <c r="HDE151" s="5"/>
      <c r="HDF151" s="5"/>
      <c r="HDG151" s="5"/>
      <c r="HDH151" s="5"/>
      <c r="HDI151" s="5"/>
      <c r="HDJ151" s="5"/>
      <c r="HDK151" s="5"/>
      <c r="HDL151" s="5"/>
      <c r="HDM151" s="5"/>
      <c r="HDN151" s="5"/>
      <c r="HDO151" s="5"/>
      <c r="HDP151" s="5"/>
      <c r="HDQ151" s="5"/>
      <c r="HDR151" s="5"/>
      <c r="HDS151" s="5"/>
      <c r="HDT151" s="5"/>
      <c r="HDU151" s="5"/>
      <c r="HDV151" s="5"/>
      <c r="HDW151" s="5"/>
      <c r="HDX151" s="5"/>
      <c r="HDY151" s="5"/>
      <c r="HDZ151" s="5"/>
      <c r="HEA151" s="5"/>
      <c r="HEB151" s="5"/>
      <c r="HEC151" s="5"/>
      <c r="HED151" s="5"/>
      <c r="HEE151" s="5"/>
      <c r="HEF151" s="5"/>
      <c r="HEG151" s="5"/>
      <c r="HEH151" s="5"/>
      <c r="HEI151" s="5"/>
      <c r="HEJ151" s="5"/>
      <c r="HEK151" s="5"/>
      <c r="HEL151" s="5"/>
      <c r="HEM151" s="5"/>
      <c r="HEN151" s="5"/>
      <c r="HEO151" s="5"/>
      <c r="HEP151" s="5"/>
      <c r="HEQ151" s="5"/>
      <c r="HER151" s="5"/>
      <c r="HES151" s="5"/>
      <c r="HET151" s="5"/>
      <c r="HEU151" s="5"/>
      <c r="HEV151" s="5"/>
      <c r="HEW151" s="5"/>
      <c r="HEX151" s="5"/>
      <c r="HEY151" s="5"/>
      <c r="HEZ151" s="5"/>
      <c r="HFA151" s="5"/>
      <c r="HFB151" s="5"/>
      <c r="HFC151" s="5"/>
      <c r="HFD151" s="5"/>
      <c r="HFE151" s="5"/>
      <c r="HFF151" s="5"/>
      <c r="HFG151" s="5"/>
      <c r="HFH151" s="5"/>
      <c r="HFI151" s="5"/>
      <c r="HFJ151" s="5"/>
      <c r="HFK151" s="5"/>
      <c r="HFL151" s="5"/>
      <c r="HFM151" s="5"/>
      <c r="HFN151" s="5"/>
      <c r="HFO151" s="5"/>
      <c r="HFP151" s="5"/>
      <c r="HFQ151" s="5"/>
      <c r="HFR151" s="5"/>
      <c r="HFS151" s="5"/>
      <c r="HFT151" s="5"/>
      <c r="HFU151" s="5"/>
      <c r="HFV151" s="5"/>
      <c r="HFW151" s="5"/>
      <c r="HFX151" s="5"/>
      <c r="HFY151" s="5"/>
      <c r="HFZ151" s="5"/>
      <c r="HGA151" s="5"/>
      <c r="HGB151" s="5"/>
      <c r="HGC151" s="5"/>
      <c r="HGD151" s="5"/>
      <c r="HGE151" s="5"/>
      <c r="HGF151" s="5"/>
      <c r="HGG151" s="5"/>
      <c r="HGH151" s="5"/>
      <c r="HGI151" s="5"/>
      <c r="HGJ151" s="5"/>
      <c r="HGK151" s="5"/>
      <c r="HGL151" s="5"/>
      <c r="HGM151" s="5"/>
      <c r="HGN151" s="5"/>
      <c r="HGO151" s="5"/>
      <c r="HGP151" s="5"/>
      <c r="HGQ151" s="5"/>
      <c r="HGR151" s="5"/>
      <c r="HGS151" s="5"/>
      <c r="HGT151" s="5"/>
      <c r="HGU151" s="5"/>
      <c r="HGV151" s="5"/>
      <c r="HGW151" s="5"/>
      <c r="HGX151" s="5"/>
      <c r="HGY151" s="5"/>
      <c r="HGZ151" s="5"/>
      <c r="HHA151" s="5"/>
      <c r="HHB151" s="5"/>
      <c r="HHC151" s="5"/>
      <c r="HHD151" s="5"/>
      <c r="HHE151" s="5"/>
      <c r="HHF151" s="5"/>
      <c r="HHG151" s="5"/>
      <c r="HHH151" s="5"/>
      <c r="HHI151" s="5"/>
      <c r="HHJ151" s="5"/>
      <c r="HHK151" s="5"/>
      <c r="HHL151" s="5"/>
      <c r="HHM151" s="5"/>
      <c r="HHN151" s="5"/>
      <c r="HHO151" s="5"/>
      <c r="HHP151" s="5"/>
      <c r="HHQ151" s="5"/>
      <c r="HHR151" s="5"/>
      <c r="HHS151" s="5"/>
      <c r="HHT151" s="5"/>
      <c r="HHU151" s="5"/>
      <c r="HHV151" s="5"/>
      <c r="HHW151" s="5"/>
      <c r="HHX151" s="5"/>
      <c r="HHY151" s="5"/>
      <c r="HHZ151" s="5"/>
      <c r="HIA151" s="5"/>
      <c r="HIB151" s="5"/>
      <c r="HIC151" s="5"/>
      <c r="HID151" s="5"/>
      <c r="HIE151" s="5"/>
      <c r="HIF151" s="5"/>
      <c r="HIG151" s="5"/>
      <c r="HIH151" s="5"/>
      <c r="HII151" s="5"/>
      <c r="HIJ151" s="5"/>
      <c r="HIK151" s="5"/>
      <c r="HIL151" s="5"/>
      <c r="HIM151" s="5"/>
      <c r="HIN151" s="5"/>
      <c r="HIO151" s="5"/>
      <c r="HIP151" s="5"/>
      <c r="HIQ151" s="5"/>
      <c r="HIR151" s="5"/>
      <c r="HIS151" s="5"/>
      <c r="HIT151" s="5"/>
      <c r="HIU151" s="5"/>
      <c r="HIV151" s="5"/>
      <c r="HIW151" s="5"/>
      <c r="HIX151" s="5"/>
      <c r="HIY151" s="5"/>
      <c r="HIZ151" s="5"/>
      <c r="HJA151" s="5"/>
      <c r="HJB151" s="5"/>
      <c r="HJC151" s="5"/>
      <c r="HJD151" s="5"/>
      <c r="HJE151" s="5"/>
      <c r="HJF151" s="5"/>
      <c r="HJG151" s="5"/>
      <c r="HJH151" s="5"/>
      <c r="HJI151" s="5"/>
      <c r="HJJ151" s="5"/>
      <c r="HJK151" s="5"/>
      <c r="HJL151" s="5"/>
      <c r="HJM151" s="5"/>
      <c r="HJN151" s="5"/>
      <c r="HJO151" s="5"/>
      <c r="HJP151" s="5"/>
      <c r="HJQ151" s="5"/>
      <c r="HJR151" s="5"/>
      <c r="HJS151" s="5"/>
      <c r="HJT151" s="5"/>
      <c r="HJU151" s="5"/>
      <c r="HJV151" s="5"/>
      <c r="HJW151" s="5"/>
      <c r="HJX151" s="5"/>
      <c r="HJY151" s="5"/>
      <c r="HJZ151" s="5"/>
      <c r="HKA151" s="5"/>
      <c r="HKB151" s="5"/>
      <c r="HKC151" s="5"/>
      <c r="HKD151" s="5"/>
      <c r="HKE151" s="5"/>
      <c r="HKF151" s="5"/>
      <c r="HKG151" s="5"/>
      <c r="HKH151" s="5"/>
      <c r="HKI151" s="5"/>
      <c r="HKJ151" s="5"/>
      <c r="HKK151" s="5"/>
      <c r="HKL151" s="5"/>
      <c r="HKM151" s="5"/>
      <c r="HKN151" s="5"/>
      <c r="HKO151" s="5"/>
      <c r="HKP151" s="5"/>
      <c r="HKQ151" s="5"/>
      <c r="HKR151" s="5"/>
      <c r="HKS151" s="5"/>
      <c r="HKT151" s="5"/>
      <c r="HKU151" s="5"/>
      <c r="HKV151" s="5"/>
      <c r="HKW151" s="5"/>
      <c r="HKX151" s="5"/>
      <c r="HKY151" s="5"/>
      <c r="HKZ151" s="5"/>
      <c r="HLA151" s="5"/>
      <c r="HLB151" s="5"/>
      <c r="HLC151" s="5"/>
      <c r="HLD151" s="5"/>
      <c r="HLE151" s="5"/>
      <c r="HLF151" s="5"/>
      <c r="HLG151" s="5"/>
      <c r="HLH151" s="5"/>
      <c r="HLI151" s="5"/>
      <c r="HLJ151" s="5"/>
      <c r="HLK151" s="5"/>
      <c r="HLL151" s="5"/>
      <c r="HLM151" s="5"/>
      <c r="HLN151" s="5"/>
      <c r="HLO151" s="5"/>
      <c r="HLP151" s="5"/>
      <c r="HLQ151" s="5"/>
      <c r="HLR151" s="5"/>
      <c r="HLS151" s="5"/>
      <c r="HLT151" s="5"/>
      <c r="HLU151" s="5"/>
      <c r="HLV151" s="5"/>
      <c r="HLW151" s="5"/>
      <c r="HLX151" s="5"/>
      <c r="HLY151" s="5"/>
      <c r="HLZ151" s="5"/>
      <c r="HMA151" s="5"/>
      <c r="HMB151" s="5"/>
      <c r="HMC151" s="5"/>
      <c r="HMD151" s="5"/>
      <c r="HME151" s="5"/>
      <c r="HMF151" s="5"/>
      <c r="HMG151" s="5"/>
      <c r="HMH151" s="5"/>
      <c r="HMI151" s="5"/>
      <c r="HMJ151" s="5"/>
      <c r="HMK151" s="5"/>
      <c r="HML151" s="5"/>
      <c r="HMM151" s="5"/>
      <c r="HMN151" s="5"/>
      <c r="HMO151" s="5"/>
      <c r="HMP151" s="5"/>
      <c r="HMQ151" s="5"/>
      <c r="HMR151" s="5"/>
      <c r="HMS151" s="5"/>
      <c r="HMT151" s="5"/>
      <c r="HMU151" s="5"/>
      <c r="HMV151" s="5"/>
      <c r="HMW151" s="5"/>
      <c r="HMX151" s="5"/>
      <c r="HMY151" s="5"/>
      <c r="HMZ151" s="5"/>
      <c r="HNA151" s="5"/>
      <c r="HNB151" s="5"/>
      <c r="HNC151" s="5"/>
      <c r="HND151" s="5"/>
      <c r="HNE151" s="5"/>
      <c r="HNF151" s="5"/>
      <c r="HNG151" s="5"/>
      <c r="HNH151" s="5"/>
      <c r="HNI151" s="5"/>
      <c r="HNJ151" s="5"/>
      <c r="HNK151" s="5"/>
      <c r="HNL151" s="5"/>
      <c r="HNM151" s="5"/>
      <c r="HNN151" s="5"/>
      <c r="HNO151" s="5"/>
      <c r="HNP151" s="5"/>
      <c r="HNQ151" s="5"/>
      <c r="HNR151" s="5"/>
      <c r="HNS151" s="5"/>
      <c r="HNT151" s="5"/>
      <c r="HNU151" s="5"/>
      <c r="HNV151" s="5"/>
      <c r="HNW151" s="5"/>
      <c r="HNX151" s="5"/>
      <c r="HNY151" s="5"/>
      <c r="HNZ151" s="5"/>
      <c r="HOA151" s="5"/>
      <c r="HOB151" s="5"/>
      <c r="HOC151" s="5"/>
      <c r="HOD151" s="5"/>
      <c r="HOE151" s="5"/>
      <c r="HOF151" s="5"/>
      <c r="HOG151" s="5"/>
      <c r="HOH151" s="5"/>
      <c r="HOI151" s="5"/>
      <c r="HOJ151" s="5"/>
      <c r="HOK151" s="5"/>
      <c r="HOL151" s="5"/>
      <c r="HOM151" s="5"/>
      <c r="HON151" s="5"/>
      <c r="HOO151" s="5"/>
      <c r="HOP151" s="5"/>
      <c r="HOQ151" s="5"/>
      <c r="HOR151" s="5"/>
      <c r="HOS151" s="5"/>
      <c r="HOT151" s="5"/>
      <c r="HOU151" s="5"/>
      <c r="HOV151" s="5"/>
      <c r="HOW151" s="5"/>
      <c r="HOX151" s="5"/>
      <c r="HOY151" s="5"/>
      <c r="HOZ151" s="5"/>
      <c r="HPA151" s="5"/>
      <c r="HPB151" s="5"/>
      <c r="HPC151" s="5"/>
      <c r="HPD151" s="5"/>
      <c r="HPE151" s="5"/>
      <c r="HPF151" s="5"/>
      <c r="HPG151" s="5"/>
      <c r="HPH151" s="5"/>
      <c r="HPI151" s="5"/>
      <c r="HPJ151" s="5"/>
      <c r="HPK151" s="5"/>
      <c r="HPL151" s="5"/>
      <c r="HPM151" s="5"/>
      <c r="HPN151" s="5"/>
      <c r="HPO151" s="5"/>
      <c r="HPP151" s="5"/>
      <c r="HPQ151" s="5"/>
      <c r="HPR151" s="5"/>
      <c r="HPS151" s="5"/>
      <c r="HPT151" s="5"/>
      <c r="HPU151" s="5"/>
      <c r="HPV151" s="5"/>
      <c r="HPW151" s="5"/>
      <c r="HPX151" s="5"/>
      <c r="HPY151" s="5"/>
      <c r="HPZ151" s="5"/>
      <c r="HQA151" s="5"/>
      <c r="HQB151" s="5"/>
      <c r="HQC151" s="5"/>
      <c r="HQD151" s="5"/>
      <c r="HQE151" s="5"/>
      <c r="HQF151" s="5"/>
      <c r="HQG151" s="5"/>
      <c r="HQH151" s="5"/>
      <c r="HQI151" s="5"/>
      <c r="HQJ151" s="5"/>
      <c r="HQK151" s="5"/>
      <c r="HQL151" s="5"/>
      <c r="HQM151" s="5"/>
      <c r="HQN151" s="5"/>
      <c r="HQO151" s="5"/>
      <c r="HQP151" s="5"/>
      <c r="HQQ151" s="5"/>
      <c r="HQR151" s="5"/>
      <c r="HQS151" s="5"/>
      <c r="HQT151" s="5"/>
      <c r="HQU151" s="5"/>
      <c r="HQV151" s="5"/>
      <c r="HQW151" s="5"/>
      <c r="HQX151" s="5"/>
      <c r="HQY151" s="5"/>
      <c r="HQZ151" s="5"/>
      <c r="HRA151" s="5"/>
      <c r="HRB151" s="5"/>
      <c r="HRC151" s="5"/>
      <c r="HRD151" s="5"/>
      <c r="HRE151" s="5"/>
      <c r="HRF151" s="5"/>
      <c r="HRG151" s="5"/>
      <c r="HRH151" s="5"/>
      <c r="HRI151" s="5"/>
      <c r="HRJ151" s="5"/>
      <c r="HRK151" s="5"/>
      <c r="HRL151" s="5"/>
      <c r="HRM151" s="5"/>
      <c r="HRN151" s="5"/>
      <c r="HRO151" s="5"/>
      <c r="HRP151" s="5"/>
      <c r="HRQ151" s="5"/>
      <c r="HRR151" s="5"/>
      <c r="HRS151" s="5"/>
      <c r="HRT151" s="5"/>
      <c r="HRU151" s="5"/>
      <c r="HRV151" s="5"/>
      <c r="HRW151" s="5"/>
      <c r="HRX151" s="5"/>
      <c r="HRY151" s="5"/>
      <c r="HRZ151" s="5"/>
      <c r="HSA151" s="5"/>
      <c r="HSB151" s="5"/>
      <c r="HSC151" s="5"/>
      <c r="HSD151" s="5"/>
      <c r="HSE151" s="5"/>
      <c r="HSF151" s="5"/>
      <c r="HSG151" s="5"/>
      <c r="HSH151" s="5"/>
      <c r="HSI151" s="5"/>
      <c r="HSJ151" s="5"/>
      <c r="HSK151" s="5"/>
      <c r="HSL151" s="5"/>
      <c r="HSM151" s="5"/>
      <c r="HSN151" s="5"/>
      <c r="HSO151" s="5"/>
      <c r="HSP151" s="5"/>
      <c r="HSQ151" s="5"/>
      <c r="HSR151" s="5"/>
      <c r="HSS151" s="5"/>
      <c r="HST151" s="5"/>
      <c r="HSU151" s="5"/>
      <c r="HSV151" s="5"/>
      <c r="HSW151" s="5"/>
      <c r="HSX151" s="5"/>
      <c r="HSY151" s="5"/>
      <c r="HSZ151" s="5"/>
      <c r="HTA151" s="5"/>
      <c r="HTB151" s="5"/>
      <c r="HTC151" s="5"/>
      <c r="HTD151" s="5"/>
      <c r="HTE151" s="5"/>
      <c r="HTF151" s="5"/>
      <c r="HTG151" s="5"/>
      <c r="HTH151" s="5"/>
      <c r="HTI151" s="5"/>
      <c r="HTJ151" s="5"/>
      <c r="HTK151" s="5"/>
      <c r="HTL151" s="5"/>
      <c r="HTM151" s="5"/>
      <c r="HTN151" s="5"/>
      <c r="HTO151" s="5"/>
      <c r="HTP151" s="5"/>
      <c r="HTQ151" s="5"/>
      <c r="HTR151" s="5"/>
      <c r="HTS151" s="5"/>
      <c r="HTT151" s="5"/>
      <c r="HTU151" s="5"/>
      <c r="HTV151" s="5"/>
      <c r="HTW151" s="5"/>
      <c r="HTX151" s="5"/>
      <c r="HTY151" s="5"/>
      <c r="HTZ151" s="5"/>
      <c r="HUA151" s="5"/>
      <c r="HUB151" s="5"/>
      <c r="HUC151" s="5"/>
      <c r="HUD151" s="5"/>
      <c r="HUE151" s="5"/>
      <c r="HUF151" s="5"/>
      <c r="HUG151" s="5"/>
      <c r="HUH151" s="5"/>
      <c r="HUI151" s="5"/>
      <c r="HUJ151" s="5"/>
      <c r="HUK151" s="5"/>
      <c r="HUL151" s="5"/>
      <c r="HUM151" s="5"/>
      <c r="HUN151" s="5"/>
      <c r="HUO151" s="5"/>
      <c r="HUP151" s="5"/>
      <c r="HUQ151" s="5"/>
      <c r="HUR151" s="5"/>
      <c r="HUS151" s="5"/>
      <c r="HUT151" s="5"/>
      <c r="HUU151" s="5"/>
      <c r="HUV151" s="5"/>
      <c r="HUW151" s="5"/>
      <c r="HUX151" s="5"/>
      <c r="HUY151" s="5"/>
      <c r="HUZ151" s="5"/>
      <c r="HVA151" s="5"/>
      <c r="HVB151" s="5"/>
      <c r="HVC151" s="5"/>
      <c r="HVD151" s="5"/>
      <c r="HVE151" s="5"/>
      <c r="HVF151" s="5"/>
      <c r="HVG151" s="5"/>
      <c r="HVH151" s="5"/>
      <c r="HVI151" s="5"/>
      <c r="HVJ151" s="5"/>
      <c r="HVK151" s="5"/>
      <c r="HVL151" s="5"/>
      <c r="HVM151" s="5"/>
      <c r="HVN151" s="5"/>
      <c r="HVO151" s="5"/>
      <c r="HVP151" s="5"/>
      <c r="HVQ151" s="5"/>
      <c r="HVR151" s="5"/>
      <c r="HVS151" s="5"/>
      <c r="HVT151" s="5"/>
      <c r="HVU151" s="5"/>
      <c r="HVV151" s="5"/>
      <c r="HVW151" s="5"/>
      <c r="HVX151" s="5"/>
      <c r="HVY151" s="5"/>
      <c r="HVZ151" s="5"/>
      <c r="HWA151" s="5"/>
      <c r="HWB151" s="5"/>
      <c r="HWC151" s="5"/>
      <c r="HWD151" s="5"/>
      <c r="HWE151" s="5"/>
      <c r="HWF151" s="5"/>
      <c r="HWG151" s="5"/>
      <c r="HWH151" s="5"/>
      <c r="HWI151" s="5"/>
      <c r="HWJ151" s="5"/>
      <c r="HWK151" s="5"/>
      <c r="HWL151" s="5"/>
      <c r="HWM151" s="5"/>
      <c r="HWN151" s="5"/>
      <c r="HWO151" s="5"/>
      <c r="HWP151" s="5"/>
      <c r="HWQ151" s="5"/>
      <c r="HWR151" s="5"/>
      <c r="HWS151" s="5"/>
      <c r="HWT151" s="5"/>
      <c r="HWU151" s="5"/>
      <c r="HWV151" s="5"/>
      <c r="HWW151" s="5"/>
      <c r="HWX151" s="5"/>
      <c r="HWY151" s="5"/>
      <c r="HWZ151" s="5"/>
      <c r="HXA151" s="5"/>
      <c r="HXB151" s="5"/>
      <c r="HXC151" s="5"/>
      <c r="HXD151" s="5"/>
      <c r="HXE151" s="5"/>
      <c r="HXF151" s="5"/>
      <c r="HXG151" s="5"/>
      <c r="HXH151" s="5"/>
      <c r="HXI151" s="5"/>
      <c r="HXJ151" s="5"/>
      <c r="HXK151" s="5"/>
      <c r="HXL151" s="5"/>
      <c r="HXM151" s="5"/>
      <c r="HXN151" s="5"/>
      <c r="HXO151" s="5"/>
      <c r="HXP151" s="5"/>
      <c r="HXQ151" s="5"/>
      <c r="HXR151" s="5"/>
      <c r="HXS151" s="5"/>
      <c r="HXT151" s="5"/>
      <c r="HXU151" s="5"/>
      <c r="HXV151" s="5"/>
      <c r="HXW151" s="5"/>
      <c r="HXX151" s="5"/>
      <c r="HXY151" s="5"/>
      <c r="HXZ151" s="5"/>
      <c r="HYA151" s="5"/>
      <c r="HYB151" s="5"/>
      <c r="HYC151" s="5"/>
      <c r="HYD151" s="5"/>
      <c r="HYE151" s="5"/>
      <c r="HYF151" s="5"/>
      <c r="HYG151" s="5"/>
      <c r="HYH151" s="5"/>
      <c r="HYI151" s="5"/>
      <c r="HYJ151" s="5"/>
      <c r="HYK151" s="5"/>
      <c r="HYL151" s="5"/>
      <c r="HYM151" s="5"/>
      <c r="HYN151" s="5"/>
      <c r="HYO151" s="5"/>
      <c r="HYP151" s="5"/>
      <c r="HYQ151" s="5"/>
      <c r="HYR151" s="5"/>
      <c r="HYS151" s="5"/>
      <c r="HYT151" s="5"/>
      <c r="HYU151" s="5"/>
      <c r="HYV151" s="5"/>
      <c r="HYW151" s="5"/>
      <c r="HYX151" s="5"/>
      <c r="HYY151" s="5"/>
      <c r="HYZ151" s="5"/>
      <c r="HZA151" s="5"/>
      <c r="HZB151" s="5"/>
      <c r="HZC151" s="5"/>
      <c r="HZD151" s="5"/>
      <c r="HZE151" s="5"/>
      <c r="HZF151" s="5"/>
      <c r="HZG151" s="5"/>
      <c r="HZH151" s="5"/>
      <c r="HZI151" s="5"/>
      <c r="HZJ151" s="5"/>
      <c r="HZK151" s="5"/>
      <c r="HZL151" s="5"/>
      <c r="HZM151" s="5"/>
      <c r="HZN151" s="5"/>
      <c r="HZO151" s="5"/>
      <c r="HZP151" s="5"/>
      <c r="HZQ151" s="5"/>
      <c r="HZR151" s="5"/>
      <c r="HZS151" s="5"/>
      <c r="HZT151" s="5"/>
      <c r="HZU151" s="5"/>
      <c r="HZV151" s="5"/>
      <c r="HZW151" s="5"/>
      <c r="HZX151" s="5"/>
      <c r="HZY151" s="5"/>
      <c r="HZZ151" s="5"/>
      <c r="IAA151" s="5"/>
      <c r="IAB151" s="5"/>
      <c r="IAC151" s="5"/>
      <c r="IAD151" s="5"/>
      <c r="IAE151" s="5"/>
      <c r="IAF151" s="5"/>
      <c r="IAG151" s="5"/>
      <c r="IAH151" s="5"/>
      <c r="IAI151" s="5"/>
      <c r="IAJ151" s="5"/>
      <c r="IAK151" s="5"/>
      <c r="IAL151" s="5"/>
      <c r="IAM151" s="5"/>
      <c r="IAN151" s="5"/>
      <c r="IAO151" s="5"/>
      <c r="IAP151" s="5"/>
      <c r="IAQ151" s="5"/>
      <c r="IAR151" s="5"/>
      <c r="IAS151" s="5"/>
      <c r="IAT151" s="5"/>
      <c r="IAU151" s="5"/>
      <c r="IAV151" s="5"/>
      <c r="IAW151" s="5"/>
      <c r="IAX151" s="5"/>
      <c r="IAY151" s="5"/>
      <c r="IAZ151" s="5"/>
      <c r="IBA151" s="5"/>
      <c r="IBB151" s="5"/>
      <c r="IBC151" s="5"/>
      <c r="IBD151" s="5"/>
      <c r="IBE151" s="5"/>
      <c r="IBF151" s="5"/>
      <c r="IBG151" s="5"/>
      <c r="IBH151" s="5"/>
      <c r="IBI151" s="5"/>
      <c r="IBJ151" s="5"/>
      <c r="IBK151" s="5"/>
      <c r="IBL151" s="5"/>
      <c r="IBM151" s="5"/>
      <c r="IBN151" s="5"/>
      <c r="IBO151" s="5"/>
      <c r="IBP151" s="5"/>
      <c r="IBQ151" s="5"/>
      <c r="IBR151" s="5"/>
      <c r="IBS151" s="5"/>
      <c r="IBT151" s="5"/>
      <c r="IBU151" s="5"/>
      <c r="IBV151" s="5"/>
      <c r="IBW151" s="5"/>
      <c r="IBX151" s="5"/>
      <c r="IBY151" s="5"/>
      <c r="IBZ151" s="5"/>
      <c r="ICA151" s="5"/>
      <c r="ICB151" s="5"/>
      <c r="ICC151" s="5"/>
      <c r="ICD151" s="5"/>
      <c r="ICE151" s="5"/>
      <c r="ICF151" s="5"/>
      <c r="ICG151" s="5"/>
      <c r="ICH151" s="5"/>
      <c r="ICI151" s="5"/>
      <c r="ICJ151" s="5"/>
      <c r="ICK151" s="5"/>
      <c r="ICL151" s="5"/>
      <c r="ICM151" s="5"/>
      <c r="ICN151" s="5"/>
      <c r="ICO151" s="5"/>
      <c r="ICP151" s="5"/>
      <c r="ICQ151" s="5"/>
      <c r="ICR151" s="5"/>
      <c r="ICS151" s="5"/>
      <c r="ICT151" s="5"/>
      <c r="ICU151" s="5"/>
      <c r="ICV151" s="5"/>
      <c r="ICW151" s="5"/>
      <c r="ICX151" s="5"/>
      <c r="ICY151" s="5"/>
      <c r="ICZ151" s="5"/>
      <c r="IDA151" s="5"/>
      <c r="IDB151" s="5"/>
      <c r="IDC151" s="5"/>
      <c r="IDD151" s="5"/>
      <c r="IDE151" s="5"/>
      <c r="IDF151" s="5"/>
      <c r="IDG151" s="5"/>
      <c r="IDH151" s="5"/>
      <c r="IDI151" s="5"/>
      <c r="IDJ151" s="5"/>
      <c r="IDK151" s="5"/>
      <c r="IDL151" s="5"/>
      <c r="IDM151" s="5"/>
      <c r="IDN151" s="5"/>
      <c r="IDO151" s="5"/>
      <c r="IDP151" s="5"/>
      <c r="IDQ151" s="5"/>
      <c r="IDR151" s="5"/>
      <c r="IDS151" s="5"/>
      <c r="IDT151" s="5"/>
      <c r="IDU151" s="5"/>
      <c r="IDV151" s="5"/>
      <c r="IDW151" s="5"/>
      <c r="IDX151" s="5"/>
      <c r="IDY151" s="5"/>
      <c r="IDZ151" s="5"/>
      <c r="IEA151" s="5"/>
      <c r="IEB151" s="5"/>
      <c r="IEC151" s="5"/>
      <c r="IED151" s="5"/>
      <c r="IEE151" s="5"/>
      <c r="IEF151" s="5"/>
      <c r="IEG151" s="5"/>
      <c r="IEH151" s="5"/>
      <c r="IEI151" s="5"/>
      <c r="IEJ151" s="5"/>
      <c r="IEK151" s="5"/>
      <c r="IEL151" s="5"/>
      <c r="IEM151" s="5"/>
      <c r="IEN151" s="5"/>
      <c r="IEO151" s="5"/>
      <c r="IEP151" s="5"/>
      <c r="IEQ151" s="5"/>
      <c r="IER151" s="5"/>
      <c r="IES151" s="5"/>
      <c r="IET151" s="5"/>
      <c r="IEU151" s="5"/>
      <c r="IEV151" s="5"/>
      <c r="IEW151" s="5"/>
      <c r="IEX151" s="5"/>
      <c r="IEY151" s="5"/>
      <c r="IEZ151" s="5"/>
      <c r="IFA151" s="5"/>
      <c r="IFB151" s="5"/>
      <c r="IFC151" s="5"/>
      <c r="IFD151" s="5"/>
      <c r="IFE151" s="5"/>
      <c r="IFF151" s="5"/>
      <c r="IFG151" s="5"/>
      <c r="IFH151" s="5"/>
      <c r="IFI151" s="5"/>
      <c r="IFJ151" s="5"/>
      <c r="IFK151" s="5"/>
      <c r="IFL151" s="5"/>
      <c r="IFM151" s="5"/>
      <c r="IFN151" s="5"/>
      <c r="IFO151" s="5"/>
      <c r="IFP151" s="5"/>
      <c r="IFQ151" s="5"/>
      <c r="IFR151" s="5"/>
      <c r="IFS151" s="5"/>
      <c r="IFT151" s="5"/>
      <c r="IFU151" s="5"/>
      <c r="IFV151" s="5"/>
      <c r="IFW151" s="5"/>
      <c r="IFX151" s="5"/>
      <c r="IFY151" s="5"/>
      <c r="IFZ151" s="5"/>
      <c r="IGA151" s="5"/>
      <c r="IGB151" s="5"/>
      <c r="IGC151" s="5"/>
      <c r="IGD151" s="5"/>
      <c r="IGE151" s="5"/>
      <c r="IGF151" s="5"/>
      <c r="IGG151" s="5"/>
      <c r="IGH151" s="5"/>
      <c r="IGI151" s="5"/>
      <c r="IGJ151" s="5"/>
      <c r="IGK151" s="5"/>
      <c r="IGL151" s="5"/>
      <c r="IGM151" s="5"/>
      <c r="IGN151" s="5"/>
      <c r="IGO151" s="5"/>
      <c r="IGP151" s="5"/>
      <c r="IGQ151" s="5"/>
      <c r="IGR151" s="5"/>
      <c r="IGS151" s="5"/>
      <c r="IGT151" s="5"/>
      <c r="IGU151" s="5"/>
      <c r="IGV151" s="5"/>
      <c r="IGW151" s="5"/>
      <c r="IGX151" s="5"/>
      <c r="IGY151" s="5"/>
      <c r="IGZ151" s="5"/>
      <c r="IHA151" s="5"/>
      <c r="IHB151" s="5"/>
      <c r="IHC151" s="5"/>
      <c r="IHD151" s="5"/>
      <c r="IHE151" s="5"/>
      <c r="IHF151" s="5"/>
      <c r="IHG151" s="5"/>
      <c r="IHH151" s="5"/>
      <c r="IHI151" s="5"/>
      <c r="IHJ151" s="5"/>
      <c r="IHK151" s="5"/>
      <c r="IHL151" s="5"/>
      <c r="IHM151" s="5"/>
      <c r="IHN151" s="5"/>
      <c r="IHO151" s="5"/>
      <c r="IHP151" s="5"/>
      <c r="IHQ151" s="5"/>
      <c r="IHR151" s="5"/>
      <c r="IHS151" s="5"/>
      <c r="IHT151" s="5"/>
      <c r="IHU151" s="5"/>
      <c r="IHV151" s="5"/>
      <c r="IHW151" s="5"/>
      <c r="IHX151" s="5"/>
      <c r="IHY151" s="5"/>
      <c r="IHZ151" s="5"/>
      <c r="IIA151" s="5"/>
      <c r="IIB151" s="5"/>
      <c r="IIC151" s="5"/>
      <c r="IID151" s="5"/>
      <c r="IIE151" s="5"/>
      <c r="IIF151" s="5"/>
      <c r="IIG151" s="5"/>
      <c r="IIH151" s="5"/>
      <c r="III151" s="5"/>
      <c r="IIJ151" s="5"/>
      <c r="IIK151" s="5"/>
      <c r="IIL151" s="5"/>
      <c r="IIM151" s="5"/>
      <c r="IIN151" s="5"/>
      <c r="IIO151" s="5"/>
      <c r="IIP151" s="5"/>
      <c r="IIQ151" s="5"/>
      <c r="IIR151" s="5"/>
      <c r="IIS151" s="5"/>
      <c r="IIT151" s="5"/>
      <c r="IIU151" s="5"/>
      <c r="IIV151" s="5"/>
      <c r="IIW151" s="5"/>
      <c r="IIX151" s="5"/>
      <c r="IIY151" s="5"/>
      <c r="IIZ151" s="5"/>
      <c r="IJA151" s="5"/>
      <c r="IJB151" s="5"/>
      <c r="IJC151" s="5"/>
      <c r="IJD151" s="5"/>
      <c r="IJE151" s="5"/>
      <c r="IJF151" s="5"/>
      <c r="IJG151" s="5"/>
      <c r="IJH151" s="5"/>
      <c r="IJI151" s="5"/>
      <c r="IJJ151" s="5"/>
      <c r="IJK151" s="5"/>
      <c r="IJL151" s="5"/>
      <c r="IJM151" s="5"/>
      <c r="IJN151" s="5"/>
      <c r="IJO151" s="5"/>
      <c r="IJP151" s="5"/>
      <c r="IJQ151" s="5"/>
      <c r="IJR151" s="5"/>
      <c r="IJS151" s="5"/>
      <c r="IJT151" s="5"/>
      <c r="IJU151" s="5"/>
      <c r="IJV151" s="5"/>
      <c r="IJW151" s="5"/>
      <c r="IJX151" s="5"/>
      <c r="IJY151" s="5"/>
      <c r="IJZ151" s="5"/>
      <c r="IKA151" s="5"/>
      <c r="IKB151" s="5"/>
      <c r="IKC151" s="5"/>
      <c r="IKD151" s="5"/>
      <c r="IKE151" s="5"/>
      <c r="IKF151" s="5"/>
      <c r="IKG151" s="5"/>
      <c r="IKH151" s="5"/>
      <c r="IKI151" s="5"/>
      <c r="IKJ151" s="5"/>
      <c r="IKK151" s="5"/>
      <c r="IKL151" s="5"/>
      <c r="IKM151" s="5"/>
      <c r="IKN151" s="5"/>
      <c r="IKO151" s="5"/>
      <c r="IKP151" s="5"/>
      <c r="IKQ151" s="5"/>
      <c r="IKR151" s="5"/>
      <c r="IKS151" s="5"/>
      <c r="IKT151" s="5"/>
      <c r="IKU151" s="5"/>
      <c r="IKV151" s="5"/>
      <c r="IKW151" s="5"/>
      <c r="IKX151" s="5"/>
      <c r="IKY151" s="5"/>
      <c r="IKZ151" s="5"/>
      <c r="ILA151" s="5"/>
      <c r="ILB151" s="5"/>
      <c r="ILC151" s="5"/>
      <c r="ILD151" s="5"/>
      <c r="ILE151" s="5"/>
      <c r="ILF151" s="5"/>
      <c r="ILG151" s="5"/>
      <c r="ILH151" s="5"/>
      <c r="ILI151" s="5"/>
      <c r="ILJ151" s="5"/>
      <c r="ILK151" s="5"/>
      <c r="ILL151" s="5"/>
      <c r="ILM151" s="5"/>
      <c r="ILN151" s="5"/>
      <c r="ILO151" s="5"/>
      <c r="ILP151" s="5"/>
      <c r="ILQ151" s="5"/>
      <c r="ILR151" s="5"/>
      <c r="ILS151" s="5"/>
      <c r="ILT151" s="5"/>
      <c r="ILU151" s="5"/>
      <c r="ILV151" s="5"/>
      <c r="ILW151" s="5"/>
      <c r="ILX151" s="5"/>
      <c r="ILY151" s="5"/>
      <c r="ILZ151" s="5"/>
      <c r="IMA151" s="5"/>
      <c r="IMB151" s="5"/>
      <c r="IMC151" s="5"/>
      <c r="IMD151" s="5"/>
      <c r="IME151" s="5"/>
      <c r="IMF151" s="5"/>
      <c r="IMG151" s="5"/>
      <c r="IMH151" s="5"/>
      <c r="IMI151" s="5"/>
      <c r="IMJ151" s="5"/>
      <c r="IMK151" s="5"/>
      <c r="IML151" s="5"/>
      <c r="IMM151" s="5"/>
      <c r="IMN151" s="5"/>
      <c r="IMO151" s="5"/>
      <c r="IMP151" s="5"/>
      <c r="IMQ151" s="5"/>
      <c r="IMR151" s="5"/>
      <c r="IMS151" s="5"/>
      <c r="IMT151" s="5"/>
      <c r="IMU151" s="5"/>
      <c r="IMV151" s="5"/>
      <c r="IMW151" s="5"/>
      <c r="IMX151" s="5"/>
      <c r="IMY151" s="5"/>
      <c r="IMZ151" s="5"/>
      <c r="INA151" s="5"/>
      <c r="INB151" s="5"/>
      <c r="INC151" s="5"/>
      <c r="IND151" s="5"/>
      <c r="INE151" s="5"/>
      <c r="INF151" s="5"/>
      <c r="ING151" s="5"/>
      <c r="INH151" s="5"/>
      <c r="INI151" s="5"/>
      <c r="INJ151" s="5"/>
      <c r="INK151" s="5"/>
      <c r="INL151" s="5"/>
      <c r="INM151" s="5"/>
      <c r="INN151" s="5"/>
      <c r="INO151" s="5"/>
      <c r="INP151" s="5"/>
      <c r="INQ151" s="5"/>
      <c r="INR151" s="5"/>
      <c r="INS151" s="5"/>
      <c r="INT151" s="5"/>
      <c r="INU151" s="5"/>
      <c r="INV151" s="5"/>
      <c r="INW151" s="5"/>
      <c r="INX151" s="5"/>
      <c r="INY151" s="5"/>
      <c r="INZ151" s="5"/>
      <c r="IOA151" s="5"/>
      <c r="IOB151" s="5"/>
      <c r="IOC151" s="5"/>
      <c r="IOD151" s="5"/>
      <c r="IOE151" s="5"/>
      <c r="IOF151" s="5"/>
      <c r="IOG151" s="5"/>
      <c r="IOH151" s="5"/>
      <c r="IOI151" s="5"/>
      <c r="IOJ151" s="5"/>
      <c r="IOK151" s="5"/>
      <c r="IOL151" s="5"/>
      <c r="IOM151" s="5"/>
      <c r="ION151" s="5"/>
      <c r="IOO151" s="5"/>
      <c r="IOP151" s="5"/>
      <c r="IOQ151" s="5"/>
      <c r="IOR151" s="5"/>
      <c r="IOS151" s="5"/>
      <c r="IOT151" s="5"/>
      <c r="IOU151" s="5"/>
      <c r="IOV151" s="5"/>
      <c r="IOW151" s="5"/>
      <c r="IOX151" s="5"/>
      <c r="IOY151" s="5"/>
      <c r="IOZ151" s="5"/>
      <c r="IPA151" s="5"/>
      <c r="IPB151" s="5"/>
      <c r="IPC151" s="5"/>
      <c r="IPD151" s="5"/>
      <c r="IPE151" s="5"/>
      <c r="IPF151" s="5"/>
      <c r="IPG151" s="5"/>
      <c r="IPH151" s="5"/>
      <c r="IPI151" s="5"/>
      <c r="IPJ151" s="5"/>
      <c r="IPK151" s="5"/>
      <c r="IPL151" s="5"/>
      <c r="IPM151" s="5"/>
      <c r="IPN151" s="5"/>
      <c r="IPO151" s="5"/>
      <c r="IPP151" s="5"/>
      <c r="IPQ151" s="5"/>
      <c r="IPR151" s="5"/>
      <c r="IPS151" s="5"/>
      <c r="IPT151" s="5"/>
      <c r="IPU151" s="5"/>
      <c r="IPV151" s="5"/>
      <c r="IPW151" s="5"/>
      <c r="IPX151" s="5"/>
      <c r="IPY151" s="5"/>
      <c r="IPZ151" s="5"/>
      <c r="IQA151" s="5"/>
      <c r="IQB151" s="5"/>
      <c r="IQC151" s="5"/>
      <c r="IQD151" s="5"/>
      <c r="IQE151" s="5"/>
      <c r="IQF151" s="5"/>
      <c r="IQG151" s="5"/>
      <c r="IQH151" s="5"/>
      <c r="IQI151" s="5"/>
      <c r="IQJ151" s="5"/>
      <c r="IQK151" s="5"/>
      <c r="IQL151" s="5"/>
      <c r="IQM151" s="5"/>
      <c r="IQN151" s="5"/>
      <c r="IQO151" s="5"/>
      <c r="IQP151" s="5"/>
      <c r="IQQ151" s="5"/>
      <c r="IQR151" s="5"/>
      <c r="IQS151" s="5"/>
      <c r="IQT151" s="5"/>
      <c r="IQU151" s="5"/>
      <c r="IQV151" s="5"/>
      <c r="IQW151" s="5"/>
      <c r="IQX151" s="5"/>
      <c r="IQY151" s="5"/>
      <c r="IQZ151" s="5"/>
      <c r="IRA151" s="5"/>
      <c r="IRB151" s="5"/>
      <c r="IRC151" s="5"/>
      <c r="IRD151" s="5"/>
      <c r="IRE151" s="5"/>
      <c r="IRF151" s="5"/>
      <c r="IRG151" s="5"/>
      <c r="IRH151" s="5"/>
      <c r="IRI151" s="5"/>
      <c r="IRJ151" s="5"/>
      <c r="IRK151" s="5"/>
      <c r="IRL151" s="5"/>
      <c r="IRM151" s="5"/>
      <c r="IRN151" s="5"/>
      <c r="IRO151" s="5"/>
      <c r="IRP151" s="5"/>
      <c r="IRQ151" s="5"/>
      <c r="IRR151" s="5"/>
      <c r="IRS151" s="5"/>
      <c r="IRT151" s="5"/>
      <c r="IRU151" s="5"/>
      <c r="IRV151" s="5"/>
      <c r="IRW151" s="5"/>
      <c r="IRX151" s="5"/>
      <c r="IRY151" s="5"/>
      <c r="IRZ151" s="5"/>
      <c r="ISA151" s="5"/>
      <c r="ISB151" s="5"/>
      <c r="ISC151" s="5"/>
      <c r="ISD151" s="5"/>
      <c r="ISE151" s="5"/>
      <c r="ISF151" s="5"/>
      <c r="ISG151" s="5"/>
      <c r="ISH151" s="5"/>
      <c r="ISI151" s="5"/>
      <c r="ISJ151" s="5"/>
      <c r="ISK151" s="5"/>
      <c r="ISL151" s="5"/>
      <c r="ISM151" s="5"/>
      <c r="ISN151" s="5"/>
      <c r="ISO151" s="5"/>
      <c r="ISP151" s="5"/>
      <c r="ISQ151" s="5"/>
      <c r="ISR151" s="5"/>
      <c r="ISS151" s="5"/>
      <c r="IST151" s="5"/>
      <c r="ISU151" s="5"/>
      <c r="ISV151" s="5"/>
      <c r="ISW151" s="5"/>
      <c r="ISX151" s="5"/>
      <c r="ISY151" s="5"/>
      <c r="ISZ151" s="5"/>
      <c r="ITA151" s="5"/>
      <c r="ITB151" s="5"/>
      <c r="ITC151" s="5"/>
      <c r="ITD151" s="5"/>
      <c r="ITE151" s="5"/>
      <c r="ITF151" s="5"/>
      <c r="ITG151" s="5"/>
      <c r="ITH151" s="5"/>
      <c r="ITI151" s="5"/>
      <c r="ITJ151" s="5"/>
      <c r="ITK151" s="5"/>
      <c r="ITL151" s="5"/>
      <c r="ITM151" s="5"/>
      <c r="ITN151" s="5"/>
      <c r="ITO151" s="5"/>
      <c r="ITP151" s="5"/>
      <c r="ITQ151" s="5"/>
      <c r="ITR151" s="5"/>
      <c r="ITS151" s="5"/>
      <c r="ITT151" s="5"/>
      <c r="ITU151" s="5"/>
      <c r="ITV151" s="5"/>
      <c r="ITW151" s="5"/>
      <c r="ITX151" s="5"/>
      <c r="ITY151" s="5"/>
      <c r="ITZ151" s="5"/>
      <c r="IUA151" s="5"/>
      <c r="IUB151" s="5"/>
      <c r="IUC151" s="5"/>
      <c r="IUD151" s="5"/>
      <c r="IUE151" s="5"/>
      <c r="IUF151" s="5"/>
      <c r="IUG151" s="5"/>
      <c r="IUH151" s="5"/>
      <c r="IUI151" s="5"/>
      <c r="IUJ151" s="5"/>
      <c r="IUK151" s="5"/>
      <c r="IUL151" s="5"/>
      <c r="IUM151" s="5"/>
      <c r="IUN151" s="5"/>
      <c r="IUO151" s="5"/>
      <c r="IUP151" s="5"/>
      <c r="IUQ151" s="5"/>
      <c r="IUR151" s="5"/>
      <c r="IUS151" s="5"/>
      <c r="IUT151" s="5"/>
      <c r="IUU151" s="5"/>
      <c r="IUV151" s="5"/>
      <c r="IUW151" s="5"/>
      <c r="IUX151" s="5"/>
      <c r="IUY151" s="5"/>
      <c r="IUZ151" s="5"/>
      <c r="IVA151" s="5"/>
      <c r="IVB151" s="5"/>
      <c r="IVC151" s="5"/>
      <c r="IVD151" s="5"/>
      <c r="IVE151" s="5"/>
      <c r="IVF151" s="5"/>
      <c r="IVG151" s="5"/>
      <c r="IVH151" s="5"/>
      <c r="IVI151" s="5"/>
      <c r="IVJ151" s="5"/>
      <c r="IVK151" s="5"/>
      <c r="IVL151" s="5"/>
      <c r="IVM151" s="5"/>
      <c r="IVN151" s="5"/>
      <c r="IVO151" s="5"/>
      <c r="IVP151" s="5"/>
      <c r="IVQ151" s="5"/>
      <c r="IVR151" s="5"/>
      <c r="IVS151" s="5"/>
      <c r="IVT151" s="5"/>
      <c r="IVU151" s="5"/>
      <c r="IVV151" s="5"/>
      <c r="IVW151" s="5"/>
      <c r="IVX151" s="5"/>
      <c r="IVY151" s="5"/>
      <c r="IVZ151" s="5"/>
      <c r="IWA151" s="5"/>
      <c r="IWB151" s="5"/>
      <c r="IWC151" s="5"/>
      <c r="IWD151" s="5"/>
      <c r="IWE151" s="5"/>
      <c r="IWF151" s="5"/>
      <c r="IWG151" s="5"/>
      <c r="IWH151" s="5"/>
      <c r="IWI151" s="5"/>
      <c r="IWJ151" s="5"/>
      <c r="IWK151" s="5"/>
      <c r="IWL151" s="5"/>
      <c r="IWM151" s="5"/>
      <c r="IWN151" s="5"/>
      <c r="IWO151" s="5"/>
      <c r="IWP151" s="5"/>
      <c r="IWQ151" s="5"/>
      <c r="IWR151" s="5"/>
      <c r="IWS151" s="5"/>
      <c r="IWT151" s="5"/>
      <c r="IWU151" s="5"/>
      <c r="IWV151" s="5"/>
      <c r="IWW151" s="5"/>
      <c r="IWX151" s="5"/>
      <c r="IWY151" s="5"/>
      <c r="IWZ151" s="5"/>
      <c r="IXA151" s="5"/>
      <c r="IXB151" s="5"/>
      <c r="IXC151" s="5"/>
      <c r="IXD151" s="5"/>
      <c r="IXE151" s="5"/>
      <c r="IXF151" s="5"/>
      <c r="IXG151" s="5"/>
      <c r="IXH151" s="5"/>
      <c r="IXI151" s="5"/>
      <c r="IXJ151" s="5"/>
      <c r="IXK151" s="5"/>
      <c r="IXL151" s="5"/>
      <c r="IXM151" s="5"/>
      <c r="IXN151" s="5"/>
      <c r="IXO151" s="5"/>
      <c r="IXP151" s="5"/>
      <c r="IXQ151" s="5"/>
      <c r="IXR151" s="5"/>
      <c r="IXS151" s="5"/>
      <c r="IXT151" s="5"/>
      <c r="IXU151" s="5"/>
      <c r="IXV151" s="5"/>
      <c r="IXW151" s="5"/>
      <c r="IXX151" s="5"/>
      <c r="IXY151" s="5"/>
      <c r="IXZ151" s="5"/>
      <c r="IYA151" s="5"/>
      <c r="IYB151" s="5"/>
      <c r="IYC151" s="5"/>
      <c r="IYD151" s="5"/>
      <c r="IYE151" s="5"/>
      <c r="IYF151" s="5"/>
      <c r="IYG151" s="5"/>
      <c r="IYH151" s="5"/>
      <c r="IYI151" s="5"/>
      <c r="IYJ151" s="5"/>
      <c r="IYK151" s="5"/>
      <c r="IYL151" s="5"/>
      <c r="IYM151" s="5"/>
      <c r="IYN151" s="5"/>
      <c r="IYO151" s="5"/>
      <c r="IYP151" s="5"/>
      <c r="IYQ151" s="5"/>
      <c r="IYR151" s="5"/>
      <c r="IYS151" s="5"/>
      <c r="IYT151" s="5"/>
      <c r="IYU151" s="5"/>
      <c r="IYV151" s="5"/>
      <c r="IYW151" s="5"/>
      <c r="IYX151" s="5"/>
      <c r="IYY151" s="5"/>
      <c r="IYZ151" s="5"/>
      <c r="IZA151" s="5"/>
      <c r="IZB151" s="5"/>
      <c r="IZC151" s="5"/>
      <c r="IZD151" s="5"/>
      <c r="IZE151" s="5"/>
      <c r="IZF151" s="5"/>
      <c r="IZG151" s="5"/>
      <c r="IZH151" s="5"/>
      <c r="IZI151" s="5"/>
      <c r="IZJ151" s="5"/>
      <c r="IZK151" s="5"/>
      <c r="IZL151" s="5"/>
      <c r="IZM151" s="5"/>
      <c r="IZN151" s="5"/>
      <c r="IZO151" s="5"/>
      <c r="IZP151" s="5"/>
      <c r="IZQ151" s="5"/>
      <c r="IZR151" s="5"/>
      <c r="IZS151" s="5"/>
      <c r="IZT151" s="5"/>
      <c r="IZU151" s="5"/>
      <c r="IZV151" s="5"/>
      <c r="IZW151" s="5"/>
      <c r="IZX151" s="5"/>
      <c r="IZY151" s="5"/>
      <c r="IZZ151" s="5"/>
      <c r="JAA151" s="5"/>
      <c r="JAB151" s="5"/>
      <c r="JAC151" s="5"/>
      <c r="JAD151" s="5"/>
      <c r="JAE151" s="5"/>
      <c r="JAF151" s="5"/>
      <c r="JAG151" s="5"/>
      <c r="JAH151" s="5"/>
      <c r="JAI151" s="5"/>
      <c r="JAJ151" s="5"/>
      <c r="JAK151" s="5"/>
      <c r="JAL151" s="5"/>
      <c r="JAM151" s="5"/>
      <c r="JAN151" s="5"/>
      <c r="JAO151" s="5"/>
      <c r="JAP151" s="5"/>
      <c r="JAQ151" s="5"/>
      <c r="JAR151" s="5"/>
      <c r="JAS151" s="5"/>
      <c r="JAT151" s="5"/>
      <c r="JAU151" s="5"/>
      <c r="JAV151" s="5"/>
      <c r="JAW151" s="5"/>
      <c r="JAX151" s="5"/>
      <c r="JAY151" s="5"/>
      <c r="JAZ151" s="5"/>
      <c r="JBA151" s="5"/>
      <c r="JBB151" s="5"/>
      <c r="JBC151" s="5"/>
      <c r="JBD151" s="5"/>
      <c r="JBE151" s="5"/>
      <c r="JBF151" s="5"/>
      <c r="JBG151" s="5"/>
      <c r="JBH151" s="5"/>
      <c r="JBI151" s="5"/>
      <c r="JBJ151" s="5"/>
      <c r="JBK151" s="5"/>
      <c r="JBL151" s="5"/>
      <c r="JBM151" s="5"/>
      <c r="JBN151" s="5"/>
      <c r="JBO151" s="5"/>
      <c r="JBP151" s="5"/>
      <c r="JBQ151" s="5"/>
      <c r="JBR151" s="5"/>
      <c r="JBS151" s="5"/>
      <c r="JBT151" s="5"/>
      <c r="JBU151" s="5"/>
      <c r="JBV151" s="5"/>
      <c r="JBW151" s="5"/>
      <c r="JBX151" s="5"/>
      <c r="JBY151" s="5"/>
      <c r="JBZ151" s="5"/>
      <c r="JCA151" s="5"/>
      <c r="JCB151" s="5"/>
      <c r="JCC151" s="5"/>
      <c r="JCD151" s="5"/>
      <c r="JCE151" s="5"/>
      <c r="JCF151" s="5"/>
      <c r="JCG151" s="5"/>
      <c r="JCH151" s="5"/>
      <c r="JCI151" s="5"/>
      <c r="JCJ151" s="5"/>
      <c r="JCK151" s="5"/>
      <c r="JCL151" s="5"/>
      <c r="JCM151" s="5"/>
      <c r="JCN151" s="5"/>
      <c r="JCO151" s="5"/>
      <c r="JCP151" s="5"/>
      <c r="JCQ151" s="5"/>
      <c r="JCR151" s="5"/>
      <c r="JCS151" s="5"/>
      <c r="JCT151" s="5"/>
      <c r="JCU151" s="5"/>
      <c r="JCV151" s="5"/>
      <c r="JCW151" s="5"/>
      <c r="JCX151" s="5"/>
      <c r="JCY151" s="5"/>
      <c r="JCZ151" s="5"/>
      <c r="JDA151" s="5"/>
      <c r="JDB151" s="5"/>
      <c r="JDC151" s="5"/>
      <c r="JDD151" s="5"/>
      <c r="JDE151" s="5"/>
      <c r="JDF151" s="5"/>
      <c r="JDG151" s="5"/>
      <c r="JDH151" s="5"/>
      <c r="JDI151" s="5"/>
      <c r="JDJ151" s="5"/>
      <c r="JDK151" s="5"/>
      <c r="JDL151" s="5"/>
      <c r="JDM151" s="5"/>
      <c r="JDN151" s="5"/>
      <c r="JDO151" s="5"/>
      <c r="JDP151" s="5"/>
      <c r="JDQ151" s="5"/>
      <c r="JDR151" s="5"/>
      <c r="JDS151" s="5"/>
      <c r="JDT151" s="5"/>
      <c r="JDU151" s="5"/>
      <c r="JDV151" s="5"/>
      <c r="JDW151" s="5"/>
      <c r="JDX151" s="5"/>
      <c r="JDY151" s="5"/>
      <c r="JDZ151" s="5"/>
      <c r="JEA151" s="5"/>
      <c r="JEB151" s="5"/>
      <c r="JEC151" s="5"/>
      <c r="JED151" s="5"/>
      <c r="JEE151" s="5"/>
      <c r="JEF151" s="5"/>
      <c r="JEG151" s="5"/>
      <c r="JEH151" s="5"/>
      <c r="JEI151" s="5"/>
      <c r="JEJ151" s="5"/>
      <c r="JEK151" s="5"/>
      <c r="JEL151" s="5"/>
      <c r="JEM151" s="5"/>
      <c r="JEN151" s="5"/>
      <c r="JEO151" s="5"/>
      <c r="JEP151" s="5"/>
      <c r="JEQ151" s="5"/>
      <c r="JER151" s="5"/>
      <c r="JES151" s="5"/>
      <c r="JET151" s="5"/>
      <c r="JEU151" s="5"/>
      <c r="JEV151" s="5"/>
      <c r="JEW151" s="5"/>
      <c r="JEX151" s="5"/>
      <c r="JEY151" s="5"/>
      <c r="JEZ151" s="5"/>
      <c r="JFA151" s="5"/>
      <c r="JFB151" s="5"/>
      <c r="JFC151" s="5"/>
      <c r="JFD151" s="5"/>
      <c r="JFE151" s="5"/>
      <c r="JFF151" s="5"/>
      <c r="JFG151" s="5"/>
      <c r="JFH151" s="5"/>
      <c r="JFI151" s="5"/>
      <c r="JFJ151" s="5"/>
      <c r="JFK151" s="5"/>
      <c r="JFL151" s="5"/>
      <c r="JFM151" s="5"/>
      <c r="JFN151" s="5"/>
      <c r="JFO151" s="5"/>
      <c r="JFP151" s="5"/>
      <c r="JFQ151" s="5"/>
      <c r="JFR151" s="5"/>
      <c r="JFS151" s="5"/>
      <c r="JFT151" s="5"/>
      <c r="JFU151" s="5"/>
      <c r="JFV151" s="5"/>
      <c r="JFW151" s="5"/>
      <c r="JFX151" s="5"/>
      <c r="JFY151" s="5"/>
      <c r="JFZ151" s="5"/>
      <c r="JGA151" s="5"/>
      <c r="JGB151" s="5"/>
      <c r="JGC151" s="5"/>
      <c r="JGD151" s="5"/>
      <c r="JGE151" s="5"/>
      <c r="JGF151" s="5"/>
      <c r="JGG151" s="5"/>
      <c r="JGH151" s="5"/>
      <c r="JGI151" s="5"/>
      <c r="JGJ151" s="5"/>
      <c r="JGK151" s="5"/>
      <c r="JGL151" s="5"/>
      <c r="JGM151" s="5"/>
      <c r="JGN151" s="5"/>
      <c r="JGO151" s="5"/>
      <c r="JGP151" s="5"/>
      <c r="JGQ151" s="5"/>
      <c r="JGR151" s="5"/>
      <c r="JGS151" s="5"/>
      <c r="JGT151" s="5"/>
      <c r="JGU151" s="5"/>
      <c r="JGV151" s="5"/>
      <c r="JGW151" s="5"/>
      <c r="JGX151" s="5"/>
      <c r="JGY151" s="5"/>
      <c r="JGZ151" s="5"/>
      <c r="JHA151" s="5"/>
      <c r="JHB151" s="5"/>
      <c r="JHC151" s="5"/>
      <c r="JHD151" s="5"/>
      <c r="JHE151" s="5"/>
      <c r="JHF151" s="5"/>
      <c r="JHG151" s="5"/>
      <c r="JHH151" s="5"/>
      <c r="JHI151" s="5"/>
      <c r="JHJ151" s="5"/>
      <c r="JHK151" s="5"/>
      <c r="JHL151" s="5"/>
      <c r="JHM151" s="5"/>
      <c r="JHN151" s="5"/>
      <c r="JHO151" s="5"/>
      <c r="JHP151" s="5"/>
      <c r="JHQ151" s="5"/>
      <c r="JHR151" s="5"/>
      <c r="JHS151" s="5"/>
      <c r="JHT151" s="5"/>
      <c r="JHU151" s="5"/>
      <c r="JHV151" s="5"/>
      <c r="JHW151" s="5"/>
      <c r="JHX151" s="5"/>
      <c r="JHY151" s="5"/>
      <c r="JHZ151" s="5"/>
      <c r="JIA151" s="5"/>
      <c r="JIB151" s="5"/>
      <c r="JIC151" s="5"/>
      <c r="JID151" s="5"/>
      <c r="JIE151" s="5"/>
      <c r="JIF151" s="5"/>
      <c r="JIG151" s="5"/>
      <c r="JIH151" s="5"/>
      <c r="JII151" s="5"/>
      <c r="JIJ151" s="5"/>
      <c r="JIK151" s="5"/>
      <c r="JIL151" s="5"/>
      <c r="JIM151" s="5"/>
      <c r="JIN151" s="5"/>
      <c r="JIO151" s="5"/>
      <c r="JIP151" s="5"/>
      <c r="JIQ151" s="5"/>
      <c r="JIR151" s="5"/>
      <c r="JIS151" s="5"/>
      <c r="JIT151" s="5"/>
      <c r="JIU151" s="5"/>
      <c r="JIV151" s="5"/>
      <c r="JIW151" s="5"/>
      <c r="JIX151" s="5"/>
      <c r="JIY151" s="5"/>
      <c r="JIZ151" s="5"/>
      <c r="JJA151" s="5"/>
      <c r="JJB151" s="5"/>
      <c r="JJC151" s="5"/>
      <c r="JJD151" s="5"/>
      <c r="JJE151" s="5"/>
      <c r="JJF151" s="5"/>
      <c r="JJG151" s="5"/>
      <c r="JJH151" s="5"/>
      <c r="JJI151" s="5"/>
      <c r="JJJ151" s="5"/>
      <c r="JJK151" s="5"/>
      <c r="JJL151" s="5"/>
      <c r="JJM151" s="5"/>
      <c r="JJN151" s="5"/>
      <c r="JJO151" s="5"/>
      <c r="JJP151" s="5"/>
      <c r="JJQ151" s="5"/>
      <c r="JJR151" s="5"/>
      <c r="JJS151" s="5"/>
      <c r="JJT151" s="5"/>
      <c r="JJU151" s="5"/>
      <c r="JJV151" s="5"/>
      <c r="JJW151" s="5"/>
      <c r="JJX151" s="5"/>
      <c r="JJY151" s="5"/>
      <c r="JJZ151" s="5"/>
      <c r="JKA151" s="5"/>
      <c r="JKB151" s="5"/>
      <c r="JKC151" s="5"/>
      <c r="JKD151" s="5"/>
      <c r="JKE151" s="5"/>
      <c r="JKF151" s="5"/>
      <c r="JKG151" s="5"/>
      <c r="JKH151" s="5"/>
      <c r="JKI151" s="5"/>
      <c r="JKJ151" s="5"/>
      <c r="JKK151" s="5"/>
      <c r="JKL151" s="5"/>
      <c r="JKM151" s="5"/>
      <c r="JKN151" s="5"/>
      <c r="JKO151" s="5"/>
      <c r="JKP151" s="5"/>
      <c r="JKQ151" s="5"/>
      <c r="JKR151" s="5"/>
      <c r="JKS151" s="5"/>
      <c r="JKT151" s="5"/>
      <c r="JKU151" s="5"/>
      <c r="JKV151" s="5"/>
      <c r="JKW151" s="5"/>
      <c r="JKX151" s="5"/>
      <c r="JKY151" s="5"/>
      <c r="JKZ151" s="5"/>
      <c r="JLA151" s="5"/>
      <c r="JLB151" s="5"/>
      <c r="JLC151" s="5"/>
      <c r="JLD151" s="5"/>
      <c r="JLE151" s="5"/>
      <c r="JLF151" s="5"/>
      <c r="JLG151" s="5"/>
      <c r="JLH151" s="5"/>
      <c r="JLI151" s="5"/>
      <c r="JLJ151" s="5"/>
      <c r="JLK151" s="5"/>
      <c r="JLL151" s="5"/>
      <c r="JLM151" s="5"/>
      <c r="JLN151" s="5"/>
      <c r="JLO151" s="5"/>
      <c r="JLP151" s="5"/>
      <c r="JLQ151" s="5"/>
      <c r="JLR151" s="5"/>
      <c r="JLS151" s="5"/>
      <c r="JLT151" s="5"/>
      <c r="JLU151" s="5"/>
      <c r="JLV151" s="5"/>
      <c r="JLW151" s="5"/>
      <c r="JLX151" s="5"/>
      <c r="JLY151" s="5"/>
      <c r="JLZ151" s="5"/>
      <c r="JMA151" s="5"/>
      <c r="JMB151" s="5"/>
      <c r="JMC151" s="5"/>
      <c r="JMD151" s="5"/>
      <c r="JME151" s="5"/>
      <c r="JMF151" s="5"/>
      <c r="JMG151" s="5"/>
      <c r="JMH151" s="5"/>
      <c r="JMI151" s="5"/>
      <c r="JMJ151" s="5"/>
      <c r="JMK151" s="5"/>
      <c r="JML151" s="5"/>
      <c r="JMM151" s="5"/>
      <c r="JMN151" s="5"/>
      <c r="JMO151" s="5"/>
      <c r="JMP151" s="5"/>
      <c r="JMQ151" s="5"/>
      <c r="JMR151" s="5"/>
      <c r="JMS151" s="5"/>
      <c r="JMT151" s="5"/>
      <c r="JMU151" s="5"/>
      <c r="JMV151" s="5"/>
      <c r="JMW151" s="5"/>
      <c r="JMX151" s="5"/>
      <c r="JMY151" s="5"/>
      <c r="JMZ151" s="5"/>
      <c r="JNA151" s="5"/>
      <c r="JNB151" s="5"/>
      <c r="JNC151" s="5"/>
      <c r="JND151" s="5"/>
      <c r="JNE151" s="5"/>
      <c r="JNF151" s="5"/>
      <c r="JNG151" s="5"/>
      <c r="JNH151" s="5"/>
      <c r="JNI151" s="5"/>
      <c r="JNJ151" s="5"/>
      <c r="JNK151" s="5"/>
      <c r="JNL151" s="5"/>
      <c r="JNM151" s="5"/>
      <c r="JNN151" s="5"/>
      <c r="JNO151" s="5"/>
      <c r="JNP151" s="5"/>
      <c r="JNQ151" s="5"/>
      <c r="JNR151" s="5"/>
      <c r="JNS151" s="5"/>
      <c r="JNT151" s="5"/>
      <c r="JNU151" s="5"/>
      <c r="JNV151" s="5"/>
      <c r="JNW151" s="5"/>
      <c r="JNX151" s="5"/>
      <c r="JNY151" s="5"/>
      <c r="JNZ151" s="5"/>
      <c r="JOA151" s="5"/>
      <c r="JOB151" s="5"/>
      <c r="JOC151" s="5"/>
      <c r="JOD151" s="5"/>
      <c r="JOE151" s="5"/>
      <c r="JOF151" s="5"/>
      <c r="JOG151" s="5"/>
      <c r="JOH151" s="5"/>
      <c r="JOI151" s="5"/>
      <c r="JOJ151" s="5"/>
      <c r="JOK151" s="5"/>
      <c r="JOL151" s="5"/>
      <c r="JOM151" s="5"/>
      <c r="JON151" s="5"/>
      <c r="JOO151" s="5"/>
      <c r="JOP151" s="5"/>
      <c r="JOQ151" s="5"/>
      <c r="JOR151" s="5"/>
      <c r="JOS151" s="5"/>
      <c r="JOT151" s="5"/>
      <c r="JOU151" s="5"/>
      <c r="JOV151" s="5"/>
      <c r="JOW151" s="5"/>
      <c r="JOX151" s="5"/>
      <c r="JOY151" s="5"/>
      <c r="JOZ151" s="5"/>
      <c r="JPA151" s="5"/>
      <c r="JPB151" s="5"/>
      <c r="JPC151" s="5"/>
      <c r="JPD151" s="5"/>
      <c r="JPE151" s="5"/>
      <c r="JPF151" s="5"/>
      <c r="JPG151" s="5"/>
      <c r="JPH151" s="5"/>
      <c r="JPI151" s="5"/>
      <c r="JPJ151" s="5"/>
      <c r="JPK151" s="5"/>
      <c r="JPL151" s="5"/>
      <c r="JPM151" s="5"/>
      <c r="JPN151" s="5"/>
      <c r="JPO151" s="5"/>
      <c r="JPP151" s="5"/>
      <c r="JPQ151" s="5"/>
      <c r="JPR151" s="5"/>
      <c r="JPS151" s="5"/>
      <c r="JPT151" s="5"/>
      <c r="JPU151" s="5"/>
      <c r="JPV151" s="5"/>
      <c r="JPW151" s="5"/>
      <c r="JPX151" s="5"/>
      <c r="JPY151" s="5"/>
      <c r="JPZ151" s="5"/>
      <c r="JQA151" s="5"/>
      <c r="JQB151" s="5"/>
      <c r="JQC151" s="5"/>
      <c r="JQD151" s="5"/>
      <c r="JQE151" s="5"/>
      <c r="JQF151" s="5"/>
      <c r="JQG151" s="5"/>
      <c r="JQH151" s="5"/>
      <c r="JQI151" s="5"/>
      <c r="JQJ151" s="5"/>
      <c r="JQK151" s="5"/>
      <c r="JQL151" s="5"/>
      <c r="JQM151" s="5"/>
      <c r="JQN151" s="5"/>
      <c r="JQO151" s="5"/>
      <c r="JQP151" s="5"/>
      <c r="JQQ151" s="5"/>
      <c r="JQR151" s="5"/>
      <c r="JQS151" s="5"/>
      <c r="JQT151" s="5"/>
      <c r="JQU151" s="5"/>
      <c r="JQV151" s="5"/>
      <c r="JQW151" s="5"/>
      <c r="JQX151" s="5"/>
      <c r="JQY151" s="5"/>
      <c r="JQZ151" s="5"/>
      <c r="JRA151" s="5"/>
      <c r="JRB151" s="5"/>
      <c r="JRC151" s="5"/>
      <c r="JRD151" s="5"/>
      <c r="JRE151" s="5"/>
      <c r="JRF151" s="5"/>
      <c r="JRG151" s="5"/>
      <c r="JRH151" s="5"/>
      <c r="JRI151" s="5"/>
      <c r="JRJ151" s="5"/>
      <c r="JRK151" s="5"/>
      <c r="JRL151" s="5"/>
      <c r="JRM151" s="5"/>
      <c r="JRN151" s="5"/>
      <c r="JRO151" s="5"/>
      <c r="JRP151" s="5"/>
      <c r="JRQ151" s="5"/>
      <c r="JRR151" s="5"/>
      <c r="JRS151" s="5"/>
      <c r="JRT151" s="5"/>
      <c r="JRU151" s="5"/>
      <c r="JRV151" s="5"/>
      <c r="JRW151" s="5"/>
      <c r="JRX151" s="5"/>
      <c r="JRY151" s="5"/>
      <c r="JRZ151" s="5"/>
      <c r="JSA151" s="5"/>
      <c r="JSB151" s="5"/>
      <c r="JSC151" s="5"/>
      <c r="JSD151" s="5"/>
      <c r="JSE151" s="5"/>
      <c r="JSF151" s="5"/>
      <c r="JSG151" s="5"/>
      <c r="JSH151" s="5"/>
      <c r="JSI151" s="5"/>
      <c r="JSJ151" s="5"/>
      <c r="JSK151" s="5"/>
      <c r="JSL151" s="5"/>
      <c r="JSM151" s="5"/>
      <c r="JSN151" s="5"/>
      <c r="JSO151" s="5"/>
      <c r="JSP151" s="5"/>
      <c r="JSQ151" s="5"/>
      <c r="JSR151" s="5"/>
      <c r="JSS151" s="5"/>
      <c r="JST151" s="5"/>
      <c r="JSU151" s="5"/>
      <c r="JSV151" s="5"/>
      <c r="JSW151" s="5"/>
      <c r="JSX151" s="5"/>
      <c r="JSY151" s="5"/>
      <c r="JSZ151" s="5"/>
      <c r="JTA151" s="5"/>
      <c r="JTB151" s="5"/>
      <c r="JTC151" s="5"/>
      <c r="JTD151" s="5"/>
      <c r="JTE151" s="5"/>
      <c r="JTF151" s="5"/>
      <c r="JTG151" s="5"/>
      <c r="JTH151" s="5"/>
      <c r="JTI151" s="5"/>
      <c r="JTJ151" s="5"/>
      <c r="JTK151" s="5"/>
      <c r="JTL151" s="5"/>
      <c r="JTM151" s="5"/>
      <c r="JTN151" s="5"/>
      <c r="JTO151" s="5"/>
      <c r="JTP151" s="5"/>
      <c r="JTQ151" s="5"/>
      <c r="JTR151" s="5"/>
      <c r="JTS151" s="5"/>
      <c r="JTT151" s="5"/>
      <c r="JTU151" s="5"/>
      <c r="JTV151" s="5"/>
      <c r="JTW151" s="5"/>
      <c r="JTX151" s="5"/>
      <c r="JTY151" s="5"/>
      <c r="JTZ151" s="5"/>
      <c r="JUA151" s="5"/>
      <c r="JUB151" s="5"/>
      <c r="JUC151" s="5"/>
      <c r="JUD151" s="5"/>
      <c r="JUE151" s="5"/>
      <c r="JUF151" s="5"/>
      <c r="JUG151" s="5"/>
      <c r="JUH151" s="5"/>
      <c r="JUI151" s="5"/>
      <c r="JUJ151" s="5"/>
      <c r="JUK151" s="5"/>
      <c r="JUL151" s="5"/>
      <c r="JUM151" s="5"/>
      <c r="JUN151" s="5"/>
      <c r="JUO151" s="5"/>
      <c r="JUP151" s="5"/>
      <c r="JUQ151" s="5"/>
      <c r="JUR151" s="5"/>
      <c r="JUS151" s="5"/>
      <c r="JUT151" s="5"/>
      <c r="JUU151" s="5"/>
      <c r="JUV151" s="5"/>
      <c r="JUW151" s="5"/>
      <c r="JUX151" s="5"/>
      <c r="JUY151" s="5"/>
      <c r="JUZ151" s="5"/>
      <c r="JVA151" s="5"/>
      <c r="JVB151" s="5"/>
      <c r="JVC151" s="5"/>
      <c r="JVD151" s="5"/>
      <c r="JVE151" s="5"/>
      <c r="JVF151" s="5"/>
      <c r="JVG151" s="5"/>
      <c r="JVH151" s="5"/>
      <c r="JVI151" s="5"/>
      <c r="JVJ151" s="5"/>
      <c r="JVK151" s="5"/>
      <c r="JVL151" s="5"/>
      <c r="JVM151" s="5"/>
      <c r="JVN151" s="5"/>
      <c r="JVO151" s="5"/>
      <c r="JVP151" s="5"/>
      <c r="JVQ151" s="5"/>
      <c r="JVR151" s="5"/>
      <c r="JVS151" s="5"/>
      <c r="JVT151" s="5"/>
      <c r="JVU151" s="5"/>
      <c r="JVV151" s="5"/>
      <c r="JVW151" s="5"/>
      <c r="JVX151" s="5"/>
      <c r="JVY151" s="5"/>
      <c r="JVZ151" s="5"/>
      <c r="JWA151" s="5"/>
      <c r="JWB151" s="5"/>
      <c r="JWC151" s="5"/>
      <c r="JWD151" s="5"/>
      <c r="JWE151" s="5"/>
      <c r="JWF151" s="5"/>
      <c r="JWG151" s="5"/>
      <c r="JWH151" s="5"/>
      <c r="JWI151" s="5"/>
      <c r="JWJ151" s="5"/>
      <c r="JWK151" s="5"/>
      <c r="JWL151" s="5"/>
      <c r="JWM151" s="5"/>
      <c r="JWN151" s="5"/>
      <c r="JWO151" s="5"/>
      <c r="JWP151" s="5"/>
      <c r="JWQ151" s="5"/>
      <c r="JWR151" s="5"/>
      <c r="JWS151" s="5"/>
      <c r="JWT151" s="5"/>
      <c r="JWU151" s="5"/>
      <c r="JWV151" s="5"/>
      <c r="JWW151" s="5"/>
      <c r="JWX151" s="5"/>
      <c r="JWY151" s="5"/>
      <c r="JWZ151" s="5"/>
      <c r="JXA151" s="5"/>
      <c r="JXB151" s="5"/>
      <c r="JXC151" s="5"/>
      <c r="JXD151" s="5"/>
      <c r="JXE151" s="5"/>
      <c r="JXF151" s="5"/>
      <c r="JXG151" s="5"/>
      <c r="JXH151" s="5"/>
      <c r="JXI151" s="5"/>
      <c r="JXJ151" s="5"/>
      <c r="JXK151" s="5"/>
      <c r="JXL151" s="5"/>
      <c r="JXM151" s="5"/>
      <c r="JXN151" s="5"/>
      <c r="JXO151" s="5"/>
      <c r="JXP151" s="5"/>
      <c r="JXQ151" s="5"/>
      <c r="JXR151" s="5"/>
      <c r="JXS151" s="5"/>
      <c r="JXT151" s="5"/>
      <c r="JXU151" s="5"/>
      <c r="JXV151" s="5"/>
      <c r="JXW151" s="5"/>
      <c r="JXX151" s="5"/>
      <c r="JXY151" s="5"/>
      <c r="JXZ151" s="5"/>
      <c r="JYA151" s="5"/>
      <c r="JYB151" s="5"/>
      <c r="JYC151" s="5"/>
      <c r="JYD151" s="5"/>
      <c r="JYE151" s="5"/>
      <c r="JYF151" s="5"/>
      <c r="JYG151" s="5"/>
      <c r="JYH151" s="5"/>
      <c r="JYI151" s="5"/>
      <c r="JYJ151" s="5"/>
      <c r="JYK151" s="5"/>
      <c r="JYL151" s="5"/>
      <c r="JYM151" s="5"/>
      <c r="JYN151" s="5"/>
      <c r="JYO151" s="5"/>
      <c r="JYP151" s="5"/>
      <c r="JYQ151" s="5"/>
      <c r="JYR151" s="5"/>
      <c r="JYS151" s="5"/>
      <c r="JYT151" s="5"/>
      <c r="JYU151" s="5"/>
      <c r="JYV151" s="5"/>
      <c r="JYW151" s="5"/>
      <c r="JYX151" s="5"/>
      <c r="JYY151" s="5"/>
      <c r="JYZ151" s="5"/>
      <c r="JZA151" s="5"/>
      <c r="JZB151" s="5"/>
      <c r="JZC151" s="5"/>
      <c r="JZD151" s="5"/>
      <c r="JZE151" s="5"/>
      <c r="JZF151" s="5"/>
      <c r="JZG151" s="5"/>
      <c r="JZH151" s="5"/>
      <c r="JZI151" s="5"/>
      <c r="JZJ151" s="5"/>
      <c r="JZK151" s="5"/>
      <c r="JZL151" s="5"/>
      <c r="JZM151" s="5"/>
      <c r="JZN151" s="5"/>
      <c r="JZO151" s="5"/>
      <c r="JZP151" s="5"/>
      <c r="JZQ151" s="5"/>
      <c r="JZR151" s="5"/>
      <c r="JZS151" s="5"/>
      <c r="JZT151" s="5"/>
      <c r="JZU151" s="5"/>
      <c r="JZV151" s="5"/>
      <c r="JZW151" s="5"/>
      <c r="JZX151" s="5"/>
      <c r="JZY151" s="5"/>
      <c r="JZZ151" s="5"/>
      <c r="KAA151" s="5"/>
      <c r="KAB151" s="5"/>
      <c r="KAC151" s="5"/>
      <c r="KAD151" s="5"/>
      <c r="KAE151" s="5"/>
      <c r="KAF151" s="5"/>
      <c r="KAG151" s="5"/>
      <c r="KAH151" s="5"/>
      <c r="KAI151" s="5"/>
      <c r="KAJ151" s="5"/>
      <c r="KAK151" s="5"/>
      <c r="KAL151" s="5"/>
      <c r="KAM151" s="5"/>
      <c r="KAN151" s="5"/>
      <c r="KAO151" s="5"/>
      <c r="KAP151" s="5"/>
      <c r="KAQ151" s="5"/>
      <c r="KAR151" s="5"/>
      <c r="KAS151" s="5"/>
      <c r="KAT151" s="5"/>
      <c r="KAU151" s="5"/>
      <c r="KAV151" s="5"/>
      <c r="KAW151" s="5"/>
      <c r="KAX151" s="5"/>
      <c r="KAY151" s="5"/>
      <c r="KAZ151" s="5"/>
      <c r="KBA151" s="5"/>
      <c r="KBB151" s="5"/>
      <c r="KBC151" s="5"/>
      <c r="KBD151" s="5"/>
      <c r="KBE151" s="5"/>
      <c r="KBF151" s="5"/>
      <c r="KBG151" s="5"/>
      <c r="KBH151" s="5"/>
      <c r="KBI151" s="5"/>
      <c r="KBJ151" s="5"/>
      <c r="KBK151" s="5"/>
      <c r="KBL151" s="5"/>
      <c r="KBM151" s="5"/>
      <c r="KBN151" s="5"/>
      <c r="KBO151" s="5"/>
      <c r="KBP151" s="5"/>
      <c r="KBQ151" s="5"/>
      <c r="KBR151" s="5"/>
      <c r="KBS151" s="5"/>
      <c r="KBT151" s="5"/>
      <c r="KBU151" s="5"/>
      <c r="KBV151" s="5"/>
      <c r="KBW151" s="5"/>
      <c r="KBX151" s="5"/>
      <c r="KBY151" s="5"/>
      <c r="KBZ151" s="5"/>
      <c r="KCA151" s="5"/>
      <c r="KCB151" s="5"/>
      <c r="KCC151" s="5"/>
      <c r="KCD151" s="5"/>
      <c r="KCE151" s="5"/>
      <c r="KCF151" s="5"/>
      <c r="KCG151" s="5"/>
      <c r="KCH151" s="5"/>
      <c r="KCI151" s="5"/>
      <c r="KCJ151" s="5"/>
      <c r="KCK151" s="5"/>
      <c r="KCL151" s="5"/>
      <c r="KCM151" s="5"/>
      <c r="KCN151" s="5"/>
      <c r="KCO151" s="5"/>
      <c r="KCP151" s="5"/>
      <c r="KCQ151" s="5"/>
      <c r="KCR151" s="5"/>
      <c r="KCS151" s="5"/>
      <c r="KCT151" s="5"/>
      <c r="KCU151" s="5"/>
      <c r="KCV151" s="5"/>
      <c r="KCW151" s="5"/>
      <c r="KCX151" s="5"/>
      <c r="KCY151" s="5"/>
      <c r="KCZ151" s="5"/>
      <c r="KDA151" s="5"/>
      <c r="KDB151" s="5"/>
      <c r="KDC151" s="5"/>
      <c r="KDD151" s="5"/>
      <c r="KDE151" s="5"/>
      <c r="KDF151" s="5"/>
      <c r="KDG151" s="5"/>
      <c r="KDH151" s="5"/>
      <c r="KDI151" s="5"/>
      <c r="KDJ151" s="5"/>
      <c r="KDK151" s="5"/>
      <c r="KDL151" s="5"/>
      <c r="KDM151" s="5"/>
      <c r="KDN151" s="5"/>
      <c r="KDO151" s="5"/>
      <c r="KDP151" s="5"/>
      <c r="KDQ151" s="5"/>
      <c r="KDR151" s="5"/>
      <c r="KDS151" s="5"/>
      <c r="KDT151" s="5"/>
      <c r="KDU151" s="5"/>
      <c r="KDV151" s="5"/>
      <c r="KDW151" s="5"/>
      <c r="KDX151" s="5"/>
      <c r="KDY151" s="5"/>
      <c r="KDZ151" s="5"/>
      <c r="KEA151" s="5"/>
      <c r="KEB151" s="5"/>
      <c r="KEC151" s="5"/>
      <c r="KED151" s="5"/>
      <c r="KEE151" s="5"/>
      <c r="KEF151" s="5"/>
      <c r="KEG151" s="5"/>
      <c r="KEH151" s="5"/>
      <c r="KEI151" s="5"/>
      <c r="KEJ151" s="5"/>
      <c r="KEK151" s="5"/>
      <c r="KEL151" s="5"/>
      <c r="KEM151" s="5"/>
      <c r="KEN151" s="5"/>
      <c r="KEO151" s="5"/>
      <c r="KEP151" s="5"/>
      <c r="KEQ151" s="5"/>
      <c r="KER151" s="5"/>
      <c r="KES151" s="5"/>
      <c r="KET151" s="5"/>
      <c r="KEU151" s="5"/>
      <c r="KEV151" s="5"/>
      <c r="KEW151" s="5"/>
      <c r="KEX151" s="5"/>
      <c r="KEY151" s="5"/>
      <c r="KEZ151" s="5"/>
      <c r="KFA151" s="5"/>
      <c r="KFB151" s="5"/>
      <c r="KFC151" s="5"/>
      <c r="KFD151" s="5"/>
      <c r="KFE151" s="5"/>
      <c r="KFF151" s="5"/>
      <c r="KFG151" s="5"/>
      <c r="KFH151" s="5"/>
      <c r="KFI151" s="5"/>
      <c r="KFJ151" s="5"/>
      <c r="KFK151" s="5"/>
      <c r="KFL151" s="5"/>
      <c r="KFM151" s="5"/>
      <c r="KFN151" s="5"/>
      <c r="KFO151" s="5"/>
      <c r="KFP151" s="5"/>
      <c r="KFQ151" s="5"/>
      <c r="KFR151" s="5"/>
      <c r="KFS151" s="5"/>
      <c r="KFT151" s="5"/>
      <c r="KFU151" s="5"/>
      <c r="KFV151" s="5"/>
      <c r="KFW151" s="5"/>
      <c r="KFX151" s="5"/>
      <c r="KFY151" s="5"/>
      <c r="KFZ151" s="5"/>
      <c r="KGA151" s="5"/>
      <c r="KGB151" s="5"/>
      <c r="KGC151" s="5"/>
      <c r="KGD151" s="5"/>
      <c r="KGE151" s="5"/>
      <c r="KGF151" s="5"/>
      <c r="KGG151" s="5"/>
      <c r="KGH151" s="5"/>
      <c r="KGI151" s="5"/>
      <c r="KGJ151" s="5"/>
      <c r="KGK151" s="5"/>
      <c r="KGL151" s="5"/>
      <c r="KGM151" s="5"/>
      <c r="KGN151" s="5"/>
      <c r="KGO151" s="5"/>
      <c r="KGP151" s="5"/>
      <c r="KGQ151" s="5"/>
      <c r="KGR151" s="5"/>
      <c r="KGS151" s="5"/>
      <c r="KGT151" s="5"/>
      <c r="KGU151" s="5"/>
      <c r="KGV151" s="5"/>
      <c r="KGW151" s="5"/>
      <c r="KGX151" s="5"/>
      <c r="KGY151" s="5"/>
      <c r="KGZ151" s="5"/>
      <c r="KHA151" s="5"/>
      <c r="KHB151" s="5"/>
      <c r="KHC151" s="5"/>
      <c r="KHD151" s="5"/>
      <c r="KHE151" s="5"/>
      <c r="KHF151" s="5"/>
      <c r="KHG151" s="5"/>
      <c r="KHH151" s="5"/>
      <c r="KHI151" s="5"/>
      <c r="KHJ151" s="5"/>
      <c r="KHK151" s="5"/>
      <c r="KHL151" s="5"/>
      <c r="KHM151" s="5"/>
      <c r="KHN151" s="5"/>
      <c r="KHO151" s="5"/>
      <c r="KHP151" s="5"/>
      <c r="KHQ151" s="5"/>
      <c r="KHR151" s="5"/>
      <c r="KHS151" s="5"/>
      <c r="KHT151" s="5"/>
      <c r="KHU151" s="5"/>
      <c r="KHV151" s="5"/>
      <c r="KHW151" s="5"/>
      <c r="KHX151" s="5"/>
      <c r="KHY151" s="5"/>
      <c r="KHZ151" s="5"/>
      <c r="KIA151" s="5"/>
      <c r="KIB151" s="5"/>
      <c r="KIC151" s="5"/>
      <c r="KID151" s="5"/>
      <c r="KIE151" s="5"/>
      <c r="KIF151" s="5"/>
      <c r="KIG151" s="5"/>
      <c r="KIH151" s="5"/>
      <c r="KII151" s="5"/>
      <c r="KIJ151" s="5"/>
      <c r="KIK151" s="5"/>
      <c r="KIL151" s="5"/>
      <c r="KIM151" s="5"/>
      <c r="KIN151" s="5"/>
      <c r="KIO151" s="5"/>
      <c r="KIP151" s="5"/>
      <c r="KIQ151" s="5"/>
      <c r="KIR151" s="5"/>
      <c r="KIS151" s="5"/>
      <c r="KIT151" s="5"/>
      <c r="KIU151" s="5"/>
      <c r="KIV151" s="5"/>
      <c r="KIW151" s="5"/>
      <c r="KIX151" s="5"/>
      <c r="KIY151" s="5"/>
      <c r="KIZ151" s="5"/>
      <c r="KJA151" s="5"/>
      <c r="KJB151" s="5"/>
      <c r="KJC151" s="5"/>
      <c r="KJD151" s="5"/>
      <c r="KJE151" s="5"/>
      <c r="KJF151" s="5"/>
      <c r="KJG151" s="5"/>
      <c r="KJH151" s="5"/>
      <c r="KJI151" s="5"/>
      <c r="KJJ151" s="5"/>
      <c r="KJK151" s="5"/>
      <c r="KJL151" s="5"/>
      <c r="KJM151" s="5"/>
      <c r="KJN151" s="5"/>
      <c r="KJO151" s="5"/>
      <c r="KJP151" s="5"/>
      <c r="KJQ151" s="5"/>
      <c r="KJR151" s="5"/>
      <c r="KJS151" s="5"/>
      <c r="KJT151" s="5"/>
      <c r="KJU151" s="5"/>
      <c r="KJV151" s="5"/>
      <c r="KJW151" s="5"/>
      <c r="KJX151" s="5"/>
      <c r="KJY151" s="5"/>
      <c r="KJZ151" s="5"/>
      <c r="KKA151" s="5"/>
      <c r="KKB151" s="5"/>
      <c r="KKC151" s="5"/>
      <c r="KKD151" s="5"/>
      <c r="KKE151" s="5"/>
      <c r="KKF151" s="5"/>
      <c r="KKG151" s="5"/>
      <c r="KKH151" s="5"/>
      <c r="KKI151" s="5"/>
      <c r="KKJ151" s="5"/>
      <c r="KKK151" s="5"/>
      <c r="KKL151" s="5"/>
      <c r="KKM151" s="5"/>
      <c r="KKN151" s="5"/>
      <c r="KKO151" s="5"/>
      <c r="KKP151" s="5"/>
      <c r="KKQ151" s="5"/>
      <c r="KKR151" s="5"/>
      <c r="KKS151" s="5"/>
      <c r="KKT151" s="5"/>
      <c r="KKU151" s="5"/>
      <c r="KKV151" s="5"/>
      <c r="KKW151" s="5"/>
      <c r="KKX151" s="5"/>
      <c r="KKY151" s="5"/>
      <c r="KKZ151" s="5"/>
      <c r="KLA151" s="5"/>
      <c r="KLB151" s="5"/>
      <c r="KLC151" s="5"/>
      <c r="KLD151" s="5"/>
      <c r="KLE151" s="5"/>
      <c r="KLF151" s="5"/>
      <c r="KLG151" s="5"/>
      <c r="KLH151" s="5"/>
      <c r="KLI151" s="5"/>
      <c r="KLJ151" s="5"/>
      <c r="KLK151" s="5"/>
      <c r="KLL151" s="5"/>
      <c r="KLM151" s="5"/>
      <c r="KLN151" s="5"/>
      <c r="KLO151" s="5"/>
      <c r="KLP151" s="5"/>
      <c r="KLQ151" s="5"/>
      <c r="KLR151" s="5"/>
      <c r="KLS151" s="5"/>
      <c r="KLT151" s="5"/>
      <c r="KLU151" s="5"/>
      <c r="KLV151" s="5"/>
      <c r="KLW151" s="5"/>
      <c r="KLX151" s="5"/>
      <c r="KLY151" s="5"/>
      <c r="KLZ151" s="5"/>
      <c r="KMA151" s="5"/>
      <c r="KMB151" s="5"/>
      <c r="KMC151" s="5"/>
      <c r="KMD151" s="5"/>
      <c r="KME151" s="5"/>
      <c r="KMF151" s="5"/>
      <c r="KMG151" s="5"/>
      <c r="KMH151" s="5"/>
      <c r="KMI151" s="5"/>
      <c r="KMJ151" s="5"/>
      <c r="KMK151" s="5"/>
      <c r="KML151" s="5"/>
      <c r="KMM151" s="5"/>
      <c r="KMN151" s="5"/>
      <c r="KMO151" s="5"/>
      <c r="KMP151" s="5"/>
      <c r="KMQ151" s="5"/>
      <c r="KMR151" s="5"/>
      <c r="KMS151" s="5"/>
      <c r="KMT151" s="5"/>
      <c r="KMU151" s="5"/>
      <c r="KMV151" s="5"/>
      <c r="KMW151" s="5"/>
      <c r="KMX151" s="5"/>
      <c r="KMY151" s="5"/>
      <c r="KMZ151" s="5"/>
      <c r="KNA151" s="5"/>
      <c r="KNB151" s="5"/>
      <c r="KNC151" s="5"/>
      <c r="KND151" s="5"/>
      <c r="KNE151" s="5"/>
      <c r="KNF151" s="5"/>
      <c r="KNG151" s="5"/>
      <c r="KNH151" s="5"/>
      <c r="KNI151" s="5"/>
      <c r="KNJ151" s="5"/>
      <c r="KNK151" s="5"/>
      <c r="KNL151" s="5"/>
      <c r="KNM151" s="5"/>
      <c r="KNN151" s="5"/>
      <c r="KNO151" s="5"/>
      <c r="KNP151" s="5"/>
      <c r="KNQ151" s="5"/>
      <c r="KNR151" s="5"/>
      <c r="KNS151" s="5"/>
      <c r="KNT151" s="5"/>
      <c r="KNU151" s="5"/>
      <c r="KNV151" s="5"/>
      <c r="KNW151" s="5"/>
      <c r="KNX151" s="5"/>
      <c r="KNY151" s="5"/>
      <c r="KNZ151" s="5"/>
      <c r="KOA151" s="5"/>
      <c r="KOB151" s="5"/>
      <c r="KOC151" s="5"/>
      <c r="KOD151" s="5"/>
      <c r="KOE151" s="5"/>
      <c r="KOF151" s="5"/>
      <c r="KOG151" s="5"/>
      <c r="KOH151" s="5"/>
      <c r="KOI151" s="5"/>
      <c r="KOJ151" s="5"/>
      <c r="KOK151" s="5"/>
      <c r="KOL151" s="5"/>
      <c r="KOM151" s="5"/>
      <c r="KON151" s="5"/>
      <c r="KOO151" s="5"/>
      <c r="KOP151" s="5"/>
      <c r="KOQ151" s="5"/>
      <c r="KOR151" s="5"/>
      <c r="KOS151" s="5"/>
      <c r="KOT151" s="5"/>
      <c r="KOU151" s="5"/>
      <c r="KOV151" s="5"/>
      <c r="KOW151" s="5"/>
      <c r="KOX151" s="5"/>
      <c r="KOY151" s="5"/>
      <c r="KOZ151" s="5"/>
      <c r="KPA151" s="5"/>
      <c r="KPB151" s="5"/>
      <c r="KPC151" s="5"/>
      <c r="KPD151" s="5"/>
      <c r="KPE151" s="5"/>
      <c r="KPF151" s="5"/>
      <c r="KPG151" s="5"/>
      <c r="KPH151" s="5"/>
      <c r="KPI151" s="5"/>
      <c r="KPJ151" s="5"/>
      <c r="KPK151" s="5"/>
      <c r="KPL151" s="5"/>
      <c r="KPM151" s="5"/>
      <c r="KPN151" s="5"/>
      <c r="KPO151" s="5"/>
      <c r="KPP151" s="5"/>
      <c r="KPQ151" s="5"/>
      <c r="KPR151" s="5"/>
      <c r="KPS151" s="5"/>
      <c r="KPT151" s="5"/>
      <c r="KPU151" s="5"/>
      <c r="KPV151" s="5"/>
      <c r="KPW151" s="5"/>
      <c r="KPX151" s="5"/>
      <c r="KPY151" s="5"/>
      <c r="KPZ151" s="5"/>
      <c r="KQA151" s="5"/>
      <c r="KQB151" s="5"/>
      <c r="KQC151" s="5"/>
      <c r="KQD151" s="5"/>
      <c r="KQE151" s="5"/>
      <c r="KQF151" s="5"/>
      <c r="KQG151" s="5"/>
      <c r="KQH151" s="5"/>
      <c r="KQI151" s="5"/>
      <c r="KQJ151" s="5"/>
      <c r="KQK151" s="5"/>
      <c r="KQL151" s="5"/>
      <c r="KQM151" s="5"/>
      <c r="KQN151" s="5"/>
      <c r="KQO151" s="5"/>
      <c r="KQP151" s="5"/>
      <c r="KQQ151" s="5"/>
      <c r="KQR151" s="5"/>
      <c r="KQS151" s="5"/>
      <c r="KQT151" s="5"/>
      <c r="KQU151" s="5"/>
      <c r="KQV151" s="5"/>
      <c r="KQW151" s="5"/>
      <c r="KQX151" s="5"/>
      <c r="KQY151" s="5"/>
      <c r="KQZ151" s="5"/>
      <c r="KRA151" s="5"/>
      <c r="KRB151" s="5"/>
      <c r="KRC151" s="5"/>
      <c r="KRD151" s="5"/>
      <c r="KRE151" s="5"/>
      <c r="KRF151" s="5"/>
      <c r="KRG151" s="5"/>
      <c r="KRH151" s="5"/>
      <c r="KRI151" s="5"/>
      <c r="KRJ151" s="5"/>
      <c r="KRK151" s="5"/>
      <c r="KRL151" s="5"/>
      <c r="KRM151" s="5"/>
      <c r="KRN151" s="5"/>
      <c r="KRO151" s="5"/>
      <c r="KRP151" s="5"/>
      <c r="KRQ151" s="5"/>
      <c r="KRR151" s="5"/>
      <c r="KRS151" s="5"/>
      <c r="KRT151" s="5"/>
      <c r="KRU151" s="5"/>
      <c r="KRV151" s="5"/>
      <c r="KRW151" s="5"/>
      <c r="KRX151" s="5"/>
      <c r="KRY151" s="5"/>
      <c r="KRZ151" s="5"/>
      <c r="KSA151" s="5"/>
      <c r="KSB151" s="5"/>
      <c r="KSC151" s="5"/>
      <c r="KSD151" s="5"/>
      <c r="KSE151" s="5"/>
      <c r="KSF151" s="5"/>
      <c r="KSG151" s="5"/>
      <c r="KSH151" s="5"/>
      <c r="KSI151" s="5"/>
      <c r="KSJ151" s="5"/>
      <c r="KSK151" s="5"/>
      <c r="KSL151" s="5"/>
      <c r="KSM151" s="5"/>
      <c r="KSN151" s="5"/>
      <c r="KSO151" s="5"/>
      <c r="KSP151" s="5"/>
      <c r="KSQ151" s="5"/>
      <c r="KSR151" s="5"/>
      <c r="KSS151" s="5"/>
      <c r="KST151" s="5"/>
      <c r="KSU151" s="5"/>
      <c r="KSV151" s="5"/>
      <c r="KSW151" s="5"/>
      <c r="KSX151" s="5"/>
      <c r="KSY151" s="5"/>
      <c r="KSZ151" s="5"/>
      <c r="KTA151" s="5"/>
      <c r="KTB151" s="5"/>
      <c r="KTC151" s="5"/>
      <c r="KTD151" s="5"/>
      <c r="KTE151" s="5"/>
      <c r="KTF151" s="5"/>
      <c r="KTG151" s="5"/>
      <c r="KTH151" s="5"/>
      <c r="KTI151" s="5"/>
      <c r="KTJ151" s="5"/>
      <c r="KTK151" s="5"/>
      <c r="KTL151" s="5"/>
      <c r="KTM151" s="5"/>
      <c r="KTN151" s="5"/>
      <c r="KTO151" s="5"/>
      <c r="KTP151" s="5"/>
      <c r="KTQ151" s="5"/>
      <c r="KTR151" s="5"/>
      <c r="KTS151" s="5"/>
      <c r="KTT151" s="5"/>
      <c r="KTU151" s="5"/>
      <c r="KTV151" s="5"/>
      <c r="KTW151" s="5"/>
      <c r="KTX151" s="5"/>
      <c r="KTY151" s="5"/>
      <c r="KTZ151" s="5"/>
      <c r="KUA151" s="5"/>
      <c r="KUB151" s="5"/>
      <c r="KUC151" s="5"/>
      <c r="KUD151" s="5"/>
      <c r="KUE151" s="5"/>
      <c r="KUF151" s="5"/>
      <c r="KUG151" s="5"/>
      <c r="KUH151" s="5"/>
      <c r="KUI151" s="5"/>
      <c r="KUJ151" s="5"/>
      <c r="KUK151" s="5"/>
      <c r="KUL151" s="5"/>
      <c r="KUM151" s="5"/>
      <c r="KUN151" s="5"/>
      <c r="KUO151" s="5"/>
      <c r="KUP151" s="5"/>
      <c r="KUQ151" s="5"/>
      <c r="KUR151" s="5"/>
      <c r="KUS151" s="5"/>
      <c r="KUT151" s="5"/>
      <c r="KUU151" s="5"/>
      <c r="KUV151" s="5"/>
      <c r="KUW151" s="5"/>
      <c r="KUX151" s="5"/>
      <c r="KUY151" s="5"/>
      <c r="KUZ151" s="5"/>
      <c r="KVA151" s="5"/>
      <c r="KVB151" s="5"/>
      <c r="KVC151" s="5"/>
      <c r="KVD151" s="5"/>
      <c r="KVE151" s="5"/>
      <c r="KVF151" s="5"/>
      <c r="KVG151" s="5"/>
      <c r="KVH151" s="5"/>
      <c r="KVI151" s="5"/>
      <c r="KVJ151" s="5"/>
      <c r="KVK151" s="5"/>
      <c r="KVL151" s="5"/>
      <c r="KVM151" s="5"/>
      <c r="KVN151" s="5"/>
      <c r="KVO151" s="5"/>
      <c r="KVP151" s="5"/>
      <c r="KVQ151" s="5"/>
      <c r="KVR151" s="5"/>
      <c r="KVS151" s="5"/>
      <c r="KVT151" s="5"/>
      <c r="KVU151" s="5"/>
      <c r="KVV151" s="5"/>
      <c r="KVW151" s="5"/>
      <c r="KVX151" s="5"/>
      <c r="KVY151" s="5"/>
      <c r="KVZ151" s="5"/>
      <c r="KWA151" s="5"/>
      <c r="KWB151" s="5"/>
      <c r="KWC151" s="5"/>
      <c r="KWD151" s="5"/>
      <c r="KWE151" s="5"/>
      <c r="KWF151" s="5"/>
      <c r="KWG151" s="5"/>
      <c r="KWH151" s="5"/>
      <c r="KWI151" s="5"/>
      <c r="KWJ151" s="5"/>
      <c r="KWK151" s="5"/>
      <c r="KWL151" s="5"/>
      <c r="KWM151" s="5"/>
      <c r="KWN151" s="5"/>
      <c r="KWO151" s="5"/>
      <c r="KWP151" s="5"/>
      <c r="KWQ151" s="5"/>
      <c r="KWR151" s="5"/>
      <c r="KWS151" s="5"/>
      <c r="KWT151" s="5"/>
      <c r="KWU151" s="5"/>
      <c r="KWV151" s="5"/>
      <c r="KWW151" s="5"/>
      <c r="KWX151" s="5"/>
      <c r="KWY151" s="5"/>
      <c r="KWZ151" s="5"/>
      <c r="KXA151" s="5"/>
      <c r="KXB151" s="5"/>
      <c r="KXC151" s="5"/>
      <c r="KXD151" s="5"/>
      <c r="KXE151" s="5"/>
      <c r="KXF151" s="5"/>
      <c r="KXG151" s="5"/>
      <c r="KXH151" s="5"/>
      <c r="KXI151" s="5"/>
      <c r="KXJ151" s="5"/>
      <c r="KXK151" s="5"/>
      <c r="KXL151" s="5"/>
      <c r="KXM151" s="5"/>
      <c r="KXN151" s="5"/>
      <c r="KXO151" s="5"/>
      <c r="KXP151" s="5"/>
      <c r="KXQ151" s="5"/>
      <c r="KXR151" s="5"/>
      <c r="KXS151" s="5"/>
      <c r="KXT151" s="5"/>
      <c r="KXU151" s="5"/>
      <c r="KXV151" s="5"/>
      <c r="KXW151" s="5"/>
      <c r="KXX151" s="5"/>
      <c r="KXY151" s="5"/>
      <c r="KXZ151" s="5"/>
      <c r="KYA151" s="5"/>
      <c r="KYB151" s="5"/>
      <c r="KYC151" s="5"/>
      <c r="KYD151" s="5"/>
      <c r="KYE151" s="5"/>
      <c r="KYF151" s="5"/>
      <c r="KYG151" s="5"/>
      <c r="KYH151" s="5"/>
      <c r="KYI151" s="5"/>
      <c r="KYJ151" s="5"/>
      <c r="KYK151" s="5"/>
      <c r="KYL151" s="5"/>
      <c r="KYM151" s="5"/>
      <c r="KYN151" s="5"/>
      <c r="KYO151" s="5"/>
      <c r="KYP151" s="5"/>
      <c r="KYQ151" s="5"/>
      <c r="KYR151" s="5"/>
      <c r="KYS151" s="5"/>
      <c r="KYT151" s="5"/>
      <c r="KYU151" s="5"/>
      <c r="KYV151" s="5"/>
      <c r="KYW151" s="5"/>
      <c r="KYX151" s="5"/>
      <c r="KYY151" s="5"/>
      <c r="KYZ151" s="5"/>
      <c r="KZA151" s="5"/>
      <c r="KZB151" s="5"/>
      <c r="KZC151" s="5"/>
      <c r="KZD151" s="5"/>
      <c r="KZE151" s="5"/>
      <c r="KZF151" s="5"/>
      <c r="KZG151" s="5"/>
      <c r="KZH151" s="5"/>
      <c r="KZI151" s="5"/>
      <c r="KZJ151" s="5"/>
      <c r="KZK151" s="5"/>
      <c r="KZL151" s="5"/>
      <c r="KZM151" s="5"/>
      <c r="KZN151" s="5"/>
      <c r="KZO151" s="5"/>
      <c r="KZP151" s="5"/>
      <c r="KZQ151" s="5"/>
      <c r="KZR151" s="5"/>
      <c r="KZS151" s="5"/>
      <c r="KZT151" s="5"/>
      <c r="KZU151" s="5"/>
      <c r="KZV151" s="5"/>
      <c r="KZW151" s="5"/>
      <c r="KZX151" s="5"/>
      <c r="KZY151" s="5"/>
      <c r="KZZ151" s="5"/>
      <c r="LAA151" s="5"/>
      <c r="LAB151" s="5"/>
      <c r="LAC151" s="5"/>
      <c r="LAD151" s="5"/>
      <c r="LAE151" s="5"/>
      <c r="LAF151" s="5"/>
      <c r="LAG151" s="5"/>
      <c r="LAH151" s="5"/>
      <c r="LAI151" s="5"/>
      <c r="LAJ151" s="5"/>
      <c r="LAK151" s="5"/>
      <c r="LAL151" s="5"/>
      <c r="LAM151" s="5"/>
      <c r="LAN151" s="5"/>
      <c r="LAO151" s="5"/>
      <c r="LAP151" s="5"/>
      <c r="LAQ151" s="5"/>
      <c r="LAR151" s="5"/>
      <c r="LAS151" s="5"/>
      <c r="LAT151" s="5"/>
      <c r="LAU151" s="5"/>
      <c r="LAV151" s="5"/>
      <c r="LAW151" s="5"/>
      <c r="LAX151" s="5"/>
      <c r="LAY151" s="5"/>
      <c r="LAZ151" s="5"/>
      <c r="LBA151" s="5"/>
      <c r="LBB151" s="5"/>
      <c r="LBC151" s="5"/>
      <c r="LBD151" s="5"/>
      <c r="LBE151" s="5"/>
      <c r="LBF151" s="5"/>
      <c r="LBG151" s="5"/>
      <c r="LBH151" s="5"/>
      <c r="LBI151" s="5"/>
      <c r="LBJ151" s="5"/>
      <c r="LBK151" s="5"/>
      <c r="LBL151" s="5"/>
      <c r="LBM151" s="5"/>
      <c r="LBN151" s="5"/>
      <c r="LBO151" s="5"/>
      <c r="LBP151" s="5"/>
      <c r="LBQ151" s="5"/>
      <c r="LBR151" s="5"/>
      <c r="LBS151" s="5"/>
      <c r="LBT151" s="5"/>
      <c r="LBU151" s="5"/>
      <c r="LBV151" s="5"/>
      <c r="LBW151" s="5"/>
      <c r="LBX151" s="5"/>
      <c r="LBY151" s="5"/>
      <c r="LBZ151" s="5"/>
      <c r="LCA151" s="5"/>
      <c r="LCB151" s="5"/>
      <c r="LCC151" s="5"/>
      <c r="LCD151" s="5"/>
      <c r="LCE151" s="5"/>
      <c r="LCF151" s="5"/>
      <c r="LCG151" s="5"/>
      <c r="LCH151" s="5"/>
      <c r="LCI151" s="5"/>
      <c r="LCJ151" s="5"/>
      <c r="LCK151" s="5"/>
      <c r="LCL151" s="5"/>
      <c r="LCM151" s="5"/>
      <c r="LCN151" s="5"/>
      <c r="LCO151" s="5"/>
      <c r="LCP151" s="5"/>
      <c r="LCQ151" s="5"/>
      <c r="LCR151" s="5"/>
      <c r="LCS151" s="5"/>
      <c r="LCT151" s="5"/>
      <c r="LCU151" s="5"/>
      <c r="LCV151" s="5"/>
      <c r="LCW151" s="5"/>
      <c r="LCX151" s="5"/>
      <c r="LCY151" s="5"/>
      <c r="LCZ151" s="5"/>
      <c r="LDA151" s="5"/>
      <c r="LDB151" s="5"/>
      <c r="LDC151" s="5"/>
      <c r="LDD151" s="5"/>
      <c r="LDE151" s="5"/>
      <c r="LDF151" s="5"/>
      <c r="LDG151" s="5"/>
      <c r="LDH151" s="5"/>
      <c r="LDI151" s="5"/>
      <c r="LDJ151" s="5"/>
      <c r="LDK151" s="5"/>
      <c r="LDL151" s="5"/>
      <c r="LDM151" s="5"/>
      <c r="LDN151" s="5"/>
      <c r="LDO151" s="5"/>
      <c r="LDP151" s="5"/>
      <c r="LDQ151" s="5"/>
      <c r="LDR151" s="5"/>
      <c r="LDS151" s="5"/>
      <c r="LDT151" s="5"/>
      <c r="LDU151" s="5"/>
      <c r="LDV151" s="5"/>
      <c r="LDW151" s="5"/>
      <c r="LDX151" s="5"/>
      <c r="LDY151" s="5"/>
      <c r="LDZ151" s="5"/>
      <c r="LEA151" s="5"/>
      <c r="LEB151" s="5"/>
      <c r="LEC151" s="5"/>
      <c r="LED151" s="5"/>
      <c r="LEE151" s="5"/>
      <c r="LEF151" s="5"/>
      <c r="LEG151" s="5"/>
      <c r="LEH151" s="5"/>
      <c r="LEI151" s="5"/>
      <c r="LEJ151" s="5"/>
      <c r="LEK151" s="5"/>
      <c r="LEL151" s="5"/>
      <c r="LEM151" s="5"/>
      <c r="LEN151" s="5"/>
      <c r="LEO151" s="5"/>
      <c r="LEP151" s="5"/>
      <c r="LEQ151" s="5"/>
      <c r="LER151" s="5"/>
      <c r="LES151" s="5"/>
      <c r="LET151" s="5"/>
      <c r="LEU151" s="5"/>
      <c r="LEV151" s="5"/>
      <c r="LEW151" s="5"/>
      <c r="LEX151" s="5"/>
      <c r="LEY151" s="5"/>
      <c r="LEZ151" s="5"/>
      <c r="LFA151" s="5"/>
      <c r="LFB151" s="5"/>
      <c r="LFC151" s="5"/>
      <c r="LFD151" s="5"/>
      <c r="LFE151" s="5"/>
      <c r="LFF151" s="5"/>
      <c r="LFG151" s="5"/>
      <c r="LFH151" s="5"/>
      <c r="LFI151" s="5"/>
      <c r="LFJ151" s="5"/>
      <c r="LFK151" s="5"/>
      <c r="LFL151" s="5"/>
      <c r="LFM151" s="5"/>
      <c r="LFN151" s="5"/>
      <c r="LFO151" s="5"/>
      <c r="LFP151" s="5"/>
      <c r="LFQ151" s="5"/>
      <c r="LFR151" s="5"/>
      <c r="LFS151" s="5"/>
      <c r="LFT151" s="5"/>
      <c r="LFU151" s="5"/>
      <c r="LFV151" s="5"/>
      <c r="LFW151" s="5"/>
      <c r="LFX151" s="5"/>
      <c r="LFY151" s="5"/>
      <c r="LFZ151" s="5"/>
      <c r="LGA151" s="5"/>
      <c r="LGB151" s="5"/>
      <c r="LGC151" s="5"/>
      <c r="LGD151" s="5"/>
      <c r="LGE151" s="5"/>
      <c r="LGF151" s="5"/>
      <c r="LGG151" s="5"/>
      <c r="LGH151" s="5"/>
      <c r="LGI151" s="5"/>
      <c r="LGJ151" s="5"/>
      <c r="LGK151" s="5"/>
      <c r="LGL151" s="5"/>
      <c r="LGM151" s="5"/>
      <c r="LGN151" s="5"/>
      <c r="LGO151" s="5"/>
      <c r="LGP151" s="5"/>
      <c r="LGQ151" s="5"/>
      <c r="LGR151" s="5"/>
      <c r="LGS151" s="5"/>
      <c r="LGT151" s="5"/>
      <c r="LGU151" s="5"/>
      <c r="LGV151" s="5"/>
      <c r="LGW151" s="5"/>
      <c r="LGX151" s="5"/>
      <c r="LGY151" s="5"/>
      <c r="LGZ151" s="5"/>
      <c r="LHA151" s="5"/>
      <c r="LHB151" s="5"/>
      <c r="LHC151" s="5"/>
      <c r="LHD151" s="5"/>
      <c r="LHE151" s="5"/>
      <c r="LHF151" s="5"/>
      <c r="LHG151" s="5"/>
      <c r="LHH151" s="5"/>
      <c r="LHI151" s="5"/>
      <c r="LHJ151" s="5"/>
      <c r="LHK151" s="5"/>
      <c r="LHL151" s="5"/>
      <c r="LHM151" s="5"/>
      <c r="LHN151" s="5"/>
      <c r="LHO151" s="5"/>
      <c r="LHP151" s="5"/>
      <c r="LHQ151" s="5"/>
      <c r="LHR151" s="5"/>
      <c r="LHS151" s="5"/>
      <c r="LHT151" s="5"/>
      <c r="LHU151" s="5"/>
      <c r="LHV151" s="5"/>
      <c r="LHW151" s="5"/>
      <c r="LHX151" s="5"/>
      <c r="LHY151" s="5"/>
      <c r="LHZ151" s="5"/>
      <c r="LIA151" s="5"/>
      <c r="LIB151" s="5"/>
      <c r="LIC151" s="5"/>
      <c r="LID151" s="5"/>
      <c r="LIE151" s="5"/>
      <c r="LIF151" s="5"/>
      <c r="LIG151" s="5"/>
      <c r="LIH151" s="5"/>
      <c r="LII151" s="5"/>
      <c r="LIJ151" s="5"/>
      <c r="LIK151" s="5"/>
      <c r="LIL151" s="5"/>
      <c r="LIM151" s="5"/>
      <c r="LIN151" s="5"/>
      <c r="LIO151" s="5"/>
      <c r="LIP151" s="5"/>
      <c r="LIQ151" s="5"/>
      <c r="LIR151" s="5"/>
      <c r="LIS151" s="5"/>
      <c r="LIT151" s="5"/>
      <c r="LIU151" s="5"/>
      <c r="LIV151" s="5"/>
      <c r="LIW151" s="5"/>
      <c r="LIX151" s="5"/>
      <c r="LIY151" s="5"/>
      <c r="LIZ151" s="5"/>
      <c r="LJA151" s="5"/>
      <c r="LJB151" s="5"/>
      <c r="LJC151" s="5"/>
      <c r="LJD151" s="5"/>
      <c r="LJE151" s="5"/>
      <c r="LJF151" s="5"/>
      <c r="LJG151" s="5"/>
      <c r="LJH151" s="5"/>
      <c r="LJI151" s="5"/>
      <c r="LJJ151" s="5"/>
      <c r="LJK151" s="5"/>
      <c r="LJL151" s="5"/>
      <c r="LJM151" s="5"/>
      <c r="LJN151" s="5"/>
      <c r="LJO151" s="5"/>
      <c r="LJP151" s="5"/>
      <c r="LJQ151" s="5"/>
      <c r="LJR151" s="5"/>
      <c r="LJS151" s="5"/>
      <c r="LJT151" s="5"/>
      <c r="LJU151" s="5"/>
      <c r="LJV151" s="5"/>
      <c r="LJW151" s="5"/>
      <c r="LJX151" s="5"/>
      <c r="LJY151" s="5"/>
      <c r="LJZ151" s="5"/>
      <c r="LKA151" s="5"/>
      <c r="LKB151" s="5"/>
      <c r="LKC151" s="5"/>
      <c r="LKD151" s="5"/>
      <c r="LKE151" s="5"/>
      <c r="LKF151" s="5"/>
      <c r="LKG151" s="5"/>
      <c r="LKH151" s="5"/>
      <c r="LKI151" s="5"/>
      <c r="LKJ151" s="5"/>
      <c r="LKK151" s="5"/>
      <c r="LKL151" s="5"/>
      <c r="LKM151" s="5"/>
      <c r="LKN151" s="5"/>
      <c r="LKO151" s="5"/>
      <c r="LKP151" s="5"/>
      <c r="LKQ151" s="5"/>
      <c r="LKR151" s="5"/>
      <c r="LKS151" s="5"/>
      <c r="LKT151" s="5"/>
      <c r="LKU151" s="5"/>
      <c r="LKV151" s="5"/>
      <c r="LKW151" s="5"/>
      <c r="LKX151" s="5"/>
      <c r="LKY151" s="5"/>
      <c r="LKZ151" s="5"/>
      <c r="LLA151" s="5"/>
      <c r="LLB151" s="5"/>
      <c r="LLC151" s="5"/>
      <c r="LLD151" s="5"/>
      <c r="LLE151" s="5"/>
      <c r="LLF151" s="5"/>
      <c r="LLG151" s="5"/>
      <c r="LLH151" s="5"/>
      <c r="LLI151" s="5"/>
      <c r="LLJ151" s="5"/>
      <c r="LLK151" s="5"/>
      <c r="LLL151" s="5"/>
      <c r="LLM151" s="5"/>
      <c r="LLN151" s="5"/>
      <c r="LLO151" s="5"/>
      <c r="LLP151" s="5"/>
      <c r="LLQ151" s="5"/>
      <c r="LLR151" s="5"/>
      <c r="LLS151" s="5"/>
      <c r="LLT151" s="5"/>
      <c r="LLU151" s="5"/>
      <c r="LLV151" s="5"/>
      <c r="LLW151" s="5"/>
      <c r="LLX151" s="5"/>
      <c r="LLY151" s="5"/>
      <c r="LLZ151" s="5"/>
      <c r="LMA151" s="5"/>
      <c r="LMB151" s="5"/>
      <c r="LMC151" s="5"/>
      <c r="LMD151" s="5"/>
      <c r="LME151" s="5"/>
      <c r="LMF151" s="5"/>
      <c r="LMG151" s="5"/>
      <c r="LMH151" s="5"/>
      <c r="LMI151" s="5"/>
      <c r="LMJ151" s="5"/>
      <c r="LMK151" s="5"/>
      <c r="LML151" s="5"/>
      <c r="LMM151" s="5"/>
      <c r="LMN151" s="5"/>
      <c r="LMO151" s="5"/>
      <c r="LMP151" s="5"/>
      <c r="LMQ151" s="5"/>
      <c r="LMR151" s="5"/>
      <c r="LMS151" s="5"/>
      <c r="LMT151" s="5"/>
      <c r="LMU151" s="5"/>
      <c r="LMV151" s="5"/>
      <c r="LMW151" s="5"/>
      <c r="LMX151" s="5"/>
      <c r="LMY151" s="5"/>
      <c r="LMZ151" s="5"/>
      <c r="LNA151" s="5"/>
      <c r="LNB151" s="5"/>
      <c r="LNC151" s="5"/>
      <c r="LND151" s="5"/>
      <c r="LNE151" s="5"/>
      <c r="LNF151" s="5"/>
      <c r="LNG151" s="5"/>
      <c r="LNH151" s="5"/>
      <c r="LNI151" s="5"/>
      <c r="LNJ151" s="5"/>
      <c r="LNK151" s="5"/>
      <c r="LNL151" s="5"/>
      <c r="LNM151" s="5"/>
      <c r="LNN151" s="5"/>
      <c r="LNO151" s="5"/>
      <c r="LNP151" s="5"/>
      <c r="LNQ151" s="5"/>
      <c r="LNR151" s="5"/>
      <c r="LNS151" s="5"/>
      <c r="LNT151" s="5"/>
      <c r="LNU151" s="5"/>
      <c r="LNV151" s="5"/>
      <c r="LNW151" s="5"/>
      <c r="LNX151" s="5"/>
      <c r="LNY151" s="5"/>
      <c r="LNZ151" s="5"/>
      <c r="LOA151" s="5"/>
      <c r="LOB151" s="5"/>
      <c r="LOC151" s="5"/>
      <c r="LOD151" s="5"/>
      <c r="LOE151" s="5"/>
      <c r="LOF151" s="5"/>
      <c r="LOG151" s="5"/>
      <c r="LOH151" s="5"/>
      <c r="LOI151" s="5"/>
      <c r="LOJ151" s="5"/>
      <c r="LOK151" s="5"/>
      <c r="LOL151" s="5"/>
      <c r="LOM151" s="5"/>
      <c r="LON151" s="5"/>
      <c r="LOO151" s="5"/>
      <c r="LOP151" s="5"/>
      <c r="LOQ151" s="5"/>
      <c r="LOR151" s="5"/>
      <c r="LOS151" s="5"/>
      <c r="LOT151" s="5"/>
      <c r="LOU151" s="5"/>
      <c r="LOV151" s="5"/>
      <c r="LOW151" s="5"/>
      <c r="LOX151" s="5"/>
      <c r="LOY151" s="5"/>
      <c r="LOZ151" s="5"/>
      <c r="LPA151" s="5"/>
      <c r="LPB151" s="5"/>
      <c r="LPC151" s="5"/>
      <c r="LPD151" s="5"/>
      <c r="LPE151" s="5"/>
      <c r="LPF151" s="5"/>
      <c r="LPG151" s="5"/>
      <c r="LPH151" s="5"/>
      <c r="LPI151" s="5"/>
      <c r="LPJ151" s="5"/>
      <c r="LPK151" s="5"/>
      <c r="LPL151" s="5"/>
      <c r="LPM151" s="5"/>
      <c r="LPN151" s="5"/>
      <c r="LPO151" s="5"/>
      <c r="LPP151" s="5"/>
      <c r="LPQ151" s="5"/>
      <c r="LPR151" s="5"/>
      <c r="LPS151" s="5"/>
      <c r="LPT151" s="5"/>
      <c r="LPU151" s="5"/>
      <c r="LPV151" s="5"/>
      <c r="LPW151" s="5"/>
      <c r="LPX151" s="5"/>
      <c r="LPY151" s="5"/>
      <c r="LPZ151" s="5"/>
      <c r="LQA151" s="5"/>
      <c r="LQB151" s="5"/>
      <c r="LQC151" s="5"/>
      <c r="LQD151" s="5"/>
      <c r="LQE151" s="5"/>
      <c r="LQF151" s="5"/>
      <c r="LQG151" s="5"/>
      <c r="LQH151" s="5"/>
      <c r="LQI151" s="5"/>
      <c r="LQJ151" s="5"/>
      <c r="LQK151" s="5"/>
      <c r="LQL151" s="5"/>
      <c r="LQM151" s="5"/>
      <c r="LQN151" s="5"/>
      <c r="LQO151" s="5"/>
      <c r="LQP151" s="5"/>
      <c r="LQQ151" s="5"/>
      <c r="LQR151" s="5"/>
      <c r="LQS151" s="5"/>
      <c r="LQT151" s="5"/>
      <c r="LQU151" s="5"/>
      <c r="LQV151" s="5"/>
      <c r="LQW151" s="5"/>
      <c r="LQX151" s="5"/>
      <c r="LQY151" s="5"/>
      <c r="LQZ151" s="5"/>
      <c r="LRA151" s="5"/>
      <c r="LRB151" s="5"/>
      <c r="LRC151" s="5"/>
      <c r="LRD151" s="5"/>
      <c r="LRE151" s="5"/>
      <c r="LRF151" s="5"/>
      <c r="LRG151" s="5"/>
      <c r="LRH151" s="5"/>
      <c r="LRI151" s="5"/>
      <c r="LRJ151" s="5"/>
      <c r="LRK151" s="5"/>
      <c r="LRL151" s="5"/>
      <c r="LRM151" s="5"/>
      <c r="LRN151" s="5"/>
      <c r="LRO151" s="5"/>
      <c r="LRP151" s="5"/>
      <c r="LRQ151" s="5"/>
      <c r="LRR151" s="5"/>
      <c r="LRS151" s="5"/>
      <c r="LRT151" s="5"/>
      <c r="LRU151" s="5"/>
      <c r="LRV151" s="5"/>
      <c r="LRW151" s="5"/>
      <c r="LRX151" s="5"/>
      <c r="LRY151" s="5"/>
      <c r="LRZ151" s="5"/>
      <c r="LSA151" s="5"/>
      <c r="LSB151" s="5"/>
      <c r="LSC151" s="5"/>
      <c r="LSD151" s="5"/>
      <c r="LSE151" s="5"/>
      <c r="LSF151" s="5"/>
      <c r="LSG151" s="5"/>
      <c r="LSH151" s="5"/>
      <c r="LSI151" s="5"/>
      <c r="LSJ151" s="5"/>
      <c r="LSK151" s="5"/>
      <c r="LSL151" s="5"/>
      <c r="LSM151" s="5"/>
      <c r="LSN151" s="5"/>
      <c r="LSO151" s="5"/>
      <c r="LSP151" s="5"/>
      <c r="LSQ151" s="5"/>
      <c r="LSR151" s="5"/>
      <c r="LSS151" s="5"/>
      <c r="LST151" s="5"/>
      <c r="LSU151" s="5"/>
      <c r="LSV151" s="5"/>
      <c r="LSW151" s="5"/>
      <c r="LSX151" s="5"/>
      <c r="LSY151" s="5"/>
      <c r="LSZ151" s="5"/>
      <c r="LTA151" s="5"/>
      <c r="LTB151" s="5"/>
      <c r="LTC151" s="5"/>
      <c r="LTD151" s="5"/>
      <c r="LTE151" s="5"/>
      <c r="LTF151" s="5"/>
      <c r="LTG151" s="5"/>
      <c r="LTH151" s="5"/>
      <c r="LTI151" s="5"/>
      <c r="LTJ151" s="5"/>
      <c r="LTK151" s="5"/>
      <c r="LTL151" s="5"/>
      <c r="LTM151" s="5"/>
      <c r="LTN151" s="5"/>
      <c r="LTO151" s="5"/>
      <c r="LTP151" s="5"/>
      <c r="LTQ151" s="5"/>
      <c r="LTR151" s="5"/>
      <c r="LTS151" s="5"/>
      <c r="LTT151" s="5"/>
      <c r="LTU151" s="5"/>
      <c r="LTV151" s="5"/>
      <c r="LTW151" s="5"/>
      <c r="LTX151" s="5"/>
      <c r="LTY151" s="5"/>
      <c r="LTZ151" s="5"/>
      <c r="LUA151" s="5"/>
      <c r="LUB151" s="5"/>
      <c r="LUC151" s="5"/>
      <c r="LUD151" s="5"/>
      <c r="LUE151" s="5"/>
      <c r="LUF151" s="5"/>
      <c r="LUG151" s="5"/>
      <c r="LUH151" s="5"/>
      <c r="LUI151" s="5"/>
      <c r="LUJ151" s="5"/>
      <c r="LUK151" s="5"/>
      <c r="LUL151" s="5"/>
      <c r="LUM151" s="5"/>
      <c r="LUN151" s="5"/>
      <c r="LUO151" s="5"/>
      <c r="LUP151" s="5"/>
      <c r="LUQ151" s="5"/>
      <c r="LUR151" s="5"/>
      <c r="LUS151" s="5"/>
      <c r="LUT151" s="5"/>
      <c r="LUU151" s="5"/>
      <c r="LUV151" s="5"/>
      <c r="LUW151" s="5"/>
      <c r="LUX151" s="5"/>
      <c r="LUY151" s="5"/>
      <c r="LUZ151" s="5"/>
      <c r="LVA151" s="5"/>
      <c r="LVB151" s="5"/>
      <c r="LVC151" s="5"/>
      <c r="LVD151" s="5"/>
      <c r="LVE151" s="5"/>
      <c r="LVF151" s="5"/>
      <c r="LVG151" s="5"/>
      <c r="LVH151" s="5"/>
      <c r="LVI151" s="5"/>
      <c r="LVJ151" s="5"/>
      <c r="LVK151" s="5"/>
      <c r="LVL151" s="5"/>
      <c r="LVM151" s="5"/>
      <c r="LVN151" s="5"/>
      <c r="LVO151" s="5"/>
      <c r="LVP151" s="5"/>
      <c r="LVQ151" s="5"/>
      <c r="LVR151" s="5"/>
      <c r="LVS151" s="5"/>
      <c r="LVT151" s="5"/>
      <c r="LVU151" s="5"/>
      <c r="LVV151" s="5"/>
      <c r="LVW151" s="5"/>
      <c r="LVX151" s="5"/>
      <c r="LVY151" s="5"/>
      <c r="LVZ151" s="5"/>
      <c r="LWA151" s="5"/>
      <c r="LWB151" s="5"/>
      <c r="LWC151" s="5"/>
      <c r="LWD151" s="5"/>
      <c r="LWE151" s="5"/>
      <c r="LWF151" s="5"/>
      <c r="LWG151" s="5"/>
      <c r="LWH151" s="5"/>
      <c r="LWI151" s="5"/>
      <c r="LWJ151" s="5"/>
      <c r="LWK151" s="5"/>
      <c r="LWL151" s="5"/>
      <c r="LWM151" s="5"/>
      <c r="LWN151" s="5"/>
      <c r="LWO151" s="5"/>
      <c r="LWP151" s="5"/>
      <c r="LWQ151" s="5"/>
      <c r="LWR151" s="5"/>
      <c r="LWS151" s="5"/>
      <c r="LWT151" s="5"/>
      <c r="LWU151" s="5"/>
      <c r="LWV151" s="5"/>
      <c r="LWW151" s="5"/>
      <c r="LWX151" s="5"/>
      <c r="LWY151" s="5"/>
      <c r="LWZ151" s="5"/>
      <c r="LXA151" s="5"/>
      <c r="LXB151" s="5"/>
      <c r="LXC151" s="5"/>
      <c r="LXD151" s="5"/>
      <c r="LXE151" s="5"/>
      <c r="LXF151" s="5"/>
      <c r="LXG151" s="5"/>
      <c r="LXH151" s="5"/>
      <c r="LXI151" s="5"/>
      <c r="LXJ151" s="5"/>
      <c r="LXK151" s="5"/>
      <c r="LXL151" s="5"/>
      <c r="LXM151" s="5"/>
      <c r="LXN151" s="5"/>
      <c r="LXO151" s="5"/>
      <c r="LXP151" s="5"/>
      <c r="LXQ151" s="5"/>
      <c r="LXR151" s="5"/>
      <c r="LXS151" s="5"/>
      <c r="LXT151" s="5"/>
      <c r="LXU151" s="5"/>
      <c r="LXV151" s="5"/>
      <c r="LXW151" s="5"/>
      <c r="LXX151" s="5"/>
      <c r="LXY151" s="5"/>
      <c r="LXZ151" s="5"/>
      <c r="LYA151" s="5"/>
      <c r="LYB151" s="5"/>
      <c r="LYC151" s="5"/>
      <c r="LYD151" s="5"/>
      <c r="LYE151" s="5"/>
      <c r="LYF151" s="5"/>
      <c r="LYG151" s="5"/>
      <c r="LYH151" s="5"/>
      <c r="LYI151" s="5"/>
      <c r="LYJ151" s="5"/>
      <c r="LYK151" s="5"/>
      <c r="LYL151" s="5"/>
      <c r="LYM151" s="5"/>
      <c r="LYN151" s="5"/>
      <c r="LYO151" s="5"/>
      <c r="LYP151" s="5"/>
      <c r="LYQ151" s="5"/>
      <c r="LYR151" s="5"/>
      <c r="LYS151" s="5"/>
      <c r="LYT151" s="5"/>
      <c r="LYU151" s="5"/>
      <c r="LYV151" s="5"/>
      <c r="LYW151" s="5"/>
      <c r="LYX151" s="5"/>
      <c r="LYY151" s="5"/>
      <c r="LYZ151" s="5"/>
      <c r="LZA151" s="5"/>
      <c r="LZB151" s="5"/>
      <c r="LZC151" s="5"/>
      <c r="LZD151" s="5"/>
      <c r="LZE151" s="5"/>
      <c r="LZF151" s="5"/>
      <c r="LZG151" s="5"/>
      <c r="LZH151" s="5"/>
      <c r="LZI151" s="5"/>
      <c r="LZJ151" s="5"/>
      <c r="LZK151" s="5"/>
      <c r="LZL151" s="5"/>
      <c r="LZM151" s="5"/>
      <c r="LZN151" s="5"/>
      <c r="LZO151" s="5"/>
      <c r="LZP151" s="5"/>
      <c r="LZQ151" s="5"/>
      <c r="LZR151" s="5"/>
      <c r="LZS151" s="5"/>
      <c r="LZT151" s="5"/>
      <c r="LZU151" s="5"/>
      <c r="LZV151" s="5"/>
      <c r="LZW151" s="5"/>
      <c r="LZX151" s="5"/>
      <c r="LZY151" s="5"/>
      <c r="LZZ151" s="5"/>
      <c r="MAA151" s="5"/>
      <c r="MAB151" s="5"/>
      <c r="MAC151" s="5"/>
      <c r="MAD151" s="5"/>
      <c r="MAE151" s="5"/>
      <c r="MAF151" s="5"/>
      <c r="MAG151" s="5"/>
      <c r="MAH151" s="5"/>
      <c r="MAI151" s="5"/>
      <c r="MAJ151" s="5"/>
      <c r="MAK151" s="5"/>
      <c r="MAL151" s="5"/>
      <c r="MAM151" s="5"/>
      <c r="MAN151" s="5"/>
      <c r="MAO151" s="5"/>
      <c r="MAP151" s="5"/>
      <c r="MAQ151" s="5"/>
      <c r="MAR151" s="5"/>
      <c r="MAS151" s="5"/>
      <c r="MAT151" s="5"/>
      <c r="MAU151" s="5"/>
      <c r="MAV151" s="5"/>
      <c r="MAW151" s="5"/>
      <c r="MAX151" s="5"/>
      <c r="MAY151" s="5"/>
      <c r="MAZ151" s="5"/>
      <c r="MBA151" s="5"/>
      <c r="MBB151" s="5"/>
      <c r="MBC151" s="5"/>
      <c r="MBD151" s="5"/>
      <c r="MBE151" s="5"/>
      <c r="MBF151" s="5"/>
      <c r="MBG151" s="5"/>
      <c r="MBH151" s="5"/>
      <c r="MBI151" s="5"/>
      <c r="MBJ151" s="5"/>
      <c r="MBK151" s="5"/>
      <c r="MBL151" s="5"/>
      <c r="MBM151" s="5"/>
      <c r="MBN151" s="5"/>
      <c r="MBO151" s="5"/>
      <c r="MBP151" s="5"/>
      <c r="MBQ151" s="5"/>
      <c r="MBR151" s="5"/>
      <c r="MBS151" s="5"/>
      <c r="MBT151" s="5"/>
      <c r="MBU151" s="5"/>
      <c r="MBV151" s="5"/>
      <c r="MBW151" s="5"/>
      <c r="MBX151" s="5"/>
      <c r="MBY151" s="5"/>
      <c r="MBZ151" s="5"/>
      <c r="MCA151" s="5"/>
      <c r="MCB151" s="5"/>
      <c r="MCC151" s="5"/>
      <c r="MCD151" s="5"/>
      <c r="MCE151" s="5"/>
      <c r="MCF151" s="5"/>
      <c r="MCG151" s="5"/>
      <c r="MCH151" s="5"/>
      <c r="MCI151" s="5"/>
      <c r="MCJ151" s="5"/>
      <c r="MCK151" s="5"/>
      <c r="MCL151" s="5"/>
      <c r="MCM151" s="5"/>
      <c r="MCN151" s="5"/>
      <c r="MCO151" s="5"/>
      <c r="MCP151" s="5"/>
      <c r="MCQ151" s="5"/>
      <c r="MCR151" s="5"/>
      <c r="MCS151" s="5"/>
      <c r="MCT151" s="5"/>
      <c r="MCU151" s="5"/>
      <c r="MCV151" s="5"/>
      <c r="MCW151" s="5"/>
      <c r="MCX151" s="5"/>
      <c r="MCY151" s="5"/>
      <c r="MCZ151" s="5"/>
      <c r="MDA151" s="5"/>
      <c r="MDB151" s="5"/>
      <c r="MDC151" s="5"/>
      <c r="MDD151" s="5"/>
      <c r="MDE151" s="5"/>
      <c r="MDF151" s="5"/>
      <c r="MDG151" s="5"/>
      <c r="MDH151" s="5"/>
      <c r="MDI151" s="5"/>
      <c r="MDJ151" s="5"/>
      <c r="MDK151" s="5"/>
      <c r="MDL151" s="5"/>
      <c r="MDM151" s="5"/>
      <c r="MDN151" s="5"/>
      <c r="MDO151" s="5"/>
      <c r="MDP151" s="5"/>
      <c r="MDQ151" s="5"/>
      <c r="MDR151" s="5"/>
      <c r="MDS151" s="5"/>
      <c r="MDT151" s="5"/>
      <c r="MDU151" s="5"/>
      <c r="MDV151" s="5"/>
      <c r="MDW151" s="5"/>
      <c r="MDX151" s="5"/>
      <c r="MDY151" s="5"/>
      <c r="MDZ151" s="5"/>
      <c r="MEA151" s="5"/>
      <c r="MEB151" s="5"/>
      <c r="MEC151" s="5"/>
      <c r="MED151" s="5"/>
      <c r="MEE151" s="5"/>
      <c r="MEF151" s="5"/>
      <c r="MEG151" s="5"/>
      <c r="MEH151" s="5"/>
      <c r="MEI151" s="5"/>
      <c r="MEJ151" s="5"/>
      <c r="MEK151" s="5"/>
      <c r="MEL151" s="5"/>
      <c r="MEM151" s="5"/>
      <c r="MEN151" s="5"/>
      <c r="MEO151" s="5"/>
      <c r="MEP151" s="5"/>
      <c r="MEQ151" s="5"/>
      <c r="MER151" s="5"/>
      <c r="MES151" s="5"/>
      <c r="MET151" s="5"/>
      <c r="MEU151" s="5"/>
      <c r="MEV151" s="5"/>
      <c r="MEW151" s="5"/>
      <c r="MEX151" s="5"/>
      <c r="MEY151" s="5"/>
      <c r="MEZ151" s="5"/>
      <c r="MFA151" s="5"/>
      <c r="MFB151" s="5"/>
      <c r="MFC151" s="5"/>
      <c r="MFD151" s="5"/>
      <c r="MFE151" s="5"/>
      <c r="MFF151" s="5"/>
      <c r="MFG151" s="5"/>
      <c r="MFH151" s="5"/>
      <c r="MFI151" s="5"/>
      <c r="MFJ151" s="5"/>
      <c r="MFK151" s="5"/>
      <c r="MFL151" s="5"/>
      <c r="MFM151" s="5"/>
      <c r="MFN151" s="5"/>
      <c r="MFO151" s="5"/>
      <c r="MFP151" s="5"/>
      <c r="MFQ151" s="5"/>
      <c r="MFR151" s="5"/>
      <c r="MFS151" s="5"/>
      <c r="MFT151" s="5"/>
      <c r="MFU151" s="5"/>
      <c r="MFV151" s="5"/>
      <c r="MFW151" s="5"/>
      <c r="MFX151" s="5"/>
      <c r="MFY151" s="5"/>
      <c r="MFZ151" s="5"/>
      <c r="MGA151" s="5"/>
      <c r="MGB151" s="5"/>
      <c r="MGC151" s="5"/>
      <c r="MGD151" s="5"/>
      <c r="MGE151" s="5"/>
      <c r="MGF151" s="5"/>
      <c r="MGG151" s="5"/>
      <c r="MGH151" s="5"/>
      <c r="MGI151" s="5"/>
      <c r="MGJ151" s="5"/>
      <c r="MGK151" s="5"/>
      <c r="MGL151" s="5"/>
      <c r="MGM151" s="5"/>
      <c r="MGN151" s="5"/>
      <c r="MGO151" s="5"/>
      <c r="MGP151" s="5"/>
      <c r="MGQ151" s="5"/>
      <c r="MGR151" s="5"/>
      <c r="MGS151" s="5"/>
      <c r="MGT151" s="5"/>
      <c r="MGU151" s="5"/>
      <c r="MGV151" s="5"/>
      <c r="MGW151" s="5"/>
      <c r="MGX151" s="5"/>
      <c r="MGY151" s="5"/>
      <c r="MGZ151" s="5"/>
      <c r="MHA151" s="5"/>
      <c r="MHB151" s="5"/>
      <c r="MHC151" s="5"/>
      <c r="MHD151" s="5"/>
      <c r="MHE151" s="5"/>
      <c r="MHF151" s="5"/>
      <c r="MHG151" s="5"/>
      <c r="MHH151" s="5"/>
      <c r="MHI151" s="5"/>
      <c r="MHJ151" s="5"/>
      <c r="MHK151" s="5"/>
      <c r="MHL151" s="5"/>
      <c r="MHM151" s="5"/>
      <c r="MHN151" s="5"/>
      <c r="MHO151" s="5"/>
      <c r="MHP151" s="5"/>
      <c r="MHQ151" s="5"/>
      <c r="MHR151" s="5"/>
      <c r="MHS151" s="5"/>
      <c r="MHT151" s="5"/>
      <c r="MHU151" s="5"/>
      <c r="MHV151" s="5"/>
      <c r="MHW151" s="5"/>
      <c r="MHX151" s="5"/>
      <c r="MHY151" s="5"/>
      <c r="MHZ151" s="5"/>
      <c r="MIA151" s="5"/>
      <c r="MIB151" s="5"/>
      <c r="MIC151" s="5"/>
      <c r="MID151" s="5"/>
      <c r="MIE151" s="5"/>
      <c r="MIF151" s="5"/>
      <c r="MIG151" s="5"/>
      <c r="MIH151" s="5"/>
      <c r="MII151" s="5"/>
      <c r="MIJ151" s="5"/>
      <c r="MIK151" s="5"/>
      <c r="MIL151" s="5"/>
      <c r="MIM151" s="5"/>
      <c r="MIN151" s="5"/>
      <c r="MIO151" s="5"/>
      <c r="MIP151" s="5"/>
      <c r="MIQ151" s="5"/>
      <c r="MIR151" s="5"/>
      <c r="MIS151" s="5"/>
      <c r="MIT151" s="5"/>
      <c r="MIU151" s="5"/>
      <c r="MIV151" s="5"/>
      <c r="MIW151" s="5"/>
      <c r="MIX151" s="5"/>
      <c r="MIY151" s="5"/>
      <c r="MIZ151" s="5"/>
      <c r="MJA151" s="5"/>
      <c r="MJB151" s="5"/>
      <c r="MJC151" s="5"/>
      <c r="MJD151" s="5"/>
      <c r="MJE151" s="5"/>
      <c r="MJF151" s="5"/>
      <c r="MJG151" s="5"/>
      <c r="MJH151" s="5"/>
      <c r="MJI151" s="5"/>
      <c r="MJJ151" s="5"/>
      <c r="MJK151" s="5"/>
      <c r="MJL151" s="5"/>
      <c r="MJM151" s="5"/>
      <c r="MJN151" s="5"/>
      <c r="MJO151" s="5"/>
      <c r="MJP151" s="5"/>
      <c r="MJQ151" s="5"/>
      <c r="MJR151" s="5"/>
      <c r="MJS151" s="5"/>
      <c r="MJT151" s="5"/>
      <c r="MJU151" s="5"/>
      <c r="MJV151" s="5"/>
      <c r="MJW151" s="5"/>
      <c r="MJX151" s="5"/>
      <c r="MJY151" s="5"/>
      <c r="MJZ151" s="5"/>
      <c r="MKA151" s="5"/>
      <c r="MKB151" s="5"/>
      <c r="MKC151" s="5"/>
      <c r="MKD151" s="5"/>
      <c r="MKE151" s="5"/>
      <c r="MKF151" s="5"/>
      <c r="MKG151" s="5"/>
      <c r="MKH151" s="5"/>
      <c r="MKI151" s="5"/>
      <c r="MKJ151" s="5"/>
      <c r="MKK151" s="5"/>
      <c r="MKL151" s="5"/>
      <c r="MKM151" s="5"/>
      <c r="MKN151" s="5"/>
      <c r="MKO151" s="5"/>
      <c r="MKP151" s="5"/>
      <c r="MKQ151" s="5"/>
      <c r="MKR151" s="5"/>
      <c r="MKS151" s="5"/>
      <c r="MKT151" s="5"/>
      <c r="MKU151" s="5"/>
      <c r="MKV151" s="5"/>
      <c r="MKW151" s="5"/>
      <c r="MKX151" s="5"/>
      <c r="MKY151" s="5"/>
      <c r="MKZ151" s="5"/>
      <c r="MLA151" s="5"/>
      <c r="MLB151" s="5"/>
      <c r="MLC151" s="5"/>
      <c r="MLD151" s="5"/>
      <c r="MLE151" s="5"/>
      <c r="MLF151" s="5"/>
      <c r="MLG151" s="5"/>
      <c r="MLH151" s="5"/>
      <c r="MLI151" s="5"/>
      <c r="MLJ151" s="5"/>
      <c r="MLK151" s="5"/>
      <c r="MLL151" s="5"/>
      <c r="MLM151" s="5"/>
      <c r="MLN151" s="5"/>
      <c r="MLO151" s="5"/>
      <c r="MLP151" s="5"/>
      <c r="MLQ151" s="5"/>
      <c r="MLR151" s="5"/>
      <c r="MLS151" s="5"/>
      <c r="MLT151" s="5"/>
      <c r="MLU151" s="5"/>
      <c r="MLV151" s="5"/>
      <c r="MLW151" s="5"/>
      <c r="MLX151" s="5"/>
      <c r="MLY151" s="5"/>
      <c r="MLZ151" s="5"/>
      <c r="MMA151" s="5"/>
      <c r="MMB151" s="5"/>
      <c r="MMC151" s="5"/>
      <c r="MMD151" s="5"/>
      <c r="MME151" s="5"/>
      <c r="MMF151" s="5"/>
      <c r="MMG151" s="5"/>
      <c r="MMH151" s="5"/>
      <c r="MMI151" s="5"/>
      <c r="MMJ151" s="5"/>
      <c r="MMK151" s="5"/>
      <c r="MML151" s="5"/>
      <c r="MMM151" s="5"/>
      <c r="MMN151" s="5"/>
      <c r="MMO151" s="5"/>
      <c r="MMP151" s="5"/>
      <c r="MMQ151" s="5"/>
      <c r="MMR151" s="5"/>
      <c r="MMS151" s="5"/>
      <c r="MMT151" s="5"/>
      <c r="MMU151" s="5"/>
      <c r="MMV151" s="5"/>
      <c r="MMW151" s="5"/>
      <c r="MMX151" s="5"/>
      <c r="MMY151" s="5"/>
      <c r="MMZ151" s="5"/>
      <c r="MNA151" s="5"/>
      <c r="MNB151" s="5"/>
      <c r="MNC151" s="5"/>
      <c r="MND151" s="5"/>
      <c r="MNE151" s="5"/>
      <c r="MNF151" s="5"/>
      <c r="MNG151" s="5"/>
      <c r="MNH151" s="5"/>
      <c r="MNI151" s="5"/>
      <c r="MNJ151" s="5"/>
      <c r="MNK151" s="5"/>
      <c r="MNL151" s="5"/>
      <c r="MNM151" s="5"/>
      <c r="MNN151" s="5"/>
      <c r="MNO151" s="5"/>
      <c r="MNP151" s="5"/>
      <c r="MNQ151" s="5"/>
      <c r="MNR151" s="5"/>
      <c r="MNS151" s="5"/>
      <c r="MNT151" s="5"/>
      <c r="MNU151" s="5"/>
      <c r="MNV151" s="5"/>
      <c r="MNW151" s="5"/>
      <c r="MNX151" s="5"/>
      <c r="MNY151" s="5"/>
      <c r="MNZ151" s="5"/>
      <c r="MOA151" s="5"/>
      <c r="MOB151" s="5"/>
      <c r="MOC151" s="5"/>
      <c r="MOD151" s="5"/>
      <c r="MOE151" s="5"/>
      <c r="MOF151" s="5"/>
      <c r="MOG151" s="5"/>
      <c r="MOH151" s="5"/>
      <c r="MOI151" s="5"/>
      <c r="MOJ151" s="5"/>
      <c r="MOK151" s="5"/>
      <c r="MOL151" s="5"/>
      <c r="MOM151" s="5"/>
      <c r="MON151" s="5"/>
      <c r="MOO151" s="5"/>
      <c r="MOP151" s="5"/>
      <c r="MOQ151" s="5"/>
      <c r="MOR151" s="5"/>
      <c r="MOS151" s="5"/>
      <c r="MOT151" s="5"/>
      <c r="MOU151" s="5"/>
      <c r="MOV151" s="5"/>
      <c r="MOW151" s="5"/>
      <c r="MOX151" s="5"/>
      <c r="MOY151" s="5"/>
      <c r="MOZ151" s="5"/>
      <c r="MPA151" s="5"/>
      <c r="MPB151" s="5"/>
      <c r="MPC151" s="5"/>
      <c r="MPD151" s="5"/>
      <c r="MPE151" s="5"/>
      <c r="MPF151" s="5"/>
      <c r="MPG151" s="5"/>
      <c r="MPH151" s="5"/>
      <c r="MPI151" s="5"/>
      <c r="MPJ151" s="5"/>
      <c r="MPK151" s="5"/>
      <c r="MPL151" s="5"/>
      <c r="MPM151" s="5"/>
      <c r="MPN151" s="5"/>
      <c r="MPO151" s="5"/>
      <c r="MPP151" s="5"/>
      <c r="MPQ151" s="5"/>
      <c r="MPR151" s="5"/>
      <c r="MPS151" s="5"/>
      <c r="MPT151" s="5"/>
      <c r="MPU151" s="5"/>
      <c r="MPV151" s="5"/>
      <c r="MPW151" s="5"/>
      <c r="MPX151" s="5"/>
      <c r="MPY151" s="5"/>
      <c r="MPZ151" s="5"/>
      <c r="MQA151" s="5"/>
      <c r="MQB151" s="5"/>
      <c r="MQC151" s="5"/>
      <c r="MQD151" s="5"/>
      <c r="MQE151" s="5"/>
      <c r="MQF151" s="5"/>
      <c r="MQG151" s="5"/>
      <c r="MQH151" s="5"/>
      <c r="MQI151" s="5"/>
      <c r="MQJ151" s="5"/>
      <c r="MQK151" s="5"/>
      <c r="MQL151" s="5"/>
      <c r="MQM151" s="5"/>
      <c r="MQN151" s="5"/>
      <c r="MQO151" s="5"/>
      <c r="MQP151" s="5"/>
      <c r="MQQ151" s="5"/>
      <c r="MQR151" s="5"/>
      <c r="MQS151" s="5"/>
      <c r="MQT151" s="5"/>
      <c r="MQU151" s="5"/>
      <c r="MQV151" s="5"/>
      <c r="MQW151" s="5"/>
      <c r="MQX151" s="5"/>
      <c r="MQY151" s="5"/>
      <c r="MQZ151" s="5"/>
      <c r="MRA151" s="5"/>
      <c r="MRB151" s="5"/>
      <c r="MRC151" s="5"/>
      <c r="MRD151" s="5"/>
      <c r="MRE151" s="5"/>
      <c r="MRF151" s="5"/>
      <c r="MRG151" s="5"/>
      <c r="MRH151" s="5"/>
      <c r="MRI151" s="5"/>
      <c r="MRJ151" s="5"/>
      <c r="MRK151" s="5"/>
      <c r="MRL151" s="5"/>
      <c r="MRM151" s="5"/>
      <c r="MRN151" s="5"/>
      <c r="MRO151" s="5"/>
      <c r="MRP151" s="5"/>
      <c r="MRQ151" s="5"/>
      <c r="MRR151" s="5"/>
      <c r="MRS151" s="5"/>
      <c r="MRT151" s="5"/>
      <c r="MRU151" s="5"/>
      <c r="MRV151" s="5"/>
      <c r="MRW151" s="5"/>
      <c r="MRX151" s="5"/>
      <c r="MRY151" s="5"/>
      <c r="MRZ151" s="5"/>
      <c r="MSA151" s="5"/>
      <c r="MSB151" s="5"/>
      <c r="MSC151" s="5"/>
      <c r="MSD151" s="5"/>
      <c r="MSE151" s="5"/>
      <c r="MSF151" s="5"/>
      <c r="MSG151" s="5"/>
      <c r="MSH151" s="5"/>
      <c r="MSI151" s="5"/>
      <c r="MSJ151" s="5"/>
      <c r="MSK151" s="5"/>
      <c r="MSL151" s="5"/>
      <c r="MSM151" s="5"/>
      <c r="MSN151" s="5"/>
      <c r="MSO151" s="5"/>
      <c r="MSP151" s="5"/>
      <c r="MSQ151" s="5"/>
      <c r="MSR151" s="5"/>
      <c r="MSS151" s="5"/>
      <c r="MST151" s="5"/>
      <c r="MSU151" s="5"/>
      <c r="MSV151" s="5"/>
      <c r="MSW151" s="5"/>
      <c r="MSX151" s="5"/>
      <c r="MSY151" s="5"/>
      <c r="MSZ151" s="5"/>
      <c r="MTA151" s="5"/>
      <c r="MTB151" s="5"/>
      <c r="MTC151" s="5"/>
      <c r="MTD151" s="5"/>
      <c r="MTE151" s="5"/>
      <c r="MTF151" s="5"/>
      <c r="MTG151" s="5"/>
      <c r="MTH151" s="5"/>
      <c r="MTI151" s="5"/>
      <c r="MTJ151" s="5"/>
      <c r="MTK151" s="5"/>
      <c r="MTL151" s="5"/>
      <c r="MTM151" s="5"/>
      <c r="MTN151" s="5"/>
      <c r="MTO151" s="5"/>
      <c r="MTP151" s="5"/>
      <c r="MTQ151" s="5"/>
      <c r="MTR151" s="5"/>
      <c r="MTS151" s="5"/>
      <c r="MTT151" s="5"/>
      <c r="MTU151" s="5"/>
      <c r="MTV151" s="5"/>
      <c r="MTW151" s="5"/>
      <c r="MTX151" s="5"/>
      <c r="MTY151" s="5"/>
      <c r="MTZ151" s="5"/>
      <c r="MUA151" s="5"/>
      <c r="MUB151" s="5"/>
      <c r="MUC151" s="5"/>
      <c r="MUD151" s="5"/>
      <c r="MUE151" s="5"/>
      <c r="MUF151" s="5"/>
      <c r="MUG151" s="5"/>
      <c r="MUH151" s="5"/>
      <c r="MUI151" s="5"/>
      <c r="MUJ151" s="5"/>
      <c r="MUK151" s="5"/>
      <c r="MUL151" s="5"/>
      <c r="MUM151" s="5"/>
      <c r="MUN151" s="5"/>
      <c r="MUO151" s="5"/>
      <c r="MUP151" s="5"/>
      <c r="MUQ151" s="5"/>
      <c r="MUR151" s="5"/>
      <c r="MUS151" s="5"/>
      <c r="MUT151" s="5"/>
      <c r="MUU151" s="5"/>
      <c r="MUV151" s="5"/>
      <c r="MUW151" s="5"/>
      <c r="MUX151" s="5"/>
      <c r="MUY151" s="5"/>
      <c r="MUZ151" s="5"/>
      <c r="MVA151" s="5"/>
      <c r="MVB151" s="5"/>
      <c r="MVC151" s="5"/>
      <c r="MVD151" s="5"/>
      <c r="MVE151" s="5"/>
      <c r="MVF151" s="5"/>
      <c r="MVG151" s="5"/>
      <c r="MVH151" s="5"/>
      <c r="MVI151" s="5"/>
      <c r="MVJ151" s="5"/>
      <c r="MVK151" s="5"/>
      <c r="MVL151" s="5"/>
      <c r="MVM151" s="5"/>
      <c r="MVN151" s="5"/>
      <c r="MVO151" s="5"/>
      <c r="MVP151" s="5"/>
      <c r="MVQ151" s="5"/>
      <c r="MVR151" s="5"/>
      <c r="MVS151" s="5"/>
      <c r="MVT151" s="5"/>
      <c r="MVU151" s="5"/>
      <c r="MVV151" s="5"/>
      <c r="MVW151" s="5"/>
      <c r="MVX151" s="5"/>
      <c r="MVY151" s="5"/>
      <c r="MVZ151" s="5"/>
      <c r="MWA151" s="5"/>
      <c r="MWB151" s="5"/>
      <c r="MWC151" s="5"/>
      <c r="MWD151" s="5"/>
      <c r="MWE151" s="5"/>
      <c r="MWF151" s="5"/>
      <c r="MWG151" s="5"/>
      <c r="MWH151" s="5"/>
      <c r="MWI151" s="5"/>
      <c r="MWJ151" s="5"/>
      <c r="MWK151" s="5"/>
      <c r="MWL151" s="5"/>
      <c r="MWM151" s="5"/>
      <c r="MWN151" s="5"/>
      <c r="MWO151" s="5"/>
      <c r="MWP151" s="5"/>
      <c r="MWQ151" s="5"/>
      <c r="MWR151" s="5"/>
      <c r="MWS151" s="5"/>
      <c r="MWT151" s="5"/>
      <c r="MWU151" s="5"/>
      <c r="MWV151" s="5"/>
      <c r="MWW151" s="5"/>
      <c r="MWX151" s="5"/>
      <c r="MWY151" s="5"/>
      <c r="MWZ151" s="5"/>
      <c r="MXA151" s="5"/>
      <c r="MXB151" s="5"/>
      <c r="MXC151" s="5"/>
      <c r="MXD151" s="5"/>
      <c r="MXE151" s="5"/>
      <c r="MXF151" s="5"/>
      <c r="MXG151" s="5"/>
      <c r="MXH151" s="5"/>
      <c r="MXI151" s="5"/>
      <c r="MXJ151" s="5"/>
      <c r="MXK151" s="5"/>
      <c r="MXL151" s="5"/>
      <c r="MXM151" s="5"/>
      <c r="MXN151" s="5"/>
      <c r="MXO151" s="5"/>
      <c r="MXP151" s="5"/>
      <c r="MXQ151" s="5"/>
      <c r="MXR151" s="5"/>
      <c r="MXS151" s="5"/>
      <c r="MXT151" s="5"/>
      <c r="MXU151" s="5"/>
      <c r="MXV151" s="5"/>
      <c r="MXW151" s="5"/>
      <c r="MXX151" s="5"/>
      <c r="MXY151" s="5"/>
      <c r="MXZ151" s="5"/>
      <c r="MYA151" s="5"/>
      <c r="MYB151" s="5"/>
      <c r="MYC151" s="5"/>
      <c r="MYD151" s="5"/>
      <c r="MYE151" s="5"/>
      <c r="MYF151" s="5"/>
      <c r="MYG151" s="5"/>
      <c r="MYH151" s="5"/>
      <c r="MYI151" s="5"/>
      <c r="MYJ151" s="5"/>
      <c r="MYK151" s="5"/>
      <c r="MYL151" s="5"/>
      <c r="MYM151" s="5"/>
      <c r="MYN151" s="5"/>
      <c r="MYO151" s="5"/>
      <c r="MYP151" s="5"/>
      <c r="MYQ151" s="5"/>
      <c r="MYR151" s="5"/>
      <c r="MYS151" s="5"/>
      <c r="MYT151" s="5"/>
      <c r="MYU151" s="5"/>
      <c r="MYV151" s="5"/>
      <c r="MYW151" s="5"/>
      <c r="MYX151" s="5"/>
      <c r="MYY151" s="5"/>
      <c r="MYZ151" s="5"/>
      <c r="MZA151" s="5"/>
      <c r="MZB151" s="5"/>
      <c r="MZC151" s="5"/>
      <c r="MZD151" s="5"/>
      <c r="MZE151" s="5"/>
      <c r="MZF151" s="5"/>
      <c r="MZG151" s="5"/>
      <c r="MZH151" s="5"/>
      <c r="MZI151" s="5"/>
      <c r="MZJ151" s="5"/>
      <c r="MZK151" s="5"/>
      <c r="MZL151" s="5"/>
      <c r="MZM151" s="5"/>
      <c r="MZN151" s="5"/>
      <c r="MZO151" s="5"/>
      <c r="MZP151" s="5"/>
      <c r="MZQ151" s="5"/>
      <c r="MZR151" s="5"/>
      <c r="MZS151" s="5"/>
      <c r="MZT151" s="5"/>
      <c r="MZU151" s="5"/>
      <c r="MZV151" s="5"/>
      <c r="MZW151" s="5"/>
      <c r="MZX151" s="5"/>
      <c r="MZY151" s="5"/>
      <c r="MZZ151" s="5"/>
      <c r="NAA151" s="5"/>
      <c r="NAB151" s="5"/>
      <c r="NAC151" s="5"/>
      <c r="NAD151" s="5"/>
      <c r="NAE151" s="5"/>
      <c r="NAF151" s="5"/>
      <c r="NAG151" s="5"/>
      <c r="NAH151" s="5"/>
      <c r="NAI151" s="5"/>
      <c r="NAJ151" s="5"/>
      <c r="NAK151" s="5"/>
      <c r="NAL151" s="5"/>
      <c r="NAM151" s="5"/>
      <c r="NAN151" s="5"/>
      <c r="NAO151" s="5"/>
      <c r="NAP151" s="5"/>
      <c r="NAQ151" s="5"/>
      <c r="NAR151" s="5"/>
      <c r="NAS151" s="5"/>
      <c r="NAT151" s="5"/>
      <c r="NAU151" s="5"/>
      <c r="NAV151" s="5"/>
      <c r="NAW151" s="5"/>
      <c r="NAX151" s="5"/>
      <c r="NAY151" s="5"/>
      <c r="NAZ151" s="5"/>
      <c r="NBA151" s="5"/>
      <c r="NBB151" s="5"/>
      <c r="NBC151" s="5"/>
      <c r="NBD151" s="5"/>
      <c r="NBE151" s="5"/>
      <c r="NBF151" s="5"/>
      <c r="NBG151" s="5"/>
      <c r="NBH151" s="5"/>
      <c r="NBI151" s="5"/>
      <c r="NBJ151" s="5"/>
      <c r="NBK151" s="5"/>
      <c r="NBL151" s="5"/>
      <c r="NBM151" s="5"/>
      <c r="NBN151" s="5"/>
      <c r="NBO151" s="5"/>
      <c r="NBP151" s="5"/>
      <c r="NBQ151" s="5"/>
      <c r="NBR151" s="5"/>
      <c r="NBS151" s="5"/>
      <c r="NBT151" s="5"/>
      <c r="NBU151" s="5"/>
      <c r="NBV151" s="5"/>
      <c r="NBW151" s="5"/>
      <c r="NBX151" s="5"/>
      <c r="NBY151" s="5"/>
      <c r="NBZ151" s="5"/>
      <c r="NCA151" s="5"/>
      <c r="NCB151" s="5"/>
      <c r="NCC151" s="5"/>
      <c r="NCD151" s="5"/>
      <c r="NCE151" s="5"/>
      <c r="NCF151" s="5"/>
      <c r="NCG151" s="5"/>
      <c r="NCH151" s="5"/>
      <c r="NCI151" s="5"/>
      <c r="NCJ151" s="5"/>
      <c r="NCK151" s="5"/>
      <c r="NCL151" s="5"/>
      <c r="NCM151" s="5"/>
      <c r="NCN151" s="5"/>
      <c r="NCO151" s="5"/>
      <c r="NCP151" s="5"/>
      <c r="NCQ151" s="5"/>
      <c r="NCR151" s="5"/>
      <c r="NCS151" s="5"/>
      <c r="NCT151" s="5"/>
      <c r="NCU151" s="5"/>
      <c r="NCV151" s="5"/>
      <c r="NCW151" s="5"/>
      <c r="NCX151" s="5"/>
      <c r="NCY151" s="5"/>
      <c r="NCZ151" s="5"/>
      <c r="NDA151" s="5"/>
      <c r="NDB151" s="5"/>
      <c r="NDC151" s="5"/>
      <c r="NDD151" s="5"/>
      <c r="NDE151" s="5"/>
      <c r="NDF151" s="5"/>
      <c r="NDG151" s="5"/>
      <c r="NDH151" s="5"/>
      <c r="NDI151" s="5"/>
      <c r="NDJ151" s="5"/>
      <c r="NDK151" s="5"/>
      <c r="NDL151" s="5"/>
      <c r="NDM151" s="5"/>
      <c r="NDN151" s="5"/>
      <c r="NDO151" s="5"/>
      <c r="NDP151" s="5"/>
      <c r="NDQ151" s="5"/>
      <c r="NDR151" s="5"/>
      <c r="NDS151" s="5"/>
      <c r="NDT151" s="5"/>
      <c r="NDU151" s="5"/>
      <c r="NDV151" s="5"/>
      <c r="NDW151" s="5"/>
      <c r="NDX151" s="5"/>
      <c r="NDY151" s="5"/>
      <c r="NDZ151" s="5"/>
      <c r="NEA151" s="5"/>
      <c r="NEB151" s="5"/>
      <c r="NEC151" s="5"/>
      <c r="NED151" s="5"/>
      <c r="NEE151" s="5"/>
      <c r="NEF151" s="5"/>
      <c r="NEG151" s="5"/>
      <c r="NEH151" s="5"/>
      <c r="NEI151" s="5"/>
      <c r="NEJ151" s="5"/>
      <c r="NEK151" s="5"/>
      <c r="NEL151" s="5"/>
      <c r="NEM151" s="5"/>
      <c r="NEN151" s="5"/>
      <c r="NEO151" s="5"/>
      <c r="NEP151" s="5"/>
      <c r="NEQ151" s="5"/>
      <c r="NER151" s="5"/>
      <c r="NES151" s="5"/>
      <c r="NET151" s="5"/>
      <c r="NEU151" s="5"/>
      <c r="NEV151" s="5"/>
      <c r="NEW151" s="5"/>
      <c r="NEX151" s="5"/>
      <c r="NEY151" s="5"/>
      <c r="NEZ151" s="5"/>
      <c r="NFA151" s="5"/>
      <c r="NFB151" s="5"/>
      <c r="NFC151" s="5"/>
      <c r="NFD151" s="5"/>
      <c r="NFE151" s="5"/>
      <c r="NFF151" s="5"/>
      <c r="NFG151" s="5"/>
      <c r="NFH151" s="5"/>
      <c r="NFI151" s="5"/>
      <c r="NFJ151" s="5"/>
      <c r="NFK151" s="5"/>
      <c r="NFL151" s="5"/>
      <c r="NFM151" s="5"/>
      <c r="NFN151" s="5"/>
      <c r="NFO151" s="5"/>
      <c r="NFP151" s="5"/>
      <c r="NFQ151" s="5"/>
      <c r="NFR151" s="5"/>
      <c r="NFS151" s="5"/>
      <c r="NFT151" s="5"/>
      <c r="NFU151" s="5"/>
      <c r="NFV151" s="5"/>
      <c r="NFW151" s="5"/>
      <c r="NFX151" s="5"/>
      <c r="NFY151" s="5"/>
      <c r="NFZ151" s="5"/>
      <c r="NGA151" s="5"/>
      <c r="NGB151" s="5"/>
      <c r="NGC151" s="5"/>
      <c r="NGD151" s="5"/>
      <c r="NGE151" s="5"/>
      <c r="NGF151" s="5"/>
      <c r="NGG151" s="5"/>
      <c r="NGH151" s="5"/>
      <c r="NGI151" s="5"/>
      <c r="NGJ151" s="5"/>
      <c r="NGK151" s="5"/>
      <c r="NGL151" s="5"/>
      <c r="NGM151" s="5"/>
      <c r="NGN151" s="5"/>
      <c r="NGO151" s="5"/>
      <c r="NGP151" s="5"/>
      <c r="NGQ151" s="5"/>
      <c r="NGR151" s="5"/>
      <c r="NGS151" s="5"/>
      <c r="NGT151" s="5"/>
      <c r="NGU151" s="5"/>
      <c r="NGV151" s="5"/>
      <c r="NGW151" s="5"/>
      <c r="NGX151" s="5"/>
      <c r="NGY151" s="5"/>
      <c r="NGZ151" s="5"/>
      <c r="NHA151" s="5"/>
      <c r="NHB151" s="5"/>
      <c r="NHC151" s="5"/>
      <c r="NHD151" s="5"/>
      <c r="NHE151" s="5"/>
      <c r="NHF151" s="5"/>
      <c r="NHG151" s="5"/>
      <c r="NHH151" s="5"/>
      <c r="NHI151" s="5"/>
      <c r="NHJ151" s="5"/>
      <c r="NHK151" s="5"/>
      <c r="NHL151" s="5"/>
      <c r="NHM151" s="5"/>
      <c r="NHN151" s="5"/>
      <c r="NHO151" s="5"/>
      <c r="NHP151" s="5"/>
      <c r="NHQ151" s="5"/>
      <c r="NHR151" s="5"/>
      <c r="NHS151" s="5"/>
      <c r="NHT151" s="5"/>
      <c r="NHU151" s="5"/>
      <c r="NHV151" s="5"/>
      <c r="NHW151" s="5"/>
      <c r="NHX151" s="5"/>
      <c r="NHY151" s="5"/>
      <c r="NHZ151" s="5"/>
      <c r="NIA151" s="5"/>
      <c r="NIB151" s="5"/>
      <c r="NIC151" s="5"/>
      <c r="NID151" s="5"/>
      <c r="NIE151" s="5"/>
      <c r="NIF151" s="5"/>
      <c r="NIG151" s="5"/>
      <c r="NIH151" s="5"/>
      <c r="NII151" s="5"/>
      <c r="NIJ151" s="5"/>
      <c r="NIK151" s="5"/>
      <c r="NIL151" s="5"/>
      <c r="NIM151" s="5"/>
      <c r="NIN151" s="5"/>
      <c r="NIO151" s="5"/>
      <c r="NIP151" s="5"/>
      <c r="NIQ151" s="5"/>
      <c r="NIR151" s="5"/>
      <c r="NIS151" s="5"/>
      <c r="NIT151" s="5"/>
      <c r="NIU151" s="5"/>
      <c r="NIV151" s="5"/>
      <c r="NIW151" s="5"/>
      <c r="NIX151" s="5"/>
      <c r="NIY151" s="5"/>
      <c r="NIZ151" s="5"/>
      <c r="NJA151" s="5"/>
      <c r="NJB151" s="5"/>
      <c r="NJC151" s="5"/>
      <c r="NJD151" s="5"/>
      <c r="NJE151" s="5"/>
      <c r="NJF151" s="5"/>
      <c r="NJG151" s="5"/>
      <c r="NJH151" s="5"/>
      <c r="NJI151" s="5"/>
      <c r="NJJ151" s="5"/>
      <c r="NJK151" s="5"/>
      <c r="NJL151" s="5"/>
      <c r="NJM151" s="5"/>
      <c r="NJN151" s="5"/>
      <c r="NJO151" s="5"/>
      <c r="NJP151" s="5"/>
      <c r="NJQ151" s="5"/>
      <c r="NJR151" s="5"/>
      <c r="NJS151" s="5"/>
      <c r="NJT151" s="5"/>
      <c r="NJU151" s="5"/>
      <c r="NJV151" s="5"/>
      <c r="NJW151" s="5"/>
      <c r="NJX151" s="5"/>
      <c r="NJY151" s="5"/>
      <c r="NJZ151" s="5"/>
      <c r="NKA151" s="5"/>
      <c r="NKB151" s="5"/>
      <c r="NKC151" s="5"/>
      <c r="NKD151" s="5"/>
      <c r="NKE151" s="5"/>
      <c r="NKF151" s="5"/>
      <c r="NKG151" s="5"/>
      <c r="NKH151" s="5"/>
      <c r="NKI151" s="5"/>
      <c r="NKJ151" s="5"/>
      <c r="NKK151" s="5"/>
      <c r="NKL151" s="5"/>
      <c r="NKM151" s="5"/>
      <c r="NKN151" s="5"/>
      <c r="NKO151" s="5"/>
      <c r="NKP151" s="5"/>
      <c r="NKQ151" s="5"/>
      <c r="NKR151" s="5"/>
      <c r="NKS151" s="5"/>
      <c r="NKT151" s="5"/>
      <c r="NKU151" s="5"/>
      <c r="NKV151" s="5"/>
      <c r="NKW151" s="5"/>
      <c r="NKX151" s="5"/>
      <c r="NKY151" s="5"/>
      <c r="NKZ151" s="5"/>
      <c r="NLA151" s="5"/>
      <c r="NLB151" s="5"/>
      <c r="NLC151" s="5"/>
      <c r="NLD151" s="5"/>
      <c r="NLE151" s="5"/>
      <c r="NLF151" s="5"/>
      <c r="NLG151" s="5"/>
      <c r="NLH151" s="5"/>
      <c r="NLI151" s="5"/>
      <c r="NLJ151" s="5"/>
      <c r="NLK151" s="5"/>
      <c r="NLL151" s="5"/>
      <c r="NLM151" s="5"/>
      <c r="NLN151" s="5"/>
      <c r="NLO151" s="5"/>
      <c r="NLP151" s="5"/>
      <c r="NLQ151" s="5"/>
      <c r="NLR151" s="5"/>
      <c r="NLS151" s="5"/>
      <c r="NLT151" s="5"/>
      <c r="NLU151" s="5"/>
      <c r="NLV151" s="5"/>
      <c r="NLW151" s="5"/>
      <c r="NLX151" s="5"/>
      <c r="NLY151" s="5"/>
      <c r="NLZ151" s="5"/>
      <c r="NMA151" s="5"/>
      <c r="NMB151" s="5"/>
      <c r="NMC151" s="5"/>
      <c r="NMD151" s="5"/>
      <c r="NME151" s="5"/>
      <c r="NMF151" s="5"/>
      <c r="NMG151" s="5"/>
      <c r="NMH151" s="5"/>
      <c r="NMI151" s="5"/>
      <c r="NMJ151" s="5"/>
      <c r="NMK151" s="5"/>
      <c r="NML151" s="5"/>
      <c r="NMM151" s="5"/>
      <c r="NMN151" s="5"/>
      <c r="NMO151" s="5"/>
      <c r="NMP151" s="5"/>
      <c r="NMQ151" s="5"/>
      <c r="NMR151" s="5"/>
      <c r="NMS151" s="5"/>
      <c r="NMT151" s="5"/>
      <c r="NMU151" s="5"/>
      <c r="NMV151" s="5"/>
      <c r="NMW151" s="5"/>
      <c r="NMX151" s="5"/>
      <c r="NMY151" s="5"/>
      <c r="NMZ151" s="5"/>
      <c r="NNA151" s="5"/>
      <c r="NNB151" s="5"/>
      <c r="NNC151" s="5"/>
      <c r="NND151" s="5"/>
      <c r="NNE151" s="5"/>
      <c r="NNF151" s="5"/>
      <c r="NNG151" s="5"/>
      <c r="NNH151" s="5"/>
      <c r="NNI151" s="5"/>
      <c r="NNJ151" s="5"/>
      <c r="NNK151" s="5"/>
      <c r="NNL151" s="5"/>
      <c r="NNM151" s="5"/>
      <c r="NNN151" s="5"/>
      <c r="NNO151" s="5"/>
      <c r="NNP151" s="5"/>
      <c r="NNQ151" s="5"/>
      <c r="NNR151" s="5"/>
      <c r="NNS151" s="5"/>
      <c r="NNT151" s="5"/>
      <c r="NNU151" s="5"/>
      <c r="NNV151" s="5"/>
      <c r="NNW151" s="5"/>
      <c r="NNX151" s="5"/>
      <c r="NNY151" s="5"/>
      <c r="NNZ151" s="5"/>
      <c r="NOA151" s="5"/>
      <c r="NOB151" s="5"/>
      <c r="NOC151" s="5"/>
      <c r="NOD151" s="5"/>
      <c r="NOE151" s="5"/>
      <c r="NOF151" s="5"/>
      <c r="NOG151" s="5"/>
      <c r="NOH151" s="5"/>
      <c r="NOI151" s="5"/>
      <c r="NOJ151" s="5"/>
      <c r="NOK151" s="5"/>
      <c r="NOL151" s="5"/>
      <c r="NOM151" s="5"/>
      <c r="NON151" s="5"/>
      <c r="NOO151" s="5"/>
      <c r="NOP151" s="5"/>
      <c r="NOQ151" s="5"/>
      <c r="NOR151" s="5"/>
      <c r="NOS151" s="5"/>
      <c r="NOT151" s="5"/>
      <c r="NOU151" s="5"/>
      <c r="NOV151" s="5"/>
      <c r="NOW151" s="5"/>
      <c r="NOX151" s="5"/>
      <c r="NOY151" s="5"/>
      <c r="NOZ151" s="5"/>
      <c r="NPA151" s="5"/>
      <c r="NPB151" s="5"/>
      <c r="NPC151" s="5"/>
      <c r="NPD151" s="5"/>
      <c r="NPE151" s="5"/>
      <c r="NPF151" s="5"/>
      <c r="NPG151" s="5"/>
      <c r="NPH151" s="5"/>
      <c r="NPI151" s="5"/>
      <c r="NPJ151" s="5"/>
      <c r="NPK151" s="5"/>
      <c r="NPL151" s="5"/>
      <c r="NPM151" s="5"/>
      <c r="NPN151" s="5"/>
      <c r="NPO151" s="5"/>
      <c r="NPP151" s="5"/>
      <c r="NPQ151" s="5"/>
      <c r="NPR151" s="5"/>
      <c r="NPS151" s="5"/>
      <c r="NPT151" s="5"/>
      <c r="NPU151" s="5"/>
      <c r="NPV151" s="5"/>
      <c r="NPW151" s="5"/>
      <c r="NPX151" s="5"/>
      <c r="NPY151" s="5"/>
      <c r="NPZ151" s="5"/>
      <c r="NQA151" s="5"/>
      <c r="NQB151" s="5"/>
      <c r="NQC151" s="5"/>
      <c r="NQD151" s="5"/>
      <c r="NQE151" s="5"/>
      <c r="NQF151" s="5"/>
      <c r="NQG151" s="5"/>
      <c r="NQH151" s="5"/>
      <c r="NQI151" s="5"/>
      <c r="NQJ151" s="5"/>
      <c r="NQK151" s="5"/>
      <c r="NQL151" s="5"/>
      <c r="NQM151" s="5"/>
      <c r="NQN151" s="5"/>
      <c r="NQO151" s="5"/>
      <c r="NQP151" s="5"/>
      <c r="NQQ151" s="5"/>
      <c r="NQR151" s="5"/>
      <c r="NQS151" s="5"/>
      <c r="NQT151" s="5"/>
      <c r="NQU151" s="5"/>
      <c r="NQV151" s="5"/>
      <c r="NQW151" s="5"/>
      <c r="NQX151" s="5"/>
      <c r="NQY151" s="5"/>
      <c r="NQZ151" s="5"/>
      <c r="NRA151" s="5"/>
      <c r="NRB151" s="5"/>
      <c r="NRC151" s="5"/>
      <c r="NRD151" s="5"/>
      <c r="NRE151" s="5"/>
      <c r="NRF151" s="5"/>
      <c r="NRG151" s="5"/>
      <c r="NRH151" s="5"/>
      <c r="NRI151" s="5"/>
      <c r="NRJ151" s="5"/>
      <c r="NRK151" s="5"/>
      <c r="NRL151" s="5"/>
      <c r="NRM151" s="5"/>
      <c r="NRN151" s="5"/>
      <c r="NRO151" s="5"/>
      <c r="NRP151" s="5"/>
      <c r="NRQ151" s="5"/>
      <c r="NRR151" s="5"/>
      <c r="NRS151" s="5"/>
      <c r="NRT151" s="5"/>
      <c r="NRU151" s="5"/>
      <c r="NRV151" s="5"/>
      <c r="NRW151" s="5"/>
      <c r="NRX151" s="5"/>
      <c r="NRY151" s="5"/>
      <c r="NRZ151" s="5"/>
      <c r="NSA151" s="5"/>
      <c r="NSB151" s="5"/>
      <c r="NSC151" s="5"/>
      <c r="NSD151" s="5"/>
      <c r="NSE151" s="5"/>
      <c r="NSF151" s="5"/>
      <c r="NSG151" s="5"/>
      <c r="NSH151" s="5"/>
      <c r="NSI151" s="5"/>
      <c r="NSJ151" s="5"/>
      <c r="NSK151" s="5"/>
      <c r="NSL151" s="5"/>
      <c r="NSM151" s="5"/>
      <c r="NSN151" s="5"/>
      <c r="NSO151" s="5"/>
      <c r="NSP151" s="5"/>
      <c r="NSQ151" s="5"/>
      <c r="NSR151" s="5"/>
      <c r="NSS151" s="5"/>
      <c r="NST151" s="5"/>
      <c r="NSU151" s="5"/>
      <c r="NSV151" s="5"/>
      <c r="NSW151" s="5"/>
      <c r="NSX151" s="5"/>
      <c r="NSY151" s="5"/>
      <c r="NSZ151" s="5"/>
      <c r="NTA151" s="5"/>
      <c r="NTB151" s="5"/>
      <c r="NTC151" s="5"/>
      <c r="NTD151" s="5"/>
      <c r="NTE151" s="5"/>
      <c r="NTF151" s="5"/>
      <c r="NTG151" s="5"/>
      <c r="NTH151" s="5"/>
      <c r="NTI151" s="5"/>
      <c r="NTJ151" s="5"/>
      <c r="NTK151" s="5"/>
      <c r="NTL151" s="5"/>
      <c r="NTM151" s="5"/>
      <c r="NTN151" s="5"/>
      <c r="NTO151" s="5"/>
      <c r="NTP151" s="5"/>
      <c r="NTQ151" s="5"/>
      <c r="NTR151" s="5"/>
      <c r="NTS151" s="5"/>
      <c r="NTT151" s="5"/>
      <c r="NTU151" s="5"/>
      <c r="NTV151" s="5"/>
      <c r="NTW151" s="5"/>
      <c r="NTX151" s="5"/>
      <c r="NTY151" s="5"/>
      <c r="NTZ151" s="5"/>
      <c r="NUA151" s="5"/>
      <c r="NUB151" s="5"/>
      <c r="NUC151" s="5"/>
      <c r="NUD151" s="5"/>
      <c r="NUE151" s="5"/>
      <c r="NUF151" s="5"/>
      <c r="NUG151" s="5"/>
      <c r="NUH151" s="5"/>
      <c r="NUI151" s="5"/>
      <c r="NUJ151" s="5"/>
      <c r="NUK151" s="5"/>
      <c r="NUL151" s="5"/>
      <c r="NUM151" s="5"/>
      <c r="NUN151" s="5"/>
      <c r="NUO151" s="5"/>
      <c r="NUP151" s="5"/>
      <c r="NUQ151" s="5"/>
      <c r="NUR151" s="5"/>
      <c r="NUS151" s="5"/>
      <c r="NUT151" s="5"/>
      <c r="NUU151" s="5"/>
      <c r="NUV151" s="5"/>
      <c r="NUW151" s="5"/>
      <c r="NUX151" s="5"/>
      <c r="NUY151" s="5"/>
      <c r="NUZ151" s="5"/>
      <c r="NVA151" s="5"/>
      <c r="NVB151" s="5"/>
      <c r="NVC151" s="5"/>
      <c r="NVD151" s="5"/>
      <c r="NVE151" s="5"/>
      <c r="NVF151" s="5"/>
      <c r="NVG151" s="5"/>
      <c r="NVH151" s="5"/>
      <c r="NVI151" s="5"/>
      <c r="NVJ151" s="5"/>
      <c r="NVK151" s="5"/>
      <c r="NVL151" s="5"/>
      <c r="NVM151" s="5"/>
      <c r="NVN151" s="5"/>
      <c r="NVO151" s="5"/>
      <c r="NVP151" s="5"/>
      <c r="NVQ151" s="5"/>
      <c r="NVR151" s="5"/>
      <c r="NVS151" s="5"/>
      <c r="NVT151" s="5"/>
      <c r="NVU151" s="5"/>
      <c r="NVV151" s="5"/>
      <c r="NVW151" s="5"/>
      <c r="NVX151" s="5"/>
      <c r="NVY151" s="5"/>
      <c r="NVZ151" s="5"/>
      <c r="NWA151" s="5"/>
      <c r="NWB151" s="5"/>
      <c r="NWC151" s="5"/>
      <c r="NWD151" s="5"/>
      <c r="NWE151" s="5"/>
      <c r="NWF151" s="5"/>
      <c r="NWG151" s="5"/>
      <c r="NWH151" s="5"/>
      <c r="NWI151" s="5"/>
      <c r="NWJ151" s="5"/>
      <c r="NWK151" s="5"/>
      <c r="NWL151" s="5"/>
      <c r="NWM151" s="5"/>
      <c r="NWN151" s="5"/>
      <c r="NWO151" s="5"/>
      <c r="NWP151" s="5"/>
      <c r="NWQ151" s="5"/>
      <c r="NWR151" s="5"/>
      <c r="NWS151" s="5"/>
      <c r="NWT151" s="5"/>
      <c r="NWU151" s="5"/>
      <c r="NWV151" s="5"/>
      <c r="NWW151" s="5"/>
      <c r="NWX151" s="5"/>
      <c r="NWY151" s="5"/>
      <c r="NWZ151" s="5"/>
      <c r="NXA151" s="5"/>
      <c r="NXB151" s="5"/>
      <c r="NXC151" s="5"/>
      <c r="NXD151" s="5"/>
      <c r="NXE151" s="5"/>
      <c r="NXF151" s="5"/>
      <c r="NXG151" s="5"/>
      <c r="NXH151" s="5"/>
      <c r="NXI151" s="5"/>
      <c r="NXJ151" s="5"/>
      <c r="NXK151" s="5"/>
      <c r="NXL151" s="5"/>
      <c r="NXM151" s="5"/>
      <c r="NXN151" s="5"/>
      <c r="NXO151" s="5"/>
      <c r="NXP151" s="5"/>
      <c r="NXQ151" s="5"/>
      <c r="NXR151" s="5"/>
      <c r="NXS151" s="5"/>
      <c r="NXT151" s="5"/>
      <c r="NXU151" s="5"/>
      <c r="NXV151" s="5"/>
      <c r="NXW151" s="5"/>
      <c r="NXX151" s="5"/>
      <c r="NXY151" s="5"/>
      <c r="NXZ151" s="5"/>
      <c r="NYA151" s="5"/>
      <c r="NYB151" s="5"/>
      <c r="NYC151" s="5"/>
      <c r="NYD151" s="5"/>
      <c r="NYE151" s="5"/>
      <c r="NYF151" s="5"/>
      <c r="NYG151" s="5"/>
      <c r="NYH151" s="5"/>
      <c r="NYI151" s="5"/>
      <c r="NYJ151" s="5"/>
      <c r="NYK151" s="5"/>
      <c r="NYL151" s="5"/>
      <c r="NYM151" s="5"/>
      <c r="NYN151" s="5"/>
      <c r="NYO151" s="5"/>
      <c r="NYP151" s="5"/>
      <c r="NYQ151" s="5"/>
      <c r="NYR151" s="5"/>
      <c r="NYS151" s="5"/>
      <c r="NYT151" s="5"/>
      <c r="NYU151" s="5"/>
      <c r="NYV151" s="5"/>
      <c r="NYW151" s="5"/>
      <c r="NYX151" s="5"/>
      <c r="NYY151" s="5"/>
      <c r="NYZ151" s="5"/>
      <c r="NZA151" s="5"/>
      <c r="NZB151" s="5"/>
      <c r="NZC151" s="5"/>
      <c r="NZD151" s="5"/>
      <c r="NZE151" s="5"/>
      <c r="NZF151" s="5"/>
      <c r="NZG151" s="5"/>
      <c r="NZH151" s="5"/>
      <c r="NZI151" s="5"/>
      <c r="NZJ151" s="5"/>
      <c r="NZK151" s="5"/>
      <c r="NZL151" s="5"/>
      <c r="NZM151" s="5"/>
      <c r="NZN151" s="5"/>
      <c r="NZO151" s="5"/>
      <c r="NZP151" s="5"/>
      <c r="NZQ151" s="5"/>
      <c r="NZR151" s="5"/>
      <c r="NZS151" s="5"/>
      <c r="NZT151" s="5"/>
      <c r="NZU151" s="5"/>
      <c r="NZV151" s="5"/>
      <c r="NZW151" s="5"/>
      <c r="NZX151" s="5"/>
      <c r="NZY151" s="5"/>
      <c r="NZZ151" s="5"/>
      <c r="OAA151" s="5"/>
      <c r="OAB151" s="5"/>
      <c r="OAC151" s="5"/>
      <c r="OAD151" s="5"/>
      <c r="OAE151" s="5"/>
      <c r="OAF151" s="5"/>
      <c r="OAG151" s="5"/>
      <c r="OAH151" s="5"/>
      <c r="OAI151" s="5"/>
      <c r="OAJ151" s="5"/>
      <c r="OAK151" s="5"/>
      <c r="OAL151" s="5"/>
      <c r="OAM151" s="5"/>
      <c r="OAN151" s="5"/>
      <c r="OAO151" s="5"/>
      <c r="OAP151" s="5"/>
      <c r="OAQ151" s="5"/>
      <c r="OAR151" s="5"/>
      <c r="OAS151" s="5"/>
      <c r="OAT151" s="5"/>
      <c r="OAU151" s="5"/>
      <c r="OAV151" s="5"/>
      <c r="OAW151" s="5"/>
      <c r="OAX151" s="5"/>
      <c r="OAY151" s="5"/>
      <c r="OAZ151" s="5"/>
      <c r="OBA151" s="5"/>
      <c r="OBB151" s="5"/>
      <c r="OBC151" s="5"/>
      <c r="OBD151" s="5"/>
      <c r="OBE151" s="5"/>
      <c r="OBF151" s="5"/>
      <c r="OBG151" s="5"/>
      <c r="OBH151" s="5"/>
      <c r="OBI151" s="5"/>
      <c r="OBJ151" s="5"/>
      <c r="OBK151" s="5"/>
      <c r="OBL151" s="5"/>
      <c r="OBM151" s="5"/>
      <c r="OBN151" s="5"/>
      <c r="OBO151" s="5"/>
      <c r="OBP151" s="5"/>
      <c r="OBQ151" s="5"/>
      <c r="OBR151" s="5"/>
      <c r="OBS151" s="5"/>
      <c r="OBT151" s="5"/>
      <c r="OBU151" s="5"/>
      <c r="OBV151" s="5"/>
      <c r="OBW151" s="5"/>
      <c r="OBX151" s="5"/>
      <c r="OBY151" s="5"/>
      <c r="OBZ151" s="5"/>
      <c r="OCA151" s="5"/>
      <c r="OCB151" s="5"/>
      <c r="OCC151" s="5"/>
      <c r="OCD151" s="5"/>
      <c r="OCE151" s="5"/>
      <c r="OCF151" s="5"/>
      <c r="OCG151" s="5"/>
      <c r="OCH151" s="5"/>
      <c r="OCI151" s="5"/>
      <c r="OCJ151" s="5"/>
      <c r="OCK151" s="5"/>
      <c r="OCL151" s="5"/>
      <c r="OCM151" s="5"/>
      <c r="OCN151" s="5"/>
      <c r="OCO151" s="5"/>
      <c r="OCP151" s="5"/>
      <c r="OCQ151" s="5"/>
      <c r="OCR151" s="5"/>
      <c r="OCS151" s="5"/>
      <c r="OCT151" s="5"/>
      <c r="OCU151" s="5"/>
      <c r="OCV151" s="5"/>
      <c r="OCW151" s="5"/>
      <c r="OCX151" s="5"/>
      <c r="OCY151" s="5"/>
      <c r="OCZ151" s="5"/>
      <c r="ODA151" s="5"/>
      <c r="ODB151" s="5"/>
      <c r="ODC151" s="5"/>
      <c r="ODD151" s="5"/>
      <c r="ODE151" s="5"/>
      <c r="ODF151" s="5"/>
      <c r="ODG151" s="5"/>
      <c r="ODH151" s="5"/>
      <c r="ODI151" s="5"/>
      <c r="ODJ151" s="5"/>
      <c r="ODK151" s="5"/>
      <c r="ODL151" s="5"/>
      <c r="ODM151" s="5"/>
      <c r="ODN151" s="5"/>
      <c r="ODO151" s="5"/>
      <c r="ODP151" s="5"/>
      <c r="ODQ151" s="5"/>
      <c r="ODR151" s="5"/>
      <c r="ODS151" s="5"/>
      <c r="ODT151" s="5"/>
      <c r="ODU151" s="5"/>
      <c r="ODV151" s="5"/>
      <c r="ODW151" s="5"/>
      <c r="ODX151" s="5"/>
      <c r="ODY151" s="5"/>
      <c r="ODZ151" s="5"/>
      <c r="OEA151" s="5"/>
      <c r="OEB151" s="5"/>
      <c r="OEC151" s="5"/>
      <c r="OED151" s="5"/>
      <c r="OEE151" s="5"/>
      <c r="OEF151" s="5"/>
      <c r="OEG151" s="5"/>
      <c r="OEH151" s="5"/>
      <c r="OEI151" s="5"/>
      <c r="OEJ151" s="5"/>
      <c r="OEK151" s="5"/>
      <c r="OEL151" s="5"/>
      <c r="OEM151" s="5"/>
      <c r="OEN151" s="5"/>
      <c r="OEO151" s="5"/>
      <c r="OEP151" s="5"/>
      <c r="OEQ151" s="5"/>
      <c r="OER151" s="5"/>
      <c r="OES151" s="5"/>
      <c r="OET151" s="5"/>
      <c r="OEU151" s="5"/>
      <c r="OEV151" s="5"/>
      <c r="OEW151" s="5"/>
      <c r="OEX151" s="5"/>
      <c r="OEY151" s="5"/>
      <c r="OEZ151" s="5"/>
      <c r="OFA151" s="5"/>
      <c r="OFB151" s="5"/>
      <c r="OFC151" s="5"/>
      <c r="OFD151" s="5"/>
      <c r="OFE151" s="5"/>
      <c r="OFF151" s="5"/>
      <c r="OFG151" s="5"/>
      <c r="OFH151" s="5"/>
      <c r="OFI151" s="5"/>
      <c r="OFJ151" s="5"/>
      <c r="OFK151" s="5"/>
      <c r="OFL151" s="5"/>
      <c r="OFM151" s="5"/>
      <c r="OFN151" s="5"/>
      <c r="OFO151" s="5"/>
      <c r="OFP151" s="5"/>
      <c r="OFQ151" s="5"/>
      <c r="OFR151" s="5"/>
      <c r="OFS151" s="5"/>
      <c r="OFT151" s="5"/>
      <c r="OFU151" s="5"/>
      <c r="OFV151" s="5"/>
      <c r="OFW151" s="5"/>
      <c r="OFX151" s="5"/>
      <c r="OFY151" s="5"/>
      <c r="OFZ151" s="5"/>
      <c r="OGA151" s="5"/>
      <c r="OGB151" s="5"/>
      <c r="OGC151" s="5"/>
      <c r="OGD151" s="5"/>
      <c r="OGE151" s="5"/>
      <c r="OGF151" s="5"/>
      <c r="OGG151" s="5"/>
      <c r="OGH151" s="5"/>
      <c r="OGI151" s="5"/>
      <c r="OGJ151" s="5"/>
      <c r="OGK151" s="5"/>
      <c r="OGL151" s="5"/>
      <c r="OGM151" s="5"/>
      <c r="OGN151" s="5"/>
      <c r="OGO151" s="5"/>
      <c r="OGP151" s="5"/>
      <c r="OGQ151" s="5"/>
      <c r="OGR151" s="5"/>
      <c r="OGS151" s="5"/>
      <c r="OGT151" s="5"/>
      <c r="OGU151" s="5"/>
      <c r="OGV151" s="5"/>
      <c r="OGW151" s="5"/>
      <c r="OGX151" s="5"/>
      <c r="OGY151" s="5"/>
      <c r="OGZ151" s="5"/>
      <c r="OHA151" s="5"/>
      <c r="OHB151" s="5"/>
      <c r="OHC151" s="5"/>
      <c r="OHD151" s="5"/>
      <c r="OHE151" s="5"/>
      <c r="OHF151" s="5"/>
      <c r="OHG151" s="5"/>
      <c r="OHH151" s="5"/>
      <c r="OHI151" s="5"/>
      <c r="OHJ151" s="5"/>
      <c r="OHK151" s="5"/>
      <c r="OHL151" s="5"/>
      <c r="OHM151" s="5"/>
      <c r="OHN151" s="5"/>
      <c r="OHO151" s="5"/>
      <c r="OHP151" s="5"/>
      <c r="OHQ151" s="5"/>
      <c r="OHR151" s="5"/>
      <c r="OHS151" s="5"/>
      <c r="OHT151" s="5"/>
      <c r="OHU151" s="5"/>
      <c r="OHV151" s="5"/>
      <c r="OHW151" s="5"/>
      <c r="OHX151" s="5"/>
      <c r="OHY151" s="5"/>
      <c r="OHZ151" s="5"/>
      <c r="OIA151" s="5"/>
      <c r="OIB151" s="5"/>
      <c r="OIC151" s="5"/>
      <c r="OID151" s="5"/>
      <c r="OIE151" s="5"/>
      <c r="OIF151" s="5"/>
      <c r="OIG151" s="5"/>
      <c r="OIH151" s="5"/>
      <c r="OII151" s="5"/>
      <c r="OIJ151" s="5"/>
      <c r="OIK151" s="5"/>
      <c r="OIL151" s="5"/>
      <c r="OIM151" s="5"/>
      <c r="OIN151" s="5"/>
      <c r="OIO151" s="5"/>
      <c r="OIP151" s="5"/>
      <c r="OIQ151" s="5"/>
      <c r="OIR151" s="5"/>
      <c r="OIS151" s="5"/>
      <c r="OIT151" s="5"/>
      <c r="OIU151" s="5"/>
      <c r="OIV151" s="5"/>
      <c r="OIW151" s="5"/>
      <c r="OIX151" s="5"/>
      <c r="OIY151" s="5"/>
      <c r="OIZ151" s="5"/>
      <c r="OJA151" s="5"/>
      <c r="OJB151" s="5"/>
      <c r="OJC151" s="5"/>
      <c r="OJD151" s="5"/>
      <c r="OJE151" s="5"/>
      <c r="OJF151" s="5"/>
      <c r="OJG151" s="5"/>
      <c r="OJH151" s="5"/>
      <c r="OJI151" s="5"/>
      <c r="OJJ151" s="5"/>
      <c r="OJK151" s="5"/>
      <c r="OJL151" s="5"/>
      <c r="OJM151" s="5"/>
      <c r="OJN151" s="5"/>
      <c r="OJO151" s="5"/>
      <c r="OJP151" s="5"/>
      <c r="OJQ151" s="5"/>
      <c r="OJR151" s="5"/>
      <c r="OJS151" s="5"/>
      <c r="OJT151" s="5"/>
      <c r="OJU151" s="5"/>
      <c r="OJV151" s="5"/>
      <c r="OJW151" s="5"/>
      <c r="OJX151" s="5"/>
      <c r="OJY151" s="5"/>
      <c r="OJZ151" s="5"/>
      <c r="OKA151" s="5"/>
      <c r="OKB151" s="5"/>
      <c r="OKC151" s="5"/>
      <c r="OKD151" s="5"/>
      <c r="OKE151" s="5"/>
      <c r="OKF151" s="5"/>
      <c r="OKG151" s="5"/>
      <c r="OKH151" s="5"/>
      <c r="OKI151" s="5"/>
      <c r="OKJ151" s="5"/>
      <c r="OKK151" s="5"/>
      <c r="OKL151" s="5"/>
      <c r="OKM151" s="5"/>
      <c r="OKN151" s="5"/>
      <c r="OKO151" s="5"/>
      <c r="OKP151" s="5"/>
      <c r="OKQ151" s="5"/>
      <c r="OKR151" s="5"/>
      <c r="OKS151" s="5"/>
      <c r="OKT151" s="5"/>
      <c r="OKU151" s="5"/>
      <c r="OKV151" s="5"/>
      <c r="OKW151" s="5"/>
      <c r="OKX151" s="5"/>
      <c r="OKY151" s="5"/>
      <c r="OKZ151" s="5"/>
      <c r="OLA151" s="5"/>
      <c r="OLB151" s="5"/>
      <c r="OLC151" s="5"/>
      <c r="OLD151" s="5"/>
      <c r="OLE151" s="5"/>
      <c r="OLF151" s="5"/>
      <c r="OLG151" s="5"/>
      <c r="OLH151" s="5"/>
      <c r="OLI151" s="5"/>
      <c r="OLJ151" s="5"/>
      <c r="OLK151" s="5"/>
      <c r="OLL151" s="5"/>
      <c r="OLM151" s="5"/>
      <c r="OLN151" s="5"/>
      <c r="OLO151" s="5"/>
      <c r="OLP151" s="5"/>
      <c r="OLQ151" s="5"/>
      <c r="OLR151" s="5"/>
      <c r="OLS151" s="5"/>
      <c r="OLT151" s="5"/>
      <c r="OLU151" s="5"/>
      <c r="OLV151" s="5"/>
      <c r="OLW151" s="5"/>
      <c r="OLX151" s="5"/>
      <c r="OLY151" s="5"/>
      <c r="OLZ151" s="5"/>
      <c r="OMA151" s="5"/>
      <c r="OMB151" s="5"/>
      <c r="OMC151" s="5"/>
      <c r="OMD151" s="5"/>
      <c r="OME151" s="5"/>
      <c r="OMF151" s="5"/>
      <c r="OMG151" s="5"/>
      <c r="OMH151" s="5"/>
      <c r="OMI151" s="5"/>
      <c r="OMJ151" s="5"/>
      <c r="OMK151" s="5"/>
      <c r="OML151" s="5"/>
      <c r="OMM151" s="5"/>
      <c r="OMN151" s="5"/>
      <c r="OMO151" s="5"/>
      <c r="OMP151" s="5"/>
      <c r="OMQ151" s="5"/>
      <c r="OMR151" s="5"/>
      <c r="OMS151" s="5"/>
      <c r="OMT151" s="5"/>
      <c r="OMU151" s="5"/>
      <c r="OMV151" s="5"/>
      <c r="OMW151" s="5"/>
      <c r="OMX151" s="5"/>
      <c r="OMY151" s="5"/>
      <c r="OMZ151" s="5"/>
      <c r="ONA151" s="5"/>
      <c r="ONB151" s="5"/>
      <c r="ONC151" s="5"/>
      <c r="OND151" s="5"/>
      <c r="ONE151" s="5"/>
      <c r="ONF151" s="5"/>
      <c r="ONG151" s="5"/>
      <c r="ONH151" s="5"/>
      <c r="ONI151" s="5"/>
      <c r="ONJ151" s="5"/>
      <c r="ONK151" s="5"/>
      <c r="ONL151" s="5"/>
      <c r="ONM151" s="5"/>
      <c r="ONN151" s="5"/>
      <c r="ONO151" s="5"/>
      <c r="ONP151" s="5"/>
      <c r="ONQ151" s="5"/>
      <c r="ONR151" s="5"/>
      <c r="ONS151" s="5"/>
      <c r="ONT151" s="5"/>
      <c r="ONU151" s="5"/>
      <c r="ONV151" s="5"/>
      <c r="ONW151" s="5"/>
      <c r="ONX151" s="5"/>
      <c r="ONY151" s="5"/>
      <c r="ONZ151" s="5"/>
      <c r="OOA151" s="5"/>
      <c r="OOB151" s="5"/>
      <c r="OOC151" s="5"/>
      <c r="OOD151" s="5"/>
      <c r="OOE151" s="5"/>
      <c r="OOF151" s="5"/>
      <c r="OOG151" s="5"/>
      <c r="OOH151" s="5"/>
      <c r="OOI151" s="5"/>
      <c r="OOJ151" s="5"/>
      <c r="OOK151" s="5"/>
      <c r="OOL151" s="5"/>
      <c r="OOM151" s="5"/>
      <c r="OON151" s="5"/>
      <c r="OOO151" s="5"/>
      <c r="OOP151" s="5"/>
      <c r="OOQ151" s="5"/>
      <c r="OOR151" s="5"/>
      <c r="OOS151" s="5"/>
      <c r="OOT151" s="5"/>
      <c r="OOU151" s="5"/>
      <c r="OOV151" s="5"/>
      <c r="OOW151" s="5"/>
      <c r="OOX151" s="5"/>
      <c r="OOY151" s="5"/>
      <c r="OOZ151" s="5"/>
      <c r="OPA151" s="5"/>
      <c r="OPB151" s="5"/>
      <c r="OPC151" s="5"/>
      <c r="OPD151" s="5"/>
      <c r="OPE151" s="5"/>
      <c r="OPF151" s="5"/>
      <c r="OPG151" s="5"/>
      <c r="OPH151" s="5"/>
      <c r="OPI151" s="5"/>
      <c r="OPJ151" s="5"/>
      <c r="OPK151" s="5"/>
      <c r="OPL151" s="5"/>
      <c r="OPM151" s="5"/>
      <c r="OPN151" s="5"/>
      <c r="OPO151" s="5"/>
      <c r="OPP151" s="5"/>
      <c r="OPQ151" s="5"/>
      <c r="OPR151" s="5"/>
      <c r="OPS151" s="5"/>
      <c r="OPT151" s="5"/>
      <c r="OPU151" s="5"/>
      <c r="OPV151" s="5"/>
      <c r="OPW151" s="5"/>
      <c r="OPX151" s="5"/>
      <c r="OPY151" s="5"/>
      <c r="OPZ151" s="5"/>
      <c r="OQA151" s="5"/>
      <c r="OQB151" s="5"/>
      <c r="OQC151" s="5"/>
      <c r="OQD151" s="5"/>
      <c r="OQE151" s="5"/>
      <c r="OQF151" s="5"/>
      <c r="OQG151" s="5"/>
      <c r="OQH151" s="5"/>
      <c r="OQI151" s="5"/>
      <c r="OQJ151" s="5"/>
      <c r="OQK151" s="5"/>
      <c r="OQL151" s="5"/>
      <c r="OQM151" s="5"/>
      <c r="OQN151" s="5"/>
      <c r="OQO151" s="5"/>
      <c r="OQP151" s="5"/>
      <c r="OQQ151" s="5"/>
      <c r="OQR151" s="5"/>
      <c r="OQS151" s="5"/>
      <c r="OQT151" s="5"/>
      <c r="OQU151" s="5"/>
      <c r="OQV151" s="5"/>
      <c r="OQW151" s="5"/>
      <c r="OQX151" s="5"/>
      <c r="OQY151" s="5"/>
      <c r="OQZ151" s="5"/>
      <c r="ORA151" s="5"/>
      <c r="ORB151" s="5"/>
      <c r="ORC151" s="5"/>
      <c r="ORD151" s="5"/>
      <c r="ORE151" s="5"/>
      <c r="ORF151" s="5"/>
      <c r="ORG151" s="5"/>
      <c r="ORH151" s="5"/>
      <c r="ORI151" s="5"/>
      <c r="ORJ151" s="5"/>
      <c r="ORK151" s="5"/>
      <c r="ORL151" s="5"/>
      <c r="ORM151" s="5"/>
      <c r="ORN151" s="5"/>
      <c r="ORO151" s="5"/>
      <c r="ORP151" s="5"/>
      <c r="ORQ151" s="5"/>
      <c r="ORR151" s="5"/>
      <c r="ORS151" s="5"/>
      <c r="ORT151" s="5"/>
      <c r="ORU151" s="5"/>
      <c r="ORV151" s="5"/>
      <c r="ORW151" s="5"/>
      <c r="ORX151" s="5"/>
      <c r="ORY151" s="5"/>
      <c r="ORZ151" s="5"/>
      <c r="OSA151" s="5"/>
      <c r="OSB151" s="5"/>
      <c r="OSC151" s="5"/>
      <c r="OSD151" s="5"/>
      <c r="OSE151" s="5"/>
      <c r="OSF151" s="5"/>
      <c r="OSG151" s="5"/>
      <c r="OSH151" s="5"/>
      <c r="OSI151" s="5"/>
      <c r="OSJ151" s="5"/>
      <c r="OSK151" s="5"/>
      <c r="OSL151" s="5"/>
      <c r="OSM151" s="5"/>
      <c r="OSN151" s="5"/>
      <c r="OSO151" s="5"/>
      <c r="OSP151" s="5"/>
      <c r="OSQ151" s="5"/>
      <c r="OSR151" s="5"/>
      <c r="OSS151" s="5"/>
      <c r="OST151" s="5"/>
      <c r="OSU151" s="5"/>
      <c r="OSV151" s="5"/>
      <c r="OSW151" s="5"/>
      <c r="OSX151" s="5"/>
      <c r="OSY151" s="5"/>
      <c r="OSZ151" s="5"/>
      <c r="OTA151" s="5"/>
      <c r="OTB151" s="5"/>
      <c r="OTC151" s="5"/>
      <c r="OTD151" s="5"/>
      <c r="OTE151" s="5"/>
      <c r="OTF151" s="5"/>
      <c r="OTG151" s="5"/>
      <c r="OTH151" s="5"/>
      <c r="OTI151" s="5"/>
      <c r="OTJ151" s="5"/>
      <c r="OTK151" s="5"/>
      <c r="OTL151" s="5"/>
      <c r="OTM151" s="5"/>
      <c r="OTN151" s="5"/>
      <c r="OTO151" s="5"/>
      <c r="OTP151" s="5"/>
      <c r="OTQ151" s="5"/>
      <c r="OTR151" s="5"/>
      <c r="OTS151" s="5"/>
      <c r="OTT151" s="5"/>
      <c r="OTU151" s="5"/>
      <c r="OTV151" s="5"/>
      <c r="OTW151" s="5"/>
      <c r="OTX151" s="5"/>
      <c r="OTY151" s="5"/>
      <c r="OTZ151" s="5"/>
      <c r="OUA151" s="5"/>
      <c r="OUB151" s="5"/>
      <c r="OUC151" s="5"/>
      <c r="OUD151" s="5"/>
      <c r="OUE151" s="5"/>
      <c r="OUF151" s="5"/>
      <c r="OUG151" s="5"/>
      <c r="OUH151" s="5"/>
      <c r="OUI151" s="5"/>
      <c r="OUJ151" s="5"/>
      <c r="OUK151" s="5"/>
      <c r="OUL151" s="5"/>
      <c r="OUM151" s="5"/>
      <c r="OUN151" s="5"/>
      <c r="OUO151" s="5"/>
      <c r="OUP151" s="5"/>
      <c r="OUQ151" s="5"/>
      <c r="OUR151" s="5"/>
      <c r="OUS151" s="5"/>
      <c r="OUT151" s="5"/>
      <c r="OUU151" s="5"/>
      <c r="OUV151" s="5"/>
      <c r="OUW151" s="5"/>
      <c r="OUX151" s="5"/>
      <c r="OUY151" s="5"/>
      <c r="OUZ151" s="5"/>
      <c r="OVA151" s="5"/>
      <c r="OVB151" s="5"/>
      <c r="OVC151" s="5"/>
      <c r="OVD151" s="5"/>
      <c r="OVE151" s="5"/>
      <c r="OVF151" s="5"/>
      <c r="OVG151" s="5"/>
      <c r="OVH151" s="5"/>
      <c r="OVI151" s="5"/>
      <c r="OVJ151" s="5"/>
      <c r="OVK151" s="5"/>
      <c r="OVL151" s="5"/>
      <c r="OVM151" s="5"/>
      <c r="OVN151" s="5"/>
      <c r="OVO151" s="5"/>
      <c r="OVP151" s="5"/>
      <c r="OVQ151" s="5"/>
      <c r="OVR151" s="5"/>
      <c r="OVS151" s="5"/>
      <c r="OVT151" s="5"/>
      <c r="OVU151" s="5"/>
      <c r="OVV151" s="5"/>
      <c r="OVW151" s="5"/>
      <c r="OVX151" s="5"/>
      <c r="OVY151" s="5"/>
      <c r="OVZ151" s="5"/>
      <c r="OWA151" s="5"/>
      <c r="OWB151" s="5"/>
      <c r="OWC151" s="5"/>
      <c r="OWD151" s="5"/>
      <c r="OWE151" s="5"/>
      <c r="OWF151" s="5"/>
      <c r="OWG151" s="5"/>
      <c r="OWH151" s="5"/>
      <c r="OWI151" s="5"/>
      <c r="OWJ151" s="5"/>
      <c r="OWK151" s="5"/>
      <c r="OWL151" s="5"/>
      <c r="OWM151" s="5"/>
      <c r="OWN151" s="5"/>
      <c r="OWO151" s="5"/>
      <c r="OWP151" s="5"/>
      <c r="OWQ151" s="5"/>
      <c r="OWR151" s="5"/>
      <c r="OWS151" s="5"/>
      <c r="OWT151" s="5"/>
      <c r="OWU151" s="5"/>
      <c r="OWV151" s="5"/>
      <c r="OWW151" s="5"/>
      <c r="OWX151" s="5"/>
      <c r="OWY151" s="5"/>
      <c r="OWZ151" s="5"/>
      <c r="OXA151" s="5"/>
      <c r="OXB151" s="5"/>
      <c r="OXC151" s="5"/>
      <c r="OXD151" s="5"/>
      <c r="OXE151" s="5"/>
      <c r="OXF151" s="5"/>
      <c r="OXG151" s="5"/>
      <c r="OXH151" s="5"/>
      <c r="OXI151" s="5"/>
      <c r="OXJ151" s="5"/>
      <c r="OXK151" s="5"/>
      <c r="OXL151" s="5"/>
      <c r="OXM151" s="5"/>
      <c r="OXN151" s="5"/>
      <c r="OXO151" s="5"/>
      <c r="OXP151" s="5"/>
      <c r="OXQ151" s="5"/>
      <c r="OXR151" s="5"/>
      <c r="OXS151" s="5"/>
      <c r="OXT151" s="5"/>
      <c r="OXU151" s="5"/>
      <c r="OXV151" s="5"/>
      <c r="OXW151" s="5"/>
      <c r="OXX151" s="5"/>
      <c r="OXY151" s="5"/>
      <c r="OXZ151" s="5"/>
      <c r="OYA151" s="5"/>
      <c r="OYB151" s="5"/>
      <c r="OYC151" s="5"/>
      <c r="OYD151" s="5"/>
      <c r="OYE151" s="5"/>
      <c r="OYF151" s="5"/>
      <c r="OYG151" s="5"/>
      <c r="OYH151" s="5"/>
      <c r="OYI151" s="5"/>
      <c r="OYJ151" s="5"/>
      <c r="OYK151" s="5"/>
      <c r="OYL151" s="5"/>
      <c r="OYM151" s="5"/>
      <c r="OYN151" s="5"/>
      <c r="OYO151" s="5"/>
      <c r="OYP151" s="5"/>
      <c r="OYQ151" s="5"/>
      <c r="OYR151" s="5"/>
      <c r="OYS151" s="5"/>
      <c r="OYT151" s="5"/>
      <c r="OYU151" s="5"/>
      <c r="OYV151" s="5"/>
      <c r="OYW151" s="5"/>
      <c r="OYX151" s="5"/>
      <c r="OYY151" s="5"/>
      <c r="OYZ151" s="5"/>
      <c r="OZA151" s="5"/>
      <c r="OZB151" s="5"/>
      <c r="OZC151" s="5"/>
      <c r="OZD151" s="5"/>
      <c r="OZE151" s="5"/>
      <c r="OZF151" s="5"/>
      <c r="OZG151" s="5"/>
      <c r="OZH151" s="5"/>
      <c r="OZI151" s="5"/>
      <c r="OZJ151" s="5"/>
      <c r="OZK151" s="5"/>
      <c r="OZL151" s="5"/>
      <c r="OZM151" s="5"/>
      <c r="OZN151" s="5"/>
      <c r="OZO151" s="5"/>
      <c r="OZP151" s="5"/>
      <c r="OZQ151" s="5"/>
      <c r="OZR151" s="5"/>
      <c r="OZS151" s="5"/>
      <c r="OZT151" s="5"/>
      <c r="OZU151" s="5"/>
      <c r="OZV151" s="5"/>
      <c r="OZW151" s="5"/>
      <c r="OZX151" s="5"/>
      <c r="OZY151" s="5"/>
      <c r="OZZ151" s="5"/>
      <c r="PAA151" s="5"/>
      <c r="PAB151" s="5"/>
      <c r="PAC151" s="5"/>
      <c r="PAD151" s="5"/>
      <c r="PAE151" s="5"/>
      <c r="PAF151" s="5"/>
      <c r="PAG151" s="5"/>
      <c r="PAH151" s="5"/>
      <c r="PAI151" s="5"/>
      <c r="PAJ151" s="5"/>
      <c r="PAK151" s="5"/>
      <c r="PAL151" s="5"/>
      <c r="PAM151" s="5"/>
      <c r="PAN151" s="5"/>
      <c r="PAO151" s="5"/>
      <c r="PAP151" s="5"/>
      <c r="PAQ151" s="5"/>
      <c r="PAR151" s="5"/>
      <c r="PAS151" s="5"/>
      <c r="PAT151" s="5"/>
      <c r="PAU151" s="5"/>
      <c r="PAV151" s="5"/>
      <c r="PAW151" s="5"/>
      <c r="PAX151" s="5"/>
      <c r="PAY151" s="5"/>
      <c r="PAZ151" s="5"/>
      <c r="PBA151" s="5"/>
      <c r="PBB151" s="5"/>
      <c r="PBC151" s="5"/>
      <c r="PBD151" s="5"/>
      <c r="PBE151" s="5"/>
      <c r="PBF151" s="5"/>
      <c r="PBG151" s="5"/>
      <c r="PBH151" s="5"/>
      <c r="PBI151" s="5"/>
      <c r="PBJ151" s="5"/>
      <c r="PBK151" s="5"/>
      <c r="PBL151" s="5"/>
      <c r="PBM151" s="5"/>
      <c r="PBN151" s="5"/>
      <c r="PBO151" s="5"/>
      <c r="PBP151" s="5"/>
      <c r="PBQ151" s="5"/>
      <c r="PBR151" s="5"/>
      <c r="PBS151" s="5"/>
      <c r="PBT151" s="5"/>
      <c r="PBU151" s="5"/>
      <c r="PBV151" s="5"/>
      <c r="PBW151" s="5"/>
      <c r="PBX151" s="5"/>
      <c r="PBY151" s="5"/>
      <c r="PBZ151" s="5"/>
      <c r="PCA151" s="5"/>
      <c r="PCB151" s="5"/>
      <c r="PCC151" s="5"/>
      <c r="PCD151" s="5"/>
      <c r="PCE151" s="5"/>
      <c r="PCF151" s="5"/>
      <c r="PCG151" s="5"/>
      <c r="PCH151" s="5"/>
      <c r="PCI151" s="5"/>
      <c r="PCJ151" s="5"/>
      <c r="PCK151" s="5"/>
      <c r="PCL151" s="5"/>
      <c r="PCM151" s="5"/>
      <c r="PCN151" s="5"/>
      <c r="PCO151" s="5"/>
      <c r="PCP151" s="5"/>
      <c r="PCQ151" s="5"/>
      <c r="PCR151" s="5"/>
      <c r="PCS151" s="5"/>
      <c r="PCT151" s="5"/>
      <c r="PCU151" s="5"/>
      <c r="PCV151" s="5"/>
      <c r="PCW151" s="5"/>
      <c r="PCX151" s="5"/>
      <c r="PCY151" s="5"/>
      <c r="PCZ151" s="5"/>
      <c r="PDA151" s="5"/>
      <c r="PDB151" s="5"/>
      <c r="PDC151" s="5"/>
      <c r="PDD151" s="5"/>
      <c r="PDE151" s="5"/>
      <c r="PDF151" s="5"/>
      <c r="PDG151" s="5"/>
      <c r="PDH151" s="5"/>
      <c r="PDI151" s="5"/>
      <c r="PDJ151" s="5"/>
      <c r="PDK151" s="5"/>
      <c r="PDL151" s="5"/>
      <c r="PDM151" s="5"/>
      <c r="PDN151" s="5"/>
      <c r="PDO151" s="5"/>
      <c r="PDP151" s="5"/>
      <c r="PDQ151" s="5"/>
      <c r="PDR151" s="5"/>
      <c r="PDS151" s="5"/>
      <c r="PDT151" s="5"/>
      <c r="PDU151" s="5"/>
      <c r="PDV151" s="5"/>
      <c r="PDW151" s="5"/>
      <c r="PDX151" s="5"/>
      <c r="PDY151" s="5"/>
      <c r="PDZ151" s="5"/>
      <c r="PEA151" s="5"/>
      <c r="PEB151" s="5"/>
      <c r="PEC151" s="5"/>
      <c r="PED151" s="5"/>
      <c r="PEE151" s="5"/>
      <c r="PEF151" s="5"/>
      <c r="PEG151" s="5"/>
      <c r="PEH151" s="5"/>
      <c r="PEI151" s="5"/>
      <c r="PEJ151" s="5"/>
      <c r="PEK151" s="5"/>
      <c r="PEL151" s="5"/>
      <c r="PEM151" s="5"/>
      <c r="PEN151" s="5"/>
      <c r="PEO151" s="5"/>
      <c r="PEP151" s="5"/>
      <c r="PEQ151" s="5"/>
      <c r="PER151" s="5"/>
      <c r="PES151" s="5"/>
      <c r="PET151" s="5"/>
      <c r="PEU151" s="5"/>
      <c r="PEV151" s="5"/>
      <c r="PEW151" s="5"/>
      <c r="PEX151" s="5"/>
      <c r="PEY151" s="5"/>
      <c r="PEZ151" s="5"/>
      <c r="PFA151" s="5"/>
      <c r="PFB151" s="5"/>
      <c r="PFC151" s="5"/>
      <c r="PFD151" s="5"/>
      <c r="PFE151" s="5"/>
      <c r="PFF151" s="5"/>
      <c r="PFG151" s="5"/>
      <c r="PFH151" s="5"/>
      <c r="PFI151" s="5"/>
      <c r="PFJ151" s="5"/>
      <c r="PFK151" s="5"/>
      <c r="PFL151" s="5"/>
      <c r="PFM151" s="5"/>
      <c r="PFN151" s="5"/>
      <c r="PFO151" s="5"/>
      <c r="PFP151" s="5"/>
      <c r="PFQ151" s="5"/>
      <c r="PFR151" s="5"/>
      <c r="PFS151" s="5"/>
      <c r="PFT151" s="5"/>
      <c r="PFU151" s="5"/>
      <c r="PFV151" s="5"/>
      <c r="PFW151" s="5"/>
      <c r="PFX151" s="5"/>
      <c r="PFY151" s="5"/>
      <c r="PFZ151" s="5"/>
      <c r="PGA151" s="5"/>
      <c r="PGB151" s="5"/>
      <c r="PGC151" s="5"/>
      <c r="PGD151" s="5"/>
      <c r="PGE151" s="5"/>
      <c r="PGF151" s="5"/>
      <c r="PGG151" s="5"/>
      <c r="PGH151" s="5"/>
      <c r="PGI151" s="5"/>
      <c r="PGJ151" s="5"/>
      <c r="PGK151" s="5"/>
      <c r="PGL151" s="5"/>
      <c r="PGM151" s="5"/>
      <c r="PGN151" s="5"/>
      <c r="PGO151" s="5"/>
      <c r="PGP151" s="5"/>
      <c r="PGQ151" s="5"/>
      <c r="PGR151" s="5"/>
      <c r="PGS151" s="5"/>
      <c r="PGT151" s="5"/>
      <c r="PGU151" s="5"/>
      <c r="PGV151" s="5"/>
      <c r="PGW151" s="5"/>
      <c r="PGX151" s="5"/>
      <c r="PGY151" s="5"/>
      <c r="PGZ151" s="5"/>
      <c r="PHA151" s="5"/>
      <c r="PHB151" s="5"/>
      <c r="PHC151" s="5"/>
      <c r="PHD151" s="5"/>
      <c r="PHE151" s="5"/>
      <c r="PHF151" s="5"/>
      <c r="PHG151" s="5"/>
      <c r="PHH151" s="5"/>
      <c r="PHI151" s="5"/>
      <c r="PHJ151" s="5"/>
      <c r="PHK151" s="5"/>
      <c r="PHL151" s="5"/>
      <c r="PHM151" s="5"/>
      <c r="PHN151" s="5"/>
      <c r="PHO151" s="5"/>
      <c r="PHP151" s="5"/>
      <c r="PHQ151" s="5"/>
      <c r="PHR151" s="5"/>
      <c r="PHS151" s="5"/>
      <c r="PHT151" s="5"/>
      <c r="PHU151" s="5"/>
      <c r="PHV151" s="5"/>
      <c r="PHW151" s="5"/>
      <c r="PHX151" s="5"/>
      <c r="PHY151" s="5"/>
      <c r="PHZ151" s="5"/>
      <c r="PIA151" s="5"/>
      <c r="PIB151" s="5"/>
      <c r="PIC151" s="5"/>
      <c r="PID151" s="5"/>
      <c r="PIE151" s="5"/>
      <c r="PIF151" s="5"/>
      <c r="PIG151" s="5"/>
      <c r="PIH151" s="5"/>
      <c r="PII151" s="5"/>
      <c r="PIJ151" s="5"/>
      <c r="PIK151" s="5"/>
      <c r="PIL151" s="5"/>
      <c r="PIM151" s="5"/>
      <c r="PIN151" s="5"/>
      <c r="PIO151" s="5"/>
      <c r="PIP151" s="5"/>
      <c r="PIQ151" s="5"/>
      <c r="PIR151" s="5"/>
      <c r="PIS151" s="5"/>
      <c r="PIT151" s="5"/>
      <c r="PIU151" s="5"/>
      <c r="PIV151" s="5"/>
      <c r="PIW151" s="5"/>
      <c r="PIX151" s="5"/>
      <c r="PIY151" s="5"/>
      <c r="PIZ151" s="5"/>
      <c r="PJA151" s="5"/>
      <c r="PJB151" s="5"/>
      <c r="PJC151" s="5"/>
      <c r="PJD151" s="5"/>
      <c r="PJE151" s="5"/>
      <c r="PJF151" s="5"/>
      <c r="PJG151" s="5"/>
      <c r="PJH151" s="5"/>
      <c r="PJI151" s="5"/>
      <c r="PJJ151" s="5"/>
      <c r="PJK151" s="5"/>
      <c r="PJL151" s="5"/>
      <c r="PJM151" s="5"/>
      <c r="PJN151" s="5"/>
      <c r="PJO151" s="5"/>
      <c r="PJP151" s="5"/>
      <c r="PJQ151" s="5"/>
      <c r="PJR151" s="5"/>
      <c r="PJS151" s="5"/>
      <c r="PJT151" s="5"/>
      <c r="PJU151" s="5"/>
      <c r="PJV151" s="5"/>
      <c r="PJW151" s="5"/>
      <c r="PJX151" s="5"/>
      <c r="PJY151" s="5"/>
      <c r="PJZ151" s="5"/>
      <c r="PKA151" s="5"/>
      <c r="PKB151" s="5"/>
      <c r="PKC151" s="5"/>
      <c r="PKD151" s="5"/>
      <c r="PKE151" s="5"/>
      <c r="PKF151" s="5"/>
      <c r="PKG151" s="5"/>
      <c r="PKH151" s="5"/>
      <c r="PKI151" s="5"/>
      <c r="PKJ151" s="5"/>
      <c r="PKK151" s="5"/>
      <c r="PKL151" s="5"/>
      <c r="PKM151" s="5"/>
      <c r="PKN151" s="5"/>
      <c r="PKO151" s="5"/>
      <c r="PKP151" s="5"/>
      <c r="PKQ151" s="5"/>
      <c r="PKR151" s="5"/>
      <c r="PKS151" s="5"/>
      <c r="PKT151" s="5"/>
      <c r="PKU151" s="5"/>
      <c r="PKV151" s="5"/>
      <c r="PKW151" s="5"/>
      <c r="PKX151" s="5"/>
      <c r="PKY151" s="5"/>
      <c r="PKZ151" s="5"/>
      <c r="PLA151" s="5"/>
      <c r="PLB151" s="5"/>
      <c r="PLC151" s="5"/>
      <c r="PLD151" s="5"/>
      <c r="PLE151" s="5"/>
      <c r="PLF151" s="5"/>
      <c r="PLG151" s="5"/>
      <c r="PLH151" s="5"/>
      <c r="PLI151" s="5"/>
      <c r="PLJ151" s="5"/>
      <c r="PLK151" s="5"/>
      <c r="PLL151" s="5"/>
      <c r="PLM151" s="5"/>
      <c r="PLN151" s="5"/>
      <c r="PLO151" s="5"/>
      <c r="PLP151" s="5"/>
      <c r="PLQ151" s="5"/>
      <c r="PLR151" s="5"/>
      <c r="PLS151" s="5"/>
      <c r="PLT151" s="5"/>
      <c r="PLU151" s="5"/>
      <c r="PLV151" s="5"/>
      <c r="PLW151" s="5"/>
      <c r="PLX151" s="5"/>
      <c r="PLY151" s="5"/>
      <c r="PLZ151" s="5"/>
      <c r="PMA151" s="5"/>
      <c r="PMB151" s="5"/>
      <c r="PMC151" s="5"/>
      <c r="PMD151" s="5"/>
      <c r="PME151" s="5"/>
      <c r="PMF151" s="5"/>
      <c r="PMG151" s="5"/>
      <c r="PMH151" s="5"/>
      <c r="PMI151" s="5"/>
      <c r="PMJ151" s="5"/>
      <c r="PMK151" s="5"/>
      <c r="PML151" s="5"/>
      <c r="PMM151" s="5"/>
      <c r="PMN151" s="5"/>
      <c r="PMO151" s="5"/>
      <c r="PMP151" s="5"/>
      <c r="PMQ151" s="5"/>
      <c r="PMR151" s="5"/>
      <c r="PMS151" s="5"/>
      <c r="PMT151" s="5"/>
      <c r="PMU151" s="5"/>
      <c r="PMV151" s="5"/>
      <c r="PMW151" s="5"/>
      <c r="PMX151" s="5"/>
      <c r="PMY151" s="5"/>
      <c r="PMZ151" s="5"/>
      <c r="PNA151" s="5"/>
      <c r="PNB151" s="5"/>
      <c r="PNC151" s="5"/>
      <c r="PND151" s="5"/>
      <c r="PNE151" s="5"/>
      <c r="PNF151" s="5"/>
      <c r="PNG151" s="5"/>
      <c r="PNH151" s="5"/>
      <c r="PNI151" s="5"/>
      <c r="PNJ151" s="5"/>
      <c r="PNK151" s="5"/>
      <c r="PNL151" s="5"/>
      <c r="PNM151" s="5"/>
      <c r="PNN151" s="5"/>
      <c r="PNO151" s="5"/>
      <c r="PNP151" s="5"/>
      <c r="PNQ151" s="5"/>
      <c r="PNR151" s="5"/>
      <c r="PNS151" s="5"/>
      <c r="PNT151" s="5"/>
      <c r="PNU151" s="5"/>
      <c r="PNV151" s="5"/>
      <c r="PNW151" s="5"/>
      <c r="PNX151" s="5"/>
      <c r="PNY151" s="5"/>
      <c r="PNZ151" s="5"/>
      <c r="POA151" s="5"/>
      <c r="POB151" s="5"/>
      <c r="POC151" s="5"/>
      <c r="POD151" s="5"/>
      <c r="POE151" s="5"/>
      <c r="POF151" s="5"/>
      <c r="POG151" s="5"/>
      <c r="POH151" s="5"/>
      <c r="POI151" s="5"/>
      <c r="POJ151" s="5"/>
      <c r="POK151" s="5"/>
      <c r="POL151" s="5"/>
      <c r="POM151" s="5"/>
      <c r="PON151" s="5"/>
      <c r="POO151" s="5"/>
      <c r="POP151" s="5"/>
      <c r="POQ151" s="5"/>
      <c r="POR151" s="5"/>
      <c r="POS151" s="5"/>
      <c r="POT151" s="5"/>
      <c r="POU151" s="5"/>
      <c r="POV151" s="5"/>
      <c r="POW151" s="5"/>
      <c r="POX151" s="5"/>
      <c r="POY151" s="5"/>
      <c r="POZ151" s="5"/>
      <c r="PPA151" s="5"/>
      <c r="PPB151" s="5"/>
      <c r="PPC151" s="5"/>
      <c r="PPD151" s="5"/>
      <c r="PPE151" s="5"/>
      <c r="PPF151" s="5"/>
      <c r="PPG151" s="5"/>
      <c r="PPH151" s="5"/>
      <c r="PPI151" s="5"/>
      <c r="PPJ151" s="5"/>
      <c r="PPK151" s="5"/>
      <c r="PPL151" s="5"/>
      <c r="PPM151" s="5"/>
      <c r="PPN151" s="5"/>
      <c r="PPO151" s="5"/>
      <c r="PPP151" s="5"/>
      <c r="PPQ151" s="5"/>
      <c r="PPR151" s="5"/>
      <c r="PPS151" s="5"/>
      <c r="PPT151" s="5"/>
      <c r="PPU151" s="5"/>
      <c r="PPV151" s="5"/>
      <c r="PPW151" s="5"/>
      <c r="PPX151" s="5"/>
      <c r="PPY151" s="5"/>
      <c r="PPZ151" s="5"/>
      <c r="PQA151" s="5"/>
      <c r="PQB151" s="5"/>
      <c r="PQC151" s="5"/>
      <c r="PQD151" s="5"/>
      <c r="PQE151" s="5"/>
      <c r="PQF151" s="5"/>
      <c r="PQG151" s="5"/>
      <c r="PQH151" s="5"/>
      <c r="PQI151" s="5"/>
      <c r="PQJ151" s="5"/>
      <c r="PQK151" s="5"/>
      <c r="PQL151" s="5"/>
      <c r="PQM151" s="5"/>
      <c r="PQN151" s="5"/>
      <c r="PQO151" s="5"/>
      <c r="PQP151" s="5"/>
      <c r="PQQ151" s="5"/>
      <c r="PQR151" s="5"/>
      <c r="PQS151" s="5"/>
      <c r="PQT151" s="5"/>
      <c r="PQU151" s="5"/>
      <c r="PQV151" s="5"/>
      <c r="PQW151" s="5"/>
      <c r="PQX151" s="5"/>
      <c r="PQY151" s="5"/>
      <c r="PQZ151" s="5"/>
      <c r="PRA151" s="5"/>
      <c r="PRB151" s="5"/>
      <c r="PRC151" s="5"/>
      <c r="PRD151" s="5"/>
      <c r="PRE151" s="5"/>
      <c r="PRF151" s="5"/>
      <c r="PRG151" s="5"/>
      <c r="PRH151" s="5"/>
      <c r="PRI151" s="5"/>
      <c r="PRJ151" s="5"/>
      <c r="PRK151" s="5"/>
      <c r="PRL151" s="5"/>
      <c r="PRM151" s="5"/>
      <c r="PRN151" s="5"/>
      <c r="PRO151" s="5"/>
      <c r="PRP151" s="5"/>
      <c r="PRQ151" s="5"/>
      <c r="PRR151" s="5"/>
      <c r="PRS151" s="5"/>
      <c r="PRT151" s="5"/>
      <c r="PRU151" s="5"/>
      <c r="PRV151" s="5"/>
      <c r="PRW151" s="5"/>
      <c r="PRX151" s="5"/>
      <c r="PRY151" s="5"/>
      <c r="PRZ151" s="5"/>
      <c r="PSA151" s="5"/>
      <c r="PSB151" s="5"/>
      <c r="PSC151" s="5"/>
      <c r="PSD151" s="5"/>
      <c r="PSE151" s="5"/>
      <c r="PSF151" s="5"/>
      <c r="PSG151" s="5"/>
      <c r="PSH151" s="5"/>
      <c r="PSI151" s="5"/>
      <c r="PSJ151" s="5"/>
      <c r="PSK151" s="5"/>
      <c r="PSL151" s="5"/>
      <c r="PSM151" s="5"/>
      <c r="PSN151" s="5"/>
      <c r="PSO151" s="5"/>
      <c r="PSP151" s="5"/>
      <c r="PSQ151" s="5"/>
      <c r="PSR151" s="5"/>
      <c r="PSS151" s="5"/>
      <c r="PST151" s="5"/>
      <c r="PSU151" s="5"/>
      <c r="PSV151" s="5"/>
      <c r="PSW151" s="5"/>
      <c r="PSX151" s="5"/>
      <c r="PSY151" s="5"/>
      <c r="PSZ151" s="5"/>
      <c r="PTA151" s="5"/>
      <c r="PTB151" s="5"/>
      <c r="PTC151" s="5"/>
      <c r="PTD151" s="5"/>
      <c r="PTE151" s="5"/>
      <c r="PTF151" s="5"/>
      <c r="PTG151" s="5"/>
      <c r="PTH151" s="5"/>
      <c r="PTI151" s="5"/>
      <c r="PTJ151" s="5"/>
      <c r="PTK151" s="5"/>
      <c r="PTL151" s="5"/>
      <c r="PTM151" s="5"/>
      <c r="PTN151" s="5"/>
      <c r="PTO151" s="5"/>
      <c r="PTP151" s="5"/>
      <c r="PTQ151" s="5"/>
      <c r="PTR151" s="5"/>
      <c r="PTS151" s="5"/>
      <c r="PTT151" s="5"/>
      <c r="PTU151" s="5"/>
      <c r="PTV151" s="5"/>
      <c r="PTW151" s="5"/>
      <c r="PTX151" s="5"/>
      <c r="PTY151" s="5"/>
      <c r="PTZ151" s="5"/>
      <c r="PUA151" s="5"/>
      <c r="PUB151" s="5"/>
      <c r="PUC151" s="5"/>
      <c r="PUD151" s="5"/>
      <c r="PUE151" s="5"/>
      <c r="PUF151" s="5"/>
      <c r="PUG151" s="5"/>
      <c r="PUH151" s="5"/>
      <c r="PUI151" s="5"/>
      <c r="PUJ151" s="5"/>
      <c r="PUK151" s="5"/>
      <c r="PUL151" s="5"/>
      <c r="PUM151" s="5"/>
      <c r="PUN151" s="5"/>
      <c r="PUO151" s="5"/>
      <c r="PUP151" s="5"/>
      <c r="PUQ151" s="5"/>
      <c r="PUR151" s="5"/>
      <c r="PUS151" s="5"/>
      <c r="PUT151" s="5"/>
      <c r="PUU151" s="5"/>
      <c r="PUV151" s="5"/>
      <c r="PUW151" s="5"/>
      <c r="PUX151" s="5"/>
      <c r="PUY151" s="5"/>
      <c r="PUZ151" s="5"/>
      <c r="PVA151" s="5"/>
      <c r="PVB151" s="5"/>
      <c r="PVC151" s="5"/>
      <c r="PVD151" s="5"/>
      <c r="PVE151" s="5"/>
      <c r="PVF151" s="5"/>
      <c r="PVG151" s="5"/>
      <c r="PVH151" s="5"/>
      <c r="PVI151" s="5"/>
      <c r="PVJ151" s="5"/>
      <c r="PVK151" s="5"/>
      <c r="PVL151" s="5"/>
      <c r="PVM151" s="5"/>
      <c r="PVN151" s="5"/>
      <c r="PVO151" s="5"/>
      <c r="PVP151" s="5"/>
      <c r="PVQ151" s="5"/>
      <c r="PVR151" s="5"/>
      <c r="PVS151" s="5"/>
      <c r="PVT151" s="5"/>
      <c r="PVU151" s="5"/>
      <c r="PVV151" s="5"/>
      <c r="PVW151" s="5"/>
      <c r="PVX151" s="5"/>
      <c r="PVY151" s="5"/>
      <c r="PVZ151" s="5"/>
      <c r="PWA151" s="5"/>
      <c r="PWB151" s="5"/>
      <c r="PWC151" s="5"/>
      <c r="PWD151" s="5"/>
      <c r="PWE151" s="5"/>
      <c r="PWF151" s="5"/>
      <c r="PWG151" s="5"/>
      <c r="PWH151" s="5"/>
      <c r="PWI151" s="5"/>
      <c r="PWJ151" s="5"/>
      <c r="PWK151" s="5"/>
      <c r="PWL151" s="5"/>
      <c r="PWM151" s="5"/>
      <c r="PWN151" s="5"/>
      <c r="PWO151" s="5"/>
      <c r="PWP151" s="5"/>
      <c r="PWQ151" s="5"/>
      <c r="PWR151" s="5"/>
      <c r="PWS151" s="5"/>
      <c r="PWT151" s="5"/>
      <c r="PWU151" s="5"/>
      <c r="PWV151" s="5"/>
      <c r="PWW151" s="5"/>
      <c r="PWX151" s="5"/>
      <c r="PWY151" s="5"/>
      <c r="PWZ151" s="5"/>
      <c r="PXA151" s="5"/>
      <c r="PXB151" s="5"/>
      <c r="PXC151" s="5"/>
      <c r="PXD151" s="5"/>
      <c r="PXE151" s="5"/>
      <c r="PXF151" s="5"/>
      <c r="PXG151" s="5"/>
      <c r="PXH151" s="5"/>
      <c r="PXI151" s="5"/>
      <c r="PXJ151" s="5"/>
      <c r="PXK151" s="5"/>
      <c r="PXL151" s="5"/>
      <c r="PXM151" s="5"/>
      <c r="PXN151" s="5"/>
      <c r="PXO151" s="5"/>
      <c r="PXP151" s="5"/>
      <c r="PXQ151" s="5"/>
      <c r="PXR151" s="5"/>
      <c r="PXS151" s="5"/>
      <c r="PXT151" s="5"/>
      <c r="PXU151" s="5"/>
      <c r="PXV151" s="5"/>
      <c r="PXW151" s="5"/>
      <c r="PXX151" s="5"/>
      <c r="PXY151" s="5"/>
      <c r="PXZ151" s="5"/>
      <c r="PYA151" s="5"/>
      <c r="PYB151" s="5"/>
      <c r="PYC151" s="5"/>
      <c r="PYD151" s="5"/>
      <c r="PYE151" s="5"/>
      <c r="PYF151" s="5"/>
      <c r="PYG151" s="5"/>
      <c r="PYH151" s="5"/>
      <c r="PYI151" s="5"/>
      <c r="PYJ151" s="5"/>
      <c r="PYK151" s="5"/>
      <c r="PYL151" s="5"/>
      <c r="PYM151" s="5"/>
      <c r="PYN151" s="5"/>
      <c r="PYO151" s="5"/>
      <c r="PYP151" s="5"/>
      <c r="PYQ151" s="5"/>
      <c r="PYR151" s="5"/>
      <c r="PYS151" s="5"/>
      <c r="PYT151" s="5"/>
      <c r="PYU151" s="5"/>
      <c r="PYV151" s="5"/>
      <c r="PYW151" s="5"/>
      <c r="PYX151" s="5"/>
      <c r="PYY151" s="5"/>
      <c r="PYZ151" s="5"/>
      <c r="PZA151" s="5"/>
      <c r="PZB151" s="5"/>
      <c r="PZC151" s="5"/>
      <c r="PZD151" s="5"/>
      <c r="PZE151" s="5"/>
      <c r="PZF151" s="5"/>
      <c r="PZG151" s="5"/>
      <c r="PZH151" s="5"/>
      <c r="PZI151" s="5"/>
      <c r="PZJ151" s="5"/>
      <c r="PZK151" s="5"/>
      <c r="PZL151" s="5"/>
      <c r="PZM151" s="5"/>
      <c r="PZN151" s="5"/>
      <c r="PZO151" s="5"/>
      <c r="PZP151" s="5"/>
      <c r="PZQ151" s="5"/>
      <c r="PZR151" s="5"/>
      <c r="PZS151" s="5"/>
      <c r="PZT151" s="5"/>
      <c r="PZU151" s="5"/>
      <c r="PZV151" s="5"/>
      <c r="PZW151" s="5"/>
      <c r="PZX151" s="5"/>
      <c r="PZY151" s="5"/>
      <c r="PZZ151" s="5"/>
      <c r="QAA151" s="5"/>
      <c r="QAB151" s="5"/>
      <c r="QAC151" s="5"/>
      <c r="QAD151" s="5"/>
      <c r="QAE151" s="5"/>
      <c r="QAF151" s="5"/>
      <c r="QAG151" s="5"/>
      <c r="QAH151" s="5"/>
      <c r="QAI151" s="5"/>
      <c r="QAJ151" s="5"/>
      <c r="QAK151" s="5"/>
      <c r="QAL151" s="5"/>
      <c r="QAM151" s="5"/>
      <c r="QAN151" s="5"/>
      <c r="QAO151" s="5"/>
      <c r="QAP151" s="5"/>
      <c r="QAQ151" s="5"/>
      <c r="QAR151" s="5"/>
      <c r="QAS151" s="5"/>
      <c r="QAT151" s="5"/>
      <c r="QAU151" s="5"/>
      <c r="QAV151" s="5"/>
      <c r="QAW151" s="5"/>
      <c r="QAX151" s="5"/>
      <c r="QAY151" s="5"/>
      <c r="QAZ151" s="5"/>
      <c r="QBA151" s="5"/>
      <c r="QBB151" s="5"/>
      <c r="QBC151" s="5"/>
      <c r="QBD151" s="5"/>
      <c r="QBE151" s="5"/>
      <c r="QBF151" s="5"/>
      <c r="QBG151" s="5"/>
      <c r="QBH151" s="5"/>
      <c r="QBI151" s="5"/>
      <c r="QBJ151" s="5"/>
      <c r="QBK151" s="5"/>
      <c r="QBL151" s="5"/>
      <c r="QBM151" s="5"/>
      <c r="QBN151" s="5"/>
      <c r="QBO151" s="5"/>
      <c r="QBP151" s="5"/>
      <c r="QBQ151" s="5"/>
      <c r="QBR151" s="5"/>
      <c r="QBS151" s="5"/>
      <c r="QBT151" s="5"/>
      <c r="QBU151" s="5"/>
      <c r="QBV151" s="5"/>
      <c r="QBW151" s="5"/>
      <c r="QBX151" s="5"/>
      <c r="QBY151" s="5"/>
      <c r="QBZ151" s="5"/>
      <c r="QCA151" s="5"/>
      <c r="QCB151" s="5"/>
      <c r="QCC151" s="5"/>
      <c r="QCD151" s="5"/>
      <c r="QCE151" s="5"/>
      <c r="QCF151" s="5"/>
      <c r="QCG151" s="5"/>
      <c r="QCH151" s="5"/>
      <c r="QCI151" s="5"/>
      <c r="QCJ151" s="5"/>
      <c r="QCK151" s="5"/>
      <c r="QCL151" s="5"/>
      <c r="QCM151" s="5"/>
      <c r="QCN151" s="5"/>
      <c r="QCO151" s="5"/>
      <c r="QCP151" s="5"/>
      <c r="QCQ151" s="5"/>
      <c r="QCR151" s="5"/>
      <c r="QCS151" s="5"/>
      <c r="QCT151" s="5"/>
      <c r="QCU151" s="5"/>
      <c r="QCV151" s="5"/>
      <c r="QCW151" s="5"/>
      <c r="QCX151" s="5"/>
      <c r="QCY151" s="5"/>
      <c r="QCZ151" s="5"/>
      <c r="QDA151" s="5"/>
      <c r="QDB151" s="5"/>
      <c r="QDC151" s="5"/>
      <c r="QDD151" s="5"/>
      <c r="QDE151" s="5"/>
      <c r="QDF151" s="5"/>
      <c r="QDG151" s="5"/>
      <c r="QDH151" s="5"/>
      <c r="QDI151" s="5"/>
      <c r="QDJ151" s="5"/>
      <c r="QDK151" s="5"/>
      <c r="QDL151" s="5"/>
      <c r="QDM151" s="5"/>
      <c r="QDN151" s="5"/>
      <c r="QDO151" s="5"/>
      <c r="QDP151" s="5"/>
      <c r="QDQ151" s="5"/>
      <c r="QDR151" s="5"/>
      <c r="QDS151" s="5"/>
      <c r="QDT151" s="5"/>
      <c r="QDU151" s="5"/>
      <c r="QDV151" s="5"/>
      <c r="QDW151" s="5"/>
      <c r="QDX151" s="5"/>
      <c r="QDY151" s="5"/>
      <c r="QDZ151" s="5"/>
      <c r="QEA151" s="5"/>
      <c r="QEB151" s="5"/>
      <c r="QEC151" s="5"/>
      <c r="QED151" s="5"/>
      <c r="QEE151" s="5"/>
      <c r="QEF151" s="5"/>
      <c r="QEG151" s="5"/>
      <c r="QEH151" s="5"/>
      <c r="QEI151" s="5"/>
      <c r="QEJ151" s="5"/>
      <c r="QEK151" s="5"/>
      <c r="QEL151" s="5"/>
      <c r="QEM151" s="5"/>
      <c r="QEN151" s="5"/>
      <c r="QEO151" s="5"/>
      <c r="QEP151" s="5"/>
      <c r="QEQ151" s="5"/>
      <c r="QER151" s="5"/>
      <c r="QES151" s="5"/>
      <c r="QET151" s="5"/>
      <c r="QEU151" s="5"/>
      <c r="QEV151" s="5"/>
      <c r="QEW151" s="5"/>
      <c r="QEX151" s="5"/>
      <c r="QEY151" s="5"/>
      <c r="QEZ151" s="5"/>
      <c r="QFA151" s="5"/>
      <c r="QFB151" s="5"/>
      <c r="QFC151" s="5"/>
      <c r="QFD151" s="5"/>
      <c r="QFE151" s="5"/>
      <c r="QFF151" s="5"/>
      <c r="QFG151" s="5"/>
      <c r="QFH151" s="5"/>
      <c r="QFI151" s="5"/>
      <c r="QFJ151" s="5"/>
      <c r="QFK151" s="5"/>
      <c r="QFL151" s="5"/>
      <c r="QFM151" s="5"/>
      <c r="QFN151" s="5"/>
      <c r="QFO151" s="5"/>
      <c r="QFP151" s="5"/>
      <c r="QFQ151" s="5"/>
      <c r="QFR151" s="5"/>
      <c r="QFS151" s="5"/>
      <c r="QFT151" s="5"/>
      <c r="QFU151" s="5"/>
      <c r="QFV151" s="5"/>
      <c r="QFW151" s="5"/>
      <c r="QFX151" s="5"/>
      <c r="QFY151" s="5"/>
      <c r="QFZ151" s="5"/>
      <c r="QGA151" s="5"/>
      <c r="QGB151" s="5"/>
      <c r="QGC151" s="5"/>
      <c r="QGD151" s="5"/>
      <c r="QGE151" s="5"/>
      <c r="QGF151" s="5"/>
      <c r="QGG151" s="5"/>
      <c r="QGH151" s="5"/>
      <c r="QGI151" s="5"/>
      <c r="QGJ151" s="5"/>
      <c r="QGK151" s="5"/>
      <c r="QGL151" s="5"/>
      <c r="QGM151" s="5"/>
      <c r="QGN151" s="5"/>
      <c r="QGO151" s="5"/>
      <c r="QGP151" s="5"/>
      <c r="QGQ151" s="5"/>
      <c r="QGR151" s="5"/>
      <c r="QGS151" s="5"/>
      <c r="QGT151" s="5"/>
      <c r="QGU151" s="5"/>
      <c r="QGV151" s="5"/>
      <c r="QGW151" s="5"/>
      <c r="QGX151" s="5"/>
      <c r="QGY151" s="5"/>
      <c r="QGZ151" s="5"/>
      <c r="QHA151" s="5"/>
      <c r="QHB151" s="5"/>
      <c r="QHC151" s="5"/>
      <c r="QHD151" s="5"/>
      <c r="QHE151" s="5"/>
      <c r="QHF151" s="5"/>
      <c r="QHG151" s="5"/>
      <c r="QHH151" s="5"/>
      <c r="QHI151" s="5"/>
      <c r="QHJ151" s="5"/>
      <c r="QHK151" s="5"/>
      <c r="QHL151" s="5"/>
      <c r="QHM151" s="5"/>
      <c r="QHN151" s="5"/>
      <c r="QHO151" s="5"/>
      <c r="QHP151" s="5"/>
      <c r="QHQ151" s="5"/>
      <c r="QHR151" s="5"/>
      <c r="QHS151" s="5"/>
      <c r="QHT151" s="5"/>
      <c r="QHU151" s="5"/>
      <c r="QHV151" s="5"/>
      <c r="QHW151" s="5"/>
      <c r="QHX151" s="5"/>
      <c r="QHY151" s="5"/>
      <c r="QHZ151" s="5"/>
      <c r="QIA151" s="5"/>
      <c r="QIB151" s="5"/>
      <c r="QIC151" s="5"/>
      <c r="QID151" s="5"/>
      <c r="QIE151" s="5"/>
      <c r="QIF151" s="5"/>
      <c r="QIG151" s="5"/>
      <c r="QIH151" s="5"/>
      <c r="QII151" s="5"/>
      <c r="QIJ151" s="5"/>
      <c r="QIK151" s="5"/>
      <c r="QIL151" s="5"/>
      <c r="QIM151" s="5"/>
      <c r="QIN151" s="5"/>
      <c r="QIO151" s="5"/>
      <c r="QIP151" s="5"/>
      <c r="QIQ151" s="5"/>
      <c r="QIR151" s="5"/>
      <c r="QIS151" s="5"/>
      <c r="QIT151" s="5"/>
      <c r="QIU151" s="5"/>
      <c r="QIV151" s="5"/>
      <c r="QIW151" s="5"/>
      <c r="QIX151" s="5"/>
      <c r="QIY151" s="5"/>
      <c r="QIZ151" s="5"/>
      <c r="QJA151" s="5"/>
      <c r="QJB151" s="5"/>
      <c r="QJC151" s="5"/>
      <c r="QJD151" s="5"/>
      <c r="QJE151" s="5"/>
      <c r="QJF151" s="5"/>
      <c r="QJG151" s="5"/>
      <c r="QJH151" s="5"/>
      <c r="QJI151" s="5"/>
      <c r="QJJ151" s="5"/>
      <c r="QJK151" s="5"/>
      <c r="QJL151" s="5"/>
      <c r="QJM151" s="5"/>
      <c r="QJN151" s="5"/>
      <c r="QJO151" s="5"/>
      <c r="QJP151" s="5"/>
      <c r="QJQ151" s="5"/>
      <c r="QJR151" s="5"/>
      <c r="QJS151" s="5"/>
      <c r="QJT151" s="5"/>
      <c r="QJU151" s="5"/>
      <c r="QJV151" s="5"/>
      <c r="QJW151" s="5"/>
      <c r="QJX151" s="5"/>
      <c r="QJY151" s="5"/>
      <c r="QJZ151" s="5"/>
      <c r="QKA151" s="5"/>
      <c r="QKB151" s="5"/>
      <c r="QKC151" s="5"/>
      <c r="QKD151" s="5"/>
      <c r="QKE151" s="5"/>
      <c r="QKF151" s="5"/>
      <c r="QKG151" s="5"/>
      <c r="QKH151" s="5"/>
      <c r="QKI151" s="5"/>
      <c r="QKJ151" s="5"/>
      <c r="QKK151" s="5"/>
      <c r="QKL151" s="5"/>
      <c r="QKM151" s="5"/>
      <c r="QKN151" s="5"/>
      <c r="QKO151" s="5"/>
      <c r="QKP151" s="5"/>
      <c r="QKQ151" s="5"/>
      <c r="QKR151" s="5"/>
      <c r="QKS151" s="5"/>
      <c r="QKT151" s="5"/>
      <c r="QKU151" s="5"/>
      <c r="QKV151" s="5"/>
      <c r="QKW151" s="5"/>
      <c r="QKX151" s="5"/>
      <c r="QKY151" s="5"/>
      <c r="QKZ151" s="5"/>
      <c r="QLA151" s="5"/>
      <c r="QLB151" s="5"/>
      <c r="QLC151" s="5"/>
      <c r="QLD151" s="5"/>
      <c r="QLE151" s="5"/>
      <c r="QLF151" s="5"/>
      <c r="QLG151" s="5"/>
      <c r="QLH151" s="5"/>
      <c r="QLI151" s="5"/>
      <c r="QLJ151" s="5"/>
      <c r="QLK151" s="5"/>
      <c r="QLL151" s="5"/>
      <c r="QLM151" s="5"/>
      <c r="QLN151" s="5"/>
      <c r="QLO151" s="5"/>
      <c r="QLP151" s="5"/>
      <c r="QLQ151" s="5"/>
      <c r="QLR151" s="5"/>
      <c r="QLS151" s="5"/>
      <c r="QLT151" s="5"/>
      <c r="QLU151" s="5"/>
      <c r="QLV151" s="5"/>
      <c r="QLW151" s="5"/>
      <c r="QLX151" s="5"/>
      <c r="QLY151" s="5"/>
      <c r="QLZ151" s="5"/>
      <c r="QMA151" s="5"/>
      <c r="QMB151" s="5"/>
      <c r="QMC151" s="5"/>
      <c r="QMD151" s="5"/>
      <c r="QME151" s="5"/>
      <c r="QMF151" s="5"/>
      <c r="QMG151" s="5"/>
      <c r="QMH151" s="5"/>
      <c r="QMI151" s="5"/>
      <c r="QMJ151" s="5"/>
      <c r="QMK151" s="5"/>
      <c r="QML151" s="5"/>
      <c r="QMM151" s="5"/>
      <c r="QMN151" s="5"/>
      <c r="QMO151" s="5"/>
      <c r="QMP151" s="5"/>
      <c r="QMQ151" s="5"/>
      <c r="QMR151" s="5"/>
      <c r="QMS151" s="5"/>
      <c r="QMT151" s="5"/>
      <c r="QMU151" s="5"/>
      <c r="QMV151" s="5"/>
      <c r="QMW151" s="5"/>
      <c r="QMX151" s="5"/>
      <c r="QMY151" s="5"/>
      <c r="QMZ151" s="5"/>
      <c r="QNA151" s="5"/>
      <c r="QNB151" s="5"/>
      <c r="QNC151" s="5"/>
      <c r="QND151" s="5"/>
      <c r="QNE151" s="5"/>
      <c r="QNF151" s="5"/>
      <c r="QNG151" s="5"/>
      <c r="QNH151" s="5"/>
      <c r="QNI151" s="5"/>
      <c r="QNJ151" s="5"/>
      <c r="QNK151" s="5"/>
      <c r="QNL151" s="5"/>
      <c r="QNM151" s="5"/>
      <c r="QNN151" s="5"/>
      <c r="QNO151" s="5"/>
      <c r="QNP151" s="5"/>
      <c r="QNQ151" s="5"/>
      <c r="QNR151" s="5"/>
      <c r="QNS151" s="5"/>
      <c r="QNT151" s="5"/>
      <c r="QNU151" s="5"/>
      <c r="QNV151" s="5"/>
      <c r="QNW151" s="5"/>
      <c r="QNX151" s="5"/>
      <c r="QNY151" s="5"/>
      <c r="QNZ151" s="5"/>
      <c r="QOA151" s="5"/>
      <c r="QOB151" s="5"/>
      <c r="QOC151" s="5"/>
      <c r="QOD151" s="5"/>
      <c r="QOE151" s="5"/>
      <c r="QOF151" s="5"/>
      <c r="QOG151" s="5"/>
      <c r="QOH151" s="5"/>
      <c r="QOI151" s="5"/>
      <c r="QOJ151" s="5"/>
      <c r="QOK151" s="5"/>
      <c r="QOL151" s="5"/>
      <c r="QOM151" s="5"/>
      <c r="QON151" s="5"/>
      <c r="QOO151" s="5"/>
      <c r="QOP151" s="5"/>
      <c r="QOQ151" s="5"/>
      <c r="QOR151" s="5"/>
      <c r="QOS151" s="5"/>
      <c r="QOT151" s="5"/>
      <c r="QOU151" s="5"/>
      <c r="QOV151" s="5"/>
      <c r="QOW151" s="5"/>
      <c r="QOX151" s="5"/>
      <c r="QOY151" s="5"/>
      <c r="QOZ151" s="5"/>
      <c r="QPA151" s="5"/>
      <c r="QPB151" s="5"/>
      <c r="QPC151" s="5"/>
      <c r="QPD151" s="5"/>
      <c r="QPE151" s="5"/>
      <c r="QPF151" s="5"/>
      <c r="QPG151" s="5"/>
      <c r="QPH151" s="5"/>
      <c r="QPI151" s="5"/>
      <c r="QPJ151" s="5"/>
      <c r="QPK151" s="5"/>
      <c r="QPL151" s="5"/>
      <c r="QPM151" s="5"/>
      <c r="QPN151" s="5"/>
      <c r="QPO151" s="5"/>
      <c r="QPP151" s="5"/>
      <c r="QPQ151" s="5"/>
      <c r="QPR151" s="5"/>
      <c r="QPS151" s="5"/>
      <c r="QPT151" s="5"/>
      <c r="QPU151" s="5"/>
      <c r="QPV151" s="5"/>
      <c r="QPW151" s="5"/>
      <c r="QPX151" s="5"/>
      <c r="QPY151" s="5"/>
      <c r="QPZ151" s="5"/>
      <c r="QQA151" s="5"/>
      <c r="QQB151" s="5"/>
      <c r="QQC151" s="5"/>
      <c r="QQD151" s="5"/>
      <c r="QQE151" s="5"/>
      <c r="QQF151" s="5"/>
      <c r="QQG151" s="5"/>
      <c r="QQH151" s="5"/>
      <c r="QQI151" s="5"/>
      <c r="QQJ151" s="5"/>
      <c r="QQK151" s="5"/>
      <c r="QQL151" s="5"/>
      <c r="QQM151" s="5"/>
      <c r="QQN151" s="5"/>
      <c r="QQO151" s="5"/>
      <c r="QQP151" s="5"/>
      <c r="QQQ151" s="5"/>
      <c r="QQR151" s="5"/>
      <c r="QQS151" s="5"/>
      <c r="QQT151" s="5"/>
      <c r="QQU151" s="5"/>
      <c r="QQV151" s="5"/>
      <c r="QQW151" s="5"/>
      <c r="QQX151" s="5"/>
      <c r="QQY151" s="5"/>
      <c r="QQZ151" s="5"/>
      <c r="QRA151" s="5"/>
      <c r="QRB151" s="5"/>
      <c r="QRC151" s="5"/>
      <c r="QRD151" s="5"/>
      <c r="QRE151" s="5"/>
      <c r="QRF151" s="5"/>
      <c r="QRG151" s="5"/>
      <c r="QRH151" s="5"/>
      <c r="QRI151" s="5"/>
      <c r="QRJ151" s="5"/>
      <c r="QRK151" s="5"/>
      <c r="QRL151" s="5"/>
      <c r="QRM151" s="5"/>
      <c r="QRN151" s="5"/>
      <c r="QRO151" s="5"/>
      <c r="QRP151" s="5"/>
      <c r="QRQ151" s="5"/>
      <c r="QRR151" s="5"/>
      <c r="QRS151" s="5"/>
      <c r="QRT151" s="5"/>
      <c r="QRU151" s="5"/>
      <c r="QRV151" s="5"/>
      <c r="QRW151" s="5"/>
      <c r="QRX151" s="5"/>
      <c r="QRY151" s="5"/>
      <c r="QRZ151" s="5"/>
      <c r="QSA151" s="5"/>
      <c r="QSB151" s="5"/>
      <c r="QSC151" s="5"/>
      <c r="QSD151" s="5"/>
      <c r="QSE151" s="5"/>
      <c r="QSF151" s="5"/>
      <c r="QSG151" s="5"/>
      <c r="QSH151" s="5"/>
      <c r="QSI151" s="5"/>
      <c r="QSJ151" s="5"/>
      <c r="QSK151" s="5"/>
      <c r="QSL151" s="5"/>
      <c r="QSM151" s="5"/>
      <c r="QSN151" s="5"/>
      <c r="QSO151" s="5"/>
      <c r="QSP151" s="5"/>
      <c r="QSQ151" s="5"/>
      <c r="QSR151" s="5"/>
      <c r="QSS151" s="5"/>
      <c r="QST151" s="5"/>
      <c r="QSU151" s="5"/>
      <c r="QSV151" s="5"/>
      <c r="QSW151" s="5"/>
      <c r="QSX151" s="5"/>
      <c r="QSY151" s="5"/>
      <c r="QSZ151" s="5"/>
      <c r="QTA151" s="5"/>
      <c r="QTB151" s="5"/>
      <c r="QTC151" s="5"/>
      <c r="QTD151" s="5"/>
      <c r="QTE151" s="5"/>
      <c r="QTF151" s="5"/>
      <c r="QTG151" s="5"/>
      <c r="QTH151" s="5"/>
      <c r="QTI151" s="5"/>
      <c r="QTJ151" s="5"/>
      <c r="QTK151" s="5"/>
      <c r="QTL151" s="5"/>
      <c r="QTM151" s="5"/>
      <c r="QTN151" s="5"/>
      <c r="QTO151" s="5"/>
      <c r="QTP151" s="5"/>
      <c r="QTQ151" s="5"/>
      <c r="QTR151" s="5"/>
      <c r="QTS151" s="5"/>
      <c r="QTT151" s="5"/>
      <c r="QTU151" s="5"/>
      <c r="QTV151" s="5"/>
      <c r="QTW151" s="5"/>
      <c r="QTX151" s="5"/>
      <c r="QTY151" s="5"/>
      <c r="QTZ151" s="5"/>
      <c r="QUA151" s="5"/>
      <c r="QUB151" s="5"/>
      <c r="QUC151" s="5"/>
      <c r="QUD151" s="5"/>
      <c r="QUE151" s="5"/>
      <c r="QUF151" s="5"/>
      <c r="QUG151" s="5"/>
      <c r="QUH151" s="5"/>
      <c r="QUI151" s="5"/>
      <c r="QUJ151" s="5"/>
      <c r="QUK151" s="5"/>
      <c r="QUL151" s="5"/>
      <c r="QUM151" s="5"/>
      <c r="QUN151" s="5"/>
      <c r="QUO151" s="5"/>
      <c r="QUP151" s="5"/>
      <c r="QUQ151" s="5"/>
      <c r="QUR151" s="5"/>
      <c r="QUS151" s="5"/>
      <c r="QUT151" s="5"/>
      <c r="QUU151" s="5"/>
      <c r="QUV151" s="5"/>
      <c r="QUW151" s="5"/>
      <c r="QUX151" s="5"/>
      <c r="QUY151" s="5"/>
      <c r="QUZ151" s="5"/>
      <c r="QVA151" s="5"/>
      <c r="QVB151" s="5"/>
      <c r="QVC151" s="5"/>
      <c r="QVD151" s="5"/>
      <c r="QVE151" s="5"/>
      <c r="QVF151" s="5"/>
      <c r="QVG151" s="5"/>
      <c r="QVH151" s="5"/>
      <c r="QVI151" s="5"/>
      <c r="QVJ151" s="5"/>
      <c r="QVK151" s="5"/>
      <c r="QVL151" s="5"/>
      <c r="QVM151" s="5"/>
      <c r="QVN151" s="5"/>
      <c r="QVO151" s="5"/>
      <c r="QVP151" s="5"/>
      <c r="QVQ151" s="5"/>
      <c r="QVR151" s="5"/>
      <c r="QVS151" s="5"/>
      <c r="QVT151" s="5"/>
      <c r="QVU151" s="5"/>
      <c r="QVV151" s="5"/>
      <c r="QVW151" s="5"/>
      <c r="QVX151" s="5"/>
      <c r="QVY151" s="5"/>
      <c r="QVZ151" s="5"/>
      <c r="QWA151" s="5"/>
      <c r="QWB151" s="5"/>
      <c r="QWC151" s="5"/>
      <c r="QWD151" s="5"/>
      <c r="QWE151" s="5"/>
      <c r="QWF151" s="5"/>
      <c r="QWG151" s="5"/>
      <c r="QWH151" s="5"/>
      <c r="QWI151" s="5"/>
      <c r="QWJ151" s="5"/>
      <c r="QWK151" s="5"/>
      <c r="QWL151" s="5"/>
      <c r="QWM151" s="5"/>
      <c r="QWN151" s="5"/>
      <c r="QWO151" s="5"/>
      <c r="QWP151" s="5"/>
      <c r="QWQ151" s="5"/>
      <c r="QWR151" s="5"/>
      <c r="QWS151" s="5"/>
      <c r="QWT151" s="5"/>
      <c r="QWU151" s="5"/>
      <c r="QWV151" s="5"/>
      <c r="QWW151" s="5"/>
      <c r="QWX151" s="5"/>
      <c r="QWY151" s="5"/>
      <c r="QWZ151" s="5"/>
      <c r="QXA151" s="5"/>
      <c r="QXB151" s="5"/>
      <c r="QXC151" s="5"/>
      <c r="QXD151" s="5"/>
      <c r="QXE151" s="5"/>
      <c r="QXF151" s="5"/>
      <c r="QXG151" s="5"/>
      <c r="QXH151" s="5"/>
      <c r="QXI151" s="5"/>
      <c r="QXJ151" s="5"/>
      <c r="QXK151" s="5"/>
      <c r="QXL151" s="5"/>
      <c r="QXM151" s="5"/>
      <c r="QXN151" s="5"/>
      <c r="QXO151" s="5"/>
      <c r="QXP151" s="5"/>
      <c r="QXQ151" s="5"/>
      <c r="QXR151" s="5"/>
      <c r="QXS151" s="5"/>
      <c r="QXT151" s="5"/>
      <c r="QXU151" s="5"/>
      <c r="QXV151" s="5"/>
      <c r="QXW151" s="5"/>
      <c r="QXX151" s="5"/>
      <c r="QXY151" s="5"/>
      <c r="QXZ151" s="5"/>
      <c r="QYA151" s="5"/>
      <c r="QYB151" s="5"/>
      <c r="QYC151" s="5"/>
      <c r="QYD151" s="5"/>
      <c r="QYE151" s="5"/>
      <c r="QYF151" s="5"/>
      <c r="QYG151" s="5"/>
      <c r="QYH151" s="5"/>
      <c r="QYI151" s="5"/>
      <c r="QYJ151" s="5"/>
      <c r="QYK151" s="5"/>
      <c r="QYL151" s="5"/>
      <c r="QYM151" s="5"/>
      <c r="QYN151" s="5"/>
      <c r="QYO151" s="5"/>
      <c r="QYP151" s="5"/>
      <c r="QYQ151" s="5"/>
      <c r="QYR151" s="5"/>
      <c r="QYS151" s="5"/>
      <c r="QYT151" s="5"/>
      <c r="QYU151" s="5"/>
      <c r="QYV151" s="5"/>
      <c r="QYW151" s="5"/>
      <c r="QYX151" s="5"/>
      <c r="QYY151" s="5"/>
      <c r="QYZ151" s="5"/>
      <c r="QZA151" s="5"/>
      <c r="QZB151" s="5"/>
      <c r="QZC151" s="5"/>
      <c r="QZD151" s="5"/>
      <c r="QZE151" s="5"/>
      <c r="QZF151" s="5"/>
      <c r="QZG151" s="5"/>
      <c r="QZH151" s="5"/>
      <c r="QZI151" s="5"/>
      <c r="QZJ151" s="5"/>
      <c r="QZK151" s="5"/>
      <c r="QZL151" s="5"/>
      <c r="QZM151" s="5"/>
      <c r="QZN151" s="5"/>
      <c r="QZO151" s="5"/>
      <c r="QZP151" s="5"/>
      <c r="QZQ151" s="5"/>
      <c r="QZR151" s="5"/>
      <c r="QZS151" s="5"/>
      <c r="QZT151" s="5"/>
      <c r="QZU151" s="5"/>
      <c r="QZV151" s="5"/>
      <c r="QZW151" s="5"/>
      <c r="QZX151" s="5"/>
      <c r="QZY151" s="5"/>
      <c r="QZZ151" s="5"/>
      <c r="RAA151" s="5"/>
      <c r="RAB151" s="5"/>
      <c r="RAC151" s="5"/>
      <c r="RAD151" s="5"/>
      <c r="RAE151" s="5"/>
      <c r="RAF151" s="5"/>
      <c r="RAG151" s="5"/>
      <c r="RAH151" s="5"/>
      <c r="RAI151" s="5"/>
      <c r="RAJ151" s="5"/>
      <c r="RAK151" s="5"/>
      <c r="RAL151" s="5"/>
      <c r="RAM151" s="5"/>
      <c r="RAN151" s="5"/>
      <c r="RAO151" s="5"/>
      <c r="RAP151" s="5"/>
      <c r="RAQ151" s="5"/>
      <c r="RAR151" s="5"/>
      <c r="RAS151" s="5"/>
      <c r="RAT151" s="5"/>
      <c r="RAU151" s="5"/>
      <c r="RAV151" s="5"/>
      <c r="RAW151" s="5"/>
      <c r="RAX151" s="5"/>
      <c r="RAY151" s="5"/>
      <c r="RAZ151" s="5"/>
      <c r="RBA151" s="5"/>
      <c r="RBB151" s="5"/>
      <c r="RBC151" s="5"/>
      <c r="RBD151" s="5"/>
      <c r="RBE151" s="5"/>
      <c r="RBF151" s="5"/>
      <c r="RBG151" s="5"/>
      <c r="RBH151" s="5"/>
      <c r="RBI151" s="5"/>
      <c r="RBJ151" s="5"/>
      <c r="RBK151" s="5"/>
      <c r="RBL151" s="5"/>
      <c r="RBM151" s="5"/>
      <c r="RBN151" s="5"/>
      <c r="RBO151" s="5"/>
      <c r="RBP151" s="5"/>
      <c r="RBQ151" s="5"/>
      <c r="RBR151" s="5"/>
      <c r="RBS151" s="5"/>
      <c r="RBT151" s="5"/>
      <c r="RBU151" s="5"/>
      <c r="RBV151" s="5"/>
      <c r="RBW151" s="5"/>
      <c r="RBX151" s="5"/>
      <c r="RBY151" s="5"/>
      <c r="RBZ151" s="5"/>
      <c r="RCA151" s="5"/>
      <c r="RCB151" s="5"/>
      <c r="RCC151" s="5"/>
      <c r="RCD151" s="5"/>
      <c r="RCE151" s="5"/>
      <c r="RCF151" s="5"/>
      <c r="RCG151" s="5"/>
      <c r="RCH151" s="5"/>
      <c r="RCI151" s="5"/>
      <c r="RCJ151" s="5"/>
      <c r="RCK151" s="5"/>
      <c r="RCL151" s="5"/>
      <c r="RCM151" s="5"/>
      <c r="RCN151" s="5"/>
      <c r="RCO151" s="5"/>
      <c r="RCP151" s="5"/>
      <c r="RCQ151" s="5"/>
      <c r="RCR151" s="5"/>
      <c r="RCS151" s="5"/>
      <c r="RCT151" s="5"/>
      <c r="RCU151" s="5"/>
      <c r="RCV151" s="5"/>
      <c r="RCW151" s="5"/>
      <c r="RCX151" s="5"/>
      <c r="RCY151" s="5"/>
      <c r="RCZ151" s="5"/>
      <c r="RDA151" s="5"/>
      <c r="RDB151" s="5"/>
      <c r="RDC151" s="5"/>
      <c r="RDD151" s="5"/>
      <c r="RDE151" s="5"/>
      <c r="RDF151" s="5"/>
      <c r="RDG151" s="5"/>
      <c r="RDH151" s="5"/>
      <c r="RDI151" s="5"/>
      <c r="RDJ151" s="5"/>
      <c r="RDK151" s="5"/>
      <c r="RDL151" s="5"/>
      <c r="RDM151" s="5"/>
      <c r="RDN151" s="5"/>
      <c r="RDO151" s="5"/>
      <c r="RDP151" s="5"/>
      <c r="RDQ151" s="5"/>
      <c r="RDR151" s="5"/>
      <c r="RDS151" s="5"/>
      <c r="RDT151" s="5"/>
      <c r="RDU151" s="5"/>
      <c r="RDV151" s="5"/>
      <c r="RDW151" s="5"/>
      <c r="RDX151" s="5"/>
      <c r="RDY151" s="5"/>
      <c r="RDZ151" s="5"/>
      <c r="REA151" s="5"/>
      <c r="REB151" s="5"/>
      <c r="REC151" s="5"/>
      <c r="RED151" s="5"/>
      <c r="REE151" s="5"/>
      <c r="REF151" s="5"/>
      <c r="REG151" s="5"/>
      <c r="REH151" s="5"/>
      <c r="REI151" s="5"/>
      <c r="REJ151" s="5"/>
      <c r="REK151" s="5"/>
      <c r="REL151" s="5"/>
      <c r="REM151" s="5"/>
      <c r="REN151" s="5"/>
      <c r="REO151" s="5"/>
      <c r="REP151" s="5"/>
      <c r="REQ151" s="5"/>
      <c r="RER151" s="5"/>
      <c r="RES151" s="5"/>
      <c r="RET151" s="5"/>
      <c r="REU151" s="5"/>
      <c r="REV151" s="5"/>
      <c r="REW151" s="5"/>
      <c r="REX151" s="5"/>
      <c r="REY151" s="5"/>
      <c r="REZ151" s="5"/>
      <c r="RFA151" s="5"/>
      <c r="RFB151" s="5"/>
      <c r="RFC151" s="5"/>
      <c r="RFD151" s="5"/>
      <c r="RFE151" s="5"/>
      <c r="RFF151" s="5"/>
      <c r="RFG151" s="5"/>
      <c r="RFH151" s="5"/>
      <c r="RFI151" s="5"/>
      <c r="RFJ151" s="5"/>
      <c r="RFK151" s="5"/>
      <c r="RFL151" s="5"/>
      <c r="RFM151" s="5"/>
      <c r="RFN151" s="5"/>
      <c r="RFO151" s="5"/>
      <c r="RFP151" s="5"/>
      <c r="RFQ151" s="5"/>
      <c r="RFR151" s="5"/>
      <c r="RFS151" s="5"/>
      <c r="RFT151" s="5"/>
      <c r="RFU151" s="5"/>
      <c r="RFV151" s="5"/>
      <c r="RFW151" s="5"/>
      <c r="RFX151" s="5"/>
      <c r="RFY151" s="5"/>
      <c r="RFZ151" s="5"/>
      <c r="RGA151" s="5"/>
      <c r="RGB151" s="5"/>
      <c r="RGC151" s="5"/>
      <c r="RGD151" s="5"/>
      <c r="RGE151" s="5"/>
      <c r="RGF151" s="5"/>
      <c r="RGG151" s="5"/>
      <c r="RGH151" s="5"/>
      <c r="RGI151" s="5"/>
      <c r="RGJ151" s="5"/>
      <c r="RGK151" s="5"/>
      <c r="RGL151" s="5"/>
      <c r="RGM151" s="5"/>
      <c r="RGN151" s="5"/>
      <c r="RGO151" s="5"/>
      <c r="RGP151" s="5"/>
      <c r="RGQ151" s="5"/>
      <c r="RGR151" s="5"/>
      <c r="RGS151" s="5"/>
      <c r="RGT151" s="5"/>
      <c r="RGU151" s="5"/>
      <c r="RGV151" s="5"/>
      <c r="RGW151" s="5"/>
      <c r="RGX151" s="5"/>
      <c r="RGY151" s="5"/>
      <c r="RGZ151" s="5"/>
      <c r="RHA151" s="5"/>
      <c r="RHB151" s="5"/>
      <c r="RHC151" s="5"/>
      <c r="RHD151" s="5"/>
      <c r="RHE151" s="5"/>
      <c r="RHF151" s="5"/>
      <c r="RHG151" s="5"/>
      <c r="RHH151" s="5"/>
      <c r="RHI151" s="5"/>
      <c r="RHJ151" s="5"/>
      <c r="RHK151" s="5"/>
      <c r="RHL151" s="5"/>
      <c r="RHM151" s="5"/>
      <c r="RHN151" s="5"/>
      <c r="RHO151" s="5"/>
      <c r="RHP151" s="5"/>
      <c r="RHQ151" s="5"/>
      <c r="RHR151" s="5"/>
      <c r="RHS151" s="5"/>
      <c r="RHT151" s="5"/>
      <c r="RHU151" s="5"/>
      <c r="RHV151" s="5"/>
      <c r="RHW151" s="5"/>
      <c r="RHX151" s="5"/>
      <c r="RHY151" s="5"/>
      <c r="RHZ151" s="5"/>
      <c r="RIA151" s="5"/>
      <c r="RIB151" s="5"/>
      <c r="RIC151" s="5"/>
      <c r="RID151" s="5"/>
      <c r="RIE151" s="5"/>
      <c r="RIF151" s="5"/>
      <c r="RIG151" s="5"/>
      <c r="RIH151" s="5"/>
      <c r="RII151" s="5"/>
      <c r="RIJ151" s="5"/>
      <c r="RIK151" s="5"/>
      <c r="RIL151" s="5"/>
      <c r="RIM151" s="5"/>
      <c r="RIN151" s="5"/>
      <c r="RIO151" s="5"/>
      <c r="RIP151" s="5"/>
      <c r="RIQ151" s="5"/>
      <c r="RIR151" s="5"/>
      <c r="RIS151" s="5"/>
      <c r="RIT151" s="5"/>
      <c r="RIU151" s="5"/>
      <c r="RIV151" s="5"/>
      <c r="RIW151" s="5"/>
      <c r="RIX151" s="5"/>
      <c r="RIY151" s="5"/>
      <c r="RIZ151" s="5"/>
      <c r="RJA151" s="5"/>
      <c r="RJB151" s="5"/>
      <c r="RJC151" s="5"/>
      <c r="RJD151" s="5"/>
      <c r="RJE151" s="5"/>
      <c r="RJF151" s="5"/>
      <c r="RJG151" s="5"/>
      <c r="RJH151" s="5"/>
      <c r="RJI151" s="5"/>
      <c r="RJJ151" s="5"/>
      <c r="RJK151" s="5"/>
      <c r="RJL151" s="5"/>
      <c r="RJM151" s="5"/>
      <c r="RJN151" s="5"/>
      <c r="RJO151" s="5"/>
      <c r="RJP151" s="5"/>
      <c r="RJQ151" s="5"/>
      <c r="RJR151" s="5"/>
      <c r="RJS151" s="5"/>
      <c r="RJT151" s="5"/>
      <c r="RJU151" s="5"/>
      <c r="RJV151" s="5"/>
      <c r="RJW151" s="5"/>
      <c r="RJX151" s="5"/>
      <c r="RJY151" s="5"/>
      <c r="RJZ151" s="5"/>
      <c r="RKA151" s="5"/>
      <c r="RKB151" s="5"/>
      <c r="RKC151" s="5"/>
      <c r="RKD151" s="5"/>
      <c r="RKE151" s="5"/>
      <c r="RKF151" s="5"/>
      <c r="RKG151" s="5"/>
      <c r="RKH151" s="5"/>
      <c r="RKI151" s="5"/>
      <c r="RKJ151" s="5"/>
      <c r="RKK151" s="5"/>
      <c r="RKL151" s="5"/>
      <c r="RKM151" s="5"/>
      <c r="RKN151" s="5"/>
      <c r="RKO151" s="5"/>
      <c r="RKP151" s="5"/>
      <c r="RKQ151" s="5"/>
      <c r="RKR151" s="5"/>
      <c r="RKS151" s="5"/>
      <c r="RKT151" s="5"/>
      <c r="RKU151" s="5"/>
      <c r="RKV151" s="5"/>
      <c r="RKW151" s="5"/>
      <c r="RKX151" s="5"/>
      <c r="RKY151" s="5"/>
      <c r="RKZ151" s="5"/>
      <c r="RLA151" s="5"/>
      <c r="RLB151" s="5"/>
      <c r="RLC151" s="5"/>
      <c r="RLD151" s="5"/>
      <c r="RLE151" s="5"/>
      <c r="RLF151" s="5"/>
      <c r="RLG151" s="5"/>
      <c r="RLH151" s="5"/>
      <c r="RLI151" s="5"/>
      <c r="RLJ151" s="5"/>
      <c r="RLK151" s="5"/>
      <c r="RLL151" s="5"/>
      <c r="RLM151" s="5"/>
      <c r="RLN151" s="5"/>
      <c r="RLO151" s="5"/>
      <c r="RLP151" s="5"/>
      <c r="RLQ151" s="5"/>
      <c r="RLR151" s="5"/>
      <c r="RLS151" s="5"/>
      <c r="RLT151" s="5"/>
      <c r="RLU151" s="5"/>
      <c r="RLV151" s="5"/>
      <c r="RLW151" s="5"/>
      <c r="RLX151" s="5"/>
      <c r="RLY151" s="5"/>
      <c r="RLZ151" s="5"/>
      <c r="RMA151" s="5"/>
      <c r="RMB151" s="5"/>
      <c r="RMC151" s="5"/>
      <c r="RMD151" s="5"/>
      <c r="RME151" s="5"/>
      <c r="RMF151" s="5"/>
      <c r="RMG151" s="5"/>
      <c r="RMH151" s="5"/>
      <c r="RMI151" s="5"/>
      <c r="RMJ151" s="5"/>
      <c r="RMK151" s="5"/>
      <c r="RML151" s="5"/>
      <c r="RMM151" s="5"/>
      <c r="RMN151" s="5"/>
      <c r="RMO151" s="5"/>
      <c r="RMP151" s="5"/>
      <c r="RMQ151" s="5"/>
      <c r="RMR151" s="5"/>
      <c r="RMS151" s="5"/>
      <c r="RMT151" s="5"/>
      <c r="RMU151" s="5"/>
      <c r="RMV151" s="5"/>
      <c r="RMW151" s="5"/>
      <c r="RMX151" s="5"/>
      <c r="RMY151" s="5"/>
      <c r="RMZ151" s="5"/>
      <c r="RNA151" s="5"/>
      <c r="RNB151" s="5"/>
      <c r="RNC151" s="5"/>
      <c r="RND151" s="5"/>
      <c r="RNE151" s="5"/>
      <c r="RNF151" s="5"/>
      <c r="RNG151" s="5"/>
      <c r="RNH151" s="5"/>
      <c r="RNI151" s="5"/>
      <c r="RNJ151" s="5"/>
      <c r="RNK151" s="5"/>
      <c r="RNL151" s="5"/>
      <c r="RNM151" s="5"/>
      <c r="RNN151" s="5"/>
      <c r="RNO151" s="5"/>
      <c r="RNP151" s="5"/>
      <c r="RNQ151" s="5"/>
      <c r="RNR151" s="5"/>
      <c r="RNS151" s="5"/>
      <c r="RNT151" s="5"/>
      <c r="RNU151" s="5"/>
      <c r="RNV151" s="5"/>
      <c r="RNW151" s="5"/>
      <c r="RNX151" s="5"/>
      <c r="RNY151" s="5"/>
      <c r="RNZ151" s="5"/>
      <c r="ROA151" s="5"/>
      <c r="ROB151" s="5"/>
      <c r="ROC151" s="5"/>
      <c r="ROD151" s="5"/>
      <c r="ROE151" s="5"/>
      <c r="ROF151" s="5"/>
      <c r="ROG151" s="5"/>
      <c r="ROH151" s="5"/>
      <c r="ROI151" s="5"/>
      <c r="ROJ151" s="5"/>
      <c r="ROK151" s="5"/>
      <c r="ROL151" s="5"/>
      <c r="ROM151" s="5"/>
      <c r="RON151" s="5"/>
      <c r="ROO151" s="5"/>
      <c r="ROP151" s="5"/>
      <c r="ROQ151" s="5"/>
      <c r="ROR151" s="5"/>
      <c r="ROS151" s="5"/>
      <c r="ROT151" s="5"/>
      <c r="ROU151" s="5"/>
      <c r="ROV151" s="5"/>
      <c r="ROW151" s="5"/>
      <c r="ROX151" s="5"/>
      <c r="ROY151" s="5"/>
      <c r="ROZ151" s="5"/>
      <c r="RPA151" s="5"/>
      <c r="RPB151" s="5"/>
      <c r="RPC151" s="5"/>
      <c r="RPD151" s="5"/>
      <c r="RPE151" s="5"/>
      <c r="RPF151" s="5"/>
      <c r="RPG151" s="5"/>
      <c r="RPH151" s="5"/>
      <c r="RPI151" s="5"/>
      <c r="RPJ151" s="5"/>
      <c r="RPK151" s="5"/>
      <c r="RPL151" s="5"/>
      <c r="RPM151" s="5"/>
      <c r="RPN151" s="5"/>
      <c r="RPO151" s="5"/>
      <c r="RPP151" s="5"/>
      <c r="RPQ151" s="5"/>
      <c r="RPR151" s="5"/>
      <c r="RPS151" s="5"/>
      <c r="RPT151" s="5"/>
      <c r="RPU151" s="5"/>
      <c r="RPV151" s="5"/>
      <c r="RPW151" s="5"/>
      <c r="RPX151" s="5"/>
      <c r="RPY151" s="5"/>
      <c r="RPZ151" s="5"/>
      <c r="RQA151" s="5"/>
      <c r="RQB151" s="5"/>
      <c r="RQC151" s="5"/>
      <c r="RQD151" s="5"/>
      <c r="RQE151" s="5"/>
      <c r="RQF151" s="5"/>
      <c r="RQG151" s="5"/>
      <c r="RQH151" s="5"/>
      <c r="RQI151" s="5"/>
      <c r="RQJ151" s="5"/>
      <c r="RQK151" s="5"/>
      <c r="RQL151" s="5"/>
      <c r="RQM151" s="5"/>
      <c r="RQN151" s="5"/>
      <c r="RQO151" s="5"/>
      <c r="RQP151" s="5"/>
      <c r="RQQ151" s="5"/>
      <c r="RQR151" s="5"/>
      <c r="RQS151" s="5"/>
      <c r="RQT151" s="5"/>
      <c r="RQU151" s="5"/>
      <c r="RQV151" s="5"/>
      <c r="RQW151" s="5"/>
      <c r="RQX151" s="5"/>
      <c r="RQY151" s="5"/>
      <c r="RQZ151" s="5"/>
      <c r="RRA151" s="5"/>
      <c r="RRB151" s="5"/>
      <c r="RRC151" s="5"/>
      <c r="RRD151" s="5"/>
      <c r="RRE151" s="5"/>
      <c r="RRF151" s="5"/>
      <c r="RRG151" s="5"/>
      <c r="RRH151" s="5"/>
      <c r="RRI151" s="5"/>
      <c r="RRJ151" s="5"/>
      <c r="RRK151" s="5"/>
      <c r="RRL151" s="5"/>
      <c r="RRM151" s="5"/>
      <c r="RRN151" s="5"/>
      <c r="RRO151" s="5"/>
      <c r="RRP151" s="5"/>
      <c r="RRQ151" s="5"/>
      <c r="RRR151" s="5"/>
      <c r="RRS151" s="5"/>
      <c r="RRT151" s="5"/>
      <c r="RRU151" s="5"/>
      <c r="RRV151" s="5"/>
      <c r="RRW151" s="5"/>
      <c r="RRX151" s="5"/>
      <c r="RRY151" s="5"/>
      <c r="RRZ151" s="5"/>
      <c r="RSA151" s="5"/>
      <c r="RSB151" s="5"/>
      <c r="RSC151" s="5"/>
      <c r="RSD151" s="5"/>
      <c r="RSE151" s="5"/>
      <c r="RSF151" s="5"/>
      <c r="RSG151" s="5"/>
      <c r="RSH151" s="5"/>
      <c r="RSI151" s="5"/>
      <c r="RSJ151" s="5"/>
      <c r="RSK151" s="5"/>
      <c r="RSL151" s="5"/>
      <c r="RSM151" s="5"/>
      <c r="RSN151" s="5"/>
      <c r="RSO151" s="5"/>
      <c r="RSP151" s="5"/>
      <c r="RSQ151" s="5"/>
      <c r="RSR151" s="5"/>
      <c r="RSS151" s="5"/>
      <c r="RST151" s="5"/>
      <c r="RSU151" s="5"/>
      <c r="RSV151" s="5"/>
      <c r="RSW151" s="5"/>
      <c r="RSX151" s="5"/>
      <c r="RSY151" s="5"/>
      <c r="RSZ151" s="5"/>
      <c r="RTA151" s="5"/>
      <c r="RTB151" s="5"/>
      <c r="RTC151" s="5"/>
      <c r="RTD151" s="5"/>
      <c r="RTE151" s="5"/>
      <c r="RTF151" s="5"/>
      <c r="RTG151" s="5"/>
      <c r="RTH151" s="5"/>
      <c r="RTI151" s="5"/>
      <c r="RTJ151" s="5"/>
      <c r="RTK151" s="5"/>
      <c r="RTL151" s="5"/>
      <c r="RTM151" s="5"/>
      <c r="RTN151" s="5"/>
      <c r="RTO151" s="5"/>
      <c r="RTP151" s="5"/>
      <c r="RTQ151" s="5"/>
      <c r="RTR151" s="5"/>
      <c r="RTS151" s="5"/>
      <c r="RTT151" s="5"/>
      <c r="RTU151" s="5"/>
      <c r="RTV151" s="5"/>
      <c r="RTW151" s="5"/>
      <c r="RTX151" s="5"/>
      <c r="RTY151" s="5"/>
      <c r="RTZ151" s="5"/>
      <c r="RUA151" s="5"/>
      <c r="RUB151" s="5"/>
      <c r="RUC151" s="5"/>
      <c r="RUD151" s="5"/>
      <c r="RUE151" s="5"/>
      <c r="RUF151" s="5"/>
      <c r="RUG151" s="5"/>
      <c r="RUH151" s="5"/>
      <c r="RUI151" s="5"/>
      <c r="RUJ151" s="5"/>
      <c r="RUK151" s="5"/>
      <c r="RUL151" s="5"/>
      <c r="RUM151" s="5"/>
      <c r="RUN151" s="5"/>
      <c r="RUO151" s="5"/>
      <c r="RUP151" s="5"/>
      <c r="RUQ151" s="5"/>
      <c r="RUR151" s="5"/>
      <c r="RUS151" s="5"/>
      <c r="RUT151" s="5"/>
      <c r="RUU151" s="5"/>
      <c r="RUV151" s="5"/>
      <c r="RUW151" s="5"/>
      <c r="RUX151" s="5"/>
      <c r="RUY151" s="5"/>
      <c r="RUZ151" s="5"/>
      <c r="RVA151" s="5"/>
      <c r="RVB151" s="5"/>
      <c r="RVC151" s="5"/>
      <c r="RVD151" s="5"/>
      <c r="RVE151" s="5"/>
      <c r="RVF151" s="5"/>
      <c r="RVG151" s="5"/>
      <c r="RVH151" s="5"/>
      <c r="RVI151" s="5"/>
      <c r="RVJ151" s="5"/>
      <c r="RVK151" s="5"/>
      <c r="RVL151" s="5"/>
      <c r="RVM151" s="5"/>
      <c r="RVN151" s="5"/>
      <c r="RVO151" s="5"/>
      <c r="RVP151" s="5"/>
      <c r="RVQ151" s="5"/>
      <c r="RVR151" s="5"/>
      <c r="RVS151" s="5"/>
      <c r="RVT151" s="5"/>
      <c r="RVU151" s="5"/>
      <c r="RVV151" s="5"/>
      <c r="RVW151" s="5"/>
      <c r="RVX151" s="5"/>
      <c r="RVY151" s="5"/>
      <c r="RVZ151" s="5"/>
      <c r="RWA151" s="5"/>
      <c r="RWB151" s="5"/>
      <c r="RWC151" s="5"/>
      <c r="RWD151" s="5"/>
      <c r="RWE151" s="5"/>
      <c r="RWF151" s="5"/>
      <c r="RWG151" s="5"/>
      <c r="RWH151" s="5"/>
      <c r="RWI151" s="5"/>
      <c r="RWJ151" s="5"/>
      <c r="RWK151" s="5"/>
      <c r="RWL151" s="5"/>
      <c r="RWM151" s="5"/>
      <c r="RWN151" s="5"/>
      <c r="RWO151" s="5"/>
      <c r="RWP151" s="5"/>
      <c r="RWQ151" s="5"/>
      <c r="RWR151" s="5"/>
      <c r="RWS151" s="5"/>
      <c r="RWT151" s="5"/>
      <c r="RWU151" s="5"/>
      <c r="RWV151" s="5"/>
      <c r="RWW151" s="5"/>
      <c r="RWX151" s="5"/>
      <c r="RWY151" s="5"/>
      <c r="RWZ151" s="5"/>
      <c r="RXA151" s="5"/>
      <c r="RXB151" s="5"/>
      <c r="RXC151" s="5"/>
      <c r="RXD151" s="5"/>
      <c r="RXE151" s="5"/>
      <c r="RXF151" s="5"/>
      <c r="RXG151" s="5"/>
      <c r="RXH151" s="5"/>
      <c r="RXI151" s="5"/>
      <c r="RXJ151" s="5"/>
      <c r="RXK151" s="5"/>
      <c r="RXL151" s="5"/>
      <c r="RXM151" s="5"/>
      <c r="RXN151" s="5"/>
      <c r="RXO151" s="5"/>
      <c r="RXP151" s="5"/>
      <c r="RXQ151" s="5"/>
      <c r="RXR151" s="5"/>
      <c r="RXS151" s="5"/>
      <c r="RXT151" s="5"/>
      <c r="RXU151" s="5"/>
      <c r="RXV151" s="5"/>
      <c r="RXW151" s="5"/>
      <c r="RXX151" s="5"/>
      <c r="RXY151" s="5"/>
      <c r="RXZ151" s="5"/>
      <c r="RYA151" s="5"/>
      <c r="RYB151" s="5"/>
      <c r="RYC151" s="5"/>
      <c r="RYD151" s="5"/>
      <c r="RYE151" s="5"/>
      <c r="RYF151" s="5"/>
      <c r="RYG151" s="5"/>
      <c r="RYH151" s="5"/>
      <c r="RYI151" s="5"/>
      <c r="RYJ151" s="5"/>
      <c r="RYK151" s="5"/>
      <c r="RYL151" s="5"/>
      <c r="RYM151" s="5"/>
      <c r="RYN151" s="5"/>
      <c r="RYO151" s="5"/>
      <c r="RYP151" s="5"/>
      <c r="RYQ151" s="5"/>
      <c r="RYR151" s="5"/>
      <c r="RYS151" s="5"/>
      <c r="RYT151" s="5"/>
      <c r="RYU151" s="5"/>
      <c r="RYV151" s="5"/>
      <c r="RYW151" s="5"/>
      <c r="RYX151" s="5"/>
      <c r="RYY151" s="5"/>
      <c r="RYZ151" s="5"/>
      <c r="RZA151" s="5"/>
      <c r="RZB151" s="5"/>
      <c r="RZC151" s="5"/>
      <c r="RZD151" s="5"/>
      <c r="RZE151" s="5"/>
      <c r="RZF151" s="5"/>
      <c r="RZG151" s="5"/>
      <c r="RZH151" s="5"/>
      <c r="RZI151" s="5"/>
      <c r="RZJ151" s="5"/>
      <c r="RZK151" s="5"/>
      <c r="RZL151" s="5"/>
      <c r="RZM151" s="5"/>
      <c r="RZN151" s="5"/>
      <c r="RZO151" s="5"/>
      <c r="RZP151" s="5"/>
      <c r="RZQ151" s="5"/>
      <c r="RZR151" s="5"/>
      <c r="RZS151" s="5"/>
      <c r="RZT151" s="5"/>
      <c r="RZU151" s="5"/>
      <c r="RZV151" s="5"/>
      <c r="RZW151" s="5"/>
      <c r="RZX151" s="5"/>
      <c r="RZY151" s="5"/>
      <c r="RZZ151" s="5"/>
      <c r="SAA151" s="5"/>
      <c r="SAB151" s="5"/>
      <c r="SAC151" s="5"/>
      <c r="SAD151" s="5"/>
      <c r="SAE151" s="5"/>
      <c r="SAF151" s="5"/>
      <c r="SAG151" s="5"/>
      <c r="SAH151" s="5"/>
      <c r="SAI151" s="5"/>
      <c r="SAJ151" s="5"/>
      <c r="SAK151" s="5"/>
      <c r="SAL151" s="5"/>
      <c r="SAM151" s="5"/>
      <c r="SAN151" s="5"/>
      <c r="SAO151" s="5"/>
      <c r="SAP151" s="5"/>
      <c r="SAQ151" s="5"/>
      <c r="SAR151" s="5"/>
      <c r="SAS151" s="5"/>
      <c r="SAT151" s="5"/>
      <c r="SAU151" s="5"/>
      <c r="SAV151" s="5"/>
      <c r="SAW151" s="5"/>
      <c r="SAX151" s="5"/>
      <c r="SAY151" s="5"/>
      <c r="SAZ151" s="5"/>
      <c r="SBA151" s="5"/>
      <c r="SBB151" s="5"/>
      <c r="SBC151" s="5"/>
      <c r="SBD151" s="5"/>
      <c r="SBE151" s="5"/>
      <c r="SBF151" s="5"/>
      <c r="SBG151" s="5"/>
      <c r="SBH151" s="5"/>
      <c r="SBI151" s="5"/>
      <c r="SBJ151" s="5"/>
      <c r="SBK151" s="5"/>
      <c r="SBL151" s="5"/>
      <c r="SBM151" s="5"/>
      <c r="SBN151" s="5"/>
      <c r="SBO151" s="5"/>
      <c r="SBP151" s="5"/>
      <c r="SBQ151" s="5"/>
      <c r="SBR151" s="5"/>
      <c r="SBS151" s="5"/>
      <c r="SBT151" s="5"/>
      <c r="SBU151" s="5"/>
      <c r="SBV151" s="5"/>
      <c r="SBW151" s="5"/>
      <c r="SBX151" s="5"/>
      <c r="SBY151" s="5"/>
      <c r="SBZ151" s="5"/>
      <c r="SCA151" s="5"/>
      <c r="SCB151" s="5"/>
      <c r="SCC151" s="5"/>
      <c r="SCD151" s="5"/>
      <c r="SCE151" s="5"/>
      <c r="SCF151" s="5"/>
      <c r="SCG151" s="5"/>
      <c r="SCH151" s="5"/>
      <c r="SCI151" s="5"/>
      <c r="SCJ151" s="5"/>
      <c r="SCK151" s="5"/>
      <c r="SCL151" s="5"/>
      <c r="SCM151" s="5"/>
      <c r="SCN151" s="5"/>
      <c r="SCO151" s="5"/>
      <c r="SCP151" s="5"/>
      <c r="SCQ151" s="5"/>
      <c r="SCR151" s="5"/>
      <c r="SCS151" s="5"/>
      <c r="SCT151" s="5"/>
      <c r="SCU151" s="5"/>
      <c r="SCV151" s="5"/>
      <c r="SCW151" s="5"/>
      <c r="SCX151" s="5"/>
      <c r="SCY151" s="5"/>
      <c r="SCZ151" s="5"/>
      <c r="SDA151" s="5"/>
      <c r="SDB151" s="5"/>
      <c r="SDC151" s="5"/>
      <c r="SDD151" s="5"/>
      <c r="SDE151" s="5"/>
      <c r="SDF151" s="5"/>
      <c r="SDG151" s="5"/>
      <c r="SDH151" s="5"/>
      <c r="SDI151" s="5"/>
      <c r="SDJ151" s="5"/>
      <c r="SDK151" s="5"/>
      <c r="SDL151" s="5"/>
      <c r="SDM151" s="5"/>
      <c r="SDN151" s="5"/>
      <c r="SDO151" s="5"/>
      <c r="SDP151" s="5"/>
      <c r="SDQ151" s="5"/>
      <c r="SDR151" s="5"/>
      <c r="SDS151" s="5"/>
      <c r="SDT151" s="5"/>
      <c r="SDU151" s="5"/>
      <c r="SDV151" s="5"/>
      <c r="SDW151" s="5"/>
      <c r="SDX151" s="5"/>
      <c r="SDY151" s="5"/>
      <c r="SDZ151" s="5"/>
      <c r="SEA151" s="5"/>
      <c r="SEB151" s="5"/>
      <c r="SEC151" s="5"/>
      <c r="SED151" s="5"/>
      <c r="SEE151" s="5"/>
      <c r="SEF151" s="5"/>
      <c r="SEG151" s="5"/>
      <c r="SEH151" s="5"/>
      <c r="SEI151" s="5"/>
      <c r="SEJ151" s="5"/>
      <c r="SEK151" s="5"/>
      <c r="SEL151" s="5"/>
      <c r="SEM151" s="5"/>
      <c r="SEN151" s="5"/>
      <c r="SEO151" s="5"/>
      <c r="SEP151" s="5"/>
      <c r="SEQ151" s="5"/>
      <c r="SER151" s="5"/>
      <c r="SES151" s="5"/>
      <c r="SET151" s="5"/>
      <c r="SEU151" s="5"/>
      <c r="SEV151" s="5"/>
      <c r="SEW151" s="5"/>
      <c r="SEX151" s="5"/>
      <c r="SEY151" s="5"/>
      <c r="SEZ151" s="5"/>
      <c r="SFA151" s="5"/>
      <c r="SFB151" s="5"/>
      <c r="SFC151" s="5"/>
      <c r="SFD151" s="5"/>
      <c r="SFE151" s="5"/>
      <c r="SFF151" s="5"/>
      <c r="SFG151" s="5"/>
      <c r="SFH151" s="5"/>
      <c r="SFI151" s="5"/>
      <c r="SFJ151" s="5"/>
      <c r="SFK151" s="5"/>
      <c r="SFL151" s="5"/>
      <c r="SFM151" s="5"/>
      <c r="SFN151" s="5"/>
      <c r="SFO151" s="5"/>
      <c r="SFP151" s="5"/>
      <c r="SFQ151" s="5"/>
      <c r="SFR151" s="5"/>
      <c r="SFS151" s="5"/>
      <c r="SFT151" s="5"/>
      <c r="SFU151" s="5"/>
      <c r="SFV151" s="5"/>
      <c r="SFW151" s="5"/>
      <c r="SFX151" s="5"/>
      <c r="SFY151" s="5"/>
      <c r="SFZ151" s="5"/>
      <c r="SGA151" s="5"/>
      <c r="SGB151" s="5"/>
      <c r="SGC151" s="5"/>
      <c r="SGD151" s="5"/>
      <c r="SGE151" s="5"/>
      <c r="SGF151" s="5"/>
      <c r="SGG151" s="5"/>
      <c r="SGH151" s="5"/>
      <c r="SGI151" s="5"/>
      <c r="SGJ151" s="5"/>
      <c r="SGK151" s="5"/>
      <c r="SGL151" s="5"/>
      <c r="SGM151" s="5"/>
      <c r="SGN151" s="5"/>
      <c r="SGO151" s="5"/>
      <c r="SGP151" s="5"/>
      <c r="SGQ151" s="5"/>
      <c r="SGR151" s="5"/>
      <c r="SGS151" s="5"/>
      <c r="SGT151" s="5"/>
      <c r="SGU151" s="5"/>
      <c r="SGV151" s="5"/>
      <c r="SGW151" s="5"/>
      <c r="SGX151" s="5"/>
      <c r="SGY151" s="5"/>
      <c r="SGZ151" s="5"/>
      <c r="SHA151" s="5"/>
      <c r="SHB151" s="5"/>
      <c r="SHC151" s="5"/>
      <c r="SHD151" s="5"/>
      <c r="SHE151" s="5"/>
      <c r="SHF151" s="5"/>
      <c r="SHG151" s="5"/>
      <c r="SHH151" s="5"/>
      <c r="SHI151" s="5"/>
      <c r="SHJ151" s="5"/>
      <c r="SHK151" s="5"/>
      <c r="SHL151" s="5"/>
      <c r="SHM151" s="5"/>
      <c r="SHN151" s="5"/>
      <c r="SHO151" s="5"/>
      <c r="SHP151" s="5"/>
      <c r="SHQ151" s="5"/>
      <c r="SHR151" s="5"/>
      <c r="SHS151" s="5"/>
      <c r="SHT151" s="5"/>
      <c r="SHU151" s="5"/>
      <c r="SHV151" s="5"/>
      <c r="SHW151" s="5"/>
      <c r="SHX151" s="5"/>
      <c r="SHY151" s="5"/>
      <c r="SHZ151" s="5"/>
      <c r="SIA151" s="5"/>
      <c r="SIB151" s="5"/>
      <c r="SIC151" s="5"/>
      <c r="SID151" s="5"/>
      <c r="SIE151" s="5"/>
      <c r="SIF151" s="5"/>
      <c r="SIG151" s="5"/>
      <c r="SIH151" s="5"/>
      <c r="SII151" s="5"/>
      <c r="SIJ151" s="5"/>
      <c r="SIK151" s="5"/>
      <c r="SIL151" s="5"/>
      <c r="SIM151" s="5"/>
      <c r="SIN151" s="5"/>
      <c r="SIO151" s="5"/>
      <c r="SIP151" s="5"/>
      <c r="SIQ151" s="5"/>
      <c r="SIR151" s="5"/>
      <c r="SIS151" s="5"/>
      <c r="SIT151" s="5"/>
      <c r="SIU151" s="5"/>
      <c r="SIV151" s="5"/>
      <c r="SIW151" s="5"/>
      <c r="SIX151" s="5"/>
      <c r="SIY151" s="5"/>
      <c r="SIZ151" s="5"/>
      <c r="SJA151" s="5"/>
      <c r="SJB151" s="5"/>
      <c r="SJC151" s="5"/>
      <c r="SJD151" s="5"/>
      <c r="SJE151" s="5"/>
      <c r="SJF151" s="5"/>
      <c r="SJG151" s="5"/>
      <c r="SJH151" s="5"/>
      <c r="SJI151" s="5"/>
      <c r="SJJ151" s="5"/>
      <c r="SJK151" s="5"/>
      <c r="SJL151" s="5"/>
      <c r="SJM151" s="5"/>
      <c r="SJN151" s="5"/>
      <c r="SJO151" s="5"/>
      <c r="SJP151" s="5"/>
      <c r="SJQ151" s="5"/>
      <c r="SJR151" s="5"/>
      <c r="SJS151" s="5"/>
      <c r="SJT151" s="5"/>
      <c r="SJU151" s="5"/>
      <c r="SJV151" s="5"/>
      <c r="SJW151" s="5"/>
      <c r="SJX151" s="5"/>
      <c r="SJY151" s="5"/>
      <c r="SJZ151" s="5"/>
      <c r="SKA151" s="5"/>
      <c r="SKB151" s="5"/>
      <c r="SKC151" s="5"/>
      <c r="SKD151" s="5"/>
      <c r="SKE151" s="5"/>
      <c r="SKF151" s="5"/>
      <c r="SKG151" s="5"/>
      <c r="SKH151" s="5"/>
      <c r="SKI151" s="5"/>
      <c r="SKJ151" s="5"/>
      <c r="SKK151" s="5"/>
      <c r="SKL151" s="5"/>
      <c r="SKM151" s="5"/>
      <c r="SKN151" s="5"/>
      <c r="SKO151" s="5"/>
      <c r="SKP151" s="5"/>
      <c r="SKQ151" s="5"/>
      <c r="SKR151" s="5"/>
      <c r="SKS151" s="5"/>
      <c r="SKT151" s="5"/>
      <c r="SKU151" s="5"/>
      <c r="SKV151" s="5"/>
      <c r="SKW151" s="5"/>
      <c r="SKX151" s="5"/>
      <c r="SKY151" s="5"/>
      <c r="SKZ151" s="5"/>
      <c r="SLA151" s="5"/>
      <c r="SLB151" s="5"/>
      <c r="SLC151" s="5"/>
      <c r="SLD151" s="5"/>
      <c r="SLE151" s="5"/>
      <c r="SLF151" s="5"/>
      <c r="SLG151" s="5"/>
      <c r="SLH151" s="5"/>
      <c r="SLI151" s="5"/>
      <c r="SLJ151" s="5"/>
      <c r="SLK151" s="5"/>
      <c r="SLL151" s="5"/>
      <c r="SLM151" s="5"/>
      <c r="SLN151" s="5"/>
      <c r="SLO151" s="5"/>
      <c r="SLP151" s="5"/>
      <c r="SLQ151" s="5"/>
      <c r="SLR151" s="5"/>
      <c r="SLS151" s="5"/>
      <c r="SLT151" s="5"/>
      <c r="SLU151" s="5"/>
      <c r="SLV151" s="5"/>
      <c r="SLW151" s="5"/>
      <c r="SLX151" s="5"/>
      <c r="SLY151" s="5"/>
      <c r="SLZ151" s="5"/>
      <c r="SMA151" s="5"/>
      <c r="SMB151" s="5"/>
      <c r="SMC151" s="5"/>
      <c r="SMD151" s="5"/>
      <c r="SME151" s="5"/>
      <c r="SMF151" s="5"/>
      <c r="SMG151" s="5"/>
      <c r="SMH151" s="5"/>
      <c r="SMI151" s="5"/>
      <c r="SMJ151" s="5"/>
      <c r="SMK151" s="5"/>
      <c r="SML151" s="5"/>
      <c r="SMM151" s="5"/>
      <c r="SMN151" s="5"/>
      <c r="SMO151" s="5"/>
      <c r="SMP151" s="5"/>
      <c r="SMQ151" s="5"/>
      <c r="SMR151" s="5"/>
      <c r="SMS151" s="5"/>
      <c r="SMT151" s="5"/>
      <c r="SMU151" s="5"/>
      <c r="SMV151" s="5"/>
      <c r="SMW151" s="5"/>
      <c r="SMX151" s="5"/>
      <c r="SMY151" s="5"/>
      <c r="SMZ151" s="5"/>
      <c r="SNA151" s="5"/>
      <c r="SNB151" s="5"/>
      <c r="SNC151" s="5"/>
      <c r="SND151" s="5"/>
      <c r="SNE151" s="5"/>
      <c r="SNF151" s="5"/>
      <c r="SNG151" s="5"/>
      <c r="SNH151" s="5"/>
      <c r="SNI151" s="5"/>
      <c r="SNJ151" s="5"/>
      <c r="SNK151" s="5"/>
      <c r="SNL151" s="5"/>
      <c r="SNM151" s="5"/>
      <c r="SNN151" s="5"/>
      <c r="SNO151" s="5"/>
      <c r="SNP151" s="5"/>
      <c r="SNQ151" s="5"/>
      <c r="SNR151" s="5"/>
      <c r="SNS151" s="5"/>
      <c r="SNT151" s="5"/>
      <c r="SNU151" s="5"/>
      <c r="SNV151" s="5"/>
      <c r="SNW151" s="5"/>
      <c r="SNX151" s="5"/>
      <c r="SNY151" s="5"/>
      <c r="SNZ151" s="5"/>
      <c r="SOA151" s="5"/>
      <c r="SOB151" s="5"/>
      <c r="SOC151" s="5"/>
      <c r="SOD151" s="5"/>
      <c r="SOE151" s="5"/>
      <c r="SOF151" s="5"/>
      <c r="SOG151" s="5"/>
      <c r="SOH151" s="5"/>
      <c r="SOI151" s="5"/>
      <c r="SOJ151" s="5"/>
      <c r="SOK151" s="5"/>
      <c r="SOL151" s="5"/>
      <c r="SOM151" s="5"/>
      <c r="SON151" s="5"/>
      <c r="SOO151" s="5"/>
      <c r="SOP151" s="5"/>
      <c r="SOQ151" s="5"/>
      <c r="SOR151" s="5"/>
      <c r="SOS151" s="5"/>
      <c r="SOT151" s="5"/>
      <c r="SOU151" s="5"/>
      <c r="SOV151" s="5"/>
      <c r="SOW151" s="5"/>
      <c r="SOX151" s="5"/>
      <c r="SOY151" s="5"/>
      <c r="SOZ151" s="5"/>
      <c r="SPA151" s="5"/>
      <c r="SPB151" s="5"/>
      <c r="SPC151" s="5"/>
      <c r="SPD151" s="5"/>
      <c r="SPE151" s="5"/>
      <c r="SPF151" s="5"/>
      <c r="SPG151" s="5"/>
      <c r="SPH151" s="5"/>
      <c r="SPI151" s="5"/>
      <c r="SPJ151" s="5"/>
      <c r="SPK151" s="5"/>
      <c r="SPL151" s="5"/>
      <c r="SPM151" s="5"/>
      <c r="SPN151" s="5"/>
      <c r="SPO151" s="5"/>
      <c r="SPP151" s="5"/>
      <c r="SPQ151" s="5"/>
      <c r="SPR151" s="5"/>
      <c r="SPS151" s="5"/>
      <c r="SPT151" s="5"/>
      <c r="SPU151" s="5"/>
      <c r="SPV151" s="5"/>
      <c r="SPW151" s="5"/>
      <c r="SPX151" s="5"/>
      <c r="SPY151" s="5"/>
      <c r="SPZ151" s="5"/>
      <c r="SQA151" s="5"/>
      <c r="SQB151" s="5"/>
      <c r="SQC151" s="5"/>
      <c r="SQD151" s="5"/>
      <c r="SQE151" s="5"/>
      <c r="SQF151" s="5"/>
      <c r="SQG151" s="5"/>
      <c r="SQH151" s="5"/>
      <c r="SQI151" s="5"/>
      <c r="SQJ151" s="5"/>
      <c r="SQK151" s="5"/>
      <c r="SQL151" s="5"/>
      <c r="SQM151" s="5"/>
      <c r="SQN151" s="5"/>
      <c r="SQO151" s="5"/>
      <c r="SQP151" s="5"/>
      <c r="SQQ151" s="5"/>
      <c r="SQR151" s="5"/>
      <c r="SQS151" s="5"/>
      <c r="SQT151" s="5"/>
      <c r="SQU151" s="5"/>
      <c r="SQV151" s="5"/>
      <c r="SQW151" s="5"/>
      <c r="SQX151" s="5"/>
      <c r="SQY151" s="5"/>
      <c r="SQZ151" s="5"/>
      <c r="SRA151" s="5"/>
      <c r="SRB151" s="5"/>
      <c r="SRC151" s="5"/>
      <c r="SRD151" s="5"/>
      <c r="SRE151" s="5"/>
      <c r="SRF151" s="5"/>
      <c r="SRG151" s="5"/>
      <c r="SRH151" s="5"/>
      <c r="SRI151" s="5"/>
      <c r="SRJ151" s="5"/>
      <c r="SRK151" s="5"/>
      <c r="SRL151" s="5"/>
      <c r="SRM151" s="5"/>
      <c r="SRN151" s="5"/>
      <c r="SRO151" s="5"/>
      <c r="SRP151" s="5"/>
      <c r="SRQ151" s="5"/>
      <c r="SRR151" s="5"/>
      <c r="SRS151" s="5"/>
      <c r="SRT151" s="5"/>
      <c r="SRU151" s="5"/>
      <c r="SRV151" s="5"/>
      <c r="SRW151" s="5"/>
      <c r="SRX151" s="5"/>
      <c r="SRY151" s="5"/>
      <c r="SRZ151" s="5"/>
      <c r="SSA151" s="5"/>
      <c r="SSB151" s="5"/>
      <c r="SSC151" s="5"/>
      <c r="SSD151" s="5"/>
      <c r="SSE151" s="5"/>
      <c r="SSF151" s="5"/>
      <c r="SSG151" s="5"/>
      <c r="SSH151" s="5"/>
      <c r="SSI151" s="5"/>
      <c r="SSJ151" s="5"/>
      <c r="SSK151" s="5"/>
      <c r="SSL151" s="5"/>
      <c r="SSM151" s="5"/>
      <c r="SSN151" s="5"/>
      <c r="SSO151" s="5"/>
      <c r="SSP151" s="5"/>
      <c r="SSQ151" s="5"/>
      <c r="SSR151" s="5"/>
      <c r="SSS151" s="5"/>
      <c r="SST151" s="5"/>
      <c r="SSU151" s="5"/>
      <c r="SSV151" s="5"/>
      <c r="SSW151" s="5"/>
      <c r="SSX151" s="5"/>
      <c r="SSY151" s="5"/>
      <c r="SSZ151" s="5"/>
      <c r="STA151" s="5"/>
      <c r="STB151" s="5"/>
      <c r="STC151" s="5"/>
      <c r="STD151" s="5"/>
      <c r="STE151" s="5"/>
      <c r="STF151" s="5"/>
      <c r="STG151" s="5"/>
      <c r="STH151" s="5"/>
      <c r="STI151" s="5"/>
      <c r="STJ151" s="5"/>
      <c r="STK151" s="5"/>
      <c r="STL151" s="5"/>
      <c r="STM151" s="5"/>
      <c r="STN151" s="5"/>
      <c r="STO151" s="5"/>
      <c r="STP151" s="5"/>
      <c r="STQ151" s="5"/>
      <c r="STR151" s="5"/>
      <c r="STS151" s="5"/>
      <c r="STT151" s="5"/>
      <c r="STU151" s="5"/>
      <c r="STV151" s="5"/>
      <c r="STW151" s="5"/>
      <c r="STX151" s="5"/>
      <c r="STY151" s="5"/>
      <c r="STZ151" s="5"/>
      <c r="SUA151" s="5"/>
      <c r="SUB151" s="5"/>
      <c r="SUC151" s="5"/>
      <c r="SUD151" s="5"/>
      <c r="SUE151" s="5"/>
      <c r="SUF151" s="5"/>
      <c r="SUG151" s="5"/>
      <c r="SUH151" s="5"/>
      <c r="SUI151" s="5"/>
      <c r="SUJ151" s="5"/>
      <c r="SUK151" s="5"/>
      <c r="SUL151" s="5"/>
      <c r="SUM151" s="5"/>
      <c r="SUN151" s="5"/>
      <c r="SUO151" s="5"/>
      <c r="SUP151" s="5"/>
      <c r="SUQ151" s="5"/>
      <c r="SUR151" s="5"/>
      <c r="SUS151" s="5"/>
      <c r="SUT151" s="5"/>
      <c r="SUU151" s="5"/>
      <c r="SUV151" s="5"/>
      <c r="SUW151" s="5"/>
      <c r="SUX151" s="5"/>
      <c r="SUY151" s="5"/>
      <c r="SUZ151" s="5"/>
      <c r="SVA151" s="5"/>
      <c r="SVB151" s="5"/>
      <c r="SVC151" s="5"/>
      <c r="SVD151" s="5"/>
      <c r="SVE151" s="5"/>
      <c r="SVF151" s="5"/>
      <c r="SVG151" s="5"/>
      <c r="SVH151" s="5"/>
      <c r="SVI151" s="5"/>
      <c r="SVJ151" s="5"/>
      <c r="SVK151" s="5"/>
      <c r="SVL151" s="5"/>
      <c r="SVM151" s="5"/>
      <c r="SVN151" s="5"/>
      <c r="SVO151" s="5"/>
      <c r="SVP151" s="5"/>
      <c r="SVQ151" s="5"/>
      <c r="SVR151" s="5"/>
      <c r="SVS151" s="5"/>
      <c r="SVT151" s="5"/>
      <c r="SVU151" s="5"/>
      <c r="SVV151" s="5"/>
      <c r="SVW151" s="5"/>
      <c r="SVX151" s="5"/>
      <c r="SVY151" s="5"/>
      <c r="SVZ151" s="5"/>
      <c r="SWA151" s="5"/>
      <c r="SWB151" s="5"/>
      <c r="SWC151" s="5"/>
      <c r="SWD151" s="5"/>
      <c r="SWE151" s="5"/>
      <c r="SWF151" s="5"/>
      <c r="SWG151" s="5"/>
      <c r="SWH151" s="5"/>
      <c r="SWI151" s="5"/>
      <c r="SWJ151" s="5"/>
      <c r="SWK151" s="5"/>
      <c r="SWL151" s="5"/>
      <c r="SWM151" s="5"/>
      <c r="SWN151" s="5"/>
      <c r="SWO151" s="5"/>
      <c r="SWP151" s="5"/>
      <c r="SWQ151" s="5"/>
      <c r="SWR151" s="5"/>
      <c r="SWS151" s="5"/>
      <c r="SWT151" s="5"/>
      <c r="SWU151" s="5"/>
      <c r="SWV151" s="5"/>
      <c r="SWW151" s="5"/>
      <c r="SWX151" s="5"/>
      <c r="SWY151" s="5"/>
      <c r="SWZ151" s="5"/>
      <c r="SXA151" s="5"/>
      <c r="SXB151" s="5"/>
      <c r="SXC151" s="5"/>
      <c r="SXD151" s="5"/>
      <c r="SXE151" s="5"/>
      <c r="SXF151" s="5"/>
      <c r="SXG151" s="5"/>
      <c r="SXH151" s="5"/>
      <c r="SXI151" s="5"/>
      <c r="SXJ151" s="5"/>
      <c r="SXK151" s="5"/>
      <c r="SXL151" s="5"/>
      <c r="SXM151" s="5"/>
      <c r="SXN151" s="5"/>
      <c r="SXO151" s="5"/>
      <c r="SXP151" s="5"/>
      <c r="SXQ151" s="5"/>
      <c r="SXR151" s="5"/>
      <c r="SXS151" s="5"/>
      <c r="SXT151" s="5"/>
      <c r="SXU151" s="5"/>
      <c r="SXV151" s="5"/>
      <c r="SXW151" s="5"/>
      <c r="SXX151" s="5"/>
      <c r="SXY151" s="5"/>
      <c r="SXZ151" s="5"/>
      <c r="SYA151" s="5"/>
      <c r="SYB151" s="5"/>
      <c r="SYC151" s="5"/>
      <c r="SYD151" s="5"/>
      <c r="SYE151" s="5"/>
      <c r="SYF151" s="5"/>
      <c r="SYG151" s="5"/>
      <c r="SYH151" s="5"/>
      <c r="SYI151" s="5"/>
      <c r="SYJ151" s="5"/>
      <c r="SYK151" s="5"/>
      <c r="SYL151" s="5"/>
      <c r="SYM151" s="5"/>
      <c r="SYN151" s="5"/>
      <c r="SYO151" s="5"/>
      <c r="SYP151" s="5"/>
      <c r="SYQ151" s="5"/>
      <c r="SYR151" s="5"/>
      <c r="SYS151" s="5"/>
      <c r="SYT151" s="5"/>
      <c r="SYU151" s="5"/>
      <c r="SYV151" s="5"/>
      <c r="SYW151" s="5"/>
      <c r="SYX151" s="5"/>
      <c r="SYY151" s="5"/>
      <c r="SYZ151" s="5"/>
      <c r="SZA151" s="5"/>
      <c r="SZB151" s="5"/>
      <c r="SZC151" s="5"/>
      <c r="SZD151" s="5"/>
      <c r="SZE151" s="5"/>
      <c r="SZF151" s="5"/>
      <c r="SZG151" s="5"/>
      <c r="SZH151" s="5"/>
      <c r="SZI151" s="5"/>
      <c r="SZJ151" s="5"/>
      <c r="SZK151" s="5"/>
      <c r="SZL151" s="5"/>
      <c r="SZM151" s="5"/>
      <c r="SZN151" s="5"/>
      <c r="SZO151" s="5"/>
      <c r="SZP151" s="5"/>
      <c r="SZQ151" s="5"/>
      <c r="SZR151" s="5"/>
      <c r="SZS151" s="5"/>
      <c r="SZT151" s="5"/>
      <c r="SZU151" s="5"/>
      <c r="SZV151" s="5"/>
      <c r="SZW151" s="5"/>
      <c r="SZX151" s="5"/>
      <c r="SZY151" s="5"/>
      <c r="SZZ151" s="5"/>
      <c r="TAA151" s="5"/>
      <c r="TAB151" s="5"/>
      <c r="TAC151" s="5"/>
      <c r="TAD151" s="5"/>
      <c r="TAE151" s="5"/>
      <c r="TAF151" s="5"/>
      <c r="TAG151" s="5"/>
      <c r="TAH151" s="5"/>
      <c r="TAI151" s="5"/>
      <c r="TAJ151" s="5"/>
      <c r="TAK151" s="5"/>
      <c r="TAL151" s="5"/>
      <c r="TAM151" s="5"/>
      <c r="TAN151" s="5"/>
      <c r="TAO151" s="5"/>
      <c r="TAP151" s="5"/>
      <c r="TAQ151" s="5"/>
      <c r="TAR151" s="5"/>
      <c r="TAS151" s="5"/>
      <c r="TAT151" s="5"/>
      <c r="TAU151" s="5"/>
      <c r="TAV151" s="5"/>
      <c r="TAW151" s="5"/>
      <c r="TAX151" s="5"/>
      <c r="TAY151" s="5"/>
      <c r="TAZ151" s="5"/>
      <c r="TBA151" s="5"/>
      <c r="TBB151" s="5"/>
      <c r="TBC151" s="5"/>
      <c r="TBD151" s="5"/>
      <c r="TBE151" s="5"/>
      <c r="TBF151" s="5"/>
      <c r="TBG151" s="5"/>
      <c r="TBH151" s="5"/>
      <c r="TBI151" s="5"/>
      <c r="TBJ151" s="5"/>
      <c r="TBK151" s="5"/>
      <c r="TBL151" s="5"/>
      <c r="TBM151" s="5"/>
      <c r="TBN151" s="5"/>
      <c r="TBO151" s="5"/>
      <c r="TBP151" s="5"/>
      <c r="TBQ151" s="5"/>
      <c r="TBR151" s="5"/>
      <c r="TBS151" s="5"/>
      <c r="TBT151" s="5"/>
      <c r="TBU151" s="5"/>
      <c r="TBV151" s="5"/>
      <c r="TBW151" s="5"/>
      <c r="TBX151" s="5"/>
      <c r="TBY151" s="5"/>
      <c r="TBZ151" s="5"/>
      <c r="TCA151" s="5"/>
      <c r="TCB151" s="5"/>
      <c r="TCC151" s="5"/>
      <c r="TCD151" s="5"/>
      <c r="TCE151" s="5"/>
      <c r="TCF151" s="5"/>
      <c r="TCG151" s="5"/>
      <c r="TCH151" s="5"/>
      <c r="TCI151" s="5"/>
      <c r="TCJ151" s="5"/>
      <c r="TCK151" s="5"/>
      <c r="TCL151" s="5"/>
      <c r="TCM151" s="5"/>
      <c r="TCN151" s="5"/>
      <c r="TCO151" s="5"/>
      <c r="TCP151" s="5"/>
      <c r="TCQ151" s="5"/>
      <c r="TCR151" s="5"/>
      <c r="TCS151" s="5"/>
      <c r="TCT151" s="5"/>
      <c r="TCU151" s="5"/>
      <c r="TCV151" s="5"/>
      <c r="TCW151" s="5"/>
      <c r="TCX151" s="5"/>
      <c r="TCY151" s="5"/>
      <c r="TCZ151" s="5"/>
      <c r="TDA151" s="5"/>
      <c r="TDB151" s="5"/>
      <c r="TDC151" s="5"/>
      <c r="TDD151" s="5"/>
      <c r="TDE151" s="5"/>
      <c r="TDF151" s="5"/>
      <c r="TDG151" s="5"/>
      <c r="TDH151" s="5"/>
      <c r="TDI151" s="5"/>
      <c r="TDJ151" s="5"/>
      <c r="TDK151" s="5"/>
      <c r="TDL151" s="5"/>
      <c r="TDM151" s="5"/>
      <c r="TDN151" s="5"/>
      <c r="TDO151" s="5"/>
      <c r="TDP151" s="5"/>
      <c r="TDQ151" s="5"/>
      <c r="TDR151" s="5"/>
      <c r="TDS151" s="5"/>
      <c r="TDT151" s="5"/>
      <c r="TDU151" s="5"/>
      <c r="TDV151" s="5"/>
      <c r="TDW151" s="5"/>
      <c r="TDX151" s="5"/>
      <c r="TDY151" s="5"/>
      <c r="TDZ151" s="5"/>
      <c r="TEA151" s="5"/>
      <c r="TEB151" s="5"/>
      <c r="TEC151" s="5"/>
      <c r="TED151" s="5"/>
      <c r="TEE151" s="5"/>
      <c r="TEF151" s="5"/>
      <c r="TEG151" s="5"/>
      <c r="TEH151" s="5"/>
      <c r="TEI151" s="5"/>
      <c r="TEJ151" s="5"/>
      <c r="TEK151" s="5"/>
      <c r="TEL151" s="5"/>
      <c r="TEM151" s="5"/>
      <c r="TEN151" s="5"/>
      <c r="TEO151" s="5"/>
      <c r="TEP151" s="5"/>
      <c r="TEQ151" s="5"/>
      <c r="TER151" s="5"/>
      <c r="TES151" s="5"/>
      <c r="TET151" s="5"/>
      <c r="TEU151" s="5"/>
      <c r="TEV151" s="5"/>
      <c r="TEW151" s="5"/>
      <c r="TEX151" s="5"/>
      <c r="TEY151" s="5"/>
      <c r="TEZ151" s="5"/>
      <c r="TFA151" s="5"/>
      <c r="TFB151" s="5"/>
      <c r="TFC151" s="5"/>
      <c r="TFD151" s="5"/>
      <c r="TFE151" s="5"/>
      <c r="TFF151" s="5"/>
      <c r="TFG151" s="5"/>
      <c r="TFH151" s="5"/>
      <c r="TFI151" s="5"/>
      <c r="TFJ151" s="5"/>
      <c r="TFK151" s="5"/>
      <c r="TFL151" s="5"/>
      <c r="TFM151" s="5"/>
      <c r="TFN151" s="5"/>
      <c r="TFO151" s="5"/>
      <c r="TFP151" s="5"/>
      <c r="TFQ151" s="5"/>
      <c r="TFR151" s="5"/>
      <c r="TFS151" s="5"/>
      <c r="TFT151" s="5"/>
      <c r="TFU151" s="5"/>
      <c r="TFV151" s="5"/>
      <c r="TFW151" s="5"/>
      <c r="TFX151" s="5"/>
      <c r="TFY151" s="5"/>
      <c r="TFZ151" s="5"/>
      <c r="TGA151" s="5"/>
      <c r="TGB151" s="5"/>
      <c r="TGC151" s="5"/>
      <c r="TGD151" s="5"/>
      <c r="TGE151" s="5"/>
      <c r="TGF151" s="5"/>
      <c r="TGG151" s="5"/>
      <c r="TGH151" s="5"/>
      <c r="TGI151" s="5"/>
      <c r="TGJ151" s="5"/>
      <c r="TGK151" s="5"/>
      <c r="TGL151" s="5"/>
      <c r="TGM151" s="5"/>
      <c r="TGN151" s="5"/>
      <c r="TGO151" s="5"/>
      <c r="TGP151" s="5"/>
      <c r="TGQ151" s="5"/>
      <c r="TGR151" s="5"/>
      <c r="TGS151" s="5"/>
      <c r="TGT151" s="5"/>
      <c r="TGU151" s="5"/>
      <c r="TGV151" s="5"/>
      <c r="TGW151" s="5"/>
      <c r="TGX151" s="5"/>
      <c r="TGY151" s="5"/>
      <c r="TGZ151" s="5"/>
      <c r="THA151" s="5"/>
      <c r="THB151" s="5"/>
      <c r="THC151" s="5"/>
      <c r="THD151" s="5"/>
      <c r="THE151" s="5"/>
      <c r="THF151" s="5"/>
      <c r="THG151" s="5"/>
      <c r="THH151" s="5"/>
      <c r="THI151" s="5"/>
      <c r="THJ151" s="5"/>
      <c r="THK151" s="5"/>
      <c r="THL151" s="5"/>
      <c r="THM151" s="5"/>
      <c r="THN151" s="5"/>
      <c r="THO151" s="5"/>
      <c r="THP151" s="5"/>
      <c r="THQ151" s="5"/>
      <c r="THR151" s="5"/>
      <c r="THS151" s="5"/>
      <c r="THT151" s="5"/>
      <c r="THU151" s="5"/>
      <c r="THV151" s="5"/>
      <c r="THW151" s="5"/>
      <c r="THX151" s="5"/>
      <c r="THY151" s="5"/>
      <c r="THZ151" s="5"/>
      <c r="TIA151" s="5"/>
      <c r="TIB151" s="5"/>
      <c r="TIC151" s="5"/>
      <c r="TID151" s="5"/>
      <c r="TIE151" s="5"/>
      <c r="TIF151" s="5"/>
      <c r="TIG151" s="5"/>
      <c r="TIH151" s="5"/>
      <c r="TII151" s="5"/>
      <c r="TIJ151" s="5"/>
      <c r="TIK151" s="5"/>
      <c r="TIL151" s="5"/>
      <c r="TIM151" s="5"/>
      <c r="TIN151" s="5"/>
      <c r="TIO151" s="5"/>
      <c r="TIP151" s="5"/>
      <c r="TIQ151" s="5"/>
      <c r="TIR151" s="5"/>
      <c r="TIS151" s="5"/>
      <c r="TIT151" s="5"/>
      <c r="TIU151" s="5"/>
      <c r="TIV151" s="5"/>
      <c r="TIW151" s="5"/>
      <c r="TIX151" s="5"/>
      <c r="TIY151" s="5"/>
      <c r="TIZ151" s="5"/>
      <c r="TJA151" s="5"/>
      <c r="TJB151" s="5"/>
      <c r="TJC151" s="5"/>
      <c r="TJD151" s="5"/>
      <c r="TJE151" s="5"/>
      <c r="TJF151" s="5"/>
      <c r="TJG151" s="5"/>
      <c r="TJH151" s="5"/>
      <c r="TJI151" s="5"/>
      <c r="TJJ151" s="5"/>
      <c r="TJK151" s="5"/>
      <c r="TJL151" s="5"/>
      <c r="TJM151" s="5"/>
      <c r="TJN151" s="5"/>
      <c r="TJO151" s="5"/>
      <c r="TJP151" s="5"/>
      <c r="TJQ151" s="5"/>
      <c r="TJR151" s="5"/>
      <c r="TJS151" s="5"/>
      <c r="TJT151" s="5"/>
      <c r="TJU151" s="5"/>
      <c r="TJV151" s="5"/>
      <c r="TJW151" s="5"/>
      <c r="TJX151" s="5"/>
      <c r="TJY151" s="5"/>
      <c r="TJZ151" s="5"/>
      <c r="TKA151" s="5"/>
      <c r="TKB151" s="5"/>
      <c r="TKC151" s="5"/>
      <c r="TKD151" s="5"/>
      <c r="TKE151" s="5"/>
      <c r="TKF151" s="5"/>
      <c r="TKG151" s="5"/>
      <c r="TKH151" s="5"/>
      <c r="TKI151" s="5"/>
      <c r="TKJ151" s="5"/>
      <c r="TKK151" s="5"/>
      <c r="TKL151" s="5"/>
      <c r="TKM151" s="5"/>
      <c r="TKN151" s="5"/>
      <c r="TKO151" s="5"/>
      <c r="TKP151" s="5"/>
      <c r="TKQ151" s="5"/>
      <c r="TKR151" s="5"/>
      <c r="TKS151" s="5"/>
      <c r="TKT151" s="5"/>
      <c r="TKU151" s="5"/>
      <c r="TKV151" s="5"/>
      <c r="TKW151" s="5"/>
      <c r="TKX151" s="5"/>
      <c r="TKY151" s="5"/>
      <c r="TKZ151" s="5"/>
      <c r="TLA151" s="5"/>
      <c r="TLB151" s="5"/>
      <c r="TLC151" s="5"/>
      <c r="TLD151" s="5"/>
      <c r="TLE151" s="5"/>
      <c r="TLF151" s="5"/>
      <c r="TLG151" s="5"/>
      <c r="TLH151" s="5"/>
      <c r="TLI151" s="5"/>
      <c r="TLJ151" s="5"/>
      <c r="TLK151" s="5"/>
      <c r="TLL151" s="5"/>
      <c r="TLM151" s="5"/>
      <c r="TLN151" s="5"/>
      <c r="TLO151" s="5"/>
      <c r="TLP151" s="5"/>
      <c r="TLQ151" s="5"/>
      <c r="TLR151" s="5"/>
      <c r="TLS151" s="5"/>
      <c r="TLT151" s="5"/>
      <c r="TLU151" s="5"/>
      <c r="TLV151" s="5"/>
      <c r="TLW151" s="5"/>
      <c r="TLX151" s="5"/>
      <c r="TLY151" s="5"/>
      <c r="TLZ151" s="5"/>
      <c r="TMA151" s="5"/>
      <c r="TMB151" s="5"/>
      <c r="TMC151" s="5"/>
      <c r="TMD151" s="5"/>
      <c r="TME151" s="5"/>
      <c r="TMF151" s="5"/>
      <c r="TMG151" s="5"/>
      <c r="TMH151" s="5"/>
      <c r="TMI151" s="5"/>
      <c r="TMJ151" s="5"/>
      <c r="TMK151" s="5"/>
      <c r="TML151" s="5"/>
      <c r="TMM151" s="5"/>
      <c r="TMN151" s="5"/>
      <c r="TMO151" s="5"/>
      <c r="TMP151" s="5"/>
      <c r="TMQ151" s="5"/>
      <c r="TMR151" s="5"/>
      <c r="TMS151" s="5"/>
      <c r="TMT151" s="5"/>
      <c r="TMU151" s="5"/>
      <c r="TMV151" s="5"/>
      <c r="TMW151" s="5"/>
      <c r="TMX151" s="5"/>
      <c r="TMY151" s="5"/>
      <c r="TMZ151" s="5"/>
      <c r="TNA151" s="5"/>
      <c r="TNB151" s="5"/>
      <c r="TNC151" s="5"/>
      <c r="TND151" s="5"/>
      <c r="TNE151" s="5"/>
      <c r="TNF151" s="5"/>
      <c r="TNG151" s="5"/>
      <c r="TNH151" s="5"/>
      <c r="TNI151" s="5"/>
      <c r="TNJ151" s="5"/>
      <c r="TNK151" s="5"/>
      <c r="TNL151" s="5"/>
      <c r="TNM151" s="5"/>
      <c r="TNN151" s="5"/>
      <c r="TNO151" s="5"/>
      <c r="TNP151" s="5"/>
      <c r="TNQ151" s="5"/>
      <c r="TNR151" s="5"/>
      <c r="TNS151" s="5"/>
      <c r="TNT151" s="5"/>
      <c r="TNU151" s="5"/>
      <c r="TNV151" s="5"/>
      <c r="TNW151" s="5"/>
      <c r="TNX151" s="5"/>
      <c r="TNY151" s="5"/>
      <c r="TNZ151" s="5"/>
      <c r="TOA151" s="5"/>
      <c r="TOB151" s="5"/>
      <c r="TOC151" s="5"/>
      <c r="TOD151" s="5"/>
      <c r="TOE151" s="5"/>
      <c r="TOF151" s="5"/>
      <c r="TOG151" s="5"/>
      <c r="TOH151" s="5"/>
      <c r="TOI151" s="5"/>
      <c r="TOJ151" s="5"/>
      <c r="TOK151" s="5"/>
      <c r="TOL151" s="5"/>
      <c r="TOM151" s="5"/>
      <c r="TON151" s="5"/>
      <c r="TOO151" s="5"/>
      <c r="TOP151" s="5"/>
      <c r="TOQ151" s="5"/>
      <c r="TOR151" s="5"/>
      <c r="TOS151" s="5"/>
      <c r="TOT151" s="5"/>
      <c r="TOU151" s="5"/>
      <c r="TOV151" s="5"/>
      <c r="TOW151" s="5"/>
      <c r="TOX151" s="5"/>
      <c r="TOY151" s="5"/>
      <c r="TOZ151" s="5"/>
      <c r="TPA151" s="5"/>
      <c r="TPB151" s="5"/>
      <c r="TPC151" s="5"/>
      <c r="TPD151" s="5"/>
      <c r="TPE151" s="5"/>
      <c r="TPF151" s="5"/>
      <c r="TPG151" s="5"/>
      <c r="TPH151" s="5"/>
      <c r="TPI151" s="5"/>
      <c r="TPJ151" s="5"/>
      <c r="TPK151" s="5"/>
      <c r="TPL151" s="5"/>
      <c r="TPM151" s="5"/>
      <c r="TPN151" s="5"/>
      <c r="TPO151" s="5"/>
      <c r="TPP151" s="5"/>
      <c r="TPQ151" s="5"/>
      <c r="TPR151" s="5"/>
      <c r="TPS151" s="5"/>
      <c r="TPT151" s="5"/>
      <c r="TPU151" s="5"/>
      <c r="TPV151" s="5"/>
      <c r="TPW151" s="5"/>
      <c r="TPX151" s="5"/>
      <c r="TPY151" s="5"/>
      <c r="TPZ151" s="5"/>
      <c r="TQA151" s="5"/>
      <c r="TQB151" s="5"/>
      <c r="TQC151" s="5"/>
      <c r="TQD151" s="5"/>
      <c r="TQE151" s="5"/>
      <c r="TQF151" s="5"/>
      <c r="TQG151" s="5"/>
      <c r="TQH151" s="5"/>
      <c r="TQI151" s="5"/>
      <c r="TQJ151" s="5"/>
      <c r="TQK151" s="5"/>
      <c r="TQL151" s="5"/>
      <c r="TQM151" s="5"/>
      <c r="TQN151" s="5"/>
      <c r="TQO151" s="5"/>
      <c r="TQP151" s="5"/>
      <c r="TQQ151" s="5"/>
      <c r="TQR151" s="5"/>
      <c r="TQS151" s="5"/>
      <c r="TQT151" s="5"/>
      <c r="TQU151" s="5"/>
      <c r="TQV151" s="5"/>
      <c r="TQW151" s="5"/>
      <c r="TQX151" s="5"/>
      <c r="TQY151" s="5"/>
      <c r="TQZ151" s="5"/>
      <c r="TRA151" s="5"/>
      <c r="TRB151" s="5"/>
      <c r="TRC151" s="5"/>
      <c r="TRD151" s="5"/>
      <c r="TRE151" s="5"/>
      <c r="TRF151" s="5"/>
      <c r="TRG151" s="5"/>
      <c r="TRH151" s="5"/>
      <c r="TRI151" s="5"/>
      <c r="TRJ151" s="5"/>
      <c r="TRK151" s="5"/>
      <c r="TRL151" s="5"/>
      <c r="TRM151" s="5"/>
      <c r="TRN151" s="5"/>
      <c r="TRO151" s="5"/>
      <c r="TRP151" s="5"/>
      <c r="TRQ151" s="5"/>
      <c r="TRR151" s="5"/>
      <c r="TRS151" s="5"/>
      <c r="TRT151" s="5"/>
      <c r="TRU151" s="5"/>
      <c r="TRV151" s="5"/>
      <c r="TRW151" s="5"/>
      <c r="TRX151" s="5"/>
      <c r="TRY151" s="5"/>
      <c r="TRZ151" s="5"/>
      <c r="TSA151" s="5"/>
      <c r="TSB151" s="5"/>
      <c r="TSC151" s="5"/>
      <c r="TSD151" s="5"/>
      <c r="TSE151" s="5"/>
      <c r="TSF151" s="5"/>
      <c r="TSG151" s="5"/>
      <c r="TSH151" s="5"/>
      <c r="TSI151" s="5"/>
      <c r="TSJ151" s="5"/>
      <c r="TSK151" s="5"/>
      <c r="TSL151" s="5"/>
      <c r="TSM151" s="5"/>
      <c r="TSN151" s="5"/>
      <c r="TSO151" s="5"/>
      <c r="TSP151" s="5"/>
      <c r="TSQ151" s="5"/>
      <c r="TSR151" s="5"/>
      <c r="TSS151" s="5"/>
      <c r="TST151" s="5"/>
      <c r="TSU151" s="5"/>
      <c r="TSV151" s="5"/>
      <c r="TSW151" s="5"/>
      <c r="TSX151" s="5"/>
      <c r="TSY151" s="5"/>
      <c r="TSZ151" s="5"/>
      <c r="TTA151" s="5"/>
      <c r="TTB151" s="5"/>
      <c r="TTC151" s="5"/>
      <c r="TTD151" s="5"/>
      <c r="TTE151" s="5"/>
      <c r="TTF151" s="5"/>
      <c r="TTG151" s="5"/>
      <c r="TTH151" s="5"/>
      <c r="TTI151" s="5"/>
      <c r="TTJ151" s="5"/>
      <c r="TTK151" s="5"/>
      <c r="TTL151" s="5"/>
      <c r="TTM151" s="5"/>
      <c r="TTN151" s="5"/>
      <c r="TTO151" s="5"/>
      <c r="TTP151" s="5"/>
      <c r="TTQ151" s="5"/>
      <c r="TTR151" s="5"/>
      <c r="TTS151" s="5"/>
      <c r="TTT151" s="5"/>
      <c r="TTU151" s="5"/>
      <c r="TTV151" s="5"/>
      <c r="TTW151" s="5"/>
      <c r="TTX151" s="5"/>
      <c r="TTY151" s="5"/>
      <c r="TTZ151" s="5"/>
      <c r="TUA151" s="5"/>
      <c r="TUB151" s="5"/>
      <c r="TUC151" s="5"/>
      <c r="TUD151" s="5"/>
      <c r="TUE151" s="5"/>
      <c r="TUF151" s="5"/>
      <c r="TUG151" s="5"/>
      <c r="TUH151" s="5"/>
      <c r="TUI151" s="5"/>
      <c r="TUJ151" s="5"/>
      <c r="TUK151" s="5"/>
      <c r="TUL151" s="5"/>
      <c r="TUM151" s="5"/>
      <c r="TUN151" s="5"/>
      <c r="TUO151" s="5"/>
      <c r="TUP151" s="5"/>
      <c r="TUQ151" s="5"/>
      <c r="TUR151" s="5"/>
      <c r="TUS151" s="5"/>
      <c r="TUT151" s="5"/>
      <c r="TUU151" s="5"/>
      <c r="TUV151" s="5"/>
      <c r="TUW151" s="5"/>
      <c r="TUX151" s="5"/>
      <c r="TUY151" s="5"/>
      <c r="TUZ151" s="5"/>
      <c r="TVA151" s="5"/>
      <c r="TVB151" s="5"/>
      <c r="TVC151" s="5"/>
      <c r="TVD151" s="5"/>
      <c r="TVE151" s="5"/>
      <c r="TVF151" s="5"/>
      <c r="TVG151" s="5"/>
      <c r="TVH151" s="5"/>
      <c r="TVI151" s="5"/>
      <c r="TVJ151" s="5"/>
      <c r="TVK151" s="5"/>
      <c r="TVL151" s="5"/>
      <c r="TVM151" s="5"/>
      <c r="TVN151" s="5"/>
      <c r="TVO151" s="5"/>
      <c r="TVP151" s="5"/>
      <c r="TVQ151" s="5"/>
      <c r="TVR151" s="5"/>
      <c r="TVS151" s="5"/>
      <c r="TVT151" s="5"/>
      <c r="TVU151" s="5"/>
      <c r="TVV151" s="5"/>
      <c r="TVW151" s="5"/>
      <c r="TVX151" s="5"/>
      <c r="TVY151" s="5"/>
      <c r="TVZ151" s="5"/>
      <c r="TWA151" s="5"/>
      <c r="TWB151" s="5"/>
      <c r="TWC151" s="5"/>
      <c r="TWD151" s="5"/>
      <c r="TWE151" s="5"/>
      <c r="TWF151" s="5"/>
      <c r="TWG151" s="5"/>
      <c r="TWH151" s="5"/>
      <c r="TWI151" s="5"/>
      <c r="TWJ151" s="5"/>
      <c r="TWK151" s="5"/>
      <c r="TWL151" s="5"/>
      <c r="TWM151" s="5"/>
      <c r="TWN151" s="5"/>
      <c r="TWO151" s="5"/>
      <c r="TWP151" s="5"/>
      <c r="TWQ151" s="5"/>
      <c r="TWR151" s="5"/>
      <c r="TWS151" s="5"/>
      <c r="TWT151" s="5"/>
      <c r="TWU151" s="5"/>
      <c r="TWV151" s="5"/>
      <c r="TWW151" s="5"/>
      <c r="TWX151" s="5"/>
      <c r="TWY151" s="5"/>
      <c r="TWZ151" s="5"/>
      <c r="TXA151" s="5"/>
      <c r="TXB151" s="5"/>
      <c r="TXC151" s="5"/>
      <c r="TXD151" s="5"/>
      <c r="TXE151" s="5"/>
      <c r="TXF151" s="5"/>
      <c r="TXG151" s="5"/>
      <c r="TXH151" s="5"/>
      <c r="TXI151" s="5"/>
      <c r="TXJ151" s="5"/>
      <c r="TXK151" s="5"/>
      <c r="TXL151" s="5"/>
      <c r="TXM151" s="5"/>
      <c r="TXN151" s="5"/>
      <c r="TXO151" s="5"/>
      <c r="TXP151" s="5"/>
      <c r="TXQ151" s="5"/>
      <c r="TXR151" s="5"/>
      <c r="TXS151" s="5"/>
      <c r="TXT151" s="5"/>
      <c r="TXU151" s="5"/>
      <c r="TXV151" s="5"/>
      <c r="TXW151" s="5"/>
      <c r="TXX151" s="5"/>
      <c r="TXY151" s="5"/>
      <c r="TXZ151" s="5"/>
      <c r="TYA151" s="5"/>
      <c r="TYB151" s="5"/>
      <c r="TYC151" s="5"/>
      <c r="TYD151" s="5"/>
      <c r="TYE151" s="5"/>
      <c r="TYF151" s="5"/>
      <c r="TYG151" s="5"/>
      <c r="TYH151" s="5"/>
      <c r="TYI151" s="5"/>
      <c r="TYJ151" s="5"/>
      <c r="TYK151" s="5"/>
      <c r="TYL151" s="5"/>
      <c r="TYM151" s="5"/>
      <c r="TYN151" s="5"/>
      <c r="TYO151" s="5"/>
      <c r="TYP151" s="5"/>
      <c r="TYQ151" s="5"/>
      <c r="TYR151" s="5"/>
      <c r="TYS151" s="5"/>
      <c r="TYT151" s="5"/>
      <c r="TYU151" s="5"/>
      <c r="TYV151" s="5"/>
      <c r="TYW151" s="5"/>
      <c r="TYX151" s="5"/>
      <c r="TYY151" s="5"/>
      <c r="TYZ151" s="5"/>
      <c r="TZA151" s="5"/>
      <c r="TZB151" s="5"/>
      <c r="TZC151" s="5"/>
      <c r="TZD151" s="5"/>
      <c r="TZE151" s="5"/>
      <c r="TZF151" s="5"/>
      <c r="TZG151" s="5"/>
      <c r="TZH151" s="5"/>
      <c r="TZI151" s="5"/>
      <c r="TZJ151" s="5"/>
      <c r="TZK151" s="5"/>
      <c r="TZL151" s="5"/>
      <c r="TZM151" s="5"/>
      <c r="TZN151" s="5"/>
      <c r="TZO151" s="5"/>
      <c r="TZP151" s="5"/>
      <c r="TZQ151" s="5"/>
      <c r="TZR151" s="5"/>
      <c r="TZS151" s="5"/>
      <c r="TZT151" s="5"/>
      <c r="TZU151" s="5"/>
      <c r="TZV151" s="5"/>
      <c r="TZW151" s="5"/>
      <c r="TZX151" s="5"/>
      <c r="TZY151" s="5"/>
      <c r="TZZ151" s="5"/>
      <c r="UAA151" s="5"/>
      <c r="UAB151" s="5"/>
      <c r="UAC151" s="5"/>
      <c r="UAD151" s="5"/>
      <c r="UAE151" s="5"/>
      <c r="UAF151" s="5"/>
      <c r="UAG151" s="5"/>
      <c r="UAH151" s="5"/>
      <c r="UAI151" s="5"/>
      <c r="UAJ151" s="5"/>
      <c r="UAK151" s="5"/>
      <c r="UAL151" s="5"/>
      <c r="UAM151" s="5"/>
      <c r="UAN151" s="5"/>
      <c r="UAO151" s="5"/>
      <c r="UAP151" s="5"/>
      <c r="UAQ151" s="5"/>
      <c r="UAR151" s="5"/>
      <c r="UAS151" s="5"/>
      <c r="UAT151" s="5"/>
      <c r="UAU151" s="5"/>
      <c r="UAV151" s="5"/>
      <c r="UAW151" s="5"/>
      <c r="UAX151" s="5"/>
      <c r="UAY151" s="5"/>
      <c r="UAZ151" s="5"/>
      <c r="UBA151" s="5"/>
      <c r="UBB151" s="5"/>
      <c r="UBC151" s="5"/>
      <c r="UBD151" s="5"/>
      <c r="UBE151" s="5"/>
      <c r="UBF151" s="5"/>
      <c r="UBG151" s="5"/>
      <c r="UBH151" s="5"/>
      <c r="UBI151" s="5"/>
      <c r="UBJ151" s="5"/>
      <c r="UBK151" s="5"/>
      <c r="UBL151" s="5"/>
      <c r="UBM151" s="5"/>
      <c r="UBN151" s="5"/>
      <c r="UBO151" s="5"/>
      <c r="UBP151" s="5"/>
      <c r="UBQ151" s="5"/>
      <c r="UBR151" s="5"/>
      <c r="UBS151" s="5"/>
      <c r="UBT151" s="5"/>
      <c r="UBU151" s="5"/>
      <c r="UBV151" s="5"/>
      <c r="UBW151" s="5"/>
      <c r="UBX151" s="5"/>
      <c r="UBY151" s="5"/>
      <c r="UBZ151" s="5"/>
      <c r="UCA151" s="5"/>
      <c r="UCB151" s="5"/>
      <c r="UCC151" s="5"/>
      <c r="UCD151" s="5"/>
      <c r="UCE151" s="5"/>
      <c r="UCF151" s="5"/>
      <c r="UCG151" s="5"/>
      <c r="UCH151" s="5"/>
      <c r="UCI151" s="5"/>
      <c r="UCJ151" s="5"/>
      <c r="UCK151" s="5"/>
      <c r="UCL151" s="5"/>
      <c r="UCM151" s="5"/>
      <c r="UCN151" s="5"/>
      <c r="UCO151" s="5"/>
      <c r="UCP151" s="5"/>
      <c r="UCQ151" s="5"/>
      <c r="UCR151" s="5"/>
      <c r="UCS151" s="5"/>
      <c r="UCT151" s="5"/>
      <c r="UCU151" s="5"/>
      <c r="UCV151" s="5"/>
      <c r="UCW151" s="5"/>
      <c r="UCX151" s="5"/>
      <c r="UCY151" s="5"/>
      <c r="UCZ151" s="5"/>
      <c r="UDA151" s="5"/>
      <c r="UDB151" s="5"/>
      <c r="UDC151" s="5"/>
      <c r="UDD151" s="5"/>
      <c r="UDE151" s="5"/>
      <c r="UDF151" s="5"/>
      <c r="UDG151" s="5"/>
      <c r="UDH151" s="5"/>
      <c r="UDI151" s="5"/>
      <c r="UDJ151" s="5"/>
      <c r="UDK151" s="5"/>
      <c r="UDL151" s="5"/>
      <c r="UDM151" s="5"/>
      <c r="UDN151" s="5"/>
      <c r="UDO151" s="5"/>
      <c r="UDP151" s="5"/>
      <c r="UDQ151" s="5"/>
      <c r="UDR151" s="5"/>
      <c r="UDS151" s="5"/>
      <c r="UDT151" s="5"/>
      <c r="UDU151" s="5"/>
      <c r="UDV151" s="5"/>
      <c r="UDW151" s="5"/>
      <c r="UDX151" s="5"/>
      <c r="UDY151" s="5"/>
      <c r="UDZ151" s="5"/>
      <c r="UEA151" s="5"/>
      <c r="UEB151" s="5"/>
      <c r="UEC151" s="5"/>
      <c r="UED151" s="5"/>
      <c r="UEE151" s="5"/>
      <c r="UEF151" s="5"/>
      <c r="UEG151" s="5"/>
      <c r="UEH151" s="5"/>
      <c r="UEI151" s="5"/>
      <c r="UEJ151" s="5"/>
      <c r="UEK151" s="5"/>
      <c r="UEL151" s="5"/>
      <c r="UEM151" s="5"/>
      <c r="UEN151" s="5"/>
      <c r="UEO151" s="5"/>
      <c r="UEP151" s="5"/>
      <c r="UEQ151" s="5"/>
      <c r="UER151" s="5"/>
      <c r="UES151" s="5"/>
      <c r="UET151" s="5"/>
      <c r="UEU151" s="5"/>
      <c r="UEV151" s="5"/>
      <c r="UEW151" s="5"/>
      <c r="UEX151" s="5"/>
      <c r="UEY151" s="5"/>
      <c r="UEZ151" s="5"/>
      <c r="UFA151" s="5"/>
      <c r="UFB151" s="5"/>
      <c r="UFC151" s="5"/>
      <c r="UFD151" s="5"/>
      <c r="UFE151" s="5"/>
      <c r="UFF151" s="5"/>
      <c r="UFG151" s="5"/>
      <c r="UFH151" s="5"/>
      <c r="UFI151" s="5"/>
      <c r="UFJ151" s="5"/>
      <c r="UFK151" s="5"/>
      <c r="UFL151" s="5"/>
      <c r="UFM151" s="5"/>
      <c r="UFN151" s="5"/>
      <c r="UFO151" s="5"/>
      <c r="UFP151" s="5"/>
      <c r="UFQ151" s="5"/>
      <c r="UFR151" s="5"/>
      <c r="UFS151" s="5"/>
      <c r="UFT151" s="5"/>
      <c r="UFU151" s="5"/>
      <c r="UFV151" s="5"/>
      <c r="UFW151" s="5"/>
      <c r="UFX151" s="5"/>
      <c r="UFY151" s="5"/>
      <c r="UFZ151" s="5"/>
      <c r="UGA151" s="5"/>
      <c r="UGB151" s="5"/>
      <c r="UGC151" s="5"/>
      <c r="UGD151" s="5"/>
      <c r="UGE151" s="5"/>
      <c r="UGF151" s="5"/>
      <c r="UGG151" s="5"/>
      <c r="UGH151" s="5"/>
      <c r="UGI151" s="5"/>
      <c r="UGJ151" s="5"/>
      <c r="UGK151" s="5"/>
      <c r="UGL151" s="5"/>
      <c r="UGM151" s="5"/>
      <c r="UGN151" s="5"/>
      <c r="UGO151" s="5"/>
      <c r="UGP151" s="5"/>
      <c r="UGQ151" s="5"/>
      <c r="UGR151" s="5"/>
      <c r="UGS151" s="5"/>
      <c r="UGT151" s="5"/>
      <c r="UGU151" s="5"/>
      <c r="UGV151" s="5"/>
      <c r="UGW151" s="5"/>
      <c r="UGX151" s="5"/>
      <c r="UGY151" s="5"/>
      <c r="UGZ151" s="5"/>
      <c r="UHA151" s="5"/>
      <c r="UHB151" s="5"/>
      <c r="UHC151" s="5"/>
      <c r="UHD151" s="5"/>
      <c r="UHE151" s="5"/>
      <c r="UHF151" s="5"/>
      <c r="UHG151" s="5"/>
      <c r="UHH151" s="5"/>
      <c r="UHI151" s="5"/>
      <c r="UHJ151" s="5"/>
      <c r="UHK151" s="5"/>
      <c r="UHL151" s="5"/>
      <c r="UHM151" s="5"/>
      <c r="UHN151" s="5"/>
      <c r="UHO151" s="5"/>
      <c r="UHP151" s="5"/>
      <c r="UHQ151" s="5"/>
      <c r="UHR151" s="5"/>
      <c r="UHS151" s="5"/>
      <c r="UHT151" s="5"/>
      <c r="UHU151" s="5"/>
      <c r="UHV151" s="5"/>
      <c r="UHW151" s="5"/>
      <c r="UHX151" s="5"/>
      <c r="UHY151" s="5"/>
      <c r="UHZ151" s="5"/>
      <c r="UIA151" s="5"/>
      <c r="UIB151" s="5"/>
      <c r="UIC151" s="5"/>
      <c r="UID151" s="5"/>
      <c r="UIE151" s="5"/>
      <c r="UIF151" s="5"/>
      <c r="UIG151" s="5"/>
      <c r="UIH151" s="5"/>
      <c r="UII151" s="5"/>
      <c r="UIJ151" s="5"/>
      <c r="UIK151" s="5"/>
      <c r="UIL151" s="5"/>
      <c r="UIM151" s="5"/>
      <c r="UIN151" s="5"/>
      <c r="UIO151" s="5"/>
      <c r="UIP151" s="5"/>
      <c r="UIQ151" s="5"/>
      <c r="UIR151" s="5"/>
      <c r="UIS151" s="5"/>
      <c r="UIT151" s="5"/>
      <c r="UIU151" s="5"/>
      <c r="UIV151" s="5"/>
      <c r="UIW151" s="5"/>
      <c r="UIX151" s="5"/>
      <c r="UIY151" s="5"/>
      <c r="UIZ151" s="5"/>
      <c r="UJA151" s="5"/>
      <c r="UJB151" s="5"/>
      <c r="UJC151" s="5"/>
      <c r="UJD151" s="5"/>
      <c r="UJE151" s="5"/>
      <c r="UJF151" s="5"/>
      <c r="UJG151" s="5"/>
      <c r="UJH151" s="5"/>
      <c r="UJI151" s="5"/>
      <c r="UJJ151" s="5"/>
      <c r="UJK151" s="5"/>
      <c r="UJL151" s="5"/>
      <c r="UJM151" s="5"/>
      <c r="UJN151" s="5"/>
      <c r="UJO151" s="5"/>
      <c r="UJP151" s="5"/>
      <c r="UJQ151" s="5"/>
      <c r="UJR151" s="5"/>
      <c r="UJS151" s="5"/>
      <c r="UJT151" s="5"/>
      <c r="UJU151" s="5"/>
      <c r="UJV151" s="5"/>
      <c r="UJW151" s="5"/>
      <c r="UJX151" s="5"/>
      <c r="UJY151" s="5"/>
      <c r="UJZ151" s="5"/>
      <c r="UKA151" s="5"/>
      <c r="UKB151" s="5"/>
      <c r="UKC151" s="5"/>
      <c r="UKD151" s="5"/>
      <c r="UKE151" s="5"/>
      <c r="UKF151" s="5"/>
      <c r="UKG151" s="5"/>
      <c r="UKH151" s="5"/>
      <c r="UKI151" s="5"/>
      <c r="UKJ151" s="5"/>
      <c r="UKK151" s="5"/>
      <c r="UKL151" s="5"/>
      <c r="UKM151" s="5"/>
      <c r="UKN151" s="5"/>
      <c r="UKO151" s="5"/>
      <c r="UKP151" s="5"/>
      <c r="UKQ151" s="5"/>
      <c r="UKR151" s="5"/>
      <c r="UKS151" s="5"/>
      <c r="UKT151" s="5"/>
      <c r="UKU151" s="5"/>
      <c r="UKV151" s="5"/>
      <c r="UKW151" s="5"/>
      <c r="UKX151" s="5"/>
      <c r="UKY151" s="5"/>
      <c r="UKZ151" s="5"/>
      <c r="ULA151" s="5"/>
      <c r="ULB151" s="5"/>
      <c r="ULC151" s="5"/>
      <c r="ULD151" s="5"/>
      <c r="ULE151" s="5"/>
      <c r="ULF151" s="5"/>
      <c r="ULG151" s="5"/>
      <c r="ULH151" s="5"/>
      <c r="ULI151" s="5"/>
      <c r="ULJ151" s="5"/>
      <c r="ULK151" s="5"/>
      <c r="ULL151" s="5"/>
      <c r="ULM151" s="5"/>
      <c r="ULN151" s="5"/>
      <c r="ULO151" s="5"/>
      <c r="ULP151" s="5"/>
      <c r="ULQ151" s="5"/>
      <c r="ULR151" s="5"/>
      <c r="ULS151" s="5"/>
      <c r="ULT151" s="5"/>
      <c r="ULU151" s="5"/>
      <c r="ULV151" s="5"/>
      <c r="ULW151" s="5"/>
      <c r="ULX151" s="5"/>
      <c r="ULY151" s="5"/>
      <c r="ULZ151" s="5"/>
      <c r="UMA151" s="5"/>
      <c r="UMB151" s="5"/>
      <c r="UMC151" s="5"/>
      <c r="UMD151" s="5"/>
      <c r="UME151" s="5"/>
      <c r="UMF151" s="5"/>
      <c r="UMG151" s="5"/>
      <c r="UMH151" s="5"/>
      <c r="UMI151" s="5"/>
      <c r="UMJ151" s="5"/>
      <c r="UMK151" s="5"/>
      <c r="UML151" s="5"/>
      <c r="UMM151" s="5"/>
      <c r="UMN151" s="5"/>
      <c r="UMO151" s="5"/>
      <c r="UMP151" s="5"/>
      <c r="UMQ151" s="5"/>
      <c r="UMR151" s="5"/>
      <c r="UMS151" s="5"/>
      <c r="UMT151" s="5"/>
      <c r="UMU151" s="5"/>
      <c r="UMV151" s="5"/>
      <c r="UMW151" s="5"/>
      <c r="UMX151" s="5"/>
      <c r="UMY151" s="5"/>
      <c r="UMZ151" s="5"/>
      <c r="UNA151" s="5"/>
      <c r="UNB151" s="5"/>
      <c r="UNC151" s="5"/>
      <c r="UND151" s="5"/>
      <c r="UNE151" s="5"/>
      <c r="UNF151" s="5"/>
      <c r="UNG151" s="5"/>
      <c r="UNH151" s="5"/>
      <c r="UNI151" s="5"/>
      <c r="UNJ151" s="5"/>
      <c r="UNK151" s="5"/>
      <c r="UNL151" s="5"/>
      <c r="UNM151" s="5"/>
      <c r="UNN151" s="5"/>
      <c r="UNO151" s="5"/>
      <c r="UNP151" s="5"/>
      <c r="UNQ151" s="5"/>
      <c r="UNR151" s="5"/>
      <c r="UNS151" s="5"/>
      <c r="UNT151" s="5"/>
      <c r="UNU151" s="5"/>
      <c r="UNV151" s="5"/>
      <c r="UNW151" s="5"/>
      <c r="UNX151" s="5"/>
      <c r="UNY151" s="5"/>
      <c r="UNZ151" s="5"/>
      <c r="UOA151" s="5"/>
      <c r="UOB151" s="5"/>
      <c r="UOC151" s="5"/>
      <c r="UOD151" s="5"/>
      <c r="UOE151" s="5"/>
      <c r="UOF151" s="5"/>
      <c r="UOG151" s="5"/>
      <c r="UOH151" s="5"/>
      <c r="UOI151" s="5"/>
      <c r="UOJ151" s="5"/>
      <c r="UOK151" s="5"/>
      <c r="UOL151" s="5"/>
      <c r="UOM151" s="5"/>
      <c r="UON151" s="5"/>
      <c r="UOO151" s="5"/>
      <c r="UOP151" s="5"/>
      <c r="UOQ151" s="5"/>
      <c r="UOR151" s="5"/>
      <c r="UOS151" s="5"/>
      <c r="UOT151" s="5"/>
      <c r="UOU151" s="5"/>
      <c r="UOV151" s="5"/>
      <c r="UOW151" s="5"/>
      <c r="UOX151" s="5"/>
      <c r="UOY151" s="5"/>
      <c r="UOZ151" s="5"/>
      <c r="UPA151" s="5"/>
      <c r="UPB151" s="5"/>
      <c r="UPC151" s="5"/>
      <c r="UPD151" s="5"/>
      <c r="UPE151" s="5"/>
      <c r="UPF151" s="5"/>
      <c r="UPG151" s="5"/>
      <c r="UPH151" s="5"/>
      <c r="UPI151" s="5"/>
      <c r="UPJ151" s="5"/>
      <c r="UPK151" s="5"/>
      <c r="UPL151" s="5"/>
      <c r="UPM151" s="5"/>
      <c r="UPN151" s="5"/>
      <c r="UPO151" s="5"/>
      <c r="UPP151" s="5"/>
      <c r="UPQ151" s="5"/>
      <c r="UPR151" s="5"/>
      <c r="UPS151" s="5"/>
      <c r="UPT151" s="5"/>
      <c r="UPU151" s="5"/>
      <c r="UPV151" s="5"/>
      <c r="UPW151" s="5"/>
      <c r="UPX151" s="5"/>
      <c r="UPY151" s="5"/>
      <c r="UPZ151" s="5"/>
      <c r="UQA151" s="5"/>
      <c r="UQB151" s="5"/>
      <c r="UQC151" s="5"/>
      <c r="UQD151" s="5"/>
      <c r="UQE151" s="5"/>
      <c r="UQF151" s="5"/>
      <c r="UQG151" s="5"/>
      <c r="UQH151" s="5"/>
      <c r="UQI151" s="5"/>
      <c r="UQJ151" s="5"/>
      <c r="UQK151" s="5"/>
      <c r="UQL151" s="5"/>
      <c r="UQM151" s="5"/>
      <c r="UQN151" s="5"/>
      <c r="UQO151" s="5"/>
      <c r="UQP151" s="5"/>
      <c r="UQQ151" s="5"/>
      <c r="UQR151" s="5"/>
      <c r="UQS151" s="5"/>
      <c r="UQT151" s="5"/>
      <c r="UQU151" s="5"/>
      <c r="UQV151" s="5"/>
      <c r="UQW151" s="5"/>
      <c r="UQX151" s="5"/>
      <c r="UQY151" s="5"/>
      <c r="UQZ151" s="5"/>
      <c r="URA151" s="5"/>
      <c r="URB151" s="5"/>
      <c r="URC151" s="5"/>
      <c r="URD151" s="5"/>
      <c r="URE151" s="5"/>
      <c r="URF151" s="5"/>
      <c r="URG151" s="5"/>
      <c r="URH151" s="5"/>
      <c r="URI151" s="5"/>
      <c r="URJ151" s="5"/>
      <c r="URK151" s="5"/>
      <c r="URL151" s="5"/>
      <c r="URM151" s="5"/>
      <c r="URN151" s="5"/>
      <c r="URO151" s="5"/>
      <c r="URP151" s="5"/>
      <c r="URQ151" s="5"/>
      <c r="URR151" s="5"/>
      <c r="URS151" s="5"/>
      <c r="URT151" s="5"/>
      <c r="URU151" s="5"/>
      <c r="URV151" s="5"/>
      <c r="URW151" s="5"/>
      <c r="URX151" s="5"/>
      <c r="URY151" s="5"/>
      <c r="URZ151" s="5"/>
      <c r="USA151" s="5"/>
      <c r="USB151" s="5"/>
      <c r="USC151" s="5"/>
      <c r="USD151" s="5"/>
      <c r="USE151" s="5"/>
      <c r="USF151" s="5"/>
      <c r="USG151" s="5"/>
      <c r="USH151" s="5"/>
      <c r="USI151" s="5"/>
      <c r="USJ151" s="5"/>
      <c r="USK151" s="5"/>
      <c r="USL151" s="5"/>
      <c r="USM151" s="5"/>
      <c r="USN151" s="5"/>
      <c r="USO151" s="5"/>
      <c r="USP151" s="5"/>
      <c r="USQ151" s="5"/>
      <c r="USR151" s="5"/>
      <c r="USS151" s="5"/>
      <c r="UST151" s="5"/>
      <c r="USU151" s="5"/>
      <c r="USV151" s="5"/>
      <c r="USW151" s="5"/>
      <c r="USX151" s="5"/>
      <c r="USY151" s="5"/>
      <c r="USZ151" s="5"/>
      <c r="UTA151" s="5"/>
      <c r="UTB151" s="5"/>
      <c r="UTC151" s="5"/>
      <c r="UTD151" s="5"/>
      <c r="UTE151" s="5"/>
      <c r="UTF151" s="5"/>
      <c r="UTG151" s="5"/>
      <c r="UTH151" s="5"/>
      <c r="UTI151" s="5"/>
      <c r="UTJ151" s="5"/>
      <c r="UTK151" s="5"/>
      <c r="UTL151" s="5"/>
      <c r="UTM151" s="5"/>
      <c r="UTN151" s="5"/>
      <c r="UTO151" s="5"/>
      <c r="UTP151" s="5"/>
      <c r="UTQ151" s="5"/>
      <c r="UTR151" s="5"/>
      <c r="UTS151" s="5"/>
      <c r="UTT151" s="5"/>
      <c r="UTU151" s="5"/>
      <c r="UTV151" s="5"/>
      <c r="UTW151" s="5"/>
      <c r="UTX151" s="5"/>
      <c r="UTY151" s="5"/>
      <c r="UTZ151" s="5"/>
      <c r="UUA151" s="5"/>
      <c r="UUB151" s="5"/>
      <c r="UUC151" s="5"/>
      <c r="UUD151" s="5"/>
      <c r="UUE151" s="5"/>
      <c r="UUF151" s="5"/>
      <c r="UUG151" s="5"/>
      <c r="UUH151" s="5"/>
      <c r="UUI151" s="5"/>
      <c r="UUJ151" s="5"/>
      <c r="UUK151" s="5"/>
      <c r="UUL151" s="5"/>
      <c r="UUM151" s="5"/>
      <c r="UUN151" s="5"/>
      <c r="UUO151" s="5"/>
      <c r="UUP151" s="5"/>
      <c r="UUQ151" s="5"/>
      <c r="UUR151" s="5"/>
      <c r="UUS151" s="5"/>
      <c r="UUT151" s="5"/>
      <c r="UUU151" s="5"/>
      <c r="UUV151" s="5"/>
      <c r="UUW151" s="5"/>
      <c r="UUX151" s="5"/>
      <c r="UUY151" s="5"/>
      <c r="UUZ151" s="5"/>
      <c r="UVA151" s="5"/>
      <c r="UVB151" s="5"/>
      <c r="UVC151" s="5"/>
      <c r="UVD151" s="5"/>
      <c r="UVE151" s="5"/>
      <c r="UVF151" s="5"/>
      <c r="UVG151" s="5"/>
      <c r="UVH151" s="5"/>
      <c r="UVI151" s="5"/>
      <c r="UVJ151" s="5"/>
      <c r="UVK151" s="5"/>
      <c r="UVL151" s="5"/>
      <c r="UVM151" s="5"/>
      <c r="UVN151" s="5"/>
      <c r="UVO151" s="5"/>
      <c r="UVP151" s="5"/>
      <c r="UVQ151" s="5"/>
      <c r="UVR151" s="5"/>
      <c r="UVS151" s="5"/>
      <c r="UVT151" s="5"/>
      <c r="UVU151" s="5"/>
      <c r="UVV151" s="5"/>
      <c r="UVW151" s="5"/>
      <c r="UVX151" s="5"/>
      <c r="UVY151" s="5"/>
      <c r="UVZ151" s="5"/>
      <c r="UWA151" s="5"/>
      <c r="UWB151" s="5"/>
      <c r="UWC151" s="5"/>
      <c r="UWD151" s="5"/>
      <c r="UWE151" s="5"/>
      <c r="UWF151" s="5"/>
      <c r="UWG151" s="5"/>
      <c r="UWH151" s="5"/>
      <c r="UWI151" s="5"/>
      <c r="UWJ151" s="5"/>
      <c r="UWK151" s="5"/>
      <c r="UWL151" s="5"/>
      <c r="UWM151" s="5"/>
      <c r="UWN151" s="5"/>
      <c r="UWO151" s="5"/>
      <c r="UWP151" s="5"/>
      <c r="UWQ151" s="5"/>
      <c r="UWR151" s="5"/>
      <c r="UWS151" s="5"/>
      <c r="UWT151" s="5"/>
      <c r="UWU151" s="5"/>
      <c r="UWV151" s="5"/>
      <c r="UWW151" s="5"/>
      <c r="UWX151" s="5"/>
      <c r="UWY151" s="5"/>
      <c r="UWZ151" s="5"/>
      <c r="UXA151" s="5"/>
      <c r="UXB151" s="5"/>
      <c r="UXC151" s="5"/>
      <c r="UXD151" s="5"/>
      <c r="UXE151" s="5"/>
      <c r="UXF151" s="5"/>
      <c r="UXG151" s="5"/>
      <c r="UXH151" s="5"/>
      <c r="UXI151" s="5"/>
      <c r="UXJ151" s="5"/>
      <c r="UXK151" s="5"/>
      <c r="UXL151" s="5"/>
      <c r="UXM151" s="5"/>
      <c r="UXN151" s="5"/>
      <c r="UXO151" s="5"/>
      <c r="UXP151" s="5"/>
      <c r="UXQ151" s="5"/>
      <c r="UXR151" s="5"/>
      <c r="UXS151" s="5"/>
      <c r="UXT151" s="5"/>
      <c r="UXU151" s="5"/>
      <c r="UXV151" s="5"/>
      <c r="UXW151" s="5"/>
      <c r="UXX151" s="5"/>
      <c r="UXY151" s="5"/>
      <c r="UXZ151" s="5"/>
      <c r="UYA151" s="5"/>
      <c r="UYB151" s="5"/>
      <c r="UYC151" s="5"/>
      <c r="UYD151" s="5"/>
      <c r="UYE151" s="5"/>
      <c r="UYF151" s="5"/>
      <c r="UYG151" s="5"/>
      <c r="UYH151" s="5"/>
      <c r="UYI151" s="5"/>
      <c r="UYJ151" s="5"/>
      <c r="UYK151" s="5"/>
      <c r="UYL151" s="5"/>
      <c r="UYM151" s="5"/>
      <c r="UYN151" s="5"/>
      <c r="UYO151" s="5"/>
      <c r="UYP151" s="5"/>
      <c r="UYQ151" s="5"/>
      <c r="UYR151" s="5"/>
      <c r="UYS151" s="5"/>
      <c r="UYT151" s="5"/>
      <c r="UYU151" s="5"/>
      <c r="UYV151" s="5"/>
      <c r="UYW151" s="5"/>
      <c r="UYX151" s="5"/>
      <c r="UYY151" s="5"/>
      <c r="UYZ151" s="5"/>
      <c r="UZA151" s="5"/>
      <c r="UZB151" s="5"/>
      <c r="UZC151" s="5"/>
      <c r="UZD151" s="5"/>
      <c r="UZE151" s="5"/>
      <c r="UZF151" s="5"/>
      <c r="UZG151" s="5"/>
      <c r="UZH151" s="5"/>
      <c r="UZI151" s="5"/>
      <c r="UZJ151" s="5"/>
      <c r="UZK151" s="5"/>
      <c r="UZL151" s="5"/>
      <c r="UZM151" s="5"/>
      <c r="UZN151" s="5"/>
      <c r="UZO151" s="5"/>
      <c r="UZP151" s="5"/>
      <c r="UZQ151" s="5"/>
      <c r="UZR151" s="5"/>
      <c r="UZS151" s="5"/>
      <c r="UZT151" s="5"/>
      <c r="UZU151" s="5"/>
      <c r="UZV151" s="5"/>
      <c r="UZW151" s="5"/>
      <c r="UZX151" s="5"/>
      <c r="UZY151" s="5"/>
      <c r="UZZ151" s="5"/>
      <c r="VAA151" s="5"/>
      <c r="VAB151" s="5"/>
      <c r="VAC151" s="5"/>
      <c r="VAD151" s="5"/>
      <c r="VAE151" s="5"/>
      <c r="VAF151" s="5"/>
      <c r="VAG151" s="5"/>
      <c r="VAH151" s="5"/>
      <c r="VAI151" s="5"/>
      <c r="VAJ151" s="5"/>
      <c r="VAK151" s="5"/>
      <c r="VAL151" s="5"/>
      <c r="VAM151" s="5"/>
      <c r="VAN151" s="5"/>
      <c r="VAO151" s="5"/>
      <c r="VAP151" s="5"/>
      <c r="VAQ151" s="5"/>
      <c r="VAR151" s="5"/>
      <c r="VAS151" s="5"/>
      <c r="VAT151" s="5"/>
      <c r="VAU151" s="5"/>
      <c r="VAV151" s="5"/>
      <c r="VAW151" s="5"/>
      <c r="VAX151" s="5"/>
      <c r="VAY151" s="5"/>
      <c r="VAZ151" s="5"/>
      <c r="VBA151" s="5"/>
      <c r="VBB151" s="5"/>
      <c r="VBC151" s="5"/>
      <c r="VBD151" s="5"/>
      <c r="VBE151" s="5"/>
      <c r="VBF151" s="5"/>
      <c r="VBG151" s="5"/>
      <c r="VBH151" s="5"/>
      <c r="VBI151" s="5"/>
      <c r="VBJ151" s="5"/>
      <c r="VBK151" s="5"/>
      <c r="VBL151" s="5"/>
      <c r="VBM151" s="5"/>
      <c r="VBN151" s="5"/>
      <c r="VBO151" s="5"/>
      <c r="VBP151" s="5"/>
      <c r="VBQ151" s="5"/>
      <c r="VBR151" s="5"/>
      <c r="VBS151" s="5"/>
      <c r="VBT151" s="5"/>
      <c r="VBU151" s="5"/>
      <c r="VBV151" s="5"/>
      <c r="VBW151" s="5"/>
      <c r="VBX151" s="5"/>
      <c r="VBY151" s="5"/>
      <c r="VBZ151" s="5"/>
      <c r="VCA151" s="5"/>
      <c r="VCB151" s="5"/>
      <c r="VCC151" s="5"/>
      <c r="VCD151" s="5"/>
      <c r="VCE151" s="5"/>
      <c r="VCF151" s="5"/>
      <c r="VCG151" s="5"/>
      <c r="VCH151" s="5"/>
      <c r="VCI151" s="5"/>
      <c r="VCJ151" s="5"/>
      <c r="VCK151" s="5"/>
      <c r="VCL151" s="5"/>
      <c r="VCM151" s="5"/>
      <c r="VCN151" s="5"/>
      <c r="VCO151" s="5"/>
      <c r="VCP151" s="5"/>
      <c r="VCQ151" s="5"/>
      <c r="VCR151" s="5"/>
      <c r="VCS151" s="5"/>
      <c r="VCT151" s="5"/>
      <c r="VCU151" s="5"/>
      <c r="VCV151" s="5"/>
      <c r="VCW151" s="5"/>
      <c r="VCX151" s="5"/>
      <c r="VCY151" s="5"/>
      <c r="VCZ151" s="5"/>
      <c r="VDA151" s="5"/>
      <c r="VDB151" s="5"/>
      <c r="VDC151" s="5"/>
      <c r="VDD151" s="5"/>
      <c r="VDE151" s="5"/>
      <c r="VDF151" s="5"/>
      <c r="VDG151" s="5"/>
      <c r="VDH151" s="5"/>
      <c r="VDI151" s="5"/>
      <c r="VDJ151" s="5"/>
      <c r="VDK151" s="5"/>
      <c r="VDL151" s="5"/>
      <c r="VDM151" s="5"/>
      <c r="VDN151" s="5"/>
      <c r="VDO151" s="5"/>
      <c r="VDP151" s="5"/>
      <c r="VDQ151" s="5"/>
      <c r="VDR151" s="5"/>
      <c r="VDS151" s="5"/>
      <c r="VDT151" s="5"/>
      <c r="VDU151" s="5"/>
      <c r="VDV151" s="5"/>
      <c r="VDW151" s="5"/>
      <c r="VDX151" s="5"/>
      <c r="VDY151" s="5"/>
      <c r="VDZ151" s="5"/>
      <c r="VEA151" s="5"/>
      <c r="VEB151" s="5"/>
      <c r="VEC151" s="5"/>
      <c r="VED151" s="5"/>
      <c r="VEE151" s="5"/>
      <c r="VEF151" s="5"/>
      <c r="VEG151" s="5"/>
      <c r="VEH151" s="5"/>
      <c r="VEI151" s="5"/>
      <c r="VEJ151" s="5"/>
      <c r="VEK151" s="5"/>
      <c r="VEL151" s="5"/>
      <c r="VEM151" s="5"/>
      <c r="VEN151" s="5"/>
      <c r="VEO151" s="5"/>
      <c r="VEP151" s="5"/>
      <c r="VEQ151" s="5"/>
      <c r="VER151" s="5"/>
      <c r="VES151" s="5"/>
      <c r="VET151" s="5"/>
      <c r="VEU151" s="5"/>
      <c r="VEV151" s="5"/>
      <c r="VEW151" s="5"/>
      <c r="VEX151" s="5"/>
      <c r="VEY151" s="5"/>
      <c r="VEZ151" s="5"/>
      <c r="VFA151" s="5"/>
      <c r="VFB151" s="5"/>
      <c r="VFC151" s="5"/>
      <c r="VFD151" s="5"/>
      <c r="VFE151" s="5"/>
      <c r="VFF151" s="5"/>
      <c r="VFG151" s="5"/>
      <c r="VFH151" s="5"/>
      <c r="VFI151" s="5"/>
      <c r="VFJ151" s="5"/>
      <c r="VFK151" s="5"/>
      <c r="VFL151" s="5"/>
      <c r="VFM151" s="5"/>
      <c r="VFN151" s="5"/>
      <c r="VFO151" s="5"/>
      <c r="VFP151" s="5"/>
      <c r="VFQ151" s="5"/>
      <c r="VFR151" s="5"/>
      <c r="VFS151" s="5"/>
      <c r="VFT151" s="5"/>
      <c r="VFU151" s="5"/>
      <c r="VFV151" s="5"/>
      <c r="VFW151" s="5"/>
      <c r="VFX151" s="5"/>
      <c r="VFY151" s="5"/>
      <c r="VFZ151" s="5"/>
      <c r="VGA151" s="5"/>
      <c r="VGB151" s="5"/>
      <c r="VGC151" s="5"/>
      <c r="VGD151" s="5"/>
      <c r="VGE151" s="5"/>
      <c r="VGF151" s="5"/>
      <c r="VGG151" s="5"/>
      <c r="VGH151" s="5"/>
      <c r="VGI151" s="5"/>
      <c r="VGJ151" s="5"/>
      <c r="VGK151" s="5"/>
      <c r="VGL151" s="5"/>
      <c r="VGM151" s="5"/>
      <c r="VGN151" s="5"/>
      <c r="VGO151" s="5"/>
      <c r="VGP151" s="5"/>
      <c r="VGQ151" s="5"/>
      <c r="VGR151" s="5"/>
      <c r="VGS151" s="5"/>
      <c r="VGT151" s="5"/>
      <c r="VGU151" s="5"/>
      <c r="VGV151" s="5"/>
      <c r="VGW151" s="5"/>
      <c r="VGX151" s="5"/>
      <c r="VGY151" s="5"/>
      <c r="VGZ151" s="5"/>
      <c r="VHA151" s="5"/>
      <c r="VHB151" s="5"/>
      <c r="VHC151" s="5"/>
      <c r="VHD151" s="5"/>
      <c r="VHE151" s="5"/>
      <c r="VHF151" s="5"/>
      <c r="VHG151" s="5"/>
      <c r="VHH151" s="5"/>
      <c r="VHI151" s="5"/>
      <c r="VHJ151" s="5"/>
      <c r="VHK151" s="5"/>
      <c r="VHL151" s="5"/>
      <c r="VHM151" s="5"/>
      <c r="VHN151" s="5"/>
      <c r="VHO151" s="5"/>
      <c r="VHP151" s="5"/>
      <c r="VHQ151" s="5"/>
      <c r="VHR151" s="5"/>
      <c r="VHS151" s="5"/>
      <c r="VHT151" s="5"/>
      <c r="VHU151" s="5"/>
      <c r="VHV151" s="5"/>
      <c r="VHW151" s="5"/>
      <c r="VHX151" s="5"/>
      <c r="VHY151" s="5"/>
      <c r="VHZ151" s="5"/>
      <c r="VIA151" s="5"/>
      <c r="VIB151" s="5"/>
      <c r="VIC151" s="5"/>
      <c r="VID151" s="5"/>
      <c r="VIE151" s="5"/>
      <c r="VIF151" s="5"/>
      <c r="VIG151" s="5"/>
      <c r="VIH151" s="5"/>
      <c r="VII151" s="5"/>
      <c r="VIJ151" s="5"/>
      <c r="VIK151" s="5"/>
      <c r="VIL151" s="5"/>
      <c r="VIM151" s="5"/>
      <c r="VIN151" s="5"/>
      <c r="VIO151" s="5"/>
      <c r="VIP151" s="5"/>
      <c r="VIQ151" s="5"/>
      <c r="VIR151" s="5"/>
      <c r="VIS151" s="5"/>
      <c r="VIT151" s="5"/>
      <c r="VIU151" s="5"/>
      <c r="VIV151" s="5"/>
      <c r="VIW151" s="5"/>
      <c r="VIX151" s="5"/>
      <c r="VIY151" s="5"/>
      <c r="VIZ151" s="5"/>
      <c r="VJA151" s="5"/>
      <c r="VJB151" s="5"/>
      <c r="VJC151" s="5"/>
      <c r="VJD151" s="5"/>
      <c r="VJE151" s="5"/>
      <c r="VJF151" s="5"/>
      <c r="VJG151" s="5"/>
      <c r="VJH151" s="5"/>
      <c r="VJI151" s="5"/>
      <c r="VJJ151" s="5"/>
      <c r="VJK151" s="5"/>
      <c r="VJL151" s="5"/>
      <c r="VJM151" s="5"/>
      <c r="VJN151" s="5"/>
      <c r="VJO151" s="5"/>
      <c r="VJP151" s="5"/>
      <c r="VJQ151" s="5"/>
      <c r="VJR151" s="5"/>
      <c r="VJS151" s="5"/>
      <c r="VJT151" s="5"/>
      <c r="VJU151" s="5"/>
      <c r="VJV151" s="5"/>
      <c r="VJW151" s="5"/>
      <c r="VJX151" s="5"/>
      <c r="VJY151" s="5"/>
      <c r="VJZ151" s="5"/>
      <c r="VKA151" s="5"/>
      <c r="VKB151" s="5"/>
      <c r="VKC151" s="5"/>
      <c r="VKD151" s="5"/>
      <c r="VKE151" s="5"/>
      <c r="VKF151" s="5"/>
      <c r="VKG151" s="5"/>
      <c r="VKH151" s="5"/>
      <c r="VKI151" s="5"/>
      <c r="VKJ151" s="5"/>
      <c r="VKK151" s="5"/>
      <c r="VKL151" s="5"/>
      <c r="VKM151" s="5"/>
      <c r="VKN151" s="5"/>
      <c r="VKO151" s="5"/>
      <c r="VKP151" s="5"/>
      <c r="VKQ151" s="5"/>
      <c r="VKR151" s="5"/>
      <c r="VKS151" s="5"/>
      <c r="VKT151" s="5"/>
      <c r="VKU151" s="5"/>
      <c r="VKV151" s="5"/>
      <c r="VKW151" s="5"/>
      <c r="VKX151" s="5"/>
      <c r="VKY151" s="5"/>
      <c r="VKZ151" s="5"/>
      <c r="VLA151" s="5"/>
      <c r="VLB151" s="5"/>
      <c r="VLC151" s="5"/>
      <c r="VLD151" s="5"/>
      <c r="VLE151" s="5"/>
      <c r="VLF151" s="5"/>
      <c r="VLG151" s="5"/>
      <c r="VLH151" s="5"/>
      <c r="VLI151" s="5"/>
      <c r="VLJ151" s="5"/>
      <c r="VLK151" s="5"/>
      <c r="VLL151" s="5"/>
      <c r="VLM151" s="5"/>
      <c r="VLN151" s="5"/>
      <c r="VLO151" s="5"/>
      <c r="VLP151" s="5"/>
      <c r="VLQ151" s="5"/>
      <c r="VLR151" s="5"/>
      <c r="VLS151" s="5"/>
      <c r="VLT151" s="5"/>
      <c r="VLU151" s="5"/>
      <c r="VLV151" s="5"/>
      <c r="VLW151" s="5"/>
      <c r="VLX151" s="5"/>
      <c r="VLY151" s="5"/>
      <c r="VLZ151" s="5"/>
      <c r="VMA151" s="5"/>
      <c r="VMB151" s="5"/>
      <c r="VMC151" s="5"/>
      <c r="VMD151" s="5"/>
      <c r="VME151" s="5"/>
      <c r="VMF151" s="5"/>
      <c r="VMG151" s="5"/>
      <c r="VMH151" s="5"/>
      <c r="VMI151" s="5"/>
      <c r="VMJ151" s="5"/>
      <c r="VMK151" s="5"/>
      <c r="VML151" s="5"/>
      <c r="VMM151" s="5"/>
      <c r="VMN151" s="5"/>
      <c r="VMO151" s="5"/>
      <c r="VMP151" s="5"/>
      <c r="VMQ151" s="5"/>
      <c r="VMR151" s="5"/>
      <c r="VMS151" s="5"/>
      <c r="VMT151" s="5"/>
      <c r="VMU151" s="5"/>
      <c r="VMV151" s="5"/>
      <c r="VMW151" s="5"/>
      <c r="VMX151" s="5"/>
      <c r="VMY151" s="5"/>
      <c r="VMZ151" s="5"/>
      <c r="VNA151" s="5"/>
      <c r="VNB151" s="5"/>
      <c r="VNC151" s="5"/>
      <c r="VND151" s="5"/>
      <c r="VNE151" s="5"/>
      <c r="VNF151" s="5"/>
      <c r="VNG151" s="5"/>
      <c r="VNH151" s="5"/>
      <c r="VNI151" s="5"/>
      <c r="VNJ151" s="5"/>
      <c r="VNK151" s="5"/>
      <c r="VNL151" s="5"/>
      <c r="VNM151" s="5"/>
      <c r="VNN151" s="5"/>
      <c r="VNO151" s="5"/>
      <c r="VNP151" s="5"/>
      <c r="VNQ151" s="5"/>
      <c r="VNR151" s="5"/>
      <c r="VNS151" s="5"/>
      <c r="VNT151" s="5"/>
      <c r="VNU151" s="5"/>
      <c r="VNV151" s="5"/>
      <c r="VNW151" s="5"/>
      <c r="VNX151" s="5"/>
      <c r="VNY151" s="5"/>
      <c r="VNZ151" s="5"/>
      <c r="VOA151" s="5"/>
      <c r="VOB151" s="5"/>
      <c r="VOC151" s="5"/>
      <c r="VOD151" s="5"/>
      <c r="VOE151" s="5"/>
      <c r="VOF151" s="5"/>
      <c r="VOG151" s="5"/>
      <c r="VOH151" s="5"/>
      <c r="VOI151" s="5"/>
      <c r="VOJ151" s="5"/>
      <c r="VOK151" s="5"/>
      <c r="VOL151" s="5"/>
      <c r="VOM151" s="5"/>
      <c r="VON151" s="5"/>
      <c r="VOO151" s="5"/>
      <c r="VOP151" s="5"/>
      <c r="VOQ151" s="5"/>
      <c r="VOR151" s="5"/>
      <c r="VOS151" s="5"/>
      <c r="VOT151" s="5"/>
      <c r="VOU151" s="5"/>
      <c r="VOV151" s="5"/>
      <c r="VOW151" s="5"/>
      <c r="VOX151" s="5"/>
      <c r="VOY151" s="5"/>
      <c r="VOZ151" s="5"/>
      <c r="VPA151" s="5"/>
      <c r="VPB151" s="5"/>
      <c r="VPC151" s="5"/>
      <c r="VPD151" s="5"/>
      <c r="VPE151" s="5"/>
      <c r="VPF151" s="5"/>
      <c r="VPG151" s="5"/>
      <c r="VPH151" s="5"/>
      <c r="VPI151" s="5"/>
      <c r="VPJ151" s="5"/>
      <c r="VPK151" s="5"/>
      <c r="VPL151" s="5"/>
      <c r="VPM151" s="5"/>
      <c r="VPN151" s="5"/>
      <c r="VPO151" s="5"/>
      <c r="VPP151" s="5"/>
      <c r="VPQ151" s="5"/>
      <c r="VPR151" s="5"/>
      <c r="VPS151" s="5"/>
      <c r="VPT151" s="5"/>
      <c r="VPU151" s="5"/>
      <c r="VPV151" s="5"/>
      <c r="VPW151" s="5"/>
      <c r="VPX151" s="5"/>
      <c r="VPY151" s="5"/>
      <c r="VPZ151" s="5"/>
      <c r="VQA151" s="5"/>
      <c r="VQB151" s="5"/>
      <c r="VQC151" s="5"/>
      <c r="VQD151" s="5"/>
      <c r="VQE151" s="5"/>
      <c r="VQF151" s="5"/>
      <c r="VQG151" s="5"/>
      <c r="VQH151" s="5"/>
      <c r="VQI151" s="5"/>
      <c r="VQJ151" s="5"/>
      <c r="VQK151" s="5"/>
      <c r="VQL151" s="5"/>
      <c r="VQM151" s="5"/>
      <c r="VQN151" s="5"/>
      <c r="VQO151" s="5"/>
      <c r="VQP151" s="5"/>
      <c r="VQQ151" s="5"/>
      <c r="VQR151" s="5"/>
      <c r="VQS151" s="5"/>
      <c r="VQT151" s="5"/>
      <c r="VQU151" s="5"/>
      <c r="VQV151" s="5"/>
      <c r="VQW151" s="5"/>
      <c r="VQX151" s="5"/>
      <c r="VQY151" s="5"/>
      <c r="VQZ151" s="5"/>
      <c r="VRA151" s="5"/>
      <c r="VRB151" s="5"/>
      <c r="VRC151" s="5"/>
      <c r="VRD151" s="5"/>
      <c r="VRE151" s="5"/>
      <c r="VRF151" s="5"/>
      <c r="VRG151" s="5"/>
      <c r="VRH151" s="5"/>
      <c r="VRI151" s="5"/>
      <c r="VRJ151" s="5"/>
      <c r="VRK151" s="5"/>
      <c r="VRL151" s="5"/>
      <c r="VRM151" s="5"/>
      <c r="VRN151" s="5"/>
      <c r="VRO151" s="5"/>
      <c r="VRP151" s="5"/>
      <c r="VRQ151" s="5"/>
      <c r="VRR151" s="5"/>
      <c r="VRS151" s="5"/>
      <c r="VRT151" s="5"/>
      <c r="VRU151" s="5"/>
      <c r="VRV151" s="5"/>
      <c r="VRW151" s="5"/>
      <c r="VRX151" s="5"/>
      <c r="VRY151" s="5"/>
      <c r="VRZ151" s="5"/>
      <c r="VSA151" s="5"/>
      <c r="VSB151" s="5"/>
      <c r="VSC151" s="5"/>
      <c r="VSD151" s="5"/>
      <c r="VSE151" s="5"/>
      <c r="VSF151" s="5"/>
      <c r="VSG151" s="5"/>
      <c r="VSH151" s="5"/>
      <c r="VSI151" s="5"/>
      <c r="VSJ151" s="5"/>
      <c r="VSK151" s="5"/>
      <c r="VSL151" s="5"/>
      <c r="VSM151" s="5"/>
      <c r="VSN151" s="5"/>
      <c r="VSO151" s="5"/>
      <c r="VSP151" s="5"/>
      <c r="VSQ151" s="5"/>
      <c r="VSR151" s="5"/>
      <c r="VSS151" s="5"/>
      <c r="VST151" s="5"/>
      <c r="VSU151" s="5"/>
      <c r="VSV151" s="5"/>
      <c r="VSW151" s="5"/>
      <c r="VSX151" s="5"/>
      <c r="VSY151" s="5"/>
      <c r="VSZ151" s="5"/>
      <c r="VTA151" s="5"/>
      <c r="VTB151" s="5"/>
      <c r="VTC151" s="5"/>
      <c r="VTD151" s="5"/>
      <c r="VTE151" s="5"/>
      <c r="VTF151" s="5"/>
      <c r="VTG151" s="5"/>
      <c r="VTH151" s="5"/>
      <c r="VTI151" s="5"/>
      <c r="VTJ151" s="5"/>
      <c r="VTK151" s="5"/>
      <c r="VTL151" s="5"/>
      <c r="VTM151" s="5"/>
      <c r="VTN151" s="5"/>
      <c r="VTO151" s="5"/>
      <c r="VTP151" s="5"/>
      <c r="VTQ151" s="5"/>
      <c r="VTR151" s="5"/>
      <c r="VTS151" s="5"/>
      <c r="VTT151" s="5"/>
      <c r="VTU151" s="5"/>
      <c r="VTV151" s="5"/>
      <c r="VTW151" s="5"/>
      <c r="VTX151" s="5"/>
      <c r="VTY151" s="5"/>
      <c r="VTZ151" s="5"/>
      <c r="VUA151" s="5"/>
      <c r="VUB151" s="5"/>
      <c r="VUC151" s="5"/>
      <c r="VUD151" s="5"/>
      <c r="VUE151" s="5"/>
      <c r="VUF151" s="5"/>
      <c r="VUG151" s="5"/>
      <c r="VUH151" s="5"/>
      <c r="VUI151" s="5"/>
      <c r="VUJ151" s="5"/>
      <c r="VUK151" s="5"/>
      <c r="VUL151" s="5"/>
      <c r="VUM151" s="5"/>
      <c r="VUN151" s="5"/>
      <c r="VUO151" s="5"/>
      <c r="VUP151" s="5"/>
      <c r="VUQ151" s="5"/>
      <c r="VUR151" s="5"/>
      <c r="VUS151" s="5"/>
      <c r="VUT151" s="5"/>
      <c r="VUU151" s="5"/>
      <c r="VUV151" s="5"/>
      <c r="VUW151" s="5"/>
      <c r="VUX151" s="5"/>
      <c r="VUY151" s="5"/>
      <c r="VUZ151" s="5"/>
      <c r="VVA151" s="5"/>
      <c r="VVB151" s="5"/>
      <c r="VVC151" s="5"/>
      <c r="VVD151" s="5"/>
      <c r="VVE151" s="5"/>
      <c r="VVF151" s="5"/>
      <c r="VVG151" s="5"/>
      <c r="VVH151" s="5"/>
      <c r="VVI151" s="5"/>
      <c r="VVJ151" s="5"/>
      <c r="VVK151" s="5"/>
      <c r="VVL151" s="5"/>
      <c r="VVM151" s="5"/>
      <c r="VVN151" s="5"/>
      <c r="VVO151" s="5"/>
      <c r="VVP151" s="5"/>
      <c r="VVQ151" s="5"/>
      <c r="VVR151" s="5"/>
      <c r="VVS151" s="5"/>
      <c r="VVT151" s="5"/>
      <c r="VVU151" s="5"/>
      <c r="VVV151" s="5"/>
      <c r="VVW151" s="5"/>
      <c r="VVX151" s="5"/>
      <c r="VVY151" s="5"/>
      <c r="VVZ151" s="5"/>
      <c r="VWA151" s="5"/>
      <c r="VWB151" s="5"/>
      <c r="VWC151" s="5"/>
      <c r="VWD151" s="5"/>
      <c r="VWE151" s="5"/>
      <c r="VWF151" s="5"/>
      <c r="VWG151" s="5"/>
      <c r="VWH151" s="5"/>
      <c r="VWI151" s="5"/>
      <c r="VWJ151" s="5"/>
      <c r="VWK151" s="5"/>
      <c r="VWL151" s="5"/>
      <c r="VWM151" s="5"/>
      <c r="VWN151" s="5"/>
      <c r="VWO151" s="5"/>
      <c r="VWP151" s="5"/>
      <c r="VWQ151" s="5"/>
      <c r="VWR151" s="5"/>
      <c r="VWS151" s="5"/>
      <c r="VWT151" s="5"/>
      <c r="VWU151" s="5"/>
      <c r="VWV151" s="5"/>
      <c r="VWW151" s="5"/>
      <c r="VWX151" s="5"/>
      <c r="VWY151" s="5"/>
      <c r="VWZ151" s="5"/>
      <c r="VXA151" s="5"/>
      <c r="VXB151" s="5"/>
      <c r="VXC151" s="5"/>
      <c r="VXD151" s="5"/>
      <c r="VXE151" s="5"/>
      <c r="VXF151" s="5"/>
      <c r="VXG151" s="5"/>
      <c r="VXH151" s="5"/>
      <c r="VXI151" s="5"/>
      <c r="VXJ151" s="5"/>
      <c r="VXK151" s="5"/>
      <c r="VXL151" s="5"/>
      <c r="VXM151" s="5"/>
      <c r="VXN151" s="5"/>
      <c r="VXO151" s="5"/>
      <c r="VXP151" s="5"/>
      <c r="VXQ151" s="5"/>
      <c r="VXR151" s="5"/>
      <c r="VXS151" s="5"/>
      <c r="VXT151" s="5"/>
      <c r="VXU151" s="5"/>
      <c r="VXV151" s="5"/>
      <c r="VXW151" s="5"/>
      <c r="VXX151" s="5"/>
      <c r="VXY151" s="5"/>
      <c r="VXZ151" s="5"/>
      <c r="VYA151" s="5"/>
      <c r="VYB151" s="5"/>
      <c r="VYC151" s="5"/>
      <c r="VYD151" s="5"/>
      <c r="VYE151" s="5"/>
      <c r="VYF151" s="5"/>
      <c r="VYG151" s="5"/>
      <c r="VYH151" s="5"/>
      <c r="VYI151" s="5"/>
      <c r="VYJ151" s="5"/>
      <c r="VYK151" s="5"/>
      <c r="VYL151" s="5"/>
      <c r="VYM151" s="5"/>
      <c r="VYN151" s="5"/>
      <c r="VYO151" s="5"/>
      <c r="VYP151" s="5"/>
      <c r="VYQ151" s="5"/>
      <c r="VYR151" s="5"/>
      <c r="VYS151" s="5"/>
      <c r="VYT151" s="5"/>
      <c r="VYU151" s="5"/>
      <c r="VYV151" s="5"/>
      <c r="VYW151" s="5"/>
      <c r="VYX151" s="5"/>
      <c r="VYY151" s="5"/>
      <c r="VYZ151" s="5"/>
      <c r="VZA151" s="5"/>
      <c r="VZB151" s="5"/>
      <c r="VZC151" s="5"/>
      <c r="VZD151" s="5"/>
      <c r="VZE151" s="5"/>
      <c r="VZF151" s="5"/>
      <c r="VZG151" s="5"/>
      <c r="VZH151" s="5"/>
      <c r="VZI151" s="5"/>
      <c r="VZJ151" s="5"/>
      <c r="VZK151" s="5"/>
      <c r="VZL151" s="5"/>
      <c r="VZM151" s="5"/>
      <c r="VZN151" s="5"/>
      <c r="VZO151" s="5"/>
      <c r="VZP151" s="5"/>
      <c r="VZQ151" s="5"/>
      <c r="VZR151" s="5"/>
      <c r="VZS151" s="5"/>
      <c r="VZT151" s="5"/>
      <c r="VZU151" s="5"/>
      <c r="VZV151" s="5"/>
      <c r="VZW151" s="5"/>
      <c r="VZX151" s="5"/>
      <c r="VZY151" s="5"/>
      <c r="VZZ151" s="5"/>
      <c r="WAA151" s="5"/>
      <c r="WAB151" s="5"/>
      <c r="WAC151" s="5"/>
      <c r="WAD151" s="5"/>
      <c r="WAE151" s="5"/>
      <c r="WAF151" s="5"/>
      <c r="WAG151" s="5"/>
      <c r="WAH151" s="5"/>
      <c r="WAI151" s="5"/>
      <c r="WAJ151" s="5"/>
      <c r="WAK151" s="5"/>
      <c r="WAL151" s="5"/>
      <c r="WAM151" s="5"/>
      <c r="WAN151" s="5"/>
      <c r="WAO151" s="5"/>
      <c r="WAP151" s="5"/>
      <c r="WAQ151" s="5"/>
      <c r="WAR151" s="5"/>
      <c r="WAS151" s="5"/>
      <c r="WAT151" s="5"/>
      <c r="WAU151" s="5"/>
      <c r="WAV151" s="5"/>
      <c r="WAW151" s="5"/>
      <c r="WAX151" s="5"/>
      <c r="WAY151" s="5"/>
      <c r="WAZ151" s="5"/>
      <c r="WBA151" s="5"/>
      <c r="WBB151" s="5"/>
      <c r="WBC151" s="5"/>
      <c r="WBD151" s="5"/>
      <c r="WBE151" s="5"/>
      <c r="WBF151" s="5"/>
      <c r="WBG151" s="5"/>
      <c r="WBH151" s="5"/>
      <c r="WBI151" s="5"/>
      <c r="WBJ151" s="5"/>
      <c r="WBK151" s="5"/>
      <c r="WBL151" s="5"/>
      <c r="WBM151" s="5"/>
      <c r="WBN151" s="5"/>
      <c r="WBO151" s="5"/>
      <c r="WBP151" s="5"/>
      <c r="WBQ151" s="5"/>
      <c r="WBR151" s="5"/>
      <c r="WBS151" s="5"/>
      <c r="WBT151" s="5"/>
      <c r="WBU151" s="5"/>
      <c r="WBV151" s="5"/>
      <c r="WBW151" s="5"/>
      <c r="WBX151" s="5"/>
      <c r="WBY151" s="5"/>
      <c r="WBZ151" s="5"/>
      <c r="WCA151" s="5"/>
      <c r="WCB151" s="5"/>
      <c r="WCC151" s="5"/>
      <c r="WCD151" s="5"/>
      <c r="WCE151" s="5"/>
      <c r="WCF151" s="5"/>
      <c r="WCG151" s="5"/>
      <c r="WCH151" s="5"/>
      <c r="WCI151" s="5"/>
      <c r="WCJ151" s="5"/>
      <c r="WCK151" s="5"/>
      <c r="WCL151" s="5"/>
      <c r="WCM151" s="5"/>
      <c r="WCN151" s="5"/>
      <c r="WCO151" s="5"/>
      <c r="WCP151" s="5"/>
      <c r="WCQ151" s="5"/>
      <c r="WCR151" s="5"/>
      <c r="WCS151" s="5"/>
      <c r="WCT151" s="5"/>
      <c r="WCU151" s="5"/>
      <c r="WCV151" s="5"/>
      <c r="WCW151" s="5"/>
      <c r="WCX151" s="5"/>
      <c r="WCY151" s="5"/>
      <c r="WCZ151" s="5"/>
      <c r="WDA151" s="5"/>
      <c r="WDB151" s="5"/>
      <c r="WDC151" s="5"/>
      <c r="WDD151" s="5"/>
      <c r="WDE151" s="5"/>
      <c r="WDF151" s="5"/>
      <c r="WDG151" s="5"/>
      <c r="WDH151" s="5"/>
      <c r="WDI151" s="5"/>
      <c r="WDJ151" s="5"/>
      <c r="WDK151" s="5"/>
      <c r="WDL151" s="5"/>
      <c r="WDM151" s="5"/>
      <c r="WDN151" s="5"/>
      <c r="WDO151" s="5"/>
      <c r="WDP151" s="5"/>
      <c r="WDQ151" s="5"/>
      <c r="WDR151" s="5"/>
      <c r="WDS151" s="5"/>
      <c r="WDT151" s="5"/>
      <c r="WDU151" s="5"/>
      <c r="WDV151" s="5"/>
      <c r="WDW151" s="5"/>
      <c r="WDX151" s="5"/>
      <c r="WDY151" s="5"/>
      <c r="WDZ151" s="5"/>
      <c r="WEA151" s="5"/>
      <c r="WEB151" s="5"/>
      <c r="WEC151" s="5"/>
      <c r="WED151" s="5"/>
      <c r="WEE151" s="5"/>
      <c r="WEF151" s="5"/>
      <c r="WEG151" s="5"/>
      <c r="WEH151" s="5"/>
      <c r="WEI151" s="5"/>
      <c r="WEJ151" s="5"/>
      <c r="WEK151" s="5"/>
      <c r="WEL151" s="5"/>
      <c r="WEM151" s="5"/>
      <c r="WEN151" s="5"/>
      <c r="WEO151" s="5"/>
      <c r="WEP151" s="5"/>
      <c r="WEQ151" s="5"/>
      <c r="WER151" s="5"/>
      <c r="WES151" s="5"/>
      <c r="WET151" s="5"/>
      <c r="WEU151" s="5"/>
      <c r="WEV151" s="5"/>
      <c r="WEW151" s="5"/>
      <c r="WEX151" s="5"/>
      <c r="WEY151" s="5"/>
      <c r="WEZ151" s="5"/>
      <c r="WFA151" s="5"/>
      <c r="WFB151" s="5"/>
      <c r="WFC151" s="5"/>
      <c r="WFD151" s="5"/>
      <c r="WFE151" s="5"/>
      <c r="WFF151" s="5"/>
      <c r="WFG151" s="5"/>
      <c r="WFH151" s="5"/>
      <c r="WFI151" s="5"/>
      <c r="WFJ151" s="5"/>
      <c r="WFK151" s="5"/>
      <c r="WFL151" s="5"/>
      <c r="WFM151" s="5"/>
      <c r="WFN151" s="5"/>
      <c r="WFO151" s="5"/>
      <c r="WFP151" s="5"/>
      <c r="WFQ151" s="5"/>
      <c r="WFR151" s="5"/>
      <c r="WFS151" s="5"/>
      <c r="WFT151" s="5"/>
      <c r="WFU151" s="5"/>
      <c r="WFV151" s="5"/>
      <c r="WFW151" s="5"/>
      <c r="WFX151" s="5"/>
      <c r="WFY151" s="5"/>
      <c r="WFZ151" s="5"/>
      <c r="WGA151" s="5"/>
      <c r="WGB151" s="5"/>
      <c r="WGC151" s="5"/>
      <c r="WGD151" s="5"/>
      <c r="WGE151" s="5"/>
      <c r="WGF151" s="5"/>
      <c r="WGG151" s="5"/>
      <c r="WGH151" s="5"/>
      <c r="WGI151" s="5"/>
      <c r="WGJ151" s="5"/>
      <c r="WGK151" s="5"/>
      <c r="WGL151" s="5"/>
      <c r="WGM151" s="5"/>
      <c r="WGN151" s="5"/>
      <c r="WGO151" s="5"/>
      <c r="WGP151" s="5"/>
      <c r="WGQ151" s="5"/>
      <c r="WGR151" s="5"/>
      <c r="WGS151" s="5"/>
      <c r="WGT151" s="5"/>
      <c r="WGU151" s="5"/>
      <c r="WGV151" s="5"/>
      <c r="WGW151" s="5"/>
      <c r="WGX151" s="5"/>
      <c r="WGY151" s="5"/>
      <c r="WGZ151" s="5"/>
      <c r="WHA151" s="5"/>
      <c r="WHB151" s="5"/>
      <c r="WHC151" s="5"/>
      <c r="WHD151" s="5"/>
      <c r="WHE151" s="5"/>
      <c r="WHF151" s="5"/>
      <c r="WHG151" s="5"/>
      <c r="WHH151" s="5"/>
      <c r="WHI151" s="5"/>
      <c r="WHJ151" s="5"/>
      <c r="WHK151" s="5"/>
      <c r="WHL151" s="5"/>
      <c r="WHM151" s="5"/>
      <c r="WHN151" s="5"/>
      <c r="WHO151" s="5"/>
      <c r="WHP151" s="5"/>
      <c r="WHQ151" s="5"/>
      <c r="WHR151" s="5"/>
      <c r="WHS151" s="5"/>
      <c r="WHT151" s="5"/>
      <c r="WHU151" s="5"/>
      <c r="WHV151" s="5"/>
      <c r="WHW151" s="5"/>
      <c r="WHX151" s="5"/>
      <c r="WHY151" s="5"/>
      <c r="WHZ151" s="5"/>
      <c r="WIA151" s="5"/>
      <c r="WIB151" s="5"/>
      <c r="WIC151" s="5"/>
      <c r="WID151" s="5"/>
      <c r="WIE151" s="5"/>
      <c r="WIF151" s="5"/>
      <c r="WIG151" s="5"/>
      <c r="WIH151" s="5"/>
      <c r="WII151" s="5"/>
      <c r="WIJ151" s="5"/>
      <c r="WIK151" s="5"/>
      <c r="WIL151" s="5"/>
      <c r="WIM151" s="5"/>
      <c r="WIN151" s="5"/>
      <c r="WIO151" s="5"/>
      <c r="WIP151" s="5"/>
      <c r="WIQ151" s="5"/>
      <c r="WIR151" s="5"/>
      <c r="WIS151" s="5"/>
      <c r="WIT151" s="5"/>
      <c r="WIU151" s="5"/>
      <c r="WIV151" s="5"/>
      <c r="WIW151" s="5"/>
      <c r="WIX151" s="5"/>
      <c r="WIY151" s="5"/>
      <c r="WIZ151" s="5"/>
      <c r="WJA151" s="5"/>
      <c r="WJB151" s="5"/>
      <c r="WJC151" s="5"/>
      <c r="WJD151" s="5"/>
      <c r="WJE151" s="5"/>
      <c r="WJF151" s="5"/>
      <c r="WJG151" s="5"/>
      <c r="WJH151" s="5"/>
      <c r="WJI151" s="5"/>
      <c r="WJJ151" s="5"/>
      <c r="WJK151" s="5"/>
      <c r="WJL151" s="5"/>
      <c r="WJM151" s="5"/>
      <c r="WJN151" s="5"/>
      <c r="WJO151" s="5"/>
      <c r="WJP151" s="5"/>
      <c r="WJQ151" s="5"/>
      <c r="WJR151" s="5"/>
      <c r="WJS151" s="5"/>
      <c r="WJT151" s="5"/>
      <c r="WJU151" s="5"/>
      <c r="WJV151" s="5"/>
      <c r="WJW151" s="5"/>
      <c r="WJX151" s="5"/>
      <c r="WJY151" s="5"/>
      <c r="WJZ151" s="5"/>
      <c r="WKA151" s="5"/>
      <c r="WKB151" s="5"/>
      <c r="WKC151" s="5"/>
      <c r="WKD151" s="5"/>
      <c r="WKE151" s="5"/>
      <c r="WKF151" s="5"/>
      <c r="WKG151" s="5"/>
      <c r="WKH151" s="5"/>
      <c r="WKI151" s="5"/>
      <c r="WKJ151" s="5"/>
      <c r="WKK151" s="5"/>
      <c r="WKL151" s="5"/>
      <c r="WKM151" s="5"/>
      <c r="WKN151" s="5"/>
      <c r="WKO151" s="5"/>
      <c r="WKP151" s="5"/>
      <c r="WKQ151" s="5"/>
      <c r="WKR151" s="5"/>
      <c r="WKS151" s="5"/>
      <c r="WKT151" s="5"/>
      <c r="WKU151" s="5"/>
      <c r="WKV151" s="5"/>
      <c r="WKW151" s="5"/>
      <c r="WKX151" s="5"/>
      <c r="WKY151" s="5"/>
      <c r="WKZ151" s="5"/>
      <c r="WLA151" s="5"/>
      <c r="WLB151" s="5"/>
      <c r="WLC151" s="5"/>
      <c r="WLD151" s="5"/>
      <c r="WLE151" s="5"/>
      <c r="WLF151" s="5"/>
      <c r="WLG151" s="5"/>
      <c r="WLH151" s="5"/>
      <c r="WLI151" s="5"/>
      <c r="WLJ151" s="5"/>
      <c r="WLK151" s="5"/>
      <c r="WLL151" s="5"/>
      <c r="WLM151" s="5"/>
      <c r="WLN151" s="5"/>
      <c r="WLO151" s="5"/>
      <c r="WLP151" s="5"/>
      <c r="WLQ151" s="5"/>
      <c r="WLR151" s="5"/>
      <c r="WLS151" s="5"/>
      <c r="WLT151" s="5"/>
      <c r="WLU151" s="5"/>
      <c r="WLV151" s="5"/>
      <c r="WLW151" s="5"/>
      <c r="WLX151" s="5"/>
      <c r="WLY151" s="5"/>
      <c r="WLZ151" s="5"/>
      <c r="WMA151" s="5"/>
      <c r="WMB151" s="5"/>
      <c r="WMC151" s="5"/>
      <c r="WMD151" s="5"/>
      <c r="WME151" s="5"/>
      <c r="WMF151" s="5"/>
      <c r="WMG151" s="5"/>
      <c r="WMH151" s="5"/>
      <c r="WMI151" s="5"/>
      <c r="WMJ151" s="5"/>
      <c r="WMK151" s="5"/>
      <c r="WML151" s="5"/>
      <c r="WMM151" s="5"/>
      <c r="WMN151" s="5"/>
      <c r="WMO151" s="5"/>
      <c r="WMP151" s="5"/>
      <c r="WMQ151" s="5"/>
      <c r="WMR151" s="5"/>
      <c r="WMS151" s="5"/>
      <c r="WMT151" s="5"/>
      <c r="WMU151" s="5"/>
      <c r="WMV151" s="5"/>
      <c r="WMW151" s="5"/>
      <c r="WMX151" s="5"/>
      <c r="WMY151" s="5"/>
      <c r="WMZ151" s="5"/>
      <c r="WNA151" s="5"/>
      <c r="WNB151" s="5"/>
      <c r="WNC151" s="5"/>
      <c r="WND151" s="5"/>
      <c r="WNE151" s="5"/>
      <c r="WNF151" s="5"/>
      <c r="WNG151" s="5"/>
      <c r="WNH151" s="5"/>
      <c r="WNI151" s="5"/>
      <c r="WNJ151" s="5"/>
      <c r="WNK151" s="5"/>
      <c r="WNL151" s="5"/>
      <c r="WNM151" s="5"/>
      <c r="WNN151" s="5"/>
      <c r="WNO151" s="5"/>
      <c r="WNP151" s="5"/>
      <c r="WNQ151" s="5"/>
      <c r="WNR151" s="5"/>
      <c r="WNS151" s="5"/>
      <c r="WNT151" s="5"/>
      <c r="WNU151" s="5"/>
      <c r="WNV151" s="5"/>
      <c r="WNW151" s="5"/>
      <c r="WNX151" s="5"/>
      <c r="WNY151" s="5"/>
      <c r="WNZ151" s="5"/>
      <c r="WOA151" s="5"/>
      <c r="WOB151" s="5"/>
      <c r="WOC151" s="5"/>
      <c r="WOD151" s="5"/>
      <c r="WOE151" s="5"/>
      <c r="WOF151" s="5"/>
      <c r="WOG151" s="5"/>
      <c r="WOH151" s="5"/>
      <c r="WOI151" s="5"/>
      <c r="WOJ151" s="5"/>
      <c r="WOK151" s="5"/>
      <c r="WOL151" s="5"/>
      <c r="WOM151" s="5"/>
      <c r="WON151" s="5"/>
      <c r="WOO151" s="5"/>
      <c r="WOP151" s="5"/>
      <c r="WOQ151" s="5"/>
      <c r="WOR151" s="5"/>
      <c r="WOS151" s="5"/>
      <c r="WOT151" s="5"/>
      <c r="WOU151" s="5"/>
      <c r="WOV151" s="5"/>
      <c r="WOW151" s="5"/>
      <c r="WOX151" s="5"/>
      <c r="WOY151" s="5"/>
      <c r="WOZ151" s="5"/>
      <c r="WPA151" s="5"/>
      <c r="WPB151" s="5"/>
      <c r="WPC151" s="5"/>
      <c r="WPD151" s="5"/>
      <c r="WPE151" s="5"/>
      <c r="WPF151" s="5"/>
      <c r="WPG151" s="5"/>
      <c r="WPH151" s="5"/>
      <c r="WPI151" s="5"/>
      <c r="WPJ151" s="5"/>
      <c r="WPK151" s="5"/>
      <c r="WPL151" s="5"/>
      <c r="WPM151" s="5"/>
      <c r="WPN151" s="5"/>
      <c r="WPO151" s="5"/>
      <c r="WPP151" s="5"/>
      <c r="WPQ151" s="5"/>
      <c r="WPR151" s="5"/>
      <c r="WPS151" s="5"/>
      <c r="WPT151" s="5"/>
      <c r="WPU151" s="5"/>
      <c r="WPV151" s="5"/>
      <c r="WPW151" s="5"/>
      <c r="WPX151" s="5"/>
      <c r="WPY151" s="5"/>
      <c r="WPZ151" s="5"/>
      <c r="WQA151" s="5"/>
      <c r="WQB151" s="5"/>
      <c r="WQC151" s="5"/>
      <c r="WQD151" s="5"/>
      <c r="WQE151" s="5"/>
      <c r="WQF151" s="5"/>
      <c r="WQG151" s="5"/>
      <c r="WQH151" s="5"/>
      <c r="WQI151" s="5"/>
      <c r="WQJ151" s="5"/>
      <c r="WQK151" s="5"/>
      <c r="WQL151" s="5"/>
      <c r="WQM151" s="5"/>
      <c r="WQN151" s="5"/>
      <c r="WQO151" s="5"/>
      <c r="WQP151" s="5"/>
      <c r="WQQ151" s="5"/>
      <c r="WQR151" s="5"/>
      <c r="WQS151" s="5"/>
      <c r="WQT151" s="5"/>
      <c r="WQU151" s="5"/>
      <c r="WQV151" s="5"/>
      <c r="WQW151" s="5"/>
      <c r="WQX151" s="5"/>
      <c r="WQY151" s="5"/>
      <c r="WQZ151" s="5"/>
      <c r="WRA151" s="5"/>
      <c r="WRB151" s="5"/>
      <c r="WRC151" s="5"/>
      <c r="WRD151" s="5"/>
      <c r="WRE151" s="5"/>
      <c r="WRF151" s="5"/>
      <c r="WRG151" s="5"/>
      <c r="WRH151" s="5"/>
      <c r="WRI151" s="5"/>
      <c r="WRJ151" s="5"/>
      <c r="WRK151" s="5"/>
      <c r="WRL151" s="5"/>
      <c r="WRM151" s="5"/>
      <c r="WRN151" s="5"/>
      <c r="WRO151" s="5"/>
      <c r="WRP151" s="5"/>
      <c r="WRQ151" s="5"/>
      <c r="WRR151" s="5"/>
      <c r="WRS151" s="5"/>
      <c r="WRT151" s="5"/>
      <c r="WRU151" s="5"/>
      <c r="WRV151" s="5"/>
      <c r="WRW151" s="5"/>
      <c r="WRX151" s="5"/>
      <c r="WRY151" s="5"/>
      <c r="WRZ151" s="5"/>
      <c r="WSA151" s="5"/>
      <c r="WSB151" s="5"/>
      <c r="WSC151" s="5"/>
      <c r="WSD151" s="5"/>
      <c r="WSE151" s="5"/>
      <c r="WSF151" s="5"/>
      <c r="WSG151" s="5"/>
      <c r="WSH151" s="5"/>
      <c r="WSI151" s="5"/>
      <c r="WSJ151" s="5"/>
      <c r="WSK151" s="5"/>
      <c r="WSL151" s="5"/>
      <c r="WSM151" s="5"/>
      <c r="WSN151" s="5"/>
      <c r="WSO151" s="5"/>
      <c r="WSP151" s="5"/>
      <c r="WSQ151" s="5"/>
      <c r="WSR151" s="5"/>
      <c r="WSS151" s="5"/>
      <c r="WST151" s="5"/>
      <c r="WSU151" s="5"/>
      <c r="WSV151" s="5"/>
      <c r="WSW151" s="5"/>
      <c r="WSX151" s="5"/>
      <c r="WSY151" s="5"/>
      <c r="WSZ151" s="5"/>
      <c r="WTA151" s="5"/>
      <c r="WTB151" s="5"/>
      <c r="WTC151" s="5"/>
      <c r="WTD151" s="5"/>
      <c r="WTE151" s="5"/>
      <c r="WTF151" s="5"/>
      <c r="WTG151" s="5"/>
      <c r="WTH151" s="5"/>
      <c r="WTI151" s="5"/>
      <c r="WTJ151" s="5"/>
      <c r="WTK151" s="5"/>
      <c r="WTL151" s="5"/>
      <c r="WTM151" s="5"/>
      <c r="WTN151" s="5"/>
      <c r="WTO151" s="5"/>
      <c r="WTP151" s="5"/>
      <c r="WTQ151" s="5"/>
      <c r="WTR151" s="5"/>
      <c r="WTS151" s="5"/>
      <c r="WTT151" s="5"/>
      <c r="WTU151" s="5"/>
      <c r="WTV151" s="5"/>
      <c r="WTW151" s="5"/>
      <c r="WTX151" s="5"/>
      <c r="WTY151" s="5"/>
      <c r="WTZ151" s="5"/>
      <c r="WUA151" s="5"/>
      <c r="WUB151" s="5"/>
      <c r="WUC151" s="5"/>
      <c r="WUD151" s="5"/>
      <c r="WUE151" s="5"/>
      <c r="WUF151" s="5"/>
      <c r="WUG151" s="5"/>
      <c r="WUH151" s="5"/>
      <c r="WUI151" s="5"/>
      <c r="WUJ151" s="5"/>
      <c r="WUK151" s="5"/>
      <c r="WUL151" s="5"/>
      <c r="WUM151" s="5"/>
      <c r="WUN151" s="5"/>
      <c r="WUO151" s="5"/>
      <c r="WUP151" s="5"/>
      <c r="WUQ151" s="5"/>
      <c r="WUR151" s="5"/>
      <c r="WUS151" s="5"/>
      <c r="WUT151" s="5"/>
      <c r="WUU151" s="5"/>
      <c r="WUV151" s="5"/>
      <c r="WUW151" s="5"/>
      <c r="WUX151" s="5"/>
      <c r="WUY151" s="5"/>
      <c r="WUZ151" s="5"/>
      <c r="WVA151" s="5"/>
      <c r="WVB151" s="5"/>
      <c r="WVC151" s="5"/>
      <c r="WVD151" s="5"/>
      <c r="WVE151" s="5"/>
      <c r="WVF151" s="5"/>
      <c r="WVG151" s="5"/>
    </row>
    <row r="152" spans="1:16127" s="6" customFormat="1" ht="20.100000000000001" customHeight="1">
      <c r="A152" s="36"/>
      <c r="B152" s="48"/>
      <c r="C152" s="28">
        <v>2023</v>
      </c>
      <c r="D152" s="17">
        <f t="shared" ref="D152:D153" si="60">SUM(E152:I152)</f>
        <v>0</v>
      </c>
      <c r="E152" s="17">
        <v>0</v>
      </c>
      <c r="F152" s="17">
        <v>0</v>
      </c>
      <c r="G152" s="17">
        <v>0</v>
      </c>
      <c r="H152" s="17">
        <v>0</v>
      </c>
      <c r="I152" s="17">
        <v>0</v>
      </c>
      <c r="J152" s="5"/>
      <c r="K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5"/>
      <c r="BC152" s="5"/>
      <c r="BD152" s="5"/>
      <c r="BE152" s="5"/>
      <c r="BF152" s="5"/>
      <c r="BG152" s="5"/>
      <c r="BH152" s="5"/>
      <c r="BI152" s="5"/>
      <c r="BJ152" s="5"/>
      <c r="BK152" s="5"/>
      <c r="BL152" s="5"/>
      <c r="BM152" s="5"/>
      <c r="BN152" s="5"/>
      <c r="BO152" s="5"/>
      <c r="BP152" s="5"/>
      <c r="BQ152" s="5"/>
      <c r="BR152" s="5"/>
      <c r="BS152" s="5"/>
      <c r="BT152" s="5"/>
      <c r="BU152" s="5"/>
      <c r="BV152" s="5"/>
      <c r="BW152" s="5"/>
      <c r="BX152" s="5"/>
      <c r="BY152" s="5"/>
      <c r="BZ152" s="5"/>
      <c r="CA152" s="5"/>
      <c r="CB152" s="5"/>
      <c r="CC152" s="5"/>
      <c r="CD152" s="5"/>
      <c r="CE152" s="5"/>
      <c r="CF152" s="5"/>
      <c r="CG152" s="5"/>
      <c r="CH152" s="5"/>
      <c r="CI152" s="5"/>
      <c r="CJ152" s="5"/>
      <c r="CK152" s="5"/>
      <c r="CL152" s="5"/>
      <c r="CM152" s="5"/>
      <c r="CN152" s="5"/>
      <c r="CO152" s="5"/>
      <c r="CP152" s="5"/>
      <c r="CQ152" s="5"/>
      <c r="CR152" s="5"/>
      <c r="CS152" s="5"/>
      <c r="CT152" s="5"/>
      <c r="CU152" s="5"/>
      <c r="CV152" s="5"/>
      <c r="CW152" s="5"/>
      <c r="CX152" s="5"/>
      <c r="CY152" s="5"/>
      <c r="CZ152" s="5"/>
      <c r="DA152" s="5"/>
      <c r="DB152" s="5"/>
      <c r="DC152" s="5"/>
      <c r="DD152" s="5"/>
      <c r="DE152" s="5"/>
      <c r="DF152" s="5"/>
      <c r="DG152" s="5"/>
      <c r="DH152" s="5"/>
      <c r="DI152" s="5"/>
      <c r="DJ152" s="5"/>
      <c r="DK152" s="5"/>
      <c r="DL152" s="5"/>
      <c r="DM152" s="5"/>
      <c r="DN152" s="5"/>
      <c r="DO152" s="5"/>
      <c r="DP152" s="5"/>
      <c r="DQ152" s="5"/>
      <c r="DR152" s="5"/>
      <c r="DS152" s="5"/>
      <c r="DT152" s="5"/>
      <c r="DU152" s="5"/>
      <c r="DV152" s="5"/>
      <c r="DW152" s="5"/>
      <c r="DX152" s="5"/>
      <c r="DY152" s="5"/>
      <c r="DZ152" s="5"/>
      <c r="EA152" s="5"/>
      <c r="EB152" s="5"/>
      <c r="EC152" s="5"/>
      <c r="ED152" s="5"/>
      <c r="EE152" s="5"/>
      <c r="EF152" s="5"/>
      <c r="EG152" s="5"/>
      <c r="EH152" s="5"/>
      <c r="EI152" s="5"/>
      <c r="EJ152" s="5"/>
      <c r="EK152" s="5"/>
      <c r="EL152" s="5"/>
      <c r="EM152" s="5"/>
      <c r="EN152" s="5"/>
      <c r="EO152" s="5"/>
      <c r="EP152" s="5"/>
      <c r="EQ152" s="5"/>
      <c r="ER152" s="5"/>
      <c r="ES152" s="5"/>
      <c r="ET152" s="5"/>
      <c r="EU152" s="5"/>
      <c r="EV152" s="5"/>
      <c r="EW152" s="5"/>
      <c r="EX152" s="5"/>
      <c r="EY152" s="5"/>
      <c r="EZ152" s="5"/>
      <c r="FA152" s="5"/>
      <c r="FB152" s="5"/>
      <c r="FC152" s="5"/>
      <c r="FD152" s="5"/>
      <c r="FE152" s="5"/>
      <c r="FF152" s="5"/>
      <c r="FG152" s="5"/>
      <c r="FH152" s="5"/>
      <c r="FI152" s="5"/>
      <c r="FJ152" s="5"/>
      <c r="FK152" s="5"/>
      <c r="FL152" s="5"/>
      <c r="FM152" s="5"/>
      <c r="FN152" s="5"/>
      <c r="FO152" s="5"/>
      <c r="FP152" s="5"/>
      <c r="FQ152" s="5"/>
      <c r="FR152" s="5"/>
      <c r="FS152" s="5"/>
      <c r="FT152" s="5"/>
      <c r="FU152" s="5"/>
      <c r="FV152" s="5"/>
      <c r="FW152" s="5"/>
      <c r="FX152" s="5"/>
      <c r="FY152" s="5"/>
      <c r="FZ152" s="5"/>
      <c r="GA152" s="5"/>
      <c r="GB152" s="5"/>
      <c r="GC152" s="5"/>
      <c r="GD152" s="5"/>
      <c r="GE152" s="5"/>
      <c r="GF152" s="5"/>
      <c r="GG152" s="5"/>
      <c r="GH152" s="5"/>
      <c r="GI152" s="5"/>
      <c r="GJ152" s="5"/>
      <c r="GK152" s="5"/>
      <c r="GL152" s="5"/>
      <c r="GM152" s="5"/>
      <c r="GN152" s="5"/>
      <c r="GO152" s="5"/>
      <c r="GP152" s="5"/>
      <c r="GQ152" s="5"/>
      <c r="GR152" s="5"/>
      <c r="GS152" s="5"/>
      <c r="GT152" s="5"/>
      <c r="GU152" s="5"/>
      <c r="GV152" s="5"/>
      <c r="GW152" s="5"/>
      <c r="GX152" s="5"/>
      <c r="GY152" s="5"/>
      <c r="GZ152" s="5"/>
      <c r="HA152" s="5"/>
      <c r="HB152" s="5"/>
      <c r="HC152" s="5"/>
      <c r="HD152" s="5"/>
      <c r="HE152" s="5"/>
      <c r="HF152" s="5"/>
      <c r="HG152" s="5"/>
      <c r="HH152" s="5"/>
      <c r="HI152" s="5"/>
      <c r="HJ152" s="5"/>
      <c r="HK152" s="5"/>
      <c r="HL152" s="5"/>
      <c r="HM152" s="5"/>
      <c r="HN152" s="5"/>
      <c r="HO152" s="5"/>
      <c r="HP152" s="5"/>
      <c r="HQ152" s="5"/>
      <c r="HR152" s="5"/>
      <c r="HS152" s="5"/>
      <c r="HT152" s="5"/>
      <c r="HU152" s="5"/>
      <c r="HV152" s="5"/>
      <c r="HW152" s="5"/>
      <c r="HX152" s="5"/>
      <c r="HY152" s="5"/>
      <c r="HZ152" s="5"/>
      <c r="IA152" s="5"/>
      <c r="IB152" s="5"/>
      <c r="IC152" s="5"/>
      <c r="ID152" s="5"/>
      <c r="IE152" s="5"/>
      <c r="IF152" s="5"/>
      <c r="IG152" s="5"/>
      <c r="IH152" s="5"/>
      <c r="II152" s="5"/>
      <c r="IJ152" s="5"/>
      <c r="IK152" s="5"/>
      <c r="IL152" s="5"/>
      <c r="IM152" s="5"/>
      <c r="IN152" s="5"/>
      <c r="IO152" s="5"/>
      <c r="IP152" s="5"/>
      <c r="IQ152" s="5"/>
      <c r="IR152" s="5"/>
      <c r="IS152" s="5"/>
      <c r="IT152" s="5"/>
      <c r="IU152" s="5"/>
      <c r="IV152" s="5"/>
      <c r="IW152" s="5"/>
      <c r="IX152" s="5"/>
      <c r="IY152" s="5"/>
      <c r="IZ152" s="5"/>
      <c r="JA152" s="5"/>
      <c r="JB152" s="5"/>
      <c r="JC152" s="5"/>
      <c r="JD152" s="5"/>
      <c r="JE152" s="5"/>
      <c r="JF152" s="5"/>
      <c r="JG152" s="5"/>
      <c r="JH152" s="5"/>
      <c r="JI152" s="5"/>
      <c r="JJ152" s="5"/>
      <c r="JK152" s="5"/>
      <c r="JL152" s="5"/>
      <c r="JM152" s="5"/>
      <c r="JN152" s="5"/>
      <c r="JO152" s="5"/>
      <c r="JP152" s="5"/>
      <c r="JQ152" s="5"/>
      <c r="JR152" s="5"/>
      <c r="JS152" s="5"/>
      <c r="JT152" s="5"/>
      <c r="JU152" s="5"/>
      <c r="JV152" s="5"/>
      <c r="JW152" s="5"/>
      <c r="JX152" s="5"/>
      <c r="JY152" s="5"/>
      <c r="JZ152" s="5"/>
      <c r="KA152" s="5"/>
      <c r="KB152" s="5"/>
      <c r="KC152" s="5"/>
      <c r="KD152" s="5"/>
      <c r="KE152" s="5"/>
      <c r="KF152" s="5"/>
      <c r="KG152" s="5"/>
      <c r="KH152" s="5"/>
      <c r="KI152" s="5"/>
      <c r="KJ152" s="5"/>
      <c r="KK152" s="5"/>
      <c r="KL152" s="5"/>
      <c r="KM152" s="5"/>
      <c r="KN152" s="5"/>
      <c r="KO152" s="5"/>
      <c r="KP152" s="5"/>
      <c r="KQ152" s="5"/>
      <c r="KR152" s="5"/>
      <c r="KS152" s="5"/>
      <c r="KT152" s="5"/>
      <c r="KU152" s="5"/>
      <c r="KV152" s="5"/>
      <c r="KW152" s="5"/>
      <c r="KX152" s="5"/>
      <c r="KY152" s="5"/>
      <c r="KZ152" s="5"/>
      <c r="LA152" s="5"/>
      <c r="LB152" s="5"/>
      <c r="LC152" s="5"/>
      <c r="LD152" s="5"/>
      <c r="LE152" s="5"/>
      <c r="LF152" s="5"/>
      <c r="LG152" s="5"/>
      <c r="LH152" s="5"/>
      <c r="LI152" s="5"/>
      <c r="LJ152" s="5"/>
      <c r="LK152" s="5"/>
      <c r="LL152" s="5"/>
      <c r="LM152" s="5"/>
      <c r="LN152" s="5"/>
      <c r="LO152" s="5"/>
      <c r="LP152" s="5"/>
      <c r="LQ152" s="5"/>
      <c r="LR152" s="5"/>
      <c r="LS152" s="5"/>
      <c r="LT152" s="5"/>
      <c r="LU152" s="5"/>
      <c r="LV152" s="5"/>
      <c r="LW152" s="5"/>
      <c r="LX152" s="5"/>
      <c r="LY152" s="5"/>
      <c r="LZ152" s="5"/>
      <c r="MA152" s="5"/>
      <c r="MB152" s="5"/>
      <c r="MC152" s="5"/>
      <c r="MD152" s="5"/>
      <c r="ME152" s="5"/>
      <c r="MF152" s="5"/>
      <c r="MG152" s="5"/>
      <c r="MH152" s="5"/>
      <c r="MI152" s="5"/>
      <c r="MJ152" s="5"/>
      <c r="MK152" s="5"/>
      <c r="ML152" s="5"/>
      <c r="MM152" s="5"/>
      <c r="MN152" s="5"/>
      <c r="MO152" s="5"/>
      <c r="MP152" s="5"/>
      <c r="MQ152" s="5"/>
      <c r="MR152" s="5"/>
      <c r="MS152" s="5"/>
      <c r="MT152" s="5"/>
      <c r="MU152" s="5"/>
      <c r="MV152" s="5"/>
      <c r="MW152" s="5"/>
      <c r="MX152" s="5"/>
      <c r="MY152" s="5"/>
      <c r="MZ152" s="5"/>
      <c r="NA152" s="5"/>
      <c r="NB152" s="5"/>
      <c r="NC152" s="5"/>
      <c r="ND152" s="5"/>
      <c r="NE152" s="5"/>
      <c r="NF152" s="5"/>
      <c r="NG152" s="5"/>
      <c r="NH152" s="5"/>
      <c r="NI152" s="5"/>
      <c r="NJ152" s="5"/>
      <c r="NK152" s="5"/>
      <c r="NL152" s="5"/>
      <c r="NM152" s="5"/>
      <c r="NN152" s="5"/>
      <c r="NO152" s="5"/>
      <c r="NP152" s="5"/>
      <c r="NQ152" s="5"/>
      <c r="NR152" s="5"/>
      <c r="NS152" s="5"/>
      <c r="NT152" s="5"/>
      <c r="NU152" s="5"/>
      <c r="NV152" s="5"/>
      <c r="NW152" s="5"/>
      <c r="NX152" s="5"/>
      <c r="NY152" s="5"/>
      <c r="NZ152" s="5"/>
      <c r="OA152" s="5"/>
      <c r="OB152" s="5"/>
      <c r="OC152" s="5"/>
      <c r="OD152" s="5"/>
      <c r="OE152" s="5"/>
      <c r="OF152" s="5"/>
      <c r="OG152" s="5"/>
      <c r="OH152" s="5"/>
      <c r="OI152" s="5"/>
      <c r="OJ152" s="5"/>
      <c r="OK152" s="5"/>
      <c r="OL152" s="5"/>
      <c r="OM152" s="5"/>
      <c r="ON152" s="5"/>
      <c r="OO152" s="5"/>
      <c r="OP152" s="5"/>
      <c r="OQ152" s="5"/>
      <c r="OR152" s="5"/>
      <c r="OS152" s="5"/>
      <c r="OT152" s="5"/>
      <c r="OU152" s="5"/>
      <c r="OV152" s="5"/>
      <c r="OW152" s="5"/>
      <c r="OX152" s="5"/>
      <c r="OY152" s="5"/>
      <c r="OZ152" s="5"/>
      <c r="PA152" s="5"/>
      <c r="PB152" s="5"/>
      <c r="PC152" s="5"/>
      <c r="PD152" s="5"/>
      <c r="PE152" s="5"/>
      <c r="PF152" s="5"/>
      <c r="PG152" s="5"/>
      <c r="PH152" s="5"/>
      <c r="PI152" s="5"/>
      <c r="PJ152" s="5"/>
      <c r="PK152" s="5"/>
      <c r="PL152" s="5"/>
      <c r="PM152" s="5"/>
      <c r="PN152" s="5"/>
      <c r="PO152" s="5"/>
      <c r="PP152" s="5"/>
      <c r="PQ152" s="5"/>
      <c r="PR152" s="5"/>
      <c r="PS152" s="5"/>
      <c r="PT152" s="5"/>
      <c r="PU152" s="5"/>
      <c r="PV152" s="5"/>
      <c r="PW152" s="5"/>
      <c r="PX152" s="5"/>
      <c r="PY152" s="5"/>
      <c r="PZ152" s="5"/>
      <c r="QA152" s="5"/>
      <c r="QB152" s="5"/>
      <c r="QC152" s="5"/>
      <c r="QD152" s="5"/>
      <c r="QE152" s="5"/>
      <c r="QF152" s="5"/>
      <c r="QG152" s="5"/>
      <c r="QH152" s="5"/>
      <c r="QI152" s="5"/>
      <c r="QJ152" s="5"/>
      <c r="QK152" s="5"/>
      <c r="QL152" s="5"/>
      <c r="QM152" s="5"/>
      <c r="QN152" s="5"/>
      <c r="QO152" s="5"/>
      <c r="QP152" s="5"/>
      <c r="QQ152" s="5"/>
      <c r="QR152" s="5"/>
      <c r="QS152" s="5"/>
      <c r="QT152" s="5"/>
      <c r="QU152" s="5"/>
      <c r="QV152" s="5"/>
      <c r="QW152" s="5"/>
      <c r="QX152" s="5"/>
      <c r="QY152" s="5"/>
      <c r="QZ152" s="5"/>
      <c r="RA152" s="5"/>
      <c r="RB152" s="5"/>
      <c r="RC152" s="5"/>
      <c r="RD152" s="5"/>
      <c r="RE152" s="5"/>
      <c r="RF152" s="5"/>
      <c r="RG152" s="5"/>
      <c r="RH152" s="5"/>
      <c r="RI152" s="5"/>
      <c r="RJ152" s="5"/>
      <c r="RK152" s="5"/>
      <c r="RL152" s="5"/>
      <c r="RM152" s="5"/>
      <c r="RN152" s="5"/>
      <c r="RO152" s="5"/>
      <c r="RP152" s="5"/>
      <c r="RQ152" s="5"/>
      <c r="RR152" s="5"/>
      <c r="RS152" s="5"/>
      <c r="RT152" s="5"/>
      <c r="RU152" s="5"/>
      <c r="RV152" s="5"/>
      <c r="RW152" s="5"/>
      <c r="RX152" s="5"/>
      <c r="RY152" s="5"/>
      <c r="RZ152" s="5"/>
      <c r="SA152" s="5"/>
      <c r="SB152" s="5"/>
      <c r="SC152" s="5"/>
      <c r="SD152" s="5"/>
      <c r="SE152" s="5"/>
      <c r="SF152" s="5"/>
      <c r="SG152" s="5"/>
      <c r="SH152" s="5"/>
      <c r="SI152" s="5"/>
      <c r="SJ152" s="5"/>
      <c r="SK152" s="5"/>
      <c r="SL152" s="5"/>
      <c r="SM152" s="5"/>
      <c r="SN152" s="5"/>
      <c r="SO152" s="5"/>
      <c r="SP152" s="5"/>
      <c r="SQ152" s="5"/>
      <c r="SR152" s="5"/>
      <c r="SS152" s="5"/>
      <c r="ST152" s="5"/>
      <c r="SU152" s="5"/>
      <c r="SV152" s="5"/>
      <c r="SW152" s="5"/>
      <c r="SX152" s="5"/>
      <c r="SY152" s="5"/>
      <c r="SZ152" s="5"/>
      <c r="TA152" s="5"/>
      <c r="TB152" s="5"/>
      <c r="TC152" s="5"/>
      <c r="TD152" s="5"/>
      <c r="TE152" s="5"/>
      <c r="TF152" s="5"/>
      <c r="TG152" s="5"/>
      <c r="TH152" s="5"/>
      <c r="TI152" s="5"/>
      <c r="TJ152" s="5"/>
      <c r="TK152" s="5"/>
      <c r="TL152" s="5"/>
      <c r="TM152" s="5"/>
      <c r="TN152" s="5"/>
      <c r="TO152" s="5"/>
      <c r="TP152" s="5"/>
      <c r="TQ152" s="5"/>
      <c r="TR152" s="5"/>
      <c r="TS152" s="5"/>
      <c r="TT152" s="5"/>
      <c r="TU152" s="5"/>
      <c r="TV152" s="5"/>
      <c r="TW152" s="5"/>
      <c r="TX152" s="5"/>
      <c r="TY152" s="5"/>
      <c r="TZ152" s="5"/>
      <c r="UA152" s="5"/>
      <c r="UB152" s="5"/>
      <c r="UC152" s="5"/>
      <c r="UD152" s="5"/>
      <c r="UE152" s="5"/>
      <c r="UF152" s="5"/>
      <c r="UG152" s="5"/>
      <c r="UH152" s="5"/>
      <c r="UI152" s="5"/>
      <c r="UJ152" s="5"/>
      <c r="UK152" s="5"/>
      <c r="UL152" s="5"/>
      <c r="UM152" s="5"/>
      <c r="UN152" s="5"/>
      <c r="UO152" s="5"/>
      <c r="UP152" s="5"/>
      <c r="UQ152" s="5"/>
      <c r="UR152" s="5"/>
      <c r="US152" s="5"/>
      <c r="UT152" s="5"/>
      <c r="UU152" s="5"/>
      <c r="UV152" s="5"/>
      <c r="UW152" s="5"/>
      <c r="UX152" s="5"/>
      <c r="UY152" s="5"/>
      <c r="UZ152" s="5"/>
      <c r="VA152" s="5"/>
      <c r="VB152" s="5"/>
      <c r="VC152" s="5"/>
      <c r="VD152" s="5"/>
      <c r="VE152" s="5"/>
      <c r="VF152" s="5"/>
      <c r="VG152" s="5"/>
      <c r="VH152" s="5"/>
      <c r="VI152" s="5"/>
      <c r="VJ152" s="5"/>
      <c r="VK152" s="5"/>
      <c r="VL152" s="5"/>
      <c r="VM152" s="5"/>
      <c r="VN152" s="5"/>
      <c r="VO152" s="5"/>
      <c r="VP152" s="5"/>
      <c r="VQ152" s="5"/>
      <c r="VR152" s="5"/>
      <c r="VS152" s="5"/>
      <c r="VT152" s="5"/>
      <c r="VU152" s="5"/>
      <c r="VV152" s="5"/>
      <c r="VW152" s="5"/>
      <c r="VX152" s="5"/>
      <c r="VY152" s="5"/>
      <c r="VZ152" s="5"/>
      <c r="WA152" s="5"/>
      <c r="WB152" s="5"/>
      <c r="WC152" s="5"/>
      <c r="WD152" s="5"/>
      <c r="WE152" s="5"/>
      <c r="WF152" s="5"/>
      <c r="WG152" s="5"/>
      <c r="WH152" s="5"/>
      <c r="WI152" s="5"/>
      <c r="WJ152" s="5"/>
      <c r="WK152" s="5"/>
      <c r="WL152" s="5"/>
      <c r="WM152" s="5"/>
      <c r="WN152" s="5"/>
      <c r="WO152" s="5"/>
      <c r="WP152" s="5"/>
      <c r="WQ152" s="5"/>
      <c r="WR152" s="5"/>
      <c r="WS152" s="5"/>
      <c r="WT152" s="5"/>
      <c r="WU152" s="5"/>
      <c r="WV152" s="5"/>
      <c r="WW152" s="5"/>
      <c r="WX152" s="5"/>
      <c r="WY152" s="5"/>
      <c r="WZ152" s="5"/>
      <c r="XA152" s="5"/>
      <c r="XB152" s="5"/>
      <c r="XC152" s="5"/>
      <c r="XD152" s="5"/>
      <c r="XE152" s="5"/>
      <c r="XF152" s="5"/>
      <c r="XG152" s="5"/>
      <c r="XH152" s="5"/>
      <c r="XI152" s="5"/>
      <c r="XJ152" s="5"/>
      <c r="XK152" s="5"/>
      <c r="XL152" s="5"/>
      <c r="XM152" s="5"/>
      <c r="XN152" s="5"/>
      <c r="XO152" s="5"/>
      <c r="XP152" s="5"/>
      <c r="XQ152" s="5"/>
      <c r="XR152" s="5"/>
      <c r="XS152" s="5"/>
      <c r="XT152" s="5"/>
      <c r="XU152" s="5"/>
      <c r="XV152" s="5"/>
      <c r="XW152" s="5"/>
      <c r="XX152" s="5"/>
      <c r="XY152" s="5"/>
      <c r="XZ152" s="5"/>
      <c r="YA152" s="5"/>
      <c r="YB152" s="5"/>
      <c r="YC152" s="5"/>
      <c r="YD152" s="5"/>
      <c r="YE152" s="5"/>
      <c r="YF152" s="5"/>
      <c r="YG152" s="5"/>
      <c r="YH152" s="5"/>
      <c r="YI152" s="5"/>
      <c r="YJ152" s="5"/>
      <c r="YK152" s="5"/>
      <c r="YL152" s="5"/>
      <c r="YM152" s="5"/>
      <c r="YN152" s="5"/>
      <c r="YO152" s="5"/>
      <c r="YP152" s="5"/>
      <c r="YQ152" s="5"/>
      <c r="YR152" s="5"/>
      <c r="YS152" s="5"/>
      <c r="YT152" s="5"/>
      <c r="YU152" s="5"/>
      <c r="YV152" s="5"/>
      <c r="YW152" s="5"/>
      <c r="YX152" s="5"/>
      <c r="YY152" s="5"/>
      <c r="YZ152" s="5"/>
      <c r="ZA152" s="5"/>
      <c r="ZB152" s="5"/>
      <c r="ZC152" s="5"/>
      <c r="ZD152" s="5"/>
      <c r="ZE152" s="5"/>
      <c r="ZF152" s="5"/>
      <c r="ZG152" s="5"/>
      <c r="ZH152" s="5"/>
      <c r="ZI152" s="5"/>
      <c r="ZJ152" s="5"/>
      <c r="ZK152" s="5"/>
      <c r="ZL152" s="5"/>
      <c r="ZM152" s="5"/>
      <c r="ZN152" s="5"/>
      <c r="ZO152" s="5"/>
      <c r="ZP152" s="5"/>
      <c r="ZQ152" s="5"/>
      <c r="ZR152" s="5"/>
      <c r="ZS152" s="5"/>
      <c r="ZT152" s="5"/>
      <c r="ZU152" s="5"/>
      <c r="ZV152" s="5"/>
      <c r="ZW152" s="5"/>
      <c r="ZX152" s="5"/>
      <c r="ZY152" s="5"/>
      <c r="ZZ152" s="5"/>
      <c r="AAA152" s="5"/>
      <c r="AAB152" s="5"/>
      <c r="AAC152" s="5"/>
      <c r="AAD152" s="5"/>
      <c r="AAE152" s="5"/>
      <c r="AAF152" s="5"/>
      <c r="AAG152" s="5"/>
      <c r="AAH152" s="5"/>
      <c r="AAI152" s="5"/>
      <c r="AAJ152" s="5"/>
      <c r="AAK152" s="5"/>
      <c r="AAL152" s="5"/>
      <c r="AAM152" s="5"/>
      <c r="AAN152" s="5"/>
      <c r="AAO152" s="5"/>
      <c r="AAP152" s="5"/>
      <c r="AAQ152" s="5"/>
      <c r="AAR152" s="5"/>
      <c r="AAS152" s="5"/>
      <c r="AAT152" s="5"/>
      <c r="AAU152" s="5"/>
      <c r="AAV152" s="5"/>
      <c r="AAW152" s="5"/>
      <c r="AAX152" s="5"/>
      <c r="AAY152" s="5"/>
      <c r="AAZ152" s="5"/>
      <c r="ABA152" s="5"/>
      <c r="ABB152" s="5"/>
      <c r="ABC152" s="5"/>
      <c r="ABD152" s="5"/>
      <c r="ABE152" s="5"/>
      <c r="ABF152" s="5"/>
      <c r="ABG152" s="5"/>
      <c r="ABH152" s="5"/>
      <c r="ABI152" s="5"/>
      <c r="ABJ152" s="5"/>
      <c r="ABK152" s="5"/>
      <c r="ABL152" s="5"/>
      <c r="ABM152" s="5"/>
      <c r="ABN152" s="5"/>
      <c r="ABO152" s="5"/>
      <c r="ABP152" s="5"/>
      <c r="ABQ152" s="5"/>
      <c r="ABR152" s="5"/>
      <c r="ABS152" s="5"/>
      <c r="ABT152" s="5"/>
      <c r="ABU152" s="5"/>
      <c r="ABV152" s="5"/>
      <c r="ABW152" s="5"/>
      <c r="ABX152" s="5"/>
      <c r="ABY152" s="5"/>
      <c r="ABZ152" s="5"/>
      <c r="ACA152" s="5"/>
      <c r="ACB152" s="5"/>
      <c r="ACC152" s="5"/>
      <c r="ACD152" s="5"/>
      <c r="ACE152" s="5"/>
      <c r="ACF152" s="5"/>
      <c r="ACG152" s="5"/>
      <c r="ACH152" s="5"/>
      <c r="ACI152" s="5"/>
      <c r="ACJ152" s="5"/>
      <c r="ACK152" s="5"/>
      <c r="ACL152" s="5"/>
      <c r="ACM152" s="5"/>
      <c r="ACN152" s="5"/>
      <c r="ACO152" s="5"/>
      <c r="ACP152" s="5"/>
      <c r="ACQ152" s="5"/>
      <c r="ACR152" s="5"/>
      <c r="ACS152" s="5"/>
      <c r="ACT152" s="5"/>
      <c r="ACU152" s="5"/>
      <c r="ACV152" s="5"/>
      <c r="ACW152" s="5"/>
      <c r="ACX152" s="5"/>
      <c r="ACY152" s="5"/>
      <c r="ACZ152" s="5"/>
      <c r="ADA152" s="5"/>
      <c r="ADB152" s="5"/>
      <c r="ADC152" s="5"/>
      <c r="ADD152" s="5"/>
      <c r="ADE152" s="5"/>
      <c r="ADF152" s="5"/>
      <c r="ADG152" s="5"/>
      <c r="ADH152" s="5"/>
      <c r="ADI152" s="5"/>
      <c r="ADJ152" s="5"/>
      <c r="ADK152" s="5"/>
      <c r="ADL152" s="5"/>
      <c r="ADM152" s="5"/>
      <c r="ADN152" s="5"/>
      <c r="ADO152" s="5"/>
      <c r="ADP152" s="5"/>
      <c r="ADQ152" s="5"/>
      <c r="ADR152" s="5"/>
      <c r="ADS152" s="5"/>
      <c r="ADT152" s="5"/>
      <c r="ADU152" s="5"/>
      <c r="ADV152" s="5"/>
      <c r="ADW152" s="5"/>
      <c r="ADX152" s="5"/>
      <c r="ADY152" s="5"/>
      <c r="ADZ152" s="5"/>
      <c r="AEA152" s="5"/>
      <c r="AEB152" s="5"/>
      <c r="AEC152" s="5"/>
      <c r="AED152" s="5"/>
      <c r="AEE152" s="5"/>
      <c r="AEF152" s="5"/>
      <c r="AEG152" s="5"/>
      <c r="AEH152" s="5"/>
      <c r="AEI152" s="5"/>
      <c r="AEJ152" s="5"/>
      <c r="AEK152" s="5"/>
      <c r="AEL152" s="5"/>
      <c r="AEM152" s="5"/>
      <c r="AEN152" s="5"/>
      <c r="AEO152" s="5"/>
      <c r="AEP152" s="5"/>
      <c r="AEQ152" s="5"/>
      <c r="AER152" s="5"/>
      <c r="AES152" s="5"/>
      <c r="AET152" s="5"/>
      <c r="AEU152" s="5"/>
      <c r="AEV152" s="5"/>
      <c r="AEW152" s="5"/>
      <c r="AEX152" s="5"/>
      <c r="AEY152" s="5"/>
      <c r="AEZ152" s="5"/>
      <c r="AFA152" s="5"/>
      <c r="AFB152" s="5"/>
      <c r="AFC152" s="5"/>
      <c r="AFD152" s="5"/>
      <c r="AFE152" s="5"/>
      <c r="AFF152" s="5"/>
      <c r="AFG152" s="5"/>
      <c r="AFH152" s="5"/>
      <c r="AFI152" s="5"/>
      <c r="AFJ152" s="5"/>
      <c r="AFK152" s="5"/>
      <c r="AFL152" s="5"/>
      <c r="AFM152" s="5"/>
      <c r="AFN152" s="5"/>
      <c r="AFO152" s="5"/>
      <c r="AFP152" s="5"/>
      <c r="AFQ152" s="5"/>
      <c r="AFR152" s="5"/>
      <c r="AFS152" s="5"/>
      <c r="AFT152" s="5"/>
      <c r="AFU152" s="5"/>
      <c r="AFV152" s="5"/>
      <c r="AFW152" s="5"/>
      <c r="AFX152" s="5"/>
      <c r="AFY152" s="5"/>
      <c r="AFZ152" s="5"/>
      <c r="AGA152" s="5"/>
      <c r="AGB152" s="5"/>
      <c r="AGC152" s="5"/>
      <c r="AGD152" s="5"/>
      <c r="AGE152" s="5"/>
      <c r="AGF152" s="5"/>
      <c r="AGG152" s="5"/>
      <c r="AGH152" s="5"/>
      <c r="AGI152" s="5"/>
      <c r="AGJ152" s="5"/>
      <c r="AGK152" s="5"/>
      <c r="AGL152" s="5"/>
      <c r="AGM152" s="5"/>
      <c r="AGN152" s="5"/>
      <c r="AGO152" s="5"/>
      <c r="AGP152" s="5"/>
      <c r="AGQ152" s="5"/>
      <c r="AGR152" s="5"/>
      <c r="AGS152" s="5"/>
      <c r="AGT152" s="5"/>
      <c r="AGU152" s="5"/>
      <c r="AGV152" s="5"/>
      <c r="AGW152" s="5"/>
      <c r="AGX152" s="5"/>
      <c r="AGY152" s="5"/>
      <c r="AGZ152" s="5"/>
      <c r="AHA152" s="5"/>
      <c r="AHB152" s="5"/>
      <c r="AHC152" s="5"/>
      <c r="AHD152" s="5"/>
      <c r="AHE152" s="5"/>
      <c r="AHF152" s="5"/>
      <c r="AHG152" s="5"/>
      <c r="AHH152" s="5"/>
      <c r="AHI152" s="5"/>
      <c r="AHJ152" s="5"/>
      <c r="AHK152" s="5"/>
      <c r="AHL152" s="5"/>
      <c r="AHM152" s="5"/>
      <c r="AHN152" s="5"/>
      <c r="AHO152" s="5"/>
      <c r="AHP152" s="5"/>
      <c r="AHQ152" s="5"/>
      <c r="AHR152" s="5"/>
      <c r="AHS152" s="5"/>
      <c r="AHT152" s="5"/>
      <c r="AHU152" s="5"/>
      <c r="AHV152" s="5"/>
      <c r="AHW152" s="5"/>
      <c r="AHX152" s="5"/>
      <c r="AHY152" s="5"/>
      <c r="AHZ152" s="5"/>
      <c r="AIA152" s="5"/>
      <c r="AIB152" s="5"/>
      <c r="AIC152" s="5"/>
      <c r="AID152" s="5"/>
      <c r="AIE152" s="5"/>
      <c r="AIF152" s="5"/>
      <c r="AIG152" s="5"/>
      <c r="AIH152" s="5"/>
      <c r="AII152" s="5"/>
      <c r="AIJ152" s="5"/>
      <c r="AIK152" s="5"/>
      <c r="AIL152" s="5"/>
      <c r="AIM152" s="5"/>
      <c r="AIN152" s="5"/>
      <c r="AIO152" s="5"/>
      <c r="AIP152" s="5"/>
      <c r="AIQ152" s="5"/>
      <c r="AIR152" s="5"/>
      <c r="AIS152" s="5"/>
      <c r="AIT152" s="5"/>
      <c r="AIU152" s="5"/>
      <c r="AIV152" s="5"/>
      <c r="AIW152" s="5"/>
      <c r="AIX152" s="5"/>
      <c r="AIY152" s="5"/>
      <c r="AIZ152" s="5"/>
      <c r="AJA152" s="5"/>
      <c r="AJB152" s="5"/>
      <c r="AJC152" s="5"/>
      <c r="AJD152" s="5"/>
      <c r="AJE152" s="5"/>
      <c r="AJF152" s="5"/>
      <c r="AJG152" s="5"/>
      <c r="AJH152" s="5"/>
      <c r="AJI152" s="5"/>
      <c r="AJJ152" s="5"/>
      <c r="AJK152" s="5"/>
      <c r="AJL152" s="5"/>
      <c r="AJM152" s="5"/>
      <c r="AJN152" s="5"/>
      <c r="AJO152" s="5"/>
      <c r="AJP152" s="5"/>
      <c r="AJQ152" s="5"/>
      <c r="AJR152" s="5"/>
      <c r="AJS152" s="5"/>
      <c r="AJT152" s="5"/>
      <c r="AJU152" s="5"/>
      <c r="AJV152" s="5"/>
      <c r="AJW152" s="5"/>
      <c r="AJX152" s="5"/>
      <c r="AJY152" s="5"/>
      <c r="AJZ152" s="5"/>
      <c r="AKA152" s="5"/>
      <c r="AKB152" s="5"/>
      <c r="AKC152" s="5"/>
      <c r="AKD152" s="5"/>
      <c r="AKE152" s="5"/>
      <c r="AKF152" s="5"/>
      <c r="AKG152" s="5"/>
      <c r="AKH152" s="5"/>
      <c r="AKI152" s="5"/>
      <c r="AKJ152" s="5"/>
      <c r="AKK152" s="5"/>
      <c r="AKL152" s="5"/>
      <c r="AKM152" s="5"/>
      <c r="AKN152" s="5"/>
      <c r="AKO152" s="5"/>
      <c r="AKP152" s="5"/>
      <c r="AKQ152" s="5"/>
      <c r="AKR152" s="5"/>
      <c r="AKS152" s="5"/>
      <c r="AKT152" s="5"/>
      <c r="AKU152" s="5"/>
      <c r="AKV152" s="5"/>
      <c r="AKW152" s="5"/>
      <c r="AKX152" s="5"/>
      <c r="AKY152" s="5"/>
      <c r="AKZ152" s="5"/>
      <c r="ALA152" s="5"/>
      <c r="ALB152" s="5"/>
      <c r="ALC152" s="5"/>
      <c r="ALD152" s="5"/>
      <c r="ALE152" s="5"/>
      <c r="ALF152" s="5"/>
      <c r="ALG152" s="5"/>
      <c r="ALH152" s="5"/>
      <c r="ALI152" s="5"/>
      <c r="ALJ152" s="5"/>
      <c r="ALK152" s="5"/>
      <c r="ALL152" s="5"/>
      <c r="ALM152" s="5"/>
      <c r="ALN152" s="5"/>
      <c r="ALO152" s="5"/>
      <c r="ALP152" s="5"/>
      <c r="ALQ152" s="5"/>
      <c r="ALR152" s="5"/>
      <c r="ALS152" s="5"/>
      <c r="ALT152" s="5"/>
      <c r="ALU152" s="5"/>
      <c r="ALV152" s="5"/>
      <c r="ALW152" s="5"/>
      <c r="ALX152" s="5"/>
      <c r="ALY152" s="5"/>
      <c r="ALZ152" s="5"/>
      <c r="AMA152" s="5"/>
      <c r="AMB152" s="5"/>
      <c r="AMC152" s="5"/>
      <c r="AMD152" s="5"/>
      <c r="AME152" s="5"/>
      <c r="AMF152" s="5"/>
      <c r="AMG152" s="5"/>
      <c r="AMH152" s="5"/>
      <c r="AMI152" s="5"/>
      <c r="AMJ152" s="5"/>
      <c r="AMK152" s="5"/>
      <c r="AML152" s="5"/>
      <c r="AMM152" s="5"/>
      <c r="AMN152" s="5"/>
      <c r="AMO152" s="5"/>
      <c r="AMP152" s="5"/>
      <c r="AMQ152" s="5"/>
      <c r="AMR152" s="5"/>
      <c r="AMS152" s="5"/>
      <c r="AMT152" s="5"/>
      <c r="AMU152" s="5"/>
      <c r="AMV152" s="5"/>
      <c r="AMW152" s="5"/>
      <c r="AMX152" s="5"/>
      <c r="AMY152" s="5"/>
      <c r="AMZ152" s="5"/>
      <c r="ANA152" s="5"/>
      <c r="ANB152" s="5"/>
      <c r="ANC152" s="5"/>
      <c r="AND152" s="5"/>
      <c r="ANE152" s="5"/>
      <c r="ANF152" s="5"/>
      <c r="ANG152" s="5"/>
      <c r="ANH152" s="5"/>
      <c r="ANI152" s="5"/>
      <c r="ANJ152" s="5"/>
      <c r="ANK152" s="5"/>
      <c r="ANL152" s="5"/>
      <c r="ANM152" s="5"/>
      <c r="ANN152" s="5"/>
      <c r="ANO152" s="5"/>
      <c r="ANP152" s="5"/>
      <c r="ANQ152" s="5"/>
      <c r="ANR152" s="5"/>
      <c r="ANS152" s="5"/>
      <c r="ANT152" s="5"/>
      <c r="ANU152" s="5"/>
      <c r="ANV152" s="5"/>
      <c r="ANW152" s="5"/>
      <c r="ANX152" s="5"/>
      <c r="ANY152" s="5"/>
      <c r="ANZ152" s="5"/>
      <c r="AOA152" s="5"/>
      <c r="AOB152" s="5"/>
      <c r="AOC152" s="5"/>
      <c r="AOD152" s="5"/>
      <c r="AOE152" s="5"/>
      <c r="AOF152" s="5"/>
      <c r="AOG152" s="5"/>
      <c r="AOH152" s="5"/>
      <c r="AOI152" s="5"/>
      <c r="AOJ152" s="5"/>
      <c r="AOK152" s="5"/>
      <c r="AOL152" s="5"/>
      <c r="AOM152" s="5"/>
      <c r="AON152" s="5"/>
      <c r="AOO152" s="5"/>
      <c r="AOP152" s="5"/>
      <c r="AOQ152" s="5"/>
      <c r="AOR152" s="5"/>
      <c r="AOS152" s="5"/>
      <c r="AOT152" s="5"/>
      <c r="AOU152" s="5"/>
      <c r="AOV152" s="5"/>
      <c r="AOW152" s="5"/>
      <c r="AOX152" s="5"/>
      <c r="AOY152" s="5"/>
      <c r="AOZ152" s="5"/>
      <c r="APA152" s="5"/>
      <c r="APB152" s="5"/>
      <c r="APC152" s="5"/>
      <c r="APD152" s="5"/>
      <c r="APE152" s="5"/>
      <c r="APF152" s="5"/>
      <c r="APG152" s="5"/>
      <c r="APH152" s="5"/>
      <c r="API152" s="5"/>
      <c r="APJ152" s="5"/>
      <c r="APK152" s="5"/>
      <c r="APL152" s="5"/>
      <c r="APM152" s="5"/>
      <c r="APN152" s="5"/>
      <c r="APO152" s="5"/>
      <c r="APP152" s="5"/>
      <c r="APQ152" s="5"/>
      <c r="APR152" s="5"/>
      <c r="APS152" s="5"/>
      <c r="APT152" s="5"/>
      <c r="APU152" s="5"/>
      <c r="APV152" s="5"/>
      <c r="APW152" s="5"/>
      <c r="APX152" s="5"/>
      <c r="APY152" s="5"/>
      <c r="APZ152" s="5"/>
      <c r="AQA152" s="5"/>
      <c r="AQB152" s="5"/>
      <c r="AQC152" s="5"/>
      <c r="AQD152" s="5"/>
      <c r="AQE152" s="5"/>
      <c r="AQF152" s="5"/>
      <c r="AQG152" s="5"/>
      <c r="AQH152" s="5"/>
      <c r="AQI152" s="5"/>
      <c r="AQJ152" s="5"/>
      <c r="AQK152" s="5"/>
      <c r="AQL152" s="5"/>
      <c r="AQM152" s="5"/>
      <c r="AQN152" s="5"/>
      <c r="AQO152" s="5"/>
      <c r="AQP152" s="5"/>
      <c r="AQQ152" s="5"/>
      <c r="AQR152" s="5"/>
      <c r="AQS152" s="5"/>
      <c r="AQT152" s="5"/>
      <c r="AQU152" s="5"/>
      <c r="AQV152" s="5"/>
      <c r="AQW152" s="5"/>
      <c r="AQX152" s="5"/>
      <c r="AQY152" s="5"/>
      <c r="AQZ152" s="5"/>
      <c r="ARA152" s="5"/>
      <c r="ARB152" s="5"/>
      <c r="ARC152" s="5"/>
      <c r="ARD152" s="5"/>
      <c r="ARE152" s="5"/>
      <c r="ARF152" s="5"/>
      <c r="ARG152" s="5"/>
      <c r="ARH152" s="5"/>
      <c r="ARI152" s="5"/>
      <c r="ARJ152" s="5"/>
      <c r="ARK152" s="5"/>
      <c r="ARL152" s="5"/>
      <c r="ARM152" s="5"/>
      <c r="ARN152" s="5"/>
      <c r="ARO152" s="5"/>
      <c r="ARP152" s="5"/>
      <c r="ARQ152" s="5"/>
      <c r="ARR152" s="5"/>
      <c r="ARS152" s="5"/>
      <c r="ART152" s="5"/>
      <c r="ARU152" s="5"/>
      <c r="ARV152" s="5"/>
      <c r="ARW152" s="5"/>
      <c r="ARX152" s="5"/>
      <c r="ARY152" s="5"/>
      <c r="ARZ152" s="5"/>
      <c r="ASA152" s="5"/>
      <c r="ASB152" s="5"/>
      <c r="ASC152" s="5"/>
      <c r="ASD152" s="5"/>
      <c r="ASE152" s="5"/>
      <c r="ASF152" s="5"/>
      <c r="ASG152" s="5"/>
      <c r="ASH152" s="5"/>
      <c r="ASI152" s="5"/>
      <c r="ASJ152" s="5"/>
      <c r="ASK152" s="5"/>
      <c r="ASL152" s="5"/>
      <c r="ASM152" s="5"/>
      <c r="ASN152" s="5"/>
      <c r="ASO152" s="5"/>
      <c r="ASP152" s="5"/>
      <c r="ASQ152" s="5"/>
      <c r="ASR152" s="5"/>
      <c r="ASS152" s="5"/>
      <c r="AST152" s="5"/>
      <c r="ASU152" s="5"/>
      <c r="ASV152" s="5"/>
      <c r="ASW152" s="5"/>
      <c r="ASX152" s="5"/>
      <c r="ASY152" s="5"/>
      <c r="ASZ152" s="5"/>
      <c r="ATA152" s="5"/>
      <c r="ATB152" s="5"/>
      <c r="ATC152" s="5"/>
      <c r="ATD152" s="5"/>
      <c r="ATE152" s="5"/>
      <c r="ATF152" s="5"/>
      <c r="ATG152" s="5"/>
      <c r="ATH152" s="5"/>
      <c r="ATI152" s="5"/>
      <c r="ATJ152" s="5"/>
      <c r="ATK152" s="5"/>
      <c r="ATL152" s="5"/>
      <c r="ATM152" s="5"/>
      <c r="ATN152" s="5"/>
      <c r="ATO152" s="5"/>
      <c r="ATP152" s="5"/>
      <c r="ATQ152" s="5"/>
      <c r="ATR152" s="5"/>
      <c r="ATS152" s="5"/>
      <c r="ATT152" s="5"/>
      <c r="ATU152" s="5"/>
      <c r="ATV152" s="5"/>
      <c r="ATW152" s="5"/>
      <c r="ATX152" s="5"/>
      <c r="ATY152" s="5"/>
      <c r="ATZ152" s="5"/>
      <c r="AUA152" s="5"/>
      <c r="AUB152" s="5"/>
      <c r="AUC152" s="5"/>
      <c r="AUD152" s="5"/>
      <c r="AUE152" s="5"/>
      <c r="AUF152" s="5"/>
      <c r="AUG152" s="5"/>
      <c r="AUH152" s="5"/>
      <c r="AUI152" s="5"/>
      <c r="AUJ152" s="5"/>
      <c r="AUK152" s="5"/>
      <c r="AUL152" s="5"/>
      <c r="AUM152" s="5"/>
      <c r="AUN152" s="5"/>
      <c r="AUO152" s="5"/>
      <c r="AUP152" s="5"/>
      <c r="AUQ152" s="5"/>
      <c r="AUR152" s="5"/>
      <c r="AUS152" s="5"/>
      <c r="AUT152" s="5"/>
      <c r="AUU152" s="5"/>
      <c r="AUV152" s="5"/>
      <c r="AUW152" s="5"/>
      <c r="AUX152" s="5"/>
      <c r="AUY152" s="5"/>
      <c r="AUZ152" s="5"/>
      <c r="AVA152" s="5"/>
      <c r="AVB152" s="5"/>
      <c r="AVC152" s="5"/>
      <c r="AVD152" s="5"/>
      <c r="AVE152" s="5"/>
      <c r="AVF152" s="5"/>
      <c r="AVG152" s="5"/>
      <c r="AVH152" s="5"/>
      <c r="AVI152" s="5"/>
      <c r="AVJ152" s="5"/>
      <c r="AVK152" s="5"/>
      <c r="AVL152" s="5"/>
      <c r="AVM152" s="5"/>
      <c r="AVN152" s="5"/>
      <c r="AVO152" s="5"/>
      <c r="AVP152" s="5"/>
      <c r="AVQ152" s="5"/>
      <c r="AVR152" s="5"/>
      <c r="AVS152" s="5"/>
      <c r="AVT152" s="5"/>
      <c r="AVU152" s="5"/>
      <c r="AVV152" s="5"/>
      <c r="AVW152" s="5"/>
      <c r="AVX152" s="5"/>
      <c r="AVY152" s="5"/>
      <c r="AVZ152" s="5"/>
      <c r="AWA152" s="5"/>
      <c r="AWB152" s="5"/>
      <c r="AWC152" s="5"/>
      <c r="AWD152" s="5"/>
      <c r="AWE152" s="5"/>
      <c r="AWF152" s="5"/>
      <c r="AWG152" s="5"/>
      <c r="AWH152" s="5"/>
      <c r="AWI152" s="5"/>
      <c r="AWJ152" s="5"/>
      <c r="AWK152" s="5"/>
      <c r="AWL152" s="5"/>
      <c r="AWM152" s="5"/>
      <c r="AWN152" s="5"/>
      <c r="AWO152" s="5"/>
      <c r="AWP152" s="5"/>
      <c r="AWQ152" s="5"/>
      <c r="AWR152" s="5"/>
      <c r="AWS152" s="5"/>
      <c r="AWT152" s="5"/>
      <c r="AWU152" s="5"/>
      <c r="AWV152" s="5"/>
      <c r="AWW152" s="5"/>
      <c r="AWX152" s="5"/>
      <c r="AWY152" s="5"/>
      <c r="AWZ152" s="5"/>
      <c r="AXA152" s="5"/>
      <c r="AXB152" s="5"/>
      <c r="AXC152" s="5"/>
      <c r="AXD152" s="5"/>
      <c r="AXE152" s="5"/>
      <c r="AXF152" s="5"/>
      <c r="AXG152" s="5"/>
      <c r="AXH152" s="5"/>
      <c r="AXI152" s="5"/>
      <c r="AXJ152" s="5"/>
      <c r="AXK152" s="5"/>
      <c r="AXL152" s="5"/>
      <c r="AXM152" s="5"/>
      <c r="AXN152" s="5"/>
      <c r="AXO152" s="5"/>
      <c r="AXP152" s="5"/>
      <c r="AXQ152" s="5"/>
      <c r="AXR152" s="5"/>
      <c r="AXS152" s="5"/>
      <c r="AXT152" s="5"/>
      <c r="AXU152" s="5"/>
      <c r="AXV152" s="5"/>
      <c r="AXW152" s="5"/>
      <c r="AXX152" s="5"/>
      <c r="AXY152" s="5"/>
      <c r="AXZ152" s="5"/>
      <c r="AYA152" s="5"/>
      <c r="AYB152" s="5"/>
      <c r="AYC152" s="5"/>
      <c r="AYD152" s="5"/>
      <c r="AYE152" s="5"/>
      <c r="AYF152" s="5"/>
      <c r="AYG152" s="5"/>
      <c r="AYH152" s="5"/>
      <c r="AYI152" s="5"/>
      <c r="AYJ152" s="5"/>
      <c r="AYK152" s="5"/>
      <c r="AYL152" s="5"/>
      <c r="AYM152" s="5"/>
      <c r="AYN152" s="5"/>
      <c r="AYO152" s="5"/>
      <c r="AYP152" s="5"/>
      <c r="AYQ152" s="5"/>
      <c r="AYR152" s="5"/>
      <c r="AYS152" s="5"/>
      <c r="AYT152" s="5"/>
      <c r="AYU152" s="5"/>
      <c r="AYV152" s="5"/>
      <c r="AYW152" s="5"/>
      <c r="AYX152" s="5"/>
      <c r="AYY152" s="5"/>
      <c r="AYZ152" s="5"/>
      <c r="AZA152" s="5"/>
      <c r="AZB152" s="5"/>
      <c r="AZC152" s="5"/>
      <c r="AZD152" s="5"/>
      <c r="AZE152" s="5"/>
      <c r="AZF152" s="5"/>
      <c r="AZG152" s="5"/>
      <c r="AZH152" s="5"/>
      <c r="AZI152" s="5"/>
      <c r="AZJ152" s="5"/>
      <c r="AZK152" s="5"/>
      <c r="AZL152" s="5"/>
      <c r="AZM152" s="5"/>
      <c r="AZN152" s="5"/>
      <c r="AZO152" s="5"/>
      <c r="AZP152" s="5"/>
      <c r="AZQ152" s="5"/>
      <c r="AZR152" s="5"/>
      <c r="AZS152" s="5"/>
      <c r="AZT152" s="5"/>
      <c r="AZU152" s="5"/>
      <c r="AZV152" s="5"/>
      <c r="AZW152" s="5"/>
      <c r="AZX152" s="5"/>
      <c r="AZY152" s="5"/>
      <c r="AZZ152" s="5"/>
      <c r="BAA152" s="5"/>
      <c r="BAB152" s="5"/>
      <c r="BAC152" s="5"/>
      <c r="BAD152" s="5"/>
      <c r="BAE152" s="5"/>
      <c r="BAF152" s="5"/>
      <c r="BAG152" s="5"/>
      <c r="BAH152" s="5"/>
      <c r="BAI152" s="5"/>
      <c r="BAJ152" s="5"/>
      <c r="BAK152" s="5"/>
      <c r="BAL152" s="5"/>
      <c r="BAM152" s="5"/>
      <c r="BAN152" s="5"/>
      <c r="BAO152" s="5"/>
      <c r="BAP152" s="5"/>
      <c r="BAQ152" s="5"/>
      <c r="BAR152" s="5"/>
      <c r="BAS152" s="5"/>
      <c r="BAT152" s="5"/>
      <c r="BAU152" s="5"/>
      <c r="BAV152" s="5"/>
      <c r="BAW152" s="5"/>
      <c r="BAX152" s="5"/>
      <c r="BAY152" s="5"/>
      <c r="BAZ152" s="5"/>
      <c r="BBA152" s="5"/>
      <c r="BBB152" s="5"/>
      <c r="BBC152" s="5"/>
      <c r="BBD152" s="5"/>
      <c r="BBE152" s="5"/>
      <c r="BBF152" s="5"/>
      <c r="BBG152" s="5"/>
      <c r="BBH152" s="5"/>
      <c r="BBI152" s="5"/>
      <c r="BBJ152" s="5"/>
      <c r="BBK152" s="5"/>
      <c r="BBL152" s="5"/>
      <c r="BBM152" s="5"/>
      <c r="BBN152" s="5"/>
      <c r="BBO152" s="5"/>
      <c r="BBP152" s="5"/>
      <c r="BBQ152" s="5"/>
      <c r="BBR152" s="5"/>
      <c r="BBS152" s="5"/>
      <c r="BBT152" s="5"/>
      <c r="BBU152" s="5"/>
      <c r="BBV152" s="5"/>
      <c r="BBW152" s="5"/>
      <c r="BBX152" s="5"/>
      <c r="BBY152" s="5"/>
      <c r="BBZ152" s="5"/>
      <c r="BCA152" s="5"/>
      <c r="BCB152" s="5"/>
      <c r="BCC152" s="5"/>
      <c r="BCD152" s="5"/>
      <c r="BCE152" s="5"/>
      <c r="BCF152" s="5"/>
      <c r="BCG152" s="5"/>
      <c r="BCH152" s="5"/>
      <c r="BCI152" s="5"/>
      <c r="BCJ152" s="5"/>
      <c r="BCK152" s="5"/>
      <c r="BCL152" s="5"/>
      <c r="BCM152" s="5"/>
      <c r="BCN152" s="5"/>
      <c r="BCO152" s="5"/>
      <c r="BCP152" s="5"/>
      <c r="BCQ152" s="5"/>
      <c r="BCR152" s="5"/>
      <c r="BCS152" s="5"/>
      <c r="BCT152" s="5"/>
      <c r="BCU152" s="5"/>
      <c r="BCV152" s="5"/>
      <c r="BCW152" s="5"/>
      <c r="BCX152" s="5"/>
      <c r="BCY152" s="5"/>
      <c r="BCZ152" s="5"/>
      <c r="BDA152" s="5"/>
      <c r="BDB152" s="5"/>
      <c r="BDC152" s="5"/>
      <c r="BDD152" s="5"/>
      <c r="BDE152" s="5"/>
      <c r="BDF152" s="5"/>
      <c r="BDG152" s="5"/>
      <c r="BDH152" s="5"/>
      <c r="BDI152" s="5"/>
      <c r="BDJ152" s="5"/>
      <c r="BDK152" s="5"/>
      <c r="BDL152" s="5"/>
      <c r="BDM152" s="5"/>
      <c r="BDN152" s="5"/>
      <c r="BDO152" s="5"/>
      <c r="BDP152" s="5"/>
      <c r="BDQ152" s="5"/>
      <c r="BDR152" s="5"/>
      <c r="BDS152" s="5"/>
      <c r="BDT152" s="5"/>
      <c r="BDU152" s="5"/>
      <c r="BDV152" s="5"/>
      <c r="BDW152" s="5"/>
      <c r="BDX152" s="5"/>
      <c r="BDY152" s="5"/>
      <c r="BDZ152" s="5"/>
      <c r="BEA152" s="5"/>
      <c r="BEB152" s="5"/>
      <c r="BEC152" s="5"/>
      <c r="BED152" s="5"/>
      <c r="BEE152" s="5"/>
      <c r="BEF152" s="5"/>
      <c r="BEG152" s="5"/>
      <c r="BEH152" s="5"/>
      <c r="BEI152" s="5"/>
      <c r="BEJ152" s="5"/>
      <c r="BEK152" s="5"/>
      <c r="BEL152" s="5"/>
      <c r="BEM152" s="5"/>
      <c r="BEN152" s="5"/>
      <c r="BEO152" s="5"/>
      <c r="BEP152" s="5"/>
      <c r="BEQ152" s="5"/>
      <c r="BER152" s="5"/>
      <c r="BES152" s="5"/>
      <c r="BET152" s="5"/>
      <c r="BEU152" s="5"/>
      <c r="BEV152" s="5"/>
      <c r="BEW152" s="5"/>
      <c r="BEX152" s="5"/>
      <c r="BEY152" s="5"/>
      <c r="BEZ152" s="5"/>
      <c r="BFA152" s="5"/>
      <c r="BFB152" s="5"/>
      <c r="BFC152" s="5"/>
      <c r="BFD152" s="5"/>
      <c r="BFE152" s="5"/>
      <c r="BFF152" s="5"/>
      <c r="BFG152" s="5"/>
      <c r="BFH152" s="5"/>
      <c r="BFI152" s="5"/>
      <c r="BFJ152" s="5"/>
      <c r="BFK152" s="5"/>
      <c r="BFL152" s="5"/>
      <c r="BFM152" s="5"/>
      <c r="BFN152" s="5"/>
      <c r="BFO152" s="5"/>
      <c r="BFP152" s="5"/>
      <c r="BFQ152" s="5"/>
      <c r="BFR152" s="5"/>
      <c r="BFS152" s="5"/>
      <c r="BFT152" s="5"/>
      <c r="BFU152" s="5"/>
      <c r="BFV152" s="5"/>
      <c r="BFW152" s="5"/>
      <c r="BFX152" s="5"/>
      <c r="BFY152" s="5"/>
      <c r="BFZ152" s="5"/>
      <c r="BGA152" s="5"/>
      <c r="BGB152" s="5"/>
      <c r="BGC152" s="5"/>
      <c r="BGD152" s="5"/>
      <c r="BGE152" s="5"/>
      <c r="BGF152" s="5"/>
      <c r="BGG152" s="5"/>
      <c r="BGH152" s="5"/>
      <c r="BGI152" s="5"/>
      <c r="BGJ152" s="5"/>
      <c r="BGK152" s="5"/>
      <c r="BGL152" s="5"/>
      <c r="BGM152" s="5"/>
      <c r="BGN152" s="5"/>
      <c r="BGO152" s="5"/>
      <c r="BGP152" s="5"/>
      <c r="BGQ152" s="5"/>
      <c r="BGR152" s="5"/>
      <c r="BGS152" s="5"/>
      <c r="BGT152" s="5"/>
      <c r="BGU152" s="5"/>
      <c r="BGV152" s="5"/>
      <c r="BGW152" s="5"/>
      <c r="BGX152" s="5"/>
      <c r="BGY152" s="5"/>
      <c r="BGZ152" s="5"/>
      <c r="BHA152" s="5"/>
      <c r="BHB152" s="5"/>
      <c r="BHC152" s="5"/>
      <c r="BHD152" s="5"/>
      <c r="BHE152" s="5"/>
      <c r="BHF152" s="5"/>
      <c r="BHG152" s="5"/>
      <c r="BHH152" s="5"/>
      <c r="BHI152" s="5"/>
      <c r="BHJ152" s="5"/>
      <c r="BHK152" s="5"/>
      <c r="BHL152" s="5"/>
      <c r="BHM152" s="5"/>
      <c r="BHN152" s="5"/>
      <c r="BHO152" s="5"/>
      <c r="BHP152" s="5"/>
      <c r="BHQ152" s="5"/>
      <c r="BHR152" s="5"/>
      <c r="BHS152" s="5"/>
      <c r="BHT152" s="5"/>
      <c r="BHU152" s="5"/>
      <c r="BHV152" s="5"/>
      <c r="BHW152" s="5"/>
      <c r="BHX152" s="5"/>
      <c r="BHY152" s="5"/>
      <c r="BHZ152" s="5"/>
      <c r="BIA152" s="5"/>
      <c r="BIB152" s="5"/>
      <c r="BIC152" s="5"/>
      <c r="BID152" s="5"/>
      <c r="BIE152" s="5"/>
      <c r="BIF152" s="5"/>
      <c r="BIG152" s="5"/>
      <c r="BIH152" s="5"/>
      <c r="BII152" s="5"/>
      <c r="BIJ152" s="5"/>
      <c r="BIK152" s="5"/>
      <c r="BIL152" s="5"/>
      <c r="BIM152" s="5"/>
      <c r="BIN152" s="5"/>
      <c r="BIO152" s="5"/>
      <c r="BIP152" s="5"/>
      <c r="BIQ152" s="5"/>
      <c r="BIR152" s="5"/>
      <c r="BIS152" s="5"/>
      <c r="BIT152" s="5"/>
      <c r="BIU152" s="5"/>
      <c r="BIV152" s="5"/>
      <c r="BIW152" s="5"/>
      <c r="BIX152" s="5"/>
      <c r="BIY152" s="5"/>
      <c r="BIZ152" s="5"/>
      <c r="BJA152" s="5"/>
      <c r="BJB152" s="5"/>
      <c r="BJC152" s="5"/>
      <c r="BJD152" s="5"/>
      <c r="BJE152" s="5"/>
      <c r="BJF152" s="5"/>
      <c r="BJG152" s="5"/>
      <c r="BJH152" s="5"/>
      <c r="BJI152" s="5"/>
      <c r="BJJ152" s="5"/>
      <c r="BJK152" s="5"/>
      <c r="BJL152" s="5"/>
      <c r="BJM152" s="5"/>
      <c r="BJN152" s="5"/>
      <c r="BJO152" s="5"/>
      <c r="BJP152" s="5"/>
      <c r="BJQ152" s="5"/>
      <c r="BJR152" s="5"/>
      <c r="BJS152" s="5"/>
      <c r="BJT152" s="5"/>
      <c r="BJU152" s="5"/>
      <c r="BJV152" s="5"/>
      <c r="BJW152" s="5"/>
      <c r="BJX152" s="5"/>
      <c r="BJY152" s="5"/>
      <c r="BJZ152" s="5"/>
      <c r="BKA152" s="5"/>
      <c r="BKB152" s="5"/>
      <c r="BKC152" s="5"/>
      <c r="BKD152" s="5"/>
      <c r="BKE152" s="5"/>
      <c r="BKF152" s="5"/>
      <c r="BKG152" s="5"/>
      <c r="BKH152" s="5"/>
      <c r="BKI152" s="5"/>
      <c r="BKJ152" s="5"/>
      <c r="BKK152" s="5"/>
      <c r="BKL152" s="5"/>
      <c r="BKM152" s="5"/>
      <c r="BKN152" s="5"/>
      <c r="BKO152" s="5"/>
      <c r="BKP152" s="5"/>
      <c r="BKQ152" s="5"/>
      <c r="BKR152" s="5"/>
      <c r="BKS152" s="5"/>
      <c r="BKT152" s="5"/>
      <c r="BKU152" s="5"/>
      <c r="BKV152" s="5"/>
      <c r="BKW152" s="5"/>
      <c r="BKX152" s="5"/>
      <c r="BKY152" s="5"/>
      <c r="BKZ152" s="5"/>
      <c r="BLA152" s="5"/>
      <c r="BLB152" s="5"/>
      <c r="BLC152" s="5"/>
      <c r="BLD152" s="5"/>
      <c r="BLE152" s="5"/>
      <c r="BLF152" s="5"/>
      <c r="BLG152" s="5"/>
      <c r="BLH152" s="5"/>
      <c r="BLI152" s="5"/>
      <c r="BLJ152" s="5"/>
      <c r="BLK152" s="5"/>
      <c r="BLL152" s="5"/>
      <c r="BLM152" s="5"/>
      <c r="BLN152" s="5"/>
      <c r="BLO152" s="5"/>
      <c r="BLP152" s="5"/>
      <c r="BLQ152" s="5"/>
      <c r="BLR152" s="5"/>
      <c r="BLS152" s="5"/>
      <c r="BLT152" s="5"/>
      <c r="BLU152" s="5"/>
      <c r="BLV152" s="5"/>
      <c r="BLW152" s="5"/>
      <c r="BLX152" s="5"/>
      <c r="BLY152" s="5"/>
      <c r="BLZ152" s="5"/>
      <c r="BMA152" s="5"/>
      <c r="BMB152" s="5"/>
      <c r="BMC152" s="5"/>
      <c r="BMD152" s="5"/>
      <c r="BME152" s="5"/>
      <c r="BMF152" s="5"/>
      <c r="BMG152" s="5"/>
      <c r="BMH152" s="5"/>
      <c r="BMI152" s="5"/>
      <c r="BMJ152" s="5"/>
      <c r="BMK152" s="5"/>
      <c r="BML152" s="5"/>
      <c r="BMM152" s="5"/>
      <c r="BMN152" s="5"/>
      <c r="BMO152" s="5"/>
      <c r="BMP152" s="5"/>
      <c r="BMQ152" s="5"/>
      <c r="BMR152" s="5"/>
      <c r="BMS152" s="5"/>
      <c r="BMT152" s="5"/>
      <c r="BMU152" s="5"/>
      <c r="BMV152" s="5"/>
      <c r="BMW152" s="5"/>
      <c r="BMX152" s="5"/>
      <c r="BMY152" s="5"/>
      <c r="BMZ152" s="5"/>
      <c r="BNA152" s="5"/>
      <c r="BNB152" s="5"/>
      <c r="BNC152" s="5"/>
      <c r="BND152" s="5"/>
      <c r="BNE152" s="5"/>
      <c r="BNF152" s="5"/>
      <c r="BNG152" s="5"/>
      <c r="BNH152" s="5"/>
      <c r="BNI152" s="5"/>
      <c r="BNJ152" s="5"/>
      <c r="BNK152" s="5"/>
      <c r="BNL152" s="5"/>
      <c r="BNM152" s="5"/>
      <c r="BNN152" s="5"/>
      <c r="BNO152" s="5"/>
      <c r="BNP152" s="5"/>
      <c r="BNQ152" s="5"/>
      <c r="BNR152" s="5"/>
      <c r="BNS152" s="5"/>
      <c r="BNT152" s="5"/>
      <c r="BNU152" s="5"/>
      <c r="BNV152" s="5"/>
      <c r="BNW152" s="5"/>
      <c r="BNX152" s="5"/>
      <c r="BNY152" s="5"/>
      <c r="BNZ152" s="5"/>
      <c r="BOA152" s="5"/>
      <c r="BOB152" s="5"/>
      <c r="BOC152" s="5"/>
      <c r="BOD152" s="5"/>
      <c r="BOE152" s="5"/>
      <c r="BOF152" s="5"/>
      <c r="BOG152" s="5"/>
      <c r="BOH152" s="5"/>
      <c r="BOI152" s="5"/>
      <c r="BOJ152" s="5"/>
      <c r="BOK152" s="5"/>
      <c r="BOL152" s="5"/>
      <c r="BOM152" s="5"/>
      <c r="BON152" s="5"/>
      <c r="BOO152" s="5"/>
      <c r="BOP152" s="5"/>
      <c r="BOQ152" s="5"/>
      <c r="BOR152" s="5"/>
      <c r="BOS152" s="5"/>
      <c r="BOT152" s="5"/>
      <c r="BOU152" s="5"/>
      <c r="BOV152" s="5"/>
      <c r="BOW152" s="5"/>
      <c r="BOX152" s="5"/>
      <c r="BOY152" s="5"/>
      <c r="BOZ152" s="5"/>
      <c r="BPA152" s="5"/>
      <c r="BPB152" s="5"/>
      <c r="BPC152" s="5"/>
      <c r="BPD152" s="5"/>
      <c r="BPE152" s="5"/>
      <c r="BPF152" s="5"/>
      <c r="BPG152" s="5"/>
      <c r="BPH152" s="5"/>
      <c r="BPI152" s="5"/>
      <c r="BPJ152" s="5"/>
      <c r="BPK152" s="5"/>
      <c r="BPL152" s="5"/>
      <c r="BPM152" s="5"/>
      <c r="BPN152" s="5"/>
      <c r="BPO152" s="5"/>
      <c r="BPP152" s="5"/>
      <c r="BPQ152" s="5"/>
      <c r="BPR152" s="5"/>
      <c r="BPS152" s="5"/>
      <c r="BPT152" s="5"/>
      <c r="BPU152" s="5"/>
      <c r="BPV152" s="5"/>
      <c r="BPW152" s="5"/>
      <c r="BPX152" s="5"/>
      <c r="BPY152" s="5"/>
      <c r="BPZ152" s="5"/>
      <c r="BQA152" s="5"/>
      <c r="BQB152" s="5"/>
      <c r="BQC152" s="5"/>
      <c r="BQD152" s="5"/>
      <c r="BQE152" s="5"/>
      <c r="BQF152" s="5"/>
      <c r="BQG152" s="5"/>
      <c r="BQH152" s="5"/>
      <c r="BQI152" s="5"/>
      <c r="BQJ152" s="5"/>
      <c r="BQK152" s="5"/>
      <c r="BQL152" s="5"/>
      <c r="BQM152" s="5"/>
      <c r="BQN152" s="5"/>
      <c r="BQO152" s="5"/>
      <c r="BQP152" s="5"/>
      <c r="BQQ152" s="5"/>
      <c r="BQR152" s="5"/>
      <c r="BQS152" s="5"/>
      <c r="BQT152" s="5"/>
      <c r="BQU152" s="5"/>
      <c r="BQV152" s="5"/>
      <c r="BQW152" s="5"/>
      <c r="BQX152" s="5"/>
      <c r="BQY152" s="5"/>
      <c r="BQZ152" s="5"/>
      <c r="BRA152" s="5"/>
      <c r="BRB152" s="5"/>
      <c r="BRC152" s="5"/>
      <c r="BRD152" s="5"/>
      <c r="BRE152" s="5"/>
      <c r="BRF152" s="5"/>
      <c r="BRG152" s="5"/>
      <c r="BRH152" s="5"/>
      <c r="BRI152" s="5"/>
      <c r="BRJ152" s="5"/>
      <c r="BRK152" s="5"/>
      <c r="BRL152" s="5"/>
      <c r="BRM152" s="5"/>
      <c r="BRN152" s="5"/>
      <c r="BRO152" s="5"/>
      <c r="BRP152" s="5"/>
      <c r="BRQ152" s="5"/>
      <c r="BRR152" s="5"/>
      <c r="BRS152" s="5"/>
      <c r="BRT152" s="5"/>
      <c r="BRU152" s="5"/>
      <c r="BRV152" s="5"/>
      <c r="BRW152" s="5"/>
      <c r="BRX152" s="5"/>
      <c r="BRY152" s="5"/>
      <c r="BRZ152" s="5"/>
      <c r="BSA152" s="5"/>
      <c r="BSB152" s="5"/>
      <c r="BSC152" s="5"/>
      <c r="BSD152" s="5"/>
      <c r="BSE152" s="5"/>
      <c r="BSF152" s="5"/>
      <c r="BSG152" s="5"/>
      <c r="BSH152" s="5"/>
      <c r="BSI152" s="5"/>
      <c r="BSJ152" s="5"/>
      <c r="BSK152" s="5"/>
      <c r="BSL152" s="5"/>
      <c r="BSM152" s="5"/>
      <c r="BSN152" s="5"/>
      <c r="BSO152" s="5"/>
      <c r="BSP152" s="5"/>
      <c r="BSQ152" s="5"/>
      <c r="BSR152" s="5"/>
      <c r="BSS152" s="5"/>
      <c r="BST152" s="5"/>
      <c r="BSU152" s="5"/>
      <c r="BSV152" s="5"/>
      <c r="BSW152" s="5"/>
      <c r="BSX152" s="5"/>
      <c r="BSY152" s="5"/>
      <c r="BSZ152" s="5"/>
      <c r="BTA152" s="5"/>
      <c r="BTB152" s="5"/>
      <c r="BTC152" s="5"/>
      <c r="BTD152" s="5"/>
      <c r="BTE152" s="5"/>
      <c r="BTF152" s="5"/>
      <c r="BTG152" s="5"/>
      <c r="BTH152" s="5"/>
      <c r="BTI152" s="5"/>
      <c r="BTJ152" s="5"/>
      <c r="BTK152" s="5"/>
      <c r="BTL152" s="5"/>
      <c r="BTM152" s="5"/>
      <c r="BTN152" s="5"/>
      <c r="BTO152" s="5"/>
      <c r="BTP152" s="5"/>
      <c r="BTQ152" s="5"/>
      <c r="BTR152" s="5"/>
      <c r="BTS152" s="5"/>
      <c r="BTT152" s="5"/>
      <c r="BTU152" s="5"/>
      <c r="BTV152" s="5"/>
      <c r="BTW152" s="5"/>
      <c r="BTX152" s="5"/>
      <c r="BTY152" s="5"/>
      <c r="BTZ152" s="5"/>
      <c r="BUA152" s="5"/>
      <c r="BUB152" s="5"/>
      <c r="BUC152" s="5"/>
      <c r="BUD152" s="5"/>
      <c r="BUE152" s="5"/>
      <c r="BUF152" s="5"/>
      <c r="BUG152" s="5"/>
      <c r="BUH152" s="5"/>
      <c r="BUI152" s="5"/>
      <c r="BUJ152" s="5"/>
      <c r="BUK152" s="5"/>
      <c r="BUL152" s="5"/>
      <c r="BUM152" s="5"/>
      <c r="BUN152" s="5"/>
      <c r="BUO152" s="5"/>
      <c r="BUP152" s="5"/>
      <c r="BUQ152" s="5"/>
      <c r="BUR152" s="5"/>
      <c r="BUS152" s="5"/>
      <c r="BUT152" s="5"/>
      <c r="BUU152" s="5"/>
      <c r="BUV152" s="5"/>
      <c r="BUW152" s="5"/>
      <c r="BUX152" s="5"/>
      <c r="BUY152" s="5"/>
      <c r="BUZ152" s="5"/>
      <c r="BVA152" s="5"/>
      <c r="BVB152" s="5"/>
      <c r="BVC152" s="5"/>
      <c r="BVD152" s="5"/>
      <c r="BVE152" s="5"/>
      <c r="BVF152" s="5"/>
      <c r="BVG152" s="5"/>
      <c r="BVH152" s="5"/>
      <c r="BVI152" s="5"/>
      <c r="BVJ152" s="5"/>
      <c r="BVK152" s="5"/>
      <c r="BVL152" s="5"/>
      <c r="BVM152" s="5"/>
      <c r="BVN152" s="5"/>
      <c r="BVO152" s="5"/>
      <c r="BVP152" s="5"/>
      <c r="BVQ152" s="5"/>
      <c r="BVR152" s="5"/>
      <c r="BVS152" s="5"/>
      <c r="BVT152" s="5"/>
      <c r="BVU152" s="5"/>
      <c r="BVV152" s="5"/>
      <c r="BVW152" s="5"/>
      <c r="BVX152" s="5"/>
      <c r="BVY152" s="5"/>
      <c r="BVZ152" s="5"/>
      <c r="BWA152" s="5"/>
      <c r="BWB152" s="5"/>
      <c r="BWC152" s="5"/>
      <c r="BWD152" s="5"/>
      <c r="BWE152" s="5"/>
      <c r="BWF152" s="5"/>
      <c r="BWG152" s="5"/>
      <c r="BWH152" s="5"/>
      <c r="BWI152" s="5"/>
      <c r="BWJ152" s="5"/>
      <c r="BWK152" s="5"/>
      <c r="BWL152" s="5"/>
      <c r="BWM152" s="5"/>
      <c r="BWN152" s="5"/>
      <c r="BWO152" s="5"/>
      <c r="BWP152" s="5"/>
      <c r="BWQ152" s="5"/>
      <c r="BWR152" s="5"/>
      <c r="BWS152" s="5"/>
      <c r="BWT152" s="5"/>
      <c r="BWU152" s="5"/>
      <c r="BWV152" s="5"/>
      <c r="BWW152" s="5"/>
      <c r="BWX152" s="5"/>
      <c r="BWY152" s="5"/>
      <c r="BWZ152" s="5"/>
      <c r="BXA152" s="5"/>
      <c r="BXB152" s="5"/>
      <c r="BXC152" s="5"/>
      <c r="BXD152" s="5"/>
      <c r="BXE152" s="5"/>
      <c r="BXF152" s="5"/>
      <c r="BXG152" s="5"/>
      <c r="BXH152" s="5"/>
      <c r="BXI152" s="5"/>
      <c r="BXJ152" s="5"/>
      <c r="BXK152" s="5"/>
      <c r="BXL152" s="5"/>
      <c r="BXM152" s="5"/>
      <c r="BXN152" s="5"/>
      <c r="BXO152" s="5"/>
      <c r="BXP152" s="5"/>
      <c r="BXQ152" s="5"/>
      <c r="BXR152" s="5"/>
      <c r="BXS152" s="5"/>
      <c r="BXT152" s="5"/>
      <c r="BXU152" s="5"/>
      <c r="BXV152" s="5"/>
      <c r="BXW152" s="5"/>
      <c r="BXX152" s="5"/>
      <c r="BXY152" s="5"/>
      <c r="BXZ152" s="5"/>
      <c r="BYA152" s="5"/>
      <c r="BYB152" s="5"/>
      <c r="BYC152" s="5"/>
      <c r="BYD152" s="5"/>
      <c r="BYE152" s="5"/>
      <c r="BYF152" s="5"/>
      <c r="BYG152" s="5"/>
      <c r="BYH152" s="5"/>
      <c r="BYI152" s="5"/>
      <c r="BYJ152" s="5"/>
      <c r="BYK152" s="5"/>
      <c r="BYL152" s="5"/>
      <c r="BYM152" s="5"/>
      <c r="BYN152" s="5"/>
      <c r="BYO152" s="5"/>
      <c r="BYP152" s="5"/>
      <c r="BYQ152" s="5"/>
      <c r="BYR152" s="5"/>
      <c r="BYS152" s="5"/>
      <c r="BYT152" s="5"/>
      <c r="BYU152" s="5"/>
      <c r="BYV152" s="5"/>
      <c r="BYW152" s="5"/>
      <c r="BYX152" s="5"/>
      <c r="BYY152" s="5"/>
      <c r="BYZ152" s="5"/>
      <c r="BZA152" s="5"/>
      <c r="BZB152" s="5"/>
      <c r="BZC152" s="5"/>
      <c r="BZD152" s="5"/>
      <c r="BZE152" s="5"/>
      <c r="BZF152" s="5"/>
      <c r="BZG152" s="5"/>
      <c r="BZH152" s="5"/>
      <c r="BZI152" s="5"/>
      <c r="BZJ152" s="5"/>
      <c r="BZK152" s="5"/>
      <c r="BZL152" s="5"/>
      <c r="BZM152" s="5"/>
      <c r="BZN152" s="5"/>
      <c r="BZO152" s="5"/>
      <c r="BZP152" s="5"/>
      <c r="BZQ152" s="5"/>
      <c r="BZR152" s="5"/>
      <c r="BZS152" s="5"/>
      <c r="BZT152" s="5"/>
      <c r="BZU152" s="5"/>
      <c r="BZV152" s="5"/>
      <c r="BZW152" s="5"/>
      <c r="BZX152" s="5"/>
      <c r="BZY152" s="5"/>
      <c r="BZZ152" s="5"/>
      <c r="CAA152" s="5"/>
      <c r="CAB152" s="5"/>
      <c r="CAC152" s="5"/>
      <c r="CAD152" s="5"/>
      <c r="CAE152" s="5"/>
      <c r="CAF152" s="5"/>
      <c r="CAG152" s="5"/>
      <c r="CAH152" s="5"/>
      <c r="CAI152" s="5"/>
      <c r="CAJ152" s="5"/>
      <c r="CAK152" s="5"/>
      <c r="CAL152" s="5"/>
      <c r="CAM152" s="5"/>
      <c r="CAN152" s="5"/>
      <c r="CAO152" s="5"/>
      <c r="CAP152" s="5"/>
      <c r="CAQ152" s="5"/>
      <c r="CAR152" s="5"/>
      <c r="CAS152" s="5"/>
      <c r="CAT152" s="5"/>
      <c r="CAU152" s="5"/>
      <c r="CAV152" s="5"/>
      <c r="CAW152" s="5"/>
      <c r="CAX152" s="5"/>
      <c r="CAY152" s="5"/>
      <c r="CAZ152" s="5"/>
      <c r="CBA152" s="5"/>
      <c r="CBB152" s="5"/>
      <c r="CBC152" s="5"/>
      <c r="CBD152" s="5"/>
      <c r="CBE152" s="5"/>
      <c r="CBF152" s="5"/>
      <c r="CBG152" s="5"/>
      <c r="CBH152" s="5"/>
      <c r="CBI152" s="5"/>
      <c r="CBJ152" s="5"/>
      <c r="CBK152" s="5"/>
      <c r="CBL152" s="5"/>
      <c r="CBM152" s="5"/>
      <c r="CBN152" s="5"/>
      <c r="CBO152" s="5"/>
      <c r="CBP152" s="5"/>
      <c r="CBQ152" s="5"/>
      <c r="CBR152" s="5"/>
      <c r="CBS152" s="5"/>
      <c r="CBT152" s="5"/>
      <c r="CBU152" s="5"/>
      <c r="CBV152" s="5"/>
      <c r="CBW152" s="5"/>
      <c r="CBX152" s="5"/>
      <c r="CBY152" s="5"/>
      <c r="CBZ152" s="5"/>
      <c r="CCA152" s="5"/>
      <c r="CCB152" s="5"/>
      <c r="CCC152" s="5"/>
      <c r="CCD152" s="5"/>
      <c r="CCE152" s="5"/>
      <c r="CCF152" s="5"/>
      <c r="CCG152" s="5"/>
      <c r="CCH152" s="5"/>
      <c r="CCI152" s="5"/>
      <c r="CCJ152" s="5"/>
      <c r="CCK152" s="5"/>
      <c r="CCL152" s="5"/>
      <c r="CCM152" s="5"/>
      <c r="CCN152" s="5"/>
      <c r="CCO152" s="5"/>
      <c r="CCP152" s="5"/>
      <c r="CCQ152" s="5"/>
      <c r="CCR152" s="5"/>
      <c r="CCS152" s="5"/>
      <c r="CCT152" s="5"/>
      <c r="CCU152" s="5"/>
      <c r="CCV152" s="5"/>
      <c r="CCW152" s="5"/>
      <c r="CCX152" s="5"/>
      <c r="CCY152" s="5"/>
      <c r="CCZ152" s="5"/>
      <c r="CDA152" s="5"/>
      <c r="CDB152" s="5"/>
      <c r="CDC152" s="5"/>
      <c r="CDD152" s="5"/>
      <c r="CDE152" s="5"/>
      <c r="CDF152" s="5"/>
      <c r="CDG152" s="5"/>
      <c r="CDH152" s="5"/>
      <c r="CDI152" s="5"/>
      <c r="CDJ152" s="5"/>
      <c r="CDK152" s="5"/>
      <c r="CDL152" s="5"/>
      <c r="CDM152" s="5"/>
      <c r="CDN152" s="5"/>
      <c r="CDO152" s="5"/>
      <c r="CDP152" s="5"/>
      <c r="CDQ152" s="5"/>
      <c r="CDR152" s="5"/>
      <c r="CDS152" s="5"/>
      <c r="CDT152" s="5"/>
      <c r="CDU152" s="5"/>
      <c r="CDV152" s="5"/>
      <c r="CDW152" s="5"/>
      <c r="CDX152" s="5"/>
      <c r="CDY152" s="5"/>
      <c r="CDZ152" s="5"/>
      <c r="CEA152" s="5"/>
      <c r="CEB152" s="5"/>
      <c r="CEC152" s="5"/>
      <c r="CED152" s="5"/>
      <c r="CEE152" s="5"/>
      <c r="CEF152" s="5"/>
      <c r="CEG152" s="5"/>
      <c r="CEH152" s="5"/>
      <c r="CEI152" s="5"/>
      <c r="CEJ152" s="5"/>
      <c r="CEK152" s="5"/>
      <c r="CEL152" s="5"/>
      <c r="CEM152" s="5"/>
      <c r="CEN152" s="5"/>
      <c r="CEO152" s="5"/>
      <c r="CEP152" s="5"/>
      <c r="CEQ152" s="5"/>
      <c r="CER152" s="5"/>
      <c r="CES152" s="5"/>
      <c r="CET152" s="5"/>
      <c r="CEU152" s="5"/>
      <c r="CEV152" s="5"/>
      <c r="CEW152" s="5"/>
      <c r="CEX152" s="5"/>
      <c r="CEY152" s="5"/>
      <c r="CEZ152" s="5"/>
      <c r="CFA152" s="5"/>
      <c r="CFB152" s="5"/>
      <c r="CFC152" s="5"/>
      <c r="CFD152" s="5"/>
      <c r="CFE152" s="5"/>
      <c r="CFF152" s="5"/>
      <c r="CFG152" s="5"/>
      <c r="CFH152" s="5"/>
      <c r="CFI152" s="5"/>
      <c r="CFJ152" s="5"/>
      <c r="CFK152" s="5"/>
      <c r="CFL152" s="5"/>
      <c r="CFM152" s="5"/>
      <c r="CFN152" s="5"/>
      <c r="CFO152" s="5"/>
      <c r="CFP152" s="5"/>
      <c r="CFQ152" s="5"/>
      <c r="CFR152" s="5"/>
      <c r="CFS152" s="5"/>
      <c r="CFT152" s="5"/>
      <c r="CFU152" s="5"/>
      <c r="CFV152" s="5"/>
      <c r="CFW152" s="5"/>
      <c r="CFX152" s="5"/>
      <c r="CFY152" s="5"/>
      <c r="CFZ152" s="5"/>
      <c r="CGA152" s="5"/>
      <c r="CGB152" s="5"/>
      <c r="CGC152" s="5"/>
      <c r="CGD152" s="5"/>
      <c r="CGE152" s="5"/>
      <c r="CGF152" s="5"/>
      <c r="CGG152" s="5"/>
      <c r="CGH152" s="5"/>
      <c r="CGI152" s="5"/>
      <c r="CGJ152" s="5"/>
      <c r="CGK152" s="5"/>
      <c r="CGL152" s="5"/>
      <c r="CGM152" s="5"/>
      <c r="CGN152" s="5"/>
      <c r="CGO152" s="5"/>
      <c r="CGP152" s="5"/>
      <c r="CGQ152" s="5"/>
      <c r="CGR152" s="5"/>
      <c r="CGS152" s="5"/>
      <c r="CGT152" s="5"/>
      <c r="CGU152" s="5"/>
      <c r="CGV152" s="5"/>
      <c r="CGW152" s="5"/>
      <c r="CGX152" s="5"/>
      <c r="CGY152" s="5"/>
      <c r="CGZ152" s="5"/>
      <c r="CHA152" s="5"/>
      <c r="CHB152" s="5"/>
      <c r="CHC152" s="5"/>
      <c r="CHD152" s="5"/>
      <c r="CHE152" s="5"/>
      <c r="CHF152" s="5"/>
      <c r="CHG152" s="5"/>
      <c r="CHH152" s="5"/>
      <c r="CHI152" s="5"/>
      <c r="CHJ152" s="5"/>
      <c r="CHK152" s="5"/>
      <c r="CHL152" s="5"/>
      <c r="CHM152" s="5"/>
      <c r="CHN152" s="5"/>
      <c r="CHO152" s="5"/>
      <c r="CHP152" s="5"/>
      <c r="CHQ152" s="5"/>
      <c r="CHR152" s="5"/>
      <c r="CHS152" s="5"/>
      <c r="CHT152" s="5"/>
      <c r="CHU152" s="5"/>
      <c r="CHV152" s="5"/>
      <c r="CHW152" s="5"/>
      <c r="CHX152" s="5"/>
      <c r="CHY152" s="5"/>
      <c r="CHZ152" s="5"/>
      <c r="CIA152" s="5"/>
      <c r="CIB152" s="5"/>
      <c r="CIC152" s="5"/>
      <c r="CID152" s="5"/>
      <c r="CIE152" s="5"/>
      <c r="CIF152" s="5"/>
      <c r="CIG152" s="5"/>
      <c r="CIH152" s="5"/>
      <c r="CII152" s="5"/>
      <c r="CIJ152" s="5"/>
      <c r="CIK152" s="5"/>
      <c r="CIL152" s="5"/>
      <c r="CIM152" s="5"/>
      <c r="CIN152" s="5"/>
      <c r="CIO152" s="5"/>
      <c r="CIP152" s="5"/>
      <c r="CIQ152" s="5"/>
      <c r="CIR152" s="5"/>
      <c r="CIS152" s="5"/>
      <c r="CIT152" s="5"/>
      <c r="CIU152" s="5"/>
      <c r="CIV152" s="5"/>
      <c r="CIW152" s="5"/>
      <c r="CIX152" s="5"/>
      <c r="CIY152" s="5"/>
      <c r="CIZ152" s="5"/>
      <c r="CJA152" s="5"/>
      <c r="CJB152" s="5"/>
      <c r="CJC152" s="5"/>
      <c r="CJD152" s="5"/>
      <c r="CJE152" s="5"/>
      <c r="CJF152" s="5"/>
      <c r="CJG152" s="5"/>
      <c r="CJH152" s="5"/>
      <c r="CJI152" s="5"/>
      <c r="CJJ152" s="5"/>
      <c r="CJK152" s="5"/>
      <c r="CJL152" s="5"/>
      <c r="CJM152" s="5"/>
      <c r="CJN152" s="5"/>
      <c r="CJO152" s="5"/>
      <c r="CJP152" s="5"/>
      <c r="CJQ152" s="5"/>
      <c r="CJR152" s="5"/>
      <c r="CJS152" s="5"/>
      <c r="CJT152" s="5"/>
      <c r="CJU152" s="5"/>
      <c r="CJV152" s="5"/>
      <c r="CJW152" s="5"/>
      <c r="CJX152" s="5"/>
      <c r="CJY152" s="5"/>
      <c r="CJZ152" s="5"/>
      <c r="CKA152" s="5"/>
      <c r="CKB152" s="5"/>
      <c r="CKC152" s="5"/>
      <c r="CKD152" s="5"/>
      <c r="CKE152" s="5"/>
      <c r="CKF152" s="5"/>
      <c r="CKG152" s="5"/>
      <c r="CKH152" s="5"/>
      <c r="CKI152" s="5"/>
      <c r="CKJ152" s="5"/>
      <c r="CKK152" s="5"/>
      <c r="CKL152" s="5"/>
      <c r="CKM152" s="5"/>
      <c r="CKN152" s="5"/>
      <c r="CKO152" s="5"/>
      <c r="CKP152" s="5"/>
      <c r="CKQ152" s="5"/>
      <c r="CKR152" s="5"/>
      <c r="CKS152" s="5"/>
      <c r="CKT152" s="5"/>
      <c r="CKU152" s="5"/>
      <c r="CKV152" s="5"/>
      <c r="CKW152" s="5"/>
      <c r="CKX152" s="5"/>
      <c r="CKY152" s="5"/>
      <c r="CKZ152" s="5"/>
      <c r="CLA152" s="5"/>
      <c r="CLB152" s="5"/>
      <c r="CLC152" s="5"/>
      <c r="CLD152" s="5"/>
      <c r="CLE152" s="5"/>
      <c r="CLF152" s="5"/>
      <c r="CLG152" s="5"/>
      <c r="CLH152" s="5"/>
      <c r="CLI152" s="5"/>
      <c r="CLJ152" s="5"/>
      <c r="CLK152" s="5"/>
      <c r="CLL152" s="5"/>
      <c r="CLM152" s="5"/>
      <c r="CLN152" s="5"/>
      <c r="CLO152" s="5"/>
      <c r="CLP152" s="5"/>
      <c r="CLQ152" s="5"/>
      <c r="CLR152" s="5"/>
      <c r="CLS152" s="5"/>
      <c r="CLT152" s="5"/>
      <c r="CLU152" s="5"/>
      <c r="CLV152" s="5"/>
      <c r="CLW152" s="5"/>
      <c r="CLX152" s="5"/>
      <c r="CLY152" s="5"/>
      <c r="CLZ152" s="5"/>
      <c r="CMA152" s="5"/>
      <c r="CMB152" s="5"/>
      <c r="CMC152" s="5"/>
      <c r="CMD152" s="5"/>
      <c r="CME152" s="5"/>
      <c r="CMF152" s="5"/>
      <c r="CMG152" s="5"/>
      <c r="CMH152" s="5"/>
      <c r="CMI152" s="5"/>
      <c r="CMJ152" s="5"/>
      <c r="CMK152" s="5"/>
      <c r="CML152" s="5"/>
      <c r="CMM152" s="5"/>
      <c r="CMN152" s="5"/>
      <c r="CMO152" s="5"/>
      <c r="CMP152" s="5"/>
      <c r="CMQ152" s="5"/>
      <c r="CMR152" s="5"/>
      <c r="CMS152" s="5"/>
      <c r="CMT152" s="5"/>
      <c r="CMU152" s="5"/>
      <c r="CMV152" s="5"/>
      <c r="CMW152" s="5"/>
      <c r="CMX152" s="5"/>
      <c r="CMY152" s="5"/>
      <c r="CMZ152" s="5"/>
      <c r="CNA152" s="5"/>
      <c r="CNB152" s="5"/>
      <c r="CNC152" s="5"/>
      <c r="CND152" s="5"/>
      <c r="CNE152" s="5"/>
      <c r="CNF152" s="5"/>
      <c r="CNG152" s="5"/>
      <c r="CNH152" s="5"/>
      <c r="CNI152" s="5"/>
      <c r="CNJ152" s="5"/>
      <c r="CNK152" s="5"/>
      <c r="CNL152" s="5"/>
      <c r="CNM152" s="5"/>
      <c r="CNN152" s="5"/>
      <c r="CNO152" s="5"/>
      <c r="CNP152" s="5"/>
      <c r="CNQ152" s="5"/>
      <c r="CNR152" s="5"/>
      <c r="CNS152" s="5"/>
      <c r="CNT152" s="5"/>
      <c r="CNU152" s="5"/>
      <c r="CNV152" s="5"/>
      <c r="CNW152" s="5"/>
      <c r="CNX152" s="5"/>
      <c r="CNY152" s="5"/>
      <c r="CNZ152" s="5"/>
      <c r="COA152" s="5"/>
      <c r="COB152" s="5"/>
      <c r="COC152" s="5"/>
      <c r="COD152" s="5"/>
      <c r="COE152" s="5"/>
      <c r="COF152" s="5"/>
      <c r="COG152" s="5"/>
      <c r="COH152" s="5"/>
      <c r="COI152" s="5"/>
      <c r="COJ152" s="5"/>
      <c r="COK152" s="5"/>
      <c r="COL152" s="5"/>
      <c r="COM152" s="5"/>
      <c r="CON152" s="5"/>
      <c r="COO152" s="5"/>
      <c r="COP152" s="5"/>
      <c r="COQ152" s="5"/>
      <c r="COR152" s="5"/>
      <c r="COS152" s="5"/>
      <c r="COT152" s="5"/>
      <c r="COU152" s="5"/>
      <c r="COV152" s="5"/>
      <c r="COW152" s="5"/>
      <c r="COX152" s="5"/>
      <c r="COY152" s="5"/>
      <c r="COZ152" s="5"/>
      <c r="CPA152" s="5"/>
      <c r="CPB152" s="5"/>
      <c r="CPC152" s="5"/>
      <c r="CPD152" s="5"/>
      <c r="CPE152" s="5"/>
      <c r="CPF152" s="5"/>
      <c r="CPG152" s="5"/>
      <c r="CPH152" s="5"/>
      <c r="CPI152" s="5"/>
      <c r="CPJ152" s="5"/>
      <c r="CPK152" s="5"/>
      <c r="CPL152" s="5"/>
      <c r="CPM152" s="5"/>
      <c r="CPN152" s="5"/>
      <c r="CPO152" s="5"/>
      <c r="CPP152" s="5"/>
      <c r="CPQ152" s="5"/>
      <c r="CPR152" s="5"/>
      <c r="CPS152" s="5"/>
      <c r="CPT152" s="5"/>
      <c r="CPU152" s="5"/>
      <c r="CPV152" s="5"/>
      <c r="CPW152" s="5"/>
      <c r="CPX152" s="5"/>
      <c r="CPY152" s="5"/>
      <c r="CPZ152" s="5"/>
      <c r="CQA152" s="5"/>
      <c r="CQB152" s="5"/>
      <c r="CQC152" s="5"/>
      <c r="CQD152" s="5"/>
      <c r="CQE152" s="5"/>
      <c r="CQF152" s="5"/>
      <c r="CQG152" s="5"/>
      <c r="CQH152" s="5"/>
      <c r="CQI152" s="5"/>
      <c r="CQJ152" s="5"/>
      <c r="CQK152" s="5"/>
      <c r="CQL152" s="5"/>
      <c r="CQM152" s="5"/>
      <c r="CQN152" s="5"/>
      <c r="CQO152" s="5"/>
      <c r="CQP152" s="5"/>
      <c r="CQQ152" s="5"/>
      <c r="CQR152" s="5"/>
      <c r="CQS152" s="5"/>
      <c r="CQT152" s="5"/>
      <c r="CQU152" s="5"/>
      <c r="CQV152" s="5"/>
      <c r="CQW152" s="5"/>
      <c r="CQX152" s="5"/>
      <c r="CQY152" s="5"/>
      <c r="CQZ152" s="5"/>
      <c r="CRA152" s="5"/>
      <c r="CRB152" s="5"/>
      <c r="CRC152" s="5"/>
      <c r="CRD152" s="5"/>
      <c r="CRE152" s="5"/>
      <c r="CRF152" s="5"/>
      <c r="CRG152" s="5"/>
      <c r="CRH152" s="5"/>
      <c r="CRI152" s="5"/>
      <c r="CRJ152" s="5"/>
      <c r="CRK152" s="5"/>
      <c r="CRL152" s="5"/>
      <c r="CRM152" s="5"/>
      <c r="CRN152" s="5"/>
      <c r="CRO152" s="5"/>
      <c r="CRP152" s="5"/>
      <c r="CRQ152" s="5"/>
      <c r="CRR152" s="5"/>
      <c r="CRS152" s="5"/>
      <c r="CRT152" s="5"/>
      <c r="CRU152" s="5"/>
      <c r="CRV152" s="5"/>
      <c r="CRW152" s="5"/>
      <c r="CRX152" s="5"/>
      <c r="CRY152" s="5"/>
      <c r="CRZ152" s="5"/>
      <c r="CSA152" s="5"/>
      <c r="CSB152" s="5"/>
      <c r="CSC152" s="5"/>
      <c r="CSD152" s="5"/>
      <c r="CSE152" s="5"/>
      <c r="CSF152" s="5"/>
      <c r="CSG152" s="5"/>
      <c r="CSH152" s="5"/>
      <c r="CSI152" s="5"/>
      <c r="CSJ152" s="5"/>
      <c r="CSK152" s="5"/>
      <c r="CSL152" s="5"/>
      <c r="CSM152" s="5"/>
      <c r="CSN152" s="5"/>
      <c r="CSO152" s="5"/>
      <c r="CSP152" s="5"/>
      <c r="CSQ152" s="5"/>
      <c r="CSR152" s="5"/>
      <c r="CSS152" s="5"/>
      <c r="CST152" s="5"/>
      <c r="CSU152" s="5"/>
      <c r="CSV152" s="5"/>
      <c r="CSW152" s="5"/>
      <c r="CSX152" s="5"/>
      <c r="CSY152" s="5"/>
      <c r="CSZ152" s="5"/>
      <c r="CTA152" s="5"/>
      <c r="CTB152" s="5"/>
      <c r="CTC152" s="5"/>
      <c r="CTD152" s="5"/>
      <c r="CTE152" s="5"/>
      <c r="CTF152" s="5"/>
      <c r="CTG152" s="5"/>
      <c r="CTH152" s="5"/>
      <c r="CTI152" s="5"/>
      <c r="CTJ152" s="5"/>
      <c r="CTK152" s="5"/>
      <c r="CTL152" s="5"/>
      <c r="CTM152" s="5"/>
      <c r="CTN152" s="5"/>
      <c r="CTO152" s="5"/>
      <c r="CTP152" s="5"/>
      <c r="CTQ152" s="5"/>
      <c r="CTR152" s="5"/>
      <c r="CTS152" s="5"/>
      <c r="CTT152" s="5"/>
      <c r="CTU152" s="5"/>
      <c r="CTV152" s="5"/>
      <c r="CTW152" s="5"/>
      <c r="CTX152" s="5"/>
      <c r="CTY152" s="5"/>
      <c r="CTZ152" s="5"/>
      <c r="CUA152" s="5"/>
      <c r="CUB152" s="5"/>
      <c r="CUC152" s="5"/>
      <c r="CUD152" s="5"/>
      <c r="CUE152" s="5"/>
      <c r="CUF152" s="5"/>
      <c r="CUG152" s="5"/>
      <c r="CUH152" s="5"/>
      <c r="CUI152" s="5"/>
      <c r="CUJ152" s="5"/>
      <c r="CUK152" s="5"/>
      <c r="CUL152" s="5"/>
      <c r="CUM152" s="5"/>
      <c r="CUN152" s="5"/>
      <c r="CUO152" s="5"/>
      <c r="CUP152" s="5"/>
      <c r="CUQ152" s="5"/>
      <c r="CUR152" s="5"/>
      <c r="CUS152" s="5"/>
      <c r="CUT152" s="5"/>
      <c r="CUU152" s="5"/>
      <c r="CUV152" s="5"/>
      <c r="CUW152" s="5"/>
      <c r="CUX152" s="5"/>
      <c r="CUY152" s="5"/>
      <c r="CUZ152" s="5"/>
      <c r="CVA152" s="5"/>
      <c r="CVB152" s="5"/>
      <c r="CVC152" s="5"/>
      <c r="CVD152" s="5"/>
      <c r="CVE152" s="5"/>
      <c r="CVF152" s="5"/>
      <c r="CVG152" s="5"/>
      <c r="CVH152" s="5"/>
      <c r="CVI152" s="5"/>
      <c r="CVJ152" s="5"/>
      <c r="CVK152" s="5"/>
      <c r="CVL152" s="5"/>
      <c r="CVM152" s="5"/>
      <c r="CVN152" s="5"/>
      <c r="CVO152" s="5"/>
      <c r="CVP152" s="5"/>
      <c r="CVQ152" s="5"/>
      <c r="CVR152" s="5"/>
      <c r="CVS152" s="5"/>
      <c r="CVT152" s="5"/>
      <c r="CVU152" s="5"/>
      <c r="CVV152" s="5"/>
      <c r="CVW152" s="5"/>
      <c r="CVX152" s="5"/>
      <c r="CVY152" s="5"/>
      <c r="CVZ152" s="5"/>
      <c r="CWA152" s="5"/>
      <c r="CWB152" s="5"/>
      <c r="CWC152" s="5"/>
      <c r="CWD152" s="5"/>
      <c r="CWE152" s="5"/>
      <c r="CWF152" s="5"/>
      <c r="CWG152" s="5"/>
      <c r="CWH152" s="5"/>
      <c r="CWI152" s="5"/>
      <c r="CWJ152" s="5"/>
      <c r="CWK152" s="5"/>
      <c r="CWL152" s="5"/>
      <c r="CWM152" s="5"/>
      <c r="CWN152" s="5"/>
      <c r="CWO152" s="5"/>
      <c r="CWP152" s="5"/>
      <c r="CWQ152" s="5"/>
      <c r="CWR152" s="5"/>
      <c r="CWS152" s="5"/>
      <c r="CWT152" s="5"/>
      <c r="CWU152" s="5"/>
      <c r="CWV152" s="5"/>
      <c r="CWW152" s="5"/>
      <c r="CWX152" s="5"/>
      <c r="CWY152" s="5"/>
      <c r="CWZ152" s="5"/>
      <c r="CXA152" s="5"/>
      <c r="CXB152" s="5"/>
      <c r="CXC152" s="5"/>
      <c r="CXD152" s="5"/>
      <c r="CXE152" s="5"/>
      <c r="CXF152" s="5"/>
      <c r="CXG152" s="5"/>
      <c r="CXH152" s="5"/>
      <c r="CXI152" s="5"/>
      <c r="CXJ152" s="5"/>
      <c r="CXK152" s="5"/>
      <c r="CXL152" s="5"/>
      <c r="CXM152" s="5"/>
      <c r="CXN152" s="5"/>
      <c r="CXO152" s="5"/>
      <c r="CXP152" s="5"/>
      <c r="CXQ152" s="5"/>
      <c r="CXR152" s="5"/>
      <c r="CXS152" s="5"/>
      <c r="CXT152" s="5"/>
      <c r="CXU152" s="5"/>
      <c r="CXV152" s="5"/>
      <c r="CXW152" s="5"/>
      <c r="CXX152" s="5"/>
      <c r="CXY152" s="5"/>
      <c r="CXZ152" s="5"/>
      <c r="CYA152" s="5"/>
      <c r="CYB152" s="5"/>
      <c r="CYC152" s="5"/>
      <c r="CYD152" s="5"/>
      <c r="CYE152" s="5"/>
      <c r="CYF152" s="5"/>
      <c r="CYG152" s="5"/>
      <c r="CYH152" s="5"/>
      <c r="CYI152" s="5"/>
      <c r="CYJ152" s="5"/>
      <c r="CYK152" s="5"/>
      <c r="CYL152" s="5"/>
      <c r="CYM152" s="5"/>
      <c r="CYN152" s="5"/>
      <c r="CYO152" s="5"/>
      <c r="CYP152" s="5"/>
      <c r="CYQ152" s="5"/>
      <c r="CYR152" s="5"/>
      <c r="CYS152" s="5"/>
      <c r="CYT152" s="5"/>
      <c r="CYU152" s="5"/>
      <c r="CYV152" s="5"/>
      <c r="CYW152" s="5"/>
      <c r="CYX152" s="5"/>
      <c r="CYY152" s="5"/>
      <c r="CYZ152" s="5"/>
      <c r="CZA152" s="5"/>
      <c r="CZB152" s="5"/>
      <c r="CZC152" s="5"/>
      <c r="CZD152" s="5"/>
      <c r="CZE152" s="5"/>
      <c r="CZF152" s="5"/>
      <c r="CZG152" s="5"/>
      <c r="CZH152" s="5"/>
      <c r="CZI152" s="5"/>
      <c r="CZJ152" s="5"/>
      <c r="CZK152" s="5"/>
      <c r="CZL152" s="5"/>
      <c r="CZM152" s="5"/>
      <c r="CZN152" s="5"/>
      <c r="CZO152" s="5"/>
      <c r="CZP152" s="5"/>
      <c r="CZQ152" s="5"/>
      <c r="CZR152" s="5"/>
      <c r="CZS152" s="5"/>
      <c r="CZT152" s="5"/>
      <c r="CZU152" s="5"/>
      <c r="CZV152" s="5"/>
      <c r="CZW152" s="5"/>
      <c r="CZX152" s="5"/>
      <c r="CZY152" s="5"/>
      <c r="CZZ152" s="5"/>
      <c r="DAA152" s="5"/>
      <c r="DAB152" s="5"/>
      <c r="DAC152" s="5"/>
      <c r="DAD152" s="5"/>
      <c r="DAE152" s="5"/>
      <c r="DAF152" s="5"/>
      <c r="DAG152" s="5"/>
      <c r="DAH152" s="5"/>
      <c r="DAI152" s="5"/>
      <c r="DAJ152" s="5"/>
      <c r="DAK152" s="5"/>
      <c r="DAL152" s="5"/>
      <c r="DAM152" s="5"/>
      <c r="DAN152" s="5"/>
      <c r="DAO152" s="5"/>
      <c r="DAP152" s="5"/>
      <c r="DAQ152" s="5"/>
      <c r="DAR152" s="5"/>
      <c r="DAS152" s="5"/>
      <c r="DAT152" s="5"/>
      <c r="DAU152" s="5"/>
      <c r="DAV152" s="5"/>
      <c r="DAW152" s="5"/>
      <c r="DAX152" s="5"/>
      <c r="DAY152" s="5"/>
      <c r="DAZ152" s="5"/>
      <c r="DBA152" s="5"/>
      <c r="DBB152" s="5"/>
      <c r="DBC152" s="5"/>
      <c r="DBD152" s="5"/>
      <c r="DBE152" s="5"/>
      <c r="DBF152" s="5"/>
      <c r="DBG152" s="5"/>
      <c r="DBH152" s="5"/>
      <c r="DBI152" s="5"/>
      <c r="DBJ152" s="5"/>
      <c r="DBK152" s="5"/>
      <c r="DBL152" s="5"/>
      <c r="DBM152" s="5"/>
      <c r="DBN152" s="5"/>
      <c r="DBO152" s="5"/>
      <c r="DBP152" s="5"/>
      <c r="DBQ152" s="5"/>
      <c r="DBR152" s="5"/>
      <c r="DBS152" s="5"/>
      <c r="DBT152" s="5"/>
      <c r="DBU152" s="5"/>
      <c r="DBV152" s="5"/>
      <c r="DBW152" s="5"/>
      <c r="DBX152" s="5"/>
      <c r="DBY152" s="5"/>
      <c r="DBZ152" s="5"/>
      <c r="DCA152" s="5"/>
      <c r="DCB152" s="5"/>
      <c r="DCC152" s="5"/>
      <c r="DCD152" s="5"/>
      <c r="DCE152" s="5"/>
      <c r="DCF152" s="5"/>
      <c r="DCG152" s="5"/>
      <c r="DCH152" s="5"/>
      <c r="DCI152" s="5"/>
      <c r="DCJ152" s="5"/>
      <c r="DCK152" s="5"/>
      <c r="DCL152" s="5"/>
      <c r="DCM152" s="5"/>
      <c r="DCN152" s="5"/>
      <c r="DCO152" s="5"/>
      <c r="DCP152" s="5"/>
      <c r="DCQ152" s="5"/>
      <c r="DCR152" s="5"/>
      <c r="DCS152" s="5"/>
      <c r="DCT152" s="5"/>
      <c r="DCU152" s="5"/>
      <c r="DCV152" s="5"/>
      <c r="DCW152" s="5"/>
      <c r="DCX152" s="5"/>
      <c r="DCY152" s="5"/>
      <c r="DCZ152" s="5"/>
      <c r="DDA152" s="5"/>
      <c r="DDB152" s="5"/>
      <c r="DDC152" s="5"/>
      <c r="DDD152" s="5"/>
      <c r="DDE152" s="5"/>
      <c r="DDF152" s="5"/>
      <c r="DDG152" s="5"/>
      <c r="DDH152" s="5"/>
      <c r="DDI152" s="5"/>
      <c r="DDJ152" s="5"/>
      <c r="DDK152" s="5"/>
      <c r="DDL152" s="5"/>
      <c r="DDM152" s="5"/>
      <c r="DDN152" s="5"/>
      <c r="DDO152" s="5"/>
      <c r="DDP152" s="5"/>
      <c r="DDQ152" s="5"/>
      <c r="DDR152" s="5"/>
      <c r="DDS152" s="5"/>
      <c r="DDT152" s="5"/>
      <c r="DDU152" s="5"/>
      <c r="DDV152" s="5"/>
      <c r="DDW152" s="5"/>
      <c r="DDX152" s="5"/>
      <c r="DDY152" s="5"/>
      <c r="DDZ152" s="5"/>
      <c r="DEA152" s="5"/>
      <c r="DEB152" s="5"/>
      <c r="DEC152" s="5"/>
      <c r="DED152" s="5"/>
      <c r="DEE152" s="5"/>
      <c r="DEF152" s="5"/>
      <c r="DEG152" s="5"/>
      <c r="DEH152" s="5"/>
      <c r="DEI152" s="5"/>
      <c r="DEJ152" s="5"/>
      <c r="DEK152" s="5"/>
      <c r="DEL152" s="5"/>
      <c r="DEM152" s="5"/>
      <c r="DEN152" s="5"/>
      <c r="DEO152" s="5"/>
      <c r="DEP152" s="5"/>
      <c r="DEQ152" s="5"/>
      <c r="DER152" s="5"/>
      <c r="DES152" s="5"/>
      <c r="DET152" s="5"/>
      <c r="DEU152" s="5"/>
      <c r="DEV152" s="5"/>
      <c r="DEW152" s="5"/>
      <c r="DEX152" s="5"/>
      <c r="DEY152" s="5"/>
      <c r="DEZ152" s="5"/>
      <c r="DFA152" s="5"/>
      <c r="DFB152" s="5"/>
      <c r="DFC152" s="5"/>
      <c r="DFD152" s="5"/>
      <c r="DFE152" s="5"/>
      <c r="DFF152" s="5"/>
      <c r="DFG152" s="5"/>
      <c r="DFH152" s="5"/>
      <c r="DFI152" s="5"/>
      <c r="DFJ152" s="5"/>
      <c r="DFK152" s="5"/>
      <c r="DFL152" s="5"/>
      <c r="DFM152" s="5"/>
      <c r="DFN152" s="5"/>
      <c r="DFO152" s="5"/>
      <c r="DFP152" s="5"/>
      <c r="DFQ152" s="5"/>
      <c r="DFR152" s="5"/>
      <c r="DFS152" s="5"/>
      <c r="DFT152" s="5"/>
      <c r="DFU152" s="5"/>
      <c r="DFV152" s="5"/>
      <c r="DFW152" s="5"/>
      <c r="DFX152" s="5"/>
      <c r="DFY152" s="5"/>
      <c r="DFZ152" s="5"/>
      <c r="DGA152" s="5"/>
      <c r="DGB152" s="5"/>
      <c r="DGC152" s="5"/>
      <c r="DGD152" s="5"/>
      <c r="DGE152" s="5"/>
      <c r="DGF152" s="5"/>
      <c r="DGG152" s="5"/>
      <c r="DGH152" s="5"/>
      <c r="DGI152" s="5"/>
      <c r="DGJ152" s="5"/>
      <c r="DGK152" s="5"/>
      <c r="DGL152" s="5"/>
      <c r="DGM152" s="5"/>
      <c r="DGN152" s="5"/>
      <c r="DGO152" s="5"/>
      <c r="DGP152" s="5"/>
      <c r="DGQ152" s="5"/>
      <c r="DGR152" s="5"/>
      <c r="DGS152" s="5"/>
      <c r="DGT152" s="5"/>
      <c r="DGU152" s="5"/>
      <c r="DGV152" s="5"/>
      <c r="DGW152" s="5"/>
      <c r="DGX152" s="5"/>
      <c r="DGY152" s="5"/>
      <c r="DGZ152" s="5"/>
      <c r="DHA152" s="5"/>
      <c r="DHB152" s="5"/>
      <c r="DHC152" s="5"/>
      <c r="DHD152" s="5"/>
      <c r="DHE152" s="5"/>
      <c r="DHF152" s="5"/>
      <c r="DHG152" s="5"/>
      <c r="DHH152" s="5"/>
      <c r="DHI152" s="5"/>
      <c r="DHJ152" s="5"/>
      <c r="DHK152" s="5"/>
      <c r="DHL152" s="5"/>
      <c r="DHM152" s="5"/>
      <c r="DHN152" s="5"/>
      <c r="DHO152" s="5"/>
      <c r="DHP152" s="5"/>
      <c r="DHQ152" s="5"/>
      <c r="DHR152" s="5"/>
      <c r="DHS152" s="5"/>
      <c r="DHT152" s="5"/>
      <c r="DHU152" s="5"/>
      <c r="DHV152" s="5"/>
      <c r="DHW152" s="5"/>
      <c r="DHX152" s="5"/>
      <c r="DHY152" s="5"/>
      <c r="DHZ152" s="5"/>
      <c r="DIA152" s="5"/>
      <c r="DIB152" s="5"/>
      <c r="DIC152" s="5"/>
      <c r="DID152" s="5"/>
      <c r="DIE152" s="5"/>
      <c r="DIF152" s="5"/>
      <c r="DIG152" s="5"/>
      <c r="DIH152" s="5"/>
      <c r="DII152" s="5"/>
      <c r="DIJ152" s="5"/>
      <c r="DIK152" s="5"/>
      <c r="DIL152" s="5"/>
      <c r="DIM152" s="5"/>
      <c r="DIN152" s="5"/>
      <c r="DIO152" s="5"/>
      <c r="DIP152" s="5"/>
      <c r="DIQ152" s="5"/>
      <c r="DIR152" s="5"/>
      <c r="DIS152" s="5"/>
      <c r="DIT152" s="5"/>
      <c r="DIU152" s="5"/>
      <c r="DIV152" s="5"/>
      <c r="DIW152" s="5"/>
      <c r="DIX152" s="5"/>
      <c r="DIY152" s="5"/>
      <c r="DIZ152" s="5"/>
      <c r="DJA152" s="5"/>
      <c r="DJB152" s="5"/>
      <c r="DJC152" s="5"/>
      <c r="DJD152" s="5"/>
      <c r="DJE152" s="5"/>
      <c r="DJF152" s="5"/>
      <c r="DJG152" s="5"/>
      <c r="DJH152" s="5"/>
      <c r="DJI152" s="5"/>
      <c r="DJJ152" s="5"/>
      <c r="DJK152" s="5"/>
      <c r="DJL152" s="5"/>
      <c r="DJM152" s="5"/>
      <c r="DJN152" s="5"/>
      <c r="DJO152" s="5"/>
      <c r="DJP152" s="5"/>
      <c r="DJQ152" s="5"/>
      <c r="DJR152" s="5"/>
      <c r="DJS152" s="5"/>
      <c r="DJT152" s="5"/>
      <c r="DJU152" s="5"/>
      <c r="DJV152" s="5"/>
      <c r="DJW152" s="5"/>
      <c r="DJX152" s="5"/>
      <c r="DJY152" s="5"/>
      <c r="DJZ152" s="5"/>
      <c r="DKA152" s="5"/>
      <c r="DKB152" s="5"/>
      <c r="DKC152" s="5"/>
      <c r="DKD152" s="5"/>
      <c r="DKE152" s="5"/>
      <c r="DKF152" s="5"/>
      <c r="DKG152" s="5"/>
      <c r="DKH152" s="5"/>
      <c r="DKI152" s="5"/>
      <c r="DKJ152" s="5"/>
      <c r="DKK152" s="5"/>
      <c r="DKL152" s="5"/>
      <c r="DKM152" s="5"/>
      <c r="DKN152" s="5"/>
      <c r="DKO152" s="5"/>
      <c r="DKP152" s="5"/>
      <c r="DKQ152" s="5"/>
      <c r="DKR152" s="5"/>
      <c r="DKS152" s="5"/>
      <c r="DKT152" s="5"/>
      <c r="DKU152" s="5"/>
      <c r="DKV152" s="5"/>
      <c r="DKW152" s="5"/>
      <c r="DKX152" s="5"/>
      <c r="DKY152" s="5"/>
      <c r="DKZ152" s="5"/>
      <c r="DLA152" s="5"/>
      <c r="DLB152" s="5"/>
      <c r="DLC152" s="5"/>
      <c r="DLD152" s="5"/>
      <c r="DLE152" s="5"/>
      <c r="DLF152" s="5"/>
      <c r="DLG152" s="5"/>
      <c r="DLH152" s="5"/>
      <c r="DLI152" s="5"/>
      <c r="DLJ152" s="5"/>
      <c r="DLK152" s="5"/>
      <c r="DLL152" s="5"/>
      <c r="DLM152" s="5"/>
      <c r="DLN152" s="5"/>
      <c r="DLO152" s="5"/>
      <c r="DLP152" s="5"/>
      <c r="DLQ152" s="5"/>
      <c r="DLR152" s="5"/>
      <c r="DLS152" s="5"/>
      <c r="DLT152" s="5"/>
      <c r="DLU152" s="5"/>
      <c r="DLV152" s="5"/>
      <c r="DLW152" s="5"/>
      <c r="DLX152" s="5"/>
      <c r="DLY152" s="5"/>
      <c r="DLZ152" s="5"/>
      <c r="DMA152" s="5"/>
      <c r="DMB152" s="5"/>
      <c r="DMC152" s="5"/>
      <c r="DMD152" s="5"/>
      <c r="DME152" s="5"/>
      <c r="DMF152" s="5"/>
      <c r="DMG152" s="5"/>
      <c r="DMH152" s="5"/>
      <c r="DMI152" s="5"/>
      <c r="DMJ152" s="5"/>
      <c r="DMK152" s="5"/>
      <c r="DML152" s="5"/>
      <c r="DMM152" s="5"/>
      <c r="DMN152" s="5"/>
      <c r="DMO152" s="5"/>
      <c r="DMP152" s="5"/>
      <c r="DMQ152" s="5"/>
      <c r="DMR152" s="5"/>
      <c r="DMS152" s="5"/>
      <c r="DMT152" s="5"/>
      <c r="DMU152" s="5"/>
      <c r="DMV152" s="5"/>
      <c r="DMW152" s="5"/>
      <c r="DMX152" s="5"/>
      <c r="DMY152" s="5"/>
      <c r="DMZ152" s="5"/>
      <c r="DNA152" s="5"/>
      <c r="DNB152" s="5"/>
      <c r="DNC152" s="5"/>
      <c r="DND152" s="5"/>
      <c r="DNE152" s="5"/>
      <c r="DNF152" s="5"/>
      <c r="DNG152" s="5"/>
      <c r="DNH152" s="5"/>
      <c r="DNI152" s="5"/>
      <c r="DNJ152" s="5"/>
      <c r="DNK152" s="5"/>
      <c r="DNL152" s="5"/>
      <c r="DNM152" s="5"/>
      <c r="DNN152" s="5"/>
      <c r="DNO152" s="5"/>
      <c r="DNP152" s="5"/>
      <c r="DNQ152" s="5"/>
      <c r="DNR152" s="5"/>
      <c r="DNS152" s="5"/>
      <c r="DNT152" s="5"/>
      <c r="DNU152" s="5"/>
      <c r="DNV152" s="5"/>
      <c r="DNW152" s="5"/>
      <c r="DNX152" s="5"/>
      <c r="DNY152" s="5"/>
      <c r="DNZ152" s="5"/>
      <c r="DOA152" s="5"/>
      <c r="DOB152" s="5"/>
      <c r="DOC152" s="5"/>
      <c r="DOD152" s="5"/>
      <c r="DOE152" s="5"/>
      <c r="DOF152" s="5"/>
      <c r="DOG152" s="5"/>
      <c r="DOH152" s="5"/>
      <c r="DOI152" s="5"/>
      <c r="DOJ152" s="5"/>
      <c r="DOK152" s="5"/>
      <c r="DOL152" s="5"/>
      <c r="DOM152" s="5"/>
      <c r="DON152" s="5"/>
      <c r="DOO152" s="5"/>
      <c r="DOP152" s="5"/>
      <c r="DOQ152" s="5"/>
      <c r="DOR152" s="5"/>
      <c r="DOS152" s="5"/>
      <c r="DOT152" s="5"/>
      <c r="DOU152" s="5"/>
      <c r="DOV152" s="5"/>
      <c r="DOW152" s="5"/>
      <c r="DOX152" s="5"/>
      <c r="DOY152" s="5"/>
      <c r="DOZ152" s="5"/>
      <c r="DPA152" s="5"/>
      <c r="DPB152" s="5"/>
      <c r="DPC152" s="5"/>
      <c r="DPD152" s="5"/>
      <c r="DPE152" s="5"/>
      <c r="DPF152" s="5"/>
      <c r="DPG152" s="5"/>
      <c r="DPH152" s="5"/>
      <c r="DPI152" s="5"/>
      <c r="DPJ152" s="5"/>
      <c r="DPK152" s="5"/>
      <c r="DPL152" s="5"/>
      <c r="DPM152" s="5"/>
      <c r="DPN152" s="5"/>
      <c r="DPO152" s="5"/>
      <c r="DPP152" s="5"/>
      <c r="DPQ152" s="5"/>
      <c r="DPR152" s="5"/>
      <c r="DPS152" s="5"/>
      <c r="DPT152" s="5"/>
      <c r="DPU152" s="5"/>
      <c r="DPV152" s="5"/>
      <c r="DPW152" s="5"/>
      <c r="DPX152" s="5"/>
      <c r="DPY152" s="5"/>
      <c r="DPZ152" s="5"/>
      <c r="DQA152" s="5"/>
      <c r="DQB152" s="5"/>
      <c r="DQC152" s="5"/>
      <c r="DQD152" s="5"/>
      <c r="DQE152" s="5"/>
      <c r="DQF152" s="5"/>
      <c r="DQG152" s="5"/>
      <c r="DQH152" s="5"/>
      <c r="DQI152" s="5"/>
      <c r="DQJ152" s="5"/>
      <c r="DQK152" s="5"/>
      <c r="DQL152" s="5"/>
      <c r="DQM152" s="5"/>
      <c r="DQN152" s="5"/>
      <c r="DQO152" s="5"/>
      <c r="DQP152" s="5"/>
      <c r="DQQ152" s="5"/>
      <c r="DQR152" s="5"/>
      <c r="DQS152" s="5"/>
      <c r="DQT152" s="5"/>
      <c r="DQU152" s="5"/>
      <c r="DQV152" s="5"/>
      <c r="DQW152" s="5"/>
      <c r="DQX152" s="5"/>
      <c r="DQY152" s="5"/>
      <c r="DQZ152" s="5"/>
      <c r="DRA152" s="5"/>
      <c r="DRB152" s="5"/>
      <c r="DRC152" s="5"/>
      <c r="DRD152" s="5"/>
      <c r="DRE152" s="5"/>
      <c r="DRF152" s="5"/>
      <c r="DRG152" s="5"/>
      <c r="DRH152" s="5"/>
      <c r="DRI152" s="5"/>
      <c r="DRJ152" s="5"/>
      <c r="DRK152" s="5"/>
      <c r="DRL152" s="5"/>
      <c r="DRM152" s="5"/>
      <c r="DRN152" s="5"/>
      <c r="DRO152" s="5"/>
      <c r="DRP152" s="5"/>
      <c r="DRQ152" s="5"/>
      <c r="DRR152" s="5"/>
      <c r="DRS152" s="5"/>
      <c r="DRT152" s="5"/>
      <c r="DRU152" s="5"/>
      <c r="DRV152" s="5"/>
      <c r="DRW152" s="5"/>
      <c r="DRX152" s="5"/>
      <c r="DRY152" s="5"/>
      <c r="DRZ152" s="5"/>
      <c r="DSA152" s="5"/>
      <c r="DSB152" s="5"/>
      <c r="DSC152" s="5"/>
      <c r="DSD152" s="5"/>
      <c r="DSE152" s="5"/>
      <c r="DSF152" s="5"/>
      <c r="DSG152" s="5"/>
      <c r="DSH152" s="5"/>
      <c r="DSI152" s="5"/>
      <c r="DSJ152" s="5"/>
      <c r="DSK152" s="5"/>
      <c r="DSL152" s="5"/>
      <c r="DSM152" s="5"/>
      <c r="DSN152" s="5"/>
      <c r="DSO152" s="5"/>
      <c r="DSP152" s="5"/>
      <c r="DSQ152" s="5"/>
      <c r="DSR152" s="5"/>
      <c r="DSS152" s="5"/>
      <c r="DST152" s="5"/>
      <c r="DSU152" s="5"/>
      <c r="DSV152" s="5"/>
      <c r="DSW152" s="5"/>
      <c r="DSX152" s="5"/>
      <c r="DSY152" s="5"/>
      <c r="DSZ152" s="5"/>
      <c r="DTA152" s="5"/>
      <c r="DTB152" s="5"/>
      <c r="DTC152" s="5"/>
      <c r="DTD152" s="5"/>
      <c r="DTE152" s="5"/>
      <c r="DTF152" s="5"/>
      <c r="DTG152" s="5"/>
      <c r="DTH152" s="5"/>
      <c r="DTI152" s="5"/>
      <c r="DTJ152" s="5"/>
      <c r="DTK152" s="5"/>
      <c r="DTL152" s="5"/>
      <c r="DTM152" s="5"/>
      <c r="DTN152" s="5"/>
      <c r="DTO152" s="5"/>
      <c r="DTP152" s="5"/>
      <c r="DTQ152" s="5"/>
      <c r="DTR152" s="5"/>
      <c r="DTS152" s="5"/>
      <c r="DTT152" s="5"/>
      <c r="DTU152" s="5"/>
      <c r="DTV152" s="5"/>
      <c r="DTW152" s="5"/>
      <c r="DTX152" s="5"/>
      <c r="DTY152" s="5"/>
      <c r="DTZ152" s="5"/>
      <c r="DUA152" s="5"/>
      <c r="DUB152" s="5"/>
      <c r="DUC152" s="5"/>
      <c r="DUD152" s="5"/>
      <c r="DUE152" s="5"/>
      <c r="DUF152" s="5"/>
      <c r="DUG152" s="5"/>
      <c r="DUH152" s="5"/>
      <c r="DUI152" s="5"/>
      <c r="DUJ152" s="5"/>
      <c r="DUK152" s="5"/>
      <c r="DUL152" s="5"/>
      <c r="DUM152" s="5"/>
      <c r="DUN152" s="5"/>
      <c r="DUO152" s="5"/>
      <c r="DUP152" s="5"/>
      <c r="DUQ152" s="5"/>
      <c r="DUR152" s="5"/>
      <c r="DUS152" s="5"/>
      <c r="DUT152" s="5"/>
      <c r="DUU152" s="5"/>
      <c r="DUV152" s="5"/>
      <c r="DUW152" s="5"/>
      <c r="DUX152" s="5"/>
      <c r="DUY152" s="5"/>
      <c r="DUZ152" s="5"/>
      <c r="DVA152" s="5"/>
      <c r="DVB152" s="5"/>
      <c r="DVC152" s="5"/>
      <c r="DVD152" s="5"/>
      <c r="DVE152" s="5"/>
      <c r="DVF152" s="5"/>
      <c r="DVG152" s="5"/>
      <c r="DVH152" s="5"/>
      <c r="DVI152" s="5"/>
      <c r="DVJ152" s="5"/>
      <c r="DVK152" s="5"/>
      <c r="DVL152" s="5"/>
      <c r="DVM152" s="5"/>
      <c r="DVN152" s="5"/>
      <c r="DVO152" s="5"/>
      <c r="DVP152" s="5"/>
      <c r="DVQ152" s="5"/>
      <c r="DVR152" s="5"/>
      <c r="DVS152" s="5"/>
      <c r="DVT152" s="5"/>
      <c r="DVU152" s="5"/>
      <c r="DVV152" s="5"/>
      <c r="DVW152" s="5"/>
      <c r="DVX152" s="5"/>
      <c r="DVY152" s="5"/>
      <c r="DVZ152" s="5"/>
      <c r="DWA152" s="5"/>
      <c r="DWB152" s="5"/>
      <c r="DWC152" s="5"/>
      <c r="DWD152" s="5"/>
      <c r="DWE152" s="5"/>
      <c r="DWF152" s="5"/>
      <c r="DWG152" s="5"/>
      <c r="DWH152" s="5"/>
      <c r="DWI152" s="5"/>
      <c r="DWJ152" s="5"/>
      <c r="DWK152" s="5"/>
      <c r="DWL152" s="5"/>
      <c r="DWM152" s="5"/>
      <c r="DWN152" s="5"/>
      <c r="DWO152" s="5"/>
      <c r="DWP152" s="5"/>
      <c r="DWQ152" s="5"/>
      <c r="DWR152" s="5"/>
      <c r="DWS152" s="5"/>
      <c r="DWT152" s="5"/>
      <c r="DWU152" s="5"/>
      <c r="DWV152" s="5"/>
      <c r="DWW152" s="5"/>
      <c r="DWX152" s="5"/>
      <c r="DWY152" s="5"/>
      <c r="DWZ152" s="5"/>
      <c r="DXA152" s="5"/>
      <c r="DXB152" s="5"/>
      <c r="DXC152" s="5"/>
      <c r="DXD152" s="5"/>
      <c r="DXE152" s="5"/>
      <c r="DXF152" s="5"/>
      <c r="DXG152" s="5"/>
      <c r="DXH152" s="5"/>
      <c r="DXI152" s="5"/>
      <c r="DXJ152" s="5"/>
      <c r="DXK152" s="5"/>
      <c r="DXL152" s="5"/>
      <c r="DXM152" s="5"/>
      <c r="DXN152" s="5"/>
      <c r="DXO152" s="5"/>
      <c r="DXP152" s="5"/>
      <c r="DXQ152" s="5"/>
      <c r="DXR152" s="5"/>
      <c r="DXS152" s="5"/>
      <c r="DXT152" s="5"/>
      <c r="DXU152" s="5"/>
      <c r="DXV152" s="5"/>
      <c r="DXW152" s="5"/>
      <c r="DXX152" s="5"/>
      <c r="DXY152" s="5"/>
      <c r="DXZ152" s="5"/>
      <c r="DYA152" s="5"/>
      <c r="DYB152" s="5"/>
      <c r="DYC152" s="5"/>
      <c r="DYD152" s="5"/>
      <c r="DYE152" s="5"/>
      <c r="DYF152" s="5"/>
      <c r="DYG152" s="5"/>
      <c r="DYH152" s="5"/>
      <c r="DYI152" s="5"/>
      <c r="DYJ152" s="5"/>
      <c r="DYK152" s="5"/>
      <c r="DYL152" s="5"/>
      <c r="DYM152" s="5"/>
      <c r="DYN152" s="5"/>
      <c r="DYO152" s="5"/>
      <c r="DYP152" s="5"/>
      <c r="DYQ152" s="5"/>
      <c r="DYR152" s="5"/>
      <c r="DYS152" s="5"/>
      <c r="DYT152" s="5"/>
      <c r="DYU152" s="5"/>
      <c r="DYV152" s="5"/>
      <c r="DYW152" s="5"/>
      <c r="DYX152" s="5"/>
      <c r="DYY152" s="5"/>
      <c r="DYZ152" s="5"/>
      <c r="DZA152" s="5"/>
      <c r="DZB152" s="5"/>
      <c r="DZC152" s="5"/>
      <c r="DZD152" s="5"/>
      <c r="DZE152" s="5"/>
      <c r="DZF152" s="5"/>
      <c r="DZG152" s="5"/>
      <c r="DZH152" s="5"/>
      <c r="DZI152" s="5"/>
      <c r="DZJ152" s="5"/>
      <c r="DZK152" s="5"/>
      <c r="DZL152" s="5"/>
      <c r="DZM152" s="5"/>
      <c r="DZN152" s="5"/>
      <c r="DZO152" s="5"/>
      <c r="DZP152" s="5"/>
      <c r="DZQ152" s="5"/>
      <c r="DZR152" s="5"/>
      <c r="DZS152" s="5"/>
      <c r="DZT152" s="5"/>
      <c r="DZU152" s="5"/>
      <c r="DZV152" s="5"/>
      <c r="DZW152" s="5"/>
      <c r="DZX152" s="5"/>
      <c r="DZY152" s="5"/>
      <c r="DZZ152" s="5"/>
      <c r="EAA152" s="5"/>
      <c r="EAB152" s="5"/>
      <c r="EAC152" s="5"/>
      <c r="EAD152" s="5"/>
      <c r="EAE152" s="5"/>
      <c r="EAF152" s="5"/>
      <c r="EAG152" s="5"/>
      <c r="EAH152" s="5"/>
      <c r="EAI152" s="5"/>
      <c r="EAJ152" s="5"/>
      <c r="EAK152" s="5"/>
      <c r="EAL152" s="5"/>
      <c r="EAM152" s="5"/>
      <c r="EAN152" s="5"/>
      <c r="EAO152" s="5"/>
      <c r="EAP152" s="5"/>
      <c r="EAQ152" s="5"/>
      <c r="EAR152" s="5"/>
      <c r="EAS152" s="5"/>
      <c r="EAT152" s="5"/>
      <c r="EAU152" s="5"/>
      <c r="EAV152" s="5"/>
      <c r="EAW152" s="5"/>
      <c r="EAX152" s="5"/>
      <c r="EAY152" s="5"/>
      <c r="EAZ152" s="5"/>
      <c r="EBA152" s="5"/>
      <c r="EBB152" s="5"/>
      <c r="EBC152" s="5"/>
      <c r="EBD152" s="5"/>
      <c r="EBE152" s="5"/>
      <c r="EBF152" s="5"/>
      <c r="EBG152" s="5"/>
      <c r="EBH152" s="5"/>
      <c r="EBI152" s="5"/>
      <c r="EBJ152" s="5"/>
      <c r="EBK152" s="5"/>
      <c r="EBL152" s="5"/>
      <c r="EBM152" s="5"/>
      <c r="EBN152" s="5"/>
      <c r="EBO152" s="5"/>
      <c r="EBP152" s="5"/>
      <c r="EBQ152" s="5"/>
      <c r="EBR152" s="5"/>
      <c r="EBS152" s="5"/>
      <c r="EBT152" s="5"/>
      <c r="EBU152" s="5"/>
      <c r="EBV152" s="5"/>
      <c r="EBW152" s="5"/>
      <c r="EBX152" s="5"/>
      <c r="EBY152" s="5"/>
      <c r="EBZ152" s="5"/>
      <c r="ECA152" s="5"/>
      <c r="ECB152" s="5"/>
      <c r="ECC152" s="5"/>
      <c r="ECD152" s="5"/>
      <c r="ECE152" s="5"/>
      <c r="ECF152" s="5"/>
      <c r="ECG152" s="5"/>
      <c r="ECH152" s="5"/>
      <c r="ECI152" s="5"/>
      <c r="ECJ152" s="5"/>
      <c r="ECK152" s="5"/>
      <c r="ECL152" s="5"/>
      <c r="ECM152" s="5"/>
      <c r="ECN152" s="5"/>
      <c r="ECO152" s="5"/>
      <c r="ECP152" s="5"/>
      <c r="ECQ152" s="5"/>
      <c r="ECR152" s="5"/>
      <c r="ECS152" s="5"/>
      <c r="ECT152" s="5"/>
      <c r="ECU152" s="5"/>
      <c r="ECV152" s="5"/>
      <c r="ECW152" s="5"/>
      <c r="ECX152" s="5"/>
      <c r="ECY152" s="5"/>
      <c r="ECZ152" s="5"/>
      <c r="EDA152" s="5"/>
      <c r="EDB152" s="5"/>
      <c r="EDC152" s="5"/>
      <c r="EDD152" s="5"/>
      <c r="EDE152" s="5"/>
      <c r="EDF152" s="5"/>
      <c r="EDG152" s="5"/>
      <c r="EDH152" s="5"/>
      <c r="EDI152" s="5"/>
      <c r="EDJ152" s="5"/>
      <c r="EDK152" s="5"/>
      <c r="EDL152" s="5"/>
      <c r="EDM152" s="5"/>
      <c r="EDN152" s="5"/>
      <c r="EDO152" s="5"/>
      <c r="EDP152" s="5"/>
      <c r="EDQ152" s="5"/>
      <c r="EDR152" s="5"/>
      <c r="EDS152" s="5"/>
      <c r="EDT152" s="5"/>
      <c r="EDU152" s="5"/>
      <c r="EDV152" s="5"/>
      <c r="EDW152" s="5"/>
      <c r="EDX152" s="5"/>
      <c r="EDY152" s="5"/>
      <c r="EDZ152" s="5"/>
      <c r="EEA152" s="5"/>
      <c r="EEB152" s="5"/>
      <c r="EEC152" s="5"/>
      <c r="EED152" s="5"/>
      <c r="EEE152" s="5"/>
      <c r="EEF152" s="5"/>
      <c r="EEG152" s="5"/>
      <c r="EEH152" s="5"/>
      <c r="EEI152" s="5"/>
      <c r="EEJ152" s="5"/>
      <c r="EEK152" s="5"/>
      <c r="EEL152" s="5"/>
      <c r="EEM152" s="5"/>
      <c r="EEN152" s="5"/>
      <c r="EEO152" s="5"/>
      <c r="EEP152" s="5"/>
      <c r="EEQ152" s="5"/>
      <c r="EER152" s="5"/>
      <c r="EES152" s="5"/>
      <c r="EET152" s="5"/>
      <c r="EEU152" s="5"/>
      <c r="EEV152" s="5"/>
      <c r="EEW152" s="5"/>
      <c r="EEX152" s="5"/>
      <c r="EEY152" s="5"/>
      <c r="EEZ152" s="5"/>
      <c r="EFA152" s="5"/>
      <c r="EFB152" s="5"/>
      <c r="EFC152" s="5"/>
      <c r="EFD152" s="5"/>
      <c r="EFE152" s="5"/>
      <c r="EFF152" s="5"/>
      <c r="EFG152" s="5"/>
      <c r="EFH152" s="5"/>
      <c r="EFI152" s="5"/>
      <c r="EFJ152" s="5"/>
      <c r="EFK152" s="5"/>
      <c r="EFL152" s="5"/>
      <c r="EFM152" s="5"/>
      <c r="EFN152" s="5"/>
      <c r="EFO152" s="5"/>
      <c r="EFP152" s="5"/>
      <c r="EFQ152" s="5"/>
      <c r="EFR152" s="5"/>
      <c r="EFS152" s="5"/>
      <c r="EFT152" s="5"/>
      <c r="EFU152" s="5"/>
      <c r="EFV152" s="5"/>
      <c r="EFW152" s="5"/>
      <c r="EFX152" s="5"/>
      <c r="EFY152" s="5"/>
      <c r="EFZ152" s="5"/>
      <c r="EGA152" s="5"/>
      <c r="EGB152" s="5"/>
      <c r="EGC152" s="5"/>
      <c r="EGD152" s="5"/>
      <c r="EGE152" s="5"/>
      <c r="EGF152" s="5"/>
      <c r="EGG152" s="5"/>
      <c r="EGH152" s="5"/>
      <c r="EGI152" s="5"/>
      <c r="EGJ152" s="5"/>
      <c r="EGK152" s="5"/>
      <c r="EGL152" s="5"/>
      <c r="EGM152" s="5"/>
      <c r="EGN152" s="5"/>
      <c r="EGO152" s="5"/>
      <c r="EGP152" s="5"/>
      <c r="EGQ152" s="5"/>
      <c r="EGR152" s="5"/>
      <c r="EGS152" s="5"/>
      <c r="EGT152" s="5"/>
      <c r="EGU152" s="5"/>
      <c r="EGV152" s="5"/>
      <c r="EGW152" s="5"/>
      <c r="EGX152" s="5"/>
      <c r="EGY152" s="5"/>
      <c r="EGZ152" s="5"/>
      <c r="EHA152" s="5"/>
      <c r="EHB152" s="5"/>
      <c r="EHC152" s="5"/>
      <c r="EHD152" s="5"/>
      <c r="EHE152" s="5"/>
      <c r="EHF152" s="5"/>
      <c r="EHG152" s="5"/>
      <c r="EHH152" s="5"/>
      <c r="EHI152" s="5"/>
      <c r="EHJ152" s="5"/>
      <c r="EHK152" s="5"/>
      <c r="EHL152" s="5"/>
      <c r="EHM152" s="5"/>
      <c r="EHN152" s="5"/>
      <c r="EHO152" s="5"/>
      <c r="EHP152" s="5"/>
      <c r="EHQ152" s="5"/>
      <c r="EHR152" s="5"/>
      <c r="EHS152" s="5"/>
      <c r="EHT152" s="5"/>
      <c r="EHU152" s="5"/>
      <c r="EHV152" s="5"/>
      <c r="EHW152" s="5"/>
      <c r="EHX152" s="5"/>
      <c r="EHY152" s="5"/>
      <c r="EHZ152" s="5"/>
      <c r="EIA152" s="5"/>
      <c r="EIB152" s="5"/>
      <c r="EIC152" s="5"/>
      <c r="EID152" s="5"/>
      <c r="EIE152" s="5"/>
      <c r="EIF152" s="5"/>
      <c r="EIG152" s="5"/>
      <c r="EIH152" s="5"/>
      <c r="EII152" s="5"/>
      <c r="EIJ152" s="5"/>
      <c r="EIK152" s="5"/>
      <c r="EIL152" s="5"/>
      <c r="EIM152" s="5"/>
      <c r="EIN152" s="5"/>
      <c r="EIO152" s="5"/>
      <c r="EIP152" s="5"/>
      <c r="EIQ152" s="5"/>
      <c r="EIR152" s="5"/>
      <c r="EIS152" s="5"/>
      <c r="EIT152" s="5"/>
      <c r="EIU152" s="5"/>
      <c r="EIV152" s="5"/>
      <c r="EIW152" s="5"/>
      <c r="EIX152" s="5"/>
      <c r="EIY152" s="5"/>
      <c r="EIZ152" s="5"/>
      <c r="EJA152" s="5"/>
      <c r="EJB152" s="5"/>
      <c r="EJC152" s="5"/>
      <c r="EJD152" s="5"/>
      <c r="EJE152" s="5"/>
      <c r="EJF152" s="5"/>
      <c r="EJG152" s="5"/>
      <c r="EJH152" s="5"/>
      <c r="EJI152" s="5"/>
      <c r="EJJ152" s="5"/>
      <c r="EJK152" s="5"/>
      <c r="EJL152" s="5"/>
      <c r="EJM152" s="5"/>
      <c r="EJN152" s="5"/>
      <c r="EJO152" s="5"/>
      <c r="EJP152" s="5"/>
      <c r="EJQ152" s="5"/>
      <c r="EJR152" s="5"/>
      <c r="EJS152" s="5"/>
      <c r="EJT152" s="5"/>
      <c r="EJU152" s="5"/>
      <c r="EJV152" s="5"/>
      <c r="EJW152" s="5"/>
      <c r="EJX152" s="5"/>
      <c r="EJY152" s="5"/>
      <c r="EJZ152" s="5"/>
      <c r="EKA152" s="5"/>
      <c r="EKB152" s="5"/>
      <c r="EKC152" s="5"/>
      <c r="EKD152" s="5"/>
      <c r="EKE152" s="5"/>
      <c r="EKF152" s="5"/>
      <c r="EKG152" s="5"/>
      <c r="EKH152" s="5"/>
      <c r="EKI152" s="5"/>
      <c r="EKJ152" s="5"/>
      <c r="EKK152" s="5"/>
      <c r="EKL152" s="5"/>
      <c r="EKM152" s="5"/>
      <c r="EKN152" s="5"/>
      <c r="EKO152" s="5"/>
      <c r="EKP152" s="5"/>
      <c r="EKQ152" s="5"/>
      <c r="EKR152" s="5"/>
      <c r="EKS152" s="5"/>
      <c r="EKT152" s="5"/>
      <c r="EKU152" s="5"/>
      <c r="EKV152" s="5"/>
      <c r="EKW152" s="5"/>
      <c r="EKX152" s="5"/>
      <c r="EKY152" s="5"/>
      <c r="EKZ152" s="5"/>
      <c r="ELA152" s="5"/>
      <c r="ELB152" s="5"/>
      <c r="ELC152" s="5"/>
      <c r="ELD152" s="5"/>
      <c r="ELE152" s="5"/>
      <c r="ELF152" s="5"/>
      <c r="ELG152" s="5"/>
      <c r="ELH152" s="5"/>
      <c r="ELI152" s="5"/>
      <c r="ELJ152" s="5"/>
      <c r="ELK152" s="5"/>
      <c r="ELL152" s="5"/>
      <c r="ELM152" s="5"/>
      <c r="ELN152" s="5"/>
      <c r="ELO152" s="5"/>
      <c r="ELP152" s="5"/>
      <c r="ELQ152" s="5"/>
      <c r="ELR152" s="5"/>
      <c r="ELS152" s="5"/>
      <c r="ELT152" s="5"/>
      <c r="ELU152" s="5"/>
      <c r="ELV152" s="5"/>
      <c r="ELW152" s="5"/>
      <c r="ELX152" s="5"/>
      <c r="ELY152" s="5"/>
      <c r="ELZ152" s="5"/>
      <c r="EMA152" s="5"/>
      <c r="EMB152" s="5"/>
      <c r="EMC152" s="5"/>
      <c r="EMD152" s="5"/>
      <c r="EME152" s="5"/>
      <c r="EMF152" s="5"/>
      <c r="EMG152" s="5"/>
      <c r="EMH152" s="5"/>
      <c r="EMI152" s="5"/>
      <c r="EMJ152" s="5"/>
      <c r="EMK152" s="5"/>
      <c r="EML152" s="5"/>
      <c r="EMM152" s="5"/>
      <c r="EMN152" s="5"/>
      <c r="EMO152" s="5"/>
      <c r="EMP152" s="5"/>
      <c r="EMQ152" s="5"/>
      <c r="EMR152" s="5"/>
      <c r="EMS152" s="5"/>
      <c r="EMT152" s="5"/>
      <c r="EMU152" s="5"/>
      <c r="EMV152" s="5"/>
      <c r="EMW152" s="5"/>
      <c r="EMX152" s="5"/>
      <c r="EMY152" s="5"/>
      <c r="EMZ152" s="5"/>
      <c r="ENA152" s="5"/>
      <c r="ENB152" s="5"/>
      <c r="ENC152" s="5"/>
      <c r="END152" s="5"/>
      <c r="ENE152" s="5"/>
      <c r="ENF152" s="5"/>
      <c r="ENG152" s="5"/>
      <c r="ENH152" s="5"/>
      <c r="ENI152" s="5"/>
      <c r="ENJ152" s="5"/>
      <c r="ENK152" s="5"/>
      <c r="ENL152" s="5"/>
      <c r="ENM152" s="5"/>
      <c r="ENN152" s="5"/>
      <c r="ENO152" s="5"/>
      <c r="ENP152" s="5"/>
      <c r="ENQ152" s="5"/>
      <c r="ENR152" s="5"/>
      <c r="ENS152" s="5"/>
      <c r="ENT152" s="5"/>
      <c r="ENU152" s="5"/>
      <c r="ENV152" s="5"/>
      <c r="ENW152" s="5"/>
      <c r="ENX152" s="5"/>
      <c r="ENY152" s="5"/>
      <c r="ENZ152" s="5"/>
      <c r="EOA152" s="5"/>
      <c r="EOB152" s="5"/>
      <c r="EOC152" s="5"/>
      <c r="EOD152" s="5"/>
      <c r="EOE152" s="5"/>
      <c r="EOF152" s="5"/>
      <c r="EOG152" s="5"/>
      <c r="EOH152" s="5"/>
      <c r="EOI152" s="5"/>
      <c r="EOJ152" s="5"/>
      <c r="EOK152" s="5"/>
      <c r="EOL152" s="5"/>
      <c r="EOM152" s="5"/>
      <c r="EON152" s="5"/>
      <c r="EOO152" s="5"/>
      <c r="EOP152" s="5"/>
      <c r="EOQ152" s="5"/>
      <c r="EOR152" s="5"/>
      <c r="EOS152" s="5"/>
      <c r="EOT152" s="5"/>
      <c r="EOU152" s="5"/>
      <c r="EOV152" s="5"/>
      <c r="EOW152" s="5"/>
      <c r="EOX152" s="5"/>
      <c r="EOY152" s="5"/>
      <c r="EOZ152" s="5"/>
      <c r="EPA152" s="5"/>
      <c r="EPB152" s="5"/>
      <c r="EPC152" s="5"/>
      <c r="EPD152" s="5"/>
      <c r="EPE152" s="5"/>
      <c r="EPF152" s="5"/>
      <c r="EPG152" s="5"/>
      <c r="EPH152" s="5"/>
      <c r="EPI152" s="5"/>
      <c r="EPJ152" s="5"/>
      <c r="EPK152" s="5"/>
      <c r="EPL152" s="5"/>
      <c r="EPM152" s="5"/>
      <c r="EPN152" s="5"/>
      <c r="EPO152" s="5"/>
      <c r="EPP152" s="5"/>
      <c r="EPQ152" s="5"/>
      <c r="EPR152" s="5"/>
      <c r="EPS152" s="5"/>
      <c r="EPT152" s="5"/>
      <c r="EPU152" s="5"/>
      <c r="EPV152" s="5"/>
      <c r="EPW152" s="5"/>
      <c r="EPX152" s="5"/>
      <c r="EPY152" s="5"/>
      <c r="EPZ152" s="5"/>
      <c r="EQA152" s="5"/>
      <c r="EQB152" s="5"/>
      <c r="EQC152" s="5"/>
      <c r="EQD152" s="5"/>
      <c r="EQE152" s="5"/>
      <c r="EQF152" s="5"/>
      <c r="EQG152" s="5"/>
      <c r="EQH152" s="5"/>
      <c r="EQI152" s="5"/>
      <c r="EQJ152" s="5"/>
      <c r="EQK152" s="5"/>
      <c r="EQL152" s="5"/>
      <c r="EQM152" s="5"/>
      <c r="EQN152" s="5"/>
      <c r="EQO152" s="5"/>
      <c r="EQP152" s="5"/>
      <c r="EQQ152" s="5"/>
      <c r="EQR152" s="5"/>
      <c r="EQS152" s="5"/>
      <c r="EQT152" s="5"/>
      <c r="EQU152" s="5"/>
      <c r="EQV152" s="5"/>
      <c r="EQW152" s="5"/>
      <c r="EQX152" s="5"/>
      <c r="EQY152" s="5"/>
      <c r="EQZ152" s="5"/>
      <c r="ERA152" s="5"/>
      <c r="ERB152" s="5"/>
      <c r="ERC152" s="5"/>
      <c r="ERD152" s="5"/>
      <c r="ERE152" s="5"/>
      <c r="ERF152" s="5"/>
      <c r="ERG152" s="5"/>
      <c r="ERH152" s="5"/>
      <c r="ERI152" s="5"/>
      <c r="ERJ152" s="5"/>
      <c r="ERK152" s="5"/>
      <c r="ERL152" s="5"/>
      <c r="ERM152" s="5"/>
      <c r="ERN152" s="5"/>
      <c r="ERO152" s="5"/>
      <c r="ERP152" s="5"/>
      <c r="ERQ152" s="5"/>
      <c r="ERR152" s="5"/>
      <c r="ERS152" s="5"/>
      <c r="ERT152" s="5"/>
      <c r="ERU152" s="5"/>
      <c r="ERV152" s="5"/>
      <c r="ERW152" s="5"/>
      <c r="ERX152" s="5"/>
      <c r="ERY152" s="5"/>
      <c r="ERZ152" s="5"/>
      <c r="ESA152" s="5"/>
      <c r="ESB152" s="5"/>
      <c r="ESC152" s="5"/>
      <c r="ESD152" s="5"/>
      <c r="ESE152" s="5"/>
      <c r="ESF152" s="5"/>
      <c r="ESG152" s="5"/>
      <c r="ESH152" s="5"/>
      <c r="ESI152" s="5"/>
      <c r="ESJ152" s="5"/>
      <c r="ESK152" s="5"/>
      <c r="ESL152" s="5"/>
      <c r="ESM152" s="5"/>
      <c r="ESN152" s="5"/>
      <c r="ESO152" s="5"/>
      <c r="ESP152" s="5"/>
      <c r="ESQ152" s="5"/>
      <c r="ESR152" s="5"/>
      <c r="ESS152" s="5"/>
      <c r="EST152" s="5"/>
      <c r="ESU152" s="5"/>
      <c r="ESV152" s="5"/>
      <c r="ESW152" s="5"/>
      <c r="ESX152" s="5"/>
      <c r="ESY152" s="5"/>
      <c r="ESZ152" s="5"/>
      <c r="ETA152" s="5"/>
      <c r="ETB152" s="5"/>
      <c r="ETC152" s="5"/>
      <c r="ETD152" s="5"/>
      <c r="ETE152" s="5"/>
      <c r="ETF152" s="5"/>
      <c r="ETG152" s="5"/>
      <c r="ETH152" s="5"/>
      <c r="ETI152" s="5"/>
      <c r="ETJ152" s="5"/>
      <c r="ETK152" s="5"/>
      <c r="ETL152" s="5"/>
      <c r="ETM152" s="5"/>
      <c r="ETN152" s="5"/>
      <c r="ETO152" s="5"/>
      <c r="ETP152" s="5"/>
      <c r="ETQ152" s="5"/>
      <c r="ETR152" s="5"/>
      <c r="ETS152" s="5"/>
      <c r="ETT152" s="5"/>
      <c r="ETU152" s="5"/>
      <c r="ETV152" s="5"/>
      <c r="ETW152" s="5"/>
      <c r="ETX152" s="5"/>
      <c r="ETY152" s="5"/>
      <c r="ETZ152" s="5"/>
      <c r="EUA152" s="5"/>
      <c r="EUB152" s="5"/>
      <c r="EUC152" s="5"/>
      <c r="EUD152" s="5"/>
      <c r="EUE152" s="5"/>
      <c r="EUF152" s="5"/>
      <c r="EUG152" s="5"/>
      <c r="EUH152" s="5"/>
      <c r="EUI152" s="5"/>
      <c r="EUJ152" s="5"/>
      <c r="EUK152" s="5"/>
      <c r="EUL152" s="5"/>
      <c r="EUM152" s="5"/>
      <c r="EUN152" s="5"/>
      <c r="EUO152" s="5"/>
      <c r="EUP152" s="5"/>
      <c r="EUQ152" s="5"/>
      <c r="EUR152" s="5"/>
      <c r="EUS152" s="5"/>
      <c r="EUT152" s="5"/>
      <c r="EUU152" s="5"/>
      <c r="EUV152" s="5"/>
      <c r="EUW152" s="5"/>
      <c r="EUX152" s="5"/>
      <c r="EUY152" s="5"/>
      <c r="EUZ152" s="5"/>
      <c r="EVA152" s="5"/>
      <c r="EVB152" s="5"/>
      <c r="EVC152" s="5"/>
      <c r="EVD152" s="5"/>
      <c r="EVE152" s="5"/>
      <c r="EVF152" s="5"/>
      <c r="EVG152" s="5"/>
      <c r="EVH152" s="5"/>
      <c r="EVI152" s="5"/>
      <c r="EVJ152" s="5"/>
      <c r="EVK152" s="5"/>
      <c r="EVL152" s="5"/>
      <c r="EVM152" s="5"/>
      <c r="EVN152" s="5"/>
      <c r="EVO152" s="5"/>
      <c r="EVP152" s="5"/>
      <c r="EVQ152" s="5"/>
      <c r="EVR152" s="5"/>
      <c r="EVS152" s="5"/>
      <c r="EVT152" s="5"/>
      <c r="EVU152" s="5"/>
      <c r="EVV152" s="5"/>
      <c r="EVW152" s="5"/>
      <c r="EVX152" s="5"/>
      <c r="EVY152" s="5"/>
      <c r="EVZ152" s="5"/>
      <c r="EWA152" s="5"/>
      <c r="EWB152" s="5"/>
      <c r="EWC152" s="5"/>
      <c r="EWD152" s="5"/>
      <c r="EWE152" s="5"/>
      <c r="EWF152" s="5"/>
      <c r="EWG152" s="5"/>
      <c r="EWH152" s="5"/>
      <c r="EWI152" s="5"/>
      <c r="EWJ152" s="5"/>
      <c r="EWK152" s="5"/>
      <c r="EWL152" s="5"/>
      <c r="EWM152" s="5"/>
      <c r="EWN152" s="5"/>
      <c r="EWO152" s="5"/>
      <c r="EWP152" s="5"/>
      <c r="EWQ152" s="5"/>
      <c r="EWR152" s="5"/>
      <c r="EWS152" s="5"/>
      <c r="EWT152" s="5"/>
      <c r="EWU152" s="5"/>
      <c r="EWV152" s="5"/>
      <c r="EWW152" s="5"/>
      <c r="EWX152" s="5"/>
      <c r="EWY152" s="5"/>
      <c r="EWZ152" s="5"/>
      <c r="EXA152" s="5"/>
      <c r="EXB152" s="5"/>
      <c r="EXC152" s="5"/>
      <c r="EXD152" s="5"/>
      <c r="EXE152" s="5"/>
      <c r="EXF152" s="5"/>
      <c r="EXG152" s="5"/>
      <c r="EXH152" s="5"/>
      <c r="EXI152" s="5"/>
      <c r="EXJ152" s="5"/>
      <c r="EXK152" s="5"/>
      <c r="EXL152" s="5"/>
      <c r="EXM152" s="5"/>
      <c r="EXN152" s="5"/>
      <c r="EXO152" s="5"/>
      <c r="EXP152" s="5"/>
      <c r="EXQ152" s="5"/>
      <c r="EXR152" s="5"/>
      <c r="EXS152" s="5"/>
      <c r="EXT152" s="5"/>
      <c r="EXU152" s="5"/>
      <c r="EXV152" s="5"/>
      <c r="EXW152" s="5"/>
      <c r="EXX152" s="5"/>
      <c r="EXY152" s="5"/>
      <c r="EXZ152" s="5"/>
      <c r="EYA152" s="5"/>
      <c r="EYB152" s="5"/>
      <c r="EYC152" s="5"/>
      <c r="EYD152" s="5"/>
      <c r="EYE152" s="5"/>
      <c r="EYF152" s="5"/>
      <c r="EYG152" s="5"/>
      <c r="EYH152" s="5"/>
      <c r="EYI152" s="5"/>
      <c r="EYJ152" s="5"/>
      <c r="EYK152" s="5"/>
      <c r="EYL152" s="5"/>
      <c r="EYM152" s="5"/>
      <c r="EYN152" s="5"/>
      <c r="EYO152" s="5"/>
      <c r="EYP152" s="5"/>
      <c r="EYQ152" s="5"/>
      <c r="EYR152" s="5"/>
      <c r="EYS152" s="5"/>
      <c r="EYT152" s="5"/>
      <c r="EYU152" s="5"/>
      <c r="EYV152" s="5"/>
      <c r="EYW152" s="5"/>
      <c r="EYX152" s="5"/>
      <c r="EYY152" s="5"/>
      <c r="EYZ152" s="5"/>
      <c r="EZA152" s="5"/>
      <c r="EZB152" s="5"/>
      <c r="EZC152" s="5"/>
      <c r="EZD152" s="5"/>
      <c r="EZE152" s="5"/>
      <c r="EZF152" s="5"/>
      <c r="EZG152" s="5"/>
      <c r="EZH152" s="5"/>
      <c r="EZI152" s="5"/>
      <c r="EZJ152" s="5"/>
      <c r="EZK152" s="5"/>
      <c r="EZL152" s="5"/>
      <c r="EZM152" s="5"/>
      <c r="EZN152" s="5"/>
      <c r="EZO152" s="5"/>
      <c r="EZP152" s="5"/>
      <c r="EZQ152" s="5"/>
      <c r="EZR152" s="5"/>
      <c r="EZS152" s="5"/>
      <c r="EZT152" s="5"/>
      <c r="EZU152" s="5"/>
      <c r="EZV152" s="5"/>
      <c r="EZW152" s="5"/>
      <c r="EZX152" s="5"/>
      <c r="EZY152" s="5"/>
      <c r="EZZ152" s="5"/>
      <c r="FAA152" s="5"/>
      <c r="FAB152" s="5"/>
      <c r="FAC152" s="5"/>
      <c r="FAD152" s="5"/>
      <c r="FAE152" s="5"/>
      <c r="FAF152" s="5"/>
      <c r="FAG152" s="5"/>
      <c r="FAH152" s="5"/>
      <c r="FAI152" s="5"/>
      <c r="FAJ152" s="5"/>
      <c r="FAK152" s="5"/>
      <c r="FAL152" s="5"/>
      <c r="FAM152" s="5"/>
      <c r="FAN152" s="5"/>
      <c r="FAO152" s="5"/>
      <c r="FAP152" s="5"/>
      <c r="FAQ152" s="5"/>
      <c r="FAR152" s="5"/>
      <c r="FAS152" s="5"/>
      <c r="FAT152" s="5"/>
      <c r="FAU152" s="5"/>
      <c r="FAV152" s="5"/>
      <c r="FAW152" s="5"/>
      <c r="FAX152" s="5"/>
      <c r="FAY152" s="5"/>
      <c r="FAZ152" s="5"/>
      <c r="FBA152" s="5"/>
      <c r="FBB152" s="5"/>
      <c r="FBC152" s="5"/>
      <c r="FBD152" s="5"/>
      <c r="FBE152" s="5"/>
      <c r="FBF152" s="5"/>
      <c r="FBG152" s="5"/>
      <c r="FBH152" s="5"/>
      <c r="FBI152" s="5"/>
      <c r="FBJ152" s="5"/>
      <c r="FBK152" s="5"/>
      <c r="FBL152" s="5"/>
      <c r="FBM152" s="5"/>
      <c r="FBN152" s="5"/>
      <c r="FBO152" s="5"/>
      <c r="FBP152" s="5"/>
      <c r="FBQ152" s="5"/>
      <c r="FBR152" s="5"/>
      <c r="FBS152" s="5"/>
      <c r="FBT152" s="5"/>
      <c r="FBU152" s="5"/>
      <c r="FBV152" s="5"/>
      <c r="FBW152" s="5"/>
      <c r="FBX152" s="5"/>
      <c r="FBY152" s="5"/>
      <c r="FBZ152" s="5"/>
      <c r="FCA152" s="5"/>
      <c r="FCB152" s="5"/>
      <c r="FCC152" s="5"/>
      <c r="FCD152" s="5"/>
      <c r="FCE152" s="5"/>
      <c r="FCF152" s="5"/>
      <c r="FCG152" s="5"/>
      <c r="FCH152" s="5"/>
      <c r="FCI152" s="5"/>
      <c r="FCJ152" s="5"/>
      <c r="FCK152" s="5"/>
      <c r="FCL152" s="5"/>
      <c r="FCM152" s="5"/>
      <c r="FCN152" s="5"/>
      <c r="FCO152" s="5"/>
      <c r="FCP152" s="5"/>
      <c r="FCQ152" s="5"/>
      <c r="FCR152" s="5"/>
      <c r="FCS152" s="5"/>
      <c r="FCT152" s="5"/>
      <c r="FCU152" s="5"/>
      <c r="FCV152" s="5"/>
      <c r="FCW152" s="5"/>
      <c r="FCX152" s="5"/>
      <c r="FCY152" s="5"/>
      <c r="FCZ152" s="5"/>
      <c r="FDA152" s="5"/>
      <c r="FDB152" s="5"/>
      <c r="FDC152" s="5"/>
      <c r="FDD152" s="5"/>
      <c r="FDE152" s="5"/>
      <c r="FDF152" s="5"/>
      <c r="FDG152" s="5"/>
      <c r="FDH152" s="5"/>
      <c r="FDI152" s="5"/>
      <c r="FDJ152" s="5"/>
      <c r="FDK152" s="5"/>
      <c r="FDL152" s="5"/>
      <c r="FDM152" s="5"/>
      <c r="FDN152" s="5"/>
      <c r="FDO152" s="5"/>
      <c r="FDP152" s="5"/>
      <c r="FDQ152" s="5"/>
      <c r="FDR152" s="5"/>
      <c r="FDS152" s="5"/>
      <c r="FDT152" s="5"/>
      <c r="FDU152" s="5"/>
      <c r="FDV152" s="5"/>
      <c r="FDW152" s="5"/>
      <c r="FDX152" s="5"/>
      <c r="FDY152" s="5"/>
      <c r="FDZ152" s="5"/>
      <c r="FEA152" s="5"/>
      <c r="FEB152" s="5"/>
      <c r="FEC152" s="5"/>
      <c r="FED152" s="5"/>
      <c r="FEE152" s="5"/>
      <c r="FEF152" s="5"/>
      <c r="FEG152" s="5"/>
      <c r="FEH152" s="5"/>
      <c r="FEI152" s="5"/>
      <c r="FEJ152" s="5"/>
      <c r="FEK152" s="5"/>
      <c r="FEL152" s="5"/>
      <c r="FEM152" s="5"/>
      <c r="FEN152" s="5"/>
      <c r="FEO152" s="5"/>
      <c r="FEP152" s="5"/>
      <c r="FEQ152" s="5"/>
      <c r="FER152" s="5"/>
      <c r="FES152" s="5"/>
      <c r="FET152" s="5"/>
      <c r="FEU152" s="5"/>
      <c r="FEV152" s="5"/>
      <c r="FEW152" s="5"/>
      <c r="FEX152" s="5"/>
      <c r="FEY152" s="5"/>
      <c r="FEZ152" s="5"/>
      <c r="FFA152" s="5"/>
      <c r="FFB152" s="5"/>
      <c r="FFC152" s="5"/>
      <c r="FFD152" s="5"/>
      <c r="FFE152" s="5"/>
      <c r="FFF152" s="5"/>
      <c r="FFG152" s="5"/>
      <c r="FFH152" s="5"/>
      <c r="FFI152" s="5"/>
      <c r="FFJ152" s="5"/>
      <c r="FFK152" s="5"/>
      <c r="FFL152" s="5"/>
      <c r="FFM152" s="5"/>
      <c r="FFN152" s="5"/>
      <c r="FFO152" s="5"/>
      <c r="FFP152" s="5"/>
      <c r="FFQ152" s="5"/>
      <c r="FFR152" s="5"/>
      <c r="FFS152" s="5"/>
      <c r="FFT152" s="5"/>
      <c r="FFU152" s="5"/>
      <c r="FFV152" s="5"/>
      <c r="FFW152" s="5"/>
      <c r="FFX152" s="5"/>
      <c r="FFY152" s="5"/>
      <c r="FFZ152" s="5"/>
      <c r="FGA152" s="5"/>
      <c r="FGB152" s="5"/>
      <c r="FGC152" s="5"/>
      <c r="FGD152" s="5"/>
      <c r="FGE152" s="5"/>
      <c r="FGF152" s="5"/>
      <c r="FGG152" s="5"/>
      <c r="FGH152" s="5"/>
      <c r="FGI152" s="5"/>
      <c r="FGJ152" s="5"/>
      <c r="FGK152" s="5"/>
      <c r="FGL152" s="5"/>
      <c r="FGM152" s="5"/>
      <c r="FGN152" s="5"/>
      <c r="FGO152" s="5"/>
      <c r="FGP152" s="5"/>
      <c r="FGQ152" s="5"/>
      <c r="FGR152" s="5"/>
      <c r="FGS152" s="5"/>
      <c r="FGT152" s="5"/>
      <c r="FGU152" s="5"/>
      <c r="FGV152" s="5"/>
      <c r="FGW152" s="5"/>
      <c r="FGX152" s="5"/>
      <c r="FGY152" s="5"/>
      <c r="FGZ152" s="5"/>
      <c r="FHA152" s="5"/>
      <c r="FHB152" s="5"/>
      <c r="FHC152" s="5"/>
      <c r="FHD152" s="5"/>
      <c r="FHE152" s="5"/>
      <c r="FHF152" s="5"/>
      <c r="FHG152" s="5"/>
      <c r="FHH152" s="5"/>
      <c r="FHI152" s="5"/>
      <c r="FHJ152" s="5"/>
      <c r="FHK152" s="5"/>
      <c r="FHL152" s="5"/>
      <c r="FHM152" s="5"/>
      <c r="FHN152" s="5"/>
      <c r="FHO152" s="5"/>
      <c r="FHP152" s="5"/>
      <c r="FHQ152" s="5"/>
      <c r="FHR152" s="5"/>
      <c r="FHS152" s="5"/>
      <c r="FHT152" s="5"/>
      <c r="FHU152" s="5"/>
      <c r="FHV152" s="5"/>
      <c r="FHW152" s="5"/>
      <c r="FHX152" s="5"/>
      <c r="FHY152" s="5"/>
      <c r="FHZ152" s="5"/>
      <c r="FIA152" s="5"/>
      <c r="FIB152" s="5"/>
      <c r="FIC152" s="5"/>
      <c r="FID152" s="5"/>
      <c r="FIE152" s="5"/>
      <c r="FIF152" s="5"/>
      <c r="FIG152" s="5"/>
      <c r="FIH152" s="5"/>
      <c r="FII152" s="5"/>
      <c r="FIJ152" s="5"/>
      <c r="FIK152" s="5"/>
      <c r="FIL152" s="5"/>
      <c r="FIM152" s="5"/>
      <c r="FIN152" s="5"/>
      <c r="FIO152" s="5"/>
      <c r="FIP152" s="5"/>
      <c r="FIQ152" s="5"/>
      <c r="FIR152" s="5"/>
      <c r="FIS152" s="5"/>
      <c r="FIT152" s="5"/>
      <c r="FIU152" s="5"/>
      <c r="FIV152" s="5"/>
      <c r="FIW152" s="5"/>
      <c r="FIX152" s="5"/>
      <c r="FIY152" s="5"/>
      <c r="FIZ152" s="5"/>
      <c r="FJA152" s="5"/>
      <c r="FJB152" s="5"/>
      <c r="FJC152" s="5"/>
      <c r="FJD152" s="5"/>
      <c r="FJE152" s="5"/>
      <c r="FJF152" s="5"/>
      <c r="FJG152" s="5"/>
      <c r="FJH152" s="5"/>
      <c r="FJI152" s="5"/>
      <c r="FJJ152" s="5"/>
      <c r="FJK152" s="5"/>
      <c r="FJL152" s="5"/>
      <c r="FJM152" s="5"/>
      <c r="FJN152" s="5"/>
      <c r="FJO152" s="5"/>
      <c r="FJP152" s="5"/>
      <c r="FJQ152" s="5"/>
      <c r="FJR152" s="5"/>
      <c r="FJS152" s="5"/>
      <c r="FJT152" s="5"/>
      <c r="FJU152" s="5"/>
      <c r="FJV152" s="5"/>
      <c r="FJW152" s="5"/>
      <c r="FJX152" s="5"/>
      <c r="FJY152" s="5"/>
      <c r="FJZ152" s="5"/>
      <c r="FKA152" s="5"/>
      <c r="FKB152" s="5"/>
      <c r="FKC152" s="5"/>
      <c r="FKD152" s="5"/>
      <c r="FKE152" s="5"/>
      <c r="FKF152" s="5"/>
      <c r="FKG152" s="5"/>
      <c r="FKH152" s="5"/>
      <c r="FKI152" s="5"/>
      <c r="FKJ152" s="5"/>
      <c r="FKK152" s="5"/>
      <c r="FKL152" s="5"/>
      <c r="FKM152" s="5"/>
      <c r="FKN152" s="5"/>
      <c r="FKO152" s="5"/>
      <c r="FKP152" s="5"/>
      <c r="FKQ152" s="5"/>
      <c r="FKR152" s="5"/>
      <c r="FKS152" s="5"/>
      <c r="FKT152" s="5"/>
      <c r="FKU152" s="5"/>
      <c r="FKV152" s="5"/>
      <c r="FKW152" s="5"/>
      <c r="FKX152" s="5"/>
      <c r="FKY152" s="5"/>
      <c r="FKZ152" s="5"/>
      <c r="FLA152" s="5"/>
      <c r="FLB152" s="5"/>
      <c r="FLC152" s="5"/>
      <c r="FLD152" s="5"/>
      <c r="FLE152" s="5"/>
      <c r="FLF152" s="5"/>
      <c r="FLG152" s="5"/>
      <c r="FLH152" s="5"/>
      <c r="FLI152" s="5"/>
      <c r="FLJ152" s="5"/>
      <c r="FLK152" s="5"/>
      <c r="FLL152" s="5"/>
      <c r="FLM152" s="5"/>
      <c r="FLN152" s="5"/>
      <c r="FLO152" s="5"/>
      <c r="FLP152" s="5"/>
      <c r="FLQ152" s="5"/>
      <c r="FLR152" s="5"/>
      <c r="FLS152" s="5"/>
      <c r="FLT152" s="5"/>
      <c r="FLU152" s="5"/>
      <c r="FLV152" s="5"/>
      <c r="FLW152" s="5"/>
      <c r="FLX152" s="5"/>
      <c r="FLY152" s="5"/>
      <c r="FLZ152" s="5"/>
      <c r="FMA152" s="5"/>
      <c r="FMB152" s="5"/>
      <c r="FMC152" s="5"/>
      <c r="FMD152" s="5"/>
      <c r="FME152" s="5"/>
      <c r="FMF152" s="5"/>
      <c r="FMG152" s="5"/>
      <c r="FMH152" s="5"/>
      <c r="FMI152" s="5"/>
      <c r="FMJ152" s="5"/>
      <c r="FMK152" s="5"/>
      <c r="FML152" s="5"/>
      <c r="FMM152" s="5"/>
      <c r="FMN152" s="5"/>
      <c r="FMO152" s="5"/>
      <c r="FMP152" s="5"/>
      <c r="FMQ152" s="5"/>
      <c r="FMR152" s="5"/>
      <c r="FMS152" s="5"/>
      <c r="FMT152" s="5"/>
      <c r="FMU152" s="5"/>
      <c r="FMV152" s="5"/>
      <c r="FMW152" s="5"/>
      <c r="FMX152" s="5"/>
      <c r="FMY152" s="5"/>
      <c r="FMZ152" s="5"/>
      <c r="FNA152" s="5"/>
      <c r="FNB152" s="5"/>
      <c r="FNC152" s="5"/>
      <c r="FND152" s="5"/>
      <c r="FNE152" s="5"/>
      <c r="FNF152" s="5"/>
      <c r="FNG152" s="5"/>
      <c r="FNH152" s="5"/>
      <c r="FNI152" s="5"/>
      <c r="FNJ152" s="5"/>
      <c r="FNK152" s="5"/>
      <c r="FNL152" s="5"/>
      <c r="FNM152" s="5"/>
      <c r="FNN152" s="5"/>
      <c r="FNO152" s="5"/>
      <c r="FNP152" s="5"/>
      <c r="FNQ152" s="5"/>
      <c r="FNR152" s="5"/>
      <c r="FNS152" s="5"/>
      <c r="FNT152" s="5"/>
      <c r="FNU152" s="5"/>
      <c r="FNV152" s="5"/>
      <c r="FNW152" s="5"/>
      <c r="FNX152" s="5"/>
      <c r="FNY152" s="5"/>
      <c r="FNZ152" s="5"/>
      <c r="FOA152" s="5"/>
      <c r="FOB152" s="5"/>
      <c r="FOC152" s="5"/>
      <c r="FOD152" s="5"/>
      <c r="FOE152" s="5"/>
      <c r="FOF152" s="5"/>
      <c r="FOG152" s="5"/>
      <c r="FOH152" s="5"/>
      <c r="FOI152" s="5"/>
      <c r="FOJ152" s="5"/>
      <c r="FOK152" s="5"/>
      <c r="FOL152" s="5"/>
      <c r="FOM152" s="5"/>
      <c r="FON152" s="5"/>
      <c r="FOO152" s="5"/>
      <c r="FOP152" s="5"/>
      <c r="FOQ152" s="5"/>
      <c r="FOR152" s="5"/>
      <c r="FOS152" s="5"/>
      <c r="FOT152" s="5"/>
      <c r="FOU152" s="5"/>
      <c r="FOV152" s="5"/>
      <c r="FOW152" s="5"/>
      <c r="FOX152" s="5"/>
      <c r="FOY152" s="5"/>
      <c r="FOZ152" s="5"/>
      <c r="FPA152" s="5"/>
      <c r="FPB152" s="5"/>
      <c r="FPC152" s="5"/>
      <c r="FPD152" s="5"/>
      <c r="FPE152" s="5"/>
      <c r="FPF152" s="5"/>
      <c r="FPG152" s="5"/>
      <c r="FPH152" s="5"/>
      <c r="FPI152" s="5"/>
      <c r="FPJ152" s="5"/>
      <c r="FPK152" s="5"/>
      <c r="FPL152" s="5"/>
      <c r="FPM152" s="5"/>
      <c r="FPN152" s="5"/>
      <c r="FPO152" s="5"/>
      <c r="FPP152" s="5"/>
      <c r="FPQ152" s="5"/>
      <c r="FPR152" s="5"/>
      <c r="FPS152" s="5"/>
      <c r="FPT152" s="5"/>
      <c r="FPU152" s="5"/>
      <c r="FPV152" s="5"/>
      <c r="FPW152" s="5"/>
      <c r="FPX152" s="5"/>
      <c r="FPY152" s="5"/>
      <c r="FPZ152" s="5"/>
      <c r="FQA152" s="5"/>
      <c r="FQB152" s="5"/>
      <c r="FQC152" s="5"/>
      <c r="FQD152" s="5"/>
      <c r="FQE152" s="5"/>
      <c r="FQF152" s="5"/>
      <c r="FQG152" s="5"/>
      <c r="FQH152" s="5"/>
      <c r="FQI152" s="5"/>
      <c r="FQJ152" s="5"/>
      <c r="FQK152" s="5"/>
      <c r="FQL152" s="5"/>
      <c r="FQM152" s="5"/>
      <c r="FQN152" s="5"/>
      <c r="FQO152" s="5"/>
      <c r="FQP152" s="5"/>
      <c r="FQQ152" s="5"/>
      <c r="FQR152" s="5"/>
      <c r="FQS152" s="5"/>
      <c r="FQT152" s="5"/>
      <c r="FQU152" s="5"/>
      <c r="FQV152" s="5"/>
      <c r="FQW152" s="5"/>
      <c r="FQX152" s="5"/>
      <c r="FQY152" s="5"/>
      <c r="FQZ152" s="5"/>
      <c r="FRA152" s="5"/>
      <c r="FRB152" s="5"/>
      <c r="FRC152" s="5"/>
      <c r="FRD152" s="5"/>
      <c r="FRE152" s="5"/>
      <c r="FRF152" s="5"/>
      <c r="FRG152" s="5"/>
      <c r="FRH152" s="5"/>
      <c r="FRI152" s="5"/>
      <c r="FRJ152" s="5"/>
      <c r="FRK152" s="5"/>
      <c r="FRL152" s="5"/>
      <c r="FRM152" s="5"/>
      <c r="FRN152" s="5"/>
      <c r="FRO152" s="5"/>
      <c r="FRP152" s="5"/>
      <c r="FRQ152" s="5"/>
      <c r="FRR152" s="5"/>
      <c r="FRS152" s="5"/>
      <c r="FRT152" s="5"/>
      <c r="FRU152" s="5"/>
      <c r="FRV152" s="5"/>
      <c r="FRW152" s="5"/>
      <c r="FRX152" s="5"/>
      <c r="FRY152" s="5"/>
      <c r="FRZ152" s="5"/>
      <c r="FSA152" s="5"/>
      <c r="FSB152" s="5"/>
      <c r="FSC152" s="5"/>
      <c r="FSD152" s="5"/>
      <c r="FSE152" s="5"/>
      <c r="FSF152" s="5"/>
      <c r="FSG152" s="5"/>
      <c r="FSH152" s="5"/>
      <c r="FSI152" s="5"/>
      <c r="FSJ152" s="5"/>
      <c r="FSK152" s="5"/>
      <c r="FSL152" s="5"/>
      <c r="FSM152" s="5"/>
      <c r="FSN152" s="5"/>
      <c r="FSO152" s="5"/>
      <c r="FSP152" s="5"/>
      <c r="FSQ152" s="5"/>
      <c r="FSR152" s="5"/>
      <c r="FSS152" s="5"/>
      <c r="FST152" s="5"/>
      <c r="FSU152" s="5"/>
      <c r="FSV152" s="5"/>
      <c r="FSW152" s="5"/>
      <c r="FSX152" s="5"/>
      <c r="FSY152" s="5"/>
      <c r="FSZ152" s="5"/>
      <c r="FTA152" s="5"/>
      <c r="FTB152" s="5"/>
      <c r="FTC152" s="5"/>
      <c r="FTD152" s="5"/>
      <c r="FTE152" s="5"/>
      <c r="FTF152" s="5"/>
      <c r="FTG152" s="5"/>
      <c r="FTH152" s="5"/>
      <c r="FTI152" s="5"/>
      <c r="FTJ152" s="5"/>
      <c r="FTK152" s="5"/>
      <c r="FTL152" s="5"/>
      <c r="FTM152" s="5"/>
      <c r="FTN152" s="5"/>
      <c r="FTO152" s="5"/>
      <c r="FTP152" s="5"/>
      <c r="FTQ152" s="5"/>
      <c r="FTR152" s="5"/>
      <c r="FTS152" s="5"/>
      <c r="FTT152" s="5"/>
      <c r="FTU152" s="5"/>
      <c r="FTV152" s="5"/>
      <c r="FTW152" s="5"/>
      <c r="FTX152" s="5"/>
      <c r="FTY152" s="5"/>
      <c r="FTZ152" s="5"/>
      <c r="FUA152" s="5"/>
      <c r="FUB152" s="5"/>
      <c r="FUC152" s="5"/>
      <c r="FUD152" s="5"/>
      <c r="FUE152" s="5"/>
      <c r="FUF152" s="5"/>
      <c r="FUG152" s="5"/>
      <c r="FUH152" s="5"/>
      <c r="FUI152" s="5"/>
      <c r="FUJ152" s="5"/>
      <c r="FUK152" s="5"/>
      <c r="FUL152" s="5"/>
      <c r="FUM152" s="5"/>
      <c r="FUN152" s="5"/>
      <c r="FUO152" s="5"/>
      <c r="FUP152" s="5"/>
      <c r="FUQ152" s="5"/>
      <c r="FUR152" s="5"/>
      <c r="FUS152" s="5"/>
      <c r="FUT152" s="5"/>
      <c r="FUU152" s="5"/>
      <c r="FUV152" s="5"/>
      <c r="FUW152" s="5"/>
      <c r="FUX152" s="5"/>
      <c r="FUY152" s="5"/>
      <c r="FUZ152" s="5"/>
      <c r="FVA152" s="5"/>
      <c r="FVB152" s="5"/>
      <c r="FVC152" s="5"/>
      <c r="FVD152" s="5"/>
      <c r="FVE152" s="5"/>
      <c r="FVF152" s="5"/>
      <c r="FVG152" s="5"/>
      <c r="FVH152" s="5"/>
      <c r="FVI152" s="5"/>
      <c r="FVJ152" s="5"/>
      <c r="FVK152" s="5"/>
      <c r="FVL152" s="5"/>
      <c r="FVM152" s="5"/>
      <c r="FVN152" s="5"/>
      <c r="FVO152" s="5"/>
      <c r="FVP152" s="5"/>
      <c r="FVQ152" s="5"/>
      <c r="FVR152" s="5"/>
      <c r="FVS152" s="5"/>
      <c r="FVT152" s="5"/>
      <c r="FVU152" s="5"/>
      <c r="FVV152" s="5"/>
      <c r="FVW152" s="5"/>
      <c r="FVX152" s="5"/>
      <c r="FVY152" s="5"/>
      <c r="FVZ152" s="5"/>
      <c r="FWA152" s="5"/>
      <c r="FWB152" s="5"/>
      <c r="FWC152" s="5"/>
      <c r="FWD152" s="5"/>
      <c r="FWE152" s="5"/>
      <c r="FWF152" s="5"/>
      <c r="FWG152" s="5"/>
      <c r="FWH152" s="5"/>
      <c r="FWI152" s="5"/>
      <c r="FWJ152" s="5"/>
      <c r="FWK152" s="5"/>
      <c r="FWL152" s="5"/>
      <c r="FWM152" s="5"/>
      <c r="FWN152" s="5"/>
      <c r="FWO152" s="5"/>
      <c r="FWP152" s="5"/>
      <c r="FWQ152" s="5"/>
      <c r="FWR152" s="5"/>
      <c r="FWS152" s="5"/>
      <c r="FWT152" s="5"/>
      <c r="FWU152" s="5"/>
      <c r="FWV152" s="5"/>
      <c r="FWW152" s="5"/>
      <c r="FWX152" s="5"/>
      <c r="FWY152" s="5"/>
      <c r="FWZ152" s="5"/>
      <c r="FXA152" s="5"/>
      <c r="FXB152" s="5"/>
      <c r="FXC152" s="5"/>
      <c r="FXD152" s="5"/>
      <c r="FXE152" s="5"/>
      <c r="FXF152" s="5"/>
      <c r="FXG152" s="5"/>
      <c r="FXH152" s="5"/>
      <c r="FXI152" s="5"/>
      <c r="FXJ152" s="5"/>
      <c r="FXK152" s="5"/>
      <c r="FXL152" s="5"/>
      <c r="FXM152" s="5"/>
      <c r="FXN152" s="5"/>
      <c r="FXO152" s="5"/>
      <c r="FXP152" s="5"/>
      <c r="FXQ152" s="5"/>
      <c r="FXR152" s="5"/>
      <c r="FXS152" s="5"/>
      <c r="FXT152" s="5"/>
      <c r="FXU152" s="5"/>
      <c r="FXV152" s="5"/>
      <c r="FXW152" s="5"/>
      <c r="FXX152" s="5"/>
      <c r="FXY152" s="5"/>
      <c r="FXZ152" s="5"/>
      <c r="FYA152" s="5"/>
      <c r="FYB152" s="5"/>
      <c r="FYC152" s="5"/>
      <c r="FYD152" s="5"/>
      <c r="FYE152" s="5"/>
      <c r="FYF152" s="5"/>
      <c r="FYG152" s="5"/>
      <c r="FYH152" s="5"/>
      <c r="FYI152" s="5"/>
      <c r="FYJ152" s="5"/>
      <c r="FYK152" s="5"/>
      <c r="FYL152" s="5"/>
      <c r="FYM152" s="5"/>
      <c r="FYN152" s="5"/>
      <c r="FYO152" s="5"/>
      <c r="FYP152" s="5"/>
      <c r="FYQ152" s="5"/>
      <c r="FYR152" s="5"/>
      <c r="FYS152" s="5"/>
      <c r="FYT152" s="5"/>
      <c r="FYU152" s="5"/>
      <c r="FYV152" s="5"/>
      <c r="FYW152" s="5"/>
      <c r="FYX152" s="5"/>
      <c r="FYY152" s="5"/>
      <c r="FYZ152" s="5"/>
      <c r="FZA152" s="5"/>
      <c r="FZB152" s="5"/>
      <c r="FZC152" s="5"/>
      <c r="FZD152" s="5"/>
      <c r="FZE152" s="5"/>
      <c r="FZF152" s="5"/>
      <c r="FZG152" s="5"/>
      <c r="FZH152" s="5"/>
      <c r="FZI152" s="5"/>
      <c r="FZJ152" s="5"/>
      <c r="FZK152" s="5"/>
      <c r="FZL152" s="5"/>
      <c r="FZM152" s="5"/>
      <c r="FZN152" s="5"/>
      <c r="FZO152" s="5"/>
      <c r="FZP152" s="5"/>
      <c r="FZQ152" s="5"/>
      <c r="FZR152" s="5"/>
      <c r="FZS152" s="5"/>
      <c r="FZT152" s="5"/>
      <c r="FZU152" s="5"/>
      <c r="FZV152" s="5"/>
      <c r="FZW152" s="5"/>
      <c r="FZX152" s="5"/>
      <c r="FZY152" s="5"/>
      <c r="FZZ152" s="5"/>
      <c r="GAA152" s="5"/>
      <c r="GAB152" s="5"/>
      <c r="GAC152" s="5"/>
      <c r="GAD152" s="5"/>
      <c r="GAE152" s="5"/>
      <c r="GAF152" s="5"/>
      <c r="GAG152" s="5"/>
      <c r="GAH152" s="5"/>
      <c r="GAI152" s="5"/>
      <c r="GAJ152" s="5"/>
      <c r="GAK152" s="5"/>
      <c r="GAL152" s="5"/>
      <c r="GAM152" s="5"/>
      <c r="GAN152" s="5"/>
      <c r="GAO152" s="5"/>
      <c r="GAP152" s="5"/>
      <c r="GAQ152" s="5"/>
      <c r="GAR152" s="5"/>
      <c r="GAS152" s="5"/>
      <c r="GAT152" s="5"/>
      <c r="GAU152" s="5"/>
      <c r="GAV152" s="5"/>
      <c r="GAW152" s="5"/>
      <c r="GAX152" s="5"/>
      <c r="GAY152" s="5"/>
      <c r="GAZ152" s="5"/>
      <c r="GBA152" s="5"/>
      <c r="GBB152" s="5"/>
      <c r="GBC152" s="5"/>
      <c r="GBD152" s="5"/>
      <c r="GBE152" s="5"/>
      <c r="GBF152" s="5"/>
      <c r="GBG152" s="5"/>
      <c r="GBH152" s="5"/>
      <c r="GBI152" s="5"/>
      <c r="GBJ152" s="5"/>
      <c r="GBK152" s="5"/>
      <c r="GBL152" s="5"/>
      <c r="GBM152" s="5"/>
      <c r="GBN152" s="5"/>
      <c r="GBO152" s="5"/>
      <c r="GBP152" s="5"/>
      <c r="GBQ152" s="5"/>
      <c r="GBR152" s="5"/>
      <c r="GBS152" s="5"/>
      <c r="GBT152" s="5"/>
      <c r="GBU152" s="5"/>
      <c r="GBV152" s="5"/>
      <c r="GBW152" s="5"/>
      <c r="GBX152" s="5"/>
      <c r="GBY152" s="5"/>
      <c r="GBZ152" s="5"/>
      <c r="GCA152" s="5"/>
      <c r="GCB152" s="5"/>
      <c r="GCC152" s="5"/>
      <c r="GCD152" s="5"/>
      <c r="GCE152" s="5"/>
      <c r="GCF152" s="5"/>
      <c r="GCG152" s="5"/>
      <c r="GCH152" s="5"/>
      <c r="GCI152" s="5"/>
      <c r="GCJ152" s="5"/>
      <c r="GCK152" s="5"/>
      <c r="GCL152" s="5"/>
      <c r="GCM152" s="5"/>
      <c r="GCN152" s="5"/>
      <c r="GCO152" s="5"/>
      <c r="GCP152" s="5"/>
      <c r="GCQ152" s="5"/>
      <c r="GCR152" s="5"/>
      <c r="GCS152" s="5"/>
      <c r="GCT152" s="5"/>
      <c r="GCU152" s="5"/>
      <c r="GCV152" s="5"/>
      <c r="GCW152" s="5"/>
      <c r="GCX152" s="5"/>
      <c r="GCY152" s="5"/>
      <c r="GCZ152" s="5"/>
      <c r="GDA152" s="5"/>
      <c r="GDB152" s="5"/>
      <c r="GDC152" s="5"/>
      <c r="GDD152" s="5"/>
      <c r="GDE152" s="5"/>
      <c r="GDF152" s="5"/>
      <c r="GDG152" s="5"/>
      <c r="GDH152" s="5"/>
      <c r="GDI152" s="5"/>
      <c r="GDJ152" s="5"/>
      <c r="GDK152" s="5"/>
      <c r="GDL152" s="5"/>
      <c r="GDM152" s="5"/>
      <c r="GDN152" s="5"/>
      <c r="GDO152" s="5"/>
      <c r="GDP152" s="5"/>
      <c r="GDQ152" s="5"/>
      <c r="GDR152" s="5"/>
      <c r="GDS152" s="5"/>
      <c r="GDT152" s="5"/>
      <c r="GDU152" s="5"/>
      <c r="GDV152" s="5"/>
      <c r="GDW152" s="5"/>
      <c r="GDX152" s="5"/>
      <c r="GDY152" s="5"/>
      <c r="GDZ152" s="5"/>
      <c r="GEA152" s="5"/>
      <c r="GEB152" s="5"/>
      <c r="GEC152" s="5"/>
      <c r="GED152" s="5"/>
      <c r="GEE152" s="5"/>
      <c r="GEF152" s="5"/>
      <c r="GEG152" s="5"/>
      <c r="GEH152" s="5"/>
      <c r="GEI152" s="5"/>
      <c r="GEJ152" s="5"/>
      <c r="GEK152" s="5"/>
      <c r="GEL152" s="5"/>
      <c r="GEM152" s="5"/>
      <c r="GEN152" s="5"/>
      <c r="GEO152" s="5"/>
      <c r="GEP152" s="5"/>
      <c r="GEQ152" s="5"/>
      <c r="GER152" s="5"/>
      <c r="GES152" s="5"/>
      <c r="GET152" s="5"/>
      <c r="GEU152" s="5"/>
      <c r="GEV152" s="5"/>
      <c r="GEW152" s="5"/>
      <c r="GEX152" s="5"/>
      <c r="GEY152" s="5"/>
      <c r="GEZ152" s="5"/>
      <c r="GFA152" s="5"/>
      <c r="GFB152" s="5"/>
      <c r="GFC152" s="5"/>
      <c r="GFD152" s="5"/>
      <c r="GFE152" s="5"/>
      <c r="GFF152" s="5"/>
      <c r="GFG152" s="5"/>
      <c r="GFH152" s="5"/>
      <c r="GFI152" s="5"/>
      <c r="GFJ152" s="5"/>
      <c r="GFK152" s="5"/>
      <c r="GFL152" s="5"/>
      <c r="GFM152" s="5"/>
      <c r="GFN152" s="5"/>
      <c r="GFO152" s="5"/>
      <c r="GFP152" s="5"/>
      <c r="GFQ152" s="5"/>
      <c r="GFR152" s="5"/>
      <c r="GFS152" s="5"/>
      <c r="GFT152" s="5"/>
      <c r="GFU152" s="5"/>
      <c r="GFV152" s="5"/>
      <c r="GFW152" s="5"/>
      <c r="GFX152" s="5"/>
      <c r="GFY152" s="5"/>
      <c r="GFZ152" s="5"/>
      <c r="GGA152" s="5"/>
      <c r="GGB152" s="5"/>
      <c r="GGC152" s="5"/>
      <c r="GGD152" s="5"/>
      <c r="GGE152" s="5"/>
      <c r="GGF152" s="5"/>
      <c r="GGG152" s="5"/>
      <c r="GGH152" s="5"/>
      <c r="GGI152" s="5"/>
      <c r="GGJ152" s="5"/>
      <c r="GGK152" s="5"/>
      <c r="GGL152" s="5"/>
      <c r="GGM152" s="5"/>
      <c r="GGN152" s="5"/>
      <c r="GGO152" s="5"/>
      <c r="GGP152" s="5"/>
      <c r="GGQ152" s="5"/>
      <c r="GGR152" s="5"/>
      <c r="GGS152" s="5"/>
      <c r="GGT152" s="5"/>
      <c r="GGU152" s="5"/>
      <c r="GGV152" s="5"/>
      <c r="GGW152" s="5"/>
      <c r="GGX152" s="5"/>
      <c r="GGY152" s="5"/>
      <c r="GGZ152" s="5"/>
      <c r="GHA152" s="5"/>
      <c r="GHB152" s="5"/>
      <c r="GHC152" s="5"/>
      <c r="GHD152" s="5"/>
      <c r="GHE152" s="5"/>
      <c r="GHF152" s="5"/>
      <c r="GHG152" s="5"/>
      <c r="GHH152" s="5"/>
      <c r="GHI152" s="5"/>
      <c r="GHJ152" s="5"/>
      <c r="GHK152" s="5"/>
      <c r="GHL152" s="5"/>
      <c r="GHM152" s="5"/>
      <c r="GHN152" s="5"/>
      <c r="GHO152" s="5"/>
      <c r="GHP152" s="5"/>
      <c r="GHQ152" s="5"/>
      <c r="GHR152" s="5"/>
      <c r="GHS152" s="5"/>
      <c r="GHT152" s="5"/>
      <c r="GHU152" s="5"/>
      <c r="GHV152" s="5"/>
      <c r="GHW152" s="5"/>
      <c r="GHX152" s="5"/>
      <c r="GHY152" s="5"/>
      <c r="GHZ152" s="5"/>
      <c r="GIA152" s="5"/>
      <c r="GIB152" s="5"/>
      <c r="GIC152" s="5"/>
      <c r="GID152" s="5"/>
      <c r="GIE152" s="5"/>
      <c r="GIF152" s="5"/>
      <c r="GIG152" s="5"/>
      <c r="GIH152" s="5"/>
      <c r="GII152" s="5"/>
      <c r="GIJ152" s="5"/>
      <c r="GIK152" s="5"/>
      <c r="GIL152" s="5"/>
      <c r="GIM152" s="5"/>
      <c r="GIN152" s="5"/>
      <c r="GIO152" s="5"/>
      <c r="GIP152" s="5"/>
      <c r="GIQ152" s="5"/>
      <c r="GIR152" s="5"/>
      <c r="GIS152" s="5"/>
      <c r="GIT152" s="5"/>
      <c r="GIU152" s="5"/>
      <c r="GIV152" s="5"/>
      <c r="GIW152" s="5"/>
      <c r="GIX152" s="5"/>
      <c r="GIY152" s="5"/>
      <c r="GIZ152" s="5"/>
      <c r="GJA152" s="5"/>
      <c r="GJB152" s="5"/>
      <c r="GJC152" s="5"/>
      <c r="GJD152" s="5"/>
      <c r="GJE152" s="5"/>
      <c r="GJF152" s="5"/>
      <c r="GJG152" s="5"/>
      <c r="GJH152" s="5"/>
      <c r="GJI152" s="5"/>
      <c r="GJJ152" s="5"/>
      <c r="GJK152" s="5"/>
      <c r="GJL152" s="5"/>
      <c r="GJM152" s="5"/>
      <c r="GJN152" s="5"/>
      <c r="GJO152" s="5"/>
      <c r="GJP152" s="5"/>
      <c r="GJQ152" s="5"/>
      <c r="GJR152" s="5"/>
      <c r="GJS152" s="5"/>
      <c r="GJT152" s="5"/>
      <c r="GJU152" s="5"/>
      <c r="GJV152" s="5"/>
      <c r="GJW152" s="5"/>
      <c r="GJX152" s="5"/>
      <c r="GJY152" s="5"/>
      <c r="GJZ152" s="5"/>
      <c r="GKA152" s="5"/>
      <c r="GKB152" s="5"/>
      <c r="GKC152" s="5"/>
      <c r="GKD152" s="5"/>
      <c r="GKE152" s="5"/>
      <c r="GKF152" s="5"/>
      <c r="GKG152" s="5"/>
      <c r="GKH152" s="5"/>
      <c r="GKI152" s="5"/>
      <c r="GKJ152" s="5"/>
      <c r="GKK152" s="5"/>
      <c r="GKL152" s="5"/>
      <c r="GKM152" s="5"/>
      <c r="GKN152" s="5"/>
      <c r="GKO152" s="5"/>
      <c r="GKP152" s="5"/>
      <c r="GKQ152" s="5"/>
      <c r="GKR152" s="5"/>
      <c r="GKS152" s="5"/>
      <c r="GKT152" s="5"/>
      <c r="GKU152" s="5"/>
      <c r="GKV152" s="5"/>
      <c r="GKW152" s="5"/>
      <c r="GKX152" s="5"/>
      <c r="GKY152" s="5"/>
      <c r="GKZ152" s="5"/>
      <c r="GLA152" s="5"/>
      <c r="GLB152" s="5"/>
      <c r="GLC152" s="5"/>
      <c r="GLD152" s="5"/>
      <c r="GLE152" s="5"/>
      <c r="GLF152" s="5"/>
      <c r="GLG152" s="5"/>
      <c r="GLH152" s="5"/>
      <c r="GLI152" s="5"/>
      <c r="GLJ152" s="5"/>
      <c r="GLK152" s="5"/>
      <c r="GLL152" s="5"/>
      <c r="GLM152" s="5"/>
      <c r="GLN152" s="5"/>
      <c r="GLO152" s="5"/>
      <c r="GLP152" s="5"/>
      <c r="GLQ152" s="5"/>
      <c r="GLR152" s="5"/>
      <c r="GLS152" s="5"/>
      <c r="GLT152" s="5"/>
      <c r="GLU152" s="5"/>
      <c r="GLV152" s="5"/>
      <c r="GLW152" s="5"/>
      <c r="GLX152" s="5"/>
      <c r="GLY152" s="5"/>
      <c r="GLZ152" s="5"/>
      <c r="GMA152" s="5"/>
      <c r="GMB152" s="5"/>
      <c r="GMC152" s="5"/>
      <c r="GMD152" s="5"/>
      <c r="GME152" s="5"/>
      <c r="GMF152" s="5"/>
      <c r="GMG152" s="5"/>
      <c r="GMH152" s="5"/>
      <c r="GMI152" s="5"/>
      <c r="GMJ152" s="5"/>
      <c r="GMK152" s="5"/>
      <c r="GML152" s="5"/>
      <c r="GMM152" s="5"/>
      <c r="GMN152" s="5"/>
      <c r="GMO152" s="5"/>
      <c r="GMP152" s="5"/>
      <c r="GMQ152" s="5"/>
      <c r="GMR152" s="5"/>
      <c r="GMS152" s="5"/>
      <c r="GMT152" s="5"/>
      <c r="GMU152" s="5"/>
      <c r="GMV152" s="5"/>
      <c r="GMW152" s="5"/>
      <c r="GMX152" s="5"/>
      <c r="GMY152" s="5"/>
      <c r="GMZ152" s="5"/>
      <c r="GNA152" s="5"/>
      <c r="GNB152" s="5"/>
      <c r="GNC152" s="5"/>
      <c r="GND152" s="5"/>
      <c r="GNE152" s="5"/>
      <c r="GNF152" s="5"/>
      <c r="GNG152" s="5"/>
      <c r="GNH152" s="5"/>
      <c r="GNI152" s="5"/>
      <c r="GNJ152" s="5"/>
      <c r="GNK152" s="5"/>
      <c r="GNL152" s="5"/>
      <c r="GNM152" s="5"/>
      <c r="GNN152" s="5"/>
      <c r="GNO152" s="5"/>
      <c r="GNP152" s="5"/>
      <c r="GNQ152" s="5"/>
      <c r="GNR152" s="5"/>
      <c r="GNS152" s="5"/>
      <c r="GNT152" s="5"/>
      <c r="GNU152" s="5"/>
      <c r="GNV152" s="5"/>
      <c r="GNW152" s="5"/>
      <c r="GNX152" s="5"/>
      <c r="GNY152" s="5"/>
      <c r="GNZ152" s="5"/>
      <c r="GOA152" s="5"/>
      <c r="GOB152" s="5"/>
      <c r="GOC152" s="5"/>
      <c r="GOD152" s="5"/>
      <c r="GOE152" s="5"/>
      <c r="GOF152" s="5"/>
      <c r="GOG152" s="5"/>
      <c r="GOH152" s="5"/>
      <c r="GOI152" s="5"/>
      <c r="GOJ152" s="5"/>
      <c r="GOK152" s="5"/>
      <c r="GOL152" s="5"/>
      <c r="GOM152" s="5"/>
      <c r="GON152" s="5"/>
      <c r="GOO152" s="5"/>
      <c r="GOP152" s="5"/>
      <c r="GOQ152" s="5"/>
      <c r="GOR152" s="5"/>
      <c r="GOS152" s="5"/>
      <c r="GOT152" s="5"/>
      <c r="GOU152" s="5"/>
      <c r="GOV152" s="5"/>
      <c r="GOW152" s="5"/>
      <c r="GOX152" s="5"/>
      <c r="GOY152" s="5"/>
      <c r="GOZ152" s="5"/>
      <c r="GPA152" s="5"/>
      <c r="GPB152" s="5"/>
      <c r="GPC152" s="5"/>
      <c r="GPD152" s="5"/>
      <c r="GPE152" s="5"/>
      <c r="GPF152" s="5"/>
      <c r="GPG152" s="5"/>
      <c r="GPH152" s="5"/>
      <c r="GPI152" s="5"/>
      <c r="GPJ152" s="5"/>
      <c r="GPK152" s="5"/>
      <c r="GPL152" s="5"/>
      <c r="GPM152" s="5"/>
      <c r="GPN152" s="5"/>
      <c r="GPO152" s="5"/>
      <c r="GPP152" s="5"/>
      <c r="GPQ152" s="5"/>
      <c r="GPR152" s="5"/>
      <c r="GPS152" s="5"/>
      <c r="GPT152" s="5"/>
      <c r="GPU152" s="5"/>
      <c r="GPV152" s="5"/>
      <c r="GPW152" s="5"/>
      <c r="GPX152" s="5"/>
      <c r="GPY152" s="5"/>
      <c r="GPZ152" s="5"/>
      <c r="GQA152" s="5"/>
      <c r="GQB152" s="5"/>
      <c r="GQC152" s="5"/>
      <c r="GQD152" s="5"/>
      <c r="GQE152" s="5"/>
      <c r="GQF152" s="5"/>
      <c r="GQG152" s="5"/>
      <c r="GQH152" s="5"/>
      <c r="GQI152" s="5"/>
      <c r="GQJ152" s="5"/>
      <c r="GQK152" s="5"/>
      <c r="GQL152" s="5"/>
      <c r="GQM152" s="5"/>
      <c r="GQN152" s="5"/>
      <c r="GQO152" s="5"/>
      <c r="GQP152" s="5"/>
      <c r="GQQ152" s="5"/>
      <c r="GQR152" s="5"/>
      <c r="GQS152" s="5"/>
      <c r="GQT152" s="5"/>
      <c r="GQU152" s="5"/>
      <c r="GQV152" s="5"/>
      <c r="GQW152" s="5"/>
      <c r="GQX152" s="5"/>
      <c r="GQY152" s="5"/>
      <c r="GQZ152" s="5"/>
      <c r="GRA152" s="5"/>
      <c r="GRB152" s="5"/>
      <c r="GRC152" s="5"/>
      <c r="GRD152" s="5"/>
      <c r="GRE152" s="5"/>
      <c r="GRF152" s="5"/>
      <c r="GRG152" s="5"/>
      <c r="GRH152" s="5"/>
      <c r="GRI152" s="5"/>
      <c r="GRJ152" s="5"/>
      <c r="GRK152" s="5"/>
      <c r="GRL152" s="5"/>
      <c r="GRM152" s="5"/>
      <c r="GRN152" s="5"/>
      <c r="GRO152" s="5"/>
      <c r="GRP152" s="5"/>
      <c r="GRQ152" s="5"/>
      <c r="GRR152" s="5"/>
      <c r="GRS152" s="5"/>
      <c r="GRT152" s="5"/>
      <c r="GRU152" s="5"/>
      <c r="GRV152" s="5"/>
      <c r="GRW152" s="5"/>
      <c r="GRX152" s="5"/>
      <c r="GRY152" s="5"/>
      <c r="GRZ152" s="5"/>
      <c r="GSA152" s="5"/>
      <c r="GSB152" s="5"/>
      <c r="GSC152" s="5"/>
      <c r="GSD152" s="5"/>
      <c r="GSE152" s="5"/>
      <c r="GSF152" s="5"/>
      <c r="GSG152" s="5"/>
      <c r="GSH152" s="5"/>
      <c r="GSI152" s="5"/>
      <c r="GSJ152" s="5"/>
      <c r="GSK152" s="5"/>
      <c r="GSL152" s="5"/>
      <c r="GSM152" s="5"/>
      <c r="GSN152" s="5"/>
      <c r="GSO152" s="5"/>
      <c r="GSP152" s="5"/>
      <c r="GSQ152" s="5"/>
      <c r="GSR152" s="5"/>
      <c r="GSS152" s="5"/>
      <c r="GST152" s="5"/>
      <c r="GSU152" s="5"/>
      <c r="GSV152" s="5"/>
      <c r="GSW152" s="5"/>
      <c r="GSX152" s="5"/>
      <c r="GSY152" s="5"/>
      <c r="GSZ152" s="5"/>
      <c r="GTA152" s="5"/>
      <c r="GTB152" s="5"/>
      <c r="GTC152" s="5"/>
      <c r="GTD152" s="5"/>
      <c r="GTE152" s="5"/>
      <c r="GTF152" s="5"/>
      <c r="GTG152" s="5"/>
      <c r="GTH152" s="5"/>
      <c r="GTI152" s="5"/>
      <c r="GTJ152" s="5"/>
      <c r="GTK152" s="5"/>
      <c r="GTL152" s="5"/>
      <c r="GTM152" s="5"/>
      <c r="GTN152" s="5"/>
      <c r="GTO152" s="5"/>
      <c r="GTP152" s="5"/>
      <c r="GTQ152" s="5"/>
      <c r="GTR152" s="5"/>
      <c r="GTS152" s="5"/>
      <c r="GTT152" s="5"/>
      <c r="GTU152" s="5"/>
      <c r="GTV152" s="5"/>
      <c r="GTW152" s="5"/>
      <c r="GTX152" s="5"/>
      <c r="GTY152" s="5"/>
      <c r="GTZ152" s="5"/>
      <c r="GUA152" s="5"/>
      <c r="GUB152" s="5"/>
      <c r="GUC152" s="5"/>
      <c r="GUD152" s="5"/>
      <c r="GUE152" s="5"/>
      <c r="GUF152" s="5"/>
      <c r="GUG152" s="5"/>
      <c r="GUH152" s="5"/>
      <c r="GUI152" s="5"/>
      <c r="GUJ152" s="5"/>
      <c r="GUK152" s="5"/>
      <c r="GUL152" s="5"/>
      <c r="GUM152" s="5"/>
      <c r="GUN152" s="5"/>
      <c r="GUO152" s="5"/>
      <c r="GUP152" s="5"/>
      <c r="GUQ152" s="5"/>
      <c r="GUR152" s="5"/>
      <c r="GUS152" s="5"/>
      <c r="GUT152" s="5"/>
      <c r="GUU152" s="5"/>
      <c r="GUV152" s="5"/>
      <c r="GUW152" s="5"/>
      <c r="GUX152" s="5"/>
      <c r="GUY152" s="5"/>
      <c r="GUZ152" s="5"/>
      <c r="GVA152" s="5"/>
      <c r="GVB152" s="5"/>
      <c r="GVC152" s="5"/>
      <c r="GVD152" s="5"/>
      <c r="GVE152" s="5"/>
      <c r="GVF152" s="5"/>
      <c r="GVG152" s="5"/>
      <c r="GVH152" s="5"/>
      <c r="GVI152" s="5"/>
      <c r="GVJ152" s="5"/>
      <c r="GVK152" s="5"/>
      <c r="GVL152" s="5"/>
      <c r="GVM152" s="5"/>
      <c r="GVN152" s="5"/>
      <c r="GVO152" s="5"/>
      <c r="GVP152" s="5"/>
      <c r="GVQ152" s="5"/>
      <c r="GVR152" s="5"/>
      <c r="GVS152" s="5"/>
      <c r="GVT152" s="5"/>
      <c r="GVU152" s="5"/>
      <c r="GVV152" s="5"/>
      <c r="GVW152" s="5"/>
      <c r="GVX152" s="5"/>
      <c r="GVY152" s="5"/>
      <c r="GVZ152" s="5"/>
      <c r="GWA152" s="5"/>
      <c r="GWB152" s="5"/>
      <c r="GWC152" s="5"/>
      <c r="GWD152" s="5"/>
      <c r="GWE152" s="5"/>
      <c r="GWF152" s="5"/>
      <c r="GWG152" s="5"/>
      <c r="GWH152" s="5"/>
      <c r="GWI152" s="5"/>
      <c r="GWJ152" s="5"/>
      <c r="GWK152" s="5"/>
      <c r="GWL152" s="5"/>
      <c r="GWM152" s="5"/>
      <c r="GWN152" s="5"/>
      <c r="GWO152" s="5"/>
      <c r="GWP152" s="5"/>
      <c r="GWQ152" s="5"/>
      <c r="GWR152" s="5"/>
      <c r="GWS152" s="5"/>
      <c r="GWT152" s="5"/>
      <c r="GWU152" s="5"/>
      <c r="GWV152" s="5"/>
      <c r="GWW152" s="5"/>
      <c r="GWX152" s="5"/>
      <c r="GWY152" s="5"/>
      <c r="GWZ152" s="5"/>
      <c r="GXA152" s="5"/>
      <c r="GXB152" s="5"/>
      <c r="GXC152" s="5"/>
      <c r="GXD152" s="5"/>
      <c r="GXE152" s="5"/>
      <c r="GXF152" s="5"/>
      <c r="GXG152" s="5"/>
      <c r="GXH152" s="5"/>
      <c r="GXI152" s="5"/>
      <c r="GXJ152" s="5"/>
      <c r="GXK152" s="5"/>
      <c r="GXL152" s="5"/>
      <c r="GXM152" s="5"/>
      <c r="GXN152" s="5"/>
      <c r="GXO152" s="5"/>
      <c r="GXP152" s="5"/>
      <c r="GXQ152" s="5"/>
      <c r="GXR152" s="5"/>
      <c r="GXS152" s="5"/>
      <c r="GXT152" s="5"/>
      <c r="GXU152" s="5"/>
      <c r="GXV152" s="5"/>
      <c r="GXW152" s="5"/>
      <c r="GXX152" s="5"/>
      <c r="GXY152" s="5"/>
      <c r="GXZ152" s="5"/>
      <c r="GYA152" s="5"/>
      <c r="GYB152" s="5"/>
      <c r="GYC152" s="5"/>
      <c r="GYD152" s="5"/>
      <c r="GYE152" s="5"/>
      <c r="GYF152" s="5"/>
      <c r="GYG152" s="5"/>
      <c r="GYH152" s="5"/>
      <c r="GYI152" s="5"/>
      <c r="GYJ152" s="5"/>
      <c r="GYK152" s="5"/>
      <c r="GYL152" s="5"/>
      <c r="GYM152" s="5"/>
      <c r="GYN152" s="5"/>
      <c r="GYO152" s="5"/>
      <c r="GYP152" s="5"/>
      <c r="GYQ152" s="5"/>
      <c r="GYR152" s="5"/>
      <c r="GYS152" s="5"/>
      <c r="GYT152" s="5"/>
      <c r="GYU152" s="5"/>
      <c r="GYV152" s="5"/>
      <c r="GYW152" s="5"/>
      <c r="GYX152" s="5"/>
      <c r="GYY152" s="5"/>
      <c r="GYZ152" s="5"/>
      <c r="GZA152" s="5"/>
      <c r="GZB152" s="5"/>
      <c r="GZC152" s="5"/>
      <c r="GZD152" s="5"/>
      <c r="GZE152" s="5"/>
      <c r="GZF152" s="5"/>
      <c r="GZG152" s="5"/>
      <c r="GZH152" s="5"/>
      <c r="GZI152" s="5"/>
      <c r="GZJ152" s="5"/>
      <c r="GZK152" s="5"/>
      <c r="GZL152" s="5"/>
      <c r="GZM152" s="5"/>
      <c r="GZN152" s="5"/>
      <c r="GZO152" s="5"/>
      <c r="GZP152" s="5"/>
      <c r="GZQ152" s="5"/>
      <c r="GZR152" s="5"/>
      <c r="GZS152" s="5"/>
      <c r="GZT152" s="5"/>
      <c r="GZU152" s="5"/>
      <c r="GZV152" s="5"/>
      <c r="GZW152" s="5"/>
      <c r="GZX152" s="5"/>
      <c r="GZY152" s="5"/>
      <c r="GZZ152" s="5"/>
      <c r="HAA152" s="5"/>
      <c r="HAB152" s="5"/>
      <c r="HAC152" s="5"/>
      <c r="HAD152" s="5"/>
      <c r="HAE152" s="5"/>
      <c r="HAF152" s="5"/>
      <c r="HAG152" s="5"/>
      <c r="HAH152" s="5"/>
      <c r="HAI152" s="5"/>
      <c r="HAJ152" s="5"/>
      <c r="HAK152" s="5"/>
      <c r="HAL152" s="5"/>
      <c r="HAM152" s="5"/>
      <c r="HAN152" s="5"/>
      <c r="HAO152" s="5"/>
      <c r="HAP152" s="5"/>
      <c r="HAQ152" s="5"/>
      <c r="HAR152" s="5"/>
      <c r="HAS152" s="5"/>
      <c r="HAT152" s="5"/>
      <c r="HAU152" s="5"/>
      <c r="HAV152" s="5"/>
      <c r="HAW152" s="5"/>
      <c r="HAX152" s="5"/>
      <c r="HAY152" s="5"/>
      <c r="HAZ152" s="5"/>
      <c r="HBA152" s="5"/>
      <c r="HBB152" s="5"/>
      <c r="HBC152" s="5"/>
      <c r="HBD152" s="5"/>
      <c r="HBE152" s="5"/>
      <c r="HBF152" s="5"/>
      <c r="HBG152" s="5"/>
      <c r="HBH152" s="5"/>
      <c r="HBI152" s="5"/>
      <c r="HBJ152" s="5"/>
      <c r="HBK152" s="5"/>
      <c r="HBL152" s="5"/>
      <c r="HBM152" s="5"/>
      <c r="HBN152" s="5"/>
      <c r="HBO152" s="5"/>
      <c r="HBP152" s="5"/>
      <c r="HBQ152" s="5"/>
      <c r="HBR152" s="5"/>
      <c r="HBS152" s="5"/>
      <c r="HBT152" s="5"/>
      <c r="HBU152" s="5"/>
      <c r="HBV152" s="5"/>
      <c r="HBW152" s="5"/>
      <c r="HBX152" s="5"/>
      <c r="HBY152" s="5"/>
      <c r="HBZ152" s="5"/>
      <c r="HCA152" s="5"/>
      <c r="HCB152" s="5"/>
      <c r="HCC152" s="5"/>
      <c r="HCD152" s="5"/>
      <c r="HCE152" s="5"/>
      <c r="HCF152" s="5"/>
      <c r="HCG152" s="5"/>
      <c r="HCH152" s="5"/>
      <c r="HCI152" s="5"/>
      <c r="HCJ152" s="5"/>
      <c r="HCK152" s="5"/>
      <c r="HCL152" s="5"/>
      <c r="HCM152" s="5"/>
      <c r="HCN152" s="5"/>
      <c r="HCO152" s="5"/>
      <c r="HCP152" s="5"/>
      <c r="HCQ152" s="5"/>
      <c r="HCR152" s="5"/>
      <c r="HCS152" s="5"/>
      <c r="HCT152" s="5"/>
      <c r="HCU152" s="5"/>
      <c r="HCV152" s="5"/>
      <c r="HCW152" s="5"/>
      <c r="HCX152" s="5"/>
      <c r="HCY152" s="5"/>
      <c r="HCZ152" s="5"/>
      <c r="HDA152" s="5"/>
      <c r="HDB152" s="5"/>
      <c r="HDC152" s="5"/>
      <c r="HDD152" s="5"/>
      <c r="HDE152" s="5"/>
      <c r="HDF152" s="5"/>
      <c r="HDG152" s="5"/>
      <c r="HDH152" s="5"/>
      <c r="HDI152" s="5"/>
      <c r="HDJ152" s="5"/>
      <c r="HDK152" s="5"/>
      <c r="HDL152" s="5"/>
      <c r="HDM152" s="5"/>
      <c r="HDN152" s="5"/>
      <c r="HDO152" s="5"/>
      <c r="HDP152" s="5"/>
      <c r="HDQ152" s="5"/>
      <c r="HDR152" s="5"/>
      <c r="HDS152" s="5"/>
      <c r="HDT152" s="5"/>
      <c r="HDU152" s="5"/>
      <c r="HDV152" s="5"/>
      <c r="HDW152" s="5"/>
      <c r="HDX152" s="5"/>
      <c r="HDY152" s="5"/>
      <c r="HDZ152" s="5"/>
      <c r="HEA152" s="5"/>
      <c r="HEB152" s="5"/>
      <c r="HEC152" s="5"/>
      <c r="HED152" s="5"/>
      <c r="HEE152" s="5"/>
      <c r="HEF152" s="5"/>
      <c r="HEG152" s="5"/>
      <c r="HEH152" s="5"/>
      <c r="HEI152" s="5"/>
      <c r="HEJ152" s="5"/>
      <c r="HEK152" s="5"/>
      <c r="HEL152" s="5"/>
      <c r="HEM152" s="5"/>
      <c r="HEN152" s="5"/>
      <c r="HEO152" s="5"/>
      <c r="HEP152" s="5"/>
      <c r="HEQ152" s="5"/>
      <c r="HER152" s="5"/>
      <c r="HES152" s="5"/>
      <c r="HET152" s="5"/>
      <c r="HEU152" s="5"/>
      <c r="HEV152" s="5"/>
      <c r="HEW152" s="5"/>
      <c r="HEX152" s="5"/>
      <c r="HEY152" s="5"/>
      <c r="HEZ152" s="5"/>
      <c r="HFA152" s="5"/>
      <c r="HFB152" s="5"/>
      <c r="HFC152" s="5"/>
      <c r="HFD152" s="5"/>
      <c r="HFE152" s="5"/>
      <c r="HFF152" s="5"/>
      <c r="HFG152" s="5"/>
      <c r="HFH152" s="5"/>
      <c r="HFI152" s="5"/>
      <c r="HFJ152" s="5"/>
      <c r="HFK152" s="5"/>
      <c r="HFL152" s="5"/>
      <c r="HFM152" s="5"/>
      <c r="HFN152" s="5"/>
      <c r="HFO152" s="5"/>
      <c r="HFP152" s="5"/>
      <c r="HFQ152" s="5"/>
      <c r="HFR152" s="5"/>
      <c r="HFS152" s="5"/>
      <c r="HFT152" s="5"/>
      <c r="HFU152" s="5"/>
      <c r="HFV152" s="5"/>
      <c r="HFW152" s="5"/>
      <c r="HFX152" s="5"/>
      <c r="HFY152" s="5"/>
      <c r="HFZ152" s="5"/>
      <c r="HGA152" s="5"/>
      <c r="HGB152" s="5"/>
      <c r="HGC152" s="5"/>
      <c r="HGD152" s="5"/>
      <c r="HGE152" s="5"/>
      <c r="HGF152" s="5"/>
      <c r="HGG152" s="5"/>
      <c r="HGH152" s="5"/>
      <c r="HGI152" s="5"/>
      <c r="HGJ152" s="5"/>
      <c r="HGK152" s="5"/>
      <c r="HGL152" s="5"/>
      <c r="HGM152" s="5"/>
      <c r="HGN152" s="5"/>
      <c r="HGO152" s="5"/>
      <c r="HGP152" s="5"/>
      <c r="HGQ152" s="5"/>
      <c r="HGR152" s="5"/>
      <c r="HGS152" s="5"/>
      <c r="HGT152" s="5"/>
      <c r="HGU152" s="5"/>
      <c r="HGV152" s="5"/>
      <c r="HGW152" s="5"/>
      <c r="HGX152" s="5"/>
      <c r="HGY152" s="5"/>
      <c r="HGZ152" s="5"/>
      <c r="HHA152" s="5"/>
      <c r="HHB152" s="5"/>
      <c r="HHC152" s="5"/>
      <c r="HHD152" s="5"/>
      <c r="HHE152" s="5"/>
      <c r="HHF152" s="5"/>
      <c r="HHG152" s="5"/>
      <c r="HHH152" s="5"/>
      <c r="HHI152" s="5"/>
      <c r="HHJ152" s="5"/>
      <c r="HHK152" s="5"/>
      <c r="HHL152" s="5"/>
      <c r="HHM152" s="5"/>
      <c r="HHN152" s="5"/>
      <c r="HHO152" s="5"/>
      <c r="HHP152" s="5"/>
      <c r="HHQ152" s="5"/>
      <c r="HHR152" s="5"/>
      <c r="HHS152" s="5"/>
      <c r="HHT152" s="5"/>
      <c r="HHU152" s="5"/>
      <c r="HHV152" s="5"/>
      <c r="HHW152" s="5"/>
      <c r="HHX152" s="5"/>
      <c r="HHY152" s="5"/>
      <c r="HHZ152" s="5"/>
      <c r="HIA152" s="5"/>
      <c r="HIB152" s="5"/>
      <c r="HIC152" s="5"/>
      <c r="HID152" s="5"/>
      <c r="HIE152" s="5"/>
      <c r="HIF152" s="5"/>
      <c r="HIG152" s="5"/>
      <c r="HIH152" s="5"/>
      <c r="HII152" s="5"/>
      <c r="HIJ152" s="5"/>
      <c r="HIK152" s="5"/>
      <c r="HIL152" s="5"/>
      <c r="HIM152" s="5"/>
      <c r="HIN152" s="5"/>
      <c r="HIO152" s="5"/>
      <c r="HIP152" s="5"/>
      <c r="HIQ152" s="5"/>
      <c r="HIR152" s="5"/>
      <c r="HIS152" s="5"/>
      <c r="HIT152" s="5"/>
      <c r="HIU152" s="5"/>
      <c r="HIV152" s="5"/>
      <c r="HIW152" s="5"/>
      <c r="HIX152" s="5"/>
      <c r="HIY152" s="5"/>
      <c r="HIZ152" s="5"/>
      <c r="HJA152" s="5"/>
      <c r="HJB152" s="5"/>
      <c r="HJC152" s="5"/>
      <c r="HJD152" s="5"/>
      <c r="HJE152" s="5"/>
      <c r="HJF152" s="5"/>
      <c r="HJG152" s="5"/>
      <c r="HJH152" s="5"/>
      <c r="HJI152" s="5"/>
      <c r="HJJ152" s="5"/>
      <c r="HJK152" s="5"/>
      <c r="HJL152" s="5"/>
      <c r="HJM152" s="5"/>
      <c r="HJN152" s="5"/>
      <c r="HJO152" s="5"/>
      <c r="HJP152" s="5"/>
      <c r="HJQ152" s="5"/>
      <c r="HJR152" s="5"/>
      <c r="HJS152" s="5"/>
      <c r="HJT152" s="5"/>
      <c r="HJU152" s="5"/>
      <c r="HJV152" s="5"/>
      <c r="HJW152" s="5"/>
      <c r="HJX152" s="5"/>
      <c r="HJY152" s="5"/>
      <c r="HJZ152" s="5"/>
      <c r="HKA152" s="5"/>
      <c r="HKB152" s="5"/>
      <c r="HKC152" s="5"/>
      <c r="HKD152" s="5"/>
      <c r="HKE152" s="5"/>
      <c r="HKF152" s="5"/>
      <c r="HKG152" s="5"/>
      <c r="HKH152" s="5"/>
      <c r="HKI152" s="5"/>
      <c r="HKJ152" s="5"/>
      <c r="HKK152" s="5"/>
      <c r="HKL152" s="5"/>
      <c r="HKM152" s="5"/>
      <c r="HKN152" s="5"/>
      <c r="HKO152" s="5"/>
      <c r="HKP152" s="5"/>
      <c r="HKQ152" s="5"/>
      <c r="HKR152" s="5"/>
      <c r="HKS152" s="5"/>
      <c r="HKT152" s="5"/>
      <c r="HKU152" s="5"/>
      <c r="HKV152" s="5"/>
      <c r="HKW152" s="5"/>
      <c r="HKX152" s="5"/>
      <c r="HKY152" s="5"/>
      <c r="HKZ152" s="5"/>
      <c r="HLA152" s="5"/>
      <c r="HLB152" s="5"/>
      <c r="HLC152" s="5"/>
      <c r="HLD152" s="5"/>
      <c r="HLE152" s="5"/>
      <c r="HLF152" s="5"/>
      <c r="HLG152" s="5"/>
      <c r="HLH152" s="5"/>
      <c r="HLI152" s="5"/>
      <c r="HLJ152" s="5"/>
      <c r="HLK152" s="5"/>
      <c r="HLL152" s="5"/>
      <c r="HLM152" s="5"/>
      <c r="HLN152" s="5"/>
      <c r="HLO152" s="5"/>
      <c r="HLP152" s="5"/>
      <c r="HLQ152" s="5"/>
      <c r="HLR152" s="5"/>
      <c r="HLS152" s="5"/>
      <c r="HLT152" s="5"/>
      <c r="HLU152" s="5"/>
      <c r="HLV152" s="5"/>
      <c r="HLW152" s="5"/>
      <c r="HLX152" s="5"/>
      <c r="HLY152" s="5"/>
      <c r="HLZ152" s="5"/>
      <c r="HMA152" s="5"/>
      <c r="HMB152" s="5"/>
      <c r="HMC152" s="5"/>
      <c r="HMD152" s="5"/>
      <c r="HME152" s="5"/>
      <c r="HMF152" s="5"/>
      <c r="HMG152" s="5"/>
      <c r="HMH152" s="5"/>
      <c r="HMI152" s="5"/>
      <c r="HMJ152" s="5"/>
      <c r="HMK152" s="5"/>
      <c r="HML152" s="5"/>
      <c r="HMM152" s="5"/>
      <c r="HMN152" s="5"/>
      <c r="HMO152" s="5"/>
      <c r="HMP152" s="5"/>
      <c r="HMQ152" s="5"/>
      <c r="HMR152" s="5"/>
      <c r="HMS152" s="5"/>
      <c r="HMT152" s="5"/>
      <c r="HMU152" s="5"/>
      <c r="HMV152" s="5"/>
      <c r="HMW152" s="5"/>
      <c r="HMX152" s="5"/>
      <c r="HMY152" s="5"/>
      <c r="HMZ152" s="5"/>
      <c r="HNA152" s="5"/>
      <c r="HNB152" s="5"/>
      <c r="HNC152" s="5"/>
      <c r="HND152" s="5"/>
      <c r="HNE152" s="5"/>
      <c r="HNF152" s="5"/>
      <c r="HNG152" s="5"/>
      <c r="HNH152" s="5"/>
      <c r="HNI152" s="5"/>
      <c r="HNJ152" s="5"/>
      <c r="HNK152" s="5"/>
      <c r="HNL152" s="5"/>
      <c r="HNM152" s="5"/>
      <c r="HNN152" s="5"/>
      <c r="HNO152" s="5"/>
      <c r="HNP152" s="5"/>
      <c r="HNQ152" s="5"/>
      <c r="HNR152" s="5"/>
      <c r="HNS152" s="5"/>
      <c r="HNT152" s="5"/>
      <c r="HNU152" s="5"/>
      <c r="HNV152" s="5"/>
      <c r="HNW152" s="5"/>
      <c r="HNX152" s="5"/>
      <c r="HNY152" s="5"/>
      <c r="HNZ152" s="5"/>
      <c r="HOA152" s="5"/>
      <c r="HOB152" s="5"/>
      <c r="HOC152" s="5"/>
      <c r="HOD152" s="5"/>
      <c r="HOE152" s="5"/>
      <c r="HOF152" s="5"/>
      <c r="HOG152" s="5"/>
      <c r="HOH152" s="5"/>
      <c r="HOI152" s="5"/>
      <c r="HOJ152" s="5"/>
      <c r="HOK152" s="5"/>
      <c r="HOL152" s="5"/>
      <c r="HOM152" s="5"/>
      <c r="HON152" s="5"/>
      <c r="HOO152" s="5"/>
      <c r="HOP152" s="5"/>
      <c r="HOQ152" s="5"/>
      <c r="HOR152" s="5"/>
      <c r="HOS152" s="5"/>
      <c r="HOT152" s="5"/>
      <c r="HOU152" s="5"/>
      <c r="HOV152" s="5"/>
      <c r="HOW152" s="5"/>
      <c r="HOX152" s="5"/>
      <c r="HOY152" s="5"/>
      <c r="HOZ152" s="5"/>
      <c r="HPA152" s="5"/>
      <c r="HPB152" s="5"/>
      <c r="HPC152" s="5"/>
      <c r="HPD152" s="5"/>
      <c r="HPE152" s="5"/>
      <c r="HPF152" s="5"/>
      <c r="HPG152" s="5"/>
      <c r="HPH152" s="5"/>
      <c r="HPI152" s="5"/>
      <c r="HPJ152" s="5"/>
      <c r="HPK152" s="5"/>
      <c r="HPL152" s="5"/>
      <c r="HPM152" s="5"/>
      <c r="HPN152" s="5"/>
      <c r="HPO152" s="5"/>
      <c r="HPP152" s="5"/>
      <c r="HPQ152" s="5"/>
      <c r="HPR152" s="5"/>
      <c r="HPS152" s="5"/>
      <c r="HPT152" s="5"/>
      <c r="HPU152" s="5"/>
      <c r="HPV152" s="5"/>
      <c r="HPW152" s="5"/>
      <c r="HPX152" s="5"/>
      <c r="HPY152" s="5"/>
      <c r="HPZ152" s="5"/>
      <c r="HQA152" s="5"/>
      <c r="HQB152" s="5"/>
      <c r="HQC152" s="5"/>
      <c r="HQD152" s="5"/>
      <c r="HQE152" s="5"/>
      <c r="HQF152" s="5"/>
      <c r="HQG152" s="5"/>
      <c r="HQH152" s="5"/>
      <c r="HQI152" s="5"/>
      <c r="HQJ152" s="5"/>
      <c r="HQK152" s="5"/>
      <c r="HQL152" s="5"/>
      <c r="HQM152" s="5"/>
      <c r="HQN152" s="5"/>
      <c r="HQO152" s="5"/>
      <c r="HQP152" s="5"/>
      <c r="HQQ152" s="5"/>
      <c r="HQR152" s="5"/>
      <c r="HQS152" s="5"/>
      <c r="HQT152" s="5"/>
      <c r="HQU152" s="5"/>
      <c r="HQV152" s="5"/>
      <c r="HQW152" s="5"/>
      <c r="HQX152" s="5"/>
      <c r="HQY152" s="5"/>
      <c r="HQZ152" s="5"/>
      <c r="HRA152" s="5"/>
      <c r="HRB152" s="5"/>
      <c r="HRC152" s="5"/>
      <c r="HRD152" s="5"/>
      <c r="HRE152" s="5"/>
      <c r="HRF152" s="5"/>
      <c r="HRG152" s="5"/>
      <c r="HRH152" s="5"/>
      <c r="HRI152" s="5"/>
      <c r="HRJ152" s="5"/>
      <c r="HRK152" s="5"/>
      <c r="HRL152" s="5"/>
      <c r="HRM152" s="5"/>
      <c r="HRN152" s="5"/>
      <c r="HRO152" s="5"/>
      <c r="HRP152" s="5"/>
      <c r="HRQ152" s="5"/>
      <c r="HRR152" s="5"/>
      <c r="HRS152" s="5"/>
      <c r="HRT152" s="5"/>
      <c r="HRU152" s="5"/>
      <c r="HRV152" s="5"/>
      <c r="HRW152" s="5"/>
      <c r="HRX152" s="5"/>
      <c r="HRY152" s="5"/>
      <c r="HRZ152" s="5"/>
      <c r="HSA152" s="5"/>
      <c r="HSB152" s="5"/>
      <c r="HSC152" s="5"/>
      <c r="HSD152" s="5"/>
      <c r="HSE152" s="5"/>
      <c r="HSF152" s="5"/>
      <c r="HSG152" s="5"/>
      <c r="HSH152" s="5"/>
      <c r="HSI152" s="5"/>
      <c r="HSJ152" s="5"/>
      <c r="HSK152" s="5"/>
      <c r="HSL152" s="5"/>
      <c r="HSM152" s="5"/>
      <c r="HSN152" s="5"/>
      <c r="HSO152" s="5"/>
      <c r="HSP152" s="5"/>
      <c r="HSQ152" s="5"/>
      <c r="HSR152" s="5"/>
      <c r="HSS152" s="5"/>
      <c r="HST152" s="5"/>
      <c r="HSU152" s="5"/>
      <c r="HSV152" s="5"/>
      <c r="HSW152" s="5"/>
      <c r="HSX152" s="5"/>
      <c r="HSY152" s="5"/>
      <c r="HSZ152" s="5"/>
      <c r="HTA152" s="5"/>
      <c r="HTB152" s="5"/>
      <c r="HTC152" s="5"/>
      <c r="HTD152" s="5"/>
      <c r="HTE152" s="5"/>
      <c r="HTF152" s="5"/>
      <c r="HTG152" s="5"/>
      <c r="HTH152" s="5"/>
      <c r="HTI152" s="5"/>
      <c r="HTJ152" s="5"/>
      <c r="HTK152" s="5"/>
      <c r="HTL152" s="5"/>
      <c r="HTM152" s="5"/>
      <c r="HTN152" s="5"/>
      <c r="HTO152" s="5"/>
      <c r="HTP152" s="5"/>
      <c r="HTQ152" s="5"/>
      <c r="HTR152" s="5"/>
      <c r="HTS152" s="5"/>
      <c r="HTT152" s="5"/>
      <c r="HTU152" s="5"/>
      <c r="HTV152" s="5"/>
      <c r="HTW152" s="5"/>
      <c r="HTX152" s="5"/>
      <c r="HTY152" s="5"/>
      <c r="HTZ152" s="5"/>
      <c r="HUA152" s="5"/>
      <c r="HUB152" s="5"/>
      <c r="HUC152" s="5"/>
      <c r="HUD152" s="5"/>
      <c r="HUE152" s="5"/>
      <c r="HUF152" s="5"/>
      <c r="HUG152" s="5"/>
      <c r="HUH152" s="5"/>
      <c r="HUI152" s="5"/>
      <c r="HUJ152" s="5"/>
      <c r="HUK152" s="5"/>
      <c r="HUL152" s="5"/>
      <c r="HUM152" s="5"/>
      <c r="HUN152" s="5"/>
      <c r="HUO152" s="5"/>
      <c r="HUP152" s="5"/>
      <c r="HUQ152" s="5"/>
      <c r="HUR152" s="5"/>
      <c r="HUS152" s="5"/>
      <c r="HUT152" s="5"/>
      <c r="HUU152" s="5"/>
      <c r="HUV152" s="5"/>
      <c r="HUW152" s="5"/>
      <c r="HUX152" s="5"/>
      <c r="HUY152" s="5"/>
      <c r="HUZ152" s="5"/>
      <c r="HVA152" s="5"/>
      <c r="HVB152" s="5"/>
      <c r="HVC152" s="5"/>
      <c r="HVD152" s="5"/>
      <c r="HVE152" s="5"/>
      <c r="HVF152" s="5"/>
      <c r="HVG152" s="5"/>
      <c r="HVH152" s="5"/>
      <c r="HVI152" s="5"/>
      <c r="HVJ152" s="5"/>
      <c r="HVK152" s="5"/>
      <c r="HVL152" s="5"/>
      <c r="HVM152" s="5"/>
      <c r="HVN152" s="5"/>
      <c r="HVO152" s="5"/>
      <c r="HVP152" s="5"/>
      <c r="HVQ152" s="5"/>
      <c r="HVR152" s="5"/>
      <c r="HVS152" s="5"/>
      <c r="HVT152" s="5"/>
      <c r="HVU152" s="5"/>
      <c r="HVV152" s="5"/>
      <c r="HVW152" s="5"/>
      <c r="HVX152" s="5"/>
      <c r="HVY152" s="5"/>
      <c r="HVZ152" s="5"/>
      <c r="HWA152" s="5"/>
      <c r="HWB152" s="5"/>
      <c r="HWC152" s="5"/>
      <c r="HWD152" s="5"/>
      <c r="HWE152" s="5"/>
      <c r="HWF152" s="5"/>
      <c r="HWG152" s="5"/>
      <c r="HWH152" s="5"/>
      <c r="HWI152" s="5"/>
      <c r="HWJ152" s="5"/>
      <c r="HWK152" s="5"/>
      <c r="HWL152" s="5"/>
      <c r="HWM152" s="5"/>
      <c r="HWN152" s="5"/>
      <c r="HWO152" s="5"/>
      <c r="HWP152" s="5"/>
      <c r="HWQ152" s="5"/>
      <c r="HWR152" s="5"/>
      <c r="HWS152" s="5"/>
      <c r="HWT152" s="5"/>
      <c r="HWU152" s="5"/>
      <c r="HWV152" s="5"/>
      <c r="HWW152" s="5"/>
      <c r="HWX152" s="5"/>
      <c r="HWY152" s="5"/>
      <c r="HWZ152" s="5"/>
      <c r="HXA152" s="5"/>
      <c r="HXB152" s="5"/>
      <c r="HXC152" s="5"/>
      <c r="HXD152" s="5"/>
      <c r="HXE152" s="5"/>
      <c r="HXF152" s="5"/>
      <c r="HXG152" s="5"/>
      <c r="HXH152" s="5"/>
      <c r="HXI152" s="5"/>
      <c r="HXJ152" s="5"/>
      <c r="HXK152" s="5"/>
      <c r="HXL152" s="5"/>
      <c r="HXM152" s="5"/>
      <c r="HXN152" s="5"/>
      <c r="HXO152" s="5"/>
      <c r="HXP152" s="5"/>
      <c r="HXQ152" s="5"/>
      <c r="HXR152" s="5"/>
      <c r="HXS152" s="5"/>
      <c r="HXT152" s="5"/>
      <c r="HXU152" s="5"/>
      <c r="HXV152" s="5"/>
      <c r="HXW152" s="5"/>
      <c r="HXX152" s="5"/>
      <c r="HXY152" s="5"/>
      <c r="HXZ152" s="5"/>
      <c r="HYA152" s="5"/>
      <c r="HYB152" s="5"/>
      <c r="HYC152" s="5"/>
      <c r="HYD152" s="5"/>
      <c r="HYE152" s="5"/>
      <c r="HYF152" s="5"/>
      <c r="HYG152" s="5"/>
      <c r="HYH152" s="5"/>
      <c r="HYI152" s="5"/>
      <c r="HYJ152" s="5"/>
      <c r="HYK152" s="5"/>
      <c r="HYL152" s="5"/>
      <c r="HYM152" s="5"/>
      <c r="HYN152" s="5"/>
      <c r="HYO152" s="5"/>
      <c r="HYP152" s="5"/>
      <c r="HYQ152" s="5"/>
      <c r="HYR152" s="5"/>
      <c r="HYS152" s="5"/>
      <c r="HYT152" s="5"/>
      <c r="HYU152" s="5"/>
      <c r="HYV152" s="5"/>
      <c r="HYW152" s="5"/>
      <c r="HYX152" s="5"/>
      <c r="HYY152" s="5"/>
      <c r="HYZ152" s="5"/>
      <c r="HZA152" s="5"/>
      <c r="HZB152" s="5"/>
      <c r="HZC152" s="5"/>
      <c r="HZD152" s="5"/>
      <c r="HZE152" s="5"/>
      <c r="HZF152" s="5"/>
      <c r="HZG152" s="5"/>
      <c r="HZH152" s="5"/>
      <c r="HZI152" s="5"/>
      <c r="HZJ152" s="5"/>
      <c r="HZK152" s="5"/>
      <c r="HZL152" s="5"/>
      <c r="HZM152" s="5"/>
      <c r="HZN152" s="5"/>
      <c r="HZO152" s="5"/>
      <c r="HZP152" s="5"/>
      <c r="HZQ152" s="5"/>
      <c r="HZR152" s="5"/>
      <c r="HZS152" s="5"/>
      <c r="HZT152" s="5"/>
      <c r="HZU152" s="5"/>
      <c r="HZV152" s="5"/>
      <c r="HZW152" s="5"/>
      <c r="HZX152" s="5"/>
      <c r="HZY152" s="5"/>
      <c r="HZZ152" s="5"/>
      <c r="IAA152" s="5"/>
      <c r="IAB152" s="5"/>
      <c r="IAC152" s="5"/>
      <c r="IAD152" s="5"/>
      <c r="IAE152" s="5"/>
      <c r="IAF152" s="5"/>
      <c r="IAG152" s="5"/>
      <c r="IAH152" s="5"/>
      <c r="IAI152" s="5"/>
      <c r="IAJ152" s="5"/>
      <c r="IAK152" s="5"/>
      <c r="IAL152" s="5"/>
      <c r="IAM152" s="5"/>
      <c r="IAN152" s="5"/>
      <c r="IAO152" s="5"/>
      <c r="IAP152" s="5"/>
      <c r="IAQ152" s="5"/>
      <c r="IAR152" s="5"/>
      <c r="IAS152" s="5"/>
      <c r="IAT152" s="5"/>
      <c r="IAU152" s="5"/>
      <c r="IAV152" s="5"/>
      <c r="IAW152" s="5"/>
      <c r="IAX152" s="5"/>
      <c r="IAY152" s="5"/>
      <c r="IAZ152" s="5"/>
      <c r="IBA152" s="5"/>
      <c r="IBB152" s="5"/>
      <c r="IBC152" s="5"/>
      <c r="IBD152" s="5"/>
      <c r="IBE152" s="5"/>
      <c r="IBF152" s="5"/>
      <c r="IBG152" s="5"/>
      <c r="IBH152" s="5"/>
      <c r="IBI152" s="5"/>
      <c r="IBJ152" s="5"/>
      <c r="IBK152" s="5"/>
      <c r="IBL152" s="5"/>
      <c r="IBM152" s="5"/>
      <c r="IBN152" s="5"/>
      <c r="IBO152" s="5"/>
      <c r="IBP152" s="5"/>
      <c r="IBQ152" s="5"/>
      <c r="IBR152" s="5"/>
      <c r="IBS152" s="5"/>
      <c r="IBT152" s="5"/>
      <c r="IBU152" s="5"/>
      <c r="IBV152" s="5"/>
      <c r="IBW152" s="5"/>
      <c r="IBX152" s="5"/>
      <c r="IBY152" s="5"/>
      <c r="IBZ152" s="5"/>
      <c r="ICA152" s="5"/>
      <c r="ICB152" s="5"/>
      <c r="ICC152" s="5"/>
      <c r="ICD152" s="5"/>
      <c r="ICE152" s="5"/>
      <c r="ICF152" s="5"/>
      <c r="ICG152" s="5"/>
      <c r="ICH152" s="5"/>
      <c r="ICI152" s="5"/>
      <c r="ICJ152" s="5"/>
      <c r="ICK152" s="5"/>
      <c r="ICL152" s="5"/>
      <c r="ICM152" s="5"/>
      <c r="ICN152" s="5"/>
      <c r="ICO152" s="5"/>
      <c r="ICP152" s="5"/>
      <c r="ICQ152" s="5"/>
      <c r="ICR152" s="5"/>
      <c r="ICS152" s="5"/>
      <c r="ICT152" s="5"/>
      <c r="ICU152" s="5"/>
      <c r="ICV152" s="5"/>
      <c r="ICW152" s="5"/>
      <c r="ICX152" s="5"/>
      <c r="ICY152" s="5"/>
      <c r="ICZ152" s="5"/>
      <c r="IDA152" s="5"/>
      <c r="IDB152" s="5"/>
      <c r="IDC152" s="5"/>
      <c r="IDD152" s="5"/>
      <c r="IDE152" s="5"/>
      <c r="IDF152" s="5"/>
      <c r="IDG152" s="5"/>
      <c r="IDH152" s="5"/>
      <c r="IDI152" s="5"/>
      <c r="IDJ152" s="5"/>
      <c r="IDK152" s="5"/>
      <c r="IDL152" s="5"/>
      <c r="IDM152" s="5"/>
      <c r="IDN152" s="5"/>
      <c r="IDO152" s="5"/>
      <c r="IDP152" s="5"/>
      <c r="IDQ152" s="5"/>
      <c r="IDR152" s="5"/>
      <c r="IDS152" s="5"/>
      <c r="IDT152" s="5"/>
      <c r="IDU152" s="5"/>
      <c r="IDV152" s="5"/>
      <c r="IDW152" s="5"/>
      <c r="IDX152" s="5"/>
      <c r="IDY152" s="5"/>
      <c r="IDZ152" s="5"/>
      <c r="IEA152" s="5"/>
      <c r="IEB152" s="5"/>
      <c r="IEC152" s="5"/>
      <c r="IED152" s="5"/>
      <c r="IEE152" s="5"/>
      <c r="IEF152" s="5"/>
      <c r="IEG152" s="5"/>
      <c r="IEH152" s="5"/>
      <c r="IEI152" s="5"/>
      <c r="IEJ152" s="5"/>
      <c r="IEK152" s="5"/>
      <c r="IEL152" s="5"/>
      <c r="IEM152" s="5"/>
      <c r="IEN152" s="5"/>
      <c r="IEO152" s="5"/>
      <c r="IEP152" s="5"/>
      <c r="IEQ152" s="5"/>
      <c r="IER152" s="5"/>
      <c r="IES152" s="5"/>
      <c r="IET152" s="5"/>
      <c r="IEU152" s="5"/>
      <c r="IEV152" s="5"/>
      <c r="IEW152" s="5"/>
      <c r="IEX152" s="5"/>
      <c r="IEY152" s="5"/>
      <c r="IEZ152" s="5"/>
      <c r="IFA152" s="5"/>
      <c r="IFB152" s="5"/>
      <c r="IFC152" s="5"/>
      <c r="IFD152" s="5"/>
      <c r="IFE152" s="5"/>
      <c r="IFF152" s="5"/>
      <c r="IFG152" s="5"/>
      <c r="IFH152" s="5"/>
      <c r="IFI152" s="5"/>
      <c r="IFJ152" s="5"/>
      <c r="IFK152" s="5"/>
      <c r="IFL152" s="5"/>
      <c r="IFM152" s="5"/>
      <c r="IFN152" s="5"/>
      <c r="IFO152" s="5"/>
      <c r="IFP152" s="5"/>
      <c r="IFQ152" s="5"/>
      <c r="IFR152" s="5"/>
      <c r="IFS152" s="5"/>
      <c r="IFT152" s="5"/>
      <c r="IFU152" s="5"/>
      <c r="IFV152" s="5"/>
      <c r="IFW152" s="5"/>
      <c r="IFX152" s="5"/>
      <c r="IFY152" s="5"/>
      <c r="IFZ152" s="5"/>
      <c r="IGA152" s="5"/>
      <c r="IGB152" s="5"/>
      <c r="IGC152" s="5"/>
      <c r="IGD152" s="5"/>
      <c r="IGE152" s="5"/>
      <c r="IGF152" s="5"/>
      <c r="IGG152" s="5"/>
      <c r="IGH152" s="5"/>
      <c r="IGI152" s="5"/>
      <c r="IGJ152" s="5"/>
      <c r="IGK152" s="5"/>
      <c r="IGL152" s="5"/>
      <c r="IGM152" s="5"/>
      <c r="IGN152" s="5"/>
      <c r="IGO152" s="5"/>
      <c r="IGP152" s="5"/>
      <c r="IGQ152" s="5"/>
      <c r="IGR152" s="5"/>
      <c r="IGS152" s="5"/>
      <c r="IGT152" s="5"/>
      <c r="IGU152" s="5"/>
      <c r="IGV152" s="5"/>
      <c r="IGW152" s="5"/>
      <c r="IGX152" s="5"/>
      <c r="IGY152" s="5"/>
      <c r="IGZ152" s="5"/>
      <c r="IHA152" s="5"/>
      <c r="IHB152" s="5"/>
      <c r="IHC152" s="5"/>
      <c r="IHD152" s="5"/>
      <c r="IHE152" s="5"/>
      <c r="IHF152" s="5"/>
      <c r="IHG152" s="5"/>
      <c r="IHH152" s="5"/>
      <c r="IHI152" s="5"/>
      <c r="IHJ152" s="5"/>
      <c r="IHK152" s="5"/>
      <c r="IHL152" s="5"/>
      <c r="IHM152" s="5"/>
      <c r="IHN152" s="5"/>
      <c r="IHO152" s="5"/>
      <c r="IHP152" s="5"/>
      <c r="IHQ152" s="5"/>
      <c r="IHR152" s="5"/>
      <c r="IHS152" s="5"/>
      <c r="IHT152" s="5"/>
      <c r="IHU152" s="5"/>
      <c r="IHV152" s="5"/>
      <c r="IHW152" s="5"/>
      <c r="IHX152" s="5"/>
      <c r="IHY152" s="5"/>
      <c r="IHZ152" s="5"/>
      <c r="IIA152" s="5"/>
      <c r="IIB152" s="5"/>
      <c r="IIC152" s="5"/>
      <c r="IID152" s="5"/>
      <c r="IIE152" s="5"/>
      <c r="IIF152" s="5"/>
      <c r="IIG152" s="5"/>
      <c r="IIH152" s="5"/>
      <c r="III152" s="5"/>
      <c r="IIJ152" s="5"/>
      <c r="IIK152" s="5"/>
      <c r="IIL152" s="5"/>
      <c r="IIM152" s="5"/>
      <c r="IIN152" s="5"/>
      <c r="IIO152" s="5"/>
      <c r="IIP152" s="5"/>
      <c r="IIQ152" s="5"/>
      <c r="IIR152" s="5"/>
      <c r="IIS152" s="5"/>
      <c r="IIT152" s="5"/>
      <c r="IIU152" s="5"/>
      <c r="IIV152" s="5"/>
      <c r="IIW152" s="5"/>
      <c r="IIX152" s="5"/>
      <c r="IIY152" s="5"/>
      <c r="IIZ152" s="5"/>
      <c r="IJA152" s="5"/>
      <c r="IJB152" s="5"/>
      <c r="IJC152" s="5"/>
      <c r="IJD152" s="5"/>
      <c r="IJE152" s="5"/>
      <c r="IJF152" s="5"/>
      <c r="IJG152" s="5"/>
      <c r="IJH152" s="5"/>
      <c r="IJI152" s="5"/>
      <c r="IJJ152" s="5"/>
      <c r="IJK152" s="5"/>
      <c r="IJL152" s="5"/>
      <c r="IJM152" s="5"/>
      <c r="IJN152" s="5"/>
      <c r="IJO152" s="5"/>
      <c r="IJP152" s="5"/>
      <c r="IJQ152" s="5"/>
      <c r="IJR152" s="5"/>
      <c r="IJS152" s="5"/>
      <c r="IJT152" s="5"/>
      <c r="IJU152" s="5"/>
      <c r="IJV152" s="5"/>
      <c r="IJW152" s="5"/>
      <c r="IJX152" s="5"/>
      <c r="IJY152" s="5"/>
      <c r="IJZ152" s="5"/>
      <c r="IKA152" s="5"/>
      <c r="IKB152" s="5"/>
      <c r="IKC152" s="5"/>
      <c r="IKD152" s="5"/>
      <c r="IKE152" s="5"/>
      <c r="IKF152" s="5"/>
      <c r="IKG152" s="5"/>
      <c r="IKH152" s="5"/>
      <c r="IKI152" s="5"/>
      <c r="IKJ152" s="5"/>
      <c r="IKK152" s="5"/>
      <c r="IKL152" s="5"/>
      <c r="IKM152" s="5"/>
      <c r="IKN152" s="5"/>
      <c r="IKO152" s="5"/>
      <c r="IKP152" s="5"/>
      <c r="IKQ152" s="5"/>
      <c r="IKR152" s="5"/>
      <c r="IKS152" s="5"/>
      <c r="IKT152" s="5"/>
      <c r="IKU152" s="5"/>
      <c r="IKV152" s="5"/>
      <c r="IKW152" s="5"/>
      <c r="IKX152" s="5"/>
      <c r="IKY152" s="5"/>
      <c r="IKZ152" s="5"/>
      <c r="ILA152" s="5"/>
      <c r="ILB152" s="5"/>
      <c r="ILC152" s="5"/>
      <c r="ILD152" s="5"/>
      <c r="ILE152" s="5"/>
      <c r="ILF152" s="5"/>
      <c r="ILG152" s="5"/>
      <c r="ILH152" s="5"/>
      <c r="ILI152" s="5"/>
      <c r="ILJ152" s="5"/>
      <c r="ILK152" s="5"/>
      <c r="ILL152" s="5"/>
      <c r="ILM152" s="5"/>
      <c r="ILN152" s="5"/>
      <c r="ILO152" s="5"/>
      <c r="ILP152" s="5"/>
      <c r="ILQ152" s="5"/>
      <c r="ILR152" s="5"/>
      <c r="ILS152" s="5"/>
      <c r="ILT152" s="5"/>
      <c r="ILU152" s="5"/>
      <c r="ILV152" s="5"/>
      <c r="ILW152" s="5"/>
      <c r="ILX152" s="5"/>
      <c r="ILY152" s="5"/>
      <c r="ILZ152" s="5"/>
      <c r="IMA152" s="5"/>
      <c r="IMB152" s="5"/>
      <c r="IMC152" s="5"/>
      <c r="IMD152" s="5"/>
      <c r="IME152" s="5"/>
      <c r="IMF152" s="5"/>
      <c r="IMG152" s="5"/>
      <c r="IMH152" s="5"/>
      <c r="IMI152" s="5"/>
      <c r="IMJ152" s="5"/>
      <c r="IMK152" s="5"/>
      <c r="IML152" s="5"/>
      <c r="IMM152" s="5"/>
      <c r="IMN152" s="5"/>
      <c r="IMO152" s="5"/>
      <c r="IMP152" s="5"/>
      <c r="IMQ152" s="5"/>
      <c r="IMR152" s="5"/>
      <c r="IMS152" s="5"/>
      <c r="IMT152" s="5"/>
      <c r="IMU152" s="5"/>
      <c r="IMV152" s="5"/>
      <c r="IMW152" s="5"/>
      <c r="IMX152" s="5"/>
      <c r="IMY152" s="5"/>
      <c r="IMZ152" s="5"/>
      <c r="INA152" s="5"/>
      <c r="INB152" s="5"/>
      <c r="INC152" s="5"/>
      <c r="IND152" s="5"/>
      <c r="INE152" s="5"/>
      <c r="INF152" s="5"/>
      <c r="ING152" s="5"/>
      <c r="INH152" s="5"/>
      <c r="INI152" s="5"/>
      <c r="INJ152" s="5"/>
      <c r="INK152" s="5"/>
      <c r="INL152" s="5"/>
      <c r="INM152" s="5"/>
      <c r="INN152" s="5"/>
      <c r="INO152" s="5"/>
      <c r="INP152" s="5"/>
      <c r="INQ152" s="5"/>
      <c r="INR152" s="5"/>
      <c r="INS152" s="5"/>
      <c r="INT152" s="5"/>
      <c r="INU152" s="5"/>
      <c r="INV152" s="5"/>
      <c r="INW152" s="5"/>
      <c r="INX152" s="5"/>
      <c r="INY152" s="5"/>
      <c r="INZ152" s="5"/>
      <c r="IOA152" s="5"/>
      <c r="IOB152" s="5"/>
      <c r="IOC152" s="5"/>
      <c r="IOD152" s="5"/>
      <c r="IOE152" s="5"/>
      <c r="IOF152" s="5"/>
      <c r="IOG152" s="5"/>
      <c r="IOH152" s="5"/>
      <c r="IOI152" s="5"/>
      <c r="IOJ152" s="5"/>
      <c r="IOK152" s="5"/>
      <c r="IOL152" s="5"/>
      <c r="IOM152" s="5"/>
      <c r="ION152" s="5"/>
      <c r="IOO152" s="5"/>
      <c r="IOP152" s="5"/>
      <c r="IOQ152" s="5"/>
      <c r="IOR152" s="5"/>
      <c r="IOS152" s="5"/>
      <c r="IOT152" s="5"/>
      <c r="IOU152" s="5"/>
      <c r="IOV152" s="5"/>
      <c r="IOW152" s="5"/>
      <c r="IOX152" s="5"/>
      <c r="IOY152" s="5"/>
      <c r="IOZ152" s="5"/>
      <c r="IPA152" s="5"/>
      <c r="IPB152" s="5"/>
      <c r="IPC152" s="5"/>
      <c r="IPD152" s="5"/>
      <c r="IPE152" s="5"/>
      <c r="IPF152" s="5"/>
      <c r="IPG152" s="5"/>
      <c r="IPH152" s="5"/>
      <c r="IPI152" s="5"/>
      <c r="IPJ152" s="5"/>
      <c r="IPK152" s="5"/>
      <c r="IPL152" s="5"/>
      <c r="IPM152" s="5"/>
      <c r="IPN152" s="5"/>
      <c r="IPO152" s="5"/>
      <c r="IPP152" s="5"/>
      <c r="IPQ152" s="5"/>
      <c r="IPR152" s="5"/>
      <c r="IPS152" s="5"/>
      <c r="IPT152" s="5"/>
      <c r="IPU152" s="5"/>
      <c r="IPV152" s="5"/>
      <c r="IPW152" s="5"/>
      <c r="IPX152" s="5"/>
      <c r="IPY152" s="5"/>
      <c r="IPZ152" s="5"/>
      <c r="IQA152" s="5"/>
      <c r="IQB152" s="5"/>
      <c r="IQC152" s="5"/>
      <c r="IQD152" s="5"/>
      <c r="IQE152" s="5"/>
      <c r="IQF152" s="5"/>
      <c r="IQG152" s="5"/>
      <c r="IQH152" s="5"/>
      <c r="IQI152" s="5"/>
      <c r="IQJ152" s="5"/>
      <c r="IQK152" s="5"/>
      <c r="IQL152" s="5"/>
      <c r="IQM152" s="5"/>
      <c r="IQN152" s="5"/>
      <c r="IQO152" s="5"/>
      <c r="IQP152" s="5"/>
      <c r="IQQ152" s="5"/>
      <c r="IQR152" s="5"/>
      <c r="IQS152" s="5"/>
      <c r="IQT152" s="5"/>
      <c r="IQU152" s="5"/>
      <c r="IQV152" s="5"/>
      <c r="IQW152" s="5"/>
      <c r="IQX152" s="5"/>
      <c r="IQY152" s="5"/>
      <c r="IQZ152" s="5"/>
      <c r="IRA152" s="5"/>
      <c r="IRB152" s="5"/>
      <c r="IRC152" s="5"/>
      <c r="IRD152" s="5"/>
      <c r="IRE152" s="5"/>
      <c r="IRF152" s="5"/>
      <c r="IRG152" s="5"/>
      <c r="IRH152" s="5"/>
      <c r="IRI152" s="5"/>
      <c r="IRJ152" s="5"/>
      <c r="IRK152" s="5"/>
      <c r="IRL152" s="5"/>
      <c r="IRM152" s="5"/>
      <c r="IRN152" s="5"/>
      <c r="IRO152" s="5"/>
      <c r="IRP152" s="5"/>
      <c r="IRQ152" s="5"/>
      <c r="IRR152" s="5"/>
      <c r="IRS152" s="5"/>
      <c r="IRT152" s="5"/>
      <c r="IRU152" s="5"/>
      <c r="IRV152" s="5"/>
      <c r="IRW152" s="5"/>
      <c r="IRX152" s="5"/>
      <c r="IRY152" s="5"/>
      <c r="IRZ152" s="5"/>
      <c r="ISA152" s="5"/>
      <c r="ISB152" s="5"/>
      <c r="ISC152" s="5"/>
      <c r="ISD152" s="5"/>
      <c r="ISE152" s="5"/>
      <c r="ISF152" s="5"/>
      <c r="ISG152" s="5"/>
      <c r="ISH152" s="5"/>
      <c r="ISI152" s="5"/>
      <c r="ISJ152" s="5"/>
      <c r="ISK152" s="5"/>
      <c r="ISL152" s="5"/>
      <c r="ISM152" s="5"/>
      <c r="ISN152" s="5"/>
      <c r="ISO152" s="5"/>
      <c r="ISP152" s="5"/>
      <c r="ISQ152" s="5"/>
      <c r="ISR152" s="5"/>
      <c r="ISS152" s="5"/>
      <c r="IST152" s="5"/>
      <c r="ISU152" s="5"/>
      <c r="ISV152" s="5"/>
      <c r="ISW152" s="5"/>
      <c r="ISX152" s="5"/>
      <c r="ISY152" s="5"/>
      <c r="ISZ152" s="5"/>
      <c r="ITA152" s="5"/>
      <c r="ITB152" s="5"/>
      <c r="ITC152" s="5"/>
      <c r="ITD152" s="5"/>
      <c r="ITE152" s="5"/>
      <c r="ITF152" s="5"/>
      <c r="ITG152" s="5"/>
      <c r="ITH152" s="5"/>
      <c r="ITI152" s="5"/>
      <c r="ITJ152" s="5"/>
      <c r="ITK152" s="5"/>
      <c r="ITL152" s="5"/>
      <c r="ITM152" s="5"/>
      <c r="ITN152" s="5"/>
      <c r="ITO152" s="5"/>
      <c r="ITP152" s="5"/>
      <c r="ITQ152" s="5"/>
      <c r="ITR152" s="5"/>
      <c r="ITS152" s="5"/>
      <c r="ITT152" s="5"/>
      <c r="ITU152" s="5"/>
      <c r="ITV152" s="5"/>
      <c r="ITW152" s="5"/>
      <c r="ITX152" s="5"/>
      <c r="ITY152" s="5"/>
      <c r="ITZ152" s="5"/>
      <c r="IUA152" s="5"/>
      <c r="IUB152" s="5"/>
      <c r="IUC152" s="5"/>
      <c r="IUD152" s="5"/>
      <c r="IUE152" s="5"/>
      <c r="IUF152" s="5"/>
      <c r="IUG152" s="5"/>
      <c r="IUH152" s="5"/>
      <c r="IUI152" s="5"/>
      <c r="IUJ152" s="5"/>
      <c r="IUK152" s="5"/>
      <c r="IUL152" s="5"/>
      <c r="IUM152" s="5"/>
      <c r="IUN152" s="5"/>
      <c r="IUO152" s="5"/>
      <c r="IUP152" s="5"/>
      <c r="IUQ152" s="5"/>
      <c r="IUR152" s="5"/>
      <c r="IUS152" s="5"/>
      <c r="IUT152" s="5"/>
      <c r="IUU152" s="5"/>
      <c r="IUV152" s="5"/>
      <c r="IUW152" s="5"/>
      <c r="IUX152" s="5"/>
      <c r="IUY152" s="5"/>
      <c r="IUZ152" s="5"/>
      <c r="IVA152" s="5"/>
      <c r="IVB152" s="5"/>
      <c r="IVC152" s="5"/>
      <c r="IVD152" s="5"/>
      <c r="IVE152" s="5"/>
      <c r="IVF152" s="5"/>
      <c r="IVG152" s="5"/>
      <c r="IVH152" s="5"/>
      <c r="IVI152" s="5"/>
      <c r="IVJ152" s="5"/>
      <c r="IVK152" s="5"/>
      <c r="IVL152" s="5"/>
      <c r="IVM152" s="5"/>
      <c r="IVN152" s="5"/>
      <c r="IVO152" s="5"/>
      <c r="IVP152" s="5"/>
      <c r="IVQ152" s="5"/>
      <c r="IVR152" s="5"/>
      <c r="IVS152" s="5"/>
      <c r="IVT152" s="5"/>
      <c r="IVU152" s="5"/>
      <c r="IVV152" s="5"/>
      <c r="IVW152" s="5"/>
      <c r="IVX152" s="5"/>
      <c r="IVY152" s="5"/>
      <c r="IVZ152" s="5"/>
      <c r="IWA152" s="5"/>
      <c r="IWB152" s="5"/>
      <c r="IWC152" s="5"/>
      <c r="IWD152" s="5"/>
      <c r="IWE152" s="5"/>
      <c r="IWF152" s="5"/>
      <c r="IWG152" s="5"/>
      <c r="IWH152" s="5"/>
      <c r="IWI152" s="5"/>
      <c r="IWJ152" s="5"/>
      <c r="IWK152" s="5"/>
      <c r="IWL152" s="5"/>
      <c r="IWM152" s="5"/>
      <c r="IWN152" s="5"/>
      <c r="IWO152" s="5"/>
      <c r="IWP152" s="5"/>
      <c r="IWQ152" s="5"/>
      <c r="IWR152" s="5"/>
      <c r="IWS152" s="5"/>
      <c r="IWT152" s="5"/>
      <c r="IWU152" s="5"/>
      <c r="IWV152" s="5"/>
      <c r="IWW152" s="5"/>
      <c r="IWX152" s="5"/>
      <c r="IWY152" s="5"/>
      <c r="IWZ152" s="5"/>
      <c r="IXA152" s="5"/>
      <c r="IXB152" s="5"/>
      <c r="IXC152" s="5"/>
      <c r="IXD152" s="5"/>
      <c r="IXE152" s="5"/>
      <c r="IXF152" s="5"/>
      <c r="IXG152" s="5"/>
      <c r="IXH152" s="5"/>
      <c r="IXI152" s="5"/>
      <c r="IXJ152" s="5"/>
      <c r="IXK152" s="5"/>
      <c r="IXL152" s="5"/>
      <c r="IXM152" s="5"/>
      <c r="IXN152" s="5"/>
      <c r="IXO152" s="5"/>
      <c r="IXP152" s="5"/>
      <c r="IXQ152" s="5"/>
      <c r="IXR152" s="5"/>
      <c r="IXS152" s="5"/>
      <c r="IXT152" s="5"/>
      <c r="IXU152" s="5"/>
      <c r="IXV152" s="5"/>
      <c r="IXW152" s="5"/>
      <c r="IXX152" s="5"/>
      <c r="IXY152" s="5"/>
      <c r="IXZ152" s="5"/>
      <c r="IYA152" s="5"/>
      <c r="IYB152" s="5"/>
      <c r="IYC152" s="5"/>
      <c r="IYD152" s="5"/>
      <c r="IYE152" s="5"/>
      <c r="IYF152" s="5"/>
      <c r="IYG152" s="5"/>
      <c r="IYH152" s="5"/>
      <c r="IYI152" s="5"/>
      <c r="IYJ152" s="5"/>
      <c r="IYK152" s="5"/>
      <c r="IYL152" s="5"/>
      <c r="IYM152" s="5"/>
      <c r="IYN152" s="5"/>
      <c r="IYO152" s="5"/>
      <c r="IYP152" s="5"/>
      <c r="IYQ152" s="5"/>
      <c r="IYR152" s="5"/>
      <c r="IYS152" s="5"/>
      <c r="IYT152" s="5"/>
      <c r="IYU152" s="5"/>
      <c r="IYV152" s="5"/>
      <c r="IYW152" s="5"/>
      <c r="IYX152" s="5"/>
      <c r="IYY152" s="5"/>
      <c r="IYZ152" s="5"/>
      <c r="IZA152" s="5"/>
      <c r="IZB152" s="5"/>
      <c r="IZC152" s="5"/>
      <c r="IZD152" s="5"/>
      <c r="IZE152" s="5"/>
      <c r="IZF152" s="5"/>
      <c r="IZG152" s="5"/>
      <c r="IZH152" s="5"/>
      <c r="IZI152" s="5"/>
      <c r="IZJ152" s="5"/>
      <c r="IZK152" s="5"/>
      <c r="IZL152" s="5"/>
      <c r="IZM152" s="5"/>
      <c r="IZN152" s="5"/>
      <c r="IZO152" s="5"/>
      <c r="IZP152" s="5"/>
      <c r="IZQ152" s="5"/>
      <c r="IZR152" s="5"/>
      <c r="IZS152" s="5"/>
      <c r="IZT152" s="5"/>
      <c r="IZU152" s="5"/>
      <c r="IZV152" s="5"/>
      <c r="IZW152" s="5"/>
      <c r="IZX152" s="5"/>
      <c r="IZY152" s="5"/>
      <c r="IZZ152" s="5"/>
      <c r="JAA152" s="5"/>
      <c r="JAB152" s="5"/>
      <c r="JAC152" s="5"/>
      <c r="JAD152" s="5"/>
      <c r="JAE152" s="5"/>
      <c r="JAF152" s="5"/>
      <c r="JAG152" s="5"/>
      <c r="JAH152" s="5"/>
      <c r="JAI152" s="5"/>
      <c r="JAJ152" s="5"/>
      <c r="JAK152" s="5"/>
      <c r="JAL152" s="5"/>
      <c r="JAM152" s="5"/>
      <c r="JAN152" s="5"/>
      <c r="JAO152" s="5"/>
      <c r="JAP152" s="5"/>
      <c r="JAQ152" s="5"/>
      <c r="JAR152" s="5"/>
      <c r="JAS152" s="5"/>
      <c r="JAT152" s="5"/>
      <c r="JAU152" s="5"/>
      <c r="JAV152" s="5"/>
      <c r="JAW152" s="5"/>
      <c r="JAX152" s="5"/>
      <c r="JAY152" s="5"/>
      <c r="JAZ152" s="5"/>
      <c r="JBA152" s="5"/>
      <c r="JBB152" s="5"/>
      <c r="JBC152" s="5"/>
      <c r="JBD152" s="5"/>
      <c r="JBE152" s="5"/>
      <c r="JBF152" s="5"/>
      <c r="JBG152" s="5"/>
      <c r="JBH152" s="5"/>
      <c r="JBI152" s="5"/>
      <c r="JBJ152" s="5"/>
      <c r="JBK152" s="5"/>
      <c r="JBL152" s="5"/>
      <c r="JBM152" s="5"/>
      <c r="JBN152" s="5"/>
      <c r="JBO152" s="5"/>
      <c r="JBP152" s="5"/>
      <c r="JBQ152" s="5"/>
      <c r="JBR152" s="5"/>
      <c r="JBS152" s="5"/>
      <c r="JBT152" s="5"/>
      <c r="JBU152" s="5"/>
      <c r="JBV152" s="5"/>
      <c r="JBW152" s="5"/>
      <c r="JBX152" s="5"/>
      <c r="JBY152" s="5"/>
      <c r="JBZ152" s="5"/>
      <c r="JCA152" s="5"/>
      <c r="JCB152" s="5"/>
      <c r="JCC152" s="5"/>
      <c r="JCD152" s="5"/>
      <c r="JCE152" s="5"/>
      <c r="JCF152" s="5"/>
      <c r="JCG152" s="5"/>
      <c r="JCH152" s="5"/>
      <c r="JCI152" s="5"/>
      <c r="JCJ152" s="5"/>
      <c r="JCK152" s="5"/>
      <c r="JCL152" s="5"/>
      <c r="JCM152" s="5"/>
      <c r="JCN152" s="5"/>
      <c r="JCO152" s="5"/>
      <c r="JCP152" s="5"/>
      <c r="JCQ152" s="5"/>
      <c r="JCR152" s="5"/>
      <c r="JCS152" s="5"/>
      <c r="JCT152" s="5"/>
      <c r="JCU152" s="5"/>
      <c r="JCV152" s="5"/>
      <c r="JCW152" s="5"/>
      <c r="JCX152" s="5"/>
      <c r="JCY152" s="5"/>
      <c r="JCZ152" s="5"/>
      <c r="JDA152" s="5"/>
      <c r="JDB152" s="5"/>
      <c r="JDC152" s="5"/>
      <c r="JDD152" s="5"/>
      <c r="JDE152" s="5"/>
      <c r="JDF152" s="5"/>
      <c r="JDG152" s="5"/>
      <c r="JDH152" s="5"/>
      <c r="JDI152" s="5"/>
      <c r="JDJ152" s="5"/>
      <c r="JDK152" s="5"/>
      <c r="JDL152" s="5"/>
      <c r="JDM152" s="5"/>
      <c r="JDN152" s="5"/>
      <c r="JDO152" s="5"/>
      <c r="JDP152" s="5"/>
      <c r="JDQ152" s="5"/>
      <c r="JDR152" s="5"/>
      <c r="JDS152" s="5"/>
      <c r="JDT152" s="5"/>
      <c r="JDU152" s="5"/>
      <c r="JDV152" s="5"/>
      <c r="JDW152" s="5"/>
      <c r="JDX152" s="5"/>
      <c r="JDY152" s="5"/>
      <c r="JDZ152" s="5"/>
      <c r="JEA152" s="5"/>
      <c r="JEB152" s="5"/>
      <c r="JEC152" s="5"/>
      <c r="JED152" s="5"/>
      <c r="JEE152" s="5"/>
      <c r="JEF152" s="5"/>
      <c r="JEG152" s="5"/>
      <c r="JEH152" s="5"/>
      <c r="JEI152" s="5"/>
      <c r="JEJ152" s="5"/>
      <c r="JEK152" s="5"/>
      <c r="JEL152" s="5"/>
      <c r="JEM152" s="5"/>
      <c r="JEN152" s="5"/>
      <c r="JEO152" s="5"/>
      <c r="JEP152" s="5"/>
      <c r="JEQ152" s="5"/>
      <c r="JER152" s="5"/>
      <c r="JES152" s="5"/>
      <c r="JET152" s="5"/>
      <c r="JEU152" s="5"/>
      <c r="JEV152" s="5"/>
      <c r="JEW152" s="5"/>
      <c r="JEX152" s="5"/>
      <c r="JEY152" s="5"/>
      <c r="JEZ152" s="5"/>
      <c r="JFA152" s="5"/>
      <c r="JFB152" s="5"/>
      <c r="JFC152" s="5"/>
      <c r="JFD152" s="5"/>
      <c r="JFE152" s="5"/>
      <c r="JFF152" s="5"/>
      <c r="JFG152" s="5"/>
      <c r="JFH152" s="5"/>
      <c r="JFI152" s="5"/>
      <c r="JFJ152" s="5"/>
      <c r="JFK152" s="5"/>
      <c r="JFL152" s="5"/>
      <c r="JFM152" s="5"/>
      <c r="JFN152" s="5"/>
      <c r="JFO152" s="5"/>
      <c r="JFP152" s="5"/>
      <c r="JFQ152" s="5"/>
      <c r="JFR152" s="5"/>
      <c r="JFS152" s="5"/>
      <c r="JFT152" s="5"/>
      <c r="JFU152" s="5"/>
      <c r="JFV152" s="5"/>
      <c r="JFW152" s="5"/>
      <c r="JFX152" s="5"/>
      <c r="JFY152" s="5"/>
      <c r="JFZ152" s="5"/>
      <c r="JGA152" s="5"/>
      <c r="JGB152" s="5"/>
      <c r="JGC152" s="5"/>
      <c r="JGD152" s="5"/>
      <c r="JGE152" s="5"/>
      <c r="JGF152" s="5"/>
      <c r="JGG152" s="5"/>
      <c r="JGH152" s="5"/>
      <c r="JGI152" s="5"/>
      <c r="JGJ152" s="5"/>
      <c r="JGK152" s="5"/>
      <c r="JGL152" s="5"/>
      <c r="JGM152" s="5"/>
      <c r="JGN152" s="5"/>
      <c r="JGO152" s="5"/>
      <c r="JGP152" s="5"/>
      <c r="JGQ152" s="5"/>
      <c r="JGR152" s="5"/>
      <c r="JGS152" s="5"/>
      <c r="JGT152" s="5"/>
      <c r="JGU152" s="5"/>
      <c r="JGV152" s="5"/>
      <c r="JGW152" s="5"/>
      <c r="JGX152" s="5"/>
      <c r="JGY152" s="5"/>
      <c r="JGZ152" s="5"/>
      <c r="JHA152" s="5"/>
      <c r="JHB152" s="5"/>
      <c r="JHC152" s="5"/>
      <c r="JHD152" s="5"/>
      <c r="JHE152" s="5"/>
      <c r="JHF152" s="5"/>
      <c r="JHG152" s="5"/>
      <c r="JHH152" s="5"/>
      <c r="JHI152" s="5"/>
      <c r="JHJ152" s="5"/>
      <c r="JHK152" s="5"/>
      <c r="JHL152" s="5"/>
      <c r="JHM152" s="5"/>
      <c r="JHN152" s="5"/>
      <c r="JHO152" s="5"/>
      <c r="JHP152" s="5"/>
      <c r="JHQ152" s="5"/>
      <c r="JHR152" s="5"/>
      <c r="JHS152" s="5"/>
      <c r="JHT152" s="5"/>
      <c r="JHU152" s="5"/>
      <c r="JHV152" s="5"/>
      <c r="JHW152" s="5"/>
      <c r="JHX152" s="5"/>
      <c r="JHY152" s="5"/>
      <c r="JHZ152" s="5"/>
      <c r="JIA152" s="5"/>
      <c r="JIB152" s="5"/>
      <c r="JIC152" s="5"/>
      <c r="JID152" s="5"/>
      <c r="JIE152" s="5"/>
      <c r="JIF152" s="5"/>
      <c r="JIG152" s="5"/>
      <c r="JIH152" s="5"/>
      <c r="JII152" s="5"/>
      <c r="JIJ152" s="5"/>
      <c r="JIK152" s="5"/>
      <c r="JIL152" s="5"/>
      <c r="JIM152" s="5"/>
      <c r="JIN152" s="5"/>
      <c r="JIO152" s="5"/>
      <c r="JIP152" s="5"/>
      <c r="JIQ152" s="5"/>
      <c r="JIR152" s="5"/>
      <c r="JIS152" s="5"/>
      <c r="JIT152" s="5"/>
      <c r="JIU152" s="5"/>
      <c r="JIV152" s="5"/>
      <c r="JIW152" s="5"/>
      <c r="JIX152" s="5"/>
      <c r="JIY152" s="5"/>
      <c r="JIZ152" s="5"/>
      <c r="JJA152" s="5"/>
      <c r="JJB152" s="5"/>
      <c r="JJC152" s="5"/>
      <c r="JJD152" s="5"/>
      <c r="JJE152" s="5"/>
      <c r="JJF152" s="5"/>
      <c r="JJG152" s="5"/>
      <c r="JJH152" s="5"/>
      <c r="JJI152" s="5"/>
      <c r="JJJ152" s="5"/>
      <c r="JJK152" s="5"/>
      <c r="JJL152" s="5"/>
      <c r="JJM152" s="5"/>
      <c r="JJN152" s="5"/>
      <c r="JJO152" s="5"/>
      <c r="JJP152" s="5"/>
      <c r="JJQ152" s="5"/>
      <c r="JJR152" s="5"/>
      <c r="JJS152" s="5"/>
      <c r="JJT152" s="5"/>
      <c r="JJU152" s="5"/>
      <c r="JJV152" s="5"/>
      <c r="JJW152" s="5"/>
      <c r="JJX152" s="5"/>
      <c r="JJY152" s="5"/>
      <c r="JJZ152" s="5"/>
      <c r="JKA152" s="5"/>
      <c r="JKB152" s="5"/>
      <c r="JKC152" s="5"/>
      <c r="JKD152" s="5"/>
      <c r="JKE152" s="5"/>
      <c r="JKF152" s="5"/>
      <c r="JKG152" s="5"/>
      <c r="JKH152" s="5"/>
      <c r="JKI152" s="5"/>
      <c r="JKJ152" s="5"/>
      <c r="JKK152" s="5"/>
      <c r="JKL152" s="5"/>
      <c r="JKM152" s="5"/>
      <c r="JKN152" s="5"/>
      <c r="JKO152" s="5"/>
      <c r="JKP152" s="5"/>
      <c r="JKQ152" s="5"/>
      <c r="JKR152" s="5"/>
      <c r="JKS152" s="5"/>
      <c r="JKT152" s="5"/>
      <c r="JKU152" s="5"/>
      <c r="JKV152" s="5"/>
      <c r="JKW152" s="5"/>
      <c r="JKX152" s="5"/>
      <c r="JKY152" s="5"/>
      <c r="JKZ152" s="5"/>
      <c r="JLA152" s="5"/>
      <c r="JLB152" s="5"/>
      <c r="JLC152" s="5"/>
      <c r="JLD152" s="5"/>
      <c r="JLE152" s="5"/>
      <c r="JLF152" s="5"/>
      <c r="JLG152" s="5"/>
      <c r="JLH152" s="5"/>
      <c r="JLI152" s="5"/>
      <c r="JLJ152" s="5"/>
      <c r="JLK152" s="5"/>
      <c r="JLL152" s="5"/>
      <c r="JLM152" s="5"/>
      <c r="JLN152" s="5"/>
      <c r="JLO152" s="5"/>
      <c r="JLP152" s="5"/>
      <c r="JLQ152" s="5"/>
      <c r="JLR152" s="5"/>
      <c r="JLS152" s="5"/>
      <c r="JLT152" s="5"/>
      <c r="JLU152" s="5"/>
      <c r="JLV152" s="5"/>
      <c r="JLW152" s="5"/>
      <c r="JLX152" s="5"/>
      <c r="JLY152" s="5"/>
      <c r="JLZ152" s="5"/>
      <c r="JMA152" s="5"/>
      <c r="JMB152" s="5"/>
      <c r="JMC152" s="5"/>
      <c r="JMD152" s="5"/>
      <c r="JME152" s="5"/>
      <c r="JMF152" s="5"/>
      <c r="JMG152" s="5"/>
      <c r="JMH152" s="5"/>
      <c r="JMI152" s="5"/>
      <c r="JMJ152" s="5"/>
      <c r="JMK152" s="5"/>
      <c r="JML152" s="5"/>
      <c r="JMM152" s="5"/>
      <c r="JMN152" s="5"/>
      <c r="JMO152" s="5"/>
      <c r="JMP152" s="5"/>
      <c r="JMQ152" s="5"/>
      <c r="JMR152" s="5"/>
      <c r="JMS152" s="5"/>
      <c r="JMT152" s="5"/>
      <c r="JMU152" s="5"/>
      <c r="JMV152" s="5"/>
      <c r="JMW152" s="5"/>
      <c r="JMX152" s="5"/>
      <c r="JMY152" s="5"/>
      <c r="JMZ152" s="5"/>
      <c r="JNA152" s="5"/>
      <c r="JNB152" s="5"/>
      <c r="JNC152" s="5"/>
      <c r="JND152" s="5"/>
      <c r="JNE152" s="5"/>
      <c r="JNF152" s="5"/>
      <c r="JNG152" s="5"/>
      <c r="JNH152" s="5"/>
      <c r="JNI152" s="5"/>
      <c r="JNJ152" s="5"/>
      <c r="JNK152" s="5"/>
      <c r="JNL152" s="5"/>
      <c r="JNM152" s="5"/>
      <c r="JNN152" s="5"/>
      <c r="JNO152" s="5"/>
      <c r="JNP152" s="5"/>
      <c r="JNQ152" s="5"/>
      <c r="JNR152" s="5"/>
      <c r="JNS152" s="5"/>
      <c r="JNT152" s="5"/>
      <c r="JNU152" s="5"/>
      <c r="JNV152" s="5"/>
      <c r="JNW152" s="5"/>
      <c r="JNX152" s="5"/>
      <c r="JNY152" s="5"/>
      <c r="JNZ152" s="5"/>
      <c r="JOA152" s="5"/>
      <c r="JOB152" s="5"/>
      <c r="JOC152" s="5"/>
      <c r="JOD152" s="5"/>
      <c r="JOE152" s="5"/>
      <c r="JOF152" s="5"/>
      <c r="JOG152" s="5"/>
      <c r="JOH152" s="5"/>
      <c r="JOI152" s="5"/>
      <c r="JOJ152" s="5"/>
      <c r="JOK152" s="5"/>
      <c r="JOL152" s="5"/>
      <c r="JOM152" s="5"/>
      <c r="JON152" s="5"/>
      <c r="JOO152" s="5"/>
      <c r="JOP152" s="5"/>
      <c r="JOQ152" s="5"/>
      <c r="JOR152" s="5"/>
      <c r="JOS152" s="5"/>
      <c r="JOT152" s="5"/>
      <c r="JOU152" s="5"/>
      <c r="JOV152" s="5"/>
      <c r="JOW152" s="5"/>
      <c r="JOX152" s="5"/>
      <c r="JOY152" s="5"/>
      <c r="JOZ152" s="5"/>
      <c r="JPA152" s="5"/>
      <c r="JPB152" s="5"/>
      <c r="JPC152" s="5"/>
      <c r="JPD152" s="5"/>
      <c r="JPE152" s="5"/>
      <c r="JPF152" s="5"/>
      <c r="JPG152" s="5"/>
      <c r="JPH152" s="5"/>
      <c r="JPI152" s="5"/>
      <c r="JPJ152" s="5"/>
      <c r="JPK152" s="5"/>
      <c r="JPL152" s="5"/>
      <c r="JPM152" s="5"/>
      <c r="JPN152" s="5"/>
      <c r="JPO152" s="5"/>
      <c r="JPP152" s="5"/>
      <c r="JPQ152" s="5"/>
      <c r="JPR152" s="5"/>
      <c r="JPS152" s="5"/>
      <c r="JPT152" s="5"/>
      <c r="JPU152" s="5"/>
      <c r="JPV152" s="5"/>
      <c r="JPW152" s="5"/>
      <c r="JPX152" s="5"/>
      <c r="JPY152" s="5"/>
      <c r="JPZ152" s="5"/>
      <c r="JQA152" s="5"/>
      <c r="JQB152" s="5"/>
      <c r="JQC152" s="5"/>
      <c r="JQD152" s="5"/>
      <c r="JQE152" s="5"/>
      <c r="JQF152" s="5"/>
      <c r="JQG152" s="5"/>
      <c r="JQH152" s="5"/>
      <c r="JQI152" s="5"/>
      <c r="JQJ152" s="5"/>
      <c r="JQK152" s="5"/>
      <c r="JQL152" s="5"/>
      <c r="JQM152" s="5"/>
      <c r="JQN152" s="5"/>
      <c r="JQO152" s="5"/>
      <c r="JQP152" s="5"/>
      <c r="JQQ152" s="5"/>
      <c r="JQR152" s="5"/>
      <c r="JQS152" s="5"/>
      <c r="JQT152" s="5"/>
      <c r="JQU152" s="5"/>
      <c r="JQV152" s="5"/>
      <c r="JQW152" s="5"/>
      <c r="JQX152" s="5"/>
      <c r="JQY152" s="5"/>
      <c r="JQZ152" s="5"/>
      <c r="JRA152" s="5"/>
      <c r="JRB152" s="5"/>
      <c r="JRC152" s="5"/>
      <c r="JRD152" s="5"/>
      <c r="JRE152" s="5"/>
      <c r="JRF152" s="5"/>
      <c r="JRG152" s="5"/>
      <c r="JRH152" s="5"/>
      <c r="JRI152" s="5"/>
      <c r="JRJ152" s="5"/>
      <c r="JRK152" s="5"/>
      <c r="JRL152" s="5"/>
      <c r="JRM152" s="5"/>
      <c r="JRN152" s="5"/>
      <c r="JRO152" s="5"/>
      <c r="JRP152" s="5"/>
      <c r="JRQ152" s="5"/>
      <c r="JRR152" s="5"/>
      <c r="JRS152" s="5"/>
      <c r="JRT152" s="5"/>
      <c r="JRU152" s="5"/>
      <c r="JRV152" s="5"/>
      <c r="JRW152" s="5"/>
      <c r="JRX152" s="5"/>
      <c r="JRY152" s="5"/>
      <c r="JRZ152" s="5"/>
      <c r="JSA152" s="5"/>
      <c r="JSB152" s="5"/>
      <c r="JSC152" s="5"/>
      <c r="JSD152" s="5"/>
      <c r="JSE152" s="5"/>
      <c r="JSF152" s="5"/>
      <c r="JSG152" s="5"/>
      <c r="JSH152" s="5"/>
      <c r="JSI152" s="5"/>
      <c r="JSJ152" s="5"/>
      <c r="JSK152" s="5"/>
      <c r="JSL152" s="5"/>
      <c r="JSM152" s="5"/>
      <c r="JSN152" s="5"/>
      <c r="JSO152" s="5"/>
      <c r="JSP152" s="5"/>
      <c r="JSQ152" s="5"/>
      <c r="JSR152" s="5"/>
      <c r="JSS152" s="5"/>
      <c r="JST152" s="5"/>
      <c r="JSU152" s="5"/>
      <c r="JSV152" s="5"/>
      <c r="JSW152" s="5"/>
      <c r="JSX152" s="5"/>
      <c r="JSY152" s="5"/>
      <c r="JSZ152" s="5"/>
      <c r="JTA152" s="5"/>
      <c r="JTB152" s="5"/>
      <c r="JTC152" s="5"/>
      <c r="JTD152" s="5"/>
      <c r="JTE152" s="5"/>
      <c r="JTF152" s="5"/>
      <c r="JTG152" s="5"/>
      <c r="JTH152" s="5"/>
      <c r="JTI152" s="5"/>
      <c r="JTJ152" s="5"/>
      <c r="JTK152" s="5"/>
      <c r="JTL152" s="5"/>
      <c r="JTM152" s="5"/>
      <c r="JTN152" s="5"/>
      <c r="JTO152" s="5"/>
      <c r="JTP152" s="5"/>
      <c r="JTQ152" s="5"/>
      <c r="JTR152" s="5"/>
      <c r="JTS152" s="5"/>
      <c r="JTT152" s="5"/>
      <c r="JTU152" s="5"/>
      <c r="JTV152" s="5"/>
      <c r="JTW152" s="5"/>
      <c r="JTX152" s="5"/>
      <c r="JTY152" s="5"/>
      <c r="JTZ152" s="5"/>
      <c r="JUA152" s="5"/>
      <c r="JUB152" s="5"/>
      <c r="JUC152" s="5"/>
      <c r="JUD152" s="5"/>
      <c r="JUE152" s="5"/>
      <c r="JUF152" s="5"/>
      <c r="JUG152" s="5"/>
      <c r="JUH152" s="5"/>
      <c r="JUI152" s="5"/>
      <c r="JUJ152" s="5"/>
      <c r="JUK152" s="5"/>
      <c r="JUL152" s="5"/>
      <c r="JUM152" s="5"/>
      <c r="JUN152" s="5"/>
      <c r="JUO152" s="5"/>
      <c r="JUP152" s="5"/>
      <c r="JUQ152" s="5"/>
      <c r="JUR152" s="5"/>
      <c r="JUS152" s="5"/>
      <c r="JUT152" s="5"/>
      <c r="JUU152" s="5"/>
      <c r="JUV152" s="5"/>
      <c r="JUW152" s="5"/>
      <c r="JUX152" s="5"/>
      <c r="JUY152" s="5"/>
      <c r="JUZ152" s="5"/>
      <c r="JVA152" s="5"/>
      <c r="JVB152" s="5"/>
      <c r="JVC152" s="5"/>
      <c r="JVD152" s="5"/>
      <c r="JVE152" s="5"/>
      <c r="JVF152" s="5"/>
      <c r="JVG152" s="5"/>
      <c r="JVH152" s="5"/>
      <c r="JVI152" s="5"/>
      <c r="JVJ152" s="5"/>
      <c r="JVK152" s="5"/>
      <c r="JVL152" s="5"/>
      <c r="JVM152" s="5"/>
      <c r="JVN152" s="5"/>
      <c r="JVO152" s="5"/>
      <c r="JVP152" s="5"/>
      <c r="JVQ152" s="5"/>
      <c r="JVR152" s="5"/>
      <c r="JVS152" s="5"/>
      <c r="JVT152" s="5"/>
      <c r="JVU152" s="5"/>
      <c r="JVV152" s="5"/>
      <c r="JVW152" s="5"/>
      <c r="JVX152" s="5"/>
      <c r="JVY152" s="5"/>
      <c r="JVZ152" s="5"/>
      <c r="JWA152" s="5"/>
      <c r="JWB152" s="5"/>
      <c r="JWC152" s="5"/>
      <c r="JWD152" s="5"/>
      <c r="JWE152" s="5"/>
      <c r="JWF152" s="5"/>
      <c r="JWG152" s="5"/>
      <c r="JWH152" s="5"/>
      <c r="JWI152" s="5"/>
      <c r="JWJ152" s="5"/>
      <c r="JWK152" s="5"/>
      <c r="JWL152" s="5"/>
      <c r="JWM152" s="5"/>
      <c r="JWN152" s="5"/>
      <c r="JWO152" s="5"/>
      <c r="JWP152" s="5"/>
      <c r="JWQ152" s="5"/>
      <c r="JWR152" s="5"/>
      <c r="JWS152" s="5"/>
      <c r="JWT152" s="5"/>
      <c r="JWU152" s="5"/>
      <c r="JWV152" s="5"/>
      <c r="JWW152" s="5"/>
      <c r="JWX152" s="5"/>
      <c r="JWY152" s="5"/>
      <c r="JWZ152" s="5"/>
      <c r="JXA152" s="5"/>
      <c r="JXB152" s="5"/>
      <c r="JXC152" s="5"/>
      <c r="JXD152" s="5"/>
      <c r="JXE152" s="5"/>
      <c r="JXF152" s="5"/>
      <c r="JXG152" s="5"/>
      <c r="JXH152" s="5"/>
      <c r="JXI152" s="5"/>
      <c r="JXJ152" s="5"/>
      <c r="JXK152" s="5"/>
      <c r="JXL152" s="5"/>
      <c r="JXM152" s="5"/>
      <c r="JXN152" s="5"/>
      <c r="JXO152" s="5"/>
      <c r="JXP152" s="5"/>
      <c r="JXQ152" s="5"/>
      <c r="JXR152" s="5"/>
      <c r="JXS152" s="5"/>
      <c r="JXT152" s="5"/>
      <c r="JXU152" s="5"/>
      <c r="JXV152" s="5"/>
      <c r="JXW152" s="5"/>
      <c r="JXX152" s="5"/>
      <c r="JXY152" s="5"/>
      <c r="JXZ152" s="5"/>
      <c r="JYA152" s="5"/>
      <c r="JYB152" s="5"/>
      <c r="JYC152" s="5"/>
      <c r="JYD152" s="5"/>
      <c r="JYE152" s="5"/>
      <c r="JYF152" s="5"/>
      <c r="JYG152" s="5"/>
      <c r="JYH152" s="5"/>
      <c r="JYI152" s="5"/>
      <c r="JYJ152" s="5"/>
      <c r="JYK152" s="5"/>
      <c r="JYL152" s="5"/>
      <c r="JYM152" s="5"/>
      <c r="JYN152" s="5"/>
      <c r="JYO152" s="5"/>
      <c r="JYP152" s="5"/>
      <c r="JYQ152" s="5"/>
      <c r="JYR152" s="5"/>
      <c r="JYS152" s="5"/>
      <c r="JYT152" s="5"/>
      <c r="JYU152" s="5"/>
      <c r="JYV152" s="5"/>
      <c r="JYW152" s="5"/>
      <c r="JYX152" s="5"/>
      <c r="JYY152" s="5"/>
      <c r="JYZ152" s="5"/>
      <c r="JZA152" s="5"/>
      <c r="JZB152" s="5"/>
      <c r="JZC152" s="5"/>
      <c r="JZD152" s="5"/>
      <c r="JZE152" s="5"/>
      <c r="JZF152" s="5"/>
      <c r="JZG152" s="5"/>
      <c r="JZH152" s="5"/>
      <c r="JZI152" s="5"/>
      <c r="JZJ152" s="5"/>
      <c r="JZK152" s="5"/>
      <c r="JZL152" s="5"/>
      <c r="JZM152" s="5"/>
      <c r="JZN152" s="5"/>
      <c r="JZO152" s="5"/>
      <c r="JZP152" s="5"/>
      <c r="JZQ152" s="5"/>
      <c r="JZR152" s="5"/>
      <c r="JZS152" s="5"/>
      <c r="JZT152" s="5"/>
      <c r="JZU152" s="5"/>
      <c r="JZV152" s="5"/>
      <c r="JZW152" s="5"/>
      <c r="JZX152" s="5"/>
      <c r="JZY152" s="5"/>
      <c r="JZZ152" s="5"/>
      <c r="KAA152" s="5"/>
      <c r="KAB152" s="5"/>
      <c r="KAC152" s="5"/>
      <c r="KAD152" s="5"/>
      <c r="KAE152" s="5"/>
      <c r="KAF152" s="5"/>
      <c r="KAG152" s="5"/>
      <c r="KAH152" s="5"/>
      <c r="KAI152" s="5"/>
      <c r="KAJ152" s="5"/>
      <c r="KAK152" s="5"/>
      <c r="KAL152" s="5"/>
      <c r="KAM152" s="5"/>
      <c r="KAN152" s="5"/>
      <c r="KAO152" s="5"/>
      <c r="KAP152" s="5"/>
      <c r="KAQ152" s="5"/>
      <c r="KAR152" s="5"/>
      <c r="KAS152" s="5"/>
      <c r="KAT152" s="5"/>
      <c r="KAU152" s="5"/>
      <c r="KAV152" s="5"/>
      <c r="KAW152" s="5"/>
      <c r="KAX152" s="5"/>
      <c r="KAY152" s="5"/>
      <c r="KAZ152" s="5"/>
      <c r="KBA152" s="5"/>
      <c r="KBB152" s="5"/>
      <c r="KBC152" s="5"/>
      <c r="KBD152" s="5"/>
      <c r="KBE152" s="5"/>
      <c r="KBF152" s="5"/>
      <c r="KBG152" s="5"/>
      <c r="KBH152" s="5"/>
      <c r="KBI152" s="5"/>
      <c r="KBJ152" s="5"/>
      <c r="KBK152" s="5"/>
      <c r="KBL152" s="5"/>
      <c r="KBM152" s="5"/>
      <c r="KBN152" s="5"/>
      <c r="KBO152" s="5"/>
      <c r="KBP152" s="5"/>
      <c r="KBQ152" s="5"/>
      <c r="KBR152" s="5"/>
      <c r="KBS152" s="5"/>
      <c r="KBT152" s="5"/>
      <c r="KBU152" s="5"/>
      <c r="KBV152" s="5"/>
      <c r="KBW152" s="5"/>
      <c r="KBX152" s="5"/>
      <c r="KBY152" s="5"/>
      <c r="KBZ152" s="5"/>
      <c r="KCA152" s="5"/>
      <c r="KCB152" s="5"/>
      <c r="KCC152" s="5"/>
      <c r="KCD152" s="5"/>
      <c r="KCE152" s="5"/>
      <c r="KCF152" s="5"/>
      <c r="KCG152" s="5"/>
      <c r="KCH152" s="5"/>
      <c r="KCI152" s="5"/>
      <c r="KCJ152" s="5"/>
      <c r="KCK152" s="5"/>
      <c r="KCL152" s="5"/>
      <c r="KCM152" s="5"/>
      <c r="KCN152" s="5"/>
      <c r="KCO152" s="5"/>
      <c r="KCP152" s="5"/>
      <c r="KCQ152" s="5"/>
      <c r="KCR152" s="5"/>
      <c r="KCS152" s="5"/>
      <c r="KCT152" s="5"/>
      <c r="KCU152" s="5"/>
      <c r="KCV152" s="5"/>
      <c r="KCW152" s="5"/>
      <c r="KCX152" s="5"/>
      <c r="KCY152" s="5"/>
      <c r="KCZ152" s="5"/>
      <c r="KDA152" s="5"/>
      <c r="KDB152" s="5"/>
      <c r="KDC152" s="5"/>
      <c r="KDD152" s="5"/>
      <c r="KDE152" s="5"/>
      <c r="KDF152" s="5"/>
      <c r="KDG152" s="5"/>
      <c r="KDH152" s="5"/>
      <c r="KDI152" s="5"/>
      <c r="KDJ152" s="5"/>
      <c r="KDK152" s="5"/>
      <c r="KDL152" s="5"/>
      <c r="KDM152" s="5"/>
      <c r="KDN152" s="5"/>
      <c r="KDO152" s="5"/>
      <c r="KDP152" s="5"/>
      <c r="KDQ152" s="5"/>
      <c r="KDR152" s="5"/>
      <c r="KDS152" s="5"/>
      <c r="KDT152" s="5"/>
      <c r="KDU152" s="5"/>
      <c r="KDV152" s="5"/>
      <c r="KDW152" s="5"/>
      <c r="KDX152" s="5"/>
      <c r="KDY152" s="5"/>
      <c r="KDZ152" s="5"/>
      <c r="KEA152" s="5"/>
      <c r="KEB152" s="5"/>
      <c r="KEC152" s="5"/>
      <c r="KED152" s="5"/>
      <c r="KEE152" s="5"/>
      <c r="KEF152" s="5"/>
      <c r="KEG152" s="5"/>
      <c r="KEH152" s="5"/>
      <c r="KEI152" s="5"/>
      <c r="KEJ152" s="5"/>
      <c r="KEK152" s="5"/>
      <c r="KEL152" s="5"/>
      <c r="KEM152" s="5"/>
      <c r="KEN152" s="5"/>
      <c r="KEO152" s="5"/>
      <c r="KEP152" s="5"/>
      <c r="KEQ152" s="5"/>
      <c r="KER152" s="5"/>
      <c r="KES152" s="5"/>
      <c r="KET152" s="5"/>
      <c r="KEU152" s="5"/>
      <c r="KEV152" s="5"/>
      <c r="KEW152" s="5"/>
      <c r="KEX152" s="5"/>
      <c r="KEY152" s="5"/>
      <c r="KEZ152" s="5"/>
      <c r="KFA152" s="5"/>
      <c r="KFB152" s="5"/>
      <c r="KFC152" s="5"/>
      <c r="KFD152" s="5"/>
      <c r="KFE152" s="5"/>
      <c r="KFF152" s="5"/>
      <c r="KFG152" s="5"/>
      <c r="KFH152" s="5"/>
      <c r="KFI152" s="5"/>
      <c r="KFJ152" s="5"/>
      <c r="KFK152" s="5"/>
      <c r="KFL152" s="5"/>
      <c r="KFM152" s="5"/>
      <c r="KFN152" s="5"/>
      <c r="KFO152" s="5"/>
      <c r="KFP152" s="5"/>
      <c r="KFQ152" s="5"/>
      <c r="KFR152" s="5"/>
      <c r="KFS152" s="5"/>
      <c r="KFT152" s="5"/>
      <c r="KFU152" s="5"/>
      <c r="KFV152" s="5"/>
      <c r="KFW152" s="5"/>
      <c r="KFX152" s="5"/>
      <c r="KFY152" s="5"/>
      <c r="KFZ152" s="5"/>
      <c r="KGA152" s="5"/>
      <c r="KGB152" s="5"/>
      <c r="KGC152" s="5"/>
      <c r="KGD152" s="5"/>
      <c r="KGE152" s="5"/>
      <c r="KGF152" s="5"/>
      <c r="KGG152" s="5"/>
      <c r="KGH152" s="5"/>
      <c r="KGI152" s="5"/>
      <c r="KGJ152" s="5"/>
      <c r="KGK152" s="5"/>
      <c r="KGL152" s="5"/>
      <c r="KGM152" s="5"/>
      <c r="KGN152" s="5"/>
      <c r="KGO152" s="5"/>
      <c r="KGP152" s="5"/>
      <c r="KGQ152" s="5"/>
      <c r="KGR152" s="5"/>
      <c r="KGS152" s="5"/>
      <c r="KGT152" s="5"/>
      <c r="KGU152" s="5"/>
      <c r="KGV152" s="5"/>
      <c r="KGW152" s="5"/>
      <c r="KGX152" s="5"/>
      <c r="KGY152" s="5"/>
      <c r="KGZ152" s="5"/>
      <c r="KHA152" s="5"/>
      <c r="KHB152" s="5"/>
      <c r="KHC152" s="5"/>
      <c r="KHD152" s="5"/>
      <c r="KHE152" s="5"/>
      <c r="KHF152" s="5"/>
      <c r="KHG152" s="5"/>
      <c r="KHH152" s="5"/>
      <c r="KHI152" s="5"/>
      <c r="KHJ152" s="5"/>
      <c r="KHK152" s="5"/>
      <c r="KHL152" s="5"/>
      <c r="KHM152" s="5"/>
      <c r="KHN152" s="5"/>
      <c r="KHO152" s="5"/>
      <c r="KHP152" s="5"/>
      <c r="KHQ152" s="5"/>
      <c r="KHR152" s="5"/>
      <c r="KHS152" s="5"/>
      <c r="KHT152" s="5"/>
      <c r="KHU152" s="5"/>
      <c r="KHV152" s="5"/>
      <c r="KHW152" s="5"/>
      <c r="KHX152" s="5"/>
      <c r="KHY152" s="5"/>
      <c r="KHZ152" s="5"/>
      <c r="KIA152" s="5"/>
      <c r="KIB152" s="5"/>
      <c r="KIC152" s="5"/>
      <c r="KID152" s="5"/>
      <c r="KIE152" s="5"/>
      <c r="KIF152" s="5"/>
      <c r="KIG152" s="5"/>
      <c r="KIH152" s="5"/>
      <c r="KII152" s="5"/>
      <c r="KIJ152" s="5"/>
      <c r="KIK152" s="5"/>
      <c r="KIL152" s="5"/>
      <c r="KIM152" s="5"/>
      <c r="KIN152" s="5"/>
      <c r="KIO152" s="5"/>
      <c r="KIP152" s="5"/>
      <c r="KIQ152" s="5"/>
      <c r="KIR152" s="5"/>
      <c r="KIS152" s="5"/>
      <c r="KIT152" s="5"/>
      <c r="KIU152" s="5"/>
      <c r="KIV152" s="5"/>
      <c r="KIW152" s="5"/>
      <c r="KIX152" s="5"/>
      <c r="KIY152" s="5"/>
      <c r="KIZ152" s="5"/>
      <c r="KJA152" s="5"/>
      <c r="KJB152" s="5"/>
      <c r="KJC152" s="5"/>
      <c r="KJD152" s="5"/>
      <c r="KJE152" s="5"/>
      <c r="KJF152" s="5"/>
      <c r="KJG152" s="5"/>
      <c r="KJH152" s="5"/>
      <c r="KJI152" s="5"/>
      <c r="KJJ152" s="5"/>
      <c r="KJK152" s="5"/>
      <c r="KJL152" s="5"/>
      <c r="KJM152" s="5"/>
      <c r="KJN152" s="5"/>
      <c r="KJO152" s="5"/>
      <c r="KJP152" s="5"/>
      <c r="KJQ152" s="5"/>
      <c r="KJR152" s="5"/>
      <c r="KJS152" s="5"/>
      <c r="KJT152" s="5"/>
      <c r="KJU152" s="5"/>
      <c r="KJV152" s="5"/>
      <c r="KJW152" s="5"/>
      <c r="KJX152" s="5"/>
      <c r="KJY152" s="5"/>
      <c r="KJZ152" s="5"/>
      <c r="KKA152" s="5"/>
      <c r="KKB152" s="5"/>
      <c r="KKC152" s="5"/>
      <c r="KKD152" s="5"/>
      <c r="KKE152" s="5"/>
      <c r="KKF152" s="5"/>
      <c r="KKG152" s="5"/>
      <c r="KKH152" s="5"/>
      <c r="KKI152" s="5"/>
      <c r="KKJ152" s="5"/>
      <c r="KKK152" s="5"/>
      <c r="KKL152" s="5"/>
      <c r="KKM152" s="5"/>
      <c r="KKN152" s="5"/>
      <c r="KKO152" s="5"/>
      <c r="KKP152" s="5"/>
      <c r="KKQ152" s="5"/>
      <c r="KKR152" s="5"/>
      <c r="KKS152" s="5"/>
      <c r="KKT152" s="5"/>
      <c r="KKU152" s="5"/>
      <c r="KKV152" s="5"/>
      <c r="KKW152" s="5"/>
      <c r="KKX152" s="5"/>
      <c r="KKY152" s="5"/>
      <c r="KKZ152" s="5"/>
      <c r="KLA152" s="5"/>
      <c r="KLB152" s="5"/>
      <c r="KLC152" s="5"/>
      <c r="KLD152" s="5"/>
      <c r="KLE152" s="5"/>
      <c r="KLF152" s="5"/>
      <c r="KLG152" s="5"/>
      <c r="KLH152" s="5"/>
      <c r="KLI152" s="5"/>
      <c r="KLJ152" s="5"/>
      <c r="KLK152" s="5"/>
      <c r="KLL152" s="5"/>
      <c r="KLM152" s="5"/>
      <c r="KLN152" s="5"/>
      <c r="KLO152" s="5"/>
      <c r="KLP152" s="5"/>
      <c r="KLQ152" s="5"/>
      <c r="KLR152" s="5"/>
      <c r="KLS152" s="5"/>
      <c r="KLT152" s="5"/>
      <c r="KLU152" s="5"/>
      <c r="KLV152" s="5"/>
      <c r="KLW152" s="5"/>
      <c r="KLX152" s="5"/>
      <c r="KLY152" s="5"/>
      <c r="KLZ152" s="5"/>
      <c r="KMA152" s="5"/>
      <c r="KMB152" s="5"/>
      <c r="KMC152" s="5"/>
      <c r="KMD152" s="5"/>
      <c r="KME152" s="5"/>
      <c r="KMF152" s="5"/>
      <c r="KMG152" s="5"/>
      <c r="KMH152" s="5"/>
      <c r="KMI152" s="5"/>
      <c r="KMJ152" s="5"/>
      <c r="KMK152" s="5"/>
      <c r="KML152" s="5"/>
      <c r="KMM152" s="5"/>
      <c r="KMN152" s="5"/>
      <c r="KMO152" s="5"/>
      <c r="KMP152" s="5"/>
      <c r="KMQ152" s="5"/>
      <c r="KMR152" s="5"/>
      <c r="KMS152" s="5"/>
      <c r="KMT152" s="5"/>
      <c r="KMU152" s="5"/>
      <c r="KMV152" s="5"/>
      <c r="KMW152" s="5"/>
      <c r="KMX152" s="5"/>
      <c r="KMY152" s="5"/>
      <c r="KMZ152" s="5"/>
      <c r="KNA152" s="5"/>
      <c r="KNB152" s="5"/>
      <c r="KNC152" s="5"/>
      <c r="KND152" s="5"/>
      <c r="KNE152" s="5"/>
      <c r="KNF152" s="5"/>
      <c r="KNG152" s="5"/>
      <c r="KNH152" s="5"/>
      <c r="KNI152" s="5"/>
      <c r="KNJ152" s="5"/>
      <c r="KNK152" s="5"/>
      <c r="KNL152" s="5"/>
      <c r="KNM152" s="5"/>
      <c r="KNN152" s="5"/>
      <c r="KNO152" s="5"/>
      <c r="KNP152" s="5"/>
      <c r="KNQ152" s="5"/>
      <c r="KNR152" s="5"/>
      <c r="KNS152" s="5"/>
      <c r="KNT152" s="5"/>
      <c r="KNU152" s="5"/>
      <c r="KNV152" s="5"/>
      <c r="KNW152" s="5"/>
      <c r="KNX152" s="5"/>
      <c r="KNY152" s="5"/>
      <c r="KNZ152" s="5"/>
      <c r="KOA152" s="5"/>
      <c r="KOB152" s="5"/>
      <c r="KOC152" s="5"/>
      <c r="KOD152" s="5"/>
      <c r="KOE152" s="5"/>
      <c r="KOF152" s="5"/>
      <c r="KOG152" s="5"/>
      <c r="KOH152" s="5"/>
      <c r="KOI152" s="5"/>
      <c r="KOJ152" s="5"/>
      <c r="KOK152" s="5"/>
      <c r="KOL152" s="5"/>
      <c r="KOM152" s="5"/>
      <c r="KON152" s="5"/>
      <c r="KOO152" s="5"/>
      <c r="KOP152" s="5"/>
      <c r="KOQ152" s="5"/>
      <c r="KOR152" s="5"/>
      <c r="KOS152" s="5"/>
      <c r="KOT152" s="5"/>
      <c r="KOU152" s="5"/>
      <c r="KOV152" s="5"/>
      <c r="KOW152" s="5"/>
      <c r="KOX152" s="5"/>
      <c r="KOY152" s="5"/>
      <c r="KOZ152" s="5"/>
      <c r="KPA152" s="5"/>
      <c r="KPB152" s="5"/>
      <c r="KPC152" s="5"/>
      <c r="KPD152" s="5"/>
      <c r="KPE152" s="5"/>
      <c r="KPF152" s="5"/>
      <c r="KPG152" s="5"/>
      <c r="KPH152" s="5"/>
      <c r="KPI152" s="5"/>
      <c r="KPJ152" s="5"/>
      <c r="KPK152" s="5"/>
      <c r="KPL152" s="5"/>
      <c r="KPM152" s="5"/>
      <c r="KPN152" s="5"/>
      <c r="KPO152" s="5"/>
      <c r="KPP152" s="5"/>
      <c r="KPQ152" s="5"/>
      <c r="KPR152" s="5"/>
      <c r="KPS152" s="5"/>
      <c r="KPT152" s="5"/>
      <c r="KPU152" s="5"/>
      <c r="KPV152" s="5"/>
      <c r="KPW152" s="5"/>
      <c r="KPX152" s="5"/>
      <c r="KPY152" s="5"/>
      <c r="KPZ152" s="5"/>
      <c r="KQA152" s="5"/>
      <c r="KQB152" s="5"/>
      <c r="KQC152" s="5"/>
      <c r="KQD152" s="5"/>
      <c r="KQE152" s="5"/>
      <c r="KQF152" s="5"/>
      <c r="KQG152" s="5"/>
      <c r="KQH152" s="5"/>
      <c r="KQI152" s="5"/>
      <c r="KQJ152" s="5"/>
      <c r="KQK152" s="5"/>
      <c r="KQL152" s="5"/>
      <c r="KQM152" s="5"/>
      <c r="KQN152" s="5"/>
      <c r="KQO152" s="5"/>
      <c r="KQP152" s="5"/>
      <c r="KQQ152" s="5"/>
      <c r="KQR152" s="5"/>
      <c r="KQS152" s="5"/>
      <c r="KQT152" s="5"/>
      <c r="KQU152" s="5"/>
      <c r="KQV152" s="5"/>
      <c r="KQW152" s="5"/>
      <c r="KQX152" s="5"/>
      <c r="KQY152" s="5"/>
      <c r="KQZ152" s="5"/>
      <c r="KRA152" s="5"/>
      <c r="KRB152" s="5"/>
      <c r="KRC152" s="5"/>
      <c r="KRD152" s="5"/>
      <c r="KRE152" s="5"/>
      <c r="KRF152" s="5"/>
      <c r="KRG152" s="5"/>
      <c r="KRH152" s="5"/>
      <c r="KRI152" s="5"/>
      <c r="KRJ152" s="5"/>
      <c r="KRK152" s="5"/>
      <c r="KRL152" s="5"/>
      <c r="KRM152" s="5"/>
      <c r="KRN152" s="5"/>
      <c r="KRO152" s="5"/>
      <c r="KRP152" s="5"/>
      <c r="KRQ152" s="5"/>
      <c r="KRR152" s="5"/>
      <c r="KRS152" s="5"/>
      <c r="KRT152" s="5"/>
      <c r="KRU152" s="5"/>
      <c r="KRV152" s="5"/>
      <c r="KRW152" s="5"/>
      <c r="KRX152" s="5"/>
      <c r="KRY152" s="5"/>
      <c r="KRZ152" s="5"/>
      <c r="KSA152" s="5"/>
      <c r="KSB152" s="5"/>
      <c r="KSC152" s="5"/>
      <c r="KSD152" s="5"/>
      <c r="KSE152" s="5"/>
      <c r="KSF152" s="5"/>
      <c r="KSG152" s="5"/>
      <c r="KSH152" s="5"/>
      <c r="KSI152" s="5"/>
      <c r="KSJ152" s="5"/>
      <c r="KSK152" s="5"/>
      <c r="KSL152" s="5"/>
      <c r="KSM152" s="5"/>
      <c r="KSN152" s="5"/>
      <c r="KSO152" s="5"/>
      <c r="KSP152" s="5"/>
      <c r="KSQ152" s="5"/>
      <c r="KSR152" s="5"/>
      <c r="KSS152" s="5"/>
      <c r="KST152" s="5"/>
      <c r="KSU152" s="5"/>
      <c r="KSV152" s="5"/>
      <c r="KSW152" s="5"/>
      <c r="KSX152" s="5"/>
      <c r="KSY152" s="5"/>
      <c r="KSZ152" s="5"/>
      <c r="KTA152" s="5"/>
      <c r="KTB152" s="5"/>
      <c r="KTC152" s="5"/>
      <c r="KTD152" s="5"/>
      <c r="KTE152" s="5"/>
      <c r="KTF152" s="5"/>
      <c r="KTG152" s="5"/>
      <c r="KTH152" s="5"/>
      <c r="KTI152" s="5"/>
      <c r="KTJ152" s="5"/>
      <c r="KTK152" s="5"/>
      <c r="KTL152" s="5"/>
      <c r="KTM152" s="5"/>
      <c r="KTN152" s="5"/>
      <c r="KTO152" s="5"/>
      <c r="KTP152" s="5"/>
      <c r="KTQ152" s="5"/>
      <c r="KTR152" s="5"/>
      <c r="KTS152" s="5"/>
      <c r="KTT152" s="5"/>
      <c r="KTU152" s="5"/>
      <c r="KTV152" s="5"/>
      <c r="KTW152" s="5"/>
      <c r="KTX152" s="5"/>
      <c r="KTY152" s="5"/>
      <c r="KTZ152" s="5"/>
      <c r="KUA152" s="5"/>
      <c r="KUB152" s="5"/>
      <c r="KUC152" s="5"/>
      <c r="KUD152" s="5"/>
      <c r="KUE152" s="5"/>
      <c r="KUF152" s="5"/>
      <c r="KUG152" s="5"/>
      <c r="KUH152" s="5"/>
      <c r="KUI152" s="5"/>
      <c r="KUJ152" s="5"/>
      <c r="KUK152" s="5"/>
      <c r="KUL152" s="5"/>
      <c r="KUM152" s="5"/>
      <c r="KUN152" s="5"/>
      <c r="KUO152" s="5"/>
      <c r="KUP152" s="5"/>
      <c r="KUQ152" s="5"/>
      <c r="KUR152" s="5"/>
      <c r="KUS152" s="5"/>
      <c r="KUT152" s="5"/>
      <c r="KUU152" s="5"/>
      <c r="KUV152" s="5"/>
      <c r="KUW152" s="5"/>
      <c r="KUX152" s="5"/>
      <c r="KUY152" s="5"/>
      <c r="KUZ152" s="5"/>
      <c r="KVA152" s="5"/>
      <c r="KVB152" s="5"/>
      <c r="KVC152" s="5"/>
      <c r="KVD152" s="5"/>
      <c r="KVE152" s="5"/>
      <c r="KVF152" s="5"/>
      <c r="KVG152" s="5"/>
      <c r="KVH152" s="5"/>
      <c r="KVI152" s="5"/>
      <c r="KVJ152" s="5"/>
      <c r="KVK152" s="5"/>
      <c r="KVL152" s="5"/>
      <c r="KVM152" s="5"/>
      <c r="KVN152" s="5"/>
      <c r="KVO152" s="5"/>
      <c r="KVP152" s="5"/>
      <c r="KVQ152" s="5"/>
      <c r="KVR152" s="5"/>
      <c r="KVS152" s="5"/>
      <c r="KVT152" s="5"/>
      <c r="KVU152" s="5"/>
      <c r="KVV152" s="5"/>
      <c r="KVW152" s="5"/>
      <c r="KVX152" s="5"/>
      <c r="KVY152" s="5"/>
      <c r="KVZ152" s="5"/>
      <c r="KWA152" s="5"/>
      <c r="KWB152" s="5"/>
      <c r="KWC152" s="5"/>
      <c r="KWD152" s="5"/>
      <c r="KWE152" s="5"/>
      <c r="KWF152" s="5"/>
      <c r="KWG152" s="5"/>
      <c r="KWH152" s="5"/>
      <c r="KWI152" s="5"/>
      <c r="KWJ152" s="5"/>
      <c r="KWK152" s="5"/>
      <c r="KWL152" s="5"/>
      <c r="KWM152" s="5"/>
      <c r="KWN152" s="5"/>
      <c r="KWO152" s="5"/>
      <c r="KWP152" s="5"/>
      <c r="KWQ152" s="5"/>
      <c r="KWR152" s="5"/>
      <c r="KWS152" s="5"/>
      <c r="KWT152" s="5"/>
      <c r="KWU152" s="5"/>
      <c r="KWV152" s="5"/>
      <c r="KWW152" s="5"/>
      <c r="KWX152" s="5"/>
      <c r="KWY152" s="5"/>
      <c r="KWZ152" s="5"/>
      <c r="KXA152" s="5"/>
      <c r="KXB152" s="5"/>
      <c r="KXC152" s="5"/>
      <c r="KXD152" s="5"/>
      <c r="KXE152" s="5"/>
      <c r="KXF152" s="5"/>
      <c r="KXG152" s="5"/>
      <c r="KXH152" s="5"/>
      <c r="KXI152" s="5"/>
      <c r="KXJ152" s="5"/>
      <c r="KXK152" s="5"/>
      <c r="KXL152" s="5"/>
      <c r="KXM152" s="5"/>
      <c r="KXN152" s="5"/>
      <c r="KXO152" s="5"/>
      <c r="KXP152" s="5"/>
      <c r="KXQ152" s="5"/>
      <c r="KXR152" s="5"/>
      <c r="KXS152" s="5"/>
      <c r="KXT152" s="5"/>
      <c r="KXU152" s="5"/>
      <c r="KXV152" s="5"/>
      <c r="KXW152" s="5"/>
      <c r="KXX152" s="5"/>
      <c r="KXY152" s="5"/>
      <c r="KXZ152" s="5"/>
      <c r="KYA152" s="5"/>
      <c r="KYB152" s="5"/>
      <c r="KYC152" s="5"/>
      <c r="KYD152" s="5"/>
      <c r="KYE152" s="5"/>
      <c r="KYF152" s="5"/>
      <c r="KYG152" s="5"/>
      <c r="KYH152" s="5"/>
      <c r="KYI152" s="5"/>
      <c r="KYJ152" s="5"/>
      <c r="KYK152" s="5"/>
      <c r="KYL152" s="5"/>
      <c r="KYM152" s="5"/>
      <c r="KYN152" s="5"/>
      <c r="KYO152" s="5"/>
      <c r="KYP152" s="5"/>
      <c r="KYQ152" s="5"/>
      <c r="KYR152" s="5"/>
      <c r="KYS152" s="5"/>
      <c r="KYT152" s="5"/>
      <c r="KYU152" s="5"/>
      <c r="KYV152" s="5"/>
      <c r="KYW152" s="5"/>
      <c r="KYX152" s="5"/>
      <c r="KYY152" s="5"/>
      <c r="KYZ152" s="5"/>
      <c r="KZA152" s="5"/>
      <c r="KZB152" s="5"/>
      <c r="KZC152" s="5"/>
      <c r="KZD152" s="5"/>
      <c r="KZE152" s="5"/>
      <c r="KZF152" s="5"/>
      <c r="KZG152" s="5"/>
      <c r="KZH152" s="5"/>
      <c r="KZI152" s="5"/>
      <c r="KZJ152" s="5"/>
      <c r="KZK152" s="5"/>
      <c r="KZL152" s="5"/>
      <c r="KZM152" s="5"/>
      <c r="KZN152" s="5"/>
      <c r="KZO152" s="5"/>
      <c r="KZP152" s="5"/>
      <c r="KZQ152" s="5"/>
      <c r="KZR152" s="5"/>
      <c r="KZS152" s="5"/>
      <c r="KZT152" s="5"/>
      <c r="KZU152" s="5"/>
      <c r="KZV152" s="5"/>
      <c r="KZW152" s="5"/>
      <c r="KZX152" s="5"/>
      <c r="KZY152" s="5"/>
      <c r="KZZ152" s="5"/>
      <c r="LAA152" s="5"/>
      <c r="LAB152" s="5"/>
      <c r="LAC152" s="5"/>
      <c r="LAD152" s="5"/>
      <c r="LAE152" s="5"/>
      <c r="LAF152" s="5"/>
      <c r="LAG152" s="5"/>
      <c r="LAH152" s="5"/>
      <c r="LAI152" s="5"/>
      <c r="LAJ152" s="5"/>
      <c r="LAK152" s="5"/>
      <c r="LAL152" s="5"/>
      <c r="LAM152" s="5"/>
      <c r="LAN152" s="5"/>
      <c r="LAO152" s="5"/>
      <c r="LAP152" s="5"/>
      <c r="LAQ152" s="5"/>
      <c r="LAR152" s="5"/>
      <c r="LAS152" s="5"/>
      <c r="LAT152" s="5"/>
      <c r="LAU152" s="5"/>
      <c r="LAV152" s="5"/>
      <c r="LAW152" s="5"/>
      <c r="LAX152" s="5"/>
      <c r="LAY152" s="5"/>
      <c r="LAZ152" s="5"/>
      <c r="LBA152" s="5"/>
      <c r="LBB152" s="5"/>
      <c r="LBC152" s="5"/>
      <c r="LBD152" s="5"/>
      <c r="LBE152" s="5"/>
      <c r="LBF152" s="5"/>
      <c r="LBG152" s="5"/>
      <c r="LBH152" s="5"/>
      <c r="LBI152" s="5"/>
      <c r="LBJ152" s="5"/>
      <c r="LBK152" s="5"/>
      <c r="LBL152" s="5"/>
      <c r="LBM152" s="5"/>
      <c r="LBN152" s="5"/>
      <c r="LBO152" s="5"/>
      <c r="LBP152" s="5"/>
      <c r="LBQ152" s="5"/>
      <c r="LBR152" s="5"/>
      <c r="LBS152" s="5"/>
      <c r="LBT152" s="5"/>
      <c r="LBU152" s="5"/>
      <c r="LBV152" s="5"/>
      <c r="LBW152" s="5"/>
      <c r="LBX152" s="5"/>
      <c r="LBY152" s="5"/>
      <c r="LBZ152" s="5"/>
      <c r="LCA152" s="5"/>
      <c r="LCB152" s="5"/>
      <c r="LCC152" s="5"/>
      <c r="LCD152" s="5"/>
      <c r="LCE152" s="5"/>
      <c r="LCF152" s="5"/>
      <c r="LCG152" s="5"/>
      <c r="LCH152" s="5"/>
      <c r="LCI152" s="5"/>
      <c r="LCJ152" s="5"/>
      <c r="LCK152" s="5"/>
      <c r="LCL152" s="5"/>
      <c r="LCM152" s="5"/>
      <c r="LCN152" s="5"/>
      <c r="LCO152" s="5"/>
      <c r="LCP152" s="5"/>
      <c r="LCQ152" s="5"/>
      <c r="LCR152" s="5"/>
      <c r="LCS152" s="5"/>
      <c r="LCT152" s="5"/>
      <c r="LCU152" s="5"/>
      <c r="LCV152" s="5"/>
      <c r="LCW152" s="5"/>
      <c r="LCX152" s="5"/>
      <c r="LCY152" s="5"/>
      <c r="LCZ152" s="5"/>
      <c r="LDA152" s="5"/>
      <c r="LDB152" s="5"/>
      <c r="LDC152" s="5"/>
      <c r="LDD152" s="5"/>
      <c r="LDE152" s="5"/>
      <c r="LDF152" s="5"/>
      <c r="LDG152" s="5"/>
      <c r="LDH152" s="5"/>
      <c r="LDI152" s="5"/>
      <c r="LDJ152" s="5"/>
      <c r="LDK152" s="5"/>
      <c r="LDL152" s="5"/>
      <c r="LDM152" s="5"/>
      <c r="LDN152" s="5"/>
      <c r="LDO152" s="5"/>
      <c r="LDP152" s="5"/>
      <c r="LDQ152" s="5"/>
      <c r="LDR152" s="5"/>
      <c r="LDS152" s="5"/>
      <c r="LDT152" s="5"/>
      <c r="LDU152" s="5"/>
      <c r="LDV152" s="5"/>
      <c r="LDW152" s="5"/>
      <c r="LDX152" s="5"/>
      <c r="LDY152" s="5"/>
      <c r="LDZ152" s="5"/>
      <c r="LEA152" s="5"/>
      <c r="LEB152" s="5"/>
      <c r="LEC152" s="5"/>
      <c r="LED152" s="5"/>
      <c r="LEE152" s="5"/>
      <c r="LEF152" s="5"/>
      <c r="LEG152" s="5"/>
      <c r="LEH152" s="5"/>
      <c r="LEI152" s="5"/>
      <c r="LEJ152" s="5"/>
      <c r="LEK152" s="5"/>
      <c r="LEL152" s="5"/>
      <c r="LEM152" s="5"/>
      <c r="LEN152" s="5"/>
      <c r="LEO152" s="5"/>
      <c r="LEP152" s="5"/>
      <c r="LEQ152" s="5"/>
      <c r="LER152" s="5"/>
      <c r="LES152" s="5"/>
      <c r="LET152" s="5"/>
      <c r="LEU152" s="5"/>
      <c r="LEV152" s="5"/>
      <c r="LEW152" s="5"/>
      <c r="LEX152" s="5"/>
      <c r="LEY152" s="5"/>
      <c r="LEZ152" s="5"/>
      <c r="LFA152" s="5"/>
      <c r="LFB152" s="5"/>
      <c r="LFC152" s="5"/>
      <c r="LFD152" s="5"/>
      <c r="LFE152" s="5"/>
      <c r="LFF152" s="5"/>
      <c r="LFG152" s="5"/>
      <c r="LFH152" s="5"/>
      <c r="LFI152" s="5"/>
      <c r="LFJ152" s="5"/>
      <c r="LFK152" s="5"/>
      <c r="LFL152" s="5"/>
      <c r="LFM152" s="5"/>
      <c r="LFN152" s="5"/>
      <c r="LFO152" s="5"/>
      <c r="LFP152" s="5"/>
      <c r="LFQ152" s="5"/>
      <c r="LFR152" s="5"/>
      <c r="LFS152" s="5"/>
      <c r="LFT152" s="5"/>
      <c r="LFU152" s="5"/>
      <c r="LFV152" s="5"/>
      <c r="LFW152" s="5"/>
      <c r="LFX152" s="5"/>
      <c r="LFY152" s="5"/>
      <c r="LFZ152" s="5"/>
      <c r="LGA152" s="5"/>
      <c r="LGB152" s="5"/>
      <c r="LGC152" s="5"/>
      <c r="LGD152" s="5"/>
      <c r="LGE152" s="5"/>
      <c r="LGF152" s="5"/>
      <c r="LGG152" s="5"/>
      <c r="LGH152" s="5"/>
      <c r="LGI152" s="5"/>
      <c r="LGJ152" s="5"/>
      <c r="LGK152" s="5"/>
      <c r="LGL152" s="5"/>
      <c r="LGM152" s="5"/>
      <c r="LGN152" s="5"/>
      <c r="LGO152" s="5"/>
      <c r="LGP152" s="5"/>
      <c r="LGQ152" s="5"/>
      <c r="LGR152" s="5"/>
      <c r="LGS152" s="5"/>
      <c r="LGT152" s="5"/>
      <c r="LGU152" s="5"/>
      <c r="LGV152" s="5"/>
      <c r="LGW152" s="5"/>
      <c r="LGX152" s="5"/>
      <c r="LGY152" s="5"/>
      <c r="LGZ152" s="5"/>
      <c r="LHA152" s="5"/>
      <c r="LHB152" s="5"/>
      <c r="LHC152" s="5"/>
      <c r="LHD152" s="5"/>
      <c r="LHE152" s="5"/>
      <c r="LHF152" s="5"/>
      <c r="LHG152" s="5"/>
      <c r="LHH152" s="5"/>
      <c r="LHI152" s="5"/>
      <c r="LHJ152" s="5"/>
      <c r="LHK152" s="5"/>
      <c r="LHL152" s="5"/>
      <c r="LHM152" s="5"/>
      <c r="LHN152" s="5"/>
      <c r="LHO152" s="5"/>
      <c r="LHP152" s="5"/>
      <c r="LHQ152" s="5"/>
      <c r="LHR152" s="5"/>
      <c r="LHS152" s="5"/>
      <c r="LHT152" s="5"/>
      <c r="LHU152" s="5"/>
      <c r="LHV152" s="5"/>
      <c r="LHW152" s="5"/>
      <c r="LHX152" s="5"/>
      <c r="LHY152" s="5"/>
      <c r="LHZ152" s="5"/>
      <c r="LIA152" s="5"/>
      <c r="LIB152" s="5"/>
      <c r="LIC152" s="5"/>
      <c r="LID152" s="5"/>
      <c r="LIE152" s="5"/>
      <c r="LIF152" s="5"/>
      <c r="LIG152" s="5"/>
      <c r="LIH152" s="5"/>
      <c r="LII152" s="5"/>
      <c r="LIJ152" s="5"/>
      <c r="LIK152" s="5"/>
      <c r="LIL152" s="5"/>
      <c r="LIM152" s="5"/>
      <c r="LIN152" s="5"/>
      <c r="LIO152" s="5"/>
      <c r="LIP152" s="5"/>
      <c r="LIQ152" s="5"/>
      <c r="LIR152" s="5"/>
      <c r="LIS152" s="5"/>
      <c r="LIT152" s="5"/>
      <c r="LIU152" s="5"/>
      <c r="LIV152" s="5"/>
      <c r="LIW152" s="5"/>
      <c r="LIX152" s="5"/>
      <c r="LIY152" s="5"/>
      <c r="LIZ152" s="5"/>
      <c r="LJA152" s="5"/>
      <c r="LJB152" s="5"/>
      <c r="LJC152" s="5"/>
      <c r="LJD152" s="5"/>
      <c r="LJE152" s="5"/>
      <c r="LJF152" s="5"/>
      <c r="LJG152" s="5"/>
      <c r="LJH152" s="5"/>
      <c r="LJI152" s="5"/>
      <c r="LJJ152" s="5"/>
      <c r="LJK152" s="5"/>
      <c r="LJL152" s="5"/>
      <c r="LJM152" s="5"/>
      <c r="LJN152" s="5"/>
      <c r="LJO152" s="5"/>
      <c r="LJP152" s="5"/>
      <c r="LJQ152" s="5"/>
      <c r="LJR152" s="5"/>
      <c r="LJS152" s="5"/>
      <c r="LJT152" s="5"/>
      <c r="LJU152" s="5"/>
      <c r="LJV152" s="5"/>
      <c r="LJW152" s="5"/>
      <c r="LJX152" s="5"/>
      <c r="LJY152" s="5"/>
      <c r="LJZ152" s="5"/>
      <c r="LKA152" s="5"/>
      <c r="LKB152" s="5"/>
      <c r="LKC152" s="5"/>
      <c r="LKD152" s="5"/>
      <c r="LKE152" s="5"/>
      <c r="LKF152" s="5"/>
      <c r="LKG152" s="5"/>
      <c r="LKH152" s="5"/>
      <c r="LKI152" s="5"/>
      <c r="LKJ152" s="5"/>
      <c r="LKK152" s="5"/>
      <c r="LKL152" s="5"/>
      <c r="LKM152" s="5"/>
      <c r="LKN152" s="5"/>
      <c r="LKO152" s="5"/>
      <c r="LKP152" s="5"/>
      <c r="LKQ152" s="5"/>
      <c r="LKR152" s="5"/>
      <c r="LKS152" s="5"/>
      <c r="LKT152" s="5"/>
      <c r="LKU152" s="5"/>
      <c r="LKV152" s="5"/>
      <c r="LKW152" s="5"/>
      <c r="LKX152" s="5"/>
      <c r="LKY152" s="5"/>
      <c r="LKZ152" s="5"/>
      <c r="LLA152" s="5"/>
      <c r="LLB152" s="5"/>
      <c r="LLC152" s="5"/>
      <c r="LLD152" s="5"/>
      <c r="LLE152" s="5"/>
      <c r="LLF152" s="5"/>
      <c r="LLG152" s="5"/>
      <c r="LLH152" s="5"/>
      <c r="LLI152" s="5"/>
      <c r="LLJ152" s="5"/>
      <c r="LLK152" s="5"/>
      <c r="LLL152" s="5"/>
      <c r="LLM152" s="5"/>
      <c r="LLN152" s="5"/>
      <c r="LLO152" s="5"/>
      <c r="LLP152" s="5"/>
      <c r="LLQ152" s="5"/>
      <c r="LLR152" s="5"/>
      <c r="LLS152" s="5"/>
      <c r="LLT152" s="5"/>
      <c r="LLU152" s="5"/>
      <c r="LLV152" s="5"/>
      <c r="LLW152" s="5"/>
      <c r="LLX152" s="5"/>
      <c r="LLY152" s="5"/>
      <c r="LLZ152" s="5"/>
      <c r="LMA152" s="5"/>
      <c r="LMB152" s="5"/>
      <c r="LMC152" s="5"/>
      <c r="LMD152" s="5"/>
      <c r="LME152" s="5"/>
      <c r="LMF152" s="5"/>
      <c r="LMG152" s="5"/>
      <c r="LMH152" s="5"/>
      <c r="LMI152" s="5"/>
      <c r="LMJ152" s="5"/>
      <c r="LMK152" s="5"/>
      <c r="LML152" s="5"/>
      <c r="LMM152" s="5"/>
      <c r="LMN152" s="5"/>
      <c r="LMO152" s="5"/>
      <c r="LMP152" s="5"/>
      <c r="LMQ152" s="5"/>
      <c r="LMR152" s="5"/>
      <c r="LMS152" s="5"/>
      <c r="LMT152" s="5"/>
      <c r="LMU152" s="5"/>
      <c r="LMV152" s="5"/>
      <c r="LMW152" s="5"/>
      <c r="LMX152" s="5"/>
      <c r="LMY152" s="5"/>
      <c r="LMZ152" s="5"/>
      <c r="LNA152" s="5"/>
      <c r="LNB152" s="5"/>
      <c r="LNC152" s="5"/>
      <c r="LND152" s="5"/>
      <c r="LNE152" s="5"/>
      <c r="LNF152" s="5"/>
      <c r="LNG152" s="5"/>
      <c r="LNH152" s="5"/>
      <c r="LNI152" s="5"/>
      <c r="LNJ152" s="5"/>
      <c r="LNK152" s="5"/>
      <c r="LNL152" s="5"/>
      <c r="LNM152" s="5"/>
      <c r="LNN152" s="5"/>
      <c r="LNO152" s="5"/>
      <c r="LNP152" s="5"/>
      <c r="LNQ152" s="5"/>
      <c r="LNR152" s="5"/>
      <c r="LNS152" s="5"/>
      <c r="LNT152" s="5"/>
      <c r="LNU152" s="5"/>
      <c r="LNV152" s="5"/>
      <c r="LNW152" s="5"/>
      <c r="LNX152" s="5"/>
      <c r="LNY152" s="5"/>
      <c r="LNZ152" s="5"/>
      <c r="LOA152" s="5"/>
      <c r="LOB152" s="5"/>
      <c r="LOC152" s="5"/>
      <c r="LOD152" s="5"/>
      <c r="LOE152" s="5"/>
      <c r="LOF152" s="5"/>
      <c r="LOG152" s="5"/>
      <c r="LOH152" s="5"/>
      <c r="LOI152" s="5"/>
      <c r="LOJ152" s="5"/>
      <c r="LOK152" s="5"/>
      <c r="LOL152" s="5"/>
      <c r="LOM152" s="5"/>
      <c r="LON152" s="5"/>
      <c r="LOO152" s="5"/>
      <c r="LOP152" s="5"/>
      <c r="LOQ152" s="5"/>
      <c r="LOR152" s="5"/>
      <c r="LOS152" s="5"/>
      <c r="LOT152" s="5"/>
      <c r="LOU152" s="5"/>
      <c r="LOV152" s="5"/>
      <c r="LOW152" s="5"/>
      <c r="LOX152" s="5"/>
      <c r="LOY152" s="5"/>
      <c r="LOZ152" s="5"/>
      <c r="LPA152" s="5"/>
      <c r="LPB152" s="5"/>
      <c r="LPC152" s="5"/>
      <c r="LPD152" s="5"/>
      <c r="LPE152" s="5"/>
      <c r="LPF152" s="5"/>
      <c r="LPG152" s="5"/>
      <c r="LPH152" s="5"/>
      <c r="LPI152" s="5"/>
      <c r="LPJ152" s="5"/>
      <c r="LPK152" s="5"/>
      <c r="LPL152" s="5"/>
      <c r="LPM152" s="5"/>
      <c r="LPN152" s="5"/>
      <c r="LPO152" s="5"/>
      <c r="LPP152" s="5"/>
      <c r="LPQ152" s="5"/>
      <c r="LPR152" s="5"/>
      <c r="LPS152" s="5"/>
      <c r="LPT152" s="5"/>
      <c r="LPU152" s="5"/>
      <c r="LPV152" s="5"/>
      <c r="LPW152" s="5"/>
      <c r="LPX152" s="5"/>
      <c r="LPY152" s="5"/>
      <c r="LPZ152" s="5"/>
      <c r="LQA152" s="5"/>
      <c r="LQB152" s="5"/>
      <c r="LQC152" s="5"/>
      <c r="LQD152" s="5"/>
      <c r="LQE152" s="5"/>
      <c r="LQF152" s="5"/>
      <c r="LQG152" s="5"/>
      <c r="LQH152" s="5"/>
      <c r="LQI152" s="5"/>
      <c r="LQJ152" s="5"/>
      <c r="LQK152" s="5"/>
      <c r="LQL152" s="5"/>
      <c r="LQM152" s="5"/>
      <c r="LQN152" s="5"/>
      <c r="LQO152" s="5"/>
      <c r="LQP152" s="5"/>
      <c r="LQQ152" s="5"/>
      <c r="LQR152" s="5"/>
      <c r="LQS152" s="5"/>
      <c r="LQT152" s="5"/>
      <c r="LQU152" s="5"/>
      <c r="LQV152" s="5"/>
      <c r="LQW152" s="5"/>
      <c r="LQX152" s="5"/>
      <c r="LQY152" s="5"/>
      <c r="LQZ152" s="5"/>
      <c r="LRA152" s="5"/>
      <c r="LRB152" s="5"/>
      <c r="LRC152" s="5"/>
      <c r="LRD152" s="5"/>
      <c r="LRE152" s="5"/>
      <c r="LRF152" s="5"/>
      <c r="LRG152" s="5"/>
      <c r="LRH152" s="5"/>
      <c r="LRI152" s="5"/>
      <c r="LRJ152" s="5"/>
      <c r="LRK152" s="5"/>
      <c r="LRL152" s="5"/>
      <c r="LRM152" s="5"/>
      <c r="LRN152" s="5"/>
      <c r="LRO152" s="5"/>
      <c r="LRP152" s="5"/>
      <c r="LRQ152" s="5"/>
      <c r="LRR152" s="5"/>
      <c r="LRS152" s="5"/>
      <c r="LRT152" s="5"/>
      <c r="LRU152" s="5"/>
      <c r="LRV152" s="5"/>
      <c r="LRW152" s="5"/>
      <c r="LRX152" s="5"/>
      <c r="LRY152" s="5"/>
      <c r="LRZ152" s="5"/>
      <c r="LSA152" s="5"/>
      <c r="LSB152" s="5"/>
      <c r="LSC152" s="5"/>
      <c r="LSD152" s="5"/>
      <c r="LSE152" s="5"/>
      <c r="LSF152" s="5"/>
      <c r="LSG152" s="5"/>
      <c r="LSH152" s="5"/>
      <c r="LSI152" s="5"/>
      <c r="LSJ152" s="5"/>
      <c r="LSK152" s="5"/>
      <c r="LSL152" s="5"/>
      <c r="LSM152" s="5"/>
      <c r="LSN152" s="5"/>
      <c r="LSO152" s="5"/>
      <c r="LSP152" s="5"/>
      <c r="LSQ152" s="5"/>
      <c r="LSR152" s="5"/>
      <c r="LSS152" s="5"/>
      <c r="LST152" s="5"/>
      <c r="LSU152" s="5"/>
      <c r="LSV152" s="5"/>
      <c r="LSW152" s="5"/>
      <c r="LSX152" s="5"/>
      <c r="LSY152" s="5"/>
      <c r="LSZ152" s="5"/>
      <c r="LTA152" s="5"/>
      <c r="LTB152" s="5"/>
      <c r="LTC152" s="5"/>
      <c r="LTD152" s="5"/>
      <c r="LTE152" s="5"/>
      <c r="LTF152" s="5"/>
      <c r="LTG152" s="5"/>
      <c r="LTH152" s="5"/>
      <c r="LTI152" s="5"/>
      <c r="LTJ152" s="5"/>
      <c r="LTK152" s="5"/>
      <c r="LTL152" s="5"/>
      <c r="LTM152" s="5"/>
      <c r="LTN152" s="5"/>
      <c r="LTO152" s="5"/>
      <c r="LTP152" s="5"/>
      <c r="LTQ152" s="5"/>
      <c r="LTR152" s="5"/>
      <c r="LTS152" s="5"/>
      <c r="LTT152" s="5"/>
      <c r="LTU152" s="5"/>
      <c r="LTV152" s="5"/>
      <c r="LTW152" s="5"/>
      <c r="LTX152" s="5"/>
      <c r="LTY152" s="5"/>
      <c r="LTZ152" s="5"/>
      <c r="LUA152" s="5"/>
      <c r="LUB152" s="5"/>
      <c r="LUC152" s="5"/>
      <c r="LUD152" s="5"/>
      <c r="LUE152" s="5"/>
      <c r="LUF152" s="5"/>
      <c r="LUG152" s="5"/>
      <c r="LUH152" s="5"/>
      <c r="LUI152" s="5"/>
      <c r="LUJ152" s="5"/>
      <c r="LUK152" s="5"/>
      <c r="LUL152" s="5"/>
      <c r="LUM152" s="5"/>
      <c r="LUN152" s="5"/>
      <c r="LUO152" s="5"/>
      <c r="LUP152" s="5"/>
      <c r="LUQ152" s="5"/>
      <c r="LUR152" s="5"/>
      <c r="LUS152" s="5"/>
      <c r="LUT152" s="5"/>
      <c r="LUU152" s="5"/>
      <c r="LUV152" s="5"/>
      <c r="LUW152" s="5"/>
      <c r="LUX152" s="5"/>
      <c r="LUY152" s="5"/>
      <c r="LUZ152" s="5"/>
      <c r="LVA152" s="5"/>
      <c r="LVB152" s="5"/>
      <c r="LVC152" s="5"/>
      <c r="LVD152" s="5"/>
      <c r="LVE152" s="5"/>
      <c r="LVF152" s="5"/>
      <c r="LVG152" s="5"/>
      <c r="LVH152" s="5"/>
      <c r="LVI152" s="5"/>
      <c r="LVJ152" s="5"/>
      <c r="LVK152" s="5"/>
      <c r="LVL152" s="5"/>
      <c r="LVM152" s="5"/>
      <c r="LVN152" s="5"/>
      <c r="LVO152" s="5"/>
      <c r="LVP152" s="5"/>
      <c r="LVQ152" s="5"/>
      <c r="LVR152" s="5"/>
      <c r="LVS152" s="5"/>
      <c r="LVT152" s="5"/>
      <c r="LVU152" s="5"/>
      <c r="LVV152" s="5"/>
      <c r="LVW152" s="5"/>
      <c r="LVX152" s="5"/>
      <c r="LVY152" s="5"/>
      <c r="LVZ152" s="5"/>
      <c r="LWA152" s="5"/>
      <c r="LWB152" s="5"/>
      <c r="LWC152" s="5"/>
      <c r="LWD152" s="5"/>
      <c r="LWE152" s="5"/>
      <c r="LWF152" s="5"/>
      <c r="LWG152" s="5"/>
      <c r="LWH152" s="5"/>
      <c r="LWI152" s="5"/>
      <c r="LWJ152" s="5"/>
      <c r="LWK152" s="5"/>
      <c r="LWL152" s="5"/>
      <c r="LWM152" s="5"/>
      <c r="LWN152" s="5"/>
      <c r="LWO152" s="5"/>
      <c r="LWP152" s="5"/>
      <c r="LWQ152" s="5"/>
      <c r="LWR152" s="5"/>
      <c r="LWS152" s="5"/>
      <c r="LWT152" s="5"/>
      <c r="LWU152" s="5"/>
      <c r="LWV152" s="5"/>
      <c r="LWW152" s="5"/>
      <c r="LWX152" s="5"/>
      <c r="LWY152" s="5"/>
      <c r="LWZ152" s="5"/>
      <c r="LXA152" s="5"/>
      <c r="LXB152" s="5"/>
      <c r="LXC152" s="5"/>
      <c r="LXD152" s="5"/>
      <c r="LXE152" s="5"/>
      <c r="LXF152" s="5"/>
      <c r="LXG152" s="5"/>
      <c r="LXH152" s="5"/>
      <c r="LXI152" s="5"/>
      <c r="LXJ152" s="5"/>
      <c r="LXK152" s="5"/>
      <c r="LXL152" s="5"/>
      <c r="LXM152" s="5"/>
      <c r="LXN152" s="5"/>
      <c r="LXO152" s="5"/>
      <c r="LXP152" s="5"/>
      <c r="LXQ152" s="5"/>
      <c r="LXR152" s="5"/>
      <c r="LXS152" s="5"/>
      <c r="LXT152" s="5"/>
      <c r="LXU152" s="5"/>
      <c r="LXV152" s="5"/>
      <c r="LXW152" s="5"/>
      <c r="LXX152" s="5"/>
      <c r="LXY152" s="5"/>
      <c r="LXZ152" s="5"/>
      <c r="LYA152" s="5"/>
      <c r="LYB152" s="5"/>
      <c r="LYC152" s="5"/>
      <c r="LYD152" s="5"/>
      <c r="LYE152" s="5"/>
      <c r="LYF152" s="5"/>
      <c r="LYG152" s="5"/>
      <c r="LYH152" s="5"/>
      <c r="LYI152" s="5"/>
      <c r="LYJ152" s="5"/>
      <c r="LYK152" s="5"/>
      <c r="LYL152" s="5"/>
      <c r="LYM152" s="5"/>
      <c r="LYN152" s="5"/>
      <c r="LYO152" s="5"/>
      <c r="LYP152" s="5"/>
      <c r="LYQ152" s="5"/>
      <c r="LYR152" s="5"/>
      <c r="LYS152" s="5"/>
      <c r="LYT152" s="5"/>
      <c r="LYU152" s="5"/>
      <c r="LYV152" s="5"/>
      <c r="LYW152" s="5"/>
      <c r="LYX152" s="5"/>
      <c r="LYY152" s="5"/>
      <c r="LYZ152" s="5"/>
      <c r="LZA152" s="5"/>
      <c r="LZB152" s="5"/>
      <c r="LZC152" s="5"/>
      <c r="LZD152" s="5"/>
      <c r="LZE152" s="5"/>
      <c r="LZF152" s="5"/>
      <c r="LZG152" s="5"/>
      <c r="LZH152" s="5"/>
      <c r="LZI152" s="5"/>
      <c r="LZJ152" s="5"/>
      <c r="LZK152" s="5"/>
      <c r="LZL152" s="5"/>
      <c r="LZM152" s="5"/>
      <c r="LZN152" s="5"/>
      <c r="LZO152" s="5"/>
      <c r="LZP152" s="5"/>
      <c r="LZQ152" s="5"/>
      <c r="LZR152" s="5"/>
      <c r="LZS152" s="5"/>
      <c r="LZT152" s="5"/>
      <c r="LZU152" s="5"/>
      <c r="LZV152" s="5"/>
      <c r="LZW152" s="5"/>
      <c r="LZX152" s="5"/>
      <c r="LZY152" s="5"/>
      <c r="LZZ152" s="5"/>
      <c r="MAA152" s="5"/>
      <c r="MAB152" s="5"/>
      <c r="MAC152" s="5"/>
      <c r="MAD152" s="5"/>
      <c r="MAE152" s="5"/>
      <c r="MAF152" s="5"/>
      <c r="MAG152" s="5"/>
      <c r="MAH152" s="5"/>
      <c r="MAI152" s="5"/>
      <c r="MAJ152" s="5"/>
      <c r="MAK152" s="5"/>
      <c r="MAL152" s="5"/>
      <c r="MAM152" s="5"/>
      <c r="MAN152" s="5"/>
      <c r="MAO152" s="5"/>
      <c r="MAP152" s="5"/>
      <c r="MAQ152" s="5"/>
      <c r="MAR152" s="5"/>
      <c r="MAS152" s="5"/>
      <c r="MAT152" s="5"/>
      <c r="MAU152" s="5"/>
      <c r="MAV152" s="5"/>
      <c r="MAW152" s="5"/>
      <c r="MAX152" s="5"/>
      <c r="MAY152" s="5"/>
      <c r="MAZ152" s="5"/>
      <c r="MBA152" s="5"/>
      <c r="MBB152" s="5"/>
      <c r="MBC152" s="5"/>
      <c r="MBD152" s="5"/>
      <c r="MBE152" s="5"/>
      <c r="MBF152" s="5"/>
      <c r="MBG152" s="5"/>
      <c r="MBH152" s="5"/>
      <c r="MBI152" s="5"/>
      <c r="MBJ152" s="5"/>
      <c r="MBK152" s="5"/>
      <c r="MBL152" s="5"/>
      <c r="MBM152" s="5"/>
      <c r="MBN152" s="5"/>
      <c r="MBO152" s="5"/>
      <c r="MBP152" s="5"/>
      <c r="MBQ152" s="5"/>
      <c r="MBR152" s="5"/>
      <c r="MBS152" s="5"/>
      <c r="MBT152" s="5"/>
      <c r="MBU152" s="5"/>
      <c r="MBV152" s="5"/>
      <c r="MBW152" s="5"/>
      <c r="MBX152" s="5"/>
      <c r="MBY152" s="5"/>
      <c r="MBZ152" s="5"/>
      <c r="MCA152" s="5"/>
      <c r="MCB152" s="5"/>
      <c r="MCC152" s="5"/>
      <c r="MCD152" s="5"/>
      <c r="MCE152" s="5"/>
      <c r="MCF152" s="5"/>
      <c r="MCG152" s="5"/>
      <c r="MCH152" s="5"/>
      <c r="MCI152" s="5"/>
      <c r="MCJ152" s="5"/>
      <c r="MCK152" s="5"/>
      <c r="MCL152" s="5"/>
      <c r="MCM152" s="5"/>
      <c r="MCN152" s="5"/>
      <c r="MCO152" s="5"/>
      <c r="MCP152" s="5"/>
      <c r="MCQ152" s="5"/>
      <c r="MCR152" s="5"/>
      <c r="MCS152" s="5"/>
      <c r="MCT152" s="5"/>
      <c r="MCU152" s="5"/>
      <c r="MCV152" s="5"/>
      <c r="MCW152" s="5"/>
      <c r="MCX152" s="5"/>
      <c r="MCY152" s="5"/>
      <c r="MCZ152" s="5"/>
      <c r="MDA152" s="5"/>
      <c r="MDB152" s="5"/>
      <c r="MDC152" s="5"/>
      <c r="MDD152" s="5"/>
      <c r="MDE152" s="5"/>
      <c r="MDF152" s="5"/>
      <c r="MDG152" s="5"/>
      <c r="MDH152" s="5"/>
      <c r="MDI152" s="5"/>
      <c r="MDJ152" s="5"/>
      <c r="MDK152" s="5"/>
      <c r="MDL152" s="5"/>
      <c r="MDM152" s="5"/>
      <c r="MDN152" s="5"/>
      <c r="MDO152" s="5"/>
      <c r="MDP152" s="5"/>
      <c r="MDQ152" s="5"/>
      <c r="MDR152" s="5"/>
      <c r="MDS152" s="5"/>
      <c r="MDT152" s="5"/>
      <c r="MDU152" s="5"/>
      <c r="MDV152" s="5"/>
      <c r="MDW152" s="5"/>
      <c r="MDX152" s="5"/>
      <c r="MDY152" s="5"/>
      <c r="MDZ152" s="5"/>
      <c r="MEA152" s="5"/>
      <c r="MEB152" s="5"/>
      <c r="MEC152" s="5"/>
      <c r="MED152" s="5"/>
      <c r="MEE152" s="5"/>
      <c r="MEF152" s="5"/>
      <c r="MEG152" s="5"/>
      <c r="MEH152" s="5"/>
      <c r="MEI152" s="5"/>
      <c r="MEJ152" s="5"/>
      <c r="MEK152" s="5"/>
      <c r="MEL152" s="5"/>
      <c r="MEM152" s="5"/>
      <c r="MEN152" s="5"/>
      <c r="MEO152" s="5"/>
      <c r="MEP152" s="5"/>
      <c r="MEQ152" s="5"/>
      <c r="MER152" s="5"/>
      <c r="MES152" s="5"/>
      <c r="MET152" s="5"/>
      <c r="MEU152" s="5"/>
      <c r="MEV152" s="5"/>
      <c r="MEW152" s="5"/>
      <c r="MEX152" s="5"/>
      <c r="MEY152" s="5"/>
      <c r="MEZ152" s="5"/>
      <c r="MFA152" s="5"/>
      <c r="MFB152" s="5"/>
      <c r="MFC152" s="5"/>
      <c r="MFD152" s="5"/>
      <c r="MFE152" s="5"/>
      <c r="MFF152" s="5"/>
      <c r="MFG152" s="5"/>
      <c r="MFH152" s="5"/>
      <c r="MFI152" s="5"/>
      <c r="MFJ152" s="5"/>
      <c r="MFK152" s="5"/>
      <c r="MFL152" s="5"/>
      <c r="MFM152" s="5"/>
      <c r="MFN152" s="5"/>
      <c r="MFO152" s="5"/>
      <c r="MFP152" s="5"/>
      <c r="MFQ152" s="5"/>
      <c r="MFR152" s="5"/>
      <c r="MFS152" s="5"/>
      <c r="MFT152" s="5"/>
      <c r="MFU152" s="5"/>
      <c r="MFV152" s="5"/>
      <c r="MFW152" s="5"/>
      <c r="MFX152" s="5"/>
      <c r="MFY152" s="5"/>
      <c r="MFZ152" s="5"/>
      <c r="MGA152" s="5"/>
      <c r="MGB152" s="5"/>
      <c r="MGC152" s="5"/>
      <c r="MGD152" s="5"/>
      <c r="MGE152" s="5"/>
      <c r="MGF152" s="5"/>
      <c r="MGG152" s="5"/>
      <c r="MGH152" s="5"/>
      <c r="MGI152" s="5"/>
      <c r="MGJ152" s="5"/>
      <c r="MGK152" s="5"/>
      <c r="MGL152" s="5"/>
      <c r="MGM152" s="5"/>
      <c r="MGN152" s="5"/>
      <c r="MGO152" s="5"/>
      <c r="MGP152" s="5"/>
      <c r="MGQ152" s="5"/>
      <c r="MGR152" s="5"/>
      <c r="MGS152" s="5"/>
      <c r="MGT152" s="5"/>
      <c r="MGU152" s="5"/>
      <c r="MGV152" s="5"/>
      <c r="MGW152" s="5"/>
      <c r="MGX152" s="5"/>
      <c r="MGY152" s="5"/>
      <c r="MGZ152" s="5"/>
      <c r="MHA152" s="5"/>
      <c r="MHB152" s="5"/>
      <c r="MHC152" s="5"/>
      <c r="MHD152" s="5"/>
      <c r="MHE152" s="5"/>
      <c r="MHF152" s="5"/>
      <c r="MHG152" s="5"/>
      <c r="MHH152" s="5"/>
      <c r="MHI152" s="5"/>
      <c r="MHJ152" s="5"/>
      <c r="MHK152" s="5"/>
      <c r="MHL152" s="5"/>
      <c r="MHM152" s="5"/>
      <c r="MHN152" s="5"/>
      <c r="MHO152" s="5"/>
      <c r="MHP152" s="5"/>
      <c r="MHQ152" s="5"/>
      <c r="MHR152" s="5"/>
      <c r="MHS152" s="5"/>
      <c r="MHT152" s="5"/>
      <c r="MHU152" s="5"/>
      <c r="MHV152" s="5"/>
      <c r="MHW152" s="5"/>
      <c r="MHX152" s="5"/>
      <c r="MHY152" s="5"/>
      <c r="MHZ152" s="5"/>
      <c r="MIA152" s="5"/>
      <c r="MIB152" s="5"/>
      <c r="MIC152" s="5"/>
      <c r="MID152" s="5"/>
      <c r="MIE152" s="5"/>
      <c r="MIF152" s="5"/>
      <c r="MIG152" s="5"/>
      <c r="MIH152" s="5"/>
      <c r="MII152" s="5"/>
      <c r="MIJ152" s="5"/>
      <c r="MIK152" s="5"/>
      <c r="MIL152" s="5"/>
      <c r="MIM152" s="5"/>
      <c r="MIN152" s="5"/>
      <c r="MIO152" s="5"/>
      <c r="MIP152" s="5"/>
      <c r="MIQ152" s="5"/>
      <c r="MIR152" s="5"/>
      <c r="MIS152" s="5"/>
      <c r="MIT152" s="5"/>
      <c r="MIU152" s="5"/>
      <c r="MIV152" s="5"/>
      <c r="MIW152" s="5"/>
      <c r="MIX152" s="5"/>
      <c r="MIY152" s="5"/>
      <c r="MIZ152" s="5"/>
      <c r="MJA152" s="5"/>
      <c r="MJB152" s="5"/>
      <c r="MJC152" s="5"/>
      <c r="MJD152" s="5"/>
      <c r="MJE152" s="5"/>
      <c r="MJF152" s="5"/>
      <c r="MJG152" s="5"/>
      <c r="MJH152" s="5"/>
      <c r="MJI152" s="5"/>
      <c r="MJJ152" s="5"/>
      <c r="MJK152" s="5"/>
      <c r="MJL152" s="5"/>
      <c r="MJM152" s="5"/>
      <c r="MJN152" s="5"/>
      <c r="MJO152" s="5"/>
      <c r="MJP152" s="5"/>
      <c r="MJQ152" s="5"/>
      <c r="MJR152" s="5"/>
      <c r="MJS152" s="5"/>
      <c r="MJT152" s="5"/>
      <c r="MJU152" s="5"/>
      <c r="MJV152" s="5"/>
      <c r="MJW152" s="5"/>
      <c r="MJX152" s="5"/>
      <c r="MJY152" s="5"/>
      <c r="MJZ152" s="5"/>
      <c r="MKA152" s="5"/>
      <c r="MKB152" s="5"/>
      <c r="MKC152" s="5"/>
      <c r="MKD152" s="5"/>
      <c r="MKE152" s="5"/>
      <c r="MKF152" s="5"/>
      <c r="MKG152" s="5"/>
      <c r="MKH152" s="5"/>
      <c r="MKI152" s="5"/>
      <c r="MKJ152" s="5"/>
      <c r="MKK152" s="5"/>
      <c r="MKL152" s="5"/>
      <c r="MKM152" s="5"/>
      <c r="MKN152" s="5"/>
      <c r="MKO152" s="5"/>
      <c r="MKP152" s="5"/>
      <c r="MKQ152" s="5"/>
      <c r="MKR152" s="5"/>
      <c r="MKS152" s="5"/>
      <c r="MKT152" s="5"/>
      <c r="MKU152" s="5"/>
      <c r="MKV152" s="5"/>
      <c r="MKW152" s="5"/>
      <c r="MKX152" s="5"/>
      <c r="MKY152" s="5"/>
      <c r="MKZ152" s="5"/>
      <c r="MLA152" s="5"/>
      <c r="MLB152" s="5"/>
      <c r="MLC152" s="5"/>
      <c r="MLD152" s="5"/>
      <c r="MLE152" s="5"/>
      <c r="MLF152" s="5"/>
      <c r="MLG152" s="5"/>
      <c r="MLH152" s="5"/>
      <c r="MLI152" s="5"/>
      <c r="MLJ152" s="5"/>
      <c r="MLK152" s="5"/>
      <c r="MLL152" s="5"/>
      <c r="MLM152" s="5"/>
      <c r="MLN152" s="5"/>
      <c r="MLO152" s="5"/>
      <c r="MLP152" s="5"/>
      <c r="MLQ152" s="5"/>
      <c r="MLR152" s="5"/>
      <c r="MLS152" s="5"/>
      <c r="MLT152" s="5"/>
      <c r="MLU152" s="5"/>
      <c r="MLV152" s="5"/>
      <c r="MLW152" s="5"/>
      <c r="MLX152" s="5"/>
      <c r="MLY152" s="5"/>
      <c r="MLZ152" s="5"/>
      <c r="MMA152" s="5"/>
      <c r="MMB152" s="5"/>
      <c r="MMC152" s="5"/>
      <c r="MMD152" s="5"/>
      <c r="MME152" s="5"/>
      <c r="MMF152" s="5"/>
      <c r="MMG152" s="5"/>
      <c r="MMH152" s="5"/>
      <c r="MMI152" s="5"/>
      <c r="MMJ152" s="5"/>
      <c r="MMK152" s="5"/>
      <c r="MML152" s="5"/>
      <c r="MMM152" s="5"/>
      <c r="MMN152" s="5"/>
      <c r="MMO152" s="5"/>
      <c r="MMP152" s="5"/>
      <c r="MMQ152" s="5"/>
      <c r="MMR152" s="5"/>
      <c r="MMS152" s="5"/>
      <c r="MMT152" s="5"/>
      <c r="MMU152" s="5"/>
      <c r="MMV152" s="5"/>
      <c r="MMW152" s="5"/>
      <c r="MMX152" s="5"/>
      <c r="MMY152" s="5"/>
      <c r="MMZ152" s="5"/>
      <c r="MNA152" s="5"/>
      <c r="MNB152" s="5"/>
      <c r="MNC152" s="5"/>
      <c r="MND152" s="5"/>
      <c r="MNE152" s="5"/>
      <c r="MNF152" s="5"/>
      <c r="MNG152" s="5"/>
      <c r="MNH152" s="5"/>
      <c r="MNI152" s="5"/>
      <c r="MNJ152" s="5"/>
      <c r="MNK152" s="5"/>
      <c r="MNL152" s="5"/>
      <c r="MNM152" s="5"/>
      <c r="MNN152" s="5"/>
      <c r="MNO152" s="5"/>
      <c r="MNP152" s="5"/>
      <c r="MNQ152" s="5"/>
      <c r="MNR152" s="5"/>
      <c r="MNS152" s="5"/>
      <c r="MNT152" s="5"/>
      <c r="MNU152" s="5"/>
      <c r="MNV152" s="5"/>
      <c r="MNW152" s="5"/>
      <c r="MNX152" s="5"/>
      <c r="MNY152" s="5"/>
      <c r="MNZ152" s="5"/>
      <c r="MOA152" s="5"/>
      <c r="MOB152" s="5"/>
      <c r="MOC152" s="5"/>
      <c r="MOD152" s="5"/>
      <c r="MOE152" s="5"/>
      <c r="MOF152" s="5"/>
      <c r="MOG152" s="5"/>
      <c r="MOH152" s="5"/>
      <c r="MOI152" s="5"/>
      <c r="MOJ152" s="5"/>
      <c r="MOK152" s="5"/>
      <c r="MOL152" s="5"/>
      <c r="MOM152" s="5"/>
      <c r="MON152" s="5"/>
      <c r="MOO152" s="5"/>
      <c r="MOP152" s="5"/>
      <c r="MOQ152" s="5"/>
      <c r="MOR152" s="5"/>
      <c r="MOS152" s="5"/>
      <c r="MOT152" s="5"/>
      <c r="MOU152" s="5"/>
      <c r="MOV152" s="5"/>
      <c r="MOW152" s="5"/>
      <c r="MOX152" s="5"/>
      <c r="MOY152" s="5"/>
      <c r="MOZ152" s="5"/>
      <c r="MPA152" s="5"/>
      <c r="MPB152" s="5"/>
      <c r="MPC152" s="5"/>
      <c r="MPD152" s="5"/>
      <c r="MPE152" s="5"/>
      <c r="MPF152" s="5"/>
      <c r="MPG152" s="5"/>
      <c r="MPH152" s="5"/>
      <c r="MPI152" s="5"/>
      <c r="MPJ152" s="5"/>
      <c r="MPK152" s="5"/>
      <c r="MPL152" s="5"/>
      <c r="MPM152" s="5"/>
      <c r="MPN152" s="5"/>
      <c r="MPO152" s="5"/>
      <c r="MPP152" s="5"/>
      <c r="MPQ152" s="5"/>
      <c r="MPR152" s="5"/>
      <c r="MPS152" s="5"/>
      <c r="MPT152" s="5"/>
      <c r="MPU152" s="5"/>
      <c r="MPV152" s="5"/>
      <c r="MPW152" s="5"/>
      <c r="MPX152" s="5"/>
      <c r="MPY152" s="5"/>
      <c r="MPZ152" s="5"/>
      <c r="MQA152" s="5"/>
      <c r="MQB152" s="5"/>
      <c r="MQC152" s="5"/>
      <c r="MQD152" s="5"/>
      <c r="MQE152" s="5"/>
      <c r="MQF152" s="5"/>
      <c r="MQG152" s="5"/>
      <c r="MQH152" s="5"/>
      <c r="MQI152" s="5"/>
      <c r="MQJ152" s="5"/>
      <c r="MQK152" s="5"/>
      <c r="MQL152" s="5"/>
      <c r="MQM152" s="5"/>
      <c r="MQN152" s="5"/>
      <c r="MQO152" s="5"/>
      <c r="MQP152" s="5"/>
      <c r="MQQ152" s="5"/>
      <c r="MQR152" s="5"/>
      <c r="MQS152" s="5"/>
      <c r="MQT152" s="5"/>
      <c r="MQU152" s="5"/>
      <c r="MQV152" s="5"/>
      <c r="MQW152" s="5"/>
      <c r="MQX152" s="5"/>
      <c r="MQY152" s="5"/>
      <c r="MQZ152" s="5"/>
      <c r="MRA152" s="5"/>
      <c r="MRB152" s="5"/>
      <c r="MRC152" s="5"/>
      <c r="MRD152" s="5"/>
      <c r="MRE152" s="5"/>
      <c r="MRF152" s="5"/>
      <c r="MRG152" s="5"/>
      <c r="MRH152" s="5"/>
      <c r="MRI152" s="5"/>
      <c r="MRJ152" s="5"/>
      <c r="MRK152" s="5"/>
      <c r="MRL152" s="5"/>
      <c r="MRM152" s="5"/>
      <c r="MRN152" s="5"/>
      <c r="MRO152" s="5"/>
      <c r="MRP152" s="5"/>
      <c r="MRQ152" s="5"/>
      <c r="MRR152" s="5"/>
      <c r="MRS152" s="5"/>
      <c r="MRT152" s="5"/>
      <c r="MRU152" s="5"/>
      <c r="MRV152" s="5"/>
      <c r="MRW152" s="5"/>
      <c r="MRX152" s="5"/>
      <c r="MRY152" s="5"/>
      <c r="MRZ152" s="5"/>
      <c r="MSA152" s="5"/>
      <c r="MSB152" s="5"/>
      <c r="MSC152" s="5"/>
      <c r="MSD152" s="5"/>
      <c r="MSE152" s="5"/>
      <c r="MSF152" s="5"/>
      <c r="MSG152" s="5"/>
      <c r="MSH152" s="5"/>
      <c r="MSI152" s="5"/>
      <c r="MSJ152" s="5"/>
      <c r="MSK152" s="5"/>
      <c r="MSL152" s="5"/>
      <c r="MSM152" s="5"/>
      <c r="MSN152" s="5"/>
      <c r="MSO152" s="5"/>
      <c r="MSP152" s="5"/>
      <c r="MSQ152" s="5"/>
      <c r="MSR152" s="5"/>
      <c r="MSS152" s="5"/>
      <c r="MST152" s="5"/>
      <c r="MSU152" s="5"/>
      <c r="MSV152" s="5"/>
      <c r="MSW152" s="5"/>
      <c r="MSX152" s="5"/>
      <c r="MSY152" s="5"/>
      <c r="MSZ152" s="5"/>
      <c r="MTA152" s="5"/>
      <c r="MTB152" s="5"/>
      <c r="MTC152" s="5"/>
      <c r="MTD152" s="5"/>
      <c r="MTE152" s="5"/>
      <c r="MTF152" s="5"/>
      <c r="MTG152" s="5"/>
      <c r="MTH152" s="5"/>
      <c r="MTI152" s="5"/>
      <c r="MTJ152" s="5"/>
      <c r="MTK152" s="5"/>
      <c r="MTL152" s="5"/>
      <c r="MTM152" s="5"/>
      <c r="MTN152" s="5"/>
      <c r="MTO152" s="5"/>
      <c r="MTP152" s="5"/>
      <c r="MTQ152" s="5"/>
      <c r="MTR152" s="5"/>
      <c r="MTS152" s="5"/>
      <c r="MTT152" s="5"/>
      <c r="MTU152" s="5"/>
      <c r="MTV152" s="5"/>
      <c r="MTW152" s="5"/>
      <c r="MTX152" s="5"/>
      <c r="MTY152" s="5"/>
      <c r="MTZ152" s="5"/>
      <c r="MUA152" s="5"/>
      <c r="MUB152" s="5"/>
      <c r="MUC152" s="5"/>
      <c r="MUD152" s="5"/>
      <c r="MUE152" s="5"/>
      <c r="MUF152" s="5"/>
      <c r="MUG152" s="5"/>
      <c r="MUH152" s="5"/>
      <c r="MUI152" s="5"/>
      <c r="MUJ152" s="5"/>
      <c r="MUK152" s="5"/>
      <c r="MUL152" s="5"/>
      <c r="MUM152" s="5"/>
      <c r="MUN152" s="5"/>
      <c r="MUO152" s="5"/>
      <c r="MUP152" s="5"/>
      <c r="MUQ152" s="5"/>
      <c r="MUR152" s="5"/>
      <c r="MUS152" s="5"/>
      <c r="MUT152" s="5"/>
      <c r="MUU152" s="5"/>
      <c r="MUV152" s="5"/>
      <c r="MUW152" s="5"/>
      <c r="MUX152" s="5"/>
      <c r="MUY152" s="5"/>
      <c r="MUZ152" s="5"/>
      <c r="MVA152" s="5"/>
      <c r="MVB152" s="5"/>
      <c r="MVC152" s="5"/>
      <c r="MVD152" s="5"/>
      <c r="MVE152" s="5"/>
      <c r="MVF152" s="5"/>
      <c r="MVG152" s="5"/>
      <c r="MVH152" s="5"/>
      <c r="MVI152" s="5"/>
      <c r="MVJ152" s="5"/>
      <c r="MVK152" s="5"/>
      <c r="MVL152" s="5"/>
      <c r="MVM152" s="5"/>
      <c r="MVN152" s="5"/>
      <c r="MVO152" s="5"/>
      <c r="MVP152" s="5"/>
      <c r="MVQ152" s="5"/>
      <c r="MVR152" s="5"/>
      <c r="MVS152" s="5"/>
      <c r="MVT152" s="5"/>
      <c r="MVU152" s="5"/>
      <c r="MVV152" s="5"/>
      <c r="MVW152" s="5"/>
      <c r="MVX152" s="5"/>
      <c r="MVY152" s="5"/>
      <c r="MVZ152" s="5"/>
      <c r="MWA152" s="5"/>
      <c r="MWB152" s="5"/>
      <c r="MWC152" s="5"/>
      <c r="MWD152" s="5"/>
      <c r="MWE152" s="5"/>
      <c r="MWF152" s="5"/>
      <c r="MWG152" s="5"/>
      <c r="MWH152" s="5"/>
      <c r="MWI152" s="5"/>
      <c r="MWJ152" s="5"/>
      <c r="MWK152" s="5"/>
      <c r="MWL152" s="5"/>
      <c r="MWM152" s="5"/>
      <c r="MWN152" s="5"/>
      <c r="MWO152" s="5"/>
      <c r="MWP152" s="5"/>
      <c r="MWQ152" s="5"/>
      <c r="MWR152" s="5"/>
      <c r="MWS152" s="5"/>
      <c r="MWT152" s="5"/>
      <c r="MWU152" s="5"/>
      <c r="MWV152" s="5"/>
      <c r="MWW152" s="5"/>
      <c r="MWX152" s="5"/>
      <c r="MWY152" s="5"/>
      <c r="MWZ152" s="5"/>
      <c r="MXA152" s="5"/>
      <c r="MXB152" s="5"/>
      <c r="MXC152" s="5"/>
      <c r="MXD152" s="5"/>
      <c r="MXE152" s="5"/>
      <c r="MXF152" s="5"/>
      <c r="MXG152" s="5"/>
      <c r="MXH152" s="5"/>
      <c r="MXI152" s="5"/>
      <c r="MXJ152" s="5"/>
      <c r="MXK152" s="5"/>
      <c r="MXL152" s="5"/>
      <c r="MXM152" s="5"/>
      <c r="MXN152" s="5"/>
      <c r="MXO152" s="5"/>
      <c r="MXP152" s="5"/>
      <c r="MXQ152" s="5"/>
      <c r="MXR152" s="5"/>
      <c r="MXS152" s="5"/>
      <c r="MXT152" s="5"/>
      <c r="MXU152" s="5"/>
      <c r="MXV152" s="5"/>
      <c r="MXW152" s="5"/>
      <c r="MXX152" s="5"/>
      <c r="MXY152" s="5"/>
      <c r="MXZ152" s="5"/>
      <c r="MYA152" s="5"/>
      <c r="MYB152" s="5"/>
      <c r="MYC152" s="5"/>
      <c r="MYD152" s="5"/>
      <c r="MYE152" s="5"/>
      <c r="MYF152" s="5"/>
      <c r="MYG152" s="5"/>
      <c r="MYH152" s="5"/>
      <c r="MYI152" s="5"/>
      <c r="MYJ152" s="5"/>
      <c r="MYK152" s="5"/>
      <c r="MYL152" s="5"/>
      <c r="MYM152" s="5"/>
      <c r="MYN152" s="5"/>
      <c r="MYO152" s="5"/>
      <c r="MYP152" s="5"/>
      <c r="MYQ152" s="5"/>
      <c r="MYR152" s="5"/>
      <c r="MYS152" s="5"/>
      <c r="MYT152" s="5"/>
      <c r="MYU152" s="5"/>
      <c r="MYV152" s="5"/>
      <c r="MYW152" s="5"/>
      <c r="MYX152" s="5"/>
      <c r="MYY152" s="5"/>
      <c r="MYZ152" s="5"/>
      <c r="MZA152" s="5"/>
      <c r="MZB152" s="5"/>
      <c r="MZC152" s="5"/>
      <c r="MZD152" s="5"/>
      <c r="MZE152" s="5"/>
      <c r="MZF152" s="5"/>
      <c r="MZG152" s="5"/>
      <c r="MZH152" s="5"/>
      <c r="MZI152" s="5"/>
      <c r="MZJ152" s="5"/>
      <c r="MZK152" s="5"/>
      <c r="MZL152" s="5"/>
      <c r="MZM152" s="5"/>
      <c r="MZN152" s="5"/>
      <c r="MZO152" s="5"/>
      <c r="MZP152" s="5"/>
      <c r="MZQ152" s="5"/>
      <c r="MZR152" s="5"/>
      <c r="MZS152" s="5"/>
      <c r="MZT152" s="5"/>
      <c r="MZU152" s="5"/>
      <c r="MZV152" s="5"/>
      <c r="MZW152" s="5"/>
      <c r="MZX152" s="5"/>
      <c r="MZY152" s="5"/>
      <c r="MZZ152" s="5"/>
      <c r="NAA152" s="5"/>
      <c r="NAB152" s="5"/>
      <c r="NAC152" s="5"/>
      <c r="NAD152" s="5"/>
      <c r="NAE152" s="5"/>
      <c r="NAF152" s="5"/>
      <c r="NAG152" s="5"/>
      <c r="NAH152" s="5"/>
      <c r="NAI152" s="5"/>
      <c r="NAJ152" s="5"/>
      <c r="NAK152" s="5"/>
      <c r="NAL152" s="5"/>
      <c r="NAM152" s="5"/>
      <c r="NAN152" s="5"/>
      <c r="NAO152" s="5"/>
      <c r="NAP152" s="5"/>
      <c r="NAQ152" s="5"/>
      <c r="NAR152" s="5"/>
      <c r="NAS152" s="5"/>
      <c r="NAT152" s="5"/>
      <c r="NAU152" s="5"/>
      <c r="NAV152" s="5"/>
      <c r="NAW152" s="5"/>
      <c r="NAX152" s="5"/>
      <c r="NAY152" s="5"/>
      <c r="NAZ152" s="5"/>
      <c r="NBA152" s="5"/>
      <c r="NBB152" s="5"/>
      <c r="NBC152" s="5"/>
      <c r="NBD152" s="5"/>
      <c r="NBE152" s="5"/>
      <c r="NBF152" s="5"/>
      <c r="NBG152" s="5"/>
      <c r="NBH152" s="5"/>
      <c r="NBI152" s="5"/>
      <c r="NBJ152" s="5"/>
      <c r="NBK152" s="5"/>
      <c r="NBL152" s="5"/>
      <c r="NBM152" s="5"/>
      <c r="NBN152" s="5"/>
      <c r="NBO152" s="5"/>
      <c r="NBP152" s="5"/>
      <c r="NBQ152" s="5"/>
      <c r="NBR152" s="5"/>
      <c r="NBS152" s="5"/>
      <c r="NBT152" s="5"/>
      <c r="NBU152" s="5"/>
      <c r="NBV152" s="5"/>
      <c r="NBW152" s="5"/>
      <c r="NBX152" s="5"/>
      <c r="NBY152" s="5"/>
      <c r="NBZ152" s="5"/>
      <c r="NCA152" s="5"/>
      <c r="NCB152" s="5"/>
      <c r="NCC152" s="5"/>
      <c r="NCD152" s="5"/>
      <c r="NCE152" s="5"/>
      <c r="NCF152" s="5"/>
      <c r="NCG152" s="5"/>
      <c r="NCH152" s="5"/>
      <c r="NCI152" s="5"/>
      <c r="NCJ152" s="5"/>
      <c r="NCK152" s="5"/>
      <c r="NCL152" s="5"/>
      <c r="NCM152" s="5"/>
      <c r="NCN152" s="5"/>
      <c r="NCO152" s="5"/>
      <c r="NCP152" s="5"/>
      <c r="NCQ152" s="5"/>
      <c r="NCR152" s="5"/>
      <c r="NCS152" s="5"/>
      <c r="NCT152" s="5"/>
      <c r="NCU152" s="5"/>
      <c r="NCV152" s="5"/>
      <c r="NCW152" s="5"/>
      <c r="NCX152" s="5"/>
      <c r="NCY152" s="5"/>
      <c r="NCZ152" s="5"/>
      <c r="NDA152" s="5"/>
      <c r="NDB152" s="5"/>
      <c r="NDC152" s="5"/>
      <c r="NDD152" s="5"/>
      <c r="NDE152" s="5"/>
      <c r="NDF152" s="5"/>
      <c r="NDG152" s="5"/>
      <c r="NDH152" s="5"/>
      <c r="NDI152" s="5"/>
      <c r="NDJ152" s="5"/>
      <c r="NDK152" s="5"/>
      <c r="NDL152" s="5"/>
      <c r="NDM152" s="5"/>
      <c r="NDN152" s="5"/>
      <c r="NDO152" s="5"/>
      <c r="NDP152" s="5"/>
      <c r="NDQ152" s="5"/>
      <c r="NDR152" s="5"/>
      <c r="NDS152" s="5"/>
      <c r="NDT152" s="5"/>
      <c r="NDU152" s="5"/>
      <c r="NDV152" s="5"/>
      <c r="NDW152" s="5"/>
      <c r="NDX152" s="5"/>
      <c r="NDY152" s="5"/>
      <c r="NDZ152" s="5"/>
      <c r="NEA152" s="5"/>
      <c r="NEB152" s="5"/>
      <c r="NEC152" s="5"/>
      <c r="NED152" s="5"/>
      <c r="NEE152" s="5"/>
      <c r="NEF152" s="5"/>
      <c r="NEG152" s="5"/>
      <c r="NEH152" s="5"/>
      <c r="NEI152" s="5"/>
      <c r="NEJ152" s="5"/>
      <c r="NEK152" s="5"/>
      <c r="NEL152" s="5"/>
      <c r="NEM152" s="5"/>
      <c r="NEN152" s="5"/>
      <c r="NEO152" s="5"/>
      <c r="NEP152" s="5"/>
      <c r="NEQ152" s="5"/>
      <c r="NER152" s="5"/>
      <c r="NES152" s="5"/>
      <c r="NET152" s="5"/>
      <c r="NEU152" s="5"/>
      <c r="NEV152" s="5"/>
      <c r="NEW152" s="5"/>
      <c r="NEX152" s="5"/>
      <c r="NEY152" s="5"/>
      <c r="NEZ152" s="5"/>
      <c r="NFA152" s="5"/>
      <c r="NFB152" s="5"/>
      <c r="NFC152" s="5"/>
      <c r="NFD152" s="5"/>
      <c r="NFE152" s="5"/>
      <c r="NFF152" s="5"/>
      <c r="NFG152" s="5"/>
      <c r="NFH152" s="5"/>
      <c r="NFI152" s="5"/>
      <c r="NFJ152" s="5"/>
      <c r="NFK152" s="5"/>
      <c r="NFL152" s="5"/>
      <c r="NFM152" s="5"/>
      <c r="NFN152" s="5"/>
      <c r="NFO152" s="5"/>
      <c r="NFP152" s="5"/>
      <c r="NFQ152" s="5"/>
      <c r="NFR152" s="5"/>
      <c r="NFS152" s="5"/>
      <c r="NFT152" s="5"/>
      <c r="NFU152" s="5"/>
      <c r="NFV152" s="5"/>
      <c r="NFW152" s="5"/>
      <c r="NFX152" s="5"/>
      <c r="NFY152" s="5"/>
      <c r="NFZ152" s="5"/>
      <c r="NGA152" s="5"/>
      <c r="NGB152" s="5"/>
      <c r="NGC152" s="5"/>
      <c r="NGD152" s="5"/>
      <c r="NGE152" s="5"/>
      <c r="NGF152" s="5"/>
      <c r="NGG152" s="5"/>
      <c r="NGH152" s="5"/>
      <c r="NGI152" s="5"/>
      <c r="NGJ152" s="5"/>
      <c r="NGK152" s="5"/>
      <c r="NGL152" s="5"/>
      <c r="NGM152" s="5"/>
      <c r="NGN152" s="5"/>
      <c r="NGO152" s="5"/>
      <c r="NGP152" s="5"/>
      <c r="NGQ152" s="5"/>
      <c r="NGR152" s="5"/>
      <c r="NGS152" s="5"/>
      <c r="NGT152" s="5"/>
      <c r="NGU152" s="5"/>
      <c r="NGV152" s="5"/>
      <c r="NGW152" s="5"/>
      <c r="NGX152" s="5"/>
      <c r="NGY152" s="5"/>
      <c r="NGZ152" s="5"/>
      <c r="NHA152" s="5"/>
      <c r="NHB152" s="5"/>
      <c r="NHC152" s="5"/>
      <c r="NHD152" s="5"/>
      <c r="NHE152" s="5"/>
      <c r="NHF152" s="5"/>
      <c r="NHG152" s="5"/>
      <c r="NHH152" s="5"/>
      <c r="NHI152" s="5"/>
      <c r="NHJ152" s="5"/>
      <c r="NHK152" s="5"/>
      <c r="NHL152" s="5"/>
      <c r="NHM152" s="5"/>
      <c r="NHN152" s="5"/>
      <c r="NHO152" s="5"/>
      <c r="NHP152" s="5"/>
      <c r="NHQ152" s="5"/>
      <c r="NHR152" s="5"/>
      <c r="NHS152" s="5"/>
      <c r="NHT152" s="5"/>
      <c r="NHU152" s="5"/>
      <c r="NHV152" s="5"/>
      <c r="NHW152" s="5"/>
      <c r="NHX152" s="5"/>
      <c r="NHY152" s="5"/>
      <c r="NHZ152" s="5"/>
      <c r="NIA152" s="5"/>
      <c r="NIB152" s="5"/>
      <c r="NIC152" s="5"/>
      <c r="NID152" s="5"/>
      <c r="NIE152" s="5"/>
      <c r="NIF152" s="5"/>
      <c r="NIG152" s="5"/>
      <c r="NIH152" s="5"/>
      <c r="NII152" s="5"/>
      <c r="NIJ152" s="5"/>
      <c r="NIK152" s="5"/>
      <c r="NIL152" s="5"/>
      <c r="NIM152" s="5"/>
      <c r="NIN152" s="5"/>
      <c r="NIO152" s="5"/>
      <c r="NIP152" s="5"/>
      <c r="NIQ152" s="5"/>
      <c r="NIR152" s="5"/>
      <c r="NIS152" s="5"/>
      <c r="NIT152" s="5"/>
      <c r="NIU152" s="5"/>
      <c r="NIV152" s="5"/>
      <c r="NIW152" s="5"/>
      <c r="NIX152" s="5"/>
      <c r="NIY152" s="5"/>
      <c r="NIZ152" s="5"/>
      <c r="NJA152" s="5"/>
      <c r="NJB152" s="5"/>
      <c r="NJC152" s="5"/>
      <c r="NJD152" s="5"/>
      <c r="NJE152" s="5"/>
      <c r="NJF152" s="5"/>
      <c r="NJG152" s="5"/>
      <c r="NJH152" s="5"/>
      <c r="NJI152" s="5"/>
      <c r="NJJ152" s="5"/>
      <c r="NJK152" s="5"/>
      <c r="NJL152" s="5"/>
      <c r="NJM152" s="5"/>
      <c r="NJN152" s="5"/>
      <c r="NJO152" s="5"/>
      <c r="NJP152" s="5"/>
      <c r="NJQ152" s="5"/>
      <c r="NJR152" s="5"/>
      <c r="NJS152" s="5"/>
      <c r="NJT152" s="5"/>
      <c r="NJU152" s="5"/>
      <c r="NJV152" s="5"/>
      <c r="NJW152" s="5"/>
      <c r="NJX152" s="5"/>
      <c r="NJY152" s="5"/>
      <c r="NJZ152" s="5"/>
      <c r="NKA152" s="5"/>
      <c r="NKB152" s="5"/>
      <c r="NKC152" s="5"/>
      <c r="NKD152" s="5"/>
      <c r="NKE152" s="5"/>
      <c r="NKF152" s="5"/>
      <c r="NKG152" s="5"/>
      <c r="NKH152" s="5"/>
      <c r="NKI152" s="5"/>
      <c r="NKJ152" s="5"/>
      <c r="NKK152" s="5"/>
      <c r="NKL152" s="5"/>
      <c r="NKM152" s="5"/>
      <c r="NKN152" s="5"/>
      <c r="NKO152" s="5"/>
      <c r="NKP152" s="5"/>
      <c r="NKQ152" s="5"/>
      <c r="NKR152" s="5"/>
      <c r="NKS152" s="5"/>
      <c r="NKT152" s="5"/>
      <c r="NKU152" s="5"/>
      <c r="NKV152" s="5"/>
      <c r="NKW152" s="5"/>
      <c r="NKX152" s="5"/>
      <c r="NKY152" s="5"/>
      <c r="NKZ152" s="5"/>
      <c r="NLA152" s="5"/>
      <c r="NLB152" s="5"/>
      <c r="NLC152" s="5"/>
      <c r="NLD152" s="5"/>
      <c r="NLE152" s="5"/>
      <c r="NLF152" s="5"/>
      <c r="NLG152" s="5"/>
      <c r="NLH152" s="5"/>
      <c r="NLI152" s="5"/>
      <c r="NLJ152" s="5"/>
      <c r="NLK152" s="5"/>
      <c r="NLL152" s="5"/>
      <c r="NLM152" s="5"/>
      <c r="NLN152" s="5"/>
      <c r="NLO152" s="5"/>
      <c r="NLP152" s="5"/>
      <c r="NLQ152" s="5"/>
      <c r="NLR152" s="5"/>
      <c r="NLS152" s="5"/>
      <c r="NLT152" s="5"/>
      <c r="NLU152" s="5"/>
      <c r="NLV152" s="5"/>
      <c r="NLW152" s="5"/>
      <c r="NLX152" s="5"/>
      <c r="NLY152" s="5"/>
      <c r="NLZ152" s="5"/>
      <c r="NMA152" s="5"/>
      <c r="NMB152" s="5"/>
      <c r="NMC152" s="5"/>
      <c r="NMD152" s="5"/>
      <c r="NME152" s="5"/>
      <c r="NMF152" s="5"/>
      <c r="NMG152" s="5"/>
      <c r="NMH152" s="5"/>
      <c r="NMI152" s="5"/>
      <c r="NMJ152" s="5"/>
      <c r="NMK152" s="5"/>
      <c r="NML152" s="5"/>
      <c r="NMM152" s="5"/>
      <c r="NMN152" s="5"/>
      <c r="NMO152" s="5"/>
      <c r="NMP152" s="5"/>
      <c r="NMQ152" s="5"/>
      <c r="NMR152" s="5"/>
      <c r="NMS152" s="5"/>
      <c r="NMT152" s="5"/>
      <c r="NMU152" s="5"/>
      <c r="NMV152" s="5"/>
      <c r="NMW152" s="5"/>
      <c r="NMX152" s="5"/>
      <c r="NMY152" s="5"/>
      <c r="NMZ152" s="5"/>
      <c r="NNA152" s="5"/>
      <c r="NNB152" s="5"/>
      <c r="NNC152" s="5"/>
      <c r="NND152" s="5"/>
      <c r="NNE152" s="5"/>
      <c r="NNF152" s="5"/>
      <c r="NNG152" s="5"/>
      <c r="NNH152" s="5"/>
      <c r="NNI152" s="5"/>
      <c r="NNJ152" s="5"/>
      <c r="NNK152" s="5"/>
      <c r="NNL152" s="5"/>
      <c r="NNM152" s="5"/>
      <c r="NNN152" s="5"/>
      <c r="NNO152" s="5"/>
      <c r="NNP152" s="5"/>
      <c r="NNQ152" s="5"/>
      <c r="NNR152" s="5"/>
      <c r="NNS152" s="5"/>
      <c r="NNT152" s="5"/>
      <c r="NNU152" s="5"/>
      <c r="NNV152" s="5"/>
      <c r="NNW152" s="5"/>
      <c r="NNX152" s="5"/>
      <c r="NNY152" s="5"/>
      <c r="NNZ152" s="5"/>
      <c r="NOA152" s="5"/>
      <c r="NOB152" s="5"/>
      <c r="NOC152" s="5"/>
      <c r="NOD152" s="5"/>
      <c r="NOE152" s="5"/>
      <c r="NOF152" s="5"/>
      <c r="NOG152" s="5"/>
      <c r="NOH152" s="5"/>
      <c r="NOI152" s="5"/>
      <c r="NOJ152" s="5"/>
      <c r="NOK152" s="5"/>
      <c r="NOL152" s="5"/>
      <c r="NOM152" s="5"/>
      <c r="NON152" s="5"/>
      <c r="NOO152" s="5"/>
      <c r="NOP152" s="5"/>
      <c r="NOQ152" s="5"/>
      <c r="NOR152" s="5"/>
      <c r="NOS152" s="5"/>
      <c r="NOT152" s="5"/>
      <c r="NOU152" s="5"/>
      <c r="NOV152" s="5"/>
      <c r="NOW152" s="5"/>
      <c r="NOX152" s="5"/>
      <c r="NOY152" s="5"/>
      <c r="NOZ152" s="5"/>
      <c r="NPA152" s="5"/>
      <c r="NPB152" s="5"/>
      <c r="NPC152" s="5"/>
      <c r="NPD152" s="5"/>
      <c r="NPE152" s="5"/>
      <c r="NPF152" s="5"/>
      <c r="NPG152" s="5"/>
      <c r="NPH152" s="5"/>
      <c r="NPI152" s="5"/>
      <c r="NPJ152" s="5"/>
      <c r="NPK152" s="5"/>
      <c r="NPL152" s="5"/>
      <c r="NPM152" s="5"/>
      <c r="NPN152" s="5"/>
      <c r="NPO152" s="5"/>
      <c r="NPP152" s="5"/>
      <c r="NPQ152" s="5"/>
      <c r="NPR152" s="5"/>
      <c r="NPS152" s="5"/>
      <c r="NPT152" s="5"/>
      <c r="NPU152" s="5"/>
      <c r="NPV152" s="5"/>
      <c r="NPW152" s="5"/>
      <c r="NPX152" s="5"/>
      <c r="NPY152" s="5"/>
      <c r="NPZ152" s="5"/>
      <c r="NQA152" s="5"/>
      <c r="NQB152" s="5"/>
      <c r="NQC152" s="5"/>
      <c r="NQD152" s="5"/>
      <c r="NQE152" s="5"/>
      <c r="NQF152" s="5"/>
      <c r="NQG152" s="5"/>
      <c r="NQH152" s="5"/>
      <c r="NQI152" s="5"/>
      <c r="NQJ152" s="5"/>
      <c r="NQK152" s="5"/>
      <c r="NQL152" s="5"/>
      <c r="NQM152" s="5"/>
      <c r="NQN152" s="5"/>
      <c r="NQO152" s="5"/>
      <c r="NQP152" s="5"/>
      <c r="NQQ152" s="5"/>
      <c r="NQR152" s="5"/>
      <c r="NQS152" s="5"/>
      <c r="NQT152" s="5"/>
      <c r="NQU152" s="5"/>
      <c r="NQV152" s="5"/>
      <c r="NQW152" s="5"/>
      <c r="NQX152" s="5"/>
      <c r="NQY152" s="5"/>
      <c r="NQZ152" s="5"/>
      <c r="NRA152" s="5"/>
      <c r="NRB152" s="5"/>
      <c r="NRC152" s="5"/>
      <c r="NRD152" s="5"/>
      <c r="NRE152" s="5"/>
      <c r="NRF152" s="5"/>
      <c r="NRG152" s="5"/>
      <c r="NRH152" s="5"/>
      <c r="NRI152" s="5"/>
      <c r="NRJ152" s="5"/>
      <c r="NRK152" s="5"/>
      <c r="NRL152" s="5"/>
      <c r="NRM152" s="5"/>
      <c r="NRN152" s="5"/>
      <c r="NRO152" s="5"/>
      <c r="NRP152" s="5"/>
      <c r="NRQ152" s="5"/>
      <c r="NRR152" s="5"/>
      <c r="NRS152" s="5"/>
      <c r="NRT152" s="5"/>
      <c r="NRU152" s="5"/>
      <c r="NRV152" s="5"/>
      <c r="NRW152" s="5"/>
      <c r="NRX152" s="5"/>
      <c r="NRY152" s="5"/>
      <c r="NRZ152" s="5"/>
      <c r="NSA152" s="5"/>
      <c r="NSB152" s="5"/>
      <c r="NSC152" s="5"/>
      <c r="NSD152" s="5"/>
      <c r="NSE152" s="5"/>
      <c r="NSF152" s="5"/>
      <c r="NSG152" s="5"/>
      <c r="NSH152" s="5"/>
      <c r="NSI152" s="5"/>
      <c r="NSJ152" s="5"/>
      <c r="NSK152" s="5"/>
      <c r="NSL152" s="5"/>
      <c r="NSM152" s="5"/>
      <c r="NSN152" s="5"/>
      <c r="NSO152" s="5"/>
      <c r="NSP152" s="5"/>
      <c r="NSQ152" s="5"/>
      <c r="NSR152" s="5"/>
      <c r="NSS152" s="5"/>
      <c r="NST152" s="5"/>
      <c r="NSU152" s="5"/>
      <c r="NSV152" s="5"/>
      <c r="NSW152" s="5"/>
      <c r="NSX152" s="5"/>
      <c r="NSY152" s="5"/>
      <c r="NSZ152" s="5"/>
      <c r="NTA152" s="5"/>
      <c r="NTB152" s="5"/>
      <c r="NTC152" s="5"/>
      <c r="NTD152" s="5"/>
      <c r="NTE152" s="5"/>
      <c r="NTF152" s="5"/>
      <c r="NTG152" s="5"/>
      <c r="NTH152" s="5"/>
      <c r="NTI152" s="5"/>
      <c r="NTJ152" s="5"/>
      <c r="NTK152" s="5"/>
      <c r="NTL152" s="5"/>
      <c r="NTM152" s="5"/>
      <c r="NTN152" s="5"/>
      <c r="NTO152" s="5"/>
      <c r="NTP152" s="5"/>
      <c r="NTQ152" s="5"/>
      <c r="NTR152" s="5"/>
      <c r="NTS152" s="5"/>
      <c r="NTT152" s="5"/>
      <c r="NTU152" s="5"/>
      <c r="NTV152" s="5"/>
      <c r="NTW152" s="5"/>
      <c r="NTX152" s="5"/>
      <c r="NTY152" s="5"/>
      <c r="NTZ152" s="5"/>
      <c r="NUA152" s="5"/>
      <c r="NUB152" s="5"/>
      <c r="NUC152" s="5"/>
      <c r="NUD152" s="5"/>
      <c r="NUE152" s="5"/>
      <c r="NUF152" s="5"/>
      <c r="NUG152" s="5"/>
      <c r="NUH152" s="5"/>
      <c r="NUI152" s="5"/>
      <c r="NUJ152" s="5"/>
      <c r="NUK152" s="5"/>
      <c r="NUL152" s="5"/>
      <c r="NUM152" s="5"/>
      <c r="NUN152" s="5"/>
      <c r="NUO152" s="5"/>
      <c r="NUP152" s="5"/>
      <c r="NUQ152" s="5"/>
      <c r="NUR152" s="5"/>
      <c r="NUS152" s="5"/>
      <c r="NUT152" s="5"/>
      <c r="NUU152" s="5"/>
      <c r="NUV152" s="5"/>
      <c r="NUW152" s="5"/>
      <c r="NUX152" s="5"/>
      <c r="NUY152" s="5"/>
      <c r="NUZ152" s="5"/>
      <c r="NVA152" s="5"/>
      <c r="NVB152" s="5"/>
      <c r="NVC152" s="5"/>
      <c r="NVD152" s="5"/>
      <c r="NVE152" s="5"/>
      <c r="NVF152" s="5"/>
      <c r="NVG152" s="5"/>
      <c r="NVH152" s="5"/>
      <c r="NVI152" s="5"/>
      <c r="NVJ152" s="5"/>
      <c r="NVK152" s="5"/>
      <c r="NVL152" s="5"/>
      <c r="NVM152" s="5"/>
      <c r="NVN152" s="5"/>
      <c r="NVO152" s="5"/>
      <c r="NVP152" s="5"/>
      <c r="NVQ152" s="5"/>
      <c r="NVR152" s="5"/>
      <c r="NVS152" s="5"/>
      <c r="NVT152" s="5"/>
      <c r="NVU152" s="5"/>
      <c r="NVV152" s="5"/>
      <c r="NVW152" s="5"/>
      <c r="NVX152" s="5"/>
      <c r="NVY152" s="5"/>
      <c r="NVZ152" s="5"/>
      <c r="NWA152" s="5"/>
      <c r="NWB152" s="5"/>
      <c r="NWC152" s="5"/>
      <c r="NWD152" s="5"/>
      <c r="NWE152" s="5"/>
      <c r="NWF152" s="5"/>
      <c r="NWG152" s="5"/>
      <c r="NWH152" s="5"/>
      <c r="NWI152" s="5"/>
      <c r="NWJ152" s="5"/>
      <c r="NWK152" s="5"/>
      <c r="NWL152" s="5"/>
      <c r="NWM152" s="5"/>
      <c r="NWN152" s="5"/>
      <c r="NWO152" s="5"/>
      <c r="NWP152" s="5"/>
      <c r="NWQ152" s="5"/>
      <c r="NWR152" s="5"/>
      <c r="NWS152" s="5"/>
      <c r="NWT152" s="5"/>
      <c r="NWU152" s="5"/>
      <c r="NWV152" s="5"/>
      <c r="NWW152" s="5"/>
      <c r="NWX152" s="5"/>
      <c r="NWY152" s="5"/>
      <c r="NWZ152" s="5"/>
      <c r="NXA152" s="5"/>
      <c r="NXB152" s="5"/>
      <c r="NXC152" s="5"/>
      <c r="NXD152" s="5"/>
      <c r="NXE152" s="5"/>
      <c r="NXF152" s="5"/>
      <c r="NXG152" s="5"/>
      <c r="NXH152" s="5"/>
      <c r="NXI152" s="5"/>
      <c r="NXJ152" s="5"/>
      <c r="NXK152" s="5"/>
      <c r="NXL152" s="5"/>
      <c r="NXM152" s="5"/>
      <c r="NXN152" s="5"/>
      <c r="NXO152" s="5"/>
      <c r="NXP152" s="5"/>
      <c r="NXQ152" s="5"/>
      <c r="NXR152" s="5"/>
      <c r="NXS152" s="5"/>
      <c r="NXT152" s="5"/>
      <c r="NXU152" s="5"/>
      <c r="NXV152" s="5"/>
      <c r="NXW152" s="5"/>
      <c r="NXX152" s="5"/>
      <c r="NXY152" s="5"/>
      <c r="NXZ152" s="5"/>
      <c r="NYA152" s="5"/>
      <c r="NYB152" s="5"/>
      <c r="NYC152" s="5"/>
      <c r="NYD152" s="5"/>
      <c r="NYE152" s="5"/>
      <c r="NYF152" s="5"/>
      <c r="NYG152" s="5"/>
      <c r="NYH152" s="5"/>
      <c r="NYI152" s="5"/>
      <c r="NYJ152" s="5"/>
      <c r="NYK152" s="5"/>
      <c r="NYL152" s="5"/>
      <c r="NYM152" s="5"/>
      <c r="NYN152" s="5"/>
      <c r="NYO152" s="5"/>
      <c r="NYP152" s="5"/>
      <c r="NYQ152" s="5"/>
      <c r="NYR152" s="5"/>
      <c r="NYS152" s="5"/>
      <c r="NYT152" s="5"/>
      <c r="NYU152" s="5"/>
      <c r="NYV152" s="5"/>
      <c r="NYW152" s="5"/>
      <c r="NYX152" s="5"/>
      <c r="NYY152" s="5"/>
      <c r="NYZ152" s="5"/>
      <c r="NZA152" s="5"/>
      <c r="NZB152" s="5"/>
      <c r="NZC152" s="5"/>
      <c r="NZD152" s="5"/>
      <c r="NZE152" s="5"/>
      <c r="NZF152" s="5"/>
      <c r="NZG152" s="5"/>
      <c r="NZH152" s="5"/>
      <c r="NZI152" s="5"/>
      <c r="NZJ152" s="5"/>
      <c r="NZK152" s="5"/>
      <c r="NZL152" s="5"/>
      <c r="NZM152" s="5"/>
      <c r="NZN152" s="5"/>
      <c r="NZO152" s="5"/>
      <c r="NZP152" s="5"/>
      <c r="NZQ152" s="5"/>
      <c r="NZR152" s="5"/>
      <c r="NZS152" s="5"/>
      <c r="NZT152" s="5"/>
      <c r="NZU152" s="5"/>
      <c r="NZV152" s="5"/>
      <c r="NZW152" s="5"/>
      <c r="NZX152" s="5"/>
      <c r="NZY152" s="5"/>
      <c r="NZZ152" s="5"/>
      <c r="OAA152" s="5"/>
      <c r="OAB152" s="5"/>
      <c r="OAC152" s="5"/>
      <c r="OAD152" s="5"/>
      <c r="OAE152" s="5"/>
      <c r="OAF152" s="5"/>
      <c r="OAG152" s="5"/>
      <c r="OAH152" s="5"/>
      <c r="OAI152" s="5"/>
      <c r="OAJ152" s="5"/>
      <c r="OAK152" s="5"/>
      <c r="OAL152" s="5"/>
      <c r="OAM152" s="5"/>
      <c r="OAN152" s="5"/>
      <c r="OAO152" s="5"/>
      <c r="OAP152" s="5"/>
      <c r="OAQ152" s="5"/>
      <c r="OAR152" s="5"/>
      <c r="OAS152" s="5"/>
      <c r="OAT152" s="5"/>
      <c r="OAU152" s="5"/>
      <c r="OAV152" s="5"/>
      <c r="OAW152" s="5"/>
      <c r="OAX152" s="5"/>
      <c r="OAY152" s="5"/>
      <c r="OAZ152" s="5"/>
      <c r="OBA152" s="5"/>
      <c r="OBB152" s="5"/>
      <c r="OBC152" s="5"/>
      <c r="OBD152" s="5"/>
      <c r="OBE152" s="5"/>
      <c r="OBF152" s="5"/>
      <c r="OBG152" s="5"/>
      <c r="OBH152" s="5"/>
      <c r="OBI152" s="5"/>
      <c r="OBJ152" s="5"/>
      <c r="OBK152" s="5"/>
      <c r="OBL152" s="5"/>
      <c r="OBM152" s="5"/>
      <c r="OBN152" s="5"/>
      <c r="OBO152" s="5"/>
      <c r="OBP152" s="5"/>
      <c r="OBQ152" s="5"/>
      <c r="OBR152" s="5"/>
      <c r="OBS152" s="5"/>
      <c r="OBT152" s="5"/>
      <c r="OBU152" s="5"/>
      <c r="OBV152" s="5"/>
      <c r="OBW152" s="5"/>
      <c r="OBX152" s="5"/>
      <c r="OBY152" s="5"/>
      <c r="OBZ152" s="5"/>
      <c r="OCA152" s="5"/>
      <c r="OCB152" s="5"/>
      <c r="OCC152" s="5"/>
      <c r="OCD152" s="5"/>
      <c r="OCE152" s="5"/>
      <c r="OCF152" s="5"/>
      <c r="OCG152" s="5"/>
      <c r="OCH152" s="5"/>
      <c r="OCI152" s="5"/>
      <c r="OCJ152" s="5"/>
      <c r="OCK152" s="5"/>
      <c r="OCL152" s="5"/>
      <c r="OCM152" s="5"/>
      <c r="OCN152" s="5"/>
      <c r="OCO152" s="5"/>
      <c r="OCP152" s="5"/>
      <c r="OCQ152" s="5"/>
      <c r="OCR152" s="5"/>
      <c r="OCS152" s="5"/>
      <c r="OCT152" s="5"/>
      <c r="OCU152" s="5"/>
      <c r="OCV152" s="5"/>
      <c r="OCW152" s="5"/>
      <c r="OCX152" s="5"/>
      <c r="OCY152" s="5"/>
      <c r="OCZ152" s="5"/>
      <c r="ODA152" s="5"/>
      <c r="ODB152" s="5"/>
      <c r="ODC152" s="5"/>
      <c r="ODD152" s="5"/>
      <c r="ODE152" s="5"/>
      <c r="ODF152" s="5"/>
      <c r="ODG152" s="5"/>
      <c r="ODH152" s="5"/>
      <c r="ODI152" s="5"/>
      <c r="ODJ152" s="5"/>
      <c r="ODK152" s="5"/>
      <c r="ODL152" s="5"/>
      <c r="ODM152" s="5"/>
      <c r="ODN152" s="5"/>
      <c r="ODO152" s="5"/>
      <c r="ODP152" s="5"/>
      <c r="ODQ152" s="5"/>
      <c r="ODR152" s="5"/>
      <c r="ODS152" s="5"/>
      <c r="ODT152" s="5"/>
      <c r="ODU152" s="5"/>
      <c r="ODV152" s="5"/>
      <c r="ODW152" s="5"/>
      <c r="ODX152" s="5"/>
      <c r="ODY152" s="5"/>
      <c r="ODZ152" s="5"/>
      <c r="OEA152" s="5"/>
      <c r="OEB152" s="5"/>
      <c r="OEC152" s="5"/>
      <c r="OED152" s="5"/>
      <c r="OEE152" s="5"/>
      <c r="OEF152" s="5"/>
      <c r="OEG152" s="5"/>
      <c r="OEH152" s="5"/>
      <c r="OEI152" s="5"/>
      <c r="OEJ152" s="5"/>
      <c r="OEK152" s="5"/>
      <c r="OEL152" s="5"/>
      <c r="OEM152" s="5"/>
      <c r="OEN152" s="5"/>
      <c r="OEO152" s="5"/>
      <c r="OEP152" s="5"/>
      <c r="OEQ152" s="5"/>
      <c r="OER152" s="5"/>
      <c r="OES152" s="5"/>
      <c r="OET152" s="5"/>
      <c r="OEU152" s="5"/>
      <c r="OEV152" s="5"/>
      <c r="OEW152" s="5"/>
      <c r="OEX152" s="5"/>
      <c r="OEY152" s="5"/>
      <c r="OEZ152" s="5"/>
      <c r="OFA152" s="5"/>
      <c r="OFB152" s="5"/>
      <c r="OFC152" s="5"/>
      <c r="OFD152" s="5"/>
      <c r="OFE152" s="5"/>
      <c r="OFF152" s="5"/>
      <c r="OFG152" s="5"/>
      <c r="OFH152" s="5"/>
      <c r="OFI152" s="5"/>
      <c r="OFJ152" s="5"/>
      <c r="OFK152" s="5"/>
      <c r="OFL152" s="5"/>
      <c r="OFM152" s="5"/>
      <c r="OFN152" s="5"/>
      <c r="OFO152" s="5"/>
      <c r="OFP152" s="5"/>
      <c r="OFQ152" s="5"/>
      <c r="OFR152" s="5"/>
      <c r="OFS152" s="5"/>
      <c r="OFT152" s="5"/>
      <c r="OFU152" s="5"/>
      <c r="OFV152" s="5"/>
      <c r="OFW152" s="5"/>
      <c r="OFX152" s="5"/>
      <c r="OFY152" s="5"/>
      <c r="OFZ152" s="5"/>
      <c r="OGA152" s="5"/>
      <c r="OGB152" s="5"/>
      <c r="OGC152" s="5"/>
      <c r="OGD152" s="5"/>
      <c r="OGE152" s="5"/>
      <c r="OGF152" s="5"/>
      <c r="OGG152" s="5"/>
      <c r="OGH152" s="5"/>
      <c r="OGI152" s="5"/>
      <c r="OGJ152" s="5"/>
      <c r="OGK152" s="5"/>
      <c r="OGL152" s="5"/>
      <c r="OGM152" s="5"/>
      <c r="OGN152" s="5"/>
      <c r="OGO152" s="5"/>
      <c r="OGP152" s="5"/>
      <c r="OGQ152" s="5"/>
      <c r="OGR152" s="5"/>
      <c r="OGS152" s="5"/>
      <c r="OGT152" s="5"/>
      <c r="OGU152" s="5"/>
      <c r="OGV152" s="5"/>
      <c r="OGW152" s="5"/>
      <c r="OGX152" s="5"/>
      <c r="OGY152" s="5"/>
      <c r="OGZ152" s="5"/>
      <c r="OHA152" s="5"/>
      <c r="OHB152" s="5"/>
      <c r="OHC152" s="5"/>
      <c r="OHD152" s="5"/>
      <c r="OHE152" s="5"/>
      <c r="OHF152" s="5"/>
      <c r="OHG152" s="5"/>
      <c r="OHH152" s="5"/>
      <c r="OHI152" s="5"/>
      <c r="OHJ152" s="5"/>
      <c r="OHK152" s="5"/>
      <c r="OHL152" s="5"/>
      <c r="OHM152" s="5"/>
      <c r="OHN152" s="5"/>
      <c r="OHO152" s="5"/>
      <c r="OHP152" s="5"/>
      <c r="OHQ152" s="5"/>
      <c r="OHR152" s="5"/>
      <c r="OHS152" s="5"/>
      <c r="OHT152" s="5"/>
      <c r="OHU152" s="5"/>
      <c r="OHV152" s="5"/>
      <c r="OHW152" s="5"/>
      <c r="OHX152" s="5"/>
      <c r="OHY152" s="5"/>
      <c r="OHZ152" s="5"/>
      <c r="OIA152" s="5"/>
      <c r="OIB152" s="5"/>
      <c r="OIC152" s="5"/>
      <c r="OID152" s="5"/>
      <c r="OIE152" s="5"/>
      <c r="OIF152" s="5"/>
      <c r="OIG152" s="5"/>
      <c r="OIH152" s="5"/>
      <c r="OII152" s="5"/>
      <c r="OIJ152" s="5"/>
      <c r="OIK152" s="5"/>
      <c r="OIL152" s="5"/>
      <c r="OIM152" s="5"/>
      <c r="OIN152" s="5"/>
      <c r="OIO152" s="5"/>
      <c r="OIP152" s="5"/>
      <c r="OIQ152" s="5"/>
      <c r="OIR152" s="5"/>
      <c r="OIS152" s="5"/>
      <c r="OIT152" s="5"/>
      <c r="OIU152" s="5"/>
      <c r="OIV152" s="5"/>
      <c r="OIW152" s="5"/>
      <c r="OIX152" s="5"/>
      <c r="OIY152" s="5"/>
      <c r="OIZ152" s="5"/>
      <c r="OJA152" s="5"/>
      <c r="OJB152" s="5"/>
      <c r="OJC152" s="5"/>
      <c r="OJD152" s="5"/>
      <c r="OJE152" s="5"/>
      <c r="OJF152" s="5"/>
      <c r="OJG152" s="5"/>
      <c r="OJH152" s="5"/>
      <c r="OJI152" s="5"/>
      <c r="OJJ152" s="5"/>
      <c r="OJK152" s="5"/>
      <c r="OJL152" s="5"/>
      <c r="OJM152" s="5"/>
      <c r="OJN152" s="5"/>
      <c r="OJO152" s="5"/>
      <c r="OJP152" s="5"/>
      <c r="OJQ152" s="5"/>
      <c r="OJR152" s="5"/>
      <c r="OJS152" s="5"/>
      <c r="OJT152" s="5"/>
      <c r="OJU152" s="5"/>
      <c r="OJV152" s="5"/>
      <c r="OJW152" s="5"/>
      <c r="OJX152" s="5"/>
      <c r="OJY152" s="5"/>
      <c r="OJZ152" s="5"/>
      <c r="OKA152" s="5"/>
      <c r="OKB152" s="5"/>
      <c r="OKC152" s="5"/>
      <c r="OKD152" s="5"/>
      <c r="OKE152" s="5"/>
      <c r="OKF152" s="5"/>
      <c r="OKG152" s="5"/>
      <c r="OKH152" s="5"/>
      <c r="OKI152" s="5"/>
      <c r="OKJ152" s="5"/>
      <c r="OKK152" s="5"/>
      <c r="OKL152" s="5"/>
      <c r="OKM152" s="5"/>
      <c r="OKN152" s="5"/>
      <c r="OKO152" s="5"/>
      <c r="OKP152" s="5"/>
      <c r="OKQ152" s="5"/>
      <c r="OKR152" s="5"/>
      <c r="OKS152" s="5"/>
      <c r="OKT152" s="5"/>
      <c r="OKU152" s="5"/>
      <c r="OKV152" s="5"/>
      <c r="OKW152" s="5"/>
      <c r="OKX152" s="5"/>
      <c r="OKY152" s="5"/>
      <c r="OKZ152" s="5"/>
      <c r="OLA152" s="5"/>
      <c r="OLB152" s="5"/>
      <c r="OLC152" s="5"/>
      <c r="OLD152" s="5"/>
      <c r="OLE152" s="5"/>
      <c r="OLF152" s="5"/>
      <c r="OLG152" s="5"/>
      <c r="OLH152" s="5"/>
      <c r="OLI152" s="5"/>
      <c r="OLJ152" s="5"/>
      <c r="OLK152" s="5"/>
      <c r="OLL152" s="5"/>
      <c r="OLM152" s="5"/>
      <c r="OLN152" s="5"/>
      <c r="OLO152" s="5"/>
      <c r="OLP152" s="5"/>
      <c r="OLQ152" s="5"/>
      <c r="OLR152" s="5"/>
      <c r="OLS152" s="5"/>
      <c r="OLT152" s="5"/>
      <c r="OLU152" s="5"/>
      <c r="OLV152" s="5"/>
      <c r="OLW152" s="5"/>
      <c r="OLX152" s="5"/>
      <c r="OLY152" s="5"/>
      <c r="OLZ152" s="5"/>
      <c r="OMA152" s="5"/>
      <c r="OMB152" s="5"/>
      <c r="OMC152" s="5"/>
      <c r="OMD152" s="5"/>
      <c r="OME152" s="5"/>
      <c r="OMF152" s="5"/>
      <c r="OMG152" s="5"/>
      <c r="OMH152" s="5"/>
      <c r="OMI152" s="5"/>
      <c r="OMJ152" s="5"/>
      <c r="OMK152" s="5"/>
      <c r="OML152" s="5"/>
      <c r="OMM152" s="5"/>
      <c r="OMN152" s="5"/>
      <c r="OMO152" s="5"/>
      <c r="OMP152" s="5"/>
      <c r="OMQ152" s="5"/>
      <c r="OMR152" s="5"/>
      <c r="OMS152" s="5"/>
      <c r="OMT152" s="5"/>
      <c r="OMU152" s="5"/>
      <c r="OMV152" s="5"/>
      <c r="OMW152" s="5"/>
      <c r="OMX152" s="5"/>
      <c r="OMY152" s="5"/>
      <c r="OMZ152" s="5"/>
      <c r="ONA152" s="5"/>
      <c r="ONB152" s="5"/>
      <c r="ONC152" s="5"/>
      <c r="OND152" s="5"/>
      <c r="ONE152" s="5"/>
      <c r="ONF152" s="5"/>
      <c r="ONG152" s="5"/>
      <c r="ONH152" s="5"/>
      <c r="ONI152" s="5"/>
      <c r="ONJ152" s="5"/>
      <c r="ONK152" s="5"/>
      <c r="ONL152" s="5"/>
      <c r="ONM152" s="5"/>
      <c r="ONN152" s="5"/>
      <c r="ONO152" s="5"/>
      <c r="ONP152" s="5"/>
      <c r="ONQ152" s="5"/>
      <c r="ONR152" s="5"/>
      <c r="ONS152" s="5"/>
      <c r="ONT152" s="5"/>
      <c r="ONU152" s="5"/>
      <c r="ONV152" s="5"/>
      <c r="ONW152" s="5"/>
      <c r="ONX152" s="5"/>
      <c r="ONY152" s="5"/>
      <c r="ONZ152" s="5"/>
      <c r="OOA152" s="5"/>
      <c r="OOB152" s="5"/>
      <c r="OOC152" s="5"/>
      <c r="OOD152" s="5"/>
      <c r="OOE152" s="5"/>
      <c r="OOF152" s="5"/>
      <c r="OOG152" s="5"/>
      <c r="OOH152" s="5"/>
      <c r="OOI152" s="5"/>
      <c r="OOJ152" s="5"/>
      <c r="OOK152" s="5"/>
      <c r="OOL152" s="5"/>
      <c r="OOM152" s="5"/>
      <c r="OON152" s="5"/>
      <c r="OOO152" s="5"/>
      <c r="OOP152" s="5"/>
      <c r="OOQ152" s="5"/>
      <c r="OOR152" s="5"/>
      <c r="OOS152" s="5"/>
      <c r="OOT152" s="5"/>
      <c r="OOU152" s="5"/>
      <c r="OOV152" s="5"/>
      <c r="OOW152" s="5"/>
      <c r="OOX152" s="5"/>
      <c r="OOY152" s="5"/>
      <c r="OOZ152" s="5"/>
      <c r="OPA152" s="5"/>
      <c r="OPB152" s="5"/>
      <c r="OPC152" s="5"/>
      <c r="OPD152" s="5"/>
      <c r="OPE152" s="5"/>
      <c r="OPF152" s="5"/>
      <c r="OPG152" s="5"/>
      <c r="OPH152" s="5"/>
      <c r="OPI152" s="5"/>
      <c r="OPJ152" s="5"/>
      <c r="OPK152" s="5"/>
      <c r="OPL152" s="5"/>
      <c r="OPM152" s="5"/>
      <c r="OPN152" s="5"/>
      <c r="OPO152" s="5"/>
      <c r="OPP152" s="5"/>
      <c r="OPQ152" s="5"/>
      <c r="OPR152" s="5"/>
      <c r="OPS152" s="5"/>
      <c r="OPT152" s="5"/>
      <c r="OPU152" s="5"/>
      <c r="OPV152" s="5"/>
      <c r="OPW152" s="5"/>
      <c r="OPX152" s="5"/>
      <c r="OPY152" s="5"/>
      <c r="OPZ152" s="5"/>
      <c r="OQA152" s="5"/>
      <c r="OQB152" s="5"/>
      <c r="OQC152" s="5"/>
      <c r="OQD152" s="5"/>
      <c r="OQE152" s="5"/>
      <c r="OQF152" s="5"/>
      <c r="OQG152" s="5"/>
      <c r="OQH152" s="5"/>
      <c r="OQI152" s="5"/>
      <c r="OQJ152" s="5"/>
      <c r="OQK152" s="5"/>
      <c r="OQL152" s="5"/>
      <c r="OQM152" s="5"/>
      <c r="OQN152" s="5"/>
      <c r="OQO152" s="5"/>
      <c r="OQP152" s="5"/>
      <c r="OQQ152" s="5"/>
      <c r="OQR152" s="5"/>
      <c r="OQS152" s="5"/>
      <c r="OQT152" s="5"/>
      <c r="OQU152" s="5"/>
      <c r="OQV152" s="5"/>
      <c r="OQW152" s="5"/>
      <c r="OQX152" s="5"/>
      <c r="OQY152" s="5"/>
      <c r="OQZ152" s="5"/>
      <c r="ORA152" s="5"/>
      <c r="ORB152" s="5"/>
      <c r="ORC152" s="5"/>
      <c r="ORD152" s="5"/>
      <c r="ORE152" s="5"/>
      <c r="ORF152" s="5"/>
      <c r="ORG152" s="5"/>
      <c r="ORH152" s="5"/>
      <c r="ORI152" s="5"/>
      <c r="ORJ152" s="5"/>
      <c r="ORK152" s="5"/>
      <c r="ORL152" s="5"/>
      <c r="ORM152" s="5"/>
      <c r="ORN152" s="5"/>
      <c r="ORO152" s="5"/>
      <c r="ORP152" s="5"/>
      <c r="ORQ152" s="5"/>
      <c r="ORR152" s="5"/>
      <c r="ORS152" s="5"/>
      <c r="ORT152" s="5"/>
      <c r="ORU152" s="5"/>
      <c r="ORV152" s="5"/>
      <c r="ORW152" s="5"/>
      <c r="ORX152" s="5"/>
      <c r="ORY152" s="5"/>
      <c r="ORZ152" s="5"/>
      <c r="OSA152" s="5"/>
      <c r="OSB152" s="5"/>
      <c r="OSC152" s="5"/>
      <c r="OSD152" s="5"/>
      <c r="OSE152" s="5"/>
      <c r="OSF152" s="5"/>
      <c r="OSG152" s="5"/>
      <c r="OSH152" s="5"/>
      <c r="OSI152" s="5"/>
      <c r="OSJ152" s="5"/>
      <c r="OSK152" s="5"/>
      <c r="OSL152" s="5"/>
      <c r="OSM152" s="5"/>
      <c r="OSN152" s="5"/>
      <c r="OSO152" s="5"/>
      <c r="OSP152" s="5"/>
      <c r="OSQ152" s="5"/>
      <c r="OSR152" s="5"/>
      <c r="OSS152" s="5"/>
      <c r="OST152" s="5"/>
      <c r="OSU152" s="5"/>
      <c r="OSV152" s="5"/>
      <c r="OSW152" s="5"/>
      <c r="OSX152" s="5"/>
      <c r="OSY152" s="5"/>
      <c r="OSZ152" s="5"/>
      <c r="OTA152" s="5"/>
      <c r="OTB152" s="5"/>
      <c r="OTC152" s="5"/>
      <c r="OTD152" s="5"/>
      <c r="OTE152" s="5"/>
      <c r="OTF152" s="5"/>
      <c r="OTG152" s="5"/>
      <c r="OTH152" s="5"/>
      <c r="OTI152" s="5"/>
      <c r="OTJ152" s="5"/>
      <c r="OTK152" s="5"/>
      <c r="OTL152" s="5"/>
      <c r="OTM152" s="5"/>
      <c r="OTN152" s="5"/>
      <c r="OTO152" s="5"/>
      <c r="OTP152" s="5"/>
      <c r="OTQ152" s="5"/>
      <c r="OTR152" s="5"/>
      <c r="OTS152" s="5"/>
      <c r="OTT152" s="5"/>
      <c r="OTU152" s="5"/>
      <c r="OTV152" s="5"/>
      <c r="OTW152" s="5"/>
      <c r="OTX152" s="5"/>
      <c r="OTY152" s="5"/>
      <c r="OTZ152" s="5"/>
      <c r="OUA152" s="5"/>
      <c r="OUB152" s="5"/>
      <c r="OUC152" s="5"/>
      <c r="OUD152" s="5"/>
      <c r="OUE152" s="5"/>
      <c r="OUF152" s="5"/>
      <c r="OUG152" s="5"/>
      <c r="OUH152" s="5"/>
      <c r="OUI152" s="5"/>
      <c r="OUJ152" s="5"/>
      <c r="OUK152" s="5"/>
      <c r="OUL152" s="5"/>
      <c r="OUM152" s="5"/>
      <c r="OUN152" s="5"/>
      <c r="OUO152" s="5"/>
      <c r="OUP152" s="5"/>
      <c r="OUQ152" s="5"/>
      <c r="OUR152" s="5"/>
      <c r="OUS152" s="5"/>
      <c r="OUT152" s="5"/>
      <c r="OUU152" s="5"/>
      <c r="OUV152" s="5"/>
      <c r="OUW152" s="5"/>
      <c r="OUX152" s="5"/>
      <c r="OUY152" s="5"/>
      <c r="OUZ152" s="5"/>
      <c r="OVA152" s="5"/>
      <c r="OVB152" s="5"/>
      <c r="OVC152" s="5"/>
      <c r="OVD152" s="5"/>
      <c r="OVE152" s="5"/>
      <c r="OVF152" s="5"/>
      <c r="OVG152" s="5"/>
      <c r="OVH152" s="5"/>
      <c r="OVI152" s="5"/>
      <c r="OVJ152" s="5"/>
      <c r="OVK152" s="5"/>
      <c r="OVL152" s="5"/>
      <c r="OVM152" s="5"/>
      <c r="OVN152" s="5"/>
      <c r="OVO152" s="5"/>
      <c r="OVP152" s="5"/>
      <c r="OVQ152" s="5"/>
      <c r="OVR152" s="5"/>
      <c r="OVS152" s="5"/>
      <c r="OVT152" s="5"/>
      <c r="OVU152" s="5"/>
      <c r="OVV152" s="5"/>
      <c r="OVW152" s="5"/>
      <c r="OVX152" s="5"/>
      <c r="OVY152" s="5"/>
      <c r="OVZ152" s="5"/>
      <c r="OWA152" s="5"/>
      <c r="OWB152" s="5"/>
      <c r="OWC152" s="5"/>
      <c r="OWD152" s="5"/>
      <c r="OWE152" s="5"/>
      <c r="OWF152" s="5"/>
      <c r="OWG152" s="5"/>
      <c r="OWH152" s="5"/>
      <c r="OWI152" s="5"/>
      <c r="OWJ152" s="5"/>
      <c r="OWK152" s="5"/>
      <c r="OWL152" s="5"/>
      <c r="OWM152" s="5"/>
      <c r="OWN152" s="5"/>
      <c r="OWO152" s="5"/>
      <c r="OWP152" s="5"/>
      <c r="OWQ152" s="5"/>
      <c r="OWR152" s="5"/>
      <c r="OWS152" s="5"/>
      <c r="OWT152" s="5"/>
      <c r="OWU152" s="5"/>
      <c r="OWV152" s="5"/>
      <c r="OWW152" s="5"/>
      <c r="OWX152" s="5"/>
      <c r="OWY152" s="5"/>
      <c r="OWZ152" s="5"/>
      <c r="OXA152" s="5"/>
      <c r="OXB152" s="5"/>
      <c r="OXC152" s="5"/>
      <c r="OXD152" s="5"/>
      <c r="OXE152" s="5"/>
      <c r="OXF152" s="5"/>
      <c r="OXG152" s="5"/>
      <c r="OXH152" s="5"/>
      <c r="OXI152" s="5"/>
      <c r="OXJ152" s="5"/>
      <c r="OXK152" s="5"/>
      <c r="OXL152" s="5"/>
      <c r="OXM152" s="5"/>
      <c r="OXN152" s="5"/>
      <c r="OXO152" s="5"/>
      <c r="OXP152" s="5"/>
      <c r="OXQ152" s="5"/>
      <c r="OXR152" s="5"/>
      <c r="OXS152" s="5"/>
      <c r="OXT152" s="5"/>
      <c r="OXU152" s="5"/>
      <c r="OXV152" s="5"/>
      <c r="OXW152" s="5"/>
      <c r="OXX152" s="5"/>
      <c r="OXY152" s="5"/>
      <c r="OXZ152" s="5"/>
      <c r="OYA152" s="5"/>
      <c r="OYB152" s="5"/>
      <c r="OYC152" s="5"/>
      <c r="OYD152" s="5"/>
      <c r="OYE152" s="5"/>
      <c r="OYF152" s="5"/>
      <c r="OYG152" s="5"/>
      <c r="OYH152" s="5"/>
      <c r="OYI152" s="5"/>
      <c r="OYJ152" s="5"/>
      <c r="OYK152" s="5"/>
      <c r="OYL152" s="5"/>
      <c r="OYM152" s="5"/>
      <c r="OYN152" s="5"/>
      <c r="OYO152" s="5"/>
      <c r="OYP152" s="5"/>
      <c r="OYQ152" s="5"/>
      <c r="OYR152" s="5"/>
      <c r="OYS152" s="5"/>
      <c r="OYT152" s="5"/>
      <c r="OYU152" s="5"/>
      <c r="OYV152" s="5"/>
      <c r="OYW152" s="5"/>
      <c r="OYX152" s="5"/>
      <c r="OYY152" s="5"/>
      <c r="OYZ152" s="5"/>
      <c r="OZA152" s="5"/>
      <c r="OZB152" s="5"/>
      <c r="OZC152" s="5"/>
      <c r="OZD152" s="5"/>
      <c r="OZE152" s="5"/>
      <c r="OZF152" s="5"/>
      <c r="OZG152" s="5"/>
      <c r="OZH152" s="5"/>
      <c r="OZI152" s="5"/>
      <c r="OZJ152" s="5"/>
      <c r="OZK152" s="5"/>
      <c r="OZL152" s="5"/>
      <c r="OZM152" s="5"/>
      <c r="OZN152" s="5"/>
      <c r="OZO152" s="5"/>
      <c r="OZP152" s="5"/>
      <c r="OZQ152" s="5"/>
      <c r="OZR152" s="5"/>
      <c r="OZS152" s="5"/>
      <c r="OZT152" s="5"/>
      <c r="OZU152" s="5"/>
      <c r="OZV152" s="5"/>
      <c r="OZW152" s="5"/>
      <c r="OZX152" s="5"/>
      <c r="OZY152" s="5"/>
      <c r="OZZ152" s="5"/>
      <c r="PAA152" s="5"/>
      <c r="PAB152" s="5"/>
      <c r="PAC152" s="5"/>
      <c r="PAD152" s="5"/>
      <c r="PAE152" s="5"/>
      <c r="PAF152" s="5"/>
      <c r="PAG152" s="5"/>
      <c r="PAH152" s="5"/>
      <c r="PAI152" s="5"/>
      <c r="PAJ152" s="5"/>
      <c r="PAK152" s="5"/>
      <c r="PAL152" s="5"/>
      <c r="PAM152" s="5"/>
      <c r="PAN152" s="5"/>
      <c r="PAO152" s="5"/>
      <c r="PAP152" s="5"/>
      <c r="PAQ152" s="5"/>
      <c r="PAR152" s="5"/>
      <c r="PAS152" s="5"/>
      <c r="PAT152" s="5"/>
      <c r="PAU152" s="5"/>
      <c r="PAV152" s="5"/>
      <c r="PAW152" s="5"/>
      <c r="PAX152" s="5"/>
      <c r="PAY152" s="5"/>
      <c r="PAZ152" s="5"/>
      <c r="PBA152" s="5"/>
      <c r="PBB152" s="5"/>
      <c r="PBC152" s="5"/>
      <c r="PBD152" s="5"/>
      <c r="PBE152" s="5"/>
      <c r="PBF152" s="5"/>
      <c r="PBG152" s="5"/>
      <c r="PBH152" s="5"/>
      <c r="PBI152" s="5"/>
      <c r="PBJ152" s="5"/>
      <c r="PBK152" s="5"/>
      <c r="PBL152" s="5"/>
      <c r="PBM152" s="5"/>
      <c r="PBN152" s="5"/>
      <c r="PBO152" s="5"/>
      <c r="PBP152" s="5"/>
      <c r="PBQ152" s="5"/>
      <c r="PBR152" s="5"/>
      <c r="PBS152" s="5"/>
      <c r="PBT152" s="5"/>
      <c r="PBU152" s="5"/>
      <c r="PBV152" s="5"/>
      <c r="PBW152" s="5"/>
      <c r="PBX152" s="5"/>
      <c r="PBY152" s="5"/>
      <c r="PBZ152" s="5"/>
      <c r="PCA152" s="5"/>
      <c r="PCB152" s="5"/>
      <c r="PCC152" s="5"/>
      <c r="PCD152" s="5"/>
      <c r="PCE152" s="5"/>
      <c r="PCF152" s="5"/>
      <c r="PCG152" s="5"/>
      <c r="PCH152" s="5"/>
      <c r="PCI152" s="5"/>
      <c r="PCJ152" s="5"/>
      <c r="PCK152" s="5"/>
      <c r="PCL152" s="5"/>
      <c r="PCM152" s="5"/>
      <c r="PCN152" s="5"/>
      <c r="PCO152" s="5"/>
      <c r="PCP152" s="5"/>
      <c r="PCQ152" s="5"/>
      <c r="PCR152" s="5"/>
      <c r="PCS152" s="5"/>
      <c r="PCT152" s="5"/>
      <c r="PCU152" s="5"/>
      <c r="PCV152" s="5"/>
      <c r="PCW152" s="5"/>
      <c r="PCX152" s="5"/>
      <c r="PCY152" s="5"/>
      <c r="PCZ152" s="5"/>
      <c r="PDA152" s="5"/>
      <c r="PDB152" s="5"/>
      <c r="PDC152" s="5"/>
      <c r="PDD152" s="5"/>
      <c r="PDE152" s="5"/>
      <c r="PDF152" s="5"/>
      <c r="PDG152" s="5"/>
      <c r="PDH152" s="5"/>
      <c r="PDI152" s="5"/>
      <c r="PDJ152" s="5"/>
      <c r="PDK152" s="5"/>
      <c r="PDL152" s="5"/>
      <c r="PDM152" s="5"/>
      <c r="PDN152" s="5"/>
      <c r="PDO152" s="5"/>
      <c r="PDP152" s="5"/>
      <c r="PDQ152" s="5"/>
      <c r="PDR152" s="5"/>
      <c r="PDS152" s="5"/>
      <c r="PDT152" s="5"/>
      <c r="PDU152" s="5"/>
      <c r="PDV152" s="5"/>
      <c r="PDW152" s="5"/>
      <c r="PDX152" s="5"/>
      <c r="PDY152" s="5"/>
      <c r="PDZ152" s="5"/>
      <c r="PEA152" s="5"/>
      <c r="PEB152" s="5"/>
      <c r="PEC152" s="5"/>
      <c r="PED152" s="5"/>
      <c r="PEE152" s="5"/>
      <c r="PEF152" s="5"/>
      <c r="PEG152" s="5"/>
      <c r="PEH152" s="5"/>
      <c r="PEI152" s="5"/>
      <c r="PEJ152" s="5"/>
      <c r="PEK152" s="5"/>
      <c r="PEL152" s="5"/>
      <c r="PEM152" s="5"/>
      <c r="PEN152" s="5"/>
      <c r="PEO152" s="5"/>
      <c r="PEP152" s="5"/>
      <c r="PEQ152" s="5"/>
      <c r="PER152" s="5"/>
      <c r="PES152" s="5"/>
      <c r="PET152" s="5"/>
      <c r="PEU152" s="5"/>
      <c r="PEV152" s="5"/>
      <c r="PEW152" s="5"/>
      <c r="PEX152" s="5"/>
      <c r="PEY152" s="5"/>
      <c r="PEZ152" s="5"/>
      <c r="PFA152" s="5"/>
      <c r="PFB152" s="5"/>
      <c r="PFC152" s="5"/>
      <c r="PFD152" s="5"/>
      <c r="PFE152" s="5"/>
      <c r="PFF152" s="5"/>
      <c r="PFG152" s="5"/>
      <c r="PFH152" s="5"/>
      <c r="PFI152" s="5"/>
      <c r="PFJ152" s="5"/>
      <c r="PFK152" s="5"/>
      <c r="PFL152" s="5"/>
      <c r="PFM152" s="5"/>
      <c r="PFN152" s="5"/>
      <c r="PFO152" s="5"/>
      <c r="PFP152" s="5"/>
      <c r="PFQ152" s="5"/>
      <c r="PFR152" s="5"/>
      <c r="PFS152" s="5"/>
      <c r="PFT152" s="5"/>
      <c r="PFU152" s="5"/>
      <c r="PFV152" s="5"/>
      <c r="PFW152" s="5"/>
      <c r="PFX152" s="5"/>
      <c r="PFY152" s="5"/>
      <c r="PFZ152" s="5"/>
      <c r="PGA152" s="5"/>
      <c r="PGB152" s="5"/>
      <c r="PGC152" s="5"/>
      <c r="PGD152" s="5"/>
      <c r="PGE152" s="5"/>
      <c r="PGF152" s="5"/>
      <c r="PGG152" s="5"/>
      <c r="PGH152" s="5"/>
      <c r="PGI152" s="5"/>
      <c r="PGJ152" s="5"/>
      <c r="PGK152" s="5"/>
      <c r="PGL152" s="5"/>
      <c r="PGM152" s="5"/>
      <c r="PGN152" s="5"/>
      <c r="PGO152" s="5"/>
      <c r="PGP152" s="5"/>
      <c r="PGQ152" s="5"/>
      <c r="PGR152" s="5"/>
      <c r="PGS152" s="5"/>
      <c r="PGT152" s="5"/>
      <c r="PGU152" s="5"/>
      <c r="PGV152" s="5"/>
      <c r="PGW152" s="5"/>
      <c r="PGX152" s="5"/>
      <c r="PGY152" s="5"/>
      <c r="PGZ152" s="5"/>
      <c r="PHA152" s="5"/>
      <c r="PHB152" s="5"/>
      <c r="PHC152" s="5"/>
      <c r="PHD152" s="5"/>
      <c r="PHE152" s="5"/>
      <c r="PHF152" s="5"/>
      <c r="PHG152" s="5"/>
      <c r="PHH152" s="5"/>
      <c r="PHI152" s="5"/>
      <c r="PHJ152" s="5"/>
      <c r="PHK152" s="5"/>
      <c r="PHL152" s="5"/>
      <c r="PHM152" s="5"/>
      <c r="PHN152" s="5"/>
      <c r="PHO152" s="5"/>
      <c r="PHP152" s="5"/>
      <c r="PHQ152" s="5"/>
      <c r="PHR152" s="5"/>
      <c r="PHS152" s="5"/>
      <c r="PHT152" s="5"/>
      <c r="PHU152" s="5"/>
      <c r="PHV152" s="5"/>
      <c r="PHW152" s="5"/>
      <c r="PHX152" s="5"/>
      <c r="PHY152" s="5"/>
      <c r="PHZ152" s="5"/>
      <c r="PIA152" s="5"/>
      <c r="PIB152" s="5"/>
      <c r="PIC152" s="5"/>
      <c r="PID152" s="5"/>
      <c r="PIE152" s="5"/>
      <c r="PIF152" s="5"/>
      <c r="PIG152" s="5"/>
      <c r="PIH152" s="5"/>
      <c r="PII152" s="5"/>
      <c r="PIJ152" s="5"/>
      <c r="PIK152" s="5"/>
      <c r="PIL152" s="5"/>
      <c r="PIM152" s="5"/>
      <c r="PIN152" s="5"/>
      <c r="PIO152" s="5"/>
      <c r="PIP152" s="5"/>
      <c r="PIQ152" s="5"/>
      <c r="PIR152" s="5"/>
      <c r="PIS152" s="5"/>
      <c r="PIT152" s="5"/>
      <c r="PIU152" s="5"/>
      <c r="PIV152" s="5"/>
      <c r="PIW152" s="5"/>
      <c r="PIX152" s="5"/>
      <c r="PIY152" s="5"/>
      <c r="PIZ152" s="5"/>
      <c r="PJA152" s="5"/>
      <c r="PJB152" s="5"/>
      <c r="PJC152" s="5"/>
      <c r="PJD152" s="5"/>
      <c r="PJE152" s="5"/>
      <c r="PJF152" s="5"/>
      <c r="PJG152" s="5"/>
      <c r="PJH152" s="5"/>
      <c r="PJI152" s="5"/>
      <c r="PJJ152" s="5"/>
      <c r="PJK152" s="5"/>
      <c r="PJL152" s="5"/>
      <c r="PJM152" s="5"/>
      <c r="PJN152" s="5"/>
      <c r="PJO152" s="5"/>
      <c r="PJP152" s="5"/>
      <c r="PJQ152" s="5"/>
      <c r="PJR152" s="5"/>
      <c r="PJS152" s="5"/>
      <c r="PJT152" s="5"/>
      <c r="PJU152" s="5"/>
      <c r="PJV152" s="5"/>
      <c r="PJW152" s="5"/>
      <c r="PJX152" s="5"/>
      <c r="PJY152" s="5"/>
      <c r="PJZ152" s="5"/>
      <c r="PKA152" s="5"/>
      <c r="PKB152" s="5"/>
      <c r="PKC152" s="5"/>
      <c r="PKD152" s="5"/>
      <c r="PKE152" s="5"/>
      <c r="PKF152" s="5"/>
      <c r="PKG152" s="5"/>
      <c r="PKH152" s="5"/>
      <c r="PKI152" s="5"/>
      <c r="PKJ152" s="5"/>
      <c r="PKK152" s="5"/>
      <c r="PKL152" s="5"/>
      <c r="PKM152" s="5"/>
      <c r="PKN152" s="5"/>
      <c r="PKO152" s="5"/>
      <c r="PKP152" s="5"/>
      <c r="PKQ152" s="5"/>
      <c r="PKR152" s="5"/>
      <c r="PKS152" s="5"/>
      <c r="PKT152" s="5"/>
      <c r="PKU152" s="5"/>
      <c r="PKV152" s="5"/>
      <c r="PKW152" s="5"/>
      <c r="PKX152" s="5"/>
      <c r="PKY152" s="5"/>
      <c r="PKZ152" s="5"/>
      <c r="PLA152" s="5"/>
      <c r="PLB152" s="5"/>
      <c r="PLC152" s="5"/>
      <c r="PLD152" s="5"/>
      <c r="PLE152" s="5"/>
      <c r="PLF152" s="5"/>
      <c r="PLG152" s="5"/>
      <c r="PLH152" s="5"/>
      <c r="PLI152" s="5"/>
      <c r="PLJ152" s="5"/>
      <c r="PLK152" s="5"/>
      <c r="PLL152" s="5"/>
      <c r="PLM152" s="5"/>
      <c r="PLN152" s="5"/>
      <c r="PLO152" s="5"/>
      <c r="PLP152" s="5"/>
      <c r="PLQ152" s="5"/>
      <c r="PLR152" s="5"/>
      <c r="PLS152" s="5"/>
      <c r="PLT152" s="5"/>
      <c r="PLU152" s="5"/>
      <c r="PLV152" s="5"/>
      <c r="PLW152" s="5"/>
      <c r="PLX152" s="5"/>
      <c r="PLY152" s="5"/>
      <c r="PLZ152" s="5"/>
      <c r="PMA152" s="5"/>
      <c r="PMB152" s="5"/>
      <c r="PMC152" s="5"/>
      <c r="PMD152" s="5"/>
      <c r="PME152" s="5"/>
      <c r="PMF152" s="5"/>
      <c r="PMG152" s="5"/>
      <c r="PMH152" s="5"/>
      <c r="PMI152" s="5"/>
      <c r="PMJ152" s="5"/>
      <c r="PMK152" s="5"/>
      <c r="PML152" s="5"/>
      <c r="PMM152" s="5"/>
      <c r="PMN152" s="5"/>
      <c r="PMO152" s="5"/>
      <c r="PMP152" s="5"/>
      <c r="PMQ152" s="5"/>
      <c r="PMR152" s="5"/>
      <c r="PMS152" s="5"/>
      <c r="PMT152" s="5"/>
      <c r="PMU152" s="5"/>
      <c r="PMV152" s="5"/>
      <c r="PMW152" s="5"/>
      <c r="PMX152" s="5"/>
      <c r="PMY152" s="5"/>
      <c r="PMZ152" s="5"/>
      <c r="PNA152" s="5"/>
      <c r="PNB152" s="5"/>
      <c r="PNC152" s="5"/>
      <c r="PND152" s="5"/>
      <c r="PNE152" s="5"/>
      <c r="PNF152" s="5"/>
      <c r="PNG152" s="5"/>
      <c r="PNH152" s="5"/>
      <c r="PNI152" s="5"/>
      <c r="PNJ152" s="5"/>
      <c r="PNK152" s="5"/>
      <c r="PNL152" s="5"/>
      <c r="PNM152" s="5"/>
      <c r="PNN152" s="5"/>
      <c r="PNO152" s="5"/>
      <c r="PNP152" s="5"/>
      <c r="PNQ152" s="5"/>
      <c r="PNR152" s="5"/>
      <c r="PNS152" s="5"/>
      <c r="PNT152" s="5"/>
      <c r="PNU152" s="5"/>
      <c r="PNV152" s="5"/>
      <c r="PNW152" s="5"/>
      <c r="PNX152" s="5"/>
      <c r="PNY152" s="5"/>
      <c r="PNZ152" s="5"/>
      <c r="POA152" s="5"/>
      <c r="POB152" s="5"/>
      <c r="POC152" s="5"/>
      <c r="POD152" s="5"/>
      <c r="POE152" s="5"/>
      <c r="POF152" s="5"/>
      <c r="POG152" s="5"/>
      <c r="POH152" s="5"/>
      <c r="POI152" s="5"/>
      <c r="POJ152" s="5"/>
      <c r="POK152" s="5"/>
      <c r="POL152" s="5"/>
      <c r="POM152" s="5"/>
      <c r="PON152" s="5"/>
      <c r="POO152" s="5"/>
      <c r="POP152" s="5"/>
      <c r="POQ152" s="5"/>
      <c r="POR152" s="5"/>
      <c r="POS152" s="5"/>
      <c r="POT152" s="5"/>
      <c r="POU152" s="5"/>
      <c r="POV152" s="5"/>
      <c r="POW152" s="5"/>
      <c r="POX152" s="5"/>
      <c r="POY152" s="5"/>
      <c r="POZ152" s="5"/>
      <c r="PPA152" s="5"/>
      <c r="PPB152" s="5"/>
      <c r="PPC152" s="5"/>
      <c r="PPD152" s="5"/>
      <c r="PPE152" s="5"/>
      <c r="PPF152" s="5"/>
      <c r="PPG152" s="5"/>
      <c r="PPH152" s="5"/>
      <c r="PPI152" s="5"/>
      <c r="PPJ152" s="5"/>
      <c r="PPK152" s="5"/>
      <c r="PPL152" s="5"/>
      <c r="PPM152" s="5"/>
      <c r="PPN152" s="5"/>
      <c r="PPO152" s="5"/>
      <c r="PPP152" s="5"/>
      <c r="PPQ152" s="5"/>
      <c r="PPR152" s="5"/>
      <c r="PPS152" s="5"/>
      <c r="PPT152" s="5"/>
      <c r="PPU152" s="5"/>
      <c r="PPV152" s="5"/>
      <c r="PPW152" s="5"/>
      <c r="PPX152" s="5"/>
      <c r="PPY152" s="5"/>
      <c r="PPZ152" s="5"/>
      <c r="PQA152" s="5"/>
      <c r="PQB152" s="5"/>
      <c r="PQC152" s="5"/>
      <c r="PQD152" s="5"/>
      <c r="PQE152" s="5"/>
      <c r="PQF152" s="5"/>
      <c r="PQG152" s="5"/>
      <c r="PQH152" s="5"/>
      <c r="PQI152" s="5"/>
      <c r="PQJ152" s="5"/>
      <c r="PQK152" s="5"/>
      <c r="PQL152" s="5"/>
      <c r="PQM152" s="5"/>
      <c r="PQN152" s="5"/>
      <c r="PQO152" s="5"/>
      <c r="PQP152" s="5"/>
      <c r="PQQ152" s="5"/>
      <c r="PQR152" s="5"/>
      <c r="PQS152" s="5"/>
      <c r="PQT152" s="5"/>
      <c r="PQU152" s="5"/>
      <c r="PQV152" s="5"/>
      <c r="PQW152" s="5"/>
      <c r="PQX152" s="5"/>
      <c r="PQY152" s="5"/>
      <c r="PQZ152" s="5"/>
      <c r="PRA152" s="5"/>
      <c r="PRB152" s="5"/>
      <c r="PRC152" s="5"/>
      <c r="PRD152" s="5"/>
      <c r="PRE152" s="5"/>
      <c r="PRF152" s="5"/>
      <c r="PRG152" s="5"/>
      <c r="PRH152" s="5"/>
      <c r="PRI152" s="5"/>
      <c r="PRJ152" s="5"/>
      <c r="PRK152" s="5"/>
      <c r="PRL152" s="5"/>
      <c r="PRM152" s="5"/>
      <c r="PRN152" s="5"/>
      <c r="PRO152" s="5"/>
      <c r="PRP152" s="5"/>
      <c r="PRQ152" s="5"/>
      <c r="PRR152" s="5"/>
      <c r="PRS152" s="5"/>
      <c r="PRT152" s="5"/>
      <c r="PRU152" s="5"/>
      <c r="PRV152" s="5"/>
      <c r="PRW152" s="5"/>
      <c r="PRX152" s="5"/>
      <c r="PRY152" s="5"/>
      <c r="PRZ152" s="5"/>
      <c r="PSA152" s="5"/>
      <c r="PSB152" s="5"/>
      <c r="PSC152" s="5"/>
      <c r="PSD152" s="5"/>
      <c r="PSE152" s="5"/>
      <c r="PSF152" s="5"/>
      <c r="PSG152" s="5"/>
      <c r="PSH152" s="5"/>
      <c r="PSI152" s="5"/>
      <c r="PSJ152" s="5"/>
      <c r="PSK152" s="5"/>
      <c r="PSL152" s="5"/>
      <c r="PSM152" s="5"/>
      <c r="PSN152" s="5"/>
      <c r="PSO152" s="5"/>
      <c r="PSP152" s="5"/>
      <c r="PSQ152" s="5"/>
      <c r="PSR152" s="5"/>
      <c r="PSS152" s="5"/>
      <c r="PST152" s="5"/>
      <c r="PSU152" s="5"/>
      <c r="PSV152" s="5"/>
      <c r="PSW152" s="5"/>
      <c r="PSX152" s="5"/>
      <c r="PSY152" s="5"/>
      <c r="PSZ152" s="5"/>
      <c r="PTA152" s="5"/>
      <c r="PTB152" s="5"/>
      <c r="PTC152" s="5"/>
      <c r="PTD152" s="5"/>
      <c r="PTE152" s="5"/>
      <c r="PTF152" s="5"/>
      <c r="PTG152" s="5"/>
      <c r="PTH152" s="5"/>
      <c r="PTI152" s="5"/>
      <c r="PTJ152" s="5"/>
      <c r="PTK152" s="5"/>
      <c r="PTL152" s="5"/>
      <c r="PTM152" s="5"/>
      <c r="PTN152" s="5"/>
      <c r="PTO152" s="5"/>
      <c r="PTP152" s="5"/>
      <c r="PTQ152" s="5"/>
      <c r="PTR152" s="5"/>
      <c r="PTS152" s="5"/>
      <c r="PTT152" s="5"/>
      <c r="PTU152" s="5"/>
      <c r="PTV152" s="5"/>
      <c r="PTW152" s="5"/>
      <c r="PTX152" s="5"/>
      <c r="PTY152" s="5"/>
      <c r="PTZ152" s="5"/>
      <c r="PUA152" s="5"/>
      <c r="PUB152" s="5"/>
      <c r="PUC152" s="5"/>
      <c r="PUD152" s="5"/>
      <c r="PUE152" s="5"/>
      <c r="PUF152" s="5"/>
      <c r="PUG152" s="5"/>
      <c r="PUH152" s="5"/>
      <c r="PUI152" s="5"/>
      <c r="PUJ152" s="5"/>
      <c r="PUK152" s="5"/>
      <c r="PUL152" s="5"/>
      <c r="PUM152" s="5"/>
      <c r="PUN152" s="5"/>
      <c r="PUO152" s="5"/>
      <c r="PUP152" s="5"/>
      <c r="PUQ152" s="5"/>
      <c r="PUR152" s="5"/>
      <c r="PUS152" s="5"/>
      <c r="PUT152" s="5"/>
      <c r="PUU152" s="5"/>
      <c r="PUV152" s="5"/>
      <c r="PUW152" s="5"/>
      <c r="PUX152" s="5"/>
      <c r="PUY152" s="5"/>
      <c r="PUZ152" s="5"/>
      <c r="PVA152" s="5"/>
      <c r="PVB152" s="5"/>
      <c r="PVC152" s="5"/>
      <c r="PVD152" s="5"/>
      <c r="PVE152" s="5"/>
      <c r="PVF152" s="5"/>
      <c r="PVG152" s="5"/>
      <c r="PVH152" s="5"/>
      <c r="PVI152" s="5"/>
      <c r="PVJ152" s="5"/>
      <c r="PVK152" s="5"/>
      <c r="PVL152" s="5"/>
      <c r="PVM152" s="5"/>
      <c r="PVN152" s="5"/>
      <c r="PVO152" s="5"/>
      <c r="PVP152" s="5"/>
      <c r="PVQ152" s="5"/>
      <c r="PVR152" s="5"/>
      <c r="PVS152" s="5"/>
      <c r="PVT152" s="5"/>
      <c r="PVU152" s="5"/>
      <c r="PVV152" s="5"/>
      <c r="PVW152" s="5"/>
      <c r="PVX152" s="5"/>
      <c r="PVY152" s="5"/>
      <c r="PVZ152" s="5"/>
      <c r="PWA152" s="5"/>
      <c r="PWB152" s="5"/>
      <c r="PWC152" s="5"/>
      <c r="PWD152" s="5"/>
      <c r="PWE152" s="5"/>
      <c r="PWF152" s="5"/>
      <c r="PWG152" s="5"/>
      <c r="PWH152" s="5"/>
      <c r="PWI152" s="5"/>
      <c r="PWJ152" s="5"/>
      <c r="PWK152" s="5"/>
      <c r="PWL152" s="5"/>
      <c r="PWM152" s="5"/>
      <c r="PWN152" s="5"/>
      <c r="PWO152" s="5"/>
      <c r="PWP152" s="5"/>
      <c r="PWQ152" s="5"/>
      <c r="PWR152" s="5"/>
      <c r="PWS152" s="5"/>
      <c r="PWT152" s="5"/>
      <c r="PWU152" s="5"/>
      <c r="PWV152" s="5"/>
      <c r="PWW152" s="5"/>
      <c r="PWX152" s="5"/>
      <c r="PWY152" s="5"/>
      <c r="PWZ152" s="5"/>
      <c r="PXA152" s="5"/>
      <c r="PXB152" s="5"/>
      <c r="PXC152" s="5"/>
      <c r="PXD152" s="5"/>
      <c r="PXE152" s="5"/>
      <c r="PXF152" s="5"/>
      <c r="PXG152" s="5"/>
      <c r="PXH152" s="5"/>
      <c r="PXI152" s="5"/>
      <c r="PXJ152" s="5"/>
      <c r="PXK152" s="5"/>
      <c r="PXL152" s="5"/>
      <c r="PXM152" s="5"/>
      <c r="PXN152" s="5"/>
      <c r="PXO152" s="5"/>
      <c r="PXP152" s="5"/>
      <c r="PXQ152" s="5"/>
      <c r="PXR152" s="5"/>
      <c r="PXS152" s="5"/>
      <c r="PXT152" s="5"/>
      <c r="PXU152" s="5"/>
      <c r="PXV152" s="5"/>
      <c r="PXW152" s="5"/>
      <c r="PXX152" s="5"/>
      <c r="PXY152" s="5"/>
      <c r="PXZ152" s="5"/>
      <c r="PYA152" s="5"/>
      <c r="PYB152" s="5"/>
      <c r="PYC152" s="5"/>
      <c r="PYD152" s="5"/>
      <c r="PYE152" s="5"/>
      <c r="PYF152" s="5"/>
      <c r="PYG152" s="5"/>
      <c r="PYH152" s="5"/>
      <c r="PYI152" s="5"/>
      <c r="PYJ152" s="5"/>
      <c r="PYK152" s="5"/>
      <c r="PYL152" s="5"/>
      <c r="PYM152" s="5"/>
      <c r="PYN152" s="5"/>
      <c r="PYO152" s="5"/>
      <c r="PYP152" s="5"/>
      <c r="PYQ152" s="5"/>
      <c r="PYR152" s="5"/>
      <c r="PYS152" s="5"/>
      <c r="PYT152" s="5"/>
      <c r="PYU152" s="5"/>
      <c r="PYV152" s="5"/>
      <c r="PYW152" s="5"/>
      <c r="PYX152" s="5"/>
      <c r="PYY152" s="5"/>
      <c r="PYZ152" s="5"/>
      <c r="PZA152" s="5"/>
      <c r="PZB152" s="5"/>
      <c r="PZC152" s="5"/>
      <c r="PZD152" s="5"/>
      <c r="PZE152" s="5"/>
      <c r="PZF152" s="5"/>
      <c r="PZG152" s="5"/>
      <c r="PZH152" s="5"/>
      <c r="PZI152" s="5"/>
      <c r="PZJ152" s="5"/>
      <c r="PZK152" s="5"/>
      <c r="PZL152" s="5"/>
      <c r="PZM152" s="5"/>
      <c r="PZN152" s="5"/>
      <c r="PZO152" s="5"/>
      <c r="PZP152" s="5"/>
      <c r="PZQ152" s="5"/>
      <c r="PZR152" s="5"/>
      <c r="PZS152" s="5"/>
      <c r="PZT152" s="5"/>
      <c r="PZU152" s="5"/>
      <c r="PZV152" s="5"/>
      <c r="PZW152" s="5"/>
      <c r="PZX152" s="5"/>
      <c r="PZY152" s="5"/>
      <c r="PZZ152" s="5"/>
      <c r="QAA152" s="5"/>
      <c r="QAB152" s="5"/>
      <c r="QAC152" s="5"/>
      <c r="QAD152" s="5"/>
      <c r="QAE152" s="5"/>
      <c r="QAF152" s="5"/>
      <c r="QAG152" s="5"/>
      <c r="QAH152" s="5"/>
      <c r="QAI152" s="5"/>
      <c r="QAJ152" s="5"/>
      <c r="QAK152" s="5"/>
      <c r="QAL152" s="5"/>
      <c r="QAM152" s="5"/>
      <c r="QAN152" s="5"/>
      <c r="QAO152" s="5"/>
      <c r="QAP152" s="5"/>
      <c r="QAQ152" s="5"/>
      <c r="QAR152" s="5"/>
      <c r="QAS152" s="5"/>
      <c r="QAT152" s="5"/>
      <c r="QAU152" s="5"/>
      <c r="QAV152" s="5"/>
      <c r="QAW152" s="5"/>
      <c r="QAX152" s="5"/>
      <c r="QAY152" s="5"/>
      <c r="QAZ152" s="5"/>
      <c r="QBA152" s="5"/>
      <c r="QBB152" s="5"/>
      <c r="QBC152" s="5"/>
      <c r="QBD152" s="5"/>
      <c r="QBE152" s="5"/>
      <c r="QBF152" s="5"/>
      <c r="QBG152" s="5"/>
      <c r="QBH152" s="5"/>
      <c r="QBI152" s="5"/>
      <c r="QBJ152" s="5"/>
      <c r="QBK152" s="5"/>
      <c r="QBL152" s="5"/>
      <c r="QBM152" s="5"/>
      <c r="QBN152" s="5"/>
      <c r="QBO152" s="5"/>
      <c r="QBP152" s="5"/>
      <c r="QBQ152" s="5"/>
      <c r="QBR152" s="5"/>
      <c r="QBS152" s="5"/>
      <c r="QBT152" s="5"/>
      <c r="QBU152" s="5"/>
      <c r="QBV152" s="5"/>
      <c r="QBW152" s="5"/>
      <c r="QBX152" s="5"/>
      <c r="QBY152" s="5"/>
      <c r="QBZ152" s="5"/>
      <c r="QCA152" s="5"/>
      <c r="QCB152" s="5"/>
      <c r="QCC152" s="5"/>
      <c r="QCD152" s="5"/>
      <c r="QCE152" s="5"/>
      <c r="QCF152" s="5"/>
      <c r="QCG152" s="5"/>
      <c r="QCH152" s="5"/>
      <c r="QCI152" s="5"/>
      <c r="QCJ152" s="5"/>
      <c r="QCK152" s="5"/>
      <c r="QCL152" s="5"/>
      <c r="QCM152" s="5"/>
      <c r="QCN152" s="5"/>
      <c r="QCO152" s="5"/>
      <c r="QCP152" s="5"/>
      <c r="QCQ152" s="5"/>
      <c r="QCR152" s="5"/>
      <c r="QCS152" s="5"/>
      <c r="QCT152" s="5"/>
      <c r="QCU152" s="5"/>
      <c r="QCV152" s="5"/>
      <c r="QCW152" s="5"/>
      <c r="QCX152" s="5"/>
      <c r="QCY152" s="5"/>
      <c r="QCZ152" s="5"/>
      <c r="QDA152" s="5"/>
      <c r="QDB152" s="5"/>
      <c r="QDC152" s="5"/>
      <c r="QDD152" s="5"/>
      <c r="QDE152" s="5"/>
      <c r="QDF152" s="5"/>
      <c r="QDG152" s="5"/>
      <c r="QDH152" s="5"/>
      <c r="QDI152" s="5"/>
      <c r="QDJ152" s="5"/>
      <c r="QDK152" s="5"/>
      <c r="QDL152" s="5"/>
      <c r="QDM152" s="5"/>
      <c r="QDN152" s="5"/>
      <c r="QDO152" s="5"/>
      <c r="QDP152" s="5"/>
      <c r="QDQ152" s="5"/>
      <c r="QDR152" s="5"/>
      <c r="QDS152" s="5"/>
      <c r="QDT152" s="5"/>
      <c r="QDU152" s="5"/>
      <c r="QDV152" s="5"/>
      <c r="QDW152" s="5"/>
      <c r="QDX152" s="5"/>
      <c r="QDY152" s="5"/>
      <c r="QDZ152" s="5"/>
      <c r="QEA152" s="5"/>
      <c r="QEB152" s="5"/>
      <c r="QEC152" s="5"/>
      <c r="QED152" s="5"/>
      <c r="QEE152" s="5"/>
      <c r="QEF152" s="5"/>
      <c r="QEG152" s="5"/>
      <c r="QEH152" s="5"/>
      <c r="QEI152" s="5"/>
      <c r="QEJ152" s="5"/>
      <c r="QEK152" s="5"/>
      <c r="QEL152" s="5"/>
      <c r="QEM152" s="5"/>
      <c r="QEN152" s="5"/>
      <c r="QEO152" s="5"/>
      <c r="QEP152" s="5"/>
      <c r="QEQ152" s="5"/>
      <c r="QER152" s="5"/>
      <c r="QES152" s="5"/>
      <c r="QET152" s="5"/>
      <c r="QEU152" s="5"/>
      <c r="QEV152" s="5"/>
      <c r="QEW152" s="5"/>
      <c r="QEX152" s="5"/>
      <c r="QEY152" s="5"/>
      <c r="QEZ152" s="5"/>
      <c r="QFA152" s="5"/>
      <c r="QFB152" s="5"/>
      <c r="QFC152" s="5"/>
      <c r="QFD152" s="5"/>
      <c r="QFE152" s="5"/>
      <c r="QFF152" s="5"/>
      <c r="QFG152" s="5"/>
      <c r="QFH152" s="5"/>
      <c r="QFI152" s="5"/>
      <c r="QFJ152" s="5"/>
      <c r="QFK152" s="5"/>
      <c r="QFL152" s="5"/>
      <c r="QFM152" s="5"/>
      <c r="QFN152" s="5"/>
      <c r="QFO152" s="5"/>
      <c r="QFP152" s="5"/>
      <c r="QFQ152" s="5"/>
      <c r="QFR152" s="5"/>
      <c r="QFS152" s="5"/>
      <c r="QFT152" s="5"/>
      <c r="QFU152" s="5"/>
      <c r="QFV152" s="5"/>
      <c r="QFW152" s="5"/>
      <c r="QFX152" s="5"/>
      <c r="QFY152" s="5"/>
      <c r="QFZ152" s="5"/>
      <c r="QGA152" s="5"/>
      <c r="QGB152" s="5"/>
      <c r="QGC152" s="5"/>
      <c r="QGD152" s="5"/>
      <c r="QGE152" s="5"/>
      <c r="QGF152" s="5"/>
      <c r="QGG152" s="5"/>
      <c r="QGH152" s="5"/>
      <c r="QGI152" s="5"/>
      <c r="QGJ152" s="5"/>
      <c r="QGK152" s="5"/>
      <c r="QGL152" s="5"/>
      <c r="QGM152" s="5"/>
      <c r="QGN152" s="5"/>
      <c r="QGO152" s="5"/>
      <c r="QGP152" s="5"/>
      <c r="QGQ152" s="5"/>
      <c r="QGR152" s="5"/>
      <c r="QGS152" s="5"/>
      <c r="QGT152" s="5"/>
      <c r="QGU152" s="5"/>
      <c r="QGV152" s="5"/>
      <c r="QGW152" s="5"/>
      <c r="QGX152" s="5"/>
      <c r="QGY152" s="5"/>
      <c r="QGZ152" s="5"/>
      <c r="QHA152" s="5"/>
      <c r="QHB152" s="5"/>
      <c r="QHC152" s="5"/>
      <c r="QHD152" s="5"/>
      <c r="QHE152" s="5"/>
      <c r="QHF152" s="5"/>
      <c r="QHG152" s="5"/>
      <c r="QHH152" s="5"/>
      <c r="QHI152" s="5"/>
      <c r="QHJ152" s="5"/>
      <c r="QHK152" s="5"/>
      <c r="QHL152" s="5"/>
      <c r="QHM152" s="5"/>
      <c r="QHN152" s="5"/>
      <c r="QHO152" s="5"/>
      <c r="QHP152" s="5"/>
      <c r="QHQ152" s="5"/>
      <c r="QHR152" s="5"/>
      <c r="QHS152" s="5"/>
      <c r="QHT152" s="5"/>
      <c r="QHU152" s="5"/>
      <c r="QHV152" s="5"/>
      <c r="QHW152" s="5"/>
      <c r="QHX152" s="5"/>
      <c r="QHY152" s="5"/>
      <c r="QHZ152" s="5"/>
      <c r="QIA152" s="5"/>
      <c r="QIB152" s="5"/>
      <c r="QIC152" s="5"/>
      <c r="QID152" s="5"/>
      <c r="QIE152" s="5"/>
      <c r="QIF152" s="5"/>
      <c r="QIG152" s="5"/>
      <c r="QIH152" s="5"/>
      <c r="QII152" s="5"/>
      <c r="QIJ152" s="5"/>
      <c r="QIK152" s="5"/>
      <c r="QIL152" s="5"/>
      <c r="QIM152" s="5"/>
      <c r="QIN152" s="5"/>
      <c r="QIO152" s="5"/>
      <c r="QIP152" s="5"/>
      <c r="QIQ152" s="5"/>
      <c r="QIR152" s="5"/>
      <c r="QIS152" s="5"/>
      <c r="QIT152" s="5"/>
      <c r="QIU152" s="5"/>
      <c r="QIV152" s="5"/>
      <c r="QIW152" s="5"/>
      <c r="QIX152" s="5"/>
      <c r="QIY152" s="5"/>
      <c r="QIZ152" s="5"/>
      <c r="QJA152" s="5"/>
      <c r="QJB152" s="5"/>
      <c r="QJC152" s="5"/>
      <c r="QJD152" s="5"/>
      <c r="QJE152" s="5"/>
      <c r="QJF152" s="5"/>
      <c r="QJG152" s="5"/>
      <c r="QJH152" s="5"/>
      <c r="QJI152" s="5"/>
      <c r="QJJ152" s="5"/>
      <c r="QJK152" s="5"/>
      <c r="QJL152" s="5"/>
      <c r="QJM152" s="5"/>
      <c r="QJN152" s="5"/>
      <c r="QJO152" s="5"/>
      <c r="QJP152" s="5"/>
      <c r="QJQ152" s="5"/>
      <c r="QJR152" s="5"/>
      <c r="QJS152" s="5"/>
      <c r="QJT152" s="5"/>
      <c r="QJU152" s="5"/>
      <c r="QJV152" s="5"/>
      <c r="QJW152" s="5"/>
      <c r="QJX152" s="5"/>
      <c r="QJY152" s="5"/>
      <c r="QJZ152" s="5"/>
      <c r="QKA152" s="5"/>
      <c r="QKB152" s="5"/>
      <c r="QKC152" s="5"/>
      <c r="QKD152" s="5"/>
      <c r="QKE152" s="5"/>
      <c r="QKF152" s="5"/>
      <c r="QKG152" s="5"/>
      <c r="QKH152" s="5"/>
      <c r="QKI152" s="5"/>
      <c r="QKJ152" s="5"/>
      <c r="QKK152" s="5"/>
      <c r="QKL152" s="5"/>
      <c r="QKM152" s="5"/>
      <c r="QKN152" s="5"/>
      <c r="QKO152" s="5"/>
      <c r="QKP152" s="5"/>
      <c r="QKQ152" s="5"/>
      <c r="QKR152" s="5"/>
      <c r="QKS152" s="5"/>
      <c r="QKT152" s="5"/>
      <c r="QKU152" s="5"/>
      <c r="QKV152" s="5"/>
      <c r="QKW152" s="5"/>
      <c r="QKX152" s="5"/>
      <c r="QKY152" s="5"/>
      <c r="QKZ152" s="5"/>
      <c r="QLA152" s="5"/>
      <c r="QLB152" s="5"/>
      <c r="QLC152" s="5"/>
      <c r="QLD152" s="5"/>
      <c r="QLE152" s="5"/>
      <c r="QLF152" s="5"/>
      <c r="QLG152" s="5"/>
      <c r="QLH152" s="5"/>
      <c r="QLI152" s="5"/>
      <c r="QLJ152" s="5"/>
      <c r="QLK152" s="5"/>
      <c r="QLL152" s="5"/>
      <c r="QLM152" s="5"/>
      <c r="QLN152" s="5"/>
      <c r="QLO152" s="5"/>
      <c r="QLP152" s="5"/>
      <c r="QLQ152" s="5"/>
      <c r="QLR152" s="5"/>
      <c r="QLS152" s="5"/>
      <c r="QLT152" s="5"/>
      <c r="QLU152" s="5"/>
      <c r="QLV152" s="5"/>
      <c r="QLW152" s="5"/>
      <c r="QLX152" s="5"/>
      <c r="QLY152" s="5"/>
      <c r="QLZ152" s="5"/>
      <c r="QMA152" s="5"/>
      <c r="QMB152" s="5"/>
      <c r="QMC152" s="5"/>
      <c r="QMD152" s="5"/>
      <c r="QME152" s="5"/>
      <c r="QMF152" s="5"/>
      <c r="QMG152" s="5"/>
      <c r="QMH152" s="5"/>
      <c r="QMI152" s="5"/>
      <c r="QMJ152" s="5"/>
      <c r="QMK152" s="5"/>
      <c r="QML152" s="5"/>
      <c r="QMM152" s="5"/>
      <c r="QMN152" s="5"/>
      <c r="QMO152" s="5"/>
      <c r="QMP152" s="5"/>
      <c r="QMQ152" s="5"/>
      <c r="QMR152" s="5"/>
      <c r="QMS152" s="5"/>
      <c r="QMT152" s="5"/>
      <c r="QMU152" s="5"/>
      <c r="QMV152" s="5"/>
      <c r="QMW152" s="5"/>
      <c r="QMX152" s="5"/>
      <c r="QMY152" s="5"/>
      <c r="QMZ152" s="5"/>
      <c r="QNA152" s="5"/>
      <c r="QNB152" s="5"/>
      <c r="QNC152" s="5"/>
      <c r="QND152" s="5"/>
      <c r="QNE152" s="5"/>
      <c r="QNF152" s="5"/>
      <c r="QNG152" s="5"/>
      <c r="QNH152" s="5"/>
      <c r="QNI152" s="5"/>
      <c r="QNJ152" s="5"/>
      <c r="QNK152" s="5"/>
      <c r="QNL152" s="5"/>
      <c r="QNM152" s="5"/>
      <c r="QNN152" s="5"/>
      <c r="QNO152" s="5"/>
      <c r="QNP152" s="5"/>
      <c r="QNQ152" s="5"/>
      <c r="QNR152" s="5"/>
      <c r="QNS152" s="5"/>
      <c r="QNT152" s="5"/>
      <c r="QNU152" s="5"/>
      <c r="QNV152" s="5"/>
      <c r="QNW152" s="5"/>
      <c r="QNX152" s="5"/>
      <c r="QNY152" s="5"/>
      <c r="QNZ152" s="5"/>
      <c r="QOA152" s="5"/>
      <c r="QOB152" s="5"/>
      <c r="QOC152" s="5"/>
      <c r="QOD152" s="5"/>
      <c r="QOE152" s="5"/>
      <c r="QOF152" s="5"/>
      <c r="QOG152" s="5"/>
      <c r="QOH152" s="5"/>
      <c r="QOI152" s="5"/>
      <c r="QOJ152" s="5"/>
      <c r="QOK152" s="5"/>
      <c r="QOL152" s="5"/>
      <c r="QOM152" s="5"/>
      <c r="QON152" s="5"/>
      <c r="QOO152" s="5"/>
      <c r="QOP152" s="5"/>
      <c r="QOQ152" s="5"/>
      <c r="QOR152" s="5"/>
      <c r="QOS152" s="5"/>
      <c r="QOT152" s="5"/>
      <c r="QOU152" s="5"/>
      <c r="QOV152" s="5"/>
      <c r="QOW152" s="5"/>
      <c r="QOX152" s="5"/>
      <c r="QOY152" s="5"/>
      <c r="QOZ152" s="5"/>
      <c r="QPA152" s="5"/>
      <c r="QPB152" s="5"/>
      <c r="QPC152" s="5"/>
      <c r="QPD152" s="5"/>
      <c r="QPE152" s="5"/>
      <c r="QPF152" s="5"/>
      <c r="QPG152" s="5"/>
      <c r="QPH152" s="5"/>
      <c r="QPI152" s="5"/>
      <c r="QPJ152" s="5"/>
      <c r="QPK152" s="5"/>
      <c r="QPL152" s="5"/>
      <c r="QPM152" s="5"/>
      <c r="QPN152" s="5"/>
      <c r="QPO152" s="5"/>
      <c r="QPP152" s="5"/>
      <c r="QPQ152" s="5"/>
      <c r="QPR152" s="5"/>
      <c r="QPS152" s="5"/>
      <c r="QPT152" s="5"/>
      <c r="QPU152" s="5"/>
      <c r="QPV152" s="5"/>
      <c r="QPW152" s="5"/>
      <c r="QPX152" s="5"/>
      <c r="QPY152" s="5"/>
      <c r="QPZ152" s="5"/>
      <c r="QQA152" s="5"/>
      <c r="QQB152" s="5"/>
      <c r="QQC152" s="5"/>
      <c r="QQD152" s="5"/>
      <c r="QQE152" s="5"/>
      <c r="QQF152" s="5"/>
      <c r="QQG152" s="5"/>
      <c r="QQH152" s="5"/>
      <c r="QQI152" s="5"/>
      <c r="QQJ152" s="5"/>
      <c r="QQK152" s="5"/>
      <c r="QQL152" s="5"/>
      <c r="QQM152" s="5"/>
      <c r="QQN152" s="5"/>
      <c r="QQO152" s="5"/>
      <c r="QQP152" s="5"/>
      <c r="QQQ152" s="5"/>
      <c r="QQR152" s="5"/>
      <c r="QQS152" s="5"/>
      <c r="QQT152" s="5"/>
      <c r="QQU152" s="5"/>
      <c r="QQV152" s="5"/>
      <c r="QQW152" s="5"/>
      <c r="QQX152" s="5"/>
      <c r="QQY152" s="5"/>
      <c r="QQZ152" s="5"/>
      <c r="QRA152" s="5"/>
      <c r="QRB152" s="5"/>
      <c r="QRC152" s="5"/>
      <c r="QRD152" s="5"/>
      <c r="QRE152" s="5"/>
      <c r="QRF152" s="5"/>
      <c r="QRG152" s="5"/>
      <c r="QRH152" s="5"/>
      <c r="QRI152" s="5"/>
      <c r="QRJ152" s="5"/>
      <c r="QRK152" s="5"/>
      <c r="QRL152" s="5"/>
      <c r="QRM152" s="5"/>
      <c r="QRN152" s="5"/>
      <c r="QRO152" s="5"/>
      <c r="QRP152" s="5"/>
      <c r="QRQ152" s="5"/>
      <c r="QRR152" s="5"/>
      <c r="QRS152" s="5"/>
      <c r="QRT152" s="5"/>
      <c r="QRU152" s="5"/>
      <c r="QRV152" s="5"/>
      <c r="QRW152" s="5"/>
      <c r="QRX152" s="5"/>
      <c r="QRY152" s="5"/>
      <c r="QRZ152" s="5"/>
      <c r="QSA152" s="5"/>
      <c r="QSB152" s="5"/>
      <c r="QSC152" s="5"/>
      <c r="QSD152" s="5"/>
      <c r="QSE152" s="5"/>
      <c r="QSF152" s="5"/>
      <c r="QSG152" s="5"/>
      <c r="QSH152" s="5"/>
      <c r="QSI152" s="5"/>
      <c r="QSJ152" s="5"/>
      <c r="QSK152" s="5"/>
      <c r="QSL152" s="5"/>
      <c r="QSM152" s="5"/>
      <c r="QSN152" s="5"/>
      <c r="QSO152" s="5"/>
      <c r="QSP152" s="5"/>
      <c r="QSQ152" s="5"/>
      <c r="QSR152" s="5"/>
      <c r="QSS152" s="5"/>
      <c r="QST152" s="5"/>
      <c r="QSU152" s="5"/>
      <c r="QSV152" s="5"/>
      <c r="QSW152" s="5"/>
      <c r="QSX152" s="5"/>
      <c r="QSY152" s="5"/>
      <c r="QSZ152" s="5"/>
      <c r="QTA152" s="5"/>
      <c r="QTB152" s="5"/>
      <c r="QTC152" s="5"/>
      <c r="QTD152" s="5"/>
      <c r="QTE152" s="5"/>
      <c r="QTF152" s="5"/>
      <c r="QTG152" s="5"/>
      <c r="QTH152" s="5"/>
      <c r="QTI152" s="5"/>
      <c r="QTJ152" s="5"/>
      <c r="QTK152" s="5"/>
      <c r="QTL152" s="5"/>
      <c r="QTM152" s="5"/>
      <c r="QTN152" s="5"/>
      <c r="QTO152" s="5"/>
      <c r="QTP152" s="5"/>
      <c r="QTQ152" s="5"/>
      <c r="QTR152" s="5"/>
      <c r="QTS152" s="5"/>
      <c r="QTT152" s="5"/>
      <c r="QTU152" s="5"/>
      <c r="QTV152" s="5"/>
      <c r="QTW152" s="5"/>
      <c r="QTX152" s="5"/>
      <c r="QTY152" s="5"/>
      <c r="QTZ152" s="5"/>
      <c r="QUA152" s="5"/>
      <c r="QUB152" s="5"/>
      <c r="QUC152" s="5"/>
      <c r="QUD152" s="5"/>
      <c r="QUE152" s="5"/>
      <c r="QUF152" s="5"/>
      <c r="QUG152" s="5"/>
      <c r="QUH152" s="5"/>
      <c r="QUI152" s="5"/>
      <c r="QUJ152" s="5"/>
      <c r="QUK152" s="5"/>
      <c r="QUL152" s="5"/>
      <c r="QUM152" s="5"/>
      <c r="QUN152" s="5"/>
      <c r="QUO152" s="5"/>
      <c r="QUP152" s="5"/>
      <c r="QUQ152" s="5"/>
      <c r="QUR152" s="5"/>
      <c r="QUS152" s="5"/>
      <c r="QUT152" s="5"/>
      <c r="QUU152" s="5"/>
      <c r="QUV152" s="5"/>
      <c r="QUW152" s="5"/>
      <c r="QUX152" s="5"/>
      <c r="QUY152" s="5"/>
      <c r="QUZ152" s="5"/>
      <c r="QVA152" s="5"/>
      <c r="QVB152" s="5"/>
      <c r="QVC152" s="5"/>
      <c r="QVD152" s="5"/>
      <c r="QVE152" s="5"/>
      <c r="QVF152" s="5"/>
      <c r="QVG152" s="5"/>
      <c r="QVH152" s="5"/>
      <c r="QVI152" s="5"/>
      <c r="QVJ152" s="5"/>
      <c r="QVK152" s="5"/>
      <c r="QVL152" s="5"/>
      <c r="QVM152" s="5"/>
      <c r="QVN152" s="5"/>
      <c r="QVO152" s="5"/>
      <c r="QVP152" s="5"/>
      <c r="QVQ152" s="5"/>
      <c r="QVR152" s="5"/>
      <c r="QVS152" s="5"/>
      <c r="QVT152" s="5"/>
      <c r="QVU152" s="5"/>
      <c r="QVV152" s="5"/>
      <c r="QVW152" s="5"/>
      <c r="QVX152" s="5"/>
      <c r="QVY152" s="5"/>
      <c r="QVZ152" s="5"/>
      <c r="QWA152" s="5"/>
      <c r="QWB152" s="5"/>
      <c r="QWC152" s="5"/>
      <c r="QWD152" s="5"/>
      <c r="QWE152" s="5"/>
      <c r="QWF152" s="5"/>
      <c r="QWG152" s="5"/>
      <c r="QWH152" s="5"/>
      <c r="QWI152" s="5"/>
      <c r="QWJ152" s="5"/>
      <c r="QWK152" s="5"/>
      <c r="QWL152" s="5"/>
      <c r="QWM152" s="5"/>
      <c r="QWN152" s="5"/>
      <c r="QWO152" s="5"/>
      <c r="QWP152" s="5"/>
      <c r="QWQ152" s="5"/>
      <c r="QWR152" s="5"/>
      <c r="QWS152" s="5"/>
      <c r="QWT152" s="5"/>
      <c r="QWU152" s="5"/>
      <c r="QWV152" s="5"/>
      <c r="QWW152" s="5"/>
      <c r="QWX152" s="5"/>
      <c r="QWY152" s="5"/>
      <c r="QWZ152" s="5"/>
      <c r="QXA152" s="5"/>
      <c r="QXB152" s="5"/>
      <c r="QXC152" s="5"/>
      <c r="QXD152" s="5"/>
      <c r="QXE152" s="5"/>
      <c r="QXF152" s="5"/>
      <c r="QXG152" s="5"/>
      <c r="QXH152" s="5"/>
      <c r="QXI152" s="5"/>
      <c r="QXJ152" s="5"/>
      <c r="QXK152" s="5"/>
      <c r="QXL152" s="5"/>
      <c r="QXM152" s="5"/>
      <c r="QXN152" s="5"/>
      <c r="QXO152" s="5"/>
      <c r="QXP152" s="5"/>
      <c r="QXQ152" s="5"/>
      <c r="QXR152" s="5"/>
      <c r="QXS152" s="5"/>
      <c r="QXT152" s="5"/>
      <c r="QXU152" s="5"/>
      <c r="QXV152" s="5"/>
      <c r="QXW152" s="5"/>
      <c r="QXX152" s="5"/>
      <c r="QXY152" s="5"/>
      <c r="QXZ152" s="5"/>
      <c r="QYA152" s="5"/>
      <c r="QYB152" s="5"/>
      <c r="QYC152" s="5"/>
      <c r="QYD152" s="5"/>
      <c r="QYE152" s="5"/>
      <c r="QYF152" s="5"/>
      <c r="QYG152" s="5"/>
      <c r="QYH152" s="5"/>
      <c r="QYI152" s="5"/>
      <c r="QYJ152" s="5"/>
      <c r="QYK152" s="5"/>
      <c r="QYL152" s="5"/>
      <c r="QYM152" s="5"/>
      <c r="QYN152" s="5"/>
      <c r="QYO152" s="5"/>
      <c r="QYP152" s="5"/>
      <c r="QYQ152" s="5"/>
      <c r="QYR152" s="5"/>
      <c r="QYS152" s="5"/>
      <c r="QYT152" s="5"/>
      <c r="QYU152" s="5"/>
      <c r="QYV152" s="5"/>
      <c r="QYW152" s="5"/>
      <c r="QYX152" s="5"/>
      <c r="QYY152" s="5"/>
      <c r="QYZ152" s="5"/>
      <c r="QZA152" s="5"/>
      <c r="QZB152" s="5"/>
      <c r="QZC152" s="5"/>
      <c r="QZD152" s="5"/>
      <c r="QZE152" s="5"/>
      <c r="QZF152" s="5"/>
      <c r="QZG152" s="5"/>
      <c r="QZH152" s="5"/>
      <c r="QZI152" s="5"/>
      <c r="QZJ152" s="5"/>
      <c r="QZK152" s="5"/>
      <c r="QZL152" s="5"/>
      <c r="QZM152" s="5"/>
      <c r="QZN152" s="5"/>
      <c r="QZO152" s="5"/>
      <c r="QZP152" s="5"/>
      <c r="QZQ152" s="5"/>
      <c r="QZR152" s="5"/>
      <c r="QZS152" s="5"/>
      <c r="QZT152" s="5"/>
      <c r="QZU152" s="5"/>
      <c r="QZV152" s="5"/>
      <c r="QZW152" s="5"/>
      <c r="QZX152" s="5"/>
      <c r="QZY152" s="5"/>
      <c r="QZZ152" s="5"/>
      <c r="RAA152" s="5"/>
      <c r="RAB152" s="5"/>
      <c r="RAC152" s="5"/>
      <c r="RAD152" s="5"/>
      <c r="RAE152" s="5"/>
      <c r="RAF152" s="5"/>
      <c r="RAG152" s="5"/>
      <c r="RAH152" s="5"/>
      <c r="RAI152" s="5"/>
      <c r="RAJ152" s="5"/>
      <c r="RAK152" s="5"/>
      <c r="RAL152" s="5"/>
      <c r="RAM152" s="5"/>
      <c r="RAN152" s="5"/>
      <c r="RAO152" s="5"/>
      <c r="RAP152" s="5"/>
      <c r="RAQ152" s="5"/>
      <c r="RAR152" s="5"/>
      <c r="RAS152" s="5"/>
      <c r="RAT152" s="5"/>
      <c r="RAU152" s="5"/>
      <c r="RAV152" s="5"/>
      <c r="RAW152" s="5"/>
      <c r="RAX152" s="5"/>
      <c r="RAY152" s="5"/>
      <c r="RAZ152" s="5"/>
      <c r="RBA152" s="5"/>
      <c r="RBB152" s="5"/>
      <c r="RBC152" s="5"/>
      <c r="RBD152" s="5"/>
      <c r="RBE152" s="5"/>
      <c r="RBF152" s="5"/>
      <c r="RBG152" s="5"/>
      <c r="RBH152" s="5"/>
      <c r="RBI152" s="5"/>
      <c r="RBJ152" s="5"/>
      <c r="RBK152" s="5"/>
      <c r="RBL152" s="5"/>
      <c r="RBM152" s="5"/>
      <c r="RBN152" s="5"/>
      <c r="RBO152" s="5"/>
      <c r="RBP152" s="5"/>
      <c r="RBQ152" s="5"/>
      <c r="RBR152" s="5"/>
      <c r="RBS152" s="5"/>
      <c r="RBT152" s="5"/>
      <c r="RBU152" s="5"/>
      <c r="RBV152" s="5"/>
      <c r="RBW152" s="5"/>
      <c r="RBX152" s="5"/>
      <c r="RBY152" s="5"/>
      <c r="RBZ152" s="5"/>
      <c r="RCA152" s="5"/>
      <c r="RCB152" s="5"/>
      <c r="RCC152" s="5"/>
      <c r="RCD152" s="5"/>
      <c r="RCE152" s="5"/>
      <c r="RCF152" s="5"/>
      <c r="RCG152" s="5"/>
      <c r="RCH152" s="5"/>
      <c r="RCI152" s="5"/>
      <c r="RCJ152" s="5"/>
      <c r="RCK152" s="5"/>
      <c r="RCL152" s="5"/>
      <c r="RCM152" s="5"/>
      <c r="RCN152" s="5"/>
      <c r="RCO152" s="5"/>
      <c r="RCP152" s="5"/>
      <c r="RCQ152" s="5"/>
      <c r="RCR152" s="5"/>
      <c r="RCS152" s="5"/>
      <c r="RCT152" s="5"/>
      <c r="RCU152" s="5"/>
      <c r="RCV152" s="5"/>
      <c r="RCW152" s="5"/>
      <c r="RCX152" s="5"/>
      <c r="RCY152" s="5"/>
      <c r="RCZ152" s="5"/>
      <c r="RDA152" s="5"/>
      <c r="RDB152" s="5"/>
      <c r="RDC152" s="5"/>
      <c r="RDD152" s="5"/>
      <c r="RDE152" s="5"/>
      <c r="RDF152" s="5"/>
      <c r="RDG152" s="5"/>
      <c r="RDH152" s="5"/>
      <c r="RDI152" s="5"/>
      <c r="RDJ152" s="5"/>
      <c r="RDK152" s="5"/>
      <c r="RDL152" s="5"/>
      <c r="RDM152" s="5"/>
      <c r="RDN152" s="5"/>
      <c r="RDO152" s="5"/>
      <c r="RDP152" s="5"/>
      <c r="RDQ152" s="5"/>
      <c r="RDR152" s="5"/>
      <c r="RDS152" s="5"/>
      <c r="RDT152" s="5"/>
      <c r="RDU152" s="5"/>
      <c r="RDV152" s="5"/>
      <c r="RDW152" s="5"/>
      <c r="RDX152" s="5"/>
      <c r="RDY152" s="5"/>
      <c r="RDZ152" s="5"/>
      <c r="REA152" s="5"/>
      <c r="REB152" s="5"/>
      <c r="REC152" s="5"/>
      <c r="RED152" s="5"/>
      <c r="REE152" s="5"/>
      <c r="REF152" s="5"/>
      <c r="REG152" s="5"/>
      <c r="REH152" s="5"/>
      <c r="REI152" s="5"/>
      <c r="REJ152" s="5"/>
      <c r="REK152" s="5"/>
      <c r="REL152" s="5"/>
      <c r="REM152" s="5"/>
      <c r="REN152" s="5"/>
      <c r="REO152" s="5"/>
      <c r="REP152" s="5"/>
      <c r="REQ152" s="5"/>
      <c r="RER152" s="5"/>
      <c r="RES152" s="5"/>
      <c r="RET152" s="5"/>
      <c r="REU152" s="5"/>
      <c r="REV152" s="5"/>
      <c r="REW152" s="5"/>
      <c r="REX152" s="5"/>
      <c r="REY152" s="5"/>
      <c r="REZ152" s="5"/>
      <c r="RFA152" s="5"/>
      <c r="RFB152" s="5"/>
      <c r="RFC152" s="5"/>
      <c r="RFD152" s="5"/>
      <c r="RFE152" s="5"/>
      <c r="RFF152" s="5"/>
      <c r="RFG152" s="5"/>
      <c r="RFH152" s="5"/>
      <c r="RFI152" s="5"/>
      <c r="RFJ152" s="5"/>
      <c r="RFK152" s="5"/>
      <c r="RFL152" s="5"/>
      <c r="RFM152" s="5"/>
      <c r="RFN152" s="5"/>
      <c r="RFO152" s="5"/>
      <c r="RFP152" s="5"/>
      <c r="RFQ152" s="5"/>
      <c r="RFR152" s="5"/>
      <c r="RFS152" s="5"/>
      <c r="RFT152" s="5"/>
      <c r="RFU152" s="5"/>
      <c r="RFV152" s="5"/>
      <c r="RFW152" s="5"/>
      <c r="RFX152" s="5"/>
      <c r="RFY152" s="5"/>
      <c r="RFZ152" s="5"/>
      <c r="RGA152" s="5"/>
      <c r="RGB152" s="5"/>
      <c r="RGC152" s="5"/>
      <c r="RGD152" s="5"/>
      <c r="RGE152" s="5"/>
      <c r="RGF152" s="5"/>
      <c r="RGG152" s="5"/>
      <c r="RGH152" s="5"/>
      <c r="RGI152" s="5"/>
      <c r="RGJ152" s="5"/>
      <c r="RGK152" s="5"/>
      <c r="RGL152" s="5"/>
      <c r="RGM152" s="5"/>
      <c r="RGN152" s="5"/>
      <c r="RGO152" s="5"/>
      <c r="RGP152" s="5"/>
      <c r="RGQ152" s="5"/>
      <c r="RGR152" s="5"/>
      <c r="RGS152" s="5"/>
      <c r="RGT152" s="5"/>
      <c r="RGU152" s="5"/>
      <c r="RGV152" s="5"/>
      <c r="RGW152" s="5"/>
      <c r="RGX152" s="5"/>
      <c r="RGY152" s="5"/>
      <c r="RGZ152" s="5"/>
      <c r="RHA152" s="5"/>
      <c r="RHB152" s="5"/>
      <c r="RHC152" s="5"/>
      <c r="RHD152" s="5"/>
      <c r="RHE152" s="5"/>
      <c r="RHF152" s="5"/>
      <c r="RHG152" s="5"/>
      <c r="RHH152" s="5"/>
      <c r="RHI152" s="5"/>
      <c r="RHJ152" s="5"/>
      <c r="RHK152" s="5"/>
      <c r="RHL152" s="5"/>
      <c r="RHM152" s="5"/>
      <c r="RHN152" s="5"/>
      <c r="RHO152" s="5"/>
      <c r="RHP152" s="5"/>
      <c r="RHQ152" s="5"/>
      <c r="RHR152" s="5"/>
      <c r="RHS152" s="5"/>
      <c r="RHT152" s="5"/>
      <c r="RHU152" s="5"/>
      <c r="RHV152" s="5"/>
      <c r="RHW152" s="5"/>
      <c r="RHX152" s="5"/>
      <c r="RHY152" s="5"/>
      <c r="RHZ152" s="5"/>
      <c r="RIA152" s="5"/>
      <c r="RIB152" s="5"/>
      <c r="RIC152" s="5"/>
      <c r="RID152" s="5"/>
      <c r="RIE152" s="5"/>
      <c r="RIF152" s="5"/>
      <c r="RIG152" s="5"/>
      <c r="RIH152" s="5"/>
      <c r="RII152" s="5"/>
      <c r="RIJ152" s="5"/>
      <c r="RIK152" s="5"/>
      <c r="RIL152" s="5"/>
      <c r="RIM152" s="5"/>
      <c r="RIN152" s="5"/>
      <c r="RIO152" s="5"/>
      <c r="RIP152" s="5"/>
      <c r="RIQ152" s="5"/>
      <c r="RIR152" s="5"/>
      <c r="RIS152" s="5"/>
      <c r="RIT152" s="5"/>
      <c r="RIU152" s="5"/>
      <c r="RIV152" s="5"/>
      <c r="RIW152" s="5"/>
      <c r="RIX152" s="5"/>
      <c r="RIY152" s="5"/>
      <c r="RIZ152" s="5"/>
      <c r="RJA152" s="5"/>
      <c r="RJB152" s="5"/>
      <c r="RJC152" s="5"/>
      <c r="RJD152" s="5"/>
      <c r="RJE152" s="5"/>
      <c r="RJF152" s="5"/>
      <c r="RJG152" s="5"/>
      <c r="RJH152" s="5"/>
      <c r="RJI152" s="5"/>
      <c r="RJJ152" s="5"/>
      <c r="RJK152" s="5"/>
      <c r="RJL152" s="5"/>
      <c r="RJM152" s="5"/>
      <c r="RJN152" s="5"/>
      <c r="RJO152" s="5"/>
      <c r="RJP152" s="5"/>
      <c r="RJQ152" s="5"/>
      <c r="RJR152" s="5"/>
      <c r="RJS152" s="5"/>
      <c r="RJT152" s="5"/>
      <c r="RJU152" s="5"/>
      <c r="RJV152" s="5"/>
      <c r="RJW152" s="5"/>
      <c r="RJX152" s="5"/>
      <c r="RJY152" s="5"/>
      <c r="RJZ152" s="5"/>
      <c r="RKA152" s="5"/>
      <c r="RKB152" s="5"/>
      <c r="RKC152" s="5"/>
      <c r="RKD152" s="5"/>
      <c r="RKE152" s="5"/>
      <c r="RKF152" s="5"/>
      <c r="RKG152" s="5"/>
      <c r="RKH152" s="5"/>
      <c r="RKI152" s="5"/>
      <c r="RKJ152" s="5"/>
      <c r="RKK152" s="5"/>
      <c r="RKL152" s="5"/>
      <c r="RKM152" s="5"/>
      <c r="RKN152" s="5"/>
      <c r="RKO152" s="5"/>
      <c r="RKP152" s="5"/>
      <c r="RKQ152" s="5"/>
      <c r="RKR152" s="5"/>
      <c r="RKS152" s="5"/>
      <c r="RKT152" s="5"/>
      <c r="RKU152" s="5"/>
      <c r="RKV152" s="5"/>
      <c r="RKW152" s="5"/>
      <c r="RKX152" s="5"/>
      <c r="RKY152" s="5"/>
      <c r="RKZ152" s="5"/>
      <c r="RLA152" s="5"/>
      <c r="RLB152" s="5"/>
      <c r="RLC152" s="5"/>
      <c r="RLD152" s="5"/>
      <c r="RLE152" s="5"/>
      <c r="RLF152" s="5"/>
      <c r="RLG152" s="5"/>
      <c r="RLH152" s="5"/>
      <c r="RLI152" s="5"/>
      <c r="RLJ152" s="5"/>
      <c r="RLK152" s="5"/>
      <c r="RLL152" s="5"/>
      <c r="RLM152" s="5"/>
      <c r="RLN152" s="5"/>
      <c r="RLO152" s="5"/>
      <c r="RLP152" s="5"/>
      <c r="RLQ152" s="5"/>
      <c r="RLR152" s="5"/>
      <c r="RLS152" s="5"/>
      <c r="RLT152" s="5"/>
      <c r="RLU152" s="5"/>
      <c r="RLV152" s="5"/>
      <c r="RLW152" s="5"/>
      <c r="RLX152" s="5"/>
      <c r="RLY152" s="5"/>
      <c r="RLZ152" s="5"/>
      <c r="RMA152" s="5"/>
      <c r="RMB152" s="5"/>
      <c r="RMC152" s="5"/>
      <c r="RMD152" s="5"/>
      <c r="RME152" s="5"/>
      <c r="RMF152" s="5"/>
      <c r="RMG152" s="5"/>
      <c r="RMH152" s="5"/>
      <c r="RMI152" s="5"/>
      <c r="RMJ152" s="5"/>
      <c r="RMK152" s="5"/>
      <c r="RML152" s="5"/>
      <c r="RMM152" s="5"/>
      <c r="RMN152" s="5"/>
      <c r="RMO152" s="5"/>
      <c r="RMP152" s="5"/>
      <c r="RMQ152" s="5"/>
      <c r="RMR152" s="5"/>
      <c r="RMS152" s="5"/>
      <c r="RMT152" s="5"/>
      <c r="RMU152" s="5"/>
      <c r="RMV152" s="5"/>
      <c r="RMW152" s="5"/>
      <c r="RMX152" s="5"/>
      <c r="RMY152" s="5"/>
      <c r="RMZ152" s="5"/>
      <c r="RNA152" s="5"/>
      <c r="RNB152" s="5"/>
      <c r="RNC152" s="5"/>
      <c r="RND152" s="5"/>
      <c r="RNE152" s="5"/>
      <c r="RNF152" s="5"/>
      <c r="RNG152" s="5"/>
      <c r="RNH152" s="5"/>
      <c r="RNI152" s="5"/>
      <c r="RNJ152" s="5"/>
      <c r="RNK152" s="5"/>
      <c r="RNL152" s="5"/>
      <c r="RNM152" s="5"/>
      <c r="RNN152" s="5"/>
      <c r="RNO152" s="5"/>
      <c r="RNP152" s="5"/>
      <c r="RNQ152" s="5"/>
      <c r="RNR152" s="5"/>
      <c r="RNS152" s="5"/>
      <c r="RNT152" s="5"/>
      <c r="RNU152" s="5"/>
      <c r="RNV152" s="5"/>
      <c r="RNW152" s="5"/>
      <c r="RNX152" s="5"/>
      <c r="RNY152" s="5"/>
      <c r="RNZ152" s="5"/>
      <c r="ROA152" s="5"/>
      <c r="ROB152" s="5"/>
      <c r="ROC152" s="5"/>
      <c r="ROD152" s="5"/>
      <c r="ROE152" s="5"/>
      <c r="ROF152" s="5"/>
      <c r="ROG152" s="5"/>
      <c r="ROH152" s="5"/>
      <c r="ROI152" s="5"/>
      <c r="ROJ152" s="5"/>
      <c r="ROK152" s="5"/>
      <c r="ROL152" s="5"/>
      <c r="ROM152" s="5"/>
      <c r="RON152" s="5"/>
      <c r="ROO152" s="5"/>
      <c r="ROP152" s="5"/>
      <c r="ROQ152" s="5"/>
      <c r="ROR152" s="5"/>
      <c r="ROS152" s="5"/>
      <c r="ROT152" s="5"/>
      <c r="ROU152" s="5"/>
      <c r="ROV152" s="5"/>
      <c r="ROW152" s="5"/>
      <c r="ROX152" s="5"/>
      <c r="ROY152" s="5"/>
      <c r="ROZ152" s="5"/>
      <c r="RPA152" s="5"/>
      <c r="RPB152" s="5"/>
      <c r="RPC152" s="5"/>
      <c r="RPD152" s="5"/>
      <c r="RPE152" s="5"/>
      <c r="RPF152" s="5"/>
      <c r="RPG152" s="5"/>
      <c r="RPH152" s="5"/>
      <c r="RPI152" s="5"/>
      <c r="RPJ152" s="5"/>
      <c r="RPK152" s="5"/>
      <c r="RPL152" s="5"/>
      <c r="RPM152" s="5"/>
      <c r="RPN152" s="5"/>
      <c r="RPO152" s="5"/>
      <c r="RPP152" s="5"/>
      <c r="RPQ152" s="5"/>
      <c r="RPR152" s="5"/>
      <c r="RPS152" s="5"/>
      <c r="RPT152" s="5"/>
      <c r="RPU152" s="5"/>
      <c r="RPV152" s="5"/>
      <c r="RPW152" s="5"/>
      <c r="RPX152" s="5"/>
      <c r="RPY152" s="5"/>
      <c r="RPZ152" s="5"/>
      <c r="RQA152" s="5"/>
      <c r="RQB152" s="5"/>
      <c r="RQC152" s="5"/>
      <c r="RQD152" s="5"/>
      <c r="RQE152" s="5"/>
      <c r="RQF152" s="5"/>
      <c r="RQG152" s="5"/>
      <c r="RQH152" s="5"/>
      <c r="RQI152" s="5"/>
      <c r="RQJ152" s="5"/>
      <c r="RQK152" s="5"/>
      <c r="RQL152" s="5"/>
      <c r="RQM152" s="5"/>
      <c r="RQN152" s="5"/>
      <c r="RQO152" s="5"/>
      <c r="RQP152" s="5"/>
      <c r="RQQ152" s="5"/>
      <c r="RQR152" s="5"/>
      <c r="RQS152" s="5"/>
      <c r="RQT152" s="5"/>
      <c r="RQU152" s="5"/>
      <c r="RQV152" s="5"/>
      <c r="RQW152" s="5"/>
      <c r="RQX152" s="5"/>
      <c r="RQY152" s="5"/>
      <c r="RQZ152" s="5"/>
      <c r="RRA152" s="5"/>
      <c r="RRB152" s="5"/>
      <c r="RRC152" s="5"/>
      <c r="RRD152" s="5"/>
      <c r="RRE152" s="5"/>
      <c r="RRF152" s="5"/>
      <c r="RRG152" s="5"/>
      <c r="RRH152" s="5"/>
      <c r="RRI152" s="5"/>
      <c r="RRJ152" s="5"/>
      <c r="RRK152" s="5"/>
      <c r="RRL152" s="5"/>
      <c r="RRM152" s="5"/>
      <c r="RRN152" s="5"/>
      <c r="RRO152" s="5"/>
      <c r="RRP152" s="5"/>
      <c r="RRQ152" s="5"/>
      <c r="RRR152" s="5"/>
      <c r="RRS152" s="5"/>
      <c r="RRT152" s="5"/>
      <c r="RRU152" s="5"/>
      <c r="RRV152" s="5"/>
      <c r="RRW152" s="5"/>
      <c r="RRX152" s="5"/>
      <c r="RRY152" s="5"/>
      <c r="RRZ152" s="5"/>
      <c r="RSA152" s="5"/>
      <c r="RSB152" s="5"/>
      <c r="RSC152" s="5"/>
      <c r="RSD152" s="5"/>
      <c r="RSE152" s="5"/>
      <c r="RSF152" s="5"/>
      <c r="RSG152" s="5"/>
      <c r="RSH152" s="5"/>
      <c r="RSI152" s="5"/>
      <c r="RSJ152" s="5"/>
      <c r="RSK152" s="5"/>
      <c r="RSL152" s="5"/>
      <c r="RSM152" s="5"/>
      <c r="RSN152" s="5"/>
      <c r="RSO152" s="5"/>
      <c r="RSP152" s="5"/>
      <c r="RSQ152" s="5"/>
      <c r="RSR152" s="5"/>
      <c r="RSS152" s="5"/>
      <c r="RST152" s="5"/>
      <c r="RSU152" s="5"/>
      <c r="RSV152" s="5"/>
      <c r="RSW152" s="5"/>
      <c r="RSX152" s="5"/>
      <c r="RSY152" s="5"/>
      <c r="RSZ152" s="5"/>
      <c r="RTA152" s="5"/>
      <c r="RTB152" s="5"/>
      <c r="RTC152" s="5"/>
      <c r="RTD152" s="5"/>
      <c r="RTE152" s="5"/>
      <c r="RTF152" s="5"/>
      <c r="RTG152" s="5"/>
      <c r="RTH152" s="5"/>
      <c r="RTI152" s="5"/>
      <c r="RTJ152" s="5"/>
      <c r="RTK152" s="5"/>
      <c r="RTL152" s="5"/>
      <c r="RTM152" s="5"/>
      <c r="RTN152" s="5"/>
      <c r="RTO152" s="5"/>
      <c r="RTP152" s="5"/>
      <c r="RTQ152" s="5"/>
      <c r="RTR152" s="5"/>
      <c r="RTS152" s="5"/>
      <c r="RTT152" s="5"/>
      <c r="RTU152" s="5"/>
      <c r="RTV152" s="5"/>
      <c r="RTW152" s="5"/>
      <c r="RTX152" s="5"/>
      <c r="RTY152" s="5"/>
      <c r="RTZ152" s="5"/>
      <c r="RUA152" s="5"/>
      <c r="RUB152" s="5"/>
      <c r="RUC152" s="5"/>
      <c r="RUD152" s="5"/>
      <c r="RUE152" s="5"/>
      <c r="RUF152" s="5"/>
      <c r="RUG152" s="5"/>
      <c r="RUH152" s="5"/>
      <c r="RUI152" s="5"/>
      <c r="RUJ152" s="5"/>
      <c r="RUK152" s="5"/>
      <c r="RUL152" s="5"/>
      <c r="RUM152" s="5"/>
      <c r="RUN152" s="5"/>
      <c r="RUO152" s="5"/>
      <c r="RUP152" s="5"/>
      <c r="RUQ152" s="5"/>
      <c r="RUR152" s="5"/>
      <c r="RUS152" s="5"/>
      <c r="RUT152" s="5"/>
      <c r="RUU152" s="5"/>
      <c r="RUV152" s="5"/>
      <c r="RUW152" s="5"/>
      <c r="RUX152" s="5"/>
      <c r="RUY152" s="5"/>
      <c r="RUZ152" s="5"/>
      <c r="RVA152" s="5"/>
      <c r="RVB152" s="5"/>
      <c r="RVC152" s="5"/>
      <c r="RVD152" s="5"/>
      <c r="RVE152" s="5"/>
      <c r="RVF152" s="5"/>
      <c r="RVG152" s="5"/>
      <c r="RVH152" s="5"/>
      <c r="RVI152" s="5"/>
      <c r="RVJ152" s="5"/>
      <c r="RVK152" s="5"/>
      <c r="RVL152" s="5"/>
      <c r="RVM152" s="5"/>
      <c r="RVN152" s="5"/>
      <c r="RVO152" s="5"/>
      <c r="RVP152" s="5"/>
      <c r="RVQ152" s="5"/>
      <c r="RVR152" s="5"/>
      <c r="RVS152" s="5"/>
      <c r="RVT152" s="5"/>
      <c r="RVU152" s="5"/>
      <c r="RVV152" s="5"/>
      <c r="RVW152" s="5"/>
      <c r="RVX152" s="5"/>
      <c r="RVY152" s="5"/>
      <c r="RVZ152" s="5"/>
      <c r="RWA152" s="5"/>
      <c r="RWB152" s="5"/>
      <c r="RWC152" s="5"/>
      <c r="RWD152" s="5"/>
      <c r="RWE152" s="5"/>
      <c r="RWF152" s="5"/>
      <c r="RWG152" s="5"/>
      <c r="RWH152" s="5"/>
      <c r="RWI152" s="5"/>
      <c r="RWJ152" s="5"/>
      <c r="RWK152" s="5"/>
      <c r="RWL152" s="5"/>
      <c r="RWM152" s="5"/>
      <c r="RWN152" s="5"/>
      <c r="RWO152" s="5"/>
      <c r="RWP152" s="5"/>
      <c r="RWQ152" s="5"/>
      <c r="RWR152" s="5"/>
      <c r="RWS152" s="5"/>
      <c r="RWT152" s="5"/>
      <c r="RWU152" s="5"/>
      <c r="RWV152" s="5"/>
      <c r="RWW152" s="5"/>
      <c r="RWX152" s="5"/>
      <c r="RWY152" s="5"/>
      <c r="RWZ152" s="5"/>
      <c r="RXA152" s="5"/>
      <c r="RXB152" s="5"/>
      <c r="RXC152" s="5"/>
      <c r="RXD152" s="5"/>
      <c r="RXE152" s="5"/>
      <c r="RXF152" s="5"/>
      <c r="RXG152" s="5"/>
      <c r="RXH152" s="5"/>
      <c r="RXI152" s="5"/>
      <c r="RXJ152" s="5"/>
      <c r="RXK152" s="5"/>
      <c r="RXL152" s="5"/>
      <c r="RXM152" s="5"/>
      <c r="RXN152" s="5"/>
      <c r="RXO152" s="5"/>
      <c r="RXP152" s="5"/>
      <c r="RXQ152" s="5"/>
      <c r="RXR152" s="5"/>
      <c r="RXS152" s="5"/>
      <c r="RXT152" s="5"/>
      <c r="RXU152" s="5"/>
      <c r="RXV152" s="5"/>
      <c r="RXW152" s="5"/>
      <c r="RXX152" s="5"/>
      <c r="RXY152" s="5"/>
      <c r="RXZ152" s="5"/>
      <c r="RYA152" s="5"/>
      <c r="RYB152" s="5"/>
      <c r="RYC152" s="5"/>
      <c r="RYD152" s="5"/>
      <c r="RYE152" s="5"/>
      <c r="RYF152" s="5"/>
      <c r="RYG152" s="5"/>
      <c r="RYH152" s="5"/>
      <c r="RYI152" s="5"/>
      <c r="RYJ152" s="5"/>
      <c r="RYK152" s="5"/>
      <c r="RYL152" s="5"/>
      <c r="RYM152" s="5"/>
      <c r="RYN152" s="5"/>
      <c r="RYO152" s="5"/>
      <c r="RYP152" s="5"/>
      <c r="RYQ152" s="5"/>
      <c r="RYR152" s="5"/>
      <c r="RYS152" s="5"/>
      <c r="RYT152" s="5"/>
      <c r="RYU152" s="5"/>
      <c r="RYV152" s="5"/>
      <c r="RYW152" s="5"/>
      <c r="RYX152" s="5"/>
      <c r="RYY152" s="5"/>
      <c r="RYZ152" s="5"/>
      <c r="RZA152" s="5"/>
      <c r="RZB152" s="5"/>
      <c r="RZC152" s="5"/>
      <c r="RZD152" s="5"/>
      <c r="RZE152" s="5"/>
      <c r="RZF152" s="5"/>
      <c r="RZG152" s="5"/>
      <c r="RZH152" s="5"/>
      <c r="RZI152" s="5"/>
      <c r="RZJ152" s="5"/>
      <c r="RZK152" s="5"/>
      <c r="RZL152" s="5"/>
      <c r="RZM152" s="5"/>
      <c r="RZN152" s="5"/>
      <c r="RZO152" s="5"/>
      <c r="RZP152" s="5"/>
      <c r="RZQ152" s="5"/>
      <c r="RZR152" s="5"/>
      <c r="RZS152" s="5"/>
      <c r="RZT152" s="5"/>
      <c r="RZU152" s="5"/>
      <c r="RZV152" s="5"/>
      <c r="RZW152" s="5"/>
      <c r="RZX152" s="5"/>
      <c r="RZY152" s="5"/>
      <c r="RZZ152" s="5"/>
      <c r="SAA152" s="5"/>
      <c r="SAB152" s="5"/>
      <c r="SAC152" s="5"/>
      <c r="SAD152" s="5"/>
      <c r="SAE152" s="5"/>
      <c r="SAF152" s="5"/>
      <c r="SAG152" s="5"/>
      <c r="SAH152" s="5"/>
      <c r="SAI152" s="5"/>
      <c r="SAJ152" s="5"/>
      <c r="SAK152" s="5"/>
      <c r="SAL152" s="5"/>
      <c r="SAM152" s="5"/>
      <c r="SAN152" s="5"/>
      <c r="SAO152" s="5"/>
      <c r="SAP152" s="5"/>
      <c r="SAQ152" s="5"/>
      <c r="SAR152" s="5"/>
      <c r="SAS152" s="5"/>
      <c r="SAT152" s="5"/>
      <c r="SAU152" s="5"/>
      <c r="SAV152" s="5"/>
      <c r="SAW152" s="5"/>
      <c r="SAX152" s="5"/>
      <c r="SAY152" s="5"/>
      <c r="SAZ152" s="5"/>
      <c r="SBA152" s="5"/>
      <c r="SBB152" s="5"/>
      <c r="SBC152" s="5"/>
      <c r="SBD152" s="5"/>
      <c r="SBE152" s="5"/>
      <c r="SBF152" s="5"/>
      <c r="SBG152" s="5"/>
      <c r="SBH152" s="5"/>
      <c r="SBI152" s="5"/>
      <c r="SBJ152" s="5"/>
      <c r="SBK152" s="5"/>
      <c r="SBL152" s="5"/>
      <c r="SBM152" s="5"/>
      <c r="SBN152" s="5"/>
      <c r="SBO152" s="5"/>
      <c r="SBP152" s="5"/>
      <c r="SBQ152" s="5"/>
      <c r="SBR152" s="5"/>
      <c r="SBS152" s="5"/>
      <c r="SBT152" s="5"/>
      <c r="SBU152" s="5"/>
      <c r="SBV152" s="5"/>
      <c r="SBW152" s="5"/>
      <c r="SBX152" s="5"/>
      <c r="SBY152" s="5"/>
      <c r="SBZ152" s="5"/>
      <c r="SCA152" s="5"/>
      <c r="SCB152" s="5"/>
      <c r="SCC152" s="5"/>
      <c r="SCD152" s="5"/>
      <c r="SCE152" s="5"/>
      <c r="SCF152" s="5"/>
      <c r="SCG152" s="5"/>
      <c r="SCH152" s="5"/>
      <c r="SCI152" s="5"/>
      <c r="SCJ152" s="5"/>
      <c r="SCK152" s="5"/>
      <c r="SCL152" s="5"/>
      <c r="SCM152" s="5"/>
      <c r="SCN152" s="5"/>
      <c r="SCO152" s="5"/>
      <c r="SCP152" s="5"/>
      <c r="SCQ152" s="5"/>
      <c r="SCR152" s="5"/>
      <c r="SCS152" s="5"/>
      <c r="SCT152" s="5"/>
      <c r="SCU152" s="5"/>
      <c r="SCV152" s="5"/>
      <c r="SCW152" s="5"/>
      <c r="SCX152" s="5"/>
      <c r="SCY152" s="5"/>
      <c r="SCZ152" s="5"/>
      <c r="SDA152" s="5"/>
      <c r="SDB152" s="5"/>
      <c r="SDC152" s="5"/>
      <c r="SDD152" s="5"/>
      <c r="SDE152" s="5"/>
      <c r="SDF152" s="5"/>
      <c r="SDG152" s="5"/>
      <c r="SDH152" s="5"/>
      <c r="SDI152" s="5"/>
      <c r="SDJ152" s="5"/>
      <c r="SDK152" s="5"/>
      <c r="SDL152" s="5"/>
      <c r="SDM152" s="5"/>
      <c r="SDN152" s="5"/>
      <c r="SDO152" s="5"/>
      <c r="SDP152" s="5"/>
      <c r="SDQ152" s="5"/>
      <c r="SDR152" s="5"/>
      <c r="SDS152" s="5"/>
      <c r="SDT152" s="5"/>
      <c r="SDU152" s="5"/>
      <c r="SDV152" s="5"/>
      <c r="SDW152" s="5"/>
      <c r="SDX152" s="5"/>
      <c r="SDY152" s="5"/>
      <c r="SDZ152" s="5"/>
      <c r="SEA152" s="5"/>
      <c r="SEB152" s="5"/>
      <c r="SEC152" s="5"/>
      <c r="SED152" s="5"/>
      <c r="SEE152" s="5"/>
      <c r="SEF152" s="5"/>
      <c r="SEG152" s="5"/>
      <c r="SEH152" s="5"/>
      <c r="SEI152" s="5"/>
      <c r="SEJ152" s="5"/>
      <c r="SEK152" s="5"/>
      <c r="SEL152" s="5"/>
      <c r="SEM152" s="5"/>
      <c r="SEN152" s="5"/>
      <c r="SEO152" s="5"/>
      <c r="SEP152" s="5"/>
      <c r="SEQ152" s="5"/>
      <c r="SER152" s="5"/>
      <c r="SES152" s="5"/>
      <c r="SET152" s="5"/>
      <c r="SEU152" s="5"/>
      <c r="SEV152" s="5"/>
      <c r="SEW152" s="5"/>
      <c r="SEX152" s="5"/>
      <c r="SEY152" s="5"/>
      <c r="SEZ152" s="5"/>
      <c r="SFA152" s="5"/>
      <c r="SFB152" s="5"/>
      <c r="SFC152" s="5"/>
      <c r="SFD152" s="5"/>
      <c r="SFE152" s="5"/>
      <c r="SFF152" s="5"/>
      <c r="SFG152" s="5"/>
      <c r="SFH152" s="5"/>
      <c r="SFI152" s="5"/>
      <c r="SFJ152" s="5"/>
      <c r="SFK152" s="5"/>
      <c r="SFL152" s="5"/>
      <c r="SFM152" s="5"/>
      <c r="SFN152" s="5"/>
      <c r="SFO152" s="5"/>
      <c r="SFP152" s="5"/>
      <c r="SFQ152" s="5"/>
      <c r="SFR152" s="5"/>
      <c r="SFS152" s="5"/>
      <c r="SFT152" s="5"/>
      <c r="SFU152" s="5"/>
      <c r="SFV152" s="5"/>
      <c r="SFW152" s="5"/>
      <c r="SFX152" s="5"/>
      <c r="SFY152" s="5"/>
      <c r="SFZ152" s="5"/>
      <c r="SGA152" s="5"/>
      <c r="SGB152" s="5"/>
      <c r="SGC152" s="5"/>
      <c r="SGD152" s="5"/>
      <c r="SGE152" s="5"/>
      <c r="SGF152" s="5"/>
      <c r="SGG152" s="5"/>
      <c r="SGH152" s="5"/>
      <c r="SGI152" s="5"/>
      <c r="SGJ152" s="5"/>
      <c r="SGK152" s="5"/>
      <c r="SGL152" s="5"/>
      <c r="SGM152" s="5"/>
      <c r="SGN152" s="5"/>
      <c r="SGO152" s="5"/>
      <c r="SGP152" s="5"/>
      <c r="SGQ152" s="5"/>
      <c r="SGR152" s="5"/>
      <c r="SGS152" s="5"/>
      <c r="SGT152" s="5"/>
      <c r="SGU152" s="5"/>
      <c r="SGV152" s="5"/>
      <c r="SGW152" s="5"/>
      <c r="SGX152" s="5"/>
      <c r="SGY152" s="5"/>
      <c r="SGZ152" s="5"/>
      <c r="SHA152" s="5"/>
      <c r="SHB152" s="5"/>
      <c r="SHC152" s="5"/>
      <c r="SHD152" s="5"/>
      <c r="SHE152" s="5"/>
      <c r="SHF152" s="5"/>
      <c r="SHG152" s="5"/>
      <c r="SHH152" s="5"/>
      <c r="SHI152" s="5"/>
      <c r="SHJ152" s="5"/>
      <c r="SHK152" s="5"/>
      <c r="SHL152" s="5"/>
      <c r="SHM152" s="5"/>
      <c r="SHN152" s="5"/>
      <c r="SHO152" s="5"/>
      <c r="SHP152" s="5"/>
      <c r="SHQ152" s="5"/>
      <c r="SHR152" s="5"/>
      <c r="SHS152" s="5"/>
      <c r="SHT152" s="5"/>
      <c r="SHU152" s="5"/>
      <c r="SHV152" s="5"/>
      <c r="SHW152" s="5"/>
      <c r="SHX152" s="5"/>
      <c r="SHY152" s="5"/>
      <c r="SHZ152" s="5"/>
      <c r="SIA152" s="5"/>
      <c r="SIB152" s="5"/>
      <c r="SIC152" s="5"/>
      <c r="SID152" s="5"/>
      <c r="SIE152" s="5"/>
      <c r="SIF152" s="5"/>
      <c r="SIG152" s="5"/>
      <c r="SIH152" s="5"/>
      <c r="SII152" s="5"/>
      <c r="SIJ152" s="5"/>
      <c r="SIK152" s="5"/>
      <c r="SIL152" s="5"/>
      <c r="SIM152" s="5"/>
      <c r="SIN152" s="5"/>
      <c r="SIO152" s="5"/>
      <c r="SIP152" s="5"/>
      <c r="SIQ152" s="5"/>
      <c r="SIR152" s="5"/>
      <c r="SIS152" s="5"/>
      <c r="SIT152" s="5"/>
      <c r="SIU152" s="5"/>
      <c r="SIV152" s="5"/>
      <c r="SIW152" s="5"/>
      <c r="SIX152" s="5"/>
      <c r="SIY152" s="5"/>
      <c r="SIZ152" s="5"/>
      <c r="SJA152" s="5"/>
      <c r="SJB152" s="5"/>
      <c r="SJC152" s="5"/>
      <c r="SJD152" s="5"/>
      <c r="SJE152" s="5"/>
      <c r="SJF152" s="5"/>
      <c r="SJG152" s="5"/>
      <c r="SJH152" s="5"/>
      <c r="SJI152" s="5"/>
      <c r="SJJ152" s="5"/>
      <c r="SJK152" s="5"/>
      <c r="SJL152" s="5"/>
      <c r="SJM152" s="5"/>
      <c r="SJN152" s="5"/>
      <c r="SJO152" s="5"/>
      <c r="SJP152" s="5"/>
      <c r="SJQ152" s="5"/>
      <c r="SJR152" s="5"/>
      <c r="SJS152" s="5"/>
      <c r="SJT152" s="5"/>
      <c r="SJU152" s="5"/>
      <c r="SJV152" s="5"/>
      <c r="SJW152" s="5"/>
      <c r="SJX152" s="5"/>
      <c r="SJY152" s="5"/>
      <c r="SJZ152" s="5"/>
      <c r="SKA152" s="5"/>
      <c r="SKB152" s="5"/>
      <c r="SKC152" s="5"/>
      <c r="SKD152" s="5"/>
      <c r="SKE152" s="5"/>
      <c r="SKF152" s="5"/>
      <c r="SKG152" s="5"/>
      <c r="SKH152" s="5"/>
      <c r="SKI152" s="5"/>
      <c r="SKJ152" s="5"/>
      <c r="SKK152" s="5"/>
      <c r="SKL152" s="5"/>
      <c r="SKM152" s="5"/>
      <c r="SKN152" s="5"/>
      <c r="SKO152" s="5"/>
      <c r="SKP152" s="5"/>
      <c r="SKQ152" s="5"/>
      <c r="SKR152" s="5"/>
      <c r="SKS152" s="5"/>
      <c r="SKT152" s="5"/>
      <c r="SKU152" s="5"/>
      <c r="SKV152" s="5"/>
      <c r="SKW152" s="5"/>
      <c r="SKX152" s="5"/>
      <c r="SKY152" s="5"/>
      <c r="SKZ152" s="5"/>
      <c r="SLA152" s="5"/>
      <c r="SLB152" s="5"/>
      <c r="SLC152" s="5"/>
      <c r="SLD152" s="5"/>
      <c r="SLE152" s="5"/>
      <c r="SLF152" s="5"/>
      <c r="SLG152" s="5"/>
      <c r="SLH152" s="5"/>
      <c r="SLI152" s="5"/>
      <c r="SLJ152" s="5"/>
      <c r="SLK152" s="5"/>
      <c r="SLL152" s="5"/>
      <c r="SLM152" s="5"/>
      <c r="SLN152" s="5"/>
      <c r="SLO152" s="5"/>
      <c r="SLP152" s="5"/>
      <c r="SLQ152" s="5"/>
      <c r="SLR152" s="5"/>
      <c r="SLS152" s="5"/>
      <c r="SLT152" s="5"/>
      <c r="SLU152" s="5"/>
      <c r="SLV152" s="5"/>
      <c r="SLW152" s="5"/>
      <c r="SLX152" s="5"/>
      <c r="SLY152" s="5"/>
      <c r="SLZ152" s="5"/>
      <c r="SMA152" s="5"/>
      <c r="SMB152" s="5"/>
      <c r="SMC152" s="5"/>
      <c r="SMD152" s="5"/>
      <c r="SME152" s="5"/>
      <c r="SMF152" s="5"/>
      <c r="SMG152" s="5"/>
      <c r="SMH152" s="5"/>
      <c r="SMI152" s="5"/>
      <c r="SMJ152" s="5"/>
      <c r="SMK152" s="5"/>
      <c r="SML152" s="5"/>
      <c r="SMM152" s="5"/>
      <c r="SMN152" s="5"/>
      <c r="SMO152" s="5"/>
      <c r="SMP152" s="5"/>
      <c r="SMQ152" s="5"/>
      <c r="SMR152" s="5"/>
      <c r="SMS152" s="5"/>
      <c r="SMT152" s="5"/>
      <c r="SMU152" s="5"/>
      <c r="SMV152" s="5"/>
      <c r="SMW152" s="5"/>
      <c r="SMX152" s="5"/>
      <c r="SMY152" s="5"/>
      <c r="SMZ152" s="5"/>
      <c r="SNA152" s="5"/>
      <c r="SNB152" s="5"/>
      <c r="SNC152" s="5"/>
      <c r="SND152" s="5"/>
      <c r="SNE152" s="5"/>
      <c r="SNF152" s="5"/>
      <c r="SNG152" s="5"/>
      <c r="SNH152" s="5"/>
      <c r="SNI152" s="5"/>
      <c r="SNJ152" s="5"/>
      <c r="SNK152" s="5"/>
      <c r="SNL152" s="5"/>
      <c r="SNM152" s="5"/>
      <c r="SNN152" s="5"/>
      <c r="SNO152" s="5"/>
      <c r="SNP152" s="5"/>
      <c r="SNQ152" s="5"/>
      <c r="SNR152" s="5"/>
      <c r="SNS152" s="5"/>
      <c r="SNT152" s="5"/>
      <c r="SNU152" s="5"/>
      <c r="SNV152" s="5"/>
      <c r="SNW152" s="5"/>
      <c r="SNX152" s="5"/>
      <c r="SNY152" s="5"/>
      <c r="SNZ152" s="5"/>
      <c r="SOA152" s="5"/>
      <c r="SOB152" s="5"/>
      <c r="SOC152" s="5"/>
      <c r="SOD152" s="5"/>
      <c r="SOE152" s="5"/>
      <c r="SOF152" s="5"/>
      <c r="SOG152" s="5"/>
      <c r="SOH152" s="5"/>
      <c r="SOI152" s="5"/>
      <c r="SOJ152" s="5"/>
      <c r="SOK152" s="5"/>
      <c r="SOL152" s="5"/>
      <c r="SOM152" s="5"/>
      <c r="SON152" s="5"/>
      <c r="SOO152" s="5"/>
      <c r="SOP152" s="5"/>
      <c r="SOQ152" s="5"/>
      <c r="SOR152" s="5"/>
      <c r="SOS152" s="5"/>
      <c r="SOT152" s="5"/>
      <c r="SOU152" s="5"/>
      <c r="SOV152" s="5"/>
      <c r="SOW152" s="5"/>
      <c r="SOX152" s="5"/>
      <c r="SOY152" s="5"/>
      <c r="SOZ152" s="5"/>
      <c r="SPA152" s="5"/>
      <c r="SPB152" s="5"/>
      <c r="SPC152" s="5"/>
      <c r="SPD152" s="5"/>
      <c r="SPE152" s="5"/>
      <c r="SPF152" s="5"/>
      <c r="SPG152" s="5"/>
      <c r="SPH152" s="5"/>
      <c r="SPI152" s="5"/>
      <c r="SPJ152" s="5"/>
      <c r="SPK152" s="5"/>
      <c r="SPL152" s="5"/>
      <c r="SPM152" s="5"/>
      <c r="SPN152" s="5"/>
      <c r="SPO152" s="5"/>
      <c r="SPP152" s="5"/>
      <c r="SPQ152" s="5"/>
      <c r="SPR152" s="5"/>
      <c r="SPS152" s="5"/>
      <c r="SPT152" s="5"/>
      <c r="SPU152" s="5"/>
      <c r="SPV152" s="5"/>
      <c r="SPW152" s="5"/>
      <c r="SPX152" s="5"/>
      <c r="SPY152" s="5"/>
      <c r="SPZ152" s="5"/>
      <c r="SQA152" s="5"/>
      <c r="SQB152" s="5"/>
      <c r="SQC152" s="5"/>
      <c r="SQD152" s="5"/>
      <c r="SQE152" s="5"/>
      <c r="SQF152" s="5"/>
      <c r="SQG152" s="5"/>
      <c r="SQH152" s="5"/>
      <c r="SQI152" s="5"/>
      <c r="SQJ152" s="5"/>
      <c r="SQK152" s="5"/>
      <c r="SQL152" s="5"/>
      <c r="SQM152" s="5"/>
      <c r="SQN152" s="5"/>
      <c r="SQO152" s="5"/>
      <c r="SQP152" s="5"/>
      <c r="SQQ152" s="5"/>
      <c r="SQR152" s="5"/>
      <c r="SQS152" s="5"/>
      <c r="SQT152" s="5"/>
      <c r="SQU152" s="5"/>
      <c r="SQV152" s="5"/>
      <c r="SQW152" s="5"/>
      <c r="SQX152" s="5"/>
      <c r="SQY152" s="5"/>
      <c r="SQZ152" s="5"/>
      <c r="SRA152" s="5"/>
      <c r="SRB152" s="5"/>
      <c r="SRC152" s="5"/>
      <c r="SRD152" s="5"/>
      <c r="SRE152" s="5"/>
      <c r="SRF152" s="5"/>
      <c r="SRG152" s="5"/>
      <c r="SRH152" s="5"/>
      <c r="SRI152" s="5"/>
      <c r="SRJ152" s="5"/>
      <c r="SRK152" s="5"/>
      <c r="SRL152" s="5"/>
      <c r="SRM152" s="5"/>
      <c r="SRN152" s="5"/>
      <c r="SRO152" s="5"/>
      <c r="SRP152" s="5"/>
      <c r="SRQ152" s="5"/>
      <c r="SRR152" s="5"/>
      <c r="SRS152" s="5"/>
      <c r="SRT152" s="5"/>
      <c r="SRU152" s="5"/>
      <c r="SRV152" s="5"/>
      <c r="SRW152" s="5"/>
      <c r="SRX152" s="5"/>
      <c r="SRY152" s="5"/>
      <c r="SRZ152" s="5"/>
      <c r="SSA152" s="5"/>
      <c r="SSB152" s="5"/>
      <c r="SSC152" s="5"/>
      <c r="SSD152" s="5"/>
      <c r="SSE152" s="5"/>
      <c r="SSF152" s="5"/>
      <c r="SSG152" s="5"/>
      <c r="SSH152" s="5"/>
      <c r="SSI152" s="5"/>
      <c r="SSJ152" s="5"/>
      <c r="SSK152" s="5"/>
      <c r="SSL152" s="5"/>
      <c r="SSM152" s="5"/>
      <c r="SSN152" s="5"/>
      <c r="SSO152" s="5"/>
      <c r="SSP152" s="5"/>
      <c r="SSQ152" s="5"/>
      <c r="SSR152" s="5"/>
      <c r="SSS152" s="5"/>
      <c r="SST152" s="5"/>
      <c r="SSU152" s="5"/>
      <c r="SSV152" s="5"/>
      <c r="SSW152" s="5"/>
      <c r="SSX152" s="5"/>
      <c r="SSY152" s="5"/>
      <c r="SSZ152" s="5"/>
      <c r="STA152" s="5"/>
      <c r="STB152" s="5"/>
      <c r="STC152" s="5"/>
      <c r="STD152" s="5"/>
      <c r="STE152" s="5"/>
      <c r="STF152" s="5"/>
      <c r="STG152" s="5"/>
      <c r="STH152" s="5"/>
      <c r="STI152" s="5"/>
      <c r="STJ152" s="5"/>
      <c r="STK152" s="5"/>
      <c r="STL152" s="5"/>
      <c r="STM152" s="5"/>
      <c r="STN152" s="5"/>
      <c r="STO152" s="5"/>
      <c r="STP152" s="5"/>
      <c r="STQ152" s="5"/>
      <c r="STR152" s="5"/>
      <c r="STS152" s="5"/>
      <c r="STT152" s="5"/>
      <c r="STU152" s="5"/>
      <c r="STV152" s="5"/>
      <c r="STW152" s="5"/>
      <c r="STX152" s="5"/>
      <c r="STY152" s="5"/>
      <c r="STZ152" s="5"/>
      <c r="SUA152" s="5"/>
      <c r="SUB152" s="5"/>
      <c r="SUC152" s="5"/>
      <c r="SUD152" s="5"/>
      <c r="SUE152" s="5"/>
      <c r="SUF152" s="5"/>
      <c r="SUG152" s="5"/>
      <c r="SUH152" s="5"/>
      <c r="SUI152" s="5"/>
      <c r="SUJ152" s="5"/>
      <c r="SUK152" s="5"/>
      <c r="SUL152" s="5"/>
      <c r="SUM152" s="5"/>
      <c r="SUN152" s="5"/>
      <c r="SUO152" s="5"/>
      <c r="SUP152" s="5"/>
      <c r="SUQ152" s="5"/>
      <c r="SUR152" s="5"/>
      <c r="SUS152" s="5"/>
      <c r="SUT152" s="5"/>
      <c r="SUU152" s="5"/>
      <c r="SUV152" s="5"/>
      <c r="SUW152" s="5"/>
      <c r="SUX152" s="5"/>
      <c r="SUY152" s="5"/>
      <c r="SUZ152" s="5"/>
      <c r="SVA152" s="5"/>
      <c r="SVB152" s="5"/>
      <c r="SVC152" s="5"/>
      <c r="SVD152" s="5"/>
      <c r="SVE152" s="5"/>
      <c r="SVF152" s="5"/>
      <c r="SVG152" s="5"/>
      <c r="SVH152" s="5"/>
      <c r="SVI152" s="5"/>
      <c r="SVJ152" s="5"/>
      <c r="SVK152" s="5"/>
      <c r="SVL152" s="5"/>
      <c r="SVM152" s="5"/>
      <c r="SVN152" s="5"/>
      <c r="SVO152" s="5"/>
      <c r="SVP152" s="5"/>
      <c r="SVQ152" s="5"/>
      <c r="SVR152" s="5"/>
      <c r="SVS152" s="5"/>
      <c r="SVT152" s="5"/>
      <c r="SVU152" s="5"/>
      <c r="SVV152" s="5"/>
      <c r="SVW152" s="5"/>
      <c r="SVX152" s="5"/>
      <c r="SVY152" s="5"/>
      <c r="SVZ152" s="5"/>
      <c r="SWA152" s="5"/>
      <c r="SWB152" s="5"/>
      <c r="SWC152" s="5"/>
      <c r="SWD152" s="5"/>
      <c r="SWE152" s="5"/>
      <c r="SWF152" s="5"/>
      <c r="SWG152" s="5"/>
      <c r="SWH152" s="5"/>
      <c r="SWI152" s="5"/>
      <c r="SWJ152" s="5"/>
      <c r="SWK152" s="5"/>
      <c r="SWL152" s="5"/>
      <c r="SWM152" s="5"/>
      <c r="SWN152" s="5"/>
      <c r="SWO152" s="5"/>
      <c r="SWP152" s="5"/>
      <c r="SWQ152" s="5"/>
      <c r="SWR152" s="5"/>
      <c r="SWS152" s="5"/>
      <c r="SWT152" s="5"/>
      <c r="SWU152" s="5"/>
      <c r="SWV152" s="5"/>
      <c r="SWW152" s="5"/>
      <c r="SWX152" s="5"/>
      <c r="SWY152" s="5"/>
      <c r="SWZ152" s="5"/>
      <c r="SXA152" s="5"/>
      <c r="SXB152" s="5"/>
      <c r="SXC152" s="5"/>
      <c r="SXD152" s="5"/>
      <c r="SXE152" s="5"/>
      <c r="SXF152" s="5"/>
      <c r="SXG152" s="5"/>
      <c r="SXH152" s="5"/>
      <c r="SXI152" s="5"/>
      <c r="SXJ152" s="5"/>
      <c r="SXK152" s="5"/>
      <c r="SXL152" s="5"/>
      <c r="SXM152" s="5"/>
      <c r="SXN152" s="5"/>
      <c r="SXO152" s="5"/>
      <c r="SXP152" s="5"/>
      <c r="SXQ152" s="5"/>
      <c r="SXR152" s="5"/>
      <c r="SXS152" s="5"/>
      <c r="SXT152" s="5"/>
      <c r="SXU152" s="5"/>
      <c r="SXV152" s="5"/>
      <c r="SXW152" s="5"/>
      <c r="SXX152" s="5"/>
      <c r="SXY152" s="5"/>
      <c r="SXZ152" s="5"/>
      <c r="SYA152" s="5"/>
      <c r="SYB152" s="5"/>
      <c r="SYC152" s="5"/>
      <c r="SYD152" s="5"/>
      <c r="SYE152" s="5"/>
      <c r="SYF152" s="5"/>
      <c r="SYG152" s="5"/>
      <c r="SYH152" s="5"/>
      <c r="SYI152" s="5"/>
      <c r="SYJ152" s="5"/>
      <c r="SYK152" s="5"/>
      <c r="SYL152" s="5"/>
      <c r="SYM152" s="5"/>
      <c r="SYN152" s="5"/>
      <c r="SYO152" s="5"/>
      <c r="SYP152" s="5"/>
      <c r="SYQ152" s="5"/>
      <c r="SYR152" s="5"/>
      <c r="SYS152" s="5"/>
      <c r="SYT152" s="5"/>
      <c r="SYU152" s="5"/>
      <c r="SYV152" s="5"/>
      <c r="SYW152" s="5"/>
      <c r="SYX152" s="5"/>
      <c r="SYY152" s="5"/>
      <c r="SYZ152" s="5"/>
      <c r="SZA152" s="5"/>
      <c r="SZB152" s="5"/>
      <c r="SZC152" s="5"/>
      <c r="SZD152" s="5"/>
      <c r="SZE152" s="5"/>
      <c r="SZF152" s="5"/>
      <c r="SZG152" s="5"/>
      <c r="SZH152" s="5"/>
      <c r="SZI152" s="5"/>
      <c r="SZJ152" s="5"/>
      <c r="SZK152" s="5"/>
      <c r="SZL152" s="5"/>
      <c r="SZM152" s="5"/>
      <c r="SZN152" s="5"/>
      <c r="SZO152" s="5"/>
      <c r="SZP152" s="5"/>
      <c r="SZQ152" s="5"/>
      <c r="SZR152" s="5"/>
      <c r="SZS152" s="5"/>
      <c r="SZT152" s="5"/>
      <c r="SZU152" s="5"/>
      <c r="SZV152" s="5"/>
      <c r="SZW152" s="5"/>
      <c r="SZX152" s="5"/>
      <c r="SZY152" s="5"/>
      <c r="SZZ152" s="5"/>
      <c r="TAA152" s="5"/>
      <c r="TAB152" s="5"/>
      <c r="TAC152" s="5"/>
      <c r="TAD152" s="5"/>
      <c r="TAE152" s="5"/>
      <c r="TAF152" s="5"/>
      <c r="TAG152" s="5"/>
      <c r="TAH152" s="5"/>
      <c r="TAI152" s="5"/>
      <c r="TAJ152" s="5"/>
      <c r="TAK152" s="5"/>
      <c r="TAL152" s="5"/>
      <c r="TAM152" s="5"/>
      <c r="TAN152" s="5"/>
      <c r="TAO152" s="5"/>
      <c r="TAP152" s="5"/>
      <c r="TAQ152" s="5"/>
      <c r="TAR152" s="5"/>
      <c r="TAS152" s="5"/>
      <c r="TAT152" s="5"/>
      <c r="TAU152" s="5"/>
      <c r="TAV152" s="5"/>
      <c r="TAW152" s="5"/>
      <c r="TAX152" s="5"/>
      <c r="TAY152" s="5"/>
      <c r="TAZ152" s="5"/>
      <c r="TBA152" s="5"/>
      <c r="TBB152" s="5"/>
      <c r="TBC152" s="5"/>
      <c r="TBD152" s="5"/>
      <c r="TBE152" s="5"/>
      <c r="TBF152" s="5"/>
      <c r="TBG152" s="5"/>
      <c r="TBH152" s="5"/>
      <c r="TBI152" s="5"/>
      <c r="TBJ152" s="5"/>
      <c r="TBK152" s="5"/>
      <c r="TBL152" s="5"/>
      <c r="TBM152" s="5"/>
      <c r="TBN152" s="5"/>
      <c r="TBO152" s="5"/>
      <c r="TBP152" s="5"/>
      <c r="TBQ152" s="5"/>
      <c r="TBR152" s="5"/>
      <c r="TBS152" s="5"/>
      <c r="TBT152" s="5"/>
      <c r="TBU152" s="5"/>
      <c r="TBV152" s="5"/>
      <c r="TBW152" s="5"/>
      <c r="TBX152" s="5"/>
      <c r="TBY152" s="5"/>
      <c r="TBZ152" s="5"/>
      <c r="TCA152" s="5"/>
      <c r="TCB152" s="5"/>
      <c r="TCC152" s="5"/>
      <c r="TCD152" s="5"/>
      <c r="TCE152" s="5"/>
      <c r="TCF152" s="5"/>
      <c r="TCG152" s="5"/>
      <c r="TCH152" s="5"/>
      <c r="TCI152" s="5"/>
      <c r="TCJ152" s="5"/>
      <c r="TCK152" s="5"/>
      <c r="TCL152" s="5"/>
      <c r="TCM152" s="5"/>
      <c r="TCN152" s="5"/>
      <c r="TCO152" s="5"/>
      <c r="TCP152" s="5"/>
      <c r="TCQ152" s="5"/>
      <c r="TCR152" s="5"/>
      <c r="TCS152" s="5"/>
      <c r="TCT152" s="5"/>
      <c r="TCU152" s="5"/>
      <c r="TCV152" s="5"/>
      <c r="TCW152" s="5"/>
      <c r="TCX152" s="5"/>
      <c r="TCY152" s="5"/>
      <c r="TCZ152" s="5"/>
      <c r="TDA152" s="5"/>
      <c r="TDB152" s="5"/>
      <c r="TDC152" s="5"/>
      <c r="TDD152" s="5"/>
      <c r="TDE152" s="5"/>
      <c r="TDF152" s="5"/>
      <c r="TDG152" s="5"/>
      <c r="TDH152" s="5"/>
      <c r="TDI152" s="5"/>
      <c r="TDJ152" s="5"/>
      <c r="TDK152" s="5"/>
      <c r="TDL152" s="5"/>
      <c r="TDM152" s="5"/>
      <c r="TDN152" s="5"/>
      <c r="TDO152" s="5"/>
      <c r="TDP152" s="5"/>
      <c r="TDQ152" s="5"/>
      <c r="TDR152" s="5"/>
      <c r="TDS152" s="5"/>
      <c r="TDT152" s="5"/>
      <c r="TDU152" s="5"/>
      <c r="TDV152" s="5"/>
      <c r="TDW152" s="5"/>
      <c r="TDX152" s="5"/>
      <c r="TDY152" s="5"/>
      <c r="TDZ152" s="5"/>
      <c r="TEA152" s="5"/>
      <c r="TEB152" s="5"/>
      <c r="TEC152" s="5"/>
      <c r="TED152" s="5"/>
      <c r="TEE152" s="5"/>
      <c r="TEF152" s="5"/>
      <c r="TEG152" s="5"/>
      <c r="TEH152" s="5"/>
      <c r="TEI152" s="5"/>
      <c r="TEJ152" s="5"/>
      <c r="TEK152" s="5"/>
      <c r="TEL152" s="5"/>
      <c r="TEM152" s="5"/>
      <c r="TEN152" s="5"/>
      <c r="TEO152" s="5"/>
      <c r="TEP152" s="5"/>
      <c r="TEQ152" s="5"/>
      <c r="TER152" s="5"/>
      <c r="TES152" s="5"/>
      <c r="TET152" s="5"/>
      <c r="TEU152" s="5"/>
      <c r="TEV152" s="5"/>
      <c r="TEW152" s="5"/>
      <c r="TEX152" s="5"/>
      <c r="TEY152" s="5"/>
      <c r="TEZ152" s="5"/>
      <c r="TFA152" s="5"/>
      <c r="TFB152" s="5"/>
      <c r="TFC152" s="5"/>
      <c r="TFD152" s="5"/>
      <c r="TFE152" s="5"/>
      <c r="TFF152" s="5"/>
      <c r="TFG152" s="5"/>
      <c r="TFH152" s="5"/>
      <c r="TFI152" s="5"/>
      <c r="TFJ152" s="5"/>
      <c r="TFK152" s="5"/>
      <c r="TFL152" s="5"/>
      <c r="TFM152" s="5"/>
      <c r="TFN152" s="5"/>
      <c r="TFO152" s="5"/>
      <c r="TFP152" s="5"/>
      <c r="TFQ152" s="5"/>
      <c r="TFR152" s="5"/>
      <c r="TFS152" s="5"/>
      <c r="TFT152" s="5"/>
      <c r="TFU152" s="5"/>
      <c r="TFV152" s="5"/>
      <c r="TFW152" s="5"/>
      <c r="TFX152" s="5"/>
      <c r="TFY152" s="5"/>
      <c r="TFZ152" s="5"/>
      <c r="TGA152" s="5"/>
      <c r="TGB152" s="5"/>
      <c r="TGC152" s="5"/>
      <c r="TGD152" s="5"/>
      <c r="TGE152" s="5"/>
      <c r="TGF152" s="5"/>
      <c r="TGG152" s="5"/>
      <c r="TGH152" s="5"/>
      <c r="TGI152" s="5"/>
      <c r="TGJ152" s="5"/>
      <c r="TGK152" s="5"/>
      <c r="TGL152" s="5"/>
      <c r="TGM152" s="5"/>
      <c r="TGN152" s="5"/>
      <c r="TGO152" s="5"/>
      <c r="TGP152" s="5"/>
      <c r="TGQ152" s="5"/>
      <c r="TGR152" s="5"/>
      <c r="TGS152" s="5"/>
      <c r="TGT152" s="5"/>
      <c r="TGU152" s="5"/>
      <c r="TGV152" s="5"/>
      <c r="TGW152" s="5"/>
      <c r="TGX152" s="5"/>
      <c r="TGY152" s="5"/>
      <c r="TGZ152" s="5"/>
      <c r="THA152" s="5"/>
      <c r="THB152" s="5"/>
      <c r="THC152" s="5"/>
      <c r="THD152" s="5"/>
      <c r="THE152" s="5"/>
      <c r="THF152" s="5"/>
      <c r="THG152" s="5"/>
      <c r="THH152" s="5"/>
      <c r="THI152" s="5"/>
      <c r="THJ152" s="5"/>
      <c r="THK152" s="5"/>
      <c r="THL152" s="5"/>
      <c r="THM152" s="5"/>
      <c r="THN152" s="5"/>
      <c r="THO152" s="5"/>
      <c r="THP152" s="5"/>
      <c r="THQ152" s="5"/>
      <c r="THR152" s="5"/>
      <c r="THS152" s="5"/>
      <c r="THT152" s="5"/>
      <c r="THU152" s="5"/>
      <c r="THV152" s="5"/>
      <c r="THW152" s="5"/>
      <c r="THX152" s="5"/>
      <c r="THY152" s="5"/>
      <c r="THZ152" s="5"/>
      <c r="TIA152" s="5"/>
      <c r="TIB152" s="5"/>
      <c r="TIC152" s="5"/>
      <c r="TID152" s="5"/>
      <c r="TIE152" s="5"/>
      <c r="TIF152" s="5"/>
      <c r="TIG152" s="5"/>
      <c r="TIH152" s="5"/>
      <c r="TII152" s="5"/>
      <c r="TIJ152" s="5"/>
      <c r="TIK152" s="5"/>
      <c r="TIL152" s="5"/>
      <c r="TIM152" s="5"/>
      <c r="TIN152" s="5"/>
      <c r="TIO152" s="5"/>
      <c r="TIP152" s="5"/>
      <c r="TIQ152" s="5"/>
      <c r="TIR152" s="5"/>
      <c r="TIS152" s="5"/>
      <c r="TIT152" s="5"/>
      <c r="TIU152" s="5"/>
      <c r="TIV152" s="5"/>
      <c r="TIW152" s="5"/>
      <c r="TIX152" s="5"/>
      <c r="TIY152" s="5"/>
      <c r="TIZ152" s="5"/>
      <c r="TJA152" s="5"/>
      <c r="TJB152" s="5"/>
      <c r="TJC152" s="5"/>
      <c r="TJD152" s="5"/>
      <c r="TJE152" s="5"/>
      <c r="TJF152" s="5"/>
      <c r="TJG152" s="5"/>
      <c r="TJH152" s="5"/>
      <c r="TJI152" s="5"/>
      <c r="TJJ152" s="5"/>
      <c r="TJK152" s="5"/>
      <c r="TJL152" s="5"/>
      <c r="TJM152" s="5"/>
      <c r="TJN152" s="5"/>
      <c r="TJO152" s="5"/>
      <c r="TJP152" s="5"/>
      <c r="TJQ152" s="5"/>
      <c r="TJR152" s="5"/>
      <c r="TJS152" s="5"/>
      <c r="TJT152" s="5"/>
      <c r="TJU152" s="5"/>
      <c r="TJV152" s="5"/>
      <c r="TJW152" s="5"/>
      <c r="TJX152" s="5"/>
      <c r="TJY152" s="5"/>
      <c r="TJZ152" s="5"/>
      <c r="TKA152" s="5"/>
      <c r="TKB152" s="5"/>
      <c r="TKC152" s="5"/>
      <c r="TKD152" s="5"/>
      <c r="TKE152" s="5"/>
      <c r="TKF152" s="5"/>
      <c r="TKG152" s="5"/>
      <c r="TKH152" s="5"/>
      <c r="TKI152" s="5"/>
      <c r="TKJ152" s="5"/>
      <c r="TKK152" s="5"/>
      <c r="TKL152" s="5"/>
      <c r="TKM152" s="5"/>
      <c r="TKN152" s="5"/>
      <c r="TKO152" s="5"/>
      <c r="TKP152" s="5"/>
      <c r="TKQ152" s="5"/>
      <c r="TKR152" s="5"/>
      <c r="TKS152" s="5"/>
      <c r="TKT152" s="5"/>
      <c r="TKU152" s="5"/>
      <c r="TKV152" s="5"/>
      <c r="TKW152" s="5"/>
      <c r="TKX152" s="5"/>
      <c r="TKY152" s="5"/>
      <c r="TKZ152" s="5"/>
      <c r="TLA152" s="5"/>
      <c r="TLB152" s="5"/>
      <c r="TLC152" s="5"/>
      <c r="TLD152" s="5"/>
      <c r="TLE152" s="5"/>
      <c r="TLF152" s="5"/>
      <c r="TLG152" s="5"/>
      <c r="TLH152" s="5"/>
      <c r="TLI152" s="5"/>
      <c r="TLJ152" s="5"/>
      <c r="TLK152" s="5"/>
      <c r="TLL152" s="5"/>
      <c r="TLM152" s="5"/>
      <c r="TLN152" s="5"/>
      <c r="TLO152" s="5"/>
      <c r="TLP152" s="5"/>
      <c r="TLQ152" s="5"/>
      <c r="TLR152" s="5"/>
      <c r="TLS152" s="5"/>
      <c r="TLT152" s="5"/>
      <c r="TLU152" s="5"/>
      <c r="TLV152" s="5"/>
      <c r="TLW152" s="5"/>
      <c r="TLX152" s="5"/>
      <c r="TLY152" s="5"/>
      <c r="TLZ152" s="5"/>
      <c r="TMA152" s="5"/>
      <c r="TMB152" s="5"/>
      <c r="TMC152" s="5"/>
      <c r="TMD152" s="5"/>
      <c r="TME152" s="5"/>
      <c r="TMF152" s="5"/>
      <c r="TMG152" s="5"/>
      <c r="TMH152" s="5"/>
      <c r="TMI152" s="5"/>
      <c r="TMJ152" s="5"/>
      <c r="TMK152" s="5"/>
      <c r="TML152" s="5"/>
      <c r="TMM152" s="5"/>
      <c r="TMN152" s="5"/>
      <c r="TMO152" s="5"/>
      <c r="TMP152" s="5"/>
      <c r="TMQ152" s="5"/>
      <c r="TMR152" s="5"/>
      <c r="TMS152" s="5"/>
      <c r="TMT152" s="5"/>
      <c r="TMU152" s="5"/>
      <c r="TMV152" s="5"/>
      <c r="TMW152" s="5"/>
      <c r="TMX152" s="5"/>
      <c r="TMY152" s="5"/>
      <c r="TMZ152" s="5"/>
      <c r="TNA152" s="5"/>
      <c r="TNB152" s="5"/>
      <c r="TNC152" s="5"/>
      <c r="TND152" s="5"/>
      <c r="TNE152" s="5"/>
      <c r="TNF152" s="5"/>
      <c r="TNG152" s="5"/>
      <c r="TNH152" s="5"/>
      <c r="TNI152" s="5"/>
      <c r="TNJ152" s="5"/>
      <c r="TNK152" s="5"/>
      <c r="TNL152" s="5"/>
      <c r="TNM152" s="5"/>
      <c r="TNN152" s="5"/>
      <c r="TNO152" s="5"/>
      <c r="TNP152" s="5"/>
      <c r="TNQ152" s="5"/>
      <c r="TNR152" s="5"/>
      <c r="TNS152" s="5"/>
      <c r="TNT152" s="5"/>
      <c r="TNU152" s="5"/>
      <c r="TNV152" s="5"/>
      <c r="TNW152" s="5"/>
      <c r="TNX152" s="5"/>
      <c r="TNY152" s="5"/>
      <c r="TNZ152" s="5"/>
      <c r="TOA152" s="5"/>
      <c r="TOB152" s="5"/>
      <c r="TOC152" s="5"/>
      <c r="TOD152" s="5"/>
      <c r="TOE152" s="5"/>
      <c r="TOF152" s="5"/>
      <c r="TOG152" s="5"/>
      <c r="TOH152" s="5"/>
      <c r="TOI152" s="5"/>
      <c r="TOJ152" s="5"/>
      <c r="TOK152" s="5"/>
      <c r="TOL152" s="5"/>
      <c r="TOM152" s="5"/>
      <c r="TON152" s="5"/>
      <c r="TOO152" s="5"/>
      <c r="TOP152" s="5"/>
      <c r="TOQ152" s="5"/>
      <c r="TOR152" s="5"/>
      <c r="TOS152" s="5"/>
      <c r="TOT152" s="5"/>
      <c r="TOU152" s="5"/>
      <c r="TOV152" s="5"/>
      <c r="TOW152" s="5"/>
      <c r="TOX152" s="5"/>
      <c r="TOY152" s="5"/>
      <c r="TOZ152" s="5"/>
      <c r="TPA152" s="5"/>
      <c r="TPB152" s="5"/>
      <c r="TPC152" s="5"/>
      <c r="TPD152" s="5"/>
      <c r="TPE152" s="5"/>
      <c r="TPF152" s="5"/>
      <c r="TPG152" s="5"/>
      <c r="TPH152" s="5"/>
      <c r="TPI152" s="5"/>
      <c r="TPJ152" s="5"/>
      <c r="TPK152" s="5"/>
      <c r="TPL152" s="5"/>
      <c r="TPM152" s="5"/>
      <c r="TPN152" s="5"/>
      <c r="TPO152" s="5"/>
      <c r="TPP152" s="5"/>
      <c r="TPQ152" s="5"/>
      <c r="TPR152" s="5"/>
      <c r="TPS152" s="5"/>
      <c r="TPT152" s="5"/>
      <c r="TPU152" s="5"/>
      <c r="TPV152" s="5"/>
      <c r="TPW152" s="5"/>
      <c r="TPX152" s="5"/>
      <c r="TPY152" s="5"/>
      <c r="TPZ152" s="5"/>
      <c r="TQA152" s="5"/>
      <c r="TQB152" s="5"/>
      <c r="TQC152" s="5"/>
      <c r="TQD152" s="5"/>
      <c r="TQE152" s="5"/>
      <c r="TQF152" s="5"/>
      <c r="TQG152" s="5"/>
      <c r="TQH152" s="5"/>
      <c r="TQI152" s="5"/>
      <c r="TQJ152" s="5"/>
      <c r="TQK152" s="5"/>
      <c r="TQL152" s="5"/>
      <c r="TQM152" s="5"/>
      <c r="TQN152" s="5"/>
      <c r="TQO152" s="5"/>
      <c r="TQP152" s="5"/>
      <c r="TQQ152" s="5"/>
      <c r="TQR152" s="5"/>
      <c r="TQS152" s="5"/>
      <c r="TQT152" s="5"/>
      <c r="TQU152" s="5"/>
      <c r="TQV152" s="5"/>
      <c r="TQW152" s="5"/>
      <c r="TQX152" s="5"/>
      <c r="TQY152" s="5"/>
      <c r="TQZ152" s="5"/>
      <c r="TRA152" s="5"/>
      <c r="TRB152" s="5"/>
      <c r="TRC152" s="5"/>
      <c r="TRD152" s="5"/>
      <c r="TRE152" s="5"/>
      <c r="TRF152" s="5"/>
      <c r="TRG152" s="5"/>
      <c r="TRH152" s="5"/>
      <c r="TRI152" s="5"/>
      <c r="TRJ152" s="5"/>
      <c r="TRK152" s="5"/>
      <c r="TRL152" s="5"/>
      <c r="TRM152" s="5"/>
      <c r="TRN152" s="5"/>
      <c r="TRO152" s="5"/>
      <c r="TRP152" s="5"/>
      <c r="TRQ152" s="5"/>
      <c r="TRR152" s="5"/>
      <c r="TRS152" s="5"/>
      <c r="TRT152" s="5"/>
      <c r="TRU152" s="5"/>
      <c r="TRV152" s="5"/>
      <c r="TRW152" s="5"/>
      <c r="TRX152" s="5"/>
      <c r="TRY152" s="5"/>
      <c r="TRZ152" s="5"/>
      <c r="TSA152" s="5"/>
      <c r="TSB152" s="5"/>
      <c r="TSC152" s="5"/>
      <c r="TSD152" s="5"/>
      <c r="TSE152" s="5"/>
      <c r="TSF152" s="5"/>
      <c r="TSG152" s="5"/>
      <c r="TSH152" s="5"/>
      <c r="TSI152" s="5"/>
      <c r="TSJ152" s="5"/>
      <c r="TSK152" s="5"/>
      <c r="TSL152" s="5"/>
      <c r="TSM152" s="5"/>
      <c r="TSN152" s="5"/>
      <c r="TSO152" s="5"/>
      <c r="TSP152" s="5"/>
      <c r="TSQ152" s="5"/>
      <c r="TSR152" s="5"/>
      <c r="TSS152" s="5"/>
      <c r="TST152" s="5"/>
      <c r="TSU152" s="5"/>
      <c r="TSV152" s="5"/>
      <c r="TSW152" s="5"/>
      <c r="TSX152" s="5"/>
      <c r="TSY152" s="5"/>
      <c r="TSZ152" s="5"/>
      <c r="TTA152" s="5"/>
      <c r="TTB152" s="5"/>
      <c r="TTC152" s="5"/>
      <c r="TTD152" s="5"/>
      <c r="TTE152" s="5"/>
      <c r="TTF152" s="5"/>
      <c r="TTG152" s="5"/>
      <c r="TTH152" s="5"/>
      <c r="TTI152" s="5"/>
      <c r="TTJ152" s="5"/>
      <c r="TTK152" s="5"/>
      <c r="TTL152" s="5"/>
      <c r="TTM152" s="5"/>
      <c r="TTN152" s="5"/>
      <c r="TTO152" s="5"/>
      <c r="TTP152" s="5"/>
      <c r="TTQ152" s="5"/>
      <c r="TTR152" s="5"/>
      <c r="TTS152" s="5"/>
      <c r="TTT152" s="5"/>
      <c r="TTU152" s="5"/>
      <c r="TTV152" s="5"/>
      <c r="TTW152" s="5"/>
      <c r="TTX152" s="5"/>
      <c r="TTY152" s="5"/>
      <c r="TTZ152" s="5"/>
      <c r="TUA152" s="5"/>
      <c r="TUB152" s="5"/>
      <c r="TUC152" s="5"/>
      <c r="TUD152" s="5"/>
      <c r="TUE152" s="5"/>
      <c r="TUF152" s="5"/>
      <c r="TUG152" s="5"/>
      <c r="TUH152" s="5"/>
      <c r="TUI152" s="5"/>
      <c r="TUJ152" s="5"/>
      <c r="TUK152" s="5"/>
      <c r="TUL152" s="5"/>
      <c r="TUM152" s="5"/>
      <c r="TUN152" s="5"/>
      <c r="TUO152" s="5"/>
      <c r="TUP152" s="5"/>
      <c r="TUQ152" s="5"/>
      <c r="TUR152" s="5"/>
      <c r="TUS152" s="5"/>
      <c r="TUT152" s="5"/>
      <c r="TUU152" s="5"/>
      <c r="TUV152" s="5"/>
      <c r="TUW152" s="5"/>
      <c r="TUX152" s="5"/>
      <c r="TUY152" s="5"/>
      <c r="TUZ152" s="5"/>
      <c r="TVA152" s="5"/>
      <c r="TVB152" s="5"/>
      <c r="TVC152" s="5"/>
      <c r="TVD152" s="5"/>
      <c r="TVE152" s="5"/>
      <c r="TVF152" s="5"/>
      <c r="TVG152" s="5"/>
      <c r="TVH152" s="5"/>
      <c r="TVI152" s="5"/>
      <c r="TVJ152" s="5"/>
      <c r="TVK152" s="5"/>
      <c r="TVL152" s="5"/>
      <c r="TVM152" s="5"/>
      <c r="TVN152" s="5"/>
      <c r="TVO152" s="5"/>
      <c r="TVP152" s="5"/>
      <c r="TVQ152" s="5"/>
      <c r="TVR152" s="5"/>
      <c r="TVS152" s="5"/>
      <c r="TVT152" s="5"/>
      <c r="TVU152" s="5"/>
      <c r="TVV152" s="5"/>
      <c r="TVW152" s="5"/>
      <c r="TVX152" s="5"/>
      <c r="TVY152" s="5"/>
      <c r="TVZ152" s="5"/>
      <c r="TWA152" s="5"/>
      <c r="TWB152" s="5"/>
      <c r="TWC152" s="5"/>
      <c r="TWD152" s="5"/>
      <c r="TWE152" s="5"/>
      <c r="TWF152" s="5"/>
      <c r="TWG152" s="5"/>
      <c r="TWH152" s="5"/>
      <c r="TWI152" s="5"/>
      <c r="TWJ152" s="5"/>
      <c r="TWK152" s="5"/>
      <c r="TWL152" s="5"/>
      <c r="TWM152" s="5"/>
      <c r="TWN152" s="5"/>
      <c r="TWO152" s="5"/>
      <c r="TWP152" s="5"/>
      <c r="TWQ152" s="5"/>
      <c r="TWR152" s="5"/>
      <c r="TWS152" s="5"/>
      <c r="TWT152" s="5"/>
      <c r="TWU152" s="5"/>
      <c r="TWV152" s="5"/>
      <c r="TWW152" s="5"/>
      <c r="TWX152" s="5"/>
      <c r="TWY152" s="5"/>
      <c r="TWZ152" s="5"/>
      <c r="TXA152" s="5"/>
      <c r="TXB152" s="5"/>
      <c r="TXC152" s="5"/>
      <c r="TXD152" s="5"/>
      <c r="TXE152" s="5"/>
      <c r="TXF152" s="5"/>
      <c r="TXG152" s="5"/>
      <c r="TXH152" s="5"/>
      <c r="TXI152" s="5"/>
      <c r="TXJ152" s="5"/>
      <c r="TXK152" s="5"/>
      <c r="TXL152" s="5"/>
      <c r="TXM152" s="5"/>
      <c r="TXN152" s="5"/>
      <c r="TXO152" s="5"/>
      <c r="TXP152" s="5"/>
      <c r="TXQ152" s="5"/>
      <c r="TXR152" s="5"/>
      <c r="TXS152" s="5"/>
      <c r="TXT152" s="5"/>
      <c r="TXU152" s="5"/>
      <c r="TXV152" s="5"/>
      <c r="TXW152" s="5"/>
      <c r="TXX152" s="5"/>
      <c r="TXY152" s="5"/>
      <c r="TXZ152" s="5"/>
      <c r="TYA152" s="5"/>
      <c r="TYB152" s="5"/>
      <c r="TYC152" s="5"/>
      <c r="TYD152" s="5"/>
      <c r="TYE152" s="5"/>
      <c r="TYF152" s="5"/>
      <c r="TYG152" s="5"/>
      <c r="TYH152" s="5"/>
      <c r="TYI152" s="5"/>
      <c r="TYJ152" s="5"/>
      <c r="TYK152" s="5"/>
      <c r="TYL152" s="5"/>
      <c r="TYM152" s="5"/>
      <c r="TYN152" s="5"/>
      <c r="TYO152" s="5"/>
      <c r="TYP152" s="5"/>
      <c r="TYQ152" s="5"/>
      <c r="TYR152" s="5"/>
      <c r="TYS152" s="5"/>
      <c r="TYT152" s="5"/>
      <c r="TYU152" s="5"/>
      <c r="TYV152" s="5"/>
      <c r="TYW152" s="5"/>
      <c r="TYX152" s="5"/>
      <c r="TYY152" s="5"/>
      <c r="TYZ152" s="5"/>
      <c r="TZA152" s="5"/>
      <c r="TZB152" s="5"/>
      <c r="TZC152" s="5"/>
      <c r="TZD152" s="5"/>
      <c r="TZE152" s="5"/>
      <c r="TZF152" s="5"/>
      <c r="TZG152" s="5"/>
      <c r="TZH152" s="5"/>
      <c r="TZI152" s="5"/>
      <c r="TZJ152" s="5"/>
      <c r="TZK152" s="5"/>
      <c r="TZL152" s="5"/>
      <c r="TZM152" s="5"/>
      <c r="TZN152" s="5"/>
      <c r="TZO152" s="5"/>
      <c r="TZP152" s="5"/>
      <c r="TZQ152" s="5"/>
      <c r="TZR152" s="5"/>
      <c r="TZS152" s="5"/>
      <c r="TZT152" s="5"/>
      <c r="TZU152" s="5"/>
      <c r="TZV152" s="5"/>
      <c r="TZW152" s="5"/>
      <c r="TZX152" s="5"/>
      <c r="TZY152" s="5"/>
      <c r="TZZ152" s="5"/>
      <c r="UAA152" s="5"/>
      <c r="UAB152" s="5"/>
      <c r="UAC152" s="5"/>
      <c r="UAD152" s="5"/>
      <c r="UAE152" s="5"/>
      <c r="UAF152" s="5"/>
      <c r="UAG152" s="5"/>
      <c r="UAH152" s="5"/>
      <c r="UAI152" s="5"/>
      <c r="UAJ152" s="5"/>
      <c r="UAK152" s="5"/>
      <c r="UAL152" s="5"/>
      <c r="UAM152" s="5"/>
      <c r="UAN152" s="5"/>
      <c r="UAO152" s="5"/>
      <c r="UAP152" s="5"/>
      <c r="UAQ152" s="5"/>
      <c r="UAR152" s="5"/>
      <c r="UAS152" s="5"/>
      <c r="UAT152" s="5"/>
      <c r="UAU152" s="5"/>
      <c r="UAV152" s="5"/>
      <c r="UAW152" s="5"/>
      <c r="UAX152" s="5"/>
      <c r="UAY152" s="5"/>
      <c r="UAZ152" s="5"/>
      <c r="UBA152" s="5"/>
      <c r="UBB152" s="5"/>
      <c r="UBC152" s="5"/>
      <c r="UBD152" s="5"/>
      <c r="UBE152" s="5"/>
      <c r="UBF152" s="5"/>
      <c r="UBG152" s="5"/>
      <c r="UBH152" s="5"/>
      <c r="UBI152" s="5"/>
      <c r="UBJ152" s="5"/>
      <c r="UBK152" s="5"/>
      <c r="UBL152" s="5"/>
      <c r="UBM152" s="5"/>
      <c r="UBN152" s="5"/>
      <c r="UBO152" s="5"/>
      <c r="UBP152" s="5"/>
      <c r="UBQ152" s="5"/>
      <c r="UBR152" s="5"/>
      <c r="UBS152" s="5"/>
      <c r="UBT152" s="5"/>
      <c r="UBU152" s="5"/>
      <c r="UBV152" s="5"/>
      <c r="UBW152" s="5"/>
      <c r="UBX152" s="5"/>
      <c r="UBY152" s="5"/>
      <c r="UBZ152" s="5"/>
      <c r="UCA152" s="5"/>
      <c r="UCB152" s="5"/>
      <c r="UCC152" s="5"/>
      <c r="UCD152" s="5"/>
      <c r="UCE152" s="5"/>
      <c r="UCF152" s="5"/>
      <c r="UCG152" s="5"/>
      <c r="UCH152" s="5"/>
      <c r="UCI152" s="5"/>
      <c r="UCJ152" s="5"/>
      <c r="UCK152" s="5"/>
      <c r="UCL152" s="5"/>
      <c r="UCM152" s="5"/>
      <c r="UCN152" s="5"/>
      <c r="UCO152" s="5"/>
      <c r="UCP152" s="5"/>
      <c r="UCQ152" s="5"/>
      <c r="UCR152" s="5"/>
      <c r="UCS152" s="5"/>
      <c r="UCT152" s="5"/>
      <c r="UCU152" s="5"/>
      <c r="UCV152" s="5"/>
      <c r="UCW152" s="5"/>
      <c r="UCX152" s="5"/>
      <c r="UCY152" s="5"/>
      <c r="UCZ152" s="5"/>
      <c r="UDA152" s="5"/>
      <c r="UDB152" s="5"/>
      <c r="UDC152" s="5"/>
      <c r="UDD152" s="5"/>
      <c r="UDE152" s="5"/>
      <c r="UDF152" s="5"/>
      <c r="UDG152" s="5"/>
      <c r="UDH152" s="5"/>
      <c r="UDI152" s="5"/>
      <c r="UDJ152" s="5"/>
      <c r="UDK152" s="5"/>
      <c r="UDL152" s="5"/>
      <c r="UDM152" s="5"/>
      <c r="UDN152" s="5"/>
      <c r="UDO152" s="5"/>
      <c r="UDP152" s="5"/>
      <c r="UDQ152" s="5"/>
      <c r="UDR152" s="5"/>
      <c r="UDS152" s="5"/>
      <c r="UDT152" s="5"/>
      <c r="UDU152" s="5"/>
      <c r="UDV152" s="5"/>
      <c r="UDW152" s="5"/>
      <c r="UDX152" s="5"/>
      <c r="UDY152" s="5"/>
      <c r="UDZ152" s="5"/>
      <c r="UEA152" s="5"/>
      <c r="UEB152" s="5"/>
      <c r="UEC152" s="5"/>
      <c r="UED152" s="5"/>
      <c r="UEE152" s="5"/>
      <c r="UEF152" s="5"/>
      <c r="UEG152" s="5"/>
      <c r="UEH152" s="5"/>
      <c r="UEI152" s="5"/>
      <c r="UEJ152" s="5"/>
      <c r="UEK152" s="5"/>
      <c r="UEL152" s="5"/>
      <c r="UEM152" s="5"/>
      <c r="UEN152" s="5"/>
      <c r="UEO152" s="5"/>
      <c r="UEP152" s="5"/>
      <c r="UEQ152" s="5"/>
      <c r="UER152" s="5"/>
      <c r="UES152" s="5"/>
      <c r="UET152" s="5"/>
      <c r="UEU152" s="5"/>
      <c r="UEV152" s="5"/>
      <c r="UEW152" s="5"/>
      <c r="UEX152" s="5"/>
      <c r="UEY152" s="5"/>
      <c r="UEZ152" s="5"/>
      <c r="UFA152" s="5"/>
      <c r="UFB152" s="5"/>
      <c r="UFC152" s="5"/>
      <c r="UFD152" s="5"/>
      <c r="UFE152" s="5"/>
      <c r="UFF152" s="5"/>
      <c r="UFG152" s="5"/>
      <c r="UFH152" s="5"/>
      <c r="UFI152" s="5"/>
      <c r="UFJ152" s="5"/>
      <c r="UFK152" s="5"/>
      <c r="UFL152" s="5"/>
      <c r="UFM152" s="5"/>
      <c r="UFN152" s="5"/>
      <c r="UFO152" s="5"/>
      <c r="UFP152" s="5"/>
      <c r="UFQ152" s="5"/>
      <c r="UFR152" s="5"/>
      <c r="UFS152" s="5"/>
      <c r="UFT152" s="5"/>
      <c r="UFU152" s="5"/>
      <c r="UFV152" s="5"/>
      <c r="UFW152" s="5"/>
      <c r="UFX152" s="5"/>
      <c r="UFY152" s="5"/>
      <c r="UFZ152" s="5"/>
      <c r="UGA152" s="5"/>
      <c r="UGB152" s="5"/>
      <c r="UGC152" s="5"/>
      <c r="UGD152" s="5"/>
      <c r="UGE152" s="5"/>
      <c r="UGF152" s="5"/>
      <c r="UGG152" s="5"/>
      <c r="UGH152" s="5"/>
      <c r="UGI152" s="5"/>
      <c r="UGJ152" s="5"/>
      <c r="UGK152" s="5"/>
      <c r="UGL152" s="5"/>
      <c r="UGM152" s="5"/>
      <c r="UGN152" s="5"/>
      <c r="UGO152" s="5"/>
      <c r="UGP152" s="5"/>
      <c r="UGQ152" s="5"/>
      <c r="UGR152" s="5"/>
      <c r="UGS152" s="5"/>
      <c r="UGT152" s="5"/>
      <c r="UGU152" s="5"/>
      <c r="UGV152" s="5"/>
      <c r="UGW152" s="5"/>
      <c r="UGX152" s="5"/>
      <c r="UGY152" s="5"/>
      <c r="UGZ152" s="5"/>
      <c r="UHA152" s="5"/>
      <c r="UHB152" s="5"/>
      <c r="UHC152" s="5"/>
      <c r="UHD152" s="5"/>
      <c r="UHE152" s="5"/>
      <c r="UHF152" s="5"/>
      <c r="UHG152" s="5"/>
      <c r="UHH152" s="5"/>
      <c r="UHI152" s="5"/>
      <c r="UHJ152" s="5"/>
      <c r="UHK152" s="5"/>
      <c r="UHL152" s="5"/>
      <c r="UHM152" s="5"/>
      <c r="UHN152" s="5"/>
      <c r="UHO152" s="5"/>
      <c r="UHP152" s="5"/>
      <c r="UHQ152" s="5"/>
      <c r="UHR152" s="5"/>
      <c r="UHS152" s="5"/>
      <c r="UHT152" s="5"/>
      <c r="UHU152" s="5"/>
      <c r="UHV152" s="5"/>
      <c r="UHW152" s="5"/>
      <c r="UHX152" s="5"/>
      <c r="UHY152" s="5"/>
      <c r="UHZ152" s="5"/>
      <c r="UIA152" s="5"/>
      <c r="UIB152" s="5"/>
      <c r="UIC152" s="5"/>
      <c r="UID152" s="5"/>
      <c r="UIE152" s="5"/>
      <c r="UIF152" s="5"/>
      <c r="UIG152" s="5"/>
      <c r="UIH152" s="5"/>
      <c r="UII152" s="5"/>
      <c r="UIJ152" s="5"/>
      <c r="UIK152" s="5"/>
      <c r="UIL152" s="5"/>
      <c r="UIM152" s="5"/>
      <c r="UIN152" s="5"/>
      <c r="UIO152" s="5"/>
      <c r="UIP152" s="5"/>
      <c r="UIQ152" s="5"/>
      <c r="UIR152" s="5"/>
      <c r="UIS152" s="5"/>
      <c r="UIT152" s="5"/>
      <c r="UIU152" s="5"/>
      <c r="UIV152" s="5"/>
      <c r="UIW152" s="5"/>
      <c r="UIX152" s="5"/>
      <c r="UIY152" s="5"/>
      <c r="UIZ152" s="5"/>
      <c r="UJA152" s="5"/>
      <c r="UJB152" s="5"/>
      <c r="UJC152" s="5"/>
      <c r="UJD152" s="5"/>
      <c r="UJE152" s="5"/>
      <c r="UJF152" s="5"/>
      <c r="UJG152" s="5"/>
      <c r="UJH152" s="5"/>
      <c r="UJI152" s="5"/>
      <c r="UJJ152" s="5"/>
      <c r="UJK152" s="5"/>
      <c r="UJL152" s="5"/>
      <c r="UJM152" s="5"/>
      <c r="UJN152" s="5"/>
      <c r="UJO152" s="5"/>
      <c r="UJP152" s="5"/>
      <c r="UJQ152" s="5"/>
      <c r="UJR152" s="5"/>
      <c r="UJS152" s="5"/>
      <c r="UJT152" s="5"/>
      <c r="UJU152" s="5"/>
      <c r="UJV152" s="5"/>
      <c r="UJW152" s="5"/>
      <c r="UJX152" s="5"/>
      <c r="UJY152" s="5"/>
      <c r="UJZ152" s="5"/>
      <c r="UKA152" s="5"/>
      <c r="UKB152" s="5"/>
      <c r="UKC152" s="5"/>
      <c r="UKD152" s="5"/>
      <c r="UKE152" s="5"/>
      <c r="UKF152" s="5"/>
      <c r="UKG152" s="5"/>
      <c r="UKH152" s="5"/>
      <c r="UKI152" s="5"/>
      <c r="UKJ152" s="5"/>
      <c r="UKK152" s="5"/>
      <c r="UKL152" s="5"/>
      <c r="UKM152" s="5"/>
      <c r="UKN152" s="5"/>
      <c r="UKO152" s="5"/>
      <c r="UKP152" s="5"/>
      <c r="UKQ152" s="5"/>
      <c r="UKR152" s="5"/>
      <c r="UKS152" s="5"/>
      <c r="UKT152" s="5"/>
      <c r="UKU152" s="5"/>
      <c r="UKV152" s="5"/>
      <c r="UKW152" s="5"/>
      <c r="UKX152" s="5"/>
      <c r="UKY152" s="5"/>
      <c r="UKZ152" s="5"/>
      <c r="ULA152" s="5"/>
      <c r="ULB152" s="5"/>
      <c r="ULC152" s="5"/>
      <c r="ULD152" s="5"/>
      <c r="ULE152" s="5"/>
      <c r="ULF152" s="5"/>
      <c r="ULG152" s="5"/>
      <c r="ULH152" s="5"/>
      <c r="ULI152" s="5"/>
      <c r="ULJ152" s="5"/>
      <c r="ULK152" s="5"/>
      <c r="ULL152" s="5"/>
      <c r="ULM152" s="5"/>
      <c r="ULN152" s="5"/>
      <c r="ULO152" s="5"/>
      <c r="ULP152" s="5"/>
      <c r="ULQ152" s="5"/>
      <c r="ULR152" s="5"/>
      <c r="ULS152" s="5"/>
      <c r="ULT152" s="5"/>
      <c r="ULU152" s="5"/>
      <c r="ULV152" s="5"/>
      <c r="ULW152" s="5"/>
      <c r="ULX152" s="5"/>
      <c r="ULY152" s="5"/>
      <c r="ULZ152" s="5"/>
      <c r="UMA152" s="5"/>
      <c r="UMB152" s="5"/>
      <c r="UMC152" s="5"/>
      <c r="UMD152" s="5"/>
      <c r="UME152" s="5"/>
      <c r="UMF152" s="5"/>
      <c r="UMG152" s="5"/>
      <c r="UMH152" s="5"/>
      <c r="UMI152" s="5"/>
      <c r="UMJ152" s="5"/>
      <c r="UMK152" s="5"/>
      <c r="UML152" s="5"/>
      <c r="UMM152" s="5"/>
      <c r="UMN152" s="5"/>
      <c r="UMO152" s="5"/>
      <c r="UMP152" s="5"/>
      <c r="UMQ152" s="5"/>
      <c r="UMR152" s="5"/>
      <c r="UMS152" s="5"/>
      <c r="UMT152" s="5"/>
      <c r="UMU152" s="5"/>
      <c r="UMV152" s="5"/>
      <c r="UMW152" s="5"/>
      <c r="UMX152" s="5"/>
      <c r="UMY152" s="5"/>
      <c r="UMZ152" s="5"/>
      <c r="UNA152" s="5"/>
      <c r="UNB152" s="5"/>
      <c r="UNC152" s="5"/>
      <c r="UND152" s="5"/>
      <c r="UNE152" s="5"/>
      <c r="UNF152" s="5"/>
      <c r="UNG152" s="5"/>
      <c r="UNH152" s="5"/>
      <c r="UNI152" s="5"/>
      <c r="UNJ152" s="5"/>
      <c r="UNK152" s="5"/>
      <c r="UNL152" s="5"/>
      <c r="UNM152" s="5"/>
      <c r="UNN152" s="5"/>
      <c r="UNO152" s="5"/>
      <c r="UNP152" s="5"/>
      <c r="UNQ152" s="5"/>
      <c r="UNR152" s="5"/>
      <c r="UNS152" s="5"/>
      <c r="UNT152" s="5"/>
      <c r="UNU152" s="5"/>
      <c r="UNV152" s="5"/>
      <c r="UNW152" s="5"/>
      <c r="UNX152" s="5"/>
      <c r="UNY152" s="5"/>
      <c r="UNZ152" s="5"/>
      <c r="UOA152" s="5"/>
      <c r="UOB152" s="5"/>
      <c r="UOC152" s="5"/>
      <c r="UOD152" s="5"/>
      <c r="UOE152" s="5"/>
      <c r="UOF152" s="5"/>
      <c r="UOG152" s="5"/>
      <c r="UOH152" s="5"/>
      <c r="UOI152" s="5"/>
      <c r="UOJ152" s="5"/>
      <c r="UOK152" s="5"/>
      <c r="UOL152" s="5"/>
      <c r="UOM152" s="5"/>
      <c r="UON152" s="5"/>
      <c r="UOO152" s="5"/>
      <c r="UOP152" s="5"/>
      <c r="UOQ152" s="5"/>
      <c r="UOR152" s="5"/>
      <c r="UOS152" s="5"/>
      <c r="UOT152" s="5"/>
      <c r="UOU152" s="5"/>
      <c r="UOV152" s="5"/>
      <c r="UOW152" s="5"/>
      <c r="UOX152" s="5"/>
      <c r="UOY152" s="5"/>
      <c r="UOZ152" s="5"/>
      <c r="UPA152" s="5"/>
      <c r="UPB152" s="5"/>
      <c r="UPC152" s="5"/>
      <c r="UPD152" s="5"/>
      <c r="UPE152" s="5"/>
      <c r="UPF152" s="5"/>
      <c r="UPG152" s="5"/>
      <c r="UPH152" s="5"/>
      <c r="UPI152" s="5"/>
      <c r="UPJ152" s="5"/>
      <c r="UPK152" s="5"/>
      <c r="UPL152" s="5"/>
      <c r="UPM152" s="5"/>
      <c r="UPN152" s="5"/>
      <c r="UPO152" s="5"/>
      <c r="UPP152" s="5"/>
      <c r="UPQ152" s="5"/>
      <c r="UPR152" s="5"/>
      <c r="UPS152" s="5"/>
      <c r="UPT152" s="5"/>
      <c r="UPU152" s="5"/>
      <c r="UPV152" s="5"/>
      <c r="UPW152" s="5"/>
      <c r="UPX152" s="5"/>
      <c r="UPY152" s="5"/>
      <c r="UPZ152" s="5"/>
      <c r="UQA152" s="5"/>
      <c r="UQB152" s="5"/>
      <c r="UQC152" s="5"/>
      <c r="UQD152" s="5"/>
      <c r="UQE152" s="5"/>
      <c r="UQF152" s="5"/>
      <c r="UQG152" s="5"/>
      <c r="UQH152" s="5"/>
      <c r="UQI152" s="5"/>
      <c r="UQJ152" s="5"/>
      <c r="UQK152" s="5"/>
      <c r="UQL152" s="5"/>
      <c r="UQM152" s="5"/>
      <c r="UQN152" s="5"/>
      <c r="UQO152" s="5"/>
      <c r="UQP152" s="5"/>
      <c r="UQQ152" s="5"/>
      <c r="UQR152" s="5"/>
      <c r="UQS152" s="5"/>
      <c r="UQT152" s="5"/>
      <c r="UQU152" s="5"/>
      <c r="UQV152" s="5"/>
      <c r="UQW152" s="5"/>
      <c r="UQX152" s="5"/>
      <c r="UQY152" s="5"/>
      <c r="UQZ152" s="5"/>
      <c r="URA152" s="5"/>
      <c r="URB152" s="5"/>
      <c r="URC152" s="5"/>
      <c r="URD152" s="5"/>
      <c r="URE152" s="5"/>
      <c r="URF152" s="5"/>
      <c r="URG152" s="5"/>
      <c r="URH152" s="5"/>
      <c r="URI152" s="5"/>
      <c r="URJ152" s="5"/>
      <c r="URK152" s="5"/>
      <c r="URL152" s="5"/>
      <c r="URM152" s="5"/>
      <c r="URN152" s="5"/>
      <c r="URO152" s="5"/>
      <c r="URP152" s="5"/>
      <c r="URQ152" s="5"/>
      <c r="URR152" s="5"/>
      <c r="URS152" s="5"/>
      <c r="URT152" s="5"/>
      <c r="URU152" s="5"/>
      <c r="URV152" s="5"/>
      <c r="URW152" s="5"/>
      <c r="URX152" s="5"/>
      <c r="URY152" s="5"/>
      <c r="URZ152" s="5"/>
      <c r="USA152" s="5"/>
      <c r="USB152" s="5"/>
      <c r="USC152" s="5"/>
      <c r="USD152" s="5"/>
      <c r="USE152" s="5"/>
      <c r="USF152" s="5"/>
      <c r="USG152" s="5"/>
      <c r="USH152" s="5"/>
      <c r="USI152" s="5"/>
      <c r="USJ152" s="5"/>
      <c r="USK152" s="5"/>
      <c r="USL152" s="5"/>
      <c r="USM152" s="5"/>
      <c r="USN152" s="5"/>
      <c r="USO152" s="5"/>
      <c r="USP152" s="5"/>
      <c r="USQ152" s="5"/>
      <c r="USR152" s="5"/>
      <c r="USS152" s="5"/>
      <c r="UST152" s="5"/>
      <c r="USU152" s="5"/>
      <c r="USV152" s="5"/>
      <c r="USW152" s="5"/>
      <c r="USX152" s="5"/>
      <c r="USY152" s="5"/>
      <c r="USZ152" s="5"/>
      <c r="UTA152" s="5"/>
      <c r="UTB152" s="5"/>
      <c r="UTC152" s="5"/>
      <c r="UTD152" s="5"/>
      <c r="UTE152" s="5"/>
      <c r="UTF152" s="5"/>
      <c r="UTG152" s="5"/>
      <c r="UTH152" s="5"/>
      <c r="UTI152" s="5"/>
      <c r="UTJ152" s="5"/>
      <c r="UTK152" s="5"/>
      <c r="UTL152" s="5"/>
      <c r="UTM152" s="5"/>
      <c r="UTN152" s="5"/>
      <c r="UTO152" s="5"/>
      <c r="UTP152" s="5"/>
      <c r="UTQ152" s="5"/>
      <c r="UTR152" s="5"/>
      <c r="UTS152" s="5"/>
      <c r="UTT152" s="5"/>
      <c r="UTU152" s="5"/>
      <c r="UTV152" s="5"/>
      <c r="UTW152" s="5"/>
      <c r="UTX152" s="5"/>
      <c r="UTY152" s="5"/>
      <c r="UTZ152" s="5"/>
      <c r="UUA152" s="5"/>
      <c r="UUB152" s="5"/>
      <c r="UUC152" s="5"/>
      <c r="UUD152" s="5"/>
      <c r="UUE152" s="5"/>
      <c r="UUF152" s="5"/>
      <c r="UUG152" s="5"/>
      <c r="UUH152" s="5"/>
      <c r="UUI152" s="5"/>
      <c r="UUJ152" s="5"/>
      <c r="UUK152" s="5"/>
      <c r="UUL152" s="5"/>
      <c r="UUM152" s="5"/>
      <c r="UUN152" s="5"/>
      <c r="UUO152" s="5"/>
      <c r="UUP152" s="5"/>
      <c r="UUQ152" s="5"/>
      <c r="UUR152" s="5"/>
      <c r="UUS152" s="5"/>
      <c r="UUT152" s="5"/>
      <c r="UUU152" s="5"/>
      <c r="UUV152" s="5"/>
      <c r="UUW152" s="5"/>
      <c r="UUX152" s="5"/>
      <c r="UUY152" s="5"/>
      <c r="UUZ152" s="5"/>
      <c r="UVA152" s="5"/>
      <c r="UVB152" s="5"/>
      <c r="UVC152" s="5"/>
      <c r="UVD152" s="5"/>
      <c r="UVE152" s="5"/>
      <c r="UVF152" s="5"/>
      <c r="UVG152" s="5"/>
      <c r="UVH152" s="5"/>
      <c r="UVI152" s="5"/>
      <c r="UVJ152" s="5"/>
      <c r="UVK152" s="5"/>
      <c r="UVL152" s="5"/>
      <c r="UVM152" s="5"/>
      <c r="UVN152" s="5"/>
      <c r="UVO152" s="5"/>
      <c r="UVP152" s="5"/>
      <c r="UVQ152" s="5"/>
      <c r="UVR152" s="5"/>
      <c r="UVS152" s="5"/>
      <c r="UVT152" s="5"/>
      <c r="UVU152" s="5"/>
      <c r="UVV152" s="5"/>
      <c r="UVW152" s="5"/>
      <c r="UVX152" s="5"/>
      <c r="UVY152" s="5"/>
      <c r="UVZ152" s="5"/>
      <c r="UWA152" s="5"/>
      <c r="UWB152" s="5"/>
      <c r="UWC152" s="5"/>
      <c r="UWD152" s="5"/>
      <c r="UWE152" s="5"/>
      <c r="UWF152" s="5"/>
      <c r="UWG152" s="5"/>
      <c r="UWH152" s="5"/>
      <c r="UWI152" s="5"/>
      <c r="UWJ152" s="5"/>
      <c r="UWK152" s="5"/>
      <c r="UWL152" s="5"/>
      <c r="UWM152" s="5"/>
      <c r="UWN152" s="5"/>
      <c r="UWO152" s="5"/>
      <c r="UWP152" s="5"/>
      <c r="UWQ152" s="5"/>
      <c r="UWR152" s="5"/>
      <c r="UWS152" s="5"/>
      <c r="UWT152" s="5"/>
      <c r="UWU152" s="5"/>
      <c r="UWV152" s="5"/>
      <c r="UWW152" s="5"/>
      <c r="UWX152" s="5"/>
      <c r="UWY152" s="5"/>
      <c r="UWZ152" s="5"/>
      <c r="UXA152" s="5"/>
      <c r="UXB152" s="5"/>
      <c r="UXC152" s="5"/>
      <c r="UXD152" s="5"/>
      <c r="UXE152" s="5"/>
      <c r="UXF152" s="5"/>
      <c r="UXG152" s="5"/>
      <c r="UXH152" s="5"/>
      <c r="UXI152" s="5"/>
      <c r="UXJ152" s="5"/>
      <c r="UXK152" s="5"/>
      <c r="UXL152" s="5"/>
      <c r="UXM152" s="5"/>
      <c r="UXN152" s="5"/>
      <c r="UXO152" s="5"/>
      <c r="UXP152" s="5"/>
      <c r="UXQ152" s="5"/>
      <c r="UXR152" s="5"/>
      <c r="UXS152" s="5"/>
      <c r="UXT152" s="5"/>
      <c r="UXU152" s="5"/>
      <c r="UXV152" s="5"/>
      <c r="UXW152" s="5"/>
      <c r="UXX152" s="5"/>
      <c r="UXY152" s="5"/>
      <c r="UXZ152" s="5"/>
      <c r="UYA152" s="5"/>
      <c r="UYB152" s="5"/>
      <c r="UYC152" s="5"/>
      <c r="UYD152" s="5"/>
      <c r="UYE152" s="5"/>
      <c r="UYF152" s="5"/>
      <c r="UYG152" s="5"/>
      <c r="UYH152" s="5"/>
      <c r="UYI152" s="5"/>
      <c r="UYJ152" s="5"/>
      <c r="UYK152" s="5"/>
      <c r="UYL152" s="5"/>
      <c r="UYM152" s="5"/>
      <c r="UYN152" s="5"/>
      <c r="UYO152" s="5"/>
      <c r="UYP152" s="5"/>
      <c r="UYQ152" s="5"/>
      <c r="UYR152" s="5"/>
      <c r="UYS152" s="5"/>
      <c r="UYT152" s="5"/>
      <c r="UYU152" s="5"/>
      <c r="UYV152" s="5"/>
      <c r="UYW152" s="5"/>
      <c r="UYX152" s="5"/>
      <c r="UYY152" s="5"/>
      <c r="UYZ152" s="5"/>
      <c r="UZA152" s="5"/>
      <c r="UZB152" s="5"/>
      <c r="UZC152" s="5"/>
      <c r="UZD152" s="5"/>
      <c r="UZE152" s="5"/>
      <c r="UZF152" s="5"/>
      <c r="UZG152" s="5"/>
      <c r="UZH152" s="5"/>
      <c r="UZI152" s="5"/>
      <c r="UZJ152" s="5"/>
      <c r="UZK152" s="5"/>
      <c r="UZL152" s="5"/>
      <c r="UZM152" s="5"/>
      <c r="UZN152" s="5"/>
      <c r="UZO152" s="5"/>
      <c r="UZP152" s="5"/>
      <c r="UZQ152" s="5"/>
      <c r="UZR152" s="5"/>
      <c r="UZS152" s="5"/>
      <c r="UZT152" s="5"/>
      <c r="UZU152" s="5"/>
      <c r="UZV152" s="5"/>
      <c r="UZW152" s="5"/>
      <c r="UZX152" s="5"/>
      <c r="UZY152" s="5"/>
      <c r="UZZ152" s="5"/>
      <c r="VAA152" s="5"/>
      <c r="VAB152" s="5"/>
      <c r="VAC152" s="5"/>
      <c r="VAD152" s="5"/>
      <c r="VAE152" s="5"/>
      <c r="VAF152" s="5"/>
      <c r="VAG152" s="5"/>
      <c r="VAH152" s="5"/>
      <c r="VAI152" s="5"/>
      <c r="VAJ152" s="5"/>
      <c r="VAK152" s="5"/>
      <c r="VAL152" s="5"/>
      <c r="VAM152" s="5"/>
      <c r="VAN152" s="5"/>
      <c r="VAO152" s="5"/>
      <c r="VAP152" s="5"/>
      <c r="VAQ152" s="5"/>
      <c r="VAR152" s="5"/>
      <c r="VAS152" s="5"/>
      <c r="VAT152" s="5"/>
      <c r="VAU152" s="5"/>
      <c r="VAV152" s="5"/>
      <c r="VAW152" s="5"/>
      <c r="VAX152" s="5"/>
      <c r="VAY152" s="5"/>
      <c r="VAZ152" s="5"/>
      <c r="VBA152" s="5"/>
      <c r="VBB152" s="5"/>
      <c r="VBC152" s="5"/>
      <c r="VBD152" s="5"/>
      <c r="VBE152" s="5"/>
      <c r="VBF152" s="5"/>
      <c r="VBG152" s="5"/>
      <c r="VBH152" s="5"/>
      <c r="VBI152" s="5"/>
      <c r="VBJ152" s="5"/>
      <c r="VBK152" s="5"/>
      <c r="VBL152" s="5"/>
      <c r="VBM152" s="5"/>
      <c r="VBN152" s="5"/>
      <c r="VBO152" s="5"/>
      <c r="VBP152" s="5"/>
      <c r="VBQ152" s="5"/>
      <c r="VBR152" s="5"/>
      <c r="VBS152" s="5"/>
      <c r="VBT152" s="5"/>
      <c r="VBU152" s="5"/>
      <c r="VBV152" s="5"/>
      <c r="VBW152" s="5"/>
      <c r="VBX152" s="5"/>
      <c r="VBY152" s="5"/>
      <c r="VBZ152" s="5"/>
      <c r="VCA152" s="5"/>
      <c r="VCB152" s="5"/>
      <c r="VCC152" s="5"/>
      <c r="VCD152" s="5"/>
      <c r="VCE152" s="5"/>
      <c r="VCF152" s="5"/>
      <c r="VCG152" s="5"/>
      <c r="VCH152" s="5"/>
      <c r="VCI152" s="5"/>
      <c r="VCJ152" s="5"/>
      <c r="VCK152" s="5"/>
      <c r="VCL152" s="5"/>
      <c r="VCM152" s="5"/>
      <c r="VCN152" s="5"/>
      <c r="VCO152" s="5"/>
      <c r="VCP152" s="5"/>
      <c r="VCQ152" s="5"/>
      <c r="VCR152" s="5"/>
      <c r="VCS152" s="5"/>
      <c r="VCT152" s="5"/>
      <c r="VCU152" s="5"/>
      <c r="VCV152" s="5"/>
      <c r="VCW152" s="5"/>
      <c r="VCX152" s="5"/>
      <c r="VCY152" s="5"/>
      <c r="VCZ152" s="5"/>
      <c r="VDA152" s="5"/>
      <c r="VDB152" s="5"/>
      <c r="VDC152" s="5"/>
      <c r="VDD152" s="5"/>
      <c r="VDE152" s="5"/>
      <c r="VDF152" s="5"/>
      <c r="VDG152" s="5"/>
      <c r="VDH152" s="5"/>
      <c r="VDI152" s="5"/>
      <c r="VDJ152" s="5"/>
      <c r="VDK152" s="5"/>
      <c r="VDL152" s="5"/>
      <c r="VDM152" s="5"/>
      <c r="VDN152" s="5"/>
      <c r="VDO152" s="5"/>
      <c r="VDP152" s="5"/>
      <c r="VDQ152" s="5"/>
      <c r="VDR152" s="5"/>
      <c r="VDS152" s="5"/>
      <c r="VDT152" s="5"/>
      <c r="VDU152" s="5"/>
      <c r="VDV152" s="5"/>
      <c r="VDW152" s="5"/>
      <c r="VDX152" s="5"/>
      <c r="VDY152" s="5"/>
      <c r="VDZ152" s="5"/>
      <c r="VEA152" s="5"/>
      <c r="VEB152" s="5"/>
      <c r="VEC152" s="5"/>
      <c r="VED152" s="5"/>
      <c r="VEE152" s="5"/>
      <c r="VEF152" s="5"/>
      <c r="VEG152" s="5"/>
      <c r="VEH152" s="5"/>
      <c r="VEI152" s="5"/>
      <c r="VEJ152" s="5"/>
      <c r="VEK152" s="5"/>
      <c r="VEL152" s="5"/>
      <c r="VEM152" s="5"/>
      <c r="VEN152" s="5"/>
      <c r="VEO152" s="5"/>
      <c r="VEP152" s="5"/>
      <c r="VEQ152" s="5"/>
      <c r="VER152" s="5"/>
      <c r="VES152" s="5"/>
      <c r="VET152" s="5"/>
      <c r="VEU152" s="5"/>
      <c r="VEV152" s="5"/>
      <c r="VEW152" s="5"/>
      <c r="VEX152" s="5"/>
      <c r="VEY152" s="5"/>
      <c r="VEZ152" s="5"/>
      <c r="VFA152" s="5"/>
      <c r="VFB152" s="5"/>
      <c r="VFC152" s="5"/>
      <c r="VFD152" s="5"/>
      <c r="VFE152" s="5"/>
      <c r="VFF152" s="5"/>
      <c r="VFG152" s="5"/>
      <c r="VFH152" s="5"/>
      <c r="VFI152" s="5"/>
      <c r="VFJ152" s="5"/>
      <c r="VFK152" s="5"/>
      <c r="VFL152" s="5"/>
      <c r="VFM152" s="5"/>
      <c r="VFN152" s="5"/>
      <c r="VFO152" s="5"/>
      <c r="VFP152" s="5"/>
      <c r="VFQ152" s="5"/>
      <c r="VFR152" s="5"/>
      <c r="VFS152" s="5"/>
      <c r="VFT152" s="5"/>
      <c r="VFU152" s="5"/>
      <c r="VFV152" s="5"/>
      <c r="VFW152" s="5"/>
      <c r="VFX152" s="5"/>
      <c r="VFY152" s="5"/>
      <c r="VFZ152" s="5"/>
      <c r="VGA152" s="5"/>
      <c r="VGB152" s="5"/>
      <c r="VGC152" s="5"/>
      <c r="VGD152" s="5"/>
      <c r="VGE152" s="5"/>
      <c r="VGF152" s="5"/>
      <c r="VGG152" s="5"/>
      <c r="VGH152" s="5"/>
      <c r="VGI152" s="5"/>
      <c r="VGJ152" s="5"/>
      <c r="VGK152" s="5"/>
      <c r="VGL152" s="5"/>
      <c r="VGM152" s="5"/>
      <c r="VGN152" s="5"/>
      <c r="VGO152" s="5"/>
      <c r="VGP152" s="5"/>
      <c r="VGQ152" s="5"/>
      <c r="VGR152" s="5"/>
      <c r="VGS152" s="5"/>
      <c r="VGT152" s="5"/>
      <c r="VGU152" s="5"/>
      <c r="VGV152" s="5"/>
      <c r="VGW152" s="5"/>
      <c r="VGX152" s="5"/>
      <c r="VGY152" s="5"/>
      <c r="VGZ152" s="5"/>
      <c r="VHA152" s="5"/>
      <c r="VHB152" s="5"/>
      <c r="VHC152" s="5"/>
      <c r="VHD152" s="5"/>
      <c r="VHE152" s="5"/>
      <c r="VHF152" s="5"/>
      <c r="VHG152" s="5"/>
      <c r="VHH152" s="5"/>
      <c r="VHI152" s="5"/>
      <c r="VHJ152" s="5"/>
      <c r="VHK152" s="5"/>
      <c r="VHL152" s="5"/>
      <c r="VHM152" s="5"/>
      <c r="VHN152" s="5"/>
      <c r="VHO152" s="5"/>
      <c r="VHP152" s="5"/>
      <c r="VHQ152" s="5"/>
      <c r="VHR152" s="5"/>
      <c r="VHS152" s="5"/>
      <c r="VHT152" s="5"/>
      <c r="VHU152" s="5"/>
      <c r="VHV152" s="5"/>
      <c r="VHW152" s="5"/>
      <c r="VHX152" s="5"/>
      <c r="VHY152" s="5"/>
      <c r="VHZ152" s="5"/>
      <c r="VIA152" s="5"/>
      <c r="VIB152" s="5"/>
      <c r="VIC152" s="5"/>
      <c r="VID152" s="5"/>
      <c r="VIE152" s="5"/>
      <c r="VIF152" s="5"/>
      <c r="VIG152" s="5"/>
      <c r="VIH152" s="5"/>
      <c r="VII152" s="5"/>
      <c r="VIJ152" s="5"/>
      <c r="VIK152" s="5"/>
      <c r="VIL152" s="5"/>
      <c r="VIM152" s="5"/>
      <c r="VIN152" s="5"/>
      <c r="VIO152" s="5"/>
      <c r="VIP152" s="5"/>
      <c r="VIQ152" s="5"/>
      <c r="VIR152" s="5"/>
      <c r="VIS152" s="5"/>
      <c r="VIT152" s="5"/>
      <c r="VIU152" s="5"/>
      <c r="VIV152" s="5"/>
      <c r="VIW152" s="5"/>
      <c r="VIX152" s="5"/>
      <c r="VIY152" s="5"/>
      <c r="VIZ152" s="5"/>
      <c r="VJA152" s="5"/>
      <c r="VJB152" s="5"/>
      <c r="VJC152" s="5"/>
      <c r="VJD152" s="5"/>
      <c r="VJE152" s="5"/>
      <c r="VJF152" s="5"/>
      <c r="VJG152" s="5"/>
      <c r="VJH152" s="5"/>
      <c r="VJI152" s="5"/>
      <c r="VJJ152" s="5"/>
      <c r="VJK152" s="5"/>
      <c r="VJL152" s="5"/>
      <c r="VJM152" s="5"/>
      <c r="VJN152" s="5"/>
      <c r="VJO152" s="5"/>
      <c r="VJP152" s="5"/>
      <c r="VJQ152" s="5"/>
      <c r="VJR152" s="5"/>
      <c r="VJS152" s="5"/>
      <c r="VJT152" s="5"/>
      <c r="VJU152" s="5"/>
      <c r="VJV152" s="5"/>
      <c r="VJW152" s="5"/>
      <c r="VJX152" s="5"/>
      <c r="VJY152" s="5"/>
      <c r="VJZ152" s="5"/>
      <c r="VKA152" s="5"/>
      <c r="VKB152" s="5"/>
      <c r="VKC152" s="5"/>
      <c r="VKD152" s="5"/>
      <c r="VKE152" s="5"/>
      <c r="VKF152" s="5"/>
      <c r="VKG152" s="5"/>
      <c r="VKH152" s="5"/>
      <c r="VKI152" s="5"/>
      <c r="VKJ152" s="5"/>
      <c r="VKK152" s="5"/>
      <c r="VKL152" s="5"/>
      <c r="VKM152" s="5"/>
      <c r="VKN152" s="5"/>
      <c r="VKO152" s="5"/>
      <c r="VKP152" s="5"/>
      <c r="VKQ152" s="5"/>
      <c r="VKR152" s="5"/>
      <c r="VKS152" s="5"/>
      <c r="VKT152" s="5"/>
      <c r="VKU152" s="5"/>
      <c r="VKV152" s="5"/>
      <c r="VKW152" s="5"/>
      <c r="VKX152" s="5"/>
      <c r="VKY152" s="5"/>
      <c r="VKZ152" s="5"/>
      <c r="VLA152" s="5"/>
      <c r="VLB152" s="5"/>
      <c r="VLC152" s="5"/>
      <c r="VLD152" s="5"/>
      <c r="VLE152" s="5"/>
      <c r="VLF152" s="5"/>
      <c r="VLG152" s="5"/>
      <c r="VLH152" s="5"/>
      <c r="VLI152" s="5"/>
      <c r="VLJ152" s="5"/>
      <c r="VLK152" s="5"/>
      <c r="VLL152" s="5"/>
      <c r="VLM152" s="5"/>
      <c r="VLN152" s="5"/>
      <c r="VLO152" s="5"/>
      <c r="VLP152" s="5"/>
      <c r="VLQ152" s="5"/>
      <c r="VLR152" s="5"/>
      <c r="VLS152" s="5"/>
      <c r="VLT152" s="5"/>
      <c r="VLU152" s="5"/>
      <c r="VLV152" s="5"/>
      <c r="VLW152" s="5"/>
      <c r="VLX152" s="5"/>
      <c r="VLY152" s="5"/>
      <c r="VLZ152" s="5"/>
      <c r="VMA152" s="5"/>
      <c r="VMB152" s="5"/>
      <c r="VMC152" s="5"/>
      <c r="VMD152" s="5"/>
      <c r="VME152" s="5"/>
      <c r="VMF152" s="5"/>
      <c r="VMG152" s="5"/>
      <c r="VMH152" s="5"/>
      <c r="VMI152" s="5"/>
      <c r="VMJ152" s="5"/>
      <c r="VMK152" s="5"/>
      <c r="VML152" s="5"/>
      <c r="VMM152" s="5"/>
      <c r="VMN152" s="5"/>
      <c r="VMO152" s="5"/>
      <c r="VMP152" s="5"/>
      <c r="VMQ152" s="5"/>
      <c r="VMR152" s="5"/>
      <c r="VMS152" s="5"/>
      <c r="VMT152" s="5"/>
      <c r="VMU152" s="5"/>
      <c r="VMV152" s="5"/>
      <c r="VMW152" s="5"/>
      <c r="VMX152" s="5"/>
      <c r="VMY152" s="5"/>
      <c r="VMZ152" s="5"/>
      <c r="VNA152" s="5"/>
      <c r="VNB152" s="5"/>
      <c r="VNC152" s="5"/>
      <c r="VND152" s="5"/>
      <c r="VNE152" s="5"/>
      <c r="VNF152" s="5"/>
      <c r="VNG152" s="5"/>
      <c r="VNH152" s="5"/>
      <c r="VNI152" s="5"/>
      <c r="VNJ152" s="5"/>
      <c r="VNK152" s="5"/>
      <c r="VNL152" s="5"/>
      <c r="VNM152" s="5"/>
      <c r="VNN152" s="5"/>
      <c r="VNO152" s="5"/>
      <c r="VNP152" s="5"/>
      <c r="VNQ152" s="5"/>
      <c r="VNR152" s="5"/>
      <c r="VNS152" s="5"/>
      <c r="VNT152" s="5"/>
      <c r="VNU152" s="5"/>
      <c r="VNV152" s="5"/>
      <c r="VNW152" s="5"/>
      <c r="VNX152" s="5"/>
      <c r="VNY152" s="5"/>
      <c r="VNZ152" s="5"/>
      <c r="VOA152" s="5"/>
      <c r="VOB152" s="5"/>
      <c r="VOC152" s="5"/>
      <c r="VOD152" s="5"/>
      <c r="VOE152" s="5"/>
      <c r="VOF152" s="5"/>
      <c r="VOG152" s="5"/>
      <c r="VOH152" s="5"/>
      <c r="VOI152" s="5"/>
      <c r="VOJ152" s="5"/>
      <c r="VOK152" s="5"/>
      <c r="VOL152" s="5"/>
      <c r="VOM152" s="5"/>
      <c r="VON152" s="5"/>
      <c r="VOO152" s="5"/>
      <c r="VOP152" s="5"/>
      <c r="VOQ152" s="5"/>
      <c r="VOR152" s="5"/>
      <c r="VOS152" s="5"/>
      <c r="VOT152" s="5"/>
      <c r="VOU152" s="5"/>
      <c r="VOV152" s="5"/>
      <c r="VOW152" s="5"/>
      <c r="VOX152" s="5"/>
      <c r="VOY152" s="5"/>
      <c r="VOZ152" s="5"/>
      <c r="VPA152" s="5"/>
      <c r="VPB152" s="5"/>
      <c r="VPC152" s="5"/>
      <c r="VPD152" s="5"/>
      <c r="VPE152" s="5"/>
      <c r="VPF152" s="5"/>
      <c r="VPG152" s="5"/>
      <c r="VPH152" s="5"/>
      <c r="VPI152" s="5"/>
      <c r="VPJ152" s="5"/>
      <c r="VPK152" s="5"/>
      <c r="VPL152" s="5"/>
      <c r="VPM152" s="5"/>
      <c r="VPN152" s="5"/>
      <c r="VPO152" s="5"/>
      <c r="VPP152" s="5"/>
      <c r="VPQ152" s="5"/>
      <c r="VPR152" s="5"/>
      <c r="VPS152" s="5"/>
      <c r="VPT152" s="5"/>
      <c r="VPU152" s="5"/>
      <c r="VPV152" s="5"/>
      <c r="VPW152" s="5"/>
      <c r="VPX152" s="5"/>
      <c r="VPY152" s="5"/>
      <c r="VPZ152" s="5"/>
      <c r="VQA152" s="5"/>
      <c r="VQB152" s="5"/>
      <c r="VQC152" s="5"/>
      <c r="VQD152" s="5"/>
      <c r="VQE152" s="5"/>
      <c r="VQF152" s="5"/>
      <c r="VQG152" s="5"/>
      <c r="VQH152" s="5"/>
      <c r="VQI152" s="5"/>
      <c r="VQJ152" s="5"/>
      <c r="VQK152" s="5"/>
      <c r="VQL152" s="5"/>
      <c r="VQM152" s="5"/>
      <c r="VQN152" s="5"/>
      <c r="VQO152" s="5"/>
      <c r="VQP152" s="5"/>
      <c r="VQQ152" s="5"/>
      <c r="VQR152" s="5"/>
      <c r="VQS152" s="5"/>
      <c r="VQT152" s="5"/>
      <c r="VQU152" s="5"/>
      <c r="VQV152" s="5"/>
      <c r="VQW152" s="5"/>
      <c r="VQX152" s="5"/>
      <c r="VQY152" s="5"/>
      <c r="VQZ152" s="5"/>
      <c r="VRA152" s="5"/>
      <c r="VRB152" s="5"/>
      <c r="VRC152" s="5"/>
      <c r="VRD152" s="5"/>
      <c r="VRE152" s="5"/>
      <c r="VRF152" s="5"/>
      <c r="VRG152" s="5"/>
      <c r="VRH152" s="5"/>
      <c r="VRI152" s="5"/>
      <c r="VRJ152" s="5"/>
      <c r="VRK152" s="5"/>
      <c r="VRL152" s="5"/>
      <c r="VRM152" s="5"/>
      <c r="VRN152" s="5"/>
      <c r="VRO152" s="5"/>
      <c r="VRP152" s="5"/>
      <c r="VRQ152" s="5"/>
      <c r="VRR152" s="5"/>
      <c r="VRS152" s="5"/>
      <c r="VRT152" s="5"/>
      <c r="VRU152" s="5"/>
      <c r="VRV152" s="5"/>
      <c r="VRW152" s="5"/>
      <c r="VRX152" s="5"/>
      <c r="VRY152" s="5"/>
      <c r="VRZ152" s="5"/>
      <c r="VSA152" s="5"/>
      <c r="VSB152" s="5"/>
      <c r="VSC152" s="5"/>
      <c r="VSD152" s="5"/>
      <c r="VSE152" s="5"/>
      <c r="VSF152" s="5"/>
      <c r="VSG152" s="5"/>
      <c r="VSH152" s="5"/>
      <c r="VSI152" s="5"/>
      <c r="VSJ152" s="5"/>
      <c r="VSK152" s="5"/>
      <c r="VSL152" s="5"/>
      <c r="VSM152" s="5"/>
      <c r="VSN152" s="5"/>
      <c r="VSO152" s="5"/>
      <c r="VSP152" s="5"/>
      <c r="VSQ152" s="5"/>
      <c r="VSR152" s="5"/>
      <c r="VSS152" s="5"/>
      <c r="VST152" s="5"/>
      <c r="VSU152" s="5"/>
      <c r="VSV152" s="5"/>
      <c r="VSW152" s="5"/>
      <c r="VSX152" s="5"/>
      <c r="VSY152" s="5"/>
      <c r="VSZ152" s="5"/>
      <c r="VTA152" s="5"/>
      <c r="VTB152" s="5"/>
      <c r="VTC152" s="5"/>
      <c r="VTD152" s="5"/>
      <c r="VTE152" s="5"/>
      <c r="VTF152" s="5"/>
      <c r="VTG152" s="5"/>
      <c r="VTH152" s="5"/>
      <c r="VTI152" s="5"/>
      <c r="VTJ152" s="5"/>
      <c r="VTK152" s="5"/>
      <c r="VTL152" s="5"/>
      <c r="VTM152" s="5"/>
      <c r="VTN152" s="5"/>
      <c r="VTO152" s="5"/>
      <c r="VTP152" s="5"/>
      <c r="VTQ152" s="5"/>
      <c r="VTR152" s="5"/>
      <c r="VTS152" s="5"/>
      <c r="VTT152" s="5"/>
      <c r="VTU152" s="5"/>
      <c r="VTV152" s="5"/>
      <c r="VTW152" s="5"/>
      <c r="VTX152" s="5"/>
      <c r="VTY152" s="5"/>
      <c r="VTZ152" s="5"/>
      <c r="VUA152" s="5"/>
      <c r="VUB152" s="5"/>
      <c r="VUC152" s="5"/>
      <c r="VUD152" s="5"/>
      <c r="VUE152" s="5"/>
      <c r="VUF152" s="5"/>
      <c r="VUG152" s="5"/>
      <c r="VUH152" s="5"/>
      <c r="VUI152" s="5"/>
      <c r="VUJ152" s="5"/>
      <c r="VUK152" s="5"/>
      <c r="VUL152" s="5"/>
      <c r="VUM152" s="5"/>
      <c r="VUN152" s="5"/>
      <c r="VUO152" s="5"/>
      <c r="VUP152" s="5"/>
      <c r="VUQ152" s="5"/>
      <c r="VUR152" s="5"/>
      <c r="VUS152" s="5"/>
      <c r="VUT152" s="5"/>
      <c r="VUU152" s="5"/>
      <c r="VUV152" s="5"/>
      <c r="VUW152" s="5"/>
      <c r="VUX152" s="5"/>
      <c r="VUY152" s="5"/>
      <c r="VUZ152" s="5"/>
      <c r="VVA152" s="5"/>
      <c r="VVB152" s="5"/>
      <c r="VVC152" s="5"/>
      <c r="VVD152" s="5"/>
      <c r="VVE152" s="5"/>
      <c r="VVF152" s="5"/>
      <c r="VVG152" s="5"/>
      <c r="VVH152" s="5"/>
      <c r="VVI152" s="5"/>
      <c r="VVJ152" s="5"/>
      <c r="VVK152" s="5"/>
      <c r="VVL152" s="5"/>
      <c r="VVM152" s="5"/>
      <c r="VVN152" s="5"/>
      <c r="VVO152" s="5"/>
      <c r="VVP152" s="5"/>
      <c r="VVQ152" s="5"/>
      <c r="VVR152" s="5"/>
      <c r="VVS152" s="5"/>
      <c r="VVT152" s="5"/>
      <c r="VVU152" s="5"/>
      <c r="VVV152" s="5"/>
      <c r="VVW152" s="5"/>
      <c r="VVX152" s="5"/>
      <c r="VVY152" s="5"/>
      <c r="VVZ152" s="5"/>
      <c r="VWA152" s="5"/>
      <c r="VWB152" s="5"/>
      <c r="VWC152" s="5"/>
      <c r="VWD152" s="5"/>
      <c r="VWE152" s="5"/>
      <c r="VWF152" s="5"/>
      <c r="VWG152" s="5"/>
      <c r="VWH152" s="5"/>
      <c r="VWI152" s="5"/>
      <c r="VWJ152" s="5"/>
      <c r="VWK152" s="5"/>
      <c r="VWL152" s="5"/>
      <c r="VWM152" s="5"/>
      <c r="VWN152" s="5"/>
      <c r="VWO152" s="5"/>
      <c r="VWP152" s="5"/>
      <c r="VWQ152" s="5"/>
      <c r="VWR152" s="5"/>
      <c r="VWS152" s="5"/>
      <c r="VWT152" s="5"/>
      <c r="VWU152" s="5"/>
      <c r="VWV152" s="5"/>
      <c r="VWW152" s="5"/>
      <c r="VWX152" s="5"/>
      <c r="VWY152" s="5"/>
      <c r="VWZ152" s="5"/>
      <c r="VXA152" s="5"/>
      <c r="VXB152" s="5"/>
      <c r="VXC152" s="5"/>
      <c r="VXD152" s="5"/>
      <c r="VXE152" s="5"/>
      <c r="VXF152" s="5"/>
      <c r="VXG152" s="5"/>
      <c r="VXH152" s="5"/>
      <c r="VXI152" s="5"/>
      <c r="VXJ152" s="5"/>
      <c r="VXK152" s="5"/>
      <c r="VXL152" s="5"/>
      <c r="VXM152" s="5"/>
      <c r="VXN152" s="5"/>
      <c r="VXO152" s="5"/>
      <c r="VXP152" s="5"/>
      <c r="VXQ152" s="5"/>
      <c r="VXR152" s="5"/>
      <c r="VXS152" s="5"/>
      <c r="VXT152" s="5"/>
      <c r="VXU152" s="5"/>
      <c r="VXV152" s="5"/>
      <c r="VXW152" s="5"/>
      <c r="VXX152" s="5"/>
      <c r="VXY152" s="5"/>
      <c r="VXZ152" s="5"/>
      <c r="VYA152" s="5"/>
      <c r="VYB152" s="5"/>
      <c r="VYC152" s="5"/>
      <c r="VYD152" s="5"/>
      <c r="VYE152" s="5"/>
      <c r="VYF152" s="5"/>
      <c r="VYG152" s="5"/>
      <c r="VYH152" s="5"/>
      <c r="VYI152" s="5"/>
      <c r="VYJ152" s="5"/>
      <c r="VYK152" s="5"/>
      <c r="VYL152" s="5"/>
      <c r="VYM152" s="5"/>
      <c r="VYN152" s="5"/>
      <c r="VYO152" s="5"/>
      <c r="VYP152" s="5"/>
      <c r="VYQ152" s="5"/>
      <c r="VYR152" s="5"/>
      <c r="VYS152" s="5"/>
      <c r="VYT152" s="5"/>
      <c r="VYU152" s="5"/>
      <c r="VYV152" s="5"/>
      <c r="VYW152" s="5"/>
      <c r="VYX152" s="5"/>
      <c r="VYY152" s="5"/>
      <c r="VYZ152" s="5"/>
      <c r="VZA152" s="5"/>
      <c r="VZB152" s="5"/>
      <c r="VZC152" s="5"/>
      <c r="VZD152" s="5"/>
      <c r="VZE152" s="5"/>
      <c r="VZF152" s="5"/>
      <c r="VZG152" s="5"/>
      <c r="VZH152" s="5"/>
      <c r="VZI152" s="5"/>
      <c r="VZJ152" s="5"/>
      <c r="VZK152" s="5"/>
      <c r="VZL152" s="5"/>
      <c r="VZM152" s="5"/>
      <c r="VZN152" s="5"/>
      <c r="VZO152" s="5"/>
      <c r="VZP152" s="5"/>
      <c r="VZQ152" s="5"/>
      <c r="VZR152" s="5"/>
      <c r="VZS152" s="5"/>
      <c r="VZT152" s="5"/>
      <c r="VZU152" s="5"/>
      <c r="VZV152" s="5"/>
      <c r="VZW152" s="5"/>
      <c r="VZX152" s="5"/>
      <c r="VZY152" s="5"/>
      <c r="VZZ152" s="5"/>
      <c r="WAA152" s="5"/>
      <c r="WAB152" s="5"/>
      <c r="WAC152" s="5"/>
      <c r="WAD152" s="5"/>
      <c r="WAE152" s="5"/>
      <c r="WAF152" s="5"/>
      <c r="WAG152" s="5"/>
      <c r="WAH152" s="5"/>
      <c r="WAI152" s="5"/>
      <c r="WAJ152" s="5"/>
      <c r="WAK152" s="5"/>
      <c r="WAL152" s="5"/>
      <c r="WAM152" s="5"/>
      <c r="WAN152" s="5"/>
      <c r="WAO152" s="5"/>
      <c r="WAP152" s="5"/>
      <c r="WAQ152" s="5"/>
      <c r="WAR152" s="5"/>
      <c r="WAS152" s="5"/>
      <c r="WAT152" s="5"/>
      <c r="WAU152" s="5"/>
      <c r="WAV152" s="5"/>
      <c r="WAW152" s="5"/>
      <c r="WAX152" s="5"/>
      <c r="WAY152" s="5"/>
      <c r="WAZ152" s="5"/>
      <c r="WBA152" s="5"/>
      <c r="WBB152" s="5"/>
      <c r="WBC152" s="5"/>
      <c r="WBD152" s="5"/>
      <c r="WBE152" s="5"/>
      <c r="WBF152" s="5"/>
      <c r="WBG152" s="5"/>
      <c r="WBH152" s="5"/>
      <c r="WBI152" s="5"/>
      <c r="WBJ152" s="5"/>
      <c r="WBK152" s="5"/>
      <c r="WBL152" s="5"/>
      <c r="WBM152" s="5"/>
      <c r="WBN152" s="5"/>
      <c r="WBO152" s="5"/>
      <c r="WBP152" s="5"/>
      <c r="WBQ152" s="5"/>
      <c r="WBR152" s="5"/>
      <c r="WBS152" s="5"/>
      <c r="WBT152" s="5"/>
      <c r="WBU152" s="5"/>
      <c r="WBV152" s="5"/>
      <c r="WBW152" s="5"/>
      <c r="WBX152" s="5"/>
      <c r="WBY152" s="5"/>
      <c r="WBZ152" s="5"/>
      <c r="WCA152" s="5"/>
      <c r="WCB152" s="5"/>
      <c r="WCC152" s="5"/>
      <c r="WCD152" s="5"/>
      <c r="WCE152" s="5"/>
      <c r="WCF152" s="5"/>
      <c r="WCG152" s="5"/>
      <c r="WCH152" s="5"/>
      <c r="WCI152" s="5"/>
      <c r="WCJ152" s="5"/>
      <c r="WCK152" s="5"/>
      <c r="WCL152" s="5"/>
      <c r="WCM152" s="5"/>
      <c r="WCN152" s="5"/>
      <c r="WCO152" s="5"/>
      <c r="WCP152" s="5"/>
      <c r="WCQ152" s="5"/>
      <c r="WCR152" s="5"/>
      <c r="WCS152" s="5"/>
      <c r="WCT152" s="5"/>
      <c r="WCU152" s="5"/>
      <c r="WCV152" s="5"/>
      <c r="WCW152" s="5"/>
      <c r="WCX152" s="5"/>
      <c r="WCY152" s="5"/>
      <c r="WCZ152" s="5"/>
      <c r="WDA152" s="5"/>
      <c r="WDB152" s="5"/>
      <c r="WDC152" s="5"/>
      <c r="WDD152" s="5"/>
      <c r="WDE152" s="5"/>
      <c r="WDF152" s="5"/>
      <c r="WDG152" s="5"/>
      <c r="WDH152" s="5"/>
      <c r="WDI152" s="5"/>
      <c r="WDJ152" s="5"/>
      <c r="WDK152" s="5"/>
      <c r="WDL152" s="5"/>
      <c r="WDM152" s="5"/>
      <c r="WDN152" s="5"/>
      <c r="WDO152" s="5"/>
      <c r="WDP152" s="5"/>
      <c r="WDQ152" s="5"/>
      <c r="WDR152" s="5"/>
      <c r="WDS152" s="5"/>
      <c r="WDT152" s="5"/>
      <c r="WDU152" s="5"/>
      <c r="WDV152" s="5"/>
      <c r="WDW152" s="5"/>
      <c r="WDX152" s="5"/>
      <c r="WDY152" s="5"/>
      <c r="WDZ152" s="5"/>
      <c r="WEA152" s="5"/>
      <c r="WEB152" s="5"/>
      <c r="WEC152" s="5"/>
      <c r="WED152" s="5"/>
      <c r="WEE152" s="5"/>
      <c r="WEF152" s="5"/>
      <c r="WEG152" s="5"/>
      <c r="WEH152" s="5"/>
      <c r="WEI152" s="5"/>
      <c r="WEJ152" s="5"/>
      <c r="WEK152" s="5"/>
      <c r="WEL152" s="5"/>
      <c r="WEM152" s="5"/>
      <c r="WEN152" s="5"/>
      <c r="WEO152" s="5"/>
      <c r="WEP152" s="5"/>
      <c r="WEQ152" s="5"/>
      <c r="WER152" s="5"/>
      <c r="WES152" s="5"/>
      <c r="WET152" s="5"/>
      <c r="WEU152" s="5"/>
      <c r="WEV152" s="5"/>
      <c r="WEW152" s="5"/>
      <c r="WEX152" s="5"/>
      <c r="WEY152" s="5"/>
      <c r="WEZ152" s="5"/>
      <c r="WFA152" s="5"/>
      <c r="WFB152" s="5"/>
      <c r="WFC152" s="5"/>
      <c r="WFD152" s="5"/>
      <c r="WFE152" s="5"/>
      <c r="WFF152" s="5"/>
      <c r="WFG152" s="5"/>
      <c r="WFH152" s="5"/>
      <c r="WFI152" s="5"/>
      <c r="WFJ152" s="5"/>
      <c r="WFK152" s="5"/>
      <c r="WFL152" s="5"/>
      <c r="WFM152" s="5"/>
      <c r="WFN152" s="5"/>
      <c r="WFO152" s="5"/>
      <c r="WFP152" s="5"/>
      <c r="WFQ152" s="5"/>
      <c r="WFR152" s="5"/>
      <c r="WFS152" s="5"/>
      <c r="WFT152" s="5"/>
      <c r="WFU152" s="5"/>
      <c r="WFV152" s="5"/>
      <c r="WFW152" s="5"/>
      <c r="WFX152" s="5"/>
      <c r="WFY152" s="5"/>
      <c r="WFZ152" s="5"/>
      <c r="WGA152" s="5"/>
      <c r="WGB152" s="5"/>
      <c r="WGC152" s="5"/>
      <c r="WGD152" s="5"/>
      <c r="WGE152" s="5"/>
      <c r="WGF152" s="5"/>
      <c r="WGG152" s="5"/>
      <c r="WGH152" s="5"/>
      <c r="WGI152" s="5"/>
      <c r="WGJ152" s="5"/>
      <c r="WGK152" s="5"/>
      <c r="WGL152" s="5"/>
      <c r="WGM152" s="5"/>
      <c r="WGN152" s="5"/>
      <c r="WGO152" s="5"/>
      <c r="WGP152" s="5"/>
      <c r="WGQ152" s="5"/>
      <c r="WGR152" s="5"/>
      <c r="WGS152" s="5"/>
      <c r="WGT152" s="5"/>
      <c r="WGU152" s="5"/>
      <c r="WGV152" s="5"/>
      <c r="WGW152" s="5"/>
      <c r="WGX152" s="5"/>
      <c r="WGY152" s="5"/>
      <c r="WGZ152" s="5"/>
      <c r="WHA152" s="5"/>
      <c r="WHB152" s="5"/>
      <c r="WHC152" s="5"/>
      <c r="WHD152" s="5"/>
      <c r="WHE152" s="5"/>
      <c r="WHF152" s="5"/>
      <c r="WHG152" s="5"/>
      <c r="WHH152" s="5"/>
      <c r="WHI152" s="5"/>
      <c r="WHJ152" s="5"/>
      <c r="WHK152" s="5"/>
      <c r="WHL152" s="5"/>
      <c r="WHM152" s="5"/>
      <c r="WHN152" s="5"/>
      <c r="WHO152" s="5"/>
      <c r="WHP152" s="5"/>
      <c r="WHQ152" s="5"/>
      <c r="WHR152" s="5"/>
      <c r="WHS152" s="5"/>
      <c r="WHT152" s="5"/>
      <c r="WHU152" s="5"/>
      <c r="WHV152" s="5"/>
      <c r="WHW152" s="5"/>
      <c r="WHX152" s="5"/>
      <c r="WHY152" s="5"/>
      <c r="WHZ152" s="5"/>
      <c r="WIA152" s="5"/>
      <c r="WIB152" s="5"/>
      <c r="WIC152" s="5"/>
      <c r="WID152" s="5"/>
      <c r="WIE152" s="5"/>
      <c r="WIF152" s="5"/>
      <c r="WIG152" s="5"/>
      <c r="WIH152" s="5"/>
      <c r="WII152" s="5"/>
      <c r="WIJ152" s="5"/>
      <c r="WIK152" s="5"/>
      <c r="WIL152" s="5"/>
      <c r="WIM152" s="5"/>
      <c r="WIN152" s="5"/>
      <c r="WIO152" s="5"/>
      <c r="WIP152" s="5"/>
      <c r="WIQ152" s="5"/>
      <c r="WIR152" s="5"/>
      <c r="WIS152" s="5"/>
      <c r="WIT152" s="5"/>
      <c r="WIU152" s="5"/>
      <c r="WIV152" s="5"/>
      <c r="WIW152" s="5"/>
      <c r="WIX152" s="5"/>
      <c r="WIY152" s="5"/>
      <c r="WIZ152" s="5"/>
      <c r="WJA152" s="5"/>
      <c r="WJB152" s="5"/>
      <c r="WJC152" s="5"/>
      <c r="WJD152" s="5"/>
      <c r="WJE152" s="5"/>
      <c r="WJF152" s="5"/>
      <c r="WJG152" s="5"/>
      <c r="WJH152" s="5"/>
      <c r="WJI152" s="5"/>
      <c r="WJJ152" s="5"/>
      <c r="WJK152" s="5"/>
      <c r="WJL152" s="5"/>
      <c r="WJM152" s="5"/>
      <c r="WJN152" s="5"/>
      <c r="WJO152" s="5"/>
      <c r="WJP152" s="5"/>
      <c r="WJQ152" s="5"/>
      <c r="WJR152" s="5"/>
      <c r="WJS152" s="5"/>
      <c r="WJT152" s="5"/>
      <c r="WJU152" s="5"/>
      <c r="WJV152" s="5"/>
      <c r="WJW152" s="5"/>
      <c r="WJX152" s="5"/>
      <c r="WJY152" s="5"/>
      <c r="WJZ152" s="5"/>
      <c r="WKA152" s="5"/>
      <c r="WKB152" s="5"/>
      <c r="WKC152" s="5"/>
      <c r="WKD152" s="5"/>
      <c r="WKE152" s="5"/>
      <c r="WKF152" s="5"/>
      <c r="WKG152" s="5"/>
      <c r="WKH152" s="5"/>
      <c r="WKI152" s="5"/>
      <c r="WKJ152" s="5"/>
      <c r="WKK152" s="5"/>
      <c r="WKL152" s="5"/>
      <c r="WKM152" s="5"/>
      <c r="WKN152" s="5"/>
      <c r="WKO152" s="5"/>
      <c r="WKP152" s="5"/>
      <c r="WKQ152" s="5"/>
      <c r="WKR152" s="5"/>
      <c r="WKS152" s="5"/>
      <c r="WKT152" s="5"/>
      <c r="WKU152" s="5"/>
      <c r="WKV152" s="5"/>
      <c r="WKW152" s="5"/>
      <c r="WKX152" s="5"/>
      <c r="WKY152" s="5"/>
      <c r="WKZ152" s="5"/>
      <c r="WLA152" s="5"/>
      <c r="WLB152" s="5"/>
      <c r="WLC152" s="5"/>
      <c r="WLD152" s="5"/>
      <c r="WLE152" s="5"/>
      <c r="WLF152" s="5"/>
      <c r="WLG152" s="5"/>
      <c r="WLH152" s="5"/>
      <c r="WLI152" s="5"/>
      <c r="WLJ152" s="5"/>
      <c r="WLK152" s="5"/>
      <c r="WLL152" s="5"/>
      <c r="WLM152" s="5"/>
      <c r="WLN152" s="5"/>
      <c r="WLO152" s="5"/>
      <c r="WLP152" s="5"/>
      <c r="WLQ152" s="5"/>
      <c r="WLR152" s="5"/>
      <c r="WLS152" s="5"/>
      <c r="WLT152" s="5"/>
      <c r="WLU152" s="5"/>
      <c r="WLV152" s="5"/>
      <c r="WLW152" s="5"/>
      <c r="WLX152" s="5"/>
      <c r="WLY152" s="5"/>
      <c r="WLZ152" s="5"/>
      <c r="WMA152" s="5"/>
      <c r="WMB152" s="5"/>
      <c r="WMC152" s="5"/>
      <c r="WMD152" s="5"/>
      <c r="WME152" s="5"/>
      <c r="WMF152" s="5"/>
      <c r="WMG152" s="5"/>
      <c r="WMH152" s="5"/>
      <c r="WMI152" s="5"/>
      <c r="WMJ152" s="5"/>
      <c r="WMK152" s="5"/>
      <c r="WML152" s="5"/>
      <c r="WMM152" s="5"/>
      <c r="WMN152" s="5"/>
      <c r="WMO152" s="5"/>
      <c r="WMP152" s="5"/>
      <c r="WMQ152" s="5"/>
      <c r="WMR152" s="5"/>
      <c r="WMS152" s="5"/>
      <c r="WMT152" s="5"/>
      <c r="WMU152" s="5"/>
      <c r="WMV152" s="5"/>
      <c r="WMW152" s="5"/>
      <c r="WMX152" s="5"/>
      <c r="WMY152" s="5"/>
      <c r="WMZ152" s="5"/>
      <c r="WNA152" s="5"/>
      <c r="WNB152" s="5"/>
      <c r="WNC152" s="5"/>
      <c r="WND152" s="5"/>
      <c r="WNE152" s="5"/>
      <c r="WNF152" s="5"/>
      <c r="WNG152" s="5"/>
      <c r="WNH152" s="5"/>
      <c r="WNI152" s="5"/>
      <c r="WNJ152" s="5"/>
      <c r="WNK152" s="5"/>
      <c r="WNL152" s="5"/>
      <c r="WNM152" s="5"/>
      <c r="WNN152" s="5"/>
      <c r="WNO152" s="5"/>
      <c r="WNP152" s="5"/>
      <c r="WNQ152" s="5"/>
      <c r="WNR152" s="5"/>
      <c r="WNS152" s="5"/>
      <c r="WNT152" s="5"/>
      <c r="WNU152" s="5"/>
      <c r="WNV152" s="5"/>
      <c r="WNW152" s="5"/>
      <c r="WNX152" s="5"/>
      <c r="WNY152" s="5"/>
      <c r="WNZ152" s="5"/>
      <c r="WOA152" s="5"/>
      <c r="WOB152" s="5"/>
      <c r="WOC152" s="5"/>
      <c r="WOD152" s="5"/>
      <c r="WOE152" s="5"/>
      <c r="WOF152" s="5"/>
      <c r="WOG152" s="5"/>
      <c r="WOH152" s="5"/>
      <c r="WOI152" s="5"/>
      <c r="WOJ152" s="5"/>
      <c r="WOK152" s="5"/>
      <c r="WOL152" s="5"/>
      <c r="WOM152" s="5"/>
      <c r="WON152" s="5"/>
      <c r="WOO152" s="5"/>
      <c r="WOP152" s="5"/>
      <c r="WOQ152" s="5"/>
      <c r="WOR152" s="5"/>
      <c r="WOS152" s="5"/>
      <c r="WOT152" s="5"/>
      <c r="WOU152" s="5"/>
      <c r="WOV152" s="5"/>
      <c r="WOW152" s="5"/>
      <c r="WOX152" s="5"/>
      <c r="WOY152" s="5"/>
      <c r="WOZ152" s="5"/>
      <c r="WPA152" s="5"/>
      <c r="WPB152" s="5"/>
      <c r="WPC152" s="5"/>
      <c r="WPD152" s="5"/>
      <c r="WPE152" s="5"/>
      <c r="WPF152" s="5"/>
      <c r="WPG152" s="5"/>
      <c r="WPH152" s="5"/>
      <c r="WPI152" s="5"/>
      <c r="WPJ152" s="5"/>
      <c r="WPK152" s="5"/>
      <c r="WPL152" s="5"/>
      <c r="WPM152" s="5"/>
      <c r="WPN152" s="5"/>
      <c r="WPO152" s="5"/>
      <c r="WPP152" s="5"/>
      <c r="WPQ152" s="5"/>
      <c r="WPR152" s="5"/>
      <c r="WPS152" s="5"/>
      <c r="WPT152" s="5"/>
      <c r="WPU152" s="5"/>
      <c r="WPV152" s="5"/>
      <c r="WPW152" s="5"/>
      <c r="WPX152" s="5"/>
      <c r="WPY152" s="5"/>
      <c r="WPZ152" s="5"/>
      <c r="WQA152" s="5"/>
      <c r="WQB152" s="5"/>
      <c r="WQC152" s="5"/>
      <c r="WQD152" s="5"/>
      <c r="WQE152" s="5"/>
      <c r="WQF152" s="5"/>
      <c r="WQG152" s="5"/>
      <c r="WQH152" s="5"/>
      <c r="WQI152" s="5"/>
      <c r="WQJ152" s="5"/>
      <c r="WQK152" s="5"/>
      <c r="WQL152" s="5"/>
      <c r="WQM152" s="5"/>
      <c r="WQN152" s="5"/>
      <c r="WQO152" s="5"/>
      <c r="WQP152" s="5"/>
      <c r="WQQ152" s="5"/>
      <c r="WQR152" s="5"/>
      <c r="WQS152" s="5"/>
      <c r="WQT152" s="5"/>
      <c r="WQU152" s="5"/>
      <c r="WQV152" s="5"/>
      <c r="WQW152" s="5"/>
      <c r="WQX152" s="5"/>
      <c r="WQY152" s="5"/>
      <c r="WQZ152" s="5"/>
      <c r="WRA152" s="5"/>
      <c r="WRB152" s="5"/>
      <c r="WRC152" s="5"/>
      <c r="WRD152" s="5"/>
      <c r="WRE152" s="5"/>
      <c r="WRF152" s="5"/>
      <c r="WRG152" s="5"/>
      <c r="WRH152" s="5"/>
      <c r="WRI152" s="5"/>
      <c r="WRJ152" s="5"/>
      <c r="WRK152" s="5"/>
      <c r="WRL152" s="5"/>
      <c r="WRM152" s="5"/>
      <c r="WRN152" s="5"/>
      <c r="WRO152" s="5"/>
      <c r="WRP152" s="5"/>
      <c r="WRQ152" s="5"/>
      <c r="WRR152" s="5"/>
      <c r="WRS152" s="5"/>
      <c r="WRT152" s="5"/>
      <c r="WRU152" s="5"/>
      <c r="WRV152" s="5"/>
      <c r="WRW152" s="5"/>
      <c r="WRX152" s="5"/>
      <c r="WRY152" s="5"/>
      <c r="WRZ152" s="5"/>
      <c r="WSA152" s="5"/>
      <c r="WSB152" s="5"/>
      <c r="WSC152" s="5"/>
      <c r="WSD152" s="5"/>
      <c r="WSE152" s="5"/>
      <c r="WSF152" s="5"/>
      <c r="WSG152" s="5"/>
      <c r="WSH152" s="5"/>
      <c r="WSI152" s="5"/>
      <c r="WSJ152" s="5"/>
      <c r="WSK152" s="5"/>
      <c r="WSL152" s="5"/>
      <c r="WSM152" s="5"/>
      <c r="WSN152" s="5"/>
      <c r="WSO152" s="5"/>
      <c r="WSP152" s="5"/>
      <c r="WSQ152" s="5"/>
      <c r="WSR152" s="5"/>
      <c r="WSS152" s="5"/>
      <c r="WST152" s="5"/>
      <c r="WSU152" s="5"/>
      <c r="WSV152" s="5"/>
      <c r="WSW152" s="5"/>
      <c r="WSX152" s="5"/>
      <c r="WSY152" s="5"/>
      <c r="WSZ152" s="5"/>
      <c r="WTA152" s="5"/>
      <c r="WTB152" s="5"/>
      <c r="WTC152" s="5"/>
      <c r="WTD152" s="5"/>
      <c r="WTE152" s="5"/>
      <c r="WTF152" s="5"/>
      <c r="WTG152" s="5"/>
      <c r="WTH152" s="5"/>
      <c r="WTI152" s="5"/>
      <c r="WTJ152" s="5"/>
      <c r="WTK152" s="5"/>
      <c r="WTL152" s="5"/>
      <c r="WTM152" s="5"/>
      <c r="WTN152" s="5"/>
      <c r="WTO152" s="5"/>
      <c r="WTP152" s="5"/>
      <c r="WTQ152" s="5"/>
      <c r="WTR152" s="5"/>
      <c r="WTS152" s="5"/>
      <c r="WTT152" s="5"/>
      <c r="WTU152" s="5"/>
      <c r="WTV152" s="5"/>
      <c r="WTW152" s="5"/>
      <c r="WTX152" s="5"/>
      <c r="WTY152" s="5"/>
      <c r="WTZ152" s="5"/>
      <c r="WUA152" s="5"/>
      <c r="WUB152" s="5"/>
      <c r="WUC152" s="5"/>
      <c r="WUD152" s="5"/>
      <c r="WUE152" s="5"/>
      <c r="WUF152" s="5"/>
      <c r="WUG152" s="5"/>
      <c r="WUH152" s="5"/>
      <c r="WUI152" s="5"/>
      <c r="WUJ152" s="5"/>
      <c r="WUK152" s="5"/>
      <c r="WUL152" s="5"/>
      <c r="WUM152" s="5"/>
      <c r="WUN152" s="5"/>
      <c r="WUO152" s="5"/>
      <c r="WUP152" s="5"/>
      <c r="WUQ152" s="5"/>
      <c r="WUR152" s="5"/>
      <c r="WUS152" s="5"/>
      <c r="WUT152" s="5"/>
      <c r="WUU152" s="5"/>
      <c r="WUV152" s="5"/>
      <c r="WUW152" s="5"/>
      <c r="WUX152" s="5"/>
      <c r="WUY152" s="5"/>
      <c r="WUZ152" s="5"/>
      <c r="WVA152" s="5"/>
      <c r="WVB152" s="5"/>
      <c r="WVC152" s="5"/>
      <c r="WVD152" s="5"/>
      <c r="WVE152" s="5"/>
      <c r="WVF152" s="5"/>
      <c r="WVG152" s="5"/>
    </row>
    <row r="153" spans="1:16127" s="6" customFormat="1" ht="20.100000000000001" customHeight="1">
      <c r="A153" s="36"/>
      <c r="B153" s="48"/>
      <c r="C153" s="28">
        <v>2024</v>
      </c>
      <c r="D153" s="17">
        <f t="shared" si="60"/>
        <v>0</v>
      </c>
      <c r="E153" s="17">
        <v>0</v>
      </c>
      <c r="F153" s="17">
        <v>0</v>
      </c>
      <c r="G153" s="17">
        <v>0</v>
      </c>
      <c r="H153" s="17">
        <v>0</v>
      </c>
      <c r="I153" s="17">
        <v>0</v>
      </c>
      <c r="J153" s="5"/>
      <c r="K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  <c r="BA153" s="5"/>
      <c r="BB153" s="5"/>
      <c r="BC153" s="5"/>
      <c r="BD153" s="5"/>
      <c r="BE153" s="5"/>
      <c r="BF153" s="5"/>
      <c r="BG153" s="5"/>
      <c r="BH153" s="5"/>
      <c r="BI153" s="5"/>
      <c r="BJ153" s="5"/>
      <c r="BK153" s="5"/>
      <c r="BL153" s="5"/>
      <c r="BM153" s="5"/>
      <c r="BN153" s="5"/>
      <c r="BO153" s="5"/>
      <c r="BP153" s="5"/>
      <c r="BQ153" s="5"/>
      <c r="BR153" s="5"/>
      <c r="BS153" s="5"/>
      <c r="BT153" s="5"/>
      <c r="BU153" s="5"/>
      <c r="BV153" s="5"/>
      <c r="BW153" s="5"/>
      <c r="BX153" s="5"/>
      <c r="BY153" s="5"/>
      <c r="BZ153" s="5"/>
      <c r="CA153" s="5"/>
      <c r="CB153" s="5"/>
      <c r="CC153" s="5"/>
      <c r="CD153" s="5"/>
      <c r="CE153" s="5"/>
      <c r="CF153" s="5"/>
      <c r="CG153" s="5"/>
      <c r="CH153" s="5"/>
      <c r="CI153" s="5"/>
      <c r="CJ153" s="5"/>
      <c r="CK153" s="5"/>
      <c r="CL153" s="5"/>
      <c r="CM153" s="5"/>
      <c r="CN153" s="5"/>
      <c r="CO153" s="5"/>
      <c r="CP153" s="5"/>
      <c r="CQ153" s="5"/>
      <c r="CR153" s="5"/>
      <c r="CS153" s="5"/>
      <c r="CT153" s="5"/>
      <c r="CU153" s="5"/>
      <c r="CV153" s="5"/>
      <c r="CW153" s="5"/>
      <c r="CX153" s="5"/>
      <c r="CY153" s="5"/>
      <c r="CZ153" s="5"/>
      <c r="DA153" s="5"/>
      <c r="DB153" s="5"/>
      <c r="DC153" s="5"/>
      <c r="DD153" s="5"/>
      <c r="DE153" s="5"/>
      <c r="DF153" s="5"/>
      <c r="DG153" s="5"/>
      <c r="DH153" s="5"/>
      <c r="DI153" s="5"/>
      <c r="DJ153" s="5"/>
      <c r="DK153" s="5"/>
      <c r="DL153" s="5"/>
      <c r="DM153" s="5"/>
      <c r="DN153" s="5"/>
      <c r="DO153" s="5"/>
      <c r="DP153" s="5"/>
      <c r="DQ153" s="5"/>
      <c r="DR153" s="5"/>
      <c r="DS153" s="5"/>
      <c r="DT153" s="5"/>
      <c r="DU153" s="5"/>
      <c r="DV153" s="5"/>
      <c r="DW153" s="5"/>
      <c r="DX153" s="5"/>
      <c r="DY153" s="5"/>
      <c r="DZ153" s="5"/>
      <c r="EA153" s="5"/>
      <c r="EB153" s="5"/>
      <c r="EC153" s="5"/>
      <c r="ED153" s="5"/>
      <c r="EE153" s="5"/>
      <c r="EF153" s="5"/>
      <c r="EG153" s="5"/>
      <c r="EH153" s="5"/>
      <c r="EI153" s="5"/>
      <c r="EJ153" s="5"/>
      <c r="EK153" s="5"/>
      <c r="EL153" s="5"/>
      <c r="EM153" s="5"/>
      <c r="EN153" s="5"/>
      <c r="EO153" s="5"/>
      <c r="EP153" s="5"/>
      <c r="EQ153" s="5"/>
      <c r="ER153" s="5"/>
      <c r="ES153" s="5"/>
      <c r="ET153" s="5"/>
      <c r="EU153" s="5"/>
      <c r="EV153" s="5"/>
      <c r="EW153" s="5"/>
      <c r="EX153" s="5"/>
      <c r="EY153" s="5"/>
      <c r="EZ153" s="5"/>
      <c r="FA153" s="5"/>
      <c r="FB153" s="5"/>
      <c r="FC153" s="5"/>
      <c r="FD153" s="5"/>
      <c r="FE153" s="5"/>
      <c r="FF153" s="5"/>
      <c r="FG153" s="5"/>
      <c r="FH153" s="5"/>
      <c r="FI153" s="5"/>
      <c r="FJ153" s="5"/>
      <c r="FK153" s="5"/>
      <c r="FL153" s="5"/>
      <c r="FM153" s="5"/>
      <c r="FN153" s="5"/>
      <c r="FO153" s="5"/>
      <c r="FP153" s="5"/>
      <c r="FQ153" s="5"/>
      <c r="FR153" s="5"/>
      <c r="FS153" s="5"/>
      <c r="FT153" s="5"/>
      <c r="FU153" s="5"/>
      <c r="FV153" s="5"/>
      <c r="FW153" s="5"/>
      <c r="FX153" s="5"/>
      <c r="FY153" s="5"/>
      <c r="FZ153" s="5"/>
      <c r="GA153" s="5"/>
      <c r="GB153" s="5"/>
      <c r="GC153" s="5"/>
      <c r="GD153" s="5"/>
      <c r="GE153" s="5"/>
      <c r="GF153" s="5"/>
      <c r="GG153" s="5"/>
      <c r="GH153" s="5"/>
      <c r="GI153" s="5"/>
      <c r="GJ153" s="5"/>
      <c r="GK153" s="5"/>
      <c r="GL153" s="5"/>
      <c r="GM153" s="5"/>
      <c r="GN153" s="5"/>
      <c r="GO153" s="5"/>
      <c r="GP153" s="5"/>
      <c r="GQ153" s="5"/>
      <c r="GR153" s="5"/>
      <c r="GS153" s="5"/>
      <c r="GT153" s="5"/>
      <c r="GU153" s="5"/>
      <c r="GV153" s="5"/>
      <c r="GW153" s="5"/>
      <c r="GX153" s="5"/>
      <c r="GY153" s="5"/>
      <c r="GZ153" s="5"/>
      <c r="HA153" s="5"/>
      <c r="HB153" s="5"/>
      <c r="HC153" s="5"/>
      <c r="HD153" s="5"/>
      <c r="HE153" s="5"/>
      <c r="HF153" s="5"/>
      <c r="HG153" s="5"/>
      <c r="HH153" s="5"/>
      <c r="HI153" s="5"/>
      <c r="HJ153" s="5"/>
      <c r="HK153" s="5"/>
      <c r="HL153" s="5"/>
      <c r="HM153" s="5"/>
      <c r="HN153" s="5"/>
      <c r="HO153" s="5"/>
      <c r="HP153" s="5"/>
      <c r="HQ153" s="5"/>
      <c r="HR153" s="5"/>
      <c r="HS153" s="5"/>
      <c r="HT153" s="5"/>
      <c r="HU153" s="5"/>
      <c r="HV153" s="5"/>
      <c r="HW153" s="5"/>
      <c r="HX153" s="5"/>
      <c r="HY153" s="5"/>
      <c r="HZ153" s="5"/>
      <c r="IA153" s="5"/>
      <c r="IB153" s="5"/>
      <c r="IC153" s="5"/>
      <c r="ID153" s="5"/>
      <c r="IE153" s="5"/>
      <c r="IF153" s="5"/>
      <c r="IG153" s="5"/>
      <c r="IH153" s="5"/>
      <c r="II153" s="5"/>
      <c r="IJ153" s="5"/>
      <c r="IK153" s="5"/>
      <c r="IL153" s="5"/>
      <c r="IM153" s="5"/>
      <c r="IN153" s="5"/>
      <c r="IO153" s="5"/>
      <c r="IP153" s="5"/>
      <c r="IQ153" s="5"/>
      <c r="IR153" s="5"/>
      <c r="IS153" s="5"/>
      <c r="IT153" s="5"/>
      <c r="IU153" s="5"/>
      <c r="IV153" s="5"/>
      <c r="IW153" s="5"/>
      <c r="IX153" s="5"/>
      <c r="IY153" s="5"/>
      <c r="IZ153" s="5"/>
      <c r="JA153" s="5"/>
      <c r="JB153" s="5"/>
      <c r="JC153" s="5"/>
      <c r="JD153" s="5"/>
      <c r="JE153" s="5"/>
      <c r="JF153" s="5"/>
      <c r="JG153" s="5"/>
      <c r="JH153" s="5"/>
      <c r="JI153" s="5"/>
      <c r="JJ153" s="5"/>
      <c r="JK153" s="5"/>
      <c r="JL153" s="5"/>
      <c r="JM153" s="5"/>
      <c r="JN153" s="5"/>
      <c r="JO153" s="5"/>
      <c r="JP153" s="5"/>
      <c r="JQ153" s="5"/>
      <c r="JR153" s="5"/>
      <c r="JS153" s="5"/>
      <c r="JT153" s="5"/>
      <c r="JU153" s="5"/>
      <c r="JV153" s="5"/>
      <c r="JW153" s="5"/>
      <c r="JX153" s="5"/>
      <c r="JY153" s="5"/>
      <c r="JZ153" s="5"/>
      <c r="KA153" s="5"/>
      <c r="KB153" s="5"/>
      <c r="KC153" s="5"/>
      <c r="KD153" s="5"/>
      <c r="KE153" s="5"/>
      <c r="KF153" s="5"/>
      <c r="KG153" s="5"/>
      <c r="KH153" s="5"/>
      <c r="KI153" s="5"/>
      <c r="KJ153" s="5"/>
      <c r="KK153" s="5"/>
      <c r="KL153" s="5"/>
      <c r="KM153" s="5"/>
      <c r="KN153" s="5"/>
      <c r="KO153" s="5"/>
      <c r="KP153" s="5"/>
      <c r="KQ153" s="5"/>
      <c r="KR153" s="5"/>
      <c r="KS153" s="5"/>
      <c r="KT153" s="5"/>
      <c r="KU153" s="5"/>
      <c r="KV153" s="5"/>
      <c r="KW153" s="5"/>
      <c r="KX153" s="5"/>
      <c r="KY153" s="5"/>
      <c r="KZ153" s="5"/>
      <c r="LA153" s="5"/>
      <c r="LB153" s="5"/>
      <c r="LC153" s="5"/>
      <c r="LD153" s="5"/>
      <c r="LE153" s="5"/>
      <c r="LF153" s="5"/>
      <c r="LG153" s="5"/>
      <c r="LH153" s="5"/>
      <c r="LI153" s="5"/>
      <c r="LJ153" s="5"/>
      <c r="LK153" s="5"/>
      <c r="LL153" s="5"/>
      <c r="LM153" s="5"/>
      <c r="LN153" s="5"/>
      <c r="LO153" s="5"/>
      <c r="LP153" s="5"/>
      <c r="LQ153" s="5"/>
      <c r="LR153" s="5"/>
      <c r="LS153" s="5"/>
      <c r="LT153" s="5"/>
      <c r="LU153" s="5"/>
      <c r="LV153" s="5"/>
      <c r="LW153" s="5"/>
      <c r="LX153" s="5"/>
      <c r="LY153" s="5"/>
      <c r="LZ153" s="5"/>
      <c r="MA153" s="5"/>
      <c r="MB153" s="5"/>
      <c r="MC153" s="5"/>
      <c r="MD153" s="5"/>
      <c r="ME153" s="5"/>
      <c r="MF153" s="5"/>
      <c r="MG153" s="5"/>
      <c r="MH153" s="5"/>
      <c r="MI153" s="5"/>
      <c r="MJ153" s="5"/>
      <c r="MK153" s="5"/>
      <c r="ML153" s="5"/>
      <c r="MM153" s="5"/>
      <c r="MN153" s="5"/>
      <c r="MO153" s="5"/>
      <c r="MP153" s="5"/>
      <c r="MQ153" s="5"/>
      <c r="MR153" s="5"/>
      <c r="MS153" s="5"/>
      <c r="MT153" s="5"/>
      <c r="MU153" s="5"/>
      <c r="MV153" s="5"/>
      <c r="MW153" s="5"/>
      <c r="MX153" s="5"/>
      <c r="MY153" s="5"/>
      <c r="MZ153" s="5"/>
      <c r="NA153" s="5"/>
      <c r="NB153" s="5"/>
      <c r="NC153" s="5"/>
      <c r="ND153" s="5"/>
      <c r="NE153" s="5"/>
      <c r="NF153" s="5"/>
      <c r="NG153" s="5"/>
      <c r="NH153" s="5"/>
      <c r="NI153" s="5"/>
      <c r="NJ153" s="5"/>
      <c r="NK153" s="5"/>
      <c r="NL153" s="5"/>
      <c r="NM153" s="5"/>
      <c r="NN153" s="5"/>
      <c r="NO153" s="5"/>
      <c r="NP153" s="5"/>
      <c r="NQ153" s="5"/>
      <c r="NR153" s="5"/>
      <c r="NS153" s="5"/>
      <c r="NT153" s="5"/>
      <c r="NU153" s="5"/>
      <c r="NV153" s="5"/>
      <c r="NW153" s="5"/>
      <c r="NX153" s="5"/>
      <c r="NY153" s="5"/>
      <c r="NZ153" s="5"/>
      <c r="OA153" s="5"/>
      <c r="OB153" s="5"/>
      <c r="OC153" s="5"/>
      <c r="OD153" s="5"/>
      <c r="OE153" s="5"/>
      <c r="OF153" s="5"/>
      <c r="OG153" s="5"/>
      <c r="OH153" s="5"/>
      <c r="OI153" s="5"/>
      <c r="OJ153" s="5"/>
      <c r="OK153" s="5"/>
      <c r="OL153" s="5"/>
      <c r="OM153" s="5"/>
      <c r="ON153" s="5"/>
      <c r="OO153" s="5"/>
      <c r="OP153" s="5"/>
      <c r="OQ153" s="5"/>
      <c r="OR153" s="5"/>
      <c r="OS153" s="5"/>
      <c r="OT153" s="5"/>
      <c r="OU153" s="5"/>
      <c r="OV153" s="5"/>
      <c r="OW153" s="5"/>
      <c r="OX153" s="5"/>
      <c r="OY153" s="5"/>
      <c r="OZ153" s="5"/>
      <c r="PA153" s="5"/>
      <c r="PB153" s="5"/>
      <c r="PC153" s="5"/>
      <c r="PD153" s="5"/>
      <c r="PE153" s="5"/>
      <c r="PF153" s="5"/>
      <c r="PG153" s="5"/>
      <c r="PH153" s="5"/>
      <c r="PI153" s="5"/>
      <c r="PJ153" s="5"/>
      <c r="PK153" s="5"/>
      <c r="PL153" s="5"/>
      <c r="PM153" s="5"/>
      <c r="PN153" s="5"/>
      <c r="PO153" s="5"/>
      <c r="PP153" s="5"/>
      <c r="PQ153" s="5"/>
      <c r="PR153" s="5"/>
      <c r="PS153" s="5"/>
      <c r="PT153" s="5"/>
      <c r="PU153" s="5"/>
      <c r="PV153" s="5"/>
      <c r="PW153" s="5"/>
      <c r="PX153" s="5"/>
      <c r="PY153" s="5"/>
      <c r="PZ153" s="5"/>
      <c r="QA153" s="5"/>
      <c r="QB153" s="5"/>
      <c r="QC153" s="5"/>
      <c r="QD153" s="5"/>
      <c r="QE153" s="5"/>
      <c r="QF153" s="5"/>
      <c r="QG153" s="5"/>
      <c r="QH153" s="5"/>
      <c r="QI153" s="5"/>
      <c r="QJ153" s="5"/>
      <c r="QK153" s="5"/>
      <c r="QL153" s="5"/>
      <c r="QM153" s="5"/>
      <c r="QN153" s="5"/>
      <c r="QO153" s="5"/>
      <c r="QP153" s="5"/>
      <c r="QQ153" s="5"/>
      <c r="QR153" s="5"/>
      <c r="QS153" s="5"/>
      <c r="QT153" s="5"/>
      <c r="QU153" s="5"/>
      <c r="QV153" s="5"/>
      <c r="QW153" s="5"/>
      <c r="QX153" s="5"/>
      <c r="QY153" s="5"/>
      <c r="QZ153" s="5"/>
      <c r="RA153" s="5"/>
      <c r="RB153" s="5"/>
      <c r="RC153" s="5"/>
      <c r="RD153" s="5"/>
      <c r="RE153" s="5"/>
      <c r="RF153" s="5"/>
      <c r="RG153" s="5"/>
      <c r="RH153" s="5"/>
      <c r="RI153" s="5"/>
      <c r="RJ153" s="5"/>
      <c r="RK153" s="5"/>
      <c r="RL153" s="5"/>
      <c r="RM153" s="5"/>
      <c r="RN153" s="5"/>
      <c r="RO153" s="5"/>
      <c r="RP153" s="5"/>
      <c r="RQ153" s="5"/>
      <c r="RR153" s="5"/>
      <c r="RS153" s="5"/>
      <c r="RT153" s="5"/>
      <c r="RU153" s="5"/>
      <c r="RV153" s="5"/>
      <c r="RW153" s="5"/>
      <c r="RX153" s="5"/>
      <c r="RY153" s="5"/>
      <c r="RZ153" s="5"/>
      <c r="SA153" s="5"/>
      <c r="SB153" s="5"/>
      <c r="SC153" s="5"/>
      <c r="SD153" s="5"/>
      <c r="SE153" s="5"/>
      <c r="SF153" s="5"/>
      <c r="SG153" s="5"/>
      <c r="SH153" s="5"/>
      <c r="SI153" s="5"/>
      <c r="SJ153" s="5"/>
      <c r="SK153" s="5"/>
      <c r="SL153" s="5"/>
      <c r="SM153" s="5"/>
      <c r="SN153" s="5"/>
      <c r="SO153" s="5"/>
      <c r="SP153" s="5"/>
      <c r="SQ153" s="5"/>
      <c r="SR153" s="5"/>
      <c r="SS153" s="5"/>
      <c r="ST153" s="5"/>
      <c r="SU153" s="5"/>
      <c r="SV153" s="5"/>
      <c r="SW153" s="5"/>
      <c r="SX153" s="5"/>
      <c r="SY153" s="5"/>
      <c r="SZ153" s="5"/>
      <c r="TA153" s="5"/>
      <c r="TB153" s="5"/>
      <c r="TC153" s="5"/>
      <c r="TD153" s="5"/>
      <c r="TE153" s="5"/>
      <c r="TF153" s="5"/>
      <c r="TG153" s="5"/>
      <c r="TH153" s="5"/>
      <c r="TI153" s="5"/>
      <c r="TJ153" s="5"/>
      <c r="TK153" s="5"/>
      <c r="TL153" s="5"/>
      <c r="TM153" s="5"/>
      <c r="TN153" s="5"/>
      <c r="TO153" s="5"/>
      <c r="TP153" s="5"/>
      <c r="TQ153" s="5"/>
      <c r="TR153" s="5"/>
      <c r="TS153" s="5"/>
      <c r="TT153" s="5"/>
      <c r="TU153" s="5"/>
      <c r="TV153" s="5"/>
      <c r="TW153" s="5"/>
      <c r="TX153" s="5"/>
      <c r="TY153" s="5"/>
      <c r="TZ153" s="5"/>
      <c r="UA153" s="5"/>
      <c r="UB153" s="5"/>
      <c r="UC153" s="5"/>
      <c r="UD153" s="5"/>
      <c r="UE153" s="5"/>
      <c r="UF153" s="5"/>
      <c r="UG153" s="5"/>
      <c r="UH153" s="5"/>
      <c r="UI153" s="5"/>
      <c r="UJ153" s="5"/>
      <c r="UK153" s="5"/>
      <c r="UL153" s="5"/>
      <c r="UM153" s="5"/>
      <c r="UN153" s="5"/>
      <c r="UO153" s="5"/>
      <c r="UP153" s="5"/>
      <c r="UQ153" s="5"/>
      <c r="UR153" s="5"/>
      <c r="US153" s="5"/>
      <c r="UT153" s="5"/>
      <c r="UU153" s="5"/>
      <c r="UV153" s="5"/>
      <c r="UW153" s="5"/>
      <c r="UX153" s="5"/>
      <c r="UY153" s="5"/>
      <c r="UZ153" s="5"/>
      <c r="VA153" s="5"/>
      <c r="VB153" s="5"/>
      <c r="VC153" s="5"/>
      <c r="VD153" s="5"/>
      <c r="VE153" s="5"/>
      <c r="VF153" s="5"/>
      <c r="VG153" s="5"/>
      <c r="VH153" s="5"/>
      <c r="VI153" s="5"/>
      <c r="VJ153" s="5"/>
      <c r="VK153" s="5"/>
      <c r="VL153" s="5"/>
      <c r="VM153" s="5"/>
      <c r="VN153" s="5"/>
      <c r="VO153" s="5"/>
      <c r="VP153" s="5"/>
      <c r="VQ153" s="5"/>
      <c r="VR153" s="5"/>
      <c r="VS153" s="5"/>
      <c r="VT153" s="5"/>
      <c r="VU153" s="5"/>
      <c r="VV153" s="5"/>
      <c r="VW153" s="5"/>
      <c r="VX153" s="5"/>
      <c r="VY153" s="5"/>
      <c r="VZ153" s="5"/>
      <c r="WA153" s="5"/>
      <c r="WB153" s="5"/>
      <c r="WC153" s="5"/>
      <c r="WD153" s="5"/>
      <c r="WE153" s="5"/>
      <c r="WF153" s="5"/>
      <c r="WG153" s="5"/>
      <c r="WH153" s="5"/>
      <c r="WI153" s="5"/>
      <c r="WJ153" s="5"/>
      <c r="WK153" s="5"/>
      <c r="WL153" s="5"/>
      <c r="WM153" s="5"/>
      <c r="WN153" s="5"/>
      <c r="WO153" s="5"/>
      <c r="WP153" s="5"/>
      <c r="WQ153" s="5"/>
      <c r="WR153" s="5"/>
      <c r="WS153" s="5"/>
      <c r="WT153" s="5"/>
      <c r="WU153" s="5"/>
      <c r="WV153" s="5"/>
      <c r="WW153" s="5"/>
      <c r="WX153" s="5"/>
      <c r="WY153" s="5"/>
      <c r="WZ153" s="5"/>
      <c r="XA153" s="5"/>
      <c r="XB153" s="5"/>
      <c r="XC153" s="5"/>
      <c r="XD153" s="5"/>
      <c r="XE153" s="5"/>
      <c r="XF153" s="5"/>
      <c r="XG153" s="5"/>
      <c r="XH153" s="5"/>
      <c r="XI153" s="5"/>
      <c r="XJ153" s="5"/>
      <c r="XK153" s="5"/>
      <c r="XL153" s="5"/>
      <c r="XM153" s="5"/>
      <c r="XN153" s="5"/>
      <c r="XO153" s="5"/>
      <c r="XP153" s="5"/>
      <c r="XQ153" s="5"/>
      <c r="XR153" s="5"/>
      <c r="XS153" s="5"/>
      <c r="XT153" s="5"/>
      <c r="XU153" s="5"/>
      <c r="XV153" s="5"/>
      <c r="XW153" s="5"/>
      <c r="XX153" s="5"/>
      <c r="XY153" s="5"/>
      <c r="XZ153" s="5"/>
      <c r="YA153" s="5"/>
      <c r="YB153" s="5"/>
      <c r="YC153" s="5"/>
      <c r="YD153" s="5"/>
      <c r="YE153" s="5"/>
      <c r="YF153" s="5"/>
      <c r="YG153" s="5"/>
      <c r="YH153" s="5"/>
      <c r="YI153" s="5"/>
      <c r="YJ153" s="5"/>
      <c r="YK153" s="5"/>
      <c r="YL153" s="5"/>
      <c r="YM153" s="5"/>
      <c r="YN153" s="5"/>
      <c r="YO153" s="5"/>
      <c r="YP153" s="5"/>
      <c r="YQ153" s="5"/>
      <c r="YR153" s="5"/>
      <c r="YS153" s="5"/>
      <c r="YT153" s="5"/>
      <c r="YU153" s="5"/>
      <c r="YV153" s="5"/>
      <c r="YW153" s="5"/>
      <c r="YX153" s="5"/>
      <c r="YY153" s="5"/>
      <c r="YZ153" s="5"/>
      <c r="ZA153" s="5"/>
      <c r="ZB153" s="5"/>
      <c r="ZC153" s="5"/>
      <c r="ZD153" s="5"/>
      <c r="ZE153" s="5"/>
      <c r="ZF153" s="5"/>
      <c r="ZG153" s="5"/>
      <c r="ZH153" s="5"/>
      <c r="ZI153" s="5"/>
      <c r="ZJ153" s="5"/>
      <c r="ZK153" s="5"/>
      <c r="ZL153" s="5"/>
      <c r="ZM153" s="5"/>
      <c r="ZN153" s="5"/>
      <c r="ZO153" s="5"/>
      <c r="ZP153" s="5"/>
      <c r="ZQ153" s="5"/>
      <c r="ZR153" s="5"/>
      <c r="ZS153" s="5"/>
      <c r="ZT153" s="5"/>
      <c r="ZU153" s="5"/>
      <c r="ZV153" s="5"/>
      <c r="ZW153" s="5"/>
      <c r="ZX153" s="5"/>
      <c r="ZY153" s="5"/>
      <c r="ZZ153" s="5"/>
      <c r="AAA153" s="5"/>
      <c r="AAB153" s="5"/>
      <c r="AAC153" s="5"/>
      <c r="AAD153" s="5"/>
      <c r="AAE153" s="5"/>
      <c r="AAF153" s="5"/>
      <c r="AAG153" s="5"/>
      <c r="AAH153" s="5"/>
      <c r="AAI153" s="5"/>
      <c r="AAJ153" s="5"/>
      <c r="AAK153" s="5"/>
      <c r="AAL153" s="5"/>
      <c r="AAM153" s="5"/>
      <c r="AAN153" s="5"/>
      <c r="AAO153" s="5"/>
      <c r="AAP153" s="5"/>
      <c r="AAQ153" s="5"/>
      <c r="AAR153" s="5"/>
      <c r="AAS153" s="5"/>
      <c r="AAT153" s="5"/>
      <c r="AAU153" s="5"/>
      <c r="AAV153" s="5"/>
      <c r="AAW153" s="5"/>
      <c r="AAX153" s="5"/>
      <c r="AAY153" s="5"/>
      <c r="AAZ153" s="5"/>
      <c r="ABA153" s="5"/>
      <c r="ABB153" s="5"/>
      <c r="ABC153" s="5"/>
      <c r="ABD153" s="5"/>
      <c r="ABE153" s="5"/>
      <c r="ABF153" s="5"/>
      <c r="ABG153" s="5"/>
      <c r="ABH153" s="5"/>
      <c r="ABI153" s="5"/>
      <c r="ABJ153" s="5"/>
      <c r="ABK153" s="5"/>
      <c r="ABL153" s="5"/>
      <c r="ABM153" s="5"/>
      <c r="ABN153" s="5"/>
      <c r="ABO153" s="5"/>
      <c r="ABP153" s="5"/>
      <c r="ABQ153" s="5"/>
      <c r="ABR153" s="5"/>
      <c r="ABS153" s="5"/>
      <c r="ABT153" s="5"/>
      <c r="ABU153" s="5"/>
      <c r="ABV153" s="5"/>
      <c r="ABW153" s="5"/>
      <c r="ABX153" s="5"/>
      <c r="ABY153" s="5"/>
      <c r="ABZ153" s="5"/>
      <c r="ACA153" s="5"/>
      <c r="ACB153" s="5"/>
      <c r="ACC153" s="5"/>
      <c r="ACD153" s="5"/>
      <c r="ACE153" s="5"/>
      <c r="ACF153" s="5"/>
      <c r="ACG153" s="5"/>
      <c r="ACH153" s="5"/>
      <c r="ACI153" s="5"/>
      <c r="ACJ153" s="5"/>
      <c r="ACK153" s="5"/>
      <c r="ACL153" s="5"/>
      <c r="ACM153" s="5"/>
      <c r="ACN153" s="5"/>
      <c r="ACO153" s="5"/>
      <c r="ACP153" s="5"/>
      <c r="ACQ153" s="5"/>
      <c r="ACR153" s="5"/>
      <c r="ACS153" s="5"/>
      <c r="ACT153" s="5"/>
      <c r="ACU153" s="5"/>
      <c r="ACV153" s="5"/>
      <c r="ACW153" s="5"/>
      <c r="ACX153" s="5"/>
      <c r="ACY153" s="5"/>
      <c r="ACZ153" s="5"/>
      <c r="ADA153" s="5"/>
      <c r="ADB153" s="5"/>
      <c r="ADC153" s="5"/>
      <c r="ADD153" s="5"/>
      <c r="ADE153" s="5"/>
      <c r="ADF153" s="5"/>
      <c r="ADG153" s="5"/>
      <c r="ADH153" s="5"/>
      <c r="ADI153" s="5"/>
      <c r="ADJ153" s="5"/>
      <c r="ADK153" s="5"/>
      <c r="ADL153" s="5"/>
      <c r="ADM153" s="5"/>
      <c r="ADN153" s="5"/>
      <c r="ADO153" s="5"/>
      <c r="ADP153" s="5"/>
      <c r="ADQ153" s="5"/>
      <c r="ADR153" s="5"/>
      <c r="ADS153" s="5"/>
      <c r="ADT153" s="5"/>
      <c r="ADU153" s="5"/>
      <c r="ADV153" s="5"/>
      <c r="ADW153" s="5"/>
      <c r="ADX153" s="5"/>
      <c r="ADY153" s="5"/>
      <c r="ADZ153" s="5"/>
      <c r="AEA153" s="5"/>
      <c r="AEB153" s="5"/>
      <c r="AEC153" s="5"/>
      <c r="AED153" s="5"/>
      <c r="AEE153" s="5"/>
      <c r="AEF153" s="5"/>
      <c r="AEG153" s="5"/>
      <c r="AEH153" s="5"/>
      <c r="AEI153" s="5"/>
      <c r="AEJ153" s="5"/>
      <c r="AEK153" s="5"/>
      <c r="AEL153" s="5"/>
      <c r="AEM153" s="5"/>
      <c r="AEN153" s="5"/>
      <c r="AEO153" s="5"/>
      <c r="AEP153" s="5"/>
      <c r="AEQ153" s="5"/>
      <c r="AER153" s="5"/>
      <c r="AES153" s="5"/>
      <c r="AET153" s="5"/>
      <c r="AEU153" s="5"/>
      <c r="AEV153" s="5"/>
      <c r="AEW153" s="5"/>
      <c r="AEX153" s="5"/>
      <c r="AEY153" s="5"/>
      <c r="AEZ153" s="5"/>
      <c r="AFA153" s="5"/>
      <c r="AFB153" s="5"/>
      <c r="AFC153" s="5"/>
      <c r="AFD153" s="5"/>
      <c r="AFE153" s="5"/>
      <c r="AFF153" s="5"/>
      <c r="AFG153" s="5"/>
      <c r="AFH153" s="5"/>
      <c r="AFI153" s="5"/>
      <c r="AFJ153" s="5"/>
      <c r="AFK153" s="5"/>
      <c r="AFL153" s="5"/>
      <c r="AFM153" s="5"/>
      <c r="AFN153" s="5"/>
      <c r="AFO153" s="5"/>
      <c r="AFP153" s="5"/>
      <c r="AFQ153" s="5"/>
      <c r="AFR153" s="5"/>
      <c r="AFS153" s="5"/>
      <c r="AFT153" s="5"/>
      <c r="AFU153" s="5"/>
      <c r="AFV153" s="5"/>
      <c r="AFW153" s="5"/>
      <c r="AFX153" s="5"/>
      <c r="AFY153" s="5"/>
      <c r="AFZ153" s="5"/>
      <c r="AGA153" s="5"/>
      <c r="AGB153" s="5"/>
      <c r="AGC153" s="5"/>
      <c r="AGD153" s="5"/>
      <c r="AGE153" s="5"/>
      <c r="AGF153" s="5"/>
      <c r="AGG153" s="5"/>
      <c r="AGH153" s="5"/>
      <c r="AGI153" s="5"/>
      <c r="AGJ153" s="5"/>
      <c r="AGK153" s="5"/>
      <c r="AGL153" s="5"/>
      <c r="AGM153" s="5"/>
      <c r="AGN153" s="5"/>
      <c r="AGO153" s="5"/>
      <c r="AGP153" s="5"/>
      <c r="AGQ153" s="5"/>
      <c r="AGR153" s="5"/>
      <c r="AGS153" s="5"/>
      <c r="AGT153" s="5"/>
      <c r="AGU153" s="5"/>
      <c r="AGV153" s="5"/>
      <c r="AGW153" s="5"/>
      <c r="AGX153" s="5"/>
      <c r="AGY153" s="5"/>
      <c r="AGZ153" s="5"/>
      <c r="AHA153" s="5"/>
      <c r="AHB153" s="5"/>
      <c r="AHC153" s="5"/>
      <c r="AHD153" s="5"/>
      <c r="AHE153" s="5"/>
      <c r="AHF153" s="5"/>
      <c r="AHG153" s="5"/>
      <c r="AHH153" s="5"/>
      <c r="AHI153" s="5"/>
      <c r="AHJ153" s="5"/>
      <c r="AHK153" s="5"/>
      <c r="AHL153" s="5"/>
      <c r="AHM153" s="5"/>
      <c r="AHN153" s="5"/>
      <c r="AHO153" s="5"/>
      <c r="AHP153" s="5"/>
      <c r="AHQ153" s="5"/>
      <c r="AHR153" s="5"/>
      <c r="AHS153" s="5"/>
      <c r="AHT153" s="5"/>
      <c r="AHU153" s="5"/>
      <c r="AHV153" s="5"/>
      <c r="AHW153" s="5"/>
      <c r="AHX153" s="5"/>
      <c r="AHY153" s="5"/>
      <c r="AHZ153" s="5"/>
      <c r="AIA153" s="5"/>
      <c r="AIB153" s="5"/>
      <c r="AIC153" s="5"/>
      <c r="AID153" s="5"/>
      <c r="AIE153" s="5"/>
      <c r="AIF153" s="5"/>
      <c r="AIG153" s="5"/>
      <c r="AIH153" s="5"/>
      <c r="AII153" s="5"/>
      <c r="AIJ153" s="5"/>
      <c r="AIK153" s="5"/>
      <c r="AIL153" s="5"/>
      <c r="AIM153" s="5"/>
      <c r="AIN153" s="5"/>
      <c r="AIO153" s="5"/>
      <c r="AIP153" s="5"/>
      <c r="AIQ153" s="5"/>
      <c r="AIR153" s="5"/>
      <c r="AIS153" s="5"/>
      <c r="AIT153" s="5"/>
      <c r="AIU153" s="5"/>
      <c r="AIV153" s="5"/>
      <c r="AIW153" s="5"/>
      <c r="AIX153" s="5"/>
      <c r="AIY153" s="5"/>
      <c r="AIZ153" s="5"/>
      <c r="AJA153" s="5"/>
      <c r="AJB153" s="5"/>
      <c r="AJC153" s="5"/>
      <c r="AJD153" s="5"/>
      <c r="AJE153" s="5"/>
      <c r="AJF153" s="5"/>
      <c r="AJG153" s="5"/>
      <c r="AJH153" s="5"/>
      <c r="AJI153" s="5"/>
      <c r="AJJ153" s="5"/>
      <c r="AJK153" s="5"/>
      <c r="AJL153" s="5"/>
      <c r="AJM153" s="5"/>
      <c r="AJN153" s="5"/>
      <c r="AJO153" s="5"/>
      <c r="AJP153" s="5"/>
      <c r="AJQ153" s="5"/>
      <c r="AJR153" s="5"/>
      <c r="AJS153" s="5"/>
      <c r="AJT153" s="5"/>
      <c r="AJU153" s="5"/>
      <c r="AJV153" s="5"/>
      <c r="AJW153" s="5"/>
      <c r="AJX153" s="5"/>
      <c r="AJY153" s="5"/>
      <c r="AJZ153" s="5"/>
      <c r="AKA153" s="5"/>
      <c r="AKB153" s="5"/>
      <c r="AKC153" s="5"/>
      <c r="AKD153" s="5"/>
      <c r="AKE153" s="5"/>
      <c r="AKF153" s="5"/>
      <c r="AKG153" s="5"/>
      <c r="AKH153" s="5"/>
      <c r="AKI153" s="5"/>
      <c r="AKJ153" s="5"/>
      <c r="AKK153" s="5"/>
      <c r="AKL153" s="5"/>
      <c r="AKM153" s="5"/>
      <c r="AKN153" s="5"/>
      <c r="AKO153" s="5"/>
      <c r="AKP153" s="5"/>
      <c r="AKQ153" s="5"/>
      <c r="AKR153" s="5"/>
      <c r="AKS153" s="5"/>
      <c r="AKT153" s="5"/>
      <c r="AKU153" s="5"/>
      <c r="AKV153" s="5"/>
      <c r="AKW153" s="5"/>
      <c r="AKX153" s="5"/>
      <c r="AKY153" s="5"/>
      <c r="AKZ153" s="5"/>
      <c r="ALA153" s="5"/>
      <c r="ALB153" s="5"/>
      <c r="ALC153" s="5"/>
      <c r="ALD153" s="5"/>
      <c r="ALE153" s="5"/>
      <c r="ALF153" s="5"/>
      <c r="ALG153" s="5"/>
      <c r="ALH153" s="5"/>
      <c r="ALI153" s="5"/>
      <c r="ALJ153" s="5"/>
      <c r="ALK153" s="5"/>
      <c r="ALL153" s="5"/>
      <c r="ALM153" s="5"/>
      <c r="ALN153" s="5"/>
      <c r="ALO153" s="5"/>
      <c r="ALP153" s="5"/>
      <c r="ALQ153" s="5"/>
      <c r="ALR153" s="5"/>
      <c r="ALS153" s="5"/>
      <c r="ALT153" s="5"/>
      <c r="ALU153" s="5"/>
      <c r="ALV153" s="5"/>
      <c r="ALW153" s="5"/>
      <c r="ALX153" s="5"/>
      <c r="ALY153" s="5"/>
      <c r="ALZ153" s="5"/>
      <c r="AMA153" s="5"/>
      <c r="AMB153" s="5"/>
      <c r="AMC153" s="5"/>
      <c r="AMD153" s="5"/>
      <c r="AME153" s="5"/>
      <c r="AMF153" s="5"/>
      <c r="AMG153" s="5"/>
      <c r="AMH153" s="5"/>
      <c r="AMI153" s="5"/>
      <c r="AMJ153" s="5"/>
      <c r="AMK153" s="5"/>
      <c r="AML153" s="5"/>
      <c r="AMM153" s="5"/>
      <c r="AMN153" s="5"/>
      <c r="AMO153" s="5"/>
      <c r="AMP153" s="5"/>
      <c r="AMQ153" s="5"/>
      <c r="AMR153" s="5"/>
      <c r="AMS153" s="5"/>
      <c r="AMT153" s="5"/>
      <c r="AMU153" s="5"/>
      <c r="AMV153" s="5"/>
      <c r="AMW153" s="5"/>
      <c r="AMX153" s="5"/>
      <c r="AMY153" s="5"/>
      <c r="AMZ153" s="5"/>
      <c r="ANA153" s="5"/>
      <c r="ANB153" s="5"/>
      <c r="ANC153" s="5"/>
      <c r="AND153" s="5"/>
      <c r="ANE153" s="5"/>
      <c r="ANF153" s="5"/>
      <c r="ANG153" s="5"/>
      <c r="ANH153" s="5"/>
      <c r="ANI153" s="5"/>
      <c r="ANJ153" s="5"/>
      <c r="ANK153" s="5"/>
      <c r="ANL153" s="5"/>
      <c r="ANM153" s="5"/>
      <c r="ANN153" s="5"/>
      <c r="ANO153" s="5"/>
      <c r="ANP153" s="5"/>
      <c r="ANQ153" s="5"/>
      <c r="ANR153" s="5"/>
      <c r="ANS153" s="5"/>
      <c r="ANT153" s="5"/>
      <c r="ANU153" s="5"/>
      <c r="ANV153" s="5"/>
      <c r="ANW153" s="5"/>
      <c r="ANX153" s="5"/>
      <c r="ANY153" s="5"/>
      <c r="ANZ153" s="5"/>
      <c r="AOA153" s="5"/>
      <c r="AOB153" s="5"/>
      <c r="AOC153" s="5"/>
      <c r="AOD153" s="5"/>
      <c r="AOE153" s="5"/>
      <c r="AOF153" s="5"/>
      <c r="AOG153" s="5"/>
      <c r="AOH153" s="5"/>
      <c r="AOI153" s="5"/>
      <c r="AOJ153" s="5"/>
      <c r="AOK153" s="5"/>
      <c r="AOL153" s="5"/>
      <c r="AOM153" s="5"/>
      <c r="AON153" s="5"/>
      <c r="AOO153" s="5"/>
      <c r="AOP153" s="5"/>
      <c r="AOQ153" s="5"/>
      <c r="AOR153" s="5"/>
      <c r="AOS153" s="5"/>
      <c r="AOT153" s="5"/>
      <c r="AOU153" s="5"/>
      <c r="AOV153" s="5"/>
      <c r="AOW153" s="5"/>
      <c r="AOX153" s="5"/>
      <c r="AOY153" s="5"/>
      <c r="AOZ153" s="5"/>
      <c r="APA153" s="5"/>
      <c r="APB153" s="5"/>
      <c r="APC153" s="5"/>
      <c r="APD153" s="5"/>
      <c r="APE153" s="5"/>
      <c r="APF153" s="5"/>
      <c r="APG153" s="5"/>
      <c r="APH153" s="5"/>
      <c r="API153" s="5"/>
      <c r="APJ153" s="5"/>
      <c r="APK153" s="5"/>
      <c r="APL153" s="5"/>
      <c r="APM153" s="5"/>
      <c r="APN153" s="5"/>
      <c r="APO153" s="5"/>
      <c r="APP153" s="5"/>
      <c r="APQ153" s="5"/>
      <c r="APR153" s="5"/>
      <c r="APS153" s="5"/>
      <c r="APT153" s="5"/>
      <c r="APU153" s="5"/>
      <c r="APV153" s="5"/>
      <c r="APW153" s="5"/>
      <c r="APX153" s="5"/>
      <c r="APY153" s="5"/>
      <c r="APZ153" s="5"/>
      <c r="AQA153" s="5"/>
      <c r="AQB153" s="5"/>
      <c r="AQC153" s="5"/>
      <c r="AQD153" s="5"/>
      <c r="AQE153" s="5"/>
      <c r="AQF153" s="5"/>
      <c r="AQG153" s="5"/>
      <c r="AQH153" s="5"/>
      <c r="AQI153" s="5"/>
      <c r="AQJ153" s="5"/>
      <c r="AQK153" s="5"/>
      <c r="AQL153" s="5"/>
      <c r="AQM153" s="5"/>
      <c r="AQN153" s="5"/>
      <c r="AQO153" s="5"/>
      <c r="AQP153" s="5"/>
      <c r="AQQ153" s="5"/>
      <c r="AQR153" s="5"/>
      <c r="AQS153" s="5"/>
      <c r="AQT153" s="5"/>
      <c r="AQU153" s="5"/>
      <c r="AQV153" s="5"/>
      <c r="AQW153" s="5"/>
      <c r="AQX153" s="5"/>
      <c r="AQY153" s="5"/>
      <c r="AQZ153" s="5"/>
      <c r="ARA153" s="5"/>
      <c r="ARB153" s="5"/>
      <c r="ARC153" s="5"/>
      <c r="ARD153" s="5"/>
      <c r="ARE153" s="5"/>
      <c r="ARF153" s="5"/>
      <c r="ARG153" s="5"/>
      <c r="ARH153" s="5"/>
      <c r="ARI153" s="5"/>
      <c r="ARJ153" s="5"/>
      <c r="ARK153" s="5"/>
      <c r="ARL153" s="5"/>
      <c r="ARM153" s="5"/>
      <c r="ARN153" s="5"/>
      <c r="ARO153" s="5"/>
      <c r="ARP153" s="5"/>
      <c r="ARQ153" s="5"/>
      <c r="ARR153" s="5"/>
      <c r="ARS153" s="5"/>
      <c r="ART153" s="5"/>
      <c r="ARU153" s="5"/>
      <c r="ARV153" s="5"/>
      <c r="ARW153" s="5"/>
      <c r="ARX153" s="5"/>
      <c r="ARY153" s="5"/>
      <c r="ARZ153" s="5"/>
      <c r="ASA153" s="5"/>
      <c r="ASB153" s="5"/>
      <c r="ASC153" s="5"/>
      <c r="ASD153" s="5"/>
      <c r="ASE153" s="5"/>
      <c r="ASF153" s="5"/>
      <c r="ASG153" s="5"/>
      <c r="ASH153" s="5"/>
      <c r="ASI153" s="5"/>
      <c r="ASJ153" s="5"/>
      <c r="ASK153" s="5"/>
      <c r="ASL153" s="5"/>
      <c r="ASM153" s="5"/>
      <c r="ASN153" s="5"/>
      <c r="ASO153" s="5"/>
      <c r="ASP153" s="5"/>
      <c r="ASQ153" s="5"/>
      <c r="ASR153" s="5"/>
      <c r="ASS153" s="5"/>
      <c r="AST153" s="5"/>
      <c r="ASU153" s="5"/>
      <c r="ASV153" s="5"/>
      <c r="ASW153" s="5"/>
      <c r="ASX153" s="5"/>
      <c r="ASY153" s="5"/>
      <c r="ASZ153" s="5"/>
      <c r="ATA153" s="5"/>
      <c r="ATB153" s="5"/>
      <c r="ATC153" s="5"/>
      <c r="ATD153" s="5"/>
      <c r="ATE153" s="5"/>
      <c r="ATF153" s="5"/>
      <c r="ATG153" s="5"/>
      <c r="ATH153" s="5"/>
      <c r="ATI153" s="5"/>
      <c r="ATJ153" s="5"/>
      <c r="ATK153" s="5"/>
      <c r="ATL153" s="5"/>
      <c r="ATM153" s="5"/>
      <c r="ATN153" s="5"/>
      <c r="ATO153" s="5"/>
      <c r="ATP153" s="5"/>
      <c r="ATQ153" s="5"/>
      <c r="ATR153" s="5"/>
      <c r="ATS153" s="5"/>
      <c r="ATT153" s="5"/>
      <c r="ATU153" s="5"/>
      <c r="ATV153" s="5"/>
      <c r="ATW153" s="5"/>
      <c r="ATX153" s="5"/>
      <c r="ATY153" s="5"/>
      <c r="ATZ153" s="5"/>
      <c r="AUA153" s="5"/>
      <c r="AUB153" s="5"/>
      <c r="AUC153" s="5"/>
      <c r="AUD153" s="5"/>
      <c r="AUE153" s="5"/>
      <c r="AUF153" s="5"/>
      <c r="AUG153" s="5"/>
      <c r="AUH153" s="5"/>
      <c r="AUI153" s="5"/>
      <c r="AUJ153" s="5"/>
      <c r="AUK153" s="5"/>
      <c r="AUL153" s="5"/>
      <c r="AUM153" s="5"/>
      <c r="AUN153" s="5"/>
      <c r="AUO153" s="5"/>
      <c r="AUP153" s="5"/>
      <c r="AUQ153" s="5"/>
      <c r="AUR153" s="5"/>
      <c r="AUS153" s="5"/>
      <c r="AUT153" s="5"/>
      <c r="AUU153" s="5"/>
      <c r="AUV153" s="5"/>
      <c r="AUW153" s="5"/>
      <c r="AUX153" s="5"/>
      <c r="AUY153" s="5"/>
      <c r="AUZ153" s="5"/>
      <c r="AVA153" s="5"/>
      <c r="AVB153" s="5"/>
      <c r="AVC153" s="5"/>
      <c r="AVD153" s="5"/>
      <c r="AVE153" s="5"/>
      <c r="AVF153" s="5"/>
      <c r="AVG153" s="5"/>
      <c r="AVH153" s="5"/>
      <c r="AVI153" s="5"/>
      <c r="AVJ153" s="5"/>
      <c r="AVK153" s="5"/>
      <c r="AVL153" s="5"/>
      <c r="AVM153" s="5"/>
      <c r="AVN153" s="5"/>
      <c r="AVO153" s="5"/>
      <c r="AVP153" s="5"/>
      <c r="AVQ153" s="5"/>
      <c r="AVR153" s="5"/>
      <c r="AVS153" s="5"/>
      <c r="AVT153" s="5"/>
      <c r="AVU153" s="5"/>
      <c r="AVV153" s="5"/>
      <c r="AVW153" s="5"/>
      <c r="AVX153" s="5"/>
      <c r="AVY153" s="5"/>
      <c r="AVZ153" s="5"/>
      <c r="AWA153" s="5"/>
      <c r="AWB153" s="5"/>
      <c r="AWC153" s="5"/>
      <c r="AWD153" s="5"/>
      <c r="AWE153" s="5"/>
      <c r="AWF153" s="5"/>
      <c r="AWG153" s="5"/>
      <c r="AWH153" s="5"/>
      <c r="AWI153" s="5"/>
      <c r="AWJ153" s="5"/>
      <c r="AWK153" s="5"/>
      <c r="AWL153" s="5"/>
      <c r="AWM153" s="5"/>
      <c r="AWN153" s="5"/>
      <c r="AWO153" s="5"/>
      <c r="AWP153" s="5"/>
      <c r="AWQ153" s="5"/>
      <c r="AWR153" s="5"/>
      <c r="AWS153" s="5"/>
      <c r="AWT153" s="5"/>
      <c r="AWU153" s="5"/>
      <c r="AWV153" s="5"/>
      <c r="AWW153" s="5"/>
      <c r="AWX153" s="5"/>
      <c r="AWY153" s="5"/>
      <c r="AWZ153" s="5"/>
      <c r="AXA153" s="5"/>
      <c r="AXB153" s="5"/>
      <c r="AXC153" s="5"/>
      <c r="AXD153" s="5"/>
      <c r="AXE153" s="5"/>
      <c r="AXF153" s="5"/>
      <c r="AXG153" s="5"/>
      <c r="AXH153" s="5"/>
      <c r="AXI153" s="5"/>
      <c r="AXJ153" s="5"/>
      <c r="AXK153" s="5"/>
      <c r="AXL153" s="5"/>
      <c r="AXM153" s="5"/>
      <c r="AXN153" s="5"/>
      <c r="AXO153" s="5"/>
      <c r="AXP153" s="5"/>
      <c r="AXQ153" s="5"/>
      <c r="AXR153" s="5"/>
      <c r="AXS153" s="5"/>
      <c r="AXT153" s="5"/>
      <c r="AXU153" s="5"/>
      <c r="AXV153" s="5"/>
      <c r="AXW153" s="5"/>
      <c r="AXX153" s="5"/>
      <c r="AXY153" s="5"/>
      <c r="AXZ153" s="5"/>
      <c r="AYA153" s="5"/>
      <c r="AYB153" s="5"/>
      <c r="AYC153" s="5"/>
      <c r="AYD153" s="5"/>
      <c r="AYE153" s="5"/>
      <c r="AYF153" s="5"/>
      <c r="AYG153" s="5"/>
      <c r="AYH153" s="5"/>
      <c r="AYI153" s="5"/>
      <c r="AYJ153" s="5"/>
      <c r="AYK153" s="5"/>
      <c r="AYL153" s="5"/>
      <c r="AYM153" s="5"/>
      <c r="AYN153" s="5"/>
      <c r="AYO153" s="5"/>
      <c r="AYP153" s="5"/>
      <c r="AYQ153" s="5"/>
      <c r="AYR153" s="5"/>
      <c r="AYS153" s="5"/>
      <c r="AYT153" s="5"/>
      <c r="AYU153" s="5"/>
      <c r="AYV153" s="5"/>
      <c r="AYW153" s="5"/>
      <c r="AYX153" s="5"/>
      <c r="AYY153" s="5"/>
      <c r="AYZ153" s="5"/>
      <c r="AZA153" s="5"/>
      <c r="AZB153" s="5"/>
      <c r="AZC153" s="5"/>
      <c r="AZD153" s="5"/>
      <c r="AZE153" s="5"/>
      <c r="AZF153" s="5"/>
      <c r="AZG153" s="5"/>
      <c r="AZH153" s="5"/>
      <c r="AZI153" s="5"/>
      <c r="AZJ153" s="5"/>
      <c r="AZK153" s="5"/>
      <c r="AZL153" s="5"/>
      <c r="AZM153" s="5"/>
      <c r="AZN153" s="5"/>
      <c r="AZO153" s="5"/>
      <c r="AZP153" s="5"/>
      <c r="AZQ153" s="5"/>
      <c r="AZR153" s="5"/>
      <c r="AZS153" s="5"/>
      <c r="AZT153" s="5"/>
      <c r="AZU153" s="5"/>
      <c r="AZV153" s="5"/>
      <c r="AZW153" s="5"/>
      <c r="AZX153" s="5"/>
      <c r="AZY153" s="5"/>
      <c r="AZZ153" s="5"/>
      <c r="BAA153" s="5"/>
      <c r="BAB153" s="5"/>
      <c r="BAC153" s="5"/>
      <c r="BAD153" s="5"/>
      <c r="BAE153" s="5"/>
      <c r="BAF153" s="5"/>
      <c r="BAG153" s="5"/>
      <c r="BAH153" s="5"/>
      <c r="BAI153" s="5"/>
      <c r="BAJ153" s="5"/>
      <c r="BAK153" s="5"/>
      <c r="BAL153" s="5"/>
      <c r="BAM153" s="5"/>
      <c r="BAN153" s="5"/>
      <c r="BAO153" s="5"/>
      <c r="BAP153" s="5"/>
      <c r="BAQ153" s="5"/>
      <c r="BAR153" s="5"/>
      <c r="BAS153" s="5"/>
      <c r="BAT153" s="5"/>
      <c r="BAU153" s="5"/>
      <c r="BAV153" s="5"/>
      <c r="BAW153" s="5"/>
      <c r="BAX153" s="5"/>
      <c r="BAY153" s="5"/>
      <c r="BAZ153" s="5"/>
      <c r="BBA153" s="5"/>
      <c r="BBB153" s="5"/>
      <c r="BBC153" s="5"/>
      <c r="BBD153" s="5"/>
      <c r="BBE153" s="5"/>
      <c r="BBF153" s="5"/>
      <c r="BBG153" s="5"/>
      <c r="BBH153" s="5"/>
      <c r="BBI153" s="5"/>
      <c r="BBJ153" s="5"/>
      <c r="BBK153" s="5"/>
      <c r="BBL153" s="5"/>
      <c r="BBM153" s="5"/>
      <c r="BBN153" s="5"/>
      <c r="BBO153" s="5"/>
      <c r="BBP153" s="5"/>
      <c r="BBQ153" s="5"/>
      <c r="BBR153" s="5"/>
      <c r="BBS153" s="5"/>
      <c r="BBT153" s="5"/>
      <c r="BBU153" s="5"/>
      <c r="BBV153" s="5"/>
      <c r="BBW153" s="5"/>
      <c r="BBX153" s="5"/>
      <c r="BBY153" s="5"/>
      <c r="BBZ153" s="5"/>
      <c r="BCA153" s="5"/>
      <c r="BCB153" s="5"/>
      <c r="BCC153" s="5"/>
      <c r="BCD153" s="5"/>
      <c r="BCE153" s="5"/>
      <c r="BCF153" s="5"/>
      <c r="BCG153" s="5"/>
      <c r="BCH153" s="5"/>
      <c r="BCI153" s="5"/>
      <c r="BCJ153" s="5"/>
      <c r="BCK153" s="5"/>
      <c r="BCL153" s="5"/>
      <c r="BCM153" s="5"/>
      <c r="BCN153" s="5"/>
      <c r="BCO153" s="5"/>
      <c r="BCP153" s="5"/>
      <c r="BCQ153" s="5"/>
      <c r="BCR153" s="5"/>
      <c r="BCS153" s="5"/>
      <c r="BCT153" s="5"/>
      <c r="BCU153" s="5"/>
      <c r="BCV153" s="5"/>
      <c r="BCW153" s="5"/>
      <c r="BCX153" s="5"/>
      <c r="BCY153" s="5"/>
      <c r="BCZ153" s="5"/>
      <c r="BDA153" s="5"/>
      <c r="BDB153" s="5"/>
      <c r="BDC153" s="5"/>
      <c r="BDD153" s="5"/>
      <c r="BDE153" s="5"/>
      <c r="BDF153" s="5"/>
      <c r="BDG153" s="5"/>
      <c r="BDH153" s="5"/>
      <c r="BDI153" s="5"/>
      <c r="BDJ153" s="5"/>
      <c r="BDK153" s="5"/>
      <c r="BDL153" s="5"/>
      <c r="BDM153" s="5"/>
      <c r="BDN153" s="5"/>
      <c r="BDO153" s="5"/>
      <c r="BDP153" s="5"/>
      <c r="BDQ153" s="5"/>
      <c r="BDR153" s="5"/>
      <c r="BDS153" s="5"/>
      <c r="BDT153" s="5"/>
      <c r="BDU153" s="5"/>
      <c r="BDV153" s="5"/>
      <c r="BDW153" s="5"/>
      <c r="BDX153" s="5"/>
      <c r="BDY153" s="5"/>
      <c r="BDZ153" s="5"/>
      <c r="BEA153" s="5"/>
      <c r="BEB153" s="5"/>
      <c r="BEC153" s="5"/>
      <c r="BED153" s="5"/>
      <c r="BEE153" s="5"/>
      <c r="BEF153" s="5"/>
      <c r="BEG153" s="5"/>
      <c r="BEH153" s="5"/>
      <c r="BEI153" s="5"/>
      <c r="BEJ153" s="5"/>
      <c r="BEK153" s="5"/>
      <c r="BEL153" s="5"/>
      <c r="BEM153" s="5"/>
      <c r="BEN153" s="5"/>
      <c r="BEO153" s="5"/>
      <c r="BEP153" s="5"/>
      <c r="BEQ153" s="5"/>
      <c r="BER153" s="5"/>
      <c r="BES153" s="5"/>
      <c r="BET153" s="5"/>
      <c r="BEU153" s="5"/>
      <c r="BEV153" s="5"/>
      <c r="BEW153" s="5"/>
      <c r="BEX153" s="5"/>
      <c r="BEY153" s="5"/>
      <c r="BEZ153" s="5"/>
      <c r="BFA153" s="5"/>
      <c r="BFB153" s="5"/>
      <c r="BFC153" s="5"/>
      <c r="BFD153" s="5"/>
      <c r="BFE153" s="5"/>
      <c r="BFF153" s="5"/>
      <c r="BFG153" s="5"/>
      <c r="BFH153" s="5"/>
      <c r="BFI153" s="5"/>
      <c r="BFJ153" s="5"/>
      <c r="BFK153" s="5"/>
      <c r="BFL153" s="5"/>
      <c r="BFM153" s="5"/>
      <c r="BFN153" s="5"/>
      <c r="BFO153" s="5"/>
      <c r="BFP153" s="5"/>
      <c r="BFQ153" s="5"/>
      <c r="BFR153" s="5"/>
      <c r="BFS153" s="5"/>
      <c r="BFT153" s="5"/>
      <c r="BFU153" s="5"/>
      <c r="BFV153" s="5"/>
      <c r="BFW153" s="5"/>
      <c r="BFX153" s="5"/>
      <c r="BFY153" s="5"/>
      <c r="BFZ153" s="5"/>
      <c r="BGA153" s="5"/>
      <c r="BGB153" s="5"/>
      <c r="BGC153" s="5"/>
      <c r="BGD153" s="5"/>
      <c r="BGE153" s="5"/>
      <c r="BGF153" s="5"/>
      <c r="BGG153" s="5"/>
      <c r="BGH153" s="5"/>
      <c r="BGI153" s="5"/>
      <c r="BGJ153" s="5"/>
      <c r="BGK153" s="5"/>
      <c r="BGL153" s="5"/>
      <c r="BGM153" s="5"/>
      <c r="BGN153" s="5"/>
      <c r="BGO153" s="5"/>
      <c r="BGP153" s="5"/>
      <c r="BGQ153" s="5"/>
      <c r="BGR153" s="5"/>
      <c r="BGS153" s="5"/>
      <c r="BGT153" s="5"/>
      <c r="BGU153" s="5"/>
      <c r="BGV153" s="5"/>
      <c r="BGW153" s="5"/>
      <c r="BGX153" s="5"/>
      <c r="BGY153" s="5"/>
      <c r="BGZ153" s="5"/>
      <c r="BHA153" s="5"/>
      <c r="BHB153" s="5"/>
      <c r="BHC153" s="5"/>
      <c r="BHD153" s="5"/>
      <c r="BHE153" s="5"/>
      <c r="BHF153" s="5"/>
      <c r="BHG153" s="5"/>
      <c r="BHH153" s="5"/>
      <c r="BHI153" s="5"/>
      <c r="BHJ153" s="5"/>
      <c r="BHK153" s="5"/>
      <c r="BHL153" s="5"/>
      <c r="BHM153" s="5"/>
      <c r="BHN153" s="5"/>
      <c r="BHO153" s="5"/>
      <c r="BHP153" s="5"/>
      <c r="BHQ153" s="5"/>
      <c r="BHR153" s="5"/>
      <c r="BHS153" s="5"/>
      <c r="BHT153" s="5"/>
      <c r="BHU153" s="5"/>
      <c r="BHV153" s="5"/>
      <c r="BHW153" s="5"/>
      <c r="BHX153" s="5"/>
      <c r="BHY153" s="5"/>
      <c r="BHZ153" s="5"/>
      <c r="BIA153" s="5"/>
      <c r="BIB153" s="5"/>
      <c r="BIC153" s="5"/>
      <c r="BID153" s="5"/>
      <c r="BIE153" s="5"/>
      <c r="BIF153" s="5"/>
      <c r="BIG153" s="5"/>
      <c r="BIH153" s="5"/>
      <c r="BII153" s="5"/>
      <c r="BIJ153" s="5"/>
      <c r="BIK153" s="5"/>
      <c r="BIL153" s="5"/>
      <c r="BIM153" s="5"/>
      <c r="BIN153" s="5"/>
      <c r="BIO153" s="5"/>
      <c r="BIP153" s="5"/>
      <c r="BIQ153" s="5"/>
      <c r="BIR153" s="5"/>
      <c r="BIS153" s="5"/>
      <c r="BIT153" s="5"/>
      <c r="BIU153" s="5"/>
      <c r="BIV153" s="5"/>
      <c r="BIW153" s="5"/>
      <c r="BIX153" s="5"/>
      <c r="BIY153" s="5"/>
      <c r="BIZ153" s="5"/>
      <c r="BJA153" s="5"/>
      <c r="BJB153" s="5"/>
      <c r="BJC153" s="5"/>
      <c r="BJD153" s="5"/>
      <c r="BJE153" s="5"/>
      <c r="BJF153" s="5"/>
      <c r="BJG153" s="5"/>
      <c r="BJH153" s="5"/>
      <c r="BJI153" s="5"/>
      <c r="BJJ153" s="5"/>
      <c r="BJK153" s="5"/>
      <c r="BJL153" s="5"/>
      <c r="BJM153" s="5"/>
      <c r="BJN153" s="5"/>
      <c r="BJO153" s="5"/>
      <c r="BJP153" s="5"/>
      <c r="BJQ153" s="5"/>
      <c r="BJR153" s="5"/>
      <c r="BJS153" s="5"/>
      <c r="BJT153" s="5"/>
      <c r="BJU153" s="5"/>
      <c r="BJV153" s="5"/>
      <c r="BJW153" s="5"/>
      <c r="BJX153" s="5"/>
      <c r="BJY153" s="5"/>
      <c r="BJZ153" s="5"/>
      <c r="BKA153" s="5"/>
      <c r="BKB153" s="5"/>
      <c r="BKC153" s="5"/>
      <c r="BKD153" s="5"/>
      <c r="BKE153" s="5"/>
      <c r="BKF153" s="5"/>
      <c r="BKG153" s="5"/>
      <c r="BKH153" s="5"/>
      <c r="BKI153" s="5"/>
      <c r="BKJ153" s="5"/>
      <c r="BKK153" s="5"/>
      <c r="BKL153" s="5"/>
      <c r="BKM153" s="5"/>
      <c r="BKN153" s="5"/>
      <c r="BKO153" s="5"/>
      <c r="BKP153" s="5"/>
      <c r="BKQ153" s="5"/>
      <c r="BKR153" s="5"/>
      <c r="BKS153" s="5"/>
      <c r="BKT153" s="5"/>
      <c r="BKU153" s="5"/>
      <c r="BKV153" s="5"/>
      <c r="BKW153" s="5"/>
      <c r="BKX153" s="5"/>
      <c r="BKY153" s="5"/>
      <c r="BKZ153" s="5"/>
      <c r="BLA153" s="5"/>
      <c r="BLB153" s="5"/>
      <c r="BLC153" s="5"/>
      <c r="BLD153" s="5"/>
      <c r="BLE153" s="5"/>
      <c r="BLF153" s="5"/>
      <c r="BLG153" s="5"/>
      <c r="BLH153" s="5"/>
      <c r="BLI153" s="5"/>
      <c r="BLJ153" s="5"/>
      <c r="BLK153" s="5"/>
      <c r="BLL153" s="5"/>
      <c r="BLM153" s="5"/>
      <c r="BLN153" s="5"/>
      <c r="BLO153" s="5"/>
      <c r="BLP153" s="5"/>
      <c r="BLQ153" s="5"/>
      <c r="BLR153" s="5"/>
      <c r="BLS153" s="5"/>
      <c r="BLT153" s="5"/>
      <c r="BLU153" s="5"/>
      <c r="BLV153" s="5"/>
      <c r="BLW153" s="5"/>
      <c r="BLX153" s="5"/>
      <c r="BLY153" s="5"/>
      <c r="BLZ153" s="5"/>
      <c r="BMA153" s="5"/>
      <c r="BMB153" s="5"/>
      <c r="BMC153" s="5"/>
      <c r="BMD153" s="5"/>
      <c r="BME153" s="5"/>
      <c r="BMF153" s="5"/>
      <c r="BMG153" s="5"/>
      <c r="BMH153" s="5"/>
      <c r="BMI153" s="5"/>
      <c r="BMJ153" s="5"/>
      <c r="BMK153" s="5"/>
      <c r="BML153" s="5"/>
      <c r="BMM153" s="5"/>
      <c r="BMN153" s="5"/>
      <c r="BMO153" s="5"/>
      <c r="BMP153" s="5"/>
      <c r="BMQ153" s="5"/>
      <c r="BMR153" s="5"/>
      <c r="BMS153" s="5"/>
      <c r="BMT153" s="5"/>
      <c r="BMU153" s="5"/>
      <c r="BMV153" s="5"/>
      <c r="BMW153" s="5"/>
      <c r="BMX153" s="5"/>
      <c r="BMY153" s="5"/>
      <c r="BMZ153" s="5"/>
      <c r="BNA153" s="5"/>
      <c r="BNB153" s="5"/>
      <c r="BNC153" s="5"/>
      <c r="BND153" s="5"/>
      <c r="BNE153" s="5"/>
      <c r="BNF153" s="5"/>
      <c r="BNG153" s="5"/>
      <c r="BNH153" s="5"/>
      <c r="BNI153" s="5"/>
      <c r="BNJ153" s="5"/>
      <c r="BNK153" s="5"/>
      <c r="BNL153" s="5"/>
      <c r="BNM153" s="5"/>
      <c r="BNN153" s="5"/>
      <c r="BNO153" s="5"/>
      <c r="BNP153" s="5"/>
      <c r="BNQ153" s="5"/>
      <c r="BNR153" s="5"/>
      <c r="BNS153" s="5"/>
      <c r="BNT153" s="5"/>
      <c r="BNU153" s="5"/>
      <c r="BNV153" s="5"/>
      <c r="BNW153" s="5"/>
      <c r="BNX153" s="5"/>
      <c r="BNY153" s="5"/>
      <c r="BNZ153" s="5"/>
      <c r="BOA153" s="5"/>
      <c r="BOB153" s="5"/>
      <c r="BOC153" s="5"/>
      <c r="BOD153" s="5"/>
      <c r="BOE153" s="5"/>
      <c r="BOF153" s="5"/>
      <c r="BOG153" s="5"/>
      <c r="BOH153" s="5"/>
      <c r="BOI153" s="5"/>
      <c r="BOJ153" s="5"/>
      <c r="BOK153" s="5"/>
      <c r="BOL153" s="5"/>
      <c r="BOM153" s="5"/>
      <c r="BON153" s="5"/>
      <c r="BOO153" s="5"/>
      <c r="BOP153" s="5"/>
      <c r="BOQ153" s="5"/>
      <c r="BOR153" s="5"/>
      <c r="BOS153" s="5"/>
      <c r="BOT153" s="5"/>
      <c r="BOU153" s="5"/>
      <c r="BOV153" s="5"/>
      <c r="BOW153" s="5"/>
      <c r="BOX153" s="5"/>
      <c r="BOY153" s="5"/>
      <c r="BOZ153" s="5"/>
      <c r="BPA153" s="5"/>
      <c r="BPB153" s="5"/>
      <c r="BPC153" s="5"/>
      <c r="BPD153" s="5"/>
      <c r="BPE153" s="5"/>
      <c r="BPF153" s="5"/>
      <c r="BPG153" s="5"/>
      <c r="BPH153" s="5"/>
      <c r="BPI153" s="5"/>
      <c r="BPJ153" s="5"/>
      <c r="BPK153" s="5"/>
      <c r="BPL153" s="5"/>
      <c r="BPM153" s="5"/>
      <c r="BPN153" s="5"/>
      <c r="BPO153" s="5"/>
      <c r="BPP153" s="5"/>
      <c r="BPQ153" s="5"/>
      <c r="BPR153" s="5"/>
      <c r="BPS153" s="5"/>
      <c r="BPT153" s="5"/>
      <c r="BPU153" s="5"/>
      <c r="BPV153" s="5"/>
      <c r="BPW153" s="5"/>
      <c r="BPX153" s="5"/>
      <c r="BPY153" s="5"/>
      <c r="BPZ153" s="5"/>
      <c r="BQA153" s="5"/>
      <c r="BQB153" s="5"/>
      <c r="BQC153" s="5"/>
      <c r="BQD153" s="5"/>
      <c r="BQE153" s="5"/>
      <c r="BQF153" s="5"/>
      <c r="BQG153" s="5"/>
      <c r="BQH153" s="5"/>
      <c r="BQI153" s="5"/>
      <c r="BQJ153" s="5"/>
      <c r="BQK153" s="5"/>
      <c r="BQL153" s="5"/>
      <c r="BQM153" s="5"/>
      <c r="BQN153" s="5"/>
      <c r="BQO153" s="5"/>
      <c r="BQP153" s="5"/>
      <c r="BQQ153" s="5"/>
      <c r="BQR153" s="5"/>
      <c r="BQS153" s="5"/>
      <c r="BQT153" s="5"/>
      <c r="BQU153" s="5"/>
      <c r="BQV153" s="5"/>
      <c r="BQW153" s="5"/>
      <c r="BQX153" s="5"/>
      <c r="BQY153" s="5"/>
      <c r="BQZ153" s="5"/>
      <c r="BRA153" s="5"/>
      <c r="BRB153" s="5"/>
      <c r="BRC153" s="5"/>
      <c r="BRD153" s="5"/>
      <c r="BRE153" s="5"/>
      <c r="BRF153" s="5"/>
      <c r="BRG153" s="5"/>
      <c r="BRH153" s="5"/>
      <c r="BRI153" s="5"/>
      <c r="BRJ153" s="5"/>
      <c r="BRK153" s="5"/>
      <c r="BRL153" s="5"/>
      <c r="BRM153" s="5"/>
      <c r="BRN153" s="5"/>
      <c r="BRO153" s="5"/>
      <c r="BRP153" s="5"/>
      <c r="BRQ153" s="5"/>
      <c r="BRR153" s="5"/>
      <c r="BRS153" s="5"/>
      <c r="BRT153" s="5"/>
      <c r="BRU153" s="5"/>
      <c r="BRV153" s="5"/>
      <c r="BRW153" s="5"/>
      <c r="BRX153" s="5"/>
      <c r="BRY153" s="5"/>
      <c r="BRZ153" s="5"/>
      <c r="BSA153" s="5"/>
      <c r="BSB153" s="5"/>
      <c r="BSC153" s="5"/>
      <c r="BSD153" s="5"/>
      <c r="BSE153" s="5"/>
      <c r="BSF153" s="5"/>
      <c r="BSG153" s="5"/>
      <c r="BSH153" s="5"/>
      <c r="BSI153" s="5"/>
      <c r="BSJ153" s="5"/>
      <c r="BSK153" s="5"/>
      <c r="BSL153" s="5"/>
      <c r="BSM153" s="5"/>
      <c r="BSN153" s="5"/>
      <c r="BSO153" s="5"/>
      <c r="BSP153" s="5"/>
      <c r="BSQ153" s="5"/>
      <c r="BSR153" s="5"/>
      <c r="BSS153" s="5"/>
      <c r="BST153" s="5"/>
      <c r="BSU153" s="5"/>
      <c r="BSV153" s="5"/>
      <c r="BSW153" s="5"/>
      <c r="BSX153" s="5"/>
      <c r="BSY153" s="5"/>
      <c r="BSZ153" s="5"/>
      <c r="BTA153" s="5"/>
      <c r="BTB153" s="5"/>
      <c r="BTC153" s="5"/>
      <c r="BTD153" s="5"/>
      <c r="BTE153" s="5"/>
      <c r="BTF153" s="5"/>
      <c r="BTG153" s="5"/>
      <c r="BTH153" s="5"/>
      <c r="BTI153" s="5"/>
      <c r="BTJ153" s="5"/>
      <c r="BTK153" s="5"/>
      <c r="BTL153" s="5"/>
      <c r="BTM153" s="5"/>
      <c r="BTN153" s="5"/>
      <c r="BTO153" s="5"/>
      <c r="BTP153" s="5"/>
      <c r="BTQ153" s="5"/>
      <c r="BTR153" s="5"/>
      <c r="BTS153" s="5"/>
      <c r="BTT153" s="5"/>
      <c r="BTU153" s="5"/>
      <c r="BTV153" s="5"/>
      <c r="BTW153" s="5"/>
      <c r="BTX153" s="5"/>
      <c r="BTY153" s="5"/>
      <c r="BTZ153" s="5"/>
      <c r="BUA153" s="5"/>
      <c r="BUB153" s="5"/>
      <c r="BUC153" s="5"/>
      <c r="BUD153" s="5"/>
      <c r="BUE153" s="5"/>
      <c r="BUF153" s="5"/>
      <c r="BUG153" s="5"/>
      <c r="BUH153" s="5"/>
      <c r="BUI153" s="5"/>
      <c r="BUJ153" s="5"/>
      <c r="BUK153" s="5"/>
      <c r="BUL153" s="5"/>
      <c r="BUM153" s="5"/>
      <c r="BUN153" s="5"/>
      <c r="BUO153" s="5"/>
      <c r="BUP153" s="5"/>
      <c r="BUQ153" s="5"/>
      <c r="BUR153" s="5"/>
      <c r="BUS153" s="5"/>
      <c r="BUT153" s="5"/>
      <c r="BUU153" s="5"/>
      <c r="BUV153" s="5"/>
      <c r="BUW153" s="5"/>
      <c r="BUX153" s="5"/>
      <c r="BUY153" s="5"/>
      <c r="BUZ153" s="5"/>
      <c r="BVA153" s="5"/>
      <c r="BVB153" s="5"/>
      <c r="BVC153" s="5"/>
      <c r="BVD153" s="5"/>
      <c r="BVE153" s="5"/>
      <c r="BVF153" s="5"/>
      <c r="BVG153" s="5"/>
      <c r="BVH153" s="5"/>
      <c r="BVI153" s="5"/>
      <c r="BVJ153" s="5"/>
      <c r="BVK153" s="5"/>
      <c r="BVL153" s="5"/>
      <c r="BVM153" s="5"/>
      <c r="BVN153" s="5"/>
      <c r="BVO153" s="5"/>
      <c r="BVP153" s="5"/>
      <c r="BVQ153" s="5"/>
      <c r="BVR153" s="5"/>
      <c r="BVS153" s="5"/>
      <c r="BVT153" s="5"/>
      <c r="BVU153" s="5"/>
      <c r="BVV153" s="5"/>
      <c r="BVW153" s="5"/>
      <c r="BVX153" s="5"/>
      <c r="BVY153" s="5"/>
      <c r="BVZ153" s="5"/>
      <c r="BWA153" s="5"/>
      <c r="BWB153" s="5"/>
      <c r="BWC153" s="5"/>
      <c r="BWD153" s="5"/>
      <c r="BWE153" s="5"/>
      <c r="BWF153" s="5"/>
      <c r="BWG153" s="5"/>
      <c r="BWH153" s="5"/>
      <c r="BWI153" s="5"/>
      <c r="BWJ153" s="5"/>
      <c r="BWK153" s="5"/>
      <c r="BWL153" s="5"/>
      <c r="BWM153" s="5"/>
      <c r="BWN153" s="5"/>
      <c r="BWO153" s="5"/>
      <c r="BWP153" s="5"/>
      <c r="BWQ153" s="5"/>
      <c r="BWR153" s="5"/>
      <c r="BWS153" s="5"/>
      <c r="BWT153" s="5"/>
      <c r="BWU153" s="5"/>
      <c r="BWV153" s="5"/>
      <c r="BWW153" s="5"/>
      <c r="BWX153" s="5"/>
      <c r="BWY153" s="5"/>
      <c r="BWZ153" s="5"/>
      <c r="BXA153" s="5"/>
      <c r="BXB153" s="5"/>
      <c r="BXC153" s="5"/>
      <c r="BXD153" s="5"/>
      <c r="BXE153" s="5"/>
      <c r="BXF153" s="5"/>
      <c r="BXG153" s="5"/>
      <c r="BXH153" s="5"/>
      <c r="BXI153" s="5"/>
      <c r="BXJ153" s="5"/>
      <c r="BXK153" s="5"/>
      <c r="BXL153" s="5"/>
      <c r="BXM153" s="5"/>
      <c r="BXN153" s="5"/>
      <c r="BXO153" s="5"/>
      <c r="BXP153" s="5"/>
      <c r="BXQ153" s="5"/>
      <c r="BXR153" s="5"/>
      <c r="BXS153" s="5"/>
      <c r="BXT153" s="5"/>
      <c r="BXU153" s="5"/>
      <c r="BXV153" s="5"/>
      <c r="BXW153" s="5"/>
      <c r="BXX153" s="5"/>
      <c r="BXY153" s="5"/>
      <c r="BXZ153" s="5"/>
      <c r="BYA153" s="5"/>
      <c r="BYB153" s="5"/>
      <c r="BYC153" s="5"/>
      <c r="BYD153" s="5"/>
      <c r="BYE153" s="5"/>
      <c r="BYF153" s="5"/>
      <c r="BYG153" s="5"/>
      <c r="BYH153" s="5"/>
      <c r="BYI153" s="5"/>
      <c r="BYJ153" s="5"/>
      <c r="BYK153" s="5"/>
      <c r="BYL153" s="5"/>
      <c r="BYM153" s="5"/>
      <c r="BYN153" s="5"/>
      <c r="BYO153" s="5"/>
      <c r="BYP153" s="5"/>
      <c r="BYQ153" s="5"/>
      <c r="BYR153" s="5"/>
      <c r="BYS153" s="5"/>
      <c r="BYT153" s="5"/>
      <c r="BYU153" s="5"/>
      <c r="BYV153" s="5"/>
      <c r="BYW153" s="5"/>
      <c r="BYX153" s="5"/>
      <c r="BYY153" s="5"/>
      <c r="BYZ153" s="5"/>
      <c r="BZA153" s="5"/>
      <c r="BZB153" s="5"/>
      <c r="BZC153" s="5"/>
      <c r="BZD153" s="5"/>
      <c r="BZE153" s="5"/>
      <c r="BZF153" s="5"/>
      <c r="BZG153" s="5"/>
      <c r="BZH153" s="5"/>
      <c r="BZI153" s="5"/>
      <c r="BZJ153" s="5"/>
      <c r="BZK153" s="5"/>
      <c r="BZL153" s="5"/>
      <c r="BZM153" s="5"/>
      <c r="BZN153" s="5"/>
      <c r="BZO153" s="5"/>
      <c r="BZP153" s="5"/>
      <c r="BZQ153" s="5"/>
      <c r="BZR153" s="5"/>
      <c r="BZS153" s="5"/>
      <c r="BZT153" s="5"/>
      <c r="BZU153" s="5"/>
      <c r="BZV153" s="5"/>
      <c r="BZW153" s="5"/>
      <c r="BZX153" s="5"/>
      <c r="BZY153" s="5"/>
      <c r="BZZ153" s="5"/>
      <c r="CAA153" s="5"/>
      <c r="CAB153" s="5"/>
      <c r="CAC153" s="5"/>
      <c r="CAD153" s="5"/>
      <c r="CAE153" s="5"/>
      <c r="CAF153" s="5"/>
      <c r="CAG153" s="5"/>
      <c r="CAH153" s="5"/>
      <c r="CAI153" s="5"/>
      <c r="CAJ153" s="5"/>
      <c r="CAK153" s="5"/>
      <c r="CAL153" s="5"/>
      <c r="CAM153" s="5"/>
      <c r="CAN153" s="5"/>
      <c r="CAO153" s="5"/>
      <c r="CAP153" s="5"/>
      <c r="CAQ153" s="5"/>
      <c r="CAR153" s="5"/>
      <c r="CAS153" s="5"/>
      <c r="CAT153" s="5"/>
      <c r="CAU153" s="5"/>
      <c r="CAV153" s="5"/>
      <c r="CAW153" s="5"/>
      <c r="CAX153" s="5"/>
      <c r="CAY153" s="5"/>
      <c r="CAZ153" s="5"/>
      <c r="CBA153" s="5"/>
      <c r="CBB153" s="5"/>
      <c r="CBC153" s="5"/>
      <c r="CBD153" s="5"/>
      <c r="CBE153" s="5"/>
      <c r="CBF153" s="5"/>
      <c r="CBG153" s="5"/>
      <c r="CBH153" s="5"/>
      <c r="CBI153" s="5"/>
      <c r="CBJ153" s="5"/>
      <c r="CBK153" s="5"/>
      <c r="CBL153" s="5"/>
      <c r="CBM153" s="5"/>
      <c r="CBN153" s="5"/>
      <c r="CBO153" s="5"/>
      <c r="CBP153" s="5"/>
      <c r="CBQ153" s="5"/>
      <c r="CBR153" s="5"/>
      <c r="CBS153" s="5"/>
      <c r="CBT153" s="5"/>
      <c r="CBU153" s="5"/>
      <c r="CBV153" s="5"/>
      <c r="CBW153" s="5"/>
      <c r="CBX153" s="5"/>
      <c r="CBY153" s="5"/>
      <c r="CBZ153" s="5"/>
      <c r="CCA153" s="5"/>
      <c r="CCB153" s="5"/>
      <c r="CCC153" s="5"/>
      <c r="CCD153" s="5"/>
      <c r="CCE153" s="5"/>
      <c r="CCF153" s="5"/>
      <c r="CCG153" s="5"/>
      <c r="CCH153" s="5"/>
      <c r="CCI153" s="5"/>
      <c r="CCJ153" s="5"/>
      <c r="CCK153" s="5"/>
      <c r="CCL153" s="5"/>
      <c r="CCM153" s="5"/>
      <c r="CCN153" s="5"/>
      <c r="CCO153" s="5"/>
      <c r="CCP153" s="5"/>
      <c r="CCQ153" s="5"/>
      <c r="CCR153" s="5"/>
      <c r="CCS153" s="5"/>
      <c r="CCT153" s="5"/>
      <c r="CCU153" s="5"/>
      <c r="CCV153" s="5"/>
      <c r="CCW153" s="5"/>
      <c r="CCX153" s="5"/>
      <c r="CCY153" s="5"/>
      <c r="CCZ153" s="5"/>
      <c r="CDA153" s="5"/>
      <c r="CDB153" s="5"/>
      <c r="CDC153" s="5"/>
      <c r="CDD153" s="5"/>
      <c r="CDE153" s="5"/>
      <c r="CDF153" s="5"/>
      <c r="CDG153" s="5"/>
      <c r="CDH153" s="5"/>
      <c r="CDI153" s="5"/>
      <c r="CDJ153" s="5"/>
      <c r="CDK153" s="5"/>
      <c r="CDL153" s="5"/>
      <c r="CDM153" s="5"/>
      <c r="CDN153" s="5"/>
      <c r="CDO153" s="5"/>
      <c r="CDP153" s="5"/>
      <c r="CDQ153" s="5"/>
      <c r="CDR153" s="5"/>
      <c r="CDS153" s="5"/>
      <c r="CDT153" s="5"/>
      <c r="CDU153" s="5"/>
      <c r="CDV153" s="5"/>
      <c r="CDW153" s="5"/>
      <c r="CDX153" s="5"/>
      <c r="CDY153" s="5"/>
      <c r="CDZ153" s="5"/>
      <c r="CEA153" s="5"/>
      <c r="CEB153" s="5"/>
      <c r="CEC153" s="5"/>
      <c r="CED153" s="5"/>
      <c r="CEE153" s="5"/>
      <c r="CEF153" s="5"/>
      <c r="CEG153" s="5"/>
      <c r="CEH153" s="5"/>
      <c r="CEI153" s="5"/>
      <c r="CEJ153" s="5"/>
      <c r="CEK153" s="5"/>
      <c r="CEL153" s="5"/>
      <c r="CEM153" s="5"/>
      <c r="CEN153" s="5"/>
      <c r="CEO153" s="5"/>
      <c r="CEP153" s="5"/>
      <c r="CEQ153" s="5"/>
      <c r="CER153" s="5"/>
      <c r="CES153" s="5"/>
      <c r="CET153" s="5"/>
      <c r="CEU153" s="5"/>
      <c r="CEV153" s="5"/>
      <c r="CEW153" s="5"/>
      <c r="CEX153" s="5"/>
      <c r="CEY153" s="5"/>
      <c r="CEZ153" s="5"/>
      <c r="CFA153" s="5"/>
      <c r="CFB153" s="5"/>
      <c r="CFC153" s="5"/>
      <c r="CFD153" s="5"/>
      <c r="CFE153" s="5"/>
      <c r="CFF153" s="5"/>
      <c r="CFG153" s="5"/>
      <c r="CFH153" s="5"/>
      <c r="CFI153" s="5"/>
      <c r="CFJ153" s="5"/>
      <c r="CFK153" s="5"/>
      <c r="CFL153" s="5"/>
      <c r="CFM153" s="5"/>
      <c r="CFN153" s="5"/>
      <c r="CFO153" s="5"/>
      <c r="CFP153" s="5"/>
      <c r="CFQ153" s="5"/>
      <c r="CFR153" s="5"/>
      <c r="CFS153" s="5"/>
      <c r="CFT153" s="5"/>
      <c r="CFU153" s="5"/>
      <c r="CFV153" s="5"/>
      <c r="CFW153" s="5"/>
      <c r="CFX153" s="5"/>
      <c r="CFY153" s="5"/>
      <c r="CFZ153" s="5"/>
      <c r="CGA153" s="5"/>
      <c r="CGB153" s="5"/>
      <c r="CGC153" s="5"/>
      <c r="CGD153" s="5"/>
      <c r="CGE153" s="5"/>
      <c r="CGF153" s="5"/>
      <c r="CGG153" s="5"/>
      <c r="CGH153" s="5"/>
      <c r="CGI153" s="5"/>
      <c r="CGJ153" s="5"/>
      <c r="CGK153" s="5"/>
      <c r="CGL153" s="5"/>
      <c r="CGM153" s="5"/>
      <c r="CGN153" s="5"/>
      <c r="CGO153" s="5"/>
      <c r="CGP153" s="5"/>
      <c r="CGQ153" s="5"/>
      <c r="CGR153" s="5"/>
      <c r="CGS153" s="5"/>
      <c r="CGT153" s="5"/>
      <c r="CGU153" s="5"/>
      <c r="CGV153" s="5"/>
      <c r="CGW153" s="5"/>
      <c r="CGX153" s="5"/>
      <c r="CGY153" s="5"/>
      <c r="CGZ153" s="5"/>
      <c r="CHA153" s="5"/>
      <c r="CHB153" s="5"/>
      <c r="CHC153" s="5"/>
      <c r="CHD153" s="5"/>
      <c r="CHE153" s="5"/>
      <c r="CHF153" s="5"/>
      <c r="CHG153" s="5"/>
      <c r="CHH153" s="5"/>
      <c r="CHI153" s="5"/>
      <c r="CHJ153" s="5"/>
      <c r="CHK153" s="5"/>
      <c r="CHL153" s="5"/>
      <c r="CHM153" s="5"/>
      <c r="CHN153" s="5"/>
      <c r="CHO153" s="5"/>
      <c r="CHP153" s="5"/>
      <c r="CHQ153" s="5"/>
      <c r="CHR153" s="5"/>
      <c r="CHS153" s="5"/>
      <c r="CHT153" s="5"/>
      <c r="CHU153" s="5"/>
      <c r="CHV153" s="5"/>
      <c r="CHW153" s="5"/>
      <c r="CHX153" s="5"/>
      <c r="CHY153" s="5"/>
      <c r="CHZ153" s="5"/>
      <c r="CIA153" s="5"/>
      <c r="CIB153" s="5"/>
      <c r="CIC153" s="5"/>
      <c r="CID153" s="5"/>
      <c r="CIE153" s="5"/>
      <c r="CIF153" s="5"/>
      <c r="CIG153" s="5"/>
      <c r="CIH153" s="5"/>
      <c r="CII153" s="5"/>
      <c r="CIJ153" s="5"/>
      <c r="CIK153" s="5"/>
      <c r="CIL153" s="5"/>
      <c r="CIM153" s="5"/>
      <c r="CIN153" s="5"/>
      <c r="CIO153" s="5"/>
      <c r="CIP153" s="5"/>
      <c r="CIQ153" s="5"/>
      <c r="CIR153" s="5"/>
      <c r="CIS153" s="5"/>
      <c r="CIT153" s="5"/>
      <c r="CIU153" s="5"/>
      <c r="CIV153" s="5"/>
      <c r="CIW153" s="5"/>
      <c r="CIX153" s="5"/>
      <c r="CIY153" s="5"/>
      <c r="CIZ153" s="5"/>
      <c r="CJA153" s="5"/>
      <c r="CJB153" s="5"/>
      <c r="CJC153" s="5"/>
      <c r="CJD153" s="5"/>
      <c r="CJE153" s="5"/>
      <c r="CJF153" s="5"/>
      <c r="CJG153" s="5"/>
      <c r="CJH153" s="5"/>
      <c r="CJI153" s="5"/>
      <c r="CJJ153" s="5"/>
      <c r="CJK153" s="5"/>
      <c r="CJL153" s="5"/>
      <c r="CJM153" s="5"/>
      <c r="CJN153" s="5"/>
      <c r="CJO153" s="5"/>
      <c r="CJP153" s="5"/>
      <c r="CJQ153" s="5"/>
      <c r="CJR153" s="5"/>
      <c r="CJS153" s="5"/>
      <c r="CJT153" s="5"/>
      <c r="CJU153" s="5"/>
      <c r="CJV153" s="5"/>
      <c r="CJW153" s="5"/>
      <c r="CJX153" s="5"/>
      <c r="CJY153" s="5"/>
      <c r="CJZ153" s="5"/>
      <c r="CKA153" s="5"/>
      <c r="CKB153" s="5"/>
      <c r="CKC153" s="5"/>
      <c r="CKD153" s="5"/>
      <c r="CKE153" s="5"/>
      <c r="CKF153" s="5"/>
      <c r="CKG153" s="5"/>
      <c r="CKH153" s="5"/>
      <c r="CKI153" s="5"/>
      <c r="CKJ153" s="5"/>
      <c r="CKK153" s="5"/>
      <c r="CKL153" s="5"/>
      <c r="CKM153" s="5"/>
      <c r="CKN153" s="5"/>
      <c r="CKO153" s="5"/>
      <c r="CKP153" s="5"/>
      <c r="CKQ153" s="5"/>
      <c r="CKR153" s="5"/>
      <c r="CKS153" s="5"/>
      <c r="CKT153" s="5"/>
      <c r="CKU153" s="5"/>
      <c r="CKV153" s="5"/>
      <c r="CKW153" s="5"/>
      <c r="CKX153" s="5"/>
      <c r="CKY153" s="5"/>
      <c r="CKZ153" s="5"/>
      <c r="CLA153" s="5"/>
      <c r="CLB153" s="5"/>
      <c r="CLC153" s="5"/>
      <c r="CLD153" s="5"/>
      <c r="CLE153" s="5"/>
      <c r="CLF153" s="5"/>
      <c r="CLG153" s="5"/>
      <c r="CLH153" s="5"/>
      <c r="CLI153" s="5"/>
      <c r="CLJ153" s="5"/>
      <c r="CLK153" s="5"/>
      <c r="CLL153" s="5"/>
      <c r="CLM153" s="5"/>
      <c r="CLN153" s="5"/>
      <c r="CLO153" s="5"/>
      <c r="CLP153" s="5"/>
      <c r="CLQ153" s="5"/>
      <c r="CLR153" s="5"/>
      <c r="CLS153" s="5"/>
      <c r="CLT153" s="5"/>
      <c r="CLU153" s="5"/>
      <c r="CLV153" s="5"/>
      <c r="CLW153" s="5"/>
      <c r="CLX153" s="5"/>
      <c r="CLY153" s="5"/>
      <c r="CLZ153" s="5"/>
      <c r="CMA153" s="5"/>
      <c r="CMB153" s="5"/>
      <c r="CMC153" s="5"/>
      <c r="CMD153" s="5"/>
      <c r="CME153" s="5"/>
      <c r="CMF153" s="5"/>
      <c r="CMG153" s="5"/>
      <c r="CMH153" s="5"/>
      <c r="CMI153" s="5"/>
      <c r="CMJ153" s="5"/>
      <c r="CMK153" s="5"/>
      <c r="CML153" s="5"/>
      <c r="CMM153" s="5"/>
      <c r="CMN153" s="5"/>
      <c r="CMO153" s="5"/>
      <c r="CMP153" s="5"/>
      <c r="CMQ153" s="5"/>
      <c r="CMR153" s="5"/>
      <c r="CMS153" s="5"/>
      <c r="CMT153" s="5"/>
      <c r="CMU153" s="5"/>
      <c r="CMV153" s="5"/>
      <c r="CMW153" s="5"/>
      <c r="CMX153" s="5"/>
      <c r="CMY153" s="5"/>
      <c r="CMZ153" s="5"/>
      <c r="CNA153" s="5"/>
      <c r="CNB153" s="5"/>
      <c r="CNC153" s="5"/>
      <c r="CND153" s="5"/>
      <c r="CNE153" s="5"/>
      <c r="CNF153" s="5"/>
      <c r="CNG153" s="5"/>
      <c r="CNH153" s="5"/>
      <c r="CNI153" s="5"/>
      <c r="CNJ153" s="5"/>
      <c r="CNK153" s="5"/>
      <c r="CNL153" s="5"/>
      <c r="CNM153" s="5"/>
      <c r="CNN153" s="5"/>
      <c r="CNO153" s="5"/>
      <c r="CNP153" s="5"/>
      <c r="CNQ153" s="5"/>
      <c r="CNR153" s="5"/>
      <c r="CNS153" s="5"/>
      <c r="CNT153" s="5"/>
      <c r="CNU153" s="5"/>
      <c r="CNV153" s="5"/>
      <c r="CNW153" s="5"/>
      <c r="CNX153" s="5"/>
      <c r="CNY153" s="5"/>
      <c r="CNZ153" s="5"/>
      <c r="COA153" s="5"/>
      <c r="COB153" s="5"/>
      <c r="COC153" s="5"/>
      <c r="COD153" s="5"/>
      <c r="COE153" s="5"/>
      <c r="COF153" s="5"/>
      <c r="COG153" s="5"/>
      <c r="COH153" s="5"/>
      <c r="COI153" s="5"/>
      <c r="COJ153" s="5"/>
      <c r="COK153" s="5"/>
      <c r="COL153" s="5"/>
      <c r="COM153" s="5"/>
      <c r="CON153" s="5"/>
      <c r="COO153" s="5"/>
      <c r="COP153" s="5"/>
      <c r="COQ153" s="5"/>
      <c r="COR153" s="5"/>
      <c r="COS153" s="5"/>
      <c r="COT153" s="5"/>
      <c r="COU153" s="5"/>
      <c r="COV153" s="5"/>
      <c r="COW153" s="5"/>
      <c r="COX153" s="5"/>
      <c r="COY153" s="5"/>
      <c r="COZ153" s="5"/>
      <c r="CPA153" s="5"/>
      <c r="CPB153" s="5"/>
      <c r="CPC153" s="5"/>
      <c r="CPD153" s="5"/>
      <c r="CPE153" s="5"/>
      <c r="CPF153" s="5"/>
      <c r="CPG153" s="5"/>
      <c r="CPH153" s="5"/>
      <c r="CPI153" s="5"/>
      <c r="CPJ153" s="5"/>
      <c r="CPK153" s="5"/>
      <c r="CPL153" s="5"/>
      <c r="CPM153" s="5"/>
      <c r="CPN153" s="5"/>
      <c r="CPO153" s="5"/>
      <c r="CPP153" s="5"/>
      <c r="CPQ153" s="5"/>
      <c r="CPR153" s="5"/>
      <c r="CPS153" s="5"/>
      <c r="CPT153" s="5"/>
      <c r="CPU153" s="5"/>
      <c r="CPV153" s="5"/>
      <c r="CPW153" s="5"/>
      <c r="CPX153" s="5"/>
      <c r="CPY153" s="5"/>
      <c r="CPZ153" s="5"/>
      <c r="CQA153" s="5"/>
      <c r="CQB153" s="5"/>
      <c r="CQC153" s="5"/>
      <c r="CQD153" s="5"/>
      <c r="CQE153" s="5"/>
      <c r="CQF153" s="5"/>
      <c r="CQG153" s="5"/>
      <c r="CQH153" s="5"/>
      <c r="CQI153" s="5"/>
      <c r="CQJ153" s="5"/>
      <c r="CQK153" s="5"/>
      <c r="CQL153" s="5"/>
      <c r="CQM153" s="5"/>
      <c r="CQN153" s="5"/>
      <c r="CQO153" s="5"/>
      <c r="CQP153" s="5"/>
      <c r="CQQ153" s="5"/>
      <c r="CQR153" s="5"/>
      <c r="CQS153" s="5"/>
      <c r="CQT153" s="5"/>
      <c r="CQU153" s="5"/>
      <c r="CQV153" s="5"/>
      <c r="CQW153" s="5"/>
      <c r="CQX153" s="5"/>
      <c r="CQY153" s="5"/>
      <c r="CQZ153" s="5"/>
      <c r="CRA153" s="5"/>
      <c r="CRB153" s="5"/>
      <c r="CRC153" s="5"/>
      <c r="CRD153" s="5"/>
      <c r="CRE153" s="5"/>
      <c r="CRF153" s="5"/>
      <c r="CRG153" s="5"/>
      <c r="CRH153" s="5"/>
      <c r="CRI153" s="5"/>
      <c r="CRJ153" s="5"/>
      <c r="CRK153" s="5"/>
      <c r="CRL153" s="5"/>
      <c r="CRM153" s="5"/>
      <c r="CRN153" s="5"/>
      <c r="CRO153" s="5"/>
      <c r="CRP153" s="5"/>
      <c r="CRQ153" s="5"/>
      <c r="CRR153" s="5"/>
      <c r="CRS153" s="5"/>
      <c r="CRT153" s="5"/>
      <c r="CRU153" s="5"/>
      <c r="CRV153" s="5"/>
      <c r="CRW153" s="5"/>
      <c r="CRX153" s="5"/>
      <c r="CRY153" s="5"/>
      <c r="CRZ153" s="5"/>
      <c r="CSA153" s="5"/>
      <c r="CSB153" s="5"/>
      <c r="CSC153" s="5"/>
      <c r="CSD153" s="5"/>
      <c r="CSE153" s="5"/>
      <c r="CSF153" s="5"/>
      <c r="CSG153" s="5"/>
      <c r="CSH153" s="5"/>
      <c r="CSI153" s="5"/>
      <c r="CSJ153" s="5"/>
      <c r="CSK153" s="5"/>
      <c r="CSL153" s="5"/>
      <c r="CSM153" s="5"/>
      <c r="CSN153" s="5"/>
      <c r="CSO153" s="5"/>
      <c r="CSP153" s="5"/>
      <c r="CSQ153" s="5"/>
      <c r="CSR153" s="5"/>
      <c r="CSS153" s="5"/>
      <c r="CST153" s="5"/>
      <c r="CSU153" s="5"/>
      <c r="CSV153" s="5"/>
      <c r="CSW153" s="5"/>
      <c r="CSX153" s="5"/>
      <c r="CSY153" s="5"/>
      <c r="CSZ153" s="5"/>
      <c r="CTA153" s="5"/>
      <c r="CTB153" s="5"/>
      <c r="CTC153" s="5"/>
      <c r="CTD153" s="5"/>
      <c r="CTE153" s="5"/>
      <c r="CTF153" s="5"/>
      <c r="CTG153" s="5"/>
      <c r="CTH153" s="5"/>
      <c r="CTI153" s="5"/>
      <c r="CTJ153" s="5"/>
      <c r="CTK153" s="5"/>
      <c r="CTL153" s="5"/>
      <c r="CTM153" s="5"/>
      <c r="CTN153" s="5"/>
      <c r="CTO153" s="5"/>
      <c r="CTP153" s="5"/>
      <c r="CTQ153" s="5"/>
      <c r="CTR153" s="5"/>
      <c r="CTS153" s="5"/>
      <c r="CTT153" s="5"/>
      <c r="CTU153" s="5"/>
      <c r="CTV153" s="5"/>
      <c r="CTW153" s="5"/>
      <c r="CTX153" s="5"/>
      <c r="CTY153" s="5"/>
      <c r="CTZ153" s="5"/>
      <c r="CUA153" s="5"/>
      <c r="CUB153" s="5"/>
      <c r="CUC153" s="5"/>
      <c r="CUD153" s="5"/>
      <c r="CUE153" s="5"/>
      <c r="CUF153" s="5"/>
      <c r="CUG153" s="5"/>
      <c r="CUH153" s="5"/>
      <c r="CUI153" s="5"/>
      <c r="CUJ153" s="5"/>
      <c r="CUK153" s="5"/>
      <c r="CUL153" s="5"/>
      <c r="CUM153" s="5"/>
      <c r="CUN153" s="5"/>
      <c r="CUO153" s="5"/>
      <c r="CUP153" s="5"/>
      <c r="CUQ153" s="5"/>
      <c r="CUR153" s="5"/>
      <c r="CUS153" s="5"/>
      <c r="CUT153" s="5"/>
      <c r="CUU153" s="5"/>
      <c r="CUV153" s="5"/>
      <c r="CUW153" s="5"/>
      <c r="CUX153" s="5"/>
      <c r="CUY153" s="5"/>
      <c r="CUZ153" s="5"/>
      <c r="CVA153" s="5"/>
      <c r="CVB153" s="5"/>
      <c r="CVC153" s="5"/>
      <c r="CVD153" s="5"/>
      <c r="CVE153" s="5"/>
      <c r="CVF153" s="5"/>
      <c r="CVG153" s="5"/>
      <c r="CVH153" s="5"/>
      <c r="CVI153" s="5"/>
      <c r="CVJ153" s="5"/>
      <c r="CVK153" s="5"/>
      <c r="CVL153" s="5"/>
      <c r="CVM153" s="5"/>
      <c r="CVN153" s="5"/>
      <c r="CVO153" s="5"/>
      <c r="CVP153" s="5"/>
      <c r="CVQ153" s="5"/>
      <c r="CVR153" s="5"/>
      <c r="CVS153" s="5"/>
      <c r="CVT153" s="5"/>
      <c r="CVU153" s="5"/>
      <c r="CVV153" s="5"/>
      <c r="CVW153" s="5"/>
      <c r="CVX153" s="5"/>
      <c r="CVY153" s="5"/>
      <c r="CVZ153" s="5"/>
      <c r="CWA153" s="5"/>
      <c r="CWB153" s="5"/>
      <c r="CWC153" s="5"/>
      <c r="CWD153" s="5"/>
      <c r="CWE153" s="5"/>
      <c r="CWF153" s="5"/>
      <c r="CWG153" s="5"/>
      <c r="CWH153" s="5"/>
      <c r="CWI153" s="5"/>
      <c r="CWJ153" s="5"/>
      <c r="CWK153" s="5"/>
      <c r="CWL153" s="5"/>
      <c r="CWM153" s="5"/>
      <c r="CWN153" s="5"/>
      <c r="CWO153" s="5"/>
      <c r="CWP153" s="5"/>
      <c r="CWQ153" s="5"/>
      <c r="CWR153" s="5"/>
      <c r="CWS153" s="5"/>
      <c r="CWT153" s="5"/>
      <c r="CWU153" s="5"/>
      <c r="CWV153" s="5"/>
      <c r="CWW153" s="5"/>
      <c r="CWX153" s="5"/>
      <c r="CWY153" s="5"/>
      <c r="CWZ153" s="5"/>
      <c r="CXA153" s="5"/>
      <c r="CXB153" s="5"/>
      <c r="CXC153" s="5"/>
      <c r="CXD153" s="5"/>
      <c r="CXE153" s="5"/>
      <c r="CXF153" s="5"/>
      <c r="CXG153" s="5"/>
      <c r="CXH153" s="5"/>
      <c r="CXI153" s="5"/>
      <c r="CXJ153" s="5"/>
      <c r="CXK153" s="5"/>
      <c r="CXL153" s="5"/>
      <c r="CXM153" s="5"/>
      <c r="CXN153" s="5"/>
      <c r="CXO153" s="5"/>
      <c r="CXP153" s="5"/>
      <c r="CXQ153" s="5"/>
      <c r="CXR153" s="5"/>
      <c r="CXS153" s="5"/>
      <c r="CXT153" s="5"/>
      <c r="CXU153" s="5"/>
      <c r="CXV153" s="5"/>
      <c r="CXW153" s="5"/>
      <c r="CXX153" s="5"/>
      <c r="CXY153" s="5"/>
      <c r="CXZ153" s="5"/>
      <c r="CYA153" s="5"/>
      <c r="CYB153" s="5"/>
      <c r="CYC153" s="5"/>
      <c r="CYD153" s="5"/>
      <c r="CYE153" s="5"/>
      <c r="CYF153" s="5"/>
      <c r="CYG153" s="5"/>
      <c r="CYH153" s="5"/>
      <c r="CYI153" s="5"/>
      <c r="CYJ153" s="5"/>
      <c r="CYK153" s="5"/>
      <c r="CYL153" s="5"/>
      <c r="CYM153" s="5"/>
      <c r="CYN153" s="5"/>
      <c r="CYO153" s="5"/>
      <c r="CYP153" s="5"/>
      <c r="CYQ153" s="5"/>
      <c r="CYR153" s="5"/>
      <c r="CYS153" s="5"/>
      <c r="CYT153" s="5"/>
      <c r="CYU153" s="5"/>
      <c r="CYV153" s="5"/>
      <c r="CYW153" s="5"/>
      <c r="CYX153" s="5"/>
      <c r="CYY153" s="5"/>
      <c r="CYZ153" s="5"/>
      <c r="CZA153" s="5"/>
      <c r="CZB153" s="5"/>
      <c r="CZC153" s="5"/>
      <c r="CZD153" s="5"/>
      <c r="CZE153" s="5"/>
      <c r="CZF153" s="5"/>
      <c r="CZG153" s="5"/>
      <c r="CZH153" s="5"/>
      <c r="CZI153" s="5"/>
      <c r="CZJ153" s="5"/>
      <c r="CZK153" s="5"/>
      <c r="CZL153" s="5"/>
      <c r="CZM153" s="5"/>
      <c r="CZN153" s="5"/>
      <c r="CZO153" s="5"/>
      <c r="CZP153" s="5"/>
      <c r="CZQ153" s="5"/>
      <c r="CZR153" s="5"/>
      <c r="CZS153" s="5"/>
      <c r="CZT153" s="5"/>
      <c r="CZU153" s="5"/>
      <c r="CZV153" s="5"/>
      <c r="CZW153" s="5"/>
      <c r="CZX153" s="5"/>
      <c r="CZY153" s="5"/>
      <c r="CZZ153" s="5"/>
      <c r="DAA153" s="5"/>
      <c r="DAB153" s="5"/>
      <c r="DAC153" s="5"/>
      <c r="DAD153" s="5"/>
      <c r="DAE153" s="5"/>
      <c r="DAF153" s="5"/>
      <c r="DAG153" s="5"/>
      <c r="DAH153" s="5"/>
      <c r="DAI153" s="5"/>
      <c r="DAJ153" s="5"/>
      <c r="DAK153" s="5"/>
      <c r="DAL153" s="5"/>
      <c r="DAM153" s="5"/>
      <c r="DAN153" s="5"/>
      <c r="DAO153" s="5"/>
      <c r="DAP153" s="5"/>
      <c r="DAQ153" s="5"/>
      <c r="DAR153" s="5"/>
      <c r="DAS153" s="5"/>
      <c r="DAT153" s="5"/>
      <c r="DAU153" s="5"/>
      <c r="DAV153" s="5"/>
      <c r="DAW153" s="5"/>
      <c r="DAX153" s="5"/>
      <c r="DAY153" s="5"/>
      <c r="DAZ153" s="5"/>
      <c r="DBA153" s="5"/>
      <c r="DBB153" s="5"/>
      <c r="DBC153" s="5"/>
      <c r="DBD153" s="5"/>
      <c r="DBE153" s="5"/>
      <c r="DBF153" s="5"/>
      <c r="DBG153" s="5"/>
      <c r="DBH153" s="5"/>
      <c r="DBI153" s="5"/>
      <c r="DBJ153" s="5"/>
      <c r="DBK153" s="5"/>
      <c r="DBL153" s="5"/>
      <c r="DBM153" s="5"/>
      <c r="DBN153" s="5"/>
      <c r="DBO153" s="5"/>
      <c r="DBP153" s="5"/>
      <c r="DBQ153" s="5"/>
      <c r="DBR153" s="5"/>
      <c r="DBS153" s="5"/>
      <c r="DBT153" s="5"/>
      <c r="DBU153" s="5"/>
      <c r="DBV153" s="5"/>
      <c r="DBW153" s="5"/>
      <c r="DBX153" s="5"/>
      <c r="DBY153" s="5"/>
      <c r="DBZ153" s="5"/>
      <c r="DCA153" s="5"/>
      <c r="DCB153" s="5"/>
      <c r="DCC153" s="5"/>
      <c r="DCD153" s="5"/>
      <c r="DCE153" s="5"/>
      <c r="DCF153" s="5"/>
      <c r="DCG153" s="5"/>
      <c r="DCH153" s="5"/>
      <c r="DCI153" s="5"/>
      <c r="DCJ153" s="5"/>
      <c r="DCK153" s="5"/>
      <c r="DCL153" s="5"/>
      <c r="DCM153" s="5"/>
      <c r="DCN153" s="5"/>
      <c r="DCO153" s="5"/>
      <c r="DCP153" s="5"/>
      <c r="DCQ153" s="5"/>
      <c r="DCR153" s="5"/>
      <c r="DCS153" s="5"/>
      <c r="DCT153" s="5"/>
      <c r="DCU153" s="5"/>
      <c r="DCV153" s="5"/>
      <c r="DCW153" s="5"/>
      <c r="DCX153" s="5"/>
      <c r="DCY153" s="5"/>
      <c r="DCZ153" s="5"/>
      <c r="DDA153" s="5"/>
      <c r="DDB153" s="5"/>
      <c r="DDC153" s="5"/>
      <c r="DDD153" s="5"/>
      <c r="DDE153" s="5"/>
      <c r="DDF153" s="5"/>
      <c r="DDG153" s="5"/>
      <c r="DDH153" s="5"/>
      <c r="DDI153" s="5"/>
      <c r="DDJ153" s="5"/>
      <c r="DDK153" s="5"/>
      <c r="DDL153" s="5"/>
      <c r="DDM153" s="5"/>
      <c r="DDN153" s="5"/>
      <c r="DDO153" s="5"/>
      <c r="DDP153" s="5"/>
      <c r="DDQ153" s="5"/>
      <c r="DDR153" s="5"/>
      <c r="DDS153" s="5"/>
      <c r="DDT153" s="5"/>
      <c r="DDU153" s="5"/>
      <c r="DDV153" s="5"/>
      <c r="DDW153" s="5"/>
      <c r="DDX153" s="5"/>
      <c r="DDY153" s="5"/>
      <c r="DDZ153" s="5"/>
      <c r="DEA153" s="5"/>
      <c r="DEB153" s="5"/>
      <c r="DEC153" s="5"/>
      <c r="DED153" s="5"/>
      <c r="DEE153" s="5"/>
      <c r="DEF153" s="5"/>
      <c r="DEG153" s="5"/>
      <c r="DEH153" s="5"/>
      <c r="DEI153" s="5"/>
      <c r="DEJ153" s="5"/>
      <c r="DEK153" s="5"/>
      <c r="DEL153" s="5"/>
      <c r="DEM153" s="5"/>
      <c r="DEN153" s="5"/>
      <c r="DEO153" s="5"/>
      <c r="DEP153" s="5"/>
      <c r="DEQ153" s="5"/>
      <c r="DER153" s="5"/>
      <c r="DES153" s="5"/>
      <c r="DET153" s="5"/>
      <c r="DEU153" s="5"/>
      <c r="DEV153" s="5"/>
      <c r="DEW153" s="5"/>
      <c r="DEX153" s="5"/>
      <c r="DEY153" s="5"/>
      <c r="DEZ153" s="5"/>
      <c r="DFA153" s="5"/>
      <c r="DFB153" s="5"/>
      <c r="DFC153" s="5"/>
      <c r="DFD153" s="5"/>
      <c r="DFE153" s="5"/>
      <c r="DFF153" s="5"/>
      <c r="DFG153" s="5"/>
      <c r="DFH153" s="5"/>
      <c r="DFI153" s="5"/>
      <c r="DFJ153" s="5"/>
      <c r="DFK153" s="5"/>
      <c r="DFL153" s="5"/>
      <c r="DFM153" s="5"/>
      <c r="DFN153" s="5"/>
      <c r="DFO153" s="5"/>
      <c r="DFP153" s="5"/>
      <c r="DFQ153" s="5"/>
      <c r="DFR153" s="5"/>
      <c r="DFS153" s="5"/>
      <c r="DFT153" s="5"/>
      <c r="DFU153" s="5"/>
      <c r="DFV153" s="5"/>
      <c r="DFW153" s="5"/>
      <c r="DFX153" s="5"/>
      <c r="DFY153" s="5"/>
      <c r="DFZ153" s="5"/>
      <c r="DGA153" s="5"/>
      <c r="DGB153" s="5"/>
      <c r="DGC153" s="5"/>
      <c r="DGD153" s="5"/>
      <c r="DGE153" s="5"/>
      <c r="DGF153" s="5"/>
      <c r="DGG153" s="5"/>
      <c r="DGH153" s="5"/>
      <c r="DGI153" s="5"/>
      <c r="DGJ153" s="5"/>
      <c r="DGK153" s="5"/>
      <c r="DGL153" s="5"/>
      <c r="DGM153" s="5"/>
      <c r="DGN153" s="5"/>
      <c r="DGO153" s="5"/>
      <c r="DGP153" s="5"/>
      <c r="DGQ153" s="5"/>
      <c r="DGR153" s="5"/>
      <c r="DGS153" s="5"/>
      <c r="DGT153" s="5"/>
      <c r="DGU153" s="5"/>
      <c r="DGV153" s="5"/>
      <c r="DGW153" s="5"/>
      <c r="DGX153" s="5"/>
      <c r="DGY153" s="5"/>
      <c r="DGZ153" s="5"/>
      <c r="DHA153" s="5"/>
      <c r="DHB153" s="5"/>
      <c r="DHC153" s="5"/>
      <c r="DHD153" s="5"/>
      <c r="DHE153" s="5"/>
      <c r="DHF153" s="5"/>
      <c r="DHG153" s="5"/>
      <c r="DHH153" s="5"/>
      <c r="DHI153" s="5"/>
      <c r="DHJ153" s="5"/>
      <c r="DHK153" s="5"/>
      <c r="DHL153" s="5"/>
      <c r="DHM153" s="5"/>
      <c r="DHN153" s="5"/>
      <c r="DHO153" s="5"/>
      <c r="DHP153" s="5"/>
      <c r="DHQ153" s="5"/>
      <c r="DHR153" s="5"/>
      <c r="DHS153" s="5"/>
      <c r="DHT153" s="5"/>
      <c r="DHU153" s="5"/>
      <c r="DHV153" s="5"/>
      <c r="DHW153" s="5"/>
      <c r="DHX153" s="5"/>
      <c r="DHY153" s="5"/>
      <c r="DHZ153" s="5"/>
      <c r="DIA153" s="5"/>
      <c r="DIB153" s="5"/>
      <c r="DIC153" s="5"/>
      <c r="DID153" s="5"/>
      <c r="DIE153" s="5"/>
      <c r="DIF153" s="5"/>
      <c r="DIG153" s="5"/>
      <c r="DIH153" s="5"/>
      <c r="DII153" s="5"/>
      <c r="DIJ153" s="5"/>
      <c r="DIK153" s="5"/>
      <c r="DIL153" s="5"/>
      <c r="DIM153" s="5"/>
      <c r="DIN153" s="5"/>
      <c r="DIO153" s="5"/>
      <c r="DIP153" s="5"/>
      <c r="DIQ153" s="5"/>
      <c r="DIR153" s="5"/>
      <c r="DIS153" s="5"/>
      <c r="DIT153" s="5"/>
      <c r="DIU153" s="5"/>
      <c r="DIV153" s="5"/>
      <c r="DIW153" s="5"/>
      <c r="DIX153" s="5"/>
      <c r="DIY153" s="5"/>
      <c r="DIZ153" s="5"/>
      <c r="DJA153" s="5"/>
      <c r="DJB153" s="5"/>
      <c r="DJC153" s="5"/>
      <c r="DJD153" s="5"/>
      <c r="DJE153" s="5"/>
      <c r="DJF153" s="5"/>
      <c r="DJG153" s="5"/>
      <c r="DJH153" s="5"/>
      <c r="DJI153" s="5"/>
      <c r="DJJ153" s="5"/>
      <c r="DJK153" s="5"/>
      <c r="DJL153" s="5"/>
      <c r="DJM153" s="5"/>
      <c r="DJN153" s="5"/>
      <c r="DJO153" s="5"/>
      <c r="DJP153" s="5"/>
      <c r="DJQ153" s="5"/>
      <c r="DJR153" s="5"/>
      <c r="DJS153" s="5"/>
      <c r="DJT153" s="5"/>
      <c r="DJU153" s="5"/>
      <c r="DJV153" s="5"/>
      <c r="DJW153" s="5"/>
      <c r="DJX153" s="5"/>
      <c r="DJY153" s="5"/>
      <c r="DJZ153" s="5"/>
      <c r="DKA153" s="5"/>
      <c r="DKB153" s="5"/>
      <c r="DKC153" s="5"/>
      <c r="DKD153" s="5"/>
      <c r="DKE153" s="5"/>
      <c r="DKF153" s="5"/>
      <c r="DKG153" s="5"/>
      <c r="DKH153" s="5"/>
      <c r="DKI153" s="5"/>
      <c r="DKJ153" s="5"/>
      <c r="DKK153" s="5"/>
      <c r="DKL153" s="5"/>
      <c r="DKM153" s="5"/>
      <c r="DKN153" s="5"/>
      <c r="DKO153" s="5"/>
      <c r="DKP153" s="5"/>
      <c r="DKQ153" s="5"/>
      <c r="DKR153" s="5"/>
      <c r="DKS153" s="5"/>
      <c r="DKT153" s="5"/>
      <c r="DKU153" s="5"/>
      <c r="DKV153" s="5"/>
      <c r="DKW153" s="5"/>
      <c r="DKX153" s="5"/>
      <c r="DKY153" s="5"/>
      <c r="DKZ153" s="5"/>
      <c r="DLA153" s="5"/>
      <c r="DLB153" s="5"/>
      <c r="DLC153" s="5"/>
      <c r="DLD153" s="5"/>
      <c r="DLE153" s="5"/>
      <c r="DLF153" s="5"/>
      <c r="DLG153" s="5"/>
      <c r="DLH153" s="5"/>
      <c r="DLI153" s="5"/>
      <c r="DLJ153" s="5"/>
      <c r="DLK153" s="5"/>
      <c r="DLL153" s="5"/>
      <c r="DLM153" s="5"/>
      <c r="DLN153" s="5"/>
      <c r="DLO153" s="5"/>
      <c r="DLP153" s="5"/>
      <c r="DLQ153" s="5"/>
      <c r="DLR153" s="5"/>
      <c r="DLS153" s="5"/>
      <c r="DLT153" s="5"/>
      <c r="DLU153" s="5"/>
      <c r="DLV153" s="5"/>
      <c r="DLW153" s="5"/>
      <c r="DLX153" s="5"/>
      <c r="DLY153" s="5"/>
      <c r="DLZ153" s="5"/>
      <c r="DMA153" s="5"/>
      <c r="DMB153" s="5"/>
      <c r="DMC153" s="5"/>
      <c r="DMD153" s="5"/>
      <c r="DME153" s="5"/>
      <c r="DMF153" s="5"/>
      <c r="DMG153" s="5"/>
      <c r="DMH153" s="5"/>
      <c r="DMI153" s="5"/>
      <c r="DMJ153" s="5"/>
      <c r="DMK153" s="5"/>
      <c r="DML153" s="5"/>
      <c r="DMM153" s="5"/>
      <c r="DMN153" s="5"/>
      <c r="DMO153" s="5"/>
      <c r="DMP153" s="5"/>
      <c r="DMQ153" s="5"/>
      <c r="DMR153" s="5"/>
      <c r="DMS153" s="5"/>
      <c r="DMT153" s="5"/>
      <c r="DMU153" s="5"/>
      <c r="DMV153" s="5"/>
      <c r="DMW153" s="5"/>
      <c r="DMX153" s="5"/>
      <c r="DMY153" s="5"/>
      <c r="DMZ153" s="5"/>
      <c r="DNA153" s="5"/>
      <c r="DNB153" s="5"/>
      <c r="DNC153" s="5"/>
      <c r="DND153" s="5"/>
      <c r="DNE153" s="5"/>
      <c r="DNF153" s="5"/>
      <c r="DNG153" s="5"/>
      <c r="DNH153" s="5"/>
      <c r="DNI153" s="5"/>
      <c r="DNJ153" s="5"/>
      <c r="DNK153" s="5"/>
      <c r="DNL153" s="5"/>
      <c r="DNM153" s="5"/>
      <c r="DNN153" s="5"/>
      <c r="DNO153" s="5"/>
      <c r="DNP153" s="5"/>
      <c r="DNQ153" s="5"/>
      <c r="DNR153" s="5"/>
      <c r="DNS153" s="5"/>
      <c r="DNT153" s="5"/>
      <c r="DNU153" s="5"/>
      <c r="DNV153" s="5"/>
      <c r="DNW153" s="5"/>
      <c r="DNX153" s="5"/>
      <c r="DNY153" s="5"/>
      <c r="DNZ153" s="5"/>
      <c r="DOA153" s="5"/>
      <c r="DOB153" s="5"/>
      <c r="DOC153" s="5"/>
      <c r="DOD153" s="5"/>
      <c r="DOE153" s="5"/>
      <c r="DOF153" s="5"/>
      <c r="DOG153" s="5"/>
      <c r="DOH153" s="5"/>
      <c r="DOI153" s="5"/>
      <c r="DOJ153" s="5"/>
      <c r="DOK153" s="5"/>
      <c r="DOL153" s="5"/>
      <c r="DOM153" s="5"/>
      <c r="DON153" s="5"/>
      <c r="DOO153" s="5"/>
      <c r="DOP153" s="5"/>
      <c r="DOQ153" s="5"/>
      <c r="DOR153" s="5"/>
      <c r="DOS153" s="5"/>
      <c r="DOT153" s="5"/>
      <c r="DOU153" s="5"/>
      <c r="DOV153" s="5"/>
      <c r="DOW153" s="5"/>
      <c r="DOX153" s="5"/>
      <c r="DOY153" s="5"/>
      <c r="DOZ153" s="5"/>
      <c r="DPA153" s="5"/>
      <c r="DPB153" s="5"/>
      <c r="DPC153" s="5"/>
      <c r="DPD153" s="5"/>
      <c r="DPE153" s="5"/>
      <c r="DPF153" s="5"/>
      <c r="DPG153" s="5"/>
      <c r="DPH153" s="5"/>
      <c r="DPI153" s="5"/>
      <c r="DPJ153" s="5"/>
      <c r="DPK153" s="5"/>
      <c r="DPL153" s="5"/>
      <c r="DPM153" s="5"/>
      <c r="DPN153" s="5"/>
      <c r="DPO153" s="5"/>
      <c r="DPP153" s="5"/>
      <c r="DPQ153" s="5"/>
      <c r="DPR153" s="5"/>
      <c r="DPS153" s="5"/>
      <c r="DPT153" s="5"/>
      <c r="DPU153" s="5"/>
      <c r="DPV153" s="5"/>
      <c r="DPW153" s="5"/>
      <c r="DPX153" s="5"/>
      <c r="DPY153" s="5"/>
      <c r="DPZ153" s="5"/>
      <c r="DQA153" s="5"/>
      <c r="DQB153" s="5"/>
      <c r="DQC153" s="5"/>
      <c r="DQD153" s="5"/>
      <c r="DQE153" s="5"/>
      <c r="DQF153" s="5"/>
      <c r="DQG153" s="5"/>
      <c r="DQH153" s="5"/>
      <c r="DQI153" s="5"/>
      <c r="DQJ153" s="5"/>
      <c r="DQK153" s="5"/>
      <c r="DQL153" s="5"/>
      <c r="DQM153" s="5"/>
      <c r="DQN153" s="5"/>
      <c r="DQO153" s="5"/>
      <c r="DQP153" s="5"/>
      <c r="DQQ153" s="5"/>
      <c r="DQR153" s="5"/>
      <c r="DQS153" s="5"/>
      <c r="DQT153" s="5"/>
      <c r="DQU153" s="5"/>
      <c r="DQV153" s="5"/>
      <c r="DQW153" s="5"/>
      <c r="DQX153" s="5"/>
      <c r="DQY153" s="5"/>
      <c r="DQZ153" s="5"/>
      <c r="DRA153" s="5"/>
      <c r="DRB153" s="5"/>
      <c r="DRC153" s="5"/>
      <c r="DRD153" s="5"/>
      <c r="DRE153" s="5"/>
      <c r="DRF153" s="5"/>
      <c r="DRG153" s="5"/>
      <c r="DRH153" s="5"/>
      <c r="DRI153" s="5"/>
      <c r="DRJ153" s="5"/>
      <c r="DRK153" s="5"/>
      <c r="DRL153" s="5"/>
      <c r="DRM153" s="5"/>
      <c r="DRN153" s="5"/>
      <c r="DRO153" s="5"/>
      <c r="DRP153" s="5"/>
      <c r="DRQ153" s="5"/>
      <c r="DRR153" s="5"/>
      <c r="DRS153" s="5"/>
      <c r="DRT153" s="5"/>
      <c r="DRU153" s="5"/>
      <c r="DRV153" s="5"/>
      <c r="DRW153" s="5"/>
      <c r="DRX153" s="5"/>
      <c r="DRY153" s="5"/>
      <c r="DRZ153" s="5"/>
      <c r="DSA153" s="5"/>
      <c r="DSB153" s="5"/>
      <c r="DSC153" s="5"/>
      <c r="DSD153" s="5"/>
      <c r="DSE153" s="5"/>
      <c r="DSF153" s="5"/>
      <c r="DSG153" s="5"/>
      <c r="DSH153" s="5"/>
      <c r="DSI153" s="5"/>
      <c r="DSJ153" s="5"/>
      <c r="DSK153" s="5"/>
      <c r="DSL153" s="5"/>
      <c r="DSM153" s="5"/>
      <c r="DSN153" s="5"/>
      <c r="DSO153" s="5"/>
      <c r="DSP153" s="5"/>
      <c r="DSQ153" s="5"/>
      <c r="DSR153" s="5"/>
      <c r="DSS153" s="5"/>
      <c r="DST153" s="5"/>
      <c r="DSU153" s="5"/>
      <c r="DSV153" s="5"/>
      <c r="DSW153" s="5"/>
      <c r="DSX153" s="5"/>
      <c r="DSY153" s="5"/>
      <c r="DSZ153" s="5"/>
      <c r="DTA153" s="5"/>
      <c r="DTB153" s="5"/>
      <c r="DTC153" s="5"/>
      <c r="DTD153" s="5"/>
      <c r="DTE153" s="5"/>
      <c r="DTF153" s="5"/>
      <c r="DTG153" s="5"/>
      <c r="DTH153" s="5"/>
      <c r="DTI153" s="5"/>
      <c r="DTJ153" s="5"/>
      <c r="DTK153" s="5"/>
      <c r="DTL153" s="5"/>
      <c r="DTM153" s="5"/>
      <c r="DTN153" s="5"/>
      <c r="DTO153" s="5"/>
      <c r="DTP153" s="5"/>
      <c r="DTQ153" s="5"/>
      <c r="DTR153" s="5"/>
      <c r="DTS153" s="5"/>
      <c r="DTT153" s="5"/>
      <c r="DTU153" s="5"/>
      <c r="DTV153" s="5"/>
      <c r="DTW153" s="5"/>
      <c r="DTX153" s="5"/>
      <c r="DTY153" s="5"/>
      <c r="DTZ153" s="5"/>
      <c r="DUA153" s="5"/>
      <c r="DUB153" s="5"/>
      <c r="DUC153" s="5"/>
      <c r="DUD153" s="5"/>
      <c r="DUE153" s="5"/>
      <c r="DUF153" s="5"/>
      <c r="DUG153" s="5"/>
      <c r="DUH153" s="5"/>
      <c r="DUI153" s="5"/>
      <c r="DUJ153" s="5"/>
      <c r="DUK153" s="5"/>
      <c r="DUL153" s="5"/>
      <c r="DUM153" s="5"/>
      <c r="DUN153" s="5"/>
      <c r="DUO153" s="5"/>
      <c r="DUP153" s="5"/>
      <c r="DUQ153" s="5"/>
      <c r="DUR153" s="5"/>
      <c r="DUS153" s="5"/>
      <c r="DUT153" s="5"/>
      <c r="DUU153" s="5"/>
      <c r="DUV153" s="5"/>
      <c r="DUW153" s="5"/>
      <c r="DUX153" s="5"/>
      <c r="DUY153" s="5"/>
      <c r="DUZ153" s="5"/>
      <c r="DVA153" s="5"/>
      <c r="DVB153" s="5"/>
      <c r="DVC153" s="5"/>
      <c r="DVD153" s="5"/>
      <c r="DVE153" s="5"/>
      <c r="DVF153" s="5"/>
      <c r="DVG153" s="5"/>
      <c r="DVH153" s="5"/>
      <c r="DVI153" s="5"/>
      <c r="DVJ153" s="5"/>
      <c r="DVK153" s="5"/>
      <c r="DVL153" s="5"/>
      <c r="DVM153" s="5"/>
      <c r="DVN153" s="5"/>
      <c r="DVO153" s="5"/>
      <c r="DVP153" s="5"/>
      <c r="DVQ153" s="5"/>
      <c r="DVR153" s="5"/>
      <c r="DVS153" s="5"/>
      <c r="DVT153" s="5"/>
      <c r="DVU153" s="5"/>
      <c r="DVV153" s="5"/>
      <c r="DVW153" s="5"/>
      <c r="DVX153" s="5"/>
      <c r="DVY153" s="5"/>
      <c r="DVZ153" s="5"/>
      <c r="DWA153" s="5"/>
      <c r="DWB153" s="5"/>
      <c r="DWC153" s="5"/>
      <c r="DWD153" s="5"/>
      <c r="DWE153" s="5"/>
      <c r="DWF153" s="5"/>
      <c r="DWG153" s="5"/>
      <c r="DWH153" s="5"/>
      <c r="DWI153" s="5"/>
      <c r="DWJ153" s="5"/>
      <c r="DWK153" s="5"/>
      <c r="DWL153" s="5"/>
      <c r="DWM153" s="5"/>
      <c r="DWN153" s="5"/>
      <c r="DWO153" s="5"/>
      <c r="DWP153" s="5"/>
      <c r="DWQ153" s="5"/>
      <c r="DWR153" s="5"/>
      <c r="DWS153" s="5"/>
      <c r="DWT153" s="5"/>
      <c r="DWU153" s="5"/>
      <c r="DWV153" s="5"/>
      <c r="DWW153" s="5"/>
      <c r="DWX153" s="5"/>
      <c r="DWY153" s="5"/>
      <c r="DWZ153" s="5"/>
      <c r="DXA153" s="5"/>
      <c r="DXB153" s="5"/>
      <c r="DXC153" s="5"/>
      <c r="DXD153" s="5"/>
      <c r="DXE153" s="5"/>
      <c r="DXF153" s="5"/>
      <c r="DXG153" s="5"/>
      <c r="DXH153" s="5"/>
      <c r="DXI153" s="5"/>
      <c r="DXJ153" s="5"/>
      <c r="DXK153" s="5"/>
      <c r="DXL153" s="5"/>
      <c r="DXM153" s="5"/>
      <c r="DXN153" s="5"/>
      <c r="DXO153" s="5"/>
      <c r="DXP153" s="5"/>
      <c r="DXQ153" s="5"/>
      <c r="DXR153" s="5"/>
      <c r="DXS153" s="5"/>
      <c r="DXT153" s="5"/>
      <c r="DXU153" s="5"/>
      <c r="DXV153" s="5"/>
      <c r="DXW153" s="5"/>
      <c r="DXX153" s="5"/>
      <c r="DXY153" s="5"/>
      <c r="DXZ153" s="5"/>
      <c r="DYA153" s="5"/>
      <c r="DYB153" s="5"/>
      <c r="DYC153" s="5"/>
      <c r="DYD153" s="5"/>
      <c r="DYE153" s="5"/>
      <c r="DYF153" s="5"/>
      <c r="DYG153" s="5"/>
      <c r="DYH153" s="5"/>
      <c r="DYI153" s="5"/>
      <c r="DYJ153" s="5"/>
      <c r="DYK153" s="5"/>
      <c r="DYL153" s="5"/>
      <c r="DYM153" s="5"/>
      <c r="DYN153" s="5"/>
      <c r="DYO153" s="5"/>
      <c r="DYP153" s="5"/>
      <c r="DYQ153" s="5"/>
      <c r="DYR153" s="5"/>
      <c r="DYS153" s="5"/>
      <c r="DYT153" s="5"/>
      <c r="DYU153" s="5"/>
      <c r="DYV153" s="5"/>
      <c r="DYW153" s="5"/>
      <c r="DYX153" s="5"/>
      <c r="DYY153" s="5"/>
      <c r="DYZ153" s="5"/>
      <c r="DZA153" s="5"/>
      <c r="DZB153" s="5"/>
      <c r="DZC153" s="5"/>
      <c r="DZD153" s="5"/>
      <c r="DZE153" s="5"/>
      <c r="DZF153" s="5"/>
      <c r="DZG153" s="5"/>
      <c r="DZH153" s="5"/>
      <c r="DZI153" s="5"/>
      <c r="DZJ153" s="5"/>
      <c r="DZK153" s="5"/>
      <c r="DZL153" s="5"/>
      <c r="DZM153" s="5"/>
      <c r="DZN153" s="5"/>
      <c r="DZO153" s="5"/>
      <c r="DZP153" s="5"/>
      <c r="DZQ153" s="5"/>
      <c r="DZR153" s="5"/>
      <c r="DZS153" s="5"/>
      <c r="DZT153" s="5"/>
      <c r="DZU153" s="5"/>
      <c r="DZV153" s="5"/>
      <c r="DZW153" s="5"/>
      <c r="DZX153" s="5"/>
      <c r="DZY153" s="5"/>
      <c r="DZZ153" s="5"/>
      <c r="EAA153" s="5"/>
      <c r="EAB153" s="5"/>
      <c r="EAC153" s="5"/>
      <c r="EAD153" s="5"/>
      <c r="EAE153" s="5"/>
      <c r="EAF153" s="5"/>
      <c r="EAG153" s="5"/>
      <c r="EAH153" s="5"/>
      <c r="EAI153" s="5"/>
      <c r="EAJ153" s="5"/>
      <c r="EAK153" s="5"/>
      <c r="EAL153" s="5"/>
      <c r="EAM153" s="5"/>
      <c r="EAN153" s="5"/>
      <c r="EAO153" s="5"/>
      <c r="EAP153" s="5"/>
      <c r="EAQ153" s="5"/>
      <c r="EAR153" s="5"/>
      <c r="EAS153" s="5"/>
      <c r="EAT153" s="5"/>
      <c r="EAU153" s="5"/>
      <c r="EAV153" s="5"/>
      <c r="EAW153" s="5"/>
      <c r="EAX153" s="5"/>
      <c r="EAY153" s="5"/>
      <c r="EAZ153" s="5"/>
      <c r="EBA153" s="5"/>
      <c r="EBB153" s="5"/>
      <c r="EBC153" s="5"/>
      <c r="EBD153" s="5"/>
      <c r="EBE153" s="5"/>
      <c r="EBF153" s="5"/>
      <c r="EBG153" s="5"/>
      <c r="EBH153" s="5"/>
      <c r="EBI153" s="5"/>
      <c r="EBJ153" s="5"/>
      <c r="EBK153" s="5"/>
      <c r="EBL153" s="5"/>
      <c r="EBM153" s="5"/>
      <c r="EBN153" s="5"/>
      <c r="EBO153" s="5"/>
      <c r="EBP153" s="5"/>
      <c r="EBQ153" s="5"/>
      <c r="EBR153" s="5"/>
      <c r="EBS153" s="5"/>
      <c r="EBT153" s="5"/>
      <c r="EBU153" s="5"/>
      <c r="EBV153" s="5"/>
      <c r="EBW153" s="5"/>
      <c r="EBX153" s="5"/>
      <c r="EBY153" s="5"/>
      <c r="EBZ153" s="5"/>
      <c r="ECA153" s="5"/>
      <c r="ECB153" s="5"/>
      <c r="ECC153" s="5"/>
      <c r="ECD153" s="5"/>
      <c r="ECE153" s="5"/>
      <c r="ECF153" s="5"/>
      <c r="ECG153" s="5"/>
      <c r="ECH153" s="5"/>
      <c r="ECI153" s="5"/>
      <c r="ECJ153" s="5"/>
      <c r="ECK153" s="5"/>
      <c r="ECL153" s="5"/>
      <c r="ECM153" s="5"/>
      <c r="ECN153" s="5"/>
      <c r="ECO153" s="5"/>
      <c r="ECP153" s="5"/>
      <c r="ECQ153" s="5"/>
      <c r="ECR153" s="5"/>
      <c r="ECS153" s="5"/>
      <c r="ECT153" s="5"/>
      <c r="ECU153" s="5"/>
      <c r="ECV153" s="5"/>
      <c r="ECW153" s="5"/>
      <c r="ECX153" s="5"/>
      <c r="ECY153" s="5"/>
      <c r="ECZ153" s="5"/>
      <c r="EDA153" s="5"/>
      <c r="EDB153" s="5"/>
      <c r="EDC153" s="5"/>
      <c r="EDD153" s="5"/>
      <c r="EDE153" s="5"/>
      <c r="EDF153" s="5"/>
      <c r="EDG153" s="5"/>
      <c r="EDH153" s="5"/>
      <c r="EDI153" s="5"/>
      <c r="EDJ153" s="5"/>
      <c r="EDK153" s="5"/>
      <c r="EDL153" s="5"/>
      <c r="EDM153" s="5"/>
      <c r="EDN153" s="5"/>
      <c r="EDO153" s="5"/>
      <c r="EDP153" s="5"/>
      <c r="EDQ153" s="5"/>
      <c r="EDR153" s="5"/>
      <c r="EDS153" s="5"/>
      <c r="EDT153" s="5"/>
      <c r="EDU153" s="5"/>
      <c r="EDV153" s="5"/>
      <c r="EDW153" s="5"/>
      <c r="EDX153" s="5"/>
      <c r="EDY153" s="5"/>
      <c r="EDZ153" s="5"/>
      <c r="EEA153" s="5"/>
      <c r="EEB153" s="5"/>
      <c r="EEC153" s="5"/>
      <c r="EED153" s="5"/>
      <c r="EEE153" s="5"/>
      <c r="EEF153" s="5"/>
      <c r="EEG153" s="5"/>
      <c r="EEH153" s="5"/>
      <c r="EEI153" s="5"/>
      <c r="EEJ153" s="5"/>
      <c r="EEK153" s="5"/>
      <c r="EEL153" s="5"/>
      <c r="EEM153" s="5"/>
      <c r="EEN153" s="5"/>
      <c r="EEO153" s="5"/>
      <c r="EEP153" s="5"/>
      <c r="EEQ153" s="5"/>
      <c r="EER153" s="5"/>
      <c r="EES153" s="5"/>
      <c r="EET153" s="5"/>
      <c r="EEU153" s="5"/>
      <c r="EEV153" s="5"/>
      <c r="EEW153" s="5"/>
      <c r="EEX153" s="5"/>
      <c r="EEY153" s="5"/>
      <c r="EEZ153" s="5"/>
      <c r="EFA153" s="5"/>
      <c r="EFB153" s="5"/>
      <c r="EFC153" s="5"/>
      <c r="EFD153" s="5"/>
      <c r="EFE153" s="5"/>
      <c r="EFF153" s="5"/>
      <c r="EFG153" s="5"/>
      <c r="EFH153" s="5"/>
      <c r="EFI153" s="5"/>
      <c r="EFJ153" s="5"/>
      <c r="EFK153" s="5"/>
      <c r="EFL153" s="5"/>
      <c r="EFM153" s="5"/>
      <c r="EFN153" s="5"/>
      <c r="EFO153" s="5"/>
      <c r="EFP153" s="5"/>
      <c r="EFQ153" s="5"/>
      <c r="EFR153" s="5"/>
      <c r="EFS153" s="5"/>
      <c r="EFT153" s="5"/>
      <c r="EFU153" s="5"/>
      <c r="EFV153" s="5"/>
      <c r="EFW153" s="5"/>
      <c r="EFX153" s="5"/>
      <c r="EFY153" s="5"/>
      <c r="EFZ153" s="5"/>
      <c r="EGA153" s="5"/>
      <c r="EGB153" s="5"/>
      <c r="EGC153" s="5"/>
      <c r="EGD153" s="5"/>
      <c r="EGE153" s="5"/>
      <c r="EGF153" s="5"/>
      <c r="EGG153" s="5"/>
      <c r="EGH153" s="5"/>
      <c r="EGI153" s="5"/>
      <c r="EGJ153" s="5"/>
      <c r="EGK153" s="5"/>
      <c r="EGL153" s="5"/>
      <c r="EGM153" s="5"/>
      <c r="EGN153" s="5"/>
      <c r="EGO153" s="5"/>
      <c r="EGP153" s="5"/>
      <c r="EGQ153" s="5"/>
      <c r="EGR153" s="5"/>
      <c r="EGS153" s="5"/>
      <c r="EGT153" s="5"/>
      <c r="EGU153" s="5"/>
      <c r="EGV153" s="5"/>
      <c r="EGW153" s="5"/>
      <c r="EGX153" s="5"/>
      <c r="EGY153" s="5"/>
      <c r="EGZ153" s="5"/>
      <c r="EHA153" s="5"/>
      <c r="EHB153" s="5"/>
      <c r="EHC153" s="5"/>
      <c r="EHD153" s="5"/>
      <c r="EHE153" s="5"/>
      <c r="EHF153" s="5"/>
      <c r="EHG153" s="5"/>
      <c r="EHH153" s="5"/>
      <c r="EHI153" s="5"/>
      <c r="EHJ153" s="5"/>
      <c r="EHK153" s="5"/>
      <c r="EHL153" s="5"/>
      <c r="EHM153" s="5"/>
      <c r="EHN153" s="5"/>
      <c r="EHO153" s="5"/>
      <c r="EHP153" s="5"/>
      <c r="EHQ153" s="5"/>
      <c r="EHR153" s="5"/>
      <c r="EHS153" s="5"/>
      <c r="EHT153" s="5"/>
      <c r="EHU153" s="5"/>
      <c r="EHV153" s="5"/>
      <c r="EHW153" s="5"/>
      <c r="EHX153" s="5"/>
      <c r="EHY153" s="5"/>
      <c r="EHZ153" s="5"/>
      <c r="EIA153" s="5"/>
      <c r="EIB153" s="5"/>
      <c r="EIC153" s="5"/>
      <c r="EID153" s="5"/>
      <c r="EIE153" s="5"/>
      <c r="EIF153" s="5"/>
      <c r="EIG153" s="5"/>
      <c r="EIH153" s="5"/>
      <c r="EII153" s="5"/>
      <c r="EIJ153" s="5"/>
      <c r="EIK153" s="5"/>
      <c r="EIL153" s="5"/>
      <c r="EIM153" s="5"/>
      <c r="EIN153" s="5"/>
      <c r="EIO153" s="5"/>
      <c r="EIP153" s="5"/>
      <c r="EIQ153" s="5"/>
      <c r="EIR153" s="5"/>
      <c r="EIS153" s="5"/>
      <c r="EIT153" s="5"/>
      <c r="EIU153" s="5"/>
      <c r="EIV153" s="5"/>
      <c r="EIW153" s="5"/>
      <c r="EIX153" s="5"/>
      <c r="EIY153" s="5"/>
      <c r="EIZ153" s="5"/>
      <c r="EJA153" s="5"/>
      <c r="EJB153" s="5"/>
      <c r="EJC153" s="5"/>
      <c r="EJD153" s="5"/>
      <c r="EJE153" s="5"/>
      <c r="EJF153" s="5"/>
      <c r="EJG153" s="5"/>
      <c r="EJH153" s="5"/>
      <c r="EJI153" s="5"/>
      <c r="EJJ153" s="5"/>
      <c r="EJK153" s="5"/>
      <c r="EJL153" s="5"/>
      <c r="EJM153" s="5"/>
      <c r="EJN153" s="5"/>
      <c r="EJO153" s="5"/>
      <c r="EJP153" s="5"/>
      <c r="EJQ153" s="5"/>
      <c r="EJR153" s="5"/>
      <c r="EJS153" s="5"/>
      <c r="EJT153" s="5"/>
      <c r="EJU153" s="5"/>
      <c r="EJV153" s="5"/>
      <c r="EJW153" s="5"/>
      <c r="EJX153" s="5"/>
      <c r="EJY153" s="5"/>
      <c r="EJZ153" s="5"/>
      <c r="EKA153" s="5"/>
      <c r="EKB153" s="5"/>
      <c r="EKC153" s="5"/>
      <c r="EKD153" s="5"/>
      <c r="EKE153" s="5"/>
      <c r="EKF153" s="5"/>
      <c r="EKG153" s="5"/>
      <c r="EKH153" s="5"/>
      <c r="EKI153" s="5"/>
      <c r="EKJ153" s="5"/>
      <c r="EKK153" s="5"/>
      <c r="EKL153" s="5"/>
      <c r="EKM153" s="5"/>
      <c r="EKN153" s="5"/>
      <c r="EKO153" s="5"/>
      <c r="EKP153" s="5"/>
      <c r="EKQ153" s="5"/>
      <c r="EKR153" s="5"/>
      <c r="EKS153" s="5"/>
      <c r="EKT153" s="5"/>
      <c r="EKU153" s="5"/>
      <c r="EKV153" s="5"/>
      <c r="EKW153" s="5"/>
      <c r="EKX153" s="5"/>
      <c r="EKY153" s="5"/>
      <c r="EKZ153" s="5"/>
      <c r="ELA153" s="5"/>
      <c r="ELB153" s="5"/>
      <c r="ELC153" s="5"/>
      <c r="ELD153" s="5"/>
      <c r="ELE153" s="5"/>
      <c r="ELF153" s="5"/>
      <c r="ELG153" s="5"/>
      <c r="ELH153" s="5"/>
      <c r="ELI153" s="5"/>
      <c r="ELJ153" s="5"/>
      <c r="ELK153" s="5"/>
      <c r="ELL153" s="5"/>
      <c r="ELM153" s="5"/>
      <c r="ELN153" s="5"/>
      <c r="ELO153" s="5"/>
      <c r="ELP153" s="5"/>
      <c r="ELQ153" s="5"/>
      <c r="ELR153" s="5"/>
      <c r="ELS153" s="5"/>
      <c r="ELT153" s="5"/>
      <c r="ELU153" s="5"/>
      <c r="ELV153" s="5"/>
      <c r="ELW153" s="5"/>
      <c r="ELX153" s="5"/>
      <c r="ELY153" s="5"/>
      <c r="ELZ153" s="5"/>
      <c r="EMA153" s="5"/>
      <c r="EMB153" s="5"/>
      <c r="EMC153" s="5"/>
      <c r="EMD153" s="5"/>
      <c r="EME153" s="5"/>
      <c r="EMF153" s="5"/>
      <c r="EMG153" s="5"/>
      <c r="EMH153" s="5"/>
      <c r="EMI153" s="5"/>
      <c r="EMJ153" s="5"/>
      <c r="EMK153" s="5"/>
      <c r="EML153" s="5"/>
      <c r="EMM153" s="5"/>
      <c r="EMN153" s="5"/>
      <c r="EMO153" s="5"/>
      <c r="EMP153" s="5"/>
      <c r="EMQ153" s="5"/>
      <c r="EMR153" s="5"/>
      <c r="EMS153" s="5"/>
      <c r="EMT153" s="5"/>
      <c r="EMU153" s="5"/>
      <c r="EMV153" s="5"/>
      <c r="EMW153" s="5"/>
      <c r="EMX153" s="5"/>
      <c r="EMY153" s="5"/>
      <c r="EMZ153" s="5"/>
      <c r="ENA153" s="5"/>
      <c r="ENB153" s="5"/>
      <c r="ENC153" s="5"/>
      <c r="END153" s="5"/>
      <c r="ENE153" s="5"/>
      <c r="ENF153" s="5"/>
      <c r="ENG153" s="5"/>
      <c r="ENH153" s="5"/>
      <c r="ENI153" s="5"/>
      <c r="ENJ153" s="5"/>
      <c r="ENK153" s="5"/>
      <c r="ENL153" s="5"/>
      <c r="ENM153" s="5"/>
      <c r="ENN153" s="5"/>
      <c r="ENO153" s="5"/>
      <c r="ENP153" s="5"/>
      <c r="ENQ153" s="5"/>
      <c r="ENR153" s="5"/>
      <c r="ENS153" s="5"/>
      <c r="ENT153" s="5"/>
      <c r="ENU153" s="5"/>
      <c r="ENV153" s="5"/>
      <c r="ENW153" s="5"/>
      <c r="ENX153" s="5"/>
      <c r="ENY153" s="5"/>
      <c r="ENZ153" s="5"/>
      <c r="EOA153" s="5"/>
      <c r="EOB153" s="5"/>
      <c r="EOC153" s="5"/>
      <c r="EOD153" s="5"/>
      <c r="EOE153" s="5"/>
      <c r="EOF153" s="5"/>
      <c r="EOG153" s="5"/>
      <c r="EOH153" s="5"/>
      <c r="EOI153" s="5"/>
      <c r="EOJ153" s="5"/>
      <c r="EOK153" s="5"/>
      <c r="EOL153" s="5"/>
      <c r="EOM153" s="5"/>
      <c r="EON153" s="5"/>
      <c r="EOO153" s="5"/>
      <c r="EOP153" s="5"/>
      <c r="EOQ153" s="5"/>
      <c r="EOR153" s="5"/>
      <c r="EOS153" s="5"/>
      <c r="EOT153" s="5"/>
      <c r="EOU153" s="5"/>
      <c r="EOV153" s="5"/>
      <c r="EOW153" s="5"/>
      <c r="EOX153" s="5"/>
      <c r="EOY153" s="5"/>
      <c r="EOZ153" s="5"/>
      <c r="EPA153" s="5"/>
      <c r="EPB153" s="5"/>
      <c r="EPC153" s="5"/>
      <c r="EPD153" s="5"/>
      <c r="EPE153" s="5"/>
      <c r="EPF153" s="5"/>
      <c r="EPG153" s="5"/>
      <c r="EPH153" s="5"/>
      <c r="EPI153" s="5"/>
      <c r="EPJ153" s="5"/>
      <c r="EPK153" s="5"/>
      <c r="EPL153" s="5"/>
      <c r="EPM153" s="5"/>
      <c r="EPN153" s="5"/>
      <c r="EPO153" s="5"/>
      <c r="EPP153" s="5"/>
      <c r="EPQ153" s="5"/>
      <c r="EPR153" s="5"/>
      <c r="EPS153" s="5"/>
      <c r="EPT153" s="5"/>
      <c r="EPU153" s="5"/>
      <c r="EPV153" s="5"/>
      <c r="EPW153" s="5"/>
      <c r="EPX153" s="5"/>
      <c r="EPY153" s="5"/>
      <c r="EPZ153" s="5"/>
      <c r="EQA153" s="5"/>
      <c r="EQB153" s="5"/>
      <c r="EQC153" s="5"/>
      <c r="EQD153" s="5"/>
      <c r="EQE153" s="5"/>
      <c r="EQF153" s="5"/>
      <c r="EQG153" s="5"/>
      <c r="EQH153" s="5"/>
      <c r="EQI153" s="5"/>
      <c r="EQJ153" s="5"/>
      <c r="EQK153" s="5"/>
      <c r="EQL153" s="5"/>
      <c r="EQM153" s="5"/>
      <c r="EQN153" s="5"/>
      <c r="EQO153" s="5"/>
      <c r="EQP153" s="5"/>
      <c r="EQQ153" s="5"/>
      <c r="EQR153" s="5"/>
      <c r="EQS153" s="5"/>
      <c r="EQT153" s="5"/>
      <c r="EQU153" s="5"/>
      <c r="EQV153" s="5"/>
      <c r="EQW153" s="5"/>
      <c r="EQX153" s="5"/>
      <c r="EQY153" s="5"/>
      <c r="EQZ153" s="5"/>
      <c r="ERA153" s="5"/>
      <c r="ERB153" s="5"/>
      <c r="ERC153" s="5"/>
      <c r="ERD153" s="5"/>
      <c r="ERE153" s="5"/>
      <c r="ERF153" s="5"/>
      <c r="ERG153" s="5"/>
      <c r="ERH153" s="5"/>
      <c r="ERI153" s="5"/>
      <c r="ERJ153" s="5"/>
      <c r="ERK153" s="5"/>
      <c r="ERL153" s="5"/>
      <c r="ERM153" s="5"/>
      <c r="ERN153" s="5"/>
      <c r="ERO153" s="5"/>
      <c r="ERP153" s="5"/>
      <c r="ERQ153" s="5"/>
      <c r="ERR153" s="5"/>
      <c r="ERS153" s="5"/>
      <c r="ERT153" s="5"/>
      <c r="ERU153" s="5"/>
      <c r="ERV153" s="5"/>
      <c r="ERW153" s="5"/>
      <c r="ERX153" s="5"/>
      <c r="ERY153" s="5"/>
      <c r="ERZ153" s="5"/>
      <c r="ESA153" s="5"/>
      <c r="ESB153" s="5"/>
      <c r="ESC153" s="5"/>
      <c r="ESD153" s="5"/>
      <c r="ESE153" s="5"/>
      <c r="ESF153" s="5"/>
      <c r="ESG153" s="5"/>
      <c r="ESH153" s="5"/>
      <c r="ESI153" s="5"/>
      <c r="ESJ153" s="5"/>
      <c r="ESK153" s="5"/>
      <c r="ESL153" s="5"/>
      <c r="ESM153" s="5"/>
      <c r="ESN153" s="5"/>
      <c r="ESO153" s="5"/>
      <c r="ESP153" s="5"/>
      <c r="ESQ153" s="5"/>
      <c r="ESR153" s="5"/>
      <c r="ESS153" s="5"/>
      <c r="EST153" s="5"/>
      <c r="ESU153" s="5"/>
      <c r="ESV153" s="5"/>
      <c r="ESW153" s="5"/>
      <c r="ESX153" s="5"/>
      <c r="ESY153" s="5"/>
      <c r="ESZ153" s="5"/>
      <c r="ETA153" s="5"/>
      <c r="ETB153" s="5"/>
      <c r="ETC153" s="5"/>
      <c r="ETD153" s="5"/>
      <c r="ETE153" s="5"/>
      <c r="ETF153" s="5"/>
      <c r="ETG153" s="5"/>
      <c r="ETH153" s="5"/>
      <c r="ETI153" s="5"/>
      <c r="ETJ153" s="5"/>
      <c r="ETK153" s="5"/>
      <c r="ETL153" s="5"/>
      <c r="ETM153" s="5"/>
      <c r="ETN153" s="5"/>
      <c r="ETO153" s="5"/>
      <c r="ETP153" s="5"/>
      <c r="ETQ153" s="5"/>
      <c r="ETR153" s="5"/>
      <c r="ETS153" s="5"/>
      <c r="ETT153" s="5"/>
      <c r="ETU153" s="5"/>
      <c r="ETV153" s="5"/>
      <c r="ETW153" s="5"/>
      <c r="ETX153" s="5"/>
      <c r="ETY153" s="5"/>
      <c r="ETZ153" s="5"/>
      <c r="EUA153" s="5"/>
      <c r="EUB153" s="5"/>
      <c r="EUC153" s="5"/>
      <c r="EUD153" s="5"/>
      <c r="EUE153" s="5"/>
      <c r="EUF153" s="5"/>
      <c r="EUG153" s="5"/>
      <c r="EUH153" s="5"/>
      <c r="EUI153" s="5"/>
      <c r="EUJ153" s="5"/>
      <c r="EUK153" s="5"/>
      <c r="EUL153" s="5"/>
      <c r="EUM153" s="5"/>
      <c r="EUN153" s="5"/>
      <c r="EUO153" s="5"/>
      <c r="EUP153" s="5"/>
      <c r="EUQ153" s="5"/>
      <c r="EUR153" s="5"/>
      <c r="EUS153" s="5"/>
      <c r="EUT153" s="5"/>
      <c r="EUU153" s="5"/>
      <c r="EUV153" s="5"/>
      <c r="EUW153" s="5"/>
      <c r="EUX153" s="5"/>
      <c r="EUY153" s="5"/>
      <c r="EUZ153" s="5"/>
      <c r="EVA153" s="5"/>
      <c r="EVB153" s="5"/>
      <c r="EVC153" s="5"/>
      <c r="EVD153" s="5"/>
      <c r="EVE153" s="5"/>
      <c r="EVF153" s="5"/>
      <c r="EVG153" s="5"/>
      <c r="EVH153" s="5"/>
      <c r="EVI153" s="5"/>
      <c r="EVJ153" s="5"/>
      <c r="EVK153" s="5"/>
      <c r="EVL153" s="5"/>
      <c r="EVM153" s="5"/>
      <c r="EVN153" s="5"/>
      <c r="EVO153" s="5"/>
      <c r="EVP153" s="5"/>
      <c r="EVQ153" s="5"/>
      <c r="EVR153" s="5"/>
      <c r="EVS153" s="5"/>
      <c r="EVT153" s="5"/>
      <c r="EVU153" s="5"/>
      <c r="EVV153" s="5"/>
      <c r="EVW153" s="5"/>
      <c r="EVX153" s="5"/>
      <c r="EVY153" s="5"/>
      <c r="EVZ153" s="5"/>
      <c r="EWA153" s="5"/>
      <c r="EWB153" s="5"/>
      <c r="EWC153" s="5"/>
      <c r="EWD153" s="5"/>
      <c r="EWE153" s="5"/>
      <c r="EWF153" s="5"/>
      <c r="EWG153" s="5"/>
      <c r="EWH153" s="5"/>
      <c r="EWI153" s="5"/>
      <c r="EWJ153" s="5"/>
      <c r="EWK153" s="5"/>
      <c r="EWL153" s="5"/>
      <c r="EWM153" s="5"/>
      <c r="EWN153" s="5"/>
      <c r="EWO153" s="5"/>
      <c r="EWP153" s="5"/>
      <c r="EWQ153" s="5"/>
      <c r="EWR153" s="5"/>
      <c r="EWS153" s="5"/>
      <c r="EWT153" s="5"/>
      <c r="EWU153" s="5"/>
      <c r="EWV153" s="5"/>
      <c r="EWW153" s="5"/>
      <c r="EWX153" s="5"/>
      <c r="EWY153" s="5"/>
      <c r="EWZ153" s="5"/>
      <c r="EXA153" s="5"/>
      <c r="EXB153" s="5"/>
      <c r="EXC153" s="5"/>
      <c r="EXD153" s="5"/>
      <c r="EXE153" s="5"/>
      <c r="EXF153" s="5"/>
      <c r="EXG153" s="5"/>
      <c r="EXH153" s="5"/>
      <c r="EXI153" s="5"/>
      <c r="EXJ153" s="5"/>
      <c r="EXK153" s="5"/>
      <c r="EXL153" s="5"/>
      <c r="EXM153" s="5"/>
      <c r="EXN153" s="5"/>
      <c r="EXO153" s="5"/>
      <c r="EXP153" s="5"/>
      <c r="EXQ153" s="5"/>
      <c r="EXR153" s="5"/>
      <c r="EXS153" s="5"/>
      <c r="EXT153" s="5"/>
      <c r="EXU153" s="5"/>
      <c r="EXV153" s="5"/>
      <c r="EXW153" s="5"/>
      <c r="EXX153" s="5"/>
      <c r="EXY153" s="5"/>
      <c r="EXZ153" s="5"/>
      <c r="EYA153" s="5"/>
      <c r="EYB153" s="5"/>
      <c r="EYC153" s="5"/>
      <c r="EYD153" s="5"/>
      <c r="EYE153" s="5"/>
      <c r="EYF153" s="5"/>
      <c r="EYG153" s="5"/>
      <c r="EYH153" s="5"/>
      <c r="EYI153" s="5"/>
      <c r="EYJ153" s="5"/>
      <c r="EYK153" s="5"/>
      <c r="EYL153" s="5"/>
      <c r="EYM153" s="5"/>
      <c r="EYN153" s="5"/>
      <c r="EYO153" s="5"/>
      <c r="EYP153" s="5"/>
      <c r="EYQ153" s="5"/>
      <c r="EYR153" s="5"/>
      <c r="EYS153" s="5"/>
      <c r="EYT153" s="5"/>
      <c r="EYU153" s="5"/>
      <c r="EYV153" s="5"/>
      <c r="EYW153" s="5"/>
      <c r="EYX153" s="5"/>
      <c r="EYY153" s="5"/>
      <c r="EYZ153" s="5"/>
      <c r="EZA153" s="5"/>
      <c r="EZB153" s="5"/>
      <c r="EZC153" s="5"/>
      <c r="EZD153" s="5"/>
      <c r="EZE153" s="5"/>
      <c r="EZF153" s="5"/>
      <c r="EZG153" s="5"/>
      <c r="EZH153" s="5"/>
      <c r="EZI153" s="5"/>
      <c r="EZJ153" s="5"/>
      <c r="EZK153" s="5"/>
      <c r="EZL153" s="5"/>
      <c r="EZM153" s="5"/>
      <c r="EZN153" s="5"/>
      <c r="EZO153" s="5"/>
      <c r="EZP153" s="5"/>
      <c r="EZQ153" s="5"/>
      <c r="EZR153" s="5"/>
      <c r="EZS153" s="5"/>
      <c r="EZT153" s="5"/>
      <c r="EZU153" s="5"/>
      <c r="EZV153" s="5"/>
      <c r="EZW153" s="5"/>
      <c r="EZX153" s="5"/>
      <c r="EZY153" s="5"/>
      <c r="EZZ153" s="5"/>
      <c r="FAA153" s="5"/>
      <c r="FAB153" s="5"/>
      <c r="FAC153" s="5"/>
      <c r="FAD153" s="5"/>
      <c r="FAE153" s="5"/>
      <c r="FAF153" s="5"/>
      <c r="FAG153" s="5"/>
      <c r="FAH153" s="5"/>
      <c r="FAI153" s="5"/>
      <c r="FAJ153" s="5"/>
      <c r="FAK153" s="5"/>
      <c r="FAL153" s="5"/>
      <c r="FAM153" s="5"/>
      <c r="FAN153" s="5"/>
      <c r="FAO153" s="5"/>
      <c r="FAP153" s="5"/>
      <c r="FAQ153" s="5"/>
      <c r="FAR153" s="5"/>
      <c r="FAS153" s="5"/>
      <c r="FAT153" s="5"/>
      <c r="FAU153" s="5"/>
      <c r="FAV153" s="5"/>
      <c r="FAW153" s="5"/>
      <c r="FAX153" s="5"/>
      <c r="FAY153" s="5"/>
      <c r="FAZ153" s="5"/>
      <c r="FBA153" s="5"/>
      <c r="FBB153" s="5"/>
      <c r="FBC153" s="5"/>
      <c r="FBD153" s="5"/>
      <c r="FBE153" s="5"/>
      <c r="FBF153" s="5"/>
      <c r="FBG153" s="5"/>
      <c r="FBH153" s="5"/>
      <c r="FBI153" s="5"/>
      <c r="FBJ153" s="5"/>
      <c r="FBK153" s="5"/>
      <c r="FBL153" s="5"/>
      <c r="FBM153" s="5"/>
      <c r="FBN153" s="5"/>
      <c r="FBO153" s="5"/>
      <c r="FBP153" s="5"/>
      <c r="FBQ153" s="5"/>
      <c r="FBR153" s="5"/>
      <c r="FBS153" s="5"/>
      <c r="FBT153" s="5"/>
      <c r="FBU153" s="5"/>
      <c r="FBV153" s="5"/>
      <c r="FBW153" s="5"/>
      <c r="FBX153" s="5"/>
      <c r="FBY153" s="5"/>
      <c r="FBZ153" s="5"/>
      <c r="FCA153" s="5"/>
      <c r="FCB153" s="5"/>
      <c r="FCC153" s="5"/>
      <c r="FCD153" s="5"/>
      <c r="FCE153" s="5"/>
      <c r="FCF153" s="5"/>
      <c r="FCG153" s="5"/>
      <c r="FCH153" s="5"/>
      <c r="FCI153" s="5"/>
      <c r="FCJ153" s="5"/>
      <c r="FCK153" s="5"/>
      <c r="FCL153" s="5"/>
      <c r="FCM153" s="5"/>
      <c r="FCN153" s="5"/>
      <c r="FCO153" s="5"/>
      <c r="FCP153" s="5"/>
      <c r="FCQ153" s="5"/>
      <c r="FCR153" s="5"/>
      <c r="FCS153" s="5"/>
      <c r="FCT153" s="5"/>
      <c r="FCU153" s="5"/>
      <c r="FCV153" s="5"/>
      <c r="FCW153" s="5"/>
      <c r="FCX153" s="5"/>
      <c r="FCY153" s="5"/>
      <c r="FCZ153" s="5"/>
      <c r="FDA153" s="5"/>
      <c r="FDB153" s="5"/>
      <c r="FDC153" s="5"/>
      <c r="FDD153" s="5"/>
      <c r="FDE153" s="5"/>
      <c r="FDF153" s="5"/>
      <c r="FDG153" s="5"/>
      <c r="FDH153" s="5"/>
      <c r="FDI153" s="5"/>
      <c r="FDJ153" s="5"/>
      <c r="FDK153" s="5"/>
      <c r="FDL153" s="5"/>
      <c r="FDM153" s="5"/>
      <c r="FDN153" s="5"/>
      <c r="FDO153" s="5"/>
      <c r="FDP153" s="5"/>
      <c r="FDQ153" s="5"/>
      <c r="FDR153" s="5"/>
      <c r="FDS153" s="5"/>
      <c r="FDT153" s="5"/>
      <c r="FDU153" s="5"/>
      <c r="FDV153" s="5"/>
      <c r="FDW153" s="5"/>
      <c r="FDX153" s="5"/>
      <c r="FDY153" s="5"/>
      <c r="FDZ153" s="5"/>
      <c r="FEA153" s="5"/>
      <c r="FEB153" s="5"/>
      <c r="FEC153" s="5"/>
      <c r="FED153" s="5"/>
      <c r="FEE153" s="5"/>
      <c r="FEF153" s="5"/>
      <c r="FEG153" s="5"/>
      <c r="FEH153" s="5"/>
      <c r="FEI153" s="5"/>
      <c r="FEJ153" s="5"/>
      <c r="FEK153" s="5"/>
      <c r="FEL153" s="5"/>
      <c r="FEM153" s="5"/>
      <c r="FEN153" s="5"/>
      <c r="FEO153" s="5"/>
      <c r="FEP153" s="5"/>
      <c r="FEQ153" s="5"/>
      <c r="FER153" s="5"/>
      <c r="FES153" s="5"/>
      <c r="FET153" s="5"/>
      <c r="FEU153" s="5"/>
      <c r="FEV153" s="5"/>
      <c r="FEW153" s="5"/>
      <c r="FEX153" s="5"/>
      <c r="FEY153" s="5"/>
      <c r="FEZ153" s="5"/>
      <c r="FFA153" s="5"/>
      <c r="FFB153" s="5"/>
      <c r="FFC153" s="5"/>
      <c r="FFD153" s="5"/>
      <c r="FFE153" s="5"/>
      <c r="FFF153" s="5"/>
      <c r="FFG153" s="5"/>
      <c r="FFH153" s="5"/>
      <c r="FFI153" s="5"/>
      <c r="FFJ153" s="5"/>
      <c r="FFK153" s="5"/>
      <c r="FFL153" s="5"/>
      <c r="FFM153" s="5"/>
      <c r="FFN153" s="5"/>
      <c r="FFO153" s="5"/>
      <c r="FFP153" s="5"/>
      <c r="FFQ153" s="5"/>
      <c r="FFR153" s="5"/>
      <c r="FFS153" s="5"/>
      <c r="FFT153" s="5"/>
      <c r="FFU153" s="5"/>
      <c r="FFV153" s="5"/>
      <c r="FFW153" s="5"/>
      <c r="FFX153" s="5"/>
      <c r="FFY153" s="5"/>
      <c r="FFZ153" s="5"/>
      <c r="FGA153" s="5"/>
      <c r="FGB153" s="5"/>
      <c r="FGC153" s="5"/>
      <c r="FGD153" s="5"/>
      <c r="FGE153" s="5"/>
      <c r="FGF153" s="5"/>
      <c r="FGG153" s="5"/>
      <c r="FGH153" s="5"/>
      <c r="FGI153" s="5"/>
      <c r="FGJ153" s="5"/>
      <c r="FGK153" s="5"/>
      <c r="FGL153" s="5"/>
      <c r="FGM153" s="5"/>
      <c r="FGN153" s="5"/>
      <c r="FGO153" s="5"/>
      <c r="FGP153" s="5"/>
      <c r="FGQ153" s="5"/>
      <c r="FGR153" s="5"/>
      <c r="FGS153" s="5"/>
      <c r="FGT153" s="5"/>
      <c r="FGU153" s="5"/>
      <c r="FGV153" s="5"/>
      <c r="FGW153" s="5"/>
      <c r="FGX153" s="5"/>
      <c r="FGY153" s="5"/>
      <c r="FGZ153" s="5"/>
      <c r="FHA153" s="5"/>
      <c r="FHB153" s="5"/>
      <c r="FHC153" s="5"/>
      <c r="FHD153" s="5"/>
      <c r="FHE153" s="5"/>
      <c r="FHF153" s="5"/>
      <c r="FHG153" s="5"/>
      <c r="FHH153" s="5"/>
      <c r="FHI153" s="5"/>
      <c r="FHJ153" s="5"/>
      <c r="FHK153" s="5"/>
      <c r="FHL153" s="5"/>
      <c r="FHM153" s="5"/>
      <c r="FHN153" s="5"/>
      <c r="FHO153" s="5"/>
      <c r="FHP153" s="5"/>
      <c r="FHQ153" s="5"/>
      <c r="FHR153" s="5"/>
      <c r="FHS153" s="5"/>
      <c r="FHT153" s="5"/>
      <c r="FHU153" s="5"/>
      <c r="FHV153" s="5"/>
      <c r="FHW153" s="5"/>
      <c r="FHX153" s="5"/>
      <c r="FHY153" s="5"/>
      <c r="FHZ153" s="5"/>
      <c r="FIA153" s="5"/>
      <c r="FIB153" s="5"/>
      <c r="FIC153" s="5"/>
      <c r="FID153" s="5"/>
      <c r="FIE153" s="5"/>
      <c r="FIF153" s="5"/>
      <c r="FIG153" s="5"/>
      <c r="FIH153" s="5"/>
      <c r="FII153" s="5"/>
      <c r="FIJ153" s="5"/>
      <c r="FIK153" s="5"/>
      <c r="FIL153" s="5"/>
      <c r="FIM153" s="5"/>
      <c r="FIN153" s="5"/>
      <c r="FIO153" s="5"/>
      <c r="FIP153" s="5"/>
      <c r="FIQ153" s="5"/>
      <c r="FIR153" s="5"/>
      <c r="FIS153" s="5"/>
      <c r="FIT153" s="5"/>
      <c r="FIU153" s="5"/>
      <c r="FIV153" s="5"/>
      <c r="FIW153" s="5"/>
      <c r="FIX153" s="5"/>
      <c r="FIY153" s="5"/>
      <c r="FIZ153" s="5"/>
      <c r="FJA153" s="5"/>
      <c r="FJB153" s="5"/>
      <c r="FJC153" s="5"/>
      <c r="FJD153" s="5"/>
      <c r="FJE153" s="5"/>
      <c r="FJF153" s="5"/>
      <c r="FJG153" s="5"/>
      <c r="FJH153" s="5"/>
      <c r="FJI153" s="5"/>
      <c r="FJJ153" s="5"/>
      <c r="FJK153" s="5"/>
      <c r="FJL153" s="5"/>
      <c r="FJM153" s="5"/>
      <c r="FJN153" s="5"/>
      <c r="FJO153" s="5"/>
      <c r="FJP153" s="5"/>
      <c r="FJQ153" s="5"/>
      <c r="FJR153" s="5"/>
      <c r="FJS153" s="5"/>
      <c r="FJT153" s="5"/>
      <c r="FJU153" s="5"/>
      <c r="FJV153" s="5"/>
      <c r="FJW153" s="5"/>
      <c r="FJX153" s="5"/>
      <c r="FJY153" s="5"/>
      <c r="FJZ153" s="5"/>
      <c r="FKA153" s="5"/>
      <c r="FKB153" s="5"/>
      <c r="FKC153" s="5"/>
      <c r="FKD153" s="5"/>
      <c r="FKE153" s="5"/>
      <c r="FKF153" s="5"/>
      <c r="FKG153" s="5"/>
      <c r="FKH153" s="5"/>
      <c r="FKI153" s="5"/>
      <c r="FKJ153" s="5"/>
      <c r="FKK153" s="5"/>
      <c r="FKL153" s="5"/>
      <c r="FKM153" s="5"/>
      <c r="FKN153" s="5"/>
      <c r="FKO153" s="5"/>
      <c r="FKP153" s="5"/>
      <c r="FKQ153" s="5"/>
      <c r="FKR153" s="5"/>
      <c r="FKS153" s="5"/>
      <c r="FKT153" s="5"/>
      <c r="FKU153" s="5"/>
      <c r="FKV153" s="5"/>
      <c r="FKW153" s="5"/>
      <c r="FKX153" s="5"/>
      <c r="FKY153" s="5"/>
      <c r="FKZ153" s="5"/>
      <c r="FLA153" s="5"/>
      <c r="FLB153" s="5"/>
      <c r="FLC153" s="5"/>
      <c r="FLD153" s="5"/>
      <c r="FLE153" s="5"/>
      <c r="FLF153" s="5"/>
      <c r="FLG153" s="5"/>
      <c r="FLH153" s="5"/>
      <c r="FLI153" s="5"/>
      <c r="FLJ153" s="5"/>
      <c r="FLK153" s="5"/>
      <c r="FLL153" s="5"/>
      <c r="FLM153" s="5"/>
      <c r="FLN153" s="5"/>
      <c r="FLO153" s="5"/>
      <c r="FLP153" s="5"/>
      <c r="FLQ153" s="5"/>
      <c r="FLR153" s="5"/>
      <c r="FLS153" s="5"/>
      <c r="FLT153" s="5"/>
      <c r="FLU153" s="5"/>
      <c r="FLV153" s="5"/>
      <c r="FLW153" s="5"/>
      <c r="FLX153" s="5"/>
      <c r="FLY153" s="5"/>
      <c r="FLZ153" s="5"/>
      <c r="FMA153" s="5"/>
      <c r="FMB153" s="5"/>
      <c r="FMC153" s="5"/>
      <c r="FMD153" s="5"/>
      <c r="FME153" s="5"/>
      <c r="FMF153" s="5"/>
      <c r="FMG153" s="5"/>
      <c r="FMH153" s="5"/>
      <c r="FMI153" s="5"/>
      <c r="FMJ153" s="5"/>
      <c r="FMK153" s="5"/>
      <c r="FML153" s="5"/>
      <c r="FMM153" s="5"/>
      <c r="FMN153" s="5"/>
      <c r="FMO153" s="5"/>
      <c r="FMP153" s="5"/>
      <c r="FMQ153" s="5"/>
      <c r="FMR153" s="5"/>
      <c r="FMS153" s="5"/>
      <c r="FMT153" s="5"/>
      <c r="FMU153" s="5"/>
      <c r="FMV153" s="5"/>
      <c r="FMW153" s="5"/>
      <c r="FMX153" s="5"/>
      <c r="FMY153" s="5"/>
      <c r="FMZ153" s="5"/>
      <c r="FNA153" s="5"/>
      <c r="FNB153" s="5"/>
      <c r="FNC153" s="5"/>
      <c r="FND153" s="5"/>
      <c r="FNE153" s="5"/>
      <c r="FNF153" s="5"/>
      <c r="FNG153" s="5"/>
      <c r="FNH153" s="5"/>
      <c r="FNI153" s="5"/>
      <c r="FNJ153" s="5"/>
      <c r="FNK153" s="5"/>
      <c r="FNL153" s="5"/>
      <c r="FNM153" s="5"/>
      <c r="FNN153" s="5"/>
      <c r="FNO153" s="5"/>
      <c r="FNP153" s="5"/>
      <c r="FNQ153" s="5"/>
      <c r="FNR153" s="5"/>
      <c r="FNS153" s="5"/>
      <c r="FNT153" s="5"/>
      <c r="FNU153" s="5"/>
      <c r="FNV153" s="5"/>
      <c r="FNW153" s="5"/>
      <c r="FNX153" s="5"/>
      <c r="FNY153" s="5"/>
      <c r="FNZ153" s="5"/>
      <c r="FOA153" s="5"/>
      <c r="FOB153" s="5"/>
      <c r="FOC153" s="5"/>
      <c r="FOD153" s="5"/>
      <c r="FOE153" s="5"/>
      <c r="FOF153" s="5"/>
      <c r="FOG153" s="5"/>
      <c r="FOH153" s="5"/>
      <c r="FOI153" s="5"/>
      <c r="FOJ153" s="5"/>
      <c r="FOK153" s="5"/>
      <c r="FOL153" s="5"/>
      <c r="FOM153" s="5"/>
      <c r="FON153" s="5"/>
      <c r="FOO153" s="5"/>
      <c r="FOP153" s="5"/>
      <c r="FOQ153" s="5"/>
      <c r="FOR153" s="5"/>
      <c r="FOS153" s="5"/>
      <c r="FOT153" s="5"/>
      <c r="FOU153" s="5"/>
      <c r="FOV153" s="5"/>
      <c r="FOW153" s="5"/>
      <c r="FOX153" s="5"/>
      <c r="FOY153" s="5"/>
      <c r="FOZ153" s="5"/>
      <c r="FPA153" s="5"/>
      <c r="FPB153" s="5"/>
      <c r="FPC153" s="5"/>
      <c r="FPD153" s="5"/>
      <c r="FPE153" s="5"/>
      <c r="FPF153" s="5"/>
      <c r="FPG153" s="5"/>
      <c r="FPH153" s="5"/>
      <c r="FPI153" s="5"/>
      <c r="FPJ153" s="5"/>
      <c r="FPK153" s="5"/>
      <c r="FPL153" s="5"/>
      <c r="FPM153" s="5"/>
      <c r="FPN153" s="5"/>
      <c r="FPO153" s="5"/>
      <c r="FPP153" s="5"/>
      <c r="FPQ153" s="5"/>
      <c r="FPR153" s="5"/>
      <c r="FPS153" s="5"/>
      <c r="FPT153" s="5"/>
      <c r="FPU153" s="5"/>
      <c r="FPV153" s="5"/>
      <c r="FPW153" s="5"/>
      <c r="FPX153" s="5"/>
      <c r="FPY153" s="5"/>
      <c r="FPZ153" s="5"/>
      <c r="FQA153" s="5"/>
      <c r="FQB153" s="5"/>
      <c r="FQC153" s="5"/>
      <c r="FQD153" s="5"/>
      <c r="FQE153" s="5"/>
      <c r="FQF153" s="5"/>
      <c r="FQG153" s="5"/>
      <c r="FQH153" s="5"/>
      <c r="FQI153" s="5"/>
      <c r="FQJ153" s="5"/>
      <c r="FQK153" s="5"/>
      <c r="FQL153" s="5"/>
      <c r="FQM153" s="5"/>
      <c r="FQN153" s="5"/>
      <c r="FQO153" s="5"/>
      <c r="FQP153" s="5"/>
      <c r="FQQ153" s="5"/>
      <c r="FQR153" s="5"/>
      <c r="FQS153" s="5"/>
      <c r="FQT153" s="5"/>
      <c r="FQU153" s="5"/>
      <c r="FQV153" s="5"/>
      <c r="FQW153" s="5"/>
      <c r="FQX153" s="5"/>
      <c r="FQY153" s="5"/>
      <c r="FQZ153" s="5"/>
      <c r="FRA153" s="5"/>
      <c r="FRB153" s="5"/>
      <c r="FRC153" s="5"/>
      <c r="FRD153" s="5"/>
      <c r="FRE153" s="5"/>
      <c r="FRF153" s="5"/>
      <c r="FRG153" s="5"/>
      <c r="FRH153" s="5"/>
      <c r="FRI153" s="5"/>
      <c r="FRJ153" s="5"/>
      <c r="FRK153" s="5"/>
      <c r="FRL153" s="5"/>
      <c r="FRM153" s="5"/>
      <c r="FRN153" s="5"/>
      <c r="FRO153" s="5"/>
      <c r="FRP153" s="5"/>
      <c r="FRQ153" s="5"/>
      <c r="FRR153" s="5"/>
      <c r="FRS153" s="5"/>
      <c r="FRT153" s="5"/>
      <c r="FRU153" s="5"/>
      <c r="FRV153" s="5"/>
      <c r="FRW153" s="5"/>
      <c r="FRX153" s="5"/>
      <c r="FRY153" s="5"/>
      <c r="FRZ153" s="5"/>
      <c r="FSA153" s="5"/>
      <c r="FSB153" s="5"/>
      <c r="FSC153" s="5"/>
      <c r="FSD153" s="5"/>
      <c r="FSE153" s="5"/>
      <c r="FSF153" s="5"/>
      <c r="FSG153" s="5"/>
      <c r="FSH153" s="5"/>
      <c r="FSI153" s="5"/>
      <c r="FSJ153" s="5"/>
      <c r="FSK153" s="5"/>
      <c r="FSL153" s="5"/>
      <c r="FSM153" s="5"/>
      <c r="FSN153" s="5"/>
      <c r="FSO153" s="5"/>
      <c r="FSP153" s="5"/>
      <c r="FSQ153" s="5"/>
      <c r="FSR153" s="5"/>
      <c r="FSS153" s="5"/>
      <c r="FST153" s="5"/>
      <c r="FSU153" s="5"/>
      <c r="FSV153" s="5"/>
      <c r="FSW153" s="5"/>
      <c r="FSX153" s="5"/>
      <c r="FSY153" s="5"/>
      <c r="FSZ153" s="5"/>
      <c r="FTA153" s="5"/>
      <c r="FTB153" s="5"/>
      <c r="FTC153" s="5"/>
      <c r="FTD153" s="5"/>
      <c r="FTE153" s="5"/>
      <c r="FTF153" s="5"/>
      <c r="FTG153" s="5"/>
      <c r="FTH153" s="5"/>
      <c r="FTI153" s="5"/>
      <c r="FTJ153" s="5"/>
      <c r="FTK153" s="5"/>
      <c r="FTL153" s="5"/>
      <c r="FTM153" s="5"/>
      <c r="FTN153" s="5"/>
      <c r="FTO153" s="5"/>
      <c r="FTP153" s="5"/>
      <c r="FTQ153" s="5"/>
      <c r="FTR153" s="5"/>
      <c r="FTS153" s="5"/>
      <c r="FTT153" s="5"/>
      <c r="FTU153" s="5"/>
      <c r="FTV153" s="5"/>
      <c r="FTW153" s="5"/>
      <c r="FTX153" s="5"/>
      <c r="FTY153" s="5"/>
      <c r="FTZ153" s="5"/>
      <c r="FUA153" s="5"/>
      <c r="FUB153" s="5"/>
      <c r="FUC153" s="5"/>
      <c r="FUD153" s="5"/>
      <c r="FUE153" s="5"/>
      <c r="FUF153" s="5"/>
      <c r="FUG153" s="5"/>
      <c r="FUH153" s="5"/>
      <c r="FUI153" s="5"/>
      <c r="FUJ153" s="5"/>
      <c r="FUK153" s="5"/>
      <c r="FUL153" s="5"/>
      <c r="FUM153" s="5"/>
      <c r="FUN153" s="5"/>
      <c r="FUO153" s="5"/>
      <c r="FUP153" s="5"/>
      <c r="FUQ153" s="5"/>
      <c r="FUR153" s="5"/>
      <c r="FUS153" s="5"/>
      <c r="FUT153" s="5"/>
      <c r="FUU153" s="5"/>
      <c r="FUV153" s="5"/>
      <c r="FUW153" s="5"/>
      <c r="FUX153" s="5"/>
      <c r="FUY153" s="5"/>
      <c r="FUZ153" s="5"/>
      <c r="FVA153" s="5"/>
      <c r="FVB153" s="5"/>
      <c r="FVC153" s="5"/>
      <c r="FVD153" s="5"/>
      <c r="FVE153" s="5"/>
      <c r="FVF153" s="5"/>
      <c r="FVG153" s="5"/>
      <c r="FVH153" s="5"/>
      <c r="FVI153" s="5"/>
      <c r="FVJ153" s="5"/>
      <c r="FVK153" s="5"/>
      <c r="FVL153" s="5"/>
      <c r="FVM153" s="5"/>
      <c r="FVN153" s="5"/>
      <c r="FVO153" s="5"/>
      <c r="FVP153" s="5"/>
      <c r="FVQ153" s="5"/>
      <c r="FVR153" s="5"/>
      <c r="FVS153" s="5"/>
      <c r="FVT153" s="5"/>
      <c r="FVU153" s="5"/>
      <c r="FVV153" s="5"/>
      <c r="FVW153" s="5"/>
      <c r="FVX153" s="5"/>
      <c r="FVY153" s="5"/>
      <c r="FVZ153" s="5"/>
      <c r="FWA153" s="5"/>
      <c r="FWB153" s="5"/>
      <c r="FWC153" s="5"/>
      <c r="FWD153" s="5"/>
      <c r="FWE153" s="5"/>
      <c r="FWF153" s="5"/>
      <c r="FWG153" s="5"/>
      <c r="FWH153" s="5"/>
      <c r="FWI153" s="5"/>
      <c r="FWJ153" s="5"/>
      <c r="FWK153" s="5"/>
      <c r="FWL153" s="5"/>
      <c r="FWM153" s="5"/>
      <c r="FWN153" s="5"/>
      <c r="FWO153" s="5"/>
      <c r="FWP153" s="5"/>
      <c r="FWQ153" s="5"/>
      <c r="FWR153" s="5"/>
      <c r="FWS153" s="5"/>
      <c r="FWT153" s="5"/>
      <c r="FWU153" s="5"/>
      <c r="FWV153" s="5"/>
      <c r="FWW153" s="5"/>
      <c r="FWX153" s="5"/>
      <c r="FWY153" s="5"/>
      <c r="FWZ153" s="5"/>
      <c r="FXA153" s="5"/>
      <c r="FXB153" s="5"/>
      <c r="FXC153" s="5"/>
      <c r="FXD153" s="5"/>
      <c r="FXE153" s="5"/>
      <c r="FXF153" s="5"/>
      <c r="FXG153" s="5"/>
      <c r="FXH153" s="5"/>
      <c r="FXI153" s="5"/>
      <c r="FXJ153" s="5"/>
      <c r="FXK153" s="5"/>
      <c r="FXL153" s="5"/>
      <c r="FXM153" s="5"/>
      <c r="FXN153" s="5"/>
      <c r="FXO153" s="5"/>
      <c r="FXP153" s="5"/>
      <c r="FXQ153" s="5"/>
      <c r="FXR153" s="5"/>
      <c r="FXS153" s="5"/>
      <c r="FXT153" s="5"/>
      <c r="FXU153" s="5"/>
      <c r="FXV153" s="5"/>
      <c r="FXW153" s="5"/>
      <c r="FXX153" s="5"/>
      <c r="FXY153" s="5"/>
      <c r="FXZ153" s="5"/>
      <c r="FYA153" s="5"/>
      <c r="FYB153" s="5"/>
      <c r="FYC153" s="5"/>
      <c r="FYD153" s="5"/>
      <c r="FYE153" s="5"/>
      <c r="FYF153" s="5"/>
      <c r="FYG153" s="5"/>
      <c r="FYH153" s="5"/>
      <c r="FYI153" s="5"/>
      <c r="FYJ153" s="5"/>
      <c r="FYK153" s="5"/>
      <c r="FYL153" s="5"/>
      <c r="FYM153" s="5"/>
      <c r="FYN153" s="5"/>
      <c r="FYO153" s="5"/>
      <c r="FYP153" s="5"/>
      <c r="FYQ153" s="5"/>
      <c r="FYR153" s="5"/>
      <c r="FYS153" s="5"/>
      <c r="FYT153" s="5"/>
      <c r="FYU153" s="5"/>
      <c r="FYV153" s="5"/>
      <c r="FYW153" s="5"/>
      <c r="FYX153" s="5"/>
      <c r="FYY153" s="5"/>
      <c r="FYZ153" s="5"/>
      <c r="FZA153" s="5"/>
      <c r="FZB153" s="5"/>
      <c r="FZC153" s="5"/>
      <c r="FZD153" s="5"/>
      <c r="FZE153" s="5"/>
      <c r="FZF153" s="5"/>
      <c r="FZG153" s="5"/>
      <c r="FZH153" s="5"/>
      <c r="FZI153" s="5"/>
      <c r="FZJ153" s="5"/>
      <c r="FZK153" s="5"/>
      <c r="FZL153" s="5"/>
      <c r="FZM153" s="5"/>
      <c r="FZN153" s="5"/>
      <c r="FZO153" s="5"/>
      <c r="FZP153" s="5"/>
      <c r="FZQ153" s="5"/>
      <c r="FZR153" s="5"/>
      <c r="FZS153" s="5"/>
      <c r="FZT153" s="5"/>
      <c r="FZU153" s="5"/>
      <c r="FZV153" s="5"/>
      <c r="FZW153" s="5"/>
      <c r="FZX153" s="5"/>
      <c r="FZY153" s="5"/>
      <c r="FZZ153" s="5"/>
      <c r="GAA153" s="5"/>
      <c r="GAB153" s="5"/>
      <c r="GAC153" s="5"/>
      <c r="GAD153" s="5"/>
      <c r="GAE153" s="5"/>
      <c r="GAF153" s="5"/>
      <c r="GAG153" s="5"/>
      <c r="GAH153" s="5"/>
      <c r="GAI153" s="5"/>
      <c r="GAJ153" s="5"/>
      <c r="GAK153" s="5"/>
      <c r="GAL153" s="5"/>
      <c r="GAM153" s="5"/>
      <c r="GAN153" s="5"/>
      <c r="GAO153" s="5"/>
      <c r="GAP153" s="5"/>
      <c r="GAQ153" s="5"/>
      <c r="GAR153" s="5"/>
      <c r="GAS153" s="5"/>
      <c r="GAT153" s="5"/>
      <c r="GAU153" s="5"/>
      <c r="GAV153" s="5"/>
      <c r="GAW153" s="5"/>
      <c r="GAX153" s="5"/>
      <c r="GAY153" s="5"/>
      <c r="GAZ153" s="5"/>
      <c r="GBA153" s="5"/>
      <c r="GBB153" s="5"/>
      <c r="GBC153" s="5"/>
      <c r="GBD153" s="5"/>
      <c r="GBE153" s="5"/>
      <c r="GBF153" s="5"/>
      <c r="GBG153" s="5"/>
      <c r="GBH153" s="5"/>
      <c r="GBI153" s="5"/>
      <c r="GBJ153" s="5"/>
      <c r="GBK153" s="5"/>
      <c r="GBL153" s="5"/>
      <c r="GBM153" s="5"/>
      <c r="GBN153" s="5"/>
      <c r="GBO153" s="5"/>
      <c r="GBP153" s="5"/>
      <c r="GBQ153" s="5"/>
      <c r="GBR153" s="5"/>
      <c r="GBS153" s="5"/>
      <c r="GBT153" s="5"/>
      <c r="GBU153" s="5"/>
      <c r="GBV153" s="5"/>
      <c r="GBW153" s="5"/>
      <c r="GBX153" s="5"/>
      <c r="GBY153" s="5"/>
      <c r="GBZ153" s="5"/>
      <c r="GCA153" s="5"/>
      <c r="GCB153" s="5"/>
      <c r="GCC153" s="5"/>
      <c r="GCD153" s="5"/>
      <c r="GCE153" s="5"/>
      <c r="GCF153" s="5"/>
      <c r="GCG153" s="5"/>
      <c r="GCH153" s="5"/>
      <c r="GCI153" s="5"/>
      <c r="GCJ153" s="5"/>
      <c r="GCK153" s="5"/>
      <c r="GCL153" s="5"/>
      <c r="GCM153" s="5"/>
      <c r="GCN153" s="5"/>
      <c r="GCO153" s="5"/>
      <c r="GCP153" s="5"/>
      <c r="GCQ153" s="5"/>
      <c r="GCR153" s="5"/>
      <c r="GCS153" s="5"/>
      <c r="GCT153" s="5"/>
      <c r="GCU153" s="5"/>
      <c r="GCV153" s="5"/>
      <c r="GCW153" s="5"/>
      <c r="GCX153" s="5"/>
      <c r="GCY153" s="5"/>
      <c r="GCZ153" s="5"/>
      <c r="GDA153" s="5"/>
      <c r="GDB153" s="5"/>
      <c r="GDC153" s="5"/>
      <c r="GDD153" s="5"/>
      <c r="GDE153" s="5"/>
      <c r="GDF153" s="5"/>
      <c r="GDG153" s="5"/>
      <c r="GDH153" s="5"/>
      <c r="GDI153" s="5"/>
      <c r="GDJ153" s="5"/>
      <c r="GDK153" s="5"/>
      <c r="GDL153" s="5"/>
      <c r="GDM153" s="5"/>
      <c r="GDN153" s="5"/>
      <c r="GDO153" s="5"/>
      <c r="GDP153" s="5"/>
      <c r="GDQ153" s="5"/>
      <c r="GDR153" s="5"/>
      <c r="GDS153" s="5"/>
      <c r="GDT153" s="5"/>
      <c r="GDU153" s="5"/>
      <c r="GDV153" s="5"/>
      <c r="GDW153" s="5"/>
      <c r="GDX153" s="5"/>
      <c r="GDY153" s="5"/>
      <c r="GDZ153" s="5"/>
      <c r="GEA153" s="5"/>
      <c r="GEB153" s="5"/>
      <c r="GEC153" s="5"/>
      <c r="GED153" s="5"/>
      <c r="GEE153" s="5"/>
      <c r="GEF153" s="5"/>
      <c r="GEG153" s="5"/>
      <c r="GEH153" s="5"/>
      <c r="GEI153" s="5"/>
      <c r="GEJ153" s="5"/>
      <c r="GEK153" s="5"/>
      <c r="GEL153" s="5"/>
      <c r="GEM153" s="5"/>
      <c r="GEN153" s="5"/>
      <c r="GEO153" s="5"/>
      <c r="GEP153" s="5"/>
      <c r="GEQ153" s="5"/>
      <c r="GER153" s="5"/>
      <c r="GES153" s="5"/>
      <c r="GET153" s="5"/>
      <c r="GEU153" s="5"/>
      <c r="GEV153" s="5"/>
      <c r="GEW153" s="5"/>
      <c r="GEX153" s="5"/>
      <c r="GEY153" s="5"/>
      <c r="GEZ153" s="5"/>
      <c r="GFA153" s="5"/>
      <c r="GFB153" s="5"/>
      <c r="GFC153" s="5"/>
      <c r="GFD153" s="5"/>
      <c r="GFE153" s="5"/>
      <c r="GFF153" s="5"/>
      <c r="GFG153" s="5"/>
      <c r="GFH153" s="5"/>
      <c r="GFI153" s="5"/>
      <c r="GFJ153" s="5"/>
      <c r="GFK153" s="5"/>
      <c r="GFL153" s="5"/>
      <c r="GFM153" s="5"/>
      <c r="GFN153" s="5"/>
      <c r="GFO153" s="5"/>
      <c r="GFP153" s="5"/>
      <c r="GFQ153" s="5"/>
      <c r="GFR153" s="5"/>
      <c r="GFS153" s="5"/>
      <c r="GFT153" s="5"/>
      <c r="GFU153" s="5"/>
      <c r="GFV153" s="5"/>
      <c r="GFW153" s="5"/>
      <c r="GFX153" s="5"/>
      <c r="GFY153" s="5"/>
      <c r="GFZ153" s="5"/>
      <c r="GGA153" s="5"/>
      <c r="GGB153" s="5"/>
      <c r="GGC153" s="5"/>
      <c r="GGD153" s="5"/>
      <c r="GGE153" s="5"/>
      <c r="GGF153" s="5"/>
      <c r="GGG153" s="5"/>
      <c r="GGH153" s="5"/>
      <c r="GGI153" s="5"/>
      <c r="GGJ153" s="5"/>
      <c r="GGK153" s="5"/>
      <c r="GGL153" s="5"/>
      <c r="GGM153" s="5"/>
      <c r="GGN153" s="5"/>
      <c r="GGO153" s="5"/>
      <c r="GGP153" s="5"/>
      <c r="GGQ153" s="5"/>
      <c r="GGR153" s="5"/>
      <c r="GGS153" s="5"/>
      <c r="GGT153" s="5"/>
      <c r="GGU153" s="5"/>
      <c r="GGV153" s="5"/>
      <c r="GGW153" s="5"/>
      <c r="GGX153" s="5"/>
      <c r="GGY153" s="5"/>
      <c r="GGZ153" s="5"/>
      <c r="GHA153" s="5"/>
      <c r="GHB153" s="5"/>
      <c r="GHC153" s="5"/>
      <c r="GHD153" s="5"/>
      <c r="GHE153" s="5"/>
      <c r="GHF153" s="5"/>
      <c r="GHG153" s="5"/>
      <c r="GHH153" s="5"/>
      <c r="GHI153" s="5"/>
      <c r="GHJ153" s="5"/>
      <c r="GHK153" s="5"/>
      <c r="GHL153" s="5"/>
      <c r="GHM153" s="5"/>
      <c r="GHN153" s="5"/>
      <c r="GHO153" s="5"/>
      <c r="GHP153" s="5"/>
      <c r="GHQ153" s="5"/>
      <c r="GHR153" s="5"/>
      <c r="GHS153" s="5"/>
      <c r="GHT153" s="5"/>
      <c r="GHU153" s="5"/>
      <c r="GHV153" s="5"/>
      <c r="GHW153" s="5"/>
      <c r="GHX153" s="5"/>
      <c r="GHY153" s="5"/>
      <c r="GHZ153" s="5"/>
      <c r="GIA153" s="5"/>
      <c r="GIB153" s="5"/>
      <c r="GIC153" s="5"/>
      <c r="GID153" s="5"/>
      <c r="GIE153" s="5"/>
      <c r="GIF153" s="5"/>
      <c r="GIG153" s="5"/>
      <c r="GIH153" s="5"/>
      <c r="GII153" s="5"/>
      <c r="GIJ153" s="5"/>
      <c r="GIK153" s="5"/>
      <c r="GIL153" s="5"/>
      <c r="GIM153" s="5"/>
      <c r="GIN153" s="5"/>
      <c r="GIO153" s="5"/>
      <c r="GIP153" s="5"/>
      <c r="GIQ153" s="5"/>
      <c r="GIR153" s="5"/>
      <c r="GIS153" s="5"/>
      <c r="GIT153" s="5"/>
      <c r="GIU153" s="5"/>
      <c r="GIV153" s="5"/>
      <c r="GIW153" s="5"/>
      <c r="GIX153" s="5"/>
      <c r="GIY153" s="5"/>
      <c r="GIZ153" s="5"/>
      <c r="GJA153" s="5"/>
      <c r="GJB153" s="5"/>
      <c r="GJC153" s="5"/>
      <c r="GJD153" s="5"/>
      <c r="GJE153" s="5"/>
      <c r="GJF153" s="5"/>
      <c r="GJG153" s="5"/>
      <c r="GJH153" s="5"/>
      <c r="GJI153" s="5"/>
      <c r="GJJ153" s="5"/>
      <c r="GJK153" s="5"/>
      <c r="GJL153" s="5"/>
      <c r="GJM153" s="5"/>
      <c r="GJN153" s="5"/>
      <c r="GJO153" s="5"/>
      <c r="GJP153" s="5"/>
      <c r="GJQ153" s="5"/>
      <c r="GJR153" s="5"/>
      <c r="GJS153" s="5"/>
      <c r="GJT153" s="5"/>
      <c r="GJU153" s="5"/>
      <c r="GJV153" s="5"/>
      <c r="GJW153" s="5"/>
      <c r="GJX153" s="5"/>
      <c r="GJY153" s="5"/>
      <c r="GJZ153" s="5"/>
      <c r="GKA153" s="5"/>
      <c r="GKB153" s="5"/>
      <c r="GKC153" s="5"/>
      <c r="GKD153" s="5"/>
      <c r="GKE153" s="5"/>
      <c r="GKF153" s="5"/>
      <c r="GKG153" s="5"/>
      <c r="GKH153" s="5"/>
      <c r="GKI153" s="5"/>
      <c r="GKJ153" s="5"/>
      <c r="GKK153" s="5"/>
      <c r="GKL153" s="5"/>
      <c r="GKM153" s="5"/>
      <c r="GKN153" s="5"/>
      <c r="GKO153" s="5"/>
      <c r="GKP153" s="5"/>
      <c r="GKQ153" s="5"/>
      <c r="GKR153" s="5"/>
      <c r="GKS153" s="5"/>
      <c r="GKT153" s="5"/>
      <c r="GKU153" s="5"/>
      <c r="GKV153" s="5"/>
      <c r="GKW153" s="5"/>
      <c r="GKX153" s="5"/>
      <c r="GKY153" s="5"/>
      <c r="GKZ153" s="5"/>
      <c r="GLA153" s="5"/>
      <c r="GLB153" s="5"/>
      <c r="GLC153" s="5"/>
      <c r="GLD153" s="5"/>
      <c r="GLE153" s="5"/>
      <c r="GLF153" s="5"/>
      <c r="GLG153" s="5"/>
      <c r="GLH153" s="5"/>
      <c r="GLI153" s="5"/>
      <c r="GLJ153" s="5"/>
      <c r="GLK153" s="5"/>
      <c r="GLL153" s="5"/>
      <c r="GLM153" s="5"/>
      <c r="GLN153" s="5"/>
      <c r="GLO153" s="5"/>
      <c r="GLP153" s="5"/>
      <c r="GLQ153" s="5"/>
      <c r="GLR153" s="5"/>
      <c r="GLS153" s="5"/>
      <c r="GLT153" s="5"/>
      <c r="GLU153" s="5"/>
      <c r="GLV153" s="5"/>
      <c r="GLW153" s="5"/>
      <c r="GLX153" s="5"/>
      <c r="GLY153" s="5"/>
      <c r="GLZ153" s="5"/>
      <c r="GMA153" s="5"/>
      <c r="GMB153" s="5"/>
      <c r="GMC153" s="5"/>
      <c r="GMD153" s="5"/>
      <c r="GME153" s="5"/>
      <c r="GMF153" s="5"/>
      <c r="GMG153" s="5"/>
      <c r="GMH153" s="5"/>
      <c r="GMI153" s="5"/>
      <c r="GMJ153" s="5"/>
      <c r="GMK153" s="5"/>
      <c r="GML153" s="5"/>
      <c r="GMM153" s="5"/>
      <c r="GMN153" s="5"/>
      <c r="GMO153" s="5"/>
      <c r="GMP153" s="5"/>
      <c r="GMQ153" s="5"/>
      <c r="GMR153" s="5"/>
      <c r="GMS153" s="5"/>
      <c r="GMT153" s="5"/>
      <c r="GMU153" s="5"/>
      <c r="GMV153" s="5"/>
      <c r="GMW153" s="5"/>
      <c r="GMX153" s="5"/>
      <c r="GMY153" s="5"/>
      <c r="GMZ153" s="5"/>
      <c r="GNA153" s="5"/>
      <c r="GNB153" s="5"/>
      <c r="GNC153" s="5"/>
      <c r="GND153" s="5"/>
      <c r="GNE153" s="5"/>
      <c r="GNF153" s="5"/>
      <c r="GNG153" s="5"/>
      <c r="GNH153" s="5"/>
      <c r="GNI153" s="5"/>
      <c r="GNJ153" s="5"/>
      <c r="GNK153" s="5"/>
      <c r="GNL153" s="5"/>
      <c r="GNM153" s="5"/>
      <c r="GNN153" s="5"/>
      <c r="GNO153" s="5"/>
      <c r="GNP153" s="5"/>
      <c r="GNQ153" s="5"/>
      <c r="GNR153" s="5"/>
      <c r="GNS153" s="5"/>
      <c r="GNT153" s="5"/>
      <c r="GNU153" s="5"/>
      <c r="GNV153" s="5"/>
      <c r="GNW153" s="5"/>
      <c r="GNX153" s="5"/>
      <c r="GNY153" s="5"/>
      <c r="GNZ153" s="5"/>
      <c r="GOA153" s="5"/>
      <c r="GOB153" s="5"/>
      <c r="GOC153" s="5"/>
      <c r="GOD153" s="5"/>
      <c r="GOE153" s="5"/>
      <c r="GOF153" s="5"/>
      <c r="GOG153" s="5"/>
      <c r="GOH153" s="5"/>
      <c r="GOI153" s="5"/>
      <c r="GOJ153" s="5"/>
      <c r="GOK153" s="5"/>
      <c r="GOL153" s="5"/>
      <c r="GOM153" s="5"/>
      <c r="GON153" s="5"/>
      <c r="GOO153" s="5"/>
      <c r="GOP153" s="5"/>
      <c r="GOQ153" s="5"/>
      <c r="GOR153" s="5"/>
      <c r="GOS153" s="5"/>
      <c r="GOT153" s="5"/>
      <c r="GOU153" s="5"/>
      <c r="GOV153" s="5"/>
      <c r="GOW153" s="5"/>
      <c r="GOX153" s="5"/>
      <c r="GOY153" s="5"/>
      <c r="GOZ153" s="5"/>
      <c r="GPA153" s="5"/>
      <c r="GPB153" s="5"/>
      <c r="GPC153" s="5"/>
      <c r="GPD153" s="5"/>
      <c r="GPE153" s="5"/>
      <c r="GPF153" s="5"/>
      <c r="GPG153" s="5"/>
      <c r="GPH153" s="5"/>
      <c r="GPI153" s="5"/>
      <c r="GPJ153" s="5"/>
      <c r="GPK153" s="5"/>
      <c r="GPL153" s="5"/>
      <c r="GPM153" s="5"/>
      <c r="GPN153" s="5"/>
      <c r="GPO153" s="5"/>
      <c r="GPP153" s="5"/>
      <c r="GPQ153" s="5"/>
      <c r="GPR153" s="5"/>
      <c r="GPS153" s="5"/>
      <c r="GPT153" s="5"/>
      <c r="GPU153" s="5"/>
      <c r="GPV153" s="5"/>
      <c r="GPW153" s="5"/>
      <c r="GPX153" s="5"/>
      <c r="GPY153" s="5"/>
      <c r="GPZ153" s="5"/>
      <c r="GQA153" s="5"/>
      <c r="GQB153" s="5"/>
      <c r="GQC153" s="5"/>
      <c r="GQD153" s="5"/>
      <c r="GQE153" s="5"/>
      <c r="GQF153" s="5"/>
      <c r="GQG153" s="5"/>
      <c r="GQH153" s="5"/>
      <c r="GQI153" s="5"/>
      <c r="GQJ153" s="5"/>
      <c r="GQK153" s="5"/>
      <c r="GQL153" s="5"/>
      <c r="GQM153" s="5"/>
      <c r="GQN153" s="5"/>
      <c r="GQO153" s="5"/>
      <c r="GQP153" s="5"/>
      <c r="GQQ153" s="5"/>
      <c r="GQR153" s="5"/>
      <c r="GQS153" s="5"/>
      <c r="GQT153" s="5"/>
      <c r="GQU153" s="5"/>
      <c r="GQV153" s="5"/>
      <c r="GQW153" s="5"/>
      <c r="GQX153" s="5"/>
      <c r="GQY153" s="5"/>
      <c r="GQZ153" s="5"/>
      <c r="GRA153" s="5"/>
      <c r="GRB153" s="5"/>
      <c r="GRC153" s="5"/>
      <c r="GRD153" s="5"/>
      <c r="GRE153" s="5"/>
      <c r="GRF153" s="5"/>
      <c r="GRG153" s="5"/>
      <c r="GRH153" s="5"/>
      <c r="GRI153" s="5"/>
      <c r="GRJ153" s="5"/>
      <c r="GRK153" s="5"/>
      <c r="GRL153" s="5"/>
      <c r="GRM153" s="5"/>
      <c r="GRN153" s="5"/>
      <c r="GRO153" s="5"/>
      <c r="GRP153" s="5"/>
      <c r="GRQ153" s="5"/>
      <c r="GRR153" s="5"/>
      <c r="GRS153" s="5"/>
      <c r="GRT153" s="5"/>
      <c r="GRU153" s="5"/>
      <c r="GRV153" s="5"/>
      <c r="GRW153" s="5"/>
      <c r="GRX153" s="5"/>
      <c r="GRY153" s="5"/>
      <c r="GRZ153" s="5"/>
      <c r="GSA153" s="5"/>
      <c r="GSB153" s="5"/>
      <c r="GSC153" s="5"/>
      <c r="GSD153" s="5"/>
      <c r="GSE153" s="5"/>
      <c r="GSF153" s="5"/>
      <c r="GSG153" s="5"/>
      <c r="GSH153" s="5"/>
      <c r="GSI153" s="5"/>
      <c r="GSJ153" s="5"/>
      <c r="GSK153" s="5"/>
      <c r="GSL153" s="5"/>
      <c r="GSM153" s="5"/>
      <c r="GSN153" s="5"/>
      <c r="GSO153" s="5"/>
      <c r="GSP153" s="5"/>
      <c r="GSQ153" s="5"/>
      <c r="GSR153" s="5"/>
      <c r="GSS153" s="5"/>
      <c r="GST153" s="5"/>
      <c r="GSU153" s="5"/>
      <c r="GSV153" s="5"/>
      <c r="GSW153" s="5"/>
      <c r="GSX153" s="5"/>
      <c r="GSY153" s="5"/>
      <c r="GSZ153" s="5"/>
      <c r="GTA153" s="5"/>
      <c r="GTB153" s="5"/>
      <c r="GTC153" s="5"/>
      <c r="GTD153" s="5"/>
      <c r="GTE153" s="5"/>
      <c r="GTF153" s="5"/>
      <c r="GTG153" s="5"/>
      <c r="GTH153" s="5"/>
      <c r="GTI153" s="5"/>
      <c r="GTJ153" s="5"/>
      <c r="GTK153" s="5"/>
      <c r="GTL153" s="5"/>
      <c r="GTM153" s="5"/>
      <c r="GTN153" s="5"/>
      <c r="GTO153" s="5"/>
      <c r="GTP153" s="5"/>
      <c r="GTQ153" s="5"/>
      <c r="GTR153" s="5"/>
      <c r="GTS153" s="5"/>
      <c r="GTT153" s="5"/>
      <c r="GTU153" s="5"/>
      <c r="GTV153" s="5"/>
      <c r="GTW153" s="5"/>
      <c r="GTX153" s="5"/>
      <c r="GTY153" s="5"/>
      <c r="GTZ153" s="5"/>
      <c r="GUA153" s="5"/>
      <c r="GUB153" s="5"/>
      <c r="GUC153" s="5"/>
      <c r="GUD153" s="5"/>
      <c r="GUE153" s="5"/>
      <c r="GUF153" s="5"/>
      <c r="GUG153" s="5"/>
      <c r="GUH153" s="5"/>
      <c r="GUI153" s="5"/>
      <c r="GUJ153" s="5"/>
      <c r="GUK153" s="5"/>
      <c r="GUL153" s="5"/>
      <c r="GUM153" s="5"/>
      <c r="GUN153" s="5"/>
      <c r="GUO153" s="5"/>
      <c r="GUP153" s="5"/>
      <c r="GUQ153" s="5"/>
      <c r="GUR153" s="5"/>
      <c r="GUS153" s="5"/>
      <c r="GUT153" s="5"/>
      <c r="GUU153" s="5"/>
      <c r="GUV153" s="5"/>
      <c r="GUW153" s="5"/>
      <c r="GUX153" s="5"/>
      <c r="GUY153" s="5"/>
      <c r="GUZ153" s="5"/>
      <c r="GVA153" s="5"/>
      <c r="GVB153" s="5"/>
      <c r="GVC153" s="5"/>
      <c r="GVD153" s="5"/>
      <c r="GVE153" s="5"/>
      <c r="GVF153" s="5"/>
      <c r="GVG153" s="5"/>
      <c r="GVH153" s="5"/>
      <c r="GVI153" s="5"/>
      <c r="GVJ153" s="5"/>
      <c r="GVK153" s="5"/>
      <c r="GVL153" s="5"/>
      <c r="GVM153" s="5"/>
      <c r="GVN153" s="5"/>
      <c r="GVO153" s="5"/>
      <c r="GVP153" s="5"/>
      <c r="GVQ153" s="5"/>
      <c r="GVR153" s="5"/>
      <c r="GVS153" s="5"/>
      <c r="GVT153" s="5"/>
      <c r="GVU153" s="5"/>
      <c r="GVV153" s="5"/>
      <c r="GVW153" s="5"/>
      <c r="GVX153" s="5"/>
      <c r="GVY153" s="5"/>
      <c r="GVZ153" s="5"/>
      <c r="GWA153" s="5"/>
      <c r="GWB153" s="5"/>
      <c r="GWC153" s="5"/>
      <c r="GWD153" s="5"/>
      <c r="GWE153" s="5"/>
      <c r="GWF153" s="5"/>
      <c r="GWG153" s="5"/>
      <c r="GWH153" s="5"/>
      <c r="GWI153" s="5"/>
      <c r="GWJ153" s="5"/>
      <c r="GWK153" s="5"/>
      <c r="GWL153" s="5"/>
      <c r="GWM153" s="5"/>
      <c r="GWN153" s="5"/>
      <c r="GWO153" s="5"/>
      <c r="GWP153" s="5"/>
      <c r="GWQ153" s="5"/>
      <c r="GWR153" s="5"/>
      <c r="GWS153" s="5"/>
      <c r="GWT153" s="5"/>
      <c r="GWU153" s="5"/>
      <c r="GWV153" s="5"/>
      <c r="GWW153" s="5"/>
      <c r="GWX153" s="5"/>
      <c r="GWY153" s="5"/>
      <c r="GWZ153" s="5"/>
      <c r="GXA153" s="5"/>
      <c r="GXB153" s="5"/>
      <c r="GXC153" s="5"/>
      <c r="GXD153" s="5"/>
      <c r="GXE153" s="5"/>
      <c r="GXF153" s="5"/>
      <c r="GXG153" s="5"/>
      <c r="GXH153" s="5"/>
      <c r="GXI153" s="5"/>
      <c r="GXJ153" s="5"/>
      <c r="GXK153" s="5"/>
      <c r="GXL153" s="5"/>
      <c r="GXM153" s="5"/>
      <c r="GXN153" s="5"/>
      <c r="GXO153" s="5"/>
      <c r="GXP153" s="5"/>
      <c r="GXQ153" s="5"/>
      <c r="GXR153" s="5"/>
      <c r="GXS153" s="5"/>
      <c r="GXT153" s="5"/>
      <c r="GXU153" s="5"/>
      <c r="GXV153" s="5"/>
      <c r="GXW153" s="5"/>
      <c r="GXX153" s="5"/>
      <c r="GXY153" s="5"/>
      <c r="GXZ153" s="5"/>
      <c r="GYA153" s="5"/>
      <c r="GYB153" s="5"/>
      <c r="GYC153" s="5"/>
      <c r="GYD153" s="5"/>
      <c r="GYE153" s="5"/>
      <c r="GYF153" s="5"/>
      <c r="GYG153" s="5"/>
      <c r="GYH153" s="5"/>
      <c r="GYI153" s="5"/>
      <c r="GYJ153" s="5"/>
      <c r="GYK153" s="5"/>
      <c r="GYL153" s="5"/>
      <c r="GYM153" s="5"/>
      <c r="GYN153" s="5"/>
      <c r="GYO153" s="5"/>
      <c r="GYP153" s="5"/>
      <c r="GYQ153" s="5"/>
      <c r="GYR153" s="5"/>
      <c r="GYS153" s="5"/>
      <c r="GYT153" s="5"/>
      <c r="GYU153" s="5"/>
      <c r="GYV153" s="5"/>
      <c r="GYW153" s="5"/>
      <c r="GYX153" s="5"/>
      <c r="GYY153" s="5"/>
      <c r="GYZ153" s="5"/>
      <c r="GZA153" s="5"/>
      <c r="GZB153" s="5"/>
      <c r="GZC153" s="5"/>
      <c r="GZD153" s="5"/>
      <c r="GZE153" s="5"/>
      <c r="GZF153" s="5"/>
      <c r="GZG153" s="5"/>
      <c r="GZH153" s="5"/>
      <c r="GZI153" s="5"/>
      <c r="GZJ153" s="5"/>
      <c r="GZK153" s="5"/>
      <c r="GZL153" s="5"/>
      <c r="GZM153" s="5"/>
      <c r="GZN153" s="5"/>
      <c r="GZO153" s="5"/>
      <c r="GZP153" s="5"/>
      <c r="GZQ153" s="5"/>
      <c r="GZR153" s="5"/>
      <c r="GZS153" s="5"/>
      <c r="GZT153" s="5"/>
      <c r="GZU153" s="5"/>
      <c r="GZV153" s="5"/>
      <c r="GZW153" s="5"/>
      <c r="GZX153" s="5"/>
      <c r="GZY153" s="5"/>
      <c r="GZZ153" s="5"/>
      <c r="HAA153" s="5"/>
      <c r="HAB153" s="5"/>
      <c r="HAC153" s="5"/>
      <c r="HAD153" s="5"/>
      <c r="HAE153" s="5"/>
      <c r="HAF153" s="5"/>
      <c r="HAG153" s="5"/>
      <c r="HAH153" s="5"/>
      <c r="HAI153" s="5"/>
      <c r="HAJ153" s="5"/>
      <c r="HAK153" s="5"/>
      <c r="HAL153" s="5"/>
      <c r="HAM153" s="5"/>
      <c r="HAN153" s="5"/>
      <c r="HAO153" s="5"/>
      <c r="HAP153" s="5"/>
      <c r="HAQ153" s="5"/>
      <c r="HAR153" s="5"/>
      <c r="HAS153" s="5"/>
      <c r="HAT153" s="5"/>
      <c r="HAU153" s="5"/>
      <c r="HAV153" s="5"/>
      <c r="HAW153" s="5"/>
      <c r="HAX153" s="5"/>
      <c r="HAY153" s="5"/>
      <c r="HAZ153" s="5"/>
      <c r="HBA153" s="5"/>
      <c r="HBB153" s="5"/>
      <c r="HBC153" s="5"/>
      <c r="HBD153" s="5"/>
      <c r="HBE153" s="5"/>
      <c r="HBF153" s="5"/>
      <c r="HBG153" s="5"/>
      <c r="HBH153" s="5"/>
      <c r="HBI153" s="5"/>
      <c r="HBJ153" s="5"/>
      <c r="HBK153" s="5"/>
      <c r="HBL153" s="5"/>
      <c r="HBM153" s="5"/>
      <c r="HBN153" s="5"/>
      <c r="HBO153" s="5"/>
      <c r="HBP153" s="5"/>
      <c r="HBQ153" s="5"/>
      <c r="HBR153" s="5"/>
      <c r="HBS153" s="5"/>
      <c r="HBT153" s="5"/>
      <c r="HBU153" s="5"/>
      <c r="HBV153" s="5"/>
      <c r="HBW153" s="5"/>
      <c r="HBX153" s="5"/>
      <c r="HBY153" s="5"/>
      <c r="HBZ153" s="5"/>
      <c r="HCA153" s="5"/>
      <c r="HCB153" s="5"/>
      <c r="HCC153" s="5"/>
      <c r="HCD153" s="5"/>
      <c r="HCE153" s="5"/>
      <c r="HCF153" s="5"/>
      <c r="HCG153" s="5"/>
      <c r="HCH153" s="5"/>
      <c r="HCI153" s="5"/>
      <c r="HCJ153" s="5"/>
      <c r="HCK153" s="5"/>
      <c r="HCL153" s="5"/>
      <c r="HCM153" s="5"/>
      <c r="HCN153" s="5"/>
      <c r="HCO153" s="5"/>
      <c r="HCP153" s="5"/>
      <c r="HCQ153" s="5"/>
      <c r="HCR153" s="5"/>
      <c r="HCS153" s="5"/>
      <c r="HCT153" s="5"/>
      <c r="HCU153" s="5"/>
      <c r="HCV153" s="5"/>
      <c r="HCW153" s="5"/>
      <c r="HCX153" s="5"/>
      <c r="HCY153" s="5"/>
      <c r="HCZ153" s="5"/>
      <c r="HDA153" s="5"/>
      <c r="HDB153" s="5"/>
      <c r="HDC153" s="5"/>
      <c r="HDD153" s="5"/>
      <c r="HDE153" s="5"/>
      <c r="HDF153" s="5"/>
      <c r="HDG153" s="5"/>
      <c r="HDH153" s="5"/>
      <c r="HDI153" s="5"/>
      <c r="HDJ153" s="5"/>
      <c r="HDK153" s="5"/>
      <c r="HDL153" s="5"/>
      <c r="HDM153" s="5"/>
      <c r="HDN153" s="5"/>
      <c r="HDO153" s="5"/>
      <c r="HDP153" s="5"/>
      <c r="HDQ153" s="5"/>
      <c r="HDR153" s="5"/>
      <c r="HDS153" s="5"/>
      <c r="HDT153" s="5"/>
      <c r="HDU153" s="5"/>
      <c r="HDV153" s="5"/>
      <c r="HDW153" s="5"/>
      <c r="HDX153" s="5"/>
      <c r="HDY153" s="5"/>
      <c r="HDZ153" s="5"/>
      <c r="HEA153" s="5"/>
      <c r="HEB153" s="5"/>
      <c r="HEC153" s="5"/>
      <c r="HED153" s="5"/>
      <c r="HEE153" s="5"/>
      <c r="HEF153" s="5"/>
      <c r="HEG153" s="5"/>
      <c r="HEH153" s="5"/>
      <c r="HEI153" s="5"/>
      <c r="HEJ153" s="5"/>
      <c r="HEK153" s="5"/>
      <c r="HEL153" s="5"/>
      <c r="HEM153" s="5"/>
      <c r="HEN153" s="5"/>
      <c r="HEO153" s="5"/>
      <c r="HEP153" s="5"/>
      <c r="HEQ153" s="5"/>
      <c r="HER153" s="5"/>
      <c r="HES153" s="5"/>
      <c r="HET153" s="5"/>
      <c r="HEU153" s="5"/>
      <c r="HEV153" s="5"/>
      <c r="HEW153" s="5"/>
      <c r="HEX153" s="5"/>
      <c r="HEY153" s="5"/>
      <c r="HEZ153" s="5"/>
      <c r="HFA153" s="5"/>
      <c r="HFB153" s="5"/>
      <c r="HFC153" s="5"/>
      <c r="HFD153" s="5"/>
      <c r="HFE153" s="5"/>
      <c r="HFF153" s="5"/>
      <c r="HFG153" s="5"/>
      <c r="HFH153" s="5"/>
      <c r="HFI153" s="5"/>
      <c r="HFJ153" s="5"/>
      <c r="HFK153" s="5"/>
      <c r="HFL153" s="5"/>
      <c r="HFM153" s="5"/>
      <c r="HFN153" s="5"/>
      <c r="HFO153" s="5"/>
      <c r="HFP153" s="5"/>
      <c r="HFQ153" s="5"/>
      <c r="HFR153" s="5"/>
      <c r="HFS153" s="5"/>
      <c r="HFT153" s="5"/>
      <c r="HFU153" s="5"/>
      <c r="HFV153" s="5"/>
      <c r="HFW153" s="5"/>
      <c r="HFX153" s="5"/>
      <c r="HFY153" s="5"/>
      <c r="HFZ153" s="5"/>
      <c r="HGA153" s="5"/>
      <c r="HGB153" s="5"/>
      <c r="HGC153" s="5"/>
      <c r="HGD153" s="5"/>
      <c r="HGE153" s="5"/>
      <c r="HGF153" s="5"/>
      <c r="HGG153" s="5"/>
      <c r="HGH153" s="5"/>
      <c r="HGI153" s="5"/>
      <c r="HGJ153" s="5"/>
      <c r="HGK153" s="5"/>
      <c r="HGL153" s="5"/>
      <c r="HGM153" s="5"/>
      <c r="HGN153" s="5"/>
      <c r="HGO153" s="5"/>
      <c r="HGP153" s="5"/>
      <c r="HGQ153" s="5"/>
      <c r="HGR153" s="5"/>
      <c r="HGS153" s="5"/>
      <c r="HGT153" s="5"/>
      <c r="HGU153" s="5"/>
      <c r="HGV153" s="5"/>
      <c r="HGW153" s="5"/>
      <c r="HGX153" s="5"/>
      <c r="HGY153" s="5"/>
      <c r="HGZ153" s="5"/>
      <c r="HHA153" s="5"/>
      <c r="HHB153" s="5"/>
      <c r="HHC153" s="5"/>
      <c r="HHD153" s="5"/>
      <c r="HHE153" s="5"/>
      <c r="HHF153" s="5"/>
      <c r="HHG153" s="5"/>
      <c r="HHH153" s="5"/>
      <c r="HHI153" s="5"/>
      <c r="HHJ153" s="5"/>
      <c r="HHK153" s="5"/>
      <c r="HHL153" s="5"/>
      <c r="HHM153" s="5"/>
      <c r="HHN153" s="5"/>
      <c r="HHO153" s="5"/>
      <c r="HHP153" s="5"/>
      <c r="HHQ153" s="5"/>
      <c r="HHR153" s="5"/>
      <c r="HHS153" s="5"/>
      <c r="HHT153" s="5"/>
      <c r="HHU153" s="5"/>
      <c r="HHV153" s="5"/>
      <c r="HHW153" s="5"/>
      <c r="HHX153" s="5"/>
      <c r="HHY153" s="5"/>
      <c r="HHZ153" s="5"/>
      <c r="HIA153" s="5"/>
      <c r="HIB153" s="5"/>
      <c r="HIC153" s="5"/>
      <c r="HID153" s="5"/>
      <c r="HIE153" s="5"/>
      <c r="HIF153" s="5"/>
      <c r="HIG153" s="5"/>
      <c r="HIH153" s="5"/>
      <c r="HII153" s="5"/>
      <c r="HIJ153" s="5"/>
      <c r="HIK153" s="5"/>
      <c r="HIL153" s="5"/>
      <c r="HIM153" s="5"/>
      <c r="HIN153" s="5"/>
      <c r="HIO153" s="5"/>
      <c r="HIP153" s="5"/>
      <c r="HIQ153" s="5"/>
      <c r="HIR153" s="5"/>
      <c r="HIS153" s="5"/>
      <c r="HIT153" s="5"/>
      <c r="HIU153" s="5"/>
      <c r="HIV153" s="5"/>
      <c r="HIW153" s="5"/>
      <c r="HIX153" s="5"/>
      <c r="HIY153" s="5"/>
      <c r="HIZ153" s="5"/>
      <c r="HJA153" s="5"/>
      <c r="HJB153" s="5"/>
      <c r="HJC153" s="5"/>
      <c r="HJD153" s="5"/>
      <c r="HJE153" s="5"/>
      <c r="HJF153" s="5"/>
      <c r="HJG153" s="5"/>
      <c r="HJH153" s="5"/>
      <c r="HJI153" s="5"/>
      <c r="HJJ153" s="5"/>
      <c r="HJK153" s="5"/>
      <c r="HJL153" s="5"/>
      <c r="HJM153" s="5"/>
      <c r="HJN153" s="5"/>
      <c r="HJO153" s="5"/>
      <c r="HJP153" s="5"/>
      <c r="HJQ153" s="5"/>
      <c r="HJR153" s="5"/>
      <c r="HJS153" s="5"/>
      <c r="HJT153" s="5"/>
      <c r="HJU153" s="5"/>
      <c r="HJV153" s="5"/>
      <c r="HJW153" s="5"/>
      <c r="HJX153" s="5"/>
      <c r="HJY153" s="5"/>
      <c r="HJZ153" s="5"/>
      <c r="HKA153" s="5"/>
      <c r="HKB153" s="5"/>
      <c r="HKC153" s="5"/>
      <c r="HKD153" s="5"/>
      <c r="HKE153" s="5"/>
      <c r="HKF153" s="5"/>
      <c r="HKG153" s="5"/>
      <c r="HKH153" s="5"/>
      <c r="HKI153" s="5"/>
      <c r="HKJ153" s="5"/>
      <c r="HKK153" s="5"/>
      <c r="HKL153" s="5"/>
      <c r="HKM153" s="5"/>
      <c r="HKN153" s="5"/>
      <c r="HKO153" s="5"/>
      <c r="HKP153" s="5"/>
      <c r="HKQ153" s="5"/>
      <c r="HKR153" s="5"/>
      <c r="HKS153" s="5"/>
      <c r="HKT153" s="5"/>
      <c r="HKU153" s="5"/>
      <c r="HKV153" s="5"/>
      <c r="HKW153" s="5"/>
      <c r="HKX153" s="5"/>
      <c r="HKY153" s="5"/>
      <c r="HKZ153" s="5"/>
      <c r="HLA153" s="5"/>
      <c r="HLB153" s="5"/>
      <c r="HLC153" s="5"/>
      <c r="HLD153" s="5"/>
      <c r="HLE153" s="5"/>
      <c r="HLF153" s="5"/>
      <c r="HLG153" s="5"/>
      <c r="HLH153" s="5"/>
      <c r="HLI153" s="5"/>
      <c r="HLJ153" s="5"/>
      <c r="HLK153" s="5"/>
      <c r="HLL153" s="5"/>
      <c r="HLM153" s="5"/>
      <c r="HLN153" s="5"/>
      <c r="HLO153" s="5"/>
      <c r="HLP153" s="5"/>
      <c r="HLQ153" s="5"/>
      <c r="HLR153" s="5"/>
      <c r="HLS153" s="5"/>
      <c r="HLT153" s="5"/>
      <c r="HLU153" s="5"/>
      <c r="HLV153" s="5"/>
      <c r="HLW153" s="5"/>
      <c r="HLX153" s="5"/>
      <c r="HLY153" s="5"/>
      <c r="HLZ153" s="5"/>
      <c r="HMA153" s="5"/>
      <c r="HMB153" s="5"/>
      <c r="HMC153" s="5"/>
      <c r="HMD153" s="5"/>
      <c r="HME153" s="5"/>
      <c r="HMF153" s="5"/>
      <c r="HMG153" s="5"/>
      <c r="HMH153" s="5"/>
      <c r="HMI153" s="5"/>
      <c r="HMJ153" s="5"/>
      <c r="HMK153" s="5"/>
      <c r="HML153" s="5"/>
      <c r="HMM153" s="5"/>
      <c r="HMN153" s="5"/>
      <c r="HMO153" s="5"/>
      <c r="HMP153" s="5"/>
      <c r="HMQ153" s="5"/>
      <c r="HMR153" s="5"/>
      <c r="HMS153" s="5"/>
      <c r="HMT153" s="5"/>
      <c r="HMU153" s="5"/>
      <c r="HMV153" s="5"/>
      <c r="HMW153" s="5"/>
      <c r="HMX153" s="5"/>
      <c r="HMY153" s="5"/>
      <c r="HMZ153" s="5"/>
      <c r="HNA153" s="5"/>
      <c r="HNB153" s="5"/>
      <c r="HNC153" s="5"/>
      <c r="HND153" s="5"/>
      <c r="HNE153" s="5"/>
      <c r="HNF153" s="5"/>
      <c r="HNG153" s="5"/>
      <c r="HNH153" s="5"/>
      <c r="HNI153" s="5"/>
      <c r="HNJ153" s="5"/>
      <c r="HNK153" s="5"/>
      <c r="HNL153" s="5"/>
      <c r="HNM153" s="5"/>
      <c r="HNN153" s="5"/>
      <c r="HNO153" s="5"/>
      <c r="HNP153" s="5"/>
      <c r="HNQ153" s="5"/>
      <c r="HNR153" s="5"/>
      <c r="HNS153" s="5"/>
      <c r="HNT153" s="5"/>
      <c r="HNU153" s="5"/>
      <c r="HNV153" s="5"/>
      <c r="HNW153" s="5"/>
      <c r="HNX153" s="5"/>
      <c r="HNY153" s="5"/>
      <c r="HNZ153" s="5"/>
      <c r="HOA153" s="5"/>
      <c r="HOB153" s="5"/>
      <c r="HOC153" s="5"/>
      <c r="HOD153" s="5"/>
      <c r="HOE153" s="5"/>
      <c r="HOF153" s="5"/>
      <c r="HOG153" s="5"/>
      <c r="HOH153" s="5"/>
      <c r="HOI153" s="5"/>
      <c r="HOJ153" s="5"/>
      <c r="HOK153" s="5"/>
      <c r="HOL153" s="5"/>
      <c r="HOM153" s="5"/>
      <c r="HON153" s="5"/>
      <c r="HOO153" s="5"/>
      <c r="HOP153" s="5"/>
      <c r="HOQ153" s="5"/>
      <c r="HOR153" s="5"/>
      <c r="HOS153" s="5"/>
      <c r="HOT153" s="5"/>
      <c r="HOU153" s="5"/>
      <c r="HOV153" s="5"/>
      <c r="HOW153" s="5"/>
      <c r="HOX153" s="5"/>
      <c r="HOY153" s="5"/>
      <c r="HOZ153" s="5"/>
      <c r="HPA153" s="5"/>
      <c r="HPB153" s="5"/>
      <c r="HPC153" s="5"/>
      <c r="HPD153" s="5"/>
      <c r="HPE153" s="5"/>
      <c r="HPF153" s="5"/>
      <c r="HPG153" s="5"/>
      <c r="HPH153" s="5"/>
      <c r="HPI153" s="5"/>
      <c r="HPJ153" s="5"/>
      <c r="HPK153" s="5"/>
      <c r="HPL153" s="5"/>
      <c r="HPM153" s="5"/>
      <c r="HPN153" s="5"/>
      <c r="HPO153" s="5"/>
      <c r="HPP153" s="5"/>
      <c r="HPQ153" s="5"/>
      <c r="HPR153" s="5"/>
      <c r="HPS153" s="5"/>
      <c r="HPT153" s="5"/>
      <c r="HPU153" s="5"/>
      <c r="HPV153" s="5"/>
      <c r="HPW153" s="5"/>
      <c r="HPX153" s="5"/>
      <c r="HPY153" s="5"/>
      <c r="HPZ153" s="5"/>
      <c r="HQA153" s="5"/>
      <c r="HQB153" s="5"/>
      <c r="HQC153" s="5"/>
      <c r="HQD153" s="5"/>
      <c r="HQE153" s="5"/>
      <c r="HQF153" s="5"/>
      <c r="HQG153" s="5"/>
      <c r="HQH153" s="5"/>
      <c r="HQI153" s="5"/>
      <c r="HQJ153" s="5"/>
      <c r="HQK153" s="5"/>
      <c r="HQL153" s="5"/>
      <c r="HQM153" s="5"/>
      <c r="HQN153" s="5"/>
      <c r="HQO153" s="5"/>
      <c r="HQP153" s="5"/>
      <c r="HQQ153" s="5"/>
      <c r="HQR153" s="5"/>
      <c r="HQS153" s="5"/>
      <c r="HQT153" s="5"/>
      <c r="HQU153" s="5"/>
      <c r="HQV153" s="5"/>
      <c r="HQW153" s="5"/>
      <c r="HQX153" s="5"/>
      <c r="HQY153" s="5"/>
      <c r="HQZ153" s="5"/>
      <c r="HRA153" s="5"/>
      <c r="HRB153" s="5"/>
      <c r="HRC153" s="5"/>
      <c r="HRD153" s="5"/>
      <c r="HRE153" s="5"/>
      <c r="HRF153" s="5"/>
      <c r="HRG153" s="5"/>
      <c r="HRH153" s="5"/>
      <c r="HRI153" s="5"/>
      <c r="HRJ153" s="5"/>
      <c r="HRK153" s="5"/>
      <c r="HRL153" s="5"/>
      <c r="HRM153" s="5"/>
      <c r="HRN153" s="5"/>
      <c r="HRO153" s="5"/>
      <c r="HRP153" s="5"/>
      <c r="HRQ153" s="5"/>
      <c r="HRR153" s="5"/>
      <c r="HRS153" s="5"/>
      <c r="HRT153" s="5"/>
      <c r="HRU153" s="5"/>
      <c r="HRV153" s="5"/>
      <c r="HRW153" s="5"/>
      <c r="HRX153" s="5"/>
      <c r="HRY153" s="5"/>
      <c r="HRZ153" s="5"/>
      <c r="HSA153" s="5"/>
      <c r="HSB153" s="5"/>
      <c r="HSC153" s="5"/>
      <c r="HSD153" s="5"/>
      <c r="HSE153" s="5"/>
      <c r="HSF153" s="5"/>
      <c r="HSG153" s="5"/>
      <c r="HSH153" s="5"/>
      <c r="HSI153" s="5"/>
      <c r="HSJ153" s="5"/>
      <c r="HSK153" s="5"/>
      <c r="HSL153" s="5"/>
      <c r="HSM153" s="5"/>
      <c r="HSN153" s="5"/>
      <c r="HSO153" s="5"/>
      <c r="HSP153" s="5"/>
      <c r="HSQ153" s="5"/>
      <c r="HSR153" s="5"/>
      <c r="HSS153" s="5"/>
      <c r="HST153" s="5"/>
      <c r="HSU153" s="5"/>
      <c r="HSV153" s="5"/>
      <c r="HSW153" s="5"/>
      <c r="HSX153" s="5"/>
      <c r="HSY153" s="5"/>
      <c r="HSZ153" s="5"/>
      <c r="HTA153" s="5"/>
      <c r="HTB153" s="5"/>
      <c r="HTC153" s="5"/>
      <c r="HTD153" s="5"/>
      <c r="HTE153" s="5"/>
      <c r="HTF153" s="5"/>
      <c r="HTG153" s="5"/>
      <c r="HTH153" s="5"/>
      <c r="HTI153" s="5"/>
      <c r="HTJ153" s="5"/>
      <c r="HTK153" s="5"/>
      <c r="HTL153" s="5"/>
      <c r="HTM153" s="5"/>
      <c r="HTN153" s="5"/>
      <c r="HTO153" s="5"/>
      <c r="HTP153" s="5"/>
      <c r="HTQ153" s="5"/>
      <c r="HTR153" s="5"/>
      <c r="HTS153" s="5"/>
      <c r="HTT153" s="5"/>
      <c r="HTU153" s="5"/>
      <c r="HTV153" s="5"/>
      <c r="HTW153" s="5"/>
      <c r="HTX153" s="5"/>
      <c r="HTY153" s="5"/>
      <c r="HTZ153" s="5"/>
      <c r="HUA153" s="5"/>
      <c r="HUB153" s="5"/>
      <c r="HUC153" s="5"/>
      <c r="HUD153" s="5"/>
      <c r="HUE153" s="5"/>
      <c r="HUF153" s="5"/>
      <c r="HUG153" s="5"/>
      <c r="HUH153" s="5"/>
      <c r="HUI153" s="5"/>
      <c r="HUJ153" s="5"/>
      <c r="HUK153" s="5"/>
      <c r="HUL153" s="5"/>
      <c r="HUM153" s="5"/>
      <c r="HUN153" s="5"/>
      <c r="HUO153" s="5"/>
      <c r="HUP153" s="5"/>
      <c r="HUQ153" s="5"/>
      <c r="HUR153" s="5"/>
      <c r="HUS153" s="5"/>
      <c r="HUT153" s="5"/>
      <c r="HUU153" s="5"/>
      <c r="HUV153" s="5"/>
      <c r="HUW153" s="5"/>
      <c r="HUX153" s="5"/>
      <c r="HUY153" s="5"/>
      <c r="HUZ153" s="5"/>
      <c r="HVA153" s="5"/>
      <c r="HVB153" s="5"/>
      <c r="HVC153" s="5"/>
      <c r="HVD153" s="5"/>
      <c r="HVE153" s="5"/>
      <c r="HVF153" s="5"/>
      <c r="HVG153" s="5"/>
      <c r="HVH153" s="5"/>
      <c r="HVI153" s="5"/>
      <c r="HVJ153" s="5"/>
      <c r="HVK153" s="5"/>
      <c r="HVL153" s="5"/>
      <c r="HVM153" s="5"/>
      <c r="HVN153" s="5"/>
      <c r="HVO153" s="5"/>
      <c r="HVP153" s="5"/>
      <c r="HVQ153" s="5"/>
      <c r="HVR153" s="5"/>
      <c r="HVS153" s="5"/>
      <c r="HVT153" s="5"/>
      <c r="HVU153" s="5"/>
      <c r="HVV153" s="5"/>
      <c r="HVW153" s="5"/>
      <c r="HVX153" s="5"/>
      <c r="HVY153" s="5"/>
      <c r="HVZ153" s="5"/>
      <c r="HWA153" s="5"/>
      <c r="HWB153" s="5"/>
      <c r="HWC153" s="5"/>
      <c r="HWD153" s="5"/>
      <c r="HWE153" s="5"/>
      <c r="HWF153" s="5"/>
      <c r="HWG153" s="5"/>
      <c r="HWH153" s="5"/>
      <c r="HWI153" s="5"/>
      <c r="HWJ153" s="5"/>
      <c r="HWK153" s="5"/>
      <c r="HWL153" s="5"/>
      <c r="HWM153" s="5"/>
      <c r="HWN153" s="5"/>
      <c r="HWO153" s="5"/>
      <c r="HWP153" s="5"/>
      <c r="HWQ153" s="5"/>
      <c r="HWR153" s="5"/>
      <c r="HWS153" s="5"/>
      <c r="HWT153" s="5"/>
      <c r="HWU153" s="5"/>
      <c r="HWV153" s="5"/>
      <c r="HWW153" s="5"/>
      <c r="HWX153" s="5"/>
      <c r="HWY153" s="5"/>
      <c r="HWZ153" s="5"/>
      <c r="HXA153" s="5"/>
      <c r="HXB153" s="5"/>
      <c r="HXC153" s="5"/>
      <c r="HXD153" s="5"/>
      <c r="HXE153" s="5"/>
      <c r="HXF153" s="5"/>
      <c r="HXG153" s="5"/>
      <c r="HXH153" s="5"/>
      <c r="HXI153" s="5"/>
      <c r="HXJ153" s="5"/>
      <c r="HXK153" s="5"/>
      <c r="HXL153" s="5"/>
      <c r="HXM153" s="5"/>
      <c r="HXN153" s="5"/>
      <c r="HXO153" s="5"/>
      <c r="HXP153" s="5"/>
      <c r="HXQ153" s="5"/>
      <c r="HXR153" s="5"/>
      <c r="HXS153" s="5"/>
      <c r="HXT153" s="5"/>
      <c r="HXU153" s="5"/>
      <c r="HXV153" s="5"/>
      <c r="HXW153" s="5"/>
      <c r="HXX153" s="5"/>
      <c r="HXY153" s="5"/>
      <c r="HXZ153" s="5"/>
      <c r="HYA153" s="5"/>
      <c r="HYB153" s="5"/>
      <c r="HYC153" s="5"/>
      <c r="HYD153" s="5"/>
      <c r="HYE153" s="5"/>
      <c r="HYF153" s="5"/>
      <c r="HYG153" s="5"/>
      <c r="HYH153" s="5"/>
      <c r="HYI153" s="5"/>
      <c r="HYJ153" s="5"/>
      <c r="HYK153" s="5"/>
      <c r="HYL153" s="5"/>
      <c r="HYM153" s="5"/>
      <c r="HYN153" s="5"/>
      <c r="HYO153" s="5"/>
      <c r="HYP153" s="5"/>
      <c r="HYQ153" s="5"/>
      <c r="HYR153" s="5"/>
      <c r="HYS153" s="5"/>
      <c r="HYT153" s="5"/>
      <c r="HYU153" s="5"/>
      <c r="HYV153" s="5"/>
      <c r="HYW153" s="5"/>
      <c r="HYX153" s="5"/>
      <c r="HYY153" s="5"/>
      <c r="HYZ153" s="5"/>
      <c r="HZA153" s="5"/>
      <c r="HZB153" s="5"/>
      <c r="HZC153" s="5"/>
      <c r="HZD153" s="5"/>
      <c r="HZE153" s="5"/>
      <c r="HZF153" s="5"/>
      <c r="HZG153" s="5"/>
      <c r="HZH153" s="5"/>
      <c r="HZI153" s="5"/>
      <c r="HZJ153" s="5"/>
      <c r="HZK153" s="5"/>
      <c r="HZL153" s="5"/>
      <c r="HZM153" s="5"/>
      <c r="HZN153" s="5"/>
      <c r="HZO153" s="5"/>
      <c r="HZP153" s="5"/>
      <c r="HZQ153" s="5"/>
      <c r="HZR153" s="5"/>
      <c r="HZS153" s="5"/>
      <c r="HZT153" s="5"/>
      <c r="HZU153" s="5"/>
      <c r="HZV153" s="5"/>
      <c r="HZW153" s="5"/>
      <c r="HZX153" s="5"/>
      <c r="HZY153" s="5"/>
      <c r="HZZ153" s="5"/>
      <c r="IAA153" s="5"/>
      <c r="IAB153" s="5"/>
      <c r="IAC153" s="5"/>
      <c r="IAD153" s="5"/>
      <c r="IAE153" s="5"/>
      <c r="IAF153" s="5"/>
      <c r="IAG153" s="5"/>
      <c r="IAH153" s="5"/>
      <c r="IAI153" s="5"/>
      <c r="IAJ153" s="5"/>
      <c r="IAK153" s="5"/>
      <c r="IAL153" s="5"/>
      <c r="IAM153" s="5"/>
      <c r="IAN153" s="5"/>
      <c r="IAO153" s="5"/>
      <c r="IAP153" s="5"/>
      <c r="IAQ153" s="5"/>
      <c r="IAR153" s="5"/>
      <c r="IAS153" s="5"/>
      <c r="IAT153" s="5"/>
      <c r="IAU153" s="5"/>
      <c r="IAV153" s="5"/>
      <c r="IAW153" s="5"/>
      <c r="IAX153" s="5"/>
      <c r="IAY153" s="5"/>
      <c r="IAZ153" s="5"/>
      <c r="IBA153" s="5"/>
      <c r="IBB153" s="5"/>
      <c r="IBC153" s="5"/>
      <c r="IBD153" s="5"/>
      <c r="IBE153" s="5"/>
      <c r="IBF153" s="5"/>
      <c r="IBG153" s="5"/>
      <c r="IBH153" s="5"/>
      <c r="IBI153" s="5"/>
      <c r="IBJ153" s="5"/>
      <c r="IBK153" s="5"/>
      <c r="IBL153" s="5"/>
      <c r="IBM153" s="5"/>
      <c r="IBN153" s="5"/>
      <c r="IBO153" s="5"/>
      <c r="IBP153" s="5"/>
      <c r="IBQ153" s="5"/>
      <c r="IBR153" s="5"/>
      <c r="IBS153" s="5"/>
      <c r="IBT153" s="5"/>
      <c r="IBU153" s="5"/>
      <c r="IBV153" s="5"/>
      <c r="IBW153" s="5"/>
      <c r="IBX153" s="5"/>
      <c r="IBY153" s="5"/>
      <c r="IBZ153" s="5"/>
      <c r="ICA153" s="5"/>
      <c r="ICB153" s="5"/>
      <c r="ICC153" s="5"/>
      <c r="ICD153" s="5"/>
      <c r="ICE153" s="5"/>
      <c r="ICF153" s="5"/>
      <c r="ICG153" s="5"/>
      <c r="ICH153" s="5"/>
      <c r="ICI153" s="5"/>
      <c r="ICJ153" s="5"/>
      <c r="ICK153" s="5"/>
      <c r="ICL153" s="5"/>
      <c r="ICM153" s="5"/>
      <c r="ICN153" s="5"/>
      <c r="ICO153" s="5"/>
      <c r="ICP153" s="5"/>
      <c r="ICQ153" s="5"/>
      <c r="ICR153" s="5"/>
      <c r="ICS153" s="5"/>
      <c r="ICT153" s="5"/>
      <c r="ICU153" s="5"/>
      <c r="ICV153" s="5"/>
      <c r="ICW153" s="5"/>
      <c r="ICX153" s="5"/>
      <c r="ICY153" s="5"/>
      <c r="ICZ153" s="5"/>
      <c r="IDA153" s="5"/>
      <c r="IDB153" s="5"/>
      <c r="IDC153" s="5"/>
      <c r="IDD153" s="5"/>
      <c r="IDE153" s="5"/>
      <c r="IDF153" s="5"/>
      <c r="IDG153" s="5"/>
      <c r="IDH153" s="5"/>
      <c r="IDI153" s="5"/>
      <c r="IDJ153" s="5"/>
      <c r="IDK153" s="5"/>
      <c r="IDL153" s="5"/>
      <c r="IDM153" s="5"/>
      <c r="IDN153" s="5"/>
      <c r="IDO153" s="5"/>
      <c r="IDP153" s="5"/>
      <c r="IDQ153" s="5"/>
      <c r="IDR153" s="5"/>
      <c r="IDS153" s="5"/>
      <c r="IDT153" s="5"/>
      <c r="IDU153" s="5"/>
      <c r="IDV153" s="5"/>
      <c r="IDW153" s="5"/>
      <c r="IDX153" s="5"/>
      <c r="IDY153" s="5"/>
      <c r="IDZ153" s="5"/>
      <c r="IEA153" s="5"/>
      <c r="IEB153" s="5"/>
      <c r="IEC153" s="5"/>
      <c r="IED153" s="5"/>
      <c r="IEE153" s="5"/>
      <c r="IEF153" s="5"/>
      <c r="IEG153" s="5"/>
      <c r="IEH153" s="5"/>
      <c r="IEI153" s="5"/>
      <c r="IEJ153" s="5"/>
      <c r="IEK153" s="5"/>
      <c r="IEL153" s="5"/>
      <c r="IEM153" s="5"/>
      <c r="IEN153" s="5"/>
      <c r="IEO153" s="5"/>
      <c r="IEP153" s="5"/>
      <c r="IEQ153" s="5"/>
      <c r="IER153" s="5"/>
      <c r="IES153" s="5"/>
      <c r="IET153" s="5"/>
      <c r="IEU153" s="5"/>
      <c r="IEV153" s="5"/>
      <c r="IEW153" s="5"/>
      <c r="IEX153" s="5"/>
      <c r="IEY153" s="5"/>
      <c r="IEZ153" s="5"/>
      <c r="IFA153" s="5"/>
      <c r="IFB153" s="5"/>
      <c r="IFC153" s="5"/>
      <c r="IFD153" s="5"/>
      <c r="IFE153" s="5"/>
      <c r="IFF153" s="5"/>
      <c r="IFG153" s="5"/>
      <c r="IFH153" s="5"/>
      <c r="IFI153" s="5"/>
      <c r="IFJ153" s="5"/>
      <c r="IFK153" s="5"/>
      <c r="IFL153" s="5"/>
      <c r="IFM153" s="5"/>
      <c r="IFN153" s="5"/>
      <c r="IFO153" s="5"/>
      <c r="IFP153" s="5"/>
      <c r="IFQ153" s="5"/>
      <c r="IFR153" s="5"/>
      <c r="IFS153" s="5"/>
      <c r="IFT153" s="5"/>
      <c r="IFU153" s="5"/>
      <c r="IFV153" s="5"/>
      <c r="IFW153" s="5"/>
      <c r="IFX153" s="5"/>
      <c r="IFY153" s="5"/>
      <c r="IFZ153" s="5"/>
      <c r="IGA153" s="5"/>
      <c r="IGB153" s="5"/>
      <c r="IGC153" s="5"/>
      <c r="IGD153" s="5"/>
      <c r="IGE153" s="5"/>
      <c r="IGF153" s="5"/>
      <c r="IGG153" s="5"/>
      <c r="IGH153" s="5"/>
      <c r="IGI153" s="5"/>
      <c r="IGJ153" s="5"/>
      <c r="IGK153" s="5"/>
      <c r="IGL153" s="5"/>
      <c r="IGM153" s="5"/>
      <c r="IGN153" s="5"/>
      <c r="IGO153" s="5"/>
      <c r="IGP153" s="5"/>
      <c r="IGQ153" s="5"/>
      <c r="IGR153" s="5"/>
      <c r="IGS153" s="5"/>
      <c r="IGT153" s="5"/>
      <c r="IGU153" s="5"/>
      <c r="IGV153" s="5"/>
      <c r="IGW153" s="5"/>
      <c r="IGX153" s="5"/>
      <c r="IGY153" s="5"/>
      <c r="IGZ153" s="5"/>
      <c r="IHA153" s="5"/>
      <c r="IHB153" s="5"/>
      <c r="IHC153" s="5"/>
      <c r="IHD153" s="5"/>
      <c r="IHE153" s="5"/>
      <c r="IHF153" s="5"/>
      <c r="IHG153" s="5"/>
      <c r="IHH153" s="5"/>
      <c r="IHI153" s="5"/>
      <c r="IHJ153" s="5"/>
      <c r="IHK153" s="5"/>
      <c r="IHL153" s="5"/>
      <c r="IHM153" s="5"/>
      <c r="IHN153" s="5"/>
      <c r="IHO153" s="5"/>
      <c r="IHP153" s="5"/>
      <c r="IHQ153" s="5"/>
      <c r="IHR153" s="5"/>
      <c r="IHS153" s="5"/>
      <c r="IHT153" s="5"/>
      <c r="IHU153" s="5"/>
      <c r="IHV153" s="5"/>
      <c r="IHW153" s="5"/>
      <c r="IHX153" s="5"/>
      <c r="IHY153" s="5"/>
      <c r="IHZ153" s="5"/>
      <c r="IIA153" s="5"/>
      <c r="IIB153" s="5"/>
      <c r="IIC153" s="5"/>
      <c r="IID153" s="5"/>
      <c r="IIE153" s="5"/>
      <c r="IIF153" s="5"/>
      <c r="IIG153" s="5"/>
      <c r="IIH153" s="5"/>
      <c r="III153" s="5"/>
      <c r="IIJ153" s="5"/>
      <c r="IIK153" s="5"/>
      <c r="IIL153" s="5"/>
      <c r="IIM153" s="5"/>
      <c r="IIN153" s="5"/>
      <c r="IIO153" s="5"/>
      <c r="IIP153" s="5"/>
      <c r="IIQ153" s="5"/>
      <c r="IIR153" s="5"/>
      <c r="IIS153" s="5"/>
      <c r="IIT153" s="5"/>
      <c r="IIU153" s="5"/>
      <c r="IIV153" s="5"/>
      <c r="IIW153" s="5"/>
      <c r="IIX153" s="5"/>
      <c r="IIY153" s="5"/>
      <c r="IIZ153" s="5"/>
      <c r="IJA153" s="5"/>
      <c r="IJB153" s="5"/>
      <c r="IJC153" s="5"/>
      <c r="IJD153" s="5"/>
      <c r="IJE153" s="5"/>
      <c r="IJF153" s="5"/>
      <c r="IJG153" s="5"/>
      <c r="IJH153" s="5"/>
      <c r="IJI153" s="5"/>
      <c r="IJJ153" s="5"/>
      <c r="IJK153" s="5"/>
      <c r="IJL153" s="5"/>
      <c r="IJM153" s="5"/>
      <c r="IJN153" s="5"/>
      <c r="IJO153" s="5"/>
      <c r="IJP153" s="5"/>
      <c r="IJQ153" s="5"/>
      <c r="IJR153" s="5"/>
      <c r="IJS153" s="5"/>
      <c r="IJT153" s="5"/>
      <c r="IJU153" s="5"/>
      <c r="IJV153" s="5"/>
      <c r="IJW153" s="5"/>
      <c r="IJX153" s="5"/>
      <c r="IJY153" s="5"/>
      <c r="IJZ153" s="5"/>
      <c r="IKA153" s="5"/>
      <c r="IKB153" s="5"/>
      <c r="IKC153" s="5"/>
      <c r="IKD153" s="5"/>
      <c r="IKE153" s="5"/>
      <c r="IKF153" s="5"/>
      <c r="IKG153" s="5"/>
      <c r="IKH153" s="5"/>
      <c r="IKI153" s="5"/>
      <c r="IKJ153" s="5"/>
      <c r="IKK153" s="5"/>
      <c r="IKL153" s="5"/>
      <c r="IKM153" s="5"/>
      <c r="IKN153" s="5"/>
      <c r="IKO153" s="5"/>
      <c r="IKP153" s="5"/>
      <c r="IKQ153" s="5"/>
      <c r="IKR153" s="5"/>
      <c r="IKS153" s="5"/>
      <c r="IKT153" s="5"/>
      <c r="IKU153" s="5"/>
      <c r="IKV153" s="5"/>
      <c r="IKW153" s="5"/>
      <c r="IKX153" s="5"/>
      <c r="IKY153" s="5"/>
      <c r="IKZ153" s="5"/>
      <c r="ILA153" s="5"/>
      <c r="ILB153" s="5"/>
      <c r="ILC153" s="5"/>
      <c r="ILD153" s="5"/>
      <c r="ILE153" s="5"/>
      <c r="ILF153" s="5"/>
      <c r="ILG153" s="5"/>
      <c r="ILH153" s="5"/>
      <c r="ILI153" s="5"/>
      <c r="ILJ153" s="5"/>
      <c r="ILK153" s="5"/>
      <c r="ILL153" s="5"/>
      <c r="ILM153" s="5"/>
      <c r="ILN153" s="5"/>
      <c r="ILO153" s="5"/>
      <c r="ILP153" s="5"/>
      <c r="ILQ153" s="5"/>
      <c r="ILR153" s="5"/>
      <c r="ILS153" s="5"/>
      <c r="ILT153" s="5"/>
      <c r="ILU153" s="5"/>
      <c r="ILV153" s="5"/>
      <c r="ILW153" s="5"/>
      <c r="ILX153" s="5"/>
      <c r="ILY153" s="5"/>
      <c r="ILZ153" s="5"/>
      <c r="IMA153" s="5"/>
      <c r="IMB153" s="5"/>
      <c r="IMC153" s="5"/>
      <c r="IMD153" s="5"/>
      <c r="IME153" s="5"/>
      <c r="IMF153" s="5"/>
      <c r="IMG153" s="5"/>
      <c r="IMH153" s="5"/>
      <c r="IMI153" s="5"/>
      <c r="IMJ153" s="5"/>
      <c r="IMK153" s="5"/>
      <c r="IML153" s="5"/>
      <c r="IMM153" s="5"/>
      <c r="IMN153" s="5"/>
      <c r="IMO153" s="5"/>
      <c r="IMP153" s="5"/>
      <c r="IMQ153" s="5"/>
      <c r="IMR153" s="5"/>
      <c r="IMS153" s="5"/>
      <c r="IMT153" s="5"/>
      <c r="IMU153" s="5"/>
      <c r="IMV153" s="5"/>
      <c r="IMW153" s="5"/>
      <c r="IMX153" s="5"/>
      <c r="IMY153" s="5"/>
      <c r="IMZ153" s="5"/>
      <c r="INA153" s="5"/>
      <c r="INB153" s="5"/>
      <c r="INC153" s="5"/>
      <c r="IND153" s="5"/>
      <c r="INE153" s="5"/>
      <c r="INF153" s="5"/>
      <c r="ING153" s="5"/>
      <c r="INH153" s="5"/>
      <c r="INI153" s="5"/>
      <c r="INJ153" s="5"/>
      <c r="INK153" s="5"/>
      <c r="INL153" s="5"/>
      <c r="INM153" s="5"/>
      <c r="INN153" s="5"/>
      <c r="INO153" s="5"/>
      <c r="INP153" s="5"/>
      <c r="INQ153" s="5"/>
      <c r="INR153" s="5"/>
      <c r="INS153" s="5"/>
      <c r="INT153" s="5"/>
      <c r="INU153" s="5"/>
      <c r="INV153" s="5"/>
      <c r="INW153" s="5"/>
      <c r="INX153" s="5"/>
      <c r="INY153" s="5"/>
      <c r="INZ153" s="5"/>
      <c r="IOA153" s="5"/>
      <c r="IOB153" s="5"/>
      <c r="IOC153" s="5"/>
      <c r="IOD153" s="5"/>
      <c r="IOE153" s="5"/>
      <c r="IOF153" s="5"/>
      <c r="IOG153" s="5"/>
      <c r="IOH153" s="5"/>
      <c r="IOI153" s="5"/>
      <c r="IOJ153" s="5"/>
      <c r="IOK153" s="5"/>
      <c r="IOL153" s="5"/>
      <c r="IOM153" s="5"/>
      <c r="ION153" s="5"/>
      <c r="IOO153" s="5"/>
      <c r="IOP153" s="5"/>
      <c r="IOQ153" s="5"/>
      <c r="IOR153" s="5"/>
      <c r="IOS153" s="5"/>
      <c r="IOT153" s="5"/>
      <c r="IOU153" s="5"/>
      <c r="IOV153" s="5"/>
      <c r="IOW153" s="5"/>
      <c r="IOX153" s="5"/>
      <c r="IOY153" s="5"/>
      <c r="IOZ153" s="5"/>
      <c r="IPA153" s="5"/>
      <c r="IPB153" s="5"/>
      <c r="IPC153" s="5"/>
      <c r="IPD153" s="5"/>
      <c r="IPE153" s="5"/>
      <c r="IPF153" s="5"/>
      <c r="IPG153" s="5"/>
      <c r="IPH153" s="5"/>
      <c r="IPI153" s="5"/>
      <c r="IPJ153" s="5"/>
      <c r="IPK153" s="5"/>
      <c r="IPL153" s="5"/>
      <c r="IPM153" s="5"/>
      <c r="IPN153" s="5"/>
      <c r="IPO153" s="5"/>
      <c r="IPP153" s="5"/>
      <c r="IPQ153" s="5"/>
      <c r="IPR153" s="5"/>
      <c r="IPS153" s="5"/>
      <c r="IPT153" s="5"/>
      <c r="IPU153" s="5"/>
      <c r="IPV153" s="5"/>
      <c r="IPW153" s="5"/>
      <c r="IPX153" s="5"/>
      <c r="IPY153" s="5"/>
      <c r="IPZ153" s="5"/>
      <c r="IQA153" s="5"/>
      <c r="IQB153" s="5"/>
      <c r="IQC153" s="5"/>
      <c r="IQD153" s="5"/>
      <c r="IQE153" s="5"/>
      <c r="IQF153" s="5"/>
      <c r="IQG153" s="5"/>
      <c r="IQH153" s="5"/>
      <c r="IQI153" s="5"/>
      <c r="IQJ153" s="5"/>
      <c r="IQK153" s="5"/>
      <c r="IQL153" s="5"/>
      <c r="IQM153" s="5"/>
      <c r="IQN153" s="5"/>
      <c r="IQO153" s="5"/>
      <c r="IQP153" s="5"/>
      <c r="IQQ153" s="5"/>
      <c r="IQR153" s="5"/>
      <c r="IQS153" s="5"/>
      <c r="IQT153" s="5"/>
      <c r="IQU153" s="5"/>
      <c r="IQV153" s="5"/>
      <c r="IQW153" s="5"/>
      <c r="IQX153" s="5"/>
      <c r="IQY153" s="5"/>
      <c r="IQZ153" s="5"/>
      <c r="IRA153" s="5"/>
      <c r="IRB153" s="5"/>
      <c r="IRC153" s="5"/>
      <c r="IRD153" s="5"/>
      <c r="IRE153" s="5"/>
      <c r="IRF153" s="5"/>
      <c r="IRG153" s="5"/>
      <c r="IRH153" s="5"/>
      <c r="IRI153" s="5"/>
      <c r="IRJ153" s="5"/>
      <c r="IRK153" s="5"/>
      <c r="IRL153" s="5"/>
      <c r="IRM153" s="5"/>
      <c r="IRN153" s="5"/>
      <c r="IRO153" s="5"/>
      <c r="IRP153" s="5"/>
      <c r="IRQ153" s="5"/>
      <c r="IRR153" s="5"/>
      <c r="IRS153" s="5"/>
      <c r="IRT153" s="5"/>
      <c r="IRU153" s="5"/>
      <c r="IRV153" s="5"/>
      <c r="IRW153" s="5"/>
      <c r="IRX153" s="5"/>
      <c r="IRY153" s="5"/>
      <c r="IRZ153" s="5"/>
      <c r="ISA153" s="5"/>
      <c r="ISB153" s="5"/>
      <c r="ISC153" s="5"/>
      <c r="ISD153" s="5"/>
      <c r="ISE153" s="5"/>
      <c r="ISF153" s="5"/>
      <c r="ISG153" s="5"/>
      <c r="ISH153" s="5"/>
      <c r="ISI153" s="5"/>
      <c r="ISJ153" s="5"/>
      <c r="ISK153" s="5"/>
      <c r="ISL153" s="5"/>
      <c r="ISM153" s="5"/>
      <c r="ISN153" s="5"/>
      <c r="ISO153" s="5"/>
      <c r="ISP153" s="5"/>
      <c r="ISQ153" s="5"/>
      <c r="ISR153" s="5"/>
      <c r="ISS153" s="5"/>
      <c r="IST153" s="5"/>
      <c r="ISU153" s="5"/>
      <c r="ISV153" s="5"/>
      <c r="ISW153" s="5"/>
      <c r="ISX153" s="5"/>
      <c r="ISY153" s="5"/>
      <c r="ISZ153" s="5"/>
      <c r="ITA153" s="5"/>
      <c r="ITB153" s="5"/>
      <c r="ITC153" s="5"/>
      <c r="ITD153" s="5"/>
      <c r="ITE153" s="5"/>
      <c r="ITF153" s="5"/>
      <c r="ITG153" s="5"/>
      <c r="ITH153" s="5"/>
      <c r="ITI153" s="5"/>
      <c r="ITJ153" s="5"/>
      <c r="ITK153" s="5"/>
      <c r="ITL153" s="5"/>
      <c r="ITM153" s="5"/>
      <c r="ITN153" s="5"/>
      <c r="ITO153" s="5"/>
      <c r="ITP153" s="5"/>
      <c r="ITQ153" s="5"/>
      <c r="ITR153" s="5"/>
      <c r="ITS153" s="5"/>
      <c r="ITT153" s="5"/>
      <c r="ITU153" s="5"/>
      <c r="ITV153" s="5"/>
      <c r="ITW153" s="5"/>
      <c r="ITX153" s="5"/>
      <c r="ITY153" s="5"/>
      <c r="ITZ153" s="5"/>
      <c r="IUA153" s="5"/>
      <c r="IUB153" s="5"/>
      <c r="IUC153" s="5"/>
      <c r="IUD153" s="5"/>
      <c r="IUE153" s="5"/>
      <c r="IUF153" s="5"/>
      <c r="IUG153" s="5"/>
      <c r="IUH153" s="5"/>
      <c r="IUI153" s="5"/>
      <c r="IUJ153" s="5"/>
      <c r="IUK153" s="5"/>
      <c r="IUL153" s="5"/>
      <c r="IUM153" s="5"/>
      <c r="IUN153" s="5"/>
      <c r="IUO153" s="5"/>
      <c r="IUP153" s="5"/>
      <c r="IUQ153" s="5"/>
      <c r="IUR153" s="5"/>
      <c r="IUS153" s="5"/>
      <c r="IUT153" s="5"/>
      <c r="IUU153" s="5"/>
      <c r="IUV153" s="5"/>
      <c r="IUW153" s="5"/>
      <c r="IUX153" s="5"/>
      <c r="IUY153" s="5"/>
      <c r="IUZ153" s="5"/>
      <c r="IVA153" s="5"/>
      <c r="IVB153" s="5"/>
      <c r="IVC153" s="5"/>
      <c r="IVD153" s="5"/>
      <c r="IVE153" s="5"/>
      <c r="IVF153" s="5"/>
      <c r="IVG153" s="5"/>
      <c r="IVH153" s="5"/>
      <c r="IVI153" s="5"/>
      <c r="IVJ153" s="5"/>
      <c r="IVK153" s="5"/>
      <c r="IVL153" s="5"/>
      <c r="IVM153" s="5"/>
      <c r="IVN153" s="5"/>
      <c r="IVO153" s="5"/>
      <c r="IVP153" s="5"/>
      <c r="IVQ153" s="5"/>
      <c r="IVR153" s="5"/>
      <c r="IVS153" s="5"/>
      <c r="IVT153" s="5"/>
      <c r="IVU153" s="5"/>
      <c r="IVV153" s="5"/>
      <c r="IVW153" s="5"/>
      <c r="IVX153" s="5"/>
      <c r="IVY153" s="5"/>
      <c r="IVZ153" s="5"/>
      <c r="IWA153" s="5"/>
      <c r="IWB153" s="5"/>
      <c r="IWC153" s="5"/>
      <c r="IWD153" s="5"/>
      <c r="IWE153" s="5"/>
      <c r="IWF153" s="5"/>
      <c r="IWG153" s="5"/>
      <c r="IWH153" s="5"/>
      <c r="IWI153" s="5"/>
      <c r="IWJ153" s="5"/>
      <c r="IWK153" s="5"/>
      <c r="IWL153" s="5"/>
      <c r="IWM153" s="5"/>
      <c r="IWN153" s="5"/>
      <c r="IWO153" s="5"/>
      <c r="IWP153" s="5"/>
      <c r="IWQ153" s="5"/>
      <c r="IWR153" s="5"/>
      <c r="IWS153" s="5"/>
      <c r="IWT153" s="5"/>
      <c r="IWU153" s="5"/>
      <c r="IWV153" s="5"/>
      <c r="IWW153" s="5"/>
      <c r="IWX153" s="5"/>
      <c r="IWY153" s="5"/>
      <c r="IWZ153" s="5"/>
      <c r="IXA153" s="5"/>
      <c r="IXB153" s="5"/>
      <c r="IXC153" s="5"/>
      <c r="IXD153" s="5"/>
      <c r="IXE153" s="5"/>
      <c r="IXF153" s="5"/>
      <c r="IXG153" s="5"/>
      <c r="IXH153" s="5"/>
      <c r="IXI153" s="5"/>
      <c r="IXJ153" s="5"/>
      <c r="IXK153" s="5"/>
      <c r="IXL153" s="5"/>
      <c r="IXM153" s="5"/>
      <c r="IXN153" s="5"/>
      <c r="IXO153" s="5"/>
      <c r="IXP153" s="5"/>
      <c r="IXQ153" s="5"/>
      <c r="IXR153" s="5"/>
      <c r="IXS153" s="5"/>
      <c r="IXT153" s="5"/>
      <c r="IXU153" s="5"/>
      <c r="IXV153" s="5"/>
      <c r="IXW153" s="5"/>
      <c r="IXX153" s="5"/>
      <c r="IXY153" s="5"/>
      <c r="IXZ153" s="5"/>
      <c r="IYA153" s="5"/>
      <c r="IYB153" s="5"/>
      <c r="IYC153" s="5"/>
      <c r="IYD153" s="5"/>
      <c r="IYE153" s="5"/>
      <c r="IYF153" s="5"/>
      <c r="IYG153" s="5"/>
      <c r="IYH153" s="5"/>
      <c r="IYI153" s="5"/>
      <c r="IYJ153" s="5"/>
      <c r="IYK153" s="5"/>
      <c r="IYL153" s="5"/>
      <c r="IYM153" s="5"/>
      <c r="IYN153" s="5"/>
      <c r="IYO153" s="5"/>
      <c r="IYP153" s="5"/>
      <c r="IYQ153" s="5"/>
      <c r="IYR153" s="5"/>
      <c r="IYS153" s="5"/>
      <c r="IYT153" s="5"/>
      <c r="IYU153" s="5"/>
      <c r="IYV153" s="5"/>
      <c r="IYW153" s="5"/>
      <c r="IYX153" s="5"/>
      <c r="IYY153" s="5"/>
      <c r="IYZ153" s="5"/>
      <c r="IZA153" s="5"/>
      <c r="IZB153" s="5"/>
      <c r="IZC153" s="5"/>
      <c r="IZD153" s="5"/>
      <c r="IZE153" s="5"/>
      <c r="IZF153" s="5"/>
      <c r="IZG153" s="5"/>
      <c r="IZH153" s="5"/>
      <c r="IZI153" s="5"/>
      <c r="IZJ153" s="5"/>
      <c r="IZK153" s="5"/>
      <c r="IZL153" s="5"/>
      <c r="IZM153" s="5"/>
      <c r="IZN153" s="5"/>
      <c r="IZO153" s="5"/>
      <c r="IZP153" s="5"/>
      <c r="IZQ153" s="5"/>
      <c r="IZR153" s="5"/>
      <c r="IZS153" s="5"/>
      <c r="IZT153" s="5"/>
      <c r="IZU153" s="5"/>
      <c r="IZV153" s="5"/>
      <c r="IZW153" s="5"/>
      <c r="IZX153" s="5"/>
      <c r="IZY153" s="5"/>
      <c r="IZZ153" s="5"/>
      <c r="JAA153" s="5"/>
      <c r="JAB153" s="5"/>
      <c r="JAC153" s="5"/>
      <c r="JAD153" s="5"/>
      <c r="JAE153" s="5"/>
      <c r="JAF153" s="5"/>
      <c r="JAG153" s="5"/>
      <c r="JAH153" s="5"/>
      <c r="JAI153" s="5"/>
      <c r="JAJ153" s="5"/>
      <c r="JAK153" s="5"/>
      <c r="JAL153" s="5"/>
      <c r="JAM153" s="5"/>
      <c r="JAN153" s="5"/>
      <c r="JAO153" s="5"/>
      <c r="JAP153" s="5"/>
      <c r="JAQ153" s="5"/>
      <c r="JAR153" s="5"/>
      <c r="JAS153" s="5"/>
      <c r="JAT153" s="5"/>
      <c r="JAU153" s="5"/>
      <c r="JAV153" s="5"/>
      <c r="JAW153" s="5"/>
      <c r="JAX153" s="5"/>
      <c r="JAY153" s="5"/>
      <c r="JAZ153" s="5"/>
      <c r="JBA153" s="5"/>
      <c r="JBB153" s="5"/>
      <c r="JBC153" s="5"/>
      <c r="JBD153" s="5"/>
      <c r="JBE153" s="5"/>
      <c r="JBF153" s="5"/>
      <c r="JBG153" s="5"/>
      <c r="JBH153" s="5"/>
      <c r="JBI153" s="5"/>
      <c r="JBJ153" s="5"/>
      <c r="JBK153" s="5"/>
      <c r="JBL153" s="5"/>
      <c r="JBM153" s="5"/>
      <c r="JBN153" s="5"/>
      <c r="JBO153" s="5"/>
      <c r="JBP153" s="5"/>
      <c r="JBQ153" s="5"/>
      <c r="JBR153" s="5"/>
      <c r="JBS153" s="5"/>
      <c r="JBT153" s="5"/>
      <c r="JBU153" s="5"/>
      <c r="JBV153" s="5"/>
      <c r="JBW153" s="5"/>
      <c r="JBX153" s="5"/>
      <c r="JBY153" s="5"/>
      <c r="JBZ153" s="5"/>
      <c r="JCA153" s="5"/>
      <c r="JCB153" s="5"/>
      <c r="JCC153" s="5"/>
      <c r="JCD153" s="5"/>
      <c r="JCE153" s="5"/>
      <c r="JCF153" s="5"/>
      <c r="JCG153" s="5"/>
      <c r="JCH153" s="5"/>
      <c r="JCI153" s="5"/>
      <c r="JCJ153" s="5"/>
      <c r="JCK153" s="5"/>
      <c r="JCL153" s="5"/>
      <c r="JCM153" s="5"/>
      <c r="JCN153" s="5"/>
      <c r="JCO153" s="5"/>
      <c r="JCP153" s="5"/>
      <c r="JCQ153" s="5"/>
      <c r="JCR153" s="5"/>
      <c r="JCS153" s="5"/>
      <c r="JCT153" s="5"/>
      <c r="JCU153" s="5"/>
      <c r="JCV153" s="5"/>
      <c r="JCW153" s="5"/>
      <c r="JCX153" s="5"/>
      <c r="JCY153" s="5"/>
      <c r="JCZ153" s="5"/>
      <c r="JDA153" s="5"/>
      <c r="JDB153" s="5"/>
      <c r="JDC153" s="5"/>
      <c r="JDD153" s="5"/>
      <c r="JDE153" s="5"/>
      <c r="JDF153" s="5"/>
      <c r="JDG153" s="5"/>
      <c r="JDH153" s="5"/>
      <c r="JDI153" s="5"/>
      <c r="JDJ153" s="5"/>
      <c r="JDK153" s="5"/>
      <c r="JDL153" s="5"/>
      <c r="JDM153" s="5"/>
      <c r="JDN153" s="5"/>
      <c r="JDO153" s="5"/>
      <c r="JDP153" s="5"/>
      <c r="JDQ153" s="5"/>
      <c r="JDR153" s="5"/>
      <c r="JDS153" s="5"/>
      <c r="JDT153" s="5"/>
      <c r="JDU153" s="5"/>
      <c r="JDV153" s="5"/>
      <c r="JDW153" s="5"/>
      <c r="JDX153" s="5"/>
      <c r="JDY153" s="5"/>
      <c r="JDZ153" s="5"/>
      <c r="JEA153" s="5"/>
      <c r="JEB153" s="5"/>
      <c r="JEC153" s="5"/>
      <c r="JED153" s="5"/>
      <c r="JEE153" s="5"/>
      <c r="JEF153" s="5"/>
      <c r="JEG153" s="5"/>
      <c r="JEH153" s="5"/>
      <c r="JEI153" s="5"/>
      <c r="JEJ153" s="5"/>
      <c r="JEK153" s="5"/>
      <c r="JEL153" s="5"/>
      <c r="JEM153" s="5"/>
      <c r="JEN153" s="5"/>
      <c r="JEO153" s="5"/>
      <c r="JEP153" s="5"/>
      <c r="JEQ153" s="5"/>
      <c r="JER153" s="5"/>
      <c r="JES153" s="5"/>
      <c r="JET153" s="5"/>
      <c r="JEU153" s="5"/>
      <c r="JEV153" s="5"/>
      <c r="JEW153" s="5"/>
      <c r="JEX153" s="5"/>
      <c r="JEY153" s="5"/>
      <c r="JEZ153" s="5"/>
      <c r="JFA153" s="5"/>
      <c r="JFB153" s="5"/>
      <c r="JFC153" s="5"/>
      <c r="JFD153" s="5"/>
      <c r="JFE153" s="5"/>
      <c r="JFF153" s="5"/>
      <c r="JFG153" s="5"/>
      <c r="JFH153" s="5"/>
      <c r="JFI153" s="5"/>
      <c r="JFJ153" s="5"/>
      <c r="JFK153" s="5"/>
      <c r="JFL153" s="5"/>
      <c r="JFM153" s="5"/>
      <c r="JFN153" s="5"/>
      <c r="JFO153" s="5"/>
      <c r="JFP153" s="5"/>
      <c r="JFQ153" s="5"/>
      <c r="JFR153" s="5"/>
      <c r="JFS153" s="5"/>
      <c r="JFT153" s="5"/>
      <c r="JFU153" s="5"/>
      <c r="JFV153" s="5"/>
      <c r="JFW153" s="5"/>
      <c r="JFX153" s="5"/>
      <c r="JFY153" s="5"/>
      <c r="JFZ153" s="5"/>
      <c r="JGA153" s="5"/>
      <c r="JGB153" s="5"/>
      <c r="JGC153" s="5"/>
      <c r="JGD153" s="5"/>
      <c r="JGE153" s="5"/>
      <c r="JGF153" s="5"/>
      <c r="JGG153" s="5"/>
      <c r="JGH153" s="5"/>
      <c r="JGI153" s="5"/>
      <c r="JGJ153" s="5"/>
      <c r="JGK153" s="5"/>
      <c r="JGL153" s="5"/>
      <c r="JGM153" s="5"/>
      <c r="JGN153" s="5"/>
      <c r="JGO153" s="5"/>
      <c r="JGP153" s="5"/>
      <c r="JGQ153" s="5"/>
      <c r="JGR153" s="5"/>
      <c r="JGS153" s="5"/>
      <c r="JGT153" s="5"/>
      <c r="JGU153" s="5"/>
      <c r="JGV153" s="5"/>
      <c r="JGW153" s="5"/>
      <c r="JGX153" s="5"/>
      <c r="JGY153" s="5"/>
      <c r="JGZ153" s="5"/>
      <c r="JHA153" s="5"/>
      <c r="JHB153" s="5"/>
      <c r="JHC153" s="5"/>
      <c r="JHD153" s="5"/>
      <c r="JHE153" s="5"/>
      <c r="JHF153" s="5"/>
      <c r="JHG153" s="5"/>
      <c r="JHH153" s="5"/>
      <c r="JHI153" s="5"/>
      <c r="JHJ153" s="5"/>
      <c r="JHK153" s="5"/>
      <c r="JHL153" s="5"/>
      <c r="JHM153" s="5"/>
      <c r="JHN153" s="5"/>
      <c r="JHO153" s="5"/>
      <c r="JHP153" s="5"/>
      <c r="JHQ153" s="5"/>
      <c r="JHR153" s="5"/>
      <c r="JHS153" s="5"/>
      <c r="JHT153" s="5"/>
      <c r="JHU153" s="5"/>
      <c r="JHV153" s="5"/>
      <c r="JHW153" s="5"/>
      <c r="JHX153" s="5"/>
      <c r="JHY153" s="5"/>
      <c r="JHZ153" s="5"/>
      <c r="JIA153" s="5"/>
      <c r="JIB153" s="5"/>
      <c r="JIC153" s="5"/>
      <c r="JID153" s="5"/>
      <c r="JIE153" s="5"/>
      <c r="JIF153" s="5"/>
      <c r="JIG153" s="5"/>
      <c r="JIH153" s="5"/>
      <c r="JII153" s="5"/>
      <c r="JIJ153" s="5"/>
      <c r="JIK153" s="5"/>
      <c r="JIL153" s="5"/>
      <c r="JIM153" s="5"/>
      <c r="JIN153" s="5"/>
      <c r="JIO153" s="5"/>
      <c r="JIP153" s="5"/>
      <c r="JIQ153" s="5"/>
      <c r="JIR153" s="5"/>
      <c r="JIS153" s="5"/>
      <c r="JIT153" s="5"/>
      <c r="JIU153" s="5"/>
      <c r="JIV153" s="5"/>
      <c r="JIW153" s="5"/>
      <c r="JIX153" s="5"/>
      <c r="JIY153" s="5"/>
      <c r="JIZ153" s="5"/>
      <c r="JJA153" s="5"/>
      <c r="JJB153" s="5"/>
      <c r="JJC153" s="5"/>
      <c r="JJD153" s="5"/>
      <c r="JJE153" s="5"/>
      <c r="JJF153" s="5"/>
      <c r="JJG153" s="5"/>
      <c r="JJH153" s="5"/>
      <c r="JJI153" s="5"/>
      <c r="JJJ153" s="5"/>
      <c r="JJK153" s="5"/>
      <c r="JJL153" s="5"/>
      <c r="JJM153" s="5"/>
      <c r="JJN153" s="5"/>
      <c r="JJO153" s="5"/>
      <c r="JJP153" s="5"/>
      <c r="JJQ153" s="5"/>
      <c r="JJR153" s="5"/>
      <c r="JJS153" s="5"/>
      <c r="JJT153" s="5"/>
      <c r="JJU153" s="5"/>
      <c r="JJV153" s="5"/>
      <c r="JJW153" s="5"/>
      <c r="JJX153" s="5"/>
      <c r="JJY153" s="5"/>
      <c r="JJZ153" s="5"/>
      <c r="JKA153" s="5"/>
      <c r="JKB153" s="5"/>
      <c r="JKC153" s="5"/>
      <c r="JKD153" s="5"/>
      <c r="JKE153" s="5"/>
      <c r="JKF153" s="5"/>
      <c r="JKG153" s="5"/>
      <c r="JKH153" s="5"/>
      <c r="JKI153" s="5"/>
      <c r="JKJ153" s="5"/>
      <c r="JKK153" s="5"/>
      <c r="JKL153" s="5"/>
      <c r="JKM153" s="5"/>
      <c r="JKN153" s="5"/>
      <c r="JKO153" s="5"/>
      <c r="JKP153" s="5"/>
      <c r="JKQ153" s="5"/>
      <c r="JKR153" s="5"/>
      <c r="JKS153" s="5"/>
      <c r="JKT153" s="5"/>
      <c r="JKU153" s="5"/>
      <c r="JKV153" s="5"/>
      <c r="JKW153" s="5"/>
      <c r="JKX153" s="5"/>
      <c r="JKY153" s="5"/>
      <c r="JKZ153" s="5"/>
      <c r="JLA153" s="5"/>
      <c r="JLB153" s="5"/>
      <c r="JLC153" s="5"/>
      <c r="JLD153" s="5"/>
      <c r="JLE153" s="5"/>
      <c r="JLF153" s="5"/>
      <c r="JLG153" s="5"/>
      <c r="JLH153" s="5"/>
      <c r="JLI153" s="5"/>
      <c r="JLJ153" s="5"/>
      <c r="JLK153" s="5"/>
      <c r="JLL153" s="5"/>
      <c r="JLM153" s="5"/>
      <c r="JLN153" s="5"/>
      <c r="JLO153" s="5"/>
      <c r="JLP153" s="5"/>
      <c r="JLQ153" s="5"/>
      <c r="JLR153" s="5"/>
      <c r="JLS153" s="5"/>
      <c r="JLT153" s="5"/>
      <c r="JLU153" s="5"/>
      <c r="JLV153" s="5"/>
      <c r="JLW153" s="5"/>
      <c r="JLX153" s="5"/>
      <c r="JLY153" s="5"/>
      <c r="JLZ153" s="5"/>
      <c r="JMA153" s="5"/>
      <c r="JMB153" s="5"/>
      <c r="JMC153" s="5"/>
      <c r="JMD153" s="5"/>
      <c r="JME153" s="5"/>
      <c r="JMF153" s="5"/>
      <c r="JMG153" s="5"/>
      <c r="JMH153" s="5"/>
      <c r="JMI153" s="5"/>
      <c r="JMJ153" s="5"/>
      <c r="JMK153" s="5"/>
      <c r="JML153" s="5"/>
      <c r="JMM153" s="5"/>
      <c r="JMN153" s="5"/>
      <c r="JMO153" s="5"/>
      <c r="JMP153" s="5"/>
      <c r="JMQ153" s="5"/>
      <c r="JMR153" s="5"/>
      <c r="JMS153" s="5"/>
      <c r="JMT153" s="5"/>
      <c r="JMU153" s="5"/>
      <c r="JMV153" s="5"/>
      <c r="JMW153" s="5"/>
      <c r="JMX153" s="5"/>
      <c r="JMY153" s="5"/>
      <c r="JMZ153" s="5"/>
      <c r="JNA153" s="5"/>
      <c r="JNB153" s="5"/>
      <c r="JNC153" s="5"/>
      <c r="JND153" s="5"/>
      <c r="JNE153" s="5"/>
      <c r="JNF153" s="5"/>
      <c r="JNG153" s="5"/>
      <c r="JNH153" s="5"/>
      <c r="JNI153" s="5"/>
      <c r="JNJ153" s="5"/>
      <c r="JNK153" s="5"/>
      <c r="JNL153" s="5"/>
      <c r="JNM153" s="5"/>
      <c r="JNN153" s="5"/>
      <c r="JNO153" s="5"/>
      <c r="JNP153" s="5"/>
      <c r="JNQ153" s="5"/>
      <c r="JNR153" s="5"/>
      <c r="JNS153" s="5"/>
      <c r="JNT153" s="5"/>
      <c r="JNU153" s="5"/>
      <c r="JNV153" s="5"/>
      <c r="JNW153" s="5"/>
      <c r="JNX153" s="5"/>
      <c r="JNY153" s="5"/>
      <c r="JNZ153" s="5"/>
      <c r="JOA153" s="5"/>
      <c r="JOB153" s="5"/>
      <c r="JOC153" s="5"/>
      <c r="JOD153" s="5"/>
      <c r="JOE153" s="5"/>
      <c r="JOF153" s="5"/>
      <c r="JOG153" s="5"/>
      <c r="JOH153" s="5"/>
      <c r="JOI153" s="5"/>
      <c r="JOJ153" s="5"/>
      <c r="JOK153" s="5"/>
      <c r="JOL153" s="5"/>
      <c r="JOM153" s="5"/>
      <c r="JON153" s="5"/>
      <c r="JOO153" s="5"/>
      <c r="JOP153" s="5"/>
      <c r="JOQ153" s="5"/>
      <c r="JOR153" s="5"/>
      <c r="JOS153" s="5"/>
      <c r="JOT153" s="5"/>
      <c r="JOU153" s="5"/>
      <c r="JOV153" s="5"/>
      <c r="JOW153" s="5"/>
      <c r="JOX153" s="5"/>
      <c r="JOY153" s="5"/>
      <c r="JOZ153" s="5"/>
      <c r="JPA153" s="5"/>
      <c r="JPB153" s="5"/>
      <c r="JPC153" s="5"/>
      <c r="JPD153" s="5"/>
      <c r="JPE153" s="5"/>
      <c r="JPF153" s="5"/>
      <c r="JPG153" s="5"/>
      <c r="JPH153" s="5"/>
      <c r="JPI153" s="5"/>
      <c r="JPJ153" s="5"/>
      <c r="JPK153" s="5"/>
      <c r="JPL153" s="5"/>
      <c r="JPM153" s="5"/>
      <c r="JPN153" s="5"/>
      <c r="JPO153" s="5"/>
      <c r="JPP153" s="5"/>
      <c r="JPQ153" s="5"/>
      <c r="JPR153" s="5"/>
      <c r="JPS153" s="5"/>
      <c r="JPT153" s="5"/>
      <c r="JPU153" s="5"/>
      <c r="JPV153" s="5"/>
      <c r="JPW153" s="5"/>
      <c r="JPX153" s="5"/>
      <c r="JPY153" s="5"/>
      <c r="JPZ153" s="5"/>
      <c r="JQA153" s="5"/>
      <c r="JQB153" s="5"/>
      <c r="JQC153" s="5"/>
      <c r="JQD153" s="5"/>
      <c r="JQE153" s="5"/>
      <c r="JQF153" s="5"/>
      <c r="JQG153" s="5"/>
      <c r="JQH153" s="5"/>
      <c r="JQI153" s="5"/>
      <c r="JQJ153" s="5"/>
      <c r="JQK153" s="5"/>
      <c r="JQL153" s="5"/>
      <c r="JQM153" s="5"/>
      <c r="JQN153" s="5"/>
      <c r="JQO153" s="5"/>
      <c r="JQP153" s="5"/>
      <c r="JQQ153" s="5"/>
      <c r="JQR153" s="5"/>
      <c r="JQS153" s="5"/>
      <c r="JQT153" s="5"/>
      <c r="JQU153" s="5"/>
      <c r="JQV153" s="5"/>
      <c r="JQW153" s="5"/>
      <c r="JQX153" s="5"/>
      <c r="JQY153" s="5"/>
      <c r="JQZ153" s="5"/>
      <c r="JRA153" s="5"/>
      <c r="JRB153" s="5"/>
      <c r="JRC153" s="5"/>
      <c r="JRD153" s="5"/>
      <c r="JRE153" s="5"/>
      <c r="JRF153" s="5"/>
      <c r="JRG153" s="5"/>
      <c r="JRH153" s="5"/>
      <c r="JRI153" s="5"/>
      <c r="JRJ153" s="5"/>
      <c r="JRK153" s="5"/>
      <c r="JRL153" s="5"/>
      <c r="JRM153" s="5"/>
      <c r="JRN153" s="5"/>
      <c r="JRO153" s="5"/>
      <c r="JRP153" s="5"/>
      <c r="JRQ153" s="5"/>
      <c r="JRR153" s="5"/>
      <c r="JRS153" s="5"/>
      <c r="JRT153" s="5"/>
      <c r="JRU153" s="5"/>
      <c r="JRV153" s="5"/>
      <c r="JRW153" s="5"/>
      <c r="JRX153" s="5"/>
      <c r="JRY153" s="5"/>
      <c r="JRZ153" s="5"/>
      <c r="JSA153" s="5"/>
      <c r="JSB153" s="5"/>
      <c r="JSC153" s="5"/>
      <c r="JSD153" s="5"/>
      <c r="JSE153" s="5"/>
      <c r="JSF153" s="5"/>
      <c r="JSG153" s="5"/>
      <c r="JSH153" s="5"/>
      <c r="JSI153" s="5"/>
      <c r="JSJ153" s="5"/>
      <c r="JSK153" s="5"/>
      <c r="JSL153" s="5"/>
      <c r="JSM153" s="5"/>
      <c r="JSN153" s="5"/>
      <c r="JSO153" s="5"/>
      <c r="JSP153" s="5"/>
      <c r="JSQ153" s="5"/>
      <c r="JSR153" s="5"/>
      <c r="JSS153" s="5"/>
      <c r="JST153" s="5"/>
      <c r="JSU153" s="5"/>
      <c r="JSV153" s="5"/>
      <c r="JSW153" s="5"/>
      <c r="JSX153" s="5"/>
      <c r="JSY153" s="5"/>
      <c r="JSZ153" s="5"/>
      <c r="JTA153" s="5"/>
      <c r="JTB153" s="5"/>
      <c r="JTC153" s="5"/>
      <c r="JTD153" s="5"/>
      <c r="JTE153" s="5"/>
      <c r="JTF153" s="5"/>
      <c r="JTG153" s="5"/>
      <c r="JTH153" s="5"/>
      <c r="JTI153" s="5"/>
      <c r="JTJ153" s="5"/>
      <c r="JTK153" s="5"/>
      <c r="JTL153" s="5"/>
      <c r="JTM153" s="5"/>
      <c r="JTN153" s="5"/>
      <c r="JTO153" s="5"/>
      <c r="JTP153" s="5"/>
      <c r="JTQ153" s="5"/>
      <c r="JTR153" s="5"/>
      <c r="JTS153" s="5"/>
      <c r="JTT153" s="5"/>
      <c r="JTU153" s="5"/>
      <c r="JTV153" s="5"/>
      <c r="JTW153" s="5"/>
      <c r="JTX153" s="5"/>
      <c r="JTY153" s="5"/>
      <c r="JTZ153" s="5"/>
      <c r="JUA153" s="5"/>
      <c r="JUB153" s="5"/>
      <c r="JUC153" s="5"/>
      <c r="JUD153" s="5"/>
      <c r="JUE153" s="5"/>
      <c r="JUF153" s="5"/>
      <c r="JUG153" s="5"/>
      <c r="JUH153" s="5"/>
      <c r="JUI153" s="5"/>
      <c r="JUJ153" s="5"/>
      <c r="JUK153" s="5"/>
      <c r="JUL153" s="5"/>
      <c r="JUM153" s="5"/>
      <c r="JUN153" s="5"/>
      <c r="JUO153" s="5"/>
      <c r="JUP153" s="5"/>
      <c r="JUQ153" s="5"/>
      <c r="JUR153" s="5"/>
      <c r="JUS153" s="5"/>
      <c r="JUT153" s="5"/>
      <c r="JUU153" s="5"/>
      <c r="JUV153" s="5"/>
      <c r="JUW153" s="5"/>
      <c r="JUX153" s="5"/>
      <c r="JUY153" s="5"/>
      <c r="JUZ153" s="5"/>
      <c r="JVA153" s="5"/>
      <c r="JVB153" s="5"/>
      <c r="JVC153" s="5"/>
      <c r="JVD153" s="5"/>
      <c r="JVE153" s="5"/>
      <c r="JVF153" s="5"/>
      <c r="JVG153" s="5"/>
      <c r="JVH153" s="5"/>
      <c r="JVI153" s="5"/>
      <c r="JVJ153" s="5"/>
      <c r="JVK153" s="5"/>
      <c r="JVL153" s="5"/>
      <c r="JVM153" s="5"/>
      <c r="JVN153" s="5"/>
      <c r="JVO153" s="5"/>
      <c r="JVP153" s="5"/>
      <c r="JVQ153" s="5"/>
      <c r="JVR153" s="5"/>
      <c r="JVS153" s="5"/>
      <c r="JVT153" s="5"/>
      <c r="JVU153" s="5"/>
      <c r="JVV153" s="5"/>
      <c r="JVW153" s="5"/>
      <c r="JVX153" s="5"/>
      <c r="JVY153" s="5"/>
      <c r="JVZ153" s="5"/>
      <c r="JWA153" s="5"/>
      <c r="JWB153" s="5"/>
      <c r="JWC153" s="5"/>
      <c r="JWD153" s="5"/>
      <c r="JWE153" s="5"/>
      <c r="JWF153" s="5"/>
      <c r="JWG153" s="5"/>
      <c r="JWH153" s="5"/>
      <c r="JWI153" s="5"/>
      <c r="JWJ153" s="5"/>
      <c r="JWK153" s="5"/>
      <c r="JWL153" s="5"/>
      <c r="JWM153" s="5"/>
      <c r="JWN153" s="5"/>
      <c r="JWO153" s="5"/>
      <c r="JWP153" s="5"/>
      <c r="JWQ153" s="5"/>
      <c r="JWR153" s="5"/>
      <c r="JWS153" s="5"/>
      <c r="JWT153" s="5"/>
      <c r="JWU153" s="5"/>
      <c r="JWV153" s="5"/>
      <c r="JWW153" s="5"/>
      <c r="JWX153" s="5"/>
      <c r="JWY153" s="5"/>
      <c r="JWZ153" s="5"/>
      <c r="JXA153" s="5"/>
      <c r="JXB153" s="5"/>
      <c r="JXC153" s="5"/>
      <c r="JXD153" s="5"/>
      <c r="JXE153" s="5"/>
      <c r="JXF153" s="5"/>
      <c r="JXG153" s="5"/>
      <c r="JXH153" s="5"/>
      <c r="JXI153" s="5"/>
      <c r="JXJ153" s="5"/>
      <c r="JXK153" s="5"/>
      <c r="JXL153" s="5"/>
      <c r="JXM153" s="5"/>
      <c r="JXN153" s="5"/>
      <c r="JXO153" s="5"/>
      <c r="JXP153" s="5"/>
      <c r="JXQ153" s="5"/>
      <c r="JXR153" s="5"/>
      <c r="JXS153" s="5"/>
      <c r="JXT153" s="5"/>
      <c r="JXU153" s="5"/>
      <c r="JXV153" s="5"/>
      <c r="JXW153" s="5"/>
      <c r="JXX153" s="5"/>
      <c r="JXY153" s="5"/>
      <c r="JXZ153" s="5"/>
      <c r="JYA153" s="5"/>
      <c r="JYB153" s="5"/>
      <c r="JYC153" s="5"/>
      <c r="JYD153" s="5"/>
      <c r="JYE153" s="5"/>
      <c r="JYF153" s="5"/>
      <c r="JYG153" s="5"/>
      <c r="JYH153" s="5"/>
      <c r="JYI153" s="5"/>
      <c r="JYJ153" s="5"/>
      <c r="JYK153" s="5"/>
      <c r="JYL153" s="5"/>
      <c r="JYM153" s="5"/>
      <c r="JYN153" s="5"/>
      <c r="JYO153" s="5"/>
      <c r="JYP153" s="5"/>
      <c r="JYQ153" s="5"/>
      <c r="JYR153" s="5"/>
      <c r="JYS153" s="5"/>
      <c r="JYT153" s="5"/>
      <c r="JYU153" s="5"/>
      <c r="JYV153" s="5"/>
      <c r="JYW153" s="5"/>
      <c r="JYX153" s="5"/>
      <c r="JYY153" s="5"/>
      <c r="JYZ153" s="5"/>
      <c r="JZA153" s="5"/>
      <c r="JZB153" s="5"/>
      <c r="JZC153" s="5"/>
      <c r="JZD153" s="5"/>
      <c r="JZE153" s="5"/>
      <c r="JZF153" s="5"/>
      <c r="JZG153" s="5"/>
      <c r="JZH153" s="5"/>
      <c r="JZI153" s="5"/>
      <c r="JZJ153" s="5"/>
      <c r="JZK153" s="5"/>
      <c r="JZL153" s="5"/>
      <c r="JZM153" s="5"/>
      <c r="JZN153" s="5"/>
      <c r="JZO153" s="5"/>
      <c r="JZP153" s="5"/>
      <c r="JZQ153" s="5"/>
      <c r="JZR153" s="5"/>
      <c r="JZS153" s="5"/>
      <c r="JZT153" s="5"/>
      <c r="JZU153" s="5"/>
      <c r="JZV153" s="5"/>
      <c r="JZW153" s="5"/>
      <c r="JZX153" s="5"/>
      <c r="JZY153" s="5"/>
      <c r="JZZ153" s="5"/>
      <c r="KAA153" s="5"/>
      <c r="KAB153" s="5"/>
      <c r="KAC153" s="5"/>
      <c r="KAD153" s="5"/>
      <c r="KAE153" s="5"/>
      <c r="KAF153" s="5"/>
      <c r="KAG153" s="5"/>
      <c r="KAH153" s="5"/>
      <c r="KAI153" s="5"/>
      <c r="KAJ153" s="5"/>
      <c r="KAK153" s="5"/>
      <c r="KAL153" s="5"/>
      <c r="KAM153" s="5"/>
      <c r="KAN153" s="5"/>
      <c r="KAO153" s="5"/>
      <c r="KAP153" s="5"/>
      <c r="KAQ153" s="5"/>
      <c r="KAR153" s="5"/>
      <c r="KAS153" s="5"/>
      <c r="KAT153" s="5"/>
      <c r="KAU153" s="5"/>
      <c r="KAV153" s="5"/>
      <c r="KAW153" s="5"/>
      <c r="KAX153" s="5"/>
      <c r="KAY153" s="5"/>
      <c r="KAZ153" s="5"/>
      <c r="KBA153" s="5"/>
      <c r="KBB153" s="5"/>
      <c r="KBC153" s="5"/>
      <c r="KBD153" s="5"/>
      <c r="KBE153" s="5"/>
      <c r="KBF153" s="5"/>
      <c r="KBG153" s="5"/>
      <c r="KBH153" s="5"/>
      <c r="KBI153" s="5"/>
      <c r="KBJ153" s="5"/>
      <c r="KBK153" s="5"/>
      <c r="KBL153" s="5"/>
      <c r="KBM153" s="5"/>
      <c r="KBN153" s="5"/>
      <c r="KBO153" s="5"/>
      <c r="KBP153" s="5"/>
      <c r="KBQ153" s="5"/>
      <c r="KBR153" s="5"/>
      <c r="KBS153" s="5"/>
      <c r="KBT153" s="5"/>
      <c r="KBU153" s="5"/>
      <c r="KBV153" s="5"/>
      <c r="KBW153" s="5"/>
      <c r="KBX153" s="5"/>
      <c r="KBY153" s="5"/>
      <c r="KBZ153" s="5"/>
      <c r="KCA153" s="5"/>
      <c r="KCB153" s="5"/>
      <c r="KCC153" s="5"/>
      <c r="KCD153" s="5"/>
      <c r="KCE153" s="5"/>
      <c r="KCF153" s="5"/>
      <c r="KCG153" s="5"/>
      <c r="KCH153" s="5"/>
      <c r="KCI153" s="5"/>
      <c r="KCJ153" s="5"/>
      <c r="KCK153" s="5"/>
      <c r="KCL153" s="5"/>
      <c r="KCM153" s="5"/>
      <c r="KCN153" s="5"/>
      <c r="KCO153" s="5"/>
      <c r="KCP153" s="5"/>
      <c r="KCQ153" s="5"/>
      <c r="KCR153" s="5"/>
      <c r="KCS153" s="5"/>
      <c r="KCT153" s="5"/>
      <c r="KCU153" s="5"/>
      <c r="KCV153" s="5"/>
      <c r="KCW153" s="5"/>
      <c r="KCX153" s="5"/>
      <c r="KCY153" s="5"/>
      <c r="KCZ153" s="5"/>
      <c r="KDA153" s="5"/>
      <c r="KDB153" s="5"/>
      <c r="KDC153" s="5"/>
      <c r="KDD153" s="5"/>
      <c r="KDE153" s="5"/>
      <c r="KDF153" s="5"/>
      <c r="KDG153" s="5"/>
      <c r="KDH153" s="5"/>
      <c r="KDI153" s="5"/>
      <c r="KDJ153" s="5"/>
      <c r="KDK153" s="5"/>
      <c r="KDL153" s="5"/>
      <c r="KDM153" s="5"/>
      <c r="KDN153" s="5"/>
      <c r="KDO153" s="5"/>
      <c r="KDP153" s="5"/>
      <c r="KDQ153" s="5"/>
      <c r="KDR153" s="5"/>
      <c r="KDS153" s="5"/>
      <c r="KDT153" s="5"/>
      <c r="KDU153" s="5"/>
      <c r="KDV153" s="5"/>
      <c r="KDW153" s="5"/>
      <c r="KDX153" s="5"/>
      <c r="KDY153" s="5"/>
      <c r="KDZ153" s="5"/>
      <c r="KEA153" s="5"/>
      <c r="KEB153" s="5"/>
      <c r="KEC153" s="5"/>
      <c r="KED153" s="5"/>
      <c r="KEE153" s="5"/>
      <c r="KEF153" s="5"/>
      <c r="KEG153" s="5"/>
      <c r="KEH153" s="5"/>
      <c r="KEI153" s="5"/>
      <c r="KEJ153" s="5"/>
      <c r="KEK153" s="5"/>
      <c r="KEL153" s="5"/>
      <c r="KEM153" s="5"/>
      <c r="KEN153" s="5"/>
      <c r="KEO153" s="5"/>
      <c r="KEP153" s="5"/>
      <c r="KEQ153" s="5"/>
      <c r="KER153" s="5"/>
      <c r="KES153" s="5"/>
      <c r="KET153" s="5"/>
      <c r="KEU153" s="5"/>
      <c r="KEV153" s="5"/>
      <c r="KEW153" s="5"/>
      <c r="KEX153" s="5"/>
      <c r="KEY153" s="5"/>
      <c r="KEZ153" s="5"/>
      <c r="KFA153" s="5"/>
      <c r="KFB153" s="5"/>
      <c r="KFC153" s="5"/>
      <c r="KFD153" s="5"/>
      <c r="KFE153" s="5"/>
      <c r="KFF153" s="5"/>
      <c r="KFG153" s="5"/>
      <c r="KFH153" s="5"/>
      <c r="KFI153" s="5"/>
      <c r="KFJ153" s="5"/>
      <c r="KFK153" s="5"/>
      <c r="KFL153" s="5"/>
      <c r="KFM153" s="5"/>
      <c r="KFN153" s="5"/>
      <c r="KFO153" s="5"/>
      <c r="KFP153" s="5"/>
      <c r="KFQ153" s="5"/>
      <c r="KFR153" s="5"/>
      <c r="KFS153" s="5"/>
      <c r="KFT153" s="5"/>
      <c r="KFU153" s="5"/>
      <c r="KFV153" s="5"/>
      <c r="KFW153" s="5"/>
      <c r="KFX153" s="5"/>
      <c r="KFY153" s="5"/>
      <c r="KFZ153" s="5"/>
      <c r="KGA153" s="5"/>
      <c r="KGB153" s="5"/>
      <c r="KGC153" s="5"/>
      <c r="KGD153" s="5"/>
      <c r="KGE153" s="5"/>
      <c r="KGF153" s="5"/>
      <c r="KGG153" s="5"/>
      <c r="KGH153" s="5"/>
      <c r="KGI153" s="5"/>
      <c r="KGJ153" s="5"/>
      <c r="KGK153" s="5"/>
      <c r="KGL153" s="5"/>
      <c r="KGM153" s="5"/>
      <c r="KGN153" s="5"/>
      <c r="KGO153" s="5"/>
      <c r="KGP153" s="5"/>
      <c r="KGQ153" s="5"/>
      <c r="KGR153" s="5"/>
      <c r="KGS153" s="5"/>
      <c r="KGT153" s="5"/>
      <c r="KGU153" s="5"/>
      <c r="KGV153" s="5"/>
      <c r="KGW153" s="5"/>
      <c r="KGX153" s="5"/>
      <c r="KGY153" s="5"/>
      <c r="KGZ153" s="5"/>
      <c r="KHA153" s="5"/>
      <c r="KHB153" s="5"/>
      <c r="KHC153" s="5"/>
      <c r="KHD153" s="5"/>
      <c r="KHE153" s="5"/>
      <c r="KHF153" s="5"/>
      <c r="KHG153" s="5"/>
      <c r="KHH153" s="5"/>
      <c r="KHI153" s="5"/>
      <c r="KHJ153" s="5"/>
      <c r="KHK153" s="5"/>
      <c r="KHL153" s="5"/>
      <c r="KHM153" s="5"/>
      <c r="KHN153" s="5"/>
      <c r="KHO153" s="5"/>
      <c r="KHP153" s="5"/>
      <c r="KHQ153" s="5"/>
      <c r="KHR153" s="5"/>
      <c r="KHS153" s="5"/>
      <c r="KHT153" s="5"/>
      <c r="KHU153" s="5"/>
      <c r="KHV153" s="5"/>
      <c r="KHW153" s="5"/>
      <c r="KHX153" s="5"/>
      <c r="KHY153" s="5"/>
      <c r="KHZ153" s="5"/>
      <c r="KIA153" s="5"/>
      <c r="KIB153" s="5"/>
      <c r="KIC153" s="5"/>
      <c r="KID153" s="5"/>
      <c r="KIE153" s="5"/>
      <c r="KIF153" s="5"/>
      <c r="KIG153" s="5"/>
      <c r="KIH153" s="5"/>
      <c r="KII153" s="5"/>
      <c r="KIJ153" s="5"/>
      <c r="KIK153" s="5"/>
      <c r="KIL153" s="5"/>
      <c r="KIM153" s="5"/>
      <c r="KIN153" s="5"/>
      <c r="KIO153" s="5"/>
      <c r="KIP153" s="5"/>
      <c r="KIQ153" s="5"/>
      <c r="KIR153" s="5"/>
      <c r="KIS153" s="5"/>
      <c r="KIT153" s="5"/>
      <c r="KIU153" s="5"/>
      <c r="KIV153" s="5"/>
      <c r="KIW153" s="5"/>
      <c r="KIX153" s="5"/>
      <c r="KIY153" s="5"/>
      <c r="KIZ153" s="5"/>
      <c r="KJA153" s="5"/>
      <c r="KJB153" s="5"/>
      <c r="KJC153" s="5"/>
      <c r="KJD153" s="5"/>
      <c r="KJE153" s="5"/>
      <c r="KJF153" s="5"/>
      <c r="KJG153" s="5"/>
      <c r="KJH153" s="5"/>
      <c r="KJI153" s="5"/>
      <c r="KJJ153" s="5"/>
      <c r="KJK153" s="5"/>
      <c r="KJL153" s="5"/>
      <c r="KJM153" s="5"/>
      <c r="KJN153" s="5"/>
      <c r="KJO153" s="5"/>
      <c r="KJP153" s="5"/>
      <c r="KJQ153" s="5"/>
      <c r="KJR153" s="5"/>
      <c r="KJS153" s="5"/>
      <c r="KJT153" s="5"/>
      <c r="KJU153" s="5"/>
      <c r="KJV153" s="5"/>
      <c r="KJW153" s="5"/>
      <c r="KJX153" s="5"/>
      <c r="KJY153" s="5"/>
      <c r="KJZ153" s="5"/>
      <c r="KKA153" s="5"/>
      <c r="KKB153" s="5"/>
      <c r="KKC153" s="5"/>
      <c r="KKD153" s="5"/>
      <c r="KKE153" s="5"/>
      <c r="KKF153" s="5"/>
      <c r="KKG153" s="5"/>
      <c r="KKH153" s="5"/>
      <c r="KKI153" s="5"/>
      <c r="KKJ153" s="5"/>
      <c r="KKK153" s="5"/>
      <c r="KKL153" s="5"/>
      <c r="KKM153" s="5"/>
      <c r="KKN153" s="5"/>
      <c r="KKO153" s="5"/>
      <c r="KKP153" s="5"/>
      <c r="KKQ153" s="5"/>
      <c r="KKR153" s="5"/>
      <c r="KKS153" s="5"/>
      <c r="KKT153" s="5"/>
      <c r="KKU153" s="5"/>
      <c r="KKV153" s="5"/>
      <c r="KKW153" s="5"/>
      <c r="KKX153" s="5"/>
      <c r="KKY153" s="5"/>
      <c r="KKZ153" s="5"/>
      <c r="KLA153" s="5"/>
      <c r="KLB153" s="5"/>
      <c r="KLC153" s="5"/>
      <c r="KLD153" s="5"/>
      <c r="KLE153" s="5"/>
      <c r="KLF153" s="5"/>
      <c r="KLG153" s="5"/>
      <c r="KLH153" s="5"/>
      <c r="KLI153" s="5"/>
      <c r="KLJ153" s="5"/>
      <c r="KLK153" s="5"/>
      <c r="KLL153" s="5"/>
      <c r="KLM153" s="5"/>
      <c r="KLN153" s="5"/>
      <c r="KLO153" s="5"/>
      <c r="KLP153" s="5"/>
      <c r="KLQ153" s="5"/>
      <c r="KLR153" s="5"/>
      <c r="KLS153" s="5"/>
      <c r="KLT153" s="5"/>
      <c r="KLU153" s="5"/>
      <c r="KLV153" s="5"/>
      <c r="KLW153" s="5"/>
      <c r="KLX153" s="5"/>
      <c r="KLY153" s="5"/>
      <c r="KLZ153" s="5"/>
      <c r="KMA153" s="5"/>
      <c r="KMB153" s="5"/>
      <c r="KMC153" s="5"/>
      <c r="KMD153" s="5"/>
      <c r="KME153" s="5"/>
      <c r="KMF153" s="5"/>
      <c r="KMG153" s="5"/>
      <c r="KMH153" s="5"/>
      <c r="KMI153" s="5"/>
      <c r="KMJ153" s="5"/>
      <c r="KMK153" s="5"/>
      <c r="KML153" s="5"/>
      <c r="KMM153" s="5"/>
      <c r="KMN153" s="5"/>
      <c r="KMO153" s="5"/>
      <c r="KMP153" s="5"/>
      <c r="KMQ153" s="5"/>
      <c r="KMR153" s="5"/>
      <c r="KMS153" s="5"/>
      <c r="KMT153" s="5"/>
      <c r="KMU153" s="5"/>
      <c r="KMV153" s="5"/>
      <c r="KMW153" s="5"/>
      <c r="KMX153" s="5"/>
      <c r="KMY153" s="5"/>
      <c r="KMZ153" s="5"/>
      <c r="KNA153" s="5"/>
      <c r="KNB153" s="5"/>
      <c r="KNC153" s="5"/>
      <c r="KND153" s="5"/>
      <c r="KNE153" s="5"/>
      <c r="KNF153" s="5"/>
      <c r="KNG153" s="5"/>
      <c r="KNH153" s="5"/>
      <c r="KNI153" s="5"/>
      <c r="KNJ153" s="5"/>
      <c r="KNK153" s="5"/>
      <c r="KNL153" s="5"/>
      <c r="KNM153" s="5"/>
      <c r="KNN153" s="5"/>
      <c r="KNO153" s="5"/>
      <c r="KNP153" s="5"/>
      <c r="KNQ153" s="5"/>
      <c r="KNR153" s="5"/>
      <c r="KNS153" s="5"/>
      <c r="KNT153" s="5"/>
      <c r="KNU153" s="5"/>
      <c r="KNV153" s="5"/>
      <c r="KNW153" s="5"/>
      <c r="KNX153" s="5"/>
      <c r="KNY153" s="5"/>
      <c r="KNZ153" s="5"/>
      <c r="KOA153" s="5"/>
      <c r="KOB153" s="5"/>
      <c r="KOC153" s="5"/>
      <c r="KOD153" s="5"/>
      <c r="KOE153" s="5"/>
      <c r="KOF153" s="5"/>
      <c r="KOG153" s="5"/>
      <c r="KOH153" s="5"/>
      <c r="KOI153" s="5"/>
      <c r="KOJ153" s="5"/>
      <c r="KOK153" s="5"/>
      <c r="KOL153" s="5"/>
      <c r="KOM153" s="5"/>
      <c r="KON153" s="5"/>
      <c r="KOO153" s="5"/>
      <c r="KOP153" s="5"/>
      <c r="KOQ153" s="5"/>
      <c r="KOR153" s="5"/>
      <c r="KOS153" s="5"/>
      <c r="KOT153" s="5"/>
      <c r="KOU153" s="5"/>
      <c r="KOV153" s="5"/>
      <c r="KOW153" s="5"/>
      <c r="KOX153" s="5"/>
      <c r="KOY153" s="5"/>
      <c r="KOZ153" s="5"/>
      <c r="KPA153" s="5"/>
      <c r="KPB153" s="5"/>
      <c r="KPC153" s="5"/>
      <c r="KPD153" s="5"/>
      <c r="KPE153" s="5"/>
      <c r="KPF153" s="5"/>
      <c r="KPG153" s="5"/>
      <c r="KPH153" s="5"/>
      <c r="KPI153" s="5"/>
      <c r="KPJ153" s="5"/>
      <c r="KPK153" s="5"/>
      <c r="KPL153" s="5"/>
      <c r="KPM153" s="5"/>
      <c r="KPN153" s="5"/>
      <c r="KPO153" s="5"/>
      <c r="KPP153" s="5"/>
      <c r="KPQ153" s="5"/>
      <c r="KPR153" s="5"/>
      <c r="KPS153" s="5"/>
      <c r="KPT153" s="5"/>
      <c r="KPU153" s="5"/>
      <c r="KPV153" s="5"/>
      <c r="KPW153" s="5"/>
      <c r="KPX153" s="5"/>
      <c r="KPY153" s="5"/>
      <c r="KPZ153" s="5"/>
      <c r="KQA153" s="5"/>
      <c r="KQB153" s="5"/>
      <c r="KQC153" s="5"/>
      <c r="KQD153" s="5"/>
      <c r="KQE153" s="5"/>
      <c r="KQF153" s="5"/>
      <c r="KQG153" s="5"/>
      <c r="KQH153" s="5"/>
      <c r="KQI153" s="5"/>
      <c r="KQJ153" s="5"/>
      <c r="KQK153" s="5"/>
      <c r="KQL153" s="5"/>
      <c r="KQM153" s="5"/>
      <c r="KQN153" s="5"/>
      <c r="KQO153" s="5"/>
      <c r="KQP153" s="5"/>
      <c r="KQQ153" s="5"/>
      <c r="KQR153" s="5"/>
      <c r="KQS153" s="5"/>
      <c r="KQT153" s="5"/>
      <c r="KQU153" s="5"/>
      <c r="KQV153" s="5"/>
      <c r="KQW153" s="5"/>
      <c r="KQX153" s="5"/>
      <c r="KQY153" s="5"/>
      <c r="KQZ153" s="5"/>
      <c r="KRA153" s="5"/>
      <c r="KRB153" s="5"/>
      <c r="KRC153" s="5"/>
      <c r="KRD153" s="5"/>
      <c r="KRE153" s="5"/>
      <c r="KRF153" s="5"/>
      <c r="KRG153" s="5"/>
      <c r="KRH153" s="5"/>
      <c r="KRI153" s="5"/>
      <c r="KRJ153" s="5"/>
      <c r="KRK153" s="5"/>
      <c r="KRL153" s="5"/>
      <c r="KRM153" s="5"/>
      <c r="KRN153" s="5"/>
      <c r="KRO153" s="5"/>
      <c r="KRP153" s="5"/>
      <c r="KRQ153" s="5"/>
      <c r="KRR153" s="5"/>
      <c r="KRS153" s="5"/>
      <c r="KRT153" s="5"/>
      <c r="KRU153" s="5"/>
      <c r="KRV153" s="5"/>
      <c r="KRW153" s="5"/>
      <c r="KRX153" s="5"/>
      <c r="KRY153" s="5"/>
      <c r="KRZ153" s="5"/>
      <c r="KSA153" s="5"/>
      <c r="KSB153" s="5"/>
      <c r="KSC153" s="5"/>
      <c r="KSD153" s="5"/>
      <c r="KSE153" s="5"/>
      <c r="KSF153" s="5"/>
      <c r="KSG153" s="5"/>
      <c r="KSH153" s="5"/>
      <c r="KSI153" s="5"/>
      <c r="KSJ153" s="5"/>
      <c r="KSK153" s="5"/>
      <c r="KSL153" s="5"/>
      <c r="KSM153" s="5"/>
      <c r="KSN153" s="5"/>
      <c r="KSO153" s="5"/>
      <c r="KSP153" s="5"/>
      <c r="KSQ153" s="5"/>
      <c r="KSR153" s="5"/>
      <c r="KSS153" s="5"/>
      <c r="KST153" s="5"/>
      <c r="KSU153" s="5"/>
      <c r="KSV153" s="5"/>
      <c r="KSW153" s="5"/>
      <c r="KSX153" s="5"/>
      <c r="KSY153" s="5"/>
      <c r="KSZ153" s="5"/>
      <c r="KTA153" s="5"/>
      <c r="KTB153" s="5"/>
      <c r="KTC153" s="5"/>
      <c r="KTD153" s="5"/>
      <c r="KTE153" s="5"/>
      <c r="KTF153" s="5"/>
      <c r="KTG153" s="5"/>
      <c r="KTH153" s="5"/>
      <c r="KTI153" s="5"/>
      <c r="KTJ153" s="5"/>
      <c r="KTK153" s="5"/>
      <c r="KTL153" s="5"/>
      <c r="KTM153" s="5"/>
      <c r="KTN153" s="5"/>
      <c r="KTO153" s="5"/>
      <c r="KTP153" s="5"/>
      <c r="KTQ153" s="5"/>
      <c r="KTR153" s="5"/>
      <c r="KTS153" s="5"/>
      <c r="KTT153" s="5"/>
      <c r="KTU153" s="5"/>
      <c r="KTV153" s="5"/>
      <c r="KTW153" s="5"/>
      <c r="KTX153" s="5"/>
      <c r="KTY153" s="5"/>
      <c r="KTZ153" s="5"/>
      <c r="KUA153" s="5"/>
      <c r="KUB153" s="5"/>
      <c r="KUC153" s="5"/>
      <c r="KUD153" s="5"/>
      <c r="KUE153" s="5"/>
      <c r="KUF153" s="5"/>
      <c r="KUG153" s="5"/>
      <c r="KUH153" s="5"/>
      <c r="KUI153" s="5"/>
      <c r="KUJ153" s="5"/>
      <c r="KUK153" s="5"/>
      <c r="KUL153" s="5"/>
      <c r="KUM153" s="5"/>
      <c r="KUN153" s="5"/>
      <c r="KUO153" s="5"/>
      <c r="KUP153" s="5"/>
      <c r="KUQ153" s="5"/>
      <c r="KUR153" s="5"/>
      <c r="KUS153" s="5"/>
      <c r="KUT153" s="5"/>
      <c r="KUU153" s="5"/>
      <c r="KUV153" s="5"/>
      <c r="KUW153" s="5"/>
      <c r="KUX153" s="5"/>
      <c r="KUY153" s="5"/>
      <c r="KUZ153" s="5"/>
      <c r="KVA153" s="5"/>
      <c r="KVB153" s="5"/>
      <c r="KVC153" s="5"/>
      <c r="KVD153" s="5"/>
      <c r="KVE153" s="5"/>
      <c r="KVF153" s="5"/>
      <c r="KVG153" s="5"/>
      <c r="KVH153" s="5"/>
      <c r="KVI153" s="5"/>
      <c r="KVJ153" s="5"/>
      <c r="KVK153" s="5"/>
      <c r="KVL153" s="5"/>
      <c r="KVM153" s="5"/>
      <c r="KVN153" s="5"/>
      <c r="KVO153" s="5"/>
      <c r="KVP153" s="5"/>
      <c r="KVQ153" s="5"/>
      <c r="KVR153" s="5"/>
      <c r="KVS153" s="5"/>
      <c r="KVT153" s="5"/>
      <c r="KVU153" s="5"/>
      <c r="KVV153" s="5"/>
      <c r="KVW153" s="5"/>
      <c r="KVX153" s="5"/>
      <c r="KVY153" s="5"/>
      <c r="KVZ153" s="5"/>
      <c r="KWA153" s="5"/>
      <c r="KWB153" s="5"/>
      <c r="KWC153" s="5"/>
      <c r="KWD153" s="5"/>
      <c r="KWE153" s="5"/>
      <c r="KWF153" s="5"/>
      <c r="KWG153" s="5"/>
      <c r="KWH153" s="5"/>
      <c r="KWI153" s="5"/>
      <c r="KWJ153" s="5"/>
      <c r="KWK153" s="5"/>
      <c r="KWL153" s="5"/>
      <c r="KWM153" s="5"/>
      <c r="KWN153" s="5"/>
      <c r="KWO153" s="5"/>
      <c r="KWP153" s="5"/>
      <c r="KWQ153" s="5"/>
      <c r="KWR153" s="5"/>
      <c r="KWS153" s="5"/>
      <c r="KWT153" s="5"/>
      <c r="KWU153" s="5"/>
      <c r="KWV153" s="5"/>
      <c r="KWW153" s="5"/>
      <c r="KWX153" s="5"/>
      <c r="KWY153" s="5"/>
      <c r="KWZ153" s="5"/>
      <c r="KXA153" s="5"/>
      <c r="KXB153" s="5"/>
      <c r="KXC153" s="5"/>
      <c r="KXD153" s="5"/>
      <c r="KXE153" s="5"/>
      <c r="KXF153" s="5"/>
      <c r="KXG153" s="5"/>
      <c r="KXH153" s="5"/>
      <c r="KXI153" s="5"/>
      <c r="KXJ153" s="5"/>
      <c r="KXK153" s="5"/>
      <c r="KXL153" s="5"/>
      <c r="KXM153" s="5"/>
      <c r="KXN153" s="5"/>
      <c r="KXO153" s="5"/>
      <c r="KXP153" s="5"/>
      <c r="KXQ153" s="5"/>
      <c r="KXR153" s="5"/>
      <c r="KXS153" s="5"/>
      <c r="KXT153" s="5"/>
      <c r="KXU153" s="5"/>
      <c r="KXV153" s="5"/>
      <c r="KXW153" s="5"/>
      <c r="KXX153" s="5"/>
      <c r="KXY153" s="5"/>
      <c r="KXZ153" s="5"/>
      <c r="KYA153" s="5"/>
      <c r="KYB153" s="5"/>
      <c r="KYC153" s="5"/>
      <c r="KYD153" s="5"/>
      <c r="KYE153" s="5"/>
      <c r="KYF153" s="5"/>
      <c r="KYG153" s="5"/>
      <c r="KYH153" s="5"/>
      <c r="KYI153" s="5"/>
      <c r="KYJ153" s="5"/>
      <c r="KYK153" s="5"/>
      <c r="KYL153" s="5"/>
      <c r="KYM153" s="5"/>
      <c r="KYN153" s="5"/>
      <c r="KYO153" s="5"/>
      <c r="KYP153" s="5"/>
      <c r="KYQ153" s="5"/>
      <c r="KYR153" s="5"/>
      <c r="KYS153" s="5"/>
      <c r="KYT153" s="5"/>
      <c r="KYU153" s="5"/>
      <c r="KYV153" s="5"/>
      <c r="KYW153" s="5"/>
      <c r="KYX153" s="5"/>
      <c r="KYY153" s="5"/>
      <c r="KYZ153" s="5"/>
      <c r="KZA153" s="5"/>
      <c r="KZB153" s="5"/>
      <c r="KZC153" s="5"/>
      <c r="KZD153" s="5"/>
      <c r="KZE153" s="5"/>
      <c r="KZF153" s="5"/>
      <c r="KZG153" s="5"/>
      <c r="KZH153" s="5"/>
      <c r="KZI153" s="5"/>
      <c r="KZJ153" s="5"/>
      <c r="KZK153" s="5"/>
      <c r="KZL153" s="5"/>
      <c r="KZM153" s="5"/>
      <c r="KZN153" s="5"/>
      <c r="KZO153" s="5"/>
      <c r="KZP153" s="5"/>
      <c r="KZQ153" s="5"/>
      <c r="KZR153" s="5"/>
      <c r="KZS153" s="5"/>
      <c r="KZT153" s="5"/>
      <c r="KZU153" s="5"/>
      <c r="KZV153" s="5"/>
      <c r="KZW153" s="5"/>
      <c r="KZX153" s="5"/>
      <c r="KZY153" s="5"/>
      <c r="KZZ153" s="5"/>
      <c r="LAA153" s="5"/>
      <c r="LAB153" s="5"/>
      <c r="LAC153" s="5"/>
      <c r="LAD153" s="5"/>
      <c r="LAE153" s="5"/>
      <c r="LAF153" s="5"/>
      <c r="LAG153" s="5"/>
      <c r="LAH153" s="5"/>
      <c r="LAI153" s="5"/>
      <c r="LAJ153" s="5"/>
      <c r="LAK153" s="5"/>
      <c r="LAL153" s="5"/>
      <c r="LAM153" s="5"/>
      <c r="LAN153" s="5"/>
      <c r="LAO153" s="5"/>
      <c r="LAP153" s="5"/>
      <c r="LAQ153" s="5"/>
      <c r="LAR153" s="5"/>
      <c r="LAS153" s="5"/>
      <c r="LAT153" s="5"/>
      <c r="LAU153" s="5"/>
      <c r="LAV153" s="5"/>
      <c r="LAW153" s="5"/>
      <c r="LAX153" s="5"/>
      <c r="LAY153" s="5"/>
      <c r="LAZ153" s="5"/>
      <c r="LBA153" s="5"/>
      <c r="LBB153" s="5"/>
      <c r="LBC153" s="5"/>
      <c r="LBD153" s="5"/>
      <c r="LBE153" s="5"/>
      <c r="LBF153" s="5"/>
      <c r="LBG153" s="5"/>
      <c r="LBH153" s="5"/>
      <c r="LBI153" s="5"/>
      <c r="LBJ153" s="5"/>
      <c r="LBK153" s="5"/>
      <c r="LBL153" s="5"/>
      <c r="LBM153" s="5"/>
      <c r="LBN153" s="5"/>
      <c r="LBO153" s="5"/>
      <c r="LBP153" s="5"/>
      <c r="LBQ153" s="5"/>
      <c r="LBR153" s="5"/>
      <c r="LBS153" s="5"/>
      <c r="LBT153" s="5"/>
      <c r="LBU153" s="5"/>
      <c r="LBV153" s="5"/>
      <c r="LBW153" s="5"/>
      <c r="LBX153" s="5"/>
      <c r="LBY153" s="5"/>
      <c r="LBZ153" s="5"/>
      <c r="LCA153" s="5"/>
      <c r="LCB153" s="5"/>
      <c r="LCC153" s="5"/>
      <c r="LCD153" s="5"/>
      <c r="LCE153" s="5"/>
      <c r="LCF153" s="5"/>
      <c r="LCG153" s="5"/>
      <c r="LCH153" s="5"/>
      <c r="LCI153" s="5"/>
      <c r="LCJ153" s="5"/>
      <c r="LCK153" s="5"/>
      <c r="LCL153" s="5"/>
      <c r="LCM153" s="5"/>
      <c r="LCN153" s="5"/>
      <c r="LCO153" s="5"/>
      <c r="LCP153" s="5"/>
      <c r="LCQ153" s="5"/>
      <c r="LCR153" s="5"/>
      <c r="LCS153" s="5"/>
      <c r="LCT153" s="5"/>
      <c r="LCU153" s="5"/>
      <c r="LCV153" s="5"/>
      <c r="LCW153" s="5"/>
      <c r="LCX153" s="5"/>
      <c r="LCY153" s="5"/>
      <c r="LCZ153" s="5"/>
      <c r="LDA153" s="5"/>
      <c r="LDB153" s="5"/>
      <c r="LDC153" s="5"/>
      <c r="LDD153" s="5"/>
      <c r="LDE153" s="5"/>
      <c r="LDF153" s="5"/>
      <c r="LDG153" s="5"/>
      <c r="LDH153" s="5"/>
      <c r="LDI153" s="5"/>
      <c r="LDJ153" s="5"/>
      <c r="LDK153" s="5"/>
      <c r="LDL153" s="5"/>
      <c r="LDM153" s="5"/>
      <c r="LDN153" s="5"/>
      <c r="LDO153" s="5"/>
      <c r="LDP153" s="5"/>
      <c r="LDQ153" s="5"/>
      <c r="LDR153" s="5"/>
      <c r="LDS153" s="5"/>
      <c r="LDT153" s="5"/>
      <c r="LDU153" s="5"/>
      <c r="LDV153" s="5"/>
      <c r="LDW153" s="5"/>
      <c r="LDX153" s="5"/>
      <c r="LDY153" s="5"/>
      <c r="LDZ153" s="5"/>
      <c r="LEA153" s="5"/>
      <c r="LEB153" s="5"/>
      <c r="LEC153" s="5"/>
      <c r="LED153" s="5"/>
      <c r="LEE153" s="5"/>
      <c r="LEF153" s="5"/>
      <c r="LEG153" s="5"/>
      <c r="LEH153" s="5"/>
      <c r="LEI153" s="5"/>
      <c r="LEJ153" s="5"/>
      <c r="LEK153" s="5"/>
      <c r="LEL153" s="5"/>
      <c r="LEM153" s="5"/>
      <c r="LEN153" s="5"/>
      <c r="LEO153" s="5"/>
      <c r="LEP153" s="5"/>
      <c r="LEQ153" s="5"/>
      <c r="LER153" s="5"/>
      <c r="LES153" s="5"/>
      <c r="LET153" s="5"/>
      <c r="LEU153" s="5"/>
      <c r="LEV153" s="5"/>
      <c r="LEW153" s="5"/>
      <c r="LEX153" s="5"/>
      <c r="LEY153" s="5"/>
      <c r="LEZ153" s="5"/>
      <c r="LFA153" s="5"/>
      <c r="LFB153" s="5"/>
      <c r="LFC153" s="5"/>
      <c r="LFD153" s="5"/>
      <c r="LFE153" s="5"/>
      <c r="LFF153" s="5"/>
      <c r="LFG153" s="5"/>
      <c r="LFH153" s="5"/>
      <c r="LFI153" s="5"/>
      <c r="LFJ153" s="5"/>
      <c r="LFK153" s="5"/>
      <c r="LFL153" s="5"/>
      <c r="LFM153" s="5"/>
      <c r="LFN153" s="5"/>
      <c r="LFO153" s="5"/>
      <c r="LFP153" s="5"/>
      <c r="LFQ153" s="5"/>
      <c r="LFR153" s="5"/>
      <c r="LFS153" s="5"/>
      <c r="LFT153" s="5"/>
      <c r="LFU153" s="5"/>
      <c r="LFV153" s="5"/>
      <c r="LFW153" s="5"/>
      <c r="LFX153" s="5"/>
      <c r="LFY153" s="5"/>
      <c r="LFZ153" s="5"/>
      <c r="LGA153" s="5"/>
      <c r="LGB153" s="5"/>
      <c r="LGC153" s="5"/>
      <c r="LGD153" s="5"/>
      <c r="LGE153" s="5"/>
      <c r="LGF153" s="5"/>
      <c r="LGG153" s="5"/>
      <c r="LGH153" s="5"/>
      <c r="LGI153" s="5"/>
      <c r="LGJ153" s="5"/>
      <c r="LGK153" s="5"/>
      <c r="LGL153" s="5"/>
      <c r="LGM153" s="5"/>
      <c r="LGN153" s="5"/>
      <c r="LGO153" s="5"/>
      <c r="LGP153" s="5"/>
      <c r="LGQ153" s="5"/>
      <c r="LGR153" s="5"/>
      <c r="LGS153" s="5"/>
      <c r="LGT153" s="5"/>
      <c r="LGU153" s="5"/>
      <c r="LGV153" s="5"/>
      <c r="LGW153" s="5"/>
      <c r="LGX153" s="5"/>
      <c r="LGY153" s="5"/>
      <c r="LGZ153" s="5"/>
      <c r="LHA153" s="5"/>
      <c r="LHB153" s="5"/>
      <c r="LHC153" s="5"/>
      <c r="LHD153" s="5"/>
      <c r="LHE153" s="5"/>
      <c r="LHF153" s="5"/>
      <c r="LHG153" s="5"/>
      <c r="LHH153" s="5"/>
      <c r="LHI153" s="5"/>
      <c r="LHJ153" s="5"/>
      <c r="LHK153" s="5"/>
      <c r="LHL153" s="5"/>
      <c r="LHM153" s="5"/>
      <c r="LHN153" s="5"/>
      <c r="LHO153" s="5"/>
      <c r="LHP153" s="5"/>
      <c r="LHQ153" s="5"/>
      <c r="LHR153" s="5"/>
      <c r="LHS153" s="5"/>
      <c r="LHT153" s="5"/>
      <c r="LHU153" s="5"/>
      <c r="LHV153" s="5"/>
      <c r="LHW153" s="5"/>
      <c r="LHX153" s="5"/>
      <c r="LHY153" s="5"/>
      <c r="LHZ153" s="5"/>
      <c r="LIA153" s="5"/>
      <c r="LIB153" s="5"/>
      <c r="LIC153" s="5"/>
      <c r="LID153" s="5"/>
      <c r="LIE153" s="5"/>
      <c r="LIF153" s="5"/>
      <c r="LIG153" s="5"/>
      <c r="LIH153" s="5"/>
      <c r="LII153" s="5"/>
      <c r="LIJ153" s="5"/>
      <c r="LIK153" s="5"/>
      <c r="LIL153" s="5"/>
      <c r="LIM153" s="5"/>
      <c r="LIN153" s="5"/>
      <c r="LIO153" s="5"/>
      <c r="LIP153" s="5"/>
      <c r="LIQ153" s="5"/>
      <c r="LIR153" s="5"/>
      <c r="LIS153" s="5"/>
      <c r="LIT153" s="5"/>
      <c r="LIU153" s="5"/>
      <c r="LIV153" s="5"/>
      <c r="LIW153" s="5"/>
      <c r="LIX153" s="5"/>
      <c r="LIY153" s="5"/>
      <c r="LIZ153" s="5"/>
      <c r="LJA153" s="5"/>
      <c r="LJB153" s="5"/>
      <c r="LJC153" s="5"/>
      <c r="LJD153" s="5"/>
      <c r="LJE153" s="5"/>
      <c r="LJF153" s="5"/>
      <c r="LJG153" s="5"/>
      <c r="LJH153" s="5"/>
      <c r="LJI153" s="5"/>
      <c r="LJJ153" s="5"/>
      <c r="LJK153" s="5"/>
      <c r="LJL153" s="5"/>
      <c r="LJM153" s="5"/>
      <c r="LJN153" s="5"/>
      <c r="LJO153" s="5"/>
      <c r="LJP153" s="5"/>
      <c r="LJQ153" s="5"/>
      <c r="LJR153" s="5"/>
      <c r="LJS153" s="5"/>
      <c r="LJT153" s="5"/>
      <c r="LJU153" s="5"/>
      <c r="LJV153" s="5"/>
      <c r="LJW153" s="5"/>
      <c r="LJX153" s="5"/>
      <c r="LJY153" s="5"/>
      <c r="LJZ153" s="5"/>
      <c r="LKA153" s="5"/>
      <c r="LKB153" s="5"/>
      <c r="LKC153" s="5"/>
      <c r="LKD153" s="5"/>
      <c r="LKE153" s="5"/>
      <c r="LKF153" s="5"/>
      <c r="LKG153" s="5"/>
      <c r="LKH153" s="5"/>
      <c r="LKI153" s="5"/>
      <c r="LKJ153" s="5"/>
      <c r="LKK153" s="5"/>
      <c r="LKL153" s="5"/>
      <c r="LKM153" s="5"/>
      <c r="LKN153" s="5"/>
      <c r="LKO153" s="5"/>
      <c r="LKP153" s="5"/>
      <c r="LKQ153" s="5"/>
      <c r="LKR153" s="5"/>
      <c r="LKS153" s="5"/>
      <c r="LKT153" s="5"/>
      <c r="LKU153" s="5"/>
      <c r="LKV153" s="5"/>
      <c r="LKW153" s="5"/>
      <c r="LKX153" s="5"/>
      <c r="LKY153" s="5"/>
      <c r="LKZ153" s="5"/>
      <c r="LLA153" s="5"/>
      <c r="LLB153" s="5"/>
      <c r="LLC153" s="5"/>
      <c r="LLD153" s="5"/>
      <c r="LLE153" s="5"/>
      <c r="LLF153" s="5"/>
      <c r="LLG153" s="5"/>
      <c r="LLH153" s="5"/>
      <c r="LLI153" s="5"/>
      <c r="LLJ153" s="5"/>
      <c r="LLK153" s="5"/>
      <c r="LLL153" s="5"/>
      <c r="LLM153" s="5"/>
      <c r="LLN153" s="5"/>
      <c r="LLO153" s="5"/>
      <c r="LLP153" s="5"/>
      <c r="LLQ153" s="5"/>
      <c r="LLR153" s="5"/>
      <c r="LLS153" s="5"/>
      <c r="LLT153" s="5"/>
      <c r="LLU153" s="5"/>
      <c r="LLV153" s="5"/>
      <c r="LLW153" s="5"/>
      <c r="LLX153" s="5"/>
      <c r="LLY153" s="5"/>
      <c r="LLZ153" s="5"/>
      <c r="LMA153" s="5"/>
      <c r="LMB153" s="5"/>
      <c r="LMC153" s="5"/>
      <c r="LMD153" s="5"/>
      <c r="LME153" s="5"/>
      <c r="LMF153" s="5"/>
      <c r="LMG153" s="5"/>
      <c r="LMH153" s="5"/>
      <c r="LMI153" s="5"/>
      <c r="LMJ153" s="5"/>
      <c r="LMK153" s="5"/>
      <c r="LML153" s="5"/>
      <c r="LMM153" s="5"/>
      <c r="LMN153" s="5"/>
      <c r="LMO153" s="5"/>
      <c r="LMP153" s="5"/>
      <c r="LMQ153" s="5"/>
      <c r="LMR153" s="5"/>
      <c r="LMS153" s="5"/>
      <c r="LMT153" s="5"/>
      <c r="LMU153" s="5"/>
      <c r="LMV153" s="5"/>
      <c r="LMW153" s="5"/>
      <c r="LMX153" s="5"/>
      <c r="LMY153" s="5"/>
      <c r="LMZ153" s="5"/>
      <c r="LNA153" s="5"/>
      <c r="LNB153" s="5"/>
      <c r="LNC153" s="5"/>
      <c r="LND153" s="5"/>
      <c r="LNE153" s="5"/>
      <c r="LNF153" s="5"/>
      <c r="LNG153" s="5"/>
      <c r="LNH153" s="5"/>
      <c r="LNI153" s="5"/>
      <c r="LNJ153" s="5"/>
      <c r="LNK153" s="5"/>
      <c r="LNL153" s="5"/>
      <c r="LNM153" s="5"/>
      <c r="LNN153" s="5"/>
      <c r="LNO153" s="5"/>
      <c r="LNP153" s="5"/>
      <c r="LNQ153" s="5"/>
      <c r="LNR153" s="5"/>
      <c r="LNS153" s="5"/>
      <c r="LNT153" s="5"/>
      <c r="LNU153" s="5"/>
      <c r="LNV153" s="5"/>
      <c r="LNW153" s="5"/>
      <c r="LNX153" s="5"/>
      <c r="LNY153" s="5"/>
      <c r="LNZ153" s="5"/>
      <c r="LOA153" s="5"/>
      <c r="LOB153" s="5"/>
      <c r="LOC153" s="5"/>
      <c r="LOD153" s="5"/>
      <c r="LOE153" s="5"/>
      <c r="LOF153" s="5"/>
      <c r="LOG153" s="5"/>
      <c r="LOH153" s="5"/>
      <c r="LOI153" s="5"/>
      <c r="LOJ153" s="5"/>
      <c r="LOK153" s="5"/>
      <c r="LOL153" s="5"/>
      <c r="LOM153" s="5"/>
      <c r="LON153" s="5"/>
      <c r="LOO153" s="5"/>
      <c r="LOP153" s="5"/>
      <c r="LOQ153" s="5"/>
      <c r="LOR153" s="5"/>
      <c r="LOS153" s="5"/>
      <c r="LOT153" s="5"/>
      <c r="LOU153" s="5"/>
      <c r="LOV153" s="5"/>
      <c r="LOW153" s="5"/>
      <c r="LOX153" s="5"/>
      <c r="LOY153" s="5"/>
      <c r="LOZ153" s="5"/>
      <c r="LPA153" s="5"/>
      <c r="LPB153" s="5"/>
      <c r="LPC153" s="5"/>
      <c r="LPD153" s="5"/>
      <c r="LPE153" s="5"/>
      <c r="LPF153" s="5"/>
      <c r="LPG153" s="5"/>
      <c r="LPH153" s="5"/>
      <c r="LPI153" s="5"/>
      <c r="LPJ153" s="5"/>
      <c r="LPK153" s="5"/>
      <c r="LPL153" s="5"/>
      <c r="LPM153" s="5"/>
      <c r="LPN153" s="5"/>
      <c r="LPO153" s="5"/>
      <c r="LPP153" s="5"/>
      <c r="LPQ153" s="5"/>
      <c r="LPR153" s="5"/>
      <c r="LPS153" s="5"/>
      <c r="LPT153" s="5"/>
      <c r="LPU153" s="5"/>
      <c r="LPV153" s="5"/>
      <c r="LPW153" s="5"/>
      <c r="LPX153" s="5"/>
      <c r="LPY153" s="5"/>
      <c r="LPZ153" s="5"/>
      <c r="LQA153" s="5"/>
      <c r="LQB153" s="5"/>
      <c r="LQC153" s="5"/>
      <c r="LQD153" s="5"/>
      <c r="LQE153" s="5"/>
      <c r="LQF153" s="5"/>
      <c r="LQG153" s="5"/>
      <c r="LQH153" s="5"/>
      <c r="LQI153" s="5"/>
      <c r="LQJ153" s="5"/>
      <c r="LQK153" s="5"/>
      <c r="LQL153" s="5"/>
      <c r="LQM153" s="5"/>
      <c r="LQN153" s="5"/>
      <c r="LQO153" s="5"/>
      <c r="LQP153" s="5"/>
      <c r="LQQ153" s="5"/>
      <c r="LQR153" s="5"/>
      <c r="LQS153" s="5"/>
      <c r="LQT153" s="5"/>
      <c r="LQU153" s="5"/>
      <c r="LQV153" s="5"/>
      <c r="LQW153" s="5"/>
      <c r="LQX153" s="5"/>
      <c r="LQY153" s="5"/>
      <c r="LQZ153" s="5"/>
      <c r="LRA153" s="5"/>
      <c r="LRB153" s="5"/>
      <c r="LRC153" s="5"/>
      <c r="LRD153" s="5"/>
      <c r="LRE153" s="5"/>
      <c r="LRF153" s="5"/>
      <c r="LRG153" s="5"/>
      <c r="LRH153" s="5"/>
      <c r="LRI153" s="5"/>
      <c r="LRJ153" s="5"/>
      <c r="LRK153" s="5"/>
      <c r="LRL153" s="5"/>
      <c r="LRM153" s="5"/>
      <c r="LRN153" s="5"/>
      <c r="LRO153" s="5"/>
      <c r="LRP153" s="5"/>
      <c r="LRQ153" s="5"/>
      <c r="LRR153" s="5"/>
      <c r="LRS153" s="5"/>
      <c r="LRT153" s="5"/>
      <c r="LRU153" s="5"/>
      <c r="LRV153" s="5"/>
      <c r="LRW153" s="5"/>
      <c r="LRX153" s="5"/>
      <c r="LRY153" s="5"/>
      <c r="LRZ153" s="5"/>
      <c r="LSA153" s="5"/>
      <c r="LSB153" s="5"/>
      <c r="LSC153" s="5"/>
      <c r="LSD153" s="5"/>
      <c r="LSE153" s="5"/>
      <c r="LSF153" s="5"/>
      <c r="LSG153" s="5"/>
      <c r="LSH153" s="5"/>
      <c r="LSI153" s="5"/>
      <c r="LSJ153" s="5"/>
      <c r="LSK153" s="5"/>
      <c r="LSL153" s="5"/>
      <c r="LSM153" s="5"/>
      <c r="LSN153" s="5"/>
      <c r="LSO153" s="5"/>
      <c r="LSP153" s="5"/>
      <c r="LSQ153" s="5"/>
      <c r="LSR153" s="5"/>
      <c r="LSS153" s="5"/>
      <c r="LST153" s="5"/>
      <c r="LSU153" s="5"/>
      <c r="LSV153" s="5"/>
      <c r="LSW153" s="5"/>
      <c r="LSX153" s="5"/>
      <c r="LSY153" s="5"/>
      <c r="LSZ153" s="5"/>
      <c r="LTA153" s="5"/>
      <c r="LTB153" s="5"/>
      <c r="LTC153" s="5"/>
      <c r="LTD153" s="5"/>
      <c r="LTE153" s="5"/>
      <c r="LTF153" s="5"/>
      <c r="LTG153" s="5"/>
      <c r="LTH153" s="5"/>
      <c r="LTI153" s="5"/>
      <c r="LTJ153" s="5"/>
      <c r="LTK153" s="5"/>
      <c r="LTL153" s="5"/>
      <c r="LTM153" s="5"/>
      <c r="LTN153" s="5"/>
      <c r="LTO153" s="5"/>
      <c r="LTP153" s="5"/>
      <c r="LTQ153" s="5"/>
      <c r="LTR153" s="5"/>
      <c r="LTS153" s="5"/>
      <c r="LTT153" s="5"/>
      <c r="LTU153" s="5"/>
      <c r="LTV153" s="5"/>
      <c r="LTW153" s="5"/>
      <c r="LTX153" s="5"/>
      <c r="LTY153" s="5"/>
      <c r="LTZ153" s="5"/>
      <c r="LUA153" s="5"/>
      <c r="LUB153" s="5"/>
      <c r="LUC153" s="5"/>
      <c r="LUD153" s="5"/>
      <c r="LUE153" s="5"/>
      <c r="LUF153" s="5"/>
      <c r="LUG153" s="5"/>
      <c r="LUH153" s="5"/>
      <c r="LUI153" s="5"/>
      <c r="LUJ153" s="5"/>
      <c r="LUK153" s="5"/>
      <c r="LUL153" s="5"/>
      <c r="LUM153" s="5"/>
      <c r="LUN153" s="5"/>
      <c r="LUO153" s="5"/>
      <c r="LUP153" s="5"/>
      <c r="LUQ153" s="5"/>
      <c r="LUR153" s="5"/>
      <c r="LUS153" s="5"/>
      <c r="LUT153" s="5"/>
      <c r="LUU153" s="5"/>
      <c r="LUV153" s="5"/>
      <c r="LUW153" s="5"/>
      <c r="LUX153" s="5"/>
      <c r="LUY153" s="5"/>
      <c r="LUZ153" s="5"/>
      <c r="LVA153" s="5"/>
      <c r="LVB153" s="5"/>
      <c r="LVC153" s="5"/>
      <c r="LVD153" s="5"/>
      <c r="LVE153" s="5"/>
      <c r="LVF153" s="5"/>
      <c r="LVG153" s="5"/>
      <c r="LVH153" s="5"/>
      <c r="LVI153" s="5"/>
      <c r="LVJ153" s="5"/>
      <c r="LVK153" s="5"/>
      <c r="LVL153" s="5"/>
      <c r="LVM153" s="5"/>
      <c r="LVN153" s="5"/>
      <c r="LVO153" s="5"/>
      <c r="LVP153" s="5"/>
      <c r="LVQ153" s="5"/>
      <c r="LVR153" s="5"/>
      <c r="LVS153" s="5"/>
      <c r="LVT153" s="5"/>
      <c r="LVU153" s="5"/>
      <c r="LVV153" s="5"/>
      <c r="LVW153" s="5"/>
      <c r="LVX153" s="5"/>
      <c r="LVY153" s="5"/>
      <c r="LVZ153" s="5"/>
      <c r="LWA153" s="5"/>
      <c r="LWB153" s="5"/>
      <c r="LWC153" s="5"/>
      <c r="LWD153" s="5"/>
      <c r="LWE153" s="5"/>
      <c r="LWF153" s="5"/>
      <c r="LWG153" s="5"/>
      <c r="LWH153" s="5"/>
      <c r="LWI153" s="5"/>
      <c r="LWJ153" s="5"/>
      <c r="LWK153" s="5"/>
      <c r="LWL153" s="5"/>
      <c r="LWM153" s="5"/>
      <c r="LWN153" s="5"/>
      <c r="LWO153" s="5"/>
      <c r="LWP153" s="5"/>
      <c r="LWQ153" s="5"/>
      <c r="LWR153" s="5"/>
      <c r="LWS153" s="5"/>
      <c r="LWT153" s="5"/>
      <c r="LWU153" s="5"/>
      <c r="LWV153" s="5"/>
      <c r="LWW153" s="5"/>
      <c r="LWX153" s="5"/>
      <c r="LWY153" s="5"/>
      <c r="LWZ153" s="5"/>
      <c r="LXA153" s="5"/>
      <c r="LXB153" s="5"/>
      <c r="LXC153" s="5"/>
      <c r="LXD153" s="5"/>
      <c r="LXE153" s="5"/>
      <c r="LXF153" s="5"/>
      <c r="LXG153" s="5"/>
      <c r="LXH153" s="5"/>
      <c r="LXI153" s="5"/>
      <c r="LXJ153" s="5"/>
      <c r="LXK153" s="5"/>
      <c r="LXL153" s="5"/>
      <c r="LXM153" s="5"/>
      <c r="LXN153" s="5"/>
      <c r="LXO153" s="5"/>
      <c r="LXP153" s="5"/>
      <c r="LXQ153" s="5"/>
      <c r="LXR153" s="5"/>
      <c r="LXS153" s="5"/>
      <c r="LXT153" s="5"/>
      <c r="LXU153" s="5"/>
      <c r="LXV153" s="5"/>
      <c r="LXW153" s="5"/>
      <c r="LXX153" s="5"/>
      <c r="LXY153" s="5"/>
      <c r="LXZ153" s="5"/>
      <c r="LYA153" s="5"/>
      <c r="LYB153" s="5"/>
      <c r="LYC153" s="5"/>
      <c r="LYD153" s="5"/>
      <c r="LYE153" s="5"/>
      <c r="LYF153" s="5"/>
      <c r="LYG153" s="5"/>
      <c r="LYH153" s="5"/>
      <c r="LYI153" s="5"/>
      <c r="LYJ153" s="5"/>
      <c r="LYK153" s="5"/>
      <c r="LYL153" s="5"/>
      <c r="LYM153" s="5"/>
      <c r="LYN153" s="5"/>
      <c r="LYO153" s="5"/>
      <c r="LYP153" s="5"/>
      <c r="LYQ153" s="5"/>
      <c r="LYR153" s="5"/>
      <c r="LYS153" s="5"/>
      <c r="LYT153" s="5"/>
      <c r="LYU153" s="5"/>
      <c r="LYV153" s="5"/>
      <c r="LYW153" s="5"/>
      <c r="LYX153" s="5"/>
      <c r="LYY153" s="5"/>
      <c r="LYZ153" s="5"/>
      <c r="LZA153" s="5"/>
      <c r="LZB153" s="5"/>
      <c r="LZC153" s="5"/>
      <c r="LZD153" s="5"/>
      <c r="LZE153" s="5"/>
      <c r="LZF153" s="5"/>
      <c r="LZG153" s="5"/>
      <c r="LZH153" s="5"/>
      <c r="LZI153" s="5"/>
      <c r="LZJ153" s="5"/>
      <c r="LZK153" s="5"/>
      <c r="LZL153" s="5"/>
      <c r="LZM153" s="5"/>
      <c r="LZN153" s="5"/>
      <c r="LZO153" s="5"/>
      <c r="LZP153" s="5"/>
      <c r="LZQ153" s="5"/>
      <c r="LZR153" s="5"/>
      <c r="LZS153" s="5"/>
      <c r="LZT153" s="5"/>
      <c r="LZU153" s="5"/>
      <c r="LZV153" s="5"/>
      <c r="LZW153" s="5"/>
      <c r="LZX153" s="5"/>
      <c r="LZY153" s="5"/>
      <c r="LZZ153" s="5"/>
      <c r="MAA153" s="5"/>
      <c r="MAB153" s="5"/>
      <c r="MAC153" s="5"/>
      <c r="MAD153" s="5"/>
      <c r="MAE153" s="5"/>
      <c r="MAF153" s="5"/>
      <c r="MAG153" s="5"/>
      <c r="MAH153" s="5"/>
      <c r="MAI153" s="5"/>
      <c r="MAJ153" s="5"/>
      <c r="MAK153" s="5"/>
      <c r="MAL153" s="5"/>
      <c r="MAM153" s="5"/>
      <c r="MAN153" s="5"/>
      <c r="MAO153" s="5"/>
      <c r="MAP153" s="5"/>
      <c r="MAQ153" s="5"/>
      <c r="MAR153" s="5"/>
      <c r="MAS153" s="5"/>
      <c r="MAT153" s="5"/>
      <c r="MAU153" s="5"/>
      <c r="MAV153" s="5"/>
      <c r="MAW153" s="5"/>
      <c r="MAX153" s="5"/>
      <c r="MAY153" s="5"/>
      <c r="MAZ153" s="5"/>
      <c r="MBA153" s="5"/>
      <c r="MBB153" s="5"/>
      <c r="MBC153" s="5"/>
      <c r="MBD153" s="5"/>
      <c r="MBE153" s="5"/>
      <c r="MBF153" s="5"/>
      <c r="MBG153" s="5"/>
      <c r="MBH153" s="5"/>
      <c r="MBI153" s="5"/>
      <c r="MBJ153" s="5"/>
      <c r="MBK153" s="5"/>
      <c r="MBL153" s="5"/>
      <c r="MBM153" s="5"/>
      <c r="MBN153" s="5"/>
      <c r="MBO153" s="5"/>
      <c r="MBP153" s="5"/>
      <c r="MBQ153" s="5"/>
      <c r="MBR153" s="5"/>
      <c r="MBS153" s="5"/>
      <c r="MBT153" s="5"/>
      <c r="MBU153" s="5"/>
      <c r="MBV153" s="5"/>
      <c r="MBW153" s="5"/>
      <c r="MBX153" s="5"/>
      <c r="MBY153" s="5"/>
      <c r="MBZ153" s="5"/>
      <c r="MCA153" s="5"/>
      <c r="MCB153" s="5"/>
      <c r="MCC153" s="5"/>
      <c r="MCD153" s="5"/>
      <c r="MCE153" s="5"/>
      <c r="MCF153" s="5"/>
      <c r="MCG153" s="5"/>
      <c r="MCH153" s="5"/>
      <c r="MCI153" s="5"/>
      <c r="MCJ153" s="5"/>
      <c r="MCK153" s="5"/>
      <c r="MCL153" s="5"/>
      <c r="MCM153" s="5"/>
      <c r="MCN153" s="5"/>
      <c r="MCO153" s="5"/>
      <c r="MCP153" s="5"/>
      <c r="MCQ153" s="5"/>
      <c r="MCR153" s="5"/>
      <c r="MCS153" s="5"/>
      <c r="MCT153" s="5"/>
      <c r="MCU153" s="5"/>
      <c r="MCV153" s="5"/>
      <c r="MCW153" s="5"/>
      <c r="MCX153" s="5"/>
      <c r="MCY153" s="5"/>
      <c r="MCZ153" s="5"/>
      <c r="MDA153" s="5"/>
      <c r="MDB153" s="5"/>
      <c r="MDC153" s="5"/>
      <c r="MDD153" s="5"/>
      <c r="MDE153" s="5"/>
      <c r="MDF153" s="5"/>
      <c r="MDG153" s="5"/>
      <c r="MDH153" s="5"/>
      <c r="MDI153" s="5"/>
      <c r="MDJ153" s="5"/>
      <c r="MDK153" s="5"/>
      <c r="MDL153" s="5"/>
      <c r="MDM153" s="5"/>
      <c r="MDN153" s="5"/>
      <c r="MDO153" s="5"/>
      <c r="MDP153" s="5"/>
      <c r="MDQ153" s="5"/>
      <c r="MDR153" s="5"/>
      <c r="MDS153" s="5"/>
      <c r="MDT153" s="5"/>
      <c r="MDU153" s="5"/>
      <c r="MDV153" s="5"/>
      <c r="MDW153" s="5"/>
      <c r="MDX153" s="5"/>
      <c r="MDY153" s="5"/>
      <c r="MDZ153" s="5"/>
      <c r="MEA153" s="5"/>
      <c r="MEB153" s="5"/>
      <c r="MEC153" s="5"/>
      <c r="MED153" s="5"/>
      <c r="MEE153" s="5"/>
      <c r="MEF153" s="5"/>
      <c r="MEG153" s="5"/>
      <c r="MEH153" s="5"/>
      <c r="MEI153" s="5"/>
      <c r="MEJ153" s="5"/>
      <c r="MEK153" s="5"/>
      <c r="MEL153" s="5"/>
      <c r="MEM153" s="5"/>
      <c r="MEN153" s="5"/>
      <c r="MEO153" s="5"/>
      <c r="MEP153" s="5"/>
      <c r="MEQ153" s="5"/>
      <c r="MER153" s="5"/>
      <c r="MES153" s="5"/>
      <c r="MET153" s="5"/>
      <c r="MEU153" s="5"/>
      <c r="MEV153" s="5"/>
      <c r="MEW153" s="5"/>
      <c r="MEX153" s="5"/>
      <c r="MEY153" s="5"/>
      <c r="MEZ153" s="5"/>
      <c r="MFA153" s="5"/>
      <c r="MFB153" s="5"/>
      <c r="MFC153" s="5"/>
      <c r="MFD153" s="5"/>
      <c r="MFE153" s="5"/>
      <c r="MFF153" s="5"/>
      <c r="MFG153" s="5"/>
      <c r="MFH153" s="5"/>
      <c r="MFI153" s="5"/>
      <c r="MFJ153" s="5"/>
      <c r="MFK153" s="5"/>
      <c r="MFL153" s="5"/>
      <c r="MFM153" s="5"/>
      <c r="MFN153" s="5"/>
      <c r="MFO153" s="5"/>
      <c r="MFP153" s="5"/>
      <c r="MFQ153" s="5"/>
      <c r="MFR153" s="5"/>
      <c r="MFS153" s="5"/>
      <c r="MFT153" s="5"/>
      <c r="MFU153" s="5"/>
      <c r="MFV153" s="5"/>
      <c r="MFW153" s="5"/>
      <c r="MFX153" s="5"/>
      <c r="MFY153" s="5"/>
      <c r="MFZ153" s="5"/>
      <c r="MGA153" s="5"/>
      <c r="MGB153" s="5"/>
      <c r="MGC153" s="5"/>
      <c r="MGD153" s="5"/>
      <c r="MGE153" s="5"/>
      <c r="MGF153" s="5"/>
      <c r="MGG153" s="5"/>
      <c r="MGH153" s="5"/>
      <c r="MGI153" s="5"/>
      <c r="MGJ153" s="5"/>
      <c r="MGK153" s="5"/>
      <c r="MGL153" s="5"/>
      <c r="MGM153" s="5"/>
      <c r="MGN153" s="5"/>
      <c r="MGO153" s="5"/>
      <c r="MGP153" s="5"/>
      <c r="MGQ153" s="5"/>
      <c r="MGR153" s="5"/>
      <c r="MGS153" s="5"/>
      <c r="MGT153" s="5"/>
      <c r="MGU153" s="5"/>
      <c r="MGV153" s="5"/>
      <c r="MGW153" s="5"/>
      <c r="MGX153" s="5"/>
      <c r="MGY153" s="5"/>
      <c r="MGZ153" s="5"/>
      <c r="MHA153" s="5"/>
      <c r="MHB153" s="5"/>
      <c r="MHC153" s="5"/>
      <c r="MHD153" s="5"/>
      <c r="MHE153" s="5"/>
      <c r="MHF153" s="5"/>
      <c r="MHG153" s="5"/>
      <c r="MHH153" s="5"/>
      <c r="MHI153" s="5"/>
      <c r="MHJ153" s="5"/>
      <c r="MHK153" s="5"/>
      <c r="MHL153" s="5"/>
      <c r="MHM153" s="5"/>
      <c r="MHN153" s="5"/>
      <c r="MHO153" s="5"/>
      <c r="MHP153" s="5"/>
      <c r="MHQ153" s="5"/>
      <c r="MHR153" s="5"/>
      <c r="MHS153" s="5"/>
      <c r="MHT153" s="5"/>
      <c r="MHU153" s="5"/>
      <c r="MHV153" s="5"/>
      <c r="MHW153" s="5"/>
      <c r="MHX153" s="5"/>
      <c r="MHY153" s="5"/>
      <c r="MHZ153" s="5"/>
      <c r="MIA153" s="5"/>
      <c r="MIB153" s="5"/>
      <c r="MIC153" s="5"/>
      <c r="MID153" s="5"/>
      <c r="MIE153" s="5"/>
      <c r="MIF153" s="5"/>
      <c r="MIG153" s="5"/>
      <c r="MIH153" s="5"/>
      <c r="MII153" s="5"/>
      <c r="MIJ153" s="5"/>
      <c r="MIK153" s="5"/>
      <c r="MIL153" s="5"/>
      <c r="MIM153" s="5"/>
      <c r="MIN153" s="5"/>
      <c r="MIO153" s="5"/>
      <c r="MIP153" s="5"/>
      <c r="MIQ153" s="5"/>
      <c r="MIR153" s="5"/>
      <c r="MIS153" s="5"/>
      <c r="MIT153" s="5"/>
      <c r="MIU153" s="5"/>
      <c r="MIV153" s="5"/>
      <c r="MIW153" s="5"/>
      <c r="MIX153" s="5"/>
      <c r="MIY153" s="5"/>
      <c r="MIZ153" s="5"/>
      <c r="MJA153" s="5"/>
      <c r="MJB153" s="5"/>
      <c r="MJC153" s="5"/>
      <c r="MJD153" s="5"/>
      <c r="MJE153" s="5"/>
      <c r="MJF153" s="5"/>
      <c r="MJG153" s="5"/>
      <c r="MJH153" s="5"/>
      <c r="MJI153" s="5"/>
      <c r="MJJ153" s="5"/>
      <c r="MJK153" s="5"/>
      <c r="MJL153" s="5"/>
      <c r="MJM153" s="5"/>
      <c r="MJN153" s="5"/>
      <c r="MJO153" s="5"/>
      <c r="MJP153" s="5"/>
      <c r="MJQ153" s="5"/>
      <c r="MJR153" s="5"/>
      <c r="MJS153" s="5"/>
      <c r="MJT153" s="5"/>
      <c r="MJU153" s="5"/>
      <c r="MJV153" s="5"/>
      <c r="MJW153" s="5"/>
      <c r="MJX153" s="5"/>
      <c r="MJY153" s="5"/>
      <c r="MJZ153" s="5"/>
      <c r="MKA153" s="5"/>
      <c r="MKB153" s="5"/>
      <c r="MKC153" s="5"/>
      <c r="MKD153" s="5"/>
      <c r="MKE153" s="5"/>
      <c r="MKF153" s="5"/>
      <c r="MKG153" s="5"/>
      <c r="MKH153" s="5"/>
      <c r="MKI153" s="5"/>
      <c r="MKJ153" s="5"/>
      <c r="MKK153" s="5"/>
      <c r="MKL153" s="5"/>
      <c r="MKM153" s="5"/>
      <c r="MKN153" s="5"/>
      <c r="MKO153" s="5"/>
      <c r="MKP153" s="5"/>
      <c r="MKQ153" s="5"/>
      <c r="MKR153" s="5"/>
      <c r="MKS153" s="5"/>
      <c r="MKT153" s="5"/>
      <c r="MKU153" s="5"/>
      <c r="MKV153" s="5"/>
      <c r="MKW153" s="5"/>
      <c r="MKX153" s="5"/>
      <c r="MKY153" s="5"/>
      <c r="MKZ153" s="5"/>
      <c r="MLA153" s="5"/>
      <c r="MLB153" s="5"/>
      <c r="MLC153" s="5"/>
      <c r="MLD153" s="5"/>
      <c r="MLE153" s="5"/>
      <c r="MLF153" s="5"/>
      <c r="MLG153" s="5"/>
      <c r="MLH153" s="5"/>
      <c r="MLI153" s="5"/>
      <c r="MLJ153" s="5"/>
      <c r="MLK153" s="5"/>
      <c r="MLL153" s="5"/>
      <c r="MLM153" s="5"/>
      <c r="MLN153" s="5"/>
      <c r="MLO153" s="5"/>
      <c r="MLP153" s="5"/>
      <c r="MLQ153" s="5"/>
      <c r="MLR153" s="5"/>
      <c r="MLS153" s="5"/>
      <c r="MLT153" s="5"/>
      <c r="MLU153" s="5"/>
      <c r="MLV153" s="5"/>
      <c r="MLW153" s="5"/>
      <c r="MLX153" s="5"/>
      <c r="MLY153" s="5"/>
      <c r="MLZ153" s="5"/>
      <c r="MMA153" s="5"/>
      <c r="MMB153" s="5"/>
      <c r="MMC153" s="5"/>
      <c r="MMD153" s="5"/>
      <c r="MME153" s="5"/>
      <c r="MMF153" s="5"/>
      <c r="MMG153" s="5"/>
      <c r="MMH153" s="5"/>
      <c r="MMI153" s="5"/>
      <c r="MMJ153" s="5"/>
      <c r="MMK153" s="5"/>
      <c r="MML153" s="5"/>
      <c r="MMM153" s="5"/>
      <c r="MMN153" s="5"/>
      <c r="MMO153" s="5"/>
      <c r="MMP153" s="5"/>
      <c r="MMQ153" s="5"/>
      <c r="MMR153" s="5"/>
      <c r="MMS153" s="5"/>
      <c r="MMT153" s="5"/>
      <c r="MMU153" s="5"/>
      <c r="MMV153" s="5"/>
      <c r="MMW153" s="5"/>
      <c r="MMX153" s="5"/>
      <c r="MMY153" s="5"/>
      <c r="MMZ153" s="5"/>
      <c r="MNA153" s="5"/>
      <c r="MNB153" s="5"/>
      <c r="MNC153" s="5"/>
      <c r="MND153" s="5"/>
      <c r="MNE153" s="5"/>
      <c r="MNF153" s="5"/>
      <c r="MNG153" s="5"/>
      <c r="MNH153" s="5"/>
      <c r="MNI153" s="5"/>
      <c r="MNJ153" s="5"/>
      <c r="MNK153" s="5"/>
      <c r="MNL153" s="5"/>
      <c r="MNM153" s="5"/>
      <c r="MNN153" s="5"/>
      <c r="MNO153" s="5"/>
      <c r="MNP153" s="5"/>
      <c r="MNQ153" s="5"/>
      <c r="MNR153" s="5"/>
      <c r="MNS153" s="5"/>
      <c r="MNT153" s="5"/>
      <c r="MNU153" s="5"/>
      <c r="MNV153" s="5"/>
      <c r="MNW153" s="5"/>
      <c r="MNX153" s="5"/>
      <c r="MNY153" s="5"/>
      <c r="MNZ153" s="5"/>
      <c r="MOA153" s="5"/>
      <c r="MOB153" s="5"/>
      <c r="MOC153" s="5"/>
      <c r="MOD153" s="5"/>
      <c r="MOE153" s="5"/>
      <c r="MOF153" s="5"/>
      <c r="MOG153" s="5"/>
      <c r="MOH153" s="5"/>
      <c r="MOI153" s="5"/>
      <c r="MOJ153" s="5"/>
      <c r="MOK153" s="5"/>
      <c r="MOL153" s="5"/>
      <c r="MOM153" s="5"/>
      <c r="MON153" s="5"/>
      <c r="MOO153" s="5"/>
      <c r="MOP153" s="5"/>
      <c r="MOQ153" s="5"/>
      <c r="MOR153" s="5"/>
      <c r="MOS153" s="5"/>
      <c r="MOT153" s="5"/>
      <c r="MOU153" s="5"/>
      <c r="MOV153" s="5"/>
      <c r="MOW153" s="5"/>
      <c r="MOX153" s="5"/>
      <c r="MOY153" s="5"/>
      <c r="MOZ153" s="5"/>
      <c r="MPA153" s="5"/>
      <c r="MPB153" s="5"/>
      <c r="MPC153" s="5"/>
      <c r="MPD153" s="5"/>
      <c r="MPE153" s="5"/>
      <c r="MPF153" s="5"/>
      <c r="MPG153" s="5"/>
      <c r="MPH153" s="5"/>
      <c r="MPI153" s="5"/>
      <c r="MPJ153" s="5"/>
      <c r="MPK153" s="5"/>
      <c r="MPL153" s="5"/>
      <c r="MPM153" s="5"/>
      <c r="MPN153" s="5"/>
      <c r="MPO153" s="5"/>
      <c r="MPP153" s="5"/>
      <c r="MPQ153" s="5"/>
      <c r="MPR153" s="5"/>
      <c r="MPS153" s="5"/>
      <c r="MPT153" s="5"/>
      <c r="MPU153" s="5"/>
      <c r="MPV153" s="5"/>
      <c r="MPW153" s="5"/>
      <c r="MPX153" s="5"/>
      <c r="MPY153" s="5"/>
      <c r="MPZ153" s="5"/>
      <c r="MQA153" s="5"/>
      <c r="MQB153" s="5"/>
      <c r="MQC153" s="5"/>
      <c r="MQD153" s="5"/>
      <c r="MQE153" s="5"/>
      <c r="MQF153" s="5"/>
      <c r="MQG153" s="5"/>
      <c r="MQH153" s="5"/>
      <c r="MQI153" s="5"/>
      <c r="MQJ153" s="5"/>
      <c r="MQK153" s="5"/>
      <c r="MQL153" s="5"/>
      <c r="MQM153" s="5"/>
      <c r="MQN153" s="5"/>
      <c r="MQO153" s="5"/>
      <c r="MQP153" s="5"/>
      <c r="MQQ153" s="5"/>
      <c r="MQR153" s="5"/>
      <c r="MQS153" s="5"/>
      <c r="MQT153" s="5"/>
      <c r="MQU153" s="5"/>
      <c r="MQV153" s="5"/>
      <c r="MQW153" s="5"/>
      <c r="MQX153" s="5"/>
      <c r="MQY153" s="5"/>
      <c r="MQZ153" s="5"/>
      <c r="MRA153" s="5"/>
      <c r="MRB153" s="5"/>
      <c r="MRC153" s="5"/>
      <c r="MRD153" s="5"/>
      <c r="MRE153" s="5"/>
      <c r="MRF153" s="5"/>
      <c r="MRG153" s="5"/>
      <c r="MRH153" s="5"/>
      <c r="MRI153" s="5"/>
      <c r="MRJ153" s="5"/>
      <c r="MRK153" s="5"/>
      <c r="MRL153" s="5"/>
      <c r="MRM153" s="5"/>
      <c r="MRN153" s="5"/>
      <c r="MRO153" s="5"/>
      <c r="MRP153" s="5"/>
      <c r="MRQ153" s="5"/>
      <c r="MRR153" s="5"/>
      <c r="MRS153" s="5"/>
      <c r="MRT153" s="5"/>
      <c r="MRU153" s="5"/>
      <c r="MRV153" s="5"/>
      <c r="MRW153" s="5"/>
      <c r="MRX153" s="5"/>
      <c r="MRY153" s="5"/>
      <c r="MRZ153" s="5"/>
      <c r="MSA153" s="5"/>
      <c r="MSB153" s="5"/>
      <c r="MSC153" s="5"/>
      <c r="MSD153" s="5"/>
      <c r="MSE153" s="5"/>
      <c r="MSF153" s="5"/>
      <c r="MSG153" s="5"/>
      <c r="MSH153" s="5"/>
      <c r="MSI153" s="5"/>
      <c r="MSJ153" s="5"/>
      <c r="MSK153" s="5"/>
      <c r="MSL153" s="5"/>
      <c r="MSM153" s="5"/>
      <c r="MSN153" s="5"/>
      <c r="MSO153" s="5"/>
      <c r="MSP153" s="5"/>
      <c r="MSQ153" s="5"/>
      <c r="MSR153" s="5"/>
      <c r="MSS153" s="5"/>
      <c r="MST153" s="5"/>
      <c r="MSU153" s="5"/>
      <c r="MSV153" s="5"/>
      <c r="MSW153" s="5"/>
      <c r="MSX153" s="5"/>
      <c r="MSY153" s="5"/>
      <c r="MSZ153" s="5"/>
      <c r="MTA153" s="5"/>
      <c r="MTB153" s="5"/>
      <c r="MTC153" s="5"/>
      <c r="MTD153" s="5"/>
      <c r="MTE153" s="5"/>
      <c r="MTF153" s="5"/>
      <c r="MTG153" s="5"/>
      <c r="MTH153" s="5"/>
      <c r="MTI153" s="5"/>
      <c r="MTJ153" s="5"/>
      <c r="MTK153" s="5"/>
      <c r="MTL153" s="5"/>
      <c r="MTM153" s="5"/>
      <c r="MTN153" s="5"/>
      <c r="MTO153" s="5"/>
      <c r="MTP153" s="5"/>
      <c r="MTQ153" s="5"/>
      <c r="MTR153" s="5"/>
      <c r="MTS153" s="5"/>
      <c r="MTT153" s="5"/>
      <c r="MTU153" s="5"/>
      <c r="MTV153" s="5"/>
      <c r="MTW153" s="5"/>
      <c r="MTX153" s="5"/>
      <c r="MTY153" s="5"/>
      <c r="MTZ153" s="5"/>
      <c r="MUA153" s="5"/>
      <c r="MUB153" s="5"/>
      <c r="MUC153" s="5"/>
      <c r="MUD153" s="5"/>
      <c r="MUE153" s="5"/>
      <c r="MUF153" s="5"/>
      <c r="MUG153" s="5"/>
      <c r="MUH153" s="5"/>
      <c r="MUI153" s="5"/>
      <c r="MUJ153" s="5"/>
      <c r="MUK153" s="5"/>
      <c r="MUL153" s="5"/>
      <c r="MUM153" s="5"/>
      <c r="MUN153" s="5"/>
      <c r="MUO153" s="5"/>
      <c r="MUP153" s="5"/>
      <c r="MUQ153" s="5"/>
      <c r="MUR153" s="5"/>
      <c r="MUS153" s="5"/>
      <c r="MUT153" s="5"/>
      <c r="MUU153" s="5"/>
      <c r="MUV153" s="5"/>
      <c r="MUW153" s="5"/>
      <c r="MUX153" s="5"/>
      <c r="MUY153" s="5"/>
      <c r="MUZ153" s="5"/>
      <c r="MVA153" s="5"/>
      <c r="MVB153" s="5"/>
      <c r="MVC153" s="5"/>
      <c r="MVD153" s="5"/>
      <c r="MVE153" s="5"/>
      <c r="MVF153" s="5"/>
      <c r="MVG153" s="5"/>
      <c r="MVH153" s="5"/>
      <c r="MVI153" s="5"/>
      <c r="MVJ153" s="5"/>
      <c r="MVK153" s="5"/>
      <c r="MVL153" s="5"/>
      <c r="MVM153" s="5"/>
      <c r="MVN153" s="5"/>
      <c r="MVO153" s="5"/>
      <c r="MVP153" s="5"/>
      <c r="MVQ153" s="5"/>
      <c r="MVR153" s="5"/>
      <c r="MVS153" s="5"/>
      <c r="MVT153" s="5"/>
      <c r="MVU153" s="5"/>
      <c r="MVV153" s="5"/>
      <c r="MVW153" s="5"/>
      <c r="MVX153" s="5"/>
      <c r="MVY153" s="5"/>
      <c r="MVZ153" s="5"/>
      <c r="MWA153" s="5"/>
      <c r="MWB153" s="5"/>
      <c r="MWC153" s="5"/>
      <c r="MWD153" s="5"/>
      <c r="MWE153" s="5"/>
      <c r="MWF153" s="5"/>
      <c r="MWG153" s="5"/>
      <c r="MWH153" s="5"/>
      <c r="MWI153" s="5"/>
      <c r="MWJ153" s="5"/>
      <c r="MWK153" s="5"/>
      <c r="MWL153" s="5"/>
      <c r="MWM153" s="5"/>
      <c r="MWN153" s="5"/>
      <c r="MWO153" s="5"/>
      <c r="MWP153" s="5"/>
      <c r="MWQ153" s="5"/>
      <c r="MWR153" s="5"/>
      <c r="MWS153" s="5"/>
      <c r="MWT153" s="5"/>
      <c r="MWU153" s="5"/>
      <c r="MWV153" s="5"/>
      <c r="MWW153" s="5"/>
      <c r="MWX153" s="5"/>
      <c r="MWY153" s="5"/>
      <c r="MWZ153" s="5"/>
      <c r="MXA153" s="5"/>
      <c r="MXB153" s="5"/>
      <c r="MXC153" s="5"/>
      <c r="MXD153" s="5"/>
      <c r="MXE153" s="5"/>
      <c r="MXF153" s="5"/>
      <c r="MXG153" s="5"/>
      <c r="MXH153" s="5"/>
      <c r="MXI153" s="5"/>
      <c r="MXJ153" s="5"/>
      <c r="MXK153" s="5"/>
      <c r="MXL153" s="5"/>
      <c r="MXM153" s="5"/>
      <c r="MXN153" s="5"/>
      <c r="MXO153" s="5"/>
      <c r="MXP153" s="5"/>
      <c r="MXQ153" s="5"/>
      <c r="MXR153" s="5"/>
      <c r="MXS153" s="5"/>
      <c r="MXT153" s="5"/>
      <c r="MXU153" s="5"/>
      <c r="MXV153" s="5"/>
      <c r="MXW153" s="5"/>
      <c r="MXX153" s="5"/>
      <c r="MXY153" s="5"/>
      <c r="MXZ153" s="5"/>
      <c r="MYA153" s="5"/>
      <c r="MYB153" s="5"/>
      <c r="MYC153" s="5"/>
      <c r="MYD153" s="5"/>
      <c r="MYE153" s="5"/>
      <c r="MYF153" s="5"/>
      <c r="MYG153" s="5"/>
      <c r="MYH153" s="5"/>
      <c r="MYI153" s="5"/>
      <c r="MYJ153" s="5"/>
      <c r="MYK153" s="5"/>
      <c r="MYL153" s="5"/>
      <c r="MYM153" s="5"/>
      <c r="MYN153" s="5"/>
      <c r="MYO153" s="5"/>
      <c r="MYP153" s="5"/>
      <c r="MYQ153" s="5"/>
      <c r="MYR153" s="5"/>
      <c r="MYS153" s="5"/>
      <c r="MYT153" s="5"/>
      <c r="MYU153" s="5"/>
      <c r="MYV153" s="5"/>
      <c r="MYW153" s="5"/>
      <c r="MYX153" s="5"/>
      <c r="MYY153" s="5"/>
      <c r="MYZ153" s="5"/>
      <c r="MZA153" s="5"/>
      <c r="MZB153" s="5"/>
      <c r="MZC153" s="5"/>
      <c r="MZD153" s="5"/>
      <c r="MZE153" s="5"/>
      <c r="MZF153" s="5"/>
      <c r="MZG153" s="5"/>
      <c r="MZH153" s="5"/>
      <c r="MZI153" s="5"/>
      <c r="MZJ153" s="5"/>
      <c r="MZK153" s="5"/>
      <c r="MZL153" s="5"/>
      <c r="MZM153" s="5"/>
      <c r="MZN153" s="5"/>
      <c r="MZO153" s="5"/>
      <c r="MZP153" s="5"/>
      <c r="MZQ153" s="5"/>
      <c r="MZR153" s="5"/>
      <c r="MZS153" s="5"/>
      <c r="MZT153" s="5"/>
      <c r="MZU153" s="5"/>
      <c r="MZV153" s="5"/>
      <c r="MZW153" s="5"/>
      <c r="MZX153" s="5"/>
      <c r="MZY153" s="5"/>
      <c r="MZZ153" s="5"/>
      <c r="NAA153" s="5"/>
      <c r="NAB153" s="5"/>
      <c r="NAC153" s="5"/>
      <c r="NAD153" s="5"/>
      <c r="NAE153" s="5"/>
      <c r="NAF153" s="5"/>
      <c r="NAG153" s="5"/>
      <c r="NAH153" s="5"/>
      <c r="NAI153" s="5"/>
      <c r="NAJ153" s="5"/>
      <c r="NAK153" s="5"/>
      <c r="NAL153" s="5"/>
      <c r="NAM153" s="5"/>
      <c r="NAN153" s="5"/>
      <c r="NAO153" s="5"/>
      <c r="NAP153" s="5"/>
      <c r="NAQ153" s="5"/>
      <c r="NAR153" s="5"/>
      <c r="NAS153" s="5"/>
      <c r="NAT153" s="5"/>
      <c r="NAU153" s="5"/>
      <c r="NAV153" s="5"/>
      <c r="NAW153" s="5"/>
      <c r="NAX153" s="5"/>
      <c r="NAY153" s="5"/>
      <c r="NAZ153" s="5"/>
      <c r="NBA153" s="5"/>
      <c r="NBB153" s="5"/>
      <c r="NBC153" s="5"/>
      <c r="NBD153" s="5"/>
      <c r="NBE153" s="5"/>
      <c r="NBF153" s="5"/>
      <c r="NBG153" s="5"/>
      <c r="NBH153" s="5"/>
      <c r="NBI153" s="5"/>
      <c r="NBJ153" s="5"/>
      <c r="NBK153" s="5"/>
      <c r="NBL153" s="5"/>
      <c r="NBM153" s="5"/>
      <c r="NBN153" s="5"/>
      <c r="NBO153" s="5"/>
      <c r="NBP153" s="5"/>
      <c r="NBQ153" s="5"/>
      <c r="NBR153" s="5"/>
      <c r="NBS153" s="5"/>
      <c r="NBT153" s="5"/>
      <c r="NBU153" s="5"/>
      <c r="NBV153" s="5"/>
      <c r="NBW153" s="5"/>
      <c r="NBX153" s="5"/>
      <c r="NBY153" s="5"/>
      <c r="NBZ153" s="5"/>
      <c r="NCA153" s="5"/>
      <c r="NCB153" s="5"/>
      <c r="NCC153" s="5"/>
      <c r="NCD153" s="5"/>
      <c r="NCE153" s="5"/>
      <c r="NCF153" s="5"/>
      <c r="NCG153" s="5"/>
      <c r="NCH153" s="5"/>
      <c r="NCI153" s="5"/>
      <c r="NCJ153" s="5"/>
      <c r="NCK153" s="5"/>
      <c r="NCL153" s="5"/>
      <c r="NCM153" s="5"/>
      <c r="NCN153" s="5"/>
      <c r="NCO153" s="5"/>
      <c r="NCP153" s="5"/>
      <c r="NCQ153" s="5"/>
      <c r="NCR153" s="5"/>
      <c r="NCS153" s="5"/>
      <c r="NCT153" s="5"/>
      <c r="NCU153" s="5"/>
      <c r="NCV153" s="5"/>
      <c r="NCW153" s="5"/>
      <c r="NCX153" s="5"/>
      <c r="NCY153" s="5"/>
      <c r="NCZ153" s="5"/>
      <c r="NDA153" s="5"/>
      <c r="NDB153" s="5"/>
      <c r="NDC153" s="5"/>
      <c r="NDD153" s="5"/>
      <c r="NDE153" s="5"/>
      <c r="NDF153" s="5"/>
      <c r="NDG153" s="5"/>
      <c r="NDH153" s="5"/>
      <c r="NDI153" s="5"/>
      <c r="NDJ153" s="5"/>
      <c r="NDK153" s="5"/>
      <c r="NDL153" s="5"/>
      <c r="NDM153" s="5"/>
      <c r="NDN153" s="5"/>
      <c r="NDO153" s="5"/>
      <c r="NDP153" s="5"/>
      <c r="NDQ153" s="5"/>
      <c r="NDR153" s="5"/>
      <c r="NDS153" s="5"/>
      <c r="NDT153" s="5"/>
      <c r="NDU153" s="5"/>
      <c r="NDV153" s="5"/>
      <c r="NDW153" s="5"/>
      <c r="NDX153" s="5"/>
      <c r="NDY153" s="5"/>
      <c r="NDZ153" s="5"/>
      <c r="NEA153" s="5"/>
      <c r="NEB153" s="5"/>
      <c r="NEC153" s="5"/>
      <c r="NED153" s="5"/>
      <c r="NEE153" s="5"/>
      <c r="NEF153" s="5"/>
      <c r="NEG153" s="5"/>
      <c r="NEH153" s="5"/>
      <c r="NEI153" s="5"/>
      <c r="NEJ153" s="5"/>
      <c r="NEK153" s="5"/>
      <c r="NEL153" s="5"/>
      <c r="NEM153" s="5"/>
      <c r="NEN153" s="5"/>
      <c r="NEO153" s="5"/>
      <c r="NEP153" s="5"/>
      <c r="NEQ153" s="5"/>
      <c r="NER153" s="5"/>
      <c r="NES153" s="5"/>
      <c r="NET153" s="5"/>
      <c r="NEU153" s="5"/>
      <c r="NEV153" s="5"/>
      <c r="NEW153" s="5"/>
      <c r="NEX153" s="5"/>
      <c r="NEY153" s="5"/>
      <c r="NEZ153" s="5"/>
      <c r="NFA153" s="5"/>
      <c r="NFB153" s="5"/>
      <c r="NFC153" s="5"/>
      <c r="NFD153" s="5"/>
      <c r="NFE153" s="5"/>
      <c r="NFF153" s="5"/>
      <c r="NFG153" s="5"/>
      <c r="NFH153" s="5"/>
      <c r="NFI153" s="5"/>
      <c r="NFJ153" s="5"/>
      <c r="NFK153" s="5"/>
      <c r="NFL153" s="5"/>
      <c r="NFM153" s="5"/>
      <c r="NFN153" s="5"/>
      <c r="NFO153" s="5"/>
      <c r="NFP153" s="5"/>
      <c r="NFQ153" s="5"/>
      <c r="NFR153" s="5"/>
      <c r="NFS153" s="5"/>
      <c r="NFT153" s="5"/>
      <c r="NFU153" s="5"/>
      <c r="NFV153" s="5"/>
      <c r="NFW153" s="5"/>
      <c r="NFX153" s="5"/>
      <c r="NFY153" s="5"/>
      <c r="NFZ153" s="5"/>
      <c r="NGA153" s="5"/>
      <c r="NGB153" s="5"/>
      <c r="NGC153" s="5"/>
      <c r="NGD153" s="5"/>
      <c r="NGE153" s="5"/>
      <c r="NGF153" s="5"/>
      <c r="NGG153" s="5"/>
      <c r="NGH153" s="5"/>
      <c r="NGI153" s="5"/>
      <c r="NGJ153" s="5"/>
      <c r="NGK153" s="5"/>
      <c r="NGL153" s="5"/>
      <c r="NGM153" s="5"/>
      <c r="NGN153" s="5"/>
      <c r="NGO153" s="5"/>
      <c r="NGP153" s="5"/>
      <c r="NGQ153" s="5"/>
      <c r="NGR153" s="5"/>
      <c r="NGS153" s="5"/>
      <c r="NGT153" s="5"/>
      <c r="NGU153" s="5"/>
      <c r="NGV153" s="5"/>
      <c r="NGW153" s="5"/>
      <c r="NGX153" s="5"/>
      <c r="NGY153" s="5"/>
      <c r="NGZ153" s="5"/>
      <c r="NHA153" s="5"/>
      <c r="NHB153" s="5"/>
      <c r="NHC153" s="5"/>
      <c r="NHD153" s="5"/>
      <c r="NHE153" s="5"/>
      <c r="NHF153" s="5"/>
      <c r="NHG153" s="5"/>
      <c r="NHH153" s="5"/>
      <c r="NHI153" s="5"/>
      <c r="NHJ153" s="5"/>
      <c r="NHK153" s="5"/>
      <c r="NHL153" s="5"/>
      <c r="NHM153" s="5"/>
      <c r="NHN153" s="5"/>
      <c r="NHO153" s="5"/>
      <c r="NHP153" s="5"/>
      <c r="NHQ153" s="5"/>
      <c r="NHR153" s="5"/>
      <c r="NHS153" s="5"/>
      <c r="NHT153" s="5"/>
      <c r="NHU153" s="5"/>
      <c r="NHV153" s="5"/>
      <c r="NHW153" s="5"/>
      <c r="NHX153" s="5"/>
      <c r="NHY153" s="5"/>
      <c r="NHZ153" s="5"/>
      <c r="NIA153" s="5"/>
      <c r="NIB153" s="5"/>
      <c r="NIC153" s="5"/>
      <c r="NID153" s="5"/>
      <c r="NIE153" s="5"/>
      <c r="NIF153" s="5"/>
      <c r="NIG153" s="5"/>
      <c r="NIH153" s="5"/>
      <c r="NII153" s="5"/>
      <c r="NIJ153" s="5"/>
      <c r="NIK153" s="5"/>
      <c r="NIL153" s="5"/>
      <c r="NIM153" s="5"/>
      <c r="NIN153" s="5"/>
      <c r="NIO153" s="5"/>
      <c r="NIP153" s="5"/>
      <c r="NIQ153" s="5"/>
      <c r="NIR153" s="5"/>
      <c r="NIS153" s="5"/>
      <c r="NIT153" s="5"/>
      <c r="NIU153" s="5"/>
      <c r="NIV153" s="5"/>
      <c r="NIW153" s="5"/>
      <c r="NIX153" s="5"/>
      <c r="NIY153" s="5"/>
      <c r="NIZ153" s="5"/>
      <c r="NJA153" s="5"/>
      <c r="NJB153" s="5"/>
      <c r="NJC153" s="5"/>
      <c r="NJD153" s="5"/>
      <c r="NJE153" s="5"/>
      <c r="NJF153" s="5"/>
      <c r="NJG153" s="5"/>
      <c r="NJH153" s="5"/>
      <c r="NJI153" s="5"/>
      <c r="NJJ153" s="5"/>
      <c r="NJK153" s="5"/>
      <c r="NJL153" s="5"/>
      <c r="NJM153" s="5"/>
      <c r="NJN153" s="5"/>
      <c r="NJO153" s="5"/>
      <c r="NJP153" s="5"/>
      <c r="NJQ153" s="5"/>
      <c r="NJR153" s="5"/>
      <c r="NJS153" s="5"/>
      <c r="NJT153" s="5"/>
      <c r="NJU153" s="5"/>
      <c r="NJV153" s="5"/>
      <c r="NJW153" s="5"/>
      <c r="NJX153" s="5"/>
      <c r="NJY153" s="5"/>
      <c r="NJZ153" s="5"/>
      <c r="NKA153" s="5"/>
      <c r="NKB153" s="5"/>
      <c r="NKC153" s="5"/>
      <c r="NKD153" s="5"/>
      <c r="NKE153" s="5"/>
      <c r="NKF153" s="5"/>
      <c r="NKG153" s="5"/>
      <c r="NKH153" s="5"/>
      <c r="NKI153" s="5"/>
      <c r="NKJ153" s="5"/>
      <c r="NKK153" s="5"/>
      <c r="NKL153" s="5"/>
      <c r="NKM153" s="5"/>
      <c r="NKN153" s="5"/>
      <c r="NKO153" s="5"/>
      <c r="NKP153" s="5"/>
      <c r="NKQ153" s="5"/>
      <c r="NKR153" s="5"/>
      <c r="NKS153" s="5"/>
      <c r="NKT153" s="5"/>
      <c r="NKU153" s="5"/>
      <c r="NKV153" s="5"/>
      <c r="NKW153" s="5"/>
      <c r="NKX153" s="5"/>
      <c r="NKY153" s="5"/>
      <c r="NKZ153" s="5"/>
      <c r="NLA153" s="5"/>
      <c r="NLB153" s="5"/>
      <c r="NLC153" s="5"/>
      <c r="NLD153" s="5"/>
      <c r="NLE153" s="5"/>
      <c r="NLF153" s="5"/>
      <c r="NLG153" s="5"/>
      <c r="NLH153" s="5"/>
      <c r="NLI153" s="5"/>
      <c r="NLJ153" s="5"/>
      <c r="NLK153" s="5"/>
      <c r="NLL153" s="5"/>
      <c r="NLM153" s="5"/>
      <c r="NLN153" s="5"/>
      <c r="NLO153" s="5"/>
      <c r="NLP153" s="5"/>
      <c r="NLQ153" s="5"/>
      <c r="NLR153" s="5"/>
      <c r="NLS153" s="5"/>
      <c r="NLT153" s="5"/>
      <c r="NLU153" s="5"/>
      <c r="NLV153" s="5"/>
      <c r="NLW153" s="5"/>
      <c r="NLX153" s="5"/>
      <c r="NLY153" s="5"/>
      <c r="NLZ153" s="5"/>
      <c r="NMA153" s="5"/>
      <c r="NMB153" s="5"/>
      <c r="NMC153" s="5"/>
      <c r="NMD153" s="5"/>
      <c r="NME153" s="5"/>
      <c r="NMF153" s="5"/>
      <c r="NMG153" s="5"/>
      <c r="NMH153" s="5"/>
      <c r="NMI153" s="5"/>
      <c r="NMJ153" s="5"/>
      <c r="NMK153" s="5"/>
      <c r="NML153" s="5"/>
      <c r="NMM153" s="5"/>
      <c r="NMN153" s="5"/>
      <c r="NMO153" s="5"/>
      <c r="NMP153" s="5"/>
      <c r="NMQ153" s="5"/>
      <c r="NMR153" s="5"/>
      <c r="NMS153" s="5"/>
      <c r="NMT153" s="5"/>
      <c r="NMU153" s="5"/>
      <c r="NMV153" s="5"/>
      <c r="NMW153" s="5"/>
      <c r="NMX153" s="5"/>
      <c r="NMY153" s="5"/>
      <c r="NMZ153" s="5"/>
      <c r="NNA153" s="5"/>
      <c r="NNB153" s="5"/>
      <c r="NNC153" s="5"/>
      <c r="NND153" s="5"/>
      <c r="NNE153" s="5"/>
      <c r="NNF153" s="5"/>
      <c r="NNG153" s="5"/>
      <c r="NNH153" s="5"/>
      <c r="NNI153" s="5"/>
      <c r="NNJ153" s="5"/>
      <c r="NNK153" s="5"/>
      <c r="NNL153" s="5"/>
      <c r="NNM153" s="5"/>
      <c r="NNN153" s="5"/>
      <c r="NNO153" s="5"/>
      <c r="NNP153" s="5"/>
      <c r="NNQ153" s="5"/>
      <c r="NNR153" s="5"/>
      <c r="NNS153" s="5"/>
      <c r="NNT153" s="5"/>
      <c r="NNU153" s="5"/>
      <c r="NNV153" s="5"/>
      <c r="NNW153" s="5"/>
      <c r="NNX153" s="5"/>
      <c r="NNY153" s="5"/>
      <c r="NNZ153" s="5"/>
      <c r="NOA153" s="5"/>
      <c r="NOB153" s="5"/>
      <c r="NOC153" s="5"/>
      <c r="NOD153" s="5"/>
      <c r="NOE153" s="5"/>
      <c r="NOF153" s="5"/>
      <c r="NOG153" s="5"/>
      <c r="NOH153" s="5"/>
      <c r="NOI153" s="5"/>
      <c r="NOJ153" s="5"/>
      <c r="NOK153" s="5"/>
      <c r="NOL153" s="5"/>
      <c r="NOM153" s="5"/>
      <c r="NON153" s="5"/>
      <c r="NOO153" s="5"/>
      <c r="NOP153" s="5"/>
      <c r="NOQ153" s="5"/>
      <c r="NOR153" s="5"/>
      <c r="NOS153" s="5"/>
      <c r="NOT153" s="5"/>
      <c r="NOU153" s="5"/>
      <c r="NOV153" s="5"/>
      <c r="NOW153" s="5"/>
      <c r="NOX153" s="5"/>
      <c r="NOY153" s="5"/>
      <c r="NOZ153" s="5"/>
      <c r="NPA153" s="5"/>
      <c r="NPB153" s="5"/>
      <c r="NPC153" s="5"/>
      <c r="NPD153" s="5"/>
      <c r="NPE153" s="5"/>
      <c r="NPF153" s="5"/>
      <c r="NPG153" s="5"/>
      <c r="NPH153" s="5"/>
      <c r="NPI153" s="5"/>
      <c r="NPJ153" s="5"/>
      <c r="NPK153" s="5"/>
      <c r="NPL153" s="5"/>
      <c r="NPM153" s="5"/>
      <c r="NPN153" s="5"/>
      <c r="NPO153" s="5"/>
      <c r="NPP153" s="5"/>
      <c r="NPQ153" s="5"/>
      <c r="NPR153" s="5"/>
      <c r="NPS153" s="5"/>
      <c r="NPT153" s="5"/>
      <c r="NPU153" s="5"/>
      <c r="NPV153" s="5"/>
      <c r="NPW153" s="5"/>
      <c r="NPX153" s="5"/>
      <c r="NPY153" s="5"/>
      <c r="NPZ153" s="5"/>
      <c r="NQA153" s="5"/>
      <c r="NQB153" s="5"/>
      <c r="NQC153" s="5"/>
      <c r="NQD153" s="5"/>
      <c r="NQE153" s="5"/>
      <c r="NQF153" s="5"/>
      <c r="NQG153" s="5"/>
      <c r="NQH153" s="5"/>
      <c r="NQI153" s="5"/>
      <c r="NQJ153" s="5"/>
      <c r="NQK153" s="5"/>
      <c r="NQL153" s="5"/>
      <c r="NQM153" s="5"/>
      <c r="NQN153" s="5"/>
      <c r="NQO153" s="5"/>
      <c r="NQP153" s="5"/>
      <c r="NQQ153" s="5"/>
      <c r="NQR153" s="5"/>
      <c r="NQS153" s="5"/>
      <c r="NQT153" s="5"/>
      <c r="NQU153" s="5"/>
      <c r="NQV153" s="5"/>
      <c r="NQW153" s="5"/>
      <c r="NQX153" s="5"/>
      <c r="NQY153" s="5"/>
      <c r="NQZ153" s="5"/>
      <c r="NRA153" s="5"/>
      <c r="NRB153" s="5"/>
      <c r="NRC153" s="5"/>
      <c r="NRD153" s="5"/>
      <c r="NRE153" s="5"/>
      <c r="NRF153" s="5"/>
      <c r="NRG153" s="5"/>
      <c r="NRH153" s="5"/>
      <c r="NRI153" s="5"/>
      <c r="NRJ153" s="5"/>
      <c r="NRK153" s="5"/>
      <c r="NRL153" s="5"/>
      <c r="NRM153" s="5"/>
      <c r="NRN153" s="5"/>
      <c r="NRO153" s="5"/>
      <c r="NRP153" s="5"/>
      <c r="NRQ153" s="5"/>
      <c r="NRR153" s="5"/>
      <c r="NRS153" s="5"/>
      <c r="NRT153" s="5"/>
      <c r="NRU153" s="5"/>
      <c r="NRV153" s="5"/>
      <c r="NRW153" s="5"/>
      <c r="NRX153" s="5"/>
      <c r="NRY153" s="5"/>
      <c r="NRZ153" s="5"/>
      <c r="NSA153" s="5"/>
      <c r="NSB153" s="5"/>
      <c r="NSC153" s="5"/>
      <c r="NSD153" s="5"/>
      <c r="NSE153" s="5"/>
      <c r="NSF153" s="5"/>
      <c r="NSG153" s="5"/>
      <c r="NSH153" s="5"/>
      <c r="NSI153" s="5"/>
      <c r="NSJ153" s="5"/>
      <c r="NSK153" s="5"/>
      <c r="NSL153" s="5"/>
      <c r="NSM153" s="5"/>
      <c r="NSN153" s="5"/>
      <c r="NSO153" s="5"/>
      <c r="NSP153" s="5"/>
      <c r="NSQ153" s="5"/>
      <c r="NSR153" s="5"/>
      <c r="NSS153" s="5"/>
      <c r="NST153" s="5"/>
      <c r="NSU153" s="5"/>
      <c r="NSV153" s="5"/>
      <c r="NSW153" s="5"/>
      <c r="NSX153" s="5"/>
      <c r="NSY153" s="5"/>
      <c r="NSZ153" s="5"/>
      <c r="NTA153" s="5"/>
      <c r="NTB153" s="5"/>
      <c r="NTC153" s="5"/>
      <c r="NTD153" s="5"/>
      <c r="NTE153" s="5"/>
      <c r="NTF153" s="5"/>
      <c r="NTG153" s="5"/>
      <c r="NTH153" s="5"/>
      <c r="NTI153" s="5"/>
      <c r="NTJ153" s="5"/>
      <c r="NTK153" s="5"/>
      <c r="NTL153" s="5"/>
      <c r="NTM153" s="5"/>
      <c r="NTN153" s="5"/>
      <c r="NTO153" s="5"/>
      <c r="NTP153" s="5"/>
      <c r="NTQ153" s="5"/>
      <c r="NTR153" s="5"/>
      <c r="NTS153" s="5"/>
      <c r="NTT153" s="5"/>
      <c r="NTU153" s="5"/>
      <c r="NTV153" s="5"/>
      <c r="NTW153" s="5"/>
      <c r="NTX153" s="5"/>
      <c r="NTY153" s="5"/>
      <c r="NTZ153" s="5"/>
      <c r="NUA153" s="5"/>
      <c r="NUB153" s="5"/>
      <c r="NUC153" s="5"/>
      <c r="NUD153" s="5"/>
      <c r="NUE153" s="5"/>
      <c r="NUF153" s="5"/>
      <c r="NUG153" s="5"/>
      <c r="NUH153" s="5"/>
      <c r="NUI153" s="5"/>
      <c r="NUJ153" s="5"/>
      <c r="NUK153" s="5"/>
      <c r="NUL153" s="5"/>
      <c r="NUM153" s="5"/>
      <c r="NUN153" s="5"/>
      <c r="NUO153" s="5"/>
      <c r="NUP153" s="5"/>
      <c r="NUQ153" s="5"/>
      <c r="NUR153" s="5"/>
      <c r="NUS153" s="5"/>
      <c r="NUT153" s="5"/>
      <c r="NUU153" s="5"/>
      <c r="NUV153" s="5"/>
      <c r="NUW153" s="5"/>
      <c r="NUX153" s="5"/>
      <c r="NUY153" s="5"/>
      <c r="NUZ153" s="5"/>
      <c r="NVA153" s="5"/>
      <c r="NVB153" s="5"/>
      <c r="NVC153" s="5"/>
      <c r="NVD153" s="5"/>
      <c r="NVE153" s="5"/>
      <c r="NVF153" s="5"/>
      <c r="NVG153" s="5"/>
      <c r="NVH153" s="5"/>
      <c r="NVI153" s="5"/>
      <c r="NVJ153" s="5"/>
      <c r="NVK153" s="5"/>
      <c r="NVL153" s="5"/>
      <c r="NVM153" s="5"/>
      <c r="NVN153" s="5"/>
      <c r="NVO153" s="5"/>
      <c r="NVP153" s="5"/>
      <c r="NVQ153" s="5"/>
      <c r="NVR153" s="5"/>
      <c r="NVS153" s="5"/>
      <c r="NVT153" s="5"/>
      <c r="NVU153" s="5"/>
      <c r="NVV153" s="5"/>
      <c r="NVW153" s="5"/>
      <c r="NVX153" s="5"/>
      <c r="NVY153" s="5"/>
      <c r="NVZ153" s="5"/>
      <c r="NWA153" s="5"/>
      <c r="NWB153" s="5"/>
      <c r="NWC153" s="5"/>
      <c r="NWD153" s="5"/>
      <c r="NWE153" s="5"/>
      <c r="NWF153" s="5"/>
      <c r="NWG153" s="5"/>
      <c r="NWH153" s="5"/>
      <c r="NWI153" s="5"/>
      <c r="NWJ153" s="5"/>
      <c r="NWK153" s="5"/>
      <c r="NWL153" s="5"/>
      <c r="NWM153" s="5"/>
      <c r="NWN153" s="5"/>
      <c r="NWO153" s="5"/>
      <c r="NWP153" s="5"/>
      <c r="NWQ153" s="5"/>
      <c r="NWR153" s="5"/>
      <c r="NWS153" s="5"/>
      <c r="NWT153" s="5"/>
      <c r="NWU153" s="5"/>
      <c r="NWV153" s="5"/>
      <c r="NWW153" s="5"/>
      <c r="NWX153" s="5"/>
      <c r="NWY153" s="5"/>
      <c r="NWZ153" s="5"/>
      <c r="NXA153" s="5"/>
      <c r="NXB153" s="5"/>
      <c r="NXC153" s="5"/>
      <c r="NXD153" s="5"/>
      <c r="NXE153" s="5"/>
      <c r="NXF153" s="5"/>
      <c r="NXG153" s="5"/>
      <c r="NXH153" s="5"/>
      <c r="NXI153" s="5"/>
      <c r="NXJ153" s="5"/>
      <c r="NXK153" s="5"/>
      <c r="NXL153" s="5"/>
      <c r="NXM153" s="5"/>
      <c r="NXN153" s="5"/>
      <c r="NXO153" s="5"/>
      <c r="NXP153" s="5"/>
      <c r="NXQ153" s="5"/>
      <c r="NXR153" s="5"/>
      <c r="NXS153" s="5"/>
      <c r="NXT153" s="5"/>
      <c r="NXU153" s="5"/>
      <c r="NXV153" s="5"/>
      <c r="NXW153" s="5"/>
      <c r="NXX153" s="5"/>
      <c r="NXY153" s="5"/>
      <c r="NXZ153" s="5"/>
      <c r="NYA153" s="5"/>
      <c r="NYB153" s="5"/>
      <c r="NYC153" s="5"/>
      <c r="NYD153" s="5"/>
      <c r="NYE153" s="5"/>
      <c r="NYF153" s="5"/>
      <c r="NYG153" s="5"/>
      <c r="NYH153" s="5"/>
      <c r="NYI153" s="5"/>
      <c r="NYJ153" s="5"/>
      <c r="NYK153" s="5"/>
      <c r="NYL153" s="5"/>
      <c r="NYM153" s="5"/>
      <c r="NYN153" s="5"/>
      <c r="NYO153" s="5"/>
      <c r="NYP153" s="5"/>
      <c r="NYQ153" s="5"/>
      <c r="NYR153" s="5"/>
      <c r="NYS153" s="5"/>
      <c r="NYT153" s="5"/>
      <c r="NYU153" s="5"/>
      <c r="NYV153" s="5"/>
      <c r="NYW153" s="5"/>
      <c r="NYX153" s="5"/>
      <c r="NYY153" s="5"/>
      <c r="NYZ153" s="5"/>
      <c r="NZA153" s="5"/>
      <c r="NZB153" s="5"/>
      <c r="NZC153" s="5"/>
      <c r="NZD153" s="5"/>
      <c r="NZE153" s="5"/>
      <c r="NZF153" s="5"/>
      <c r="NZG153" s="5"/>
      <c r="NZH153" s="5"/>
      <c r="NZI153" s="5"/>
      <c r="NZJ153" s="5"/>
      <c r="NZK153" s="5"/>
      <c r="NZL153" s="5"/>
      <c r="NZM153" s="5"/>
      <c r="NZN153" s="5"/>
      <c r="NZO153" s="5"/>
      <c r="NZP153" s="5"/>
      <c r="NZQ153" s="5"/>
      <c r="NZR153" s="5"/>
      <c r="NZS153" s="5"/>
      <c r="NZT153" s="5"/>
      <c r="NZU153" s="5"/>
      <c r="NZV153" s="5"/>
      <c r="NZW153" s="5"/>
      <c r="NZX153" s="5"/>
      <c r="NZY153" s="5"/>
      <c r="NZZ153" s="5"/>
      <c r="OAA153" s="5"/>
      <c r="OAB153" s="5"/>
      <c r="OAC153" s="5"/>
      <c r="OAD153" s="5"/>
      <c r="OAE153" s="5"/>
      <c r="OAF153" s="5"/>
      <c r="OAG153" s="5"/>
      <c r="OAH153" s="5"/>
      <c r="OAI153" s="5"/>
      <c r="OAJ153" s="5"/>
      <c r="OAK153" s="5"/>
      <c r="OAL153" s="5"/>
      <c r="OAM153" s="5"/>
      <c r="OAN153" s="5"/>
      <c r="OAO153" s="5"/>
      <c r="OAP153" s="5"/>
      <c r="OAQ153" s="5"/>
      <c r="OAR153" s="5"/>
      <c r="OAS153" s="5"/>
      <c r="OAT153" s="5"/>
      <c r="OAU153" s="5"/>
      <c r="OAV153" s="5"/>
      <c r="OAW153" s="5"/>
      <c r="OAX153" s="5"/>
      <c r="OAY153" s="5"/>
      <c r="OAZ153" s="5"/>
      <c r="OBA153" s="5"/>
      <c r="OBB153" s="5"/>
      <c r="OBC153" s="5"/>
      <c r="OBD153" s="5"/>
      <c r="OBE153" s="5"/>
      <c r="OBF153" s="5"/>
      <c r="OBG153" s="5"/>
      <c r="OBH153" s="5"/>
      <c r="OBI153" s="5"/>
      <c r="OBJ153" s="5"/>
      <c r="OBK153" s="5"/>
      <c r="OBL153" s="5"/>
      <c r="OBM153" s="5"/>
      <c r="OBN153" s="5"/>
      <c r="OBO153" s="5"/>
      <c r="OBP153" s="5"/>
      <c r="OBQ153" s="5"/>
      <c r="OBR153" s="5"/>
      <c r="OBS153" s="5"/>
      <c r="OBT153" s="5"/>
      <c r="OBU153" s="5"/>
      <c r="OBV153" s="5"/>
      <c r="OBW153" s="5"/>
      <c r="OBX153" s="5"/>
      <c r="OBY153" s="5"/>
      <c r="OBZ153" s="5"/>
      <c r="OCA153" s="5"/>
      <c r="OCB153" s="5"/>
      <c r="OCC153" s="5"/>
      <c r="OCD153" s="5"/>
      <c r="OCE153" s="5"/>
      <c r="OCF153" s="5"/>
      <c r="OCG153" s="5"/>
      <c r="OCH153" s="5"/>
      <c r="OCI153" s="5"/>
      <c r="OCJ153" s="5"/>
      <c r="OCK153" s="5"/>
      <c r="OCL153" s="5"/>
      <c r="OCM153" s="5"/>
      <c r="OCN153" s="5"/>
      <c r="OCO153" s="5"/>
      <c r="OCP153" s="5"/>
      <c r="OCQ153" s="5"/>
      <c r="OCR153" s="5"/>
      <c r="OCS153" s="5"/>
      <c r="OCT153" s="5"/>
      <c r="OCU153" s="5"/>
      <c r="OCV153" s="5"/>
      <c r="OCW153" s="5"/>
      <c r="OCX153" s="5"/>
      <c r="OCY153" s="5"/>
      <c r="OCZ153" s="5"/>
      <c r="ODA153" s="5"/>
      <c r="ODB153" s="5"/>
      <c r="ODC153" s="5"/>
      <c r="ODD153" s="5"/>
      <c r="ODE153" s="5"/>
      <c r="ODF153" s="5"/>
      <c r="ODG153" s="5"/>
      <c r="ODH153" s="5"/>
      <c r="ODI153" s="5"/>
      <c r="ODJ153" s="5"/>
      <c r="ODK153" s="5"/>
      <c r="ODL153" s="5"/>
      <c r="ODM153" s="5"/>
      <c r="ODN153" s="5"/>
      <c r="ODO153" s="5"/>
      <c r="ODP153" s="5"/>
      <c r="ODQ153" s="5"/>
      <c r="ODR153" s="5"/>
      <c r="ODS153" s="5"/>
      <c r="ODT153" s="5"/>
      <c r="ODU153" s="5"/>
      <c r="ODV153" s="5"/>
      <c r="ODW153" s="5"/>
      <c r="ODX153" s="5"/>
      <c r="ODY153" s="5"/>
      <c r="ODZ153" s="5"/>
      <c r="OEA153" s="5"/>
      <c r="OEB153" s="5"/>
      <c r="OEC153" s="5"/>
      <c r="OED153" s="5"/>
      <c r="OEE153" s="5"/>
      <c r="OEF153" s="5"/>
      <c r="OEG153" s="5"/>
      <c r="OEH153" s="5"/>
      <c r="OEI153" s="5"/>
      <c r="OEJ153" s="5"/>
      <c r="OEK153" s="5"/>
      <c r="OEL153" s="5"/>
      <c r="OEM153" s="5"/>
      <c r="OEN153" s="5"/>
      <c r="OEO153" s="5"/>
      <c r="OEP153" s="5"/>
      <c r="OEQ153" s="5"/>
      <c r="OER153" s="5"/>
      <c r="OES153" s="5"/>
      <c r="OET153" s="5"/>
      <c r="OEU153" s="5"/>
      <c r="OEV153" s="5"/>
      <c r="OEW153" s="5"/>
      <c r="OEX153" s="5"/>
      <c r="OEY153" s="5"/>
      <c r="OEZ153" s="5"/>
      <c r="OFA153" s="5"/>
      <c r="OFB153" s="5"/>
      <c r="OFC153" s="5"/>
      <c r="OFD153" s="5"/>
      <c r="OFE153" s="5"/>
      <c r="OFF153" s="5"/>
      <c r="OFG153" s="5"/>
      <c r="OFH153" s="5"/>
      <c r="OFI153" s="5"/>
      <c r="OFJ153" s="5"/>
      <c r="OFK153" s="5"/>
      <c r="OFL153" s="5"/>
      <c r="OFM153" s="5"/>
      <c r="OFN153" s="5"/>
      <c r="OFO153" s="5"/>
      <c r="OFP153" s="5"/>
      <c r="OFQ153" s="5"/>
      <c r="OFR153" s="5"/>
      <c r="OFS153" s="5"/>
      <c r="OFT153" s="5"/>
      <c r="OFU153" s="5"/>
      <c r="OFV153" s="5"/>
      <c r="OFW153" s="5"/>
      <c r="OFX153" s="5"/>
      <c r="OFY153" s="5"/>
      <c r="OFZ153" s="5"/>
      <c r="OGA153" s="5"/>
      <c r="OGB153" s="5"/>
      <c r="OGC153" s="5"/>
      <c r="OGD153" s="5"/>
      <c r="OGE153" s="5"/>
      <c r="OGF153" s="5"/>
      <c r="OGG153" s="5"/>
      <c r="OGH153" s="5"/>
      <c r="OGI153" s="5"/>
      <c r="OGJ153" s="5"/>
      <c r="OGK153" s="5"/>
      <c r="OGL153" s="5"/>
      <c r="OGM153" s="5"/>
      <c r="OGN153" s="5"/>
      <c r="OGO153" s="5"/>
      <c r="OGP153" s="5"/>
      <c r="OGQ153" s="5"/>
      <c r="OGR153" s="5"/>
      <c r="OGS153" s="5"/>
      <c r="OGT153" s="5"/>
      <c r="OGU153" s="5"/>
      <c r="OGV153" s="5"/>
      <c r="OGW153" s="5"/>
      <c r="OGX153" s="5"/>
      <c r="OGY153" s="5"/>
      <c r="OGZ153" s="5"/>
      <c r="OHA153" s="5"/>
      <c r="OHB153" s="5"/>
      <c r="OHC153" s="5"/>
      <c r="OHD153" s="5"/>
      <c r="OHE153" s="5"/>
      <c r="OHF153" s="5"/>
      <c r="OHG153" s="5"/>
      <c r="OHH153" s="5"/>
      <c r="OHI153" s="5"/>
      <c r="OHJ153" s="5"/>
      <c r="OHK153" s="5"/>
      <c r="OHL153" s="5"/>
      <c r="OHM153" s="5"/>
      <c r="OHN153" s="5"/>
      <c r="OHO153" s="5"/>
      <c r="OHP153" s="5"/>
      <c r="OHQ153" s="5"/>
      <c r="OHR153" s="5"/>
      <c r="OHS153" s="5"/>
      <c r="OHT153" s="5"/>
      <c r="OHU153" s="5"/>
      <c r="OHV153" s="5"/>
      <c r="OHW153" s="5"/>
      <c r="OHX153" s="5"/>
      <c r="OHY153" s="5"/>
      <c r="OHZ153" s="5"/>
      <c r="OIA153" s="5"/>
      <c r="OIB153" s="5"/>
      <c r="OIC153" s="5"/>
      <c r="OID153" s="5"/>
      <c r="OIE153" s="5"/>
      <c r="OIF153" s="5"/>
      <c r="OIG153" s="5"/>
      <c r="OIH153" s="5"/>
      <c r="OII153" s="5"/>
      <c r="OIJ153" s="5"/>
      <c r="OIK153" s="5"/>
      <c r="OIL153" s="5"/>
      <c r="OIM153" s="5"/>
      <c r="OIN153" s="5"/>
      <c r="OIO153" s="5"/>
      <c r="OIP153" s="5"/>
      <c r="OIQ153" s="5"/>
      <c r="OIR153" s="5"/>
      <c r="OIS153" s="5"/>
      <c r="OIT153" s="5"/>
      <c r="OIU153" s="5"/>
      <c r="OIV153" s="5"/>
      <c r="OIW153" s="5"/>
      <c r="OIX153" s="5"/>
      <c r="OIY153" s="5"/>
      <c r="OIZ153" s="5"/>
      <c r="OJA153" s="5"/>
      <c r="OJB153" s="5"/>
      <c r="OJC153" s="5"/>
      <c r="OJD153" s="5"/>
      <c r="OJE153" s="5"/>
      <c r="OJF153" s="5"/>
      <c r="OJG153" s="5"/>
      <c r="OJH153" s="5"/>
      <c r="OJI153" s="5"/>
      <c r="OJJ153" s="5"/>
      <c r="OJK153" s="5"/>
      <c r="OJL153" s="5"/>
      <c r="OJM153" s="5"/>
      <c r="OJN153" s="5"/>
      <c r="OJO153" s="5"/>
      <c r="OJP153" s="5"/>
      <c r="OJQ153" s="5"/>
      <c r="OJR153" s="5"/>
      <c r="OJS153" s="5"/>
      <c r="OJT153" s="5"/>
      <c r="OJU153" s="5"/>
      <c r="OJV153" s="5"/>
      <c r="OJW153" s="5"/>
      <c r="OJX153" s="5"/>
      <c r="OJY153" s="5"/>
      <c r="OJZ153" s="5"/>
      <c r="OKA153" s="5"/>
      <c r="OKB153" s="5"/>
      <c r="OKC153" s="5"/>
      <c r="OKD153" s="5"/>
      <c r="OKE153" s="5"/>
      <c r="OKF153" s="5"/>
      <c r="OKG153" s="5"/>
      <c r="OKH153" s="5"/>
      <c r="OKI153" s="5"/>
      <c r="OKJ153" s="5"/>
      <c r="OKK153" s="5"/>
      <c r="OKL153" s="5"/>
      <c r="OKM153" s="5"/>
      <c r="OKN153" s="5"/>
      <c r="OKO153" s="5"/>
      <c r="OKP153" s="5"/>
      <c r="OKQ153" s="5"/>
      <c r="OKR153" s="5"/>
      <c r="OKS153" s="5"/>
      <c r="OKT153" s="5"/>
      <c r="OKU153" s="5"/>
      <c r="OKV153" s="5"/>
      <c r="OKW153" s="5"/>
      <c r="OKX153" s="5"/>
      <c r="OKY153" s="5"/>
      <c r="OKZ153" s="5"/>
      <c r="OLA153" s="5"/>
      <c r="OLB153" s="5"/>
      <c r="OLC153" s="5"/>
      <c r="OLD153" s="5"/>
      <c r="OLE153" s="5"/>
      <c r="OLF153" s="5"/>
      <c r="OLG153" s="5"/>
      <c r="OLH153" s="5"/>
      <c r="OLI153" s="5"/>
      <c r="OLJ153" s="5"/>
      <c r="OLK153" s="5"/>
      <c r="OLL153" s="5"/>
      <c r="OLM153" s="5"/>
      <c r="OLN153" s="5"/>
      <c r="OLO153" s="5"/>
      <c r="OLP153" s="5"/>
      <c r="OLQ153" s="5"/>
      <c r="OLR153" s="5"/>
      <c r="OLS153" s="5"/>
      <c r="OLT153" s="5"/>
      <c r="OLU153" s="5"/>
      <c r="OLV153" s="5"/>
      <c r="OLW153" s="5"/>
      <c r="OLX153" s="5"/>
      <c r="OLY153" s="5"/>
      <c r="OLZ153" s="5"/>
      <c r="OMA153" s="5"/>
      <c r="OMB153" s="5"/>
      <c r="OMC153" s="5"/>
      <c r="OMD153" s="5"/>
      <c r="OME153" s="5"/>
      <c r="OMF153" s="5"/>
      <c r="OMG153" s="5"/>
      <c r="OMH153" s="5"/>
      <c r="OMI153" s="5"/>
      <c r="OMJ153" s="5"/>
      <c r="OMK153" s="5"/>
      <c r="OML153" s="5"/>
      <c r="OMM153" s="5"/>
      <c r="OMN153" s="5"/>
      <c r="OMO153" s="5"/>
      <c r="OMP153" s="5"/>
      <c r="OMQ153" s="5"/>
      <c r="OMR153" s="5"/>
      <c r="OMS153" s="5"/>
      <c r="OMT153" s="5"/>
      <c r="OMU153" s="5"/>
      <c r="OMV153" s="5"/>
      <c r="OMW153" s="5"/>
      <c r="OMX153" s="5"/>
      <c r="OMY153" s="5"/>
      <c r="OMZ153" s="5"/>
      <c r="ONA153" s="5"/>
      <c r="ONB153" s="5"/>
      <c r="ONC153" s="5"/>
      <c r="OND153" s="5"/>
      <c r="ONE153" s="5"/>
      <c r="ONF153" s="5"/>
      <c r="ONG153" s="5"/>
      <c r="ONH153" s="5"/>
      <c r="ONI153" s="5"/>
      <c r="ONJ153" s="5"/>
      <c r="ONK153" s="5"/>
      <c r="ONL153" s="5"/>
      <c r="ONM153" s="5"/>
      <c r="ONN153" s="5"/>
      <c r="ONO153" s="5"/>
      <c r="ONP153" s="5"/>
      <c r="ONQ153" s="5"/>
      <c r="ONR153" s="5"/>
      <c r="ONS153" s="5"/>
      <c r="ONT153" s="5"/>
      <c r="ONU153" s="5"/>
      <c r="ONV153" s="5"/>
      <c r="ONW153" s="5"/>
      <c r="ONX153" s="5"/>
      <c r="ONY153" s="5"/>
      <c r="ONZ153" s="5"/>
      <c r="OOA153" s="5"/>
      <c r="OOB153" s="5"/>
      <c r="OOC153" s="5"/>
      <c r="OOD153" s="5"/>
      <c r="OOE153" s="5"/>
      <c r="OOF153" s="5"/>
      <c r="OOG153" s="5"/>
      <c r="OOH153" s="5"/>
      <c r="OOI153" s="5"/>
      <c r="OOJ153" s="5"/>
      <c r="OOK153" s="5"/>
      <c r="OOL153" s="5"/>
      <c r="OOM153" s="5"/>
      <c r="OON153" s="5"/>
      <c r="OOO153" s="5"/>
      <c r="OOP153" s="5"/>
      <c r="OOQ153" s="5"/>
      <c r="OOR153" s="5"/>
      <c r="OOS153" s="5"/>
      <c r="OOT153" s="5"/>
      <c r="OOU153" s="5"/>
      <c r="OOV153" s="5"/>
      <c r="OOW153" s="5"/>
      <c r="OOX153" s="5"/>
      <c r="OOY153" s="5"/>
      <c r="OOZ153" s="5"/>
      <c r="OPA153" s="5"/>
      <c r="OPB153" s="5"/>
      <c r="OPC153" s="5"/>
      <c r="OPD153" s="5"/>
      <c r="OPE153" s="5"/>
      <c r="OPF153" s="5"/>
      <c r="OPG153" s="5"/>
      <c r="OPH153" s="5"/>
      <c r="OPI153" s="5"/>
      <c r="OPJ153" s="5"/>
      <c r="OPK153" s="5"/>
      <c r="OPL153" s="5"/>
      <c r="OPM153" s="5"/>
      <c r="OPN153" s="5"/>
      <c r="OPO153" s="5"/>
      <c r="OPP153" s="5"/>
      <c r="OPQ153" s="5"/>
      <c r="OPR153" s="5"/>
      <c r="OPS153" s="5"/>
      <c r="OPT153" s="5"/>
      <c r="OPU153" s="5"/>
      <c r="OPV153" s="5"/>
      <c r="OPW153" s="5"/>
      <c r="OPX153" s="5"/>
      <c r="OPY153" s="5"/>
      <c r="OPZ153" s="5"/>
      <c r="OQA153" s="5"/>
      <c r="OQB153" s="5"/>
      <c r="OQC153" s="5"/>
      <c r="OQD153" s="5"/>
      <c r="OQE153" s="5"/>
      <c r="OQF153" s="5"/>
      <c r="OQG153" s="5"/>
      <c r="OQH153" s="5"/>
      <c r="OQI153" s="5"/>
      <c r="OQJ153" s="5"/>
      <c r="OQK153" s="5"/>
      <c r="OQL153" s="5"/>
      <c r="OQM153" s="5"/>
      <c r="OQN153" s="5"/>
      <c r="OQO153" s="5"/>
      <c r="OQP153" s="5"/>
      <c r="OQQ153" s="5"/>
      <c r="OQR153" s="5"/>
      <c r="OQS153" s="5"/>
      <c r="OQT153" s="5"/>
      <c r="OQU153" s="5"/>
      <c r="OQV153" s="5"/>
      <c r="OQW153" s="5"/>
      <c r="OQX153" s="5"/>
      <c r="OQY153" s="5"/>
      <c r="OQZ153" s="5"/>
      <c r="ORA153" s="5"/>
      <c r="ORB153" s="5"/>
      <c r="ORC153" s="5"/>
      <c r="ORD153" s="5"/>
      <c r="ORE153" s="5"/>
      <c r="ORF153" s="5"/>
      <c r="ORG153" s="5"/>
      <c r="ORH153" s="5"/>
      <c r="ORI153" s="5"/>
      <c r="ORJ153" s="5"/>
      <c r="ORK153" s="5"/>
      <c r="ORL153" s="5"/>
      <c r="ORM153" s="5"/>
      <c r="ORN153" s="5"/>
      <c r="ORO153" s="5"/>
      <c r="ORP153" s="5"/>
      <c r="ORQ153" s="5"/>
      <c r="ORR153" s="5"/>
      <c r="ORS153" s="5"/>
      <c r="ORT153" s="5"/>
      <c r="ORU153" s="5"/>
      <c r="ORV153" s="5"/>
      <c r="ORW153" s="5"/>
      <c r="ORX153" s="5"/>
      <c r="ORY153" s="5"/>
      <c r="ORZ153" s="5"/>
      <c r="OSA153" s="5"/>
      <c r="OSB153" s="5"/>
      <c r="OSC153" s="5"/>
      <c r="OSD153" s="5"/>
      <c r="OSE153" s="5"/>
      <c r="OSF153" s="5"/>
      <c r="OSG153" s="5"/>
      <c r="OSH153" s="5"/>
      <c r="OSI153" s="5"/>
      <c r="OSJ153" s="5"/>
      <c r="OSK153" s="5"/>
      <c r="OSL153" s="5"/>
      <c r="OSM153" s="5"/>
      <c r="OSN153" s="5"/>
      <c r="OSO153" s="5"/>
      <c r="OSP153" s="5"/>
      <c r="OSQ153" s="5"/>
      <c r="OSR153" s="5"/>
      <c r="OSS153" s="5"/>
      <c r="OST153" s="5"/>
      <c r="OSU153" s="5"/>
      <c r="OSV153" s="5"/>
      <c r="OSW153" s="5"/>
      <c r="OSX153" s="5"/>
      <c r="OSY153" s="5"/>
      <c r="OSZ153" s="5"/>
      <c r="OTA153" s="5"/>
      <c r="OTB153" s="5"/>
      <c r="OTC153" s="5"/>
      <c r="OTD153" s="5"/>
      <c r="OTE153" s="5"/>
      <c r="OTF153" s="5"/>
      <c r="OTG153" s="5"/>
      <c r="OTH153" s="5"/>
      <c r="OTI153" s="5"/>
      <c r="OTJ153" s="5"/>
      <c r="OTK153" s="5"/>
      <c r="OTL153" s="5"/>
      <c r="OTM153" s="5"/>
      <c r="OTN153" s="5"/>
      <c r="OTO153" s="5"/>
      <c r="OTP153" s="5"/>
      <c r="OTQ153" s="5"/>
      <c r="OTR153" s="5"/>
      <c r="OTS153" s="5"/>
      <c r="OTT153" s="5"/>
      <c r="OTU153" s="5"/>
      <c r="OTV153" s="5"/>
      <c r="OTW153" s="5"/>
      <c r="OTX153" s="5"/>
      <c r="OTY153" s="5"/>
      <c r="OTZ153" s="5"/>
      <c r="OUA153" s="5"/>
      <c r="OUB153" s="5"/>
      <c r="OUC153" s="5"/>
      <c r="OUD153" s="5"/>
      <c r="OUE153" s="5"/>
      <c r="OUF153" s="5"/>
      <c r="OUG153" s="5"/>
      <c r="OUH153" s="5"/>
      <c r="OUI153" s="5"/>
      <c r="OUJ153" s="5"/>
      <c r="OUK153" s="5"/>
      <c r="OUL153" s="5"/>
      <c r="OUM153" s="5"/>
      <c r="OUN153" s="5"/>
      <c r="OUO153" s="5"/>
      <c r="OUP153" s="5"/>
      <c r="OUQ153" s="5"/>
      <c r="OUR153" s="5"/>
      <c r="OUS153" s="5"/>
      <c r="OUT153" s="5"/>
      <c r="OUU153" s="5"/>
      <c r="OUV153" s="5"/>
      <c r="OUW153" s="5"/>
      <c r="OUX153" s="5"/>
      <c r="OUY153" s="5"/>
      <c r="OUZ153" s="5"/>
      <c r="OVA153" s="5"/>
      <c r="OVB153" s="5"/>
      <c r="OVC153" s="5"/>
      <c r="OVD153" s="5"/>
      <c r="OVE153" s="5"/>
      <c r="OVF153" s="5"/>
      <c r="OVG153" s="5"/>
      <c r="OVH153" s="5"/>
      <c r="OVI153" s="5"/>
      <c r="OVJ153" s="5"/>
      <c r="OVK153" s="5"/>
      <c r="OVL153" s="5"/>
      <c r="OVM153" s="5"/>
      <c r="OVN153" s="5"/>
      <c r="OVO153" s="5"/>
      <c r="OVP153" s="5"/>
      <c r="OVQ153" s="5"/>
      <c r="OVR153" s="5"/>
      <c r="OVS153" s="5"/>
      <c r="OVT153" s="5"/>
      <c r="OVU153" s="5"/>
      <c r="OVV153" s="5"/>
      <c r="OVW153" s="5"/>
      <c r="OVX153" s="5"/>
      <c r="OVY153" s="5"/>
      <c r="OVZ153" s="5"/>
      <c r="OWA153" s="5"/>
      <c r="OWB153" s="5"/>
      <c r="OWC153" s="5"/>
      <c r="OWD153" s="5"/>
      <c r="OWE153" s="5"/>
      <c r="OWF153" s="5"/>
      <c r="OWG153" s="5"/>
      <c r="OWH153" s="5"/>
      <c r="OWI153" s="5"/>
      <c r="OWJ153" s="5"/>
      <c r="OWK153" s="5"/>
      <c r="OWL153" s="5"/>
      <c r="OWM153" s="5"/>
      <c r="OWN153" s="5"/>
      <c r="OWO153" s="5"/>
      <c r="OWP153" s="5"/>
      <c r="OWQ153" s="5"/>
      <c r="OWR153" s="5"/>
      <c r="OWS153" s="5"/>
      <c r="OWT153" s="5"/>
      <c r="OWU153" s="5"/>
      <c r="OWV153" s="5"/>
      <c r="OWW153" s="5"/>
      <c r="OWX153" s="5"/>
      <c r="OWY153" s="5"/>
      <c r="OWZ153" s="5"/>
      <c r="OXA153" s="5"/>
      <c r="OXB153" s="5"/>
      <c r="OXC153" s="5"/>
      <c r="OXD153" s="5"/>
      <c r="OXE153" s="5"/>
      <c r="OXF153" s="5"/>
      <c r="OXG153" s="5"/>
      <c r="OXH153" s="5"/>
      <c r="OXI153" s="5"/>
      <c r="OXJ153" s="5"/>
      <c r="OXK153" s="5"/>
      <c r="OXL153" s="5"/>
      <c r="OXM153" s="5"/>
      <c r="OXN153" s="5"/>
      <c r="OXO153" s="5"/>
      <c r="OXP153" s="5"/>
      <c r="OXQ153" s="5"/>
      <c r="OXR153" s="5"/>
      <c r="OXS153" s="5"/>
      <c r="OXT153" s="5"/>
      <c r="OXU153" s="5"/>
      <c r="OXV153" s="5"/>
      <c r="OXW153" s="5"/>
      <c r="OXX153" s="5"/>
      <c r="OXY153" s="5"/>
      <c r="OXZ153" s="5"/>
      <c r="OYA153" s="5"/>
      <c r="OYB153" s="5"/>
      <c r="OYC153" s="5"/>
      <c r="OYD153" s="5"/>
      <c r="OYE153" s="5"/>
      <c r="OYF153" s="5"/>
      <c r="OYG153" s="5"/>
      <c r="OYH153" s="5"/>
      <c r="OYI153" s="5"/>
      <c r="OYJ153" s="5"/>
      <c r="OYK153" s="5"/>
      <c r="OYL153" s="5"/>
      <c r="OYM153" s="5"/>
      <c r="OYN153" s="5"/>
      <c r="OYO153" s="5"/>
      <c r="OYP153" s="5"/>
      <c r="OYQ153" s="5"/>
      <c r="OYR153" s="5"/>
      <c r="OYS153" s="5"/>
      <c r="OYT153" s="5"/>
      <c r="OYU153" s="5"/>
      <c r="OYV153" s="5"/>
      <c r="OYW153" s="5"/>
      <c r="OYX153" s="5"/>
      <c r="OYY153" s="5"/>
      <c r="OYZ153" s="5"/>
      <c r="OZA153" s="5"/>
      <c r="OZB153" s="5"/>
      <c r="OZC153" s="5"/>
      <c r="OZD153" s="5"/>
      <c r="OZE153" s="5"/>
      <c r="OZF153" s="5"/>
      <c r="OZG153" s="5"/>
      <c r="OZH153" s="5"/>
      <c r="OZI153" s="5"/>
      <c r="OZJ153" s="5"/>
      <c r="OZK153" s="5"/>
      <c r="OZL153" s="5"/>
      <c r="OZM153" s="5"/>
      <c r="OZN153" s="5"/>
      <c r="OZO153" s="5"/>
      <c r="OZP153" s="5"/>
      <c r="OZQ153" s="5"/>
      <c r="OZR153" s="5"/>
      <c r="OZS153" s="5"/>
      <c r="OZT153" s="5"/>
      <c r="OZU153" s="5"/>
      <c r="OZV153" s="5"/>
      <c r="OZW153" s="5"/>
      <c r="OZX153" s="5"/>
      <c r="OZY153" s="5"/>
      <c r="OZZ153" s="5"/>
      <c r="PAA153" s="5"/>
      <c r="PAB153" s="5"/>
      <c r="PAC153" s="5"/>
      <c r="PAD153" s="5"/>
      <c r="PAE153" s="5"/>
      <c r="PAF153" s="5"/>
      <c r="PAG153" s="5"/>
      <c r="PAH153" s="5"/>
      <c r="PAI153" s="5"/>
      <c r="PAJ153" s="5"/>
      <c r="PAK153" s="5"/>
      <c r="PAL153" s="5"/>
      <c r="PAM153" s="5"/>
      <c r="PAN153" s="5"/>
      <c r="PAO153" s="5"/>
      <c r="PAP153" s="5"/>
      <c r="PAQ153" s="5"/>
      <c r="PAR153" s="5"/>
      <c r="PAS153" s="5"/>
      <c r="PAT153" s="5"/>
      <c r="PAU153" s="5"/>
      <c r="PAV153" s="5"/>
      <c r="PAW153" s="5"/>
      <c r="PAX153" s="5"/>
      <c r="PAY153" s="5"/>
      <c r="PAZ153" s="5"/>
      <c r="PBA153" s="5"/>
      <c r="PBB153" s="5"/>
      <c r="PBC153" s="5"/>
      <c r="PBD153" s="5"/>
      <c r="PBE153" s="5"/>
      <c r="PBF153" s="5"/>
      <c r="PBG153" s="5"/>
      <c r="PBH153" s="5"/>
      <c r="PBI153" s="5"/>
      <c r="PBJ153" s="5"/>
      <c r="PBK153" s="5"/>
      <c r="PBL153" s="5"/>
      <c r="PBM153" s="5"/>
      <c r="PBN153" s="5"/>
      <c r="PBO153" s="5"/>
      <c r="PBP153" s="5"/>
      <c r="PBQ153" s="5"/>
      <c r="PBR153" s="5"/>
      <c r="PBS153" s="5"/>
      <c r="PBT153" s="5"/>
      <c r="PBU153" s="5"/>
      <c r="PBV153" s="5"/>
      <c r="PBW153" s="5"/>
      <c r="PBX153" s="5"/>
      <c r="PBY153" s="5"/>
      <c r="PBZ153" s="5"/>
      <c r="PCA153" s="5"/>
      <c r="PCB153" s="5"/>
      <c r="PCC153" s="5"/>
      <c r="PCD153" s="5"/>
      <c r="PCE153" s="5"/>
      <c r="PCF153" s="5"/>
      <c r="PCG153" s="5"/>
      <c r="PCH153" s="5"/>
      <c r="PCI153" s="5"/>
      <c r="PCJ153" s="5"/>
      <c r="PCK153" s="5"/>
      <c r="PCL153" s="5"/>
      <c r="PCM153" s="5"/>
      <c r="PCN153" s="5"/>
      <c r="PCO153" s="5"/>
      <c r="PCP153" s="5"/>
      <c r="PCQ153" s="5"/>
      <c r="PCR153" s="5"/>
      <c r="PCS153" s="5"/>
      <c r="PCT153" s="5"/>
      <c r="PCU153" s="5"/>
      <c r="PCV153" s="5"/>
      <c r="PCW153" s="5"/>
      <c r="PCX153" s="5"/>
      <c r="PCY153" s="5"/>
      <c r="PCZ153" s="5"/>
      <c r="PDA153" s="5"/>
      <c r="PDB153" s="5"/>
      <c r="PDC153" s="5"/>
      <c r="PDD153" s="5"/>
      <c r="PDE153" s="5"/>
      <c r="PDF153" s="5"/>
      <c r="PDG153" s="5"/>
      <c r="PDH153" s="5"/>
      <c r="PDI153" s="5"/>
      <c r="PDJ153" s="5"/>
      <c r="PDK153" s="5"/>
      <c r="PDL153" s="5"/>
      <c r="PDM153" s="5"/>
      <c r="PDN153" s="5"/>
      <c r="PDO153" s="5"/>
      <c r="PDP153" s="5"/>
      <c r="PDQ153" s="5"/>
      <c r="PDR153" s="5"/>
      <c r="PDS153" s="5"/>
      <c r="PDT153" s="5"/>
      <c r="PDU153" s="5"/>
      <c r="PDV153" s="5"/>
      <c r="PDW153" s="5"/>
      <c r="PDX153" s="5"/>
      <c r="PDY153" s="5"/>
      <c r="PDZ153" s="5"/>
      <c r="PEA153" s="5"/>
      <c r="PEB153" s="5"/>
      <c r="PEC153" s="5"/>
      <c r="PED153" s="5"/>
      <c r="PEE153" s="5"/>
      <c r="PEF153" s="5"/>
      <c r="PEG153" s="5"/>
      <c r="PEH153" s="5"/>
      <c r="PEI153" s="5"/>
      <c r="PEJ153" s="5"/>
      <c r="PEK153" s="5"/>
      <c r="PEL153" s="5"/>
      <c r="PEM153" s="5"/>
      <c r="PEN153" s="5"/>
      <c r="PEO153" s="5"/>
      <c r="PEP153" s="5"/>
      <c r="PEQ153" s="5"/>
      <c r="PER153" s="5"/>
      <c r="PES153" s="5"/>
      <c r="PET153" s="5"/>
      <c r="PEU153" s="5"/>
      <c r="PEV153" s="5"/>
      <c r="PEW153" s="5"/>
      <c r="PEX153" s="5"/>
      <c r="PEY153" s="5"/>
      <c r="PEZ153" s="5"/>
      <c r="PFA153" s="5"/>
      <c r="PFB153" s="5"/>
      <c r="PFC153" s="5"/>
      <c r="PFD153" s="5"/>
      <c r="PFE153" s="5"/>
      <c r="PFF153" s="5"/>
      <c r="PFG153" s="5"/>
      <c r="PFH153" s="5"/>
      <c r="PFI153" s="5"/>
      <c r="PFJ153" s="5"/>
      <c r="PFK153" s="5"/>
      <c r="PFL153" s="5"/>
      <c r="PFM153" s="5"/>
      <c r="PFN153" s="5"/>
      <c r="PFO153" s="5"/>
      <c r="PFP153" s="5"/>
      <c r="PFQ153" s="5"/>
      <c r="PFR153" s="5"/>
      <c r="PFS153" s="5"/>
      <c r="PFT153" s="5"/>
      <c r="PFU153" s="5"/>
      <c r="PFV153" s="5"/>
      <c r="PFW153" s="5"/>
      <c r="PFX153" s="5"/>
      <c r="PFY153" s="5"/>
      <c r="PFZ153" s="5"/>
      <c r="PGA153" s="5"/>
      <c r="PGB153" s="5"/>
      <c r="PGC153" s="5"/>
      <c r="PGD153" s="5"/>
      <c r="PGE153" s="5"/>
      <c r="PGF153" s="5"/>
      <c r="PGG153" s="5"/>
      <c r="PGH153" s="5"/>
      <c r="PGI153" s="5"/>
      <c r="PGJ153" s="5"/>
      <c r="PGK153" s="5"/>
      <c r="PGL153" s="5"/>
      <c r="PGM153" s="5"/>
      <c r="PGN153" s="5"/>
      <c r="PGO153" s="5"/>
      <c r="PGP153" s="5"/>
      <c r="PGQ153" s="5"/>
      <c r="PGR153" s="5"/>
      <c r="PGS153" s="5"/>
      <c r="PGT153" s="5"/>
      <c r="PGU153" s="5"/>
      <c r="PGV153" s="5"/>
      <c r="PGW153" s="5"/>
      <c r="PGX153" s="5"/>
      <c r="PGY153" s="5"/>
      <c r="PGZ153" s="5"/>
      <c r="PHA153" s="5"/>
      <c r="PHB153" s="5"/>
      <c r="PHC153" s="5"/>
      <c r="PHD153" s="5"/>
      <c r="PHE153" s="5"/>
      <c r="PHF153" s="5"/>
      <c r="PHG153" s="5"/>
      <c r="PHH153" s="5"/>
      <c r="PHI153" s="5"/>
      <c r="PHJ153" s="5"/>
      <c r="PHK153" s="5"/>
      <c r="PHL153" s="5"/>
      <c r="PHM153" s="5"/>
      <c r="PHN153" s="5"/>
      <c r="PHO153" s="5"/>
      <c r="PHP153" s="5"/>
      <c r="PHQ153" s="5"/>
      <c r="PHR153" s="5"/>
      <c r="PHS153" s="5"/>
      <c r="PHT153" s="5"/>
      <c r="PHU153" s="5"/>
      <c r="PHV153" s="5"/>
      <c r="PHW153" s="5"/>
      <c r="PHX153" s="5"/>
      <c r="PHY153" s="5"/>
      <c r="PHZ153" s="5"/>
      <c r="PIA153" s="5"/>
      <c r="PIB153" s="5"/>
      <c r="PIC153" s="5"/>
      <c r="PID153" s="5"/>
      <c r="PIE153" s="5"/>
      <c r="PIF153" s="5"/>
      <c r="PIG153" s="5"/>
      <c r="PIH153" s="5"/>
      <c r="PII153" s="5"/>
      <c r="PIJ153" s="5"/>
      <c r="PIK153" s="5"/>
      <c r="PIL153" s="5"/>
      <c r="PIM153" s="5"/>
      <c r="PIN153" s="5"/>
      <c r="PIO153" s="5"/>
      <c r="PIP153" s="5"/>
      <c r="PIQ153" s="5"/>
      <c r="PIR153" s="5"/>
      <c r="PIS153" s="5"/>
      <c r="PIT153" s="5"/>
      <c r="PIU153" s="5"/>
      <c r="PIV153" s="5"/>
      <c r="PIW153" s="5"/>
      <c r="PIX153" s="5"/>
      <c r="PIY153" s="5"/>
      <c r="PIZ153" s="5"/>
      <c r="PJA153" s="5"/>
      <c r="PJB153" s="5"/>
      <c r="PJC153" s="5"/>
      <c r="PJD153" s="5"/>
      <c r="PJE153" s="5"/>
      <c r="PJF153" s="5"/>
      <c r="PJG153" s="5"/>
      <c r="PJH153" s="5"/>
      <c r="PJI153" s="5"/>
      <c r="PJJ153" s="5"/>
      <c r="PJK153" s="5"/>
      <c r="PJL153" s="5"/>
      <c r="PJM153" s="5"/>
      <c r="PJN153" s="5"/>
      <c r="PJO153" s="5"/>
      <c r="PJP153" s="5"/>
      <c r="PJQ153" s="5"/>
      <c r="PJR153" s="5"/>
      <c r="PJS153" s="5"/>
      <c r="PJT153" s="5"/>
      <c r="PJU153" s="5"/>
      <c r="PJV153" s="5"/>
      <c r="PJW153" s="5"/>
      <c r="PJX153" s="5"/>
      <c r="PJY153" s="5"/>
      <c r="PJZ153" s="5"/>
      <c r="PKA153" s="5"/>
      <c r="PKB153" s="5"/>
      <c r="PKC153" s="5"/>
      <c r="PKD153" s="5"/>
      <c r="PKE153" s="5"/>
      <c r="PKF153" s="5"/>
      <c r="PKG153" s="5"/>
      <c r="PKH153" s="5"/>
      <c r="PKI153" s="5"/>
      <c r="PKJ153" s="5"/>
      <c r="PKK153" s="5"/>
      <c r="PKL153" s="5"/>
      <c r="PKM153" s="5"/>
      <c r="PKN153" s="5"/>
      <c r="PKO153" s="5"/>
      <c r="PKP153" s="5"/>
      <c r="PKQ153" s="5"/>
      <c r="PKR153" s="5"/>
      <c r="PKS153" s="5"/>
      <c r="PKT153" s="5"/>
      <c r="PKU153" s="5"/>
      <c r="PKV153" s="5"/>
      <c r="PKW153" s="5"/>
      <c r="PKX153" s="5"/>
      <c r="PKY153" s="5"/>
      <c r="PKZ153" s="5"/>
      <c r="PLA153" s="5"/>
      <c r="PLB153" s="5"/>
      <c r="PLC153" s="5"/>
      <c r="PLD153" s="5"/>
      <c r="PLE153" s="5"/>
      <c r="PLF153" s="5"/>
      <c r="PLG153" s="5"/>
      <c r="PLH153" s="5"/>
      <c r="PLI153" s="5"/>
      <c r="PLJ153" s="5"/>
      <c r="PLK153" s="5"/>
      <c r="PLL153" s="5"/>
      <c r="PLM153" s="5"/>
      <c r="PLN153" s="5"/>
      <c r="PLO153" s="5"/>
      <c r="PLP153" s="5"/>
      <c r="PLQ153" s="5"/>
      <c r="PLR153" s="5"/>
      <c r="PLS153" s="5"/>
      <c r="PLT153" s="5"/>
      <c r="PLU153" s="5"/>
      <c r="PLV153" s="5"/>
      <c r="PLW153" s="5"/>
      <c r="PLX153" s="5"/>
      <c r="PLY153" s="5"/>
      <c r="PLZ153" s="5"/>
      <c r="PMA153" s="5"/>
      <c r="PMB153" s="5"/>
      <c r="PMC153" s="5"/>
      <c r="PMD153" s="5"/>
      <c r="PME153" s="5"/>
      <c r="PMF153" s="5"/>
      <c r="PMG153" s="5"/>
      <c r="PMH153" s="5"/>
      <c r="PMI153" s="5"/>
      <c r="PMJ153" s="5"/>
      <c r="PMK153" s="5"/>
      <c r="PML153" s="5"/>
      <c r="PMM153" s="5"/>
      <c r="PMN153" s="5"/>
      <c r="PMO153" s="5"/>
      <c r="PMP153" s="5"/>
      <c r="PMQ153" s="5"/>
      <c r="PMR153" s="5"/>
      <c r="PMS153" s="5"/>
      <c r="PMT153" s="5"/>
      <c r="PMU153" s="5"/>
      <c r="PMV153" s="5"/>
      <c r="PMW153" s="5"/>
      <c r="PMX153" s="5"/>
      <c r="PMY153" s="5"/>
      <c r="PMZ153" s="5"/>
      <c r="PNA153" s="5"/>
      <c r="PNB153" s="5"/>
      <c r="PNC153" s="5"/>
      <c r="PND153" s="5"/>
      <c r="PNE153" s="5"/>
      <c r="PNF153" s="5"/>
      <c r="PNG153" s="5"/>
      <c r="PNH153" s="5"/>
      <c r="PNI153" s="5"/>
      <c r="PNJ153" s="5"/>
      <c r="PNK153" s="5"/>
      <c r="PNL153" s="5"/>
      <c r="PNM153" s="5"/>
      <c r="PNN153" s="5"/>
      <c r="PNO153" s="5"/>
      <c r="PNP153" s="5"/>
      <c r="PNQ153" s="5"/>
      <c r="PNR153" s="5"/>
      <c r="PNS153" s="5"/>
      <c r="PNT153" s="5"/>
      <c r="PNU153" s="5"/>
      <c r="PNV153" s="5"/>
      <c r="PNW153" s="5"/>
      <c r="PNX153" s="5"/>
      <c r="PNY153" s="5"/>
      <c r="PNZ153" s="5"/>
      <c r="POA153" s="5"/>
      <c r="POB153" s="5"/>
      <c r="POC153" s="5"/>
      <c r="POD153" s="5"/>
      <c r="POE153" s="5"/>
      <c r="POF153" s="5"/>
      <c r="POG153" s="5"/>
      <c r="POH153" s="5"/>
      <c r="POI153" s="5"/>
      <c r="POJ153" s="5"/>
      <c r="POK153" s="5"/>
      <c r="POL153" s="5"/>
      <c r="POM153" s="5"/>
      <c r="PON153" s="5"/>
      <c r="POO153" s="5"/>
      <c r="POP153" s="5"/>
      <c r="POQ153" s="5"/>
      <c r="POR153" s="5"/>
      <c r="POS153" s="5"/>
      <c r="POT153" s="5"/>
      <c r="POU153" s="5"/>
      <c r="POV153" s="5"/>
      <c r="POW153" s="5"/>
      <c r="POX153" s="5"/>
      <c r="POY153" s="5"/>
      <c r="POZ153" s="5"/>
      <c r="PPA153" s="5"/>
      <c r="PPB153" s="5"/>
      <c r="PPC153" s="5"/>
      <c r="PPD153" s="5"/>
      <c r="PPE153" s="5"/>
      <c r="PPF153" s="5"/>
      <c r="PPG153" s="5"/>
      <c r="PPH153" s="5"/>
      <c r="PPI153" s="5"/>
      <c r="PPJ153" s="5"/>
      <c r="PPK153" s="5"/>
      <c r="PPL153" s="5"/>
      <c r="PPM153" s="5"/>
      <c r="PPN153" s="5"/>
      <c r="PPO153" s="5"/>
      <c r="PPP153" s="5"/>
      <c r="PPQ153" s="5"/>
      <c r="PPR153" s="5"/>
      <c r="PPS153" s="5"/>
      <c r="PPT153" s="5"/>
      <c r="PPU153" s="5"/>
      <c r="PPV153" s="5"/>
      <c r="PPW153" s="5"/>
      <c r="PPX153" s="5"/>
      <c r="PPY153" s="5"/>
      <c r="PPZ153" s="5"/>
      <c r="PQA153" s="5"/>
      <c r="PQB153" s="5"/>
      <c r="PQC153" s="5"/>
      <c r="PQD153" s="5"/>
      <c r="PQE153" s="5"/>
      <c r="PQF153" s="5"/>
      <c r="PQG153" s="5"/>
      <c r="PQH153" s="5"/>
      <c r="PQI153" s="5"/>
      <c r="PQJ153" s="5"/>
      <c r="PQK153" s="5"/>
      <c r="PQL153" s="5"/>
      <c r="PQM153" s="5"/>
      <c r="PQN153" s="5"/>
      <c r="PQO153" s="5"/>
      <c r="PQP153" s="5"/>
      <c r="PQQ153" s="5"/>
      <c r="PQR153" s="5"/>
      <c r="PQS153" s="5"/>
      <c r="PQT153" s="5"/>
      <c r="PQU153" s="5"/>
      <c r="PQV153" s="5"/>
      <c r="PQW153" s="5"/>
      <c r="PQX153" s="5"/>
      <c r="PQY153" s="5"/>
      <c r="PQZ153" s="5"/>
      <c r="PRA153" s="5"/>
      <c r="PRB153" s="5"/>
      <c r="PRC153" s="5"/>
      <c r="PRD153" s="5"/>
      <c r="PRE153" s="5"/>
      <c r="PRF153" s="5"/>
      <c r="PRG153" s="5"/>
      <c r="PRH153" s="5"/>
      <c r="PRI153" s="5"/>
      <c r="PRJ153" s="5"/>
      <c r="PRK153" s="5"/>
      <c r="PRL153" s="5"/>
      <c r="PRM153" s="5"/>
      <c r="PRN153" s="5"/>
      <c r="PRO153" s="5"/>
      <c r="PRP153" s="5"/>
      <c r="PRQ153" s="5"/>
      <c r="PRR153" s="5"/>
      <c r="PRS153" s="5"/>
      <c r="PRT153" s="5"/>
      <c r="PRU153" s="5"/>
      <c r="PRV153" s="5"/>
      <c r="PRW153" s="5"/>
      <c r="PRX153" s="5"/>
      <c r="PRY153" s="5"/>
      <c r="PRZ153" s="5"/>
      <c r="PSA153" s="5"/>
      <c r="PSB153" s="5"/>
      <c r="PSC153" s="5"/>
      <c r="PSD153" s="5"/>
      <c r="PSE153" s="5"/>
      <c r="PSF153" s="5"/>
      <c r="PSG153" s="5"/>
      <c r="PSH153" s="5"/>
      <c r="PSI153" s="5"/>
      <c r="PSJ153" s="5"/>
      <c r="PSK153" s="5"/>
      <c r="PSL153" s="5"/>
      <c r="PSM153" s="5"/>
      <c r="PSN153" s="5"/>
      <c r="PSO153" s="5"/>
      <c r="PSP153" s="5"/>
      <c r="PSQ153" s="5"/>
      <c r="PSR153" s="5"/>
      <c r="PSS153" s="5"/>
      <c r="PST153" s="5"/>
      <c r="PSU153" s="5"/>
      <c r="PSV153" s="5"/>
      <c r="PSW153" s="5"/>
      <c r="PSX153" s="5"/>
      <c r="PSY153" s="5"/>
      <c r="PSZ153" s="5"/>
      <c r="PTA153" s="5"/>
      <c r="PTB153" s="5"/>
      <c r="PTC153" s="5"/>
      <c r="PTD153" s="5"/>
      <c r="PTE153" s="5"/>
      <c r="PTF153" s="5"/>
      <c r="PTG153" s="5"/>
      <c r="PTH153" s="5"/>
      <c r="PTI153" s="5"/>
      <c r="PTJ153" s="5"/>
      <c r="PTK153" s="5"/>
      <c r="PTL153" s="5"/>
      <c r="PTM153" s="5"/>
      <c r="PTN153" s="5"/>
      <c r="PTO153" s="5"/>
      <c r="PTP153" s="5"/>
      <c r="PTQ153" s="5"/>
      <c r="PTR153" s="5"/>
      <c r="PTS153" s="5"/>
      <c r="PTT153" s="5"/>
      <c r="PTU153" s="5"/>
      <c r="PTV153" s="5"/>
      <c r="PTW153" s="5"/>
      <c r="PTX153" s="5"/>
      <c r="PTY153" s="5"/>
      <c r="PTZ153" s="5"/>
      <c r="PUA153" s="5"/>
      <c r="PUB153" s="5"/>
      <c r="PUC153" s="5"/>
      <c r="PUD153" s="5"/>
      <c r="PUE153" s="5"/>
      <c r="PUF153" s="5"/>
      <c r="PUG153" s="5"/>
      <c r="PUH153" s="5"/>
      <c r="PUI153" s="5"/>
      <c r="PUJ153" s="5"/>
      <c r="PUK153" s="5"/>
      <c r="PUL153" s="5"/>
      <c r="PUM153" s="5"/>
      <c r="PUN153" s="5"/>
      <c r="PUO153" s="5"/>
      <c r="PUP153" s="5"/>
      <c r="PUQ153" s="5"/>
      <c r="PUR153" s="5"/>
      <c r="PUS153" s="5"/>
      <c r="PUT153" s="5"/>
      <c r="PUU153" s="5"/>
      <c r="PUV153" s="5"/>
      <c r="PUW153" s="5"/>
      <c r="PUX153" s="5"/>
      <c r="PUY153" s="5"/>
      <c r="PUZ153" s="5"/>
      <c r="PVA153" s="5"/>
      <c r="PVB153" s="5"/>
      <c r="PVC153" s="5"/>
      <c r="PVD153" s="5"/>
      <c r="PVE153" s="5"/>
      <c r="PVF153" s="5"/>
      <c r="PVG153" s="5"/>
      <c r="PVH153" s="5"/>
      <c r="PVI153" s="5"/>
      <c r="PVJ153" s="5"/>
      <c r="PVK153" s="5"/>
      <c r="PVL153" s="5"/>
      <c r="PVM153" s="5"/>
      <c r="PVN153" s="5"/>
      <c r="PVO153" s="5"/>
      <c r="PVP153" s="5"/>
      <c r="PVQ153" s="5"/>
      <c r="PVR153" s="5"/>
      <c r="PVS153" s="5"/>
      <c r="PVT153" s="5"/>
      <c r="PVU153" s="5"/>
      <c r="PVV153" s="5"/>
      <c r="PVW153" s="5"/>
      <c r="PVX153" s="5"/>
      <c r="PVY153" s="5"/>
      <c r="PVZ153" s="5"/>
      <c r="PWA153" s="5"/>
      <c r="PWB153" s="5"/>
      <c r="PWC153" s="5"/>
      <c r="PWD153" s="5"/>
      <c r="PWE153" s="5"/>
      <c r="PWF153" s="5"/>
      <c r="PWG153" s="5"/>
      <c r="PWH153" s="5"/>
      <c r="PWI153" s="5"/>
      <c r="PWJ153" s="5"/>
      <c r="PWK153" s="5"/>
      <c r="PWL153" s="5"/>
      <c r="PWM153" s="5"/>
      <c r="PWN153" s="5"/>
      <c r="PWO153" s="5"/>
      <c r="PWP153" s="5"/>
      <c r="PWQ153" s="5"/>
      <c r="PWR153" s="5"/>
      <c r="PWS153" s="5"/>
      <c r="PWT153" s="5"/>
      <c r="PWU153" s="5"/>
      <c r="PWV153" s="5"/>
      <c r="PWW153" s="5"/>
      <c r="PWX153" s="5"/>
      <c r="PWY153" s="5"/>
      <c r="PWZ153" s="5"/>
      <c r="PXA153" s="5"/>
      <c r="PXB153" s="5"/>
      <c r="PXC153" s="5"/>
      <c r="PXD153" s="5"/>
      <c r="PXE153" s="5"/>
      <c r="PXF153" s="5"/>
      <c r="PXG153" s="5"/>
      <c r="PXH153" s="5"/>
      <c r="PXI153" s="5"/>
      <c r="PXJ153" s="5"/>
      <c r="PXK153" s="5"/>
      <c r="PXL153" s="5"/>
      <c r="PXM153" s="5"/>
      <c r="PXN153" s="5"/>
      <c r="PXO153" s="5"/>
      <c r="PXP153" s="5"/>
      <c r="PXQ153" s="5"/>
      <c r="PXR153" s="5"/>
      <c r="PXS153" s="5"/>
      <c r="PXT153" s="5"/>
      <c r="PXU153" s="5"/>
      <c r="PXV153" s="5"/>
      <c r="PXW153" s="5"/>
      <c r="PXX153" s="5"/>
      <c r="PXY153" s="5"/>
      <c r="PXZ153" s="5"/>
      <c r="PYA153" s="5"/>
      <c r="PYB153" s="5"/>
      <c r="PYC153" s="5"/>
      <c r="PYD153" s="5"/>
      <c r="PYE153" s="5"/>
      <c r="PYF153" s="5"/>
      <c r="PYG153" s="5"/>
      <c r="PYH153" s="5"/>
      <c r="PYI153" s="5"/>
      <c r="PYJ153" s="5"/>
      <c r="PYK153" s="5"/>
      <c r="PYL153" s="5"/>
      <c r="PYM153" s="5"/>
      <c r="PYN153" s="5"/>
      <c r="PYO153" s="5"/>
      <c r="PYP153" s="5"/>
      <c r="PYQ153" s="5"/>
      <c r="PYR153" s="5"/>
      <c r="PYS153" s="5"/>
      <c r="PYT153" s="5"/>
      <c r="PYU153" s="5"/>
      <c r="PYV153" s="5"/>
      <c r="PYW153" s="5"/>
      <c r="PYX153" s="5"/>
      <c r="PYY153" s="5"/>
      <c r="PYZ153" s="5"/>
      <c r="PZA153" s="5"/>
      <c r="PZB153" s="5"/>
      <c r="PZC153" s="5"/>
      <c r="PZD153" s="5"/>
      <c r="PZE153" s="5"/>
      <c r="PZF153" s="5"/>
      <c r="PZG153" s="5"/>
      <c r="PZH153" s="5"/>
      <c r="PZI153" s="5"/>
      <c r="PZJ153" s="5"/>
      <c r="PZK153" s="5"/>
      <c r="PZL153" s="5"/>
      <c r="PZM153" s="5"/>
      <c r="PZN153" s="5"/>
      <c r="PZO153" s="5"/>
      <c r="PZP153" s="5"/>
      <c r="PZQ153" s="5"/>
      <c r="PZR153" s="5"/>
      <c r="PZS153" s="5"/>
      <c r="PZT153" s="5"/>
      <c r="PZU153" s="5"/>
      <c r="PZV153" s="5"/>
      <c r="PZW153" s="5"/>
      <c r="PZX153" s="5"/>
      <c r="PZY153" s="5"/>
      <c r="PZZ153" s="5"/>
      <c r="QAA153" s="5"/>
      <c r="QAB153" s="5"/>
      <c r="QAC153" s="5"/>
      <c r="QAD153" s="5"/>
      <c r="QAE153" s="5"/>
      <c r="QAF153" s="5"/>
      <c r="QAG153" s="5"/>
      <c r="QAH153" s="5"/>
      <c r="QAI153" s="5"/>
      <c r="QAJ153" s="5"/>
      <c r="QAK153" s="5"/>
      <c r="QAL153" s="5"/>
      <c r="QAM153" s="5"/>
      <c r="QAN153" s="5"/>
      <c r="QAO153" s="5"/>
      <c r="QAP153" s="5"/>
      <c r="QAQ153" s="5"/>
      <c r="QAR153" s="5"/>
      <c r="QAS153" s="5"/>
      <c r="QAT153" s="5"/>
      <c r="QAU153" s="5"/>
      <c r="QAV153" s="5"/>
      <c r="QAW153" s="5"/>
      <c r="QAX153" s="5"/>
      <c r="QAY153" s="5"/>
      <c r="QAZ153" s="5"/>
      <c r="QBA153" s="5"/>
      <c r="QBB153" s="5"/>
      <c r="QBC153" s="5"/>
      <c r="QBD153" s="5"/>
      <c r="QBE153" s="5"/>
      <c r="QBF153" s="5"/>
      <c r="QBG153" s="5"/>
      <c r="QBH153" s="5"/>
      <c r="QBI153" s="5"/>
      <c r="QBJ153" s="5"/>
      <c r="QBK153" s="5"/>
      <c r="QBL153" s="5"/>
      <c r="QBM153" s="5"/>
      <c r="QBN153" s="5"/>
      <c r="QBO153" s="5"/>
      <c r="QBP153" s="5"/>
      <c r="QBQ153" s="5"/>
      <c r="QBR153" s="5"/>
      <c r="QBS153" s="5"/>
      <c r="QBT153" s="5"/>
      <c r="QBU153" s="5"/>
      <c r="QBV153" s="5"/>
      <c r="QBW153" s="5"/>
      <c r="QBX153" s="5"/>
      <c r="QBY153" s="5"/>
      <c r="QBZ153" s="5"/>
      <c r="QCA153" s="5"/>
      <c r="QCB153" s="5"/>
      <c r="QCC153" s="5"/>
      <c r="QCD153" s="5"/>
      <c r="QCE153" s="5"/>
      <c r="QCF153" s="5"/>
      <c r="QCG153" s="5"/>
      <c r="QCH153" s="5"/>
      <c r="QCI153" s="5"/>
      <c r="QCJ153" s="5"/>
      <c r="QCK153" s="5"/>
      <c r="QCL153" s="5"/>
      <c r="QCM153" s="5"/>
      <c r="QCN153" s="5"/>
      <c r="QCO153" s="5"/>
      <c r="QCP153" s="5"/>
      <c r="QCQ153" s="5"/>
      <c r="QCR153" s="5"/>
      <c r="QCS153" s="5"/>
      <c r="QCT153" s="5"/>
      <c r="QCU153" s="5"/>
      <c r="QCV153" s="5"/>
      <c r="QCW153" s="5"/>
      <c r="QCX153" s="5"/>
      <c r="QCY153" s="5"/>
      <c r="QCZ153" s="5"/>
      <c r="QDA153" s="5"/>
      <c r="QDB153" s="5"/>
      <c r="QDC153" s="5"/>
      <c r="QDD153" s="5"/>
      <c r="QDE153" s="5"/>
      <c r="QDF153" s="5"/>
      <c r="QDG153" s="5"/>
      <c r="QDH153" s="5"/>
      <c r="QDI153" s="5"/>
      <c r="QDJ153" s="5"/>
      <c r="QDK153" s="5"/>
      <c r="QDL153" s="5"/>
      <c r="QDM153" s="5"/>
      <c r="QDN153" s="5"/>
      <c r="QDO153" s="5"/>
      <c r="QDP153" s="5"/>
      <c r="QDQ153" s="5"/>
      <c r="QDR153" s="5"/>
      <c r="QDS153" s="5"/>
      <c r="QDT153" s="5"/>
      <c r="QDU153" s="5"/>
      <c r="QDV153" s="5"/>
      <c r="QDW153" s="5"/>
      <c r="QDX153" s="5"/>
      <c r="QDY153" s="5"/>
      <c r="QDZ153" s="5"/>
      <c r="QEA153" s="5"/>
      <c r="QEB153" s="5"/>
      <c r="QEC153" s="5"/>
      <c r="QED153" s="5"/>
      <c r="QEE153" s="5"/>
      <c r="QEF153" s="5"/>
      <c r="QEG153" s="5"/>
      <c r="QEH153" s="5"/>
      <c r="QEI153" s="5"/>
      <c r="QEJ153" s="5"/>
      <c r="QEK153" s="5"/>
      <c r="QEL153" s="5"/>
      <c r="QEM153" s="5"/>
      <c r="QEN153" s="5"/>
      <c r="QEO153" s="5"/>
      <c r="QEP153" s="5"/>
      <c r="QEQ153" s="5"/>
      <c r="QER153" s="5"/>
      <c r="QES153" s="5"/>
      <c r="QET153" s="5"/>
      <c r="QEU153" s="5"/>
      <c r="QEV153" s="5"/>
      <c r="QEW153" s="5"/>
      <c r="QEX153" s="5"/>
      <c r="QEY153" s="5"/>
      <c r="QEZ153" s="5"/>
      <c r="QFA153" s="5"/>
      <c r="QFB153" s="5"/>
      <c r="QFC153" s="5"/>
      <c r="QFD153" s="5"/>
      <c r="QFE153" s="5"/>
      <c r="QFF153" s="5"/>
      <c r="QFG153" s="5"/>
      <c r="QFH153" s="5"/>
      <c r="QFI153" s="5"/>
      <c r="QFJ153" s="5"/>
      <c r="QFK153" s="5"/>
      <c r="QFL153" s="5"/>
      <c r="QFM153" s="5"/>
      <c r="QFN153" s="5"/>
      <c r="QFO153" s="5"/>
      <c r="QFP153" s="5"/>
      <c r="QFQ153" s="5"/>
      <c r="QFR153" s="5"/>
      <c r="QFS153" s="5"/>
      <c r="QFT153" s="5"/>
      <c r="QFU153" s="5"/>
      <c r="QFV153" s="5"/>
      <c r="QFW153" s="5"/>
      <c r="QFX153" s="5"/>
      <c r="QFY153" s="5"/>
      <c r="QFZ153" s="5"/>
      <c r="QGA153" s="5"/>
      <c r="QGB153" s="5"/>
      <c r="QGC153" s="5"/>
      <c r="QGD153" s="5"/>
      <c r="QGE153" s="5"/>
      <c r="QGF153" s="5"/>
      <c r="QGG153" s="5"/>
      <c r="QGH153" s="5"/>
      <c r="QGI153" s="5"/>
      <c r="QGJ153" s="5"/>
      <c r="QGK153" s="5"/>
      <c r="QGL153" s="5"/>
      <c r="QGM153" s="5"/>
      <c r="QGN153" s="5"/>
      <c r="QGO153" s="5"/>
      <c r="QGP153" s="5"/>
      <c r="QGQ153" s="5"/>
      <c r="QGR153" s="5"/>
      <c r="QGS153" s="5"/>
      <c r="QGT153" s="5"/>
      <c r="QGU153" s="5"/>
      <c r="QGV153" s="5"/>
      <c r="QGW153" s="5"/>
      <c r="QGX153" s="5"/>
      <c r="QGY153" s="5"/>
      <c r="QGZ153" s="5"/>
      <c r="QHA153" s="5"/>
      <c r="QHB153" s="5"/>
      <c r="QHC153" s="5"/>
      <c r="QHD153" s="5"/>
      <c r="QHE153" s="5"/>
      <c r="QHF153" s="5"/>
      <c r="QHG153" s="5"/>
      <c r="QHH153" s="5"/>
      <c r="QHI153" s="5"/>
      <c r="QHJ153" s="5"/>
      <c r="QHK153" s="5"/>
      <c r="QHL153" s="5"/>
      <c r="QHM153" s="5"/>
      <c r="QHN153" s="5"/>
      <c r="QHO153" s="5"/>
      <c r="QHP153" s="5"/>
      <c r="QHQ153" s="5"/>
      <c r="QHR153" s="5"/>
      <c r="QHS153" s="5"/>
      <c r="QHT153" s="5"/>
      <c r="QHU153" s="5"/>
      <c r="QHV153" s="5"/>
      <c r="QHW153" s="5"/>
      <c r="QHX153" s="5"/>
      <c r="QHY153" s="5"/>
      <c r="QHZ153" s="5"/>
      <c r="QIA153" s="5"/>
      <c r="QIB153" s="5"/>
      <c r="QIC153" s="5"/>
      <c r="QID153" s="5"/>
      <c r="QIE153" s="5"/>
      <c r="QIF153" s="5"/>
      <c r="QIG153" s="5"/>
      <c r="QIH153" s="5"/>
      <c r="QII153" s="5"/>
      <c r="QIJ153" s="5"/>
      <c r="QIK153" s="5"/>
      <c r="QIL153" s="5"/>
      <c r="QIM153" s="5"/>
      <c r="QIN153" s="5"/>
      <c r="QIO153" s="5"/>
      <c r="QIP153" s="5"/>
      <c r="QIQ153" s="5"/>
      <c r="QIR153" s="5"/>
      <c r="QIS153" s="5"/>
      <c r="QIT153" s="5"/>
      <c r="QIU153" s="5"/>
      <c r="QIV153" s="5"/>
      <c r="QIW153" s="5"/>
      <c r="QIX153" s="5"/>
      <c r="QIY153" s="5"/>
      <c r="QIZ153" s="5"/>
      <c r="QJA153" s="5"/>
      <c r="QJB153" s="5"/>
      <c r="QJC153" s="5"/>
      <c r="QJD153" s="5"/>
      <c r="QJE153" s="5"/>
      <c r="QJF153" s="5"/>
      <c r="QJG153" s="5"/>
      <c r="QJH153" s="5"/>
      <c r="QJI153" s="5"/>
      <c r="QJJ153" s="5"/>
      <c r="QJK153" s="5"/>
      <c r="QJL153" s="5"/>
      <c r="QJM153" s="5"/>
      <c r="QJN153" s="5"/>
      <c r="QJO153" s="5"/>
      <c r="QJP153" s="5"/>
      <c r="QJQ153" s="5"/>
      <c r="QJR153" s="5"/>
      <c r="QJS153" s="5"/>
      <c r="QJT153" s="5"/>
      <c r="QJU153" s="5"/>
      <c r="QJV153" s="5"/>
      <c r="QJW153" s="5"/>
      <c r="QJX153" s="5"/>
      <c r="QJY153" s="5"/>
      <c r="QJZ153" s="5"/>
      <c r="QKA153" s="5"/>
      <c r="QKB153" s="5"/>
      <c r="QKC153" s="5"/>
      <c r="QKD153" s="5"/>
      <c r="QKE153" s="5"/>
      <c r="QKF153" s="5"/>
      <c r="QKG153" s="5"/>
      <c r="QKH153" s="5"/>
      <c r="QKI153" s="5"/>
      <c r="QKJ153" s="5"/>
      <c r="QKK153" s="5"/>
      <c r="QKL153" s="5"/>
      <c r="QKM153" s="5"/>
      <c r="QKN153" s="5"/>
      <c r="QKO153" s="5"/>
      <c r="QKP153" s="5"/>
      <c r="QKQ153" s="5"/>
      <c r="QKR153" s="5"/>
      <c r="QKS153" s="5"/>
      <c r="QKT153" s="5"/>
      <c r="QKU153" s="5"/>
      <c r="QKV153" s="5"/>
      <c r="QKW153" s="5"/>
      <c r="QKX153" s="5"/>
      <c r="QKY153" s="5"/>
      <c r="QKZ153" s="5"/>
      <c r="QLA153" s="5"/>
      <c r="QLB153" s="5"/>
      <c r="QLC153" s="5"/>
      <c r="QLD153" s="5"/>
      <c r="QLE153" s="5"/>
      <c r="QLF153" s="5"/>
      <c r="QLG153" s="5"/>
      <c r="QLH153" s="5"/>
      <c r="QLI153" s="5"/>
      <c r="QLJ153" s="5"/>
      <c r="QLK153" s="5"/>
      <c r="QLL153" s="5"/>
      <c r="QLM153" s="5"/>
      <c r="QLN153" s="5"/>
      <c r="QLO153" s="5"/>
      <c r="QLP153" s="5"/>
      <c r="QLQ153" s="5"/>
      <c r="QLR153" s="5"/>
      <c r="QLS153" s="5"/>
      <c r="QLT153" s="5"/>
      <c r="QLU153" s="5"/>
      <c r="QLV153" s="5"/>
      <c r="QLW153" s="5"/>
      <c r="QLX153" s="5"/>
      <c r="QLY153" s="5"/>
      <c r="QLZ153" s="5"/>
      <c r="QMA153" s="5"/>
      <c r="QMB153" s="5"/>
      <c r="QMC153" s="5"/>
      <c r="QMD153" s="5"/>
      <c r="QME153" s="5"/>
      <c r="QMF153" s="5"/>
      <c r="QMG153" s="5"/>
      <c r="QMH153" s="5"/>
      <c r="QMI153" s="5"/>
      <c r="QMJ153" s="5"/>
      <c r="QMK153" s="5"/>
      <c r="QML153" s="5"/>
      <c r="QMM153" s="5"/>
      <c r="QMN153" s="5"/>
      <c r="QMO153" s="5"/>
      <c r="QMP153" s="5"/>
      <c r="QMQ153" s="5"/>
      <c r="QMR153" s="5"/>
      <c r="QMS153" s="5"/>
      <c r="QMT153" s="5"/>
      <c r="QMU153" s="5"/>
      <c r="QMV153" s="5"/>
      <c r="QMW153" s="5"/>
      <c r="QMX153" s="5"/>
      <c r="QMY153" s="5"/>
      <c r="QMZ153" s="5"/>
      <c r="QNA153" s="5"/>
      <c r="QNB153" s="5"/>
      <c r="QNC153" s="5"/>
      <c r="QND153" s="5"/>
      <c r="QNE153" s="5"/>
      <c r="QNF153" s="5"/>
      <c r="QNG153" s="5"/>
      <c r="QNH153" s="5"/>
      <c r="QNI153" s="5"/>
      <c r="QNJ153" s="5"/>
      <c r="QNK153" s="5"/>
      <c r="QNL153" s="5"/>
      <c r="QNM153" s="5"/>
      <c r="QNN153" s="5"/>
      <c r="QNO153" s="5"/>
      <c r="QNP153" s="5"/>
      <c r="QNQ153" s="5"/>
      <c r="QNR153" s="5"/>
      <c r="QNS153" s="5"/>
      <c r="QNT153" s="5"/>
      <c r="QNU153" s="5"/>
      <c r="QNV153" s="5"/>
      <c r="QNW153" s="5"/>
      <c r="QNX153" s="5"/>
      <c r="QNY153" s="5"/>
      <c r="QNZ153" s="5"/>
      <c r="QOA153" s="5"/>
      <c r="QOB153" s="5"/>
      <c r="QOC153" s="5"/>
      <c r="QOD153" s="5"/>
      <c r="QOE153" s="5"/>
      <c r="QOF153" s="5"/>
      <c r="QOG153" s="5"/>
      <c r="QOH153" s="5"/>
      <c r="QOI153" s="5"/>
      <c r="QOJ153" s="5"/>
      <c r="QOK153" s="5"/>
      <c r="QOL153" s="5"/>
      <c r="QOM153" s="5"/>
      <c r="QON153" s="5"/>
      <c r="QOO153" s="5"/>
      <c r="QOP153" s="5"/>
      <c r="QOQ153" s="5"/>
      <c r="QOR153" s="5"/>
      <c r="QOS153" s="5"/>
      <c r="QOT153" s="5"/>
      <c r="QOU153" s="5"/>
      <c r="QOV153" s="5"/>
      <c r="QOW153" s="5"/>
      <c r="QOX153" s="5"/>
      <c r="QOY153" s="5"/>
      <c r="QOZ153" s="5"/>
      <c r="QPA153" s="5"/>
      <c r="QPB153" s="5"/>
      <c r="QPC153" s="5"/>
      <c r="QPD153" s="5"/>
      <c r="QPE153" s="5"/>
      <c r="QPF153" s="5"/>
      <c r="QPG153" s="5"/>
      <c r="QPH153" s="5"/>
      <c r="QPI153" s="5"/>
      <c r="QPJ153" s="5"/>
      <c r="QPK153" s="5"/>
      <c r="QPL153" s="5"/>
      <c r="QPM153" s="5"/>
      <c r="QPN153" s="5"/>
      <c r="QPO153" s="5"/>
      <c r="QPP153" s="5"/>
      <c r="QPQ153" s="5"/>
      <c r="QPR153" s="5"/>
      <c r="QPS153" s="5"/>
      <c r="QPT153" s="5"/>
      <c r="QPU153" s="5"/>
      <c r="QPV153" s="5"/>
      <c r="QPW153" s="5"/>
      <c r="QPX153" s="5"/>
      <c r="QPY153" s="5"/>
      <c r="QPZ153" s="5"/>
      <c r="QQA153" s="5"/>
      <c r="QQB153" s="5"/>
      <c r="QQC153" s="5"/>
      <c r="QQD153" s="5"/>
      <c r="QQE153" s="5"/>
      <c r="QQF153" s="5"/>
      <c r="QQG153" s="5"/>
      <c r="QQH153" s="5"/>
      <c r="QQI153" s="5"/>
      <c r="QQJ153" s="5"/>
      <c r="QQK153" s="5"/>
      <c r="QQL153" s="5"/>
      <c r="QQM153" s="5"/>
      <c r="QQN153" s="5"/>
      <c r="QQO153" s="5"/>
      <c r="QQP153" s="5"/>
      <c r="QQQ153" s="5"/>
      <c r="QQR153" s="5"/>
      <c r="QQS153" s="5"/>
      <c r="QQT153" s="5"/>
      <c r="QQU153" s="5"/>
      <c r="QQV153" s="5"/>
      <c r="QQW153" s="5"/>
      <c r="QQX153" s="5"/>
      <c r="QQY153" s="5"/>
      <c r="QQZ153" s="5"/>
      <c r="QRA153" s="5"/>
      <c r="QRB153" s="5"/>
      <c r="QRC153" s="5"/>
      <c r="QRD153" s="5"/>
      <c r="QRE153" s="5"/>
      <c r="QRF153" s="5"/>
      <c r="QRG153" s="5"/>
      <c r="QRH153" s="5"/>
      <c r="QRI153" s="5"/>
      <c r="QRJ153" s="5"/>
      <c r="QRK153" s="5"/>
      <c r="QRL153" s="5"/>
      <c r="QRM153" s="5"/>
      <c r="QRN153" s="5"/>
      <c r="QRO153" s="5"/>
      <c r="QRP153" s="5"/>
      <c r="QRQ153" s="5"/>
      <c r="QRR153" s="5"/>
      <c r="QRS153" s="5"/>
      <c r="QRT153" s="5"/>
      <c r="QRU153" s="5"/>
      <c r="QRV153" s="5"/>
      <c r="QRW153" s="5"/>
      <c r="QRX153" s="5"/>
      <c r="QRY153" s="5"/>
      <c r="QRZ153" s="5"/>
      <c r="QSA153" s="5"/>
      <c r="QSB153" s="5"/>
      <c r="QSC153" s="5"/>
      <c r="QSD153" s="5"/>
      <c r="QSE153" s="5"/>
      <c r="QSF153" s="5"/>
      <c r="QSG153" s="5"/>
      <c r="QSH153" s="5"/>
      <c r="QSI153" s="5"/>
      <c r="QSJ153" s="5"/>
      <c r="QSK153" s="5"/>
      <c r="QSL153" s="5"/>
      <c r="QSM153" s="5"/>
      <c r="QSN153" s="5"/>
      <c r="QSO153" s="5"/>
      <c r="QSP153" s="5"/>
      <c r="QSQ153" s="5"/>
      <c r="QSR153" s="5"/>
      <c r="QSS153" s="5"/>
      <c r="QST153" s="5"/>
      <c r="QSU153" s="5"/>
      <c r="QSV153" s="5"/>
      <c r="QSW153" s="5"/>
      <c r="QSX153" s="5"/>
      <c r="QSY153" s="5"/>
      <c r="QSZ153" s="5"/>
      <c r="QTA153" s="5"/>
      <c r="QTB153" s="5"/>
      <c r="QTC153" s="5"/>
      <c r="QTD153" s="5"/>
      <c r="QTE153" s="5"/>
      <c r="QTF153" s="5"/>
      <c r="QTG153" s="5"/>
      <c r="QTH153" s="5"/>
      <c r="QTI153" s="5"/>
      <c r="QTJ153" s="5"/>
      <c r="QTK153" s="5"/>
      <c r="QTL153" s="5"/>
      <c r="QTM153" s="5"/>
      <c r="QTN153" s="5"/>
      <c r="QTO153" s="5"/>
      <c r="QTP153" s="5"/>
      <c r="QTQ153" s="5"/>
      <c r="QTR153" s="5"/>
      <c r="QTS153" s="5"/>
      <c r="QTT153" s="5"/>
      <c r="QTU153" s="5"/>
      <c r="QTV153" s="5"/>
      <c r="QTW153" s="5"/>
      <c r="QTX153" s="5"/>
      <c r="QTY153" s="5"/>
      <c r="QTZ153" s="5"/>
      <c r="QUA153" s="5"/>
      <c r="QUB153" s="5"/>
      <c r="QUC153" s="5"/>
      <c r="QUD153" s="5"/>
      <c r="QUE153" s="5"/>
      <c r="QUF153" s="5"/>
      <c r="QUG153" s="5"/>
      <c r="QUH153" s="5"/>
      <c r="QUI153" s="5"/>
      <c r="QUJ153" s="5"/>
      <c r="QUK153" s="5"/>
      <c r="QUL153" s="5"/>
      <c r="QUM153" s="5"/>
      <c r="QUN153" s="5"/>
      <c r="QUO153" s="5"/>
      <c r="QUP153" s="5"/>
      <c r="QUQ153" s="5"/>
      <c r="QUR153" s="5"/>
      <c r="QUS153" s="5"/>
      <c r="QUT153" s="5"/>
      <c r="QUU153" s="5"/>
      <c r="QUV153" s="5"/>
      <c r="QUW153" s="5"/>
      <c r="QUX153" s="5"/>
      <c r="QUY153" s="5"/>
      <c r="QUZ153" s="5"/>
      <c r="QVA153" s="5"/>
      <c r="QVB153" s="5"/>
      <c r="QVC153" s="5"/>
      <c r="QVD153" s="5"/>
      <c r="QVE153" s="5"/>
      <c r="QVF153" s="5"/>
      <c r="QVG153" s="5"/>
      <c r="QVH153" s="5"/>
      <c r="QVI153" s="5"/>
      <c r="QVJ153" s="5"/>
      <c r="QVK153" s="5"/>
      <c r="QVL153" s="5"/>
      <c r="QVM153" s="5"/>
      <c r="QVN153" s="5"/>
      <c r="QVO153" s="5"/>
      <c r="QVP153" s="5"/>
      <c r="QVQ153" s="5"/>
      <c r="QVR153" s="5"/>
      <c r="QVS153" s="5"/>
      <c r="QVT153" s="5"/>
      <c r="QVU153" s="5"/>
      <c r="QVV153" s="5"/>
      <c r="QVW153" s="5"/>
      <c r="QVX153" s="5"/>
      <c r="QVY153" s="5"/>
      <c r="QVZ153" s="5"/>
      <c r="QWA153" s="5"/>
      <c r="QWB153" s="5"/>
      <c r="QWC153" s="5"/>
      <c r="QWD153" s="5"/>
      <c r="QWE153" s="5"/>
      <c r="QWF153" s="5"/>
      <c r="QWG153" s="5"/>
      <c r="QWH153" s="5"/>
      <c r="QWI153" s="5"/>
      <c r="QWJ153" s="5"/>
      <c r="QWK153" s="5"/>
      <c r="QWL153" s="5"/>
      <c r="QWM153" s="5"/>
      <c r="QWN153" s="5"/>
      <c r="QWO153" s="5"/>
      <c r="QWP153" s="5"/>
      <c r="QWQ153" s="5"/>
      <c r="QWR153" s="5"/>
      <c r="QWS153" s="5"/>
      <c r="QWT153" s="5"/>
      <c r="QWU153" s="5"/>
      <c r="QWV153" s="5"/>
      <c r="QWW153" s="5"/>
      <c r="QWX153" s="5"/>
      <c r="QWY153" s="5"/>
      <c r="QWZ153" s="5"/>
      <c r="QXA153" s="5"/>
      <c r="QXB153" s="5"/>
      <c r="QXC153" s="5"/>
      <c r="QXD153" s="5"/>
      <c r="QXE153" s="5"/>
      <c r="QXF153" s="5"/>
      <c r="QXG153" s="5"/>
      <c r="QXH153" s="5"/>
      <c r="QXI153" s="5"/>
      <c r="QXJ153" s="5"/>
      <c r="QXK153" s="5"/>
      <c r="QXL153" s="5"/>
      <c r="QXM153" s="5"/>
      <c r="QXN153" s="5"/>
      <c r="QXO153" s="5"/>
      <c r="QXP153" s="5"/>
      <c r="QXQ153" s="5"/>
      <c r="QXR153" s="5"/>
      <c r="QXS153" s="5"/>
      <c r="QXT153" s="5"/>
      <c r="QXU153" s="5"/>
      <c r="QXV153" s="5"/>
      <c r="QXW153" s="5"/>
      <c r="QXX153" s="5"/>
      <c r="QXY153" s="5"/>
      <c r="QXZ153" s="5"/>
      <c r="QYA153" s="5"/>
      <c r="QYB153" s="5"/>
      <c r="QYC153" s="5"/>
      <c r="QYD153" s="5"/>
      <c r="QYE153" s="5"/>
      <c r="QYF153" s="5"/>
      <c r="QYG153" s="5"/>
      <c r="QYH153" s="5"/>
      <c r="QYI153" s="5"/>
      <c r="QYJ153" s="5"/>
      <c r="QYK153" s="5"/>
      <c r="QYL153" s="5"/>
      <c r="QYM153" s="5"/>
      <c r="QYN153" s="5"/>
      <c r="QYO153" s="5"/>
      <c r="QYP153" s="5"/>
      <c r="QYQ153" s="5"/>
      <c r="QYR153" s="5"/>
      <c r="QYS153" s="5"/>
      <c r="QYT153" s="5"/>
      <c r="QYU153" s="5"/>
      <c r="QYV153" s="5"/>
      <c r="QYW153" s="5"/>
      <c r="QYX153" s="5"/>
      <c r="QYY153" s="5"/>
      <c r="QYZ153" s="5"/>
      <c r="QZA153" s="5"/>
      <c r="QZB153" s="5"/>
      <c r="QZC153" s="5"/>
      <c r="QZD153" s="5"/>
      <c r="QZE153" s="5"/>
      <c r="QZF153" s="5"/>
      <c r="QZG153" s="5"/>
      <c r="QZH153" s="5"/>
      <c r="QZI153" s="5"/>
      <c r="QZJ153" s="5"/>
      <c r="QZK153" s="5"/>
      <c r="QZL153" s="5"/>
      <c r="QZM153" s="5"/>
      <c r="QZN153" s="5"/>
      <c r="QZO153" s="5"/>
      <c r="QZP153" s="5"/>
      <c r="QZQ153" s="5"/>
      <c r="QZR153" s="5"/>
      <c r="QZS153" s="5"/>
      <c r="QZT153" s="5"/>
      <c r="QZU153" s="5"/>
      <c r="QZV153" s="5"/>
      <c r="QZW153" s="5"/>
      <c r="QZX153" s="5"/>
      <c r="QZY153" s="5"/>
      <c r="QZZ153" s="5"/>
      <c r="RAA153" s="5"/>
      <c r="RAB153" s="5"/>
      <c r="RAC153" s="5"/>
      <c r="RAD153" s="5"/>
      <c r="RAE153" s="5"/>
      <c r="RAF153" s="5"/>
      <c r="RAG153" s="5"/>
      <c r="RAH153" s="5"/>
      <c r="RAI153" s="5"/>
      <c r="RAJ153" s="5"/>
      <c r="RAK153" s="5"/>
      <c r="RAL153" s="5"/>
      <c r="RAM153" s="5"/>
      <c r="RAN153" s="5"/>
      <c r="RAO153" s="5"/>
      <c r="RAP153" s="5"/>
      <c r="RAQ153" s="5"/>
      <c r="RAR153" s="5"/>
      <c r="RAS153" s="5"/>
      <c r="RAT153" s="5"/>
      <c r="RAU153" s="5"/>
      <c r="RAV153" s="5"/>
      <c r="RAW153" s="5"/>
      <c r="RAX153" s="5"/>
      <c r="RAY153" s="5"/>
      <c r="RAZ153" s="5"/>
      <c r="RBA153" s="5"/>
      <c r="RBB153" s="5"/>
      <c r="RBC153" s="5"/>
      <c r="RBD153" s="5"/>
      <c r="RBE153" s="5"/>
      <c r="RBF153" s="5"/>
      <c r="RBG153" s="5"/>
      <c r="RBH153" s="5"/>
      <c r="RBI153" s="5"/>
      <c r="RBJ153" s="5"/>
      <c r="RBK153" s="5"/>
      <c r="RBL153" s="5"/>
      <c r="RBM153" s="5"/>
      <c r="RBN153" s="5"/>
      <c r="RBO153" s="5"/>
      <c r="RBP153" s="5"/>
      <c r="RBQ153" s="5"/>
      <c r="RBR153" s="5"/>
      <c r="RBS153" s="5"/>
      <c r="RBT153" s="5"/>
      <c r="RBU153" s="5"/>
      <c r="RBV153" s="5"/>
      <c r="RBW153" s="5"/>
      <c r="RBX153" s="5"/>
      <c r="RBY153" s="5"/>
      <c r="RBZ153" s="5"/>
      <c r="RCA153" s="5"/>
      <c r="RCB153" s="5"/>
      <c r="RCC153" s="5"/>
      <c r="RCD153" s="5"/>
      <c r="RCE153" s="5"/>
      <c r="RCF153" s="5"/>
      <c r="RCG153" s="5"/>
      <c r="RCH153" s="5"/>
      <c r="RCI153" s="5"/>
      <c r="RCJ153" s="5"/>
      <c r="RCK153" s="5"/>
      <c r="RCL153" s="5"/>
      <c r="RCM153" s="5"/>
      <c r="RCN153" s="5"/>
      <c r="RCO153" s="5"/>
      <c r="RCP153" s="5"/>
      <c r="RCQ153" s="5"/>
      <c r="RCR153" s="5"/>
      <c r="RCS153" s="5"/>
      <c r="RCT153" s="5"/>
      <c r="RCU153" s="5"/>
      <c r="RCV153" s="5"/>
      <c r="RCW153" s="5"/>
      <c r="RCX153" s="5"/>
      <c r="RCY153" s="5"/>
      <c r="RCZ153" s="5"/>
      <c r="RDA153" s="5"/>
      <c r="RDB153" s="5"/>
      <c r="RDC153" s="5"/>
      <c r="RDD153" s="5"/>
      <c r="RDE153" s="5"/>
      <c r="RDF153" s="5"/>
      <c r="RDG153" s="5"/>
      <c r="RDH153" s="5"/>
      <c r="RDI153" s="5"/>
      <c r="RDJ153" s="5"/>
      <c r="RDK153" s="5"/>
      <c r="RDL153" s="5"/>
      <c r="RDM153" s="5"/>
      <c r="RDN153" s="5"/>
      <c r="RDO153" s="5"/>
      <c r="RDP153" s="5"/>
      <c r="RDQ153" s="5"/>
      <c r="RDR153" s="5"/>
      <c r="RDS153" s="5"/>
      <c r="RDT153" s="5"/>
      <c r="RDU153" s="5"/>
      <c r="RDV153" s="5"/>
      <c r="RDW153" s="5"/>
      <c r="RDX153" s="5"/>
      <c r="RDY153" s="5"/>
      <c r="RDZ153" s="5"/>
      <c r="REA153" s="5"/>
      <c r="REB153" s="5"/>
      <c r="REC153" s="5"/>
      <c r="RED153" s="5"/>
      <c r="REE153" s="5"/>
      <c r="REF153" s="5"/>
      <c r="REG153" s="5"/>
      <c r="REH153" s="5"/>
      <c r="REI153" s="5"/>
      <c r="REJ153" s="5"/>
      <c r="REK153" s="5"/>
      <c r="REL153" s="5"/>
      <c r="REM153" s="5"/>
      <c r="REN153" s="5"/>
      <c r="REO153" s="5"/>
      <c r="REP153" s="5"/>
      <c r="REQ153" s="5"/>
      <c r="RER153" s="5"/>
      <c r="RES153" s="5"/>
      <c r="RET153" s="5"/>
      <c r="REU153" s="5"/>
      <c r="REV153" s="5"/>
      <c r="REW153" s="5"/>
      <c r="REX153" s="5"/>
      <c r="REY153" s="5"/>
      <c r="REZ153" s="5"/>
      <c r="RFA153" s="5"/>
      <c r="RFB153" s="5"/>
      <c r="RFC153" s="5"/>
      <c r="RFD153" s="5"/>
      <c r="RFE153" s="5"/>
      <c r="RFF153" s="5"/>
      <c r="RFG153" s="5"/>
      <c r="RFH153" s="5"/>
      <c r="RFI153" s="5"/>
      <c r="RFJ153" s="5"/>
      <c r="RFK153" s="5"/>
      <c r="RFL153" s="5"/>
      <c r="RFM153" s="5"/>
      <c r="RFN153" s="5"/>
      <c r="RFO153" s="5"/>
      <c r="RFP153" s="5"/>
      <c r="RFQ153" s="5"/>
      <c r="RFR153" s="5"/>
      <c r="RFS153" s="5"/>
      <c r="RFT153" s="5"/>
      <c r="RFU153" s="5"/>
      <c r="RFV153" s="5"/>
      <c r="RFW153" s="5"/>
      <c r="RFX153" s="5"/>
      <c r="RFY153" s="5"/>
      <c r="RFZ153" s="5"/>
      <c r="RGA153" s="5"/>
      <c r="RGB153" s="5"/>
      <c r="RGC153" s="5"/>
      <c r="RGD153" s="5"/>
      <c r="RGE153" s="5"/>
      <c r="RGF153" s="5"/>
      <c r="RGG153" s="5"/>
      <c r="RGH153" s="5"/>
      <c r="RGI153" s="5"/>
      <c r="RGJ153" s="5"/>
      <c r="RGK153" s="5"/>
      <c r="RGL153" s="5"/>
      <c r="RGM153" s="5"/>
      <c r="RGN153" s="5"/>
      <c r="RGO153" s="5"/>
      <c r="RGP153" s="5"/>
      <c r="RGQ153" s="5"/>
      <c r="RGR153" s="5"/>
      <c r="RGS153" s="5"/>
      <c r="RGT153" s="5"/>
      <c r="RGU153" s="5"/>
      <c r="RGV153" s="5"/>
      <c r="RGW153" s="5"/>
      <c r="RGX153" s="5"/>
      <c r="RGY153" s="5"/>
      <c r="RGZ153" s="5"/>
      <c r="RHA153" s="5"/>
      <c r="RHB153" s="5"/>
      <c r="RHC153" s="5"/>
      <c r="RHD153" s="5"/>
      <c r="RHE153" s="5"/>
      <c r="RHF153" s="5"/>
      <c r="RHG153" s="5"/>
      <c r="RHH153" s="5"/>
      <c r="RHI153" s="5"/>
      <c r="RHJ153" s="5"/>
      <c r="RHK153" s="5"/>
      <c r="RHL153" s="5"/>
      <c r="RHM153" s="5"/>
      <c r="RHN153" s="5"/>
      <c r="RHO153" s="5"/>
      <c r="RHP153" s="5"/>
      <c r="RHQ153" s="5"/>
      <c r="RHR153" s="5"/>
      <c r="RHS153" s="5"/>
      <c r="RHT153" s="5"/>
      <c r="RHU153" s="5"/>
      <c r="RHV153" s="5"/>
      <c r="RHW153" s="5"/>
      <c r="RHX153" s="5"/>
      <c r="RHY153" s="5"/>
      <c r="RHZ153" s="5"/>
      <c r="RIA153" s="5"/>
      <c r="RIB153" s="5"/>
      <c r="RIC153" s="5"/>
      <c r="RID153" s="5"/>
      <c r="RIE153" s="5"/>
      <c r="RIF153" s="5"/>
      <c r="RIG153" s="5"/>
      <c r="RIH153" s="5"/>
      <c r="RII153" s="5"/>
      <c r="RIJ153" s="5"/>
      <c r="RIK153" s="5"/>
      <c r="RIL153" s="5"/>
      <c r="RIM153" s="5"/>
      <c r="RIN153" s="5"/>
      <c r="RIO153" s="5"/>
      <c r="RIP153" s="5"/>
      <c r="RIQ153" s="5"/>
      <c r="RIR153" s="5"/>
      <c r="RIS153" s="5"/>
      <c r="RIT153" s="5"/>
      <c r="RIU153" s="5"/>
      <c r="RIV153" s="5"/>
      <c r="RIW153" s="5"/>
      <c r="RIX153" s="5"/>
      <c r="RIY153" s="5"/>
      <c r="RIZ153" s="5"/>
      <c r="RJA153" s="5"/>
      <c r="RJB153" s="5"/>
      <c r="RJC153" s="5"/>
      <c r="RJD153" s="5"/>
      <c r="RJE153" s="5"/>
      <c r="RJF153" s="5"/>
      <c r="RJG153" s="5"/>
      <c r="RJH153" s="5"/>
      <c r="RJI153" s="5"/>
      <c r="RJJ153" s="5"/>
      <c r="RJK153" s="5"/>
      <c r="RJL153" s="5"/>
      <c r="RJM153" s="5"/>
      <c r="RJN153" s="5"/>
      <c r="RJO153" s="5"/>
      <c r="RJP153" s="5"/>
      <c r="RJQ153" s="5"/>
      <c r="RJR153" s="5"/>
      <c r="RJS153" s="5"/>
      <c r="RJT153" s="5"/>
      <c r="RJU153" s="5"/>
      <c r="RJV153" s="5"/>
      <c r="RJW153" s="5"/>
      <c r="RJX153" s="5"/>
      <c r="RJY153" s="5"/>
      <c r="RJZ153" s="5"/>
      <c r="RKA153" s="5"/>
      <c r="RKB153" s="5"/>
      <c r="RKC153" s="5"/>
      <c r="RKD153" s="5"/>
      <c r="RKE153" s="5"/>
      <c r="RKF153" s="5"/>
      <c r="RKG153" s="5"/>
      <c r="RKH153" s="5"/>
      <c r="RKI153" s="5"/>
      <c r="RKJ153" s="5"/>
      <c r="RKK153" s="5"/>
      <c r="RKL153" s="5"/>
      <c r="RKM153" s="5"/>
      <c r="RKN153" s="5"/>
      <c r="RKO153" s="5"/>
      <c r="RKP153" s="5"/>
      <c r="RKQ153" s="5"/>
      <c r="RKR153" s="5"/>
      <c r="RKS153" s="5"/>
      <c r="RKT153" s="5"/>
      <c r="RKU153" s="5"/>
      <c r="RKV153" s="5"/>
      <c r="RKW153" s="5"/>
      <c r="RKX153" s="5"/>
      <c r="RKY153" s="5"/>
      <c r="RKZ153" s="5"/>
      <c r="RLA153" s="5"/>
      <c r="RLB153" s="5"/>
      <c r="RLC153" s="5"/>
      <c r="RLD153" s="5"/>
      <c r="RLE153" s="5"/>
      <c r="RLF153" s="5"/>
      <c r="RLG153" s="5"/>
      <c r="RLH153" s="5"/>
      <c r="RLI153" s="5"/>
      <c r="RLJ153" s="5"/>
      <c r="RLK153" s="5"/>
      <c r="RLL153" s="5"/>
      <c r="RLM153" s="5"/>
      <c r="RLN153" s="5"/>
      <c r="RLO153" s="5"/>
      <c r="RLP153" s="5"/>
      <c r="RLQ153" s="5"/>
      <c r="RLR153" s="5"/>
      <c r="RLS153" s="5"/>
      <c r="RLT153" s="5"/>
      <c r="RLU153" s="5"/>
      <c r="RLV153" s="5"/>
      <c r="RLW153" s="5"/>
      <c r="RLX153" s="5"/>
      <c r="RLY153" s="5"/>
      <c r="RLZ153" s="5"/>
      <c r="RMA153" s="5"/>
      <c r="RMB153" s="5"/>
      <c r="RMC153" s="5"/>
      <c r="RMD153" s="5"/>
      <c r="RME153" s="5"/>
      <c r="RMF153" s="5"/>
      <c r="RMG153" s="5"/>
      <c r="RMH153" s="5"/>
      <c r="RMI153" s="5"/>
      <c r="RMJ153" s="5"/>
      <c r="RMK153" s="5"/>
      <c r="RML153" s="5"/>
      <c r="RMM153" s="5"/>
      <c r="RMN153" s="5"/>
      <c r="RMO153" s="5"/>
      <c r="RMP153" s="5"/>
      <c r="RMQ153" s="5"/>
      <c r="RMR153" s="5"/>
      <c r="RMS153" s="5"/>
      <c r="RMT153" s="5"/>
      <c r="RMU153" s="5"/>
      <c r="RMV153" s="5"/>
      <c r="RMW153" s="5"/>
      <c r="RMX153" s="5"/>
      <c r="RMY153" s="5"/>
      <c r="RMZ153" s="5"/>
      <c r="RNA153" s="5"/>
      <c r="RNB153" s="5"/>
      <c r="RNC153" s="5"/>
      <c r="RND153" s="5"/>
      <c r="RNE153" s="5"/>
      <c r="RNF153" s="5"/>
      <c r="RNG153" s="5"/>
      <c r="RNH153" s="5"/>
      <c r="RNI153" s="5"/>
      <c r="RNJ153" s="5"/>
      <c r="RNK153" s="5"/>
      <c r="RNL153" s="5"/>
      <c r="RNM153" s="5"/>
      <c r="RNN153" s="5"/>
      <c r="RNO153" s="5"/>
      <c r="RNP153" s="5"/>
      <c r="RNQ153" s="5"/>
      <c r="RNR153" s="5"/>
      <c r="RNS153" s="5"/>
      <c r="RNT153" s="5"/>
      <c r="RNU153" s="5"/>
      <c r="RNV153" s="5"/>
      <c r="RNW153" s="5"/>
      <c r="RNX153" s="5"/>
      <c r="RNY153" s="5"/>
      <c r="RNZ153" s="5"/>
      <c r="ROA153" s="5"/>
      <c r="ROB153" s="5"/>
      <c r="ROC153" s="5"/>
      <c r="ROD153" s="5"/>
      <c r="ROE153" s="5"/>
      <c r="ROF153" s="5"/>
      <c r="ROG153" s="5"/>
      <c r="ROH153" s="5"/>
      <c r="ROI153" s="5"/>
      <c r="ROJ153" s="5"/>
      <c r="ROK153" s="5"/>
      <c r="ROL153" s="5"/>
      <c r="ROM153" s="5"/>
      <c r="RON153" s="5"/>
      <c r="ROO153" s="5"/>
      <c r="ROP153" s="5"/>
      <c r="ROQ153" s="5"/>
      <c r="ROR153" s="5"/>
      <c r="ROS153" s="5"/>
      <c r="ROT153" s="5"/>
      <c r="ROU153" s="5"/>
      <c r="ROV153" s="5"/>
      <c r="ROW153" s="5"/>
      <c r="ROX153" s="5"/>
      <c r="ROY153" s="5"/>
      <c r="ROZ153" s="5"/>
      <c r="RPA153" s="5"/>
      <c r="RPB153" s="5"/>
      <c r="RPC153" s="5"/>
      <c r="RPD153" s="5"/>
      <c r="RPE153" s="5"/>
      <c r="RPF153" s="5"/>
      <c r="RPG153" s="5"/>
      <c r="RPH153" s="5"/>
      <c r="RPI153" s="5"/>
      <c r="RPJ153" s="5"/>
      <c r="RPK153" s="5"/>
      <c r="RPL153" s="5"/>
      <c r="RPM153" s="5"/>
      <c r="RPN153" s="5"/>
      <c r="RPO153" s="5"/>
      <c r="RPP153" s="5"/>
      <c r="RPQ153" s="5"/>
      <c r="RPR153" s="5"/>
      <c r="RPS153" s="5"/>
      <c r="RPT153" s="5"/>
      <c r="RPU153" s="5"/>
      <c r="RPV153" s="5"/>
      <c r="RPW153" s="5"/>
      <c r="RPX153" s="5"/>
      <c r="RPY153" s="5"/>
      <c r="RPZ153" s="5"/>
      <c r="RQA153" s="5"/>
      <c r="RQB153" s="5"/>
      <c r="RQC153" s="5"/>
      <c r="RQD153" s="5"/>
      <c r="RQE153" s="5"/>
      <c r="RQF153" s="5"/>
      <c r="RQG153" s="5"/>
      <c r="RQH153" s="5"/>
      <c r="RQI153" s="5"/>
      <c r="RQJ153" s="5"/>
      <c r="RQK153" s="5"/>
      <c r="RQL153" s="5"/>
      <c r="RQM153" s="5"/>
      <c r="RQN153" s="5"/>
      <c r="RQO153" s="5"/>
      <c r="RQP153" s="5"/>
      <c r="RQQ153" s="5"/>
      <c r="RQR153" s="5"/>
      <c r="RQS153" s="5"/>
      <c r="RQT153" s="5"/>
      <c r="RQU153" s="5"/>
      <c r="RQV153" s="5"/>
      <c r="RQW153" s="5"/>
      <c r="RQX153" s="5"/>
      <c r="RQY153" s="5"/>
      <c r="RQZ153" s="5"/>
      <c r="RRA153" s="5"/>
      <c r="RRB153" s="5"/>
      <c r="RRC153" s="5"/>
      <c r="RRD153" s="5"/>
      <c r="RRE153" s="5"/>
      <c r="RRF153" s="5"/>
      <c r="RRG153" s="5"/>
      <c r="RRH153" s="5"/>
      <c r="RRI153" s="5"/>
      <c r="RRJ153" s="5"/>
      <c r="RRK153" s="5"/>
      <c r="RRL153" s="5"/>
      <c r="RRM153" s="5"/>
      <c r="RRN153" s="5"/>
      <c r="RRO153" s="5"/>
      <c r="RRP153" s="5"/>
      <c r="RRQ153" s="5"/>
      <c r="RRR153" s="5"/>
      <c r="RRS153" s="5"/>
      <c r="RRT153" s="5"/>
      <c r="RRU153" s="5"/>
      <c r="RRV153" s="5"/>
      <c r="RRW153" s="5"/>
      <c r="RRX153" s="5"/>
      <c r="RRY153" s="5"/>
      <c r="RRZ153" s="5"/>
      <c r="RSA153" s="5"/>
      <c r="RSB153" s="5"/>
      <c r="RSC153" s="5"/>
      <c r="RSD153" s="5"/>
      <c r="RSE153" s="5"/>
      <c r="RSF153" s="5"/>
      <c r="RSG153" s="5"/>
      <c r="RSH153" s="5"/>
      <c r="RSI153" s="5"/>
      <c r="RSJ153" s="5"/>
      <c r="RSK153" s="5"/>
      <c r="RSL153" s="5"/>
      <c r="RSM153" s="5"/>
      <c r="RSN153" s="5"/>
      <c r="RSO153" s="5"/>
      <c r="RSP153" s="5"/>
      <c r="RSQ153" s="5"/>
      <c r="RSR153" s="5"/>
      <c r="RSS153" s="5"/>
      <c r="RST153" s="5"/>
      <c r="RSU153" s="5"/>
      <c r="RSV153" s="5"/>
      <c r="RSW153" s="5"/>
      <c r="RSX153" s="5"/>
      <c r="RSY153" s="5"/>
      <c r="RSZ153" s="5"/>
      <c r="RTA153" s="5"/>
      <c r="RTB153" s="5"/>
      <c r="RTC153" s="5"/>
      <c r="RTD153" s="5"/>
      <c r="RTE153" s="5"/>
      <c r="RTF153" s="5"/>
      <c r="RTG153" s="5"/>
      <c r="RTH153" s="5"/>
      <c r="RTI153" s="5"/>
      <c r="RTJ153" s="5"/>
      <c r="RTK153" s="5"/>
      <c r="RTL153" s="5"/>
      <c r="RTM153" s="5"/>
      <c r="RTN153" s="5"/>
      <c r="RTO153" s="5"/>
      <c r="RTP153" s="5"/>
      <c r="RTQ153" s="5"/>
      <c r="RTR153" s="5"/>
      <c r="RTS153" s="5"/>
      <c r="RTT153" s="5"/>
      <c r="RTU153" s="5"/>
      <c r="RTV153" s="5"/>
      <c r="RTW153" s="5"/>
      <c r="RTX153" s="5"/>
      <c r="RTY153" s="5"/>
      <c r="RTZ153" s="5"/>
      <c r="RUA153" s="5"/>
      <c r="RUB153" s="5"/>
      <c r="RUC153" s="5"/>
      <c r="RUD153" s="5"/>
      <c r="RUE153" s="5"/>
      <c r="RUF153" s="5"/>
      <c r="RUG153" s="5"/>
      <c r="RUH153" s="5"/>
      <c r="RUI153" s="5"/>
      <c r="RUJ153" s="5"/>
      <c r="RUK153" s="5"/>
      <c r="RUL153" s="5"/>
      <c r="RUM153" s="5"/>
      <c r="RUN153" s="5"/>
      <c r="RUO153" s="5"/>
      <c r="RUP153" s="5"/>
      <c r="RUQ153" s="5"/>
      <c r="RUR153" s="5"/>
      <c r="RUS153" s="5"/>
      <c r="RUT153" s="5"/>
      <c r="RUU153" s="5"/>
      <c r="RUV153" s="5"/>
      <c r="RUW153" s="5"/>
      <c r="RUX153" s="5"/>
      <c r="RUY153" s="5"/>
      <c r="RUZ153" s="5"/>
      <c r="RVA153" s="5"/>
      <c r="RVB153" s="5"/>
      <c r="RVC153" s="5"/>
      <c r="RVD153" s="5"/>
      <c r="RVE153" s="5"/>
      <c r="RVF153" s="5"/>
      <c r="RVG153" s="5"/>
      <c r="RVH153" s="5"/>
      <c r="RVI153" s="5"/>
      <c r="RVJ153" s="5"/>
      <c r="RVK153" s="5"/>
      <c r="RVL153" s="5"/>
      <c r="RVM153" s="5"/>
      <c r="RVN153" s="5"/>
      <c r="RVO153" s="5"/>
      <c r="RVP153" s="5"/>
      <c r="RVQ153" s="5"/>
      <c r="RVR153" s="5"/>
      <c r="RVS153" s="5"/>
      <c r="RVT153" s="5"/>
      <c r="RVU153" s="5"/>
      <c r="RVV153" s="5"/>
      <c r="RVW153" s="5"/>
      <c r="RVX153" s="5"/>
      <c r="RVY153" s="5"/>
      <c r="RVZ153" s="5"/>
      <c r="RWA153" s="5"/>
      <c r="RWB153" s="5"/>
      <c r="RWC153" s="5"/>
      <c r="RWD153" s="5"/>
      <c r="RWE153" s="5"/>
      <c r="RWF153" s="5"/>
      <c r="RWG153" s="5"/>
      <c r="RWH153" s="5"/>
      <c r="RWI153" s="5"/>
      <c r="RWJ153" s="5"/>
      <c r="RWK153" s="5"/>
      <c r="RWL153" s="5"/>
      <c r="RWM153" s="5"/>
      <c r="RWN153" s="5"/>
      <c r="RWO153" s="5"/>
      <c r="RWP153" s="5"/>
      <c r="RWQ153" s="5"/>
      <c r="RWR153" s="5"/>
      <c r="RWS153" s="5"/>
      <c r="RWT153" s="5"/>
      <c r="RWU153" s="5"/>
      <c r="RWV153" s="5"/>
      <c r="RWW153" s="5"/>
      <c r="RWX153" s="5"/>
      <c r="RWY153" s="5"/>
      <c r="RWZ153" s="5"/>
      <c r="RXA153" s="5"/>
      <c r="RXB153" s="5"/>
      <c r="RXC153" s="5"/>
      <c r="RXD153" s="5"/>
      <c r="RXE153" s="5"/>
      <c r="RXF153" s="5"/>
      <c r="RXG153" s="5"/>
      <c r="RXH153" s="5"/>
      <c r="RXI153" s="5"/>
      <c r="RXJ153" s="5"/>
      <c r="RXK153" s="5"/>
      <c r="RXL153" s="5"/>
      <c r="RXM153" s="5"/>
      <c r="RXN153" s="5"/>
      <c r="RXO153" s="5"/>
      <c r="RXP153" s="5"/>
      <c r="RXQ153" s="5"/>
      <c r="RXR153" s="5"/>
      <c r="RXS153" s="5"/>
      <c r="RXT153" s="5"/>
      <c r="RXU153" s="5"/>
      <c r="RXV153" s="5"/>
      <c r="RXW153" s="5"/>
      <c r="RXX153" s="5"/>
      <c r="RXY153" s="5"/>
      <c r="RXZ153" s="5"/>
      <c r="RYA153" s="5"/>
      <c r="RYB153" s="5"/>
      <c r="RYC153" s="5"/>
      <c r="RYD153" s="5"/>
      <c r="RYE153" s="5"/>
      <c r="RYF153" s="5"/>
      <c r="RYG153" s="5"/>
      <c r="RYH153" s="5"/>
      <c r="RYI153" s="5"/>
      <c r="RYJ153" s="5"/>
      <c r="RYK153" s="5"/>
      <c r="RYL153" s="5"/>
      <c r="RYM153" s="5"/>
      <c r="RYN153" s="5"/>
      <c r="RYO153" s="5"/>
      <c r="RYP153" s="5"/>
      <c r="RYQ153" s="5"/>
      <c r="RYR153" s="5"/>
      <c r="RYS153" s="5"/>
      <c r="RYT153" s="5"/>
      <c r="RYU153" s="5"/>
      <c r="RYV153" s="5"/>
      <c r="RYW153" s="5"/>
      <c r="RYX153" s="5"/>
      <c r="RYY153" s="5"/>
      <c r="RYZ153" s="5"/>
      <c r="RZA153" s="5"/>
      <c r="RZB153" s="5"/>
      <c r="RZC153" s="5"/>
      <c r="RZD153" s="5"/>
      <c r="RZE153" s="5"/>
      <c r="RZF153" s="5"/>
      <c r="RZG153" s="5"/>
      <c r="RZH153" s="5"/>
      <c r="RZI153" s="5"/>
      <c r="RZJ153" s="5"/>
      <c r="RZK153" s="5"/>
      <c r="RZL153" s="5"/>
      <c r="RZM153" s="5"/>
      <c r="RZN153" s="5"/>
      <c r="RZO153" s="5"/>
      <c r="RZP153" s="5"/>
      <c r="RZQ153" s="5"/>
      <c r="RZR153" s="5"/>
      <c r="RZS153" s="5"/>
      <c r="RZT153" s="5"/>
      <c r="RZU153" s="5"/>
      <c r="RZV153" s="5"/>
      <c r="RZW153" s="5"/>
      <c r="RZX153" s="5"/>
      <c r="RZY153" s="5"/>
      <c r="RZZ153" s="5"/>
      <c r="SAA153" s="5"/>
      <c r="SAB153" s="5"/>
      <c r="SAC153" s="5"/>
      <c r="SAD153" s="5"/>
      <c r="SAE153" s="5"/>
      <c r="SAF153" s="5"/>
      <c r="SAG153" s="5"/>
      <c r="SAH153" s="5"/>
      <c r="SAI153" s="5"/>
      <c r="SAJ153" s="5"/>
      <c r="SAK153" s="5"/>
      <c r="SAL153" s="5"/>
      <c r="SAM153" s="5"/>
      <c r="SAN153" s="5"/>
      <c r="SAO153" s="5"/>
      <c r="SAP153" s="5"/>
      <c r="SAQ153" s="5"/>
      <c r="SAR153" s="5"/>
      <c r="SAS153" s="5"/>
      <c r="SAT153" s="5"/>
      <c r="SAU153" s="5"/>
      <c r="SAV153" s="5"/>
      <c r="SAW153" s="5"/>
      <c r="SAX153" s="5"/>
      <c r="SAY153" s="5"/>
      <c r="SAZ153" s="5"/>
      <c r="SBA153" s="5"/>
      <c r="SBB153" s="5"/>
      <c r="SBC153" s="5"/>
      <c r="SBD153" s="5"/>
      <c r="SBE153" s="5"/>
      <c r="SBF153" s="5"/>
      <c r="SBG153" s="5"/>
      <c r="SBH153" s="5"/>
      <c r="SBI153" s="5"/>
      <c r="SBJ153" s="5"/>
      <c r="SBK153" s="5"/>
      <c r="SBL153" s="5"/>
      <c r="SBM153" s="5"/>
      <c r="SBN153" s="5"/>
      <c r="SBO153" s="5"/>
      <c r="SBP153" s="5"/>
      <c r="SBQ153" s="5"/>
      <c r="SBR153" s="5"/>
      <c r="SBS153" s="5"/>
      <c r="SBT153" s="5"/>
      <c r="SBU153" s="5"/>
      <c r="SBV153" s="5"/>
      <c r="SBW153" s="5"/>
      <c r="SBX153" s="5"/>
      <c r="SBY153" s="5"/>
      <c r="SBZ153" s="5"/>
      <c r="SCA153" s="5"/>
      <c r="SCB153" s="5"/>
      <c r="SCC153" s="5"/>
      <c r="SCD153" s="5"/>
      <c r="SCE153" s="5"/>
      <c r="SCF153" s="5"/>
      <c r="SCG153" s="5"/>
      <c r="SCH153" s="5"/>
      <c r="SCI153" s="5"/>
      <c r="SCJ153" s="5"/>
      <c r="SCK153" s="5"/>
      <c r="SCL153" s="5"/>
      <c r="SCM153" s="5"/>
      <c r="SCN153" s="5"/>
      <c r="SCO153" s="5"/>
      <c r="SCP153" s="5"/>
      <c r="SCQ153" s="5"/>
      <c r="SCR153" s="5"/>
      <c r="SCS153" s="5"/>
      <c r="SCT153" s="5"/>
      <c r="SCU153" s="5"/>
      <c r="SCV153" s="5"/>
      <c r="SCW153" s="5"/>
      <c r="SCX153" s="5"/>
      <c r="SCY153" s="5"/>
      <c r="SCZ153" s="5"/>
      <c r="SDA153" s="5"/>
      <c r="SDB153" s="5"/>
      <c r="SDC153" s="5"/>
      <c r="SDD153" s="5"/>
      <c r="SDE153" s="5"/>
      <c r="SDF153" s="5"/>
      <c r="SDG153" s="5"/>
      <c r="SDH153" s="5"/>
      <c r="SDI153" s="5"/>
      <c r="SDJ153" s="5"/>
      <c r="SDK153" s="5"/>
      <c r="SDL153" s="5"/>
      <c r="SDM153" s="5"/>
      <c r="SDN153" s="5"/>
      <c r="SDO153" s="5"/>
      <c r="SDP153" s="5"/>
      <c r="SDQ153" s="5"/>
      <c r="SDR153" s="5"/>
      <c r="SDS153" s="5"/>
      <c r="SDT153" s="5"/>
      <c r="SDU153" s="5"/>
      <c r="SDV153" s="5"/>
      <c r="SDW153" s="5"/>
      <c r="SDX153" s="5"/>
      <c r="SDY153" s="5"/>
      <c r="SDZ153" s="5"/>
      <c r="SEA153" s="5"/>
      <c r="SEB153" s="5"/>
      <c r="SEC153" s="5"/>
      <c r="SED153" s="5"/>
      <c r="SEE153" s="5"/>
      <c r="SEF153" s="5"/>
      <c r="SEG153" s="5"/>
      <c r="SEH153" s="5"/>
      <c r="SEI153" s="5"/>
      <c r="SEJ153" s="5"/>
      <c r="SEK153" s="5"/>
      <c r="SEL153" s="5"/>
      <c r="SEM153" s="5"/>
      <c r="SEN153" s="5"/>
      <c r="SEO153" s="5"/>
      <c r="SEP153" s="5"/>
      <c r="SEQ153" s="5"/>
      <c r="SER153" s="5"/>
      <c r="SES153" s="5"/>
      <c r="SET153" s="5"/>
      <c r="SEU153" s="5"/>
      <c r="SEV153" s="5"/>
      <c r="SEW153" s="5"/>
      <c r="SEX153" s="5"/>
      <c r="SEY153" s="5"/>
      <c r="SEZ153" s="5"/>
      <c r="SFA153" s="5"/>
      <c r="SFB153" s="5"/>
      <c r="SFC153" s="5"/>
      <c r="SFD153" s="5"/>
      <c r="SFE153" s="5"/>
      <c r="SFF153" s="5"/>
      <c r="SFG153" s="5"/>
      <c r="SFH153" s="5"/>
      <c r="SFI153" s="5"/>
      <c r="SFJ153" s="5"/>
      <c r="SFK153" s="5"/>
      <c r="SFL153" s="5"/>
      <c r="SFM153" s="5"/>
      <c r="SFN153" s="5"/>
      <c r="SFO153" s="5"/>
      <c r="SFP153" s="5"/>
      <c r="SFQ153" s="5"/>
      <c r="SFR153" s="5"/>
      <c r="SFS153" s="5"/>
      <c r="SFT153" s="5"/>
      <c r="SFU153" s="5"/>
      <c r="SFV153" s="5"/>
      <c r="SFW153" s="5"/>
      <c r="SFX153" s="5"/>
      <c r="SFY153" s="5"/>
      <c r="SFZ153" s="5"/>
      <c r="SGA153" s="5"/>
      <c r="SGB153" s="5"/>
      <c r="SGC153" s="5"/>
      <c r="SGD153" s="5"/>
      <c r="SGE153" s="5"/>
      <c r="SGF153" s="5"/>
      <c r="SGG153" s="5"/>
      <c r="SGH153" s="5"/>
      <c r="SGI153" s="5"/>
      <c r="SGJ153" s="5"/>
      <c r="SGK153" s="5"/>
      <c r="SGL153" s="5"/>
      <c r="SGM153" s="5"/>
      <c r="SGN153" s="5"/>
      <c r="SGO153" s="5"/>
      <c r="SGP153" s="5"/>
      <c r="SGQ153" s="5"/>
      <c r="SGR153" s="5"/>
      <c r="SGS153" s="5"/>
      <c r="SGT153" s="5"/>
      <c r="SGU153" s="5"/>
      <c r="SGV153" s="5"/>
      <c r="SGW153" s="5"/>
      <c r="SGX153" s="5"/>
      <c r="SGY153" s="5"/>
      <c r="SGZ153" s="5"/>
      <c r="SHA153" s="5"/>
      <c r="SHB153" s="5"/>
      <c r="SHC153" s="5"/>
      <c r="SHD153" s="5"/>
      <c r="SHE153" s="5"/>
      <c r="SHF153" s="5"/>
      <c r="SHG153" s="5"/>
      <c r="SHH153" s="5"/>
      <c r="SHI153" s="5"/>
      <c r="SHJ153" s="5"/>
      <c r="SHK153" s="5"/>
      <c r="SHL153" s="5"/>
      <c r="SHM153" s="5"/>
      <c r="SHN153" s="5"/>
      <c r="SHO153" s="5"/>
      <c r="SHP153" s="5"/>
      <c r="SHQ153" s="5"/>
      <c r="SHR153" s="5"/>
      <c r="SHS153" s="5"/>
      <c r="SHT153" s="5"/>
      <c r="SHU153" s="5"/>
      <c r="SHV153" s="5"/>
      <c r="SHW153" s="5"/>
      <c r="SHX153" s="5"/>
      <c r="SHY153" s="5"/>
      <c r="SHZ153" s="5"/>
      <c r="SIA153" s="5"/>
      <c r="SIB153" s="5"/>
      <c r="SIC153" s="5"/>
      <c r="SID153" s="5"/>
      <c r="SIE153" s="5"/>
      <c r="SIF153" s="5"/>
      <c r="SIG153" s="5"/>
      <c r="SIH153" s="5"/>
      <c r="SII153" s="5"/>
      <c r="SIJ153" s="5"/>
      <c r="SIK153" s="5"/>
      <c r="SIL153" s="5"/>
      <c r="SIM153" s="5"/>
      <c r="SIN153" s="5"/>
      <c r="SIO153" s="5"/>
      <c r="SIP153" s="5"/>
      <c r="SIQ153" s="5"/>
      <c r="SIR153" s="5"/>
      <c r="SIS153" s="5"/>
      <c r="SIT153" s="5"/>
      <c r="SIU153" s="5"/>
      <c r="SIV153" s="5"/>
      <c r="SIW153" s="5"/>
      <c r="SIX153" s="5"/>
      <c r="SIY153" s="5"/>
      <c r="SIZ153" s="5"/>
      <c r="SJA153" s="5"/>
      <c r="SJB153" s="5"/>
      <c r="SJC153" s="5"/>
      <c r="SJD153" s="5"/>
      <c r="SJE153" s="5"/>
      <c r="SJF153" s="5"/>
      <c r="SJG153" s="5"/>
      <c r="SJH153" s="5"/>
      <c r="SJI153" s="5"/>
      <c r="SJJ153" s="5"/>
      <c r="SJK153" s="5"/>
      <c r="SJL153" s="5"/>
      <c r="SJM153" s="5"/>
      <c r="SJN153" s="5"/>
      <c r="SJO153" s="5"/>
      <c r="SJP153" s="5"/>
      <c r="SJQ153" s="5"/>
      <c r="SJR153" s="5"/>
      <c r="SJS153" s="5"/>
      <c r="SJT153" s="5"/>
      <c r="SJU153" s="5"/>
      <c r="SJV153" s="5"/>
      <c r="SJW153" s="5"/>
      <c r="SJX153" s="5"/>
      <c r="SJY153" s="5"/>
      <c r="SJZ153" s="5"/>
      <c r="SKA153" s="5"/>
      <c r="SKB153" s="5"/>
      <c r="SKC153" s="5"/>
      <c r="SKD153" s="5"/>
      <c r="SKE153" s="5"/>
      <c r="SKF153" s="5"/>
      <c r="SKG153" s="5"/>
      <c r="SKH153" s="5"/>
      <c r="SKI153" s="5"/>
      <c r="SKJ153" s="5"/>
      <c r="SKK153" s="5"/>
      <c r="SKL153" s="5"/>
      <c r="SKM153" s="5"/>
      <c r="SKN153" s="5"/>
      <c r="SKO153" s="5"/>
      <c r="SKP153" s="5"/>
      <c r="SKQ153" s="5"/>
      <c r="SKR153" s="5"/>
      <c r="SKS153" s="5"/>
      <c r="SKT153" s="5"/>
      <c r="SKU153" s="5"/>
      <c r="SKV153" s="5"/>
      <c r="SKW153" s="5"/>
      <c r="SKX153" s="5"/>
      <c r="SKY153" s="5"/>
      <c r="SKZ153" s="5"/>
      <c r="SLA153" s="5"/>
      <c r="SLB153" s="5"/>
      <c r="SLC153" s="5"/>
      <c r="SLD153" s="5"/>
      <c r="SLE153" s="5"/>
      <c r="SLF153" s="5"/>
      <c r="SLG153" s="5"/>
      <c r="SLH153" s="5"/>
      <c r="SLI153" s="5"/>
      <c r="SLJ153" s="5"/>
      <c r="SLK153" s="5"/>
      <c r="SLL153" s="5"/>
      <c r="SLM153" s="5"/>
      <c r="SLN153" s="5"/>
      <c r="SLO153" s="5"/>
      <c r="SLP153" s="5"/>
      <c r="SLQ153" s="5"/>
      <c r="SLR153" s="5"/>
      <c r="SLS153" s="5"/>
      <c r="SLT153" s="5"/>
      <c r="SLU153" s="5"/>
      <c r="SLV153" s="5"/>
      <c r="SLW153" s="5"/>
      <c r="SLX153" s="5"/>
      <c r="SLY153" s="5"/>
      <c r="SLZ153" s="5"/>
      <c r="SMA153" s="5"/>
      <c r="SMB153" s="5"/>
      <c r="SMC153" s="5"/>
      <c r="SMD153" s="5"/>
      <c r="SME153" s="5"/>
      <c r="SMF153" s="5"/>
      <c r="SMG153" s="5"/>
      <c r="SMH153" s="5"/>
      <c r="SMI153" s="5"/>
      <c r="SMJ153" s="5"/>
      <c r="SMK153" s="5"/>
      <c r="SML153" s="5"/>
      <c r="SMM153" s="5"/>
      <c r="SMN153" s="5"/>
      <c r="SMO153" s="5"/>
      <c r="SMP153" s="5"/>
      <c r="SMQ153" s="5"/>
      <c r="SMR153" s="5"/>
      <c r="SMS153" s="5"/>
      <c r="SMT153" s="5"/>
      <c r="SMU153" s="5"/>
      <c r="SMV153" s="5"/>
      <c r="SMW153" s="5"/>
      <c r="SMX153" s="5"/>
      <c r="SMY153" s="5"/>
      <c r="SMZ153" s="5"/>
      <c r="SNA153" s="5"/>
      <c r="SNB153" s="5"/>
      <c r="SNC153" s="5"/>
      <c r="SND153" s="5"/>
      <c r="SNE153" s="5"/>
      <c r="SNF153" s="5"/>
      <c r="SNG153" s="5"/>
      <c r="SNH153" s="5"/>
      <c r="SNI153" s="5"/>
      <c r="SNJ153" s="5"/>
      <c r="SNK153" s="5"/>
      <c r="SNL153" s="5"/>
      <c r="SNM153" s="5"/>
      <c r="SNN153" s="5"/>
      <c r="SNO153" s="5"/>
      <c r="SNP153" s="5"/>
      <c r="SNQ153" s="5"/>
      <c r="SNR153" s="5"/>
      <c r="SNS153" s="5"/>
      <c r="SNT153" s="5"/>
      <c r="SNU153" s="5"/>
      <c r="SNV153" s="5"/>
      <c r="SNW153" s="5"/>
      <c r="SNX153" s="5"/>
      <c r="SNY153" s="5"/>
      <c r="SNZ153" s="5"/>
      <c r="SOA153" s="5"/>
      <c r="SOB153" s="5"/>
      <c r="SOC153" s="5"/>
      <c r="SOD153" s="5"/>
      <c r="SOE153" s="5"/>
      <c r="SOF153" s="5"/>
      <c r="SOG153" s="5"/>
      <c r="SOH153" s="5"/>
      <c r="SOI153" s="5"/>
      <c r="SOJ153" s="5"/>
      <c r="SOK153" s="5"/>
      <c r="SOL153" s="5"/>
      <c r="SOM153" s="5"/>
      <c r="SON153" s="5"/>
      <c r="SOO153" s="5"/>
      <c r="SOP153" s="5"/>
      <c r="SOQ153" s="5"/>
      <c r="SOR153" s="5"/>
      <c r="SOS153" s="5"/>
      <c r="SOT153" s="5"/>
      <c r="SOU153" s="5"/>
      <c r="SOV153" s="5"/>
      <c r="SOW153" s="5"/>
      <c r="SOX153" s="5"/>
      <c r="SOY153" s="5"/>
      <c r="SOZ153" s="5"/>
      <c r="SPA153" s="5"/>
      <c r="SPB153" s="5"/>
      <c r="SPC153" s="5"/>
      <c r="SPD153" s="5"/>
      <c r="SPE153" s="5"/>
      <c r="SPF153" s="5"/>
      <c r="SPG153" s="5"/>
      <c r="SPH153" s="5"/>
      <c r="SPI153" s="5"/>
      <c r="SPJ153" s="5"/>
      <c r="SPK153" s="5"/>
      <c r="SPL153" s="5"/>
      <c r="SPM153" s="5"/>
      <c r="SPN153" s="5"/>
      <c r="SPO153" s="5"/>
      <c r="SPP153" s="5"/>
      <c r="SPQ153" s="5"/>
      <c r="SPR153" s="5"/>
      <c r="SPS153" s="5"/>
      <c r="SPT153" s="5"/>
      <c r="SPU153" s="5"/>
      <c r="SPV153" s="5"/>
      <c r="SPW153" s="5"/>
      <c r="SPX153" s="5"/>
      <c r="SPY153" s="5"/>
      <c r="SPZ153" s="5"/>
      <c r="SQA153" s="5"/>
      <c r="SQB153" s="5"/>
      <c r="SQC153" s="5"/>
      <c r="SQD153" s="5"/>
      <c r="SQE153" s="5"/>
      <c r="SQF153" s="5"/>
      <c r="SQG153" s="5"/>
      <c r="SQH153" s="5"/>
      <c r="SQI153" s="5"/>
      <c r="SQJ153" s="5"/>
      <c r="SQK153" s="5"/>
      <c r="SQL153" s="5"/>
      <c r="SQM153" s="5"/>
      <c r="SQN153" s="5"/>
      <c r="SQO153" s="5"/>
      <c r="SQP153" s="5"/>
      <c r="SQQ153" s="5"/>
      <c r="SQR153" s="5"/>
      <c r="SQS153" s="5"/>
      <c r="SQT153" s="5"/>
      <c r="SQU153" s="5"/>
      <c r="SQV153" s="5"/>
      <c r="SQW153" s="5"/>
      <c r="SQX153" s="5"/>
      <c r="SQY153" s="5"/>
      <c r="SQZ153" s="5"/>
      <c r="SRA153" s="5"/>
      <c r="SRB153" s="5"/>
      <c r="SRC153" s="5"/>
      <c r="SRD153" s="5"/>
      <c r="SRE153" s="5"/>
      <c r="SRF153" s="5"/>
      <c r="SRG153" s="5"/>
      <c r="SRH153" s="5"/>
      <c r="SRI153" s="5"/>
      <c r="SRJ153" s="5"/>
      <c r="SRK153" s="5"/>
      <c r="SRL153" s="5"/>
      <c r="SRM153" s="5"/>
      <c r="SRN153" s="5"/>
      <c r="SRO153" s="5"/>
      <c r="SRP153" s="5"/>
      <c r="SRQ153" s="5"/>
      <c r="SRR153" s="5"/>
      <c r="SRS153" s="5"/>
      <c r="SRT153" s="5"/>
      <c r="SRU153" s="5"/>
      <c r="SRV153" s="5"/>
      <c r="SRW153" s="5"/>
      <c r="SRX153" s="5"/>
      <c r="SRY153" s="5"/>
      <c r="SRZ153" s="5"/>
      <c r="SSA153" s="5"/>
      <c r="SSB153" s="5"/>
      <c r="SSC153" s="5"/>
      <c r="SSD153" s="5"/>
      <c r="SSE153" s="5"/>
      <c r="SSF153" s="5"/>
      <c r="SSG153" s="5"/>
      <c r="SSH153" s="5"/>
      <c r="SSI153" s="5"/>
      <c r="SSJ153" s="5"/>
      <c r="SSK153" s="5"/>
      <c r="SSL153" s="5"/>
      <c r="SSM153" s="5"/>
      <c r="SSN153" s="5"/>
      <c r="SSO153" s="5"/>
      <c r="SSP153" s="5"/>
      <c r="SSQ153" s="5"/>
      <c r="SSR153" s="5"/>
      <c r="SSS153" s="5"/>
      <c r="SST153" s="5"/>
      <c r="SSU153" s="5"/>
      <c r="SSV153" s="5"/>
      <c r="SSW153" s="5"/>
      <c r="SSX153" s="5"/>
      <c r="SSY153" s="5"/>
      <c r="SSZ153" s="5"/>
      <c r="STA153" s="5"/>
      <c r="STB153" s="5"/>
      <c r="STC153" s="5"/>
      <c r="STD153" s="5"/>
      <c r="STE153" s="5"/>
      <c r="STF153" s="5"/>
      <c r="STG153" s="5"/>
      <c r="STH153" s="5"/>
      <c r="STI153" s="5"/>
      <c r="STJ153" s="5"/>
      <c r="STK153" s="5"/>
      <c r="STL153" s="5"/>
      <c r="STM153" s="5"/>
      <c r="STN153" s="5"/>
      <c r="STO153" s="5"/>
      <c r="STP153" s="5"/>
      <c r="STQ153" s="5"/>
      <c r="STR153" s="5"/>
      <c r="STS153" s="5"/>
      <c r="STT153" s="5"/>
      <c r="STU153" s="5"/>
      <c r="STV153" s="5"/>
      <c r="STW153" s="5"/>
      <c r="STX153" s="5"/>
      <c r="STY153" s="5"/>
      <c r="STZ153" s="5"/>
      <c r="SUA153" s="5"/>
      <c r="SUB153" s="5"/>
      <c r="SUC153" s="5"/>
      <c r="SUD153" s="5"/>
      <c r="SUE153" s="5"/>
      <c r="SUF153" s="5"/>
      <c r="SUG153" s="5"/>
      <c r="SUH153" s="5"/>
      <c r="SUI153" s="5"/>
      <c r="SUJ153" s="5"/>
      <c r="SUK153" s="5"/>
      <c r="SUL153" s="5"/>
      <c r="SUM153" s="5"/>
      <c r="SUN153" s="5"/>
      <c r="SUO153" s="5"/>
      <c r="SUP153" s="5"/>
      <c r="SUQ153" s="5"/>
      <c r="SUR153" s="5"/>
      <c r="SUS153" s="5"/>
      <c r="SUT153" s="5"/>
      <c r="SUU153" s="5"/>
      <c r="SUV153" s="5"/>
      <c r="SUW153" s="5"/>
      <c r="SUX153" s="5"/>
      <c r="SUY153" s="5"/>
      <c r="SUZ153" s="5"/>
      <c r="SVA153" s="5"/>
      <c r="SVB153" s="5"/>
      <c r="SVC153" s="5"/>
      <c r="SVD153" s="5"/>
      <c r="SVE153" s="5"/>
      <c r="SVF153" s="5"/>
      <c r="SVG153" s="5"/>
      <c r="SVH153" s="5"/>
      <c r="SVI153" s="5"/>
      <c r="SVJ153" s="5"/>
      <c r="SVK153" s="5"/>
      <c r="SVL153" s="5"/>
      <c r="SVM153" s="5"/>
      <c r="SVN153" s="5"/>
      <c r="SVO153" s="5"/>
      <c r="SVP153" s="5"/>
      <c r="SVQ153" s="5"/>
      <c r="SVR153" s="5"/>
      <c r="SVS153" s="5"/>
      <c r="SVT153" s="5"/>
      <c r="SVU153" s="5"/>
      <c r="SVV153" s="5"/>
      <c r="SVW153" s="5"/>
      <c r="SVX153" s="5"/>
      <c r="SVY153" s="5"/>
      <c r="SVZ153" s="5"/>
      <c r="SWA153" s="5"/>
      <c r="SWB153" s="5"/>
      <c r="SWC153" s="5"/>
      <c r="SWD153" s="5"/>
      <c r="SWE153" s="5"/>
      <c r="SWF153" s="5"/>
      <c r="SWG153" s="5"/>
      <c r="SWH153" s="5"/>
      <c r="SWI153" s="5"/>
      <c r="SWJ153" s="5"/>
      <c r="SWK153" s="5"/>
      <c r="SWL153" s="5"/>
      <c r="SWM153" s="5"/>
      <c r="SWN153" s="5"/>
      <c r="SWO153" s="5"/>
      <c r="SWP153" s="5"/>
      <c r="SWQ153" s="5"/>
      <c r="SWR153" s="5"/>
      <c r="SWS153" s="5"/>
      <c r="SWT153" s="5"/>
      <c r="SWU153" s="5"/>
      <c r="SWV153" s="5"/>
      <c r="SWW153" s="5"/>
      <c r="SWX153" s="5"/>
      <c r="SWY153" s="5"/>
      <c r="SWZ153" s="5"/>
      <c r="SXA153" s="5"/>
      <c r="SXB153" s="5"/>
      <c r="SXC153" s="5"/>
      <c r="SXD153" s="5"/>
      <c r="SXE153" s="5"/>
      <c r="SXF153" s="5"/>
      <c r="SXG153" s="5"/>
      <c r="SXH153" s="5"/>
      <c r="SXI153" s="5"/>
      <c r="SXJ153" s="5"/>
      <c r="SXK153" s="5"/>
      <c r="SXL153" s="5"/>
      <c r="SXM153" s="5"/>
      <c r="SXN153" s="5"/>
      <c r="SXO153" s="5"/>
      <c r="SXP153" s="5"/>
      <c r="SXQ153" s="5"/>
      <c r="SXR153" s="5"/>
      <c r="SXS153" s="5"/>
      <c r="SXT153" s="5"/>
      <c r="SXU153" s="5"/>
      <c r="SXV153" s="5"/>
      <c r="SXW153" s="5"/>
      <c r="SXX153" s="5"/>
      <c r="SXY153" s="5"/>
      <c r="SXZ153" s="5"/>
      <c r="SYA153" s="5"/>
      <c r="SYB153" s="5"/>
      <c r="SYC153" s="5"/>
      <c r="SYD153" s="5"/>
      <c r="SYE153" s="5"/>
      <c r="SYF153" s="5"/>
      <c r="SYG153" s="5"/>
      <c r="SYH153" s="5"/>
      <c r="SYI153" s="5"/>
      <c r="SYJ153" s="5"/>
      <c r="SYK153" s="5"/>
      <c r="SYL153" s="5"/>
      <c r="SYM153" s="5"/>
      <c r="SYN153" s="5"/>
      <c r="SYO153" s="5"/>
      <c r="SYP153" s="5"/>
      <c r="SYQ153" s="5"/>
      <c r="SYR153" s="5"/>
      <c r="SYS153" s="5"/>
      <c r="SYT153" s="5"/>
      <c r="SYU153" s="5"/>
      <c r="SYV153" s="5"/>
      <c r="SYW153" s="5"/>
      <c r="SYX153" s="5"/>
      <c r="SYY153" s="5"/>
      <c r="SYZ153" s="5"/>
      <c r="SZA153" s="5"/>
      <c r="SZB153" s="5"/>
      <c r="SZC153" s="5"/>
      <c r="SZD153" s="5"/>
      <c r="SZE153" s="5"/>
      <c r="SZF153" s="5"/>
      <c r="SZG153" s="5"/>
      <c r="SZH153" s="5"/>
      <c r="SZI153" s="5"/>
      <c r="SZJ153" s="5"/>
      <c r="SZK153" s="5"/>
      <c r="SZL153" s="5"/>
      <c r="SZM153" s="5"/>
      <c r="SZN153" s="5"/>
      <c r="SZO153" s="5"/>
      <c r="SZP153" s="5"/>
      <c r="SZQ153" s="5"/>
      <c r="SZR153" s="5"/>
      <c r="SZS153" s="5"/>
      <c r="SZT153" s="5"/>
      <c r="SZU153" s="5"/>
      <c r="SZV153" s="5"/>
      <c r="SZW153" s="5"/>
      <c r="SZX153" s="5"/>
      <c r="SZY153" s="5"/>
      <c r="SZZ153" s="5"/>
      <c r="TAA153" s="5"/>
      <c r="TAB153" s="5"/>
      <c r="TAC153" s="5"/>
      <c r="TAD153" s="5"/>
      <c r="TAE153" s="5"/>
      <c r="TAF153" s="5"/>
      <c r="TAG153" s="5"/>
      <c r="TAH153" s="5"/>
      <c r="TAI153" s="5"/>
      <c r="TAJ153" s="5"/>
      <c r="TAK153" s="5"/>
      <c r="TAL153" s="5"/>
      <c r="TAM153" s="5"/>
      <c r="TAN153" s="5"/>
      <c r="TAO153" s="5"/>
      <c r="TAP153" s="5"/>
      <c r="TAQ153" s="5"/>
      <c r="TAR153" s="5"/>
      <c r="TAS153" s="5"/>
      <c r="TAT153" s="5"/>
      <c r="TAU153" s="5"/>
      <c r="TAV153" s="5"/>
      <c r="TAW153" s="5"/>
      <c r="TAX153" s="5"/>
      <c r="TAY153" s="5"/>
      <c r="TAZ153" s="5"/>
      <c r="TBA153" s="5"/>
      <c r="TBB153" s="5"/>
      <c r="TBC153" s="5"/>
      <c r="TBD153" s="5"/>
      <c r="TBE153" s="5"/>
      <c r="TBF153" s="5"/>
      <c r="TBG153" s="5"/>
      <c r="TBH153" s="5"/>
      <c r="TBI153" s="5"/>
      <c r="TBJ153" s="5"/>
      <c r="TBK153" s="5"/>
      <c r="TBL153" s="5"/>
      <c r="TBM153" s="5"/>
      <c r="TBN153" s="5"/>
      <c r="TBO153" s="5"/>
      <c r="TBP153" s="5"/>
      <c r="TBQ153" s="5"/>
      <c r="TBR153" s="5"/>
      <c r="TBS153" s="5"/>
      <c r="TBT153" s="5"/>
      <c r="TBU153" s="5"/>
      <c r="TBV153" s="5"/>
      <c r="TBW153" s="5"/>
      <c r="TBX153" s="5"/>
      <c r="TBY153" s="5"/>
      <c r="TBZ153" s="5"/>
      <c r="TCA153" s="5"/>
      <c r="TCB153" s="5"/>
      <c r="TCC153" s="5"/>
      <c r="TCD153" s="5"/>
      <c r="TCE153" s="5"/>
      <c r="TCF153" s="5"/>
      <c r="TCG153" s="5"/>
      <c r="TCH153" s="5"/>
      <c r="TCI153" s="5"/>
      <c r="TCJ153" s="5"/>
      <c r="TCK153" s="5"/>
      <c r="TCL153" s="5"/>
      <c r="TCM153" s="5"/>
      <c r="TCN153" s="5"/>
      <c r="TCO153" s="5"/>
      <c r="TCP153" s="5"/>
      <c r="TCQ153" s="5"/>
      <c r="TCR153" s="5"/>
      <c r="TCS153" s="5"/>
      <c r="TCT153" s="5"/>
      <c r="TCU153" s="5"/>
      <c r="TCV153" s="5"/>
      <c r="TCW153" s="5"/>
      <c r="TCX153" s="5"/>
      <c r="TCY153" s="5"/>
      <c r="TCZ153" s="5"/>
      <c r="TDA153" s="5"/>
      <c r="TDB153" s="5"/>
      <c r="TDC153" s="5"/>
      <c r="TDD153" s="5"/>
      <c r="TDE153" s="5"/>
      <c r="TDF153" s="5"/>
      <c r="TDG153" s="5"/>
      <c r="TDH153" s="5"/>
      <c r="TDI153" s="5"/>
      <c r="TDJ153" s="5"/>
      <c r="TDK153" s="5"/>
      <c r="TDL153" s="5"/>
      <c r="TDM153" s="5"/>
      <c r="TDN153" s="5"/>
      <c r="TDO153" s="5"/>
      <c r="TDP153" s="5"/>
      <c r="TDQ153" s="5"/>
      <c r="TDR153" s="5"/>
      <c r="TDS153" s="5"/>
      <c r="TDT153" s="5"/>
      <c r="TDU153" s="5"/>
      <c r="TDV153" s="5"/>
      <c r="TDW153" s="5"/>
      <c r="TDX153" s="5"/>
      <c r="TDY153" s="5"/>
      <c r="TDZ153" s="5"/>
      <c r="TEA153" s="5"/>
      <c r="TEB153" s="5"/>
      <c r="TEC153" s="5"/>
      <c r="TED153" s="5"/>
      <c r="TEE153" s="5"/>
      <c r="TEF153" s="5"/>
      <c r="TEG153" s="5"/>
      <c r="TEH153" s="5"/>
      <c r="TEI153" s="5"/>
      <c r="TEJ153" s="5"/>
      <c r="TEK153" s="5"/>
      <c r="TEL153" s="5"/>
      <c r="TEM153" s="5"/>
      <c r="TEN153" s="5"/>
      <c r="TEO153" s="5"/>
      <c r="TEP153" s="5"/>
      <c r="TEQ153" s="5"/>
      <c r="TER153" s="5"/>
      <c r="TES153" s="5"/>
      <c r="TET153" s="5"/>
      <c r="TEU153" s="5"/>
      <c r="TEV153" s="5"/>
      <c r="TEW153" s="5"/>
      <c r="TEX153" s="5"/>
      <c r="TEY153" s="5"/>
      <c r="TEZ153" s="5"/>
      <c r="TFA153" s="5"/>
      <c r="TFB153" s="5"/>
      <c r="TFC153" s="5"/>
      <c r="TFD153" s="5"/>
      <c r="TFE153" s="5"/>
      <c r="TFF153" s="5"/>
      <c r="TFG153" s="5"/>
      <c r="TFH153" s="5"/>
      <c r="TFI153" s="5"/>
      <c r="TFJ153" s="5"/>
      <c r="TFK153" s="5"/>
      <c r="TFL153" s="5"/>
      <c r="TFM153" s="5"/>
      <c r="TFN153" s="5"/>
      <c r="TFO153" s="5"/>
      <c r="TFP153" s="5"/>
      <c r="TFQ153" s="5"/>
      <c r="TFR153" s="5"/>
      <c r="TFS153" s="5"/>
      <c r="TFT153" s="5"/>
      <c r="TFU153" s="5"/>
      <c r="TFV153" s="5"/>
      <c r="TFW153" s="5"/>
      <c r="TFX153" s="5"/>
      <c r="TFY153" s="5"/>
      <c r="TFZ153" s="5"/>
      <c r="TGA153" s="5"/>
      <c r="TGB153" s="5"/>
      <c r="TGC153" s="5"/>
      <c r="TGD153" s="5"/>
      <c r="TGE153" s="5"/>
      <c r="TGF153" s="5"/>
      <c r="TGG153" s="5"/>
      <c r="TGH153" s="5"/>
      <c r="TGI153" s="5"/>
      <c r="TGJ153" s="5"/>
      <c r="TGK153" s="5"/>
      <c r="TGL153" s="5"/>
      <c r="TGM153" s="5"/>
      <c r="TGN153" s="5"/>
      <c r="TGO153" s="5"/>
      <c r="TGP153" s="5"/>
      <c r="TGQ153" s="5"/>
      <c r="TGR153" s="5"/>
      <c r="TGS153" s="5"/>
      <c r="TGT153" s="5"/>
      <c r="TGU153" s="5"/>
      <c r="TGV153" s="5"/>
      <c r="TGW153" s="5"/>
      <c r="TGX153" s="5"/>
      <c r="TGY153" s="5"/>
      <c r="TGZ153" s="5"/>
      <c r="THA153" s="5"/>
      <c r="THB153" s="5"/>
      <c r="THC153" s="5"/>
      <c r="THD153" s="5"/>
      <c r="THE153" s="5"/>
      <c r="THF153" s="5"/>
      <c r="THG153" s="5"/>
      <c r="THH153" s="5"/>
      <c r="THI153" s="5"/>
      <c r="THJ153" s="5"/>
      <c r="THK153" s="5"/>
      <c r="THL153" s="5"/>
      <c r="THM153" s="5"/>
      <c r="THN153" s="5"/>
      <c r="THO153" s="5"/>
      <c r="THP153" s="5"/>
      <c r="THQ153" s="5"/>
      <c r="THR153" s="5"/>
      <c r="THS153" s="5"/>
      <c r="THT153" s="5"/>
      <c r="THU153" s="5"/>
      <c r="THV153" s="5"/>
      <c r="THW153" s="5"/>
      <c r="THX153" s="5"/>
      <c r="THY153" s="5"/>
      <c r="THZ153" s="5"/>
      <c r="TIA153" s="5"/>
      <c r="TIB153" s="5"/>
      <c r="TIC153" s="5"/>
      <c r="TID153" s="5"/>
      <c r="TIE153" s="5"/>
      <c r="TIF153" s="5"/>
      <c r="TIG153" s="5"/>
      <c r="TIH153" s="5"/>
      <c r="TII153" s="5"/>
      <c r="TIJ153" s="5"/>
      <c r="TIK153" s="5"/>
      <c r="TIL153" s="5"/>
      <c r="TIM153" s="5"/>
      <c r="TIN153" s="5"/>
      <c r="TIO153" s="5"/>
      <c r="TIP153" s="5"/>
      <c r="TIQ153" s="5"/>
      <c r="TIR153" s="5"/>
      <c r="TIS153" s="5"/>
      <c r="TIT153" s="5"/>
      <c r="TIU153" s="5"/>
      <c r="TIV153" s="5"/>
      <c r="TIW153" s="5"/>
      <c r="TIX153" s="5"/>
      <c r="TIY153" s="5"/>
      <c r="TIZ153" s="5"/>
      <c r="TJA153" s="5"/>
      <c r="TJB153" s="5"/>
      <c r="TJC153" s="5"/>
      <c r="TJD153" s="5"/>
      <c r="TJE153" s="5"/>
      <c r="TJF153" s="5"/>
      <c r="TJG153" s="5"/>
      <c r="TJH153" s="5"/>
      <c r="TJI153" s="5"/>
      <c r="TJJ153" s="5"/>
      <c r="TJK153" s="5"/>
      <c r="TJL153" s="5"/>
      <c r="TJM153" s="5"/>
      <c r="TJN153" s="5"/>
      <c r="TJO153" s="5"/>
      <c r="TJP153" s="5"/>
      <c r="TJQ153" s="5"/>
      <c r="TJR153" s="5"/>
      <c r="TJS153" s="5"/>
      <c r="TJT153" s="5"/>
      <c r="TJU153" s="5"/>
      <c r="TJV153" s="5"/>
      <c r="TJW153" s="5"/>
      <c r="TJX153" s="5"/>
      <c r="TJY153" s="5"/>
      <c r="TJZ153" s="5"/>
      <c r="TKA153" s="5"/>
      <c r="TKB153" s="5"/>
      <c r="TKC153" s="5"/>
      <c r="TKD153" s="5"/>
      <c r="TKE153" s="5"/>
      <c r="TKF153" s="5"/>
      <c r="TKG153" s="5"/>
      <c r="TKH153" s="5"/>
      <c r="TKI153" s="5"/>
      <c r="TKJ153" s="5"/>
      <c r="TKK153" s="5"/>
      <c r="TKL153" s="5"/>
      <c r="TKM153" s="5"/>
      <c r="TKN153" s="5"/>
      <c r="TKO153" s="5"/>
      <c r="TKP153" s="5"/>
      <c r="TKQ153" s="5"/>
      <c r="TKR153" s="5"/>
      <c r="TKS153" s="5"/>
      <c r="TKT153" s="5"/>
      <c r="TKU153" s="5"/>
      <c r="TKV153" s="5"/>
      <c r="TKW153" s="5"/>
      <c r="TKX153" s="5"/>
      <c r="TKY153" s="5"/>
      <c r="TKZ153" s="5"/>
      <c r="TLA153" s="5"/>
      <c r="TLB153" s="5"/>
      <c r="TLC153" s="5"/>
      <c r="TLD153" s="5"/>
      <c r="TLE153" s="5"/>
      <c r="TLF153" s="5"/>
      <c r="TLG153" s="5"/>
      <c r="TLH153" s="5"/>
      <c r="TLI153" s="5"/>
      <c r="TLJ153" s="5"/>
      <c r="TLK153" s="5"/>
      <c r="TLL153" s="5"/>
      <c r="TLM153" s="5"/>
      <c r="TLN153" s="5"/>
      <c r="TLO153" s="5"/>
      <c r="TLP153" s="5"/>
      <c r="TLQ153" s="5"/>
      <c r="TLR153" s="5"/>
      <c r="TLS153" s="5"/>
      <c r="TLT153" s="5"/>
      <c r="TLU153" s="5"/>
      <c r="TLV153" s="5"/>
      <c r="TLW153" s="5"/>
      <c r="TLX153" s="5"/>
      <c r="TLY153" s="5"/>
      <c r="TLZ153" s="5"/>
      <c r="TMA153" s="5"/>
      <c r="TMB153" s="5"/>
      <c r="TMC153" s="5"/>
      <c r="TMD153" s="5"/>
      <c r="TME153" s="5"/>
      <c r="TMF153" s="5"/>
      <c r="TMG153" s="5"/>
      <c r="TMH153" s="5"/>
      <c r="TMI153" s="5"/>
      <c r="TMJ153" s="5"/>
      <c r="TMK153" s="5"/>
      <c r="TML153" s="5"/>
      <c r="TMM153" s="5"/>
      <c r="TMN153" s="5"/>
      <c r="TMO153" s="5"/>
      <c r="TMP153" s="5"/>
      <c r="TMQ153" s="5"/>
      <c r="TMR153" s="5"/>
      <c r="TMS153" s="5"/>
      <c r="TMT153" s="5"/>
      <c r="TMU153" s="5"/>
      <c r="TMV153" s="5"/>
      <c r="TMW153" s="5"/>
      <c r="TMX153" s="5"/>
      <c r="TMY153" s="5"/>
      <c r="TMZ153" s="5"/>
      <c r="TNA153" s="5"/>
      <c r="TNB153" s="5"/>
      <c r="TNC153" s="5"/>
      <c r="TND153" s="5"/>
      <c r="TNE153" s="5"/>
      <c r="TNF153" s="5"/>
      <c r="TNG153" s="5"/>
      <c r="TNH153" s="5"/>
      <c r="TNI153" s="5"/>
      <c r="TNJ153" s="5"/>
      <c r="TNK153" s="5"/>
      <c r="TNL153" s="5"/>
      <c r="TNM153" s="5"/>
      <c r="TNN153" s="5"/>
      <c r="TNO153" s="5"/>
      <c r="TNP153" s="5"/>
      <c r="TNQ153" s="5"/>
      <c r="TNR153" s="5"/>
      <c r="TNS153" s="5"/>
      <c r="TNT153" s="5"/>
      <c r="TNU153" s="5"/>
      <c r="TNV153" s="5"/>
      <c r="TNW153" s="5"/>
      <c r="TNX153" s="5"/>
      <c r="TNY153" s="5"/>
      <c r="TNZ153" s="5"/>
      <c r="TOA153" s="5"/>
      <c r="TOB153" s="5"/>
      <c r="TOC153" s="5"/>
      <c r="TOD153" s="5"/>
      <c r="TOE153" s="5"/>
      <c r="TOF153" s="5"/>
      <c r="TOG153" s="5"/>
      <c r="TOH153" s="5"/>
      <c r="TOI153" s="5"/>
      <c r="TOJ153" s="5"/>
      <c r="TOK153" s="5"/>
      <c r="TOL153" s="5"/>
      <c r="TOM153" s="5"/>
      <c r="TON153" s="5"/>
      <c r="TOO153" s="5"/>
      <c r="TOP153" s="5"/>
      <c r="TOQ153" s="5"/>
      <c r="TOR153" s="5"/>
      <c r="TOS153" s="5"/>
      <c r="TOT153" s="5"/>
      <c r="TOU153" s="5"/>
      <c r="TOV153" s="5"/>
      <c r="TOW153" s="5"/>
      <c r="TOX153" s="5"/>
      <c r="TOY153" s="5"/>
      <c r="TOZ153" s="5"/>
      <c r="TPA153" s="5"/>
      <c r="TPB153" s="5"/>
      <c r="TPC153" s="5"/>
      <c r="TPD153" s="5"/>
      <c r="TPE153" s="5"/>
      <c r="TPF153" s="5"/>
      <c r="TPG153" s="5"/>
      <c r="TPH153" s="5"/>
      <c r="TPI153" s="5"/>
      <c r="TPJ153" s="5"/>
      <c r="TPK153" s="5"/>
      <c r="TPL153" s="5"/>
      <c r="TPM153" s="5"/>
      <c r="TPN153" s="5"/>
      <c r="TPO153" s="5"/>
      <c r="TPP153" s="5"/>
      <c r="TPQ153" s="5"/>
      <c r="TPR153" s="5"/>
      <c r="TPS153" s="5"/>
      <c r="TPT153" s="5"/>
      <c r="TPU153" s="5"/>
      <c r="TPV153" s="5"/>
      <c r="TPW153" s="5"/>
      <c r="TPX153" s="5"/>
      <c r="TPY153" s="5"/>
      <c r="TPZ153" s="5"/>
      <c r="TQA153" s="5"/>
      <c r="TQB153" s="5"/>
      <c r="TQC153" s="5"/>
      <c r="TQD153" s="5"/>
      <c r="TQE153" s="5"/>
      <c r="TQF153" s="5"/>
      <c r="TQG153" s="5"/>
      <c r="TQH153" s="5"/>
      <c r="TQI153" s="5"/>
      <c r="TQJ153" s="5"/>
      <c r="TQK153" s="5"/>
      <c r="TQL153" s="5"/>
      <c r="TQM153" s="5"/>
      <c r="TQN153" s="5"/>
      <c r="TQO153" s="5"/>
      <c r="TQP153" s="5"/>
      <c r="TQQ153" s="5"/>
      <c r="TQR153" s="5"/>
      <c r="TQS153" s="5"/>
      <c r="TQT153" s="5"/>
      <c r="TQU153" s="5"/>
      <c r="TQV153" s="5"/>
      <c r="TQW153" s="5"/>
      <c r="TQX153" s="5"/>
      <c r="TQY153" s="5"/>
      <c r="TQZ153" s="5"/>
      <c r="TRA153" s="5"/>
      <c r="TRB153" s="5"/>
      <c r="TRC153" s="5"/>
      <c r="TRD153" s="5"/>
      <c r="TRE153" s="5"/>
      <c r="TRF153" s="5"/>
      <c r="TRG153" s="5"/>
      <c r="TRH153" s="5"/>
      <c r="TRI153" s="5"/>
      <c r="TRJ153" s="5"/>
      <c r="TRK153" s="5"/>
      <c r="TRL153" s="5"/>
      <c r="TRM153" s="5"/>
      <c r="TRN153" s="5"/>
      <c r="TRO153" s="5"/>
      <c r="TRP153" s="5"/>
      <c r="TRQ153" s="5"/>
      <c r="TRR153" s="5"/>
      <c r="TRS153" s="5"/>
      <c r="TRT153" s="5"/>
      <c r="TRU153" s="5"/>
      <c r="TRV153" s="5"/>
      <c r="TRW153" s="5"/>
      <c r="TRX153" s="5"/>
      <c r="TRY153" s="5"/>
      <c r="TRZ153" s="5"/>
      <c r="TSA153" s="5"/>
      <c r="TSB153" s="5"/>
      <c r="TSC153" s="5"/>
      <c r="TSD153" s="5"/>
      <c r="TSE153" s="5"/>
      <c r="TSF153" s="5"/>
      <c r="TSG153" s="5"/>
      <c r="TSH153" s="5"/>
      <c r="TSI153" s="5"/>
      <c r="TSJ153" s="5"/>
      <c r="TSK153" s="5"/>
      <c r="TSL153" s="5"/>
      <c r="TSM153" s="5"/>
      <c r="TSN153" s="5"/>
      <c r="TSO153" s="5"/>
      <c r="TSP153" s="5"/>
      <c r="TSQ153" s="5"/>
      <c r="TSR153" s="5"/>
      <c r="TSS153" s="5"/>
      <c r="TST153" s="5"/>
      <c r="TSU153" s="5"/>
      <c r="TSV153" s="5"/>
      <c r="TSW153" s="5"/>
      <c r="TSX153" s="5"/>
      <c r="TSY153" s="5"/>
      <c r="TSZ153" s="5"/>
      <c r="TTA153" s="5"/>
      <c r="TTB153" s="5"/>
      <c r="TTC153" s="5"/>
      <c r="TTD153" s="5"/>
      <c r="TTE153" s="5"/>
      <c r="TTF153" s="5"/>
      <c r="TTG153" s="5"/>
      <c r="TTH153" s="5"/>
      <c r="TTI153" s="5"/>
      <c r="TTJ153" s="5"/>
      <c r="TTK153" s="5"/>
      <c r="TTL153" s="5"/>
      <c r="TTM153" s="5"/>
      <c r="TTN153" s="5"/>
      <c r="TTO153" s="5"/>
      <c r="TTP153" s="5"/>
      <c r="TTQ153" s="5"/>
      <c r="TTR153" s="5"/>
      <c r="TTS153" s="5"/>
      <c r="TTT153" s="5"/>
      <c r="TTU153" s="5"/>
      <c r="TTV153" s="5"/>
      <c r="TTW153" s="5"/>
      <c r="TTX153" s="5"/>
      <c r="TTY153" s="5"/>
      <c r="TTZ153" s="5"/>
      <c r="TUA153" s="5"/>
      <c r="TUB153" s="5"/>
      <c r="TUC153" s="5"/>
      <c r="TUD153" s="5"/>
      <c r="TUE153" s="5"/>
      <c r="TUF153" s="5"/>
      <c r="TUG153" s="5"/>
      <c r="TUH153" s="5"/>
      <c r="TUI153" s="5"/>
      <c r="TUJ153" s="5"/>
      <c r="TUK153" s="5"/>
      <c r="TUL153" s="5"/>
      <c r="TUM153" s="5"/>
      <c r="TUN153" s="5"/>
      <c r="TUO153" s="5"/>
      <c r="TUP153" s="5"/>
      <c r="TUQ153" s="5"/>
      <c r="TUR153" s="5"/>
      <c r="TUS153" s="5"/>
      <c r="TUT153" s="5"/>
      <c r="TUU153" s="5"/>
      <c r="TUV153" s="5"/>
      <c r="TUW153" s="5"/>
      <c r="TUX153" s="5"/>
      <c r="TUY153" s="5"/>
      <c r="TUZ153" s="5"/>
      <c r="TVA153" s="5"/>
      <c r="TVB153" s="5"/>
      <c r="TVC153" s="5"/>
      <c r="TVD153" s="5"/>
      <c r="TVE153" s="5"/>
      <c r="TVF153" s="5"/>
      <c r="TVG153" s="5"/>
      <c r="TVH153" s="5"/>
      <c r="TVI153" s="5"/>
      <c r="TVJ153" s="5"/>
      <c r="TVK153" s="5"/>
      <c r="TVL153" s="5"/>
      <c r="TVM153" s="5"/>
      <c r="TVN153" s="5"/>
      <c r="TVO153" s="5"/>
      <c r="TVP153" s="5"/>
      <c r="TVQ153" s="5"/>
      <c r="TVR153" s="5"/>
      <c r="TVS153" s="5"/>
      <c r="TVT153" s="5"/>
      <c r="TVU153" s="5"/>
      <c r="TVV153" s="5"/>
      <c r="TVW153" s="5"/>
      <c r="TVX153" s="5"/>
      <c r="TVY153" s="5"/>
      <c r="TVZ153" s="5"/>
      <c r="TWA153" s="5"/>
      <c r="TWB153" s="5"/>
      <c r="TWC153" s="5"/>
      <c r="TWD153" s="5"/>
      <c r="TWE153" s="5"/>
      <c r="TWF153" s="5"/>
      <c r="TWG153" s="5"/>
      <c r="TWH153" s="5"/>
      <c r="TWI153" s="5"/>
      <c r="TWJ153" s="5"/>
      <c r="TWK153" s="5"/>
      <c r="TWL153" s="5"/>
      <c r="TWM153" s="5"/>
      <c r="TWN153" s="5"/>
      <c r="TWO153" s="5"/>
      <c r="TWP153" s="5"/>
      <c r="TWQ153" s="5"/>
      <c r="TWR153" s="5"/>
      <c r="TWS153" s="5"/>
      <c r="TWT153" s="5"/>
      <c r="TWU153" s="5"/>
      <c r="TWV153" s="5"/>
      <c r="TWW153" s="5"/>
      <c r="TWX153" s="5"/>
      <c r="TWY153" s="5"/>
      <c r="TWZ153" s="5"/>
      <c r="TXA153" s="5"/>
      <c r="TXB153" s="5"/>
      <c r="TXC153" s="5"/>
      <c r="TXD153" s="5"/>
      <c r="TXE153" s="5"/>
      <c r="TXF153" s="5"/>
      <c r="TXG153" s="5"/>
      <c r="TXH153" s="5"/>
      <c r="TXI153" s="5"/>
      <c r="TXJ153" s="5"/>
      <c r="TXK153" s="5"/>
      <c r="TXL153" s="5"/>
      <c r="TXM153" s="5"/>
      <c r="TXN153" s="5"/>
      <c r="TXO153" s="5"/>
      <c r="TXP153" s="5"/>
      <c r="TXQ153" s="5"/>
      <c r="TXR153" s="5"/>
      <c r="TXS153" s="5"/>
      <c r="TXT153" s="5"/>
      <c r="TXU153" s="5"/>
      <c r="TXV153" s="5"/>
      <c r="TXW153" s="5"/>
      <c r="TXX153" s="5"/>
      <c r="TXY153" s="5"/>
      <c r="TXZ153" s="5"/>
      <c r="TYA153" s="5"/>
      <c r="TYB153" s="5"/>
      <c r="TYC153" s="5"/>
      <c r="TYD153" s="5"/>
      <c r="TYE153" s="5"/>
      <c r="TYF153" s="5"/>
      <c r="TYG153" s="5"/>
      <c r="TYH153" s="5"/>
      <c r="TYI153" s="5"/>
      <c r="TYJ153" s="5"/>
      <c r="TYK153" s="5"/>
      <c r="TYL153" s="5"/>
      <c r="TYM153" s="5"/>
      <c r="TYN153" s="5"/>
      <c r="TYO153" s="5"/>
      <c r="TYP153" s="5"/>
      <c r="TYQ153" s="5"/>
      <c r="TYR153" s="5"/>
      <c r="TYS153" s="5"/>
      <c r="TYT153" s="5"/>
      <c r="TYU153" s="5"/>
      <c r="TYV153" s="5"/>
      <c r="TYW153" s="5"/>
      <c r="TYX153" s="5"/>
      <c r="TYY153" s="5"/>
      <c r="TYZ153" s="5"/>
      <c r="TZA153" s="5"/>
      <c r="TZB153" s="5"/>
      <c r="TZC153" s="5"/>
      <c r="TZD153" s="5"/>
      <c r="TZE153" s="5"/>
      <c r="TZF153" s="5"/>
      <c r="TZG153" s="5"/>
      <c r="TZH153" s="5"/>
      <c r="TZI153" s="5"/>
      <c r="TZJ153" s="5"/>
      <c r="TZK153" s="5"/>
      <c r="TZL153" s="5"/>
      <c r="TZM153" s="5"/>
      <c r="TZN153" s="5"/>
      <c r="TZO153" s="5"/>
      <c r="TZP153" s="5"/>
      <c r="TZQ153" s="5"/>
      <c r="TZR153" s="5"/>
      <c r="TZS153" s="5"/>
      <c r="TZT153" s="5"/>
      <c r="TZU153" s="5"/>
      <c r="TZV153" s="5"/>
      <c r="TZW153" s="5"/>
      <c r="TZX153" s="5"/>
      <c r="TZY153" s="5"/>
      <c r="TZZ153" s="5"/>
      <c r="UAA153" s="5"/>
      <c r="UAB153" s="5"/>
      <c r="UAC153" s="5"/>
      <c r="UAD153" s="5"/>
      <c r="UAE153" s="5"/>
      <c r="UAF153" s="5"/>
      <c r="UAG153" s="5"/>
      <c r="UAH153" s="5"/>
      <c r="UAI153" s="5"/>
      <c r="UAJ153" s="5"/>
      <c r="UAK153" s="5"/>
      <c r="UAL153" s="5"/>
      <c r="UAM153" s="5"/>
      <c r="UAN153" s="5"/>
      <c r="UAO153" s="5"/>
      <c r="UAP153" s="5"/>
      <c r="UAQ153" s="5"/>
      <c r="UAR153" s="5"/>
      <c r="UAS153" s="5"/>
      <c r="UAT153" s="5"/>
      <c r="UAU153" s="5"/>
      <c r="UAV153" s="5"/>
      <c r="UAW153" s="5"/>
      <c r="UAX153" s="5"/>
      <c r="UAY153" s="5"/>
      <c r="UAZ153" s="5"/>
      <c r="UBA153" s="5"/>
      <c r="UBB153" s="5"/>
      <c r="UBC153" s="5"/>
      <c r="UBD153" s="5"/>
      <c r="UBE153" s="5"/>
      <c r="UBF153" s="5"/>
      <c r="UBG153" s="5"/>
      <c r="UBH153" s="5"/>
      <c r="UBI153" s="5"/>
      <c r="UBJ153" s="5"/>
      <c r="UBK153" s="5"/>
      <c r="UBL153" s="5"/>
      <c r="UBM153" s="5"/>
      <c r="UBN153" s="5"/>
      <c r="UBO153" s="5"/>
      <c r="UBP153" s="5"/>
      <c r="UBQ153" s="5"/>
      <c r="UBR153" s="5"/>
      <c r="UBS153" s="5"/>
      <c r="UBT153" s="5"/>
      <c r="UBU153" s="5"/>
      <c r="UBV153" s="5"/>
      <c r="UBW153" s="5"/>
      <c r="UBX153" s="5"/>
      <c r="UBY153" s="5"/>
      <c r="UBZ153" s="5"/>
      <c r="UCA153" s="5"/>
      <c r="UCB153" s="5"/>
      <c r="UCC153" s="5"/>
      <c r="UCD153" s="5"/>
      <c r="UCE153" s="5"/>
      <c r="UCF153" s="5"/>
      <c r="UCG153" s="5"/>
      <c r="UCH153" s="5"/>
      <c r="UCI153" s="5"/>
      <c r="UCJ153" s="5"/>
      <c r="UCK153" s="5"/>
      <c r="UCL153" s="5"/>
      <c r="UCM153" s="5"/>
      <c r="UCN153" s="5"/>
      <c r="UCO153" s="5"/>
      <c r="UCP153" s="5"/>
      <c r="UCQ153" s="5"/>
      <c r="UCR153" s="5"/>
      <c r="UCS153" s="5"/>
      <c r="UCT153" s="5"/>
      <c r="UCU153" s="5"/>
      <c r="UCV153" s="5"/>
      <c r="UCW153" s="5"/>
      <c r="UCX153" s="5"/>
      <c r="UCY153" s="5"/>
      <c r="UCZ153" s="5"/>
      <c r="UDA153" s="5"/>
      <c r="UDB153" s="5"/>
      <c r="UDC153" s="5"/>
      <c r="UDD153" s="5"/>
      <c r="UDE153" s="5"/>
      <c r="UDF153" s="5"/>
      <c r="UDG153" s="5"/>
      <c r="UDH153" s="5"/>
      <c r="UDI153" s="5"/>
      <c r="UDJ153" s="5"/>
      <c r="UDK153" s="5"/>
      <c r="UDL153" s="5"/>
      <c r="UDM153" s="5"/>
      <c r="UDN153" s="5"/>
      <c r="UDO153" s="5"/>
      <c r="UDP153" s="5"/>
      <c r="UDQ153" s="5"/>
      <c r="UDR153" s="5"/>
      <c r="UDS153" s="5"/>
      <c r="UDT153" s="5"/>
      <c r="UDU153" s="5"/>
      <c r="UDV153" s="5"/>
      <c r="UDW153" s="5"/>
      <c r="UDX153" s="5"/>
      <c r="UDY153" s="5"/>
      <c r="UDZ153" s="5"/>
      <c r="UEA153" s="5"/>
      <c r="UEB153" s="5"/>
      <c r="UEC153" s="5"/>
      <c r="UED153" s="5"/>
      <c r="UEE153" s="5"/>
      <c r="UEF153" s="5"/>
      <c r="UEG153" s="5"/>
      <c r="UEH153" s="5"/>
      <c r="UEI153" s="5"/>
      <c r="UEJ153" s="5"/>
      <c r="UEK153" s="5"/>
      <c r="UEL153" s="5"/>
      <c r="UEM153" s="5"/>
      <c r="UEN153" s="5"/>
      <c r="UEO153" s="5"/>
      <c r="UEP153" s="5"/>
      <c r="UEQ153" s="5"/>
      <c r="UER153" s="5"/>
      <c r="UES153" s="5"/>
      <c r="UET153" s="5"/>
      <c r="UEU153" s="5"/>
      <c r="UEV153" s="5"/>
      <c r="UEW153" s="5"/>
      <c r="UEX153" s="5"/>
      <c r="UEY153" s="5"/>
      <c r="UEZ153" s="5"/>
      <c r="UFA153" s="5"/>
      <c r="UFB153" s="5"/>
      <c r="UFC153" s="5"/>
      <c r="UFD153" s="5"/>
      <c r="UFE153" s="5"/>
      <c r="UFF153" s="5"/>
      <c r="UFG153" s="5"/>
      <c r="UFH153" s="5"/>
      <c r="UFI153" s="5"/>
      <c r="UFJ153" s="5"/>
      <c r="UFK153" s="5"/>
      <c r="UFL153" s="5"/>
      <c r="UFM153" s="5"/>
      <c r="UFN153" s="5"/>
      <c r="UFO153" s="5"/>
      <c r="UFP153" s="5"/>
      <c r="UFQ153" s="5"/>
      <c r="UFR153" s="5"/>
      <c r="UFS153" s="5"/>
      <c r="UFT153" s="5"/>
      <c r="UFU153" s="5"/>
      <c r="UFV153" s="5"/>
      <c r="UFW153" s="5"/>
      <c r="UFX153" s="5"/>
      <c r="UFY153" s="5"/>
      <c r="UFZ153" s="5"/>
      <c r="UGA153" s="5"/>
      <c r="UGB153" s="5"/>
      <c r="UGC153" s="5"/>
      <c r="UGD153" s="5"/>
      <c r="UGE153" s="5"/>
      <c r="UGF153" s="5"/>
      <c r="UGG153" s="5"/>
      <c r="UGH153" s="5"/>
      <c r="UGI153" s="5"/>
      <c r="UGJ153" s="5"/>
      <c r="UGK153" s="5"/>
      <c r="UGL153" s="5"/>
      <c r="UGM153" s="5"/>
      <c r="UGN153" s="5"/>
      <c r="UGO153" s="5"/>
      <c r="UGP153" s="5"/>
      <c r="UGQ153" s="5"/>
      <c r="UGR153" s="5"/>
      <c r="UGS153" s="5"/>
      <c r="UGT153" s="5"/>
      <c r="UGU153" s="5"/>
      <c r="UGV153" s="5"/>
      <c r="UGW153" s="5"/>
      <c r="UGX153" s="5"/>
      <c r="UGY153" s="5"/>
      <c r="UGZ153" s="5"/>
      <c r="UHA153" s="5"/>
      <c r="UHB153" s="5"/>
      <c r="UHC153" s="5"/>
      <c r="UHD153" s="5"/>
      <c r="UHE153" s="5"/>
      <c r="UHF153" s="5"/>
      <c r="UHG153" s="5"/>
      <c r="UHH153" s="5"/>
      <c r="UHI153" s="5"/>
      <c r="UHJ153" s="5"/>
      <c r="UHK153" s="5"/>
      <c r="UHL153" s="5"/>
      <c r="UHM153" s="5"/>
      <c r="UHN153" s="5"/>
      <c r="UHO153" s="5"/>
      <c r="UHP153" s="5"/>
      <c r="UHQ153" s="5"/>
      <c r="UHR153" s="5"/>
      <c r="UHS153" s="5"/>
      <c r="UHT153" s="5"/>
      <c r="UHU153" s="5"/>
      <c r="UHV153" s="5"/>
      <c r="UHW153" s="5"/>
      <c r="UHX153" s="5"/>
      <c r="UHY153" s="5"/>
      <c r="UHZ153" s="5"/>
      <c r="UIA153" s="5"/>
      <c r="UIB153" s="5"/>
      <c r="UIC153" s="5"/>
      <c r="UID153" s="5"/>
      <c r="UIE153" s="5"/>
      <c r="UIF153" s="5"/>
      <c r="UIG153" s="5"/>
      <c r="UIH153" s="5"/>
      <c r="UII153" s="5"/>
      <c r="UIJ153" s="5"/>
      <c r="UIK153" s="5"/>
      <c r="UIL153" s="5"/>
      <c r="UIM153" s="5"/>
      <c r="UIN153" s="5"/>
      <c r="UIO153" s="5"/>
      <c r="UIP153" s="5"/>
      <c r="UIQ153" s="5"/>
      <c r="UIR153" s="5"/>
      <c r="UIS153" s="5"/>
      <c r="UIT153" s="5"/>
      <c r="UIU153" s="5"/>
      <c r="UIV153" s="5"/>
      <c r="UIW153" s="5"/>
      <c r="UIX153" s="5"/>
      <c r="UIY153" s="5"/>
      <c r="UIZ153" s="5"/>
      <c r="UJA153" s="5"/>
      <c r="UJB153" s="5"/>
      <c r="UJC153" s="5"/>
      <c r="UJD153" s="5"/>
      <c r="UJE153" s="5"/>
      <c r="UJF153" s="5"/>
      <c r="UJG153" s="5"/>
      <c r="UJH153" s="5"/>
      <c r="UJI153" s="5"/>
      <c r="UJJ153" s="5"/>
      <c r="UJK153" s="5"/>
      <c r="UJL153" s="5"/>
      <c r="UJM153" s="5"/>
      <c r="UJN153" s="5"/>
      <c r="UJO153" s="5"/>
      <c r="UJP153" s="5"/>
      <c r="UJQ153" s="5"/>
      <c r="UJR153" s="5"/>
      <c r="UJS153" s="5"/>
      <c r="UJT153" s="5"/>
      <c r="UJU153" s="5"/>
      <c r="UJV153" s="5"/>
      <c r="UJW153" s="5"/>
      <c r="UJX153" s="5"/>
      <c r="UJY153" s="5"/>
      <c r="UJZ153" s="5"/>
      <c r="UKA153" s="5"/>
      <c r="UKB153" s="5"/>
      <c r="UKC153" s="5"/>
      <c r="UKD153" s="5"/>
      <c r="UKE153" s="5"/>
      <c r="UKF153" s="5"/>
      <c r="UKG153" s="5"/>
      <c r="UKH153" s="5"/>
      <c r="UKI153" s="5"/>
      <c r="UKJ153" s="5"/>
      <c r="UKK153" s="5"/>
      <c r="UKL153" s="5"/>
      <c r="UKM153" s="5"/>
      <c r="UKN153" s="5"/>
      <c r="UKO153" s="5"/>
      <c r="UKP153" s="5"/>
      <c r="UKQ153" s="5"/>
      <c r="UKR153" s="5"/>
      <c r="UKS153" s="5"/>
      <c r="UKT153" s="5"/>
      <c r="UKU153" s="5"/>
      <c r="UKV153" s="5"/>
      <c r="UKW153" s="5"/>
      <c r="UKX153" s="5"/>
      <c r="UKY153" s="5"/>
      <c r="UKZ153" s="5"/>
      <c r="ULA153" s="5"/>
      <c r="ULB153" s="5"/>
      <c r="ULC153" s="5"/>
      <c r="ULD153" s="5"/>
      <c r="ULE153" s="5"/>
      <c r="ULF153" s="5"/>
      <c r="ULG153" s="5"/>
      <c r="ULH153" s="5"/>
      <c r="ULI153" s="5"/>
      <c r="ULJ153" s="5"/>
      <c r="ULK153" s="5"/>
      <c r="ULL153" s="5"/>
      <c r="ULM153" s="5"/>
      <c r="ULN153" s="5"/>
      <c r="ULO153" s="5"/>
      <c r="ULP153" s="5"/>
      <c r="ULQ153" s="5"/>
      <c r="ULR153" s="5"/>
      <c r="ULS153" s="5"/>
      <c r="ULT153" s="5"/>
      <c r="ULU153" s="5"/>
      <c r="ULV153" s="5"/>
      <c r="ULW153" s="5"/>
      <c r="ULX153" s="5"/>
      <c r="ULY153" s="5"/>
      <c r="ULZ153" s="5"/>
      <c r="UMA153" s="5"/>
      <c r="UMB153" s="5"/>
      <c r="UMC153" s="5"/>
      <c r="UMD153" s="5"/>
      <c r="UME153" s="5"/>
      <c r="UMF153" s="5"/>
      <c r="UMG153" s="5"/>
      <c r="UMH153" s="5"/>
      <c r="UMI153" s="5"/>
      <c r="UMJ153" s="5"/>
      <c r="UMK153" s="5"/>
      <c r="UML153" s="5"/>
      <c r="UMM153" s="5"/>
      <c r="UMN153" s="5"/>
      <c r="UMO153" s="5"/>
      <c r="UMP153" s="5"/>
      <c r="UMQ153" s="5"/>
      <c r="UMR153" s="5"/>
      <c r="UMS153" s="5"/>
      <c r="UMT153" s="5"/>
      <c r="UMU153" s="5"/>
      <c r="UMV153" s="5"/>
      <c r="UMW153" s="5"/>
      <c r="UMX153" s="5"/>
      <c r="UMY153" s="5"/>
      <c r="UMZ153" s="5"/>
      <c r="UNA153" s="5"/>
      <c r="UNB153" s="5"/>
      <c r="UNC153" s="5"/>
      <c r="UND153" s="5"/>
      <c r="UNE153" s="5"/>
      <c r="UNF153" s="5"/>
      <c r="UNG153" s="5"/>
      <c r="UNH153" s="5"/>
      <c r="UNI153" s="5"/>
      <c r="UNJ153" s="5"/>
      <c r="UNK153" s="5"/>
      <c r="UNL153" s="5"/>
      <c r="UNM153" s="5"/>
      <c r="UNN153" s="5"/>
      <c r="UNO153" s="5"/>
      <c r="UNP153" s="5"/>
      <c r="UNQ153" s="5"/>
      <c r="UNR153" s="5"/>
      <c r="UNS153" s="5"/>
      <c r="UNT153" s="5"/>
      <c r="UNU153" s="5"/>
      <c r="UNV153" s="5"/>
      <c r="UNW153" s="5"/>
      <c r="UNX153" s="5"/>
      <c r="UNY153" s="5"/>
      <c r="UNZ153" s="5"/>
      <c r="UOA153" s="5"/>
      <c r="UOB153" s="5"/>
      <c r="UOC153" s="5"/>
      <c r="UOD153" s="5"/>
      <c r="UOE153" s="5"/>
      <c r="UOF153" s="5"/>
      <c r="UOG153" s="5"/>
      <c r="UOH153" s="5"/>
      <c r="UOI153" s="5"/>
      <c r="UOJ153" s="5"/>
      <c r="UOK153" s="5"/>
      <c r="UOL153" s="5"/>
      <c r="UOM153" s="5"/>
      <c r="UON153" s="5"/>
      <c r="UOO153" s="5"/>
      <c r="UOP153" s="5"/>
      <c r="UOQ153" s="5"/>
      <c r="UOR153" s="5"/>
      <c r="UOS153" s="5"/>
      <c r="UOT153" s="5"/>
      <c r="UOU153" s="5"/>
      <c r="UOV153" s="5"/>
      <c r="UOW153" s="5"/>
      <c r="UOX153" s="5"/>
      <c r="UOY153" s="5"/>
      <c r="UOZ153" s="5"/>
      <c r="UPA153" s="5"/>
      <c r="UPB153" s="5"/>
      <c r="UPC153" s="5"/>
      <c r="UPD153" s="5"/>
      <c r="UPE153" s="5"/>
      <c r="UPF153" s="5"/>
      <c r="UPG153" s="5"/>
      <c r="UPH153" s="5"/>
      <c r="UPI153" s="5"/>
      <c r="UPJ153" s="5"/>
      <c r="UPK153" s="5"/>
      <c r="UPL153" s="5"/>
      <c r="UPM153" s="5"/>
      <c r="UPN153" s="5"/>
      <c r="UPO153" s="5"/>
      <c r="UPP153" s="5"/>
      <c r="UPQ153" s="5"/>
      <c r="UPR153" s="5"/>
      <c r="UPS153" s="5"/>
      <c r="UPT153" s="5"/>
      <c r="UPU153" s="5"/>
      <c r="UPV153" s="5"/>
      <c r="UPW153" s="5"/>
      <c r="UPX153" s="5"/>
      <c r="UPY153" s="5"/>
      <c r="UPZ153" s="5"/>
      <c r="UQA153" s="5"/>
      <c r="UQB153" s="5"/>
      <c r="UQC153" s="5"/>
      <c r="UQD153" s="5"/>
      <c r="UQE153" s="5"/>
      <c r="UQF153" s="5"/>
      <c r="UQG153" s="5"/>
      <c r="UQH153" s="5"/>
      <c r="UQI153" s="5"/>
      <c r="UQJ153" s="5"/>
      <c r="UQK153" s="5"/>
      <c r="UQL153" s="5"/>
      <c r="UQM153" s="5"/>
      <c r="UQN153" s="5"/>
      <c r="UQO153" s="5"/>
      <c r="UQP153" s="5"/>
      <c r="UQQ153" s="5"/>
      <c r="UQR153" s="5"/>
      <c r="UQS153" s="5"/>
      <c r="UQT153" s="5"/>
      <c r="UQU153" s="5"/>
      <c r="UQV153" s="5"/>
      <c r="UQW153" s="5"/>
      <c r="UQX153" s="5"/>
      <c r="UQY153" s="5"/>
      <c r="UQZ153" s="5"/>
      <c r="URA153" s="5"/>
      <c r="URB153" s="5"/>
      <c r="URC153" s="5"/>
      <c r="URD153" s="5"/>
      <c r="URE153" s="5"/>
      <c r="URF153" s="5"/>
      <c r="URG153" s="5"/>
      <c r="URH153" s="5"/>
      <c r="URI153" s="5"/>
      <c r="URJ153" s="5"/>
      <c r="URK153" s="5"/>
      <c r="URL153" s="5"/>
      <c r="URM153" s="5"/>
      <c r="URN153" s="5"/>
      <c r="URO153" s="5"/>
      <c r="URP153" s="5"/>
      <c r="URQ153" s="5"/>
      <c r="URR153" s="5"/>
      <c r="URS153" s="5"/>
      <c r="URT153" s="5"/>
      <c r="URU153" s="5"/>
      <c r="URV153" s="5"/>
      <c r="URW153" s="5"/>
      <c r="URX153" s="5"/>
      <c r="URY153" s="5"/>
      <c r="URZ153" s="5"/>
      <c r="USA153" s="5"/>
      <c r="USB153" s="5"/>
      <c r="USC153" s="5"/>
      <c r="USD153" s="5"/>
      <c r="USE153" s="5"/>
      <c r="USF153" s="5"/>
      <c r="USG153" s="5"/>
      <c r="USH153" s="5"/>
      <c r="USI153" s="5"/>
      <c r="USJ153" s="5"/>
      <c r="USK153" s="5"/>
      <c r="USL153" s="5"/>
      <c r="USM153" s="5"/>
      <c r="USN153" s="5"/>
      <c r="USO153" s="5"/>
      <c r="USP153" s="5"/>
      <c r="USQ153" s="5"/>
      <c r="USR153" s="5"/>
      <c r="USS153" s="5"/>
      <c r="UST153" s="5"/>
      <c r="USU153" s="5"/>
      <c r="USV153" s="5"/>
      <c r="USW153" s="5"/>
      <c r="USX153" s="5"/>
      <c r="USY153" s="5"/>
      <c r="USZ153" s="5"/>
      <c r="UTA153" s="5"/>
      <c r="UTB153" s="5"/>
      <c r="UTC153" s="5"/>
      <c r="UTD153" s="5"/>
      <c r="UTE153" s="5"/>
      <c r="UTF153" s="5"/>
      <c r="UTG153" s="5"/>
      <c r="UTH153" s="5"/>
      <c r="UTI153" s="5"/>
      <c r="UTJ153" s="5"/>
      <c r="UTK153" s="5"/>
      <c r="UTL153" s="5"/>
      <c r="UTM153" s="5"/>
      <c r="UTN153" s="5"/>
      <c r="UTO153" s="5"/>
      <c r="UTP153" s="5"/>
      <c r="UTQ153" s="5"/>
      <c r="UTR153" s="5"/>
      <c r="UTS153" s="5"/>
      <c r="UTT153" s="5"/>
      <c r="UTU153" s="5"/>
      <c r="UTV153" s="5"/>
      <c r="UTW153" s="5"/>
      <c r="UTX153" s="5"/>
      <c r="UTY153" s="5"/>
      <c r="UTZ153" s="5"/>
      <c r="UUA153" s="5"/>
      <c r="UUB153" s="5"/>
      <c r="UUC153" s="5"/>
      <c r="UUD153" s="5"/>
      <c r="UUE153" s="5"/>
      <c r="UUF153" s="5"/>
      <c r="UUG153" s="5"/>
      <c r="UUH153" s="5"/>
      <c r="UUI153" s="5"/>
      <c r="UUJ153" s="5"/>
      <c r="UUK153" s="5"/>
      <c r="UUL153" s="5"/>
      <c r="UUM153" s="5"/>
      <c r="UUN153" s="5"/>
      <c r="UUO153" s="5"/>
      <c r="UUP153" s="5"/>
      <c r="UUQ153" s="5"/>
      <c r="UUR153" s="5"/>
      <c r="UUS153" s="5"/>
      <c r="UUT153" s="5"/>
      <c r="UUU153" s="5"/>
      <c r="UUV153" s="5"/>
      <c r="UUW153" s="5"/>
      <c r="UUX153" s="5"/>
      <c r="UUY153" s="5"/>
      <c r="UUZ153" s="5"/>
      <c r="UVA153" s="5"/>
      <c r="UVB153" s="5"/>
      <c r="UVC153" s="5"/>
      <c r="UVD153" s="5"/>
      <c r="UVE153" s="5"/>
      <c r="UVF153" s="5"/>
      <c r="UVG153" s="5"/>
      <c r="UVH153" s="5"/>
      <c r="UVI153" s="5"/>
      <c r="UVJ153" s="5"/>
      <c r="UVK153" s="5"/>
      <c r="UVL153" s="5"/>
      <c r="UVM153" s="5"/>
      <c r="UVN153" s="5"/>
      <c r="UVO153" s="5"/>
      <c r="UVP153" s="5"/>
      <c r="UVQ153" s="5"/>
      <c r="UVR153" s="5"/>
      <c r="UVS153" s="5"/>
      <c r="UVT153" s="5"/>
      <c r="UVU153" s="5"/>
      <c r="UVV153" s="5"/>
      <c r="UVW153" s="5"/>
      <c r="UVX153" s="5"/>
      <c r="UVY153" s="5"/>
      <c r="UVZ153" s="5"/>
      <c r="UWA153" s="5"/>
      <c r="UWB153" s="5"/>
      <c r="UWC153" s="5"/>
      <c r="UWD153" s="5"/>
      <c r="UWE153" s="5"/>
      <c r="UWF153" s="5"/>
      <c r="UWG153" s="5"/>
      <c r="UWH153" s="5"/>
      <c r="UWI153" s="5"/>
      <c r="UWJ153" s="5"/>
      <c r="UWK153" s="5"/>
      <c r="UWL153" s="5"/>
      <c r="UWM153" s="5"/>
      <c r="UWN153" s="5"/>
      <c r="UWO153" s="5"/>
      <c r="UWP153" s="5"/>
      <c r="UWQ153" s="5"/>
      <c r="UWR153" s="5"/>
      <c r="UWS153" s="5"/>
      <c r="UWT153" s="5"/>
      <c r="UWU153" s="5"/>
      <c r="UWV153" s="5"/>
      <c r="UWW153" s="5"/>
      <c r="UWX153" s="5"/>
      <c r="UWY153" s="5"/>
      <c r="UWZ153" s="5"/>
      <c r="UXA153" s="5"/>
      <c r="UXB153" s="5"/>
      <c r="UXC153" s="5"/>
      <c r="UXD153" s="5"/>
      <c r="UXE153" s="5"/>
      <c r="UXF153" s="5"/>
      <c r="UXG153" s="5"/>
      <c r="UXH153" s="5"/>
      <c r="UXI153" s="5"/>
      <c r="UXJ153" s="5"/>
      <c r="UXK153" s="5"/>
      <c r="UXL153" s="5"/>
      <c r="UXM153" s="5"/>
      <c r="UXN153" s="5"/>
      <c r="UXO153" s="5"/>
      <c r="UXP153" s="5"/>
      <c r="UXQ153" s="5"/>
      <c r="UXR153" s="5"/>
      <c r="UXS153" s="5"/>
      <c r="UXT153" s="5"/>
      <c r="UXU153" s="5"/>
      <c r="UXV153" s="5"/>
      <c r="UXW153" s="5"/>
      <c r="UXX153" s="5"/>
      <c r="UXY153" s="5"/>
      <c r="UXZ153" s="5"/>
      <c r="UYA153" s="5"/>
      <c r="UYB153" s="5"/>
      <c r="UYC153" s="5"/>
      <c r="UYD153" s="5"/>
      <c r="UYE153" s="5"/>
      <c r="UYF153" s="5"/>
      <c r="UYG153" s="5"/>
      <c r="UYH153" s="5"/>
      <c r="UYI153" s="5"/>
      <c r="UYJ153" s="5"/>
      <c r="UYK153" s="5"/>
      <c r="UYL153" s="5"/>
      <c r="UYM153" s="5"/>
      <c r="UYN153" s="5"/>
      <c r="UYO153" s="5"/>
      <c r="UYP153" s="5"/>
      <c r="UYQ153" s="5"/>
      <c r="UYR153" s="5"/>
      <c r="UYS153" s="5"/>
      <c r="UYT153" s="5"/>
      <c r="UYU153" s="5"/>
      <c r="UYV153" s="5"/>
      <c r="UYW153" s="5"/>
      <c r="UYX153" s="5"/>
      <c r="UYY153" s="5"/>
      <c r="UYZ153" s="5"/>
      <c r="UZA153" s="5"/>
      <c r="UZB153" s="5"/>
      <c r="UZC153" s="5"/>
      <c r="UZD153" s="5"/>
      <c r="UZE153" s="5"/>
      <c r="UZF153" s="5"/>
      <c r="UZG153" s="5"/>
      <c r="UZH153" s="5"/>
      <c r="UZI153" s="5"/>
      <c r="UZJ153" s="5"/>
      <c r="UZK153" s="5"/>
      <c r="UZL153" s="5"/>
      <c r="UZM153" s="5"/>
      <c r="UZN153" s="5"/>
      <c r="UZO153" s="5"/>
      <c r="UZP153" s="5"/>
      <c r="UZQ153" s="5"/>
      <c r="UZR153" s="5"/>
      <c r="UZS153" s="5"/>
      <c r="UZT153" s="5"/>
      <c r="UZU153" s="5"/>
      <c r="UZV153" s="5"/>
      <c r="UZW153" s="5"/>
      <c r="UZX153" s="5"/>
      <c r="UZY153" s="5"/>
      <c r="UZZ153" s="5"/>
      <c r="VAA153" s="5"/>
      <c r="VAB153" s="5"/>
      <c r="VAC153" s="5"/>
      <c r="VAD153" s="5"/>
      <c r="VAE153" s="5"/>
      <c r="VAF153" s="5"/>
      <c r="VAG153" s="5"/>
      <c r="VAH153" s="5"/>
      <c r="VAI153" s="5"/>
      <c r="VAJ153" s="5"/>
      <c r="VAK153" s="5"/>
      <c r="VAL153" s="5"/>
      <c r="VAM153" s="5"/>
      <c r="VAN153" s="5"/>
      <c r="VAO153" s="5"/>
      <c r="VAP153" s="5"/>
      <c r="VAQ153" s="5"/>
      <c r="VAR153" s="5"/>
      <c r="VAS153" s="5"/>
      <c r="VAT153" s="5"/>
      <c r="VAU153" s="5"/>
      <c r="VAV153" s="5"/>
      <c r="VAW153" s="5"/>
      <c r="VAX153" s="5"/>
      <c r="VAY153" s="5"/>
      <c r="VAZ153" s="5"/>
      <c r="VBA153" s="5"/>
      <c r="VBB153" s="5"/>
      <c r="VBC153" s="5"/>
      <c r="VBD153" s="5"/>
      <c r="VBE153" s="5"/>
      <c r="VBF153" s="5"/>
      <c r="VBG153" s="5"/>
      <c r="VBH153" s="5"/>
      <c r="VBI153" s="5"/>
      <c r="VBJ153" s="5"/>
      <c r="VBK153" s="5"/>
      <c r="VBL153" s="5"/>
      <c r="VBM153" s="5"/>
      <c r="VBN153" s="5"/>
      <c r="VBO153" s="5"/>
      <c r="VBP153" s="5"/>
      <c r="VBQ153" s="5"/>
      <c r="VBR153" s="5"/>
      <c r="VBS153" s="5"/>
      <c r="VBT153" s="5"/>
      <c r="VBU153" s="5"/>
      <c r="VBV153" s="5"/>
      <c r="VBW153" s="5"/>
      <c r="VBX153" s="5"/>
      <c r="VBY153" s="5"/>
      <c r="VBZ153" s="5"/>
      <c r="VCA153" s="5"/>
      <c r="VCB153" s="5"/>
      <c r="VCC153" s="5"/>
      <c r="VCD153" s="5"/>
      <c r="VCE153" s="5"/>
      <c r="VCF153" s="5"/>
      <c r="VCG153" s="5"/>
      <c r="VCH153" s="5"/>
      <c r="VCI153" s="5"/>
      <c r="VCJ153" s="5"/>
      <c r="VCK153" s="5"/>
      <c r="VCL153" s="5"/>
      <c r="VCM153" s="5"/>
      <c r="VCN153" s="5"/>
      <c r="VCO153" s="5"/>
      <c r="VCP153" s="5"/>
      <c r="VCQ153" s="5"/>
      <c r="VCR153" s="5"/>
      <c r="VCS153" s="5"/>
      <c r="VCT153" s="5"/>
      <c r="VCU153" s="5"/>
      <c r="VCV153" s="5"/>
      <c r="VCW153" s="5"/>
      <c r="VCX153" s="5"/>
      <c r="VCY153" s="5"/>
      <c r="VCZ153" s="5"/>
      <c r="VDA153" s="5"/>
      <c r="VDB153" s="5"/>
      <c r="VDC153" s="5"/>
      <c r="VDD153" s="5"/>
      <c r="VDE153" s="5"/>
      <c r="VDF153" s="5"/>
      <c r="VDG153" s="5"/>
      <c r="VDH153" s="5"/>
      <c r="VDI153" s="5"/>
      <c r="VDJ153" s="5"/>
      <c r="VDK153" s="5"/>
      <c r="VDL153" s="5"/>
      <c r="VDM153" s="5"/>
      <c r="VDN153" s="5"/>
      <c r="VDO153" s="5"/>
      <c r="VDP153" s="5"/>
      <c r="VDQ153" s="5"/>
      <c r="VDR153" s="5"/>
      <c r="VDS153" s="5"/>
      <c r="VDT153" s="5"/>
      <c r="VDU153" s="5"/>
      <c r="VDV153" s="5"/>
      <c r="VDW153" s="5"/>
      <c r="VDX153" s="5"/>
      <c r="VDY153" s="5"/>
      <c r="VDZ153" s="5"/>
      <c r="VEA153" s="5"/>
      <c r="VEB153" s="5"/>
      <c r="VEC153" s="5"/>
      <c r="VED153" s="5"/>
      <c r="VEE153" s="5"/>
      <c r="VEF153" s="5"/>
      <c r="VEG153" s="5"/>
      <c r="VEH153" s="5"/>
      <c r="VEI153" s="5"/>
      <c r="VEJ153" s="5"/>
      <c r="VEK153" s="5"/>
      <c r="VEL153" s="5"/>
      <c r="VEM153" s="5"/>
      <c r="VEN153" s="5"/>
      <c r="VEO153" s="5"/>
      <c r="VEP153" s="5"/>
      <c r="VEQ153" s="5"/>
      <c r="VER153" s="5"/>
      <c r="VES153" s="5"/>
      <c r="VET153" s="5"/>
      <c r="VEU153" s="5"/>
      <c r="VEV153" s="5"/>
      <c r="VEW153" s="5"/>
      <c r="VEX153" s="5"/>
      <c r="VEY153" s="5"/>
      <c r="VEZ153" s="5"/>
      <c r="VFA153" s="5"/>
      <c r="VFB153" s="5"/>
      <c r="VFC153" s="5"/>
      <c r="VFD153" s="5"/>
      <c r="VFE153" s="5"/>
      <c r="VFF153" s="5"/>
      <c r="VFG153" s="5"/>
      <c r="VFH153" s="5"/>
      <c r="VFI153" s="5"/>
      <c r="VFJ153" s="5"/>
      <c r="VFK153" s="5"/>
      <c r="VFL153" s="5"/>
      <c r="VFM153" s="5"/>
      <c r="VFN153" s="5"/>
      <c r="VFO153" s="5"/>
      <c r="VFP153" s="5"/>
      <c r="VFQ153" s="5"/>
      <c r="VFR153" s="5"/>
      <c r="VFS153" s="5"/>
      <c r="VFT153" s="5"/>
      <c r="VFU153" s="5"/>
      <c r="VFV153" s="5"/>
      <c r="VFW153" s="5"/>
      <c r="VFX153" s="5"/>
      <c r="VFY153" s="5"/>
      <c r="VFZ153" s="5"/>
      <c r="VGA153" s="5"/>
      <c r="VGB153" s="5"/>
      <c r="VGC153" s="5"/>
      <c r="VGD153" s="5"/>
      <c r="VGE153" s="5"/>
      <c r="VGF153" s="5"/>
      <c r="VGG153" s="5"/>
      <c r="VGH153" s="5"/>
      <c r="VGI153" s="5"/>
      <c r="VGJ153" s="5"/>
      <c r="VGK153" s="5"/>
      <c r="VGL153" s="5"/>
      <c r="VGM153" s="5"/>
      <c r="VGN153" s="5"/>
      <c r="VGO153" s="5"/>
      <c r="VGP153" s="5"/>
      <c r="VGQ153" s="5"/>
      <c r="VGR153" s="5"/>
      <c r="VGS153" s="5"/>
      <c r="VGT153" s="5"/>
      <c r="VGU153" s="5"/>
      <c r="VGV153" s="5"/>
      <c r="VGW153" s="5"/>
      <c r="VGX153" s="5"/>
      <c r="VGY153" s="5"/>
      <c r="VGZ153" s="5"/>
      <c r="VHA153" s="5"/>
      <c r="VHB153" s="5"/>
      <c r="VHC153" s="5"/>
      <c r="VHD153" s="5"/>
      <c r="VHE153" s="5"/>
      <c r="VHF153" s="5"/>
      <c r="VHG153" s="5"/>
      <c r="VHH153" s="5"/>
      <c r="VHI153" s="5"/>
      <c r="VHJ153" s="5"/>
      <c r="VHK153" s="5"/>
      <c r="VHL153" s="5"/>
      <c r="VHM153" s="5"/>
      <c r="VHN153" s="5"/>
      <c r="VHO153" s="5"/>
      <c r="VHP153" s="5"/>
      <c r="VHQ153" s="5"/>
      <c r="VHR153" s="5"/>
      <c r="VHS153" s="5"/>
      <c r="VHT153" s="5"/>
      <c r="VHU153" s="5"/>
      <c r="VHV153" s="5"/>
      <c r="VHW153" s="5"/>
      <c r="VHX153" s="5"/>
      <c r="VHY153" s="5"/>
      <c r="VHZ153" s="5"/>
      <c r="VIA153" s="5"/>
      <c r="VIB153" s="5"/>
      <c r="VIC153" s="5"/>
      <c r="VID153" s="5"/>
      <c r="VIE153" s="5"/>
      <c r="VIF153" s="5"/>
      <c r="VIG153" s="5"/>
      <c r="VIH153" s="5"/>
      <c r="VII153" s="5"/>
      <c r="VIJ153" s="5"/>
      <c r="VIK153" s="5"/>
      <c r="VIL153" s="5"/>
      <c r="VIM153" s="5"/>
      <c r="VIN153" s="5"/>
      <c r="VIO153" s="5"/>
      <c r="VIP153" s="5"/>
      <c r="VIQ153" s="5"/>
      <c r="VIR153" s="5"/>
      <c r="VIS153" s="5"/>
      <c r="VIT153" s="5"/>
      <c r="VIU153" s="5"/>
      <c r="VIV153" s="5"/>
      <c r="VIW153" s="5"/>
      <c r="VIX153" s="5"/>
      <c r="VIY153" s="5"/>
      <c r="VIZ153" s="5"/>
      <c r="VJA153" s="5"/>
      <c r="VJB153" s="5"/>
      <c r="VJC153" s="5"/>
      <c r="VJD153" s="5"/>
      <c r="VJE153" s="5"/>
      <c r="VJF153" s="5"/>
      <c r="VJG153" s="5"/>
      <c r="VJH153" s="5"/>
      <c r="VJI153" s="5"/>
      <c r="VJJ153" s="5"/>
      <c r="VJK153" s="5"/>
      <c r="VJL153" s="5"/>
      <c r="VJM153" s="5"/>
      <c r="VJN153" s="5"/>
      <c r="VJO153" s="5"/>
      <c r="VJP153" s="5"/>
      <c r="VJQ153" s="5"/>
      <c r="VJR153" s="5"/>
      <c r="VJS153" s="5"/>
      <c r="VJT153" s="5"/>
      <c r="VJU153" s="5"/>
      <c r="VJV153" s="5"/>
      <c r="VJW153" s="5"/>
      <c r="VJX153" s="5"/>
      <c r="VJY153" s="5"/>
      <c r="VJZ153" s="5"/>
      <c r="VKA153" s="5"/>
      <c r="VKB153" s="5"/>
      <c r="VKC153" s="5"/>
      <c r="VKD153" s="5"/>
      <c r="VKE153" s="5"/>
      <c r="VKF153" s="5"/>
      <c r="VKG153" s="5"/>
      <c r="VKH153" s="5"/>
      <c r="VKI153" s="5"/>
      <c r="VKJ153" s="5"/>
      <c r="VKK153" s="5"/>
      <c r="VKL153" s="5"/>
      <c r="VKM153" s="5"/>
      <c r="VKN153" s="5"/>
      <c r="VKO153" s="5"/>
      <c r="VKP153" s="5"/>
      <c r="VKQ153" s="5"/>
      <c r="VKR153" s="5"/>
      <c r="VKS153" s="5"/>
      <c r="VKT153" s="5"/>
      <c r="VKU153" s="5"/>
      <c r="VKV153" s="5"/>
      <c r="VKW153" s="5"/>
      <c r="VKX153" s="5"/>
      <c r="VKY153" s="5"/>
      <c r="VKZ153" s="5"/>
      <c r="VLA153" s="5"/>
      <c r="VLB153" s="5"/>
      <c r="VLC153" s="5"/>
      <c r="VLD153" s="5"/>
      <c r="VLE153" s="5"/>
      <c r="VLF153" s="5"/>
      <c r="VLG153" s="5"/>
      <c r="VLH153" s="5"/>
      <c r="VLI153" s="5"/>
      <c r="VLJ153" s="5"/>
      <c r="VLK153" s="5"/>
      <c r="VLL153" s="5"/>
      <c r="VLM153" s="5"/>
      <c r="VLN153" s="5"/>
      <c r="VLO153" s="5"/>
      <c r="VLP153" s="5"/>
      <c r="VLQ153" s="5"/>
      <c r="VLR153" s="5"/>
      <c r="VLS153" s="5"/>
      <c r="VLT153" s="5"/>
      <c r="VLU153" s="5"/>
      <c r="VLV153" s="5"/>
      <c r="VLW153" s="5"/>
      <c r="VLX153" s="5"/>
      <c r="VLY153" s="5"/>
      <c r="VLZ153" s="5"/>
      <c r="VMA153" s="5"/>
      <c r="VMB153" s="5"/>
      <c r="VMC153" s="5"/>
      <c r="VMD153" s="5"/>
      <c r="VME153" s="5"/>
      <c r="VMF153" s="5"/>
      <c r="VMG153" s="5"/>
      <c r="VMH153" s="5"/>
      <c r="VMI153" s="5"/>
      <c r="VMJ153" s="5"/>
      <c r="VMK153" s="5"/>
      <c r="VML153" s="5"/>
      <c r="VMM153" s="5"/>
      <c r="VMN153" s="5"/>
      <c r="VMO153" s="5"/>
      <c r="VMP153" s="5"/>
      <c r="VMQ153" s="5"/>
      <c r="VMR153" s="5"/>
      <c r="VMS153" s="5"/>
      <c r="VMT153" s="5"/>
      <c r="VMU153" s="5"/>
      <c r="VMV153" s="5"/>
      <c r="VMW153" s="5"/>
      <c r="VMX153" s="5"/>
      <c r="VMY153" s="5"/>
      <c r="VMZ153" s="5"/>
      <c r="VNA153" s="5"/>
      <c r="VNB153" s="5"/>
      <c r="VNC153" s="5"/>
      <c r="VND153" s="5"/>
      <c r="VNE153" s="5"/>
      <c r="VNF153" s="5"/>
      <c r="VNG153" s="5"/>
      <c r="VNH153" s="5"/>
      <c r="VNI153" s="5"/>
      <c r="VNJ153" s="5"/>
      <c r="VNK153" s="5"/>
      <c r="VNL153" s="5"/>
      <c r="VNM153" s="5"/>
      <c r="VNN153" s="5"/>
      <c r="VNO153" s="5"/>
      <c r="VNP153" s="5"/>
      <c r="VNQ153" s="5"/>
      <c r="VNR153" s="5"/>
      <c r="VNS153" s="5"/>
      <c r="VNT153" s="5"/>
      <c r="VNU153" s="5"/>
      <c r="VNV153" s="5"/>
      <c r="VNW153" s="5"/>
      <c r="VNX153" s="5"/>
      <c r="VNY153" s="5"/>
      <c r="VNZ153" s="5"/>
      <c r="VOA153" s="5"/>
      <c r="VOB153" s="5"/>
      <c r="VOC153" s="5"/>
      <c r="VOD153" s="5"/>
      <c r="VOE153" s="5"/>
      <c r="VOF153" s="5"/>
      <c r="VOG153" s="5"/>
      <c r="VOH153" s="5"/>
      <c r="VOI153" s="5"/>
      <c r="VOJ153" s="5"/>
      <c r="VOK153" s="5"/>
      <c r="VOL153" s="5"/>
      <c r="VOM153" s="5"/>
      <c r="VON153" s="5"/>
      <c r="VOO153" s="5"/>
      <c r="VOP153" s="5"/>
      <c r="VOQ153" s="5"/>
      <c r="VOR153" s="5"/>
      <c r="VOS153" s="5"/>
      <c r="VOT153" s="5"/>
      <c r="VOU153" s="5"/>
      <c r="VOV153" s="5"/>
      <c r="VOW153" s="5"/>
      <c r="VOX153" s="5"/>
      <c r="VOY153" s="5"/>
      <c r="VOZ153" s="5"/>
      <c r="VPA153" s="5"/>
      <c r="VPB153" s="5"/>
      <c r="VPC153" s="5"/>
      <c r="VPD153" s="5"/>
      <c r="VPE153" s="5"/>
      <c r="VPF153" s="5"/>
      <c r="VPG153" s="5"/>
      <c r="VPH153" s="5"/>
      <c r="VPI153" s="5"/>
      <c r="VPJ153" s="5"/>
      <c r="VPK153" s="5"/>
      <c r="VPL153" s="5"/>
      <c r="VPM153" s="5"/>
      <c r="VPN153" s="5"/>
      <c r="VPO153" s="5"/>
      <c r="VPP153" s="5"/>
      <c r="VPQ153" s="5"/>
      <c r="VPR153" s="5"/>
      <c r="VPS153" s="5"/>
      <c r="VPT153" s="5"/>
      <c r="VPU153" s="5"/>
      <c r="VPV153" s="5"/>
      <c r="VPW153" s="5"/>
      <c r="VPX153" s="5"/>
      <c r="VPY153" s="5"/>
      <c r="VPZ153" s="5"/>
      <c r="VQA153" s="5"/>
      <c r="VQB153" s="5"/>
      <c r="VQC153" s="5"/>
      <c r="VQD153" s="5"/>
      <c r="VQE153" s="5"/>
      <c r="VQF153" s="5"/>
      <c r="VQG153" s="5"/>
      <c r="VQH153" s="5"/>
      <c r="VQI153" s="5"/>
      <c r="VQJ153" s="5"/>
      <c r="VQK153" s="5"/>
      <c r="VQL153" s="5"/>
      <c r="VQM153" s="5"/>
      <c r="VQN153" s="5"/>
      <c r="VQO153" s="5"/>
      <c r="VQP153" s="5"/>
      <c r="VQQ153" s="5"/>
      <c r="VQR153" s="5"/>
      <c r="VQS153" s="5"/>
      <c r="VQT153" s="5"/>
      <c r="VQU153" s="5"/>
      <c r="VQV153" s="5"/>
      <c r="VQW153" s="5"/>
      <c r="VQX153" s="5"/>
      <c r="VQY153" s="5"/>
      <c r="VQZ153" s="5"/>
      <c r="VRA153" s="5"/>
      <c r="VRB153" s="5"/>
      <c r="VRC153" s="5"/>
      <c r="VRD153" s="5"/>
      <c r="VRE153" s="5"/>
      <c r="VRF153" s="5"/>
      <c r="VRG153" s="5"/>
      <c r="VRH153" s="5"/>
      <c r="VRI153" s="5"/>
      <c r="VRJ153" s="5"/>
      <c r="VRK153" s="5"/>
      <c r="VRL153" s="5"/>
      <c r="VRM153" s="5"/>
      <c r="VRN153" s="5"/>
      <c r="VRO153" s="5"/>
      <c r="VRP153" s="5"/>
      <c r="VRQ153" s="5"/>
      <c r="VRR153" s="5"/>
      <c r="VRS153" s="5"/>
      <c r="VRT153" s="5"/>
      <c r="VRU153" s="5"/>
      <c r="VRV153" s="5"/>
      <c r="VRW153" s="5"/>
      <c r="VRX153" s="5"/>
      <c r="VRY153" s="5"/>
      <c r="VRZ153" s="5"/>
      <c r="VSA153" s="5"/>
      <c r="VSB153" s="5"/>
      <c r="VSC153" s="5"/>
      <c r="VSD153" s="5"/>
      <c r="VSE153" s="5"/>
      <c r="VSF153" s="5"/>
      <c r="VSG153" s="5"/>
      <c r="VSH153" s="5"/>
      <c r="VSI153" s="5"/>
      <c r="VSJ153" s="5"/>
      <c r="VSK153" s="5"/>
      <c r="VSL153" s="5"/>
      <c r="VSM153" s="5"/>
      <c r="VSN153" s="5"/>
      <c r="VSO153" s="5"/>
      <c r="VSP153" s="5"/>
      <c r="VSQ153" s="5"/>
      <c r="VSR153" s="5"/>
      <c r="VSS153" s="5"/>
      <c r="VST153" s="5"/>
      <c r="VSU153" s="5"/>
      <c r="VSV153" s="5"/>
      <c r="VSW153" s="5"/>
      <c r="VSX153" s="5"/>
      <c r="VSY153" s="5"/>
      <c r="VSZ153" s="5"/>
      <c r="VTA153" s="5"/>
      <c r="VTB153" s="5"/>
      <c r="VTC153" s="5"/>
      <c r="VTD153" s="5"/>
      <c r="VTE153" s="5"/>
      <c r="VTF153" s="5"/>
      <c r="VTG153" s="5"/>
      <c r="VTH153" s="5"/>
      <c r="VTI153" s="5"/>
      <c r="VTJ153" s="5"/>
      <c r="VTK153" s="5"/>
      <c r="VTL153" s="5"/>
      <c r="VTM153" s="5"/>
      <c r="VTN153" s="5"/>
      <c r="VTO153" s="5"/>
      <c r="VTP153" s="5"/>
      <c r="VTQ153" s="5"/>
      <c r="VTR153" s="5"/>
      <c r="VTS153" s="5"/>
      <c r="VTT153" s="5"/>
      <c r="VTU153" s="5"/>
      <c r="VTV153" s="5"/>
      <c r="VTW153" s="5"/>
      <c r="VTX153" s="5"/>
      <c r="VTY153" s="5"/>
      <c r="VTZ153" s="5"/>
      <c r="VUA153" s="5"/>
      <c r="VUB153" s="5"/>
      <c r="VUC153" s="5"/>
      <c r="VUD153" s="5"/>
      <c r="VUE153" s="5"/>
      <c r="VUF153" s="5"/>
      <c r="VUG153" s="5"/>
      <c r="VUH153" s="5"/>
      <c r="VUI153" s="5"/>
      <c r="VUJ153" s="5"/>
      <c r="VUK153" s="5"/>
      <c r="VUL153" s="5"/>
      <c r="VUM153" s="5"/>
      <c r="VUN153" s="5"/>
      <c r="VUO153" s="5"/>
      <c r="VUP153" s="5"/>
      <c r="VUQ153" s="5"/>
      <c r="VUR153" s="5"/>
      <c r="VUS153" s="5"/>
      <c r="VUT153" s="5"/>
      <c r="VUU153" s="5"/>
      <c r="VUV153" s="5"/>
      <c r="VUW153" s="5"/>
      <c r="VUX153" s="5"/>
      <c r="VUY153" s="5"/>
      <c r="VUZ153" s="5"/>
      <c r="VVA153" s="5"/>
      <c r="VVB153" s="5"/>
      <c r="VVC153" s="5"/>
      <c r="VVD153" s="5"/>
      <c r="VVE153" s="5"/>
      <c r="VVF153" s="5"/>
      <c r="VVG153" s="5"/>
      <c r="VVH153" s="5"/>
      <c r="VVI153" s="5"/>
      <c r="VVJ153" s="5"/>
      <c r="VVK153" s="5"/>
      <c r="VVL153" s="5"/>
      <c r="VVM153" s="5"/>
      <c r="VVN153" s="5"/>
      <c r="VVO153" s="5"/>
      <c r="VVP153" s="5"/>
      <c r="VVQ153" s="5"/>
      <c r="VVR153" s="5"/>
      <c r="VVS153" s="5"/>
      <c r="VVT153" s="5"/>
      <c r="VVU153" s="5"/>
      <c r="VVV153" s="5"/>
      <c r="VVW153" s="5"/>
      <c r="VVX153" s="5"/>
      <c r="VVY153" s="5"/>
      <c r="VVZ153" s="5"/>
      <c r="VWA153" s="5"/>
      <c r="VWB153" s="5"/>
      <c r="VWC153" s="5"/>
      <c r="VWD153" s="5"/>
      <c r="VWE153" s="5"/>
      <c r="VWF153" s="5"/>
      <c r="VWG153" s="5"/>
      <c r="VWH153" s="5"/>
      <c r="VWI153" s="5"/>
      <c r="VWJ153" s="5"/>
      <c r="VWK153" s="5"/>
      <c r="VWL153" s="5"/>
      <c r="VWM153" s="5"/>
      <c r="VWN153" s="5"/>
      <c r="VWO153" s="5"/>
      <c r="VWP153" s="5"/>
      <c r="VWQ153" s="5"/>
      <c r="VWR153" s="5"/>
      <c r="VWS153" s="5"/>
      <c r="VWT153" s="5"/>
      <c r="VWU153" s="5"/>
      <c r="VWV153" s="5"/>
      <c r="VWW153" s="5"/>
      <c r="VWX153" s="5"/>
      <c r="VWY153" s="5"/>
      <c r="VWZ153" s="5"/>
      <c r="VXA153" s="5"/>
      <c r="VXB153" s="5"/>
      <c r="VXC153" s="5"/>
      <c r="VXD153" s="5"/>
      <c r="VXE153" s="5"/>
      <c r="VXF153" s="5"/>
      <c r="VXG153" s="5"/>
      <c r="VXH153" s="5"/>
      <c r="VXI153" s="5"/>
      <c r="VXJ153" s="5"/>
      <c r="VXK153" s="5"/>
      <c r="VXL153" s="5"/>
      <c r="VXM153" s="5"/>
      <c r="VXN153" s="5"/>
      <c r="VXO153" s="5"/>
      <c r="VXP153" s="5"/>
      <c r="VXQ153" s="5"/>
      <c r="VXR153" s="5"/>
      <c r="VXS153" s="5"/>
      <c r="VXT153" s="5"/>
      <c r="VXU153" s="5"/>
      <c r="VXV153" s="5"/>
      <c r="VXW153" s="5"/>
      <c r="VXX153" s="5"/>
      <c r="VXY153" s="5"/>
      <c r="VXZ153" s="5"/>
      <c r="VYA153" s="5"/>
      <c r="VYB153" s="5"/>
      <c r="VYC153" s="5"/>
      <c r="VYD153" s="5"/>
      <c r="VYE153" s="5"/>
      <c r="VYF153" s="5"/>
      <c r="VYG153" s="5"/>
      <c r="VYH153" s="5"/>
      <c r="VYI153" s="5"/>
      <c r="VYJ153" s="5"/>
      <c r="VYK153" s="5"/>
      <c r="VYL153" s="5"/>
      <c r="VYM153" s="5"/>
      <c r="VYN153" s="5"/>
      <c r="VYO153" s="5"/>
      <c r="VYP153" s="5"/>
      <c r="VYQ153" s="5"/>
      <c r="VYR153" s="5"/>
      <c r="VYS153" s="5"/>
      <c r="VYT153" s="5"/>
      <c r="VYU153" s="5"/>
      <c r="VYV153" s="5"/>
      <c r="VYW153" s="5"/>
      <c r="VYX153" s="5"/>
      <c r="VYY153" s="5"/>
      <c r="VYZ153" s="5"/>
      <c r="VZA153" s="5"/>
      <c r="VZB153" s="5"/>
      <c r="VZC153" s="5"/>
      <c r="VZD153" s="5"/>
      <c r="VZE153" s="5"/>
      <c r="VZF153" s="5"/>
      <c r="VZG153" s="5"/>
      <c r="VZH153" s="5"/>
      <c r="VZI153" s="5"/>
      <c r="VZJ153" s="5"/>
      <c r="VZK153" s="5"/>
      <c r="VZL153" s="5"/>
      <c r="VZM153" s="5"/>
      <c r="VZN153" s="5"/>
      <c r="VZO153" s="5"/>
      <c r="VZP153" s="5"/>
      <c r="VZQ153" s="5"/>
      <c r="VZR153" s="5"/>
      <c r="VZS153" s="5"/>
      <c r="VZT153" s="5"/>
      <c r="VZU153" s="5"/>
      <c r="VZV153" s="5"/>
      <c r="VZW153" s="5"/>
      <c r="VZX153" s="5"/>
      <c r="VZY153" s="5"/>
      <c r="VZZ153" s="5"/>
      <c r="WAA153" s="5"/>
      <c r="WAB153" s="5"/>
      <c r="WAC153" s="5"/>
      <c r="WAD153" s="5"/>
      <c r="WAE153" s="5"/>
      <c r="WAF153" s="5"/>
      <c r="WAG153" s="5"/>
      <c r="WAH153" s="5"/>
      <c r="WAI153" s="5"/>
      <c r="WAJ153" s="5"/>
      <c r="WAK153" s="5"/>
      <c r="WAL153" s="5"/>
      <c r="WAM153" s="5"/>
      <c r="WAN153" s="5"/>
      <c r="WAO153" s="5"/>
      <c r="WAP153" s="5"/>
      <c r="WAQ153" s="5"/>
      <c r="WAR153" s="5"/>
      <c r="WAS153" s="5"/>
      <c r="WAT153" s="5"/>
      <c r="WAU153" s="5"/>
      <c r="WAV153" s="5"/>
      <c r="WAW153" s="5"/>
      <c r="WAX153" s="5"/>
      <c r="WAY153" s="5"/>
      <c r="WAZ153" s="5"/>
      <c r="WBA153" s="5"/>
      <c r="WBB153" s="5"/>
      <c r="WBC153" s="5"/>
      <c r="WBD153" s="5"/>
      <c r="WBE153" s="5"/>
      <c r="WBF153" s="5"/>
      <c r="WBG153" s="5"/>
      <c r="WBH153" s="5"/>
      <c r="WBI153" s="5"/>
      <c r="WBJ153" s="5"/>
      <c r="WBK153" s="5"/>
      <c r="WBL153" s="5"/>
      <c r="WBM153" s="5"/>
      <c r="WBN153" s="5"/>
      <c r="WBO153" s="5"/>
      <c r="WBP153" s="5"/>
      <c r="WBQ153" s="5"/>
      <c r="WBR153" s="5"/>
      <c r="WBS153" s="5"/>
      <c r="WBT153" s="5"/>
      <c r="WBU153" s="5"/>
      <c r="WBV153" s="5"/>
      <c r="WBW153" s="5"/>
      <c r="WBX153" s="5"/>
      <c r="WBY153" s="5"/>
      <c r="WBZ153" s="5"/>
      <c r="WCA153" s="5"/>
      <c r="WCB153" s="5"/>
      <c r="WCC153" s="5"/>
      <c r="WCD153" s="5"/>
      <c r="WCE153" s="5"/>
      <c r="WCF153" s="5"/>
      <c r="WCG153" s="5"/>
      <c r="WCH153" s="5"/>
      <c r="WCI153" s="5"/>
      <c r="WCJ153" s="5"/>
      <c r="WCK153" s="5"/>
      <c r="WCL153" s="5"/>
      <c r="WCM153" s="5"/>
      <c r="WCN153" s="5"/>
      <c r="WCO153" s="5"/>
      <c r="WCP153" s="5"/>
      <c r="WCQ153" s="5"/>
      <c r="WCR153" s="5"/>
      <c r="WCS153" s="5"/>
      <c r="WCT153" s="5"/>
      <c r="WCU153" s="5"/>
      <c r="WCV153" s="5"/>
      <c r="WCW153" s="5"/>
      <c r="WCX153" s="5"/>
      <c r="WCY153" s="5"/>
      <c r="WCZ153" s="5"/>
      <c r="WDA153" s="5"/>
      <c r="WDB153" s="5"/>
      <c r="WDC153" s="5"/>
      <c r="WDD153" s="5"/>
      <c r="WDE153" s="5"/>
      <c r="WDF153" s="5"/>
      <c r="WDG153" s="5"/>
      <c r="WDH153" s="5"/>
      <c r="WDI153" s="5"/>
      <c r="WDJ153" s="5"/>
      <c r="WDK153" s="5"/>
      <c r="WDL153" s="5"/>
      <c r="WDM153" s="5"/>
      <c r="WDN153" s="5"/>
      <c r="WDO153" s="5"/>
      <c r="WDP153" s="5"/>
      <c r="WDQ153" s="5"/>
      <c r="WDR153" s="5"/>
      <c r="WDS153" s="5"/>
      <c r="WDT153" s="5"/>
      <c r="WDU153" s="5"/>
      <c r="WDV153" s="5"/>
      <c r="WDW153" s="5"/>
      <c r="WDX153" s="5"/>
      <c r="WDY153" s="5"/>
      <c r="WDZ153" s="5"/>
      <c r="WEA153" s="5"/>
      <c r="WEB153" s="5"/>
      <c r="WEC153" s="5"/>
      <c r="WED153" s="5"/>
      <c r="WEE153" s="5"/>
      <c r="WEF153" s="5"/>
      <c r="WEG153" s="5"/>
      <c r="WEH153" s="5"/>
      <c r="WEI153" s="5"/>
      <c r="WEJ153" s="5"/>
      <c r="WEK153" s="5"/>
      <c r="WEL153" s="5"/>
      <c r="WEM153" s="5"/>
      <c r="WEN153" s="5"/>
      <c r="WEO153" s="5"/>
      <c r="WEP153" s="5"/>
      <c r="WEQ153" s="5"/>
      <c r="WER153" s="5"/>
      <c r="WES153" s="5"/>
      <c r="WET153" s="5"/>
      <c r="WEU153" s="5"/>
      <c r="WEV153" s="5"/>
      <c r="WEW153" s="5"/>
      <c r="WEX153" s="5"/>
      <c r="WEY153" s="5"/>
      <c r="WEZ153" s="5"/>
      <c r="WFA153" s="5"/>
      <c r="WFB153" s="5"/>
      <c r="WFC153" s="5"/>
      <c r="WFD153" s="5"/>
      <c r="WFE153" s="5"/>
      <c r="WFF153" s="5"/>
      <c r="WFG153" s="5"/>
      <c r="WFH153" s="5"/>
      <c r="WFI153" s="5"/>
      <c r="WFJ153" s="5"/>
      <c r="WFK153" s="5"/>
      <c r="WFL153" s="5"/>
      <c r="WFM153" s="5"/>
      <c r="WFN153" s="5"/>
      <c r="WFO153" s="5"/>
      <c r="WFP153" s="5"/>
      <c r="WFQ153" s="5"/>
      <c r="WFR153" s="5"/>
      <c r="WFS153" s="5"/>
      <c r="WFT153" s="5"/>
      <c r="WFU153" s="5"/>
      <c r="WFV153" s="5"/>
      <c r="WFW153" s="5"/>
      <c r="WFX153" s="5"/>
      <c r="WFY153" s="5"/>
      <c r="WFZ153" s="5"/>
      <c r="WGA153" s="5"/>
      <c r="WGB153" s="5"/>
      <c r="WGC153" s="5"/>
      <c r="WGD153" s="5"/>
      <c r="WGE153" s="5"/>
      <c r="WGF153" s="5"/>
      <c r="WGG153" s="5"/>
      <c r="WGH153" s="5"/>
      <c r="WGI153" s="5"/>
      <c r="WGJ153" s="5"/>
      <c r="WGK153" s="5"/>
      <c r="WGL153" s="5"/>
      <c r="WGM153" s="5"/>
      <c r="WGN153" s="5"/>
      <c r="WGO153" s="5"/>
      <c r="WGP153" s="5"/>
      <c r="WGQ153" s="5"/>
      <c r="WGR153" s="5"/>
      <c r="WGS153" s="5"/>
      <c r="WGT153" s="5"/>
      <c r="WGU153" s="5"/>
      <c r="WGV153" s="5"/>
      <c r="WGW153" s="5"/>
      <c r="WGX153" s="5"/>
      <c r="WGY153" s="5"/>
      <c r="WGZ153" s="5"/>
      <c r="WHA153" s="5"/>
      <c r="WHB153" s="5"/>
      <c r="WHC153" s="5"/>
      <c r="WHD153" s="5"/>
      <c r="WHE153" s="5"/>
      <c r="WHF153" s="5"/>
      <c r="WHG153" s="5"/>
      <c r="WHH153" s="5"/>
      <c r="WHI153" s="5"/>
      <c r="WHJ153" s="5"/>
      <c r="WHK153" s="5"/>
      <c r="WHL153" s="5"/>
      <c r="WHM153" s="5"/>
      <c r="WHN153" s="5"/>
      <c r="WHO153" s="5"/>
      <c r="WHP153" s="5"/>
      <c r="WHQ153" s="5"/>
      <c r="WHR153" s="5"/>
      <c r="WHS153" s="5"/>
      <c r="WHT153" s="5"/>
      <c r="WHU153" s="5"/>
      <c r="WHV153" s="5"/>
      <c r="WHW153" s="5"/>
      <c r="WHX153" s="5"/>
      <c r="WHY153" s="5"/>
      <c r="WHZ153" s="5"/>
      <c r="WIA153" s="5"/>
      <c r="WIB153" s="5"/>
      <c r="WIC153" s="5"/>
      <c r="WID153" s="5"/>
      <c r="WIE153" s="5"/>
      <c r="WIF153" s="5"/>
      <c r="WIG153" s="5"/>
      <c r="WIH153" s="5"/>
      <c r="WII153" s="5"/>
      <c r="WIJ153" s="5"/>
      <c r="WIK153" s="5"/>
      <c r="WIL153" s="5"/>
      <c r="WIM153" s="5"/>
      <c r="WIN153" s="5"/>
      <c r="WIO153" s="5"/>
      <c r="WIP153" s="5"/>
      <c r="WIQ153" s="5"/>
      <c r="WIR153" s="5"/>
      <c r="WIS153" s="5"/>
      <c r="WIT153" s="5"/>
      <c r="WIU153" s="5"/>
      <c r="WIV153" s="5"/>
      <c r="WIW153" s="5"/>
      <c r="WIX153" s="5"/>
      <c r="WIY153" s="5"/>
      <c r="WIZ153" s="5"/>
      <c r="WJA153" s="5"/>
      <c r="WJB153" s="5"/>
      <c r="WJC153" s="5"/>
      <c r="WJD153" s="5"/>
      <c r="WJE153" s="5"/>
      <c r="WJF153" s="5"/>
      <c r="WJG153" s="5"/>
      <c r="WJH153" s="5"/>
      <c r="WJI153" s="5"/>
      <c r="WJJ153" s="5"/>
      <c r="WJK153" s="5"/>
      <c r="WJL153" s="5"/>
      <c r="WJM153" s="5"/>
      <c r="WJN153" s="5"/>
      <c r="WJO153" s="5"/>
      <c r="WJP153" s="5"/>
      <c r="WJQ153" s="5"/>
      <c r="WJR153" s="5"/>
      <c r="WJS153" s="5"/>
      <c r="WJT153" s="5"/>
      <c r="WJU153" s="5"/>
      <c r="WJV153" s="5"/>
      <c r="WJW153" s="5"/>
      <c r="WJX153" s="5"/>
      <c r="WJY153" s="5"/>
      <c r="WJZ153" s="5"/>
      <c r="WKA153" s="5"/>
      <c r="WKB153" s="5"/>
      <c r="WKC153" s="5"/>
      <c r="WKD153" s="5"/>
      <c r="WKE153" s="5"/>
      <c r="WKF153" s="5"/>
      <c r="WKG153" s="5"/>
      <c r="WKH153" s="5"/>
      <c r="WKI153" s="5"/>
      <c r="WKJ153" s="5"/>
      <c r="WKK153" s="5"/>
      <c r="WKL153" s="5"/>
      <c r="WKM153" s="5"/>
      <c r="WKN153" s="5"/>
      <c r="WKO153" s="5"/>
      <c r="WKP153" s="5"/>
      <c r="WKQ153" s="5"/>
      <c r="WKR153" s="5"/>
      <c r="WKS153" s="5"/>
      <c r="WKT153" s="5"/>
      <c r="WKU153" s="5"/>
      <c r="WKV153" s="5"/>
      <c r="WKW153" s="5"/>
      <c r="WKX153" s="5"/>
      <c r="WKY153" s="5"/>
      <c r="WKZ153" s="5"/>
      <c r="WLA153" s="5"/>
      <c r="WLB153" s="5"/>
      <c r="WLC153" s="5"/>
      <c r="WLD153" s="5"/>
      <c r="WLE153" s="5"/>
      <c r="WLF153" s="5"/>
      <c r="WLG153" s="5"/>
      <c r="WLH153" s="5"/>
      <c r="WLI153" s="5"/>
      <c r="WLJ153" s="5"/>
      <c r="WLK153" s="5"/>
      <c r="WLL153" s="5"/>
      <c r="WLM153" s="5"/>
      <c r="WLN153" s="5"/>
      <c r="WLO153" s="5"/>
      <c r="WLP153" s="5"/>
      <c r="WLQ153" s="5"/>
      <c r="WLR153" s="5"/>
      <c r="WLS153" s="5"/>
      <c r="WLT153" s="5"/>
      <c r="WLU153" s="5"/>
      <c r="WLV153" s="5"/>
      <c r="WLW153" s="5"/>
      <c r="WLX153" s="5"/>
      <c r="WLY153" s="5"/>
      <c r="WLZ153" s="5"/>
      <c r="WMA153" s="5"/>
      <c r="WMB153" s="5"/>
      <c r="WMC153" s="5"/>
      <c r="WMD153" s="5"/>
      <c r="WME153" s="5"/>
      <c r="WMF153" s="5"/>
      <c r="WMG153" s="5"/>
      <c r="WMH153" s="5"/>
      <c r="WMI153" s="5"/>
      <c r="WMJ153" s="5"/>
      <c r="WMK153" s="5"/>
      <c r="WML153" s="5"/>
      <c r="WMM153" s="5"/>
      <c r="WMN153" s="5"/>
      <c r="WMO153" s="5"/>
      <c r="WMP153" s="5"/>
      <c r="WMQ153" s="5"/>
      <c r="WMR153" s="5"/>
      <c r="WMS153" s="5"/>
      <c r="WMT153" s="5"/>
      <c r="WMU153" s="5"/>
      <c r="WMV153" s="5"/>
      <c r="WMW153" s="5"/>
      <c r="WMX153" s="5"/>
      <c r="WMY153" s="5"/>
      <c r="WMZ153" s="5"/>
      <c r="WNA153" s="5"/>
      <c r="WNB153" s="5"/>
      <c r="WNC153" s="5"/>
      <c r="WND153" s="5"/>
      <c r="WNE153" s="5"/>
      <c r="WNF153" s="5"/>
      <c r="WNG153" s="5"/>
      <c r="WNH153" s="5"/>
      <c r="WNI153" s="5"/>
      <c r="WNJ153" s="5"/>
      <c r="WNK153" s="5"/>
      <c r="WNL153" s="5"/>
      <c r="WNM153" s="5"/>
      <c r="WNN153" s="5"/>
      <c r="WNO153" s="5"/>
      <c r="WNP153" s="5"/>
      <c r="WNQ153" s="5"/>
      <c r="WNR153" s="5"/>
      <c r="WNS153" s="5"/>
      <c r="WNT153" s="5"/>
      <c r="WNU153" s="5"/>
      <c r="WNV153" s="5"/>
      <c r="WNW153" s="5"/>
      <c r="WNX153" s="5"/>
      <c r="WNY153" s="5"/>
      <c r="WNZ153" s="5"/>
      <c r="WOA153" s="5"/>
      <c r="WOB153" s="5"/>
      <c r="WOC153" s="5"/>
      <c r="WOD153" s="5"/>
      <c r="WOE153" s="5"/>
      <c r="WOF153" s="5"/>
      <c r="WOG153" s="5"/>
      <c r="WOH153" s="5"/>
      <c r="WOI153" s="5"/>
      <c r="WOJ153" s="5"/>
      <c r="WOK153" s="5"/>
      <c r="WOL153" s="5"/>
      <c r="WOM153" s="5"/>
      <c r="WON153" s="5"/>
      <c r="WOO153" s="5"/>
      <c r="WOP153" s="5"/>
      <c r="WOQ153" s="5"/>
      <c r="WOR153" s="5"/>
      <c r="WOS153" s="5"/>
      <c r="WOT153" s="5"/>
      <c r="WOU153" s="5"/>
      <c r="WOV153" s="5"/>
      <c r="WOW153" s="5"/>
      <c r="WOX153" s="5"/>
      <c r="WOY153" s="5"/>
      <c r="WOZ153" s="5"/>
      <c r="WPA153" s="5"/>
      <c r="WPB153" s="5"/>
      <c r="WPC153" s="5"/>
      <c r="WPD153" s="5"/>
      <c r="WPE153" s="5"/>
      <c r="WPF153" s="5"/>
      <c r="WPG153" s="5"/>
      <c r="WPH153" s="5"/>
      <c r="WPI153" s="5"/>
      <c r="WPJ153" s="5"/>
      <c r="WPK153" s="5"/>
      <c r="WPL153" s="5"/>
      <c r="WPM153" s="5"/>
      <c r="WPN153" s="5"/>
      <c r="WPO153" s="5"/>
      <c r="WPP153" s="5"/>
      <c r="WPQ153" s="5"/>
      <c r="WPR153" s="5"/>
      <c r="WPS153" s="5"/>
      <c r="WPT153" s="5"/>
      <c r="WPU153" s="5"/>
      <c r="WPV153" s="5"/>
      <c r="WPW153" s="5"/>
      <c r="WPX153" s="5"/>
      <c r="WPY153" s="5"/>
      <c r="WPZ153" s="5"/>
      <c r="WQA153" s="5"/>
      <c r="WQB153" s="5"/>
      <c r="WQC153" s="5"/>
      <c r="WQD153" s="5"/>
      <c r="WQE153" s="5"/>
      <c r="WQF153" s="5"/>
      <c r="WQG153" s="5"/>
      <c r="WQH153" s="5"/>
      <c r="WQI153" s="5"/>
      <c r="WQJ153" s="5"/>
      <c r="WQK153" s="5"/>
      <c r="WQL153" s="5"/>
      <c r="WQM153" s="5"/>
      <c r="WQN153" s="5"/>
      <c r="WQO153" s="5"/>
      <c r="WQP153" s="5"/>
      <c r="WQQ153" s="5"/>
      <c r="WQR153" s="5"/>
      <c r="WQS153" s="5"/>
      <c r="WQT153" s="5"/>
      <c r="WQU153" s="5"/>
      <c r="WQV153" s="5"/>
      <c r="WQW153" s="5"/>
      <c r="WQX153" s="5"/>
      <c r="WQY153" s="5"/>
      <c r="WQZ153" s="5"/>
      <c r="WRA153" s="5"/>
      <c r="WRB153" s="5"/>
      <c r="WRC153" s="5"/>
      <c r="WRD153" s="5"/>
      <c r="WRE153" s="5"/>
      <c r="WRF153" s="5"/>
      <c r="WRG153" s="5"/>
      <c r="WRH153" s="5"/>
      <c r="WRI153" s="5"/>
      <c r="WRJ153" s="5"/>
      <c r="WRK153" s="5"/>
      <c r="WRL153" s="5"/>
      <c r="WRM153" s="5"/>
      <c r="WRN153" s="5"/>
      <c r="WRO153" s="5"/>
      <c r="WRP153" s="5"/>
      <c r="WRQ153" s="5"/>
      <c r="WRR153" s="5"/>
      <c r="WRS153" s="5"/>
      <c r="WRT153" s="5"/>
      <c r="WRU153" s="5"/>
      <c r="WRV153" s="5"/>
      <c r="WRW153" s="5"/>
      <c r="WRX153" s="5"/>
      <c r="WRY153" s="5"/>
      <c r="WRZ153" s="5"/>
      <c r="WSA153" s="5"/>
      <c r="WSB153" s="5"/>
      <c r="WSC153" s="5"/>
      <c r="WSD153" s="5"/>
      <c r="WSE153" s="5"/>
      <c r="WSF153" s="5"/>
      <c r="WSG153" s="5"/>
      <c r="WSH153" s="5"/>
      <c r="WSI153" s="5"/>
      <c r="WSJ153" s="5"/>
      <c r="WSK153" s="5"/>
      <c r="WSL153" s="5"/>
      <c r="WSM153" s="5"/>
      <c r="WSN153" s="5"/>
      <c r="WSO153" s="5"/>
      <c r="WSP153" s="5"/>
      <c r="WSQ153" s="5"/>
      <c r="WSR153" s="5"/>
      <c r="WSS153" s="5"/>
      <c r="WST153" s="5"/>
      <c r="WSU153" s="5"/>
      <c r="WSV153" s="5"/>
      <c r="WSW153" s="5"/>
      <c r="WSX153" s="5"/>
      <c r="WSY153" s="5"/>
      <c r="WSZ153" s="5"/>
      <c r="WTA153" s="5"/>
      <c r="WTB153" s="5"/>
      <c r="WTC153" s="5"/>
      <c r="WTD153" s="5"/>
      <c r="WTE153" s="5"/>
      <c r="WTF153" s="5"/>
      <c r="WTG153" s="5"/>
      <c r="WTH153" s="5"/>
      <c r="WTI153" s="5"/>
      <c r="WTJ153" s="5"/>
      <c r="WTK153" s="5"/>
      <c r="WTL153" s="5"/>
      <c r="WTM153" s="5"/>
      <c r="WTN153" s="5"/>
      <c r="WTO153" s="5"/>
      <c r="WTP153" s="5"/>
      <c r="WTQ153" s="5"/>
      <c r="WTR153" s="5"/>
      <c r="WTS153" s="5"/>
      <c r="WTT153" s="5"/>
      <c r="WTU153" s="5"/>
      <c r="WTV153" s="5"/>
      <c r="WTW153" s="5"/>
      <c r="WTX153" s="5"/>
      <c r="WTY153" s="5"/>
      <c r="WTZ153" s="5"/>
      <c r="WUA153" s="5"/>
      <c r="WUB153" s="5"/>
      <c r="WUC153" s="5"/>
      <c r="WUD153" s="5"/>
      <c r="WUE153" s="5"/>
      <c r="WUF153" s="5"/>
      <c r="WUG153" s="5"/>
      <c r="WUH153" s="5"/>
      <c r="WUI153" s="5"/>
      <c r="WUJ153" s="5"/>
      <c r="WUK153" s="5"/>
      <c r="WUL153" s="5"/>
      <c r="WUM153" s="5"/>
      <c r="WUN153" s="5"/>
      <c r="WUO153" s="5"/>
      <c r="WUP153" s="5"/>
      <c r="WUQ153" s="5"/>
      <c r="WUR153" s="5"/>
      <c r="WUS153" s="5"/>
      <c r="WUT153" s="5"/>
      <c r="WUU153" s="5"/>
      <c r="WUV153" s="5"/>
      <c r="WUW153" s="5"/>
      <c r="WUX153" s="5"/>
      <c r="WUY153" s="5"/>
      <c r="WUZ153" s="5"/>
      <c r="WVA153" s="5"/>
      <c r="WVB153" s="5"/>
      <c r="WVC153" s="5"/>
      <c r="WVD153" s="5"/>
      <c r="WVE153" s="5"/>
      <c r="WVF153" s="5"/>
      <c r="WVG153" s="5"/>
    </row>
    <row r="154" spans="1:16127" ht="22.5" customHeight="1">
      <c r="A154" s="37"/>
      <c r="B154" s="49"/>
      <c r="C154" s="28" t="s">
        <v>14</v>
      </c>
      <c r="D154" s="17">
        <f t="shared" ref="D154:I154" si="61">SUM(D151:D153)</f>
        <v>484.5</v>
      </c>
      <c r="E154" s="17">
        <f t="shared" si="61"/>
        <v>0</v>
      </c>
      <c r="F154" s="17">
        <f t="shared" si="61"/>
        <v>0</v>
      </c>
      <c r="G154" s="17">
        <f t="shared" si="61"/>
        <v>0</v>
      </c>
      <c r="H154" s="17">
        <f t="shared" si="61"/>
        <v>484.5</v>
      </c>
      <c r="I154" s="17">
        <f t="shared" si="61"/>
        <v>0</v>
      </c>
    </row>
    <row r="155" spans="1:16127" ht="20.100000000000001" customHeight="1">
      <c r="A155" s="35" t="s">
        <v>19</v>
      </c>
      <c r="B155" s="47"/>
      <c r="C155" s="28">
        <v>2022</v>
      </c>
      <c r="D155" s="17">
        <f t="shared" ref="D155:D157" si="62">E155+F155+G155+H155+I155</f>
        <v>7463.6</v>
      </c>
      <c r="E155" s="17">
        <v>0</v>
      </c>
      <c r="F155" s="17">
        <v>0</v>
      </c>
      <c r="G155" s="17">
        <v>0</v>
      </c>
      <c r="H155" s="17">
        <v>7463.6</v>
      </c>
      <c r="I155" s="17">
        <v>0</v>
      </c>
    </row>
    <row r="156" spans="1:16127" ht="20.100000000000001" customHeight="1">
      <c r="A156" s="36"/>
      <c r="B156" s="48"/>
      <c r="C156" s="28">
        <v>2023</v>
      </c>
      <c r="D156" s="17">
        <f t="shared" si="62"/>
        <v>2688.3</v>
      </c>
      <c r="E156" s="17">
        <v>0</v>
      </c>
      <c r="F156" s="17">
        <v>0</v>
      </c>
      <c r="G156" s="17">
        <v>0</v>
      </c>
      <c r="H156" s="17">
        <f>2714.5-26.2</f>
        <v>2688.3</v>
      </c>
      <c r="I156" s="17">
        <v>0</v>
      </c>
    </row>
    <row r="157" spans="1:16127" s="6" customFormat="1" ht="20.100000000000001" customHeight="1">
      <c r="A157" s="36"/>
      <c r="B157" s="48"/>
      <c r="C157" s="28">
        <v>2024</v>
      </c>
      <c r="D157" s="17">
        <f t="shared" si="62"/>
        <v>2085</v>
      </c>
      <c r="E157" s="17">
        <v>0</v>
      </c>
      <c r="F157" s="17">
        <v>0</v>
      </c>
      <c r="G157" s="17">
        <v>0</v>
      </c>
      <c r="H157" s="17">
        <v>2085</v>
      </c>
      <c r="I157" s="17">
        <v>0</v>
      </c>
      <c r="J157" s="5"/>
      <c r="K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B157" s="5"/>
      <c r="BC157" s="5"/>
      <c r="BD157" s="5"/>
      <c r="BE157" s="5"/>
      <c r="BF157" s="5"/>
      <c r="BG157" s="5"/>
      <c r="BH157" s="5"/>
      <c r="BI157" s="5"/>
      <c r="BJ157" s="5"/>
      <c r="BK157" s="5"/>
      <c r="BL157" s="5"/>
      <c r="BM157" s="5"/>
      <c r="BN157" s="5"/>
      <c r="BO157" s="5"/>
      <c r="BP157" s="5"/>
      <c r="BQ157" s="5"/>
      <c r="BR157" s="5"/>
      <c r="BS157" s="5"/>
      <c r="BT157" s="5"/>
      <c r="BU157" s="5"/>
      <c r="BV157" s="5"/>
      <c r="BW157" s="5"/>
      <c r="BX157" s="5"/>
      <c r="BY157" s="5"/>
      <c r="BZ157" s="5"/>
      <c r="CA157" s="5"/>
      <c r="CB157" s="5"/>
      <c r="CC157" s="5"/>
      <c r="CD157" s="5"/>
      <c r="CE157" s="5"/>
      <c r="CF157" s="5"/>
      <c r="CG157" s="5"/>
      <c r="CH157" s="5"/>
      <c r="CI157" s="5"/>
      <c r="CJ157" s="5"/>
      <c r="CK157" s="5"/>
      <c r="CL157" s="5"/>
      <c r="CM157" s="5"/>
      <c r="CN157" s="5"/>
      <c r="CO157" s="5"/>
      <c r="CP157" s="5"/>
      <c r="CQ157" s="5"/>
      <c r="CR157" s="5"/>
      <c r="CS157" s="5"/>
      <c r="CT157" s="5"/>
      <c r="CU157" s="5"/>
      <c r="CV157" s="5"/>
      <c r="CW157" s="5"/>
      <c r="CX157" s="5"/>
      <c r="CY157" s="5"/>
      <c r="CZ157" s="5"/>
      <c r="DA157" s="5"/>
      <c r="DB157" s="5"/>
      <c r="DC157" s="5"/>
      <c r="DD157" s="5"/>
      <c r="DE157" s="5"/>
      <c r="DF157" s="5"/>
      <c r="DG157" s="5"/>
      <c r="DH157" s="5"/>
      <c r="DI157" s="5"/>
      <c r="DJ157" s="5"/>
      <c r="DK157" s="5"/>
      <c r="DL157" s="5"/>
      <c r="DM157" s="5"/>
      <c r="DN157" s="5"/>
      <c r="DO157" s="5"/>
      <c r="DP157" s="5"/>
      <c r="DQ157" s="5"/>
      <c r="DR157" s="5"/>
      <c r="DS157" s="5"/>
      <c r="DT157" s="5"/>
      <c r="DU157" s="5"/>
      <c r="DV157" s="5"/>
      <c r="DW157" s="5"/>
      <c r="DX157" s="5"/>
      <c r="DY157" s="5"/>
      <c r="DZ157" s="5"/>
      <c r="EA157" s="5"/>
      <c r="EB157" s="5"/>
      <c r="EC157" s="5"/>
      <c r="ED157" s="5"/>
      <c r="EE157" s="5"/>
      <c r="EF157" s="5"/>
      <c r="EG157" s="5"/>
      <c r="EH157" s="5"/>
      <c r="EI157" s="5"/>
      <c r="EJ157" s="5"/>
      <c r="EK157" s="5"/>
      <c r="EL157" s="5"/>
      <c r="EM157" s="5"/>
      <c r="EN157" s="5"/>
      <c r="EO157" s="5"/>
      <c r="EP157" s="5"/>
      <c r="EQ157" s="5"/>
      <c r="ER157" s="5"/>
      <c r="ES157" s="5"/>
      <c r="ET157" s="5"/>
      <c r="EU157" s="5"/>
      <c r="EV157" s="5"/>
      <c r="EW157" s="5"/>
      <c r="EX157" s="5"/>
      <c r="EY157" s="5"/>
      <c r="EZ157" s="5"/>
      <c r="FA157" s="5"/>
      <c r="FB157" s="5"/>
      <c r="FC157" s="5"/>
      <c r="FD157" s="5"/>
      <c r="FE157" s="5"/>
      <c r="FF157" s="5"/>
      <c r="FG157" s="5"/>
      <c r="FH157" s="5"/>
      <c r="FI157" s="5"/>
      <c r="FJ157" s="5"/>
      <c r="FK157" s="5"/>
      <c r="FL157" s="5"/>
      <c r="FM157" s="5"/>
      <c r="FN157" s="5"/>
      <c r="FO157" s="5"/>
      <c r="FP157" s="5"/>
      <c r="FQ157" s="5"/>
      <c r="FR157" s="5"/>
      <c r="FS157" s="5"/>
      <c r="FT157" s="5"/>
      <c r="FU157" s="5"/>
      <c r="FV157" s="5"/>
      <c r="FW157" s="5"/>
      <c r="FX157" s="5"/>
      <c r="FY157" s="5"/>
      <c r="FZ157" s="5"/>
      <c r="GA157" s="5"/>
      <c r="GB157" s="5"/>
      <c r="GC157" s="5"/>
      <c r="GD157" s="5"/>
      <c r="GE157" s="5"/>
      <c r="GF157" s="5"/>
      <c r="GG157" s="5"/>
      <c r="GH157" s="5"/>
      <c r="GI157" s="5"/>
      <c r="GJ157" s="5"/>
      <c r="GK157" s="5"/>
      <c r="GL157" s="5"/>
      <c r="GM157" s="5"/>
      <c r="GN157" s="5"/>
      <c r="GO157" s="5"/>
      <c r="GP157" s="5"/>
      <c r="GQ157" s="5"/>
      <c r="GR157" s="5"/>
      <c r="GS157" s="5"/>
      <c r="GT157" s="5"/>
      <c r="GU157" s="5"/>
      <c r="GV157" s="5"/>
      <c r="GW157" s="5"/>
      <c r="GX157" s="5"/>
      <c r="GY157" s="5"/>
      <c r="GZ157" s="5"/>
      <c r="HA157" s="5"/>
      <c r="HB157" s="5"/>
      <c r="HC157" s="5"/>
      <c r="HD157" s="5"/>
      <c r="HE157" s="5"/>
      <c r="HF157" s="5"/>
      <c r="HG157" s="5"/>
      <c r="HH157" s="5"/>
      <c r="HI157" s="5"/>
      <c r="HJ157" s="5"/>
      <c r="HK157" s="5"/>
      <c r="HL157" s="5"/>
      <c r="HM157" s="5"/>
      <c r="HN157" s="5"/>
      <c r="HO157" s="5"/>
      <c r="HP157" s="5"/>
      <c r="HQ157" s="5"/>
      <c r="HR157" s="5"/>
      <c r="HS157" s="5"/>
      <c r="HT157" s="5"/>
      <c r="HU157" s="5"/>
      <c r="HV157" s="5"/>
      <c r="HW157" s="5"/>
      <c r="HX157" s="5"/>
      <c r="HY157" s="5"/>
      <c r="HZ157" s="5"/>
      <c r="IA157" s="5"/>
      <c r="IB157" s="5"/>
      <c r="IC157" s="5"/>
      <c r="ID157" s="5"/>
      <c r="IE157" s="5"/>
      <c r="IF157" s="5"/>
      <c r="IG157" s="5"/>
      <c r="IH157" s="5"/>
      <c r="II157" s="5"/>
      <c r="IJ157" s="5"/>
      <c r="IK157" s="5"/>
      <c r="IL157" s="5"/>
      <c r="IM157" s="5"/>
      <c r="IN157" s="5"/>
      <c r="IO157" s="5"/>
      <c r="IP157" s="5"/>
      <c r="IQ157" s="5"/>
      <c r="IR157" s="5"/>
      <c r="IS157" s="5"/>
      <c r="IT157" s="5"/>
      <c r="IU157" s="5"/>
      <c r="IV157" s="5"/>
      <c r="IW157" s="5"/>
      <c r="IX157" s="5"/>
      <c r="IY157" s="5"/>
      <c r="IZ157" s="5"/>
      <c r="JA157" s="5"/>
      <c r="JB157" s="5"/>
      <c r="JC157" s="5"/>
      <c r="JD157" s="5"/>
      <c r="JE157" s="5"/>
      <c r="JF157" s="5"/>
      <c r="JG157" s="5"/>
      <c r="JH157" s="5"/>
      <c r="JI157" s="5"/>
      <c r="JJ157" s="5"/>
      <c r="JK157" s="5"/>
      <c r="JL157" s="5"/>
      <c r="JM157" s="5"/>
      <c r="JN157" s="5"/>
      <c r="JO157" s="5"/>
      <c r="JP157" s="5"/>
      <c r="JQ157" s="5"/>
      <c r="JR157" s="5"/>
      <c r="JS157" s="5"/>
      <c r="JT157" s="5"/>
      <c r="JU157" s="5"/>
      <c r="JV157" s="5"/>
      <c r="JW157" s="5"/>
      <c r="JX157" s="5"/>
      <c r="JY157" s="5"/>
      <c r="JZ157" s="5"/>
      <c r="KA157" s="5"/>
      <c r="KB157" s="5"/>
      <c r="KC157" s="5"/>
      <c r="KD157" s="5"/>
      <c r="KE157" s="5"/>
      <c r="KF157" s="5"/>
      <c r="KG157" s="5"/>
      <c r="KH157" s="5"/>
      <c r="KI157" s="5"/>
      <c r="KJ157" s="5"/>
      <c r="KK157" s="5"/>
      <c r="KL157" s="5"/>
      <c r="KM157" s="5"/>
      <c r="KN157" s="5"/>
      <c r="KO157" s="5"/>
      <c r="KP157" s="5"/>
      <c r="KQ157" s="5"/>
      <c r="KR157" s="5"/>
      <c r="KS157" s="5"/>
      <c r="KT157" s="5"/>
      <c r="KU157" s="5"/>
      <c r="KV157" s="5"/>
      <c r="KW157" s="5"/>
      <c r="KX157" s="5"/>
      <c r="KY157" s="5"/>
      <c r="KZ157" s="5"/>
      <c r="LA157" s="5"/>
      <c r="LB157" s="5"/>
      <c r="LC157" s="5"/>
      <c r="LD157" s="5"/>
      <c r="LE157" s="5"/>
      <c r="LF157" s="5"/>
      <c r="LG157" s="5"/>
      <c r="LH157" s="5"/>
      <c r="LI157" s="5"/>
      <c r="LJ157" s="5"/>
      <c r="LK157" s="5"/>
      <c r="LL157" s="5"/>
      <c r="LM157" s="5"/>
      <c r="LN157" s="5"/>
      <c r="LO157" s="5"/>
      <c r="LP157" s="5"/>
      <c r="LQ157" s="5"/>
      <c r="LR157" s="5"/>
      <c r="LS157" s="5"/>
      <c r="LT157" s="5"/>
      <c r="LU157" s="5"/>
      <c r="LV157" s="5"/>
      <c r="LW157" s="5"/>
      <c r="LX157" s="5"/>
      <c r="LY157" s="5"/>
      <c r="LZ157" s="5"/>
      <c r="MA157" s="5"/>
      <c r="MB157" s="5"/>
      <c r="MC157" s="5"/>
      <c r="MD157" s="5"/>
      <c r="ME157" s="5"/>
      <c r="MF157" s="5"/>
      <c r="MG157" s="5"/>
      <c r="MH157" s="5"/>
      <c r="MI157" s="5"/>
      <c r="MJ157" s="5"/>
      <c r="MK157" s="5"/>
      <c r="ML157" s="5"/>
      <c r="MM157" s="5"/>
      <c r="MN157" s="5"/>
      <c r="MO157" s="5"/>
      <c r="MP157" s="5"/>
      <c r="MQ157" s="5"/>
      <c r="MR157" s="5"/>
      <c r="MS157" s="5"/>
      <c r="MT157" s="5"/>
      <c r="MU157" s="5"/>
      <c r="MV157" s="5"/>
      <c r="MW157" s="5"/>
      <c r="MX157" s="5"/>
      <c r="MY157" s="5"/>
      <c r="MZ157" s="5"/>
      <c r="NA157" s="5"/>
      <c r="NB157" s="5"/>
      <c r="NC157" s="5"/>
      <c r="ND157" s="5"/>
      <c r="NE157" s="5"/>
      <c r="NF157" s="5"/>
      <c r="NG157" s="5"/>
      <c r="NH157" s="5"/>
      <c r="NI157" s="5"/>
      <c r="NJ157" s="5"/>
      <c r="NK157" s="5"/>
      <c r="NL157" s="5"/>
      <c r="NM157" s="5"/>
      <c r="NN157" s="5"/>
      <c r="NO157" s="5"/>
      <c r="NP157" s="5"/>
      <c r="NQ157" s="5"/>
      <c r="NR157" s="5"/>
      <c r="NS157" s="5"/>
      <c r="NT157" s="5"/>
      <c r="NU157" s="5"/>
      <c r="NV157" s="5"/>
      <c r="NW157" s="5"/>
      <c r="NX157" s="5"/>
      <c r="NY157" s="5"/>
      <c r="NZ157" s="5"/>
      <c r="OA157" s="5"/>
      <c r="OB157" s="5"/>
      <c r="OC157" s="5"/>
      <c r="OD157" s="5"/>
      <c r="OE157" s="5"/>
      <c r="OF157" s="5"/>
      <c r="OG157" s="5"/>
      <c r="OH157" s="5"/>
      <c r="OI157" s="5"/>
      <c r="OJ157" s="5"/>
      <c r="OK157" s="5"/>
      <c r="OL157" s="5"/>
      <c r="OM157" s="5"/>
      <c r="ON157" s="5"/>
      <c r="OO157" s="5"/>
      <c r="OP157" s="5"/>
      <c r="OQ157" s="5"/>
      <c r="OR157" s="5"/>
      <c r="OS157" s="5"/>
      <c r="OT157" s="5"/>
      <c r="OU157" s="5"/>
      <c r="OV157" s="5"/>
      <c r="OW157" s="5"/>
      <c r="OX157" s="5"/>
      <c r="OY157" s="5"/>
      <c r="OZ157" s="5"/>
      <c r="PA157" s="5"/>
      <c r="PB157" s="5"/>
      <c r="PC157" s="5"/>
      <c r="PD157" s="5"/>
      <c r="PE157" s="5"/>
      <c r="PF157" s="5"/>
      <c r="PG157" s="5"/>
      <c r="PH157" s="5"/>
      <c r="PI157" s="5"/>
      <c r="PJ157" s="5"/>
      <c r="PK157" s="5"/>
      <c r="PL157" s="5"/>
      <c r="PM157" s="5"/>
      <c r="PN157" s="5"/>
      <c r="PO157" s="5"/>
      <c r="PP157" s="5"/>
      <c r="PQ157" s="5"/>
      <c r="PR157" s="5"/>
      <c r="PS157" s="5"/>
      <c r="PT157" s="5"/>
      <c r="PU157" s="5"/>
      <c r="PV157" s="5"/>
      <c r="PW157" s="5"/>
      <c r="PX157" s="5"/>
      <c r="PY157" s="5"/>
      <c r="PZ157" s="5"/>
      <c r="QA157" s="5"/>
      <c r="QB157" s="5"/>
      <c r="QC157" s="5"/>
      <c r="QD157" s="5"/>
      <c r="QE157" s="5"/>
      <c r="QF157" s="5"/>
      <c r="QG157" s="5"/>
      <c r="QH157" s="5"/>
      <c r="QI157" s="5"/>
      <c r="QJ157" s="5"/>
      <c r="QK157" s="5"/>
      <c r="QL157" s="5"/>
      <c r="QM157" s="5"/>
      <c r="QN157" s="5"/>
      <c r="QO157" s="5"/>
      <c r="QP157" s="5"/>
      <c r="QQ157" s="5"/>
      <c r="QR157" s="5"/>
      <c r="QS157" s="5"/>
      <c r="QT157" s="5"/>
      <c r="QU157" s="5"/>
      <c r="QV157" s="5"/>
      <c r="QW157" s="5"/>
      <c r="QX157" s="5"/>
      <c r="QY157" s="5"/>
      <c r="QZ157" s="5"/>
      <c r="RA157" s="5"/>
      <c r="RB157" s="5"/>
      <c r="RC157" s="5"/>
      <c r="RD157" s="5"/>
      <c r="RE157" s="5"/>
      <c r="RF157" s="5"/>
      <c r="RG157" s="5"/>
      <c r="RH157" s="5"/>
      <c r="RI157" s="5"/>
      <c r="RJ157" s="5"/>
      <c r="RK157" s="5"/>
      <c r="RL157" s="5"/>
      <c r="RM157" s="5"/>
      <c r="RN157" s="5"/>
      <c r="RO157" s="5"/>
      <c r="RP157" s="5"/>
      <c r="RQ157" s="5"/>
      <c r="RR157" s="5"/>
      <c r="RS157" s="5"/>
      <c r="RT157" s="5"/>
      <c r="RU157" s="5"/>
      <c r="RV157" s="5"/>
      <c r="RW157" s="5"/>
      <c r="RX157" s="5"/>
      <c r="RY157" s="5"/>
      <c r="RZ157" s="5"/>
      <c r="SA157" s="5"/>
      <c r="SB157" s="5"/>
      <c r="SC157" s="5"/>
      <c r="SD157" s="5"/>
      <c r="SE157" s="5"/>
      <c r="SF157" s="5"/>
      <c r="SG157" s="5"/>
      <c r="SH157" s="5"/>
      <c r="SI157" s="5"/>
      <c r="SJ157" s="5"/>
      <c r="SK157" s="5"/>
      <c r="SL157" s="5"/>
      <c r="SM157" s="5"/>
      <c r="SN157" s="5"/>
      <c r="SO157" s="5"/>
      <c r="SP157" s="5"/>
      <c r="SQ157" s="5"/>
      <c r="SR157" s="5"/>
      <c r="SS157" s="5"/>
      <c r="ST157" s="5"/>
      <c r="SU157" s="5"/>
      <c r="SV157" s="5"/>
      <c r="SW157" s="5"/>
      <c r="SX157" s="5"/>
      <c r="SY157" s="5"/>
      <c r="SZ157" s="5"/>
      <c r="TA157" s="5"/>
      <c r="TB157" s="5"/>
      <c r="TC157" s="5"/>
      <c r="TD157" s="5"/>
      <c r="TE157" s="5"/>
      <c r="TF157" s="5"/>
      <c r="TG157" s="5"/>
      <c r="TH157" s="5"/>
      <c r="TI157" s="5"/>
      <c r="TJ157" s="5"/>
      <c r="TK157" s="5"/>
      <c r="TL157" s="5"/>
      <c r="TM157" s="5"/>
      <c r="TN157" s="5"/>
      <c r="TO157" s="5"/>
      <c r="TP157" s="5"/>
      <c r="TQ157" s="5"/>
      <c r="TR157" s="5"/>
      <c r="TS157" s="5"/>
      <c r="TT157" s="5"/>
      <c r="TU157" s="5"/>
      <c r="TV157" s="5"/>
      <c r="TW157" s="5"/>
      <c r="TX157" s="5"/>
      <c r="TY157" s="5"/>
      <c r="TZ157" s="5"/>
      <c r="UA157" s="5"/>
      <c r="UB157" s="5"/>
      <c r="UC157" s="5"/>
      <c r="UD157" s="5"/>
      <c r="UE157" s="5"/>
      <c r="UF157" s="5"/>
      <c r="UG157" s="5"/>
      <c r="UH157" s="5"/>
      <c r="UI157" s="5"/>
      <c r="UJ157" s="5"/>
      <c r="UK157" s="5"/>
      <c r="UL157" s="5"/>
      <c r="UM157" s="5"/>
      <c r="UN157" s="5"/>
      <c r="UO157" s="5"/>
      <c r="UP157" s="5"/>
      <c r="UQ157" s="5"/>
      <c r="UR157" s="5"/>
      <c r="US157" s="5"/>
      <c r="UT157" s="5"/>
      <c r="UU157" s="5"/>
      <c r="UV157" s="5"/>
      <c r="UW157" s="5"/>
      <c r="UX157" s="5"/>
      <c r="UY157" s="5"/>
      <c r="UZ157" s="5"/>
      <c r="VA157" s="5"/>
      <c r="VB157" s="5"/>
      <c r="VC157" s="5"/>
      <c r="VD157" s="5"/>
      <c r="VE157" s="5"/>
      <c r="VF157" s="5"/>
      <c r="VG157" s="5"/>
      <c r="VH157" s="5"/>
      <c r="VI157" s="5"/>
      <c r="VJ157" s="5"/>
      <c r="VK157" s="5"/>
      <c r="VL157" s="5"/>
      <c r="VM157" s="5"/>
      <c r="VN157" s="5"/>
      <c r="VO157" s="5"/>
      <c r="VP157" s="5"/>
      <c r="VQ157" s="5"/>
      <c r="VR157" s="5"/>
      <c r="VS157" s="5"/>
      <c r="VT157" s="5"/>
      <c r="VU157" s="5"/>
      <c r="VV157" s="5"/>
      <c r="VW157" s="5"/>
      <c r="VX157" s="5"/>
      <c r="VY157" s="5"/>
      <c r="VZ157" s="5"/>
      <c r="WA157" s="5"/>
      <c r="WB157" s="5"/>
      <c r="WC157" s="5"/>
      <c r="WD157" s="5"/>
      <c r="WE157" s="5"/>
      <c r="WF157" s="5"/>
      <c r="WG157" s="5"/>
      <c r="WH157" s="5"/>
      <c r="WI157" s="5"/>
      <c r="WJ157" s="5"/>
      <c r="WK157" s="5"/>
      <c r="WL157" s="5"/>
      <c r="WM157" s="5"/>
      <c r="WN157" s="5"/>
      <c r="WO157" s="5"/>
      <c r="WP157" s="5"/>
      <c r="WQ157" s="5"/>
      <c r="WR157" s="5"/>
      <c r="WS157" s="5"/>
      <c r="WT157" s="5"/>
      <c r="WU157" s="5"/>
      <c r="WV157" s="5"/>
      <c r="WW157" s="5"/>
      <c r="WX157" s="5"/>
      <c r="WY157" s="5"/>
      <c r="WZ157" s="5"/>
      <c r="XA157" s="5"/>
      <c r="XB157" s="5"/>
      <c r="XC157" s="5"/>
      <c r="XD157" s="5"/>
      <c r="XE157" s="5"/>
      <c r="XF157" s="5"/>
      <c r="XG157" s="5"/>
      <c r="XH157" s="5"/>
      <c r="XI157" s="5"/>
      <c r="XJ157" s="5"/>
      <c r="XK157" s="5"/>
      <c r="XL157" s="5"/>
      <c r="XM157" s="5"/>
      <c r="XN157" s="5"/>
      <c r="XO157" s="5"/>
      <c r="XP157" s="5"/>
      <c r="XQ157" s="5"/>
      <c r="XR157" s="5"/>
      <c r="XS157" s="5"/>
      <c r="XT157" s="5"/>
      <c r="XU157" s="5"/>
      <c r="XV157" s="5"/>
      <c r="XW157" s="5"/>
      <c r="XX157" s="5"/>
      <c r="XY157" s="5"/>
      <c r="XZ157" s="5"/>
      <c r="YA157" s="5"/>
      <c r="YB157" s="5"/>
      <c r="YC157" s="5"/>
      <c r="YD157" s="5"/>
      <c r="YE157" s="5"/>
      <c r="YF157" s="5"/>
      <c r="YG157" s="5"/>
      <c r="YH157" s="5"/>
      <c r="YI157" s="5"/>
      <c r="YJ157" s="5"/>
      <c r="YK157" s="5"/>
      <c r="YL157" s="5"/>
      <c r="YM157" s="5"/>
      <c r="YN157" s="5"/>
      <c r="YO157" s="5"/>
      <c r="YP157" s="5"/>
      <c r="YQ157" s="5"/>
      <c r="YR157" s="5"/>
      <c r="YS157" s="5"/>
      <c r="YT157" s="5"/>
      <c r="YU157" s="5"/>
      <c r="YV157" s="5"/>
      <c r="YW157" s="5"/>
      <c r="YX157" s="5"/>
      <c r="YY157" s="5"/>
      <c r="YZ157" s="5"/>
      <c r="ZA157" s="5"/>
      <c r="ZB157" s="5"/>
      <c r="ZC157" s="5"/>
      <c r="ZD157" s="5"/>
      <c r="ZE157" s="5"/>
      <c r="ZF157" s="5"/>
      <c r="ZG157" s="5"/>
      <c r="ZH157" s="5"/>
      <c r="ZI157" s="5"/>
      <c r="ZJ157" s="5"/>
      <c r="ZK157" s="5"/>
      <c r="ZL157" s="5"/>
      <c r="ZM157" s="5"/>
      <c r="ZN157" s="5"/>
      <c r="ZO157" s="5"/>
      <c r="ZP157" s="5"/>
      <c r="ZQ157" s="5"/>
      <c r="ZR157" s="5"/>
      <c r="ZS157" s="5"/>
      <c r="ZT157" s="5"/>
      <c r="ZU157" s="5"/>
      <c r="ZV157" s="5"/>
      <c r="ZW157" s="5"/>
      <c r="ZX157" s="5"/>
      <c r="ZY157" s="5"/>
      <c r="ZZ157" s="5"/>
      <c r="AAA157" s="5"/>
      <c r="AAB157" s="5"/>
      <c r="AAC157" s="5"/>
      <c r="AAD157" s="5"/>
      <c r="AAE157" s="5"/>
      <c r="AAF157" s="5"/>
      <c r="AAG157" s="5"/>
      <c r="AAH157" s="5"/>
      <c r="AAI157" s="5"/>
      <c r="AAJ157" s="5"/>
      <c r="AAK157" s="5"/>
      <c r="AAL157" s="5"/>
      <c r="AAM157" s="5"/>
      <c r="AAN157" s="5"/>
      <c r="AAO157" s="5"/>
      <c r="AAP157" s="5"/>
      <c r="AAQ157" s="5"/>
      <c r="AAR157" s="5"/>
      <c r="AAS157" s="5"/>
      <c r="AAT157" s="5"/>
      <c r="AAU157" s="5"/>
      <c r="AAV157" s="5"/>
      <c r="AAW157" s="5"/>
      <c r="AAX157" s="5"/>
      <c r="AAY157" s="5"/>
      <c r="AAZ157" s="5"/>
      <c r="ABA157" s="5"/>
      <c r="ABB157" s="5"/>
      <c r="ABC157" s="5"/>
      <c r="ABD157" s="5"/>
      <c r="ABE157" s="5"/>
      <c r="ABF157" s="5"/>
      <c r="ABG157" s="5"/>
      <c r="ABH157" s="5"/>
      <c r="ABI157" s="5"/>
      <c r="ABJ157" s="5"/>
      <c r="ABK157" s="5"/>
      <c r="ABL157" s="5"/>
      <c r="ABM157" s="5"/>
      <c r="ABN157" s="5"/>
      <c r="ABO157" s="5"/>
      <c r="ABP157" s="5"/>
      <c r="ABQ157" s="5"/>
      <c r="ABR157" s="5"/>
      <c r="ABS157" s="5"/>
      <c r="ABT157" s="5"/>
      <c r="ABU157" s="5"/>
      <c r="ABV157" s="5"/>
      <c r="ABW157" s="5"/>
      <c r="ABX157" s="5"/>
      <c r="ABY157" s="5"/>
      <c r="ABZ157" s="5"/>
      <c r="ACA157" s="5"/>
      <c r="ACB157" s="5"/>
      <c r="ACC157" s="5"/>
      <c r="ACD157" s="5"/>
      <c r="ACE157" s="5"/>
      <c r="ACF157" s="5"/>
      <c r="ACG157" s="5"/>
      <c r="ACH157" s="5"/>
      <c r="ACI157" s="5"/>
      <c r="ACJ157" s="5"/>
      <c r="ACK157" s="5"/>
      <c r="ACL157" s="5"/>
      <c r="ACM157" s="5"/>
      <c r="ACN157" s="5"/>
      <c r="ACO157" s="5"/>
      <c r="ACP157" s="5"/>
      <c r="ACQ157" s="5"/>
      <c r="ACR157" s="5"/>
      <c r="ACS157" s="5"/>
      <c r="ACT157" s="5"/>
      <c r="ACU157" s="5"/>
      <c r="ACV157" s="5"/>
      <c r="ACW157" s="5"/>
      <c r="ACX157" s="5"/>
      <c r="ACY157" s="5"/>
      <c r="ACZ157" s="5"/>
      <c r="ADA157" s="5"/>
      <c r="ADB157" s="5"/>
      <c r="ADC157" s="5"/>
      <c r="ADD157" s="5"/>
      <c r="ADE157" s="5"/>
      <c r="ADF157" s="5"/>
      <c r="ADG157" s="5"/>
      <c r="ADH157" s="5"/>
      <c r="ADI157" s="5"/>
      <c r="ADJ157" s="5"/>
      <c r="ADK157" s="5"/>
      <c r="ADL157" s="5"/>
      <c r="ADM157" s="5"/>
      <c r="ADN157" s="5"/>
      <c r="ADO157" s="5"/>
      <c r="ADP157" s="5"/>
      <c r="ADQ157" s="5"/>
      <c r="ADR157" s="5"/>
      <c r="ADS157" s="5"/>
      <c r="ADT157" s="5"/>
      <c r="ADU157" s="5"/>
      <c r="ADV157" s="5"/>
      <c r="ADW157" s="5"/>
      <c r="ADX157" s="5"/>
      <c r="ADY157" s="5"/>
      <c r="ADZ157" s="5"/>
      <c r="AEA157" s="5"/>
      <c r="AEB157" s="5"/>
      <c r="AEC157" s="5"/>
      <c r="AED157" s="5"/>
      <c r="AEE157" s="5"/>
      <c r="AEF157" s="5"/>
      <c r="AEG157" s="5"/>
      <c r="AEH157" s="5"/>
      <c r="AEI157" s="5"/>
      <c r="AEJ157" s="5"/>
      <c r="AEK157" s="5"/>
      <c r="AEL157" s="5"/>
      <c r="AEM157" s="5"/>
      <c r="AEN157" s="5"/>
      <c r="AEO157" s="5"/>
      <c r="AEP157" s="5"/>
      <c r="AEQ157" s="5"/>
      <c r="AER157" s="5"/>
      <c r="AES157" s="5"/>
      <c r="AET157" s="5"/>
      <c r="AEU157" s="5"/>
      <c r="AEV157" s="5"/>
      <c r="AEW157" s="5"/>
      <c r="AEX157" s="5"/>
      <c r="AEY157" s="5"/>
      <c r="AEZ157" s="5"/>
      <c r="AFA157" s="5"/>
      <c r="AFB157" s="5"/>
      <c r="AFC157" s="5"/>
      <c r="AFD157" s="5"/>
      <c r="AFE157" s="5"/>
      <c r="AFF157" s="5"/>
      <c r="AFG157" s="5"/>
      <c r="AFH157" s="5"/>
      <c r="AFI157" s="5"/>
      <c r="AFJ157" s="5"/>
      <c r="AFK157" s="5"/>
      <c r="AFL157" s="5"/>
      <c r="AFM157" s="5"/>
      <c r="AFN157" s="5"/>
      <c r="AFO157" s="5"/>
      <c r="AFP157" s="5"/>
      <c r="AFQ157" s="5"/>
      <c r="AFR157" s="5"/>
      <c r="AFS157" s="5"/>
      <c r="AFT157" s="5"/>
      <c r="AFU157" s="5"/>
      <c r="AFV157" s="5"/>
      <c r="AFW157" s="5"/>
      <c r="AFX157" s="5"/>
      <c r="AFY157" s="5"/>
      <c r="AFZ157" s="5"/>
      <c r="AGA157" s="5"/>
      <c r="AGB157" s="5"/>
      <c r="AGC157" s="5"/>
      <c r="AGD157" s="5"/>
      <c r="AGE157" s="5"/>
      <c r="AGF157" s="5"/>
      <c r="AGG157" s="5"/>
      <c r="AGH157" s="5"/>
      <c r="AGI157" s="5"/>
      <c r="AGJ157" s="5"/>
      <c r="AGK157" s="5"/>
      <c r="AGL157" s="5"/>
      <c r="AGM157" s="5"/>
      <c r="AGN157" s="5"/>
      <c r="AGO157" s="5"/>
      <c r="AGP157" s="5"/>
      <c r="AGQ157" s="5"/>
      <c r="AGR157" s="5"/>
      <c r="AGS157" s="5"/>
      <c r="AGT157" s="5"/>
      <c r="AGU157" s="5"/>
      <c r="AGV157" s="5"/>
      <c r="AGW157" s="5"/>
      <c r="AGX157" s="5"/>
      <c r="AGY157" s="5"/>
      <c r="AGZ157" s="5"/>
      <c r="AHA157" s="5"/>
      <c r="AHB157" s="5"/>
      <c r="AHC157" s="5"/>
      <c r="AHD157" s="5"/>
      <c r="AHE157" s="5"/>
      <c r="AHF157" s="5"/>
      <c r="AHG157" s="5"/>
      <c r="AHH157" s="5"/>
      <c r="AHI157" s="5"/>
      <c r="AHJ157" s="5"/>
      <c r="AHK157" s="5"/>
      <c r="AHL157" s="5"/>
      <c r="AHM157" s="5"/>
      <c r="AHN157" s="5"/>
      <c r="AHO157" s="5"/>
      <c r="AHP157" s="5"/>
      <c r="AHQ157" s="5"/>
      <c r="AHR157" s="5"/>
      <c r="AHS157" s="5"/>
      <c r="AHT157" s="5"/>
      <c r="AHU157" s="5"/>
      <c r="AHV157" s="5"/>
      <c r="AHW157" s="5"/>
      <c r="AHX157" s="5"/>
      <c r="AHY157" s="5"/>
      <c r="AHZ157" s="5"/>
      <c r="AIA157" s="5"/>
      <c r="AIB157" s="5"/>
      <c r="AIC157" s="5"/>
      <c r="AID157" s="5"/>
      <c r="AIE157" s="5"/>
      <c r="AIF157" s="5"/>
      <c r="AIG157" s="5"/>
      <c r="AIH157" s="5"/>
      <c r="AII157" s="5"/>
      <c r="AIJ157" s="5"/>
      <c r="AIK157" s="5"/>
      <c r="AIL157" s="5"/>
      <c r="AIM157" s="5"/>
      <c r="AIN157" s="5"/>
      <c r="AIO157" s="5"/>
      <c r="AIP157" s="5"/>
      <c r="AIQ157" s="5"/>
      <c r="AIR157" s="5"/>
      <c r="AIS157" s="5"/>
      <c r="AIT157" s="5"/>
      <c r="AIU157" s="5"/>
      <c r="AIV157" s="5"/>
      <c r="AIW157" s="5"/>
      <c r="AIX157" s="5"/>
      <c r="AIY157" s="5"/>
      <c r="AIZ157" s="5"/>
      <c r="AJA157" s="5"/>
      <c r="AJB157" s="5"/>
      <c r="AJC157" s="5"/>
      <c r="AJD157" s="5"/>
      <c r="AJE157" s="5"/>
      <c r="AJF157" s="5"/>
      <c r="AJG157" s="5"/>
      <c r="AJH157" s="5"/>
      <c r="AJI157" s="5"/>
      <c r="AJJ157" s="5"/>
      <c r="AJK157" s="5"/>
      <c r="AJL157" s="5"/>
      <c r="AJM157" s="5"/>
      <c r="AJN157" s="5"/>
      <c r="AJO157" s="5"/>
      <c r="AJP157" s="5"/>
      <c r="AJQ157" s="5"/>
      <c r="AJR157" s="5"/>
      <c r="AJS157" s="5"/>
      <c r="AJT157" s="5"/>
      <c r="AJU157" s="5"/>
      <c r="AJV157" s="5"/>
      <c r="AJW157" s="5"/>
      <c r="AJX157" s="5"/>
      <c r="AJY157" s="5"/>
      <c r="AJZ157" s="5"/>
      <c r="AKA157" s="5"/>
      <c r="AKB157" s="5"/>
      <c r="AKC157" s="5"/>
      <c r="AKD157" s="5"/>
      <c r="AKE157" s="5"/>
      <c r="AKF157" s="5"/>
      <c r="AKG157" s="5"/>
      <c r="AKH157" s="5"/>
      <c r="AKI157" s="5"/>
      <c r="AKJ157" s="5"/>
      <c r="AKK157" s="5"/>
      <c r="AKL157" s="5"/>
      <c r="AKM157" s="5"/>
      <c r="AKN157" s="5"/>
      <c r="AKO157" s="5"/>
      <c r="AKP157" s="5"/>
      <c r="AKQ157" s="5"/>
      <c r="AKR157" s="5"/>
      <c r="AKS157" s="5"/>
      <c r="AKT157" s="5"/>
      <c r="AKU157" s="5"/>
      <c r="AKV157" s="5"/>
      <c r="AKW157" s="5"/>
      <c r="AKX157" s="5"/>
      <c r="AKY157" s="5"/>
      <c r="AKZ157" s="5"/>
      <c r="ALA157" s="5"/>
      <c r="ALB157" s="5"/>
      <c r="ALC157" s="5"/>
      <c r="ALD157" s="5"/>
      <c r="ALE157" s="5"/>
      <c r="ALF157" s="5"/>
      <c r="ALG157" s="5"/>
      <c r="ALH157" s="5"/>
      <c r="ALI157" s="5"/>
      <c r="ALJ157" s="5"/>
      <c r="ALK157" s="5"/>
      <c r="ALL157" s="5"/>
      <c r="ALM157" s="5"/>
      <c r="ALN157" s="5"/>
      <c r="ALO157" s="5"/>
      <c r="ALP157" s="5"/>
      <c r="ALQ157" s="5"/>
      <c r="ALR157" s="5"/>
      <c r="ALS157" s="5"/>
      <c r="ALT157" s="5"/>
      <c r="ALU157" s="5"/>
      <c r="ALV157" s="5"/>
      <c r="ALW157" s="5"/>
      <c r="ALX157" s="5"/>
      <c r="ALY157" s="5"/>
      <c r="ALZ157" s="5"/>
      <c r="AMA157" s="5"/>
      <c r="AMB157" s="5"/>
      <c r="AMC157" s="5"/>
      <c r="AMD157" s="5"/>
      <c r="AME157" s="5"/>
      <c r="AMF157" s="5"/>
      <c r="AMG157" s="5"/>
      <c r="AMH157" s="5"/>
      <c r="AMI157" s="5"/>
      <c r="AMJ157" s="5"/>
      <c r="AMK157" s="5"/>
      <c r="AML157" s="5"/>
      <c r="AMM157" s="5"/>
      <c r="AMN157" s="5"/>
      <c r="AMO157" s="5"/>
      <c r="AMP157" s="5"/>
      <c r="AMQ157" s="5"/>
      <c r="AMR157" s="5"/>
      <c r="AMS157" s="5"/>
      <c r="AMT157" s="5"/>
      <c r="AMU157" s="5"/>
      <c r="AMV157" s="5"/>
      <c r="AMW157" s="5"/>
      <c r="AMX157" s="5"/>
      <c r="AMY157" s="5"/>
      <c r="AMZ157" s="5"/>
      <c r="ANA157" s="5"/>
      <c r="ANB157" s="5"/>
      <c r="ANC157" s="5"/>
      <c r="AND157" s="5"/>
      <c r="ANE157" s="5"/>
      <c r="ANF157" s="5"/>
      <c r="ANG157" s="5"/>
      <c r="ANH157" s="5"/>
      <c r="ANI157" s="5"/>
      <c r="ANJ157" s="5"/>
      <c r="ANK157" s="5"/>
      <c r="ANL157" s="5"/>
      <c r="ANM157" s="5"/>
      <c r="ANN157" s="5"/>
      <c r="ANO157" s="5"/>
      <c r="ANP157" s="5"/>
      <c r="ANQ157" s="5"/>
      <c r="ANR157" s="5"/>
      <c r="ANS157" s="5"/>
      <c r="ANT157" s="5"/>
      <c r="ANU157" s="5"/>
      <c r="ANV157" s="5"/>
      <c r="ANW157" s="5"/>
      <c r="ANX157" s="5"/>
      <c r="ANY157" s="5"/>
      <c r="ANZ157" s="5"/>
      <c r="AOA157" s="5"/>
      <c r="AOB157" s="5"/>
      <c r="AOC157" s="5"/>
      <c r="AOD157" s="5"/>
      <c r="AOE157" s="5"/>
      <c r="AOF157" s="5"/>
      <c r="AOG157" s="5"/>
      <c r="AOH157" s="5"/>
      <c r="AOI157" s="5"/>
      <c r="AOJ157" s="5"/>
      <c r="AOK157" s="5"/>
      <c r="AOL157" s="5"/>
      <c r="AOM157" s="5"/>
      <c r="AON157" s="5"/>
      <c r="AOO157" s="5"/>
      <c r="AOP157" s="5"/>
      <c r="AOQ157" s="5"/>
      <c r="AOR157" s="5"/>
      <c r="AOS157" s="5"/>
      <c r="AOT157" s="5"/>
      <c r="AOU157" s="5"/>
      <c r="AOV157" s="5"/>
      <c r="AOW157" s="5"/>
      <c r="AOX157" s="5"/>
      <c r="AOY157" s="5"/>
      <c r="AOZ157" s="5"/>
      <c r="APA157" s="5"/>
      <c r="APB157" s="5"/>
      <c r="APC157" s="5"/>
      <c r="APD157" s="5"/>
      <c r="APE157" s="5"/>
      <c r="APF157" s="5"/>
      <c r="APG157" s="5"/>
      <c r="APH157" s="5"/>
      <c r="API157" s="5"/>
      <c r="APJ157" s="5"/>
      <c r="APK157" s="5"/>
      <c r="APL157" s="5"/>
      <c r="APM157" s="5"/>
      <c r="APN157" s="5"/>
      <c r="APO157" s="5"/>
      <c r="APP157" s="5"/>
      <c r="APQ157" s="5"/>
      <c r="APR157" s="5"/>
      <c r="APS157" s="5"/>
      <c r="APT157" s="5"/>
      <c r="APU157" s="5"/>
      <c r="APV157" s="5"/>
      <c r="APW157" s="5"/>
      <c r="APX157" s="5"/>
      <c r="APY157" s="5"/>
      <c r="APZ157" s="5"/>
      <c r="AQA157" s="5"/>
      <c r="AQB157" s="5"/>
      <c r="AQC157" s="5"/>
      <c r="AQD157" s="5"/>
      <c r="AQE157" s="5"/>
      <c r="AQF157" s="5"/>
      <c r="AQG157" s="5"/>
      <c r="AQH157" s="5"/>
      <c r="AQI157" s="5"/>
      <c r="AQJ157" s="5"/>
      <c r="AQK157" s="5"/>
      <c r="AQL157" s="5"/>
      <c r="AQM157" s="5"/>
      <c r="AQN157" s="5"/>
      <c r="AQO157" s="5"/>
      <c r="AQP157" s="5"/>
      <c r="AQQ157" s="5"/>
      <c r="AQR157" s="5"/>
      <c r="AQS157" s="5"/>
      <c r="AQT157" s="5"/>
      <c r="AQU157" s="5"/>
      <c r="AQV157" s="5"/>
      <c r="AQW157" s="5"/>
      <c r="AQX157" s="5"/>
      <c r="AQY157" s="5"/>
      <c r="AQZ157" s="5"/>
      <c r="ARA157" s="5"/>
      <c r="ARB157" s="5"/>
      <c r="ARC157" s="5"/>
      <c r="ARD157" s="5"/>
      <c r="ARE157" s="5"/>
      <c r="ARF157" s="5"/>
      <c r="ARG157" s="5"/>
      <c r="ARH157" s="5"/>
      <c r="ARI157" s="5"/>
      <c r="ARJ157" s="5"/>
      <c r="ARK157" s="5"/>
      <c r="ARL157" s="5"/>
      <c r="ARM157" s="5"/>
      <c r="ARN157" s="5"/>
      <c r="ARO157" s="5"/>
      <c r="ARP157" s="5"/>
      <c r="ARQ157" s="5"/>
      <c r="ARR157" s="5"/>
      <c r="ARS157" s="5"/>
      <c r="ART157" s="5"/>
      <c r="ARU157" s="5"/>
      <c r="ARV157" s="5"/>
      <c r="ARW157" s="5"/>
      <c r="ARX157" s="5"/>
      <c r="ARY157" s="5"/>
      <c r="ARZ157" s="5"/>
      <c r="ASA157" s="5"/>
      <c r="ASB157" s="5"/>
      <c r="ASC157" s="5"/>
      <c r="ASD157" s="5"/>
      <c r="ASE157" s="5"/>
      <c r="ASF157" s="5"/>
      <c r="ASG157" s="5"/>
      <c r="ASH157" s="5"/>
      <c r="ASI157" s="5"/>
      <c r="ASJ157" s="5"/>
      <c r="ASK157" s="5"/>
      <c r="ASL157" s="5"/>
      <c r="ASM157" s="5"/>
      <c r="ASN157" s="5"/>
      <c r="ASO157" s="5"/>
      <c r="ASP157" s="5"/>
      <c r="ASQ157" s="5"/>
      <c r="ASR157" s="5"/>
      <c r="ASS157" s="5"/>
      <c r="AST157" s="5"/>
      <c r="ASU157" s="5"/>
      <c r="ASV157" s="5"/>
      <c r="ASW157" s="5"/>
      <c r="ASX157" s="5"/>
      <c r="ASY157" s="5"/>
      <c r="ASZ157" s="5"/>
      <c r="ATA157" s="5"/>
      <c r="ATB157" s="5"/>
      <c r="ATC157" s="5"/>
      <c r="ATD157" s="5"/>
      <c r="ATE157" s="5"/>
      <c r="ATF157" s="5"/>
      <c r="ATG157" s="5"/>
      <c r="ATH157" s="5"/>
      <c r="ATI157" s="5"/>
      <c r="ATJ157" s="5"/>
      <c r="ATK157" s="5"/>
      <c r="ATL157" s="5"/>
      <c r="ATM157" s="5"/>
      <c r="ATN157" s="5"/>
      <c r="ATO157" s="5"/>
      <c r="ATP157" s="5"/>
      <c r="ATQ157" s="5"/>
      <c r="ATR157" s="5"/>
      <c r="ATS157" s="5"/>
      <c r="ATT157" s="5"/>
      <c r="ATU157" s="5"/>
      <c r="ATV157" s="5"/>
      <c r="ATW157" s="5"/>
      <c r="ATX157" s="5"/>
      <c r="ATY157" s="5"/>
      <c r="ATZ157" s="5"/>
      <c r="AUA157" s="5"/>
      <c r="AUB157" s="5"/>
      <c r="AUC157" s="5"/>
      <c r="AUD157" s="5"/>
      <c r="AUE157" s="5"/>
      <c r="AUF157" s="5"/>
      <c r="AUG157" s="5"/>
      <c r="AUH157" s="5"/>
      <c r="AUI157" s="5"/>
      <c r="AUJ157" s="5"/>
      <c r="AUK157" s="5"/>
      <c r="AUL157" s="5"/>
      <c r="AUM157" s="5"/>
      <c r="AUN157" s="5"/>
      <c r="AUO157" s="5"/>
      <c r="AUP157" s="5"/>
      <c r="AUQ157" s="5"/>
      <c r="AUR157" s="5"/>
      <c r="AUS157" s="5"/>
      <c r="AUT157" s="5"/>
      <c r="AUU157" s="5"/>
      <c r="AUV157" s="5"/>
      <c r="AUW157" s="5"/>
      <c r="AUX157" s="5"/>
      <c r="AUY157" s="5"/>
      <c r="AUZ157" s="5"/>
      <c r="AVA157" s="5"/>
      <c r="AVB157" s="5"/>
      <c r="AVC157" s="5"/>
      <c r="AVD157" s="5"/>
      <c r="AVE157" s="5"/>
      <c r="AVF157" s="5"/>
      <c r="AVG157" s="5"/>
      <c r="AVH157" s="5"/>
      <c r="AVI157" s="5"/>
      <c r="AVJ157" s="5"/>
      <c r="AVK157" s="5"/>
      <c r="AVL157" s="5"/>
      <c r="AVM157" s="5"/>
      <c r="AVN157" s="5"/>
      <c r="AVO157" s="5"/>
      <c r="AVP157" s="5"/>
      <c r="AVQ157" s="5"/>
      <c r="AVR157" s="5"/>
      <c r="AVS157" s="5"/>
      <c r="AVT157" s="5"/>
      <c r="AVU157" s="5"/>
      <c r="AVV157" s="5"/>
      <c r="AVW157" s="5"/>
      <c r="AVX157" s="5"/>
      <c r="AVY157" s="5"/>
      <c r="AVZ157" s="5"/>
      <c r="AWA157" s="5"/>
      <c r="AWB157" s="5"/>
      <c r="AWC157" s="5"/>
      <c r="AWD157" s="5"/>
      <c r="AWE157" s="5"/>
      <c r="AWF157" s="5"/>
      <c r="AWG157" s="5"/>
      <c r="AWH157" s="5"/>
      <c r="AWI157" s="5"/>
      <c r="AWJ157" s="5"/>
      <c r="AWK157" s="5"/>
      <c r="AWL157" s="5"/>
      <c r="AWM157" s="5"/>
      <c r="AWN157" s="5"/>
      <c r="AWO157" s="5"/>
      <c r="AWP157" s="5"/>
      <c r="AWQ157" s="5"/>
      <c r="AWR157" s="5"/>
      <c r="AWS157" s="5"/>
      <c r="AWT157" s="5"/>
      <c r="AWU157" s="5"/>
      <c r="AWV157" s="5"/>
      <c r="AWW157" s="5"/>
      <c r="AWX157" s="5"/>
      <c r="AWY157" s="5"/>
      <c r="AWZ157" s="5"/>
      <c r="AXA157" s="5"/>
      <c r="AXB157" s="5"/>
      <c r="AXC157" s="5"/>
      <c r="AXD157" s="5"/>
      <c r="AXE157" s="5"/>
      <c r="AXF157" s="5"/>
      <c r="AXG157" s="5"/>
      <c r="AXH157" s="5"/>
      <c r="AXI157" s="5"/>
      <c r="AXJ157" s="5"/>
      <c r="AXK157" s="5"/>
      <c r="AXL157" s="5"/>
      <c r="AXM157" s="5"/>
      <c r="AXN157" s="5"/>
      <c r="AXO157" s="5"/>
      <c r="AXP157" s="5"/>
      <c r="AXQ157" s="5"/>
      <c r="AXR157" s="5"/>
      <c r="AXS157" s="5"/>
      <c r="AXT157" s="5"/>
      <c r="AXU157" s="5"/>
      <c r="AXV157" s="5"/>
      <c r="AXW157" s="5"/>
      <c r="AXX157" s="5"/>
      <c r="AXY157" s="5"/>
      <c r="AXZ157" s="5"/>
      <c r="AYA157" s="5"/>
      <c r="AYB157" s="5"/>
      <c r="AYC157" s="5"/>
      <c r="AYD157" s="5"/>
      <c r="AYE157" s="5"/>
      <c r="AYF157" s="5"/>
      <c r="AYG157" s="5"/>
      <c r="AYH157" s="5"/>
      <c r="AYI157" s="5"/>
      <c r="AYJ157" s="5"/>
      <c r="AYK157" s="5"/>
      <c r="AYL157" s="5"/>
      <c r="AYM157" s="5"/>
      <c r="AYN157" s="5"/>
      <c r="AYO157" s="5"/>
      <c r="AYP157" s="5"/>
      <c r="AYQ157" s="5"/>
      <c r="AYR157" s="5"/>
      <c r="AYS157" s="5"/>
      <c r="AYT157" s="5"/>
      <c r="AYU157" s="5"/>
      <c r="AYV157" s="5"/>
      <c r="AYW157" s="5"/>
      <c r="AYX157" s="5"/>
      <c r="AYY157" s="5"/>
      <c r="AYZ157" s="5"/>
      <c r="AZA157" s="5"/>
      <c r="AZB157" s="5"/>
      <c r="AZC157" s="5"/>
      <c r="AZD157" s="5"/>
      <c r="AZE157" s="5"/>
      <c r="AZF157" s="5"/>
      <c r="AZG157" s="5"/>
      <c r="AZH157" s="5"/>
      <c r="AZI157" s="5"/>
      <c r="AZJ157" s="5"/>
      <c r="AZK157" s="5"/>
      <c r="AZL157" s="5"/>
      <c r="AZM157" s="5"/>
      <c r="AZN157" s="5"/>
      <c r="AZO157" s="5"/>
      <c r="AZP157" s="5"/>
      <c r="AZQ157" s="5"/>
      <c r="AZR157" s="5"/>
      <c r="AZS157" s="5"/>
      <c r="AZT157" s="5"/>
      <c r="AZU157" s="5"/>
      <c r="AZV157" s="5"/>
      <c r="AZW157" s="5"/>
      <c r="AZX157" s="5"/>
      <c r="AZY157" s="5"/>
      <c r="AZZ157" s="5"/>
      <c r="BAA157" s="5"/>
      <c r="BAB157" s="5"/>
      <c r="BAC157" s="5"/>
      <c r="BAD157" s="5"/>
      <c r="BAE157" s="5"/>
      <c r="BAF157" s="5"/>
      <c r="BAG157" s="5"/>
      <c r="BAH157" s="5"/>
      <c r="BAI157" s="5"/>
      <c r="BAJ157" s="5"/>
      <c r="BAK157" s="5"/>
      <c r="BAL157" s="5"/>
      <c r="BAM157" s="5"/>
      <c r="BAN157" s="5"/>
      <c r="BAO157" s="5"/>
      <c r="BAP157" s="5"/>
      <c r="BAQ157" s="5"/>
      <c r="BAR157" s="5"/>
      <c r="BAS157" s="5"/>
      <c r="BAT157" s="5"/>
      <c r="BAU157" s="5"/>
      <c r="BAV157" s="5"/>
      <c r="BAW157" s="5"/>
      <c r="BAX157" s="5"/>
      <c r="BAY157" s="5"/>
      <c r="BAZ157" s="5"/>
      <c r="BBA157" s="5"/>
      <c r="BBB157" s="5"/>
      <c r="BBC157" s="5"/>
      <c r="BBD157" s="5"/>
      <c r="BBE157" s="5"/>
      <c r="BBF157" s="5"/>
      <c r="BBG157" s="5"/>
      <c r="BBH157" s="5"/>
      <c r="BBI157" s="5"/>
      <c r="BBJ157" s="5"/>
      <c r="BBK157" s="5"/>
      <c r="BBL157" s="5"/>
      <c r="BBM157" s="5"/>
      <c r="BBN157" s="5"/>
      <c r="BBO157" s="5"/>
      <c r="BBP157" s="5"/>
      <c r="BBQ157" s="5"/>
      <c r="BBR157" s="5"/>
      <c r="BBS157" s="5"/>
      <c r="BBT157" s="5"/>
      <c r="BBU157" s="5"/>
      <c r="BBV157" s="5"/>
      <c r="BBW157" s="5"/>
      <c r="BBX157" s="5"/>
      <c r="BBY157" s="5"/>
      <c r="BBZ157" s="5"/>
      <c r="BCA157" s="5"/>
      <c r="BCB157" s="5"/>
      <c r="BCC157" s="5"/>
      <c r="BCD157" s="5"/>
      <c r="BCE157" s="5"/>
      <c r="BCF157" s="5"/>
      <c r="BCG157" s="5"/>
      <c r="BCH157" s="5"/>
      <c r="BCI157" s="5"/>
      <c r="BCJ157" s="5"/>
      <c r="BCK157" s="5"/>
      <c r="BCL157" s="5"/>
      <c r="BCM157" s="5"/>
      <c r="BCN157" s="5"/>
      <c r="BCO157" s="5"/>
      <c r="BCP157" s="5"/>
      <c r="BCQ157" s="5"/>
      <c r="BCR157" s="5"/>
      <c r="BCS157" s="5"/>
      <c r="BCT157" s="5"/>
      <c r="BCU157" s="5"/>
      <c r="BCV157" s="5"/>
      <c r="BCW157" s="5"/>
      <c r="BCX157" s="5"/>
      <c r="BCY157" s="5"/>
      <c r="BCZ157" s="5"/>
      <c r="BDA157" s="5"/>
      <c r="BDB157" s="5"/>
      <c r="BDC157" s="5"/>
      <c r="BDD157" s="5"/>
      <c r="BDE157" s="5"/>
      <c r="BDF157" s="5"/>
      <c r="BDG157" s="5"/>
      <c r="BDH157" s="5"/>
      <c r="BDI157" s="5"/>
      <c r="BDJ157" s="5"/>
      <c r="BDK157" s="5"/>
      <c r="BDL157" s="5"/>
      <c r="BDM157" s="5"/>
      <c r="BDN157" s="5"/>
      <c r="BDO157" s="5"/>
      <c r="BDP157" s="5"/>
      <c r="BDQ157" s="5"/>
      <c r="BDR157" s="5"/>
      <c r="BDS157" s="5"/>
      <c r="BDT157" s="5"/>
      <c r="BDU157" s="5"/>
      <c r="BDV157" s="5"/>
      <c r="BDW157" s="5"/>
      <c r="BDX157" s="5"/>
      <c r="BDY157" s="5"/>
      <c r="BDZ157" s="5"/>
      <c r="BEA157" s="5"/>
      <c r="BEB157" s="5"/>
      <c r="BEC157" s="5"/>
      <c r="BED157" s="5"/>
      <c r="BEE157" s="5"/>
      <c r="BEF157" s="5"/>
      <c r="BEG157" s="5"/>
      <c r="BEH157" s="5"/>
      <c r="BEI157" s="5"/>
      <c r="BEJ157" s="5"/>
      <c r="BEK157" s="5"/>
      <c r="BEL157" s="5"/>
      <c r="BEM157" s="5"/>
      <c r="BEN157" s="5"/>
      <c r="BEO157" s="5"/>
      <c r="BEP157" s="5"/>
      <c r="BEQ157" s="5"/>
      <c r="BER157" s="5"/>
      <c r="BES157" s="5"/>
      <c r="BET157" s="5"/>
      <c r="BEU157" s="5"/>
      <c r="BEV157" s="5"/>
      <c r="BEW157" s="5"/>
      <c r="BEX157" s="5"/>
      <c r="BEY157" s="5"/>
      <c r="BEZ157" s="5"/>
      <c r="BFA157" s="5"/>
      <c r="BFB157" s="5"/>
      <c r="BFC157" s="5"/>
      <c r="BFD157" s="5"/>
      <c r="BFE157" s="5"/>
      <c r="BFF157" s="5"/>
      <c r="BFG157" s="5"/>
      <c r="BFH157" s="5"/>
      <c r="BFI157" s="5"/>
      <c r="BFJ157" s="5"/>
      <c r="BFK157" s="5"/>
      <c r="BFL157" s="5"/>
      <c r="BFM157" s="5"/>
      <c r="BFN157" s="5"/>
      <c r="BFO157" s="5"/>
      <c r="BFP157" s="5"/>
      <c r="BFQ157" s="5"/>
      <c r="BFR157" s="5"/>
      <c r="BFS157" s="5"/>
      <c r="BFT157" s="5"/>
      <c r="BFU157" s="5"/>
      <c r="BFV157" s="5"/>
      <c r="BFW157" s="5"/>
      <c r="BFX157" s="5"/>
      <c r="BFY157" s="5"/>
      <c r="BFZ157" s="5"/>
      <c r="BGA157" s="5"/>
      <c r="BGB157" s="5"/>
      <c r="BGC157" s="5"/>
      <c r="BGD157" s="5"/>
      <c r="BGE157" s="5"/>
      <c r="BGF157" s="5"/>
      <c r="BGG157" s="5"/>
      <c r="BGH157" s="5"/>
      <c r="BGI157" s="5"/>
      <c r="BGJ157" s="5"/>
      <c r="BGK157" s="5"/>
      <c r="BGL157" s="5"/>
      <c r="BGM157" s="5"/>
      <c r="BGN157" s="5"/>
      <c r="BGO157" s="5"/>
      <c r="BGP157" s="5"/>
      <c r="BGQ157" s="5"/>
      <c r="BGR157" s="5"/>
      <c r="BGS157" s="5"/>
      <c r="BGT157" s="5"/>
      <c r="BGU157" s="5"/>
      <c r="BGV157" s="5"/>
      <c r="BGW157" s="5"/>
      <c r="BGX157" s="5"/>
      <c r="BGY157" s="5"/>
      <c r="BGZ157" s="5"/>
      <c r="BHA157" s="5"/>
      <c r="BHB157" s="5"/>
      <c r="BHC157" s="5"/>
      <c r="BHD157" s="5"/>
      <c r="BHE157" s="5"/>
      <c r="BHF157" s="5"/>
      <c r="BHG157" s="5"/>
      <c r="BHH157" s="5"/>
      <c r="BHI157" s="5"/>
      <c r="BHJ157" s="5"/>
      <c r="BHK157" s="5"/>
      <c r="BHL157" s="5"/>
      <c r="BHM157" s="5"/>
      <c r="BHN157" s="5"/>
      <c r="BHO157" s="5"/>
      <c r="BHP157" s="5"/>
      <c r="BHQ157" s="5"/>
      <c r="BHR157" s="5"/>
      <c r="BHS157" s="5"/>
      <c r="BHT157" s="5"/>
      <c r="BHU157" s="5"/>
      <c r="BHV157" s="5"/>
      <c r="BHW157" s="5"/>
      <c r="BHX157" s="5"/>
      <c r="BHY157" s="5"/>
      <c r="BHZ157" s="5"/>
      <c r="BIA157" s="5"/>
      <c r="BIB157" s="5"/>
      <c r="BIC157" s="5"/>
      <c r="BID157" s="5"/>
      <c r="BIE157" s="5"/>
      <c r="BIF157" s="5"/>
      <c r="BIG157" s="5"/>
      <c r="BIH157" s="5"/>
      <c r="BII157" s="5"/>
      <c r="BIJ157" s="5"/>
      <c r="BIK157" s="5"/>
      <c r="BIL157" s="5"/>
      <c r="BIM157" s="5"/>
      <c r="BIN157" s="5"/>
      <c r="BIO157" s="5"/>
      <c r="BIP157" s="5"/>
      <c r="BIQ157" s="5"/>
      <c r="BIR157" s="5"/>
      <c r="BIS157" s="5"/>
      <c r="BIT157" s="5"/>
      <c r="BIU157" s="5"/>
      <c r="BIV157" s="5"/>
      <c r="BIW157" s="5"/>
      <c r="BIX157" s="5"/>
      <c r="BIY157" s="5"/>
      <c r="BIZ157" s="5"/>
      <c r="BJA157" s="5"/>
      <c r="BJB157" s="5"/>
      <c r="BJC157" s="5"/>
      <c r="BJD157" s="5"/>
      <c r="BJE157" s="5"/>
      <c r="BJF157" s="5"/>
      <c r="BJG157" s="5"/>
      <c r="BJH157" s="5"/>
      <c r="BJI157" s="5"/>
      <c r="BJJ157" s="5"/>
      <c r="BJK157" s="5"/>
      <c r="BJL157" s="5"/>
      <c r="BJM157" s="5"/>
      <c r="BJN157" s="5"/>
      <c r="BJO157" s="5"/>
      <c r="BJP157" s="5"/>
      <c r="BJQ157" s="5"/>
      <c r="BJR157" s="5"/>
      <c r="BJS157" s="5"/>
      <c r="BJT157" s="5"/>
      <c r="BJU157" s="5"/>
      <c r="BJV157" s="5"/>
      <c r="BJW157" s="5"/>
      <c r="BJX157" s="5"/>
      <c r="BJY157" s="5"/>
      <c r="BJZ157" s="5"/>
      <c r="BKA157" s="5"/>
      <c r="BKB157" s="5"/>
      <c r="BKC157" s="5"/>
      <c r="BKD157" s="5"/>
      <c r="BKE157" s="5"/>
      <c r="BKF157" s="5"/>
      <c r="BKG157" s="5"/>
      <c r="BKH157" s="5"/>
      <c r="BKI157" s="5"/>
      <c r="BKJ157" s="5"/>
      <c r="BKK157" s="5"/>
      <c r="BKL157" s="5"/>
      <c r="BKM157" s="5"/>
      <c r="BKN157" s="5"/>
      <c r="BKO157" s="5"/>
      <c r="BKP157" s="5"/>
      <c r="BKQ157" s="5"/>
      <c r="BKR157" s="5"/>
      <c r="BKS157" s="5"/>
      <c r="BKT157" s="5"/>
      <c r="BKU157" s="5"/>
      <c r="BKV157" s="5"/>
      <c r="BKW157" s="5"/>
      <c r="BKX157" s="5"/>
      <c r="BKY157" s="5"/>
      <c r="BKZ157" s="5"/>
      <c r="BLA157" s="5"/>
      <c r="BLB157" s="5"/>
      <c r="BLC157" s="5"/>
      <c r="BLD157" s="5"/>
      <c r="BLE157" s="5"/>
      <c r="BLF157" s="5"/>
      <c r="BLG157" s="5"/>
      <c r="BLH157" s="5"/>
      <c r="BLI157" s="5"/>
      <c r="BLJ157" s="5"/>
      <c r="BLK157" s="5"/>
      <c r="BLL157" s="5"/>
      <c r="BLM157" s="5"/>
      <c r="BLN157" s="5"/>
      <c r="BLO157" s="5"/>
      <c r="BLP157" s="5"/>
      <c r="BLQ157" s="5"/>
      <c r="BLR157" s="5"/>
      <c r="BLS157" s="5"/>
      <c r="BLT157" s="5"/>
      <c r="BLU157" s="5"/>
      <c r="BLV157" s="5"/>
      <c r="BLW157" s="5"/>
      <c r="BLX157" s="5"/>
      <c r="BLY157" s="5"/>
      <c r="BLZ157" s="5"/>
      <c r="BMA157" s="5"/>
      <c r="BMB157" s="5"/>
      <c r="BMC157" s="5"/>
      <c r="BMD157" s="5"/>
      <c r="BME157" s="5"/>
      <c r="BMF157" s="5"/>
      <c r="BMG157" s="5"/>
      <c r="BMH157" s="5"/>
      <c r="BMI157" s="5"/>
      <c r="BMJ157" s="5"/>
      <c r="BMK157" s="5"/>
      <c r="BML157" s="5"/>
      <c r="BMM157" s="5"/>
      <c r="BMN157" s="5"/>
      <c r="BMO157" s="5"/>
      <c r="BMP157" s="5"/>
      <c r="BMQ157" s="5"/>
      <c r="BMR157" s="5"/>
      <c r="BMS157" s="5"/>
      <c r="BMT157" s="5"/>
      <c r="BMU157" s="5"/>
      <c r="BMV157" s="5"/>
      <c r="BMW157" s="5"/>
      <c r="BMX157" s="5"/>
      <c r="BMY157" s="5"/>
      <c r="BMZ157" s="5"/>
      <c r="BNA157" s="5"/>
      <c r="BNB157" s="5"/>
      <c r="BNC157" s="5"/>
      <c r="BND157" s="5"/>
      <c r="BNE157" s="5"/>
      <c r="BNF157" s="5"/>
      <c r="BNG157" s="5"/>
      <c r="BNH157" s="5"/>
      <c r="BNI157" s="5"/>
      <c r="BNJ157" s="5"/>
      <c r="BNK157" s="5"/>
      <c r="BNL157" s="5"/>
      <c r="BNM157" s="5"/>
      <c r="BNN157" s="5"/>
      <c r="BNO157" s="5"/>
      <c r="BNP157" s="5"/>
      <c r="BNQ157" s="5"/>
      <c r="BNR157" s="5"/>
      <c r="BNS157" s="5"/>
      <c r="BNT157" s="5"/>
      <c r="BNU157" s="5"/>
      <c r="BNV157" s="5"/>
      <c r="BNW157" s="5"/>
      <c r="BNX157" s="5"/>
      <c r="BNY157" s="5"/>
      <c r="BNZ157" s="5"/>
      <c r="BOA157" s="5"/>
      <c r="BOB157" s="5"/>
      <c r="BOC157" s="5"/>
      <c r="BOD157" s="5"/>
      <c r="BOE157" s="5"/>
      <c r="BOF157" s="5"/>
      <c r="BOG157" s="5"/>
      <c r="BOH157" s="5"/>
      <c r="BOI157" s="5"/>
      <c r="BOJ157" s="5"/>
      <c r="BOK157" s="5"/>
      <c r="BOL157" s="5"/>
      <c r="BOM157" s="5"/>
      <c r="BON157" s="5"/>
      <c r="BOO157" s="5"/>
      <c r="BOP157" s="5"/>
      <c r="BOQ157" s="5"/>
      <c r="BOR157" s="5"/>
      <c r="BOS157" s="5"/>
      <c r="BOT157" s="5"/>
      <c r="BOU157" s="5"/>
      <c r="BOV157" s="5"/>
      <c r="BOW157" s="5"/>
      <c r="BOX157" s="5"/>
      <c r="BOY157" s="5"/>
      <c r="BOZ157" s="5"/>
      <c r="BPA157" s="5"/>
      <c r="BPB157" s="5"/>
      <c r="BPC157" s="5"/>
      <c r="BPD157" s="5"/>
      <c r="BPE157" s="5"/>
      <c r="BPF157" s="5"/>
      <c r="BPG157" s="5"/>
      <c r="BPH157" s="5"/>
      <c r="BPI157" s="5"/>
      <c r="BPJ157" s="5"/>
      <c r="BPK157" s="5"/>
      <c r="BPL157" s="5"/>
      <c r="BPM157" s="5"/>
      <c r="BPN157" s="5"/>
      <c r="BPO157" s="5"/>
      <c r="BPP157" s="5"/>
      <c r="BPQ157" s="5"/>
      <c r="BPR157" s="5"/>
      <c r="BPS157" s="5"/>
      <c r="BPT157" s="5"/>
      <c r="BPU157" s="5"/>
      <c r="BPV157" s="5"/>
      <c r="BPW157" s="5"/>
      <c r="BPX157" s="5"/>
      <c r="BPY157" s="5"/>
      <c r="BPZ157" s="5"/>
      <c r="BQA157" s="5"/>
      <c r="BQB157" s="5"/>
      <c r="BQC157" s="5"/>
      <c r="BQD157" s="5"/>
      <c r="BQE157" s="5"/>
      <c r="BQF157" s="5"/>
      <c r="BQG157" s="5"/>
      <c r="BQH157" s="5"/>
      <c r="BQI157" s="5"/>
      <c r="BQJ157" s="5"/>
      <c r="BQK157" s="5"/>
      <c r="BQL157" s="5"/>
      <c r="BQM157" s="5"/>
      <c r="BQN157" s="5"/>
      <c r="BQO157" s="5"/>
      <c r="BQP157" s="5"/>
      <c r="BQQ157" s="5"/>
      <c r="BQR157" s="5"/>
      <c r="BQS157" s="5"/>
      <c r="BQT157" s="5"/>
      <c r="BQU157" s="5"/>
      <c r="BQV157" s="5"/>
      <c r="BQW157" s="5"/>
      <c r="BQX157" s="5"/>
      <c r="BQY157" s="5"/>
      <c r="BQZ157" s="5"/>
      <c r="BRA157" s="5"/>
      <c r="BRB157" s="5"/>
      <c r="BRC157" s="5"/>
      <c r="BRD157" s="5"/>
      <c r="BRE157" s="5"/>
      <c r="BRF157" s="5"/>
      <c r="BRG157" s="5"/>
      <c r="BRH157" s="5"/>
      <c r="BRI157" s="5"/>
      <c r="BRJ157" s="5"/>
      <c r="BRK157" s="5"/>
      <c r="BRL157" s="5"/>
      <c r="BRM157" s="5"/>
      <c r="BRN157" s="5"/>
      <c r="BRO157" s="5"/>
      <c r="BRP157" s="5"/>
      <c r="BRQ157" s="5"/>
      <c r="BRR157" s="5"/>
      <c r="BRS157" s="5"/>
      <c r="BRT157" s="5"/>
      <c r="BRU157" s="5"/>
      <c r="BRV157" s="5"/>
      <c r="BRW157" s="5"/>
      <c r="BRX157" s="5"/>
      <c r="BRY157" s="5"/>
      <c r="BRZ157" s="5"/>
      <c r="BSA157" s="5"/>
      <c r="BSB157" s="5"/>
      <c r="BSC157" s="5"/>
      <c r="BSD157" s="5"/>
      <c r="BSE157" s="5"/>
      <c r="BSF157" s="5"/>
      <c r="BSG157" s="5"/>
      <c r="BSH157" s="5"/>
      <c r="BSI157" s="5"/>
      <c r="BSJ157" s="5"/>
      <c r="BSK157" s="5"/>
      <c r="BSL157" s="5"/>
      <c r="BSM157" s="5"/>
      <c r="BSN157" s="5"/>
      <c r="BSO157" s="5"/>
      <c r="BSP157" s="5"/>
      <c r="BSQ157" s="5"/>
      <c r="BSR157" s="5"/>
      <c r="BSS157" s="5"/>
      <c r="BST157" s="5"/>
      <c r="BSU157" s="5"/>
      <c r="BSV157" s="5"/>
      <c r="BSW157" s="5"/>
      <c r="BSX157" s="5"/>
      <c r="BSY157" s="5"/>
      <c r="BSZ157" s="5"/>
      <c r="BTA157" s="5"/>
      <c r="BTB157" s="5"/>
      <c r="BTC157" s="5"/>
      <c r="BTD157" s="5"/>
      <c r="BTE157" s="5"/>
      <c r="BTF157" s="5"/>
      <c r="BTG157" s="5"/>
      <c r="BTH157" s="5"/>
      <c r="BTI157" s="5"/>
      <c r="BTJ157" s="5"/>
      <c r="BTK157" s="5"/>
      <c r="BTL157" s="5"/>
      <c r="BTM157" s="5"/>
      <c r="BTN157" s="5"/>
      <c r="BTO157" s="5"/>
      <c r="BTP157" s="5"/>
      <c r="BTQ157" s="5"/>
      <c r="BTR157" s="5"/>
      <c r="BTS157" s="5"/>
      <c r="BTT157" s="5"/>
      <c r="BTU157" s="5"/>
      <c r="BTV157" s="5"/>
      <c r="BTW157" s="5"/>
      <c r="BTX157" s="5"/>
      <c r="BTY157" s="5"/>
      <c r="BTZ157" s="5"/>
      <c r="BUA157" s="5"/>
      <c r="BUB157" s="5"/>
      <c r="BUC157" s="5"/>
      <c r="BUD157" s="5"/>
      <c r="BUE157" s="5"/>
      <c r="BUF157" s="5"/>
      <c r="BUG157" s="5"/>
      <c r="BUH157" s="5"/>
      <c r="BUI157" s="5"/>
      <c r="BUJ157" s="5"/>
      <c r="BUK157" s="5"/>
      <c r="BUL157" s="5"/>
      <c r="BUM157" s="5"/>
      <c r="BUN157" s="5"/>
      <c r="BUO157" s="5"/>
      <c r="BUP157" s="5"/>
      <c r="BUQ157" s="5"/>
      <c r="BUR157" s="5"/>
      <c r="BUS157" s="5"/>
      <c r="BUT157" s="5"/>
      <c r="BUU157" s="5"/>
      <c r="BUV157" s="5"/>
      <c r="BUW157" s="5"/>
      <c r="BUX157" s="5"/>
      <c r="BUY157" s="5"/>
      <c r="BUZ157" s="5"/>
      <c r="BVA157" s="5"/>
      <c r="BVB157" s="5"/>
      <c r="BVC157" s="5"/>
      <c r="BVD157" s="5"/>
      <c r="BVE157" s="5"/>
      <c r="BVF157" s="5"/>
      <c r="BVG157" s="5"/>
      <c r="BVH157" s="5"/>
      <c r="BVI157" s="5"/>
      <c r="BVJ157" s="5"/>
      <c r="BVK157" s="5"/>
      <c r="BVL157" s="5"/>
      <c r="BVM157" s="5"/>
      <c r="BVN157" s="5"/>
      <c r="BVO157" s="5"/>
      <c r="BVP157" s="5"/>
      <c r="BVQ157" s="5"/>
      <c r="BVR157" s="5"/>
      <c r="BVS157" s="5"/>
      <c r="BVT157" s="5"/>
      <c r="BVU157" s="5"/>
      <c r="BVV157" s="5"/>
      <c r="BVW157" s="5"/>
      <c r="BVX157" s="5"/>
      <c r="BVY157" s="5"/>
      <c r="BVZ157" s="5"/>
      <c r="BWA157" s="5"/>
      <c r="BWB157" s="5"/>
      <c r="BWC157" s="5"/>
      <c r="BWD157" s="5"/>
      <c r="BWE157" s="5"/>
      <c r="BWF157" s="5"/>
      <c r="BWG157" s="5"/>
      <c r="BWH157" s="5"/>
      <c r="BWI157" s="5"/>
      <c r="BWJ157" s="5"/>
      <c r="BWK157" s="5"/>
      <c r="BWL157" s="5"/>
      <c r="BWM157" s="5"/>
      <c r="BWN157" s="5"/>
      <c r="BWO157" s="5"/>
      <c r="BWP157" s="5"/>
      <c r="BWQ157" s="5"/>
      <c r="BWR157" s="5"/>
      <c r="BWS157" s="5"/>
      <c r="BWT157" s="5"/>
      <c r="BWU157" s="5"/>
      <c r="BWV157" s="5"/>
      <c r="BWW157" s="5"/>
      <c r="BWX157" s="5"/>
      <c r="BWY157" s="5"/>
      <c r="BWZ157" s="5"/>
      <c r="BXA157" s="5"/>
      <c r="BXB157" s="5"/>
      <c r="BXC157" s="5"/>
      <c r="BXD157" s="5"/>
      <c r="BXE157" s="5"/>
      <c r="BXF157" s="5"/>
      <c r="BXG157" s="5"/>
      <c r="BXH157" s="5"/>
      <c r="BXI157" s="5"/>
      <c r="BXJ157" s="5"/>
      <c r="BXK157" s="5"/>
      <c r="BXL157" s="5"/>
      <c r="BXM157" s="5"/>
      <c r="BXN157" s="5"/>
      <c r="BXO157" s="5"/>
      <c r="BXP157" s="5"/>
      <c r="BXQ157" s="5"/>
      <c r="BXR157" s="5"/>
      <c r="BXS157" s="5"/>
      <c r="BXT157" s="5"/>
      <c r="BXU157" s="5"/>
      <c r="BXV157" s="5"/>
      <c r="BXW157" s="5"/>
      <c r="BXX157" s="5"/>
      <c r="BXY157" s="5"/>
      <c r="BXZ157" s="5"/>
      <c r="BYA157" s="5"/>
      <c r="BYB157" s="5"/>
      <c r="BYC157" s="5"/>
      <c r="BYD157" s="5"/>
      <c r="BYE157" s="5"/>
      <c r="BYF157" s="5"/>
      <c r="BYG157" s="5"/>
      <c r="BYH157" s="5"/>
      <c r="BYI157" s="5"/>
      <c r="BYJ157" s="5"/>
      <c r="BYK157" s="5"/>
      <c r="BYL157" s="5"/>
      <c r="BYM157" s="5"/>
      <c r="BYN157" s="5"/>
      <c r="BYO157" s="5"/>
      <c r="BYP157" s="5"/>
      <c r="BYQ157" s="5"/>
      <c r="BYR157" s="5"/>
      <c r="BYS157" s="5"/>
      <c r="BYT157" s="5"/>
      <c r="BYU157" s="5"/>
      <c r="BYV157" s="5"/>
      <c r="BYW157" s="5"/>
      <c r="BYX157" s="5"/>
      <c r="BYY157" s="5"/>
      <c r="BYZ157" s="5"/>
      <c r="BZA157" s="5"/>
      <c r="BZB157" s="5"/>
      <c r="BZC157" s="5"/>
      <c r="BZD157" s="5"/>
      <c r="BZE157" s="5"/>
      <c r="BZF157" s="5"/>
      <c r="BZG157" s="5"/>
      <c r="BZH157" s="5"/>
      <c r="BZI157" s="5"/>
      <c r="BZJ157" s="5"/>
      <c r="BZK157" s="5"/>
      <c r="BZL157" s="5"/>
      <c r="BZM157" s="5"/>
      <c r="BZN157" s="5"/>
      <c r="BZO157" s="5"/>
      <c r="BZP157" s="5"/>
      <c r="BZQ157" s="5"/>
      <c r="BZR157" s="5"/>
      <c r="BZS157" s="5"/>
      <c r="BZT157" s="5"/>
      <c r="BZU157" s="5"/>
      <c r="BZV157" s="5"/>
      <c r="BZW157" s="5"/>
      <c r="BZX157" s="5"/>
      <c r="BZY157" s="5"/>
      <c r="BZZ157" s="5"/>
      <c r="CAA157" s="5"/>
      <c r="CAB157" s="5"/>
      <c r="CAC157" s="5"/>
      <c r="CAD157" s="5"/>
      <c r="CAE157" s="5"/>
      <c r="CAF157" s="5"/>
      <c r="CAG157" s="5"/>
      <c r="CAH157" s="5"/>
      <c r="CAI157" s="5"/>
      <c r="CAJ157" s="5"/>
      <c r="CAK157" s="5"/>
      <c r="CAL157" s="5"/>
      <c r="CAM157" s="5"/>
      <c r="CAN157" s="5"/>
      <c r="CAO157" s="5"/>
      <c r="CAP157" s="5"/>
      <c r="CAQ157" s="5"/>
      <c r="CAR157" s="5"/>
      <c r="CAS157" s="5"/>
      <c r="CAT157" s="5"/>
      <c r="CAU157" s="5"/>
      <c r="CAV157" s="5"/>
      <c r="CAW157" s="5"/>
      <c r="CAX157" s="5"/>
      <c r="CAY157" s="5"/>
      <c r="CAZ157" s="5"/>
      <c r="CBA157" s="5"/>
      <c r="CBB157" s="5"/>
      <c r="CBC157" s="5"/>
      <c r="CBD157" s="5"/>
      <c r="CBE157" s="5"/>
      <c r="CBF157" s="5"/>
      <c r="CBG157" s="5"/>
      <c r="CBH157" s="5"/>
      <c r="CBI157" s="5"/>
      <c r="CBJ157" s="5"/>
      <c r="CBK157" s="5"/>
      <c r="CBL157" s="5"/>
      <c r="CBM157" s="5"/>
      <c r="CBN157" s="5"/>
      <c r="CBO157" s="5"/>
      <c r="CBP157" s="5"/>
      <c r="CBQ157" s="5"/>
      <c r="CBR157" s="5"/>
      <c r="CBS157" s="5"/>
      <c r="CBT157" s="5"/>
      <c r="CBU157" s="5"/>
      <c r="CBV157" s="5"/>
      <c r="CBW157" s="5"/>
      <c r="CBX157" s="5"/>
      <c r="CBY157" s="5"/>
      <c r="CBZ157" s="5"/>
      <c r="CCA157" s="5"/>
      <c r="CCB157" s="5"/>
      <c r="CCC157" s="5"/>
      <c r="CCD157" s="5"/>
      <c r="CCE157" s="5"/>
      <c r="CCF157" s="5"/>
      <c r="CCG157" s="5"/>
      <c r="CCH157" s="5"/>
      <c r="CCI157" s="5"/>
      <c r="CCJ157" s="5"/>
      <c r="CCK157" s="5"/>
      <c r="CCL157" s="5"/>
      <c r="CCM157" s="5"/>
      <c r="CCN157" s="5"/>
      <c r="CCO157" s="5"/>
      <c r="CCP157" s="5"/>
      <c r="CCQ157" s="5"/>
      <c r="CCR157" s="5"/>
      <c r="CCS157" s="5"/>
      <c r="CCT157" s="5"/>
      <c r="CCU157" s="5"/>
      <c r="CCV157" s="5"/>
      <c r="CCW157" s="5"/>
      <c r="CCX157" s="5"/>
      <c r="CCY157" s="5"/>
      <c r="CCZ157" s="5"/>
      <c r="CDA157" s="5"/>
      <c r="CDB157" s="5"/>
      <c r="CDC157" s="5"/>
      <c r="CDD157" s="5"/>
      <c r="CDE157" s="5"/>
      <c r="CDF157" s="5"/>
      <c r="CDG157" s="5"/>
      <c r="CDH157" s="5"/>
      <c r="CDI157" s="5"/>
      <c r="CDJ157" s="5"/>
      <c r="CDK157" s="5"/>
      <c r="CDL157" s="5"/>
      <c r="CDM157" s="5"/>
      <c r="CDN157" s="5"/>
      <c r="CDO157" s="5"/>
      <c r="CDP157" s="5"/>
      <c r="CDQ157" s="5"/>
      <c r="CDR157" s="5"/>
      <c r="CDS157" s="5"/>
      <c r="CDT157" s="5"/>
      <c r="CDU157" s="5"/>
      <c r="CDV157" s="5"/>
      <c r="CDW157" s="5"/>
      <c r="CDX157" s="5"/>
      <c r="CDY157" s="5"/>
      <c r="CDZ157" s="5"/>
      <c r="CEA157" s="5"/>
      <c r="CEB157" s="5"/>
      <c r="CEC157" s="5"/>
      <c r="CED157" s="5"/>
      <c r="CEE157" s="5"/>
      <c r="CEF157" s="5"/>
      <c r="CEG157" s="5"/>
      <c r="CEH157" s="5"/>
      <c r="CEI157" s="5"/>
      <c r="CEJ157" s="5"/>
      <c r="CEK157" s="5"/>
      <c r="CEL157" s="5"/>
      <c r="CEM157" s="5"/>
      <c r="CEN157" s="5"/>
      <c r="CEO157" s="5"/>
      <c r="CEP157" s="5"/>
      <c r="CEQ157" s="5"/>
      <c r="CER157" s="5"/>
      <c r="CES157" s="5"/>
      <c r="CET157" s="5"/>
      <c r="CEU157" s="5"/>
      <c r="CEV157" s="5"/>
      <c r="CEW157" s="5"/>
      <c r="CEX157" s="5"/>
      <c r="CEY157" s="5"/>
      <c r="CEZ157" s="5"/>
      <c r="CFA157" s="5"/>
      <c r="CFB157" s="5"/>
      <c r="CFC157" s="5"/>
      <c r="CFD157" s="5"/>
      <c r="CFE157" s="5"/>
      <c r="CFF157" s="5"/>
      <c r="CFG157" s="5"/>
      <c r="CFH157" s="5"/>
      <c r="CFI157" s="5"/>
      <c r="CFJ157" s="5"/>
      <c r="CFK157" s="5"/>
      <c r="CFL157" s="5"/>
      <c r="CFM157" s="5"/>
      <c r="CFN157" s="5"/>
      <c r="CFO157" s="5"/>
      <c r="CFP157" s="5"/>
      <c r="CFQ157" s="5"/>
      <c r="CFR157" s="5"/>
      <c r="CFS157" s="5"/>
      <c r="CFT157" s="5"/>
      <c r="CFU157" s="5"/>
      <c r="CFV157" s="5"/>
      <c r="CFW157" s="5"/>
      <c r="CFX157" s="5"/>
      <c r="CFY157" s="5"/>
      <c r="CFZ157" s="5"/>
      <c r="CGA157" s="5"/>
      <c r="CGB157" s="5"/>
      <c r="CGC157" s="5"/>
      <c r="CGD157" s="5"/>
      <c r="CGE157" s="5"/>
      <c r="CGF157" s="5"/>
      <c r="CGG157" s="5"/>
      <c r="CGH157" s="5"/>
      <c r="CGI157" s="5"/>
      <c r="CGJ157" s="5"/>
      <c r="CGK157" s="5"/>
      <c r="CGL157" s="5"/>
      <c r="CGM157" s="5"/>
      <c r="CGN157" s="5"/>
      <c r="CGO157" s="5"/>
      <c r="CGP157" s="5"/>
      <c r="CGQ157" s="5"/>
      <c r="CGR157" s="5"/>
      <c r="CGS157" s="5"/>
      <c r="CGT157" s="5"/>
      <c r="CGU157" s="5"/>
      <c r="CGV157" s="5"/>
      <c r="CGW157" s="5"/>
      <c r="CGX157" s="5"/>
      <c r="CGY157" s="5"/>
      <c r="CGZ157" s="5"/>
      <c r="CHA157" s="5"/>
      <c r="CHB157" s="5"/>
      <c r="CHC157" s="5"/>
      <c r="CHD157" s="5"/>
      <c r="CHE157" s="5"/>
      <c r="CHF157" s="5"/>
      <c r="CHG157" s="5"/>
      <c r="CHH157" s="5"/>
      <c r="CHI157" s="5"/>
      <c r="CHJ157" s="5"/>
      <c r="CHK157" s="5"/>
      <c r="CHL157" s="5"/>
      <c r="CHM157" s="5"/>
      <c r="CHN157" s="5"/>
      <c r="CHO157" s="5"/>
      <c r="CHP157" s="5"/>
      <c r="CHQ157" s="5"/>
      <c r="CHR157" s="5"/>
      <c r="CHS157" s="5"/>
      <c r="CHT157" s="5"/>
      <c r="CHU157" s="5"/>
      <c r="CHV157" s="5"/>
      <c r="CHW157" s="5"/>
      <c r="CHX157" s="5"/>
      <c r="CHY157" s="5"/>
      <c r="CHZ157" s="5"/>
      <c r="CIA157" s="5"/>
      <c r="CIB157" s="5"/>
      <c r="CIC157" s="5"/>
      <c r="CID157" s="5"/>
      <c r="CIE157" s="5"/>
      <c r="CIF157" s="5"/>
      <c r="CIG157" s="5"/>
      <c r="CIH157" s="5"/>
      <c r="CII157" s="5"/>
      <c r="CIJ157" s="5"/>
      <c r="CIK157" s="5"/>
      <c r="CIL157" s="5"/>
      <c r="CIM157" s="5"/>
      <c r="CIN157" s="5"/>
      <c r="CIO157" s="5"/>
      <c r="CIP157" s="5"/>
      <c r="CIQ157" s="5"/>
      <c r="CIR157" s="5"/>
      <c r="CIS157" s="5"/>
      <c r="CIT157" s="5"/>
      <c r="CIU157" s="5"/>
      <c r="CIV157" s="5"/>
      <c r="CIW157" s="5"/>
      <c r="CIX157" s="5"/>
      <c r="CIY157" s="5"/>
      <c r="CIZ157" s="5"/>
      <c r="CJA157" s="5"/>
      <c r="CJB157" s="5"/>
      <c r="CJC157" s="5"/>
      <c r="CJD157" s="5"/>
      <c r="CJE157" s="5"/>
      <c r="CJF157" s="5"/>
      <c r="CJG157" s="5"/>
      <c r="CJH157" s="5"/>
      <c r="CJI157" s="5"/>
      <c r="CJJ157" s="5"/>
      <c r="CJK157" s="5"/>
      <c r="CJL157" s="5"/>
      <c r="CJM157" s="5"/>
      <c r="CJN157" s="5"/>
      <c r="CJO157" s="5"/>
      <c r="CJP157" s="5"/>
      <c r="CJQ157" s="5"/>
      <c r="CJR157" s="5"/>
      <c r="CJS157" s="5"/>
      <c r="CJT157" s="5"/>
      <c r="CJU157" s="5"/>
      <c r="CJV157" s="5"/>
      <c r="CJW157" s="5"/>
      <c r="CJX157" s="5"/>
      <c r="CJY157" s="5"/>
      <c r="CJZ157" s="5"/>
      <c r="CKA157" s="5"/>
      <c r="CKB157" s="5"/>
      <c r="CKC157" s="5"/>
      <c r="CKD157" s="5"/>
      <c r="CKE157" s="5"/>
      <c r="CKF157" s="5"/>
      <c r="CKG157" s="5"/>
      <c r="CKH157" s="5"/>
      <c r="CKI157" s="5"/>
      <c r="CKJ157" s="5"/>
      <c r="CKK157" s="5"/>
      <c r="CKL157" s="5"/>
      <c r="CKM157" s="5"/>
      <c r="CKN157" s="5"/>
      <c r="CKO157" s="5"/>
      <c r="CKP157" s="5"/>
      <c r="CKQ157" s="5"/>
      <c r="CKR157" s="5"/>
      <c r="CKS157" s="5"/>
      <c r="CKT157" s="5"/>
      <c r="CKU157" s="5"/>
      <c r="CKV157" s="5"/>
      <c r="CKW157" s="5"/>
      <c r="CKX157" s="5"/>
      <c r="CKY157" s="5"/>
      <c r="CKZ157" s="5"/>
      <c r="CLA157" s="5"/>
      <c r="CLB157" s="5"/>
      <c r="CLC157" s="5"/>
      <c r="CLD157" s="5"/>
      <c r="CLE157" s="5"/>
      <c r="CLF157" s="5"/>
      <c r="CLG157" s="5"/>
      <c r="CLH157" s="5"/>
      <c r="CLI157" s="5"/>
      <c r="CLJ157" s="5"/>
      <c r="CLK157" s="5"/>
      <c r="CLL157" s="5"/>
      <c r="CLM157" s="5"/>
      <c r="CLN157" s="5"/>
      <c r="CLO157" s="5"/>
      <c r="CLP157" s="5"/>
      <c r="CLQ157" s="5"/>
      <c r="CLR157" s="5"/>
      <c r="CLS157" s="5"/>
      <c r="CLT157" s="5"/>
      <c r="CLU157" s="5"/>
      <c r="CLV157" s="5"/>
      <c r="CLW157" s="5"/>
      <c r="CLX157" s="5"/>
      <c r="CLY157" s="5"/>
      <c r="CLZ157" s="5"/>
      <c r="CMA157" s="5"/>
      <c r="CMB157" s="5"/>
      <c r="CMC157" s="5"/>
      <c r="CMD157" s="5"/>
      <c r="CME157" s="5"/>
      <c r="CMF157" s="5"/>
      <c r="CMG157" s="5"/>
      <c r="CMH157" s="5"/>
      <c r="CMI157" s="5"/>
      <c r="CMJ157" s="5"/>
      <c r="CMK157" s="5"/>
      <c r="CML157" s="5"/>
      <c r="CMM157" s="5"/>
      <c r="CMN157" s="5"/>
      <c r="CMO157" s="5"/>
      <c r="CMP157" s="5"/>
      <c r="CMQ157" s="5"/>
      <c r="CMR157" s="5"/>
      <c r="CMS157" s="5"/>
      <c r="CMT157" s="5"/>
      <c r="CMU157" s="5"/>
      <c r="CMV157" s="5"/>
      <c r="CMW157" s="5"/>
      <c r="CMX157" s="5"/>
      <c r="CMY157" s="5"/>
      <c r="CMZ157" s="5"/>
      <c r="CNA157" s="5"/>
      <c r="CNB157" s="5"/>
      <c r="CNC157" s="5"/>
      <c r="CND157" s="5"/>
      <c r="CNE157" s="5"/>
      <c r="CNF157" s="5"/>
      <c r="CNG157" s="5"/>
      <c r="CNH157" s="5"/>
      <c r="CNI157" s="5"/>
      <c r="CNJ157" s="5"/>
      <c r="CNK157" s="5"/>
      <c r="CNL157" s="5"/>
      <c r="CNM157" s="5"/>
      <c r="CNN157" s="5"/>
      <c r="CNO157" s="5"/>
      <c r="CNP157" s="5"/>
      <c r="CNQ157" s="5"/>
      <c r="CNR157" s="5"/>
      <c r="CNS157" s="5"/>
      <c r="CNT157" s="5"/>
      <c r="CNU157" s="5"/>
      <c r="CNV157" s="5"/>
      <c r="CNW157" s="5"/>
      <c r="CNX157" s="5"/>
      <c r="CNY157" s="5"/>
      <c r="CNZ157" s="5"/>
      <c r="COA157" s="5"/>
      <c r="COB157" s="5"/>
      <c r="COC157" s="5"/>
      <c r="COD157" s="5"/>
      <c r="COE157" s="5"/>
      <c r="COF157" s="5"/>
      <c r="COG157" s="5"/>
      <c r="COH157" s="5"/>
      <c r="COI157" s="5"/>
      <c r="COJ157" s="5"/>
      <c r="COK157" s="5"/>
      <c r="COL157" s="5"/>
      <c r="COM157" s="5"/>
      <c r="CON157" s="5"/>
      <c r="COO157" s="5"/>
      <c r="COP157" s="5"/>
      <c r="COQ157" s="5"/>
      <c r="COR157" s="5"/>
      <c r="COS157" s="5"/>
      <c r="COT157" s="5"/>
      <c r="COU157" s="5"/>
      <c r="COV157" s="5"/>
      <c r="COW157" s="5"/>
      <c r="COX157" s="5"/>
      <c r="COY157" s="5"/>
      <c r="COZ157" s="5"/>
      <c r="CPA157" s="5"/>
      <c r="CPB157" s="5"/>
      <c r="CPC157" s="5"/>
      <c r="CPD157" s="5"/>
      <c r="CPE157" s="5"/>
      <c r="CPF157" s="5"/>
      <c r="CPG157" s="5"/>
      <c r="CPH157" s="5"/>
      <c r="CPI157" s="5"/>
      <c r="CPJ157" s="5"/>
      <c r="CPK157" s="5"/>
      <c r="CPL157" s="5"/>
      <c r="CPM157" s="5"/>
      <c r="CPN157" s="5"/>
      <c r="CPO157" s="5"/>
      <c r="CPP157" s="5"/>
      <c r="CPQ157" s="5"/>
      <c r="CPR157" s="5"/>
      <c r="CPS157" s="5"/>
      <c r="CPT157" s="5"/>
      <c r="CPU157" s="5"/>
      <c r="CPV157" s="5"/>
      <c r="CPW157" s="5"/>
      <c r="CPX157" s="5"/>
      <c r="CPY157" s="5"/>
      <c r="CPZ157" s="5"/>
      <c r="CQA157" s="5"/>
      <c r="CQB157" s="5"/>
      <c r="CQC157" s="5"/>
      <c r="CQD157" s="5"/>
      <c r="CQE157" s="5"/>
      <c r="CQF157" s="5"/>
      <c r="CQG157" s="5"/>
      <c r="CQH157" s="5"/>
      <c r="CQI157" s="5"/>
      <c r="CQJ157" s="5"/>
      <c r="CQK157" s="5"/>
      <c r="CQL157" s="5"/>
      <c r="CQM157" s="5"/>
      <c r="CQN157" s="5"/>
      <c r="CQO157" s="5"/>
      <c r="CQP157" s="5"/>
      <c r="CQQ157" s="5"/>
      <c r="CQR157" s="5"/>
      <c r="CQS157" s="5"/>
      <c r="CQT157" s="5"/>
      <c r="CQU157" s="5"/>
      <c r="CQV157" s="5"/>
      <c r="CQW157" s="5"/>
      <c r="CQX157" s="5"/>
      <c r="CQY157" s="5"/>
      <c r="CQZ157" s="5"/>
      <c r="CRA157" s="5"/>
      <c r="CRB157" s="5"/>
      <c r="CRC157" s="5"/>
      <c r="CRD157" s="5"/>
      <c r="CRE157" s="5"/>
      <c r="CRF157" s="5"/>
      <c r="CRG157" s="5"/>
      <c r="CRH157" s="5"/>
      <c r="CRI157" s="5"/>
      <c r="CRJ157" s="5"/>
      <c r="CRK157" s="5"/>
      <c r="CRL157" s="5"/>
      <c r="CRM157" s="5"/>
      <c r="CRN157" s="5"/>
      <c r="CRO157" s="5"/>
      <c r="CRP157" s="5"/>
      <c r="CRQ157" s="5"/>
      <c r="CRR157" s="5"/>
      <c r="CRS157" s="5"/>
      <c r="CRT157" s="5"/>
      <c r="CRU157" s="5"/>
      <c r="CRV157" s="5"/>
      <c r="CRW157" s="5"/>
      <c r="CRX157" s="5"/>
      <c r="CRY157" s="5"/>
      <c r="CRZ157" s="5"/>
      <c r="CSA157" s="5"/>
      <c r="CSB157" s="5"/>
      <c r="CSC157" s="5"/>
      <c r="CSD157" s="5"/>
      <c r="CSE157" s="5"/>
      <c r="CSF157" s="5"/>
      <c r="CSG157" s="5"/>
      <c r="CSH157" s="5"/>
      <c r="CSI157" s="5"/>
      <c r="CSJ157" s="5"/>
      <c r="CSK157" s="5"/>
      <c r="CSL157" s="5"/>
      <c r="CSM157" s="5"/>
      <c r="CSN157" s="5"/>
      <c r="CSO157" s="5"/>
      <c r="CSP157" s="5"/>
      <c r="CSQ157" s="5"/>
      <c r="CSR157" s="5"/>
      <c r="CSS157" s="5"/>
      <c r="CST157" s="5"/>
      <c r="CSU157" s="5"/>
      <c r="CSV157" s="5"/>
      <c r="CSW157" s="5"/>
      <c r="CSX157" s="5"/>
      <c r="CSY157" s="5"/>
      <c r="CSZ157" s="5"/>
      <c r="CTA157" s="5"/>
      <c r="CTB157" s="5"/>
      <c r="CTC157" s="5"/>
      <c r="CTD157" s="5"/>
      <c r="CTE157" s="5"/>
      <c r="CTF157" s="5"/>
      <c r="CTG157" s="5"/>
      <c r="CTH157" s="5"/>
      <c r="CTI157" s="5"/>
      <c r="CTJ157" s="5"/>
      <c r="CTK157" s="5"/>
      <c r="CTL157" s="5"/>
      <c r="CTM157" s="5"/>
      <c r="CTN157" s="5"/>
      <c r="CTO157" s="5"/>
      <c r="CTP157" s="5"/>
      <c r="CTQ157" s="5"/>
      <c r="CTR157" s="5"/>
      <c r="CTS157" s="5"/>
      <c r="CTT157" s="5"/>
      <c r="CTU157" s="5"/>
      <c r="CTV157" s="5"/>
      <c r="CTW157" s="5"/>
      <c r="CTX157" s="5"/>
      <c r="CTY157" s="5"/>
      <c r="CTZ157" s="5"/>
      <c r="CUA157" s="5"/>
      <c r="CUB157" s="5"/>
      <c r="CUC157" s="5"/>
      <c r="CUD157" s="5"/>
      <c r="CUE157" s="5"/>
      <c r="CUF157" s="5"/>
      <c r="CUG157" s="5"/>
      <c r="CUH157" s="5"/>
      <c r="CUI157" s="5"/>
      <c r="CUJ157" s="5"/>
      <c r="CUK157" s="5"/>
      <c r="CUL157" s="5"/>
      <c r="CUM157" s="5"/>
      <c r="CUN157" s="5"/>
      <c r="CUO157" s="5"/>
      <c r="CUP157" s="5"/>
      <c r="CUQ157" s="5"/>
      <c r="CUR157" s="5"/>
      <c r="CUS157" s="5"/>
      <c r="CUT157" s="5"/>
      <c r="CUU157" s="5"/>
      <c r="CUV157" s="5"/>
      <c r="CUW157" s="5"/>
      <c r="CUX157" s="5"/>
      <c r="CUY157" s="5"/>
      <c r="CUZ157" s="5"/>
      <c r="CVA157" s="5"/>
      <c r="CVB157" s="5"/>
      <c r="CVC157" s="5"/>
      <c r="CVD157" s="5"/>
      <c r="CVE157" s="5"/>
      <c r="CVF157" s="5"/>
      <c r="CVG157" s="5"/>
      <c r="CVH157" s="5"/>
      <c r="CVI157" s="5"/>
      <c r="CVJ157" s="5"/>
      <c r="CVK157" s="5"/>
      <c r="CVL157" s="5"/>
      <c r="CVM157" s="5"/>
      <c r="CVN157" s="5"/>
      <c r="CVO157" s="5"/>
      <c r="CVP157" s="5"/>
      <c r="CVQ157" s="5"/>
      <c r="CVR157" s="5"/>
      <c r="CVS157" s="5"/>
      <c r="CVT157" s="5"/>
      <c r="CVU157" s="5"/>
      <c r="CVV157" s="5"/>
      <c r="CVW157" s="5"/>
      <c r="CVX157" s="5"/>
      <c r="CVY157" s="5"/>
      <c r="CVZ157" s="5"/>
      <c r="CWA157" s="5"/>
      <c r="CWB157" s="5"/>
      <c r="CWC157" s="5"/>
      <c r="CWD157" s="5"/>
      <c r="CWE157" s="5"/>
      <c r="CWF157" s="5"/>
      <c r="CWG157" s="5"/>
      <c r="CWH157" s="5"/>
      <c r="CWI157" s="5"/>
      <c r="CWJ157" s="5"/>
      <c r="CWK157" s="5"/>
      <c r="CWL157" s="5"/>
      <c r="CWM157" s="5"/>
      <c r="CWN157" s="5"/>
      <c r="CWO157" s="5"/>
      <c r="CWP157" s="5"/>
      <c r="CWQ157" s="5"/>
      <c r="CWR157" s="5"/>
      <c r="CWS157" s="5"/>
      <c r="CWT157" s="5"/>
      <c r="CWU157" s="5"/>
      <c r="CWV157" s="5"/>
      <c r="CWW157" s="5"/>
      <c r="CWX157" s="5"/>
      <c r="CWY157" s="5"/>
      <c r="CWZ157" s="5"/>
      <c r="CXA157" s="5"/>
      <c r="CXB157" s="5"/>
      <c r="CXC157" s="5"/>
      <c r="CXD157" s="5"/>
      <c r="CXE157" s="5"/>
      <c r="CXF157" s="5"/>
      <c r="CXG157" s="5"/>
      <c r="CXH157" s="5"/>
      <c r="CXI157" s="5"/>
      <c r="CXJ157" s="5"/>
      <c r="CXK157" s="5"/>
      <c r="CXL157" s="5"/>
      <c r="CXM157" s="5"/>
      <c r="CXN157" s="5"/>
      <c r="CXO157" s="5"/>
      <c r="CXP157" s="5"/>
      <c r="CXQ157" s="5"/>
      <c r="CXR157" s="5"/>
      <c r="CXS157" s="5"/>
      <c r="CXT157" s="5"/>
      <c r="CXU157" s="5"/>
      <c r="CXV157" s="5"/>
      <c r="CXW157" s="5"/>
      <c r="CXX157" s="5"/>
      <c r="CXY157" s="5"/>
      <c r="CXZ157" s="5"/>
      <c r="CYA157" s="5"/>
      <c r="CYB157" s="5"/>
      <c r="CYC157" s="5"/>
      <c r="CYD157" s="5"/>
      <c r="CYE157" s="5"/>
      <c r="CYF157" s="5"/>
      <c r="CYG157" s="5"/>
      <c r="CYH157" s="5"/>
      <c r="CYI157" s="5"/>
      <c r="CYJ157" s="5"/>
      <c r="CYK157" s="5"/>
      <c r="CYL157" s="5"/>
      <c r="CYM157" s="5"/>
      <c r="CYN157" s="5"/>
      <c r="CYO157" s="5"/>
      <c r="CYP157" s="5"/>
      <c r="CYQ157" s="5"/>
      <c r="CYR157" s="5"/>
      <c r="CYS157" s="5"/>
      <c r="CYT157" s="5"/>
      <c r="CYU157" s="5"/>
      <c r="CYV157" s="5"/>
      <c r="CYW157" s="5"/>
      <c r="CYX157" s="5"/>
      <c r="CYY157" s="5"/>
      <c r="CYZ157" s="5"/>
      <c r="CZA157" s="5"/>
      <c r="CZB157" s="5"/>
      <c r="CZC157" s="5"/>
      <c r="CZD157" s="5"/>
      <c r="CZE157" s="5"/>
      <c r="CZF157" s="5"/>
      <c r="CZG157" s="5"/>
      <c r="CZH157" s="5"/>
      <c r="CZI157" s="5"/>
      <c r="CZJ157" s="5"/>
      <c r="CZK157" s="5"/>
      <c r="CZL157" s="5"/>
      <c r="CZM157" s="5"/>
      <c r="CZN157" s="5"/>
      <c r="CZO157" s="5"/>
      <c r="CZP157" s="5"/>
      <c r="CZQ157" s="5"/>
      <c r="CZR157" s="5"/>
      <c r="CZS157" s="5"/>
      <c r="CZT157" s="5"/>
      <c r="CZU157" s="5"/>
      <c r="CZV157" s="5"/>
      <c r="CZW157" s="5"/>
      <c r="CZX157" s="5"/>
      <c r="CZY157" s="5"/>
      <c r="CZZ157" s="5"/>
      <c r="DAA157" s="5"/>
      <c r="DAB157" s="5"/>
      <c r="DAC157" s="5"/>
      <c r="DAD157" s="5"/>
      <c r="DAE157" s="5"/>
      <c r="DAF157" s="5"/>
      <c r="DAG157" s="5"/>
      <c r="DAH157" s="5"/>
      <c r="DAI157" s="5"/>
      <c r="DAJ157" s="5"/>
      <c r="DAK157" s="5"/>
      <c r="DAL157" s="5"/>
      <c r="DAM157" s="5"/>
      <c r="DAN157" s="5"/>
      <c r="DAO157" s="5"/>
      <c r="DAP157" s="5"/>
      <c r="DAQ157" s="5"/>
      <c r="DAR157" s="5"/>
      <c r="DAS157" s="5"/>
      <c r="DAT157" s="5"/>
      <c r="DAU157" s="5"/>
      <c r="DAV157" s="5"/>
      <c r="DAW157" s="5"/>
      <c r="DAX157" s="5"/>
      <c r="DAY157" s="5"/>
      <c r="DAZ157" s="5"/>
      <c r="DBA157" s="5"/>
      <c r="DBB157" s="5"/>
      <c r="DBC157" s="5"/>
      <c r="DBD157" s="5"/>
      <c r="DBE157" s="5"/>
      <c r="DBF157" s="5"/>
      <c r="DBG157" s="5"/>
      <c r="DBH157" s="5"/>
      <c r="DBI157" s="5"/>
      <c r="DBJ157" s="5"/>
      <c r="DBK157" s="5"/>
      <c r="DBL157" s="5"/>
      <c r="DBM157" s="5"/>
      <c r="DBN157" s="5"/>
      <c r="DBO157" s="5"/>
      <c r="DBP157" s="5"/>
      <c r="DBQ157" s="5"/>
      <c r="DBR157" s="5"/>
      <c r="DBS157" s="5"/>
      <c r="DBT157" s="5"/>
      <c r="DBU157" s="5"/>
      <c r="DBV157" s="5"/>
      <c r="DBW157" s="5"/>
      <c r="DBX157" s="5"/>
      <c r="DBY157" s="5"/>
      <c r="DBZ157" s="5"/>
      <c r="DCA157" s="5"/>
      <c r="DCB157" s="5"/>
      <c r="DCC157" s="5"/>
      <c r="DCD157" s="5"/>
      <c r="DCE157" s="5"/>
      <c r="DCF157" s="5"/>
      <c r="DCG157" s="5"/>
      <c r="DCH157" s="5"/>
      <c r="DCI157" s="5"/>
      <c r="DCJ157" s="5"/>
      <c r="DCK157" s="5"/>
      <c r="DCL157" s="5"/>
      <c r="DCM157" s="5"/>
      <c r="DCN157" s="5"/>
      <c r="DCO157" s="5"/>
      <c r="DCP157" s="5"/>
      <c r="DCQ157" s="5"/>
      <c r="DCR157" s="5"/>
      <c r="DCS157" s="5"/>
      <c r="DCT157" s="5"/>
      <c r="DCU157" s="5"/>
      <c r="DCV157" s="5"/>
      <c r="DCW157" s="5"/>
      <c r="DCX157" s="5"/>
      <c r="DCY157" s="5"/>
      <c r="DCZ157" s="5"/>
      <c r="DDA157" s="5"/>
      <c r="DDB157" s="5"/>
      <c r="DDC157" s="5"/>
      <c r="DDD157" s="5"/>
      <c r="DDE157" s="5"/>
      <c r="DDF157" s="5"/>
      <c r="DDG157" s="5"/>
      <c r="DDH157" s="5"/>
      <c r="DDI157" s="5"/>
      <c r="DDJ157" s="5"/>
      <c r="DDK157" s="5"/>
      <c r="DDL157" s="5"/>
      <c r="DDM157" s="5"/>
      <c r="DDN157" s="5"/>
      <c r="DDO157" s="5"/>
      <c r="DDP157" s="5"/>
      <c r="DDQ157" s="5"/>
      <c r="DDR157" s="5"/>
      <c r="DDS157" s="5"/>
      <c r="DDT157" s="5"/>
      <c r="DDU157" s="5"/>
      <c r="DDV157" s="5"/>
      <c r="DDW157" s="5"/>
      <c r="DDX157" s="5"/>
      <c r="DDY157" s="5"/>
      <c r="DDZ157" s="5"/>
      <c r="DEA157" s="5"/>
      <c r="DEB157" s="5"/>
      <c r="DEC157" s="5"/>
      <c r="DED157" s="5"/>
      <c r="DEE157" s="5"/>
      <c r="DEF157" s="5"/>
      <c r="DEG157" s="5"/>
      <c r="DEH157" s="5"/>
      <c r="DEI157" s="5"/>
      <c r="DEJ157" s="5"/>
      <c r="DEK157" s="5"/>
      <c r="DEL157" s="5"/>
      <c r="DEM157" s="5"/>
      <c r="DEN157" s="5"/>
      <c r="DEO157" s="5"/>
      <c r="DEP157" s="5"/>
      <c r="DEQ157" s="5"/>
      <c r="DER157" s="5"/>
      <c r="DES157" s="5"/>
      <c r="DET157" s="5"/>
      <c r="DEU157" s="5"/>
      <c r="DEV157" s="5"/>
      <c r="DEW157" s="5"/>
      <c r="DEX157" s="5"/>
      <c r="DEY157" s="5"/>
      <c r="DEZ157" s="5"/>
      <c r="DFA157" s="5"/>
      <c r="DFB157" s="5"/>
      <c r="DFC157" s="5"/>
      <c r="DFD157" s="5"/>
      <c r="DFE157" s="5"/>
      <c r="DFF157" s="5"/>
      <c r="DFG157" s="5"/>
      <c r="DFH157" s="5"/>
      <c r="DFI157" s="5"/>
      <c r="DFJ157" s="5"/>
      <c r="DFK157" s="5"/>
      <c r="DFL157" s="5"/>
      <c r="DFM157" s="5"/>
      <c r="DFN157" s="5"/>
      <c r="DFO157" s="5"/>
      <c r="DFP157" s="5"/>
      <c r="DFQ157" s="5"/>
      <c r="DFR157" s="5"/>
      <c r="DFS157" s="5"/>
      <c r="DFT157" s="5"/>
      <c r="DFU157" s="5"/>
      <c r="DFV157" s="5"/>
      <c r="DFW157" s="5"/>
      <c r="DFX157" s="5"/>
      <c r="DFY157" s="5"/>
      <c r="DFZ157" s="5"/>
      <c r="DGA157" s="5"/>
      <c r="DGB157" s="5"/>
      <c r="DGC157" s="5"/>
      <c r="DGD157" s="5"/>
      <c r="DGE157" s="5"/>
      <c r="DGF157" s="5"/>
      <c r="DGG157" s="5"/>
      <c r="DGH157" s="5"/>
      <c r="DGI157" s="5"/>
      <c r="DGJ157" s="5"/>
      <c r="DGK157" s="5"/>
      <c r="DGL157" s="5"/>
      <c r="DGM157" s="5"/>
      <c r="DGN157" s="5"/>
      <c r="DGO157" s="5"/>
      <c r="DGP157" s="5"/>
      <c r="DGQ157" s="5"/>
      <c r="DGR157" s="5"/>
      <c r="DGS157" s="5"/>
      <c r="DGT157" s="5"/>
      <c r="DGU157" s="5"/>
      <c r="DGV157" s="5"/>
      <c r="DGW157" s="5"/>
      <c r="DGX157" s="5"/>
      <c r="DGY157" s="5"/>
      <c r="DGZ157" s="5"/>
      <c r="DHA157" s="5"/>
      <c r="DHB157" s="5"/>
      <c r="DHC157" s="5"/>
      <c r="DHD157" s="5"/>
      <c r="DHE157" s="5"/>
      <c r="DHF157" s="5"/>
      <c r="DHG157" s="5"/>
      <c r="DHH157" s="5"/>
      <c r="DHI157" s="5"/>
      <c r="DHJ157" s="5"/>
      <c r="DHK157" s="5"/>
      <c r="DHL157" s="5"/>
      <c r="DHM157" s="5"/>
      <c r="DHN157" s="5"/>
      <c r="DHO157" s="5"/>
      <c r="DHP157" s="5"/>
      <c r="DHQ157" s="5"/>
      <c r="DHR157" s="5"/>
      <c r="DHS157" s="5"/>
      <c r="DHT157" s="5"/>
      <c r="DHU157" s="5"/>
      <c r="DHV157" s="5"/>
      <c r="DHW157" s="5"/>
      <c r="DHX157" s="5"/>
      <c r="DHY157" s="5"/>
      <c r="DHZ157" s="5"/>
      <c r="DIA157" s="5"/>
      <c r="DIB157" s="5"/>
      <c r="DIC157" s="5"/>
      <c r="DID157" s="5"/>
      <c r="DIE157" s="5"/>
      <c r="DIF157" s="5"/>
      <c r="DIG157" s="5"/>
      <c r="DIH157" s="5"/>
      <c r="DII157" s="5"/>
      <c r="DIJ157" s="5"/>
      <c r="DIK157" s="5"/>
      <c r="DIL157" s="5"/>
      <c r="DIM157" s="5"/>
      <c r="DIN157" s="5"/>
      <c r="DIO157" s="5"/>
      <c r="DIP157" s="5"/>
      <c r="DIQ157" s="5"/>
      <c r="DIR157" s="5"/>
      <c r="DIS157" s="5"/>
      <c r="DIT157" s="5"/>
      <c r="DIU157" s="5"/>
      <c r="DIV157" s="5"/>
      <c r="DIW157" s="5"/>
      <c r="DIX157" s="5"/>
      <c r="DIY157" s="5"/>
      <c r="DIZ157" s="5"/>
      <c r="DJA157" s="5"/>
      <c r="DJB157" s="5"/>
      <c r="DJC157" s="5"/>
      <c r="DJD157" s="5"/>
      <c r="DJE157" s="5"/>
      <c r="DJF157" s="5"/>
      <c r="DJG157" s="5"/>
      <c r="DJH157" s="5"/>
      <c r="DJI157" s="5"/>
      <c r="DJJ157" s="5"/>
      <c r="DJK157" s="5"/>
      <c r="DJL157" s="5"/>
      <c r="DJM157" s="5"/>
      <c r="DJN157" s="5"/>
      <c r="DJO157" s="5"/>
      <c r="DJP157" s="5"/>
      <c r="DJQ157" s="5"/>
      <c r="DJR157" s="5"/>
      <c r="DJS157" s="5"/>
      <c r="DJT157" s="5"/>
      <c r="DJU157" s="5"/>
      <c r="DJV157" s="5"/>
      <c r="DJW157" s="5"/>
      <c r="DJX157" s="5"/>
      <c r="DJY157" s="5"/>
      <c r="DJZ157" s="5"/>
      <c r="DKA157" s="5"/>
      <c r="DKB157" s="5"/>
      <c r="DKC157" s="5"/>
      <c r="DKD157" s="5"/>
      <c r="DKE157" s="5"/>
      <c r="DKF157" s="5"/>
      <c r="DKG157" s="5"/>
      <c r="DKH157" s="5"/>
      <c r="DKI157" s="5"/>
      <c r="DKJ157" s="5"/>
      <c r="DKK157" s="5"/>
      <c r="DKL157" s="5"/>
      <c r="DKM157" s="5"/>
      <c r="DKN157" s="5"/>
      <c r="DKO157" s="5"/>
      <c r="DKP157" s="5"/>
      <c r="DKQ157" s="5"/>
      <c r="DKR157" s="5"/>
      <c r="DKS157" s="5"/>
      <c r="DKT157" s="5"/>
      <c r="DKU157" s="5"/>
      <c r="DKV157" s="5"/>
      <c r="DKW157" s="5"/>
      <c r="DKX157" s="5"/>
      <c r="DKY157" s="5"/>
      <c r="DKZ157" s="5"/>
      <c r="DLA157" s="5"/>
      <c r="DLB157" s="5"/>
      <c r="DLC157" s="5"/>
      <c r="DLD157" s="5"/>
      <c r="DLE157" s="5"/>
      <c r="DLF157" s="5"/>
      <c r="DLG157" s="5"/>
      <c r="DLH157" s="5"/>
      <c r="DLI157" s="5"/>
      <c r="DLJ157" s="5"/>
      <c r="DLK157" s="5"/>
      <c r="DLL157" s="5"/>
      <c r="DLM157" s="5"/>
      <c r="DLN157" s="5"/>
      <c r="DLO157" s="5"/>
      <c r="DLP157" s="5"/>
      <c r="DLQ157" s="5"/>
      <c r="DLR157" s="5"/>
      <c r="DLS157" s="5"/>
      <c r="DLT157" s="5"/>
      <c r="DLU157" s="5"/>
      <c r="DLV157" s="5"/>
      <c r="DLW157" s="5"/>
      <c r="DLX157" s="5"/>
      <c r="DLY157" s="5"/>
      <c r="DLZ157" s="5"/>
      <c r="DMA157" s="5"/>
      <c r="DMB157" s="5"/>
      <c r="DMC157" s="5"/>
      <c r="DMD157" s="5"/>
      <c r="DME157" s="5"/>
      <c r="DMF157" s="5"/>
      <c r="DMG157" s="5"/>
      <c r="DMH157" s="5"/>
      <c r="DMI157" s="5"/>
      <c r="DMJ157" s="5"/>
      <c r="DMK157" s="5"/>
      <c r="DML157" s="5"/>
      <c r="DMM157" s="5"/>
      <c r="DMN157" s="5"/>
      <c r="DMO157" s="5"/>
      <c r="DMP157" s="5"/>
      <c r="DMQ157" s="5"/>
      <c r="DMR157" s="5"/>
      <c r="DMS157" s="5"/>
      <c r="DMT157" s="5"/>
      <c r="DMU157" s="5"/>
      <c r="DMV157" s="5"/>
      <c r="DMW157" s="5"/>
      <c r="DMX157" s="5"/>
      <c r="DMY157" s="5"/>
      <c r="DMZ157" s="5"/>
      <c r="DNA157" s="5"/>
      <c r="DNB157" s="5"/>
      <c r="DNC157" s="5"/>
      <c r="DND157" s="5"/>
      <c r="DNE157" s="5"/>
      <c r="DNF157" s="5"/>
      <c r="DNG157" s="5"/>
      <c r="DNH157" s="5"/>
      <c r="DNI157" s="5"/>
      <c r="DNJ157" s="5"/>
      <c r="DNK157" s="5"/>
      <c r="DNL157" s="5"/>
      <c r="DNM157" s="5"/>
      <c r="DNN157" s="5"/>
      <c r="DNO157" s="5"/>
      <c r="DNP157" s="5"/>
      <c r="DNQ157" s="5"/>
      <c r="DNR157" s="5"/>
      <c r="DNS157" s="5"/>
      <c r="DNT157" s="5"/>
      <c r="DNU157" s="5"/>
      <c r="DNV157" s="5"/>
      <c r="DNW157" s="5"/>
      <c r="DNX157" s="5"/>
      <c r="DNY157" s="5"/>
      <c r="DNZ157" s="5"/>
      <c r="DOA157" s="5"/>
      <c r="DOB157" s="5"/>
      <c r="DOC157" s="5"/>
      <c r="DOD157" s="5"/>
      <c r="DOE157" s="5"/>
      <c r="DOF157" s="5"/>
      <c r="DOG157" s="5"/>
      <c r="DOH157" s="5"/>
      <c r="DOI157" s="5"/>
      <c r="DOJ157" s="5"/>
      <c r="DOK157" s="5"/>
      <c r="DOL157" s="5"/>
      <c r="DOM157" s="5"/>
      <c r="DON157" s="5"/>
      <c r="DOO157" s="5"/>
      <c r="DOP157" s="5"/>
      <c r="DOQ157" s="5"/>
      <c r="DOR157" s="5"/>
      <c r="DOS157" s="5"/>
      <c r="DOT157" s="5"/>
      <c r="DOU157" s="5"/>
      <c r="DOV157" s="5"/>
      <c r="DOW157" s="5"/>
      <c r="DOX157" s="5"/>
      <c r="DOY157" s="5"/>
      <c r="DOZ157" s="5"/>
      <c r="DPA157" s="5"/>
      <c r="DPB157" s="5"/>
      <c r="DPC157" s="5"/>
      <c r="DPD157" s="5"/>
      <c r="DPE157" s="5"/>
      <c r="DPF157" s="5"/>
      <c r="DPG157" s="5"/>
      <c r="DPH157" s="5"/>
      <c r="DPI157" s="5"/>
      <c r="DPJ157" s="5"/>
      <c r="DPK157" s="5"/>
      <c r="DPL157" s="5"/>
      <c r="DPM157" s="5"/>
      <c r="DPN157" s="5"/>
      <c r="DPO157" s="5"/>
      <c r="DPP157" s="5"/>
      <c r="DPQ157" s="5"/>
      <c r="DPR157" s="5"/>
      <c r="DPS157" s="5"/>
      <c r="DPT157" s="5"/>
      <c r="DPU157" s="5"/>
      <c r="DPV157" s="5"/>
      <c r="DPW157" s="5"/>
      <c r="DPX157" s="5"/>
      <c r="DPY157" s="5"/>
      <c r="DPZ157" s="5"/>
      <c r="DQA157" s="5"/>
      <c r="DQB157" s="5"/>
      <c r="DQC157" s="5"/>
      <c r="DQD157" s="5"/>
      <c r="DQE157" s="5"/>
      <c r="DQF157" s="5"/>
      <c r="DQG157" s="5"/>
      <c r="DQH157" s="5"/>
      <c r="DQI157" s="5"/>
      <c r="DQJ157" s="5"/>
      <c r="DQK157" s="5"/>
      <c r="DQL157" s="5"/>
      <c r="DQM157" s="5"/>
      <c r="DQN157" s="5"/>
      <c r="DQO157" s="5"/>
      <c r="DQP157" s="5"/>
      <c r="DQQ157" s="5"/>
      <c r="DQR157" s="5"/>
      <c r="DQS157" s="5"/>
      <c r="DQT157" s="5"/>
      <c r="DQU157" s="5"/>
      <c r="DQV157" s="5"/>
      <c r="DQW157" s="5"/>
      <c r="DQX157" s="5"/>
      <c r="DQY157" s="5"/>
      <c r="DQZ157" s="5"/>
      <c r="DRA157" s="5"/>
      <c r="DRB157" s="5"/>
      <c r="DRC157" s="5"/>
      <c r="DRD157" s="5"/>
      <c r="DRE157" s="5"/>
      <c r="DRF157" s="5"/>
      <c r="DRG157" s="5"/>
      <c r="DRH157" s="5"/>
      <c r="DRI157" s="5"/>
      <c r="DRJ157" s="5"/>
      <c r="DRK157" s="5"/>
      <c r="DRL157" s="5"/>
      <c r="DRM157" s="5"/>
      <c r="DRN157" s="5"/>
      <c r="DRO157" s="5"/>
      <c r="DRP157" s="5"/>
      <c r="DRQ157" s="5"/>
      <c r="DRR157" s="5"/>
      <c r="DRS157" s="5"/>
      <c r="DRT157" s="5"/>
      <c r="DRU157" s="5"/>
      <c r="DRV157" s="5"/>
      <c r="DRW157" s="5"/>
      <c r="DRX157" s="5"/>
      <c r="DRY157" s="5"/>
      <c r="DRZ157" s="5"/>
      <c r="DSA157" s="5"/>
      <c r="DSB157" s="5"/>
      <c r="DSC157" s="5"/>
      <c r="DSD157" s="5"/>
      <c r="DSE157" s="5"/>
      <c r="DSF157" s="5"/>
      <c r="DSG157" s="5"/>
      <c r="DSH157" s="5"/>
      <c r="DSI157" s="5"/>
      <c r="DSJ157" s="5"/>
      <c r="DSK157" s="5"/>
      <c r="DSL157" s="5"/>
      <c r="DSM157" s="5"/>
      <c r="DSN157" s="5"/>
      <c r="DSO157" s="5"/>
      <c r="DSP157" s="5"/>
      <c r="DSQ157" s="5"/>
      <c r="DSR157" s="5"/>
      <c r="DSS157" s="5"/>
      <c r="DST157" s="5"/>
      <c r="DSU157" s="5"/>
      <c r="DSV157" s="5"/>
      <c r="DSW157" s="5"/>
      <c r="DSX157" s="5"/>
      <c r="DSY157" s="5"/>
      <c r="DSZ157" s="5"/>
      <c r="DTA157" s="5"/>
      <c r="DTB157" s="5"/>
      <c r="DTC157" s="5"/>
      <c r="DTD157" s="5"/>
      <c r="DTE157" s="5"/>
      <c r="DTF157" s="5"/>
      <c r="DTG157" s="5"/>
      <c r="DTH157" s="5"/>
      <c r="DTI157" s="5"/>
      <c r="DTJ157" s="5"/>
      <c r="DTK157" s="5"/>
      <c r="DTL157" s="5"/>
      <c r="DTM157" s="5"/>
      <c r="DTN157" s="5"/>
      <c r="DTO157" s="5"/>
      <c r="DTP157" s="5"/>
      <c r="DTQ157" s="5"/>
      <c r="DTR157" s="5"/>
      <c r="DTS157" s="5"/>
      <c r="DTT157" s="5"/>
      <c r="DTU157" s="5"/>
      <c r="DTV157" s="5"/>
      <c r="DTW157" s="5"/>
      <c r="DTX157" s="5"/>
      <c r="DTY157" s="5"/>
      <c r="DTZ157" s="5"/>
      <c r="DUA157" s="5"/>
      <c r="DUB157" s="5"/>
      <c r="DUC157" s="5"/>
      <c r="DUD157" s="5"/>
      <c r="DUE157" s="5"/>
      <c r="DUF157" s="5"/>
      <c r="DUG157" s="5"/>
      <c r="DUH157" s="5"/>
      <c r="DUI157" s="5"/>
      <c r="DUJ157" s="5"/>
      <c r="DUK157" s="5"/>
      <c r="DUL157" s="5"/>
      <c r="DUM157" s="5"/>
      <c r="DUN157" s="5"/>
      <c r="DUO157" s="5"/>
      <c r="DUP157" s="5"/>
      <c r="DUQ157" s="5"/>
      <c r="DUR157" s="5"/>
      <c r="DUS157" s="5"/>
      <c r="DUT157" s="5"/>
      <c r="DUU157" s="5"/>
      <c r="DUV157" s="5"/>
      <c r="DUW157" s="5"/>
      <c r="DUX157" s="5"/>
      <c r="DUY157" s="5"/>
      <c r="DUZ157" s="5"/>
      <c r="DVA157" s="5"/>
      <c r="DVB157" s="5"/>
      <c r="DVC157" s="5"/>
      <c r="DVD157" s="5"/>
      <c r="DVE157" s="5"/>
      <c r="DVF157" s="5"/>
      <c r="DVG157" s="5"/>
      <c r="DVH157" s="5"/>
      <c r="DVI157" s="5"/>
      <c r="DVJ157" s="5"/>
      <c r="DVK157" s="5"/>
      <c r="DVL157" s="5"/>
      <c r="DVM157" s="5"/>
      <c r="DVN157" s="5"/>
      <c r="DVO157" s="5"/>
      <c r="DVP157" s="5"/>
      <c r="DVQ157" s="5"/>
      <c r="DVR157" s="5"/>
      <c r="DVS157" s="5"/>
      <c r="DVT157" s="5"/>
      <c r="DVU157" s="5"/>
      <c r="DVV157" s="5"/>
      <c r="DVW157" s="5"/>
      <c r="DVX157" s="5"/>
      <c r="DVY157" s="5"/>
      <c r="DVZ157" s="5"/>
      <c r="DWA157" s="5"/>
      <c r="DWB157" s="5"/>
      <c r="DWC157" s="5"/>
      <c r="DWD157" s="5"/>
      <c r="DWE157" s="5"/>
      <c r="DWF157" s="5"/>
      <c r="DWG157" s="5"/>
      <c r="DWH157" s="5"/>
      <c r="DWI157" s="5"/>
      <c r="DWJ157" s="5"/>
      <c r="DWK157" s="5"/>
      <c r="DWL157" s="5"/>
      <c r="DWM157" s="5"/>
      <c r="DWN157" s="5"/>
      <c r="DWO157" s="5"/>
      <c r="DWP157" s="5"/>
      <c r="DWQ157" s="5"/>
      <c r="DWR157" s="5"/>
      <c r="DWS157" s="5"/>
      <c r="DWT157" s="5"/>
      <c r="DWU157" s="5"/>
      <c r="DWV157" s="5"/>
      <c r="DWW157" s="5"/>
      <c r="DWX157" s="5"/>
      <c r="DWY157" s="5"/>
      <c r="DWZ157" s="5"/>
      <c r="DXA157" s="5"/>
      <c r="DXB157" s="5"/>
      <c r="DXC157" s="5"/>
      <c r="DXD157" s="5"/>
      <c r="DXE157" s="5"/>
      <c r="DXF157" s="5"/>
      <c r="DXG157" s="5"/>
      <c r="DXH157" s="5"/>
      <c r="DXI157" s="5"/>
      <c r="DXJ157" s="5"/>
      <c r="DXK157" s="5"/>
      <c r="DXL157" s="5"/>
      <c r="DXM157" s="5"/>
      <c r="DXN157" s="5"/>
      <c r="DXO157" s="5"/>
      <c r="DXP157" s="5"/>
      <c r="DXQ157" s="5"/>
      <c r="DXR157" s="5"/>
      <c r="DXS157" s="5"/>
      <c r="DXT157" s="5"/>
      <c r="DXU157" s="5"/>
      <c r="DXV157" s="5"/>
      <c r="DXW157" s="5"/>
      <c r="DXX157" s="5"/>
      <c r="DXY157" s="5"/>
      <c r="DXZ157" s="5"/>
      <c r="DYA157" s="5"/>
      <c r="DYB157" s="5"/>
      <c r="DYC157" s="5"/>
      <c r="DYD157" s="5"/>
      <c r="DYE157" s="5"/>
      <c r="DYF157" s="5"/>
      <c r="DYG157" s="5"/>
      <c r="DYH157" s="5"/>
      <c r="DYI157" s="5"/>
      <c r="DYJ157" s="5"/>
      <c r="DYK157" s="5"/>
      <c r="DYL157" s="5"/>
      <c r="DYM157" s="5"/>
      <c r="DYN157" s="5"/>
      <c r="DYO157" s="5"/>
      <c r="DYP157" s="5"/>
      <c r="DYQ157" s="5"/>
      <c r="DYR157" s="5"/>
      <c r="DYS157" s="5"/>
      <c r="DYT157" s="5"/>
      <c r="DYU157" s="5"/>
      <c r="DYV157" s="5"/>
      <c r="DYW157" s="5"/>
      <c r="DYX157" s="5"/>
      <c r="DYY157" s="5"/>
      <c r="DYZ157" s="5"/>
      <c r="DZA157" s="5"/>
      <c r="DZB157" s="5"/>
      <c r="DZC157" s="5"/>
      <c r="DZD157" s="5"/>
      <c r="DZE157" s="5"/>
      <c r="DZF157" s="5"/>
      <c r="DZG157" s="5"/>
      <c r="DZH157" s="5"/>
      <c r="DZI157" s="5"/>
      <c r="DZJ157" s="5"/>
      <c r="DZK157" s="5"/>
      <c r="DZL157" s="5"/>
      <c r="DZM157" s="5"/>
      <c r="DZN157" s="5"/>
      <c r="DZO157" s="5"/>
      <c r="DZP157" s="5"/>
      <c r="DZQ157" s="5"/>
      <c r="DZR157" s="5"/>
      <c r="DZS157" s="5"/>
      <c r="DZT157" s="5"/>
      <c r="DZU157" s="5"/>
      <c r="DZV157" s="5"/>
      <c r="DZW157" s="5"/>
      <c r="DZX157" s="5"/>
      <c r="DZY157" s="5"/>
      <c r="DZZ157" s="5"/>
      <c r="EAA157" s="5"/>
      <c r="EAB157" s="5"/>
      <c r="EAC157" s="5"/>
      <c r="EAD157" s="5"/>
      <c r="EAE157" s="5"/>
      <c r="EAF157" s="5"/>
      <c r="EAG157" s="5"/>
      <c r="EAH157" s="5"/>
      <c r="EAI157" s="5"/>
      <c r="EAJ157" s="5"/>
      <c r="EAK157" s="5"/>
      <c r="EAL157" s="5"/>
      <c r="EAM157" s="5"/>
      <c r="EAN157" s="5"/>
      <c r="EAO157" s="5"/>
      <c r="EAP157" s="5"/>
      <c r="EAQ157" s="5"/>
      <c r="EAR157" s="5"/>
      <c r="EAS157" s="5"/>
      <c r="EAT157" s="5"/>
      <c r="EAU157" s="5"/>
      <c r="EAV157" s="5"/>
      <c r="EAW157" s="5"/>
      <c r="EAX157" s="5"/>
      <c r="EAY157" s="5"/>
      <c r="EAZ157" s="5"/>
      <c r="EBA157" s="5"/>
      <c r="EBB157" s="5"/>
      <c r="EBC157" s="5"/>
      <c r="EBD157" s="5"/>
      <c r="EBE157" s="5"/>
      <c r="EBF157" s="5"/>
      <c r="EBG157" s="5"/>
      <c r="EBH157" s="5"/>
      <c r="EBI157" s="5"/>
      <c r="EBJ157" s="5"/>
      <c r="EBK157" s="5"/>
      <c r="EBL157" s="5"/>
      <c r="EBM157" s="5"/>
      <c r="EBN157" s="5"/>
      <c r="EBO157" s="5"/>
      <c r="EBP157" s="5"/>
      <c r="EBQ157" s="5"/>
      <c r="EBR157" s="5"/>
      <c r="EBS157" s="5"/>
      <c r="EBT157" s="5"/>
      <c r="EBU157" s="5"/>
      <c r="EBV157" s="5"/>
      <c r="EBW157" s="5"/>
      <c r="EBX157" s="5"/>
      <c r="EBY157" s="5"/>
      <c r="EBZ157" s="5"/>
      <c r="ECA157" s="5"/>
      <c r="ECB157" s="5"/>
      <c r="ECC157" s="5"/>
      <c r="ECD157" s="5"/>
      <c r="ECE157" s="5"/>
      <c r="ECF157" s="5"/>
      <c r="ECG157" s="5"/>
      <c r="ECH157" s="5"/>
      <c r="ECI157" s="5"/>
      <c r="ECJ157" s="5"/>
      <c r="ECK157" s="5"/>
      <c r="ECL157" s="5"/>
      <c r="ECM157" s="5"/>
      <c r="ECN157" s="5"/>
      <c r="ECO157" s="5"/>
      <c r="ECP157" s="5"/>
      <c r="ECQ157" s="5"/>
      <c r="ECR157" s="5"/>
      <c r="ECS157" s="5"/>
      <c r="ECT157" s="5"/>
      <c r="ECU157" s="5"/>
      <c r="ECV157" s="5"/>
      <c r="ECW157" s="5"/>
      <c r="ECX157" s="5"/>
      <c r="ECY157" s="5"/>
      <c r="ECZ157" s="5"/>
      <c r="EDA157" s="5"/>
      <c r="EDB157" s="5"/>
      <c r="EDC157" s="5"/>
      <c r="EDD157" s="5"/>
      <c r="EDE157" s="5"/>
      <c r="EDF157" s="5"/>
      <c r="EDG157" s="5"/>
      <c r="EDH157" s="5"/>
      <c r="EDI157" s="5"/>
      <c r="EDJ157" s="5"/>
      <c r="EDK157" s="5"/>
      <c r="EDL157" s="5"/>
      <c r="EDM157" s="5"/>
      <c r="EDN157" s="5"/>
      <c r="EDO157" s="5"/>
      <c r="EDP157" s="5"/>
      <c r="EDQ157" s="5"/>
      <c r="EDR157" s="5"/>
      <c r="EDS157" s="5"/>
      <c r="EDT157" s="5"/>
      <c r="EDU157" s="5"/>
      <c r="EDV157" s="5"/>
      <c r="EDW157" s="5"/>
      <c r="EDX157" s="5"/>
      <c r="EDY157" s="5"/>
      <c r="EDZ157" s="5"/>
      <c r="EEA157" s="5"/>
      <c r="EEB157" s="5"/>
      <c r="EEC157" s="5"/>
      <c r="EED157" s="5"/>
      <c r="EEE157" s="5"/>
      <c r="EEF157" s="5"/>
      <c r="EEG157" s="5"/>
      <c r="EEH157" s="5"/>
      <c r="EEI157" s="5"/>
      <c r="EEJ157" s="5"/>
      <c r="EEK157" s="5"/>
      <c r="EEL157" s="5"/>
      <c r="EEM157" s="5"/>
      <c r="EEN157" s="5"/>
      <c r="EEO157" s="5"/>
      <c r="EEP157" s="5"/>
      <c r="EEQ157" s="5"/>
      <c r="EER157" s="5"/>
      <c r="EES157" s="5"/>
      <c r="EET157" s="5"/>
      <c r="EEU157" s="5"/>
      <c r="EEV157" s="5"/>
      <c r="EEW157" s="5"/>
      <c r="EEX157" s="5"/>
      <c r="EEY157" s="5"/>
      <c r="EEZ157" s="5"/>
      <c r="EFA157" s="5"/>
      <c r="EFB157" s="5"/>
      <c r="EFC157" s="5"/>
      <c r="EFD157" s="5"/>
      <c r="EFE157" s="5"/>
      <c r="EFF157" s="5"/>
      <c r="EFG157" s="5"/>
      <c r="EFH157" s="5"/>
      <c r="EFI157" s="5"/>
      <c r="EFJ157" s="5"/>
      <c r="EFK157" s="5"/>
      <c r="EFL157" s="5"/>
      <c r="EFM157" s="5"/>
      <c r="EFN157" s="5"/>
      <c r="EFO157" s="5"/>
      <c r="EFP157" s="5"/>
      <c r="EFQ157" s="5"/>
      <c r="EFR157" s="5"/>
      <c r="EFS157" s="5"/>
      <c r="EFT157" s="5"/>
      <c r="EFU157" s="5"/>
      <c r="EFV157" s="5"/>
      <c r="EFW157" s="5"/>
      <c r="EFX157" s="5"/>
      <c r="EFY157" s="5"/>
      <c r="EFZ157" s="5"/>
      <c r="EGA157" s="5"/>
      <c r="EGB157" s="5"/>
      <c r="EGC157" s="5"/>
      <c r="EGD157" s="5"/>
      <c r="EGE157" s="5"/>
      <c r="EGF157" s="5"/>
      <c r="EGG157" s="5"/>
      <c r="EGH157" s="5"/>
      <c r="EGI157" s="5"/>
      <c r="EGJ157" s="5"/>
      <c r="EGK157" s="5"/>
      <c r="EGL157" s="5"/>
      <c r="EGM157" s="5"/>
      <c r="EGN157" s="5"/>
      <c r="EGO157" s="5"/>
      <c r="EGP157" s="5"/>
      <c r="EGQ157" s="5"/>
      <c r="EGR157" s="5"/>
      <c r="EGS157" s="5"/>
      <c r="EGT157" s="5"/>
      <c r="EGU157" s="5"/>
      <c r="EGV157" s="5"/>
      <c r="EGW157" s="5"/>
      <c r="EGX157" s="5"/>
      <c r="EGY157" s="5"/>
      <c r="EGZ157" s="5"/>
      <c r="EHA157" s="5"/>
      <c r="EHB157" s="5"/>
      <c r="EHC157" s="5"/>
      <c r="EHD157" s="5"/>
      <c r="EHE157" s="5"/>
      <c r="EHF157" s="5"/>
      <c r="EHG157" s="5"/>
      <c r="EHH157" s="5"/>
      <c r="EHI157" s="5"/>
      <c r="EHJ157" s="5"/>
      <c r="EHK157" s="5"/>
      <c r="EHL157" s="5"/>
      <c r="EHM157" s="5"/>
      <c r="EHN157" s="5"/>
      <c r="EHO157" s="5"/>
      <c r="EHP157" s="5"/>
      <c r="EHQ157" s="5"/>
      <c r="EHR157" s="5"/>
      <c r="EHS157" s="5"/>
      <c r="EHT157" s="5"/>
      <c r="EHU157" s="5"/>
      <c r="EHV157" s="5"/>
      <c r="EHW157" s="5"/>
      <c r="EHX157" s="5"/>
      <c r="EHY157" s="5"/>
      <c r="EHZ157" s="5"/>
      <c r="EIA157" s="5"/>
      <c r="EIB157" s="5"/>
      <c r="EIC157" s="5"/>
      <c r="EID157" s="5"/>
      <c r="EIE157" s="5"/>
      <c r="EIF157" s="5"/>
      <c r="EIG157" s="5"/>
      <c r="EIH157" s="5"/>
      <c r="EII157" s="5"/>
      <c r="EIJ157" s="5"/>
      <c r="EIK157" s="5"/>
      <c r="EIL157" s="5"/>
      <c r="EIM157" s="5"/>
      <c r="EIN157" s="5"/>
      <c r="EIO157" s="5"/>
      <c r="EIP157" s="5"/>
      <c r="EIQ157" s="5"/>
      <c r="EIR157" s="5"/>
      <c r="EIS157" s="5"/>
      <c r="EIT157" s="5"/>
      <c r="EIU157" s="5"/>
      <c r="EIV157" s="5"/>
      <c r="EIW157" s="5"/>
      <c r="EIX157" s="5"/>
      <c r="EIY157" s="5"/>
      <c r="EIZ157" s="5"/>
      <c r="EJA157" s="5"/>
      <c r="EJB157" s="5"/>
      <c r="EJC157" s="5"/>
      <c r="EJD157" s="5"/>
      <c r="EJE157" s="5"/>
      <c r="EJF157" s="5"/>
      <c r="EJG157" s="5"/>
      <c r="EJH157" s="5"/>
      <c r="EJI157" s="5"/>
      <c r="EJJ157" s="5"/>
      <c r="EJK157" s="5"/>
      <c r="EJL157" s="5"/>
      <c r="EJM157" s="5"/>
      <c r="EJN157" s="5"/>
      <c r="EJO157" s="5"/>
      <c r="EJP157" s="5"/>
      <c r="EJQ157" s="5"/>
      <c r="EJR157" s="5"/>
      <c r="EJS157" s="5"/>
      <c r="EJT157" s="5"/>
      <c r="EJU157" s="5"/>
      <c r="EJV157" s="5"/>
      <c r="EJW157" s="5"/>
      <c r="EJX157" s="5"/>
      <c r="EJY157" s="5"/>
      <c r="EJZ157" s="5"/>
      <c r="EKA157" s="5"/>
      <c r="EKB157" s="5"/>
      <c r="EKC157" s="5"/>
      <c r="EKD157" s="5"/>
      <c r="EKE157" s="5"/>
      <c r="EKF157" s="5"/>
      <c r="EKG157" s="5"/>
      <c r="EKH157" s="5"/>
      <c r="EKI157" s="5"/>
      <c r="EKJ157" s="5"/>
      <c r="EKK157" s="5"/>
      <c r="EKL157" s="5"/>
      <c r="EKM157" s="5"/>
      <c r="EKN157" s="5"/>
      <c r="EKO157" s="5"/>
      <c r="EKP157" s="5"/>
      <c r="EKQ157" s="5"/>
      <c r="EKR157" s="5"/>
      <c r="EKS157" s="5"/>
      <c r="EKT157" s="5"/>
      <c r="EKU157" s="5"/>
      <c r="EKV157" s="5"/>
      <c r="EKW157" s="5"/>
      <c r="EKX157" s="5"/>
      <c r="EKY157" s="5"/>
      <c r="EKZ157" s="5"/>
      <c r="ELA157" s="5"/>
      <c r="ELB157" s="5"/>
      <c r="ELC157" s="5"/>
      <c r="ELD157" s="5"/>
      <c r="ELE157" s="5"/>
      <c r="ELF157" s="5"/>
      <c r="ELG157" s="5"/>
      <c r="ELH157" s="5"/>
      <c r="ELI157" s="5"/>
      <c r="ELJ157" s="5"/>
      <c r="ELK157" s="5"/>
      <c r="ELL157" s="5"/>
      <c r="ELM157" s="5"/>
      <c r="ELN157" s="5"/>
      <c r="ELO157" s="5"/>
      <c r="ELP157" s="5"/>
      <c r="ELQ157" s="5"/>
      <c r="ELR157" s="5"/>
      <c r="ELS157" s="5"/>
      <c r="ELT157" s="5"/>
      <c r="ELU157" s="5"/>
      <c r="ELV157" s="5"/>
      <c r="ELW157" s="5"/>
      <c r="ELX157" s="5"/>
      <c r="ELY157" s="5"/>
      <c r="ELZ157" s="5"/>
      <c r="EMA157" s="5"/>
      <c r="EMB157" s="5"/>
      <c r="EMC157" s="5"/>
      <c r="EMD157" s="5"/>
      <c r="EME157" s="5"/>
      <c r="EMF157" s="5"/>
      <c r="EMG157" s="5"/>
      <c r="EMH157" s="5"/>
      <c r="EMI157" s="5"/>
      <c r="EMJ157" s="5"/>
      <c r="EMK157" s="5"/>
      <c r="EML157" s="5"/>
      <c r="EMM157" s="5"/>
      <c r="EMN157" s="5"/>
      <c r="EMO157" s="5"/>
      <c r="EMP157" s="5"/>
      <c r="EMQ157" s="5"/>
      <c r="EMR157" s="5"/>
      <c r="EMS157" s="5"/>
      <c r="EMT157" s="5"/>
      <c r="EMU157" s="5"/>
      <c r="EMV157" s="5"/>
      <c r="EMW157" s="5"/>
      <c r="EMX157" s="5"/>
      <c r="EMY157" s="5"/>
      <c r="EMZ157" s="5"/>
      <c r="ENA157" s="5"/>
      <c r="ENB157" s="5"/>
      <c r="ENC157" s="5"/>
      <c r="END157" s="5"/>
      <c r="ENE157" s="5"/>
      <c r="ENF157" s="5"/>
      <c r="ENG157" s="5"/>
      <c r="ENH157" s="5"/>
      <c r="ENI157" s="5"/>
      <c r="ENJ157" s="5"/>
      <c r="ENK157" s="5"/>
      <c r="ENL157" s="5"/>
      <c r="ENM157" s="5"/>
      <c r="ENN157" s="5"/>
      <c r="ENO157" s="5"/>
      <c r="ENP157" s="5"/>
      <c r="ENQ157" s="5"/>
      <c r="ENR157" s="5"/>
      <c r="ENS157" s="5"/>
      <c r="ENT157" s="5"/>
      <c r="ENU157" s="5"/>
      <c r="ENV157" s="5"/>
      <c r="ENW157" s="5"/>
      <c r="ENX157" s="5"/>
      <c r="ENY157" s="5"/>
      <c r="ENZ157" s="5"/>
      <c r="EOA157" s="5"/>
      <c r="EOB157" s="5"/>
      <c r="EOC157" s="5"/>
      <c r="EOD157" s="5"/>
      <c r="EOE157" s="5"/>
      <c r="EOF157" s="5"/>
      <c r="EOG157" s="5"/>
      <c r="EOH157" s="5"/>
      <c r="EOI157" s="5"/>
      <c r="EOJ157" s="5"/>
      <c r="EOK157" s="5"/>
      <c r="EOL157" s="5"/>
      <c r="EOM157" s="5"/>
      <c r="EON157" s="5"/>
      <c r="EOO157" s="5"/>
      <c r="EOP157" s="5"/>
      <c r="EOQ157" s="5"/>
      <c r="EOR157" s="5"/>
      <c r="EOS157" s="5"/>
      <c r="EOT157" s="5"/>
      <c r="EOU157" s="5"/>
      <c r="EOV157" s="5"/>
      <c r="EOW157" s="5"/>
      <c r="EOX157" s="5"/>
      <c r="EOY157" s="5"/>
      <c r="EOZ157" s="5"/>
      <c r="EPA157" s="5"/>
      <c r="EPB157" s="5"/>
      <c r="EPC157" s="5"/>
      <c r="EPD157" s="5"/>
      <c r="EPE157" s="5"/>
      <c r="EPF157" s="5"/>
      <c r="EPG157" s="5"/>
      <c r="EPH157" s="5"/>
      <c r="EPI157" s="5"/>
      <c r="EPJ157" s="5"/>
      <c r="EPK157" s="5"/>
      <c r="EPL157" s="5"/>
      <c r="EPM157" s="5"/>
      <c r="EPN157" s="5"/>
      <c r="EPO157" s="5"/>
      <c r="EPP157" s="5"/>
      <c r="EPQ157" s="5"/>
      <c r="EPR157" s="5"/>
      <c r="EPS157" s="5"/>
      <c r="EPT157" s="5"/>
      <c r="EPU157" s="5"/>
      <c r="EPV157" s="5"/>
      <c r="EPW157" s="5"/>
      <c r="EPX157" s="5"/>
      <c r="EPY157" s="5"/>
      <c r="EPZ157" s="5"/>
      <c r="EQA157" s="5"/>
      <c r="EQB157" s="5"/>
      <c r="EQC157" s="5"/>
      <c r="EQD157" s="5"/>
      <c r="EQE157" s="5"/>
      <c r="EQF157" s="5"/>
      <c r="EQG157" s="5"/>
      <c r="EQH157" s="5"/>
      <c r="EQI157" s="5"/>
      <c r="EQJ157" s="5"/>
      <c r="EQK157" s="5"/>
      <c r="EQL157" s="5"/>
      <c r="EQM157" s="5"/>
      <c r="EQN157" s="5"/>
      <c r="EQO157" s="5"/>
      <c r="EQP157" s="5"/>
      <c r="EQQ157" s="5"/>
      <c r="EQR157" s="5"/>
      <c r="EQS157" s="5"/>
      <c r="EQT157" s="5"/>
      <c r="EQU157" s="5"/>
      <c r="EQV157" s="5"/>
      <c r="EQW157" s="5"/>
      <c r="EQX157" s="5"/>
      <c r="EQY157" s="5"/>
      <c r="EQZ157" s="5"/>
      <c r="ERA157" s="5"/>
      <c r="ERB157" s="5"/>
      <c r="ERC157" s="5"/>
      <c r="ERD157" s="5"/>
      <c r="ERE157" s="5"/>
      <c r="ERF157" s="5"/>
      <c r="ERG157" s="5"/>
      <c r="ERH157" s="5"/>
      <c r="ERI157" s="5"/>
      <c r="ERJ157" s="5"/>
      <c r="ERK157" s="5"/>
      <c r="ERL157" s="5"/>
      <c r="ERM157" s="5"/>
      <c r="ERN157" s="5"/>
      <c r="ERO157" s="5"/>
      <c r="ERP157" s="5"/>
      <c r="ERQ157" s="5"/>
      <c r="ERR157" s="5"/>
      <c r="ERS157" s="5"/>
      <c r="ERT157" s="5"/>
      <c r="ERU157" s="5"/>
      <c r="ERV157" s="5"/>
      <c r="ERW157" s="5"/>
      <c r="ERX157" s="5"/>
      <c r="ERY157" s="5"/>
      <c r="ERZ157" s="5"/>
      <c r="ESA157" s="5"/>
      <c r="ESB157" s="5"/>
      <c r="ESC157" s="5"/>
      <c r="ESD157" s="5"/>
      <c r="ESE157" s="5"/>
      <c r="ESF157" s="5"/>
      <c r="ESG157" s="5"/>
      <c r="ESH157" s="5"/>
      <c r="ESI157" s="5"/>
      <c r="ESJ157" s="5"/>
      <c r="ESK157" s="5"/>
      <c r="ESL157" s="5"/>
      <c r="ESM157" s="5"/>
      <c r="ESN157" s="5"/>
      <c r="ESO157" s="5"/>
      <c r="ESP157" s="5"/>
      <c r="ESQ157" s="5"/>
      <c r="ESR157" s="5"/>
      <c r="ESS157" s="5"/>
      <c r="EST157" s="5"/>
      <c r="ESU157" s="5"/>
      <c r="ESV157" s="5"/>
      <c r="ESW157" s="5"/>
      <c r="ESX157" s="5"/>
      <c r="ESY157" s="5"/>
      <c r="ESZ157" s="5"/>
      <c r="ETA157" s="5"/>
      <c r="ETB157" s="5"/>
      <c r="ETC157" s="5"/>
      <c r="ETD157" s="5"/>
      <c r="ETE157" s="5"/>
      <c r="ETF157" s="5"/>
      <c r="ETG157" s="5"/>
      <c r="ETH157" s="5"/>
      <c r="ETI157" s="5"/>
      <c r="ETJ157" s="5"/>
      <c r="ETK157" s="5"/>
      <c r="ETL157" s="5"/>
      <c r="ETM157" s="5"/>
      <c r="ETN157" s="5"/>
      <c r="ETO157" s="5"/>
      <c r="ETP157" s="5"/>
      <c r="ETQ157" s="5"/>
      <c r="ETR157" s="5"/>
      <c r="ETS157" s="5"/>
      <c r="ETT157" s="5"/>
      <c r="ETU157" s="5"/>
      <c r="ETV157" s="5"/>
      <c r="ETW157" s="5"/>
      <c r="ETX157" s="5"/>
      <c r="ETY157" s="5"/>
      <c r="ETZ157" s="5"/>
      <c r="EUA157" s="5"/>
      <c r="EUB157" s="5"/>
      <c r="EUC157" s="5"/>
      <c r="EUD157" s="5"/>
      <c r="EUE157" s="5"/>
      <c r="EUF157" s="5"/>
      <c r="EUG157" s="5"/>
      <c r="EUH157" s="5"/>
      <c r="EUI157" s="5"/>
      <c r="EUJ157" s="5"/>
      <c r="EUK157" s="5"/>
      <c r="EUL157" s="5"/>
      <c r="EUM157" s="5"/>
      <c r="EUN157" s="5"/>
      <c r="EUO157" s="5"/>
      <c r="EUP157" s="5"/>
      <c r="EUQ157" s="5"/>
      <c r="EUR157" s="5"/>
      <c r="EUS157" s="5"/>
      <c r="EUT157" s="5"/>
      <c r="EUU157" s="5"/>
      <c r="EUV157" s="5"/>
      <c r="EUW157" s="5"/>
      <c r="EUX157" s="5"/>
      <c r="EUY157" s="5"/>
      <c r="EUZ157" s="5"/>
      <c r="EVA157" s="5"/>
      <c r="EVB157" s="5"/>
      <c r="EVC157" s="5"/>
      <c r="EVD157" s="5"/>
      <c r="EVE157" s="5"/>
      <c r="EVF157" s="5"/>
      <c r="EVG157" s="5"/>
      <c r="EVH157" s="5"/>
      <c r="EVI157" s="5"/>
      <c r="EVJ157" s="5"/>
      <c r="EVK157" s="5"/>
      <c r="EVL157" s="5"/>
      <c r="EVM157" s="5"/>
      <c r="EVN157" s="5"/>
      <c r="EVO157" s="5"/>
      <c r="EVP157" s="5"/>
      <c r="EVQ157" s="5"/>
      <c r="EVR157" s="5"/>
      <c r="EVS157" s="5"/>
      <c r="EVT157" s="5"/>
      <c r="EVU157" s="5"/>
      <c r="EVV157" s="5"/>
      <c r="EVW157" s="5"/>
      <c r="EVX157" s="5"/>
      <c r="EVY157" s="5"/>
      <c r="EVZ157" s="5"/>
      <c r="EWA157" s="5"/>
      <c r="EWB157" s="5"/>
      <c r="EWC157" s="5"/>
      <c r="EWD157" s="5"/>
      <c r="EWE157" s="5"/>
      <c r="EWF157" s="5"/>
      <c r="EWG157" s="5"/>
      <c r="EWH157" s="5"/>
      <c r="EWI157" s="5"/>
      <c r="EWJ157" s="5"/>
      <c r="EWK157" s="5"/>
      <c r="EWL157" s="5"/>
      <c r="EWM157" s="5"/>
      <c r="EWN157" s="5"/>
      <c r="EWO157" s="5"/>
      <c r="EWP157" s="5"/>
      <c r="EWQ157" s="5"/>
      <c r="EWR157" s="5"/>
      <c r="EWS157" s="5"/>
      <c r="EWT157" s="5"/>
      <c r="EWU157" s="5"/>
      <c r="EWV157" s="5"/>
      <c r="EWW157" s="5"/>
      <c r="EWX157" s="5"/>
      <c r="EWY157" s="5"/>
      <c r="EWZ157" s="5"/>
      <c r="EXA157" s="5"/>
      <c r="EXB157" s="5"/>
      <c r="EXC157" s="5"/>
      <c r="EXD157" s="5"/>
      <c r="EXE157" s="5"/>
      <c r="EXF157" s="5"/>
      <c r="EXG157" s="5"/>
      <c r="EXH157" s="5"/>
      <c r="EXI157" s="5"/>
      <c r="EXJ157" s="5"/>
      <c r="EXK157" s="5"/>
      <c r="EXL157" s="5"/>
      <c r="EXM157" s="5"/>
      <c r="EXN157" s="5"/>
      <c r="EXO157" s="5"/>
      <c r="EXP157" s="5"/>
      <c r="EXQ157" s="5"/>
      <c r="EXR157" s="5"/>
      <c r="EXS157" s="5"/>
      <c r="EXT157" s="5"/>
      <c r="EXU157" s="5"/>
      <c r="EXV157" s="5"/>
      <c r="EXW157" s="5"/>
      <c r="EXX157" s="5"/>
      <c r="EXY157" s="5"/>
      <c r="EXZ157" s="5"/>
      <c r="EYA157" s="5"/>
      <c r="EYB157" s="5"/>
      <c r="EYC157" s="5"/>
      <c r="EYD157" s="5"/>
      <c r="EYE157" s="5"/>
      <c r="EYF157" s="5"/>
      <c r="EYG157" s="5"/>
      <c r="EYH157" s="5"/>
      <c r="EYI157" s="5"/>
      <c r="EYJ157" s="5"/>
      <c r="EYK157" s="5"/>
      <c r="EYL157" s="5"/>
      <c r="EYM157" s="5"/>
      <c r="EYN157" s="5"/>
      <c r="EYO157" s="5"/>
      <c r="EYP157" s="5"/>
      <c r="EYQ157" s="5"/>
      <c r="EYR157" s="5"/>
      <c r="EYS157" s="5"/>
      <c r="EYT157" s="5"/>
      <c r="EYU157" s="5"/>
      <c r="EYV157" s="5"/>
      <c r="EYW157" s="5"/>
      <c r="EYX157" s="5"/>
      <c r="EYY157" s="5"/>
      <c r="EYZ157" s="5"/>
      <c r="EZA157" s="5"/>
      <c r="EZB157" s="5"/>
      <c r="EZC157" s="5"/>
      <c r="EZD157" s="5"/>
      <c r="EZE157" s="5"/>
      <c r="EZF157" s="5"/>
      <c r="EZG157" s="5"/>
      <c r="EZH157" s="5"/>
      <c r="EZI157" s="5"/>
      <c r="EZJ157" s="5"/>
      <c r="EZK157" s="5"/>
      <c r="EZL157" s="5"/>
      <c r="EZM157" s="5"/>
      <c r="EZN157" s="5"/>
      <c r="EZO157" s="5"/>
      <c r="EZP157" s="5"/>
      <c r="EZQ157" s="5"/>
      <c r="EZR157" s="5"/>
      <c r="EZS157" s="5"/>
      <c r="EZT157" s="5"/>
      <c r="EZU157" s="5"/>
      <c r="EZV157" s="5"/>
      <c r="EZW157" s="5"/>
      <c r="EZX157" s="5"/>
      <c r="EZY157" s="5"/>
      <c r="EZZ157" s="5"/>
      <c r="FAA157" s="5"/>
      <c r="FAB157" s="5"/>
      <c r="FAC157" s="5"/>
      <c r="FAD157" s="5"/>
      <c r="FAE157" s="5"/>
      <c r="FAF157" s="5"/>
      <c r="FAG157" s="5"/>
      <c r="FAH157" s="5"/>
      <c r="FAI157" s="5"/>
      <c r="FAJ157" s="5"/>
      <c r="FAK157" s="5"/>
      <c r="FAL157" s="5"/>
      <c r="FAM157" s="5"/>
      <c r="FAN157" s="5"/>
      <c r="FAO157" s="5"/>
      <c r="FAP157" s="5"/>
      <c r="FAQ157" s="5"/>
      <c r="FAR157" s="5"/>
      <c r="FAS157" s="5"/>
      <c r="FAT157" s="5"/>
      <c r="FAU157" s="5"/>
      <c r="FAV157" s="5"/>
      <c r="FAW157" s="5"/>
      <c r="FAX157" s="5"/>
      <c r="FAY157" s="5"/>
      <c r="FAZ157" s="5"/>
      <c r="FBA157" s="5"/>
      <c r="FBB157" s="5"/>
      <c r="FBC157" s="5"/>
      <c r="FBD157" s="5"/>
      <c r="FBE157" s="5"/>
      <c r="FBF157" s="5"/>
      <c r="FBG157" s="5"/>
      <c r="FBH157" s="5"/>
      <c r="FBI157" s="5"/>
      <c r="FBJ157" s="5"/>
      <c r="FBK157" s="5"/>
      <c r="FBL157" s="5"/>
      <c r="FBM157" s="5"/>
      <c r="FBN157" s="5"/>
      <c r="FBO157" s="5"/>
      <c r="FBP157" s="5"/>
      <c r="FBQ157" s="5"/>
      <c r="FBR157" s="5"/>
      <c r="FBS157" s="5"/>
      <c r="FBT157" s="5"/>
      <c r="FBU157" s="5"/>
      <c r="FBV157" s="5"/>
      <c r="FBW157" s="5"/>
      <c r="FBX157" s="5"/>
      <c r="FBY157" s="5"/>
      <c r="FBZ157" s="5"/>
      <c r="FCA157" s="5"/>
      <c r="FCB157" s="5"/>
      <c r="FCC157" s="5"/>
      <c r="FCD157" s="5"/>
      <c r="FCE157" s="5"/>
      <c r="FCF157" s="5"/>
      <c r="FCG157" s="5"/>
      <c r="FCH157" s="5"/>
      <c r="FCI157" s="5"/>
      <c r="FCJ157" s="5"/>
      <c r="FCK157" s="5"/>
      <c r="FCL157" s="5"/>
      <c r="FCM157" s="5"/>
      <c r="FCN157" s="5"/>
      <c r="FCO157" s="5"/>
      <c r="FCP157" s="5"/>
      <c r="FCQ157" s="5"/>
      <c r="FCR157" s="5"/>
      <c r="FCS157" s="5"/>
      <c r="FCT157" s="5"/>
      <c r="FCU157" s="5"/>
      <c r="FCV157" s="5"/>
      <c r="FCW157" s="5"/>
      <c r="FCX157" s="5"/>
      <c r="FCY157" s="5"/>
      <c r="FCZ157" s="5"/>
      <c r="FDA157" s="5"/>
      <c r="FDB157" s="5"/>
      <c r="FDC157" s="5"/>
      <c r="FDD157" s="5"/>
      <c r="FDE157" s="5"/>
      <c r="FDF157" s="5"/>
      <c r="FDG157" s="5"/>
      <c r="FDH157" s="5"/>
      <c r="FDI157" s="5"/>
      <c r="FDJ157" s="5"/>
      <c r="FDK157" s="5"/>
      <c r="FDL157" s="5"/>
      <c r="FDM157" s="5"/>
      <c r="FDN157" s="5"/>
      <c r="FDO157" s="5"/>
      <c r="FDP157" s="5"/>
      <c r="FDQ157" s="5"/>
      <c r="FDR157" s="5"/>
      <c r="FDS157" s="5"/>
      <c r="FDT157" s="5"/>
      <c r="FDU157" s="5"/>
      <c r="FDV157" s="5"/>
      <c r="FDW157" s="5"/>
      <c r="FDX157" s="5"/>
      <c r="FDY157" s="5"/>
      <c r="FDZ157" s="5"/>
      <c r="FEA157" s="5"/>
      <c r="FEB157" s="5"/>
      <c r="FEC157" s="5"/>
      <c r="FED157" s="5"/>
      <c r="FEE157" s="5"/>
      <c r="FEF157" s="5"/>
      <c r="FEG157" s="5"/>
      <c r="FEH157" s="5"/>
      <c r="FEI157" s="5"/>
      <c r="FEJ157" s="5"/>
      <c r="FEK157" s="5"/>
      <c r="FEL157" s="5"/>
      <c r="FEM157" s="5"/>
      <c r="FEN157" s="5"/>
      <c r="FEO157" s="5"/>
      <c r="FEP157" s="5"/>
      <c r="FEQ157" s="5"/>
      <c r="FER157" s="5"/>
      <c r="FES157" s="5"/>
      <c r="FET157" s="5"/>
      <c r="FEU157" s="5"/>
      <c r="FEV157" s="5"/>
      <c r="FEW157" s="5"/>
      <c r="FEX157" s="5"/>
      <c r="FEY157" s="5"/>
      <c r="FEZ157" s="5"/>
      <c r="FFA157" s="5"/>
      <c r="FFB157" s="5"/>
      <c r="FFC157" s="5"/>
      <c r="FFD157" s="5"/>
      <c r="FFE157" s="5"/>
      <c r="FFF157" s="5"/>
      <c r="FFG157" s="5"/>
      <c r="FFH157" s="5"/>
      <c r="FFI157" s="5"/>
      <c r="FFJ157" s="5"/>
      <c r="FFK157" s="5"/>
      <c r="FFL157" s="5"/>
      <c r="FFM157" s="5"/>
      <c r="FFN157" s="5"/>
      <c r="FFO157" s="5"/>
      <c r="FFP157" s="5"/>
      <c r="FFQ157" s="5"/>
      <c r="FFR157" s="5"/>
      <c r="FFS157" s="5"/>
      <c r="FFT157" s="5"/>
      <c r="FFU157" s="5"/>
      <c r="FFV157" s="5"/>
      <c r="FFW157" s="5"/>
      <c r="FFX157" s="5"/>
      <c r="FFY157" s="5"/>
      <c r="FFZ157" s="5"/>
      <c r="FGA157" s="5"/>
      <c r="FGB157" s="5"/>
      <c r="FGC157" s="5"/>
      <c r="FGD157" s="5"/>
      <c r="FGE157" s="5"/>
      <c r="FGF157" s="5"/>
      <c r="FGG157" s="5"/>
      <c r="FGH157" s="5"/>
      <c r="FGI157" s="5"/>
      <c r="FGJ157" s="5"/>
      <c r="FGK157" s="5"/>
      <c r="FGL157" s="5"/>
      <c r="FGM157" s="5"/>
      <c r="FGN157" s="5"/>
      <c r="FGO157" s="5"/>
      <c r="FGP157" s="5"/>
      <c r="FGQ157" s="5"/>
      <c r="FGR157" s="5"/>
      <c r="FGS157" s="5"/>
      <c r="FGT157" s="5"/>
      <c r="FGU157" s="5"/>
      <c r="FGV157" s="5"/>
      <c r="FGW157" s="5"/>
      <c r="FGX157" s="5"/>
      <c r="FGY157" s="5"/>
      <c r="FGZ157" s="5"/>
      <c r="FHA157" s="5"/>
      <c r="FHB157" s="5"/>
      <c r="FHC157" s="5"/>
      <c r="FHD157" s="5"/>
      <c r="FHE157" s="5"/>
      <c r="FHF157" s="5"/>
      <c r="FHG157" s="5"/>
      <c r="FHH157" s="5"/>
      <c r="FHI157" s="5"/>
      <c r="FHJ157" s="5"/>
      <c r="FHK157" s="5"/>
      <c r="FHL157" s="5"/>
      <c r="FHM157" s="5"/>
      <c r="FHN157" s="5"/>
      <c r="FHO157" s="5"/>
      <c r="FHP157" s="5"/>
      <c r="FHQ157" s="5"/>
      <c r="FHR157" s="5"/>
      <c r="FHS157" s="5"/>
      <c r="FHT157" s="5"/>
      <c r="FHU157" s="5"/>
      <c r="FHV157" s="5"/>
      <c r="FHW157" s="5"/>
      <c r="FHX157" s="5"/>
      <c r="FHY157" s="5"/>
      <c r="FHZ157" s="5"/>
      <c r="FIA157" s="5"/>
      <c r="FIB157" s="5"/>
      <c r="FIC157" s="5"/>
      <c r="FID157" s="5"/>
      <c r="FIE157" s="5"/>
      <c r="FIF157" s="5"/>
      <c r="FIG157" s="5"/>
      <c r="FIH157" s="5"/>
      <c r="FII157" s="5"/>
      <c r="FIJ157" s="5"/>
      <c r="FIK157" s="5"/>
      <c r="FIL157" s="5"/>
      <c r="FIM157" s="5"/>
      <c r="FIN157" s="5"/>
      <c r="FIO157" s="5"/>
      <c r="FIP157" s="5"/>
      <c r="FIQ157" s="5"/>
      <c r="FIR157" s="5"/>
      <c r="FIS157" s="5"/>
      <c r="FIT157" s="5"/>
      <c r="FIU157" s="5"/>
      <c r="FIV157" s="5"/>
      <c r="FIW157" s="5"/>
      <c r="FIX157" s="5"/>
      <c r="FIY157" s="5"/>
      <c r="FIZ157" s="5"/>
      <c r="FJA157" s="5"/>
      <c r="FJB157" s="5"/>
      <c r="FJC157" s="5"/>
      <c r="FJD157" s="5"/>
      <c r="FJE157" s="5"/>
      <c r="FJF157" s="5"/>
      <c r="FJG157" s="5"/>
      <c r="FJH157" s="5"/>
      <c r="FJI157" s="5"/>
      <c r="FJJ157" s="5"/>
      <c r="FJK157" s="5"/>
      <c r="FJL157" s="5"/>
      <c r="FJM157" s="5"/>
      <c r="FJN157" s="5"/>
      <c r="FJO157" s="5"/>
      <c r="FJP157" s="5"/>
      <c r="FJQ157" s="5"/>
      <c r="FJR157" s="5"/>
      <c r="FJS157" s="5"/>
      <c r="FJT157" s="5"/>
      <c r="FJU157" s="5"/>
      <c r="FJV157" s="5"/>
      <c r="FJW157" s="5"/>
      <c r="FJX157" s="5"/>
      <c r="FJY157" s="5"/>
      <c r="FJZ157" s="5"/>
      <c r="FKA157" s="5"/>
      <c r="FKB157" s="5"/>
      <c r="FKC157" s="5"/>
      <c r="FKD157" s="5"/>
      <c r="FKE157" s="5"/>
      <c r="FKF157" s="5"/>
      <c r="FKG157" s="5"/>
      <c r="FKH157" s="5"/>
      <c r="FKI157" s="5"/>
      <c r="FKJ157" s="5"/>
      <c r="FKK157" s="5"/>
      <c r="FKL157" s="5"/>
      <c r="FKM157" s="5"/>
      <c r="FKN157" s="5"/>
      <c r="FKO157" s="5"/>
      <c r="FKP157" s="5"/>
      <c r="FKQ157" s="5"/>
      <c r="FKR157" s="5"/>
      <c r="FKS157" s="5"/>
      <c r="FKT157" s="5"/>
      <c r="FKU157" s="5"/>
      <c r="FKV157" s="5"/>
      <c r="FKW157" s="5"/>
      <c r="FKX157" s="5"/>
      <c r="FKY157" s="5"/>
      <c r="FKZ157" s="5"/>
      <c r="FLA157" s="5"/>
      <c r="FLB157" s="5"/>
      <c r="FLC157" s="5"/>
      <c r="FLD157" s="5"/>
      <c r="FLE157" s="5"/>
      <c r="FLF157" s="5"/>
      <c r="FLG157" s="5"/>
      <c r="FLH157" s="5"/>
      <c r="FLI157" s="5"/>
      <c r="FLJ157" s="5"/>
      <c r="FLK157" s="5"/>
      <c r="FLL157" s="5"/>
      <c r="FLM157" s="5"/>
      <c r="FLN157" s="5"/>
      <c r="FLO157" s="5"/>
      <c r="FLP157" s="5"/>
      <c r="FLQ157" s="5"/>
      <c r="FLR157" s="5"/>
      <c r="FLS157" s="5"/>
      <c r="FLT157" s="5"/>
      <c r="FLU157" s="5"/>
      <c r="FLV157" s="5"/>
      <c r="FLW157" s="5"/>
      <c r="FLX157" s="5"/>
      <c r="FLY157" s="5"/>
      <c r="FLZ157" s="5"/>
      <c r="FMA157" s="5"/>
      <c r="FMB157" s="5"/>
      <c r="FMC157" s="5"/>
      <c r="FMD157" s="5"/>
      <c r="FME157" s="5"/>
      <c r="FMF157" s="5"/>
      <c r="FMG157" s="5"/>
      <c r="FMH157" s="5"/>
      <c r="FMI157" s="5"/>
      <c r="FMJ157" s="5"/>
      <c r="FMK157" s="5"/>
      <c r="FML157" s="5"/>
      <c r="FMM157" s="5"/>
      <c r="FMN157" s="5"/>
      <c r="FMO157" s="5"/>
      <c r="FMP157" s="5"/>
      <c r="FMQ157" s="5"/>
      <c r="FMR157" s="5"/>
      <c r="FMS157" s="5"/>
      <c r="FMT157" s="5"/>
      <c r="FMU157" s="5"/>
      <c r="FMV157" s="5"/>
      <c r="FMW157" s="5"/>
      <c r="FMX157" s="5"/>
      <c r="FMY157" s="5"/>
      <c r="FMZ157" s="5"/>
      <c r="FNA157" s="5"/>
      <c r="FNB157" s="5"/>
      <c r="FNC157" s="5"/>
      <c r="FND157" s="5"/>
      <c r="FNE157" s="5"/>
      <c r="FNF157" s="5"/>
      <c r="FNG157" s="5"/>
      <c r="FNH157" s="5"/>
      <c r="FNI157" s="5"/>
      <c r="FNJ157" s="5"/>
      <c r="FNK157" s="5"/>
      <c r="FNL157" s="5"/>
      <c r="FNM157" s="5"/>
      <c r="FNN157" s="5"/>
      <c r="FNO157" s="5"/>
      <c r="FNP157" s="5"/>
      <c r="FNQ157" s="5"/>
      <c r="FNR157" s="5"/>
      <c r="FNS157" s="5"/>
      <c r="FNT157" s="5"/>
      <c r="FNU157" s="5"/>
      <c r="FNV157" s="5"/>
      <c r="FNW157" s="5"/>
      <c r="FNX157" s="5"/>
      <c r="FNY157" s="5"/>
      <c r="FNZ157" s="5"/>
      <c r="FOA157" s="5"/>
      <c r="FOB157" s="5"/>
      <c r="FOC157" s="5"/>
      <c r="FOD157" s="5"/>
      <c r="FOE157" s="5"/>
      <c r="FOF157" s="5"/>
      <c r="FOG157" s="5"/>
      <c r="FOH157" s="5"/>
      <c r="FOI157" s="5"/>
      <c r="FOJ157" s="5"/>
      <c r="FOK157" s="5"/>
      <c r="FOL157" s="5"/>
      <c r="FOM157" s="5"/>
      <c r="FON157" s="5"/>
      <c r="FOO157" s="5"/>
      <c r="FOP157" s="5"/>
      <c r="FOQ157" s="5"/>
      <c r="FOR157" s="5"/>
      <c r="FOS157" s="5"/>
      <c r="FOT157" s="5"/>
      <c r="FOU157" s="5"/>
      <c r="FOV157" s="5"/>
      <c r="FOW157" s="5"/>
      <c r="FOX157" s="5"/>
      <c r="FOY157" s="5"/>
      <c r="FOZ157" s="5"/>
      <c r="FPA157" s="5"/>
      <c r="FPB157" s="5"/>
      <c r="FPC157" s="5"/>
      <c r="FPD157" s="5"/>
      <c r="FPE157" s="5"/>
      <c r="FPF157" s="5"/>
      <c r="FPG157" s="5"/>
      <c r="FPH157" s="5"/>
      <c r="FPI157" s="5"/>
      <c r="FPJ157" s="5"/>
      <c r="FPK157" s="5"/>
      <c r="FPL157" s="5"/>
      <c r="FPM157" s="5"/>
      <c r="FPN157" s="5"/>
      <c r="FPO157" s="5"/>
      <c r="FPP157" s="5"/>
      <c r="FPQ157" s="5"/>
      <c r="FPR157" s="5"/>
      <c r="FPS157" s="5"/>
      <c r="FPT157" s="5"/>
      <c r="FPU157" s="5"/>
      <c r="FPV157" s="5"/>
      <c r="FPW157" s="5"/>
      <c r="FPX157" s="5"/>
      <c r="FPY157" s="5"/>
      <c r="FPZ157" s="5"/>
      <c r="FQA157" s="5"/>
      <c r="FQB157" s="5"/>
      <c r="FQC157" s="5"/>
      <c r="FQD157" s="5"/>
      <c r="FQE157" s="5"/>
      <c r="FQF157" s="5"/>
      <c r="FQG157" s="5"/>
      <c r="FQH157" s="5"/>
      <c r="FQI157" s="5"/>
      <c r="FQJ157" s="5"/>
      <c r="FQK157" s="5"/>
      <c r="FQL157" s="5"/>
      <c r="FQM157" s="5"/>
      <c r="FQN157" s="5"/>
      <c r="FQO157" s="5"/>
      <c r="FQP157" s="5"/>
      <c r="FQQ157" s="5"/>
      <c r="FQR157" s="5"/>
      <c r="FQS157" s="5"/>
      <c r="FQT157" s="5"/>
      <c r="FQU157" s="5"/>
      <c r="FQV157" s="5"/>
      <c r="FQW157" s="5"/>
      <c r="FQX157" s="5"/>
      <c r="FQY157" s="5"/>
      <c r="FQZ157" s="5"/>
      <c r="FRA157" s="5"/>
      <c r="FRB157" s="5"/>
      <c r="FRC157" s="5"/>
      <c r="FRD157" s="5"/>
      <c r="FRE157" s="5"/>
      <c r="FRF157" s="5"/>
      <c r="FRG157" s="5"/>
      <c r="FRH157" s="5"/>
      <c r="FRI157" s="5"/>
      <c r="FRJ157" s="5"/>
      <c r="FRK157" s="5"/>
      <c r="FRL157" s="5"/>
      <c r="FRM157" s="5"/>
      <c r="FRN157" s="5"/>
      <c r="FRO157" s="5"/>
      <c r="FRP157" s="5"/>
      <c r="FRQ157" s="5"/>
      <c r="FRR157" s="5"/>
      <c r="FRS157" s="5"/>
      <c r="FRT157" s="5"/>
      <c r="FRU157" s="5"/>
      <c r="FRV157" s="5"/>
      <c r="FRW157" s="5"/>
      <c r="FRX157" s="5"/>
      <c r="FRY157" s="5"/>
      <c r="FRZ157" s="5"/>
      <c r="FSA157" s="5"/>
      <c r="FSB157" s="5"/>
      <c r="FSC157" s="5"/>
      <c r="FSD157" s="5"/>
      <c r="FSE157" s="5"/>
      <c r="FSF157" s="5"/>
      <c r="FSG157" s="5"/>
      <c r="FSH157" s="5"/>
      <c r="FSI157" s="5"/>
      <c r="FSJ157" s="5"/>
      <c r="FSK157" s="5"/>
      <c r="FSL157" s="5"/>
      <c r="FSM157" s="5"/>
      <c r="FSN157" s="5"/>
      <c r="FSO157" s="5"/>
      <c r="FSP157" s="5"/>
      <c r="FSQ157" s="5"/>
      <c r="FSR157" s="5"/>
      <c r="FSS157" s="5"/>
      <c r="FST157" s="5"/>
      <c r="FSU157" s="5"/>
      <c r="FSV157" s="5"/>
      <c r="FSW157" s="5"/>
      <c r="FSX157" s="5"/>
      <c r="FSY157" s="5"/>
      <c r="FSZ157" s="5"/>
      <c r="FTA157" s="5"/>
      <c r="FTB157" s="5"/>
      <c r="FTC157" s="5"/>
      <c r="FTD157" s="5"/>
      <c r="FTE157" s="5"/>
      <c r="FTF157" s="5"/>
      <c r="FTG157" s="5"/>
      <c r="FTH157" s="5"/>
      <c r="FTI157" s="5"/>
      <c r="FTJ157" s="5"/>
      <c r="FTK157" s="5"/>
      <c r="FTL157" s="5"/>
      <c r="FTM157" s="5"/>
      <c r="FTN157" s="5"/>
      <c r="FTO157" s="5"/>
      <c r="FTP157" s="5"/>
      <c r="FTQ157" s="5"/>
      <c r="FTR157" s="5"/>
      <c r="FTS157" s="5"/>
      <c r="FTT157" s="5"/>
      <c r="FTU157" s="5"/>
      <c r="FTV157" s="5"/>
      <c r="FTW157" s="5"/>
      <c r="FTX157" s="5"/>
      <c r="FTY157" s="5"/>
      <c r="FTZ157" s="5"/>
      <c r="FUA157" s="5"/>
      <c r="FUB157" s="5"/>
      <c r="FUC157" s="5"/>
      <c r="FUD157" s="5"/>
      <c r="FUE157" s="5"/>
      <c r="FUF157" s="5"/>
      <c r="FUG157" s="5"/>
      <c r="FUH157" s="5"/>
      <c r="FUI157" s="5"/>
      <c r="FUJ157" s="5"/>
      <c r="FUK157" s="5"/>
      <c r="FUL157" s="5"/>
      <c r="FUM157" s="5"/>
      <c r="FUN157" s="5"/>
      <c r="FUO157" s="5"/>
      <c r="FUP157" s="5"/>
      <c r="FUQ157" s="5"/>
      <c r="FUR157" s="5"/>
      <c r="FUS157" s="5"/>
      <c r="FUT157" s="5"/>
      <c r="FUU157" s="5"/>
      <c r="FUV157" s="5"/>
      <c r="FUW157" s="5"/>
      <c r="FUX157" s="5"/>
      <c r="FUY157" s="5"/>
      <c r="FUZ157" s="5"/>
      <c r="FVA157" s="5"/>
      <c r="FVB157" s="5"/>
      <c r="FVC157" s="5"/>
      <c r="FVD157" s="5"/>
      <c r="FVE157" s="5"/>
      <c r="FVF157" s="5"/>
      <c r="FVG157" s="5"/>
      <c r="FVH157" s="5"/>
      <c r="FVI157" s="5"/>
      <c r="FVJ157" s="5"/>
      <c r="FVK157" s="5"/>
      <c r="FVL157" s="5"/>
      <c r="FVM157" s="5"/>
      <c r="FVN157" s="5"/>
      <c r="FVO157" s="5"/>
      <c r="FVP157" s="5"/>
      <c r="FVQ157" s="5"/>
      <c r="FVR157" s="5"/>
      <c r="FVS157" s="5"/>
      <c r="FVT157" s="5"/>
      <c r="FVU157" s="5"/>
      <c r="FVV157" s="5"/>
      <c r="FVW157" s="5"/>
      <c r="FVX157" s="5"/>
      <c r="FVY157" s="5"/>
      <c r="FVZ157" s="5"/>
      <c r="FWA157" s="5"/>
      <c r="FWB157" s="5"/>
      <c r="FWC157" s="5"/>
      <c r="FWD157" s="5"/>
      <c r="FWE157" s="5"/>
      <c r="FWF157" s="5"/>
      <c r="FWG157" s="5"/>
      <c r="FWH157" s="5"/>
      <c r="FWI157" s="5"/>
      <c r="FWJ157" s="5"/>
      <c r="FWK157" s="5"/>
      <c r="FWL157" s="5"/>
      <c r="FWM157" s="5"/>
      <c r="FWN157" s="5"/>
      <c r="FWO157" s="5"/>
      <c r="FWP157" s="5"/>
      <c r="FWQ157" s="5"/>
      <c r="FWR157" s="5"/>
      <c r="FWS157" s="5"/>
      <c r="FWT157" s="5"/>
      <c r="FWU157" s="5"/>
      <c r="FWV157" s="5"/>
      <c r="FWW157" s="5"/>
      <c r="FWX157" s="5"/>
      <c r="FWY157" s="5"/>
      <c r="FWZ157" s="5"/>
      <c r="FXA157" s="5"/>
      <c r="FXB157" s="5"/>
      <c r="FXC157" s="5"/>
      <c r="FXD157" s="5"/>
      <c r="FXE157" s="5"/>
      <c r="FXF157" s="5"/>
      <c r="FXG157" s="5"/>
      <c r="FXH157" s="5"/>
      <c r="FXI157" s="5"/>
      <c r="FXJ157" s="5"/>
      <c r="FXK157" s="5"/>
      <c r="FXL157" s="5"/>
      <c r="FXM157" s="5"/>
      <c r="FXN157" s="5"/>
      <c r="FXO157" s="5"/>
      <c r="FXP157" s="5"/>
      <c r="FXQ157" s="5"/>
      <c r="FXR157" s="5"/>
      <c r="FXS157" s="5"/>
      <c r="FXT157" s="5"/>
      <c r="FXU157" s="5"/>
      <c r="FXV157" s="5"/>
      <c r="FXW157" s="5"/>
      <c r="FXX157" s="5"/>
      <c r="FXY157" s="5"/>
      <c r="FXZ157" s="5"/>
      <c r="FYA157" s="5"/>
      <c r="FYB157" s="5"/>
      <c r="FYC157" s="5"/>
      <c r="FYD157" s="5"/>
      <c r="FYE157" s="5"/>
      <c r="FYF157" s="5"/>
      <c r="FYG157" s="5"/>
      <c r="FYH157" s="5"/>
      <c r="FYI157" s="5"/>
      <c r="FYJ157" s="5"/>
      <c r="FYK157" s="5"/>
      <c r="FYL157" s="5"/>
      <c r="FYM157" s="5"/>
      <c r="FYN157" s="5"/>
      <c r="FYO157" s="5"/>
      <c r="FYP157" s="5"/>
      <c r="FYQ157" s="5"/>
      <c r="FYR157" s="5"/>
      <c r="FYS157" s="5"/>
      <c r="FYT157" s="5"/>
      <c r="FYU157" s="5"/>
      <c r="FYV157" s="5"/>
      <c r="FYW157" s="5"/>
      <c r="FYX157" s="5"/>
      <c r="FYY157" s="5"/>
      <c r="FYZ157" s="5"/>
      <c r="FZA157" s="5"/>
      <c r="FZB157" s="5"/>
      <c r="FZC157" s="5"/>
      <c r="FZD157" s="5"/>
      <c r="FZE157" s="5"/>
      <c r="FZF157" s="5"/>
      <c r="FZG157" s="5"/>
      <c r="FZH157" s="5"/>
      <c r="FZI157" s="5"/>
      <c r="FZJ157" s="5"/>
      <c r="FZK157" s="5"/>
      <c r="FZL157" s="5"/>
      <c r="FZM157" s="5"/>
      <c r="FZN157" s="5"/>
      <c r="FZO157" s="5"/>
      <c r="FZP157" s="5"/>
      <c r="FZQ157" s="5"/>
      <c r="FZR157" s="5"/>
      <c r="FZS157" s="5"/>
      <c r="FZT157" s="5"/>
      <c r="FZU157" s="5"/>
      <c r="FZV157" s="5"/>
      <c r="FZW157" s="5"/>
      <c r="FZX157" s="5"/>
      <c r="FZY157" s="5"/>
      <c r="FZZ157" s="5"/>
      <c r="GAA157" s="5"/>
      <c r="GAB157" s="5"/>
      <c r="GAC157" s="5"/>
      <c r="GAD157" s="5"/>
      <c r="GAE157" s="5"/>
      <c r="GAF157" s="5"/>
      <c r="GAG157" s="5"/>
      <c r="GAH157" s="5"/>
      <c r="GAI157" s="5"/>
      <c r="GAJ157" s="5"/>
      <c r="GAK157" s="5"/>
      <c r="GAL157" s="5"/>
      <c r="GAM157" s="5"/>
      <c r="GAN157" s="5"/>
      <c r="GAO157" s="5"/>
      <c r="GAP157" s="5"/>
      <c r="GAQ157" s="5"/>
      <c r="GAR157" s="5"/>
      <c r="GAS157" s="5"/>
      <c r="GAT157" s="5"/>
      <c r="GAU157" s="5"/>
      <c r="GAV157" s="5"/>
      <c r="GAW157" s="5"/>
      <c r="GAX157" s="5"/>
      <c r="GAY157" s="5"/>
      <c r="GAZ157" s="5"/>
      <c r="GBA157" s="5"/>
      <c r="GBB157" s="5"/>
      <c r="GBC157" s="5"/>
      <c r="GBD157" s="5"/>
      <c r="GBE157" s="5"/>
      <c r="GBF157" s="5"/>
      <c r="GBG157" s="5"/>
      <c r="GBH157" s="5"/>
      <c r="GBI157" s="5"/>
      <c r="GBJ157" s="5"/>
      <c r="GBK157" s="5"/>
      <c r="GBL157" s="5"/>
      <c r="GBM157" s="5"/>
      <c r="GBN157" s="5"/>
      <c r="GBO157" s="5"/>
      <c r="GBP157" s="5"/>
      <c r="GBQ157" s="5"/>
      <c r="GBR157" s="5"/>
      <c r="GBS157" s="5"/>
      <c r="GBT157" s="5"/>
      <c r="GBU157" s="5"/>
      <c r="GBV157" s="5"/>
      <c r="GBW157" s="5"/>
      <c r="GBX157" s="5"/>
      <c r="GBY157" s="5"/>
      <c r="GBZ157" s="5"/>
      <c r="GCA157" s="5"/>
      <c r="GCB157" s="5"/>
      <c r="GCC157" s="5"/>
      <c r="GCD157" s="5"/>
      <c r="GCE157" s="5"/>
      <c r="GCF157" s="5"/>
      <c r="GCG157" s="5"/>
      <c r="GCH157" s="5"/>
      <c r="GCI157" s="5"/>
      <c r="GCJ157" s="5"/>
      <c r="GCK157" s="5"/>
      <c r="GCL157" s="5"/>
      <c r="GCM157" s="5"/>
      <c r="GCN157" s="5"/>
      <c r="GCO157" s="5"/>
      <c r="GCP157" s="5"/>
      <c r="GCQ157" s="5"/>
      <c r="GCR157" s="5"/>
      <c r="GCS157" s="5"/>
      <c r="GCT157" s="5"/>
      <c r="GCU157" s="5"/>
      <c r="GCV157" s="5"/>
      <c r="GCW157" s="5"/>
      <c r="GCX157" s="5"/>
      <c r="GCY157" s="5"/>
      <c r="GCZ157" s="5"/>
      <c r="GDA157" s="5"/>
      <c r="GDB157" s="5"/>
      <c r="GDC157" s="5"/>
      <c r="GDD157" s="5"/>
      <c r="GDE157" s="5"/>
      <c r="GDF157" s="5"/>
      <c r="GDG157" s="5"/>
      <c r="GDH157" s="5"/>
      <c r="GDI157" s="5"/>
      <c r="GDJ157" s="5"/>
      <c r="GDK157" s="5"/>
      <c r="GDL157" s="5"/>
      <c r="GDM157" s="5"/>
      <c r="GDN157" s="5"/>
      <c r="GDO157" s="5"/>
      <c r="GDP157" s="5"/>
      <c r="GDQ157" s="5"/>
      <c r="GDR157" s="5"/>
      <c r="GDS157" s="5"/>
      <c r="GDT157" s="5"/>
      <c r="GDU157" s="5"/>
      <c r="GDV157" s="5"/>
      <c r="GDW157" s="5"/>
      <c r="GDX157" s="5"/>
      <c r="GDY157" s="5"/>
      <c r="GDZ157" s="5"/>
      <c r="GEA157" s="5"/>
      <c r="GEB157" s="5"/>
      <c r="GEC157" s="5"/>
      <c r="GED157" s="5"/>
      <c r="GEE157" s="5"/>
      <c r="GEF157" s="5"/>
      <c r="GEG157" s="5"/>
      <c r="GEH157" s="5"/>
      <c r="GEI157" s="5"/>
      <c r="GEJ157" s="5"/>
      <c r="GEK157" s="5"/>
      <c r="GEL157" s="5"/>
      <c r="GEM157" s="5"/>
      <c r="GEN157" s="5"/>
      <c r="GEO157" s="5"/>
      <c r="GEP157" s="5"/>
      <c r="GEQ157" s="5"/>
      <c r="GER157" s="5"/>
      <c r="GES157" s="5"/>
      <c r="GET157" s="5"/>
      <c r="GEU157" s="5"/>
      <c r="GEV157" s="5"/>
      <c r="GEW157" s="5"/>
      <c r="GEX157" s="5"/>
      <c r="GEY157" s="5"/>
      <c r="GEZ157" s="5"/>
      <c r="GFA157" s="5"/>
      <c r="GFB157" s="5"/>
      <c r="GFC157" s="5"/>
      <c r="GFD157" s="5"/>
      <c r="GFE157" s="5"/>
      <c r="GFF157" s="5"/>
      <c r="GFG157" s="5"/>
      <c r="GFH157" s="5"/>
      <c r="GFI157" s="5"/>
      <c r="GFJ157" s="5"/>
      <c r="GFK157" s="5"/>
      <c r="GFL157" s="5"/>
      <c r="GFM157" s="5"/>
      <c r="GFN157" s="5"/>
      <c r="GFO157" s="5"/>
      <c r="GFP157" s="5"/>
      <c r="GFQ157" s="5"/>
      <c r="GFR157" s="5"/>
      <c r="GFS157" s="5"/>
      <c r="GFT157" s="5"/>
      <c r="GFU157" s="5"/>
      <c r="GFV157" s="5"/>
      <c r="GFW157" s="5"/>
      <c r="GFX157" s="5"/>
      <c r="GFY157" s="5"/>
      <c r="GFZ157" s="5"/>
      <c r="GGA157" s="5"/>
      <c r="GGB157" s="5"/>
      <c r="GGC157" s="5"/>
      <c r="GGD157" s="5"/>
      <c r="GGE157" s="5"/>
      <c r="GGF157" s="5"/>
      <c r="GGG157" s="5"/>
      <c r="GGH157" s="5"/>
      <c r="GGI157" s="5"/>
      <c r="GGJ157" s="5"/>
      <c r="GGK157" s="5"/>
      <c r="GGL157" s="5"/>
      <c r="GGM157" s="5"/>
      <c r="GGN157" s="5"/>
      <c r="GGO157" s="5"/>
      <c r="GGP157" s="5"/>
      <c r="GGQ157" s="5"/>
      <c r="GGR157" s="5"/>
      <c r="GGS157" s="5"/>
      <c r="GGT157" s="5"/>
      <c r="GGU157" s="5"/>
      <c r="GGV157" s="5"/>
      <c r="GGW157" s="5"/>
      <c r="GGX157" s="5"/>
      <c r="GGY157" s="5"/>
      <c r="GGZ157" s="5"/>
      <c r="GHA157" s="5"/>
      <c r="GHB157" s="5"/>
      <c r="GHC157" s="5"/>
      <c r="GHD157" s="5"/>
      <c r="GHE157" s="5"/>
      <c r="GHF157" s="5"/>
      <c r="GHG157" s="5"/>
      <c r="GHH157" s="5"/>
      <c r="GHI157" s="5"/>
      <c r="GHJ157" s="5"/>
      <c r="GHK157" s="5"/>
      <c r="GHL157" s="5"/>
      <c r="GHM157" s="5"/>
      <c r="GHN157" s="5"/>
      <c r="GHO157" s="5"/>
      <c r="GHP157" s="5"/>
      <c r="GHQ157" s="5"/>
      <c r="GHR157" s="5"/>
      <c r="GHS157" s="5"/>
      <c r="GHT157" s="5"/>
      <c r="GHU157" s="5"/>
      <c r="GHV157" s="5"/>
      <c r="GHW157" s="5"/>
      <c r="GHX157" s="5"/>
      <c r="GHY157" s="5"/>
      <c r="GHZ157" s="5"/>
      <c r="GIA157" s="5"/>
      <c r="GIB157" s="5"/>
      <c r="GIC157" s="5"/>
      <c r="GID157" s="5"/>
      <c r="GIE157" s="5"/>
      <c r="GIF157" s="5"/>
      <c r="GIG157" s="5"/>
      <c r="GIH157" s="5"/>
      <c r="GII157" s="5"/>
      <c r="GIJ157" s="5"/>
      <c r="GIK157" s="5"/>
      <c r="GIL157" s="5"/>
      <c r="GIM157" s="5"/>
      <c r="GIN157" s="5"/>
      <c r="GIO157" s="5"/>
      <c r="GIP157" s="5"/>
      <c r="GIQ157" s="5"/>
      <c r="GIR157" s="5"/>
      <c r="GIS157" s="5"/>
      <c r="GIT157" s="5"/>
      <c r="GIU157" s="5"/>
      <c r="GIV157" s="5"/>
      <c r="GIW157" s="5"/>
      <c r="GIX157" s="5"/>
      <c r="GIY157" s="5"/>
      <c r="GIZ157" s="5"/>
      <c r="GJA157" s="5"/>
      <c r="GJB157" s="5"/>
      <c r="GJC157" s="5"/>
      <c r="GJD157" s="5"/>
      <c r="GJE157" s="5"/>
      <c r="GJF157" s="5"/>
      <c r="GJG157" s="5"/>
      <c r="GJH157" s="5"/>
      <c r="GJI157" s="5"/>
      <c r="GJJ157" s="5"/>
      <c r="GJK157" s="5"/>
      <c r="GJL157" s="5"/>
      <c r="GJM157" s="5"/>
      <c r="GJN157" s="5"/>
      <c r="GJO157" s="5"/>
      <c r="GJP157" s="5"/>
      <c r="GJQ157" s="5"/>
      <c r="GJR157" s="5"/>
      <c r="GJS157" s="5"/>
      <c r="GJT157" s="5"/>
      <c r="GJU157" s="5"/>
      <c r="GJV157" s="5"/>
      <c r="GJW157" s="5"/>
      <c r="GJX157" s="5"/>
      <c r="GJY157" s="5"/>
      <c r="GJZ157" s="5"/>
      <c r="GKA157" s="5"/>
      <c r="GKB157" s="5"/>
      <c r="GKC157" s="5"/>
      <c r="GKD157" s="5"/>
      <c r="GKE157" s="5"/>
      <c r="GKF157" s="5"/>
      <c r="GKG157" s="5"/>
      <c r="GKH157" s="5"/>
      <c r="GKI157" s="5"/>
      <c r="GKJ157" s="5"/>
      <c r="GKK157" s="5"/>
      <c r="GKL157" s="5"/>
      <c r="GKM157" s="5"/>
      <c r="GKN157" s="5"/>
      <c r="GKO157" s="5"/>
      <c r="GKP157" s="5"/>
      <c r="GKQ157" s="5"/>
      <c r="GKR157" s="5"/>
      <c r="GKS157" s="5"/>
      <c r="GKT157" s="5"/>
      <c r="GKU157" s="5"/>
      <c r="GKV157" s="5"/>
      <c r="GKW157" s="5"/>
      <c r="GKX157" s="5"/>
      <c r="GKY157" s="5"/>
      <c r="GKZ157" s="5"/>
      <c r="GLA157" s="5"/>
      <c r="GLB157" s="5"/>
      <c r="GLC157" s="5"/>
      <c r="GLD157" s="5"/>
      <c r="GLE157" s="5"/>
      <c r="GLF157" s="5"/>
      <c r="GLG157" s="5"/>
      <c r="GLH157" s="5"/>
      <c r="GLI157" s="5"/>
      <c r="GLJ157" s="5"/>
      <c r="GLK157" s="5"/>
      <c r="GLL157" s="5"/>
      <c r="GLM157" s="5"/>
      <c r="GLN157" s="5"/>
      <c r="GLO157" s="5"/>
      <c r="GLP157" s="5"/>
      <c r="GLQ157" s="5"/>
      <c r="GLR157" s="5"/>
      <c r="GLS157" s="5"/>
      <c r="GLT157" s="5"/>
      <c r="GLU157" s="5"/>
      <c r="GLV157" s="5"/>
      <c r="GLW157" s="5"/>
      <c r="GLX157" s="5"/>
      <c r="GLY157" s="5"/>
      <c r="GLZ157" s="5"/>
      <c r="GMA157" s="5"/>
      <c r="GMB157" s="5"/>
      <c r="GMC157" s="5"/>
      <c r="GMD157" s="5"/>
      <c r="GME157" s="5"/>
      <c r="GMF157" s="5"/>
      <c r="GMG157" s="5"/>
      <c r="GMH157" s="5"/>
      <c r="GMI157" s="5"/>
      <c r="GMJ157" s="5"/>
      <c r="GMK157" s="5"/>
      <c r="GML157" s="5"/>
      <c r="GMM157" s="5"/>
      <c r="GMN157" s="5"/>
      <c r="GMO157" s="5"/>
      <c r="GMP157" s="5"/>
      <c r="GMQ157" s="5"/>
      <c r="GMR157" s="5"/>
      <c r="GMS157" s="5"/>
      <c r="GMT157" s="5"/>
      <c r="GMU157" s="5"/>
      <c r="GMV157" s="5"/>
      <c r="GMW157" s="5"/>
      <c r="GMX157" s="5"/>
      <c r="GMY157" s="5"/>
      <c r="GMZ157" s="5"/>
      <c r="GNA157" s="5"/>
      <c r="GNB157" s="5"/>
      <c r="GNC157" s="5"/>
      <c r="GND157" s="5"/>
      <c r="GNE157" s="5"/>
      <c r="GNF157" s="5"/>
      <c r="GNG157" s="5"/>
      <c r="GNH157" s="5"/>
      <c r="GNI157" s="5"/>
      <c r="GNJ157" s="5"/>
      <c r="GNK157" s="5"/>
      <c r="GNL157" s="5"/>
      <c r="GNM157" s="5"/>
      <c r="GNN157" s="5"/>
      <c r="GNO157" s="5"/>
      <c r="GNP157" s="5"/>
      <c r="GNQ157" s="5"/>
      <c r="GNR157" s="5"/>
      <c r="GNS157" s="5"/>
      <c r="GNT157" s="5"/>
      <c r="GNU157" s="5"/>
      <c r="GNV157" s="5"/>
      <c r="GNW157" s="5"/>
      <c r="GNX157" s="5"/>
      <c r="GNY157" s="5"/>
      <c r="GNZ157" s="5"/>
      <c r="GOA157" s="5"/>
      <c r="GOB157" s="5"/>
      <c r="GOC157" s="5"/>
      <c r="GOD157" s="5"/>
      <c r="GOE157" s="5"/>
      <c r="GOF157" s="5"/>
      <c r="GOG157" s="5"/>
      <c r="GOH157" s="5"/>
      <c r="GOI157" s="5"/>
      <c r="GOJ157" s="5"/>
      <c r="GOK157" s="5"/>
      <c r="GOL157" s="5"/>
      <c r="GOM157" s="5"/>
      <c r="GON157" s="5"/>
      <c r="GOO157" s="5"/>
      <c r="GOP157" s="5"/>
      <c r="GOQ157" s="5"/>
      <c r="GOR157" s="5"/>
      <c r="GOS157" s="5"/>
      <c r="GOT157" s="5"/>
      <c r="GOU157" s="5"/>
      <c r="GOV157" s="5"/>
      <c r="GOW157" s="5"/>
      <c r="GOX157" s="5"/>
      <c r="GOY157" s="5"/>
      <c r="GOZ157" s="5"/>
      <c r="GPA157" s="5"/>
      <c r="GPB157" s="5"/>
      <c r="GPC157" s="5"/>
      <c r="GPD157" s="5"/>
      <c r="GPE157" s="5"/>
      <c r="GPF157" s="5"/>
      <c r="GPG157" s="5"/>
      <c r="GPH157" s="5"/>
      <c r="GPI157" s="5"/>
      <c r="GPJ157" s="5"/>
      <c r="GPK157" s="5"/>
      <c r="GPL157" s="5"/>
      <c r="GPM157" s="5"/>
      <c r="GPN157" s="5"/>
      <c r="GPO157" s="5"/>
      <c r="GPP157" s="5"/>
      <c r="GPQ157" s="5"/>
      <c r="GPR157" s="5"/>
      <c r="GPS157" s="5"/>
      <c r="GPT157" s="5"/>
      <c r="GPU157" s="5"/>
      <c r="GPV157" s="5"/>
      <c r="GPW157" s="5"/>
      <c r="GPX157" s="5"/>
      <c r="GPY157" s="5"/>
      <c r="GPZ157" s="5"/>
      <c r="GQA157" s="5"/>
      <c r="GQB157" s="5"/>
      <c r="GQC157" s="5"/>
      <c r="GQD157" s="5"/>
      <c r="GQE157" s="5"/>
      <c r="GQF157" s="5"/>
      <c r="GQG157" s="5"/>
      <c r="GQH157" s="5"/>
      <c r="GQI157" s="5"/>
      <c r="GQJ157" s="5"/>
      <c r="GQK157" s="5"/>
      <c r="GQL157" s="5"/>
      <c r="GQM157" s="5"/>
      <c r="GQN157" s="5"/>
      <c r="GQO157" s="5"/>
      <c r="GQP157" s="5"/>
      <c r="GQQ157" s="5"/>
      <c r="GQR157" s="5"/>
      <c r="GQS157" s="5"/>
      <c r="GQT157" s="5"/>
      <c r="GQU157" s="5"/>
      <c r="GQV157" s="5"/>
      <c r="GQW157" s="5"/>
      <c r="GQX157" s="5"/>
      <c r="GQY157" s="5"/>
      <c r="GQZ157" s="5"/>
      <c r="GRA157" s="5"/>
      <c r="GRB157" s="5"/>
      <c r="GRC157" s="5"/>
      <c r="GRD157" s="5"/>
      <c r="GRE157" s="5"/>
      <c r="GRF157" s="5"/>
      <c r="GRG157" s="5"/>
      <c r="GRH157" s="5"/>
      <c r="GRI157" s="5"/>
      <c r="GRJ157" s="5"/>
      <c r="GRK157" s="5"/>
      <c r="GRL157" s="5"/>
      <c r="GRM157" s="5"/>
      <c r="GRN157" s="5"/>
      <c r="GRO157" s="5"/>
      <c r="GRP157" s="5"/>
      <c r="GRQ157" s="5"/>
      <c r="GRR157" s="5"/>
      <c r="GRS157" s="5"/>
      <c r="GRT157" s="5"/>
      <c r="GRU157" s="5"/>
      <c r="GRV157" s="5"/>
      <c r="GRW157" s="5"/>
      <c r="GRX157" s="5"/>
      <c r="GRY157" s="5"/>
      <c r="GRZ157" s="5"/>
      <c r="GSA157" s="5"/>
      <c r="GSB157" s="5"/>
      <c r="GSC157" s="5"/>
      <c r="GSD157" s="5"/>
      <c r="GSE157" s="5"/>
      <c r="GSF157" s="5"/>
      <c r="GSG157" s="5"/>
      <c r="GSH157" s="5"/>
      <c r="GSI157" s="5"/>
      <c r="GSJ157" s="5"/>
      <c r="GSK157" s="5"/>
      <c r="GSL157" s="5"/>
      <c r="GSM157" s="5"/>
      <c r="GSN157" s="5"/>
      <c r="GSO157" s="5"/>
      <c r="GSP157" s="5"/>
      <c r="GSQ157" s="5"/>
      <c r="GSR157" s="5"/>
      <c r="GSS157" s="5"/>
      <c r="GST157" s="5"/>
      <c r="GSU157" s="5"/>
      <c r="GSV157" s="5"/>
      <c r="GSW157" s="5"/>
      <c r="GSX157" s="5"/>
      <c r="GSY157" s="5"/>
      <c r="GSZ157" s="5"/>
      <c r="GTA157" s="5"/>
      <c r="GTB157" s="5"/>
      <c r="GTC157" s="5"/>
      <c r="GTD157" s="5"/>
      <c r="GTE157" s="5"/>
      <c r="GTF157" s="5"/>
      <c r="GTG157" s="5"/>
      <c r="GTH157" s="5"/>
      <c r="GTI157" s="5"/>
      <c r="GTJ157" s="5"/>
      <c r="GTK157" s="5"/>
      <c r="GTL157" s="5"/>
      <c r="GTM157" s="5"/>
      <c r="GTN157" s="5"/>
      <c r="GTO157" s="5"/>
      <c r="GTP157" s="5"/>
      <c r="GTQ157" s="5"/>
      <c r="GTR157" s="5"/>
      <c r="GTS157" s="5"/>
      <c r="GTT157" s="5"/>
      <c r="GTU157" s="5"/>
      <c r="GTV157" s="5"/>
      <c r="GTW157" s="5"/>
      <c r="GTX157" s="5"/>
      <c r="GTY157" s="5"/>
      <c r="GTZ157" s="5"/>
      <c r="GUA157" s="5"/>
      <c r="GUB157" s="5"/>
      <c r="GUC157" s="5"/>
      <c r="GUD157" s="5"/>
      <c r="GUE157" s="5"/>
      <c r="GUF157" s="5"/>
      <c r="GUG157" s="5"/>
      <c r="GUH157" s="5"/>
      <c r="GUI157" s="5"/>
      <c r="GUJ157" s="5"/>
      <c r="GUK157" s="5"/>
      <c r="GUL157" s="5"/>
      <c r="GUM157" s="5"/>
      <c r="GUN157" s="5"/>
      <c r="GUO157" s="5"/>
      <c r="GUP157" s="5"/>
      <c r="GUQ157" s="5"/>
      <c r="GUR157" s="5"/>
      <c r="GUS157" s="5"/>
      <c r="GUT157" s="5"/>
      <c r="GUU157" s="5"/>
      <c r="GUV157" s="5"/>
      <c r="GUW157" s="5"/>
      <c r="GUX157" s="5"/>
      <c r="GUY157" s="5"/>
      <c r="GUZ157" s="5"/>
      <c r="GVA157" s="5"/>
      <c r="GVB157" s="5"/>
      <c r="GVC157" s="5"/>
      <c r="GVD157" s="5"/>
      <c r="GVE157" s="5"/>
      <c r="GVF157" s="5"/>
      <c r="GVG157" s="5"/>
      <c r="GVH157" s="5"/>
      <c r="GVI157" s="5"/>
      <c r="GVJ157" s="5"/>
      <c r="GVK157" s="5"/>
      <c r="GVL157" s="5"/>
      <c r="GVM157" s="5"/>
      <c r="GVN157" s="5"/>
      <c r="GVO157" s="5"/>
      <c r="GVP157" s="5"/>
      <c r="GVQ157" s="5"/>
      <c r="GVR157" s="5"/>
      <c r="GVS157" s="5"/>
      <c r="GVT157" s="5"/>
      <c r="GVU157" s="5"/>
      <c r="GVV157" s="5"/>
      <c r="GVW157" s="5"/>
      <c r="GVX157" s="5"/>
      <c r="GVY157" s="5"/>
      <c r="GVZ157" s="5"/>
      <c r="GWA157" s="5"/>
      <c r="GWB157" s="5"/>
      <c r="GWC157" s="5"/>
      <c r="GWD157" s="5"/>
      <c r="GWE157" s="5"/>
      <c r="GWF157" s="5"/>
      <c r="GWG157" s="5"/>
      <c r="GWH157" s="5"/>
      <c r="GWI157" s="5"/>
      <c r="GWJ157" s="5"/>
      <c r="GWK157" s="5"/>
      <c r="GWL157" s="5"/>
      <c r="GWM157" s="5"/>
      <c r="GWN157" s="5"/>
      <c r="GWO157" s="5"/>
      <c r="GWP157" s="5"/>
      <c r="GWQ157" s="5"/>
      <c r="GWR157" s="5"/>
      <c r="GWS157" s="5"/>
      <c r="GWT157" s="5"/>
      <c r="GWU157" s="5"/>
      <c r="GWV157" s="5"/>
      <c r="GWW157" s="5"/>
      <c r="GWX157" s="5"/>
      <c r="GWY157" s="5"/>
      <c r="GWZ157" s="5"/>
      <c r="GXA157" s="5"/>
      <c r="GXB157" s="5"/>
      <c r="GXC157" s="5"/>
      <c r="GXD157" s="5"/>
      <c r="GXE157" s="5"/>
      <c r="GXF157" s="5"/>
      <c r="GXG157" s="5"/>
      <c r="GXH157" s="5"/>
      <c r="GXI157" s="5"/>
      <c r="GXJ157" s="5"/>
      <c r="GXK157" s="5"/>
      <c r="GXL157" s="5"/>
      <c r="GXM157" s="5"/>
      <c r="GXN157" s="5"/>
      <c r="GXO157" s="5"/>
      <c r="GXP157" s="5"/>
      <c r="GXQ157" s="5"/>
      <c r="GXR157" s="5"/>
      <c r="GXS157" s="5"/>
      <c r="GXT157" s="5"/>
      <c r="GXU157" s="5"/>
      <c r="GXV157" s="5"/>
      <c r="GXW157" s="5"/>
      <c r="GXX157" s="5"/>
      <c r="GXY157" s="5"/>
      <c r="GXZ157" s="5"/>
      <c r="GYA157" s="5"/>
      <c r="GYB157" s="5"/>
      <c r="GYC157" s="5"/>
      <c r="GYD157" s="5"/>
      <c r="GYE157" s="5"/>
      <c r="GYF157" s="5"/>
      <c r="GYG157" s="5"/>
      <c r="GYH157" s="5"/>
      <c r="GYI157" s="5"/>
      <c r="GYJ157" s="5"/>
      <c r="GYK157" s="5"/>
      <c r="GYL157" s="5"/>
      <c r="GYM157" s="5"/>
      <c r="GYN157" s="5"/>
      <c r="GYO157" s="5"/>
      <c r="GYP157" s="5"/>
      <c r="GYQ157" s="5"/>
      <c r="GYR157" s="5"/>
      <c r="GYS157" s="5"/>
      <c r="GYT157" s="5"/>
      <c r="GYU157" s="5"/>
      <c r="GYV157" s="5"/>
      <c r="GYW157" s="5"/>
      <c r="GYX157" s="5"/>
      <c r="GYY157" s="5"/>
      <c r="GYZ157" s="5"/>
      <c r="GZA157" s="5"/>
      <c r="GZB157" s="5"/>
      <c r="GZC157" s="5"/>
      <c r="GZD157" s="5"/>
      <c r="GZE157" s="5"/>
      <c r="GZF157" s="5"/>
      <c r="GZG157" s="5"/>
      <c r="GZH157" s="5"/>
      <c r="GZI157" s="5"/>
      <c r="GZJ157" s="5"/>
      <c r="GZK157" s="5"/>
      <c r="GZL157" s="5"/>
      <c r="GZM157" s="5"/>
      <c r="GZN157" s="5"/>
      <c r="GZO157" s="5"/>
      <c r="GZP157" s="5"/>
      <c r="GZQ157" s="5"/>
      <c r="GZR157" s="5"/>
      <c r="GZS157" s="5"/>
      <c r="GZT157" s="5"/>
      <c r="GZU157" s="5"/>
      <c r="GZV157" s="5"/>
      <c r="GZW157" s="5"/>
      <c r="GZX157" s="5"/>
      <c r="GZY157" s="5"/>
      <c r="GZZ157" s="5"/>
      <c r="HAA157" s="5"/>
      <c r="HAB157" s="5"/>
      <c r="HAC157" s="5"/>
      <c r="HAD157" s="5"/>
      <c r="HAE157" s="5"/>
      <c r="HAF157" s="5"/>
      <c r="HAG157" s="5"/>
      <c r="HAH157" s="5"/>
      <c r="HAI157" s="5"/>
      <c r="HAJ157" s="5"/>
      <c r="HAK157" s="5"/>
      <c r="HAL157" s="5"/>
      <c r="HAM157" s="5"/>
      <c r="HAN157" s="5"/>
      <c r="HAO157" s="5"/>
      <c r="HAP157" s="5"/>
      <c r="HAQ157" s="5"/>
      <c r="HAR157" s="5"/>
      <c r="HAS157" s="5"/>
      <c r="HAT157" s="5"/>
      <c r="HAU157" s="5"/>
      <c r="HAV157" s="5"/>
      <c r="HAW157" s="5"/>
      <c r="HAX157" s="5"/>
      <c r="HAY157" s="5"/>
      <c r="HAZ157" s="5"/>
      <c r="HBA157" s="5"/>
      <c r="HBB157" s="5"/>
      <c r="HBC157" s="5"/>
      <c r="HBD157" s="5"/>
      <c r="HBE157" s="5"/>
      <c r="HBF157" s="5"/>
      <c r="HBG157" s="5"/>
      <c r="HBH157" s="5"/>
      <c r="HBI157" s="5"/>
      <c r="HBJ157" s="5"/>
      <c r="HBK157" s="5"/>
      <c r="HBL157" s="5"/>
      <c r="HBM157" s="5"/>
      <c r="HBN157" s="5"/>
      <c r="HBO157" s="5"/>
      <c r="HBP157" s="5"/>
      <c r="HBQ157" s="5"/>
      <c r="HBR157" s="5"/>
      <c r="HBS157" s="5"/>
      <c r="HBT157" s="5"/>
      <c r="HBU157" s="5"/>
      <c r="HBV157" s="5"/>
      <c r="HBW157" s="5"/>
      <c r="HBX157" s="5"/>
      <c r="HBY157" s="5"/>
      <c r="HBZ157" s="5"/>
      <c r="HCA157" s="5"/>
      <c r="HCB157" s="5"/>
      <c r="HCC157" s="5"/>
      <c r="HCD157" s="5"/>
      <c r="HCE157" s="5"/>
      <c r="HCF157" s="5"/>
      <c r="HCG157" s="5"/>
      <c r="HCH157" s="5"/>
      <c r="HCI157" s="5"/>
      <c r="HCJ157" s="5"/>
      <c r="HCK157" s="5"/>
      <c r="HCL157" s="5"/>
      <c r="HCM157" s="5"/>
      <c r="HCN157" s="5"/>
      <c r="HCO157" s="5"/>
      <c r="HCP157" s="5"/>
      <c r="HCQ157" s="5"/>
      <c r="HCR157" s="5"/>
      <c r="HCS157" s="5"/>
      <c r="HCT157" s="5"/>
      <c r="HCU157" s="5"/>
      <c r="HCV157" s="5"/>
      <c r="HCW157" s="5"/>
      <c r="HCX157" s="5"/>
      <c r="HCY157" s="5"/>
      <c r="HCZ157" s="5"/>
      <c r="HDA157" s="5"/>
      <c r="HDB157" s="5"/>
      <c r="HDC157" s="5"/>
      <c r="HDD157" s="5"/>
      <c r="HDE157" s="5"/>
      <c r="HDF157" s="5"/>
      <c r="HDG157" s="5"/>
      <c r="HDH157" s="5"/>
      <c r="HDI157" s="5"/>
      <c r="HDJ157" s="5"/>
      <c r="HDK157" s="5"/>
      <c r="HDL157" s="5"/>
      <c r="HDM157" s="5"/>
      <c r="HDN157" s="5"/>
      <c r="HDO157" s="5"/>
      <c r="HDP157" s="5"/>
      <c r="HDQ157" s="5"/>
      <c r="HDR157" s="5"/>
      <c r="HDS157" s="5"/>
      <c r="HDT157" s="5"/>
      <c r="HDU157" s="5"/>
      <c r="HDV157" s="5"/>
      <c r="HDW157" s="5"/>
      <c r="HDX157" s="5"/>
      <c r="HDY157" s="5"/>
      <c r="HDZ157" s="5"/>
      <c r="HEA157" s="5"/>
      <c r="HEB157" s="5"/>
      <c r="HEC157" s="5"/>
      <c r="HED157" s="5"/>
      <c r="HEE157" s="5"/>
      <c r="HEF157" s="5"/>
      <c r="HEG157" s="5"/>
      <c r="HEH157" s="5"/>
      <c r="HEI157" s="5"/>
      <c r="HEJ157" s="5"/>
      <c r="HEK157" s="5"/>
      <c r="HEL157" s="5"/>
      <c r="HEM157" s="5"/>
      <c r="HEN157" s="5"/>
      <c r="HEO157" s="5"/>
      <c r="HEP157" s="5"/>
      <c r="HEQ157" s="5"/>
      <c r="HER157" s="5"/>
      <c r="HES157" s="5"/>
      <c r="HET157" s="5"/>
      <c r="HEU157" s="5"/>
      <c r="HEV157" s="5"/>
      <c r="HEW157" s="5"/>
      <c r="HEX157" s="5"/>
      <c r="HEY157" s="5"/>
      <c r="HEZ157" s="5"/>
      <c r="HFA157" s="5"/>
      <c r="HFB157" s="5"/>
      <c r="HFC157" s="5"/>
      <c r="HFD157" s="5"/>
      <c r="HFE157" s="5"/>
      <c r="HFF157" s="5"/>
      <c r="HFG157" s="5"/>
      <c r="HFH157" s="5"/>
      <c r="HFI157" s="5"/>
      <c r="HFJ157" s="5"/>
      <c r="HFK157" s="5"/>
      <c r="HFL157" s="5"/>
      <c r="HFM157" s="5"/>
      <c r="HFN157" s="5"/>
      <c r="HFO157" s="5"/>
      <c r="HFP157" s="5"/>
      <c r="HFQ157" s="5"/>
      <c r="HFR157" s="5"/>
      <c r="HFS157" s="5"/>
      <c r="HFT157" s="5"/>
      <c r="HFU157" s="5"/>
      <c r="HFV157" s="5"/>
      <c r="HFW157" s="5"/>
      <c r="HFX157" s="5"/>
      <c r="HFY157" s="5"/>
      <c r="HFZ157" s="5"/>
      <c r="HGA157" s="5"/>
      <c r="HGB157" s="5"/>
      <c r="HGC157" s="5"/>
      <c r="HGD157" s="5"/>
      <c r="HGE157" s="5"/>
      <c r="HGF157" s="5"/>
      <c r="HGG157" s="5"/>
      <c r="HGH157" s="5"/>
      <c r="HGI157" s="5"/>
      <c r="HGJ157" s="5"/>
      <c r="HGK157" s="5"/>
      <c r="HGL157" s="5"/>
      <c r="HGM157" s="5"/>
      <c r="HGN157" s="5"/>
      <c r="HGO157" s="5"/>
      <c r="HGP157" s="5"/>
      <c r="HGQ157" s="5"/>
      <c r="HGR157" s="5"/>
      <c r="HGS157" s="5"/>
      <c r="HGT157" s="5"/>
      <c r="HGU157" s="5"/>
      <c r="HGV157" s="5"/>
      <c r="HGW157" s="5"/>
      <c r="HGX157" s="5"/>
      <c r="HGY157" s="5"/>
      <c r="HGZ157" s="5"/>
      <c r="HHA157" s="5"/>
      <c r="HHB157" s="5"/>
      <c r="HHC157" s="5"/>
      <c r="HHD157" s="5"/>
      <c r="HHE157" s="5"/>
      <c r="HHF157" s="5"/>
      <c r="HHG157" s="5"/>
      <c r="HHH157" s="5"/>
      <c r="HHI157" s="5"/>
      <c r="HHJ157" s="5"/>
      <c r="HHK157" s="5"/>
      <c r="HHL157" s="5"/>
      <c r="HHM157" s="5"/>
      <c r="HHN157" s="5"/>
      <c r="HHO157" s="5"/>
      <c r="HHP157" s="5"/>
      <c r="HHQ157" s="5"/>
      <c r="HHR157" s="5"/>
      <c r="HHS157" s="5"/>
      <c r="HHT157" s="5"/>
      <c r="HHU157" s="5"/>
      <c r="HHV157" s="5"/>
      <c r="HHW157" s="5"/>
      <c r="HHX157" s="5"/>
      <c r="HHY157" s="5"/>
      <c r="HHZ157" s="5"/>
      <c r="HIA157" s="5"/>
      <c r="HIB157" s="5"/>
      <c r="HIC157" s="5"/>
      <c r="HID157" s="5"/>
      <c r="HIE157" s="5"/>
      <c r="HIF157" s="5"/>
      <c r="HIG157" s="5"/>
      <c r="HIH157" s="5"/>
      <c r="HII157" s="5"/>
      <c r="HIJ157" s="5"/>
      <c r="HIK157" s="5"/>
      <c r="HIL157" s="5"/>
      <c r="HIM157" s="5"/>
      <c r="HIN157" s="5"/>
      <c r="HIO157" s="5"/>
      <c r="HIP157" s="5"/>
      <c r="HIQ157" s="5"/>
      <c r="HIR157" s="5"/>
      <c r="HIS157" s="5"/>
      <c r="HIT157" s="5"/>
      <c r="HIU157" s="5"/>
      <c r="HIV157" s="5"/>
      <c r="HIW157" s="5"/>
      <c r="HIX157" s="5"/>
      <c r="HIY157" s="5"/>
      <c r="HIZ157" s="5"/>
      <c r="HJA157" s="5"/>
      <c r="HJB157" s="5"/>
      <c r="HJC157" s="5"/>
      <c r="HJD157" s="5"/>
      <c r="HJE157" s="5"/>
      <c r="HJF157" s="5"/>
      <c r="HJG157" s="5"/>
      <c r="HJH157" s="5"/>
      <c r="HJI157" s="5"/>
      <c r="HJJ157" s="5"/>
      <c r="HJK157" s="5"/>
      <c r="HJL157" s="5"/>
      <c r="HJM157" s="5"/>
      <c r="HJN157" s="5"/>
      <c r="HJO157" s="5"/>
      <c r="HJP157" s="5"/>
      <c r="HJQ157" s="5"/>
      <c r="HJR157" s="5"/>
      <c r="HJS157" s="5"/>
      <c r="HJT157" s="5"/>
      <c r="HJU157" s="5"/>
      <c r="HJV157" s="5"/>
      <c r="HJW157" s="5"/>
      <c r="HJX157" s="5"/>
      <c r="HJY157" s="5"/>
      <c r="HJZ157" s="5"/>
      <c r="HKA157" s="5"/>
      <c r="HKB157" s="5"/>
      <c r="HKC157" s="5"/>
      <c r="HKD157" s="5"/>
      <c r="HKE157" s="5"/>
      <c r="HKF157" s="5"/>
      <c r="HKG157" s="5"/>
      <c r="HKH157" s="5"/>
      <c r="HKI157" s="5"/>
      <c r="HKJ157" s="5"/>
      <c r="HKK157" s="5"/>
      <c r="HKL157" s="5"/>
      <c r="HKM157" s="5"/>
      <c r="HKN157" s="5"/>
      <c r="HKO157" s="5"/>
      <c r="HKP157" s="5"/>
      <c r="HKQ157" s="5"/>
      <c r="HKR157" s="5"/>
      <c r="HKS157" s="5"/>
      <c r="HKT157" s="5"/>
      <c r="HKU157" s="5"/>
      <c r="HKV157" s="5"/>
      <c r="HKW157" s="5"/>
      <c r="HKX157" s="5"/>
      <c r="HKY157" s="5"/>
      <c r="HKZ157" s="5"/>
      <c r="HLA157" s="5"/>
      <c r="HLB157" s="5"/>
      <c r="HLC157" s="5"/>
      <c r="HLD157" s="5"/>
      <c r="HLE157" s="5"/>
      <c r="HLF157" s="5"/>
      <c r="HLG157" s="5"/>
      <c r="HLH157" s="5"/>
      <c r="HLI157" s="5"/>
      <c r="HLJ157" s="5"/>
      <c r="HLK157" s="5"/>
      <c r="HLL157" s="5"/>
      <c r="HLM157" s="5"/>
      <c r="HLN157" s="5"/>
      <c r="HLO157" s="5"/>
      <c r="HLP157" s="5"/>
      <c r="HLQ157" s="5"/>
      <c r="HLR157" s="5"/>
      <c r="HLS157" s="5"/>
      <c r="HLT157" s="5"/>
      <c r="HLU157" s="5"/>
      <c r="HLV157" s="5"/>
      <c r="HLW157" s="5"/>
      <c r="HLX157" s="5"/>
      <c r="HLY157" s="5"/>
      <c r="HLZ157" s="5"/>
      <c r="HMA157" s="5"/>
      <c r="HMB157" s="5"/>
      <c r="HMC157" s="5"/>
      <c r="HMD157" s="5"/>
      <c r="HME157" s="5"/>
      <c r="HMF157" s="5"/>
      <c r="HMG157" s="5"/>
      <c r="HMH157" s="5"/>
      <c r="HMI157" s="5"/>
      <c r="HMJ157" s="5"/>
      <c r="HMK157" s="5"/>
      <c r="HML157" s="5"/>
      <c r="HMM157" s="5"/>
      <c r="HMN157" s="5"/>
      <c r="HMO157" s="5"/>
      <c r="HMP157" s="5"/>
      <c r="HMQ157" s="5"/>
      <c r="HMR157" s="5"/>
      <c r="HMS157" s="5"/>
      <c r="HMT157" s="5"/>
      <c r="HMU157" s="5"/>
      <c r="HMV157" s="5"/>
      <c r="HMW157" s="5"/>
      <c r="HMX157" s="5"/>
      <c r="HMY157" s="5"/>
      <c r="HMZ157" s="5"/>
      <c r="HNA157" s="5"/>
      <c r="HNB157" s="5"/>
      <c r="HNC157" s="5"/>
      <c r="HND157" s="5"/>
      <c r="HNE157" s="5"/>
      <c r="HNF157" s="5"/>
      <c r="HNG157" s="5"/>
      <c r="HNH157" s="5"/>
      <c r="HNI157" s="5"/>
      <c r="HNJ157" s="5"/>
      <c r="HNK157" s="5"/>
      <c r="HNL157" s="5"/>
      <c r="HNM157" s="5"/>
      <c r="HNN157" s="5"/>
      <c r="HNO157" s="5"/>
      <c r="HNP157" s="5"/>
      <c r="HNQ157" s="5"/>
      <c r="HNR157" s="5"/>
      <c r="HNS157" s="5"/>
      <c r="HNT157" s="5"/>
      <c r="HNU157" s="5"/>
      <c r="HNV157" s="5"/>
      <c r="HNW157" s="5"/>
      <c r="HNX157" s="5"/>
      <c r="HNY157" s="5"/>
      <c r="HNZ157" s="5"/>
      <c r="HOA157" s="5"/>
      <c r="HOB157" s="5"/>
      <c r="HOC157" s="5"/>
      <c r="HOD157" s="5"/>
      <c r="HOE157" s="5"/>
      <c r="HOF157" s="5"/>
      <c r="HOG157" s="5"/>
      <c r="HOH157" s="5"/>
      <c r="HOI157" s="5"/>
      <c r="HOJ157" s="5"/>
      <c r="HOK157" s="5"/>
      <c r="HOL157" s="5"/>
      <c r="HOM157" s="5"/>
      <c r="HON157" s="5"/>
      <c r="HOO157" s="5"/>
      <c r="HOP157" s="5"/>
      <c r="HOQ157" s="5"/>
      <c r="HOR157" s="5"/>
      <c r="HOS157" s="5"/>
      <c r="HOT157" s="5"/>
      <c r="HOU157" s="5"/>
      <c r="HOV157" s="5"/>
      <c r="HOW157" s="5"/>
      <c r="HOX157" s="5"/>
      <c r="HOY157" s="5"/>
      <c r="HOZ157" s="5"/>
      <c r="HPA157" s="5"/>
      <c r="HPB157" s="5"/>
      <c r="HPC157" s="5"/>
      <c r="HPD157" s="5"/>
      <c r="HPE157" s="5"/>
      <c r="HPF157" s="5"/>
      <c r="HPG157" s="5"/>
      <c r="HPH157" s="5"/>
      <c r="HPI157" s="5"/>
      <c r="HPJ157" s="5"/>
      <c r="HPK157" s="5"/>
      <c r="HPL157" s="5"/>
      <c r="HPM157" s="5"/>
      <c r="HPN157" s="5"/>
      <c r="HPO157" s="5"/>
      <c r="HPP157" s="5"/>
      <c r="HPQ157" s="5"/>
      <c r="HPR157" s="5"/>
      <c r="HPS157" s="5"/>
      <c r="HPT157" s="5"/>
      <c r="HPU157" s="5"/>
      <c r="HPV157" s="5"/>
      <c r="HPW157" s="5"/>
      <c r="HPX157" s="5"/>
      <c r="HPY157" s="5"/>
      <c r="HPZ157" s="5"/>
      <c r="HQA157" s="5"/>
      <c r="HQB157" s="5"/>
      <c r="HQC157" s="5"/>
      <c r="HQD157" s="5"/>
      <c r="HQE157" s="5"/>
      <c r="HQF157" s="5"/>
      <c r="HQG157" s="5"/>
      <c r="HQH157" s="5"/>
      <c r="HQI157" s="5"/>
      <c r="HQJ157" s="5"/>
      <c r="HQK157" s="5"/>
      <c r="HQL157" s="5"/>
      <c r="HQM157" s="5"/>
      <c r="HQN157" s="5"/>
      <c r="HQO157" s="5"/>
      <c r="HQP157" s="5"/>
      <c r="HQQ157" s="5"/>
      <c r="HQR157" s="5"/>
      <c r="HQS157" s="5"/>
      <c r="HQT157" s="5"/>
      <c r="HQU157" s="5"/>
      <c r="HQV157" s="5"/>
      <c r="HQW157" s="5"/>
      <c r="HQX157" s="5"/>
      <c r="HQY157" s="5"/>
      <c r="HQZ157" s="5"/>
      <c r="HRA157" s="5"/>
      <c r="HRB157" s="5"/>
      <c r="HRC157" s="5"/>
      <c r="HRD157" s="5"/>
      <c r="HRE157" s="5"/>
      <c r="HRF157" s="5"/>
      <c r="HRG157" s="5"/>
      <c r="HRH157" s="5"/>
      <c r="HRI157" s="5"/>
      <c r="HRJ157" s="5"/>
      <c r="HRK157" s="5"/>
      <c r="HRL157" s="5"/>
      <c r="HRM157" s="5"/>
      <c r="HRN157" s="5"/>
      <c r="HRO157" s="5"/>
      <c r="HRP157" s="5"/>
      <c r="HRQ157" s="5"/>
      <c r="HRR157" s="5"/>
      <c r="HRS157" s="5"/>
      <c r="HRT157" s="5"/>
      <c r="HRU157" s="5"/>
      <c r="HRV157" s="5"/>
      <c r="HRW157" s="5"/>
      <c r="HRX157" s="5"/>
      <c r="HRY157" s="5"/>
      <c r="HRZ157" s="5"/>
      <c r="HSA157" s="5"/>
      <c r="HSB157" s="5"/>
      <c r="HSC157" s="5"/>
      <c r="HSD157" s="5"/>
      <c r="HSE157" s="5"/>
      <c r="HSF157" s="5"/>
      <c r="HSG157" s="5"/>
      <c r="HSH157" s="5"/>
      <c r="HSI157" s="5"/>
      <c r="HSJ157" s="5"/>
      <c r="HSK157" s="5"/>
      <c r="HSL157" s="5"/>
      <c r="HSM157" s="5"/>
      <c r="HSN157" s="5"/>
      <c r="HSO157" s="5"/>
      <c r="HSP157" s="5"/>
      <c r="HSQ157" s="5"/>
      <c r="HSR157" s="5"/>
      <c r="HSS157" s="5"/>
      <c r="HST157" s="5"/>
      <c r="HSU157" s="5"/>
      <c r="HSV157" s="5"/>
      <c r="HSW157" s="5"/>
      <c r="HSX157" s="5"/>
      <c r="HSY157" s="5"/>
      <c r="HSZ157" s="5"/>
      <c r="HTA157" s="5"/>
      <c r="HTB157" s="5"/>
      <c r="HTC157" s="5"/>
      <c r="HTD157" s="5"/>
      <c r="HTE157" s="5"/>
      <c r="HTF157" s="5"/>
      <c r="HTG157" s="5"/>
      <c r="HTH157" s="5"/>
      <c r="HTI157" s="5"/>
      <c r="HTJ157" s="5"/>
      <c r="HTK157" s="5"/>
      <c r="HTL157" s="5"/>
      <c r="HTM157" s="5"/>
      <c r="HTN157" s="5"/>
      <c r="HTO157" s="5"/>
      <c r="HTP157" s="5"/>
      <c r="HTQ157" s="5"/>
      <c r="HTR157" s="5"/>
      <c r="HTS157" s="5"/>
      <c r="HTT157" s="5"/>
      <c r="HTU157" s="5"/>
      <c r="HTV157" s="5"/>
      <c r="HTW157" s="5"/>
      <c r="HTX157" s="5"/>
      <c r="HTY157" s="5"/>
      <c r="HTZ157" s="5"/>
      <c r="HUA157" s="5"/>
      <c r="HUB157" s="5"/>
      <c r="HUC157" s="5"/>
      <c r="HUD157" s="5"/>
      <c r="HUE157" s="5"/>
      <c r="HUF157" s="5"/>
      <c r="HUG157" s="5"/>
      <c r="HUH157" s="5"/>
      <c r="HUI157" s="5"/>
      <c r="HUJ157" s="5"/>
      <c r="HUK157" s="5"/>
      <c r="HUL157" s="5"/>
      <c r="HUM157" s="5"/>
      <c r="HUN157" s="5"/>
      <c r="HUO157" s="5"/>
      <c r="HUP157" s="5"/>
      <c r="HUQ157" s="5"/>
      <c r="HUR157" s="5"/>
      <c r="HUS157" s="5"/>
      <c r="HUT157" s="5"/>
      <c r="HUU157" s="5"/>
      <c r="HUV157" s="5"/>
      <c r="HUW157" s="5"/>
      <c r="HUX157" s="5"/>
      <c r="HUY157" s="5"/>
      <c r="HUZ157" s="5"/>
      <c r="HVA157" s="5"/>
      <c r="HVB157" s="5"/>
      <c r="HVC157" s="5"/>
      <c r="HVD157" s="5"/>
      <c r="HVE157" s="5"/>
      <c r="HVF157" s="5"/>
      <c r="HVG157" s="5"/>
      <c r="HVH157" s="5"/>
      <c r="HVI157" s="5"/>
      <c r="HVJ157" s="5"/>
      <c r="HVK157" s="5"/>
      <c r="HVL157" s="5"/>
      <c r="HVM157" s="5"/>
      <c r="HVN157" s="5"/>
      <c r="HVO157" s="5"/>
      <c r="HVP157" s="5"/>
      <c r="HVQ157" s="5"/>
      <c r="HVR157" s="5"/>
      <c r="HVS157" s="5"/>
      <c r="HVT157" s="5"/>
      <c r="HVU157" s="5"/>
      <c r="HVV157" s="5"/>
      <c r="HVW157" s="5"/>
      <c r="HVX157" s="5"/>
      <c r="HVY157" s="5"/>
      <c r="HVZ157" s="5"/>
      <c r="HWA157" s="5"/>
      <c r="HWB157" s="5"/>
      <c r="HWC157" s="5"/>
      <c r="HWD157" s="5"/>
      <c r="HWE157" s="5"/>
      <c r="HWF157" s="5"/>
      <c r="HWG157" s="5"/>
      <c r="HWH157" s="5"/>
      <c r="HWI157" s="5"/>
      <c r="HWJ157" s="5"/>
      <c r="HWK157" s="5"/>
      <c r="HWL157" s="5"/>
      <c r="HWM157" s="5"/>
      <c r="HWN157" s="5"/>
      <c r="HWO157" s="5"/>
      <c r="HWP157" s="5"/>
      <c r="HWQ157" s="5"/>
      <c r="HWR157" s="5"/>
      <c r="HWS157" s="5"/>
      <c r="HWT157" s="5"/>
      <c r="HWU157" s="5"/>
      <c r="HWV157" s="5"/>
      <c r="HWW157" s="5"/>
      <c r="HWX157" s="5"/>
      <c r="HWY157" s="5"/>
      <c r="HWZ157" s="5"/>
      <c r="HXA157" s="5"/>
      <c r="HXB157" s="5"/>
      <c r="HXC157" s="5"/>
      <c r="HXD157" s="5"/>
      <c r="HXE157" s="5"/>
      <c r="HXF157" s="5"/>
      <c r="HXG157" s="5"/>
      <c r="HXH157" s="5"/>
      <c r="HXI157" s="5"/>
      <c r="HXJ157" s="5"/>
      <c r="HXK157" s="5"/>
      <c r="HXL157" s="5"/>
      <c r="HXM157" s="5"/>
      <c r="HXN157" s="5"/>
      <c r="HXO157" s="5"/>
      <c r="HXP157" s="5"/>
      <c r="HXQ157" s="5"/>
      <c r="HXR157" s="5"/>
      <c r="HXS157" s="5"/>
      <c r="HXT157" s="5"/>
      <c r="HXU157" s="5"/>
      <c r="HXV157" s="5"/>
      <c r="HXW157" s="5"/>
      <c r="HXX157" s="5"/>
      <c r="HXY157" s="5"/>
      <c r="HXZ157" s="5"/>
      <c r="HYA157" s="5"/>
      <c r="HYB157" s="5"/>
      <c r="HYC157" s="5"/>
      <c r="HYD157" s="5"/>
      <c r="HYE157" s="5"/>
      <c r="HYF157" s="5"/>
      <c r="HYG157" s="5"/>
      <c r="HYH157" s="5"/>
      <c r="HYI157" s="5"/>
      <c r="HYJ157" s="5"/>
      <c r="HYK157" s="5"/>
      <c r="HYL157" s="5"/>
      <c r="HYM157" s="5"/>
      <c r="HYN157" s="5"/>
      <c r="HYO157" s="5"/>
      <c r="HYP157" s="5"/>
      <c r="HYQ157" s="5"/>
      <c r="HYR157" s="5"/>
      <c r="HYS157" s="5"/>
      <c r="HYT157" s="5"/>
      <c r="HYU157" s="5"/>
      <c r="HYV157" s="5"/>
      <c r="HYW157" s="5"/>
      <c r="HYX157" s="5"/>
      <c r="HYY157" s="5"/>
      <c r="HYZ157" s="5"/>
      <c r="HZA157" s="5"/>
      <c r="HZB157" s="5"/>
      <c r="HZC157" s="5"/>
      <c r="HZD157" s="5"/>
      <c r="HZE157" s="5"/>
      <c r="HZF157" s="5"/>
      <c r="HZG157" s="5"/>
      <c r="HZH157" s="5"/>
      <c r="HZI157" s="5"/>
      <c r="HZJ157" s="5"/>
      <c r="HZK157" s="5"/>
      <c r="HZL157" s="5"/>
      <c r="HZM157" s="5"/>
      <c r="HZN157" s="5"/>
      <c r="HZO157" s="5"/>
      <c r="HZP157" s="5"/>
      <c r="HZQ157" s="5"/>
      <c r="HZR157" s="5"/>
      <c r="HZS157" s="5"/>
      <c r="HZT157" s="5"/>
      <c r="HZU157" s="5"/>
      <c r="HZV157" s="5"/>
      <c r="HZW157" s="5"/>
      <c r="HZX157" s="5"/>
      <c r="HZY157" s="5"/>
      <c r="HZZ157" s="5"/>
      <c r="IAA157" s="5"/>
      <c r="IAB157" s="5"/>
      <c r="IAC157" s="5"/>
      <c r="IAD157" s="5"/>
      <c r="IAE157" s="5"/>
      <c r="IAF157" s="5"/>
      <c r="IAG157" s="5"/>
      <c r="IAH157" s="5"/>
      <c r="IAI157" s="5"/>
      <c r="IAJ157" s="5"/>
      <c r="IAK157" s="5"/>
      <c r="IAL157" s="5"/>
      <c r="IAM157" s="5"/>
      <c r="IAN157" s="5"/>
      <c r="IAO157" s="5"/>
      <c r="IAP157" s="5"/>
      <c r="IAQ157" s="5"/>
      <c r="IAR157" s="5"/>
      <c r="IAS157" s="5"/>
      <c r="IAT157" s="5"/>
      <c r="IAU157" s="5"/>
      <c r="IAV157" s="5"/>
      <c r="IAW157" s="5"/>
      <c r="IAX157" s="5"/>
      <c r="IAY157" s="5"/>
      <c r="IAZ157" s="5"/>
      <c r="IBA157" s="5"/>
      <c r="IBB157" s="5"/>
      <c r="IBC157" s="5"/>
      <c r="IBD157" s="5"/>
      <c r="IBE157" s="5"/>
      <c r="IBF157" s="5"/>
      <c r="IBG157" s="5"/>
      <c r="IBH157" s="5"/>
      <c r="IBI157" s="5"/>
      <c r="IBJ157" s="5"/>
      <c r="IBK157" s="5"/>
      <c r="IBL157" s="5"/>
      <c r="IBM157" s="5"/>
      <c r="IBN157" s="5"/>
      <c r="IBO157" s="5"/>
      <c r="IBP157" s="5"/>
      <c r="IBQ157" s="5"/>
      <c r="IBR157" s="5"/>
      <c r="IBS157" s="5"/>
      <c r="IBT157" s="5"/>
      <c r="IBU157" s="5"/>
      <c r="IBV157" s="5"/>
      <c r="IBW157" s="5"/>
      <c r="IBX157" s="5"/>
      <c r="IBY157" s="5"/>
      <c r="IBZ157" s="5"/>
      <c r="ICA157" s="5"/>
      <c r="ICB157" s="5"/>
      <c r="ICC157" s="5"/>
      <c r="ICD157" s="5"/>
      <c r="ICE157" s="5"/>
      <c r="ICF157" s="5"/>
      <c r="ICG157" s="5"/>
      <c r="ICH157" s="5"/>
      <c r="ICI157" s="5"/>
      <c r="ICJ157" s="5"/>
      <c r="ICK157" s="5"/>
      <c r="ICL157" s="5"/>
      <c r="ICM157" s="5"/>
      <c r="ICN157" s="5"/>
      <c r="ICO157" s="5"/>
      <c r="ICP157" s="5"/>
      <c r="ICQ157" s="5"/>
      <c r="ICR157" s="5"/>
      <c r="ICS157" s="5"/>
      <c r="ICT157" s="5"/>
      <c r="ICU157" s="5"/>
      <c r="ICV157" s="5"/>
      <c r="ICW157" s="5"/>
      <c r="ICX157" s="5"/>
      <c r="ICY157" s="5"/>
      <c r="ICZ157" s="5"/>
      <c r="IDA157" s="5"/>
      <c r="IDB157" s="5"/>
      <c r="IDC157" s="5"/>
      <c r="IDD157" s="5"/>
      <c r="IDE157" s="5"/>
      <c r="IDF157" s="5"/>
      <c r="IDG157" s="5"/>
      <c r="IDH157" s="5"/>
      <c r="IDI157" s="5"/>
      <c r="IDJ157" s="5"/>
      <c r="IDK157" s="5"/>
      <c r="IDL157" s="5"/>
      <c r="IDM157" s="5"/>
      <c r="IDN157" s="5"/>
      <c r="IDO157" s="5"/>
      <c r="IDP157" s="5"/>
      <c r="IDQ157" s="5"/>
      <c r="IDR157" s="5"/>
      <c r="IDS157" s="5"/>
      <c r="IDT157" s="5"/>
      <c r="IDU157" s="5"/>
      <c r="IDV157" s="5"/>
      <c r="IDW157" s="5"/>
      <c r="IDX157" s="5"/>
      <c r="IDY157" s="5"/>
      <c r="IDZ157" s="5"/>
      <c r="IEA157" s="5"/>
      <c r="IEB157" s="5"/>
      <c r="IEC157" s="5"/>
      <c r="IED157" s="5"/>
      <c r="IEE157" s="5"/>
      <c r="IEF157" s="5"/>
      <c r="IEG157" s="5"/>
      <c r="IEH157" s="5"/>
      <c r="IEI157" s="5"/>
      <c r="IEJ157" s="5"/>
      <c r="IEK157" s="5"/>
      <c r="IEL157" s="5"/>
      <c r="IEM157" s="5"/>
      <c r="IEN157" s="5"/>
      <c r="IEO157" s="5"/>
      <c r="IEP157" s="5"/>
      <c r="IEQ157" s="5"/>
      <c r="IER157" s="5"/>
      <c r="IES157" s="5"/>
      <c r="IET157" s="5"/>
      <c r="IEU157" s="5"/>
      <c r="IEV157" s="5"/>
      <c r="IEW157" s="5"/>
      <c r="IEX157" s="5"/>
      <c r="IEY157" s="5"/>
      <c r="IEZ157" s="5"/>
      <c r="IFA157" s="5"/>
      <c r="IFB157" s="5"/>
      <c r="IFC157" s="5"/>
      <c r="IFD157" s="5"/>
      <c r="IFE157" s="5"/>
      <c r="IFF157" s="5"/>
      <c r="IFG157" s="5"/>
      <c r="IFH157" s="5"/>
      <c r="IFI157" s="5"/>
      <c r="IFJ157" s="5"/>
      <c r="IFK157" s="5"/>
      <c r="IFL157" s="5"/>
      <c r="IFM157" s="5"/>
      <c r="IFN157" s="5"/>
      <c r="IFO157" s="5"/>
      <c r="IFP157" s="5"/>
      <c r="IFQ157" s="5"/>
      <c r="IFR157" s="5"/>
      <c r="IFS157" s="5"/>
      <c r="IFT157" s="5"/>
      <c r="IFU157" s="5"/>
      <c r="IFV157" s="5"/>
      <c r="IFW157" s="5"/>
      <c r="IFX157" s="5"/>
      <c r="IFY157" s="5"/>
      <c r="IFZ157" s="5"/>
      <c r="IGA157" s="5"/>
      <c r="IGB157" s="5"/>
      <c r="IGC157" s="5"/>
      <c r="IGD157" s="5"/>
      <c r="IGE157" s="5"/>
      <c r="IGF157" s="5"/>
      <c r="IGG157" s="5"/>
      <c r="IGH157" s="5"/>
      <c r="IGI157" s="5"/>
      <c r="IGJ157" s="5"/>
      <c r="IGK157" s="5"/>
      <c r="IGL157" s="5"/>
      <c r="IGM157" s="5"/>
      <c r="IGN157" s="5"/>
      <c r="IGO157" s="5"/>
      <c r="IGP157" s="5"/>
      <c r="IGQ157" s="5"/>
      <c r="IGR157" s="5"/>
      <c r="IGS157" s="5"/>
      <c r="IGT157" s="5"/>
      <c r="IGU157" s="5"/>
      <c r="IGV157" s="5"/>
      <c r="IGW157" s="5"/>
      <c r="IGX157" s="5"/>
      <c r="IGY157" s="5"/>
      <c r="IGZ157" s="5"/>
      <c r="IHA157" s="5"/>
      <c r="IHB157" s="5"/>
      <c r="IHC157" s="5"/>
      <c r="IHD157" s="5"/>
      <c r="IHE157" s="5"/>
      <c r="IHF157" s="5"/>
      <c r="IHG157" s="5"/>
      <c r="IHH157" s="5"/>
      <c r="IHI157" s="5"/>
      <c r="IHJ157" s="5"/>
      <c r="IHK157" s="5"/>
      <c r="IHL157" s="5"/>
      <c r="IHM157" s="5"/>
      <c r="IHN157" s="5"/>
      <c r="IHO157" s="5"/>
      <c r="IHP157" s="5"/>
      <c r="IHQ157" s="5"/>
      <c r="IHR157" s="5"/>
      <c r="IHS157" s="5"/>
      <c r="IHT157" s="5"/>
      <c r="IHU157" s="5"/>
      <c r="IHV157" s="5"/>
      <c r="IHW157" s="5"/>
      <c r="IHX157" s="5"/>
      <c r="IHY157" s="5"/>
      <c r="IHZ157" s="5"/>
      <c r="IIA157" s="5"/>
      <c r="IIB157" s="5"/>
      <c r="IIC157" s="5"/>
      <c r="IID157" s="5"/>
      <c r="IIE157" s="5"/>
      <c r="IIF157" s="5"/>
      <c r="IIG157" s="5"/>
      <c r="IIH157" s="5"/>
      <c r="III157" s="5"/>
      <c r="IIJ157" s="5"/>
      <c r="IIK157" s="5"/>
      <c r="IIL157" s="5"/>
      <c r="IIM157" s="5"/>
      <c r="IIN157" s="5"/>
      <c r="IIO157" s="5"/>
      <c r="IIP157" s="5"/>
      <c r="IIQ157" s="5"/>
      <c r="IIR157" s="5"/>
      <c r="IIS157" s="5"/>
      <c r="IIT157" s="5"/>
      <c r="IIU157" s="5"/>
      <c r="IIV157" s="5"/>
      <c r="IIW157" s="5"/>
      <c r="IIX157" s="5"/>
      <c r="IIY157" s="5"/>
      <c r="IIZ157" s="5"/>
      <c r="IJA157" s="5"/>
      <c r="IJB157" s="5"/>
      <c r="IJC157" s="5"/>
      <c r="IJD157" s="5"/>
      <c r="IJE157" s="5"/>
      <c r="IJF157" s="5"/>
      <c r="IJG157" s="5"/>
      <c r="IJH157" s="5"/>
      <c r="IJI157" s="5"/>
      <c r="IJJ157" s="5"/>
      <c r="IJK157" s="5"/>
      <c r="IJL157" s="5"/>
      <c r="IJM157" s="5"/>
      <c r="IJN157" s="5"/>
      <c r="IJO157" s="5"/>
      <c r="IJP157" s="5"/>
      <c r="IJQ157" s="5"/>
      <c r="IJR157" s="5"/>
      <c r="IJS157" s="5"/>
      <c r="IJT157" s="5"/>
      <c r="IJU157" s="5"/>
      <c r="IJV157" s="5"/>
      <c r="IJW157" s="5"/>
      <c r="IJX157" s="5"/>
      <c r="IJY157" s="5"/>
      <c r="IJZ157" s="5"/>
      <c r="IKA157" s="5"/>
      <c r="IKB157" s="5"/>
      <c r="IKC157" s="5"/>
      <c r="IKD157" s="5"/>
      <c r="IKE157" s="5"/>
      <c r="IKF157" s="5"/>
      <c r="IKG157" s="5"/>
      <c r="IKH157" s="5"/>
      <c r="IKI157" s="5"/>
      <c r="IKJ157" s="5"/>
      <c r="IKK157" s="5"/>
      <c r="IKL157" s="5"/>
      <c r="IKM157" s="5"/>
      <c r="IKN157" s="5"/>
      <c r="IKO157" s="5"/>
      <c r="IKP157" s="5"/>
      <c r="IKQ157" s="5"/>
      <c r="IKR157" s="5"/>
      <c r="IKS157" s="5"/>
      <c r="IKT157" s="5"/>
      <c r="IKU157" s="5"/>
      <c r="IKV157" s="5"/>
      <c r="IKW157" s="5"/>
      <c r="IKX157" s="5"/>
      <c r="IKY157" s="5"/>
      <c r="IKZ157" s="5"/>
      <c r="ILA157" s="5"/>
      <c r="ILB157" s="5"/>
      <c r="ILC157" s="5"/>
      <c r="ILD157" s="5"/>
      <c r="ILE157" s="5"/>
      <c r="ILF157" s="5"/>
      <c r="ILG157" s="5"/>
      <c r="ILH157" s="5"/>
      <c r="ILI157" s="5"/>
      <c r="ILJ157" s="5"/>
      <c r="ILK157" s="5"/>
      <c r="ILL157" s="5"/>
      <c r="ILM157" s="5"/>
      <c r="ILN157" s="5"/>
      <c r="ILO157" s="5"/>
      <c r="ILP157" s="5"/>
      <c r="ILQ157" s="5"/>
      <c r="ILR157" s="5"/>
      <c r="ILS157" s="5"/>
      <c r="ILT157" s="5"/>
      <c r="ILU157" s="5"/>
      <c r="ILV157" s="5"/>
      <c r="ILW157" s="5"/>
      <c r="ILX157" s="5"/>
      <c r="ILY157" s="5"/>
      <c r="ILZ157" s="5"/>
      <c r="IMA157" s="5"/>
      <c r="IMB157" s="5"/>
      <c r="IMC157" s="5"/>
      <c r="IMD157" s="5"/>
      <c r="IME157" s="5"/>
      <c r="IMF157" s="5"/>
      <c r="IMG157" s="5"/>
      <c r="IMH157" s="5"/>
      <c r="IMI157" s="5"/>
      <c r="IMJ157" s="5"/>
      <c r="IMK157" s="5"/>
      <c r="IML157" s="5"/>
      <c r="IMM157" s="5"/>
      <c r="IMN157" s="5"/>
      <c r="IMO157" s="5"/>
      <c r="IMP157" s="5"/>
      <c r="IMQ157" s="5"/>
      <c r="IMR157" s="5"/>
      <c r="IMS157" s="5"/>
      <c r="IMT157" s="5"/>
      <c r="IMU157" s="5"/>
      <c r="IMV157" s="5"/>
      <c r="IMW157" s="5"/>
      <c r="IMX157" s="5"/>
      <c r="IMY157" s="5"/>
      <c r="IMZ157" s="5"/>
      <c r="INA157" s="5"/>
      <c r="INB157" s="5"/>
      <c r="INC157" s="5"/>
      <c r="IND157" s="5"/>
      <c r="INE157" s="5"/>
      <c r="INF157" s="5"/>
      <c r="ING157" s="5"/>
      <c r="INH157" s="5"/>
      <c r="INI157" s="5"/>
      <c r="INJ157" s="5"/>
      <c r="INK157" s="5"/>
      <c r="INL157" s="5"/>
      <c r="INM157" s="5"/>
      <c r="INN157" s="5"/>
      <c r="INO157" s="5"/>
      <c r="INP157" s="5"/>
      <c r="INQ157" s="5"/>
      <c r="INR157" s="5"/>
      <c r="INS157" s="5"/>
      <c r="INT157" s="5"/>
      <c r="INU157" s="5"/>
      <c r="INV157" s="5"/>
      <c r="INW157" s="5"/>
      <c r="INX157" s="5"/>
      <c r="INY157" s="5"/>
      <c r="INZ157" s="5"/>
      <c r="IOA157" s="5"/>
      <c r="IOB157" s="5"/>
      <c r="IOC157" s="5"/>
      <c r="IOD157" s="5"/>
      <c r="IOE157" s="5"/>
      <c r="IOF157" s="5"/>
      <c r="IOG157" s="5"/>
      <c r="IOH157" s="5"/>
      <c r="IOI157" s="5"/>
      <c r="IOJ157" s="5"/>
      <c r="IOK157" s="5"/>
      <c r="IOL157" s="5"/>
      <c r="IOM157" s="5"/>
      <c r="ION157" s="5"/>
      <c r="IOO157" s="5"/>
      <c r="IOP157" s="5"/>
      <c r="IOQ157" s="5"/>
      <c r="IOR157" s="5"/>
      <c r="IOS157" s="5"/>
      <c r="IOT157" s="5"/>
      <c r="IOU157" s="5"/>
      <c r="IOV157" s="5"/>
      <c r="IOW157" s="5"/>
      <c r="IOX157" s="5"/>
      <c r="IOY157" s="5"/>
      <c r="IOZ157" s="5"/>
      <c r="IPA157" s="5"/>
      <c r="IPB157" s="5"/>
      <c r="IPC157" s="5"/>
      <c r="IPD157" s="5"/>
      <c r="IPE157" s="5"/>
      <c r="IPF157" s="5"/>
      <c r="IPG157" s="5"/>
      <c r="IPH157" s="5"/>
      <c r="IPI157" s="5"/>
      <c r="IPJ157" s="5"/>
      <c r="IPK157" s="5"/>
      <c r="IPL157" s="5"/>
      <c r="IPM157" s="5"/>
      <c r="IPN157" s="5"/>
      <c r="IPO157" s="5"/>
      <c r="IPP157" s="5"/>
      <c r="IPQ157" s="5"/>
      <c r="IPR157" s="5"/>
      <c r="IPS157" s="5"/>
      <c r="IPT157" s="5"/>
      <c r="IPU157" s="5"/>
      <c r="IPV157" s="5"/>
      <c r="IPW157" s="5"/>
      <c r="IPX157" s="5"/>
      <c r="IPY157" s="5"/>
      <c r="IPZ157" s="5"/>
      <c r="IQA157" s="5"/>
      <c r="IQB157" s="5"/>
      <c r="IQC157" s="5"/>
      <c r="IQD157" s="5"/>
      <c r="IQE157" s="5"/>
      <c r="IQF157" s="5"/>
      <c r="IQG157" s="5"/>
      <c r="IQH157" s="5"/>
      <c r="IQI157" s="5"/>
      <c r="IQJ157" s="5"/>
      <c r="IQK157" s="5"/>
      <c r="IQL157" s="5"/>
      <c r="IQM157" s="5"/>
      <c r="IQN157" s="5"/>
      <c r="IQO157" s="5"/>
      <c r="IQP157" s="5"/>
      <c r="IQQ157" s="5"/>
      <c r="IQR157" s="5"/>
      <c r="IQS157" s="5"/>
      <c r="IQT157" s="5"/>
      <c r="IQU157" s="5"/>
      <c r="IQV157" s="5"/>
      <c r="IQW157" s="5"/>
      <c r="IQX157" s="5"/>
      <c r="IQY157" s="5"/>
      <c r="IQZ157" s="5"/>
      <c r="IRA157" s="5"/>
      <c r="IRB157" s="5"/>
      <c r="IRC157" s="5"/>
      <c r="IRD157" s="5"/>
      <c r="IRE157" s="5"/>
      <c r="IRF157" s="5"/>
      <c r="IRG157" s="5"/>
      <c r="IRH157" s="5"/>
      <c r="IRI157" s="5"/>
      <c r="IRJ157" s="5"/>
      <c r="IRK157" s="5"/>
      <c r="IRL157" s="5"/>
      <c r="IRM157" s="5"/>
      <c r="IRN157" s="5"/>
      <c r="IRO157" s="5"/>
      <c r="IRP157" s="5"/>
      <c r="IRQ157" s="5"/>
      <c r="IRR157" s="5"/>
      <c r="IRS157" s="5"/>
      <c r="IRT157" s="5"/>
      <c r="IRU157" s="5"/>
      <c r="IRV157" s="5"/>
      <c r="IRW157" s="5"/>
      <c r="IRX157" s="5"/>
      <c r="IRY157" s="5"/>
      <c r="IRZ157" s="5"/>
      <c r="ISA157" s="5"/>
      <c r="ISB157" s="5"/>
      <c r="ISC157" s="5"/>
      <c r="ISD157" s="5"/>
      <c r="ISE157" s="5"/>
      <c r="ISF157" s="5"/>
      <c r="ISG157" s="5"/>
      <c r="ISH157" s="5"/>
      <c r="ISI157" s="5"/>
      <c r="ISJ157" s="5"/>
      <c r="ISK157" s="5"/>
      <c r="ISL157" s="5"/>
      <c r="ISM157" s="5"/>
      <c r="ISN157" s="5"/>
      <c r="ISO157" s="5"/>
      <c r="ISP157" s="5"/>
      <c r="ISQ157" s="5"/>
      <c r="ISR157" s="5"/>
      <c r="ISS157" s="5"/>
      <c r="IST157" s="5"/>
      <c r="ISU157" s="5"/>
      <c r="ISV157" s="5"/>
      <c r="ISW157" s="5"/>
      <c r="ISX157" s="5"/>
      <c r="ISY157" s="5"/>
      <c r="ISZ157" s="5"/>
      <c r="ITA157" s="5"/>
      <c r="ITB157" s="5"/>
      <c r="ITC157" s="5"/>
      <c r="ITD157" s="5"/>
      <c r="ITE157" s="5"/>
      <c r="ITF157" s="5"/>
      <c r="ITG157" s="5"/>
      <c r="ITH157" s="5"/>
      <c r="ITI157" s="5"/>
      <c r="ITJ157" s="5"/>
      <c r="ITK157" s="5"/>
      <c r="ITL157" s="5"/>
      <c r="ITM157" s="5"/>
      <c r="ITN157" s="5"/>
      <c r="ITO157" s="5"/>
      <c r="ITP157" s="5"/>
      <c r="ITQ157" s="5"/>
      <c r="ITR157" s="5"/>
      <c r="ITS157" s="5"/>
      <c r="ITT157" s="5"/>
      <c r="ITU157" s="5"/>
      <c r="ITV157" s="5"/>
      <c r="ITW157" s="5"/>
      <c r="ITX157" s="5"/>
      <c r="ITY157" s="5"/>
      <c r="ITZ157" s="5"/>
      <c r="IUA157" s="5"/>
      <c r="IUB157" s="5"/>
      <c r="IUC157" s="5"/>
      <c r="IUD157" s="5"/>
      <c r="IUE157" s="5"/>
      <c r="IUF157" s="5"/>
      <c r="IUG157" s="5"/>
      <c r="IUH157" s="5"/>
      <c r="IUI157" s="5"/>
      <c r="IUJ157" s="5"/>
      <c r="IUK157" s="5"/>
      <c r="IUL157" s="5"/>
      <c r="IUM157" s="5"/>
      <c r="IUN157" s="5"/>
      <c r="IUO157" s="5"/>
      <c r="IUP157" s="5"/>
      <c r="IUQ157" s="5"/>
      <c r="IUR157" s="5"/>
      <c r="IUS157" s="5"/>
      <c r="IUT157" s="5"/>
      <c r="IUU157" s="5"/>
      <c r="IUV157" s="5"/>
      <c r="IUW157" s="5"/>
      <c r="IUX157" s="5"/>
      <c r="IUY157" s="5"/>
      <c r="IUZ157" s="5"/>
      <c r="IVA157" s="5"/>
      <c r="IVB157" s="5"/>
      <c r="IVC157" s="5"/>
      <c r="IVD157" s="5"/>
      <c r="IVE157" s="5"/>
      <c r="IVF157" s="5"/>
      <c r="IVG157" s="5"/>
      <c r="IVH157" s="5"/>
      <c r="IVI157" s="5"/>
      <c r="IVJ157" s="5"/>
      <c r="IVK157" s="5"/>
      <c r="IVL157" s="5"/>
      <c r="IVM157" s="5"/>
      <c r="IVN157" s="5"/>
      <c r="IVO157" s="5"/>
      <c r="IVP157" s="5"/>
      <c r="IVQ157" s="5"/>
      <c r="IVR157" s="5"/>
      <c r="IVS157" s="5"/>
      <c r="IVT157" s="5"/>
      <c r="IVU157" s="5"/>
      <c r="IVV157" s="5"/>
      <c r="IVW157" s="5"/>
      <c r="IVX157" s="5"/>
      <c r="IVY157" s="5"/>
      <c r="IVZ157" s="5"/>
      <c r="IWA157" s="5"/>
      <c r="IWB157" s="5"/>
      <c r="IWC157" s="5"/>
      <c r="IWD157" s="5"/>
      <c r="IWE157" s="5"/>
      <c r="IWF157" s="5"/>
      <c r="IWG157" s="5"/>
      <c r="IWH157" s="5"/>
      <c r="IWI157" s="5"/>
      <c r="IWJ157" s="5"/>
      <c r="IWK157" s="5"/>
      <c r="IWL157" s="5"/>
      <c r="IWM157" s="5"/>
      <c r="IWN157" s="5"/>
      <c r="IWO157" s="5"/>
      <c r="IWP157" s="5"/>
      <c r="IWQ157" s="5"/>
      <c r="IWR157" s="5"/>
      <c r="IWS157" s="5"/>
      <c r="IWT157" s="5"/>
      <c r="IWU157" s="5"/>
      <c r="IWV157" s="5"/>
      <c r="IWW157" s="5"/>
      <c r="IWX157" s="5"/>
      <c r="IWY157" s="5"/>
      <c r="IWZ157" s="5"/>
      <c r="IXA157" s="5"/>
      <c r="IXB157" s="5"/>
      <c r="IXC157" s="5"/>
      <c r="IXD157" s="5"/>
      <c r="IXE157" s="5"/>
      <c r="IXF157" s="5"/>
      <c r="IXG157" s="5"/>
      <c r="IXH157" s="5"/>
      <c r="IXI157" s="5"/>
      <c r="IXJ157" s="5"/>
      <c r="IXK157" s="5"/>
      <c r="IXL157" s="5"/>
      <c r="IXM157" s="5"/>
      <c r="IXN157" s="5"/>
      <c r="IXO157" s="5"/>
      <c r="IXP157" s="5"/>
      <c r="IXQ157" s="5"/>
      <c r="IXR157" s="5"/>
      <c r="IXS157" s="5"/>
      <c r="IXT157" s="5"/>
      <c r="IXU157" s="5"/>
      <c r="IXV157" s="5"/>
      <c r="IXW157" s="5"/>
      <c r="IXX157" s="5"/>
      <c r="IXY157" s="5"/>
      <c r="IXZ157" s="5"/>
      <c r="IYA157" s="5"/>
      <c r="IYB157" s="5"/>
      <c r="IYC157" s="5"/>
      <c r="IYD157" s="5"/>
      <c r="IYE157" s="5"/>
      <c r="IYF157" s="5"/>
      <c r="IYG157" s="5"/>
      <c r="IYH157" s="5"/>
      <c r="IYI157" s="5"/>
      <c r="IYJ157" s="5"/>
      <c r="IYK157" s="5"/>
      <c r="IYL157" s="5"/>
      <c r="IYM157" s="5"/>
      <c r="IYN157" s="5"/>
      <c r="IYO157" s="5"/>
      <c r="IYP157" s="5"/>
      <c r="IYQ157" s="5"/>
      <c r="IYR157" s="5"/>
      <c r="IYS157" s="5"/>
      <c r="IYT157" s="5"/>
      <c r="IYU157" s="5"/>
      <c r="IYV157" s="5"/>
      <c r="IYW157" s="5"/>
      <c r="IYX157" s="5"/>
      <c r="IYY157" s="5"/>
      <c r="IYZ157" s="5"/>
      <c r="IZA157" s="5"/>
      <c r="IZB157" s="5"/>
      <c r="IZC157" s="5"/>
      <c r="IZD157" s="5"/>
      <c r="IZE157" s="5"/>
      <c r="IZF157" s="5"/>
      <c r="IZG157" s="5"/>
      <c r="IZH157" s="5"/>
      <c r="IZI157" s="5"/>
      <c r="IZJ157" s="5"/>
      <c r="IZK157" s="5"/>
      <c r="IZL157" s="5"/>
      <c r="IZM157" s="5"/>
      <c r="IZN157" s="5"/>
      <c r="IZO157" s="5"/>
      <c r="IZP157" s="5"/>
      <c r="IZQ157" s="5"/>
      <c r="IZR157" s="5"/>
      <c r="IZS157" s="5"/>
      <c r="IZT157" s="5"/>
      <c r="IZU157" s="5"/>
      <c r="IZV157" s="5"/>
      <c r="IZW157" s="5"/>
      <c r="IZX157" s="5"/>
      <c r="IZY157" s="5"/>
      <c r="IZZ157" s="5"/>
      <c r="JAA157" s="5"/>
      <c r="JAB157" s="5"/>
      <c r="JAC157" s="5"/>
      <c r="JAD157" s="5"/>
      <c r="JAE157" s="5"/>
      <c r="JAF157" s="5"/>
      <c r="JAG157" s="5"/>
      <c r="JAH157" s="5"/>
      <c r="JAI157" s="5"/>
      <c r="JAJ157" s="5"/>
      <c r="JAK157" s="5"/>
      <c r="JAL157" s="5"/>
      <c r="JAM157" s="5"/>
      <c r="JAN157" s="5"/>
      <c r="JAO157" s="5"/>
      <c r="JAP157" s="5"/>
      <c r="JAQ157" s="5"/>
      <c r="JAR157" s="5"/>
      <c r="JAS157" s="5"/>
      <c r="JAT157" s="5"/>
      <c r="JAU157" s="5"/>
      <c r="JAV157" s="5"/>
      <c r="JAW157" s="5"/>
      <c r="JAX157" s="5"/>
      <c r="JAY157" s="5"/>
      <c r="JAZ157" s="5"/>
      <c r="JBA157" s="5"/>
      <c r="JBB157" s="5"/>
      <c r="JBC157" s="5"/>
      <c r="JBD157" s="5"/>
      <c r="JBE157" s="5"/>
      <c r="JBF157" s="5"/>
      <c r="JBG157" s="5"/>
      <c r="JBH157" s="5"/>
      <c r="JBI157" s="5"/>
      <c r="JBJ157" s="5"/>
      <c r="JBK157" s="5"/>
      <c r="JBL157" s="5"/>
      <c r="JBM157" s="5"/>
      <c r="JBN157" s="5"/>
      <c r="JBO157" s="5"/>
      <c r="JBP157" s="5"/>
      <c r="JBQ157" s="5"/>
      <c r="JBR157" s="5"/>
      <c r="JBS157" s="5"/>
      <c r="JBT157" s="5"/>
      <c r="JBU157" s="5"/>
      <c r="JBV157" s="5"/>
      <c r="JBW157" s="5"/>
      <c r="JBX157" s="5"/>
      <c r="JBY157" s="5"/>
      <c r="JBZ157" s="5"/>
      <c r="JCA157" s="5"/>
      <c r="JCB157" s="5"/>
      <c r="JCC157" s="5"/>
      <c r="JCD157" s="5"/>
      <c r="JCE157" s="5"/>
      <c r="JCF157" s="5"/>
      <c r="JCG157" s="5"/>
      <c r="JCH157" s="5"/>
      <c r="JCI157" s="5"/>
      <c r="JCJ157" s="5"/>
      <c r="JCK157" s="5"/>
      <c r="JCL157" s="5"/>
      <c r="JCM157" s="5"/>
      <c r="JCN157" s="5"/>
      <c r="JCO157" s="5"/>
      <c r="JCP157" s="5"/>
      <c r="JCQ157" s="5"/>
      <c r="JCR157" s="5"/>
      <c r="JCS157" s="5"/>
      <c r="JCT157" s="5"/>
      <c r="JCU157" s="5"/>
      <c r="JCV157" s="5"/>
      <c r="JCW157" s="5"/>
      <c r="JCX157" s="5"/>
      <c r="JCY157" s="5"/>
      <c r="JCZ157" s="5"/>
      <c r="JDA157" s="5"/>
      <c r="JDB157" s="5"/>
      <c r="JDC157" s="5"/>
      <c r="JDD157" s="5"/>
      <c r="JDE157" s="5"/>
      <c r="JDF157" s="5"/>
      <c r="JDG157" s="5"/>
      <c r="JDH157" s="5"/>
      <c r="JDI157" s="5"/>
      <c r="JDJ157" s="5"/>
      <c r="JDK157" s="5"/>
      <c r="JDL157" s="5"/>
      <c r="JDM157" s="5"/>
      <c r="JDN157" s="5"/>
      <c r="JDO157" s="5"/>
      <c r="JDP157" s="5"/>
      <c r="JDQ157" s="5"/>
      <c r="JDR157" s="5"/>
      <c r="JDS157" s="5"/>
      <c r="JDT157" s="5"/>
      <c r="JDU157" s="5"/>
      <c r="JDV157" s="5"/>
      <c r="JDW157" s="5"/>
      <c r="JDX157" s="5"/>
      <c r="JDY157" s="5"/>
      <c r="JDZ157" s="5"/>
      <c r="JEA157" s="5"/>
      <c r="JEB157" s="5"/>
      <c r="JEC157" s="5"/>
      <c r="JED157" s="5"/>
      <c r="JEE157" s="5"/>
      <c r="JEF157" s="5"/>
      <c r="JEG157" s="5"/>
      <c r="JEH157" s="5"/>
      <c r="JEI157" s="5"/>
      <c r="JEJ157" s="5"/>
      <c r="JEK157" s="5"/>
      <c r="JEL157" s="5"/>
      <c r="JEM157" s="5"/>
      <c r="JEN157" s="5"/>
      <c r="JEO157" s="5"/>
      <c r="JEP157" s="5"/>
      <c r="JEQ157" s="5"/>
      <c r="JER157" s="5"/>
      <c r="JES157" s="5"/>
      <c r="JET157" s="5"/>
      <c r="JEU157" s="5"/>
      <c r="JEV157" s="5"/>
      <c r="JEW157" s="5"/>
      <c r="JEX157" s="5"/>
      <c r="JEY157" s="5"/>
      <c r="JEZ157" s="5"/>
      <c r="JFA157" s="5"/>
      <c r="JFB157" s="5"/>
      <c r="JFC157" s="5"/>
      <c r="JFD157" s="5"/>
      <c r="JFE157" s="5"/>
      <c r="JFF157" s="5"/>
      <c r="JFG157" s="5"/>
      <c r="JFH157" s="5"/>
      <c r="JFI157" s="5"/>
      <c r="JFJ157" s="5"/>
      <c r="JFK157" s="5"/>
      <c r="JFL157" s="5"/>
      <c r="JFM157" s="5"/>
      <c r="JFN157" s="5"/>
      <c r="JFO157" s="5"/>
      <c r="JFP157" s="5"/>
      <c r="JFQ157" s="5"/>
      <c r="JFR157" s="5"/>
      <c r="JFS157" s="5"/>
      <c r="JFT157" s="5"/>
      <c r="JFU157" s="5"/>
      <c r="JFV157" s="5"/>
      <c r="JFW157" s="5"/>
      <c r="JFX157" s="5"/>
      <c r="JFY157" s="5"/>
      <c r="JFZ157" s="5"/>
      <c r="JGA157" s="5"/>
      <c r="JGB157" s="5"/>
      <c r="JGC157" s="5"/>
      <c r="JGD157" s="5"/>
      <c r="JGE157" s="5"/>
      <c r="JGF157" s="5"/>
      <c r="JGG157" s="5"/>
      <c r="JGH157" s="5"/>
      <c r="JGI157" s="5"/>
      <c r="JGJ157" s="5"/>
      <c r="JGK157" s="5"/>
      <c r="JGL157" s="5"/>
      <c r="JGM157" s="5"/>
      <c r="JGN157" s="5"/>
      <c r="JGO157" s="5"/>
      <c r="JGP157" s="5"/>
      <c r="JGQ157" s="5"/>
      <c r="JGR157" s="5"/>
      <c r="JGS157" s="5"/>
      <c r="JGT157" s="5"/>
      <c r="JGU157" s="5"/>
      <c r="JGV157" s="5"/>
      <c r="JGW157" s="5"/>
      <c r="JGX157" s="5"/>
      <c r="JGY157" s="5"/>
      <c r="JGZ157" s="5"/>
      <c r="JHA157" s="5"/>
      <c r="JHB157" s="5"/>
      <c r="JHC157" s="5"/>
      <c r="JHD157" s="5"/>
      <c r="JHE157" s="5"/>
      <c r="JHF157" s="5"/>
      <c r="JHG157" s="5"/>
      <c r="JHH157" s="5"/>
      <c r="JHI157" s="5"/>
      <c r="JHJ157" s="5"/>
      <c r="JHK157" s="5"/>
      <c r="JHL157" s="5"/>
      <c r="JHM157" s="5"/>
      <c r="JHN157" s="5"/>
      <c r="JHO157" s="5"/>
      <c r="JHP157" s="5"/>
      <c r="JHQ157" s="5"/>
      <c r="JHR157" s="5"/>
      <c r="JHS157" s="5"/>
      <c r="JHT157" s="5"/>
      <c r="JHU157" s="5"/>
      <c r="JHV157" s="5"/>
      <c r="JHW157" s="5"/>
      <c r="JHX157" s="5"/>
      <c r="JHY157" s="5"/>
      <c r="JHZ157" s="5"/>
      <c r="JIA157" s="5"/>
      <c r="JIB157" s="5"/>
      <c r="JIC157" s="5"/>
      <c r="JID157" s="5"/>
      <c r="JIE157" s="5"/>
      <c r="JIF157" s="5"/>
      <c r="JIG157" s="5"/>
      <c r="JIH157" s="5"/>
      <c r="JII157" s="5"/>
      <c r="JIJ157" s="5"/>
      <c r="JIK157" s="5"/>
      <c r="JIL157" s="5"/>
      <c r="JIM157" s="5"/>
      <c r="JIN157" s="5"/>
      <c r="JIO157" s="5"/>
      <c r="JIP157" s="5"/>
      <c r="JIQ157" s="5"/>
      <c r="JIR157" s="5"/>
      <c r="JIS157" s="5"/>
      <c r="JIT157" s="5"/>
      <c r="JIU157" s="5"/>
      <c r="JIV157" s="5"/>
      <c r="JIW157" s="5"/>
      <c r="JIX157" s="5"/>
      <c r="JIY157" s="5"/>
      <c r="JIZ157" s="5"/>
      <c r="JJA157" s="5"/>
      <c r="JJB157" s="5"/>
      <c r="JJC157" s="5"/>
      <c r="JJD157" s="5"/>
      <c r="JJE157" s="5"/>
      <c r="JJF157" s="5"/>
      <c r="JJG157" s="5"/>
      <c r="JJH157" s="5"/>
      <c r="JJI157" s="5"/>
      <c r="JJJ157" s="5"/>
      <c r="JJK157" s="5"/>
      <c r="JJL157" s="5"/>
      <c r="JJM157" s="5"/>
      <c r="JJN157" s="5"/>
      <c r="JJO157" s="5"/>
      <c r="JJP157" s="5"/>
      <c r="JJQ157" s="5"/>
      <c r="JJR157" s="5"/>
      <c r="JJS157" s="5"/>
      <c r="JJT157" s="5"/>
      <c r="JJU157" s="5"/>
      <c r="JJV157" s="5"/>
      <c r="JJW157" s="5"/>
      <c r="JJX157" s="5"/>
      <c r="JJY157" s="5"/>
      <c r="JJZ157" s="5"/>
      <c r="JKA157" s="5"/>
      <c r="JKB157" s="5"/>
      <c r="JKC157" s="5"/>
      <c r="JKD157" s="5"/>
      <c r="JKE157" s="5"/>
      <c r="JKF157" s="5"/>
      <c r="JKG157" s="5"/>
      <c r="JKH157" s="5"/>
      <c r="JKI157" s="5"/>
      <c r="JKJ157" s="5"/>
      <c r="JKK157" s="5"/>
      <c r="JKL157" s="5"/>
      <c r="JKM157" s="5"/>
      <c r="JKN157" s="5"/>
      <c r="JKO157" s="5"/>
      <c r="JKP157" s="5"/>
      <c r="JKQ157" s="5"/>
      <c r="JKR157" s="5"/>
      <c r="JKS157" s="5"/>
      <c r="JKT157" s="5"/>
      <c r="JKU157" s="5"/>
      <c r="JKV157" s="5"/>
      <c r="JKW157" s="5"/>
      <c r="JKX157" s="5"/>
      <c r="JKY157" s="5"/>
      <c r="JKZ157" s="5"/>
      <c r="JLA157" s="5"/>
      <c r="JLB157" s="5"/>
      <c r="JLC157" s="5"/>
      <c r="JLD157" s="5"/>
      <c r="JLE157" s="5"/>
      <c r="JLF157" s="5"/>
      <c r="JLG157" s="5"/>
      <c r="JLH157" s="5"/>
      <c r="JLI157" s="5"/>
      <c r="JLJ157" s="5"/>
      <c r="JLK157" s="5"/>
      <c r="JLL157" s="5"/>
      <c r="JLM157" s="5"/>
      <c r="JLN157" s="5"/>
      <c r="JLO157" s="5"/>
      <c r="JLP157" s="5"/>
      <c r="JLQ157" s="5"/>
      <c r="JLR157" s="5"/>
      <c r="JLS157" s="5"/>
      <c r="JLT157" s="5"/>
      <c r="JLU157" s="5"/>
      <c r="JLV157" s="5"/>
      <c r="JLW157" s="5"/>
      <c r="JLX157" s="5"/>
      <c r="JLY157" s="5"/>
      <c r="JLZ157" s="5"/>
      <c r="JMA157" s="5"/>
      <c r="JMB157" s="5"/>
      <c r="JMC157" s="5"/>
      <c r="JMD157" s="5"/>
      <c r="JME157" s="5"/>
      <c r="JMF157" s="5"/>
      <c r="JMG157" s="5"/>
      <c r="JMH157" s="5"/>
      <c r="JMI157" s="5"/>
      <c r="JMJ157" s="5"/>
      <c r="JMK157" s="5"/>
      <c r="JML157" s="5"/>
      <c r="JMM157" s="5"/>
      <c r="JMN157" s="5"/>
      <c r="JMO157" s="5"/>
      <c r="JMP157" s="5"/>
      <c r="JMQ157" s="5"/>
      <c r="JMR157" s="5"/>
      <c r="JMS157" s="5"/>
      <c r="JMT157" s="5"/>
      <c r="JMU157" s="5"/>
      <c r="JMV157" s="5"/>
      <c r="JMW157" s="5"/>
      <c r="JMX157" s="5"/>
      <c r="JMY157" s="5"/>
      <c r="JMZ157" s="5"/>
      <c r="JNA157" s="5"/>
      <c r="JNB157" s="5"/>
      <c r="JNC157" s="5"/>
      <c r="JND157" s="5"/>
      <c r="JNE157" s="5"/>
      <c r="JNF157" s="5"/>
      <c r="JNG157" s="5"/>
      <c r="JNH157" s="5"/>
      <c r="JNI157" s="5"/>
      <c r="JNJ157" s="5"/>
      <c r="JNK157" s="5"/>
      <c r="JNL157" s="5"/>
      <c r="JNM157" s="5"/>
      <c r="JNN157" s="5"/>
      <c r="JNO157" s="5"/>
      <c r="JNP157" s="5"/>
      <c r="JNQ157" s="5"/>
      <c r="JNR157" s="5"/>
      <c r="JNS157" s="5"/>
      <c r="JNT157" s="5"/>
      <c r="JNU157" s="5"/>
      <c r="JNV157" s="5"/>
      <c r="JNW157" s="5"/>
      <c r="JNX157" s="5"/>
      <c r="JNY157" s="5"/>
      <c r="JNZ157" s="5"/>
      <c r="JOA157" s="5"/>
      <c r="JOB157" s="5"/>
      <c r="JOC157" s="5"/>
      <c r="JOD157" s="5"/>
      <c r="JOE157" s="5"/>
      <c r="JOF157" s="5"/>
      <c r="JOG157" s="5"/>
      <c r="JOH157" s="5"/>
      <c r="JOI157" s="5"/>
      <c r="JOJ157" s="5"/>
      <c r="JOK157" s="5"/>
      <c r="JOL157" s="5"/>
      <c r="JOM157" s="5"/>
      <c r="JON157" s="5"/>
      <c r="JOO157" s="5"/>
      <c r="JOP157" s="5"/>
      <c r="JOQ157" s="5"/>
      <c r="JOR157" s="5"/>
      <c r="JOS157" s="5"/>
      <c r="JOT157" s="5"/>
      <c r="JOU157" s="5"/>
      <c r="JOV157" s="5"/>
      <c r="JOW157" s="5"/>
      <c r="JOX157" s="5"/>
      <c r="JOY157" s="5"/>
      <c r="JOZ157" s="5"/>
      <c r="JPA157" s="5"/>
      <c r="JPB157" s="5"/>
      <c r="JPC157" s="5"/>
      <c r="JPD157" s="5"/>
      <c r="JPE157" s="5"/>
      <c r="JPF157" s="5"/>
      <c r="JPG157" s="5"/>
      <c r="JPH157" s="5"/>
      <c r="JPI157" s="5"/>
      <c r="JPJ157" s="5"/>
      <c r="JPK157" s="5"/>
      <c r="JPL157" s="5"/>
      <c r="JPM157" s="5"/>
      <c r="JPN157" s="5"/>
      <c r="JPO157" s="5"/>
      <c r="JPP157" s="5"/>
      <c r="JPQ157" s="5"/>
      <c r="JPR157" s="5"/>
      <c r="JPS157" s="5"/>
      <c r="JPT157" s="5"/>
      <c r="JPU157" s="5"/>
      <c r="JPV157" s="5"/>
      <c r="JPW157" s="5"/>
      <c r="JPX157" s="5"/>
      <c r="JPY157" s="5"/>
      <c r="JPZ157" s="5"/>
      <c r="JQA157" s="5"/>
      <c r="JQB157" s="5"/>
      <c r="JQC157" s="5"/>
      <c r="JQD157" s="5"/>
      <c r="JQE157" s="5"/>
      <c r="JQF157" s="5"/>
      <c r="JQG157" s="5"/>
      <c r="JQH157" s="5"/>
      <c r="JQI157" s="5"/>
      <c r="JQJ157" s="5"/>
      <c r="JQK157" s="5"/>
      <c r="JQL157" s="5"/>
      <c r="JQM157" s="5"/>
      <c r="JQN157" s="5"/>
      <c r="JQO157" s="5"/>
      <c r="JQP157" s="5"/>
      <c r="JQQ157" s="5"/>
      <c r="JQR157" s="5"/>
      <c r="JQS157" s="5"/>
      <c r="JQT157" s="5"/>
      <c r="JQU157" s="5"/>
      <c r="JQV157" s="5"/>
      <c r="JQW157" s="5"/>
      <c r="JQX157" s="5"/>
      <c r="JQY157" s="5"/>
      <c r="JQZ157" s="5"/>
      <c r="JRA157" s="5"/>
      <c r="JRB157" s="5"/>
      <c r="JRC157" s="5"/>
      <c r="JRD157" s="5"/>
      <c r="JRE157" s="5"/>
      <c r="JRF157" s="5"/>
      <c r="JRG157" s="5"/>
      <c r="JRH157" s="5"/>
      <c r="JRI157" s="5"/>
      <c r="JRJ157" s="5"/>
      <c r="JRK157" s="5"/>
      <c r="JRL157" s="5"/>
      <c r="JRM157" s="5"/>
      <c r="JRN157" s="5"/>
      <c r="JRO157" s="5"/>
      <c r="JRP157" s="5"/>
      <c r="JRQ157" s="5"/>
      <c r="JRR157" s="5"/>
      <c r="JRS157" s="5"/>
      <c r="JRT157" s="5"/>
      <c r="JRU157" s="5"/>
      <c r="JRV157" s="5"/>
      <c r="JRW157" s="5"/>
      <c r="JRX157" s="5"/>
      <c r="JRY157" s="5"/>
      <c r="JRZ157" s="5"/>
      <c r="JSA157" s="5"/>
      <c r="JSB157" s="5"/>
      <c r="JSC157" s="5"/>
      <c r="JSD157" s="5"/>
      <c r="JSE157" s="5"/>
      <c r="JSF157" s="5"/>
      <c r="JSG157" s="5"/>
      <c r="JSH157" s="5"/>
      <c r="JSI157" s="5"/>
      <c r="JSJ157" s="5"/>
      <c r="JSK157" s="5"/>
      <c r="JSL157" s="5"/>
      <c r="JSM157" s="5"/>
      <c r="JSN157" s="5"/>
      <c r="JSO157" s="5"/>
      <c r="JSP157" s="5"/>
      <c r="JSQ157" s="5"/>
      <c r="JSR157" s="5"/>
      <c r="JSS157" s="5"/>
      <c r="JST157" s="5"/>
      <c r="JSU157" s="5"/>
      <c r="JSV157" s="5"/>
      <c r="JSW157" s="5"/>
      <c r="JSX157" s="5"/>
      <c r="JSY157" s="5"/>
      <c r="JSZ157" s="5"/>
      <c r="JTA157" s="5"/>
      <c r="JTB157" s="5"/>
      <c r="JTC157" s="5"/>
      <c r="JTD157" s="5"/>
      <c r="JTE157" s="5"/>
      <c r="JTF157" s="5"/>
      <c r="JTG157" s="5"/>
      <c r="JTH157" s="5"/>
      <c r="JTI157" s="5"/>
      <c r="JTJ157" s="5"/>
      <c r="JTK157" s="5"/>
      <c r="JTL157" s="5"/>
      <c r="JTM157" s="5"/>
      <c r="JTN157" s="5"/>
      <c r="JTO157" s="5"/>
      <c r="JTP157" s="5"/>
      <c r="JTQ157" s="5"/>
      <c r="JTR157" s="5"/>
      <c r="JTS157" s="5"/>
      <c r="JTT157" s="5"/>
      <c r="JTU157" s="5"/>
      <c r="JTV157" s="5"/>
      <c r="JTW157" s="5"/>
      <c r="JTX157" s="5"/>
      <c r="JTY157" s="5"/>
      <c r="JTZ157" s="5"/>
      <c r="JUA157" s="5"/>
      <c r="JUB157" s="5"/>
      <c r="JUC157" s="5"/>
      <c r="JUD157" s="5"/>
      <c r="JUE157" s="5"/>
      <c r="JUF157" s="5"/>
      <c r="JUG157" s="5"/>
      <c r="JUH157" s="5"/>
      <c r="JUI157" s="5"/>
      <c r="JUJ157" s="5"/>
      <c r="JUK157" s="5"/>
      <c r="JUL157" s="5"/>
      <c r="JUM157" s="5"/>
      <c r="JUN157" s="5"/>
      <c r="JUO157" s="5"/>
      <c r="JUP157" s="5"/>
      <c r="JUQ157" s="5"/>
      <c r="JUR157" s="5"/>
      <c r="JUS157" s="5"/>
      <c r="JUT157" s="5"/>
      <c r="JUU157" s="5"/>
      <c r="JUV157" s="5"/>
      <c r="JUW157" s="5"/>
      <c r="JUX157" s="5"/>
      <c r="JUY157" s="5"/>
      <c r="JUZ157" s="5"/>
      <c r="JVA157" s="5"/>
      <c r="JVB157" s="5"/>
      <c r="JVC157" s="5"/>
      <c r="JVD157" s="5"/>
      <c r="JVE157" s="5"/>
      <c r="JVF157" s="5"/>
      <c r="JVG157" s="5"/>
      <c r="JVH157" s="5"/>
      <c r="JVI157" s="5"/>
      <c r="JVJ157" s="5"/>
      <c r="JVK157" s="5"/>
      <c r="JVL157" s="5"/>
      <c r="JVM157" s="5"/>
      <c r="JVN157" s="5"/>
      <c r="JVO157" s="5"/>
      <c r="JVP157" s="5"/>
      <c r="JVQ157" s="5"/>
      <c r="JVR157" s="5"/>
      <c r="JVS157" s="5"/>
      <c r="JVT157" s="5"/>
      <c r="JVU157" s="5"/>
      <c r="JVV157" s="5"/>
      <c r="JVW157" s="5"/>
      <c r="JVX157" s="5"/>
      <c r="JVY157" s="5"/>
      <c r="JVZ157" s="5"/>
      <c r="JWA157" s="5"/>
      <c r="JWB157" s="5"/>
      <c r="JWC157" s="5"/>
      <c r="JWD157" s="5"/>
      <c r="JWE157" s="5"/>
      <c r="JWF157" s="5"/>
      <c r="JWG157" s="5"/>
      <c r="JWH157" s="5"/>
      <c r="JWI157" s="5"/>
      <c r="JWJ157" s="5"/>
      <c r="JWK157" s="5"/>
      <c r="JWL157" s="5"/>
      <c r="JWM157" s="5"/>
      <c r="JWN157" s="5"/>
      <c r="JWO157" s="5"/>
      <c r="JWP157" s="5"/>
      <c r="JWQ157" s="5"/>
      <c r="JWR157" s="5"/>
      <c r="JWS157" s="5"/>
      <c r="JWT157" s="5"/>
      <c r="JWU157" s="5"/>
      <c r="JWV157" s="5"/>
      <c r="JWW157" s="5"/>
      <c r="JWX157" s="5"/>
      <c r="JWY157" s="5"/>
      <c r="JWZ157" s="5"/>
      <c r="JXA157" s="5"/>
      <c r="JXB157" s="5"/>
      <c r="JXC157" s="5"/>
      <c r="JXD157" s="5"/>
      <c r="JXE157" s="5"/>
      <c r="JXF157" s="5"/>
      <c r="JXG157" s="5"/>
      <c r="JXH157" s="5"/>
      <c r="JXI157" s="5"/>
      <c r="JXJ157" s="5"/>
      <c r="JXK157" s="5"/>
      <c r="JXL157" s="5"/>
      <c r="JXM157" s="5"/>
      <c r="JXN157" s="5"/>
      <c r="JXO157" s="5"/>
      <c r="JXP157" s="5"/>
      <c r="JXQ157" s="5"/>
      <c r="JXR157" s="5"/>
      <c r="JXS157" s="5"/>
      <c r="JXT157" s="5"/>
      <c r="JXU157" s="5"/>
      <c r="JXV157" s="5"/>
      <c r="JXW157" s="5"/>
      <c r="JXX157" s="5"/>
      <c r="JXY157" s="5"/>
      <c r="JXZ157" s="5"/>
      <c r="JYA157" s="5"/>
      <c r="JYB157" s="5"/>
      <c r="JYC157" s="5"/>
      <c r="JYD157" s="5"/>
      <c r="JYE157" s="5"/>
      <c r="JYF157" s="5"/>
      <c r="JYG157" s="5"/>
      <c r="JYH157" s="5"/>
      <c r="JYI157" s="5"/>
      <c r="JYJ157" s="5"/>
      <c r="JYK157" s="5"/>
      <c r="JYL157" s="5"/>
      <c r="JYM157" s="5"/>
      <c r="JYN157" s="5"/>
      <c r="JYO157" s="5"/>
      <c r="JYP157" s="5"/>
      <c r="JYQ157" s="5"/>
      <c r="JYR157" s="5"/>
      <c r="JYS157" s="5"/>
      <c r="JYT157" s="5"/>
      <c r="JYU157" s="5"/>
      <c r="JYV157" s="5"/>
      <c r="JYW157" s="5"/>
      <c r="JYX157" s="5"/>
      <c r="JYY157" s="5"/>
      <c r="JYZ157" s="5"/>
      <c r="JZA157" s="5"/>
      <c r="JZB157" s="5"/>
      <c r="JZC157" s="5"/>
      <c r="JZD157" s="5"/>
      <c r="JZE157" s="5"/>
      <c r="JZF157" s="5"/>
      <c r="JZG157" s="5"/>
      <c r="JZH157" s="5"/>
      <c r="JZI157" s="5"/>
      <c r="JZJ157" s="5"/>
      <c r="JZK157" s="5"/>
      <c r="JZL157" s="5"/>
      <c r="JZM157" s="5"/>
      <c r="JZN157" s="5"/>
      <c r="JZO157" s="5"/>
      <c r="JZP157" s="5"/>
      <c r="JZQ157" s="5"/>
      <c r="JZR157" s="5"/>
      <c r="JZS157" s="5"/>
      <c r="JZT157" s="5"/>
      <c r="JZU157" s="5"/>
      <c r="JZV157" s="5"/>
      <c r="JZW157" s="5"/>
      <c r="JZX157" s="5"/>
      <c r="JZY157" s="5"/>
      <c r="JZZ157" s="5"/>
      <c r="KAA157" s="5"/>
      <c r="KAB157" s="5"/>
      <c r="KAC157" s="5"/>
      <c r="KAD157" s="5"/>
      <c r="KAE157" s="5"/>
      <c r="KAF157" s="5"/>
      <c r="KAG157" s="5"/>
      <c r="KAH157" s="5"/>
      <c r="KAI157" s="5"/>
      <c r="KAJ157" s="5"/>
      <c r="KAK157" s="5"/>
      <c r="KAL157" s="5"/>
      <c r="KAM157" s="5"/>
      <c r="KAN157" s="5"/>
      <c r="KAO157" s="5"/>
      <c r="KAP157" s="5"/>
      <c r="KAQ157" s="5"/>
      <c r="KAR157" s="5"/>
      <c r="KAS157" s="5"/>
      <c r="KAT157" s="5"/>
      <c r="KAU157" s="5"/>
      <c r="KAV157" s="5"/>
      <c r="KAW157" s="5"/>
      <c r="KAX157" s="5"/>
      <c r="KAY157" s="5"/>
      <c r="KAZ157" s="5"/>
      <c r="KBA157" s="5"/>
      <c r="KBB157" s="5"/>
      <c r="KBC157" s="5"/>
      <c r="KBD157" s="5"/>
      <c r="KBE157" s="5"/>
      <c r="KBF157" s="5"/>
      <c r="KBG157" s="5"/>
      <c r="KBH157" s="5"/>
      <c r="KBI157" s="5"/>
      <c r="KBJ157" s="5"/>
      <c r="KBK157" s="5"/>
      <c r="KBL157" s="5"/>
      <c r="KBM157" s="5"/>
      <c r="KBN157" s="5"/>
      <c r="KBO157" s="5"/>
      <c r="KBP157" s="5"/>
      <c r="KBQ157" s="5"/>
      <c r="KBR157" s="5"/>
      <c r="KBS157" s="5"/>
      <c r="KBT157" s="5"/>
      <c r="KBU157" s="5"/>
      <c r="KBV157" s="5"/>
      <c r="KBW157" s="5"/>
      <c r="KBX157" s="5"/>
      <c r="KBY157" s="5"/>
      <c r="KBZ157" s="5"/>
      <c r="KCA157" s="5"/>
      <c r="KCB157" s="5"/>
      <c r="KCC157" s="5"/>
      <c r="KCD157" s="5"/>
      <c r="KCE157" s="5"/>
      <c r="KCF157" s="5"/>
      <c r="KCG157" s="5"/>
      <c r="KCH157" s="5"/>
      <c r="KCI157" s="5"/>
      <c r="KCJ157" s="5"/>
      <c r="KCK157" s="5"/>
      <c r="KCL157" s="5"/>
      <c r="KCM157" s="5"/>
      <c r="KCN157" s="5"/>
      <c r="KCO157" s="5"/>
      <c r="KCP157" s="5"/>
      <c r="KCQ157" s="5"/>
      <c r="KCR157" s="5"/>
      <c r="KCS157" s="5"/>
      <c r="KCT157" s="5"/>
      <c r="KCU157" s="5"/>
      <c r="KCV157" s="5"/>
      <c r="KCW157" s="5"/>
      <c r="KCX157" s="5"/>
      <c r="KCY157" s="5"/>
      <c r="KCZ157" s="5"/>
      <c r="KDA157" s="5"/>
      <c r="KDB157" s="5"/>
      <c r="KDC157" s="5"/>
      <c r="KDD157" s="5"/>
      <c r="KDE157" s="5"/>
      <c r="KDF157" s="5"/>
      <c r="KDG157" s="5"/>
      <c r="KDH157" s="5"/>
      <c r="KDI157" s="5"/>
      <c r="KDJ157" s="5"/>
      <c r="KDK157" s="5"/>
      <c r="KDL157" s="5"/>
      <c r="KDM157" s="5"/>
      <c r="KDN157" s="5"/>
      <c r="KDO157" s="5"/>
      <c r="KDP157" s="5"/>
      <c r="KDQ157" s="5"/>
      <c r="KDR157" s="5"/>
      <c r="KDS157" s="5"/>
      <c r="KDT157" s="5"/>
      <c r="KDU157" s="5"/>
      <c r="KDV157" s="5"/>
      <c r="KDW157" s="5"/>
      <c r="KDX157" s="5"/>
      <c r="KDY157" s="5"/>
      <c r="KDZ157" s="5"/>
      <c r="KEA157" s="5"/>
      <c r="KEB157" s="5"/>
      <c r="KEC157" s="5"/>
      <c r="KED157" s="5"/>
      <c r="KEE157" s="5"/>
      <c r="KEF157" s="5"/>
      <c r="KEG157" s="5"/>
      <c r="KEH157" s="5"/>
      <c r="KEI157" s="5"/>
      <c r="KEJ157" s="5"/>
      <c r="KEK157" s="5"/>
      <c r="KEL157" s="5"/>
      <c r="KEM157" s="5"/>
      <c r="KEN157" s="5"/>
      <c r="KEO157" s="5"/>
      <c r="KEP157" s="5"/>
      <c r="KEQ157" s="5"/>
      <c r="KER157" s="5"/>
      <c r="KES157" s="5"/>
      <c r="KET157" s="5"/>
      <c r="KEU157" s="5"/>
      <c r="KEV157" s="5"/>
      <c r="KEW157" s="5"/>
      <c r="KEX157" s="5"/>
      <c r="KEY157" s="5"/>
      <c r="KEZ157" s="5"/>
      <c r="KFA157" s="5"/>
      <c r="KFB157" s="5"/>
      <c r="KFC157" s="5"/>
      <c r="KFD157" s="5"/>
      <c r="KFE157" s="5"/>
      <c r="KFF157" s="5"/>
      <c r="KFG157" s="5"/>
      <c r="KFH157" s="5"/>
      <c r="KFI157" s="5"/>
      <c r="KFJ157" s="5"/>
      <c r="KFK157" s="5"/>
      <c r="KFL157" s="5"/>
      <c r="KFM157" s="5"/>
      <c r="KFN157" s="5"/>
      <c r="KFO157" s="5"/>
      <c r="KFP157" s="5"/>
      <c r="KFQ157" s="5"/>
      <c r="KFR157" s="5"/>
      <c r="KFS157" s="5"/>
      <c r="KFT157" s="5"/>
      <c r="KFU157" s="5"/>
      <c r="KFV157" s="5"/>
      <c r="KFW157" s="5"/>
      <c r="KFX157" s="5"/>
      <c r="KFY157" s="5"/>
      <c r="KFZ157" s="5"/>
      <c r="KGA157" s="5"/>
      <c r="KGB157" s="5"/>
      <c r="KGC157" s="5"/>
      <c r="KGD157" s="5"/>
      <c r="KGE157" s="5"/>
      <c r="KGF157" s="5"/>
      <c r="KGG157" s="5"/>
      <c r="KGH157" s="5"/>
      <c r="KGI157" s="5"/>
      <c r="KGJ157" s="5"/>
      <c r="KGK157" s="5"/>
      <c r="KGL157" s="5"/>
      <c r="KGM157" s="5"/>
      <c r="KGN157" s="5"/>
      <c r="KGO157" s="5"/>
      <c r="KGP157" s="5"/>
      <c r="KGQ157" s="5"/>
      <c r="KGR157" s="5"/>
      <c r="KGS157" s="5"/>
      <c r="KGT157" s="5"/>
      <c r="KGU157" s="5"/>
      <c r="KGV157" s="5"/>
      <c r="KGW157" s="5"/>
      <c r="KGX157" s="5"/>
      <c r="KGY157" s="5"/>
      <c r="KGZ157" s="5"/>
      <c r="KHA157" s="5"/>
      <c r="KHB157" s="5"/>
      <c r="KHC157" s="5"/>
      <c r="KHD157" s="5"/>
      <c r="KHE157" s="5"/>
      <c r="KHF157" s="5"/>
      <c r="KHG157" s="5"/>
      <c r="KHH157" s="5"/>
      <c r="KHI157" s="5"/>
      <c r="KHJ157" s="5"/>
      <c r="KHK157" s="5"/>
      <c r="KHL157" s="5"/>
      <c r="KHM157" s="5"/>
      <c r="KHN157" s="5"/>
      <c r="KHO157" s="5"/>
      <c r="KHP157" s="5"/>
      <c r="KHQ157" s="5"/>
      <c r="KHR157" s="5"/>
      <c r="KHS157" s="5"/>
      <c r="KHT157" s="5"/>
      <c r="KHU157" s="5"/>
      <c r="KHV157" s="5"/>
      <c r="KHW157" s="5"/>
      <c r="KHX157" s="5"/>
      <c r="KHY157" s="5"/>
      <c r="KHZ157" s="5"/>
      <c r="KIA157" s="5"/>
      <c r="KIB157" s="5"/>
      <c r="KIC157" s="5"/>
      <c r="KID157" s="5"/>
      <c r="KIE157" s="5"/>
      <c r="KIF157" s="5"/>
      <c r="KIG157" s="5"/>
      <c r="KIH157" s="5"/>
      <c r="KII157" s="5"/>
      <c r="KIJ157" s="5"/>
      <c r="KIK157" s="5"/>
      <c r="KIL157" s="5"/>
      <c r="KIM157" s="5"/>
      <c r="KIN157" s="5"/>
      <c r="KIO157" s="5"/>
      <c r="KIP157" s="5"/>
      <c r="KIQ157" s="5"/>
      <c r="KIR157" s="5"/>
      <c r="KIS157" s="5"/>
      <c r="KIT157" s="5"/>
      <c r="KIU157" s="5"/>
      <c r="KIV157" s="5"/>
      <c r="KIW157" s="5"/>
      <c r="KIX157" s="5"/>
      <c r="KIY157" s="5"/>
      <c r="KIZ157" s="5"/>
      <c r="KJA157" s="5"/>
      <c r="KJB157" s="5"/>
      <c r="KJC157" s="5"/>
      <c r="KJD157" s="5"/>
      <c r="KJE157" s="5"/>
      <c r="KJF157" s="5"/>
      <c r="KJG157" s="5"/>
      <c r="KJH157" s="5"/>
      <c r="KJI157" s="5"/>
      <c r="KJJ157" s="5"/>
      <c r="KJK157" s="5"/>
      <c r="KJL157" s="5"/>
      <c r="KJM157" s="5"/>
      <c r="KJN157" s="5"/>
      <c r="KJO157" s="5"/>
      <c r="KJP157" s="5"/>
      <c r="KJQ157" s="5"/>
      <c r="KJR157" s="5"/>
      <c r="KJS157" s="5"/>
      <c r="KJT157" s="5"/>
      <c r="KJU157" s="5"/>
      <c r="KJV157" s="5"/>
      <c r="KJW157" s="5"/>
      <c r="KJX157" s="5"/>
      <c r="KJY157" s="5"/>
      <c r="KJZ157" s="5"/>
      <c r="KKA157" s="5"/>
      <c r="KKB157" s="5"/>
      <c r="KKC157" s="5"/>
      <c r="KKD157" s="5"/>
      <c r="KKE157" s="5"/>
      <c r="KKF157" s="5"/>
      <c r="KKG157" s="5"/>
      <c r="KKH157" s="5"/>
      <c r="KKI157" s="5"/>
      <c r="KKJ157" s="5"/>
      <c r="KKK157" s="5"/>
      <c r="KKL157" s="5"/>
      <c r="KKM157" s="5"/>
      <c r="KKN157" s="5"/>
      <c r="KKO157" s="5"/>
      <c r="KKP157" s="5"/>
      <c r="KKQ157" s="5"/>
      <c r="KKR157" s="5"/>
      <c r="KKS157" s="5"/>
      <c r="KKT157" s="5"/>
      <c r="KKU157" s="5"/>
      <c r="KKV157" s="5"/>
      <c r="KKW157" s="5"/>
      <c r="KKX157" s="5"/>
      <c r="KKY157" s="5"/>
      <c r="KKZ157" s="5"/>
      <c r="KLA157" s="5"/>
      <c r="KLB157" s="5"/>
      <c r="KLC157" s="5"/>
      <c r="KLD157" s="5"/>
      <c r="KLE157" s="5"/>
      <c r="KLF157" s="5"/>
      <c r="KLG157" s="5"/>
      <c r="KLH157" s="5"/>
      <c r="KLI157" s="5"/>
      <c r="KLJ157" s="5"/>
      <c r="KLK157" s="5"/>
      <c r="KLL157" s="5"/>
      <c r="KLM157" s="5"/>
      <c r="KLN157" s="5"/>
      <c r="KLO157" s="5"/>
      <c r="KLP157" s="5"/>
      <c r="KLQ157" s="5"/>
      <c r="KLR157" s="5"/>
      <c r="KLS157" s="5"/>
      <c r="KLT157" s="5"/>
      <c r="KLU157" s="5"/>
      <c r="KLV157" s="5"/>
      <c r="KLW157" s="5"/>
      <c r="KLX157" s="5"/>
      <c r="KLY157" s="5"/>
      <c r="KLZ157" s="5"/>
      <c r="KMA157" s="5"/>
      <c r="KMB157" s="5"/>
      <c r="KMC157" s="5"/>
      <c r="KMD157" s="5"/>
      <c r="KME157" s="5"/>
      <c r="KMF157" s="5"/>
      <c r="KMG157" s="5"/>
      <c r="KMH157" s="5"/>
      <c r="KMI157" s="5"/>
      <c r="KMJ157" s="5"/>
      <c r="KMK157" s="5"/>
      <c r="KML157" s="5"/>
      <c r="KMM157" s="5"/>
      <c r="KMN157" s="5"/>
      <c r="KMO157" s="5"/>
      <c r="KMP157" s="5"/>
      <c r="KMQ157" s="5"/>
      <c r="KMR157" s="5"/>
      <c r="KMS157" s="5"/>
      <c r="KMT157" s="5"/>
      <c r="KMU157" s="5"/>
      <c r="KMV157" s="5"/>
      <c r="KMW157" s="5"/>
      <c r="KMX157" s="5"/>
      <c r="KMY157" s="5"/>
      <c r="KMZ157" s="5"/>
      <c r="KNA157" s="5"/>
      <c r="KNB157" s="5"/>
      <c r="KNC157" s="5"/>
      <c r="KND157" s="5"/>
      <c r="KNE157" s="5"/>
      <c r="KNF157" s="5"/>
      <c r="KNG157" s="5"/>
      <c r="KNH157" s="5"/>
      <c r="KNI157" s="5"/>
      <c r="KNJ157" s="5"/>
      <c r="KNK157" s="5"/>
      <c r="KNL157" s="5"/>
      <c r="KNM157" s="5"/>
      <c r="KNN157" s="5"/>
      <c r="KNO157" s="5"/>
      <c r="KNP157" s="5"/>
      <c r="KNQ157" s="5"/>
      <c r="KNR157" s="5"/>
      <c r="KNS157" s="5"/>
      <c r="KNT157" s="5"/>
      <c r="KNU157" s="5"/>
      <c r="KNV157" s="5"/>
      <c r="KNW157" s="5"/>
      <c r="KNX157" s="5"/>
      <c r="KNY157" s="5"/>
      <c r="KNZ157" s="5"/>
      <c r="KOA157" s="5"/>
      <c r="KOB157" s="5"/>
      <c r="KOC157" s="5"/>
      <c r="KOD157" s="5"/>
      <c r="KOE157" s="5"/>
      <c r="KOF157" s="5"/>
      <c r="KOG157" s="5"/>
      <c r="KOH157" s="5"/>
      <c r="KOI157" s="5"/>
      <c r="KOJ157" s="5"/>
      <c r="KOK157" s="5"/>
      <c r="KOL157" s="5"/>
      <c r="KOM157" s="5"/>
      <c r="KON157" s="5"/>
      <c r="KOO157" s="5"/>
      <c r="KOP157" s="5"/>
      <c r="KOQ157" s="5"/>
      <c r="KOR157" s="5"/>
      <c r="KOS157" s="5"/>
      <c r="KOT157" s="5"/>
      <c r="KOU157" s="5"/>
      <c r="KOV157" s="5"/>
      <c r="KOW157" s="5"/>
      <c r="KOX157" s="5"/>
      <c r="KOY157" s="5"/>
      <c r="KOZ157" s="5"/>
      <c r="KPA157" s="5"/>
      <c r="KPB157" s="5"/>
      <c r="KPC157" s="5"/>
      <c r="KPD157" s="5"/>
      <c r="KPE157" s="5"/>
      <c r="KPF157" s="5"/>
      <c r="KPG157" s="5"/>
      <c r="KPH157" s="5"/>
      <c r="KPI157" s="5"/>
      <c r="KPJ157" s="5"/>
      <c r="KPK157" s="5"/>
      <c r="KPL157" s="5"/>
      <c r="KPM157" s="5"/>
      <c r="KPN157" s="5"/>
      <c r="KPO157" s="5"/>
      <c r="KPP157" s="5"/>
      <c r="KPQ157" s="5"/>
      <c r="KPR157" s="5"/>
      <c r="KPS157" s="5"/>
      <c r="KPT157" s="5"/>
      <c r="KPU157" s="5"/>
      <c r="KPV157" s="5"/>
      <c r="KPW157" s="5"/>
      <c r="KPX157" s="5"/>
      <c r="KPY157" s="5"/>
      <c r="KPZ157" s="5"/>
      <c r="KQA157" s="5"/>
      <c r="KQB157" s="5"/>
      <c r="KQC157" s="5"/>
      <c r="KQD157" s="5"/>
      <c r="KQE157" s="5"/>
      <c r="KQF157" s="5"/>
      <c r="KQG157" s="5"/>
      <c r="KQH157" s="5"/>
      <c r="KQI157" s="5"/>
      <c r="KQJ157" s="5"/>
      <c r="KQK157" s="5"/>
      <c r="KQL157" s="5"/>
      <c r="KQM157" s="5"/>
      <c r="KQN157" s="5"/>
      <c r="KQO157" s="5"/>
      <c r="KQP157" s="5"/>
      <c r="KQQ157" s="5"/>
      <c r="KQR157" s="5"/>
      <c r="KQS157" s="5"/>
      <c r="KQT157" s="5"/>
      <c r="KQU157" s="5"/>
      <c r="KQV157" s="5"/>
      <c r="KQW157" s="5"/>
      <c r="KQX157" s="5"/>
      <c r="KQY157" s="5"/>
      <c r="KQZ157" s="5"/>
      <c r="KRA157" s="5"/>
      <c r="KRB157" s="5"/>
      <c r="KRC157" s="5"/>
      <c r="KRD157" s="5"/>
      <c r="KRE157" s="5"/>
      <c r="KRF157" s="5"/>
      <c r="KRG157" s="5"/>
      <c r="KRH157" s="5"/>
      <c r="KRI157" s="5"/>
      <c r="KRJ157" s="5"/>
      <c r="KRK157" s="5"/>
      <c r="KRL157" s="5"/>
      <c r="KRM157" s="5"/>
      <c r="KRN157" s="5"/>
      <c r="KRO157" s="5"/>
      <c r="KRP157" s="5"/>
      <c r="KRQ157" s="5"/>
      <c r="KRR157" s="5"/>
      <c r="KRS157" s="5"/>
      <c r="KRT157" s="5"/>
      <c r="KRU157" s="5"/>
      <c r="KRV157" s="5"/>
      <c r="KRW157" s="5"/>
      <c r="KRX157" s="5"/>
      <c r="KRY157" s="5"/>
      <c r="KRZ157" s="5"/>
      <c r="KSA157" s="5"/>
      <c r="KSB157" s="5"/>
      <c r="KSC157" s="5"/>
      <c r="KSD157" s="5"/>
      <c r="KSE157" s="5"/>
      <c r="KSF157" s="5"/>
      <c r="KSG157" s="5"/>
      <c r="KSH157" s="5"/>
      <c r="KSI157" s="5"/>
      <c r="KSJ157" s="5"/>
      <c r="KSK157" s="5"/>
      <c r="KSL157" s="5"/>
      <c r="KSM157" s="5"/>
      <c r="KSN157" s="5"/>
      <c r="KSO157" s="5"/>
      <c r="KSP157" s="5"/>
      <c r="KSQ157" s="5"/>
      <c r="KSR157" s="5"/>
      <c r="KSS157" s="5"/>
      <c r="KST157" s="5"/>
      <c r="KSU157" s="5"/>
      <c r="KSV157" s="5"/>
      <c r="KSW157" s="5"/>
      <c r="KSX157" s="5"/>
      <c r="KSY157" s="5"/>
      <c r="KSZ157" s="5"/>
      <c r="KTA157" s="5"/>
      <c r="KTB157" s="5"/>
      <c r="KTC157" s="5"/>
      <c r="KTD157" s="5"/>
      <c r="KTE157" s="5"/>
      <c r="KTF157" s="5"/>
      <c r="KTG157" s="5"/>
      <c r="KTH157" s="5"/>
      <c r="KTI157" s="5"/>
      <c r="KTJ157" s="5"/>
      <c r="KTK157" s="5"/>
      <c r="KTL157" s="5"/>
      <c r="KTM157" s="5"/>
      <c r="KTN157" s="5"/>
      <c r="KTO157" s="5"/>
      <c r="KTP157" s="5"/>
      <c r="KTQ157" s="5"/>
      <c r="KTR157" s="5"/>
      <c r="KTS157" s="5"/>
      <c r="KTT157" s="5"/>
      <c r="KTU157" s="5"/>
      <c r="KTV157" s="5"/>
      <c r="KTW157" s="5"/>
      <c r="KTX157" s="5"/>
      <c r="KTY157" s="5"/>
      <c r="KTZ157" s="5"/>
      <c r="KUA157" s="5"/>
      <c r="KUB157" s="5"/>
      <c r="KUC157" s="5"/>
      <c r="KUD157" s="5"/>
      <c r="KUE157" s="5"/>
      <c r="KUF157" s="5"/>
      <c r="KUG157" s="5"/>
      <c r="KUH157" s="5"/>
      <c r="KUI157" s="5"/>
      <c r="KUJ157" s="5"/>
      <c r="KUK157" s="5"/>
      <c r="KUL157" s="5"/>
      <c r="KUM157" s="5"/>
      <c r="KUN157" s="5"/>
      <c r="KUO157" s="5"/>
      <c r="KUP157" s="5"/>
      <c r="KUQ157" s="5"/>
      <c r="KUR157" s="5"/>
      <c r="KUS157" s="5"/>
      <c r="KUT157" s="5"/>
      <c r="KUU157" s="5"/>
      <c r="KUV157" s="5"/>
      <c r="KUW157" s="5"/>
      <c r="KUX157" s="5"/>
      <c r="KUY157" s="5"/>
      <c r="KUZ157" s="5"/>
      <c r="KVA157" s="5"/>
      <c r="KVB157" s="5"/>
      <c r="KVC157" s="5"/>
      <c r="KVD157" s="5"/>
      <c r="KVE157" s="5"/>
      <c r="KVF157" s="5"/>
      <c r="KVG157" s="5"/>
      <c r="KVH157" s="5"/>
      <c r="KVI157" s="5"/>
      <c r="KVJ157" s="5"/>
      <c r="KVK157" s="5"/>
      <c r="KVL157" s="5"/>
      <c r="KVM157" s="5"/>
      <c r="KVN157" s="5"/>
      <c r="KVO157" s="5"/>
      <c r="KVP157" s="5"/>
      <c r="KVQ157" s="5"/>
      <c r="KVR157" s="5"/>
      <c r="KVS157" s="5"/>
      <c r="KVT157" s="5"/>
      <c r="KVU157" s="5"/>
      <c r="KVV157" s="5"/>
      <c r="KVW157" s="5"/>
      <c r="KVX157" s="5"/>
      <c r="KVY157" s="5"/>
      <c r="KVZ157" s="5"/>
      <c r="KWA157" s="5"/>
      <c r="KWB157" s="5"/>
      <c r="KWC157" s="5"/>
      <c r="KWD157" s="5"/>
      <c r="KWE157" s="5"/>
      <c r="KWF157" s="5"/>
      <c r="KWG157" s="5"/>
      <c r="KWH157" s="5"/>
      <c r="KWI157" s="5"/>
      <c r="KWJ157" s="5"/>
      <c r="KWK157" s="5"/>
      <c r="KWL157" s="5"/>
      <c r="KWM157" s="5"/>
      <c r="KWN157" s="5"/>
      <c r="KWO157" s="5"/>
      <c r="KWP157" s="5"/>
      <c r="KWQ157" s="5"/>
      <c r="KWR157" s="5"/>
      <c r="KWS157" s="5"/>
      <c r="KWT157" s="5"/>
      <c r="KWU157" s="5"/>
      <c r="KWV157" s="5"/>
      <c r="KWW157" s="5"/>
      <c r="KWX157" s="5"/>
      <c r="KWY157" s="5"/>
      <c r="KWZ157" s="5"/>
      <c r="KXA157" s="5"/>
      <c r="KXB157" s="5"/>
      <c r="KXC157" s="5"/>
      <c r="KXD157" s="5"/>
      <c r="KXE157" s="5"/>
      <c r="KXF157" s="5"/>
      <c r="KXG157" s="5"/>
      <c r="KXH157" s="5"/>
      <c r="KXI157" s="5"/>
      <c r="KXJ157" s="5"/>
      <c r="KXK157" s="5"/>
      <c r="KXL157" s="5"/>
      <c r="KXM157" s="5"/>
      <c r="KXN157" s="5"/>
      <c r="KXO157" s="5"/>
      <c r="KXP157" s="5"/>
      <c r="KXQ157" s="5"/>
      <c r="KXR157" s="5"/>
      <c r="KXS157" s="5"/>
      <c r="KXT157" s="5"/>
      <c r="KXU157" s="5"/>
      <c r="KXV157" s="5"/>
      <c r="KXW157" s="5"/>
      <c r="KXX157" s="5"/>
      <c r="KXY157" s="5"/>
      <c r="KXZ157" s="5"/>
      <c r="KYA157" s="5"/>
      <c r="KYB157" s="5"/>
      <c r="KYC157" s="5"/>
      <c r="KYD157" s="5"/>
      <c r="KYE157" s="5"/>
      <c r="KYF157" s="5"/>
      <c r="KYG157" s="5"/>
      <c r="KYH157" s="5"/>
      <c r="KYI157" s="5"/>
      <c r="KYJ157" s="5"/>
      <c r="KYK157" s="5"/>
      <c r="KYL157" s="5"/>
      <c r="KYM157" s="5"/>
      <c r="KYN157" s="5"/>
      <c r="KYO157" s="5"/>
      <c r="KYP157" s="5"/>
      <c r="KYQ157" s="5"/>
      <c r="KYR157" s="5"/>
      <c r="KYS157" s="5"/>
      <c r="KYT157" s="5"/>
      <c r="KYU157" s="5"/>
      <c r="KYV157" s="5"/>
      <c r="KYW157" s="5"/>
      <c r="KYX157" s="5"/>
      <c r="KYY157" s="5"/>
      <c r="KYZ157" s="5"/>
      <c r="KZA157" s="5"/>
      <c r="KZB157" s="5"/>
      <c r="KZC157" s="5"/>
      <c r="KZD157" s="5"/>
      <c r="KZE157" s="5"/>
      <c r="KZF157" s="5"/>
      <c r="KZG157" s="5"/>
      <c r="KZH157" s="5"/>
      <c r="KZI157" s="5"/>
      <c r="KZJ157" s="5"/>
      <c r="KZK157" s="5"/>
      <c r="KZL157" s="5"/>
      <c r="KZM157" s="5"/>
      <c r="KZN157" s="5"/>
      <c r="KZO157" s="5"/>
      <c r="KZP157" s="5"/>
      <c r="KZQ157" s="5"/>
      <c r="KZR157" s="5"/>
      <c r="KZS157" s="5"/>
      <c r="KZT157" s="5"/>
      <c r="KZU157" s="5"/>
      <c r="KZV157" s="5"/>
      <c r="KZW157" s="5"/>
      <c r="KZX157" s="5"/>
      <c r="KZY157" s="5"/>
      <c r="KZZ157" s="5"/>
      <c r="LAA157" s="5"/>
      <c r="LAB157" s="5"/>
      <c r="LAC157" s="5"/>
      <c r="LAD157" s="5"/>
      <c r="LAE157" s="5"/>
      <c r="LAF157" s="5"/>
      <c r="LAG157" s="5"/>
      <c r="LAH157" s="5"/>
      <c r="LAI157" s="5"/>
      <c r="LAJ157" s="5"/>
      <c r="LAK157" s="5"/>
      <c r="LAL157" s="5"/>
      <c r="LAM157" s="5"/>
      <c r="LAN157" s="5"/>
      <c r="LAO157" s="5"/>
      <c r="LAP157" s="5"/>
      <c r="LAQ157" s="5"/>
      <c r="LAR157" s="5"/>
      <c r="LAS157" s="5"/>
      <c r="LAT157" s="5"/>
      <c r="LAU157" s="5"/>
      <c r="LAV157" s="5"/>
      <c r="LAW157" s="5"/>
      <c r="LAX157" s="5"/>
      <c r="LAY157" s="5"/>
      <c r="LAZ157" s="5"/>
      <c r="LBA157" s="5"/>
      <c r="LBB157" s="5"/>
      <c r="LBC157" s="5"/>
      <c r="LBD157" s="5"/>
      <c r="LBE157" s="5"/>
      <c r="LBF157" s="5"/>
      <c r="LBG157" s="5"/>
      <c r="LBH157" s="5"/>
      <c r="LBI157" s="5"/>
      <c r="LBJ157" s="5"/>
      <c r="LBK157" s="5"/>
      <c r="LBL157" s="5"/>
      <c r="LBM157" s="5"/>
      <c r="LBN157" s="5"/>
      <c r="LBO157" s="5"/>
      <c r="LBP157" s="5"/>
      <c r="LBQ157" s="5"/>
      <c r="LBR157" s="5"/>
      <c r="LBS157" s="5"/>
      <c r="LBT157" s="5"/>
      <c r="LBU157" s="5"/>
      <c r="LBV157" s="5"/>
      <c r="LBW157" s="5"/>
      <c r="LBX157" s="5"/>
      <c r="LBY157" s="5"/>
      <c r="LBZ157" s="5"/>
      <c r="LCA157" s="5"/>
      <c r="LCB157" s="5"/>
      <c r="LCC157" s="5"/>
      <c r="LCD157" s="5"/>
      <c r="LCE157" s="5"/>
      <c r="LCF157" s="5"/>
      <c r="LCG157" s="5"/>
      <c r="LCH157" s="5"/>
      <c r="LCI157" s="5"/>
      <c r="LCJ157" s="5"/>
      <c r="LCK157" s="5"/>
      <c r="LCL157" s="5"/>
      <c r="LCM157" s="5"/>
      <c r="LCN157" s="5"/>
      <c r="LCO157" s="5"/>
      <c r="LCP157" s="5"/>
      <c r="LCQ157" s="5"/>
      <c r="LCR157" s="5"/>
      <c r="LCS157" s="5"/>
      <c r="LCT157" s="5"/>
      <c r="LCU157" s="5"/>
      <c r="LCV157" s="5"/>
      <c r="LCW157" s="5"/>
      <c r="LCX157" s="5"/>
      <c r="LCY157" s="5"/>
      <c r="LCZ157" s="5"/>
      <c r="LDA157" s="5"/>
      <c r="LDB157" s="5"/>
      <c r="LDC157" s="5"/>
      <c r="LDD157" s="5"/>
      <c r="LDE157" s="5"/>
      <c r="LDF157" s="5"/>
      <c r="LDG157" s="5"/>
      <c r="LDH157" s="5"/>
      <c r="LDI157" s="5"/>
      <c r="LDJ157" s="5"/>
      <c r="LDK157" s="5"/>
      <c r="LDL157" s="5"/>
      <c r="LDM157" s="5"/>
      <c r="LDN157" s="5"/>
      <c r="LDO157" s="5"/>
      <c r="LDP157" s="5"/>
      <c r="LDQ157" s="5"/>
      <c r="LDR157" s="5"/>
      <c r="LDS157" s="5"/>
      <c r="LDT157" s="5"/>
      <c r="LDU157" s="5"/>
      <c r="LDV157" s="5"/>
      <c r="LDW157" s="5"/>
      <c r="LDX157" s="5"/>
      <c r="LDY157" s="5"/>
      <c r="LDZ157" s="5"/>
      <c r="LEA157" s="5"/>
      <c r="LEB157" s="5"/>
      <c r="LEC157" s="5"/>
      <c r="LED157" s="5"/>
      <c r="LEE157" s="5"/>
      <c r="LEF157" s="5"/>
      <c r="LEG157" s="5"/>
      <c r="LEH157" s="5"/>
      <c r="LEI157" s="5"/>
      <c r="LEJ157" s="5"/>
      <c r="LEK157" s="5"/>
      <c r="LEL157" s="5"/>
      <c r="LEM157" s="5"/>
      <c r="LEN157" s="5"/>
      <c r="LEO157" s="5"/>
      <c r="LEP157" s="5"/>
      <c r="LEQ157" s="5"/>
      <c r="LER157" s="5"/>
      <c r="LES157" s="5"/>
      <c r="LET157" s="5"/>
      <c r="LEU157" s="5"/>
      <c r="LEV157" s="5"/>
      <c r="LEW157" s="5"/>
      <c r="LEX157" s="5"/>
      <c r="LEY157" s="5"/>
      <c r="LEZ157" s="5"/>
      <c r="LFA157" s="5"/>
      <c r="LFB157" s="5"/>
      <c r="LFC157" s="5"/>
      <c r="LFD157" s="5"/>
      <c r="LFE157" s="5"/>
      <c r="LFF157" s="5"/>
      <c r="LFG157" s="5"/>
      <c r="LFH157" s="5"/>
      <c r="LFI157" s="5"/>
      <c r="LFJ157" s="5"/>
      <c r="LFK157" s="5"/>
      <c r="LFL157" s="5"/>
      <c r="LFM157" s="5"/>
      <c r="LFN157" s="5"/>
      <c r="LFO157" s="5"/>
      <c r="LFP157" s="5"/>
      <c r="LFQ157" s="5"/>
      <c r="LFR157" s="5"/>
      <c r="LFS157" s="5"/>
      <c r="LFT157" s="5"/>
      <c r="LFU157" s="5"/>
      <c r="LFV157" s="5"/>
      <c r="LFW157" s="5"/>
      <c r="LFX157" s="5"/>
      <c r="LFY157" s="5"/>
      <c r="LFZ157" s="5"/>
      <c r="LGA157" s="5"/>
      <c r="LGB157" s="5"/>
      <c r="LGC157" s="5"/>
      <c r="LGD157" s="5"/>
      <c r="LGE157" s="5"/>
      <c r="LGF157" s="5"/>
      <c r="LGG157" s="5"/>
      <c r="LGH157" s="5"/>
      <c r="LGI157" s="5"/>
      <c r="LGJ157" s="5"/>
      <c r="LGK157" s="5"/>
      <c r="LGL157" s="5"/>
      <c r="LGM157" s="5"/>
      <c r="LGN157" s="5"/>
      <c r="LGO157" s="5"/>
      <c r="LGP157" s="5"/>
      <c r="LGQ157" s="5"/>
      <c r="LGR157" s="5"/>
      <c r="LGS157" s="5"/>
      <c r="LGT157" s="5"/>
      <c r="LGU157" s="5"/>
      <c r="LGV157" s="5"/>
      <c r="LGW157" s="5"/>
      <c r="LGX157" s="5"/>
      <c r="LGY157" s="5"/>
      <c r="LGZ157" s="5"/>
      <c r="LHA157" s="5"/>
      <c r="LHB157" s="5"/>
      <c r="LHC157" s="5"/>
      <c r="LHD157" s="5"/>
      <c r="LHE157" s="5"/>
      <c r="LHF157" s="5"/>
      <c r="LHG157" s="5"/>
      <c r="LHH157" s="5"/>
      <c r="LHI157" s="5"/>
      <c r="LHJ157" s="5"/>
      <c r="LHK157" s="5"/>
      <c r="LHL157" s="5"/>
      <c r="LHM157" s="5"/>
      <c r="LHN157" s="5"/>
      <c r="LHO157" s="5"/>
      <c r="LHP157" s="5"/>
      <c r="LHQ157" s="5"/>
      <c r="LHR157" s="5"/>
      <c r="LHS157" s="5"/>
      <c r="LHT157" s="5"/>
      <c r="LHU157" s="5"/>
      <c r="LHV157" s="5"/>
      <c r="LHW157" s="5"/>
      <c r="LHX157" s="5"/>
      <c r="LHY157" s="5"/>
      <c r="LHZ157" s="5"/>
      <c r="LIA157" s="5"/>
      <c r="LIB157" s="5"/>
      <c r="LIC157" s="5"/>
      <c r="LID157" s="5"/>
      <c r="LIE157" s="5"/>
      <c r="LIF157" s="5"/>
      <c r="LIG157" s="5"/>
      <c r="LIH157" s="5"/>
      <c r="LII157" s="5"/>
      <c r="LIJ157" s="5"/>
      <c r="LIK157" s="5"/>
      <c r="LIL157" s="5"/>
      <c r="LIM157" s="5"/>
      <c r="LIN157" s="5"/>
      <c r="LIO157" s="5"/>
      <c r="LIP157" s="5"/>
      <c r="LIQ157" s="5"/>
      <c r="LIR157" s="5"/>
      <c r="LIS157" s="5"/>
      <c r="LIT157" s="5"/>
      <c r="LIU157" s="5"/>
      <c r="LIV157" s="5"/>
      <c r="LIW157" s="5"/>
      <c r="LIX157" s="5"/>
      <c r="LIY157" s="5"/>
      <c r="LIZ157" s="5"/>
      <c r="LJA157" s="5"/>
      <c r="LJB157" s="5"/>
      <c r="LJC157" s="5"/>
      <c r="LJD157" s="5"/>
      <c r="LJE157" s="5"/>
      <c r="LJF157" s="5"/>
      <c r="LJG157" s="5"/>
      <c r="LJH157" s="5"/>
      <c r="LJI157" s="5"/>
      <c r="LJJ157" s="5"/>
      <c r="LJK157" s="5"/>
      <c r="LJL157" s="5"/>
      <c r="LJM157" s="5"/>
      <c r="LJN157" s="5"/>
      <c r="LJO157" s="5"/>
      <c r="LJP157" s="5"/>
      <c r="LJQ157" s="5"/>
      <c r="LJR157" s="5"/>
      <c r="LJS157" s="5"/>
      <c r="LJT157" s="5"/>
      <c r="LJU157" s="5"/>
      <c r="LJV157" s="5"/>
      <c r="LJW157" s="5"/>
      <c r="LJX157" s="5"/>
      <c r="LJY157" s="5"/>
      <c r="LJZ157" s="5"/>
      <c r="LKA157" s="5"/>
      <c r="LKB157" s="5"/>
      <c r="LKC157" s="5"/>
      <c r="LKD157" s="5"/>
      <c r="LKE157" s="5"/>
      <c r="LKF157" s="5"/>
      <c r="LKG157" s="5"/>
      <c r="LKH157" s="5"/>
      <c r="LKI157" s="5"/>
      <c r="LKJ157" s="5"/>
      <c r="LKK157" s="5"/>
      <c r="LKL157" s="5"/>
      <c r="LKM157" s="5"/>
      <c r="LKN157" s="5"/>
      <c r="LKO157" s="5"/>
      <c r="LKP157" s="5"/>
      <c r="LKQ157" s="5"/>
      <c r="LKR157" s="5"/>
      <c r="LKS157" s="5"/>
      <c r="LKT157" s="5"/>
      <c r="LKU157" s="5"/>
      <c r="LKV157" s="5"/>
      <c r="LKW157" s="5"/>
      <c r="LKX157" s="5"/>
      <c r="LKY157" s="5"/>
      <c r="LKZ157" s="5"/>
      <c r="LLA157" s="5"/>
      <c r="LLB157" s="5"/>
      <c r="LLC157" s="5"/>
      <c r="LLD157" s="5"/>
      <c r="LLE157" s="5"/>
      <c r="LLF157" s="5"/>
      <c r="LLG157" s="5"/>
      <c r="LLH157" s="5"/>
      <c r="LLI157" s="5"/>
      <c r="LLJ157" s="5"/>
      <c r="LLK157" s="5"/>
      <c r="LLL157" s="5"/>
      <c r="LLM157" s="5"/>
      <c r="LLN157" s="5"/>
      <c r="LLO157" s="5"/>
      <c r="LLP157" s="5"/>
      <c r="LLQ157" s="5"/>
      <c r="LLR157" s="5"/>
      <c r="LLS157" s="5"/>
      <c r="LLT157" s="5"/>
      <c r="LLU157" s="5"/>
      <c r="LLV157" s="5"/>
      <c r="LLW157" s="5"/>
      <c r="LLX157" s="5"/>
      <c r="LLY157" s="5"/>
      <c r="LLZ157" s="5"/>
      <c r="LMA157" s="5"/>
      <c r="LMB157" s="5"/>
      <c r="LMC157" s="5"/>
      <c r="LMD157" s="5"/>
      <c r="LME157" s="5"/>
      <c r="LMF157" s="5"/>
      <c r="LMG157" s="5"/>
      <c r="LMH157" s="5"/>
      <c r="LMI157" s="5"/>
      <c r="LMJ157" s="5"/>
      <c r="LMK157" s="5"/>
      <c r="LML157" s="5"/>
      <c r="LMM157" s="5"/>
      <c r="LMN157" s="5"/>
      <c r="LMO157" s="5"/>
      <c r="LMP157" s="5"/>
      <c r="LMQ157" s="5"/>
      <c r="LMR157" s="5"/>
      <c r="LMS157" s="5"/>
      <c r="LMT157" s="5"/>
      <c r="LMU157" s="5"/>
      <c r="LMV157" s="5"/>
      <c r="LMW157" s="5"/>
      <c r="LMX157" s="5"/>
      <c r="LMY157" s="5"/>
      <c r="LMZ157" s="5"/>
      <c r="LNA157" s="5"/>
      <c r="LNB157" s="5"/>
      <c r="LNC157" s="5"/>
      <c r="LND157" s="5"/>
      <c r="LNE157" s="5"/>
      <c r="LNF157" s="5"/>
      <c r="LNG157" s="5"/>
      <c r="LNH157" s="5"/>
      <c r="LNI157" s="5"/>
      <c r="LNJ157" s="5"/>
      <c r="LNK157" s="5"/>
      <c r="LNL157" s="5"/>
      <c r="LNM157" s="5"/>
      <c r="LNN157" s="5"/>
      <c r="LNO157" s="5"/>
      <c r="LNP157" s="5"/>
      <c r="LNQ157" s="5"/>
      <c r="LNR157" s="5"/>
      <c r="LNS157" s="5"/>
      <c r="LNT157" s="5"/>
      <c r="LNU157" s="5"/>
      <c r="LNV157" s="5"/>
      <c r="LNW157" s="5"/>
      <c r="LNX157" s="5"/>
      <c r="LNY157" s="5"/>
      <c r="LNZ157" s="5"/>
      <c r="LOA157" s="5"/>
      <c r="LOB157" s="5"/>
      <c r="LOC157" s="5"/>
      <c r="LOD157" s="5"/>
      <c r="LOE157" s="5"/>
      <c r="LOF157" s="5"/>
      <c r="LOG157" s="5"/>
      <c r="LOH157" s="5"/>
      <c r="LOI157" s="5"/>
      <c r="LOJ157" s="5"/>
      <c r="LOK157" s="5"/>
      <c r="LOL157" s="5"/>
      <c r="LOM157" s="5"/>
      <c r="LON157" s="5"/>
      <c r="LOO157" s="5"/>
      <c r="LOP157" s="5"/>
      <c r="LOQ157" s="5"/>
      <c r="LOR157" s="5"/>
      <c r="LOS157" s="5"/>
      <c r="LOT157" s="5"/>
      <c r="LOU157" s="5"/>
      <c r="LOV157" s="5"/>
      <c r="LOW157" s="5"/>
      <c r="LOX157" s="5"/>
      <c r="LOY157" s="5"/>
      <c r="LOZ157" s="5"/>
      <c r="LPA157" s="5"/>
      <c r="LPB157" s="5"/>
      <c r="LPC157" s="5"/>
      <c r="LPD157" s="5"/>
      <c r="LPE157" s="5"/>
      <c r="LPF157" s="5"/>
      <c r="LPG157" s="5"/>
      <c r="LPH157" s="5"/>
      <c r="LPI157" s="5"/>
      <c r="LPJ157" s="5"/>
      <c r="LPK157" s="5"/>
      <c r="LPL157" s="5"/>
      <c r="LPM157" s="5"/>
      <c r="LPN157" s="5"/>
      <c r="LPO157" s="5"/>
      <c r="LPP157" s="5"/>
      <c r="LPQ157" s="5"/>
      <c r="LPR157" s="5"/>
      <c r="LPS157" s="5"/>
      <c r="LPT157" s="5"/>
      <c r="LPU157" s="5"/>
      <c r="LPV157" s="5"/>
      <c r="LPW157" s="5"/>
      <c r="LPX157" s="5"/>
      <c r="LPY157" s="5"/>
      <c r="LPZ157" s="5"/>
      <c r="LQA157" s="5"/>
      <c r="LQB157" s="5"/>
      <c r="LQC157" s="5"/>
      <c r="LQD157" s="5"/>
      <c r="LQE157" s="5"/>
      <c r="LQF157" s="5"/>
      <c r="LQG157" s="5"/>
      <c r="LQH157" s="5"/>
      <c r="LQI157" s="5"/>
      <c r="LQJ157" s="5"/>
      <c r="LQK157" s="5"/>
      <c r="LQL157" s="5"/>
      <c r="LQM157" s="5"/>
      <c r="LQN157" s="5"/>
      <c r="LQO157" s="5"/>
      <c r="LQP157" s="5"/>
      <c r="LQQ157" s="5"/>
      <c r="LQR157" s="5"/>
      <c r="LQS157" s="5"/>
      <c r="LQT157" s="5"/>
      <c r="LQU157" s="5"/>
      <c r="LQV157" s="5"/>
      <c r="LQW157" s="5"/>
      <c r="LQX157" s="5"/>
      <c r="LQY157" s="5"/>
      <c r="LQZ157" s="5"/>
      <c r="LRA157" s="5"/>
      <c r="LRB157" s="5"/>
      <c r="LRC157" s="5"/>
      <c r="LRD157" s="5"/>
      <c r="LRE157" s="5"/>
      <c r="LRF157" s="5"/>
      <c r="LRG157" s="5"/>
      <c r="LRH157" s="5"/>
      <c r="LRI157" s="5"/>
      <c r="LRJ157" s="5"/>
      <c r="LRK157" s="5"/>
      <c r="LRL157" s="5"/>
      <c r="LRM157" s="5"/>
      <c r="LRN157" s="5"/>
      <c r="LRO157" s="5"/>
      <c r="LRP157" s="5"/>
      <c r="LRQ157" s="5"/>
      <c r="LRR157" s="5"/>
      <c r="LRS157" s="5"/>
      <c r="LRT157" s="5"/>
      <c r="LRU157" s="5"/>
      <c r="LRV157" s="5"/>
      <c r="LRW157" s="5"/>
      <c r="LRX157" s="5"/>
      <c r="LRY157" s="5"/>
      <c r="LRZ157" s="5"/>
      <c r="LSA157" s="5"/>
      <c r="LSB157" s="5"/>
      <c r="LSC157" s="5"/>
      <c r="LSD157" s="5"/>
      <c r="LSE157" s="5"/>
      <c r="LSF157" s="5"/>
      <c r="LSG157" s="5"/>
      <c r="LSH157" s="5"/>
      <c r="LSI157" s="5"/>
      <c r="LSJ157" s="5"/>
      <c r="LSK157" s="5"/>
      <c r="LSL157" s="5"/>
      <c r="LSM157" s="5"/>
      <c r="LSN157" s="5"/>
      <c r="LSO157" s="5"/>
      <c r="LSP157" s="5"/>
      <c r="LSQ157" s="5"/>
      <c r="LSR157" s="5"/>
      <c r="LSS157" s="5"/>
      <c r="LST157" s="5"/>
      <c r="LSU157" s="5"/>
      <c r="LSV157" s="5"/>
      <c r="LSW157" s="5"/>
      <c r="LSX157" s="5"/>
      <c r="LSY157" s="5"/>
      <c r="LSZ157" s="5"/>
      <c r="LTA157" s="5"/>
      <c r="LTB157" s="5"/>
      <c r="LTC157" s="5"/>
      <c r="LTD157" s="5"/>
      <c r="LTE157" s="5"/>
      <c r="LTF157" s="5"/>
      <c r="LTG157" s="5"/>
      <c r="LTH157" s="5"/>
      <c r="LTI157" s="5"/>
      <c r="LTJ157" s="5"/>
      <c r="LTK157" s="5"/>
      <c r="LTL157" s="5"/>
      <c r="LTM157" s="5"/>
      <c r="LTN157" s="5"/>
      <c r="LTO157" s="5"/>
      <c r="LTP157" s="5"/>
      <c r="LTQ157" s="5"/>
      <c r="LTR157" s="5"/>
      <c r="LTS157" s="5"/>
      <c r="LTT157" s="5"/>
      <c r="LTU157" s="5"/>
      <c r="LTV157" s="5"/>
      <c r="LTW157" s="5"/>
      <c r="LTX157" s="5"/>
      <c r="LTY157" s="5"/>
      <c r="LTZ157" s="5"/>
      <c r="LUA157" s="5"/>
      <c r="LUB157" s="5"/>
      <c r="LUC157" s="5"/>
      <c r="LUD157" s="5"/>
      <c r="LUE157" s="5"/>
      <c r="LUF157" s="5"/>
      <c r="LUG157" s="5"/>
      <c r="LUH157" s="5"/>
      <c r="LUI157" s="5"/>
      <c r="LUJ157" s="5"/>
      <c r="LUK157" s="5"/>
      <c r="LUL157" s="5"/>
      <c r="LUM157" s="5"/>
      <c r="LUN157" s="5"/>
      <c r="LUO157" s="5"/>
      <c r="LUP157" s="5"/>
      <c r="LUQ157" s="5"/>
      <c r="LUR157" s="5"/>
      <c r="LUS157" s="5"/>
      <c r="LUT157" s="5"/>
      <c r="LUU157" s="5"/>
      <c r="LUV157" s="5"/>
      <c r="LUW157" s="5"/>
      <c r="LUX157" s="5"/>
      <c r="LUY157" s="5"/>
      <c r="LUZ157" s="5"/>
      <c r="LVA157" s="5"/>
      <c r="LVB157" s="5"/>
      <c r="LVC157" s="5"/>
      <c r="LVD157" s="5"/>
      <c r="LVE157" s="5"/>
      <c r="LVF157" s="5"/>
      <c r="LVG157" s="5"/>
      <c r="LVH157" s="5"/>
      <c r="LVI157" s="5"/>
      <c r="LVJ157" s="5"/>
      <c r="LVK157" s="5"/>
      <c r="LVL157" s="5"/>
      <c r="LVM157" s="5"/>
      <c r="LVN157" s="5"/>
      <c r="LVO157" s="5"/>
      <c r="LVP157" s="5"/>
      <c r="LVQ157" s="5"/>
      <c r="LVR157" s="5"/>
      <c r="LVS157" s="5"/>
      <c r="LVT157" s="5"/>
      <c r="LVU157" s="5"/>
      <c r="LVV157" s="5"/>
      <c r="LVW157" s="5"/>
      <c r="LVX157" s="5"/>
      <c r="LVY157" s="5"/>
      <c r="LVZ157" s="5"/>
      <c r="LWA157" s="5"/>
      <c r="LWB157" s="5"/>
      <c r="LWC157" s="5"/>
      <c r="LWD157" s="5"/>
      <c r="LWE157" s="5"/>
      <c r="LWF157" s="5"/>
      <c r="LWG157" s="5"/>
      <c r="LWH157" s="5"/>
      <c r="LWI157" s="5"/>
      <c r="LWJ157" s="5"/>
      <c r="LWK157" s="5"/>
      <c r="LWL157" s="5"/>
      <c r="LWM157" s="5"/>
      <c r="LWN157" s="5"/>
      <c r="LWO157" s="5"/>
      <c r="LWP157" s="5"/>
      <c r="LWQ157" s="5"/>
      <c r="LWR157" s="5"/>
      <c r="LWS157" s="5"/>
      <c r="LWT157" s="5"/>
      <c r="LWU157" s="5"/>
      <c r="LWV157" s="5"/>
      <c r="LWW157" s="5"/>
      <c r="LWX157" s="5"/>
      <c r="LWY157" s="5"/>
      <c r="LWZ157" s="5"/>
      <c r="LXA157" s="5"/>
      <c r="LXB157" s="5"/>
      <c r="LXC157" s="5"/>
      <c r="LXD157" s="5"/>
      <c r="LXE157" s="5"/>
      <c r="LXF157" s="5"/>
      <c r="LXG157" s="5"/>
      <c r="LXH157" s="5"/>
      <c r="LXI157" s="5"/>
      <c r="LXJ157" s="5"/>
      <c r="LXK157" s="5"/>
      <c r="LXL157" s="5"/>
      <c r="LXM157" s="5"/>
      <c r="LXN157" s="5"/>
      <c r="LXO157" s="5"/>
      <c r="LXP157" s="5"/>
      <c r="LXQ157" s="5"/>
      <c r="LXR157" s="5"/>
      <c r="LXS157" s="5"/>
      <c r="LXT157" s="5"/>
      <c r="LXU157" s="5"/>
      <c r="LXV157" s="5"/>
      <c r="LXW157" s="5"/>
      <c r="LXX157" s="5"/>
      <c r="LXY157" s="5"/>
      <c r="LXZ157" s="5"/>
      <c r="LYA157" s="5"/>
      <c r="LYB157" s="5"/>
      <c r="LYC157" s="5"/>
      <c r="LYD157" s="5"/>
      <c r="LYE157" s="5"/>
      <c r="LYF157" s="5"/>
      <c r="LYG157" s="5"/>
      <c r="LYH157" s="5"/>
      <c r="LYI157" s="5"/>
      <c r="LYJ157" s="5"/>
      <c r="LYK157" s="5"/>
      <c r="LYL157" s="5"/>
      <c r="LYM157" s="5"/>
      <c r="LYN157" s="5"/>
      <c r="LYO157" s="5"/>
      <c r="LYP157" s="5"/>
      <c r="LYQ157" s="5"/>
      <c r="LYR157" s="5"/>
      <c r="LYS157" s="5"/>
      <c r="LYT157" s="5"/>
      <c r="LYU157" s="5"/>
      <c r="LYV157" s="5"/>
      <c r="LYW157" s="5"/>
      <c r="LYX157" s="5"/>
      <c r="LYY157" s="5"/>
      <c r="LYZ157" s="5"/>
      <c r="LZA157" s="5"/>
      <c r="LZB157" s="5"/>
      <c r="LZC157" s="5"/>
      <c r="LZD157" s="5"/>
      <c r="LZE157" s="5"/>
      <c r="LZF157" s="5"/>
      <c r="LZG157" s="5"/>
      <c r="LZH157" s="5"/>
      <c r="LZI157" s="5"/>
      <c r="LZJ157" s="5"/>
      <c r="LZK157" s="5"/>
      <c r="LZL157" s="5"/>
      <c r="LZM157" s="5"/>
      <c r="LZN157" s="5"/>
      <c r="LZO157" s="5"/>
      <c r="LZP157" s="5"/>
      <c r="LZQ157" s="5"/>
      <c r="LZR157" s="5"/>
      <c r="LZS157" s="5"/>
      <c r="LZT157" s="5"/>
      <c r="LZU157" s="5"/>
      <c r="LZV157" s="5"/>
      <c r="LZW157" s="5"/>
      <c r="LZX157" s="5"/>
      <c r="LZY157" s="5"/>
      <c r="LZZ157" s="5"/>
      <c r="MAA157" s="5"/>
      <c r="MAB157" s="5"/>
      <c r="MAC157" s="5"/>
      <c r="MAD157" s="5"/>
      <c r="MAE157" s="5"/>
      <c r="MAF157" s="5"/>
      <c r="MAG157" s="5"/>
      <c r="MAH157" s="5"/>
      <c r="MAI157" s="5"/>
      <c r="MAJ157" s="5"/>
      <c r="MAK157" s="5"/>
      <c r="MAL157" s="5"/>
      <c r="MAM157" s="5"/>
      <c r="MAN157" s="5"/>
      <c r="MAO157" s="5"/>
      <c r="MAP157" s="5"/>
      <c r="MAQ157" s="5"/>
      <c r="MAR157" s="5"/>
      <c r="MAS157" s="5"/>
      <c r="MAT157" s="5"/>
      <c r="MAU157" s="5"/>
      <c r="MAV157" s="5"/>
      <c r="MAW157" s="5"/>
      <c r="MAX157" s="5"/>
      <c r="MAY157" s="5"/>
      <c r="MAZ157" s="5"/>
      <c r="MBA157" s="5"/>
      <c r="MBB157" s="5"/>
      <c r="MBC157" s="5"/>
      <c r="MBD157" s="5"/>
      <c r="MBE157" s="5"/>
      <c r="MBF157" s="5"/>
      <c r="MBG157" s="5"/>
      <c r="MBH157" s="5"/>
      <c r="MBI157" s="5"/>
      <c r="MBJ157" s="5"/>
      <c r="MBK157" s="5"/>
      <c r="MBL157" s="5"/>
      <c r="MBM157" s="5"/>
      <c r="MBN157" s="5"/>
      <c r="MBO157" s="5"/>
      <c r="MBP157" s="5"/>
      <c r="MBQ157" s="5"/>
      <c r="MBR157" s="5"/>
      <c r="MBS157" s="5"/>
      <c r="MBT157" s="5"/>
      <c r="MBU157" s="5"/>
      <c r="MBV157" s="5"/>
      <c r="MBW157" s="5"/>
      <c r="MBX157" s="5"/>
      <c r="MBY157" s="5"/>
      <c r="MBZ157" s="5"/>
      <c r="MCA157" s="5"/>
      <c r="MCB157" s="5"/>
      <c r="MCC157" s="5"/>
      <c r="MCD157" s="5"/>
      <c r="MCE157" s="5"/>
      <c r="MCF157" s="5"/>
      <c r="MCG157" s="5"/>
      <c r="MCH157" s="5"/>
      <c r="MCI157" s="5"/>
      <c r="MCJ157" s="5"/>
      <c r="MCK157" s="5"/>
      <c r="MCL157" s="5"/>
      <c r="MCM157" s="5"/>
      <c r="MCN157" s="5"/>
      <c r="MCO157" s="5"/>
      <c r="MCP157" s="5"/>
      <c r="MCQ157" s="5"/>
      <c r="MCR157" s="5"/>
      <c r="MCS157" s="5"/>
      <c r="MCT157" s="5"/>
      <c r="MCU157" s="5"/>
      <c r="MCV157" s="5"/>
      <c r="MCW157" s="5"/>
      <c r="MCX157" s="5"/>
      <c r="MCY157" s="5"/>
      <c r="MCZ157" s="5"/>
      <c r="MDA157" s="5"/>
      <c r="MDB157" s="5"/>
      <c r="MDC157" s="5"/>
      <c r="MDD157" s="5"/>
      <c r="MDE157" s="5"/>
      <c r="MDF157" s="5"/>
      <c r="MDG157" s="5"/>
      <c r="MDH157" s="5"/>
      <c r="MDI157" s="5"/>
      <c r="MDJ157" s="5"/>
      <c r="MDK157" s="5"/>
      <c r="MDL157" s="5"/>
      <c r="MDM157" s="5"/>
      <c r="MDN157" s="5"/>
      <c r="MDO157" s="5"/>
      <c r="MDP157" s="5"/>
      <c r="MDQ157" s="5"/>
      <c r="MDR157" s="5"/>
      <c r="MDS157" s="5"/>
      <c r="MDT157" s="5"/>
      <c r="MDU157" s="5"/>
      <c r="MDV157" s="5"/>
      <c r="MDW157" s="5"/>
      <c r="MDX157" s="5"/>
      <c r="MDY157" s="5"/>
      <c r="MDZ157" s="5"/>
      <c r="MEA157" s="5"/>
      <c r="MEB157" s="5"/>
      <c r="MEC157" s="5"/>
      <c r="MED157" s="5"/>
      <c r="MEE157" s="5"/>
      <c r="MEF157" s="5"/>
      <c r="MEG157" s="5"/>
      <c r="MEH157" s="5"/>
      <c r="MEI157" s="5"/>
      <c r="MEJ157" s="5"/>
      <c r="MEK157" s="5"/>
      <c r="MEL157" s="5"/>
      <c r="MEM157" s="5"/>
      <c r="MEN157" s="5"/>
      <c r="MEO157" s="5"/>
      <c r="MEP157" s="5"/>
      <c r="MEQ157" s="5"/>
      <c r="MER157" s="5"/>
      <c r="MES157" s="5"/>
      <c r="MET157" s="5"/>
      <c r="MEU157" s="5"/>
      <c r="MEV157" s="5"/>
      <c r="MEW157" s="5"/>
      <c r="MEX157" s="5"/>
      <c r="MEY157" s="5"/>
      <c r="MEZ157" s="5"/>
      <c r="MFA157" s="5"/>
      <c r="MFB157" s="5"/>
      <c r="MFC157" s="5"/>
      <c r="MFD157" s="5"/>
      <c r="MFE157" s="5"/>
      <c r="MFF157" s="5"/>
      <c r="MFG157" s="5"/>
      <c r="MFH157" s="5"/>
      <c r="MFI157" s="5"/>
      <c r="MFJ157" s="5"/>
      <c r="MFK157" s="5"/>
      <c r="MFL157" s="5"/>
      <c r="MFM157" s="5"/>
      <c r="MFN157" s="5"/>
      <c r="MFO157" s="5"/>
      <c r="MFP157" s="5"/>
      <c r="MFQ157" s="5"/>
      <c r="MFR157" s="5"/>
      <c r="MFS157" s="5"/>
      <c r="MFT157" s="5"/>
      <c r="MFU157" s="5"/>
      <c r="MFV157" s="5"/>
      <c r="MFW157" s="5"/>
      <c r="MFX157" s="5"/>
      <c r="MFY157" s="5"/>
      <c r="MFZ157" s="5"/>
      <c r="MGA157" s="5"/>
      <c r="MGB157" s="5"/>
      <c r="MGC157" s="5"/>
      <c r="MGD157" s="5"/>
      <c r="MGE157" s="5"/>
      <c r="MGF157" s="5"/>
      <c r="MGG157" s="5"/>
      <c r="MGH157" s="5"/>
      <c r="MGI157" s="5"/>
      <c r="MGJ157" s="5"/>
      <c r="MGK157" s="5"/>
      <c r="MGL157" s="5"/>
      <c r="MGM157" s="5"/>
      <c r="MGN157" s="5"/>
      <c r="MGO157" s="5"/>
      <c r="MGP157" s="5"/>
      <c r="MGQ157" s="5"/>
      <c r="MGR157" s="5"/>
      <c r="MGS157" s="5"/>
      <c r="MGT157" s="5"/>
      <c r="MGU157" s="5"/>
      <c r="MGV157" s="5"/>
      <c r="MGW157" s="5"/>
      <c r="MGX157" s="5"/>
      <c r="MGY157" s="5"/>
      <c r="MGZ157" s="5"/>
      <c r="MHA157" s="5"/>
      <c r="MHB157" s="5"/>
      <c r="MHC157" s="5"/>
      <c r="MHD157" s="5"/>
      <c r="MHE157" s="5"/>
      <c r="MHF157" s="5"/>
      <c r="MHG157" s="5"/>
      <c r="MHH157" s="5"/>
      <c r="MHI157" s="5"/>
      <c r="MHJ157" s="5"/>
      <c r="MHK157" s="5"/>
      <c r="MHL157" s="5"/>
      <c r="MHM157" s="5"/>
      <c r="MHN157" s="5"/>
      <c r="MHO157" s="5"/>
      <c r="MHP157" s="5"/>
      <c r="MHQ157" s="5"/>
      <c r="MHR157" s="5"/>
      <c r="MHS157" s="5"/>
      <c r="MHT157" s="5"/>
      <c r="MHU157" s="5"/>
      <c r="MHV157" s="5"/>
      <c r="MHW157" s="5"/>
      <c r="MHX157" s="5"/>
      <c r="MHY157" s="5"/>
      <c r="MHZ157" s="5"/>
      <c r="MIA157" s="5"/>
      <c r="MIB157" s="5"/>
      <c r="MIC157" s="5"/>
      <c r="MID157" s="5"/>
      <c r="MIE157" s="5"/>
      <c r="MIF157" s="5"/>
      <c r="MIG157" s="5"/>
      <c r="MIH157" s="5"/>
      <c r="MII157" s="5"/>
      <c r="MIJ157" s="5"/>
      <c r="MIK157" s="5"/>
      <c r="MIL157" s="5"/>
      <c r="MIM157" s="5"/>
      <c r="MIN157" s="5"/>
      <c r="MIO157" s="5"/>
      <c r="MIP157" s="5"/>
      <c r="MIQ157" s="5"/>
      <c r="MIR157" s="5"/>
      <c r="MIS157" s="5"/>
      <c r="MIT157" s="5"/>
      <c r="MIU157" s="5"/>
      <c r="MIV157" s="5"/>
      <c r="MIW157" s="5"/>
      <c r="MIX157" s="5"/>
      <c r="MIY157" s="5"/>
      <c r="MIZ157" s="5"/>
      <c r="MJA157" s="5"/>
      <c r="MJB157" s="5"/>
      <c r="MJC157" s="5"/>
      <c r="MJD157" s="5"/>
      <c r="MJE157" s="5"/>
      <c r="MJF157" s="5"/>
      <c r="MJG157" s="5"/>
      <c r="MJH157" s="5"/>
      <c r="MJI157" s="5"/>
      <c r="MJJ157" s="5"/>
      <c r="MJK157" s="5"/>
      <c r="MJL157" s="5"/>
      <c r="MJM157" s="5"/>
      <c r="MJN157" s="5"/>
      <c r="MJO157" s="5"/>
      <c r="MJP157" s="5"/>
      <c r="MJQ157" s="5"/>
      <c r="MJR157" s="5"/>
      <c r="MJS157" s="5"/>
      <c r="MJT157" s="5"/>
      <c r="MJU157" s="5"/>
      <c r="MJV157" s="5"/>
      <c r="MJW157" s="5"/>
      <c r="MJX157" s="5"/>
      <c r="MJY157" s="5"/>
      <c r="MJZ157" s="5"/>
      <c r="MKA157" s="5"/>
      <c r="MKB157" s="5"/>
      <c r="MKC157" s="5"/>
      <c r="MKD157" s="5"/>
      <c r="MKE157" s="5"/>
      <c r="MKF157" s="5"/>
      <c r="MKG157" s="5"/>
      <c r="MKH157" s="5"/>
      <c r="MKI157" s="5"/>
      <c r="MKJ157" s="5"/>
      <c r="MKK157" s="5"/>
      <c r="MKL157" s="5"/>
      <c r="MKM157" s="5"/>
      <c r="MKN157" s="5"/>
      <c r="MKO157" s="5"/>
      <c r="MKP157" s="5"/>
      <c r="MKQ157" s="5"/>
      <c r="MKR157" s="5"/>
      <c r="MKS157" s="5"/>
      <c r="MKT157" s="5"/>
      <c r="MKU157" s="5"/>
      <c r="MKV157" s="5"/>
      <c r="MKW157" s="5"/>
      <c r="MKX157" s="5"/>
      <c r="MKY157" s="5"/>
      <c r="MKZ157" s="5"/>
      <c r="MLA157" s="5"/>
      <c r="MLB157" s="5"/>
      <c r="MLC157" s="5"/>
      <c r="MLD157" s="5"/>
      <c r="MLE157" s="5"/>
      <c r="MLF157" s="5"/>
      <c r="MLG157" s="5"/>
      <c r="MLH157" s="5"/>
      <c r="MLI157" s="5"/>
      <c r="MLJ157" s="5"/>
      <c r="MLK157" s="5"/>
      <c r="MLL157" s="5"/>
      <c r="MLM157" s="5"/>
      <c r="MLN157" s="5"/>
      <c r="MLO157" s="5"/>
      <c r="MLP157" s="5"/>
      <c r="MLQ157" s="5"/>
      <c r="MLR157" s="5"/>
      <c r="MLS157" s="5"/>
      <c r="MLT157" s="5"/>
      <c r="MLU157" s="5"/>
      <c r="MLV157" s="5"/>
      <c r="MLW157" s="5"/>
      <c r="MLX157" s="5"/>
      <c r="MLY157" s="5"/>
      <c r="MLZ157" s="5"/>
      <c r="MMA157" s="5"/>
      <c r="MMB157" s="5"/>
      <c r="MMC157" s="5"/>
      <c r="MMD157" s="5"/>
      <c r="MME157" s="5"/>
      <c r="MMF157" s="5"/>
      <c r="MMG157" s="5"/>
      <c r="MMH157" s="5"/>
      <c r="MMI157" s="5"/>
      <c r="MMJ157" s="5"/>
      <c r="MMK157" s="5"/>
      <c r="MML157" s="5"/>
      <c r="MMM157" s="5"/>
      <c r="MMN157" s="5"/>
      <c r="MMO157" s="5"/>
      <c r="MMP157" s="5"/>
      <c r="MMQ157" s="5"/>
      <c r="MMR157" s="5"/>
      <c r="MMS157" s="5"/>
      <c r="MMT157" s="5"/>
      <c r="MMU157" s="5"/>
      <c r="MMV157" s="5"/>
      <c r="MMW157" s="5"/>
      <c r="MMX157" s="5"/>
      <c r="MMY157" s="5"/>
      <c r="MMZ157" s="5"/>
      <c r="MNA157" s="5"/>
      <c r="MNB157" s="5"/>
      <c r="MNC157" s="5"/>
      <c r="MND157" s="5"/>
      <c r="MNE157" s="5"/>
      <c r="MNF157" s="5"/>
      <c r="MNG157" s="5"/>
      <c r="MNH157" s="5"/>
      <c r="MNI157" s="5"/>
      <c r="MNJ157" s="5"/>
      <c r="MNK157" s="5"/>
      <c r="MNL157" s="5"/>
      <c r="MNM157" s="5"/>
      <c r="MNN157" s="5"/>
      <c r="MNO157" s="5"/>
      <c r="MNP157" s="5"/>
      <c r="MNQ157" s="5"/>
      <c r="MNR157" s="5"/>
      <c r="MNS157" s="5"/>
      <c r="MNT157" s="5"/>
      <c r="MNU157" s="5"/>
      <c r="MNV157" s="5"/>
      <c r="MNW157" s="5"/>
      <c r="MNX157" s="5"/>
      <c r="MNY157" s="5"/>
      <c r="MNZ157" s="5"/>
      <c r="MOA157" s="5"/>
      <c r="MOB157" s="5"/>
      <c r="MOC157" s="5"/>
      <c r="MOD157" s="5"/>
      <c r="MOE157" s="5"/>
      <c r="MOF157" s="5"/>
      <c r="MOG157" s="5"/>
      <c r="MOH157" s="5"/>
      <c r="MOI157" s="5"/>
      <c r="MOJ157" s="5"/>
      <c r="MOK157" s="5"/>
      <c r="MOL157" s="5"/>
      <c r="MOM157" s="5"/>
      <c r="MON157" s="5"/>
      <c r="MOO157" s="5"/>
      <c r="MOP157" s="5"/>
      <c r="MOQ157" s="5"/>
      <c r="MOR157" s="5"/>
      <c r="MOS157" s="5"/>
      <c r="MOT157" s="5"/>
      <c r="MOU157" s="5"/>
      <c r="MOV157" s="5"/>
      <c r="MOW157" s="5"/>
      <c r="MOX157" s="5"/>
      <c r="MOY157" s="5"/>
      <c r="MOZ157" s="5"/>
      <c r="MPA157" s="5"/>
      <c r="MPB157" s="5"/>
      <c r="MPC157" s="5"/>
      <c r="MPD157" s="5"/>
      <c r="MPE157" s="5"/>
      <c r="MPF157" s="5"/>
      <c r="MPG157" s="5"/>
      <c r="MPH157" s="5"/>
      <c r="MPI157" s="5"/>
      <c r="MPJ157" s="5"/>
      <c r="MPK157" s="5"/>
      <c r="MPL157" s="5"/>
      <c r="MPM157" s="5"/>
      <c r="MPN157" s="5"/>
      <c r="MPO157" s="5"/>
      <c r="MPP157" s="5"/>
      <c r="MPQ157" s="5"/>
      <c r="MPR157" s="5"/>
      <c r="MPS157" s="5"/>
      <c r="MPT157" s="5"/>
      <c r="MPU157" s="5"/>
      <c r="MPV157" s="5"/>
      <c r="MPW157" s="5"/>
      <c r="MPX157" s="5"/>
      <c r="MPY157" s="5"/>
      <c r="MPZ157" s="5"/>
      <c r="MQA157" s="5"/>
      <c r="MQB157" s="5"/>
      <c r="MQC157" s="5"/>
      <c r="MQD157" s="5"/>
      <c r="MQE157" s="5"/>
      <c r="MQF157" s="5"/>
      <c r="MQG157" s="5"/>
      <c r="MQH157" s="5"/>
      <c r="MQI157" s="5"/>
      <c r="MQJ157" s="5"/>
      <c r="MQK157" s="5"/>
      <c r="MQL157" s="5"/>
      <c r="MQM157" s="5"/>
      <c r="MQN157" s="5"/>
      <c r="MQO157" s="5"/>
      <c r="MQP157" s="5"/>
      <c r="MQQ157" s="5"/>
      <c r="MQR157" s="5"/>
      <c r="MQS157" s="5"/>
      <c r="MQT157" s="5"/>
      <c r="MQU157" s="5"/>
      <c r="MQV157" s="5"/>
      <c r="MQW157" s="5"/>
      <c r="MQX157" s="5"/>
      <c r="MQY157" s="5"/>
      <c r="MQZ157" s="5"/>
      <c r="MRA157" s="5"/>
      <c r="MRB157" s="5"/>
      <c r="MRC157" s="5"/>
      <c r="MRD157" s="5"/>
      <c r="MRE157" s="5"/>
      <c r="MRF157" s="5"/>
      <c r="MRG157" s="5"/>
      <c r="MRH157" s="5"/>
      <c r="MRI157" s="5"/>
      <c r="MRJ157" s="5"/>
      <c r="MRK157" s="5"/>
      <c r="MRL157" s="5"/>
      <c r="MRM157" s="5"/>
      <c r="MRN157" s="5"/>
      <c r="MRO157" s="5"/>
      <c r="MRP157" s="5"/>
      <c r="MRQ157" s="5"/>
      <c r="MRR157" s="5"/>
      <c r="MRS157" s="5"/>
      <c r="MRT157" s="5"/>
      <c r="MRU157" s="5"/>
      <c r="MRV157" s="5"/>
      <c r="MRW157" s="5"/>
      <c r="MRX157" s="5"/>
      <c r="MRY157" s="5"/>
      <c r="MRZ157" s="5"/>
      <c r="MSA157" s="5"/>
      <c r="MSB157" s="5"/>
      <c r="MSC157" s="5"/>
      <c r="MSD157" s="5"/>
      <c r="MSE157" s="5"/>
      <c r="MSF157" s="5"/>
      <c r="MSG157" s="5"/>
      <c r="MSH157" s="5"/>
      <c r="MSI157" s="5"/>
      <c r="MSJ157" s="5"/>
      <c r="MSK157" s="5"/>
      <c r="MSL157" s="5"/>
      <c r="MSM157" s="5"/>
      <c r="MSN157" s="5"/>
      <c r="MSO157" s="5"/>
      <c r="MSP157" s="5"/>
      <c r="MSQ157" s="5"/>
      <c r="MSR157" s="5"/>
      <c r="MSS157" s="5"/>
      <c r="MST157" s="5"/>
      <c r="MSU157" s="5"/>
      <c r="MSV157" s="5"/>
      <c r="MSW157" s="5"/>
      <c r="MSX157" s="5"/>
      <c r="MSY157" s="5"/>
      <c r="MSZ157" s="5"/>
      <c r="MTA157" s="5"/>
      <c r="MTB157" s="5"/>
      <c r="MTC157" s="5"/>
      <c r="MTD157" s="5"/>
      <c r="MTE157" s="5"/>
      <c r="MTF157" s="5"/>
      <c r="MTG157" s="5"/>
      <c r="MTH157" s="5"/>
      <c r="MTI157" s="5"/>
      <c r="MTJ157" s="5"/>
      <c r="MTK157" s="5"/>
      <c r="MTL157" s="5"/>
      <c r="MTM157" s="5"/>
      <c r="MTN157" s="5"/>
      <c r="MTO157" s="5"/>
      <c r="MTP157" s="5"/>
      <c r="MTQ157" s="5"/>
      <c r="MTR157" s="5"/>
      <c r="MTS157" s="5"/>
      <c r="MTT157" s="5"/>
      <c r="MTU157" s="5"/>
      <c r="MTV157" s="5"/>
      <c r="MTW157" s="5"/>
      <c r="MTX157" s="5"/>
      <c r="MTY157" s="5"/>
      <c r="MTZ157" s="5"/>
      <c r="MUA157" s="5"/>
      <c r="MUB157" s="5"/>
      <c r="MUC157" s="5"/>
      <c r="MUD157" s="5"/>
      <c r="MUE157" s="5"/>
      <c r="MUF157" s="5"/>
      <c r="MUG157" s="5"/>
      <c r="MUH157" s="5"/>
      <c r="MUI157" s="5"/>
      <c r="MUJ157" s="5"/>
      <c r="MUK157" s="5"/>
      <c r="MUL157" s="5"/>
      <c r="MUM157" s="5"/>
      <c r="MUN157" s="5"/>
      <c r="MUO157" s="5"/>
      <c r="MUP157" s="5"/>
      <c r="MUQ157" s="5"/>
      <c r="MUR157" s="5"/>
      <c r="MUS157" s="5"/>
      <c r="MUT157" s="5"/>
      <c r="MUU157" s="5"/>
      <c r="MUV157" s="5"/>
      <c r="MUW157" s="5"/>
      <c r="MUX157" s="5"/>
      <c r="MUY157" s="5"/>
      <c r="MUZ157" s="5"/>
      <c r="MVA157" s="5"/>
      <c r="MVB157" s="5"/>
      <c r="MVC157" s="5"/>
      <c r="MVD157" s="5"/>
      <c r="MVE157" s="5"/>
      <c r="MVF157" s="5"/>
      <c r="MVG157" s="5"/>
      <c r="MVH157" s="5"/>
      <c r="MVI157" s="5"/>
      <c r="MVJ157" s="5"/>
      <c r="MVK157" s="5"/>
      <c r="MVL157" s="5"/>
      <c r="MVM157" s="5"/>
      <c r="MVN157" s="5"/>
      <c r="MVO157" s="5"/>
      <c r="MVP157" s="5"/>
      <c r="MVQ157" s="5"/>
      <c r="MVR157" s="5"/>
      <c r="MVS157" s="5"/>
      <c r="MVT157" s="5"/>
      <c r="MVU157" s="5"/>
      <c r="MVV157" s="5"/>
      <c r="MVW157" s="5"/>
      <c r="MVX157" s="5"/>
      <c r="MVY157" s="5"/>
      <c r="MVZ157" s="5"/>
      <c r="MWA157" s="5"/>
      <c r="MWB157" s="5"/>
      <c r="MWC157" s="5"/>
      <c r="MWD157" s="5"/>
      <c r="MWE157" s="5"/>
      <c r="MWF157" s="5"/>
      <c r="MWG157" s="5"/>
      <c r="MWH157" s="5"/>
      <c r="MWI157" s="5"/>
      <c r="MWJ157" s="5"/>
      <c r="MWK157" s="5"/>
      <c r="MWL157" s="5"/>
      <c r="MWM157" s="5"/>
      <c r="MWN157" s="5"/>
      <c r="MWO157" s="5"/>
      <c r="MWP157" s="5"/>
      <c r="MWQ157" s="5"/>
      <c r="MWR157" s="5"/>
      <c r="MWS157" s="5"/>
      <c r="MWT157" s="5"/>
      <c r="MWU157" s="5"/>
      <c r="MWV157" s="5"/>
      <c r="MWW157" s="5"/>
      <c r="MWX157" s="5"/>
      <c r="MWY157" s="5"/>
      <c r="MWZ157" s="5"/>
      <c r="MXA157" s="5"/>
      <c r="MXB157" s="5"/>
      <c r="MXC157" s="5"/>
      <c r="MXD157" s="5"/>
      <c r="MXE157" s="5"/>
      <c r="MXF157" s="5"/>
      <c r="MXG157" s="5"/>
      <c r="MXH157" s="5"/>
      <c r="MXI157" s="5"/>
      <c r="MXJ157" s="5"/>
      <c r="MXK157" s="5"/>
      <c r="MXL157" s="5"/>
      <c r="MXM157" s="5"/>
      <c r="MXN157" s="5"/>
      <c r="MXO157" s="5"/>
      <c r="MXP157" s="5"/>
      <c r="MXQ157" s="5"/>
      <c r="MXR157" s="5"/>
      <c r="MXS157" s="5"/>
      <c r="MXT157" s="5"/>
      <c r="MXU157" s="5"/>
      <c r="MXV157" s="5"/>
      <c r="MXW157" s="5"/>
      <c r="MXX157" s="5"/>
      <c r="MXY157" s="5"/>
      <c r="MXZ157" s="5"/>
      <c r="MYA157" s="5"/>
      <c r="MYB157" s="5"/>
      <c r="MYC157" s="5"/>
      <c r="MYD157" s="5"/>
      <c r="MYE157" s="5"/>
      <c r="MYF157" s="5"/>
      <c r="MYG157" s="5"/>
      <c r="MYH157" s="5"/>
      <c r="MYI157" s="5"/>
      <c r="MYJ157" s="5"/>
      <c r="MYK157" s="5"/>
      <c r="MYL157" s="5"/>
      <c r="MYM157" s="5"/>
      <c r="MYN157" s="5"/>
      <c r="MYO157" s="5"/>
      <c r="MYP157" s="5"/>
      <c r="MYQ157" s="5"/>
      <c r="MYR157" s="5"/>
      <c r="MYS157" s="5"/>
      <c r="MYT157" s="5"/>
      <c r="MYU157" s="5"/>
      <c r="MYV157" s="5"/>
      <c r="MYW157" s="5"/>
      <c r="MYX157" s="5"/>
      <c r="MYY157" s="5"/>
      <c r="MYZ157" s="5"/>
      <c r="MZA157" s="5"/>
      <c r="MZB157" s="5"/>
      <c r="MZC157" s="5"/>
      <c r="MZD157" s="5"/>
      <c r="MZE157" s="5"/>
      <c r="MZF157" s="5"/>
      <c r="MZG157" s="5"/>
      <c r="MZH157" s="5"/>
      <c r="MZI157" s="5"/>
      <c r="MZJ157" s="5"/>
      <c r="MZK157" s="5"/>
      <c r="MZL157" s="5"/>
      <c r="MZM157" s="5"/>
      <c r="MZN157" s="5"/>
      <c r="MZO157" s="5"/>
      <c r="MZP157" s="5"/>
      <c r="MZQ157" s="5"/>
      <c r="MZR157" s="5"/>
      <c r="MZS157" s="5"/>
      <c r="MZT157" s="5"/>
      <c r="MZU157" s="5"/>
      <c r="MZV157" s="5"/>
      <c r="MZW157" s="5"/>
      <c r="MZX157" s="5"/>
      <c r="MZY157" s="5"/>
      <c r="MZZ157" s="5"/>
      <c r="NAA157" s="5"/>
      <c r="NAB157" s="5"/>
      <c r="NAC157" s="5"/>
      <c r="NAD157" s="5"/>
      <c r="NAE157" s="5"/>
      <c r="NAF157" s="5"/>
      <c r="NAG157" s="5"/>
      <c r="NAH157" s="5"/>
      <c r="NAI157" s="5"/>
      <c r="NAJ157" s="5"/>
      <c r="NAK157" s="5"/>
      <c r="NAL157" s="5"/>
      <c r="NAM157" s="5"/>
      <c r="NAN157" s="5"/>
      <c r="NAO157" s="5"/>
      <c r="NAP157" s="5"/>
      <c r="NAQ157" s="5"/>
      <c r="NAR157" s="5"/>
      <c r="NAS157" s="5"/>
      <c r="NAT157" s="5"/>
      <c r="NAU157" s="5"/>
      <c r="NAV157" s="5"/>
      <c r="NAW157" s="5"/>
      <c r="NAX157" s="5"/>
      <c r="NAY157" s="5"/>
      <c r="NAZ157" s="5"/>
      <c r="NBA157" s="5"/>
      <c r="NBB157" s="5"/>
      <c r="NBC157" s="5"/>
      <c r="NBD157" s="5"/>
      <c r="NBE157" s="5"/>
      <c r="NBF157" s="5"/>
      <c r="NBG157" s="5"/>
      <c r="NBH157" s="5"/>
      <c r="NBI157" s="5"/>
      <c r="NBJ157" s="5"/>
      <c r="NBK157" s="5"/>
      <c r="NBL157" s="5"/>
      <c r="NBM157" s="5"/>
      <c r="NBN157" s="5"/>
      <c r="NBO157" s="5"/>
      <c r="NBP157" s="5"/>
      <c r="NBQ157" s="5"/>
      <c r="NBR157" s="5"/>
      <c r="NBS157" s="5"/>
      <c r="NBT157" s="5"/>
      <c r="NBU157" s="5"/>
      <c r="NBV157" s="5"/>
      <c r="NBW157" s="5"/>
      <c r="NBX157" s="5"/>
      <c r="NBY157" s="5"/>
      <c r="NBZ157" s="5"/>
      <c r="NCA157" s="5"/>
      <c r="NCB157" s="5"/>
      <c r="NCC157" s="5"/>
      <c r="NCD157" s="5"/>
      <c r="NCE157" s="5"/>
      <c r="NCF157" s="5"/>
      <c r="NCG157" s="5"/>
      <c r="NCH157" s="5"/>
      <c r="NCI157" s="5"/>
      <c r="NCJ157" s="5"/>
      <c r="NCK157" s="5"/>
      <c r="NCL157" s="5"/>
      <c r="NCM157" s="5"/>
      <c r="NCN157" s="5"/>
      <c r="NCO157" s="5"/>
      <c r="NCP157" s="5"/>
      <c r="NCQ157" s="5"/>
      <c r="NCR157" s="5"/>
      <c r="NCS157" s="5"/>
      <c r="NCT157" s="5"/>
      <c r="NCU157" s="5"/>
      <c r="NCV157" s="5"/>
      <c r="NCW157" s="5"/>
      <c r="NCX157" s="5"/>
      <c r="NCY157" s="5"/>
      <c r="NCZ157" s="5"/>
      <c r="NDA157" s="5"/>
      <c r="NDB157" s="5"/>
      <c r="NDC157" s="5"/>
      <c r="NDD157" s="5"/>
      <c r="NDE157" s="5"/>
      <c r="NDF157" s="5"/>
      <c r="NDG157" s="5"/>
      <c r="NDH157" s="5"/>
      <c r="NDI157" s="5"/>
      <c r="NDJ157" s="5"/>
      <c r="NDK157" s="5"/>
      <c r="NDL157" s="5"/>
      <c r="NDM157" s="5"/>
      <c r="NDN157" s="5"/>
      <c r="NDO157" s="5"/>
      <c r="NDP157" s="5"/>
      <c r="NDQ157" s="5"/>
      <c r="NDR157" s="5"/>
      <c r="NDS157" s="5"/>
      <c r="NDT157" s="5"/>
      <c r="NDU157" s="5"/>
      <c r="NDV157" s="5"/>
      <c r="NDW157" s="5"/>
      <c r="NDX157" s="5"/>
      <c r="NDY157" s="5"/>
      <c r="NDZ157" s="5"/>
      <c r="NEA157" s="5"/>
      <c r="NEB157" s="5"/>
      <c r="NEC157" s="5"/>
      <c r="NED157" s="5"/>
      <c r="NEE157" s="5"/>
      <c r="NEF157" s="5"/>
      <c r="NEG157" s="5"/>
      <c r="NEH157" s="5"/>
      <c r="NEI157" s="5"/>
      <c r="NEJ157" s="5"/>
      <c r="NEK157" s="5"/>
      <c r="NEL157" s="5"/>
      <c r="NEM157" s="5"/>
      <c r="NEN157" s="5"/>
      <c r="NEO157" s="5"/>
      <c r="NEP157" s="5"/>
      <c r="NEQ157" s="5"/>
      <c r="NER157" s="5"/>
      <c r="NES157" s="5"/>
      <c r="NET157" s="5"/>
      <c r="NEU157" s="5"/>
      <c r="NEV157" s="5"/>
      <c r="NEW157" s="5"/>
      <c r="NEX157" s="5"/>
      <c r="NEY157" s="5"/>
      <c r="NEZ157" s="5"/>
      <c r="NFA157" s="5"/>
      <c r="NFB157" s="5"/>
      <c r="NFC157" s="5"/>
      <c r="NFD157" s="5"/>
      <c r="NFE157" s="5"/>
      <c r="NFF157" s="5"/>
      <c r="NFG157" s="5"/>
      <c r="NFH157" s="5"/>
      <c r="NFI157" s="5"/>
      <c r="NFJ157" s="5"/>
      <c r="NFK157" s="5"/>
      <c r="NFL157" s="5"/>
      <c r="NFM157" s="5"/>
      <c r="NFN157" s="5"/>
      <c r="NFO157" s="5"/>
      <c r="NFP157" s="5"/>
      <c r="NFQ157" s="5"/>
      <c r="NFR157" s="5"/>
      <c r="NFS157" s="5"/>
      <c r="NFT157" s="5"/>
      <c r="NFU157" s="5"/>
      <c r="NFV157" s="5"/>
      <c r="NFW157" s="5"/>
      <c r="NFX157" s="5"/>
      <c r="NFY157" s="5"/>
      <c r="NFZ157" s="5"/>
      <c r="NGA157" s="5"/>
      <c r="NGB157" s="5"/>
      <c r="NGC157" s="5"/>
      <c r="NGD157" s="5"/>
      <c r="NGE157" s="5"/>
      <c r="NGF157" s="5"/>
      <c r="NGG157" s="5"/>
      <c r="NGH157" s="5"/>
      <c r="NGI157" s="5"/>
      <c r="NGJ157" s="5"/>
      <c r="NGK157" s="5"/>
      <c r="NGL157" s="5"/>
      <c r="NGM157" s="5"/>
      <c r="NGN157" s="5"/>
      <c r="NGO157" s="5"/>
      <c r="NGP157" s="5"/>
      <c r="NGQ157" s="5"/>
      <c r="NGR157" s="5"/>
      <c r="NGS157" s="5"/>
      <c r="NGT157" s="5"/>
      <c r="NGU157" s="5"/>
      <c r="NGV157" s="5"/>
      <c r="NGW157" s="5"/>
      <c r="NGX157" s="5"/>
      <c r="NGY157" s="5"/>
      <c r="NGZ157" s="5"/>
      <c r="NHA157" s="5"/>
      <c r="NHB157" s="5"/>
      <c r="NHC157" s="5"/>
      <c r="NHD157" s="5"/>
      <c r="NHE157" s="5"/>
      <c r="NHF157" s="5"/>
      <c r="NHG157" s="5"/>
      <c r="NHH157" s="5"/>
      <c r="NHI157" s="5"/>
      <c r="NHJ157" s="5"/>
      <c r="NHK157" s="5"/>
      <c r="NHL157" s="5"/>
      <c r="NHM157" s="5"/>
      <c r="NHN157" s="5"/>
      <c r="NHO157" s="5"/>
      <c r="NHP157" s="5"/>
      <c r="NHQ157" s="5"/>
      <c r="NHR157" s="5"/>
      <c r="NHS157" s="5"/>
      <c r="NHT157" s="5"/>
      <c r="NHU157" s="5"/>
      <c r="NHV157" s="5"/>
      <c r="NHW157" s="5"/>
      <c r="NHX157" s="5"/>
      <c r="NHY157" s="5"/>
      <c r="NHZ157" s="5"/>
      <c r="NIA157" s="5"/>
      <c r="NIB157" s="5"/>
      <c r="NIC157" s="5"/>
      <c r="NID157" s="5"/>
      <c r="NIE157" s="5"/>
      <c r="NIF157" s="5"/>
      <c r="NIG157" s="5"/>
      <c r="NIH157" s="5"/>
      <c r="NII157" s="5"/>
      <c r="NIJ157" s="5"/>
      <c r="NIK157" s="5"/>
      <c r="NIL157" s="5"/>
      <c r="NIM157" s="5"/>
      <c r="NIN157" s="5"/>
      <c r="NIO157" s="5"/>
      <c r="NIP157" s="5"/>
      <c r="NIQ157" s="5"/>
      <c r="NIR157" s="5"/>
      <c r="NIS157" s="5"/>
      <c r="NIT157" s="5"/>
      <c r="NIU157" s="5"/>
      <c r="NIV157" s="5"/>
      <c r="NIW157" s="5"/>
      <c r="NIX157" s="5"/>
      <c r="NIY157" s="5"/>
      <c r="NIZ157" s="5"/>
      <c r="NJA157" s="5"/>
      <c r="NJB157" s="5"/>
      <c r="NJC157" s="5"/>
      <c r="NJD157" s="5"/>
      <c r="NJE157" s="5"/>
      <c r="NJF157" s="5"/>
      <c r="NJG157" s="5"/>
      <c r="NJH157" s="5"/>
      <c r="NJI157" s="5"/>
      <c r="NJJ157" s="5"/>
      <c r="NJK157" s="5"/>
      <c r="NJL157" s="5"/>
      <c r="NJM157" s="5"/>
      <c r="NJN157" s="5"/>
      <c r="NJO157" s="5"/>
      <c r="NJP157" s="5"/>
      <c r="NJQ157" s="5"/>
      <c r="NJR157" s="5"/>
      <c r="NJS157" s="5"/>
      <c r="NJT157" s="5"/>
      <c r="NJU157" s="5"/>
      <c r="NJV157" s="5"/>
      <c r="NJW157" s="5"/>
      <c r="NJX157" s="5"/>
      <c r="NJY157" s="5"/>
      <c r="NJZ157" s="5"/>
      <c r="NKA157" s="5"/>
      <c r="NKB157" s="5"/>
      <c r="NKC157" s="5"/>
      <c r="NKD157" s="5"/>
      <c r="NKE157" s="5"/>
      <c r="NKF157" s="5"/>
      <c r="NKG157" s="5"/>
      <c r="NKH157" s="5"/>
      <c r="NKI157" s="5"/>
      <c r="NKJ157" s="5"/>
      <c r="NKK157" s="5"/>
      <c r="NKL157" s="5"/>
      <c r="NKM157" s="5"/>
      <c r="NKN157" s="5"/>
      <c r="NKO157" s="5"/>
      <c r="NKP157" s="5"/>
      <c r="NKQ157" s="5"/>
      <c r="NKR157" s="5"/>
      <c r="NKS157" s="5"/>
      <c r="NKT157" s="5"/>
      <c r="NKU157" s="5"/>
      <c r="NKV157" s="5"/>
      <c r="NKW157" s="5"/>
      <c r="NKX157" s="5"/>
      <c r="NKY157" s="5"/>
      <c r="NKZ157" s="5"/>
      <c r="NLA157" s="5"/>
      <c r="NLB157" s="5"/>
      <c r="NLC157" s="5"/>
      <c r="NLD157" s="5"/>
      <c r="NLE157" s="5"/>
      <c r="NLF157" s="5"/>
      <c r="NLG157" s="5"/>
      <c r="NLH157" s="5"/>
      <c r="NLI157" s="5"/>
      <c r="NLJ157" s="5"/>
      <c r="NLK157" s="5"/>
      <c r="NLL157" s="5"/>
      <c r="NLM157" s="5"/>
      <c r="NLN157" s="5"/>
      <c r="NLO157" s="5"/>
      <c r="NLP157" s="5"/>
      <c r="NLQ157" s="5"/>
      <c r="NLR157" s="5"/>
      <c r="NLS157" s="5"/>
      <c r="NLT157" s="5"/>
      <c r="NLU157" s="5"/>
      <c r="NLV157" s="5"/>
      <c r="NLW157" s="5"/>
      <c r="NLX157" s="5"/>
      <c r="NLY157" s="5"/>
      <c r="NLZ157" s="5"/>
      <c r="NMA157" s="5"/>
      <c r="NMB157" s="5"/>
      <c r="NMC157" s="5"/>
      <c r="NMD157" s="5"/>
      <c r="NME157" s="5"/>
      <c r="NMF157" s="5"/>
      <c r="NMG157" s="5"/>
      <c r="NMH157" s="5"/>
      <c r="NMI157" s="5"/>
      <c r="NMJ157" s="5"/>
      <c r="NMK157" s="5"/>
      <c r="NML157" s="5"/>
      <c r="NMM157" s="5"/>
      <c r="NMN157" s="5"/>
      <c r="NMO157" s="5"/>
      <c r="NMP157" s="5"/>
      <c r="NMQ157" s="5"/>
      <c r="NMR157" s="5"/>
      <c r="NMS157" s="5"/>
      <c r="NMT157" s="5"/>
      <c r="NMU157" s="5"/>
      <c r="NMV157" s="5"/>
      <c r="NMW157" s="5"/>
      <c r="NMX157" s="5"/>
      <c r="NMY157" s="5"/>
      <c r="NMZ157" s="5"/>
      <c r="NNA157" s="5"/>
      <c r="NNB157" s="5"/>
      <c r="NNC157" s="5"/>
      <c r="NND157" s="5"/>
      <c r="NNE157" s="5"/>
      <c r="NNF157" s="5"/>
      <c r="NNG157" s="5"/>
      <c r="NNH157" s="5"/>
      <c r="NNI157" s="5"/>
      <c r="NNJ157" s="5"/>
      <c r="NNK157" s="5"/>
      <c r="NNL157" s="5"/>
      <c r="NNM157" s="5"/>
      <c r="NNN157" s="5"/>
      <c r="NNO157" s="5"/>
      <c r="NNP157" s="5"/>
      <c r="NNQ157" s="5"/>
      <c r="NNR157" s="5"/>
      <c r="NNS157" s="5"/>
      <c r="NNT157" s="5"/>
      <c r="NNU157" s="5"/>
      <c r="NNV157" s="5"/>
      <c r="NNW157" s="5"/>
      <c r="NNX157" s="5"/>
      <c r="NNY157" s="5"/>
      <c r="NNZ157" s="5"/>
      <c r="NOA157" s="5"/>
      <c r="NOB157" s="5"/>
      <c r="NOC157" s="5"/>
      <c r="NOD157" s="5"/>
      <c r="NOE157" s="5"/>
      <c r="NOF157" s="5"/>
      <c r="NOG157" s="5"/>
      <c r="NOH157" s="5"/>
      <c r="NOI157" s="5"/>
      <c r="NOJ157" s="5"/>
      <c r="NOK157" s="5"/>
      <c r="NOL157" s="5"/>
      <c r="NOM157" s="5"/>
      <c r="NON157" s="5"/>
      <c r="NOO157" s="5"/>
      <c r="NOP157" s="5"/>
      <c r="NOQ157" s="5"/>
      <c r="NOR157" s="5"/>
      <c r="NOS157" s="5"/>
      <c r="NOT157" s="5"/>
      <c r="NOU157" s="5"/>
      <c r="NOV157" s="5"/>
      <c r="NOW157" s="5"/>
      <c r="NOX157" s="5"/>
      <c r="NOY157" s="5"/>
      <c r="NOZ157" s="5"/>
      <c r="NPA157" s="5"/>
      <c r="NPB157" s="5"/>
      <c r="NPC157" s="5"/>
      <c r="NPD157" s="5"/>
      <c r="NPE157" s="5"/>
      <c r="NPF157" s="5"/>
      <c r="NPG157" s="5"/>
      <c r="NPH157" s="5"/>
      <c r="NPI157" s="5"/>
      <c r="NPJ157" s="5"/>
      <c r="NPK157" s="5"/>
      <c r="NPL157" s="5"/>
      <c r="NPM157" s="5"/>
      <c r="NPN157" s="5"/>
      <c r="NPO157" s="5"/>
      <c r="NPP157" s="5"/>
      <c r="NPQ157" s="5"/>
      <c r="NPR157" s="5"/>
      <c r="NPS157" s="5"/>
      <c r="NPT157" s="5"/>
      <c r="NPU157" s="5"/>
      <c r="NPV157" s="5"/>
      <c r="NPW157" s="5"/>
      <c r="NPX157" s="5"/>
      <c r="NPY157" s="5"/>
      <c r="NPZ157" s="5"/>
      <c r="NQA157" s="5"/>
      <c r="NQB157" s="5"/>
      <c r="NQC157" s="5"/>
      <c r="NQD157" s="5"/>
      <c r="NQE157" s="5"/>
      <c r="NQF157" s="5"/>
      <c r="NQG157" s="5"/>
      <c r="NQH157" s="5"/>
      <c r="NQI157" s="5"/>
      <c r="NQJ157" s="5"/>
      <c r="NQK157" s="5"/>
      <c r="NQL157" s="5"/>
      <c r="NQM157" s="5"/>
      <c r="NQN157" s="5"/>
      <c r="NQO157" s="5"/>
      <c r="NQP157" s="5"/>
      <c r="NQQ157" s="5"/>
      <c r="NQR157" s="5"/>
      <c r="NQS157" s="5"/>
      <c r="NQT157" s="5"/>
      <c r="NQU157" s="5"/>
      <c r="NQV157" s="5"/>
      <c r="NQW157" s="5"/>
      <c r="NQX157" s="5"/>
      <c r="NQY157" s="5"/>
      <c r="NQZ157" s="5"/>
      <c r="NRA157" s="5"/>
      <c r="NRB157" s="5"/>
      <c r="NRC157" s="5"/>
      <c r="NRD157" s="5"/>
      <c r="NRE157" s="5"/>
      <c r="NRF157" s="5"/>
      <c r="NRG157" s="5"/>
      <c r="NRH157" s="5"/>
      <c r="NRI157" s="5"/>
      <c r="NRJ157" s="5"/>
      <c r="NRK157" s="5"/>
      <c r="NRL157" s="5"/>
      <c r="NRM157" s="5"/>
      <c r="NRN157" s="5"/>
      <c r="NRO157" s="5"/>
      <c r="NRP157" s="5"/>
      <c r="NRQ157" s="5"/>
      <c r="NRR157" s="5"/>
      <c r="NRS157" s="5"/>
      <c r="NRT157" s="5"/>
      <c r="NRU157" s="5"/>
      <c r="NRV157" s="5"/>
      <c r="NRW157" s="5"/>
      <c r="NRX157" s="5"/>
      <c r="NRY157" s="5"/>
      <c r="NRZ157" s="5"/>
      <c r="NSA157" s="5"/>
      <c r="NSB157" s="5"/>
      <c r="NSC157" s="5"/>
      <c r="NSD157" s="5"/>
      <c r="NSE157" s="5"/>
      <c r="NSF157" s="5"/>
      <c r="NSG157" s="5"/>
      <c r="NSH157" s="5"/>
      <c r="NSI157" s="5"/>
      <c r="NSJ157" s="5"/>
      <c r="NSK157" s="5"/>
      <c r="NSL157" s="5"/>
      <c r="NSM157" s="5"/>
      <c r="NSN157" s="5"/>
      <c r="NSO157" s="5"/>
      <c r="NSP157" s="5"/>
      <c r="NSQ157" s="5"/>
      <c r="NSR157" s="5"/>
      <c r="NSS157" s="5"/>
      <c r="NST157" s="5"/>
      <c r="NSU157" s="5"/>
      <c r="NSV157" s="5"/>
      <c r="NSW157" s="5"/>
      <c r="NSX157" s="5"/>
      <c r="NSY157" s="5"/>
      <c r="NSZ157" s="5"/>
      <c r="NTA157" s="5"/>
      <c r="NTB157" s="5"/>
      <c r="NTC157" s="5"/>
      <c r="NTD157" s="5"/>
      <c r="NTE157" s="5"/>
      <c r="NTF157" s="5"/>
      <c r="NTG157" s="5"/>
      <c r="NTH157" s="5"/>
      <c r="NTI157" s="5"/>
      <c r="NTJ157" s="5"/>
      <c r="NTK157" s="5"/>
      <c r="NTL157" s="5"/>
      <c r="NTM157" s="5"/>
      <c r="NTN157" s="5"/>
      <c r="NTO157" s="5"/>
      <c r="NTP157" s="5"/>
      <c r="NTQ157" s="5"/>
      <c r="NTR157" s="5"/>
      <c r="NTS157" s="5"/>
      <c r="NTT157" s="5"/>
      <c r="NTU157" s="5"/>
      <c r="NTV157" s="5"/>
      <c r="NTW157" s="5"/>
      <c r="NTX157" s="5"/>
      <c r="NTY157" s="5"/>
      <c r="NTZ157" s="5"/>
      <c r="NUA157" s="5"/>
      <c r="NUB157" s="5"/>
      <c r="NUC157" s="5"/>
      <c r="NUD157" s="5"/>
      <c r="NUE157" s="5"/>
      <c r="NUF157" s="5"/>
      <c r="NUG157" s="5"/>
      <c r="NUH157" s="5"/>
      <c r="NUI157" s="5"/>
      <c r="NUJ157" s="5"/>
      <c r="NUK157" s="5"/>
      <c r="NUL157" s="5"/>
      <c r="NUM157" s="5"/>
      <c r="NUN157" s="5"/>
      <c r="NUO157" s="5"/>
      <c r="NUP157" s="5"/>
      <c r="NUQ157" s="5"/>
      <c r="NUR157" s="5"/>
      <c r="NUS157" s="5"/>
      <c r="NUT157" s="5"/>
      <c r="NUU157" s="5"/>
      <c r="NUV157" s="5"/>
      <c r="NUW157" s="5"/>
      <c r="NUX157" s="5"/>
      <c r="NUY157" s="5"/>
      <c r="NUZ157" s="5"/>
      <c r="NVA157" s="5"/>
      <c r="NVB157" s="5"/>
      <c r="NVC157" s="5"/>
      <c r="NVD157" s="5"/>
      <c r="NVE157" s="5"/>
      <c r="NVF157" s="5"/>
      <c r="NVG157" s="5"/>
      <c r="NVH157" s="5"/>
      <c r="NVI157" s="5"/>
      <c r="NVJ157" s="5"/>
      <c r="NVK157" s="5"/>
      <c r="NVL157" s="5"/>
      <c r="NVM157" s="5"/>
      <c r="NVN157" s="5"/>
      <c r="NVO157" s="5"/>
      <c r="NVP157" s="5"/>
      <c r="NVQ157" s="5"/>
      <c r="NVR157" s="5"/>
      <c r="NVS157" s="5"/>
      <c r="NVT157" s="5"/>
      <c r="NVU157" s="5"/>
      <c r="NVV157" s="5"/>
      <c r="NVW157" s="5"/>
      <c r="NVX157" s="5"/>
      <c r="NVY157" s="5"/>
      <c r="NVZ157" s="5"/>
      <c r="NWA157" s="5"/>
      <c r="NWB157" s="5"/>
      <c r="NWC157" s="5"/>
      <c r="NWD157" s="5"/>
      <c r="NWE157" s="5"/>
      <c r="NWF157" s="5"/>
      <c r="NWG157" s="5"/>
      <c r="NWH157" s="5"/>
      <c r="NWI157" s="5"/>
      <c r="NWJ157" s="5"/>
      <c r="NWK157" s="5"/>
      <c r="NWL157" s="5"/>
      <c r="NWM157" s="5"/>
      <c r="NWN157" s="5"/>
      <c r="NWO157" s="5"/>
      <c r="NWP157" s="5"/>
      <c r="NWQ157" s="5"/>
      <c r="NWR157" s="5"/>
      <c r="NWS157" s="5"/>
      <c r="NWT157" s="5"/>
      <c r="NWU157" s="5"/>
      <c r="NWV157" s="5"/>
      <c r="NWW157" s="5"/>
      <c r="NWX157" s="5"/>
      <c r="NWY157" s="5"/>
      <c r="NWZ157" s="5"/>
      <c r="NXA157" s="5"/>
      <c r="NXB157" s="5"/>
      <c r="NXC157" s="5"/>
      <c r="NXD157" s="5"/>
      <c r="NXE157" s="5"/>
      <c r="NXF157" s="5"/>
      <c r="NXG157" s="5"/>
      <c r="NXH157" s="5"/>
      <c r="NXI157" s="5"/>
      <c r="NXJ157" s="5"/>
      <c r="NXK157" s="5"/>
      <c r="NXL157" s="5"/>
      <c r="NXM157" s="5"/>
      <c r="NXN157" s="5"/>
      <c r="NXO157" s="5"/>
      <c r="NXP157" s="5"/>
      <c r="NXQ157" s="5"/>
      <c r="NXR157" s="5"/>
      <c r="NXS157" s="5"/>
      <c r="NXT157" s="5"/>
      <c r="NXU157" s="5"/>
      <c r="NXV157" s="5"/>
      <c r="NXW157" s="5"/>
      <c r="NXX157" s="5"/>
      <c r="NXY157" s="5"/>
      <c r="NXZ157" s="5"/>
      <c r="NYA157" s="5"/>
      <c r="NYB157" s="5"/>
      <c r="NYC157" s="5"/>
      <c r="NYD157" s="5"/>
      <c r="NYE157" s="5"/>
      <c r="NYF157" s="5"/>
      <c r="NYG157" s="5"/>
      <c r="NYH157" s="5"/>
      <c r="NYI157" s="5"/>
      <c r="NYJ157" s="5"/>
      <c r="NYK157" s="5"/>
      <c r="NYL157" s="5"/>
      <c r="NYM157" s="5"/>
      <c r="NYN157" s="5"/>
      <c r="NYO157" s="5"/>
      <c r="NYP157" s="5"/>
      <c r="NYQ157" s="5"/>
      <c r="NYR157" s="5"/>
      <c r="NYS157" s="5"/>
      <c r="NYT157" s="5"/>
      <c r="NYU157" s="5"/>
      <c r="NYV157" s="5"/>
      <c r="NYW157" s="5"/>
      <c r="NYX157" s="5"/>
      <c r="NYY157" s="5"/>
      <c r="NYZ157" s="5"/>
      <c r="NZA157" s="5"/>
      <c r="NZB157" s="5"/>
      <c r="NZC157" s="5"/>
      <c r="NZD157" s="5"/>
      <c r="NZE157" s="5"/>
      <c r="NZF157" s="5"/>
      <c r="NZG157" s="5"/>
      <c r="NZH157" s="5"/>
      <c r="NZI157" s="5"/>
      <c r="NZJ157" s="5"/>
      <c r="NZK157" s="5"/>
      <c r="NZL157" s="5"/>
      <c r="NZM157" s="5"/>
      <c r="NZN157" s="5"/>
      <c r="NZO157" s="5"/>
      <c r="NZP157" s="5"/>
      <c r="NZQ157" s="5"/>
      <c r="NZR157" s="5"/>
      <c r="NZS157" s="5"/>
      <c r="NZT157" s="5"/>
      <c r="NZU157" s="5"/>
      <c r="NZV157" s="5"/>
      <c r="NZW157" s="5"/>
      <c r="NZX157" s="5"/>
      <c r="NZY157" s="5"/>
      <c r="NZZ157" s="5"/>
      <c r="OAA157" s="5"/>
      <c r="OAB157" s="5"/>
      <c r="OAC157" s="5"/>
      <c r="OAD157" s="5"/>
      <c r="OAE157" s="5"/>
      <c r="OAF157" s="5"/>
      <c r="OAG157" s="5"/>
      <c r="OAH157" s="5"/>
      <c r="OAI157" s="5"/>
      <c r="OAJ157" s="5"/>
      <c r="OAK157" s="5"/>
      <c r="OAL157" s="5"/>
      <c r="OAM157" s="5"/>
      <c r="OAN157" s="5"/>
      <c r="OAO157" s="5"/>
      <c r="OAP157" s="5"/>
      <c r="OAQ157" s="5"/>
      <c r="OAR157" s="5"/>
      <c r="OAS157" s="5"/>
      <c r="OAT157" s="5"/>
      <c r="OAU157" s="5"/>
      <c r="OAV157" s="5"/>
      <c r="OAW157" s="5"/>
      <c r="OAX157" s="5"/>
      <c r="OAY157" s="5"/>
      <c r="OAZ157" s="5"/>
      <c r="OBA157" s="5"/>
      <c r="OBB157" s="5"/>
      <c r="OBC157" s="5"/>
      <c r="OBD157" s="5"/>
      <c r="OBE157" s="5"/>
      <c r="OBF157" s="5"/>
      <c r="OBG157" s="5"/>
      <c r="OBH157" s="5"/>
      <c r="OBI157" s="5"/>
      <c r="OBJ157" s="5"/>
      <c r="OBK157" s="5"/>
      <c r="OBL157" s="5"/>
      <c r="OBM157" s="5"/>
      <c r="OBN157" s="5"/>
      <c r="OBO157" s="5"/>
      <c r="OBP157" s="5"/>
      <c r="OBQ157" s="5"/>
      <c r="OBR157" s="5"/>
      <c r="OBS157" s="5"/>
      <c r="OBT157" s="5"/>
      <c r="OBU157" s="5"/>
      <c r="OBV157" s="5"/>
      <c r="OBW157" s="5"/>
      <c r="OBX157" s="5"/>
      <c r="OBY157" s="5"/>
      <c r="OBZ157" s="5"/>
      <c r="OCA157" s="5"/>
      <c r="OCB157" s="5"/>
      <c r="OCC157" s="5"/>
      <c r="OCD157" s="5"/>
      <c r="OCE157" s="5"/>
      <c r="OCF157" s="5"/>
      <c r="OCG157" s="5"/>
      <c r="OCH157" s="5"/>
      <c r="OCI157" s="5"/>
      <c r="OCJ157" s="5"/>
      <c r="OCK157" s="5"/>
      <c r="OCL157" s="5"/>
      <c r="OCM157" s="5"/>
      <c r="OCN157" s="5"/>
      <c r="OCO157" s="5"/>
      <c r="OCP157" s="5"/>
      <c r="OCQ157" s="5"/>
      <c r="OCR157" s="5"/>
      <c r="OCS157" s="5"/>
      <c r="OCT157" s="5"/>
      <c r="OCU157" s="5"/>
      <c r="OCV157" s="5"/>
      <c r="OCW157" s="5"/>
      <c r="OCX157" s="5"/>
      <c r="OCY157" s="5"/>
      <c r="OCZ157" s="5"/>
      <c r="ODA157" s="5"/>
      <c r="ODB157" s="5"/>
      <c r="ODC157" s="5"/>
      <c r="ODD157" s="5"/>
      <c r="ODE157" s="5"/>
      <c r="ODF157" s="5"/>
      <c r="ODG157" s="5"/>
      <c r="ODH157" s="5"/>
      <c r="ODI157" s="5"/>
      <c r="ODJ157" s="5"/>
      <c r="ODK157" s="5"/>
      <c r="ODL157" s="5"/>
      <c r="ODM157" s="5"/>
      <c r="ODN157" s="5"/>
      <c r="ODO157" s="5"/>
      <c r="ODP157" s="5"/>
      <c r="ODQ157" s="5"/>
      <c r="ODR157" s="5"/>
      <c r="ODS157" s="5"/>
      <c r="ODT157" s="5"/>
      <c r="ODU157" s="5"/>
      <c r="ODV157" s="5"/>
      <c r="ODW157" s="5"/>
      <c r="ODX157" s="5"/>
      <c r="ODY157" s="5"/>
      <c r="ODZ157" s="5"/>
      <c r="OEA157" s="5"/>
      <c r="OEB157" s="5"/>
      <c r="OEC157" s="5"/>
      <c r="OED157" s="5"/>
      <c r="OEE157" s="5"/>
      <c r="OEF157" s="5"/>
      <c r="OEG157" s="5"/>
      <c r="OEH157" s="5"/>
      <c r="OEI157" s="5"/>
      <c r="OEJ157" s="5"/>
      <c r="OEK157" s="5"/>
      <c r="OEL157" s="5"/>
      <c r="OEM157" s="5"/>
      <c r="OEN157" s="5"/>
      <c r="OEO157" s="5"/>
      <c r="OEP157" s="5"/>
      <c r="OEQ157" s="5"/>
      <c r="OER157" s="5"/>
      <c r="OES157" s="5"/>
      <c r="OET157" s="5"/>
      <c r="OEU157" s="5"/>
      <c r="OEV157" s="5"/>
      <c r="OEW157" s="5"/>
      <c r="OEX157" s="5"/>
      <c r="OEY157" s="5"/>
      <c r="OEZ157" s="5"/>
      <c r="OFA157" s="5"/>
      <c r="OFB157" s="5"/>
      <c r="OFC157" s="5"/>
      <c r="OFD157" s="5"/>
      <c r="OFE157" s="5"/>
      <c r="OFF157" s="5"/>
      <c r="OFG157" s="5"/>
      <c r="OFH157" s="5"/>
      <c r="OFI157" s="5"/>
      <c r="OFJ157" s="5"/>
      <c r="OFK157" s="5"/>
      <c r="OFL157" s="5"/>
      <c r="OFM157" s="5"/>
      <c r="OFN157" s="5"/>
      <c r="OFO157" s="5"/>
      <c r="OFP157" s="5"/>
      <c r="OFQ157" s="5"/>
      <c r="OFR157" s="5"/>
      <c r="OFS157" s="5"/>
      <c r="OFT157" s="5"/>
      <c r="OFU157" s="5"/>
      <c r="OFV157" s="5"/>
      <c r="OFW157" s="5"/>
      <c r="OFX157" s="5"/>
      <c r="OFY157" s="5"/>
      <c r="OFZ157" s="5"/>
      <c r="OGA157" s="5"/>
      <c r="OGB157" s="5"/>
      <c r="OGC157" s="5"/>
      <c r="OGD157" s="5"/>
      <c r="OGE157" s="5"/>
      <c r="OGF157" s="5"/>
      <c r="OGG157" s="5"/>
      <c r="OGH157" s="5"/>
      <c r="OGI157" s="5"/>
      <c r="OGJ157" s="5"/>
      <c r="OGK157" s="5"/>
      <c r="OGL157" s="5"/>
      <c r="OGM157" s="5"/>
      <c r="OGN157" s="5"/>
      <c r="OGO157" s="5"/>
      <c r="OGP157" s="5"/>
      <c r="OGQ157" s="5"/>
      <c r="OGR157" s="5"/>
      <c r="OGS157" s="5"/>
      <c r="OGT157" s="5"/>
      <c r="OGU157" s="5"/>
      <c r="OGV157" s="5"/>
      <c r="OGW157" s="5"/>
      <c r="OGX157" s="5"/>
      <c r="OGY157" s="5"/>
      <c r="OGZ157" s="5"/>
      <c r="OHA157" s="5"/>
      <c r="OHB157" s="5"/>
      <c r="OHC157" s="5"/>
      <c r="OHD157" s="5"/>
      <c r="OHE157" s="5"/>
      <c r="OHF157" s="5"/>
      <c r="OHG157" s="5"/>
      <c r="OHH157" s="5"/>
      <c r="OHI157" s="5"/>
      <c r="OHJ157" s="5"/>
      <c r="OHK157" s="5"/>
      <c r="OHL157" s="5"/>
      <c r="OHM157" s="5"/>
      <c r="OHN157" s="5"/>
      <c r="OHO157" s="5"/>
      <c r="OHP157" s="5"/>
      <c r="OHQ157" s="5"/>
      <c r="OHR157" s="5"/>
      <c r="OHS157" s="5"/>
      <c r="OHT157" s="5"/>
      <c r="OHU157" s="5"/>
      <c r="OHV157" s="5"/>
      <c r="OHW157" s="5"/>
      <c r="OHX157" s="5"/>
      <c r="OHY157" s="5"/>
      <c r="OHZ157" s="5"/>
      <c r="OIA157" s="5"/>
      <c r="OIB157" s="5"/>
      <c r="OIC157" s="5"/>
      <c r="OID157" s="5"/>
      <c r="OIE157" s="5"/>
      <c r="OIF157" s="5"/>
      <c r="OIG157" s="5"/>
      <c r="OIH157" s="5"/>
      <c r="OII157" s="5"/>
      <c r="OIJ157" s="5"/>
      <c r="OIK157" s="5"/>
      <c r="OIL157" s="5"/>
      <c r="OIM157" s="5"/>
      <c r="OIN157" s="5"/>
      <c r="OIO157" s="5"/>
      <c r="OIP157" s="5"/>
      <c r="OIQ157" s="5"/>
      <c r="OIR157" s="5"/>
      <c r="OIS157" s="5"/>
      <c r="OIT157" s="5"/>
      <c r="OIU157" s="5"/>
      <c r="OIV157" s="5"/>
      <c r="OIW157" s="5"/>
      <c r="OIX157" s="5"/>
      <c r="OIY157" s="5"/>
      <c r="OIZ157" s="5"/>
      <c r="OJA157" s="5"/>
      <c r="OJB157" s="5"/>
      <c r="OJC157" s="5"/>
      <c r="OJD157" s="5"/>
      <c r="OJE157" s="5"/>
      <c r="OJF157" s="5"/>
      <c r="OJG157" s="5"/>
      <c r="OJH157" s="5"/>
      <c r="OJI157" s="5"/>
      <c r="OJJ157" s="5"/>
      <c r="OJK157" s="5"/>
      <c r="OJL157" s="5"/>
      <c r="OJM157" s="5"/>
      <c r="OJN157" s="5"/>
      <c r="OJO157" s="5"/>
      <c r="OJP157" s="5"/>
      <c r="OJQ157" s="5"/>
      <c r="OJR157" s="5"/>
      <c r="OJS157" s="5"/>
      <c r="OJT157" s="5"/>
      <c r="OJU157" s="5"/>
      <c r="OJV157" s="5"/>
      <c r="OJW157" s="5"/>
      <c r="OJX157" s="5"/>
      <c r="OJY157" s="5"/>
      <c r="OJZ157" s="5"/>
      <c r="OKA157" s="5"/>
      <c r="OKB157" s="5"/>
      <c r="OKC157" s="5"/>
      <c r="OKD157" s="5"/>
      <c r="OKE157" s="5"/>
      <c r="OKF157" s="5"/>
      <c r="OKG157" s="5"/>
      <c r="OKH157" s="5"/>
      <c r="OKI157" s="5"/>
      <c r="OKJ157" s="5"/>
      <c r="OKK157" s="5"/>
      <c r="OKL157" s="5"/>
      <c r="OKM157" s="5"/>
      <c r="OKN157" s="5"/>
      <c r="OKO157" s="5"/>
      <c r="OKP157" s="5"/>
      <c r="OKQ157" s="5"/>
      <c r="OKR157" s="5"/>
      <c r="OKS157" s="5"/>
      <c r="OKT157" s="5"/>
      <c r="OKU157" s="5"/>
      <c r="OKV157" s="5"/>
      <c r="OKW157" s="5"/>
      <c r="OKX157" s="5"/>
      <c r="OKY157" s="5"/>
      <c r="OKZ157" s="5"/>
      <c r="OLA157" s="5"/>
      <c r="OLB157" s="5"/>
      <c r="OLC157" s="5"/>
      <c r="OLD157" s="5"/>
      <c r="OLE157" s="5"/>
      <c r="OLF157" s="5"/>
      <c r="OLG157" s="5"/>
      <c r="OLH157" s="5"/>
      <c r="OLI157" s="5"/>
      <c r="OLJ157" s="5"/>
      <c r="OLK157" s="5"/>
      <c r="OLL157" s="5"/>
      <c r="OLM157" s="5"/>
      <c r="OLN157" s="5"/>
      <c r="OLO157" s="5"/>
      <c r="OLP157" s="5"/>
      <c r="OLQ157" s="5"/>
      <c r="OLR157" s="5"/>
      <c r="OLS157" s="5"/>
      <c r="OLT157" s="5"/>
      <c r="OLU157" s="5"/>
      <c r="OLV157" s="5"/>
      <c r="OLW157" s="5"/>
      <c r="OLX157" s="5"/>
      <c r="OLY157" s="5"/>
      <c r="OLZ157" s="5"/>
      <c r="OMA157" s="5"/>
      <c r="OMB157" s="5"/>
      <c r="OMC157" s="5"/>
      <c r="OMD157" s="5"/>
      <c r="OME157" s="5"/>
      <c r="OMF157" s="5"/>
      <c r="OMG157" s="5"/>
      <c r="OMH157" s="5"/>
      <c r="OMI157" s="5"/>
      <c r="OMJ157" s="5"/>
      <c r="OMK157" s="5"/>
      <c r="OML157" s="5"/>
      <c r="OMM157" s="5"/>
      <c r="OMN157" s="5"/>
      <c r="OMO157" s="5"/>
      <c r="OMP157" s="5"/>
      <c r="OMQ157" s="5"/>
      <c r="OMR157" s="5"/>
      <c r="OMS157" s="5"/>
      <c r="OMT157" s="5"/>
      <c r="OMU157" s="5"/>
      <c r="OMV157" s="5"/>
      <c r="OMW157" s="5"/>
      <c r="OMX157" s="5"/>
      <c r="OMY157" s="5"/>
      <c r="OMZ157" s="5"/>
      <c r="ONA157" s="5"/>
      <c r="ONB157" s="5"/>
      <c r="ONC157" s="5"/>
      <c r="OND157" s="5"/>
      <c r="ONE157" s="5"/>
      <c r="ONF157" s="5"/>
      <c r="ONG157" s="5"/>
      <c r="ONH157" s="5"/>
      <c r="ONI157" s="5"/>
      <c r="ONJ157" s="5"/>
      <c r="ONK157" s="5"/>
      <c r="ONL157" s="5"/>
      <c r="ONM157" s="5"/>
      <c r="ONN157" s="5"/>
      <c r="ONO157" s="5"/>
      <c r="ONP157" s="5"/>
      <c r="ONQ157" s="5"/>
      <c r="ONR157" s="5"/>
      <c r="ONS157" s="5"/>
      <c r="ONT157" s="5"/>
      <c r="ONU157" s="5"/>
      <c r="ONV157" s="5"/>
      <c r="ONW157" s="5"/>
      <c r="ONX157" s="5"/>
      <c r="ONY157" s="5"/>
      <c r="ONZ157" s="5"/>
      <c r="OOA157" s="5"/>
      <c r="OOB157" s="5"/>
      <c r="OOC157" s="5"/>
      <c r="OOD157" s="5"/>
      <c r="OOE157" s="5"/>
      <c r="OOF157" s="5"/>
      <c r="OOG157" s="5"/>
      <c r="OOH157" s="5"/>
      <c r="OOI157" s="5"/>
      <c r="OOJ157" s="5"/>
      <c r="OOK157" s="5"/>
      <c r="OOL157" s="5"/>
      <c r="OOM157" s="5"/>
      <c r="OON157" s="5"/>
      <c r="OOO157" s="5"/>
      <c r="OOP157" s="5"/>
      <c r="OOQ157" s="5"/>
      <c r="OOR157" s="5"/>
      <c r="OOS157" s="5"/>
      <c r="OOT157" s="5"/>
      <c r="OOU157" s="5"/>
      <c r="OOV157" s="5"/>
      <c r="OOW157" s="5"/>
      <c r="OOX157" s="5"/>
      <c r="OOY157" s="5"/>
      <c r="OOZ157" s="5"/>
      <c r="OPA157" s="5"/>
      <c r="OPB157" s="5"/>
      <c r="OPC157" s="5"/>
      <c r="OPD157" s="5"/>
      <c r="OPE157" s="5"/>
      <c r="OPF157" s="5"/>
      <c r="OPG157" s="5"/>
      <c r="OPH157" s="5"/>
      <c r="OPI157" s="5"/>
      <c r="OPJ157" s="5"/>
      <c r="OPK157" s="5"/>
      <c r="OPL157" s="5"/>
      <c r="OPM157" s="5"/>
      <c r="OPN157" s="5"/>
      <c r="OPO157" s="5"/>
      <c r="OPP157" s="5"/>
      <c r="OPQ157" s="5"/>
      <c r="OPR157" s="5"/>
      <c r="OPS157" s="5"/>
      <c r="OPT157" s="5"/>
      <c r="OPU157" s="5"/>
      <c r="OPV157" s="5"/>
      <c r="OPW157" s="5"/>
      <c r="OPX157" s="5"/>
      <c r="OPY157" s="5"/>
      <c r="OPZ157" s="5"/>
      <c r="OQA157" s="5"/>
      <c r="OQB157" s="5"/>
      <c r="OQC157" s="5"/>
      <c r="OQD157" s="5"/>
      <c r="OQE157" s="5"/>
      <c r="OQF157" s="5"/>
      <c r="OQG157" s="5"/>
      <c r="OQH157" s="5"/>
      <c r="OQI157" s="5"/>
      <c r="OQJ157" s="5"/>
      <c r="OQK157" s="5"/>
      <c r="OQL157" s="5"/>
      <c r="OQM157" s="5"/>
      <c r="OQN157" s="5"/>
      <c r="OQO157" s="5"/>
      <c r="OQP157" s="5"/>
      <c r="OQQ157" s="5"/>
      <c r="OQR157" s="5"/>
      <c r="OQS157" s="5"/>
      <c r="OQT157" s="5"/>
      <c r="OQU157" s="5"/>
      <c r="OQV157" s="5"/>
      <c r="OQW157" s="5"/>
      <c r="OQX157" s="5"/>
      <c r="OQY157" s="5"/>
      <c r="OQZ157" s="5"/>
      <c r="ORA157" s="5"/>
      <c r="ORB157" s="5"/>
      <c r="ORC157" s="5"/>
      <c r="ORD157" s="5"/>
      <c r="ORE157" s="5"/>
      <c r="ORF157" s="5"/>
      <c r="ORG157" s="5"/>
      <c r="ORH157" s="5"/>
      <c r="ORI157" s="5"/>
      <c r="ORJ157" s="5"/>
      <c r="ORK157" s="5"/>
      <c r="ORL157" s="5"/>
      <c r="ORM157" s="5"/>
      <c r="ORN157" s="5"/>
      <c r="ORO157" s="5"/>
      <c r="ORP157" s="5"/>
      <c r="ORQ157" s="5"/>
      <c r="ORR157" s="5"/>
      <c r="ORS157" s="5"/>
      <c r="ORT157" s="5"/>
      <c r="ORU157" s="5"/>
      <c r="ORV157" s="5"/>
      <c r="ORW157" s="5"/>
      <c r="ORX157" s="5"/>
      <c r="ORY157" s="5"/>
      <c r="ORZ157" s="5"/>
      <c r="OSA157" s="5"/>
      <c r="OSB157" s="5"/>
      <c r="OSC157" s="5"/>
      <c r="OSD157" s="5"/>
      <c r="OSE157" s="5"/>
      <c r="OSF157" s="5"/>
      <c r="OSG157" s="5"/>
      <c r="OSH157" s="5"/>
      <c r="OSI157" s="5"/>
      <c r="OSJ157" s="5"/>
      <c r="OSK157" s="5"/>
      <c r="OSL157" s="5"/>
      <c r="OSM157" s="5"/>
      <c r="OSN157" s="5"/>
      <c r="OSO157" s="5"/>
      <c r="OSP157" s="5"/>
      <c r="OSQ157" s="5"/>
      <c r="OSR157" s="5"/>
      <c r="OSS157" s="5"/>
      <c r="OST157" s="5"/>
      <c r="OSU157" s="5"/>
      <c r="OSV157" s="5"/>
      <c r="OSW157" s="5"/>
      <c r="OSX157" s="5"/>
      <c r="OSY157" s="5"/>
      <c r="OSZ157" s="5"/>
      <c r="OTA157" s="5"/>
      <c r="OTB157" s="5"/>
      <c r="OTC157" s="5"/>
      <c r="OTD157" s="5"/>
      <c r="OTE157" s="5"/>
      <c r="OTF157" s="5"/>
      <c r="OTG157" s="5"/>
      <c r="OTH157" s="5"/>
      <c r="OTI157" s="5"/>
      <c r="OTJ157" s="5"/>
      <c r="OTK157" s="5"/>
      <c r="OTL157" s="5"/>
      <c r="OTM157" s="5"/>
      <c r="OTN157" s="5"/>
      <c r="OTO157" s="5"/>
      <c r="OTP157" s="5"/>
      <c r="OTQ157" s="5"/>
      <c r="OTR157" s="5"/>
      <c r="OTS157" s="5"/>
      <c r="OTT157" s="5"/>
      <c r="OTU157" s="5"/>
      <c r="OTV157" s="5"/>
      <c r="OTW157" s="5"/>
      <c r="OTX157" s="5"/>
      <c r="OTY157" s="5"/>
      <c r="OTZ157" s="5"/>
      <c r="OUA157" s="5"/>
      <c r="OUB157" s="5"/>
      <c r="OUC157" s="5"/>
      <c r="OUD157" s="5"/>
      <c r="OUE157" s="5"/>
      <c r="OUF157" s="5"/>
      <c r="OUG157" s="5"/>
      <c r="OUH157" s="5"/>
      <c r="OUI157" s="5"/>
      <c r="OUJ157" s="5"/>
      <c r="OUK157" s="5"/>
      <c r="OUL157" s="5"/>
      <c r="OUM157" s="5"/>
      <c r="OUN157" s="5"/>
      <c r="OUO157" s="5"/>
      <c r="OUP157" s="5"/>
      <c r="OUQ157" s="5"/>
      <c r="OUR157" s="5"/>
      <c r="OUS157" s="5"/>
      <c r="OUT157" s="5"/>
      <c r="OUU157" s="5"/>
      <c r="OUV157" s="5"/>
      <c r="OUW157" s="5"/>
      <c r="OUX157" s="5"/>
      <c r="OUY157" s="5"/>
      <c r="OUZ157" s="5"/>
      <c r="OVA157" s="5"/>
      <c r="OVB157" s="5"/>
      <c r="OVC157" s="5"/>
      <c r="OVD157" s="5"/>
      <c r="OVE157" s="5"/>
      <c r="OVF157" s="5"/>
      <c r="OVG157" s="5"/>
      <c r="OVH157" s="5"/>
      <c r="OVI157" s="5"/>
      <c r="OVJ157" s="5"/>
      <c r="OVK157" s="5"/>
      <c r="OVL157" s="5"/>
      <c r="OVM157" s="5"/>
      <c r="OVN157" s="5"/>
      <c r="OVO157" s="5"/>
      <c r="OVP157" s="5"/>
      <c r="OVQ157" s="5"/>
      <c r="OVR157" s="5"/>
      <c r="OVS157" s="5"/>
      <c r="OVT157" s="5"/>
      <c r="OVU157" s="5"/>
      <c r="OVV157" s="5"/>
      <c r="OVW157" s="5"/>
      <c r="OVX157" s="5"/>
      <c r="OVY157" s="5"/>
      <c r="OVZ157" s="5"/>
      <c r="OWA157" s="5"/>
      <c r="OWB157" s="5"/>
      <c r="OWC157" s="5"/>
      <c r="OWD157" s="5"/>
      <c r="OWE157" s="5"/>
      <c r="OWF157" s="5"/>
      <c r="OWG157" s="5"/>
      <c r="OWH157" s="5"/>
      <c r="OWI157" s="5"/>
      <c r="OWJ157" s="5"/>
      <c r="OWK157" s="5"/>
      <c r="OWL157" s="5"/>
      <c r="OWM157" s="5"/>
      <c r="OWN157" s="5"/>
      <c r="OWO157" s="5"/>
      <c r="OWP157" s="5"/>
      <c r="OWQ157" s="5"/>
      <c r="OWR157" s="5"/>
      <c r="OWS157" s="5"/>
      <c r="OWT157" s="5"/>
      <c r="OWU157" s="5"/>
      <c r="OWV157" s="5"/>
      <c r="OWW157" s="5"/>
      <c r="OWX157" s="5"/>
      <c r="OWY157" s="5"/>
      <c r="OWZ157" s="5"/>
      <c r="OXA157" s="5"/>
      <c r="OXB157" s="5"/>
      <c r="OXC157" s="5"/>
      <c r="OXD157" s="5"/>
      <c r="OXE157" s="5"/>
      <c r="OXF157" s="5"/>
      <c r="OXG157" s="5"/>
      <c r="OXH157" s="5"/>
      <c r="OXI157" s="5"/>
      <c r="OXJ157" s="5"/>
      <c r="OXK157" s="5"/>
      <c r="OXL157" s="5"/>
      <c r="OXM157" s="5"/>
      <c r="OXN157" s="5"/>
      <c r="OXO157" s="5"/>
      <c r="OXP157" s="5"/>
      <c r="OXQ157" s="5"/>
      <c r="OXR157" s="5"/>
      <c r="OXS157" s="5"/>
      <c r="OXT157" s="5"/>
      <c r="OXU157" s="5"/>
      <c r="OXV157" s="5"/>
      <c r="OXW157" s="5"/>
      <c r="OXX157" s="5"/>
      <c r="OXY157" s="5"/>
      <c r="OXZ157" s="5"/>
      <c r="OYA157" s="5"/>
      <c r="OYB157" s="5"/>
      <c r="OYC157" s="5"/>
      <c r="OYD157" s="5"/>
      <c r="OYE157" s="5"/>
      <c r="OYF157" s="5"/>
      <c r="OYG157" s="5"/>
      <c r="OYH157" s="5"/>
      <c r="OYI157" s="5"/>
      <c r="OYJ157" s="5"/>
      <c r="OYK157" s="5"/>
      <c r="OYL157" s="5"/>
      <c r="OYM157" s="5"/>
      <c r="OYN157" s="5"/>
      <c r="OYO157" s="5"/>
      <c r="OYP157" s="5"/>
      <c r="OYQ157" s="5"/>
      <c r="OYR157" s="5"/>
      <c r="OYS157" s="5"/>
      <c r="OYT157" s="5"/>
      <c r="OYU157" s="5"/>
      <c r="OYV157" s="5"/>
      <c r="OYW157" s="5"/>
      <c r="OYX157" s="5"/>
      <c r="OYY157" s="5"/>
      <c r="OYZ157" s="5"/>
      <c r="OZA157" s="5"/>
      <c r="OZB157" s="5"/>
      <c r="OZC157" s="5"/>
      <c r="OZD157" s="5"/>
      <c r="OZE157" s="5"/>
      <c r="OZF157" s="5"/>
      <c r="OZG157" s="5"/>
      <c r="OZH157" s="5"/>
      <c r="OZI157" s="5"/>
      <c r="OZJ157" s="5"/>
      <c r="OZK157" s="5"/>
      <c r="OZL157" s="5"/>
      <c r="OZM157" s="5"/>
      <c r="OZN157" s="5"/>
      <c r="OZO157" s="5"/>
      <c r="OZP157" s="5"/>
      <c r="OZQ157" s="5"/>
      <c r="OZR157" s="5"/>
      <c r="OZS157" s="5"/>
      <c r="OZT157" s="5"/>
      <c r="OZU157" s="5"/>
      <c r="OZV157" s="5"/>
      <c r="OZW157" s="5"/>
      <c r="OZX157" s="5"/>
      <c r="OZY157" s="5"/>
      <c r="OZZ157" s="5"/>
      <c r="PAA157" s="5"/>
      <c r="PAB157" s="5"/>
      <c r="PAC157" s="5"/>
      <c r="PAD157" s="5"/>
      <c r="PAE157" s="5"/>
      <c r="PAF157" s="5"/>
      <c r="PAG157" s="5"/>
      <c r="PAH157" s="5"/>
      <c r="PAI157" s="5"/>
      <c r="PAJ157" s="5"/>
      <c r="PAK157" s="5"/>
      <c r="PAL157" s="5"/>
      <c r="PAM157" s="5"/>
      <c r="PAN157" s="5"/>
      <c r="PAO157" s="5"/>
      <c r="PAP157" s="5"/>
      <c r="PAQ157" s="5"/>
      <c r="PAR157" s="5"/>
      <c r="PAS157" s="5"/>
      <c r="PAT157" s="5"/>
      <c r="PAU157" s="5"/>
      <c r="PAV157" s="5"/>
      <c r="PAW157" s="5"/>
      <c r="PAX157" s="5"/>
      <c r="PAY157" s="5"/>
      <c r="PAZ157" s="5"/>
      <c r="PBA157" s="5"/>
      <c r="PBB157" s="5"/>
      <c r="PBC157" s="5"/>
      <c r="PBD157" s="5"/>
      <c r="PBE157" s="5"/>
      <c r="PBF157" s="5"/>
      <c r="PBG157" s="5"/>
      <c r="PBH157" s="5"/>
      <c r="PBI157" s="5"/>
      <c r="PBJ157" s="5"/>
      <c r="PBK157" s="5"/>
      <c r="PBL157" s="5"/>
      <c r="PBM157" s="5"/>
      <c r="PBN157" s="5"/>
      <c r="PBO157" s="5"/>
      <c r="PBP157" s="5"/>
      <c r="PBQ157" s="5"/>
      <c r="PBR157" s="5"/>
      <c r="PBS157" s="5"/>
      <c r="PBT157" s="5"/>
      <c r="PBU157" s="5"/>
      <c r="PBV157" s="5"/>
      <c r="PBW157" s="5"/>
      <c r="PBX157" s="5"/>
      <c r="PBY157" s="5"/>
      <c r="PBZ157" s="5"/>
      <c r="PCA157" s="5"/>
      <c r="PCB157" s="5"/>
      <c r="PCC157" s="5"/>
      <c r="PCD157" s="5"/>
      <c r="PCE157" s="5"/>
      <c r="PCF157" s="5"/>
      <c r="PCG157" s="5"/>
      <c r="PCH157" s="5"/>
      <c r="PCI157" s="5"/>
      <c r="PCJ157" s="5"/>
      <c r="PCK157" s="5"/>
      <c r="PCL157" s="5"/>
      <c r="PCM157" s="5"/>
      <c r="PCN157" s="5"/>
      <c r="PCO157" s="5"/>
      <c r="PCP157" s="5"/>
      <c r="PCQ157" s="5"/>
      <c r="PCR157" s="5"/>
      <c r="PCS157" s="5"/>
      <c r="PCT157" s="5"/>
      <c r="PCU157" s="5"/>
      <c r="PCV157" s="5"/>
      <c r="PCW157" s="5"/>
      <c r="PCX157" s="5"/>
      <c r="PCY157" s="5"/>
      <c r="PCZ157" s="5"/>
      <c r="PDA157" s="5"/>
      <c r="PDB157" s="5"/>
      <c r="PDC157" s="5"/>
      <c r="PDD157" s="5"/>
      <c r="PDE157" s="5"/>
      <c r="PDF157" s="5"/>
      <c r="PDG157" s="5"/>
      <c r="PDH157" s="5"/>
      <c r="PDI157" s="5"/>
      <c r="PDJ157" s="5"/>
      <c r="PDK157" s="5"/>
      <c r="PDL157" s="5"/>
      <c r="PDM157" s="5"/>
      <c r="PDN157" s="5"/>
      <c r="PDO157" s="5"/>
      <c r="PDP157" s="5"/>
      <c r="PDQ157" s="5"/>
      <c r="PDR157" s="5"/>
      <c r="PDS157" s="5"/>
      <c r="PDT157" s="5"/>
      <c r="PDU157" s="5"/>
      <c r="PDV157" s="5"/>
      <c r="PDW157" s="5"/>
      <c r="PDX157" s="5"/>
      <c r="PDY157" s="5"/>
      <c r="PDZ157" s="5"/>
      <c r="PEA157" s="5"/>
      <c r="PEB157" s="5"/>
      <c r="PEC157" s="5"/>
      <c r="PED157" s="5"/>
      <c r="PEE157" s="5"/>
      <c r="PEF157" s="5"/>
      <c r="PEG157" s="5"/>
      <c r="PEH157" s="5"/>
      <c r="PEI157" s="5"/>
      <c r="PEJ157" s="5"/>
      <c r="PEK157" s="5"/>
      <c r="PEL157" s="5"/>
      <c r="PEM157" s="5"/>
      <c r="PEN157" s="5"/>
      <c r="PEO157" s="5"/>
      <c r="PEP157" s="5"/>
      <c r="PEQ157" s="5"/>
      <c r="PER157" s="5"/>
      <c r="PES157" s="5"/>
      <c r="PET157" s="5"/>
      <c r="PEU157" s="5"/>
      <c r="PEV157" s="5"/>
      <c r="PEW157" s="5"/>
      <c r="PEX157" s="5"/>
      <c r="PEY157" s="5"/>
      <c r="PEZ157" s="5"/>
      <c r="PFA157" s="5"/>
      <c r="PFB157" s="5"/>
      <c r="PFC157" s="5"/>
      <c r="PFD157" s="5"/>
      <c r="PFE157" s="5"/>
      <c r="PFF157" s="5"/>
      <c r="PFG157" s="5"/>
      <c r="PFH157" s="5"/>
      <c r="PFI157" s="5"/>
      <c r="PFJ157" s="5"/>
      <c r="PFK157" s="5"/>
      <c r="PFL157" s="5"/>
      <c r="PFM157" s="5"/>
      <c r="PFN157" s="5"/>
      <c r="PFO157" s="5"/>
      <c r="PFP157" s="5"/>
      <c r="PFQ157" s="5"/>
      <c r="PFR157" s="5"/>
      <c r="PFS157" s="5"/>
      <c r="PFT157" s="5"/>
      <c r="PFU157" s="5"/>
      <c r="PFV157" s="5"/>
      <c r="PFW157" s="5"/>
      <c r="PFX157" s="5"/>
      <c r="PFY157" s="5"/>
      <c r="PFZ157" s="5"/>
      <c r="PGA157" s="5"/>
      <c r="PGB157" s="5"/>
      <c r="PGC157" s="5"/>
      <c r="PGD157" s="5"/>
      <c r="PGE157" s="5"/>
      <c r="PGF157" s="5"/>
      <c r="PGG157" s="5"/>
      <c r="PGH157" s="5"/>
      <c r="PGI157" s="5"/>
      <c r="PGJ157" s="5"/>
      <c r="PGK157" s="5"/>
      <c r="PGL157" s="5"/>
      <c r="PGM157" s="5"/>
      <c r="PGN157" s="5"/>
      <c r="PGO157" s="5"/>
      <c r="PGP157" s="5"/>
      <c r="PGQ157" s="5"/>
      <c r="PGR157" s="5"/>
      <c r="PGS157" s="5"/>
      <c r="PGT157" s="5"/>
      <c r="PGU157" s="5"/>
      <c r="PGV157" s="5"/>
      <c r="PGW157" s="5"/>
      <c r="PGX157" s="5"/>
      <c r="PGY157" s="5"/>
      <c r="PGZ157" s="5"/>
      <c r="PHA157" s="5"/>
      <c r="PHB157" s="5"/>
      <c r="PHC157" s="5"/>
      <c r="PHD157" s="5"/>
      <c r="PHE157" s="5"/>
      <c r="PHF157" s="5"/>
      <c r="PHG157" s="5"/>
      <c r="PHH157" s="5"/>
      <c r="PHI157" s="5"/>
      <c r="PHJ157" s="5"/>
      <c r="PHK157" s="5"/>
      <c r="PHL157" s="5"/>
      <c r="PHM157" s="5"/>
      <c r="PHN157" s="5"/>
      <c r="PHO157" s="5"/>
      <c r="PHP157" s="5"/>
      <c r="PHQ157" s="5"/>
      <c r="PHR157" s="5"/>
      <c r="PHS157" s="5"/>
      <c r="PHT157" s="5"/>
      <c r="PHU157" s="5"/>
      <c r="PHV157" s="5"/>
      <c r="PHW157" s="5"/>
      <c r="PHX157" s="5"/>
      <c r="PHY157" s="5"/>
      <c r="PHZ157" s="5"/>
      <c r="PIA157" s="5"/>
      <c r="PIB157" s="5"/>
      <c r="PIC157" s="5"/>
      <c r="PID157" s="5"/>
      <c r="PIE157" s="5"/>
      <c r="PIF157" s="5"/>
      <c r="PIG157" s="5"/>
      <c r="PIH157" s="5"/>
      <c r="PII157" s="5"/>
      <c r="PIJ157" s="5"/>
      <c r="PIK157" s="5"/>
      <c r="PIL157" s="5"/>
      <c r="PIM157" s="5"/>
      <c r="PIN157" s="5"/>
      <c r="PIO157" s="5"/>
      <c r="PIP157" s="5"/>
      <c r="PIQ157" s="5"/>
      <c r="PIR157" s="5"/>
      <c r="PIS157" s="5"/>
      <c r="PIT157" s="5"/>
      <c r="PIU157" s="5"/>
      <c r="PIV157" s="5"/>
      <c r="PIW157" s="5"/>
      <c r="PIX157" s="5"/>
      <c r="PIY157" s="5"/>
      <c r="PIZ157" s="5"/>
      <c r="PJA157" s="5"/>
      <c r="PJB157" s="5"/>
      <c r="PJC157" s="5"/>
      <c r="PJD157" s="5"/>
      <c r="PJE157" s="5"/>
      <c r="PJF157" s="5"/>
      <c r="PJG157" s="5"/>
      <c r="PJH157" s="5"/>
      <c r="PJI157" s="5"/>
      <c r="PJJ157" s="5"/>
      <c r="PJK157" s="5"/>
      <c r="PJL157" s="5"/>
      <c r="PJM157" s="5"/>
      <c r="PJN157" s="5"/>
      <c r="PJO157" s="5"/>
      <c r="PJP157" s="5"/>
      <c r="PJQ157" s="5"/>
      <c r="PJR157" s="5"/>
      <c r="PJS157" s="5"/>
      <c r="PJT157" s="5"/>
      <c r="PJU157" s="5"/>
      <c r="PJV157" s="5"/>
      <c r="PJW157" s="5"/>
      <c r="PJX157" s="5"/>
      <c r="PJY157" s="5"/>
      <c r="PJZ157" s="5"/>
      <c r="PKA157" s="5"/>
      <c r="PKB157" s="5"/>
      <c r="PKC157" s="5"/>
      <c r="PKD157" s="5"/>
      <c r="PKE157" s="5"/>
      <c r="PKF157" s="5"/>
      <c r="PKG157" s="5"/>
      <c r="PKH157" s="5"/>
      <c r="PKI157" s="5"/>
      <c r="PKJ157" s="5"/>
      <c r="PKK157" s="5"/>
      <c r="PKL157" s="5"/>
      <c r="PKM157" s="5"/>
      <c r="PKN157" s="5"/>
      <c r="PKO157" s="5"/>
      <c r="PKP157" s="5"/>
      <c r="PKQ157" s="5"/>
      <c r="PKR157" s="5"/>
      <c r="PKS157" s="5"/>
      <c r="PKT157" s="5"/>
      <c r="PKU157" s="5"/>
      <c r="PKV157" s="5"/>
      <c r="PKW157" s="5"/>
      <c r="PKX157" s="5"/>
      <c r="PKY157" s="5"/>
      <c r="PKZ157" s="5"/>
      <c r="PLA157" s="5"/>
      <c r="PLB157" s="5"/>
      <c r="PLC157" s="5"/>
      <c r="PLD157" s="5"/>
      <c r="PLE157" s="5"/>
      <c r="PLF157" s="5"/>
      <c r="PLG157" s="5"/>
      <c r="PLH157" s="5"/>
      <c r="PLI157" s="5"/>
      <c r="PLJ157" s="5"/>
      <c r="PLK157" s="5"/>
      <c r="PLL157" s="5"/>
      <c r="PLM157" s="5"/>
      <c r="PLN157" s="5"/>
      <c r="PLO157" s="5"/>
      <c r="PLP157" s="5"/>
      <c r="PLQ157" s="5"/>
      <c r="PLR157" s="5"/>
      <c r="PLS157" s="5"/>
      <c r="PLT157" s="5"/>
      <c r="PLU157" s="5"/>
      <c r="PLV157" s="5"/>
      <c r="PLW157" s="5"/>
      <c r="PLX157" s="5"/>
      <c r="PLY157" s="5"/>
      <c r="PLZ157" s="5"/>
      <c r="PMA157" s="5"/>
      <c r="PMB157" s="5"/>
      <c r="PMC157" s="5"/>
      <c r="PMD157" s="5"/>
      <c r="PME157" s="5"/>
      <c r="PMF157" s="5"/>
      <c r="PMG157" s="5"/>
      <c r="PMH157" s="5"/>
      <c r="PMI157" s="5"/>
      <c r="PMJ157" s="5"/>
      <c r="PMK157" s="5"/>
      <c r="PML157" s="5"/>
      <c r="PMM157" s="5"/>
      <c r="PMN157" s="5"/>
      <c r="PMO157" s="5"/>
      <c r="PMP157" s="5"/>
      <c r="PMQ157" s="5"/>
      <c r="PMR157" s="5"/>
      <c r="PMS157" s="5"/>
      <c r="PMT157" s="5"/>
      <c r="PMU157" s="5"/>
      <c r="PMV157" s="5"/>
      <c r="PMW157" s="5"/>
      <c r="PMX157" s="5"/>
      <c r="PMY157" s="5"/>
      <c r="PMZ157" s="5"/>
      <c r="PNA157" s="5"/>
      <c r="PNB157" s="5"/>
      <c r="PNC157" s="5"/>
      <c r="PND157" s="5"/>
      <c r="PNE157" s="5"/>
      <c r="PNF157" s="5"/>
      <c r="PNG157" s="5"/>
      <c r="PNH157" s="5"/>
      <c r="PNI157" s="5"/>
      <c r="PNJ157" s="5"/>
      <c r="PNK157" s="5"/>
      <c r="PNL157" s="5"/>
      <c r="PNM157" s="5"/>
      <c r="PNN157" s="5"/>
      <c r="PNO157" s="5"/>
      <c r="PNP157" s="5"/>
      <c r="PNQ157" s="5"/>
      <c r="PNR157" s="5"/>
      <c r="PNS157" s="5"/>
      <c r="PNT157" s="5"/>
      <c r="PNU157" s="5"/>
      <c r="PNV157" s="5"/>
      <c r="PNW157" s="5"/>
      <c r="PNX157" s="5"/>
      <c r="PNY157" s="5"/>
      <c r="PNZ157" s="5"/>
      <c r="POA157" s="5"/>
      <c r="POB157" s="5"/>
      <c r="POC157" s="5"/>
      <c r="POD157" s="5"/>
      <c r="POE157" s="5"/>
      <c r="POF157" s="5"/>
      <c r="POG157" s="5"/>
      <c r="POH157" s="5"/>
      <c r="POI157" s="5"/>
      <c r="POJ157" s="5"/>
      <c r="POK157" s="5"/>
      <c r="POL157" s="5"/>
      <c r="POM157" s="5"/>
      <c r="PON157" s="5"/>
      <c r="POO157" s="5"/>
      <c r="POP157" s="5"/>
      <c r="POQ157" s="5"/>
      <c r="POR157" s="5"/>
      <c r="POS157" s="5"/>
      <c r="POT157" s="5"/>
      <c r="POU157" s="5"/>
      <c r="POV157" s="5"/>
      <c r="POW157" s="5"/>
      <c r="POX157" s="5"/>
      <c r="POY157" s="5"/>
      <c r="POZ157" s="5"/>
      <c r="PPA157" s="5"/>
      <c r="PPB157" s="5"/>
      <c r="PPC157" s="5"/>
      <c r="PPD157" s="5"/>
      <c r="PPE157" s="5"/>
      <c r="PPF157" s="5"/>
      <c r="PPG157" s="5"/>
      <c r="PPH157" s="5"/>
      <c r="PPI157" s="5"/>
      <c r="PPJ157" s="5"/>
      <c r="PPK157" s="5"/>
      <c r="PPL157" s="5"/>
      <c r="PPM157" s="5"/>
      <c r="PPN157" s="5"/>
      <c r="PPO157" s="5"/>
      <c r="PPP157" s="5"/>
      <c r="PPQ157" s="5"/>
      <c r="PPR157" s="5"/>
      <c r="PPS157" s="5"/>
      <c r="PPT157" s="5"/>
      <c r="PPU157" s="5"/>
      <c r="PPV157" s="5"/>
      <c r="PPW157" s="5"/>
      <c r="PPX157" s="5"/>
      <c r="PPY157" s="5"/>
      <c r="PPZ157" s="5"/>
      <c r="PQA157" s="5"/>
      <c r="PQB157" s="5"/>
      <c r="PQC157" s="5"/>
      <c r="PQD157" s="5"/>
      <c r="PQE157" s="5"/>
      <c r="PQF157" s="5"/>
      <c r="PQG157" s="5"/>
      <c r="PQH157" s="5"/>
      <c r="PQI157" s="5"/>
      <c r="PQJ157" s="5"/>
      <c r="PQK157" s="5"/>
      <c r="PQL157" s="5"/>
      <c r="PQM157" s="5"/>
      <c r="PQN157" s="5"/>
      <c r="PQO157" s="5"/>
      <c r="PQP157" s="5"/>
      <c r="PQQ157" s="5"/>
      <c r="PQR157" s="5"/>
      <c r="PQS157" s="5"/>
      <c r="PQT157" s="5"/>
      <c r="PQU157" s="5"/>
      <c r="PQV157" s="5"/>
      <c r="PQW157" s="5"/>
      <c r="PQX157" s="5"/>
      <c r="PQY157" s="5"/>
      <c r="PQZ157" s="5"/>
      <c r="PRA157" s="5"/>
      <c r="PRB157" s="5"/>
      <c r="PRC157" s="5"/>
      <c r="PRD157" s="5"/>
      <c r="PRE157" s="5"/>
      <c r="PRF157" s="5"/>
      <c r="PRG157" s="5"/>
      <c r="PRH157" s="5"/>
      <c r="PRI157" s="5"/>
      <c r="PRJ157" s="5"/>
      <c r="PRK157" s="5"/>
      <c r="PRL157" s="5"/>
      <c r="PRM157" s="5"/>
      <c r="PRN157" s="5"/>
      <c r="PRO157" s="5"/>
      <c r="PRP157" s="5"/>
      <c r="PRQ157" s="5"/>
      <c r="PRR157" s="5"/>
      <c r="PRS157" s="5"/>
      <c r="PRT157" s="5"/>
      <c r="PRU157" s="5"/>
      <c r="PRV157" s="5"/>
      <c r="PRW157" s="5"/>
      <c r="PRX157" s="5"/>
      <c r="PRY157" s="5"/>
      <c r="PRZ157" s="5"/>
      <c r="PSA157" s="5"/>
      <c r="PSB157" s="5"/>
      <c r="PSC157" s="5"/>
      <c r="PSD157" s="5"/>
      <c r="PSE157" s="5"/>
      <c r="PSF157" s="5"/>
      <c r="PSG157" s="5"/>
      <c r="PSH157" s="5"/>
      <c r="PSI157" s="5"/>
      <c r="PSJ157" s="5"/>
      <c r="PSK157" s="5"/>
      <c r="PSL157" s="5"/>
      <c r="PSM157" s="5"/>
      <c r="PSN157" s="5"/>
      <c r="PSO157" s="5"/>
      <c r="PSP157" s="5"/>
      <c r="PSQ157" s="5"/>
      <c r="PSR157" s="5"/>
      <c r="PSS157" s="5"/>
      <c r="PST157" s="5"/>
      <c r="PSU157" s="5"/>
      <c r="PSV157" s="5"/>
      <c r="PSW157" s="5"/>
      <c r="PSX157" s="5"/>
      <c r="PSY157" s="5"/>
      <c r="PSZ157" s="5"/>
      <c r="PTA157" s="5"/>
      <c r="PTB157" s="5"/>
      <c r="PTC157" s="5"/>
      <c r="PTD157" s="5"/>
      <c r="PTE157" s="5"/>
      <c r="PTF157" s="5"/>
      <c r="PTG157" s="5"/>
      <c r="PTH157" s="5"/>
      <c r="PTI157" s="5"/>
      <c r="PTJ157" s="5"/>
      <c r="PTK157" s="5"/>
      <c r="PTL157" s="5"/>
      <c r="PTM157" s="5"/>
      <c r="PTN157" s="5"/>
      <c r="PTO157" s="5"/>
      <c r="PTP157" s="5"/>
      <c r="PTQ157" s="5"/>
      <c r="PTR157" s="5"/>
      <c r="PTS157" s="5"/>
      <c r="PTT157" s="5"/>
      <c r="PTU157" s="5"/>
      <c r="PTV157" s="5"/>
      <c r="PTW157" s="5"/>
      <c r="PTX157" s="5"/>
      <c r="PTY157" s="5"/>
      <c r="PTZ157" s="5"/>
      <c r="PUA157" s="5"/>
      <c r="PUB157" s="5"/>
      <c r="PUC157" s="5"/>
      <c r="PUD157" s="5"/>
      <c r="PUE157" s="5"/>
      <c r="PUF157" s="5"/>
      <c r="PUG157" s="5"/>
      <c r="PUH157" s="5"/>
      <c r="PUI157" s="5"/>
      <c r="PUJ157" s="5"/>
      <c r="PUK157" s="5"/>
      <c r="PUL157" s="5"/>
      <c r="PUM157" s="5"/>
      <c r="PUN157" s="5"/>
      <c r="PUO157" s="5"/>
      <c r="PUP157" s="5"/>
      <c r="PUQ157" s="5"/>
      <c r="PUR157" s="5"/>
      <c r="PUS157" s="5"/>
      <c r="PUT157" s="5"/>
      <c r="PUU157" s="5"/>
      <c r="PUV157" s="5"/>
      <c r="PUW157" s="5"/>
      <c r="PUX157" s="5"/>
      <c r="PUY157" s="5"/>
      <c r="PUZ157" s="5"/>
      <c r="PVA157" s="5"/>
      <c r="PVB157" s="5"/>
      <c r="PVC157" s="5"/>
      <c r="PVD157" s="5"/>
      <c r="PVE157" s="5"/>
      <c r="PVF157" s="5"/>
      <c r="PVG157" s="5"/>
      <c r="PVH157" s="5"/>
      <c r="PVI157" s="5"/>
      <c r="PVJ157" s="5"/>
      <c r="PVK157" s="5"/>
      <c r="PVL157" s="5"/>
      <c r="PVM157" s="5"/>
      <c r="PVN157" s="5"/>
      <c r="PVO157" s="5"/>
      <c r="PVP157" s="5"/>
      <c r="PVQ157" s="5"/>
      <c r="PVR157" s="5"/>
      <c r="PVS157" s="5"/>
      <c r="PVT157" s="5"/>
      <c r="PVU157" s="5"/>
      <c r="PVV157" s="5"/>
      <c r="PVW157" s="5"/>
      <c r="PVX157" s="5"/>
      <c r="PVY157" s="5"/>
      <c r="PVZ157" s="5"/>
      <c r="PWA157" s="5"/>
      <c r="PWB157" s="5"/>
      <c r="PWC157" s="5"/>
      <c r="PWD157" s="5"/>
      <c r="PWE157" s="5"/>
      <c r="PWF157" s="5"/>
      <c r="PWG157" s="5"/>
      <c r="PWH157" s="5"/>
      <c r="PWI157" s="5"/>
      <c r="PWJ157" s="5"/>
      <c r="PWK157" s="5"/>
      <c r="PWL157" s="5"/>
      <c r="PWM157" s="5"/>
      <c r="PWN157" s="5"/>
      <c r="PWO157" s="5"/>
      <c r="PWP157" s="5"/>
      <c r="PWQ157" s="5"/>
      <c r="PWR157" s="5"/>
      <c r="PWS157" s="5"/>
      <c r="PWT157" s="5"/>
      <c r="PWU157" s="5"/>
      <c r="PWV157" s="5"/>
      <c r="PWW157" s="5"/>
      <c r="PWX157" s="5"/>
      <c r="PWY157" s="5"/>
      <c r="PWZ157" s="5"/>
      <c r="PXA157" s="5"/>
      <c r="PXB157" s="5"/>
      <c r="PXC157" s="5"/>
      <c r="PXD157" s="5"/>
      <c r="PXE157" s="5"/>
      <c r="PXF157" s="5"/>
      <c r="PXG157" s="5"/>
      <c r="PXH157" s="5"/>
      <c r="PXI157" s="5"/>
      <c r="PXJ157" s="5"/>
      <c r="PXK157" s="5"/>
      <c r="PXL157" s="5"/>
      <c r="PXM157" s="5"/>
      <c r="PXN157" s="5"/>
      <c r="PXO157" s="5"/>
      <c r="PXP157" s="5"/>
      <c r="PXQ157" s="5"/>
      <c r="PXR157" s="5"/>
      <c r="PXS157" s="5"/>
      <c r="PXT157" s="5"/>
      <c r="PXU157" s="5"/>
      <c r="PXV157" s="5"/>
      <c r="PXW157" s="5"/>
      <c r="PXX157" s="5"/>
      <c r="PXY157" s="5"/>
      <c r="PXZ157" s="5"/>
      <c r="PYA157" s="5"/>
      <c r="PYB157" s="5"/>
      <c r="PYC157" s="5"/>
      <c r="PYD157" s="5"/>
      <c r="PYE157" s="5"/>
      <c r="PYF157" s="5"/>
      <c r="PYG157" s="5"/>
      <c r="PYH157" s="5"/>
      <c r="PYI157" s="5"/>
      <c r="PYJ157" s="5"/>
      <c r="PYK157" s="5"/>
      <c r="PYL157" s="5"/>
      <c r="PYM157" s="5"/>
      <c r="PYN157" s="5"/>
      <c r="PYO157" s="5"/>
      <c r="PYP157" s="5"/>
      <c r="PYQ157" s="5"/>
      <c r="PYR157" s="5"/>
      <c r="PYS157" s="5"/>
      <c r="PYT157" s="5"/>
      <c r="PYU157" s="5"/>
      <c r="PYV157" s="5"/>
      <c r="PYW157" s="5"/>
      <c r="PYX157" s="5"/>
      <c r="PYY157" s="5"/>
      <c r="PYZ157" s="5"/>
      <c r="PZA157" s="5"/>
      <c r="PZB157" s="5"/>
      <c r="PZC157" s="5"/>
      <c r="PZD157" s="5"/>
      <c r="PZE157" s="5"/>
      <c r="PZF157" s="5"/>
      <c r="PZG157" s="5"/>
      <c r="PZH157" s="5"/>
      <c r="PZI157" s="5"/>
      <c r="PZJ157" s="5"/>
      <c r="PZK157" s="5"/>
      <c r="PZL157" s="5"/>
      <c r="PZM157" s="5"/>
      <c r="PZN157" s="5"/>
      <c r="PZO157" s="5"/>
      <c r="PZP157" s="5"/>
      <c r="PZQ157" s="5"/>
      <c r="PZR157" s="5"/>
      <c r="PZS157" s="5"/>
      <c r="PZT157" s="5"/>
      <c r="PZU157" s="5"/>
      <c r="PZV157" s="5"/>
      <c r="PZW157" s="5"/>
      <c r="PZX157" s="5"/>
      <c r="PZY157" s="5"/>
      <c r="PZZ157" s="5"/>
      <c r="QAA157" s="5"/>
      <c r="QAB157" s="5"/>
      <c r="QAC157" s="5"/>
      <c r="QAD157" s="5"/>
      <c r="QAE157" s="5"/>
      <c r="QAF157" s="5"/>
      <c r="QAG157" s="5"/>
      <c r="QAH157" s="5"/>
      <c r="QAI157" s="5"/>
      <c r="QAJ157" s="5"/>
      <c r="QAK157" s="5"/>
      <c r="QAL157" s="5"/>
      <c r="QAM157" s="5"/>
      <c r="QAN157" s="5"/>
      <c r="QAO157" s="5"/>
      <c r="QAP157" s="5"/>
      <c r="QAQ157" s="5"/>
      <c r="QAR157" s="5"/>
      <c r="QAS157" s="5"/>
      <c r="QAT157" s="5"/>
      <c r="QAU157" s="5"/>
      <c r="QAV157" s="5"/>
      <c r="QAW157" s="5"/>
      <c r="QAX157" s="5"/>
      <c r="QAY157" s="5"/>
      <c r="QAZ157" s="5"/>
      <c r="QBA157" s="5"/>
      <c r="QBB157" s="5"/>
      <c r="QBC157" s="5"/>
      <c r="QBD157" s="5"/>
      <c r="QBE157" s="5"/>
      <c r="QBF157" s="5"/>
      <c r="QBG157" s="5"/>
      <c r="QBH157" s="5"/>
      <c r="QBI157" s="5"/>
      <c r="QBJ157" s="5"/>
      <c r="QBK157" s="5"/>
      <c r="QBL157" s="5"/>
      <c r="QBM157" s="5"/>
      <c r="QBN157" s="5"/>
      <c r="QBO157" s="5"/>
      <c r="QBP157" s="5"/>
      <c r="QBQ157" s="5"/>
      <c r="QBR157" s="5"/>
      <c r="QBS157" s="5"/>
      <c r="QBT157" s="5"/>
      <c r="QBU157" s="5"/>
      <c r="QBV157" s="5"/>
      <c r="QBW157" s="5"/>
      <c r="QBX157" s="5"/>
      <c r="QBY157" s="5"/>
      <c r="QBZ157" s="5"/>
      <c r="QCA157" s="5"/>
      <c r="QCB157" s="5"/>
      <c r="QCC157" s="5"/>
      <c r="QCD157" s="5"/>
      <c r="QCE157" s="5"/>
      <c r="QCF157" s="5"/>
      <c r="QCG157" s="5"/>
      <c r="QCH157" s="5"/>
      <c r="QCI157" s="5"/>
      <c r="QCJ157" s="5"/>
      <c r="QCK157" s="5"/>
      <c r="QCL157" s="5"/>
      <c r="QCM157" s="5"/>
      <c r="QCN157" s="5"/>
      <c r="QCO157" s="5"/>
      <c r="QCP157" s="5"/>
      <c r="QCQ157" s="5"/>
      <c r="QCR157" s="5"/>
      <c r="QCS157" s="5"/>
      <c r="QCT157" s="5"/>
      <c r="QCU157" s="5"/>
      <c r="QCV157" s="5"/>
      <c r="QCW157" s="5"/>
      <c r="QCX157" s="5"/>
      <c r="QCY157" s="5"/>
      <c r="QCZ157" s="5"/>
      <c r="QDA157" s="5"/>
      <c r="QDB157" s="5"/>
      <c r="QDC157" s="5"/>
      <c r="QDD157" s="5"/>
      <c r="QDE157" s="5"/>
      <c r="QDF157" s="5"/>
      <c r="QDG157" s="5"/>
      <c r="QDH157" s="5"/>
      <c r="QDI157" s="5"/>
      <c r="QDJ157" s="5"/>
      <c r="QDK157" s="5"/>
      <c r="QDL157" s="5"/>
      <c r="QDM157" s="5"/>
      <c r="QDN157" s="5"/>
      <c r="QDO157" s="5"/>
      <c r="QDP157" s="5"/>
      <c r="QDQ157" s="5"/>
      <c r="QDR157" s="5"/>
      <c r="QDS157" s="5"/>
      <c r="QDT157" s="5"/>
      <c r="QDU157" s="5"/>
      <c r="QDV157" s="5"/>
      <c r="QDW157" s="5"/>
      <c r="QDX157" s="5"/>
      <c r="QDY157" s="5"/>
      <c r="QDZ157" s="5"/>
      <c r="QEA157" s="5"/>
      <c r="QEB157" s="5"/>
      <c r="QEC157" s="5"/>
      <c r="QED157" s="5"/>
      <c r="QEE157" s="5"/>
      <c r="QEF157" s="5"/>
      <c r="QEG157" s="5"/>
      <c r="QEH157" s="5"/>
      <c r="QEI157" s="5"/>
      <c r="QEJ157" s="5"/>
      <c r="QEK157" s="5"/>
      <c r="QEL157" s="5"/>
      <c r="QEM157" s="5"/>
      <c r="QEN157" s="5"/>
      <c r="QEO157" s="5"/>
      <c r="QEP157" s="5"/>
      <c r="QEQ157" s="5"/>
      <c r="QER157" s="5"/>
      <c r="QES157" s="5"/>
      <c r="QET157" s="5"/>
      <c r="QEU157" s="5"/>
      <c r="QEV157" s="5"/>
      <c r="QEW157" s="5"/>
      <c r="QEX157" s="5"/>
      <c r="QEY157" s="5"/>
      <c r="QEZ157" s="5"/>
      <c r="QFA157" s="5"/>
      <c r="QFB157" s="5"/>
      <c r="QFC157" s="5"/>
      <c r="QFD157" s="5"/>
      <c r="QFE157" s="5"/>
      <c r="QFF157" s="5"/>
      <c r="QFG157" s="5"/>
      <c r="QFH157" s="5"/>
      <c r="QFI157" s="5"/>
      <c r="QFJ157" s="5"/>
      <c r="QFK157" s="5"/>
      <c r="QFL157" s="5"/>
      <c r="QFM157" s="5"/>
      <c r="QFN157" s="5"/>
      <c r="QFO157" s="5"/>
      <c r="QFP157" s="5"/>
      <c r="QFQ157" s="5"/>
      <c r="QFR157" s="5"/>
      <c r="QFS157" s="5"/>
      <c r="QFT157" s="5"/>
      <c r="QFU157" s="5"/>
      <c r="QFV157" s="5"/>
      <c r="QFW157" s="5"/>
      <c r="QFX157" s="5"/>
      <c r="QFY157" s="5"/>
      <c r="QFZ157" s="5"/>
      <c r="QGA157" s="5"/>
      <c r="QGB157" s="5"/>
      <c r="QGC157" s="5"/>
      <c r="QGD157" s="5"/>
      <c r="QGE157" s="5"/>
      <c r="QGF157" s="5"/>
      <c r="QGG157" s="5"/>
      <c r="QGH157" s="5"/>
      <c r="QGI157" s="5"/>
      <c r="QGJ157" s="5"/>
      <c r="QGK157" s="5"/>
      <c r="QGL157" s="5"/>
      <c r="QGM157" s="5"/>
      <c r="QGN157" s="5"/>
      <c r="QGO157" s="5"/>
      <c r="QGP157" s="5"/>
      <c r="QGQ157" s="5"/>
      <c r="QGR157" s="5"/>
      <c r="QGS157" s="5"/>
      <c r="QGT157" s="5"/>
      <c r="QGU157" s="5"/>
      <c r="QGV157" s="5"/>
      <c r="QGW157" s="5"/>
      <c r="QGX157" s="5"/>
      <c r="QGY157" s="5"/>
      <c r="QGZ157" s="5"/>
      <c r="QHA157" s="5"/>
      <c r="QHB157" s="5"/>
      <c r="QHC157" s="5"/>
      <c r="QHD157" s="5"/>
      <c r="QHE157" s="5"/>
      <c r="QHF157" s="5"/>
      <c r="QHG157" s="5"/>
      <c r="QHH157" s="5"/>
      <c r="QHI157" s="5"/>
      <c r="QHJ157" s="5"/>
      <c r="QHK157" s="5"/>
      <c r="QHL157" s="5"/>
      <c r="QHM157" s="5"/>
      <c r="QHN157" s="5"/>
      <c r="QHO157" s="5"/>
      <c r="QHP157" s="5"/>
      <c r="QHQ157" s="5"/>
      <c r="QHR157" s="5"/>
      <c r="QHS157" s="5"/>
      <c r="QHT157" s="5"/>
      <c r="QHU157" s="5"/>
      <c r="QHV157" s="5"/>
      <c r="QHW157" s="5"/>
      <c r="QHX157" s="5"/>
      <c r="QHY157" s="5"/>
      <c r="QHZ157" s="5"/>
      <c r="QIA157" s="5"/>
      <c r="QIB157" s="5"/>
      <c r="QIC157" s="5"/>
      <c r="QID157" s="5"/>
      <c r="QIE157" s="5"/>
      <c r="QIF157" s="5"/>
      <c r="QIG157" s="5"/>
      <c r="QIH157" s="5"/>
      <c r="QII157" s="5"/>
      <c r="QIJ157" s="5"/>
      <c r="QIK157" s="5"/>
      <c r="QIL157" s="5"/>
      <c r="QIM157" s="5"/>
      <c r="QIN157" s="5"/>
      <c r="QIO157" s="5"/>
      <c r="QIP157" s="5"/>
      <c r="QIQ157" s="5"/>
      <c r="QIR157" s="5"/>
      <c r="QIS157" s="5"/>
      <c r="QIT157" s="5"/>
      <c r="QIU157" s="5"/>
      <c r="QIV157" s="5"/>
      <c r="QIW157" s="5"/>
      <c r="QIX157" s="5"/>
      <c r="QIY157" s="5"/>
      <c r="QIZ157" s="5"/>
      <c r="QJA157" s="5"/>
      <c r="QJB157" s="5"/>
      <c r="QJC157" s="5"/>
      <c r="QJD157" s="5"/>
      <c r="QJE157" s="5"/>
      <c r="QJF157" s="5"/>
      <c r="QJG157" s="5"/>
      <c r="QJH157" s="5"/>
      <c r="QJI157" s="5"/>
      <c r="QJJ157" s="5"/>
      <c r="QJK157" s="5"/>
      <c r="QJL157" s="5"/>
      <c r="QJM157" s="5"/>
      <c r="QJN157" s="5"/>
      <c r="QJO157" s="5"/>
      <c r="QJP157" s="5"/>
      <c r="QJQ157" s="5"/>
      <c r="QJR157" s="5"/>
      <c r="QJS157" s="5"/>
      <c r="QJT157" s="5"/>
      <c r="QJU157" s="5"/>
      <c r="QJV157" s="5"/>
      <c r="QJW157" s="5"/>
      <c r="QJX157" s="5"/>
      <c r="QJY157" s="5"/>
      <c r="QJZ157" s="5"/>
      <c r="QKA157" s="5"/>
      <c r="QKB157" s="5"/>
      <c r="QKC157" s="5"/>
      <c r="QKD157" s="5"/>
      <c r="QKE157" s="5"/>
      <c r="QKF157" s="5"/>
      <c r="QKG157" s="5"/>
      <c r="QKH157" s="5"/>
      <c r="QKI157" s="5"/>
      <c r="QKJ157" s="5"/>
      <c r="QKK157" s="5"/>
      <c r="QKL157" s="5"/>
      <c r="QKM157" s="5"/>
      <c r="QKN157" s="5"/>
      <c r="QKO157" s="5"/>
      <c r="QKP157" s="5"/>
      <c r="QKQ157" s="5"/>
      <c r="QKR157" s="5"/>
      <c r="QKS157" s="5"/>
      <c r="QKT157" s="5"/>
      <c r="QKU157" s="5"/>
      <c r="QKV157" s="5"/>
      <c r="QKW157" s="5"/>
      <c r="QKX157" s="5"/>
      <c r="QKY157" s="5"/>
      <c r="QKZ157" s="5"/>
      <c r="QLA157" s="5"/>
      <c r="QLB157" s="5"/>
      <c r="QLC157" s="5"/>
      <c r="QLD157" s="5"/>
      <c r="QLE157" s="5"/>
      <c r="QLF157" s="5"/>
      <c r="QLG157" s="5"/>
      <c r="QLH157" s="5"/>
      <c r="QLI157" s="5"/>
      <c r="QLJ157" s="5"/>
      <c r="QLK157" s="5"/>
      <c r="QLL157" s="5"/>
      <c r="QLM157" s="5"/>
      <c r="QLN157" s="5"/>
      <c r="QLO157" s="5"/>
      <c r="QLP157" s="5"/>
      <c r="QLQ157" s="5"/>
      <c r="QLR157" s="5"/>
      <c r="QLS157" s="5"/>
      <c r="QLT157" s="5"/>
      <c r="QLU157" s="5"/>
      <c r="QLV157" s="5"/>
      <c r="QLW157" s="5"/>
      <c r="QLX157" s="5"/>
      <c r="QLY157" s="5"/>
      <c r="QLZ157" s="5"/>
      <c r="QMA157" s="5"/>
      <c r="QMB157" s="5"/>
      <c r="QMC157" s="5"/>
      <c r="QMD157" s="5"/>
      <c r="QME157" s="5"/>
      <c r="QMF157" s="5"/>
      <c r="QMG157" s="5"/>
      <c r="QMH157" s="5"/>
      <c r="QMI157" s="5"/>
      <c r="QMJ157" s="5"/>
      <c r="QMK157" s="5"/>
      <c r="QML157" s="5"/>
      <c r="QMM157" s="5"/>
      <c r="QMN157" s="5"/>
      <c r="QMO157" s="5"/>
      <c r="QMP157" s="5"/>
      <c r="QMQ157" s="5"/>
      <c r="QMR157" s="5"/>
      <c r="QMS157" s="5"/>
      <c r="QMT157" s="5"/>
      <c r="QMU157" s="5"/>
      <c r="QMV157" s="5"/>
      <c r="QMW157" s="5"/>
      <c r="QMX157" s="5"/>
      <c r="QMY157" s="5"/>
      <c r="QMZ157" s="5"/>
      <c r="QNA157" s="5"/>
      <c r="QNB157" s="5"/>
      <c r="QNC157" s="5"/>
      <c r="QND157" s="5"/>
      <c r="QNE157" s="5"/>
      <c r="QNF157" s="5"/>
      <c r="QNG157" s="5"/>
      <c r="QNH157" s="5"/>
      <c r="QNI157" s="5"/>
      <c r="QNJ157" s="5"/>
      <c r="QNK157" s="5"/>
      <c r="QNL157" s="5"/>
      <c r="QNM157" s="5"/>
      <c r="QNN157" s="5"/>
      <c r="QNO157" s="5"/>
      <c r="QNP157" s="5"/>
      <c r="QNQ157" s="5"/>
      <c r="QNR157" s="5"/>
      <c r="QNS157" s="5"/>
      <c r="QNT157" s="5"/>
      <c r="QNU157" s="5"/>
      <c r="QNV157" s="5"/>
      <c r="QNW157" s="5"/>
      <c r="QNX157" s="5"/>
      <c r="QNY157" s="5"/>
      <c r="QNZ157" s="5"/>
      <c r="QOA157" s="5"/>
      <c r="QOB157" s="5"/>
      <c r="QOC157" s="5"/>
      <c r="QOD157" s="5"/>
      <c r="QOE157" s="5"/>
      <c r="QOF157" s="5"/>
      <c r="QOG157" s="5"/>
      <c r="QOH157" s="5"/>
      <c r="QOI157" s="5"/>
      <c r="QOJ157" s="5"/>
      <c r="QOK157" s="5"/>
      <c r="QOL157" s="5"/>
      <c r="QOM157" s="5"/>
      <c r="QON157" s="5"/>
      <c r="QOO157" s="5"/>
      <c r="QOP157" s="5"/>
      <c r="QOQ157" s="5"/>
      <c r="QOR157" s="5"/>
      <c r="QOS157" s="5"/>
      <c r="QOT157" s="5"/>
      <c r="QOU157" s="5"/>
      <c r="QOV157" s="5"/>
      <c r="QOW157" s="5"/>
      <c r="QOX157" s="5"/>
      <c r="QOY157" s="5"/>
      <c r="QOZ157" s="5"/>
      <c r="QPA157" s="5"/>
      <c r="QPB157" s="5"/>
      <c r="QPC157" s="5"/>
      <c r="QPD157" s="5"/>
      <c r="QPE157" s="5"/>
      <c r="QPF157" s="5"/>
      <c r="QPG157" s="5"/>
      <c r="QPH157" s="5"/>
      <c r="QPI157" s="5"/>
      <c r="QPJ157" s="5"/>
      <c r="QPK157" s="5"/>
      <c r="QPL157" s="5"/>
      <c r="QPM157" s="5"/>
      <c r="QPN157" s="5"/>
      <c r="QPO157" s="5"/>
      <c r="QPP157" s="5"/>
      <c r="QPQ157" s="5"/>
      <c r="QPR157" s="5"/>
      <c r="QPS157" s="5"/>
      <c r="QPT157" s="5"/>
      <c r="QPU157" s="5"/>
      <c r="QPV157" s="5"/>
      <c r="QPW157" s="5"/>
      <c r="QPX157" s="5"/>
      <c r="QPY157" s="5"/>
      <c r="QPZ157" s="5"/>
      <c r="QQA157" s="5"/>
      <c r="QQB157" s="5"/>
      <c r="QQC157" s="5"/>
      <c r="QQD157" s="5"/>
      <c r="QQE157" s="5"/>
      <c r="QQF157" s="5"/>
      <c r="QQG157" s="5"/>
      <c r="QQH157" s="5"/>
      <c r="QQI157" s="5"/>
      <c r="QQJ157" s="5"/>
      <c r="QQK157" s="5"/>
      <c r="QQL157" s="5"/>
      <c r="QQM157" s="5"/>
      <c r="QQN157" s="5"/>
      <c r="QQO157" s="5"/>
      <c r="QQP157" s="5"/>
      <c r="QQQ157" s="5"/>
      <c r="QQR157" s="5"/>
      <c r="QQS157" s="5"/>
      <c r="QQT157" s="5"/>
      <c r="QQU157" s="5"/>
      <c r="QQV157" s="5"/>
      <c r="QQW157" s="5"/>
      <c r="QQX157" s="5"/>
      <c r="QQY157" s="5"/>
      <c r="QQZ157" s="5"/>
      <c r="QRA157" s="5"/>
      <c r="QRB157" s="5"/>
      <c r="QRC157" s="5"/>
      <c r="QRD157" s="5"/>
      <c r="QRE157" s="5"/>
      <c r="QRF157" s="5"/>
      <c r="QRG157" s="5"/>
      <c r="QRH157" s="5"/>
      <c r="QRI157" s="5"/>
      <c r="QRJ157" s="5"/>
      <c r="QRK157" s="5"/>
      <c r="QRL157" s="5"/>
      <c r="QRM157" s="5"/>
      <c r="QRN157" s="5"/>
      <c r="QRO157" s="5"/>
      <c r="QRP157" s="5"/>
      <c r="QRQ157" s="5"/>
      <c r="QRR157" s="5"/>
      <c r="QRS157" s="5"/>
      <c r="QRT157" s="5"/>
      <c r="QRU157" s="5"/>
      <c r="QRV157" s="5"/>
      <c r="QRW157" s="5"/>
      <c r="QRX157" s="5"/>
      <c r="QRY157" s="5"/>
      <c r="QRZ157" s="5"/>
      <c r="QSA157" s="5"/>
      <c r="QSB157" s="5"/>
      <c r="QSC157" s="5"/>
      <c r="QSD157" s="5"/>
      <c r="QSE157" s="5"/>
      <c r="QSF157" s="5"/>
      <c r="QSG157" s="5"/>
      <c r="QSH157" s="5"/>
      <c r="QSI157" s="5"/>
      <c r="QSJ157" s="5"/>
      <c r="QSK157" s="5"/>
      <c r="QSL157" s="5"/>
      <c r="QSM157" s="5"/>
      <c r="QSN157" s="5"/>
      <c r="QSO157" s="5"/>
      <c r="QSP157" s="5"/>
      <c r="QSQ157" s="5"/>
      <c r="QSR157" s="5"/>
      <c r="QSS157" s="5"/>
      <c r="QST157" s="5"/>
      <c r="QSU157" s="5"/>
      <c r="QSV157" s="5"/>
      <c r="QSW157" s="5"/>
      <c r="QSX157" s="5"/>
      <c r="QSY157" s="5"/>
      <c r="QSZ157" s="5"/>
      <c r="QTA157" s="5"/>
      <c r="QTB157" s="5"/>
      <c r="QTC157" s="5"/>
      <c r="QTD157" s="5"/>
      <c r="QTE157" s="5"/>
      <c r="QTF157" s="5"/>
      <c r="QTG157" s="5"/>
      <c r="QTH157" s="5"/>
      <c r="QTI157" s="5"/>
      <c r="QTJ157" s="5"/>
      <c r="QTK157" s="5"/>
      <c r="QTL157" s="5"/>
      <c r="QTM157" s="5"/>
      <c r="QTN157" s="5"/>
      <c r="QTO157" s="5"/>
      <c r="QTP157" s="5"/>
      <c r="QTQ157" s="5"/>
      <c r="QTR157" s="5"/>
      <c r="QTS157" s="5"/>
      <c r="QTT157" s="5"/>
      <c r="QTU157" s="5"/>
      <c r="QTV157" s="5"/>
      <c r="QTW157" s="5"/>
      <c r="QTX157" s="5"/>
      <c r="QTY157" s="5"/>
      <c r="QTZ157" s="5"/>
      <c r="QUA157" s="5"/>
      <c r="QUB157" s="5"/>
      <c r="QUC157" s="5"/>
      <c r="QUD157" s="5"/>
      <c r="QUE157" s="5"/>
      <c r="QUF157" s="5"/>
      <c r="QUG157" s="5"/>
      <c r="QUH157" s="5"/>
      <c r="QUI157" s="5"/>
      <c r="QUJ157" s="5"/>
      <c r="QUK157" s="5"/>
      <c r="QUL157" s="5"/>
      <c r="QUM157" s="5"/>
      <c r="QUN157" s="5"/>
      <c r="QUO157" s="5"/>
      <c r="QUP157" s="5"/>
      <c r="QUQ157" s="5"/>
      <c r="QUR157" s="5"/>
      <c r="QUS157" s="5"/>
      <c r="QUT157" s="5"/>
      <c r="QUU157" s="5"/>
      <c r="QUV157" s="5"/>
      <c r="QUW157" s="5"/>
      <c r="QUX157" s="5"/>
      <c r="QUY157" s="5"/>
      <c r="QUZ157" s="5"/>
      <c r="QVA157" s="5"/>
      <c r="QVB157" s="5"/>
      <c r="QVC157" s="5"/>
      <c r="QVD157" s="5"/>
      <c r="QVE157" s="5"/>
      <c r="QVF157" s="5"/>
      <c r="QVG157" s="5"/>
      <c r="QVH157" s="5"/>
      <c r="QVI157" s="5"/>
      <c r="QVJ157" s="5"/>
      <c r="QVK157" s="5"/>
      <c r="QVL157" s="5"/>
      <c r="QVM157" s="5"/>
      <c r="QVN157" s="5"/>
      <c r="QVO157" s="5"/>
      <c r="QVP157" s="5"/>
      <c r="QVQ157" s="5"/>
      <c r="QVR157" s="5"/>
      <c r="QVS157" s="5"/>
      <c r="QVT157" s="5"/>
      <c r="QVU157" s="5"/>
      <c r="QVV157" s="5"/>
      <c r="QVW157" s="5"/>
      <c r="QVX157" s="5"/>
      <c r="QVY157" s="5"/>
      <c r="QVZ157" s="5"/>
      <c r="QWA157" s="5"/>
      <c r="QWB157" s="5"/>
      <c r="QWC157" s="5"/>
      <c r="QWD157" s="5"/>
      <c r="QWE157" s="5"/>
      <c r="QWF157" s="5"/>
      <c r="QWG157" s="5"/>
      <c r="QWH157" s="5"/>
      <c r="QWI157" s="5"/>
      <c r="QWJ157" s="5"/>
      <c r="QWK157" s="5"/>
      <c r="QWL157" s="5"/>
      <c r="QWM157" s="5"/>
      <c r="QWN157" s="5"/>
      <c r="QWO157" s="5"/>
      <c r="QWP157" s="5"/>
      <c r="QWQ157" s="5"/>
      <c r="QWR157" s="5"/>
      <c r="QWS157" s="5"/>
      <c r="QWT157" s="5"/>
      <c r="QWU157" s="5"/>
      <c r="QWV157" s="5"/>
      <c r="QWW157" s="5"/>
      <c r="QWX157" s="5"/>
      <c r="QWY157" s="5"/>
      <c r="QWZ157" s="5"/>
      <c r="QXA157" s="5"/>
      <c r="QXB157" s="5"/>
      <c r="QXC157" s="5"/>
      <c r="QXD157" s="5"/>
      <c r="QXE157" s="5"/>
      <c r="QXF157" s="5"/>
      <c r="QXG157" s="5"/>
      <c r="QXH157" s="5"/>
      <c r="QXI157" s="5"/>
      <c r="QXJ157" s="5"/>
      <c r="QXK157" s="5"/>
      <c r="QXL157" s="5"/>
      <c r="QXM157" s="5"/>
      <c r="QXN157" s="5"/>
      <c r="QXO157" s="5"/>
      <c r="QXP157" s="5"/>
      <c r="QXQ157" s="5"/>
      <c r="QXR157" s="5"/>
      <c r="QXS157" s="5"/>
      <c r="QXT157" s="5"/>
      <c r="QXU157" s="5"/>
      <c r="QXV157" s="5"/>
      <c r="QXW157" s="5"/>
      <c r="QXX157" s="5"/>
      <c r="QXY157" s="5"/>
      <c r="QXZ157" s="5"/>
      <c r="QYA157" s="5"/>
      <c r="QYB157" s="5"/>
      <c r="QYC157" s="5"/>
      <c r="QYD157" s="5"/>
      <c r="QYE157" s="5"/>
      <c r="QYF157" s="5"/>
      <c r="QYG157" s="5"/>
      <c r="QYH157" s="5"/>
      <c r="QYI157" s="5"/>
      <c r="QYJ157" s="5"/>
      <c r="QYK157" s="5"/>
      <c r="QYL157" s="5"/>
      <c r="QYM157" s="5"/>
      <c r="QYN157" s="5"/>
      <c r="QYO157" s="5"/>
      <c r="QYP157" s="5"/>
      <c r="QYQ157" s="5"/>
      <c r="QYR157" s="5"/>
      <c r="QYS157" s="5"/>
      <c r="QYT157" s="5"/>
      <c r="QYU157" s="5"/>
      <c r="QYV157" s="5"/>
      <c r="QYW157" s="5"/>
      <c r="QYX157" s="5"/>
      <c r="QYY157" s="5"/>
      <c r="QYZ157" s="5"/>
      <c r="QZA157" s="5"/>
      <c r="QZB157" s="5"/>
      <c r="QZC157" s="5"/>
      <c r="QZD157" s="5"/>
      <c r="QZE157" s="5"/>
      <c r="QZF157" s="5"/>
      <c r="QZG157" s="5"/>
      <c r="QZH157" s="5"/>
      <c r="QZI157" s="5"/>
      <c r="QZJ157" s="5"/>
      <c r="QZK157" s="5"/>
      <c r="QZL157" s="5"/>
      <c r="QZM157" s="5"/>
      <c r="QZN157" s="5"/>
      <c r="QZO157" s="5"/>
      <c r="QZP157" s="5"/>
      <c r="QZQ157" s="5"/>
      <c r="QZR157" s="5"/>
      <c r="QZS157" s="5"/>
      <c r="QZT157" s="5"/>
      <c r="QZU157" s="5"/>
      <c r="QZV157" s="5"/>
      <c r="QZW157" s="5"/>
      <c r="QZX157" s="5"/>
      <c r="QZY157" s="5"/>
      <c r="QZZ157" s="5"/>
      <c r="RAA157" s="5"/>
      <c r="RAB157" s="5"/>
      <c r="RAC157" s="5"/>
      <c r="RAD157" s="5"/>
      <c r="RAE157" s="5"/>
      <c r="RAF157" s="5"/>
      <c r="RAG157" s="5"/>
      <c r="RAH157" s="5"/>
      <c r="RAI157" s="5"/>
      <c r="RAJ157" s="5"/>
      <c r="RAK157" s="5"/>
      <c r="RAL157" s="5"/>
      <c r="RAM157" s="5"/>
      <c r="RAN157" s="5"/>
      <c r="RAO157" s="5"/>
      <c r="RAP157" s="5"/>
      <c r="RAQ157" s="5"/>
      <c r="RAR157" s="5"/>
      <c r="RAS157" s="5"/>
      <c r="RAT157" s="5"/>
      <c r="RAU157" s="5"/>
      <c r="RAV157" s="5"/>
      <c r="RAW157" s="5"/>
      <c r="RAX157" s="5"/>
      <c r="RAY157" s="5"/>
      <c r="RAZ157" s="5"/>
      <c r="RBA157" s="5"/>
      <c r="RBB157" s="5"/>
      <c r="RBC157" s="5"/>
      <c r="RBD157" s="5"/>
      <c r="RBE157" s="5"/>
      <c r="RBF157" s="5"/>
      <c r="RBG157" s="5"/>
      <c r="RBH157" s="5"/>
      <c r="RBI157" s="5"/>
      <c r="RBJ157" s="5"/>
      <c r="RBK157" s="5"/>
      <c r="RBL157" s="5"/>
      <c r="RBM157" s="5"/>
      <c r="RBN157" s="5"/>
      <c r="RBO157" s="5"/>
      <c r="RBP157" s="5"/>
      <c r="RBQ157" s="5"/>
      <c r="RBR157" s="5"/>
      <c r="RBS157" s="5"/>
      <c r="RBT157" s="5"/>
      <c r="RBU157" s="5"/>
      <c r="RBV157" s="5"/>
      <c r="RBW157" s="5"/>
      <c r="RBX157" s="5"/>
      <c r="RBY157" s="5"/>
      <c r="RBZ157" s="5"/>
      <c r="RCA157" s="5"/>
      <c r="RCB157" s="5"/>
      <c r="RCC157" s="5"/>
      <c r="RCD157" s="5"/>
      <c r="RCE157" s="5"/>
      <c r="RCF157" s="5"/>
      <c r="RCG157" s="5"/>
      <c r="RCH157" s="5"/>
      <c r="RCI157" s="5"/>
      <c r="RCJ157" s="5"/>
      <c r="RCK157" s="5"/>
      <c r="RCL157" s="5"/>
      <c r="RCM157" s="5"/>
      <c r="RCN157" s="5"/>
      <c r="RCO157" s="5"/>
      <c r="RCP157" s="5"/>
      <c r="RCQ157" s="5"/>
      <c r="RCR157" s="5"/>
      <c r="RCS157" s="5"/>
      <c r="RCT157" s="5"/>
      <c r="RCU157" s="5"/>
      <c r="RCV157" s="5"/>
      <c r="RCW157" s="5"/>
      <c r="RCX157" s="5"/>
      <c r="RCY157" s="5"/>
      <c r="RCZ157" s="5"/>
      <c r="RDA157" s="5"/>
      <c r="RDB157" s="5"/>
      <c r="RDC157" s="5"/>
      <c r="RDD157" s="5"/>
      <c r="RDE157" s="5"/>
      <c r="RDF157" s="5"/>
      <c r="RDG157" s="5"/>
      <c r="RDH157" s="5"/>
      <c r="RDI157" s="5"/>
      <c r="RDJ157" s="5"/>
      <c r="RDK157" s="5"/>
      <c r="RDL157" s="5"/>
      <c r="RDM157" s="5"/>
      <c r="RDN157" s="5"/>
      <c r="RDO157" s="5"/>
      <c r="RDP157" s="5"/>
      <c r="RDQ157" s="5"/>
      <c r="RDR157" s="5"/>
      <c r="RDS157" s="5"/>
      <c r="RDT157" s="5"/>
      <c r="RDU157" s="5"/>
      <c r="RDV157" s="5"/>
      <c r="RDW157" s="5"/>
      <c r="RDX157" s="5"/>
      <c r="RDY157" s="5"/>
      <c r="RDZ157" s="5"/>
      <c r="REA157" s="5"/>
      <c r="REB157" s="5"/>
      <c r="REC157" s="5"/>
      <c r="RED157" s="5"/>
      <c r="REE157" s="5"/>
      <c r="REF157" s="5"/>
      <c r="REG157" s="5"/>
      <c r="REH157" s="5"/>
      <c r="REI157" s="5"/>
      <c r="REJ157" s="5"/>
      <c r="REK157" s="5"/>
      <c r="REL157" s="5"/>
      <c r="REM157" s="5"/>
      <c r="REN157" s="5"/>
      <c r="REO157" s="5"/>
      <c r="REP157" s="5"/>
      <c r="REQ157" s="5"/>
      <c r="RER157" s="5"/>
      <c r="RES157" s="5"/>
      <c r="RET157" s="5"/>
      <c r="REU157" s="5"/>
      <c r="REV157" s="5"/>
      <c r="REW157" s="5"/>
      <c r="REX157" s="5"/>
      <c r="REY157" s="5"/>
      <c r="REZ157" s="5"/>
      <c r="RFA157" s="5"/>
      <c r="RFB157" s="5"/>
      <c r="RFC157" s="5"/>
      <c r="RFD157" s="5"/>
      <c r="RFE157" s="5"/>
      <c r="RFF157" s="5"/>
      <c r="RFG157" s="5"/>
      <c r="RFH157" s="5"/>
      <c r="RFI157" s="5"/>
      <c r="RFJ157" s="5"/>
      <c r="RFK157" s="5"/>
      <c r="RFL157" s="5"/>
      <c r="RFM157" s="5"/>
      <c r="RFN157" s="5"/>
      <c r="RFO157" s="5"/>
      <c r="RFP157" s="5"/>
      <c r="RFQ157" s="5"/>
      <c r="RFR157" s="5"/>
      <c r="RFS157" s="5"/>
      <c r="RFT157" s="5"/>
      <c r="RFU157" s="5"/>
      <c r="RFV157" s="5"/>
      <c r="RFW157" s="5"/>
      <c r="RFX157" s="5"/>
      <c r="RFY157" s="5"/>
      <c r="RFZ157" s="5"/>
      <c r="RGA157" s="5"/>
      <c r="RGB157" s="5"/>
      <c r="RGC157" s="5"/>
      <c r="RGD157" s="5"/>
      <c r="RGE157" s="5"/>
      <c r="RGF157" s="5"/>
      <c r="RGG157" s="5"/>
      <c r="RGH157" s="5"/>
      <c r="RGI157" s="5"/>
      <c r="RGJ157" s="5"/>
      <c r="RGK157" s="5"/>
      <c r="RGL157" s="5"/>
      <c r="RGM157" s="5"/>
      <c r="RGN157" s="5"/>
      <c r="RGO157" s="5"/>
      <c r="RGP157" s="5"/>
      <c r="RGQ157" s="5"/>
      <c r="RGR157" s="5"/>
      <c r="RGS157" s="5"/>
      <c r="RGT157" s="5"/>
      <c r="RGU157" s="5"/>
      <c r="RGV157" s="5"/>
      <c r="RGW157" s="5"/>
      <c r="RGX157" s="5"/>
      <c r="RGY157" s="5"/>
      <c r="RGZ157" s="5"/>
      <c r="RHA157" s="5"/>
      <c r="RHB157" s="5"/>
      <c r="RHC157" s="5"/>
      <c r="RHD157" s="5"/>
      <c r="RHE157" s="5"/>
      <c r="RHF157" s="5"/>
      <c r="RHG157" s="5"/>
      <c r="RHH157" s="5"/>
      <c r="RHI157" s="5"/>
      <c r="RHJ157" s="5"/>
      <c r="RHK157" s="5"/>
      <c r="RHL157" s="5"/>
      <c r="RHM157" s="5"/>
      <c r="RHN157" s="5"/>
      <c r="RHO157" s="5"/>
      <c r="RHP157" s="5"/>
      <c r="RHQ157" s="5"/>
      <c r="RHR157" s="5"/>
      <c r="RHS157" s="5"/>
      <c r="RHT157" s="5"/>
      <c r="RHU157" s="5"/>
      <c r="RHV157" s="5"/>
      <c r="RHW157" s="5"/>
      <c r="RHX157" s="5"/>
      <c r="RHY157" s="5"/>
      <c r="RHZ157" s="5"/>
      <c r="RIA157" s="5"/>
      <c r="RIB157" s="5"/>
      <c r="RIC157" s="5"/>
      <c r="RID157" s="5"/>
      <c r="RIE157" s="5"/>
      <c r="RIF157" s="5"/>
      <c r="RIG157" s="5"/>
      <c r="RIH157" s="5"/>
      <c r="RII157" s="5"/>
      <c r="RIJ157" s="5"/>
      <c r="RIK157" s="5"/>
      <c r="RIL157" s="5"/>
      <c r="RIM157" s="5"/>
      <c r="RIN157" s="5"/>
      <c r="RIO157" s="5"/>
      <c r="RIP157" s="5"/>
      <c r="RIQ157" s="5"/>
      <c r="RIR157" s="5"/>
      <c r="RIS157" s="5"/>
      <c r="RIT157" s="5"/>
      <c r="RIU157" s="5"/>
      <c r="RIV157" s="5"/>
      <c r="RIW157" s="5"/>
      <c r="RIX157" s="5"/>
      <c r="RIY157" s="5"/>
      <c r="RIZ157" s="5"/>
      <c r="RJA157" s="5"/>
      <c r="RJB157" s="5"/>
      <c r="RJC157" s="5"/>
      <c r="RJD157" s="5"/>
      <c r="RJE157" s="5"/>
      <c r="RJF157" s="5"/>
      <c r="RJG157" s="5"/>
      <c r="RJH157" s="5"/>
      <c r="RJI157" s="5"/>
      <c r="RJJ157" s="5"/>
      <c r="RJK157" s="5"/>
      <c r="RJL157" s="5"/>
      <c r="RJM157" s="5"/>
      <c r="RJN157" s="5"/>
      <c r="RJO157" s="5"/>
      <c r="RJP157" s="5"/>
      <c r="RJQ157" s="5"/>
      <c r="RJR157" s="5"/>
      <c r="RJS157" s="5"/>
      <c r="RJT157" s="5"/>
      <c r="RJU157" s="5"/>
      <c r="RJV157" s="5"/>
      <c r="RJW157" s="5"/>
      <c r="RJX157" s="5"/>
      <c r="RJY157" s="5"/>
      <c r="RJZ157" s="5"/>
      <c r="RKA157" s="5"/>
      <c r="RKB157" s="5"/>
      <c r="RKC157" s="5"/>
      <c r="RKD157" s="5"/>
      <c r="RKE157" s="5"/>
      <c r="RKF157" s="5"/>
      <c r="RKG157" s="5"/>
      <c r="RKH157" s="5"/>
      <c r="RKI157" s="5"/>
      <c r="RKJ157" s="5"/>
      <c r="RKK157" s="5"/>
      <c r="RKL157" s="5"/>
      <c r="RKM157" s="5"/>
      <c r="RKN157" s="5"/>
      <c r="RKO157" s="5"/>
      <c r="RKP157" s="5"/>
      <c r="RKQ157" s="5"/>
      <c r="RKR157" s="5"/>
      <c r="RKS157" s="5"/>
      <c r="RKT157" s="5"/>
      <c r="RKU157" s="5"/>
      <c r="RKV157" s="5"/>
      <c r="RKW157" s="5"/>
      <c r="RKX157" s="5"/>
      <c r="RKY157" s="5"/>
      <c r="RKZ157" s="5"/>
      <c r="RLA157" s="5"/>
      <c r="RLB157" s="5"/>
      <c r="RLC157" s="5"/>
      <c r="RLD157" s="5"/>
      <c r="RLE157" s="5"/>
      <c r="RLF157" s="5"/>
      <c r="RLG157" s="5"/>
      <c r="RLH157" s="5"/>
      <c r="RLI157" s="5"/>
      <c r="RLJ157" s="5"/>
      <c r="RLK157" s="5"/>
      <c r="RLL157" s="5"/>
      <c r="RLM157" s="5"/>
      <c r="RLN157" s="5"/>
      <c r="RLO157" s="5"/>
      <c r="RLP157" s="5"/>
      <c r="RLQ157" s="5"/>
      <c r="RLR157" s="5"/>
      <c r="RLS157" s="5"/>
      <c r="RLT157" s="5"/>
      <c r="RLU157" s="5"/>
      <c r="RLV157" s="5"/>
      <c r="RLW157" s="5"/>
      <c r="RLX157" s="5"/>
      <c r="RLY157" s="5"/>
      <c r="RLZ157" s="5"/>
      <c r="RMA157" s="5"/>
      <c r="RMB157" s="5"/>
      <c r="RMC157" s="5"/>
      <c r="RMD157" s="5"/>
      <c r="RME157" s="5"/>
      <c r="RMF157" s="5"/>
      <c r="RMG157" s="5"/>
      <c r="RMH157" s="5"/>
      <c r="RMI157" s="5"/>
      <c r="RMJ157" s="5"/>
      <c r="RMK157" s="5"/>
      <c r="RML157" s="5"/>
      <c r="RMM157" s="5"/>
      <c r="RMN157" s="5"/>
      <c r="RMO157" s="5"/>
      <c r="RMP157" s="5"/>
      <c r="RMQ157" s="5"/>
      <c r="RMR157" s="5"/>
      <c r="RMS157" s="5"/>
      <c r="RMT157" s="5"/>
      <c r="RMU157" s="5"/>
      <c r="RMV157" s="5"/>
      <c r="RMW157" s="5"/>
      <c r="RMX157" s="5"/>
      <c r="RMY157" s="5"/>
      <c r="RMZ157" s="5"/>
      <c r="RNA157" s="5"/>
      <c r="RNB157" s="5"/>
      <c r="RNC157" s="5"/>
      <c r="RND157" s="5"/>
      <c r="RNE157" s="5"/>
      <c r="RNF157" s="5"/>
      <c r="RNG157" s="5"/>
      <c r="RNH157" s="5"/>
      <c r="RNI157" s="5"/>
      <c r="RNJ157" s="5"/>
      <c r="RNK157" s="5"/>
      <c r="RNL157" s="5"/>
      <c r="RNM157" s="5"/>
      <c r="RNN157" s="5"/>
      <c r="RNO157" s="5"/>
      <c r="RNP157" s="5"/>
      <c r="RNQ157" s="5"/>
      <c r="RNR157" s="5"/>
      <c r="RNS157" s="5"/>
      <c r="RNT157" s="5"/>
      <c r="RNU157" s="5"/>
      <c r="RNV157" s="5"/>
      <c r="RNW157" s="5"/>
      <c r="RNX157" s="5"/>
      <c r="RNY157" s="5"/>
      <c r="RNZ157" s="5"/>
      <c r="ROA157" s="5"/>
      <c r="ROB157" s="5"/>
      <c r="ROC157" s="5"/>
      <c r="ROD157" s="5"/>
      <c r="ROE157" s="5"/>
      <c r="ROF157" s="5"/>
      <c r="ROG157" s="5"/>
      <c r="ROH157" s="5"/>
      <c r="ROI157" s="5"/>
      <c r="ROJ157" s="5"/>
      <c r="ROK157" s="5"/>
      <c r="ROL157" s="5"/>
      <c r="ROM157" s="5"/>
      <c r="RON157" s="5"/>
      <c r="ROO157" s="5"/>
      <c r="ROP157" s="5"/>
      <c r="ROQ157" s="5"/>
      <c r="ROR157" s="5"/>
      <c r="ROS157" s="5"/>
      <c r="ROT157" s="5"/>
      <c r="ROU157" s="5"/>
      <c r="ROV157" s="5"/>
      <c r="ROW157" s="5"/>
      <c r="ROX157" s="5"/>
      <c r="ROY157" s="5"/>
      <c r="ROZ157" s="5"/>
      <c r="RPA157" s="5"/>
      <c r="RPB157" s="5"/>
      <c r="RPC157" s="5"/>
      <c r="RPD157" s="5"/>
      <c r="RPE157" s="5"/>
      <c r="RPF157" s="5"/>
      <c r="RPG157" s="5"/>
      <c r="RPH157" s="5"/>
      <c r="RPI157" s="5"/>
      <c r="RPJ157" s="5"/>
      <c r="RPK157" s="5"/>
      <c r="RPL157" s="5"/>
      <c r="RPM157" s="5"/>
      <c r="RPN157" s="5"/>
      <c r="RPO157" s="5"/>
      <c r="RPP157" s="5"/>
      <c r="RPQ157" s="5"/>
      <c r="RPR157" s="5"/>
      <c r="RPS157" s="5"/>
      <c r="RPT157" s="5"/>
      <c r="RPU157" s="5"/>
      <c r="RPV157" s="5"/>
      <c r="RPW157" s="5"/>
      <c r="RPX157" s="5"/>
      <c r="RPY157" s="5"/>
      <c r="RPZ157" s="5"/>
      <c r="RQA157" s="5"/>
      <c r="RQB157" s="5"/>
      <c r="RQC157" s="5"/>
      <c r="RQD157" s="5"/>
      <c r="RQE157" s="5"/>
      <c r="RQF157" s="5"/>
      <c r="RQG157" s="5"/>
      <c r="RQH157" s="5"/>
      <c r="RQI157" s="5"/>
      <c r="RQJ157" s="5"/>
      <c r="RQK157" s="5"/>
      <c r="RQL157" s="5"/>
      <c r="RQM157" s="5"/>
      <c r="RQN157" s="5"/>
      <c r="RQO157" s="5"/>
      <c r="RQP157" s="5"/>
      <c r="RQQ157" s="5"/>
      <c r="RQR157" s="5"/>
      <c r="RQS157" s="5"/>
      <c r="RQT157" s="5"/>
      <c r="RQU157" s="5"/>
      <c r="RQV157" s="5"/>
      <c r="RQW157" s="5"/>
      <c r="RQX157" s="5"/>
      <c r="RQY157" s="5"/>
      <c r="RQZ157" s="5"/>
      <c r="RRA157" s="5"/>
      <c r="RRB157" s="5"/>
      <c r="RRC157" s="5"/>
      <c r="RRD157" s="5"/>
      <c r="RRE157" s="5"/>
      <c r="RRF157" s="5"/>
      <c r="RRG157" s="5"/>
      <c r="RRH157" s="5"/>
      <c r="RRI157" s="5"/>
      <c r="RRJ157" s="5"/>
      <c r="RRK157" s="5"/>
      <c r="RRL157" s="5"/>
      <c r="RRM157" s="5"/>
      <c r="RRN157" s="5"/>
      <c r="RRO157" s="5"/>
      <c r="RRP157" s="5"/>
      <c r="RRQ157" s="5"/>
      <c r="RRR157" s="5"/>
      <c r="RRS157" s="5"/>
      <c r="RRT157" s="5"/>
      <c r="RRU157" s="5"/>
      <c r="RRV157" s="5"/>
      <c r="RRW157" s="5"/>
      <c r="RRX157" s="5"/>
      <c r="RRY157" s="5"/>
      <c r="RRZ157" s="5"/>
      <c r="RSA157" s="5"/>
      <c r="RSB157" s="5"/>
      <c r="RSC157" s="5"/>
      <c r="RSD157" s="5"/>
      <c r="RSE157" s="5"/>
      <c r="RSF157" s="5"/>
      <c r="RSG157" s="5"/>
      <c r="RSH157" s="5"/>
      <c r="RSI157" s="5"/>
      <c r="RSJ157" s="5"/>
      <c r="RSK157" s="5"/>
      <c r="RSL157" s="5"/>
      <c r="RSM157" s="5"/>
      <c r="RSN157" s="5"/>
      <c r="RSO157" s="5"/>
      <c r="RSP157" s="5"/>
      <c r="RSQ157" s="5"/>
      <c r="RSR157" s="5"/>
      <c r="RSS157" s="5"/>
      <c r="RST157" s="5"/>
      <c r="RSU157" s="5"/>
      <c r="RSV157" s="5"/>
      <c r="RSW157" s="5"/>
      <c r="RSX157" s="5"/>
      <c r="RSY157" s="5"/>
      <c r="RSZ157" s="5"/>
      <c r="RTA157" s="5"/>
      <c r="RTB157" s="5"/>
      <c r="RTC157" s="5"/>
      <c r="RTD157" s="5"/>
      <c r="RTE157" s="5"/>
      <c r="RTF157" s="5"/>
      <c r="RTG157" s="5"/>
      <c r="RTH157" s="5"/>
      <c r="RTI157" s="5"/>
      <c r="RTJ157" s="5"/>
      <c r="RTK157" s="5"/>
      <c r="RTL157" s="5"/>
      <c r="RTM157" s="5"/>
      <c r="RTN157" s="5"/>
      <c r="RTO157" s="5"/>
      <c r="RTP157" s="5"/>
      <c r="RTQ157" s="5"/>
      <c r="RTR157" s="5"/>
      <c r="RTS157" s="5"/>
      <c r="RTT157" s="5"/>
      <c r="RTU157" s="5"/>
      <c r="RTV157" s="5"/>
      <c r="RTW157" s="5"/>
      <c r="RTX157" s="5"/>
      <c r="RTY157" s="5"/>
      <c r="RTZ157" s="5"/>
      <c r="RUA157" s="5"/>
      <c r="RUB157" s="5"/>
      <c r="RUC157" s="5"/>
      <c r="RUD157" s="5"/>
      <c r="RUE157" s="5"/>
      <c r="RUF157" s="5"/>
      <c r="RUG157" s="5"/>
      <c r="RUH157" s="5"/>
      <c r="RUI157" s="5"/>
      <c r="RUJ157" s="5"/>
      <c r="RUK157" s="5"/>
      <c r="RUL157" s="5"/>
      <c r="RUM157" s="5"/>
      <c r="RUN157" s="5"/>
      <c r="RUO157" s="5"/>
      <c r="RUP157" s="5"/>
      <c r="RUQ157" s="5"/>
      <c r="RUR157" s="5"/>
      <c r="RUS157" s="5"/>
      <c r="RUT157" s="5"/>
      <c r="RUU157" s="5"/>
      <c r="RUV157" s="5"/>
      <c r="RUW157" s="5"/>
      <c r="RUX157" s="5"/>
      <c r="RUY157" s="5"/>
      <c r="RUZ157" s="5"/>
      <c r="RVA157" s="5"/>
      <c r="RVB157" s="5"/>
      <c r="RVC157" s="5"/>
      <c r="RVD157" s="5"/>
      <c r="RVE157" s="5"/>
      <c r="RVF157" s="5"/>
      <c r="RVG157" s="5"/>
      <c r="RVH157" s="5"/>
      <c r="RVI157" s="5"/>
      <c r="RVJ157" s="5"/>
      <c r="RVK157" s="5"/>
      <c r="RVL157" s="5"/>
      <c r="RVM157" s="5"/>
      <c r="RVN157" s="5"/>
      <c r="RVO157" s="5"/>
      <c r="RVP157" s="5"/>
      <c r="RVQ157" s="5"/>
      <c r="RVR157" s="5"/>
      <c r="RVS157" s="5"/>
      <c r="RVT157" s="5"/>
      <c r="RVU157" s="5"/>
      <c r="RVV157" s="5"/>
      <c r="RVW157" s="5"/>
      <c r="RVX157" s="5"/>
      <c r="RVY157" s="5"/>
      <c r="RVZ157" s="5"/>
      <c r="RWA157" s="5"/>
      <c r="RWB157" s="5"/>
      <c r="RWC157" s="5"/>
      <c r="RWD157" s="5"/>
      <c r="RWE157" s="5"/>
      <c r="RWF157" s="5"/>
      <c r="RWG157" s="5"/>
      <c r="RWH157" s="5"/>
      <c r="RWI157" s="5"/>
      <c r="RWJ157" s="5"/>
      <c r="RWK157" s="5"/>
      <c r="RWL157" s="5"/>
      <c r="RWM157" s="5"/>
      <c r="RWN157" s="5"/>
      <c r="RWO157" s="5"/>
      <c r="RWP157" s="5"/>
      <c r="RWQ157" s="5"/>
      <c r="RWR157" s="5"/>
      <c r="RWS157" s="5"/>
      <c r="RWT157" s="5"/>
      <c r="RWU157" s="5"/>
      <c r="RWV157" s="5"/>
      <c r="RWW157" s="5"/>
      <c r="RWX157" s="5"/>
      <c r="RWY157" s="5"/>
      <c r="RWZ157" s="5"/>
      <c r="RXA157" s="5"/>
      <c r="RXB157" s="5"/>
      <c r="RXC157" s="5"/>
      <c r="RXD157" s="5"/>
      <c r="RXE157" s="5"/>
      <c r="RXF157" s="5"/>
      <c r="RXG157" s="5"/>
      <c r="RXH157" s="5"/>
      <c r="RXI157" s="5"/>
      <c r="RXJ157" s="5"/>
      <c r="RXK157" s="5"/>
      <c r="RXL157" s="5"/>
      <c r="RXM157" s="5"/>
      <c r="RXN157" s="5"/>
      <c r="RXO157" s="5"/>
      <c r="RXP157" s="5"/>
      <c r="RXQ157" s="5"/>
      <c r="RXR157" s="5"/>
      <c r="RXS157" s="5"/>
      <c r="RXT157" s="5"/>
      <c r="RXU157" s="5"/>
      <c r="RXV157" s="5"/>
      <c r="RXW157" s="5"/>
      <c r="RXX157" s="5"/>
      <c r="RXY157" s="5"/>
      <c r="RXZ157" s="5"/>
      <c r="RYA157" s="5"/>
      <c r="RYB157" s="5"/>
      <c r="RYC157" s="5"/>
      <c r="RYD157" s="5"/>
      <c r="RYE157" s="5"/>
      <c r="RYF157" s="5"/>
      <c r="RYG157" s="5"/>
      <c r="RYH157" s="5"/>
      <c r="RYI157" s="5"/>
      <c r="RYJ157" s="5"/>
      <c r="RYK157" s="5"/>
      <c r="RYL157" s="5"/>
      <c r="RYM157" s="5"/>
      <c r="RYN157" s="5"/>
      <c r="RYO157" s="5"/>
      <c r="RYP157" s="5"/>
      <c r="RYQ157" s="5"/>
      <c r="RYR157" s="5"/>
      <c r="RYS157" s="5"/>
      <c r="RYT157" s="5"/>
      <c r="RYU157" s="5"/>
      <c r="RYV157" s="5"/>
      <c r="RYW157" s="5"/>
      <c r="RYX157" s="5"/>
      <c r="RYY157" s="5"/>
      <c r="RYZ157" s="5"/>
      <c r="RZA157" s="5"/>
      <c r="RZB157" s="5"/>
      <c r="RZC157" s="5"/>
      <c r="RZD157" s="5"/>
      <c r="RZE157" s="5"/>
      <c r="RZF157" s="5"/>
      <c r="RZG157" s="5"/>
      <c r="RZH157" s="5"/>
      <c r="RZI157" s="5"/>
      <c r="RZJ157" s="5"/>
      <c r="RZK157" s="5"/>
      <c r="RZL157" s="5"/>
      <c r="RZM157" s="5"/>
      <c r="RZN157" s="5"/>
      <c r="RZO157" s="5"/>
      <c r="RZP157" s="5"/>
      <c r="RZQ157" s="5"/>
      <c r="RZR157" s="5"/>
      <c r="RZS157" s="5"/>
      <c r="RZT157" s="5"/>
      <c r="RZU157" s="5"/>
      <c r="RZV157" s="5"/>
      <c r="RZW157" s="5"/>
      <c r="RZX157" s="5"/>
      <c r="RZY157" s="5"/>
      <c r="RZZ157" s="5"/>
      <c r="SAA157" s="5"/>
      <c r="SAB157" s="5"/>
      <c r="SAC157" s="5"/>
      <c r="SAD157" s="5"/>
      <c r="SAE157" s="5"/>
      <c r="SAF157" s="5"/>
      <c r="SAG157" s="5"/>
      <c r="SAH157" s="5"/>
      <c r="SAI157" s="5"/>
      <c r="SAJ157" s="5"/>
      <c r="SAK157" s="5"/>
      <c r="SAL157" s="5"/>
      <c r="SAM157" s="5"/>
      <c r="SAN157" s="5"/>
      <c r="SAO157" s="5"/>
      <c r="SAP157" s="5"/>
      <c r="SAQ157" s="5"/>
      <c r="SAR157" s="5"/>
      <c r="SAS157" s="5"/>
      <c r="SAT157" s="5"/>
      <c r="SAU157" s="5"/>
      <c r="SAV157" s="5"/>
      <c r="SAW157" s="5"/>
      <c r="SAX157" s="5"/>
      <c r="SAY157" s="5"/>
      <c r="SAZ157" s="5"/>
      <c r="SBA157" s="5"/>
      <c r="SBB157" s="5"/>
      <c r="SBC157" s="5"/>
      <c r="SBD157" s="5"/>
      <c r="SBE157" s="5"/>
      <c r="SBF157" s="5"/>
      <c r="SBG157" s="5"/>
      <c r="SBH157" s="5"/>
      <c r="SBI157" s="5"/>
      <c r="SBJ157" s="5"/>
      <c r="SBK157" s="5"/>
      <c r="SBL157" s="5"/>
      <c r="SBM157" s="5"/>
      <c r="SBN157" s="5"/>
      <c r="SBO157" s="5"/>
      <c r="SBP157" s="5"/>
      <c r="SBQ157" s="5"/>
      <c r="SBR157" s="5"/>
      <c r="SBS157" s="5"/>
      <c r="SBT157" s="5"/>
      <c r="SBU157" s="5"/>
      <c r="SBV157" s="5"/>
      <c r="SBW157" s="5"/>
      <c r="SBX157" s="5"/>
      <c r="SBY157" s="5"/>
      <c r="SBZ157" s="5"/>
      <c r="SCA157" s="5"/>
      <c r="SCB157" s="5"/>
      <c r="SCC157" s="5"/>
      <c r="SCD157" s="5"/>
      <c r="SCE157" s="5"/>
      <c r="SCF157" s="5"/>
      <c r="SCG157" s="5"/>
      <c r="SCH157" s="5"/>
      <c r="SCI157" s="5"/>
      <c r="SCJ157" s="5"/>
      <c r="SCK157" s="5"/>
      <c r="SCL157" s="5"/>
      <c r="SCM157" s="5"/>
      <c r="SCN157" s="5"/>
      <c r="SCO157" s="5"/>
      <c r="SCP157" s="5"/>
      <c r="SCQ157" s="5"/>
      <c r="SCR157" s="5"/>
      <c r="SCS157" s="5"/>
      <c r="SCT157" s="5"/>
      <c r="SCU157" s="5"/>
      <c r="SCV157" s="5"/>
      <c r="SCW157" s="5"/>
      <c r="SCX157" s="5"/>
      <c r="SCY157" s="5"/>
      <c r="SCZ157" s="5"/>
      <c r="SDA157" s="5"/>
      <c r="SDB157" s="5"/>
      <c r="SDC157" s="5"/>
      <c r="SDD157" s="5"/>
      <c r="SDE157" s="5"/>
      <c r="SDF157" s="5"/>
      <c r="SDG157" s="5"/>
      <c r="SDH157" s="5"/>
      <c r="SDI157" s="5"/>
      <c r="SDJ157" s="5"/>
      <c r="SDK157" s="5"/>
      <c r="SDL157" s="5"/>
      <c r="SDM157" s="5"/>
      <c r="SDN157" s="5"/>
      <c r="SDO157" s="5"/>
      <c r="SDP157" s="5"/>
      <c r="SDQ157" s="5"/>
      <c r="SDR157" s="5"/>
      <c r="SDS157" s="5"/>
      <c r="SDT157" s="5"/>
      <c r="SDU157" s="5"/>
      <c r="SDV157" s="5"/>
      <c r="SDW157" s="5"/>
      <c r="SDX157" s="5"/>
      <c r="SDY157" s="5"/>
      <c r="SDZ157" s="5"/>
      <c r="SEA157" s="5"/>
      <c r="SEB157" s="5"/>
      <c r="SEC157" s="5"/>
      <c r="SED157" s="5"/>
      <c r="SEE157" s="5"/>
      <c r="SEF157" s="5"/>
      <c r="SEG157" s="5"/>
      <c r="SEH157" s="5"/>
      <c r="SEI157" s="5"/>
      <c r="SEJ157" s="5"/>
      <c r="SEK157" s="5"/>
      <c r="SEL157" s="5"/>
      <c r="SEM157" s="5"/>
      <c r="SEN157" s="5"/>
      <c r="SEO157" s="5"/>
      <c r="SEP157" s="5"/>
      <c r="SEQ157" s="5"/>
      <c r="SER157" s="5"/>
      <c r="SES157" s="5"/>
      <c r="SET157" s="5"/>
      <c r="SEU157" s="5"/>
      <c r="SEV157" s="5"/>
      <c r="SEW157" s="5"/>
      <c r="SEX157" s="5"/>
      <c r="SEY157" s="5"/>
      <c r="SEZ157" s="5"/>
      <c r="SFA157" s="5"/>
      <c r="SFB157" s="5"/>
      <c r="SFC157" s="5"/>
      <c r="SFD157" s="5"/>
      <c r="SFE157" s="5"/>
      <c r="SFF157" s="5"/>
      <c r="SFG157" s="5"/>
      <c r="SFH157" s="5"/>
      <c r="SFI157" s="5"/>
      <c r="SFJ157" s="5"/>
      <c r="SFK157" s="5"/>
      <c r="SFL157" s="5"/>
      <c r="SFM157" s="5"/>
      <c r="SFN157" s="5"/>
      <c r="SFO157" s="5"/>
      <c r="SFP157" s="5"/>
      <c r="SFQ157" s="5"/>
      <c r="SFR157" s="5"/>
      <c r="SFS157" s="5"/>
      <c r="SFT157" s="5"/>
      <c r="SFU157" s="5"/>
      <c r="SFV157" s="5"/>
      <c r="SFW157" s="5"/>
      <c r="SFX157" s="5"/>
      <c r="SFY157" s="5"/>
      <c r="SFZ157" s="5"/>
      <c r="SGA157" s="5"/>
      <c r="SGB157" s="5"/>
      <c r="SGC157" s="5"/>
      <c r="SGD157" s="5"/>
      <c r="SGE157" s="5"/>
      <c r="SGF157" s="5"/>
      <c r="SGG157" s="5"/>
      <c r="SGH157" s="5"/>
      <c r="SGI157" s="5"/>
      <c r="SGJ157" s="5"/>
      <c r="SGK157" s="5"/>
      <c r="SGL157" s="5"/>
      <c r="SGM157" s="5"/>
      <c r="SGN157" s="5"/>
      <c r="SGO157" s="5"/>
      <c r="SGP157" s="5"/>
      <c r="SGQ157" s="5"/>
      <c r="SGR157" s="5"/>
      <c r="SGS157" s="5"/>
      <c r="SGT157" s="5"/>
      <c r="SGU157" s="5"/>
      <c r="SGV157" s="5"/>
      <c r="SGW157" s="5"/>
      <c r="SGX157" s="5"/>
      <c r="SGY157" s="5"/>
      <c r="SGZ157" s="5"/>
      <c r="SHA157" s="5"/>
      <c r="SHB157" s="5"/>
      <c r="SHC157" s="5"/>
      <c r="SHD157" s="5"/>
      <c r="SHE157" s="5"/>
      <c r="SHF157" s="5"/>
      <c r="SHG157" s="5"/>
      <c r="SHH157" s="5"/>
      <c r="SHI157" s="5"/>
      <c r="SHJ157" s="5"/>
      <c r="SHK157" s="5"/>
      <c r="SHL157" s="5"/>
      <c r="SHM157" s="5"/>
      <c r="SHN157" s="5"/>
      <c r="SHO157" s="5"/>
      <c r="SHP157" s="5"/>
      <c r="SHQ157" s="5"/>
      <c r="SHR157" s="5"/>
      <c r="SHS157" s="5"/>
      <c r="SHT157" s="5"/>
      <c r="SHU157" s="5"/>
      <c r="SHV157" s="5"/>
      <c r="SHW157" s="5"/>
      <c r="SHX157" s="5"/>
      <c r="SHY157" s="5"/>
      <c r="SHZ157" s="5"/>
      <c r="SIA157" s="5"/>
      <c r="SIB157" s="5"/>
      <c r="SIC157" s="5"/>
      <c r="SID157" s="5"/>
      <c r="SIE157" s="5"/>
      <c r="SIF157" s="5"/>
      <c r="SIG157" s="5"/>
      <c r="SIH157" s="5"/>
      <c r="SII157" s="5"/>
      <c r="SIJ157" s="5"/>
      <c r="SIK157" s="5"/>
      <c r="SIL157" s="5"/>
      <c r="SIM157" s="5"/>
      <c r="SIN157" s="5"/>
      <c r="SIO157" s="5"/>
      <c r="SIP157" s="5"/>
      <c r="SIQ157" s="5"/>
      <c r="SIR157" s="5"/>
      <c r="SIS157" s="5"/>
      <c r="SIT157" s="5"/>
      <c r="SIU157" s="5"/>
      <c r="SIV157" s="5"/>
      <c r="SIW157" s="5"/>
      <c r="SIX157" s="5"/>
      <c r="SIY157" s="5"/>
      <c r="SIZ157" s="5"/>
      <c r="SJA157" s="5"/>
      <c r="SJB157" s="5"/>
      <c r="SJC157" s="5"/>
      <c r="SJD157" s="5"/>
      <c r="SJE157" s="5"/>
      <c r="SJF157" s="5"/>
      <c r="SJG157" s="5"/>
      <c r="SJH157" s="5"/>
      <c r="SJI157" s="5"/>
      <c r="SJJ157" s="5"/>
      <c r="SJK157" s="5"/>
      <c r="SJL157" s="5"/>
      <c r="SJM157" s="5"/>
      <c r="SJN157" s="5"/>
      <c r="SJO157" s="5"/>
      <c r="SJP157" s="5"/>
      <c r="SJQ157" s="5"/>
      <c r="SJR157" s="5"/>
      <c r="SJS157" s="5"/>
      <c r="SJT157" s="5"/>
      <c r="SJU157" s="5"/>
      <c r="SJV157" s="5"/>
      <c r="SJW157" s="5"/>
      <c r="SJX157" s="5"/>
      <c r="SJY157" s="5"/>
      <c r="SJZ157" s="5"/>
      <c r="SKA157" s="5"/>
      <c r="SKB157" s="5"/>
      <c r="SKC157" s="5"/>
      <c r="SKD157" s="5"/>
      <c r="SKE157" s="5"/>
      <c r="SKF157" s="5"/>
      <c r="SKG157" s="5"/>
      <c r="SKH157" s="5"/>
      <c r="SKI157" s="5"/>
      <c r="SKJ157" s="5"/>
      <c r="SKK157" s="5"/>
      <c r="SKL157" s="5"/>
      <c r="SKM157" s="5"/>
      <c r="SKN157" s="5"/>
      <c r="SKO157" s="5"/>
      <c r="SKP157" s="5"/>
      <c r="SKQ157" s="5"/>
      <c r="SKR157" s="5"/>
      <c r="SKS157" s="5"/>
      <c r="SKT157" s="5"/>
      <c r="SKU157" s="5"/>
      <c r="SKV157" s="5"/>
      <c r="SKW157" s="5"/>
      <c r="SKX157" s="5"/>
      <c r="SKY157" s="5"/>
      <c r="SKZ157" s="5"/>
      <c r="SLA157" s="5"/>
      <c r="SLB157" s="5"/>
      <c r="SLC157" s="5"/>
      <c r="SLD157" s="5"/>
      <c r="SLE157" s="5"/>
      <c r="SLF157" s="5"/>
      <c r="SLG157" s="5"/>
      <c r="SLH157" s="5"/>
      <c r="SLI157" s="5"/>
      <c r="SLJ157" s="5"/>
      <c r="SLK157" s="5"/>
      <c r="SLL157" s="5"/>
      <c r="SLM157" s="5"/>
      <c r="SLN157" s="5"/>
      <c r="SLO157" s="5"/>
      <c r="SLP157" s="5"/>
      <c r="SLQ157" s="5"/>
      <c r="SLR157" s="5"/>
      <c r="SLS157" s="5"/>
      <c r="SLT157" s="5"/>
      <c r="SLU157" s="5"/>
      <c r="SLV157" s="5"/>
      <c r="SLW157" s="5"/>
      <c r="SLX157" s="5"/>
      <c r="SLY157" s="5"/>
      <c r="SLZ157" s="5"/>
      <c r="SMA157" s="5"/>
      <c r="SMB157" s="5"/>
      <c r="SMC157" s="5"/>
      <c r="SMD157" s="5"/>
      <c r="SME157" s="5"/>
      <c r="SMF157" s="5"/>
      <c r="SMG157" s="5"/>
      <c r="SMH157" s="5"/>
      <c r="SMI157" s="5"/>
      <c r="SMJ157" s="5"/>
      <c r="SMK157" s="5"/>
      <c r="SML157" s="5"/>
      <c r="SMM157" s="5"/>
      <c r="SMN157" s="5"/>
      <c r="SMO157" s="5"/>
      <c r="SMP157" s="5"/>
      <c r="SMQ157" s="5"/>
      <c r="SMR157" s="5"/>
      <c r="SMS157" s="5"/>
      <c r="SMT157" s="5"/>
      <c r="SMU157" s="5"/>
      <c r="SMV157" s="5"/>
      <c r="SMW157" s="5"/>
      <c r="SMX157" s="5"/>
      <c r="SMY157" s="5"/>
      <c r="SMZ157" s="5"/>
      <c r="SNA157" s="5"/>
      <c r="SNB157" s="5"/>
      <c r="SNC157" s="5"/>
      <c r="SND157" s="5"/>
      <c r="SNE157" s="5"/>
      <c r="SNF157" s="5"/>
      <c r="SNG157" s="5"/>
      <c r="SNH157" s="5"/>
      <c r="SNI157" s="5"/>
      <c r="SNJ157" s="5"/>
      <c r="SNK157" s="5"/>
      <c r="SNL157" s="5"/>
      <c r="SNM157" s="5"/>
      <c r="SNN157" s="5"/>
      <c r="SNO157" s="5"/>
      <c r="SNP157" s="5"/>
      <c r="SNQ157" s="5"/>
      <c r="SNR157" s="5"/>
      <c r="SNS157" s="5"/>
      <c r="SNT157" s="5"/>
      <c r="SNU157" s="5"/>
      <c r="SNV157" s="5"/>
      <c r="SNW157" s="5"/>
      <c r="SNX157" s="5"/>
      <c r="SNY157" s="5"/>
      <c r="SNZ157" s="5"/>
      <c r="SOA157" s="5"/>
      <c r="SOB157" s="5"/>
      <c r="SOC157" s="5"/>
      <c r="SOD157" s="5"/>
      <c r="SOE157" s="5"/>
      <c r="SOF157" s="5"/>
      <c r="SOG157" s="5"/>
      <c r="SOH157" s="5"/>
      <c r="SOI157" s="5"/>
      <c r="SOJ157" s="5"/>
      <c r="SOK157" s="5"/>
      <c r="SOL157" s="5"/>
      <c r="SOM157" s="5"/>
      <c r="SON157" s="5"/>
      <c r="SOO157" s="5"/>
      <c r="SOP157" s="5"/>
      <c r="SOQ157" s="5"/>
      <c r="SOR157" s="5"/>
      <c r="SOS157" s="5"/>
      <c r="SOT157" s="5"/>
      <c r="SOU157" s="5"/>
      <c r="SOV157" s="5"/>
      <c r="SOW157" s="5"/>
      <c r="SOX157" s="5"/>
      <c r="SOY157" s="5"/>
      <c r="SOZ157" s="5"/>
      <c r="SPA157" s="5"/>
      <c r="SPB157" s="5"/>
      <c r="SPC157" s="5"/>
      <c r="SPD157" s="5"/>
      <c r="SPE157" s="5"/>
      <c r="SPF157" s="5"/>
      <c r="SPG157" s="5"/>
      <c r="SPH157" s="5"/>
      <c r="SPI157" s="5"/>
      <c r="SPJ157" s="5"/>
      <c r="SPK157" s="5"/>
      <c r="SPL157" s="5"/>
      <c r="SPM157" s="5"/>
      <c r="SPN157" s="5"/>
      <c r="SPO157" s="5"/>
      <c r="SPP157" s="5"/>
      <c r="SPQ157" s="5"/>
      <c r="SPR157" s="5"/>
      <c r="SPS157" s="5"/>
      <c r="SPT157" s="5"/>
      <c r="SPU157" s="5"/>
      <c r="SPV157" s="5"/>
      <c r="SPW157" s="5"/>
      <c r="SPX157" s="5"/>
      <c r="SPY157" s="5"/>
      <c r="SPZ157" s="5"/>
      <c r="SQA157" s="5"/>
      <c r="SQB157" s="5"/>
      <c r="SQC157" s="5"/>
      <c r="SQD157" s="5"/>
      <c r="SQE157" s="5"/>
      <c r="SQF157" s="5"/>
      <c r="SQG157" s="5"/>
      <c r="SQH157" s="5"/>
      <c r="SQI157" s="5"/>
      <c r="SQJ157" s="5"/>
      <c r="SQK157" s="5"/>
      <c r="SQL157" s="5"/>
      <c r="SQM157" s="5"/>
      <c r="SQN157" s="5"/>
      <c r="SQO157" s="5"/>
      <c r="SQP157" s="5"/>
      <c r="SQQ157" s="5"/>
      <c r="SQR157" s="5"/>
      <c r="SQS157" s="5"/>
      <c r="SQT157" s="5"/>
      <c r="SQU157" s="5"/>
      <c r="SQV157" s="5"/>
      <c r="SQW157" s="5"/>
      <c r="SQX157" s="5"/>
      <c r="SQY157" s="5"/>
      <c r="SQZ157" s="5"/>
      <c r="SRA157" s="5"/>
      <c r="SRB157" s="5"/>
      <c r="SRC157" s="5"/>
      <c r="SRD157" s="5"/>
      <c r="SRE157" s="5"/>
      <c r="SRF157" s="5"/>
      <c r="SRG157" s="5"/>
      <c r="SRH157" s="5"/>
      <c r="SRI157" s="5"/>
      <c r="SRJ157" s="5"/>
      <c r="SRK157" s="5"/>
      <c r="SRL157" s="5"/>
      <c r="SRM157" s="5"/>
      <c r="SRN157" s="5"/>
      <c r="SRO157" s="5"/>
      <c r="SRP157" s="5"/>
      <c r="SRQ157" s="5"/>
      <c r="SRR157" s="5"/>
      <c r="SRS157" s="5"/>
      <c r="SRT157" s="5"/>
      <c r="SRU157" s="5"/>
      <c r="SRV157" s="5"/>
      <c r="SRW157" s="5"/>
      <c r="SRX157" s="5"/>
      <c r="SRY157" s="5"/>
      <c r="SRZ157" s="5"/>
      <c r="SSA157" s="5"/>
      <c r="SSB157" s="5"/>
      <c r="SSC157" s="5"/>
      <c r="SSD157" s="5"/>
      <c r="SSE157" s="5"/>
      <c r="SSF157" s="5"/>
      <c r="SSG157" s="5"/>
      <c r="SSH157" s="5"/>
      <c r="SSI157" s="5"/>
      <c r="SSJ157" s="5"/>
      <c r="SSK157" s="5"/>
      <c r="SSL157" s="5"/>
      <c r="SSM157" s="5"/>
      <c r="SSN157" s="5"/>
      <c r="SSO157" s="5"/>
      <c r="SSP157" s="5"/>
      <c r="SSQ157" s="5"/>
      <c r="SSR157" s="5"/>
      <c r="SSS157" s="5"/>
      <c r="SST157" s="5"/>
      <c r="SSU157" s="5"/>
      <c r="SSV157" s="5"/>
      <c r="SSW157" s="5"/>
      <c r="SSX157" s="5"/>
      <c r="SSY157" s="5"/>
      <c r="SSZ157" s="5"/>
      <c r="STA157" s="5"/>
      <c r="STB157" s="5"/>
      <c r="STC157" s="5"/>
      <c r="STD157" s="5"/>
      <c r="STE157" s="5"/>
      <c r="STF157" s="5"/>
      <c r="STG157" s="5"/>
      <c r="STH157" s="5"/>
      <c r="STI157" s="5"/>
      <c r="STJ157" s="5"/>
      <c r="STK157" s="5"/>
      <c r="STL157" s="5"/>
      <c r="STM157" s="5"/>
      <c r="STN157" s="5"/>
      <c r="STO157" s="5"/>
      <c r="STP157" s="5"/>
      <c r="STQ157" s="5"/>
      <c r="STR157" s="5"/>
      <c r="STS157" s="5"/>
      <c r="STT157" s="5"/>
      <c r="STU157" s="5"/>
      <c r="STV157" s="5"/>
      <c r="STW157" s="5"/>
      <c r="STX157" s="5"/>
      <c r="STY157" s="5"/>
      <c r="STZ157" s="5"/>
      <c r="SUA157" s="5"/>
      <c r="SUB157" s="5"/>
      <c r="SUC157" s="5"/>
      <c r="SUD157" s="5"/>
      <c r="SUE157" s="5"/>
      <c r="SUF157" s="5"/>
      <c r="SUG157" s="5"/>
      <c r="SUH157" s="5"/>
      <c r="SUI157" s="5"/>
      <c r="SUJ157" s="5"/>
      <c r="SUK157" s="5"/>
      <c r="SUL157" s="5"/>
      <c r="SUM157" s="5"/>
      <c r="SUN157" s="5"/>
      <c r="SUO157" s="5"/>
      <c r="SUP157" s="5"/>
      <c r="SUQ157" s="5"/>
      <c r="SUR157" s="5"/>
      <c r="SUS157" s="5"/>
      <c r="SUT157" s="5"/>
      <c r="SUU157" s="5"/>
      <c r="SUV157" s="5"/>
      <c r="SUW157" s="5"/>
      <c r="SUX157" s="5"/>
      <c r="SUY157" s="5"/>
      <c r="SUZ157" s="5"/>
      <c r="SVA157" s="5"/>
      <c r="SVB157" s="5"/>
      <c r="SVC157" s="5"/>
      <c r="SVD157" s="5"/>
      <c r="SVE157" s="5"/>
      <c r="SVF157" s="5"/>
      <c r="SVG157" s="5"/>
      <c r="SVH157" s="5"/>
      <c r="SVI157" s="5"/>
      <c r="SVJ157" s="5"/>
      <c r="SVK157" s="5"/>
      <c r="SVL157" s="5"/>
      <c r="SVM157" s="5"/>
      <c r="SVN157" s="5"/>
      <c r="SVO157" s="5"/>
      <c r="SVP157" s="5"/>
      <c r="SVQ157" s="5"/>
      <c r="SVR157" s="5"/>
      <c r="SVS157" s="5"/>
      <c r="SVT157" s="5"/>
      <c r="SVU157" s="5"/>
      <c r="SVV157" s="5"/>
      <c r="SVW157" s="5"/>
      <c r="SVX157" s="5"/>
      <c r="SVY157" s="5"/>
      <c r="SVZ157" s="5"/>
      <c r="SWA157" s="5"/>
      <c r="SWB157" s="5"/>
      <c r="SWC157" s="5"/>
      <c r="SWD157" s="5"/>
      <c r="SWE157" s="5"/>
      <c r="SWF157" s="5"/>
      <c r="SWG157" s="5"/>
      <c r="SWH157" s="5"/>
      <c r="SWI157" s="5"/>
      <c r="SWJ157" s="5"/>
      <c r="SWK157" s="5"/>
      <c r="SWL157" s="5"/>
      <c r="SWM157" s="5"/>
      <c r="SWN157" s="5"/>
      <c r="SWO157" s="5"/>
      <c r="SWP157" s="5"/>
      <c r="SWQ157" s="5"/>
      <c r="SWR157" s="5"/>
      <c r="SWS157" s="5"/>
      <c r="SWT157" s="5"/>
      <c r="SWU157" s="5"/>
      <c r="SWV157" s="5"/>
      <c r="SWW157" s="5"/>
      <c r="SWX157" s="5"/>
      <c r="SWY157" s="5"/>
      <c r="SWZ157" s="5"/>
      <c r="SXA157" s="5"/>
      <c r="SXB157" s="5"/>
      <c r="SXC157" s="5"/>
      <c r="SXD157" s="5"/>
      <c r="SXE157" s="5"/>
      <c r="SXF157" s="5"/>
      <c r="SXG157" s="5"/>
      <c r="SXH157" s="5"/>
      <c r="SXI157" s="5"/>
      <c r="SXJ157" s="5"/>
      <c r="SXK157" s="5"/>
      <c r="SXL157" s="5"/>
      <c r="SXM157" s="5"/>
      <c r="SXN157" s="5"/>
      <c r="SXO157" s="5"/>
      <c r="SXP157" s="5"/>
      <c r="SXQ157" s="5"/>
      <c r="SXR157" s="5"/>
      <c r="SXS157" s="5"/>
      <c r="SXT157" s="5"/>
      <c r="SXU157" s="5"/>
      <c r="SXV157" s="5"/>
      <c r="SXW157" s="5"/>
      <c r="SXX157" s="5"/>
      <c r="SXY157" s="5"/>
      <c r="SXZ157" s="5"/>
      <c r="SYA157" s="5"/>
      <c r="SYB157" s="5"/>
      <c r="SYC157" s="5"/>
      <c r="SYD157" s="5"/>
      <c r="SYE157" s="5"/>
      <c r="SYF157" s="5"/>
      <c r="SYG157" s="5"/>
      <c r="SYH157" s="5"/>
      <c r="SYI157" s="5"/>
      <c r="SYJ157" s="5"/>
      <c r="SYK157" s="5"/>
      <c r="SYL157" s="5"/>
      <c r="SYM157" s="5"/>
      <c r="SYN157" s="5"/>
      <c r="SYO157" s="5"/>
      <c r="SYP157" s="5"/>
      <c r="SYQ157" s="5"/>
      <c r="SYR157" s="5"/>
      <c r="SYS157" s="5"/>
      <c r="SYT157" s="5"/>
      <c r="SYU157" s="5"/>
      <c r="SYV157" s="5"/>
      <c r="SYW157" s="5"/>
      <c r="SYX157" s="5"/>
      <c r="SYY157" s="5"/>
      <c r="SYZ157" s="5"/>
      <c r="SZA157" s="5"/>
      <c r="SZB157" s="5"/>
      <c r="SZC157" s="5"/>
      <c r="SZD157" s="5"/>
      <c r="SZE157" s="5"/>
      <c r="SZF157" s="5"/>
      <c r="SZG157" s="5"/>
      <c r="SZH157" s="5"/>
      <c r="SZI157" s="5"/>
      <c r="SZJ157" s="5"/>
      <c r="SZK157" s="5"/>
      <c r="SZL157" s="5"/>
      <c r="SZM157" s="5"/>
      <c r="SZN157" s="5"/>
      <c r="SZO157" s="5"/>
      <c r="SZP157" s="5"/>
      <c r="SZQ157" s="5"/>
      <c r="SZR157" s="5"/>
      <c r="SZS157" s="5"/>
      <c r="SZT157" s="5"/>
      <c r="SZU157" s="5"/>
      <c r="SZV157" s="5"/>
      <c r="SZW157" s="5"/>
      <c r="SZX157" s="5"/>
      <c r="SZY157" s="5"/>
      <c r="SZZ157" s="5"/>
      <c r="TAA157" s="5"/>
      <c r="TAB157" s="5"/>
      <c r="TAC157" s="5"/>
      <c r="TAD157" s="5"/>
      <c r="TAE157" s="5"/>
      <c r="TAF157" s="5"/>
      <c r="TAG157" s="5"/>
      <c r="TAH157" s="5"/>
      <c r="TAI157" s="5"/>
      <c r="TAJ157" s="5"/>
      <c r="TAK157" s="5"/>
      <c r="TAL157" s="5"/>
      <c r="TAM157" s="5"/>
      <c r="TAN157" s="5"/>
      <c r="TAO157" s="5"/>
      <c r="TAP157" s="5"/>
      <c r="TAQ157" s="5"/>
      <c r="TAR157" s="5"/>
      <c r="TAS157" s="5"/>
      <c r="TAT157" s="5"/>
      <c r="TAU157" s="5"/>
      <c r="TAV157" s="5"/>
      <c r="TAW157" s="5"/>
      <c r="TAX157" s="5"/>
      <c r="TAY157" s="5"/>
      <c r="TAZ157" s="5"/>
      <c r="TBA157" s="5"/>
      <c r="TBB157" s="5"/>
      <c r="TBC157" s="5"/>
      <c r="TBD157" s="5"/>
      <c r="TBE157" s="5"/>
      <c r="TBF157" s="5"/>
      <c r="TBG157" s="5"/>
      <c r="TBH157" s="5"/>
      <c r="TBI157" s="5"/>
      <c r="TBJ157" s="5"/>
      <c r="TBK157" s="5"/>
      <c r="TBL157" s="5"/>
      <c r="TBM157" s="5"/>
      <c r="TBN157" s="5"/>
      <c r="TBO157" s="5"/>
      <c r="TBP157" s="5"/>
      <c r="TBQ157" s="5"/>
      <c r="TBR157" s="5"/>
      <c r="TBS157" s="5"/>
      <c r="TBT157" s="5"/>
      <c r="TBU157" s="5"/>
      <c r="TBV157" s="5"/>
      <c r="TBW157" s="5"/>
      <c r="TBX157" s="5"/>
      <c r="TBY157" s="5"/>
      <c r="TBZ157" s="5"/>
      <c r="TCA157" s="5"/>
      <c r="TCB157" s="5"/>
      <c r="TCC157" s="5"/>
      <c r="TCD157" s="5"/>
      <c r="TCE157" s="5"/>
      <c r="TCF157" s="5"/>
      <c r="TCG157" s="5"/>
      <c r="TCH157" s="5"/>
      <c r="TCI157" s="5"/>
      <c r="TCJ157" s="5"/>
      <c r="TCK157" s="5"/>
      <c r="TCL157" s="5"/>
      <c r="TCM157" s="5"/>
      <c r="TCN157" s="5"/>
      <c r="TCO157" s="5"/>
      <c r="TCP157" s="5"/>
      <c r="TCQ157" s="5"/>
      <c r="TCR157" s="5"/>
      <c r="TCS157" s="5"/>
      <c r="TCT157" s="5"/>
      <c r="TCU157" s="5"/>
      <c r="TCV157" s="5"/>
      <c r="TCW157" s="5"/>
      <c r="TCX157" s="5"/>
      <c r="TCY157" s="5"/>
      <c r="TCZ157" s="5"/>
      <c r="TDA157" s="5"/>
      <c r="TDB157" s="5"/>
      <c r="TDC157" s="5"/>
      <c r="TDD157" s="5"/>
      <c r="TDE157" s="5"/>
      <c r="TDF157" s="5"/>
      <c r="TDG157" s="5"/>
      <c r="TDH157" s="5"/>
      <c r="TDI157" s="5"/>
      <c r="TDJ157" s="5"/>
      <c r="TDK157" s="5"/>
      <c r="TDL157" s="5"/>
      <c r="TDM157" s="5"/>
      <c r="TDN157" s="5"/>
      <c r="TDO157" s="5"/>
      <c r="TDP157" s="5"/>
      <c r="TDQ157" s="5"/>
      <c r="TDR157" s="5"/>
      <c r="TDS157" s="5"/>
      <c r="TDT157" s="5"/>
      <c r="TDU157" s="5"/>
      <c r="TDV157" s="5"/>
      <c r="TDW157" s="5"/>
      <c r="TDX157" s="5"/>
      <c r="TDY157" s="5"/>
      <c r="TDZ157" s="5"/>
      <c r="TEA157" s="5"/>
      <c r="TEB157" s="5"/>
      <c r="TEC157" s="5"/>
      <c r="TED157" s="5"/>
      <c r="TEE157" s="5"/>
      <c r="TEF157" s="5"/>
      <c r="TEG157" s="5"/>
      <c r="TEH157" s="5"/>
      <c r="TEI157" s="5"/>
      <c r="TEJ157" s="5"/>
      <c r="TEK157" s="5"/>
      <c r="TEL157" s="5"/>
      <c r="TEM157" s="5"/>
      <c r="TEN157" s="5"/>
      <c r="TEO157" s="5"/>
      <c r="TEP157" s="5"/>
      <c r="TEQ157" s="5"/>
      <c r="TER157" s="5"/>
      <c r="TES157" s="5"/>
      <c r="TET157" s="5"/>
      <c r="TEU157" s="5"/>
      <c r="TEV157" s="5"/>
      <c r="TEW157" s="5"/>
      <c r="TEX157" s="5"/>
      <c r="TEY157" s="5"/>
      <c r="TEZ157" s="5"/>
      <c r="TFA157" s="5"/>
      <c r="TFB157" s="5"/>
      <c r="TFC157" s="5"/>
      <c r="TFD157" s="5"/>
      <c r="TFE157" s="5"/>
      <c r="TFF157" s="5"/>
      <c r="TFG157" s="5"/>
      <c r="TFH157" s="5"/>
      <c r="TFI157" s="5"/>
      <c r="TFJ157" s="5"/>
      <c r="TFK157" s="5"/>
      <c r="TFL157" s="5"/>
      <c r="TFM157" s="5"/>
      <c r="TFN157" s="5"/>
      <c r="TFO157" s="5"/>
      <c r="TFP157" s="5"/>
      <c r="TFQ157" s="5"/>
      <c r="TFR157" s="5"/>
      <c r="TFS157" s="5"/>
      <c r="TFT157" s="5"/>
      <c r="TFU157" s="5"/>
      <c r="TFV157" s="5"/>
      <c r="TFW157" s="5"/>
      <c r="TFX157" s="5"/>
      <c r="TFY157" s="5"/>
      <c r="TFZ157" s="5"/>
      <c r="TGA157" s="5"/>
      <c r="TGB157" s="5"/>
      <c r="TGC157" s="5"/>
      <c r="TGD157" s="5"/>
      <c r="TGE157" s="5"/>
      <c r="TGF157" s="5"/>
      <c r="TGG157" s="5"/>
      <c r="TGH157" s="5"/>
      <c r="TGI157" s="5"/>
      <c r="TGJ157" s="5"/>
      <c r="TGK157" s="5"/>
      <c r="TGL157" s="5"/>
      <c r="TGM157" s="5"/>
      <c r="TGN157" s="5"/>
      <c r="TGO157" s="5"/>
      <c r="TGP157" s="5"/>
      <c r="TGQ157" s="5"/>
      <c r="TGR157" s="5"/>
      <c r="TGS157" s="5"/>
      <c r="TGT157" s="5"/>
      <c r="TGU157" s="5"/>
      <c r="TGV157" s="5"/>
      <c r="TGW157" s="5"/>
      <c r="TGX157" s="5"/>
      <c r="TGY157" s="5"/>
      <c r="TGZ157" s="5"/>
      <c r="THA157" s="5"/>
      <c r="THB157" s="5"/>
      <c r="THC157" s="5"/>
      <c r="THD157" s="5"/>
      <c r="THE157" s="5"/>
      <c r="THF157" s="5"/>
      <c r="THG157" s="5"/>
      <c r="THH157" s="5"/>
      <c r="THI157" s="5"/>
      <c r="THJ157" s="5"/>
      <c r="THK157" s="5"/>
      <c r="THL157" s="5"/>
      <c r="THM157" s="5"/>
      <c r="THN157" s="5"/>
      <c r="THO157" s="5"/>
      <c r="THP157" s="5"/>
      <c r="THQ157" s="5"/>
      <c r="THR157" s="5"/>
      <c r="THS157" s="5"/>
      <c r="THT157" s="5"/>
      <c r="THU157" s="5"/>
      <c r="THV157" s="5"/>
      <c r="THW157" s="5"/>
      <c r="THX157" s="5"/>
      <c r="THY157" s="5"/>
      <c r="THZ157" s="5"/>
      <c r="TIA157" s="5"/>
      <c r="TIB157" s="5"/>
      <c r="TIC157" s="5"/>
      <c r="TID157" s="5"/>
      <c r="TIE157" s="5"/>
      <c r="TIF157" s="5"/>
      <c r="TIG157" s="5"/>
      <c r="TIH157" s="5"/>
      <c r="TII157" s="5"/>
      <c r="TIJ157" s="5"/>
      <c r="TIK157" s="5"/>
      <c r="TIL157" s="5"/>
      <c r="TIM157" s="5"/>
      <c r="TIN157" s="5"/>
      <c r="TIO157" s="5"/>
      <c r="TIP157" s="5"/>
      <c r="TIQ157" s="5"/>
      <c r="TIR157" s="5"/>
      <c r="TIS157" s="5"/>
      <c r="TIT157" s="5"/>
      <c r="TIU157" s="5"/>
      <c r="TIV157" s="5"/>
      <c r="TIW157" s="5"/>
      <c r="TIX157" s="5"/>
      <c r="TIY157" s="5"/>
      <c r="TIZ157" s="5"/>
      <c r="TJA157" s="5"/>
      <c r="TJB157" s="5"/>
      <c r="TJC157" s="5"/>
      <c r="TJD157" s="5"/>
      <c r="TJE157" s="5"/>
      <c r="TJF157" s="5"/>
      <c r="TJG157" s="5"/>
      <c r="TJH157" s="5"/>
      <c r="TJI157" s="5"/>
      <c r="TJJ157" s="5"/>
      <c r="TJK157" s="5"/>
      <c r="TJL157" s="5"/>
      <c r="TJM157" s="5"/>
      <c r="TJN157" s="5"/>
      <c r="TJO157" s="5"/>
      <c r="TJP157" s="5"/>
      <c r="TJQ157" s="5"/>
      <c r="TJR157" s="5"/>
      <c r="TJS157" s="5"/>
      <c r="TJT157" s="5"/>
      <c r="TJU157" s="5"/>
      <c r="TJV157" s="5"/>
      <c r="TJW157" s="5"/>
      <c r="TJX157" s="5"/>
      <c r="TJY157" s="5"/>
      <c r="TJZ157" s="5"/>
      <c r="TKA157" s="5"/>
      <c r="TKB157" s="5"/>
      <c r="TKC157" s="5"/>
      <c r="TKD157" s="5"/>
      <c r="TKE157" s="5"/>
      <c r="TKF157" s="5"/>
      <c r="TKG157" s="5"/>
      <c r="TKH157" s="5"/>
      <c r="TKI157" s="5"/>
      <c r="TKJ157" s="5"/>
      <c r="TKK157" s="5"/>
      <c r="TKL157" s="5"/>
      <c r="TKM157" s="5"/>
      <c r="TKN157" s="5"/>
      <c r="TKO157" s="5"/>
      <c r="TKP157" s="5"/>
      <c r="TKQ157" s="5"/>
      <c r="TKR157" s="5"/>
      <c r="TKS157" s="5"/>
      <c r="TKT157" s="5"/>
      <c r="TKU157" s="5"/>
      <c r="TKV157" s="5"/>
      <c r="TKW157" s="5"/>
      <c r="TKX157" s="5"/>
      <c r="TKY157" s="5"/>
      <c r="TKZ157" s="5"/>
      <c r="TLA157" s="5"/>
      <c r="TLB157" s="5"/>
      <c r="TLC157" s="5"/>
      <c r="TLD157" s="5"/>
      <c r="TLE157" s="5"/>
      <c r="TLF157" s="5"/>
      <c r="TLG157" s="5"/>
      <c r="TLH157" s="5"/>
      <c r="TLI157" s="5"/>
      <c r="TLJ157" s="5"/>
      <c r="TLK157" s="5"/>
      <c r="TLL157" s="5"/>
      <c r="TLM157" s="5"/>
      <c r="TLN157" s="5"/>
      <c r="TLO157" s="5"/>
      <c r="TLP157" s="5"/>
      <c r="TLQ157" s="5"/>
      <c r="TLR157" s="5"/>
      <c r="TLS157" s="5"/>
      <c r="TLT157" s="5"/>
      <c r="TLU157" s="5"/>
      <c r="TLV157" s="5"/>
      <c r="TLW157" s="5"/>
      <c r="TLX157" s="5"/>
      <c r="TLY157" s="5"/>
      <c r="TLZ157" s="5"/>
      <c r="TMA157" s="5"/>
      <c r="TMB157" s="5"/>
      <c r="TMC157" s="5"/>
      <c r="TMD157" s="5"/>
      <c r="TME157" s="5"/>
      <c r="TMF157" s="5"/>
      <c r="TMG157" s="5"/>
      <c r="TMH157" s="5"/>
      <c r="TMI157" s="5"/>
      <c r="TMJ157" s="5"/>
      <c r="TMK157" s="5"/>
      <c r="TML157" s="5"/>
      <c r="TMM157" s="5"/>
      <c r="TMN157" s="5"/>
      <c r="TMO157" s="5"/>
      <c r="TMP157" s="5"/>
      <c r="TMQ157" s="5"/>
      <c r="TMR157" s="5"/>
      <c r="TMS157" s="5"/>
      <c r="TMT157" s="5"/>
      <c r="TMU157" s="5"/>
      <c r="TMV157" s="5"/>
      <c r="TMW157" s="5"/>
      <c r="TMX157" s="5"/>
      <c r="TMY157" s="5"/>
      <c r="TMZ157" s="5"/>
      <c r="TNA157" s="5"/>
      <c r="TNB157" s="5"/>
      <c r="TNC157" s="5"/>
      <c r="TND157" s="5"/>
      <c r="TNE157" s="5"/>
      <c r="TNF157" s="5"/>
      <c r="TNG157" s="5"/>
      <c r="TNH157" s="5"/>
      <c r="TNI157" s="5"/>
      <c r="TNJ157" s="5"/>
      <c r="TNK157" s="5"/>
      <c r="TNL157" s="5"/>
      <c r="TNM157" s="5"/>
      <c r="TNN157" s="5"/>
      <c r="TNO157" s="5"/>
      <c r="TNP157" s="5"/>
      <c r="TNQ157" s="5"/>
      <c r="TNR157" s="5"/>
      <c r="TNS157" s="5"/>
      <c r="TNT157" s="5"/>
      <c r="TNU157" s="5"/>
      <c r="TNV157" s="5"/>
      <c r="TNW157" s="5"/>
      <c r="TNX157" s="5"/>
      <c r="TNY157" s="5"/>
      <c r="TNZ157" s="5"/>
      <c r="TOA157" s="5"/>
      <c r="TOB157" s="5"/>
      <c r="TOC157" s="5"/>
      <c r="TOD157" s="5"/>
      <c r="TOE157" s="5"/>
      <c r="TOF157" s="5"/>
      <c r="TOG157" s="5"/>
      <c r="TOH157" s="5"/>
      <c r="TOI157" s="5"/>
      <c r="TOJ157" s="5"/>
      <c r="TOK157" s="5"/>
      <c r="TOL157" s="5"/>
      <c r="TOM157" s="5"/>
      <c r="TON157" s="5"/>
      <c r="TOO157" s="5"/>
      <c r="TOP157" s="5"/>
      <c r="TOQ157" s="5"/>
      <c r="TOR157" s="5"/>
      <c r="TOS157" s="5"/>
      <c r="TOT157" s="5"/>
      <c r="TOU157" s="5"/>
      <c r="TOV157" s="5"/>
      <c r="TOW157" s="5"/>
      <c r="TOX157" s="5"/>
      <c r="TOY157" s="5"/>
      <c r="TOZ157" s="5"/>
      <c r="TPA157" s="5"/>
      <c r="TPB157" s="5"/>
      <c r="TPC157" s="5"/>
      <c r="TPD157" s="5"/>
      <c r="TPE157" s="5"/>
      <c r="TPF157" s="5"/>
      <c r="TPG157" s="5"/>
      <c r="TPH157" s="5"/>
      <c r="TPI157" s="5"/>
      <c r="TPJ157" s="5"/>
      <c r="TPK157" s="5"/>
      <c r="TPL157" s="5"/>
      <c r="TPM157" s="5"/>
      <c r="TPN157" s="5"/>
      <c r="TPO157" s="5"/>
      <c r="TPP157" s="5"/>
      <c r="TPQ157" s="5"/>
      <c r="TPR157" s="5"/>
      <c r="TPS157" s="5"/>
      <c r="TPT157" s="5"/>
      <c r="TPU157" s="5"/>
      <c r="TPV157" s="5"/>
      <c r="TPW157" s="5"/>
      <c r="TPX157" s="5"/>
      <c r="TPY157" s="5"/>
      <c r="TPZ157" s="5"/>
      <c r="TQA157" s="5"/>
      <c r="TQB157" s="5"/>
      <c r="TQC157" s="5"/>
      <c r="TQD157" s="5"/>
      <c r="TQE157" s="5"/>
      <c r="TQF157" s="5"/>
      <c r="TQG157" s="5"/>
      <c r="TQH157" s="5"/>
      <c r="TQI157" s="5"/>
      <c r="TQJ157" s="5"/>
      <c r="TQK157" s="5"/>
      <c r="TQL157" s="5"/>
      <c r="TQM157" s="5"/>
      <c r="TQN157" s="5"/>
      <c r="TQO157" s="5"/>
      <c r="TQP157" s="5"/>
      <c r="TQQ157" s="5"/>
      <c r="TQR157" s="5"/>
      <c r="TQS157" s="5"/>
      <c r="TQT157" s="5"/>
      <c r="TQU157" s="5"/>
      <c r="TQV157" s="5"/>
      <c r="TQW157" s="5"/>
      <c r="TQX157" s="5"/>
      <c r="TQY157" s="5"/>
      <c r="TQZ157" s="5"/>
      <c r="TRA157" s="5"/>
      <c r="TRB157" s="5"/>
      <c r="TRC157" s="5"/>
      <c r="TRD157" s="5"/>
      <c r="TRE157" s="5"/>
      <c r="TRF157" s="5"/>
      <c r="TRG157" s="5"/>
      <c r="TRH157" s="5"/>
      <c r="TRI157" s="5"/>
      <c r="TRJ157" s="5"/>
      <c r="TRK157" s="5"/>
      <c r="TRL157" s="5"/>
      <c r="TRM157" s="5"/>
      <c r="TRN157" s="5"/>
      <c r="TRO157" s="5"/>
      <c r="TRP157" s="5"/>
      <c r="TRQ157" s="5"/>
      <c r="TRR157" s="5"/>
      <c r="TRS157" s="5"/>
      <c r="TRT157" s="5"/>
      <c r="TRU157" s="5"/>
      <c r="TRV157" s="5"/>
      <c r="TRW157" s="5"/>
      <c r="TRX157" s="5"/>
      <c r="TRY157" s="5"/>
      <c r="TRZ157" s="5"/>
      <c r="TSA157" s="5"/>
      <c r="TSB157" s="5"/>
      <c r="TSC157" s="5"/>
      <c r="TSD157" s="5"/>
      <c r="TSE157" s="5"/>
      <c r="TSF157" s="5"/>
      <c r="TSG157" s="5"/>
      <c r="TSH157" s="5"/>
      <c r="TSI157" s="5"/>
      <c r="TSJ157" s="5"/>
      <c r="TSK157" s="5"/>
      <c r="TSL157" s="5"/>
      <c r="TSM157" s="5"/>
      <c r="TSN157" s="5"/>
      <c r="TSO157" s="5"/>
      <c r="TSP157" s="5"/>
      <c r="TSQ157" s="5"/>
      <c r="TSR157" s="5"/>
      <c r="TSS157" s="5"/>
      <c r="TST157" s="5"/>
      <c r="TSU157" s="5"/>
      <c r="TSV157" s="5"/>
      <c r="TSW157" s="5"/>
      <c r="TSX157" s="5"/>
      <c r="TSY157" s="5"/>
      <c r="TSZ157" s="5"/>
      <c r="TTA157" s="5"/>
      <c r="TTB157" s="5"/>
      <c r="TTC157" s="5"/>
      <c r="TTD157" s="5"/>
      <c r="TTE157" s="5"/>
      <c r="TTF157" s="5"/>
      <c r="TTG157" s="5"/>
      <c r="TTH157" s="5"/>
      <c r="TTI157" s="5"/>
      <c r="TTJ157" s="5"/>
      <c r="TTK157" s="5"/>
      <c r="TTL157" s="5"/>
      <c r="TTM157" s="5"/>
      <c r="TTN157" s="5"/>
      <c r="TTO157" s="5"/>
      <c r="TTP157" s="5"/>
      <c r="TTQ157" s="5"/>
      <c r="TTR157" s="5"/>
      <c r="TTS157" s="5"/>
      <c r="TTT157" s="5"/>
      <c r="TTU157" s="5"/>
      <c r="TTV157" s="5"/>
      <c r="TTW157" s="5"/>
      <c r="TTX157" s="5"/>
      <c r="TTY157" s="5"/>
      <c r="TTZ157" s="5"/>
      <c r="TUA157" s="5"/>
      <c r="TUB157" s="5"/>
      <c r="TUC157" s="5"/>
      <c r="TUD157" s="5"/>
      <c r="TUE157" s="5"/>
      <c r="TUF157" s="5"/>
      <c r="TUG157" s="5"/>
      <c r="TUH157" s="5"/>
      <c r="TUI157" s="5"/>
      <c r="TUJ157" s="5"/>
      <c r="TUK157" s="5"/>
      <c r="TUL157" s="5"/>
      <c r="TUM157" s="5"/>
      <c r="TUN157" s="5"/>
      <c r="TUO157" s="5"/>
      <c r="TUP157" s="5"/>
      <c r="TUQ157" s="5"/>
      <c r="TUR157" s="5"/>
      <c r="TUS157" s="5"/>
      <c r="TUT157" s="5"/>
      <c r="TUU157" s="5"/>
      <c r="TUV157" s="5"/>
      <c r="TUW157" s="5"/>
      <c r="TUX157" s="5"/>
      <c r="TUY157" s="5"/>
      <c r="TUZ157" s="5"/>
      <c r="TVA157" s="5"/>
      <c r="TVB157" s="5"/>
      <c r="TVC157" s="5"/>
      <c r="TVD157" s="5"/>
      <c r="TVE157" s="5"/>
      <c r="TVF157" s="5"/>
      <c r="TVG157" s="5"/>
      <c r="TVH157" s="5"/>
      <c r="TVI157" s="5"/>
      <c r="TVJ157" s="5"/>
      <c r="TVK157" s="5"/>
      <c r="TVL157" s="5"/>
      <c r="TVM157" s="5"/>
      <c r="TVN157" s="5"/>
      <c r="TVO157" s="5"/>
      <c r="TVP157" s="5"/>
      <c r="TVQ157" s="5"/>
      <c r="TVR157" s="5"/>
      <c r="TVS157" s="5"/>
      <c r="TVT157" s="5"/>
      <c r="TVU157" s="5"/>
      <c r="TVV157" s="5"/>
      <c r="TVW157" s="5"/>
      <c r="TVX157" s="5"/>
      <c r="TVY157" s="5"/>
      <c r="TVZ157" s="5"/>
      <c r="TWA157" s="5"/>
      <c r="TWB157" s="5"/>
      <c r="TWC157" s="5"/>
      <c r="TWD157" s="5"/>
      <c r="TWE157" s="5"/>
      <c r="TWF157" s="5"/>
      <c r="TWG157" s="5"/>
      <c r="TWH157" s="5"/>
      <c r="TWI157" s="5"/>
      <c r="TWJ157" s="5"/>
      <c r="TWK157" s="5"/>
      <c r="TWL157" s="5"/>
      <c r="TWM157" s="5"/>
      <c r="TWN157" s="5"/>
      <c r="TWO157" s="5"/>
      <c r="TWP157" s="5"/>
      <c r="TWQ157" s="5"/>
      <c r="TWR157" s="5"/>
      <c r="TWS157" s="5"/>
      <c r="TWT157" s="5"/>
      <c r="TWU157" s="5"/>
      <c r="TWV157" s="5"/>
      <c r="TWW157" s="5"/>
      <c r="TWX157" s="5"/>
      <c r="TWY157" s="5"/>
      <c r="TWZ157" s="5"/>
      <c r="TXA157" s="5"/>
      <c r="TXB157" s="5"/>
      <c r="TXC157" s="5"/>
      <c r="TXD157" s="5"/>
      <c r="TXE157" s="5"/>
      <c r="TXF157" s="5"/>
      <c r="TXG157" s="5"/>
      <c r="TXH157" s="5"/>
      <c r="TXI157" s="5"/>
      <c r="TXJ157" s="5"/>
      <c r="TXK157" s="5"/>
      <c r="TXL157" s="5"/>
      <c r="TXM157" s="5"/>
      <c r="TXN157" s="5"/>
      <c r="TXO157" s="5"/>
      <c r="TXP157" s="5"/>
      <c r="TXQ157" s="5"/>
      <c r="TXR157" s="5"/>
      <c r="TXS157" s="5"/>
      <c r="TXT157" s="5"/>
      <c r="TXU157" s="5"/>
      <c r="TXV157" s="5"/>
      <c r="TXW157" s="5"/>
      <c r="TXX157" s="5"/>
      <c r="TXY157" s="5"/>
      <c r="TXZ157" s="5"/>
      <c r="TYA157" s="5"/>
      <c r="TYB157" s="5"/>
      <c r="TYC157" s="5"/>
      <c r="TYD157" s="5"/>
      <c r="TYE157" s="5"/>
      <c r="TYF157" s="5"/>
      <c r="TYG157" s="5"/>
      <c r="TYH157" s="5"/>
      <c r="TYI157" s="5"/>
      <c r="TYJ157" s="5"/>
      <c r="TYK157" s="5"/>
      <c r="TYL157" s="5"/>
      <c r="TYM157" s="5"/>
      <c r="TYN157" s="5"/>
      <c r="TYO157" s="5"/>
      <c r="TYP157" s="5"/>
      <c r="TYQ157" s="5"/>
      <c r="TYR157" s="5"/>
      <c r="TYS157" s="5"/>
      <c r="TYT157" s="5"/>
      <c r="TYU157" s="5"/>
      <c r="TYV157" s="5"/>
      <c r="TYW157" s="5"/>
      <c r="TYX157" s="5"/>
      <c r="TYY157" s="5"/>
      <c r="TYZ157" s="5"/>
      <c r="TZA157" s="5"/>
      <c r="TZB157" s="5"/>
      <c r="TZC157" s="5"/>
      <c r="TZD157" s="5"/>
      <c r="TZE157" s="5"/>
      <c r="TZF157" s="5"/>
      <c r="TZG157" s="5"/>
      <c r="TZH157" s="5"/>
      <c r="TZI157" s="5"/>
      <c r="TZJ157" s="5"/>
      <c r="TZK157" s="5"/>
      <c r="TZL157" s="5"/>
      <c r="TZM157" s="5"/>
      <c r="TZN157" s="5"/>
      <c r="TZO157" s="5"/>
      <c r="TZP157" s="5"/>
      <c r="TZQ157" s="5"/>
      <c r="TZR157" s="5"/>
      <c r="TZS157" s="5"/>
      <c r="TZT157" s="5"/>
      <c r="TZU157" s="5"/>
      <c r="TZV157" s="5"/>
      <c r="TZW157" s="5"/>
      <c r="TZX157" s="5"/>
      <c r="TZY157" s="5"/>
      <c r="TZZ157" s="5"/>
      <c r="UAA157" s="5"/>
      <c r="UAB157" s="5"/>
      <c r="UAC157" s="5"/>
      <c r="UAD157" s="5"/>
      <c r="UAE157" s="5"/>
      <c r="UAF157" s="5"/>
      <c r="UAG157" s="5"/>
      <c r="UAH157" s="5"/>
      <c r="UAI157" s="5"/>
      <c r="UAJ157" s="5"/>
      <c r="UAK157" s="5"/>
      <c r="UAL157" s="5"/>
      <c r="UAM157" s="5"/>
      <c r="UAN157" s="5"/>
      <c r="UAO157" s="5"/>
      <c r="UAP157" s="5"/>
      <c r="UAQ157" s="5"/>
      <c r="UAR157" s="5"/>
      <c r="UAS157" s="5"/>
      <c r="UAT157" s="5"/>
      <c r="UAU157" s="5"/>
      <c r="UAV157" s="5"/>
      <c r="UAW157" s="5"/>
      <c r="UAX157" s="5"/>
      <c r="UAY157" s="5"/>
      <c r="UAZ157" s="5"/>
      <c r="UBA157" s="5"/>
      <c r="UBB157" s="5"/>
      <c r="UBC157" s="5"/>
      <c r="UBD157" s="5"/>
      <c r="UBE157" s="5"/>
      <c r="UBF157" s="5"/>
      <c r="UBG157" s="5"/>
      <c r="UBH157" s="5"/>
      <c r="UBI157" s="5"/>
      <c r="UBJ157" s="5"/>
      <c r="UBK157" s="5"/>
      <c r="UBL157" s="5"/>
      <c r="UBM157" s="5"/>
      <c r="UBN157" s="5"/>
      <c r="UBO157" s="5"/>
      <c r="UBP157" s="5"/>
      <c r="UBQ157" s="5"/>
      <c r="UBR157" s="5"/>
      <c r="UBS157" s="5"/>
      <c r="UBT157" s="5"/>
      <c r="UBU157" s="5"/>
      <c r="UBV157" s="5"/>
      <c r="UBW157" s="5"/>
      <c r="UBX157" s="5"/>
      <c r="UBY157" s="5"/>
      <c r="UBZ157" s="5"/>
      <c r="UCA157" s="5"/>
      <c r="UCB157" s="5"/>
      <c r="UCC157" s="5"/>
      <c r="UCD157" s="5"/>
      <c r="UCE157" s="5"/>
      <c r="UCF157" s="5"/>
      <c r="UCG157" s="5"/>
      <c r="UCH157" s="5"/>
      <c r="UCI157" s="5"/>
      <c r="UCJ157" s="5"/>
      <c r="UCK157" s="5"/>
      <c r="UCL157" s="5"/>
      <c r="UCM157" s="5"/>
      <c r="UCN157" s="5"/>
      <c r="UCO157" s="5"/>
      <c r="UCP157" s="5"/>
      <c r="UCQ157" s="5"/>
      <c r="UCR157" s="5"/>
      <c r="UCS157" s="5"/>
      <c r="UCT157" s="5"/>
      <c r="UCU157" s="5"/>
      <c r="UCV157" s="5"/>
      <c r="UCW157" s="5"/>
      <c r="UCX157" s="5"/>
      <c r="UCY157" s="5"/>
      <c r="UCZ157" s="5"/>
      <c r="UDA157" s="5"/>
      <c r="UDB157" s="5"/>
      <c r="UDC157" s="5"/>
      <c r="UDD157" s="5"/>
      <c r="UDE157" s="5"/>
      <c r="UDF157" s="5"/>
      <c r="UDG157" s="5"/>
      <c r="UDH157" s="5"/>
      <c r="UDI157" s="5"/>
      <c r="UDJ157" s="5"/>
      <c r="UDK157" s="5"/>
      <c r="UDL157" s="5"/>
      <c r="UDM157" s="5"/>
      <c r="UDN157" s="5"/>
      <c r="UDO157" s="5"/>
      <c r="UDP157" s="5"/>
      <c r="UDQ157" s="5"/>
      <c r="UDR157" s="5"/>
      <c r="UDS157" s="5"/>
      <c r="UDT157" s="5"/>
      <c r="UDU157" s="5"/>
      <c r="UDV157" s="5"/>
      <c r="UDW157" s="5"/>
      <c r="UDX157" s="5"/>
      <c r="UDY157" s="5"/>
      <c r="UDZ157" s="5"/>
      <c r="UEA157" s="5"/>
      <c r="UEB157" s="5"/>
      <c r="UEC157" s="5"/>
      <c r="UED157" s="5"/>
      <c r="UEE157" s="5"/>
      <c r="UEF157" s="5"/>
      <c r="UEG157" s="5"/>
      <c r="UEH157" s="5"/>
      <c r="UEI157" s="5"/>
      <c r="UEJ157" s="5"/>
      <c r="UEK157" s="5"/>
      <c r="UEL157" s="5"/>
      <c r="UEM157" s="5"/>
      <c r="UEN157" s="5"/>
      <c r="UEO157" s="5"/>
      <c r="UEP157" s="5"/>
      <c r="UEQ157" s="5"/>
      <c r="UER157" s="5"/>
      <c r="UES157" s="5"/>
      <c r="UET157" s="5"/>
      <c r="UEU157" s="5"/>
      <c r="UEV157" s="5"/>
      <c r="UEW157" s="5"/>
      <c r="UEX157" s="5"/>
      <c r="UEY157" s="5"/>
      <c r="UEZ157" s="5"/>
      <c r="UFA157" s="5"/>
      <c r="UFB157" s="5"/>
      <c r="UFC157" s="5"/>
      <c r="UFD157" s="5"/>
      <c r="UFE157" s="5"/>
      <c r="UFF157" s="5"/>
      <c r="UFG157" s="5"/>
      <c r="UFH157" s="5"/>
      <c r="UFI157" s="5"/>
      <c r="UFJ157" s="5"/>
      <c r="UFK157" s="5"/>
      <c r="UFL157" s="5"/>
      <c r="UFM157" s="5"/>
      <c r="UFN157" s="5"/>
      <c r="UFO157" s="5"/>
      <c r="UFP157" s="5"/>
      <c r="UFQ157" s="5"/>
      <c r="UFR157" s="5"/>
      <c r="UFS157" s="5"/>
      <c r="UFT157" s="5"/>
      <c r="UFU157" s="5"/>
      <c r="UFV157" s="5"/>
      <c r="UFW157" s="5"/>
      <c r="UFX157" s="5"/>
      <c r="UFY157" s="5"/>
      <c r="UFZ157" s="5"/>
      <c r="UGA157" s="5"/>
      <c r="UGB157" s="5"/>
      <c r="UGC157" s="5"/>
      <c r="UGD157" s="5"/>
      <c r="UGE157" s="5"/>
      <c r="UGF157" s="5"/>
      <c r="UGG157" s="5"/>
      <c r="UGH157" s="5"/>
      <c r="UGI157" s="5"/>
      <c r="UGJ157" s="5"/>
      <c r="UGK157" s="5"/>
      <c r="UGL157" s="5"/>
      <c r="UGM157" s="5"/>
      <c r="UGN157" s="5"/>
      <c r="UGO157" s="5"/>
      <c r="UGP157" s="5"/>
      <c r="UGQ157" s="5"/>
      <c r="UGR157" s="5"/>
      <c r="UGS157" s="5"/>
      <c r="UGT157" s="5"/>
      <c r="UGU157" s="5"/>
      <c r="UGV157" s="5"/>
      <c r="UGW157" s="5"/>
      <c r="UGX157" s="5"/>
      <c r="UGY157" s="5"/>
      <c r="UGZ157" s="5"/>
      <c r="UHA157" s="5"/>
      <c r="UHB157" s="5"/>
      <c r="UHC157" s="5"/>
      <c r="UHD157" s="5"/>
      <c r="UHE157" s="5"/>
      <c r="UHF157" s="5"/>
      <c r="UHG157" s="5"/>
      <c r="UHH157" s="5"/>
      <c r="UHI157" s="5"/>
      <c r="UHJ157" s="5"/>
      <c r="UHK157" s="5"/>
      <c r="UHL157" s="5"/>
      <c r="UHM157" s="5"/>
      <c r="UHN157" s="5"/>
      <c r="UHO157" s="5"/>
      <c r="UHP157" s="5"/>
      <c r="UHQ157" s="5"/>
      <c r="UHR157" s="5"/>
      <c r="UHS157" s="5"/>
      <c r="UHT157" s="5"/>
      <c r="UHU157" s="5"/>
      <c r="UHV157" s="5"/>
      <c r="UHW157" s="5"/>
      <c r="UHX157" s="5"/>
      <c r="UHY157" s="5"/>
      <c r="UHZ157" s="5"/>
      <c r="UIA157" s="5"/>
      <c r="UIB157" s="5"/>
      <c r="UIC157" s="5"/>
      <c r="UID157" s="5"/>
      <c r="UIE157" s="5"/>
      <c r="UIF157" s="5"/>
      <c r="UIG157" s="5"/>
      <c r="UIH157" s="5"/>
      <c r="UII157" s="5"/>
      <c r="UIJ157" s="5"/>
      <c r="UIK157" s="5"/>
      <c r="UIL157" s="5"/>
      <c r="UIM157" s="5"/>
      <c r="UIN157" s="5"/>
      <c r="UIO157" s="5"/>
      <c r="UIP157" s="5"/>
      <c r="UIQ157" s="5"/>
      <c r="UIR157" s="5"/>
      <c r="UIS157" s="5"/>
      <c r="UIT157" s="5"/>
      <c r="UIU157" s="5"/>
      <c r="UIV157" s="5"/>
      <c r="UIW157" s="5"/>
      <c r="UIX157" s="5"/>
      <c r="UIY157" s="5"/>
      <c r="UIZ157" s="5"/>
      <c r="UJA157" s="5"/>
      <c r="UJB157" s="5"/>
      <c r="UJC157" s="5"/>
      <c r="UJD157" s="5"/>
      <c r="UJE157" s="5"/>
      <c r="UJF157" s="5"/>
      <c r="UJG157" s="5"/>
      <c r="UJH157" s="5"/>
      <c r="UJI157" s="5"/>
      <c r="UJJ157" s="5"/>
      <c r="UJK157" s="5"/>
      <c r="UJL157" s="5"/>
      <c r="UJM157" s="5"/>
      <c r="UJN157" s="5"/>
      <c r="UJO157" s="5"/>
      <c r="UJP157" s="5"/>
      <c r="UJQ157" s="5"/>
      <c r="UJR157" s="5"/>
      <c r="UJS157" s="5"/>
      <c r="UJT157" s="5"/>
      <c r="UJU157" s="5"/>
      <c r="UJV157" s="5"/>
      <c r="UJW157" s="5"/>
      <c r="UJX157" s="5"/>
      <c r="UJY157" s="5"/>
      <c r="UJZ157" s="5"/>
      <c r="UKA157" s="5"/>
      <c r="UKB157" s="5"/>
      <c r="UKC157" s="5"/>
      <c r="UKD157" s="5"/>
      <c r="UKE157" s="5"/>
      <c r="UKF157" s="5"/>
      <c r="UKG157" s="5"/>
      <c r="UKH157" s="5"/>
      <c r="UKI157" s="5"/>
      <c r="UKJ157" s="5"/>
      <c r="UKK157" s="5"/>
      <c r="UKL157" s="5"/>
      <c r="UKM157" s="5"/>
      <c r="UKN157" s="5"/>
      <c r="UKO157" s="5"/>
      <c r="UKP157" s="5"/>
      <c r="UKQ157" s="5"/>
      <c r="UKR157" s="5"/>
      <c r="UKS157" s="5"/>
      <c r="UKT157" s="5"/>
      <c r="UKU157" s="5"/>
      <c r="UKV157" s="5"/>
      <c r="UKW157" s="5"/>
      <c r="UKX157" s="5"/>
      <c r="UKY157" s="5"/>
      <c r="UKZ157" s="5"/>
      <c r="ULA157" s="5"/>
      <c r="ULB157" s="5"/>
      <c r="ULC157" s="5"/>
      <c r="ULD157" s="5"/>
      <c r="ULE157" s="5"/>
      <c r="ULF157" s="5"/>
      <c r="ULG157" s="5"/>
      <c r="ULH157" s="5"/>
      <c r="ULI157" s="5"/>
      <c r="ULJ157" s="5"/>
      <c r="ULK157" s="5"/>
      <c r="ULL157" s="5"/>
      <c r="ULM157" s="5"/>
      <c r="ULN157" s="5"/>
      <c r="ULO157" s="5"/>
      <c r="ULP157" s="5"/>
      <c r="ULQ157" s="5"/>
      <c r="ULR157" s="5"/>
      <c r="ULS157" s="5"/>
      <c r="ULT157" s="5"/>
      <c r="ULU157" s="5"/>
      <c r="ULV157" s="5"/>
      <c r="ULW157" s="5"/>
      <c r="ULX157" s="5"/>
      <c r="ULY157" s="5"/>
      <c r="ULZ157" s="5"/>
      <c r="UMA157" s="5"/>
      <c r="UMB157" s="5"/>
      <c r="UMC157" s="5"/>
      <c r="UMD157" s="5"/>
      <c r="UME157" s="5"/>
      <c r="UMF157" s="5"/>
      <c r="UMG157" s="5"/>
      <c r="UMH157" s="5"/>
      <c r="UMI157" s="5"/>
      <c r="UMJ157" s="5"/>
      <c r="UMK157" s="5"/>
      <c r="UML157" s="5"/>
      <c r="UMM157" s="5"/>
      <c r="UMN157" s="5"/>
      <c r="UMO157" s="5"/>
      <c r="UMP157" s="5"/>
      <c r="UMQ157" s="5"/>
      <c r="UMR157" s="5"/>
      <c r="UMS157" s="5"/>
      <c r="UMT157" s="5"/>
      <c r="UMU157" s="5"/>
      <c r="UMV157" s="5"/>
      <c r="UMW157" s="5"/>
      <c r="UMX157" s="5"/>
      <c r="UMY157" s="5"/>
      <c r="UMZ157" s="5"/>
      <c r="UNA157" s="5"/>
      <c r="UNB157" s="5"/>
      <c r="UNC157" s="5"/>
      <c r="UND157" s="5"/>
      <c r="UNE157" s="5"/>
      <c r="UNF157" s="5"/>
      <c r="UNG157" s="5"/>
      <c r="UNH157" s="5"/>
      <c r="UNI157" s="5"/>
      <c r="UNJ157" s="5"/>
      <c r="UNK157" s="5"/>
      <c r="UNL157" s="5"/>
      <c r="UNM157" s="5"/>
      <c r="UNN157" s="5"/>
      <c r="UNO157" s="5"/>
      <c r="UNP157" s="5"/>
      <c r="UNQ157" s="5"/>
      <c r="UNR157" s="5"/>
      <c r="UNS157" s="5"/>
      <c r="UNT157" s="5"/>
      <c r="UNU157" s="5"/>
      <c r="UNV157" s="5"/>
      <c r="UNW157" s="5"/>
      <c r="UNX157" s="5"/>
      <c r="UNY157" s="5"/>
      <c r="UNZ157" s="5"/>
      <c r="UOA157" s="5"/>
      <c r="UOB157" s="5"/>
      <c r="UOC157" s="5"/>
      <c r="UOD157" s="5"/>
      <c r="UOE157" s="5"/>
      <c r="UOF157" s="5"/>
      <c r="UOG157" s="5"/>
      <c r="UOH157" s="5"/>
      <c r="UOI157" s="5"/>
      <c r="UOJ157" s="5"/>
      <c r="UOK157" s="5"/>
      <c r="UOL157" s="5"/>
      <c r="UOM157" s="5"/>
      <c r="UON157" s="5"/>
      <c r="UOO157" s="5"/>
      <c r="UOP157" s="5"/>
      <c r="UOQ157" s="5"/>
      <c r="UOR157" s="5"/>
      <c r="UOS157" s="5"/>
      <c r="UOT157" s="5"/>
      <c r="UOU157" s="5"/>
      <c r="UOV157" s="5"/>
      <c r="UOW157" s="5"/>
      <c r="UOX157" s="5"/>
      <c r="UOY157" s="5"/>
      <c r="UOZ157" s="5"/>
      <c r="UPA157" s="5"/>
      <c r="UPB157" s="5"/>
      <c r="UPC157" s="5"/>
      <c r="UPD157" s="5"/>
      <c r="UPE157" s="5"/>
      <c r="UPF157" s="5"/>
      <c r="UPG157" s="5"/>
      <c r="UPH157" s="5"/>
      <c r="UPI157" s="5"/>
      <c r="UPJ157" s="5"/>
      <c r="UPK157" s="5"/>
      <c r="UPL157" s="5"/>
      <c r="UPM157" s="5"/>
      <c r="UPN157" s="5"/>
      <c r="UPO157" s="5"/>
      <c r="UPP157" s="5"/>
      <c r="UPQ157" s="5"/>
      <c r="UPR157" s="5"/>
      <c r="UPS157" s="5"/>
      <c r="UPT157" s="5"/>
      <c r="UPU157" s="5"/>
      <c r="UPV157" s="5"/>
      <c r="UPW157" s="5"/>
      <c r="UPX157" s="5"/>
      <c r="UPY157" s="5"/>
      <c r="UPZ157" s="5"/>
      <c r="UQA157" s="5"/>
      <c r="UQB157" s="5"/>
      <c r="UQC157" s="5"/>
      <c r="UQD157" s="5"/>
      <c r="UQE157" s="5"/>
      <c r="UQF157" s="5"/>
      <c r="UQG157" s="5"/>
      <c r="UQH157" s="5"/>
      <c r="UQI157" s="5"/>
      <c r="UQJ157" s="5"/>
      <c r="UQK157" s="5"/>
      <c r="UQL157" s="5"/>
      <c r="UQM157" s="5"/>
      <c r="UQN157" s="5"/>
      <c r="UQO157" s="5"/>
      <c r="UQP157" s="5"/>
      <c r="UQQ157" s="5"/>
      <c r="UQR157" s="5"/>
      <c r="UQS157" s="5"/>
      <c r="UQT157" s="5"/>
      <c r="UQU157" s="5"/>
      <c r="UQV157" s="5"/>
      <c r="UQW157" s="5"/>
      <c r="UQX157" s="5"/>
      <c r="UQY157" s="5"/>
      <c r="UQZ157" s="5"/>
      <c r="URA157" s="5"/>
      <c r="URB157" s="5"/>
      <c r="URC157" s="5"/>
      <c r="URD157" s="5"/>
      <c r="URE157" s="5"/>
      <c r="URF157" s="5"/>
      <c r="URG157" s="5"/>
      <c r="URH157" s="5"/>
      <c r="URI157" s="5"/>
      <c r="URJ157" s="5"/>
      <c r="URK157" s="5"/>
      <c r="URL157" s="5"/>
      <c r="URM157" s="5"/>
      <c r="URN157" s="5"/>
      <c r="URO157" s="5"/>
      <c r="URP157" s="5"/>
      <c r="URQ157" s="5"/>
      <c r="URR157" s="5"/>
      <c r="URS157" s="5"/>
      <c r="URT157" s="5"/>
      <c r="URU157" s="5"/>
      <c r="URV157" s="5"/>
      <c r="URW157" s="5"/>
      <c r="URX157" s="5"/>
      <c r="URY157" s="5"/>
      <c r="URZ157" s="5"/>
      <c r="USA157" s="5"/>
      <c r="USB157" s="5"/>
      <c r="USC157" s="5"/>
      <c r="USD157" s="5"/>
      <c r="USE157" s="5"/>
      <c r="USF157" s="5"/>
      <c r="USG157" s="5"/>
      <c r="USH157" s="5"/>
      <c r="USI157" s="5"/>
      <c r="USJ157" s="5"/>
      <c r="USK157" s="5"/>
      <c r="USL157" s="5"/>
      <c r="USM157" s="5"/>
      <c r="USN157" s="5"/>
      <c r="USO157" s="5"/>
      <c r="USP157" s="5"/>
      <c r="USQ157" s="5"/>
      <c r="USR157" s="5"/>
      <c r="USS157" s="5"/>
      <c r="UST157" s="5"/>
      <c r="USU157" s="5"/>
      <c r="USV157" s="5"/>
      <c r="USW157" s="5"/>
      <c r="USX157" s="5"/>
      <c r="USY157" s="5"/>
      <c r="USZ157" s="5"/>
      <c r="UTA157" s="5"/>
      <c r="UTB157" s="5"/>
      <c r="UTC157" s="5"/>
      <c r="UTD157" s="5"/>
      <c r="UTE157" s="5"/>
      <c r="UTF157" s="5"/>
      <c r="UTG157" s="5"/>
      <c r="UTH157" s="5"/>
      <c r="UTI157" s="5"/>
      <c r="UTJ157" s="5"/>
      <c r="UTK157" s="5"/>
      <c r="UTL157" s="5"/>
      <c r="UTM157" s="5"/>
      <c r="UTN157" s="5"/>
      <c r="UTO157" s="5"/>
      <c r="UTP157" s="5"/>
      <c r="UTQ157" s="5"/>
      <c r="UTR157" s="5"/>
      <c r="UTS157" s="5"/>
      <c r="UTT157" s="5"/>
      <c r="UTU157" s="5"/>
      <c r="UTV157" s="5"/>
      <c r="UTW157" s="5"/>
      <c r="UTX157" s="5"/>
      <c r="UTY157" s="5"/>
      <c r="UTZ157" s="5"/>
      <c r="UUA157" s="5"/>
      <c r="UUB157" s="5"/>
      <c r="UUC157" s="5"/>
      <c r="UUD157" s="5"/>
      <c r="UUE157" s="5"/>
      <c r="UUF157" s="5"/>
      <c r="UUG157" s="5"/>
      <c r="UUH157" s="5"/>
      <c r="UUI157" s="5"/>
      <c r="UUJ157" s="5"/>
      <c r="UUK157" s="5"/>
      <c r="UUL157" s="5"/>
      <c r="UUM157" s="5"/>
      <c r="UUN157" s="5"/>
      <c r="UUO157" s="5"/>
      <c r="UUP157" s="5"/>
      <c r="UUQ157" s="5"/>
      <c r="UUR157" s="5"/>
      <c r="UUS157" s="5"/>
      <c r="UUT157" s="5"/>
      <c r="UUU157" s="5"/>
      <c r="UUV157" s="5"/>
      <c r="UUW157" s="5"/>
      <c r="UUX157" s="5"/>
      <c r="UUY157" s="5"/>
      <c r="UUZ157" s="5"/>
      <c r="UVA157" s="5"/>
      <c r="UVB157" s="5"/>
      <c r="UVC157" s="5"/>
      <c r="UVD157" s="5"/>
      <c r="UVE157" s="5"/>
      <c r="UVF157" s="5"/>
      <c r="UVG157" s="5"/>
      <c r="UVH157" s="5"/>
      <c r="UVI157" s="5"/>
      <c r="UVJ157" s="5"/>
      <c r="UVK157" s="5"/>
      <c r="UVL157" s="5"/>
      <c r="UVM157" s="5"/>
      <c r="UVN157" s="5"/>
      <c r="UVO157" s="5"/>
      <c r="UVP157" s="5"/>
      <c r="UVQ157" s="5"/>
      <c r="UVR157" s="5"/>
      <c r="UVS157" s="5"/>
      <c r="UVT157" s="5"/>
      <c r="UVU157" s="5"/>
      <c r="UVV157" s="5"/>
      <c r="UVW157" s="5"/>
      <c r="UVX157" s="5"/>
      <c r="UVY157" s="5"/>
      <c r="UVZ157" s="5"/>
      <c r="UWA157" s="5"/>
      <c r="UWB157" s="5"/>
      <c r="UWC157" s="5"/>
      <c r="UWD157" s="5"/>
      <c r="UWE157" s="5"/>
      <c r="UWF157" s="5"/>
      <c r="UWG157" s="5"/>
      <c r="UWH157" s="5"/>
      <c r="UWI157" s="5"/>
      <c r="UWJ157" s="5"/>
      <c r="UWK157" s="5"/>
      <c r="UWL157" s="5"/>
      <c r="UWM157" s="5"/>
      <c r="UWN157" s="5"/>
      <c r="UWO157" s="5"/>
      <c r="UWP157" s="5"/>
      <c r="UWQ157" s="5"/>
      <c r="UWR157" s="5"/>
      <c r="UWS157" s="5"/>
      <c r="UWT157" s="5"/>
      <c r="UWU157" s="5"/>
      <c r="UWV157" s="5"/>
      <c r="UWW157" s="5"/>
      <c r="UWX157" s="5"/>
      <c r="UWY157" s="5"/>
      <c r="UWZ157" s="5"/>
      <c r="UXA157" s="5"/>
      <c r="UXB157" s="5"/>
      <c r="UXC157" s="5"/>
      <c r="UXD157" s="5"/>
      <c r="UXE157" s="5"/>
      <c r="UXF157" s="5"/>
      <c r="UXG157" s="5"/>
      <c r="UXH157" s="5"/>
      <c r="UXI157" s="5"/>
      <c r="UXJ157" s="5"/>
      <c r="UXK157" s="5"/>
      <c r="UXL157" s="5"/>
      <c r="UXM157" s="5"/>
      <c r="UXN157" s="5"/>
      <c r="UXO157" s="5"/>
      <c r="UXP157" s="5"/>
      <c r="UXQ157" s="5"/>
      <c r="UXR157" s="5"/>
      <c r="UXS157" s="5"/>
      <c r="UXT157" s="5"/>
      <c r="UXU157" s="5"/>
      <c r="UXV157" s="5"/>
      <c r="UXW157" s="5"/>
      <c r="UXX157" s="5"/>
      <c r="UXY157" s="5"/>
      <c r="UXZ157" s="5"/>
      <c r="UYA157" s="5"/>
      <c r="UYB157" s="5"/>
      <c r="UYC157" s="5"/>
      <c r="UYD157" s="5"/>
      <c r="UYE157" s="5"/>
      <c r="UYF157" s="5"/>
      <c r="UYG157" s="5"/>
      <c r="UYH157" s="5"/>
      <c r="UYI157" s="5"/>
      <c r="UYJ157" s="5"/>
      <c r="UYK157" s="5"/>
      <c r="UYL157" s="5"/>
      <c r="UYM157" s="5"/>
      <c r="UYN157" s="5"/>
      <c r="UYO157" s="5"/>
      <c r="UYP157" s="5"/>
      <c r="UYQ157" s="5"/>
      <c r="UYR157" s="5"/>
      <c r="UYS157" s="5"/>
      <c r="UYT157" s="5"/>
      <c r="UYU157" s="5"/>
      <c r="UYV157" s="5"/>
      <c r="UYW157" s="5"/>
      <c r="UYX157" s="5"/>
      <c r="UYY157" s="5"/>
      <c r="UYZ157" s="5"/>
      <c r="UZA157" s="5"/>
      <c r="UZB157" s="5"/>
      <c r="UZC157" s="5"/>
      <c r="UZD157" s="5"/>
      <c r="UZE157" s="5"/>
      <c r="UZF157" s="5"/>
      <c r="UZG157" s="5"/>
      <c r="UZH157" s="5"/>
      <c r="UZI157" s="5"/>
      <c r="UZJ157" s="5"/>
      <c r="UZK157" s="5"/>
      <c r="UZL157" s="5"/>
      <c r="UZM157" s="5"/>
      <c r="UZN157" s="5"/>
      <c r="UZO157" s="5"/>
      <c r="UZP157" s="5"/>
      <c r="UZQ157" s="5"/>
      <c r="UZR157" s="5"/>
      <c r="UZS157" s="5"/>
      <c r="UZT157" s="5"/>
      <c r="UZU157" s="5"/>
      <c r="UZV157" s="5"/>
      <c r="UZW157" s="5"/>
      <c r="UZX157" s="5"/>
      <c r="UZY157" s="5"/>
      <c r="UZZ157" s="5"/>
      <c r="VAA157" s="5"/>
      <c r="VAB157" s="5"/>
      <c r="VAC157" s="5"/>
      <c r="VAD157" s="5"/>
      <c r="VAE157" s="5"/>
      <c r="VAF157" s="5"/>
      <c r="VAG157" s="5"/>
      <c r="VAH157" s="5"/>
      <c r="VAI157" s="5"/>
      <c r="VAJ157" s="5"/>
      <c r="VAK157" s="5"/>
      <c r="VAL157" s="5"/>
      <c r="VAM157" s="5"/>
      <c r="VAN157" s="5"/>
      <c r="VAO157" s="5"/>
      <c r="VAP157" s="5"/>
      <c r="VAQ157" s="5"/>
      <c r="VAR157" s="5"/>
      <c r="VAS157" s="5"/>
      <c r="VAT157" s="5"/>
      <c r="VAU157" s="5"/>
      <c r="VAV157" s="5"/>
      <c r="VAW157" s="5"/>
      <c r="VAX157" s="5"/>
      <c r="VAY157" s="5"/>
      <c r="VAZ157" s="5"/>
      <c r="VBA157" s="5"/>
      <c r="VBB157" s="5"/>
      <c r="VBC157" s="5"/>
      <c r="VBD157" s="5"/>
      <c r="VBE157" s="5"/>
      <c r="VBF157" s="5"/>
      <c r="VBG157" s="5"/>
      <c r="VBH157" s="5"/>
      <c r="VBI157" s="5"/>
      <c r="VBJ157" s="5"/>
      <c r="VBK157" s="5"/>
      <c r="VBL157" s="5"/>
      <c r="VBM157" s="5"/>
      <c r="VBN157" s="5"/>
      <c r="VBO157" s="5"/>
      <c r="VBP157" s="5"/>
      <c r="VBQ157" s="5"/>
      <c r="VBR157" s="5"/>
      <c r="VBS157" s="5"/>
      <c r="VBT157" s="5"/>
      <c r="VBU157" s="5"/>
      <c r="VBV157" s="5"/>
      <c r="VBW157" s="5"/>
      <c r="VBX157" s="5"/>
      <c r="VBY157" s="5"/>
      <c r="VBZ157" s="5"/>
      <c r="VCA157" s="5"/>
      <c r="VCB157" s="5"/>
      <c r="VCC157" s="5"/>
      <c r="VCD157" s="5"/>
      <c r="VCE157" s="5"/>
      <c r="VCF157" s="5"/>
      <c r="VCG157" s="5"/>
      <c r="VCH157" s="5"/>
      <c r="VCI157" s="5"/>
      <c r="VCJ157" s="5"/>
      <c r="VCK157" s="5"/>
      <c r="VCL157" s="5"/>
      <c r="VCM157" s="5"/>
      <c r="VCN157" s="5"/>
      <c r="VCO157" s="5"/>
      <c r="VCP157" s="5"/>
      <c r="VCQ157" s="5"/>
      <c r="VCR157" s="5"/>
      <c r="VCS157" s="5"/>
      <c r="VCT157" s="5"/>
      <c r="VCU157" s="5"/>
      <c r="VCV157" s="5"/>
      <c r="VCW157" s="5"/>
      <c r="VCX157" s="5"/>
      <c r="VCY157" s="5"/>
      <c r="VCZ157" s="5"/>
      <c r="VDA157" s="5"/>
      <c r="VDB157" s="5"/>
      <c r="VDC157" s="5"/>
      <c r="VDD157" s="5"/>
      <c r="VDE157" s="5"/>
      <c r="VDF157" s="5"/>
      <c r="VDG157" s="5"/>
      <c r="VDH157" s="5"/>
      <c r="VDI157" s="5"/>
      <c r="VDJ157" s="5"/>
      <c r="VDK157" s="5"/>
      <c r="VDL157" s="5"/>
      <c r="VDM157" s="5"/>
      <c r="VDN157" s="5"/>
      <c r="VDO157" s="5"/>
      <c r="VDP157" s="5"/>
      <c r="VDQ157" s="5"/>
      <c r="VDR157" s="5"/>
      <c r="VDS157" s="5"/>
      <c r="VDT157" s="5"/>
      <c r="VDU157" s="5"/>
      <c r="VDV157" s="5"/>
      <c r="VDW157" s="5"/>
      <c r="VDX157" s="5"/>
      <c r="VDY157" s="5"/>
      <c r="VDZ157" s="5"/>
      <c r="VEA157" s="5"/>
      <c r="VEB157" s="5"/>
      <c r="VEC157" s="5"/>
      <c r="VED157" s="5"/>
      <c r="VEE157" s="5"/>
      <c r="VEF157" s="5"/>
      <c r="VEG157" s="5"/>
      <c r="VEH157" s="5"/>
      <c r="VEI157" s="5"/>
      <c r="VEJ157" s="5"/>
      <c r="VEK157" s="5"/>
      <c r="VEL157" s="5"/>
      <c r="VEM157" s="5"/>
      <c r="VEN157" s="5"/>
      <c r="VEO157" s="5"/>
      <c r="VEP157" s="5"/>
      <c r="VEQ157" s="5"/>
      <c r="VER157" s="5"/>
      <c r="VES157" s="5"/>
      <c r="VET157" s="5"/>
      <c r="VEU157" s="5"/>
      <c r="VEV157" s="5"/>
      <c r="VEW157" s="5"/>
      <c r="VEX157" s="5"/>
      <c r="VEY157" s="5"/>
      <c r="VEZ157" s="5"/>
      <c r="VFA157" s="5"/>
      <c r="VFB157" s="5"/>
      <c r="VFC157" s="5"/>
      <c r="VFD157" s="5"/>
      <c r="VFE157" s="5"/>
      <c r="VFF157" s="5"/>
      <c r="VFG157" s="5"/>
      <c r="VFH157" s="5"/>
      <c r="VFI157" s="5"/>
      <c r="VFJ157" s="5"/>
      <c r="VFK157" s="5"/>
      <c r="VFL157" s="5"/>
      <c r="VFM157" s="5"/>
      <c r="VFN157" s="5"/>
      <c r="VFO157" s="5"/>
      <c r="VFP157" s="5"/>
      <c r="VFQ157" s="5"/>
      <c r="VFR157" s="5"/>
      <c r="VFS157" s="5"/>
      <c r="VFT157" s="5"/>
      <c r="VFU157" s="5"/>
      <c r="VFV157" s="5"/>
      <c r="VFW157" s="5"/>
      <c r="VFX157" s="5"/>
      <c r="VFY157" s="5"/>
      <c r="VFZ157" s="5"/>
      <c r="VGA157" s="5"/>
      <c r="VGB157" s="5"/>
      <c r="VGC157" s="5"/>
      <c r="VGD157" s="5"/>
      <c r="VGE157" s="5"/>
      <c r="VGF157" s="5"/>
      <c r="VGG157" s="5"/>
      <c r="VGH157" s="5"/>
      <c r="VGI157" s="5"/>
      <c r="VGJ157" s="5"/>
      <c r="VGK157" s="5"/>
      <c r="VGL157" s="5"/>
      <c r="VGM157" s="5"/>
      <c r="VGN157" s="5"/>
      <c r="VGO157" s="5"/>
      <c r="VGP157" s="5"/>
      <c r="VGQ157" s="5"/>
      <c r="VGR157" s="5"/>
      <c r="VGS157" s="5"/>
      <c r="VGT157" s="5"/>
      <c r="VGU157" s="5"/>
      <c r="VGV157" s="5"/>
      <c r="VGW157" s="5"/>
      <c r="VGX157" s="5"/>
      <c r="VGY157" s="5"/>
      <c r="VGZ157" s="5"/>
      <c r="VHA157" s="5"/>
      <c r="VHB157" s="5"/>
      <c r="VHC157" s="5"/>
      <c r="VHD157" s="5"/>
      <c r="VHE157" s="5"/>
      <c r="VHF157" s="5"/>
      <c r="VHG157" s="5"/>
      <c r="VHH157" s="5"/>
      <c r="VHI157" s="5"/>
      <c r="VHJ157" s="5"/>
      <c r="VHK157" s="5"/>
      <c r="VHL157" s="5"/>
      <c r="VHM157" s="5"/>
      <c r="VHN157" s="5"/>
      <c r="VHO157" s="5"/>
      <c r="VHP157" s="5"/>
      <c r="VHQ157" s="5"/>
      <c r="VHR157" s="5"/>
      <c r="VHS157" s="5"/>
      <c r="VHT157" s="5"/>
      <c r="VHU157" s="5"/>
      <c r="VHV157" s="5"/>
      <c r="VHW157" s="5"/>
      <c r="VHX157" s="5"/>
      <c r="VHY157" s="5"/>
      <c r="VHZ157" s="5"/>
      <c r="VIA157" s="5"/>
      <c r="VIB157" s="5"/>
      <c r="VIC157" s="5"/>
      <c r="VID157" s="5"/>
      <c r="VIE157" s="5"/>
      <c r="VIF157" s="5"/>
      <c r="VIG157" s="5"/>
      <c r="VIH157" s="5"/>
      <c r="VII157" s="5"/>
      <c r="VIJ157" s="5"/>
      <c r="VIK157" s="5"/>
      <c r="VIL157" s="5"/>
      <c r="VIM157" s="5"/>
      <c r="VIN157" s="5"/>
      <c r="VIO157" s="5"/>
      <c r="VIP157" s="5"/>
      <c r="VIQ157" s="5"/>
      <c r="VIR157" s="5"/>
      <c r="VIS157" s="5"/>
      <c r="VIT157" s="5"/>
      <c r="VIU157" s="5"/>
      <c r="VIV157" s="5"/>
      <c r="VIW157" s="5"/>
      <c r="VIX157" s="5"/>
      <c r="VIY157" s="5"/>
      <c r="VIZ157" s="5"/>
      <c r="VJA157" s="5"/>
      <c r="VJB157" s="5"/>
      <c r="VJC157" s="5"/>
      <c r="VJD157" s="5"/>
      <c r="VJE157" s="5"/>
      <c r="VJF157" s="5"/>
      <c r="VJG157" s="5"/>
      <c r="VJH157" s="5"/>
      <c r="VJI157" s="5"/>
      <c r="VJJ157" s="5"/>
      <c r="VJK157" s="5"/>
      <c r="VJL157" s="5"/>
      <c r="VJM157" s="5"/>
      <c r="VJN157" s="5"/>
      <c r="VJO157" s="5"/>
      <c r="VJP157" s="5"/>
      <c r="VJQ157" s="5"/>
      <c r="VJR157" s="5"/>
      <c r="VJS157" s="5"/>
      <c r="VJT157" s="5"/>
      <c r="VJU157" s="5"/>
      <c r="VJV157" s="5"/>
      <c r="VJW157" s="5"/>
      <c r="VJX157" s="5"/>
      <c r="VJY157" s="5"/>
      <c r="VJZ157" s="5"/>
      <c r="VKA157" s="5"/>
      <c r="VKB157" s="5"/>
      <c r="VKC157" s="5"/>
      <c r="VKD157" s="5"/>
      <c r="VKE157" s="5"/>
      <c r="VKF157" s="5"/>
      <c r="VKG157" s="5"/>
      <c r="VKH157" s="5"/>
      <c r="VKI157" s="5"/>
      <c r="VKJ157" s="5"/>
      <c r="VKK157" s="5"/>
      <c r="VKL157" s="5"/>
      <c r="VKM157" s="5"/>
      <c r="VKN157" s="5"/>
      <c r="VKO157" s="5"/>
      <c r="VKP157" s="5"/>
      <c r="VKQ157" s="5"/>
      <c r="VKR157" s="5"/>
      <c r="VKS157" s="5"/>
      <c r="VKT157" s="5"/>
      <c r="VKU157" s="5"/>
      <c r="VKV157" s="5"/>
      <c r="VKW157" s="5"/>
      <c r="VKX157" s="5"/>
      <c r="VKY157" s="5"/>
      <c r="VKZ157" s="5"/>
      <c r="VLA157" s="5"/>
      <c r="VLB157" s="5"/>
      <c r="VLC157" s="5"/>
      <c r="VLD157" s="5"/>
      <c r="VLE157" s="5"/>
      <c r="VLF157" s="5"/>
      <c r="VLG157" s="5"/>
      <c r="VLH157" s="5"/>
      <c r="VLI157" s="5"/>
      <c r="VLJ157" s="5"/>
      <c r="VLK157" s="5"/>
      <c r="VLL157" s="5"/>
      <c r="VLM157" s="5"/>
      <c r="VLN157" s="5"/>
      <c r="VLO157" s="5"/>
      <c r="VLP157" s="5"/>
      <c r="VLQ157" s="5"/>
      <c r="VLR157" s="5"/>
      <c r="VLS157" s="5"/>
      <c r="VLT157" s="5"/>
      <c r="VLU157" s="5"/>
      <c r="VLV157" s="5"/>
      <c r="VLW157" s="5"/>
      <c r="VLX157" s="5"/>
      <c r="VLY157" s="5"/>
      <c r="VLZ157" s="5"/>
      <c r="VMA157" s="5"/>
      <c r="VMB157" s="5"/>
      <c r="VMC157" s="5"/>
      <c r="VMD157" s="5"/>
      <c r="VME157" s="5"/>
      <c r="VMF157" s="5"/>
      <c r="VMG157" s="5"/>
      <c r="VMH157" s="5"/>
      <c r="VMI157" s="5"/>
      <c r="VMJ157" s="5"/>
      <c r="VMK157" s="5"/>
      <c r="VML157" s="5"/>
      <c r="VMM157" s="5"/>
      <c r="VMN157" s="5"/>
      <c r="VMO157" s="5"/>
      <c r="VMP157" s="5"/>
      <c r="VMQ157" s="5"/>
      <c r="VMR157" s="5"/>
      <c r="VMS157" s="5"/>
      <c r="VMT157" s="5"/>
      <c r="VMU157" s="5"/>
      <c r="VMV157" s="5"/>
      <c r="VMW157" s="5"/>
      <c r="VMX157" s="5"/>
      <c r="VMY157" s="5"/>
      <c r="VMZ157" s="5"/>
      <c r="VNA157" s="5"/>
      <c r="VNB157" s="5"/>
      <c r="VNC157" s="5"/>
      <c r="VND157" s="5"/>
      <c r="VNE157" s="5"/>
      <c r="VNF157" s="5"/>
      <c r="VNG157" s="5"/>
      <c r="VNH157" s="5"/>
      <c r="VNI157" s="5"/>
      <c r="VNJ157" s="5"/>
      <c r="VNK157" s="5"/>
      <c r="VNL157" s="5"/>
      <c r="VNM157" s="5"/>
      <c r="VNN157" s="5"/>
      <c r="VNO157" s="5"/>
      <c r="VNP157" s="5"/>
      <c r="VNQ157" s="5"/>
      <c r="VNR157" s="5"/>
      <c r="VNS157" s="5"/>
      <c r="VNT157" s="5"/>
      <c r="VNU157" s="5"/>
      <c r="VNV157" s="5"/>
      <c r="VNW157" s="5"/>
      <c r="VNX157" s="5"/>
      <c r="VNY157" s="5"/>
      <c r="VNZ157" s="5"/>
      <c r="VOA157" s="5"/>
      <c r="VOB157" s="5"/>
      <c r="VOC157" s="5"/>
      <c r="VOD157" s="5"/>
      <c r="VOE157" s="5"/>
      <c r="VOF157" s="5"/>
      <c r="VOG157" s="5"/>
      <c r="VOH157" s="5"/>
      <c r="VOI157" s="5"/>
      <c r="VOJ157" s="5"/>
      <c r="VOK157" s="5"/>
      <c r="VOL157" s="5"/>
      <c r="VOM157" s="5"/>
      <c r="VON157" s="5"/>
      <c r="VOO157" s="5"/>
      <c r="VOP157" s="5"/>
      <c r="VOQ157" s="5"/>
      <c r="VOR157" s="5"/>
      <c r="VOS157" s="5"/>
      <c r="VOT157" s="5"/>
      <c r="VOU157" s="5"/>
      <c r="VOV157" s="5"/>
      <c r="VOW157" s="5"/>
      <c r="VOX157" s="5"/>
      <c r="VOY157" s="5"/>
      <c r="VOZ157" s="5"/>
      <c r="VPA157" s="5"/>
      <c r="VPB157" s="5"/>
      <c r="VPC157" s="5"/>
      <c r="VPD157" s="5"/>
      <c r="VPE157" s="5"/>
      <c r="VPF157" s="5"/>
      <c r="VPG157" s="5"/>
      <c r="VPH157" s="5"/>
      <c r="VPI157" s="5"/>
      <c r="VPJ157" s="5"/>
      <c r="VPK157" s="5"/>
      <c r="VPL157" s="5"/>
      <c r="VPM157" s="5"/>
      <c r="VPN157" s="5"/>
      <c r="VPO157" s="5"/>
      <c r="VPP157" s="5"/>
      <c r="VPQ157" s="5"/>
      <c r="VPR157" s="5"/>
      <c r="VPS157" s="5"/>
      <c r="VPT157" s="5"/>
      <c r="VPU157" s="5"/>
      <c r="VPV157" s="5"/>
      <c r="VPW157" s="5"/>
      <c r="VPX157" s="5"/>
      <c r="VPY157" s="5"/>
      <c r="VPZ157" s="5"/>
      <c r="VQA157" s="5"/>
      <c r="VQB157" s="5"/>
      <c r="VQC157" s="5"/>
      <c r="VQD157" s="5"/>
      <c r="VQE157" s="5"/>
      <c r="VQF157" s="5"/>
      <c r="VQG157" s="5"/>
      <c r="VQH157" s="5"/>
      <c r="VQI157" s="5"/>
      <c r="VQJ157" s="5"/>
      <c r="VQK157" s="5"/>
      <c r="VQL157" s="5"/>
      <c r="VQM157" s="5"/>
      <c r="VQN157" s="5"/>
      <c r="VQO157" s="5"/>
      <c r="VQP157" s="5"/>
      <c r="VQQ157" s="5"/>
      <c r="VQR157" s="5"/>
      <c r="VQS157" s="5"/>
      <c r="VQT157" s="5"/>
      <c r="VQU157" s="5"/>
      <c r="VQV157" s="5"/>
      <c r="VQW157" s="5"/>
      <c r="VQX157" s="5"/>
      <c r="VQY157" s="5"/>
      <c r="VQZ157" s="5"/>
      <c r="VRA157" s="5"/>
      <c r="VRB157" s="5"/>
      <c r="VRC157" s="5"/>
      <c r="VRD157" s="5"/>
      <c r="VRE157" s="5"/>
      <c r="VRF157" s="5"/>
      <c r="VRG157" s="5"/>
      <c r="VRH157" s="5"/>
      <c r="VRI157" s="5"/>
      <c r="VRJ157" s="5"/>
      <c r="VRK157" s="5"/>
      <c r="VRL157" s="5"/>
      <c r="VRM157" s="5"/>
      <c r="VRN157" s="5"/>
      <c r="VRO157" s="5"/>
      <c r="VRP157" s="5"/>
      <c r="VRQ157" s="5"/>
      <c r="VRR157" s="5"/>
      <c r="VRS157" s="5"/>
      <c r="VRT157" s="5"/>
      <c r="VRU157" s="5"/>
      <c r="VRV157" s="5"/>
      <c r="VRW157" s="5"/>
      <c r="VRX157" s="5"/>
      <c r="VRY157" s="5"/>
      <c r="VRZ157" s="5"/>
      <c r="VSA157" s="5"/>
      <c r="VSB157" s="5"/>
      <c r="VSC157" s="5"/>
      <c r="VSD157" s="5"/>
      <c r="VSE157" s="5"/>
      <c r="VSF157" s="5"/>
      <c r="VSG157" s="5"/>
      <c r="VSH157" s="5"/>
      <c r="VSI157" s="5"/>
      <c r="VSJ157" s="5"/>
      <c r="VSK157" s="5"/>
      <c r="VSL157" s="5"/>
      <c r="VSM157" s="5"/>
      <c r="VSN157" s="5"/>
      <c r="VSO157" s="5"/>
      <c r="VSP157" s="5"/>
      <c r="VSQ157" s="5"/>
      <c r="VSR157" s="5"/>
      <c r="VSS157" s="5"/>
      <c r="VST157" s="5"/>
      <c r="VSU157" s="5"/>
      <c r="VSV157" s="5"/>
      <c r="VSW157" s="5"/>
      <c r="VSX157" s="5"/>
      <c r="VSY157" s="5"/>
      <c r="VSZ157" s="5"/>
      <c r="VTA157" s="5"/>
      <c r="VTB157" s="5"/>
      <c r="VTC157" s="5"/>
      <c r="VTD157" s="5"/>
      <c r="VTE157" s="5"/>
      <c r="VTF157" s="5"/>
      <c r="VTG157" s="5"/>
      <c r="VTH157" s="5"/>
      <c r="VTI157" s="5"/>
      <c r="VTJ157" s="5"/>
      <c r="VTK157" s="5"/>
      <c r="VTL157" s="5"/>
      <c r="VTM157" s="5"/>
      <c r="VTN157" s="5"/>
      <c r="VTO157" s="5"/>
      <c r="VTP157" s="5"/>
      <c r="VTQ157" s="5"/>
      <c r="VTR157" s="5"/>
      <c r="VTS157" s="5"/>
      <c r="VTT157" s="5"/>
      <c r="VTU157" s="5"/>
      <c r="VTV157" s="5"/>
      <c r="VTW157" s="5"/>
      <c r="VTX157" s="5"/>
      <c r="VTY157" s="5"/>
      <c r="VTZ157" s="5"/>
      <c r="VUA157" s="5"/>
      <c r="VUB157" s="5"/>
      <c r="VUC157" s="5"/>
      <c r="VUD157" s="5"/>
      <c r="VUE157" s="5"/>
      <c r="VUF157" s="5"/>
      <c r="VUG157" s="5"/>
      <c r="VUH157" s="5"/>
      <c r="VUI157" s="5"/>
      <c r="VUJ157" s="5"/>
      <c r="VUK157" s="5"/>
      <c r="VUL157" s="5"/>
      <c r="VUM157" s="5"/>
      <c r="VUN157" s="5"/>
      <c r="VUO157" s="5"/>
      <c r="VUP157" s="5"/>
      <c r="VUQ157" s="5"/>
      <c r="VUR157" s="5"/>
      <c r="VUS157" s="5"/>
      <c r="VUT157" s="5"/>
      <c r="VUU157" s="5"/>
      <c r="VUV157" s="5"/>
      <c r="VUW157" s="5"/>
      <c r="VUX157" s="5"/>
      <c r="VUY157" s="5"/>
      <c r="VUZ157" s="5"/>
      <c r="VVA157" s="5"/>
      <c r="VVB157" s="5"/>
      <c r="VVC157" s="5"/>
      <c r="VVD157" s="5"/>
      <c r="VVE157" s="5"/>
      <c r="VVF157" s="5"/>
      <c r="VVG157" s="5"/>
      <c r="VVH157" s="5"/>
      <c r="VVI157" s="5"/>
      <c r="VVJ157" s="5"/>
      <c r="VVK157" s="5"/>
      <c r="VVL157" s="5"/>
      <c r="VVM157" s="5"/>
      <c r="VVN157" s="5"/>
      <c r="VVO157" s="5"/>
      <c r="VVP157" s="5"/>
      <c r="VVQ157" s="5"/>
      <c r="VVR157" s="5"/>
      <c r="VVS157" s="5"/>
      <c r="VVT157" s="5"/>
      <c r="VVU157" s="5"/>
      <c r="VVV157" s="5"/>
      <c r="VVW157" s="5"/>
      <c r="VVX157" s="5"/>
      <c r="VVY157" s="5"/>
      <c r="VVZ157" s="5"/>
      <c r="VWA157" s="5"/>
      <c r="VWB157" s="5"/>
      <c r="VWC157" s="5"/>
      <c r="VWD157" s="5"/>
      <c r="VWE157" s="5"/>
      <c r="VWF157" s="5"/>
      <c r="VWG157" s="5"/>
      <c r="VWH157" s="5"/>
      <c r="VWI157" s="5"/>
      <c r="VWJ157" s="5"/>
      <c r="VWK157" s="5"/>
      <c r="VWL157" s="5"/>
      <c r="VWM157" s="5"/>
      <c r="VWN157" s="5"/>
      <c r="VWO157" s="5"/>
      <c r="VWP157" s="5"/>
      <c r="VWQ157" s="5"/>
      <c r="VWR157" s="5"/>
      <c r="VWS157" s="5"/>
      <c r="VWT157" s="5"/>
      <c r="VWU157" s="5"/>
      <c r="VWV157" s="5"/>
      <c r="VWW157" s="5"/>
      <c r="VWX157" s="5"/>
      <c r="VWY157" s="5"/>
      <c r="VWZ157" s="5"/>
      <c r="VXA157" s="5"/>
      <c r="VXB157" s="5"/>
      <c r="VXC157" s="5"/>
      <c r="VXD157" s="5"/>
      <c r="VXE157" s="5"/>
      <c r="VXF157" s="5"/>
      <c r="VXG157" s="5"/>
      <c r="VXH157" s="5"/>
      <c r="VXI157" s="5"/>
      <c r="VXJ157" s="5"/>
      <c r="VXK157" s="5"/>
      <c r="VXL157" s="5"/>
      <c r="VXM157" s="5"/>
      <c r="VXN157" s="5"/>
      <c r="VXO157" s="5"/>
      <c r="VXP157" s="5"/>
      <c r="VXQ157" s="5"/>
      <c r="VXR157" s="5"/>
      <c r="VXS157" s="5"/>
      <c r="VXT157" s="5"/>
      <c r="VXU157" s="5"/>
      <c r="VXV157" s="5"/>
      <c r="VXW157" s="5"/>
      <c r="VXX157" s="5"/>
      <c r="VXY157" s="5"/>
      <c r="VXZ157" s="5"/>
      <c r="VYA157" s="5"/>
      <c r="VYB157" s="5"/>
      <c r="VYC157" s="5"/>
      <c r="VYD157" s="5"/>
      <c r="VYE157" s="5"/>
      <c r="VYF157" s="5"/>
      <c r="VYG157" s="5"/>
      <c r="VYH157" s="5"/>
      <c r="VYI157" s="5"/>
      <c r="VYJ157" s="5"/>
      <c r="VYK157" s="5"/>
      <c r="VYL157" s="5"/>
      <c r="VYM157" s="5"/>
      <c r="VYN157" s="5"/>
      <c r="VYO157" s="5"/>
      <c r="VYP157" s="5"/>
      <c r="VYQ157" s="5"/>
      <c r="VYR157" s="5"/>
      <c r="VYS157" s="5"/>
      <c r="VYT157" s="5"/>
      <c r="VYU157" s="5"/>
      <c r="VYV157" s="5"/>
      <c r="VYW157" s="5"/>
      <c r="VYX157" s="5"/>
      <c r="VYY157" s="5"/>
      <c r="VYZ157" s="5"/>
      <c r="VZA157" s="5"/>
      <c r="VZB157" s="5"/>
      <c r="VZC157" s="5"/>
      <c r="VZD157" s="5"/>
      <c r="VZE157" s="5"/>
      <c r="VZF157" s="5"/>
      <c r="VZG157" s="5"/>
      <c r="VZH157" s="5"/>
      <c r="VZI157" s="5"/>
      <c r="VZJ157" s="5"/>
      <c r="VZK157" s="5"/>
      <c r="VZL157" s="5"/>
      <c r="VZM157" s="5"/>
      <c r="VZN157" s="5"/>
      <c r="VZO157" s="5"/>
      <c r="VZP157" s="5"/>
      <c r="VZQ157" s="5"/>
      <c r="VZR157" s="5"/>
      <c r="VZS157" s="5"/>
      <c r="VZT157" s="5"/>
      <c r="VZU157" s="5"/>
      <c r="VZV157" s="5"/>
      <c r="VZW157" s="5"/>
      <c r="VZX157" s="5"/>
      <c r="VZY157" s="5"/>
      <c r="VZZ157" s="5"/>
      <c r="WAA157" s="5"/>
      <c r="WAB157" s="5"/>
      <c r="WAC157" s="5"/>
      <c r="WAD157" s="5"/>
      <c r="WAE157" s="5"/>
      <c r="WAF157" s="5"/>
      <c r="WAG157" s="5"/>
      <c r="WAH157" s="5"/>
      <c r="WAI157" s="5"/>
      <c r="WAJ157" s="5"/>
      <c r="WAK157" s="5"/>
      <c r="WAL157" s="5"/>
      <c r="WAM157" s="5"/>
      <c r="WAN157" s="5"/>
      <c r="WAO157" s="5"/>
      <c r="WAP157" s="5"/>
      <c r="WAQ157" s="5"/>
      <c r="WAR157" s="5"/>
      <c r="WAS157" s="5"/>
      <c r="WAT157" s="5"/>
      <c r="WAU157" s="5"/>
      <c r="WAV157" s="5"/>
      <c r="WAW157" s="5"/>
      <c r="WAX157" s="5"/>
      <c r="WAY157" s="5"/>
      <c r="WAZ157" s="5"/>
      <c r="WBA157" s="5"/>
      <c r="WBB157" s="5"/>
      <c r="WBC157" s="5"/>
      <c r="WBD157" s="5"/>
      <c r="WBE157" s="5"/>
      <c r="WBF157" s="5"/>
      <c r="WBG157" s="5"/>
      <c r="WBH157" s="5"/>
      <c r="WBI157" s="5"/>
      <c r="WBJ157" s="5"/>
      <c r="WBK157" s="5"/>
      <c r="WBL157" s="5"/>
      <c r="WBM157" s="5"/>
      <c r="WBN157" s="5"/>
      <c r="WBO157" s="5"/>
      <c r="WBP157" s="5"/>
      <c r="WBQ157" s="5"/>
      <c r="WBR157" s="5"/>
      <c r="WBS157" s="5"/>
      <c r="WBT157" s="5"/>
      <c r="WBU157" s="5"/>
      <c r="WBV157" s="5"/>
      <c r="WBW157" s="5"/>
      <c r="WBX157" s="5"/>
      <c r="WBY157" s="5"/>
      <c r="WBZ157" s="5"/>
      <c r="WCA157" s="5"/>
      <c r="WCB157" s="5"/>
      <c r="WCC157" s="5"/>
      <c r="WCD157" s="5"/>
      <c r="WCE157" s="5"/>
      <c r="WCF157" s="5"/>
      <c r="WCG157" s="5"/>
      <c r="WCH157" s="5"/>
      <c r="WCI157" s="5"/>
      <c r="WCJ157" s="5"/>
      <c r="WCK157" s="5"/>
      <c r="WCL157" s="5"/>
      <c r="WCM157" s="5"/>
      <c r="WCN157" s="5"/>
      <c r="WCO157" s="5"/>
      <c r="WCP157" s="5"/>
      <c r="WCQ157" s="5"/>
      <c r="WCR157" s="5"/>
      <c r="WCS157" s="5"/>
      <c r="WCT157" s="5"/>
      <c r="WCU157" s="5"/>
      <c r="WCV157" s="5"/>
      <c r="WCW157" s="5"/>
      <c r="WCX157" s="5"/>
      <c r="WCY157" s="5"/>
      <c r="WCZ157" s="5"/>
      <c r="WDA157" s="5"/>
      <c r="WDB157" s="5"/>
      <c r="WDC157" s="5"/>
      <c r="WDD157" s="5"/>
      <c r="WDE157" s="5"/>
      <c r="WDF157" s="5"/>
      <c r="WDG157" s="5"/>
      <c r="WDH157" s="5"/>
      <c r="WDI157" s="5"/>
      <c r="WDJ157" s="5"/>
      <c r="WDK157" s="5"/>
      <c r="WDL157" s="5"/>
      <c r="WDM157" s="5"/>
      <c r="WDN157" s="5"/>
      <c r="WDO157" s="5"/>
      <c r="WDP157" s="5"/>
      <c r="WDQ157" s="5"/>
      <c r="WDR157" s="5"/>
      <c r="WDS157" s="5"/>
      <c r="WDT157" s="5"/>
      <c r="WDU157" s="5"/>
      <c r="WDV157" s="5"/>
      <c r="WDW157" s="5"/>
      <c r="WDX157" s="5"/>
      <c r="WDY157" s="5"/>
      <c r="WDZ157" s="5"/>
      <c r="WEA157" s="5"/>
      <c r="WEB157" s="5"/>
      <c r="WEC157" s="5"/>
      <c r="WED157" s="5"/>
      <c r="WEE157" s="5"/>
      <c r="WEF157" s="5"/>
      <c r="WEG157" s="5"/>
      <c r="WEH157" s="5"/>
      <c r="WEI157" s="5"/>
      <c r="WEJ157" s="5"/>
      <c r="WEK157" s="5"/>
      <c r="WEL157" s="5"/>
      <c r="WEM157" s="5"/>
      <c r="WEN157" s="5"/>
      <c r="WEO157" s="5"/>
      <c r="WEP157" s="5"/>
      <c r="WEQ157" s="5"/>
      <c r="WER157" s="5"/>
      <c r="WES157" s="5"/>
      <c r="WET157" s="5"/>
      <c r="WEU157" s="5"/>
      <c r="WEV157" s="5"/>
      <c r="WEW157" s="5"/>
      <c r="WEX157" s="5"/>
      <c r="WEY157" s="5"/>
      <c r="WEZ157" s="5"/>
      <c r="WFA157" s="5"/>
      <c r="WFB157" s="5"/>
      <c r="WFC157" s="5"/>
      <c r="WFD157" s="5"/>
      <c r="WFE157" s="5"/>
      <c r="WFF157" s="5"/>
      <c r="WFG157" s="5"/>
      <c r="WFH157" s="5"/>
      <c r="WFI157" s="5"/>
      <c r="WFJ157" s="5"/>
      <c r="WFK157" s="5"/>
      <c r="WFL157" s="5"/>
      <c r="WFM157" s="5"/>
      <c r="WFN157" s="5"/>
      <c r="WFO157" s="5"/>
      <c r="WFP157" s="5"/>
      <c r="WFQ157" s="5"/>
      <c r="WFR157" s="5"/>
      <c r="WFS157" s="5"/>
      <c r="WFT157" s="5"/>
      <c r="WFU157" s="5"/>
      <c r="WFV157" s="5"/>
      <c r="WFW157" s="5"/>
      <c r="WFX157" s="5"/>
      <c r="WFY157" s="5"/>
      <c r="WFZ157" s="5"/>
      <c r="WGA157" s="5"/>
      <c r="WGB157" s="5"/>
      <c r="WGC157" s="5"/>
      <c r="WGD157" s="5"/>
      <c r="WGE157" s="5"/>
      <c r="WGF157" s="5"/>
      <c r="WGG157" s="5"/>
      <c r="WGH157" s="5"/>
      <c r="WGI157" s="5"/>
      <c r="WGJ157" s="5"/>
      <c r="WGK157" s="5"/>
      <c r="WGL157" s="5"/>
      <c r="WGM157" s="5"/>
      <c r="WGN157" s="5"/>
      <c r="WGO157" s="5"/>
      <c r="WGP157" s="5"/>
      <c r="WGQ157" s="5"/>
      <c r="WGR157" s="5"/>
      <c r="WGS157" s="5"/>
      <c r="WGT157" s="5"/>
      <c r="WGU157" s="5"/>
      <c r="WGV157" s="5"/>
      <c r="WGW157" s="5"/>
      <c r="WGX157" s="5"/>
      <c r="WGY157" s="5"/>
      <c r="WGZ157" s="5"/>
      <c r="WHA157" s="5"/>
      <c r="WHB157" s="5"/>
      <c r="WHC157" s="5"/>
      <c r="WHD157" s="5"/>
      <c r="WHE157" s="5"/>
      <c r="WHF157" s="5"/>
      <c r="WHG157" s="5"/>
      <c r="WHH157" s="5"/>
      <c r="WHI157" s="5"/>
      <c r="WHJ157" s="5"/>
      <c r="WHK157" s="5"/>
      <c r="WHL157" s="5"/>
      <c r="WHM157" s="5"/>
      <c r="WHN157" s="5"/>
      <c r="WHO157" s="5"/>
      <c r="WHP157" s="5"/>
      <c r="WHQ157" s="5"/>
      <c r="WHR157" s="5"/>
      <c r="WHS157" s="5"/>
      <c r="WHT157" s="5"/>
      <c r="WHU157" s="5"/>
      <c r="WHV157" s="5"/>
      <c r="WHW157" s="5"/>
      <c r="WHX157" s="5"/>
      <c r="WHY157" s="5"/>
      <c r="WHZ157" s="5"/>
      <c r="WIA157" s="5"/>
      <c r="WIB157" s="5"/>
      <c r="WIC157" s="5"/>
      <c r="WID157" s="5"/>
      <c r="WIE157" s="5"/>
      <c r="WIF157" s="5"/>
      <c r="WIG157" s="5"/>
      <c r="WIH157" s="5"/>
      <c r="WII157" s="5"/>
      <c r="WIJ157" s="5"/>
      <c r="WIK157" s="5"/>
      <c r="WIL157" s="5"/>
      <c r="WIM157" s="5"/>
      <c r="WIN157" s="5"/>
      <c r="WIO157" s="5"/>
      <c r="WIP157" s="5"/>
      <c r="WIQ157" s="5"/>
      <c r="WIR157" s="5"/>
      <c r="WIS157" s="5"/>
      <c r="WIT157" s="5"/>
      <c r="WIU157" s="5"/>
      <c r="WIV157" s="5"/>
      <c r="WIW157" s="5"/>
      <c r="WIX157" s="5"/>
      <c r="WIY157" s="5"/>
      <c r="WIZ157" s="5"/>
      <c r="WJA157" s="5"/>
      <c r="WJB157" s="5"/>
      <c r="WJC157" s="5"/>
      <c r="WJD157" s="5"/>
      <c r="WJE157" s="5"/>
      <c r="WJF157" s="5"/>
      <c r="WJG157" s="5"/>
      <c r="WJH157" s="5"/>
      <c r="WJI157" s="5"/>
      <c r="WJJ157" s="5"/>
      <c r="WJK157" s="5"/>
      <c r="WJL157" s="5"/>
      <c r="WJM157" s="5"/>
      <c r="WJN157" s="5"/>
      <c r="WJO157" s="5"/>
      <c r="WJP157" s="5"/>
      <c r="WJQ157" s="5"/>
      <c r="WJR157" s="5"/>
      <c r="WJS157" s="5"/>
      <c r="WJT157" s="5"/>
      <c r="WJU157" s="5"/>
      <c r="WJV157" s="5"/>
      <c r="WJW157" s="5"/>
      <c r="WJX157" s="5"/>
      <c r="WJY157" s="5"/>
      <c r="WJZ157" s="5"/>
      <c r="WKA157" s="5"/>
      <c r="WKB157" s="5"/>
      <c r="WKC157" s="5"/>
      <c r="WKD157" s="5"/>
      <c r="WKE157" s="5"/>
      <c r="WKF157" s="5"/>
      <c r="WKG157" s="5"/>
      <c r="WKH157" s="5"/>
      <c r="WKI157" s="5"/>
      <c r="WKJ157" s="5"/>
      <c r="WKK157" s="5"/>
      <c r="WKL157" s="5"/>
      <c r="WKM157" s="5"/>
      <c r="WKN157" s="5"/>
      <c r="WKO157" s="5"/>
      <c r="WKP157" s="5"/>
      <c r="WKQ157" s="5"/>
      <c r="WKR157" s="5"/>
      <c r="WKS157" s="5"/>
      <c r="WKT157" s="5"/>
      <c r="WKU157" s="5"/>
      <c r="WKV157" s="5"/>
      <c r="WKW157" s="5"/>
      <c r="WKX157" s="5"/>
      <c r="WKY157" s="5"/>
      <c r="WKZ157" s="5"/>
      <c r="WLA157" s="5"/>
      <c r="WLB157" s="5"/>
      <c r="WLC157" s="5"/>
      <c r="WLD157" s="5"/>
      <c r="WLE157" s="5"/>
      <c r="WLF157" s="5"/>
      <c r="WLG157" s="5"/>
      <c r="WLH157" s="5"/>
      <c r="WLI157" s="5"/>
      <c r="WLJ157" s="5"/>
      <c r="WLK157" s="5"/>
      <c r="WLL157" s="5"/>
      <c r="WLM157" s="5"/>
      <c r="WLN157" s="5"/>
      <c r="WLO157" s="5"/>
      <c r="WLP157" s="5"/>
      <c r="WLQ157" s="5"/>
      <c r="WLR157" s="5"/>
      <c r="WLS157" s="5"/>
      <c r="WLT157" s="5"/>
      <c r="WLU157" s="5"/>
      <c r="WLV157" s="5"/>
      <c r="WLW157" s="5"/>
      <c r="WLX157" s="5"/>
      <c r="WLY157" s="5"/>
      <c r="WLZ157" s="5"/>
      <c r="WMA157" s="5"/>
      <c r="WMB157" s="5"/>
      <c r="WMC157" s="5"/>
      <c r="WMD157" s="5"/>
      <c r="WME157" s="5"/>
      <c r="WMF157" s="5"/>
      <c r="WMG157" s="5"/>
      <c r="WMH157" s="5"/>
      <c r="WMI157" s="5"/>
      <c r="WMJ157" s="5"/>
      <c r="WMK157" s="5"/>
      <c r="WML157" s="5"/>
      <c r="WMM157" s="5"/>
      <c r="WMN157" s="5"/>
      <c r="WMO157" s="5"/>
      <c r="WMP157" s="5"/>
      <c r="WMQ157" s="5"/>
      <c r="WMR157" s="5"/>
      <c r="WMS157" s="5"/>
      <c r="WMT157" s="5"/>
      <c r="WMU157" s="5"/>
      <c r="WMV157" s="5"/>
      <c r="WMW157" s="5"/>
      <c r="WMX157" s="5"/>
      <c r="WMY157" s="5"/>
      <c r="WMZ157" s="5"/>
      <c r="WNA157" s="5"/>
      <c r="WNB157" s="5"/>
      <c r="WNC157" s="5"/>
      <c r="WND157" s="5"/>
      <c r="WNE157" s="5"/>
      <c r="WNF157" s="5"/>
      <c r="WNG157" s="5"/>
      <c r="WNH157" s="5"/>
      <c r="WNI157" s="5"/>
      <c r="WNJ157" s="5"/>
      <c r="WNK157" s="5"/>
      <c r="WNL157" s="5"/>
      <c r="WNM157" s="5"/>
      <c r="WNN157" s="5"/>
      <c r="WNO157" s="5"/>
      <c r="WNP157" s="5"/>
      <c r="WNQ157" s="5"/>
      <c r="WNR157" s="5"/>
      <c r="WNS157" s="5"/>
      <c r="WNT157" s="5"/>
      <c r="WNU157" s="5"/>
      <c r="WNV157" s="5"/>
      <c r="WNW157" s="5"/>
      <c r="WNX157" s="5"/>
      <c r="WNY157" s="5"/>
      <c r="WNZ157" s="5"/>
      <c r="WOA157" s="5"/>
      <c r="WOB157" s="5"/>
      <c r="WOC157" s="5"/>
      <c r="WOD157" s="5"/>
      <c r="WOE157" s="5"/>
      <c r="WOF157" s="5"/>
      <c r="WOG157" s="5"/>
      <c r="WOH157" s="5"/>
      <c r="WOI157" s="5"/>
      <c r="WOJ157" s="5"/>
      <c r="WOK157" s="5"/>
      <c r="WOL157" s="5"/>
      <c r="WOM157" s="5"/>
      <c r="WON157" s="5"/>
      <c r="WOO157" s="5"/>
      <c r="WOP157" s="5"/>
      <c r="WOQ157" s="5"/>
      <c r="WOR157" s="5"/>
      <c r="WOS157" s="5"/>
      <c r="WOT157" s="5"/>
      <c r="WOU157" s="5"/>
      <c r="WOV157" s="5"/>
      <c r="WOW157" s="5"/>
      <c r="WOX157" s="5"/>
      <c r="WOY157" s="5"/>
      <c r="WOZ157" s="5"/>
      <c r="WPA157" s="5"/>
      <c r="WPB157" s="5"/>
      <c r="WPC157" s="5"/>
      <c r="WPD157" s="5"/>
      <c r="WPE157" s="5"/>
      <c r="WPF157" s="5"/>
      <c r="WPG157" s="5"/>
      <c r="WPH157" s="5"/>
      <c r="WPI157" s="5"/>
      <c r="WPJ157" s="5"/>
      <c r="WPK157" s="5"/>
      <c r="WPL157" s="5"/>
      <c r="WPM157" s="5"/>
      <c r="WPN157" s="5"/>
      <c r="WPO157" s="5"/>
      <c r="WPP157" s="5"/>
      <c r="WPQ157" s="5"/>
      <c r="WPR157" s="5"/>
      <c r="WPS157" s="5"/>
      <c r="WPT157" s="5"/>
      <c r="WPU157" s="5"/>
      <c r="WPV157" s="5"/>
      <c r="WPW157" s="5"/>
      <c r="WPX157" s="5"/>
      <c r="WPY157" s="5"/>
      <c r="WPZ157" s="5"/>
      <c r="WQA157" s="5"/>
      <c r="WQB157" s="5"/>
      <c r="WQC157" s="5"/>
      <c r="WQD157" s="5"/>
      <c r="WQE157" s="5"/>
      <c r="WQF157" s="5"/>
      <c r="WQG157" s="5"/>
      <c r="WQH157" s="5"/>
      <c r="WQI157" s="5"/>
      <c r="WQJ157" s="5"/>
      <c r="WQK157" s="5"/>
      <c r="WQL157" s="5"/>
      <c r="WQM157" s="5"/>
      <c r="WQN157" s="5"/>
      <c r="WQO157" s="5"/>
      <c r="WQP157" s="5"/>
      <c r="WQQ157" s="5"/>
      <c r="WQR157" s="5"/>
      <c r="WQS157" s="5"/>
      <c r="WQT157" s="5"/>
      <c r="WQU157" s="5"/>
      <c r="WQV157" s="5"/>
      <c r="WQW157" s="5"/>
      <c r="WQX157" s="5"/>
      <c r="WQY157" s="5"/>
      <c r="WQZ157" s="5"/>
      <c r="WRA157" s="5"/>
      <c r="WRB157" s="5"/>
      <c r="WRC157" s="5"/>
      <c r="WRD157" s="5"/>
      <c r="WRE157" s="5"/>
      <c r="WRF157" s="5"/>
      <c r="WRG157" s="5"/>
      <c r="WRH157" s="5"/>
      <c r="WRI157" s="5"/>
      <c r="WRJ157" s="5"/>
      <c r="WRK157" s="5"/>
      <c r="WRL157" s="5"/>
      <c r="WRM157" s="5"/>
      <c r="WRN157" s="5"/>
      <c r="WRO157" s="5"/>
      <c r="WRP157" s="5"/>
      <c r="WRQ157" s="5"/>
      <c r="WRR157" s="5"/>
      <c r="WRS157" s="5"/>
      <c r="WRT157" s="5"/>
      <c r="WRU157" s="5"/>
      <c r="WRV157" s="5"/>
      <c r="WRW157" s="5"/>
      <c r="WRX157" s="5"/>
      <c r="WRY157" s="5"/>
      <c r="WRZ157" s="5"/>
      <c r="WSA157" s="5"/>
      <c r="WSB157" s="5"/>
      <c r="WSC157" s="5"/>
      <c r="WSD157" s="5"/>
      <c r="WSE157" s="5"/>
      <c r="WSF157" s="5"/>
      <c r="WSG157" s="5"/>
      <c r="WSH157" s="5"/>
      <c r="WSI157" s="5"/>
      <c r="WSJ157" s="5"/>
      <c r="WSK157" s="5"/>
      <c r="WSL157" s="5"/>
      <c r="WSM157" s="5"/>
      <c r="WSN157" s="5"/>
      <c r="WSO157" s="5"/>
      <c r="WSP157" s="5"/>
      <c r="WSQ157" s="5"/>
      <c r="WSR157" s="5"/>
      <c r="WSS157" s="5"/>
      <c r="WST157" s="5"/>
      <c r="WSU157" s="5"/>
      <c r="WSV157" s="5"/>
      <c r="WSW157" s="5"/>
      <c r="WSX157" s="5"/>
      <c r="WSY157" s="5"/>
      <c r="WSZ157" s="5"/>
      <c r="WTA157" s="5"/>
      <c r="WTB157" s="5"/>
      <c r="WTC157" s="5"/>
      <c r="WTD157" s="5"/>
      <c r="WTE157" s="5"/>
      <c r="WTF157" s="5"/>
      <c r="WTG157" s="5"/>
      <c r="WTH157" s="5"/>
      <c r="WTI157" s="5"/>
      <c r="WTJ157" s="5"/>
      <c r="WTK157" s="5"/>
      <c r="WTL157" s="5"/>
      <c r="WTM157" s="5"/>
      <c r="WTN157" s="5"/>
      <c r="WTO157" s="5"/>
      <c r="WTP157" s="5"/>
      <c r="WTQ157" s="5"/>
      <c r="WTR157" s="5"/>
      <c r="WTS157" s="5"/>
      <c r="WTT157" s="5"/>
      <c r="WTU157" s="5"/>
      <c r="WTV157" s="5"/>
      <c r="WTW157" s="5"/>
      <c r="WTX157" s="5"/>
      <c r="WTY157" s="5"/>
      <c r="WTZ157" s="5"/>
      <c r="WUA157" s="5"/>
      <c r="WUB157" s="5"/>
      <c r="WUC157" s="5"/>
      <c r="WUD157" s="5"/>
      <c r="WUE157" s="5"/>
      <c r="WUF157" s="5"/>
      <c r="WUG157" s="5"/>
      <c r="WUH157" s="5"/>
      <c r="WUI157" s="5"/>
      <c r="WUJ157" s="5"/>
      <c r="WUK157" s="5"/>
      <c r="WUL157" s="5"/>
      <c r="WUM157" s="5"/>
      <c r="WUN157" s="5"/>
      <c r="WUO157" s="5"/>
      <c r="WUP157" s="5"/>
      <c r="WUQ157" s="5"/>
      <c r="WUR157" s="5"/>
      <c r="WUS157" s="5"/>
      <c r="WUT157" s="5"/>
      <c r="WUU157" s="5"/>
      <c r="WUV157" s="5"/>
      <c r="WUW157" s="5"/>
      <c r="WUX157" s="5"/>
      <c r="WUY157" s="5"/>
      <c r="WUZ157" s="5"/>
      <c r="WVA157" s="5"/>
      <c r="WVB157" s="5"/>
      <c r="WVC157" s="5"/>
      <c r="WVD157" s="5"/>
      <c r="WVE157" s="5"/>
      <c r="WVF157" s="5"/>
      <c r="WVG157" s="5"/>
    </row>
    <row r="158" spans="1:16127" s="6" customFormat="1" ht="20.100000000000001" customHeight="1">
      <c r="A158" s="36"/>
      <c r="B158" s="48"/>
      <c r="C158" s="28">
        <v>2025</v>
      </c>
      <c r="D158" s="17">
        <f>E158+F158+G158+H158+I158</f>
        <v>1718.6000000000001</v>
      </c>
      <c r="E158" s="17">
        <v>0</v>
      </c>
      <c r="F158" s="17">
        <v>0</v>
      </c>
      <c r="G158" s="17">
        <v>0</v>
      </c>
      <c r="H158" s="17">
        <f>1511.7+206.9</f>
        <v>1718.6000000000001</v>
      </c>
      <c r="I158" s="17">
        <v>0</v>
      </c>
      <c r="J158" s="5"/>
      <c r="K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B158" s="5"/>
      <c r="BC158" s="5"/>
      <c r="BD158" s="5"/>
      <c r="BE158" s="5"/>
      <c r="BF158" s="5"/>
      <c r="BG158" s="5"/>
      <c r="BH158" s="5"/>
      <c r="BI158" s="5"/>
      <c r="BJ158" s="5"/>
      <c r="BK158" s="5"/>
      <c r="BL158" s="5"/>
      <c r="BM158" s="5"/>
      <c r="BN158" s="5"/>
      <c r="BO158" s="5"/>
      <c r="BP158" s="5"/>
      <c r="BQ158" s="5"/>
      <c r="BR158" s="5"/>
      <c r="BS158" s="5"/>
      <c r="BT158" s="5"/>
      <c r="BU158" s="5"/>
      <c r="BV158" s="5"/>
      <c r="BW158" s="5"/>
      <c r="BX158" s="5"/>
      <c r="BY158" s="5"/>
      <c r="BZ158" s="5"/>
      <c r="CA158" s="5"/>
      <c r="CB158" s="5"/>
      <c r="CC158" s="5"/>
      <c r="CD158" s="5"/>
      <c r="CE158" s="5"/>
      <c r="CF158" s="5"/>
      <c r="CG158" s="5"/>
      <c r="CH158" s="5"/>
      <c r="CI158" s="5"/>
      <c r="CJ158" s="5"/>
      <c r="CK158" s="5"/>
      <c r="CL158" s="5"/>
      <c r="CM158" s="5"/>
      <c r="CN158" s="5"/>
      <c r="CO158" s="5"/>
      <c r="CP158" s="5"/>
      <c r="CQ158" s="5"/>
      <c r="CR158" s="5"/>
      <c r="CS158" s="5"/>
      <c r="CT158" s="5"/>
      <c r="CU158" s="5"/>
      <c r="CV158" s="5"/>
      <c r="CW158" s="5"/>
      <c r="CX158" s="5"/>
      <c r="CY158" s="5"/>
      <c r="CZ158" s="5"/>
      <c r="DA158" s="5"/>
      <c r="DB158" s="5"/>
      <c r="DC158" s="5"/>
      <c r="DD158" s="5"/>
      <c r="DE158" s="5"/>
      <c r="DF158" s="5"/>
      <c r="DG158" s="5"/>
      <c r="DH158" s="5"/>
      <c r="DI158" s="5"/>
      <c r="DJ158" s="5"/>
      <c r="DK158" s="5"/>
      <c r="DL158" s="5"/>
      <c r="DM158" s="5"/>
      <c r="DN158" s="5"/>
      <c r="DO158" s="5"/>
      <c r="DP158" s="5"/>
      <c r="DQ158" s="5"/>
      <c r="DR158" s="5"/>
      <c r="DS158" s="5"/>
      <c r="DT158" s="5"/>
      <c r="DU158" s="5"/>
      <c r="DV158" s="5"/>
      <c r="DW158" s="5"/>
      <c r="DX158" s="5"/>
      <c r="DY158" s="5"/>
      <c r="DZ158" s="5"/>
      <c r="EA158" s="5"/>
      <c r="EB158" s="5"/>
      <c r="EC158" s="5"/>
      <c r="ED158" s="5"/>
      <c r="EE158" s="5"/>
      <c r="EF158" s="5"/>
      <c r="EG158" s="5"/>
      <c r="EH158" s="5"/>
      <c r="EI158" s="5"/>
      <c r="EJ158" s="5"/>
      <c r="EK158" s="5"/>
      <c r="EL158" s="5"/>
      <c r="EM158" s="5"/>
      <c r="EN158" s="5"/>
      <c r="EO158" s="5"/>
      <c r="EP158" s="5"/>
      <c r="EQ158" s="5"/>
      <c r="ER158" s="5"/>
      <c r="ES158" s="5"/>
      <c r="ET158" s="5"/>
      <c r="EU158" s="5"/>
      <c r="EV158" s="5"/>
      <c r="EW158" s="5"/>
      <c r="EX158" s="5"/>
      <c r="EY158" s="5"/>
      <c r="EZ158" s="5"/>
      <c r="FA158" s="5"/>
      <c r="FB158" s="5"/>
      <c r="FC158" s="5"/>
      <c r="FD158" s="5"/>
      <c r="FE158" s="5"/>
      <c r="FF158" s="5"/>
      <c r="FG158" s="5"/>
      <c r="FH158" s="5"/>
      <c r="FI158" s="5"/>
      <c r="FJ158" s="5"/>
      <c r="FK158" s="5"/>
      <c r="FL158" s="5"/>
      <c r="FM158" s="5"/>
      <c r="FN158" s="5"/>
      <c r="FO158" s="5"/>
      <c r="FP158" s="5"/>
      <c r="FQ158" s="5"/>
      <c r="FR158" s="5"/>
      <c r="FS158" s="5"/>
      <c r="FT158" s="5"/>
      <c r="FU158" s="5"/>
      <c r="FV158" s="5"/>
      <c r="FW158" s="5"/>
      <c r="FX158" s="5"/>
      <c r="FY158" s="5"/>
      <c r="FZ158" s="5"/>
      <c r="GA158" s="5"/>
      <c r="GB158" s="5"/>
      <c r="GC158" s="5"/>
      <c r="GD158" s="5"/>
      <c r="GE158" s="5"/>
      <c r="GF158" s="5"/>
      <c r="GG158" s="5"/>
      <c r="GH158" s="5"/>
      <c r="GI158" s="5"/>
      <c r="GJ158" s="5"/>
      <c r="GK158" s="5"/>
      <c r="GL158" s="5"/>
      <c r="GM158" s="5"/>
      <c r="GN158" s="5"/>
      <c r="GO158" s="5"/>
      <c r="GP158" s="5"/>
      <c r="GQ158" s="5"/>
      <c r="GR158" s="5"/>
      <c r="GS158" s="5"/>
      <c r="GT158" s="5"/>
      <c r="GU158" s="5"/>
      <c r="GV158" s="5"/>
      <c r="GW158" s="5"/>
      <c r="GX158" s="5"/>
      <c r="GY158" s="5"/>
      <c r="GZ158" s="5"/>
      <c r="HA158" s="5"/>
      <c r="HB158" s="5"/>
      <c r="HC158" s="5"/>
      <c r="HD158" s="5"/>
      <c r="HE158" s="5"/>
      <c r="HF158" s="5"/>
      <c r="HG158" s="5"/>
      <c r="HH158" s="5"/>
      <c r="HI158" s="5"/>
      <c r="HJ158" s="5"/>
      <c r="HK158" s="5"/>
      <c r="HL158" s="5"/>
      <c r="HM158" s="5"/>
      <c r="HN158" s="5"/>
      <c r="HO158" s="5"/>
      <c r="HP158" s="5"/>
      <c r="HQ158" s="5"/>
      <c r="HR158" s="5"/>
      <c r="HS158" s="5"/>
      <c r="HT158" s="5"/>
      <c r="HU158" s="5"/>
      <c r="HV158" s="5"/>
      <c r="HW158" s="5"/>
      <c r="HX158" s="5"/>
      <c r="HY158" s="5"/>
      <c r="HZ158" s="5"/>
      <c r="IA158" s="5"/>
      <c r="IB158" s="5"/>
      <c r="IC158" s="5"/>
      <c r="ID158" s="5"/>
      <c r="IE158" s="5"/>
      <c r="IF158" s="5"/>
      <c r="IG158" s="5"/>
      <c r="IH158" s="5"/>
      <c r="II158" s="5"/>
      <c r="IJ158" s="5"/>
      <c r="IK158" s="5"/>
      <c r="IL158" s="5"/>
      <c r="IM158" s="5"/>
      <c r="IN158" s="5"/>
      <c r="IO158" s="5"/>
      <c r="IP158" s="5"/>
      <c r="IQ158" s="5"/>
      <c r="IR158" s="5"/>
      <c r="IS158" s="5"/>
      <c r="IT158" s="5"/>
      <c r="IU158" s="5"/>
      <c r="IV158" s="5"/>
      <c r="IW158" s="5"/>
      <c r="IX158" s="5"/>
      <c r="IY158" s="5"/>
      <c r="IZ158" s="5"/>
      <c r="JA158" s="5"/>
      <c r="JB158" s="5"/>
      <c r="JC158" s="5"/>
      <c r="JD158" s="5"/>
      <c r="JE158" s="5"/>
      <c r="JF158" s="5"/>
      <c r="JG158" s="5"/>
      <c r="JH158" s="5"/>
      <c r="JI158" s="5"/>
      <c r="JJ158" s="5"/>
      <c r="JK158" s="5"/>
      <c r="JL158" s="5"/>
      <c r="JM158" s="5"/>
      <c r="JN158" s="5"/>
      <c r="JO158" s="5"/>
      <c r="JP158" s="5"/>
      <c r="JQ158" s="5"/>
      <c r="JR158" s="5"/>
      <c r="JS158" s="5"/>
      <c r="JT158" s="5"/>
      <c r="JU158" s="5"/>
      <c r="JV158" s="5"/>
      <c r="JW158" s="5"/>
      <c r="JX158" s="5"/>
      <c r="JY158" s="5"/>
      <c r="JZ158" s="5"/>
      <c r="KA158" s="5"/>
      <c r="KB158" s="5"/>
      <c r="KC158" s="5"/>
      <c r="KD158" s="5"/>
      <c r="KE158" s="5"/>
      <c r="KF158" s="5"/>
      <c r="KG158" s="5"/>
      <c r="KH158" s="5"/>
      <c r="KI158" s="5"/>
      <c r="KJ158" s="5"/>
      <c r="KK158" s="5"/>
      <c r="KL158" s="5"/>
      <c r="KM158" s="5"/>
      <c r="KN158" s="5"/>
      <c r="KO158" s="5"/>
      <c r="KP158" s="5"/>
      <c r="KQ158" s="5"/>
      <c r="KR158" s="5"/>
      <c r="KS158" s="5"/>
      <c r="KT158" s="5"/>
      <c r="KU158" s="5"/>
      <c r="KV158" s="5"/>
      <c r="KW158" s="5"/>
      <c r="KX158" s="5"/>
      <c r="KY158" s="5"/>
      <c r="KZ158" s="5"/>
      <c r="LA158" s="5"/>
      <c r="LB158" s="5"/>
      <c r="LC158" s="5"/>
      <c r="LD158" s="5"/>
      <c r="LE158" s="5"/>
      <c r="LF158" s="5"/>
      <c r="LG158" s="5"/>
      <c r="LH158" s="5"/>
      <c r="LI158" s="5"/>
      <c r="LJ158" s="5"/>
      <c r="LK158" s="5"/>
      <c r="LL158" s="5"/>
      <c r="LM158" s="5"/>
      <c r="LN158" s="5"/>
      <c r="LO158" s="5"/>
      <c r="LP158" s="5"/>
      <c r="LQ158" s="5"/>
      <c r="LR158" s="5"/>
      <c r="LS158" s="5"/>
      <c r="LT158" s="5"/>
      <c r="LU158" s="5"/>
      <c r="LV158" s="5"/>
      <c r="LW158" s="5"/>
      <c r="LX158" s="5"/>
      <c r="LY158" s="5"/>
      <c r="LZ158" s="5"/>
      <c r="MA158" s="5"/>
      <c r="MB158" s="5"/>
      <c r="MC158" s="5"/>
      <c r="MD158" s="5"/>
      <c r="ME158" s="5"/>
      <c r="MF158" s="5"/>
      <c r="MG158" s="5"/>
      <c r="MH158" s="5"/>
      <c r="MI158" s="5"/>
      <c r="MJ158" s="5"/>
      <c r="MK158" s="5"/>
      <c r="ML158" s="5"/>
      <c r="MM158" s="5"/>
      <c r="MN158" s="5"/>
      <c r="MO158" s="5"/>
      <c r="MP158" s="5"/>
      <c r="MQ158" s="5"/>
      <c r="MR158" s="5"/>
      <c r="MS158" s="5"/>
      <c r="MT158" s="5"/>
      <c r="MU158" s="5"/>
      <c r="MV158" s="5"/>
      <c r="MW158" s="5"/>
      <c r="MX158" s="5"/>
      <c r="MY158" s="5"/>
      <c r="MZ158" s="5"/>
      <c r="NA158" s="5"/>
      <c r="NB158" s="5"/>
      <c r="NC158" s="5"/>
      <c r="ND158" s="5"/>
      <c r="NE158" s="5"/>
      <c r="NF158" s="5"/>
      <c r="NG158" s="5"/>
      <c r="NH158" s="5"/>
      <c r="NI158" s="5"/>
      <c r="NJ158" s="5"/>
      <c r="NK158" s="5"/>
      <c r="NL158" s="5"/>
      <c r="NM158" s="5"/>
      <c r="NN158" s="5"/>
      <c r="NO158" s="5"/>
      <c r="NP158" s="5"/>
      <c r="NQ158" s="5"/>
      <c r="NR158" s="5"/>
      <c r="NS158" s="5"/>
      <c r="NT158" s="5"/>
      <c r="NU158" s="5"/>
      <c r="NV158" s="5"/>
      <c r="NW158" s="5"/>
      <c r="NX158" s="5"/>
      <c r="NY158" s="5"/>
      <c r="NZ158" s="5"/>
      <c r="OA158" s="5"/>
      <c r="OB158" s="5"/>
      <c r="OC158" s="5"/>
      <c r="OD158" s="5"/>
      <c r="OE158" s="5"/>
      <c r="OF158" s="5"/>
      <c r="OG158" s="5"/>
      <c r="OH158" s="5"/>
      <c r="OI158" s="5"/>
      <c r="OJ158" s="5"/>
      <c r="OK158" s="5"/>
      <c r="OL158" s="5"/>
      <c r="OM158" s="5"/>
      <c r="ON158" s="5"/>
      <c r="OO158" s="5"/>
      <c r="OP158" s="5"/>
      <c r="OQ158" s="5"/>
      <c r="OR158" s="5"/>
      <c r="OS158" s="5"/>
      <c r="OT158" s="5"/>
      <c r="OU158" s="5"/>
      <c r="OV158" s="5"/>
      <c r="OW158" s="5"/>
      <c r="OX158" s="5"/>
      <c r="OY158" s="5"/>
      <c r="OZ158" s="5"/>
      <c r="PA158" s="5"/>
      <c r="PB158" s="5"/>
      <c r="PC158" s="5"/>
      <c r="PD158" s="5"/>
      <c r="PE158" s="5"/>
      <c r="PF158" s="5"/>
      <c r="PG158" s="5"/>
      <c r="PH158" s="5"/>
      <c r="PI158" s="5"/>
      <c r="PJ158" s="5"/>
      <c r="PK158" s="5"/>
      <c r="PL158" s="5"/>
      <c r="PM158" s="5"/>
      <c r="PN158" s="5"/>
      <c r="PO158" s="5"/>
      <c r="PP158" s="5"/>
      <c r="PQ158" s="5"/>
      <c r="PR158" s="5"/>
      <c r="PS158" s="5"/>
      <c r="PT158" s="5"/>
      <c r="PU158" s="5"/>
      <c r="PV158" s="5"/>
      <c r="PW158" s="5"/>
      <c r="PX158" s="5"/>
      <c r="PY158" s="5"/>
      <c r="PZ158" s="5"/>
      <c r="QA158" s="5"/>
      <c r="QB158" s="5"/>
      <c r="QC158" s="5"/>
      <c r="QD158" s="5"/>
      <c r="QE158" s="5"/>
      <c r="QF158" s="5"/>
      <c r="QG158" s="5"/>
      <c r="QH158" s="5"/>
      <c r="QI158" s="5"/>
      <c r="QJ158" s="5"/>
      <c r="QK158" s="5"/>
      <c r="QL158" s="5"/>
      <c r="QM158" s="5"/>
      <c r="QN158" s="5"/>
      <c r="QO158" s="5"/>
      <c r="QP158" s="5"/>
      <c r="QQ158" s="5"/>
      <c r="QR158" s="5"/>
      <c r="QS158" s="5"/>
      <c r="QT158" s="5"/>
      <c r="QU158" s="5"/>
      <c r="QV158" s="5"/>
      <c r="QW158" s="5"/>
      <c r="QX158" s="5"/>
      <c r="QY158" s="5"/>
      <c r="QZ158" s="5"/>
      <c r="RA158" s="5"/>
      <c r="RB158" s="5"/>
      <c r="RC158" s="5"/>
      <c r="RD158" s="5"/>
      <c r="RE158" s="5"/>
      <c r="RF158" s="5"/>
      <c r="RG158" s="5"/>
      <c r="RH158" s="5"/>
      <c r="RI158" s="5"/>
      <c r="RJ158" s="5"/>
      <c r="RK158" s="5"/>
      <c r="RL158" s="5"/>
      <c r="RM158" s="5"/>
      <c r="RN158" s="5"/>
      <c r="RO158" s="5"/>
      <c r="RP158" s="5"/>
      <c r="RQ158" s="5"/>
      <c r="RR158" s="5"/>
      <c r="RS158" s="5"/>
      <c r="RT158" s="5"/>
      <c r="RU158" s="5"/>
      <c r="RV158" s="5"/>
      <c r="RW158" s="5"/>
      <c r="RX158" s="5"/>
      <c r="RY158" s="5"/>
      <c r="RZ158" s="5"/>
      <c r="SA158" s="5"/>
      <c r="SB158" s="5"/>
      <c r="SC158" s="5"/>
      <c r="SD158" s="5"/>
      <c r="SE158" s="5"/>
      <c r="SF158" s="5"/>
      <c r="SG158" s="5"/>
      <c r="SH158" s="5"/>
      <c r="SI158" s="5"/>
      <c r="SJ158" s="5"/>
      <c r="SK158" s="5"/>
      <c r="SL158" s="5"/>
      <c r="SM158" s="5"/>
      <c r="SN158" s="5"/>
      <c r="SO158" s="5"/>
      <c r="SP158" s="5"/>
      <c r="SQ158" s="5"/>
      <c r="SR158" s="5"/>
      <c r="SS158" s="5"/>
      <c r="ST158" s="5"/>
      <c r="SU158" s="5"/>
      <c r="SV158" s="5"/>
      <c r="SW158" s="5"/>
      <c r="SX158" s="5"/>
      <c r="SY158" s="5"/>
      <c r="SZ158" s="5"/>
      <c r="TA158" s="5"/>
      <c r="TB158" s="5"/>
      <c r="TC158" s="5"/>
      <c r="TD158" s="5"/>
      <c r="TE158" s="5"/>
      <c r="TF158" s="5"/>
      <c r="TG158" s="5"/>
      <c r="TH158" s="5"/>
      <c r="TI158" s="5"/>
      <c r="TJ158" s="5"/>
      <c r="TK158" s="5"/>
      <c r="TL158" s="5"/>
      <c r="TM158" s="5"/>
      <c r="TN158" s="5"/>
      <c r="TO158" s="5"/>
      <c r="TP158" s="5"/>
      <c r="TQ158" s="5"/>
      <c r="TR158" s="5"/>
      <c r="TS158" s="5"/>
      <c r="TT158" s="5"/>
      <c r="TU158" s="5"/>
      <c r="TV158" s="5"/>
      <c r="TW158" s="5"/>
      <c r="TX158" s="5"/>
      <c r="TY158" s="5"/>
      <c r="TZ158" s="5"/>
      <c r="UA158" s="5"/>
      <c r="UB158" s="5"/>
      <c r="UC158" s="5"/>
      <c r="UD158" s="5"/>
      <c r="UE158" s="5"/>
      <c r="UF158" s="5"/>
      <c r="UG158" s="5"/>
      <c r="UH158" s="5"/>
      <c r="UI158" s="5"/>
      <c r="UJ158" s="5"/>
      <c r="UK158" s="5"/>
      <c r="UL158" s="5"/>
      <c r="UM158" s="5"/>
      <c r="UN158" s="5"/>
      <c r="UO158" s="5"/>
      <c r="UP158" s="5"/>
      <c r="UQ158" s="5"/>
      <c r="UR158" s="5"/>
      <c r="US158" s="5"/>
      <c r="UT158" s="5"/>
      <c r="UU158" s="5"/>
      <c r="UV158" s="5"/>
      <c r="UW158" s="5"/>
      <c r="UX158" s="5"/>
      <c r="UY158" s="5"/>
      <c r="UZ158" s="5"/>
      <c r="VA158" s="5"/>
      <c r="VB158" s="5"/>
      <c r="VC158" s="5"/>
      <c r="VD158" s="5"/>
      <c r="VE158" s="5"/>
      <c r="VF158" s="5"/>
      <c r="VG158" s="5"/>
      <c r="VH158" s="5"/>
      <c r="VI158" s="5"/>
      <c r="VJ158" s="5"/>
      <c r="VK158" s="5"/>
      <c r="VL158" s="5"/>
      <c r="VM158" s="5"/>
      <c r="VN158" s="5"/>
      <c r="VO158" s="5"/>
      <c r="VP158" s="5"/>
      <c r="VQ158" s="5"/>
      <c r="VR158" s="5"/>
      <c r="VS158" s="5"/>
      <c r="VT158" s="5"/>
      <c r="VU158" s="5"/>
      <c r="VV158" s="5"/>
      <c r="VW158" s="5"/>
      <c r="VX158" s="5"/>
      <c r="VY158" s="5"/>
      <c r="VZ158" s="5"/>
      <c r="WA158" s="5"/>
      <c r="WB158" s="5"/>
      <c r="WC158" s="5"/>
      <c r="WD158" s="5"/>
      <c r="WE158" s="5"/>
      <c r="WF158" s="5"/>
      <c r="WG158" s="5"/>
      <c r="WH158" s="5"/>
      <c r="WI158" s="5"/>
      <c r="WJ158" s="5"/>
      <c r="WK158" s="5"/>
      <c r="WL158" s="5"/>
      <c r="WM158" s="5"/>
      <c r="WN158" s="5"/>
      <c r="WO158" s="5"/>
      <c r="WP158" s="5"/>
      <c r="WQ158" s="5"/>
      <c r="WR158" s="5"/>
      <c r="WS158" s="5"/>
      <c r="WT158" s="5"/>
      <c r="WU158" s="5"/>
      <c r="WV158" s="5"/>
      <c r="WW158" s="5"/>
      <c r="WX158" s="5"/>
      <c r="WY158" s="5"/>
      <c r="WZ158" s="5"/>
      <c r="XA158" s="5"/>
      <c r="XB158" s="5"/>
      <c r="XC158" s="5"/>
      <c r="XD158" s="5"/>
      <c r="XE158" s="5"/>
      <c r="XF158" s="5"/>
      <c r="XG158" s="5"/>
      <c r="XH158" s="5"/>
      <c r="XI158" s="5"/>
      <c r="XJ158" s="5"/>
      <c r="XK158" s="5"/>
      <c r="XL158" s="5"/>
      <c r="XM158" s="5"/>
      <c r="XN158" s="5"/>
      <c r="XO158" s="5"/>
      <c r="XP158" s="5"/>
      <c r="XQ158" s="5"/>
      <c r="XR158" s="5"/>
      <c r="XS158" s="5"/>
      <c r="XT158" s="5"/>
      <c r="XU158" s="5"/>
      <c r="XV158" s="5"/>
      <c r="XW158" s="5"/>
      <c r="XX158" s="5"/>
      <c r="XY158" s="5"/>
      <c r="XZ158" s="5"/>
      <c r="YA158" s="5"/>
      <c r="YB158" s="5"/>
      <c r="YC158" s="5"/>
      <c r="YD158" s="5"/>
      <c r="YE158" s="5"/>
      <c r="YF158" s="5"/>
      <c r="YG158" s="5"/>
      <c r="YH158" s="5"/>
      <c r="YI158" s="5"/>
      <c r="YJ158" s="5"/>
      <c r="YK158" s="5"/>
      <c r="YL158" s="5"/>
      <c r="YM158" s="5"/>
      <c r="YN158" s="5"/>
      <c r="YO158" s="5"/>
      <c r="YP158" s="5"/>
      <c r="YQ158" s="5"/>
      <c r="YR158" s="5"/>
      <c r="YS158" s="5"/>
      <c r="YT158" s="5"/>
      <c r="YU158" s="5"/>
      <c r="YV158" s="5"/>
      <c r="YW158" s="5"/>
      <c r="YX158" s="5"/>
      <c r="YY158" s="5"/>
      <c r="YZ158" s="5"/>
      <c r="ZA158" s="5"/>
      <c r="ZB158" s="5"/>
      <c r="ZC158" s="5"/>
      <c r="ZD158" s="5"/>
      <c r="ZE158" s="5"/>
      <c r="ZF158" s="5"/>
      <c r="ZG158" s="5"/>
      <c r="ZH158" s="5"/>
      <c r="ZI158" s="5"/>
      <c r="ZJ158" s="5"/>
      <c r="ZK158" s="5"/>
      <c r="ZL158" s="5"/>
      <c r="ZM158" s="5"/>
      <c r="ZN158" s="5"/>
      <c r="ZO158" s="5"/>
      <c r="ZP158" s="5"/>
      <c r="ZQ158" s="5"/>
      <c r="ZR158" s="5"/>
      <c r="ZS158" s="5"/>
      <c r="ZT158" s="5"/>
      <c r="ZU158" s="5"/>
      <c r="ZV158" s="5"/>
      <c r="ZW158" s="5"/>
      <c r="ZX158" s="5"/>
      <c r="ZY158" s="5"/>
      <c r="ZZ158" s="5"/>
      <c r="AAA158" s="5"/>
      <c r="AAB158" s="5"/>
      <c r="AAC158" s="5"/>
      <c r="AAD158" s="5"/>
      <c r="AAE158" s="5"/>
      <c r="AAF158" s="5"/>
      <c r="AAG158" s="5"/>
      <c r="AAH158" s="5"/>
      <c r="AAI158" s="5"/>
      <c r="AAJ158" s="5"/>
      <c r="AAK158" s="5"/>
      <c r="AAL158" s="5"/>
      <c r="AAM158" s="5"/>
      <c r="AAN158" s="5"/>
      <c r="AAO158" s="5"/>
      <c r="AAP158" s="5"/>
      <c r="AAQ158" s="5"/>
      <c r="AAR158" s="5"/>
      <c r="AAS158" s="5"/>
      <c r="AAT158" s="5"/>
      <c r="AAU158" s="5"/>
      <c r="AAV158" s="5"/>
      <c r="AAW158" s="5"/>
      <c r="AAX158" s="5"/>
      <c r="AAY158" s="5"/>
      <c r="AAZ158" s="5"/>
      <c r="ABA158" s="5"/>
      <c r="ABB158" s="5"/>
      <c r="ABC158" s="5"/>
      <c r="ABD158" s="5"/>
      <c r="ABE158" s="5"/>
      <c r="ABF158" s="5"/>
      <c r="ABG158" s="5"/>
      <c r="ABH158" s="5"/>
      <c r="ABI158" s="5"/>
      <c r="ABJ158" s="5"/>
      <c r="ABK158" s="5"/>
      <c r="ABL158" s="5"/>
      <c r="ABM158" s="5"/>
      <c r="ABN158" s="5"/>
      <c r="ABO158" s="5"/>
      <c r="ABP158" s="5"/>
      <c r="ABQ158" s="5"/>
      <c r="ABR158" s="5"/>
      <c r="ABS158" s="5"/>
      <c r="ABT158" s="5"/>
      <c r="ABU158" s="5"/>
      <c r="ABV158" s="5"/>
      <c r="ABW158" s="5"/>
      <c r="ABX158" s="5"/>
      <c r="ABY158" s="5"/>
      <c r="ABZ158" s="5"/>
      <c r="ACA158" s="5"/>
      <c r="ACB158" s="5"/>
      <c r="ACC158" s="5"/>
      <c r="ACD158" s="5"/>
      <c r="ACE158" s="5"/>
      <c r="ACF158" s="5"/>
      <c r="ACG158" s="5"/>
      <c r="ACH158" s="5"/>
      <c r="ACI158" s="5"/>
      <c r="ACJ158" s="5"/>
      <c r="ACK158" s="5"/>
      <c r="ACL158" s="5"/>
      <c r="ACM158" s="5"/>
      <c r="ACN158" s="5"/>
      <c r="ACO158" s="5"/>
      <c r="ACP158" s="5"/>
      <c r="ACQ158" s="5"/>
      <c r="ACR158" s="5"/>
      <c r="ACS158" s="5"/>
      <c r="ACT158" s="5"/>
      <c r="ACU158" s="5"/>
      <c r="ACV158" s="5"/>
      <c r="ACW158" s="5"/>
      <c r="ACX158" s="5"/>
      <c r="ACY158" s="5"/>
      <c r="ACZ158" s="5"/>
      <c r="ADA158" s="5"/>
      <c r="ADB158" s="5"/>
      <c r="ADC158" s="5"/>
      <c r="ADD158" s="5"/>
      <c r="ADE158" s="5"/>
      <c r="ADF158" s="5"/>
      <c r="ADG158" s="5"/>
      <c r="ADH158" s="5"/>
      <c r="ADI158" s="5"/>
      <c r="ADJ158" s="5"/>
      <c r="ADK158" s="5"/>
      <c r="ADL158" s="5"/>
      <c r="ADM158" s="5"/>
      <c r="ADN158" s="5"/>
      <c r="ADO158" s="5"/>
      <c r="ADP158" s="5"/>
      <c r="ADQ158" s="5"/>
      <c r="ADR158" s="5"/>
      <c r="ADS158" s="5"/>
      <c r="ADT158" s="5"/>
      <c r="ADU158" s="5"/>
      <c r="ADV158" s="5"/>
      <c r="ADW158" s="5"/>
      <c r="ADX158" s="5"/>
      <c r="ADY158" s="5"/>
      <c r="ADZ158" s="5"/>
      <c r="AEA158" s="5"/>
      <c r="AEB158" s="5"/>
      <c r="AEC158" s="5"/>
      <c r="AED158" s="5"/>
      <c r="AEE158" s="5"/>
      <c r="AEF158" s="5"/>
      <c r="AEG158" s="5"/>
      <c r="AEH158" s="5"/>
      <c r="AEI158" s="5"/>
      <c r="AEJ158" s="5"/>
      <c r="AEK158" s="5"/>
      <c r="AEL158" s="5"/>
      <c r="AEM158" s="5"/>
      <c r="AEN158" s="5"/>
      <c r="AEO158" s="5"/>
      <c r="AEP158" s="5"/>
      <c r="AEQ158" s="5"/>
      <c r="AER158" s="5"/>
      <c r="AES158" s="5"/>
      <c r="AET158" s="5"/>
      <c r="AEU158" s="5"/>
      <c r="AEV158" s="5"/>
      <c r="AEW158" s="5"/>
      <c r="AEX158" s="5"/>
      <c r="AEY158" s="5"/>
      <c r="AEZ158" s="5"/>
      <c r="AFA158" s="5"/>
      <c r="AFB158" s="5"/>
      <c r="AFC158" s="5"/>
      <c r="AFD158" s="5"/>
      <c r="AFE158" s="5"/>
      <c r="AFF158" s="5"/>
      <c r="AFG158" s="5"/>
      <c r="AFH158" s="5"/>
      <c r="AFI158" s="5"/>
      <c r="AFJ158" s="5"/>
      <c r="AFK158" s="5"/>
      <c r="AFL158" s="5"/>
      <c r="AFM158" s="5"/>
      <c r="AFN158" s="5"/>
      <c r="AFO158" s="5"/>
      <c r="AFP158" s="5"/>
      <c r="AFQ158" s="5"/>
      <c r="AFR158" s="5"/>
      <c r="AFS158" s="5"/>
      <c r="AFT158" s="5"/>
      <c r="AFU158" s="5"/>
      <c r="AFV158" s="5"/>
      <c r="AFW158" s="5"/>
      <c r="AFX158" s="5"/>
      <c r="AFY158" s="5"/>
      <c r="AFZ158" s="5"/>
      <c r="AGA158" s="5"/>
      <c r="AGB158" s="5"/>
      <c r="AGC158" s="5"/>
      <c r="AGD158" s="5"/>
      <c r="AGE158" s="5"/>
      <c r="AGF158" s="5"/>
      <c r="AGG158" s="5"/>
      <c r="AGH158" s="5"/>
      <c r="AGI158" s="5"/>
      <c r="AGJ158" s="5"/>
      <c r="AGK158" s="5"/>
      <c r="AGL158" s="5"/>
      <c r="AGM158" s="5"/>
      <c r="AGN158" s="5"/>
      <c r="AGO158" s="5"/>
      <c r="AGP158" s="5"/>
      <c r="AGQ158" s="5"/>
      <c r="AGR158" s="5"/>
      <c r="AGS158" s="5"/>
      <c r="AGT158" s="5"/>
      <c r="AGU158" s="5"/>
      <c r="AGV158" s="5"/>
      <c r="AGW158" s="5"/>
      <c r="AGX158" s="5"/>
      <c r="AGY158" s="5"/>
      <c r="AGZ158" s="5"/>
      <c r="AHA158" s="5"/>
      <c r="AHB158" s="5"/>
      <c r="AHC158" s="5"/>
      <c r="AHD158" s="5"/>
      <c r="AHE158" s="5"/>
      <c r="AHF158" s="5"/>
      <c r="AHG158" s="5"/>
      <c r="AHH158" s="5"/>
      <c r="AHI158" s="5"/>
      <c r="AHJ158" s="5"/>
      <c r="AHK158" s="5"/>
      <c r="AHL158" s="5"/>
      <c r="AHM158" s="5"/>
      <c r="AHN158" s="5"/>
      <c r="AHO158" s="5"/>
      <c r="AHP158" s="5"/>
      <c r="AHQ158" s="5"/>
      <c r="AHR158" s="5"/>
      <c r="AHS158" s="5"/>
      <c r="AHT158" s="5"/>
      <c r="AHU158" s="5"/>
      <c r="AHV158" s="5"/>
      <c r="AHW158" s="5"/>
      <c r="AHX158" s="5"/>
      <c r="AHY158" s="5"/>
      <c r="AHZ158" s="5"/>
      <c r="AIA158" s="5"/>
      <c r="AIB158" s="5"/>
      <c r="AIC158" s="5"/>
      <c r="AID158" s="5"/>
      <c r="AIE158" s="5"/>
      <c r="AIF158" s="5"/>
      <c r="AIG158" s="5"/>
      <c r="AIH158" s="5"/>
      <c r="AII158" s="5"/>
      <c r="AIJ158" s="5"/>
      <c r="AIK158" s="5"/>
      <c r="AIL158" s="5"/>
      <c r="AIM158" s="5"/>
      <c r="AIN158" s="5"/>
      <c r="AIO158" s="5"/>
      <c r="AIP158" s="5"/>
      <c r="AIQ158" s="5"/>
      <c r="AIR158" s="5"/>
      <c r="AIS158" s="5"/>
      <c r="AIT158" s="5"/>
      <c r="AIU158" s="5"/>
      <c r="AIV158" s="5"/>
      <c r="AIW158" s="5"/>
      <c r="AIX158" s="5"/>
      <c r="AIY158" s="5"/>
      <c r="AIZ158" s="5"/>
      <c r="AJA158" s="5"/>
      <c r="AJB158" s="5"/>
      <c r="AJC158" s="5"/>
      <c r="AJD158" s="5"/>
      <c r="AJE158" s="5"/>
      <c r="AJF158" s="5"/>
      <c r="AJG158" s="5"/>
      <c r="AJH158" s="5"/>
      <c r="AJI158" s="5"/>
      <c r="AJJ158" s="5"/>
      <c r="AJK158" s="5"/>
      <c r="AJL158" s="5"/>
      <c r="AJM158" s="5"/>
      <c r="AJN158" s="5"/>
      <c r="AJO158" s="5"/>
      <c r="AJP158" s="5"/>
      <c r="AJQ158" s="5"/>
      <c r="AJR158" s="5"/>
      <c r="AJS158" s="5"/>
      <c r="AJT158" s="5"/>
      <c r="AJU158" s="5"/>
      <c r="AJV158" s="5"/>
      <c r="AJW158" s="5"/>
      <c r="AJX158" s="5"/>
      <c r="AJY158" s="5"/>
      <c r="AJZ158" s="5"/>
      <c r="AKA158" s="5"/>
      <c r="AKB158" s="5"/>
      <c r="AKC158" s="5"/>
      <c r="AKD158" s="5"/>
      <c r="AKE158" s="5"/>
      <c r="AKF158" s="5"/>
      <c r="AKG158" s="5"/>
      <c r="AKH158" s="5"/>
      <c r="AKI158" s="5"/>
      <c r="AKJ158" s="5"/>
      <c r="AKK158" s="5"/>
      <c r="AKL158" s="5"/>
      <c r="AKM158" s="5"/>
      <c r="AKN158" s="5"/>
      <c r="AKO158" s="5"/>
      <c r="AKP158" s="5"/>
      <c r="AKQ158" s="5"/>
      <c r="AKR158" s="5"/>
      <c r="AKS158" s="5"/>
      <c r="AKT158" s="5"/>
      <c r="AKU158" s="5"/>
      <c r="AKV158" s="5"/>
      <c r="AKW158" s="5"/>
      <c r="AKX158" s="5"/>
      <c r="AKY158" s="5"/>
      <c r="AKZ158" s="5"/>
      <c r="ALA158" s="5"/>
      <c r="ALB158" s="5"/>
      <c r="ALC158" s="5"/>
      <c r="ALD158" s="5"/>
      <c r="ALE158" s="5"/>
      <c r="ALF158" s="5"/>
      <c r="ALG158" s="5"/>
      <c r="ALH158" s="5"/>
      <c r="ALI158" s="5"/>
      <c r="ALJ158" s="5"/>
      <c r="ALK158" s="5"/>
      <c r="ALL158" s="5"/>
      <c r="ALM158" s="5"/>
      <c r="ALN158" s="5"/>
      <c r="ALO158" s="5"/>
      <c r="ALP158" s="5"/>
      <c r="ALQ158" s="5"/>
      <c r="ALR158" s="5"/>
      <c r="ALS158" s="5"/>
      <c r="ALT158" s="5"/>
      <c r="ALU158" s="5"/>
      <c r="ALV158" s="5"/>
      <c r="ALW158" s="5"/>
      <c r="ALX158" s="5"/>
      <c r="ALY158" s="5"/>
      <c r="ALZ158" s="5"/>
      <c r="AMA158" s="5"/>
      <c r="AMB158" s="5"/>
      <c r="AMC158" s="5"/>
      <c r="AMD158" s="5"/>
      <c r="AME158" s="5"/>
      <c r="AMF158" s="5"/>
      <c r="AMG158" s="5"/>
      <c r="AMH158" s="5"/>
      <c r="AMI158" s="5"/>
      <c r="AMJ158" s="5"/>
      <c r="AMK158" s="5"/>
      <c r="AML158" s="5"/>
      <c r="AMM158" s="5"/>
      <c r="AMN158" s="5"/>
      <c r="AMO158" s="5"/>
      <c r="AMP158" s="5"/>
      <c r="AMQ158" s="5"/>
      <c r="AMR158" s="5"/>
      <c r="AMS158" s="5"/>
      <c r="AMT158" s="5"/>
      <c r="AMU158" s="5"/>
      <c r="AMV158" s="5"/>
      <c r="AMW158" s="5"/>
      <c r="AMX158" s="5"/>
      <c r="AMY158" s="5"/>
      <c r="AMZ158" s="5"/>
      <c r="ANA158" s="5"/>
      <c r="ANB158" s="5"/>
      <c r="ANC158" s="5"/>
      <c r="AND158" s="5"/>
      <c r="ANE158" s="5"/>
      <c r="ANF158" s="5"/>
      <c r="ANG158" s="5"/>
      <c r="ANH158" s="5"/>
      <c r="ANI158" s="5"/>
      <c r="ANJ158" s="5"/>
      <c r="ANK158" s="5"/>
      <c r="ANL158" s="5"/>
      <c r="ANM158" s="5"/>
      <c r="ANN158" s="5"/>
      <c r="ANO158" s="5"/>
      <c r="ANP158" s="5"/>
      <c r="ANQ158" s="5"/>
      <c r="ANR158" s="5"/>
      <c r="ANS158" s="5"/>
      <c r="ANT158" s="5"/>
      <c r="ANU158" s="5"/>
      <c r="ANV158" s="5"/>
      <c r="ANW158" s="5"/>
      <c r="ANX158" s="5"/>
      <c r="ANY158" s="5"/>
      <c r="ANZ158" s="5"/>
      <c r="AOA158" s="5"/>
      <c r="AOB158" s="5"/>
      <c r="AOC158" s="5"/>
      <c r="AOD158" s="5"/>
      <c r="AOE158" s="5"/>
      <c r="AOF158" s="5"/>
      <c r="AOG158" s="5"/>
      <c r="AOH158" s="5"/>
      <c r="AOI158" s="5"/>
      <c r="AOJ158" s="5"/>
      <c r="AOK158" s="5"/>
      <c r="AOL158" s="5"/>
      <c r="AOM158" s="5"/>
      <c r="AON158" s="5"/>
      <c r="AOO158" s="5"/>
      <c r="AOP158" s="5"/>
      <c r="AOQ158" s="5"/>
      <c r="AOR158" s="5"/>
      <c r="AOS158" s="5"/>
      <c r="AOT158" s="5"/>
      <c r="AOU158" s="5"/>
      <c r="AOV158" s="5"/>
      <c r="AOW158" s="5"/>
      <c r="AOX158" s="5"/>
      <c r="AOY158" s="5"/>
      <c r="AOZ158" s="5"/>
      <c r="APA158" s="5"/>
      <c r="APB158" s="5"/>
      <c r="APC158" s="5"/>
      <c r="APD158" s="5"/>
      <c r="APE158" s="5"/>
      <c r="APF158" s="5"/>
      <c r="APG158" s="5"/>
      <c r="APH158" s="5"/>
      <c r="API158" s="5"/>
      <c r="APJ158" s="5"/>
      <c r="APK158" s="5"/>
      <c r="APL158" s="5"/>
      <c r="APM158" s="5"/>
      <c r="APN158" s="5"/>
      <c r="APO158" s="5"/>
      <c r="APP158" s="5"/>
      <c r="APQ158" s="5"/>
      <c r="APR158" s="5"/>
      <c r="APS158" s="5"/>
      <c r="APT158" s="5"/>
      <c r="APU158" s="5"/>
      <c r="APV158" s="5"/>
      <c r="APW158" s="5"/>
      <c r="APX158" s="5"/>
      <c r="APY158" s="5"/>
      <c r="APZ158" s="5"/>
      <c r="AQA158" s="5"/>
      <c r="AQB158" s="5"/>
      <c r="AQC158" s="5"/>
      <c r="AQD158" s="5"/>
      <c r="AQE158" s="5"/>
      <c r="AQF158" s="5"/>
      <c r="AQG158" s="5"/>
      <c r="AQH158" s="5"/>
      <c r="AQI158" s="5"/>
      <c r="AQJ158" s="5"/>
      <c r="AQK158" s="5"/>
      <c r="AQL158" s="5"/>
      <c r="AQM158" s="5"/>
      <c r="AQN158" s="5"/>
      <c r="AQO158" s="5"/>
      <c r="AQP158" s="5"/>
      <c r="AQQ158" s="5"/>
      <c r="AQR158" s="5"/>
      <c r="AQS158" s="5"/>
      <c r="AQT158" s="5"/>
      <c r="AQU158" s="5"/>
      <c r="AQV158" s="5"/>
      <c r="AQW158" s="5"/>
      <c r="AQX158" s="5"/>
      <c r="AQY158" s="5"/>
      <c r="AQZ158" s="5"/>
      <c r="ARA158" s="5"/>
      <c r="ARB158" s="5"/>
      <c r="ARC158" s="5"/>
      <c r="ARD158" s="5"/>
      <c r="ARE158" s="5"/>
      <c r="ARF158" s="5"/>
      <c r="ARG158" s="5"/>
      <c r="ARH158" s="5"/>
      <c r="ARI158" s="5"/>
      <c r="ARJ158" s="5"/>
      <c r="ARK158" s="5"/>
      <c r="ARL158" s="5"/>
      <c r="ARM158" s="5"/>
      <c r="ARN158" s="5"/>
      <c r="ARO158" s="5"/>
      <c r="ARP158" s="5"/>
      <c r="ARQ158" s="5"/>
      <c r="ARR158" s="5"/>
      <c r="ARS158" s="5"/>
      <c r="ART158" s="5"/>
      <c r="ARU158" s="5"/>
      <c r="ARV158" s="5"/>
      <c r="ARW158" s="5"/>
      <c r="ARX158" s="5"/>
      <c r="ARY158" s="5"/>
      <c r="ARZ158" s="5"/>
      <c r="ASA158" s="5"/>
      <c r="ASB158" s="5"/>
      <c r="ASC158" s="5"/>
      <c r="ASD158" s="5"/>
      <c r="ASE158" s="5"/>
      <c r="ASF158" s="5"/>
      <c r="ASG158" s="5"/>
      <c r="ASH158" s="5"/>
      <c r="ASI158" s="5"/>
      <c r="ASJ158" s="5"/>
      <c r="ASK158" s="5"/>
      <c r="ASL158" s="5"/>
      <c r="ASM158" s="5"/>
      <c r="ASN158" s="5"/>
      <c r="ASO158" s="5"/>
      <c r="ASP158" s="5"/>
      <c r="ASQ158" s="5"/>
      <c r="ASR158" s="5"/>
      <c r="ASS158" s="5"/>
      <c r="AST158" s="5"/>
      <c r="ASU158" s="5"/>
      <c r="ASV158" s="5"/>
      <c r="ASW158" s="5"/>
      <c r="ASX158" s="5"/>
      <c r="ASY158" s="5"/>
      <c r="ASZ158" s="5"/>
      <c r="ATA158" s="5"/>
      <c r="ATB158" s="5"/>
      <c r="ATC158" s="5"/>
      <c r="ATD158" s="5"/>
      <c r="ATE158" s="5"/>
      <c r="ATF158" s="5"/>
      <c r="ATG158" s="5"/>
      <c r="ATH158" s="5"/>
      <c r="ATI158" s="5"/>
      <c r="ATJ158" s="5"/>
      <c r="ATK158" s="5"/>
      <c r="ATL158" s="5"/>
      <c r="ATM158" s="5"/>
      <c r="ATN158" s="5"/>
      <c r="ATO158" s="5"/>
      <c r="ATP158" s="5"/>
      <c r="ATQ158" s="5"/>
      <c r="ATR158" s="5"/>
      <c r="ATS158" s="5"/>
      <c r="ATT158" s="5"/>
      <c r="ATU158" s="5"/>
      <c r="ATV158" s="5"/>
      <c r="ATW158" s="5"/>
      <c r="ATX158" s="5"/>
      <c r="ATY158" s="5"/>
      <c r="ATZ158" s="5"/>
      <c r="AUA158" s="5"/>
      <c r="AUB158" s="5"/>
      <c r="AUC158" s="5"/>
      <c r="AUD158" s="5"/>
      <c r="AUE158" s="5"/>
      <c r="AUF158" s="5"/>
      <c r="AUG158" s="5"/>
      <c r="AUH158" s="5"/>
      <c r="AUI158" s="5"/>
      <c r="AUJ158" s="5"/>
      <c r="AUK158" s="5"/>
      <c r="AUL158" s="5"/>
      <c r="AUM158" s="5"/>
      <c r="AUN158" s="5"/>
      <c r="AUO158" s="5"/>
      <c r="AUP158" s="5"/>
      <c r="AUQ158" s="5"/>
      <c r="AUR158" s="5"/>
      <c r="AUS158" s="5"/>
      <c r="AUT158" s="5"/>
      <c r="AUU158" s="5"/>
      <c r="AUV158" s="5"/>
      <c r="AUW158" s="5"/>
      <c r="AUX158" s="5"/>
      <c r="AUY158" s="5"/>
      <c r="AUZ158" s="5"/>
      <c r="AVA158" s="5"/>
      <c r="AVB158" s="5"/>
      <c r="AVC158" s="5"/>
      <c r="AVD158" s="5"/>
      <c r="AVE158" s="5"/>
      <c r="AVF158" s="5"/>
      <c r="AVG158" s="5"/>
      <c r="AVH158" s="5"/>
      <c r="AVI158" s="5"/>
      <c r="AVJ158" s="5"/>
      <c r="AVK158" s="5"/>
      <c r="AVL158" s="5"/>
      <c r="AVM158" s="5"/>
      <c r="AVN158" s="5"/>
      <c r="AVO158" s="5"/>
      <c r="AVP158" s="5"/>
      <c r="AVQ158" s="5"/>
      <c r="AVR158" s="5"/>
      <c r="AVS158" s="5"/>
      <c r="AVT158" s="5"/>
      <c r="AVU158" s="5"/>
      <c r="AVV158" s="5"/>
      <c r="AVW158" s="5"/>
      <c r="AVX158" s="5"/>
      <c r="AVY158" s="5"/>
      <c r="AVZ158" s="5"/>
      <c r="AWA158" s="5"/>
      <c r="AWB158" s="5"/>
      <c r="AWC158" s="5"/>
      <c r="AWD158" s="5"/>
      <c r="AWE158" s="5"/>
      <c r="AWF158" s="5"/>
      <c r="AWG158" s="5"/>
      <c r="AWH158" s="5"/>
      <c r="AWI158" s="5"/>
      <c r="AWJ158" s="5"/>
      <c r="AWK158" s="5"/>
      <c r="AWL158" s="5"/>
      <c r="AWM158" s="5"/>
      <c r="AWN158" s="5"/>
      <c r="AWO158" s="5"/>
      <c r="AWP158" s="5"/>
      <c r="AWQ158" s="5"/>
      <c r="AWR158" s="5"/>
      <c r="AWS158" s="5"/>
      <c r="AWT158" s="5"/>
      <c r="AWU158" s="5"/>
      <c r="AWV158" s="5"/>
      <c r="AWW158" s="5"/>
      <c r="AWX158" s="5"/>
      <c r="AWY158" s="5"/>
      <c r="AWZ158" s="5"/>
      <c r="AXA158" s="5"/>
      <c r="AXB158" s="5"/>
      <c r="AXC158" s="5"/>
      <c r="AXD158" s="5"/>
      <c r="AXE158" s="5"/>
      <c r="AXF158" s="5"/>
      <c r="AXG158" s="5"/>
      <c r="AXH158" s="5"/>
      <c r="AXI158" s="5"/>
      <c r="AXJ158" s="5"/>
      <c r="AXK158" s="5"/>
      <c r="AXL158" s="5"/>
      <c r="AXM158" s="5"/>
      <c r="AXN158" s="5"/>
      <c r="AXO158" s="5"/>
      <c r="AXP158" s="5"/>
      <c r="AXQ158" s="5"/>
      <c r="AXR158" s="5"/>
      <c r="AXS158" s="5"/>
      <c r="AXT158" s="5"/>
      <c r="AXU158" s="5"/>
      <c r="AXV158" s="5"/>
      <c r="AXW158" s="5"/>
      <c r="AXX158" s="5"/>
      <c r="AXY158" s="5"/>
      <c r="AXZ158" s="5"/>
      <c r="AYA158" s="5"/>
      <c r="AYB158" s="5"/>
      <c r="AYC158" s="5"/>
      <c r="AYD158" s="5"/>
      <c r="AYE158" s="5"/>
      <c r="AYF158" s="5"/>
      <c r="AYG158" s="5"/>
      <c r="AYH158" s="5"/>
      <c r="AYI158" s="5"/>
      <c r="AYJ158" s="5"/>
      <c r="AYK158" s="5"/>
      <c r="AYL158" s="5"/>
      <c r="AYM158" s="5"/>
      <c r="AYN158" s="5"/>
      <c r="AYO158" s="5"/>
      <c r="AYP158" s="5"/>
      <c r="AYQ158" s="5"/>
      <c r="AYR158" s="5"/>
      <c r="AYS158" s="5"/>
      <c r="AYT158" s="5"/>
      <c r="AYU158" s="5"/>
      <c r="AYV158" s="5"/>
      <c r="AYW158" s="5"/>
      <c r="AYX158" s="5"/>
      <c r="AYY158" s="5"/>
      <c r="AYZ158" s="5"/>
      <c r="AZA158" s="5"/>
      <c r="AZB158" s="5"/>
      <c r="AZC158" s="5"/>
      <c r="AZD158" s="5"/>
      <c r="AZE158" s="5"/>
      <c r="AZF158" s="5"/>
      <c r="AZG158" s="5"/>
      <c r="AZH158" s="5"/>
      <c r="AZI158" s="5"/>
      <c r="AZJ158" s="5"/>
      <c r="AZK158" s="5"/>
      <c r="AZL158" s="5"/>
      <c r="AZM158" s="5"/>
      <c r="AZN158" s="5"/>
      <c r="AZO158" s="5"/>
      <c r="AZP158" s="5"/>
      <c r="AZQ158" s="5"/>
      <c r="AZR158" s="5"/>
      <c r="AZS158" s="5"/>
      <c r="AZT158" s="5"/>
      <c r="AZU158" s="5"/>
      <c r="AZV158" s="5"/>
      <c r="AZW158" s="5"/>
      <c r="AZX158" s="5"/>
      <c r="AZY158" s="5"/>
      <c r="AZZ158" s="5"/>
      <c r="BAA158" s="5"/>
      <c r="BAB158" s="5"/>
      <c r="BAC158" s="5"/>
      <c r="BAD158" s="5"/>
      <c r="BAE158" s="5"/>
      <c r="BAF158" s="5"/>
      <c r="BAG158" s="5"/>
      <c r="BAH158" s="5"/>
      <c r="BAI158" s="5"/>
      <c r="BAJ158" s="5"/>
      <c r="BAK158" s="5"/>
      <c r="BAL158" s="5"/>
      <c r="BAM158" s="5"/>
      <c r="BAN158" s="5"/>
      <c r="BAO158" s="5"/>
      <c r="BAP158" s="5"/>
      <c r="BAQ158" s="5"/>
      <c r="BAR158" s="5"/>
      <c r="BAS158" s="5"/>
      <c r="BAT158" s="5"/>
      <c r="BAU158" s="5"/>
      <c r="BAV158" s="5"/>
      <c r="BAW158" s="5"/>
      <c r="BAX158" s="5"/>
      <c r="BAY158" s="5"/>
      <c r="BAZ158" s="5"/>
      <c r="BBA158" s="5"/>
      <c r="BBB158" s="5"/>
      <c r="BBC158" s="5"/>
      <c r="BBD158" s="5"/>
      <c r="BBE158" s="5"/>
      <c r="BBF158" s="5"/>
      <c r="BBG158" s="5"/>
      <c r="BBH158" s="5"/>
      <c r="BBI158" s="5"/>
      <c r="BBJ158" s="5"/>
      <c r="BBK158" s="5"/>
      <c r="BBL158" s="5"/>
      <c r="BBM158" s="5"/>
      <c r="BBN158" s="5"/>
      <c r="BBO158" s="5"/>
      <c r="BBP158" s="5"/>
      <c r="BBQ158" s="5"/>
      <c r="BBR158" s="5"/>
      <c r="BBS158" s="5"/>
      <c r="BBT158" s="5"/>
      <c r="BBU158" s="5"/>
      <c r="BBV158" s="5"/>
      <c r="BBW158" s="5"/>
      <c r="BBX158" s="5"/>
      <c r="BBY158" s="5"/>
      <c r="BBZ158" s="5"/>
      <c r="BCA158" s="5"/>
      <c r="BCB158" s="5"/>
      <c r="BCC158" s="5"/>
      <c r="BCD158" s="5"/>
      <c r="BCE158" s="5"/>
      <c r="BCF158" s="5"/>
      <c r="BCG158" s="5"/>
      <c r="BCH158" s="5"/>
      <c r="BCI158" s="5"/>
      <c r="BCJ158" s="5"/>
      <c r="BCK158" s="5"/>
      <c r="BCL158" s="5"/>
      <c r="BCM158" s="5"/>
      <c r="BCN158" s="5"/>
      <c r="BCO158" s="5"/>
      <c r="BCP158" s="5"/>
      <c r="BCQ158" s="5"/>
      <c r="BCR158" s="5"/>
      <c r="BCS158" s="5"/>
      <c r="BCT158" s="5"/>
      <c r="BCU158" s="5"/>
      <c r="BCV158" s="5"/>
      <c r="BCW158" s="5"/>
      <c r="BCX158" s="5"/>
      <c r="BCY158" s="5"/>
      <c r="BCZ158" s="5"/>
      <c r="BDA158" s="5"/>
      <c r="BDB158" s="5"/>
      <c r="BDC158" s="5"/>
      <c r="BDD158" s="5"/>
      <c r="BDE158" s="5"/>
      <c r="BDF158" s="5"/>
      <c r="BDG158" s="5"/>
      <c r="BDH158" s="5"/>
      <c r="BDI158" s="5"/>
      <c r="BDJ158" s="5"/>
      <c r="BDK158" s="5"/>
      <c r="BDL158" s="5"/>
      <c r="BDM158" s="5"/>
      <c r="BDN158" s="5"/>
      <c r="BDO158" s="5"/>
      <c r="BDP158" s="5"/>
      <c r="BDQ158" s="5"/>
      <c r="BDR158" s="5"/>
      <c r="BDS158" s="5"/>
      <c r="BDT158" s="5"/>
      <c r="BDU158" s="5"/>
      <c r="BDV158" s="5"/>
      <c r="BDW158" s="5"/>
      <c r="BDX158" s="5"/>
      <c r="BDY158" s="5"/>
      <c r="BDZ158" s="5"/>
      <c r="BEA158" s="5"/>
      <c r="BEB158" s="5"/>
      <c r="BEC158" s="5"/>
      <c r="BED158" s="5"/>
      <c r="BEE158" s="5"/>
      <c r="BEF158" s="5"/>
      <c r="BEG158" s="5"/>
      <c r="BEH158" s="5"/>
      <c r="BEI158" s="5"/>
      <c r="BEJ158" s="5"/>
      <c r="BEK158" s="5"/>
      <c r="BEL158" s="5"/>
      <c r="BEM158" s="5"/>
      <c r="BEN158" s="5"/>
      <c r="BEO158" s="5"/>
      <c r="BEP158" s="5"/>
      <c r="BEQ158" s="5"/>
      <c r="BER158" s="5"/>
      <c r="BES158" s="5"/>
      <c r="BET158" s="5"/>
      <c r="BEU158" s="5"/>
      <c r="BEV158" s="5"/>
      <c r="BEW158" s="5"/>
      <c r="BEX158" s="5"/>
      <c r="BEY158" s="5"/>
      <c r="BEZ158" s="5"/>
      <c r="BFA158" s="5"/>
      <c r="BFB158" s="5"/>
      <c r="BFC158" s="5"/>
      <c r="BFD158" s="5"/>
      <c r="BFE158" s="5"/>
      <c r="BFF158" s="5"/>
      <c r="BFG158" s="5"/>
      <c r="BFH158" s="5"/>
      <c r="BFI158" s="5"/>
      <c r="BFJ158" s="5"/>
      <c r="BFK158" s="5"/>
      <c r="BFL158" s="5"/>
      <c r="BFM158" s="5"/>
      <c r="BFN158" s="5"/>
      <c r="BFO158" s="5"/>
      <c r="BFP158" s="5"/>
      <c r="BFQ158" s="5"/>
      <c r="BFR158" s="5"/>
      <c r="BFS158" s="5"/>
      <c r="BFT158" s="5"/>
      <c r="BFU158" s="5"/>
      <c r="BFV158" s="5"/>
      <c r="BFW158" s="5"/>
      <c r="BFX158" s="5"/>
      <c r="BFY158" s="5"/>
      <c r="BFZ158" s="5"/>
      <c r="BGA158" s="5"/>
      <c r="BGB158" s="5"/>
      <c r="BGC158" s="5"/>
      <c r="BGD158" s="5"/>
      <c r="BGE158" s="5"/>
      <c r="BGF158" s="5"/>
      <c r="BGG158" s="5"/>
      <c r="BGH158" s="5"/>
      <c r="BGI158" s="5"/>
      <c r="BGJ158" s="5"/>
      <c r="BGK158" s="5"/>
      <c r="BGL158" s="5"/>
      <c r="BGM158" s="5"/>
      <c r="BGN158" s="5"/>
      <c r="BGO158" s="5"/>
      <c r="BGP158" s="5"/>
      <c r="BGQ158" s="5"/>
      <c r="BGR158" s="5"/>
      <c r="BGS158" s="5"/>
      <c r="BGT158" s="5"/>
      <c r="BGU158" s="5"/>
      <c r="BGV158" s="5"/>
      <c r="BGW158" s="5"/>
      <c r="BGX158" s="5"/>
      <c r="BGY158" s="5"/>
      <c r="BGZ158" s="5"/>
      <c r="BHA158" s="5"/>
      <c r="BHB158" s="5"/>
      <c r="BHC158" s="5"/>
      <c r="BHD158" s="5"/>
      <c r="BHE158" s="5"/>
      <c r="BHF158" s="5"/>
      <c r="BHG158" s="5"/>
      <c r="BHH158" s="5"/>
      <c r="BHI158" s="5"/>
      <c r="BHJ158" s="5"/>
      <c r="BHK158" s="5"/>
      <c r="BHL158" s="5"/>
      <c r="BHM158" s="5"/>
      <c r="BHN158" s="5"/>
      <c r="BHO158" s="5"/>
      <c r="BHP158" s="5"/>
      <c r="BHQ158" s="5"/>
      <c r="BHR158" s="5"/>
      <c r="BHS158" s="5"/>
      <c r="BHT158" s="5"/>
      <c r="BHU158" s="5"/>
      <c r="BHV158" s="5"/>
      <c r="BHW158" s="5"/>
      <c r="BHX158" s="5"/>
      <c r="BHY158" s="5"/>
      <c r="BHZ158" s="5"/>
      <c r="BIA158" s="5"/>
      <c r="BIB158" s="5"/>
      <c r="BIC158" s="5"/>
      <c r="BID158" s="5"/>
      <c r="BIE158" s="5"/>
      <c r="BIF158" s="5"/>
      <c r="BIG158" s="5"/>
      <c r="BIH158" s="5"/>
      <c r="BII158" s="5"/>
      <c r="BIJ158" s="5"/>
      <c r="BIK158" s="5"/>
      <c r="BIL158" s="5"/>
      <c r="BIM158" s="5"/>
      <c r="BIN158" s="5"/>
      <c r="BIO158" s="5"/>
      <c r="BIP158" s="5"/>
      <c r="BIQ158" s="5"/>
      <c r="BIR158" s="5"/>
      <c r="BIS158" s="5"/>
      <c r="BIT158" s="5"/>
      <c r="BIU158" s="5"/>
      <c r="BIV158" s="5"/>
      <c r="BIW158" s="5"/>
      <c r="BIX158" s="5"/>
      <c r="BIY158" s="5"/>
      <c r="BIZ158" s="5"/>
      <c r="BJA158" s="5"/>
      <c r="BJB158" s="5"/>
      <c r="BJC158" s="5"/>
      <c r="BJD158" s="5"/>
      <c r="BJE158" s="5"/>
      <c r="BJF158" s="5"/>
      <c r="BJG158" s="5"/>
      <c r="BJH158" s="5"/>
      <c r="BJI158" s="5"/>
      <c r="BJJ158" s="5"/>
      <c r="BJK158" s="5"/>
      <c r="BJL158" s="5"/>
      <c r="BJM158" s="5"/>
      <c r="BJN158" s="5"/>
      <c r="BJO158" s="5"/>
      <c r="BJP158" s="5"/>
      <c r="BJQ158" s="5"/>
      <c r="BJR158" s="5"/>
      <c r="BJS158" s="5"/>
      <c r="BJT158" s="5"/>
      <c r="BJU158" s="5"/>
      <c r="BJV158" s="5"/>
      <c r="BJW158" s="5"/>
      <c r="BJX158" s="5"/>
      <c r="BJY158" s="5"/>
      <c r="BJZ158" s="5"/>
      <c r="BKA158" s="5"/>
      <c r="BKB158" s="5"/>
      <c r="BKC158" s="5"/>
      <c r="BKD158" s="5"/>
      <c r="BKE158" s="5"/>
      <c r="BKF158" s="5"/>
      <c r="BKG158" s="5"/>
      <c r="BKH158" s="5"/>
      <c r="BKI158" s="5"/>
      <c r="BKJ158" s="5"/>
      <c r="BKK158" s="5"/>
      <c r="BKL158" s="5"/>
      <c r="BKM158" s="5"/>
      <c r="BKN158" s="5"/>
      <c r="BKO158" s="5"/>
      <c r="BKP158" s="5"/>
      <c r="BKQ158" s="5"/>
      <c r="BKR158" s="5"/>
      <c r="BKS158" s="5"/>
      <c r="BKT158" s="5"/>
      <c r="BKU158" s="5"/>
      <c r="BKV158" s="5"/>
      <c r="BKW158" s="5"/>
      <c r="BKX158" s="5"/>
      <c r="BKY158" s="5"/>
      <c r="BKZ158" s="5"/>
      <c r="BLA158" s="5"/>
      <c r="BLB158" s="5"/>
      <c r="BLC158" s="5"/>
      <c r="BLD158" s="5"/>
      <c r="BLE158" s="5"/>
      <c r="BLF158" s="5"/>
      <c r="BLG158" s="5"/>
      <c r="BLH158" s="5"/>
      <c r="BLI158" s="5"/>
      <c r="BLJ158" s="5"/>
      <c r="BLK158" s="5"/>
      <c r="BLL158" s="5"/>
      <c r="BLM158" s="5"/>
      <c r="BLN158" s="5"/>
      <c r="BLO158" s="5"/>
      <c r="BLP158" s="5"/>
      <c r="BLQ158" s="5"/>
      <c r="BLR158" s="5"/>
      <c r="BLS158" s="5"/>
      <c r="BLT158" s="5"/>
      <c r="BLU158" s="5"/>
      <c r="BLV158" s="5"/>
      <c r="BLW158" s="5"/>
      <c r="BLX158" s="5"/>
      <c r="BLY158" s="5"/>
      <c r="BLZ158" s="5"/>
      <c r="BMA158" s="5"/>
      <c r="BMB158" s="5"/>
      <c r="BMC158" s="5"/>
      <c r="BMD158" s="5"/>
      <c r="BME158" s="5"/>
      <c r="BMF158" s="5"/>
      <c r="BMG158" s="5"/>
      <c r="BMH158" s="5"/>
      <c r="BMI158" s="5"/>
      <c r="BMJ158" s="5"/>
      <c r="BMK158" s="5"/>
      <c r="BML158" s="5"/>
      <c r="BMM158" s="5"/>
      <c r="BMN158" s="5"/>
      <c r="BMO158" s="5"/>
      <c r="BMP158" s="5"/>
      <c r="BMQ158" s="5"/>
      <c r="BMR158" s="5"/>
      <c r="BMS158" s="5"/>
      <c r="BMT158" s="5"/>
      <c r="BMU158" s="5"/>
      <c r="BMV158" s="5"/>
      <c r="BMW158" s="5"/>
      <c r="BMX158" s="5"/>
      <c r="BMY158" s="5"/>
      <c r="BMZ158" s="5"/>
      <c r="BNA158" s="5"/>
      <c r="BNB158" s="5"/>
      <c r="BNC158" s="5"/>
      <c r="BND158" s="5"/>
      <c r="BNE158" s="5"/>
      <c r="BNF158" s="5"/>
      <c r="BNG158" s="5"/>
      <c r="BNH158" s="5"/>
      <c r="BNI158" s="5"/>
      <c r="BNJ158" s="5"/>
      <c r="BNK158" s="5"/>
      <c r="BNL158" s="5"/>
      <c r="BNM158" s="5"/>
      <c r="BNN158" s="5"/>
      <c r="BNO158" s="5"/>
      <c r="BNP158" s="5"/>
      <c r="BNQ158" s="5"/>
      <c r="BNR158" s="5"/>
      <c r="BNS158" s="5"/>
      <c r="BNT158" s="5"/>
      <c r="BNU158" s="5"/>
      <c r="BNV158" s="5"/>
      <c r="BNW158" s="5"/>
      <c r="BNX158" s="5"/>
      <c r="BNY158" s="5"/>
      <c r="BNZ158" s="5"/>
      <c r="BOA158" s="5"/>
      <c r="BOB158" s="5"/>
      <c r="BOC158" s="5"/>
      <c r="BOD158" s="5"/>
      <c r="BOE158" s="5"/>
      <c r="BOF158" s="5"/>
      <c r="BOG158" s="5"/>
      <c r="BOH158" s="5"/>
      <c r="BOI158" s="5"/>
      <c r="BOJ158" s="5"/>
      <c r="BOK158" s="5"/>
      <c r="BOL158" s="5"/>
      <c r="BOM158" s="5"/>
      <c r="BON158" s="5"/>
      <c r="BOO158" s="5"/>
      <c r="BOP158" s="5"/>
      <c r="BOQ158" s="5"/>
      <c r="BOR158" s="5"/>
      <c r="BOS158" s="5"/>
      <c r="BOT158" s="5"/>
      <c r="BOU158" s="5"/>
      <c r="BOV158" s="5"/>
      <c r="BOW158" s="5"/>
      <c r="BOX158" s="5"/>
      <c r="BOY158" s="5"/>
      <c r="BOZ158" s="5"/>
      <c r="BPA158" s="5"/>
      <c r="BPB158" s="5"/>
      <c r="BPC158" s="5"/>
      <c r="BPD158" s="5"/>
      <c r="BPE158" s="5"/>
      <c r="BPF158" s="5"/>
      <c r="BPG158" s="5"/>
      <c r="BPH158" s="5"/>
      <c r="BPI158" s="5"/>
      <c r="BPJ158" s="5"/>
      <c r="BPK158" s="5"/>
      <c r="BPL158" s="5"/>
      <c r="BPM158" s="5"/>
      <c r="BPN158" s="5"/>
      <c r="BPO158" s="5"/>
      <c r="BPP158" s="5"/>
      <c r="BPQ158" s="5"/>
      <c r="BPR158" s="5"/>
      <c r="BPS158" s="5"/>
      <c r="BPT158" s="5"/>
      <c r="BPU158" s="5"/>
      <c r="BPV158" s="5"/>
      <c r="BPW158" s="5"/>
      <c r="BPX158" s="5"/>
      <c r="BPY158" s="5"/>
      <c r="BPZ158" s="5"/>
      <c r="BQA158" s="5"/>
      <c r="BQB158" s="5"/>
      <c r="BQC158" s="5"/>
      <c r="BQD158" s="5"/>
      <c r="BQE158" s="5"/>
      <c r="BQF158" s="5"/>
      <c r="BQG158" s="5"/>
      <c r="BQH158" s="5"/>
      <c r="BQI158" s="5"/>
      <c r="BQJ158" s="5"/>
      <c r="BQK158" s="5"/>
      <c r="BQL158" s="5"/>
      <c r="BQM158" s="5"/>
      <c r="BQN158" s="5"/>
      <c r="BQO158" s="5"/>
      <c r="BQP158" s="5"/>
      <c r="BQQ158" s="5"/>
      <c r="BQR158" s="5"/>
      <c r="BQS158" s="5"/>
      <c r="BQT158" s="5"/>
      <c r="BQU158" s="5"/>
      <c r="BQV158" s="5"/>
      <c r="BQW158" s="5"/>
      <c r="BQX158" s="5"/>
      <c r="BQY158" s="5"/>
      <c r="BQZ158" s="5"/>
      <c r="BRA158" s="5"/>
      <c r="BRB158" s="5"/>
      <c r="BRC158" s="5"/>
      <c r="BRD158" s="5"/>
      <c r="BRE158" s="5"/>
      <c r="BRF158" s="5"/>
      <c r="BRG158" s="5"/>
      <c r="BRH158" s="5"/>
      <c r="BRI158" s="5"/>
      <c r="BRJ158" s="5"/>
      <c r="BRK158" s="5"/>
      <c r="BRL158" s="5"/>
      <c r="BRM158" s="5"/>
      <c r="BRN158" s="5"/>
      <c r="BRO158" s="5"/>
      <c r="BRP158" s="5"/>
      <c r="BRQ158" s="5"/>
      <c r="BRR158" s="5"/>
      <c r="BRS158" s="5"/>
      <c r="BRT158" s="5"/>
      <c r="BRU158" s="5"/>
      <c r="BRV158" s="5"/>
      <c r="BRW158" s="5"/>
      <c r="BRX158" s="5"/>
      <c r="BRY158" s="5"/>
      <c r="BRZ158" s="5"/>
      <c r="BSA158" s="5"/>
      <c r="BSB158" s="5"/>
      <c r="BSC158" s="5"/>
      <c r="BSD158" s="5"/>
      <c r="BSE158" s="5"/>
      <c r="BSF158" s="5"/>
      <c r="BSG158" s="5"/>
      <c r="BSH158" s="5"/>
      <c r="BSI158" s="5"/>
      <c r="BSJ158" s="5"/>
      <c r="BSK158" s="5"/>
      <c r="BSL158" s="5"/>
      <c r="BSM158" s="5"/>
      <c r="BSN158" s="5"/>
      <c r="BSO158" s="5"/>
      <c r="BSP158" s="5"/>
      <c r="BSQ158" s="5"/>
      <c r="BSR158" s="5"/>
      <c r="BSS158" s="5"/>
      <c r="BST158" s="5"/>
      <c r="BSU158" s="5"/>
      <c r="BSV158" s="5"/>
      <c r="BSW158" s="5"/>
      <c r="BSX158" s="5"/>
      <c r="BSY158" s="5"/>
      <c r="BSZ158" s="5"/>
      <c r="BTA158" s="5"/>
      <c r="BTB158" s="5"/>
      <c r="BTC158" s="5"/>
      <c r="BTD158" s="5"/>
      <c r="BTE158" s="5"/>
      <c r="BTF158" s="5"/>
      <c r="BTG158" s="5"/>
      <c r="BTH158" s="5"/>
      <c r="BTI158" s="5"/>
      <c r="BTJ158" s="5"/>
      <c r="BTK158" s="5"/>
      <c r="BTL158" s="5"/>
      <c r="BTM158" s="5"/>
      <c r="BTN158" s="5"/>
      <c r="BTO158" s="5"/>
      <c r="BTP158" s="5"/>
      <c r="BTQ158" s="5"/>
      <c r="BTR158" s="5"/>
      <c r="BTS158" s="5"/>
      <c r="BTT158" s="5"/>
      <c r="BTU158" s="5"/>
      <c r="BTV158" s="5"/>
      <c r="BTW158" s="5"/>
      <c r="BTX158" s="5"/>
      <c r="BTY158" s="5"/>
      <c r="BTZ158" s="5"/>
      <c r="BUA158" s="5"/>
      <c r="BUB158" s="5"/>
      <c r="BUC158" s="5"/>
      <c r="BUD158" s="5"/>
      <c r="BUE158" s="5"/>
      <c r="BUF158" s="5"/>
      <c r="BUG158" s="5"/>
      <c r="BUH158" s="5"/>
      <c r="BUI158" s="5"/>
      <c r="BUJ158" s="5"/>
      <c r="BUK158" s="5"/>
      <c r="BUL158" s="5"/>
      <c r="BUM158" s="5"/>
      <c r="BUN158" s="5"/>
      <c r="BUO158" s="5"/>
      <c r="BUP158" s="5"/>
      <c r="BUQ158" s="5"/>
      <c r="BUR158" s="5"/>
      <c r="BUS158" s="5"/>
      <c r="BUT158" s="5"/>
      <c r="BUU158" s="5"/>
      <c r="BUV158" s="5"/>
      <c r="BUW158" s="5"/>
      <c r="BUX158" s="5"/>
      <c r="BUY158" s="5"/>
      <c r="BUZ158" s="5"/>
      <c r="BVA158" s="5"/>
      <c r="BVB158" s="5"/>
      <c r="BVC158" s="5"/>
      <c r="BVD158" s="5"/>
      <c r="BVE158" s="5"/>
      <c r="BVF158" s="5"/>
      <c r="BVG158" s="5"/>
      <c r="BVH158" s="5"/>
      <c r="BVI158" s="5"/>
      <c r="BVJ158" s="5"/>
      <c r="BVK158" s="5"/>
      <c r="BVL158" s="5"/>
      <c r="BVM158" s="5"/>
      <c r="BVN158" s="5"/>
      <c r="BVO158" s="5"/>
      <c r="BVP158" s="5"/>
      <c r="BVQ158" s="5"/>
      <c r="BVR158" s="5"/>
      <c r="BVS158" s="5"/>
      <c r="BVT158" s="5"/>
      <c r="BVU158" s="5"/>
      <c r="BVV158" s="5"/>
      <c r="BVW158" s="5"/>
      <c r="BVX158" s="5"/>
      <c r="BVY158" s="5"/>
      <c r="BVZ158" s="5"/>
      <c r="BWA158" s="5"/>
      <c r="BWB158" s="5"/>
      <c r="BWC158" s="5"/>
      <c r="BWD158" s="5"/>
      <c r="BWE158" s="5"/>
      <c r="BWF158" s="5"/>
      <c r="BWG158" s="5"/>
      <c r="BWH158" s="5"/>
      <c r="BWI158" s="5"/>
      <c r="BWJ158" s="5"/>
      <c r="BWK158" s="5"/>
      <c r="BWL158" s="5"/>
      <c r="BWM158" s="5"/>
      <c r="BWN158" s="5"/>
      <c r="BWO158" s="5"/>
      <c r="BWP158" s="5"/>
      <c r="BWQ158" s="5"/>
      <c r="BWR158" s="5"/>
      <c r="BWS158" s="5"/>
      <c r="BWT158" s="5"/>
      <c r="BWU158" s="5"/>
      <c r="BWV158" s="5"/>
      <c r="BWW158" s="5"/>
      <c r="BWX158" s="5"/>
      <c r="BWY158" s="5"/>
      <c r="BWZ158" s="5"/>
      <c r="BXA158" s="5"/>
      <c r="BXB158" s="5"/>
      <c r="BXC158" s="5"/>
      <c r="BXD158" s="5"/>
      <c r="BXE158" s="5"/>
      <c r="BXF158" s="5"/>
      <c r="BXG158" s="5"/>
      <c r="BXH158" s="5"/>
      <c r="BXI158" s="5"/>
      <c r="BXJ158" s="5"/>
      <c r="BXK158" s="5"/>
      <c r="BXL158" s="5"/>
      <c r="BXM158" s="5"/>
      <c r="BXN158" s="5"/>
      <c r="BXO158" s="5"/>
      <c r="BXP158" s="5"/>
      <c r="BXQ158" s="5"/>
      <c r="BXR158" s="5"/>
      <c r="BXS158" s="5"/>
      <c r="BXT158" s="5"/>
      <c r="BXU158" s="5"/>
      <c r="BXV158" s="5"/>
      <c r="BXW158" s="5"/>
      <c r="BXX158" s="5"/>
      <c r="BXY158" s="5"/>
      <c r="BXZ158" s="5"/>
      <c r="BYA158" s="5"/>
      <c r="BYB158" s="5"/>
      <c r="BYC158" s="5"/>
      <c r="BYD158" s="5"/>
      <c r="BYE158" s="5"/>
      <c r="BYF158" s="5"/>
      <c r="BYG158" s="5"/>
      <c r="BYH158" s="5"/>
      <c r="BYI158" s="5"/>
      <c r="BYJ158" s="5"/>
      <c r="BYK158" s="5"/>
      <c r="BYL158" s="5"/>
      <c r="BYM158" s="5"/>
      <c r="BYN158" s="5"/>
      <c r="BYO158" s="5"/>
      <c r="BYP158" s="5"/>
      <c r="BYQ158" s="5"/>
      <c r="BYR158" s="5"/>
      <c r="BYS158" s="5"/>
      <c r="BYT158" s="5"/>
      <c r="BYU158" s="5"/>
      <c r="BYV158" s="5"/>
      <c r="BYW158" s="5"/>
      <c r="BYX158" s="5"/>
      <c r="BYY158" s="5"/>
      <c r="BYZ158" s="5"/>
      <c r="BZA158" s="5"/>
      <c r="BZB158" s="5"/>
      <c r="BZC158" s="5"/>
      <c r="BZD158" s="5"/>
      <c r="BZE158" s="5"/>
      <c r="BZF158" s="5"/>
      <c r="BZG158" s="5"/>
      <c r="BZH158" s="5"/>
      <c r="BZI158" s="5"/>
      <c r="BZJ158" s="5"/>
      <c r="BZK158" s="5"/>
      <c r="BZL158" s="5"/>
      <c r="BZM158" s="5"/>
      <c r="BZN158" s="5"/>
      <c r="BZO158" s="5"/>
      <c r="BZP158" s="5"/>
      <c r="BZQ158" s="5"/>
      <c r="BZR158" s="5"/>
      <c r="BZS158" s="5"/>
      <c r="BZT158" s="5"/>
      <c r="BZU158" s="5"/>
      <c r="BZV158" s="5"/>
      <c r="BZW158" s="5"/>
      <c r="BZX158" s="5"/>
      <c r="BZY158" s="5"/>
      <c r="BZZ158" s="5"/>
      <c r="CAA158" s="5"/>
      <c r="CAB158" s="5"/>
      <c r="CAC158" s="5"/>
      <c r="CAD158" s="5"/>
      <c r="CAE158" s="5"/>
      <c r="CAF158" s="5"/>
      <c r="CAG158" s="5"/>
      <c r="CAH158" s="5"/>
      <c r="CAI158" s="5"/>
      <c r="CAJ158" s="5"/>
      <c r="CAK158" s="5"/>
      <c r="CAL158" s="5"/>
      <c r="CAM158" s="5"/>
      <c r="CAN158" s="5"/>
      <c r="CAO158" s="5"/>
      <c r="CAP158" s="5"/>
      <c r="CAQ158" s="5"/>
      <c r="CAR158" s="5"/>
      <c r="CAS158" s="5"/>
      <c r="CAT158" s="5"/>
      <c r="CAU158" s="5"/>
      <c r="CAV158" s="5"/>
      <c r="CAW158" s="5"/>
      <c r="CAX158" s="5"/>
      <c r="CAY158" s="5"/>
      <c r="CAZ158" s="5"/>
      <c r="CBA158" s="5"/>
      <c r="CBB158" s="5"/>
      <c r="CBC158" s="5"/>
      <c r="CBD158" s="5"/>
      <c r="CBE158" s="5"/>
      <c r="CBF158" s="5"/>
      <c r="CBG158" s="5"/>
      <c r="CBH158" s="5"/>
      <c r="CBI158" s="5"/>
      <c r="CBJ158" s="5"/>
      <c r="CBK158" s="5"/>
      <c r="CBL158" s="5"/>
      <c r="CBM158" s="5"/>
      <c r="CBN158" s="5"/>
      <c r="CBO158" s="5"/>
      <c r="CBP158" s="5"/>
      <c r="CBQ158" s="5"/>
      <c r="CBR158" s="5"/>
      <c r="CBS158" s="5"/>
      <c r="CBT158" s="5"/>
      <c r="CBU158" s="5"/>
      <c r="CBV158" s="5"/>
      <c r="CBW158" s="5"/>
      <c r="CBX158" s="5"/>
      <c r="CBY158" s="5"/>
      <c r="CBZ158" s="5"/>
      <c r="CCA158" s="5"/>
      <c r="CCB158" s="5"/>
      <c r="CCC158" s="5"/>
      <c r="CCD158" s="5"/>
      <c r="CCE158" s="5"/>
      <c r="CCF158" s="5"/>
      <c r="CCG158" s="5"/>
      <c r="CCH158" s="5"/>
      <c r="CCI158" s="5"/>
      <c r="CCJ158" s="5"/>
      <c r="CCK158" s="5"/>
      <c r="CCL158" s="5"/>
      <c r="CCM158" s="5"/>
      <c r="CCN158" s="5"/>
      <c r="CCO158" s="5"/>
      <c r="CCP158" s="5"/>
      <c r="CCQ158" s="5"/>
      <c r="CCR158" s="5"/>
      <c r="CCS158" s="5"/>
      <c r="CCT158" s="5"/>
      <c r="CCU158" s="5"/>
      <c r="CCV158" s="5"/>
      <c r="CCW158" s="5"/>
      <c r="CCX158" s="5"/>
      <c r="CCY158" s="5"/>
      <c r="CCZ158" s="5"/>
      <c r="CDA158" s="5"/>
      <c r="CDB158" s="5"/>
      <c r="CDC158" s="5"/>
      <c r="CDD158" s="5"/>
      <c r="CDE158" s="5"/>
      <c r="CDF158" s="5"/>
      <c r="CDG158" s="5"/>
      <c r="CDH158" s="5"/>
      <c r="CDI158" s="5"/>
      <c r="CDJ158" s="5"/>
      <c r="CDK158" s="5"/>
      <c r="CDL158" s="5"/>
      <c r="CDM158" s="5"/>
      <c r="CDN158" s="5"/>
      <c r="CDO158" s="5"/>
      <c r="CDP158" s="5"/>
      <c r="CDQ158" s="5"/>
      <c r="CDR158" s="5"/>
      <c r="CDS158" s="5"/>
      <c r="CDT158" s="5"/>
      <c r="CDU158" s="5"/>
      <c r="CDV158" s="5"/>
      <c r="CDW158" s="5"/>
      <c r="CDX158" s="5"/>
      <c r="CDY158" s="5"/>
      <c r="CDZ158" s="5"/>
      <c r="CEA158" s="5"/>
      <c r="CEB158" s="5"/>
      <c r="CEC158" s="5"/>
      <c r="CED158" s="5"/>
      <c r="CEE158" s="5"/>
      <c r="CEF158" s="5"/>
      <c r="CEG158" s="5"/>
      <c r="CEH158" s="5"/>
      <c r="CEI158" s="5"/>
      <c r="CEJ158" s="5"/>
      <c r="CEK158" s="5"/>
      <c r="CEL158" s="5"/>
      <c r="CEM158" s="5"/>
      <c r="CEN158" s="5"/>
      <c r="CEO158" s="5"/>
      <c r="CEP158" s="5"/>
      <c r="CEQ158" s="5"/>
      <c r="CER158" s="5"/>
      <c r="CES158" s="5"/>
      <c r="CET158" s="5"/>
      <c r="CEU158" s="5"/>
      <c r="CEV158" s="5"/>
      <c r="CEW158" s="5"/>
      <c r="CEX158" s="5"/>
      <c r="CEY158" s="5"/>
      <c r="CEZ158" s="5"/>
      <c r="CFA158" s="5"/>
      <c r="CFB158" s="5"/>
      <c r="CFC158" s="5"/>
      <c r="CFD158" s="5"/>
      <c r="CFE158" s="5"/>
      <c r="CFF158" s="5"/>
      <c r="CFG158" s="5"/>
      <c r="CFH158" s="5"/>
      <c r="CFI158" s="5"/>
      <c r="CFJ158" s="5"/>
      <c r="CFK158" s="5"/>
      <c r="CFL158" s="5"/>
      <c r="CFM158" s="5"/>
      <c r="CFN158" s="5"/>
      <c r="CFO158" s="5"/>
      <c r="CFP158" s="5"/>
      <c r="CFQ158" s="5"/>
      <c r="CFR158" s="5"/>
      <c r="CFS158" s="5"/>
      <c r="CFT158" s="5"/>
      <c r="CFU158" s="5"/>
      <c r="CFV158" s="5"/>
      <c r="CFW158" s="5"/>
      <c r="CFX158" s="5"/>
      <c r="CFY158" s="5"/>
      <c r="CFZ158" s="5"/>
      <c r="CGA158" s="5"/>
      <c r="CGB158" s="5"/>
      <c r="CGC158" s="5"/>
      <c r="CGD158" s="5"/>
      <c r="CGE158" s="5"/>
      <c r="CGF158" s="5"/>
      <c r="CGG158" s="5"/>
      <c r="CGH158" s="5"/>
      <c r="CGI158" s="5"/>
      <c r="CGJ158" s="5"/>
      <c r="CGK158" s="5"/>
      <c r="CGL158" s="5"/>
      <c r="CGM158" s="5"/>
      <c r="CGN158" s="5"/>
      <c r="CGO158" s="5"/>
      <c r="CGP158" s="5"/>
      <c r="CGQ158" s="5"/>
      <c r="CGR158" s="5"/>
      <c r="CGS158" s="5"/>
      <c r="CGT158" s="5"/>
      <c r="CGU158" s="5"/>
      <c r="CGV158" s="5"/>
      <c r="CGW158" s="5"/>
      <c r="CGX158" s="5"/>
      <c r="CGY158" s="5"/>
      <c r="CGZ158" s="5"/>
      <c r="CHA158" s="5"/>
      <c r="CHB158" s="5"/>
      <c r="CHC158" s="5"/>
      <c r="CHD158" s="5"/>
      <c r="CHE158" s="5"/>
      <c r="CHF158" s="5"/>
      <c r="CHG158" s="5"/>
      <c r="CHH158" s="5"/>
      <c r="CHI158" s="5"/>
      <c r="CHJ158" s="5"/>
      <c r="CHK158" s="5"/>
      <c r="CHL158" s="5"/>
      <c r="CHM158" s="5"/>
      <c r="CHN158" s="5"/>
      <c r="CHO158" s="5"/>
      <c r="CHP158" s="5"/>
      <c r="CHQ158" s="5"/>
      <c r="CHR158" s="5"/>
      <c r="CHS158" s="5"/>
      <c r="CHT158" s="5"/>
      <c r="CHU158" s="5"/>
      <c r="CHV158" s="5"/>
      <c r="CHW158" s="5"/>
      <c r="CHX158" s="5"/>
      <c r="CHY158" s="5"/>
      <c r="CHZ158" s="5"/>
      <c r="CIA158" s="5"/>
      <c r="CIB158" s="5"/>
      <c r="CIC158" s="5"/>
      <c r="CID158" s="5"/>
      <c r="CIE158" s="5"/>
      <c r="CIF158" s="5"/>
      <c r="CIG158" s="5"/>
      <c r="CIH158" s="5"/>
      <c r="CII158" s="5"/>
      <c r="CIJ158" s="5"/>
      <c r="CIK158" s="5"/>
      <c r="CIL158" s="5"/>
      <c r="CIM158" s="5"/>
      <c r="CIN158" s="5"/>
      <c r="CIO158" s="5"/>
      <c r="CIP158" s="5"/>
      <c r="CIQ158" s="5"/>
      <c r="CIR158" s="5"/>
      <c r="CIS158" s="5"/>
      <c r="CIT158" s="5"/>
      <c r="CIU158" s="5"/>
      <c r="CIV158" s="5"/>
      <c r="CIW158" s="5"/>
      <c r="CIX158" s="5"/>
      <c r="CIY158" s="5"/>
      <c r="CIZ158" s="5"/>
      <c r="CJA158" s="5"/>
      <c r="CJB158" s="5"/>
      <c r="CJC158" s="5"/>
      <c r="CJD158" s="5"/>
      <c r="CJE158" s="5"/>
      <c r="CJF158" s="5"/>
      <c r="CJG158" s="5"/>
      <c r="CJH158" s="5"/>
      <c r="CJI158" s="5"/>
      <c r="CJJ158" s="5"/>
      <c r="CJK158" s="5"/>
      <c r="CJL158" s="5"/>
      <c r="CJM158" s="5"/>
      <c r="CJN158" s="5"/>
      <c r="CJO158" s="5"/>
      <c r="CJP158" s="5"/>
      <c r="CJQ158" s="5"/>
      <c r="CJR158" s="5"/>
      <c r="CJS158" s="5"/>
      <c r="CJT158" s="5"/>
      <c r="CJU158" s="5"/>
      <c r="CJV158" s="5"/>
      <c r="CJW158" s="5"/>
      <c r="CJX158" s="5"/>
      <c r="CJY158" s="5"/>
      <c r="CJZ158" s="5"/>
      <c r="CKA158" s="5"/>
      <c r="CKB158" s="5"/>
      <c r="CKC158" s="5"/>
      <c r="CKD158" s="5"/>
      <c r="CKE158" s="5"/>
      <c r="CKF158" s="5"/>
      <c r="CKG158" s="5"/>
      <c r="CKH158" s="5"/>
      <c r="CKI158" s="5"/>
      <c r="CKJ158" s="5"/>
      <c r="CKK158" s="5"/>
      <c r="CKL158" s="5"/>
      <c r="CKM158" s="5"/>
      <c r="CKN158" s="5"/>
      <c r="CKO158" s="5"/>
      <c r="CKP158" s="5"/>
      <c r="CKQ158" s="5"/>
      <c r="CKR158" s="5"/>
      <c r="CKS158" s="5"/>
      <c r="CKT158" s="5"/>
      <c r="CKU158" s="5"/>
      <c r="CKV158" s="5"/>
      <c r="CKW158" s="5"/>
      <c r="CKX158" s="5"/>
      <c r="CKY158" s="5"/>
      <c r="CKZ158" s="5"/>
      <c r="CLA158" s="5"/>
      <c r="CLB158" s="5"/>
      <c r="CLC158" s="5"/>
      <c r="CLD158" s="5"/>
      <c r="CLE158" s="5"/>
      <c r="CLF158" s="5"/>
      <c r="CLG158" s="5"/>
      <c r="CLH158" s="5"/>
      <c r="CLI158" s="5"/>
      <c r="CLJ158" s="5"/>
      <c r="CLK158" s="5"/>
      <c r="CLL158" s="5"/>
      <c r="CLM158" s="5"/>
      <c r="CLN158" s="5"/>
      <c r="CLO158" s="5"/>
      <c r="CLP158" s="5"/>
      <c r="CLQ158" s="5"/>
      <c r="CLR158" s="5"/>
      <c r="CLS158" s="5"/>
      <c r="CLT158" s="5"/>
      <c r="CLU158" s="5"/>
      <c r="CLV158" s="5"/>
      <c r="CLW158" s="5"/>
      <c r="CLX158" s="5"/>
      <c r="CLY158" s="5"/>
      <c r="CLZ158" s="5"/>
      <c r="CMA158" s="5"/>
      <c r="CMB158" s="5"/>
      <c r="CMC158" s="5"/>
      <c r="CMD158" s="5"/>
      <c r="CME158" s="5"/>
      <c r="CMF158" s="5"/>
      <c r="CMG158" s="5"/>
      <c r="CMH158" s="5"/>
      <c r="CMI158" s="5"/>
      <c r="CMJ158" s="5"/>
      <c r="CMK158" s="5"/>
      <c r="CML158" s="5"/>
      <c r="CMM158" s="5"/>
      <c r="CMN158" s="5"/>
      <c r="CMO158" s="5"/>
      <c r="CMP158" s="5"/>
      <c r="CMQ158" s="5"/>
      <c r="CMR158" s="5"/>
      <c r="CMS158" s="5"/>
      <c r="CMT158" s="5"/>
      <c r="CMU158" s="5"/>
      <c r="CMV158" s="5"/>
      <c r="CMW158" s="5"/>
      <c r="CMX158" s="5"/>
      <c r="CMY158" s="5"/>
      <c r="CMZ158" s="5"/>
      <c r="CNA158" s="5"/>
      <c r="CNB158" s="5"/>
      <c r="CNC158" s="5"/>
      <c r="CND158" s="5"/>
      <c r="CNE158" s="5"/>
      <c r="CNF158" s="5"/>
      <c r="CNG158" s="5"/>
      <c r="CNH158" s="5"/>
      <c r="CNI158" s="5"/>
      <c r="CNJ158" s="5"/>
      <c r="CNK158" s="5"/>
      <c r="CNL158" s="5"/>
      <c r="CNM158" s="5"/>
      <c r="CNN158" s="5"/>
      <c r="CNO158" s="5"/>
      <c r="CNP158" s="5"/>
      <c r="CNQ158" s="5"/>
      <c r="CNR158" s="5"/>
      <c r="CNS158" s="5"/>
      <c r="CNT158" s="5"/>
      <c r="CNU158" s="5"/>
      <c r="CNV158" s="5"/>
      <c r="CNW158" s="5"/>
      <c r="CNX158" s="5"/>
      <c r="CNY158" s="5"/>
      <c r="CNZ158" s="5"/>
      <c r="COA158" s="5"/>
      <c r="COB158" s="5"/>
      <c r="COC158" s="5"/>
      <c r="COD158" s="5"/>
      <c r="COE158" s="5"/>
      <c r="COF158" s="5"/>
      <c r="COG158" s="5"/>
      <c r="COH158" s="5"/>
      <c r="COI158" s="5"/>
      <c r="COJ158" s="5"/>
      <c r="COK158" s="5"/>
      <c r="COL158" s="5"/>
      <c r="COM158" s="5"/>
      <c r="CON158" s="5"/>
      <c r="COO158" s="5"/>
      <c r="COP158" s="5"/>
      <c r="COQ158" s="5"/>
      <c r="COR158" s="5"/>
      <c r="COS158" s="5"/>
      <c r="COT158" s="5"/>
      <c r="COU158" s="5"/>
      <c r="COV158" s="5"/>
      <c r="COW158" s="5"/>
      <c r="COX158" s="5"/>
      <c r="COY158" s="5"/>
      <c r="COZ158" s="5"/>
      <c r="CPA158" s="5"/>
      <c r="CPB158" s="5"/>
      <c r="CPC158" s="5"/>
      <c r="CPD158" s="5"/>
      <c r="CPE158" s="5"/>
      <c r="CPF158" s="5"/>
      <c r="CPG158" s="5"/>
      <c r="CPH158" s="5"/>
      <c r="CPI158" s="5"/>
      <c r="CPJ158" s="5"/>
      <c r="CPK158" s="5"/>
      <c r="CPL158" s="5"/>
      <c r="CPM158" s="5"/>
      <c r="CPN158" s="5"/>
      <c r="CPO158" s="5"/>
      <c r="CPP158" s="5"/>
      <c r="CPQ158" s="5"/>
      <c r="CPR158" s="5"/>
      <c r="CPS158" s="5"/>
      <c r="CPT158" s="5"/>
      <c r="CPU158" s="5"/>
      <c r="CPV158" s="5"/>
      <c r="CPW158" s="5"/>
      <c r="CPX158" s="5"/>
      <c r="CPY158" s="5"/>
      <c r="CPZ158" s="5"/>
      <c r="CQA158" s="5"/>
      <c r="CQB158" s="5"/>
      <c r="CQC158" s="5"/>
      <c r="CQD158" s="5"/>
      <c r="CQE158" s="5"/>
      <c r="CQF158" s="5"/>
      <c r="CQG158" s="5"/>
      <c r="CQH158" s="5"/>
      <c r="CQI158" s="5"/>
      <c r="CQJ158" s="5"/>
      <c r="CQK158" s="5"/>
      <c r="CQL158" s="5"/>
      <c r="CQM158" s="5"/>
      <c r="CQN158" s="5"/>
      <c r="CQO158" s="5"/>
      <c r="CQP158" s="5"/>
      <c r="CQQ158" s="5"/>
      <c r="CQR158" s="5"/>
      <c r="CQS158" s="5"/>
      <c r="CQT158" s="5"/>
      <c r="CQU158" s="5"/>
      <c r="CQV158" s="5"/>
      <c r="CQW158" s="5"/>
      <c r="CQX158" s="5"/>
      <c r="CQY158" s="5"/>
      <c r="CQZ158" s="5"/>
      <c r="CRA158" s="5"/>
      <c r="CRB158" s="5"/>
      <c r="CRC158" s="5"/>
      <c r="CRD158" s="5"/>
      <c r="CRE158" s="5"/>
      <c r="CRF158" s="5"/>
      <c r="CRG158" s="5"/>
      <c r="CRH158" s="5"/>
      <c r="CRI158" s="5"/>
      <c r="CRJ158" s="5"/>
      <c r="CRK158" s="5"/>
      <c r="CRL158" s="5"/>
      <c r="CRM158" s="5"/>
      <c r="CRN158" s="5"/>
      <c r="CRO158" s="5"/>
      <c r="CRP158" s="5"/>
      <c r="CRQ158" s="5"/>
      <c r="CRR158" s="5"/>
      <c r="CRS158" s="5"/>
      <c r="CRT158" s="5"/>
      <c r="CRU158" s="5"/>
      <c r="CRV158" s="5"/>
      <c r="CRW158" s="5"/>
      <c r="CRX158" s="5"/>
      <c r="CRY158" s="5"/>
      <c r="CRZ158" s="5"/>
      <c r="CSA158" s="5"/>
      <c r="CSB158" s="5"/>
      <c r="CSC158" s="5"/>
      <c r="CSD158" s="5"/>
      <c r="CSE158" s="5"/>
      <c r="CSF158" s="5"/>
      <c r="CSG158" s="5"/>
      <c r="CSH158" s="5"/>
      <c r="CSI158" s="5"/>
      <c r="CSJ158" s="5"/>
      <c r="CSK158" s="5"/>
      <c r="CSL158" s="5"/>
      <c r="CSM158" s="5"/>
      <c r="CSN158" s="5"/>
      <c r="CSO158" s="5"/>
      <c r="CSP158" s="5"/>
      <c r="CSQ158" s="5"/>
      <c r="CSR158" s="5"/>
      <c r="CSS158" s="5"/>
      <c r="CST158" s="5"/>
      <c r="CSU158" s="5"/>
      <c r="CSV158" s="5"/>
      <c r="CSW158" s="5"/>
      <c r="CSX158" s="5"/>
      <c r="CSY158" s="5"/>
      <c r="CSZ158" s="5"/>
      <c r="CTA158" s="5"/>
      <c r="CTB158" s="5"/>
      <c r="CTC158" s="5"/>
      <c r="CTD158" s="5"/>
      <c r="CTE158" s="5"/>
      <c r="CTF158" s="5"/>
      <c r="CTG158" s="5"/>
      <c r="CTH158" s="5"/>
      <c r="CTI158" s="5"/>
      <c r="CTJ158" s="5"/>
      <c r="CTK158" s="5"/>
      <c r="CTL158" s="5"/>
      <c r="CTM158" s="5"/>
      <c r="CTN158" s="5"/>
      <c r="CTO158" s="5"/>
      <c r="CTP158" s="5"/>
      <c r="CTQ158" s="5"/>
      <c r="CTR158" s="5"/>
      <c r="CTS158" s="5"/>
      <c r="CTT158" s="5"/>
      <c r="CTU158" s="5"/>
      <c r="CTV158" s="5"/>
      <c r="CTW158" s="5"/>
      <c r="CTX158" s="5"/>
      <c r="CTY158" s="5"/>
      <c r="CTZ158" s="5"/>
      <c r="CUA158" s="5"/>
      <c r="CUB158" s="5"/>
      <c r="CUC158" s="5"/>
      <c r="CUD158" s="5"/>
      <c r="CUE158" s="5"/>
      <c r="CUF158" s="5"/>
      <c r="CUG158" s="5"/>
      <c r="CUH158" s="5"/>
      <c r="CUI158" s="5"/>
      <c r="CUJ158" s="5"/>
      <c r="CUK158" s="5"/>
      <c r="CUL158" s="5"/>
      <c r="CUM158" s="5"/>
      <c r="CUN158" s="5"/>
      <c r="CUO158" s="5"/>
      <c r="CUP158" s="5"/>
      <c r="CUQ158" s="5"/>
      <c r="CUR158" s="5"/>
      <c r="CUS158" s="5"/>
      <c r="CUT158" s="5"/>
      <c r="CUU158" s="5"/>
      <c r="CUV158" s="5"/>
      <c r="CUW158" s="5"/>
      <c r="CUX158" s="5"/>
      <c r="CUY158" s="5"/>
      <c r="CUZ158" s="5"/>
      <c r="CVA158" s="5"/>
      <c r="CVB158" s="5"/>
      <c r="CVC158" s="5"/>
      <c r="CVD158" s="5"/>
      <c r="CVE158" s="5"/>
      <c r="CVF158" s="5"/>
      <c r="CVG158" s="5"/>
      <c r="CVH158" s="5"/>
      <c r="CVI158" s="5"/>
      <c r="CVJ158" s="5"/>
      <c r="CVK158" s="5"/>
      <c r="CVL158" s="5"/>
      <c r="CVM158" s="5"/>
      <c r="CVN158" s="5"/>
      <c r="CVO158" s="5"/>
      <c r="CVP158" s="5"/>
      <c r="CVQ158" s="5"/>
      <c r="CVR158" s="5"/>
      <c r="CVS158" s="5"/>
      <c r="CVT158" s="5"/>
      <c r="CVU158" s="5"/>
      <c r="CVV158" s="5"/>
      <c r="CVW158" s="5"/>
      <c r="CVX158" s="5"/>
      <c r="CVY158" s="5"/>
      <c r="CVZ158" s="5"/>
      <c r="CWA158" s="5"/>
      <c r="CWB158" s="5"/>
      <c r="CWC158" s="5"/>
      <c r="CWD158" s="5"/>
      <c r="CWE158" s="5"/>
      <c r="CWF158" s="5"/>
      <c r="CWG158" s="5"/>
      <c r="CWH158" s="5"/>
      <c r="CWI158" s="5"/>
      <c r="CWJ158" s="5"/>
      <c r="CWK158" s="5"/>
      <c r="CWL158" s="5"/>
      <c r="CWM158" s="5"/>
      <c r="CWN158" s="5"/>
      <c r="CWO158" s="5"/>
      <c r="CWP158" s="5"/>
      <c r="CWQ158" s="5"/>
      <c r="CWR158" s="5"/>
      <c r="CWS158" s="5"/>
      <c r="CWT158" s="5"/>
      <c r="CWU158" s="5"/>
      <c r="CWV158" s="5"/>
      <c r="CWW158" s="5"/>
      <c r="CWX158" s="5"/>
      <c r="CWY158" s="5"/>
      <c r="CWZ158" s="5"/>
      <c r="CXA158" s="5"/>
      <c r="CXB158" s="5"/>
      <c r="CXC158" s="5"/>
      <c r="CXD158" s="5"/>
      <c r="CXE158" s="5"/>
      <c r="CXF158" s="5"/>
      <c r="CXG158" s="5"/>
      <c r="CXH158" s="5"/>
      <c r="CXI158" s="5"/>
      <c r="CXJ158" s="5"/>
      <c r="CXK158" s="5"/>
      <c r="CXL158" s="5"/>
      <c r="CXM158" s="5"/>
      <c r="CXN158" s="5"/>
      <c r="CXO158" s="5"/>
      <c r="CXP158" s="5"/>
      <c r="CXQ158" s="5"/>
      <c r="CXR158" s="5"/>
      <c r="CXS158" s="5"/>
      <c r="CXT158" s="5"/>
      <c r="CXU158" s="5"/>
      <c r="CXV158" s="5"/>
      <c r="CXW158" s="5"/>
      <c r="CXX158" s="5"/>
      <c r="CXY158" s="5"/>
      <c r="CXZ158" s="5"/>
      <c r="CYA158" s="5"/>
      <c r="CYB158" s="5"/>
      <c r="CYC158" s="5"/>
      <c r="CYD158" s="5"/>
      <c r="CYE158" s="5"/>
      <c r="CYF158" s="5"/>
      <c r="CYG158" s="5"/>
      <c r="CYH158" s="5"/>
      <c r="CYI158" s="5"/>
      <c r="CYJ158" s="5"/>
      <c r="CYK158" s="5"/>
      <c r="CYL158" s="5"/>
      <c r="CYM158" s="5"/>
      <c r="CYN158" s="5"/>
      <c r="CYO158" s="5"/>
      <c r="CYP158" s="5"/>
      <c r="CYQ158" s="5"/>
      <c r="CYR158" s="5"/>
      <c r="CYS158" s="5"/>
      <c r="CYT158" s="5"/>
      <c r="CYU158" s="5"/>
      <c r="CYV158" s="5"/>
      <c r="CYW158" s="5"/>
      <c r="CYX158" s="5"/>
      <c r="CYY158" s="5"/>
      <c r="CYZ158" s="5"/>
      <c r="CZA158" s="5"/>
      <c r="CZB158" s="5"/>
      <c r="CZC158" s="5"/>
      <c r="CZD158" s="5"/>
      <c r="CZE158" s="5"/>
      <c r="CZF158" s="5"/>
      <c r="CZG158" s="5"/>
      <c r="CZH158" s="5"/>
      <c r="CZI158" s="5"/>
      <c r="CZJ158" s="5"/>
      <c r="CZK158" s="5"/>
      <c r="CZL158" s="5"/>
      <c r="CZM158" s="5"/>
      <c r="CZN158" s="5"/>
      <c r="CZO158" s="5"/>
      <c r="CZP158" s="5"/>
      <c r="CZQ158" s="5"/>
      <c r="CZR158" s="5"/>
      <c r="CZS158" s="5"/>
      <c r="CZT158" s="5"/>
      <c r="CZU158" s="5"/>
      <c r="CZV158" s="5"/>
      <c r="CZW158" s="5"/>
      <c r="CZX158" s="5"/>
      <c r="CZY158" s="5"/>
      <c r="CZZ158" s="5"/>
      <c r="DAA158" s="5"/>
      <c r="DAB158" s="5"/>
      <c r="DAC158" s="5"/>
      <c r="DAD158" s="5"/>
      <c r="DAE158" s="5"/>
      <c r="DAF158" s="5"/>
      <c r="DAG158" s="5"/>
      <c r="DAH158" s="5"/>
      <c r="DAI158" s="5"/>
      <c r="DAJ158" s="5"/>
      <c r="DAK158" s="5"/>
      <c r="DAL158" s="5"/>
      <c r="DAM158" s="5"/>
      <c r="DAN158" s="5"/>
      <c r="DAO158" s="5"/>
      <c r="DAP158" s="5"/>
      <c r="DAQ158" s="5"/>
      <c r="DAR158" s="5"/>
      <c r="DAS158" s="5"/>
      <c r="DAT158" s="5"/>
      <c r="DAU158" s="5"/>
      <c r="DAV158" s="5"/>
      <c r="DAW158" s="5"/>
      <c r="DAX158" s="5"/>
      <c r="DAY158" s="5"/>
      <c r="DAZ158" s="5"/>
      <c r="DBA158" s="5"/>
      <c r="DBB158" s="5"/>
      <c r="DBC158" s="5"/>
      <c r="DBD158" s="5"/>
      <c r="DBE158" s="5"/>
      <c r="DBF158" s="5"/>
      <c r="DBG158" s="5"/>
      <c r="DBH158" s="5"/>
      <c r="DBI158" s="5"/>
      <c r="DBJ158" s="5"/>
      <c r="DBK158" s="5"/>
      <c r="DBL158" s="5"/>
      <c r="DBM158" s="5"/>
      <c r="DBN158" s="5"/>
      <c r="DBO158" s="5"/>
      <c r="DBP158" s="5"/>
      <c r="DBQ158" s="5"/>
      <c r="DBR158" s="5"/>
      <c r="DBS158" s="5"/>
      <c r="DBT158" s="5"/>
      <c r="DBU158" s="5"/>
      <c r="DBV158" s="5"/>
      <c r="DBW158" s="5"/>
      <c r="DBX158" s="5"/>
      <c r="DBY158" s="5"/>
      <c r="DBZ158" s="5"/>
      <c r="DCA158" s="5"/>
      <c r="DCB158" s="5"/>
      <c r="DCC158" s="5"/>
      <c r="DCD158" s="5"/>
      <c r="DCE158" s="5"/>
      <c r="DCF158" s="5"/>
      <c r="DCG158" s="5"/>
      <c r="DCH158" s="5"/>
      <c r="DCI158" s="5"/>
      <c r="DCJ158" s="5"/>
      <c r="DCK158" s="5"/>
      <c r="DCL158" s="5"/>
      <c r="DCM158" s="5"/>
      <c r="DCN158" s="5"/>
      <c r="DCO158" s="5"/>
      <c r="DCP158" s="5"/>
      <c r="DCQ158" s="5"/>
      <c r="DCR158" s="5"/>
      <c r="DCS158" s="5"/>
      <c r="DCT158" s="5"/>
      <c r="DCU158" s="5"/>
      <c r="DCV158" s="5"/>
      <c r="DCW158" s="5"/>
      <c r="DCX158" s="5"/>
      <c r="DCY158" s="5"/>
      <c r="DCZ158" s="5"/>
      <c r="DDA158" s="5"/>
      <c r="DDB158" s="5"/>
      <c r="DDC158" s="5"/>
      <c r="DDD158" s="5"/>
      <c r="DDE158" s="5"/>
      <c r="DDF158" s="5"/>
      <c r="DDG158" s="5"/>
      <c r="DDH158" s="5"/>
      <c r="DDI158" s="5"/>
      <c r="DDJ158" s="5"/>
      <c r="DDK158" s="5"/>
      <c r="DDL158" s="5"/>
      <c r="DDM158" s="5"/>
      <c r="DDN158" s="5"/>
      <c r="DDO158" s="5"/>
      <c r="DDP158" s="5"/>
      <c r="DDQ158" s="5"/>
      <c r="DDR158" s="5"/>
      <c r="DDS158" s="5"/>
      <c r="DDT158" s="5"/>
      <c r="DDU158" s="5"/>
      <c r="DDV158" s="5"/>
      <c r="DDW158" s="5"/>
      <c r="DDX158" s="5"/>
      <c r="DDY158" s="5"/>
      <c r="DDZ158" s="5"/>
      <c r="DEA158" s="5"/>
      <c r="DEB158" s="5"/>
      <c r="DEC158" s="5"/>
      <c r="DED158" s="5"/>
      <c r="DEE158" s="5"/>
      <c r="DEF158" s="5"/>
      <c r="DEG158" s="5"/>
      <c r="DEH158" s="5"/>
      <c r="DEI158" s="5"/>
      <c r="DEJ158" s="5"/>
      <c r="DEK158" s="5"/>
      <c r="DEL158" s="5"/>
      <c r="DEM158" s="5"/>
      <c r="DEN158" s="5"/>
      <c r="DEO158" s="5"/>
      <c r="DEP158" s="5"/>
      <c r="DEQ158" s="5"/>
      <c r="DER158" s="5"/>
      <c r="DES158" s="5"/>
      <c r="DET158" s="5"/>
      <c r="DEU158" s="5"/>
      <c r="DEV158" s="5"/>
      <c r="DEW158" s="5"/>
      <c r="DEX158" s="5"/>
      <c r="DEY158" s="5"/>
      <c r="DEZ158" s="5"/>
      <c r="DFA158" s="5"/>
      <c r="DFB158" s="5"/>
      <c r="DFC158" s="5"/>
      <c r="DFD158" s="5"/>
      <c r="DFE158" s="5"/>
      <c r="DFF158" s="5"/>
      <c r="DFG158" s="5"/>
      <c r="DFH158" s="5"/>
      <c r="DFI158" s="5"/>
      <c r="DFJ158" s="5"/>
      <c r="DFK158" s="5"/>
      <c r="DFL158" s="5"/>
      <c r="DFM158" s="5"/>
      <c r="DFN158" s="5"/>
      <c r="DFO158" s="5"/>
      <c r="DFP158" s="5"/>
      <c r="DFQ158" s="5"/>
      <c r="DFR158" s="5"/>
      <c r="DFS158" s="5"/>
      <c r="DFT158" s="5"/>
      <c r="DFU158" s="5"/>
      <c r="DFV158" s="5"/>
      <c r="DFW158" s="5"/>
      <c r="DFX158" s="5"/>
      <c r="DFY158" s="5"/>
      <c r="DFZ158" s="5"/>
      <c r="DGA158" s="5"/>
      <c r="DGB158" s="5"/>
      <c r="DGC158" s="5"/>
      <c r="DGD158" s="5"/>
      <c r="DGE158" s="5"/>
      <c r="DGF158" s="5"/>
      <c r="DGG158" s="5"/>
      <c r="DGH158" s="5"/>
      <c r="DGI158" s="5"/>
      <c r="DGJ158" s="5"/>
      <c r="DGK158" s="5"/>
      <c r="DGL158" s="5"/>
      <c r="DGM158" s="5"/>
      <c r="DGN158" s="5"/>
      <c r="DGO158" s="5"/>
      <c r="DGP158" s="5"/>
      <c r="DGQ158" s="5"/>
      <c r="DGR158" s="5"/>
      <c r="DGS158" s="5"/>
      <c r="DGT158" s="5"/>
      <c r="DGU158" s="5"/>
      <c r="DGV158" s="5"/>
      <c r="DGW158" s="5"/>
      <c r="DGX158" s="5"/>
      <c r="DGY158" s="5"/>
      <c r="DGZ158" s="5"/>
      <c r="DHA158" s="5"/>
      <c r="DHB158" s="5"/>
      <c r="DHC158" s="5"/>
      <c r="DHD158" s="5"/>
      <c r="DHE158" s="5"/>
      <c r="DHF158" s="5"/>
      <c r="DHG158" s="5"/>
      <c r="DHH158" s="5"/>
      <c r="DHI158" s="5"/>
      <c r="DHJ158" s="5"/>
      <c r="DHK158" s="5"/>
      <c r="DHL158" s="5"/>
      <c r="DHM158" s="5"/>
      <c r="DHN158" s="5"/>
      <c r="DHO158" s="5"/>
      <c r="DHP158" s="5"/>
      <c r="DHQ158" s="5"/>
      <c r="DHR158" s="5"/>
      <c r="DHS158" s="5"/>
      <c r="DHT158" s="5"/>
      <c r="DHU158" s="5"/>
      <c r="DHV158" s="5"/>
      <c r="DHW158" s="5"/>
      <c r="DHX158" s="5"/>
      <c r="DHY158" s="5"/>
      <c r="DHZ158" s="5"/>
      <c r="DIA158" s="5"/>
      <c r="DIB158" s="5"/>
      <c r="DIC158" s="5"/>
      <c r="DID158" s="5"/>
      <c r="DIE158" s="5"/>
      <c r="DIF158" s="5"/>
      <c r="DIG158" s="5"/>
      <c r="DIH158" s="5"/>
      <c r="DII158" s="5"/>
      <c r="DIJ158" s="5"/>
      <c r="DIK158" s="5"/>
      <c r="DIL158" s="5"/>
      <c r="DIM158" s="5"/>
      <c r="DIN158" s="5"/>
      <c r="DIO158" s="5"/>
      <c r="DIP158" s="5"/>
      <c r="DIQ158" s="5"/>
      <c r="DIR158" s="5"/>
      <c r="DIS158" s="5"/>
      <c r="DIT158" s="5"/>
      <c r="DIU158" s="5"/>
      <c r="DIV158" s="5"/>
      <c r="DIW158" s="5"/>
      <c r="DIX158" s="5"/>
      <c r="DIY158" s="5"/>
      <c r="DIZ158" s="5"/>
      <c r="DJA158" s="5"/>
      <c r="DJB158" s="5"/>
      <c r="DJC158" s="5"/>
      <c r="DJD158" s="5"/>
      <c r="DJE158" s="5"/>
      <c r="DJF158" s="5"/>
      <c r="DJG158" s="5"/>
      <c r="DJH158" s="5"/>
      <c r="DJI158" s="5"/>
      <c r="DJJ158" s="5"/>
      <c r="DJK158" s="5"/>
      <c r="DJL158" s="5"/>
      <c r="DJM158" s="5"/>
      <c r="DJN158" s="5"/>
      <c r="DJO158" s="5"/>
      <c r="DJP158" s="5"/>
      <c r="DJQ158" s="5"/>
      <c r="DJR158" s="5"/>
      <c r="DJS158" s="5"/>
      <c r="DJT158" s="5"/>
      <c r="DJU158" s="5"/>
      <c r="DJV158" s="5"/>
      <c r="DJW158" s="5"/>
      <c r="DJX158" s="5"/>
      <c r="DJY158" s="5"/>
      <c r="DJZ158" s="5"/>
      <c r="DKA158" s="5"/>
      <c r="DKB158" s="5"/>
      <c r="DKC158" s="5"/>
      <c r="DKD158" s="5"/>
      <c r="DKE158" s="5"/>
      <c r="DKF158" s="5"/>
      <c r="DKG158" s="5"/>
      <c r="DKH158" s="5"/>
      <c r="DKI158" s="5"/>
      <c r="DKJ158" s="5"/>
      <c r="DKK158" s="5"/>
      <c r="DKL158" s="5"/>
      <c r="DKM158" s="5"/>
      <c r="DKN158" s="5"/>
      <c r="DKO158" s="5"/>
      <c r="DKP158" s="5"/>
      <c r="DKQ158" s="5"/>
      <c r="DKR158" s="5"/>
      <c r="DKS158" s="5"/>
      <c r="DKT158" s="5"/>
      <c r="DKU158" s="5"/>
      <c r="DKV158" s="5"/>
      <c r="DKW158" s="5"/>
      <c r="DKX158" s="5"/>
      <c r="DKY158" s="5"/>
      <c r="DKZ158" s="5"/>
      <c r="DLA158" s="5"/>
      <c r="DLB158" s="5"/>
      <c r="DLC158" s="5"/>
      <c r="DLD158" s="5"/>
      <c r="DLE158" s="5"/>
      <c r="DLF158" s="5"/>
      <c r="DLG158" s="5"/>
      <c r="DLH158" s="5"/>
      <c r="DLI158" s="5"/>
      <c r="DLJ158" s="5"/>
      <c r="DLK158" s="5"/>
      <c r="DLL158" s="5"/>
      <c r="DLM158" s="5"/>
      <c r="DLN158" s="5"/>
      <c r="DLO158" s="5"/>
      <c r="DLP158" s="5"/>
      <c r="DLQ158" s="5"/>
      <c r="DLR158" s="5"/>
      <c r="DLS158" s="5"/>
      <c r="DLT158" s="5"/>
      <c r="DLU158" s="5"/>
      <c r="DLV158" s="5"/>
      <c r="DLW158" s="5"/>
      <c r="DLX158" s="5"/>
      <c r="DLY158" s="5"/>
      <c r="DLZ158" s="5"/>
      <c r="DMA158" s="5"/>
      <c r="DMB158" s="5"/>
      <c r="DMC158" s="5"/>
      <c r="DMD158" s="5"/>
      <c r="DME158" s="5"/>
      <c r="DMF158" s="5"/>
      <c r="DMG158" s="5"/>
      <c r="DMH158" s="5"/>
      <c r="DMI158" s="5"/>
      <c r="DMJ158" s="5"/>
      <c r="DMK158" s="5"/>
      <c r="DML158" s="5"/>
      <c r="DMM158" s="5"/>
      <c r="DMN158" s="5"/>
      <c r="DMO158" s="5"/>
      <c r="DMP158" s="5"/>
      <c r="DMQ158" s="5"/>
      <c r="DMR158" s="5"/>
      <c r="DMS158" s="5"/>
      <c r="DMT158" s="5"/>
      <c r="DMU158" s="5"/>
      <c r="DMV158" s="5"/>
      <c r="DMW158" s="5"/>
      <c r="DMX158" s="5"/>
      <c r="DMY158" s="5"/>
      <c r="DMZ158" s="5"/>
      <c r="DNA158" s="5"/>
      <c r="DNB158" s="5"/>
      <c r="DNC158" s="5"/>
      <c r="DND158" s="5"/>
      <c r="DNE158" s="5"/>
      <c r="DNF158" s="5"/>
      <c r="DNG158" s="5"/>
      <c r="DNH158" s="5"/>
      <c r="DNI158" s="5"/>
      <c r="DNJ158" s="5"/>
      <c r="DNK158" s="5"/>
      <c r="DNL158" s="5"/>
      <c r="DNM158" s="5"/>
      <c r="DNN158" s="5"/>
      <c r="DNO158" s="5"/>
      <c r="DNP158" s="5"/>
      <c r="DNQ158" s="5"/>
      <c r="DNR158" s="5"/>
      <c r="DNS158" s="5"/>
      <c r="DNT158" s="5"/>
      <c r="DNU158" s="5"/>
      <c r="DNV158" s="5"/>
      <c r="DNW158" s="5"/>
      <c r="DNX158" s="5"/>
      <c r="DNY158" s="5"/>
      <c r="DNZ158" s="5"/>
      <c r="DOA158" s="5"/>
      <c r="DOB158" s="5"/>
      <c r="DOC158" s="5"/>
      <c r="DOD158" s="5"/>
      <c r="DOE158" s="5"/>
      <c r="DOF158" s="5"/>
      <c r="DOG158" s="5"/>
      <c r="DOH158" s="5"/>
      <c r="DOI158" s="5"/>
      <c r="DOJ158" s="5"/>
      <c r="DOK158" s="5"/>
      <c r="DOL158" s="5"/>
      <c r="DOM158" s="5"/>
      <c r="DON158" s="5"/>
      <c r="DOO158" s="5"/>
      <c r="DOP158" s="5"/>
      <c r="DOQ158" s="5"/>
      <c r="DOR158" s="5"/>
      <c r="DOS158" s="5"/>
      <c r="DOT158" s="5"/>
      <c r="DOU158" s="5"/>
      <c r="DOV158" s="5"/>
      <c r="DOW158" s="5"/>
      <c r="DOX158" s="5"/>
      <c r="DOY158" s="5"/>
      <c r="DOZ158" s="5"/>
      <c r="DPA158" s="5"/>
      <c r="DPB158" s="5"/>
      <c r="DPC158" s="5"/>
      <c r="DPD158" s="5"/>
      <c r="DPE158" s="5"/>
      <c r="DPF158" s="5"/>
      <c r="DPG158" s="5"/>
      <c r="DPH158" s="5"/>
      <c r="DPI158" s="5"/>
      <c r="DPJ158" s="5"/>
      <c r="DPK158" s="5"/>
      <c r="DPL158" s="5"/>
      <c r="DPM158" s="5"/>
      <c r="DPN158" s="5"/>
      <c r="DPO158" s="5"/>
      <c r="DPP158" s="5"/>
      <c r="DPQ158" s="5"/>
      <c r="DPR158" s="5"/>
      <c r="DPS158" s="5"/>
      <c r="DPT158" s="5"/>
      <c r="DPU158" s="5"/>
      <c r="DPV158" s="5"/>
      <c r="DPW158" s="5"/>
      <c r="DPX158" s="5"/>
      <c r="DPY158" s="5"/>
      <c r="DPZ158" s="5"/>
      <c r="DQA158" s="5"/>
      <c r="DQB158" s="5"/>
      <c r="DQC158" s="5"/>
      <c r="DQD158" s="5"/>
      <c r="DQE158" s="5"/>
      <c r="DQF158" s="5"/>
      <c r="DQG158" s="5"/>
      <c r="DQH158" s="5"/>
      <c r="DQI158" s="5"/>
      <c r="DQJ158" s="5"/>
      <c r="DQK158" s="5"/>
      <c r="DQL158" s="5"/>
      <c r="DQM158" s="5"/>
      <c r="DQN158" s="5"/>
      <c r="DQO158" s="5"/>
      <c r="DQP158" s="5"/>
      <c r="DQQ158" s="5"/>
      <c r="DQR158" s="5"/>
      <c r="DQS158" s="5"/>
      <c r="DQT158" s="5"/>
      <c r="DQU158" s="5"/>
      <c r="DQV158" s="5"/>
      <c r="DQW158" s="5"/>
      <c r="DQX158" s="5"/>
      <c r="DQY158" s="5"/>
      <c r="DQZ158" s="5"/>
      <c r="DRA158" s="5"/>
      <c r="DRB158" s="5"/>
      <c r="DRC158" s="5"/>
      <c r="DRD158" s="5"/>
      <c r="DRE158" s="5"/>
      <c r="DRF158" s="5"/>
      <c r="DRG158" s="5"/>
      <c r="DRH158" s="5"/>
      <c r="DRI158" s="5"/>
      <c r="DRJ158" s="5"/>
      <c r="DRK158" s="5"/>
      <c r="DRL158" s="5"/>
      <c r="DRM158" s="5"/>
      <c r="DRN158" s="5"/>
      <c r="DRO158" s="5"/>
      <c r="DRP158" s="5"/>
      <c r="DRQ158" s="5"/>
      <c r="DRR158" s="5"/>
      <c r="DRS158" s="5"/>
      <c r="DRT158" s="5"/>
      <c r="DRU158" s="5"/>
      <c r="DRV158" s="5"/>
      <c r="DRW158" s="5"/>
      <c r="DRX158" s="5"/>
      <c r="DRY158" s="5"/>
      <c r="DRZ158" s="5"/>
      <c r="DSA158" s="5"/>
      <c r="DSB158" s="5"/>
      <c r="DSC158" s="5"/>
      <c r="DSD158" s="5"/>
      <c r="DSE158" s="5"/>
      <c r="DSF158" s="5"/>
      <c r="DSG158" s="5"/>
      <c r="DSH158" s="5"/>
      <c r="DSI158" s="5"/>
      <c r="DSJ158" s="5"/>
      <c r="DSK158" s="5"/>
      <c r="DSL158" s="5"/>
      <c r="DSM158" s="5"/>
      <c r="DSN158" s="5"/>
      <c r="DSO158" s="5"/>
      <c r="DSP158" s="5"/>
      <c r="DSQ158" s="5"/>
      <c r="DSR158" s="5"/>
      <c r="DSS158" s="5"/>
      <c r="DST158" s="5"/>
      <c r="DSU158" s="5"/>
      <c r="DSV158" s="5"/>
      <c r="DSW158" s="5"/>
      <c r="DSX158" s="5"/>
      <c r="DSY158" s="5"/>
      <c r="DSZ158" s="5"/>
      <c r="DTA158" s="5"/>
      <c r="DTB158" s="5"/>
      <c r="DTC158" s="5"/>
      <c r="DTD158" s="5"/>
      <c r="DTE158" s="5"/>
      <c r="DTF158" s="5"/>
      <c r="DTG158" s="5"/>
      <c r="DTH158" s="5"/>
      <c r="DTI158" s="5"/>
      <c r="DTJ158" s="5"/>
      <c r="DTK158" s="5"/>
      <c r="DTL158" s="5"/>
      <c r="DTM158" s="5"/>
      <c r="DTN158" s="5"/>
      <c r="DTO158" s="5"/>
      <c r="DTP158" s="5"/>
      <c r="DTQ158" s="5"/>
      <c r="DTR158" s="5"/>
      <c r="DTS158" s="5"/>
      <c r="DTT158" s="5"/>
      <c r="DTU158" s="5"/>
      <c r="DTV158" s="5"/>
      <c r="DTW158" s="5"/>
      <c r="DTX158" s="5"/>
      <c r="DTY158" s="5"/>
      <c r="DTZ158" s="5"/>
      <c r="DUA158" s="5"/>
      <c r="DUB158" s="5"/>
      <c r="DUC158" s="5"/>
      <c r="DUD158" s="5"/>
      <c r="DUE158" s="5"/>
      <c r="DUF158" s="5"/>
      <c r="DUG158" s="5"/>
      <c r="DUH158" s="5"/>
      <c r="DUI158" s="5"/>
      <c r="DUJ158" s="5"/>
      <c r="DUK158" s="5"/>
      <c r="DUL158" s="5"/>
      <c r="DUM158" s="5"/>
      <c r="DUN158" s="5"/>
      <c r="DUO158" s="5"/>
      <c r="DUP158" s="5"/>
      <c r="DUQ158" s="5"/>
      <c r="DUR158" s="5"/>
      <c r="DUS158" s="5"/>
      <c r="DUT158" s="5"/>
      <c r="DUU158" s="5"/>
      <c r="DUV158" s="5"/>
      <c r="DUW158" s="5"/>
      <c r="DUX158" s="5"/>
      <c r="DUY158" s="5"/>
      <c r="DUZ158" s="5"/>
      <c r="DVA158" s="5"/>
      <c r="DVB158" s="5"/>
      <c r="DVC158" s="5"/>
      <c r="DVD158" s="5"/>
      <c r="DVE158" s="5"/>
      <c r="DVF158" s="5"/>
      <c r="DVG158" s="5"/>
      <c r="DVH158" s="5"/>
      <c r="DVI158" s="5"/>
      <c r="DVJ158" s="5"/>
      <c r="DVK158" s="5"/>
      <c r="DVL158" s="5"/>
      <c r="DVM158" s="5"/>
      <c r="DVN158" s="5"/>
      <c r="DVO158" s="5"/>
      <c r="DVP158" s="5"/>
      <c r="DVQ158" s="5"/>
      <c r="DVR158" s="5"/>
      <c r="DVS158" s="5"/>
      <c r="DVT158" s="5"/>
      <c r="DVU158" s="5"/>
      <c r="DVV158" s="5"/>
      <c r="DVW158" s="5"/>
      <c r="DVX158" s="5"/>
      <c r="DVY158" s="5"/>
      <c r="DVZ158" s="5"/>
      <c r="DWA158" s="5"/>
      <c r="DWB158" s="5"/>
      <c r="DWC158" s="5"/>
      <c r="DWD158" s="5"/>
      <c r="DWE158" s="5"/>
      <c r="DWF158" s="5"/>
      <c r="DWG158" s="5"/>
      <c r="DWH158" s="5"/>
      <c r="DWI158" s="5"/>
      <c r="DWJ158" s="5"/>
      <c r="DWK158" s="5"/>
      <c r="DWL158" s="5"/>
      <c r="DWM158" s="5"/>
      <c r="DWN158" s="5"/>
      <c r="DWO158" s="5"/>
      <c r="DWP158" s="5"/>
      <c r="DWQ158" s="5"/>
      <c r="DWR158" s="5"/>
      <c r="DWS158" s="5"/>
      <c r="DWT158" s="5"/>
      <c r="DWU158" s="5"/>
      <c r="DWV158" s="5"/>
      <c r="DWW158" s="5"/>
      <c r="DWX158" s="5"/>
      <c r="DWY158" s="5"/>
      <c r="DWZ158" s="5"/>
      <c r="DXA158" s="5"/>
      <c r="DXB158" s="5"/>
      <c r="DXC158" s="5"/>
      <c r="DXD158" s="5"/>
      <c r="DXE158" s="5"/>
      <c r="DXF158" s="5"/>
      <c r="DXG158" s="5"/>
      <c r="DXH158" s="5"/>
      <c r="DXI158" s="5"/>
      <c r="DXJ158" s="5"/>
      <c r="DXK158" s="5"/>
      <c r="DXL158" s="5"/>
      <c r="DXM158" s="5"/>
      <c r="DXN158" s="5"/>
      <c r="DXO158" s="5"/>
      <c r="DXP158" s="5"/>
      <c r="DXQ158" s="5"/>
      <c r="DXR158" s="5"/>
      <c r="DXS158" s="5"/>
      <c r="DXT158" s="5"/>
      <c r="DXU158" s="5"/>
      <c r="DXV158" s="5"/>
      <c r="DXW158" s="5"/>
      <c r="DXX158" s="5"/>
      <c r="DXY158" s="5"/>
      <c r="DXZ158" s="5"/>
      <c r="DYA158" s="5"/>
      <c r="DYB158" s="5"/>
      <c r="DYC158" s="5"/>
      <c r="DYD158" s="5"/>
      <c r="DYE158" s="5"/>
      <c r="DYF158" s="5"/>
      <c r="DYG158" s="5"/>
      <c r="DYH158" s="5"/>
      <c r="DYI158" s="5"/>
      <c r="DYJ158" s="5"/>
      <c r="DYK158" s="5"/>
      <c r="DYL158" s="5"/>
      <c r="DYM158" s="5"/>
      <c r="DYN158" s="5"/>
      <c r="DYO158" s="5"/>
      <c r="DYP158" s="5"/>
      <c r="DYQ158" s="5"/>
      <c r="DYR158" s="5"/>
      <c r="DYS158" s="5"/>
      <c r="DYT158" s="5"/>
      <c r="DYU158" s="5"/>
      <c r="DYV158" s="5"/>
      <c r="DYW158" s="5"/>
      <c r="DYX158" s="5"/>
      <c r="DYY158" s="5"/>
      <c r="DYZ158" s="5"/>
      <c r="DZA158" s="5"/>
      <c r="DZB158" s="5"/>
      <c r="DZC158" s="5"/>
      <c r="DZD158" s="5"/>
      <c r="DZE158" s="5"/>
      <c r="DZF158" s="5"/>
      <c r="DZG158" s="5"/>
      <c r="DZH158" s="5"/>
      <c r="DZI158" s="5"/>
      <c r="DZJ158" s="5"/>
      <c r="DZK158" s="5"/>
      <c r="DZL158" s="5"/>
      <c r="DZM158" s="5"/>
      <c r="DZN158" s="5"/>
      <c r="DZO158" s="5"/>
      <c r="DZP158" s="5"/>
      <c r="DZQ158" s="5"/>
      <c r="DZR158" s="5"/>
      <c r="DZS158" s="5"/>
      <c r="DZT158" s="5"/>
      <c r="DZU158" s="5"/>
      <c r="DZV158" s="5"/>
      <c r="DZW158" s="5"/>
      <c r="DZX158" s="5"/>
      <c r="DZY158" s="5"/>
      <c r="DZZ158" s="5"/>
      <c r="EAA158" s="5"/>
      <c r="EAB158" s="5"/>
      <c r="EAC158" s="5"/>
      <c r="EAD158" s="5"/>
      <c r="EAE158" s="5"/>
      <c r="EAF158" s="5"/>
      <c r="EAG158" s="5"/>
      <c r="EAH158" s="5"/>
      <c r="EAI158" s="5"/>
      <c r="EAJ158" s="5"/>
      <c r="EAK158" s="5"/>
      <c r="EAL158" s="5"/>
      <c r="EAM158" s="5"/>
      <c r="EAN158" s="5"/>
      <c r="EAO158" s="5"/>
      <c r="EAP158" s="5"/>
      <c r="EAQ158" s="5"/>
      <c r="EAR158" s="5"/>
      <c r="EAS158" s="5"/>
      <c r="EAT158" s="5"/>
      <c r="EAU158" s="5"/>
      <c r="EAV158" s="5"/>
      <c r="EAW158" s="5"/>
      <c r="EAX158" s="5"/>
      <c r="EAY158" s="5"/>
      <c r="EAZ158" s="5"/>
      <c r="EBA158" s="5"/>
      <c r="EBB158" s="5"/>
      <c r="EBC158" s="5"/>
      <c r="EBD158" s="5"/>
      <c r="EBE158" s="5"/>
      <c r="EBF158" s="5"/>
      <c r="EBG158" s="5"/>
      <c r="EBH158" s="5"/>
      <c r="EBI158" s="5"/>
      <c r="EBJ158" s="5"/>
      <c r="EBK158" s="5"/>
      <c r="EBL158" s="5"/>
      <c r="EBM158" s="5"/>
      <c r="EBN158" s="5"/>
      <c r="EBO158" s="5"/>
      <c r="EBP158" s="5"/>
      <c r="EBQ158" s="5"/>
      <c r="EBR158" s="5"/>
      <c r="EBS158" s="5"/>
      <c r="EBT158" s="5"/>
      <c r="EBU158" s="5"/>
      <c r="EBV158" s="5"/>
      <c r="EBW158" s="5"/>
      <c r="EBX158" s="5"/>
      <c r="EBY158" s="5"/>
      <c r="EBZ158" s="5"/>
      <c r="ECA158" s="5"/>
      <c r="ECB158" s="5"/>
      <c r="ECC158" s="5"/>
      <c r="ECD158" s="5"/>
      <c r="ECE158" s="5"/>
      <c r="ECF158" s="5"/>
      <c r="ECG158" s="5"/>
      <c r="ECH158" s="5"/>
      <c r="ECI158" s="5"/>
      <c r="ECJ158" s="5"/>
      <c r="ECK158" s="5"/>
      <c r="ECL158" s="5"/>
      <c r="ECM158" s="5"/>
      <c r="ECN158" s="5"/>
      <c r="ECO158" s="5"/>
      <c r="ECP158" s="5"/>
      <c r="ECQ158" s="5"/>
      <c r="ECR158" s="5"/>
      <c r="ECS158" s="5"/>
      <c r="ECT158" s="5"/>
      <c r="ECU158" s="5"/>
      <c r="ECV158" s="5"/>
      <c r="ECW158" s="5"/>
      <c r="ECX158" s="5"/>
      <c r="ECY158" s="5"/>
      <c r="ECZ158" s="5"/>
      <c r="EDA158" s="5"/>
      <c r="EDB158" s="5"/>
      <c r="EDC158" s="5"/>
      <c r="EDD158" s="5"/>
      <c r="EDE158" s="5"/>
      <c r="EDF158" s="5"/>
      <c r="EDG158" s="5"/>
      <c r="EDH158" s="5"/>
      <c r="EDI158" s="5"/>
      <c r="EDJ158" s="5"/>
      <c r="EDK158" s="5"/>
      <c r="EDL158" s="5"/>
      <c r="EDM158" s="5"/>
      <c r="EDN158" s="5"/>
      <c r="EDO158" s="5"/>
      <c r="EDP158" s="5"/>
      <c r="EDQ158" s="5"/>
      <c r="EDR158" s="5"/>
      <c r="EDS158" s="5"/>
      <c r="EDT158" s="5"/>
      <c r="EDU158" s="5"/>
      <c r="EDV158" s="5"/>
      <c r="EDW158" s="5"/>
      <c r="EDX158" s="5"/>
      <c r="EDY158" s="5"/>
      <c r="EDZ158" s="5"/>
      <c r="EEA158" s="5"/>
      <c r="EEB158" s="5"/>
      <c r="EEC158" s="5"/>
      <c r="EED158" s="5"/>
      <c r="EEE158" s="5"/>
      <c r="EEF158" s="5"/>
      <c r="EEG158" s="5"/>
      <c r="EEH158" s="5"/>
      <c r="EEI158" s="5"/>
      <c r="EEJ158" s="5"/>
      <c r="EEK158" s="5"/>
      <c r="EEL158" s="5"/>
      <c r="EEM158" s="5"/>
      <c r="EEN158" s="5"/>
      <c r="EEO158" s="5"/>
      <c r="EEP158" s="5"/>
      <c r="EEQ158" s="5"/>
      <c r="EER158" s="5"/>
      <c r="EES158" s="5"/>
      <c r="EET158" s="5"/>
      <c r="EEU158" s="5"/>
      <c r="EEV158" s="5"/>
      <c r="EEW158" s="5"/>
      <c r="EEX158" s="5"/>
      <c r="EEY158" s="5"/>
      <c r="EEZ158" s="5"/>
      <c r="EFA158" s="5"/>
      <c r="EFB158" s="5"/>
      <c r="EFC158" s="5"/>
      <c r="EFD158" s="5"/>
      <c r="EFE158" s="5"/>
      <c r="EFF158" s="5"/>
      <c r="EFG158" s="5"/>
      <c r="EFH158" s="5"/>
      <c r="EFI158" s="5"/>
      <c r="EFJ158" s="5"/>
      <c r="EFK158" s="5"/>
      <c r="EFL158" s="5"/>
      <c r="EFM158" s="5"/>
      <c r="EFN158" s="5"/>
      <c r="EFO158" s="5"/>
      <c r="EFP158" s="5"/>
      <c r="EFQ158" s="5"/>
      <c r="EFR158" s="5"/>
      <c r="EFS158" s="5"/>
      <c r="EFT158" s="5"/>
      <c r="EFU158" s="5"/>
      <c r="EFV158" s="5"/>
      <c r="EFW158" s="5"/>
      <c r="EFX158" s="5"/>
      <c r="EFY158" s="5"/>
      <c r="EFZ158" s="5"/>
      <c r="EGA158" s="5"/>
      <c r="EGB158" s="5"/>
      <c r="EGC158" s="5"/>
      <c r="EGD158" s="5"/>
      <c r="EGE158" s="5"/>
      <c r="EGF158" s="5"/>
      <c r="EGG158" s="5"/>
      <c r="EGH158" s="5"/>
      <c r="EGI158" s="5"/>
      <c r="EGJ158" s="5"/>
      <c r="EGK158" s="5"/>
      <c r="EGL158" s="5"/>
      <c r="EGM158" s="5"/>
      <c r="EGN158" s="5"/>
      <c r="EGO158" s="5"/>
      <c r="EGP158" s="5"/>
      <c r="EGQ158" s="5"/>
      <c r="EGR158" s="5"/>
      <c r="EGS158" s="5"/>
      <c r="EGT158" s="5"/>
      <c r="EGU158" s="5"/>
      <c r="EGV158" s="5"/>
      <c r="EGW158" s="5"/>
      <c r="EGX158" s="5"/>
      <c r="EGY158" s="5"/>
      <c r="EGZ158" s="5"/>
      <c r="EHA158" s="5"/>
      <c r="EHB158" s="5"/>
      <c r="EHC158" s="5"/>
      <c r="EHD158" s="5"/>
      <c r="EHE158" s="5"/>
      <c r="EHF158" s="5"/>
      <c r="EHG158" s="5"/>
      <c r="EHH158" s="5"/>
      <c r="EHI158" s="5"/>
      <c r="EHJ158" s="5"/>
      <c r="EHK158" s="5"/>
      <c r="EHL158" s="5"/>
      <c r="EHM158" s="5"/>
      <c r="EHN158" s="5"/>
      <c r="EHO158" s="5"/>
      <c r="EHP158" s="5"/>
      <c r="EHQ158" s="5"/>
      <c r="EHR158" s="5"/>
      <c r="EHS158" s="5"/>
      <c r="EHT158" s="5"/>
      <c r="EHU158" s="5"/>
      <c r="EHV158" s="5"/>
      <c r="EHW158" s="5"/>
      <c r="EHX158" s="5"/>
      <c r="EHY158" s="5"/>
      <c r="EHZ158" s="5"/>
      <c r="EIA158" s="5"/>
      <c r="EIB158" s="5"/>
      <c r="EIC158" s="5"/>
      <c r="EID158" s="5"/>
      <c r="EIE158" s="5"/>
      <c r="EIF158" s="5"/>
      <c r="EIG158" s="5"/>
      <c r="EIH158" s="5"/>
      <c r="EII158" s="5"/>
      <c r="EIJ158" s="5"/>
      <c r="EIK158" s="5"/>
      <c r="EIL158" s="5"/>
      <c r="EIM158" s="5"/>
      <c r="EIN158" s="5"/>
      <c r="EIO158" s="5"/>
      <c r="EIP158" s="5"/>
      <c r="EIQ158" s="5"/>
      <c r="EIR158" s="5"/>
      <c r="EIS158" s="5"/>
      <c r="EIT158" s="5"/>
      <c r="EIU158" s="5"/>
      <c r="EIV158" s="5"/>
      <c r="EIW158" s="5"/>
      <c r="EIX158" s="5"/>
      <c r="EIY158" s="5"/>
      <c r="EIZ158" s="5"/>
      <c r="EJA158" s="5"/>
      <c r="EJB158" s="5"/>
      <c r="EJC158" s="5"/>
      <c r="EJD158" s="5"/>
      <c r="EJE158" s="5"/>
      <c r="EJF158" s="5"/>
      <c r="EJG158" s="5"/>
      <c r="EJH158" s="5"/>
      <c r="EJI158" s="5"/>
      <c r="EJJ158" s="5"/>
      <c r="EJK158" s="5"/>
      <c r="EJL158" s="5"/>
      <c r="EJM158" s="5"/>
      <c r="EJN158" s="5"/>
      <c r="EJO158" s="5"/>
      <c r="EJP158" s="5"/>
      <c r="EJQ158" s="5"/>
      <c r="EJR158" s="5"/>
      <c r="EJS158" s="5"/>
      <c r="EJT158" s="5"/>
      <c r="EJU158" s="5"/>
      <c r="EJV158" s="5"/>
      <c r="EJW158" s="5"/>
      <c r="EJX158" s="5"/>
      <c r="EJY158" s="5"/>
      <c r="EJZ158" s="5"/>
      <c r="EKA158" s="5"/>
      <c r="EKB158" s="5"/>
      <c r="EKC158" s="5"/>
      <c r="EKD158" s="5"/>
      <c r="EKE158" s="5"/>
      <c r="EKF158" s="5"/>
      <c r="EKG158" s="5"/>
      <c r="EKH158" s="5"/>
      <c r="EKI158" s="5"/>
      <c r="EKJ158" s="5"/>
      <c r="EKK158" s="5"/>
      <c r="EKL158" s="5"/>
      <c r="EKM158" s="5"/>
      <c r="EKN158" s="5"/>
      <c r="EKO158" s="5"/>
      <c r="EKP158" s="5"/>
      <c r="EKQ158" s="5"/>
      <c r="EKR158" s="5"/>
      <c r="EKS158" s="5"/>
      <c r="EKT158" s="5"/>
      <c r="EKU158" s="5"/>
      <c r="EKV158" s="5"/>
      <c r="EKW158" s="5"/>
      <c r="EKX158" s="5"/>
      <c r="EKY158" s="5"/>
      <c r="EKZ158" s="5"/>
      <c r="ELA158" s="5"/>
      <c r="ELB158" s="5"/>
      <c r="ELC158" s="5"/>
      <c r="ELD158" s="5"/>
      <c r="ELE158" s="5"/>
      <c r="ELF158" s="5"/>
      <c r="ELG158" s="5"/>
      <c r="ELH158" s="5"/>
      <c r="ELI158" s="5"/>
      <c r="ELJ158" s="5"/>
      <c r="ELK158" s="5"/>
      <c r="ELL158" s="5"/>
      <c r="ELM158" s="5"/>
      <c r="ELN158" s="5"/>
      <c r="ELO158" s="5"/>
      <c r="ELP158" s="5"/>
      <c r="ELQ158" s="5"/>
      <c r="ELR158" s="5"/>
      <c r="ELS158" s="5"/>
      <c r="ELT158" s="5"/>
      <c r="ELU158" s="5"/>
      <c r="ELV158" s="5"/>
      <c r="ELW158" s="5"/>
      <c r="ELX158" s="5"/>
      <c r="ELY158" s="5"/>
      <c r="ELZ158" s="5"/>
      <c r="EMA158" s="5"/>
      <c r="EMB158" s="5"/>
      <c r="EMC158" s="5"/>
      <c r="EMD158" s="5"/>
      <c r="EME158" s="5"/>
      <c r="EMF158" s="5"/>
      <c r="EMG158" s="5"/>
      <c r="EMH158" s="5"/>
      <c r="EMI158" s="5"/>
      <c r="EMJ158" s="5"/>
      <c r="EMK158" s="5"/>
      <c r="EML158" s="5"/>
      <c r="EMM158" s="5"/>
      <c r="EMN158" s="5"/>
      <c r="EMO158" s="5"/>
      <c r="EMP158" s="5"/>
      <c r="EMQ158" s="5"/>
      <c r="EMR158" s="5"/>
      <c r="EMS158" s="5"/>
      <c r="EMT158" s="5"/>
      <c r="EMU158" s="5"/>
      <c r="EMV158" s="5"/>
      <c r="EMW158" s="5"/>
      <c r="EMX158" s="5"/>
      <c r="EMY158" s="5"/>
      <c r="EMZ158" s="5"/>
      <c r="ENA158" s="5"/>
      <c r="ENB158" s="5"/>
      <c r="ENC158" s="5"/>
      <c r="END158" s="5"/>
      <c r="ENE158" s="5"/>
      <c r="ENF158" s="5"/>
      <c r="ENG158" s="5"/>
      <c r="ENH158" s="5"/>
      <c r="ENI158" s="5"/>
      <c r="ENJ158" s="5"/>
      <c r="ENK158" s="5"/>
      <c r="ENL158" s="5"/>
      <c r="ENM158" s="5"/>
      <c r="ENN158" s="5"/>
      <c r="ENO158" s="5"/>
      <c r="ENP158" s="5"/>
      <c r="ENQ158" s="5"/>
      <c r="ENR158" s="5"/>
      <c r="ENS158" s="5"/>
      <c r="ENT158" s="5"/>
      <c r="ENU158" s="5"/>
      <c r="ENV158" s="5"/>
      <c r="ENW158" s="5"/>
      <c r="ENX158" s="5"/>
      <c r="ENY158" s="5"/>
      <c r="ENZ158" s="5"/>
      <c r="EOA158" s="5"/>
      <c r="EOB158" s="5"/>
      <c r="EOC158" s="5"/>
      <c r="EOD158" s="5"/>
      <c r="EOE158" s="5"/>
      <c r="EOF158" s="5"/>
      <c r="EOG158" s="5"/>
      <c r="EOH158" s="5"/>
      <c r="EOI158" s="5"/>
      <c r="EOJ158" s="5"/>
      <c r="EOK158" s="5"/>
      <c r="EOL158" s="5"/>
      <c r="EOM158" s="5"/>
      <c r="EON158" s="5"/>
      <c r="EOO158" s="5"/>
      <c r="EOP158" s="5"/>
      <c r="EOQ158" s="5"/>
      <c r="EOR158" s="5"/>
      <c r="EOS158" s="5"/>
      <c r="EOT158" s="5"/>
      <c r="EOU158" s="5"/>
      <c r="EOV158" s="5"/>
      <c r="EOW158" s="5"/>
      <c r="EOX158" s="5"/>
      <c r="EOY158" s="5"/>
      <c r="EOZ158" s="5"/>
      <c r="EPA158" s="5"/>
      <c r="EPB158" s="5"/>
      <c r="EPC158" s="5"/>
      <c r="EPD158" s="5"/>
      <c r="EPE158" s="5"/>
      <c r="EPF158" s="5"/>
      <c r="EPG158" s="5"/>
      <c r="EPH158" s="5"/>
      <c r="EPI158" s="5"/>
      <c r="EPJ158" s="5"/>
      <c r="EPK158" s="5"/>
      <c r="EPL158" s="5"/>
      <c r="EPM158" s="5"/>
      <c r="EPN158" s="5"/>
      <c r="EPO158" s="5"/>
      <c r="EPP158" s="5"/>
      <c r="EPQ158" s="5"/>
      <c r="EPR158" s="5"/>
      <c r="EPS158" s="5"/>
      <c r="EPT158" s="5"/>
      <c r="EPU158" s="5"/>
      <c r="EPV158" s="5"/>
      <c r="EPW158" s="5"/>
      <c r="EPX158" s="5"/>
      <c r="EPY158" s="5"/>
      <c r="EPZ158" s="5"/>
      <c r="EQA158" s="5"/>
      <c r="EQB158" s="5"/>
      <c r="EQC158" s="5"/>
      <c r="EQD158" s="5"/>
      <c r="EQE158" s="5"/>
      <c r="EQF158" s="5"/>
      <c r="EQG158" s="5"/>
      <c r="EQH158" s="5"/>
      <c r="EQI158" s="5"/>
      <c r="EQJ158" s="5"/>
      <c r="EQK158" s="5"/>
      <c r="EQL158" s="5"/>
      <c r="EQM158" s="5"/>
      <c r="EQN158" s="5"/>
      <c r="EQO158" s="5"/>
      <c r="EQP158" s="5"/>
      <c r="EQQ158" s="5"/>
      <c r="EQR158" s="5"/>
      <c r="EQS158" s="5"/>
      <c r="EQT158" s="5"/>
      <c r="EQU158" s="5"/>
      <c r="EQV158" s="5"/>
      <c r="EQW158" s="5"/>
      <c r="EQX158" s="5"/>
      <c r="EQY158" s="5"/>
      <c r="EQZ158" s="5"/>
      <c r="ERA158" s="5"/>
      <c r="ERB158" s="5"/>
      <c r="ERC158" s="5"/>
      <c r="ERD158" s="5"/>
      <c r="ERE158" s="5"/>
      <c r="ERF158" s="5"/>
      <c r="ERG158" s="5"/>
      <c r="ERH158" s="5"/>
      <c r="ERI158" s="5"/>
      <c r="ERJ158" s="5"/>
      <c r="ERK158" s="5"/>
      <c r="ERL158" s="5"/>
      <c r="ERM158" s="5"/>
      <c r="ERN158" s="5"/>
      <c r="ERO158" s="5"/>
      <c r="ERP158" s="5"/>
      <c r="ERQ158" s="5"/>
      <c r="ERR158" s="5"/>
      <c r="ERS158" s="5"/>
      <c r="ERT158" s="5"/>
      <c r="ERU158" s="5"/>
      <c r="ERV158" s="5"/>
      <c r="ERW158" s="5"/>
      <c r="ERX158" s="5"/>
      <c r="ERY158" s="5"/>
      <c r="ERZ158" s="5"/>
      <c r="ESA158" s="5"/>
      <c r="ESB158" s="5"/>
      <c r="ESC158" s="5"/>
      <c r="ESD158" s="5"/>
      <c r="ESE158" s="5"/>
      <c r="ESF158" s="5"/>
      <c r="ESG158" s="5"/>
      <c r="ESH158" s="5"/>
      <c r="ESI158" s="5"/>
      <c r="ESJ158" s="5"/>
      <c r="ESK158" s="5"/>
      <c r="ESL158" s="5"/>
      <c r="ESM158" s="5"/>
      <c r="ESN158" s="5"/>
      <c r="ESO158" s="5"/>
      <c r="ESP158" s="5"/>
      <c r="ESQ158" s="5"/>
      <c r="ESR158" s="5"/>
      <c r="ESS158" s="5"/>
      <c r="EST158" s="5"/>
      <c r="ESU158" s="5"/>
      <c r="ESV158" s="5"/>
      <c r="ESW158" s="5"/>
      <c r="ESX158" s="5"/>
      <c r="ESY158" s="5"/>
      <c r="ESZ158" s="5"/>
      <c r="ETA158" s="5"/>
      <c r="ETB158" s="5"/>
      <c r="ETC158" s="5"/>
      <c r="ETD158" s="5"/>
      <c r="ETE158" s="5"/>
      <c r="ETF158" s="5"/>
      <c r="ETG158" s="5"/>
      <c r="ETH158" s="5"/>
      <c r="ETI158" s="5"/>
      <c r="ETJ158" s="5"/>
      <c r="ETK158" s="5"/>
      <c r="ETL158" s="5"/>
      <c r="ETM158" s="5"/>
      <c r="ETN158" s="5"/>
      <c r="ETO158" s="5"/>
      <c r="ETP158" s="5"/>
      <c r="ETQ158" s="5"/>
      <c r="ETR158" s="5"/>
      <c r="ETS158" s="5"/>
      <c r="ETT158" s="5"/>
      <c r="ETU158" s="5"/>
      <c r="ETV158" s="5"/>
      <c r="ETW158" s="5"/>
      <c r="ETX158" s="5"/>
      <c r="ETY158" s="5"/>
      <c r="ETZ158" s="5"/>
      <c r="EUA158" s="5"/>
      <c r="EUB158" s="5"/>
      <c r="EUC158" s="5"/>
      <c r="EUD158" s="5"/>
      <c r="EUE158" s="5"/>
      <c r="EUF158" s="5"/>
      <c r="EUG158" s="5"/>
      <c r="EUH158" s="5"/>
      <c r="EUI158" s="5"/>
      <c r="EUJ158" s="5"/>
      <c r="EUK158" s="5"/>
      <c r="EUL158" s="5"/>
      <c r="EUM158" s="5"/>
      <c r="EUN158" s="5"/>
      <c r="EUO158" s="5"/>
      <c r="EUP158" s="5"/>
      <c r="EUQ158" s="5"/>
      <c r="EUR158" s="5"/>
      <c r="EUS158" s="5"/>
      <c r="EUT158" s="5"/>
      <c r="EUU158" s="5"/>
      <c r="EUV158" s="5"/>
      <c r="EUW158" s="5"/>
      <c r="EUX158" s="5"/>
      <c r="EUY158" s="5"/>
      <c r="EUZ158" s="5"/>
      <c r="EVA158" s="5"/>
      <c r="EVB158" s="5"/>
      <c r="EVC158" s="5"/>
      <c r="EVD158" s="5"/>
      <c r="EVE158" s="5"/>
      <c r="EVF158" s="5"/>
      <c r="EVG158" s="5"/>
      <c r="EVH158" s="5"/>
      <c r="EVI158" s="5"/>
      <c r="EVJ158" s="5"/>
      <c r="EVK158" s="5"/>
      <c r="EVL158" s="5"/>
      <c r="EVM158" s="5"/>
      <c r="EVN158" s="5"/>
      <c r="EVO158" s="5"/>
      <c r="EVP158" s="5"/>
      <c r="EVQ158" s="5"/>
      <c r="EVR158" s="5"/>
      <c r="EVS158" s="5"/>
      <c r="EVT158" s="5"/>
      <c r="EVU158" s="5"/>
      <c r="EVV158" s="5"/>
      <c r="EVW158" s="5"/>
      <c r="EVX158" s="5"/>
      <c r="EVY158" s="5"/>
      <c r="EVZ158" s="5"/>
      <c r="EWA158" s="5"/>
      <c r="EWB158" s="5"/>
      <c r="EWC158" s="5"/>
      <c r="EWD158" s="5"/>
      <c r="EWE158" s="5"/>
      <c r="EWF158" s="5"/>
      <c r="EWG158" s="5"/>
      <c r="EWH158" s="5"/>
      <c r="EWI158" s="5"/>
      <c r="EWJ158" s="5"/>
      <c r="EWK158" s="5"/>
      <c r="EWL158" s="5"/>
      <c r="EWM158" s="5"/>
      <c r="EWN158" s="5"/>
      <c r="EWO158" s="5"/>
      <c r="EWP158" s="5"/>
      <c r="EWQ158" s="5"/>
      <c r="EWR158" s="5"/>
      <c r="EWS158" s="5"/>
      <c r="EWT158" s="5"/>
      <c r="EWU158" s="5"/>
      <c r="EWV158" s="5"/>
      <c r="EWW158" s="5"/>
      <c r="EWX158" s="5"/>
      <c r="EWY158" s="5"/>
      <c r="EWZ158" s="5"/>
      <c r="EXA158" s="5"/>
      <c r="EXB158" s="5"/>
      <c r="EXC158" s="5"/>
      <c r="EXD158" s="5"/>
      <c r="EXE158" s="5"/>
      <c r="EXF158" s="5"/>
      <c r="EXG158" s="5"/>
      <c r="EXH158" s="5"/>
      <c r="EXI158" s="5"/>
      <c r="EXJ158" s="5"/>
      <c r="EXK158" s="5"/>
      <c r="EXL158" s="5"/>
      <c r="EXM158" s="5"/>
      <c r="EXN158" s="5"/>
      <c r="EXO158" s="5"/>
      <c r="EXP158" s="5"/>
      <c r="EXQ158" s="5"/>
      <c r="EXR158" s="5"/>
      <c r="EXS158" s="5"/>
      <c r="EXT158" s="5"/>
      <c r="EXU158" s="5"/>
      <c r="EXV158" s="5"/>
      <c r="EXW158" s="5"/>
      <c r="EXX158" s="5"/>
      <c r="EXY158" s="5"/>
      <c r="EXZ158" s="5"/>
      <c r="EYA158" s="5"/>
      <c r="EYB158" s="5"/>
      <c r="EYC158" s="5"/>
      <c r="EYD158" s="5"/>
      <c r="EYE158" s="5"/>
      <c r="EYF158" s="5"/>
      <c r="EYG158" s="5"/>
      <c r="EYH158" s="5"/>
      <c r="EYI158" s="5"/>
      <c r="EYJ158" s="5"/>
      <c r="EYK158" s="5"/>
      <c r="EYL158" s="5"/>
      <c r="EYM158" s="5"/>
      <c r="EYN158" s="5"/>
      <c r="EYO158" s="5"/>
      <c r="EYP158" s="5"/>
      <c r="EYQ158" s="5"/>
      <c r="EYR158" s="5"/>
      <c r="EYS158" s="5"/>
      <c r="EYT158" s="5"/>
      <c r="EYU158" s="5"/>
      <c r="EYV158" s="5"/>
      <c r="EYW158" s="5"/>
      <c r="EYX158" s="5"/>
      <c r="EYY158" s="5"/>
      <c r="EYZ158" s="5"/>
      <c r="EZA158" s="5"/>
      <c r="EZB158" s="5"/>
      <c r="EZC158" s="5"/>
      <c r="EZD158" s="5"/>
      <c r="EZE158" s="5"/>
      <c r="EZF158" s="5"/>
      <c r="EZG158" s="5"/>
      <c r="EZH158" s="5"/>
      <c r="EZI158" s="5"/>
      <c r="EZJ158" s="5"/>
      <c r="EZK158" s="5"/>
      <c r="EZL158" s="5"/>
      <c r="EZM158" s="5"/>
      <c r="EZN158" s="5"/>
      <c r="EZO158" s="5"/>
      <c r="EZP158" s="5"/>
      <c r="EZQ158" s="5"/>
      <c r="EZR158" s="5"/>
      <c r="EZS158" s="5"/>
      <c r="EZT158" s="5"/>
      <c r="EZU158" s="5"/>
      <c r="EZV158" s="5"/>
      <c r="EZW158" s="5"/>
      <c r="EZX158" s="5"/>
      <c r="EZY158" s="5"/>
      <c r="EZZ158" s="5"/>
      <c r="FAA158" s="5"/>
      <c r="FAB158" s="5"/>
      <c r="FAC158" s="5"/>
      <c r="FAD158" s="5"/>
      <c r="FAE158" s="5"/>
      <c r="FAF158" s="5"/>
      <c r="FAG158" s="5"/>
      <c r="FAH158" s="5"/>
      <c r="FAI158" s="5"/>
      <c r="FAJ158" s="5"/>
      <c r="FAK158" s="5"/>
      <c r="FAL158" s="5"/>
      <c r="FAM158" s="5"/>
      <c r="FAN158" s="5"/>
      <c r="FAO158" s="5"/>
      <c r="FAP158" s="5"/>
      <c r="FAQ158" s="5"/>
      <c r="FAR158" s="5"/>
      <c r="FAS158" s="5"/>
      <c r="FAT158" s="5"/>
      <c r="FAU158" s="5"/>
      <c r="FAV158" s="5"/>
      <c r="FAW158" s="5"/>
      <c r="FAX158" s="5"/>
      <c r="FAY158" s="5"/>
      <c r="FAZ158" s="5"/>
      <c r="FBA158" s="5"/>
      <c r="FBB158" s="5"/>
      <c r="FBC158" s="5"/>
      <c r="FBD158" s="5"/>
      <c r="FBE158" s="5"/>
      <c r="FBF158" s="5"/>
      <c r="FBG158" s="5"/>
      <c r="FBH158" s="5"/>
      <c r="FBI158" s="5"/>
      <c r="FBJ158" s="5"/>
      <c r="FBK158" s="5"/>
      <c r="FBL158" s="5"/>
      <c r="FBM158" s="5"/>
      <c r="FBN158" s="5"/>
      <c r="FBO158" s="5"/>
      <c r="FBP158" s="5"/>
      <c r="FBQ158" s="5"/>
      <c r="FBR158" s="5"/>
      <c r="FBS158" s="5"/>
      <c r="FBT158" s="5"/>
      <c r="FBU158" s="5"/>
      <c r="FBV158" s="5"/>
      <c r="FBW158" s="5"/>
      <c r="FBX158" s="5"/>
      <c r="FBY158" s="5"/>
      <c r="FBZ158" s="5"/>
      <c r="FCA158" s="5"/>
      <c r="FCB158" s="5"/>
      <c r="FCC158" s="5"/>
      <c r="FCD158" s="5"/>
      <c r="FCE158" s="5"/>
      <c r="FCF158" s="5"/>
      <c r="FCG158" s="5"/>
      <c r="FCH158" s="5"/>
      <c r="FCI158" s="5"/>
      <c r="FCJ158" s="5"/>
      <c r="FCK158" s="5"/>
      <c r="FCL158" s="5"/>
      <c r="FCM158" s="5"/>
      <c r="FCN158" s="5"/>
      <c r="FCO158" s="5"/>
      <c r="FCP158" s="5"/>
      <c r="FCQ158" s="5"/>
      <c r="FCR158" s="5"/>
      <c r="FCS158" s="5"/>
      <c r="FCT158" s="5"/>
      <c r="FCU158" s="5"/>
      <c r="FCV158" s="5"/>
      <c r="FCW158" s="5"/>
      <c r="FCX158" s="5"/>
      <c r="FCY158" s="5"/>
      <c r="FCZ158" s="5"/>
      <c r="FDA158" s="5"/>
      <c r="FDB158" s="5"/>
      <c r="FDC158" s="5"/>
      <c r="FDD158" s="5"/>
      <c r="FDE158" s="5"/>
      <c r="FDF158" s="5"/>
      <c r="FDG158" s="5"/>
      <c r="FDH158" s="5"/>
      <c r="FDI158" s="5"/>
      <c r="FDJ158" s="5"/>
      <c r="FDK158" s="5"/>
      <c r="FDL158" s="5"/>
      <c r="FDM158" s="5"/>
      <c r="FDN158" s="5"/>
      <c r="FDO158" s="5"/>
      <c r="FDP158" s="5"/>
      <c r="FDQ158" s="5"/>
      <c r="FDR158" s="5"/>
      <c r="FDS158" s="5"/>
      <c r="FDT158" s="5"/>
      <c r="FDU158" s="5"/>
      <c r="FDV158" s="5"/>
      <c r="FDW158" s="5"/>
      <c r="FDX158" s="5"/>
      <c r="FDY158" s="5"/>
      <c r="FDZ158" s="5"/>
      <c r="FEA158" s="5"/>
      <c r="FEB158" s="5"/>
      <c r="FEC158" s="5"/>
      <c r="FED158" s="5"/>
      <c r="FEE158" s="5"/>
      <c r="FEF158" s="5"/>
      <c r="FEG158" s="5"/>
      <c r="FEH158" s="5"/>
      <c r="FEI158" s="5"/>
      <c r="FEJ158" s="5"/>
      <c r="FEK158" s="5"/>
      <c r="FEL158" s="5"/>
      <c r="FEM158" s="5"/>
      <c r="FEN158" s="5"/>
      <c r="FEO158" s="5"/>
      <c r="FEP158" s="5"/>
      <c r="FEQ158" s="5"/>
      <c r="FER158" s="5"/>
      <c r="FES158" s="5"/>
      <c r="FET158" s="5"/>
      <c r="FEU158" s="5"/>
      <c r="FEV158" s="5"/>
      <c r="FEW158" s="5"/>
      <c r="FEX158" s="5"/>
      <c r="FEY158" s="5"/>
      <c r="FEZ158" s="5"/>
      <c r="FFA158" s="5"/>
      <c r="FFB158" s="5"/>
      <c r="FFC158" s="5"/>
      <c r="FFD158" s="5"/>
      <c r="FFE158" s="5"/>
      <c r="FFF158" s="5"/>
      <c r="FFG158" s="5"/>
      <c r="FFH158" s="5"/>
      <c r="FFI158" s="5"/>
      <c r="FFJ158" s="5"/>
      <c r="FFK158" s="5"/>
      <c r="FFL158" s="5"/>
      <c r="FFM158" s="5"/>
      <c r="FFN158" s="5"/>
      <c r="FFO158" s="5"/>
      <c r="FFP158" s="5"/>
      <c r="FFQ158" s="5"/>
      <c r="FFR158" s="5"/>
      <c r="FFS158" s="5"/>
      <c r="FFT158" s="5"/>
      <c r="FFU158" s="5"/>
      <c r="FFV158" s="5"/>
      <c r="FFW158" s="5"/>
      <c r="FFX158" s="5"/>
      <c r="FFY158" s="5"/>
      <c r="FFZ158" s="5"/>
      <c r="FGA158" s="5"/>
      <c r="FGB158" s="5"/>
      <c r="FGC158" s="5"/>
      <c r="FGD158" s="5"/>
      <c r="FGE158" s="5"/>
      <c r="FGF158" s="5"/>
      <c r="FGG158" s="5"/>
      <c r="FGH158" s="5"/>
      <c r="FGI158" s="5"/>
      <c r="FGJ158" s="5"/>
      <c r="FGK158" s="5"/>
      <c r="FGL158" s="5"/>
      <c r="FGM158" s="5"/>
      <c r="FGN158" s="5"/>
      <c r="FGO158" s="5"/>
      <c r="FGP158" s="5"/>
      <c r="FGQ158" s="5"/>
      <c r="FGR158" s="5"/>
      <c r="FGS158" s="5"/>
      <c r="FGT158" s="5"/>
      <c r="FGU158" s="5"/>
      <c r="FGV158" s="5"/>
      <c r="FGW158" s="5"/>
      <c r="FGX158" s="5"/>
      <c r="FGY158" s="5"/>
      <c r="FGZ158" s="5"/>
      <c r="FHA158" s="5"/>
      <c r="FHB158" s="5"/>
      <c r="FHC158" s="5"/>
      <c r="FHD158" s="5"/>
      <c r="FHE158" s="5"/>
      <c r="FHF158" s="5"/>
      <c r="FHG158" s="5"/>
      <c r="FHH158" s="5"/>
      <c r="FHI158" s="5"/>
      <c r="FHJ158" s="5"/>
      <c r="FHK158" s="5"/>
      <c r="FHL158" s="5"/>
      <c r="FHM158" s="5"/>
      <c r="FHN158" s="5"/>
      <c r="FHO158" s="5"/>
      <c r="FHP158" s="5"/>
      <c r="FHQ158" s="5"/>
      <c r="FHR158" s="5"/>
      <c r="FHS158" s="5"/>
      <c r="FHT158" s="5"/>
      <c r="FHU158" s="5"/>
      <c r="FHV158" s="5"/>
      <c r="FHW158" s="5"/>
      <c r="FHX158" s="5"/>
      <c r="FHY158" s="5"/>
      <c r="FHZ158" s="5"/>
      <c r="FIA158" s="5"/>
      <c r="FIB158" s="5"/>
      <c r="FIC158" s="5"/>
      <c r="FID158" s="5"/>
      <c r="FIE158" s="5"/>
      <c r="FIF158" s="5"/>
      <c r="FIG158" s="5"/>
      <c r="FIH158" s="5"/>
      <c r="FII158" s="5"/>
      <c r="FIJ158" s="5"/>
      <c r="FIK158" s="5"/>
      <c r="FIL158" s="5"/>
      <c r="FIM158" s="5"/>
      <c r="FIN158" s="5"/>
      <c r="FIO158" s="5"/>
      <c r="FIP158" s="5"/>
      <c r="FIQ158" s="5"/>
      <c r="FIR158" s="5"/>
      <c r="FIS158" s="5"/>
      <c r="FIT158" s="5"/>
      <c r="FIU158" s="5"/>
      <c r="FIV158" s="5"/>
      <c r="FIW158" s="5"/>
      <c r="FIX158" s="5"/>
      <c r="FIY158" s="5"/>
      <c r="FIZ158" s="5"/>
      <c r="FJA158" s="5"/>
      <c r="FJB158" s="5"/>
      <c r="FJC158" s="5"/>
      <c r="FJD158" s="5"/>
      <c r="FJE158" s="5"/>
      <c r="FJF158" s="5"/>
      <c r="FJG158" s="5"/>
      <c r="FJH158" s="5"/>
      <c r="FJI158" s="5"/>
      <c r="FJJ158" s="5"/>
      <c r="FJK158" s="5"/>
      <c r="FJL158" s="5"/>
      <c r="FJM158" s="5"/>
      <c r="FJN158" s="5"/>
      <c r="FJO158" s="5"/>
      <c r="FJP158" s="5"/>
      <c r="FJQ158" s="5"/>
      <c r="FJR158" s="5"/>
      <c r="FJS158" s="5"/>
      <c r="FJT158" s="5"/>
      <c r="FJU158" s="5"/>
      <c r="FJV158" s="5"/>
      <c r="FJW158" s="5"/>
      <c r="FJX158" s="5"/>
      <c r="FJY158" s="5"/>
      <c r="FJZ158" s="5"/>
      <c r="FKA158" s="5"/>
      <c r="FKB158" s="5"/>
      <c r="FKC158" s="5"/>
      <c r="FKD158" s="5"/>
      <c r="FKE158" s="5"/>
      <c r="FKF158" s="5"/>
      <c r="FKG158" s="5"/>
      <c r="FKH158" s="5"/>
      <c r="FKI158" s="5"/>
      <c r="FKJ158" s="5"/>
      <c r="FKK158" s="5"/>
      <c r="FKL158" s="5"/>
      <c r="FKM158" s="5"/>
      <c r="FKN158" s="5"/>
      <c r="FKO158" s="5"/>
      <c r="FKP158" s="5"/>
      <c r="FKQ158" s="5"/>
      <c r="FKR158" s="5"/>
      <c r="FKS158" s="5"/>
      <c r="FKT158" s="5"/>
      <c r="FKU158" s="5"/>
      <c r="FKV158" s="5"/>
      <c r="FKW158" s="5"/>
      <c r="FKX158" s="5"/>
      <c r="FKY158" s="5"/>
      <c r="FKZ158" s="5"/>
      <c r="FLA158" s="5"/>
      <c r="FLB158" s="5"/>
      <c r="FLC158" s="5"/>
      <c r="FLD158" s="5"/>
      <c r="FLE158" s="5"/>
      <c r="FLF158" s="5"/>
      <c r="FLG158" s="5"/>
      <c r="FLH158" s="5"/>
      <c r="FLI158" s="5"/>
      <c r="FLJ158" s="5"/>
      <c r="FLK158" s="5"/>
      <c r="FLL158" s="5"/>
      <c r="FLM158" s="5"/>
      <c r="FLN158" s="5"/>
      <c r="FLO158" s="5"/>
      <c r="FLP158" s="5"/>
      <c r="FLQ158" s="5"/>
      <c r="FLR158" s="5"/>
      <c r="FLS158" s="5"/>
      <c r="FLT158" s="5"/>
      <c r="FLU158" s="5"/>
      <c r="FLV158" s="5"/>
      <c r="FLW158" s="5"/>
      <c r="FLX158" s="5"/>
      <c r="FLY158" s="5"/>
      <c r="FLZ158" s="5"/>
      <c r="FMA158" s="5"/>
      <c r="FMB158" s="5"/>
      <c r="FMC158" s="5"/>
      <c r="FMD158" s="5"/>
      <c r="FME158" s="5"/>
      <c r="FMF158" s="5"/>
      <c r="FMG158" s="5"/>
      <c r="FMH158" s="5"/>
      <c r="FMI158" s="5"/>
      <c r="FMJ158" s="5"/>
      <c r="FMK158" s="5"/>
      <c r="FML158" s="5"/>
      <c r="FMM158" s="5"/>
      <c r="FMN158" s="5"/>
      <c r="FMO158" s="5"/>
      <c r="FMP158" s="5"/>
      <c r="FMQ158" s="5"/>
      <c r="FMR158" s="5"/>
      <c r="FMS158" s="5"/>
      <c r="FMT158" s="5"/>
      <c r="FMU158" s="5"/>
      <c r="FMV158" s="5"/>
      <c r="FMW158" s="5"/>
      <c r="FMX158" s="5"/>
      <c r="FMY158" s="5"/>
      <c r="FMZ158" s="5"/>
      <c r="FNA158" s="5"/>
      <c r="FNB158" s="5"/>
      <c r="FNC158" s="5"/>
      <c r="FND158" s="5"/>
      <c r="FNE158" s="5"/>
      <c r="FNF158" s="5"/>
      <c r="FNG158" s="5"/>
      <c r="FNH158" s="5"/>
      <c r="FNI158" s="5"/>
      <c r="FNJ158" s="5"/>
      <c r="FNK158" s="5"/>
      <c r="FNL158" s="5"/>
      <c r="FNM158" s="5"/>
      <c r="FNN158" s="5"/>
      <c r="FNO158" s="5"/>
      <c r="FNP158" s="5"/>
      <c r="FNQ158" s="5"/>
      <c r="FNR158" s="5"/>
      <c r="FNS158" s="5"/>
      <c r="FNT158" s="5"/>
      <c r="FNU158" s="5"/>
      <c r="FNV158" s="5"/>
      <c r="FNW158" s="5"/>
      <c r="FNX158" s="5"/>
      <c r="FNY158" s="5"/>
      <c r="FNZ158" s="5"/>
      <c r="FOA158" s="5"/>
      <c r="FOB158" s="5"/>
      <c r="FOC158" s="5"/>
      <c r="FOD158" s="5"/>
      <c r="FOE158" s="5"/>
      <c r="FOF158" s="5"/>
      <c r="FOG158" s="5"/>
      <c r="FOH158" s="5"/>
      <c r="FOI158" s="5"/>
      <c r="FOJ158" s="5"/>
      <c r="FOK158" s="5"/>
      <c r="FOL158" s="5"/>
      <c r="FOM158" s="5"/>
      <c r="FON158" s="5"/>
      <c r="FOO158" s="5"/>
      <c r="FOP158" s="5"/>
      <c r="FOQ158" s="5"/>
      <c r="FOR158" s="5"/>
      <c r="FOS158" s="5"/>
      <c r="FOT158" s="5"/>
      <c r="FOU158" s="5"/>
      <c r="FOV158" s="5"/>
      <c r="FOW158" s="5"/>
      <c r="FOX158" s="5"/>
      <c r="FOY158" s="5"/>
      <c r="FOZ158" s="5"/>
      <c r="FPA158" s="5"/>
      <c r="FPB158" s="5"/>
      <c r="FPC158" s="5"/>
      <c r="FPD158" s="5"/>
      <c r="FPE158" s="5"/>
      <c r="FPF158" s="5"/>
      <c r="FPG158" s="5"/>
      <c r="FPH158" s="5"/>
      <c r="FPI158" s="5"/>
      <c r="FPJ158" s="5"/>
      <c r="FPK158" s="5"/>
      <c r="FPL158" s="5"/>
      <c r="FPM158" s="5"/>
      <c r="FPN158" s="5"/>
      <c r="FPO158" s="5"/>
      <c r="FPP158" s="5"/>
      <c r="FPQ158" s="5"/>
      <c r="FPR158" s="5"/>
      <c r="FPS158" s="5"/>
      <c r="FPT158" s="5"/>
      <c r="FPU158" s="5"/>
      <c r="FPV158" s="5"/>
      <c r="FPW158" s="5"/>
      <c r="FPX158" s="5"/>
      <c r="FPY158" s="5"/>
      <c r="FPZ158" s="5"/>
      <c r="FQA158" s="5"/>
      <c r="FQB158" s="5"/>
      <c r="FQC158" s="5"/>
      <c r="FQD158" s="5"/>
      <c r="FQE158" s="5"/>
      <c r="FQF158" s="5"/>
      <c r="FQG158" s="5"/>
      <c r="FQH158" s="5"/>
      <c r="FQI158" s="5"/>
      <c r="FQJ158" s="5"/>
      <c r="FQK158" s="5"/>
      <c r="FQL158" s="5"/>
      <c r="FQM158" s="5"/>
      <c r="FQN158" s="5"/>
      <c r="FQO158" s="5"/>
      <c r="FQP158" s="5"/>
      <c r="FQQ158" s="5"/>
      <c r="FQR158" s="5"/>
      <c r="FQS158" s="5"/>
      <c r="FQT158" s="5"/>
      <c r="FQU158" s="5"/>
      <c r="FQV158" s="5"/>
      <c r="FQW158" s="5"/>
      <c r="FQX158" s="5"/>
      <c r="FQY158" s="5"/>
      <c r="FQZ158" s="5"/>
      <c r="FRA158" s="5"/>
      <c r="FRB158" s="5"/>
      <c r="FRC158" s="5"/>
      <c r="FRD158" s="5"/>
      <c r="FRE158" s="5"/>
      <c r="FRF158" s="5"/>
      <c r="FRG158" s="5"/>
      <c r="FRH158" s="5"/>
      <c r="FRI158" s="5"/>
      <c r="FRJ158" s="5"/>
      <c r="FRK158" s="5"/>
      <c r="FRL158" s="5"/>
      <c r="FRM158" s="5"/>
      <c r="FRN158" s="5"/>
      <c r="FRO158" s="5"/>
      <c r="FRP158" s="5"/>
      <c r="FRQ158" s="5"/>
      <c r="FRR158" s="5"/>
      <c r="FRS158" s="5"/>
      <c r="FRT158" s="5"/>
      <c r="FRU158" s="5"/>
      <c r="FRV158" s="5"/>
      <c r="FRW158" s="5"/>
      <c r="FRX158" s="5"/>
      <c r="FRY158" s="5"/>
      <c r="FRZ158" s="5"/>
      <c r="FSA158" s="5"/>
      <c r="FSB158" s="5"/>
      <c r="FSC158" s="5"/>
      <c r="FSD158" s="5"/>
      <c r="FSE158" s="5"/>
      <c r="FSF158" s="5"/>
      <c r="FSG158" s="5"/>
      <c r="FSH158" s="5"/>
      <c r="FSI158" s="5"/>
      <c r="FSJ158" s="5"/>
      <c r="FSK158" s="5"/>
      <c r="FSL158" s="5"/>
      <c r="FSM158" s="5"/>
      <c r="FSN158" s="5"/>
      <c r="FSO158" s="5"/>
      <c r="FSP158" s="5"/>
      <c r="FSQ158" s="5"/>
      <c r="FSR158" s="5"/>
      <c r="FSS158" s="5"/>
      <c r="FST158" s="5"/>
      <c r="FSU158" s="5"/>
      <c r="FSV158" s="5"/>
      <c r="FSW158" s="5"/>
      <c r="FSX158" s="5"/>
      <c r="FSY158" s="5"/>
      <c r="FSZ158" s="5"/>
      <c r="FTA158" s="5"/>
      <c r="FTB158" s="5"/>
      <c r="FTC158" s="5"/>
      <c r="FTD158" s="5"/>
      <c r="FTE158" s="5"/>
      <c r="FTF158" s="5"/>
      <c r="FTG158" s="5"/>
      <c r="FTH158" s="5"/>
      <c r="FTI158" s="5"/>
      <c r="FTJ158" s="5"/>
      <c r="FTK158" s="5"/>
      <c r="FTL158" s="5"/>
      <c r="FTM158" s="5"/>
      <c r="FTN158" s="5"/>
      <c r="FTO158" s="5"/>
      <c r="FTP158" s="5"/>
      <c r="FTQ158" s="5"/>
      <c r="FTR158" s="5"/>
      <c r="FTS158" s="5"/>
      <c r="FTT158" s="5"/>
      <c r="FTU158" s="5"/>
      <c r="FTV158" s="5"/>
      <c r="FTW158" s="5"/>
      <c r="FTX158" s="5"/>
      <c r="FTY158" s="5"/>
      <c r="FTZ158" s="5"/>
      <c r="FUA158" s="5"/>
      <c r="FUB158" s="5"/>
      <c r="FUC158" s="5"/>
      <c r="FUD158" s="5"/>
      <c r="FUE158" s="5"/>
      <c r="FUF158" s="5"/>
      <c r="FUG158" s="5"/>
      <c r="FUH158" s="5"/>
      <c r="FUI158" s="5"/>
      <c r="FUJ158" s="5"/>
      <c r="FUK158" s="5"/>
      <c r="FUL158" s="5"/>
      <c r="FUM158" s="5"/>
      <c r="FUN158" s="5"/>
      <c r="FUO158" s="5"/>
      <c r="FUP158" s="5"/>
      <c r="FUQ158" s="5"/>
      <c r="FUR158" s="5"/>
      <c r="FUS158" s="5"/>
      <c r="FUT158" s="5"/>
      <c r="FUU158" s="5"/>
      <c r="FUV158" s="5"/>
      <c r="FUW158" s="5"/>
      <c r="FUX158" s="5"/>
      <c r="FUY158" s="5"/>
      <c r="FUZ158" s="5"/>
      <c r="FVA158" s="5"/>
      <c r="FVB158" s="5"/>
      <c r="FVC158" s="5"/>
      <c r="FVD158" s="5"/>
      <c r="FVE158" s="5"/>
      <c r="FVF158" s="5"/>
      <c r="FVG158" s="5"/>
      <c r="FVH158" s="5"/>
      <c r="FVI158" s="5"/>
      <c r="FVJ158" s="5"/>
      <c r="FVK158" s="5"/>
      <c r="FVL158" s="5"/>
      <c r="FVM158" s="5"/>
      <c r="FVN158" s="5"/>
      <c r="FVO158" s="5"/>
      <c r="FVP158" s="5"/>
      <c r="FVQ158" s="5"/>
      <c r="FVR158" s="5"/>
      <c r="FVS158" s="5"/>
      <c r="FVT158" s="5"/>
      <c r="FVU158" s="5"/>
      <c r="FVV158" s="5"/>
      <c r="FVW158" s="5"/>
      <c r="FVX158" s="5"/>
      <c r="FVY158" s="5"/>
      <c r="FVZ158" s="5"/>
      <c r="FWA158" s="5"/>
      <c r="FWB158" s="5"/>
      <c r="FWC158" s="5"/>
      <c r="FWD158" s="5"/>
      <c r="FWE158" s="5"/>
      <c r="FWF158" s="5"/>
      <c r="FWG158" s="5"/>
      <c r="FWH158" s="5"/>
      <c r="FWI158" s="5"/>
      <c r="FWJ158" s="5"/>
      <c r="FWK158" s="5"/>
      <c r="FWL158" s="5"/>
      <c r="FWM158" s="5"/>
      <c r="FWN158" s="5"/>
      <c r="FWO158" s="5"/>
      <c r="FWP158" s="5"/>
      <c r="FWQ158" s="5"/>
      <c r="FWR158" s="5"/>
      <c r="FWS158" s="5"/>
      <c r="FWT158" s="5"/>
      <c r="FWU158" s="5"/>
      <c r="FWV158" s="5"/>
      <c r="FWW158" s="5"/>
      <c r="FWX158" s="5"/>
      <c r="FWY158" s="5"/>
      <c r="FWZ158" s="5"/>
      <c r="FXA158" s="5"/>
      <c r="FXB158" s="5"/>
      <c r="FXC158" s="5"/>
      <c r="FXD158" s="5"/>
      <c r="FXE158" s="5"/>
      <c r="FXF158" s="5"/>
      <c r="FXG158" s="5"/>
      <c r="FXH158" s="5"/>
      <c r="FXI158" s="5"/>
      <c r="FXJ158" s="5"/>
      <c r="FXK158" s="5"/>
      <c r="FXL158" s="5"/>
      <c r="FXM158" s="5"/>
      <c r="FXN158" s="5"/>
      <c r="FXO158" s="5"/>
      <c r="FXP158" s="5"/>
      <c r="FXQ158" s="5"/>
      <c r="FXR158" s="5"/>
      <c r="FXS158" s="5"/>
      <c r="FXT158" s="5"/>
      <c r="FXU158" s="5"/>
      <c r="FXV158" s="5"/>
      <c r="FXW158" s="5"/>
      <c r="FXX158" s="5"/>
      <c r="FXY158" s="5"/>
      <c r="FXZ158" s="5"/>
      <c r="FYA158" s="5"/>
      <c r="FYB158" s="5"/>
      <c r="FYC158" s="5"/>
      <c r="FYD158" s="5"/>
      <c r="FYE158" s="5"/>
      <c r="FYF158" s="5"/>
      <c r="FYG158" s="5"/>
      <c r="FYH158" s="5"/>
      <c r="FYI158" s="5"/>
      <c r="FYJ158" s="5"/>
      <c r="FYK158" s="5"/>
      <c r="FYL158" s="5"/>
      <c r="FYM158" s="5"/>
      <c r="FYN158" s="5"/>
      <c r="FYO158" s="5"/>
      <c r="FYP158" s="5"/>
      <c r="FYQ158" s="5"/>
      <c r="FYR158" s="5"/>
      <c r="FYS158" s="5"/>
      <c r="FYT158" s="5"/>
      <c r="FYU158" s="5"/>
      <c r="FYV158" s="5"/>
      <c r="FYW158" s="5"/>
      <c r="FYX158" s="5"/>
      <c r="FYY158" s="5"/>
      <c r="FYZ158" s="5"/>
      <c r="FZA158" s="5"/>
      <c r="FZB158" s="5"/>
      <c r="FZC158" s="5"/>
      <c r="FZD158" s="5"/>
      <c r="FZE158" s="5"/>
      <c r="FZF158" s="5"/>
      <c r="FZG158" s="5"/>
      <c r="FZH158" s="5"/>
      <c r="FZI158" s="5"/>
      <c r="FZJ158" s="5"/>
      <c r="FZK158" s="5"/>
      <c r="FZL158" s="5"/>
      <c r="FZM158" s="5"/>
      <c r="FZN158" s="5"/>
      <c r="FZO158" s="5"/>
      <c r="FZP158" s="5"/>
      <c r="FZQ158" s="5"/>
      <c r="FZR158" s="5"/>
      <c r="FZS158" s="5"/>
      <c r="FZT158" s="5"/>
      <c r="FZU158" s="5"/>
      <c r="FZV158" s="5"/>
      <c r="FZW158" s="5"/>
      <c r="FZX158" s="5"/>
      <c r="FZY158" s="5"/>
      <c r="FZZ158" s="5"/>
      <c r="GAA158" s="5"/>
      <c r="GAB158" s="5"/>
      <c r="GAC158" s="5"/>
      <c r="GAD158" s="5"/>
      <c r="GAE158" s="5"/>
      <c r="GAF158" s="5"/>
      <c r="GAG158" s="5"/>
      <c r="GAH158" s="5"/>
      <c r="GAI158" s="5"/>
      <c r="GAJ158" s="5"/>
      <c r="GAK158" s="5"/>
      <c r="GAL158" s="5"/>
      <c r="GAM158" s="5"/>
      <c r="GAN158" s="5"/>
      <c r="GAO158" s="5"/>
      <c r="GAP158" s="5"/>
      <c r="GAQ158" s="5"/>
      <c r="GAR158" s="5"/>
      <c r="GAS158" s="5"/>
      <c r="GAT158" s="5"/>
      <c r="GAU158" s="5"/>
      <c r="GAV158" s="5"/>
      <c r="GAW158" s="5"/>
      <c r="GAX158" s="5"/>
      <c r="GAY158" s="5"/>
      <c r="GAZ158" s="5"/>
      <c r="GBA158" s="5"/>
      <c r="GBB158" s="5"/>
      <c r="GBC158" s="5"/>
      <c r="GBD158" s="5"/>
      <c r="GBE158" s="5"/>
      <c r="GBF158" s="5"/>
      <c r="GBG158" s="5"/>
      <c r="GBH158" s="5"/>
      <c r="GBI158" s="5"/>
      <c r="GBJ158" s="5"/>
      <c r="GBK158" s="5"/>
      <c r="GBL158" s="5"/>
      <c r="GBM158" s="5"/>
      <c r="GBN158" s="5"/>
      <c r="GBO158" s="5"/>
      <c r="GBP158" s="5"/>
      <c r="GBQ158" s="5"/>
      <c r="GBR158" s="5"/>
      <c r="GBS158" s="5"/>
      <c r="GBT158" s="5"/>
      <c r="GBU158" s="5"/>
      <c r="GBV158" s="5"/>
      <c r="GBW158" s="5"/>
      <c r="GBX158" s="5"/>
      <c r="GBY158" s="5"/>
      <c r="GBZ158" s="5"/>
      <c r="GCA158" s="5"/>
      <c r="GCB158" s="5"/>
      <c r="GCC158" s="5"/>
      <c r="GCD158" s="5"/>
      <c r="GCE158" s="5"/>
      <c r="GCF158" s="5"/>
      <c r="GCG158" s="5"/>
      <c r="GCH158" s="5"/>
      <c r="GCI158" s="5"/>
      <c r="GCJ158" s="5"/>
      <c r="GCK158" s="5"/>
      <c r="GCL158" s="5"/>
      <c r="GCM158" s="5"/>
      <c r="GCN158" s="5"/>
      <c r="GCO158" s="5"/>
      <c r="GCP158" s="5"/>
      <c r="GCQ158" s="5"/>
      <c r="GCR158" s="5"/>
      <c r="GCS158" s="5"/>
      <c r="GCT158" s="5"/>
      <c r="GCU158" s="5"/>
      <c r="GCV158" s="5"/>
      <c r="GCW158" s="5"/>
      <c r="GCX158" s="5"/>
      <c r="GCY158" s="5"/>
      <c r="GCZ158" s="5"/>
      <c r="GDA158" s="5"/>
      <c r="GDB158" s="5"/>
      <c r="GDC158" s="5"/>
      <c r="GDD158" s="5"/>
      <c r="GDE158" s="5"/>
      <c r="GDF158" s="5"/>
      <c r="GDG158" s="5"/>
      <c r="GDH158" s="5"/>
      <c r="GDI158" s="5"/>
      <c r="GDJ158" s="5"/>
      <c r="GDK158" s="5"/>
      <c r="GDL158" s="5"/>
      <c r="GDM158" s="5"/>
      <c r="GDN158" s="5"/>
      <c r="GDO158" s="5"/>
      <c r="GDP158" s="5"/>
      <c r="GDQ158" s="5"/>
      <c r="GDR158" s="5"/>
      <c r="GDS158" s="5"/>
      <c r="GDT158" s="5"/>
      <c r="GDU158" s="5"/>
      <c r="GDV158" s="5"/>
      <c r="GDW158" s="5"/>
      <c r="GDX158" s="5"/>
      <c r="GDY158" s="5"/>
      <c r="GDZ158" s="5"/>
      <c r="GEA158" s="5"/>
      <c r="GEB158" s="5"/>
      <c r="GEC158" s="5"/>
      <c r="GED158" s="5"/>
      <c r="GEE158" s="5"/>
      <c r="GEF158" s="5"/>
      <c r="GEG158" s="5"/>
      <c r="GEH158" s="5"/>
      <c r="GEI158" s="5"/>
      <c r="GEJ158" s="5"/>
      <c r="GEK158" s="5"/>
      <c r="GEL158" s="5"/>
      <c r="GEM158" s="5"/>
      <c r="GEN158" s="5"/>
      <c r="GEO158" s="5"/>
      <c r="GEP158" s="5"/>
      <c r="GEQ158" s="5"/>
      <c r="GER158" s="5"/>
      <c r="GES158" s="5"/>
      <c r="GET158" s="5"/>
      <c r="GEU158" s="5"/>
      <c r="GEV158" s="5"/>
      <c r="GEW158" s="5"/>
      <c r="GEX158" s="5"/>
      <c r="GEY158" s="5"/>
      <c r="GEZ158" s="5"/>
      <c r="GFA158" s="5"/>
      <c r="GFB158" s="5"/>
      <c r="GFC158" s="5"/>
      <c r="GFD158" s="5"/>
      <c r="GFE158" s="5"/>
      <c r="GFF158" s="5"/>
      <c r="GFG158" s="5"/>
      <c r="GFH158" s="5"/>
      <c r="GFI158" s="5"/>
      <c r="GFJ158" s="5"/>
      <c r="GFK158" s="5"/>
      <c r="GFL158" s="5"/>
      <c r="GFM158" s="5"/>
      <c r="GFN158" s="5"/>
      <c r="GFO158" s="5"/>
      <c r="GFP158" s="5"/>
      <c r="GFQ158" s="5"/>
      <c r="GFR158" s="5"/>
      <c r="GFS158" s="5"/>
      <c r="GFT158" s="5"/>
      <c r="GFU158" s="5"/>
      <c r="GFV158" s="5"/>
      <c r="GFW158" s="5"/>
      <c r="GFX158" s="5"/>
      <c r="GFY158" s="5"/>
      <c r="GFZ158" s="5"/>
      <c r="GGA158" s="5"/>
      <c r="GGB158" s="5"/>
      <c r="GGC158" s="5"/>
      <c r="GGD158" s="5"/>
      <c r="GGE158" s="5"/>
      <c r="GGF158" s="5"/>
      <c r="GGG158" s="5"/>
      <c r="GGH158" s="5"/>
      <c r="GGI158" s="5"/>
      <c r="GGJ158" s="5"/>
      <c r="GGK158" s="5"/>
      <c r="GGL158" s="5"/>
      <c r="GGM158" s="5"/>
      <c r="GGN158" s="5"/>
      <c r="GGO158" s="5"/>
      <c r="GGP158" s="5"/>
      <c r="GGQ158" s="5"/>
      <c r="GGR158" s="5"/>
      <c r="GGS158" s="5"/>
      <c r="GGT158" s="5"/>
      <c r="GGU158" s="5"/>
      <c r="GGV158" s="5"/>
      <c r="GGW158" s="5"/>
      <c r="GGX158" s="5"/>
      <c r="GGY158" s="5"/>
      <c r="GGZ158" s="5"/>
      <c r="GHA158" s="5"/>
      <c r="GHB158" s="5"/>
      <c r="GHC158" s="5"/>
      <c r="GHD158" s="5"/>
      <c r="GHE158" s="5"/>
      <c r="GHF158" s="5"/>
      <c r="GHG158" s="5"/>
      <c r="GHH158" s="5"/>
      <c r="GHI158" s="5"/>
      <c r="GHJ158" s="5"/>
      <c r="GHK158" s="5"/>
      <c r="GHL158" s="5"/>
      <c r="GHM158" s="5"/>
      <c r="GHN158" s="5"/>
      <c r="GHO158" s="5"/>
      <c r="GHP158" s="5"/>
      <c r="GHQ158" s="5"/>
      <c r="GHR158" s="5"/>
      <c r="GHS158" s="5"/>
      <c r="GHT158" s="5"/>
      <c r="GHU158" s="5"/>
      <c r="GHV158" s="5"/>
      <c r="GHW158" s="5"/>
      <c r="GHX158" s="5"/>
      <c r="GHY158" s="5"/>
      <c r="GHZ158" s="5"/>
      <c r="GIA158" s="5"/>
      <c r="GIB158" s="5"/>
      <c r="GIC158" s="5"/>
      <c r="GID158" s="5"/>
      <c r="GIE158" s="5"/>
      <c r="GIF158" s="5"/>
      <c r="GIG158" s="5"/>
      <c r="GIH158" s="5"/>
      <c r="GII158" s="5"/>
      <c r="GIJ158" s="5"/>
      <c r="GIK158" s="5"/>
      <c r="GIL158" s="5"/>
      <c r="GIM158" s="5"/>
      <c r="GIN158" s="5"/>
      <c r="GIO158" s="5"/>
      <c r="GIP158" s="5"/>
      <c r="GIQ158" s="5"/>
      <c r="GIR158" s="5"/>
      <c r="GIS158" s="5"/>
      <c r="GIT158" s="5"/>
      <c r="GIU158" s="5"/>
      <c r="GIV158" s="5"/>
      <c r="GIW158" s="5"/>
      <c r="GIX158" s="5"/>
      <c r="GIY158" s="5"/>
      <c r="GIZ158" s="5"/>
      <c r="GJA158" s="5"/>
      <c r="GJB158" s="5"/>
      <c r="GJC158" s="5"/>
      <c r="GJD158" s="5"/>
      <c r="GJE158" s="5"/>
      <c r="GJF158" s="5"/>
      <c r="GJG158" s="5"/>
      <c r="GJH158" s="5"/>
      <c r="GJI158" s="5"/>
      <c r="GJJ158" s="5"/>
      <c r="GJK158" s="5"/>
      <c r="GJL158" s="5"/>
      <c r="GJM158" s="5"/>
      <c r="GJN158" s="5"/>
      <c r="GJO158" s="5"/>
      <c r="GJP158" s="5"/>
      <c r="GJQ158" s="5"/>
      <c r="GJR158" s="5"/>
      <c r="GJS158" s="5"/>
      <c r="GJT158" s="5"/>
      <c r="GJU158" s="5"/>
      <c r="GJV158" s="5"/>
      <c r="GJW158" s="5"/>
      <c r="GJX158" s="5"/>
      <c r="GJY158" s="5"/>
      <c r="GJZ158" s="5"/>
      <c r="GKA158" s="5"/>
      <c r="GKB158" s="5"/>
      <c r="GKC158" s="5"/>
      <c r="GKD158" s="5"/>
      <c r="GKE158" s="5"/>
      <c r="GKF158" s="5"/>
      <c r="GKG158" s="5"/>
      <c r="GKH158" s="5"/>
      <c r="GKI158" s="5"/>
      <c r="GKJ158" s="5"/>
      <c r="GKK158" s="5"/>
      <c r="GKL158" s="5"/>
      <c r="GKM158" s="5"/>
      <c r="GKN158" s="5"/>
      <c r="GKO158" s="5"/>
      <c r="GKP158" s="5"/>
      <c r="GKQ158" s="5"/>
      <c r="GKR158" s="5"/>
      <c r="GKS158" s="5"/>
      <c r="GKT158" s="5"/>
      <c r="GKU158" s="5"/>
      <c r="GKV158" s="5"/>
      <c r="GKW158" s="5"/>
      <c r="GKX158" s="5"/>
      <c r="GKY158" s="5"/>
      <c r="GKZ158" s="5"/>
      <c r="GLA158" s="5"/>
      <c r="GLB158" s="5"/>
      <c r="GLC158" s="5"/>
      <c r="GLD158" s="5"/>
      <c r="GLE158" s="5"/>
      <c r="GLF158" s="5"/>
      <c r="GLG158" s="5"/>
      <c r="GLH158" s="5"/>
      <c r="GLI158" s="5"/>
      <c r="GLJ158" s="5"/>
      <c r="GLK158" s="5"/>
      <c r="GLL158" s="5"/>
      <c r="GLM158" s="5"/>
      <c r="GLN158" s="5"/>
      <c r="GLO158" s="5"/>
      <c r="GLP158" s="5"/>
      <c r="GLQ158" s="5"/>
      <c r="GLR158" s="5"/>
      <c r="GLS158" s="5"/>
      <c r="GLT158" s="5"/>
      <c r="GLU158" s="5"/>
      <c r="GLV158" s="5"/>
      <c r="GLW158" s="5"/>
      <c r="GLX158" s="5"/>
      <c r="GLY158" s="5"/>
      <c r="GLZ158" s="5"/>
      <c r="GMA158" s="5"/>
      <c r="GMB158" s="5"/>
      <c r="GMC158" s="5"/>
      <c r="GMD158" s="5"/>
      <c r="GME158" s="5"/>
      <c r="GMF158" s="5"/>
      <c r="GMG158" s="5"/>
      <c r="GMH158" s="5"/>
      <c r="GMI158" s="5"/>
      <c r="GMJ158" s="5"/>
      <c r="GMK158" s="5"/>
      <c r="GML158" s="5"/>
      <c r="GMM158" s="5"/>
      <c r="GMN158" s="5"/>
      <c r="GMO158" s="5"/>
      <c r="GMP158" s="5"/>
      <c r="GMQ158" s="5"/>
      <c r="GMR158" s="5"/>
      <c r="GMS158" s="5"/>
      <c r="GMT158" s="5"/>
      <c r="GMU158" s="5"/>
      <c r="GMV158" s="5"/>
      <c r="GMW158" s="5"/>
      <c r="GMX158" s="5"/>
      <c r="GMY158" s="5"/>
      <c r="GMZ158" s="5"/>
      <c r="GNA158" s="5"/>
      <c r="GNB158" s="5"/>
      <c r="GNC158" s="5"/>
      <c r="GND158" s="5"/>
      <c r="GNE158" s="5"/>
      <c r="GNF158" s="5"/>
      <c r="GNG158" s="5"/>
      <c r="GNH158" s="5"/>
      <c r="GNI158" s="5"/>
      <c r="GNJ158" s="5"/>
      <c r="GNK158" s="5"/>
      <c r="GNL158" s="5"/>
      <c r="GNM158" s="5"/>
      <c r="GNN158" s="5"/>
      <c r="GNO158" s="5"/>
      <c r="GNP158" s="5"/>
      <c r="GNQ158" s="5"/>
      <c r="GNR158" s="5"/>
      <c r="GNS158" s="5"/>
      <c r="GNT158" s="5"/>
      <c r="GNU158" s="5"/>
      <c r="GNV158" s="5"/>
      <c r="GNW158" s="5"/>
      <c r="GNX158" s="5"/>
      <c r="GNY158" s="5"/>
      <c r="GNZ158" s="5"/>
      <c r="GOA158" s="5"/>
      <c r="GOB158" s="5"/>
      <c r="GOC158" s="5"/>
      <c r="GOD158" s="5"/>
      <c r="GOE158" s="5"/>
      <c r="GOF158" s="5"/>
      <c r="GOG158" s="5"/>
      <c r="GOH158" s="5"/>
      <c r="GOI158" s="5"/>
      <c r="GOJ158" s="5"/>
      <c r="GOK158" s="5"/>
      <c r="GOL158" s="5"/>
      <c r="GOM158" s="5"/>
      <c r="GON158" s="5"/>
      <c r="GOO158" s="5"/>
      <c r="GOP158" s="5"/>
      <c r="GOQ158" s="5"/>
      <c r="GOR158" s="5"/>
      <c r="GOS158" s="5"/>
      <c r="GOT158" s="5"/>
      <c r="GOU158" s="5"/>
      <c r="GOV158" s="5"/>
      <c r="GOW158" s="5"/>
      <c r="GOX158" s="5"/>
      <c r="GOY158" s="5"/>
      <c r="GOZ158" s="5"/>
      <c r="GPA158" s="5"/>
      <c r="GPB158" s="5"/>
      <c r="GPC158" s="5"/>
      <c r="GPD158" s="5"/>
      <c r="GPE158" s="5"/>
      <c r="GPF158" s="5"/>
      <c r="GPG158" s="5"/>
      <c r="GPH158" s="5"/>
      <c r="GPI158" s="5"/>
      <c r="GPJ158" s="5"/>
      <c r="GPK158" s="5"/>
      <c r="GPL158" s="5"/>
      <c r="GPM158" s="5"/>
      <c r="GPN158" s="5"/>
      <c r="GPO158" s="5"/>
      <c r="GPP158" s="5"/>
      <c r="GPQ158" s="5"/>
      <c r="GPR158" s="5"/>
      <c r="GPS158" s="5"/>
      <c r="GPT158" s="5"/>
      <c r="GPU158" s="5"/>
      <c r="GPV158" s="5"/>
      <c r="GPW158" s="5"/>
      <c r="GPX158" s="5"/>
      <c r="GPY158" s="5"/>
      <c r="GPZ158" s="5"/>
      <c r="GQA158" s="5"/>
      <c r="GQB158" s="5"/>
      <c r="GQC158" s="5"/>
      <c r="GQD158" s="5"/>
      <c r="GQE158" s="5"/>
      <c r="GQF158" s="5"/>
      <c r="GQG158" s="5"/>
      <c r="GQH158" s="5"/>
      <c r="GQI158" s="5"/>
      <c r="GQJ158" s="5"/>
      <c r="GQK158" s="5"/>
      <c r="GQL158" s="5"/>
      <c r="GQM158" s="5"/>
      <c r="GQN158" s="5"/>
      <c r="GQO158" s="5"/>
      <c r="GQP158" s="5"/>
      <c r="GQQ158" s="5"/>
      <c r="GQR158" s="5"/>
      <c r="GQS158" s="5"/>
      <c r="GQT158" s="5"/>
      <c r="GQU158" s="5"/>
      <c r="GQV158" s="5"/>
      <c r="GQW158" s="5"/>
      <c r="GQX158" s="5"/>
      <c r="GQY158" s="5"/>
      <c r="GQZ158" s="5"/>
      <c r="GRA158" s="5"/>
      <c r="GRB158" s="5"/>
      <c r="GRC158" s="5"/>
      <c r="GRD158" s="5"/>
      <c r="GRE158" s="5"/>
      <c r="GRF158" s="5"/>
      <c r="GRG158" s="5"/>
      <c r="GRH158" s="5"/>
      <c r="GRI158" s="5"/>
      <c r="GRJ158" s="5"/>
      <c r="GRK158" s="5"/>
      <c r="GRL158" s="5"/>
      <c r="GRM158" s="5"/>
      <c r="GRN158" s="5"/>
      <c r="GRO158" s="5"/>
      <c r="GRP158" s="5"/>
      <c r="GRQ158" s="5"/>
      <c r="GRR158" s="5"/>
      <c r="GRS158" s="5"/>
      <c r="GRT158" s="5"/>
      <c r="GRU158" s="5"/>
      <c r="GRV158" s="5"/>
      <c r="GRW158" s="5"/>
      <c r="GRX158" s="5"/>
      <c r="GRY158" s="5"/>
      <c r="GRZ158" s="5"/>
      <c r="GSA158" s="5"/>
      <c r="GSB158" s="5"/>
      <c r="GSC158" s="5"/>
      <c r="GSD158" s="5"/>
      <c r="GSE158" s="5"/>
      <c r="GSF158" s="5"/>
      <c r="GSG158" s="5"/>
      <c r="GSH158" s="5"/>
      <c r="GSI158" s="5"/>
      <c r="GSJ158" s="5"/>
      <c r="GSK158" s="5"/>
      <c r="GSL158" s="5"/>
      <c r="GSM158" s="5"/>
      <c r="GSN158" s="5"/>
      <c r="GSO158" s="5"/>
      <c r="GSP158" s="5"/>
      <c r="GSQ158" s="5"/>
      <c r="GSR158" s="5"/>
      <c r="GSS158" s="5"/>
      <c r="GST158" s="5"/>
      <c r="GSU158" s="5"/>
      <c r="GSV158" s="5"/>
      <c r="GSW158" s="5"/>
      <c r="GSX158" s="5"/>
      <c r="GSY158" s="5"/>
      <c r="GSZ158" s="5"/>
      <c r="GTA158" s="5"/>
      <c r="GTB158" s="5"/>
      <c r="GTC158" s="5"/>
      <c r="GTD158" s="5"/>
      <c r="GTE158" s="5"/>
      <c r="GTF158" s="5"/>
      <c r="GTG158" s="5"/>
      <c r="GTH158" s="5"/>
      <c r="GTI158" s="5"/>
      <c r="GTJ158" s="5"/>
      <c r="GTK158" s="5"/>
      <c r="GTL158" s="5"/>
      <c r="GTM158" s="5"/>
      <c r="GTN158" s="5"/>
      <c r="GTO158" s="5"/>
      <c r="GTP158" s="5"/>
      <c r="GTQ158" s="5"/>
      <c r="GTR158" s="5"/>
      <c r="GTS158" s="5"/>
      <c r="GTT158" s="5"/>
      <c r="GTU158" s="5"/>
      <c r="GTV158" s="5"/>
      <c r="GTW158" s="5"/>
      <c r="GTX158" s="5"/>
      <c r="GTY158" s="5"/>
      <c r="GTZ158" s="5"/>
      <c r="GUA158" s="5"/>
      <c r="GUB158" s="5"/>
      <c r="GUC158" s="5"/>
      <c r="GUD158" s="5"/>
      <c r="GUE158" s="5"/>
      <c r="GUF158" s="5"/>
      <c r="GUG158" s="5"/>
      <c r="GUH158" s="5"/>
      <c r="GUI158" s="5"/>
      <c r="GUJ158" s="5"/>
      <c r="GUK158" s="5"/>
      <c r="GUL158" s="5"/>
      <c r="GUM158" s="5"/>
      <c r="GUN158" s="5"/>
      <c r="GUO158" s="5"/>
      <c r="GUP158" s="5"/>
      <c r="GUQ158" s="5"/>
      <c r="GUR158" s="5"/>
      <c r="GUS158" s="5"/>
      <c r="GUT158" s="5"/>
      <c r="GUU158" s="5"/>
      <c r="GUV158" s="5"/>
      <c r="GUW158" s="5"/>
      <c r="GUX158" s="5"/>
      <c r="GUY158" s="5"/>
      <c r="GUZ158" s="5"/>
      <c r="GVA158" s="5"/>
      <c r="GVB158" s="5"/>
      <c r="GVC158" s="5"/>
      <c r="GVD158" s="5"/>
      <c r="GVE158" s="5"/>
      <c r="GVF158" s="5"/>
      <c r="GVG158" s="5"/>
      <c r="GVH158" s="5"/>
      <c r="GVI158" s="5"/>
      <c r="GVJ158" s="5"/>
      <c r="GVK158" s="5"/>
      <c r="GVL158" s="5"/>
      <c r="GVM158" s="5"/>
      <c r="GVN158" s="5"/>
      <c r="GVO158" s="5"/>
      <c r="GVP158" s="5"/>
      <c r="GVQ158" s="5"/>
      <c r="GVR158" s="5"/>
      <c r="GVS158" s="5"/>
      <c r="GVT158" s="5"/>
      <c r="GVU158" s="5"/>
      <c r="GVV158" s="5"/>
      <c r="GVW158" s="5"/>
      <c r="GVX158" s="5"/>
      <c r="GVY158" s="5"/>
      <c r="GVZ158" s="5"/>
      <c r="GWA158" s="5"/>
      <c r="GWB158" s="5"/>
      <c r="GWC158" s="5"/>
      <c r="GWD158" s="5"/>
      <c r="GWE158" s="5"/>
      <c r="GWF158" s="5"/>
      <c r="GWG158" s="5"/>
      <c r="GWH158" s="5"/>
      <c r="GWI158" s="5"/>
      <c r="GWJ158" s="5"/>
      <c r="GWK158" s="5"/>
      <c r="GWL158" s="5"/>
      <c r="GWM158" s="5"/>
      <c r="GWN158" s="5"/>
      <c r="GWO158" s="5"/>
      <c r="GWP158" s="5"/>
      <c r="GWQ158" s="5"/>
      <c r="GWR158" s="5"/>
      <c r="GWS158" s="5"/>
      <c r="GWT158" s="5"/>
      <c r="GWU158" s="5"/>
      <c r="GWV158" s="5"/>
      <c r="GWW158" s="5"/>
      <c r="GWX158" s="5"/>
      <c r="GWY158" s="5"/>
      <c r="GWZ158" s="5"/>
      <c r="GXA158" s="5"/>
      <c r="GXB158" s="5"/>
      <c r="GXC158" s="5"/>
      <c r="GXD158" s="5"/>
      <c r="GXE158" s="5"/>
      <c r="GXF158" s="5"/>
      <c r="GXG158" s="5"/>
      <c r="GXH158" s="5"/>
      <c r="GXI158" s="5"/>
      <c r="GXJ158" s="5"/>
      <c r="GXK158" s="5"/>
      <c r="GXL158" s="5"/>
      <c r="GXM158" s="5"/>
      <c r="GXN158" s="5"/>
      <c r="GXO158" s="5"/>
      <c r="GXP158" s="5"/>
      <c r="GXQ158" s="5"/>
      <c r="GXR158" s="5"/>
      <c r="GXS158" s="5"/>
      <c r="GXT158" s="5"/>
      <c r="GXU158" s="5"/>
      <c r="GXV158" s="5"/>
      <c r="GXW158" s="5"/>
      <c r="GXX158" s="5"/>
      <c r="GXY158" s="5"/>
      <c r="GXZ158" s="5"/>
      <c r="GYA158" s="5"/>
      <c r="GYB158" s="5"/>
      <c r="GYC158" s="5"/>
      <c r="GYD158" s="5"/>
      <c r="GYE158" s="5"/>
      <c r="GYF158" s="5"/>
      <c r="GYG158" s="5"/>
      <c r="GYH158" s="5"/>
      <c r="GYI158" s="5"/>
      <c r="GYJ158" s="5"/>
      <c r="GYK158" s="5"/>
      <c r="GYL158" s="5"/>
      <c r="GYM158" s="5"/>
      <c r="GYN158" s="5"/>
      <c r="GYO158" s="5"/>
      <c r="GYP158" s="5"/>
      <c r="GYQ158" s="5"/>
      <c r="GYR158" s="5"/>
      <c r="GYS158" s="5"/>
      <c r="GYT158" s="5"/>
      <c r="GYU158" s="5"/>
      <c r="GYV158" s="5"/>
      <c r="GYW158" s="5"/>
      <c r="GYX158" s="5"/>
      <c r="GYY158" s="5"/>
      <c r="GYZ158" s="5"/>
      <c r="GZA158" s="5"/>
      <c r="GZB158" s="5"/>
      <c r="GZC158" s="5"/>
      <c r="GZD158" s="5"/>
      <c r="GZE158" s="5"/>
      <c r="GZF158" s="5"/>
      <c r="GZG158" s="5"/>
      <c r="GZH158" s="5"/>
      <c r="GZI158" s="5"/>
      <c r="GZJ158" s="5"/>
      <c r="GZK158" s="5"/>
      <c r="GZL158" s="5"/>
      <c r="GZM158" s="5"/>
      <c r="GZN158" s="5"/>
      <c r="GZO158" s="5"/>
      <c r="GZP158" s="5"/>
      <c r="GZQ158" s="5"/>
      <c r="GZR158" s="5"/>
      <c r="GZS158" s="5"/>
      <c r="GZT158" s="5"/>
      <c r="GZU158" s="5"/>
      <c r="GZV158" s="5"/>
      <c r="GZW158" s="5"/>
      <c r="GZX158" s="5"/>
      <c r="GZY158" s="5"/>
      <c r="GZZ158" s="5"/>
      <c r="HAA158" s="5"/>
      <c r="HAB158" s="5"/>
      <c r="HAC158" s="5"/>
      <c r="HAD158" s="5"/>
      <c r="HAE158" s="5"/>
      <c r="HAF158" s="5"/>
      <c r="HAG158" s="5"/>
      <c r="HAH158" s="5"/>
      <c r="HAI158" s="5"/>
      <c r="HAJ158" s="5"/>
      <c r="HAK158" s="5"/>
      <c r="HAL158" s="5"/>
      <c r="HAM158" s="5"/>
      <c r="HAN158" s="5"/>
      <c r="HAO158" s="5"/>
      <c r="HAP158" s="5"/>
      <c r="HAQ158" s="5"/>
      <c r="HAR158" s="5"/>
      <c r="HAS158" s="5"/>
      <c r="HAT158" s="5"/>
      <c r="HAU158" s="5"/>
      <c r="HAV158" s="5"/>
      <c r="HAW158" s="5"/>
      <c r="HAX158" s="5"/>
      <c r="HAY158" s="5"/>
      <c r="HAZ158" s="5"/>
      <c r="HBA158" s="5"/>
      <c r="HBB158" s="5"/>
      <c r="HBC158" s="5"/>
      <c r="HBD158" s="5"/>
      <c r="HBE158" s="5"/>
      <c r="HBF158" s="5"/>
      <c r="HBG158" s="5"/>
      <c r="HBH158" s="5"/>
      <c r="HBI158" s="5"/>
      <c r="HBJ158" s="5"/>
      <c r="HBK158" s="5"/>
      <c r="HBL158" s="5"/>
      <c r="HBM158" s="5"/>
      <c r="HBN158" s="5"/>
      <c r="HBO158" s="5"/>
      <c r="HBP158" s="5"/>
      <c r="HBQ158" s="5"/>
      <c r="HBR158" s="5"/>
      <c r="HBS158" s="5"/>
      <c r="HBT158" s="5"/>
      <c r="HBU158" s="5"/>
      <c r="HBV158" s="5"/>
      <c r="HBW158" s="5"/>
      <c r="HBX158" s="5"/>
      <c r="HBY158" s="5"/>
      <c r="HBZ158" s="5"/>
      <c r="HCA158" s="5"/>
      <c r="HCB158" s="5"/>
      <c r="HCC158" s="5"/>
      <c r="HCD158" s="5"/>
      <c r="HCE158" s="5"/>
      <c r="HCF158" s="5"/>
      <c r="HCG158" s="5"/>
      <c r="HCH158" s="5"/>
      <c r="HCI158" s="5"/>
      <c r="HCJ158" s="5"/>
      <c r="HCK158" s="5"/>
      <c r="HCL158" s="5"/>
      <c r="HCM158" s="5"/>
      <c r="HCN158" s="5"/>
      <c r="HCO158" s="5"/>
      <c r="HCP158" s="5"/>
      <c r="HCQ158" s="5"/>
      <c r="HCR158" s="5"/>
      <c r="HCS158" s="5"/>
      <c r="HCT158" s="5"/>
      <c r="HCU158" s="5"/>
      <c r="HCV158" s="5"/>
      <c r="HCW158" s="5"/>
      <c r="HCX158" s="5"/>
      <c r="HCY158" s="5"/>
      <c r="HCZ158" s="5"/>
      <c r="HDA158" s="5"/>
      <c r="HDB158" s="5"/>
      <c r="HDC158" s="5"/>
      <c r="HDD158" s="5"/>
      <c r="HDE158" s="5"/>
      <c r="HDF158" s="5"/>
      <c r="HDG158" s="5"/>
      <c r="HDH158" s="5"/>
      <c r="HDI158" s="5"/>
      <c r="HDJ158" s="5"/>
      <c r="HDK158" s="5"/>
      <c r="HDL158" s="5"/>
      <c r="HDM158" s="5"/>
      <c r="HDN158" s="5"/>
      <c r="HDO158" s="5"/>
      <c r="HDP158" s="5"/>
      <c r="HDQ158" s="5"/>
      <c r="HDR158" s="5"/>
      <c r="HDS158" s="5"/>
      <c r="HDT158" s="5"/>
      <c r="HDU158" s="5"/>
      <c r="HDV158" s="5"/>
      <c r="HDW158" s="5"/>
      <c r="HDX158" s="5"/>
      <c r="HDY158" s="5"/>
      <c r="HDZ158" s="5"/>
      <c r="HEA158" s="5"/>
      <c r="HEB158" s="5"/>
      <c r="HEC158" s="5"/>
      <c r="HED158" s="5"/>
      <c r="HEE158" s="5"/>
      <c r="HEF158" s="5"/>
      <c r="HEG158" s="5"/>
      <c r="HEH158" s="5"/>
      <c r="HEI158" s="5"/>
      <c r="HEJ158" s="5"/>
      <c r="HEK158" s="5"/>
      <c r="HEL158" s="5"/>
      <c r="HEM158" s="5"/>
      <c r="HEN158" s="5"/>
      <c r="HEO158" s="5"/>
      <c r="HEP158" s="5"/>
      <c r="HEQ158" s="5"/>
      <c r="HER158" s="5"/>
      <c r="HES158" s="5"/>
      <c r="HET158" s="5"/>
      <c r="HEU158" s="5"/>
      <c r="HEV158" s="5"/>
      <c r="HEW158" s="5"/>
      <c r="HEX158" s="5"/>
      <c r="HEY158" s="5"/>
      <c r="HEZ158" s="5"/>
      <c r="HFA158" s="5"/>
      <c r="HFB158" s="5"/>
      <c r="HFC158" s="5"/>
      <c r="HFD158" s="5"/>
      <c r="HFE158" s="5"/>
      <c r="HFF158" s="5"/>
      <c r="HFG158" s="5"/>
      <c r="HFH158" s="5"/>
      <c r="HFI158" s="5"/>
      <c r="HFJ158" s="5"/>
      <c r="HFK158" s="5"/>
      <c r="HFL158" s="5"/>
      <c r="HFM158" s="5"/>
      <c r="HFN158" s="5"/>
      <c r="HFO158" s="5"/>
      <c r="HFP158" s="5"/>
      <c r="HFQ158" s="5"/>
      <c r="HFR158" s="5"/>
      <c r="HFS158" s="5"/>
      <c r="HFT158" s="5"/>
      <c r="HFU158" s="5"/>
      <c r="HFV158" s="5"/>
      <c r="HFW158" s="5"/>
      <c r="HFX158" s="5"/>
      <c r="HFY158" s="5"/>
      <c r="HFZ158" s="5"/>
      <c r="HGA158" s="5"/>
      <c r="HGB158" s="5"/>
      <c r="HGC158" s="5"/>
      <c r="HGD158" s="5"/>
      <c r="HGE158" s="5"/>
      <c r="HGF158" s="5"/>
      <c r="HGG158" s="5"/>
      <c r="HGH158" s="5"/>
      <c r="HGI158" s="5"/>
      <c r="HGJ158" s="5"/>
      <c r="HGK158" s="5"/>
      <c r="HGL158" s="5"/>
      <c r="HGM158" s="5"/>
      <c r="HGN158" s="5"/>
      <c r="HGO158" s="5"/>
      <c r="HGP158" s="5"/>
      <c r="HGQ158" s="5"/>
      <c r="HGR158" s="5"/>
      <c r="HGS158" s="5"/>
      <c r="HGT158" s="5"/>
      <c r="HGU158" s="5"/>
      <c r="HGV158" s="5"/>
      <c r="HGW158" s="5"/>
      <c r="HGX158" s="5"/>
      <c r="HGY158" s="5"/>
      <c r="HGZ158" s="5"/>
      <c r="HHA158" s="5"/>
      <c r="HHB158" s="5"/>
      <c r="HHC158" s="5"/>
      <c r="HHD158" s="5"/>
      <c r="HHE158" s="5"/>
      <c r="HHF158" s="5"/>
      <c r="HHG158" s="5"/>
      <c r="HHH158" s="5"/>
      <c r="HHI158" s="5"/>
      <c r="HHJ158" s="5"/>
      <c r="HHK158" s="5"/>
      <c r="HHL158" s="5"/>
      <c r="HHM158" s="5"/>
      <c r="HHN158" s="5"/>
      <c r="HHO158" s="5"/>
      <c r="HHP158" s="5"/>
      <c r="HHQ158" s="5"/>
      <c r="HHR158" s="5"/>
      <c r="HHS158" s="5"/>
      <c r="HHT158" s="5"/>
      <c r="HHU158" s="5"/>
      <c r="HHV158" s="5"/>
      <c r="HHW158" s="5"/>
      <c r="HHX158" s="5"/>
      <c r="HHY158" s="5"/>
      <c r="HHZ158" s="5"/>
      <c r="HIA158" s="5"/>
      <c r="HIB158" s="5"/>
      <c r="HIC158" s="5"/>
      <c r="HID158" s="5"/>
      <c r="HIE158" s="5"/>
      <c r="HIF158" s="5"/>
      <c r="HIG158" s="5"/>
      <c r="HIH158" s="5"/>
      <c r="HII158" s="5"/>
      <c r="HIJ158" s="5"/>
      <c r="HIK158" s="5"/>
      <c r="HIL158" s="5"/>
      <c r="HIM158" s="5"/>
      <c r="HIN158" s="5"/>
      <c r="HIO158" s="5"/>
      <c r="HIP158" s="5"/>
      <c r="HIQ158" s="5"/>
      <c r="HIR158" s="5"/>
      <c r="HIS158" s="5"/>
      <c r="HIT158" s="5"/>
      <c r="HIU158" s="5"/>
      <c r="HIV158" s="5"/>
      <c r="HIW158" s="5"/>
      <c r="HIX158" s="5"/>
      <c r="HIY158" s="5"/>
      <c r="HIZ158" s="5"/>
      <c r="HJA158" s="5"/>
      <c r="HJB158" s="5"/>
      <c r="HJC158" s="5"/>
      <c r="HJD158" s="5"/>
      <c r="HJE158" s="5"/>
      <c r="HJF158" s="5"/>
      <c r="HJG158" s="5"/>
      <c r="HJH158" s="5"/>
      <c r="HJI158" s="5"/>
      <c r="HJJ158" s="5"/>
      <c r="HJK158" s="5"/>
      <c r="HJL158" s="5"/>
      <c r="HJM158" s="5"/>
      <c r="HJN158" s="5"/>
      <c r="HJO158" s="5"/>
      <c r="HJP158" s="5"/>
      <c r="HJQ158" s="5"/>
      <c r="HJR158" s="5"/>
      <c r="HJS158" s="5"/>
      <c r="HJT158" s="5"/>
      <c r="HJU158" s="5"/>
      <c r="HJV158" s="5"/>
      <c r="HJW158" s="5"/>
      <c r="HJX158" s="5"/>
      <c r="HJY158" s="5"/>
      <c r="HJZ158" s="5"/>
      <c r="HKA158" s="5"/>
      <c r="HKB158" s="5"/>
      <c r="HKC158" s="5"/>
      <c r="HKD158" s="5"/>
      <c r="HKE158" s="5"/>
      <c r="HKF158" s="5"/>
      <c r="HKG158" s="5"/>
      <c r="HKH158" s="5"/>
      <c r="HKI158" s="5"/>
      <c r="HKJ158" s="5"/>
      <c r="HKK158" s="5"/>
      <c r="HKL158" s="5"/>
      <c r="HKM158" s="5"/>
      <c r="HKN158" s="5"/>
      <c r="HKO158" s="5"/>
      <c r="HKP158" s="5"/>
      <c r="HKQ158" s="5"/>
      <c r="HKR158" s="5"/>
      <c r="HKS158" s="5"/>
      <c r="HKT158" s="5"/>
      <c r="HKU158" s="5"/>
      <c r="HKV158" s="5"/>
      <c r="HKW158" s="5"/>
      <c r="HKX158" s="5"/>
      <c r="HKY158" s="5"/>
      <c r="HKZ158" s="5"/>
      <c r="HLA158" s="5"/>
      <c r="HLB158" s="5"/>
      <c r="HLC158" s="5"/>
      <c r="HLD158" s="5"/>
      <c r="HLE158" s="5"/>
      <c r="HLF158" s="5"/>
      <c r="HLG158" s="5"/>
      <c r="HLH158" s="5"/>
      <c r="HLI158" s="5"/>
      <c r="HLJ158" s="5"/>
      <c r="HLK158" s="5"/>
      <c r="HLL158" s="5"/>
      <c r="HLM158" s="5"/>
      <c r="HLN158" s="5"/>
      <c r="HLO158" s="5"/>
      <c r="HLP158" s="5"/>
      <c r="HLQ158" s="5"/>
      <c r="HLR158" s="5"/>
      <c r="HLS158" s="5"/>
      <c r="HLT158" s="5"/>
      <c r="HLU158" s="5"/>
      <c r="HLV158" s="5"/>
      <c r="HLW158" s="5"/>
      <c r="HLX158" s="5"/>
      <c r="HLY158" s="5"/>
      <c r="HLZ158" s="5"/>
      <c r="HMA158" s="5"/>
      <c r="HMB158" s="5"/>
      <c r="HMC158" s="5"/>
      <c r="HMD158" s="5"/>
      <c r="HME158" s="5"/>
      <c r="HMF158" s="5"/>
      <c r="HMG158" s="5"/>
      <c r="HMH158" s="5"/>
      <c r="HMI158" s="5"/>
      <c r="HMJ158" s="5"/>
      <c r="HMK158" s="5"/>
      <c r="HML158" s="5"/>
      <c r="HMM158" s="5"/>
      <c r="HMN158" s="5"/>
      <c r="HMO158" s="5"/>
      <c r="HMP158" s="5"/>
      <c r="HMQ158" s="5"/>
      <c r="HMR158" s="5"/>
      <c r="HMS158" s="5"/>
      <c r="HMT158" s="5"/>
      <c r="HMU158" s="5"/>
      <c r="HMV158" s="5"/>
      <c r="HMW158" s="5"/>
      <c r="HMX158" s="5"/>
      <c r="HMY158" s="5"/>
      <c r="HMZ158" s="5"/>
      <c r="HNA158" s="5"/>
      <c r="HNB158" s="5"/>
      <c r="HNC158" s="5"/>
      <c r="HND158" s="5"/>
      <c r="HNE158" s="5"/>
      <c r="HNF158" s="5"/>
      <c r="HNG158" s="5"/>
      <c r="HNH158" s="5"/>
      <c r="HNI158" s="5"/>
      <c r="HNJ158" s="5"/>
      <c r="HNK158" s="5"/>
      <c r="HNL158" s="5"/>
      <c r="HNM158" s="5"/>
      <c r="HNN158" s="5"/>
      <c r="HNO158" s="5"/>
      <c r="HNP158" s="5"/>
      <c r="HNQ158" s="5"/>
      <c r="HNR158" s="5"/>
      <c r="HNS158" s="5"/>
      <c r="HNT158" s="5"/>
      <c r="HNU158" s="5"/>
      <c r="HNV158" s="5"/>
      <c r="HNW158" s="5"/>
      <c r="HNX158" s="5"/>
      <c r="HNY158" s="5"/>
      <c r="HNZ158" s="5"/>
      <c r="HOA158" s="5"/>
      <c r="HOB158" s="5"/>
      <c r="HOC158" s="5"/>
      <c r="HOD158" s="5"/>
      <c r="HOE158" s="5"/>
      <c r="HOF158" s="5"/>
      <c r="HOG158" s="5"/>
      <c r="HOH158" s="5"/>
      <c r="HOI158" s="5"/>
      <c r="HOJ158" s="5"/>
      <c r="HOK158" s="5"/>
      <c r="HOL158" s="5"/>
      <c r="HOM158" s="5"/>
      <c r="HON158" s="5"/>
      <c r="HOO158" s="5"/>
      <c r="HOP158" s="5"/>
      <c r="HOQ158" s="5"/>
      <c r="HOR158" s="5"/>
      <c r="HOS158" s="5"/>
      <c r="HOT158" s="5"/>
      <c r="HOU158" s="5"/>
      <c r="HOV158" s="5"/>
      <c r="HOW158" s="5"/>
      <c r="HOX158" s="5"/>
      <c r="HOY158" s="5"/>
      <c r="HOZ158" s="5"/>
      <c r="HPA158" s="5"/>
      <c r="HPB158" s="5"/>
      <c r="HPC158" s="5"/>
      <c r="HPD158" s="5"/>
      <c r="HPE158" s="5"/>
      <c r="HPF158" s="5"/>
      <c r="HPG158" s="5"/>
      <c r="HPH158" s="5"/>
      <c r="HPI158" s="5"/>
      <c r="HPJ158" s="5"/>
      <c r="HPK158" s="5"/>
      <c r="HPL158" s="5"/>
      <c r="HPM158" s="5"/>
      <c r="HPN158" s="5"/>
      <c r="HPO158" s="5"/>
      <c r="HPP158" s="5"/>
      <c r="HPQ158" s="5"/>
      <c r="HPR158" s="5"/>
      <c r="HPS158" s="5"/>
      <c r="HPT158" s="5"/>
      <c r="HPU158" s="5"/>
      <c r="HPV158" s="5"/>
      <c r="HPW158" s="5"/>
      <c r="HPX158" s="5"/>
      <c r="HPY158" s="5"/>
      <c r="HPZ158" s="5"/>
      <c r="HQA158" s="5"/>
      <c r="HQB158" s="5"/>
      <c r="HQC158" s="5"/>
      <c r="HQD158" s="5"/>
      <c r="HQE158" s="5"/>
      <c r="HQF158" s="5"/>
      <c r="HQG158" s="5"/>
      <c r="HQH158" s="5"/>
      <c r="HQI158" s="5"/>
      <c r="HQJ158" s="5"/>
      <c r="HQK158" s="5"/>
      <c r="HQL158" s="5"/>
      <c r="HQM158" s="5"/>
      <c r="HQN158" s="5"/>
      <c r="HQO158" s="5"/>
      <c r="HQP158" s="5"/>
      <c r="HQQ158" s="5"/>
      <c r="HQR158" s="5"/>
      <c r="HQS158" s="5"/>
      <c r="HQT158" s="5"/>
      <c r="HQU158" s="5"/>
      <c r="HQV158" s="5"/>
      <c r="HQW158" s="5"/>
      <c r="HQX158" s="5"/>
      <c r="HQY158" s="5"/>
      <c r="HQZ158" s="5"/>
      <c r="HRA158" s="5"/>
      <c r="HRB158" s="5"/>
      <c r="HRC158" s="5"/>
      <c r="HRD158" s="5"/>
      <c r="HRE158" s="5"/>
      <c r="HRF158" s="5"/>
      <c r="HRG158" s="5"/>
      <c r="HRH158" s="5"/>
      <c r="HRI158" s="5"/>
      <c r="HRJ158" s="5"/>
      <c r="HRK158" s="5"/>
      <c r="HRL158" s="5"/>
      <c r="HRM158" s="5"/>
      <c r="HRN158" s="5"/>
      <c r="HRO158" s="5"/>
      <c r="HRP158" s="5"/>
      <c r="HRQ158" s="5"/>
      <c r="HRR158" s="5"/>
      <c r="HRS158" s="5"/>
      <c r="HRT158" s="5"/>
      <c r="HRU158" s="5"/>
      <c r="HRV158" s="5"/>
      <c r="HRW158" s="5"/>
      <c r="HRX158" s="5"/>
      <c r="HRY158" s="5"/>
      <c r="HRZ158" s="5"/>
      <c r="HSA158" s="5"/>
      <c r="HSB158" s="5"/>
      <c r="HSC158" s="5"/>
      <c r="HSD158" s="5"/>
      <c r="HSE158" s="5"/>
      <c r="HSF158" s="5"/>
      <c r="HSG158" s="5"/>
      <c r="HSH158" s="5"/>
      <c r="HSI158" s="5"/>
      <c r="HSJ158" s="5"/>
      <c r="HSK158" s="5"/>
      <c r="HSL158" s="5"/>
      <c r="HSM158" s="5"/>
      <c r="HSN158" s="5"/>
      <c r="HSO158" s="5"/>
      <c r="HSP158" s="5"/>
      <c r="HSQ158" s="5"/>
      <c r="HSR158" s="5"/>
      <c r="HSS158" s="5"/>
      <c r="HST158" s="5"/>
      <c r="HSU158" s="5"/>
      <c r="HSV158" s="5"/>
      <c r="HSW158" s="5"/>
      <c r="HSX158" s="5"/>
      <c r="HSY158" s="5"/>
      <c r="HSZ158" s="5"/>
      <c r="HTA158" s="5"/>
      <c r="HTB158" s="5"/>
      <c r="HTC158" s="5"/>
      <c r="HTD158" s="5"/>
      <c r="HTE158" s="5"/>
      <c r="HTF158" s="5"/>
      <c r="HTG158" s="5"/>
      <c r="HTH158" s="5"/>
      <c r="HTI158" s="5"/>
      <c r="HTJ158" s="5"/>
      <c r="HTK158" s="5"/>
      <c r="HTL158" s="5"/>
      <c r="HTM158" s="5"/>
      <c r="HTN158" s="5"/>
      <c r="HTO158" s="5"/>
      <c r="HTP158" s="5"/>
      <c r="HTQ158" s="5"/>
      <c r="HTR158" s="5"/>
      <c r="HTS158" s="5"/>
      <c r="HTT158" s="5"/>
      <c r="HTU158" s="5"/>
      <c r="HTV158" s="5"/>
      <c r="HTW158" s="5"/>
      <c r="HTX158" s="5"/>
      <c r="HTY158" s="5"/>
      <c r="HTZ158" s="5"/>
      <c r="HUA158" s="5"/>
      <c r="HUB158" s="5"/>
      <c r="HUC158" s="5"/>
      <c r="HUD158" s="5"/>
      <c r="HUE158" s="5"/>
      <c r="HUF158" s="5"/>
      <c r="HUG158" s="5"/>
      <c r="HUH158" s="5"/>
      <c r="HUI158" s="5"/>
      <c r="HUJ158" s="5"/>
      <c r="HUK158" s="5"/>
      <c r="HUL158" s="5"/>
      <c r="HUM158" s="5"/>
      <c r="HUN158" s="5"/>
      <c r="HUO158" s="5"/>
      <c r="HUP158" s="5"/>
      <c r="HUQ158" s="5"/>
      <c r="HUR158" s="5"/>
      <c r="HUS158" s="5"/>
      <c r="HUT158" s="5"/>
      <c r="HUU158" s="5"/>
      <c r="HUV158" s="5"/>
      <c r="HUW158" s="5"/>
      <c r="HUX158" s="5"/>
      <c r="HUY158" s="5"/>
      <c r="HUZ158" s="5"/>
      <c r="HVA158" s="5"/>
      <c r="HVB158" s="5"/>
      <c r="HVC158" s="5"/>
      <c r="HVD158" s="5"/>
      <c r="HVE158" s="5"/>
      <c r="HVF158" s="5"/>
      <c r="HVG158" s="5"/>
      <c r="HVH158" s="5"/>
      <c r="HVI158" s="5"/>
      <c r="HVJ158" s="5"/>
      <c r="HVK158" s="5"/>
      <c r="HVL158" s="5"/>
      <c r="HVM158" s="5"/>
      <c r="HVN158" s="5"/>
      <c r="HVO158" s="5"/>
      <c r="HVP158" s="5"/>
      <c r="HVQ158" s="5"/>
      <c r="HVR158" s="5"/>
      <c r="HVS158" s="5"/>
      <c r="HVT158" s="5"/>
      <c r="HVU158" s="5"/>
      <c r="HVV158" s="5"/>
      <c r="HVW158" s="5"/>
      <c r="HVX158" s="5"/>
      <c r="HVY158" s="5"/>
      <c r="HVZ158" s="5"/>
      <c r="HWA158" s="5"/>
      <c r="HWB158" s="5"/>
      <c r="HWC158" s="5"/>
      <c r="HWD158" s="5"/>
      <c r="HWE158" s="5"/>
      <c r="HWF158" s="5"/>
      <c r="HWG158" s="5"/>
      <c r="HWH158" s="5"/>
      <c r="HWI158" s="5"/>
      <c r="HWJ158" s="5"/>
      <c r="HWK158" s="5"/>
      <c r="HWL158" s="5"/>
      <c r="HWM158" s="5"/>
      <c r="HWN158" s="5"/>
      <c r="HWO158" s="5"/>
      <c r="HWP158" s="5"/>
      <c r="HWQ158" s="5"/>
      <c r="HWR158" s="5"/>
      <c r="HWS158" s="5"/>
      <c r="HWT158" s="5"/>
      <c r="HWU158" s="5"/>
      <c r="HWV158" s="5"/>
      <c r="HWW158" s="5"/>
      <c r="HWX158" s="5"/>
      <c r="HWY158" s="5"/>
      <c r="HWZ158" s="5"/>
      <c r="HXA158" s="5"/>
      <c r="HXB158" s="5"/>
      <c r="HXC158" s="5"/>
      <c r="HXD158" s="5"/>
      <c r="HXE158" s="5"/>
      <c r="HXF158" s="5"/>
      <c r="HXG158" s="5"/>
      <c r="HXH158" s="5"/>
      <c r="HXI158" s="5"/>
      <c r="HXJ158" s="5"/>
      <c r="HXK158" s="5"/>
      <c r="HXL158" s="5"/>
      <c r="HXM158" s="5"/>
      <c r="HXN158" s="5"/>
      <c r="HXO158" s="5"/>
      <c r="HXP158" s="5"/>
      <c r="HXQ158" s="5"/>
      <c r="HXR158" s="5"/>
      <c r="HXS158" s="5"/>
      <c r="HXT158" s="5"/>
      <c r="HXU158" s="5"/>
      <c r="HXV158" s="5"/>
      <c r="HXW158" s="5"/>
      <c r="HXX158" s="5"/>
      <c r="HXY158" s="5"/>
      <c r="HXZ158" s="5"/>
      <c r="HYA158" s="5"/>
      <c r="HYB158" s="5"/>
      <c r="HYC158" s="5"/>
      <c r="HYD158" s="5"/>
      <c r="HYE158" s="5"/>
      <c r="HYF158" s="5"/>
      <c r="HYG158" s="5"/>
      <c r="HYH158" s="5"/>
      <c r="HYI158" s="5"/>
      <c r="HYJ158" s="5"/>
      <c r="HYK158" s="5"/>
      <c r="HYL158" s="5"/>
      <c r="HYM158" s="5"/>
      <c r="HYN158" s="5"/>
      <c r="HYO158" s="5"/>
      <c r="HYP158" s="5"/>
      <c r="HYQ158" s="5"/>
      <c r="HYR158" s="5"/>
      <c r="HYS158" s="5"/>
      <c r="HYT158" s="5"/>
      <c r="HYU158" s="5"/>
      <c r="HYV158" s="5"/>
      <c r="HYW158" s="5"/>
      <c r="HYX158" s="5"/>
      <c r="HYY158" s="5"/>
      <c r="HYZ158" s="5"/>
      <c r="HZA158" s="5"/>
      <c r="HZB158" s="5"/>
      <c r="HZC158" s="5"/>
      <c r="HZD158" s="5"/>
      <c r="HZE158" s="5"/>
      <c r="HZF158" s="5"/>
      <c r="HZG158" s="5"/>
      <c r="HZH158" s="5"/>
      <c r="HZI158" s="5"/>
      <c r="HZJ158" s="5"/>
      <c r="HZK158" s="5"/>
      <c r="HZL158" s="5"/>
      <c r="HZM158" s="5"/>
      <c r="HZN158" s="5"/>
      <c r="HZO158" s="5"/>
      <c r="HZP158" s="5"/>
      <c r="HZQ158" s="5"/>
      <c r="HZR158" s="5"/>
      <c r="HZS158" s="5"/>
      <c r="HZT158" s="5"/>
      <c r="HZU158" s="5"/>
      <c r="HZV158" s="5"/>
      <c r="HZW158" s="5"/>
      <c r="HZX158" s="5"/>
      <c r="HZY158" s="5"/>
      <c r="HZZ158" s="5"/>
      <c r="IAA158" s="5"/>
      <c r="IAB158" s="5"/>
      <c r="IAC158" s="5"/>
      <c r="IAD158" s="5"/>
      <c r="IAE158" s="5"/>
      <c r="IAF158" s="5"/>
      <c r="IAG158" s="5"/>
      <c r="IAH158" s="5"/>
      <c r="IAI158" s="5"/>
      <c r="IAJ158" s="5"/>
      <c r="IAK158" s="5"/>
      <c r="IAL158" s="5"/>
      <c r="IAM158" s="5"/>
      <c r="IAN158" s="5"/>
      <c r="IAO158" s="5"/>
      <c r="IAP158" s="5"/>
      <c r="IAQ158" s="5"/>
      <c r="IAR158" s="5"/>
      <c r="IAS158" s="5"/>
      <c r="IAT158" s="5"/>
      <c r="IAU158" s="5"/>
      <c r="IAV158" s="5"/>
      <c r="IAW158" s="5"/>
      <c r="IAX158" s="5"/>
      <c r="IAY158" s="5"/>
      <c r="IAZ158" s="5"/>
      <c r="IBA158" s="5"/>
      <c r="IBB158" s="5"/>
      <c r="IBC158" s="5"/>
      <c r="IBD158" s="5"/>
      <c r="IBE158" s="5"/>
      <c r="IBF158" s="5"/>
      <c r="IBG158" s="5"/>
      <c r="IBH158" s="5"/>
      <c r="IBI158" s="5"/>
      <c r="IBJ158" s="5"/>
      <c r="IBK158" s="5"/>
      <c r="IBL158" s="5"/>
      <c r="IBM158" s="5"/>
      <c r="IBN158" s="5"/>
      <c r="IBO158" s="5"/>
      <c r="IBP158" s="5"/>
      <c r="IBQ158" s="5"/>
      <c r="IBR158" s="5"/>
      <c r="IBS158" s="5"/>
      <c r="IBT158" s="5"/>
      <c r="IBU158" s="5"/>
      <c r="IBV158" s="5"/>
      <c r="IBW158" s="5"/>
      <c r="IBX158" s="5"/>
      <c r="IBY158" s="5"/>
      <c r="IBZ158" s="5"/>
      <c r="ICA158" s="5"/>
      <c r="ICB158" s="5"/>
      <c r="ICC158" s="5"/>
      <c r="ICD158" s="5"/>
      <c r="ICE158" s="5"/>
      <c r="ICF158" s="5"/>
      <c r="ICG158" s="5"/>
      <c r="ICH158" s="5"/>
      <c r="ICI158" s="5"/>
      <c r="ICJ158" s="5"/>
      <c r="ICK158" s="5"/>
      <c r="ICL158" s="5"/>
      <c r="ICM158" s="5"/>
      <c r="ICN158" s="5"/>
      <c r="ICO158" s="5"/>
      <c r="ICP158" s="5"/>
      <c r="ICQ158" s="5"/>
      <c r="ICR158" s="5"/>
      <c r="ICS158" s="5"/>
      <c r="ICT158" s="5"/>
      <c r="ICU158" s="5"/>
      <c r="ICV158" s="5"/>
      <c r="ICW158" s="5"/>
      <c r="ICX158" s="5"/>
      <c r="ICY158" s="5"/>
      <c r="ICZ158" s="5"/>
      <c r="IDA158" s="5"/>
      <c r="IDB158" s="5"/>
      <c r="IDC158" s="5"/>
      <c r="IDD158" s="5"/>
      <c r="IDE158" s="5"/>
      <c r="IDF158" s="5"/>
      <c r="IDG158" s="5"/>
      <c r="IDH158" s="5"/>
      <c r="IDI158" s="5"/>
      <c r="IDJ158" s="5"/>
      <c r="IDK158" s="5"/>
      <c r="IDL158" s="5"/>
      <c r="IDM158" s="5"/>
      <c r="IDN158" s="5"/>
      <c r="IDO158" s="5"/>
      <c r="IDP158" s="5"/>
      <c r="IDQ158" s="5"/>
      <c r="IDR158" s="5"/>
      <c r="IDS158" s="5"/>
      <c r="IDT158" s="5"/>
      <c r="IDU158" s="5"/>
      <c r="IDV158" s="5"/>
      <c r="IDW158" s="5"/>
      <c r="IDX158" s="5"/>
      <c r="IDY158" s="5"/>
      <c r="IDZ158" s="5"/>
      <c r="IEA158" s="5"/>
      <c r="IEB158" s="5"/>
      <c r="IEC158" s="5"/>
      <c r="IED158" s="5"/>
      <c r="IEE158" s="5"/>
      <c r="IEF158" s="5"/>
      <c r="IEG158" s="5"/>
      <c r="IEH158" s="5"/>
      <c r="IEI158" s="5"/>
      <c r="IEJ158" s="5"/>
      <c r="IEK158" s="5"/>
      <c r="IEL158" s="5"/>
      <c r="IEM158" s="5"/>
      <c r="IEN158" s="5"/>
      <c r="IEO158" s="5"/>
      <c r="IEP158" s="5"/>
      <c r="IEQ158" s="5"/>
      <c r="IER158" s="5"/>
      <c r="IES158" s="5"/>
      <c r="IET158" s="5"/>
      <c r="IEU158" s="5"/>
      <c r="IEV158" s="5"/>
      <c r="IEW158" s="5"/>
      <c r="IEX158" s="5"/>
      <c r="IEY158" s="5"/>
      <c r="IEZ158" s="5"/>
      <c r="IFA158" s="5"/>
      <c r="IFB158" s="5"/>
      <c r="IFC158" s="5"/>
      <c r="IFD158" s="5"/>
      <c r="IFE158" s="5"/>
      <c r="IFF158" s="5"/>
      <c r="IFG158" s="5"/>
      <c r="IFH158" s="5"/>
      <c r="IFI158" s="5"/>
      <c r="IFJ158" s="5"/>
      <c r="IFK158" s="5"/>
      <c r="IFL158" s="5"/>
      <c r="IFM158" s="5"/>
      <c r="IFN158" s="5"/>
      <c r="IFO158" s="5"/>
      <c r="IFP158" s="5"/>
      <c r="IFQ158" s="5"/>
      <c r="IFR158" s="5"/>
      <c r="IFS158" s="5"/>
      <c r="IFT158" s="5"/>
      <c r="IFU158" s="5"/>
      <c r="IFV158" s="5"/>
      <c r="IFW158" s="5"/>
      <c r="IFX158" s="5"/>
      <c r="IFY158" s="5"/>
      <c r="IFZ158" s="5"/>
      <c r="IGA158" s="5"/>
      <c r="IGB158" s="5"/>
      <c r="IGC158" s="5"/>
      <c r="IGD158" s="5"/>
      <c r="IGE158" s="5"/>
      <c r="IGF158" s="5"/>
      <c r="IGG158" s="5"/>
      <c r="IGH158" s="5"/>
      <c r="IGI158" s="5"/>
      <c r="IGJ158" s="5"/>
      <c r="IGK158" s="5"/>
      <c r="IGL158" s="5"/>
      <c r="IGM158" s="5"/>
      <c r="IGN158" s="5"/>
      <c r="IGO158" s="5"/>
      <c r="IGP158" s="5"/>
      <c r="IGQ158" s="5"/>
      <c r="IGR158" s="5"/>
      <c r="IGS158" s="5"/>
      <c r="IGT158" s="5"/>
      <c r="IGU158" s="5"/>
      <c r="IGV158" s="5"/>
      <c r="IGW158" s="5"/>
      <c r="IGX158" s="5"/>
      <c r="IGY158" s="5"/>
      <c r="IGZ158" s="5"/>
      <c r="IHA158" s="5"/>
      <c r="IHB158" s="5"/>
      <c r="IHC158" s="5"/>
      <c r="IHD158" s="5"/>
      <c r="IHE158" s="5"/>
      <c r="IHF158" s="5"/>
      <c r="IHG158" s="5"/>
      <c r="IHH158" s="5"/>
      <c r="IHI158" s="5"/>
      <c r="IHJ158" s="5"/>
      <c r="IHK158" s="5"/>
      <c r="IHL158" s="5"/>
      <c r="IHM158" s="5"/>
      <c r="IHN158" s="5"/>
      <c r="IHO158" s="5"/>
      <c r="IHP158" s="5"/>
      <c r="IHQ158" s="5"/>
      <c r="IHR158" s="5"/>
      <c r="IHS158" s="5"/>
      <c r="IHT158" s="5"/>
      <c r="IHU158" s="5"/>
      <c r="IHV158" s="5"/>
      <c r="IHW158" s="5"/>
      <c r="IHX158" s="5"/>
      <c r="IHY158" s="5"/>
      <c r="IHZ158" s="5"/>
      <c r="IIA158" s="5"/>
      <c r="IIB158" s="5"/>
      <c r="IIC158" s="5"/>
      <c r="IID158" s="5"/>
      <c r="IIE158" s="5"/>
      <c r="IIF158" s="5"/>
      <c r="IIG158" s="5"/>
      <c r="IIH158" s="5"/>
      <c r="III158" s="5"/>
      <c r="IIJ158" s="5"/>
      <c r="IIK158" s="5"/>
      <c r="IIL158" s="5"/>
      <c r="IIM158" s="5"/>
      <c r="IIN158" s="5"/>
      <c r="IIO158" s="5"/>
      <c r="IIP158" s="5"/>
      <c r="IIQ158" s="5"/>
      <c r="IIR158" s="5"/>
      <c r="IIS158" s="5"/>
      <c r="IIT158" s="5"/>
      <c r="IIU158" s="5"/>
      <c r="IIV158" s="5"/>
      <c r="IIW158" s="5"/>
      <c r="IIX158" s="5"/>
      <c r="IIY158" s="5"/>
      <c r="IIZ158" s="5"/>
      <c r="IJA158" s="5"/>
      <c r="IJB158" s="5"/>
      <c r="IJC158" s="5"/>
      <c r="IJD158" s="5"/>
      <c r="IJE158" s="5"/>
      <c r="IJF158" s="5"/>
      <c r="IJG158" s="5"/>
      <c r="IJH158" s="5"/>
      <c r="IJI158" s="5"/>
      <c r="IJJ158" s="5"/>
      <c r="IJK158" s="5"/>
      <c r="IJL158" s="5"/>
      <c r="IJM158" s="5"/>
      <c r="IJN158" s="5"/>
      <c r="IJO158" s="5"/>
      <c r="IJP158" s="5"/>
      <c r="IJQ158" s="5"/>
      <c r="IJR158" s="5"/>
      <c r="IJS158" s="5"/>
      <c r="IJT158" s="5"/>
      <c r="IJU158" s="5"/>
      <c r="IJV158" s="5"/>
      <c r="IJW158" s="5"/>
      <c r="IJX158" s="5"/>
      <c r="IJY158" s="5"/>
      <c r="IJZ158" s="5"/>
      <c r="IKA158" s="5"/>
      <c r="IKB158" s="5"/>
      <c r="IKC158" s="5"/>
      <c r="IKD158" s="5"/>
      <c r="IKE158" s="5"/>
      <c r="IKF158" s="5"/>
      <c r="IKG158" s="5"/>
      <c r="IKH158" s="5"/>
      <c r="IKI158" s="5"/>
      <c r="IKJ158" s="5"/>
      <c r="IKK158" s="5"/>
      <c r="IKL158" s="5"/>
      <c r="IKM158" s="5"/>
      <c r="IKN158" s="5"/>
      <c r="IKO158" s="5"/>
      <c r="IKP158" s="5"/>
      <c r="IKQ158" s="5"/>
      <c r="IKR158" s="5"/>
      <c r="IKS158" s="5"/>
      <c r="IKT158" s="5"/>
      <c r="IKU158" s="5"/>
      <c r="IKV158" s="5"/>
      <c r="IKW158" s="5"/>
      <c r="IKX158" s="5"/>
      <c r="IKY158" s="5"/>
      <c r="IKZ158" s="5"/>
      <c r="ILA158" s="5"/>
      <c r="ILB158" s="5"/>
      <c r="ILC158" s="5"/>
      <c r="ILD158" s="5"/>
      <c r="ILE158" s="5"/>
      <c r="ILF158" s="5"/>
      <c r="ILG158" s="5"/>
      <c r="ILH158" s="5"/>
      <c r="ILI158" s="5"/>
      <c r="ILJ158" s="5"/>
      <c r="ILK158" s="5"/>
      <c r="ILL158" s="5"/>
      <c r="ILM158" s="5"/>
      <c r="ILN158" s="5"/>
      <c r="ILO158" s="5"/>
      <c r="ILP158" s="5"/>
      <c r="ILQ158" s="5"/>
      <c r="ILR158" s="5"/>
      <c r="ILS158" s="5"/>
      <c r="ILT158" s="5"/>
      <c r="ILU158" s="5"/>
      <c r="ILV158" s="5"/>
      <c r="ILW158" s="5"/>
      <c r="ILX158" s="5"/>
      <c r="ILY158" s="5"/>
      <c r="ILZ158" s="5"/>
      <c r="IMA158" s="5"/>
      <c r="IMB158" s="5"/>
      <c r="IMC158" s="5"/>
      <c r="IMD158" s="5"/>
      <c r="IME158" s="5"/>
      <c r="IMF158" s="5"/>
      <c r="IMG158" s="5"/>
      <c r="IMH158" s="5"/>
      <c r="IMI158" s="5"/>
      <c r="IMJ158" s="5"/>
      <c r="IMK158" s="5"/>
      <c r="IML158" s="5"/>
      <c r="IMM158" s="5"/>
      <c r="IMN158" s="5"/>
      <c r="IMO158" s="5"/>
      <c r="IMP158" s="5"/>
      <c r="IMQ158" s="5"/>
      <c r="IMR158" s="5"/>
      <c r="IMS158" s="5"/>
      <c r="IMT158" s="5"/>
      <c r="IMU158" s="5"/>
      <c r="IMV158" s="5"/>
      <c r="IMW158" s="5"/>
      <c r="IMX158" s="5"/>
      <c r="IMY158" s="5"/>
      <c r="IMZ158" s="5"/>
      <c r="INA158" s="5"/>
      <c r="INB158" s="5"/>
      <c r="INC158" s="5"/>
      <c r="IND158" s="5"/>
      <c r="INE158" s="5"/>
      <c r="INF158" s="5"/>
      <c r="ING158" s="5"/>
      <c r="INH158" s="5"/>
      <c r="INI158" s="5"/>
      <c r="INJ158" s="5"/>
      <c r="INK158" s="5"/>
      <c r="INL158" s="5"/>
      <c r="INM158" s="5"/>
      <c r="INN158" s="5"/>
      <c r="INO158" s="5"/>
      <c r="INP158" s="5"/>
      <c r="INQ158" s="5"/>
      <c r="INR158" s="5"/>
      <c r="INS158" s="5"/>
      <c r="INT158" s="5"/>
      <c r="INU158" s="5"/>
      <c r="INV158" s="5"/>
      <c r="INW158" s="5"/>
      <c r="INX158" s="5"/>
      <c r="INY158" s="5"/>
      <c r="INZ158" s="5"/>
      <c r="IOA158" s="5"/>
      <c r="IOB158" s="5"/>
      <c r="IOC158" s="5"/>
      <c r="IOD158" s="5"/>
      <c r="IOE158" s="5"/>
      <c r="IOF158" s="5"/>
      <c r="IOG158" s="5"/>
      <c r="IOH158" s="5"/>
      <c r="IOI158" s="5"/>
      <c r="IOJ158" s="5"/>
      <c r="IOK158" s="5"/>
      <c r="IOL158" s="5"/>
      <c r="IOM158" s="5"/>
      <c r="ION158" s="5"/>
      <c r="IOO158" s="5"/>
      <c r="IOP158" s="5"/>
      <c r="IOQ158" s="5"/>
      <c r="IOR158" s="5"/>
      <c r="IOS158" s="5"/>
      <c r="IOT158" s="5"/>
      <c r="IOU158" s="5"/>
      <c r="IOV158" s="5"/>
      <c r="IOW158" s="5"/>
      <c r="IOX158" s="5"/>
      <c r="IOY158" s="5"/>
      <c r="IOZ158" s="5"/>
      <c r="IPA158" s="5"/>
      <c r="IPB158" s="5"/>
      <c r="IPC158" s="5"/>
      <c r="IPD158" s="5"/>
      <c r="IPE158" s="5"/>
      <c r="IPF158" s="5"/>
      <c r="IPG158" s="5"/>
      <c r="IPH158" s="5"/>
      <c r="IPI158" s="5"/>
      <c r="IPJ158" s="5"/>
      <c r="IPK158" s="5"/>
      <c r="IPL158" s="5"/>
      <c r="IPM158" s="5"/>
      <c r="IPN158" s="5"/>
      <c r="IPO158" s="5"/>
      <c r="IPP158" s="5"/>
      <c r="IPQ158" s="5"/>
      <c r="IPR158" s="5"/>
      <c r="IPS158" s="5"/>
      <c r="IPT158" s="5"/>
      <c r="IPU158" s="5"/>
      <c r="IPV158" s="5"/>
      <c r="IPW158" s="5"/>
      <c r="IPX158" s="5"/>
      <c r="IPY158" s="5"/>
      <c r="IPZ158" s="5"/>
      <c r="IQA158" s="5"/>
      <c r="IQB158" s="5"/>
      <c r="IQC158" s="5"/>
      <c r="IQD158" s="5"/>
      <c r="IQE158" s="5"/>
      <c r="IQF158" s="5"/>
      <c r="IQG158" s="5"/>
      <c r="IQH158" s="5"/>
      <c r="IQI158" s="5"/>
      <c r="IQJ158" s="5"/>
      <c r="IQK158" s="5"/>
      <c r="IQL158" s="5"/>
      <c r="IQM158" s="5"/>
      <c r="IQN158" s="5"/>
      <c r="IQO158" s="5"/>
      <c r="IQP158" s="5"/>
      <c r="IQQ158" s="5"/>
      <c r="IQR158" s="5"/>
      <c r="IQS158" s="5"/>
      <c r="IQT158" s="5"/>
      <c r="IQU158" s="5"/>
      <c r="IQV158" s="5"/>
      <c r="IQW158" s="5"/>
      <c r="IQX158" s="5"/>
      <c r="IQY158" s="5"/>
      <c r="IQZ158" s="5"/>
      <c r="IRA158" s="5"/>
      <c r="IRB158" s="5"/>
      <c r="IRC158" s="5"/>
      <c r="IRD158" s="5"/>
      <c r="IRE158" s="5"/>
      <c r="IRF158" s="5"/>
      <c r="IRG158" s="5"/>
      <c r="IRH158" s="5"/>
      <c r="IRI158" s="5"/>
      <c r="IRJ158" s="5"/>
      <c r="IRK158" s="5"/>
      <c r="IRL158" s="5"/>
      <c r="IRM158" s="5"/>
      <c r="IRN158" s="5"/>
      <c r="IRO158" s="5"/>
      <c r="IRP158" s="5"/>
      <c r="IRQ158" s="5"/>
      <c r="IRR158" s="5"/>
      <c r="IRS158" s="5"/>
      <c r="IRT158" s="5"/>
      <c r="IRU158" s="5"/>
      <c r="IRV158" s="5"/>
      <c r="IRW158" s="5"/>
      <c r="IRX158" s="5"/>
      <c r="IRY158" s="5"/>
      <c r="IRZ158" s="5"/>
      <c r="ISA158" s="5"/>
      <c r="ISB158" s="5"/>
      <c r="ISC158" s="5"/>
      <c r="ISD158" s="5"/>
      <c r="ISE158" s="5"/>
      <c r="ISF158" s="5"/>
      <c r="ISG158" s="5"/>
      <c r="ISH158" s="5"/>
      <c r="ISI158" s="5"/>
      <c r="ISJ158" s="5"/>
      <c r="ISK158" s="5"/>
      <c r="ISL158" s="5"/>
      <c r="ISM158" s="5"/>
      <c r="ISN158" s="5"/>
      <c r="ISO158" s="5"/>
      <c r="ISP158" s="5"/>
      <c r="ISQ158" s="5"/>
      <c r="ISR158" s="5"/>
      <c r="ISS158" s="5"/>
      <c r="IST158" s="5"/>
      <c r="ISU158" s="5"/>
      <c r="ISV158" s="5"/>
      <c r="ISW158" s="5"/>
      <c r="ISX158" s="5"/>
      <c r="ISY158" s="5"/>
      <c r="ISZ158" s="5"/>
      <c r="ITA158" s="5"/>
      <c r="ITB158" s="5"/>
      <c r="ITC158" s="5"/>
      <c r="ITD158" s="5"/>
      <c r="ITE158" s="5"/>
      <c r="ITF158" s="5"/>
      <c r="ITG158" s="5"/>
      <c r="ITH158" s="5"/>
      <c r="ITI158" s="5"/>
      <c r="ITJ158" s="5"/>
      <c r="ITK158" s="5"/>
      <c r="ITL158" s="5"/>
      <c r="ITM158" s="5"/>
      <c r="ITN158" s="5"/>
      <c r="ITO158" s="5"/>
      <c r="ITP158" s="5"/>
      <c r="ITQ158" s="5"/>
      <c r="ITR158" s="5"/>
      <c r="ITS158" s="5"/>
      <c r="ITT158" s="5"/>
      <c r="ITU158" s="5"/>
      <c r="ITV158" s="5"/>
      <c r="ITW158" s="5"/>
      <c r="ITX158" s="5"/>
      <c r="ITY158" s="5"/>
      <c r="ITZ158" s="5"/>
      <c r="IUA158" s="5"/>
      <c r="IUB158" s="5"/>
      <c r="IUC158" s="5"/>
      <c r="IUD158" s="5"/>
      <c r="IUE158" s="5"/>
      <c r="IUF158" s="5"/>
      <c r="IUG158" s="5"/>
      <c r="IUH158" s="5"/>
      <c r="IUI158" s="5"/>
      <c r="IUJ158" s="5"/>
      <c r="IUK158" s="5"/>
      <c r="IUL158" s="5"/>
      <c r="IUM158" s="5"/>
      <c r="IUN158" s="5"/>
      <c r="IUO158" s="5"/>
      <c r="IUP158" s="5"/>
      <c r="IUQ158" s="5"/>
      <c r="IUR158" s="5"/>
      <c r="IUS158" s="5"/>
      <c r="IUT158" s="5"/>
      <c r="IUU158" s="5"/>
      <c r="IUV158" s="5"/>
      <c r="IUW158" s="5"/>
      <c r="IUX158" s="5"/>
      <c r="IUY158" s="5"/>
      <c r="IUZ158" s="5"/>
      <c r="IVA158" s="5"/>
      <c r="IVB158" s="5"/>
      <c r="IVC158" s="5"/>
      <c r="IVD158" s="5"/>
      <c r="IVE158" s="5"/>
      <c r="IVF158" s="5"/>
      <c r="IVG158" s="5"/>
      <c r="IVH158" s="5"/>
      <c r="IVI158" s="5"/>
      <c r="IVJ158" s="5"/>
      <c r="IVK158" s="5"/>
      <c r="IVL158" s="5"/>
      <c r="IVM158" s="5"/>
      <c r="IVN158" s="5"/>
      <c r="IVO158" s="5"/>
      <c r="IVP158" s="5"/>
      <c r="IVQ158" s="5"/>
      <c r="IVR158" s="5"/>
      <c r="IVS158" s="5"/>
      <c r="IVT158" s="5"/>
      <c r="IVU158" s="5"/>
      <c r="IVV158" s="5"/>
      <c r="IVW158" s="5"/>
      <c r="IVX158" s="5"/>
      <c r="IVY158" s="5"/>
      <c r="IVZ158" s="5"/>
      <c r="IWA158" s="5"/>
      <c r="IWB158" s="5"/>
      <c r="IWC158" s="5"/>
      <c r="IWD158" s="5"/>
      <c r="IWE158" s="5"/>
      <c r="IWF158" s="5"/>
      <c r="IWG158" s="5"/>
      <c r="IWH158" s="5"/>
      <c r="IWI158" s="5"/>
      <c r="IWJ158" s="5"/>
      <c r="IWK158" s="5"/>
      <c r="IWL158" s="5"/>
      <c r="IWM158" s="5"/>
      <c r="IWN158" s="5"/>
      <c r="IWO158" s="5"/>
      <c r="IWP158" s="5"/>
      <c r="IWQ158" s="5"/>
      <c r="IWR158" s="5"/>
      <c r="IWS158" s="5"/>
      <c r="IWT158" s="5"/>
      <c r="IWU158" s="5"/>
      <c r="IWV158" s="5"/>
      <c r="IWW158" s="5"/>
      <c r="IWX158" s="5"/>
      <c r="IWY158" s="5"/>
      <c r="IWZ158" s="5"/>
      <c r="IXA158" s="5"/>
      <c r="IXB158" s="5"/>
      <c r="IXC158" s="5"/>
      <c r="IXD158" s="5"/>
      <c r="IXE158" s="5"/>
      <c r="IXF158" s="5"/>
      <c r="IXG158" s="5"/>
      <c r="IXH158" s="5"/>
      <c r="IXI158" s="5"/>
      <c r="IXJ158" s="5"/>
      <c r="IXK158" s="5"/>
      <c r="IXL158" s="5"/>
      <c r="IXM158" s="5"/>
      <c r="IXN158" s="5"/>
      <c r="IXO158" s="5"/>
      <c r="IXP158" s="5"/>
      <c r="IXQ158" s="5"/>
      <c r="IXR158" s="5"/>
      <c r="IXS158" s="5"/>
      <c r="IXT158" s="5"/>
      <c r="IXU158" s="5"/>
      <c r="IXV158" s="5"/>
      <c r="IXW158" s="5"/>
      <c r="IXX158" s="5"/>
      <c r="IXY158" s="5"/>
      <c r="IXZ158" s="5"/>
      <c r="IYA158" s="5"/>
      <c r="IYB158" s="5"/>
      <c r="IYC158" s="5"/>
      <c r="IYD158" s="5"/>
      <c r="IYE158" s="5"/>
      <c r="IYF158" s="5"/>
      <c r="IYG158" s="5"/>
      <c r="IYH158" s="5"/>
      <c r="IYI158" s="5"/>
      <c r="IYJ158" s="5"/>
      <c r="IYK158" s="5"/>
      <c r="IYL158" s="5"/>
      <c r="IYM158" s="5"/>
      <c r="IYN158" s="5"/>
      <c r="IYO158" s="5"/>
      <c r="IYP158" s="5"/>
      <c r="IYQ158" s="5"/>
      <c r="IYR158" s="5"/>
      <c r="IYS158" s="5"/>
      <c r="IYT158" s="5"/>
      <c r="IYU158" s="5"/>
      <c r="IYV158" s="5"/>
      <c r="IYW158" s="5"/>
      <c r="IYX158" s="5"/>
      <c r="IYY158" s="5"/>
      <c r="IYZ158" s="5"/>
      <c r="IZA158" s="5"/>
      <c r="IZB158" s="5"/>
      <c r="IZC158" s="5"/>
      <c r="IZD158" s="5"/>
      <c r="IZE158" s="5"/>
      <c r="IZF158" s="5"/>
      <c r="IZG158" s="5"/>
      <c r="IZH158" s="5"/>
      <c r="IZI158" s="5"/>
      <c r="IZJ158" s="5"/>
      <c r="IZK158" s="5"/>
      <c r="IZL158" s="5"/>
      <c r="IZM158" s="5"/>
      <c r="IZN158" s="5"/>
      <c r="IZO158" s="5"/>
      <c r="IZP158" s="5"/>
      <c r="IZQ158" s="5"/>
      <c r="IZR158" s="5"/>
      <c r="IZS158" s="5"/>
      <c r="IZT158" s="5"/>
      <c r="IZU158" s="5"/>
      <c r="IZV158" s="5"/>
      <c r="IZW158" s="5"/>
      <c r="IZX158" s="5"/>
      <c r="IZY158" s="5"/>
      <c r="IZZ158" s="5"/>
      <c r="JAA158" s="5"/>
      <c r="JAB158" s="5"/>
      <c r="JAC158" s="5"/>
      <c r="JAD158" s="5"/>
      <c r="JAE158" s="5"/>
      <c r="JAF158" s="5"/>
      <c r="JAG158" s="5"/>
      <c r="JAH158" s="5"/>
      <c r="JAI158" s="5"/>
      <c r="JAJ158" s="5"/>
      <c r="JAK158" s="5"/>
      <c r="JAL158" s="5"/>
      <c r="JAM158" s="5"/>
      <c r="JAN158" s="5"/>
      <c r="JAO158" s="5"/>
      <c r="JAP158" s="5"/>
      <c r="JAQ158" s="5"/>
      <c r="JAR158" s="5"/>
      <c r="JAS158" s="5"/>
      <c r="JAT158" s="5"/>
      <c r="JAU158" s="5"/>
      <c r="JAV158" s="5"/>
      <c r="JAW158" s="5"/>
      <c r="JAX158" s="5"/>
      <c r="JAY158" s="5"/>
      <c r="JAZ158" s="5"/>
      <c r="JBA158" s="5"/>
      <c r="JBB158" s="5"/>
      <c r="JBC158" s="5"/>
      <c r="JBD158" s="5"/>
      <c r="JBE158" s="5"/>
      <c r="JBF158" s="5"/>
      <c r="JBG158" s="5"/>
      <c r="JBH158" s="5"/>
      <c r="JBI158" s="5"/>
      <c r="JBJ158" s="5"/>
      <c r="JBK158" s="5"/>
      <c r="JBL158" s="5"/>
      <c r="JBM158" s="5"/>
      <c r="JBN158" s="5"/>
      <c r="JBO158" s="5"/>
      <c r="JBP158" s="5"/>
      <c r="JBQ158" s="5"/>
      <c r="JBR158" s="5"/>
      <c r="JBS158" s="5"/>
      <c r="JBT158" s="5"/>
      <c r="JBU158" s="5"/>
      <c r="JBV158" s="5"/>
      <c r="JBW158" s="5"/>
      <c r="JBX158" s="5"/>
      <c r="JBY158" s="5"/>
      <c r="JBZ158" s="5"/>
      <c r="JCA158" s="5"/>
      <c r="JCB158" s="5"/>
      <c r="JCC158" s="5"/>
      <c r="JCD158" s="5"/>
      <c r="JCE158" s="5"/>
      <c r="JCF158" s="5"/>
      <c r="JCG158" s="5"/>
      <c r="JCH158" s="5"/>
      <c r="JCI158" s="5"/>
      <c r="JCJ158" s="5"/>
      <c r="JCK158" s="5"/>
      <c r="JCL158" s="5"/>
      <c r="JCM158" s="5"/>
      <c r="JCN158" s="5"/>
      <c r="JCO158" s="5"/>
      <c r="JCP158" s="5"/>
      <c r="JCQ158" s="5"/>
      <c r="JCR158" s="5"/>
      <c r="JCS158" s="5"/>
      <c r="JCT158" s="5"/>
      <c r="JCU158" s="5"/>
      <c r="JCV158" s="5"/>
      <c r="JCW158" s="5"/>
      <c r="JCX158" s="5"/>
      <c r="JCY158" s="5"/>
      <c r="JCZ158" s="5"/>
      <c r="JDA158" s="5"/>
      <c r="JDB158" s="5"/>
      <c r="JDC158" s="5"/>
      <c r="JDD158" s="5"/>
      <c r="JDE158" s="5"/>
      <c r="JDF158" s="5"/>
      <c r="JDG158" s="5"/>
      <c r="JDH158" s="5"/>
      <c r="JDI158" s="5"/>
      <c r="JDJ158" s="5"/>
      <c r="JDK158" s="5"/>
      <c r="JDL158" s="5"/>
      <c r="JDM158" s="5"/>
      <c r="JDN158" s="5"/>
      <c r="JDO158" s="5"/>
      <c r="JDP158" s="5"/>
      <c r="JDQ158" s="5"/>
      <c r="JDR158" s="5"/>
      <c r="JDS158" s="5"/>
      <c r="JDT158" s="5"/>
      <c r="JDU158" s="5"/>
      <c r="JDV158" s="5"/>
      <c r="JDW158" s="5"/>
      <c r="JDX158" s="5"/>
      <c r="JDY158" s="5"/>
      <c r="JDZ158" s="5"/>
      <c r="JEA158" s="5"/>
      <c r="JEB158" s="5"/>
      <c r="JEC158" s="5"/>
      <c r="JED158" s="5"/>
      <c r="JEE158" s="5"/>
      <c r="JEF158" s="5"/>
      <c r="JEG158" s="5"/>
      <c r="JEH158" s="5"/>
      <c r="JEI158" s="5"/>
      <c r="JEJ158" s="5"/>
      <c r="JEK158" s="5"/>
      <c r="JEL158" s="5"/>
      <c r="JEM158" s="5"/>
      <c r="JEN158" s="5"/>
      <c r="JEO158" s="5"/>
      <c r="JEP158" s="5"/>
      <c r="JEQ158" s="5"/>
      <c r="JER158" s="5"/>
      <c r="JES158" s="5"/>
      <c r="JET158" s="5"/>
      <c r="JEU158" s="5"/>
      <c r="JEV158" s="5"/>
      <c r="JEW158" s="5"/>
      <c r="JEX158" s="5"/>
      <c r="JEY158" s="5"/>
      <c r="JEZ158" s="5"/>
      <c r="JFA158" s="5"/>
      <c r="JFB158" s="5"/>
      <c r="JFC158" s="5"/>
      <c r="JFD158" s="5"/>
      <c r="JFE158" s="5"/>
      <c r="JFF158" s="5"/>
      <c r="JFG158" s="5"/>
      <c r="JFH158" s="5"/>
      <c r="JFI158" s="5"/>
      <c r="JFJ158" s="5"/>
      <c r="JFK158" s="5"/>
      <c r="JFL158" s="5"/>
      <c r="JFM158" s="5"/>
      <c r="JFN158" s="5"/>
      <c r="JFO158" s="5"/>
      <c r="JFP158" s="5"/>
      <c r="JFQ158" s="5"/>
      <c r="JFR158" s="5"/>
      <c r="JFS158" s="5"/>
      <c r="JFT158" s="5"/>
      <c r="JFU158" s="5"/>
      <c r="JFV158" s="5"/>
      <c r="JFW158" s="5"/>
      <c r="JFX158" s="5"/>
      <c r="JFY158" s="5"/>
      <c r="JFZ158" s="5"/>
      <c r="JGA158" s="5"/>
      <c r="JGB158" s="5"/>
      <c r="JGC158" s="5"/>
      <c r="JGD158" s="5"/>
      <c r="JGE158" s="5"/>
      <c r="JGF158" s="5"/>
      <c r="JGG158" s="5"/>
      <c r="JGH158" s="5"/>
      <c r="JGI158" s="5"/>
      <c r="JGJ158" s="5"/>
      <c r="JGK158" s="5"/>
      <c r="JGL158" s="5"/>
      <c r="JGM158" s="5"/>
      <c r="JGN158" s="5"/>
      <c r="JGO158" s="5"/>
      <c r="JGP158" s="5"/>
      <c r="JGQ158" s="5"/>
      <c r="JGR158" s="5"/>
      <c r="JGS158" s="5"/>
      <c r="JGT158" s="5"/>
      <c r="JGU158" s="5"/>
      <c r="JGV158" s="5"/>
      <c r="JGW158" s="5"/>
      <c r="JGX158" s="5"/>
      <c r="JGY158" s="5"/>
      <c r="JGZ158" s="5"/>
      <c r="JHA158" s="5"/>
      <c r="JHB158" s="5"/>
      <c r="JHC158" s="5"/>
      <c r="JHD158" s="5"/>
      <c r="JHE158" s="5"/>
      <c r="JHF158" s="5"/>
      <c r="JHG158" s="5"/>
      <c r="JHH158" s="5"/>
      <c r="JHI158" s="5"/>
      <c r="JHJ158" s="5"/>
      <c r="JHK158" s="5"/>
      <c r="JHL158" s="5"/>
      <c r="JHM158" s="5"/>
      <c r="JHN158" s="5"/>
      <c r="JHO158" s="5"/>
      <c r="JHP158" s="5"/>
      <c r="JHQ158" s="5"/>
      <c r="JHR158" s="5"/>
      <c r="JHS158" s="5"/>
      <c r="JHT158" s="5"/>
      <c r="JHU158" s="5"/>
      <c r="JHV158" s="5"/>
      <c r="JHW158" s="5"/>
      <c r="JHX158" s="5"/>
      <c r="JHY158" s="5"/>
      <c r="JHZ158" s="5"/>
      <c r="JIA158" s="5"/>
      <c r="JIB158" s="5"/>
      <c r="JIC158" s="5"/>
      <c r="JID158" s="5"/>
      <c r="JIE158" s="5"/>
      <c r="JIF158" s="5"/>
      <c r="JIG158" s="5"/>
      <c r="JIH158" s="5"/>
      <c r="JII158" s="5"/>
      <c r="JIJ158" s="5"/>
      <c r="JIK158" s="5"/>
      <c r="JIL158" s="5"/>
      <c r="JIM158" s="5"/>
      <c r="JIN158" s="5"/>
      <c r="JIO158" s="5"/>
      <c r="JIP158" s="5"/>
      <c r="JIQ158" s="5"/>
      <c r="JIR158" s="5"/>
      <c r="JIS158" s="5"/>
      <c r="JIT158" s="5"/>
      <c r="JIU158" s="5"/>
      <c r="JIV158" s="5"/>
      <c r="JIW158" s="5"/>
      <c r="JIX158" s="5"/>
      <c r="JIY158" s="5"/>
      <c r="JIZ158" s="5"/>
      <c r="JJA158" s="5"/>
      <c r="JJB158" s="5"/>
      <c r="JJC158" s="5"/>
      <c r="JJD158" s="5"/>
      <c r="JJE158" s="5"/>
      <c r="JJF158" s="5"/>
      <c r="JJG158" s="5"/>
      <c r="JJH158" s="5"/>
      <c r="JJI158" s="5"/>
      <c r="JJJ158" s="5"/>
      <c r="JJK158" s="5"/>
      <c r="JJL158" s="5"/>
      <c r="JJM158" s="5"/>
      <c r="JJN158" s="5"/>
      <c r="JJO158" s="5"/>
      <c r="JJP158" s="5"/>
      <c r="JJQ158" s="5"/>
      <c r="JJR158" s="5"/>
      <c r="JJS158" s="5"/>
      <c r="JJT158" s="5"/>
      <c r="JJU158" s="5"/>
      <c r="JJV158" s="5"/>
      <c r="JJW158" s="5"/>
      <c r="JJX158" s="5"/>
      <c r="JJY158" s="5"/>
      <c r="JJZ158" s="5"/>
      <c r="JKA158" s="5"/>
      <c r="JKB158" s="5"/>
      <c r="JKC158" s="5"/>
      <c r="JKD158" s="5"/>
      <c r="JKE158" s="5"/>
      <c r="JKF158" s="5"/>
      <c r="JKG158" s="5"/>
      <c r="JKH158" s="5"/>
      <c r="JKI158" s="5"/>
      <c r="JKJ158" s="5"/>
      <c r="JKK158" s="5"/>
      <c r="JKL158" s="5"/>
      <c r="JKM158" s="5"/>
      <c r="JKN158" s="5"/>
      <c r="JKO158" s="5"/>
      <c r="JKP158" s="5"/>
      <c r="JKQ158" s="5"/>
      <c r="JKR158" s="5"/>
      <c r="JKS158" s="5"/>
      <c r="JKT158" s="5"/>
      <c r="JKU158" s="5"/>
      <c r="JKV158" s="5"/>
      <c r="JKW158" s="5"/>
      <c r="JKX158" s="5"/>
      <c r="JKY158" s="5"/>
      <c r="JKZ158" s="5"/>
      <c r="JLA158" s="5"/>
      <c r="JLB158" s="5"/>
      <c r="JLC158" s="5"/>
      <c r="JLD158" s="5"/>
      <c r="JLE158" s="5"/>
      <c r="JLF158" s="5"/>
      <c r="JLG158" s="5"/>
      <c r="JLH158" s="5"/>
      <c r="JLI158" s="5"/>
      <c r="JLJ158" s="5"/>
      <c r="JLK158" s="5"/>
      <c r="JLL158" s="5"/>
      <c r="JLM158" s="5"/>
      <c r="JLN158" s="5"/>
      <c r="JLO158" s="5"/>
      <c r="JLP158" s="5"/>
      <c r="JLQ158" s="5"/>
      <c r="JLR158" s="5"/>
      <c r="JLS158" s="5"/>
      <c r="JLT158" s="5"/>
      <c r="JLU158" s="5"/>
      <c r="JLV158" s="5"/>
      <c r="JLW158" s="5"/>
      <c r="JLX158" s="5"/>
      <c r="JLY158" s="5"/>
      <c r="JLZ158" s="5"/>
      <c r="JMA158" s="5"/>
      <c r="JMB158" s="5"/>
      <c r="JMC158" s="5"/>
      <c r="JMD158" s="5"/>
      <c r="JME158" s="5"/>
      <c r="JMF158" s="5"/>
      <c r="JMG158" s="5"/>
      <c r="JMH158" s="5"/>
      <c r="JMI158" s="5"/>
      <c r="JMJ158" s="5"/>
      <c r="JMK158" s="5"/>
      <c r="JML158" s="5"/>
      <c r="JMM158" s="5"/>
      <c r="JMN158" s="5"/>
      <c r="JMO158" s="5"/>
      <c r="JMP158" s="5"/>
      <c r="JMQ158" s="5"/>
      <c r="JMR158" s="5"/>
      <c r="JMS158" s="5"/>
      <c r="JMT158" s="5"/>
      <c r="JMU158" s="5"/>
      <c r="JMV158" s="5"/>
      <c r="JMW158" s="5"/>
      <c r="JMX158" s="5"/>
      <c r="JMY158" s="5"/>
      <c r="JMZ158" s="5"/>
      <c r="JNA158" s="5"/>
      <c r="JNB158" s="5"/>
      <c r="JNC158" s="5"/>
      <c r="JND158" s="5"/>
      <c r="JNE158" s="5"/>
      <c r="JNF158" s="5"/>
      <c r="JNG158" s="5"/>
      <c r="JNH158" s="5"/>
      <c r="JNI158" s="5"/>
      <c r="JNJ158" s="5"/>
      <c r="JNK158" s="5"/>
      <c r="JNL158" s="5"/>
      <c r="JNM158" s="5"/>
      <c r="JNN158" s="5"/>
      <c r="JNO158" s="5"/>
      <c r="JNP158" s="5"/>
      <c r="JNQ158" s="5"/>
      <c r="JNR158" s="5"/>
      <c r="JNS158" s="5"/>
      <c r="JNT158" s="5"/>
      <c r="JNU158" s="5"/>
      <c r="JNV158" s="5"/>
      <c r="JNW158" s="5"/>
      <c r="JNX158" s="5"/>
      <c r="JNY158" s="5"/>
      <c r="JNZ158" s="5"/>
      <c r="JOA158" s="5"/>
      <c r="JOB158" s="5"/>
      <c r="JOC158" s="5"/>
      <c r="JOD158" s="5"/>
      <c r="JOE158" s="5"/>
      <c r="JOF158" s="5"/>
      <c r="JOG158" s="5"/>
      <c r="JOH158" s="5"/>
      <c r="JOI158" s="5"/>
      <c r="JOJ158" s="5"/>
      <c r="JOK158" s="5"/>
      <c r="JOL158" s="5"/>
      <c r="JOM158" s="5"/>
      <c r="JON158" s="5"/>
      <c r="JOO158" s="5"/>
      <c r="JOP158" s="5"/>
      <c r="JOQ158" s="5"/>
      <c r="JOR158" s="5"/>
      <c r="JOS158" s="5"/>
      <c r="JOT158" s="5"/>
      <c r="JOU158" s="5"/>
      <c r="JOV158" s="5"/>
      <c r="JOW158" s="5"/>
      <c r="JOX158" s="5"/>
      <c r="JOY158" s="5"/>
      <c r="JOZ158" s="5"/>
      <c r="JPA158" s="5"/>
      <c r="JPB158" s="5"/>
      <c r="JPC158" s="5"/>
      <c r="JPD158" s="5"/>
      <c r="JPE158" s="5"/>
      <c r="JPF158" s="5"/>
      <c r="JPG158" s="5"/>
      <c r="JPH158" s="5"/>
      <c r="JPI158" s="5"/>
      <c r="JPJ158" s="5"/>
      <c r="JPK158" s="5"/>
      <c r="JPL158" s="5"/>
      <c r="JPM158" s="5"/>
      <c r="JPN158" s="5"/>
      <c r="JPO158" s="5"/>
      <c r="JPP158" s="5"/>
      <c r="JPQ158" s="5"/>
      <c r="JPR158" s="5"/>
      <c r="JPS158" s="5"/>
      <c r="JPT158" s="5"/>
      <c r="JPU158" s="5"/>
      <c r="JPV158" s="5"/>
      <c r="JPW158" s="5"/>
      <c r="JPX158" s="5"/>
      <c r="JPY158" s="5"/>
      <c r="JPZ158" s="5"/>
      <c r="JQA158" s="5"/>
      <c r="JQB158" s="5"/>
      <c r="JQC158" s="5"/>
      <c r="JQD158" s="5"/>
      <c r="JQE158" s="5"/>
      <c r="JQF158" s="5"/>
      <c r="JQG158" s="5"/>
      <c r="JQH158" s="5"/>
      <c r="JQI158" s="5"/>
      <c r="JQJ158" s="5"/>
      <c r="JQK158" s="5"/>
      <c r="JQL158" s="5"/>
      <c r="JQM158" s="5"/>
      <c r="JQN158" s="5"/>
      <c r="JQO158" s="5"/>
      <c r="JQP158" s="5"/>
      <c r="JQQ158" s="5"/>
      <c r="JQR158" s="5"/>
      <c r="JQS158" s="5"/>
      <c r="JQT158" s="5"/>
      <c r="JQU158" s="5"/>
      <c r="JQV158" s="5"/>
      <c r="JQW158" s="5"/>
      <c r="JQX158" s="5"/>
      <c r="JQY158" s="5"/>
      <c r="JQZ158" s="5"/>
      <c r="JRA158" s="5"/>
      <c r="JRB158" s="5"/>
      <c r="JRC158" s="5"/>
      <c r="JRD158" s="5"/>
      <c r="JRE158" s="5"/>
      <c r="JRF158" s="5"/>
      <c r="JRG158" s="5"/>
      <c r="JRH158" s="5"/>
      <c r="JRI158" s="5"/>
      <c r="JRJ158" s="5"/>
      <c r="JRK158" s="5"/>
      <c r="JRL158" s="5"/>
      <c r="JRM158" s="5"/>
      <c r="JRN158" s="5"/>
      <c r="JRO158" s="5"/>
      <c r="JRP158" s="5"/>
      <c r="JRQ158" s="5"/>
      <c r="JRR158" s="5"/>
      <c r="JRS158" s="5"/>
      <c r="JRT158" s="5"/>
      <c r="JRU158" s="5"/>
      <c r="JRV158" s="5"/>
      <c r="JRW158" s="5"/>
      <c r="JRX158" s="5"/>
      <c r="JRY158" s="5"/>
      <c r="JRZ158" s="5"/>
      <c r="JSA158" s="5"/>
      <c r="JSB158" s="5"/>
      <c r="JSC158" s="5"/>
      <c r="JSD158" s="5"/>
      <c r="JSE158" s="5"/>
      <c r="JSF158" s="5"/>
      <c r="JSG158" s="5"/>
      <c r="JSH158" s="5"/>
      <c r="JSI158" s="5"/>
      <c r="JSJ158" s="5"/>
      <c r="JSK158" s="5"/>
      <c r="JSL158" s="5"/>
      <c r="JSM158" s="5"/>
      <c r="JSN158" s="5"/>
      <c r="JSO158" s="5"/>
      <c r="JSP158" s="5"/>
      <c r="JSQ158" s="5"/>
      <c r="JSR158" s="5"/>
      <c r="JSS158" s="5"/>
      <c r="JST158" s="5"/>
      <c r="JSU158" s="5"/>
      <c r="JSV158" s="5"/>
      <c r="JSW158" s="5"/>
      <c r="JSX158" s="5"/>
      <c r="JSY158" s="5"/>
      <c r="JSZ158" s="5"/>
      <c r="JTA158" s="5"/>
      <c r="JTB158" s="5"/>
      <c r="JTC158" s="5"/>
      <c r="JTD158" s="5"/>
      <c r="JTE158" s="5"/>
      <c r="JTF158" s="5"/>
      <c r="JTG158" s="5"/>
      <c r="JTH158" s="5"/>
      <c r="JTI158" s="5"/>
      <c r="JTJ158" s="5"/>
      <c r="JTK158" s="5"/>
      <c r="JTL158" s="5"/>
      <c r="JTM158" s="5"/>
      <c r="JTN158" s="5"/>
      <c r="JTO158" s="5"/>
      <c r="JTP158" s="5"/>
      <c r="JTQ158" s="5"/>
      <c r="JTR158" s="5"/>
      <c r="JTS158" s="5"/>
      <c r="JTT158" s="5"/>
      <c r="JTU158" s="5"/>
      <c r="JTV158" s="5"/>
      <c r="JTW158" s="5"/>
      <c r="JTX158" s="5"/>
      <c r="JTY158" s="5"/>
      <c r="JTZ158" s="5"/>
      <c r="JUA158" s="5"/>
      <c r="JUB158" s="5"/>
      <c r="JUC158" s="5"/>
      <c r="JUD158" s="5"/>
      <c r="JUE158" s="5"/>
      <c r="JUF158" s="5"/>
      <c r="JUG158" s="5"/>
      <c r="JUH158" s="5"/>
      <c r="JUI158" s="5"/>
      <c r="JUJ158" s="5"/>
      <c r="JUK158" s="5"/>
      <c r="JUL158" s="5"/>
      <c r="JUM158" s="5"/>
      <c r="JUN158" s="5"/>
      <c r="JUO158" s="5"/>
      <c r="JUP158" s="5"/>
      <c r="JUQ158" s="5"/>
      <c r="JUR158" s="5"/>
      <c r="JUS158" s="5"/>
      <c r="JUT158" s="5"/>
      <c r="JUU158" s="5"/>
      <c r="JUV158" s="5"/>
      <c r="JUW158" s="5"/>
      <c r="JUX158" s="5"/>
      <c r="JUY158" s="5"/>
      <c r="JUZ158" s="5"/>
      <c r="JVA158" s="5"/>
      <c r="JVB158" s="5"/>
      <c r="JVC158" s="5"/>
      <c r="JVD158" s="5"/>
      <c r="JVE158" s="5"/>
      <c r="JVF158" s="5"/>
      <c r="JVG158" s="5"/>
      <c r="JVH158" s="5"/>
      <c r="JVI158" s="5"/>
      <c r="JVJ158" s="5"/>
      <c r="JVK158" s="5"/>
      <c r="JVL158" s="5"/>
      <c r="JVM158" s="5"/>
      <c r="JVN158" s="5"/>
      <c r="JVO158" s="5"/>
      <c r="JVP158" s="5"/>
      <c r="JVQ158" s="5"/>
      <c r="JVR158" s="5"/>
      <c r="JVS158" s="5"/>
      <c r="JVT158" s="5"/>
      <c r="JVU158" s="5"/>
      <c r="JVV158" s="5"/>
      <c r="JVW158" s="5"/>
      <c r="JVX158" s="5"/>
      <c r="JVY158" s="5"/>
      <c r="JVZ158" s="5"/>
      <c r="JWA158" s="5"/>
      <c r="JWB158" s="5"/>
      <c r="JWC158" s="5"/>
      <c r="JWD158" s="5"/>
      <c r="JWE158" s="5"/>
      <c r="JWF158" s="5"/>
      <c r="JWG158" s="5"/>
      <c r="JWH158" s="5"/>
      <c r="JWI158" s="5"/>
      <c r="JWJ158" s="5"/>
      <c r="JWK158" s="5"/>
      <c r="JWL158" s="5"/>
      <c r="JWM158" s="5"/>
      <c r="JWN158" s="5"/>
      <c r="JWO158" s="5"/>
      <c r="JWP158" s="5"/>
      <c r="JWQ158" s="5"/>
      <c r="JWR158" s="5"/>
      <c r="JWS158" s="5"/>
      <c r="JWT158" s="5"/>
      <c r="JWU158" s="5"/>
      <c r="JWV158" s="5"/>
      <c r="JWW158" s="5"/>
      <c r="JWX158" s="5"/>
      <c r="JWY158" s="5"/>
      <c r="JWZ158" s="5"/>
      <c r="JXA158" s="5"/>
      <c r="JXB158" s="5"/>
      <c r="JXC158" s="5"/>
      <c r="JXD158" s="5"/>
      <c r="JXE158" s="5"/>
      <c r="JXF158" s="5"/>
      <c r="JXG158" s="5"/>
      <c r="JXH158" s="5"/>
      <c r="JXI158" s="5"/>
      <c r="JXJ158" s="5"/>
      <c r="JXK158" s="5"/>
      <c r="JXL158" s="5"/>
      <c r="JXM158" s="5"/>
      <c r="JXN158" s="5"/>
      <c r="JXO158" s="5"/>
      <c r="JXP158" s="5"/>
      <c r="JXQ158" s="5"/>
      <c r="JXR158" s="5"/>
      <c r="JXS158" s="5"/>
      <c r="JXT158" s="5"/>
      <c r="JXU158" s="5"/>
      <c r="JXV158" s="5"/>
      <c r="JXW158" s="5"/>
      <c r="JXX158" s="5"/>
      <c r="JXY158" s="5"/>
      <c r="JXZ158" s="5"/>
      <c r="JYA158" s="5"/>
      <c r="JYB158" s="5"/>
      <c r="JYC158" s="5"/>
      <c r="JYD158" s="5"/>
      <c r="JYE158" s="5"/>
      <c r="JYF158" s="5"/>
      <c r="JYG158" s="5"/>
      <c r="JYH158" s="5"/>
      <c r="JYI158" s="5"/>
      <c r="JYJ158" s="5"/>
      <c r="JYK158" s="5"/>
      <c r="JYL158" s="5"/>
      <c r="JYM158" s="5"/>
      <c r="JYN158" s="5"/>
      <c r="JYO158" s="5"/>
      <c r="JYP158" s="5"/>
      <c r="JYQ158" s="5"/>
      <c r="JYR158" s="5"/>
      <c r="JYS158" s="5"/>
      <c r="JYT158" s="5"/>
      <c r="JYU158" s="5"/>
      <c r="JYV158" s="5"/>
      <c r="JYW158" s="5"/>
      <c r="JYX158" s="5"/>
      <c r="JYY158" s="5"/>
      <c r="JYZ158" s="5"/>
      <c r="JZA158" s="5"/>
      <c r="JZB158" s="5"/>
      <c r="JZC158" s="5"/>
      <c r="JZD158" s="5"/>
      <c r="JZE158" s="5"/>
      <c r="JZF158" s="5"/>
      <c r="JZG158" s="5"/>
      <c r="JZH158" s="5"/>
      <c r="JZI158" s="5"/>
      <c r="JZJ158" s="5"/>
      <c r="JZK158" s="5"/>
      <c r="JZL158" s="5"/>
      <c r="JZM158" s="5"/>
      <c r="JZN158" s="5"/>
      <c r="JZO158" s="5"/>
      <c r="JZP158" s="5"/>
      <c r="JZQ158" s="5"/>
      <c r="JZR158" s="5"/>
      <c r="JZS158" s="5"/>
      <c r="JZT158" s="5"/>
      <c r="JZU158" s="5"/>
      <c r="JZV158" s="5"/>
      <c r="JZW158" s="5"/>
      <c r="JZX158" s="5"/>
      <c r="JZY158" s="5"/>
      <c r="JZZ158" s="5"/>
      <c r="KAA158" s="5"/>
      <c r="KAB158" s="5"/>
      <c r="KAC158" s="5"/>
      <c r="KAD158" s="5"/>
      <c r="KAE158" s="5"/>
      <c r="KAF158" s="5"/>
      <c r="KAG158" s="5"/>
      <c r="KAH158" s="5"/>
      <c r="KAI158" s="5"/>
      <c r="KAJ158" s="5"/>
      <c r="KAK158" s="5"/>
      <c r="KAL158" s="5"/>
      <c r="KAM158" s="5"/>
      <c r="KAN158" s="5"/>
      <c r="KAO158" s="5"/>
      <c r="KAP158" s="5"/>
      <c r="KAQ158" s="5"/>
      <c r="KAR158" s="5"/>
      <c r="KAS158" s="5"/>
      <c r="KAT158" s="5"/>
      <c r="KAU158" s="5"/>
      <c r="KAV158" s="5"/>
      <c r="KAW158" s="5"/>
      <c r="KAX158" s="5"/>
      <c r="KAY158" s="5"/>
      <c r="KAZ158" s="5"/>
      <c r="KBA158" s="5"/>
      <c r="KBB158" s="5"/>
      <c r="KBC158" s="5"/>
      <c r="KBD158" s="5"/>
      <c r="KBE158" s="5"/>
      <c r="KBF158" s="5"/>
      <c r="KBG158" s="5"/>
      <c r="KBH158" s="5"/>
      <c r="KBI158" s="5"/>
      <c r="KBJ158" s="5"/>
      <c r="KBK158" s="5"/>
      <c r="KBL158" s="5"/>
      <c r="KBM158" s="5"/>
      <c r="KBN158" s="5"/>
      <c r="KBO158" s="5"/>
      <c r="KBP158" s="5"/>
      <c r="KBQ158" s="5"/>
      <c r="KBR158" s="5"/>
      <c r="KBS158" s="5"/>
      <c r="KBT158" s="5"/>
      <c r="KBU158" s="5"/>
      <c r="KBV158" s="5"/>
      <c r="KBW158" s="5"/>
      <c r="KBX158" s="5"/>
      <c r="KBY158" s="5"/>
      <c r="KBZ158" s="5"/>
      <c r="KCA158" s="5"/>
      <c r="KCB158" s="5"/>
      <c r="KCC158" s="5"/>
      <c r="KCD158" s="5"/>
      <c r="KCE158" s="5"/>
      <c r="KCF158" s="5"/>
      <c r="KCG158" s="5"/>
      <c r="KCH158" s="5"/>
      <c r="KCI158" s="5"/>
      <c r="KCJ158" s="5"/>
      <c r="KCK158" s="5"/>
      <c r="KCL158" s="5"/>
      <c r="KCM158" s="5"/>
      <c r="KCN158" s="5"/>
      <c r="KCO158" s="5"/>
      <c r="KCP158" s="5"/>
      <c r="KCQ158" s="5"/>
      <c r="KCR158" s="5"/>
      <c r="KCS158" s="5"/>
      <c r="KCT158" s="5"/>
      <c r="KCU158" s="5"/>
      <c r="KCV158" s="5"/>
      <c r="KCW158" s="5"/>
      <c r="KCX158" s="5"/>
      <c r="KCY158" s="5"/>
      <c r="KCZ158" s="5"/>
      <c r="KDA158" s="5"/>
      <c r="KDB158" s="5"/>
      <c r="KDC158" s="5"/>
      <c r="KDD158" s="5"/>
      <c r="KDE158" s="5"/>
      <c r="KDF158" s="5"/>
      <c r="KDG158" s="5"/>
      <c r="KDH158" s="5"/>
      <c r="KDI158" s="5"/>
      <c r="KDJ158" s="5"/>
      <c r="KDK158" s="5"/>
      <c r="KDL158" s="5"/>
      <c r="KDM158" s="5"/>
      <c r="KDN158" s="5"/>
      <c r="KDO158" s="5"/>
      <c r="KDP158" s="5"/>
      <c r="KDQ158" s="5"/>
      <c r="KDR158" s="5"/>
      <c r="KDS158" s="5"/>
      <c r="KDT158" s="5"/>
      <c r="KDU158" s="5"/>
      <c r="KDV158" s="5"/>
      <c r="KDW158" s="5"/>
      <c r="KDX158" s="5"/>
      <c r="KDY158" s="5"/>
      <c r="KDZ158" s="5"/>
      <c r="KEA158" s="5"/>
      <c r="KEB158" s="5"/>
      <c r="KEC158" s="5"/>
      <c r="KED158" s="5"/>
      <c r="KEE158" s="5"/>
      <c r="KEF158" s="5"/>
      <c r="KEG158" s="5"/>
      <c r="KEH158" s="5"/>
      <c r="KEI158" s="5"/>
      <c r="KEJ158" s="5"/>
      <c r="KEK158" s="5"/>
      <c r="KEL158" s="5"/>
      <c r="KEM158" s="5"/>
      <c r="KEN158" s="5"/>
      <c r="KEO158" s="5"/>
      <c r="KEP158" s="5"/>
      <c r="KEQ158" s="5"/>
      <c r="KER158" s="5"/>
      <c r="KES158" s="5"/>
      <c r="KET158" s="5"/>
      <c r="KEU158" s="5"/>
      <c r="KEV158" s="5"/>
      <c r="KEW158" s="5"/>
      <c r="KEX158" s="5"/>
      <c r="KEY158" s="5"/>
      <c r="KEZ158" s="5"/>
      <c r="KFA158" s="5"/>
      <c r="KFB158" s="5"/>
      <c r="KFC158" s="5"/>
      <c r="KFD158" s="5"/>
      <c r="KFE158" s="5"/>
      <c r="KFF158" s="5"/>
      <c r="KFG158" s="5"/>
      <c r="KFH158" s="5"/>
      <c r="KFI158" s="5"/>
      <c r="KFJ158" s="5"/>
      <c r="KFK158" s="5"/>
      <c r="KFL158" s="5"/>
      <c r="KFM158" s="5"/>
      <c r="KFN158" s="5"/>
      <c r="KFO158" s="5"/>
      <c r="KFP158" s="5"/>
      <c r="KFQ158" s="5"/>
      <c r="KFR158" s="5"/>
      <c r="KFS158" s="5"/>
      <c r="KFT158" s="5"/>
      <c r="KFU158" s="5"/>
      <c r="KFV158" s="5"/>
      <c r="KFW158" s="5"/>
      <c r="KFX158" s="5"/>
      <c r="KFY158" s="5"/>
      <c r="KFZ158" s="5"/>
      <c r="KGA158" s="5"/>
      <c r="KGB158" s="5"/>
      <c r="KGC158" s="5"/>
      <c r="KGD158" s="5"/>
      <c r="KGE158" s="5"/>
      <c r="KGF158" s="5"/>
      <c r="KGG158" s="5"/>
      <c r="KGH158" s="5"/>
      <c r="KGI158" s="5"/>
      <c r="KGJ158" s="5"/>
      <c r="KGK158" s="5"/>
      <c r="KGL158" s="5"/>
      <c r="KGM158" s="5"/>
      <c r="KGN158" s="5"/>
      <c r="KGO158" s="5"/>
      <c r="KGP158" s="5"/>
      <c r="KGQ158" s="5"/>
      <c r="KGR158" s="5"/>
      <c r="KGS158" s="5"/>
      <c r="KGT158" s="5"/>
      <c r="KGU158" s="5"/>
      <c r="KGV158" s="5"/>
      <c r="KGW158" s="5"/>
      <c r="KGX158" s="5"/>
      <c r="KGY158" s="5"/>
      <c r="KGZ158" s="5"/>
      <c r="KHA158" s="5"/>
      <c r="KHB158" s="5"/>
      <c r="KHC158" s="5"/>
      <c r="KHD158" s="5"/>
      <c r="KHE158" s="5"/>
      <c r="KHF158" s="5"/>
      <c r="KHG158" s="5"/>
      <c r="KHH158" s="5"/>
      <c r="KHI158" s="5"/>
      <c r="KHJ158" s="5"/>
      <c r="KHK158" s="5"/>
      <c r="KHL158" s="5"/>
      <c r="KHM158" s="5"/>
      <c r="KHN158" s="5"/>
      <c r="KHO158" s="5"/>
      <c r="KHP158" s="5"/>
      <c r="KHQ158" s="5"/>
      <c r="KHR158" s="5"/>
      <c r="KHS158" s="5"/>
      <c r="KHT158" s="5"/>
      <c r="KHU158" s="5"/>
      <c r="KHV158" s="5"/>
      <c r="KHW158" s="5"/>
      <c r="KHX158" s="5"/>
      <c r="KHY158" s="5"/>
      <c r="KHZ158" s="5"/>
      <c r="KIA158" s="5"/>
      <c r="KIB158" s="5"/>
      <c r="KIC158" s="5"/>
      <c r="KID158" s="5"/>
      <c r="KIE158" s="5"/>
      <c r="KIF158" s="5"/>
      <c r="KIG158" s="5"/>
      <c r="KIH158" s="5"/>
      <c r="KII158" s="5"/>
      <c r="KIJ158" s="5"/>
      <c r="KIK158" s="5"/>
      <c r="KIL158" s="5"/>
      <c r="KIM158" s="5"/>
      <c r="KIN158" s="5"/>
      <c r="KIO158" s="5"/>
      <c r="KIP158" s="5"/>
      <c r="KIQ158" s="5"/>
      <c r="KIR158" s="5"/>
      <c r="KIS158" s="5"/>
      <c r="KIT158" s="5"/>
      <c r="KIU158" s="5"/>
      <c r="KIV158" s="5"/>
      <c r="KIW158" s="5"/>
      <c r="KIX158" s="5"/>
      <c r="KIY158" s="5"/>
      <c r="KIZ158" s="5"/>
      <c r="KJA158" s="5"/>
      <c r="KJB158" s="5"/>
      <c r="KJC158" s="5"/>
      <c r="KJD158" s="5"/>
      <c r="KJE158" s="5"/>
      <c r="KJF158" s="5"/>
      <c r="KJG158" s="5"/>
      <c r="KJH158" s="5"/>
      <c r="KJI158" s="5"/>
      <c r="KJJ158" s="5"/>
      <c r="KJK158" s="5"/>
      <c r="KJL158" s="5"/>
      <c r="KJM158" s="5"/>
      <c r="KJN158" s="5"/>
      <c r="KJO158" s="5"/>
      <c r="KJP158" s="5"/>
      <c r="KJQ158" s="5"/>
      <c r="KJR158" s="5"/>
      <c r="KJS158" s="5"/>
      <c r="KJT158" s="5"/>
      <c r="KJU158" s="5"/>
      <c r="KJV158" s="5"/>
      <c r="KJW158" s="5"/>
      <c r="KJX158" s="5"/>
      <c r="KJY158" s="5"/>
      <c r="KJZ158" s="5"/>
      <c r="KKA158" s="5"/>
      <c r="KKB158" s="5"/>
      <c r="KKC158" s="5"/>
      <c r="KKD158" s="5"/>
      <c r="KKE158" s="5"/>
      <c r="KKF158" s="5"/>
      <c r="KKG158" s="5"/>
      <c r="KKH158" s="5"/>
      <c r="KKI158" s="5"/>
      <c r="KKJ158" s="5"/>
      <c r="KKK158" s="5"/>
      <c r="KKL158" s="5"/>
      <c r="KKM158" s="5"/>
      <c r="KKN158" s="5"/>
      <c r="KKO158" s="5"/>
      <c r="KKP158" s="5"/>
      <c r="KKQ158" s="5"/>
      <c r="KKR158" s="5"/>
      <c r="KKS158" s="5"/>
      <c r="KKT158" s="5"/>
      <c r="KKU158" s="5"/>
      <c r="KKV158" s="5"/>
      <c r="KKW158" s="5"/>
      <c r="KKX158" s="5"/>
      <c r="KKY158" s="5"/>
      <c r="KKZ158" s="5"/>
      <c r="KLA158" s="5"/>
      <c r="KLB158" s="5"/>
      <c r="KLC158" s="5"/>
      <c r="KLD158" s="5"/>
      <c r="KLE158" s="5"/>
      <c r="KLF158" s="5"/>
      <c r="KLG158" s="5"/>
      <c r="KLH158" s="5"/>
      <c r="KLI158" s="5"/>
      <c r="KLJ158" s="5"/>
      <c r="KLK158" s="5"/>
      <c r="KLL158" s="5"/>
      <c r="KLM158" s="5"/>
      <c r="KLN158" s="5"/>
      <c r="KLO158" s="5"/>
      <c r="KLP158" s="5"/>
      <c r="KLQ158" s="5"/>
      <c r="KLR158" s="5"/>
      <c r="KLS158" s="5"/>
      <c r="KLT158" s="5"/>
      <c r="KLU158" s="5"/>
      <c r="KLV158" s="5"/>
      <c r="KLW158" s="5"/>
      <c r="KLX158" s="5"/>
      <c r="KLY158" s="5"/>
      <c r="KLZ158" s="5"/>
      <c r="KMA158" s="5"/>
      <c r="KMB158" s="5"/>
      <c r="KMC158" s="5"/>
      <c r="KMD158" s="5"/>
      <c r="KME158" s="5"/>
      <c r="KMF158" s="5"/>
      <c r="KMG158" s="5"/>
      <c r="KMH158" s="5"/>
      <c r="KMI158" s="5"/>
      <c r="KMJ158" s="5"/>
      <c r="KMK158" s="5"/>
      <c r="KML158" s="5"/>
      <c r="KMM158" s="5"/>
      <c r="KMN158" s="5"/>
      <c r="KMO158" s="5"/>
      <c r="KMP158" s="5"/>
      <c r="KMQ158" s="5"/>
      <c r="KMR158" s="5"/>
      <c r="KMS158" s="5"/>
      <c r="KMT158" s="5"/>
      <c r="KMU158" s="5"/>
      <c r="KMV158" s="5"/>
      <c r="KMW158" s="5"/>
      <c r="KMX158" s="5"/>
      <c r="KMY158" s="5"/>
      <c r="KMZ158" s="5"/>
      <c r="KNA158" s="5"/>
      <c r="KNB158" s="5"/>
      <c r="KNC158" s="5"/>
      <c r="KND158" s="5"/>
      <c r="KNE158" s="5"/>
      <c r="KNF158" s="5"/>
      <c r="KNG158" s="5"/>
      <c r="KNH158" s="5"/>
      <c r="KNI158" s="5"/>
      <c r="KNJ158" s="5"/>
      <c r="KNK158" s="5"/>
      <c r="KNL158" s="5"/>
      <c r="KNM158" s="5"/>
      <c r="KNN158" s="5"/>
      <c r="KNO158" s="5"/>
      <c r="KNP158" s="5"/>
      <c r="KNQ158" s="5"/>
      <c r="KNR158" s="5"/>
      <c r="KNS158" s="5"/>
      <c r="KNT158" s="5"/>
      <c r="KNU158" s="5"/>
      <c r="KNV158" s="5"/>
      <c r="KNW158" s="5"/>
      <c r="KNX158" s="5"/>
      <c r="KNY158" s="5"/>
      <c r="KNZ158" s="5"/>
      <c r="KOA158" s="5"/>
      <c r="KOB158" s="5"/>
      <c r="KOC158" s="5"/>
      <c r="KOD158" s="5"/>
      <c r="KOE158" s="5"/>
      <c r="KOF158" s="5"/>
      <c r="KOG158" s="5"/>
      <c r="KOH158" s="5"/>
      <c r="KOI158" s="5"/>
      <c r="KOJ158" s="5"/>
      <c r="KOK158" s="5"/>
      <c r="KOL158" s="5"/>
      <c r="KOM158" s="5"/>
      <c r="KON158" s="5"/>
      <c r="KOO158" s="5"/>
      <c r="KOP158" s="5"/>
      <c r="KOQ158" s="5"/>
      <c r="KOR158" s="5"/>
      <c r="KOS158" s="5"/>
      <c r="KOT158" s="5"/>
      <c r="KOU158" s="5"/>
      <c r="KOV158" s="5"/>
      <c r="KOW158" s="5"/>
      <c r="KOX158" s="5"/>
      <c r="KOY158" s="5"/>
      <c r="KOZ158" s="5"/>
      <c r="KPA158" s="5"/>
      <c r="KPB158" s="5"/>
      <c r="KPC158" s="5"/>
      <c r="KPD158" s="5"/>
      <c r="KPE158" s="5"/>
      <c r="KPF158" s="5"/>
      <c r="KPG158" s="5"/>
      <c r="KPH158" s="5"/>
      <c r="KPI158" s="5"/>
      <c r="KPJ158" s="5"/>
      <c r="KPK158" s="5"/>
      <c r="KPL158" s="5"/>
      <c r="KPM158" s="5"/>
      <c r="KPN158" s="5"/>
      <c r="KPO158" s="5"/>
      <c r="KPP158" s="5"/>
      <c r="KPQ158" s="5"/>
      <c r="KPR158" s="5"/>
      <c r="KPS158" s="5"/>
      <c r="KPT158" s="5"/>
      <c r="KPU158" s="5"/>
      <c r="KPV158" s="5"/>
      <c r="KPW158" s="5"/>
      <c r="KPX158" s="5"/>
      <c r="KPY158" s="5"/>
      <c r="KPZ158" s="5"/>
      <c r="KQA158" s="5"/>
      <c r="KQB158" s="5"/>
      <c r="KQC158" s="5"/>
      <c r="KQD158" s="5"/>
      <c r="KQE158" s="5"/>
      <c r="KQF158" s="5"/>
      <c r="KQG158" s="5"/>
      <c r="KQH158" s="5"/>
      <c r="KQI158" s="5"/>
      <c r="KQJ158" s="5"/>
      <c r="KQK158" s="5"/>
      <c r="KQL158" s="5"/>
      <c r="KQM158" s="5"/>
      <c r="KQN158" s="5"/>
      <c r="KQO158" s="5"/>
      <c r="KQP158" s="5"/>
      <c r="KQQ158" s="5"/>
      <c r="KQR158" s="5"/>
      <c r="KQS158" s="5"/>
      <c r="KQT158" s="5"/>
      <c r="KQU158" s="5"/>
      <c r="KQV158" s="5"/>
      <c r="KQW158" s="5"/>
      <c r="KQX158" s="5"/>
      <c r="KQY158" s="5"/>
      <c r="KQZ158" s="5"/>
      <c r="KRA158" s="5"/>
      <c r="KRB158" s="5"/>
      <c r="KRC158" s="5"/>
      <c r="KRD158" s="5"/>
      <c r="KRE158" s="5"/>
      <c r="KRF158" s="5"/>
      <c r="KRG158" s="5"/>
      <c r="KRH158" s="5"/>
      <c r="KRI158" s="5"/>
      <c r="KRJ158" s="5"/>
      <c r="KRK158" s="5"/>
      <c r="KRL158" s="5"/>
      <c r="KRM158" s="5"/>
      <c r="KRN158" s="5"/>
      <c r="KRO158" s="5"/>
      <c r="KRP158" s="5"/>
      <c r="KRQ158" s="5"/>
      <c r="KRR158" s="5"/>
      <c r="KRS158" s="5"/>
      <c r="KRT158" s="5"/>
      <c r="KRU158" s="5"/>
      <c r="KRV158" s="5"/>
      <c r="KRW158" s="5"/>
      <c r="KRX158" s="5"/>
      <c r="KRY158" s="5"/>
      <c r="KRZ158" s="5"/>
      <c r="KSA158" s="5"/>
      <c r="KSB158" s="5"/>
      <c r="KSC158" s="5"/>
      <c r="KSD158" s="5"/>
      <c r="KSE158" s="5"/>
      <c r="KSF158" s="5"/>
      <c r="KSG158" s="5"/>
      <c r="KSH158" s="5"/>
      <c r="KSI158" s="5"/>
      <c r="KSJ158" s="5"/>
      <c r="KSK158" s="5"/>
      <c r="KSL158" s="5"/>
      <c r="KSM158" s="5"/>
      <c r="KSN158" s="5"/>
      <c r="KSO158" s="5"/>
      <c r="KSP158" s="5"/>
      <c r="KSQ158" s="5"/>
      <c r="KSR158" s="5"/>
      <c r="KSS158" s="5"/>
      <c r="KST158" s="5"/>
      <c r="KSU158" s="5"/>
      <c r="KSV158" s="5"/>
      <c r="KSW158" s="5"/>
      <c r="KSX158" s="5"/>
      <c r="KSY158" s="5"/>
      <c r="KSZ158" s="5"/>
      <c r="KTA158" s="5"/>
      <c r="KTB158" s="5"/>
      <c r="KTC158" s="5"/>
      <c r="KTD158" s="5"/>
      <c r="KTE158" s="5"/>
      <c r="KTF158" s="5"/>
      <c r="KTG158" s="5"/>
      <c r="KTH158" s="5"/>
      <c r="KTI158" s="5"/>
      <c r="KTJ158" s="5"/>
      <c r="KTK158" s="5"/>
      <c r="KTL158" s="5"/>
      <c r="KTM158" s="5"/>
      <c r="KTN158" s="5"/>
      <c r="KTO158" s="5"/>
      <c r="KTP158" s="5"/>
      <c r="KTQ158" s="5"/>
      <c r="KTR158" s="5"/>
      <c r="KTS158" s="5"/>
      <c r="KTT158" s="5"/>
      <c r="KTU158" s="5"/>
      <c r="KTV158" s="5"/>
      <c r="KTW158" s="5"/>
      <c r="KTX158" s="5"/>
      <c r="KTY158" s="5"/>
      <c r="KTZ158" s="5"/>
      <c r="KUA158" s="5"/>
      <c r="KUB158" s="5"/>
      <c r="KUC158" s="5"/>
      <c r="KUD158" s="5"/>
      <c r="KUE158" s="5"/>
      <c r="KUF158" s="5"/>
      <c r="KUG158" s="5"/>
      <c r="KUH158" s="5"/>
      <c r="KUI158" s="5"/>
      <c r="KUJ158" s="5"/>
      <c r="KUK158" s="5"/>
      <c r="KUL158" s="5"/>
      <c r="KUM158" s="5"/>
      <c r="KUN158" s="5"/>
      <c r="KUO158" s="5"/>
      <c r="KUP158" s="5"/>
      <c r="KUQ158" s="5"/>
      <c r="KUR158" s="5"/>
      <c r="KUS158" s="5"/>
      <c r="KUT158" s="5"/>
      <c r="KUU158" s="5"/>
      <c r="KUV158" s="5"/>
      <c r="KUW158" s="5"/>
      <c r="KUX158" s="5"/>
      <c r="KUY158" s="5"/>
      <c r="KUZ158" s="5"/>
      <c r="KVA158" s="5"/>
      <c r="KVB158" s="5"/>
      <c r="KVC158" s="5"/>
      <c r="KVD158" s="5"/>
      <c r="KVE158" s="5"/>
      <c r="KVF158" s="5"/>
      <c r="KVG158" s="5"/>
      <c r="KVH158" s="5"/>
      <c r="KVI158" s="5"/>
      <c r="KVJ158" s="5"/>
      <c r="KVK158" s="5"/>
      <c r="KVL158" s="5"/>
      <c r="KVM158" s="5"/>
      <c r="KVN158" s="5"/>
      <c r="KVO158" s="5"/>
      <c r="KVP158" s="5"/>
      <c r="KVQ158" s="5"/>
      <c r="KVR158" s="5"/>
      <c r="KVS158" s="5"/>
      <c r="KVT158" s="5"/>
      <c r="KVU158" s="5"/>
      <c r="KVV158" s="5"/>
      <c r="KVW158" s="5"/>
      <c r="KVX158" s="5"/>
      <c r="KVY158" s="5"/>
      <c r="KVZ158" s="5"/>
      <c r="KWA158" s="5"/>
      <c r="KWB158" s="5"/>
      <c r="KWC158" s="5"/>
      <c r="KWD158" s="5"/>
      <c r="KWE158" s="5"/>
      <c r="KWF158" s="5"/>
      <c r="KWG158" s="5"/>
      <c r="KWH158" s="5"/>
      <c r="KWI158" s="5"/>
      <c r="KWJ158" s="5"/>
      <c r="KWK158" s="5"/>
      <c r="KWL158" s="5"/>
      <c r="KWM158" s="5"/>
      <c r="KWN158" s="5"/>
      <c r="KWO158" s="5"/>
      <c r="KWP158" s="5"/>
      <c r="KWQ158" s="5"/>
      <c r="KWR158" s="5"/>
      <c r="KWS158" s="5"/>
      <c r="KWT158" s="5"/>
      <c r="KWU158" s="5"/>
      <c r="KWV158" s="5"/>
      <c r="KWW158" s="5"/>
      <c r="KWX158" s="5"/>
      <c r="KWY158" s="5"/>
      <c r="KWZ158" s="5"/>
      <c r="KXA158" s="5"/>
      <c r="KXB158" s="5"/>
      <c r="KXC158" s="5"/>
      <c r="KXD158" s="5"/>
      <c r="KXE158" s="5"/>
      <c r="KXF158" s="5"/>
      <c r="KXG158" s="5"/>
      <c r="KXH158" s="5"/>
      <c r="KXI158" s="5"/>
      <c r="KXJ158" s="5"/>
      <c r="KXK158" s="5"/>
      <c r="KXL158" s="5"/>
      <c r="KXM158" s="5"/>
      <c r="KXN158" s="5"/>
      <c r="KXO158" s="5"/>
      <c r="KXP158" s="5"/>
      <c r="KXQ158" s="5"/>
      <c r="KXR158" s="5"/>
      <c r="KXS158" s="5"/>
      <c r="KXT158" s="5"/>
      <c r="KXU158" s="5"/>
      <c r="KXV158" s="5"/>
      <c r="KXW158" s="5"/>
      <c r="KXX158" s="5"/>
      <c r="KXY158" s="5"/>
      <c r="KXZ158" s="5"/>
      <c r="KYA158" s="5"/>
      <c r="KYB158" s="5"/>
      <c r="KYC158" s="5"/>
      <c r="KYD158" s="5"/>
      <c r="KYE158" s="5"/>
      <c r="KYF158" s="5"/>
      <c r="KYG158" s="5"/>
      <c r="KYH158" s="5"/>
      <c r="KYI158" s="5"/>
      <c r="KYJ158" s="5"/>
      <c r="KYK158" s="5"/>
      <c r="KYL158" s="5"/>
      <c r="KYM158" s="5"/>
      <c r="KYN158" s="5"/>
      <c r="KYO158" s="5"/>
      <c r="KYP158" s="5"/>
      <c r="KYQ158" s="5"/>
      <c r="KYR158" s="5"/>
      <c r="KYS158" s="5"/>
      <c r="KYT158" s="5"/>
      <c r="KYU158" s="5"/>
      <c r="KYV158" s="5"/>
      <c r="KYW158" s="5"/>
      <c r="KYX158" s="5"/>
      <c r="KYY158" s="5"/>
      <c r="KYZ158" s="5"/>
      <c r="KZA158" s="5"/>
      <c r="KZB158" s="5"/>
      <c r="KZC158" s="5"/>
      <c r="KZD158" s="5"/>
      <c r="KZE158" s="5"/>
      <c r="KZF158" s="5"/>
      <c r="KZG158" s="5"/>
      <c r="KZH158" s="5"/>
      <c r="KZI158" s="5"/>
      <c r="KZJ158" s="5"/>
      <c r="KZK158" s="5"/>
      <c r="KZL158" s="5"/>
      <c r="KZM158" s="5"/>
      <c r="KZN158" s="5"/>
      <c r="KZO158" s="5"/>
      <c r="KZP158" s="5"/>
      <c r="KZQ158" s="5"/>
      <c r="KZR158" s="5"/>
      <c r="KZS158" s="5"/>
      <c r="KZT158" s="5"/>
      <c r="KZU158" s="5"/>
      <c r="KZV158" s="5"/>
      <c r="KZW158" s="5"/>
      <c r="KZX158" s="5"/>
      <c r="KZY158" s="5"/>
      <c r="KZZ158" s="5"/>
      <c r="LAA158" s="5"/>
      <c r="LAB158" s="5"/>
      <c r="LAC158" s="5"/>
      <c r="LAD158" s="5"/>
      <c r="LAE158" s="5"/>
      <c r="LAF158" s="5"/>
      <c r="LAG158" s="5"/>
      <c r="LAH158" s="5"/>
      <c r="LAI158" s="5"/>
      <c r="LAJ158" s="5"/>
      <c r="LAK158" s="5"/>
      <c r="LAL158" s="5"/>
      <c r="LAM158" s="5"/>
      <c r="LAN158" s="5"/>
      <c r="LAO158" s="5"/>
      <c r="LAP158" s="5"/>
      <c r="LAQ158" s="5"/>
      <c r="LAR158" s="5"/>
      <c r="LAS158" s="5"/>
      <c r="LAT158" s="5"/>
      <c r="LAU158" s="5"/>
      <c r="LAV158" s="5"/>
      <c r="LAW158" s="5"/>
      <c r="LAX158" s="5"/>
      <c r="LAY158" s="5"/>
      <c r="LAZ158" s="5"/>
      <c r="LBA158" s="5"/>
      <c r="LBB158" s="5"/>
      <c r="LBC158" s="5"/>
      <c r="LBD158" s="5"/>
      <c r="LBE158" s="5"/>
      <c r="LBF158" s="5"/>
      <c r="LBG158" s="5"/>
      <c r="LBH158" s="5"/>
      <c r="LBI158" s="5"/>
      <c r="LBJ158" s="5"/>
      <c r="LBK158" s="5"/>
      <c r="LBL158" s="5"/>
      <c r="LBM158" s="5"/>
      <c r="LBN158" s="5"/>
      <c r="LBO158" s="5"/>
      <c r="LBP158" s="5"/>
      <c r="LBQ158" s="5"/>
      <c r="LBR158" s="5"/>
      <c r="LBS158" s="5"/>
      <c r="LBT158" s="5"/>
      <c r="LBU158" s="5"/>
      <c r="LBV158" s="5"/>
      <c r="LBW158" s="5"/>
      <c r="LBX158" s="5"/>
      <c r="LBY158" s="5"/>
      <c r="LBZ158" s="5"/>
      <c r="LCA158" s="5"/>
      <c r="LCB158" s="5"/>
      <c r="LCC158" s="5"/>
      <c r="LCD158" s="5"/>
      <c r="LCE158" s="5"/>
      <c r="LCF158" s="5"/>
      <c r="LCG158" s="5"/>
      <c r="LCH158" s="5"/>
      <c r="LCI158" s="5"/>
      <c r="LCJ158" s="5"/>
      <c r="LCK158" s="5"/>
      <c r="LCL158" s="5"/>
      <c r="LCM158" s="5"/>
      <c r="LCN158" s="5"/>
      <c r="LCO158" s="5"/>
      <c r="LCP158" s="5"/>
      <c r="LCQ158" s="5"/>
      <c r="LCR158" s="5"/>
      <c r="LCS158" s="5"/>
      <c r="LCT158" s="5"/>
      <c r="LCU158" s="5"/>
      <c r="LCV158" s="5"/>
      <c r="LCW158" s="5"/>
      <c r="LCX158" s="5"/>
      <c r="LCY158" s="5"/>
      <c r="LCZ158" s="5"/>
      <c r="LDA158" s="5"/>
      <c r="LDB158" s="5"/>
      <c r="LDC158" s="5"/>
      <c r="LDD158" s="5"/>
      <c r="LDE158" s="5"/>
      <c r="LDF158" s="5"/>
      <c r="LDG158" s="5"/>
      <c r="LDH158" s="5"/>
      <c r="LDI158" s="5"/>
      <c r="LDJ158" s="5"/>
      <c r="LDK158" s="5"/>
      <c r="LDL158" s="5"/>
      <c r="LDM158" s="5"/>
      <c r="LDN158" s="5"/>
      <c r="LDO158" s="5"/>
      <c r="LDP158" s="5"/>
      <c r="LDQ158" s="5"/>
      <c r="LDR158" s="5"/>
      <c r="LDS158" s="5"/>
      <c r="LDT158" s="5"/>
      <c r="LDU158" s="5"/>
      <c r="LDV158" s="5"/>
      <c r="LDW158" s="5"/>
      <c r="LDX158" s="5"/>
      <c r="LDY158" s="5"/>
      <c r="LDZ158" s="5"/>
      <c r="LEA158" s="5"/>
      <c r="LEB158" s="5"/>
      <c r="LEC158" s="5"/>
      <c r="LED158" s="5"/>
      <c r="LEE158" s="5"/>
      <c r="LEF158" s="5"/>
      <c r="LEG158" s="5"/>
      <c r="LEH158" s="5"/>
      <c r="LEI158" s="5"/>
      <c r="LEJ158" s="5"/>
      <c r="LEK158" s="5"/>
      <c r="LEL158" s="5"/>
      <c r="LEM158" s="5"/>
      <c r="LEN158" s="5"/>
      <c r="LEO158" s="5"/>
      <c r="LEP158" s="5"/>
      <c r="LEQ158" s="5"/>
      <c r="LER158" s="5"/>
      <c r="LES158" s="5"/>
      <c r="LET158" s="5"/>
      <c r="LEU158" s="5"/>
      <c r="LEV158" s="5"/>
      <c r="LEW158" s="5"/>
      <c r="LEX158" s="5"/>
      <c r="LEY158" s="5"/>
      <c r="LEZ158" s="5"/>
      <c r="LFA158" s="5"/>
      <c r="LFB158" s="5"/>
      <c r="LFC158" s="5"/>
      <c r="LFD158" s="5"/>
      <c r="LFE158" s="5"/>
      <c r="LFF158" s="5"/>
      <c r="LFG158" s="5"/>
      <c r="LFH158" s="5"/>
      <c r="LFI158" s="5"/>
      <c r="LFJ158" s="5"/>
      <c r="LFK158" s="5"/>
      <c r="LFL158" s="5"/>
      <c r="LFM158" s="5"/>
      <c r="LFN158" s="5"/>
      <c r="LFO158" s="5"/>
      <c r="LFP158" s="5"/>
      <c r="LFQ158" s="5"/>
      <c r="LFR158" s="5"/>
      <c r="LFS158" s="5"/>
      <c r="LFT158" s="5"/>
      <c r="LFU158" s="5"/>
      <c r="LFV158" s="5"/>
      <c r="LFW158" s="5"/>
      <c r="LFX158" s="5"/>
      <c r="LFY158" s="5"/>
      <c r="LFZ158" s="5"/>
      <c r="LGA158" s="5"/>
      <c r="LGB158" s="5"/>
      <c r="LGC158" s="5"/>
      <c r="LGD158" s="5"/>
      <c r="LGE158" s="5"/>
      <c r="LGF158" s="5"/>
      <c r="LGG158" s="5"/>
      <c r="LGH158" s="5"/>
      <c r="LGI158" s="5"/>
      <c r="LGJ158" s="5"/>
      <c r="LGK158" s="5"/>
      <c r="LGL158" s="5"/>
      <c r="LGM158" s="5"/>
      <c r="LGN158" s="5"/>
      <c r="LGO158" s="5"/>
      <c r="LGP158" s="5"/>
      <c r="LGQ158" s="5"/>
      <c r="LGR158" s="5"/>
      <c r="LGS158" s="5"/>
      <c r="LGT158" s="5"/>
      <c r="LGU158" s="5"/>
      <c r="LGV158" s="5"/>
      <c r="LGW158" s="5"/>
      <c r="LGX158" s="5"/>
      <c r="LGY158" s="5"/>
      <c r="LGZ158" s="5"/>
      <c r="LHA158" s="5"/>
      <c r="LHB158" s="5"/>
      <c r="LHC158" s="5"/>
      <c r="LHD158" s="5"/>
      <c r="LHE158" s="5"/>
      <c r="LHF158" s="5"/>
      <c r="LHG158" s="5"/>
      <c r="LHH158" s="5"/>
      <c r="LHI158" s="5"/>
      <c r="LHJ158" s="5"/>
      <c r="LHK158" s="5"/>
      <c r="LHL158" s="5"/>
      <c r="LHM158" s="5"/>
      <c r="LHN158" s="5"/>
      <c r="LHO158" s="5"/>
      <c r="LHP158" s="5"/>
      <c r="LHQ158" s="5"/>
      <c r="LHR158" s="5"/>
      <c r="LHS158" s="5"/>
      <c r="LHT158" s="5"/>
      <c r="LHU158" s="5"/>
      <c r="LHV158" s="5"/>
      <c r="LHW158" s="5"/>
      <c r="LHX158" s="5"/>
      <c r="LHY158" s="5"/>
      <c r="LHZ158" s="5"/>
      <c r="LIA158" s="5"/>
      <c r="LIB158" s="5"/>
      <c r="LIC158" s="5"/>
      <c r="LID158" s="5"/>
      <c r="LIE158" s="5"/>
      <c r="LIF158" s="5"/>
      <c r="LIG158" s="5"/>
      <c r="LIH158" s="5"/>
      <c r="LII158" s="5"/>
      <c r="LIJ158" s="5"/>
      <c r="LIK158" s="5"/>
      <c r="LIL158" s="5"/>
      <c r="LIM158" s="5"/>
      <c r="LIN158" s="5"/>
      <c r="LIO158" s="5"/>
      <c r="LIP158" s="5"/>
      <c r="LIQ158" s="5"/>
      <c r="LIR158" s="5"/>
      <c r="LIS158" s="5"/>
      <c r="LIT158" s="5"/>
      <c r="LIU158" s="5"/>
      <c r="LIV158" s="5"/>
      <c r="LIW158" s="5"/>
      <c r="LIX158" s="5"/>
      <c r="LIY158" s="5"/>
      <c r="LIZ158" s="5"/>
      <c r="LJA158" s="5"/>
      <c r="LJB158" s="5"/>
      <c r="LJC158" s="5"/>
      <c r="LJD158" s="5"/>
      <c r="LJE158" s="5"/>
      <c r="LJF158" s="5"/>
      <c r="LJG158" s="5"/>
      <c r="LJH158" s="5"/>
      <c r="LJI158" s="5"/>
      <c r="LJJ158" s="5"/>
      <c r="LJK158" s="5"/>
      <c r="LJL158" s="5"/>
      <c r="LJM158" s="5"/>
      <c r="LJN158" s="5"/>
      <c r="LJO158" s="5"/>
      <c r="LJP158" s="5"/>
      <c r="LJQ158" s="5"/>
      <c r="LJR158" s="5"/>
      <c r="LJS158" s="5"/>
      <c r="LJT158" s="5"/>
      <c r="LJU158" s="5"/>
      <c r="LJV158" s="5"/>
      <c r="LJW158" s="5"/>
      <c r="LJX158" s="5"/>
      <c r="LJY158" s="5"/>
      <c r="LJZ158" s="5"/>
      <c r="LKA158" s="5"/>
      <c r="LKB158" s="5"/>
      <c r="LKC158" s="5"/>
      <c r="LKD158" s="5"/>
      <c r="LKE158" s="5"/>
      <c r="LKF158" s="5"/>
      <c r="LKG158" s="5"/>
      <c r="LKH158" s="5"/>
      <c r="LKI158" s="5"/>
      <c r="LKJ158" s="5"/>
      <c r="LKK158" s="5"/>
      <c r="LKL158" s="5"/>
      <c r="LKM158" s="5"/>
      <c r="LKN158" s="5"/>
      <c r="LKO158" s="5"/>
      <c r="LKP158" s="5"/>
      <c r="LKQ158" s="5"/>
      <c r="LKR158" s="5"/>
      <c r="LKS158" s="5"/>
      <c r="LKT158" s="5"/>
      <c r="LKU158" s="5"/>
      <c r="LKV158" s="5"/>
      <c r="LKW158" s="5"/>
      <c r="LKX158" s="5"/>
      <c r="LKY158" s="5"/>
      <c r="LKZ158" s="5"/>
      <c r="LLA158" s="5"/>
      <c r="LLB158" s="5"/>
      <c r="LLC158" s="5"/>
      <c r="LLD158" s="5"/>
      <c r="LLE158" s="5"/>
      <c r="LLF158" s="5"/>
      <c r="LLG158" s="5"/>
      <c r="LLH158" s="5"/>
      <c r="LLI158" s="5"/>
      <c r="LLJ158" s="5"/>
      <c r="LLK158" s="5"/>
      <c r="LLL158" s="5"/>
      <c r="LLM158" s="5"/>
      <c r="LLN158" s="5"/>
      <c r="LLO158" s="5"/>
      <c r="LLP158" s="5"/>
      <c r="LLQ158" s="5"/>
      <c r="LLR158" s="5"/>
      <c r="LLS158" s="5"/>
      <c r="LLT158" s="5"/>
      <c r="LLU158" s="5"/>
      <c r="LLV158" s="5"/>
      <c r="LLW158" s="5"/>
      <c r="LLX158" s="5"/>
      <c r="LLY158" s="5"/>
      <c r="LLZ158" s="5"/>
      <c r="LMA158" s="5"/>
      <c r="LMB158" s="5"/>
      <c r="LMC158" s="5"/>
      <c r="LMD158" s="5"/>
      <c r="LME158" s="5"/>
      <c r="LMF158" s="5"/>
      <c r="LMG158" s="5"/>
      <c r="LMH158" s="5"/>
      <c r="LMI158" s="5"/>
      <c r="LMJ158" s="5"/>
      <c r="LMK158" s="5"/>
      <c r="LML158" s="5"/>
      <c r="LMM158" s="5"/>
      <c r="LMN158" s="5"/>
      <c r="LMO158" s="5"/>
      <c r="LMP158" s="5"/>
      <c r="LMQ158" s="5"/>
      <c r="LMR158" s="5"/>
      <c r="LMS158" s="5"/>
      <c r="LMT158" s="5"/>
      <c r="LMU158" s="5"/>
      <c r="LMV158" s="5"/>
      <c r="LMW158" s="5"/>
      <c r="LMX158" s="5"/>
      <c r="LMY158" s="5"/>
      <c r="LMZ158" s="5"/>
      <c r="LNA158" s="5"/>
      <c r="LNB158" s="5"/>
      <c r="LNC158" s="5"/>
      <c r="LND158" s="5"/>
      <c r="LNE158" s="5"/>
      <c r="LNF158" s="5"/>
      <c r="LNG158" s="5"/>
      <c r="LNH158" s="5"/>
      <c r="LNI158" s="5"/>
      <c r="LNJ158" s="5"/>
      <c r="LNK158" s="5"/>
      <c r="LNL158" s="5"/>
      <c r="LNM158" s="5"/>
      <c r="LNN158" s="5"/>
      <c r="LNO158" s="5"/>
      <c r="LNP158" s="5"/>
      <c r="LNQ158" s="5"/>
      <c r="LNR158" s="5"/>
      <c r="LNS158" s="5"/>
      <c r="LNT158" s="5"/>
      <c r="LNU158" s="5"/>
      <c r="LNV158" s="5"/>
      <c r="LNW158" s="5"/>
      <c r="LNX158" s="5"/>
      <c r="LNY158" s="5"/>
      <c r="LNZ158" s="5"/>
      <c r="LOA158" s="5"/>
      <c r="LOB158" s="5"/>
      <c r="LOC158" s="5"/>
      <c r="LOD158" s="5"/>
      <c r="LOE158" s="5"/>
      <c r="LOF158" s="5"/>
      <c r="LOG158" s="5"/>
      <c r="LOH158" s="5"/>
      <c r="LOI158" s="5"/>
      <c r="LOJ158" s="5"/>
      <c r="LOK158" s="5"/>
      <c r="LOL158" s="5"/>
      <c r="LOM158" s="5"/>
      <c r="LON158" s="5"/>
      <c r="LOO158" s="5"/>
      <c r="LOP158" s="5"/>
      <c r="LOQ158" s="5"/>
      <c r="LOR158" s="5"/>
      <c r="LOS158" s="5"/>
      <c r="LOT158" s="5"/>
      <c r="LOU158" s="5"/>
      <c r="LOV158" s="5"/>
      <c r="LOW158" s="5"/>
      <c r="LOX158" s="5"/>
      <c r="LOY158" s="5"/>
      <c r="LOZ158" s="5"/>
      <c r="LPA158" s="5"/>
      <c r="LPB158" s="5"/>
      <c r="LPC158" s="5"/>
      <c r="LPD158" s="5"/>
      <c r="LPE158" s="5"/>
      <c r="LPF158" s="5"/>
      <c r="LPG158" s="5"/>
      <c r="LPH158" s="5"/>
      <c r="LPI158" s="5"/>
      <c r="LPJ158" s="5"/>
      <c r="LPK158" s="5"/>
      <c r="LPL158" s="5"/>
      <c r="LPM158" s="5"/>
      <c r="LPN158" s="5"/>
      <c r="LPO158" s="5"/>
      <c r="LPP158" s="5"/>
      <c r="LPQ158" s="5"/>
      <c r="LPR158" s="5"/>
      <c r="LPS158" s="5"/>
      <c r="LPT158" s="5"/>
      <c r="LPU158" s="5"/>
      <c r="LPV158" s="5"/>
      <c r="LPW158" s="5"/>
      <c r="LPX158" s="5"/>
      <c r="LPY158" s="5"/>
      <c r="LPZ158" s="5"/>
      <c r="LQA158" s="5"/>
      <c r="LQB158" s="5"/>
      <c r="LQC158" s="5"/>
      <c r="LQD158" s="5"/>
      <c r="LQE158" s="5"/>
      <c r="LQF158" s="5"/>
      <c r="LQG158" s="5"/>
      <c r="LQH158" s="5"/>
      <c r="LQI158" s="5"/>
      <c r="LQJ158" s="5"/>
      <c r="LQK158" s="5"/>
      <c r="LQL158" s="5"/>
      <c r="LQM158" s="5"/>
      <c r="LQN158" s="5"/>
      <c r="LQO158" s="5"/>
      <c r="LQP158" s="5"/>
      <c r="LQQ158" s="5"/>
      <c r="LQR158" s="5"/>
      <c r="LQS158" s="5"/>
      <c r="LQT158" s="5"/>
      <c r="LQU158" s="5"/>
      <c r="LQV158" s="5"/>
      <c r="LQW158" s="5"/>
      <c r="LQX158" s="5"/>
      <c r="LQY158" s="5"/>
      <c r="LQZ158" s="5"/>
      <c r="LRA158" s="5"/>
      <c r="LRB158" s="5"/>
      <c r="LRC158" s="5"/>
      <c r="LRD158" s="5"/>
      <c r="LRE158" s="5"/>
      <c r="LRF158" s="5"/>
      <c r="LRG158" s="5"/>
      <c r="LRH158" s="5"/>
      <c r="LRI158" s="5"/>
      <c r="LRJ158" s="5"/>
      <c r="LRK158" s="5"/>
      <c r="LRL158" s="5"/>
      <c r="LRM158" s="5"/>
      <c r="LRN158" s="5"/>
      <c r="LRO158" s="5"/>
      <c r="LRP158" s="5"/>
      <c r="LRQ158" s="5"/>
      <c r="LRR158" s="5"/>
      <c r="LRS158" s="5"/>
      <c r="LRT158" s="5"/>
      <c r="LRU158" s="5"/>
      <c r="LRV158" s="5"/>
      <c r="LRW158" s="5"/>
      <c r="LRX158" s="5"/>
      <c r="LRY158" s="5"/>
      <c r="LRZ158" s="5"/>
      <c r="LSA158" s="5"/>
      <c r="LSB158" s="5"/>
      <c r="LSC158" s="5"/>
      <c r="LSD158" s="5"/>
      <c r="LSE158" s="5"/>
      <c r="LSF158" s="5"/>
      <c r="LSG158" s="5"/>
      <c r="LSH158" s="5"/>
      <c r="LSI158" s="5"/>
      <c r="LSJ158" s="5"/>
      <c r="LSK158" s="5"/>
      <c r="LSL158" s="5"/>
      <c r="LSM158" s="5"/>
      <c r="LSN158" s="5"/>
      <c r="LSO158" s="5"/>
      <c r="LSP158" s="5"/>
      <c r="LSQ158" s="5"/>
      <c r="LSR158" s="5"/>
      <c r="LSS158" s="5"/>
      <c r="LST158" s="5"/>
      <c r="LSU158" s="5"/>
      <c r="LSV158" s="5"/>
      <c r="LSW158" s="5"/>
      <c r="LSX158" s="5"/>
      <c r="LSY158" s="5"/>
      <c r="LSZ158" s="5"/>
      <c r="LTA158" s="5"/>
      <c r="LTB158" s="5"/>
      <c r="LTC158" s="5"/>
      <c r="LTD158" s="5"/>
      <c r="LTE158" s="5"/>
      <c r="LTF158" s="5"/>
      <c r="LTG158" s="5"/>
      <c r="LTH158" s="5"/>
      <c r="LTI158" s="5"/>
      <c r="LTJ158" s="5"/>
      <c r="LTK158" s="5"/>
      <c r="LTL158" s="5"/>
      <c r="LTM158" s="5"/>
      <c r="LTN158" s="5"/>
      <c r="LTO158" s="5"/>
      <c r="LTP158" s="5"/>
      <c r="LTQ158" s="5"/>
      <c r="LTR158" s="5"/>
      <c r="LTS158" s="5"/>
      <c r="LTT158" s="5"/>
      <c r="LTU158" s="5"/>
      <c r="LTV158" s="5"/>
      <c r="LTW158" s="5"/>
      <c r="LTX158" s="5"/>
      <c r="LTY158" s="5"/>
      <c r="LTZ158" s="5"/>
      <c r="LUA158" s="5"/>
      <c r="LUB158" s="5"/>
      <c r="LUC158" s="5"/>
      <c r="LUD158" s="5"/>
      <c r="LUE158" s="5"/>
      <c r="LUF158" s="5"/>
      <c r="LUG158" s="5"/>
      <c r="LUH158" s="5"/>
      <c r="LUI158" s="5"/>
      <c r="LUJ158" s="5"/>
      <c r="LUK158" s="5"/>
      <c r="LUL158" s="5"/>
      <c r="LUM158" s="5"/>
      <c r="LUN158" s="5"/>
      <c r="LUO158" s="5"/>
      <c r="LUP158" s="5"/>
      <c r="LUQ158" s="5"/>
      <c r="LUR158" s="5"/>
      <c r="LUS158" s="5"/>
      <c r="LUT158" s="5"/>
      <c r="LUU158" s="5"/>
      <c r="LUV158" s="5"/>
      <c r="LUW158" s="5"/>
      <c r="LUX158" s="5"/>
      <c r="LUY158" s="5"/>
      <c r="LUZ158" s="5"/>
      <c r="LVA158" s="5"/>
      <c r="LVB158" s="5"/>
      <c r="LVC158" s="5"/>
      <c r="LVD158" s="5"/>
      <c r="LVE158" s="5"/>
      <c r="LVF158" s="5"/>
      <c r="LVG158" s="5"/>
      <c r="LVH158" s="5"/>
      <c r="LVI158" s="5"/>
      <c r="LVJ158" s="5"/>
      <c r="LVK158" s="5"/>
      <c r="LVL158" s="5"/>
      <c r="LVM158" s="5"/>
      <c r="LVN158" s="5"/>
      <c r="LVO158" s="5"/>
      <c r="LVP158" s="5"/>
      <c r="LVQ158" s="5"/>
      <c r="LVR158" s="5"/>
      <c r="LVS158" s="5"/>
      <c r="LVT158" s="5"/>
      <c r="LVU158" s="5"/>
      <c r="LVV158" s="5"/>
      <c r="LVW158" s="5"/>
      <c r="LVX158" s="5"/>
      <c r="LVY158" s="5"/>
      <c r="LVZ158" s="5"/>
      <c r="LWA158" s="5"/>
      <c r="LWB158" s="5"/>
      <c r="LWC158" s="5"/>
      <c r="LWD158" s="5"/>
      <c r="LWE158" s="5"/>
      <c r="LWF158" s="5"/>
      <c r="LWG158" s="5"/>
      <c r="LWH158" s="5"/>
      <c r="LWI158" s="5"/>
      <c r="LWJ158" s="5"/>
      <c r="LWK158" s="5"/>
      <c r="LWL158" s="5"/>
      <c r="LWM158" s="5"/>
      <c r="LWN158" s="5"/>
      <c r="LWO158" s="5"/>
      <c r="LWP158" s="5"/>
      <c r="LWQ158" s="5"/>
      <c r="LWR158" s="5"/>
      <c r="LWS158" s="5"/>
      <c r="LWT158" s="5"/>
      <c r="LWU158" s="5"/>
      <c r="LWV158" s="5"/>
      <c r="LWW158" s="5"/>
      <c r="LWX158" s="5"/>
      <c r="LWY158" s="5"/>
      <c r="LWZ158" s="5"/>
      <c r="LXA158" s="5"/>
      <c r="LXB158" s="5"/>
      <c r="LXC158" s="5"/>
      <c r="LXD158" s="5"/>
      <c r="LXE158" s="5"/>
      <c r="LXF158" s="5"/>
      <c r="LXG158" s="5"/>
      <c r="LXH158" s="5"/>
      <c r="LXI158" s="5"/>
      <c r="LXJ158" s="5"/>
      <c r="LXK158" s="5"/>
      <c r="LXL158" s="5"/>
      <c r="LXM158" s="5"/>
      <c r="LXN158" s="5"/>
      <c r="LXO158" s="5"/>
      <c r="LXP158" s="5"/>
      <c r="LXQ158" s="5"/>
      <c r="LXR158" s="5"/>
      <c r="LXS158" s="5"/>
      <c r="LXT158" s="5"/>
      <c r="LXU158" s="5"/>
      <c r="LXV158" s="5"/>
      <c r="LXW158" s="5"/>
      <c r="LXX158" s="5"/>
      <c r="LXY158" s="5"/>
      <c r="LXZ158" s="5"/>
      <c r="LYA158" s="5"/>
      <c r="LYB158" s="5"/>
      <c r="LYC158" s="5"/>
      <c r="LYD158" s="5"/>
      <c r="LYE158" s="5"/>
      <c r="LYF158" s="5"/>
      <c r="LYG158" s="5"/>
      <c r="LYH158" s="5"/>
      <c r="LYI158" s="5"/>
      <c r="LYJ158" s="5"/>
      <c r="LYK158" s="5"/>
      <c r="LYL158" s="5"/>
      <c r="LYM158" s="5"/>
      <c r="LYN158" s="5"/>
      <c r="LYO158" s="5"/>
      <c r="LYP158" s="5"/>
      <c r="LYQ158" s="5"/>
      <c r="LYR158" s="5"/>
      <c r="LYS158" s="5"/>
      <c r="LYT158" s="5"/>
      <c r="LYU158" s="5"/>
      <c r="LYV158" s="5"/>
      <c r="LYW158" s="5"/>
      <c r="LYX158" s="5"/>
      <c r="LYY158" s="5"/>
      <c r="LYZ158" s="5"/>
      <c r="LZA158" s="5"/>
      <c r="LZB158" s="5"/>
      <c r="LZC158" s="5"/>
      <c r="LZD158" s="5"/>
      <c r="LZE158" s="5"/>
      <c r="LZF158" s="5"/>
      <c r="LZG158" s="5"/>
      <c r="LZH158" s="5"/>
      <c r="LZI158" s="5"/>
      <c r="LZJ158" s="5"/>
      <c r="LZK158" s="5"/>
      <c r="LZL158" s="5"/>
      <c r="LZM158" s="5"/>
      <c r="LZN158" s="5"/>
      <c r="LZO158" s="5"/>
      <c r="LZP158" s="5"/>
      <c r="LZQ158" s="5"/>
      <c r="LZR158" s="5"/>
      <c r="LZS158" s="5"/>
      <c r="LZT158" s="5"/>
      <c r="LZU158" s="5"/>
      <c r="LZV158" s="5"/>
      <c r="LZW158" s="5"/>
      <c r="LZX158" s="5"/>
      <c r="LZY158" s="5"/>
      <c r="LZZ158" s="5"/>
      <c r="MAA158" s="5"/>
      <c r="MAB158" s="5"/>
      <c r="MAC158" s="5"/>
      <c r="MAD158" s="5"/>
      <c r="MAE158" s="5"/>
      <c r="MAF158" s="5"/>
      <c r="MAG158" s="5"/>
      <c r="MAH158" s="5"/>
      <c r="MAI158" s="5"/>
      <c r="MAJ158" s="5"/>
      <c r="MAK158" s="5"/>
      <c r="MAL158" s="5"/>
      <c r="MAM158" s="5"/>
      <c r="MAN158" s="5"/>
      <c r="MAO158" s="5"/>
      <c r="MAP158" s="5"/>
      <c r="MAQ158" s="5"/>
      <c r="MAR158" s="5"/>
      <c r="MAS158" s="5"/>
      <c r="MAT158" s="5"/>
      <c r="MAU158" s="5"/>
      <c r="MAV158" s="5"/>
      <c r="MAW158" s="5"/>
      <c r="MAX158" s="5"/>
      <c r="MAY158" s="5"/>
      <c r="MAZ158" s="5"/>
      <c r="MBA158" s="5"/>
      <c r="MBB158" s="5"/>
      <c r="MBC158" s="5"/>
      <c r="MBD158" s="5"/>
      <c r="MBE158" s="5"/>
      <c r="MBF158" s="5"/>
      <c r="MBG158" s="5"/>
      <c r="MBH158" s="5"/>
      <c r="MBI158" s="5"/>
      <c r="MBJ158" s="5"/>
      <c r="MBK158" s="5"/>
      <c r="MBL158" s="5"/>
      <c r="MBM158" s="5"/>
      <c r="MBN158" s="5"/>
      <c r="MBO158" s="5"/>
      <c r="MBP158" s="5"/>
      <c r="MBQ158" s="5"/>
      <c r="MBR158" s="5"/>
      <c r="MBS158" s="5"/>
      <c r="MBT158" s="5"/>
      <c r="MBU158" s="5"/>
      <c r="MBV158" s="5"/>
      <c r="MBW158" s="5"/>
      <c r="MBX158" s="5"/>
      <c r="MBY158" s="5"/>
      <c r="MBZ158" s="5"/>
      <c r="MCA158" s="5"/>
      <c r="MCB158" s="5"/>
      <c r="MCC158" s="5"/>
      <c r="MCD158" s="5"/>
      <c r="MCE158" s="5"/>
      <c r="MCF158" s="5"/>
      <c r="MCG158" s="5"/>
      <c r="MCH158" s="5"/>
      <c r="MCI158" s="5"/>
      <c r="MCJ158" s="5"/>
      <c r="MCK158" s="5"/>
      <c r="MCL158" s="5"/>
      <c r="MCM158" s="5"/>
      <c r="MCN158" s="5"/>
      <c r="MCO158" s="5"/>
      <c r="MCP158" s="5"/>
      <c r="MCQ158" s="5"/>
      <c r="MCR158" s="5"/>
      <c r="MCS158" s="5"/>
      <c r="MCT158" s="5"/>
      <c r="MCU158" s="5"/>
      <c r="MCV158" s="5"/>
      <c r="MCW158" s="5"/>
      <c r="MCX158" s="5"/>
      <c r="MCY158" s="5"/>
      <c r="MCZ158" s="5"/>
      <c r="MDA158" s="5"/>
      <c r="MDB158" s="5"/>
      <c r="MDC158" s="5"/>
      <c r="MDD158" s="5"/>
      <c r="MDE158" s="5"/>
      <c r="MDF158" s="5"/>
      <c r="MDG158" s="5"/>
      <c r="MDH158" s="5"/>
      <c r="MDI158" s="5"/>
      <c r="MDJ158" s="5"/>
      <c r="MDK158" s="5"/>
      <c r="MDL158" s="5"/>
      <c r="MDM158" s="5"/>
      <c r="MDN158" s="5"/>
      <c r="MDO158" s="5"/>
      <c r="MDP158" s="5"/>
      <c r="MDQ158" s="5"/>
      <c r="MDR158" s="5"/>
      <c r="MDS158" s="5"/>
      <c r="MDT158" s="5"/>
      <c r="MDU158" s="5"/>
      <c r="MDV158" s="5"/>
      <c r="MDW158" s="5"/>
      <c r="MDX158" s="5"/>
      <c r="MDY158" s="5"/>
      <c r="MDZ158" s="5"/>
      <c r="MEA158" s="5"/>
      <c r="MEB158" s="5"/>
      <c r="MEC158" s="5"/>
      <c r="MED158" s="5"/>
      <c r="MEE158" s="5"/>
      <c r="MEF158" s="5"/>
      <c r="MEG158" s="5"/>
      <c r="MEH158" s="5"/>
      <c r="MEI158" s="5"/>
      <c r="MEJ158" s="5"/>
      <c r="MEK158" s="5"/>
      <c r="MEL158" s="5"/>
      <c r="MEM158" s="5"/>
      <c r="MEN158" s="5"/>
      <c r="MEO158" s="5"/>
      <c r="MEP158" s="5"/>
      <c r="MEQ158" s="5"/>
      <c r="MER158" s="5"/>
      <c r="MES158" s="5"/>
      <c r="MET158" s="5"/>
      <c r="MEU158" s="5"/>
      <c r="MEV158" s="5"/>
      <c r="MEW158" s="5"/>
      <c r="MEX158" s="5"/>
      <c r="MEY158" s="5"/>
      <c r="MEZ158" s="5"/>
      <c r="MFA158" s="5"/>
      <c r="MFB158" s="5"/>
      <c r="MFC158" s="5"/>
      <c r="MFD158" s="5"/>
      <c r="MFE158" s="5"/>
      <c r="MFF158" s="5"/>
      <c r="MFG158" s="5"/>
      <c r="MFH158" s="5"/>
      <c r="MFI158" s="5"/>
      <c r="MFJ158" s="5"/>
      <c r="MFK158" s="5"/>
      <c r="MFL158" s="5"/>
      <c r="MFM158" s="5"/>
      <c r="MFN158" s="5"/>
      <c r="MFO158" s="5"/>
      <c r="MFP158" s="5"/>
      <c r="MFQ158" s="5"/>
      <c r="MFR158" s="5"/>
      <c r="MFS158" s="5"/>
      <c r="MFT158" s="5"/>
      <c r="MFU158" s="5"/>
      <c r="MFV158" s="5"/>
      <c r="MFW158" s="5"/>
      <c r="MFX158" s="5"/>
      <c r="MFY158" s="5"/>
      <c r="MFZ158" s="5"/>
      <c r="MGA158" s="5"/>
      <c r="MGB158" s="5"/>
      <c r="MGC158" s="5"/>
      <c r="MGD158" s="5"/>
      <c r="MGE158" s="5"/>
      <c r="MGF158" s="5"/>
      <c r="MGG158" s="5"/>
      <c r="MGH158" s="5"/>
      <c r="MGI158" s="5"/>
      <c r="MGJ158" s="5"/>
      <c r="MGK158" s="5"/>
      <c r="MGL158" s="5"/>
      <c r="MGM158" s="5"/>
      <c r="MGN158" s="5"/>
      <c r="MGO158" s="5"/>
      <c r="MGP158" s="5"/>
      <c r="MGQ158" s="5"/>
      <c r="MGR158" s="5"/>
      <c r="MGS158" s="5"/>
      <c r="MGT158" s="5"/>
      <c r="MGU158" s="5"/>
      <c r="MGV158" s="5"/>
      <c r="MGW158" s="5"/>
      <c r="MGX158" s="5"/>
      <c r="MGY158" s="5"/>
      <c r="MGZ158" s="5"/>
      <c r="MHA158" s="5"/>
      <c r="MHB158" s="5"/>
      <c r="MHC158" s="5"/>
      <c r="MHD158" s="5"/>
      <c r="MHE158" s="5"/>
      <c r="MHF158" s="5"/>
      <c r="MHG158" s="5"/>
      <c r="MHH158" s="5"/>
      <c r="MHI158" s="5"/>
      <c r="MHJ158" s="5"/>
      <c r="MHK158" s="5"/>
      <c r="MHL158" s="5"/>
      <c r="MHM158" s="5"/>
      <c r="MHN158" s="5"/>
      <c r="MHO158" s="5"/>
      <c r="MHP158" s="5"/>
      <c r="MHQ158" s="5"/>
      <c r="MHR158" s="5"/>
      <c r="MHS158" s="5"/>
      <c r="MHT158" s="5"/>
      <c r="MHU158" s="5"/>
      <c r="MHV158" s="5"/>
      <c r="MHW158" s="5"/>
      <c r="MHX158" s="5"/>
      <c r="MHY158" s="5"/>
      <c r="MHZ158" s="5"/>
      <c r="MIA158" s="5"/>
      <c r="MIB158" s="5"/>
      <c r="MIC158" s="5"/>
      <c r="MID158" s="5"/>
      <c r="MIE158" s="5"/>
      <c r="MIF158" s="5"/>
      <c r="MIG158" s="5"/>
      <c r="MIH158" s="5"/>
      <c r="MII158" s="5"/>
      <c r="MIJ158" s="5"/>
      <c r="MIK158" s="5"/>
      <c r="MIL158" s="5"/>
      <c r="MIM158" s="5"/>
      <c r="MIN158" s="5"/>
      <c r="MIO158" s="5"/>
      <c r="MIP158" s="5"/>
      <c r="MIQ158" s="5"/>
      <c r="MIR158" s="5"/>
      <c r="MIS158" s="5"/>
      <c r="MIT158" s="5"/>
      <c r="MIU158" s="5"/>
      <c r="MIV158" s="5"/>
      <c r="MIW158" s="5"/>
      <c r="MIX158" s="5"/>
      <c r="MIY158" s="5"/>
      <c r="MIZ158" s="5"/>
      <c r="MJA158" s="5"/>
      <c r="MJB158" s="5"/>
      <c r="MJC158" s="5"/>
      <c r="MJD158" s="5"/>
      <c r="MJE158" s="5"/>
      <c r="MJF158" s="5"/>
      <c r="MJG158" s="5"/>
      <c r="MJH158" s="5"/>
      <c r="MJI158" s="5"/>
      <c r="MJJ158" s="5"/>
      <c r="MJK158" s="5"/>
      <c r="MJL158" s="5"/>
      <c r="MJM158" s="5"/>
      <c r="MJN158" s="5"/>
      <c r="MJO158" s="5"/>
      <c r="MJP158" s="5"/>
      <c r="MJQ158" s="5"/>
      <c r="MJR158" s="5"/>
      <c r="MJS158" s="5"/>
      <c r="MJT158" s="5"/>
      <c r="MJU158" s="5"/>
      <c r="MJV158" s="5"/>
      <c r="MJW158" s="5"/>
      <c r="MJX158" s="5"/>
      <c r="MJY158" s="5"/>
      <c r="MJZ158" s="5"/>
      <c r="MKA158" s="5"/>
      <c r="MKB158" s="5"/>
      <c r="MKC158" s="5"/>
      <c r="MKD158" s="5"/>
      <c r="MKE158" s="5"/>
      <c r="MKF158" s="5"/>
      <c r="MKG158" s="5"/>
      <c r="MKH158" s="5"/>
      <c r="MKI158" s="5"/>
      <c r="MKJ158" s="5"/>
      <c r="MKK158" s="5"/>
      <c r="MKL158" s="5"/>
      <c r="MKM158" s="5"/>
      <c r="MKN158" s="5"/>
      <c r="MKO158" s="5"/>
      <c r="MKP158" s="5"/>
      <c r="MKQ158" s="5"/>
      <c r="MKR158" s="5"/>
      <c r="MKS158" s="5"/>
      <c r="MKT158" s="5"/>
      <c r="MKU158" s="5"/>
      <c r="MKV158" s="5"/>
      <c r="MKW158" s="5"/>
      <c r="MKX158" s="5"/>
      <c r="MKY158" s="5"/>
      <c r="MKZ158" s="5"/>
      <c r="MLA158" s="5"/>
      <c r="MLB158" s="5"/>
      <c r="MLC158" s="5"/>
      <c r="MLD158" s="5"/>
      <c r="MLE158" s="5"/>
      <c r="MLF158" s="5"/>
      <c r="MLG158" s="5"/>
      <c r="MLH158" s="5"/>
      <c r="MLI158" s="5"/>
      <c r="MLJ158" s="5"/>
      <c r="MLK158" s="5"/>
      <c r="MLL158" s="5"/>
      <c r="MLM158" s="5"/>
      <c r="MLN158" s="5"/>
      <c r="MLO158" s="5"/>
      <c r="MLP158" s="5"/>
      <c r="MLQ158" s="5"/>
      <c r="MLR158" s="5"/>
      <c r="MLS158" s="5"/>
      <c r="MLT158" s="5"/>
      <c r="MLU158" s="5"/>
      <c r="MLV158" s="5"/>
      <c r="MLW158" s="5"/>
      <c r="MLX158" s="5"/>
      <c r="MLY158" s="5"/>
      <c r="MLZ158" s="5"/>
      <c r="MMA158" s="5"/>
      <c r="MMB158" s="5"/>
      <c r="MMC158" s="5"/>
      <c r="MMD158" s="5"/>
      <c r="MME158" s="5"/>
      <c r="MMF158" s="5"/>
      <c r="MMG158" s="5"/>
      <c r="MMH158" s="5"/>
      <c r="MMI158" s="5"/>
      <c r="MMJ158" s="5"/>
      <c r="MMK158" s="5"/>
      <c r="MML158" s="5"/>
      <c r="MMM158" s="5"/>
      <c r="MMN158" s="5"/>
      <c r="MMO158" s="5"/>
      <c r="MMP158" s="5"/>
      <c r="MMQ158" s="5"/>
      <c r="MMR158" s="5"/>
      <c r="MMS158" s="5"/>
      <c r="MMT158" s="5"/>
      <c r="MMU158" s="5"/>
      <c r="MMV158" s="5"/>
      <c r="MMW158" s="5"/>
      <c r="MMX158" s="5"/>
      <c r="MMY158" s="5"/>
      <c r="MMZ158" s="5"/>
      <c r="MNA158" s="5"/>
      <c r="MNB158" s="5"/>
      <c r="MNC158" s="5"/>
      <c r="MND158" s="5"/>
      <c r="MNE158" s="5"/>
      <c r="MNF158" s="5"/>
      <c r="MNG158" s="5"/>
      <c r="MNH158" s="5"/>
      <c r="MNI158" s="5"/>
      <c r="MNJ158" s="5"/>
      <c r="MNK158" s="5"/>
      <c r="MNL158" s="5"/>
      <c r="MNM158" s="5"/>
      <c r="MNN158" s="5"/>
      <c r="MNO158" s="5"/>
      <c r="MNP158" s="5"/>
      <c r="MNQ158" s="5"/>
      <c r="MNR158" s="5"/>
      <c r="MNS158" s="5"/>
      <c r="MNT158" s="5"/>
      <c r="MNU158" s="5"/>
      <c r="MNV158" s="5"/>
      <c r="MNW158" s="5"/>
      <c r="MNX158" s="5"/>
      <c r="MNY158" s="5"/>
      <c r="MNZ158" s="5"/>
      <c r="MOA158" s="5"/>
      <c r="MOB158" s="5"/>
      <c r="MOC158" s="5"/>
      <c r="MOD158" s="5"/>
      <c r="MOE158" s="5"/>
      <c r="MOF158" s="5"/>
      <c r="MOG158" s="5"/>
      <c r="MOH158" s="5"/>
      <c r="MOI158" s="5"/>
      <c r="MOJ158" s="5"/>
      <c r="MOK158" s="5"/>
      <c r="MOL158" s="5"/>
      <c r="MOM158" s="5"/>
      <c r="MON158" s="5"/>
      <c r="MOO158" s="5"/>
      <c r="MOP158" s="5"/>
      <c r="MOQ158" s="5"/>
      <c r="MOR158" s="5"/>
      <c r="MOS158" s="5"/>
      <c r="MOT158" s="5"/>
      <c r="MOU158" s="5"/>
      <c r="MOV158" s="5"/>
      <c r="MOW158" s="5"/>
      <c r="MOX158" s="5"/>
      <c r="MOY158" s="5"/>
      <c r="MOZ158" s="5"/>
      <c r="MPA158" s="5"/>
      <c r="MPB158" s="5"/>
      <c r="MPC158" s="5"/>
      <c r="MPD158" s="5"/>
      <c r="MPE158" s="5"/>
      <c r="MPF158" s="5"/>
      <c r="MPG158" s="5"/>
      <c r="MPH158" s="5"/>
      <c r="MPI158" s="5"/>
      <c r="MPJ158" s="5"/>
      <c r="MPK158" s="5"/>
      <c r="MPL158" s="5"/>
      <c r="MPM158" s="5"/>
      <c r="MPN158" s="5"/>
      <c r="MPO158" s="5"/>
      <c r="MPP158" s="5"/>
      <c r="MPQ158" s="5"/>
      <c r="MPR158" s="5"/>
      <c r="MPS158" s="5"/>
      <c r="MPT158" s="5"/>
      <c r="MPU158" s="5"/>
      <c r="MPV158" s="5"/>
      <c r="MPW158" s="5"/>
      <c r="MPX158" s="5"/>
      <c r="MPY158" s="5"/>
      <c r="MPZ158" s="5"/>
      <c r="MQA158" s="5"/>
      <c r="MQB158" s="5"/>
      <c r="MQC158" s="5"/>
      <c r="MQD158" s="5"/>
      <c r="MQE158" s="5"/>
      <c r="MQF158" s="5"/>
      <c r="MQG158" s="5"/>
      <c r="MQH158" s="5"/>
      <c r="MQI158" s="5"/>
      <c r="MQJ158" s="5"/>
      <c r="MQK158" s="5"/>
      <c r="MQL158" s="5"/>
      <c r="MQM158" s="5"/>
      <c r="MQN158" s="5"/>
      <c r="MQO158" s="5"/>
      <c r="MQP158" s="5"/>
      <c r="MQQ158" s="5"/>
      <c r="MQR158" s="5"/>
      <c r="MQS158" s="5"/>
      <c r="MQT158" s="5"/>
      <c r="MQU158" s="5"/>
      <c r="MQV158" s="5"/>
      <c r="MQW158" s="5"/>
      <c r="MQX158" s="5"/>
      <c r="MQY158" s="5"/>
      <c r="MQZ158" s="5"/>
      <c r="MRA158" s="5"/>
      <c r="MRB158" s="5"/>
      <c r="MRC158" s="5"/>
      <c r="MRD158" s="5"/>
      <c r="MRE158" s="5"/>
      <c r="MRF158" s="5"/>
      <c r="MRG158" s="5"/>
      <c r="MRH158" s="5"/>
      <c r="MRI158" s="5"/>
      <c r="MRJ158" s="5"/>
      <c r="MRK158" s="5"/>
      <c r="MRL158" s="5"/>
      <c r="MRM158" s="5"/>
      <c r="MRN158" s="5"/>
      <c r="MRO158" s="5"/>
      <c r="MRP158" s="5"/>
      <c r="MRQ158" s="5"/>
      <c r="MRR158" s="5"/>
      <c r="MRS158" s="5"/>
      <c r="MRT158" s="5"/>
      <c r="MRU158" s="5"/>
      <c r="MRV158" s="5"/>
      <c r="MRW158" s="5"/>
      <c r="MRX158" s="5"/>
      <c r="MRY158" s="5"/>
      <c r="MRZ158" s="5"/>
      <c r="MSA158" s="5"/>
      <c r="MSB158" s="5"/>
      <c r="MSC158" s="5"/>
      <c r="MSD158" s="5"/>
      <c r="MSE158" s="5"/>
      <c r="MSF158" s="5"/>
      <c r="MSG158" s="5"/>
      <c r="MSH158" s="5"/>
      <c r="MSI158" s="5"/>
      <c r="MSJ158" s="5"/>
      <c r="MSK158" s="5"/>
      <c r="MSL158" s="5"/>
      <c r="MSM158" s="5"/>
      <c r="MSN158" s="5"/>
      <c r="MSO158" s="5"/>
      <c r="MSP158" s="5"/>
      <c r="MSQ158" s="5"/>
      <c r="MSR158" s="5"/>
      <c r="MSS158" s="5"/>
      <c r="MST158" s="5"/>
      <c r="MSU158" s="5"/>
      <c r="MSV158" s="5"/>
      <c r="MSW158" s="5"/>
      <c r="MSX158" s="5"/>
      <c r="MSY158" s="5"/>
      <c r="MSZ158" s="5"/>
      <c r="MTA158" s="5"/>
      <c r="MTB158" s="5"/>
      <c r="MTC158" s="5"/>
      <c r="MTD158" s="5"/>
      <c r="MTE158" s="5"/>
      <c r="MTF158" s="5"/>
      <c r="MTG158" s="5"/>
      <c r="MTH158" s="5"/>
      <c r="MTI158" s="5"/>
      <c r="MTJ158" s="5"/>
      <c r="MTK158" s="5"/>
      <c r="MTL158" s="5"/>
      <c r="MTM158" s="5"/>
      <c r="MTN158" s="5"/>
      <c r="MTO158" s="5"/>
      <c r="MTP158" s="5"/>
      <c r="MTQ158" s="5"/>
      <c r="MTR158" s="5"/>
      <c r="MTS158" s="5"/>
      <c r="MTT158" s="5"/>
      <c r="MTU158" s="5"/>
      <c r="MTV158" s="5"/>
      <c r="MTW158" s="5"/>
      <c r="MTX158" s="5"/>
      <c r="MTY158" s="5"/>
      <c r="MTZ158" s="5"/>
      <c r="MUA158" s="5"/>
      <c r="MUB158" s="5"/>
      <c r="MUC158" s="5"/>
      <c r="MUD158" s="5"/>
      <c r="MUE158" s="5"/>
      <c r="MUF158" s="5"/>
      <c r="MUG158" s="5"/>
      <c r="MUH158" s="5"/>
      <c r="MUI158" s="5"/>
      <c r="MUJ158" s="5"/>
      <c r="MUK158" s="5"/>
      <c r="MUL158" s="5"/>
      <c r="MUM158" s="5"/>
      <c r="MUN158" s="5"/>
      <c r="MUO158" s="5"/>
      <c r="MUP158" s="5"/>
      <c r="MUQ158" s="5"/>
      <c r="MUR158" s="5"/>
      <c r="MUS158" s="5"/>
      <c r="MUT158" s="5"/>
      <c r="MUU158" s="5"/>
      <c r="MUV158" s="5"/>
      <c r="MUW158" s="5"/>
      <c r="MUX158" s="5"/>
      <c r="MUY158" s="5"/>
      <c r="MUZ158" s="5"/>
      <c r="MVA158" s="5"/>
      <c r="MVB158" s="5"/>
      <c r="MVC158" s="5"/>
      <c r="MVD158" s="5"/>
      <c r="MVE158" s="5"/>
      <c r="MVF158" s="5"/>
      <c r="MVG158" s="5"/>
      <c r="MVH158" s="5"/>
      <c r="MVI158" s="5"/>
      <c r="MVJ158" s="5"/>
      <c r="MVK158" s="5"/>
      <c r="MVL158" s="5"/>
      <c r="MVM158" s="5"/>
      <c r="MVN158" s="5"/>
      <c r="MVO158" s="5"/>
      <c r="MVP158" s="5"/>
      <c r="MVQ158" s="5"/>
      <c r="MVR158" s="5"/>
      <c r="MVS158" s="5"/>
      <c r="MVT158" s="5"/>
      <c r="MVU158" s="5"/>
      <c r="MVV158" s="5"/>
      <c r="MVW158" s="5"/>
      <c r="MVX158" s="5"/>
      <c r="MVY158" s="5"/>
      <c r="MVZ158" s="5"/>
      <c r="MWA158" s="5"/>
      <c r="MWB158" s="5"/>
      <c r="MWC158" s="5"/>
      <c r="MWD158" s="5"/>
      <c r="MWE158" s="5"/>
      <c r="MWF158" s="5"/>
      <c r="MWG158" s="5"/>
      <c r="MWH158" s="5"/>
      <c r="MWI158" s="5"/>
      <c r="MWJ158" s="5"/>
      <c r="MWK158" s="5"/>
      <c r="MWL158" s="5"/>
      <c r="MWM158" s="5"/>
      <c r="MWN158" s="5"/>
      <c r="MWO158" s="5"/>
      <c r="MWP158" s="5"/>
      <c r="MWQ158" s="5"/>
      <c r="MWR158" s="5"/>
      <c r="MWS158" s="5"/>
      <c r="MWT158" s="5"/>
      <c r="MWU158" s="5"/>
      <c r="MWV158" s="5"/>
      <c r="MWW158" s="5"/>
      <c r="MWX158" s="5"/>
      <c r="MWY158" s="5"/>
      <c r="MWZ158" s="5"/>
      <c r="MXA158" s="5"/>
      <c r="MXB158" s="5"/>
      <c r="MXC158" s="5"/>
      <c r="MXD158" s="5"/>
      <c r="MXE158" s="5"/>
      <c r="MXF158" s="5"/>
      <c r="MXG158" s="5"/>
      <c r="MXH158" s="5"/>
      <c r="MXI158" s="5"/>
      <c r="MXJ158" s="5"/>
      <c r="MXK158" s="5"/>
      <c r="MXL158" s="5"/>
      <c r="MXM158" s="5"/>
      <c r="MXN158" s="5"/>
      <c r="MXO158" s="5"/>
      <c r="MXP158" s="5"/>
      <c r="MXQ158" s="5"/>
      <c r="MXR158" s="5"/>
      <c r="MXS158" s="5"/>
      <c r="MXT158" s="5"/>
      <c r="MXU158" s="5"/>
      <c r="MXV158" s="5"/>
      <c r="MXW158" s="5"/>
      <c r="MXX158" s="5"/>
      <c r="MXY158" s="5"/>
      <c r="MXZ158" s="5"/>
      <c r="MYA158" s="5"/>
      <c r="MYB158" s="5"/>
      <c r="MYC158" s="5"/>
      <c r="MYD158" s="5"/>
      <c r="MYE158" s="5"/>
      <c r="MYF158" s="5"/>
      <c r="MYG158" s="5"/>
      <c r="MYH158" s="5"/>
      <c r="MYI158" s="5"/>
      <c r="MYJ158" s="5"/>
      <c r="MYK158" s="5"/>
      <c r="MYL158" s="5"/>
      <c r="MYM158" s="5"/>
      <c r="MYN158" s="5"/>
      <c r="MYO158" s="5"/>
      <c r="MYP158" s="5"/>
      <c r="MYQ158" s="5"/>
      <c r="MYR158" s="5"/>
      <c r="MYS158" s="5"/>
      <c r="MYT158" s="5"/>
      <c r="MYU158" s="5"/>
      <c r="MYV158" s="5"/>
      <c r="MYW158" s="5"/>
      <c r="MYX158" s="5"/>
      <c r="MYY158" s="5"/>
      <c r="MYZ158" s="5"/>
      <c r="MZA158" s="5"/>
      <c r="MZB158" s="5"/>
      <c r="MZC158" s="5"/>
      <c r="MZD158" s="5"/>
      <c r="MZE158" s="5"/>
      <c r="MZF158" s="5"/>
      <c r="MZG158" s="5"/>
      <c r="MZH158" s="5"/>
      <c r="MZI158" s="5"/>
      <c r="MZJ158" s="5"/>
      <c r="MZK158" s="5"/>
      <c r="MZL158" s="5"/>
      <c r="MZM158" s="5"/>
      <c r="MZN158" s="5"/>
      <c r="MZO158" s="5"/>
      <c r="MZP158" s="5"/>
      <c r="MZQ158" s="5"/>
      <c r="MZR158" s="5"/>
      <c r="MZS158" s="5"/>
      <c r="MZT158" s="5"/>
      <c r="MZU158" s="5"/>
      <c r="MZV158" s="5"/>
      <c r="MZW158" s="5"/>
      <c r="MZX158" s="5"/>
      <c r="MZY158" s="5"/>
      <c r="MZZ158" s="5"/>
      <c r="NAA158" s="5"/>
      <c r="NAB158" s="5"/>
      <c r="NAC158" s="5"/>
      <c r="NAD158" s="5"/>
      <c r="NAE158" s="5"/>
      <c r="NAF158" s="5"/>
      <c r="NAG158" s="5"/>
      <c r="NAH158" s="5"/>
      <c r="NAI158" s="5"/>
      <c r="NAJ158" s="5"/>
      <c r="NAK158" s="5"/>
      <c r="NAL158" s="5"/>
      <c r="NAM158" s="5"/>
      <c r="NAN158" s="5"/>
      <c r="NAO158" s="5"/>
      <c r="NAP158" s="5"/>
      <c r="NAQ158" s="5"/>
      <c r="NAR158" s="5"/>
      <c r="NAS158" s="5"/>
      <c r="NAT158" s="5"/>
      <c r="NAU158" s="5"/>
      <c r="NAV158" s="5"/>
      <c r="NAW158" s="5"/>
      <c r="NAX158" s="5"/>
      <c r="NAY158" s="5"/>
      <c r="NAZ158" s="5"/>
      <c r="NBA158" s="5"/>
      <c r="NBB158" s="5"/>
      <c r="NBC158" s="5"/>
      <c r="NBD158" s="5"/>
      <c r="NBE158" s="5"/>
      <c r="NBF158" s="5"/>
      <c r="NBG158" s="5"/>
      <c r="NBH158" s="5"/>
      <c r="NBI158" s="5"/>
      <c r="NBJ158" s="5"/>
      <c r="NBK158" s="5"/>
      <c r="NBL158" s="5"/>
      <c r="NBM158" s="5"/>
      <c r="NBN158" s="5"/>
      <c r="NBO158" s="5"/>
      <c r="NBP158" s="5"/>
      <c r="NBQ158" s="5"/>
      <c r="NBR158" s="5"/>
      <c r="NBS158" s="5"/>
      <c r="NBT158" s="5"/>
      <c r="NBU158" s="5"/>
      <c r="NBV158" s="5"/>
      <c r="NBW158" s="5"/>
      <c r="NBX158" s="5"/>
      <c r="NBY158" s="5"/>
      <c r="NBZ158" s="5"/>
      <c r="NCA158" s="5"/>
      <c r="NCB158" s="5"/>
      <c r="NCC158" s="5"/>
      <c r="NCD158" s="5"/>
      <c r="NCE158" s="5"/>
      <c r="NCF158" s="5"/>
      <c r="NCG158" s="5"/>
      <c r="NCH158" s="5"/>
      <c r="NCI158" s="5"/>
      <c r="NCJ158" s="5"/>
      <c r="NCK158" s="5"/>
      <c r="NCL158" s="5"/>
      <c r="NCM158" s="5"/>
      <c r="NCN158" s="5"/>
      <c r="NCO158" s="5"/>
      <c r="NCP158" s="5"/>
      <c r="NCQ158" s="5"/>
      <c r="NCR158" s="5"/>
      <c r="NCS158" s="5"/>
      <c r="NCT158" s="5"/>
      <c r="NCU158" s="5"/>
      <c r="NCV158" s="5"/>
      <c r="NCW158" s="5"/>
      <c r="NCX158" s="5"/>
      <c r="NCY158" s="5"/>
      <c r="NCZ158" s="5"/>
      <c r="NDA158" s="5"/>
      <c r="NDB158" s="5"/>
      <c r="NDC158" s="5"/>
      <c r="NDD158" s="5"/>
      <c r="NDE158" s="5"/>
      <c r="NDF158" s="5"/>
      <c r="NDG158" s="5"/>
      <c r="NDH158" s="5"/>
      <c r="NDI158" s="5"/>
      <c r="NDJ158" s="5"/>
      <c r="NDK158" s="5"/>
      <c r="NDL158" s="5"/>
      <c r="NDM158" s="5"/>
      <c r="NDN158" s="5"/>
      <c r="NDO158" s="5"/>
      <c r="NDP158" s="5"/>
      <c r="NDQ158" s="5"/>
      <c r="NDR158" s="5"/>
      <c r="NDS158" s="5"/>
      <c r="NDT158" s="5"/>
      <c r="NDU158" s="5"/>
      <c r="NDV158" s="5"/>
      <c r="NDW158" s="5"/>
      <c r="NDX158" s="5"/>
      <c r="NDY158" s="5"/>
      <c r="NDZ158" s="5"/>
      <c r="NEA158" s="5"/>
      <c r="NEB158" s="5"/>
      <c r="NEC158" s="5"/>
      <c r="NED158" s="5"/>
      <c r="NEE158" s="5"/>
      <c r="NEF158" s="5"/>
      <c r="NEG158" s="5"/>
      <c r="NEH158" s="5"/>
      <c r="NEI158" s="5"/>
      <c r="NEJ158" s="5"/>
      <c r="NEK158" s="5"/>
      <c r="NEL158" s="5"/>
      <c r="NEM158" s="5"/>
      <c r="NEN158" s="5"/>
      <c r="NEO158" s="5"/>
      <c r="NEP158" s="5"/>
      <c r="NEQ158" s="5"/>
      <c r="NER158" s="5"/>
      <c r="NES158" s="5"/>
      <c r="NET158" s="5"/>
      <c r="NEU158" s="5"/>
      <c r="NEV158" s="5"/>
      <c r="NEW158" s="5"/>
      <c r="NEX158" s="5"/>
      <c r="NEY158" s="5"/>
      <c r="NEZ158" s="5"/>
      <c r="NFA158" s="5"/>
      <c r="NFB158" s="5"/>
      <c r="NFC158" s="5"/>
      <c r="NFD158" s="5"/>
      <c r="NFE158" s="5"/>
      <c r="NFF158" s="5"/>
      <c r="NFG158" s="5"/>
      <c r="NFH158" s="5"/>
      <c r="NFI158" s="5"/>
      <c r="NFJ158" s="5"/>
      <c r="NFK158" s="5"/>
      <c r="NFL158" s="5"/>
      <c r="NFM158" s="5"/>
      <c r="NFN158" s="5"/>
      <c r="NFO158" s="5"/>
      <c r="NFP158" s="5"/>
      <c r="NFQ158" s="5"/>
      <c r="NFR158" s="5"/>
      <c r="NFS158" s="5"/>
      <c r="NFT158" s="5"/>
      <c r="NFU158" s="5"/>
      <c r="NFV158" s="5"/>
      <c r="NFW158" s="5"/>
      <c r="NFX158" s="5"/>
      <c r="NFY158" s="5"/>
      <c r="NFZ158" s="5"/>
      <c r="NGA158" s="5"/>
      <c r="NGB158" s="5"/>
      <c r="NGC158" s="5"/>
      <c r="NGD158" s="5"/>
      <c r="NGE158" s="5"/>
      <c r="NGF158" s="5"/>
      <c r="NGG158" s="5"/>
      <c r="NGH158" s="5"/>
      <c r="NGI158" s="5"/>
      <c r="NGJ158" s="5"/>
      <c r="NGK158" s="5"/>
      <c r="NGL158" s="5"/>
      <c r="NGM158" s="5"/>
      <c r="NGN158" s="5"/>
      <c r="NGO158" s="5"/>
      <c r="NGP158" s="5"/>
      <c r="NGQ158" s="5"/>
      <c r="NGR158" s="5"/>
      <c r="NGS158" s="5"/>
      <c r="NGT158" s="5"/>
      <c r="NGU158" s="5"/>
      <c r="NGV158" s="5"/>
      <c r="NGW158" s="5"/>
      <c r="NGX158" s="5"/>
      <c r="NGY158" s="5"/>
      <c r="NGZ158" s="5"/>
      <c r="NHA158" s="5"/>
      <c r="NHB158" s="5"/>
      <c r="NHC158" s="5"/>
      <c r="NHD158" s="5"/>
      <c r="NHE158" s="5"/>
      <c r="NHF158" s="5"/>
      <c r="NHG158" s="5"/>
      <c r="NHH158" s="5"/>
      <c r="NHI158" s="5"/>
      <c r="NHJ158" s="5"/>
      <c r="NHK158" s="5"/>
      <c r="NHL158" s="5"/>
      <c r="NHM158" s="5"/>
      <c r="NHN158" s="5"/>
      <c r="NHO158" s="5"/>
      <c r="NHP158" s="5"/>
      <c r="NHQ158" s="5"/>
      <c r="NHR158" s="5"/>
      <c r="NHS158" s="5"/>
      <c r="NHT158" s="5"/>
      <c r="NHU158" s="5"/>
      <c r="NHV158" s="5"/>
      <c r="NHW158" s="5"/>
      <c r="NHX158" s="5"/>
      <c r="NHY158" s="5"/>
      <c r="NHZ158" s="5"/>
      <c r="NIA158" s="5"/>
      <c r="NIB158" s="5"/>
      <c r="NIC158" s="5"/>
      <c r="NID158" s="5"/>
      <c r="NIE158" s="5"/>
      <c r="NIF158" s="5"/>
      <c r="NIG158" s="5"/>
      <c r="NIH158" s="5"/>
      <c r="NII158" s="5"/>
      <c r="NIJ158" s="5"/>
      <c r="NIK158" s="5"/>
      <c r="NIL158" s="5"/>
      <c r="NIM158" s="5"/>
      <c r="NIN158" s="5"/>
      <c r="NIO158" s="5"/>
      <c r="NIP158" s="5"/>
      <c r="NIQ158" s="5"/>
      <c r="NIR158" s="5"/>
      <c r="NIS158" s="5"/>
      <c r="NIT158" s="5"/>
      <c r="NIU158" s="5"/>
      <c r="NIV158" s="5"/>
      <c r="NIW158" s="5"/>
      <c r="NIX158" s="5"/>
      <c r="NIY158" s="5"/>
      <c r="NIZ158" s="5"/>
      <c r="NJA158" s="5"/>
      <c r="NJB158" s="5"/>
      <c r="NJC158" s="5"/>
      <c r="NJD158" s="5"/>
      <c r="NJE158" s="5"/>
      <c r="NJF158" s="5"/>
      <c r="NJG158" s="5"/>
      <c r="NJH158" s="5"/>
      <c r="NJI158" s="5"/>
      <c r="NJJ158" s="5"/>
      <c r="NJK158" s="5"/>
      <c r="NJL158" s="5"/>
      <c r="NJM158" s="5"/>
      <c r="NJN158" s="5"/>
      <c r="NJO158" s="5"/>
      <c r="NJP158" s="5"/>
      <c r="NJQ158" s="5"/>
      <c r="NJR158" s="5"/>
      <c r="NJS158" s="5"/>
      <c r="NJT158" s="5"/>
      <c r="NJU158" s="5"/>
      <c r="NJV158" s="5"/>
      <c r="NJW158" s="5"/>
      <c r="NJX158" s="5"/>
      <c r="NJY158" s="5"/>
      <c r="NJZ158" s="5"/>
      <c r="NKA158" s="5"/>
      <c r="NKB158" s="5"/>
      <c r="NKC158" s="5"/>
      <c r="NKD158" s="5"/>
      <c r="NKE158" s="5"/>
      <c r="NKF158" s="5"/>
      <c r="NKG158" s="5"/>
      <c r="NKH158" s="5"/>
      <c r="NKI158" s="5"/>
      <c r="NKJ158" s="5"/>
      <c r="NKK158" s="5"/>
      <c r="NKL158" s="5"/>
      <c r="NKM158" s="5"/>
      <c r="NKN158" s="5"/>
      <c r="NKO158" s="5"/>
      <c r="NKP158" s="5"/>
      <c r="NKQ158" s="5"/>
      <c r="NKR158" s="5"/>
      <c r="NKS158" s="5"/>
      <c r="NKT158" s="5"/>
      <c r="NKU158" s="5"/>
      <c r="NKV158" s="5"/>
      <c r="NKW158" s="5"/>
      <c r="NKX158" s="5"/>
      <c r="NKY158" s="5"/>
      <c r="NKZ158" s="5"/>
      <c r="NLA158" s="5"/>
      <c r="NLB158" s="5"/>
      <c r="NLC158" s="5"/>
      <c r="NLD158" s="5"/>
      <c r="NLE158" s="5"/>
      <c r="NLF158" s="5"/>
      <c r="NLG158" s="5"/>
      <c r="NLH158" s="5"/>
      <c r="NLI158" s="5"/>
      <c r="NLJ158" s="5"/>
      <c r="NLK158" s="5"/>
      <c r="NLL158" s="5"/>
      <c r="NLM158" s="5"/>
      <c r="NLN158" s="5"/>
      <c r="NLO158" s="5"/>
      <c r="NLP158" s="5"/>
      <c r="NLQ158" s="5"/>
      <c r="NLR158" s="5"/>
      <c r="NLS158" s="5"/>
      <c r="NLT158" s="5"/>
      <c r="NLU158" s="5"/>
      <c r="NLV158" s="5"/>
      <c r="NLW158" s="5"/>
      <c r="NLX158" s="5"/>
      <c r="NLY158" s="5"/>
      <c r="NLZ158" s="5"/>
      <c r="NMA158" s="5"/>
      <c r="NMB158" s="5"/>
      <c r="NMC158" s="5"/>
      <c r="NMD158" s="5"/>
      <c r="NME158" s="5"/>
      <c r="NMF158" s="5"/>
      <c r="NMG158" s="5"/>
      <c r="NMH158" s="5"/>
      <c r="NMI158" s="5"/>
      <c r="NMJ158" s="5"/>
      <c r="NMK158" s="5"/>
      <c r="NML158" s="5"/>
      <c r="NMM158" s="5"/>
      <c r="NMN158" s="5"/>
      <c r="NMO158" s="5"/>
      <c r="NMP158" s="5"/>
      <c r="NMQ158" s="5"/>
      <c r="NMR158" s="5"/>
      <c r="NMS158" s="5"/>
      <c r="NMT158" s="5"/>
      <c r="NMU158" s="5"/>
      <c r="NMV158" s="5"/>
      <c r="NMW158" s="5"/>
      <c r="NMX158" s="5"/>
      <c r="NMY158" s="5"/>
      <c r="NMZ158" s="5"/>
      <c r="NNA158" s="5"/>
      <c r="NNB158" s="5"/>
      <c r="NNC158" s="5"/>
      <c r="NND158" s="5"/>
      <c r="NNE158" s="5"/>
      <c r="NNF158" s="5"/>
      <c r="NNG158" s="5"/>
      <c r="NNH158" s="5"/>
      <c r="NNI158" s="5"/>
      <c r="NNJ158" s="5"/>
      <c r="NNK158" s="5"/>
      <c r="NNL158" s="5"/>
      <c r="NNM158" s="5"/>
      <c r="NNN158" s="5"/>
      <c r="NNO158" s="5"/>
      <c r="NNP158" s="5"/>
      <c r="NNQ158" s="5"/>
      <c r="NNR158" s="5"/>
      <c r="NNS158" s="5"/>
      <c r="NNT158" s="5"/>
      <c r="NNU158" s="5"/>
      <c r="NNV158" s="5"/>
      <c r="NNW158" s="5"/>
      <c r="NNX158" s="5"/>
      <c r="NNY158" s="5"/>
      <c r="NNZ158" s="5"/>
      <c r="NOA158" s="5"/>
      <c r="NOB158" s="5"/>
      <c r="NOC158" s="5"/>
      <c r="NOD158" s="5"/>
      <c r="NOE158" s="5"/>
      <c r="NOF158" s="5"/>
      <c r="NOG158" s="5"/>
      <c r="NOH158" s="5"/>
      <c r="NOI158" s="5"/>
      <c r="NOJ158" s="5"/>
      <c r="NOK158" s="5"/>
      <c r="NOL158" s="5"/>
      <c r="NOM158" s="5"/>
      <c r="NON158" s="5"/>
      <c r="NOO158" s="5"/>
      <c r="NOP158" s="5"/>
      <c r="NOQ158" s="5"/>
      <c r="NOR158" s="5"/>
      <c r="NOS158" s="5"/>
      <c r="NOT158" s="5"/>
      <c r="NOU158" s="5"/>
      <c r="NOV158" s="5"/>
      <c r="NOW158" s="5"/>
      <c r="NOX158" s="5"/>
      <c r="NOY158" s="5"/>
      <c r="NOZ158" s="5"/>
      <c r="NPA158" s="5"/>
      <c r="NPB158" s="5"/>
      <c r="NPC158" s="5"/>
      <c r="NPD158" s="5"/>
      <c r="NPE158" s="5"/>
      <c r="NPF158" s="5"/>
      <c r="NPG158" s="5"/>
      <c r="NPH158" s="5"/>
      <c r="NPI158" s="5"/>
      <c r="NPJ158" s="5"/>
      <c r="NPK158" s="5"/>
      <c r="NPL158" s="5"/>
      <c r="NPM158" s="5"/>
      <c r="NPN158" s="5"/>
      <c r="NPO158" s="5"/>
      <c r="NPP158" s="5"/>
      <c r="NPQ158" s="5"/>
      <c r="NPR158" s="5"/>
      <c r="NPS158" s="5"/>
      <c r="NPT158" s="5"/>
      <c r="NPU158" s="5"/>
      <c r="NPV158" s="5"/>
      <c r="NPW158" s="5"/>
      <c r="NPX158" s="5"/>
      <c r="NPY158" s="5"/>
      <c r="NPZ158" s="5"/>
      <c r="NQA158" s="5"/>
      <c r="NQB158" s="5"/>
      <c r="NQC158" s="5"/>
      <c r="NQD158" s="5"/>
      <c r="NQE158" s="5"/>
      <c r="NQF158" s="5"/>
      <c r="NQG158" s="5"/>
      <c r="NQH158" s="5"/>
      <c r="NQI158" s="5"/>
      <c r="NQJ158" s="5"/>
      <c r="NQK158" s="5"/>
      <c r="NQL158" s="5"/>
      <c r="NQM158" s="5"/>
      <c r="NQN158" s="5"/>
      <c r="NQO158" s="5"/>
      <c r="NQP158" s="5"/>
      <c r="NQQ158" s="5"/>
      <c r="NQR158" s="5"/>
      <c r="NQS158" s="5"/>
      <c r="NQT158" s="5"/>
      <c r="NQU158" s="5"/>
      <c r="NQV158" s="5"/>
      <c r="NQW158" s="5"/>
      <c r="NQX158" s="5"/>
      <c r="NQY158" s="5"/>
      <c r="NQZ158" s="5"/>
      <c r="NRA158" s="5"/>
      <c r="NRB158" s="5"/>
      <c r="NRC158" s="5"/>
      <c r="NRD158" s="5"/>
      <c r="NRE158" s="5"/>
      <c r="NRF158" s="5"/>
      <c r="NRG158" s="5"/>
      <c r="NRH158" s="5"/>
      <c r="NRI158" s="5"/>
      <c r="NRJ158" s="5"/>
      <c r="NRK158" s="5"/>
      <c r="NRL158" s="5"/>
      <c r="NRM158" s="5"/>
      <c r="NRN158" s="5"/>
      <c r="NRO158" s="5"/>
      <c r="NRP158" s="5"/>
      <c r="NRQ158" s="5"/>
      <c r="NRR158" s="5"/>
      <c r="NRS158" s="5"/>
      <c r="NRT158" s="5"/>
      <c r="NRU158" s="5"/>
      <c r="NRV158" s="5"/>
      <c r="NRW158" s="5"/>
      <c r="NRX158" s="5"/>
      <c r="NRY158" s="5"/>
      <c r="NRZ158" s="5"/>
      <c r="NSA158" s="5"/>
      <c r="NSB158" s="5"/>
      <c r="NSC158" s="5"/>
      <c r="NSD158" s="5"/>
      <c r="NSE158" s="5"/>
      <c r="NSF158" s="5"/>
      <c r="NSG158" s="5"/>
      <c r="NSH158" s="5"/>
      <c r="NSI158" s="5"/>
      <c r="NSJ158" s="5"/>
      <c r="NSK158" s="5"/>
      <c r="NSL158" s="5"/>
      <c r="NSM158" s="5"/>
      <c r="NSN158" s="5"/>
      <c r="NSO158" s="5"/>
      <c r="NSP158" s="5"/>
      <c r="NSQ158" s="5"/>
      <c r="NSR158" s="5"/>
      <c r="NSS158" s="5"/>
      <c r="NST158" s="5"/>
      <c r="NSU158" s="5"/>
      <c r="NSV158" s="5"/>
      <c r="NSW158" s="5"/>
      <c r="NSX158" s="5"/>
      <c r="NSY158" s="5"/>
      <c r="NSZ158" s="5"/>
      <c r="NTA158" s="5"/>
      <c r="NTB158" s="5"/>
      <c r="NTC158" s="5"/>
      <c r="NTD158" s="5"/>
      <c r="NTE158" s="5"/>
      <c r="NTF158" s="5"/>
      <c r="NTG158" s="5"/>
      <c r="NTH158" s="5"/>
      <c r="NTI158" s="5"/>
      <c r="NTJ158" s="5"/>
      <c r="NTK158" s="5"/>
      <c r="NTL158" s="5"/>
      <c r="NTM158" s="5"/>
      <c r="NTN158" s="5"/>
      <c r="NTO158" s="5"/>
      <c r="NTP158" s="5"/>
      <c r="NTQ158" s="5"/>
      <c r="NTR158" s="5"/>
      <c r="NTS158" s="5"/>
      <c r="NTT158" s="5"/>
      <c r="NTU158" s="5"/>
      <c r="NTV158" s="5"/>
      <c r="NTW158" s="5"/>
      <c r="NTX158" s="5"/>
      <c r="NTY158" s="5"/>
      <c r="NTZ158" s="5"/>
      <c r="NUA158" s="5"/>
      <c r="NUB158" s="5"/>
      <c r="NUC158" s="5"/>
      <c r="NUD158" s="5"/>
      <c r="NUE158" s="5"/>
      <c r="NUF158" s="5"/>
      <c r="NUG158" s="5"/>
      <c r="NUH158" s="5"/>
      <c r="NUI158" s="5"/>
      <c r="NUJ158" s="5"/>
      <c r="NUK158" s="5"/>
      <c r="NUL158" s="5"/>
      <c r="NUM158" s="5"/>
      <c r="NUN158" s="5"/>
      <c r="NUO158" s="5"/>
      <c r="NUP158" s="5"/>
      <c r="NUQ158" s="5"/>
      <c r="NUR158" s="5"/>
      <c r="NUS158" s="5"/>
      <c r="NUT158" s="5"/>
      <c r="NUU158" s="5"/>
      <c r="NUV158" s="5"/>
      <c r="NUW158" s="5"/>
      <c r="NUX158" s="5"/>
      <c r="NUY158" s="5"/>
      <c r="NUZ158" s="5"/>
      <c r="NVA158" s="5"/>
      <c r="NVB158" s="5"/>
      <c r="NVC158" s="5"/>
      <c r="NVD158" s="5"/>
      <c r="NVE158" s="5"/>
      <c r="NVF158" s="5"/>
      <c r="NVG158" s="5"/>
      <c r="NVH158" s="5"/>
      <c r="NVI158" s="5"/>
      <c r="NVJ158" s="5"/>
      <c r="NVK158" s="5"/>
      <c r="NVL158" s="5"/>
      <c r="NVM158" s="5"/>
      <c r="NVN158" s="5"/>
      <c r="NVO158" s="5"/>
      <c r="NVP158" s="5"/>
      <c r="NVQ158" s="5"/>
      <c r="NVR158" s="5"/>
      <c r="NVS158" s="5"/>
      <c r="NVT158" s="5"/>
      <c r="NVU158" s="5"/>
      <c r="NVV158" s="5"/>
      <c r="NVW158" s="5"/>
      <c r="NVX158" s="5"/>
      <c r="NVY158" s="5"/>
      <c r="NVZ158" s="5"/>
      <c r="NWA158" s="5"/>
      <c r="NWB158" s="5"/>
      <c r="NWC158" s="5"/>
      <c r="NWD158" s="5"/>
      <c r="NWE158" s="5"/>
      <c r="NWF158" s="5"/>
      <c r="NWG158" s="5"/>
      <c r="NWH158" s="5"/>
      <c r="NWI158" s="5"/>
      <c r="NWJ158" s="5"/>
      <c r="NWK158" s="5"/>
      <c r="NWL158" s="5"/>
      <c r="NWM158" s="5"/>
      <c r="NWN158" s="5"/>
      <c r="NWO158" s="5"/>
      <c r="NWP158" s="5"/>
      <c r="NWQ158" s="5"/>
      <c r="NWR158" s="5"/>
      <c r="NWS158" s="5"/>
      <c r="NWT158" s="5"/>
      <c r="NWU158" s="5"/>
      <c r="NWV158" s="5"/>
      <c r="NWW158" s="5"/>
      <c r="NWX158" s="5"/>
      <c r="NWY158" s="5"/>
      <c r="NWZ158" s="5"/>
      <c r="NXA158" s="5"/>
      <c r="NXB158" s="5"/>
      <c r="NXC158" s="5"/>
      <c r="NXD158" s="5"/>
      <c r="NXE158" s="5"/>
      <c r="NXF158" s="5"/>
      <c r="NXG158" s="5"/>
      <c r="NXH158" s="5"/>
      <c r="NXI158" s="5"/>
      <c r="NXJ158" s="5"/>
      <c r="NXK158" s="5"/>
      <c r="NXL158" s="5"/>
      <c r="NXM158" s="5"/>
      <c r="NXN158" s="5"/>
      <c r="NXO158" s="5"/>
      <c r="NXP158" s="5"/>
      <c r="NXQ158" s="5"/>
      <c r="NXR158" s="5"/>
      <c r="NXS158" s="5"/>
      <c r="NXT158" s="5"/>
      <c r="NXU158" s="5"/>
      <c r="NXV158" s="5"/>
      <c r="NXW158" s="5"/>
      <c r="NXX158" s="5"/>
      <c r="NXY158" s="5"/>
      <c r="NXZ158" s="5"/>
      <c r="NYA158" s="5"/>
      <c r="NYB158" s="5"/>
      <c r="NYC158" s="5"/>
      <c r="NYD158" s="5"/>
      <c r="NYE158" s="5"/>
      <c r="NYF158" s="5"/>
      <c r="NYG158" s="5"/>
      <c r="NYH158" s="5"/>
      <c r="NYI158" s="5"/>
      <c r="NYJ158" s="5"/>
      <c r="NYK158" s="5"/>
      <c r="NYL158" s="5"/>
      <c r="NYM158" s="5"/>
      <c r="NYN158" s="5"/>
      <c r="NYO158" s="5"/>
      <c r="NYP158" s="5"/>
      <c r="NYQ158" s="5"/>
      <c r="NYR158" s="5"/>
      <c r="NYS158" s="5"/>
      <c r="NYT158" s="5"/>
      <c r="NYU158" s="5"/>
      <c r="NYV158" s="5"/>
      <c r="NYW158" s="5"/>
      <c r="NYX158" s="5"/>
      <c r="NYY158" s="5"/>
      <c r="NYZ158" s="5"/>
      <c r="NZA158" s="5"/>
      <c r="NZB158" s="5"/>
      <c r="NZC158" s="5"/>
      <c r="NZD158" s="5"/>
      <c r="NZE158" s="5"/>
      <c r="NZF158" s="5"/>
      <c r="NZG158" s="5"/>
      <c r="NZH158" s="5"/>
      <c r="NZI158" s="5"/>
      <c r="NZJ158" s="5"/>
      <c r="NZK158" s="5"/>
      <c r="NZL158" s="5"/>
      <c r="NZM158" s="5"/>
      <c r="NZN158" s="5"/>
      <c r="NZO158" s="5"/>
      <c r="NZP158" s="5"/>
      <c r="NZQ158" s="5"/>
      <c r="NZR158" s="5"/>
      <c r="NZS158" s="5"/>
      <c r="NZT158" s="5"/>
      <c r="NZU158" s="5"/>
      <c r="NZV158" s="5"/>
      <c r="NZW158" s="5"/>
      <c r="NZX158" s="5"/>
      <c r="NZY158" s="5"/>
      <c r="NZZ158" s="5"/>
      <c r="OAA158" s="5"/>
      <c r="OAB158" s="5"/>
      <c r="OAC158" s="5"/>
      <c r="OAD158" s="5"/>
      <c r="OAE158" s="5"/>
      <c r="OAF158" s="5"/>
      <c r="OAG158" s="5"/>
      <c r="OAH158" s="5"/>
      <c r="OAI158" s="5"/>
      <c r="OAJ158" s="5"/>
      <c r="OAK158" s="5"/>
      <c r="OAL158" s="5"/>
      <c r="OAM158" s="5"/>
      <c r="OAN158" s="5"/>
      <c r="OAO158" s="5"/>
      <c r="OAP158" s="5"/>
      <c r="OAQ158" s="5"/>
      <c r="OAR158" s="5"/>
      <c r="OAS158" s="5"/>
      <c r="OAT158" s="5"/>
      <c r="OAU158" s="5"/>
      <c r="OAV158" s="5"/>
      <c r="OAW158" s="5"/>
      <c r="OAX158" s="5"/>
      <c r="OAY158" s="5"/>
      <c r="OAZ158" s="5"/>
      <c r="OBA158" s="5"/>
      <c r="OBB158" s="5"/>
      <c r="OBC158" s="5"/>
      <c r="OBD158" s="5"/>
      <c r="OBE158" s="5"/>
      <c r="OBF158" s="5"/>
      <c r="OBG158" s="5"/>
      <c r="OBH158" s="5"/>
      <c r="OBI158" s="5"/>
      <c r="OBJ158" s="5"/>
      <c r="OBK158" s="5"/>
      <c r="OBL158" s="5"/>
      <c r="OBM158" s="5"/>
      <c r="OBN158" s="5"/>
      <c r="OBO158" s="5"/>
      <c r="OBP158" s="5"/>
      <c r="OBQ158" s="5"/>
      <c r="OBR158" s="5"/>
      <c r="OBS158" s="5"/>
      <c r="OBT158" s="5"/>
      <c r="OBU158" s="5"/>
      <c r="OBV158" s="5"/>
      <c r="OBW158" s="5"/>
      <c r="OBX158" s="5"/>
      <c r="OBY158" s="5"/>
      <c r="OBZ158" s="5"/>
      <c r="OCA158" s="5"/>
      <c r="OCB158" s="5"/>
      <c r="OCC158" s="5"/>
      <c r="OCD158" s="5"/>
      <c r="OCE158" s="5"/>
      <c r="OCF158" s="5"/>
      <c r="OCG158" s="5"/>
      <c r="OCH158" s="5"/>
      <c r="OCI158" s="5"/>
      <c r="OCJ158" s="5"/>
      <c r="OCK158" s="5"/>
      <c r="OCL158" s="5"/>
      <c r="OCM158" s="5"/>
      <c r="OCN158" s="5"/>
      <c r="OCO158" s="5"/>
      <c r="OCP158" s="5"/>
      <c r="OCQ158" s="5"/>
      <c r="OCR158" s="5"/>
      <c r="OCS158" s="5"/>
      <c r="OCT158" s="5"/>
      <c r="OCU158" s="5"/>
      <c r="OCV158" s="5"/>
      <c r="OCW158" s="5"/>
      <c r="OCX158" s="5"/>
      <c r="OCY158" s="5"/>
      <c r="OCZ158" s="5"/>
      <c r="ODA158" s="5"/>
      <c r="ODB158" s="5"/>
      <c r="ODC158" s="5"/>
      <c r="ODD158" s="5"/>
      <c r="ODE158" s="5"/>
      <c r="ODF158" s="5"/>
      <c r="ODG158" s="5"/>
      <c r="ODH158" s="5"/>
      <c r="ODI158" s="5"/>
      <c r="ODJ158" s="5"/>
      <c r="ODK158" s="5"/>
      <c r="ODL158" s="5"/>
      <c r="ODM158" s="5"/>
      <c r="ODN158" s="5"/>
      <c r="ODO158" s="5"/>
      <c r="ODP158" s="5"/>
      <c r="ODQ158" s="5"/>
      <c r="ODR158" s="5"/>
      <c r="ODS158" s="5"/>
      <c r="ODT158" s="5"/>
      <c r="ODU158" s="5"/>
      <c r="ODV158" s="5"/>
      <c r="ODW158" s="5"/>
      <c r="ODX158" s="5"/>
      <c r="ODY158" s="5"/>
      <c r="ODZ158" s="5"/>
      <c r="OEA158" s="5"/>
      <c r="OEB158" s="5"/>
      <c r="OEC158" s="5"/>
      <c r="OED158" s="5"/>
      <c r="OEE158" s="5"/>
      <c r="OEF158" s="5"/>
      <c r="OEG158" s="5"/>
      <c r="OEH158" s="5"/>
      <c r="OEI158" s="5"/>
      <c r="OEJ158" s="5"/>
      <c r="OEK158" s="5"/>
      <c r="OEL158" s="5"/>
      <c r="OEM158" s="5"/>
      <c r="OEN158" s="5"/>
      <c r="OEO158" s="5"/>
      <c r="OEP158" s="5"/>
      <c r="OEQ158" s="5"/>
      <c r="OER158" s="5"/>
      <c r="OES158" s="5"/>
      <c r="OET158" s="5"/>
      <c r="OEU158" s="5"/>
      <c r="OEV158" s="5"/>
      <c r="OEW158" s="5"/>
      <c r="OEX158" s="5"/>
      <c r="OEY158" s="5"/>
      <c r="OEZ158" s="5"/>
      <c r="OFA158" s="5"/>
      <c r="OFB158" s="5"/>
      <c r="OFC158" s="5"/>
      <c r="OFD158" s="5"/>
      <c r="OFE158" s="5"/>
      <c r="OFF158" s="5"/>
      <c r="OFG158" s="5"/>
      <c r="OFH158" s="5"/>
      <c r="OFI158" s="5"/>
      <c r="OFJ158" s="5"/>
      <c r="OFK158" s="5"/>
      <c r="OFL158" s="5"/>
      <c r="OFM158" s="5"/>
      <c r="OFN158" s="5"/>
      <c r="OFO158" s="5"/>
      <c r="OFP158" s="5"/>
      <c r="OFQ158" s="5"/>
      <c r="OFR158" s="5"/>
      <c r="OFS158" s="5"/>
      <c r="OFT158" s="5"/>
      <c r="OFU158" s="5"/>
      <c r="OFV158" s="5"/>
      <c r="OFW158" s="5"/>
      <c r="OFX158" s="5"/>
      <c r="OFY158" s="5"/>
      <c r="OFZ158" s="5"/>
      <c r="OGA158" s="5"/>
      <c r="OGB158" s="5"/>
      <c r="OGC158" s="5"/>
      <c r="OGD158" s="5"/>
      <c r="OGE158" s="5"/>
      <c r="OGF158" s="5"/>
      <c r="OGG158" s="5"/>
      <c r="OGH158" s="5"/>
      <c r="OGI158" s="5"/>
      <c r="OGJ158" s="5"/>
      <c r="OGK158" s="5"/>
      <c r="OGL158" s="5"/>
      <c r="OGM158" s="5"/>
      <c r="OGN158" s="5"/>
      <c r="OGO158" s="5"/>
      <c r="OGP158" s="5"/>
      <c r="OGQ158" s="5"/>
      <c r="OGR158" s="5"/>
      <c r="OGS158" s="5"/>
      <c r="OGT158" s="5"/>
      <c r="OGU158" s="5"/>
      <c r="OGV158" s="5"/>
      <c r="OGW158" s="5"/>
      <c r="OGX158" s="5"/>
      <c r="OGY158" s="5"/>
      <c r="OGZ158" s="5"/>
      <c r="OHA158" s="5"/>
      <c r="OHB158" s="5"/>
      <c r="OHC158" s="5"/>
      <c r="OHD158" s="5"/>
      <c r="OHE158" s="5"/>
      <c r="OHF158" s="5"/>
      <c r="OHG158" s="5"/>
      <c r="OHH158" s="5"/>
      <c r="OHI158" s="5"/>
      <c r="OHJ158" s="5"/>
      <c r="OHK158" s="5"/>
      <c r="OHL158" s="5"/>
      <c r="OHM158" s="5"/>
      <c r="OHN158" s="5"/>
      <c r="OHO158" s="5"/>
      <c r="OHP158" s="5"/>
      <c r="OHQ158" s="5"/>
      <c r="OHR158" s="5"/>
      <c r="OHS158" s="5"/>
      <c r="OHT158" s="5"/>
      <c r="OHU158" s="5"/>
      <c r="OHV158" s="5"/>
      <c r="OHW158" s="5"/>
      <c r="OHX158" s="5"/>
      <c r="OHY158" s="5"/>
      <c r="OHZ158" s="5"/>
      <c r="OIA158" s="5"/>
      <c r="OIB158" s="5"/>
      <c r="OIC158" s="5"/>
      <c r="OID158" s="5"/>
      <c r="OIE158" s="5"/>
      <c r="OIF158" s="5"/>
      <c r="OIG158" s="5"/>
      <c r="OIH158" s="5"/>
      <c r="OII158" s="5"/>
      <c r="OIJ158" s="5"/>
      <c r="OIK158" s="5"/>
      <c r="OIL158" s="5"/>
      <c r="OIM158" s="5"/>
      <c r="OIN158" s="5"/>
      <c r="OIO158" s="5"/>
      <c r="OIP158" s="5"/>
      <c r="OIQ158" s="5"/>
      <c r="OIR158" s="5"/>
      <c r="OIS158" s="5"/>
      <c r="OIT158" s="5"/>
      <c r="OIU158" s="5"/>
      <c r="OIV158" s="5"/>
      <c r="OIW158" s="5"/>
      <c r="OIX158" s="5"/>
      <c r="OIY158" s="5"/>
      <c r="OIZ158" s="5"/>
      <c r="OJA158" s="5"/>
      <c r="OJB158" s="5"/>
      <c r="OJC158" s="5"/>
      <c r="OJD158" s="5"/>
      <c r="OJE158" s="5"/>
      <c r="OJF158" s="5"/>
      <c r="OJG158" s="5"/>
      <c r="OJH158" s="5"/>
      <c r="OJI158" s="5"/>
      <c r="OJJ158" s="5"/>
      <c r="OJK158" s="5"/>
      <c r="OJL158" s="5"/>
      <c r="OJM158" s="5"/>
      <c r="OJN158" s="5"/>
      <c r="OJO158" s="5"/>
      <c r="OJP158" s="5"/>
      <c r="OJQ158" s="5"/>
      <c r="OJR158" s="5"/>
      <c r="OJS158" s="5"/>
      <c r="OJT158" s="5"/>
      <c r="OJU158" s="5"/>
      <c r="OJV158" s="5"/>
      <c r="OJW158" s="5"/>
      <c r="OJX158" s="5"/>
      <c r="OJY158" s="5"/>
      <c r="OJZ158" s="5"/>
      <c r="OKA158" s="5"/>
      <c r="OKB158" s="5"/>
      <c r="OKC158" s="5"/>
      <c r="OKD158" s="5"/>
      <c r="OKE158" s="5"/>
      <c r="OKF158" s="5"/>
      <c r="OKG158" s="5"/>
      <c r="OKH158" s="5"/>
      <c r="OKI158" s="5"/>
      <c r="OKJ158" s="5"/>
      <c r="OKK158" s="5"/>
      <c r="OKL158" s="5"/>
      <c r="OKM158" s="5"/>
      <c r="OKN158" s="5"/>
      <c r="OKO158" s="5"/>
      <c r="OKP158" s="5"/>
      <c r="OKQ158" s="5"/>
      <c r="OKR158" s="5"/>
      <c r="OKS158" s="5"/>
      <c r="OKT158" s="5"/>
      <c r="OKU158" s="5"/>
      <c r="OKV158" s="5"/>
      <c r="OKW158" s="5"/>
      <c r="OKX158" s="5"/>
      <c r="OKY158" s="5"/>
      <c r="OKZ158" s="5"/>
      <c r="OLA158" s="5"/>
      <c r="OLB158" s="5"/>
      <c r="OLC158" s="5"/>
      <c r="OLD158" s="5"/>
      <c r="OLE158" s="5"/>
      <c r="OLF158" s="5"/>
      <c r="OLG158" s="5"/>
      <c r="OLH158" s="5"/>
      <c r="OLI158" s="5"/>
      <c r="OLJ158" s="5"/>
      <c r="OLK158" s="5"/>
      <c r="OLL158" s="5"/>
      <c r="OLM158" s="5"/>
      <c r="OLN158" s="5"/>
      <c r="OLO158" s="5"/>
      <c r="OLP158" s="5"/>
      <c r="OLQ158" s="5"/>
      <c r="OLR158" s="5"/>
      <c r="OLS158" s="5"/>
      <c r="OLT158" s="5"/>
      <c r="OLU158" s="5"/>
      <c r="OLV158" s="5"/>
      <c r="OLW158" s="5"/>
      <c r="OLX158" s="5"/>
      <c r="OLY158" s="5"/>
      <c r="OLZ158" s="5"/>
      <c r="OMA158" s="5"/>
      <c r="OMB158" s="5"/>
      <c r="OMC158" s="5"/>
      <c r="OMD158" s="5"/>
      <c r="OME158" s="5"/>
      <c r="OMF158" s="5"/>
      <c r="OMG158" s="5"/>
      <c r="OMH158" s="5"/>
      <c r="OMI158" s="5"/>
      <c r="OMJ158" s="5"/>
      <c r="OMK158" s="5"/>
      <c r="OML158" s="5"/>
      <c r="OMM158" s="5"/>
      <c r="OMN158" s="5"/>
      <c r="OMO158" s="5"/>
      <c r="OMP158" s="5"/>
      <c r="OMQ158" s="5"/>
      <c r="OMR158" s="5"/>
      <c r="OMS158" s="5"/>
      <c r="OMT158" s="5"/>
      <c r="OMU158" s="5"/>
      <c r="OMV158" s="5"/>
      <c r="OMW158" s="5"/>
      <c r="OMX158" s="5"/>
      <c r="OMY158" s="5"/>
      <c r="OMZ158" s="5"/>
      <c r="ONA158" s="5"/>
      <c r="ONB158" s="5"/>
      <c r="ONC158" s="5"/>
      <c r="OND158" s="5"/>
      <c r="ONE158" s="5"/>
      <c r="ONF158" s="5"/>
      <c r="ONG158" s="5"/>
      <c r="ONH158" s="5"/>
      <c r="ONI158" s="5"/>
      <c r="ONJ158" s="5"/>
      <c r="ONK158" s="5"/>
      <c r="ONL158" s="5"/>
      <c r="ONM158" s="5"/>
      <c r="ONN158" s="5"/>
      <c r="ONO158" s="5"/>
      <c r="ONP158" s="5"/>
      <c r="ONQ158" s="5"/>
      <c r="ONR158" s="5"/>
      <c r="ONS158" s="5"/>
      <c r="ONT158" s="5"/>
      <c r="ONU158" s="5"/>
      <c r="ONV158" s="5"/>
      <c r="ONW158" s="5"/>
      <c r="ONX158" s="5"/>
      <c r="ONY158" s="5"/>
      <c r="ONZ158" s="5"/>
      <c r="OOA158" s="5"/>
      <c r="OOB158" s="5"/>
      <c r="OOC158" s="5"/>
      <c r="OOD158" s="5"/>
      <c r="OOE158" s="5"/>
      <c r="OOF158" s="5"/>
      <c r="OOG158" s="5"/>
      <c r="OOH158" s="5"/>
      <c r="OOI158" s="5"/>
      <c r="OOJ158" s="5"/>
      <c r="OOK158" s="5"/>
      <c r="OOL158" s="5"/>
      <c r="OOM158" s="5"/>
      <c r="OON158" s="5"/>
      <c r="OOO158" s="5"/>
      <c r="OOP158" s="5"/>
      <c r="OOQ158" s="5"/>
      <c r="OOR158" s="5"/>
      <c r="OOS158" s="5"/>
      <c r="OOT158" s="5"/>
      <c r="OOU158" s="5"/>
      <c r="OOV158" s="5"/>
      <c r="OOW158" s="5"/>
      <c r="OOX158" s="5"/>
      <c r="OOY158" s="5"/>
      <c r="OOZ158" s="5"/>
      <c r="OPA158" s="5"/>
      <c r="OPB158" s="5"/>
      <c r="OPC158" s="5"/>
      <c r="OPD158" s="5"/>
      <c r="OPE158" s="5"/>
      <c r="OPF158" s="5"/>
      <c r="OPG158" s="5"/>
      <c r="OPH158" s="5"/>
      <c r="OPI158" s="5"/>
      <c r="OPJ158" s="5"/>
      <c r="OPK158" s="5"/>
      <c r="OPL158" s="5"/>
      <c r="OPM158" s="5"/>
      <c r="OPN158" s="5"/>
      <c r="OPO158" s="5"/>
      <c r="OPP158" s="5"/>
      <c r="OPQ158" s="5"/>
      <c r="OPR158" s="5"/>
      <c r="OPS158" s="5"/>
      <c r="OPT158" s="5"/>
      <c r="OPU158" s="5"/>
      <c r="OPV158" s="5"/>
      <c r="OPW158" s="5"/>
      <c r="OPX158" s="5"/>
      <c r="OPY158" s="5"/>
      <c r="OPZ158" s="5"/>
      <c r="OQA158" s="5"/>
      <c r="OQB158" s="5"/>
      <c r="OQC158" s="5"/>
      <c r="OQD158" s="5"/>
      <c r="OQE158" s="5"/>
      <c r="OQF158" s="5"/>
      <c r="OQG158" s="5"/>
      <c r="OQH158" s="5"/>
      <c r="OQI158" s="5"/>
      <c r="OQJ158" s="5"/>
      <c r="OQK158" s="5"/>
      <c r="OQL158" s="5"/>
      <c r="OQM158" s="5"/>
      <c r="OQN158" s="5"/>
      <c r="OQO158" s="5"/>
      <c r="OQP158" s="5"/>
      <c r="OQQ158" s="5"/>
      <c r="OQR158" s="5"/>
      <c r="OQS158" s="5"/>
      <c r="OQT158" s="5"/>
      <c r="OQU158" s="5"/>
      <c r="OQV158" s="5"/>
      <c r="OQW158" s="5"/>
      <c r="OQX158" s="5"/>
      <c r="OQY158" s="5"/>
      <c r="OQZ158" s="5"/>
      <c r="ORA158" s="5"/>
      <c r="ORB158" s="5"/>
      <c r="ORC158" s="5"/>
      <c r="ORD158" s="5"/>
      <c r="ORE158" s="5"/>
      <c r="ORF158" s="5"/>
      <c r="ORG158" s="5"/>
      <c r="ORH158" s="5"/>
      <c r="ORI158" s="5"/>
      <c r="ORJ158" s="5"/>
      <c r="ORK158" s="5"/>
      <c r="ORL158" s="5"/>
      <c r="ORM158" s="5"/>
      <c r="ORN158" s="5"/>
      <c r="ORO158" s="5"/>
      <c r="ORP158" s="5"/>
      <c r="ORQ158" s="5"/>
      <c r="ORR158" s="5"/>
      <c r="ORS158" s="5"/>
      <c r="ORT158" s="5"/>
      <c r="ORU158" s="5"/>
      <c r="ORV158" s="5"/>
      <c r="ORW158" s="5"/>
      <c r="ORX158" s="5"/>
      <c r="ORY158" s="5"/>
      <c r="ORZ158" s="5"/>
      <c r="OSA158" s="5"/>
      <c r="OSB158" s="5"/>
      <c r="OSC158" s="5"/>
      <c r="OSD158" s="5"/>
      <c r="OSE158" s="5"/>
      <c r="OSF158" s="5"/>
      <c r="OSG158" s="5"/>
      <c r="OSH158" s="5"/>
      <c r="OSI158" s="5"/>
      <c r="OSJ158" s="5"/>
      <c r="OSK158" s="5"/>
      <c r="OSL158" s="5"/>
      <c r="OSM158" s="5"/>
      <c r="OSN158" s="5"/>
      <c r="OSO158" s="5"/>
      <c r="OSP158" s="5"/>
      <c r="OSQ158" s="5"/>
      <c r="OSR158" s="5"/>
      <c r="OSS158" s="5"/>
      <c r="OST158" s="5"/>
      <c r="OSU158" s="5"/>
      <c r="OSV158" s="5"/>
      <c r="OSW158" s="5"/>
      <c r="OSX158" s="5"/>
      <c r="OSY158" s="5"/>
      <c r="OSZ158" s="5"/>
      <c r="OTA158" s="5"/>
      <c r="OTB158" s="5"/>
      <c r="OTC158" s="5"/>
      <c r="OTD158" s="5"/>
      <c r="OTE158" s="5"/>
      <c r="OTF158" s="5"/>
      <c r="OTG158" s="5"/>
      <c r="OTH158" s="5"/>
      <c r="OTI158" s="5"/>
      <c r="OTJ158" s="5"/>
      <c r="OTK158" s="5"/>
      <c r="OTL158" s="5"/>
      <c r="OTM158" s="5"/>
      <c r="OTN158" s="5"/>
      <c r="OTO158" s="5"/>
      <c r="OTP158" s="5"/>
      <c r="OTQ158" s="5"/>
      <c r="OTR158" s="5"/>
      <c r="OTS158" s="5"/>
      <c r="OTT158" s="5"/>
      <c r="OTU158" s="5"/>
      <c r="OTV158" s="5"/>
      <c r="OTW158" s="5"/>
      <c r="OTX158" s="5"/>
      <c r="OTY158" s="5"/>
      <c r="OTZ158" s="5"/>
      <c r="OUA158" s="5"/>
      <c r="OUB158" s="5"/>
      <c r="OUC158" s="5"/>
      <c r="OUD158" s="5"/>
      <c r="OUE158" s="5"/>
      <c r="OUF158" s="5"/>
      <c r="OUG158" s="5"/>
      <c r="OUH158" s="5"/>
      <c r="OUI158" s="5"/>
      <c r="OUJ158" s="5"/>
      <c r="OUK158" s="5"/>
      <c r="OUL158" s="5"/>
      <c r="OUM158" s="5"/>
      <c r="OUN158" s="5"/>
      <c r="OUO158" s="5"/>
      <c r="OUP158" s="5"/>
      <c r="OUQ158" s="5"/>
      <c r="OUR158" s="5"/>
      <c r="OUS158" s="5"/>
      <c r="OUT158" s="5"/>
      <c r="OUU158" s="5"/>
      <c r="OUV158" s="5"/>
      <c r="OUW158" s="5"/>
      <c r="OUX158" s="5"/>
      <c r="OUY158" s="5"/>
      <c r="OUZ158" s="5"/>
      <c r="OVA158" s="5"/>
      <c r="OVB158" s="5"/>
      <c r="OVC158" s="5"/>
      <c r="OVD158" s="5"/>
      <c r="OVE158" s="5"/>
      <c r="OVF158" s="5"/>
      <c r="OVG158" s="5"/>
      <c r="OVH158" s="5"/>
      <c r="OVI158" s="5"/>
      <c r="OVJ158" s="5"/>
      <c r="OVK158" s="5"/>
      <c r="OVL158" s="5"/>
      <c r="OVM158" s="5"/>
      <c r="OVN158" s="5"/>
      <c r="OVO158" s="5"/>
      <c r="OVP158" s="5"/>
      <c r="OVQ158" s="5"/>
      <c r="OVR158" s="5"/>
      <c r="OVS158" s="5"/>
      <c r="OVT158" s="5"/>
      <c r="OVU158" s="5"/>
      <c r="OVV158" s="5"/>
      <c r="OVW158" s="5"/>
      <c r="OVX158" s="5"/>
      <c r="OVY158" s="5"/>
      <c r="OVZ158" s="5"/>
      <c r="OWA158" s="5"/>
      <c r="OWB158" s="5"/>
      <c r="OWC158" s="5"/>
      <c r="OWD158" s="5"/>
      <c r="OWE158" s="5"/>
      <c r="OWF158" s="5"/>
      <c r="OWG158" s="5"/>
      <c r="OWH158" s="5"/>
      <c r="OWI158" s="5"/>
      <c r="OWJ158" s="5"/>
      <c r="OWK158" s="5"/>
      <c r="OWL158" s="5"/>
      <c r="OWM158" s="5"/>
      <c r="OWN158" s="5"/>
      <c r="OWO158" s="5"/>
      <c r="OWP158" s="5"/>
      <c r="OWQ158" s="5"/>
      <c r="OWR158" s="5"/>
      <c r="OWS158" s="5"/>
      <c r="OWT158" s="5"/>
      <c r="OWU158" s="5"/>
      <c r="OWV158" s="5"/>
      <c r="OWW158" s="5"/>
      <c r="OWX158" s="5"/>
      <c r="OWY158" s="5"/>
      <c r="OWZ158" s="5"/>
      <c r="OXA158" s="5"/>
      <c r="OXB158" s="5"/>
      <c r="OXC158" s="5"/>
      <c r="OXD158" s="5"/>
      <c r="OXE158" s="5"/>
      <c r="OXF158" s="5"/>
      <c r="OXG158" s="5"/>
      <c r="OXH158" s="5"/>
      <c r="OXI158" s="5"/>
      <c r="OXJ158" s="5"/>
      <c r="OXK158" s="5"/>
      <c r="OXL158" s="5"/>
      <c r="OXM158" s="5"/>
      <c r="OXN158" s="5"/>
      <c r="OXO158" s="5"/>
      <c r="OXP158" s="5"/>
      <c r="OXQ158" s="5"/>
      <c r="OXR158" s="5"/>
      <c r="OXS158" s="5"/>
      <c r="OXT158" s="5"/>
      <c r="OXU158" s="5"/>
      <c r="OXV158" s="5"/>
      <c r="OXW158" s="5"/>
      <c r="OXX158" s="5"/>
      <c r="OXY158" s="5"/>
      <c r="OXZ158" s="5"/>
      <c r="OYA158" s="5"/>
      <c r="OYB158" s="5"/>
      <c r="OYC158" s="5"/>
      <c r="OYD158" s="5"/>
      <c r="OYE158" s="5"/>
      <c r="OYF158" s="5"/>
      <c r="OYG158" s="5"/>
      <c r="OYH158" s="5"/>
      <c r="OYI158" s="5"/>
      <c r="OYJ158" s="5"/>
      <c r="OYK158" s="5"/>
      <c r="OYL158" s="5"/>
      <c r="OYM158" s="5"/>
      <c r="OYN158" s="5"/>
      <c r="OYO158" s="5"/>
      <c r="OYP158" s="5"/>
      <c r="OYQ158" s="5"/>
      <c r="OYR158" s="5"/>
      <c r="OYS158" s="5"/>
      <c r="OYT158" s="5"/>
      <c r="OYU158" s="5"/>
      <c r="OYV158" s="5"/>
      <c r="OYW158" s="5"/>
      <c r="OYX158" s="5"/>
      <c r="OYY158" s="5"/>
      <c r="OYZ158" s="5"/>
      <c r="OZA158" s="5"/>
      <c r="OZB158" s="5"/>
      <c r="OZC158" s="5"/>
      <c r="OZD158" s="5"/>
      <c r="OZE158" s="5"/>
      <c r="OZF158" s="5"/>
      <c r="OZG158" s="5"/>
      <c r="OZH158" s="5"/>
      <c r="OZI158" s="5"/>
      <c r="OZJ158" s="5"/>
      <c r="OZK158" s="5"/>
      <c r="OZL158" s="5"/>
      <c r="OZM158" s="5"/>
      <c r="OZN158" s="5"/>
      <c r="OZO158" s="5"/>
      <c r="OZP158" s="5"/>
      <c r="OZQ158" s="5"/>
      <c r="OZR158" s="5"/>
      <c r="OZS158" s="5"/>
      <c r="OZT158" s="5"/>
      <c r="OZU158" s="5"/>
      <c r="OZV158" s="5"/>
      <c r="OZW158" s="5"/>
      <c r="OZX158" s="5"/>
      <c r="OZY158" s="5"/>
      <c r="OZZ158" s="5"/>
      <c r="PAA158" s="5"/>
      <c r="PAB158" s="5"/>
      <c r="PAC158" s="5"/>
      <c r="PAD158" s="5"/>
      <c r="PAE158" s="5"/>
      <c r="PAF158" s="5"/>
      <c r="PAG158" s="5"/>
      <c r="PAH158" s="5"/>
      <c r="PAI158" s="5"/>
      <c r="PAJ158" s="5"/>
      <c r="PAK158" s="5"/>
      <c r="PAL158" s="5"/>
      <c r="PAM158" s="5"/>
      <c r="PAN158" s="5"/>
      <c r="PAO158" s="5"/>
      <c r="PAP158" s="5"/>
      <c r="PAQ158" s="5"/>
      <c r="PAR158" s="5"/>
      <c r="PAS158" s="5"/>
      <c r="PAT158" s="5"/>
      <c r="PAU158" s="5"/>
      <c r="PAV158" s="5"/>
      <c r="PAW158" s="5"/>
      <c r="PAX158" s="5"/>
      <c r="PAY158" s="5"/>
      <c r="PAZ158" s="5"/>
      <c r="PBA158" s="5"/>
      <c r="PBB158" s="5"/>
      <c r="PBC158" s="5"/>
      <c r="PBD158" s="5"/>
      <c r="PBE158" s="5"/>
      <c r="PBF158" s="5"/>
      <c r="PBG158" s="5"/>
      <c r="PBH158" s="5"/>
      <c r="PBI158" s="5"/>
      <c r="PBJ158" s="5"/>
      <c r="PBK158" s="5"/>
      <c r="PBL158" s="5"/>
      <c r="PBM158" s="5"/>
      <c r="PBN158" s="5"/>
      <c r="PBO158" s="5"/>
      <c r="PBP158" s="5"/>
      <c r="PBQ158" s="5"/>
      <c r="PBR158" s="5"/>
      <c r="PBS158" s="5"/>
      <c r="PBT158" s="5"/>
      <c r="PBU158" s="5"/>
      <c r="PBV158" s="5"/>
      <c r="PBW158" s="5"/>
      <c r="PBX158" s="5"/>
      <c r="PBY158" s="5"/>
      <c r="PBZ158" s="5"/>
      <c r="PCA158" s="5"/>
      <c r="PCB158" s="5"/>
      <c r="PCC158" s="5"/>
      <c r="PCD158" s="5"/>
      <c r="PCE158" s="5"/>
      <c r="PCF158" s="5"/>
      <c r="PCG158" s="5"/>
      <c r="PCH158" s="5"/>
      <c r="PCI158" s="5"/>
      <c r="PCJ158" s="5"/>
      <c r="PCK158" s="5"/>
      <c r="PCL158" s="5"/>
      <c r="PCM158" s="5"/>
      <c r="PCN158" s="5"/>
      <c r="PCO158" s="5"/>
      <c r="PCP158" s="5"/>
      <c r="PCQ158" s="5"/>
      <c r="PCR158" s="5"/>
      <c r="PCS158" s="5"/>
      <c r="PCT158" s="5"/>
      <c r="PCU158" s="5"/>
      <c r="PCV158" s="5"/>
      <c r="PCW158" s="5"/>
      <c r="PCX158" s="5"/>
      <c r="PCY158" s="5"/>
      <c r="PCZ158" s="5"/>
      <c r="PDA158" s="5"/>
      <c r="PDB158" s="5"/>
      <c r="PDC158" s="5"/>
      <c r="PDD158" s="5"/>
      <c r="PDE158" s="5"/>
      <c r="PDF158" s="5"/>
      <c r="PDG158" s="5"/>
      <c r="PDH158" s="5"/>
      <c r="PDI158" s="5"/>
      <c r="PDJ158" s="5"/>
      <c r="PDK158" s="5"/>
      <c r="PDL158" s="5"/>
      <c r="PDM158" s="5"/>
      <c r="PDN158" s="5"/>
      <c r="PDO158" s="5"/>
      <c r="PDP158" s="5"/>
      <c r="PDQ158" s="5"/>
      <c r="PDR158" s="5"/>
      <c r="PDS158" s="5"/>
      <c r="PDT158" s="5"/>
      <c r="PDU158" s="5"/>
      <c r="PDV158" s="5"/>
      <c r="PDW158" s="5"/>
      <c r="PDX158" s="5"/>
      <c r="PDY158" s="5"/>
      <c r="PDZ158" s="5"/>
      <c r="PEA158" s="5"/>
      <c r="PEB158" s="5"/>
      <c r="PEC158" s="5"/>
      <c r="PED158" s="5"/>
      <c r="PEE158" s="5"/>
      <c r="PEF158" s="5"/>
      <c r="PEG158" s="5"/>
      <c r="PEH158" s="5"/>
      <c r="PEI158" s="5"/>
      <c r="PEJ158" s="5"/>
      <c r="PEK158" s="5"/>
      <c r="PEL158" s="5"/>
      <c r="PEM158" s="5"/>
      <c r="PEN158" s="5"/>
      <c r="PEO158" s="5"/>
      <c r="PEP158" s="5"/>
      <c r="PEQ158" s="5"/>
      <c r="PER158" s="5"/>
      <c r="PES158" s="5"/>
      <c r="PET158" s="5"/>
      <c r="PEU158" s="5"/>
      <c r="PEV158" s="5"/>
      <c r="PEW158" s="5"/>
      <c r="PEX158" s="5"/>
      <c r="PEY158" s="5"/>
      <c r="PEZ158" s="5"/>
      <c r="PFA158" s="5"/>
      <c r="PFB158" s="5"/>
      <c r="PFC158" s="5"/>
      <c r="PFD158" s="5"/>
      <c r="PFE158" s="5"/>
      <c r="PFF158" s="5"/>
      <c r="PFG158" s="5"/>
      <c r="PFH158" s="5"/>
      <c r="PFI158" s="5"/>
      <c r="PFJ158" s="5"/>
      <c r="PFK158" s="5"/>
      <c r="PFL158" s="5"/>
      <c r="PFM158" s="5"/>
      <c r="PFN158" s="5"/>
      <c r="PFO158" s="5"/>
      <c r="PFP158" s="5"/>
      <c r="PFQ158" s="5"/>
      <c r="PFR158" s="5"/>
      <c r="PFS158" s="5"/>
      <c r="PFT158" s="5"/>
      <c r="PFU158" s="5"/>
      <c r="PFV158" s="5"/>
      <c r="PFW158" s="5"/>
      <c r="PFX158" s="5"/>
      <c r="PFY158" s="5"/>
      <c r="PFZ158" s="5"/>
      <c r="PGA158" s="5"/>
      <c r="PGB158" s="5"/>
      <c r="PGC158" s="5"/>
      <c r="PGD158" s="5"/>
      <c r="PGE158" s="5"/>
      <c r="PGF158" s="5"/>
      <c r="PGG158" s="5"/>
      <c r="PGH158" s="5"/>
      <c r="PGI158" s="5"/>
      <c r="PGJ158" s="5"/>
      <c r="PGK158" s="5"/>
      <c r="PGL158" s="5"/>
      <c r="PGM158" s="5"/>
      <c r="PGN158" s="5"/>
      <c r="PGO158" s="5"/>
      <c r="PGP158" s="5"/>
      <c r="PGQ158" s="5"/>
      <c r="PGR158" s="5"/>
      <c r="PGS158" s="5"/>
      <c r="PGT158" s="5"/>
      <c r="PGU158" s="5"/>
      <c r="PGV158" s="5"/>
      <c r="PGW158" s="5"/>
      <c r="PGX158" s="5"/>
      <c r="PGY158" s="5"/>
      <c r="PGZ158" s="5"/>
      <c r="PHA158" s="5"/>
      <c r="PHB158" s="5"/>
      <c r="PHC158" s="5"/>
      <c r="PHD158" s="5"/>
      <c r="PHE158" s="5"/>
      <c r="PHF158" s="5"/>
      <c r="PHG158" s="5"/>
      <c r="PHH158" s="5"/>
      <c r="PHI158" s="5"/>
      <c r="PHJ158" s="5"/>
      <c r="PHK158" s="5"/>
      <c r="PHL158" s="5"/>
      <c r="PHM158" s="5"/>
      <c r="PHN158" s="5"/>
      <c r="PHO158" s="5"/>
      <c r="PHP158" s="5"/>
      <c r="PHQ158" s="5"/>
      <c r="PHR158" s="5"/>
      <c r="PHS158" s="5"/>
      <c r="PHT158" s="5"/>
      <c r="PHU158" s="5"/>
      <c r="PHV158" s="5"/>
      <c r="PHW158" s="5"/>
      <c r="PHX158" s="5"/>
      <c r="PHY158" s="5"/>
      <c r="PHZ158" s="5"/>
      <c r="PIA158" s="5"/>
      <c r="PIB158" s="5"/>
      <c r="PIC158" s="5"/>
      <c r="PID158" s="5"/>
      <c r="PIE158" s="5"/>
      <c r="PIF158" s="5"/>
      <c r="PIG158" s="5"/>
      <c r="PIH158" s="5"/>
      <c r="PII158" s="5"/>
      <c r="PIJ158" s="5"/>
      <c r="PIK158" s="5"/>
      <c r="PIL158" s="5"/>
      <c r="PIM158" s="5"/>
      <c r="PIN158" s="5"/>
      <c r="PIO158" s="5"/>
      <c r="PIP158" s="5"/>
      <c r="PIQ158" s="5"/>
      <c r="PIR158" s="5"/>
      <c r="PIS158" s="5"/>
      <c r="PIT158" s="5"/>
      <c r="PIU158" s="5"/>
      <c r="PIV158" s="5"/>
      <c r="PIW158" s="5"/>
      <c r="PIX158" s="5"/>
      <c r="PIY158" s="5"/>
      <c r="PIZ158" s="5"/>
      <c r="PJA158" s="5"/>
      <c r="PJB158" s="5"/>
      <c r="PJC158" s="5"/>
      <c r="PJD158" s="5"/>
      <c r="PJE158" s="5"/>
      <c r="PJF158" s="5"/>
      <c r="PJG158" s="5"/>
      <c r="PJH158" s="5"/>
      <c r="PJI158" s="5"/>
      <c r="PJJ158" s="5"/>
      <c r="PJK158" s="5"/>
      <c r="PJL158" s="5"/>
      <c r="PJM158" s="5"/>
      <c r="PJN158" s="5"/>
      <c r="PJO158" s="5"/>
      <c r="PJP158" s="5"/>
      <c r="PJQ158" s="5"/>
      <c r="PJR158" s="5"/>
      <c r="PJS158" s="5"/>
      <c r="PJT158" s="5"/>
      <c r="PJU158" s="5"/>
      <c r="PJV158" s="5"/>
      <c r="PJW158" s="5"/>
      <c r="PJX158" s="5"/>
      <c r="PJY158" s="5"/>
      <c r="PJZ158" s="5"/>
      <c r="PKA158" s="5"/>
      <c r="PKB158" s="5"/>
      <c r="PKC158" s="5"/>
      <c r="PKD158" s="5"/>
      <c r="PKE158" s="5"/>
      <c r="PKF158" s="5"/>
      <c r="PKG158" s="5"/>
      <c r="PKH158" s="5"/>
      <c r="PKI158" s="5"/>
      <c r="PKJ158" s="5"/>
      <c r="PKK158" s="5"/>
      <c r="PKL158" s="5"/>
      <c r="PKM158" s="5"/>
      <c r="PKN158" s="5"/>
      <c r="PKO158" s="5"/>
      <c r="PKP158" s="5"/>
      <c r="PKQ158" s="5"/>
      <c r="PKR158" s="5"/>
      <c r="PKS158" s="5"/>
      <c r="PKT158" s="5"/>
      <c r="PKU158" s="5"/>
      <c r="PKV158" s="5"/>
      <c r="PKW158" s="5"/>
      <c r="PKX158" s="5"/>
      <c r="PKY158" s="5"/>
      <c r="PKZ158" s="5"/>
      <c r="PLA158" s="5"/>
      <c r="PLB158" s="5"/>
      <c r="PLC158" s="5"/>
      <c r="PLD158" s="5"/>
      <c r="PLE158" s="5"/>
      <c r="PLF158" s="5"/>
      <c r="PLG158" s="5"/>
      <c r="PLH158" s="5"/>
      <c r="PLI158" s="5"/>
      <c r="PLJ158" s="5"/>
      <c r="PLK158" s="5"/>
      <c r="PLL158" s="5"/>
      <c r="PLM158" s="5"/>
      <c r="PLN158" s="5"/>
      <c r="PLO158" s="5"/>
      <c r="PLP158" s="5"/>
      <c r="PLQ158" s="5"/>
      <c r="PLR158" s="5"/>
      <c r="PLS158" s="5"/>
      <c r="PLT158" s="5"/>
      <c r="PLU158" s="5"/>
      <c r="PLV158" s="5"/>
      <c r="PLW158" s="5"/>
      <c r="PLX158" s="5"/>
      <c r="PLY158" s="5"/>
      <c r="PLZ158" s="5"/>
      <c r="PMA158" s="5"/>
      <c r="PMB158" s="5"/>
      <c r="PMC158" s="5"/>
      <c r="PMD158" s="5"/>
      <c r="PME158" s="5"/>
      <c r="PMF158" s="5"/>
      <c r="PMG158" s="5"/>
      <c r="PMH158" s="5"/>
      <c r="PMI158" s="5"/>
      <c r="PMJ158" s="5"/>
      <c r="PMK158" s="5"/>
      <c r="PML158" s="5"/>
      <c r="PMM158" s="5"/>
      <c r="PMN158" s="5"/>
      <c r="PMO158" s="5"/>
      <c r="PMP158" s="5"/>
      <c r="PMQ158" s="5"/>
      <c r="PMR158" s="5"/>
      <c r="PMS158" s="5"/>
      <c r="PMT158" s="5"/>
      <c r="PMU158" s="5"/>
      <c r="PMV158" s="5"/>
      <c r="PMW158" s="5"/>
      <c r="PMX158" s="5"/>
      <c r="PMY158" s="5"/>
      <c r="PMZ158" s="5"/>
      <c r="PNA158" s="5"/>
      <c r="PNB158" s="5"/>
      <c r="PNC158" s="5"/>
      <c r="PND158" s="5"/>
      <c r="PNE158" s="5"/>
      <c r="PNF158" s="5"/>
      <c r="PNG158" s="5"/>
      <c r="PNH158" s="5"/>
      <c r="PNI158" s="5"/>
      <c r="PNJ158" s="5"/>
      <c r="PNK158" s="5"/>
      <c r="PNL158" s="5"/>
      <c r="PNM158" s="5"/>
      <c r="PNN158" s="5"/>
      <c r="PNO158" s="5"/>
      <c r="PNP158" s="5"/>
      <c r="PNQ158" s="5"/>
      <c r="PNR158" s="5"/>
      <c r="PNS158" s="5"/>
      <c r="PNT158" s="5"/>
      <c r="PNU158" s="5"/>
      <c r="PNV158" s="5"/>
      <c r="PNW158" s="5"/>
      <c r="PNX158" s="5"/>
      <c r="PNY158" s="5"/>
      <c r="PNZ158" s="5"/>
      <c r="POA158" s="5"/>
      <c r="POB158" s="5"/>
      <c r="POC158" s="5"/>
      <c r="POD158" s="5"/>
      <c r="POE158" s="5"/>
      <c r="POF158" s="5"/>
      <c r="POG158" s="5"/>
      <c r="POH158" s="5"/>
      <c r="POI158" s="5"/>
      <c r="POJ158" s="5"/>
      <c r="POK158" s="5"/>
      <c r="POL158" s="5"/>
      <c r="POM158" s="5"/>
      <c r="PON158" s="5"/>
      <c r="POO158" s="5"/>
      <c r="POP158" s="5"/>
      <c r="POQ158" s="5"/>
      <c r="POR158" s="5"/>
      <c r="POS158" s="5"/>
      <c r="POT158" s="5"/>
      <c r="POU158" s="5"/>
      <c r="POV158" s="5"/>
      <c r="POW158" s="5"/>
      <c r="POX158" s="5"/>
      <c r="POY158" s="5"/>
      <c r="POZ158" s="5"/>
      <c r="PPA158" s="5"/>
      <c r="PPB158" s="5"/>
      <c r="PPC158" s="5"/>
      <c r="PPD158" s="5"/>
      <c r="PPE158" s="5"/>
      <c r="PPF158" s="5"/>
      <c r="PPG158" s="5"/>
      <c r="PPH158" s="5"/>
      <c r="PPI158" s="5"/>
      <c r="PPJ158" s="5"/>
      <c r="PPK158" s="5"/>
      <c r="PPL158" s="5"/>
      <c r="PPM158" s="5"/>
      <c r="PPN158" s="5"/>
      <c r="PPO158" s="5"/>
      <c r="PPP158" s="5"/>
      <c r="PPQ158" s="5"/>
      <c r="PPR158" s="5"/>
      <c r="PPS158" s="5"/>
      <c r="PPT158" s="5"/>
      <c r="PPU158" s="5"/>
      <c r="PPV158" s="5"/>
      <c r="PPW158" s="5"/>
      <c r="PPX158" s="5"/>
      <c r="PPY158" s="5"/>
      <c r="PPZ158" s="5"/>
      <c r="PQA158" s="5"/>
      <c r="PQB158" s="5"/>
      <c r="PQC158" s="5"/>
      <c r="PQD158" s="5"/>
      <c r="PQE158" s="5"/>
      <c r="PQF158" s="5"/>
      <c r="PQG158" s="5"/>
      <c r="PQH158" s="5"/>
      <c r="PQI158" s="5"/>
      <c r="PQJ158" s="5"/>
      <c r="PQK158" s="5"/>
      <c r="PQL158" s="5"/>
      <c r="PQM158" s="5"/>
      <c r="PQN158" s="5"/>
      <c r="PQO158" s="5"/>
      <c r="PQP158" s="5"/>
      <c r="PQQ158" s="5"/>
      <c r="PQR158" s="5"/>
      <c r="PQS158" s="5"/>
      <c r="PQT158" s="5"/>
      <c r="PQU158" s="5"/>
      <c r="PQV158" s="5"/>
      <c r="PQW158" s="5"/>
      <c r="PQX158" s="5"/>
      <c r="PQY158" s="5"/>
      <c r="PQZ158" s="5"/>
      <c r="PRA158" s="5"/>
      <c r="PRB158" s="5"/>
      <c r="PRC158" s="5"/>
      <c r="PRD158" s="5"/>
      <c r="PRE158" s="5"/>
      <c r="PRF158" s="5"/>
      <c r="PRG158" s="5"/>
      <c r="PRH158" s="5"/>
      <c r="PRI158" s="5"/>
      <c r="PRJ158" s="5"/>
      <c r="PRK158" s="5"/>
      <c r="PRL158" s="5"/>
      <c r="PRM158" s="5"/>
      <c r="PRN158" s="5"/>
      <c r="PRO158" s="5"/>
      <c r="PRP158" s="5"/>
      <c r="PRQ158" s="5"/>
      <c r="PRR158" s="5"/>
      <c r="PRS158" s="5"/>
      <c r="PRT158" s="5"/>
      <c r="PRU158" s="5"/>
      <c r="PRV158" s="5"/>
      <c r="PRW158" s="5"/>
      <c r="PRX158" s="5"/>
      <c r="PRY158" s="5"/>
      <c r="PRZ158" s="5"/>
      <c r="PSA158" s="5"/>
      <c r="PSB158" s="5"/>
      <c r="PSC158" s="5"/>
      <c r="PSD158" s="5"/>
      <c r="PSE158" s="5"/>
      <c r="PSF158" s="5"/>
      <c r="PSG158" s="5"/>
      <c r="PSH158" s="5"/>
      <c r="PSI158" s="5"/>
      <c r="PSJ158" s="5"/>
      <c r="PSK158" s="5"/>
      <c r="PSL158" s="5"/>
      <c r="PSM158" s="5"/>
      <c r="PSN158" s="5"/>
      <c r="PSO158" s="5"/>
      <c r="PSP158" s="5"/>
      <c r="PSQ158" s="5"/>
      <c r="PSR158" s="5"/>
      <c r="PSS158" s="5"/>
      <c r="PST158" s="5"/>
      <c r="PSU158" s="5"/>
      <c r="PSV158" s="5"/>
      <c r="PSW158" s="5"/>
      <c r="PSX158" s="5"/>
      <c r="PSY158" s="5"/>
      <c r="PSZ158" s="5"/>
      <c r="PTA158" s="5"/>
      <c r="PTB158" s="5"/>
      <c r="PTC158" s="5"/>
      <c r="PTD158" s="5"/>
      <c r="PTE158" s="5"/>
      <c r="PTF158" s="5"/>
      <c r="PTG158" s="5"/>
      <c r="PTH158" s="5"/>
      <c r="PTI158" s="5"/>
      <c r="PTJ158" s="5"/>
      <c r="PTK158" s="5"/>
      <c r="PTL158" s="5"/>
      <c r="PTM158" s="5"/>
      <c r="PTN158" s="5"/>
      <c r="PTO158" s="5"/>
      <c r="PTP158" s="5"/>
      <c r="PTQ158" s="5"/>
      <c r="PTR158" s="5"/>
      <c r="PTS158" s="5"/>
      <c r="PTT158" s="5"/>
      <c r="PTU158" s="5"/>
      <c r="PTV158" s="5"/>
      <c r="PTW158" s="5"/>
      <c r="PTX158" s="5"/>
      <c r="PTY158" s="5"/>
      <c r="PTZ158" s="5"/>
      <c r="PUA158" s="5"/>
      <c r="PUB158" s="5"/>
      <c r="PUC158" s="5"/>
      <c r="PUD158" s="5"/>
      <c r="PUE158" s="5"/>
      <c r="PUF158" s="5"/>
      <c r="PUG158" s="5"/>
      <c r="PUH158" s="5"/>
      <c r="PUI158" s="5"/>
      <c r="PUJ158" s="5"/>
      <c r="PUK158" s="5"/>
      <c r="PUL158" s="5"/>
      <c r="PUM158" s="5"/>
      <c r="PUN158" s="5"/>
      <c r="PUO158" s="5"/>
      <c r="PUP158" s="5"/>
      <c r="PUQ158" s="5"/>
      <c r="PUR158" s="5"/>
      <c r="PUS158" s="5"/>
      <c r="PUT158" s="5"/>
      <c r="PUU158" s="5"/>
      <c r="PUV158" s="5"/>
      <c r="PUW158" s="5"/>
      <c r="PUX158" s="5"/>
      <c r="PUY158" s="5"/>
      <c r="PUZ158" s="5"/>
      <c r="PVA158" s="5"/>
      <c r="PVB158" s="5"/>
      <c r="PVC158" s="5"/>
      <c r="PVD158" s="5"/>
      <c r="PVE158" s="5"/>
      <c r="PVF158" s="5"/>
      <c r="PVG158" s="5"/>
      <c r="PVH158" s="5"/>
      <c r="PVI158" s="5"/>
      <c r="PVJ158" s="5"/>
      <c r="PVK158" s="5"/>
      <c r="PVL158" s="5"/>
      <c r="PVM158" s="5"/>
      <c r="PVN158" s="5"/>
      <c r="PVO158" s="5"/>
      <c r="PVP158" s="5"/>
      <c r="PVQ158" s="5"/>
      <c r="PVR158" s="5"/>
      <c r="PVS158" s="5"/>
      <c r="PVT158" s="5"/>
      <c r="PVU158" s="5"/>
      <c r="PVV158" s="5"/>
      <c r="PVW158" s="5"/>
      <c r="PVX158" s="5"/>
      <c r="PVY158" s="5"/>
      <c r="PVZ158" s="5"/>
      <c r="PWA158" s="5"/>
      <c r="PWB158" s="5"/>
      <c r="PWC158" s="5"/>
      <c r="PWD158" s="5"/>
      <c r="PWE158" s="5"/>
      <c r="PWF158" s="5"/>
      <c r="PWG158" s="5"/>
      <c r="PWH158" s="5"/>
      <c r="PWI158" s="5"/>
      <c r="PWJ158" s="5"/>
      <c r="PWK158" s="5"/>
      <c r="PWL158" s="5"/>
      <c r="PWM158" s="5"/>
      <c r="PWN158" s="5"/>
      <c r="PWO158" s="5"/>
      <c r="PWP158" s="5"/>
      <c r="PWQ158" s="5"/>
      <c r="PWR158" s="5"/>
      <c r="PWS158" s="5"/>
      <c r="PWT158" s="5"/>
      <c r="PWU158" s="5"/>
      <c r="PWV158" s="5"/>
      <c r="PWW158" s="5"/>
      <c r="PWX158" s="5"/>
      <c r="PWY158" s="5"/>
      <c r="PWZ158" s="5"/>
      <c r="PXA158" s="5"/>
      <c r="PXB158" s="5"/>
      <c r="PXC158" s="5"/>
      <c r="PXD158" s="5"/>
      <c r="PXE158" s="5"/>
      <c r="PXF158" s="5"/>
      <c r="PXG158" s="5"/>
      <c r="PXH158" s="5"/>
      <c r="PXI158" s="5"/>
      <c r="PXJ158" s="5"/>
      <c r="PXK158" s="5"/>
      <c r="PXL158" s="5"/>
      <c r="PXM158" s="5"/>
      <c r="PXN158" s="5"/>
      <c r="PXO158" s="5"/>
      <c r="PXP158" s="5"/>
      <c r="PXQ158" s="5"/>
      <c r="PXR158" s="5"/>
      <c r="PXS158" s="5"/>
      <c r="PXT158" s="5"/>
      <c r="PXU158" s="5"/>
      <c r="PXV158" s="5"/>
      <c r="PXW158" s="5"/>
      <c r="PXX158" s="5"/>
      <c r="PXY158" s="5"/>
      <c r="PXZ158" s="5"/>
      <c r="PYA158" s="5"/>
      <c r="PYB158" s="5"/>
      <c r="PYC158" s="5"/>
      <c r="PYD158" s="5"/>
      <c r="PYE158" s="5"/>
      <c r="PYF158" s="5"/>
      <c r="PYG158" s="5"/>
      <c r="PYH158" s="5"/>
      <c r="PYI158" s="5"/>
      <c r="PYJ158" s="5"/>
      <c r="PYK158" s="5"/>
      <c r="PYL158" s="5"/>
      <c r="PYM158" s="5"/>
      <c r="PYN158" s="5"/>
      <c r="PYO158" s="5"/>
      <c r="PYP158" s="5"/>
      <c r="PYQ158" s="5"/>
      <c r="PYR158" s="5"/>
      <c r="PYS158" s="5"/>
      <c r="PYT158" s="5"/>
      <c r="PYU158" s="5"/>
      <c r="PYV158" s="5"/>
      <c r="PYW158" s="5"/>
      <c r="PYX158" s="5"/>
      <c r="PYY158" s="5"/>
      <c r="PYZ158" s="5"/>
      <c r="PZA158" s="5"/>
      <c r="PZB158" s="5"/>
      <c r="PZC158" s="5"/>
      <c r="PZD158" s="5"/>
      <c r="PZE158" s="5"/>
      <c r="PZF158" s="5"/>
      <c r="PZG158" s="5"/>
      <c r="PZH158" s="5"/>
      <c r="PZI158" s="5"/>
      <c r="PZJ158" s="5"/>
      <c r="PZK158" s="5"/>
      <c r="PZL158" s="5"/>
      <c r="PZM158" s="5"/>
      <c r="PZN158" s="5"/>
      <c r="PZO158" s="5"/>
      <c r="PZP158" s="5"/>
      <c r="PZQ158" s="5"/>
      <c r="PZR158" s="5"/>
      <c r="PZS158" s="5"/>
      <c r="PZT158" s="5"/>
      <c r="PZU158" s="5"/>
      <c r="PZV158" s="5"/>
      <c r="PZW158" s="5"/>
      <c r="PZX158" s="5"/>
      <c r="PZY158" s="5"/>
      <c r="PZZ158" s="5"/>
      <c r="QAA158" s="5"/>
      <c r="QAB158" s="5"/>
      <c r="QAC158" s="5"/>
      <c r="QAD158" s="5"/>
      <c r="QAE158" s="5"/>
      <c r="QAF158" s="5"/>
      <c r="QAG158" s="5"/>
      <c r="QAH158" s="5"/>
      <c r="QAI158" s="5"/>
      <c r="QAJ158" s="5"/>
      <c r="QAK158" s="5"/>
      <c r="QAL158" s="5"/>
      <c r="QAM158" s="5"/>
      <c r="QAN158" s="5"/>
      <c r="QAO158" s="5"/>
      <c r="QAP158" s="5"/>
      <c r="QAQ158" s="5"/>
      <c r="QAR158" s="5"/>
      <c r="QAS158" s="5"/>
      <c r="QAT158" s="5"/>
      <c r="QAU158" s="5"/>
      <c r="QAV158" s="5"/>
      <c r="QAW158" s="5"/>
      <c r="QAX158" s="5"/>
      <c r="QAY158" s="5"/>
      <c r="QAZ158" s="5"/>
      <c r="QBA158" s="5"/>
      <c r="QBB158" s="5"/>
      <c r="QBC158" s="5"/>
      <c r="QBD158" s="5"/>
      <c r="QBE158" s="5"/>
      <c r="QBF158" s="5"/>
      <c r="QBG158" s="5"/>
      <c r="QBH158" s="5"/>
      <c r="QBI158" s="5"/>
      <c r="QBJ158" s="5"/>
      <c r="QBK158" s="5"/>
      <c r="QBL158" s="5"/>
      <c r="QBM158" s="5"/>
      <c r="QBN158" s="5"/>
      <c r="QBO158" s="5"/>
      <c r="QBP158" s="5"/>
      <c r="QBQ158" s="5"/>
      <c r="QBR158" s="5"/>
      <c r="QBS158" s="5"/>
      <c r="QBT158" s="5"/>
      <c r="QBU158" s="5"/>
      <c r="QBV158" s="5"/>
      <c r="QBW158" s="5"/>
      <c r="QBX158" s="5"/>
      <c r="QBY158" s="5"/>
      <c r="QBZ158" s="5"/>
      <c r="QCA158" s="5"/>
      <c r="QCB158" s="5"/>
      <c r="QCC158" s="5"/>
      <c r="QCD158" s="5"/>
      <c r="QCE158" s="5"/>
      <c r="QCF158" s="5"/>
      <c r="QCG158" s="5"/>
      <c r="QCH158" s="5"/>
      <c r="QCI158" s="5"/>
      <c r="QCJ158" s="5"/>
      <c r="QCK158" s="5"/>
      <c r="QCL158" s="5"/>
      <c r="QCM158" s="5"/>
      <c r="QCN158" s="5"/>
      <c r="QCO158" s="5"/>
      <c r="QCP158" s="5"/>
      <c r="QCQ158" s="5"/>
      <c r="QCR158" s="5"/>
      <c r="QCS158" s="5"/>
      <c r="QCT158" s="5"/>
      <c r="QCU158" s="5"/>
      <c r="QCV158" s="5"/>
      <c r="QCW158" s="5"/>
      <c r="QCX158" s="5"/>
      <c r="QCY158" s="5"/>
      <c r="QCZ158" s="5"/>
      <c r="QDA158" s="5"/>
      <c r="QDB158" s="5"/>
      <c r="QDC158" s="5"/>
      <c r="QDD158" s="5"/>
      <c r="QDE158" s="5"/>
      <c r="QDF158" s="5"/>
      <c r="QDG158" s="5"/>
      <c r="QDH158" s="5"/>
      <c r="QDI158" s="5"/>
      <c r="QDJ158" s="5"/>
      <c r="QDK158" s="5"/>
      <c r="QDL158" s="5"/>
      <c r="QDM158" s="5"/>
      <c r="QDN158" s="5"/>
      <c r="QDO158" s="5"/>
      <c r="QDP158" s="5"/>
      <c r="QDQ158" s="5"/>
      <c r="QDR158" s="5"/>
      <c r="QDS158" s="5"/>
      <c r="QDT158" s="5"/>
      <c r="QDU158" s="5"/>
      <c r="QDV158" s="5"/>
      <c r="QDW158" s="5"/>
      <c r="QDX158" s="5"/>
      <c r="QDY158" s="5"/>
      <c r="QDZ158" s="5"/>
      <c r="QEA158" s="5"/>
      <c r="QEB158" s="5"/>
      <c r="QEC158" s="5"/>
      <c r="QED158" s="5"/>
      <c r="QEE158" s="5"/>
      <c r="QEF158" s="5"/>
      <c r="QEG158" s="5"/>
      <c r="QEH158" s="5"/>
      <c r="QEI158" s="5"/>
      <c r="QEJ158" s="5"/>
      <c r="QEK158" s="5"/>
      <c r="QEL158" s="5"/>
      <c r="QEM158" s="5"/>
      <c r="QEN158" s="5"/>
      <c r="QEO158" s="5"/>
      <c r="QEP158" s="5"/>
      <c r="QEQ158" s="5"/>
      <c r="QER158" s="5"/>
      <c r="QES158" s="5"/>
      <c r="QET158" s="5"/>
      <c r="QEU158" s="5"/>
      <c r="QEV158" s="5"/>
      <c r="QEW158" s="5"/>
      <c r="QEX158" s="5"/>
      <c r="QEY158" s="5"/>
      <c r="QEZ158" s="5"/>
      <c r="QFA158" s="5"/>
      <c r="QFB158" s="5"/>
      <c r="QFC158" s="5"/>
      <c r="QFD158" s="5"/>
      <c r="QFE158" s="5"/>
      <c r="QFF158" s="5"/>
      <c r="QFG158" s="5"/>
      <c r="QFH158" s="5"/>
      <c r="QFI158" s="5"/>
      <c r="QFJ158" s="5"/>
      <c r="QFK158" s="5"/>
      <c r="QFL158" s="5"/>
      <c r="QFM158" s="5"/>
      <c r="QFN158" s="5"/>
      <c r="QFO158" s="5"/>
      <c r="QFP158" s="5"/>
      <c r="QFQ158" s="5"/>
      <c r="QFR158" s="5"/>
      <c r="QFS158" s="5"/>
      <c r="QFT158" s="5"/>
      <c r="QFU158" s="5"/>
      <c r="QFV158" s="5"/>
      <c r="QFW158" s="5"/>
      <c r="QFX158" s="5"/>
      <c r="QFY158" s="5"/>
      <c r="QFZ158" s="5"/>
      <c r="QGA158" s="5"/>
      <c r="QGB158" s="5"/>
      <c r="QGC158" s="5"/>
      <c r="QGD158" s="5"/>
      <c r="QGE158" s="5"/>
      <c r="QGF158" s="5"/>
      <c r="QGG158" s="5"/>
      <c r="QGH158" s="5"/>
      <c r="QGI158" s="5"/>
      <c r="QGJ158" s="5"/>
      <c r="QGK158" s="5"/>
      <c r="QGL158" s="5"/>
      <c r="QGM158" s="5"/>
      <c r="QGN158" s="5"/>
      <c r="QGO158" s="5"/>
      <c r="QGP158" s="5"/>
      <c r="QGQ158" s="5"/>
      <c r="QGR158" s="5"/>
      <c r="QGS158" s="5"/>
      <c r="QGT158" s="5"/>
      <c r="QGU158" s="5"/>
      <c r="QGV158" s="5"/>
      <c r="QGW158" s="5"/>
      <c r="QGX158" s="5"/>
      <c r="QGY158" s="5"/>
      <c r="QGZ158" s="5"/>
      <c r="QHA158" s="5"/>
      <c r="QHB158" s="5"/>
      <c r="QHC158" s="5"/>
      <c r="QHD158" s="5"/>
      <c r="QHE158" s="5"/>
      <c r="QHF158" s="5"/>
      <c r="QHG158" s="5"/>
      <c r="QHH158" s="5"/>
      <c r="QHI158" s="5"/>
      <c r="QHJ158" s="5"/>
      <c r="QHK158" s="5"/>
      <c r="QHL158" s="5"/>
      <c r="QHM158" s="5"/>
      <c r="QHN158" s="5"/>
      <c r="QHO158" s="5"/>
      <c r="QHP158" s="5"/>
      <c r="QHQ158" s="5"/>
      <c r="QHR158" s="5"/>
      <c r="QHS158" s="5"/>
      <c r="QHT158" s="5"/>
      <c r="QHU158" s="5"/>
      <c r="QHV158" s="5"/>
      <c r="QHW158" s="5"/>
      <c r="QHX158" s="5"/>
      <c r="QHY158" s="5"/>
      <c r="QHZ158" s="5"/>
      <c r="QIA158" s="5"/>
      <c r="QIB158" s="5"/>
      <c r="QIC158" s="5"/>
      <c r="QID158" s="5"/>
      <c r="QIE158" s="5"/>
      <c r="QIF158" s="5"/>
      <c r="QIG158" s="5"/>
      <c r="QIH158" s="5"/>
      <c r="QII158" s="5"/>
      <c r="QIJ158" s="5"/>
      <c r="QIK158" s="5"/>
      <c r="QIL158" s="5"/>
      <c r="QIM158" s="5"/>
      <c r="QIN158" s="5"/>
      <c r="QIO158" s="5"/>
      <c r="QIP158" s="5"/>
      <c r="QIQ158" s="5"/>
      <c r="QIR158" s="5"/>
      <c r="QIS158" s="5"/>
      <c r="QIT158" s="5"/>
      <c r="QIU158" s="5"/>
      <c r="QIV158" s="5"/>
      <c r="QIW158" s="5"/>
      <c r="QIX158" s="5"/>
      <c r="QIY158" s="5"/>
      <c r="QIZ158" s="5"/>
      <c r="QJA158" s="5"/>
      <c r="QJB158" s="5"/>
      <c r="QJC158" s="5"/>
      <c r="QJD158" s="5"/>
      <c r="QJE158" s="5"/>
      <c r="QJF158" s="5"/>
      <c r="QJG158" s="5"/>
      <c r="QJH158" s="5"/>
      <c r="QJI158" s="5"/>
      <c r="QJJ158" s="5"/>
      <c r="QJK158" s="5"/>
      <c r="QJL158" s="5"/>
      <c r="QJM158" s="5"/>
      <c r="QJN158" s="5"/>
      <c r="QJO158" s="5"/>
      <c r="QJP158" s="5"/>
      <c r="QJQ158" s="5"/>
      <c r="QJR158" s="5"/>
      <c r="QJS158" s="5"/>
      <c r="QJT158" s="5"/>
      <c r="QJU158" s="5"/>
      <c r="QJV158" s="5"/>
      <c r="QJW158" s="5"/>
      <c r="QJX158" s="5"/>
      <c r="QJY158" s="5"/>
      <c r="QJZ158" s="5"/>
      <c r="QKA158" s="5"/>
      <c r="QKB158" s="5"/>
      <c r="QKC158" s="5"/>
      <c r="QKD158" s="5"/>
      <c r="QKE158" s="5"/>
      <c r="QKF158" s="5"/>
      <c r="QKG158" s="5"/>
      <c r="QKH158" s="5"/>
      <c r="QKI158" s="5"/>
      <c r="QKJ158" s="5"/>
      <c r="QKK158" s="5"/>
      <c r="QKL158" s="5"/>
      <c r="QKM158" s="5"/>
      <c r="QKN158" s="5"/>
      <c r="QKO158" s="5"/>
      <c r="QKP158" s="5"/>
      <c r="QKQ158" s="5"/>
      <c r="QKR158" s="5"/>
      <c r="QKS158" s="5"/>
      <c r="QKT158" s="5"/>
      <c r="QKU158" s="5"/>
      <c r="QKV158" s="5"/>
      <c r="QKW158" s="5"/>
      <c r="QKX158" s="5"/>
      <c r="QKY158" s="5"/>
      <c r="QKZ158" s="5"/>
      <c r="QLA158" s="5"/>
      <c r="QLB158" s="5"/>
      <c r="QLC158" s="5"/>
      <c r="QLD158" s="5"/>
      <c r="QLE158" s="5"/>
      <c r="QLF158" s="5"/>
      <c r="QLG158" s="5"/>
      <c r="QLH158" s="5"/>
      <c r="QLI158" s="5"/>
      <c r="QLJ158" s="5"/>
      <c r="QLK158" s="5"/>
      <c r="QLL158" s="5"/>
      <c r="QLM158" s="5"/>
      <c r="QLN158" s="5"/>
      <c r="QLO158" s="5"/>
      <c r="QLP158" s="5"/>
      <c r="QLQ158" s="5"/>
      <c r="QLR158" s="5"/>
      <c r="QLS158" s="5"/>
      <c r="QLT158" s="5"/>
      <c r="QLU158" s="5"/>
      <c r="QLV158" s="5"/>
      <c r="QLW158" s="5"/>
      <c r="QLX158" s="5"/>
      <c r="QLY158" s="5"/>
      <c r="QLZ158" s="5"/>
      <c r="QMA158" s="5"/>
      <c r="QMB158" s="5"/>
      <c r="QMC158" s="5"/>
      <c r="QMD158" s="5"/>
      <c r="QME158" s="5"/>
      <c r="QMF158" s="5"/>
      <c r="QMG158" s="5"/>
      <c r="QMH158" s="5"/>
      <c r="QMI158" s="5"/>
      <c r="QMJ158" s="5"/>
      <c r="QMK158" s="5"/>
      <c r="QML158" s="5"/>
      <c r="QMM158" s="5"/>
      <c r="QMN158" s="5"/>
      <c r="QMO158" s="5"/>
      <c r="QMP158" s="5"/>
      <c r="QMQ158" s="5"/>
      <c r="QMR158" s="5"/>
      <c r="QMS158" s="5"/>
      <c r="QMT158" s="5"/>
      <c r="QMU158" s="5"/>
      <c r="QMV158" s="5"/>
      <c r="QMW158" s="5"/>
      <c r="QMX158" s="5"/>
      <c r="QMY158" s="5"/>
      <c r="QMZ158" s="5"/>
      <c r="QNA158" s="5"/>
      <c r="QNB158" s="5"/>
      <c r="QNC158" s="5"/>
      <c r="QND158" s="5"/>
      <c r="QNE158" s="5"/>
      <c r="QNF158" s="5"/>
      <c r="QNG158" s="5"/>
      <c r="QNH158" s="5"/>
      <c r="QNI158" s="5"/>
      <c r="QNJ158" s="5"/>
      <c r="QNK158" s="5"/>
      <c r="QNL158" s="5"/>
      <c r="QNM158" s="5"/>
      <c r="QNN158" s="5"/>
      <c r="QNO158" s="5"/>
      <c r="QNP158" s="5"/>
      <c r="QNQ158" s="5"/>
      <c r="QNR158" s="5"/>
      <c r="QNS158" s="5"/>
      <c r="QNT158" s="5"/>
      <c r="QNU158" s="5"/>
      <c r="QNV158" s="5"/>
      <c r="QNW158" s="5"/>
      <c r="QNX158" s="5"/>
      <c r="QNY158" s="5"/>
      <c r="QNZ158" s="5"/>
      <c r="QOA158" s="5"/>
      <c r="QOB158" s="5"/>
      <c r="QOC158" s="5"/>
      <c r="QOD158" s="5"/>
      <c r="QOE158" s="5"/>
      <c r="QOF158" s="5"/>
      <c r="QOG158" s="5"/>
      <c r="QOH158" s="5"/>
      <c r="QOI158" s="5"/>
      <c r="QOJ158" s="5"/>
      <c r="QOK158" s="5"/>
      <c r="QOL158" s="5"/>
      <c r="QOM158" s="5"/>
      <c r="QON158" s="5"/>
      <c r="QOO158" s="5"/>
      <c r="QOP158" s="5"/>
      <c r="QOQ158" s="5"/>
      <c r="QOR158" s="5"/>
      <c r="QOS158" s="5"/>
      <c r="QOT158" s="5"/>
      <c r="QOU158" s="5"/>
      <c r="QOV158" s="5"/>
      <c r="QOW158" s="5"/>
      <c r="QOX158" s="5"/>
      <c r="QOY158" s="5"/>
      <c r="QOZ158" s="5"/>
      <c r="QPA158" s="5"/>
      <c r="QPB158" s="5"/>
      <c r="QPC158" s="5"/>
      <c r="QPD158" s="5"/>
      <c r="QPE158" s="5"/>
      <c r="QPF158" s="5"/>
      <c r="QPG158" s="5"/>
      <c r="QPH158" s="5"/>
      <c r="QPI158" s="5"/>
      <c r="QPJ158" s="5"/>
      <c r="QPK158" s="5"/>
      <c r="QPL158" s="5"/>
      <c r="QPM158" s="5"/>
      <c r="QPN158" s="5"/>
      <c r="QPO158" s="5"/>
      <c r="QPP158" s="5"/>
      <c r="QPQ158" s="5"/>
      <c r="QPR158" s="5"/>
      <c r="QPS158" s="5"/>
      <c r="QPT158" s="5"/>
      <c r="QPU158" s="5"/>
      <c r="QPV158" s="5"/>
      <c r="QPW158" s="5"/>
      <c r="QPX158" s="5"/>
      <c r="QPY158" s="5"/>
      <c r="QPZ158" s="5"/>
      <c r="QQA158" s="5"/>
      <c r="QQB158" s="5"/>
      <c r="QQC158" s="5"/>
      <c r="QQD158" s="5"/>
      <c r="QQE158" s="5"/>
      <c r="QQF158" s="5"/>
      <c r="QQG158" s="5"/>
      <c r="QQH158" s="5"/>
      <c r="QQI158" s="5"/>
      <c r="QQJ158" s="5"/>
      <c r="QQK158" s="5"/>
      <c r="QQL158" s="5"/>
      <c r="QQM158" s="5"/>
      <c r="QQN158" s="5"/>
      <c r="QQO158" s="5"/>
      <c r="QQP158" s="5"/>
      <c r="QQQ158" s="5"/>
      <c r="QQR158" s="5"/>
      <c r="QQS158" s="5"/>
      <c r="QQT158" s="5"/>
      <c r="QQU158" s="5"/>
      <c r="QQV158" s="5"/>
      <c r="QQW158" s="5"/>
      <c r="QQX158" s="5"/>
      <c r="QQY158" s="5"/>
      <c r="QQZ158" s="5"/>
      <c r="QRA158" s="5"/>
      <c r="QRB158" s="5"/>
      <c r="QRC158" s="5"/>
      <c r="QRD158" s="5"/>
      <c r="QRE158" s="5"/>
      <c r="QRF158" s="5"/>
      <c r="QRG158" s="5"/>
      <c r="QRH158" s="5"/>
      <c r="QRI158" s="5"/>
      <c r="QRJ158" s="5"/>
      <c r="QRK158" s="5"/>
      <c r="QRL158" s="5"/>
      <c r="QRM158" s="5"/>
      <c r="QRN158" s="5"/>
      <c r="QRO158" s="5"/>
      <c r="QRP158" s="5"/>
      <c r="QRQ158" s="5"/>
      <c r="QRR158" s="5"/>
      <c r="QRS158" s="5"/>
      <c r="QRT158" s="5"/>
      <c r="QRU158" s="5"/>
      <c r="QRV158" s="5"/>
      <c r="QRW158" s="5"/>
      <c r="QRX158" s="5"/>
      <c r="QRY158" s="5"/>
      <c r="QRZ158" s="5"/>
      <c r="QSA158" s="5"/>
      <c r="QSB158" s="5"/>
      <c r="QSC158" s="5"/>
      <c r="QSD158" s="5"/>
      <c r="QSE158" s="5"/>
      <c r="QSF158" s="5"/>
      <c r="QSG158" s="5"/>
      <c r="QSH158" s="5"/>
      <c r="QSI158" s="5"/>
      <c r="QSJ158" s="5"/>
      <c r="QSK158" s="5"/>
      <c r="QSL158" s="5"/>
      <c r="QSM158" s="5"/>
      <c r="QSN158" s="5"/>
      <c r="QSO158" s="5"/>
      <c r="QSP158" s="5"/>
      <c r="QSQ158" s="5"/>
      <c r="QSR158" s="5"/>
      <c r="QSS158" s="5"/>
      <c r="QST158" s="5"/>
      <c r="QSU158" s="5"/>
      <c r="QSV158" s="5"/>
      <c r="QSW158" s="5"/>
      <c r="QSX158" s="5"/>
      <c r="QSY158" s="5"/>
      <c r="QSZ158" s="5"/>
      <c r="QTA158" s="5"/>
      <c r="QTB158" s="5"/>
      <c r="QTC158" s="5"/>
      <c r="QTD158" s="5"/>
      <c r="QTE158" s="5"/>
      <c r="QTF158" s="5"/>
      <c r="QTG158" s="5"/>
      <c r="QTH158" s="5"/>
      <c r="QTI158" s="5"/>
      <c r="QTJ158" s="5"/>
      <c r="QTK158" s="5"/>
      <c r="QTL158" s="5"/>
      <c r="QTM158" s="5"/>
      <c r="QTN158" s="5"/>
      <c r="QTO158" s="5"/>
      <c r="QTP158" s="5"/>
      <c r="QTQ158" s="5"/>
      <c r="QTR158" s="5"/>
      <c r="QTS158" s="5"/>
      <c r="QTT158" s="5"/>
      <c r="QTU158" s="5"/>
      <c r="QTV158" s="5"/>
      <c r="QTW158" s="5"/>
      <c r="QTX158" s="5"/>
      <c r="QTY158" s="5"/>
      <c r="QTZ158" s="5"/>
      <c r="QUA158" s="5"/>
      <c r="QUB158" s="5"/>
      <c r="QUC158" s="5"/>
      <c r="QUD158" s="5"/>
      <c r="QUE158" s="5"/>
      <c r="QUF158" s="5"/>
      <c r="QUG158" s="5"/>
      <c r="QUH158" s="5"/>
      <c r="QUI158" s="5"/>
      <c r="QUJ158" s="5"/>
      <c r="QUK158" s="5"/>
      <c r="QUL158" s="5"/>
      <c r="QUM158" s="5"/>
      <c r="QUN158" s="5"/>
      <c r="QUO158" s="5"/>
      <c r="QUP158" s="5"/>
      <c r="QUQ158" s="5"/>
      <c r="QUR158" s="5"/>
      <c r="QUS158" s="5"/>
      <c r="QUT158" s="5"/>
      <c r="QUU158" s="5"/>
      <c r="QUV158" s="5"/>
      <c r="QUW158" s="5"/>
      <c r="QUX158" s="5"/>
      <c r="QUY158" s="5"/>
      <c r="QUZ158" s="5"/>
      <c r="QVA158" s="5"/>
      <c r="QVB158" s="5"/>
      <c r="QVC158" s="5"/>
      <c r="QVD158" s="5"/>
      <c r="QVE158" s="5"/>
      <c r="QVF158" s="5"/>
      <c r="QVG158" s="5"/>
      <c r="QVH158" s="5"/>
      <c r="QVI158" s="5"/>
      <c r="QVJ158" s="5"/>
      <c r="QVK158" s="5"/>
      <c r="QVL158" s="5"/>
      <c r="QVM158" s="5"/>
      <c r="QVN158" s="5"/>
      <c r="QVO158" s="5"/>
      <c r="QVP158" s="5"/>
      <c r="QVQ158" s="5"/>
      <c r="QVR158" s="5"/>
      <c r="QVS158" s="5"/>
      <c r="QVT158" s="5"/>
      <c r="QVU158" s="5"/>
      <c r="QVV158" s="5"/>
      <c r="QVW158" s="5"/>
      <c r="QVX158" s="5"/>
      <c r="QVY158" s="5"/>
      <c r="QVZ158" s="5"/>
      <c r="QWA158" s="5"/>
      <c r="QWB158" s="5"/>
      <c r="QWC158" s="5"/>
      <c r="QWD158" s="5"/>
      <c r="QWE158" s="5"/>
      <c r="QWF158" s="5"/>
      <c r="QWG158" s="5"/>
      <c r="QWH158" s="5"/>
      <c r="QWI158" s="5"/>
      <c r="QWJ158" s="5"/>
      <c r="QWK158" s="5"/>
      <c r="QWL158" s="5"/>
      <c r="QWM158" s="5"/>
      <c r="QWN158" s="5"/>
      <c r="QWO158" s="5"/>
      <c r="QWP158" s="5"/>
      <c r="QWQ158" s="5"/>
      <c r="QWR158" s="5"/>
      <c r="QWS158" s="5"/>
      <c r="QWT158" s="5"/>
      <c r="QWU158" s="5"/>
      <c r="QWV158" s="5"/>
      <c r="QWW158" s="5"/>
      <c r="QWX158" s="5"/>
      <c r="QWY158" s="5"/>
      <c r="QWZ158" s="5"/>
      <c r="QXA158" s="5"/>
      <c r="QXB158" s="5"/>
      <c r="QXC158" s="5"/>
      <c r="QXD158" s="5"/>
      <c r="QXE158" s="5"/>
      <c r="QXF158" s="5"/>
      <c r="QXG158" s="5"/>
      <c r="QXH158" s="5"/>
      <c r="QXI158" s="5"/>
      <c r="QXJ158" s="5"/>
      <c r="QXK158" s="5"/>
      <c r="QXL158" s="5"/>
      <c r="QXM158" s="5"/>
      <c r="QXN158" s="5"/>
      <c r="QXO158" s="5"/>
      <c r="QXP158" s="5"/>
      <c r="QXQ158" s="5"/>
      <c r="QXR158" s="5"/>
      <c r="QXS158" s="5"/>
      <c r="QXT158" s="5"/>
      <c r="QXU158" s="5"/>
      <c r="QXV158" s="5"/>
      <c r="QXW158" s="5"/>
      <c r="QXX158" s="5"/>
      <c r="QXY158" s="5"/>
      <c r="QXZ158" s="5"/>
      <c r="QYA158" s="5"/>
      <c r="QYB158" s="5"/>
      <c r="QYC158" s="5"/>
      <c r="QYD158" s="5"/>
      <c r="QYE158" s="5"/>
      <c r="QYF158" s="5"/>
      <c r="QYG158" s="5"/>
      <c r="QYH158" s="5"/>
      <c r="QYI158" s="5"/>
      <c r="QYJ158" s="5"/>
      <c r="QYK158" s="5"/>
      <c r="QYL158" s="5"/>
      <c r="QYM158" s="5"/>
      <c r="QYN158" s="5"/>
      <c r="QYO158" s="5"/>
      <c r="QYP158" s="5"/>
      <c r="QYQ158" s="5"/>
      <c r="QYR158" s="5"/>
      <c r="QYS158" s="5"/>
      <c r="QYT158" s="5"/>
      <c r="QYU158" s="5"/>
      <c r="QYV158" s="5"/>
      <c r="QYW158" s="5"/>
      <c r="QYX158" s="5"/>
      <c r="QYY158" s="5"/>
      <c r="QYZ158" s="5"/>
      <c r="QZA158" s="5"/>
      <c r="QZB158" s="5"/>
      <c r="QZC158" s="5"/>
      <c r="QZD158" s="5"/>
      <c r="QZE158" s="5"/>
      <c r="QZF158" s="5"/>
      <c r="QZG158" s="5"/>
      <c r="QZH158" s="5"/>
      <c r="QZI158" s="5"/>
      <c r="QZJ158" s="5"/>
      <c r="QZK158" s="5"/>
      <c r="QZL158" s="5"/>
      <c r="QZM158" s="5"/>
      <c r="QZN158" s="5"/>
      <c r="QZO158" s="5"/>
      <c r="QZP158" s="5"/>
      <c r="QZQ158" s="5"/>
      <c r="QZR158" s="5"/>
      <c r="QZS158" s="5"/>
      <c r="QZT158" s="5"/>
      <c r="QZU158" s="5"/>
      <c r="QZV158" s="5"/>
      <c r="QZW158" s="5"/>
      <c r="QZX158" s="5"/>
      <c r="QZY158" s="5"/>
      <c r="QZZ158" s="5"/>
      <c r="RAA158" s="5"/>
      <c r="RAB158" s="5"/>
      <c r="RAC158" s="5"/>
      <c r="RAD158" s="5"/>
      <c r="RAE158" s="5"/>
      <c r="RAF158" s="5"/>
      <c r="RAG158" s="5"/>
      <c r="RAH158" s="5"/>
      <c r="RAI158" s="5"/>
      <c r="RAJ158" s="5"/>
      <c r="RAK158" s="5"/>
      <c r="RAL158" s="5"/>
      <c r="RAM158" s="5"/>
      <c r="RAN158" s="5"/>
      <c r="RAO158" s="5"/>
      <c r="RAP158" s="5"/>
      <c r="RAQ158" s="5"/>
      <c r="RAR158" s="5"/>
      <c r="RAS158" s="5"/>
      <c r="RAT158" s="5"/>
      <c r="RAU158" s="5"/>
      <c r="RAV158" s="5"/>
      <c r="RAW158" s="5"/>
      <c r="RAX158" s="5"/>
      <c r="RAY158" s="5"/>
      <c r="RAZ158" s="5"/>
      <c r="RBA158" s="5"/>
      <c r="RBB158" s="5"/>
      <c r="RBC158" s="5"/>
      <c r="RBD158" s="5"/>
      <c r="RBE158" s="5"/>
      <c r="RBF158" s="5"/>
      <c r="RBG158" s="5"/>
      <c r="RBH158" s="5"/>
      <c r="RBI158" s="5"/>
      <c r="RBJ158" s="5"/>
      <c r="RBK158" s="5"/>
      <c r="RBL158" s="5"/>
      <c r="RBM158" s="5"/>
      <c r="RBN158" s="5"/>
      <c r="RBO158" s="5"/>
      <c r="RBP158" s="5"/>
      <c r="RBQ158" s="5"/>
      <c r="RBR158" s="5"/>
      <c r="RBS158" s="5"/>
      <c r="RBT158" s="5"/>
      <c r="RBU158" s="5"/>
      <c r="RBV158" s="5"/>
      <c r="RBW158" s="5"/>
      <c r="RBX158" s="5"/>
      <c r="RBY158" s="5"/>
      <c r="RBZ158" s="5"/>
      <c r="RCA158" s="5"/>
      <c r="RCB158" s="5"/>
      <c r="RCC158" s="5"/>
      <c r="RCD158" s="5"/>
      <c r="RCE158" s="5"/>
      <c r="RCF158" s="5"/>
      <c r="RCG158" s="5"/>
      <c r="RCH158" s="5"/>
      <c r="RCI158" s="5"/>
      <c r="RCJ158" s="5"/>
      <c r="RCK158" s="5"/>
      <c r="RCL158" s="5"/>
      <c r="RCM158" s="5"/>
      <c r="RCN158" s="5"/>
      <c r="RCO158" s="5"/>
      <c r="RCP158" s="5"/>
      <c r="RCQ158" s="5"/>
      <c r="RCR158" s="5"/>
      <c r="RCS158" s="5"/>
      <c r="RCT158" s="5"/>
      <c r="RCU158" s="5"/>
      <c r="RCV158" s="5"/>
      <c r="RCW158" s="5"/>
      <c r="RCX158" s="5"/>
      <c r="RCY158" s="5"/>
      <c r="RCZ158" s="5"/>
      <c r="RDA158" s="5"/>
      <c r="RDB158" s="5"/>
      <c r="RDC158" s="5"/>
      <c r="RDD158" s="5"/>
      <c r="RDE158" s="5"/>
      <c r="RDF158" s="5"/>
      <c r="RDG158" s="5"/>
      <c r="RDH158" s="5"/>
      <c r="RDI158" s="5"/>
      <c r="RDJ158" s="5"/>
      <c r="RDK158" s="5"/>
      <c r="RDL158" s="5"/>
      <c r="RDM158" s="5"/>
      <c r="RDN158" s="5"/>
      <c r="RDO158" s="5"/>
      <c r="RDP158" s="5"/>
      <c r="RDQ158" s="5"/>
      <c r="RDR158" s="5"/>
      <c r="RDS158" s="5"/>
      <c r="RDT158" s="5"/>
      <c r="RDU158" s="5"/>
      <c r="RDV158" s="5"/>
      <c r="RDW158" s="5"/>
      <c r="RDX158" s="5"/>
      <c r="RDY158" s="5"/>
      <c r="RDZ158" s="5"/>
      <c r="REA158" s="5"/>
      <c r="REB158" s="5"/>
      <c r="REC158" s="5"/>
      <c r="RED158" s="5"/>
      <c r="REE158" s="5"/>
      <c r="REF158" s="5"/>
      <c r="REG158" s="5"/>
      <c r="REH158" s="5"/>
      <c r="REI158" s="5"/>
      <c r="REJ158" s="5"/>
      <c r="REK158" s="5"/>
      <c r="REL158" s="5"/>
      <c r="REM158" s="5"/>
      <c r="REN158" s="5"/>
      <c r="REO158" s="5"/>
      <c r="REP158" s="5"/>
      <c r="REQ158" s="5"/>
      <c r="RER158" s="5"/>
      <c r="RES158" s="5"/>
      <c r="RET158" s="5"/>
      <c r="REU158" s="5"/>
      <c r="REV158" s="5"/>
      <c r="REW158" s="5"/>
      <c r="REX158" s="5"/>
      <c r="REY158" s="5"/>
      <c r="REZ158" s="5"/>
      <c r="RFA158" s="5"/>
      <c r="RFB158" s="5"/>
      <c r="RFC158" s="5"/>
      <c r="RFD158" s="5"/>
      <c r="RFE158" s="5"/>
      <c r="RFF158" s="5"/>
      <c r="RFG158" s="5"/>
      <c r="RFH158" s="5"/>
      <c r="RFI158" s="5"/>
      <c r="RFJ158" s="5"/>
      <c r="RFK158" s="5"/>
      <c r="RFL158" s="5"/>
      <c r="RFM158" s="5"/>
      <c r="RFN158" s="5"/>
      <c r="RFO158" s="5"/>
      <c r="RFP158" s="5"/>
      <c r="RFQ158" s="5"/>
      <c r="RFR158" s="5"/>
      <c r="RFS158" s="5"/>
      <c r="RFT158" s="5"/>
      <c r="RFU158" s="5"/>
      <c r="RFV158" s="5"/>
      <c r="RFW158" s="5"/>
      <c r="RFX158" s="5"/>
      <c r="RFY158" s="5"/>
      <c r="RFZ158" s="5"/>
      <c r="RGA158" s="5"/>
      <c r="RGB158" s="5"/>
      <c r="RGC158" s="5"/>
      <c r="RGD158" s="5"/>
      <c r="RGE158" s="5"/>
      <c r="RGF158" s="5"/>
      <c r="RGG158" s="5"/>
      <c r="RGH158" s="5"/>
      <c r="RGI158" s="5"/>
      <c r="RGJ158" s="5"/>
      <c r="RGK158" s="5"/>
      <c r="RGL158" s="5"/>
      <c r="RGM158" s="5"/>
      <c r="RGN158" s="5"/>
      <c r="RGO158" s="5"/>
      <c r="RGP158" s="5"/>
      <c r="RGQ158" s="5"/>
      <c r="RGR158" s="5"/>
      <c r="RGS158" s="5"/>
      <c r="RGT158" s="5"/>
      <c r="RGU158" s="5"/>
      <c r="RGV158" s="5"/>
      <c r="RGW158" s="5"/>
      <c r="RGX158" s="5"/>
      <c r="RGY158" s="5"/>
      <c r="RGZ158" s="5"/>
      <c r="RHA158" s="5"/>
      <c r="RHB158" s="5"/>
      <c r="RHC158" s="5"/>
      <c r="RHD158" s="5"/>
      <c r="RHE158" s="5"/>
      <c r="RHF158" s="5"/>
      <c r="RHG158" s="5"/>
      <c r="RHH158" s="5"/>
      <c r="RHI158" s="5"/>
      <c r="RHJ158" s="5"/>
      <c r="RHK158" s="5"/>
      <c r="RHL158" s="5"/>
      <c r="RHM158" s="5"/>
      <c r="RHN158" s="5"/>
      <c r="RHO158" s="5"/>
      <c r="RHP158" s="5"/>
      <c r="RHQ158" s="5"/>
      <c r="RHR158" s="5"/>
      <c r="RHS158" s="5"/>
      <c r="RHT158" s="5"/>
      <c r="RHU158" s="5"/>
      <c r="RHV158" s="5"/>
      <c r="RHW158" s="5"/>
      <c r="RHX158" s="5"/>
      <c r="RHY158" s="5"/>
      <c r="RHZ158" s="5"/>
      <c r="RIA158" s="5"/>
      <c r="RIB158" s="5"/>
      <c r="RIC158" s="5"/>
      <c r="RID158" s="5"/>
      <c r="RIE158" s="5"/>
      <c r="RIF158" s="5"/>
      <c r="RIG158" s="5"/>
      <c r="RIH158" s="5"/>
      <c r="RII158" s="5"/>
      <c r="RIJ158" s="5"/>
      <c r="RIK158" s="5"/>
      <c r="RIL158" s="5"/>
      <c r="RIM158" s="5"/>
      <c r="RIN158" s="5"/>
      <c r="RIO158" s="5"/>
      <c r="RIP158" s="5"/>
      <c r="RIQ158" s="5"/>
      <c r="RIR158" s="5"/>
      <c r="RIS158" s="5"/>
      <c r="RIT158" s="5"/>
      <c r="RIU158" s="5"/>
      <c r="RIV158" s="5"/>
      <c r="RIW158" s="5"/>
      <c r="RIX158" s="5"/>
      <c r="RIY158" s="5"/>
      <c r="RIZ158" s="5"/>
      <c r="RJA158" s="5"/>
      <c r="RJB158" s="5"/>
      <c r="RJC158" s="5"/>
      <c r="RJD158" s="5"/>
      <c r="RJE158" s="5"/>
      <c r="RJF158" s="5"/>
      <c r="RJG158" s="5"/>
      <c r="RJH158" s="5"/>
      <c r="RJI158" s="5"/>
      <c r="RJJ158" s="5"/>
      <c r="RJK158" s="5"/>
      <c r="RJL158" s="5"/>
      <c r="RJM158" s="5"/>
      <c r="RJN158" s="5"/>
      <c r="RJO158" s="5"/>
      <c r="RJP158" s="5"/>
      <c r="RJQ158" s="5"/>
      <c r="RJR158" s="5"/>
      <c r="RJS158" s="5"/>
      <c r="RJT158" s="5"/>
      <c r="RJU158" s="5"/>
      <c r="RJV158" s="5"/>
      <c r="RJW158" s="5"/>
      <c r="RJX158" s="5"/>
      <c r="RJY158" s="5"/>
      <c r="RJZ158" s="5"/>
      <c r="RKA158" s="5"/>
      <c r="RKB158" s="5"/>
      <c r="RKC158" s="5"/>
      <c r="RKD158" s="5"/>
      <c r="RKE158" s="5"/>
      <c r="RKF158" s="5"/>
      <c r="RKG158" s="5"/>
      <c r="RKH158" s="5"/>
      <c r="RKI158" s="5"/>
      <c r="RKJ158" s="5"/>
      <c r="RKK158" s="5"/>
      <c r="RKL158" s="5"/>
      <c r="RKM158" s="5"/>
      <c r="RKN158" s="5"/>
      <c r="RKO158" s="5"/>
      <c r="RKP158" s="5"/>
      <c r="RKQ158" s="5"/>
      <c r="RKR158" s="5"/>
      <c r="RKS158" s="5"/>
      <c r="RKT158" s="5"/>
      <c r="RKU158" s="5"/>
      <c r="RKV158" s="5"/>
      <c r="RKW158" s="5"/>
      <c r="RKX158" s="5"/>
      <c r="RKY158" s="5"/>
      <c r="RKZ158" s="5"/>
      <c r="RLA158" s="5"/>
      <c r="RLB158" s="5"/>
      <c r="RLC158" s="5"/>
      <c r="RLD158" s="5"/>
      <c r="RLE158" s="5"/>
      <c r="RLF158" s="5"/>
      <c r="RLG158" s="5"/>
      <c r="RLH158" s="5"/>
      <c r="RLI158" s="5"/>
      <c r="RLJ158" s="5"/>
      <c r="RLK158" s="5"/>
      <c r="RLL158" s="5"/>
      <c r="RLM158" s="5"/>
      <c r="RLN158" s="5"/>
      <c r="RLO158" s="5"/>
      <c r="RLP158" s="5"/>
      <c r="RLQ158" s="5"/>
      <c r="RLR158" s="5"/>
      <c r="RLS158" s="5"/>
      <c r="RLT158" s="5"/>
      <c r="RLU158" s="5"/>
      <c r="RLV158" s="5"/>
      <c r="RLW158" s="5"/>
      <c r="RLX158" s="5"/>
      <c r="RLY158" s="5"/>
      <c r="RLZ158" s="5"/>
      <c r="RMA158" s="5"/>
      <c r="RMB158" s="5"/>
      <c r="RMC158" s="5"/>
      <c r="RMD158" s="5"/>
      <c r="RME158" s="5"/>
      <c r="RMF158" s="5"/>
      <c r="RMG158" s="5"/>
      <c r="RMH158" s="5"/>
      <c r="RMI158" s="5"/>
      <c r="RMJ158" s="5"/>
      <c r="RMK158" s="5"/>
      <c r="RML158" s="5"/>
      <c r="RMM158" s="5"/>
      <c r="RMN158" s="5"/>
      <c r="RMO158" s="5"/>
      <c r="RMP158" s="5"/>
      <c r="RMQ158" s="5"/>
      <c r="RMR158" s="5"/>
      <c r="RMS158" s="5"/>
      <c r="RMT158" s="5"/>
      <c r="RMU158" s="5"/>
      <c r="RMV158" s="5"/>
      <c r="RMW158" s="5"/>
      <c r="RMX158" s="5"/>
      <c r="RMY158" s="5"/>
      <c r="RMZ158" s="5"/>
      <c r="RNA158" s="5"/>
      <c r="RNB158" s="5"/>
      <c r="RNC158" s="5"/>
      <c r="RND158" s="5"/>
      <c r="RNE158" s="5"/>
      <c r="RNF158" s="5"/>
      <c r="RNG158" s="5"/>
      <c r="RNH158" s="5"/>
      <c r="RNI158" s="5"/>
      <c r="RNJ158" s="5"/>
      <c r="RNK158" s="5"/>
      <c r="RNL158" s="5"/>
      <c r="RNM158" s="5"/>
      <c r="RNN158" s="5"/>
      <c r="RNO158" s="5"/>
      <c r="RNP158" s="5"/>
      <c r="RNQ158" s="5"/>
      <c r="RNR158" s="5"/>
      <c r="RNS158" s="5"/>
      <c r="RNT158" s="5"/>
      <c r="RNU158" s="5"/>
      <c r="RNV158" s="5"/>
      <c r="RNW158" s="5"/>
      <c r="RNX158" s="5"/>
      <c r="RNY158" s="5"/>
      <c r="RNZ158" s="5"/>
      <c r="ROA158" s="5"/>
      <c r="ROB158" s="5"/>
      <c r="ROC158" s="5"/>
      <c r="ROD158" s="5"/>
      <c r="ROE158" s="5"/>
      <c r="ROF158" s="5"/>
      <c r="ROG158" s="5"/>
      <c r="ROH158" s="5"/>
      <c r="ROI158" s="5"/>
      <c r="ROJ158" s="5"/>
      <c r="ROK158" s="5"/>
      <c r="ROL158" s="5"/>
      <c r="ROM158" s="5"/>
      <c r="RON158" s="5"/>
      <c r="ROO158" s="5"/>
      <c r="ROP158" s="5"/>
      <c r="ROQ158" s="5"/>
      <c r="ROR158" s="5"/>
      <c r="ROS158" s="5"/>
      <c r="ROT158" s="5"/>
      <c r="ROU158" s="5"/>
      <c r="ROV158" s="5"/>
      <c r="ROW158" s="5"/>
      <c r="ROX158" s="5"/>
      <c r="ROY158" s="5"/>
      <c r="ROZ158" s="5"/>
      <c r="RPA158" s="5"/>
      <c r="RPB158" s="5"/>
      <c r="RPC158" s="5"/>
      <c r="RPD158" s="5"/>
      <c r="RPE158" s="5"/>
      <c r="RPF158" s="5"/>
      <c r="RPG158" s="5"/>
      <c r="RPH158" s="5"/>
      <c r="RPI158" s="5"/>
      <c r="RPJ158" s="5"/>
      <c r="RPK158" s="5"/>
      <c r="RPL158" s="5"/>
      <c r="RPM158" s="5"/>
      <c r="RPN158" s="5"/>
      <c r="RPO158" s="5"/>
      <c r="RPP158" s="5"/>
      <c r="RPQ158" s="5"/>
      <c r="RPR158" s="5"/>
      <c r="RPS158" s="5"/>
      <c r="RPT158" s="5"/>
      <c r="RPU158" s="5"/>
      <c r="RPV158" s="5"/>
      <c r="RPW158" s="5"/>
      <c r="RPX158" s="5"/>
      <c r="RPY158" s="5"/>
      <c r="RPZ158" s="5"/>
      <c r="RQA158" s="5"/>
      <c r="RQB158" s="5"/>
      <c r="RQC158" s="5"/>
      <c r="RQD158" s="5"/>
      <c r="RQE158" s="5"/>
      <c r="RQF158" s="5"/>
      <c r="RQG158" s="5"/>
      <c r="RQH158" s="5"/>
      <c r="RQI158" s="5"/>
      <c r="RQJ158" s="5"/>
      <c r="RQK158" s="5"/>
      <c r="RQL158" s="5"/>
      <c r="RQM158" s="5"/>
      <c r="RQN158" s="5"/>
      <c r="RQO158" s="5"/>
      <c r="RQP158" s="5"/>
      <c r="RQQ158" s="5"/>
      <c r="RQR158" s="5"/>
      <c r="RQS158" s="5"/>
      <c r="RQT158" s="5"/>
      <c r="RQU158" s="5"/>
      <c r="RQV158" s="5"/>
      <c r="RQW158" s="5"/>
      <c r="RQX158" s="5"/>
      <c r="RQY158" s="5"/>
      <c r="RQZ158" s="5"/>
      <c r="RRA158" s="5"/>
      <c r="RRB158" s="5"/>
      <c r="RRC158" s="5"/>
      <c r="RRD158" s="5"/>
      <c r="RRE158" s="5"/>
      <c r="RRF158" s="5"/>
      <c r="RRG158" s="5"/>
      <c r="RRH158" s="5"/>
      <c r="RRI158" s="5"/>
      <c r="RRJ158" s="5"/>
      <c r="RRK158" s="5"/>
      <c r="RRL158" s="5"/>
      <c r="RRM158" s="5"/>
      <c r="RRN158" s="5"/>
      <c r="RRO158" s="5"/>
      <c r="RRP158" s="5"/>
      <c r="RRQ158" s="5"/>
      <c r="RRR158" s="5"/>
      <c r="RRS158" s="5"/>
      <c r="RRT158" s="5"/>
      <c r="RRU158" s="5"/>
      <c r="RRV158" s="5"/>
      <c r="RRW158" s="5"/>
      <c r="RRX158" s="5"/>
      <c r="RRY158" s="5"/>
      <c r="RRZ158" s="5"/>
      <c r="RSA158" s="5"/>
      <c r="RSB158" s="5"/>
      <c r="RSC158" s="5"/>
      <c r="RSD158" s="5"/>
      <c r="RSE158" s="5"/>
      <c r="RSF158" s="5"/>
      <c r="RSG158" s="5"/>
      <c r="RSH158" s="5"/>
      <c r="RSI158" s="5"/>
      <c r="RSJ158" s="5"/>
      <c r="RSK158" s="5"/>
      <c r="RSL158" s="5"/>
      <c r="RSM158" s="5"/>
      <c r="RSN158" s="5"/>
      <c r="RSO158" s="5"/>
      <c r="RSP158" s="5"/>
      <c r="RSQ158" s="5"/>
      <c r="RSR158" s="5"/>
      <c r="RSS158" s="5"/>
      <c r="RST158" s="5"/>
      <c r="RSU158" s="5"/>
      <c r="RSV158" s="5"/>
      <c r="RSW158" s="5"/>
      <c r="RSX158" s="5"/>
      <c r="RSY158" s="5"/>
      <c r="RSZ158" s="5"/>
      <c r="RTA158" s="5"/>
      <c r="RTB158" s="5"/>
      <c r="RTC158" s="5"/>
      <c r="RTD158" s="5"/>
      <c r="RTE158" s="5"/>
      <c r="RTF158" s="5"/>
      <c r="RTG158" s="5"/>
      <c r="RTH158" s="5"/>
      <c r="RTI158" s="5"/>
      <c r="RTJ158" s="5"/>
      <c r="RTK158" s="5"/>
      <c r="RTL158" s="5"/>
      <c r="RTM158" s="5"/>
      <c r="RTN158" s="5"/>
      <c r="RTO158" s="5"/>
      <c r="RTP158" s="5"/>
      <c r="RTQ158" s="5"/>
      <c r="RTR158" s="5"/>
      <c r="RTS158" s="5"/>
      <c r="RTT158" s="5"/>
      <c r="RTU158" s="5"/>
      <c r="RTV158" s="5"/>
      <c r="RTW158" s="5"/>
      <c r="RTX158" s="5"/>
      <c r="RTY158" s="5"/>
      <c r="RTZ158" s="5"/>
      <c r="RUA158" s="5"/>
      <c r="RUB158" s="5"/>
      <c r="RUC158" s="5"/>
      <c r="RUD158" s="5"/>
      <c r="RUE158" s="5"/>
      <c r="RUF158" s="5"/>
      <c r="RUG158" s="5"/>
      <c r="RUH158" s="5"/>
      <c r="RUI158" s="5"/>
      <c r="RUJ158" s="5"/>
      <c r="RUK158" s="5"/>
      <c r="RUL158" s="5"/>
      <c r="RUM158" s="5"/>
      <c r="RUN158" s="5"/>
      <c r="RUO158" s="5"/>
      <c r="RUP158" s="5"/>
      <c r="RUQ158" s="5"/>
      <c r="RUR158" s="5"/>
      <c r="RUS158" s="5"/>
      <c r="RUT158" s="5"/>
      <c r="RUU158" s="5"/>
      <c r="RUV158" s="5"/>
      <c r="RUW158" s="5"/>
      <c r="RUX158" s="5"/>
      <c r="RUY158" s="5"/>
      <c r="RUZ158" s="5"/>
      <c r="RVA158" s="5"/>
      <c r="RVB158" s="5"/>
      <c r="RVC158" s="5"/>
      <c r="RVD158" s="5"/>
      <c r="RVE158" s="5"/>
      <c r="RVF158" s="5"/>
      <c r="RVG158" s="5"/>
      <c r="RVH158" s="5"/>
      <c r="RVI158" s="5"/>
      <c r="RVJ158" s="5"/>
      <c r="RVK158" s="5"/>
      <c r="RVL158" s="5"/>
      <c r="RVM158" s="5"/>
      <c r="RVN158" s="5"/>
      <c r="RVO158" s="5"/>
      <c r="RVP158" s="5"/>
      <c r="RVQ158" s="5"/>
      <c r="RVR158" s="5"/>
      <c r="RVS158" s="5"/>
      <c r="RVT158" s="5"/>
      <c r="RVU158" s="5"/>
      <c r="RVV158" s="5"/>
      <c r="RVW158" s="5"/>
      <c r="RVX158" s="5"/>
      <c r="RVY158" s="5"/>
      <c r="RVZ158" s="5"/>
      <c r="RWA158" s="5"/>
      <c r="RWB158" s="5"/>
      <c r="RWC158" s="5"/>
      <c r="RWD158" s="5"/>
      <c r="RWE158" s="5"/>
      <c r="RWF158" s="5"/>
      <c r="RWG158" s="5"/>
      <c r="RWH158" s="5"/>
      <c r="RWI158" s="5"/>
      <c r="RWJ158" s="5"/>
      <c r="RWK158" s="5"/>
      <c r="RWL158" s="5"/>
      <c r="RWM158" s="5"/>
      <c r="RWN158" s="5"/>
      <c r="RWO158" s="5"/>
      <c r="RWP158" s="5"/>
      <c r="RWQ158" s="5"/>
      <c r="RWR158" s="5"/>
      <c r="RWS158" s="5"/>
      <c r="RWT158" s="5"/>
      <c r="RWU158" s="5"/>
      <c r="RWV158" s="5"/>
      <c r="RWW158" s="5"/>
      <c r="RWX158" s="5"/>
      <c r="RWY158" s="5"/>
      <c r="RWZ158" s="5"/>
      <c r="RXA158" s="5"/>
      <c r="RXB158" s="5"/>
      <c r="RXC158" s="5"/>
      <c r="RXD158" s="5"/>
      <c r="RXE158" s="5"/>
      <c r="RXF158" s="5"/>
      <c r="RXG158" s="5"/>
      <c r="RXH158" s="5"/>
      <c r="RXI158" s="5"/>
      <c r="RXJ158" s="5"/>
      <c r="RXK158" s="5"/>
      <c r="RXL158" s="5"/>
      <c r="RXM158" s="5"/>
      <c r="RXN158" s="5"/>
      <c r="RXO158" s="5"/>
      <c r="RXP158" s="5"/>
      <c r="RXQ158" s="5"/>
      <c r="RXR158" s="5"/>
      <c r="RXS158" s="5"/>
      <c r="RXT158" s="5"/>
      <c r="RXU158" s="5"/>
      <c r="RXV158" s="5"/>
      <c r="RXW158" s="5"/>
      <c r="RXX158" s="5"/>
      <c r="RXY158" s="5"/>
      <c r="RXZ158" s="5"/>
      <c r="RYA158" s="5"/>
      <c r="RYB158" s="5"/>
      <c r="RYC158" s="5"/>
      <c r="RYD158" s="5"/>
      <c r="RYE158" s="5"/>
      <c r="RYF158" s="5"/>
      <c r="RYG158" s="5"/>
      <c r="RYH158" s="5"/>
      <c r="RYI158" s="5"/>
      <c r="RYJ158" s="5"/>
      <c r="RYK158" s="5"/>
      <c r="RYL158" s="5"/>
      <c r="RYM158" s="5"/>
      <c r="RYN158" s="5"/>
      <c r="RYO158" s="5"/>
      <c r="RYP158" s="5"/>
      <c r="RYQ158" s="5"/>
      <c r="RYR158" s="5"/>
      <c r="RYS158" s="5"/>
      <c r="RYT158" s="5"/>
      <c r="RYU158" s="5"/>
      <c r="RYV158" s="5"/>
      <c r="RYW158" s="5"/>
      <c r="RYX158" s="5"/>
      <c r="RYY158" s="5"/>
      <c r="RYZ158" s="5"/>
      <c r="RZA158" s="5"/>
      <c r="RZB158" s="5"/>
      <c r="RZC158" s="5"/>
      <c r="RZD158" s="5"/>
      <c r="RZE158" s="5"/>
      <c r="RZF158" s="5"/>
      <c r="RZG158" s="5"/>
      <c r="RZH158" s="5"/>
      <c r="RZI158" s="5"/>
      <c r="RZJ158" s="5"/>
      <c r="RZK158" s="5"/>
      <c r="RZL158" s="5"/>
      <c r="RZM158" s="5"/>
      <c r="RZN158" s="5"/>
      <c r="RZO158" s="5"/>
      <c r="RZP158" s="5"/>
      <c r="RZQ158" s="5"/>
      <c r="RZR158" s="5"/>
      <c r="RZS158" s="5"/>
      <c r="RZT158" s="5"/>
      <c r="RZU158" s="5"/>
      <c r="RZV158" s="5"/>
      <c r="RZW158" s="5"/>
      <c r="RZX158" s="5"/>
      <c r="RZY158" s="5"/>
      <c r="RZZ158" s="5"/>
      <c r="SAA158" s="5"/>
      <c r="SAB158" s="5"/>
      <c r="SAC158" s="5"/>
      <c r="SAD158" s="5"/>
      <c r="SAE158" s="5"/>
      <c r="SAF158" s="5"/>
      <c r="SAG158" s="5"/>
      <c r="SAH158" s="5"/>
      <c r="SAI158" s="5"/>
      <c r="SAJ158" s="5"/>
      <c r="SAK158" s="5"/>
      <c r="SAL158" s="5"/>
      <c r="SAM158" s="5"/>
      <c r="SAN158" s="5"/>
      <c r="SAO158" s="5"/>
      <c r="SAP158" s="5"/>
      <c r="SAQ158" s="5"/>
      <c r="SAR158" s="5"/>
      <c r="SAS158" s="5"/>
      <c r="SAT158" s="5"/>
      <c r="SAU158" s="5"/>
      <c r="SAV158" s="5"/>
      <c r="SAW158" s="5"/>
      <c r="SAX158" s="5"/>
      <c r="SAY158" s="5"/>
      <c r="SAZ158" s="5"/>
      <c r="SBA158" s="5"/>
      <c r="SBB158" s="5"/>
      <c r="SBC158" s="5"/>
      <c r="SBD158" s="5"/>
      <c r="SBE158" s="5"/>
      <c r="SBF158" s="5"/>
      <c r="SBG158" s="5"/>
      <c r="SBH158" s="5"/>
      <c r="SBI158" s="5"/>
      <c r="SBJ158" s="5"/>
      <c r="SBK158" s="5"/>
      <c r="SBL158" s="5"/>
      <c r="SBM158" s="5"/>
      <c r="SBN158" s="5"/>
      <c r="SBO158" s="5"/>
      <c r="SBP158" s="5"/>
      <c r="SBQ158" s="5"/>
      <c r="SBR158" s="5"/>
      <c r="SBS158" s="5"/>
      <c r="SBT158" s="5"/>
      <c r="SBU158" s="5"/>
      <c r="SBV158" s="5"/>
      <c r="SBW158" s="5"/>
      <c r="SBX158" s="5"/>
      <c r="SBY158" s="5"/>
      <c r="SBZ158" s="5"/>
      <c r="SCA158" s="5"/>
      <c r="SCB158" s="5"/>
      <c r="SCC158" s="5"/>
      <c r="SCD158" s="5"/>
      <c r="SCE158" s="5"/>
      <c r="SCF158" s="5"/>
      <c r="SCG158" s="5"/>
      <c r="SCH158" s="5"/>
      <c r="SCI158" s="5"/>
      <c r="SCJ158" s="5"/>
      <c r="SCK158" s="5"/>
      <c r="SCL158" s="5"/>
      <c r="SCM158" s="5"/>
      <c r="SCN158" s="5"/>
      <c r="SCO158" s="5"/>
      <c r="SCP158" s="5"/>
      <c r="SCQ158" s="5"/>
      <c r="SCR158" s="5"/>
      <c r="SCS158" s="5"/>
      <c r="SCT158" s="5"/>
      <c r="SCU158" s="5"/>
      <c r="SCV158" s="5"/>
      <c r="SCW158" s="5"/>
      <c r="SCX158" s="5"/>
      <c r="SCY158" s="5"/>
      <c r="SCZ158" s="5"/>
      <c r="SDA158" s="5"/>
      <c r="SDB158" s="5"/>
      <c r="SDC158" s="5"/>
      <c r="SDD158" s="5"/>
      <c r="SDE158" s="5"/>
      <c r="SDF158" s="5"/>
      <c r="SDG158" s="5"/>
      <c r="SDH158" s="5"/>
      <c r="SDI158" s="5"/>
      <c r="SDJ158" s="5"/>
      <c r="SDK158" s="5"/>
      <c r="SDL158" s="5"/>
      <c r="SDM158" s="5"/>
      <c r="SDN158" s="5"/>
      <c r="SDO158" s="5"/>
      <c r="SDP158" s="5"/>
      <c r="SDQ158" s="5"/>
      <c r="SDR158" s="5"/>
      <c r="SDS158" s="5"/>
      <c r="SDT158" s="5"/>
      <c r="SDU158" s="5"/>
      <c r="SDV158" s="5"/>
      <c r="SDW158" s="5"/>
      <c r="SDX158" s="5"/>
      <c r="SDY158" s="5"/>
      <c r="SDZ158" s="5"/>
      <c r="SEA158" s="5"/>
      <c r="SEB158" s="5"/>
      <c r="SEC158" s="5"/>
      <c r="SED158" s="5"/>
      <c r="SEE158" s="5"/>
      <c r="SEF158" s="5"/>
      <c r="SEG158" s="5"/>
      <c r="SEH158" s="5"/>
      <c r="SEI158" s="5"/>
      <c r="SEJ158" s="5"/>
      <c r="SEK158" s="5"/>
      <c r="SEL158" s="5"/>
      <c r="SEM158" s="5"/>
      <c r="SEN158" s="5"/>
      <c r="SEO158" s="5"/>
      <c r="SEP158" s="5"/>
      <c r="SEQ158" s="5"/>
      <c r="SER158" s="5"/>
      <c r="SES158" s="5"/>
      <c r="SET158" s="5"/>
      <c r="SEU158" s="5"/>
      <c r="SEV158" s="5"/>
      <c r="SEW158" s="5"/>
      <c r="SEX158" s="5"/>
      <c r="SEY158" s="5"/>
      <c r="SEZ158" s="5"/>
      <c r="SFA158" s="5"/>
      <c r="SFB158" s="5"/>
      <c r="SFC158" s="5"/>
      <c r="SFD158" s="5"/>
      <c r="SFE158" s="5"/>
      <c r="SFF158" s="5"/>
      <c r="SFG158" s="5"/>
      <c r="SFH158" s="5"/>
      <c r="SFI158" s="5"/>
      <c r="SFJ158" s="5"/>
      <c r="SFK158" s="5"/>
      <c r="SFL158" s="5"/>
      <c r="SFM158" s="5"/>
      <c r="SFN158" s="5"/>
      <c r="SFO158" s="5"/>
      <c r="SFP158" s="5"/>
      <c r="SFQ158" s="5"/>
      <c r="SFR158" s="5"/>
      <c r="SFS158" s="5"/>
      <c r="SFT158" s="5"/>
      <c r="SFU158" s="5"/>
      <c r="SFV158" s="5"/>
      <c r="SFW158" s="5"/>
      <c r="SFX158" s="5"/>
      <c r="SFY158" s="5"/>
      <c r="SFZ158" s="5"/>
      <c r="SGA158" s="5"/>
      <c r="SGB158" s="5"/>
      <c r="SGC158" s="5"/>
      <c r="SGD158" s="5"/>
      <c r="SGE158" s="5"/>
      <c r="SGF158" s="5"/>
      <c r="SGG158" s="5"/>
      <c r="SGH158" s="5"/>
      <c r="SGI158" s="5"/>
      <c r="SGJ158" s="5"/>
      <c r="SGK158" s="5"/>
      <c r="SGL158" s="5"/>
      <c r="SGM158" s="5"/>
      <c r="SGN158" s="5"/>
      <c r="SGO158" s="5"/>
      <c r="SGP158" s="5"/>
      <c r="SGQ158" s="5"/>
      <c r="SGR158" s="5"/>
      <c r="SGS158" s="5"/>
      <c r="SGT158" s="5"/>
      <c r="SGU158" s="5"/>
      <c r="SGV158" s="5"/>
      <c r="SGW158" s="5"/>
      <c r="SGX158" s="5"/>
      <c r="SGY158" s="5"/>
      <c r="SGZ158" s="5"/>
      <c r="SHA158" s="5"/>
      <c r="SHB158" s="5"/>
      <c r="SHC158" s="5"/>
      <c r="SHD158" s="5"/>
      <c r="SHE158" s="5"/>
      <c r="SHF158" s="5"/>
      <c r="SHG158" s="5"/>
      <c r="SHH158" s="5"/>
      <c r="SHI158" s="5"/>
      <c r="SHJ158" s="5"/>
      <c r="SHK158" s="5"/>
      <c r="SHL158" s="5"/>
      <c r="SHM158" s="5"/>
      <c r="SHN158" s="5"/>
      <c r="SHO158" s="5"/>
      <c r="SHP158" s="5"/>
      <c r="SHQ158" s="5"/>
      <c r="SHR158" s="5"/>
      <c r="SHS158" s="5"/>
      <c r="SHT158" s="5"/>
      <c r="SHU158" s="5"/>
      <c r="SHV158" s="5"/>
      <c r="SHW158" s="5"/>
      <c r="SHX158" s="5"/>
      <c r="SHY158" s="5"/>
      <c r="SHZ158" s="5"/>
      <c r="SIA158" s="5"/>
      <c r="SIB158" s="5"/>
      <c r="SIC158" s="5"/>
      <c r="SID158" s="5"/>
      <c r="SIE158" s="5"/>
      <c r="SIF158" s="5"/>
      <c r="SIG158" s="5"/>
      <c r="SIH158" s="5"/>
      <c r="SII158" s="5"/>
      <c r="SIJ158" s="5"/>
      <c r="SIK158" s="5"/>
      <c r="SIL158" s="5"/>
      <c r="SIM158" s="5"/>
      <c r="SIN158" s="5"/>
      <c r="SIO158" s="5"/>
      <c r="SIP158" s="5"/>
      <c r="SIQ158" s="5"/>
      <c r="SIR158" s="5"/>
      <c r="SIS158" s="5"/>
      <c r="SIT158" s="5"/>
      <c r="SIU158" s="5"/>
      <c r="SIV158" s="5"/>
      <c r="SIW158" s="5"/>
      <c r="SIX158" s="5"/>
      <c r="SIY158" s="5"/>
      <c r="SIZ158" s="5"/>
      <c r="SJA158" s="5"/>
      <c r="SJB158" s="5"/>
      <c r="SJC158" s="5"/>
      <c r="SJD158" s="5"/>
      <c r="SJE158" s="5"/>
      <c r="SJF158" s="5"/>
      <c r="SJG158" s="5"/>
      <c r="SJH158" s="5"/>
      <c r="SJI158" s="5"/>
      <c r="SJJ158" s="5"/>
      <c r="SJK158" s="5"/>
      <c r="SJL158" s="5"/>
      <c r="SJM158" s="5"/>
      <c r="SJN158" s="5"/>
      <c r="SJO158" s="5"/>
      <c r="SJP158" s="5"/>
      <c r="SJQ158" s="5"/>
      <c r="SJR158" s="5"/>
      <c r="SJS158" s="5"/>
      <c r="SJT158" s="5"/>
      <c r="SJU158" s="5"/>
      <c r="SJV158" s="5"/>
      <c r="SJW158" s="5"/>
      <c r="SJX158" s="5"/>
      <c r="SJY158" s="5"/>
      <c r="SJZ158" s="5"/>
      <c r="SKA158" s="5"/>
      <c r="SKB158" s="5"/>
      <c r="SKC158" s="5"/>
      <c r="SKD158" s="5"/>
      <c r="SKE158" s="5"/>
      <c r="SKF158" s="5"/>
      <c r="SKG158" s="5"/>
      <c r="SKH158" s="5"/>
      <c r="SKI158" s="5"/>
      <c r="SKJ158" s="5"/>
      <c r="SKK158" s="5"/>
      <c r="SKL158" s="5"/>
      <c r="SKM158" s="5"/>
      <c r="SKN158" s="5"/>
      <c r="SKO158" s="5"/>
      <c r="SKP158" s="5"/>
      <c r="SKQ158" s="5"/>
      <c r="SKR158" s="5"/>
      <c r="SKS158" s="5"/>
      <c r="SKT158" s="5"/>
      <c r="SKU158" s="5"/>
      <c r="SKV158" s="5"/>
      <c r="SKW158" s="5"/>
      <c r="SKX158" s="5"/>
      <c r="SKY158" s="5"/>
      <c r="SKZ158" s="5"/>
      <c r="SLA158" s="5"/>
      <c r="SLB158" s="5"/>
      <c r="SLC158" s="5"/>
      <c r="SLD158" s="5"/>
      <c r="SLE158" s="5"/>
      <c r="SLF158" s="5"/>
      <c r="SLG158" s="5"/>
      <c r="SLH158" s="5"/>
      <c r="SLI158" s="5"/>
      <c r="SLJ158" s="5"/>
      <c r="SLK158" s="5"/>
      <c r="SLL158" s="5"/>
      <c r="SLM158" s="5"/>
      <c r="SLN158" s="5"/>
      <c r="SLO158" s="5"/>
      <c r="SLP158" s="5"/>
      <c r="SLQ158" s="5"/>
      <c r="SLR158" s="5"/>
      <c r="SLS158" s="5"/>
      <c r="SLT158" s="5"/>
      <c r="SLU158" s="5"/>
      <c r="SLV158" s="5"/>
      <c r="SLW158" s="5"/>
      <c r="SLX158" s="5"/>
      <c r="SLY158" s="5"/>
      <c r="SLZ158" s="5"/>
      <c r="SMA158" s="5"/>
      <c r="SMB158" s="5"/>
      <c r="SMC158" s="5"/>
      <c r="SMD158" s="5"/>
      <c r="SME158" s="5"/>
      <c r="SMF158" s="5"/>
      <c r="SMG158" s="5"/>
      <c r="SMH158" s="5"/>
      <c r="SMI158" s="5"/>
      <c r="SMJ158" s="5"/>
      <c r="SMK158" s="5"/>
      <c r="SML158" s="5"/>
      <c r="SMM158" s="5"/>
      <c r="SMN158" s="5"/>
      <c r="SMO158" s="5"/>
      <c r="SMP158" s="5"/>
      <c r="SMQ158" s="5"/>
      <c r="SMR158" s="5"/>
      <c r="SMS158" s="5"/>
      <c r="SMT158" s="5"/>
      <c r="SMU158" s="5"/>
      <c r="SMV158" s="5"/>
      <c r="SMW158" s="5"/>
      <c r="SMX158" s="5"/>
      <c r="SMY158" s="5"/>
      <c r="SMZ158" s="5"/>
      <c r="SNA158" s="5"/>
      <c r="SNB158" s="5"/>
      <c r="SNC158" s="5"/>
      <c r="SND158" s="5"/>
      <c r="SNE158" s="5"/>
      <c r="SNF158" s="5"/>
      <c r="SNG158" s="5"/>
      <c r="SNH158" s="5"/>
      <c r="SNI158" s="5"/>
      <c r="SNJ158" s="5"/>
      <c r="SNK158" s="5"/>
      <c r="SNL158" s="5"/>
      <c r="SNM158" s="5"/>
      <c r="SNN158" s="5"/>
      <c r="SNO158" s="5"/>
      <c r="SNP158" s="5"/>
      <c r="SNQ158" s="5"/>
      <c r="SNR158" s="5"/>
      <c r="SNS158" s="5"/>
      <c r="SNT158" s="5"/>
      <c r="SNU158" s="5"/>
      <c r="SNV158" s="5"/>
      <c r="SNW158" s="5"/>
      <c r="SNX158" s="5"/>
      <c r="SNY158" s="5"/>
      <c r="SNZ158" s="5"/>
      <c r="SOA158" s="5"/>
      <c r="SOB158" s="5"/>
      <c r="SOC158" s="5"/>
      <c r="SOD158" s="5"/>
      <c r="SOE158" s="5"/>
      <c r="SOF158" s="5"/>
      <c r="SOG158" s="5"/>
      <c r="SOH158" s="5"/>
      <c r="SOI158" s="5"/>
      <c r="SOJ158" s="5"/>
      <c r="SOK158" s="5"/>
      <c r="SOL158" s="5"/>
      <c r="SOM158" s="5"/>
      <c r="SON158" s="5"/>
      <c r="SOO158" s="5"/>
      <c r="SOP158" s="5"/>
      <c r="SOQ158" s="5"/>
      <c r="SOR158" s="5"/>
      <c r="SOS158" s="5"/>
      <c r="SOT158" s="5"/>
      <c r="SOU158" s="5"/>
      <c r="SOV158" s="5"/>
      <c r="SOW158" s="5"/>
      <c r="SOX158" s="5"/>
      <c r="SOY158" s="5"/>
      <c r="SOZ158" s="5"/>
      <c r="SPA158" s="5"/>
      <c r="SPB158" s="5"/>
      <c r="SPC158" s="5"/>
      <c r="SPD158" s="5"/>
      <c r="SPE158" s="5"/>
      <c r="SPF158" s="5"/>
      <c r="SPG158" s="5"/>
      <c r="SPH158" s="5"/>
      <c r="SPI158" s="5"/>
      <c r="SPJ158" s="5"/>
      <c r="SPK158" s="5"/>
      <c r="SPL158" s="5"/>
      <c r="SPM158" s="5"/>
      <c r="SPN158" s="5"/>
      <c r="SPO158" s="5"/>
      <c r="SPP158" s="5"/>
      <c r="SPQ158" s="5"/>
      <c r="SPR158" s="5"/>
      <c r="SPS158" s="5"/>
      <c r="SPT158" s="5"/>
      <c r="SPU158" s="5"/>
      <c r="SPV158" s="5"/>
      <c r="SPW158" s="5"/>
      <c r="SPX158" s="5"/>
      <c r="SPY158" s="5"/>
      <c r="SPZ158" s="5"/>
      <c r="SQA158" s="5"/>
      <c r="SQB158" s="5"/>
      <c r="SQC158" s="5"/>
      <c r="SQD158" s="5"/>
      <c r="SQE158" s="5"/>
      <c r="SQF158" s="5"/>
      <c r="SQG158" s="5"/>
      <c r="SQH158" s="5"/>
      <c r="SQI158" s="5"/>
      <c r="SQJ158" s="5"/>
      <c r="SQK158" s="5"/>
      <c r="SQL158" s="5"/>
      <c r="SQM158" s="5"/>
      <c r="SQN158" s="5"/>
      <c r="SQO158" s="5"/>
      <c r="SQP158" s="5"/>
      <c r="SQQ158" s="5"/>
      <c r="SQR158" s="5"/>
      <c r="SQS158" s="5"/>
      <c r="SQT158" s="5"/>
      <c r="SQU158" s="5"/>
      <c r="SQV158" s="5"/>
      <c r="SQW158" s="5"/>
      <c r="SQX158" s="5"/>
      <c r="SQY158" s="5"/>
      <c r="SQZ158" s="5"/>
      <c r="SRA158" s="5"/>
      <c r="SRB158" s="5"/>
      <c r="SRC158" s="5"/>
      <c r="SRD158" s="5"/>
      <c r="SRE158" s="5"/>
      <c r="SRF158" s="5"/>
      <c r="SRG158" s="5"/>
      <c r="SRH158" s="5"/>
      <c r="SRI158" s="5"/>
      <c r="SRJ158" s="5"/>
      <c r="SRK158" s="5"/>
      <c r="SRL158" s="5"/>
      <c r="SRM158" s="5"/>
      <c r="SRN158" s="5"/>
      <c r="SRO158" s="5"/>
      <c r="SRP158" s="5"/>
      <c r="SRQ158" s="5"/>
      <c r="SRR158" s="5"/>
      <c r="SRS158" s="5"/>
      <c r="SRT158" s="5"/>
      <c r="SRU158" s="5"/>
      <c r="SRV158" s="5"/>
      <c r="SRW158" s="5"/>
      <c r="SRX158" s="5"/>
      <c r="SRY158" s="5"/>
      <c r="SRZ158" s="5"/>
      <c r="SSA158" s="5"/>
      <c r="SSB158" s="5"/>
      <c r="SSC158" s="5"/>
      <c r="SSD158" s="5"/>
      <c r="SSE158" s="5"/>
      <c r="SSF158" s="5"/>
      <c r="SSG158" s="5"/>
      <c r="SSH158" s="5"/>
      <c r="SSI158" s="5"/>
      <c r="SSJ158" s="5"/>
      <c r="SSK158" s="5"/>
      <c r="SSL158" s="5"/>
      <c r="SSM158" s="5"/>
      <c r="SSN158" s="5"/>
      <c r="SSO158" s="5"/>
      <c r="SSP158" s="5"/>
      <c r="SSQ158" s="5"/>
      <c r="SSR158" s="5"/>
      <c r="SSS158" s="5"/>
      <c r="SST158" s="5"/>
      <c r="SSU158" s="5"/>
      <c r="SSV158" s="5"/>
      <c r="SSW158" s="5"/>
      <c r="SSX158" s="5"/>
      <c r="SSY158" s="5"/>
      <c r="SSZ158" s="5"/>
      <c r="STA158" s="5"/>
      <c r="STB158" s="5"/>
      <c r="STC158" s="5"/>
      <c r="STD158" s="5"/>
      <c r="STE158" s="5"/>
      <c r="STF158" s="5"/>
      <c r="STG158" s="5"/>
      <c r="STH158" s="5"/>
      <c r="STI158" s="5"/>
      <c r="STJ158" s="5"/>
      <c r="STK158" s="5"/>
      <c r="STL158" s="5"/>
      <c r="STM158" s="5"/>
      <c r="STN158" s="5"/>
      <c r="STO158" s="5"/>
      <c r="STP158" s="5"/>
      <c r="STQ158" s="5"/>
      <c r="STR158" s="5"/>
      <c r="STS158" s="5"/>
      <c r="STT158" s="5"/>
      <c r="STU158" s="5"/>
      <c r="STV158" s="5"/>
      <c r="STW158" s="5"/>
      <c r="STX158" s="5"/>
      <c r="STY158" s="5"/>
      <c r="STZ158" s="5"/>
      <c r="SUA158" s="5"/>
      <c r="SUB158" s="5"/>
      <c r="SUC158" s="5"/>
      <c r="SUD158" s="5"/>
      <c r="SUE158" s="5"/>
      <c r="SUF158" s="5"/>
      <c r="SUG158" s="5"/>
      <c r="SUH158" s="5"/>
      <c r="SUI158" s="5"/>
      <c r="SUJ158" s="5"/>
      <c r="SUK158" s="5"/>
      <c r="SUL158" s="5"/>
      <c r="SUM158" s="5"/>
      <c r="SUN158" s="5"/>
      <c r="SUO158" s="5"/>
      <c r="SUP158" s="5"/>
      <c r="SUQ158" s="5"/>
      <c r="SUR158" s="5"/>
      <c r="SUS158" s="5"/>
      <c r="SUT158" s="5"/>
      <c r="SUU158" s="5"/>
      <c r="SUV158" s="5"/>
      <c r="SUW158" s="5"/>
      <c r="SUX158" s="5"/>
      <c r="SUY158" s="5"/>
      <c r="SUZ158" s="5"/>
      <c r="SVA158" s="5"/>
      <c r="SVB158" s="5"/>
      <c r="SVC158" s="5"/>
      <c r="SVD158" s="5"/>
      <c r="SVE158" s="5"/>
      <c r="SVF158" s="5"/>
      <c r="SVG158" s="5"/>
      <c r="SVH158" s="5"/>
      <c r="SVI158" s="5"/>
      <c r="SVJ158" s="5"/>
      <c r="SVK158" s="5"/>
      <c r="SVL158" s="5"/>
      <c r="SVM158" s="5"/>
      <c r="SVN158" s="5"/>
      <c r="SVO158" s="5"/>
      <c r="SVP158" s="5"/>
      <c r="SVQ158" s="5"/>
      <c r="SVR158" s="5"/>
      <c r="SVS158" s="5"/>
      <c r="SVT158" s="5"/>
      <c r="SVU158" s="5"/>
      <c r="SVV158" s="5"/>
      <c r="SVW158" s="5"/>
      <c r="SVX158" s="5"/>
      <c r="SVY158" s="5"/>
      <c r="SVZ158" s="5"/>
      <c r="SWA158" s="5"/>
      <c r="SWB158" s="5"/>
      <c r="SWC158" s="5"/>
      <c r="SWD158" s="5"/>
      <c r="SWE158" s="5"/>
      <c r="SWF158" s="5"/>
      <c r="SWG158" s="5"/>
      <c r="SWH158" s="5"/>
      <c r="SWI158" s="5"/>
      <c r="SWJ158" s="5"/>
      <c r="SWK158" s="5"/>
      <c r="SWL158" s="5"/>
      <c r="SWM158" s="5"/>
      <c r="SWN158" s="5"/>
      <c r="SWO158" s="5"/>
      <c r="SWP158" s="5"/>
      <c r="SWQ158" s="5"/>
      <c r="SWR158" s="5"/>
      <c r="SWS158" s="5"/>
      <c r="SWT158" s="5"/>
      <c r="SWU158" s="5"/>
      <c r="SWV158" s="5"/>
      <c r="SWW158" s="5"/>
      <c r="SWX158" s="5"/>
      <c r="SWY158" s="5"/>
      <c r="SWZ158" s="5"/>
      <c r="SXA158" s="5"/>
      <c r="SXB158" s="5"/>
      <c r="SXC158" s="5"/>
      <c r="SXD158" s="5"/>
      <c r="SXE158" s="5"/>
      <c r="SXF158" s="5"/>
      <c r="SXG158" s="5"/>
      <c r="SXH158" s="5"/>
      <c r="SXI158" s="5"/>
      <c r="SXJ158" s="5"/>
      <c r="SXK158" s="5"/>
      <c r="SXL158" s="5"/>
      <c r="SXM158" s="5"/>
      <c r="SXN158" s="5"/>
      <c r="SXO158" s="5"/>
      <c r="SXP158" s="5"/>
      <c r="SXQ158" s="5"/>
      <c r="SXR158" s="5"/>
      <c r="SXS158" s="5"/>
      <c r="SXT158" s="5"/>
      <c r="SXU158" s="5"/>
      <c r="SXV158" s="5"/>
      <c r="SXW158" s="5"/>
      <c r="SXX158" s="5"/>
      <c r="SXY158" s="5"/>
      <c r="SXZ158" s="5"/>
      <c r="SYA158" s="5"/>
      <c r="SYB158" s="5"/>
      <c r="SYC158" s="5"/>
      <c r="SYD158" s="5"/>
      <c r="SYE158" s="5"/>
      <c r="SYF158" s="5"/>
      <c r="SYG158" s="5"/>
      <c r="SYH158" s="5"/>
      <c r="SYI158" s="5"/>
      <c r="SYJ158" s="5"/>
      <c r="SYK158" s="5"/>
      <c r="SYL158" s="5"/>
      <c r="SYM158" s="5"/>
      <c r="SYN158" s="5"/>
      <c r="SYO158" s="5"/>
      <c r="SYP158" s="5"/>
      <c r="SYQ158" s="5"/>
      <c r="SYR158" s="5"/>
      <c r="SYS158" s="5"/>
      <c r="SYT158" s="5"/>
      <c r="SYU158" s="5"/>
      <c r="SYV158" s="5"/>
      <c r="SYW158" s="5"/>
      <c r="SYX158" s="5"/>
      <c r="SYY158" s="5"/>
      <c r="SYZ158" s="5"/>
      <c r="SZA158" s="5"/>
      <c r="SZB158" s="5"/>
      <c r="SZC158" s="5"/>
      <c r="SZD158" s="5"/>
      <c r="SZE158" s="5"/>
      <c r="SZF158" s="5"/>
      <c r="SZG158" s="5"/>
      <c r="SZH158" s="5"/>
      <c r="SZI158" s="5"/>
      <c r="SZJ158" s="5"/>
      <c r="SZK158" s="5"/>
      <c r="SZL158" s="5"/>
      <c r="SZM158" s="5"/>
      <c r="SZN158" s="5"/>
      <c r="SZO158" s="5"/>
      <c r="SZP158" s="5"/>
      <c r="SZQ158" s="5"/>
      <c r="SZR158" s="5"/>
      <c r="SZS158" s="5"/>
      <c r="SZT158" s="5"/>
      <c r="SZU158" s="5"/>
      <c r="SZV158" s="5"/>
      <c r="SZW158" s="5"/>
      <c r="SZX158" s="5"/>
      <c r="SZY158" s="5"/>
      <c r="SZZ158" s="5"/>
      <c r="TAA158" s="5"/>
      <c r="TAB158" s="5"/>
      <c r="TAC158" s="5"/>
      <c r="TAD158" s="5"/>
      <c r="TAE158" s="5"/>
      <c r="TAF158" s="5"/>
      <c r="TAG158" s="5"/>
      <c r="TAH158" s="5"/>
      <c r="TAI158" s="5"/>
      <c r="TAJ158" s="5"/>
      <c r="TAK158" s="5"/>
      <c r="TAL158" s="5"/>
      <c r="TAM158" s="5"/>
      <c r="TAN158" s="5"/>
      <c r="TAO158" s="5"/>
      <c r="TAP158" s="5"/>
      <c r="TAQ158" s="5"/>
      <c r="TAR158" s="5"/>
      <c r="TAS158" s="5"/>
      <c r="TAT158" s="5"/>
      <c r="TAU158" s="5"/>
      <c r="TAV158" s="5"/>
      <c r="TAW158" s="5"/>
      <c r="TAX158" s="5"/>
      <c r="TAY158" s="5"/>
      <c r="TAZ158" s="5"/>
      <c r="TBA158" s="5"/>
      <c r="TBB158" s="5"/>
      <c r="TBC158" s="5"/>
      <c r="TBD158" s="5"/>
      <c r="TBE158" s="5"/>
      <c r="TBF158" s="5"/>
      <c r="TBG158" s="5"/>
      <c r="TBH158" s="5"/>
      <c r="TBI158" s="5"/>
      <c r="TBJ158" s="5"/>
      <c r="TBK158" s="5"/>
      <c r="TBL158" s="5"/>
      <c r="TBM158" s="5"/>
      <c r="TBN158" s="5"/>
      <c r="TBO158" s="5"/>
      <c r="TBP158" s="5"/>
      <c r="TBQ158" s="5"/>
      <c r="TBR158" s="5"/>
      <c r="TBS158" s="5"/>
      <c r="TBT158" s="5"/>
      <c r="TBU158" s="5"/>
      <c r="TBV158" s="5"/>
      <c r="TBW158" s="5"/>
      <c r="TBX158" s="5"/>
      <c r="TBY158" s="5"/>
      <c r="TBZ158" s="5"/>
      <c r="TCA158" s="5"/>
      <c r="TCB158" s="5"/>
      <c r="TCC158" s="5"/>
      <c r="TCD158" s="5"/>
      <c r="TCE158" s="5"/>
      <c r="TCF158" s="5"/>
      <c r="TCG158" s="5"/>
      <c r="TCH158" s="5"/>
      <c r="TCI158" s="5"/>
      <c r="TCJ158" s="5"/>
      <c r="TCK158" s="5"/>
      <c r="TCL158" s="5"/>
      <c r="TCM158" s="5"/>
      <c r="TCN158" s="5"/>
      <c r="TCO158" s="5"/>
      <c r="TCP158" s="5"/>
      <c r="TCQ158" s="5"/>
      <c r="TCR158" s="5"/>
      <c r="TCS158" s="5"/>
      <c r="TCT158" s="5"/>
      <c r="TCU158" s="5"/>
      <c r="TCV158" s="5"/>
      <c r="TCW158" s="5"/>
      <c r="TCX158" s="5"/>
      <c r="TCY158" s="5"/>
      <c r="TCZ158" s="5"/>
      <c r="TDA158" s="5"/>
      <c r="TDB158" s="5"/>
      <c r="TDC158" s="5"/>
      <c r="TDD158" s="5"/>
      <c r="TDE158" s="5"/>
      <c r="TDF158" s="5"/>
      <c r="TDG158" s="5"/>
      <c r="TDH158" s="5"/>
      <c r="TDI158" s="5"/>
      <c r="TDJ158" s="5"/>
      <c r="TDK158" s="5"/>
      <c r="TDL158" s="5"/>
      <c r="TDM158" s="5"/>
      <c r="TDN158" s="5"/>
      <c r="TDO158" s="5"/>
      <c r="TDP158" s="5"/>
      <c r="TDQ158" s="5"/>
      <c r="TDR158" s="5"/>
      <c r="TDS158" s="5"/>
      <c r="TDT158" s="5"/>
      <c r="TDU158" s="5"/>
      <c r="TDV158" s="5"/>
      <c r="TDW158" s="5"/>
      <c r="TDX158" s="5"/>
      <c r="TDY158" s="5"/>
      <c r="TDZ158" s="5"/>
      <c r="TEA158" s="5"/>
      <c r="TEB158" s="5"/>
      <c r="TEC158" s="5"/>
      <c r="TED158" s="5"/>
      <c r="TEE158" s="5"/>
      <c r="TEF158" s="5"/>
      <c r="TEG158" s="5"/>
      <c r="TEH158" s="5"/>
      <c r="TEI158" s="5"/>
      <c r="TEJ158" s="5"/>
      <c r="TEK158" s="5"/>
      <c r="TEL158" s="5"/>
      <c r="TEM158" s="5"/>
      <c r="TEN158" s="5"/>
      <c r="TEO158" s="5"/>
      <c r="TEP158" s="5"/>
      <c r="TEQ158" s="5"/>
      <c r="TER158" s="5"/>
      <c r="TES158" s="5"/>
      <c r="TET158" s="5"/>
      <c r="TEU158" s="5"/>
      <c r="TEV158" s="5"/>
      <c r="TEW158" s="5"/>
      <c r="TEX158" s="5"/>
      <c r="TEY158" s="5"/>
      <c r="TEZ158" s="5"/>
      <c r="TFA158" s="5"/>
      <c r="TFB158" s="5"/>
      <c r="TFC158" s="5"/>
      <c r="TFD158" s="5"/>
      <c r="TFE158" s="5"/>
      <c r="TFF158" s="5"/>
      <c r="TFG158" s="5"/>
      <c r="TFH158" s="5"/>
      <c r="TFI158" s="5"/>
      <c r="TFJ158" s="5"/>
      <c r="TFK158" s="5"/>
      <c r="TFL158" s="5"/>
      <c r="TFM158" s="5"/>
      <c r="TFN158" s="5"/>
      <c r="TFO158" s="5"/>
      <c r="TFP158" s="5"/>
      <c r="TFQ158" s="5"/>
      <c r="TFR158" s="5"/>
      <c r="TFS158" s="5"/>
      <c r="TFT158" s="5"/>
      <c r="TFU158" s="5"/>
      <c r="TFV158" s="5"/>
      <c r="TFW158" s="5"/>
      <c r="TFX158" s="5"/>
      <c r="TFY158" s="5"/>
      <c r="TFZ158" s="5"/>
      <c r="TGA158" s="5"/>
      <c r="TGB158" s="5"/>
      <c r="TGC158" s="5"/>
      <c r="TGD158" s="5"/>
      <c r="TGE158" s="5"/>
      <c r="TGF158" s="5"/>
      <c r="TGG158" s="5"/>
      <c r="TGH158" s="5"/>
      <c r="TGI158" s="5"/>
      <c r="TGJ158" s="5"/>
      <c r="TGK158" s="5"/>
      <c r="TGL158" s="5"/>
      <c r="TGM158" s="5"/>
      <c r="TGN158" s="5"/>
      <c r="TGO158" s="5"/>
      <c r="TGP158" s="5"/>
      <c r="TGQ158" s="5"/>
      <c r="TGR158" s="5"/>
      <c r="TGS158" s="5"/>
      <c r="TGT158" s="5"/>
      <c r="TGU158" s="5"/>
      <c r="TGV158" s="5"/>
      <c r="TGW158" s="5"/>
      <c r="TGX158" s="5"/>
      <c r="TGY158" s="5"/>
      <c r="TGZ158" s="5"/>
      <c r="THA158" s="5"/>
      <c r="THB158" s="5"/>
      <c r="THC158" s="5"/>
      <c r="THD158" s="5"/>
      <c r="THE158" s="5"/>
      <c r="THF158" s="5"/>
      <c r="THG158" s="5"/>
      <c r="THH158" s="5"/>
      <c r="THI158" s="5"/>
      <c r="THJ158" s="5"/>
      <c r="THK158" s="5"/>
      <c r="THL158" s="5"/>
      <c r="THM158" s="5"/>
      <c r="THN158" s="5"/>
      <c r="THO158" s="5"/>
      <c r="THP158" s="5"/>
      <c r="THQ158" s="5"/>
      <c r="THR158" s="5"/>
      <c r="THS158" s="5"/>
      <c r="THT158" s="5"/>
      <c r="THU158" s="5"/>
      <c r="THV158" s="5"/>
      <c r="THW158" s="5"/>
      <c r="THX158" s="5"/>
      <c r="THY158" s="5"/>
      <c r="THZ158" s="5"/>
      <c r="TIA158" s="5"/>
      <c r="TIB158" s="5"/>
      <c r="TIC158" s="5"/>
      <c r="TID158" s="5"/>
      <c r="TIE158" s="5"/>
      <c r="TIF158" s="5"/>
      <c r="TIG158" s="5"/>
      <c r="TIH158" s="5"/>
      <c r="TII158" s="5"/>
      <c r="TIJ158" s="5"/>
      <c r="TIK158" s="5"/>
      <c r="TIL158" s="5"/>
      <c r="TIM158" s="5"/>
      <c r="TIN158" s="5"/>
      <c r="TIO158" s="5"/>
      <c r="TIP158" s="5"/>
      <c r="TIQ158" s="5"/>
      <c r="TIR158" s="5"/>
      <c r="TIS158" s="5"/>
      <c r="TIT158" s="5"/>
      <c r="TIU158" s="5"/>
      <c r="TIV158" s="5"/>
      <c r="TIW158" s="5"/>
      <c r="TIX158" s="5"/>
      <c r="TIY158" s="5"/>
      <c r="TIZ158" s="5"/>
      <c r="TJA158" s="5"/>
      <c r="TJB158" s="5"/>
      <c r="TJC158" s="5"/>
      <c r="TJD158" s="5"/>
      <c r="TJE158" s="5"/>
      <c r="TJF158" s="5"/>
      <c r="TJG158" s="5"/>
      <c r="TJH158" s="5"/>
      <c r="TJI158" s="5"/>
      <c r="TJJ158" s="5"/>
      <c r="TJK158" s="5"/>
      <c r="TJL158" s="5"/>
      <c r="TJM158" s="5"/>
      <c r="TJN158" s="5"/>
      <c r="TJO158" s="5"/>
      <c r="TJP158" s="5"/>
      <c r="TJQ158" s="5"/>
      <c r="TJR158" s="5"/>
      <c r="TJS158" s="5"/>
      <c r="TJT158" s="5"/>
      <c r="TJU158" s="5"/>
      <c r="TJV158" s="5"/>
      <c r="TJW158" s="5"/>
      <c r="TJX158" s="5"/>
      <c r="TJY158" s="5"/>
      <c r="TJZ158" s="5"/>
      <c r="TKA158" s="5"/>
      <c r="TKB158" s="5"/>
      <c r="TKC158" s="5"/>
      <c r="TKD158" s="5"/>
      <c r="TKE158" s="5"/>
      <c r="TKF158" s="5"/>
      <c r="TKG158" s="5"/>
      <c r="TKH158" s="5"/>
      <c r="TKI158" s="5"/>
      <c r="TKJ158" s="5"/>
      <c r="TKK158" s="5"/>
      <c r="TKL158" s="5"/>
      <c r="TKM158" s="5"/>
      <c r="TKN158" s="5"/>
      <c r="TKO158" s="5"/>
      <c r="TKP158" s="5"/>
      <c r="TKQ158" s="5"/>
      <c r="TKR158" s="5"/>
      <c r="TKS158" s="5"/>
      <c r="TKT158" s="5"/>
      <c r="TKU158" s="5"/>
      <c r="TKV158" s="5"/>
      <c r="TKW158" s="5"/>
      <c r="TKX158" s="5"/>
      <c r="TKY158" s="5"/>
      <c r="TKZ158" s="5"/>
      <c r="TLA158" s="5"/>
      <c r="TLB158" s="5"/>
      <c r="TLC158" s="5"/>
      <c r="TLD158" s="5"/>
      <c r="TLE158" s="5"/>
      <c r="TLF158" s="5"/>
      <c r="TLG158" s="5"/>
      <c r="TLH158" s="5"/>
      <c r="TLI158" s="5"/>
      <c r="TLJ158" s="5"/>
      <c r="TLK158" s="5"/>
      <c r="TLL158" s="5"/>
      <c r="TLM158" s="5"/>
      <c r="TLN158" s="5"/>
      <c r="TLO158" s="5"/>
      <c r="TLP158" s="5"/>
      <c r="TLQ158" s="5"/>
      <c r="TLR158" s="5"/>
      <c r="TLS158" s="5"/>
      <c r="TLT158" s="5"/>
      <c r="TLU158" s="5"/>
      <c r="TLV158" s="5"/>
      <c r="TLW158" s="5"/>
      <c r="TLX158" s="5"/>
      <c r="TLY158" s="5"/>
      <c r="TLZ158" s="5"/>
      <c r="TMA158" s="5"/>
      <c r="TMB158" s="5"/>
      <c r="TMC158" s="5"/>
      <c r="TMD158" s="5"/>
      <c r="TME158" s="5"/>
      <c r="TMF158" s="5"/>
      <c r="TMG158" s="5"/>
      <c r="TMH158" s="5"/>
      <c r="TMI158" s="5"/>
      <c r="TMJ158" s="5"/>
      <c r="TMK158" s="5"/>
      <c r="TML158" s="5"/>
      <c r="TMM158" s="5"/>
      <c r="TMN158" s="5"/>
      <c r="TMO158" s="5"/>
      <c r="TMP158" s="5"/>
      <c r="TMQ158" s="5"/>
      <c r="TMR158" s="5"/>
      <c r="TMS158" s="5"/>
      <c r="TMT158" s="5"/>
      <c r="TMU158" s="5"/>
      <c r="TMV158" s="5"/>
      <c r="TMW158" s="5"/>
      <c r="TMX158" s="5"/>
      <c r="TMY158" s="5"/>
      <c r="TMZ158" s="5"/>
      <c r="TNA158" s="5"/>
      <c r="TNB158" s="5"/>
      <c r="TNC158" s="5"/>
      <c r="TND158" s="5"/>
      <c r="TNE158" s="5"/>
      <c r="TNF158" s="5"/>
      <c r="TNG158" s="5"/>
      <c r="TNH158" s="5"/>
      <c r="TNI158" s="5"/>
      <c r="TNJ158" s="5"/>
      <c r="TNK158" s="5"/>
      <c r="TNL158" s="5"/>
      <c r="TNM158" s="5"/>
      <c r="TNN158" s="5"/>
      <c r="TNO158" s="5"/>
      <c r="TNP158" s="5"/>
      <c r="TNQ158" s="5"/>
      <c r="TNR158" s="5"/>
      <c r="TNS158" s="5"/>
      <c r="TNT158" s="5"/>
      <c r="TNU158" s="5"/>
      <c r="TNV158" s="5"/>
      <c r="TNW158" s="5"/>
      <c r="TNX158" s="5"/>
      <c r="TNY158" s="5"/>
      <c r="TNZ158" s="5"/>
      <c r="TOA158" s="5"/>
      <c r="TOB158" s="5"/>
      <c r="TOC158" s="5"/>
      <c r="TOD158" s="5"/>
      <c r="TOE158" s="5"/>
      <c r="TOF158" s="5"/>
      <c r="TOG158" s="5"/>
      <c r="TOH158" s="5"/>
      <c r="TOI158" s="5"/>
      <c r="TOJ158" s="5"/>
      <c r="TOK158" s="5"/>
      <c r="TOL158" s="5"/>
      <c r="TOM158" s="5"/>
      <c r="TON158" s="5"/>
      <c r="TOO158" s="5"/>
      <c r="TOP158" s="5"/>
      <c r="TOQ158" s="5"/>
      <c r="TOR158" s="5"/>
      <c r="TOS158" s="5"/>
      <c r="TOT158" s="5"/>
      <c r="TOU158" s="5"/>
      <c r="TOV158" s="5"/>
      <c r="TOW158" s="5"/>
      <c r="TOX158" s="5"/>
      <c r="TOY158" s="5"/>
      <c r="TOZ158" s="5"/>
      <c r="TPA158" s="5"/>
      <c r="TPB158" s="5"/>
      <c r="TPC158" s="5"/>
      <c r="TPD158" s="5"/>
      <c r="TPE158" s="5"/>
      <c r="TPF158" s="5"/>
      <c r="TPG158" s="5"/>
      <c r="TPH158" s="5"/>
      <c r="TPI158" s="5"/>
      <c r="TPJ158" s="5"/>
      <c r="TPK158" s="5"/>
      <c r="TPL158" s="5"/>
      <c r="TPM158" s="5"/>
      <c r="TPN158" s="5"/>
      <c r="TPO158" s="5"/>
      <c r="TPP158" s="5"/>
      <c r="TPQ158" s="5"/>
      <c r="TPR158" s="5"/>
      <c r="TPS158" s="5"/>
      <c r="TPT158" s="5"/>
      <c r="TPU158" s="5"/>
      <c r="TPV158" s="5"/>
      <c r="TPW158" s="5"/>
      <c r="TPX158" s="5"/>
      <c r="TPY158" s="5"/>
      <c r="TPZ158" s="5"/>
      <c r="TQA158" s="5"/>
      <c r="TQB158" s="5"/>
      <c r="TQC158" s="5"/>
      <c r="TQD158" s="5"/>
      <c r="TQE158" s="5"/>
      <c r="TQF158" s="5"/>
      <c r="TQG158" s="5"/>
      <c r="TQH158" s="5"/>
      <c r="TQI158" s="5"/>
      <c r="TQJ158" s="5"/>
      <c r="TQK158" s="5"/>
      <c r="TQL158" s="5"/>
      <c r="TQM158" s="5"/>
      <c r="TQN158" s="5"/>
      <c r="TQO158" s="5"/>
      <c r="TQP158" s="5"/>
      <c r="TQQ158" s="5"/>
      <c r="TQR158" s="5"/>
      <c r="TQS158" s="5"/>
      <c r="TQT158" s="5"/>
      <c r="TQU158" s="5"/>
      <c r="TQV158" s="5"/>
      <c r="TQW158" s="5"/>
      <c r="TQX158" s="5"/>
      <c r="TQY158" s="5"/>
      <c r="TQZ158" s="5"/>
      <c r="TRA158" s="5"/>
      <c r="TRB158" s="5"/>
      <c r="TRC158" s="5"/>
      <c r="TRD158" s="5"/>
      <c r="TRE158" s="5"/>
      <c r="TRF158" s="5"/>
      <c r="TRG158" s="5"/>
      <c r="TRH158" s="5"/>
      <c r="TRI158" s="5"/>
      <c r="TRJ158" s="5"/>
      <c r="TRK158" s="5"/>
      <c r="TRL158" s="5"/>
      <c r="TRM158" s="5"/>
      <c r="TRN158" s="5"/>
      <c r="TRO158" s="5"/>
      <c r="TRP158" s="5"/>
      <c r="TRQ158" s="5"/>
      <c r="TRR158" s="5"/>
      <c r="TRS158" s="5"/>
      <c r="TRT158" s="5"/>
      <c r="TRU158" s="5"/>
      <c r="TRV158" s="5"/>
      <c r="TRW158" s="5"/>
      <c r="TRX158" s="5"/>
      <c r="TRY158" s="5"/>
      <c r="TRZ158" s="5"/>
      <c r="TSA158" s="5"/>
      <c r="TSB158" s="5"/>
      <c r="TSC158" s="5"/>
      <c r="TSD158" s="5"/>
      <c r="TSE158" s="5"/>
      <c r="TSF158" s="5"/>
      <c r="TSG158" s="5"/>
      <c r="TSH158" s="5"/>
      <c r="TSI158" s="5"/>
      <c r="TSJ158" s="5"/>
      <c r="TSK158" s="5"/>
      <c r="TSL158" s="5"/>
      <c r="TSM158" s="5"/>
      <c r="TSN158" s="5"/>
      <c r="TSO158" s="5"/>
      <c r="TSP158" s="5"/>
      <c r="TSQ158" s="5"/>
      <c r="TSR158" s="5"/>
      <c r="TSS158" s="5"/>
      <c r="TST158" s="5"/>
      <c r="TSU158" s="5"/>
      <c r="TSV158" s="5"/>
      <c r="TSW158" s="5"/>
      <c r="TSX158" s="5"/>
      <c r="TSY158" s="5"/>
      <c r="TSZ158" s="5"/>
      <c r="TTA158" s="5"/>
      <c r="TTB158" s="5"/>
      <c r="TTC158" s="5"/>
      <c r="TTD158" s="5"/>
      <c r="TTE158" s="5"/>
      <c r="TTF158" s="5"/>
      <c r="TTG158" s="5"/>
      <c r="TTH158" s="5"/>
      <c r="TTI158" s="5"/>
      <c r="TTJ158" s="5"/>
      <c r="TTK158" s="5"/>
      <c r="TTL158" s="5"/>
      <c r="TTM158" s="5"/>
      <c r="TTN158" s="5"/>
      <c r="TTO158" s="5"/>
      <c r="TTP158" s="5"/>
      <c r="TTQ158" s="5"/>
      <c r="TTR158" s="5"/>
      <c r="TTS158" s="5"/>
      <c r="TTT158" s="5"/>
      <c r="TTU158" s="5"/>
      <c r="TTV158" s="5"/>
      <c r="TTW158" s="5"/>
      <c r="TTX158" s="5"/>
      <c r="TTY158" s="5"/>
      <c r="TTZ158" s="5"/>
      <c r="TUA158" s="5"/>
      <c r="TUB158" s="5"/>
      <c r="TUC158" s="5"/>
      <c r="TUD158" s="5"/>
      <c r="TUE158" s="5"/>
      <c r="TUF158" s="5"/>
      <c r="TUG158" s="5"/>
      <c r="TUH158" s="5"/>
      <c r="TUI158" s="5"/>
      <c r="TUJ158" s="5"/>
      <c r="TUK158" s="5"/>
      <c r="TUL158" s="5"/>
      <c r="TUM158" s="5"/>
      <c r="TUN158" s="5"/>
      <c r="TUO158" s="5"/>
      <c r="TUP158" s="5"/>
      <c r="TUQ158" s="5"/>
      <c r="TUR158" s="5"/>
      <c r="TUS158" s="5"/>
      <c r="TUT158" s="5"/>
      <c r="TUU158" s="5"/>
      <c r="TUV158" s="5"/>
      <c r="TUW158" s="5"/>
      <c r="TUX158" s="5"/>
      <c r="TUY158" s="5"/>
      <c r="TUZ158" s="5"/>
      <c r="TVA158" s="5"/>
      <c r="TVB158" s="5"/>
      <c r="TVC158" s="5"/>
      <c r="TVD158" s="5"/>
      <c r="TVE158" s="5"/>
      <c r="TVF158" s="5"/>
      <c r="TVG158" s="5"/>
      <c r="TVH158" s="5"/>
      <c r="TVI158" s="5"/>
      <c r="TVJ158" s="5"/>
      <c r="TVK158" s="5"/>
      <c r="TVL158" s="5"/>
      <c r="TVM158" s="5"/>
      <c r="TVN158" s="5"/>
      <c r="TVO158" s="5"/>
      <c r="TVP158" s="5"/>
      <c r="TVQ158" s="5"/>
      <c r="TVR158" s="5"/>
      <c r="TVS158" s="5"/>
      <c r="TVT158" s="5"/>
      <c r="TVU158" s="5"/>
      <c r="TVV158" s="5"/>
      <c r="TVW158" s="5"/>
      <c r="TVX158" s="5"/>
      <c r="TVY158" s="5"/>
      <c r="TVZ158" s="5"/>
      <c r="TWA158" s="5"/>
      <c r="TWB158" s="5"/>
      <c r="TWC158" s="5"/>
      <c r="TWD158" s="5"/>
      <c r="TWE158" s="5"/>
      <c r="TWF158" s="5"/>
      <c r="TWG158" s="5"/>
      <c r="TWH158" s="5"/>
      <c r="TWI158" s="5"/>
      <c r="TWJ158" s="5"/>
      <c r="TWK158" s="5"/>
      <c r="TWL158" s="5"/>
      <c r="TWM158" s="5"/>
      <c r="TWN158" s="5"/>
      <c r="TWO158" s="5"/>
      <c r="TWP158" s="5"/>
      <c r="TWQ158" s="5"/>
      <c r="TWR158" s="5"/>
      <c r="TWS158" s="5"/>
      <c r="TWT158" s="5"/>
      <c r="TWU158" s="5"/>
      <c r="TWV158" s="5"/>
      <c r="TWW158" s="5"/>
      <c r="TWX158" s="5"/>
      <c r="TWY158" s="5"/>
      <c r="TWZ158" s="5"/>
      <c r="TXA158" s="5"/>
      <c r="TXB158" s="5"/>
      <c r="TXC158" s="5"/>
      <c r="TXD158" s="5"/>
      <c r="TXE158" s="5"/>
      <c r="TXF158" s="5"/>
      <c r="TXG158" s="5"/>
      <c r="TXH158" s="5"/>
      <c r="TXI158" s="5"/>
      <c r="TXJ158" s="5"/>
      <c r="TXK158" s="5"/>
      <c r="TXL158" s="5"/>
      <c r="TXM158" s="5"/>
      <c r="TXN158" s="5"/>
      <c r="TXO158" s="5"/>
      <c r="TXP158" s="5"/>
      <c r="TXQ158" s="5"/>
      <c r="TXR158" s="5"/>
      <c r="TXS158" s="5"/>
      <c r="TXT158" s="5"/>
      <c r="TXU158" s="5"/>
      <c r="TXV158" s="5"/>
      <c r="TXW158" s="5"/>
      <c r="TXX158" s="5"/>
      <c r="TXY158" s="5"/>
      <c r="TXZ158" s="5"/>
      <c r="TYA158" s="5"/>
      <c r="TYB158" s="5"/>
      <c r="TYC158" s="5"/>
      <c r="TYD158" s="5"/>
      <c r="TYE158" s="5"/>
      <c r="TYF158" s="5"/>
      <c r="TYG158" s="5"/>
      <c r="TYH158" s="5"/>
      <c r="TYI158" s="5"/>
      <c r="TYJ158" s="5"/>
      <c r="TYK158" s="5"/>
      <c r="TYL158" s="5"/>
      <c r="TYM158" s="5"/>
      <c r="TYN158" s="5"/>
      <c r="TYO158" s="5"/>
      <c r="TYP158" s="5"/>
      <c r="TYQ158" s="5"/>
      <c r="TYR158" s="5"/>
      <c r="TYS158" s="5"/>
      <c r="TYT158" s="5"/>
      <c r="TYU158" s="5"/>
      <c r="TYV158" s="5"/>
      <c r="TYW158" s="5"/>
      <c r="TYX158" s="5"/>
      <c r="TYY158" s="5"/>
      <c r="TYZ158" s="5"/>
      <c r="TZA158" s="5"/>
      <c r="TZB158" s="5"/>
      <c r="TZC158" s="5"/>
      <c r="TZD158" s="5"/>
      <c r="TZE158" s="5"/>
      <c r="TZF158" s="5"/>
      <c r="TZG158" s="5"/>
      <c r="TZH158" s="5"/>
      <c r="TZI158" s="5"/>
      <c r="TZJ158" s="5"/>
      <c r="TZK158" s="5"/>
      <c r="TZL158" s="5"/>
      <c r="TZM158" s="5"/>
      <c r="TZN158" s="5"/>
      <c r="TZO158" s="5"/>
      <c r="TZP158" s="5"/>
      <c r="TZQ158" s="5"/>
      <c r="TZR158" s="5"/>
      <c r="TZS158" s="5"/>
      <c r="TZT158" s="5"/>
      <c r="TZU158" s="5"/>
      <c r="TZV158" s="5"/>
      <c r="TZW158" s="5"/>
      <c r="TZX158" s="5"/>
      <c r="TZY158" s="5"/>
      <c r="TZZ158" s="5"/>
      <c r="UAA158" s="5"/>
      <c r="UAB158" s="5"/>
      <c r="UAC158" s="5"/>
      <c r="UAD158" s="5"/>
      <c r="UAE158" s="5"/>
      <c r="UAF158" s="5"/>
      <c r="UAG158" s="5"/>
      <c r="UAH158" s="5"/>
      <c r="UAI158" s="5"/>
      <c r="UAJ158" s="5"/>
      <c r="UAK158" s="5"/>
      <c r="UAL158" s="5"/>
      <c r="UAM158" s="5"/>
      <c r="UAN158" s="5"/>
      <c r="UAO158" s="5"/>
      <c r="UAP158" s="5"/>
      <c r="UAQ158" s="5"/>
      <c r="UAR158" s="5"/>
      <c r="UAS158" s="5"/>
      <c r="UAT158" s="5"/>
      <c r="UAU158" s="5"/>
      <c r="UAV158" s="5"/>
      <c r="UAW158" s="5"/>
      <c r="UAX158" s="5"/>
      <c r="UAY158" s="5"/>
      <c r="UAZ158" s="5"/>
      <c r="UBA158" s="5"/>
      <c r="UBB158" s="5"/>
      <c r="UBC158" s="5"/>
      <c r="UBD158" s="5"/>
      <c r="UBE158" s="5"/>
      <c r="UBF158" s="5"/>
      <c r="UBG158" s="5"/>
      <c r="UBH158" s="5"/>
      <c r="UBI158" s="5"/>
      <c r="UBJ158" s="5"/>
      <c r="UBK158" s="5"/>
      <c r="UBL158" s="5"/>
      <c r="UBM158" s="5"/>
      <c r="UBN158" s="5"/>
      <c r="UBO158" s="5"/>
      <c r="UBP158" s="5"/>
      <c r="UBQ158" s="5"/>
      <c r="UBR158" s="5"/>
      <c r="UBS158" s="5"/>
      <c r="UBT158" s="5"/>
      <c r="UBU158" s="5"/>
      <c r="UBV158" s="5"/>
      <c r="UBW158" s="5"/>
      <c r="UBX158" s="5"/>
      <c r="UBY158" s="5"/>
      <c r="UBZ158" s="5"/>
      <c r="UCA158" s="5"/>
      <c r="UCB158" s="5"/>
      <c r="UCC158" s="5"/>
      <c r="UCD158" s="5"/>
      <c r="UCE158" s="5"/>
      <c r="UCF158" s="5"/>
      <c r="UCG158" s="5"/>
      <c r="UCH158" s="5"/>
      <c r="UCI158" s="5"/>
      <c r="UCJ158" s="5"/>
      <c r="UCK158" s="5"/>
      <c r="UCL158" s="5"/>
      <c r="UCM158" s="5"/>
      <c r="UCN158" s="5"/>
      <c r="UCO158" s="5"/>
      <c r="UCP158" s="5"/>
      <c r="UCQ158" s="5"/>
      <c r="UCR158" s="5"/>
      <c r="UCS158" s="5"/>
      <c r="UCT158" s="5"/>
      <c r="UCU158" s="5"/>
      <c r="UCV158" s="5"/>
      <c r="UCW158" s="5"/>
      <c r="UCX158" s="5"/>
      <c r="UCY158" s="5"/>
      <c r="UCZ158" s="5"/>
      <c r="UDA158" s="5"/>
      <c r="UDB158" s="5"/>
      <c r="UDC158" s="5"/>
      <c r="UDD158" s="5"/>
      <c r="UDE158" s="5"/>
      <c r="UDF158" s="5"/>
      <c r="UDG158" s="5"/>
      <c r="UDH158" s="5"/>
      <c r="UDI158" s="5"/>
      <c r="UDJ158" s="5"/>
      <c r="UDK158" s="5"/>
      <c r="UDL158" s="5"/>
      <c r="UDM158" s="5"/>
      <c r="UDN158" s="5"/>
      <c r="UDO158" s="5"/>
      <c r="UDP158" s="5"/>
      <c r="UDQ158" s="5"/>
      <c r="UDR158" s="5"/>
      <c r="UDS158" s="5"/>
      <c r="UDT158" s="5"/>
      <c r="UDU158" s="5"/>
      <c r="UDV158" s="5"/>
      <c r="UDW158" s="5"/>
      <c r="UDX158" s="5"/>
      <c r="UDY158" s="5"/>
      <c r="UDZ158" s="5"/>
      <c r="UEA158" s="5"/>
      <c r="UEB158" s="5"/>
      <c r="UEC158" s="5"/>
      <c r="UED158" s="5"/>
      <c r="UEE158" s="5"/>
      <c r="UEF158" s="5"/>
      <c r="UEG158" s="5"/>
      <c r="UEH158" s="5"/>
      <c r="UEI158" s="5"/>
      <c r="UEJ158" s="5"/>
      <c r="UEK158" s="5"/>
      <c r="UEL158" s="5"/>
      <c r="UEM158" s="5"/>
      <c r="UEN158" s="5"/>
      <c r="UEO158" s="5"/>
      <c r="UEP158" s="5"/>
      <c r="UEQ158" s="5"/>
      <c r="UER158" s="5"/>
      <c r="UES158" s="5"/>
      <c r="UET158" s="5"/>
      <c r="UEU158" s="5"/>
      <c r="UEV158" s="5"/>
      <c r="UEW158" s="5"/>
      <c r="UEX158" s="5"/>
      <c r="UEY158" s="5"/>
      <c r="UEZ158" s="5"/>
      <c r="UFA158" s="5"/>
      <c r="UFB158" s="5"/>
      <c r="UFC158" s="5"/>
      <c r="UFD158" s="5"/>
      <c r="UFE158" s="5"/>
      <c r="UFF158" s="5"/>
      <c r="UFG158" s="5"/>
      <c r="UFH158" s="5"/>
      <c r="UFI158" s="5"/>
      <c r="UFJ158" s="5"/>
      <c r="UFK158" s="5"/>
      <c r="UFL158" s="5"/>
      <c r="UFM158" s="5"/>
      <c r="UFN158" s="5"/>
      <c r="UFO158" s="5"/>
      <c r="UFP158" s="5"/>
      <c r="UFQ158" s="5"/>
      <c r="UFR158" s="5"/>
      <c r="UFS158" s="5"/>
      <c r="UFT158" s="5"/>
      <c r="UFU158" s="5"/>
      <c r="UFV158" s="5"/>
      <c r="UFW158" s="5"/>
      <c r="UFX158" s="5"/>
      <c r="UFY158" s="5"/>
      <c r="UFZ158" s="5"/>
      <c r="UGA158" s="5"/>
      <c r="UGB158" s="5"/>
      <c r="UGC158" s="5"/>
      <c r="UGD158" s="5"/>
      <c r="UGE158" s="5"/>
      <c r="UGF158" s="5"/>
      <c r="UGG158" s="5"/>
      <c r="UGH158" s="5"/>
      <c r="UGI158" s="5"/>
      <c r="UGJ158" s="5"/>
      <c r="UGK158" s="5"/>
      <c r="UGL158" s="5"/>
      <c r="UGM158" s="5"/>
      <c r="UGN158" s="5"/>
      <c r="UGO158" s="5"/>
      <c r="UGP158" s="5"/>
      <c r="UGQ158" s="5"/>
      <c r="UGR158" s="5"/>
      <c r="UGS158" s="5"/>
      <c r="UGT158" s="5"/>
      <c r="UGU158" s="5"/>
      <c r="UGV158" s="5"/>
      <c r="UGW158" s="5"/>
      <c r="UGX158" s="5"/>
      <c r="UGY158" s="5"/>
      <c r="UGZ158" s="5"/>
      <c r="UHA158" s="5"/>
      <c r="UHB158" s="5"/>
      <c r="UHC158" s="5"/>
      <c r="UHD158" s="5"/>
      <c r="UHE158" s="5"/>
      <c r="UHF158" s="5"/>
      <c r="UHG158" s="5"/>
      <c r="UHH158" s="5"/>
      <c r="UHI158" s="5"/>
      <c r="UHJ158" s="5"/>
      <c r="UHK158" s="5"/>
      <c r="UHL158" s="5"/>
      <c r="UHM158" s="5"/>
      <c r="UHN158" s="5"/>
      <c r="UHO158" s="5"/>
      <c r="UHP158" s="5"/>
      <c r="UHQ158" s="5"/>
      <c r="UHR158" s="5"/>
      <c r="UHS158" s="5"/>
      <c r="UHT158" s="5"/>
      <c r="UHU158" s="5"/>
      <c r="UHV158" s="5"/>
      <c r="UHW158" s="5"/>
      <c r="UHX158" s="5"/>
      <c r="UHY158" s="5"/>
      <c r="UHZ158" s="5"/>
      <c r="UIA158" s="5"/>
      <c r="UIB158" s="5"/>
      <c r="UIC158" s="5"/>
      <c r="UID158" s="5"/>
      <c r="UIE158" s="5"/>
      <c r="UIF158" s="5"/>
      <c r="UIG158" s="5"/>
      <c r="UIH158" s="5"/>
      <c r="UII158" s="5"/>
      <c r="UIJ158" s="5"/>
      <c r="UIK158" s="5"/>
      <c r="UIL158" s="5"/>
      <c r="UIM158" s="5"/>
      <c r="UIN158" s="5"/>
      <c r="UIO158" s="5"/>
      <c r="UIP158" s="5"/>
      <c r="UIQ158" s="5"/>
      <c r="UIR158" s="5"/>
      <c r="UIS158" s="5"/>
      <c r="UIT158" s="5"/>
      <c r="UIU158" s="5"/>
      <c r="UIV158" s="5"/>
      <c r="UIW158" s="5"/>
      <c r="UIX158" s="5"/>
      <c r="UIY158" s="5"/>
      <c r="UIZ158" s="5"/>
      <c r="UJA158" s="5"/>
      <c r="UJB158" s="5"/>
      <c r="UJC158" s="5"/>
      <c r="UJD158" s="5"/>
      <c r="UJE158" s="5"/>
      <c r="UJF158" s="5"/>
      <c r="UJG158" s="5"/>
      <c r="UJH158" s="5"/>
      <c r="UJI158" s="5"/>
      <c r="UJJ158" s="5"/>
      <c r="UJK158" s="5"/>
      <c r="UJL158" s="5"/>
      <c r="UJM158" s="5"/>
      <c r="UJN158" s="5"/>
      <c r="UJO158" s="5"/>
      <c r="UJP158" s="5"/>
      <c r="UJQ158" s="5"/>
      <c r="UJR158" s="5"/>
      <c r="UJS158" s="5"/>
      <c r="UJT158" s="5"/>
      <c r="UJU158" s="5"/>
      <c r="UJV158" s="5"/>
      <c r="UJW158" s="5"/>
      <c r="UJX158" s="5"/>
      <c r="UJY158" s="5"/>
      <c r="UJZ158" s="5"/>
      <c r="UKA158" s="5"/>
      <c r="UKB158" s="5"/>
      <c r="UKC158" s="5"/>
      <c r="UKD158" s="5"/>
      <c r="UKE158" s="5"/>
      <c r="UKF158" s="5"/>
      <c r="UKG158" s="5"/>
      <c r="UKH158" s="5"/>
      <c r="UKI158" s="5"/>
      <c r="UKJ158" s="5"/>
      <c r="UKK158" s="5"/>
      <c r="UKL158" s="5"/>
      <c r="UKM158" s="5"/>
      <c r="UKN158" s="5"/>
      <c r="UKO158" s="5"/>
      <c r="UKP158" s="5"/>
      <c r="UKQ158" s="5"/>
      <c r="UKR158" s="5"/>
      <c r="UKS158" s="5"/>
      <c r="UKT158" s="5"/>
      <c r="UKU158" s="5"/>
      <c r="UKV158" s="5"/>
      <c r="UKW158" s="5"/>
      <c r="UKX158" s="5"/>
      <c r="UKY158" s="5"/>
      <c r="UKZ158" s="5"/>
      <c r="ULA158" s="5"/>
      <c r="ULB158" s="5"/>
      <c r="ULC158" s="5"/>
      <c r="ULD158" s="5"/>
      <c r="ULE158" s="5"/>
      <c r="ULF158" s="5"/>
      <c r="ULG158" s="5"/>
      <c r="ULH158" s="5"/>
      <c r="ULI158" s="5"/>
      <c r="ULJ158" s="5"/>
      <c r="ULK158" s="5"/>
      <c r="ULL158" s="5"/>
      <c r="ULM158" s="5"/>
      <c r="ULN158" s="5"/>
      <c r="ULO158" s="5"/>
      <c r="ULP158" s="5"/>
      <c r="ULQ158" s="5"/>
      <c r="ULR158" s="5"/>
      <c r="ULS158" s="5"/>
      <c r="ULT158" s="5"/>
      <c r="ULU158" s="5"/>
      <c r="ULV158" s="5"/>
      <c r="ULW158" s="5"/>
      <c r="ULX158" s="5"/>
      <c r="ULY158" s="5"/>
      <c r="ULZ158" s="5"/>
      <c r="UMA158" s="5"/>
      <c r="UMB158" s="5"/>
      <c r="UMC158" s="5"/>
      <c r="UMD158" s="5"/>
      <c r="UME158" s="5"/>
      <c r="UMF158" s="5"/>
      <c r="UMG158" s="5"/>
      <c r="UMH158" s="5"/>
      <c r="UMI158" s="5"/>
      <c r="UMJ158" s="5"/>
      <c r="UMK158" s="5"/>
      <c r="UML158" s="5"/>
      <c r="UMM158" s="5"/>
      <c r="UMN158" s="5"/>
      <c r="UMO158" s="5"/>
      <c r="UMP158" s="5"/>
      <c r="UMQ158" s="5"/>
      <c r="UMR158" s="5"/>
      <c r="UMS158" s="5"/>
      <c r="UMT158" s="5"/>
      <c r="UMU158" s="5"/>
      <c r="UMV158" s="5"/>
      <c r="UMW158" s="5"/>
      <c r="UMX158" s="5"/>
      <c r="UMY158" s="5"/>
      <c r="UMZ158" s="5"/>
      <c r="UNA158" s="5"/>
      <c r="UNB158" s="5"/>
      <c r="UNC158" s="5"/>
      <c r="UND158" s="5"/>
      <c r="UNE158" s="5"/>
      <c r="UNF158" s="5"/>
      <c r="UNG158" s="5"/>
      <c r="UNH158" s="5"/>
      <c r="UNI158" s="5"/>
      <c r="UNJ158" s="5"/>
      <c r="UNK158" s="5"/>
      <c r="UNL158" s="5"/>
      <c r="UNM158" s="5"/>
      <c r="UNN158" s="5"/>
      <c r="UNO158" s="5"/>
      <c r="UNP158" s="5"/>
      <c r="UNQ158" s="5"/>
      <c r="UNR158" s="5"/>
      <c r="UNS158" s="5"/>
      <c r="UNT158" s="5"/>
      <c r="UNU158" s="5"/>
      <c r="UNV158" s="5"/>
      <c r="UNW158" s="5"/>
      <c r="UNX158" s="5"/>
      <c r="UNY158" s="5"/>
      <c r="UNZ158" s="5"/>
      <c r="UOA158" s="5"/>
      <c r="UOB158" s="5"/>
      <c r="UOC158" s="5"/>
      <c r="UOD158" s="5"/>
      <c r="UOE158" s="5"/>
      <c r="UOF158" s="5"/>
      <c r="UOG158" s="5"/>
      <c r="UOH158" s="5"/>
      <c r="UOI158" s="5"/>
      <c r="UOJ158" s="5"/>
      <c r="UOK158" s="5"/>
      <c r="UOL158" s="5"/>
      <c r="UOM158" s="5"/>
      <c r="UON158" s="5"/>
      <c r="UOO158" s="5"/>
      <c r="UOP158" s="5"/>
      <c r="UOQ158" s="5"/>
      <c r="UOR158" s="5"/>
      <c r="UOS158" s="5"/>
      <c r="UOT158" s="5"/>
      <c r="UOU158" s="5"/>
      <c r="UOV158" s="5"/>
      <c r="UOW158" s="5"/>
      <c r="UOX158" s="5"/>
      <c r="UOY158" s="5"/>
      <c r="UOZ158" s="5"/>
      <c r="UPA158" s="5"/>
      <c r="UPB158" s="5"/>
      <c r="UPC158" s="5"/>
      <c r="UPD158" s="5"/>
      <c r="UPE158" s="5"/>
      <c r="UPF158" s="5"/>
      <c r="UPG158" s="5"/>
      <c r="UPH158" s="5"/>
      <c r="UPI158" s="5"/>
      <c r="UPJ158" s="5"/>
      <c r="UPK158" s="5"/>
      <c r="UPL158" s="5"/>
      <c r="UPM158" s="5"/>
      <c r="UPN158" s="5"/>
      <c r="UPO158" s="5"/>
      <c r="UPP158" s="5"/>
      <c r="UPQ158" s="5"/>
      <c r="UPR158" s="5"/>
      <c r="UPS158" s="5"/>
      <c r="UPT158" s="5"/>
      <c r="UPU158" s="5"/>
      <c r="UPV158" s="5"/>
      <c r="UPW158" s="5"/>
      <c r="UPX158" s="5"/>
      <c r="UPY158" s="5"/>
      <c r="UPZ158" s="5"/>
      <c r="UQA158" s="5"/>
      <c r="UQB158" s="5"/>
      <c r="UQC158" s="5"/>
      <c r="UQD158" s="5"/>
      <c r="UQE158" s="5"/>
      <c r="UQF158" s="5"/>
      <c r="UQG158" s="5"/>
      <c r="UQH158" s="5"/>
      <c r="UQI158" s="5"/>
      <c r="UQJ158" s="5"/>
      <c r="UQK158" s="5"/>
      <c r="UQL158" s="5"/>
      <c r="UQM158" s="5"/>
      <c r="UQN158" s="5"/>
      <c r="UQO158" s="5"/>
      <c r="UQP158" s="5"/>
      <c r="UQQ158" s="5"/>
      <c r="UQR158" s="5"/>
      <c r="UQS158" s="5"/>
      <c r="UQT158" s="5"/>
      <c r="UQU158" s="5"/>
      <c r="UQV158" s="5"/>
      <c r="UQW158" s="5"/>
      <c r="UQX158" s="5"/>
      <c r="UQY158" s="5"/>
      <c r="UQZ158" s="5"/>
      <c r="URA158" s="5"/>
      <c r="URB158" s="5"/>
      <c r="URC158" s="5"/>
      <c r="URD158" s="5"/>
      <c r="URE158" s="5"/>
      <c r="URF158" s="5"/>
      <c r="URG158" s="5"/>
      <c r="URH158" s="5"/>
      <c r="URI158" s="5"/>
      <c r="URJ158" s="5"/>
      <c r="URK158" s="5"/>
      <c r="URL158" s="5"/>
      <c r="URM158" s="5"/>
      <c r="URN158" s="5"/>
      <c r="URO158" s="5"/>
      <c r="URP158" s="5"/>
      <c r="URQ158" s="5"/>
      <c r="URR158" s="5"/>
      <c r="URS158" s="5"/>
      <c r="URT158" s="5"/>
      <c r="URU158" s="5"/>
      <c r="URV158" s="5"/>
      <c r="URW158" s="5"/>
      <c r="URX158" s="5"/>
      <c r="URY158" s="5"/>
      <c r="URZ158" s="5"/>
      <c r="USA158" s="5"/>
      <c r="USB158" s="5"/>
      <c r="USC158" s="5"/>
      <c r="USD158" s="5"/>
      <c r="USE158" s="5"/>
      <c r="USF158" s="5"/>
      <c r="USG158" s="5"/>
      <c r="USH158" s="5"/>
      <c r="USI158" s="5"/>
      <c r="USJ158" s="5"/>
      <c r="USK158" s="5"/>
      <c r="USL158" s="5"/>
      <c r="USM158" s="5"/>
      <c r="USN158" s="5"/>
      <c r="USO158" s="5"/>
      <c r="USP158" s="5"/>
      <c r="USQ158" s="5"/>
      <c r="USR158" s="5"/>
      <c r="USS158" s="5"/>
      <c r="UST158" s="5"/>
      <c r="USU158" s="5"/>
      <c r="USV158" s="5"/>
      <c r="USW158" s="5"/>
      <c r="USX158" s="5"/>
      <c r="USY158" s="5"/>
      <c r="USZ158" s="5"/>
      <c r="UTA158" s="5"/>
      <c r="UTB158" s="5"/>
      <c r="UTC158" s="5"/>
      <c r="UTD158" s="5"/>
      <c r="UTE158" s="5"/>
      <c r="UTF158" s="5"/>
      <c r="UTG158" s="5"/>
      <c r="UTH158" s="5"/>
      <c r="UTI158" s="5"/>
      <c r="UTJ158" s="5"/>
      <c r="UTK158" s="5"/>
      <c r="UTL158" s="5"/>
      <c r="UTM158" s="5"/>
      <c r="UTN158" s="5"/>
      <c r="UTO158" s="5"/>
      <c r="UTP158" s="5"/>
      <c r="UTQ158" s="5"/>
      <c r="UTR158" s="5"/>
      <c r="UTS158" s="5"/>
      <c r="UTT158" s="5"/>
      <c r="UTU158" s="5"/>
      <c r="UTV158" s="5"/>
      <c r="UTW158" s="5"/>
      <c r="UTX158" s="5"/>
      <c r="UTY158" s="5"/>
      <c r="UTZ158" s="5"/>
      <c r="UUA158" s="5"/>
      <c r="UUB158" s="5"/>
      <c r="UUC158" s="5"/>
      <c r="UUD158" s="5"/>
      <c r="UUE158" s="5"/>
      <c r="UUF158" s="5"/>
      <c r="UUG158" s="5"/>
      <c r="UUH158" s="5"/>
      <c r="UUI158" s="5"/>
      <c r="UUJ158" s="5"/>
      <c r="UUK158" s="5"/>
      <c r="UUL158" s="5"/>
      <c r="UUM158" s="5"/>
      <c r="UUN158" s="5"/>
      <c r="UUO158" s="5"/>
      <c r="UUP158" s="5"/>
      <c r="UUQ158" s="5"/>
      <c r="UUR158" s="5"/>
      <c r="UUS158" s="5"/>
      <c r="UUT158" s="5"/>
      <c r="UUU158" s="5"/>
      <c r="UUV158" s="5"/>
      <c r="UUW158" s="5"/>
      <c r="UUX158" s="5"/>
      <c r="UUY158" s="5"/>
      <c r="UUZ158" s="5"/>
      <c r="UVA158" s="5"/>
      <c r="UVB158" s="5"/>
      <c r="UVC158" s="5"/>
      <c r="UVD158" s="5"/>
      <c r="UVE158" s="5"/>
      <c r="UVF158" s="5"/>
      <c r="UVG158" s="5"/>
      <c r="UVH158" s="5"/>
      <c r="UVI158" s="5"/>
      <c r="UVJ158" s="5"/>
      <c r="UVK158" s="5"/>
      <c r="UVL158" s="5"/>
      <c r="UVM158" s="5"/>
      <c r="UVN158" s="5"/>
      <c r="UVO158" s="5"/>
      <c r="UVP158" s="5"/>
      <c r="UVQ158" s="5"/>
      <c r="UVR158" s="5"/>
      <c r="UVS158" s="5"/>
      <c r="UVT158" s="5"/>
      <c r="UVU158" s="5"/>
      <c r="UVV158" s="5"/>
      <c r="UVW158" s="5"/>
      <c r="UVX158" s="5"/>
      <c r="UVY158" s="5"/>
      <c r="UVZ158" s="5"/>
      <c r="UWA158" s="5"/>
      <c r="UWB158" s="5"/>
      <c r="UWC158" s="5"/>
      <c r="UWD158" s="5"/>
      <c r="UWE158" s="5"/>
      <c r="UWF158" s="5"/>
      <c r="UWG158" s="5"/>
      <c r="UWH158" s="5"/>
      <c r="UWI158" s="5"/>
      <c r="UWJ158" s="5"/>
      <c r="UWK158" s="5"/>
      <c r="UWL158" s="5"/>
      <c r="UWM158" s="5"/>
      <c r="UWN158" s="5"/>
      <c r="UWO158" s="5"/>
      <c r="UWP158" s="5"/>
      <c r="UWQ158" s="5"/>
      <c r="UWR158" s="5"/>
      <c r="UWS158" s="5"/>
      <c r="UWT158" s="5"/>
      <c r="UWU158" s="5"/>
      <c r="UWV158" s="5"/>
      <c r="UWW158" s="5"/>
      <c r="UWX158" s="5"/>
      <c r="UWY158" s="5"/>
      <c r="UWZ158" s="5"/>
      <c r="UXA158" s="5"/>
      <c r="UXB158" s="5"/>
      <c r="UXC158" s="5"/>
      <c r="UXD158" s="5"/>
      <c r="UXE158" s="5"/>
      <c r="UXF158" s="5"/>
      <c r="UXG158" s="5"/>
      <c r="UXH158" s="5"/>
      <c r="UXI158" s="5"/>
      <c r="UXJ158" s="5"/>
      <c r="UXK158" s="5"/>
      <c r="UXL158" s="5"/>
      <c r="UXM158" s="5"/>
      <c r="UXN158" s="5"/>
      <c r="UXO158" s="5"/>
      <c r="UXP158" s="5"/>
      <c r="UXQ158" s="5"/>
      <c r="UXR158" s="5"/>
      <c r="UXS158" s="5"/>
      <c r="UXT158" s="5"/>
      <c r="UXU158" s="5"/>
      <c r="UXV158" s="5"/>
      <c r="UXW158" s="5"/>
      <c r="UXX158" s="5"/>
      <c r="UXY158" s="5"/>
      <c r="UXZ158" s="5"/>
      <c r="UYA158" s="5"/>
      <c r="UYB158" s="5"/>
      <c r="UYC158" s="5"/>
      <c r="UYD158" s="5"/>
      <c r="UYE158" s="5"/>
      <c r="UYF158" s="5"/>
      <c r="UYG158" s="5"/>
      <c r="UYH158" s="5"/>
      <c r="UYI158" s="5"/>
      <c r="UYJ158" s="5"/>
      <c r="UYK158" s="5"/>
      <c r="UYL158" s="5"/>
      <c r="UYM158" s="5"/>
      <c r="UYN158" s="5"/>
      <c r="UYO158" s="5"/>
      <c r="UYP158" s="5"/>
      <c r="UYQ158" s="5"/>
      <c r="UYR158" s="5"/>
      <c r="UYS158" s="5"/>
      <c r="UYT158" s="5"/>
      <c r="UYU158" s="5"/>
      <c r="UYV158" s="5"/>
      <c r="UYW158" s="5"/>
      <c r="UYX158" s="5"/>
      <c r="UYY158" s="5"/>
      <c r="UYZ158" s="5"/>
      <c r="UZA158" s="5"/>
      <c r="UZB158" s="5"/>
      <c r="UZC158" s="5"/>
      <c r="UZD158" s="5"/>
      <c r="UZE158" s="5"/>
      <c r="UZF158" s="5"/>
      <c r="UZG158" s="5"/>
      <c r="UZH158" s="5"/>
      <c r="UZI158" s="5"/>
      <c r="UZJ158" s="5"/>
      <c r="UZK158" s="5"/>
      <c r="UZL158" s="5"/>
      <c r="UZM158" s="5"/>
      <c r="UZN158" s="5"/>
      <c r="UZO158" s="5"/>
      <c r="UZP158" s="5"/>
      <c r="UZQ158" s="5"/>
      <c r="UZR158" s="5"/>
      <c r="UZS158" s="5"/>
      <c r="UZT158" s="5"/>
      <c r="UZU158" s="5"/>
      <c r="UZV158" s="5"/>
      <c r="UZW158" s="5"/>
      <c r="UZX158" s="5"/>
      <c r="UZY158" s="5"/>
      <c r="UZZ158" s="5"/>
      <c r="VAA158" s="5"/>
      <c r="VAB158" s="5"/>
      <c r="VAC158" s="5"/>
      <c r="VAD158" s="5"/>
      <c r="VAE158" s="5"/>
      <c r="VAF158" s="5"/>
      <c r="VAG158" s="5"/>
      <c r="VAH158" s="5"/>
      <c r="VAI158" s="5"/>
      <c r="VAJ158" s="5"/>
      <c r="VAK158" s="5"/>
      <c r="VAL158" s="5"/>
      <c r="VAM158" s="5"/>
      <c r="VAN158" s="5"/>
      <c r="VAO158" s="5"/>
      <c r="VAP158" s="5"/>
      <c r="VAQ158" s="5"/>
      <c r="VAR158" s="5"/>
      <c r="VAS158" s="5"/>
      <c r="VAT158" s="5"/>
      <c r="VAU158" s="5"/>
      <c r="VAV158" s="5"/>
      <c r="VAW158" s="5"/>
      <c r="VAX158" s="5"/>
      <c r="VAY158" s="5"/>
      <c r="VAZ158" s="5"/>
      <c r="VBA158" s="5"/>
      <c r="VBB158" s="5"/>
      <c r="VBC158" s="5"/>
      <c r="VBD158" s="5"/>
      <c r="VBE158" s="5"/>
      <c r="VBF158" s="5"/>
      <c r="VBG158" s="5"/>
      <c r="VBH158" s="5"/>
      <c r="VBI158" s="5"/>
      <c r="VBJ158" s="5"/>
      <c r="VBK158" s="5"/>
      <c r="VBL158" s="5"/>
      <c r="VBM158" s="5"/>
      <c r="VBN158" s="5"/>
      <c r="VBO158" s="5"/>
      <c r="VBP158" s="5"/>
      <c r="VBQ158" s="5"/>
      <c r="VBR158" s="5"/>
      <c r="VBS158" s="5"/>
      <c r="VBT158" s="5"/>
      <c r="VBU158" s="5"/>
      <c r="VBV158" s="5"/>
      <c r="VBW158" s="5"/>
      <c r="VBX158" s="5"/>
      <c r="VBY158" s="5"/>
      <c r="VBZ158" s="5"/>
      <c r="VCA158" s="5"/>
      <c r="VCB158" s="5"/>
      <c r="VCC158" s="5"/>
      <c r="VCD158" s="5"/>
      <c r="VCE158" s="5"/>
      <c r="VCF158" s="5"/>
      <c r="VCG158" s="5"/>
      <c r="VCH158" s="5"/>
      <c r="VCI158" s="5"/>
      <c r="VCJ158" s="5"/>
      <c r="VCK158" s="5"/>
      <c r="VCL158" s="5"/>
      <c r="VCM158" s="5"/>
      <c r="VCN158" s="5"/>
      <c r="VCO158" s="5"/>
      <c r="VCP158" s="5"/>
      <c r="VCQ158" s="5"/>
      <c r="VCR158" s="5"/>
      <c r="VCS158" s="5"/>
      <c r="VCT158" s="5"/>
      <c r="VCU158" s="5"/>
      <c r="VCV158" s="5"/>
      <c r="VCW158" s="5"/>
      <c r="VCX158" s="5"/>
      <c r="VCY158" s="5"/>
      <c r="VCZ158" s="5"/>
      <c r="VDA158" s="5"/>
      <c r="VDB158" s="5"/>
      <c r="VDC158" s="5"/>
      <c r="VDD158" s="5"/>
      <c r="VDE158" s="5"/>
      <c r="VDF158" s="5"/>
      <c r="VDG158" s="5"/>
      <c r="VDH158" s="5"/>
      <c r="VDI158" s="5"/>
      <c r="VDJ158" s="5"/>
      <c r="VDK158" s="5"/>
      <c r="VDL158" s="5"/>
      <c r="VDM158" s="5"/>
      <c r="VDN158" s="5"/>
      <c r="VDO158" s="5"/>
      <c r="VDP158" s="5"/>
      <c r="VDQ158" s="5"/>
      <c r="VDR158" s="5"/>
      <c r="VDS158" s="5"/>
      <c r="VDT158" s="5"/>
      <c r="VDU158" s="5"/>
      <c r="VDV158" s="5"/>
      <c r="VDW158" s="5"/>
      <c r="VDX158" s="5"/>
      <c r="VDY158" s="5"/>
      <c r="VDZ158" s="5"/>
      <c r="VEA158" s="5"/>
      <c r="VEB158" s="5"/>
      <c r="VEC158" s="5"/>
      <c r="VED158" s="5"/>
      <c r="VEE158" s="5"/>
      <c r="VEF158" s="5"/>
      <c r="VEG158" s="5"/>
      <c r="VEH158" s="5"/>
      <c r="VEI158" s="5"/>
      <c r="VEJ158" s="5"/>
      <c r="VEK158" s="5"/>
      <c r="VEL158" s="5"/>
      <c r="VEM158" s="5"/>
      <c r="VEN158" s="5"/>
      <c r="VEO158" s="5"/>
      <c r="VEP158" s="5"/>
      <c r="VEQ158" s="5"/>
      <c r="VER158" s="5"/>
      <c r="VES158" s="5"/>
      <c r="VET158" s="5"/>
      <c r="VEU158" s="5"/>
      <c r="VEV158" s="5"/>
      <c r="VEW158" s="5"/>
      <c r="VEX158" s="5"/>
      <c r="VEY158" s="5"/>
      <c r="VEZ158" s="5"/>
      <c r="VFA158" s="5"/>
      <c r="VFB158" s="5"/>
      <c r="VFC158" s="5"/>
      <c r="VFD158" s="5"/>
      <c r="VFE158" s="5"/>
      <c r="VFF158" s="5"/>
      <c r="VFG158" s="5"/>
      <c r="VFH158" s="5"/>
      <c r="VFI158" s="5"/>
      <c r="VFJ158" s="5"/>
      <c r="VFK158" s="5"/>
      <c r="VFL158" s="5"/>
      <c r="VFM158" s="5"/>
      <c r="VFN158" s="5"/>
      <c r="VFO158" s="5"/>
      <c r="VFP158" s="5"/>
      <c r="VFQ158" s="5"/>
      <c r="VFR158" s="5"/>
      <c r="VFS158" s="5"/>
      <c r="VFT158" s="5"/>
      <c r="VFU158" s="5"/>
      <c r="VFV158" s="5"/>
      <c r="VFW158" s="5"/>
      <c r="VFX158" s="5"/>
      <c r="VFY158" s="5"/>
      <c r="VFZ158" s="5"/>
      <c r="VGA158" s="5"/>
      <c r="VGB158" s="5"/>
      <c r="VGC158" s="5"/>
      <c r="VGD158" s="5"/>
      <c r="VGE158" s="5"/>
      <c r="VGF158" s="5"/>
      <c r="VGG158" s="5"/>
      <c r="VGH158" s="5"/>
      <c r="VGI158" s="5"/>
      <c r="VGJ158" s="5"/>
      <c r="VGK158" s="5"/>
      <c r="VGL158" s="5"/>
      <c r="VGM158" s="5"/>
      <c r="VGN158" s="5"/>
      <c r="VGO158" s="5"/>
      <c r="VGP158" s="5"/>
      <c r="VGQ158" s="5"/>
      <c r="VGR158" s="5"/>
      <c r="VGS158" s="5"/>
      <c r="VGT158" s="5"/>
      <c r="VGU158" s="5"/>
      <c r="VGV158" s="5"/>
      <c r="VGW158" s="5"/>
      <c r="VGX158" s="5"/>
      <c r="VGY158" s="5"/>
      <c r="VGZ158" s="5"/>
      <c r="VHA158" s="5"/>
      <c r="VHB158" s="5"/>
      <c r="VHC158" s="5"/>
      <c r="VHD158" s="5"/>
      <c r="VHE158" s="5"/>
      <c r="VHF158" s="5"/>
      <c r="VHG158" s="5"/>
      <c r="VHH158" s="5"/>
      <c r="VHI158" s="5"/>
      <c r="VHJ158" s="5"/>
      <c r="VHK158" s="5"/>
      <c r="VHL158" s="5"/>
      <c r="VHM158" s="5"/>
      <c r="VHN158" s="5"/>
      <c r="VHO158" s="5"/>
      <c r="VHP158" s="5"/>
      <c r="VHQ158" s="5"/>
      <c r="VHR158" s="5"/>
      <c r="VHS158" s="5"/>
      <c r="VHT158" s="5"/>
      <c r="VHU158" s="5"/>
      <c r="VHV158" s="5"/>
      <c r="VHW158" s="5"/>
      <c r="VHX158" s="5"/>
      <c r="VHY158" s="5"/>
      <c r="VHZ158" s="5"/>
      <c r="VIA158" s="5"/>
      <c r="VIB158" s="5"/>
      <c r="VIC158" s="5"/>
      <c r="VID158" s="5"/>
      <c r="VIE158" s="5"/>
      <c r="VIF158" s="5"/>
      <c r="VIG158" s="5"/>
      <c r="VIH158" s="5"/>
      <c r="VII158" s="5"/>
      <c r="VIJ158" s="5"/>
      <c r="VIK158" s="5"/>
      <c r="VIL158" s="5"/>
      <c r="VIM158" s="5"/>
      <c r="VIN158" s="5"/>
      <c r="VIO158" s="5"/>
      <c r="VIP158" s="5"/>
      <c r="VIQ158" s="5"/>
      <c r="VIR158" s="5"/>
      <c r="VIS158" s="5"/>
      <c r="VIT158" s="5"/>
      <c r="VIU158" s="5"/>
      <c r="VIV158" s="5"/>
      <c r="VIW158" s="5"/>
      <c r="VIX158" s="5"/>
      <c r="VIY158" s="5"/>
      <c r="VIZ158" s="5"/>
      <c r="VJA158" s="5"/>
      <c r="VJB158" s="5"/>
      <c r="VJC158" s="5"/>
      <c r="VJD158" s="5"/>
      <c r="VJE158" s="5"/>
      <c r="VJF158" s="5"/>
      <c r="VJG158" s="5"/>
      <c r="VJH158" s="5"/>
      <c r="VJI158" s="5"/>
      <c r="VJJ158" s="5"/>
      <c r="VJK158" s="5"/>
      <c r="VJL158" s="5"/>
      <c r="VJM158" s="5"/>
      <c r="VJN158" s="5"/>
      <c r="VJO158" s="5"/>
      <c r="VJP158" s="5"/>
      <c r="VJQ158" s="5"/>
      <c r="VJR158" s="5"/>
      <c r="VJS158" s="5"/>
      <c r="VJT158" s="5"/>
      <c r="VJU158" s="5"/>
      <c r="VJV158" s="5"/>
      <c r="VJW158" s="5"/>
      <c r="VJX158" s="5"/>
      <c r="VJY158" s="5"/>
      <c r="VJZ158" s="5"/>
      <c r="VKA158" s="5"/>
      <c r="VKB158" s="5"/>
      <c r="VKC158" s="5"/>
      <c r="VKD158" s="5"/>
      <c r="VKE158" s="5"/>
      <c r="VKF158" s="5"/>
      <c r="VKG158" s="5"/>
      <c r="VKH158" s="5"/>
      <c r="VKI158" s="5"/>
      <c r="VKJ158" s="5"/>
      <c r="VKK158" s="5"/>
      <c r="VKL158" s="5"/>
      <c r="VKM158" s="5"/>
      <c r="VKN158" s="5"/>
      <c r="VKO158" s="5"/>
      <c r="VKP158" s="5"/>
      <c r="VKQ158" s="5"/>
      <c r="VKR158" s="5"/>
      <c r="VKS158" s="5"/>
      <c r="VKT158" s="5"/>
      <c r="VKU158" s="5"/>
      <c r="VKV158" s="5"/>
      <c r="VKW158" s="5"/>
      <c r="VKX158" s="5"/>
      <c r="VKY158" s="5"/>
      <c r="VKZ158" s="5"/>
      <c r="VLA158" s="5"/>
      <c r="VLB158" s="5"/>
      <c r="VLC158" s="5"/>
      <c r="VLD158" s="5"/>
      <c r="VLE158" s="5"/>
      <c r="VLF158" s="5"/>
      <c r="VLG158" s="5"/>
      <c r="VLH158" s="5"/>
      <c r="VLI158" s="5"/>
      <c r="VLJ158" s="5"/>
      <c r="VLK158" s="5"/>
      <c r="VLL158" s="5"/>
      <c r="VLM158" s="5"/>
      <c r="VLN158" s="5"/>
      <c r="VLO158" s="5"/>
      <c r="VLP158" s="5"/>
      <c r="VLQ158" s="5"/>
      <c r="VLR158" s="5"/>
      <c r="VLS158" s="5"/>
      <c r="VLT158" s="5"/>
      <c r="VLU158" s="5"/>
      <c r="VLV158" s="5"/>
      <c r="VLW158" s="5"/>
      <c r="VLX158" s="5"/>
      <c r="VLY158" s="5"/>
      <c r="VLZ158" s="5"/>
      <c r="VMA158" s="5"/>
      <c r="VMB158" s="5"/>
      <c r="VMC158" s="5"/>
      <c r="VMD158" s="5"/>
      <c r="VME158" s="5"/>
      <c r="VMF158" s="5"/>
      <c r="VMG158" s="5"/>
      <c r="VMH158" s="5"/>
      <c r="VMI158" s="5"/>
      <c r="VMJ158" s="5"/>
      <c r="VMK158" s="5"/>
      <c r="VML158" s="5"/>
      <c r="VMM158" s="5"/>
      <c r="VMN158" s="5"/>
      <c r="VMO158" s="5"/>
      <c r="VMP158" s="5"/>
      <c r="VMQ158" s="5"/>
      <c r="VMR158" s="5"/>
      <c r="VMS158" s="5"/>
      <c r="VMT158" s="5"/>
      <c r="VMU158" s="5"/>
      <c r="VMV158" s="5"/>
      <c r="VMW158" s="5"/>
      <c r="VMX158" s="5"/>
      <c r="VMY158" s="5"/>
      <c r="VMZ158" s="5"/>
      <c r="VNA158" s="5"/>
      <c r="VNB158" s="5"/>
      <c r="VNC158" s="5"/>
      <c r="VND158" s="5"/>
      <c r="VNE158" s="5"/>
      <c r="VNF158" s="5"/>
      <c r="VNG158" s="5"/>
      <c r="VNH158" s="5"/>
      <c r="VNI158" s="5"/>
      <c r="VNJ158" s="5"/>
      <c r="VNK158" s="5"/>
      <c r="VNL158" s="5"/>
      <c r="VNM158" s="5"/>
      <c r="VNN158" s="5"/>
      <c r="VNO158" s="5"/>
      <c r="VNP158" s="5"/>
      <c r="VNQ158" s="5"/>
      <c r="VNR158" s="5"/>
      <c r="VNS158" s="5"/>
      <c r="VNT158" s="5"/>
      <c r="VNU158" s="5"/>
      <c r="VNV158" s="5"/>
      <c r="VNW158" s="5"/>
      <c r="VNX158" s="5"/>
      <c r="VNY158" s="5"/>
      <c r="VNZ158" s="5"/>
      <c r="VOA158" s="5"/>
      <c r="VOB158" s="5"/>
      <c r="VOC158" s="5"/>
      <c r="VOD158" s="5"/>
      <c r="VOE158" s="5"/>
      <c r="VOF158" s="5"/>
      <c r="VOG158" s="5"/>
      <c r="VOH158" s="5"/>
      <c r="VOI158" s="5"/>
      <c r="VOJ158" s="5"/>
      <c r="VOK158" s="5"/>
      <c r="VOL158" s="5"/>
      <c r="VOM158" s="5"/>
      <c r="VON158" s="5"/>
      <c r="VOO158" s="5"/>
      <c r="VOP158" s="5"/>
      <c r="VOQ158" s="5"/>
      <c r="VOR158" s="5"/>
      <c r="VOS158" s="5"/>
      <c r="VOT158" s="5"/>
      <c r="VOU158" s="5"/>
      <c r="VOV158" s="5"/>
      <c r="VOW158" s="5"/>
      <c r="VOX158" s="5"/>
      <c r="VOY158" s="5"/>
      <c r="VOZ158" s="5"/>
      <c r="VPA158" s="5"/>
      <c r="VPB158" s="5"/>
      <c r="VPC158" s="5"/>
      <c r="VPD158" s="5"/>
      <c r="VPE158" s="5"/>
      <c r="VPF158" s="5"/>
      <c r="VPG158" s="5"/>
      <c r="VPH158" s="5"/>
      <c r="VPI158" s="5"/>
      <c r="VPJ158" s="5"/>
      <c r="VPK158" s="5"/>
      <c r="VPL158" s="5"/>
      <c r="VPM158" s="5"/>
      <c r="VPN158" s="5"/>
      <c r="VPO158" s="5"/>
      <c r="VPP158" s="5"/>
      <c r="VPQ158" s="5"/>
      <c r="VPR158" s="5"/>
      <c r="VPS158" s="5"/>
      <c r="VPT158" s="5"/>
      <c r="VPU158" s="5"/>
      <c r="VPV158" s="5"/>
      <c r="VPW158" s="5"/>
      <c r="VPX158" s="5"/>
      <c r="VPY158" s="5"/>
      <c r="VPZ158" s="5"/>
      <c r="VQA158" s="5"/>
      <c r="VQB158" s="5"/>
      <c r="VQC158" s="5"/>
      <c r="VQD158" s="5"/>
      <c r="VQE158" s="5"/>
      <c r="VQF158" s="5"/>
      <c r="VQG158" s="5"/>
      <c r="VQH158" s="5"/>
      <c r="VQI158" s="5"/>
      <c r="VQJ158" s="5"/>
      <c r="VQK158" s="5"/>
      <c r="VQL158" s="5"/>
      <c r="VQM158" s="5"/>
      <c r="VQN158" s="5"/>
      <c r="VQO158" s="5"/>
      <c r="VQP158" s="5"/>
      <c r="VQQ158" s="5"/>
      <c r="VQR158" s="5"/>
      <c r="VQS158" s="5"/>
      <c r="VQT158" s="5"/>
      <c r="VQU158" s="5"/>
      <c r="VQV158" s="5"/>
      <c r="VQW158" s="5"/>
      <c r="VQX158" s="5"/>
      <c r="VQY158" s="5"/>
      <c r="VQZ158" s="5"/>
      <c r="VRA158" s="5"/>
      <c r="VRB158" s="5"/>
      <c r="VRC158" s="5"/>
      <c r="VRD158" s="5"/>
      <c r="VRE158" s="5"/>
      <c r="VRF158" s="5"/>
      <c r="VRG158" s="5"/>
      <c r="VRH158" s="5"/>
      <c r="VRI158" s="5"/>
      <c r="VRJ158" s="5"/>
      <c r="VRK158" s="5"/>
      <c r="VRL158" s="5"/>
      <c r="VRM158" s="5"/>
      <c r="VRN158" s="5"/>
      <c r="VRO158" s="5"/>
      <c r="VRP158" s="5"/>
      <c r="VRQ158" s="5"/>
      <c r="VRR158" s="5"/>
      <c r="VRS158" s="5"/>
      <c r="VRT158" s="5"/>
      <c r="VRU158" s="5"/>
      <c r="VRV158" s="5"/>
      <c r="VRW158" s="5"/>
      <c r="VRX158" s="5"/>
      <c r="VRY158" s="5"/>
      <c r="VRZ158" s="5"/>
      <c r="VSA158" s="5"/>
      <c r="VSB158" s="5"/>
      <c r="VSC158" s="5"/>
      <c r="VSD158" s="5"/>
      <c r="VSE158" s="5"/>
      <c r="VSF158" s="5"/>
      <c r="VSG158" s="5"/>
      <c r="VSH158" s="5"/>
      <c r="VSI158" s="5"/>
      <c r="VSJ158" s="5"/>
      <c r="VSK158" s="5"/>
      <c r="VSL158" s="5"/>
      <c r="VSM158" s="5"/>
      <c r="VSN158" s="5"/>
      <c r="VSO158" s="5"/>
      <c r="VSP158" s="5"/>
      <c r="VSQ158" s="5"/>
      <c r="VSR158" s="5"/>
      <c r="VSS158" s="5"/>
      <c r="VST158" s="5"/>
      <c r="VSU158" s="5"/>
      <c r="VSV158" s="5"/>
      <c r="VSW158" s="5"/>
      <c r="VSX158" s="5"/>
      <c r="VSY158" s="5"/>
      <c r="VSZ158" s="5"/>
      <c r="VTA158" s="5"/>
      <c r="VTB158" s="5"/>
      <c r="VTC158" s="5"/>
      <c r="VTD158" s="5"/>
      <c r="VTE158" s="5"/>
      <c r="VTF158" s="5"/>
      <c r="VTG158" s="5"/>
      <c r="VTH158" s="5"/>
      <c r="VTI158" s="5"/>
      <c r="VTJ158" s="5"/>
      <c r="VTK158" s="5"/>
      <c r="VTL158" s="5"/>
      <c r="VTM158" s="5"/>
      <c r="VTN158" s="5"/>
      <c r="VTO158" s="5"/>
      <c r="VTP158" s="5"/>
      <c r="VTQ158" s="5"/>
      <c r="VTR158" s="5"/>
      <c r="VTS158" s="5"/>
      <c r="VTT158" s="5"/>
      <c r="VTU158" s="5"/>
      <c r="VTV158" s="5"/>
      <c r="VTW158" s="5"/>
      <c r="VTX158" s="5"/>
      <c r="VTY158" s="5"/>
      <c r="VTZ158" s="5"/>
      <c r="VUA158" s="5"/>
      <c r="VUB158" s="5"/>
      <c r="VUC158" s="5"/>
      <c r="VUD158" s="5"/>
      <c r="VUE158" s="5"/>
      <c r="VUF158" s="5"/>
      <c r="VUG158" s="5"/>
      <c r="VUH158" s="5"/>
      <c r="VUI158" s="5"/>
      <c r="VUJ158" s="5"/>
      <c r="VUK158" s="5"/>
      <c r="VUL158" s="5"/>
      <c r="VUM158" s="5"/>
      <c r="VUN158" s="5"/>
      <c r="VUO158" s="5"/>
      <c r="VUP158" s="5"/>
      <c r="VUQ158" s="5"/>
      <c r="VUR158" s="5"/>
      <c r="VUS158" s="5"/>
      <c r="VUT158" s="5"/>
      <c r="VUU158" s="5"/>
      <c r="VUV158" s="5"/>
      <c r="VUW158" s="5"/>
      <c r="VUX158" s="5"/>
      <c r="VUY158" s="5"/>
      <c r="VUZ158" s="5"/>
      <c r="VVA158" s="5"/>
      <c r="VVB158" s="5"/>
      <c r="VVC158" s="5"/>
      <c r="VVD158" s="5"/>
      <c r="VVE158" s="5"/>
      <c r="VVF158" s="5"/>
      <c r="VVG158" s="5"/>
      <c r="VVH158" s="5"/>
      <c r="VVI158" s="5"/>
      <c r="VVJ158" s="5"/>
      <c r="VVK158" s="5"/>
      <c r="VVL158" s="5"/>
      <c r="VVM158" s="5"/>
      <c r="VVN158" s="5"/>
      <c r="VVO158" s="5"/>
      <c r="VVP158" s="5"/>
      <c r="VVQ158" s="5"/>
      <c r="VVR158" s="5"/>
      <c r="VVS158" s="5"/>
      <c r="VVT158" s="5"/>
      <c r="VVU158" s="5"/>
      <c r="VVV158" s="5"/>
      <c r="VVW158" s="5"/>
      <c r="VVX158" s="5"/>
      <c r="VVY158" s="5"/>
      <c r="VVZ158" s="5"/>
      <c r="VWA158" s="5"/>
      <c r="VWB158" s="5"/>
      <c r="VWC158" s="5"/>
      <c r="VWD158" s="5"/>
      <c r="VWE158" s="5"/>
      <c r="VWF158" s="5"/>
      <c r="VWG158" s="5"/>
      <c r="VWH158" s="5"/>
      <c r="VWI158" s="5"/>
      <c r="VWJ158" s="5"/>
      <c r="VWK158" s="5"/>
      <c r="VWL158" s="5"/>
      <c r="VWM158" s="5"/>
      <c r="VWN158" s="5"/>
      <c r="VWO158" s="5"/>
      <c r="VWP158" s="5"/>
      <c r="VWQ158" s="5"/>
      <c r="VWR158" s="5"/>
      <c r="VWS158" s="5"/>
      <c r="VWT158" s="5"/>
      <c r="VWU158" s="5"/>
      <c r="VWV158" s="5"/>
      <c r="VWW158" s="5"/>
      <c r="VWX158" s="5"/>
      <c r="VWY158" s="5"/>
      <c r="VWZ158" s="5"/>
      <c r="VXA158" s="5"/>
      <c r="VXB158" s="5"/>
      <c r="VXC158" s="5"/>
      <c r="VXD158" s="5"/>
      <c r="VXE158" s="5"/>
      <c r="VXF158" s="5"/>
      <c r="VXG158" s="5"/>
      <c r="VXH158" s="5"/>
      <c r="VXI158" s="5"/>
      <c r="VXJ158" s="5"/>
      <c r="VXK158" s="5"/>
      <c r="VXL158" s="5"/>
      <c r="VXM158" s="5"/>
      <c r="VXN158" s="5"/>
      <c r="VXO158" s="5"/>
      <c r="VXP158" s="5"/>
      <c r="VXQ158" s="5"/>
      <c r="VXR158" s="5"/>
      <c r="VXS158" s="5"/>
      <c r="VXT158" s="5"/>
      <c r="VXU158" s="5"/>
      <c r="VXV158" s="5"/>
      <c r="VXW158" s="5"/>
      <c r="VXX158" s="5"/>
      <c r="VXY158" s="5"/>
      <c r="VXZ158" s="5"/>
      <c r="VYA158" s="5"/>
      <c r="VYB158" s="5"/>
      <c r="VYC158" s="5"/>
      <c r="VYD158" s="5"/>
      <c r="VYE158" s="5"/>
      <c r="VYF158" s="5"/>
      <c r="VYG158" s="5"/>
      <c r="VYH158" s="5"/>
      <c r="VYI158" s="5"/>
      <c r="VYJ158" s="5"/>
      <c r="VYK158" s="5"/>
      <c r="VYL158" s="5"/>
      <c r="VYM158" s="5"/>
      <c r="VYN158" s="5"/>
      <c r="VYO158" s="5"/>
      <c r="VYP158" s="5"/>
      <c r="VYQ158" s="5"/>
      <c r="VYR158" s="5"/>
      <c r="VYS158" s="5"/>
      <c r="VYT158" s="5"/>
      <c r="VYU158" s="5"/>
      <c r="VYV158" s="5"/>
      <c r="VYW158" s="5"/>
      <c r="VYX158" s="5"/>
      <c r="VYY158" s="5"/>
      <c r="VYZ158" s="5"/>
      <c r="VZA158" s="5"/>
      <c r="VZB158" s="5"/>
      <c r="VZC158" s="5"/>
      <c r="VZD158" s="5"/>
      <c r="VZE158" s="5"/>
      <c r="VZF158" s="5"/>
      <c r="VZG158" s="5"/>
      <c r="VZH158" s="5"/>
      <c r="VZI158" s="5"/>
      <c r="VZJ158" s="5"/>
      <c r="VZK158" s="5"/>
      <c r="VZL158" s="5"/>
      <c r="VZM158" s="5"/>
      <c r="VZN158" s="5"/>
      <c r="VZO158" s="5"/>
      <c r="VZP158" s="5"/>
      <c r="VZQ158" s="5"/>
      <c r="VZR158" s="5"/>
      <c r="VZS158" s="5"/>
      <c r="VZT158" s="5"/>
      <c r="VZU158" s="5"/>
      <c r="VZV158" s="5"/>
      <c r="VZW158" s="5"/>
      <c r="VZX158" s="5"/>
      <c r="VZY158" s="5"/>
      <c r="VZZ158" s="5"/>
      <c r="WAA158" s="5"/>
      <c r="WAB158" s="5"/>
      <c r="WAC158" s="5"/>
      <c r="WAD158" s="5"/>
      <c r="WAE158" s="5"/>
      <c r="WAF158" s="5"/>
      <c r="WAG158" s="5"/>
      <c r="WAH158" s="5"/>
      <c r="WAI158" s="5"/>
      <c r="WAJ158" s="5"/>
      <c r="WAK158" s="5"/>
      <c r="WAL158" s="5"/>
      <c r="WAM158" s="5"/>
      <c r="WAN158" s="5"/>
      <c r="WAO158" s="5"/>
      <c r="WAP158" s="5"/>
      <c r="WAQ158" s="5"/>
      <c r="WAR158" s="5"/>
      <c r="WAS158" s="5"/>
      <c r="WAT158" s="5"/>
      <c r="WAU158" s="5"/>
      <c r="WAV158" s="5"/>
      <c r="WAW158" s="5"/>
      <c r="WAX158" s="5"/>
      <c r="WAY158" s="5"/>
      <c r="WAZ158" s="5"/>
      <c r="WBA158" s="5"/>
      <c r="WBB158" s="5"/>
      <c r="WBC158" s="5"/>
      <c r="WBD158" s="5"/>
      <c r="WBE158" s="5"/>
      <c r="WBF158" s="5"/>
      <c r="WBG158" s="5"/>
      <c r="WBH158" s="5"/>
      <c r="WBI158" s="5"/>
      <c r="WBJ158" s="5"/>
      <c r="WBK158" s="5"/>
      <c r="WBL158" s="5"/>
      <c r="WBM158" s="5"/>
      <c r="WBN158" s="5"/>
      <c r="WBO158" s="5"/>
      <c r="WBP158" s="5"/>
      <c r="WBQ158" s="5"/>
      <c r="WBR158" s="5"/>
      <c r="WBS158" s="5"/>
      <c r="WBT158" s="5"/>
      <c r="WBU158" s="5"/>
      <c r="WBV158" s="5"/>
      <c r="WBW158" s="5"/>
      <c r="WBX158" s="5"/>
      <c r="WBY158" s="5"/>
      <c r="WBZ158" s="5"/>
      <c r="WCA158" s="5"/>
      <c r="WCB158" s="5"/>
      <c r="WCC158" s="5"/>
      <c r="WCD158" s="5"/>
      <c r="WCE158" s="5"/>
      <c r="WCF158" s="5"/>
      <c r="WCG158" s="5"/>
      <c r="WCH158" s="5"/>
      <c r="WCI158" s="5"/>
      <c r="WCJ158" s="5"/>
      <c r="WCK158" s="5"/>
      <c r="WCL158" s="5"/>
      <c r="WCM158" s="5"/>
      <c r="WCN158" s="5"/>
      <c r="WCO158" s="5"/>
      <c r="WCP158" s="5"/>
      <c r="WCQ158" s="5"/>
      <c r="WCR158" s="5"/>
      <c r="WCS158" s="5"/>
      <c r="WCT158" s="5"/>
      <c r="WCU158" s="5"/>
      <c r="WCV158" s="5"/>
      <c r="WCW158" s="5"/>
      <c r="WCX158" s="5"/>
      <c r="WCY158" s="5"/>
      <c r="WCZ158" s="5"/>
      <c r="WDA158" s="5"/>
      <c r="WDB158" s="5"/>
      <c r="WDC158" s="5"/>
      <c r="WDD158" s="5"/>
      <c r="WDE158" s="5"/>
      <c r="WDF158" s="5"/>
      <c r="WDG158" s="5"/>
      <c r="WDH158" s="5"/>
      <c r="WDI158" s="5"/>
      <c r="WDJ158" s="5"/>
      <c r="WDK158" s="5"/>
      <c r="WDL158" s="5"/>
      <c r="WDM158" s="5"/>
      <c r="WDN158" s="5"/>
      <c r="WDO158" s="5"/>
      <c r="WDP158" s="5"/>
      <c r="WDQ158" s="5"/>
      <c r="WDR158" s="5"/>
      <c r="WDS158" s="5"/>
      <c r="WDT158" s="5"/>
      <c r="WDU158" s="5"/>
      <c r="WDV158" s="5"/>
      <c r="WDW158" s="5"/>
      <c r="WDX158" s="5"/>
      <c r="WDY158" s="5"/>
      <c r="WDZ158" s="5"/>
      <c r="WEA158" s="5"/>
      <c r="WEB158" s="5"/>
      <c r="WEC158" s="5"/>
      <c r="WED158" s="5"/>
      <c r="WEE158" s="5"/>
      <c r="WEF158" s="5"/>
      <c r="WEG158" s="5"/>
      <c r="WEH158" s="5"/>
      <c r="WEI158" s="5"/>
      <c r="WEJ158" s="5"/>
      <c r="WEK158" s="5"/>
      <c r="WEL158" s="5"/>
      <c r="WEM158" s="5"/>
      <c r="WEN158" s="5"/>
      <c r="WEO158" s="5"/>
      <c r="WEP158" s="5"/>
      <c r="WEQ158" s="5"/>
      <c r="WER158" s="5"/>
      <c r="WES158" s="5"/>
      <c r="WET158" s="5"/>
      <c r="WEU158" s="5"/>
      <c r="WEV158" s="5"/>
      <c r="WEW158" s="5"/>
      <c r="WEX158" s="5"/>
      <c r="WEY158" s="5"/>
      <c r="WEZ158" s="5"/>
      <c r="WFA158" s="5"/>
      <c r="WFB158" s="5"/>
      <c r="WFC158" s="5"/>
      <c r="WFD158" s="5"/>
      <c r="WFE158" s="5"/>
      <c r="WFF158" s="5"/>
      <c r="WFG158" s="5"/>
      <c r="WFH158" s="5"/>
      <c r="WFI158" s="5"/>
      <c r="WFJ158" s="5"/>
      <c r="WFK158" s="5"/>
      <c r="WFL158" s="5"/>
      <c r="WFM158" s="5"/>
      <c r="WFN158" s="5"/>
      <c r="WFO158" s="5"/>
      <c r="WFP158" s="5"/>
      <c r="WFQ158" s="5"/>
      <c r="WFR158" s="5"/>
      <c r="WFS158" s="5"/>
      <c r="WFT158" s="5"/>
      <c r="WFU158" s="5"/>
      <c r="WFV158" s="5"/>
      <c r="WFW158" s="5"/>
      <c r="WFX158" s="5"/>
      <c r="WFY158" s="5"/>
      <c r="WFZ158" s="5"/>
      <c r="WGA158" s="5"/>
      <c r="WGB158" s="5"/>
      <c r="WGC158" s="5"/>
      <c r="WGD158" s="5"/>
      <c r="WGE158" s="5"/>
      <c r="WGF158" s="5"/>
      <c r="WGG158" s="5"/>
      <c r="WGH158" s="5"/>
      <c r="WGI158" s="5"/>
      <c r="WGJ158" s="5"/>
      <c r="WGK158" s="5"/>
      <c r="WGL158" s="5"/>
      <c r="WGM158" s="5"/>
      <c r="WGN158" s="5"/>
      <c r="WGO158" s="5"/>
      <c r="WGP158" s="5"/>
      <c r="WGQ158" s="5"/>
      <c r="WGR158" s="5"/>
      <c r="WGS158" s="5"/>
      <c r="WGT158" s="5"/>
      <c r="WGU158" s="5"/>
      <c r="WGV158" s="5"/>
      <c r="WGW158" s="5"/>
      <c r="WGX158" s="5"/>
      <c r="WGY158" s="5"/>
      <c r="WGZ158" s="5"/>
      <c r="WHA158" s="5"/>
      <c r="WHB158" s="5"/>
      <c r="WHC158" s="5"/>
      <c r="WHD158" s="5"/>
      <c r="WHE158" s="5"/>
      <c r="WHF158" s="5"/>
      <c r="WHG158" s="5"/>
      <c r="WHH158" s="5"/>
      <c r="WHI158" s="5"/>
      <c r="WHJ158" s="5"/>
      <c r="WHK158" s="5"/>
      <c r="WHL158" s="5"/>
      <c r="WHM158" s="5"/>
      <c r="WHN158" s="5"/>
      <c r="WHO158" s="5"/>
      <c r="WHP158" s="5"/>
      <c r="WHQ158" s="5"/>
      <c r="WHR158" s="5"/>
      <c r="WHS158" s="5"/>
      <c r="WHT158" s="5"/>
      <c r="WHU158" s="5"/>
      <c r="WHV158" s="5"/>
      <c r="WHW158" s="5"/>
      <c r="WHX158" s="5"/>
      <c r="WHY158" s="5"/>
      <c r="WHZ158" s="5"/>
      <c r="WIA158" s="5"/>
      <c r="WIB158" s="5"/>
      <c r="WIC158" s="5"/>
      <c r="WID158" s="5"/>
      <c r="WIE158" s="5"/>
      <c r="WIF158" s="5"/>
      <c r="WIG158" s="5"/>
      <c r="WIH158" s="5"/>
      <c r="WII158" s="5"/>
      <c r="WIJ158" s="5"/>
      <c r="WIK158" s="5"/>
      <c r="WIL158" s="5"/>
      <c r="WIM158" s="5"/>
      <c r="WIN158" s="5"/>
      <c r="WIO158" s="5"/>
      <c r="WIP158" s="5"/>
      <c r="WIQ158" s="5"/>
      <c r="WIR158" s="5"/>
      <c r="WIS158" s="5"/>
      <c r="WIT158" s="5"/>
      <c r="WIU158" s="5"/>
      <c r="WIV158" s="5"/>
      <c r="WIW158" s="5"/>
      <c r="WIX158" s="5"/>
      <c r="WIY158" s="5"/>
      <c r="WIZ158" s="5"/>
      <c r="WJA158" s="5"/>
      <c r="WJB158" s="5"/>
      <c r="WJC158" s="5"/>
      <c r="WJD158" s="5"/>
      <c r="WJE158" s="5"/>
      <c r="WJF158" s="5"/>
      <c r="WJG158" s="5"/>
      <c r="WJH158" s="5"/>
      <c r="WJI158" s="5"/>
      <c r="WJJ158" s="5"/>
      <c r="WJK158" s="5"/>
      <c r="WJL158" s="5"/>
      <c r="WJM158" s="5"/>
      <c r="WJN158" s="5"/>
      <c r="WJO158" s="5"/>
      <c r="WJP158" s="5"/>
      <c r="WJQ158" s="5"/>
      <c r="WJR158" s="5"/>
      <c r="WJS158" s="5"/>
      <c r="WJT158" s="5"/>
      <c r="WJU158" s="5"/>
      <c r="WJV158" s="5"/>
      <c r="WJW158" s="5"/>
      <c r="WJX158" s="5"/>
      <c r="WJY158" s="5"/>
      <c r="WJZ158" s="5"/>
      <c r="WKA158" s="5"/>
      <c r="WKB158" s="5"/>
      <c r="WKC158" s="5"/>
      <c r="WKD158" s="5"/>
      <c r="WKE158" s="5"/>
      <c r="WKF158" s="5"/>
      <c r="WKG158" s="5"/>
      <c r="WKH158" s="5"/>
      <c r="WKI158" s="5"/>
      <c r="WKJ158" s="5"/>
      <c r="WKK158" s="5"/>
      <c r="WKL158" s="5"/>
      <c r="WKM158" s="5"/>
      <c r="WKN158" s="5"/>
      <c r="WKO158" s="5"/>
      <c r="WKP158" s="5"/>
      <c r="WKQ158" s="5"/>
      <c r="WKR158" s="5"/>
      <c r="WKS158" s="5"/>
      <c r="WKT158" s="5"/>
      <c r="WKU158" s="5"/>
      <c r="WKV158" s="5"/>
      <c r="WKW158" s="5"/>
      <c r="WKX158" s="5"/>
      <c r="WKY158" s="5"/>
      <c r="WKZ158" s="5"/>
      <c r="WLA158" s="5"/>
      <c r="WLB158" s="5"/>
      <c r="WLC158" s="5"/>
      <c r="WLD158" s="5"/>
      <c r="WLE158" s="5"/>
      <c r="WLF158" s="5"/>
      <c r="WLG158" s="5"/>
      <c r="WLH158" s="5"/>
      <c r="WLI158" s="5"/>
      <c r="WLJ158" s="5"/>
      <c r="WLK158" s="5"/>
      <c r="WLL158" s="5"/>
      <c r="WLM158" s="5"/>
      <c r="WLN158" s="5"/>
      <c r="WLO158" s="5"/>
      <c r="WLP158" s="5"/>
      <c r="WLQ158" s="5"/>
      <c r="WLR158" s="5"/>
      <c r="WLS158" s="5"/>
      <c r="WLT158" s="5"/>
      <c r="WLU158" s="5"/>
      <c r="WLV158" s="5"/>
      <c r="WLW158" s="5"/>
      <c r="WLX158" s="5"/>
      <c r="WLY158" s="5"/>
      <c r="WLZ158" s="5"/>
      <c r="WMA158" s="5"/>
      <c r="WMB158" s="5"/>
      <c r="WMC158" s="5"/>
      <c r="WMD158" s="5"/>
      <c r="WME158" s="5"/>
      <c r="WMF158" s="5"/>
      <c r="WMG158" s="5"/>
      <c r="WMH158" s="5"/>
      <c r="WMI158" s="5"/>
      <c r="WMJ158" s="5"/>
      <c r="WMK158" s="5"/>
      <c r="WML158" s="5"/>
      <c r="WMM158" s="5"/>
      <c r="WMN158" s="5"/>
      <c r="WMO158" s="5"/>
      <c r="WMP158" s="5"/>
      <c r="WMQ158" s="5"/>
      <c r="WMR158" s="5"/>
      <c r="WMS158" s="5"/>
      <c r="WMT158" s="5"/>
      <c r="WMU158" s="5"/>
      <c r="WMV158" s="5"/>
      <c r="WMW158" s="5"/>
      <c r="WMX158" s="5"/>
      <c r="WMY158" s="5"/>
      <c r="WMZ158" s="5"/>
      <c r="WNA158" s="5"/>
      <c r="WNB158" s="5"/>
      <c r="WNC158" s="5"/>
      <c r="WND158" s="5"/>
      <c r="WNE158" s="5"/>
      <c r="WNF158" s="5"/>
      <c r="WNG158" s="5"/>
      <c r="WNH158" s="5"/>
      <c r="WNI158" s="5"/>
      <c r="WNJ158" s="5"/>
      <c r="WNK158" s="5"/>
      <c r="WNL158" s="5"/>
      <c r="WNM158" s="5"/>
      <c r="WNN158" s="5"/>
      <c r="WNO158" s="5"/>
      <c r="WNP158" s="5"/>
      <c r="WNQ158" s="5"/>
      <c r="WNR158" s="5"/>
      <c r="WNS158" s="5"/>
      <c r="WNT158" s="5"/>
      <c r="WNU158" s="5"/>
      <c r="WNV158" s="5"/>
      <c r="WNW158" s="5"/>
      <c r="WNX158" s="5"/>
      <c r="WNY158" s="5"/>
      <c r="WNZ158" s="5"/>
      <c r="WOA158" s="5"/>
      <c r="WOB158" s="5"/>
      <c r="WOC158" s="5"/>
      <c r="WOD158" s="5"/>
      <c r="WOE158" s="5"/>
      <c r="WOF158" s="5"/>
      <c r="WOG158" s="5"/>
      <c r="WOH158" s="5"/>
      <c r="WOI158" s="5"/>
      <c r="WOJ158" s="5"/>
      <c r="WOK158" s="5"/>
      <c r="WOL158" s="5"/>
      <c r="WOM158" s="5"/>
      <c r="WON158" s="5"/>
      <c r="WOO158" s="5"/>
      <c r="WOP158" s="5"/>
      <c r="WOQ158" s="5"/>
      <c r="WOR158" s="5"/>
      <c r="WOS158" s="5"/>
      <c r="WOT158" s="5"/>
      <c r="WOU158" s="5"/>
      <c r="WOV158" s="5"/>
      <c r="WOW158" s="5"/>
      <c r="WOX158" s="5"/>
      <c r="WOY158" s="5"/>
      <c r="WOZ158" s="5"/>
      <c r="WPA158" s="5"/>
      <c r="WPB158" s="5"/>
      <c r="WPC158" s="5"/>
      <c r="WPD158" s="5"/>
      <c r="WPE158" s="5"/>
      <c r="WPF158" s="5"/>
      <c r="WPG158" s="5"/>
      <c r="WPH158" s="5"/>
      <c r="WPI158" s="5"/>
      <c r="WPJ158" s="5"/>
      <c r="WPK158" s="5"/>
      <c r="WPL158" s="5"/>
      <c r="WPM158" s="5"/>
      <c r="WPN158" s="5"/>
      <c r="WPO158" s="5"/>
      <c r="WPP158" s="5"/>
      <c r="WPQ158" s="5"/>
      <c r="WPR158" s="5"/>
      <c r="WPS158" s="5"/>
      <c r="WPT158" s="5"/>
      <c r="WPU158" s="5"/>
      <c r="WPV158" s="5"/>
      <c r="WPW158" s="5"/>
      <c r="WPX158" s="5"/>
      <c r="WPY158" s="5"/>
      <c r="WPZ158" s="5"/>
      <c r="WQA158" s="5"/>
      <c r="WQB158" s="5"/>
      <c r="WQC158" s="5"/>
      <c r="WQD158" s="5"/>
      <c r="WQE158" s="5"/>
      <c r="WQF158" s="5"/>
      <c r="WQG158" s="5"/>
      <c r="WQH158" s="5"/>
      <c r="WQI158" s="5"/>
      <c r="WQJ158" s="5"/>
      <c r="WQK158" s="5"/>
      <c r="WQL158" s="5"/>
      <c r="WQM158" s="5"/>
      <c r="WQN158" s="5"/>
      <c r="WQO158" s="5"/>
      <c r="WQP158" s="5"/>
      <c r="WQQ158" s="5"/>
      <c r="WQR158" s="5"/>
      <c r="WQS158" s="5"/>
      <c r="WQT158" s="5"/>
      <c r="WQU158" s="5"/>
      <c r="WQV158" s="5"/>
      <c r="WQW158" s="5"/>
      <c r="WQX158" s="5"/>
      <c r="WQY158" s="5"/>
      <c r="WQZ158" s="5"/>
      <c r="WRA158" s="5"/>
      <c r="WRB158" s="5"/>
      <c r="WRC158" s="5"/>
      <c r="WRD158" s="5"/>
      <c r="WRE158" s="5"/>
      <c r="WRF158" s="5"/>
      <c r="WRG158" s="5"/>
      <c r="WRH158" s="5"/>
      <c r="WRI158" s="5"/>
      <c r="WRJ158" s="5"/>
      <c r="WRK158" s="5"/>
      <c r="WRL158" s="5"/>
      <c r="WRM158" s="5"/>
      <c r="WRN158" s="5"/>
      <c r="WRO158" s="5"/>
      <c r="WRP158" s="5"/>
      <c r="WRQ158" s="5"/>
      <c r="WRR158" s="5"/>
      <c r="WRS158" s="5"/>
      <c r="WRT158" s="5"/>
      <c r="WRU158" s="5"/>
      <c r="WRV158" s="5"/>
      <c r="WRW158" s="5"/>
      <c r="WRX158" s="5"/>
      <c r="WRY158" s="5"/>
      <c r="WRZ158" s="5"/>
      <c r="WSA158" s="5"/>
      <c r="WSB158" s="5"/>
      <c r="WSC158" s="5"/>
      <c r="WSD158" s="5"/>
      <c r="WSE158" s="5"/>
      <c r="WSF158" s="5"/>
      <c r="WSG158" s="5"/>
      <c r="WSH158" s="5"/>
      <c r="WSI158" s="5"/>
      <c r="WSJ158" s="5"/>
      <c r="WSK158" s="5"/>
      <c r="WSL158" s="5"/>
      <c r="WSM158" s="5"/>
      <c r="WSN158" s="5"/>
      <c r="WSO158" s="5"/>
      <c r="WSP158" s="5"/>
      <c r="WSQ158" s="5"/>
      <c r="WSR158" s="5"/>
      <c r="WSS158" s="5"/>
      <c r="WST158" s="5"/>
      <c r="WSU158" s="5"/>
      <c r="WSV158" s="5"/>
      <c r="WSW158" s="5"/>
      <c r="WSX158" s="5"/>
      <c r="WSY158" s="5"/>
      <c r="WSZ158" s="5"/>
      <c r="WTA158" s="5"/>
      <c r="WTB158" s="5"/>
      <c r="WTC158" s="5"/>
      <c r="WTD158" s="5"/>
      <c r="WTE158" s="5"/>
      <c r="WTF158" s="5"/>
      <c r="WTG158" s="5"/>
      <c r="WTH158" s="5"/>
      <c r="WTI158" s="5"/>
      <c r="WTJ158" s="5"/>
      <c r="WTK158" s="5"/>
      <c r="WTL158" s="5"/>
      <c r="WTM158" s="5"/>
      <c r="WTN158" s="5"/>
      <c r="WTO158" s="5"/>
      <c r="WTP158" s="5"/>
      <c r="WTQ158" s="5"/>
      <c r="WTR158" s="5"/>
      <c r="WTS158" s="5"/>
      <c r="WTT158" s="5"/>
      <c r="WTU158" s="5"/>
      <c r="WTV158" s="5"/>
      <c r="WTW158" s="5"/>
      <c r="WTX158" s="5"/>
      <c r="WTY158" s="5"/>
      <c r="WTZ158" s="5"/>
      <c r="WUA158" s="5"/>
      <c r="WUB158" s="5"/>
      <c r="WUC158" s="5"/>
      <c r="WUD158" s="5"/>
      <c r="WUE158" s="5"/>
      <c r="WUF158" s="5"/>
      <c r="WUG158" s="5"/>
      <c r="WUH158" s="5"/>
      <c r="WUI158" s="5"/>
      <c r="WUJ158" s="5"/>
      <c r="WUK158" s="5"/>
      <c r="WUL158" s="5"/>
      <c r="WUM158" s="5"/>
      <c r="WUN158" s="5"/>
      <c r="WUO158" s="5"/>
      <c r="WUP158" s="5"/>
      <c r="WUQ158" s="5"/>
      <c r="WUR158" s="5"/>
      <c r="WUS158" s="5"/>
      <c r="WUT158" s="5"/>
      <c r="WUU158" s="5"/>
      <c r="WUV158" s="5"/>
      <c r="WUW158" s="5"/>
      <c r="WUX158" s="5"/>
      <c r="WUY158" s="5"/>
      <c r="WUZ158" s="5"/>
      <c r="WVA158" s="5"/>
      <c r="WVB158" s="5"/>
      <c r="WVC158" s="5"/>
      <c r="WVD158" s="5"/>
      <c r="WVE158" s="5"/>
      <c r="WVF158" s="5"/>
      <c r="WVG158" s="5"/>
    </row>
    <row r="159" spans="1:16127" s="6" customFormat="1" ht="20.100000000000001" customHeight="1">
      <c r="A159" s="36"/>
      <c r="B159" s="48"/>
      <c r="C159" s="28">
        <v>2026</v>
      </c>
      <c r="D159" s="17">
        <f>E159+F159+G159+H159+I159</f>
        <v>0</v>
      </c>
      <c r="E159" s="17">
        <v>0</v>
      </c>
      <c r="F159" s="17">
        <v>0</v>
      </c>
      <c r="G159" s="17">
        <v>0</v>
      </c>
      <c r="H159" s="17">
        <v>0</v>
      </c>
      <c r="I159" s="17">
        <v>0</v>
      </c>
      <c r="J159" s="5"/>
      <c r="K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  <c r="BA159" s="5"/>
      <c r="BB159" s="5"/>
      <c r="BC159" s="5"/>
      <c r="BD159" s="5"/>
      <c r="BE159" s="5"/>
      <c r="BF159" s="5"/>
      <c r="BG159" s="5"/>
      <c r="BH159" s="5"/>
      <c r="BI159" s="5"/>
      <c r="BJ159" s="5"/>
      <c r="BK159" s="5"/>
      <c r="BL159" s="5"/>
      <c r="BM159" s="5"/>
      <c r="BN159" s="5"/>
      <c r="BO159" s="5"/>
      <c r="BP159" s="5"/>
      <c r="BQ159" s="5"/>
      <c r="BR159" s="5"/>
      <c r="BS159" s="5"/>
      <c r="BT159" s="5"/>
      <c r="BU159" s="5"/>
      <c r="BV159" s="5"/>
      <c r="BW159" s="5"/>
      <c r="BX159" s="5"/>
      <c r="BY159" s="5"/>
      <c r="BZ159" s="5"/>
      <c r="CA159" s="5"/>
      <c r="CB159" s="5"/>
      <c r="CC159" s="5"/>
      <c r="CD159" s="5"/>
      <c r="CE159" s="5"/>
      <c r="CF159" s="5"/>
      <c r="CG159" s="5"/>
      <c r="CH159" s="5"/>
      <c r="CI159" s="5"/>
      <c r="CJ159" s="5"/>
      <c r="CK159" s="5"/>
      <c r="CL159" s="5"/>
      <c r="CM159" s="5"/>
      <c r="CN159" s="5"/>
      <c r="CO159" s="5"/>
      <c r="CP159" s="5"/>
      <c r="CQ159" s="5"/>
      <c r="CR159" s="5"/>
      <c r="CS159" s="5"/>
      <c r="CT159" s="5"/>
      <c r="CU159" s="5"/>
      <c r="CV159" s="5"/>
      <c r="CW159" s="5"/>
      <c r="CX159" s="5"/>
      <c r="CY159" s="5"/>
      <c r="CZ159" s="5"/>
      <c r="DA159" s="5"/>
      <c r="DB159" s="5"/>
      <c r="DC159" s="5"/>
      <c r="DD159" s="5"/>
      <c r="DE159" s="5"/>
      <c r="DF159" s="5"/>
      <c r="DG159" s="5"/>
      <c r="DH159" s="5"/>
      <c r="DI159" s="5"/>
      <c r="DJ159" s="5"/>
      <c r="DK159" s="5"/>
      <c r="DL159" s="5"/>
      <c r="DM159" s="5"/>
      <c r="DN159" s="5"/>
      <c r="DO159" s="5"/>
      <c r="DP159" s="5"/>
      <c r="DQ159" s="5"/>
      <c r="DR159" s="5"/>
      <c r="DS159" s="5"/>
      <c r="DT159" s="5"/>
      <c r="DU159" s="5"/>
      <c r="DV159" s="5"/>
      <c r="DW159" s="5"/>
      <c r="DX159" s="5"/>
      <c r="DY159" s="5"/>
      <c r="DZ159" s="5"/>
      <c r="EA159" s="5"/>
      <c r="EB159" s="5"/>
      <c r="EC159" s="5"/>
      <c r="ED159" s="5"/>
      <c r="EE159" s="5"/>
      <c r="EF159" s="5"/>
      <c r="EG159" s="5"/>
      <c r="EH159" s="5"/>
      <c r="EI159" s="5"/>
      <c r="EJ159" s="5"/>
      <c r="EK159" s="5"/>
      <c r="EL159" s="5"/>
      <c r="EM159" s="5"/>
      <c r="EN159" s="5"/>
      <c r="EO159" s="5"/>
      <c r="EP159" s="5"/>
      <c r="EQ159" s="5"/>
      <c r="ER159" s="5"/>
      <c r="ES159" s="5"/>
      <c r="ET159" s="5"/>
      <c r="EU159" s="5"/>
      <c r="EV159" s="5"/>
      <c r="EW159" s="5"/>
      <c r="EX159" s="5"/>
      <c r="EY159" s="5"/>
      <c r="EZ159" s="5"/>
      <c r="FA159" s="5"/>
      <c r="FB159" s="5"/>
      <c r="FC159" s="5"/>
      <c r="FD159" s="5"/>
      <c r="FE159" s="5"/>
      <c r="FF159" s="5"/>
      <c r="FG159" s="5"/>
      <c r="FH159" s="5"/>
      <c r="FI159" s="5"/>
      <c r="FJ159" s="5"/>
      <c r="FK159" s="5"/>
      <c r="FL159" s="5"/>
      <c r="FM159" s="5"/>
      <c r="FN159" s="5"/>
      <c r="FO159" s="5"/>
      <c r="FP159" s="5"/>
      <c r="FQ159" s="5"/>
      <c r="FR159" s="5"/>
      <c r="FS159" s="5"/>
      <c r="FT159" s="5"/>
      <c r="FU159" s="5"/>
      <c r="FV159" s="5"/>
      <c r="FW159" s="5"/>
      <c r="FX159" s="5"/>
      <c r="FY159" s="5"/>
      <c r="FZ159" s="5"/>
      <c r="GA159" s="5"/>
      <c r="GB159" s="5"/>
      <c r="GC159" s="5"/>
      <c r="GD159" s="5"/>
      <c r="GE159" s="5"/>
      <c r="GF159" s="5"/>
      <c r="GG159" s="5"/>
      <c r="GH159" s="5"/>
      <c r="GI159" s="5"/>
      <c r="GJ159" s="5"/>
      <c r="GK159" s="5"/>
      <c r="GL159" s="5"/>
      <c r="GM159" s="5"/>
      <c r="GN159" s="5"/>
      <c r="GO159" s="5"/>
      <c r="GP159" s="5"/>
      <c r="GQ159" s="5"/>
      <c r="GR159" s="5"/>
      <c r="GS159" s="5"/>
      <c r="GT159" s="5"/>
      <c r="GU159" s="5"/>
      <c r="GV159" s="5"/>
      <c r="GW159" s="5"/>
      <c r="GX159" s="5"/>
      <c r="GY159" s="5"/>
      <c r="GZ159" s="5"/>
      <c r="HA159" s="5"/>
      <c r="HB159" s="5"/>
      <c r="HC159" s="5"/>
      <c r="HD159" s="5"/>
      <c r="HE159" s="5"/>
      <c r="HF159" s="5"/>
      <c r="HG159" s="5"/>
      <c r="HH159" s="5"/>
      <c r="HI159" s="5"/>
      <c r="HJ159" s="5"/>
      <c r="HK159" s="5"/>
      <c r="HL159" s="5"/>
      <c r="HM159" s="5"/>
      <c r="HN159" s="5"/>
      <c r="HO159" s="5"/>
      <c r="HP159" s="5"/>
      <c r="HQ159" s="5"/>
      <c r="HR159" s="5"/>
      <c r="HS159" s="5"/>
      <c r="HT159" s="5"/>
      <c r="HU159" s="5"/>
      <c r="HV159" s="5"/>
      <c r="HW159" s="5"/>
      <c r="HX159" s="5"/>
      <c r="HY159" s="5"/>
      <c r="HZ159" s="5"/>
      <c r="IA159" s="5"/>
      <c r="IB159" s="5"/>
      <c r="IC159" s="5"/>
      <c r="ID159" s="5"/>
      <c r="IE159" s="5"/>
      <c r="IF159" s="5"/>
      <c r="IG159" s="5"/>
      <c r="IH159" s="5"/>
      <c r="II159" s="5"/>
      <c r="IJ159" s="5"/>
      <c r="IK159" s="5"/>
      <c r="IL159" s="5"/>
      <c r="IM159" s="5"/>
      <c r="IN159" s="5"/>
      <c r="IO159" s="5"/>
      <c r="IP159" s="5"/>
      <c r="IQ159" s="5"/>
      <c r="IR159" s="5"/>
      <c r="IS159" s="5"/>
      <c r="IT159" s="5"/>
      <c r="IU159" s="5"/>
      <c r="IV159" s="5"/>
      <c r="IW159" s="5"/>
      <c r="IX159" s="5"/>
      <c r="IY159" s="5"/>
      <c r="IZ159" s="5"/>
      <c r="JA159" s="5"/>
      <c r="JB159" s="5"/>
      <c r="JC159" s="5"/>
      <c r="JD159" s="5"/>
      <c r="JE159" s="5"/>
      <c r="JF159" s="5"/>
      <c r="JG159" s="5"/>
      <c r="JH159" s="5"/>
      <c r="JI159" s="5"/>
      <c r="JJ159" s="5"/>
      <c r="JK159" s="5"/>
      <c r="JL159" s="5"/>
      <c r="JM159" s="5"/>
      <c r="JN159" s="5"/>
      <c r="JO159" s="5"/>
      <c r="JP159" s="5"/>
      <c r="JQ159" s="5"/>
      <c r="JR159" s="5"/>
      <c r="JS159" s="5"/>
      <c r="JT159" s="5"/>
      <c r="JU159" s="5"/>
      <c r="JV159" s="5"/>
      <c r="JW159" s="5"/>
      <c r="JX159" s="5"/>
      <c r="JY159" s="5"/>
      <c r="JZ159" s="5"/>
      <c r="KA159" s="5"/>
      <c r="KB159" s="5"/>
      <c r="KC159" s="5"/>
      <c r="KD159" s="5"/>
      <c r="KE159" s="5"/>
      <c r="KF159" s="5"/>
      <c r="KG159" s="5"/>
      <c r="KH159" s="5"/>
      <c r="KI159" s="5"/>
      <c r="KJ159" s="5"/>
      <c r="KK159" s="5"/>
      <c r="KL159" s="5"/>
      <c r="KM159" s="5"/>
      <c r="KN159" s="5"/>
      <c r="KO159" s="5"/>
      <c r="KP159" s="5"/>
      <c r="KQ159" s="5"/>
      <c r="KR159" s="5"/>
      <c r="KS159" s="5"/>
      <c r="KT159" s="5"/>
      <c r="KU159" s="5"/>
      <c r="KV159" s="5"/>
      <c r="KW159" s="5"/>
      <c r="KX159" s="5"/>
      <c r="KY159" s="5"/>
      <c r="KZ159" s="5"/>
      <c r="LA159" s="5"/>
      <c r="LB159" s="5"/>
      <c r="LC159" s="5"/>
      <c r="LD159" s="5"/>
      <c r="LE159" s="5"/>
      <c r="LF159" s="5"/>
      <c r="LG159" s="5"/>
      <c r="LH159" s="5"/>
      <c r="LI159" s="5"/>
      <c r="LJ159" s="5"/>
      <c r="LK159" s="5"/>
      <c r="LL159" s="5"/>
      <c r="LM159" s="5"/>
      <c r="LN159" s="5"/>
      <c r="LO159" s="5"/>
      <c r="LP159" s="5"/>
      <c r="LQ159" s="5"/>
      <c r="LR159" s="5"/>
      <c r="LS159" s="5"/>
      <c r="LT159" s="5"/>
      <c r="LU159" s="5"/>
      <c r="LV159" s="5"/>
      <c r="LW159" s="5"/>
      <c r="LX159" s="5"/>
      <c r="LY159" s="5"/>
      <c r="LZ159" s="5"/>
      <c r="MA159" s="5"/>
      <c r="MB159" s="5"/>
      <c r="MC159" s="5"/>
      <c r="MD159" s="5"/>
      <c r="ME159" s="5"/>
      <c r="MF159" s="5"/>
      <c r="MG159" s="5"/>
      <c r="MH159" s="5"/>
      <c r="MI159" s="5"/>
      <c r="MJ159" s="5"/>
      <c r="MK159" s="5"/>
      <c r="ML159" s="5"/>
      <c r="MM159" s="5"/>
      <c r="MN159" s="5"/>
      <c r="MO159" s="5"/>
      <c r="MP159" s="5"/>
      <c r="MQ159" s="5"/>
      <c r="MR159" s="5"/>
      <c r="MS159" s="5"/>
      <c r="MT159" s="5"/>
      <c r="MU159" s="5"/>
      <c r="MV159" s="5"/>
      <c r="MW159" s="5"/>
      <c r="MX159" s="5"/>
      <c r="MY159" s="5"/>
      <c r="MZ159" s="5"/>
      <c r="NA159" s="5"/>
      <c r="NB159" s="5"/>
      <c r="NC159" s="5"/>
      <c r="ND159" s="5"/>
      <c r="NE159" s="5"/>
      <c r="NF159" s="5"/>
      <c r="NG159" s="5"/>
      <c r="NH159" s="5"/>
      <c r="NI159" s="5"/>
      <c r="NJ159" s="5"/>
      <c r="NK159" s="5"/>
      <c r="NL159" s="5"/>
      <c r="NM159" s="5"/>
      <c r="NN159" s="5"/>
      <c r="NO159" s="5"/>
      <c r="NP159" s="5"/>
      <c r="NQ159" s="5"/>
      <c r="NR159" s="5"/>
      <c r="NS159" s="5"/>
      <c r="NT159" s="5"/>
      <c r="NU159" s="5"/>
      <c r="NV159" s="5"/>
      <c r="NW159" s="5"/>
      <c r="NX159" s="5"/>
      <c r="NY159" s="5"/>
      <c r="NZ159" s="5"/>
      <c r="OA159" s="5"/>
      <c r="OB159" s="5"/>
      <c r="OC159" s="5"/>
      <c r="OD159" s="5"/>
      <c r="OE159" s="5"/>
      <c r="OF159" s="5"/>
      <c r="OG159" s="5"/>
      <c r="OH159" s="5"/>
      <c r="OI159" s="5"/>
      <c r="OJ159" s="5"/>
      <c r="OK159" s="5"/>
      <c r="OL159" s="5"/>
      <c r="OM159" s="5"/>
      <c r="ON159" s="5"/>
      <c r="OO159" s="5"/>
      <c r="OP159" s="5"/>
      <c r="OQ159" s="5"/>
      <c r="OR159" s="5"/>
      <c r="OS159" s="5"/>
      <c r="OT159" s="5"/>
      <c r="OU159" s="5"/>
      <c r="OV159" s="5"/>
      <c r="OW159" s="5"/>
      <c r="OX159" s="5"/>
      <c r="OY159" s="5"/>
      <c r="OZ159" s="5"/>
      <c r="PA159" s="5"/>
      <c r="PB159" s="5"/>
      <c r="PC159" s="5"/>
      <c r="PD159" s="5"/>
      <c r="PE159" s="5"/>
      <c r="PF159" s="5"/>
      <c r="PG159" s="5"/>
      <c r="PH159" s="5"/>
      <c r="PI159" s="5"/>
      <c r="PJ159" s="5"/>
      <c r="PK159" s="5"/>
      <c r="PL159" s="5"/>
      <c r="PM159" s="5"/>
      <c r="PN159" s="5"/>
      <c r="PO159" s="5"/>
      <c r="PP159" s="5"/>
      <c r="PQ159" s="5"/>
      <c r="PR159" s="5"/>
      <c r="PS159" s="5"/>
      <c r="PT159" s="5"/>
      <c r="PU159" s="5"/>
      <c r="PV159" s="5"/>
      <c r="PW159" s="5"/>
      <c r="PX159" s="5"/>
      <c r="PY159" s="5"/>
      <c r="PZ159" s="5"/>
      <c r="QA159" s="5"/>
      <c r="QB159" s="5"/>
      <c r="QC159" s="5"/>
      <c r="QD159" s="5"/>
      <c r="QE159" s="5"/>
      <c r="QF159" s="5"/>
      <c r="QG159" s="5"/>
      <c r="QH159" s="5"/>
      <c r="QI159" s="5"/>
      <c r="QJ159" s="5"/>
      <c r="QK159" s="5"/>
      <c r="QL159" s="5"/>
      <c r="QM159" s="5"/>
      <c r="QN159" s="5"/>
      <c r="QO159" s="5"/>
      <c r="QP159" s="5"/>
      <c r="QQ159" s="5"/>
      <c r="QR159" s="5"/>
      <c r="QS159" s="5"/>
      <c r="QT159" s="5"/>
      <c r="QU159" s="5"/>
      <c r="QV159" s="5"/>
      <c r="QW159" s="5"/>
      <c r="QX159" s="5"/>
      <c r="QY159" s="5"/>
      <c r="QZ159" s="5"/>
      <c r="RA159" s="5"/>
      <c r="RB159" s="5"/>
      <c r="RC159" s="5"/>
      <c r="RD159" s="5"/>
      <c r="RE159" s="5"/>
      <c r="RF159" s="5"/>
      <c r="RG159" s="5"/>
      <c r="RH159" s="5"/>
      <c r="RI159" s="5"/>
      <c r="RJ159" s="5"/>
      <c r="RK159" s="5"/>
      <c r="RL159" s="5"/>
      <c r="RM159" s="5"/>
      <c r="RN159" s="5"/>
      <c r="RO159" s="5"/>
      <c r="RP159" s="5"/>
      <c r="RQ159" s="5"/>
      <c r="RR159" s="5"/>
      <c r="RS159" s="5"/>
      <c r="RT159" s="5"/>
      <c r="RU159" s="5"/>
      <c r="RV159" s="5"/>
      <c r="RW159" s="5"/>
      <c r="RX159" s="5"/>
      <c r="RY159" s="5"/>
      <c r="RZ159" s="5"/>
      <c r="SA159" s="5"/>
      <c r="SB159" s="5"/>
      <c r="SC159" s="5"/>
      <c r="SD159" s="5"/>
      <c r="SE159" s="5"/>
      <c r="SF159" s="5"/>
      <c r="SG159" s="5"/>
      <c r="SH159" s="5"/>
      <c r="SI159" s="5"/>
      <c r="SJ159" s="5"/>
      <c r="SK159" s="5"/>
      <c r="SL159" s="5"/>
      <c r="SM159" s="5"/>
      <c r="SN159" s="5"/>
      <c r="SO159" s="5"/>
      <c r="SP159" s="5"/>
      <c r="SQ159" s="5"/>
      <c r="SR159" s="5"/>
      <c r="SS159" s="5"/>
      <c r="ST159" s="5"/>
      <c r="SU159" s="5"/>
      <c r="SV159" s="5"/>
      <c r="SW159" s="5"/>
      <c r="SX159" s="5"/>
      <c r="SY159" s="5"/>
      <c r="SZ159" s="5"/>
      <c r="TA159" s="5"/>
      <c r="TB159" s="5"/>
      <c r="TC159" s="5"/>
      <c r="TD159" s="5"/>
      <c r="TE159" s="5"/>
      <c r="TF159" s="5"/>
      <c r="TG159" s="5"/>
      <c r="TH159" s="5"/>
      <c r="TI159" s="5"/>
      <c r="TJ159" s="5"/>
      <c r="TK159" s="5"/>
      <c r="TL159" s="5"/>
      <c r="TM159" s="5"/>
      <c r="TN159" s="5"/>
      <c r="TO159" s="5"/>
      <c r="TP159" s="5"/>
      <c r="TQ159" s="5"/>
      <c r="TR159" s="5"/>
      <c r="TS159" s="5"/>
      <c r="TT159" s="5"/>
      <c r="TU159" s="5"/>
      <c r="TV159" s="5"/>
      <c r="TW159" s="5"/>
      <c r="TX159" s="5"/>
      <c r="TY159" s="5"/>
      <c r="TZ159" s="5"/>
      <c r="UA159" s="5"/>
      <c r="UB159" s="5"/>
      <c r="UC159" s="5"/>
      <c r="UD159" s="5"/>
      <c r="UE159" s="5"/>
      <c r="UF159" s="5"/>
      <c r="UG159" s="5"/>
      <c r="UH159" s="5"/>
      <c r="UI159" s="5"/>
      <c r="UJ159" s="5"/>
      <c r="UK159" s="5"/>
      <c r="UL159" s="5"/>
      <c r="UM159" s="5"/>
      <c r="UN159" s="5"/>
      <c r="UO159" s="5"/>
      <c r="UP159" s="5"/>
      <c r="UQ159" s="5"/>
      <c r="UR159" s="5"/>
      <c r="US159" s="5"/>
      <c r="UT159" s="5"/>
      <c r="UU159" s="5"/>
      <c r="UV159" s="5"/>
      <c r="UW159" s="5"/>
      <c r="UX159" s="5"/>
      <c r="UY159" s="5"/>
      <c r="UZ159" s="5"/>
      <c r="VA159" s="5"/>
      <c r="VB159" s="5"/>
      <c r="VC159" s="5"/>
      <c r="VD159" s="5"/>
      <c r="VE159" s="5"/>
      <c r="VF159" s="5"/>
      <c r="VG159" s="5"/>
      <c r="VH159" s="5"/>
      <c r="VI159" s="5"/>
      <c r="VJ159" s="5"/>
      <c r="VK159" s="5"/>
      <c r="VL159" s="5"/>
      <c r="VM159" s="5"/>
      <c r="VN159" s="5"/>
      <c r="VO159" s="5"/>
      <c r="VP159" s="5"/>
      <c r="VQ159" s="5"/>
      <c r="VR159" s="5"/>
      <c r="VS159" s="5"/>
      <c r="VT159" s="5"/>
      <c r="VU159" s="5"/>
      <c r="VV159" s="5"/>
      <c r="VW159" s="5"/>
      <c r="VX159" s="5"/>
      <c r="VY159" s="5"/>
      <c r="VZ159" s="5"/>
      <c r="WA159" s="5"/>
      <c r="WB159" s="5"/>
      <c r="WC159" s="5"/>
      <c r="WD159" s="5"/>
      <c r="WE159" s="5"/>
      <c r="WF159" s="5"/>
      <c r="WG159" s="5"/>
      <c r="WH159" s="5"/>
      <c r="WI159" s="5"/>
      <c r="WJ159" s="5"/>
      <c r="WK159" s="5"/>
      <c r="WL159" s="5"/>
      <c r="WM159" s="5"/>
      <c r="WN159" s="5"/>
      <c r="WO159" s="5"/>
      <c r="WP159" s="5"/>
      <c r="WQ159" s="5"/>
      <c r="WR159" s="5"/>
      <c r="WS159" s="5"/>
      <c r="WT159" s="5"/>
      <c r="WU159" s="5"/>
      <c r="WV159" s="5"/>
      <c r="WW159" s="5"/>
      <c r="WX159" s="5"/>
      <c r="WY159" s="5"/>
      <c r="WZ159" s="5"/>
      <c r="XA159" s="5"/>
      <c r="XB159" s="5"/>
      <c r="XC159" s="5"/>
      <c r="XD159" s="5"/>
      <c r="XE159" s="5"/>
      <c r="XF159" s="5"/>
      <c r="XG159" s="5"/>
      <c r="XH159" s="5"/>
      <c r="XI159" s="5"/>
      <c r="XJ159" s="5"/>
      <c r="XK159" s="5"/>
      <c r="XL159" s="5"/>
      <c r="XM159" s="5"/>
      <c r="XN159" s="5"/>
      <c r="XO159" s="5"/>
      <c r="XP159" s="5"/>
      <c r="XQ159" s="5"/>
      <c r="XR159" s="5"/>
      <c r="XS159" s="5"/>
      <c r="XT159" s="5"/>
      <c r="XU159" s="5"/>
      <c r="XV159" s="5"/>
      <c r="XW159" s="5"/>
      <c r="XX159" s="5"/>
      <c r="XY159" s="5"/>
      <c r="XZ159" s="5"/>
      <c r="YA159" s="5"/>
      <c r="YB159" s="5"/>
      <c r="YC159" s="5"/>
      <c r="YD159" s="5"/>
      <c r="YE159" s="5"/>
      <c r="YF159" s="5"/>
      <c r="YG159" s="5"/>
      <c r="YH159" s="5"/>
      <c r="YI159" s="5"/>
      <c r="YJ159" s="5"/>
      <c r="YK159" s="5"/>
      <c r="YL159" s="5"/>
      <c r="YM159" s="5"/>
      <c r="YN159" s="5"/>
      <c r="YO159" s="5"/>
      <c r="YP159" s="5"/>
      <c r="YQ159" s="5"/>
      <c r="YR159" s="5"/>
      <c r="YS159" s="5"/>
      <c r="YT159" s="5"/>
      <c r="YU159" s="5"/>
      <c r="YV159" s="5"/>
      <c r="YW159" s="5"/>
      <c r="YX159" s="5"/>
      <c r="YY159" s="5"/>
      <c r="YZ159" s="5"/>
      <c r="ZA159" s="5"/>
      <c r="ZB159" s="5"/>
      <c r="ZC159" s="5"/>
      <c r="ZD159" s="5"/>
      <c r="ZE159" s="5"/>
      <c r="ZF159" s="5"/>
      <c r="ZG159" s="5"/>
      <c r="ZH159" s="5"/>
      <c r="ZI159" s="5"/>
      <c r="ZJ159" s="5"/>
      <c r="ZK159" s="5"/>
      <c r="ZL159" s="5"/>
      <c r="ZM159" s="5"/>
      <c r="ZN159" s="5"/>
      <c r="ZO159" s="5"/>
      <c r="ZP159" s="5"/>
      <c r="ZQ159" s="5"/>
      <c r="ZR159" s="5"/>
      <c r="ZS159" s="5"/>
      <c r="ZT159" s="5"/>
      <c r="ZU159" s="5"/>
      <c r="ZV159" s="5"/>
      <c r="ZW159" s="5"/>
      <c r="ZX159" s="5"/>
      <c r="ZY159" s="5"/>
      <c r="ZZ159" s="5"/>
      <c r="AAA159" s="5"/>
      <c r="AAB159" s="5"/>
      <c r="AAC159" s="5"/>
      <c r="AAD159" s="5"/>
      <c r="AAE159" s="5"/>
      <c r="AAF159" s="5"/>
      <c r="AAG159" s="5"/>
      <c r="AAH159" s="5"/>
      <c r="AAI159" s="5"/>
      <c r="AAJ159" s="5"/>
      <c r="AAK159" s="5"/>
      <c r="AAL159" s="5"/>
      <c r="AAM159" s="5"/>
      <c r="AAN159" s="5"/>
      <c r="AAO159" s="5"/>
      <c r="AAP159" s="5"/>
      <c r="AAQ159" s="5"/>
      <c r="AAR159" s="5"/>
      <c r="AAS159" s="5"/>
      <c r="AAT159" s="5"/>
      <c r="AAU159" s="5"/>
      <c r="AAV159" s="5"/>
      <c r="AAW159" s="5"/>
      <c r="AAX159" s="5"/>
      <c r="AAY159" s="5"/>
      <c r="AAZ159" s="5"/>
      <c r="ABA159" s="5"/>
      <c r="ABB159" s="5"/>
      <c r="ABC159" s="5"/>
      <c r="ABD159" s="5"/>
      <c r="ABE159" s="5"/>
      <c r="ABF159" s="5"/>
      <c r="ABG159" s="5"/>
      <c r="ABH159" s="5"/>
      <c r="ABI159" s="5"/>
      <c r="ABJ159" s="5"/>
      <c r="ABK159" s="5"/>
      <c r="ABL159" s="5"/>
      <c r="ABM159" s="5"/>
      <c r="ABN159" s="5"/>
      <c r="ABO159" s="5"/>
      <c r="ABP159" s="5"/>
      <c r="ABQ159" s="5"/>
      <c r="ABR159" s="5"/>
      <c r="ABS159" s="5"/>
      <c r="ABT159" s="5"/>
      <c r="ABU159" s="5"/>
      <c r="ABV159" s="5"/>
      <c r="ABW159" s="5"/>
      <c r="ABX159" s="5"/>
      <c r="ABY159" s="5"/>
      <c r="ABZ159" s="5"/>
      <c r="ACA159" s="5"/>
      <c r="ACB159" s="5"/>
      <c r="ACC159" s="5"/>
      <c r="ACD159" s="5"/>
      <c r="ACE159" s="5"/>
      <c r="ACF159" s="5"/>
      <c r="ACG159" s="5"/>
      <c r="ACH159" s="5"/>
      <c r="ACI159" s="5"/>
      <c r="ACJ159" s="5"/>
      <c r="ACK159" s="5"/>
      <c r="ACL159" s="5"/>
      <c r="ACM159" s="5"/>
      <c r="ACN159" s="5"/>
      <c r="ACO159" s="5"/>
      <c r="ACP159" s="5"/>
      <c r="ACQ159" s="5"/>
      <c r="ACR159" s="5"/>
      <c r="ACS159" s="5"/>
      <c r="ACT159" s="5"/>
      <c r="ACU159" s="5"/>
      <c r="ACV159" s="5"/>
      <c r="ACW159" s="5"/>
      <c r="ACX159" s="5"/>
      <c r="ACY159" s="5"/>
      <c r="ACZ159" s="5"/>
      <c r="ADA159" s="5"/>
      <c r="ADB159" s="5"/>
      <c r="ADC159" s="5"/>
      <c r="ADD159" s="5"/>
      <c r="ADE159" s="5"/>
      <c r="ADF159" s="5"/>
      <c r="ADG159" s="5"/>
      <c r="ADH159" s="5"/>
      <c r="ADI159" s="5"/>
      <c r="ADJ159" s="5"/>
      <c r="ADK159" s="5"/>
      <c r="ADL159" s="5"/>
      <c r="ADM159" s="5"/>
      <c r="ADN159" s="5"/>
      <c r="ADO159" s="5"/>
      <c r="ADP159" s="5"/>
      <c r="ADQ159" s="5"/>
      <c r="ADR159" s="5"/>
      <c r="ADS159" s="5"/>
      <c r="ADT159" s="5"/>
      <c r="ADU159" s="5"/>
      <c r="ADV159" s="5"/>
      <c r="ADW159" s="5"/>
      <c r="ADX159" s="5"/>
      <c r="ADY159" s="5"/>
      <c r="ADZ159" s="5"/>
      <c r="AEA159" s="5"/>
      <c r="AEB159" s="5"/>
      <c r="AEC159" s="5"/>
      <c r="AED159" s="5"/>
      <c r="AEE159" s="5"/>
      <c r="AEF159" s="5"/>
      <c r="AEG159" s="5"/>
      <c r="AEH159" s="5"/>
      <c r="AEI159" s="5"/>
      <c r="AEJ159" s="5"/>
      <c r="AEK159" s="5"/>
      <c r="AEL159" s="5"/>
      <c r="AEM159" s="5"/>
      <c r="AEN159" s="5"/>
      <c r="AEO159" s="5"/>
      <c r="AEP159" s="5"/>
      <c r="AEQ159" s="5"/>
      <c r="AER159" s="5"/>
      <c r="AES159" s="5"/>
      <c r="AET159" s="5"/>
      <c r="AEU159" s="5"/>
      <c r="AEV159" s="5"/>
      <c r="AEW159" s="5"/>
      <c r="AEX159" s="5"/>
      <c r="AEY159" s="5"/>
      <c r="AEZ159" s="5"/>
      <c r="AFA159" s="5"/>
      <c r="AFB159" s="5"/>
      <c r="AFC159" s="5"/>
      <c r="AFD159" s="5"/>
      <c r="AFE159" s="5"/>
      <c r="AFF159" s="5"/>
      <c r="AFG159" s="5"/>
      <c r="AFH159" s="5"/>
      <c r="AFI159" s="5"/>
      <c r="AFJ159" s="5"/>
      <c r="AFK159" s="5"/>
      <c r="AFL159" s="5"/>
      <c r="AFM159" s="5"/>
      <c r="AFN159" s="5"/>
      <c r="AFO159" s="5"/>
      <c r="AFP159" s="5"/>
      <c r="AFQ159" s="5"/>
      <c r="AFR159" s="5"/>
      <c r="AFS159" s="5"/>
      <c r="AFT159" s="5"/>
      <c r="AFU159" s="5"/>
      <c r="AFV159" s="5"/>
      <c r="AFW159" s="5"/>
      <c r="AFX159" s="5"/>
      <c r="AFY159" s="5"/>
      <c r="AFZ159" s="5"/>
      <c r="AGA159" s="5"/>
      <c r="AGB159" s="5"/>
      <c r="AGC159" s="5"/>
      <c r="AGD159" s="5"/>
      <c r="AGE159" s="5"/>
      <c r="AGF159" s="5"/>
      <c r="AGG159" s="5"/>
      <c r="AGH159" s="5"/>
      <c r="AGI159" s="5"/>
      <c r="AGJ159" s="5"/>
      <c r="AGK159" s="5"/>
      <c r="AGL159" s="5"/>
      <c r="AGM159" s="5"/>
      <c r="AGN159" s="5"/>
      <c r="AGO159" s="5"/>
      <c r="AGP159" s="5"/>
      <c r="AGQ159" s="5"/>
      <c r="AGR159" s="5"/>
      <c r="AGS159" s="5"/>
      <c r="AGT159" s="5"/>
      <c r="AGU159" s="5"/>
      <c r="AGV159" s="5"/>
      <c r="AGW159" s="5"/>
      <c r="AGX159" s="5"/>
      <c r="AGY159" s="5"/>
      <c r="AGZ159" s="5"/>
      <c r="AHA159" s="5"/>
      <c r="AHB159" s="5"/>
      <c r="AHC159" s="5"/>
      <c r="AHD159" s="5"/>
      <c r="AHE159" s="5"/>
      <c r="AHF159" s="5"/>
      <c r="AHG159" s="5"/>
      <c r="AHH159" s="5"/>
      <c r="AHI159" s="5"/>
      <c r="AHJ159" s="5"/>
      <c r="AHK159" s="5"/>
      <c r="AHL159" s="5"/>
      <c r="AHM159" s="5"/>
      <c r="AHN159" s="5"/>
      <c r="AHO159" s="5"/>
      <c r="AHP159" s="5"/>
      <c r="AHQ159" s="5"/>
      <c r="AHR159" s="5"/>
      <c r="AHS159" s="5"/>
      <c r="AHT159" s="5"/>
      <c r="AHU159" s="5"/>
      <c r="AHV159" s="5"/>
      <c r="AHW159" s="5"/>
      <c r="AHX159" s="5"/>
      <c r="AHY159" s="5"/>
      <c r="AHZ159" s="5"/>
      <c r="AIA159" s="5"/>
      <c r="AIB159" s="5"/>
      <c r="AIC159" s="5"/>
      <c r="AID159" s="5"/>
      <c r="AIE159" s="5"/>
      <c r="AIF159" s="5"/>
      <c r="AIG159" s="5"/>
      <c r="AIH159" s="5"/>
      <c r="AII159" s="5"/>
      <c r="AIJ159" s="5"/>
      <c r="AIK159" s="5"/>
      <c r="AIL159" s="5"/>
      <c r="AIM159" s="5"/>
      <c r="AIN159" s="5"/>
      <c r="AIO159" s="5"/>
      <c r="AIP159" s="5"/>
      <c r="AIQ159" s="5"/>
      <c r="AIR159" s="5"/>
      <c r="AIS159" s="5"/>
      <c r="AIT159" s="5"/>
      <c r="AIU159" s="5"/>
      <c r="AIV159" s="5"/>
      <c r="AIW159" s="5"/>
      <c r="AIX159" s="5"/>
      <c r="AIY159" s="5"/>
      <c r="AIZ159" s="5"/>
      <c r="AJA159" s="5"/>
      <c r="AJB159" s="5"/>
      <c r="AJC159" s="5"/>
      <c r="AJD159" s="5"/>
      <c r="AJE159" s="5"/>
      <c r="AJF159" s="5"/>
      <c r="AJG159" s="5"/>
      <c r="AJH159" s="5"/>
      <c r="AJI159" s="5"/>
      <c r="AJJ159" s="5"/>
      <c r="AJK159" s="5"/>
      <c r="AJL159" s="5"/>
      <c r="AJM159" s="5"/>
      <c r="AJN159" s="5"/>
      <c r="AJO159" s="5"/>
      <c r="AJP159" s="5"/>
      <c r="AJQ159" s="5"/>
      <c r="AJR159" s="5"/>
      <c r="AJS159" s="5"/>
      <c r="AJT159" s="5"/>
      <c r="AJU159" s="5"/>
      <c r="AJV159" s="5"/>
      <c r="AJW159" s="5"/>
      <c r="AJX159" s="5"/>
      <c r="AJY159" s="5"/>
      <c r="AJZ159" s="5"/>
      <c r="AKA159" s="5"/>
      <c r="AKB159" s="5"/>
      <c r="AKC159" s="5"/>
      <c r="AKD159" s="5"/>
      <c r="AKE159" s="5"/>
      <c r="AKF159" s="5"/>
      <c r="AKG159" s="5"/>
      <c r="AKH159" s="5"/>
      <c r="AKI159" s="5"/>
      <c r="AKJ159" s="5"/>
      <c r="AKK159" s="5"/>
      <c r="AKL159" s="5"/>
      <c r="AKM159" s="5"/>
      <c r="AKN159" s="5"/>
      <c r="AKO159" s="5"/>
      <c r="AKP159" s="5"/>
      <c r="AKQ159" s="5"/>
      <c r="AKR159" s="5"/>
      <c r="AKS159" s="5"/>
      <c r="AKT159" s="5"/>
      <c r="AKU159" s="5"/>
      <c r="AKV159" s="5"/>
      <c r="AKW159" s="5"/>
      <c r="AKX159" s="5"/>
      <c r="AKY159" s="5"/>
      <c r="AKZ159" s="5"/>
      <c r="ALA159" s="5"/>
      <c r="ALB159" s="5"/>
      <c r="ALC159" s="5"/>
      <c r="ALD159" s="5"/>
      <c r="ALE159" s="5"/>
      <c r="ALF159" s="5"/>
      <c r="ALG159" s="5"/>
      <c r="ALH159" s="5"/>
      <c r="ALI159" s="5"/>
      <c r="ALJ159" s="5"/>
      <c r="ALK159" s="5"/>
      <c r="ALL159" s="5"/>
      <c r="ALM159" s="5"/>
      <c r="ALN159" s="5"/>
      <c r="ALO159" s="5"/>
      <c r="ALP159" s="5"/>
      <c r="ALQ159" s="5"/>
      <c r="ALR159" s="5"/>
      <c r="ALS159" s="5"/>
      <c r="ALT159" s="5"/>
      <c r="ALU159" s="5"/>
      <c r="ALV159" s="5"/>
      <c r="ALW159" s="5"/>
      <c r="ALX159" s="5"/>
      <c r="ALY159" s="5"/>
      <c r="ALZ159" s="5"/>
      <c r="AMA159" s="5"/>
      <c r="AMB159" s="5"/>
      <c r="AMC159" s="5"/>
      <c r="AMD159" s="5"/>
      <c r="AME159" s="5"/>
      <c r="AMF159" s="5"/>
      <c r="AMG159" s="5"/>
      <c r="AMH159" s="5"/>
      <c r="AMI159" s="5"/>
      <c r="AMJ159" s="5"/>
      <c r="AMK159" s="5"/>
      <c r="AML159" s="5"/>
      <c r="AMM159" s="5"/>
      <c r="AMN159" s="5"/>
      <c r="AMO159" s="5"/>
      <c r="AMP159" s="5"/>
      <c r="AMQ159" s="5"/>
      <c r="AMR159" s="5"/>
      <c r="AMS159" s="5"/>
      <c r="AMT159" s="5"/>
      <c r="AMU159" s="5"/>
      <c r="AMV159" s="5"/>
      <c r="AMW159" s="5"/>
      <c r="AMX159" s="5"/>
      <c r="AMY159" s="5"/>
      <c r="AMZ159" s="5"/>
      <c r="ANA159" s="5"/>
      <c r="ANB159" s="5"/>
      <c r="ANC159" s="5"/>
      <c r="AND159" s="5"/>
      <c r="ANE159" s="5"/>
      <c r="ANF159" s="5"/>
      <c r="ANG159" s="5"/>
      <c r="ANH159" s="5"/>
      <c r="ANI159" s="5"/>
      <c r="ANJ159" s="5"/>
      <c r="ANK159" s="5"/>
      <c r="ANL159" s="5"/>
      <c r="ANM159" s="5"/>
      <c r="ANN159" s="5"/>
      <c r="ANO159" s="5"/>
      <c r="ANP159" s="5"/>
      <c r="ANQ159" s="5"/>
      <c r="ANR159" s="5"/>
      <c r="ANS159" s="5"/>
      <c r="ANT159" s="5"/>
      <c r="ANU159" s="5"/>
      <c r="ANV159" s="5"/>
      <c r="ANW159" s="5"/>
      <c r="ANX159" s="5"/>
      <c r="ANY159" s="5"/>
      <c r="ANZ159" s="5"/>
      <c r="AOA159" s="5"/>
      <c r="AOB159" s="5"/>
      <c r="AOC159" s="5"/>
      <c r="AOD159" s="5"/>
      <c r="AOE159" s="5"/>
      <c r="AOF159" s="5"/>
      <c r="AOG159" s="5"/>
      <c r="AOH159" s="5"/>
      <c r="AOI159" s="5"/>
      <c r="AOJ159" s="5"/>
      <c r="AOK159" s="5"/>
      <c r="AOL159" s="5"/>
      <c r="AOM159" s="5"/>
      <c r="AON159" s="5"/>
      <c r="AOO159" s="5"/>
      <c r="AOP159" s="5"/>
      <c r="AOQ159" s="5"/>
      <c r="AOR159" s="5"/>
      <c r="AOS159" s="5"/>
      <c r="AOT159" s="5"/>
      <c r="AOU159" s="5"/>
      <c r="AOV159" s="5"/>
      <c r="AOW159" s="5"/>
      <c r="AOX159" s="5"/>
      <c r="AOY159" s="5"/>
      <c r="AOZ159" s="5"/>
      <c r="APA159" s="5"/>
      <c r="APB159" s="5"/>
      <c r="APC159" s="5"/>
      <c r="APD159" s="5"/>
      <c r="APE159" s="5"/>
      <c r="APF159" s="5"/>
      <c r="APG159" s="5"/>
      <c r="APH159" s="5"/>
      <c r="API159" s="5"/>
      <c r="APJ159" s="5"/>
      <c r="APK159" s="5"/>
      <c r="APL159" s="5"/>
      <c r="APM159" s="5"/>
      <c r="APN159" s="5"/>
      <c r="APO159" s="5"/>
      <c r="APP159" s="5"/>
      <c r="APQ159" s="5"/>
      <c r="APR159" s="5"/>
      <c r="APS159" s="5"/>
      <c r="APT159" s="5"/>
      <c r="APU159" s="5"/>
      <c r="APV159" s="5"/>
      <c r="APW159" s="5"/>
      <c r="APX159" s="5"/>
      <c r="APY159" s="5"/>
      <c r="APZ159" s="5"/>
      <c r="AQA159" s="5"/>
      <c r="AQB159" s="5"/>
      <c r="AQC159" s="5"/>
      <c r="AQD159" s="5"/>
      <c r="AQE159" s="5"/>
      <c r="AQF159" s="5"/>
      <c r="AQG159" s="5"/>
      <c r="AQH159" s="5"/>
      <c r="AQI159" s="5"/>
      <c r="AQJ159" s="5"/>
      <c r="AQK159" s="5"/>
      <c r="AQL159" s="5"/>
      <c r="AQM159" s="5"/>
      <c r="AQN159" s="5"/>
      <c r="AQO159" s="5"/>
      <c r="AQP159" s="5"/>
      <c r="AQQ159" s="5"/>
      <c r="AQR159" s="5"/>
      <c r="AQS159" s="5"/>
      <c r="AQT159" s="5"/>
      <c r="AQU159" s="5"/>
      <c r="AQV159" s="5"/>
      <c r="AQW159" s="5"/>
      <c r="AQX159" s="5"/>
      <c r="AQY159" s="5"/>
      <c r="AQZ159" s="5"/>
      <c r="ARA159" s="5"/>
      <c r="ARB159" s="5"/>
      <c r="ARC159" s="5"/>
      <c r="ARD159" s="5"/>
      <c r="ARE159" s="5"/>
      <c r="ARF159" s="5"/>
      <c r="ARG159" s="5"/>
      <c r="ARH159" s="5"/>
      <c r="ARI159" s="5"/>
      <c r="ARJ159" s="5"/>
      <c r="ARK159" s="5"/>
      <c r="ARL159" s="5"/>
      <c r="ARM159" s="5"/>
      <c r="ARN159" s="5"/>
      <c r="ARO159" s="5"/>
      <c r="ARP159" s="5"/>
      <c r="ARQ159" s="5"/>
      <c r="ARR159" s="5"/>
      <c r="ARS159" s="5"/>
      <c r="ART159" s="5"/>
      <c r="ARU159" s="5"/>
      <c r="ARV159" s="5"/>
      <c r="ARW159" s="5"/>
      <c r="ARX159" s="5"/>
      <c r="ARY159" s="5"/>
      <c r="ARZ159" s="5"/>
      <c r="ASA159" s="5"/>
      <c r="ASB159" s="5"/>
      <c r="ASC159" s="5"/>
      <c r="ASD159" s="5"/>
      <c r="ASE159" s="5"/>
      <c r="ASF159" s="5"/>
      <c r="ASG159" s="5"/>
      <c r="ASH159" s="5"/>
      <c r="ASI159" s="5"/>
      <c r="ASJ159" s="5"/>
      <c r="ASK159" s="5"/>
      <c r="ASL159" s="5"/>
      <c r="ASM159" s="5"/>
      <c r="ASN159" s="5"/>
      <c r="ASO159" s="5"/>
      <c r="ASP159" s="5"/>
      <c r="ASQ159" s="5"/>
      <c r="ASR159" s="5"/>
      <c r="ASS159" s="5"/>
      <c r="AST159" s="5"/>
      <c r="ASU159" s="5"/>
      <c r="ASV159" s="5"/>
      <c r="ASW159" s="5"/>
      <c r="ASX159" s="5"/>
      <c r="ASY159" s="5"/>
      <c r="ASZ159" s="5"/>
      <c r="ATA159" s="5"/>
      <c r="ATB159" s="5"/>
      <c r="ATC159" s="5"/>
      <c r="ATD159" s="5"/>
      <c r="ATE159" s="5"/>
      <c r="ATF159" s="5"/>
      <c r="ATG159" s="5"/>
      <c r="ATH159" s="5"/>
      <c r="ATI159" s="5"/>
      <c r="ATJ159" s="5"/>
      <c r="ATK159" s="5"/>
      <c r="ATL159" s="5"/>
      <c r="ATM159" s="5"/>
      <c r="ATN159" s="5"/>
      <c r="ATO159" s="5"/>
      <c r="ATP159" s="5"/>
      <c r="ATQ159" s="5"/>
      <c r="ATR159" s="5"/>
      <c r="ATS159" s="5"/>
      <c r="ATT159" s="5"/>
      <c r="ATU159" s="5"/>
      <c r="ATV159" s="5"/>
      <c r="ATW159" s="5"/>
      <c r="ATX159" s="5"/>
      <c r="ATY159" s="5"/>
      <c r="ATZ159" s="5"/>
      <c r="AUA159" s="5"/>
      <c r="AUB159" s="5"/>
      <c r="AUC159" s="5"/>
      <c r="AUD159" s="5"/>
      <c r="AUE159" s="5"/>
      <c r="AUF159" s="5"/>
      <c r="AUG159" s="5"/>
      <c r="AUH159" s="5"/>
      <c r="AUI159" s="5"/>
      <c r="AUJ159" s="5"/>
      <c r="AUK159" s="5"/>
      <c r="AUL159" s="5"/>
      <c r="AUM159" s="5"/>
      <c r="AUN159" s="5"/>
      <c r="AUO159" s="5"/>
      <c r="AUP159" s="5"/>
      <c r="AUQ159" s="5"/>
      <c r="AUR159" s="5"/>
      <c r="AUS159" s="5"/>
      <c r="AUT159" s="5"/>
      <c r="AUU159" s="5"/>
      <c r="AUV159" s="5"/>
      <c r="AUW159" s="5"/>
      <c r="AUX159" s="5"/>
      <c r="AUY159" s="5"/>
      <c r="AUZ159" s="5"/>
      <c r="AVA159" s="5"/>
      <c r="AVB159" s="5"/>
      <c r="AVC159" s="5"/>
      <c r="AVD159" s="5"/>
      <c r="AVE159" s="5"/>
      <c r="AVF159" s="5"/>
      <c r="AVG159" s="5"/>
      <c r="AVH159" s="5"/>
      <c r="AVI159" s="5"/>
      <c r="AVJ159" s="5"/>
      <c r="AVK159" s="5"/>
      <c r="AVL159" s="5"/>
      <c r="AVM159" s="5"/>
      <c r="AVN159" s="5"/>
      <c r="AVO159" s="5"/>
      <c r="AVP159" s="5"/>
      <c r="AVQ159" s="5"/>
      <c r="AVR159" s="5"/>
      <c r="AVS159" s="5"/>
      <c r="AVT159" s="5"/>
      <c r="AVU159" s="5"/>
      <c r="AVV159" s="5"/>
      <c r="AVW159" s="5"/>
      <c r="AVX159" s="5"/>
      <c r="AVY159" s="5"/>
      <c r="AVZ159" s="5"/>
      <c r="AWA159" s="5"/>
      <c r="AWB159" s="5"/>
      <c r="AWC159" s="5"/>
      <c r="AWD159" s="5"/>
      <c r="AWE159" s="5"/>
      <c r="AWF159" s="5"/>
      <c r="AWG159" s="5"/>
      <c r="AWH159" s="5"/>
      <c r="AWI159" s="5"/>
      <c r="AWJ159" s="5"/>
      <c r="AWK159" s="5"/>
      <c r="AWL159" s="5"/>
      <c r="AWM159" s="5"/>
      <c r="AWN159" s="5"/>
      <c r="AWO159" s="5"/>
      <c r="AWP159" s="5"/>
      <c r="AWQ159" s="5"/>
      <c r="AWR159" s="5"/>
      <c r="AWS159" s="5"/>
      <c r="AWT159" s="5"/>
      <c r="AWU159" s="5"/>
      <c r="AWV159" s="5"/>
      <c r="AWW159" s="5"/>
      <c r="AWX159" s="5"/>
      <c r="AWY159" s="5"/>
      <c r="AWZ159" s="5"/>
      <c r="AXA159" s="5"/>
      <c r="AXB159" s="5"/>
      <c r="AXC159" s="5"/>
      <c r="AXD159" s="5"/>
      <c r="AXE159" s="5"/>
      <c r="AXF159" s="5"/>
      <c r="AXG159" s="5"/>
      <c r="AXH159" s="5"/>
      <c r="AXI159" s="5"/>
      <c r="AXJ159" s="5"/>
      <c r="AXK159" s="5"/>
      <c r="AXL159" s="5"/>
      <c r="AXM159" s="5"/>
      <c r="AXN159" s="5"/>
      <c r="AXO159" s="5"/>
      <c r="AXP159" s="5"/>
      <c r="AXQ159" s="5"/>
      <c r="AXR159" s="5"/>
      <c r="AXS159" s="5"/>
      <c r="AXT159" s="5"/>
      <c r="AXU159" s="5"/>
      <c r="AXV159" s="5"/>
      <c r="AXW159" s="5"/>
      <c r="AXX159" s="5"/>
      <c r="AXY159" s="5"/>
      <c r="AXZ159" s="5"/>
      <c r="AYA159" s="5"/>
      <c r="AYB159" s="5"/>
      <c r="AYC159" s="5"/>
      <c r="AYD159" s="5"/>
      <c r="AYE159" s="5"/>
      <c r="AYF159" s="5"/>
      <c r="AYG159" s="5"/>
      <c r="AYH159" s="5"/>
      <c r="AYI159" s="5"/>
      <c r="AYJ159" s="5"/>
      <c r="AYK159" s="5"/>
      <c r="AYL159" s="5"/>
      <c r="AYM159" s="5"/>
      <c r="AYN159" s="5"/>
      <c r="AYO159" s="5"/>
      <c r="AYP159" s="5"/>
      <c r="AYQ159" s="5"/>
      <c r="AYR159" s="5"/>
      <c r="AYS159" s="5"/>
      <c r="AYT159" s="5"/>
      <c r="AYU159" s="5"/>
      <c r="AYV159" s="5"/>
      <c r="AYW159" s="5"/>
      <c r="AYX159" s="5"/>
      <c r="AYY159" s="5"/>
      <c r="AYZ159" s="5"/>
      <c r="AZA159" s="5"/>
      <c r="AZB159" s="5"/>
      <c r="AZC159" s="5"/>
      <c r="AZD159" s="5"/>
      <c r="AZE159" s="5"/>
      <c r="AZF159" s="5"/>
      <c r="AZG159" s="5"/>
      <c r="AZH159" s="5"/>
      <c r="AZI159" s="5"/>
      <c r="AZJ159" s="5"/>
      <c r="AZK159" s="5"/>
      <c r="AZL159" s="5"/>
      <c r="AZM159" s="5"/>
      <c r="AZN159" s="5"/>
      <c r="AZO159" s="5"/>
      <c r="AZP159" s="5"/>
      <c r="AZQ159" s="5"/>
      <c r="AZR159" s="5"/>
      <c r="AZS159" s="5"/>
      <c r="AZT159" s="5"/>
      <c r="AZU159" s="5"/>
      <c r="AZV159" s="5"/>
      <c r="AZW159" s="5"/>
      <c r="AZX159" s="5"/>
      <c r="AZY159" s="5"/>
      <c r="AZZ159" s="5"/>
      <c r="BAA159" s="5"/>
      <c r="BAB159" s="5"/>
      <c r="BAC159" s="5"/>
      <c r="BAD159" s="5"/>
      <c r="BAE159" s="5"/>
      <c r="BAF159" s="5"/>
      <c r="BAG159" s="5"/>
      <c r="BAH159" s="5"/>
      <c r="BAI159" s="5"/>
      <c r="BAJ159" s="5"/>
      <c r="BAK159" s="5"/>
      <c r="BAL159" s="5"/>
      <c r="BAM159" s="5"/>
      <c r="BAN159" s="5"/>
      <c r="BAO159" s="5"/>
      <c r="BAP159" s="5"/>
      <c r="BAQ159" s="5"/>
      <c r="BAR159" s="5"/>
      <c r="BAS159" s="5"/>
      <c r="BAT159" s="5"/>
      <c r="BAU159" s="5"/>
      <c r="BAV159" s="5"/>
      <c r="BAW159" s="5"/>
      <c r="BAX159" s="5"/>
      <c r="BAY159" s="5"/>
      <c r="BAZ159" s="5"/>
      <c r="BBA159" s="5"/>
      <c r="BBB159" s="5"/>
      <c r="BBC159" s="5"/>
      <c r="BBD159" s="5"/>
      <c r="BBE159" s="5"/>
      <c r="BBF159" s="5"/>
      <c r="BBG159" s="5"/>
      <c r="BBH159" s="5"/>
      <c r="BBI159" s="5"/>
      <c r="BBJ159" s="5"/>
      <c r="BBK159" s="5"/>
      <c r="BBL159" s="5"/>
      <c r="BBM159" s="5"/>
      <c r="BBN159" s="5"/>
      <c r="BBO159" s="5"/>
      <c r="BBP159" s="5"/>
      <c r="BBQ159" s="5"/>
      <c r="BBR159" s="5"/>
      <c r="BBS159" s="5"/>
      <c r="BBT159" s="5"/>
      <c r="BBU159" s="5"/>
      <c r="BBV159" s="5"/>
      <c r="BBW159" s="5"/>
      <c r="BBX159" s="5"/>
      <c r="BBY159" s="5"/>
      <c r="BBZ159" s="5"/>
      <c r="BCA159" s="5"/>
      <c r="BCB159" s="5"/>
      <c r="BCC159" s="5"/>
      <c r="BCD159" s="5"/>
      <c r="BCE159" s="5"/>
      <c r="BCF159" s="5"/>
      <c r="BCG159" s="5"/>
      <c r="BCH159" s="5"/>
      <c r="BCI159" s="5"/>
      <c r="BCJ159" s="5"/>
      <c r="BCK159" s="5"/>
      <c r="BCL159" s="5"/>
      <c r="BCM159" s="5"/>
      <c r="BCN159" s="5"/>
      <c r="BCO159" s="5"/>
      <c r="BCP159" s="5"/>
      <c r="BCQ159" s="5"/>
      <c r="BCR159" s="5"/>
      <c r="BCS159" s="5"/>
      <c r="BCT159" s="5"/>
      <c r="BCU159" s="5"/>
      <c r="BCV159" s="5"/>
      <c r="BCW159" s="5"/>
      <c r="BCX159" s="5"/>
      <c r="BCY159" s="5"/>
      <c r="BCZ159" s="5"/>
      <c r="BDA159" s="5"/>
      <c r="BDB159" s="5"/>
      <c r="BDC159" s="5"/>
      <c r="BDD159" s="5"/>
      <c r="BDE159" s="5"/>
      <c r="BDF159" s="5"/>
      <c r="BDG159" s="5"/>
      <c r="BDH159" s="5"/>
      <c r="BDI159" s="5"/>
      <c r="BDJ159" s="5"/>
      <c r="BDK159" s="5"/>
      <c r="BDL159" s="5"/>
      <c r="BDM159" s="5"/>
      <c r="BDN159" s="5"/>
      <c r="BDO159" s="5"/>
      <c r="BDP159" s="5"/>
      <c r="BDQ159" s="5"/>
      <c r="BDR159" s="5"/>
      <c r="BDS159" s="5"/>
      <c r="BDT159" s="5"/>
      <c r="BDU159" s="5"/>
      <c r="BDV159" s="5"/>
      <c r="BDW159" s="5"/>
      <c r="BDX159" s="5"/>
      <c r="BDY159" s="5"/>
      <c r="BDZ159" s="5"/>
      <c r="BEA159" s="5"/>
      <c r="BEB159" s="5"/>
      <c r="BEC159" s="5"/>
      <c r="BED159" s="5"/>
      <c r="BEE159" s="5"/>
      <c r="BEF159" s="5"/>
      <c r="BEG159" s="5"/>
      <c r="BEH159" s="5"/>
      <c r="BEI159" s="5"/>
      <c r="BEJ159" s="5"/>
      <c r="BEK159" s="5"/>
      <c r="BEL159" s="5"/>
      <c r="BEM159" s="5"/>
      <c r="BEN159" s="5"/>
      <c r="BEO159" s="5"/>
      <c r="BEP159" s="5"/>
      <c r="BEQ159" s="5"/>
      <c r="BER159" s="5"/>
      <c r="BES159" s="5"/>
      <c r="BET159" s="5"/>
      <c r="BEU159" s="5"/>
      <c r="BEV159" s="5"/>
      <c r="BEW159" s="5"/>
      <c r="BEX159" s="5"/>
      <c r="BEY159" s="5"/>
      <c r="BEZ159" s="5"/>
      <c r="BFA159" s="5"/>
      <c r="BFB159" s="5"/>
      <c r="BFC159" s="5"/>
      <c r="BFD159" s="5"/>
      <c r="BFE159" s="5"/>
      <c r="BFF159" s="5"/>
      <c r="BFG159" s="5"/>
      <c r="BFH159" s="5"/>
      <c r="BFI159" s="5"/>
      <c r="BFJ159" s="5"/>
      <c r="BFK159" s="5"/>
      <c r="BFL159" s="5"/>
      <c r="BFM159" s="5"/>
      <c r="BFN159" s="5"/>
      <c r="BFO159" s="5"/>
      <c r="BFP159" s="5"/>
      <c r="BFQ159" s="5"/>
      <c r="BFR159" s="5"/>
      <c r="BFS159" s="5"/>
      <c r="BFT159" s="5"/>
      <c r="BFU159" s="5"/>
      <c r="BFV159" s="5"/>
      <c r="BFW159" s="5"/>
      <c r="BFX159" s="5"/>
      <c r="BFY159" s="5"/>
      <c r="BFZ159" s="5"/>
      <c r="BGA159" s="5"/>
      <c r="BGB159" s="5"/>
      <c r="BGC159" s="5"/>
      <c r="BGD159" s="5"/>
      <c r="BGE159" s="5"/>
      <c r="BGF159" s="5"/>
      <c r="BGG159" s="5"/>
      <c r="BGH159" s="5"/>
      <c r="BGI159" s="5"/>
      <c r="BGJ159" s="5"/>
      <c r="BGK159" s="5"/>
      <c r="BGL159" s="5"/>
      <c r="BGM159" s="5"/>
      <c r="BGN159" s="5"/>
      <c r="BGO159" s="5"/>
      <c r="BGP159" s="5"/>
      <c r="BGQ159" s="5"/>
      <c r="BGR159" s="5"/>
      <c r="BGS159" s="5"/>
      <c r="BGT159" s="5"/>
      <c r="BGU159" s="5"/>
      <c r="BGV159" s="5"/>
      <c r="BGW159" s="5"/>
      <c r="BGX159" s="5"/>
      <c r="BGY159" s="5"/>
      <c r="BGZ159" s="5"/>
      <c r="BHA159" s="5"/>
      <c r="BHB159" s="5"/>
      <c r="BHC159" s="5"/>
      <c r="BHD159" s="5"/>
      <c r="BHE159" s="5"/>
      <c r="BHF159" s="5"/>
      <c r="BHG159" s="5"/>
      <c r="BHH159" s="5"/>
      <c r="BHI159" s="5"/>
      <c r="BHJ159" s="5"/>
      <c r="BHK159" s="5"/>
      <c r="BHL159" s="5"/>
      <c r="BHM159" s="5"/>
      <c r="BHN159" s="5"/>
      <c r="BHO159" s="5"/>
      <c r="BHP159" s="5"/>
      <c r="BHQ159" s="5"/>
      <c r="BHR159" s="5"/>
      <c r="BHS159" s="5"/>
      <c r="BHT159" s="5"/>
      <c r="BHU159" s="5"/>
      <c r="BHV159" s="5"/>
      <c r="BHW159" s="5"/>
      <c r="BHX159" s="5"/>
      <c r="BHY159" s="5"/>
      <c r="BHZ159" s="5"/>
      <c r="BIA159" s="5"/>
      <c r="BIB159" s="5"/>
      <c r="BIC159" s="5"/>
      <c r="BID159" s="5"/>
      <c r="BIE159" s="5"/>
      <c r="BIF159" s="5"/>
      <c r="BIG159" s="5"/>
      <c r="BIH159" s="5"/>
      <c r="BII159" s="5"/>
      <c r="BIJ159" s="5"/>
      <c r="BIK159" s="5"/>
      <c r="BIL159" s="5"/>
      <c r="BIM159" s="5"/>
      <c r="BIN159" s="5"/>
      <c r="BIO159" s="5"/>
      <c r="BIP159" s="5"/>
      <c r="BIQ159" s="5"/>
      <c r="BIR159" s="5"/>
      <c r="BIS159" s="5"/>
      <c r="BIT159" s="5"/>
      <c r="BIU159" s="5"/>
      <c r="BIV159" s="5"/>
      <c r="BIW159" s="5"/>
      <c r="BIX159" s="5"/>
      <c r="BIY159" s="5"/>
      <c r="BIZ159" s="5"/>
      <c r="BJA159" s="5"/>
      <c r="BJB159" s="5"/>
      <c r="BJC159" s="5"/>
      <c r="BJD159" s="5"/>
      <c r="BJE159" s="5"/>
      <c r="BJF159" s="5"/>
      <c r="BJG159" s="5"/>
      <c r="BJH159" s="5"/>
      <c r="BJI159" s="5"/>
      <c r="BJJ159" s="5"/>
      <c r="BJK159" s="5"/>
      <c r="BJL159" s="5"/>
      <c r="BJM159" s="5"/>
      <c r="BJN159" s="5"/>
      <c r="BJO159" s="5"/>
      <c r="BJP159" s="5"/>
      <c r="BJQ159" s="5"/>
      <c r="BJR159" s="5"/>
      <c r="BJS159" s="5"/>
      <c r="BJT159" s="5"/>
      <c r="BJU159" s="5"/>
      <c r="BJV159" s="5"/>
      <c r="BJW159" s="5"/>
      <c r="BJX159" s="5"/>
      <c r="BJY159" s="5"/>
      <c r="BJZ159" s="5"/>
      <c r="BKA159" s="5"/>
      <c r="BKB159" s="5"/>
      <c r="BKC159" s="5"/>
      <c r="BKD159" s="5"/>
      <c r="BKE159" s="5"/>
      <c r="BKF159" s="5"/>
      <c r="BKG159" s="5"/>
      <c r="BKH159" s="5"/>
      <c r="BKI159" s="5"/>
      <c r="BKJ159" s="5"/>
      <c r="BKK159" s="5"/>
      <c r="BKL159" s="5"/>
      <c r="BKM159" s="5"/>
      <c r="BKN159" s="5"/>
      <c r="BKO159" s="5"/>
      <c r="BKP159" s="5"/>
      <c r="BKQ159" s="5"/>
      <c r="BKR159" s="5"/>
      <c r="BKS159" s="5"/>
      <c r="BKT159" s="5"/>
      <c r="BKU159" s="5"/>
      <c r="BKV159" s="5"/>
      <c r="BKW159" s="5"/>
      <c r="BKX159" s="5"/>
      <c r="BKY159" s="5"/>
      <c r="BKZ159" s="5"/>
      <c r="BLA159" s="5"/>
      <c r="BLB159" s="5"/>
      <c r="BLC159" s="5"/>
      <c r="BLD159" s="5"/>
      <c r="BLE159" s="5"/>
      <c r="BLF159" s="5"/>
      <c r="BLG159" s="5"/>
      <c r="BLH159" s="5"/>
      <c r="BLI159" s="5"/>
      <c r="BLJ159" s="5"/>
      <c r="BLK159" s="5"/>
      <c r="BLL159" s="5"/>
      <c r="BLM159" s="5"/>
      <c r="BLN159" s="5"/>
      <c r="BLO159" s="5"/>
      <c r="BLP159" s="5"/>
      <c r="BLQ159" s="5"/>
      <c r="BLR159" s="5"/>
      <c r="BLS159" s="5"/>
      <c r="BLT159" s="5"/>
      <c r="BLU159" s="5"/>
      <c r="BLV159" s="5"/>
      <c r="BLW159" s="5"/>
      <c r="BLX159" s="5"/>
      <c r="BLY159" s="5"/>
      <c r="BLZ159" s="5"/>
      <c r="BMA159" s="5"/>
      <c r="BMB159" s="5"/>
      <c r="BMC159" s="5"/>
      <c r="BMD159" s="5"/>
      <c r="BME159" s="5"/>
      <c r="BMF159" s="5"/>
      <c r="BMG159" s="5"/>
      <c r="BMH159" s="5"/>
      <c r="BMI159" s="5"/>
      <c r="BMJ159" s="5"/>
      <c r="BMK159" s="5"/>
      <c r="BML159" s="5"/>
      <c r="BMM159" s="5"/>
      <c r="BMN159" s="5"/>
      <c r="BMO159" s="5"/>
      <c r="BMP159" s="5"/>
      <c r="BMQ159" s="5"/>
      <c r="BMR159" s="5"/>
      <c r="BMS159" s="5"/>
      <c r="BMT159" s="5"/>
      <c r="BMU159" s="5"/>
      <c r="BMV159" s="5"/>
      <c r="BMW159" s="5"/>
      <c r="BMX159" s="5"/>
      <c r="BMY159" s="5"/>
      <c r="BMZ159" s="5"/>
      <c r="BNA159" s="5"/>
      <c r="BNB159" s="5"/>
      <c r="BNC159" s="5"/>
      <c r="BND159" s="5"/>
      <c r="BNE159" s="5"/>
      <c r="BNF159" s="5"/>
      <c r="BNG159" s="5"/>
      <c r="BNH159" s="5"/>
      <c r="BNI159" s="5"/>
      <c r="BNJ159" s="5"/>
      <c r="BNK159" s="5"/>
      <c r="BNL159" s="5"/>
      <c r="BNM159" s="5"/>
      <c r="BNN159" s="5"/>
      <c r="BNO159" s="5"/>
      <c r="BNP159" s="5"/>
      <c r="BNQ159" s="5"/>
      <c r="BNR159" s="5"/>
      <c r="BNS159" s="5"/>
      <c r="BNT159" s="5"/>
      <c r="BNU159" s="5"/>
      <c r="BNV159" s="5"/>
      <c r="BNW159" s="5"/>
      <c r="BNX159" s="5"/>
      <c r="BNY159" s="5"/>
      <c r="BNZ159" s="5"/>
      <c r="BOA159" s="5"/>
      <c r="BOB159" s="5"/>
      <c r="BOC159" s="5"/>
      <c r="BOD159" s="5"/>
      <c r="BOE159" s="5"/>
      <c r="BOF159" s="5"/>
      <c r="BOG159" s="5"/>
      <c r="BOH159" s="5"/>
      <c r="BOI159" s="5"/>
      <c r="BOJ159" s="5"/>
      <c r="BOK159" s="5"/>
      <c r="BOL159" s="5"/>
      <c r="BOM159" s="5"/>
      <c r="BON159" s="5"/>
      <c r="BOO159" s="5"/>
      <c r="BOP159" s="5"/>
      <c r="BOQ159" s="5"/>
      <c r="BOR159" s="5"/>
      <c r="BOS159" s="5"/>
      <c r="BOT159" s="5"/>
      <c r="BOU159" s="5"/>
      <c r="BOV159" s="5"/>
      <c r="BOW159" s="5"/>
      <c r="BOX159" s="5"/>
      <c r="BOY159" s="5"/>
      <c r="BOZ159" s="5"/>
      <c r="BPA159" s="5"/>
      <c r="BPB159" s="5"/>
      <c r="BPC159" s="5"/>
      <c r="BPD159" s="5"/>
      <c r="BPE159" s="5"/>
      <c r="BPF159" s="5"/>
      <c r="BPG159" s="5"/>
      <c r="BPH159" s="5"/>
      <c r="BPI159" s="5"/>
      <c r="BPJ159" s="5"/>
      <c r="BPK159" s="5"/>
      <c r="BPL159" s="5"/>
      <c r="BPM159" s="5"/>
      <c r="BPN159" s="5"/>
      <c r="BPO159" s="5"/>
      <c r="BPP159" s="5"/>
      <c r="BPQ159" s="5"/>
      <c r="BPR159" s="5"/>
      <c r="BPS159" s="5"/>
      <c r="BPT159" s="5"/>
      <c r="BPU159" s="5"/>
      <c r="BPV159" s="5"/>
      <c r="BPW159" s="5"/>
      <c r="BPX159" s="5"/>
      <c r="BPY159" s="5"/>
      <c r="BPZ159" s="5"/>
      <c r="BQA159" s="5"/>
      <c r="BQB159" s="5"/>
      <c r="BQC159" s="5"/>
      <c r="BQD159" s="5"/>
      <c r="BQE159" s="5"/>
      <c r="BQF159" s="5"/>
      <c r="BQG159" s="5"/>
      <c r="BQH159" s="5"/>
      <c r="BQI159" s="5"/>
      <c r="BQJ159" s="5"/>
      <c r="BQK159" s="5"/>
      <c r="BQL159" s="5"/>
      <c r="BQM159" s="5"/>
      <c r="BQN159" s="5"/>
      <c r="BQO159" s="5"/>
      <c r="BQP159" s="5"/>
      <c r="BQQ159" s="5"/>
      <c r="BQR159" s="5"/>
      <c r="BQS159" s="5"/>
      <c r="BQT159" s="5"/>
      <c r="BQU159" s="5"/>
      <c r="BQV159" s="5"/>
      <c r="BQW159" s="5"/>
      <c r="BQX159" s="5"/>
      <c r="BQY159" s="5"/>
      <c r="BQZ159" s="5"/>
      <c r="BRA159" s="5"/>
      <c r="BRB159" s="5"/>
      <c r="BRC159" s="5"/>
      <c r="BRD159" s="5"/>
      <c r="BRE159" s="5"/>
      <c r="BRF159" s="5"/>
      <c r="BRG159" s="5"/>
      <c r="BRH159" s="5"/>
      <c r="BRI159" s="5"/>
      <c r="BRJ159" s="5"/>
      <c r="BRK159" s="5"/>
      <c r="BRL159" s="5"/>
      <c r="BRM159" s="5"/>
      <c r="BRN159" s="5"/>
      <c r="BRO159" s="5"/>
      <c r="BRP159" s="5"/>
      <c r="BRQ159" s="5"/>
      <c r="BRR159" s="5"/>
      <c r="BRS159" s="5"/>
      <c r="BRT159" s="5"/>
      <c r="BRU159" s="5"/>
      <c r="BRV159" s="5"/>
      <c r="BRW159" s="5"/>
      <c r="BRX159" s="5"/>
      <c r="BRY159" s="5"/>
      <c r="BRZ159" s="5"/>
      <c r="BSA159" s="5"/>
      <c r="BSB159" s="5"/>
      <c r="BSC159" s="5"/>
      <c r="BSD159" s="5"/>
      <c r="BSE159" s="5"/>
      <c r="BSF159" s="5"/>
      <c r="BSG159" s="5"/>
      <c r="BSH159" s="5"/>
      <c r="BSI159" s="5"/>
      <c r="BSJ159" s="5"/>
      <c r="BSK159" s="5"/>
      <c r="BSL159" s="5"/>
      <c r="BSM159" s="5"/>
      <c r="BSN159" s="5"/>
      <c r="BSO159" s="5"/>
      <c r="BSP159" s="5"/>
      <c r="BSQ159" s="5"/>
      <c r="BSR159" s="5"/>
      <c r="BSS159" s="5"/>
      <c r="BST159" s="5"/>
      <c r="BSU159" s="5"/>
      <c r="BSV159" s="5"/>
      <c r="BSW159" s="5"/>
      <c r="BSX159" s="5"/>
      <c r="BSY159" s="5"/>
      <c r="BSZ159" s="5"/>
      <c r="BTA159" s="5"/>
      <c r="BTB159" s="5"/>
      <c r="BTC159" s="5"/>
      <c r="BTD159" s="5"/>
      <c r="BTE159" s="5"/>
      <c r="BTF159" s="5"/>
      <c r="BTG159" s="5"/>
      <c r="BTH159" s="5"/>
      <c r="BTI159" s="5"/>
      <c r="BTJ159" s="5"/>
      <c r="BTK159" s="5"/>
      <c r="BTL159" s="5"/>
      <c r="BTM159" s="5"/>
      <c r="BTN159" s="5"/>
      <c r="BTO159" s="5"/>
      <c r="BTP159" s="5"/>
      <c r="BTQ159" s="5"/>
      <c r="BTR159" s="5"/>
      <c r="BTS159" s="5"/>
      <c r="BTT159" s="5"/>
      <c r="BTU159" s="5"/>
      <c r="BTV159" s="5"/>
      <c r="BTW159" s="5"/>
      <c r="BTX159" s="5"/>
      <c r="BTY159" s="5"/>
      <c r="BTZ159" s="5"/>
      <c r="BUA159" s="5"/>
      <c r="BUB159" s="5"/>
      <c r="BUC159" s="5"/>
      <c r="BUD159" s="5"/>
      <c r="BUE159" s="5"/>
      <c r="BUF159" s="5"/>
      <c r="BUG159" s="5"/>
      <c r="BUH159" s="5"/>
      <c r="BUI159" s="5"/>
      <c r="BUJ159" s="5"/>
      <c r="BUK159" s="5"/>
      <c r="BUL159" s="5"/>
      <c r="BUM159" s="5"/>
      <c r="BUN159" s="5"/>
      <c r="BUO159" s="5"/>
      <c r="BUP159" s="5"/>
      <c r="BUQ159" s="5"/>
      <c r="BUR159" s="5"/>
      <c r="BUS159" s="5"/>
      <c r="BUT159" s="5"/>
      <c r="BUU159" s="5"/>
      <c r="BUV159" s="5"/>
      <c r="BUW159" s="5"/>
      <c r="BUX159" s="5"/>
      <c r="BUY159" s="5"/>
      <c r="BUZ159" s="5"/>
      <c r="BVA159" s="5"/>
      <c r="BVB159" s="5"/>
      <c r="BVC159" s="5"/>
      <c r="BVD159" s="5"/>
      <c r="BVE159" s="5"/>
      <c r="BVF159" s="5"/>
      <c r="BVG159" s="5"/>
      <c r="BVH159" s="5"/>
      <c r="BVI159" s="5"/>
      <c r="BVJ159" s="5"/>
      <c r="BVK159" s="5"/>
      <c r="BVL159" s="5"/>
      <c r="BVM159" s="5"/>
      <c r="BVN159" s="5"/>
      <c r="BVO159" s="5"/>
      <c r="BVP159" s="5"/>
      <c r="BVQ159" s="5"/>
      <c r="BVR159" s="5"/>
      <c r="BVS159" s="5"/>
      <c r="BVT159" s="5"/>
      <c r="BVU159" s="5"/>
      <c r="BVV159" s="5"/>
      <c r="BVW159" s="5"/>
      <c r="BVX159" s="5"/>
      <c r="BVY159" s="5"/>
      <c r="BVZ159" s="5"/>
      <c r="BWA159" s="5"/>
      <c r="BWB159" s="5"/>
      <c r="BWC159" s="5"/>
      <c r="BWD159" s="5"/>
      <c r="BWE159" s="5"/>
      <c r="BWF159" s="5"/>
      <c r="BWG159" s="5"/>
      <c r="BWH159" s="5"/>
      <c r="BWI159" s="5"/>
      <c r="BWJ159" s="5"/>
      <c r="BWK159" s="5"/>
      <c r="BWL159" s="5"/>
      <c r="BWM159" s="5"/>
      <c r="BWN159" s="5"/>
      <c r="BWO159" s="5"/>
      <c r="BWP159" s="5"/>
      <c r="BWQ159" s="5"/>
      <c r="BWR159" s="5"/>
      <c r="BWS159" s="5"/>
      <c r="BWT159" s="5"/>
      <c r="BWU159" s="5"/>
      <c r="BWV159" s="5"/>
      <c r="BWW159" s="5"/>
      <c r="BWX159" s="5"/>
      <c r="BWY159" s="5"/>
      <c r="BWZ159" s="5"/>
      <c r="BXA159" s="5"/>
      <c r="BXB159" s="5"/>
      <c r="BXC159" s="5"/>
      <c r="BXD159" s="5"/>
      <c r="BXE159" s="5"/>
      <c r="BXF159" s="5"/>
      <c r="BXG159" s="5"/>
      <c r="BXH159" s="5"/>
      <c r="BXI159" s="5"/>
      <c r="BXJ159" s="5"/>
      <c r="BXK159" s="5"/>
      <c r="BXL159" s="5"/>
      <c r="BXM159" s="5"/>
      <c r="BXN159" s="5"/>
      <c r="BXO159" s="5"/>
      <c r="BXP159" s="5"/>
      <c r="BXQ159" s="5"/>
      <c r="BXR159" s="5"/>
      <c r="BXS159" s="5"/>
      <c r="BXT159" s="5"/>
      <c r="BXU159" s="5"/>
      <c r="BXV159" s="5"/>
      <c r="BXW159" s="5"/>
      <c r="BXX159" s="5"/>
      <c r="BXY159" s="5"/>
      <c r="BXZ159" s="5"/>
      <c r="BYA159" s="5"/>
      <c r="BYB159" s="5"/>
      <c r="BYC159" s="5"/>
      <c r="BYD159" s="5"/>
      <c r="BYE159" s="5"/>
      <c r="BYF159" s="5"/>
      <c r="BYG159" s="5"/>
      <c r="BYH159" s="5"/>
      <c r="BYI159" s="5"/>
      <c r="BYJ159" s="5"/>
      <c r="BYK159" s="5"/>
      <c r="BYL159" s="5"/>
      <c r="BYM159" s="5"/>
      <c r="BYN159" s="5"/>
      <c r="BYO159" s="5"/>
      <c r="BYP159" s="5"/>
      <c r="BYQ159" s="5"/>
      <c r="BYR159" s="5"/>
      <c r="BYS159" s="5"/>
      <c r="BYT159" s="5"/>
      <c r="BYU159" s="5"/>
      <c r="BYV159" s="5"/>
      <c r="BYW159" s="5"/>
      <c r="BYX159" s="5"/>
      <c r="BYY159" s="5"/>
      <c r="BYZ159" s="5"/>
      <c r="BZA159" s="5"/>
      <c r="BZB159" s="5"/>
      <c r="BZC159" s="5"/>
      <c r="BZD159" s="5"/>
      <c r="BZE159" s="5"/>
      <c r="BZF159" s="5"/>
      <c r="BZG159" s="5"/>
      <c r="BZH159" s="5"/>
      <c r="BZI159" s="5"/>
      <c r="BZJ159" s="5"/>
      <c r="BZK159" s="5"/>
      <c r="BZL159" s="5"/>
      <c r="BZM159" s="5"/>
      <c r="BZN159" s="5"/>
      <c r="BZO159" s="5"/>
      <c r="BZP159" s="5"/>
      <c r="BZQ159" s="5"/>
      <c r="BZR159" s="5"/>
      <c r="BZS159" s="5"/>
      <c r="BZT159" s="5"/>
      <c r="BZU159" s="5"/>
      <c r="BZV159" s="5"/>
      <c r="BZW159" s="5"/>
      <c r="BZX159" s="5"/>
      <c r="BZY159" s="5"/>
      <c r="BZZ159" s="5"/>
      <c r="CAA159" s="5"/>
      <c r="CAB159" s="5"/>
      <c r="CAC159" s="5"/>
      <c r="CAD159" s="5"/>
      <c r="CAE159" s="5"/>
      <c r="CAF159" s="5"/>
      <c r="CAG159" s="5"/>
      <c r="CAH159" s="5"/>
      <c r="CAI159" s="5"/>
      <c r="CAJ159" s="5"/>
      <c r="CAK159" s="5"/>
      <c r="CAL159" s="5"/>
      <c r="CAM159" s="5"/>
      <c r="CAN159" s="5"/>
      <c r="CAO159" s="5"/>
      <c r="CAP159" s="5"/>
      <c r="CAQ159" s="5"/>
      <c r="CAR159" s="5"/>
      <c r="CAS159" s="5"/>
      <c r="CAT159" s="5"/>
      <c r="CAU159" s="5"/>
      <c r="CAV159" s="5"/>
      <c r="CAW159" s="5"/>
      <c r="CAX159" s="5"/>
      <c r="CAY159" s="5"/>
      <c r="CAZ159" s="5"/>
      <c r="CBA159" s="5"/>
      <c r="CBB159" s="5"/>
      <c r="CBC159" s="5"/>
      <c r="CBD159" s="5"/>
      <c r="CBE159" s="5"/>
      <c r="CBF159" s="5"/>
      <c r="CBG159" s="5"/>
      <c r="CBH159" s="5"/>
      <c r="CBI159" s="5"/>
      <c r="CBJ159" s="5"/>
      <c r="CBK159" s="5"/>
      <c r="CBL159" s="5"/>
      <c r="CBM159" s="5"/>
      <c r="CBN159" s="5"/>
      <c r="CBO159" s="5"/>
      <c r="CBP159" s="5"/>
      <c r="CBQ159" s="5"/>
      <c r="CBR159" s="5"/>
      <c r="CBS159" s="5"/>
      <c r="CBT159" s="5"/>
      <c r="CBU159" s="5"/>
      <c r="CBV159" s="5"/>
      <c r="CBW159" s="5"/>
      <c r="CBX159" s="5"/>
      <c r="CBY159" s="5"/>
      <c r="CBZ159" s="5"/>
      <c r="CCA159" s="5"/>
      <c r="CCB159" s="5"/>
      <c r="CCC159" s="5"/>
      <c r="CCD159" s="5"/>
      <c r="CCE159" s="5"/>
      <c r="CCF159" s="5"/>
      <c r="CCG159" s="5"/>
      <c r="CCH159" s="5"/>
      <c r="CCI159" s="5"/>
      <c r="CCJ159" s="5"/>
      <c r="CCK159" s="5"/>
      <c r="CCL159" s="5"/>
      <c r="CCM159" s="5"/>
      <c r="CCN159" s="5"/>
      <c r="CCO159" s="5"/>
      <c r="CCP159" s="5"/>
      <c r="CCQ159" s="5"/>
      <c r="CCR159" s="5"/>
      <c r="CCS159" s="5"/>
      <c r="CCT159" s="5"/>
      <c r="CCU159" s="5"/>
      <c r="CCV159" s="5"/>
      <c r="CCW159" s="5"/>
      <c r="CCX159" s="5"/>
      <c r="CCY159" s="5"/>
      <c r="CCZ159" s="5"/>
      <c r="CDA159" s="5"/>
      <c r="CDB159" s="5"/>
      <c r="CDC159" s="5"/>
      <c r="CDD159" s="5"/>
      <c r="CDE159" s="5"/>
      <c r="CDF159" s="5"/>
      <c r="CDG159" s="5"/>
      <c r="CDH159" s="5"/>
      <c r="CDI159" s="5"/>
      <c r="CDJ159" s="5"/>
      <c r="CDK159" s="5"/>
      <c r="CDL159" s="5"/>
      <c r="CDM159" s="5"/>
      <c r="CDN159" s="5"/>
      <c r="CDO159" s="5"/>
      <c r="CDP159" s="5"/>
      <c r="CDQ159" s="5"/>
      <c r="CDR159" s="5"/>
      <c r="CDS159" s="5"/>
      <c r="CDT159" s="5"/>
      <c r="CDU159" s="5"/>
      <c r="CDV159" s="5"/>
      <c r="CDW159" s="5"/>
      <c r="CDX159" s="5"/>
      <c r="CDY159" s="5"/>
      <c r="CDZ159" s="5"/>
      <c r="CEA159" s="5"/>
      <c r="CEB159" s="5"/>
      <c r="CEC159" s="5"/>
      <c r="CED159" s="5"/>
      <c r="CEE159" s="5"/>
      <c r="CEF159" s="5"/>
      <c r="CEG159" s="5"/>
      <c r="CEH159" s="5"/>
      <c r="CEI159" s="5"/>
      <c r="CEJ159" s="5"/>
      <c r="CEK159" s="5"/>
      <c r="CEL159" s="5"/>
      <c r="CEM159" s="5"/>
      <c r="CEN159" s="5"/>
      <c r="CEO159" s="5"/>
      <c r="CEP159" s="5"/>
      <c r="CEQ159" s="5"/>
      <c r="CER159" s="5"/>
      <c r="CES159" s="5"/>
      <c r="CET159" s="5"/>
      <c r="CEU159" s="5"/>
      <c r="CEV159" s="5"/>
      <c r="CEW159" s="5"/>
      <c r="CEX159" s="5"/>
      <c r="CEY159" s="5"/>
      <c r="CEZ159" s="5"/>
      <c r="CFA159" s="5"/>
      <c r="CFB159" s="5"/>
      <c r="CFC159" s="5"/>
      <c r="CFD159" s="5"/>
      <c r="CFE159" s="5"/>
      <c r="CFF159" s="5"/>
      <c r="CFG159" s="5"/>
      <c r="CFH159" s="5"/>
      <c r="CFI159" s="5"/>
      <c r="CFJ159" s="5"/>
      <c r="CFK159" s="5"/>
      <c r="CFL159" s="5"/>
      <c r="CFM159" s="5"/>
      <c r="CFN159" s="5"/>
      <c r="CFO159" s="5"/>
      <c r="CFP159" s="5"/>
      <c r="CFQ159" s="5"/>
      <c r="CFR159" s="5"/>
      <c r="CFS159" s="5"/>
      <c r="CFT159" s="5"/>
      <c r="CFU159" s="5"/>
      <c r="CFV159" s="5"/>
      <c r="CFW159" s="5"/>
      <c r="CFX159" s="5"/>
      <c r="CFY159" s="5"/>
      <c r="CFZ159" s="5"/>
      <c r="CGA159" s="5"/>
      <c r="CGB159" s="5"/>
      <c r="CGC159" s="5"/>
      <c r="CGD159" s="5"/>
      <c r="CGE159" s="5"/>
      <c r="CGF159" s="5"/>
      <c r="CGG159" s="5"/>
      <c r="CGH159" s="5"/>
      <c r="CGI159" s="5"/>
      <c r="CGJ159" s="5"/>
      <c r="CGK159" s="5"/>
      <c r="CGL159" s="5"/>
      <c r="CGM159" s="5"/>
      <c r="CGN159" s="5"/>
      <c r="CGO159" s="5"/>
      <c r="CGP159" s="5"/>
      <c r="CGQ159" s="5"/>
      <c r="CGR159" s="5"/>
      <c r="CGS159" s="5"/>
      <c r="CGT159" s="5"/>
      <c r="CGU159" s="5"/>
      <c r="CGV159" s="5"/>
      <c r="CGW159" s="5"/>
      <c r="CGX159" s="5"/>
      <c r="CGY159" s="5"/>
      <c r="CGZ159" s="5"/>
      <c r="CHA159" s="5"/>
      <c r="CHB159" s="5"/>
      <c r="CHC159" s="5"/>
      <c r="CHD159" s="5"/>
      <c r="CHE159" s="5"/>
      <c r="CHF159" s="5"/>
      <c r="CHG159" s="5"/>
      <c r="CHH159" s="5"/>
      <c r="CHI159" s="5"/>
      <c r="CHJ159" s="5"/>
      <c r="CHK159" s="5"/>
      <c r="CHL159" s="5"/>
      <c r="CHM159" s="5"/>
      <c r="CHN159" s="5"/>
      <c r="CHO159" s="5"/>
      <c r="CHP159" s="5"/>
      <c r="CHQ159" s="5"/>
      <c r="CHR159" s="5"/>
      <c r="CHS159" s="5"/>
      <c r="CHT159" s="5"/>
      <c r="CHU159" s="5"/>
      <c r="CHV159" s="5"/>
      <c r="CHW159" s="5"/>
      <c r="CHX159" s="5"/>
      <c r="CHY159" s="5"/>
      <c r="CHZ159" s="5"/>
      <c r="CIA159" s="5"/>
      <c r="CIB159" s="5"/>
      <c r="CIC159" s="5"/>
      <c r="CID159" s="5"/>
      <c r="CIE159" s="5"/>
      <c r="CIF159" s="5"/>
      <c r="CIG159" s="5"/>
      <c r="CIH159" s="5"/>
      <c r="CII159" s="5"/>
      <c r="CIJ159" s="5"/>
      <c r="CIK159" s="5"/>
      <c r="CIL159" s="5"/>
      <c r="CIM159" s="5"/>
      <c r="CIN159" s="5"/>
      <c r="CIO159" s="5"/>
      <c r="CIP159" s="5"/>
      <c r="CIQ159" s="5"/>
      <c r="CIR159" s="5"/>
      <c r="CIS159" s="5"/>
      <c r="CIT159" s="5"/>
      <c r="CIU159" s="5"/>
      <c r="CIV159" s="5"/>
      <c r="CIW159" s="5"/>
      <c r="CIX159" s="5"/>
      <c r="CIY159" s="5"/>
      <c r="CIZ159" s="5"/>
      <c r="CJA159" s="5"/>
      <c r="CJB159" s="5"/>
      <c r="CJC159" s="5"/>
      <c r="CJD159" s="5"/>
      <c r="CJE159" s="5"/>
      <c r="CJF159" s="5"/>
      <c r="CJG159" s="5"/>
      <c r="CJH159" s="5"/>
      <c r="CJI159" s="5"/>
      <c r="CJJ159" s="5"/>
      <c r="CJK159" s="5"/>
      <c r="CJL159" s="5"/>
      <c r="CJM159" s="5"/>
      <c r="CJN159" s="5"/>
      <c r="CJO159" s="5"/>
      <c r="CJP159" s="5"/>
      <c r="CJQ159" s="5"/>
      <c r="CJR159" s="5"/>
      <c r="CJS159" s="5"/>
      <c r="CJT159" s="5"/>
      <c r="CJU159" s="5"/>
      <c r="CJV159" s="5"/>
      <c r="CJW159" s="5"/>
      <c r="CJX159" s="5"/>
      <c r="CJY159" s="5"/>
      <c r="CJZ159" s="5"/>
      <c r="CKA159" s="5"/>
      <c r="CKB159" s="5"/>
      <c r="CKC159" s="5"/>
      <c r="CKD159" s="5"/>
      <c r="CKE159" s="5"/>
      <c r="CKF159" s="5"/>
      <c r="CKG159" s="5"/>
      <c r="CKH159" s="5"/>
      <c r="CKI159" s="5"/>
      <c r="CKJ159" s="5"/>
      <c r="CKK159" s="5"/>
      <c r="CKL159" s="5"/>
      <c r="CKM159" s="5"/>
      <c r="CKN159" s="5"/>
      <c r="CKO159" s="5"/>
      <c r="CKP159" s="5"/>
      <c r="CKQ159" s="5"/>
      <c r="CKR159" s="5"/>
      <c r="CKS159" s="5"/>
      <c r="CKT159" s="5"/>
      <c r="CKU159" s="5"/>
      <c r="CKV159" s="5"/>
      <c r="CKW159" s="5"/>
      <c r="CKX159" s="5"/>
      <c r="CKY159" s="5"/>
      <c r="CKZ159" s="5"/>
      <c r="CLA159" s="5"/>
      <c r="CLB159" s="5"/>
      <c r="CLC159" s="5"/>
      <c r="CLD159" s="5"/>
      <c r="CLE159" s="5"/>
      <c r="CLF159" s="5"/>
      <c r="CLG159" s="5"/>
      <c r="CLH159" s="5"/>
      <c r="CLI159" s="5"/>
      <c r="CLJ159" s="5"/>
      <c r="CLK159" s="5"/>
      <c r="CLL159" s="5"/>
      <c r="CLM159" s="5"/>
      <c r="CLN159" s="5"/>
      <c r="CLO159" s="5"/>
      <c r="CLP159" s="5"/>
      <c r="CLQ159" s="5"/>
      <c r="CLR159" s="5"/>
      <c r="CLS159" s="5"/>
      <c r="CLT159" s="5"/>
      <c r="CLU159" s="5"/>
      <c r="CLV159" s="5"/>
      <c r="CLW159" s="5"/>
      <c r="CLX159" s="5"/>
      <c r="CLY159" s="5"/>
      <c r="CLZ159" s="5"/>
      <c r="CMA159" s="5"/>
      <c r="CMB159" s="5"/>
      <c r="CMC159" s="5"/>
      <c r="CMD159" s="5"/>
      <c r="CME159" s="5"/>
      <c r="CMF159" s="5"/>
      <c r="CMG159" s="5"/>
      <c r="CMH159" s="5"/>
      <c r="CMI159" s="5"/>
      <c r="CMJ159" s="5"/>
      <c r="CMK159" s="5"/>
      <c r="CML159" s="5"/>
      <c r="CMM159" s="5"/>
      <c r="CMN159" s="5"/>
      <c r="CMO159" s="5"/>
      <c r="CMP159" s="5"/>
      <c r="CMQ159" s="5"/>
      <c r="CMR159" s="5"/>
      <c r="CMS159" s="5"/>
      <c r="CMT159" s="5"/>
      <c r="CMU159" s="5"/>
      <c r="CMV159" s="5"/>
      <c r="CMW159" s="5"/>
      <c r="CMX159" s="5"/>
      <c r="CMY159" s="5"/>
      <c r="CMZ159" s="5"/>
      <c r="CNA159" s="5"/>
      <c r="CNB159" s="5"/>
      <c r="CNC159" s="5"/>
      <c r="CND159" s="5"/>
      <c r="CNE159" s="5"/>
      <c r="CNF159" s="5"/>
      <c r="CNG159" s="5"/>
      <c r="CNH159" s="5"/>
      <c r="CNI159" s="5"/>
      <c r="CNJ159" s="5"/>
      <c r="CNK159" s="5"/>
      <c r="CNL159" s="5"/>
      <c r="CNM159" s="5"/>
      <c r="CNN159" s="5"/>
      <c r="CNO159" s="5"/>
      <c r="CNP159" s="5"/>
      <c r="CNQ159" s="5"/>
      <c r="CNR159" s="5"/>
      <c r="CNS159" s="5"/>
      <c r="CNT159" s="5"/>
      <c r="CNU159" s="5"/>
      <c r="CNV159" s="5"/>
      <c r="CNW159" s="5"/>
      <c r="CNX159" s="5"/>
      <c r="CNY159" s="5"/>
      <c r="CNZ159" s="5"/>
      <c r="COA159" s="5"/>
      <c r="COB159" s="5"/>
      <c r="COC159" s="5"/>
      <c r="COD159" s="5"/>
      <c r="COE159" s="5"/>
      <c r="COF159" s="5"/>
      <c r="COG159" s="5"/>
      <c r="COH159" s="5"/>
      <c r="COI159" s="5"/>
      <c r="COJ159" s="5"/>
      <c r="COK159" s="5"/>
      <c r="COL159" s="5"/>
      <c r="COM159" s="5"/>
      <c r="CON159" s="5"/>
      <c r="COO159" s="5"/>
      <c r="COP159" s="5"/>
      <c r="COQ159" s="5"/>
      <c r="COR159" s="5"/>
      <c r="COS159" s="5"/>
      <c r="COT159" s="5"/>
      <c r="COU159" s="5"/>
      <c r="COV159" s="5"/>
      <c r="COW159" s="5"/>
      <c r="COX159" s="5"/>
      <c r="COY159" s="5"/>
      <c r="COZ159" s="5"/>
      <c r="CPA159" s="5"/>
      <c r="CPB159" s="5"/>
      <c r="CPC159" s="5"/>
      <c r="CPD159" s="5"/>
      <c r="CPE159" s="5"/>
      <c r="CPF159" s="5"/>
      <c r="CPG159" s="5"/>
      <c r="CPH159" s="5"/>
      <c r="CPI159" s="5"/>
      <c r="CPJ159" s="5"/>
      <c r="CPK159" s="5"/>
      <c r="CPL159" s="5"/>
      <c r="CPM159" s="5"/>
      <c r="CPN159" s="5"/>
      <c r="CPO159" s="5"/>
      <c r="CPP159" s="5"/>
      <c r="CPQ159" s="5"/>
      <c r="CPR159" s="5"/>
      <c r="CPS159" s="5"/>
      <c r="CPT159" s="5"/>
      <c r="CPU159" s="5"/>
      <c r="CPV159" s="5"/>
      <c r="CPW159" s="5"/>
      <c r="CPX159" s="5"/>
      <c r="CPY159" s="5"/>
      <c r="CPZ159" s="5"/>
      <c r="CQA159" s="5"/>
      <c r="CQB159" s="5"/>
      <c r="CQC159" s="5"/>
      <c r="CQD159" s="5"/>
      <c r="CQE159" s="5"/>
      <c r="CQF159" s="5"/>
      <c r="CQG159" s="5"/>
      <c r="CQH159" s="5"/>
      <c r="CQI159" s="5"/>
      <c r="CQJ159" s="5"/>
      <c r="CQK159" s="5"/>
      <c r="CQL159" s="5"/>
      <c r="CQM159" s="5"/>
      <c r="CQN159" s="5"/>
      <c r="CQO159" s="5"/>
      <c r="CQP159" s="5"/>
      <c r="CQQ159" s="5"/>
      <c r="CQR159" s="5"/>
      <c r="CQS159" s="5"/>
      <c r="CQT159" s="5"/>
      <c r="CQU159" s="5"/>
      <c r="CQV159" s="5"/>
      <c r="CQW159" s="5"/>
      <c r="CQX159" s="5"/>
      <c r="CQY159" s="5"/>
      <c r="CQZ159" s="5"/>
      <c r="CRA159" s="5"/>
      <c r="CRB159" s="5"/>
      <c r="CRC159" s="5"/>
      <c r="CRD159" s="5"/>
      <c r="CRE159" s="5"/>
      <c r="CRF159" s="5"/>
      <c r="CRG159" s="5"/>
      <c r="CRH159" s="5"/>
      <c r="CRI159" s="5"/>
      <c r="CRJ159" s="5"/>
      <c r="CRK159" s="5"/>
      <c r="CRL159" s="5"/>
      <c r="CRM159" s="5"/>
      <c r="CRN159" s="5"/>
      <c r="CRO159" s="5"/>
      <c r="CRP159" s="5"/>
      <c r="CRQ159" s="5"/>
      <c r="CRR159" s="5"/>
      <c r="CRS159" s="5"/>
      <c r="CRT159" s="5"/>
      <c r="CRU159" s="5"/>
      <c r="CRV159" s="5"/>
      <c r="CRW159" s="5"/>
      <c r="CRX159" s="5"/>
      <c r="CRY159" s="5"/>
      <c r="CRZ159" s="5"/>
      <c r="CSA159" s="5"/>
      <c r="CSB159" s="5"/>
      <c r="CSC159" s="5"/>
      <c r="CSD159" s="5"/>
      <c r="CSE159" s="5"/>
      <c r="CSF159" s="5"/>
      <c r="CSG159" s="5"/>
      <c r="CSH159" s="5"/>
      <c r="CSI159" s="5"/>
      <c r="CSJ159" s="5"/>
      <c r="CSK159" s="5"/>
      <c r="CSL159" s="5"/>
      <c r="CSM159" s="5"/>
      <c r="CSN159" s="5"/>
      <c r="CSO159" s="5"/>
      <c r="CSP159" s="5"/>
      <c r="CSQ159" s="5"/>
      <c r="CSR159" s="5"/>
      <c r="CSS159" s="5"/>
      <c r="CST159" s="5"/>
      <c r="CSU159" s="5"/>
      <c r="CSV159" s="5"/>
      <c r="CSW159" s="5"/>
      <c r="CSX159" s="5"/>
      <c r="CSY159" s="5"/>
      <c r="CSZ159" s="5"/>
      <c r="CTA159" s="5"/>
      <c r="CTB159" s="5"/>
      <c r="CTC159" s="5"/>
      <c r="CTD159" s="5"/>
      <c r="CTE159" s="5"/>
      <c r="CTF159" s="5"/>
      <c r="CTG159" s="5"/>
      <c r="CTH159" s="5"/>
      <c r="CTI159" s="5"/>
      <c r="CTJ159" s="5"/>
      <c r="CTK159" s="5"/>
      <c r="CTL159" s="5"/>
      <c r="CTM159" s="5"/>
      <c r="CTN159" s="5"/>
      <c r="CTO159" s="5"/>
      <c r="CTP159" s="5"/>
      <c r="CTQ159" s="5"/>
      <c r="CTR159" s="5"/>
      <c r="CTS159" s="5"/>
      <c r="CTT159" s="5"/>
      <c r="CTU159" s="5"/>
      <c r="CTV159" s="5"/>
      <c r="CTW159" s="5"/>
      <c r="CTX159" s="5"/>
      <c r="CTY159" s="5"/>
      <c r="CTZ159" s="5"/>
      <c r="CUA159" s="5"/>
      <c r="CUB159" s="5"/>
      <c r="CUC159" s="5"/>
      <c r="CUD159" s="5"/>
      <c r="CUE159" s="5"/>
      <c r="CUF159" s="5"/>
      <c r="CUG159" s="5"/>
      <c r="CUH159" s="5"/>
      <c r="CUI159" s="5"/>
      <c r="CUJ159" s="5"/>
      <c r="CUK159" s="5"/>
      <c r="CUL159" s="5"/>
      <c r="CUM159" s="5"/>
      <c r="CUN159" s="5"/>
      <c r="CUO159" s="5"/>
      <c r="CUP159" s="5"/>
      <c r="CUQ159" s="5"/>
      <c r="CUR159" s="5"/>
      <c r="CUS159" s="5"/>
      <c r="CUT159" s="5"/>
      <c r="CUU159" s="5"/>
      <c r="CUV159" s="5"/>
      <c r="CUW159" s="5"/>
      <c r="CUX159" s="5"/>
      <c r="CUY159" s="5"/>
      <c r="CUZ159" s="5"/>
      <c r="CVA159" s="5"/>
      <c r="CVB159" s="5"/>
      <c r="CVC159" s="5"/>
      <c r="CVD159" s="5"/>
      <c r="CVE159" s="5"/>
      <c r="CVF159" s="5"/>
      <c r="CVG159" s="5"/>
      <c r="CVH159" s="5"/>
      <c r="CVI159" s="5"/>
      <c r="CVJ159" s="5"/>
      <c r="CVK159" s="5"/>
      <c r="CVL159" s="5"/>
      <c r="CVM159" s="5"/>
      <c r="CVN159" s="5"/>
      <c r="CVO159" s="5"/>
      <c r="CVP159" s="5"/>
      <c r="CVQ159" s="5"/>
      <c r="CVR159" s="5"/>
      <c r="CVS159" s="5"/>
      <c r="CVT159" s="5"/>
      <c r="CVU159" s="5"/>
      <c r="CVV159" s="5"/>
      <c r="CVW159" s="5"/>
      <c r="CVX159" s="5"/>
      <c r="CVY159" s="5"/>
      <c r="CVZ159" s="5"/>
      <c r="CWA159" s="5"/>
      <c r="CWB159" s="5"/>
      <c r="CWC159" s="5"/>
      <c r="CWD159" s="5"/>
      <c r="CWE159" s="5"/>
      <c r="CWF159" s="5"/>
      <c r="CWG159" s="5"/>
      <c r="CWH159" s="5"/>
      <c r="CWI159" s="5"/>
      <c r="CWJ159" s="5"/>
      <c r="CWK159" s="5"/>
      <c r="CWL159" s="5"/>
      <c r="CWM159" s="5"/>
      <c r="CWN159" s="5"/>
      <c r="CWO159" s="5"/>
      <c r="CWP159" s="5"/>
      <c r="CWQ159" s="5"/>
      <c r="CWR159" s="5"/>
      <c r="CWS159" s="5"/>
      <c r="CWT159" s="5"/>
      <c r="CWU159" s="5"/>
      <c r="CWV159" s="5"/>
      <c r="CWW159" s="5"/>
      <c r="CWX159" s="5"/>
      <c r="CWY159" s="5"/>
      <c r="CWZ159" s="5"/>
      <c r="CXA159" s="5"/>
      <c r="CXB159" s="5"/>
      <c r="CXC159" s="5"/>
      <c r="CXD159" s="5"/>
      <c r="CXE159" s="5"/>
      <c r="CXF159" s="5"/>
      <c r="CXG159" s="5"/>
      <c r="CXH159" s="5"/>
      <c r="CXI159" s="5"/>
      <c r="CXJ159" s="5"/>
      <c r="CXK159" s="5"/>
      <c r="CXL159" s="5"/>
      <c r="CXM159" s="5"/>
      <c r="CXN159" s="5"/>
      <c r="CXO159" s="5"/>
      <c r="CXP159" s="5"/>
      <c r="CXQ159" s="5"/>
      <c r="CXR159" s="5"/>
      <c r="CXS159" s="5"/>
      <c r="CXT159" s="5"/>
      <c r="CXU159" s="5"/>
      <c r="CXV159" s="5"/>
      <c r="CXW159" s="5"/>
      <c r="CXX159" s="5"/>
      <c r="CXY159" s="5"/>
      <c r="CXZ159" s="5"/>
      <c r="CYA159" s="5"/>
      <c r="CYB159" s="5"/>
      <c r="CYC159" s="5"/>
      <c r="CYD159" s="5"/>
      <c r="CYE159" s="5"/>
      <c r="CYF159" s="5"/>
      <c r="CYG159" s="5"/>
      <c r="CYH159" s="5"/>
      <c r="CYI159" s="5"/>
      <c r="CYJ159" s="5"/>
      <c r="CYK159" s="5"/>
      <c r="CYL159" s="5"/>
      <c r="CYM159" s="5"/>
      <c r="CYN159" s="5"/>
      <c r="CYO159" s="5"/>
      <c r="CYP159" s="5"/>
      <c r="CYQ159" s="5"/>
      <c r="CYR159" s="5"/>
      <c r="CYS159" s="5"/>
      <c r="CYT159" s="5"/>
      <c r="CYU159" s="5"/>
      <c r="CYV159" s="5"/>
      <c r="CYW159" s="5"/>
      <c r="CYX159" s="5"/>
      <c r="CYY159" s="5"/>
      <c r="CYZ159" s="5"/>
      <c r="CZA159" s="5"/>
      <c r="CZB159" s="5"/>
      <c r="CZC159" s="5"/>
      <c r="CZD159" s="5"/>
      <c r="CZE159" s="5"/>
      <c r="CZF159" s="5"/>
      <c r="CZG159" s="5"/>
      <c r="CZH159" s="5"/>
      <c r="CZI159" s="5"/>
      <c r="CZJ159" s="5"/>
      <c r="CZK159" s="5"/>
      <c r="CZL159" s="5"/>
      <c r="CZM159" s="5"/>
      <c r="CZN159" s="5"/>
      <c r="CZO159" s="5"/>
      <c r="CZP159" s="5"/>
      <c r="CZQ159" s="5"/>
      <c r="CZR159" s="5"/>
      <c r="CZS159" s="5"/>
      <c r="CZT159" s="5"/>
      <c r="CZU159" s="5"/>
      <c r="CZV159" s="5"/>
      <c r="CZW159" s="5"/>
      <c r="CZX159" s="5"/>
      <c r="CZY159" s="5"/>
      <c r="CZZ159" s="5"/>
      <c r="DAA159" s="5"/>
      <c r="DAB159" s="5"/>
      <c r="DAC159" s="5"/>
      <c r="DAD159" s="5"/>
      <c r="DAE159" s="5"/>
      <c r="DAF159" s="5"/>
      <c r="DAG159" s="5"/>
      <c r="DAH159" s="5"/>
      <c r="DAI159" s="5"/>
      <c r="DAJ159" s="5"/>
      <c r="DAK159" s="5"/>
      <c r="DAL159" s="5"/>
      <c r="DAM159" s="5"/>
      <c r="DAN159" s="5"/>
      <c r="DAO159" s="5"/>
      <c r="DAP159" s="5"/>
      <c r="DAQ159" s="5"/>
      <c r="DAR159" s="5"/>
      <c r="DAS159" s="5"/>
      <c r="DAT159" s="5"/>
      <c r="DAU159" s="5"/>
      <c r="DAV159" s="5"/>
      <c r="DAW159" s="5"/>
      <c r="DAX159" s="5"/>
      <c r="DAY159" s="5"/>
      <c r="DAZ159" s="5"/>
      <c r="DBA159" s="5"/>
      <c r="DBB159" s="5"/>
      <c r="DBC159" s="5"/>
      <c r="DBD159" s="5"/>
      <c r="DBE159" s="5"/>
      <c r="DBF159" s="5"/>
      <c r="DBG159" s="5"/>
      <c r="DBH159" s="5"/>
      <c r="DBI159" s="5"/>
      <c r="DBJ159" s="5"/>
      <c r="DBK159" s="5"/>
      <c r="DBL159" s="5"/>
      <c r="DBM159" s="5"/>
      <c r="DBN159" s="5"/>
      <c r="DBO159" s="5"/>
      <c r="DBP159" s="5"/>
      <c r="DBQ159" s="5"/>
      <c r="DBR159" s="5"/>
      <c r="DBS159" s="5"/>
      <c r="DBT159" s="5"/>
      <c r="DBU159" s="5"/>
      <c r="DBV159" s="5"/>
      <c r="DBW159" s="5"/>
      <c r="DBX159" s="5"/>
      <c r="DBY159" s="5"/>
      <c r="DBZ159" s="5"/>
      <c r="DCA159" s="5"/>
      <c r="DCB159" s="5"/>
      <c r="DCC159" s="5"/>
      <c r="DCD159" s="5"/>
      <c r="DCE159" s="5"/>
      <c r="DCF159" s="5"/>
      <c r="DCG159" s="5"/>
      <c r="DCH159" s="5"/>
      <c r="DCI159" s="5"/>
      <c r="DCJ159" s="5"/>
      <c r="DCK159" s="5"/>
      <c r="DCL159" s="5"/>
      <c r="DCM159" s="5"/>
      <c r="DCN159" s="5"/>
      <c r="DCO159" s="5"/>
      <c r="DCP159" s="5"/>
      <c r="DCQ159" s="5"/>
      <c r="DCR159" s="5"/>
      <c r="DCS159" s="5"/>
      <c r="DCT159" s="5"/>
      <c r="DCU159" s="5"/>
      <c r="DCV159" s="5"/>
      <c r="DCW159" s="5"/>
      <c r="DCX159" s="5"/>
      <c r="DCY159" s="5"/>
      <c r="DCZ159" s="5"/>
      <c r="DDA159" s="5"/>
      <c r="DDB159" s="5"/>
      <c r="DDC159" s="5"/>
      <c r="DDD159" s="5"/>
      <c r="DDE159" s="5"/>
      <c r="DDF159" s="5"/>
      <c r="DDG159" s="5"/>
      <c r="DDH159" s="5"/>
      <c r="DDI159" s="5"/>
      <c r="DDJ159" s="5"/>
      <c r="DDK159" s="5"/>
      <c r="DDL159" s="5"/>
      <c r="DDM159" s="5"/>
      <c r="DDN159" s="5"/>
      <c r="DDO159" s="5"/>
      <c r="DDP159" s="5"/>
      <c r="DDQ159" s="5"/>
      <c r="DDR159" s="5"/>
      <c r="DDS159" s="5"/>
      <c r="DDT159" s="5"/>
      <c r="DDU159" s="5"/>
      <c r="DDV159" s="5"/>
      <c r="DDW159" s="5"/>
      <c r="DDX159" s="5"/>
      <c r="DDY159" s="5"/>
      <c r="DDZ159" s="5"/>
      <c r="DEA159" s="5"/>
      <c r="DEB159" s="5"/>
      <c r="DEC159" s="5"/>
      <c r="DED159" s="5"/>
      <c r="DEE159" s="5"/>
      <c r="DEF159" s="5"/>
      <c r="DEG159" s="5"/>
      <c r="DEH159" s="5"/>
      <c r="DEI159" s="5"/>
      <c r="DEJ159" s="5"/>
      <c r="DEK159" s="5"/>
      <c r="DEL159" s="5"/>
      <c r="DEM159" s="5"/>
      <c r="DEN159" s="5"/>
      <c r="DEO159" s="5"/>
      <c r="DEP159" s="5"/>
      <c r="DEQ159" s="5"/>
      <c r="DER159" s="5"/>
      <c r="DES159" s="5"/>
      <c r="DET159" s="5"/>
      <c r="DEU159" s="5"/>
      <c r="DEV159" s="5"/>
      <c r="DEW159" s="5"/>
      <c r="DEX159" s="5"/>
      <c r="DEY159" s="5"/>
      <c r="DEZ159" s="5"/>
      <c r="DFA159" s="5"/>
      <c r="DFB159" s="5"/>
      <c r="DFC159" s="5"/>
      <c r="DFD159" s="5"/>
      <c r="DFE159" s="5"/>
      <c r="DFF159" s="5"/>
      <c r="DFG159" s="5"/>
      <c r="DFH159" s="5"/>
      <c r="DFI159" s="5"/>
      <c r="DFJ159" s="5"/>
      <c r="DFK159" s="5"/>
      <c r="DFL159" s="5"/>
      <c r="DFM159" s="5"/>
      <c r="DFN159" s="5"/>
      <c r="DFO159" s="5"/>
      <c r="DFP159" s="5"/>
      <c r="DFQ159" s="5"/>
      <c r="DFR159" s="5"/>
      <c r="DFS159" s="5"/>
      <c r="DFT159" s="5"/>
      <c r="DFU159" s="5"/>
      <c r="DFV159" s="5"/>
      <c r="DFW159" s="5"/>
      <c r="DFX159" s="5"/>
      <c r="DFY159" s="5"/>
      <c r="DFZ159" s="5"/>
      <c r="DGA159" s="5"/>
      <c r="DGB159" s="5"/>
      <c r="DGC159" s="5"/>
      <c r="DGD159" s="5"/>
      <c r="DGE159" s="5"/>
      <c r="DGF159" s="5"/>
      <c r="DGG159" s="5"/>
      <c r="DGH159" s="5"/>
      <c r="DGI159" s="5"/>
      <c r="DGJ159" s="5"/>
      <c r="DGK159" s="5"/>
      <c r="DGL159" s="5"/>
      <c r="DGM159" s="5"/>
      <c r="DGN159" s="5"/>
      <c r="DGO159" s="5"/>
      <c r="DGP159" s="5"/>
      <c r="DGQ159" s="5"/>
      <c r="DGR159" s="5"/>
      <c r="DGS159" s="5"/>
      <c r="DGT159" s="5"/>
      <c r="DGU159" s="5"/>
      <c r="DGV159" s="5"/>
      <c r="DGW159" s="5"/>
      <c r="DGX159" s="5"/>
      <c r="DGY159" s="5"/>
      <c r="DGZ159" s="5"/>
      <c r="DHA159" s="5"/>
      <c r="DHB159" s="5"/>
      <c r="DHC159" s="5"/>
      <c r="DHD159" s="5"/>
      <c r="DHE159" s="5"/>
      <c r="DHF159" s="5"/>
      <c r="DHG159" s="5"/>
      <c r="DHH159" s="5"/>
      <c r="DHI159" s="5"/>
      <c r="DHJ159" s="5"/>
      <c r="DHK159" s="5"/>
      <c r="DHL159" s="5"/>
      <c r="DHM159" s="5"/>
      <c r="DHN159" s="5"/>
      <c r="DHO159" s="5"/>
      <c r="DHP159" s="5"/>
      <c r="DHQ159" s="5"/>
      <c r="DHR159" s="5"/>
      <c r="DHS159" s="5"/>
      <c r="DHT159" s="5"/>
      <c r="DHU159" s="5"/>
      <c r="DHV159" s="5"/>
      <c r="DHW159" s="5"/>
      <c r="DHX159" s="5"/>
      <c r="DHY159" s="5"/>
      <c r="DHZ159" s="5"/>
      <c r="DIA159" s="5"/>
      <c r="DIB159" s="5"/>
      <c r="DIC159" s="5"/>
      <c r="DID159" s="5"/>
      <c r="DIE159" s="5"/>
      <c r="DIF159" s="5"/>
      <c r="DIG159" s="5"/>
      <c r="DIH159" s="5"/>
      <c r="DII159" s="5"/>
      <c r="DIJ159" s="5"/>
      <c r="DIK159" s="5"/>
      <c r="DIL159" s="5"/>
      <c r="DIM159" s="5"/>
      <c r="DIN159" s="5"/>
      <c r="DIO159" s="5"/>
      <c r="DIP159" s="5"/>
      <c r="DIQ159" s="5"/>
      <c r="DIR159" s="5"/>
      <c r="DIS159" s="5"/>
      <c r="DIT159" s="5"/>
      <c r="DIU159" s="5"/>
      <c r="DIV159" s="5"/>
      <c r="DIW159" s="5"/>
      <c r="DIX159" s="5"/>
      <c r="DIY159" s="5"/>
      <c r="DIZ159" s="5"/>
      <c r="DJA159" s="5"/>
      <c r="DJB159" s="5"/>
      <c r="DJC159" s="5"/>
      <c r="DJD159" s="5"/>
      <c r="DJE159" s="5"/>
      <c r="DJF159" s="5"/>
      <c r="DJG159" s="5"/>
      <c r="DJH159" s="5"/>
      <c r="DJI159" s="5"/>
      <c r="DJJ159" s="5"/>
      <c r="DJK159" s="5"/>
      <c r="DJL159" s="5"/>
      <c r="DJM159" s="5"/>
      <c r="DJN159" s="5"/>
      <c r="DJO159" s="5"/>
      <c r="DJP159" s="5"/>
      <c r="DJQ159" s="5"/>
      <c r="DJR159" s="5"/>
      <c r="DJS159" s="5"/>
      <c r="DJT159" s="5"/>
      <c r="DJU159" s="5"/>
      <c r="DJV159" s="5"/>
      <c r="DJW159" s="5"/>
      <c r="DJX159" s="5"/>
      <c r="DJY159" s="5"/>
      <c r="DJZ159" s="5"/>
      <c r="DKA159" s="5"/>
      <c r="DKB159" s="5"/>
      <c r="DKC159" s="5"/>
      <c r="DKD159" s="5"/>
      <c r="DKE159" s="5"/>
      <c r="DKF159" s="5"/>
      <c r="DKG159" s="5"/>
      <c r="DKH159" s="5"/>
      <c r="DKI159" s="5"/>
      <c r="DKJ159" s="5"/>
      <c r="DKK159" s="5"/>
      <c r="DKL159" s="5"/>
      <c r="DKM159" s="5"/>
      <c r="DKN159" s="5"/>
      <c r="DKO159" s="5"/>
      <c r="DKP159" s="5"/>
      <c r="DKQ159" s="5"/>
      <c r="DKR159" s="5"/>
      <c r="DKS159" s="5"/>
      <c r="DKT159" s="5"/>
      <c r="DKU159" s="5"/>
      <c r="DKV159" s="5"/>
      <c r="DKW159" s="5"/>
      <c r="DKX159" s="5"/>
      <c r="DKY159" s="5"/>
      <c r="DKZ159" s="5"/>
      <c r="DLA159" s="5"/>
      <c r="DLB159" s="5"/>
      <c r="DLC159" s="5"/>
      <c r="DLD159" s="5"/>
      <c r="DLE159" s="5"/>
      <c r="DLF159" s="5"/>
      <c r="DLG159" s="5"/>
      <c r="DLH159" s="5"/>
      <c r="DLI159" s="5"/>
      <c r="DLJ159" s="5"/>
      <c r="DLK159" s="5"/>
      <c r="DLL159" s="5"/>
      <c r="DLM159" s="5"/>
      <c r="DLN159" s="5"/>
      <c r="DLO159" s="5"/>
      <c r="DLP159" s="5"/>
      <c r="DLQ159" s="5"/>
      <c r="DLR159" s="5"/>
      <c r="DLS159" s="5"/>
      <c r="DLT159" s="5"/>
      <c r="DLU159" s="5"/>
      <c r="DLV159" s="5"/>
      <c r="DLW159" s="5"/>
      <c r="DLX159" s="5"/>
      <c r="DLY159" s="5"/>
      <c r="DLZ159" s="5"/>
      <c r="DMA159" s="5"/>
      <c r="DMB159" s="5"/>
      <c r="DMC159" s="5"/>
      <c r="DMD159" s="5"/>
      <c r="DME159" s="5"/>
      <c r="DMF159" s="5"/>
      <c r="DMG159" s="5"/>
      <c r="DMH159" s="5"/>
      <c r="DMI159" s="5"/>
      <c r="DMJ159" s="5"/>
      <c r="DMK159" s="5"/>
      <c r="DML159" s="5"/>
      <c r="DMM159" s="5"/>
      <c r="DMN159" s="5"/>
      <c r="DMO159" s="5"/>
      <c r="DMP159" s="5"/>
      <c r="DMQ159" s="5"/>
      <c r="DMR159" s="5"/>
      <c r="DMS159" s="5"/>
      <c r="DMT159" s="5"/>
      <c r="DMU159" s="5"/>
      <c r="DMV159" s="5"/>
      <c r="DMW159" s="5"/>
      <c r="DMX159" s="5"/>
      <c r="DMY159" s="5"/>
      <c r="DMZ159" s="5"/>
      <c r="DNA159" s="5"/>
      <c r="DNB159" s="5"/>
      <c r="DNC159" s="5"/>
      <c r="DND159" s="5"/>
      <c r="DNE159" s="5"/>
      <c r="DNF159" s="5"/>
      <c r="DNG159" s="5"/>
      <c r="DNH159" s="5"/>
      <c r="DNI159" s="5"/>
      <c r="DNJ159" s="5"/>
      <c r="DNK159" s="5"/>
      <c r="DNL159" s="5"/>
      <c r="DNM159" s="5"/>
      <c r="DNN159" s="5"/>
      <c r="DNO159" s="5"/>
      <c r="DNP159" s="5"/>
      <c r="DNQ159" s="5"/>
      <c r="DNR159" s="5"/>
      <c r="DNS159" s="5"/>
      <c r="DNT159" s="5"/>
      <c r="DNU159" s="5"/>
      <c r="DNV159" s="5"/>
      <c r="DNW159" s="5"/>
      <c r="DNX159" s="5"/>
      <c r="DNY159" s="5"/>
      <c r="DNZ159" s="5"/>
      <c r="DOA159" s="5"/>
      <c r="DOB159" s="5"/>
      <c r="DOC159" s="5"/>
      <c r="DOD159" s="5"/>
      <c r="DOE159" s="5"/>
      <c r="DOF159" s="5"/>
      <c r="DOG159" s="5"/>
      <c r="DOH159" s="5"/>
      <c r="DOI159" s="5"/>
      <c r="DOJ159" s="5"/>
      <c r="DOK159" s="5"/>
      <c r="DOL159" s="5"/>
      <c r="DOM159" s="5"/>
      <c r="DON159" s="5"/>
      <c r="DOO159" s="5"/>
      <c r="DOP159" s="5"/>
      <c r="DOQ159" s="5"/>
      <c r="DOR159" s="5"/>
      <c r="DOS159" s="5"/>
      <c r="DOT159" s="5"/>
      <c r="DOU159" s="5"/>
      <c r="DOV159" s="5"/>
      <c r="DOW159" s="5"/>
      <c r="DOX159" s="5"/>
      <c r="DOY159" s="5"/>
      <c r="DOZ159" s="5"/>
      <c r="DPA159" s="5"/>
      <c r="DPB159" s="5"/>
      <c r="DPC159" s="5"/>
      <c r="DPD159" s="5"/>
      <c r="DPE159" s="5"/>
      <c r="DPF159" s="5"/>
      <c r="DPG159" s="5"/>
      <c r="DPH159" s="5"/>
      <c r="DPI159" s="5"/>
      <c r="DPJ159" s="5"/>
      <c r="DPK159" s="5"/>
      <c r="DPL159" s="5"/>
      <c r="DPM159" s="5"/>
      <c r="DPN159" s="5"/>
      <c r="DPO159" s="5"/>
      <c r="DPP159" s="5"/>
      <c r="DPQ159" s="5"/>
      <c r="DPR159" s="5"/>
      <c r="DPS159" s="5"/>
      <c r="DPT159" s="5"/>
      <c r="DPU159" s="5"/>
      <c r="DPV159" s="5"/>
      <c r="DPW159" s="5"/>
      <c r="DPX159" s="5"/>
      <c r="DPY159" s="5"/>
      <c r="DPZ159" s="5"/>
      <c r="DQA159" s="5"/>
      <c r="DQB159" s="5"/>
      <c r="DQC159" s="5"/>
      <c r="DQD159" s="5"/>
      <c r="DQE159" s="5"/>
      <c r="DQF159" s="5"/>
      <c r="DQG159" s="5"/>
      <c r="DQH159" s="5"/>
      <c r="DQI159" s="5"/>
      <c r="DQJ159" s="5"/>
      <c r="DQK159" s="5"/>
      <c r="DQL159" s="5"/>
      <c r="DQM159" s="5"/>
      <c r="DQN159" s="5"/>
      <c r="DQO159" s="5"/>
      <c r="DQP159" s="5"/>
      <c r="DQQ159" s="5"/>
      <c r="DQR159" s="5"/>
      <c r="DQS159" s="5"/>
      <c r="DQT159" s="5"/>
      <c r="DQU159" s="5"/>
      <c r="DQV159" s="5"/>
      <c r="DQW159" s="5"/>
      <c r="DQX159" s="5"/>
      <c r="DQY159" s="5"/>
      <c r="DQZ159" s="5"/>
      <c r="DRA159" s="5"/>
      <c r="DRB159" s="5"/>
      <c r="DRC159" s="5"/>
      <c r="DRD159" s="5"/>
      <c r="DRE159" s="5"/>
      <c r="DRF159" s="5"/>
      <c r="DRG159" s="5"/>
      <c r="DRH159" s="5"/>
      <c r="DRI159" s="5"/>
      <c r="DRJ159" s="5"/>
      <c r="DRK159" s="5"/>
      <c r="DRL159" s="5"/>
      <c r="DRM159" s="5"/>
      <c r="DRN159" s="5"/>
      <c r="DRO159" s="5"/>
      <c r="DRP159" s="5"/>
      <c r="DRQ159" s="5"/>
      <c r="DRR159" s="5"/>
      <c r="DRS159" s="5"/>
      <c r="DRT159" s="5"/>
      <c r="DRU159" s="5"/>
      <c r="DRV159" s="5"/>
      <c r="DRW159" s="5"/>
      <c r="DRX159" s="5"/>
      <c r="DRY159" s="5"/>
      <c r="DRZ159" s="5"/>
      <c r="DSA159" s="5"/>
      <c r="DSB159" s="5"/>
      <c r="DSC159" s="5"/>
      <c r="DSD159" s="5"/>
      <c r="DSE159" s="5"/>
      <c r="DSF159" s="5"/>
      <c r="DSG159" s="5"/>
      <c r="DSH159" s="5"/>
      <c r="DSI159" s="5"/>
      <c r="DSJ159" s="5"/>
      <c r="DSK159" s="5"/>
      <c r="DSL159" s="5"/>
      <c r="DSM159" s="5"/>
      <c r="DSN159" s="5"/>
      <c r="DSO159" s="5"/>
      <c r="DSP159" s="5"/>
      <c r="DSQ159" s="5"/>
      <c r="DSR159" s="5"/>
      <c r="DSS159" s="5"/>
      <c r="DST159" s="5"/>
      <c r="DSU159" s="5"/>
      <c r="DSV159" s="5"/>
      <c r="DSW159" s="5"/>
      <c r="DSX159" s="5"/>
      <c r="DSY159" s="5"/>
      <c r="DSZ159" s="5"/>
      <c r="DTA159" s="5"/>
      <c r="DTB159" s="5"/>
      <c r="DTC159" s="5"/>
      <c r="DTD159" s="5"/>
      <c r="DTE159" s="5"/>
      <c r="DTF159" s="5"/>
      <c r="DTG159" s="5"/>
      <c r="DTH159" s="5"/>
      <c r="DTI159" s="5"/>
      <c r="DTJ159" s="5"/>
      <c r="DTK159" s="5"/>
      <c r="DTL159" s="5"/>
      <c r="DTM159" s="5"/>
      <c r="DTN159" s="5"/>
      <c r="DTO159" s="5"/>
      <c r="DTP159" s="5"/>
      <c r="DTQ159" s="5"/>
      <c r="DTR159" s="5"/>
      <c r="DTS159" s="5"/>
      <c r="DTT159" s="5"/>
      <c r="DTU159" s="5"/>
      <c r="DTV159" s="5"/>
      <c r="DTW159" s="5"/>
      <c r="DTX159" s="5"/>
      <c r="DTY159" s="5"/>
      <c r="DTZ159" s="5"/>
      <c r="DUA159" s="5"/>
      <c r="DUB159" s="5"/>
      <c r="DUC159" s="5"/>
      <c r="DUD159" s="5"/>
      <c r="DUE159" s="5"/>
      <c r="DUF159" s="5"/>
      <c r="DUG159" s="5"/>
      <c r="DUH159" s="5"/>
      <c r="DUI159" s="5"/>
      <c r="DUJ159" s="5"/>
      <c r="DUK159" s="5"/>
      <c r="DUL159" s="5"/>
      <c r="DUM159" s="5"/>
      <c r="DUN159" s="5"/>
      <c r="DUO159" s="5"/>
      <c r="DUP159" s="5"/>
      <c r="DUQ159" s="5"/>
      <c r="DUR159" s="5"/>
      <c r="DUS159" s="5"/>
      <c r="DUT159" s="5"/>
      <c r="DUU159" s="5"/>
      <c r="DUV159" s="5"/>
      <c r="DUW159" s="5"/>
      <c r="DUX159" s="5"/>
      <c r="DUY159" s="5"/>
      <c r="DUZ159" s="5"/>
      <c r="DVA159" s="5"/>
      <c r="DVB159" s="5"/>
      <c r="DVC159" s="5"/>
      <c r="DVD159" s="5"/>
      <c r="DVE159" s="5"/>
      <c r="DVF159" s="5"/>
      <c r="DVG159" s="5"/>
      <c r="DVH159" s="5"/>
      <c r="DVI159" s="5"/>
      <c r="DVJ159" s="5"/>
      <c r="DVK159" s="5"/>
      <c r="DVL159" s="5"/>
      <c r="DVM159" s="5"/>
      <c r="DVN159" s="5"/>
      <c r="DVO159" s="5"/>
      <c r="DVP159" s="5"/>
      <c r="DVQ159" s="5"/>
      <c r="DVR159" s="5"/>
      <c r="DVS159" s="5"/>
      <c r="DVT159" s="5"/>
      <c r="DVU159" s="5"/>
      <c r="DVV159" s="5"/>
      <c r="DVW159" s="5"/>
      <c r="DVX159" s="5"/>
      <c r="DVY159" s="5"/>
      <c r="DVZ159" s="5"/>
      <c r="DWA159" s="5"/>
      <c r="DWB159" s="5"/>
      <c r="DWC159" s="5"/>
      <c r="DWD159" s="5"/>
      <c r="DWE159" s="5"/>
      <c r="DWF159" s="5"/>
      <c r="DWG159" s="5"/>
      <c r="DWH159" s="5"/>
      <c r="DWI159" s="5"/>
      <c r="DWJ159" s="5"/>
      <c r="DWK159" s="5"/>
      <c r="DWL159" s="5"/>
      <c r="DWM159" s="5"/>
      <c r="DWN159" s="5"/>
      <c r="DWO159" s="5"/>
      <c r="DWP159" s="5"/>
      <c r="DWQ159" s="5"/>
      <c r="DWR159" s="5"/>
      <c r="DWS159" s="5"/>
      <c r="DWT159" s="5"/>
      <c r="DWU159" s="5"/>
      <c r="DWV159" s="5"/>
      <c r="DWW159" s="5"/>
      <c r="DWX159" s="5"/>
      <c r="DWY159" s="5"/>
      <c r="DWZ159" s="5"/>
      <c r="DXA159" s="5"/>
      <c r="DXB159" s="5"/>
      <c r="DXC159" s="5"/>
      <c r="DXD159" s="5"/>
      <c r="DXE159" s="5"/>
      <c r="DXF159" s="5"/>
      <c r="DXG159" s="5"/>
      <c r="DXH159" s="5"/>
      <c r="DXI159" s="5"/>
      <c r="DXJ159" s="5"/>
      <c r="DXK159" s="5"/>
      <c r="DXL159" s="5"/>
      <c r="DXM159" s="5"/>
      <c r="DXN159" s="5"/>
      <c r="DXO159" s="5"/>
      <c r="DXP159" s="5"/>
      <c r="DXQ159" s="5"/>
      <c r="DXR159" s="5"/>
      <c r="DXS159" s="5"/>
      <c r="DXT159" s="5"/>
      <c r="DXU159" s="5"/>
      <c r="DXV159" s="5"/>
      <c r="DXW159" s="5"/>
      <c r="DXX159" s="5"/>
      <c r="DXY159" s="5"/>
      <c r="DXZ159" s="5"/>
      <c r="DYA159" s="5"/>
      <c r="DYB159" s="5"/>
      <c r="DYC159" s="5"/>
      <c r="DYD159" s="5"/>
      <c r="DYE159" s="5"/>
      <c r="DYF159" s="5"/>
      <c r="DYG159" s="5"/>
      <c r="DYH159" s="5"/>
      <c r="DYI159" s="5"/>
      <c r="DYJ159" s="5"/>
      <c r="DYK159" s="5"/>
      <c r="DYL159" s="5"/>
      <c r="DYM159" s="5"/>
      <c r="DYN159" s="5"/>
      <c r="DYO159" s="5"/>
      <c r="DYP159" s="5"/>
      <c r="DYQ159" s="5"/>
      <c r="DYR159" s="5"/>
      <c r="DYS159" s="5"/>
      <c r="DYT159" s="5"/>
      <c r="DYU159" s="5"/>
      <c r="DYV159" s="5"/>
      <c r="DYW159" s="5"/>
      <c r="DYX159" s="5"/>
      <c r="DYY159" s="5"/>
      <c r="DYZ159" s="5"/>
      <c r="DZA159" s="5"/>
      <c r="DZB159" s="5"/>
      <c r="DZC159" s="5"/>
      <c r="DZD159" s="5"/>
      <c r="DZE159" s="5"/>
      <c r="DZF159" s="5"/>
      <c r="DZG159" s="5"/>
      <c r="DZH159" s="5"/>
      <c r="DZI159" s="5"/>
      <c r="DZJ159" s="5"/>
      <c r="DZK159" s="5"/>
      <c r="DZL159" s="5"/>
      <c r="DZM159" s="5"/>
      <c r="DZN159" s="5"/>
      <c r="DZO159" s="5"/>
      <c r="DZP159" s="5"/>
      <c r="DZQ159" s="5"/>
      <c r="DZR159" s="5"/>
      <c r="DZS159" s="5"/>
      <c r="DZT159" s="5"/>
      <c r="DZU159" s="5"/>
      <c r="DZV159" s="5"/>
      <c r="DZW159" s="5"/>
      <c r="DZX159" s="5"/>
      <c r="DZY159" s="5"/>
      <c r="DZZ159" s="5"/>
      <c r="EAA159" s="5"/>
      <c r="EAB159" s="5"/>
      <c r="EAC159" s="5"/>
      <c r="EAD159" s="5"/>
      <c r="EAE159" s="5"/>
      <c r="EAF159" s="5"/>
      <c r="EAG159" s="5"/>
      <c r="EAH159" s="5"/>
      <c r="EAI159" s="5"/>
      <c r="EAJ159" s="5"/>
      <c r="EAK159" s="5"/>
      <c r="EAL159" s="5"/>
      <c r="EAM159" s="5"/>
      <c r="EAN159" s="5"/>
      <c r="EAO159" s="5"/>
      <c r="EAP159" s="5"/>
      <c r="EAQ159" s="5"/>
      <c r="EAR159" s="5"/>
      <c r="EAS159" s="5"/>
      <c r="EAT159" s="5"/>
      <c r="EAU159" s="5"/>
      <c r="EAV159" s="5"/>
      <c r="EAW159" s="5"/>
      <c r="EAX159" s="5"/>
      <c r="EAY159" s="5"/>
      <c r="EAZ159" s="5"/>
      <c r="EBA159" s="5"/>
      <c r="EBB159" s="5"/>
      <c r="EBC159" s="5"/>
      <c r="EBD159" s="5"/>
      <c r="EBE159" s="5"/>
      <c r="EBF159" s="5"/>
      <c r="EBG159" s="5"/>
      <c r="EBH159" s="5"/>
      <c r="EBI159" s="5"/>
      <c r="EBJ159" s="5"/>
      <c r="EBK159" s="5"/>
      <c r="EBL159" s="5"/>
      <c r="EBM159" s="5"/>
      <c r="EBN159" s="5"/>
      <c r="EBO159" s="5"/>
      <c r="EBP159" s="5"/>
      <c r="EBQ159" s="5"/>
      <c r="EBR159" s="5"/>
      <c r="EBS159" s="5"/>
      <c r="EBT159" s="5"/>
      <c r="EBU159" s="5"/>
      <c r="EBV159" s="5"/>
      <c r="EBW159" s="5"/>
      <c r="EBX159" s="5"/>
      <c r="EBY159" s="5"/>
      <c r="EBZ159" s="5"/>
      <c r="ECA159" s="5"/>
      <c r="ECB159" s="5"/>
      <c r="ECC159" s="5"/>
      <c r="ECD159" s="5"/>
      <c r="ECE159" s="5"/>
      <c r="ECF159" s="5"/>
      <c r="ECG159" s="5"/>
      <c r="ECH159" s="5"/>
      <c r="ECI159" s="5"/>
      <c r="ECJ159" s="5"/>
      <c r="ECK159" s="5"/>
      <c r="ECL159" s="5"/>
      <c r="ECM159" s="5"/>
      <c r="ECN159" s="5"/>
      <c r="ECO159" s="5"/>
      <c r="ECP159" s="5"/>
      <c r="ECQ159" s="5"/>
      <c r="ECR159" s="5"/>
      <c r="ECS159" s="5"/>
      <c r="ECT159" s="5"/>
      <c r="ECU159" s="5"/>
      <c r="ECV159" s="5"/>
      <c r="ECW159" s="5"/>
      <c r="ECX159" s="5"/>
      <c r="ECY159" s="5"/>
      <c r="ECZ159" s="5"/>
      <c r="EDA159" s="5"/>
      <c r="EDB159" s="5"/>
      <c r="EDC159" s="5"/>
      <c r="EDD159" s="5"/>
      <c r="EDE159" s="5"/>
      <c r="EDF159" s="5"/>
      <c r="EDG159" s="5"/>
      <c r="EDH159" s="5"/>
      <c r="EDI159" s="5"/>
      <c r="EDJ159" s="5"/>
      <c r="EDK159" s="5"/>
      <c r="EDL159" s="5"/>
      <c r="EDM159" s="5"/>
      <c r="EDN159" s="5"/>
      <c r="EDO159" s="5"/>
      <c r="EDP159" s="5"/>
      <c r="EDQ159" s="5"/>
      <c r="EDR159" s="5"/>
      <c r="EDS159" s="5"/>
      <c r="EDT159" s="5"/>
      <c r="EDU159" s="5"/>
      <c r="EDV159" s="5"/>
      <c r="EDW159" s="5"/>
      <c r="EDX159" s="5"/>
      <c r="EDY159" s="5"/>
      <c r="EDZ159" s="5"/>
      <c r="EEA159" s="5"/>
      <c r="EEB159" s="5"/>
      <c r="EEC159" s="5"/>
      <c r="EED159" s="5"/>
      <c r="EEE159" s="5"/>
      <c r="EEF159" s="5"/>
      <c r="EEG159" s="5"/>
      <c r="EEH159" s="5"/>
      <c r="EEI159" s="5"/>
      <c r="EEJ159" s="5"/>
      <c r="EEK159" s="5"/>
      <c r="EEL159" s="5"/>
      <c r="EEM159" s="5"/>
      <c r="EEN159" s="5"/>
      <c r="EEO159" s="5"/>
      <c r="EEP159" s="5"/>
      <c r="EEQ159" s="5"/>
      <c r="EER159" s="5"/>
      <c r="EES159" s="5"/>
      <c r="EET159" s="5"/>
      <c r="EEU159" s="5"/>
      <c r="EEV159" s="5"/>
      <c r="EEW159" s="5"/>
      <c r="EEX159" s="5"/>
      <c r="EEY159" s="5"/>
      <c r="EEZ159" s="5"/>
      <c r="EFA159" s="5"/>
      <c r="EFB159" s="5"/>
      <c r="EFC159" s="5"/>
      <c r="EFD159" s="5"/>
      <c r="EFE159" s="5"/>
      <c r="EFF159" s="5"/>
      <c r="EFG159" s="5"/>
      <c r="EFH159" s="5"/>
      <c r="EFI159" s="5"/>
      <c r="EFJ159" s="5"/>
      <c r="EFK159" s="5"/>
      <c r="EFL159" s="5"/>
      <c r="EFM159" s="5"/>
      <c r="EFN159" s="5"/>
      <c r="EFO159" s="5"/>
      <c r="EFP159" s="5"/>
      <c r="EFQ159" s="5"/>
      <c r="EFR159" s="5"/>
      <c r="EFS159" s="5"/>
      <c r="EFT159" s="5"/>
      <c r="EFU159" s="5"/>
      <c r="EFV159" s="5"/>
      <c r="EFW159" s="5"/>
      <c r="EFX159" s="5"/>
      <c r="EFY159" s="5"/>
      <c r="EFZ159" s="5"/>
      <c r="EGA159" s="5"/>
      <c r="EGB159" s="5"/>
      <c r="EGC159" s="5"/>
      <c r="EGD159" s="5"/>
      <c r="EGE159" s="5"/>
      <c r="EGF159" s="5"/>
      <c r="EGG159" s="5"/>
      <c r="EGH159" s="5"/>
      <c r="EGI159" s="5"/>
      <c r="EGJ159" s="5"/>
      <c r="EGK159" s="5"/>
      <c r="EGL159" s="5"/>
      <c r="EGM159" s="5"/>
      <c r="EGN159" s="5"/>
      <c r="EGO159" s="5"/>
      <c r="EGP159" s="5"/>
      <c r="EGQ159" s="5"/>
      <c r="EGR159" s="5"/>
      <c r="EGS159" s="5"/>
      <c r="EGT159" s="5"/>
      <c r="EGU159" s="5"/>
      <c r="EGV159" s="5"/>
      <c r="EGW159" s="5"/>
      <c r="EGX159" s="5"/>
      <c r="EGY159" s="5"/>
      <c r="EGZ159" s="5"/>
      <c r="EHA159" s="5"/>
      <c r="EHB159" s="5"/>
      <c r="EHC159" s="5"/>
      <c r="EHD159" s="5"/>
      <c r="EHE159" s="5"/>
      <c r="EHF159" s="5"/>
      <c r="EHG159" s="5"/>
      <c r="EHH159" s="5"/>
      <c r="EHI159" s="5"/>
      <c r="EHJ159" s="5"/>
      <c r="EHK159" s="5"/>
      <c r="EHL159" s="5"/>
      <c r="EHM159" s="5"/>
      <c r="EHN159" s="5"/>
      <c r="EHO159" s="5"/>
      <c r="EHP159" s="5"/>
      <c r="EHQ159" s="5"/>
      <c r="EHR159" s="5"/>
      <c r="EHS159" s="5"/>
      <c r="EHT159" s="5"/>
      <c r="EHU159" s="5"/>
      <c r="EHV159" s="5"/>
      <c r="EHW159" s="5"/>
      <c r="EHX159" s="5"/>
      <c r="EHY159" s="5"/>
      <c r="EHZ159" s="5"/>
      <c r="EIA159" s="5"/>
      <c r="EIB159" s="5"/>
      <c r="EIC159" s="5"/>
      <c r="EID159" s="5"/>
      <c r="EIE159" s="5"/>
      <c r="EIF159" s="5"/>
      <c r="EIG159" s="5"/>
      <c r="EIH159" s="5"/>
      <c r="EII159" s="5"/>
      <c r="EIJ159" s="5"/>
      <c r="EIK159" s="5"/>
      <c r="EIL159" s="5"/>
      <c r="EIM159" s="5"/>
      <c r="EIN159" s="5"/>
      <c r="EIO159" s="5"/>
      <c r="EIP159" s="5"/>
      <c r="EIQ159" s="5"/>
      <c r="EIR159" s="5"/>
      <c r="EIS159" s="5"/>
      <c r="EIT159" s="5"/>
      <c r="EIU159" s="5"/>
      <c r="EIV159" s="5"/>
      <c r="EIW159" s="5"/>
      <c r="EIX159" s="5"/>
      <c r="EIY159" s="5"/>
      <c r="EIZ159" s="5"/>
      <c r="EJA159" s="5"/>
      <c r="EJB159" s="5"/>
      <c r="EJC159" s="5"/>
      <c r="EJD159" s="5"/>
      <c r="EJE159" s="5"/>
      <c r="EJF159" s="5"/>
      <c r="EJG159" s="5"/>
      <c r="EJH159" s="5"/>
      <c r="EJI159" s="5"/>
      <c r="EJJ159" s="5"/>
      <c r="EJK159" s="5"/>
      <c r="EJL159" s="5"/>
      <c r="EJM159" s="5"/>
      <c r="EJN159" s="5"/>
      <c r="EJO159" s="5"/>
      <c r="EJP159" s="5"/>
      <c r="EJQ159" s="5"/>
      <c r="EJR159" s="5"/>
      <c r="EJS159" s="5"/>
      <c r="EJT159" s="5"/>
      <c r="EJU159" s="5"/>
      <c r="EJV159" s="5"/>
      <c r="EJW159" s="5"/>
      <c r="EJX159" s="5"/>
      <c r="EJY159" s="5"/>
      <c r="EJZ159" s="5"/>
      <c r="EKA159" s="5"/>
      <c r="EKB159" s="5"/>
      <c r="EKC159" s="5"/>
      <c r="EKD159" s="5"/>
      <c r="EKE159" s="5"/>
      <c r="EKF159" s="5"/>
      <c r="EKG159" s="5"/>
      <c r="EKH159" s="5"/>
      <c r="EKI159" s="5"/>
      <c r="EKJ159" s="5"/>
      <c r="EKK159" s="5"/>
      <c r="EKL159" s="5"/>
      <c r="EKM159" s="5"/>
      <c r="EKN159" s="5"/>
      <c r="EKO159" s="5"/>
      <c r="EKP159" s="5"/>
      <c r="EKQ159" s="5"/>
      <c r="EKR159" s="5"/>
      <c r="EKS159" s="5"/>
      <c r="EKT159" s="5"/>
      <c r="EKU159" s="5"/>
      <c r="EKV159" s="5"/>
      <c r="EKW159" s="5"/>
      <c r="EKX159" s="5"/>
      <c r="EKY159" s="5"/>
      <c r="EKZ159" s="5"/>
      <c r="ELA159" s="5"/>
      <c r="ELB159" s="5"/>
      <c r="ELC159" s="5"/>
      <c r="ELD159" s="5"/>
      <c r="ELE159" s="5"/>
      <c r="ELF159" s="5"/>
      <c r="ELG159" s="5"/>
      <c r="ELH159" s="5"/>
      <c r="ELI159" s="5"/>
      <c r="ELJ159" s="5"/>
      <c r="ELK159" s="5"/>
      <c r="ELL159" s="5"/>
      <c r="ELM159" s="5"/>
      <c r="ELN159" s="5"/>
      <c r="ELO159" s="5"/>
      <c r="ELP159" s="5"/>
      <c r="ELQ159" s="5"/>
      <c r="ELR159" s="5"/>
      <c r="ELS159" s="5"/>
      <c r="ELT159" s="5"/>
      <c r="ELU159" s="5"/>
      <c r="ELV159" s="5"/>
      <c r="ELW159" s="5"/>
      <c r="ELX159" s="5"/>
      <c r="ELY159" s="5"/>
      <c r="ELZ159" s="5"/>
      <c r="EMA159" s="5"/>
      <c r="EMB159" s="5"/>
      <c r="EMC159" s="5"/>
      <c r="EMD159" s="5"/>
      <c r="EME159" s="5"/>
      <c r="EMF159" s="5"/>
      <c r="EMG159" s="5"/>
      <c r="EMH159" s="5"/>
      <c r="EMI159" s="5"/>
      <c r="EMJ159" s="5"/>
      <c r="EMK159" s="5"/>
      <c r="EML159" s="5"/>
      <c r="EMM159" s="5"/>
      <c r="EMN159" s="5"/>
      <c r="EMO159" s="5"/>
      <c r="EMP159" s="5"/>
      <c r="EMQ159" s="5"/>
      <c r="EMR159" s="5"/>
      <c r="EMS159" s="5"/>
      <c r="EMT159" s="5"/>
      <c r="EMU159" s="5"/>
      <c r="EMV159" s="5"/>
      <c r="EMW159" s="5"/>
      <c r="EMX159" s="5"/>
      <c r="EMY159" s="5"/>
      <c r="EMZ159" s="5"/>
      <c r="ENA159" s="5"/>
      <c r="ENB159" s="5"/>
      <c r="ENC159" s="5"/>
      <c r="END159" s="5"/>
      <c r="ENE159" s="5"/>
      <c r="ENF159" s="5"/>
      <c r="ENG159" s="5"/>
      <c r="ENH159" s="5"/>
      <c r="ENI159" s="5"/>
      <c r="ENJ159" s="5"/>
      <c r="ENK159" s="5"/>
      <c r="ENL159" s="5"/>
      <c r="ENM159" s="5"/>
      <c r="ENN159" s="5"/>
      <c r="ENO159" s="5"/>
      <c r="ENP159" s="5"/>
      <c r="ENQ159" s="5"/>
      <c r="ENR159" s="5"/>
      <c r="ENS159" s="5"/>
      <c r="ENT159" s="5"/>
      <c r="ENU159" s="5"/>
      <c r="ENV159" s="5"/>
      <c r="ENW159" s="5"/>
      <c r="ENX159" s="5"/>
      <c r="ENY159" s="5"/>
      <c r="ENZ159" s="5"/>
      <c r="EOA159" s="5"/>
      <c r="EOB159" s="5"/>
      <c r="EOC159" s="5"/>
      <c r="EOD159" s="5"/>
      <c r="EOE159" s="5"/>
      <c r="EOF159" s="5"/>
      <c r="EOG159" s="5"/>
      <c r="EOH159" s="5"/>
      <c r="EOI159" s="5"/>
      <c r="EOJ159" s="5"/>
      <c r="EOK159" s="5"/>
      <c r="EOL159" s="5"/>
      <c r="EOM159" s="5"/>
      <c r="EON159" s="5"/>
      <c r="EOO159" s="5"/>
      <c r="EOP159" s="5"/>
      <c r="EOQ159" s="5"/>
      <c r="EOR159" s="5"/>
      <c r="EOS159" s="5"/>
      <c r="EOT159" s="5"/>
      <c r="EOU159" s="5"/>
      <c r="EOV159" s="5"/>
      <c r="EOW159" s="5"/>
      <c r="EOX159" s="5"/>
      <c r="EOY159" s="5"/>
      <c r="EOZ159" s="5"/>
      <c r="EPA159" s="5"/>
      <c r="EPB159" s="5"/>
      <c r="EPC159" s="5"/>
      <c r="EPD159" s="5"/>
      <c r="EPE159" s="5"/>
      <c r="EPF159" s="5"/>
      <c r="EPG159" s="5"/>
      <c r="EPH159" s="5"/>
      <c r="EPI159" s="5"/>
      <c r="EPJ159" s="5"/>
      <c r="EPK159" s="5"/>
      <c r="EPL159" s="5"/>
      <c r="EPM159" s="5"/>
      <c r="EPN159" s="5"/>
      <c r="EPO159" s="5"/>
      <c r="EPP159" s="5"/>
      <c r="EPQ159" s="5"/>
      <c r="EPR159" s="5"/>
      <c r="EPS159" s="5"/>
      <c r="EPT159" s="5"/>
      <c r="EPU159" s="5"/>
      <c r="EPV159" s="5"/>
      <c r="EPW159" s="5"/>
      <c r="EPX159" s="5"/>
      <c r="EPY159" s="5"/>
      <c r="EPZ159" s="5"/>
      <c r="EQA159" s="5"/>
      <c r="EQB159" s="5"/>
      <c r="EQC159" s="5"/>
      <c r="EQD159" s="5"/>
      <c r="EQE159" s="5"/>
      <c r="EQF159" s="5"/>
      <c r="EQG159" s="5"/>
      <c r="EQH159" s="5"/>
      <c r="EQI159" s="5"/>
      <c r="EQJ159" s="5"/>
      <c r="EQK159" s="5"/>
      <c r="EQL159" s="5"/>
      <c r="EQM159" s="5"/>
      <c r="EQN159" s="5"/>
      <c r="EQO159" s="5"/>
      <c r="EQP159" s="5"/>
      <c r="EQQ159" s="5"/>
      <c r="EQR159" s="5"/>
      <c r="EQS159" s="5"/>
      <c r="EQT159" s="5"/>
      <c r="EQU159" s="5"/>
      <c r="EQV159" s="5"/>
      <c r="EQW159" s="5"/>
      <c r="EQX159" s="5"/>
      <c r="EQY159" s="5"/>
      <c r="EQZ159" s="5"/>
      <c r="ERA159" s="5"/>
      <c r="ERB159" s="5"/>
      <c r="ERC159" s="5"/>
      <c r="ERD159" s="5"/>
      <c r="ERE159" s="5"/>
      <c r="ERF159" s="5"/>
      <c r="ERG159" s="5"/>
      <c r="ERH159" s="5"/>
      <c r="ERI159" s="5"/>
      <c r="ERJ159" s="5"/>
      <c r="ERK159" s="5"/>
      <c r="ERL159" s="5"/>
      <c r="ERM159" s="5"/>
      <c r="ERN159" s="5"/>
      <c r="ERO159" s="5"/>
      <c r="ERP159" s="5"/>
      <c r="ERQ159" s="5"/>
      <c r="ERR159" s="5"/>
      <c r="ERS159" s="5"/>
      <c r="ERT159" s="5"/>
      <c r="ERU159" s="5"/>
      <c r="ERV159" s="5"/>
      <c r="ERW159" s="5"/>
      <c r="ERX159" s="5"/>
      <c r="ERY159" s="5"/>
      <c r="ERZ159" s="5"/>
      <c r="ESA159" s="5"/>
      <c r="ESB159" s="5"/>
      <c r="ESC159" s="5"/>
      <c r="ESD159" s="5"/>
      <c r="ESE159" s="5"/>
      <c r="ESF159" s="5"/>
      <c r="ESG159" s="5"/>
      <c r="ESH159" s="5"/>
      <c r="ESI159" s="5"/>
      <c r="ESJ159" s="5"/>
      <c r="ESK159" s="5"/>
      <c r="ESL159" s="5"/>
      <c r="ESM159" s="5"/>
      <c r="ESN159" s="5"/>
      <c r="ESO159" s="5"/>
      <c r="ESP159" s="5"/>
      <c r="ESQ159" s="5"/>
      <c r="ESR159" s="5"/>
      <c r="ESS159" s="5"/>
      <c r="EST159" s="5"/>
      <c r="ESU159" s="5"/>
      <c r="ESV159" s="5"/>
      <c r="ESW159" s="5"/>
      <c r="ESX159" s="5"/>
      <c r="ESY159" s="5"/>
      <c r="ESZ159" s="5"/>
      <c r="ETA159" s="5"/>
      <c r="ETB159" s="5"/>
      <c r="ETC159" s="5"/>
      <c r="ETD159" s="5"/>
      <c r="ETE159" s="5"/>
      <c r="ETF159" s="5"/>
      <c r="ETG159" s="5"/>
      <c r="ETH159" s="5"/>
      <c r="ETI159" s="5"/>
      <c r="ETJ159" s="5"/>
      <c r="ETK159" s="5"/>
      <c r="ETL159" s="5"/>
      <c r="ETM159" s="5"/>
      <c r="ETN159" s="5"/>
      <c r="ETO159" s="5"/>
      <c r="ETP159" s="5"/>
      <c r="ETQ159" s="5"/>
      <c r="ETR159" s="5"/>
      <c r="ETS159" s="5"/>
      <c r="ETT159" s="5"/>
      <c r="ETU159" s="5"/>
      <c r="ETV159" s="5"/>
      <c r="ETW159" s="5"/>
      <c r="ETX159" s="5"/>
      <c r="ETY159" s="5"/>
      <c r="ETZ159" s="5"/>
      <c r="EUA159" s="5"/>
      <c r="EUB159" s="5"/>
      <c r="EUC159" s="5"/>
      <c r="EUD159" s="5"/>
      <c r="EUE159" s="5"/>
      <c r="EUF159" s="5"/>
      <c r="EUG159" s="5"/>
      <c r="EUH159" s="5"/>
      <c r="EUI159" s="5"/>
      <c r="EUJ159" s="5"/>
      <c r="EUK159" s="5"/>
      <c r="EUL159" s="5"/>
      <c r="EUM159" s="5"/>
      <c r="EUN159" s="5"/>
      <c r="EUO159" s="5"/>
      <c r="EUP159" s="5"/>
      <c r="EUQ159" s="5"/>
      <c r="EUR159" s="5"/>
      <c r="EUS159" s="5"/>
      <c r="EUT159" s="5"/>
      <c r="EUU159" s="5"/>
      <c r="EUV159" s="5"/>
      <c r="EUW159" s="5"/>
      <c r="EUX159" s="5"/>
      <c r="EUY159" s="5"/>
      <c r="EUZ159" s="5"/>
      <c r="EVA159" s="5"/>
      <c r="EVB159" s="5"/>
      <c r="EVC159" s="5"/>
      <c r="EVD159" s="5"/>
      <c r="EVE159" s="5"/>
      <c r="EVF159" s="5"/>
      <c r="EVG159" s="5"/>
      <c r="EVH159" s="5"/>
      <c r="EVI159" s="5"/>
      <c r="EVJ159" s="5"/>
      <c r="EVK159" s="5"/>
      <c r="EVL159" s="5"/>
      <c r="EVM159" s="5"/>
      <c r="EVN159" s="5"/>
      <c r="EVO159" s="5"/>
      <c r="EVP159" s="5"/>
      <c r="EVQ159" s="5"/>
      <c r="EVR159" s="5"/>
      <c r="EVS159" s="5"/>
      <c r="EVT159" s="5"/>
      <c r="EVU159" s="5"/>
      <c r="EVV159" s="5"/>
      <c r="EVW159" s="5"/>
      <c r="EVX159" s="5"/>
      <c r="EVY159" s="5"/>
      <c r="EVZ159" s="5"/>
      <c r="EWA159" s="5"/>
      <c r="EWB159" s="5"/>
      <c r="EWC159" s="5"/>
      <c r="EWD159" s="5"/>
      <c r="EWE159" s="5"/>
      <c r="EWF159" s="5"/>
      <c r="EWG159" s="5"/>
      <c r="EWH159" s="5"/>
      <c r="EWI159" s="5"/>
      <c r="EWJ159" s="5"/>
      <c r="EWK159" s="5"/>
      <c r="EWL159" s="5"/>
      <c r="EWM159" s="5"/>
      <c r="EWN159" s="5"/>
      <c r="EWO159" s="5"/>
      <c r="EWP159" s="5"/>
      <c r="EWQ159" s="5"/>
      <c r="EWR159" s="5"/>
      <c r="EWS159" s="5"/>
      <c r="EWT159" s="5"/>
      <c r="EWU159" s="5"/>
      <c r="EWV159" s="5"/>
      <c r="EWW159" s="5"/>
      <c r="EWX159" s="5"/>
      <c r="EWY159" s="5"/>
      <c r="EWZ159" s="5"/>
      <c r="EXA159" s="5"/>
      <c r="EXB159" s="5"/>
      <c r="EXC159" s="5"/>
      <c r="EXD159" s="5"/>
      <c r="EXE159" s="5"/>
      <c r="EXF159" s="5"/>
      <c r="EXG159" s="5"/>
      <c r="EXH159" s="5"/>
      <c r="EXI159" s="5"/>
      <c r="EXJ159" s="5"/>
      <c r="EXK159" s="5"/>
      <c r="EXL159" s="5"/>
      <c r="EXM159" s="5"/>
      <c r="EXN159" s="5"/>
      <c r="EXO159" s="5"/>
      <c r="EXP159" s="5"/>
      <c r="EXQ159" s="5"/>
      <c r="EXR159" s="5"/>
      <c r="EXS159" s="5"/>
      <c r="EXT159" s="5"/>
      <c r="EXU159" s="5"/>
      <c r="EXV159" s="5"/>
      <c r="EXW159" s="5"/>
      <c r="EXX159" s="5"/>
      <c r="EXY159" s="5"/>
      <c r="EXZ159" s="5"/>
      <c r="EYA159" s="5"/>
      <c r="EYB159" s="5"/>
      <c r="EYC159" s="5"/>
      <c r="EYD159" s="5"/>
      <c r="EYE159" s="5"/>
      <c r="EYF159" s="5"/>
      <c r="EYG159" s="5"/>
      <c r="EYH159" s="5"/>
      <c r="EYI159" s="5"/>
      <c r="EYJ159" s="5"/>
      <c r="EYK159" s="5"/>
      <c r="EYL159" s="5"/>
      <c r="EYM159" s="5"/>
      <c r="EYN159" s="5"/>
      <c r="EYO159" s="5"/>
      <c r="EYP159" s="5"/>
      <c r="EYQ159" s="5"/>
      <c r="EYR159" s="5"/>
      <c r="EYS159" s="5"/>
      <c r="EYT159" s="5"/>
      <c r="EYU159" s="5"/>
      <c r="EYV159" s="5"/>
      <c r="EYW159" s="5"/>
      <c r="EYX159" s="5"/>
      <c r="EYY159" s="5"/>
      <c r="EYZ159" s="5"/>
      <c r="EZA159" s="5"/>
      <c r="EZB159" s="5"/>
      <c r="EZC159" s="5"/>
      <c r="EZD159" s="5"/>
      <c r="EZE159" s="5"/>
      <c r="EZF159" s="5"/>
      <c r="EZG159" s="5"/>
      <c r="EZH159" s="5"/>
      <c r="EZI159" s="5"/>
      <c r="EZJ159" s="5"/>
      <c r="EZK159" s="5"/>
      <c r="EZL159" s="5"/>
      <c r="EZM159" s="5"/>
      <c r="EZN159" s="5"/>
      <c r="EZO159" s="5"/>
      <c r="EZP159" s="5"/>
      <c r="EZQ159" s="5"/>
      <c r="EZR159" s="5"/>
      <c r="EZS159" s="5"/>
      <c r="EZT159" s="5"/>
      <c r="EZU159" s="5"/>
      <c r="EZV159" s="5"/>
      <c r="EZW159" s="5"/>
      <c r="EZX159" s="5"/>
      <c r="EZY159" s="5"/>
      <c r="EZZ159" s="5"/>
      <c r="FAA159" s="5"/>
      <c r="FAB159" s="5"/>
      <c r="FAC159" s="5"/>
      <c r="FAD159" s="5"/>
      <c r="FAE159" s="5"/>
      <c r="FAF159" s="5"/>
      <c r="FAG159" s="5"/>
      <c r="FAH159" s="5"/>
      <c r="FAI159" s="5"/>
      <c r="FAJ159" s="5"/>
      <c r="FAK159" s="5"/>
      <c r="FAL159" s="5"/>
      <c r="FAM159" s="5"/>
      <c r="FAN159" s="5"/>
      <c r="FAO159" s="5"/>
      <c r="FAP159" s="5"/>
      <c r="FAQ159" s="5"/>
      <c r="FAR159" s="5"/>
      <c r="FAS159" s="5"/>
      <c r="FAT159" s="5"/>
      <c r="FAU159" s="5"/>
      <c r="FAV159" s="5"/>
      <c r="FAW159" s="5"/>
      <c r="FAX159" s="5"/>
      <c r="FAY159" s="5"/>
      <c r="FAZ159" s="5"/>
      <c r="FBA159" s="5"/>
      <c r="FBB159" s="5"/>
      <c r="FBC159" s="5"/>
      <c r="FBD159" s="5"/>
      <c r="FBE159" s="5"/>
      <c r="FBF159" s="5"/>
      <c r="FBG159" s="5"/>
      <c r="FBH159" s="5"/>
      <c r="FBI159" s="5"/>
      <c r="FBJ159" s="5"/>
      <c r="FBK159" s="5"/>
      <c r="FBL159" s="5"/>
      <c r="FBM159" s="5"/>
      <c r="FBN159" s="5"/>
      <c r="FBO159" s="5"/>
      <c r="FBP159" s="5"/>
      <c r="FBQ159" s="5"/>
      <c r="FBR159" s="5"/>
      <c r="FBS159" s="5"/>
      <c r="FBT159" s="5"/>
      <c r="FBU159" s="5"/>
      <c r="FBV159" s="5"/>
      <c r="FBW159" s="5"/>
      <c r="FBX159" s="5"/>
      <c r="FBY159" s="5"/>
      <c r="FBZ159" s="5"/>
      <c r="FCA159" s="5"/>
      <c r="FCB159" s="5"/>
      <c r="FCC159" s="5"/>
      <c r="FCD159" s="5"/>
      <c r="FCE159" s="5"/>
      <c r="FCF159" s="5"/>
      <c r="FCG159" s="5"/>
      <c r="FCH159" s="5"/>
      <c r="FCI159" s="5"/>
      <c r="FCJ159" s="5"/>
      <c r="FCK159" s="5"/>
      <c r="FCL159" s="5"/>
      <c r="FCM159" s="5"/>
      <c r="FCN159" s="5"/>
      <c r="FCO159" s="5"/>
      <c r="FCP159" s="5"/>
      <c r="FCQ159" s="5"/>
      <c r="FCR159" s="5"/>
      <c r="FCS159" s="5"/>
      <c r="FCT159" s="5"/>
      <c r="FCU159" s="5"/>
      <c r="FCV159" s="5"/>
      <c r="FCW159" s="5"/>
      <c r="FCX159" s="5"/>
      <c r="FCY159" s="5"/>
      <c r="FCZ159" s="5"/>
      <c r="FDA159" s="5"/>
      <c r="FDB159" s="5"/>
      <c r="FDC159" s="5"/>
      <c r="FDD159" s="5"/>
      <c r="FDE159" s="5"/>
      <c r="FDF159" s="5"/>
      <c r="FDG159" s="5"/>
      <c r="FDH159" s="5"/>
      <c r="FDI159" s="5"/>
      <c r="FDJ159" s="5"/>
      <c r="FDK159" s="5"/>
      <c r="FDL159" s="5"/>
      <c r="FDM159" s="5"/>
      <c r="FDN159" s="5"/>
      <c r="FDO159" s="5"/>
      <c r="FDP159" s="5"/>
      <c r="FDQ159" s="5"/>
      <c r="FDR159" s="5"/>
      <c r="FDS159" s="5"/>
      <c r="FDT159" s="5"/>
      <c r="FDU159" s="5"/>
      <c r="FDV159" s="5"/>
      <c r="FDW159" s="5"/>
      <c r="FDX159" s="5"/>
      <c r="FDY159" s="5"/>
      <c r="FDZ159" s="5"/>
      <c r="FEA159" s="5"/>
      <c r="FEB159" s="5"/>
      <c r="FEC159" s="5"/>
      <c r="FED159" s="5"/>
      <c r="FEE159" s="5"/>
      <c r="FEF159" s="5"/>
      <c r="FEG159" s="5"/>
      <c r="FEH159" s="5"/>
      <c r="FEI159" s="5"/>
      <c r="FEJ159" s="5"/>
      <c r="FEK159" s="5"/>
      <c r="FEL159" s="5"/>
      <c r="FEM159" s="5"/>
      <c r="FEN159" s="5"/>
      <c r="FEO159" s="5"/>
      <c r="FEP159" s="5"/>
      <c r="FEQ159" s="5"/>
      <c r="FER159" s="5"/>
      <c r="FES159" s="5"/>
      <c r="FET159" s="5"/>
      <c r="FEU159" s="5"/>
      <c r="FEV159" s="5"/>
      <c r="FEW159" s="5"/>
      <c r="FEX159" s="5"/>
      <c r="FEY159" s="5"/>
      <c r="FEZ159" s="5"/>
      <c r="FFA159" s="5"/>
      <c r="FFB159" s="5"/>
      <c r="FFC159" s="5"/>
      <c r="FFD159" s="5"/>
      <c r="FFE159" s="5"/>
      <c r="FFF159" s="5"/>
      <c r="FFG159" s="5"/>
      <c r="FFH159" s="5"/>
      <c r="FFI159" s="5"/>
      <c r="FFJ159" s="5"/>
      <c r="FFK159" s="5"/>
      <c r="FFL159" s="5"/>
      <c r="FFM159" s="5"/>
      <c r="FFN159" s="5"/>
      <c r="FFO159" s="5"/>
      <c r="FFP159" s="5"/>
      <c r="FFQ159" s="5"/>
      <c r="FFR159" s="5"/>
      <c r="FFS159" s="5"/>
      <c r="FFT159" s="5"/>
      <c r="FFU159" s="5"/>
      <c r="FFV159" s="5"/>
      <c r="FFW159" s="5"/>
      <c r="FFX159" s="5"/>
      <c r="FFY159" s="5"/>
      <c r="FFZ159" s="5"/>
      <c r="FGA159" s="5"/>
      <c r="FGB159" s="5"/>
      <c r="FGC159" s="5"/>
      <c r="FGD159" s="5"/>
      <c r="FGE159" s="5"/>
      <c r="FGF159" s="5"/>
      <c r="FGG159" s="5"/>
      <c r="FGH159" s="5"/>
      <c r="FGI159" s="5"/>
      <c r="FGJ159" s="5"/>
      <c r="FGK159" s="5"/>
      <c r="FGL159" s="5"/>
      <c r="FGM159" s="5"/>
      <c r="FGN159" s="5"/>
      <c r="FGO159" s="5"/>
      <c r="FGP159" s="5"/>
      <c r="FGQ159" s="5"/>
      <c r="FGR159" s="5"/>
      <c r="FGS159" s="5"/>
      <c r="FGT159" s="5"/>
      <c r="FGU159" s="5"/>
      <c r="FGV159" s="5"/>
      <c r="FGW159" s="5"/>
      <c r="FGX159" s="5"/>
      <c r="FGY159" s="5"/>
      <c r="FGZ159" s="5"/>
      <c r="FHA159" s="5"/>
      <c r="FHB159" s="5"/>
      <c r="FHC159" s="5"/>
      <c r="FHD159" s="5"/>
      <c r="FHE159" s="5"/>
      <c r="FHF159" s="5"/>
      <c r="FHG159" s="5"/>
      <c r="FHH159" s="5"/>
      <c r="FHI159" s="5"/>
      <c r="FHJ159" s="5"/>
      <c r="FHK159" s="5"/>
      <c r="FHL159" s="5"/>
      <c r="FHM159" s="5"/>
      <c r="FHN159" s="5"/>
      <c r="FHO159" s="5"/>
      <c r="FHP159" s="5"/>
      <c r="FHQ159" s="5"/>
      <c r="FHR159" s="5"/>
      <c r="FHS159" s="5"/>
      <c r="FHT159" s="5"/>
      <c r="FHU159" s="5"/>
      <c r="FHV159" s="5"/>
      <c r="FHW159" s="5"/>
      <c r="FHX159" s="5"/>
      <c r="FHY159" s="5"/>
      <c r="FHZ159" s="5"/>
      <c r="FIA159" s="5"/>
      <c r="FIB159" s="5"/>
      <c r="FIC159" s="5"/>
      <c r="FID159" s="5"/>
      <c r="FIE159" s="5"/>
      <c r="FIF159" s="5"/>
      <c r="FIG159" s="5"/>
      <c r="FIH159" s="5"/>
      <c r="FII159" s="5"/>
      <c r="FIJ159" s="5"/>
      <c r="FIK159" s="5"/>
      <c r="FIL159" s="5"/>
      <c r="FIM159" s="5"/>
      <c r="FIN159" s="5"/>
      <c r="FIO159" s="5"/>
      <c r="FIP159" s="5"/>
      <c r="FIQ159" s="5"/>
      <c r="FIR159" s="5"/>
      <c r="FIS159" s="5"/>
      <c r="FIT159" s="5"/>
      <c r="FIU159" s="5"/>
      <c r="FIV159" s="5"/>
      <c r="FIW159" s="5"/>
      <c r="FIX159" s="5"/>
      <c r="FIY159" s="5"/>
      <c r="FIZ159" s="5"/>
      <c r="FJA159" s="5"/>
      <c r="FJB159" s="5"/>
      <c r="FJC159" s="5"/>
      <c r="FJD159" s="5"/>
      <c r="FJE159" s="5"/>
      <c r="FJF159" s="5"/>
      <c r="FJG159" s="5"/>
      <c r="FJH159" s="5"/>
      <c r="FJI159" s="5"/>
      <c r="FJJ159" s="5"/>
      <c r="FJK159" s="5"/>
      <c r="FJL159" s="5"/>
      <c r="FJM159" s="5"/>
      <c r="FJN159" s="5"/>
      <c r="FJO159" s="5"/>
      <c r="FJP159" s="5"/>
      <c r="FJQ159" s="5"/>
      <c r="FJR159" s="5"/>
      <c r="FJS159" s="5"/>
      <c r="FJT159" s="5"/>
      <c r="FJU159" s="5"/>
      <c r="FJV159" s="5"/>
      <c r="FJW159" s="5"/>
      <c r="FJX159" s="5"/>
      <c r="FJY159" s="5"/>
      <c r="FJZ159" s="5"/>
      <c r="FKA159" s="5"/>
      <c r="FKB159" s="5"/>
      <c r="FKC159" s="5"/>
      <c r="FKD159" s="5"/>
      <c r="FKE159" s="5"/>
      <c r="FKF159" s="5"/>
      <c r="FKG159" s="5"/>
      <c r="FKH159" s="5"/>
      <c r="FKI159" s="5"/>
      <c r="FKJ159" s="5"/>
      <c r="FKK159" s="5"/>
      <c r="FKL159" s="5"/>
      <c r="FKM159" s="5"/>
      <c r="FKN159" s="5"/>
      <c r="FKO159" s="5"/>
      <c r="FKP159" s="5"/>
      <c r="FKQ159" s="5"/>
      <c r="FKR159" s="5"/>
      <c r="FKS159" s="5"/>
      <c r="FKT159" s="5"/>
      <c r="FKU159" s="5"/>
      <c r="FKV159" s="5"/>
      <c r="FKW159" s="5"/>
      <c r="FKX159" s="5"/>
      <c r="FKY159" s="5"/>
      <c r="FKZ159" s="5"/>
      <c r="FLA159" s="5"/>
      <c r="FLB159" s="5"/>
      <c r="FLC159" s="5"/>
      <c r="FLD159" s="5"/>
      <c r="FLE159" s="5"/>
      <c r="FLF159" s="5"/>
      <c r="FLG159" s="5"/>
      <c r="FLH159" s="5"/>
      <c r="FLI159" s="5"/>
      <c r="FLJ159" s="5"/>
      <c r="FLK159" s="5"/>
      <c r="FLL159" s="5"/>
      <c r="FLM159" s="5"/>
      <c r="FLN159" s="5"/>
      <c r="FLO159" s="5"/>
      <c r="FLP159" s="5"/>
      <c r="FLQ159" s="5"/>
      <c r="FLR159" s="5"/>
      <c r="FLS159" s="5"/>
      <c r="FLT159" s="5"/>
      <c r="FLU159" s="5"/>
      <c r="FLV159" s="5"/>
      <c r="FLW159" s="5"/>
      <c r="FLX159" s="5"/>
      <c r="FLY159" s="5"/>
      <c r="FLZ159" s="5"/>
      <c r="FMA159" s="5"/>
      <c r="FMB159" s="5"/>
      <c r="FMC159" s="5"/>
      <c r="FMD159" s="5"/>
      <c r="FME159" s="5"/>
      <c r="FMF159" s="5"/>
      <c r="FMG159" s="5"/>
      <c r="FMH159" s="5"/>
      <c r="FMI159" s="5"/>
      <c r="FMJ159" s="5"/>
      <c r="FMK159" s="5"/>
      <c r="FML159" s="5"/>
      <c r="FMM159" s="5"/>
      <c r="FMN159" s="5"/>
      <c r="FMO159" s="5"/>
      <c r="FMP159" s="5"/>
      <c r="FMQ159" s="5"/>
      <c r="FMR159" s="5"/>
      <c r="FMS159" s="5"/>
      <c r="FMT159" s="5"/>
      <c r="FMU159" s="5"/>
      <c r="FMV159" s="5"/>
      <c r="FMW159" s="5"/>
      <c r="FMX159" s="5"/>
      <c r="FMY159" s="5"/>
      <c r="FMZ159" s="5"/>
      <c r="FNA159" s="5"/>
      <c r="FNB159" s="5"/>
      <c r="FNC159" s="5"/>
      <c r="FND159" s="5"/>
      <c r="FNE159" s="5"/>
      <c r="FNF159" s="5"/>
      <c r="FNG159" s="5"/>
      <c r="FNH159" s="5"/>
      <c r="FNI159" s="5"/>
      <c r="FNJ159" s="5"/>
      <c r="FNK159" s="5"/>
      <c r="FNL159" s="5"/>
      <c r="FNM159" s="5"/>
      <c r="FNN159" s="5"/>
      <c r="FNO159" s="5"/>
      <c r="FNP159" s="5"/>
      <c r="FNQ159" s="5"/>
      <c r="FNR159" s="5"/>
      <c r="FNS159" s="5"/>
      <c r="FNT159" s="5"/>
      <c r="FNU159" s="5"/>
      <c r="FNV159" s="5"/>
      <c r="FNW159" s="5"/>
      <c r="FNX159" s="5"/>
      <c r="FNY159" s="5"/>
      <c r="FNZ159" s="5"/>
      <c r="FOA159" s="5"/>
      <c r="FOB159" s="5"/>
      <c r="FOC159" s="5"/>
      <c r="FOD159" s="5"/>
      <c r="FOE159" s="5"/>
      <c r="FOF159" s="5"/>
      <c r="FOG159" s="5"/>
      <c r="FOH159" s="5"/>
      <c r="FOI159" s="5"/>
      <c r="FOJ159" s="5"/>
      <c r="FOK159" s="5"/>
      <c r="FOL159" s="5"/>
      <c r="FOM159" s="5"/>
      <c r="FON159" s="5"/>
      <c r="FOO159" s="5"/>
      <c r="FOP159" s="5"/>
      <c r="FOQ159" s="5"/>
      <c r="FOR159" s="5"/>
      <c r="FOS159" s="5"/>
      <c r="FOT159" s="5"/>
      <c r="FOU159" s="5"/>
      <c r="FOV159" s="5"/>
      <c r="FOW159" s="5"/>
      <c r="FOX159" s="5"/>
      <c r="FOY159" s="5"/>
      <c r="FOZ159" s="5"/>
      <c r="FPA159" s="5"/>
      <c r="FPB159" s="5"/>
      <c r="FPC159" s="5"/>
      <c r="FPD159" s="5"/>
      <c r="FPE159" s="5"/>
      <c r="FPF159" s="5"/>
      <c r="FPG159" s="5"/>
      <c r="FPH159" s="5"/>
      <c r="FPI159" s="5"/>
      <c r="FPJ159" s="5"/>
      <c r="FPK159" s="5"/>
      <c r="FPL159" s="5"/>
      <c r="FPM159" s="5"/>
      <c r="FPN159" s="5"/>
      <c r="FPO159" s="5"/>
      <c r="FPP159" s="5"/>
      <c r="FPQ159" s="5"/>
      <c r="FPR159" s="5"/>
      <c r="FPS159" s="5"/>
      <c r="FPT159" s="5"/>
      <c r="FPU159" s="5"/>
      <c r="FPV159" s="5"/>
      <c r="FPW159" s="5"/>
      <c r="FPX159" s="5"/>
      <c r="FPY159" s="5"/>
      <c r="FPZ159" s="5"/>
      <c r="FQA159" s="5"/>
      <c r="FQB159" s="5"/>
      <c r="FQC159" s="5"/>
      <c r="FQD159" s="5"/>
      <c r="FQE159" s="5"/>
      <c r="FQF159" s="5"/>
      <c r="FQG159" s="5"/>
      <c r="FQH159" s="5"/>
      <c r="FQI159" s="5"/>
      <c r="FQJ159" s="5"/>
      <c r="FQK159" s="5"/>
      <c r="FQL159" s="5"/>
      <c r="FQM159" s="5"/>
      <c r="FQN159" s="5"/>
      <c r="FQO159" s="5"/>
      <c r="FQP159" s="5"/>
      <c r="FQQ159" s="5"/>
      <c r="FQR159" s="5"/>
      <c r="FQS159" s="5"/>
      <c r="FQT159" s="5"/>
      <c r="FQU159" s="5"/>
      <c r="FQV159" s="5"/>
      <c r="FQW159" s="5"/>
      <c r="FQX159" s="5"/>
      <c r="FQY159" s="5"/>
      <c r="FQZ159" s="5"/>
      <c r="FRA159" s="5"/>
      <c r="FRB159" s="5"/>
      <c r="FRC159" s="5"/>
      <c r="FRD159" s="5"/>
      <c r="FRE159" s="5"/>
      <c r="FRF159" s="5"/>
      <c r="FRG159" s="5"/>
      <c r="FRH159" s="5"/>
      <c r="FRI159" s="5"/>
      <c r="FRJ159" s="5"/>
      <c r="FRK159" s="5"/>
      <c r="FRL159" s="5"/>
      <c r="FRM159" s="5"/>
      <c r="FRN159" s="5"/>
      <c r="FRO159" s="5"/>
      <c r="FRP159" s="5"/>
      <c r="FRQ159" s="5"/>
      <c r="FRR159" s="5"/>
      <c r="FRS159" s="5"/>
      <c r="FRT159" s="5"/>
      <c r="FRU159" s="5"/>
      <c r="FRV159" s="5"/>
      <c r="FRW159" s="5"/>
      <c r="FRX159" s="5"/>
      <c r="FRY159" s="5"/>
      <c r="FRZ159" s="5"/>
      <c r="FSA159" s="5"/>
      <c r="FSB159" s="5"/>
      <c r="FSC159" s="5"/>
      <c r="FSD159" s="5"/>
      <c r="FSE159" s="5"/>
      <c r="FSF159" s="5"/>
      <c r="FSG159" s="5"/>
      <c r="FSH159" s="5"/>
      <c r="FSI159" s="5"/>
      <c r="FSJ159" s="5"/>
      <c r="FSK159" s="5"/>
      <c r="FSL159" s="5"/>
      <c r="FSM159" s="5"/>
      <c r="FSN159" s="5"/>
      <c r="FSO159" s="5"/>
      <c r="FSP159" s="5"/>
      <c r="FSQ159" s="5"/>
      <c r="FSR159" s="5"/>
      <c r="FSS159" s="5"/>
      <c r="FST159" s="5"/>
      <c r="FSU159" s="5"/>
      <c r="FSV159" s="5"/>
      <c r="FSW159" s="5"/>
      <c r="FSX159" s="5"/>
      <c r="FSY159" s="5"/>
      <c r="FSZ159" s="5"/>
      <c r="FTA159" s="5"/>
      <c r="FTB159" s="5"/>
      <c r="FTC159" s="5"/>
      <c r="FTD159" s="5"/>
      <c r="FTE159" s="5"/>
      <c r="FTF159" s="5"/>
      <c r="FTG159" s="5"/>
      <c r="FTH159" s="5"/>
      <c r="FTI159" s="5"/>
      <c r="FTJ159" s="5"/>
      <c r="FTK159" s="5"/>
      <c r="FTL159" s="5"/>
      <c r="FTM159" s="5"/>
      <c r="FTN159" s="5"/>
      <c r="FTO159" s="5"/>
      <c r="FTP159" s="5"/>
      <c r="FTQ159" s="5"/>
      <c r="FTR159" s="5"/>
      <c r="FTS159" s="5"/>
      <c r="FTT159" s="5"/>
      <c r="FTU159" s="5"/>
      <c r="FTV159" s="5"/>
      <c r="FTW159" s="5"/>
      <c r="FTX159" s="5"/>
      <c r="FTY159" s="5"/>
      <c r="FTZ159" s="5"/>
      <c r="FUA159" s="5"/>
      <c r="FUB159" s="5"/>
      <c r="FUC159" s="5"/>
      <c r="FUD159" s="5"/>
      <c r="FUE159" s="5"/>
      <c r="FUF159" s="5"/>
      <c r="FUG159" s="5"/>
      <c r="FUH159" s="5"/>
      <c r="FUI159" s="5"/>
      <c r="FUJ159" s="5"/>
      <c r="FUK159" s="5"/>
      <c r="FUL159" s="5"/>
      <c r="FUM159" s="5"/>
      <c r="FUN159" s="5"/>
      <c r="FUO159" s="5"/>
      <c r="FUP159" s="5"/>
      <c r="FUQ159" s="5"/>
      <c r="FUR159" s="5"/>
      <c r="FUS159" s="5"/>
      <c r="FUT159" s="5"/>
      <c r="FUU159" s="5"/>
      <c r="FUV159" s="5"/>
      <c r="FUW159" s="5"/>
      <c r="FUX159" s="5"/>
      <c r="FUY159" s="5"/>
      <c r="FUZ159" s="5"/>
      <c r="FVA159" s="5"/>
      <c r="FVB159" s="5"/>
      <c r="FVC159" s="5"/>
      <c r="FVD159" s="5"/>
      <c r="FVE159" s="5"/>
      <c r="FVF159" s="5"/>
      <c r="FVG159" s="5"/>
      <c r="FVH159" s="5"/>
      <c r="FVI159" s="5"/>
      <c r="FVJ159" s="5"/>
      <c r="FVK159" s="5"/>
      <c r="FVL159" s="5"/>
      <c r="FVM159" s="5"/>
      <c r="FVN159" s="5"/>
      <c r="FVO159" s="5"/>
      <c r="FVP159" s="5"/>
      <c r="FVQ159" s="5"/>
      <c r="FVR159" s="5"/>
      <c r="FVS159" s="5"/>
      <c r="FVT159" s="5"/>
      <c r="FVU159" s="5"/>
      <c r="FVV159" s="5"/>
      <c r="FVW159" s="5"/>
      <c r="FVX159" s="5"/>
      <c r="FVY159" s="5"/>
      <c r="FVZ159" s="5"/>
      <c r="FWA159" s="5"/>
      <c r="FWB159" s="5"/>
      <c r="FWC159" s="5"/>
      <c r="FWD159" s="5"/>
      <c r="FWE159" s="5"/>
      <c r="FWF159" s="5"/>
      <c r="FWG159" s="5"/>
      <c r="FWH159" s="5"/>
      <c r="FWI159" s="5"/>
      <c r="FWJ159" s="5"/>
      <c r="FWK159" s="5"/>
      <c r="FWL159" s="5"/>
      <c r="FWM159" s="5"/>
      <c r="FWN159" s="5"/>
      <c r="FWO159" s="5"/>
      <c r="FWP159" s="5"/>
      <c r="FWQ159" s="5"/>
      <c r="FWR159" s="5"/>
      <c r="FWS159" s="5"/>
      <c r="FWT159" s="5"/>
      <c r="FWU159" s="5"/>
      <c r="FWV159" s="5"/>
      <c r="FWW159" s="5"/>
      <c r="FWX159" s="5"/>
      <c r="FWY159" s="5"/>
      <c r="FWZ159" s="5"/>
      <c r="FXA159" s="5"/>
      <c r="FXB159" s="5"/>
      <c r="FXC159" s="5"/>
      <c r="FXD159" s="5"/>
      <c r="FXE159" s="5"/>
      <c r="FXF159" s="5"/>
      <c r="FXG159" s="5"/>
      <c r="FXH159" s="5"/>
      <c r="FXI159" s="5"/>
      <c r="FXJ159" s="5"/>
      <c r="FXK159" s="5"/>
      <c r="FXL159" s="5"/>
      <c r="FXM159" s="5"/>
      <c r="FXN159" s="5"/>
      <c r="FXO159" s="5"/>
      <c r="FXP159" s="5"/>
      <c r="FXQ159" s="5"/>
      <c r="FXR159" s="5"/>
      <c r="FXS159" s="5"/>
      <c r="FXT159" s="5"/>
      <c r="FXU159" s="5"/>
      <c r="FXV159" s="5"/>
      <c r="FXW159" s="5"/>
      <c r="FXX159" s="5"/>
      <c r="FXY159" s="5"/>
      <c r="FXZ159" s="5"/>
      <c r="FYA159" s="5"/>
      <c r="FYB159" s="5"/>
      <c r="FYC159" s="5"/>
      <c r="FYD159" s="5"/>
      <c r="FYE159" s="5"/>
      <c r="FYF159" s="5"/>
      <c r="FYG159" s="5"/>
      <c r="FYH159" s="5"/>
      <c r="FYI159" s="5"/>
      <c r="FYJ159" s="5"/>
      <c r="FYK159" s="5"/>
      <c r="FYL159" s="5"/>
      <c r="FYM159" s="5"/>
      <c r="FYN159" s="5"/>
      <c r="FYO159" s="5"/>
      <c r="FYP159" s="5"/>
      <c r="FYQ159" s="5"/>
      <c r="FYR159" s="5"/>
      <c r="FYS159" s="5"/>
      <c r="FYT159" s="5"/>
      <c r="FYU159" s="5"/>
      <c r="FYV159" s="5"/>
      <c r="FYW159" s="5"/>
      <c r="FYX159" s="5"/>
      <c r="FYY159" s="5"/>
      <c r="FYZ159" s="5"/>
      <c r="FZA159" s="5"/>
      <c r="FZB159" s="5"/>
      <c r="FZC159" s="5"/>
      <c r="FZD159" s="5"/>
      <c r="FZE159" s="5"/>
      <c r="FZF159" s="5"/>
      <c r="FZG159" s="5"/>
      <c r="FZH159" s="5"/>
      <c r="FZI159" s="5"/>
      <c r="FZJ159" s="5"/>
      <c r="FZK159" s="5"/>
      <c r="FZL159" s="5"/>
      <c r="FZM159" s="5"/>
      <c r="FZN159" s="5"/>
      <c r="FZO159" s="5"/>
      <c r="FZP159" s="5"/>
      <c r="FZQ159" s="5"/>
      <c r="FZR159" s="5"/>
      <c r="FZS159" s="5"/>
      <c r="FZT159" s="5"/>
      <c r="FZU159" s="5"/>
      <c r="FZV159" s="5"/>
      <c r="FZW159" s="5"/>
      <c r="FZX159" s="5"/>
      <c r="FZY159" s="5"/>
      <c r="FZZ159" s="5"/>
      <c r="GAA159" s="5"/>
      <c r="GAB159" s="5"/>
      <c r="GAC159" s="5"/>
      <c r="GAD159" s="5"/>
      <c r="GAE159" s="5"/>
      <c r="GAF159" s="5"/>
      <c r="GAG159" s="5"/>
      <c r="GAH159" s="5"/>
      <c r="GAI159" s="5"/>
      <c r="GAJ159" s="5"/>
      <c r="GAK159" s="5"/>
      <c r="GAL159" s="5"/>
      <c r="GAM159" s="5"/>
      <c r="GAN159" s="5"/>
      <c r="GAO159" s="5"/>
      <c r="GAP159" s="5"/>
      <c r="GAQ159" s="5"/>
      <c r="GAR159" s="5"/>
      <c r="GAS159" s="5"/>
      <c r="GAT159" s="5"/>
      <c r="GAU159" s="5"/>
      <c r="GAV159" s="5"/>
      <c r="GAW159" s="5"/>
      <c r="GAX159" s="5"/>
      <c r="GAY159" s="5"/>
      <c r="GAZ159" s="5"/>
      <c r="GBA159" s="5"/>
      <c r="GBB159" s="5"/>
      <c r="GBC159" s="5"/>
      <c r="GBD159" s="5"/>
      <c r="GBE159" s="5"/>
      <c r="GBF159" s="5"/>
      <c r="GBG159" s="5"/>
      <c r="GBH159" s="5"/>
      <c r="GBI159" s="5"/>
      <c r="GBJ159" s="5"/>
      <c r="GBK159" s="5"/>
      <c r="GBL159" s="5"/>
      <c r="GBM159" s="5"/>
      <c r="GBN159" s="5"/>
      <c r="GBO159" s="5"/>
      <c r="GBP159" s="5"/>
      <c r="GBQ159" s="5"/>
      <c r="GBR159" s="5"/>
      <c r="GBS159" s="5"/>
      <c r="GBT159" s="5"/>
      <c r="GBU159" s="5"/>
      <c r="GBV159" s="5"/>
      <c r="GBW159" s="5"/>
      <c r="GBX159" s="5"/>
      <c r="GBY159" s="5"/>
      <c r="GBZ159" s="5"/>
      <c r="GCA159" s="5"/>
      <c r="GCB159" s="5"/>
      <c r="GCC159" s="5"/>
      <c r="GCD159" s="5"/>
      <c r="GCE159" s="5"/>
      <c r="GCF159" s="5"/>
      <c r="GCG159" s="5"/>
      <c r="GCH159" s="5"/>
      <c r="GCI159" s="5"/>
      <c r="GCJ159" s="5"/>
      <c r="GCK159" s="5"/>
      <c r="GCL159" s="5"/>
      <c r="GCM159" s="5"/>
      <c r="GCN159" s="5"/>
      <c r="GCO159" s="5"/>
      <c r="GCP159" s="5"/>
      <c r="GCQ159" s="5"/>
      <c r="GCR159" s="5"/>
      <c r="GCS159" s="5"/>
      <c r="GCT159" s="5"/>
      <c r="GCU159" s="5"/>
      <c r="GCV159" s="5"/>
      <c r="GCW159" s="5"/>
      <c r="GCX159" s="5"/>
      <c r="GCY159" s="5"/>
      <c r="GCZ159" s="5"/>
      <c r="GDA159" s="5"/>
      <c r="GDB159" s="5"/>
      <c r="GDC159" s="5"/>
      <c r="GDD159" s="5"/>
      <c r="GDE159" s="5"/>
      <c r="GDF159" s="5"/>
      <c r="GDG159" s="5"/>
      <c r="GDH159" s="5"/>
      <c r="GDI159" s="5"/>
      <c r="GDJ159" s="5"/>
      <c r="GDK159" s="5"/>
      <c r="GDL159" s="5"/>
      <c r="GDM159" s="5"/>
      <c r="GDN159" s="5"/>
      <c r="GDO159" s="5"/>
      <c r="GDP159" s="5"/>
      <c r="GDQ159" s="5"/>
      <c r="GDR159" s="5"/>
      <c r="GDS159" s="5"/>
      <c r="GDT159" s="5"/>
      <c r="GDU159" s="5"/>
      <c r="GDV159" s="5"/>
      <c r="GDW159" s="5"/>
      <c r="GDX159" s="5"/>
      <c r="GDY159" s="5"/>
      <c r="GDZ159" s="5"/>
      <c r="GEA159" s="5"/>
      <c r="GEB159" s="5"/>
      <c r="GEC159" s="5"/>
      <c r="GED159" s="5"/>
      <c r="GEE159" s="5"/>
      <c r="GEF159" s="5"/>
      <c r="GEG159" s="5"/>
      <c r="GEH159" s="5"/>
      <c r="GEI159" s="5"/>
      <c r="GEJ159" s="5"/>
      <c r="GEK159" s="5"/>
      <c r="GEL159" s="5"/>
      <c r="GEM159" s="5"/>
      <c r="GEN159" s="5"/>
      <c r="GEO159" s="5"/>
      <c r="GEP159" s="5"/>
      <c r="GEQ159" s="5"/>
      <c r="GER159" s="5"/>
      <c r="GES159" s="5"/>
      <c r="GET159" s="5"/>
      <c r="GEU159" s="5"/>
      <c r="GEV159" s="5"/>
      <c r="GEW159" s="5"/>
      <c r="GEX159" s="5"/>
      <c r="GEY159" s="5"/>
      <c r="GEZ159" s="5"/>
      <c r="GFA159" s="5"/>
      <c r="GFB159" s="5"/>
      <c r="GFC159" s="5"/>
      <c r="GFD159" s="5"/>
      <c r="GFE159" s="5"/>
      <c r="GFF159" s="5"/>
      <c r="GFG159" s="5"/>
      <c r="GFH159" s="5"/>
      <c r="GFI159" s="5"/>
      <c r="GFJ159" s="5"/>
      <c r="GFK159" s="5"/>
      <c r="GFL159" s="5"/>
      <c r="GFM159" s="5"/>
      <c r="GFN159" s="5"/>
      <c r="GFO159" s="5"/>
      <c r="GFP159" s="5"/>
      <c r="GFQ159" s="5"/>
      <c r="GFR159" s="5"/>
      <c r="GFS159" s="5"/>
      <c r="GFT159" s="5"/>
      <c r="GFU159" s="5"/>
      <c r="GFV159" s="5"/>
      <c r="GFW159" s="5"/>
      <c r="GFX159" s="5"/>
      <c r="GFY159" s="5"/>
      <c r="GFZ159" s="5"/>
      <c r="GGA159" s="5"/>
      <c r="GGB159" s="5"/>
      <c r="GGC159" s="5"/>
      <c r="GGD159" s="5"/>
      <c r="GGE159" s="5"/>
      <c r="GGF159" s="5"/>
      <c r="GGG159" s="5"/>
      <c r="GGH159" s="5"/>
      <c r="GGI159" s="5"/>
      <c r="GGJ159" s="5"/>
      <c r="GGK159" s="5"/>
      <c r="GGL159" s="5"/>
      <c r="GGM159" s="5"/>
      <c r="GGN159" s="5"/>
      <c r="GGO159" s="5"/>
      <c r="GGP159" s="5"/>
      <c r="GGQ159" s="5"/>
      <c r="GGR159" s="5"/>
      <c r="GGS159" s="5"/>
      <c r="GGT159" s="5"/>
      <c r="GGU159" s="5"/>
      <c r="GGV159" s="5"/>
      <c r="GGW159" s="5"/>
      <c r="GGX159" s="5"/>
      <c r="GGY159" s="5"/>
      <c r="GGZ159" s="5"/>
      <c r="GHA159" s="5"/>
      <c r="GHB159" s="5"/>
      <c r="GHC159" s="5"/>
      <c r="GHD159" s="5"/>
      <c r="GHE159" s="5"/>
      <c r="GHF159" s="5"/>
      <c r="GHG159" s="5"/>
      <c r="GHH159" s="5"/>
      <c r="GHI159" s="5"/>
      <c r="GHJ159" s="5"/>
      <c r="GHK159" s="5"/>
      <c r="GHL159" s="5"/>
      <c r="GHM159" s="5"/>
      <c r="GHN159" s="5"/>
      <c r="GHO159" s="5"/>
      <c r="GHP159" s="5"/>
      <c r="GHQ159" s="5"/>
      <c r="GHR159" s="5"/>
      <c r="GHS159" s="5"/>
      <c r="GHT159" s="5"/>
      <c r="GHU159" s="5"/>
      <c r="GHV159" s="5"/>
      <c r="GHW159" s="5"/>
      <c r="GHX159" s="5"/>
      <c r="GHY159" s="5"/>
      <c r="GHZ159" s="5"/>
      <c r="GIA159" s="5"/>
      <c r="GIB159" s="5"/>
      <c r="GIC159" s="5"/>
      <c r="GID159" s="5"/>
      <c r="GIE159" s="5"/>
      <c r="GIF159" s="5"/>
      <c r="GIG159" s="5"/>
      <c r="GIH159" s="5"/>
      <c r="GII159" s="5"/>
      <c r="GIJ159" s="5"/>
      <c r="GIK159" s="5"/>
      <c r="GIL159" s="5"/>
      <c r="GIM159" s="5"/>
      <c r="GIN159" s="5"/>
      <c r="GIO159" s="5"/>
      <c r="GIP159" s="5"/>
      <c r="GIQ159" s="5"/>
      <c r="GIR159" s="5"/>
      <c r="GIS159" s="5"/>
      <c r="GIT159" s="5"/>
      <c r="GIU159" s="5"/>
      <c r="GIV159" s="5"/>
      <c r="GIW159" s="5"/>
      <c r="GIX159" s="5"/>
      <c r="GIY159" s="5"/>
      <c r="GIZ159" s="5"/>
      <c r="GJA159" s="5"/>
      <c r="GJB159" s="5"/>
      <c r="GJC159" s="5"/>
      <c r="GJD159" s="5"/>
      <c r="GJE159" s="5"/>
      <c r="GJF159" s="5"/>
      <c r="GJG159" s="5"/>
      <c r="GJH159" s="5"/>
      <c r="GJI159" s="5"/>
      <c r="GJJ159" s="5"/>
      <c r="GJK159" s="5"/>
      <c r="GJL159" s="5"/>
      <c r="GJM159" s="5"/>
      <c r="GJN159" s="5"/>
      <c r="GJO159" s="5"/>
      <c r="GJP159" s="5"/>
      <c r="GJQ159" s="5"/>
      <c r="GJR159" s="5"/>
      <c r="GJS159" s="5"/>
      <c r="GJT159" s="5"/>
      <c r="GJU159" s="5"/>
      <c r="GJV159" s="5"/>
      <c r="GJW159" s="5"/>
      <c r="GJX159" s="5"/>
      <c r="GJY159" s="5"/>
      <c r="GJZ159" s="5"/>
      <c r="GKA159" s="5"/>
      <c r="GKB159" s="5"/>
      <c r="GKC159" s="5"/>
      <c r="GKD159" s="5"/>
      <c r="GKE159" s="5"/>
      <c r="GKF159" s="5"/>
      <c r="GKG159" s="5"/>
      <c r="GKH159" s="5"/>
      <c r="GKI159" s="5"/>
      <c r="GKJ159" s="5"/>
      <c r="GKK159" s="5"/>
      <c r="GKL159" s="5"/>
      <c r="GKM159" s="5"/>
      <c r="GKN159" s="5"/>
      <c r="GKO159" s="5"/>
      <c r="GKP159" s="5"/>
      <c r="GKQ159" s="5"/>
      <c r="GKR159" s="5"/>
      <c r="GKS159" s="5"/>
      <c r="GKT159" s="5"/>
      <c r="GKU159" s="5"/>
      <c r="GKV159" s="5"/>
      <c r="GKW159" s="5"/>
      <c r="GKX159" s="5"/>
      <c r="GKY159" s="5"/>
      <c r="GKZ159" s="5"/>
      <c r="GLA159" s="5"/>
      <c r="GLB159" s="5"/>
      <c r="GLC159" s="5"/>
      <c r="GLD159" s="5"/>
      <c r="GLE159" s="5"/>
      <c r="GLF159" s="5"/>
      <c r="GLG159" s="5"/>
      <c r="GLH159" s="5"/>
      <c r="GLI159" s="5"/>
      <c r="GLJ159" s="5"/>
      <c r="GLK159" s="5"/>
      <c r="GLL159" s="5"/>
      <c r="GLM159" s="5"/>
      <c r="GLN159" s="5"/>
      <c r="GLO159" s="5"/>
      <c r="GLP159" s="5"/>
      <c r="GLQ159" s="5"/>
      <c r="GLR159" s="5"/>
      <c r="GLS159" s="5"/>
      <c r="GLT159" s="5"/>
      <c r="GLU159" s="5"/>
      <c r="GLV159" s="5"/>
      <c r="GLW159" s="5"/>
      <c r="GLX159" s="5"/>
      <c r="GLY159" s="5"/>
      <c r="GLZ159" s="5"/>
      <c r="GMA159" s="5"/>
      <c r="GMB159" s="5"/>
      <c r="GMC159" s="5"/>
      <c r="GMD159" s="5"/>
      <c r="GME159" s="5"/>
      <c r="GMF159" s="5"/>
      <c r="GMG159" s="5"/>
      <c r="GMH159" s="5"/>
      <c r="GMI159" s="5"/>
      <c r="GMJ159" s="5"/>
      <c r="GMK159" s="5"/>
      <c r="GML159" s="5"/>
      <c r="GMM159" s="5"/>
      <c r="GMN159" s="5"/>
      <c r="GMO159" s="5"/>
      <c r="GMP159" s="5"/>
      <c r="GMQ159" s="5"/>
      <c r="GMR159" s="5"/>
      <c r="GMS159" s="5"/>
      <c r="GMT159" s="5"/>
      <c r="GMU159" s="5"/>
      <c r="GMV159" s="5"/>
      <c r="GMW159" s="5"/>
      <c r="GMX159" s="5"/>
      <c r="GMY159" s="5"/>
      <c r="GMZ159" s="5"/>
      <c r="GNA159" s="5"/>
      <c r="GNB159" s="5"/>
      <c r="GNC159" s="5"/>
      <c r="GND159" s="5"/>
      <c r="GNE159" s="5"/>
      <c r="GNF159" s="5"/>
      <c r="GNG159" s="5"/>
      <c r="GNH159" s="5"/>
      <c r="GNI159" s="5"/>
      <c r="GNJ159" s="5"/>
      <c r="GNK159" s="5"/>
      <c r="GNL159" s="5"/>
      <c r="GNM159" s="5"/>
      <c r="GNN159" s="5"/>
      <c r="GNO159" s="5"/>
      <c r="GNP159" s="5"/>
      <c r="GNQ159" s="5"/>
      <c r="GNR159" s="5"/>
      <c r="GNS159" s="5"/>
      <c r="GNT159" s="5"/>
      <c r="GNU159" s="5"/>
      <c r="GNV159" s="5"/>
      <c r="GNW159" s="5"/>
      <c r="GNX159" s="5"/>
      <c r="GNY159" s="5"/>
      <c r="GNZ159" s="5"/>
      <c r="GOA159" s="5"/>
      <c r="GOB159" s="5"/>
      <c r="GOC159" s="5"/>
      <c r="GOD159" s="5"/>
      <c r="GOE159" s="5"/>
      <c r="GOF159" s="5"/>
      <c r="GOG159" s="5"/>
      <c r="GOH159" s="5"/>
      <c r="GOI159" s="5"/>
      <c r="GOJ159" s="5"/>
      <c r="GOK159" s="5"/>
      <c r="GOL159" s="5"/>
      <c r="GOM159" s="5"/>
      <c r="GON159" s="5"/>
      <c r="GOO159" s="5"/>
      <c r="GOP159" s="5"/>
      <c r="GOQ159" s="5"/>
      <c r="GOR159" s="5"/>
      <c r="GOS159" s="5"/>
      <c r="GOT159" s="5"/>
      <c r="GOU159" s="5"/>
      <c r="GOV159" s="5"/>
      <c r="GOW159" s="5"/>
      <c r="GOX159" s="5"/>
      <c r="GOY159" s="5"/>
      <c r="GOZ159" s="5"/>
      <c r="GPA159" s="5"/>
      <c r="GPB159" s="5"/>
      <c r="GPC159" s="5"/>
      <c r="GPD159" s="5"/>
      <c r="GPE159" s="5"/>
      <c r="GPF159" s="5"/>
      <c r="GPG159" s="5"/>
      <c r="GPH159" s="5"/>
      <c r="GPI159" s="5"/>
      <c r="GPJ159" s="5"/>
      <c r="GPK159" s="5"/>
      <c r="GPL159" s="5"/>
      <c r="GPM159" s="5"/>
      <c r="GPN159" s="5"/>
      <c r="GPO159" s="5"/>
      <c r="GPP159" s="5"/>
      <c r="GPQ159" s="5"/>
      <c r="GPR159" s="5"/>
      <c r="GPS159" s="5"/>
      <c r="GPT159" s="5"/>
      <c r="GPU159" s="5"/>
      <c r="GPV159" s="5"/>
      <c r="GPW159" s="5"/>
      <c r="GPX159" s="5"/>
      <c r="GPY159" s="5"/>
      <c r="GPZ159" s="5"/>
      <c r="GQA159" s="5"/>
      <c r="GQB159" s="5"/>
      <c r="GQC159" s="5"/>
      <c r="GQD159" s="5"/>
      <c r="GQE159" s="5"/>
      <c r="GQF159" s="5"/>
      <c r="GQG159" s="5"/>
      <c r="GQH159" s="5"/>
      <c r="GQI159" s="5"/>
      <c r="GQJ159" s="5"/>
      <c r="GQK159" s="5"/>
      <c r="GQL159" s="5"/>
      <c r="GQM159" s="5"/>
      <c r="GQN159" s="5"/>
      <c r="GQO159" s="5"/>
      <c r="GQP159" s="5"/>
      <c r="GQQ159" s="5"/>
      <c r="GQR159" s="5"/>
      <c r="GQS159" s="5"/>
      <c r="GQT159" s="5"/>
      <c r="GQU159" s="5"/>
      <c r="GQV159" s="5"/>
      <c r="GQW159" s="5"/>
      <c r="GQX159" s="5"/>
      <c r="GQY159" s="5"/>
      <c r="GQZ159" s="5"/>
      <c r="GRA159" s="5"/>
      <c r="GRB159" s="5"/>
      <c r="GRC159" s="5"/>
      <c r="GRD159" s="5"/>
      <c r="GRE159" s="5"/>
      <c r="GRF159" s="5"/>
      <c r="GRG159" s="5"/>
      <c r="GRH159" s="5"/>
      <c r="GRI159" s="5"/>
      <c r="GRJ159" s="5"/>
      <c r="GRK159" s="5"/>
      <c r="GRL159" s="5"/>
      <c r="GRM159" s="5"/>
      <c r="GRN159" s="5"/>
      <c r="GRO159" s="5"/>
      <c r="GRP159" s="5"/>
      <c r="GRQ159" s="5"/>
      <c r="GRR159" s="5"/>
      <c r="GRS159" s="5"/>
      <c r="GRT159" s="5"/>
      <c r="GRU159" s="5"/>
      <c r="GRV159" s="5"/>
      <c r="GRW159" s="5"/>
      <c r="GRX159" s="5"/>
      <c r="GRY159" s="5"/>
      <c r="GRZ159" s="5"/>
      <c r="GSA159" s="5"/>
      <c r="GSB159" s="5"/>
      <c r="GSC159" s="5"/>
      <c r="GSD159" s="5"/>
      <c r="GSE159" s="5"/>
      <c r="GSF159" s="5"/>
      <c r="GSG159" s="5"/>
      <c r="GSH159" s="5"/>
      <c r="GSI159" s="5"/>
      <c r="GSJ159" s="5"/>
      <c r="GSK159" s="5"/>
      <c r="GSL159" s="5"/>
      <c r="GSM159" s="5"/>
      <c r="GSN159" s="5"/>
      <c r="GSO159" s="5"/>
      <c r="GSP159" s="5"/>
      <c r="GSQ159" s="5"/>
      <c r="GSR159" s="5"/>
      <c r="GSS159" s="5"/>
      <c r="GST159" s="5"/>
      <c r="GSU159" s="5"/>
      <c r="GSV159" s="5"/>
      <c r="GSW159" s="5"/>
      <c r="GSX159" s="5"/>
      <c r="GSY159" s="5"/>
      <c r="GSZ159" s="5"/>
      <c r="GTA159" s="5"/>
      <c r="GTB159" s="5"/>
      <c r="GTC159" s="5"/>
      <c r="GTD159" s="5"/>
      <c r="GTE159" s="5"/>
      <c r="GTF159" s="5"/>
      <c r="GTG159" s="5"/>
      <c r="GTH159" s="5"/>
      <c r="GTI159" s="5"/>
      <c r="GTJ159" s="5"/>
      <c r="GTK159" s="5"/>
      <c r="GTL159" s="5"/>
      <c r="GTM159" s="5"/>
      <c r="GTN159" s="5"/>
      <c r="GTO159" s="5"/>
      <c r="GTP159" s="5"/>
      <c r="GTQ159" s="5"/>
      <c r="GTR159" s="5"/>
      <c r="GTS159" s="5"/>
      <c r="GTT159" s="5"/>
      <c r="GTU159" s="5"/>
      <c r="GTV159" s="5"/>
      <c r="GTW159" s="5"/>
      <c r="GTX159" s="5"/>
      <c r="GTY159" s="5"/>
      <c r="GTZ159" s="5"/>
      <c r="GUA159" s="5"/>
      <c r="GUB159" s="5"/>
      <c r="GUC159" s="5"/>
      <c r="GUD159" s="5"/>
      <c r="GUE159" s="5"/>
      <c r="GUF159" s="5"/>
      <c r="GUG159" s="5"/>
      <c r="GUH159" s="5"/>
      <c r="GUI159" s="5"/>
      <c r="GUJ159" s="5"/>
      <c r="GUK159" s="5"/>
      <c r="GUL159" s="5"/>
      <c r="GUM159" s="5"/>
      <c r="GUN159" s="5"/>
      <c r="GUO159" s="5"/>
      <c r="GUP159" s="5"/>
      <c r="GUQ159" s="5"/>
      <c r="GUR159" s="5"/>
      <c r="GUS159" s="5"/>
      <c r="GUT159" s="5"/>
      <c r="GUU159" s="5"/>
      <c r="GUV159" s="5"/>
      <c r="GUW159" s="5"/>
      <c r="GUX159" s="5"/>
      <c r="GUY159" s="5"/>
      <c r="GUZ159" s="5"/>
      <c r="GVA159" s="5"/>
      <c r="GVB159" s="5"/>
      <c r="GVC159" s="5"/>
      <c r="GVD159" s="5"/>
      <c r="GVE159" s="5"/>
      <c r="GVF159" s="5"/>
      <c r="GVG159" s="5"/>
      <c r="GVH159" s="5"/>
      <c r="GVI159" s="5"/>
      <c r="GVJ159" s="5"/>
      <c r="GVK159" s="5"/>
      <c r="GVL159" s="5"/>
      <c r="GVM159" s="5"/>
      <c r="GVN159" s="5"/>
      <c r="GVO159" s="5"/>
      <c r="GVP159" s="5"/>
      <c r="GVQ159" s="5"/>
      <c r="GVR159" s="5"/>
      <c r="GVS159" s="5"/>
      <c r="GVT159" s="5"/>
      <c r="GVU159" s="5"/>
      <c r="GVV159" s="5"/>
      <c r="GVW159" s="5"/>
      <c r="GVX159" s="5"/>
      <c r="GVY159" s="5"/>
      <c r="GVZ159" s="5"/>
      <c r="GWA159" s="5"/>
      <c r="GWB159" s="5"/>
      <c r="GWC159" s="5"/>
      <c r="GWD159" s="5"/>
      <c r="GWE159" s="5"/>
      <c r="GWF159" s="5"/>
      <c r="GWG159" s="5"/>
      <c r="GWH159" s="5"/>
      <c r="GWI159" s="5"/>
      <c r="GWJ159" s="5"/>
      <c r="GWK159" s="5"/>
      <c r="GWL159" s="5"/>
      <c r="GWM159" s="5"/>
      <c r="GWN159" s="5"/>
      <c r="GWO159" s="5"/>
      <c r="GWP159" s="5"/>
      <c r="GWQ159" s="5"/>
      <c r="GWR159" s="5"/>
      <c r="GWS159" s="5"/>
      <c r="GWT159" s="5"/>
      <c r="GWU159" s="5"/>
      <c r="GWV159" s="5"/>
      <c r="GWW159" s="5"/>
      <c r="GWX159" s="5"/>
      <c r="GWY159" s="5"/>
      <c r="GWZ159" s="5"/>
      <c r="GXA159" s="5"/>
      <c r="GXB159" s="5"/>
      <c r="GXC159" s="5"/>
      <c r="GXD159" s="5"/>
      <c r="GXE159" s="5"/>
      <c r="GXF159" s="5"/>
      <c r="GXG159" s="5"/>
      <c r="GXH159" s="5"/>
      <c r="GXI159" s="5"/>
      <c r="GXJ159" s="5"/>
      <c r="GXK159" s="5"/>
      <c r="GXL159" s="5"/>
      <c r="GXM159" s="5"/>
      <c r="GXN159" s="5"/>
      <c r="GXO159" s="5"/>
      <c r="GXP159" s="5"/>
      <c r="GXQ159" s="5"/>
      <c r="GXR159" s="5"/>
      <c r="GXS159" s="5"/>
      <c r="GXT159" s="5"/>
      <c r="GXU159" s="5"/>
      <c r="GXV159" s="5"/>
      <c r="GXW159" s="5"/>
      <c r="GXX159" s="5"/>
      <c r="GXY159" s="5"/>
      <c r="GXZ159" s="5"/>
      <c r="GYA159" s="5"/>
      <c r="GYB159" s="5"/>
      <c r="GYC159" s="5"/>
      <c r="GYD159" s="5"/>
      <c r="GYE159" s="5"/>
      <c r="GYF159" s="5"/>
      <c r="GYG159" s="5"/>
      <c r="GYH159" s="5"/>
      <c r="GYI159" s="5"/>
      <c r="GYJ159" s="5"/>
      <c r="GYK159" s="5"/>
      <c r="GYL159" s="5"/>
      <c r="GYM159" s="5"/>
      <c r="GYN159" s="5"/>
      <c r="GYO159" s="5"/>
      <c r="GYP159" s="5"/>
      <c r="GYQ159" s="5"/>
      <c r="GYR159" s="5"/>
      <c r="GYS159" s="5"/>
      <c r="GYT159" s="5"/>
      <c r="GYU159" s="5"/>
      <c r="GYV159" s="5"/>
      <c r="GYW159" s="5"/>
      <c r="GYX159" s="5"/>
      <c r="GYY159" s="5"/>
      <c r="GYZ159" s="5"/>
      <c r="GZA159" s="5"/>
      <c r="GZB159" s="5"/>
      <c r="GZC159" s="5"/>
      <c r="GZD159" s="5"/>
      <c r="GZE159" s="5"/>
      <c r="GZF159" s="5"/>
      <c r="GZG159" s="5"/>
      <c r="GZH159" s="5"/>
      <c r="GZI159" s="5"/>
      <c r="GZJ159" s="5"/>
      <c r="GZK159" s="5"/>
      <c r="GZL159" s="5"/>
      <c r="GZM159" s="5"/>
      <c r="GZN159" s="5"/>
      <c r="GZO159" s="5"/>
      <c r="GZP159" s="5"/>
      <c r="GZQ159" s="5"/>
      <c r="GZR159" s="5"/>
      <c r="GZS159" s="5"/>
      <c r="GZT159" s="5"/>
      <c r="GZU159" s="5"/>
      <c r="GZV159" s="5"/>
      <c r="GZW159" s="5"/>
      <c r="GZX159" s="5"/>
      <c r="GZY159" s="5"/>
      <c r="GZZ159" s="5"/>
      <c r="HAA159" s="5"/>
      <c r="HAB159" s="5"/>
      <c r="HAC159" s="5"/>
      <c r="HAD159" s="5"/>
      <c r="HAE159" s="5"/>
      <c r="HAF159" s="5"/>
      <c r="HAG159" s="5"/>
      <c r="HAH159" s="5"/>
      <c r="HAI159" s="5"/>
      <c r="HAJ159" s="5"/>
      <c r="HAK159" s="5"/>
      <c r="HAL159" s="5"/>
      <c r="HAM159" s="5"/>
      <c r="HAN159" s="5"/>
      <c r="HAO159" s="5"/>
      <c r="HAP159" s="5"/>
      <c r="HAQ159" s="5"/>
      <c r="HAR159" s="5"/>
      <c r="HAS159" s="5"/>
      <c r="HAT159" s="5"/>
      <c r="HAU159" s="5"/>
      <c r="HAV159" s="5"/>
      <c r="HAW159" s="5"/>
      <c r="HAX159" s="5"/>
      <c r="HAY159" s="5"/>
      <c r="HAZ159" s="5"/>
      <c r="HBA159" s="5"/>
      <c r="HBB159" s="5"/>
      <c r="HBC159" s="5"/>
      <c r="HBD159" s="5"/>
      <c r="HBE159" s="5"/>
      <c r="HBF159" s="5"/>
      <c r="HBG159" s="5"/>
      <c r="HBH159" s="5"/>
      <c r="HBI159" s="5"/>
      <c r="HBJ159" s="5"/>
      <c r="HBK159" s="5"/>
      <c r="HBL159" s="5"/>
      <c r="HBM159" s="5"/>
      <c r="HBN159" s="5"/>
      <c r="HBO159" s="5"/>
      <c r="HBP159" s="5"/>
      <c r="HBQ159" s="5"/>
      <c r="HBR159" s="5"/>
      <c r="HBS159" s="5"/>
      <c r="HBT159" s="5"/>
      <c r="HBU159" s="5"/>
      <c r="HBV159" s="5"/>
      <c r="HBW159" s="5"/>
      <c r="HBX159" s="5"/>
      <c r="HBY159" s="5"/>
      <c r="HBZ159" s="5"/>
      <c r="HCA159" s="5"/>
      <c r="HCB159" s="5"/>
      <c r="HCC159" s="5"/>
      <c r="HCD159" s="5"/>
      <c r="HCE159" s="5"/>
      <c r="HCF159" s="5"/>
      <c r="HCG159" s="5"/>
      <c r="HCH159" s="5"/>
      <c r="HCI159" s="5"/>
      <c r="HCJ159" s="5"/>
      <c r="HCK159" s="5"/>
      <c r="HCL159" s="5"/>
      <c r="HCM159" s="5"/>
      <c r="HCN159" s="5"/>
      <c r="HCO159" s="5"/>
      <c r="HCP159" s="5"/>
      <c r="HCQ159" s="5"/>
      <c r="HCR159" s="5"/>
      <c r="HCS159" s="5"/>
      <c r="HCT159" s="5"/>
      <c r="HCU159" s="5"/>
      <c r="HCV159" s="5"/>
      <c r="HCW159" s="5"/>
      <c r="HCX159" s="5"/>
      <c r="HCY159" s="5"/>
      <c r="HCZ159" s="5"/>
      <c r="HDA159" s="5"/>
      <c r="HDB159" s="5"/>
      <c r="HDC159" s="5"/>
      <c r="HDD159" s="5"/>
      <c r="HDE159" s="5"/>
      <c r="HDF159" s="5"/>
      <c r="HDG159" s="5"/>
      <c r="HDH159" s="5"/>
      <c r="HDI159" s="5"/>
      <c r="HDJ159" s="5"/>
      <c r="HDK159" s="5"/>
      <c r="HDL159" s="5"/>
      <c r="HDM159" s="5"/>
      <c r="HDN159" s="5"/>
      <c r="HDO159" s="5"/>
      <c r="HDP159" s="5"/>
      <c r="HDQ159" s="5"/>
      <c r="HDR159" s="5"/>
      <c r="HDS159" s="5"/>
      <c r="HDT159" s="5"/>
      <c r="HDU159" s="5"/>
      <c r="HDV159" s="5"/>
      <c r="HDW159" s="5"/>
      <c r="HDX159" s="5"/>
      <c r="HDY159" s="5"/>
      <c r="HDZ159" s="5"/>
      <c r="HEA159" s="5"/>
      <c r="HEB159" s="5"/>
      <c r="HEC159" s="5"/>
      <c r="HED159" s="5"/>
      <c r="HEE159" s="5"/>
      <c r="HEF159" s="5"/>
      <c r="HEG159" s="5"/>
      <c r="HEH159" s="5"/>
      <c r="HEI159" s="5"/>
      <c r="HEJ159" s="5"/>
      <c r="HEK159" s="5"/>
      <c r="HEL159" s="5"/>
      <c r="HEM159" s="5"/>
      <c r="HEN159" s="5"/>
      <c r="HEO159" s="5"/>
      <c r="HEP159" s="5"/>
      <c r="HEQ159" s="5"/>
      <c r="HER159" s="5"/>
      <c r="HES159" s="5"/>
      <c r="HET159" s="5"/>
      <c r="HEU159" s="5"/>
      <c r="HEV159" s="5"/>
      <c r="HEW159" s="5"/>
      <c r="HEX159" s="5"/>
      <c r="HEY159" s="5"/>
      <c r="HEZ159" s="5"/>
      <c r="HFA159" s="5"/>
      <c r="HFB159" s="5"/>
      <c r="HFC159" s="5"/>
      <c r="HFD159" s="5"/>
      <c r="HFE159" s="5"/>
      <c r="HFF159" s="5"/>
      <c r="HFG159" s="5"/>
      <c r="HFH159" s="5"/>
      <c r="HFI159" s="5"/>
      <c r="HFJ159" s="5"/>
      <c r="HFK159" s="5"/>
      <c r="HFL159" s="5"/>
      <c r="HFM159" s="5"/>
      <c r="HFN159" s="5"/>
      <c r="HFO159" s="5"/>
      <c r="HFP159" s="5"/>
      <c r="HFQ159" s="5"/>
      <c r="HFR159" s="5"/>
      <c r="HFS159" s="5"/>
      <c r="HFT159" s="5"/>
      <c r="HFU159" s="5"/>
      <c r="HFV159" s="5"/>
      <c r="HFW159" s="5"/>
      <c r="HFX159" s="5"/>
      <c r="HFY159" s="5"/>
      <c r="HFZ159" s="5"/>
      <c r="HGA159" s="5"/>
      <c r="HGB159" s="5"/>
      <c r="HGC159" s="5"/>
      <c r="HGD159" s="5"/>
      <c r="HGE159" s="5"/>
      <c r="HGF159" s="5"/>
      <c r="HGG159" s="5"/>
      <c r="HGH159" s="5"/>
      <c r="HGI159" s="5"/>
      <c r="HGJ159" s="5"/>
      <c r="HGK159" s="5"/>
      <c r="HGL159" s="5"/>
      <c r="HGM159" s="5"/>
      <c r="HGN159" s="5"/>
      <c r="HGO159" s="5"/>
      <c r="HGP159" s="5"/>
      <c r="HGQ159" s="5"/>
      <c r="HGR159" s="5"/>
      <c r="HGS159" s="5"/>
      <c r="HGT159" s="5"/>
      <c r="HGU159" s="5"/>
      <c r="HGV159" s="5"/>
      <c r="HGW159" s="5"/>
      <c r="HGX159" s="5"/>
      <c r="HGY159" s="5"/>
      <c r="HGZ159" s="5"/>
      <c r="HHA159" s="5"/>
      <c r="HHB159" s="5"/>
      <c r="HHC159" s="5"/>
      <c r="HHD159" s="5"/>
      <c r="HHE159" s="5"/>
      <c r="HHF159" s="5"/>
      <c r="HHG159" s="5"/>
      <c r="HHH159" s="5"/>
      <c r="HHI159" s="5"/>
      <c r="HHJ159" s="5"/>
      <c r="HHK159" s="5"/>
      <c r="HHL159" s="5"/>
      <c r="HHM159" s="5"/>
      <c r="HHN159" s="5"/>
      <c r="HHO159" s="5"/>
      <c r="HHP159" s="5"/>
      <c r="HHQ159" s="5"/>
      <c r="HHR159" s="5"/>
      <c r="HHS159" s="5"/>
      <c r="HHT159" s="5"/>
      <c r="HHU159" s="5"/>
      <c r="HHV159" s="5"/>
      <c r="HHW159" s="5"/>
      <c r="HHX159" s="5"/>
      <c r="HHY159" s="5"/>
      <c r="HHZ159" s="5"/>
      <c r="HIA159" s="5"/>
      <c r="HIB159" s="5"/>
      <c r="HIC159" s="5"/>
      <c r="HID159" s="5"/>
      <c r="HIE159" s="5"/>
      <c r="HIF159" s="5"/>
      <c r="HIG159" s="5"/>
      <c r="HIH159" s="5"/>
      <c r="HII159" s="5"/>
      <c r="HIJ159" s="5"/>
      <c r="HIK159" s="5"/>
      <c r="HIL159" s="5"/>
      <c r="HIM159" s="5"/>
      <c r="HIN159" s="5"/>
      <c r="HIO159" s="5"/>
      <c r="HIP159" s="5"/>
      <c r="HIQ159" s="5"/>
      <c r="HIR159" s="5"/>
      <c r="HIS159" s="5"/>
      <c r="HIT159" s="5"/>
      <c r="HIU159" s="5"/>
      <c r="HIV159" s="5"/>
      <c r="HIW159" s="5"/>
      <c r="HIX159" s="5"/>
      <c r="HIY159" s="5"/>
      <c r="HIZ159" s="5"/>
      <c r="HJA159" s="5"/>
      <c r="HJB159" s="5"/>
      <c r="HJC159" s="5"/>
      <c r="HJD159" s="5"/>
      <c r="HJE159" s="5"/>
      <c r="HJF159" s="5"/>
      <c r="HJG159" s="5"/>
      <c r="HJH159" s="5"/>
      <c r="HJI159" s="5"/>
      <c r="HJJ159" s="5"/>
      <c r="HJK159" s="5"/>
      <c r="HJL159" s="5"/>
      <c r="HJM159" s="5"/>
      <c r="HJN159" s="5"/>
      <c r="HJO159" s="5"/>
      <c r="HJP159" s="5"/>
      <c r="HJQ159" s="5"/>
      <c r="HJR159" s="5"/>
      <c r="HJS159" s="5"/>
      <c r="HJT159" s="5"/>
      <c r="HJU159" s="5"/>
      <c r="HJV159" s="5"/>
      <c r="HJW159" s="5"/>
      <c r="HJX159" s="5"/>
      <c r="HJY159" s="5"/>
      <c r="HJZ159" s="5"/>
      <c r="HKA159" s="5"/>
      <c r="HKB159" s="5"/>
      <c r="HKC159" s="5"/>
      <c r="HKD159" s="5"/>
      <c r="HKE159" s="5"/>
      <c r="HKF159" s="5"/>
      <c r="HKG159" s="5"/>
      <c r="HKH159" s="5"/>
      <c r="HKI159" s="5"/>
      <c r="HKJ159" s="5"/>
      <c r="HKK159" s="5"/>
      <c r="HKL159" s="5"/>
      <c r="HKM159" s="5"/>
      <c r="HKN159" s="5"/>
      <c r="HKO159" s="5"/>
      <c r="HKP159" s="5"/>
      <c r="HKQ159" s="5"/>
      <c r="HKR159" s="5"/>
      <c r="HKS159" s="5"/>
      <c r="HKT159" s="5"/>
      <c r="HKU159" s="5"/>
      <c r="HKV159" s="5"/>
      <c r="HKW159" s="5"/>
      <c r="HKX159" s="5"/>
      <c r="HKY159" s="5"/>
      <c r="HKZ159" s="5"/>
      <c r="HLA159" s="5"/>
      <c r="HLB159" s="5"/>
      <c r="HLC159" s="5"/>
      <c r="HLD159" s="5"/>
      <c r="HLE159" s="5"/>
      <c r="HLF159" s="5"/>
      <c r="HLG159" s="5"/>
      <c r="HLH159" s="5"/>
      <c r="HLI159" s="5"/>
      <c r="HLJ159" s="5"/>
      <c r="HLK159" s="5"/>
      <c r="HLL159" s="5"/>
      <c r="HLM159" s="5"/>
      <c r="HLN159" s="5"/>
      <c r="HLO159" s="5"/>
      <c r="HLP159" s="5"/>
      <c r="HLQ159" s="5"/>
      <c r="HLR159" s="5"/>
      <c r="HLS159" s="5"/>
      <c r="HLT159" s="5"/>
      <c r="HLU159" s="5"/>
      <c r="HLV159" s="5"/>
      <c r="HLW159" s="5"/>
      <c r="HLX159" s="5"/>
      <c r="HLY159" s="5"/>
      <c r="HLZ159" s="5"/>
      <c r="HMA159" s="5"/>
      <c r="HMB159" s="5"/>
      <c r="HMC159" s="5"/>
      <c r="HMD159" s="5"/>
      <c r="HME159" s="5"/>
      <c r="HMF159" s="5"/>
      <c r="HMG159" s="5"/>
      <c r="HMH159" s="5"/>
      <c r="HMI159" s="5"/>
      <c r="HMJ159" s="5"/>
      <c r="HMK159" s="5"/>
      <c r="HML159" s="5"/>
      <c r="HMM159" s="5"/>
      <c r="HMN159" s="5"/>
      <c r="HMO159" s="5"/>
      <c r="HMP159" s="5"/>
      <c r="HMQ159" s="5"/>
      <c r="HMR159" s="5"/>
      <c r="HMS159" s="5"/>
      <c r="HMT159" s="5"/>
      <c r="HMU159" s="5"/>
      <c r="HMV159" s="5"/>
      <c r="HMW159" s="5"/>
      <c r="HMX159" s="5"/>
      <c r="HMY159" s="5"/>
      <c r="HMZ159" s="5"/>
      <c r="HNA159" s="5"/>
      <c r="HNB159" s="5"/>
      <c r="HNC159" s="5"/>
      <c r="HND159" s="5"/>
      <c r="HNE159" s="5"/>
      <c r="HNF159" s="5"/>
      <c r="HNG159" s="5"/>
      <c r="HNH159" s="5"/>
      <c r="HNI159" s="5"/>
      <c r="HNJ159" s="5"/>
      <c r="HNK159" s="5"/>
      <c r="HNL159" s="5"/>
      <c r="HNM159" s="5"/>
      <c r="HNN159" s="5"/>
      <c r="HNO159" s="5"/>
      <c r="HNP159" s="5"/>
      <c r="HNQ159" s="5"/>
      <c r="HNR159" s="5"/>
      <c r="HNS159" s="5"/>
      <c r="HNT159" s="5"/>
      <c r="HNU159" s="5"/>
      <c r="HNV159" s="5"/>
      <c r="HNW159" s="5"/>
      <c r="HNX159" s="5"/>
      <c r="HNY159" s="5"/>
      <c r="HNZ159" s="5"/>
      <c r="HOA159" s="5"/>
      <c r="HOB159" s="5"/>
      <c r="HOC159" s="5"/>
      <c r="HOD159" s="5"/>
      <c r="HOE159" s="5"/>
      <c r="HOF159" s="5"/>
      <c r="HOG159" s="5"/>
      <c r="HOH159" s="5"/>
      <c r="HOI159" s="5"/>
      <c r="HOJ159" s="5"/>
      <c r="HOK159" s="5"/>
      <c r="HOL159" s="5"/>
      <c r="HOM159" s="5"/>
      <c r="HON159" s="5"/>
      <c r="HOO159" s="5"/>
      <c r="HOP159" s="5"/>
      <c r="HOQ159" s="5"/>
      <c r="HOR159" s="5"/>
      <c r="HOS159" s="5"/>
      <c r="HOT159" s="5"/>
      <c r="HOU159" s="5"/>
      <c r="HOV159" s="5"/>
      <c r="HOW159" s="5"/>
      <c r="HOX159" s="5"/>
      <c r="HOY159" s="5"/>
      <c r="HOZ159" s="5"/>
      <c r="HPA159" s="5"/>
      <c r="HPB159" s="5"/>
      <c r="HPC159" s="5"/>
      <c r="HPD159" s="5"/>
      <c r="HPE159" s="5"/>
      <c r="HPF159" s="5"/>
      <c r="HPG159" s="5"/>
      <c r="HPH159" s="5"/>
      <c r="HPI159" s="5"/>
      <c r="HPJ159" s="5"/>
      <c r="HPK159" s="5"/>
      <c r="HPL159" s="5"/>
      <c r="HPM159" s="5"/>
      <c r="HPN159" s="5"/>
      <c r="HPO159" s="5"/>
      <c r="HPP159" s="5"/>
      <c r="HPQ159" s="5"/>
      <c r="HPR159" s="5"/>
      <c r="HPS159" s="5"/>
      <c r="HPT159" s="5"/>
      <c r="HPU159" s="5"/>
      <c r="HPV159" s="5"/>
      <c r="HPW159" s="5"/>
      <c r="HPX159" s="5"/>
      <c r="HPY159" s="5"/>
      <c r="HPZ159" s="5"/>
      <c r="HQA159" s="5"/>
      <c r="HQB159" s="5"/>
      <c r="HQC159" s="5"/>
      <c r="HQD159" s="5"/>
      <c r="HQE159" s="5"/>
      <c r="HQF159" s="5"/>
      <c r="HQG159" s="5"/>
      <c r="HQH159" s="5"/>
      <c r="HQI159" s="5"/>
      <c r="HQJ159" s="5"/>
      <c r="HQK159" s="5"/>
      <c r="HQL159" s="5"/>
      <c r="HQM159" s="5"/>
      <c r="HQN159" s="5"/>
      <c r="HQO159" s="5"/>
      <c r="HQP159" s="5"/>
      <c r="HQQ159" s="5"/>
      <c r="HQR159" s="5"/>
      <c r="HQS159" s="5"/>
      <c r="HQT159" s="5"/>
      <c r="HQU159" s="5"/>
      <c r="HQV159" s="5"/>
      <c r="HQW159" s="5"/>
      <c r="HQX159" s="5"/>
      <c r="HQY159" s="5"/>
      <c r="HQZ159" s="5"/>
      <c r="HRA159" s="5"/>
      <c r="HRB159" s="5"/>
      <c r="HRC159" s="5"/>
      <c r="HRD159" s="5"/>
      <c r="HRE159" s="5"/>
      <c r="HRF159" s="5"/>
      <c r="HRG159" s="5"/>
      <c r="HRH159" s="5"/>
      <c r="HRI159" s="5"/>
      <c r="HRJ159" s="5"/>
      <c r="HRK159" s="5"/>
      <c r="HRL159" s="5"/>
      <c r="HRM159" s="5"/>
      <c r="HRN159" s="5"/>
      <c r="HRO159" s="5"/>
      <c r="HRP159" s="5"/>
      <c r="HRQ159" s="5"/>
      <c r="HRR159" s="5"/>
      <c r="HRS159" s="5"/>
      <c r="HRT159" s="5"/>
      <c r="HRU159" s="5"/>
      <c r="HRV159" s="5"/>
      <c r="HRW159" s="5"/>
      <c r="HRX159" s="5"/>
      <c r="HRY159" s="5"/>
      <c r="HRZ159" s="5"/>
      <c r="HSA159" s="5"/>
      <c r="HSB159" s="5"/>
      <c r="HSC159" s="5"/>
      <c r="HSD159" s="5"/>
      <c r="HSE159" s="5"/>
      <c r="HSF159" s="5"/>
      <c r="HSG159" s="5"/>
      <c r="HSH159" s="5"/>
      <c r="HSI159" s="5"/>
      <c r="HSJ159" s="5"/>
      <c r="HSK159" s="5"/>
      <c r="HSL159" s="5"/>
      <c r="HSM159" s="5"/>
      <c r="HSN159" s="5"/>
      <c r="HSO159" s="5"/>
      <c r="HSP159" s="5"/>
      <c r="HSQ159" s="5"/>
      <c r="HSR159" s="5"/>
      <c r="HSS159" s="5"/>
      <c r="HST159" s="5"/>
      <c r="HSU159" s="5"/>
      <c r="HSV159" s="5"/>
      <c r="HSW159" s="5"/>
      <c r="HSX159" s="5"/>
      <c r="HSY159" s="5"/>
      <c r="HSZ159" s="5"/>
      <c r="HTA159" s="5"/>
      <c r="HTB159" s="5"/>
      <c r="HTC159" s="5"/>
      <c r="HTD159" s="5"/>
      <c r="HTE159" s="5"/>
      <c r="HTF159" s="5"/>
      <c r="HTG159" s="5"/>
      <c r="HTH159" s="5"/>
      <c r="HTI159" s="5"/>
      <c r="HTJ159" s="5"/>
      <c r="HTK159" s="5"/>
      <c r="HTL159" s="5"/>
      <c r="HTM159" s="5"/>
      <c r="HTN159" s="5"/>
      <c r="HTO159" s="5"/>
      <c r="HTP159" s="5"/>
      <c r="HTQ159" s="5"/>
      <c r="HTR159" s="5"/>
      <c r="HTS159" s="5"/>
      <c r="HTT159" s="5"/>
      <c r="HTU159" s="5"/>
      <c r="HTV159" s="5"/>
      <c r="HTW159" s="5"/>
      <c r="HTX159" s="5"/>
      <c r="HTY159" s="5"/>
      <c r="HTZ159" s="5"/>
      <c r="HUA159" s="5"/>
      <c r="HUB159" s="5"/>
      <c r="HUC159" s="5"/>
      <c r="HUD159" s="5"/>
      <c r="HUE159" s="5"/>
      <c r="HUF159" s="5"/>
      <c r="HUG159" s="5"/>
      <c r="HUH159" s="5"/>
      <c r="HUI159" s="5"/>
      <c r="HUJ159" s="5"/>
      <c r="HUK159" s="5"/>
      <c r="HUL159" s="5"/>
      <c r="HUM159" s="5"/>
      <c r="HUN159" s="5"/>
      <c r="HUO159" s="5"/>
      <c r="HUP159" s="5"/>
      <c r="HUQ159" s="5"/>
      <c r="HUR159" s="5"/>
      <c r="HUS159" s="5"/>
      <c r="HUT159" s="5"/>
      <c r="HUU159" s="5"/>
      <c r="HUV159" s="5"/>
      <c r="HUW159" s="5"/>
      <c r="HUX159" s="5"/>
      <c r="HUY159" s="5"/>
      <c r="HUZ159" s="5"/>
      <c r="HVA159" s="5"/>
      <c r="HVB159" s="5"/>
      <c r="HVC159" s="5"/>
      <c r="HVD159" s="5"/>
      <c r="HVE159" s="5"/>
      <c r="HVF159" s="5"/>
      <c r="HVG159" s="5"/>
      <c r="HVH159" s="5"/>
      <c r="HVI159" s="5"/>
      <c r="HVJ159" s="5"/>
      <c r="HVK159" s="5"/>
      <c r="HVL159" s="5"/>
      <c r="HVM159" s="5"/>
      <c r="HVN159" s="5"/>
      <c r="HVO159" s="5"/>
      <c r="HVP159" s="5"/>
      <c r="HVQ159" s="5"/>
      <c r="HVR159" s="5"/>
      <c r="HVS159" s="5"/>
      <c r="HVT159" s="5"/>
      <c r="HVU159" s="5"/>
      <c r="HVV159" s="5"/>
      <c r="HVW159" s="5"/>
      <c r="HVX159" s="5"/>
      <c r="HVY159" s="5"/>
      <c r="HVZ159" s="5"/>
      <c r="HWA159" s="5"/>
      <c r="HWB159" s="5"/>
      <c r="HWC159" s="5"/>
      <c r="HWD159" s="5"/>
      <c r="HWE159" s="5"/>
      <c r="HWF159" s="5"/>
      <c r="HWG159" s="5"/>
      <c r="HWH159" s="5"/>
      <c r="HWI159" s="5"/>
      <c r="HWJ159" s="5"/>
      <c r="HWK159" s="5"/>
      <c r="HWL159" s="5"/>
      <c r="HWM159" s="5"/>
      <c r="HWN159" s="5"/>
      <c r="HWO159" s="5"/>
      <c r="HWP159" s="5"/>
      <c r="HWQ159" s="5"/>
      <c r="HWR159" s="5"/>
      <c r="HWS159" s="5"/>
      <c r="HWT159" s="5"/>
      <c r="HWU159" s="5"/>
      <c r="HWV159" s="5"/>
      <c r="HWW159" s="5"/>
      <c r="HWX159" s="5"/>
      <c r="HWY159" s="5"/>
      <c r="HWZ159" s="5"/>
      <c r="HXA159" s="5"/>
      <c r="HXB159" s="5"/>
      <c r="HXC159" s="5"/>
      <c r="HXD159" s="5"/>
      <c r="HXE159" s="5"/>
      <c r="HXF159" s="5"/>
      <c r="HXG159" s="5"/>
      <c r="HXH159" s="5"/>
      <c r="HXI159" s="5"/>
      <c r="HXJ159" s="5"/>
      <c r="HXK159" s="5"/>
      <c r="HXL159" s="5"/>
      <c r="HXM159" s="5"/>
      <c r="HXN159" s="5"/>
      <c r="HXO159" s="5"/>
      <c r="HXP159" s="5"/>
      <c r="HXQ159" s="5"/>
      <c r="HXR159" s="5"/>
      <c r="HXS159" s="5"/>
      <c r="HXT159" s="5"/>
      <c r="HXU159" s="5"/>
      <c r="HXV159" s="5"/>
      <c r="HXW159" s="5"/>
      <c r="HXX159" s="5"/>
      <c r="HXY159" s="5"/>
      <c r="HXZ159" s="5"/>
      <c r="HYA159" s="5"/>
      <c r="HYB159" s="5"/>
      <c r="HYC159" s="5"/>
      <c r="HYD159" s="5"/>
      <c r="HYE159" s="5"/>
      <c r="HYF159" s="5"/>
      <c r="HYG159" s="5"/>
      <c r="HYH159" s="5"/>
      <c r="HYI159" s="5"/>
      <c r="HYJ159" s="5"/>
      <c r="HYK159" s="5"/>
      <c r="HYL159" s="5"/>
      <c r="HYM159" s="5"/>
      <c r="HYN159" s="5"/>
      <c r="HYO159" s="5"/>
      <c r="HYP159" s="5"/>
      <c r="HYQ159" s="5"/>
      <c r="HYR159" s="5"/>
      <c r="HYS159" s="5"/>
      <c r="HYT159" s="5"/>
      <c r="HYU159" s="5"/>
      <c r="HYV159" s="5"/>
      <c r="HYW159" s="5"/>
      <c r="HYX159" s="5"/>
      <c r="HYY159" s="5"/>
      <c r="HYZ159" s="5"/>
      <c r="HZA159" s="5"/>
      <c r="HZB159" s="5"/>
      <c r="HZC159" s="5"/>
      <c r="HZD159" s="5"/>
      <c r="HZE159" s="5"/>
      <c r="HZF159" s="5"/>
      <c r="HZG159" s="5"/>
      <c r="HZH159" s="5"/>
      <c r="HZI159" s="5"/>
      <c r="HZJ159" s="5"/>
      <c r="HZK159" s="5"/>
      <c r="HZL159" s="5"/>
      <c r="HZM159" s="5"/>
      <c r="HZN159" s="5"/>
      <c r="HZO159" s="5"/>
      <c r="HZP159" s="5"/>
      <c r="HZQ159" s="5"/>
      <c r="HZR159" s="5"/>
      <c r="HZS159" s="5"/>
      <c r="HZT159" s="5"/>
      <c r="HZU159" s="5"/>
      <c r="HZV159" s="5"/>
      <c r="HZW159" s="5"/>
      <c r="HZX159" s="5"/>
      <c r="HZY159" s="5"/>
      <c r="HZZ159" s="5"/>
      <c r="IAA159" s="5"/>
      <c r="IAB159" s="5"/>
      <c r="IAC159" s="5"/>
      <c r="IAD159" s="5"/>
      <c r="IAE159" s="5"/>
      <c r="IAF159" s="5"/>
      <c r="IAG159" s="5"/>
      <c r="IAH159" s="5"/>
      <c r="IAI159" s="5"/>
      <c r="IAJ159" s="5"/>
      <c r="IAK159" s="5"/>
      <c r="IAL159" s="5"/>
      <c r="IAM159" s="5"/>
      <c r="IAN159" s="5"/>
      <c r="IAO159" s="5"/>
      <c r="IAP159" s="5"/>
      <c r="IAQ159" s="5"/>
      <c r="IAR159" s="5"/>
      <c r="IAS159" s="5"/>
      <c r="IAT159" s="5"/>
      <c r="IAU159" s="5"/>
      <c r="IAV159" s="5"/>
      <c r="IAW159" s="5"/>
      <c r="IAX159" s="5"/>
      <c r="IAY159" s="5"/>
      <c r="IAZ159" s="5"/>
      <c r="IBA159" s="5"/>
      <c r="IBB159" s="5"/>
      <c r="IBC159" s="5"/>
      <c r="IBD159" s="5"/>
      <c r="IBE159" s="5"/>
      <c r="IBF159" s="5"/>
      <c r="IBG159" s="5"/>
      <c r="IBH159" s="5"/>
      <c r="IBI159" s="5"/>
      <c r="IBJ159" s="5"/>
      <c r="IBK159" s="5"/>
      <c r="IBL159" s="5"/>
      <c r="IBM159" s="5"/>
      <c r="IBN159" s="5"/>
      <c r="IBO159" s="5"/>
      <c r="IBP159" s="5"/>
      <c r="IBQ159" s="5"/>
      <c r="IBR159" s="5"/>
      <c r="IBS159" s="5"/>
      <c r="IBT159" s="5"/>
      <c r="IBU159" s="5"/>
      <c r="IBV159" s="5"/>
      <c r="IBW159" s="5"/>
      <c r="IBX159" s="5"/>
      <c r="IBY159" s="5"/>
      <c r="IBZ159" s="5"/>
      <c r="ICA159" s="5"/>
      <c r="ICB159" s="5"/>
      <c r="ICC159" s="5"/>
      <c r="ICD159" s="5"/>
      <c r="ICE159" s="5"/>
      <c r="ICF159" s="5"/>
      <c r="ICG159" s="5"/>
      <c r="ICH159" s="5"/>
      <c r="ICI159" s="5"/>
      <c r="ICJ159" s="5"/>
      <c r="ICK159" s="5"/>
      <c r="ICL159" s="5"/>
      <c r="ICM159" s="5"/>
      <c r="ICN159" s="5"/>
      <c r="ICO159" s="5"/>
      <c r="ICP159" s="5"/>
      <c r="ICQ159" s="5"/>
      <c r="ICR159" s="5"/>
      <c r="ICS159" s="5"/>
      <c r="ICT159" s="5"/>
      <c r="ICU159" s="5"/>
      <c r="ICV159" s="5"/>
      <c r="ICW159" s="5"/>
      <c r="ICX159" s="5"/>
      <c r="ICY159" s="5"/>
      <c r="ICZ159" s="5"/>
      <c r="IDA159" s="5"/>
      <c r="IDB159" s="5"/>
      <c r="IDC159" s="5"/>
      <c r="IDD159" s="5"/>
      <c r="IDE159" s="5"/>
      <c r="IDF159" s="5"/>
      <c r="IDG159" s="5"/>
      <c r="IDH159" s="5"/>
      <c r="IDI159" s="5"/>
      <c r="IDJ159" s="5"/>
      <c r="IDK159" s="5"/>
      <c r="IDL159" s="5"/>
      <c r="IDM159" s="5"/>
      <c r="IDN159" s="5"/>
      <c r="IDO159" s="5"/>
      <c r="IDP159" s="5"/>
      <c r="IDQ159" s="5"/>
      <c r="IDR159" s="5"/>
      <c r="IDS159" s="5"/>
      <c r="IDT159" s="5"/>
      <c r="IDU159" s="5"/>
      <c r="IDV159" s="5"/>
      <c r="IDW159" s="5"/>
      <c r="IDX159" s="5"/>
      <c r="IDY159" s="5"/>
      <c r="IDZ159" s="5"/>
      <c r="IEA159" s="5"/>
      <c r="IEB159" s="5"/>
      <c r="IEC159" s="5"/>
      <c r="IED159" s="5"/>
      <c r="IEE159" s="5"/>
      <c r="IEF159" s="5"/>
      <c r="IEG159" s="5"/>
      <c r="IEH159" s="5"/>
      <c r="IEI159" s="5"/>
      <c r="IEJ159" s="5"/>
      <c r="IEK159" s="5"/>
      <c r="IEL159" s="5"/>
      <c r="IEM159" s="5"/>
      <c r="IEN159" s="5"/>
      <c r="IEO159" s="5"/>
      <c r="IEP159" s="5"/>
      <c r="IEQ159" s="5"/>
      <c r="IER159" s="5"/>
      <c r="IES159" s="5"/>
      <c r="IET159" s="5"/>
      <c r="IEU159" s="5"/>
      <c r="IEV159" s="5"/>
      <c r="IEW159" s="5"/>
      <c r="IEX159" s="5"/>
      <c r="IEY159" s="5"/>
      <c r="IEZ159" s="5"/>
      <c r="IFA159" s="5"/>
      <c r="IFB159" s="5"/>
      <c r="IFC159" s="5"/>
      <c r="IFD159" s="5"/>
      <c r="IFE159" s="5"/>
      <c r="IFF159" s="5"/>
      <c r="IFG159" s="5"/>
      <c r="IFH159" s="5"/>
      <c r="IFI159" s="5"/>
      <c r="IFJ159" s="5"/>
      <c r="IFK159" s="5"/>
      <c r="IFL159" s="5"/>
      <c r="IFM159" s="5"/>
      <c r="IFN159" s="5"/>
      <c r="IFO159" s="5"/>
      <c r="IFP159" s="5"/>
      <c r="IFQ159" s="5"/>
      <c r="IFR159" s="5"/>
      <c r="IFS159" s="5"/>
      <c r="IFT159" s="5"/>
      <c r="IFU159" s="5"/>
      <c r="IFV159" s="5"/>
      <c r="IFW159" s="5"/>
      <c r="IFX159" s="5"/>
      <c r="IFY159" s="5"/>
      <c r="IFZ159" s="5"/>
      <c r="IGA159" s="5"/>
      <c r="IGB159" s="5"/>
      <c r="IGC159" s="5"/>
      <c r="IGD159" s="5"/>
      <c r="IGE159" s="5"/>
      <c r="IGF159" s="5"/>
      <c r="IGG159" s="5"/>
      <c r="IGH159" s="5"/>
      <c r="IGI159" s="5"/>
      <c r="IGJ159" s="5"/>
      <c r="IGK159" s="5"/>
      <c r="IGL159" s="5"/>
      <c r="IGM159" s="5"/>
      <c r="IGN159" s="5"/>
      <c r="IGO159" s="5"/>
      <c r="IGP159" s="5"/>
      <c r="IGQ159" s="5"/>
      <c r="IGR159" s="5"/>
      <c r="IGS159" s="5"/>
      <c r="IGT159" s="5"/>
      <c r="IGU159" s="5"/>
      <c r="IGV159" s="5"/>
      <c r="IGW159" s="5"/>
      <c r="IGX159" s="5"/>
      <c r="IGY159" s="5"/>
      <c r="IGZ159" s="5"/>
      <c r="IHA159" s="5"/>
      <c r="IHB159" s="5"/>
      <c r="IHC159" s="5"/>
      <c r="IHD159" s="5"/>
      <c r="IHE159" s="5"/>
      <c r="IHF159" s="5"/>
      <c r="IHG159" s="5"/>
      <c r="IHH159" s="5"/>
      <c r="IHI159" s="5"/>
      <c r="IHJ159" s="5"/>
      <c r="IHK159" s="5"/>
      <c r="IHL159" s="5"/>
      <c r="IHM159" s="5"/>
      <c r="IHN159" s="5"/>
      <c r="IHO159" s="5"/>
      <c r="IHP159" s="5"/>
      <c r="IHQ159" s="5"/>
      <c r="IHR159" s="5"/>
      <c r="IHS159" s="5"/>
      <c r="IHT159" s="5"/>
      <c r="IHU159" s="5"/>
      <c r="IHV159" s="5"/>
      <c r="IHW159" s="5"/>
      <c r="IHX159" s="5"/>
      <c r="IHY159" s="5"/>
      <c r="IHZ159" s="5"/>
      <c r="IIA159" s="5"/>
      <c r="IIB159" s="5"/>
      <c r="IIC159" s="5"/>
      <c r="IID159" s="5"/>
      <c r="IIE159" s="5"/>
      <c r="IIF159" s="5"/>
      <c r="IIG159" s="5"/>
      <c r="IIH159" s="5"/>
      <c r="III159" s="5"/>
      <c r="IIJ159" s="5"/>
      <c r="IIK159" s="5"/>
      <c r="IIL159" s="5"/>
      <c r="IIM159" s="5"/>
      <c r="IIN159" s="5"/>
      <c r="IIO159" s="5"/>
      <c r="IIP159" s="5"/>
      <c r="IIQ159" s="5"/>
      <c r="IIR159" s="5"/>
      <c r="IIS159" s="5"/>
      <c r="IIT159" s="5"/>
      <c r="IIU159" s="5"/>
      <c r="IIV159" s="5"/>
      <c r="IIW159" s="5"/>
      <c r="IIX159" s="5"/>
      <c r="IIY159" s="5"/>
      <c r="IIZ159" s="5"/>
      <c r="IJA159" s="5"/>
      <c r="IJB159" s="5"/>
      <c r="IJC159" s="5"/>
      <c r="IJD159" s="5"/>
      <c r="IJE159" s="5"/>
      <c r="IJF159" s="5"/>
      <c r="IJG159" s="5"/>
      <c r="IJH159" s="5"/>
      <c r="IJI159" s="5"/>
      <c r="IJJ159" s="5"/>
      <c r="IJK159" s="5"/>
      <c r="IJL159" s="5"/>
      <c r="IJM159" s="5"/>
      <c r="IJN159" s="5"/>
      <c r="IJO159" s="5"/>
      <c r="IJP159" s="5"/>
      <c r="IJQ159" s="5"/>
      <c r="IJR159" s="5"/>
      <c r="IJS159" s="5"/>
      <c r="IJT159" s="5"/>
      <c r="IJU159" s="5"/>
      <c r="IJV159" s="5"/>
      <c r="IJW159" s="5"/>
      <c r="IJX159" s="5"/>
      <c r="IJY159" s="5"/>
      <c r="IJZ159" s="5"/>
      <c r="IKA159" s="5"/>
      <c r="IKB159" s="5"/>
      <c r="IKC159" s="5"/>
      <c r="IKD159" s="5"/>
      <c r="IKE159" s="5"/>
      <c r="IKF159" s="5"/>
      <c r="IKG159" s="5"/>
      <c r="IKH159" s="5"/>
      <c r="IKI159" s="5"/>
      <c r="IKJ159" s="5"/>
      <c r="IKK159" s="5"/>
      <c r="IKL159" s="5"/>
      <c r="IKM159" s="5"/>
      <c r="IKN159" s="5"/>
      <c r="IKO159" s="5"/>
      <c r="IKP159" s="5"/>
      <c r="IKQ159" s="5"/>
      <c r="IKR159" s="5"/>
      <c r="IKS159" s="5"/>
      <c r="IKT159" s="5"/>
      <c r="IKU159" s="5"/>
      <c r="IKV159" s="5"/>
      <c r="IKW159" s="5"/>
      <c r="IKX159" s="5"/>
      <c r="IKY159" s="5"/>
      <c r="IKZ159" s="5"/>
      <c r="ILA159" s="5"/>
      <c r="ILB159" s="5"/>
      <c r="ILC159" s="5"/>
      <c r="ILD159" s="5"/>
      <c r="ILE159" s="5"/>
      <c r="ILF159" s="5"/>
      <c r="ILG159" s="5"/>
      <c r="ILH159" s="5"/>
      <c r="ILI159" s="5"/>
      <c r="ILJ159" s="5"/>
      <c r="ILK159" s="5"/>
      <c r="ILL159" s="5"/>
      <c r="ILM159" s="5"/>
      <c r="ILN159" s="5"/>
      <c r="ILO159" s="5"/>
      <c r="ILP159" s="5"/>
      <c r="ILQ159" s="5"/>
      <c r="ILR159" s="5"/>
      <c r="ILS159" s="5"/>
      <c r="ILT159" s="5"/>
      <c r="ILU159" s="5"/>
      <c r="ILV159" s="5"/>
      <c r="ILW159" s="5"/>
      <c r="ILX159" s="5"/>
      <c r="ILY159" s="5"/>
      <c r="ILZ159" s="5"/>
      <c r="IMA159" s="5"/>
      <c r="IMB159" s="5"/>
      <c r="IMC159" s="5"/>
      <c r="IMD159" s="5"/>
      <c r="IME159" s="5"/>
      <c r="IMF159" s="5"/>
      <c r="IMG159" s="5"/>
      <c r="IMH159" s="5"/>
      <c r="IMI159" s="5"/>
      <c r="IMJ159" s="5"/>
      <c r="IMK159" s="5"/>
      <c r="IML159" s="5"/>
      <c r="IMM159" s="5"/>
      <c r="IMN159" s="5"/>
      <c r="IMO159" s="5"/>
      <c r="IMP159" s="5"/>
      <c r="IMQ159" s="5"/>
      <c r="IMR159" s="5"/>
      <c r="IMS159" s="5"/>
      <c r="IMT159" s="5"/>
      <c r="IMU159" s="5"/>
      <c r="IMV159" s="5"/>
      <c r="IMW159" s="5"/>
      <c r="IMX159" s="5"/>
      <c r="IMY159" s="5"/>
      <c r="IMZ159" s="5"/>
      <c r="INA159" s="5"/>
      <c r="INB159" s="5"/>
      <c r="INC159" s="5"/>
      <c r="IND159" s="5"/>
      <c r="INE159" s="5"/>
      <c r="INF159" s="5"/>
      <c r="ING159" s="5"/>
      <c r="INH159" s="5"/>
      <c r="INI159" s="5"/>
      <c r="INJ159" s="5"/>
      <c r="INK159" s="5"/>
      <c r="INL159" s="5"/>
      <c r="INM159" s="5"/>
      <c r="INN159" s="5"/>
      <c r="INO159" s="5"/>
      <c r="INP159" s="5"/>
      <c r="INQ159" s="5"/>
      <c r="INR159" s="5"/>
      <c r="INS159" s="5"/>
      <c r="INT159" s="5"/>
      <c r="INU159" s="5"/>
      <c r="INV159" s="5"/>
      <c r="INW159" s="5"/>
      <c r="INX159" s="5"/>
      <c r="INY159" s="5"/>
      <c r="INZ159" s="5"/>
      <c r="IOA159" s="5"/>
      <c r="IOB159" s="5"/>
      <c r="IOC159" s="5"/>
      <c r="IOD159" s="5"/>
      <c r="IOE159" s="5"/>
      <c r="IOF159" s="5"/>
      <c r="IOG159" s="5"/>
      <c r="IOH159" s="5"/>
      <c r="IOI159" s="5"/>
      <c r="IOJ159" s="5"/>
      <c r="IOK159" s="5"/>
      <c r="IOL159" s="5"/>
      <c r="IOM159" s="5"/>
      <c r="ION159" s="5"/>
      <c r="IOO159" s="5"/>
      <c r="IOP159" s="5"/>
      <c r="IOQ159" s="5"/>
      <c r="IOR159" s="5"/>
      <c r="IOS159" s="5"/>
      <c r="IOT159" s="5"/>
      <c r="IOU159" s="5"/>
      <c r="IOV159" s="5"/>
      <c r="IOW159" s="5"/>
      <c r="IOX159" s="5"/>
      <c r="IOY159" s="5"/>
      <c r="IOZ159" s="5"/>
      <c r="IPA159" s="5"/>
      <c r="IPB159" s="5"/>
      <c r="IPC159" s="5"/>
      <c r="IPD159" s="5"/>
      <c r="IPE159" s="5"/>
      <c r="IPF159" s="5"/>
      <c r="IPG159" s="5"/>
      <c r="IPH159" s="5"/>
      <c r="IPI159" s="5"/>
      <c r="IPJ159" s="5"/>
      <c r="IPK159" s="5"/>
      <c r="IPL159" s="5"/>
      <c r="IPM159" s="5"/>
      <c r="IPN159" s="5"/>
      <c r="IPO159" s="5"/>
      <c r="IPP159" s="5"/>
      <c r="IPQ159" s="5"/>
      <c r="IPR159" s="5"/>
      <c r="IPS159" s="5"/>
      <c r="IPT159" s="5"/>
      <c r="IPU159" s="5"/>
      <c r="IPV159" s="5"/>
      <c r="IPW159" s="5"/>
      <c r="IPX159" s="5"/>
      <c r="IPY159" s="5"/>
      <c r="IPZ159" s="5"/>
      <c r="IQA159" s="5"/>
      <c r="IQB159" s="5"/>
      <c r="IQC159" s="5"/>
      <c r="IQD159" s="5"/>
      <c r="IQE159" s="5"/>
      <c r="IQF159" s="5"/>
      <c r="IQG159" s="5"/>
      <c r="IQH159" s="5"/>
      <c r="IQI159" s="5"/>
      <c r="IQJ159" s="5"/>
      <c r="IQK159" s="5"/>
      <c r="IQL159" s="5"/>
      <c r="IQM159" s="5"/>
      <c r="IQN159" s="5"/>
      <c r="IQO159" s="5"/>
      <c r="IQP159" s="5"/>
      <c r="IQQ159" s="5"/>
      <c r="IQR159" s="5"/>
      <c r="IQS159" s="5"/>
      <c r="IQT159" s="5"/>
      <c r="IQU159" s="5"/>
      <c r="IQV159" s="5"/>
      <c r="IQW159" s="5"/>
      <c r="IQX159" s="5"/>
      <c r="IQY159" s="5"/>
      <c r="IQZ159" s="5"/>
      <c r="IRA159" s="5"/>
      <c r="IRB159" s="5"/>
      <c r="IRC159" s="5"/>
      <c r="IRD159" s="5"/>
      <c r="IRE159" s="5"/>
      <c r="IRF159" s="5"/>
      <c r="IRG159" s="5"/>
      <c r="IRH159" s="5"/>
      <c r="IRI159" s="5"/>
      <c r="IRJ159" s="5"/>
      <c r="IRK159" s="5"/>
      <c r="IRL159" s="5"/>
      <c r="IRM159" s="5"/>
      <c r="IRN159" s="5"/>
      <c r="IRO159" s="5"/>
      <c r="IRP159" s="5"/>
      <c r="IRQ159" s="5"/>
      <c r="IRR159" s="5"/>
      <c r="IRS159" s="5"/>
      <c r="IRT159" s="5"/>
      <c r="IRU159" s="5"/>
      <c r="IRV159" s="5"/>
      <c r="IRW159" s="5"/>
      <c r="IRX159" s="5"/>
      <c r="IRY159" s="5"/>
      <c r="IRZ159" s="5"/>
      <c r="ISA159" s="5"/>
      <c r="ISB159" s="5"/>
      <c r="ISC159" s="5"/>
      <c r="ISD159" s="5"/>
      <c r="ISE159" s="5"/>
      <c r="ISF159" s="5"/>
      <c r="ISG159" s="5"/>
      <c r="ISH159" s="5"/>
      <c r="ISI159" s="5"/>
      <c r="ISJ159" s="5"/>
      <c r="ISK159" s="5"/>
      <c r="ISL159" s="5"/>
      <c r="ISM159" s="5"/>
      <c r="ISN159" s="5"/>
      <c r="ISO159" s="5"/>
      <c r="ISP159" s="5"/>
      <c r="ISQ159" s="5"/>
      <c r="ISR159" s="5"/>
      <c r="ISS159" s="5"/>
      <c r="IST159" s="5"/>
      <c r="ISU159" s="5"/>
      <c r="ISV159" s="5"/>
      <c r="ISW159" s="5"/>
      <c r="ISX159" s="5"/>
      <c r="ISY159" s="5"/>
      <c r="ISZ159" s="5"/>
      <c r="ITA159" s="5"/>
      <c r="ITB159" s="5"/>
      <c r="ITC159" s="5"/>
      <c r="ITD159" s="5"/>
      <c r="ITE159" s="5"/>
      <c r="ITF159" s="5"/>
      <c r="ITG159" s="5"/>
      <c r="ITH159" s="5"/>
      <c r="ITI159" s="5"/>
      <c r="ITJ159" s="5"/>
      <c r="ITK159" s="5"/>
      <c r="ITL159" s="5"/>
      <c r="ITM159" s="5"/>
      <c r="ITN159" s="5"/>
      <c r="ITO159" s="5"/>
      <c r="ITP159" s="5"/>
      <c r="ITQ159" s="5"/>
      <c r="ITR159" s="5"/>
      <c r="ITS159" s="5"/>
      <c r="ITT159" s="5"/>
      <c r="ITU159" s="5"/>
      <c r="ITV159" s="5"/>
      <c r="ITW159" s="5"/>
      <c r="ITX159" s="5"/>
      <c r="ITY159" s="5"/>
      <c r="ITZ159" s="5"/>
      <c r="IUA159" s="5"/>
      <c r="IUB159" s="5"/>
      <c r="IUC159" s="5"/>
      <c r="IUD159" s="5"/>
      <c r="IUE159" s="5"/>
      <c r="IUF159" s="5"/>
      <c r="IUG159" s="5"/>
      <c r="IUH159" s="5"/>
      <c r="IUI159" s="5"/>
      <c r="IUJ159" s="5"/>
      <c r="IUK159" s="5"/>
      <c r="IUL159" s="5"/>
      <c r="IUM159" s="5"/>
      <c r="IUN159" s="5"/>
      <c r="IUO159" s="5"/>
      <c r="IUP159" s="5"/>
      <c r="IUQ159" s="5"/>
      <c r="IUR159" s="5"/>
      <c r="IUS159" s="5"/>
      <c r="IUT159" s="5"/>
      <c r="IUU159" s="5"/>
      <c r="IUV159" s="5"/>
      <c r="IUW159" s="5"/>
      <c r="IUX159" s="5"/>
      <c r="IUY159" s="5"/>
      <c r="IUZ159" s="5"/>
      <c r="IVA159" s="5"/>
      <c r="IVB159" s="5"/>
      <c r="IVC159" s="5"/>
      <c r="IVD159" s="5"/>
      <c r="IVE159" s="5"/>
      <c r="IVF159" s="5"/>
      <c r="IVG159" s="5"/>
      <c r="IVH159" s="5"/>
      <c r="IVI159" s="5"/>
      <c r="IVJ159" s="5"/>
      <c r="IVK159" s="5"/>
      <c r="IVL159" s="5"/>
      <c r="IVM159" s="5"/>
      <c r="IVN159" s="5"/>
      <c r="IVO159" s="5"/>
      <c r="IVP159" s="5"/>
      <c r="IVQ159" s="5"/>
      <c r="IVR159" s="5"/>
      <c r="IVS159" s="5"/>
      <c r="IVT159" s="5"/>
      <c r="IVU159" s="5"/>
      <c r="IVV159" s="5"/>
      <c r="IVW159" s="5"/>
      <c r="IVX159" s="5"/>
      <c r="IVY159" s="5"/>
      <c r="IVZ159" s="5"/>
      <c r="IWA159" s="5"/>
      <c r="IWB159" s="5"/>
      <c r="IWC159" s="5"/>
      <c r="IWD159" s="5"/>
      <c r="IWE159" s="5"/>
      <c r="IWF159" s="5"/>
      <c r="IWG159" s="5"/>
      <c r="IWH159" s="5"/>
      <c r="IWI159" s="5"/>
      <c r="IWJ159" s="5"/>
      <c r="IWK159" s="5"/>
      <c r="IWL159" s="5"/>
      <c r="IWM159" s="5"/>
      <c r="IWN159" s="5"/>
      <c r="IWO159" s="5"/>
      <c r="IWP159" s="5"/>
      <c r="IWQ159" s="5"/>
      <c r="IWR159" s="5"/>
      <c r="IWS159" s="5"/>
      <c r="IWT159" s="5"/>
      <c r="IWU159" s="5"/>
      <c r="IWV159" s="5"/>
      <c r="IWW159" s="5"/>
      <c r="IWX159" s="5"/>
      <c r="IWY159" s="5"/>
      <c r="IWZ159" s="5"/>
      <c r="IXA159" s="5"/>
      <c r="IXB159" s="5"/>
      <c r="IXC159" s="5"/>
      <c r="IXD159" s="5"/>
      <c r="IXE159" s="5"/>
      <c r="IXF159" s="5"/>
      <c r="IXG159" s="5"/>
      <c r="IXH159" s="5"/>
      <c r="IXI159" s="5"/>
      <c r="IXJ159" s="5"/>
      <c r="IXK159" s="5"/>
      <c r="IXL159" s="5"/>
      <c r="IXM159" s="5"/>
      <c r="IXN159" s="5"/>
      <c r="IXO159" s="5"/>
      <c r="IXP159" s="5"/>
      <c r="IXQ159" s="5"/>
      <c r="IXR159" s="5"/>
      <c r="IXS159" s="5"/>
      <c r="IXT159" s="5"/>
      <c r="IXU159" s="5"/>
      <c r="IXV159" s="5"/>
      <c r="IXW159" s="5"/>
      <c r="IXX159" s="5"/>
      <c r="IXY159" s="5"/>
      <c r="IXZ159" s="5"/>
      <c r="IYA159" s="5"/>
      <c r="IYB159" s="5"/>
      <c r="IYC159" s="5"/>
      <c r="IYD159" s="5"/>
      <c r="IYE159" s="5"/>
      <c r="IYF159" s="5"/>
      <c r="IYG159" s="5"/>
      <c r="IYH159" s="5"/>
      <c r="IYI159" s="5"/>
      <c r="IYJ159" s="5"/>
      <c r="IYK159" s="5"/>
      <c r="IYL159" s="5"/>
      <c r="IYM159" s="5"/>
      <c r="IYN159" s="5"/>
      <c r="IYO159" s="5"/>
      <c r="IYP159" s="5"/>
      <c r="IYQ159" s="5"/>
      <c r="IYR159" s="5"/>
      <c r="IYS159" s="5"/>
      <c r="IYT159" s="5"/>
      <c r="IYU159" s="5"/>
      <c r="IYV159" s="5"/>
      <c r="IYW159" s="5"/>
      <c r="IYX159" s="5"/>
      <c r="IYY159" s="5"/>
      <c r="IYZ159" s="5"/>
      <c r="IZA159" s="5"/>
      <c r="IZB159" s="5"/>
      <c r="IZC159" s="5"/>
      <c r="IZD159" s="5"/>
      <c r="IZE159" s="5"/>
      <c r="IZF159" s="5"/>
      <c r="IZG159" s="5"/>
      <c r="IZH159" s="5"/>
      <c r="IZI159" s="5"/>
      <c r="IZJ159" s="5"/>
      <c r="IZK159" s="5"/>
      <c r="IZL159" s="5"/>
      <c r="IZM159" s="5"/>
      <c r="IZN159" s="5"/>
      <c r="IZO159" s="5"/>
      <c r="IZP159" s="5"/>
      <c r="IZQ159" s="5"/>
      <c r="IZR159" s="5"/>
      <c r="IZS159" s="5"/>
      <c r="IZT159" s="5"/>
      <c r="IZU159" s="5"/>
      <c r="IZV159" s="5"/>
      <c r="IZW159" s="5"/>
      <c r="IZX159" s="5"/>
      <c r="IZY159" s="5"/>
      <c r="IZZ159" s="5"/>
      <c r="JAA159" s="5"/>
      <c r="JAB159" s="5"/>
      <c r="JAC159" s="5"/>
      <c r="JAD159" s="5"/>
      <c r="JAE159" s="5"/>
      <c r="JAF159" s="5"/>
      <c r="JAG159" s="5"/>
      <c r="JAH159" s="5"/>
      <c r="JAI159" s="5"/>
      <c r="JAJ159" s="5"/>
      <c r="JAK159" s="5"/>
      <c r="JAL159" s="5"/>
      <c r="JAM159" s="5"/>
      <c r="JAN159" s="5"/>
      <c r="JAO159" s="5"/>
      <c r="JAP159" s="5"/>
      <c r="JAQ159" s="5"/>
      <c r="JAR159" s="5"/>
      <c r="JAS159" s="5"/>
      <c r="JAT159" s="5"/>
      <c r="JAU159" s="5"/>
      <c r="JAV159" s="5"/>
      <c r="JAW159" s="5"/>
      <c r="JAX159" s="5"/>
      <c r="JAY159" s="5"/>
      <c r="JAZ159" s="5"/>
      <c r="JBA159" s="5"/>
      <c r="JBB159" s="5"/>
      <c r="JBC159" s="5"/>
      <c r="JBD159" s="5"/>
      <c r="JBE159" s="5"/>
      <c r="JBF159" s="5"/>
      <c r="JBG159" s="5"/>
      <c r="JBH159" s="5"/>
      <c r="JBI159" s="5"/>
      <c r="JBJ159" s="5"/>
      <c r="JBK159" s="5"/>
      <c r="JBL159" s="5"/>
      <c r="JBM159" s="5"/>
      <c r="JBN159" s="5"/>
      <c r="JBO159" s="5"/>
      <c r="JBP159" s="5"/>
      <c r="JBQ159" s="5"/>
      <c r="JBR159" s="5"/>
      <c r="JBS159" s="5"/>
      <c r="JBT159" s="5"/>
      <c r="JBU159" s="5"/>
      <c r="JBV159" s="5"/>
      <c r="JBW159" s="5"/>
      <c r="JBX159" s="5"/>
      <c r="JBY159" s="5"/>
      <c r="JBZ159" s="5"/>
      <c r="JCA159" s="5"/>
      <c r="JCB159" s="5"/>
      <c r="JCC159" s="5"/>
      <c r="JCD159" s="5"/>
      <c r="JCE159" s="5"/>
      <c r="JCF159" s="5"/>
      <c r="JCG159" s="5"/>
      <c r="JCH159" s="5"/>
      <c r="JCI159" s="5"/>
      <c r="JCJ159" s="5"/>
      <c r="JCK159" s="5"/>
      <c r="JCL159" s="5"/>
      <c r="JCM159" s="5"/>
      <c r="JCN159" s="5"/>
      <c r="JCO159" s="5"/>
      <c r="JCP159" s="5"/>
      <c r="JCQ159" s="5"/>
      <c r="JCR159" s="5"/>
      <c r="JCS159" s="5"/>
      <c r="JCT159" s="5"/>
      <c r="JCU159" s="5"/>
      <c r="JCV159" s="5"/>
      <c r="JCW159" s="5"/>
      <c r="JCX159" s="5"/>
      <c r="JCY159" s="5"/>
      <c r="JCZ159" s="5"/>
      <c r="JDA159" s="5"/>
      <c r="JDB159" s="5"/>
      <c r="JDC159" s="5"/>
      <c r="JDD159" s="5"/>
      <c r="JDE159" s="5"/>
      <c r="JDF159" s="5"/>
      <c r="JDG159" s="5"/>
      <c r="JDH159" s="5"/>
      <c r="JDI159" s="5"/>
      <c r="JDJ159" s="5"/>
      <c r="JDK159" s="5"/>
      <c r="JDL159" s="5"/>
      <c r="JDM159" s="5"/>
      <c r="JDN159" s="5"/>
      <c r="JDO159" s="5"/>
      <c r="JDP159" s="5"/>
      <c r="JDQ159" s="5"/>
      <c r="JDR159" s="5"/>
      <c r="JDS159" s="5"/>
      <c r="JDT159" s="5"/>
      <c r="JDU159" s="5"/>
      <c r="JDV159" s="5"/>
      <c r="JDW159" s="5"/>
      <c r="JDX159" s="5"/>
      <c r="JDY159" s="5"/>
      <c r="JDZ159" s="5"/>
      <c r="JEA159" s="5"/>
      <c r="JEB159" s="5"/>
      <c r="JEC159" s="5"/>
      <c r="JED159" s="5"/>
      <c r="JEE159" s="5"/>
      <c r="JEF159" s="5"/>
      <c r="JEG159" s="5"/>
      <c r="JEH159" s="5"/>
      <c r="JEI159" s="5"/>
      <c r="JEJ159" s="5"/>
      <c r="JEK159" s="5"/>
      <c r="JEL159" s="5"/>
      <c r="JEM159" s="5"/>
      <c r="JEN159" s="5"/>
      <c r="JEO159" s="5"/>
      <c r="JEP159" s="5"/>
      <c r="JEQ159" s="5"/>
      <c r="JER159" s="5"/>
      <c r="JES159" s="5"/>
      <c r="JET159" s="5"/>
      <c r="JEU159" s="5"/>
      <c r="JEV159" s="5"/>
      <c r="JEW159" s="5"/>
      <c r="JEX159" s="5"/>
      <c r="JEY159" s="5"/>
      <c r="JEZ159" s="5"/>
      <c r="JFA159" s="5"/>
      <c r="JFB159" s="5"/>
      <c r="JFC159" s="5"/>
      <c r="JFD159" s="5"/>
      <c r="JFE159" s="5"/>
      <c r="JFF159" s="5"/>
      <c r="JFG159" s="5"/>
      <c r="JFH159" s="5"/>
      <c r="JFI159" s="5"/>
      <c r="JFJ159" s="5"/>
      <c r="JFK159" s="5"/>
      <c r="JFL159" s="5"/>
      <c r="JFM159" s="5"/>
      <c r="JFN159" s="5"/>
      <c r="JFO159" s="5"/>
      <c r="JFP159" s="5"/>
      <c r="JFQ159" s="5"/>
      <c r="JFR159" s="5"/>
      <c r="JFS159" s="5"/>
      <c r="JFT159" s="5"/>
      <c r="JFU159" s="5"/>
      <c r="JFV159" s="5"/>
      <c r="JFW159" s="5"/>
      <c r="JFX159" s="5"/>
      <c r="JFY159" s="5"/>
      <c r="JFZ159" s="5"/>
      <c r="JGA159" s="5"/>
      <c r="JGB159" s="5"/>
      <c r="JGC159" s="5"/>
      <c r="JGD159" s="5"/>
      <c r="JGE159" s="5"/>
      <c r="JGF159" s="5"/>
      <c r="JGG159" s="5"/>
      <c r="JGH159" s="5"/>
      <c r="JGI159" s="5"/>
      <c r="JGJ159" s="5"/>
      <c r="JGK159" s="5"/>
      <c r="JGL159" s="5"/>
      <c r="JGM159" s="5"/>
      <c r="JGN159" s="5"/>
      <c r="JGO159" s="5"/>
      <c r="JGP159" s="5"/>
      <c r="JGQ159" s="5"/>
      <c r="JGR159" s="5"/>
      <c r="JGS159" s="5"/>
      <c r="JGT159" s="5"/>
      <c r="JGU159" s="5"/>
      <c r="JGV159" s="5"/>
      <c r="JGW159" s="5"/>
      <c r="JGX159" s="5"/>
      <c r="JGY159" s="5"/>
      <c r="JGZ159" s="5"/>
      <c r="JHA159" s="5"/>
      <c r="JHB159" s="5"/>
      <c r="JHC159" s="5"/>
      <c r="JHD159" s="5"/>
      <c r="JHE159" s="5"/>
      <c r="JHF159" s="5"/>
      <c r="JHG159" s="5"/>
      <c r="JHH159" s="5"/>
      <c r="JHI159" s="5"/>
      <c r="JHJ159" s="5"/>
      <c r="JHK159" s="5"/>
      <c r="JHL159" s="5"/>
      <c r="JHM159" s="5"/>
      <c r="JHN159" s="5"/>
      <c r="JHO159" s="5"/>
      <c r="JHP159" s="5"/>
      <c r="JHQ159" s="5"/>
      <c r="JHR159" s="5"/>
      <c r="JHS159" s="5"/>
      <c r="JHT159" s="5"/>
      <c r="JHU159" s="5"/>
      <c r="JHV159" s="5"/>
      <c r="JHW159" s="5"/>
      <c r="JHX159" s="5"/>
      <c r="JHY159" s="5"/>
      <c r="JHZ159" s="5"/>
      <c r="JIA159" s="5"/>
      <c r="JIB159" s="5"/>
      <c r="JIC159" s="5"/>
      <c r="JID159" s="5"/>
      <c r="JIE159" s="5"/>
      <c r="JIF159" s="5"/>
      <c r="JIG159" s="5"/>
      <c r="JIH159" s="5"/>
      <c r="JII159" s="5"/>
      <c r="JIJ159" s="5"/>
      <c r="JIK159" s="5"/>
      <c r="JIL159" s="5"/>
      <c r="JIM159" s="5"/>
      <c r="JIN159" s="5"/>
      <c r="JIO159" s="5"/>
      <c r="JIP159" s="5"/>
      <c r="JIQ159" s="5"/>
      <c r="JIR159" s="5"/>
      <c r="JIS159" s="5"/>
      <c r="JIT159" s="5"/>
      <c r="JIU159" s="5"/>
      <c r="JIV159" s="5"/>
      <c r="JIW159" s="5"/>
      <c r="JIX159" s="5"/>
      <c r="JIY159" s="5"/>
      <c r="JIZ159" s="5"/>
      <c r="JJA159" s="5"/>
      <c r="JJB159" s="5"/>
      <c r="JJC159" s="5"/>
      <c r="JJD159" s="5"/>
      <c r="JJE159" s="5"/>
      <c r="JJF159" s="5"/>
      <c r="JJG159" s="5"/>
      <c r="JJH159" s="5"/>
      <c r="JJI159" s="5"/>
      <c r="JJJ159" s="5"/>
      <c r="JJK159" s="5"/>
      <c r="JJL159" s="5"/>
      <c r="JJM159" s="5"/>
      <c r="JJN159" s="5"/>
      <c r="JJO159" s="5"/>
      <c r="JJP159" s="5"/>
      <c r="JJQ159" s="5"/>
      <c r="JJR159" s="5"/>
      <c r="JJS159" s="5"/>
      <c r="JJT159" s="5"/>
      <c r="JJU159" s="5"/>
      <c r="JJV159" s="5"/>
      <c r="JJW159" s="5"/>
      <c r="JJX159" s="5"/>
      <c r="JJY159" s="5"/>
      <c r="JJZ159" s="5"/>
      <c r="JKA159" s="5"/>
      <c r="JKB159" s="5"/>
      <c r="JKC159" s="5"/>
      <c r="JKD159" s="5"/>
      <c r="JKE159" s="5"/>
      <c r="JKF159" s="5"/>
      <c r="JKG159" s="5"/>
      <c r="JKH159" s="5"/>
      <c r="JKI159" s="5"/>
      <c r="JKJ159" s="5"/>
      <c r="JKK159" s="5"/>
      <c r="JKL159" s="5"/>
      <c r="JKM159" s="5"/>
      <c r="JKN159" s="5"/>
      <c r="JKO159" s="5"/>
      <c r="JKP159" s="5"/>
      <c r="JKQ159" s="5"/>
      <c r="JKR159" s="5"/>
      <c r="JKS159" s="5"/>
      <c r="JKT159" s="5"/>
      <c r="JKU159" s="5"/>
      <c r="JKV159" s="5"/>
      <c r="JKW159" s="5"/>
      <c r="JKX159" s="5"/>
      <c r="JKY159" s="5"/>
      <c r="JKZ159" s="5"/>
      <c r="JLA159" s="5"/>
      <c r="JLB159" s="5"/>
      <c r="JLC159" s="5"/>
      <c r="JLD159" s="5"/>
      <c r="JLE159" s="5"/>
      <c r="JLF159" s="5"/>
      <c r="JLG159" s="5"/>
      <c r="JLH159" s="5"/>
      <c r="JLI159" s="5"/>
      <c r="JLJ159" s="5"/>
      <c r="JLK159" s="5"/>
      <c r="JLL159" s="5"/>
      <c r="JLM159" s="5"/>
      <c r="JLN159" s="5"/>
      <c r="JLO159" s="5"/>
      <c r="JLP159" s="5"/>
      <c r="JLQ159" s="5"/>
      <c r="JLR159" s="5"/>
      <c r="JLS159" s="5"/>
      <c r="JLT159" s="5"/>
      <c r="JLU159" s="5"/>
      <c r="JLV159" s="5"/>
      <c r="JLW159" s="5"/>
      <c r="JLX159" s="5"/>
      <c r="JLY159" s="5"/>
      <c r="JLZ159" s="5"/>
      <c r="JMA159" s="5"/>
      <c r="JMB159" s="5"/>
      <c r="JMC159" s="5"/>
      <c r="JMD159" s="5"/>
      <c r="JME159" s="5"/>
      <c r="JMF159" s="5"/>
      <c r="JMG159" s="5"/>
      <c r="JMH159" s="5"/>
      <c r="JMI159" s="5"/>
      <c r="JMJ159" s="5"/>
      <c r="JMK159" s="5"/>
      <c r="JML159" s="5"/>
      <c r="JMM159" s="5"/>
      <c r="JMN159" s="5"/>
      <c r="JMO159" s="5"/>
      <c r="JMP159" s="5"/>
      <c r="JMQ159" s="5"/>
      <c r="JMR159" s="5"/>
      <c r="JMS159" s="5"/>
      <c r="JMT159" s="5"/>
      <c r="JMU159" s="5"/>
      <c r="JMV159" s="5"/>
      <c r="JMW159" s="5"/>
      <c r="JMX159" s="5"/>
      <c r="JMY159" s="5"/>
      <c r="JMZ159" s="5"/>
      <c r="JNA159" s="5"/>
      <c r="JNB159" s="5"/>
      <c r="JNC159" s="5"/>
      <c r="JND159" s="5"/>
      <c r="JNE159" s="5"/>
      <c r="JNF159" s="5"/>
      <c r="JNG159" s="5"/>
      <c r="JNH159" s="5"/>
      <c r="JNI159" s="5"/>
      <c r="JNJ159" s="5"/>
      <c r="JNK159" s="5"/>
      <c r="JNL159" s="5"/>
      <c r="JNM159" s="5"/>
      <c r="JNN159" s="5"/>
      <c r="JNO159" s="5"/>
      <c r="JNP159" s="5"/>
      <c r="JNQ159" s="5"/>
      <c r="JNR159" s="5"/>
      <c r="JNS159" s="5"/>
      <c r="JNT159" s="5"/>
      <c r="JNU159" s="5"/>
      <c r="JNV159" s="5"/>
      <c r="JNW159" s="5"/>
      <c r="JNX159" s="5"/>
      <c r="JNY159" s="5"/>
      <c r="JNZ159" s="5"/>
      <c r="JOA159" s="5"/>
      <c r="JOB159" s="5"/>
      <c r="JOC159" s="5"/>
      <c r="JOD159" s="5"/>
      <c r="JOE159" s="5"/>
      <c r="JOF159" s="5"/>
      <c r="JOG159" s="5"/>
      <c r="JOH159" s="5"/>
      <c r="JOI159" s="5"/>
      <c r="JOJ159" s="5"/>
      <c r="JOK159" s="5"/>
      <c r="JOL159" s="5"/>
      <c r="JOM159" s="5"/>
      <c r="JON159" s="5"/>
      <c r="JOO159" s="5"/>
      <c r="JOP159" s="5"/>
      <c r="JOQ159" s="5"/>
      <c r="JOR159" s="5"/>
      <c r="JOS159" s="5"/>
      <c r="JOT159" s="5"/>
      <c r="JOU159" s="5"/>
      <c r="JOV159" s="5"/>
      <c r="JOW159" s="5"/>
      <c r="JOX159" s="5"/>
      <c r="JOY159" s="5"/>
      <c r="JOZ159" s="5"/>
      <c r="JPA159" s="5"/>
      <c r="JPB159" s="5"/>
      <c r="JPC159" s="5"/>
      <c r="JPD159" s="5"/>
      <c r="JPE159" s="5"/>
      <c r="JPF159" s="5"/>
      <c r="JPG159" s="5"/>
      <c r="JPH159" s="5"/>
      <c r="JPI159" s="5"/>
      <c r="JPJ159" s="5"/>
      <c r="JPK159" s="5"/>
      <c r="JPL159" s="5"/>
      <c r="JPM159" s="5"/>
      <c r="JPN159" s="5"/>
      <c r="JPO159" s="5"/>
      <c r="JPP159" s="5"/>
      <c r="JPQ159" s="5"/>
      <c r="JPR159" s="5"/>
      <c r="JPS159" s="5"/>
      <c r="JPT159" s="5"/>
      <c r="JPU159" s="5"/>
      <c r="JPV159" s="5"/>
      <c r="JPW159" s="5"/>
      <c r="JPX159" s="5"/>
      <c r="JPY159" s="5"/>
      <c r="JPZ159" s="5"/>
      <c r="JQA159" s="5"/>
      <c r="JQB159" s="5"/>
      <c r="JQC159" s="5"/>
      <c r="JQD159" s="5"/>
      <c r="JQE159" s="5"/>
      <c r="JQF159" s="5"/>
      <c r="JQG159" s="5"/>
      <c r="JQH159" s="5"/>
      <c r="JQI159" s="5"/>
      <c r="JQJ159" s="5"/>
      <c r="JQK159" s="5"/>
      <c r="JQL159" s="5"/>
      <c r="JQM159" s="5"/>
      <c r="JQN159" s="5"/>
      <c r="JQO159" s="5"/>
      <c r="JQP159" s="5"/>
      <c r="JQQ159" s="5"/>
      <c r="JQR159" s="5"/>
      <c r="JQS159" s="5"/>
      <c r="JQT159" s="5"/>
      <c r="JQU159" s="5"/>
      <c r="JQV159" s="5"/>
      <c r="JQW159" s="5"/>
      <c r="JQX159" s="5"/>
      <c r="JQY159" s="5"/>
      <c r="JQZ159" s="5"/>
      <c r="JRA159" s="5"/>
      <c r="JRB159" s="5"/>
      <c r="JRC159" s="5"/>
      <c r="JRD159" s="5"/>
      <c r="JRE159" s="5"/>
      <c r="JRF159" s="5"/>
      <c r="JRG159" s="5"/>
      <c r="JRH159" s="5"/>
      <c r="JRI159" s="5"/>
      <c r="JRJ159" s="5"/>
      <c r="JRK159" s="5"/>
      <c r="JRL159" s="5"/>
      <c r="JRM159" s="5"/>
      <c r="JRN159" s="5"/>
      <c r="JRO159" s="5"/>
      <c r="JRP159" s="5"/>
      <c r="JRQ159" s="5"/>
      <c r="JRR159" s="5"/>
      <c r="JRS159" s="5"/>
      <c r="JRT159" s="5"/>
      <c r="JRU159" s="5"/>
      <c r="JRV159" s="5"/>
      <c r="JRW159" s="5"/>
      <c r="JRX159" s="5"/>
      <c r="JRY159" s="5"/>
      <c r="JRZ159" s="5"/>
      <c r="JSA159" s="5"/>
      <c r="JSB159" s="5"/>
      <c r="JSC159" s="5"/>
      <c r="JSD159" s="5"/>
      <c r="JSE159" s="5"/>
      <c r="JSF159" s="5"/>
      <c r="JSG159" s="5"/>
      <c r="JSH159" s="5"/>
      <c r="JSI159" s="5"/>
      <c r="JSJ159" s="5"/>
      <c r="JSK159" s="5"/>
      <c r="JSL159" s="5"/>
      <c r="JSM159" s="5"/>
      <c r="JSN159" s="5"/>
      <c r="JSO159" s="5"/>
      <c r="JSP159" s="5"/>
      <c r="JSQ159" s="5"/>
      <c r="JSR159" s="5"/>
      <c r="JSS159" s="5"/>
      <c r="JST159" s="5"/>
      <c r="JSU159" s="5"/>
      <c r="JSV159" s="5"/>
      <c r="JSW159" s="5"/>
      <c r="JSX159" s="5"/>
      <c r="JSY159" s="5"/>
      <c r="JSZ159" s="5"/>
      <c r="JTA159" s="5"/>
      <c r="JTB159" s="5"/>
      <c r="JTC159" s="5"/>
      <c r="JTD159" s="5"/>
      <c r="JTE159" s="5"/>
      <c r="JTF159" s="5"/>
      <c r="JTG159" s="5"/>
      <c r="JTH159" s="5"/>
      <c r="JTI159" s="5"/>
      <c r="JTJ159" s="5"/>
      <c r="JTK159" s="5"/>
      <c r="JTL159" s="5"/>
      <c r="JTM159" s="5"/>
      <c r="JTN159" s="5"/>
      <c r="JTO159" s="5"/>
      <c r="JTP159" s="5"/>
      <c r="JTQ159" s="5"/>
      <c r="JTR159" s="5"/>
      <c r="JTS159" s="5"/>
      <c r="JTT159" s="5"/>
      <c r="JTU159" s="5"/>
      <c r="JTV159" s="5"/>
      <c r="JTW159" s="5"/>
      <c r="JTX159" s="5"/>
      <c r="JTY159" s="5"/>
      <c r="JTZ159" s="5"/>
      <c r="JUA159" s="5"/>
      <c r="JUB159" s="5"/>
      <c r="JUC159" s="5"/>
      <c r="JUD159" s="5"/>
      <c r="JUE159" s="5"/>
      <c r="JUF159" s="5"/>
      <c r="JUG159" s="5"/>
      <c r="JUH159" s="5"/>
      <c r="JUI159" s="5"/>
      <c r="JUJ159" s="5"/>
      <c r="JUK159" s="5"/>
      <c r="JUL159" s="5"/>
      <c r="JUM159" s="5"/>
      <c r="JUN159" s="5"/>
      <c r="JUO159" s="5"/>
      <c r="JUP159" s="5"/>
      <c r="JUQ159" s="5"/>
      <c r="JUR159" s="5"/>
      <c r="JUS159" s="5"/>
      <c r="JUT159" s="5"/>
      <c r="JUU159" s="5"/>
      <c r="JUV159" s="5"/>
      <c r="JUW159" s="5"/>
      <c r="JUX159" s="5"/>
      <c r="JUY159" s="5"/>
      <c r="JUZ159" s="5"/>
      <c r="JVA159" s="5"/>
      <c r="JVB159" s="5"/>
      <c r="JVC159" s="5"/>
      <c r="JVD159" s="5"/>
      <c r="JVE159" s="5"/>
      <c r="JVF159" s="5"/>
      <c r="JVG159" s="5"/>
      <c r="JVH159" s="5"/>
      <c r="JVI159" s="5"/>
      <c r="JVJ159" s="5"/>
      <c r="JVK159" s="5"/>
      <c r="JVL159" s="5"/>
      <c r="JVM159" s="5"/>
      <c r="JVN159" s="5"/>
      <c r="JVO159" s="5"/>
      <c r="JVP159" s="5"/>
      <c r="JVQ159" s="5"/>
      <c r="JVR159" s="5"/>
      <c r="JVS159" s="5"/>
      <c r="JVT159" s="5"/>
      <c r="JVU159" s="5"/>
      <c r="JVV159" s="5"/>
      <c r="JVW159" s="5"/>
      <c r="JVX159" s="5"/>
      <c r="JVY159" s="5"/>
      <c r="JVZ159" s="5"/>
      <c r="JWA159" s="5"/>
      <c r="JWB159" s="5"/>
      <c r="JWC159" s="5"/>
      <c r="JWD159" s="5"/>
      <c r="JWE159" s="5"/>
      <c r="JWF159" s="5"/>
      <c r="JWG159" s="5"/>
      <c r="JWH159" s="5"/>
      <c r="JWI159" s="5"/>
      <c r="JWJ159" s="5"/>
      <c r="JWK159" s="5"/>
      <c r="JWL159" s="5"/>
      <c r="JWM159" s="5"/>
      <c r="JWN159" s="5"/>
      <c r="JWO159" s="5"/>
      <c r="JWP159" s="5"/>
      <c r="JWQ159" s="5"/>
      <c r="JWR159" s="5"/>
      <c r="JWS159" s="5"/>
      <c r="JWT159" s="5"/>
      <c r="JWU159" s="5"/>
      <c r="JWV159" s="5"/>
      <c r="JWW159" s="5"/>
      <c r="JWX159" s="5"/>
      <c r="JWY159" s="5"/>
      <c r="JWZ159" s="5"/>
      <c r="JXA159" s="5"/>
      <c r="JXB159" s="5"/>
      <c r="JXC159" s="5"/>
      <c r="JXD159" s="5"/>
      <c r="JXE159" s="5"/>
      <c r="JXF159" s="5"/>
      <c r="JXG159" s="5"/>
      <c r="JXH159" s="5"/>
      <c r="JXI159" s="5"/>
      <c r="JXJ159" s="5"/>
      <c r="JXK159" s="5"/>
      <c r="JXL159" s="5"/>
      <c r="JXM159" s="5"/>
      <c r="JXN159" s="5"/>
      <c r="JXO159" s="5"/>
      <c r="JXP159" s="5"/>
      <c r="JXQ159" s="5"/>
      <c r="JXR159" s="5"/>
      <c r="JXS159" s="5"/>
      <c r="JXT159" s="5"/>
      <c r="JXU159" s="5"/>
      <c r="JXV159" s="5"/>
      <c r="JXW159" s="5"/>
      <c r="JXX159" s="5"/>
      <c r="JXY159" s="5"/>
      <c r="JXZ159" s="5"/>
      <c r="JYA159" s="5"/>
      <c r="JYB159" s="5"/>
      <c r="JYC159" s="5"/>
      <c r="JYD159" s="5"/>
      <c r="JYE159" s="5"/>
      <c r="JYF159" s="5"/>
      <c r="JYG159" s="5"/>
      <c r="JYH159" s="5"/>
      <c r="JYI159" s="5"/>
      <c r="JYJ159" s="5"/>
      <c r="JYK159" s="5"/>
      <c r="JYL159" s="5"/>
      <c r="JYM159" s="5"/>
      <c r="JYN159" s="5"/>
      <c r="JYO159" s="5"/>
      <c r="JYP159" s="5"/>
      <c r="JYQ159" s="5"/>
      <c r="JYR159" s="5"/>
      <c r="JYS159" s="5"/>
      <c r="JYT159" s="5"/>
      <c r="JYU159" s="5"/>
      <c r="JYV159" s="5"/>
      <c r="JYW159" s="5"/>
      <c r="JYX159" s="5"/>
      <c r="JYY159" s="5"/>
      <c r="JYZ159" s="5"/>
      <c r="JZA159" s="5"/>
      <c r="JZB159" s="5"/>
      <c r="JZC159" s="5"/>
      <c r="JZD159" s="5"/>
      <c r="JZE159" s="5"/>
      <c r="JZF159" s="5"/>
      <c r="JZG159" s="5"/>
      <c r="JZH159" s="5"/>
      <c r="JZI159" s="5"/>
      <c r="JZJ159" s="5"/>
      <c r="JZK159" s="5"/>
      <c r="JZL159" s="5"/>
      <c r="JZM159" s="5"/>
      <c r="JZN159" s="5"/>
      <c r="JZO159" s="5"/>
      <c r="JZP159" s="5"/>
      <c r="JZQ159" s="5"/>
      <c r="JZR159" s="5"/>
      <c r="JZS159" s="5"/>
      <c r="JZT159" s="5"/>
      <c r="JZU159" s="5"/>
      <c r="JZV159" s="5"/>
      <c r="JZW159" s="5"/>
      <c r="JZX159" s="5"/>
      <c r="JZY159" s="5"/>
      <c r="JZZ159" s="5"/>
      <c r="KAA159" s="5"/>
      <c r="KAB159" s="5"/>
      <c r="KAC159" s="5"/>
      <c r="KAD159" s="5"/>
      <c r="KAE159" s="5"/>
      <c r="KAF159" s="5"/>
      <c r="KAG159" s="5"/>
      <c r="KAH159" s="5"/>
      <c r="KAI159" s="5"/>
      <c r="KAJ159" s="5"/>
      <c r="KAK159" s="5"/>
      <c r="KAL159" s="5"/>
      <c r="KAM159" s="5"/>
      <c r="KAN159" s="5"/>
      <c r="KAO159" s="5"/>
      <c r="KAP159" s="5"/>
      <c r="KAQ159" s="5"/>
      <c r="KAR159" s="5"/>
      <c r="KAS159" s="5"/>
      <c r="KAT159" s="5"/>
      <c r="KAU159" s="5"/>
      <c r="KAV159" s="5"/>
      <c r="KAW159" s="5"/>
      <c r="KAX159" s="5"/>
      <c r="KAY159" s="5"/>
      <c r="KAZ159" s="5"/>
      <c r="KBA159" s="5"/>
      <c r="KBB159" s="5"/>
      <c r="KBC159" s="5"/>
      <c r="KBD159" s="5"/>
      <c r="KBE159" s="5"/>
      <c r="KBF159" s="5"/>
      <c r="KBG159" s="5"/>
      <c r="KBH159" s="5"/>
      <c r="KBI159" s="5"/>
      <c r="KBJ159" s="5"/>
      <c r="KBK159" s="5"/>
      <c r="KBL159" s="5"/>
      <c r="KBM159" s="5"/>
      <c r="KBN159" s="5"/>
      <c r="KBO159" s="5"/>
      <c r="KBP159" s="5"/>
      <c r="KBQ159" s="5"/>
      <c r="KBR159" s="5"/>
      <c r="KBS159" s="5"/>
      <c r="KBT159" s="5"/>
      <c r="KBU159" s="5"/>
      <c r="KBV159" s="5"/>
      <c r="KBW159" s="5"/>
      <c r="KBX159" s="5"/>
      <c r="KBY159" s="5"/>
      <c r="KBZ159" s="5"/>
      <c r="KCA159" s="5"/>
      <c r="KCB159" s="5"/>
      <c r="KCC159" s="5"/>
      <c r="KCD159" s="5"/>
      <c r="KCE159" s="5"/>
      <c r="KCF159" s="5"/>
      <c r="KCG159" s="5"/>
      <c r="KCH159" s="5"/>
      <c r="KCI159" s="5"/>
      <c r="KCJ159" s="5"/>
      <c r="KCK159" s="5"/>
      <c r="KCL159" s="5"/>
      <c r="KCM159" s="5"/>
      <c r="KCN159" s="5"/>
      <c r="KCO159" s="5"/>
      <c r="KCP159" s="5"/>
      <c r="KCQ159" s="5"/>
      <c r="KCR159" s="5"/>
      <c r="KCS159" s="5"/>
      <c r="KCT159" s="5"/>
      <c r="KCU159" s="5"/>
      <c r="KCV159" s="5"/>
      <c r="KCW159" s="5"/>
      <c r="KCX159" s="5"/>
      <c r="KCY159" s="5"/>
      <c r="KCZ159" s="5"/>
      <c r="KDA159" s="5"/>
      <c r="KDB159" s="5"/>
      <c r="KDC159" s="5"/>
      <c r="KDD159" s="5"/>
      <c r="KDE159" s="5"/>
      <c r="KDF159" s="5"/>
      <c r="KDG159" s="5"/>
      <c r="KDH159" s="5"/>
      <c r="KDI159" s="5"/>
      <c r="KDJ159" s="5"/>
      <c r="KDK159" s="5"/>
      <c r="KDL159" s="5"/>
      <c r="KDM159" s="5"/>
      <c r="KDN159" s="5"/>
      <c r="KDO159" s="5"/>
      <c r="KDP159" s="5"/>
      <c r="KDQ159" s="5"/>
      <c r="KDR159" s="5"/>
      <c r="KDS159" s="5"/>
      <c r="KDT159" s="5"/>
      <c r="KDU159" s="5"/>
      <c r="KDV159" s="5"/>
      <c r="KDW159" s="5"/>
      <c r="KDX159" s="5"/>
      <c r="KDY159" s="5"/>
      <c r="KDZ159" s="5"/>
      <c r="KEA159" s="5"/>
      <c r="KEB159" s="5"/>
      <c r="KEC159" s="5"/>
      <c r="KED159" s="5"/>
      <c r="KEE159" s="5"/>
      <c r="KEF159" s="5"/>
      <c r="KEG159" s="5"/>
      <c r="KEH159" s="5"/>
      <c r="KEI159" s="5"/>
      <c r="KEJ159" s="5"/>
      <c r="KEK159" s="5"/>
      <c r="KEL159" s="5"/>
      <c r="KEM159" s="5"/>
      <c r="KEN159" s="5"/>
      <c r="KEO159" s="5"/>
      <c r="KEP159" s="5"/>
      <c r="KEQ159" s="5"/>
      <c r="KER159" s="5"/>
      <c r="KES159" s="5"/>
      <c r="KET159" s="5"/>
      <c r="KEU159" s="5"/>
      <c r="KEV159" s="5"/>
      <c r="KEW159" s="5"/>
      <c r="KEX159" s="5"/>
      <c r="KEY159" s="5"/>
      <c r="KEZ159" s="5"/>
      <c r="KFA159" s="5"/>
      <c r="KFB159" s="5"/>
      <c r="KFC159" s="5"/>
      <c r="KFD159" s="5"/>
      <c r="KFE159" s="5"/>
      <c r="KFF159" s="5"/>
      <c r="KFG159" s="5"/>
      <c r="KFH159" s="5"/>
      <c r="KFI159" s="5"/>
      <c r="KFJ159" s="5"/>
      <c r="KFK159" s="5"/>
      <c r="KFL159" s="5"/>
      <c r="KFM159" s="5"/>
      <c r="KFN159" s="5"/>
      <c r="KFO159" s="5"/>
      <c r="KFP159" s="5"/>
      <c r="KFQ159" s="5"/>
      <c r="KFR159" s="5"/>
      <c r="KFS159" s="5"/>
      <c r="KFT159" s="5"/>
      <c r="KFU159" s="5"/>
      <c r="KFV159" s="5"/>
      <c r="KFW159" s="5"/>
      <c r="KFX159" s="5"/>
      <c r="KFY159" s="5"/>
      <c r="KFZ159" s="5"/>
      <c r="KGA159" s="5"/>
      <c r="KGB159" s="5"/>
      <c r="KGC159" s="5"/>
      <c r="KGD159" s="5"/>
      <c r="KGE159" s="5"/>
      <c r="KGF159" s="5"/>
      <c r="KGG159" s="5"/>
      <c r="KGH159" s="5"/>
      <c r="KGI159" s="5"/>
      <c r="KGJ159" s="5"/>
      <c r="KGK159" s="5"/>
      <c r="KGL159" s="5"/>
      <c r="KGM159" s="5"/>
      <c r="KGN159" s="5"/>
      <c r="KGO159" s="5"/>
      <c r="KGP159" s="5"/>
      <c r="KGQ159" s="5"/>
      <c r="KGR159" s="5"/>
      <c r="KGS159" s="5"/>
      <c r="KGT159" s="5"/>
      <c r="KGU159" s="5"/>
      <c r="KGV159" s="5"/>
      <c r="KGW159" s="5"/>
      <c r="KGX159" s="5"/>
      <c r="KGY159" s="5"/>
      <c r="KGZ159" s="5"/>
      <c r="KHA159" s="5"/>
      <c r="KHB159" s="5"/>
      <c r="KHC159" s="5"/>
      <c r="KHD159" s="5"/>
      <c r="KHE159" s="5"/>
      <c r="KHF159" s="5"/>
      <c r="KHG159" s="5"/>
      <c r="KHH159" s="5"/>
      <c r="KHI159" s="5"/>
      <c r="KHJ159" s="5"/>
      <c r="KHK159" s="5"/>
      <c r="KHL159" s="5"/>
      <c r="KHM159" s="5"/>
      <c r="KHN159" s="5"/>
      <c r="KHO159" s="5"/>
      <c r="KHP159" s="5"/>
      <c r="KHQ159" s="5"/>
      <c r="KHR159" s="5"/>
      <c r="KHS159" s="5"/>
      <c r="KHT159" s="5"/>
      <c r="KHU159" s="5"/>
      <c r="KHV159" s="5"/>
      <c r="KHW159" s="5"/>
      <c r="KHX159" s="5"/>
      <c r="KHY159" s="5"/>
      <c r="KHZ159" s="5"/>
      <c r="KIA159" s="5"/>
      <c r="KIB159" s="5"/>
      <c r="KIC159" s="5"/>
      <c r="KID159" s="5"/>
      <c r="KIE159" s="5"/>
      <c r="KIF159" s="5"/>
      <c r="KIG159" s="5"/>
      <c r="KIH159" s="5"/>
      <c r="KII159" s="5"/>
      <c r="KIJ159" s="5"/>
      <c r="KIK159" s="5"/>
      <c r="KIL159" s="5"/>
      <c r="KIM159" s="5"/>
      <c r="KIN159" s="5"/>
      <c r="KIO159" s="5"/>
      <c r="KIP159" s="5"/>
      <c r="KIQ159" s="5"/>
      <c r="KIR159" s="5"/>
      <c r="KIS159" s="5"/>
      <c r="KIT159" s="5"/>
      <c r="KIU159" s="5"/>
      <c r="KIV159" s="5"/>
      <c r="KIW159" s="5"/>
      <c r="KIX159" s="5"/>
      <c r="KIY159" s="5"/>
      <c r="KIZ159" s="5"/>
      <c r="KJA159" s="5"/>
      <c r="KJB159" s="5"/>
      <c r="KJC159" s="5"/>
      <c r="KJD159" s="5"/>
      <c r="KJE159" s="5"/>
      <c r="KJF159" s="5"/>
      <c r="KJG159" s="5"/>
      <c r="KJH159" s="5"/>
      <c r="KJI159" s="5"/>
      <c r="KJJ159" s="5"/>
      <c r="KJK159" s="5"/>
      <c r="KJL159" s="5"/>
      <c r="KJM159" s="5"/>
      <c r="KJN159" s="5"/>
      <c r="KJO159" s="5"/>
      <c r="KJP159" s="5"/>
      <c r="KJQ159" s="5"/>
      <c r="KJR159" s="5"/>
      <c r="KJS159" s="5"/>
      <c r="KJT159" s="5"/>
      <c r="KJU159" s="5"/>
      <c r="KJV159" s="5"/>
      <c r="KJW159" s="5"/>
      <c r="KJX159" s="5"/>
      <c r="KJY159" s="5"/>
      <c r="KJZ159" s="5"/>
      <c r="KKA159" s="5"/>
      <c r="KKB159" s="5"/>
      <c r="KKC159" s="5"/>
      <c r="KKD159" s="5"/>
      <c r="KKE159" s="5"/>
      <c r="KKF159" s="5"/>
      <c r="KKG159" s="5"/>
      <c r="KKH159" s="5"/>
      <c r="KKI159" s="5"/>
      <c r="KKJ159" s="5"/>
      <c r="KKK159" s="5"/>
      <c r="KKL159" s="5"/>
      <c r="KKM159" s="5"/>
      <c r="KKN159" s="5"/>
      <c r="KKO159" s="5"/>
      <c r="KKP159" s="5"/>
      <c r="KKQ159" s="5"/>
      <c r="KKR159" s="5"/>
      <c r="KKS159" s="5"/>
      <c r="KKT159" s="5"/>
      <c r="KKU159" s="5"/>
      <c r="KKV159" s="5"/>
      <c r="KKW159" s="5"/>
      <c r="KKX159" s="5"/>
      <c r="KKY159" s="5"/>
      <c r="KKZ159" s="5"/>
      <c r="KLA159" s="5"/>
      <c r="KLB159" s="5"/>
      <c r="KLC159" s="5"/>
      <c r="KLD159" s="5"/>
      <c r="KLE159" s="5"/>
      <c r="KLF159" s="5"/>
      <c r="KLG159" s="5"/>
      <c r="KLH159" s="5"/>
      <c r="KLI159" s="5"/>
      <c r="KLJ159" s="5"/>
      <c r="KLK159" s="5"/>
      <c r="KLL159" s="5"/>
      <c r="KLM159" s="5"/>
      <c r="KLN159" s="5"/>
      <c r="KLO159" s="5"/>
      <c r="KLP159" s="5"/>
      <c r="KLQ159" s="5"/>
      <c r="KLR159" s="5"/>
      <c r="KLS159" s="5"/>
      <c r="KLT159" s="5"/>
      <c r="KLU159" s="5"/>
      <c r="KLV159" s="5"/>
      <c r="KLW159" s="5"/>
      <c r="KLX159" s="5"/>
      <c r="KLY159" s="5"/>
      <c r="KLZ159" s="5"/>
      <c r="KMA159" s="5"/>
      <c r="KMB159" s="5"/>
      <c r="KMC159" s="5"/>
      <c r="KMD159" s="5"/>
      <c r="KME159" s="5"/>
      <c r="KMF159" s="5"/>
      <c r="KMG159" s="5"/>
      <c r="KMH159" s="5"/>
      <c r="KMI159" s="5"/>
      <c r="KMJ159" s="5"/>
      <c r="KMK159" s="5"/>
      <c r="KML159" s="5"/>
      <c r="KMM159" s="5"/>
      <c r="KMN159" s="5"/>
      <c r="KMO159" s="5"/>
      <c r="KMP159" s="5"/>
      <c r="KMQ159" s="5"/>
      <c r="KMR159" s="5"/>
      <c r="KMS159" s="5"/>
      <c r="KMT159" s="5"/>
      <c r="KMU159" s="5"/>
      <c r="KMV159" s="5"/>
      <c r="KMW159" s="5"/>
      <c r="KMX159" s="5"/>
      <c r="KMY159" s="5"/>
      <c r="KMZ159" s="5"/>
      <c r="KNA159" s="5"/>
      <c r="KNB159" s="5"/>
      <c r="KNC159" s="5"/>
      <c r="KND159" s="5"/>
      <c r="KNE159" s="5"/>
      <c r="KNF159" s="5"/>
      <c r="KNG159" s="5"/>
      <c r="KNH159" s="5"/>
      <c r="KNI159" s="5"/>
      <c r="KNJ159" s="5"/>
      <c r="KNK159" s="5"/>
      <c r="KNL159" s="5"/>
      <c r="KNM159" s="5"/>
      <c r="KNN159" s="5"/>
      <c r="KNO159" s="5"/>
      <c r="KNP159" s="5"/>
      <c r="KNQ159" s="5"/>
      <c r="KNR159" s="5"/>
      <c r="KNS159" s="5"/>
      <c r="KNT159" s="5"/>
      <c r="KNU159" s="5"/>
      <c r="KNV159" s="5"/>
      <c r="KNW159" s="5"/>
      <c r="KNX159" s="5"/>
      <c r="KNY159" s="5"/>
      <c r="KNZ159" s="5"/>
      <c r="KOA159" s="5"/>
      <c r="KOB159" s="5"/>
      <c r="KOC159" s="5"/>
      <c r="KOD159" s="5"/>
      <c r="KOE159" s="5"/>
      <c r="KOF159" s="5"/>
      <c r="KOG159" s="5"/>
      <c r="KOH159" s="5"/>
      <c r="KOI159" s="5"/>
      <c r="KOJ159" s="5"/>
      <c r="KOK159" s="5"/>
      <c r="KOL159" s="5"/>
      <c r="KOM159" s="5"/>
      <c r="KON159" s="5"/>
      <c r="KOO159" s="5"/>
      <c r="KOP159" s="5"/>
      <c r="KOQ159" s="5"/>
      <c r="KOR159" s="5"/>
      <c r="KOS159" s="5"/>
      <c r="KOT159" s="5"/>
      <c r="KOU159" s="5"/>
      <c r="KOV159" s="5"/>
      <c r="KOW159" s="5"/>
      <c r="KOX159" s="5"/>
      <c r="KOY159" s="5"/>
      <c r="KOZ159" s="5"/>
      <c r="KPA159" s="5"/>
      <c r="KPB159" s="5"/>
      <c r="KPC159" s="5"/>
      <c r="KPD159" s="5"/>
      <c r="KPE159" s="5"/>
      <c r="KPF159" s="5"/>
      <c r="KPG159" s="5"/>
      <c r="KPH159" s="5"/>
      <c r="KPI159" s="5"/>
      <c r="KPJ159" s="5"/>
      <c r="KPK159" s="5"/>
      <c r="KPL159" s="5"/>
      <c r="KPM159" s="5"/>
      <c r="KPN159" s="5"/>
      <c r="KPO159" s="5"/>
      <c r="KPP159" s="5"/>
      <c r="KPQ159" s="5"/>
      <c r="KPR159" s="5"/>
      <c r="KPS159" s="5"/>
      <c r="KPT159" s="5"/>
      <c r="KPU159" s="5"/>
      <c r="KPV159" s="5"/>
      <c r="KPW159" s="5"/>
      <c r="KPX159" s="5"/>
      <c r="KPY159" s="5"/>
      <c r="KPZ159" s="5"/>
      <c r="KQA159" s="5"/>
      <c r="KQB159" s="5"/>
      <c r="KQC159" s="5"/>
      <c r="KQD159" s="5"/>
      <c r="KQE159" s="5"/>
      <c r="KQF159" s="5"/>
      <c r="KQG159" s="5"/>
      <c r="KQH159" s="5"/>
      <c r="KQI159" s="5"/>
      <c r="KQJ159" s="5"/>
      <c r="KQK159" s="5"/>
      <c r="KQL159" s="5"/>
      <c r="KQM159" s="5"/>
      <c r="KQN159" s="5"/>
      <c r="KQO159" s="5"/>
      <c r="KQP159" s="5"/>
      <c r="KQQ159" s="5"/>
      <c r="KQR159" s="5"/>
      <c r="KQS159" s="5"/>
      <c r="KQT159" s="5"/>
      <c r="KQU159" s="5"/>
      <c r="KQV159" s="5"/>
      <c r="KQW159" s="5"/>
      <c r="KQX159" s="5"/>
      <c r="KQY159" s="5"/>
      <c r="KQZ159" s="5"/>
      <c r="KRA159" s="5"/>
      <c r="KRB159" s="5"/>
      <c r="KRC159" s="5"/>
      <c r="KRD159" s="5"/>
      <c r="KRE159" s="5"/>
      <c r="KRF159" s="5"/>
      <c r="KRG159" s="5"/>
      <c r="KRH159" s="5"/>
      <c r="KRI159" s="5"/>
      <c r="KRJ159" s="5"/>
      <c r="KRK159" s="5"/>
      <c r="KRL159" s="5"/>
      <c r="KRM159" s="5"/>
      <c r="KRN159" s="5"/>
      <c r="KRO159" s="5"/>
      <c r="KRP159" s="5"/>
      <c r="KRQ159" s="5"/>
      <c r="KRR159" s="5"/>
      <c r="KRS159" s="5"/>
      <c r="KRT159" s="5"/>
      <c r="KRU159" s="5"/>
      <c r="KRV159" s="5"/>
      <c r="KRW159" s="5"/>
      <c r="KRX159" s="5"/>
      <c r="KRY159" s="5"/>
      <c r="KRZ159" s="5"/>
      <c r="KSA159" s="5"/>
      <c r="KSB159" s="5"/>
      <c r="KSC159" s="5"/>
      <c r="KSD159" s="5"/>
      <c r="KSE159" s="5"/>
      <c r="KSF159" s="5"/>
      <c r="KSG159" s="5"/>
      <c r="KSH159" s="5"/>
      <c r="KSI159" s="5"/>
      <c r="KSJ159" s="5"/>
      <c r="KSK159" s="5"/>
      <c r="KSL159" s="5"/>
      <c r="KSM159" s="5"/>
      <c r="KSN159" s="5"/>
      <c r="KSO159" s="5"/>
      <c r="KSP159" s="5"/>
      <c r="KSQ159" s="5"/>
      <c r="KSR159" s="5"/>
      <c r="KSS159" s="5"/>
      <c r="KST159" s="5"/>
      <c r="KSU159" s="5"/>
      <c r="KSV159" s="5"/>
      <c r="KSW159" s="5"/>
      <c r="KSX159" s="5"/>
      <c r="KSY159" s="5"/>
      <c r="KSZ159" s="5"/>
      <c r="KTA159" s="5"/>
      <c r="KTB159" s="5"/>
      <c r="KTC159" s="5"/>
      <c r="KTD159" s="5"/>
      <c r="KTE159" s="5"/>
      <c r="KTF159" s="5"/>
      <c r="KTG159" s="5"/>
      <c r="KTH159" s="5"/>
      <c r="KTI159" s="5"/>
      <c r="KTJ159" s="5"/>
      <c r="KTK159" s="5"/>
      <c r="KTL159" s="5"/>
      <c r="KTM159" s="5"/>
      <c r="KTN159" s="5"/>
      <c r="KTO159" s="5"/>
      <c r="KTP159" s="5"/>
      <c r="KTQ159" s="5"/>
      <c r="KTR159" s="5"/>
      <c r="KTS159" s="5"/>
      <c r="KTT159" s="5"/>
      <c r="KTU159" s="5"/>
      <c r="KTV159" s="5"/>
      <c r="KTW159" s="5"/>
      <c r="KTX159" s="5"/>
      <c r="KTY159" s="5"/>
      <c r="KTZ159" s="5"/>
      <c r="KUA159" s="5"/>
      <c r="KUB159" s="5"/>
      <c r="KUC159" s="5"/>
      <c r="KUD159" s="5"/>
      <c r="KUE159" s="5"/>
      <c r="KUF159" s="5"/>
      <c r="KUG159" s="5"/>
      <c r="KUH159" s="5"/>
      <c r="KUI159" s="5"/>
      <c r="KUJ159" s="5"/>
      <c r="KUK159" s="5"/>
      <c r="KUL159" s="5"/>
      <c r="KUM159" s="5"/>
      <c r="KUN159" s="5"/>
      <c r="KUO159" s="5"/>
      <c r="KUP159" s="5"/>
      <c r="KUQ159" s="5"/>
      <c r="KUR159" s="5"/>
      <c r="KUS159" s="5"/>
      <c r="KUT159" s="5"/>
      <c r="KUU159" s="5"/>
      <c r="KUV159" s="5"/>
      <c r="KUW159" s="5"/>
      <c r="KUX159" s="5"/>
      <c r="KUY159" s="5"/>
      <c r="KUZ159" s="5"/>
      <c r="KVA159" s="5"/>
      <c r="KVB159" s="5"/>
      <c r="KVC159" s="5"/>
      <c r="KVD159" s="5"/>
      <c r="KVE159" s="5"/>
      <c r="KVF159" s="5"/>
      <c r="KVG159" s="5"/>
      <c r="KVH159" s="5"/>
      <c r="KVI159" s="5"/>
      <c r="KVJ159" s="5"/>
      <c r="KVK159" s="5"/>
      <c r="KVL159" s="5"/>
      <c r="KVM159" s="5"/>
      <c r="KVN159" s="5"/>
      <c r="KVO159" s="5"/>
      <c r="KVP159" s="5"/>
      <c r="KVQ159" s="5"/>
      <c r="KVR159" s="5"/>
      <c r="KVS159" s="5"/>
      <c r="KVT159" s="5"/>
      <c r="KVU159" s="5"/>
      <c r="KVV159" s="5"/>
      <c r="KVW159" s="5"/>
      <c r="KVX159" s="5"/>
      <c r="KVY159" s="5"/>
      <c r="KVZ159" s="5"/>
      <c r="KWA159" s="5"/>
      <c r="KWB159" s="5"/>
      <c r="KWC159" s="5"/>
      <c r="KWD159" s="5"/>
      <c r="KWE159" s="5"/>
      <c r="KWF159" s="5"/>
      <c r="KWG159" s="5"/>
      <c r="KWH159" s="5"/>
      <c r="KWI159" s="5"/>
      <c r="KWJ159" s="5"/>
      <c r="KWK159" s="5"/>
      <c r="KWL159" s="5"/>
      <c r="KWM159" s="5"/>
      <c r="KWN159" s="5"/>
      <c r="KWO159" s="5"/>
      <c r="KWP159" s="5"/>
      <c r="KWQ159" s="5"/>
      <c r="KWR159" s="5"/>
      <c r="KWS159" s="5"/>
      <c r="KWT159" s="5"/>
      <c r="KWU159" s="5"/>
      <c r="KWV159" s="5"/>
      <c r="KWW159" s="5"/>
      <c r="KWX159" s="5"/>
      <c r="KWY159" s="5"/>
      <c r="KWZ159" s="5"/>
      <c r="KXA159" s="5"/>
      <c r="KXB159" s="5"/>
      <c r="KXC159" s="5"/>
      <c r="KXD159" s="5"/>
      <c r="KXE159" s="5"/>
      <c r="KXF159" s="5"/>
      <c r="KXG159" s="5"/>
      <c r="KXH159" s="5"/>
      <c r="KXI159" s="5"/>
      <c r="KXJ159" s="5"/>
      <c r="KXK159" s="5"/>
      <c r="KXL159" s="5"/>
      <c r="KXM159" s="5"/>
      <c r="KXN159" s="5"/>
      <c r="KXO159" s="5"/>
      <c r="KXP159" s="5"/>
      <c r="KXQ159" s="5"/>
      <c r="KXR159" s="5"/>
      <c r="KXS159" s="5"/>
      <c r="KXT159" s="5"/>
      <c r="KXU159" s="5"/>
      <c r="KXV159" s="5"/>
      <c r="KXW159" s="5"/>
      <c r="KXX159" s="5"/>
      <c r="KXY159" s="5"/>
      <c r="KXZ159" s="5"/>
      <c r="KYA159" s="5"/>
      <c r="KYB159" s="5"/>
      <c r="KYC159" s="5"/>
      <c r="KYD159" s="5"/>
      <c r="KYE159" s="5"/>
      <c r="KYF159" s="5"/>
      <c r="KYG159" s="5"/>
      <c r="KYH159" s="5"/>
      <c r="KYI159" s="5"/>
      <c r="KYJ159" s="5"/>
      <c r="KYK159" s="5"/>
      <c r="KYL159" s="5"/>
      <c r="KYM159" s="5"/>
      <c r="KYN159" s="5"/>
      <c r="KYO159" s="5"/>
      <c r="KYP159" s="5"/>
      <c r="KYQ159" s="5"/>
      <c r="KYR159" s="5"/>
      <c r="KYS159" s="5"/>
      <c r="KYT159" s="5"/>
      <c r="KYU159" s="5"/>
      <c r="KYV159" s="5"/>
      <c r="KYW159" s="5"/>
      <c r="KYX159" s="5"/>
      <c r="KYY159" s="5"/>
      <c r="KYZ159" s="5"/>
      <c r="KZA159" s="5"/>
      <c r="KZB159" s="5"/>
      <c r="KZC159" s="5"/>
      <c r="KZD159" s="5"/>
      <c r="KZE159" s="5"/>
      <c r="KZF159" s="5"/>
      <c r="KZG159" s="5"/>
      <c r="KZH159" s="5"/>
      <c r="KZI159" s="5"/>
      <c r="KZJ159" s="5"/>
      <c r="KZK159" s="5"/>
      <c r="KZL159" s="5"/>
      <c r="KZM159" s="5"/>
      <c r="KZN159" s="5"/>
      <c r="KZO159" s="5"/>
      <c r="KZP159" s="5"/>
      <c r="KZQ159" s="5"/>
      <c r="KZR159" s="5"/>
      <c r="KZS159" s="5"/>
      <c r="KZT159" s="5"/>
      <c r="KZU159" s="5"/>
      <c r="KZV159" s="5"/>
      <c r="KZW159" s="5"/>
      <c r="KZX159" s="5"/>
      <c r="KZY159" s="5"/>
      <c r="KZZ159" s="5"/>
      <c r="LAA159" s="5"/>
      <c r="LAB159" s="5"/>
      <c r="LAC159" s="5"/>
      <c r="LAD159" s="5"/>
      <c r="LAE159" s="5"/>
      <c r="LAF159" s="5"/>
      <c r="LAG159" s="5"/>
      <c r="LAH159" s="5"/>
      <c r="LAI159" s="5"/>
      <c r="LAJ159" s="5"/>
      <c r="LAK159" s="5"/>
      <c r="LAL159" s="5"/>
      <c r="LAM159" s="5"/>
      <c r="LAN159" s="5"/>
      <c r="LAO159" s="5"/>
      <c r="LAP159" s="5"/>
      <c r="LAQ159" s="5"/>
      <c r="LAR159" s="5"/>
      <c r="LAS159" s="5"/>
      <c r="LAT159" s="5"/>
      <c r="LAU159" s="5"/>
      <c r="LAV159" s="5"/>
      <c r="LAW159" s="5"/>
      <c r="LAX159" s="5"/>
      <c r="LAY159" s="5"/>
      <c r="LAZ159" s="5"/>
      <c r="LBA159" s="5"/>
      <c r="LBB159" s="5"/>
      <c r="LBC159" s="5"/>
      <c r="LBD159" s="5"/>
      <c r="LBE159" s="5"/>
      <c r="LBF159" s="5"/>
      <c r="LBG159" s="5"/>
      <c r="LBH159" s="5"/>
      <c r="LBI159" s="5"/>
      <c r="LBJ159" s="5"/>
      <c r="LBK159" s="5"/>
      <c r="LBL159" s="5"/>
      <c r="LBM159" s="5"/>
      <c r="LBN159" s="5"/>
      <c r="LBO159" s="5"/>
      <c r="LBP159" s="5"/>
      <c r="LBQ159" s="5"/>
      <c r="LBR159" s="5"/>
      <c r="LBS159" s="5"/>
      <c r="LBT159" s="5"/>
      <c r="LBU159" s="5"/>
      <c r="LBV159" s="5"/>
      <c r="LBW159" s="5"/>
      <c r="LBX159" s="5"/>
      <c r="LBY159" s="5"/>
      <c r="LBZ159" s="5"/>
      <c r="LCA159" s="5"/>
      <c r="LCB159" s="5"/>
      <c r="LCC159" s="5"/>
      <c r="LCD159" s="5"/>
      <c r="LCE159" s="5"/>
      <c r="LCF159" s="5"/>
      <c r="LCG159" s="5"/>
      <c r="LCH159" s="5"/>
      <c r="LCI159" s="5"/>
      <c r="LCJ159" s="5"/>
      <c r="LCK159" s="5"/>
      <c r="LCL159" s="5"/>
      <c r="LCM159" s="5"/>
      <c r="LCN159" s="5"/>
      <c r="LCO159" s="5"/>
      <c r="LCP159" s="5"/>
      <c r="LCQ159" s="5"/>
      <c r="LCR159" s="5"/>
      <c r="LCS159" s="5"/>
      <c r="LCT159" s="5"/>
      <c r="LCU159" s="5"/>
      <c r="LCV159" s="5"/>
      <c r="LCW159" s="5"/>
      <c r="LCX159" s="5"/>
      <c r="LCY159" s="5"/>
      <c r="LCZ159" s="5"/>
      <c r="LDA159" s="5"/>
      <c r="LDB159" s="5"/>
      <c r="LDC159" s="5"/>
      <c r="LDD159" s="5"/>
      <c r="LDE159" s="5"/>
      <c r="LDF159" s="5"/>
      <c r="LDG159" s="5"/>
      <c r="LDH159" s="5"/>
      <c r="LDI159" s="5"/>
      <c r="LDJ159" s="5"/>
      <c r="LDK159" s="5"/>
      <c r="LDL159" s="5"/>
      <c r="LDM159" s="5"/>
      <c r="LDN159" s="5"/>
      <c r="LDO159" s="5"/>
      <c r="LDP159" s="5"/>
      <c r="LDQ159" s="5"/>
      <c r="LDR159" s="5"/>
      <c r="LDS159" s="5"/>
      <c r="LDT159" s="5"/>
      <c r="LDU159" s="5"/>
      <c r="LDV159" s="5"/>
      <c r="LDW159" s="5"/>
      <c r="LDX159" s="5"/>
      <c r="LDY159" s="5"/>
      <c r="LDZ159" s="5"/>
      <c r="LEA159" s="5"/>
      <c r="LEB159" s="5"/>
      <c r="LEC159" s="5"/>
      <c r="LED159" s="5"/>
      <c r="LEE159" s="5"/>
      <c r="LEF159" s="5"/>
      <c r="LEG159" s="5"/>
      <c r="LEH159" s="5"/>
      <c r="LEI159" s="5"/>
      <c r="LEJ159" s="5"/>
      <c r="LEK159" s="5"/>
      <c r="LEL159" s="5"/>
      <c r="LEM159" s="5"/>
      <c r="LEN159" s="5"/>
      <c r="LEO159" s="5"/>
      <c r="LEP159" s="5"/>
      <c r="LEQ159" s="5"/>
      <c r="LER159" s="5"/>
      <c r="LES159" s="5"/>
      <c r="LET159" s="5"/>
      <c r="LEU159" s="5"/>
      <c r="LEV159" s="5"/>
      <c r="LEW159" s="5"/>
      <c r="LEX159" s="5"/>
      <c r="LEY159" s="5"/>
      <c r="LEZ159" s="5"/>
      <c r="LFA159" s="5"/>
      <c r="LFB159" s="5"/>
      <c r="LFC159" s="5"/>
      <c r="LFD159" s="5"/>
      <c r="LFE159" s="5"/>
      <c r="LFF159" s="5"/>
      <c r="LFG159" s="5"/>
      <c r="LFH159" s="5"/>
      <c r="LFI159" s="5"/>
      <c r="LFJ159" s="5"/>
      <c r="LFK159" s="5"/>
      <c r="LFL159" s="5"/>
      <c r="LFM159" s="5"/>
      <c r="LFN159" s="5"/>
      <c r="LFO159" s="5"/>
      <c r="LFP159" s="5"/>
      <c r="LFQ159" s="5"/>
      <c r="LFR159" s="5"/>
      <c r="LFS159" s="5"/>
      <c r="LFT159" s="5"/>
      <c r="LFU159" s="5"/>
      <c r="LFV159" s="5"/>
      <c r="LFW159" s="5"/>
      <c r="LFX159" s="5"/>
      <c r="LFY159" s="5"/>
      <c r="LFZ159" s="5"/>
      <c r="LGA159" s="5"/>
      <c r="LGB159" s="5"/>
      <c r="LGC159" s="5"/>
      <c r="LGD159" s="5"/>
      <c r="LGE159" s="5"/>
      <c r="LGF159" s="5"/>
      <c r="LGG159" s="5"/>
      <c r="LGH159" s="5"/>
      <c r="LGI159" s="5"/>
      <c r="LGJ159" s="5"/>
      <c r="LGK159" s="5"/>
      <c r="LGL159" s="5"/>
      <c r="LGM159" s="5"/>
      <c r="LGN159" s="5"/>
      <c r="LGO159" s="5"/>
      <c r="LGP159" s="5"/>
      <c r="LGQ159" s="5"/>
      <c r="LGR159" s="5"/>
      <c r="LGS159" s="5"/>
      <c r="LGT159" s="5"/>
      <c r="LGU159" s="5"/>
      <c r="LGV159" s="5"/>
      <c r="LGW159" s="5"/>
      <c r="LGX159" s="5"/>
      <c r="LGY159" s="5"/>
      <c r="LGZ159" s="5"/>
      <c r="LHA159" s="5"/>
      <c r="LHB159" s="5"/>
      <c r="LHC159" s="5"/>
      <c r="LHD159" s="5"/>
      <c r="LHE159" s="5"/>
      <c r="LHF159" s="5"/>
      <c r="LHG159" s="5"/>
      <c r="LHH159" s="5"/>
      <c r="LHI159" s="5"/>
      <c r="LHJ159" s="5"/>
      <c r="LHK159" s="5"/>
      <c r="LHL159" s="5"/>
      <c r="LHM159" s="5"/>
      <c r="LHN159" s="5"/>
      <c r="LHO159" s="5"/>
      <c r="LHP159" s="5"/>
      <c r="LHQ159" s="5"/>
      <c r="LHR159" s="5"/>
      <c r="LHS159" s="5"/>
      <c r="LHT159" s="5"/>
      <c r="LHU159" s="5"/>
      <c r="LHV159" s="5"/>
      <c r="LHW159" s="5"/>
      <c r="LHX159" s="5"/>
      <c r="LHY159" s="5"/>
      <c r="LHZ159" s="5"/>
      <c r="LIA159" s="5"/>
      <c r="LIB159" s="5"/>
      <c r="LIC159" s="5"/>
      <c r="LID159" s="5"/>
      <c r="LIE159" s="5"/>
      <c r="LIF159" s="5"/>
      <c r="LIG159" s="5"/>
      <c r="LIH159" s="5"/>
      <c r="LII159" s="5"/>
      <c r="LIJ159" s="5"/>
      <c r="LIK159" s="5"/>
      <c r="LIL159" s="5"/>
      <c r="LIM159" s="5"/>
      <c r="LIN159" s="5"/>
      <c r="LIO159" s="5"/>
      <c r="LIP159" s="5"/>
      <c r="LIQ159" s="5"/>
      <c r="LIR159" s="5"/>
      <c r="LIS159" s="5"/>
      <c r="LIT159" s="5"/>
      <c r="LIU159" s="5"/>
      <c r="LIV159" s="5"/>
      <c r="LIW159" s="5"/>
      <c r="LIX159" s="5"/>
      <c r="LIY159" s="5"/>
      <c r="LIZ159" s="5"/>
      <c r="LJA159" s="5"/>
      <c r="LJB159" s="5"/>
      <c r="LJC159" s="5"/>
      <c r="LJD159" s="5"/>
      <c r="LJE159" s="5"/>
      <c r="LJF159" s="5"/>
      <c r="LJG159" s="5"/>
      <c r="LJH159" s="5"/>
      <c r="LJI159" s="5"/>
      <c r="LJJ159" s="5"/>
      <c r="LJK159" s="5"/>
      <c r="LJL159" s="5"/>
      <c r="LJM159" s="5"/>
      <c r="LJN159" s="5"/>
      <c r="LJO159" s="5"/>
      <c r="LJP159" s="5"/>
      <c r="LJQ159" s="5"/>
      <c r="LJR159" s="5"/>
      <c r="LJS159" s="5"/>
      <c r="LJT159" s="5"/>
      <c r="LJU159" s="5"/>
      <c r="LJV159" s="5"/>
      <c r="LJW159" s="5"/>
      <c r="LJX159" s="5"/>
      <c r="LJY159" s="5"/>
      <c r="LJZ159" s="5"/>
      <c r="LKA159" s="5"/>
      <c r="LKB159" s="5"/>
      <c r="LKC159" s="5"/>
      <c r="LKD159" s="5"/>
      <c r="LKE159" s="5"/>
      <c r="LKF159" s="5"/>
      <c r="LKG159" s="5"/>
      <c r="LKH159" s="5"/>
      <c r="LKI159" s="5"/>
      <c r="LKJ159" s="5"/>
      <c r="LKK159" s="5"/>
      <c r="LKL159" s="5"/>
      <c r="LKM159" s="5"/>
      <c r="LKN159" s="5"/>
      <c r="LKO159" s="5"/>
      <c r="LKP159" s="5"/>
      <c r="LKQ159" s="5"/>
      <c r="LKR159" s="5"/>
      <c r="LKS159" s="5"/>
      <c r="LKT159" s="5"/>
      <c r="LKU159" s="5"/>
      <c r="LKV159" s="5"/>
      <c r="LKW159" s="5"/>
      <c r="LKX159" s="5"/>
      <c r="LKY159" s="5"/>
      <c r="LKZ159" s="5"/>
      <c r="LLA159" s="5"/>
      <c r="LLB159" s="5"/>
      <c r="LLC159" s="5"/>
      <c r="LLD159" s="5"/>
      <c r="LLE159" s="5"/>
      <c r="LLF159" s="5"/>
      <c r="LLG159" s="5"/>
      <c r="LLH159" s="5"/>
      <c r="LLI159" s="5"/>
      <c r="LLJ159" s="5"/>
      <c r="LLK159" s="5"/>
      <c r="LLL159" s="5"/>
      <c r="LLM159" s="5"/>
      <c r="LLN159" s="5"/>
      <c r="LLO159" s="5"/>
      <c r="LLP159" s="5"/>
      <c r="LLQ159" s="5"/>
      <c r="LLR159" s="5"/>
      <c r="LLS159" s="5"/>
      <c r="LLT159" s="5"/>
      <c r="LLU159" s="5"/>
      <c r="LLV159" s="5"/>
      <c r="LLW159" s="5"/>
      <c r="LLX159" s="5"/>
      <c r="LLY159" s="5"/>
      <c r="LLZ159" s="5"/>
      <c r="LMA159" s="5"/>
      <c r="LMB159" s="5"/>
      <c r="LMC159" s="5"/>
      <c r="LMD159" s="5"/>
      <c r="LME159" s="5"/>
      <c r="LMF159" s="5"/>
      <c r="LMG159" s="5"/>
      <c r="LMH159" s="5"/>
      <c r="LMI159" s="5"/>
      <c r="LMJ159" s="5"/>
      <c r="LMK159" s="5"/>
      <c r="LML159" s="5"/>
      <c r="LMM159" s="5"/>
      <c r="LMN159" s="5"/>
      <c r="LMO159" s="5"/>
      <c r="LMP159" s="5"/>
      <c r="LMQ159" s="5"/>
      <c r="LMR159" s="5"/>
      <c r="LMS159" s="5"/>
      <c r="LMT159" s="5"/>
      <c r="LMU159" s="5"/>
      <c r="LMV159" s="5"/>
      <c r="LMW159" s="5"/>
      <c r="LMX159" s="5"/>
      <c r="LMY159" s="5"/>
      <c r="LMZ159" s="5"/>
      <c r="LNA159" s="5"/>
      <c r="LNB159" s="5"/>
      <c r="LNC159" s="5"/>
      <c r="LND159" s="5"/>
      <c r="LNE159" s="5"/>
      <c r="LNF159" s="5"/>
      <c r="LNG159" s="5"/>
      <c r="LNH159" s="5"/>
      <c r="LNI159" s="5"/>
      <c r="LNJ159" s="5"/>
      <c r="LNK159" s="5"/>
      <c r="LNL159" s="5"/>
      <c r="LNM159" s="5"/>
      <c r="LNN159" s="5"/>
      <c r="LNO159" s="5"/>
      <c r="LNP159" s="5"/>
      <c r="LNQ159" s="5"/>
      <c r="LNR159" s="5"/>
      <c r="LNS159" s="5"/>
      <c r="LNT159" s="5"/>
      <c r="LNU159" s="5"/>
      <c r="LNV159" s="5"/>
      <c r="LNW159" s="5"/>
      <c r="LNX159" s="5"/>
      <c r="LNY159" s="5"/>
      <c r="LNZ159" s="5"/>
      <c r="LOA159" s="5"/>
      <c r="LOB159" s="5"/>
      <c r="LOC159" s="5"/>
      <c r="LOD159" s="5"/>
      <c r="LOE159" s="5"/>
      <c r="LOF159" s="5"/>
      <c r="LOG159" s="5"/>
      <c r="LOH159" s="5"/>
      <c r="LOI159" s="5"/>
      <c r="LOJ159" s="5"/>
      <c r="LOK159" s="5"/>
      <c r="LOL159" s="5"/>
      <c r="LOM159" s="5"/>
      <c r="LON159" s="5"/>
      <c r="LOO159" s="5"/>
      <c r="LOP159" s="5"/>
      <c r="LOQ159" s="5"/>
      <c r="LOR159" s="5"/>
      <c r="LOS159" s="5"/>
      <c r="LOT159" s="5"/>
      <c r="LOU159" s="5"/>
      <c r="LOV159" s="5"/>
      <c r="LOW159" s="5"/>
      <c r="LOX159" s="5"/>
      <c r="LOY159" s="5"/>
      <c r="LOZ159" s="5"/>
      <c r="LPA159" s="5"/>
      <c r="LPB159" s="5"/>
      <c r="LPC159" s="5"/>
      <c r="LPD159" s="5"/>
      <c r="LPE159" s="5"/>
      <c r="LPF159" s="5"/>
      <c r="LPG159" s="5"/>
      <c r="LPH159" s="5"/>
      <c r="LPI159" s="5"/>
      <c r="LPJ159" s="5"/>
      <c r="LPK159" s="5"/>
      <c r="LPL159" s="5"/>
      <c r="LPM159" s="5"/>
      <c r="LPN159" s="5"/>
      <c r="LPO159" s="5"/>
      <c r="LPP159" s="5"/>
      <c r="LPQ159" s="5"/>
      <c r="LPR159" s="5"/>
      <c r="LPS159" s="5"/>
      <c r="LPT159" s="5"/>
      <c r="LPU159" s="5"/>
      <c r="LPV159" s="5"/>
      <c r="LPW159" s="5"/>
      <c r="LPX159" s="5"/>
      <c r="LPY159" s="5"/>
      <c r="LPZ159" s="5"/>
      <c r="LQA159" s="5"/>
      <c r="LQB159" s="5"/>
      <c r="LQC159" s="5"/>
      <c r="LQD159" s="5"/>
      <c r="LQE159" s="5"/>
      <c r="LQF159" s="5"/>
      <c r="LQG159" s="5"/>
      <c r="LQH159" s="5"/>
      <c r="LQI159" s="5"/>
      <c r="LQJ159" s="5"/>
      <c r="LQK159" s="5"/>
      <c r="LQL159" s="5"/>
      <c r="LQM159" s="5"/>
      <c r="LQN159" s="5"/>
      <c r="LQO159" s="5"/>
      <c r="LQP159" s="5"/>
      <c r="LQQ159" s="5"/>
      <c r="LQR159" s="5"/>
      <c r="LQS159" s="5"/>
      <c r="LQT159" s="5"/>
      <c r="LQU159" s="5"/>
      <c r="LQV159" s="5"/>
      <c r="LQW159" s="5"/>
      <c r="LQX159" s="5"/>
      <c r="LQY159" s="5"/>
      <c r="LQZ159" s="5"/>
      <c r="LRA159" s="5"/>
      <c r="LRB159" s="5"/>
      <c r="LRC159" s="5"/>
      <c r="LRD159" s="5"/>
      <c r="LRE159" s="5"/>
      <c r="LRF159" s="5"/>
      <c r="LRG159" s="5"/>
      <c r="LRH159" s="5"/>
      <c r="LRI159" s="5"/>
      <c r="LRJ159" s="5"/>
      <c r="LRK159" s="5"/>
      <c r="LRL159" s="5"/>
      <c r="LRM159" s="5"/>
      <c r="LRN159" s="5"/>
      <c r="LRO159" s="5"/>
      <c r="LRP159" s="5"/>
      <c r="LRQ159" s="5"/>
      <c r="LRR159" s="5"/>
      <c r="LRS159" s="5"/>
      <c r="LRT159" s="5"/>
      <c r="LRU159" s="5"/>
      <c r="LRV159" s="5"/>
      <c r="LRW159" s="5"/>
      <c r="LRX159" s="5"/>
      <c r="LRY159" s="5"/>
      <c r="LRZ159" s="5"/>
      <c r="LSA159" s="5"/>
      <c r="LSB159" s="5"/>
      <c r="LSC159" s="5"/>
      <c r="LSD159" s="5"/>
      <c r="LSE159" s="5"/>
      <c r="LSF159" s="5"/>
      <c r="LSG159" s="5"/>
      <c r="LSH159" s="5"/>
      <c r="LSI159" s="5"/>
      <c r="LSJ159" s="5"/>
      <c r="LSK159" s="5"/>
      <c r="LSL159" s="5"/>
      <c r="LSM159" s="5"/>
      <c r="LSN159" s="5"/>
      <c r="LSO159" s="5"/>
      <c r="LSP159" s="5"/>
      <c r="LSQ159" s="5"/>
      <c r="LSR159" s="5"/>
      <c r="LSS159" s="5"/>
      <c r="LST159" s="5"/>
      <c r="LSU159" s="5"/>
      <c r="LSV159" s="5"/>
      <c r="LSW159" s="5"/>
      <c r="LSX159" s="5"/>
      <c r="LSY159" s="5"/>
      <c r="LSZ159" s="5"/>
      <c r="LTA159" s="5"/>
      <c r="LTB159" s="5"/>
      <c r="LTC159" s="5"/>
      <c r="LTD159" s="5"/>
      <c r="LTE159" s="5"/>
      <c r="LTF159" s="5"/>
      <c r="LTG159" s="5"/>
      <c r="LTH159" s="5"/>
      <c r="LTI159" s="5"/>
      <c r="LTJ159" s="5"/>
      <c r="LTK159" s="5"/>
      <c r="LTL159" s="5"/>
      <c r="LTM159" s="5"/>
      <c r="LTN159" s="5"/>
      <c r="LTO159" s="5"/>
      <c r="LTP159" s="5"/>
      <c r="LTQ159" s="5"/>
      <c r="LTR159" s="5"/>
      <c r="LTS159" s="5"/>
      <c r="LTT159" s="5"/>
      <c r="LTU159" s="5"/>
      <c r="LTV159" s="5"/>
      <c r="LTW159" s="5"/>
      <c r="LTX159" s="5"/>
      <c r="LTY159" s="5"/>
      <c r="LTZ159" s="5"/>
      <c r="LUA159" s="5"/>
      <c r="LUB159" s="5"/>
      <c r="LUC159" s="5"/>
      <c r="LUD159" s="5"/>
      <c r="LUE159" s="5"/>
      <c r="LUF159" s="5"/>
      <c r="LUG159" s="5"/>
      <c r="LUH159" s="5"/>
      <c r="LUI159" s="5"/>
      <c r="LUJ159" s="5"/>
      <c r="LUK159" s="5"/>
      <c r="LUL159" s="5"/>
      <c r="LUM159" s="5"/>
      <c r="LUN159" s="5"/>
      <c r="LUO159" s="5"/>
      <c r="LUP159" s="5"/>
      <c r="LUQ159" s="5"/>
      <c r="LUR159" s="5"/>
      <c r="LUS159" s="5"/>
      <c r="LUT159" s="5"/>
      <c r="LUU159" s="5"/>
      <c r="LUV159" s="5"/>
      <c r="LUW159" s="5"/>
      <c r="LUX159" s="5"/>
      <c r="LUY159" s="5"/>
      <c r="LUZ159" s="5"/>
      <c r="LVA159" s="5"/>
      <c r="LVB159" s="5"/>
      <c r="LVC159" s="5"/>
      <c r="LVD159" s="5"/>
      <c r="LVE159" s="5"/>
      <c r="LVF159" s="5"/>
      <c r="LVG159" s="5"/>
      <c r="LVH159" s="5"/>
      <c r="LVI159" s="5"/>
      <c r="LVJ159" s="5"/>
      <c r="LVK159" s="5"/>
      <c r="LVL159" s="5"/>
      <c r="LVM159" s="5"/>
      <c r="LVN159" s="5"/>
      <c r="LVO159" s="5"/>
      <c r="LVP159" s="5"/>
      <c r="LVQ159" s="5"/>
      <c r="LVR159" s="5"/>
      <c r="LVS159" s="5"/>
      <c r="LVT159" s="5"/>
      <c r="LVU159" s="5"/>
      <c r="LVV159" s="5"/>
      <c r="LVW159" s="5"/>
      <c r="LVX159" s="5"/>
      <c r="LVY159" s="5"/>
      <c r="LVZ159" s="5"/>
      <c r="LWA159" s="5"/>
      <c r="LWB159" s="5"/>
      <c r="LWC159" s="5"/>
      <c r="LWD159" s="5"/>
      <c r="LWE159" s="5"/>
      <c r="LWF159" s="5"/>
      <c r="LWG159" s="5"/>
      <c r="LWH159" s="5"/>
      <c r="LWI159" s="5"/>
      <c r="LWJ159" s="5"/>
      <c r="LWK159" s="5"/>
      <c r="LWL159" s="5"/>
      <c r="LWM159" s="5"/>
      <c r="LWN159" s="5"/>
      <c r="LWO159" s="5"/>
      <c r="LWP159" s="5"/>
      <c r="LWQ159" s="5"/>
      <c r="LWR159" s="5"/>
      <c r="LWS159" s="5"/>
      <c r="LWT159" s="5"/>
      <c r="LWU159" s="5"/>
      <c r="LWV159" s="5"/>
      <c r="LWW159" s="5"/>
      <c r="LWX159" s="5"/>
      <c r="LWY159" s="5"/>
      <c r="LWZ159" s="5"/>
      <c r="LXA159" s="5"/>
      <c r="LXB159" s="5"/>
      <c r="LXC159" s="5"/>
      <c r="LXD159" s="5"/>
      <c r="LXE159" s="5"/>
      <c r="LXF159" s="5"/>
      <c r="LXG159" s="5"/>
      <c r="LXH159" s="5"/>
      <c r="LXI159" s="5"/>
      <c r="LXJ159" s="5"/>
      <c r="LXK159" s="5"/>
      <c r="LXL159" s="5"/>
      <c r="LXM159" s="5"/>
      <c r="LXN159" s="5"/>
      <c r="LXO159" s="5"/>
      <c r="LXP159" s="5"/>
      <c r="LXQ159" s="5"/>
      <c r="LXR159" s="5"/>
      <c r="LXS159" s="5"/>
      <c r="LXT159" s="5"/>
      <c r="LXU159" s="5"/>
      <c r="LXV159" s="5"/>
      <c r="LXW159" s="5"/>
      <c r="LXX159" s="5"/>
      <c r="LXY159" s="5"/>
      <c r="LXZ159" s="5"/>
      <c r="LYA159" s="5"/>
      <c r="LYB159" s="5"/>
      <c r="LYC159" s="5"/>
      <c r="LYD159" s="5"/>
      <c r="LYE159" s="5"/>
      <c r="LYF159" s="5"/>
      <c r="LYG159" s="5"/>
      <c r="LYH159" s="5"/>
      <c r="LYI159" s="5"/>
      <c r="LYJ159" s="5"/>
      <c r="LYK159" s="5"/>
      <c r="LYL159" s="5"/>
      <c r="LYM159" s="5"/>
      <c r="LYN159" s="5"/>
      <c r="LYO159" s="5"/>
      <c r="LYP159" s="5"/>
      <c r="LYQ159" s="5"/>
      <c r="LYR159" s="5"/>
      <c r="LYS159" s="5"/>
      <c r="LYT159" s="5"/>
      <c r="LYU159" s="5"/>
      <c r="LYV159" s="5"/>
      <c r="LYW159" s="5"/>
      <c r="LYX159" s="5"/>
      <c r="LYY159" s="5"/>
      <c r="LYZ159" s="5"/>
      <c r="LZA159" s="5"/>
      <c r="LZB159" s="5"/>
      <c r="LZC159" s="5"/>
      <c r="LZD159" s="5"/>
      <c r="LZE159" s="5"/>
      <c r="LZF159" s="5"/>
      <c r="LZG159" s="5"/>
      <c r="LZH159" s="5"/>
      <c r="LZI159" s="5"/>
      <c r="LZJ159" s="5"/>
      <c r="LZK159" s="5"/>
      <c r="LZL159" s="5"/>
      <c r="LZM159" s="5"/>
      <c r="LZN159" s="5"/>
      <c r="LZO159" s="5"/>
      <c r="LZP159" s="5"/>
      <c r="LZQ159" s="5"/>
      <c r="LZR159" s="5"/>
      <c r="LZS159" s="5"/>
      <c r="LZT159" s="5"/>
      <c r="LZU159" s="5"/>
      <c r="LZV159" s="5"/>
      <c r="LZW159" s="5"/>
      <c r="LZX159" s="5"/>
      <c r="LZY159" s="5"/>
      <c r="LZZ159" s="5"/>
      <c r="MAA159" s="5"/>
      <c r="MAB159" s="5"/>
      <c r="MAC159" s="5"/>
      <c r="MAD159" s="5"/>
      <c r="MAE159" s="5"/>
      <c r="MAF159" s="5"/>
      <c r="MAG159" s="5"/>
      <c r="MAH159" s="5"/>
      <c r="MAI159" s="5"/>
      <c r="MAJ159" s="5"/>
      <c r="MAK159" s="5"/>
      <c r="MAL159" s="5"/>
      <c r="MAM159" s="5"/>
      <c r="MAN159" s="5"/>
      <c r="MAO159" s="5"/>
      <c r="MAP159" s="5"/>
      <c r="MAQ159" s="5"/>
      <c r="MAR159" s="5"/>
      <c r="MAS159" s="5"/>
      <c r="MAT159" s="5"/>
      <c r="MAU159" s="5"/>
      <c r="MAV159" s="5"/>
      <c r="MAW159" s="5"/>
      <c r="MAX159" s="5"/>
      <c r="MAY159" s="5"/>
      <c r="MAZ159" s="5"/>
      <c r="MBA159" s="5"/>
      <c r="MBB159" s="5"/>
      <c r="MBC159" s="5"/>
      <c r="MBD159" s="5"/>
      <c r="MBE159" s="5"/>
      <c r="MBF159" s="5"/>
      <c r="MBG159" s="5"/>
      <c r="MBH159" s="5"/>
      <c r="MBI159" s="5"/>
      <c r="MBJ159" s="5"/>
      <c r="MBK159" s="5"/>
      <c r="MBL159" s="5"/>
      <c r="MBM159" s="5"/>
      <c r="MBN159" s="5"/>
      <c r="MBO159" s="5"/>
      <c r="MBP159" s="5"/>
      <c r="MBQ159" s="5"/>
      <c r="MBR159" s="5"/>
      <c r="MBS159" s="5"/>
      <c r="MBT159" s="5"/>
      <c r="MBU159" s="5"/>
      <c r="MBV159" s="5"/>
      <c r="MBW159" s="5"/>
      <c r="MBX159" s="5"/>
      <c r="MBY159" s="5"/>
      <c r="MBZ159" s="5"/>
      <c r="MCA159" s="5"/>
      <c r="MCB159" s="5"/>
      <c r="MCC159" s="5"/>
      <c r="MCD159" s="5"/>
      <c r="MCE159" s="5"/>
      <c r="MCF159" s="5"/>
      <c r="MCG159" s="5"/>
      <c r="MCH159" s="5"/>
      <c r="MCI159" s="5"/>
      <c r="MCJ159" s="5"/>
      <c r="MCK159" s="5"/>
      <c r="MCL159" s="5"/>
      <c r="MCM159" s="5"/>
      <c r="MCN159" s="5"/>
      <c r="MCO159" s="5"/>
      <c r="MCP159" s="5"/>
      <c r="MCQ159" s="5"/>
      <c r="MCR159" s="5"/>
      <c r="MCS159" s="5"/>
      <c r="MCT159" s="5"/>
      <c r="MCU159" s="5"/>
      <c r="MCV159" s="5"/>
      <c r="MCW159" s="5"/>
      <c r="MCX159" s="5"/>
      <c r="MCY159" s="5"/>
      <c r="MCZ159" s="5"/>
      <c r="MDA159" s="5"/>
      <c r="MDB159" s="5"/>
      <c r="MDC159" s="5"/>
      <c r="MDD159" s="5"/>
      <c r="MDE159" s="5"/>
      <c r="MDF159" s="5"/>
      <c r="MDG159" s="5"/>
      <c r="MDH159" s="5"/>
      <c r="MDI159" s="5"/>
      <c r="MDJ159" s="5"/>
      <c r="MDK159" s="5"/>
      <c r="MDL159" s="5"/>
      <c r="MDM159" s="5"/>
      <c r="MDN159" s="5"/>
      <c r="MDO159" s="5"/>
      <c r="MDP159" s="5"/>
      <c r="MDQ159" s="5"/>
      <c r="MDR159" s="5"/>
      <c r="MDS159" s="5"/>
      <c r="MDT159" s="5"/>
      <c r="MDU159" s="5"/>
      <c r="MDV159" s="5"/>
      <c r="MDW159" s="5"/>
      <c r="MDX159" s="5"/>
      <c r="MDY159" s="5"/>
      <c r="MDZ159" s="5"/>
      <c r="MEA159" s="5"/>
      <c r="MEB159" s="5"/>
      <c r="MEC159" s="5"/>
      <c r="MED159" s="5"/>
      <c r="MEE159" s="5"/>
      <c r="MEF159" s="5"/>
      <c r="MEG159" s="5"/>
      <c r="MEH159" s="5"/>
      <c r="MEI159" s="5"/>
      <c r="MEJ159" s="5"/>
      <c r="MEK159" s="5"/>
      <c r="MEL159" s="5"/>
      <c r="MEM159" s="5"/>
      <c r="MEN159" s="5"/>
      <c r="MEO159" s="5"/>
      <c r="MEP159" s="5"/>
      <c r="MEQ159" s="5"/>
      <c r="MER159" s="5"/>
      <c r="MES159" s="5"/>
      <c r="MET159" s="5"/>
      <c r="MEU159" s="5"/>
      <c r="MEV159" s="5"/>
      <c r="MEW159" s="5"/>
      <c r="MEX159" s="5"/>
      <c r="MEY159" s="5"/>
      <c r="MEZ159" s="5"/>
      <c r="MFA159" s="5"/>
      <c r="MFB159" s="5"/>
      <c r="MFC159" s="5"/>
      <c r="MFD159" s="5"/>
      <c r="MFE159" s="5"/>
      <c r="MFF159" s="5"/>
      <c r="MFG159" s="5"/>
      <c r="MFH159" s="5"/>
      <c r="MFI159" s="5"/>
      <c r="MFJ159" s="5"/>
      <c r="MFK159" s="5"/>
      <c r="MFL159" s="5"/>
      <c r="MFM159" s="5"/>
      <c r="MFN159" s="5"/>
      <c r="MFO159" s="5"/>
      <c r="MFP159" s="5"/>
      <c r="MFQ159" s="5"/>
      <c r="MFR159" s="5"/>
      <c r="MFS159" s="5"/>
      <c r="MFT159" s="5"/>
      <c r="MFU159" s="5"/>
      <c r="MFV159" s="5"/>
      <c r="MFW159" s="5"/>
      <c r="MFX159" s="5"/>
      <c r="MFY159" s="5"/>
      <c r="MFZ159" s="5"/>
      <c r="MGA159" s="5"/>
      <c r="MGB159" s="5"/>
      <c r="MGC159" s="5"/>
      <c r="MGD159" s="5"/>
      <c r="MGE159" s="5"/>
      <c r="MGF159" s="5"/>
      <c r="MGG159" s="5"/>
      <c r="MGH159" s="5"/>
      <c r="MGI159" s="5"/>
      <c r="MGJ159" s="5"/>
      <c r="MGK159" s="5"/>
      <c r="MGL159" s="5"/>
      <c r="MGM159" s="5"/>
      <c r="MGN159" s="5"/>
      <c r="MGO159" s="5"/>
      <c r="MGP159" s="5"/>
      <c r="MGQ159" s="5"/>
      <c r="MGR159" s="5"/>
      <c r="MGS159" s="5"/>
      <c r="MGT159" s="5"/>
      <c r="MGU159" s="5"/>
      <c r="MGV159" s="5"/>
      <c r="MGW159" s="5"/>
      <c r="MGX159" s="5"/>
      <c r="MGY159" s="5"/>
      <c r="MGZ159" s="5"/>
      <c r="MHA159" s="5"/>
      <c r="MHB159" s="5"/>
      <c r="MHC159" s="5"/>
      <c r="MHD159" s="5"/>
      <c r="MHE159" s="5"/>
      <c r="MHF159" s="5"/>
      <c r="MHG159" s="5"/>
      <c r="MHH159" s="5"/>
      <c r="MHI159" s="5"/>
      <c r="MHJ159" s="5"/>
      <c r="MHK159" s="5"/>
      <c r="MHL159" s="5"/>
      <c r="MHM159" s="5"/>
      <c r="MHN159" s="5"/>
      <c r="MHO159" s="5"/>
      <c r="MHP159" s="5"/>
      <c r="MHQ159" s="5"/>
      <c r="MHR159" s="5"/>
      <c r="MHS159" s="5"/>
      <c r="MHT159" s="5"/>
      <c r="MHU159" s="5"/>
      <c r="MHV159" s="5"/>
      <c r="MHW159" s="5"/>
      <c r="MHX159" s="5"/>
      <c r="MHY159" s="5"/>
      <c r="MHZ159" s="5"/>
      <c r="MIA159" s="5"/>
      <c r="MIB159" s="5"/>
      <c r="MIC159" s="5"/>
      <c r="MID159" s="5"/>
      <c r="MIE159" s="5"/>
      <c r="MIF159" s="5"/>
      <c r="MIG159" s="5"/>
      <c r="MIH159" s="5"/>
      <c r="MII159" s="5"/>
      <c r="MIJ159" s="5"/>
      <c r="MIK159" s="5"/>
      <c r="MIL159" s="5"/>
      <c r="MIM159" s="5"/>
      <c r="MIN159" s="5"/>
      <c r="MIO159" s="5"/>
      <c r="MIP159" s="5"/>
      <c r="MIQ159" s="5"/>
      <c r="MIR159" s="5"/>
      <c r="MIS159" s="5"/>
      <c r="MIT159" s="5"/>
      <c r="MIU159" s="5"/>
      <c r="MIV159" s="5"/>
      <c r="MIW159" s="5"/>
      <c r="MIX159" s="5"/>
      <c r="MIY159" s="5"/>
      <c r="MIZ159" s="5"/>
      <c r="MJA159" s="5"/>
      <c r="MJB159" s="5"/>
      <c r="MJC159" s="5"/>
      <c r="MJD159" s="5"/>
      <c r="MJE159" s="5"/>
      <c r="MJF159" s="5"/>
      <c r="MJG159" s="5"/>
      <c r="MJH159" s="5"/>
      <c r="MJI159" s="5"/>
      <c r="MJJ159" s="5"/>
      <c r="MJK159" s="5"/>
      <c r="MJL159" s="5"/>
      <c r="MJM159" s="5"/>
      <c r="MJN159" s="5"/>
      <c r="MJO159" s="5"/>
      <c r="MJP159" s="5"/>
      <c r="MJQ159" s="5"/>
      <c r="MJR159" s="5"/>
      <c r="MJS159" s="5"/>
      <c r="MJT159" s="5"/>
      <c r="MJU159" s="5"/>
      <c r="MJV159" s="5"/>
      <c r="MJW159" s="5"/>
      <c r="MJX159" s="5"/>
      <c r="MJY159" s="5"/>
      <c r="MJZ159" s="5"/>
      <c r="MKA159" s="5"/>
      <c r="MKB159" s="5"/>
      <c r="MKC159" s="5"/>
      <c r="MKD159" s="5"/>
      <c r="MKE159" s="5"/>
      <c r="MKF159" s="5"/>
      <c r="MKG159" s="5"/>
      <c r="MKH159" s="5"/>
      <c r="MKI159" s="5"/>
      <c r="MKJ159" s="5"/>
      <c r="MKK159" s="5"/>
      <c r="MKL159" s="5"/>
      <c r="MKM159" s="5"/>
      <c r="MKN159" s="5"/>
      <c r="MKO159" s="5"/>
      <c r="MKP159" s="5"/>
      <c r="MKQ159" s="5"/>
      <c r="MKR159" s="5"/>
      <c r="MKS159" s="5"/>
      <c r="MKT159" s="5"/>
      <c r="MKU159" s="5"/>
      <c r="MKV159" s="5"/>
      <c r="MKW159" s="5"/>
      <c r="MKX159" s="5"/>
      <c r="MKY159" s="5"/>
      <c r="MKZ159" s="5"/>
      <c r="MLA159" s="5"/>
      <c r="MLB159" s="5"/>
      <c r="MLC159" s="5"/>
      <c r="MLD159" s="5"/>
      <c r="MLE159" s="5"/>
      <c r="MLF159" s="5"/>
      <c r="MLG159" s="5"/>
      <c r="MLH159" s="5"/>
      <c r="MLI159" s="5"/>
      <c r="MLJ159" s="5"/>
      <c r="MLK159" s="5"/>
      <c r="MLL159" s="5"/>
      <c r="MLM159" s="5"/>
      <c r="MLN159" s="5"/>
      <c r="MLO159" s="5"/>
      <c r="MLP159" s="5"/>
      <c r="MLQ159" s="5"/>
      <c r="MLR159" s="5"/>
      <c r="MLS159" s="5"/>
      <c r="MLT159" s="5"/>
      <c r="MLU159" s="5"/>
      <c r="MLV159" s="5"/>
      <c r="MLW159" s="5"/>
      <c r="MLX159" s="5"/>
      <c r="MLY159" s="5"/>
      <c r="MLZ159" s="5"/>
      <c r="MMA159" s="5"/>
      <c r="MMB159" s="5"/>
      <c r="MMC159" s="5"/>
      <c r="MMD159" s="5"/>
      <c r="MME159" s="5"/>
      <c r="MMF159" s="5"/>
      <c r="MMG159" s="5"/>
      <c r="MMH159" s="5"/>
      <c r="MMI159" s="5"/>
      <c r="MMJ159" s="5"/>
      <c r="MMK159" s="5"/>
      <c r="MML159" s="5"/>
      <c r="MMM159" s="5"/>
      <c r="MMN159" s="5"/>
      <c r="MMO159" s="5"/>
      <c r="MMP159" s="5"/>
      <c r="MMQ159" s="5"/>
      <c r="MMR159" s="5"/>
      <c r="MMS159" s="5"/>
      <c r="MMT159" s="5"/>
      <c r="MMU159" s="5"/>
      <c r="MMV159" s="5"/>
      <c r="MMW159" s="5"/>
      <c r="MMX159" s="5"/>
      <c r="MMY159" s="5"/>
      <c r="MMZ159" s="5"/>
      <c r="MNA159" s="5"/>
      <c r="MNB159" s="5"/>
      <c r="MNC159" s="5"/>
      <c r="MND159" s="5"/>
      <c r="MNE159" s="5"/>
      <c r="MNF159" s="5"/>
      <c r="MNG159" s="5"/>
      <c r="MNH159" s="5"/>
      <c r="MNI159" s="5"/>
      <c r="MNJ159" s="5"/>
      <c r="MNK159" s="5"/>
      <c r="MNL159" s="5"/>
      <c r="MNM159" s="5"/>
      <c r="MNN159" s="5"/>
      <c r="MNO159" s="5"/>
      <c r="MNP159" s="5"/>
      <c r="MNQ159" s="5"/>
      <c r="MNR159" s="5"/>
      <c r="MNS159" s="5"/>
      <c r="MNT159" s="5"/>
      <c r="MNU159" s="5"/>
      <c r="MNV159" s="5"/>
      <c r="MNW159" s="5"/>
      <c r="MNX159" s="5"/>
      <c r="MNY159" s="5"/>
      <c r="MNZ159" s="5"/>
      <c r="MOA159" s="5"/>
      <c r="MOB159" s="5"/>
      <c r="MOC159" s="5"/>
      <c r="MOD159" s="5"/>
      <c r="MOE159" s="5"/>
      <c r="MOF159" s="5"/>
      <c r="MOG159" s="5"/>
      <c r="MOH159" s="5"/>
      <c r="MOI159" s="5"/>
      <c r="MOJ159" s="5"/>
      <c r="MOK159" s="5"/>
      <c r="MOL159" s="5"/>
      <c r="MOM159" s="5"/>
      <c r="MON159" s="5"/>
      <c r="MOO159" s="5"/>
      <c r="MOP159" s="5"/>
      <c r="MOQ159" s="5"/>
      <c r="MOR159" s="5"/>
      <c r="MOS159" s="5"/>
      <c r="MOT159" s="5"/>
      <c r="MOU159" s="5"/>
      <c r="MOV159" s="5"/>
      <c r="MOW159" s="5"/>
      <c r="MOX159" s="5"/>
      <c r="MOY159" s="5"/>
      <c r="MOZ159" s="5"/>
      <c r="MPA159" s="5"/>
      <c r="MPB159" s="5"/>
      <c r="MPC159" s="5"/>
      <c r="MPD159" s="5"/>
      <c r="MPE159" s="5"/>
      <c r="MPF159" s="5"/>
      <c r="MPG159" s="5"/>
      <c r="MPH159" s="5"/>
      <c r="MPI159" s="5"/>
      <c r="MPJ159" s="5"/>
      <c r="MPK159" s="5"/>
      <c r="MPL159" s="5"/>
      <c r="MPM159" s="5"/>
      <c r="MPN159" s="5"/>
      <c r="MPO159" s="5"/>
      <c r="MPP159" s="5"/>
      <c r="MPQ159" s="5"/>
      <c r="MPR159" s="5"/>
      <c r="MPS159" s="5"/>
      <c r="MPT159" s="5"/>
      <c r="MPU159" s="5"/>
      <c r="MPV159" s="5"/>
      <c r="MPW159" s="5"/>
      <c r="MPX159" s="5"/>
      <c r="MPY159" s="5"/>
      <c r="MPZ159" s="5"/>
      <c r="MQA159" s="5"/>
      <c r="MQB159" s="5"/>
      <c r="MQC159" s="5"/>
      <c r="MQD159" s="5"/>
      <c r="MQE159" s="5"/>
      <c r="MQF159" s="5"/>
      <c r="MQG159" s="5"/>
      <c r="MQH159" s="5"/>
      <c r="MQI159" s="5"/>
      <c r="MQJ159" s="5"/>
      <c r="MQK159" s="5"/>
      <c r="MQL159" s="5"/>
      <c r="MQM159" s="5"/>
      <c r="MQN159" s="5"/>
      <c r="MQO159" s="5"/>
      <c r="MQP159" s="5"/>
      <c r="MQQ159" s="5"/>
      <c r="MQR159" s="5"/>
      <c r="MQS159" s="5"/>
      <c r="MQT159" s="5"/>
      <c r="MQU159" s="5"/>
      <c r="MQV159" s="5"/>
      <c r="MQW159" s="5"/>
      <c r="MQX159" s="5"/>
      <c r="MQY159" s="5"/>
      <c r="MQZ159" s="5"/>
      <c r="MRA159" s="5"/>
      <c r="MRB159" s="5"/>
      <c r="MRC159" s="5"/>
      <c r="MRD159" s="5"/>
      <c r="MRE159" s="5"/>
      <c r="MRF159" s="5"/>
      <c r="MRG159" s="5"/>
      <c r="MRH159" s="5"/>
      <c r="MRI159" s="5"/>
      <c r="MRJ159" s="5"/>
      <c r="MRK159" s="5"/>
      <c r="MRL159" s="5"/>
      <c r="MRM159" s="5"/>
      <c r="MRN159" s="5"/>
      <c r="MRO159" s="5"/>
      <c r="MRP159" s="5"/>
      <c r="MRQ159" s="5"/>
      <c r="MRR159" s="5"/>
      <c r="MRS159" s="5"/>
      <c r="MRT159" s="5"/>
      <c r="MRU159" s="5"/>
      <c r="MRV159" s="5"/>
      <c r="MRW159" s="5"/>
      <c r="MRX159" s="5"/>
      <c r="MRY159" s="5"/>
      <c r="MRZ159" s="5"/>
      <c r="MSA159" s="5"/>
      <c r="MSB159" s="5"/>
      <c r="MSC159" s="5"/>
      <c r="MSD159" s="5"/>
      <c r="MSE159" s="5"/>
      <c r="MSF159" s="5"/>
      <c r="MSG159" s="5"/>
      <c r="MSH159" s="5"/>
      <c r="MSI159" s="5"/>
      <c r="MSJ159" s="5"/>
      <c r="MSK159" s="5"/>
      <c r="MSL159" s="5"/>
      <c r="MSM159" s="5"/>
      <c r="MSN159" s="5"/>
      <c r="MSO159" s="5"/>
      <c r="MSP159" s="5"/>
      <c r="MSQ159" s="5"/>
      <c r="MSR159" s="5"/>
      <c r="MSS159" s="5"/>
      <c r="MST159" s="5"/>
      <c r="MSU159" s="5"/>
      <c r="MSV159" s="5"/>
      <c r="MSW159" s="5"/>
      <c r="MSX159" s="5"/>
      <c r="MSY159" s="5"/>
      <c r="MSZ159" s="5"/>
      <c r="MTA159" s="5"/>
      <c r="MTB159" s="5"/>
      <c r="MTC159" s="5"/>
      <c r="MTD159" s="5"/>
      <c r="MTE159" s="5"/>
      <c r="MTF159" s="5"/>
      <c r="MTG159" s="5"/>
      <c r="MTH159" s="5"/>
      <c r="MTI159" s="5"/>
      <c r="MTJ159" s="5"/>
      <c r="MTK159" s="5"/>
      <c r="MTL159" s="5"/>
      <c r="MTM159" s="5"/>
      <c r="MTN159" s="5"/>
      <c r="MTO159" s="5"/>
      <c r="MTP159" s="5"/>
      <c r="MTQ159" s="5"/>
      <c r="MTR159" s="5"/>
      <c r="MTS159" s="5"/>
      <c r="MTT159" s="5"/>
      <c r="MTU159" s="5"/>
      <c r="MTV159" s="5"/>
      <c r="MTW159" s="5"/>
      <c r="MTX159" s="5"/>
      <c r="MTY159" s="5"/>
      <c r="MTZ159" s="5"/>
      <c r="MUA159" s="5"/>
      <c r="MUB159" s="5"/>
      <c r="MUC159" s="5"/>
      <c r="MUD159" s="5"/>
      <c r="MUE159" s="5"/>
      <c r="MUF159" s="5"/>
      <c r="MUG159" s="5"/>
      <c r="MUH159" s="5"/>
      <c r="MUI159" s="5"/>
      <c r="MUJ159" s="5"/>
      <c r="MUK159" s="5"/>
      <c r="MUL159" s="5"/>
      <c r="MUM159" s="5"/>
      <c r="MUN159" s="5"/>
      <c r="MUO159" s="5"/>
      <c r="MUP159" s="5"/>
      <c r="MUQ159" s="5"/>
      <c r="MUR159" s="5"/>
      <c r="MUS159" s="5"/>
      <c r="MUT159" s="5"/>
      <c r="MUU159" s="5"/>
      <c r="MUV159" s="5"/>
      <c r="MUW159" s="5"/>
      <c r="MUX159" s="5"/>
      <c r="MUY159" s="5"/>
      <c r="MUZ159" s="5"/>
      <c r="MVA159" s="5"/>
      <c r="MVB159" s="5"/>
      <c r="MVC159" s="5"/>
      <c r="MVD159" s="5"/>
      <c r="MVE159" s="5"/>
      <c r="MVF159" s="5"/>
      <c r="MVG159" s="5"/>
      <c r="MVH159" s="5"/>
      <c r="MVI159" s="5"/>
      <c r="MVJ159" s="5"/>
      <c r="MVK159" s="5"/>
      <c r="MVL159" s="5"/>
      <c r="MVM159" s="5"/>
      <c r="MVN159" s="5"/>
      <c r="MVO159" s="5"/>
      <c r="MVP159" s="5"/>
      <c r="MVQ159" s="5"/>
      <c r="MVR159" s="5"/>
      <c r="MVS159" s="5"/>
      <c r="MVT159" s="5"/>
      <c r="MVU159" s="5"/>
      <c r="MVV159" s="5"/>
      <c r="MVW159" s="5"/>
      <c r="MVX159" s="5"/>
      <c r="MVY159" s="5"/>
      <c r="MVZ159" s="5"/>
      <c r="MWA159" s="5"/>
      <c r="MWB159" s="5"/>
      <c r="MWC159" s="5"/>
      <c r="MWD159" s="5"/>
      <c r="MWE159" s="5"/>
      <c r="MWF159" s="5"/>
      <c r="MWG159" s="5"/>
      <c r="MWH159" s="5"/>
      <c r="MWI159" s="5"/>
      <c r="MWJ159" s="5"/>
      <c r="MWK159" s="5"/>
      <c r="MWL159" s="5"/>
      <c r="MWM159" s="5"/>
      <c r="MWN159" s="5"/>
      <c r="MWO159" s="5"/>
      <c r="MWP159" s="5"/>
      <c r="MWQ159" s="5"/>
      <c r="MWR159" s="5"/>
      <c r="MWS159" s="5"/>
      <c r="MWT159" s="5"/>
      <c r="MWU159" s="5"/>
      <c r="MWV159" s="5"/>
      <c r="MWW159" s="5"/>
      <c r="MWX159" s="5"/>
      <c r="MWY159" s="5"/>
      <c r="MWZ159" s="5"/>
      <c r="MXA159" s="5"/>
      <c r="MXB159" s="5"/>
      <c r="MXC159" s="5"/>
      <c r="MXD159" s="5"/>
      <c r="MXE159" s="5"/>
      <c r="MXF159" s="5"/>
      <c r="MXG159" s="5"/>
      <c r="MXH159" s="5"/>
      <c r="MXI159" s="5"/>
      <c r="MXJ159" s="5"/>
      <c r="MXK159" s="5"/>
      <c r="MXL159" s="5"/>
      <c r="MXM159" s="5"/>
      <c r="MXN159" s="5"/>
      <c r="MXO159" s="5"/>
      <c r="MXP159" s="5"/>
      <c r="MXQ159" s="5"/>
      <c r="MXR159" s="5"/>
      <c r="MXS159" s="5"/>
      <c r="MXT159" s="5"/>
      <c r="MXU159" s="5"/>
      <c r="MXV159" s="5"/>
      <c r="MXW159" s="5"/>
      <c r="MXX159" s="5"/>
      <c r="MXY159" s="5"/>
      <c r="MXZ159" s="5"/>
      <c r="MYA159" s="5"/>
      <c r="MYB159" s="5"/>
      <c r="MYC159" s="5"/>
      <c r="MYD159" s="5"/>
      <c r="MYE159" s="5"/>
      <c r="MYF159" s="5"/>
      <c r="MYG159" s="5"/>
      <c r="MYH159" s="5"/>
      <c r="MYI159" s="5"/>
      <c r="MYJ159" s="5"/>
      <c r="MYK159" s="5"/>
      <c r="MYL159" s="5"/>
      <c r="MYM159" s="5"/>
      <c r="MYN159" s="5"/>
      <c r="MYO159" s="5"/>
      <c r="MYP159" s="5"/>
      <c r="MYQ159" s="5"/>
      <c r="MYR159" s="5"/>
      <c r="MYS159" s="5"/>
      <c r="MYT159" s="5"/>
      <c r="MYU159" s="5"/>
      <c r="MYV159" s="5"/>
      <c r="MYW159" s="5"/>
      <c r="MYX159" s="5"/>
      <c r="MYY159" s="5"/>
      <c r="MYZ159" s="5"/>
      <c r="MZA159" s="5"/>
      <c r="MZB159" s="5"/>
      <c r="MZC159" s="5"/>
      <c r="MZD159" s="5"/>
      <c r="MZE159" s="5"/>
      <c r="MZF159" s="5"/>
      <c r="MZG159" s="5"/>
      <c r="MZH159" s="5"/>
      <c r="MZI159" s="5"/>
      <c r="MZJ159" s="5"/>
      <c r="MZK159" s="5"/>
      <c r="MZL159" s="5"/>
      <c r="MZM159" s="5"/>
      <c r="MZN159" s="5"/>
      <c r="MZO159" s="5"/>
      <c r="MZP159" s="5"/>
      <c r="MZQ159" s="5"/>
      <c r="MZR159" s="5"/>
      <c r="MZS159" s="5"/>
      <c r="MZT159" s="5"/>
      <c r="MZU159" s="5"/>
      <c r="MZV159" s="5"/>
      <c r="MZW159" s="5"/>
      <c r="MZX159" s="5"/>
      <c r="MZY159" s="5"/>
      <c r="MZZ159" s="5"/>
      <c r="NAA159" s="5"/>
      <c r="NAB159" s="5"/>
      <c r="NAC159" s="5"/>
      <c r="NAD159" s="5"/>
      <c r="NAE159" s="5"/>
      <c r="NAF159" s="5"/>
      <c r="NAG159" s="5"/>
      <c r="NAH159" s="5"/>
      <c r="NAI159" s="5"/>
      <c r="NAJ159" s="5"/>
      <c r="NAK159" s="5"/>
      <c r="NAL159" s="5"/>
      <c r="NAM159" s="5"/>
      <c r="NAN159" s="5"/>
      <c r="NAO159" s="5"/>
      <c r="NAP159" s="5"/>
      <c r="NAQ159" s="5"/>
      <c r="NAR159" s="5"/>
      <c r="NAS159" s="5"/>
      <c r="NAT159" s="5"/>
      <c r="NAU159" s="5"/>
      <c r="NAV159" s="5"/>
      <c r="NAW159" s="5"/>
      <c r="NAX159" s="5"/>
      <c r="NAY159" s="5"/>
      <c r="NAZ159" s="5"/>
      <c r="NBA159" s="5"/>
      <c r="NBB159" s="5"/>
      <c r="NBC159" s="5"/>
      <c r="NBD159" s="5"/>
      <c r="NBE159" s="5"/>
      <c r="NBF159" s="5"/>
      <c r="NBG159" s="5"/>
      <c r="NBH159" s="5"/>
      <c r="NBI159" s="5"/>
      <c r="NBJ159" s="5"/>
      <c r="NBK159" s="5"/>
      <c r="NBL159" s="5"/>
      <c r="NBM159" s="5"/>
      <c r="NBN159" s="5"/>
      <c r="NBO159" s="5"/>
      <c r="NBP159" s="5"/>
      <c r="NBQ159" s="5"/>
      <c r="NBR159" s="5"/>
      <c r="NBS159" s="5"/>
      <c r="NBT159" s="5"/>
      <c r="NBU159" s="5"/>
      <c r="NBV159" s="5"/>
      <c r="NBW159" s="5"/>
      <c r="NBX159" s="5"/>
      <c r="NBY159" s="5"/>
      <c r="NBZ159" s="5"/>
      <c r="NCA159" s="5"/>
      <c r="NCB159" s="5"/>
      <c r="NCC159" s="5"/>
      <c r="NCD159" s="5"/>
      <c r="NCE159" s="5"/>
      <c r="NCF159" s="5"/>
      <c r="NCG159" s="5"/>
      <c r="NCH159" s="5"/>
      <c r="NCI159" s="5"/>
      <c r="NCJ159" s="5"/>
      <c r="NCK159" s="5"/>
      <c r="NCL159" s="5"/>
      <c r="NCM159" s="5"/>
      <c r="NCN159" s="5"/>
      <c r="NCO159" s="5"/>
      <c r="NCP159" s="5"/>
      <c r="NCQ159" s="5"/>
      <c r="NCR159" s="5"/>
      <c r="NCS159" s="5"/>
      <c r="NCT159" s="5"/>
      <c r="NCU159" s="5"/>
      <c r="NCV159" s="5"/>
      <c r="NCW159" s="5"/>
      <c r="NCX159" s="5"/>
      <c r="NCY159" s="5"/>
      <c r="NCZ159" s="5"/>
      <c r="NDA159" s="5"/>
      <c r="NDB159" s="5"/>
      <c r="NDC159" s="5"/>
      <c r="NDD159" s="5"/>
      <c r="NDE159" s="5"/>
      <c r="NDF159" s="5"/>
      <c r="NDG159" s="5"/>
      <c r="NDH159" s="5"/>
      <c r="NDI159" s="5"/>
      <c r="NDJ159" s="5"/>
      <c r="NDK159" s="5"/>
      <c r="NDL159" s="5"/>
      <c r="NDM159" s="5"/>
      <c r="NDN159" s="5"/>
      <c r="NDO159" s="5"/>
      <c r="NDP159" s="5"/>
      <c r="NDQ159" s="5"/>
      <c r="NDR159" s="5"/>
      <c r="NDS159" s="5"/>
      <c r="NDT159" s="5"/>
      <c r="NDU159" s="5"/>
      <c r="NDV159" s="5"/>
      <c r="NDW159" s="5"/>
      <c r="NDX159" s="5"/>
      <c r="NDY159" s="5"/>
      <c r="NDZ159" s="5"/>
      <c r="NEA159" s="5"/>
      <c r="NEB159" s="5"/>
      <c r="NEC159" s="5"/>
      <c r="NED159" s="5"/>
      <c r="NEE159" s="5"/>
      <c r="NEF159" s="5"/>
      <c r="NEG159" s="5"/>
      <c r="NEH159" s="5"/>
      <c r="NEI159" s="5"/>
      <c r="NEJ159" s="5"/>
      <c r="NEK159" s="5"/>
      <c r="NEL159" s="5"/>
      <c r="NEM159" s="5"/>
      <c r="NEN159" s="5"/>
      <c r="NEO159" s="5"/>
      <c r="NEP159" s="5"/>
      <c r="NEQ159" s="5"/>
      <c r="NER159" s="5"/>
      <c r="NES159" s="5"/>
      <c r="NET159" s="5"/>
      <c r="NEU159" s="5"/>
      <c r="NEV159" s="5"/>
      <c r="NEW159" s="5"/>
      <c r="NEX159" s="5"/>
      <c r="NEY159" s="5"/>
      <c r="NEZ159" s="5"/>
      <c r="NFA159" s="5"/>
      <c r="NFB159" s="5"/>
      <c r="NFC159" s="5"/>
      <c r="NFD159" s="5"/>
      <c r="NFE159" s="5"/>
      <c r="NFF159" s="5"/>
      <c r="NFG159" s="5"/>
      <c r="NFH159" s="5"/>
      <c r="NFI159" s="5"/>
      <c r="NFJ159" s="5"/>
      <c r="NFK159" s="5"/>
      <c r="NFL159" s="5"/>
      <c r="NFM159" s="5"/>
      <c r="NFN159" s="5"/>
      <c r="NFO159" s="5"/>
      <c r="NFP159" s="5"/>
      <c r="NFQ159" s="5"/>
      <c r="NFR159" s="5"/>
      <c r="NFS159" s="5"/>
      <c r="NFT159" s="5"/>
      <c r="NFU159" s="5"/>
      <c r="NFV159" s="5"/>
      <c r="NFW159" s="5"/>
      <c r="NFX159" s="5"/>
      <c r="NFY159" s="5"/>
      <c r="NFZ159" s="5"/>
      <c r="NGA159" s="5"/>
      <c r="NGB159" s="5"/>
      <c r="NGC159" s="5"/>
      <c r="NGD159" s="5"/>
      <c r="NGE159" s="5"/>
      <c r="NGF159" s="5"/>
      <c r="NGG159" s="5"/>
      <c r="NGH159" s="5"/>
      <c r="NGI159" s="5"/>
      <c r="NGJ159" s="5"/>
      <c r="NGK159" s="5"/>
      <c r="NGL159" s="5"/>
      <c r="NGM159" s="5"/>
      <c r="NGN159" s="5"/>
      <c r="NGO159" s="5"/>
      <c r="NGP159" s="5"/>
      <c r="NGQ159" s="5"/>
      <c r="NGR159" s="5"/>
      <c r="NGS159" s="5"/>
      <c r="NGT159" s="5"/>
      <c r="NGU159" s="5"/>
      <c r="NGV159" s="5"/>
      <c r="NGW159" s="5"/>
      <c r="NGX159" s="5"/>
      <c r="NGY159" s="5"/>
      <c r="NGZ159" s="5"/>
      <c r="NHA159" s="5"/>
      <c r="NHB159" s="5"/>
      <c r="NHC159" s="5"/>
      <c r="NHD159" s="5"/>
      <c r="NHE159" s="5"/>
      <c r="NHF159" s="5"/>
      <c r="NHG159" s="5"/>
      <c r="NHH159" s="5"/>
      <c r="NHI159" s="5"/>
      <c r="NHJ159" s="5"/>
      <c r="NHK159" s="5"/>
      <c r="NHL159" s="5"/>
      <c r="NHM159" s="5"/>
      <c r="NHN159" s="5"/>
      <c r="NHO159" s="5"/>
      <c r="NHP159" s="5"/>
      <c r="NHQ159" s="5"/>
      <c r="NHR159" s="5"/>
      <c r="NHS159" s="5"/>
      <c r="NHT159" s="5"/>
      <c r="NHU159" s="5"/>
      <c r="NHV159" s="5"/>
      <c r="NHW159" s="5"/>
      <c r="NHX159" s="5"/>
      <c r="NHY159" s="5"/>
      <c r="NHZ159" s="5"/>
      <c r="NIA159" s="5"/>
      <c r="NIB159" s="5"/>
      <c r="NIC159" s="5"/>
      <c r="NID159" s="5"/>
      <c r="NIE159" s="5"/>
      <c r="NIF159" s="5"/>
      <c r="NIG159" s="5"/>
      <c r="NIH159" s="5"/>
      <c r="NII159" s="5"/>
      <c r="NIJ159" s="5"/>
      <c r="NIK159" s="5"/>
      <c r="NIL159" s="5"/>
      <c r="NIM159" s="5"/>
      <c r="NIN159" s="5"/>
      <c r="NIO159" s="5"/>
      <c r="NIP159" s="5"/>
      <c r="NIQ159" s="5"/>
      <c r="NIR159" s="5"/>
      <c r="NIS159" s="5"/>
      <c r="NIT159" s="5"/>
      <c r="NIU159" s="5"/>
      <c r="NIV159" s="5"/>
      <c r="NIW159" s="5"/>
      <c r="NIX159" s="5"/>
      <c r="NIY159" s="5"/>
      <c r="NIZ159" s="5"/>
      <c r="NJA159" s="5"/>
      <c r="NJB159" s="5"/>
      <c r="NJC159" s="5"/>
      <c r="NJD159" s="5"/>
      <c r="NJE159" s="5"/>
      <c r="NJF159" s="5"/>
      <c r="NJG159" s="5"/>
      <c r="NJH159" s="5"/>
      <c r="NJI159" s="5"/>
      <c r="NJJ159" s="5"/>
      <c r="NJK159" s="5"/>
      <c r="NJL159" s="5"/>
      <c r="NJM159" s="5"/>
      <c r="NJN159" s="5"/>
      <c r="NJO159" s="5"/>
      <c r="NJP159" s="5"/>
      <c r="NJQ159" s="5"/>
      <c r="NJR159" s="5"/>
      <c r="NJS159" s="5"/>
      <c r="NJT159" s="5"/>
      <c r="NJU159" s="5"/>
      <c r="NJV159" s="5"/>
      <c r="NJW159" s="5"/>
      <c r="NJX159" s="5"/>
      <c r="NJY159" s="5"/>
      <c r="NJZ159" s="5"/>
      <c r="NKA159" s="5"/>
      <c r="NKB159" s="5"/>
      <c r="NKC159" s="5"/>
      <c r="NKD159" s="5"/>
      <c r="NKE159" s="5"/>
      <c r="NKF159" s="5"/>
      <c r="NKG159" s="5"/>
      <c r="NKH159" s="5"/>
      <c r="NKI159" s="5"/>
      <c r="NKJ159" s="5"/>
      <c r="NKK159" s="5"/>
      <c r="NKL159" s="5"/>
      <c r="NKM159" s="5"/>
      <c r="NKN159" s="5"/>
      <c r="NKO159" s="5"/>
      <c r="NKP159" s="5"/>
      <c r="NKQ159" s="5"/>
      <c r="NKR159" s="5"/>
      <c r="NKS159" s="5"/>
      <c r="NKT159" s="5"/>
      <c r="NKU159" s="5"/>
      <c r="NKV159" s="5"/>
      <c r="NKW159" s="5"/>
      <c r="NKX159" s="5"/>
      <c r="NKY159" s="5"/>
      <c r="NKZ159" s="5"/>
      <c r="NLA159" s="5"/>
      <c r="NLB159" s="5"/>
      <c r="NLC159" s="5"/>
      <c r="NLD159" s="5"/>
      <c r="NLE159" s="5"/>
      <c r="NLF159" s="5"/>
      <c r="NLG159" s="5"/>
      <c r="NLH159" s="5"/>
      <c r="NLI159" s="5"/>
      <c r="NLJ159" s="5"/>
      <c r="NLK159" s="5"/>
      <c r="NLL159" s="5"/>
      <c r="NLM159" s="5"/>
      <c r="NLN159" s="5"/>
      <c r="NLO159" s="5"/>
      <c r="NLP159" s="5"/>
      <c r="NLQ159" s="5"/>
      <c r="NLR159" s="5"/>
      <c r="NLS159" s="5"/>
      <c r="NLT159" s="5"/>
      <c r="NLU159" s="5"/>
      <c r="NLV159" s="5"/>
      <c r="NLW159" s="5"/>
      <c r="NLX159" s="5"/>
      <c r="NLY159" s="5"/>
      <c r="NLZ159" s="5"/>
      <c r="NMA159" s="5"/>
      <c r="NMB159" s="5"/>
      <c r="NMC159" s="5"/>
      <c r="NMD159" s="5"/>
      <c r="NME159" s="5"/>
      <c r="NMF159" s="5"/>
      <c r="NMG159" s="5"/>
      <c r="NMH159" s="5"/>
      <c r="NMI159" s="5"/>
      <c r="NMJ159" s="5"/>
      <c r="NMK159" s="5"/>
      <c r="NML159" s="5"/>
      <c r="NMM159" s="5"/>
      <c r="NMN159" s="5"/>
      <c r="NMO159" s="5"/>
      <c r="NMP159" s="5"/>
      <c r="NMQ159" s="5"/>
      <c r="NMR159" s="5"/>
      <c r="NMS159" s="5"/>
      <c r="NMT159" s="5"/>
      <c r="NMU159" s="5"/>
      <c r="NMV159" s="5"/>
      <c r="NMW159" s="5"/>
      <c r="NMX159" s="5"/>
      <c r="NMY159" s="5"/>
      <c r="NMZ159" s="5"/>
      <c r="NNA159" s="5"/>
      <c r="NNB159" s="5"/>
      <c r="NNC159" s="5"/>
      <c r="NND159" s="5"/>
      <c r="NNE159" s="5"/>
      <c r="NNF159" s="5"/>
      <c r="NNG159" s="5"/>
      <c r="NNH159" s="5"/>
      <c r="NNI159" s="5"/>
      <c r="NNJ159" s="5"/>
      <c r="NNK159" s="5"/>
      <c r="NNL159" s="5"/>
      <c r="NNM159" s="5"/>
      <c r="NNN159" s="5"/>
      <c r="NNO159" s="5"/>
      <c r="NNP159" s="5"/>
      <c r="NNQ159" s="5"/>
      <c r="NNR159" s="5"/>
      <c r="NNS159" s="5"/>
      <c r="NNT159" s="5"/>
      <c r="NNU159" s="5"/>
      <c r="NNV159" s="5"/>
      <c r="NNW159" s="5"/>
      <c r="NNX159" s="5"/>
      <c r="NNY159" s="5"/>
      <c r="NNZ159" s="5"/>
      <c r="NOA159" s="5"/>
      <c r="NOB159" s="5"/>
      <c r="NOC159" s="5"/>
      <c r="NOD159" s="5"/>
      <c r="NOE159" s="5"/>
      <c r="NOF159" s="5"/>
      <c r="NOG159" s="5"/>
      <c r="NOH159" s="5"/>
      <c r="NOI159" s="5"/>
      <c r="NOJ159" s="5"/>
      <c r="NOK159" s="5"/>
      <c r="NOL159" s="5"/>
      <c r="NOM159" s="5"/>
      <c r="NON159" s="5"/>
      <c r="NOO159" s="5"/>
      <c r="NOP159" s="5"/>
      <c r="NOQ159" s="5"/>
      <c r="NOR159" s="5"/>
      <c r="NOS159" s="5"/>
      <c r="NOT159" s="5"/>
      <c r="NOU159" s="5"/>
      <c r="NOV159" s="5"/>
      <c r="NOW159" s="5"/>
      <c r="NOX159" s="5"/>
      <c r="NOY159" s="5"/>
      <c r="NOZ159" s="5"/>
      <c r="NPA159" s="5"/>
      <c r="NPB159" s="5"/>
      <c r="NPC159" s="5"/>
      <c r="NPD159" s="5"/>
      <c r="NPE159" s="5"/>
      <c r="NPF159" s="5"/>
      <c r="NPG159" s="5"/>
      <c r="NPH159" s="5"/>
      <c r="NPI159" s="5"/>
      <c r="NPJ159" s="5"/>
      <c r="NPK159" s="5"/>
      <c r="NPL159" s="5"/>
      <c r="NPM159" s="5"/>
      <c r="NPN159" s="5"/>
      <c r="NPO159" s="5"/>
      <c r="NPP159" s="5"/>
      <c r="NPQ159" s="5"/>
      <c r="NPR159" s="5"/>
      <c r="NPS159" s="5"/>
      <c r="NPT159" s="5"/>
      <c r="NPU159" s="5"/>
      <c r="NPV159" s="5"/>
      <c r="NPW159" s="5"/>
      <c r="NPX159" s="5"/>
      <c r="NPY159" s="5"/>
      <c r="NPZ159" s="5"/>
      <c r="NQA159" s="5"/>
      <c r="NQB159" s="5"/>
      <c r="NQC159" s="5"/>
      <c r="NQD159" s="5"/>
      <c r="NQE159" s="5"/>
      <c r="NQF159" s="5"/>
      <c r="NQG159" s="5"/>
      <c r="NQH159" s="5"/>
      <c r="NQI159" s="5"/>
      <c r="NQJ159" s="5"/>
      <c r="NQK159" s="5"/>
      <c r="NQL159" s="5"/>
      <c r="NQM159" s="5"/>
      <c r="NQN159" s="5"/>
      <c r="NQO159" s="5"/>
      <c r="NQP159" s="5"/>
      <c r="NQQ159" s="5"/>
      <c r="NQR159" s="5"/>
      <c r="NQS159" s="5"/>
      <c r="NQT159" s="5"/>
      <c r="NQU159" s="5"/>
      <c r="NQV159" s="5"/>
      <c r="NQW159" s="5"/>
      <c r="NQX159" s="5"/>
      <c r="NQY159" s="5"/>
      <c r="NQZ159" s="5"/>
      <c r="NRA159" s="5"/>
      <c r="NRB159" s="5"/>
      <c r="NRC159" s="5"/>
      <c r="NRD159" s="5"/>
      <c r="NRE159" s="5"/>
      <c r="NRF159" s="5"/>
      <c r="NRG159" s="5"/>
      <c r="NRH159" s="5"/>
      <c r="NRI159" s="5"/>
      <c r="NRJ159" s="5"/>
      <c r="NRK159" s="5"/>
      <c r="NRL159" s="5"/>
      <c r="NRM159" s="5"/>
      <c r="NRN159" s="5"/>
      <c r="NRO159" s="5"/>
      <c r="NRP159" s="5"/>
      <c r="NRQ159" s="5"/>
      <c r="NRR159" s="5"/>
      <c r="NRS159" s="5"/>
      <c r="NRT159" s="5"/>
      <c r="NRU159" s="5"/>
      <c r="NRV159" s="5"/>
      <c r="NRW159" s="5"/>
      <c r="NRX159" s="5"/>
      <c r="NRY159" s="5"/>
      <c r="NRZ159" s="5"/>
      <c r="NSA159" s="5"/>
      <c r="NSB159" s="5"/>
      <c r="NSC159" s="5"/>
      <c r="NSD159" s="5"/>
      <c r="NSE159" s="5"/>
      <c r="NSF159" s="5"/>
      <c r="NSG159" s="5"/>
      <c r="NSH159" s="5"/>
      <c r="NSI159" s="5"/>
      <c r="NSJ159" s="5"/>
      <c r="NSK159" s="5"/>
      <c r="NSL159" s="5"/>
      <c r="NSM159" s="5"/>
      <c r="NSN159" s="5"/>
      <c r="NSO159" s="5"/>
      <c r="NSP159" s="5"/>
      <c r="NSQ159" s="5"/>
      <c r="NSR159" s="5"/>
      <c r="NSS159" s="5"/>
      <c r="NST159" s="5"/>
      <c r="NSU159" s="5"/>
      <c r="NSV159" s="5"/>
      <c r="NSW159" s="5"/>
      <c r="NSX159" s="5"/>
      <c r="NSY159" s="5"/>
      <c r="NSZ159" s="5"/>
      <c r="NTA159" s="5"/>
      <c r="NTB159" s="5"/>
      <c r="NTC159" s="5"/>
      <c r="NTD159" s="5"/>
      <c r="NTE159" s="5"/>
      <c r="NTF159" s="5"/>
      <c r="NTG159" s="5"/>
      <c r="NTH159" s="5"/>
      <c r="NTI159" s="5"/>
      <c r="NTJ159" s="5"/>
      <c r="NTK159" s="5"/>
      <c r="NTL159" s="5"/>
      <c r="NTM159" s="5"/>
      <c r="NTN159" s="5"/>
      <c r="NTO159" s="5"/>
      <c r="NTP159" s="5"/>
      <c r="NTQ159" s="5"/>
      <c r="NTR159" s="5"/>
      <c r="NTS159" s="5"/>
      <c r="NTT159" s="5"/>
      <c r="NTU159" s="5"/>
      <c r="NTV159" s="5"/>
      <c r="NTW159" s="5"/>
      <c r="NTX159" s="5"/>
      <c r="NTY159" s="5"/>
      <c r="NTZ159" s="5"/>
      <c r="NUA159" s="5"/>
      <c r="NUB159" s="5"/>
      <c r="NUC159" s="5"/>
      <c r="NUD159" s="5"/>
      <c r="NUE159" s="5"/>
      <c r="NUF159" s="5"/>
      <c r="NUG159" s="5"/>
      <c r="NUH159" s="5"/>
      <c r="NUI159" s="5"/>
      <c r="NUJ159" s="5"/>
      <c r="NUK159" s="5"/>
      <c r="NUL159" s="5"/>
      <c r="NUM159" s="5"/>
      <c r="NUN159" s="5"/>
      <c r="NUO159" s="5"/>
      <c r="NUP159" s="5"/>
      <c r="NUQ159" s="5"/>
      <c r="NUR159" s="5"/>
      <c r="NUS159" s="5"/>
      <c r="NUT159" s="5"/>
      <c r="NUU159" s="5"/>
      <c r="NUV159" s="5"/>
      <c r="NUW159" s="5"/>
      <c r="NUX159" s="5"/>
      <c r="NUY159" s="5"/>
      <c r="NUZ159" s="5"/>
      <c r="NVA159" s="5"/>
      <c r="NVB159" s="5"/>
      <c r="NVC159" s="5"/>
      <c r="NVD159" s="5"/>
      <c r="NVE159" s="5"/>
      <c r="NVF159" s="5"/>
      <c r="NVG159" s="5"/>
      <c r="NVH159" s="5"/>
      <c r="NVI159" s="5"/>
      <c r="NVJ159" s="5"/>
      <c r="NVK159" s="5"/>
      <c r="NVL159" s="5"/>
      <c r="NVM159" s="5"/>
      <c r="NVN159" s="5"/>
      <c r="NVO159" s="5"/>
      <c r="NVP159" s="5"/>
      <c r="NVQ159" s="5"/>
      <c r="NVR159" s="5"/>
      <c r="NVS159" s="5"/>
      <c r="NVT159" s="5"/>
      <c r="NVU159" s="5"/>
      <c r="NVV159" s="5"/>
      <c r="NVW159" s="5"/>
      <c r="NVX159" s="5"/>
      <c r="NVY159" s="5"/>
      <c r="NVZ159" s="5"/>
      <c r="NWA159" s="5"/>
      <c r="NWB159" s="5"/>
      <c r="NWC159" s="5"/>
      <c r="NWD159" s="5"/>
      <c r="NWE159" s="5"/>
      <c r="NWF159" s="5"/>
      <c r="NWG159" s="5"/>
      <c r="NWH159" s="5"/>
      <c r="NWI159" s="5"/>
      <c r="NWJ159" s="5"/>
      <c r="NWK159" s="5"/>
      <c r="NWL159" s="5"/>
      <c r="NWM159" s="5"/>
      <c r="NWN159" s="5"/>
      <c r="NWO159" s="5"/>
      <c r="NWP159" s="5"/>
      <c r="NWQ159" s="5"/>
      <c r="NWR159" s="5"/>
      <c r="NWS159" s="5"/>
      <c r="NWT159" s="5"/>
      <c r="NWU159" s="5"/>
      <c r="NWV159" s="5"/>
      <c r="NWW159" s="5"/>
      <c r="NWX159" s="5"/>
      <c r="NWY159" s="5"/>
      <c r="NWZ159" s="5"/>
      <c r="NXA159" s="5"/>
      <c r="NXB159" s="5"/>
      <c r="NXC159" s="5"/>
      <c r="NXD159" s="5"/>
      <c r="NXE159" s="5"/>
      <c r="NXF159" s="5"/>
      <c r="NXG159" s="5"/>
      <c r="NXH159" s="5"/>
      <c r="NXI159" s="5"/>
      <c r="NXJ159" s="5"/>
      <c r="NXK159" s="5"/>
      <c r="NXL159" s="5"/>
      <c r="NXM159" s="5"/>
      <c r="NXN159" s="5"/>
      <c r="NXO159" s="5"/>
      <c r="NXP159" s="5"/>
      <c r="NXQ159" s="5"/>
      <c r="NXR159" s="5"/>
      <c r="NXS159" s="5"/>
      <c r="NXT159" s="5"/>
      <c r="NXU159" s="5"/>
      <c r="NXV159" s="5"/>
      <c r="NXW159" s="5"/>
      <c r="NXX159" s="5"/>
      <c r="NXY159" s="5"/>
      <c r="NXZ159" s="5"/>
      <c r="NYA159" s="5"/>
      <c r="NYB159" s="5"/>
      <c r="NYC159" s="5"/>
      <c r="NYD159" s="5"/>
      <c r="NYE159" s="5"/>
      <c r="NYF159" s="5"/>
      <c r="NYG159" s="5"/>
      <c r="NYH159" s="5"/>
      <c r="NYI159" s="5"/>
      <c r="NYJ159" s="5"/>
      <c r="NYK159" s="5"/>
      <c r="NYL159" s="5"/>
      <c r="NYM159" s="5"/>
      <c r="NYN159" s="5"/>
      <c r="NYO159" s="5"/>
      <c r="NYP159" s="5"/>
      <c r="NYQ159" s="5"/>
      <c r="NYR159" s="5"/>
      <c r="NYS159" s="5"/>
      <c r="NYT159" s="5"/>
      <c r="NYU159" s="5"/>
      <c r="NYV159" s="5"/>
      <c r="NYW159" s="5"/>
      <c r="NYX159" s="5"/>
      <c r="NYY159" s="5"/>
      <c r="NYZ159" s="5"/>
      <c r="NZA159" s="5"/>
      <c r="NZB159" s="5"/>
      <c r="NZC159" s="5"/>
      <c r="NZD159" s="5"/>
      <c r="NZE159" s="5"/>
      <c r="NZF159" s="5"/>
      <c r="NZG159" s="5"/>
      <c r="NZH159" s="5"/>
      <c r="NZI159" s="5"/>
      <c r="NZJ159" s="5"/>
      <c r="NZK159" s="5"/>
      <c r="NZL159" s="5"/>
      <c r="NZM159" s="5"/>
      <c r="NZN159" s="5"/>
      <c r="NZO159" s="5"/>
      <c r="NZP159" s="5"/>
      <c r="NZQ159" s="5"/>
      <c r="NZR159" s="5"/>
      <c r="NZS159" s="5"/>
      <c r="NZT159" s="5"/>
      <c r="NZU159" s="5"/>
      <c r="NZV159" s="5"/>
      <c r="NZW159" s="5"/>
      <c r="NZX159" s="5"/>
      <c r="NZY159" s="5"/>
      <c r="NZZ159" s="5"/>
      <c r="OAA159" s="5"/>
      <c r="OAB159" s="5"/>
      <c r="OAC159" s="5"/>
      <c r="OAD159" s="5"/>
      <c r="OAE159" s="5"/>
      <c r="OAF159" s="5"/>
      <c r="OAG159" s="5"/>
      <c r="OAH159" s="5"/>
      <c r="OAI159" s="5"/>
      <c r="OAJ159" s="5"/>
      <c r="OAK159" s="5"/>
      <c r="OAL159" s="5"/>
      <c r="OAM159" s="5"/>
      <c r="OAN159" s="5"/>
      <c r="OAO159" s="5"/>
      <c r="OAP159" s="5"/>
      <c r="OAQ159" s="5"/>
      <c r="OAR159" s="5"/>
      <c r="OAS159" s="5"/>
      <c r="OAT159" s="5"/>
      <c r="OAU159" s="5"/>
      <c r="OAV159" s="5"/>
      <c r="OAW159" s="5"/>
      <c r="OAX159" s="5"/>
      <c r="OAY159" s="5"/>
      <c r="OAZ159" s="5"/>
      <c r="OBA159" s="5"/>
      <c r="OBB159" s="5"/>
      <c r="OBC159" s="5"/>
      <c r="OBD159" s="5"/>
      <c r="OBE159" s="5"/>
      <c r="OBF159" s="5"/>
      <c r="OBG159" s="5"/>
      <c r="OBH159" s="5"/>
      <c r="OBI159" s="5"/>
      <c r="OBJ159" s="5"/>
      <c r="OBK159" s="5"/>
      <c r="OBL159" s="5"/>
      <c r="OBM159" s="5"/>
      <c r="OBN159" s="5"/>
      <c r="OBO159" s="5"/>
      <c r="OBP159" s="5"/>
      <c r="OBQ159" s="5"/>
      <c r="OBR159" s="5"/>
      <c r="OBS159" s="5"/>
      <c r="OBT159" s="5"/>
      <c r="OBU159" s="5"/>
      <c r="OBV159" s="5"/>
      <c r="OBW159" s="5"/>
      <c r="OBX159" s="5"/>
      <c r="OBY159" s="5"/>
      <c r="OBZ159" s="5"/>
      <c r="OCA159" s="5"/>
      <c r="OCB159" s="5"/>
      <c r="OCC159" s="5"/>
      <c r="OCD159" s="5"/>
      <c r="OCE159" s="5"/>
      <c r="OCF159" s="5"/>
      <c r="OCG159" s="5"/>
      <c r="OCH159" s="5"/>
      <c r="OCI159" s="5"/>
      <c r="OCJ159" s="5"/>
      <c r="OCK159" s="5"/>
      <c r="OCL159" s="5"/>
      <c r="OCM159" s="5"/>
      <c r="OCN159" s="5"/>
      <c r="OCO159" s="5"/>
      <c r="OCP159" s="5"/>
      <c r="OCQ159" s="5"/>
      <c r="OCR159" s="5"/>
      <c r="OCS159" s="5"/>
      <c r="OCT159" s="5"/>
      <c r="OCU159" s="5"/>
      <c r="OCV159" s="5"/>
      <c r="OCW159" s="5"/>
      <c r="OCX159" s="5"/>
      <c r="OCY159" s="5"/>
      <c r="OCZ159" s="5"/>
      <c r="ODA159" s="5"/>
      <c r="ODB159" s="5"/>
      <c r="ODC159" s="5"/>
      <c r="ODD159" s="5"/>
      <c r="ODE159" s="5"/>
      <c r="ODF159" s="5"/>
      <c r="ODG159" s="5"/>
      <c r="ODH159" s="5"/>
      <c r="ODI159" s="5"/>
      <c r="ODJ159" s="5"/>
      <c r="ODK159" s="5"/>
      <c r="ODL159" s="5"/>
      <c r="ODM159" s="5"/>
      <c r="ODN159" s="5"/>
      <c r="ODO159" s="5"/>
      <c r="ODP159" s="5"/>
      <c r="ODQ159" s="5"/>
      <c r="ODR159" s="5"/>
      <c r="ODS159" s="5"/>
      <c r="ODT159" s="5"/>
      <c r="ODU159" s="5"/>
      <c r="ODV159" s="5"/>
      <c r="ODW159" s="5"/>
      <c r="ODX159" s="5"/>
      <c r="ODY159" s="5"/>
      <c r="ODZ159" s="5"/>
      <c r="OEA159" s="5"/>
      <c r="OEB159" s="5"/>
      <c r="OEC159" s="5"/>
      <c r="OED159" s="5"/>
      <c r="OEE159" s="5"/>
      <c r="OEF159" s="5"/>
      <c r="OEG159" s="5"/>
      <c r="OEH159" s="5"/>
      <c r="OEI159" s="5"/>
      <c r="OEJ159" s="5"/>
      <c r="OEK159" s="5"/>
      <c r="OEL159" s="5"/>
      <c r="OEM159" s="5"/>
      <c r="OEN159" s="5"/>
      <c r="OEO159" s="5"/>
      <c r="OEP159" s="5"/>
      <c r="OEQ159" s="5"/>
      <c r="OER159" s="5"/>
      <c r="OES159" s="5"/>
      <c r="OET159" s="5"/>
      <c r="OEU159" s="5"/>
      <c r="OEV159" s="5"/>
      <c r="OEW159" s="5"/>
      <c r="OEX159" s="5"/>
      <c r="OEY159" s="5"/>
      <c r="OEZ159" s="5"/>
      <c r="OFA159" s="5"/>
      <c r="OFB159" s="5"/>
      <c r="OFC159" s="5"/>
      <c r="OFD159" s="5"/>
      <c r="OFE159" s="5"/>
      <c r="OFF159" s="5"/>
      <c r="OFG159" s="5"/>
      <c r="OFH159" s="5"/>
      <c r="OFI159" s="5"/>
      <c r="OFJ159" s="5"/>
      <c r="OFK159" s="5"/>
      <c r="OFL159" s="5"/>
      <c r="OFM159" s="5"/>
      <c r="OFN159" s="5"/>
      <c r="OFO159" s="5"/>
      <c r="OFP159" s="5"/>
      <c r="OFQ159" s="5"/>
      <c r="OFR159" s="5"/>
      <c r="OFS159" s="5"/>
      <c r="OFT159" s="5"/>
      <c r="OFU159" s="5"/>
      <c r="OFV159" s="5"/>
      <c r="OFW159" s="5"/>
      <c r="OFX159" s="5"/>
      <c r="OFY159" s="5"/>
      <c r="OFZ159" s="5"/>
      <c r="OGA159" s="5"/>
      <c r="OGB159" s="5"/>
      <c r="OGC159" s="5"/>
      <c r="OGD159" s="5"/>
      <c r="OGE159" s="5"/>
      <c r="OGF159" s="5"/>
      <c r="OGG159" s="5"/>
      <c r="OGH159" s="5"/>
      <c r="OGI159" s="5"/>
      <c r="OGJ159" s="5"/>
      <c r="OGK159" s="5"/>
      <c r="OGL159" s="5"/>
      <c r="OGM159" s="5"/>
      <c r="OGN159" s="5"/>
      <c r="OGO159" s="5"/>
      <c r="OGP159" s="5"/>
      <c r="OGQ159" s="5"/>
      <c r="OGR159" s="5"/>
      <c r="OGS159" s="5"/>
      <c r="OGT159" s="5"/>
      <c r="OGU159" s="5"/>
      <c r="OGV159" s="5"/>
      <c r="OGW159" s="5"/>
      <c r="OGX159" s="5"/>
      <c r="OGY159" s="5"/>
      <c r="OGZ159" s="5"/>
      <c r="OHA159" s="5"/>
      <c r="OHB159" s="5"/>
      <c r="OHC159" s="5"/>
      <c r="OHD159" s="5"/>
      <c r="OHE159" s="5"/>
      <c r="OHF159" s="5"/>
      <c r="OHG159" s="5"/>
      <c r="OHH159" s="5"/>
      <c r="OHI159" s="5"/>
      <c r="OHJ159" s="5"/>
      <c r="OHK159" s="5"/>
      <c r="OHL159" s="5"/>
      <c r="OHM159" s="5"/>
      <c r="OHN159" s="5"/>
      <c r="OHO159" s="5"/>
      <c r="OHP159" s="5"/>
      <c r="OHQ159" s="5"/>
      <c r="OHR159" s="5"/>
      <c r="OHS159" s="5"/>
      <c r="OHT159" s="5"/>
      <c r="OHU159" s="5"/>
      <c r="OHV159" s="5"/>
      <c r="OHW159" s="5"/>
      <c r="OHX159" s="5"/>
      <c r="OHY159" s="5"/>
      <c r="OHZ159" s="5"/>
      <c r="OIA159" s="5"/>
      <c r="OIB159" s="5"/>
      <c r="OIC159" s="5"/>
      <c r="OID159" s="5"/>
      <c r="OIE159" s="5"/>
      <c r="OIF159" s="5"/>
      <c r="OIG159" s="5"/>
      <c r="OIH159" s="5"/>
      <c r="OII159" s="5"/>
      <c r="OIJ159" s="5"/>
      <c r="OIK159" s="5"/>
      <c r="OIL159" s="5"/>
      <c r="OIM159" s="5"/>
      <c r="OIN159" s="5"/>
      <c r="OIO159" s="5"/>
      <c r="OIP159" s="5"/>
      <c r="OIQ159" s="5"/>
      <c r="OIR159" s="5"/>
      <c r="OIS159" s="5"/>
      <c r="OIT159" s="5"/>
      <c r="OIU159" s="5"/>
      <c r="OIV159" s="5"/>
      <c r="OIW159" s="5"/>
      <c r="OIX159" s="5"/>
      <c r="OIY159" s="5"/>
      <c r="OIZ159" s="5"/>
      <c r="OJA159" s="5"/>
      <c r="OJB159" s="5"/>
      <c r="OJC159" s="5"/>
      <c r="OJD159" s="5"/>
      <c r="OJE159" s="5"/>
      <c r="OJF159" s="5"/>
      <c r="OJG159" s="5"/>
      <c r="OJH159" s="5"/>
      <c r="OJI159" s="5"/>
      <c r="OJJ159" s="5"/>
      <c r="OJK159" s="5"/>
      <c r="OJL159" s="5"/>
      <c r="OJM159" s="5"/>
      <c r="OJN159" s="5"/>
      <c r="OJO159" s="5"/>
      <c r="OJP159" s="5"/>
      <c r="OJQ159" s="5"/>
      <c r="OJR159" s="5"/>
      <c r="OJS159" s="5"/>
      <c r="OJT159" s="5"/>
      <c r="OJU159" s="5"/>
      <c r="OJV159" s="5"/>
      <c r="OJW159" s="5"/>
      <c r="OJX159" s="5"/>
      <c r="OJY159" s="5"/>
      <c r="OJZ159" s="5"/>
      <c r="OKA159" s="5"/>
      <c r="OKB159" s="5"/>
      <c r="OKC159" s="5"/>
      <c r="OKD159" s="5"/>
      <c r="OKE159" s="5"/>
      <c r="OKF159" s="5"/>
      <c r="OKG159" s="5"/>
      <c r="OKH159" s="5"/>
      <c r="OKI159" s="5"/>
      <c r="OKJ159" s="5"/>
      <c r="OKK159" s="5"/>
      <c r="OKL159" s="5"/>
      <c r="OKM159" s="5"/>
      <c r="OKN159" s="5"/>
      <c r="OKO159" s="5"/>
      <c r="OKP159" s="5"/>
      <c r="OKQ159" s="5"/>
      <c r="OKR159" s="5"/>
      <c r="OKS159" s="5"/>
      <c r="OKT159" s="5"/>
      <c r="OKU159" s="5"/>
      <c r="OKV159" s="5"/>
      <c r="OKW159" s="5"/>
      <c r="OKX159" s="5"/>
      <c r="OKY159" s="5"/>
      <c r="OKZ159" s="5"/>
      <c r="OLA159" s="5"/>
      <c r="OLB159" s="5"/>
      <c r="OLC159" s="5"/>
      <c r="OLD159" s="5"/>
      <c r="OLE159" s="5"/>
      <c r="OLF159" s="5"/>
      <c r="OLG159" s="5"/>
      <c r="OLH159" s="5"/>
      <c r="OLI159" s="5"/>
      <c r="OLJ159" s="5"/>
      <c r="OLK159" s="5"/>
      <c r="OLL159" s="5"/>
      <c r="OLM159" s="5"/>
      <c r="OLN159" s="5"/>
      <c r="OLO159" s="5"/>
      <c r="OLP159" s="5"/>
      <c r="OLQ159" s="5"/>
      <c r="OLR159" s="5"/>
      <c r="OLS159" s="5"/>
      <c r="OLT159" s="5"/>
      <c r="OLU159" s="5"/>
      <c r="OLV159" s="5"/>
      <c r="OLW159" s="5"/>
      <c r="OLX159" s="5"/>
      <c r="OLY159" s="5"/>
      <c r="OLZ159" s="5"/>
      <c r="OMA159" s="5"/>
      <c r="OMB159" s="5"/>
      <c r="OMC159" s="5"/>
      <c r="OMD159" s="5"/>
      <c r="OME159" s="5"/>
      <c r="OMF159" s="5"/>
      <c r="OMG159" s="5"/>
      <c r="OMH159" s="5"/>
      <c r="OMI159" s="5"/>
      <c r="OMJ159" s="5"/>
      <c r="OMK159" s="5"/>
      <c r="OML159" s="5"/>
      <c r="OMM159" s="5"/>
      <c r="OMN159" s="5"/>
      <c r="OMO159" s="5"/>
      <c r="OMP159" s="5"/>
      <c r="OMQ159" s="5"/>
      <c r="OMR159" s="5"/>
      <c r="OMS159" s="5"/>
      <c r="OMT159" s="5"/>
      <c r="OMU159" s="5"/>
      <c r="OMV159" s="5"/>
      <c r="OMW159" s="5"/>
      <c r="OMX159" s="5"/>
      <c r="OMY159" s="5"/>
      <c r="OMZ159" s="5"/>
      <c r="ONA159" s="5"/>
      <c r="ONB159" s="5"/>
      <c r="ONC159" s="5"/>
      <c r="OND159" s="5"/>
      <c r="ONE159" s="5"/>
      <c r="ONF159" s="5"/>
      <c r="ONG159" s="5"/>
      <c r="ONH159" s="5"/>
      <c r="ONI159" s="5"/>
      <c r="ONJ159" s="5"/>
      <c r="ONK159" s="5"/>
      <c r="ONL159" s="5"/>
      <c r="ONM159" s="5"/>
      <c r="ONN159" s="5"/>
      <c r="ONO159" s="5"/>
      <c r="ONP159" s="5"/>
      <c r="ONQ159" s="5"/>
      <c r="ONR159" s="5"/>
      <c r="ONS159" s="5"/>
      <c r="ONT159" s="5"/>
      <c r="ONU159" s="5"/>
      <c r="ONV159" s="5"/>
      <c r="ONW159" s="5"/>
      <c r="ONX159" s="5"/>
      <c r="ONY159" s="5"/>
      <c r="ONZ159" s="5"/>
      <c r="OOA159" s="5"/>
      <c r="OOB159" s="5"/>
      <c r="OOC159" s="5"/>
      <c r="OOD159" s="5"/>
      <c r="OOE159" s="5"/>
      <c r="OOF159" s="5"/>
      <c r="OOG159" s="5"/>
      <c r="OOH159" s="5"/>
      <c r="OOI159" s="5"/>
      <c r="OOJ159" s="5"/>
      <c r="OOK159" s="5"/>
      <c r="OOL159" s="5"/>
      <c r="OOM159" s="5"/>
      <c r="OON159" s="5"/>
      <c r="OOO159" s="5"/>
      <c r="OOP159" s="5"/>
      <c r="OOQ159" s="5"/>
      <c r="OOR159" s="5"/>
      <c r="OOS159" s="5"/>
      <c r="OOT159" s="5"/>
      <c r="OOU159" s="5"/>
      <c r="OOV159" s="5"/>
      <c r="OOW159" s="5"/>
      <c r="OOX159" s="5"/>
      <c r="OOY159" s="5"/>
      <c r="OOZ159" s="5"/>
      <c r="OPA159" s="5"/>
      <c r="OPB159" s="5"/>
      <c r="OPC159" s="5"/>
      <c r="OPD159" s="5"/>
      <c r="OPE159" s="5"/>
      <c r="OPF159" s="5"/>
      <c r="OPG159" s="5"/>
      <c r="OPH159" s="5"/>
      <c r="OPI159" s="5"/>
      <c r="OPJ159" s="5"/>
      <c r="OPK159" s="5"/>
      <c r="OPL159" s="5"/>
      <c r="OPM159" s="5"/>
      <c r="OPN159" s="5"/>
      <c r="OPO159" s="5"/>
      <c r="OPP159" s="5"/>
      <c r="OPQ159" s="5"/>
      <c r="OPR159" s="5"/>
      <c r="OPS159" s="5"/>
      <c r="OPT159" s="5"/>
      <c r="OPU159" s="5"/>
      <c r="OPV159" s="5"/>
      <c r="OPW159" s="5"/>
      <c r="OPX159" s="5"/>
      <c r="OPY159" s="5"/>
      <c r="OPZ159" s="5"/>
      <c r="OQA159" s="5"/>
      <c r="OQB159" s="5"/>
      <c r="OQC159" s="5"/>
      <c r="OQD159" s="5"/>
      <c r="OQE159" s="5"/>
      <c r="OQF159" s="5"/>
      <c r="OQG159" s="5"/>
      <c r="OQH159" s="5"/>
      <c r="OQI159" s="5"/>
      <c r="OQJ159" s="5"/>
      <c r="OQK159" s="5"/>
      <c r="OQL159" s="5"/>
      <c r="OQM159" s="5"/>
      <c r="OQN159" s="5"/>
      <c r="OQO159" s="5"/>
      <c r="OQP159" s="5"/>
      <c r="OQQ159" s="5"/>
      <c r="OQR159" s="5"/>
      <c r="OQS159" s="5"/>
      <c r="OQT159" s="5"/>
      <c r="OQU159" s="5"/>
      <c r="OQV159" s="5"/>
      <c r="OQW159" s="5"/>
      <c r="OQX159" s="5"/>
      <c r="OQY159" s="5"/>
      <c r="OQZ159" s="5"/>
      <c r="ORA159" s="5"/>
      <c r="ORB159" s="5"/>
      <c r="ORC159" s="5"/>
      <c r="ORD159" s="5"/>
      <c r="ORE159" s="5"/>
      <c r="ORF159" s="5"/>
      <c r="ORG159" s="5"/>
      <c r="ORH159" s="5"/>
      <c r="ORI159" s="5"/>
      <c r="ORJ159" s="5"/>
      <c r="ORK159" s="5"/>
      <c r="ORL159" s="5"/>
      <c r="ORM159" s="5"/>
      <c r="ORN159" s="5"/>
      <c r="ORO159" s="5"/>
      <c r="ORP159" s="5"/>
      <c r="ORQ159" s="5"/>
      <c r="ORR159" s="5"/>
      <c r="ORS159" s="5"/>
      <c r="ORT159" s="5"/>
      <c r="ORU159" s="5"/>
      <c r="ORV159" s="5"/>
      <c r="ORW159" s="5"/>
      <c r="ORX159" s="5"/>
      <c r="ORY159" s="5"/>
      <c r="ORZ159" s="5"/>
      <c r="OSA159" s="5"/>
      <c r="OSB159" s="5"/>
      <c r="OSC159" s="5"/>
      <c r="OSD159" s="5"/>
      <c r="OSE159" s="5"/>
      <c r="OSF159" s="5"/>
      <c r="OSG159" s="5"/>
      <c r="OSH159" s="5"/>
      <c r="OSI159" s="5"/>
      <c r="OSJ159" s="5"/>
      <c r="OSK159" s="5"/>
      <c r="OSL159" s="5"/>
      <c r="OSM159" s="5"/>
      <c r="OSN159" s="5"/>
      <c r="OSO159" s="5"/>
      <c r="OSP159" s="5"/>
      <c r="OSQ159" s="5"/>
      <c r="OSR159" s="5"/>
      <c r="OSS159" s="5"/>
      <c r="OST159" s="5"/>
      <c r="OSU159" s="5"/>
      <c r="OSV159" s="5"/>
      <c r="OSW159" s="5"/>
      <c r="OSX159" s="5"/>
      <c r="OSY159" s="5"/>
      <c r="OSZ159" s="5"/>
      <c r="OTA159" s="5"/>
      <c r="OTB159" s="5"/>
      <c r="OTC159" s="5"/>
      <c r="OTD159" s="5"/>
      <c r="OTE159" s="5"/>
      <c r="OTF159" s="5"/>
      <c r="OTG159" s="5"/>
      <c r="OTH159" s="5"/>
      <c r="OTI159" s="5"/>
      <c r="OTJ159" s="5"/>
      <c r="OTK159" s="5"/>
      <c r="OTL159" s="5"/>
      <c r="OTM159" s="5"/>
      <c r="OTN159" s="5"/>
      <c r="OTO159" s="5"/>
      <c r="OTP159" s="5"/>
      <c r="OTQ159" s="5"/>
      <c r="OTR159" s="5"/>
      <c r="OTS159" s="5"/>
      <c r="OTT159" s="5"/>
      <c r="OTU159" s="5"/>
      <c r="OTV159" s="5"/>
      <c r="OTW159" s="5"/>
      <c r="OTX159" s="5"/>
      <c r="OTY159" s="5"/>
      <c r="OTZ159" s="5"/>
      <c r="OUA159" s="5"/>
      <c r="OUB159" s="5"/>
      <c r="OUC159" s="5"/>
      <c r="OUD159" s="5"/>
      <c r="OUE159" s="5"/>
      <c r="OUF159" s="5"/>
      <c r="OUG159" s="5"/>
      <c r="OUH159" s="5"/>
      <c r="OUI159" s="5"/>
      <c r="OUJ159" s="5"/>
      <c r="OUK159" s="5"/>
      <c r="OUL159" s="5"/>
      <c r="OUM159" s="5"/>
      <c r="OUN159" s="5"/>
      <c r="OUO159" s="5"/>
      <c r="OUP159" s="5"/>
      <c r="OUQ159" s="5"/>
      <c r="OUR159" s="5"/>
      <c r="OUS159" s="5"/>
      <c r="OUT159" s="5"/>
      <c r="OUU159" s="5"/>
      <c r="OUV159" s="5"/>
      <c r="OUW159" s="5"/>
      <c r="OUX159" s="5"/>
      <c r="OUY159" s="5"/>
      <c r="OUZ159" s="5"/>
      <c r="OVA159" s="5"/>
      <c r="OVB159" s="5"/>
      <c r="OVC159" s="5"/>
      <c r="OVD159" s="5"/>
      <c r="OVE159" s="5"/>
      <c r="OVF159" s="5"/>
      <c r="OVG159" s="5"/>
      <c r="OVH159" s="5"/>
      <c r="OVI159" s="5"/>
      <c r="OVJ159" s="5"/>
      <c r="OVK159" s="5"/>
      <c r="OVL159" s="5"/>
      <c r="OVM159" s="5"/>
      <c r="OVN159" s="5"/>
      <c r="OVO159" s="5"/>
      <c r="OVP159" s="5"/>
      <c r="OVQ159" s="5"/>
      <c r="OVR159" s="5"/>
      <c r="OVS159" s="5"/>
      <c r="OVT159" s="5"/>
      <c r="OVU159" s="5"/>
      <c r="OVV159" s="5"/>
      <c r="OVW159" s="5"/>
      <c r="OVX159" s="5"/>
      <c r="OVY159" s="5"/>
      <c r="OVZ159" s="5"/>
      <c r="OWA159" s="5"/>
      <c r="OWB159" s="5"/>
      <c r="OWC159" s="5"/>
      <c r="OWD159" s="5"/>
      <c r="OWE159" s="5"/>
      <c r="OWF159" s="5"/>
      <c r="OWG159" s="5"/>
      <c r="OWH159" s="5"/>
      <c r="OWI159" s="5"/>
      <c r="OWJ159" s="5"/>
      <c r="OWK159" s="5"/>
      <c r="OWL159" s="5"/>
      <c r="OWM159" s="5"/>
      <c r="OWN159" s="5"/>
      <c r="OWO159" s="5"/>
      <c r="OWP159" s="5"/>
      <c r="OWQ159" s="5"/>
      <c r="OWR159" s="5"/>
      <c r="OWS159" s="5"/>
      <c r="OWT159" s="5"/>
      <c r="OWU159" s="5"/>
      <c r="OWV159" s="5"/>
      <c r="OWW159" s="5"/>
      <c r="OWX159" s="5"/>
      <c r="OWY159" s="5"/>
      <c r="OWZ159" s="5"/>
      <c r="OXA159" s="5"/>
      <c r="OXB159" s="5"/>
      <c r="OXC159" s="5"/>
      <c r="OXD159" s="5"/>
      <c r="OXE159" s="5"/>
      <c r="OXF159" s="5"/>
      <c r="OXG159" s="5"/>
      <c r="OXH159" s="5"/>
      <c r="OXI159" s="5"/>
      <c r="OXJ159" s="5"/>
      <c r="OXK159" s="5"/>
      <c r="OXL159" s="5"/>
      <c r="OXM159" s="5"/>
      <c r="OXN159" s="5"/>
      <c r="OXO159" s="5"/>
      <c r="OXP159" s="5"/>
      <c r="OXQ159" s="5"/>
      <c r="OXR159" s="5"/>
      <c r="OXS159" s="5"/>
      <c r="OXT159" s="5"/>
      <c r="OXU159" s="5"/>
      <c r="OXV159" s="5"/>
      <c r="OXW159" s="5"/>
      <c r="OXX159" s="5"/>
      <c r="OXY159" s="5"/>
      <c r="OXZ159" s="5"/>
      <c r="OYA159" s="5"/>
      <c r="OYB159" s="5"/>
      <c r="OYC159" s="5"/>
      <c r="OYD159" s="5"/>
      <c r="OYE159" s="5"/>
      <c r="OYF159" s="5"/>
      <c r="OYG159" s="5"/>
      <c r="OYH159" s="5"/>
      <c r="OYI159" s="5"/>
      <c r="OYJ159" s="5"/>
      <c r="OYK159" s="5"/>
      <c r="OYL159" s="5"/>
      <c r="OYM159" s="5"/>
      <c r="OYN159" s="5"/>
      <c r="OYO159" s="5"/>
      <c r="OYP159" s="5"/>
      <c r="OYQ159" s="5"/>
      <c r="OYR159" s="5"/>
      <c r="OYS159" s="5"/>
      <c r="OYT159" s="5"/>
      <c r="OYU159" s="5"/>
      <c r="OYV159" s="5"/>
      <c r="OYW159" s="5"/>
      <c r="OYX159" s="5"/>
      <c r="OYY159" s="5"/>
      <c r="OYZ159" s="5"/>
      <c r="OZA159" s="5"/>
      <c r="OZB159" s="5"/>
      <c r="OZC159" s="5"/>
      <c r="OZD159" s="5"/>
      <c r="OZE159" s="5"/>
      <c r="OZF159" s="5"/>
      <c r="OZG159" s="5"/>
      <c r="OZH159" s="5"/>
      <c r="OZI159" s="5"/>
      <c r="OZJ159" s="5"/>
      <c r="OZK159" s="5"/>
      <c r="OZL159" s="5"/>
      <c r="OZM159" s="5"/>
      <c r="OZN159" s="5"/>
      <c r="OZO159" s="5"/>
      <c r="OZP159" s="5"/>
      <c r="OZQ159" s="5"/>
      <c r="OZR159" s="5"/>
      <c r="OZS159" s="5"/>
      <c r="OZT159" s="5"/>
      <c r="OZU159" s="5"/>
      <c r="OZV159" s="5"/>
      <c r="OZW159" s="5"/>
      <c r="OZX159" s="5"/>
      <c r="OZY159" s="5"/>
      <c r="OZZ159" s="5"/>
      <c r="PAA159" s="5"/>
      <c r="PAB159" s="5"/>
      <c r="PAC159" s="5"/>
      <c r="PAD159" s="5"/>
      <c r="PAE159" s="5"/>
      <c r="PAF159" s="5"/>
      <c r="PAG159" s="5"/>
      <c r="PAH159" s="5"/>
      <c r="PAI159" s="5"/>
      <c r="PAJ159" s="5"/>
      <c r="PAK159" s="5"/>
      <c r="PAL159" s="5"/>
      <c r="PAM159" s="5"/>
      <c r="PAN159" s="5"/>
      <c r="PAO159" s="5"/>
      <c r="PAP159" s="5"/>
      <c r="PAQ159" s="5"/>
      <c r="PAR159" s="5"/>
      <c r="PAS159" s="5"/>
      <c r="PAT159" s="5"/>
      <c r="PAU159" s="5"/>
      <c r="PAV159" s="5"/>
      <c r="PAW159" s="5"/>
      <c r="PAX159" s="5"/>
      <c r="PAY159" s="5"/>
      <c r="PAZ159" s="5"/>
      <c r="PBA159" s="5"/>
      <c r="PBB159" s="5"/>
      <c r="PBC159" s="5"/>
      <c r="PBD159" s="5"/>
      <c r="PBE159" s="5"/>
      <c r="PBF159" s="5"/>
      <c r="PBG159" s="5"/>
      <c r="PBH159" s="5"/>
      <c r="PBI159" s="5"/>
      <c r="PBJ159" s="5"/>
      <c r="PBK159" s="5"/>
      <c r="PBL159" s="5"/>
      <c r="PBM159" s="5"/>
      <c r="PBN159" s="5"/>
      <c r="PBO159" s="5"/>
      <c r="PBP159" s="5"/>
      <c r="PBQ159" s="5"/>
      <c r="PBR159" s="5"/>
      <c r="PBS159" s="5"/>
      <c r="PBT159" s="5"/>
      <c r="PBU159" s="5"/>
      <c r="PBV159" s="5"/>
      <c r="PBW159" s="5"/>
      <c r="PBX159" s="5"/>
      <c r="PBY159" s="5"/>
      <c r="PBZ159" s="5"/>
      <c r="PCA159" s="5"/>
      <c r="PCB159" s="5"/>
      <c r="PCC159" s="5"/>
      <c r="PCD159" s="5"/>
      <c r="PCE159" s="5"/>
      <c r="PCF159" s="5"/>
      <c r="PCG159" s="5"/>
      <c r="PCH159" s="5"/>
      <c r="PCI159" s="5"/>
      <c r="PCJ159" s="5"/>
      <c r="PCK159" s="5"/>
      <c r="PCL159" s="5"/>
      <c r="PCM159" s="5"/>
      <c r="PCN159" s="5"/>
      <c r="PCO159" s="5"/>
      <c r="PCP159" s="5"/>
      <c r="PCQ159" s="5"/>
      <c r="PCR159" s="5"/>
      <c r="PCS159" s="5"/>
      <c r="PCT159" s="5"/>
      <c r="PCU159" s="5"/>
      <c r="PCV159" s="5"/>
      <c r="PCW159" s="5"/>
      <c r="PCX159" s="5"/>
      <c r="PCY159" s="5"/>
      <c r="PCZ159" s="5"/>
      <c r="PDA159" s="5"/>
      <c r="PDB159" s="5"/>
      <c r="PDC159" s="5"/>
      <c r="PDD159" s="5"/>
      <c r="PDE159" s="5"/>
      <c r="PDF159" s="5"/>
      <c r="PDG159" s="5"/>
      <c r="PDH159" s="5"/>
      <c r="PDI159" s="5"/>
      <c r="PDJ159" s="5"/>
      <c r="PDK159" s="5"/>
      <c r="PDL159" s="5"/>
      <c r="PDM159" s="5"/>
      <c r="PDN159" s="5"/>
      <c r="PDO159" s="5"/>
      <c r="PDP159" s="5"/>
      <c r="PDQ159" s="5"/>
      <c r="PDR159" s="5"/>
      <c r="PDS159" s="5"/>
      <c r="PDT159" s="5"/>
      <c r="PDU159" s="5"/>
      <c r="PDV159" s="5"/>
      <c r="PDW159" s="5"/>
      <c r="PDX159" s="5"/>
      <c r="PDY159" s="5"/>
      <c r="PDZ159" s="5"/>
      <c r="PEA159" s="5"/>
      <c r="PEB159" s="5"/>
      <c r="PEC159" s="5"/>
      <c r="PED159" s="5"/>
      <c r="PEE159" s="5"/>
      <c r="PEF159" s="5"/>
      <c r="PEG159" s="5"/>
      <c r="PEH159" s="5"/>
      <c r="PEI159" s="5"/>
      <c r="PEJ159" s="5"/>
      <c r="PEK159" s="5"/>
      <c r="PEL159" s="5"/>
      <c r="PEM159" s="5"/>
      <c r="PEN159" s="5"/>
      <c r="PEO159" s="5"/>
      <c r="PEP159" s="5"/>
      <c r="PEQ159" s="5"/>
      <c r="PER159" s="5"/>
      <c r="PES159" s="5"/>
      <c r="PET159" s="5"/>
      <c r="PEU159" s="5"/>
      <c r="PEV159" s="5"/>
      <c r="PEW159" s="5"/>
      <c r="PEX159" s="5"/>
      <c r="PEY159" s="5"/>
      <c r="PEZ159" s="5"/>
      <c r="PFA159" s="5"/>
      <c r="PFB159" s="5"/>
      <c r="PFC159" s="5"/>
      <c r="PFD159" s="5"/>
      <c r="PFE159" s="5"/>
      <c r="PFF159" s="5"/>
      <c r="PFG159" s="5"/>
      <c r="PFH159" s="5"/>
      <c r="PFI159" s="5"/>
      <c r="PFJ159" s="5"/>
      <c r="PFK159" s="5"/>
      <c r="PFL159" s="5"/>
      <c r="PFM159" s="5"/>
      <c r="PFN159" s="5"/>
      <c r="PFO159" s="5"/>
      <c r="PFP159" s="5"/>
      <c r="PFQ159" s="5"/>
      <c r="PFR159" s="5"/>
      <c r="PFS159" s="5"/>
      <c r="PFT159" s="5"/>
      <c r="PFU159" s="5"/>
      <c r="PFV159" s="5"/>
      <c r="PFW159" s="5"/>
      <c r="PFX159" s="5"/>
      <c r="PFY159" s="5"/>
      <c r="PFZ159" s="5"/>
      <c r="PGA159" s="5"/>
      <c r="PGB159" s="5"/>
      <c r="PGC159" s="5"/>
      <c r="PGD159" s="5"/>
      <c r="PGE159" s="5"/>
      <c r="PGF159" s="5"/>
      <c r="PGG159" s="5"/>
      <c r="PGH159" s="5"/>
      <c r="PGI159" s="5"/>
      <c r="PGJ159" s="5"/>
      <c r="PGK159" s="5"/>
      <c r="PGL159" s="5"/>
      <c r="PGM159" s="5"/>
      <c r="PGN159" s="5"/>
      <c r="PGO159" s="5"/>
      <c r="PGP159" s="5"/>
      <c r="PGQ159" s="5"/>
      <c r="PGR159" s="5"/>
      <c r="PGS159" s="5"/>
      <c r="PGT159" s="5"/>
      <c r="PGU159" s="5"/>
      <c r="PGV159" s="5"/>
      <c r="PGW159" s="5"/>
      <c r="PGX159" s="5"/>
      <c r="PGY159" s="5"/>
      <c r="PGZ159" s="5"/>
      <c r="PHA159" s="5"/>
      <c r="PHB159" s="5"/>
      <c r="PHC159" s="5"/>
      <c r="PHD159" s="5"/>
      <c r="PHE159" s="5"/>
      <c r="PHF159" s="5"/>
      <c r="PHG159" s="5"/>
      <c r="PHH159" s="5"/>
      <c r="PHI159" s="5"/>
      <c r="PHJ159" s="5"/>
      <c r="PHK159" s="5"/>
      <c r="PHL159" s="5"/>
      <c r="PHM159" s="5"/>
      <c r="PHN159" s="5"/>
      <c r="PHO159" s="5"/>
      <c r="PHP159" s="5"/>
      <c r="PHQ159" s="5"/>
      <c r="PHR159" s="5"/>
      <c r="PHS159" s="5"/>
      <c r="PHT159" s="5"/>
      <c r="PHU159" s="5"/>
      <c r="PHV159" s="5"/>
      <c r="PHW159" s="5"/>
      <c r="PHX159" s="5"/>
      <c r="PHY159" s="5"/>
      <c r="PHZ159" s="5"/>
      <c r="PIA159" s="5"/>
      <c r="PIB159" s="5"/>
      <c r="PIC159" s="5"/>
      <c r="PID159" s="5"/>
      <c r="PIE159" s="5"/>
      <c r="PIF159" s="5"/>
      <c r="PIG159" s="5"/>
      <c r="PIH159" s="5"/>
      <c r="PII159" s="5"/>
      <c r="PIJ159" s="5"/>
      <c r="PIK159" s="5"/>
      <c r="PIL159" s="5"/>
      <c r="PIM159" s="5"/>
      <c r="PIN159" s="5"/>
      <c r="PIO159" s="5"/>
      <c r="PIP159" s="5"/>
      <c r="PIQ159" s="5"/>
      <c r="PIR159" s="5"/>
      <c r="PIS159" s="5"/>
      <c r="PIT159" s="5"/>
      <c r="PIU159" s="5"/>
      <c r="PIV159" s="5"/>
      <c r="PIW159" s="5"/>
      <c r="PIX159" s="5"/>
      <c r="PIY159" s="5"/>
      <c r="PIZ159" s="5"/>
      <c r="PJA159" s="5"/>
      <c r="PJB159" s="5"/>
      <c r="PJC159" s="5"/>
      <c r="PJD159" s="5"/>
      <c r="PJE159" s="5"/>
      <c r="PJF159" s="5"/>
      <c r="PJG159" s="5"/>
      <c r="PJH159" s="5"/>
      <c r="PJI159" s="5"/>
      <c r="PJJ159" s="5"/>
      <c r="PJK159" s="5"/>
      <c r="PJL159" s="5"/>
      <c r="PJM159" s="5"/>
      <c r="PJN159" s="5"/>
      <c r="PJO159" s="5"/>
      <c r="PJP159" s="5"/>
      <c r="PJQ159" s="5"/>
      <c r="PJR159" s="5"/>
      <c r="PJS159" s="5"/>
      <c r="PJT159" s="5"/>
      <c r="PJU159" s="5"/>
      <c r="PJV159" s="5"/>
      <c r="PJW159" s="5"/>
      <c r="PJX159" s="5"/>
      <c r="PJY159" s="5"/>
      <c r="PJZ159" s="5"/>
      <c r="PKA159" s="5"/>
      <c r="PKB159" s="5"/>
      <c r="PKC159" s="5"/>
      <c r="PKD159" s="5"/>
      <c r="PKE159" s="5"/>
      <c r="PKF159" s="5"/>
      <c r="PKG159" s="5"/>
      <c r="PKH159" s="5"/>
      <c r="PKI159" s="5"/>
      <c r="PKJ159" s="5"/>
      <c r="PKK159" s="5"/>
      <c r="PKL159" s="5"/>
      <c r="PKM159" s="5"/>
      <c r="PKN159" s="5"/>
      <c r="PKO159" s="5"/>
      <c r="PKP159" s="5"/>
      <c r="PKQ159" s="5"/>
      <c r="PKR159" s="5"/>
      <c r="PKS159" s="5"/>
      <c r="PKT159" s="5"/>
      <c r="PKU159" s="5"/>
      <c r="PKV159" s="5"/>
      <c r="PKW159" s="5"/>
      <c r="PKX159" s="5"/>
      <c r="PKY159" s="5"/>
      <c r="PKZ159" s="5"/>
      <c r="PLA159" s="5"/>
      <c r="PLB159" s="5"/>
      <c r="PLC159" s="5"/>
      <c r="PLD159" s="5"/>
      <c r="PLE159" s="5"/>
      <c r="PLF159" s="5"/>
      <c r="PLG159" s="5"/>
      <c r="PLH159" s="5"/>
      <c r="PLI159" s="5"/>
      <c r="PLJ159" s="5"/>
      <c r="PLK159" s="5"/>
      <c r="PLL159" s="5"/>
      <c r="PLM159" s="5"/>
      <c r="PLN159" s="5"/>
      <c r="PLO159" s="5"/>
      <c r="PLP159" s="5"/>
      <c r="PLQ159" s="5"/>
      <c r="PLR159" s="5"/>
      <c r="PLS159" s="5"/>
      <c r="PLT159" s="5"/>
      <c r="PLU159" s="5"/>
      <c r="PLV159" s="5"/>
      <c r="PLW159" s="5"/>
      <c r="PLX159" s="5"/>
      <c r="PLY159" s="5"/>
      <c r="PLZ159" s="5"/>
      <c r="PMA159" s="5"/>
      <c r="PMB159" s="5"/>
      <c r="PMC159" s="5"/>
      <c r="PMD159" s="5"/>
      <c r="PME159" s="5"/>
      <c r="PMF159" s="5"/>
      <c r="PMG159" s="5"/>
      <c r="PMH159" s="5"/>
      <c r="PMI159" s="5"/>
      <c r="PMJ159" s="5"/>
      <c r="PMK159" s="5"/>
      <c r="PML159" s="5"/>
      <c r="PMM159" s="5"/>
      <c r="PMN159" s="5"/>
      <c r="PMO159" s="5"/>
      <c r="PMP159" s="5"/>
      <c r="PMQ159" s="5"/>
      <c r="PMR159" s="5"/>
      <c r="PMS159" s="5"/>
      <c r="PMT159" s="5"/>
      <c r="PMU159" s="5"/>
      <c r="PMV159" s="5"/>
      <c r="PMW159" s="5"/>
      <c r="PMX159" s="5"/>
      <c r="PMY159" s="5"/>
      <c r="PMZ159" s="5"/>
      <c r="PNA159" s="5"/>
      <c r="PNB159" s="5"/>
      <c r="PNC159" s="5"/>
      <c r="PND159" s="5"/>
      <c r="PNE159" s="5"/>
      <c r="PNF159" s="5"/>
      <c r="PNG159" s="5"/>
      <c r="PNH159" s="5"/>
      <c r="PNI159" s="5"/>
      <c r="PNJ159" s="5"/>
      <c r="PNK159" s="5"/>
      <c r="PNL159" s="5"/>
      <c r="PNM159" s="5"/>
      <c r="PNN159" s="5"/>
      <c r="PNO159" s="5"/>
      <c r="PNP159" s="5"/>
      <c r="PNQ159" s="5"/>
      <c r="PNR159" s="5"/>
      <c r="PNS159" s="5"/>
      <c r="PNT159" s="5"/>
      <c r="PNU159" s="5"/>
      <c r="PNV159" s="5"/>
      <c r="PNW159" s="5"/>
      <c r="PNX159" s="5"/>
      <c r="PNY159" s="5"/>
      <c r="PNZ159" s="5"/>
      <c r="POA159" s="5"/>
      <c r="POB159" s="5"/>
      <c r="POC159" s="5"/>
      <c r="POD159" s="5"/>
      <c r="POE159" s="5"/>
      <c r="POF159" s="5"/>
      <c r="POG159" s="5"/>
      <c r="POH159" s="5"/>
      <c r="POI159" s="5"/>
      <c r="POJ159" s="5"/>
      <c r="POK159" s="5"/>
      <c r="POL159" s="5"/>
      <c r="POM159" s="5"/>
      <c r="PON159" s="5"/>
      <c r="POO159" s="5"/>
      <c r="POP159" s="5"/>
      <c r="POQ159" s="5"/>
      <c r="POR159" s="5"/>
      <c r="POS159" s="5"/>
      <c r="POT159" s="5"/>
      <c r="POU159" s="5"/>
      <c r="POV159" s="5"/>
      <c r="POW159" s="5"/>
      <c r="POX159" s="5"/>
      <c r="POY159" s="5"/>
      <c r="POZ159" s="5"/>
      <c r="PPA159" s="5"/>
      <c r="PPB159" s="5"/>
      <c r="PPC159" s="5"/>
      <c r="PPD159" s="5"/>
      <c r="PPE159" s="5"/>
      <c r="PPF159" s="5"/>
      <c r="PPG159" s="5"/>
      <c r="PPH159" s="5"/>
      <c r="PPI159" s="5"/>
      <c r="PPJ159" s="5"/>
      <c r="PPK159" s="5"/>
      <c r="PPL159" s="5"/>
      <c r="PPM159" s="5"/>
      <c r="PPN159" s="5"/>
      <c r="PPO159" s="5"/>
      <c r="PPP159" s="5"/>
      <c r="PPQ159" s="5"/>
      <c r="PPR159" s="5"/>
      <c r="PPS159" s="5"/>
      <c r="PPT159" s="5"/>
      <c r="PPU159" s="5"/>
      <c r="PPV159" s="5"/>
      <c r="PPW159" s="5"/>
      <c r="PPX159" s="5"/>
      <c r="PPY159" s="5"/>
      <c r="PPZ159" s="5"/>
      <c r="PQA159" s="5"/>
      <c r="PQB159" s="5"/>
      <c r="PQC159" s="5"/>
      <c r="PQD159" s="5"/>
      <c r="PQE159" s="5"/>
      <c r="PQF159" s="5"/>
      <c r="PQG159" s="5"/>
      <c r="PQH159" s="5"/>
      <c r="PQI159" s="5"/>
      <c r="PQJ159" s="5"/>
      <c r="PQK159" s="5"/>
      <c r="PQL159" s="5"/>
      <c r="PQM159" s="5"/>
      <c r="PQN159" s="5"/>
      <c r="PQO159" s="5"/>
      <c r="PQP159" s="5"/>
      <c r="PQQ159" s="5"/>
      <c r="PQR159" s="5"/>
      <c r="PQS159" s="5"/>
      <c r="PQT159" s="5"/>
      <c r="PQU159" s="5"/>
      <c r="PQV159" s="5"/>
      <c r="PQW159" s="5"/>
      <c r="PQX159" s="5"/>
      <c r="PQY159" s="5"/>
      <c r="PQZ159" s="5"/>
      <c r="PRA159" s="5"/>
      <c r="PRB159" s="5"/>
      <c r="PRC159" s="5"/>
      <c r="PRD159" s="5"/>
      <c r="PRE159" s="5"/>
      <c r="PRF159" s="5"/>
      <c r="PRG159" s="5"/>
      <c r="PRH159" s="5"/>
      <c r="PRI159" s="5"/>
      <c r="PRJ159" s="5"/>
      <c r="PRK159" s="5"/>
      <c r="PRL159" s="5"/>
      <c r="PRM159" s="5"/>
      <c r="PRN159" s="5"/>
      <c r="PRO159" s="5"/>
      <c r="PRP159" s="5"/>
      <c r="PRQ159" s="5"/>
      <c r="PRR159" s="5"/>
      <c r="PRS159" s="5"/>
      <c r="PRT159" s="5"/>
      <c r="PRU159" s="5"/>
      <c r="PRV159" s="5"/>
      <c r="PRW159" s="5"/>
      <c r="PRX159" s="5"/>
      <c r="PRY159" s="5"/>
      <c r="PRZ159" s="5"/>
      <c r="PSA159" s="5"/>
      <c r="PSB159" s="5"/>
      <c r="PSC159" s="5"/>
      <c r="PSD159" s="5"/>
      <c r="PSE159" s="5"/>
      <c r="PSF159" s="5"/>
      <c r="PSG159" s="5"/>
      <c r="PSH159" s="5"/>
      <c r="PSI159" s="5"/>
      <c r="PSJ159" s="5"/>
      <c r="PSK159" s="5"/>
      <c r="PSL159" s="5"/>
      <c r="PSM159" s="5"/>
      <c r="PSN159" s="5"/>
      <c r="PSO159" s="5"/>
      <c r="PSP159" s="5"/>
      <c r="PSQ159" s="5"/>
      <c r="PSR159" s="5"/>
      <c r="PSS159" s="5"/>
      <c r="PST159" s="5"/>
      <c r="PSU159" s="5"/>
      <c r="PSV159" s="5"/>
      <c r="PSW159" s="5"/>
      <c r="PSX159" s="5"/>
      <c r="PSY159" s="5"/>
      <c r="PSZ159" s="5"/>
      <c r="PTA159" s="5"/>
      <c r="PTB159" s="5"/>
      <c r="PTC159" s="5"/>
      <c r="PTD159" s="5"/>
      <c r="PTE159" s="5"/>
      <c r="PTF159" s="5"/>
      <c r="PTG159" s="5"/>
      <c r="PTH159" s="5"/>
      <c r="PTI159" s="5"/>
      <c r="PTJ159" s="5"/>
      <c r="PTK159" s="5"/>
      <c r="PTL159" s="5"/>
      <c r="PTM159" s="5"/>
      <c r="PTN159" s="5"/>
      <c r="PTO159" s="5"/>
      <c r="PTP159" s="5"/>
      <c r="PTQ159" s="5"/>
      <c r="PTR159" s="5"/>
      <c r="PTS159" s="5"/>
      <c r="PTT159" s="5"/>
      <c r="PTU159" s="5"/>
      <c r="PTV159" s="5"/>
      <c r="PTW159" s="5"/>
      <c r="PTX159" s="5"/>
      <c r="PTY159" s="5"/>
      <c r="PTZ159" s="5"/>
      <c r="PUA159" s="5"/>
      <c r="PUB159" s="5"/>
      <c r="PUC159" s="5"/>
      <c r="PUD159" s="5"/>
      <c r="PUE159" s="5"/>
      <c r="PUF159" s="5"/>
      <c r="PUG159" s="5"/>
      <c r="PUH159" s="5"/>
      <c r="PUI159" s="5"/>
      <c r="PUJ159" s="5"/>
      <c r="PUK159" s="5"/>
      <c r="PUL159" s="5"/>
      <c r="PUM159" s="5"/>
      <c r="PUN159" s="5"/>
      <c r="PUO159" s="5"/>
      <c r="PUP159" s="5"/>
      <c r="PUQ159" s="5"/>
      <c r="PUR159" s="5"/>
      <c r="PUS159" s="5"/>
      <c r="PUT159" s="5"/>
      <c r="PUU159" s="5"/>
      <c r="PUV159" s="5"/>
      <c r="PUW159" s="5"/>
      <c r="PUX159" s="5"/>
      <c r="PUY159" s="5"/>
      <c r="PUZ159" s="5"/>
      <c r="PVA159" s="5"/>
      <c r="PVB159" s="5"/>
      <c r="PVC159" s="5"/>
      <c r="PVD159" s="5"/>
      <c r="PVE159" s="5"/>
      <c r="PVF159" s="5"/>
      <c r="PVG159" s="5"/>
      <c r="PVH159" s="5"/>
      <c r="PVI159" s="5"/>
      <c r="PVJ159" s="5"/>
      <c r="PVK159" s="5"/>
      <c r="PVL159" s="5"/>
      <c r="PVM159" s="5"/>
      <c r="PVN159" s="5"/>
      <c r="PVO159" s="5"/>
      <c r="PVP159" s="5"/>
      <c r="PVQ159" s="5"/>
      <c r="PVR159" s="5"/>
      <c r="PVS159" s="5"/>
      <c r="PVT159" s="5"/>
      <c r="PVU159" s="5"/>
      <c r="PVV159" s="5"/>
      <c r="PVW159" s="5"/>
      <c r="PVX159" s="5"/>
      <c r="PVY159" s="5"/>
      <c r="PVZ159" s="5"/>
      <c r="PWA159" s="5"/>
      <c r="PWB159" s="5"/>
      <c r="PWC159" s="5"/>
      <c r="PWD159" s="5"/>
      <c r="PWE159" s="5"/>
      <c r="PWF159" s="5"/>
      <c r="PWG159" s="5"/>
      <c r="PWH159" s="5"/>
      <c r="PWI159" s="5"/>
      <c r="PWJ159" s="5"/>
      <c r="PWK159" s="5"/>
      <c r="PWL159" s="5"/>
      <c r="PWM159" s="5"/>
      <c r="PWN159" s="5"/>
      <c r="PWO159" s="5"/>
      <c r="PWP159" s="5"/>
      <c r="PWQ159" s="5"/>
      <c r="PWR159" s="5"/>
      <c r="PWS159" s="5"/>
      <c r="PWT159" s="5"/>
      <c r="PWU159" s="5"/>
      <c r="PWV159" s="5"/>
      <c r="PWW159" s="5"/>
      <c r="PWX159" s="5"/>
      <c r="PWY159" s="5"/>
      <c r="PWZ159" s="5"/>
      <c r="PXA159" s="5"/>
      <c r="PXB159" s="5"/>
      <c r="PXC159" s="5"/>
      <c r="PXD159" s="5"/>
      <c r="PXE159" s="5"/>
      <c r="PXF159" s="5"/>
      <c r="PXG159" s="5"/>
      <c r="PXH159" s="5"/>
      <c r="PXI159" s="5"/>
      <c r="PXJ159" s="5"/>
      <c r="PXK159" s="5"/>
      <c r="PXL159" s="5"/>
      <c r="PXM159" s="5"/>
      <c r="PXN159" s="5"/>
      <c r="PXO159" s="5"/>
      <c r="PXP159" s="5"/>
      <c r="PXQ159" s="5"/>
      <c r="PXR159" s="5"/>
      <c r="PXS159" s="5"/>
      <c r="PXT159" s="5"/>
      <c r="PXU159" s="5"/>
      <c r="PXV159" s="5"/>
      <c r="PXW159" s="5"/>
      <c r="PXX159" s="5"/>
      <c r="PXY159" s="5"/>
      <c r="PXZ159" s="5"/>
      <c r="PYA159" s="5"/>
      <c r="PYB159" s="5"/>
      <c r="PYC159" s="5"/>
      <c r="PYD159" s="5"/>
      <c r="PYE159" s="5"/>
      <c r="PYF159" s="5"/>
      <c r="PYG159" s="5"/>
      <c r="PYH159" s="5"/>
      <c r="PYI159" s="5"/>
      <c r="PYJ159" s="5"/>
      <c r="PYK159" s="5"/>
      <c r="PYL159" s="5"/>
      <c r="PYM159" s="5"/>
      <c r="PYN159" s="5"/>
      <c r="PYO159" s="5"/>
      <c r="PYP159" s="5"/>
      <c r="PYQ159" s="5"/>
      <c r="PYR159" s="5"/>
      <c r="PYS159" s="5"/>
      <c r="PYT159" s="5"/>
      <c r="PYU159" s="5"/>
      <c r="PYV159" s="5"/>
      <c r="PYW159" s="5"/>
      <c r="PYX159" s="5"/>
      <c r="PYY159" s="5"/>
      <c r="PYZ159" s="5"/>
      <c r="PZA159" s="5"/>
      <c r="PZB159" s="5"/>
      <c r="PZC159" s="5"/>
      <c r="PZD159" s="5"/>
      <c r="PZE159" s="5"/>
      <c r="PZF159" s="5"/>
      <c r="PZG159" s="5"/>
      <c r="PZH159" s="5"/>
      <c r="PZI159" s="5"/>
      <c r="PZJ159" s="5"/>
      <c r="PZK159" s="5"/>
      <c r="PZL159" s="5"/>
      <c r="PZM159" s="5"/>
      <c r="PZN159" s="5"/>
      <c r="PZO159" s="5"/>
      <c r="PZP159" s="5"/>
      <c r="PZQ159" s="5"/>
      <c r="PZR159" s="5"/>
      <c r="PZS159" s="5"/>
      <c r="PZT159" s="5"/>
      <c r="PZU159" s="5"/>
      <c r="PZV159" s="5"/>
      <c r="PZW159" s="5"/>
      <c r="PZX159" s="5"/>
      <c r="PZY159" s="5"/>
      <c r="PZZ159" s="5"/>
      <c r="QAA159" s="5"/>
      <c r="QAB159" s="5"/>
      <c r="QAC159" s="5"/>
      <c r="QAD159" s="5"/>
      <c r="QAE159" s="5"/>
      <c r="QAF159" s="5"/>
      <c r="QAG159" s="5"/>
      <c r="QAH159" s="5"/>
      <c r="QAI159" s="5"/>
      <c r="QAJ159" s="5"/>
      <c r="QAK159" s="5"/>
      <c r="QAL159" s="5"/>
      <c r="QAM159" s="5"/>
      <c r="QAN159" s="5"/>
      <c r="QAO159" s="5"/>
      <c r="QAP159" s="5"/>
      <c r="QAQ159" s="5"/>
      <c r="QAR159" s="5"/>
      <c r="QAS159" s="5"/>
      <c r="QAT159" s="5"/>
      <c r="QAU159" s="5"/>
      <c r="QAV159" s="5"/>
      <c r="QAW159" s="5"/>
      <c r="QAX159" s="5"/>
      <c r="QAY159" s="5"/>
      <c r="QAZ159" s="5"/>
      <c r="QBA159" s="5"/>
      <c r="QBB159" s="5"/>
      <c r="QBC159" s="5"/>
      <c r="QBD159" s="5"/>
      <c r="QBE159" s="5"/>
      <c r="QBF159" s="5"/>
      <c r="QBG159" s="5"/>
      <c r="QBH159" s="5"/>
      <c r="QBI159" s="5"/>
      <c r="QBJ159" s="5"/>
      <c r="QBK159" s="5"/>
      <c r="QBL159" s="5"/>
      <c r="QBM159" s="5"/>
      <c r="QBN159" s="5"/>
      <c r="QBO159" s="5"/>
      <c r="QBP159" s="5"/>
      <c r="QBQ159" s="5"/>
      <c r="QBR159" s="5"/>
      <c r="QBS159" s="5"/>
      <c r="QBT159" s="5"/>
      <c r="QBU159" s="5"/>
      <c r="QBV159" s="5"/>
      <c r="QBW159" s="5"/>
      <c r="QBX159" s="5"/>
      <c r="QBY159" s="5"/>
      <c r="QBZ159" s="5"/>
      <c r="QCA159" s="5"/>
      <c r="QCB159" s="5"/>
      <c r="QCC159" s="5"/>
      <c r="QCD159" s="5"/>
      <c r="QCE159" s="5"/>
      <c r="QCF159" s="5"/>
      <c r="QCG159" s="5"/>
      <c r="QCH159" s="5"/>
      <c r="QCI159" s="5"/>
      <c r="QCJ159" s="5"/>
      <c r="QCK159" s="5"/>
      <c r="QCL159" s="5"/>
      <c r="QCM159" s="5"/>
      <c r="QCN159" s="5"/>
      <c r="QCO159" s="5"/>
      <c r="QCP159" s="5"/>
      <c r="QCQ159" s="5"/>
      <c r="QCR159" s="5"/>
      <c r="QCS159" s="5"/>
      <c r="QCT159" s="5"/>
      <c r="QCU159" s="5"/>
      <c r="QCV159" s="5"/>
      <c r="QCW159" s="5"/>
      <c r="QCX159" s="5"/>
      <c r="QCY159" s="5"/>
      <c r="QCZ159" s="5"/>
      <c r="QDA159" s="5"/>
      <c r="QDB159" s="5"/>
      <c r="QDC159" s="5"/>
      <c r="QDD159" s="5"/>
      <c r="QDE159" s="5"/>
      <c r="QDF159" s="5"/>
      <c r="QDG159" s="5"/>
      <c r="QDH159" s="5"/>
      <c r="QDI159" s="5"/>
      <c r="QDJ159" s="5"/>
      <c r="QDK159" s="5"/>
      <c r="QDL159" s="5"/>
      <c r="QDM159" s="5"/>
      <c r="QDN159" s="5"/>
      <c r="QDO159" s="5"/>
      <c r="QDP159" s="5"/>
      <c r="QDQ159" s="5"/>
      <c r="QDR159" s="5"/>
      <c r="QDS159" s="5"/>
      <c r="QDT159" s="5"/>
      <c r="QDU159" s="5"/>
      <c r="QDV159" s="5"/>
      <c r="QDW159" s="5"/>
      <c r="QDX159" s="5"/>
      <c r="QDY159" s="5"/>
      <c r="QDZ159" s="5"/>
      <c r="QEA159" s="5"/>
      <c r="QEB159" s="5"/>
      <c r="QEC159" s="5"/>
      <c r="QED159" s="5"/>
      <c r="QEE159" s="5"/>
      <c r="QEF159" s="5"/>
      <c r="QEG159" s="5"/>
      <c r="QEH159" s="5"/>
      <c r="QEI159" s="5"/>
      <c r="QEJ159" s="5"/>
      <c r="QEK159" s="5"/>
      <c r="QEL159" s="5"/>
      <c r="QEM159" s="5"/>
      <c r="QEN159" s="5"/>
      <c r="QEO159" s="5"/>
      <c r="QEP159" s="5"/>
      <c r="QEQ159" s="5"/>
      <c r="QER159" s="5"/>
      <c r="QES159" s="5"/>
      <c r="QET159" s="5"/>
      <c r="QEU159" s="5"/>
      <c r="QEV159" s="5"/>
      <c r="QEW159" s="5"/>
      <c r="QEX159" s="5"/>
      <c r="QEY159" s="5"/>
      <c r="QEZ159" s="5"/>
      <c r="QFA159" s="5"/>
      <c r="QFB159" s="5"/>
      <c r="QFC159" s="5"/>
      <c r="QFD159" s="5"/>
      <c r="QFE159" s="5"/>
      <c r="QFF159" s="5"/>
      <c r="QFG159" s="5"/>
      <c r="QFH159" s="5"/>
      <c r="QFI159" s="5"/>
      <c r="QFJ159" s="5"/>
      <c r="QFK159" s="5"/>
      <c r="QFL159" s="5"/>
      <c r="QFM159" s="5"/>
      <c r="QFN159" s="5"/>
      <c r="QFO159" s="5"/>
      <c r="QFP159" s="5"/>
      <c r="QFQ159" s="5"/>
      <c r="QFR159" s="5"/>
      <c r="QFS159" s="5"/>
      <c r="QFT159" s="5"/>
      <c r="QFU159" s="5"/>
      <c r="QFV159" s="5"/>
      <c r="QFW159" s="5"/>
      <c r="QFX159" s="5"/>
      <c r="QFY159" s="5"/>
      <c r="QFZ159" s="5"/>
      <c r="QGA159" s="5"/>
      <c r="QGB159" s="5"/>
      <c r="QGC159" s="5"/>
      <c r="QGD159" s="5"/>
      <c r="QGE159" s="5"/>
      <c r="QGF159" s="5"/>
      <c r="QGG159" s="5"/>
      <c r="QGH159" s="5"/>
      <c r="QGI159" s="5"/>
      <c r="QGJ159" s="5"/>
      <c r="QGK159" s="5"/>
      <c r="QGL159" s="5"/>
      <c r="QGM159" s="5"/>
      <c r="QGN159" s="5"/>
      <c r="QGO159" s="5"/>
      <c r="QGP159" s="5"/>
      <c r="QGQ159" s="5"/>
      <c r="QGR159" s="5"/>
      <c r="QGS159" s="5"/>
      <c r="QGT159" s="5"/>
      <c r="QGU159" s="5"/>
      <c r="QGV159" s="5"/>
      <c r="QGW159" s="5"/>
      <c r="QGX159" s="5"/>
      <c r="QGY159" s="5"/>
      <c r="QGZ159" s="5"/>
      <c r="QHA159" s="5"/>
      <c r="QHB159" s="5"/>
      <c r="QHC159" s="5"/>
      <c r="QHD159" s="5"/>
      <c r="QHE159" s="5"/>
      <c r="QHF159" s="5"/>
      <c r="QHG159" s="5"/>
      <c r="QHH159" s="5"/>
      <c r="QHI159" s="5"/>
      <c r="QHJ159" s="5"/>
      <c r="QHK159" s="5"/>
      <c r="QHL159" s="5"/>
      <c r="QHM159" s="5"/>
      <c r="QHN159" s="5"/>
      <c r="QHO159" s="5"/>
      <c r="QHP159" s="5"/>
      <c r="QHQ159" s="5"/>
      <c r="QHR159" s="5"/>
      <c r="QHS159" s="5"/>
      <c r="QHT159" s="5"/>
      <c r="QHU159" s="5"/>
      <c r="QHV159" s="5"/>
      <c r="QHW159" s="5"/>
      <c r="QHX159" s="5"/>
      <c r="QHY159" s="5"/>
      <c r="QHZ159" s="5"/>
      <c r="QIA159" s="5"/>
      <c r="QIB159" s="5"/>
      <c r="QIC159" s="5"/>
      <c r="QID159" s="5"/>
      <c r="QIE159" s="5"/>
      <c r="QIF159" s="5"/>
      <c r="QIG159" s="5"/>
      <c r="QIH159" s="5"/>
      <c r="QII159" s="5"/>
      <c r="QIJ159" s="5"/>
      <c r="QIK159" s="5"/>
      <c r="QIL159" s="5"/>
      <c r="QIM159" s="5"/>
      <c r="QIN159" s="5"/>
      <c r="QIO159" s="5"/>
      <c r="QIP159" s="5"/>
      <c r="QIQ159" s="5"/>
      <c r="QIR159" s="5"/>
      <c r="QIS159" s="5"/>
      <c r="QIT159" s="5"/>
      <c r="QIU159" s="5"/>
      <c r="QIV159" s="5"/>
      <c r="QIW159" s="5"/>
      <c r="QIX159" s="5"/>
      <c r="QIY159" s="5"/>
      <c r="QIZ159" s="5"/>
      <c r="QJA159" s="5"/>
      <c r="QJB159" s="5"/>
      <c r="QJC159" s="5"/>
      <c r="QJD159" s="5"/>
      <c r="QJE159" s="5"/>
      <c r="QJF159" s="5"/>
      <c r="QJG159" s="5"/>
      <c r="QJH159" s="5"/>
      <c r="QJI159" s="5"/>
      <c r="QJJ159" s="5"/>
      <c r="QJK159" s="5"/>
      <c r="QJL159" s="5"/>
      <c r="QJM159" s="5"/>
      <c r="QJN159" s="5"/>
      <c r="QJO159" s="5"/>
      <c r="QJP159" s="5"/>
      <c r="QJQ159" s="5"/>
      <c r="QJR159" s="5"/>
      <c r="QJS159" s="5"/>
      <c r="QJT159" s="5"/>
      <c r="QJU159" s="5"/>
      <c r="QJV159" s="5"/>
      <c r="QJW159" s="5"/>
      <c r="QJX159" s="5"/>
      <c r="QJY159" s="5"/>
      <c r="QJZ159" s="5"/>
      <c r="QKA159" s="5"/>
      <c r="QKB159" s="5"/>
      <c r="QKC159" s="5"/>
      <c r="QKD159" s="5"/>
      <c r="QKE159" s="5"/>
      <c r="QKF159" s="5"/>
      <c r="QKG159" s="5"/>
      <c r="QKH159" s="5"/>
      <c r="QKI159" s="5"/>
      <c r="QKJ159" s="5"/>
      <c r="QKK159" s="5"/>
      <c r="QKL159" s="5"/>
      <c r="QKM159" s="5"/>
      <c r="QKN159" s="5"/>
      <c r="QKO159" s="5"/>
      <c r="QKP159" s="5"/>
      <c r="QKQ159" s="5"/>
      <c r="QKR159" s="5"/>
      <c r="QKS159" s="5"/>
      <c r="QKT159" s="5"/>
      <c r="QKU159" s="5"/>
      <c r="QKV159" s="5"/>
      <c r="QKW159" s="5"/>
      <c r="QKX159" s="5"/>
      <c r="QKY159" s="5"/>
      <c r="QKZ159" s="5"/>
      <c r="QLA159" s="5"/>
      <c r="QLB159" s="5"/>
      <c r="QLC159" s="5"/>
      <c r="QLD159" s="5"/>
      <c r="QLE159" s="5"/>
      <c r="QLF159" s="5"/>
      <c r="QLG159" s="5"/>
      <c r="QLH159" s="5"/>
      <c r="QLI159" s="5"/>
      <c r="QLJ159" s="5"/>
      <c r="QLK159" s="5"/>
      <c r="QLL159" s="5"/>
      <c r="QLM159" s="5"/>
      <c r="QLN159" s="5"/>
      <c r="QLO159" s="5"/>
      <c r="QLP159" s="5"/>
      <c r="QLQ159" s="5"/>
      <c r="QLR159" s="5"/>
      <c r="QLS159" s="5"/>
      <c r="QLT159" s="5"/>
      <c r="QLU159" s="5"/>
      <c r="QLV159" s="5"/>
      <c r="QLW159" s="5"/>
      <c r="QLX159" s="5"/>
      <c r="QLY159" s="5"/>
      <c r="QLZ159" s="5"/>
      <c r="QMA159" s="5"/>
      <c r="QMB159" s="5"/>
      <c r="QMC159" s="5"/>
      <c r="QMD159" s="5"/>
      <c r="QME159" s="5"/>
      <c r="QMF159" s="5"/>
      <c r="QMG159" s="5"/>
      <c r="QMH159" s="5"/>
      <c r="QMI159" s="5"/>
      <c r="QMJ159" s="5"/>
      <c r="QMK159" s="5"/>
      <c r="QML159" s="5"/>
      <c r="QMM159" s="5"/>
      <c r="QMN159" s="5"/>
      <c r="QMO159" s="5"/>
      <c r="QMP159" s="5"/>
      <c r="QMQ159" s="5"/>
      <c r="QMR159" s="5"/>
      <c r="QMS159" s="5"/>
      <c r="QMT159" s="5"/>
      <c r="QMU159" s="5"/>
      <c r="QMV159" s="5"/>
      <c r="QMW159" s="5"/>
      <c r="QMX159" s="5"/>
      <c r="QMY159" s="5"/>
      <c r="QMZ159" s="5"/>
      <c r="QNA159" s="5"/>
      <c r="QNB159" s="5"/>
      <c r="QNC159" s="5"/>
      <c r="QND159" s="5"/>
      <c r="QNE159" s="5"/>
      <c r="QNF159" s="5"/>
      <c r="QNG159" s="5"/>
      <c r="QNH159" s="5"/>
      <c r="QNI159" s="5"/>
      <c r="QNJ159" s="5"/>
      <c r="QNK159" s="5"/>
      <c r="QNL159" s="5"/>
      <c r="QNM159" s="5"/>
      <c r="QNN159" s="5"/>
      <c r="QNO159" s="5"/>
      <c r="QNP159" s="5"/>
      <c r="QNQ159" s="5"/>
      <c r="QNR159" s="5"/>
      <c r="QNS159" s="5"/>
      <c r="QNT159" s="5"/>
      <c r="QNU159" s="5"/>
      <c r="QNV159" s="5"/>
      <c r="QNW159" s="5"/>
      <c r="QNX159" s="5"/>
      <c r="QNY159" s="5"/>
      <c r="QNZ159" s="5"/>
      <c r="QOA159" s="5"/>
      <c r="QOB159" s="5"/>
      <c r="QOC159" s="5"/>
      <c r="QOD159" s="5"/>
      <c r="QOE159" s="5"/>
      <c r="QOF159" s="5"/>
      <c r="QOG159" s="5"/>
      <c r="QOH159" s="5"/>
      <c r="QOI159" s="5"/>
      <c r="QOJ159" s="5"/>
      <c r="QOK159" s="5"/>
      <c r="QOL159" s="5"/>
      <c r="QOM159" s="5"/>
      <c r="QON159" s="5"/>
      <c r="QOO159" s="5"/>
      <c r="QOP159" s="5"/>
      <c r="QOQ159" s="5"/>
      <c r="QOR159" s="5"/>
      <c r="QOS159" s="5"/>
      <c r="QOT159" s="5"/>
      <c r="QOU159" s="5"/>
      <c r="QOV159" s="5"/>
      <c r="QOW159" s="5"/>
      <c r="QOX159" s="5"/>
      <c r="QOY159" s="5"/>
      <c r="QOZ159" s="5"/>
      <c r="QPA159" s="5"/>
      <c r="QPB159" s="5"/>
      <c r="QPC159" s="5"/>
      <c r="QPD159" s="5"/>
      <c r="QPE159" s="5"/>
      <c r="QPF159" s="5"/>
      <c r="QPG159" s="5"/>
      <c r="QPH159" s="5"/>
      <c r="QPI159" s="5"/>
      <c r="QPJ159" s="5"/>
      <c r="QPK159" s="5"/>
      <c r="QPL159" s="5"/>
      <c r="QPM159" s="5"/>
      <c r="QPN159" s="5"/>
      <c r="QPO159" s="5"/>
      <c r="QPP159" s="5"/>
      <c r="QPQ159" s="5"/>
      <c r="QPR159" s="5"/>
      <c r="QPS159" s="5"/>
      <c r="QPT159" s="5"/>
      <c r="QPU159" s="5"/>
      <c r="QPV159" s="5"/>
      <c r="QPW159" s="5"/>
      <c r="QPX159" s="5"/>
      <c r="QPY159" s="5"/>
      <c r="QPZ159" s="5"/>
      <c r="QQA159" s="5"/>
      <c r="QQB159" s="5"/>
      <c r="QQC159" s="5"/>
      <c r="QQD159" s="5"/>
      <c r="QQE159" s="5"/>
      <c r="QQF159" s="5"/>
      <c r="QQG159" s="5"/>
      <c r="QQH159" s="5"/>
      <c r="QQI159" s="5"/>
      <c r="QQJ159" s="5"/>
      <c r="QQK159" s="5"/>
      <c r="QQL159" s="5"/>
      <c r="QQM159" s="5"/>
      <c r="QQN159" s="5"/>
      <c r="QQO159" s="5"/>
      <c r="QQP159" s="5"/>
      <c r="QQQ159" s="5"/>
      <c r="QQR159" s="5"/>
      <c r="QQS159" s="5"/>
      <c r="QQT159" s="5"/>
      <c r="QQU159" s="5"/>
      <c r="QQV159" s="5"/>
      <c r="QQW159" s="5"/>
      <c r="QQX159" s="5"/>
      <c r="QQY159" s="5"/>
      <c r="QQZ159" s="5"/>
      <c r="QRA159" s="5"/>
      <c r="QRB159" s="5"/>
      <c r="QRC159" s="5"/>
      <c r="QRD159" s="5"/>
      <c r="QRE159" s="5"/>
      <c r="QRF159" s="5"/>
      <c r="QRG159" s="5"/>
      <c r="QRH159" s="5"/>
      <c r="QRI159" s="5"/>
      <c r="QRJ159" s="5"/>
      <c r="QRK159" s="5"/>
      <c r="QRL159" s="5"/>
      <c r="QRM159" s="5"/>
      <c r="QRN159" s="5"/>
      <c r="QRO159" s="5"/>
      <c r="QRP159" s="5"/>
      <c r="QRQ159" s="5"/>
      <c r="QRR159" s="5"/>
      <c r="QRS159" s="5"/>
      <c r="QRT159" s="5"/>
      <c r="QRU159" s="5"/>
      <c r="QRV159" s="5"/>
      <c r="QRW159" s="5"/>
      <c r="QRX159" s="5"/>
      <c r="QRY159" s="5"/>
      <c r="QRZ159" s="5"/>
      <c r="QSA159" s="5"/>
      <c r="QSB159" s="5"/>
      <c r="QSC159" s="5"/>
      <c r="QSD159" s="5"/>
      <c r="QSE159" s="5"/>
      <c r="QSF159" s="5"/>
      <c r="QSG159" s="5"/>
      <c r="QSH159" s="5"/>
      <c r="QSI159" s="5"/>
      <c r="QSJ159" s="5"/>
      <c r="QSK159" s="5"/>
      <c r="QSL159" s="5"/>
      <c r="QSM159" s="5"/>
      <c r="QSN159" s="5"/>
      <c r="QSO159" s="5"/>
      <c r="QSP159" s="5"/>
      <c r="QSQ159" s="5"/>
      <c r="QSR159" s="5"/>
      <c r="QSS159" s="5"/>
      <c r="QST159" s="5"/>
      <c r="QSU159" s="5"/>
      <c r="QSV159" s="5"/>
      <c r="QSW159" s="5"/>
      <c r="QSX159" s="5"/>
      <c r="QSY159" s="5"/>
      <c r="QSZ159" s="5"/>
      <c r="QTA159" s="5"/>
      <c r="QTB159" s="5"/>
      <c r="QTC159" s="5"/>
      <c r="QTD159" s="5"/>
      <c r="QTE159" s="5"/>
      <c r="QTF159" s="5"/>
      <c r="QTG159" s="5"/>
      <c r="QTH159" s="5"/>
      <c r="QTI159" s="5"/>
      <c r="QTJ159" s="5"/>
      <c r="QTK159" s="5"/>
      <c r="QTL159" s="5"/>
      <c r="QTM159" s="5"/>
      <c r="QTN159" s="5"/>
      <c r="QTO159" s="5"/>
      <c r="QTP159" s="5"/>
      <c r="QTQ159" s="5"/>
      <c r="QTR159" s="5"/>
      <c r="QTS159" s="5"/>
      <c r="QTT159" s="5"/>
      <c r="QTU159" s="5"/>
      <c r="QTV159" s="5"/>
      <c r="QTW159" s="5"/>
      <c r="QTX159" s="5"/>
      <c r="QTY159" s="5"/>
      <c r="QTZ159" s="5"/>
      <c r="QUA159" s="5"/>
      <c r="QUB159" s="5"/>
      <c r="QUC159" s="5"/>
      <c r="QUD159" s="5"/>
      <c r="QUE159" s="5"/>
      <c r="QUF159" s="5"/>
      <c r="QUG159" s="5"/>
      <c r="QUH159" s="5"/>
      <c r="QUI159" s="5"/>
      <c r="QUJ159" s="5"/>
      <c r="QUK159" s="5"/>
      <c r="QUL159" s="5"/>
      <c r="QUM159" s="5"/>
      <c r="QUN159" s="5"/>
      <c r="QUO159" s="5"/>
      <c r="QUP159" s="5"/>
      <c r="QUQ159" s="5"/>
      <c r="QUR159" s="5"/>
      <c r="QUS159" s="5"/>
      <c r="QUT159" s="5"/>
      <c r="QUU159" s="5"/>
      <c r="QUV159" s="5"/>
      <c r="QUW159" s="5"/>
      <c r="QUX159" s="5"/>
      <c r="QUY159" s="5"/>
      <c r="QUZ159" s="5"/>
      <c r="QVA159" s="5"/>
      <c r="QVB159" s="5"/>
      <c r="QVC159" s="5"/>
      <c r="QVD159" s="5"/>
      <c r="QVE159" s="5"/>
      <c r="QVF159" s="5"/>
      <c r="QVG159" s="5"/>
      <c r="QVH159" s="5"/>
      <c r="QVI159" s="5"/>
      <c r="QVJ159" s="5"/>
      <c r="QVK159" s="5"/>
      <c r="QVL159" s="5"/>
      <c r="QVM159" s="5"/>
      <c r="QVN159" s="5"/>
      <c r="QVO159" s="5"/>
      <c r="QVP159" s="5"/>
      <c r="QVQ159" s="5"/>
      <c r="QVR159" s="5"/>
      <c r="QVS159" s="5"/>
      <c r="QVT159" s="5"/>
      <c r="QVU159" s="5"/>
      <c r="QVV159" s="5"/>
      <c r="QVW159" s="5"/>
      <c r="QVX159" s="5"/>
      <c r="QVY159" s="5"/>
      <c r="QVZ159" s="5"/>
      <c r="QWA159" s="5"/>
      <c r="QWB159" s="5"/>
      <c r="QWC159" s="5"/>
      <c r="QWD159" s="5"/>
      <c r="QWE159" s="5"/>
      <c r="QWF159" s="5"/>
      <c r="QWG159" s="5"/>
      <c r="QWH159" s="5"/>
      <c r="QWI159" s="5"/>
      <c r="QWJ159" s="5"/>
      <c r="QWK159" s="5"/>
      <c r="QWL159" s="5"/>
      <c r="QWM159" s="5"/>
      <c r="QWN159" s="5"/>
      <c r="QWO159" s="5"/>
      <c r="QWP159" s="5"/>
      <c r="QWQ159" s="5"/>
      <c r="QWR159" s="5"/>
      <c r="QWS159" s="5"/>
      <c r="QWT159" s="5"/>
      <c r="QWU159" s="5"/>
      <c r="QWV159" s="5"/>
      <c r="QWW159" s="5"/>
      <c r="QWX159" s="5"/>
      <c r="QWY159" s="5"/>
      <c r="QWZ159" s="5"/>
      <c r="QXA159" s="5"/>
      <c r="QXB159" s="5"/>
      <c r="QXC159" s="5"/>
      <c r="QXD159" s="5"/>
      <c r="QXE159" s="5"/>
      <c r="QXF159" s="5"/>
      <c r="QXG159" s="5"/>
      <c r="QXH159" s="5"/>
      <c r="QXI159" s="5"/>
      <c r="QXJ159" s="5"/>
      <c r="QXK159" s="5"/>
      <c r="QXL159" s="5"/>
      <c r="QXM159" s="5"/>
      <c r="QXN159" s="5"/>
      <c r="QXO159" s="5"/>
      <c r="QXP159" s="5"/>
      <c r="QXQ159" s="5"/>
      <c r="QXR159" s="5"/>
      <c r="QXS159" s="5"/>
      <c r="QXT159" s="5"/>
      <c r="QXU159" s="5"/>
      <c r="QXV159" s="5"/>
      <c r="QXW159" s="5"/>
      <c r="QXX159" s="5"/>
      <c r="QXY159" s="5"/>
      <c r="QXZ159" s="5"/>
      <c r="QYA159" s="5"/>
      <c r="QYB159" s="5"/>
      <c r="QYC159" s="5"/>
      <c r="QYD159" s="5"/>
      <c r="QYE159" s="5"/>
      <c r="QYF159" s="5"/>
      <c r="QYG159" s="5"/>
      <c r="QYH159" s="5"/>
      <c r="QYI159" s="5"/>
      <c r="QYJ159" s="5"/>
      <c r="QYK159" s="5"/>
      <c r="QYL159" s="5"/>
      <c r="QYM159" s="5"/>
      <c r="QYN159" s="5"/>
      <c r="QYO159" s="5"/>
      <c r="QYP159" s="5"/>
      <c r="QYQ159" s="5"/>
      <c r="QYR159" s="5"/>
      <c r="QYS159" s="5"/>
      <c r="QYT159" s="5"/>
      <c r="QYU159" s="5"/>
      <c r="QYV159" s="5"/>
      <c r="QYW159" s="5"/>
      <c r="QYX159" s="5"/>
      <c r="QYY159" s="5"/>
      <c r="QYZ159" s="5"/>
      <c r="QZA159" s="5"/>
      <c r="QZB159" s="5"/>
      <c r="QZC159" s="5"/>
      <c r="QZD159" s="5"/>
      <c r="QZE159" s="5"/>
      <c r="QZF159" s="5"/>
      <c r="QZG159" s="5"/>
      <c r="QZH159" s="5"/>
      <c r="QZI159" s="5"/>
      <c r="QZJ159" s="5"/>
      <c r="QZK159" s="5"/>
      <c r="QZL159" s="5"/>
      <c r="QZM159" s="5"/>
      <c r="QZN159" s="5"/>
      <c r="QZO159" s="5"/>
      <c r="QZP159" s="5"/>
      <c r="QZQ159" s="5"/>
      <c r="QZR159" s="5"/>
      <c r="QZS159" s="5"/>
      <c r="QZT159" s="5"/>
      <c r="QZU159" s="5"/>
      <c r="QZV159" s="5"/>
      <c r="QZW159" s="5"/>
      <c r="QZX159" s="5"/>
      <c r="QZY159" s="5"/>
      <c r="QZZ159" s="5"/>
      <c r="RAA159" s="5"/>
      <c r="RAB159" s="5"/>
      <c r="RAC159" s="5"/>
      <c r="RAD159" s="5"/>
      <c r="RAE159" s="5"/>
      <c r="RAF159" s="5"/>
      <c r="RAG159" s="5"/>
      <c r="RAH159" s="5"/>
      <c r="RAI159" s="5"/>
      <c r="RAJ159" s="5"/>
      <c r="RAK159" s="5"/>
      <c r="RAL159" s="5"/>
      <c r="RAM159" s="5"/>
      <c r="RAN159" s="5"/>
      <c r="RAO159" s="5"/>
      <c r="RAP159" s="5"/>
      <c r="RAQ159" s="5"/>
      <c r="RAR159" s="5"/>
      <c r="RAS159" s="5"/>
      <c r="RAT159" s="5"/>
      <c r="RAU159" s="5"/>
      <c r="RAV159" s="5"/>
      <c r="RAW159" s="5"/>
      <c r="RAX159" s="5"/>
      <c r="RAY159" s="5"/>
      <c r="RAZ159" s="5"/>
      <c r="RBA159" s="5"/>
      <c r="RBB159" s="5"/>
      <c r="RBC159" s="5"/>
      <c r="RBD159" s="5"/>
      <c r="RBE159" s="5"/>
      <c r="RBF159" s="5"/>
      <c r="RBG159" s="5"/>
      <c r="RBH159" s="5"/>
      <c r="RBI159" s="5"/>
      <c r="RBJ159" s="5"/>
      <c r="RBK159" s="5"/>
      <c r="RBL159" s="5"/>
      <c r="RBM159" s="5"/>
      <c r="RBN159" s="5"/>
      <c r="RBO159" s="5"/>
      <c r="RBP159" s="5"/>
      <c r="RBQ159" s="5"/>
      <c r="RBR159" s="5"/>
      <c r="RBS159" s="5"/>
      <c r="RBT159" s="5"/>
      <c r="RBU159" s="5"/>
      <c r="RBV159" s="5"/>
      <c r="RBW159" s="5"/>
      <c r="RBX159" s="5"/>
      <c r="RBY159" s="5"/>
      <c r="RBZ159" s="5"/>
      <c r="RCA159" s="5"/>
      <c r="RCB159" s="5"/>
      <c r="RCC159" s="5"/>
      <c r="RCD159" s="5"/>
      <c r="RCE159" s="5"/>
      <c r="RCF159" s="5"/>
      <c r="RCG159" s="5"/>
      <c r="RCH159" s="5"/>
      <c r="RCI159" s="5"/>
      <c r="RCJ159" s="5"/>
      <c r="RCK159" s="5"/>
      <c r="RCL159" s="5"/>
      <c r="RCM159" s="5"/>
      <c r="RCN159" s="5"/>
      <c r="RCO159" s="5"/>
      <c r="RCP159" s="5"/>
      <c r="RCQ159" s="5"/>
      <c r="RCR159" s="5"/>
      <c r="RCS159" s="5"/>
      <c r="RCT159" s="5"/>
      <c r="RCU159" s="5"/>
      <c r="RCV159" s="5"/>
      <c r="RCW159" s="5"/>
      <c r="RCX159" s="5"/>
      <c r="RCY159" s="5"/>
      <c r="RCZ159" s="5"/>
      <c r="RDA159" s="5"/>
      <c r="RDB159" s="5"/>
      <c r="RDC159" s="5"/>
      <c r="RDD159" s="5"/>
      <c r="RDE159" s="5"/>
      <c r="RDF159" s="5"/>
      <c r="RDG159" s="5"/>
      <c r="RDH159" s="5"/>
      <c r="RDI159" s="5"/>
      <c r="RDJ159" s="5"/>
      <c r="RDK159" s="5"/>
      <c r="RDL159" s="5"/>
      <c r="RDM159" s="5"/>
      <c r="RDN159" s="5"/>
      <c r="RDO159" s="5"/>
      <c r="RDP159" s="5"/>
      <c r="RDQ159" s="5"/>
      <c r="RDR159" s="5"/>
      <c r="RDS159" s="5"/>
      <c r="RDT159" s="5"/>
      <c r="RDU159" s="5"/>
      <c r="RDV159" s="5"/>
      <c r="RDW159" s="5"/>
      <c r="RDX159" s="5"/>
      <c r="RDY159" s="5"/>
      <c r="RDZ159" s="5"/>
      <c r="REA159" s="5"/>
      <c r="REB159" s="5"/>
      <c r="REC159" s="5"/>
      <c r="RED159" s="5"/>
      <c r="REE159" s="5"/>
      <c r="REF159" s="5"/>
      <c r="REG159" s="5"/>
      <c r="REH159" s="5"/>
      <c r="REI159" s="5"/>
      <c r="REJ159" s="5"/>
      <c r="REK159" s="5"/>
      <c r="REL159" s="5"/>
      <c r="REM159" s="5"/>
      <c r="REN159" s="5"/>
      <c r="REO159" s="5"/>
      <c r="REP159" s="5"/>
      <c r="REQ159" s="5"/>
      <c r="RER159" s="5"/>
      <c r="RES159" s="5"/>
      <c r="RET159" s="5"/>
      <c r="REU159" s="5"/>
      <c r="REV159" s="5"/>
      <c r="REW159" s="5"/>
      <c r="REX159" s="5"/>
      <c r="REY159" s="5"/>
      <c r="REZ159" s="5"/>
      <c r="RFA159" s="5"/>
      <c r="RFB159" s="5"/>
      <c r="RFC159" s="5"/>
      <c r="RFD159" s="5"/>
      <c r="RFE159" s="5"/>
      <c r="RFF159" s="5"/>
      <c r="RFG159" s="5"/>
      <c r="RFH159" s="5"/>
      <c r="RFI159" s="5"/>
      <c r="RFJ159" s="5"/>
      <c r="RFK159" s="5"/>
      <c r="RFL159" s="5"/>
      <c r="RFM159" s="5"/>
      <c r="RFN159" s="5"/>
      <c r="RFO159" s="5"/>
      <c r="RFP159" s="5"/>
      <c r="RFQ159" s="5"/>
      <c r="RFR159" s="5"/>
      <c r="RFS159" s="5"/>
      <c r="RFT159" s="5"/>
      <c r="RFU159" s="5"/>
      <c r="RFV159" s="5"/>
      <c r="RFW159" s="5"/>
      <c r="RFX159" s="5"/>
      <c r="RFY159" s="5"/>
      <c r="RFZ159" s="5"/>
      <c r="RGA159" s="5"/>
      <c r="RGB159" s="5"/>
      <c r="RGC159" s="5"/>
      <c r="RGD159" s="5"/>
      <c r="RGE159" s="5"/>
      <c r="RGF159" s="5"/>
      <c r="RGG159" s="5"/>
      <c r="RGH159" s="5"/>
      <c r="RGI159" s="5"/>
      <c r="RGJ159" s="5"/>
      <c r="RGK159" s="5"/>
      <c r="RGL159" s="5"/>
      <c r="RGM159" s="5"/>
      <c r="RGN159" s="5"/>
      <c r="RGO159" s="5"/>
      <c r="RGP159" s="5"/>
      <c r="RGQ159" s="5"/>
      <c r="RGR159" s="5"/>
      <c r="RGS159" s="5"/>
      <c r="RGT159" s="5"/>
      <c r="RGU159" s="5"/>
      <c r="RGV159" s="5"/>
      <c r="RGW159" s="5"/>
      <c r="RGX159" s="5"/>
      <c r="RGY159" s="5"/>
      <c r="RGZ159" s="5"/>
      <c r="RHA159" s="5"/>
      <c r="RHB159" s="5"/>
      <c r="RHC159" s="5"/>
      <c r="RHD159" s="5"/>
      <c r="RHE159" s="5"/>
      <c r="RHF159" s="5"/>
      <c r="RHG159" s="5"/>
      <c r="RHH159" s="5"/>
      <c r="RHI159" s="5"/>
      <c r="RHJ159" s="5"/>
      <c r="RHK159" s="5"/>
      <c r="RHL159" s="5"/>
      <c r="RHM159" s="5"/>
      <c r="RHN159" s="5"/>
      <c r="RHO159" s="5"/>
      <c r="RHP159" s="5"/>
      <c r="RHQ159" s="5"/>
      <c r="RHR159" s="5"/>
      <c r="RHS159" s="5"/>
      <c r="RHT159" s="5"/>
      <c r="RHU159" s="5"/>
      <c r="RHV159" s="5"/>
      <c r="RHW159" s="5"/>
      <c r="RHX159" s="5"/>
      <c r="RHY159" s="5"/>
      <c r="RHZ159" s="5"/>
      <c r="RIA159" s="5"/>
      <c r="RIB159" s="5"/>
      <c r="RIC159" s="5"/>
      <c r="RID159" s="5"/>
      <c r="RIE159" s="5"/>
      <c r="RIF159" s="5"/>
      <c r="RIG159" s="5"/>
      <c r="RIH159" s="5"/>
      <c r="RII159" s="5"/>
      <c r="RIJ159" s="5"/>
      <c r="RIK159" s="5"/>
      <c r="RIL159" s="5"/>
      <c r="RIM159" s="5"/>
      <c r="RIN159" s="5"/>
      <c r="RIO159" s="5"/>
      <c r="RIP159" s="5"/>
      <c r="RIQ159" s="5"/>
      <c r="RIR159" s="5"/>
      <c r="RIS159" s="5"/>
      <c r="RIT159" s="5"/>
      <c r="RIU159" s="5"/>
      <c r="RIV159" s="5"/>
      <c r="RIW159" s="5"/>
      <c r="RIX159" s="5"/>
      <c r="RIY159" s="5"/>
      <c r="RIZ159" s="5"/>
      <c r="RJA159" s="5"/>
      <c r="RJB159" s="5"/>
      <c r="RJC159" s="5"/>
      <c r="RJD159" s="5"/>
      <c r="RJE159" s="5"/>
      <c r="RJF159" s="5"/>
      <c r="RJG159" s="5"/>
      <c r="RJH159" s="5"/>
      <c r="RJI159" s="5"/>
      <c r="RJJ159" s="5"/>
      <c r="RJK159" s="5"/>
      <c r="RJL159" s="5"/>
      <c r="RJM159" s="5"/>
      <c r="RJN159" s="5"/>
      <c r="RJO159" s="5"/>
      <c r="RJP159" s="5"/>
      <c r="RJQ159" s="5"/>
      <c r="RJR159" s="5"/>
      <c r="RJS159" s="5"/>
      <c r="RJT159" s="5"/>
      <c r="RJU159" s="5"/>
      <c r="RJV159" s="5"/>
      <c r="RJW159" s="5"/>
      <c r="RJX159" s="5"/>
      <c r="RJY159" s="5"/>
      <c r="RJZ159" s="5"/>
      <c r="RKA159" s="5"/>
      <c r="RKB159" s="5"/>
      <c r="RKC159" s="5"/>
      <c r="RKD159" s="5"/>
      <c r="RKE159" s="5"/>
      <c r="RKF159" s="5"/>
      <c r="RKG159" s="5"/>
      <c r="RKH159" s="5"/>
      <c r="RKI159" s="5"/>
      <c r="RKJ159" s="5"/>
      <c r="RKK159" s="5"/>
      <c r="RKL159" s="5"/>
      <c r="RKM159" s="5"/>
      <c r="RKN159" s="5"/>
      <c r="RKO159" s="5"/>
      <c r="RKP159" s="5"/>
      <c r="RKQ159" s="5"/>
      <c r="RKR159" s="5"/>
      <c r="RKS159" s="5"/>
      <c r="RKT159" s="5"/>
      <c r="RKU159" s="5"/>
      <c r="RKV159" s="5"/>
      <c r="RKW159" s="5"/>
      <c r="RKX159" s="5"/>
      <c r="RKY159" s="5"/>
      <c r="RKZ159" s="5"/>
      <c r="RLA159" s="5"/>
      <c r="RLB159" s="5"/>
      <c r="RLC159" s="5"/>
      <c r="RLD159" s="5"/>
      <c r="RLE159" s="5"/>
      <c r="RLF159" s="5"/>
      <c r="RLG159" s="5"/>
      <c r="RLH159" s="5"/>
      <c r="RLI159" s="5"/>
      <c r="RLJ159" s="5"/>
      <c r="RLK159" s="5"/>
      <c r="RLL159" s="5"/>
      <c r="RLM159" s="5"/>
      <c r="RLN159" s="5"/>
      <c r="RLO159" s="5"/>
      <c r="RLP159" s="5"/>
      <c r="RLQ159" s="5"/>
      <c r="RLR159" s="5"/>
      <c r="RLS159" s="5"/>
      <c r="RLT159" s="5"/>
      <c r="RLU159" s="5"/>
      <c r="RLV159" s="5"/>
      <c r="RLW159" s="5"/>
      <c r="RLX159" s="5"/>
      <c r="RLY159" s="5"/>
      <c r="RLZ159" s="5"/>
      <c r="RMA159" s="5"/>
      <c r="RMB159" s="5"/>
      <c r="RMC159" s="5"/>
      <c r="RMD159" s="5"/>
      <c r="RME159" s="5"/>
      <c r="RMF159" s="5"/>
      <c r="RMG159" s="5"/>
      <c r="RMH159" s="5"/>
      <c r="RMI159" s="5"/>
      <c r="RMJ159" s="5"/>
      <c r="RMK159" s="5"/>
      <c r="RML159" s="5"/>
      <c r="RMM159" s="5"/>
      <c r="RMN159" s="5"/>
      <c r="RMO159" s="5"/>
      <c r="RMP159" s="5"/>
      <c r="RMQ159" s="5"/>
      <c r="RMR159" s="5"/>
      <c r="RMS159" s="5"/>
      <c r="RMT159" s="5"/>
      <c r="RMU159" s="5"/>
      <c r="RMV159" s="5"/>
      <c r="RMW159" s="5"/>
      <c r="RMX159" s="5"/>
      <c r="RMY159" s="5"/>
      <c r="RMZ159" s="5"/>
      <c r="RNA159" s="5"/>
      <c r="RNB159" s="5"/>
      <c r="RNC159" s="5"/>
      <c r="RND159" s="5"/>
      <c r="RNE159" s="5"/>
      <c r="RNF159" s="5"/>
      <c r="RNG159" s="5"/>
      <c r="RNH159" s="5"/>
      <c r="RNI159" s="5"/>
      <c r="RNJ159" s="5"/>
      <c r="RNK159" s="5"/>
      <c r="RNL159" s="5"/>
      <c r="RNM159" s="5"/>
      <c r="RNN159" s="5"/>
      <c r="RNO159" s="5"/>
      <c r="RNP159" s="5"/>
      <c r="RNQ159" s="5"/>
      <c r="RNR159" s="5"/>
      <c r="RNS159" s="5"/>
      <c r="RNT159" s="5"/>
      <c r="RNU159" s="5"/>
      <c r="RNV159" s="5"/>
      <c r="RNW159" s="5"/>
      <c r="RNX159" s="5"/>
      <c r="RNY159" s="5"/>
      <c r="RNZ159" s="5"/>
      <c r="ROA159" s="5"/>
      <c r="ROB159" s="5"/>
      <c r="ROC159" s="5"/>
      <c r="ROD159" s="5"/>
      <c r="ROE159" s="5"/>
      <c r="ROF159" s="5"/>
      <c r="ROG159" s="5"/>
      <c r="ROH159" s="5"/>
      <c r="ROI159" s="5"/>
      <c r="ROJ159" s="5"/>
      <c r="ROK159" s="5"/>
      <c r="ROL159" s="5"/>
      <c r="ROM159" s="5"/>
      <c r="RON159" s="5"/>
      <c r="ROO159" s="5"/>
      <c r="ROP159" s="5"/>
      <c r="ROQ159" s="5"/>
      <c r="ROR159" s="5"/>
      <c r="ROS159" s="5"/>
      <c r="ROT159" s="5"/>
      <c r="ROU159" s="5"/>
      <c r="ROV159" s="5"/>
      <c r="ROW159" s="5"/>
      <c r="ROX159" s="5"/>
      <c r="ROY159" s="5"/>
      <c r="ROZ159" s="5"/>
      <c r="RPA159" s="5"/>
      <c r="RPB159" s="5"/>
      <c r="RPC159" s="5"/>
      <c r="RPD159" s="5"/>
      <c r="RPE159" s="5"/>
      <c r="RPF159" s="5"/>
      <c r="RPG159" s="5"/>
      <c r="RPH159" s="5"/>
      <c r="RPI159" s="5"/>
      <c r="RPJ159" s="5"/>
      <c r="RPK159" s="5"/>
      <c r="RPL159" s="5"/>
      <c r="RPM159" s="5"/>
      <c r="RPN159" s="5"/>
      <c r="RPO159" s="5"/>
      <c r="RPP159" s="5"/>
      <c r="RPQ159" s="5"/>
      <c r="RPR159" s="5"/>
      <c r="RPS159" s="5"/>
      <c r="RPT159" s="5"/>
      <c r="RPU159" s="5"/>
      <c r="RPV159" s="5"/>
      <c r="RPW159" s="5"/>
      <c r="RPX159" s="5"/>
      <c r="RPY159" s="5"/>
      <c r="RPZ159" s="5"/>
      <c r="RQA159" s="5"/>
      <c r="RQB159" s="5"/>
      <c r="RQC159" s="5"/>
      <c r="RQD159" s="5"/>
      <c r="RQE159" s="5"/>
      <c r="RQF159" s="5"/>
      <c r="RQG159" s="5"/>
      <c r="RQH159" s="5"/>
      <c r="RQI159" s="5"/>
      <c r="RQJ159" s="5"/>
      <c r="RQK159" s="5"/>
      <c r="RQL159" s="5"/>
      <c r="RQM159" s="5"/>
      <c r="RQN159" s="5"/>
      <c r="RQO159" s="5"/>
      <c r="RQP159" s="5"/>
      <c r="RQQ159" s="5"/>
      <c r="RQR159" s="5"/>
      <c r="RQS159" s="5"/>
      <c r="RQT159" s="5"/>
      <c r="RQU159" s="5"/>
      <c r="RQV159" s="5"/>
      <c r="RQW159" s="5"/>
      <c r="RQX159" s="5"/>
      <c r="RQY159" s="5"/>
      <c r="RQZ159" s="5"/>
      <c r="RRA159" s="5"/>
      <c r="RRB159" s="5"/>
      <c r="RRC159" s="5"/>
      <c r="RRD159" s="5"/>
      <c r="RRE159" s="5"/>
      <c r="RRF159" s="5"/>
      <c r="RRG159" s="5"/>
      <c r="RRH159" s="5"/>
      <c r="RRI159" s="5"/>
      <c r="RRJ159" s="5"/>
      <c r="RRK159" s="5"/>
      <c r="RRL159" s="5"/>
      <c r="RRM159" s="5"/>
      <c r="RRN159" s="5"/>
      <c r="RRO159" s="5"/>
      <c r="RRP159" s="5"/>
      <c r="RRQ159" s="5"/>
      <c r="RRR159" s="5"/>
      <c r="RRS159" s="5"/>
      <c r="RRT159" s="5"/>
      <c r="RRU159" s="5"/>
      <c r="RRV159" s="5"/>
      <c r="RRW159" s="5"/>
      <c r="RRX159" s="5"/>
      <c r="RRY159" s="5"/>
      <c r="RRZ159" s="5"/>
      <c r="RSA159" s="5"/>
      <c r="RSB159" s="5"/>
      <c r="RSC159" s="5"/>
      <c r="RSD159" s="5"/>
      <c r="RSE159" s="5"/>
      <c r="RSF159" s="5"/>
      <c r="RSG159" s="5"/>
      <c r="RSH159" s="5"/>
      <c r="RSI159" s="5"/>
      <c r="RSJ159" s="5"/>
      <c r="RSK159" s="5"/>
      <c r="RSL159" s="5"/>
      <c r="RSM159" s="5"/>
      <c r="RSN159" s="5"/>
      <c r="RSO159" s="5"/>
      <c r="RSP159" s="5"/>
      <c r="RSQ159" s="5"/>
      <c r="RSR159" s="5"/>
      <c r="RSS159" s="5"/>
      <c r="RST159" s="5"/>
      <c r="RSU159" s="5"/>
      <c r="RSV159" s="5"/>
      <c r="RSW159" s="5"/>
      <c r="RSX159" s="5"/>
      <c r="RSY159" s="5"/>
      <c r="RSZ159" s="5"/>
      <c r="RTA159" s="5"/>
      <c r="RTB159" s="5"/>
      <c r="RTC159" s="5"/>
      <c r="RTD159" s="5"/>
      <c r="RTE159" s="5"/>
      <c r="RTF159" s="5"/>
      <c r="RTG159" s="5"/>
      <c r="RTH159" s="5"/>
      <c r="RTI159" s="5"/>
      <c r="RTJ159" s="5"/>
      <c r="RTK159" s="5"/>
      <c r="RTL159" s="5"/>
      <c r="RTM159" s="5"/>
      <c r="RTN159" s="5"/>
      <c r="RTO159" s="5"/>
      <c r="RTP159" s="5"/>
      <c r="RTQ159" s="5"/>
      <c r="RTR159" s="5"/>
      <c r="RTS159" s="5"/>
      <c r="RTT159" s="5"/>
      <c r="RTU159" s="5"/>
      <c r="RTV159" s="5"/>
      <c r="RTW159" s="5"/>
      <c r="RTX159" s="5"/>
      <c r="RTY159" s="5"/>
      <c r="RTZ159" s="5"/>
      <c r="RUA159" s="5"/>
      <c r="RUB159" s="5"/>
      <c r="RUC159" s="5"/>
      <c r="RUD159" s="5"/>
      <c r="RUE159" s="5"/>
      <c r="RUF159" s="5"/>
      <c r="RUG159" s="5"/>
      <c r="RUH159" s="5"/>
      <c r="RUI159" s="5"/>
      <c r="RUJ159" s="5"/>
      <c r="RUK159" s="5"/>
      <c r="RUL159" s="5"/>
      <c r="RUM159" s="5"/>
      <c r="RUN159" s="5"/>
      <c r="RUO159" s="5"/>
      <c r="RUP159" s="5"/>
      <c r="RUQ159" s="5"/>
      <c r="RUR159" s="5"/>
      <c r="RUS159" s="5"/>
      <c r="RUT159" s="5"/>
      <c r="RUU159" s="5"/>
      <c r="RUV159" s="5"/>
      <c r="RUW159" s="5"/>
      <c r="RUX159" s="5"/>
      <c r="RUY159" s="5"/>
      <c r="RUZ159" s="5"/>
      <c r="RVA159" s="5"/>
      <c r="RVB159" s="5"/>
      <c r="RVC159" s="5"/>
      <c r="RVD159" s="5"/>
      <c r="RVE159" s="5"/>
      <c r="RVF159" s="5"/>
      <c r="RVG159" s="5"/>
      <c r="RVH159" s="5"/>
      <c r="RVI159" s="5"/>
      <c r="RVJ159" s="5"/>
      <c r="RVK159" s="5"/>
      <c r="RVL159" s="5"/>
      <c r="RVM159" s="5"/>
      <c r="RVN159" s="5"/>
      <c r="RVO159" s="5"/>
      <c r="RVP159" s="5"/>
      <c r="RVQ159" s="5"/>
      <c r="RVR159" s="5"/>
      <c r="RVS159" s="5"/>
      <c r="RVT159" s="5"/>
      <c r="RVU159" s="5"/>
      <c r="RVV159" s="5"/>
      <c r="RVW159" s="5"/>
      <c r="RVX159" s="5"/>
      <c r="RVY159" s="5"/>
      <c r="RVZ159" s="5"/>
      <c r="RWA159" s="5"/>
      <c r="RWB159" s="5"/>
      <c r="RWC159" s="5"/>
      <c r="RWD159" s="5"/>
      <c r="RWE159" s="5"/>
      <c r="RWF159" s="5"/>
      <c r="RWG159" s="5"/>
      <c r="RWH159" s="5"/>
      <c r="RWI159" s="5"/>
      <c r="RWJ159" s="5"/>
      <c r="RWK159" s="5"/>
      <c r="RWL159" s="5"/>
      <c r="RWM159" s="5"/>
      <c r="RWN159" s="5"/>
      <c r="RWO159" s="5"/>
      <c r="RWP159" s="5"/>
      <c r="RWQ159" s="5"/>
      <c r="RWR159" s="5"/>
      <c r="RWS159" s="5"/>
      <c r="RWT159" s="5"/>
      <c r="RWU159" s="5"/>
      <c r="RWV159" s="5"/>
      <c r="RWW159" s="5"/>
      <c r="RWX159" s="5"/>
      <c r="RWY159" s="5"/>
      <c r="RWZ159" s="5"/>
      <c r="RXA159" s="5"/>
      <c r="RXB159" s="5"/>
      <c r="RXC159" s="5"/>
      <c r="RXD159" s="5"/>
      <c r="RXE159" s="5"/>
      <c r="RXF159" s="5"/>
      <c r="RXG159" s="5"/>
      <c r="RXH159" s="5"/>
      <c r="RXI159" s="5"/>
      <c r="RXJ159" s="5"/>
      <c r="RXK159" s="5"/>
      <c r="RXL159" s="5"/>
      <c r="RXM159" s="5"/>
      <c r="RXN159" s="5"/>
      <c r="RXO159" s="5"/>
      <c r="RXP159" s="5"/>
      <c r="RXQ159" s="5"/>
      <c r="RXR159" s="5"/>
      <c r="RXS159" s="5"/>
      <c r="RXT159" s="5"/>
      <c r="RXU159" s="5"/>
      <c r="RXV159" s="5"/>
      <c r="RXW159" s="5"/>
      <c r="RXX159" s="5"/>
      <c r="RXY159" s="5"/>
      <c r="RXZ159" s="5"/>
      <c r="RYA159" s="5"/>
      <c r="RYB159" s="5"/>
      <c r="RYC159" s="5"/>
      <c r="RYD159" s="5"/>
      <c r="RYE159" s="5"/>
      <c r="RYF159" s="5"/>
      <c r="RYG159" s="5"/>
      <c r="RYH159" s="5"/>
      <c r="RYI159" s="5"/>
      <c r="RYJ159" s="5"/>
      <c r="RYK159" s="5"/>
      <c r="RYL159" s="5"/>
      <c r="RYM159" s="5"/>
      <c r="RYN159" s="5"/>
      <c r="RYO159" s="5"/>
      <c r="RYP159" s="5"/>
      <c r="RYQ159" s="5"/>
      <c r="RYR159" s="5"/>
      <c r="RYS159" s="5"/>
      <c r="RYT159" s="5"/>
      <c r="RYU159" s="5"/>
      <c r="RYV159" s="5"/>
      <c r="RYW159" s="5"/>
      <c r="RYX159" s="5"/>
      <c r="RYY159" s="5"/>
      <c r="RYZ159" s="5"/>
      <c r="RZA159" s="5"/>
      <c r="RZB159" s="5"/>
      <c r="RZC159" s="5"/>
      <c r="RZD159" s="5"/>
      <c r="RZE159" s="5"/>
      <c r="RZF159" s="5"/>
      <c r="RZG159" s="5"/>
      <c r="RZH159" s="5"/>
      <c r="RZI159" s="5"/>
      <c r="RZJ159" s="5"/>
      <c r="RZK159" s="5"/>
      <c r="RZL159" s="5"/>
      <c r="RZM159" s="5"/>
      <c r="RZN159" s="5"/>
      <c r="RZO159" s="5"/>
      <c r="RZP159" s="5"/>
      <c r="RZQ159" s="5"/>
      <c r="RZR159" s="5"/>
      <c r="RZS159" s="5"/>
      <c r="RZT159" s="5"/>
      <c r="RZU159" s="5"/>
      <c r="RZV159" s="5"/>
      <c r="RZW159" s="5"/>
      <c r="RZX159" s="5"/>
      <c r="RZY159" s="5"/>
      <c r="RZZ159" s="5"/>
      <c r="SAA159" s="5"/>
      <c r="SAB159" s="5"/>
      <c r="SAC159" s="5"/>
      <c r="SAD159" s="5"/>
      <c r="SAE159" s="5"/>
      <c r="SAF159" s="5"/>
      <c r="SAG159" s="5"/>
      <c r="SAH159" s="5"/>
      <c r="SAI159" s="5"/>
      <c r="SAJ159" s="5"/>
      <c r="SAK159" s="5"/>
      <c r="SAL159" s="5"/>
      <c r="SAM159" s="5"/>
      <c r="SAN159" s="5"/>
      <c r="SAO159" s="5"/>
      <c r="SAP159" s="5"/>
      <c r="SAQ159" s="5"/>
      <c r="SAR159" s="5"/>
      <c r="SAS159" s="5"/>
      <c r="SAT159" s="5"/>
      <c r="SAU159" s="5"/>
      <c r="SAV159" s="5"/>
      <c r="SAW159" s="5"/>
      <c r="SAX159" s="5"/>
      <c r="SAY159" s="5"/>
      <c r="SAZ159" s="5"/>
      <c r="SBA159" s="5"/>
      <c r="SBB159" s="5"/>
      <c r="SBC159" s="5"/>
      <c r="SBD159" s="5"/>
      <c r="SBE159" s="5"/>
      <c r="SBF159" s="5"/>
      <c r="SBG159" s="5"/>
      <c r="SBH159" s="5"/>
      <c r="SBI159" s="5"/>
      <c r="SBJ159" s="5"/>
      <c r="SBK159" s="5"/>
      <c r="SBL159" s="5"/>
      <c r="SBM159" s="5"/>
      <c r="SBN159" s="5"/>
      <c r="SBO159" s="5"/>
      <c r="SBP159" s="5"/>
      <c r="SBQ159" s="5"/>
      <c r="SBR159" s="5"/>
      <c r="SBS159" s="5"/>
      <c r="SBT159" s="5"/>
      <c r="SBU159" s="5"/>
      <c r="SBV159" s="5"/>
      <c r="SBW159" s="5"/>
      <c r="SBX159" s="5"/>
      <c r="SBY159" s="5"/>
      <c r="SBZ159" s="5"/>
      <c r="SCA159" s="5"/>
      <c r="SCB159" s="5"/>
      <c r="SCC159" s="5"/>
      <c r="SCD159" s="5"/>
      <c r="SCE159" s="5"/>
      <c r="SCF159" s="5"/>
      <c r="SCG159" s="5"/>
      <c r="SCH159" s="5"/>
      <c r="SCI159" s="5"/>
      <c r="SCJ159" s="5"/>
      <c r="SCK159" s="5"/>
      <c r="SCL159" s="5"/>
      <c r="SCM159" s="5"/>
      <c r="SCN159" s="5"/>
      <c r="SCO159" s="5"/>
      <c r="SCP159" s="5"/>
      <c r="SCQ159" s="5"/>
      <c r="SCR159" s="5"/>
      <c r="SCS159" s="5"/>
      <c r="SCT159" s="5"/>
      <c r="SCU159" s="5"/>
      <c r="SCV159" s="5"/>
      <c r="SCW159" s="5"/>
      <c r="SCX159" s="5"/>
      <c r="SCY159" s="5"/>
      <c r="SCZ159" s="5"/>
      <c r="SDA159" s="5"/>
      <c r="SDB159" s="5"/>
      <c r="SDC159" s="5"/>
      <c r="SDD159" s="5"/>
      <c r="SDE159" s="5"/>
      <c r="SDF159" s="5"/>
      <c r="SDG159" s="5"/>
      <c r="SDH159" s="5"/>
      <c r="SDI159" s="5"/>
      <c r="SDJ159" s="5"/>
      <c r="SDK159" s="5"/>
      <c r="SDL159" s="5"/>
      <c r="SDM159" s="5"/>
      <c r="SDN159" s="5"/>
      <c r="SDO159" s="5"/>
      <c r="SDP159" s="5"/>
      <c r="SDQ159" s="5"/>
      <c r="SDR159" s="5"/>
      <c r="SDS159" s="5"/>
      <c r="SDT159" s="5"/>
      <c r="SDU159" s="5"/>
      <c r="SDV159" s="5"/>
      <c r="SDW159" s="5"/>
      <c r="SDX159" s="5"/>
      <c r="SDY159" s="5"/>
      <c r="SDZ159" s="5"/>
      <c r="SEA159" s="5"/>
      <c r="SEB159" s="5"/>
      <c r="SEC159" s="5"/>
      <c r="SED159" s="5"/>
      <c r="SEE159" s="5"/>
      <c r="SEF159" s="5"/>
      <c r="SEG159" s="5"/>
      <c r="SEH159" s="5"/>
      <c r="SEI159" s="5"/>
      <c r="SEJ159" s="5"/>
      <c r="SEK159" s="5"/>
      <c r="SEL159" s="5"/>
      <c r="SEM159" s="5"/>
      <c r="SEN159" s="5"/>
      <c r="SEO159" s="5"/>
      <c r="SEP159" s="5"/>
      <c r="SEQ159" s="5"/>
      <c r="SER159" s="5"/>
      <c r="SES159" s="5"/>
      <c r="SET159" s="5"/>
      <c r="SEU159" s="5"/>
      <c r="SEV159" s="5"/>
      <c r="SEW159" s="5"/>
      <c r="SEX159" s="5"/>
      <c r="SEY159" s="5"/>
      <c r="SEZ159" s="5"/>
      <c r="SFA159" s="5"/>
      <c r="SFB159" s="5"/>
      <c r="SFC159" s="5"/>
      <c r="SFD159" s="5"/>
      <c r="SFE159" s="5"/>
      <c r="SFF159" s="5"/>
      <c r="SFG159" s="5"/>
      <c r="SFH159" s="5"/>
      <c r="SFI159" s="5"/>
      <c r="SFJ159" s="5"/>
      <c r="SFK159" s="5"/>
      <c r="SFL159" s="5"/>
      <c r="SFM159" s="5"/>
      <c r="SFN159" s="5"/>
      <c r="SFO159" s="5"/>
      <c r="SFP159" s="5"/>
      <c r="SFQ159" s="5"/>
      <c r="SFR159" s="5"/>
      <c r="SFS159" s="5"/>
      <c r="SFT159" s="5"/>
      <c r="SFU159" s="5"/>
      <c r="SFV159" s="5"/>
      <c r="SFW159" s="5"/>
      <c r="SFX159" s="5"/>
      <c r="SFY159" s="5"/>
      <c r="SFZ159" s="5"/>
      <c r="SGA159" s="5"/>
      <c r="SGB159" s="5"/>
      <c r="SGC159" s="5"/>
      <c r="SGD159" s="5"/>
      <c r="SGE159" s="5"/>
      <c r="SGF159" s="5"/>
      <c r="SGG159" s="5"/>
      <c r="SGH159" s="5"/>
      <c r="SGI159" s="5"/>
      <c r="SGJ159" s="5"/>
      <c r="SGK159" s="5"/>
      <c r="SGL159" s="5"/>
      <c r="SGM159" s="5"/>
      <c r="SGN159" s="5"/>
      <c r="SGO159" s="5"/>
      <c r="SGP159" s="5"/>
      <c r="SGQ159" s="5"/>
      <c r="SGR159" s="5"/>
      <c r="SGS159" s="5"/>
      <c r="SGT159" s="5"/>
      <c r="SGU159" s="5"/>
      <c r="SGV159" s="5"/>
      <c r="SGW159" s="5"/>
      <c r="SGX159" s="5"/>
      <c r="SGY159" s="5"/>
      <c r="SGZ159" s="5"/>
      <c r="SHA159" s="5"/>
      <c r="SHB159" s="5"/>
      <c r="SHC159" s="5"/>
      <c r="SHD159" s="5"/>
      <c r="SHE159" s="5"/>
      <c r="SHF159" s="5"/>
      <c r="SHG159" s="5"/>
      <c r="SHH159" s="5"/>
      <c r="SHI159" s="5"/>
      <c r="SHJ159" s="5"/>
      <c r="SHK159" s="5"/>
      <c r="SHL159" s="5"/>
      <c r="SHM159" s="5"/>
      <c r="SHN159" s="5"/>
      <c r="SHO159" s="5"/>
      <c r="SHP159" s="5"/>
      <c r="SHQ159" s="5"/>
      <c r="SHR159" s="5"/>
      <c r="SHS159" s="5"/>
      <c r="SHT159" s="5"/>
      <c r="SHU159" s="5"/>
      <c r="SHV159" s="5"/>
      <c r="SHW159" s="5"/>
      <c r="SHX159" s="5"/>
      <c r="SHY159" s="5"/>
      <c r="SHZ159" s="5"/>
      <c r="SIA159" s="5"/>
      <c r="SIB159" s="5"/>
      <c r="SIC159" s="5"/>
      <c r="SID159" s="5"/>
      <c r="SIE159" s="5"/>
      <c r="SIF159" s="5"/>
      <c r="SIG159" s="5"/>
      <c r="SIH159" s="5"/>
      <c r="SII159" s="5"/>
      <c r="SIJ159" s="5"/>
      <c r="SIK159" s="5"/>
      <c r="SIL159" s="5"/>
      <c r="SIM159" s="5"/>
      <c r="SIN159" s="5"/>
      <c r="SIO159" s="5"/>
      <c r="SIP159" s="5"/>
      <c r="SIQ159" s="5"/>
      <c r="SIR159" s="5"/>
      <c r="SIS159" s="5"/>
      <c r="SIT159" s="5"/>
      <c r="SIU159" s="5"/>
      <c r="SIV159" s="5"/>
      <c r="SIW159" s="5"/>
      <c r="SIX159" s="5"/>
      <c r="SIY159" s="5"/>
      <c r="SIZ159" s="5"/>
      <c r="SJA159" s="5"/>
      <c r="SJB159" s="5"/>
      <c r="SJC159" s="5"/>
      <c r="SJD159" s="5"/>
      <c r="SJE159" s="5"/>
      <c r="SJF159" s="5"/>
      <c r="SJG159" s="5"/>
      <c r="SJH159" s="5"/>
      <c r="SJI159" s="5"/>
      <c r="SJJ159" s="5"/>
      <c r="SJK159" s="5"/>
      <c r="SJL159" s="5"/>
      <c r="SJM159" s="5"/>
      <c r="SJN159" s="5"/>
      <c r="SJO159" s="5"/>
      <c r="SJP159" s="5"/>
      <c r="SJQ159" s="5"/>
      <c r="SJR159" s="5"/>
      <c r="SJS159" s="5"/>
      <c r="SJT159" s="5"/>
      <c r="SJU159" s="5"/>
      <c r="SJV159" s="5"/>
      <c r="SJW159" s="5"/>
      <c r="SJX159" s="5"/>
      <c r="SJY159" s="5"/>
      <c r="SJZ159" s="5"/>
      <c r="SKA159" s="5"/>
      <c r="SKB159" s="5"/>
      <c r="SKC159" s="5"/>
      <c r="SKD159" s="5"/>
      <c r="SKE159" s="5"/>
      <c r="SKF159" s="5"/>
      <c r="SKG159" s="5"/>
      <c r="SKH159" s="5"/>
      <c r="SKI159" s="5"/>
      <c r="SKJ159" s="5"/>
      <c r="SKK159" s="5"/>
      <c r="SKL159" s="5"/>
      <c r="SKM159" s="5"/>
      <c r="SKN159" s="5"/>
      <c r="SKO159" s="5"/>
      <c r="SKP159" s="5"/>
      <c r="SKQ159" s="5"/>
      <c r="SKR159" s="5"/>
      <c r="SKS159" s="5"/>
      <c r="SKT159" s="5"/>
      <c r="SKU159" s="5"/>
      <c r="SKV159" s="5"/>
      <c r="SKW159" s="5"/>
      <c r="SKX159" s="5"/>
      <c r="SKY159" s="5"/>
      <c r="SKZ159" s="5"/>
      <c r="SLA159" s="5"/>
      <c r="SLB159" s="5"/>
      <c r="SLC159" s="5"/>
      <c r="SLD159" s="5"/>
      <c r="SLE159" s="5"/>
      <c r="SLF159" s="5"/>
      <c r="SLG159" s="5"/>
      <c r="SLH159" s="5"/>
      <c r="SLI159" s="5"/>
      <c r="SLJ159" s="5"/>
      <c r="SLK159" s="5"/>
      <c r="SLL159" s="5"/>
      <c r="SLM159" s="5"/>
      <c r="SLN159" s="5"/>
      <c r="SLO159" s="5"/>
      <c r="SLP159" s="5"/>
      <c r="SLQ159" s="5"/>
      <c r="SLR159" s="5"/>
      <c r="SLS159" s="5"/>
      <c r="SLT159" s="5"/>
      <c r="SLU159" s="5"/>
      <c r="SLV159" s="5"/>
      <c r="SLW159" s="5"/>
      <c r="SLX159" s="5"/>
      <c r="SLY159" s="5"/>
      <c r="SLZ159" s="5"/>
      <c r="SMA159" s="5"/>
      <c r="SMB159" s="5"/>
      <c r="SMC159" s="5"/>
      <c r="SMD159" s="5"/>
      <c r="SME159" s="5"/>
      <c r="SMF159" s="5"/>
      <c r="SMG159" s="5"/>
      <c r="SMH159" s="5"/>
      <c r="SMI159" s="5"/>
      <c r="SMJ159" s="5"/>
      <c r="SMK159" s="5"/>
      <c r="SML159" s="5"/>
      <c r="SMM159" s="5"/>
      <c r="SMN159" s="5"/>
      <c r="SMO159" s="5"/>
      <c r="SMP159" s="5"/>
      <c r="SMQ159" s="5"/>
      <c r="SMR159" s="5"/>
      <c r="SMS159" s="5"/>
      <c r="SMT159" s="5"/>
      <c r="SMU159" s="5"/>
      <c r="SMV159" s="5"/>
      <c r="SMW159" s="5"/>
      <c r="SMX159" s="5"/>
      <c r="SMY159" s="5"/>
      <c r="SMZ159" s="5"/>
      <c r="SNA159" s="5"/>
      <c r="SNB159" s="5"/>
      <c r="SNC159" s="5"/>
      <c r="SND159" s="5"/>
      <c r="SNE159" s="5"/>
      <c r="SNF159" s="5"/>
      <c r="SNG159" s="5"/>
      <c r="SNH159" s="5"/>
      <c r="SNI159" s="5"/>
      <c r="SNJ159" s="5"/>
      <c r="SNK159" s="5"/>
      <c r="SNL159" s="5"/>
      <c r="SNM159" s="5"/>
      <c r="SNN159" s="5"/>
      <c r="SNO159" s="5"/>
      <c r="SNP159" s="5"/>
      <c r="SNQ159" s="5"/>
      <c r="SNR159" s="5"/>
      <c r="SNS159" s="5"/>
      <c r="SNT159" s="5"/>
      <c r="SNU159" s="5"/>
      <c r="SNV159" s="5"/>
      <c r="SNW159" s="5"/>
      <c r="SNX159" s="5"/>
      <c r="SNY159" s="5"/>
      <c r="SNZ159" s="5"/>
      <c r="SOA159" s="5"/>
      <c r="SOB159" s="5"/>
      <c r="SOC159" s="5"/>
      <c r="SOD159" s="5"/>
      <c r="SOE159" s="5"/>
      <c r="SOF159" s="5"/>
      <c r="SOG159" s="5"/>
      <c r="SOH159" s="5"/>
      <c r="SOI159" s="5"/>
      <c r="SOJ159" s="5"/>
      <c r="SOK159" s="5"/>
      <c r="SOL159" s="5"/>
      <c r="SOM159" s="5"/>
      <c r="SON159" s="5"/>
      <c r="SOO159" s="5"/>
      <c r="SOP159" s="5"/>
      <c r="SOQ159" s="5"/>
      <c r="SOR159" s="5"/>
      <c r="SOS159" s="5"/>
      <c r="SOT159" s="5"/>
      <c r="SOU159" s="5"/>
      <c r="SOV159" s="5"/>
      <c r="SOW159" s="5"/>
      <c r="SOX159" s="5"/>
      <c r="SOY159" s="5"/>
      <c r="SOZ159" s="5"/>
      <c r="SPA159" s="5"/>
      <c r="SPB159" s="5"/>
      <c r="SPC159" s="5"/>
      <c r="SPD159" s="5"/>
      <c r="SPE159" s="5"/>
      <c r="SPF159" s="5"/>
      <c r="SPG159" s="5"/>
      <c r="SPH159" s="5"/>
      <c r="SPI159" s="5"/>
      <c r="SPJ159" s="5"/>
      <c r="SPK159" s="5"/>
      <c r="SPL159" s="5"/>
      <c r="SPM159" s="5"/>
      <c r="SPN159" s="5"/>
      <c r="SPO159" s="5"/>
      <c r="SPP159" s="5"/>
      <c r="SPQ159" s="5"/>
      <c r="SPR159" s="5"/>
      <c r="SPS159" s="5"/>
      <c r="SPT159" s="5"/>
      <c r="SPU159" s="5"/>
      <c r="SPV159" s="5"/>
      <c r="SPW159" s="5"/>
      <c r="SPX159" s="5"/>
      <c r="SPY159" s="5"/>
      <c r="SPZ159" s="5"/>
      <c r="SQA159" s="5"/>
      <c r="SQB159" s="5"/>
      <c r="SQC159" s="5"/>
      <c r="SQD159" s="5"/>
      <c r="SQE159" s="5"/>
      <c r="SQF159" s="5"/>
      <c r="SQG159" s="5"/>
      <c r="SQH159" s="5"/>
      <c r="SQI159" s="5"/>
      <c r="SQJ159" s="5"/>
      <c r="SQK159" s="5"/>
      <c r="SQL159" s="5"/>
      <c r="SQM159" s="5"/>
      <c r="SQN159" s="5"/>
      <c r="SQO159" s="5"/>
      <c r="SQP159" s="5"/>
      <c r="SQQ159" s="5"/>
      <c r="SQR159" s="5"/>
      <c r="SQS159" s="5"/>
      <c r="SQT159" s="5"/>
      <c r="SQU159" s="5"/>
      <c r="SQV159" s="5"/>
      <c r="SQW159" s="5"/>
      <c r="SQX159" s="5"/>
      <c r="SQY159" s="5"/>
      <c r="SQZ159" s="5"/>
      <c r="SRA159" s="5"/>
      <c r="SRB159" s="5"/>
      <c r="SRC159" s="5"/>
      <c r="SRD159" s="5"/>
      <c r="SRE159" s="5"/>
      <c r="SRF159" s="5"/>
      <c r="SRG159" s="5"/>
      <c r="SRH159" s="5"/>
      <c r="SRI159" s="5"/>
      <c r="SRJ159" s="5"/>
      <c r="SRK159" s="5"/>
      <c r="SRL159" s="5"/>
      <c r="SRM159" s="5"/>
      <c r="SRN159" s="5"/>
      <c r="SRO159" s="5"/>
      <c r="SRP159" s="5"/>
      <c r="SRQ159" s="5"/>
      <c r="SRR159" s="5"/>
      <c r="SRS159" s="5"/>
      <c r="SRT159" s="5"/>
      <c r="SRU159" s="5"/>
      <c r="SRV159" s="5"/>
      <c r="SRW159" s="5"/>
      <c r="SRX159" s="5"/>
      <c r="SRY159" s="5"/>
      <c r="SRZ159" s="5"/>
      <c r="SSA159" s="5"/>
      <c r="SSB159" s="5"/>
      <c r="SSC159" s="5"/>
      <c r="SSD159" s="5"/>
      <c r="SSE159" s="5"/>
      <c r="SSF159" s="5"/>
      <c r="SSG159" s="5"/>
      <c r="SSH159" s="5"/>
      <c r="SSI159" s="5"/>
      <c r="SSJ159" s="5"/>
      <c r="SSK159" s="5"/>
      <c r="SSL159" s="5"/>
      <c r="SSM159" s="5"/>
      <c r="SSN159" s="5"/>
      <c r="SSO159" s="5"/>
      <c r="SSP159" s="5"/>
      <c r="SSQ159" s="5"/>
      <c r="SSR159" s="5"/>
      <c r="SSS159" s="5"/>
      <c r="SST159" s="5"/>
      <c r="SSU159" s="5"/>
      <c r="SSV159" s="5"/>
      <c r="SSW159" s="5"/>
      <c r="SSX159" s="5"/>
      <c r="SSY159" s="5"/>
      <c r="SSZ159" s="5"/>
      <c r="STA159" s="5"/>
      <c r="STB159" s="5"/>
      <c r="STC159" s="5"/>
      <c r="STD159" s="5"/>
      <c r="STE159" s="5"/>
      <c r="STF159" s="5"/>
      <c r="STG159" s="5"/>
      <c r="STH159" s="5"/>
      <c r="STI159" s="5"/>
      <c r="STJ159" s="5"/>
      <c r="STK159" s="5"/>
      <c r="STL159" s="5"/>
      <c r="STM159" s="5"/>
      <c r="STN159" s="5"/>
      <c r="STO159" s="5"/>
      <c r="STP159" s="5"/>
      <c r="STQ159" s="5"/>
      <c r="STR159" s="5"/>
      <c r="STS159" s="5"/>
      <c r="STT159" s="5"/>
      <c r="STU159" s="5"/>
      <c r="STV159" s="5"/>
      <c r="STW159" s="5"/>
      <c r="STX159" s="5"/>
      <c r="STY159" s="5"/>
      <c r="STZ159" s="5"/>
      <c r="SUA159" s="5"/>
      <c r="SUB159" s="5"/>
      <c r="SUC159" s="5"/>
      <c r="SUD159" s="5"/>
      <c r="SUE159" s="5"/>
      <c r="SUF159" s="5"/>
      <c r="SUG159" s="5"/>
      <c r="SUH159" s="5"/>
      <c r="SUI159" s="5"/>
      <c r="SUJ159" s="5"/>
      <c r="SUK159" s="5"/>
      <c r="SUL159" s="5"/>
      <c r="SUM159" s="5"/>
      <c r="SUN159" s="5"/>
      <c r="SUO159" s="5"/>
      <c r="SUP159" s="5"/>
      <c r="SUQ159" s="5"/>
      <c r="SUR159" s="5"/>
      <c r="SUS159" s="5"/>
      <c r="SUT159" s="5"/>
      <c r="SUU159" s="5"/>
      <c r="SUV159" s="5"/>
      <c r="SUW159" s="5"/>
      <c r="SUX159" s="5"/>
      <c r="SUY159" s="5"/>
      <c r="SUZ159" s="5"/>
      <c r="SVA159" s="5"/>
      <c r="SVB159" s="5"/>
      <c r="SVC159" s="5"/>
      <c r="SVD159" s="5"/>
      <c r="SVE159" s="5"/>
      <c r="SVF159" s="5"/>
      <c r="SVG159" s="5"/>
      <c r="SVH159" s="5"/>
      <c r="SVI159" s="5"/>
      <c r="SVJ159" s="5"/>
      <c r="SVK159" s="5"/>
      <c r="SVL159" s="5"/>
      <c r="SVM159" s="5"/>
      <c r="SVN159" s="5"/>
      <c r="SVO159" s="5"/>
      <c r="SVP159" s="5"/>
      <c r="SVQ159" s="5"/>
      <c r="SVR159" s="5"/>
      <c r="SVS159" s="5"/>
      <c r="SVT159" s="5"/>
      <c r="SVU159" s="5"/>
      <c r="SVV159" s="5"/>
      <c r="SVW159" s="5"/>
      <c r="SVX159" s="5"/>
      <c r="SVY159" s="5"/>
      <c r="SVZ159" s="5"/>
      <c r="SWA159" s="5"/>
      <c r="SWB159" s="5"/>
      <c r="SWC159" s="5"/>
      <c r="SWD159" s="5"/>
      <c r="SWE159" s="5"/>
      <c r="SWF159" s="5"/>
      <c r="SWG159" s="5"/>
      <c r="SWH159" s="5"/>
      <c r="SWI159" s="5"/>
      <c r="SWJ159" s="5"/>
      <c r="SWK159" s="5"/>
      <c r="SWL159" s="5"/>
      <c r="SWM159" s="5"/>
      <c r="SWN159" s="5"/>
      <c r="SWO159" s="5"/>
      <c r="SWP159" s="5"/>
      <c r="SWQ159" s="5"/>
      <c r="SWR159" s="5"/>
      <c r="SWS159" s="5"/>
      <c r="SWT159" s="5"/>
      <c r="SWU159" s="5"/>
      <c r="SWV159" s="5"/>
      <c r="SWW159" s="5"/>
      <c r="SWX159" s="5"/>
      <c r="SWY159" s="5"/>
      <c r="SWZ159" s="5"/>
      <c r="SXA159" s="5"/>
      <c r="SXB159" s="5"/>
      <c r="SXC159" s="5"/>
      <c r="SXD159" s="5"/>
      <c r="SXE159" s="5"/>
      <c r="SXF159" s="5"/>
      <c r="SXG159" s="5"/>
      <c r="SXH159" s="5"/>
      <c r="SXI159" s="5"/>
      <c r="SXJ159" s="5"/>
      <c r="SXK159" s="5"/>
      <c r="SXL159" s="5"/>
      <c r="SXM159" s="5"/>
      <c r="SXN159" s="5"/>
      <c r="SXO159" s="5"/>
      <c r="SXP159" s="5"/>
      <c r="SXQ159" s="5"/>
      <c r="SXR159" s="5"/>
      <c r="SXS159" s="5"/>
      <c r="SXT159" s="5"/>
      <c r="SXU159" s="5"/>
      <c r="SXV159" s="5"/>
      <c r="SXW159" s="5"/>
      <c r="SXX159" s="5"/>
      <c r="SXY159" s="5"/>
      <c r="SXZ159" s="5"/>
      <c r="SYA159" s="5"/>
      <c r="SYB159" s="5"/>
      <c r="SYC159" s="5"/>
      <c r="SYD159" s="5"/>
      <c r="SYE159" s="5"/>
      <c r="SYF159" s="5"/>
      <c r="SYG159" s="5"/>
      <c r="SYH159" s="5"/>
      <c r="SYI159" s="5"/>
      <c r="SYJ159" s="5"/>
      <c r="SYK159" s="5"/>
      <c r="SYL159" s="5"/>
      <c r="SYM159" s="5"/>
      <c r="SYN159" s="5"/>
      <c r="SYO159" s="5"/>
      <c r="SYP159" s="5"/>
      <c r="SYQ159" s="5"/>
      <c r="SYR159" s="5"/>
      <c r="SYS159" s="5"/>
      <c r="SYT159" s="5"/>
      <c r="SYU159" s="5"/>
      <c r="SYV159" s="5"/>
      <c r="SYW159" s="5"/>
      <c r="SYX159" s="5"/>
      <c r="SYY159" s="5"/>
      <c r="SYZ159" s="5"/>
      <c r="SZA159" s="5"/>
      <c r="SZB159" s="5"/>
      <c r="SZC159" s="5"/>
      <c r="SZD159" s="5"/>
      <c r="SZE159" s="5"/>
      <c r="SZF159" s="5"/>
      <c r="SZG159" s="5"/>
      <c r="SZH159" s="5"/>
      <c r="SZI159" s="5"/>
      <c r="SZJ159" s="5"/>
      <c r="SZK159" s="5"/>
      <c r="SZL159" s="5"/>
      <c r="SZM159" s="5"/>
      <c r="SZN159" s="5"/>
      <c r="SZO159" s="5"/>
      <c r="SZP159" s="5"/>
      <c r="SZQ159" s="5"/>
      <c r="SZR159" s="5"/>
      <c r="SZS159" s="5"/>
      <c r="SZT159" s="5"/>
      <c r="SZU159" s="5"/>
      <c r="SZV159" s="5"/>
      <c r="SZW159" s="5"/>
      <c r="SZX159" s="5"/>
      <c r="SZY159" s="5"/>
      <c r="SZZ159" s="5"/>
      <c r="TAA159" s="5"/>
      <c r="TAB159" s="5"/>
      <c r="TAC159" s="5"/>
      <c r="TAD159" s="5"/>
      <c r="TAE159" s="5"/>
      <c r="TAF159" s="5"/>
      <c r="TAG159" s="5"/>
      <c r="TAH159" s="5"/>
      <c r="TAI159" s="5"/>
      <c r="TAJ159" s="5"/>
      <c r="TAK159" s="5"/>
      <c r="TAL159" s="5"/>
      <c r="TAM159" s="5"/>
      <c r="TAN159" s="5"/>
      <c r="TAO159" s="5"/>
      <c r="TAP159" s="5"/>
      <c r="TAQ159" s="5"/>
      <c r="TAR159" s="5"/>
      <c r="TAS159" s="5"/>
      <c r="TAT159" s="5"/>
      <c r="TAU159" s="5"/>
      <c r="TAV159" s="5"/>
      <c r="TAW159" s="5"/>
      <c r="TAX159" s="5"/>
      <c r="TAY159" s="5"/>
      <c r="TAZ159" s="5"/>
      <c r="TBA159" s="5"/>
      <c r="TBB159" s="5"/>
      <c r="TBC159" s="5"/>
      <c r="TBD159" s="5"/>
      <c r="TBE159" s="5"/>
      <c r="TBF159" s="5"/>
      <c r="TBG159" s="5"/>
      <c r="TBH159" s="5"/>
      <c r="TBI159" s="5"/>
      <c r="TBJ159" s="5"/>
      <c r="TBK159" s="5"/>
      <c r="TBL159" s="5"/>
      <c r="TBM159" s="5"/>
      <c r="TBN159" s="5"/>
      <c r="TBO159" s="5"/>
      <c r="TBP159" s="5"/>
      <c r="TBQ159" s="5"/>
      <c r="TBR159" s="5"/>
      <c r="TBS159" s="5"/>
      <c r="TBT159" s="5"/>
      <c r="TBU159" s="5"/>
      <c r="TBV159" s="5"/>
      <c r="TBW159" s="5"/>
      <c r="TBX159" s="5"/>
      <c r="TBY159" s="5"/>
      <c r="TBZ159" s="5"/>
      <c r="TCA159" s="5"/>
      <c r="TCB159" s="5"/>
      <c r="TCC159" s="5"/>
      <c r="TCD159" s="5"/>
      <c r="TCE159" s="5"/>
      <c r="TCF159" s="5"/>
      <c r="TCG159" s="5"/>
      <c r="TCH159" s="5"/>
      <c r="TCI159" s="5"/>
      <c r="TCJ159" s="5"/>
      <c r="TCK159" s="5"/>
      <c r="TCL159" s="5"/>
      <c r="TCM159" s="5"/>
      <c r="TCN159" s="5"/>
      <c r="TCO159" s="5"/>
      <c r="TCP159" s="5"/>
      <c r="TCQ159" s="5"/>
      <c r="TCR159" s="5"/>
      <c r="TCS159" s="5"/>
      <c r="TCT159" s="5"/>
      <c r="TCU159" s="5"/>
      <c r="TCV159" s="5"/>
      <c r="TCW159" s="5"/>
      <c r="TCX159" s="5"/>
      <c r="TCY159" s="5"/>
      <c r="TCZ159" s="5"/>
      <c r="TDA159" s="5"/>
      <c r="TDB159" s="5"/>
      <c r="TDC159" s="5"/>
      <c r="TDD159" s="5"/>
      <c r="TDE159" s="5"/>
      <c r="TDF159" s="5"/>
      <c r="TDG159" s="5"/>
      <c r="TDH159" s="5"/>
      <c r="TDI159" s="5"/>
      <c r="TDJ159" s="5"/>
      <c r="TDK159" s="5"/>
      <c r="TDL159" s="5"/>
      <c r="TDM159" s="5"/>
      <c r="TDN159" s="5"/>
      <c r="TDO159" s="5"/>
      <c r="TDP159" s="5"/>
      <c r="TDQ159" s="5"/>
      <c r="TDR159" s="5"/>
      <c r="TDS159" s="5"/>
      <c r="TDT159" s="5"/>
      <c r="TDU159" s="5"/>
      <c r="TDV159" s="5"/>
      <c r="TDW159" s="5"/>
      <c r="TDX159" s="5"/>
      <c r="TDY159" s="5"/>
      <c r="TDZ159" s="5"/>
      <c r="TEA159" s="5"/>
      <c r="TEB159" s="5"/>
      <c r="TEC159" s="5"/>
      <c r="TED159" s="5"/>
      <c r="TEE159" s="5"/>
      <c r="TEF159" s="5"/>
      <c r="TEG159" s="5"/>
      <c r="TEH159" s="5"/>
      <c r="TEI159" s="5"/>
      <c r="TEJ159" s="5"/>
      <c r="TEK159" s="5"/>
      <c r="TEL159" s="5"/>
      <c r="TEM159" s="5"/>
      <c r="TEN159" s="5"/>
      <c r="TEO159" s="5"/>
      <c r="TEP159" s="5"/>
      <c r="TEQ159" s="5"/>
      <c r="TER159" s="5"/>
      <c r="TES159" s="5"/>
      <c r="TET159" s="5"/>
      <c r="TEU159" s="5"/>
      <c r="TEV159" s="5"/>
      <c r="TEW159" s="5"/>
      <c r="TEX159" s="5"/>
      <c r="TEY159" s="5"/>
      <c r="TEZ159" s="5"/>
      <c r="TFA159" s="5"/>
      <c r="TFB159" s="5"/>
      <c r="TFC159" s="5"/>
      <c r="TFD159" s="5"/>
      <c r="TFE159" s="5"/>
      <c r="TFF159" s="5"/>
      <c r="TFG159" s="5"/>
      <c r="TFH159" s="5"/>
      <c r="TFI159" s="5"/>
      <c r="TFJ159" s="5"/>
      <c r="TFK159" s="5"/>
      <c r="TFL159" s="5"/>
      <c r="TFM159" s="5"/>
      <c r="TFN159" s="5"/>
      <c r="TFO159" s="5"/>
      <c r="TFP159" s="5"/>
      <c r="TFQ159" s="5"/>
      <c r="TFR159" s="5"/>
      <c r="TFS159" s="5"/>
      <c r="TFT159" s="5"/>
      <c r="TFU159" s="5"/>
      <c r="TFV159" s="5"/>
      <c r="TFW159" s="5"/>
      <c r="TFX159" s="5"/>
      <c r="TFY159" s="5"/>
      <c r="TFZ159" s="5"/>
      <c r="TGA159" s="5"/>
      <c r="TGB159" s="5"/>
      <c r="TGC159" s="5"/>
      <c r="TGD159" s="5"/>
      <c r="TGE159" s="5"/>
      <c r="TGF159" s="5"/>
      <c r="TGG159" s="5"/>
      <c r="TGH159" s="5"/>
      <c r="TGI159" s="5"/>
      <c r="TGJ159" s="5"/>
      <c r="TGK159" s="5"/>
      <c r="TGL159" s="5"/>
      <c r="TGM159" s="5"/>
      <c r="TGN159" s="5"/>
      <c r="TGO159" s="5"/>
      <c r="TGP159" s="5"/>
      <c r="TGQ159" s="5"/>
      <c r="TGR159" s="5"/>
      <c r="TGS159" s="5"/>
      <c r="TGT159" s="5"/>
      <c r="TGU159" s="5"/>
      <c r="TGV159" s="5"/>
      <c r="TGW159" s="5"/>
      <c r="TGX159" s="5"/>
      <c r="TGY159" s="5"/>
      <c r="TGZ159" s="5"/>
      <c r="THA159" s="5"/>
      <c r="THB159" s="5"/>
      <c r="THC159" s="5"/>
      <c r="THD159" s="5"/>
      <c r="THE159" s="5"/>
      <c r="THF159" s="5"/>
      <c r="THG159" s="5"/>
      <c r="THH159" s="5"/>
      <c r="THI159" s="5"/>
      <c r="THJ159" s="5"/>
      <c r="THK159" s="5"/>
      <c r="THL159" s="5"/>
      <c r="THM159" s="5"/>
      <c r="THN159" s="5"/>
      <c r="THO159" s="5"/>
      <c r="THP159" s="5"/>
      <c r="THQ159" s="5"/>
      <c r="THR159" s="5"/>
      <c r="THS159" s="5"/>
      <c r="THT159" s="5"/>
      <c r="THU159" s="5"/>
      <c r="THV159" s="5"/>
      <c r="THW159" s="5"/>
      <c r="THX159" s="5"/>
      <c r="THY159" s="5"/>
      <c r="THZ159" s="5"/>
      <c r="TIA159" s="5"/>
      <c r="TIB159" s="5"/>
      <c r="TIC159" s="5"/>
      <c r="TID159" s="5"/>
      <c r="TIE159" s="5"/>
      <c r="TIF159" s="5"/>
      <c r="TIG159" s="5"/>
      <c r="TIH159" s="5"/>
      <c r="TII159" s="5"/>
      <c r="TIJ159" s="5"/>
      <c r="TIK159" s="5"/>
      <c r="TIL159" s="5"/>
      <c r="TIM159" s="5"/>
      <c r="TIN159" s="5"/>
      <c r="TIO159" s="5"/>
      <c r="TIP159" s="5"/>
      <c r="TIQ159" s="5"/>
      <c r="TIR159" s="5"/>
      <c r="TIS159" s="5"/>
      <c r="TIT159" s="5"/>
      <c r="TIU159" s="5"/>
      <c r="TIV159" s="5"/>
      <c r="TIW159" s="5"/>
      <c r="TIX159" s="5"/>
      <c r="TIY159" s="5"/>
      <c r="TIZ159" s="5"/>
      <c r="TJA159" s="5"/>
      <c r="TJB159" s="5"/>
      <c r="TJC159" s="5"/>
      <c r="TJD159" s="5"/>
      <c r="TJE159" s="5"/>
      <c r="TJF159" s="5"/>
      <c r="TJG159" s="5"/>
      <c r="TJH159" s="5"/>
      <c r="TJI159" s="5"/>
      <c r="TJJ159" s="5"/>
      <c r="TJK159" s="5"/>
      <c r="TJL159" s="5"/>
      <c r="TJM159" s="5"/>
      <c r="TJN159" s="5"/>
      <c r="TJO159" s="5"/>
      <c r="TJP159" s="5"/>
      <c r="TJQ159" s="5"/>
      <c r="TJR159" s="5"/>
      <c r="TJS159" s="5"/>
      <c r="TJT159" s="5"/>
      <c r="TJU159" s="5"/>
      <c r="TJV159" s="5"/>
      <c r="TJW159" s="5"/>
      <c r="TJX159" s="5"/>
      <c r="TJY159" s="5"/>
      <c r="TJZ159" s="5"/>
      <c r="TKA159" s="5"/>
      <c r="TKB159" s="5"/>
      <c r="TKC159" s="5"/>
      <c r="TKD159" s="5"/>
      <c r="TKE159" s="5"/>
      <c r="TKF159" s="5"/>
      <c r="TKG159" s="5"/>
      <c r="TKH159" s="5"/>
      <c r="TKI159" s="5"/>
      <c r="TKJ159" s="5"/>
      <c r="TKK159" s="5"/>
      <c r="TKL159" s="5"/>
      <c r="TKM159" s="5"/>
      <c r="TKN159" s="5"/>
      <c r="TKO159" s="5"/>
      <c r="TKP159" s="5"/>
      <c r="TKQ159" s="5"/>
      <c r="TKR159" s="5"/>
      <c r="TKS159" s="5"/>
      <c r="TKT159" s="5"/>
      <c r="TKU159" s="5"/>
      <c r="TKV159" s="5"/>
      <c r="TKW159" s="5"/>
      <c r="TKX159" s="5"/>
      <c r="TKY159" s="5"/>
      <c r="TKZ159" s="5"/>
      <c r="TLA159" s="5"/>
      <c r="TLB159" s="5"/>
      <c r="TLC159" s="5"/>
      <c r="TLD159" s="5"/>
      <c r="TLE159" s="5"/>
      <c r="TLF159" s="5"/>
      <c r="TLG159" s="5"/>
      <c r="TLH159" s="5"/>
      <c r="TLI159" s="5"/>
      <c r="TLJ159" s="5"/>
      <c r="TLK159" s="5"/>
      <c r="TLL159" s="5"/>
      <c r="TLM159" s="5"/>
      <c r="TLN159" s="5"/>
      <c r="TLO159" s="5"/>
      <c r="TLP159" s="5"/>
      <c r="TLQ159" s="5"/>
      <c r="TLR159" s="5"/>
      <c r="TLS159" s="5"/>
      <c r="TLT159" s="5"/>
      <c r="TLU159" s="5"/>
      <c r="TLV159" s="5"/>
      <c r="TLW159" s="5"/>
      <c r="TLX159" s="5"/>
      <c r="TLY159" s="5"/>
      <c r="TLZ159" s="5"/>
      <c r="TMA159" s="5"/>
      <c r="TMB159" s="5"/>
      <c r="TMC159" s="5"/>
      <c r="TMD159" s="5"/>
      <c r="TME159" s="5"/>
      <c r="TMF159" s="5"/>
      <c r="TMG159" s="5"/>
      <c r="TMH159" s="5"/>
      <c r="TMI159" s="5"/>
      <c r="TMJ159" s="5"/>
      <c r="TMK159" s="5"/>
      <c r="TML159" s="5"/>
      <c r="TMM159" s="5"/>
      <c r="TMN159" s="5"/>
      <c r="TMO159" s="5"/>
      <c r="TMP159" s="5"/>
      <c r="TMQ159" s="5"/>
      <c r="TMR159" s="5"/>
      <c r="TMS159" s="5"/>
      <c r="TMT159" s="5"/>
      <c r="TMU159" s="5"/>
      <c r="TMV159" s="5"/>
      <c r="TMW159" s="5"/>
      <c r="TMX159" s="5"/>
      <c r="TMY159" s="5"/>
      <c r="TMZ159" s="5"/>
      <c r="TNA159" s="5"/>
      <c r="TNB159" s="5"/>
      <c r="TNC159" s="5"/>
      <c r="TND159" s="5"/>
      <c r="TNE159" s="5"/>
      <c r="TNF159" s="5"/>
      <c r="TNG159" s="5"/>
      <c r="TNH159" s="5"/>
      <c r="TNI159" s="5"/>
      <c r="TNJ159" s="5"/>
      <c r="TNK159" s="5"/>
      <c r="TNL159" s="5"/>
      <c r="TNM159" s="5"/>
      <c r="TNN159" s="5"/>
      <c r="TNO159" s="5"/>
      <c r="TNP159" s="5"/>
      <c r="TNQ159" s="5"/>
      <c r="TNR159" s="5"/>
      <c r="TNS159" s="5"/>
      <c r="TNT159" s="5"/>
      <c r="TNU159" s="5"/>
      <c r="TNV159" s="5"/>
      <c r="TNW159" s="5"/>
      <c r="TNX159" s="5"/>
      <c r="TNY159" s="5"/>
      <c r="TNZ159" s="5"/>
      <c r="TOA159" s="5"/>
      <c r="TOB159" s="5"/>
      <c r="TOC159" s="5"/>
      <c r="TOD159" s="5"/>
      <c r="TOE159" s="5"/>
      <c r="TOF159" s="5"/>
      <c r="TOG159" s="5"/>
      <c r="TOH159" s="5"/>
      <c r="TOI159" s="5"/>
      <c r="TOJ159" s="5"/>
      <c r="TOK159" s="5"/>
      <c r="TOL159" s="5"/>
      <c r="TOM159" s="5"/>
      <c r="TON159" s="5"/>
      <c r="TOO159" s="5"/>
      <c r="TOP159" s="5"/>
      <c r="TOQ159" s="5"/>
      <c r="TOR159" s="5"/>
      <c r="TOS159" s="5"/>
      <c r="TOT159" s="5"/>
      <c r="TOU159" s="5"/>
      <c r="TOV159" s="5"/>
      <c r="TOW159" s="5"/>
      <c r="TOX159" s="5"/>
      <c r="TOY159" s="5"/>
      <c r="TOZ159" s="5"/>
      <c r="TPA159" s="5"/>
      <c r="TPB159" s="5"/>
      <c r="TPC159" s="5"/>
      <c r="TPD159" s="5"/>
      <c r="TPE159" s="5"/>
      <c r="TPF159" s="5"/>
      <c r="TPG159" s="5"/>
      <c r="TPH159" s="5"/>
      <c r="TPI159" s="5"/>
      <c r="TPJ159" s="5"/>
      <c r="TPK159" s="5"/>
      <c r="TPL159" s="5"/>
      <c r="TPM159" s="5"/>
      <c r="TPN159" s="5"/>
      <c r="TPO159" s="5"/>
      <c r="TPP159" s="5"/>
      <c r="TPQ159" s="5"/>
      <c r="TPR159" s="5"/>
      <c r="TPS159" s="5"/>
      <c r="TPT159" s="5"/>
      <c r="TPU159" s="5"/>
      <c r="TPV159" s="5"/>
      <c r="TPW159" s="5"/>
      <c r="TPX159" s="5"/>
      <c r="TPY159" s="5"/>
      <c r="TPZ159" s="5"/>
      <c r="TQA159" s="5"/>
      <c r="TQB159" s="5"/>
      <c r="TQC159" s="5"/>
      <c r="TQD159" s="5"/>
      <c r="TQE159" s="5"/>
      <c r="TQF159" s="5"/>
      <c r="TQG159" s="5"/>
      <c r="TQH159" s="5"/>
      <c r="TQI159" s="5"/>
      <c r="TQJ159" s="5"/>
      <c r="TQK159" s="5"/>
      <c r="TQL159" s="5"/>
      <c r="TQM159" s="5"/>
      <c r="TQN159" s="5"/>
      <c r="TQO159" s="5"/>
      <c r="TQP159" s="5"/>
      <c r="TQQ159" s="5"/>
      <c r="TQR159" s="5"/>
      <c r="TQS159" s="5"/>
      <c r="TQT159" s="5"/>
      <c r="TQU159" s="5"/>
      <c r="TQV159" s="5"/>
      <c r="TQW159" s="5"/>
      <c r="TQX159" s="5"/>
      <c r="TQY159" s="5"/>
      <c r="TQZ159" s="5"/>
      <c r="TRA159" s="5"/>
      <c r="TRB159" s="5"/>
      <c r="TRC159" s="5"/>
      <c r="TRD159" s="5"/>
      <c r="TRE159" s="5"/>
      <c r="TRF159" s="5"/>
      <c r="TRG159" s="5"/>
      <c r="TRH159" s="5"/>
      <c r="TRI159" s="5"/>
      <c r="TRJ159" s="5"/>
      <c r="TRK159" s="5"/>
      <c r="TRL159" s="5"/>
      <c r="TRM159" s="5"/>
      <c r="TRN159" s="5"/>
      <c r="TRO159" s="5"/>
      <c r="TRP159" s="5"/>
      <c r="TRQ159" s="5"/>
      <c r="TRR159" s="5"/>
      <c r="TRS159" s="5"/>
      <c r="TRT159" s="5"/>
      <c r="TRU159" s="5"/>
      <c r="TRV159" s="5"/>
      <c r="TRW159" s="5"/>
      <c r="TRX159" s="5"/>
      <c r="TRY159" s="5"/>
      <c r="TRZ159" s="5"/>
      <c r="TSA159" s="5"/>
      <c r="TSB159" s="5"/>
      <c r="TSC159" s="5"/>
      <c r="TSD159" s="5"/>
      <c r="TSE159" s="5"/>
      <c r="TSF159" s="5"/>
      <c r="TSG159" s="5"/>
      <c r="TSH159" s="5"/>
      <c r="TSI159" s="5"/>
      <c r="TSJ159" s="5"/>
      <c r="TSK159" s="5"/>
      <c r="TSL159" s="5"/>
      <c r="TSM159" s="5"/>
      <c r="TSN159" s="5"/>
      <c r="TSO159" s="5"/>
      <c r="TSP159" s="5"/>
      <c r="TSQ159" s="5"/>
      <c r="TSR159" s="5"/>
      <c r="TSS159" s="5"/>
      <c r="TST159" s="5"/>
      <c r="TSU159" s="5"/>
      <c r="TSV159" s="5"/>
      <c r="TSW159" s="5"/>
      <c r="TSX159" s="5"/>
      <c r="TSY159" s="5"/>
      <c r="TSZ159" s="5"/>
      <c r="TTA159" s="5"/>
      <c r="TTB159" s="5"/>
      <c r="TTC159" s="5"/>
      <c r="TTD159" s="5"/>
      <c r="TTE159" s="5"/>
      <c r="TTF159" s="5"/>
      <c r="TTG159" s="5"/>
      <c r="TTH159" s="5"/>
      <c r="TTI159" s="5"/>
      <c r="TTJ159" s="5"/>
      <c r="TTK159" s="5"/>
      <c r="TTL159" s="5"/>
      <c r="TTM159" s="5"/>
      <c r="TTN159" s="5"/>
      <c r="TTO159" s="5"/>
      <c r="TTP159" s="5"/>
      <c r="TTQ159" s="5"/>
      <c r="TTR159" s="5"/>
      <c r="TTS159" s="5"/>
      <c r="TTT159" s="5"/>
      <c r="TTU159" s="5"/>
      <c r="TTV159" s="5"/>
      <c r="TTW159" s="5"/>
      <c r="TTX159" s="5"/>
      <c r="TTY159" s="5"/>
      <c r="TTZ159" s="5"/>
      <c r="TUA159" s="5"/>
      <c r="TUB159" s="5"/>
      <c r="TUC159" s="5"/>
      <c r="TUD159" s="5"/>
      <c r="TUE159" s="5"/>
      <c r="TUF159" s="5"/>
      <c r="TUG159" s="5"/>
      <c r="TUH159" s="5"/>
      <c r="TUI159" s="5"/>
      <c r="TUJ159" s="5"/>
      <c r="TUK159" s="5"/>
      <c r="TUL159" s="5"/>
      <c r="TUM159" s="5"/>
      <c r="TUN159" s="5"/>
      <c r="TUO159" s="5"/>
      <c r="TUP159" s="5"/>
      <c r="TUQ159" s="5"/>
      <c r="TUR159" s="5"/>
      <c r="TUS159" s="5"/>
      <c r="TUT159" s="5"/>
      <c r="TUU159" s="5"/>
      <c r="TUV159" s="5"/>
      <c r="TUW159" s="5"/>
      <c r="TUX159" s="5"/>
      <c r="TUY159" s="5"/>
      <c r="TUZ159" s="5"/>
      <c r="TVA159" s="5"/>
      <c r="TVB159" s="5"/>
      <c r="TVC159" s="5"/>
      <c r="TVD159" s="5"/>
      <c r="TVE159" s="5"/>
      <c r="TVF159" s="5"/>
      <c r="TVG159" s="5"/>
      <c r="TVH159" s="5"/>
      <c r="TVI159" s="5"/>
      <c r="TVJ159" s="5"/>
      <c r="TVK159" s="5"/>
      <c r="TVL159" s="5"/>
      <c r="TVM159" s="5"/>
      <c r="TVN159" s="5"/>
      <c r="TVO159" s="5"/>
      <c r="TVP159" s="5"/>
      <c r="TVQ159" s="5"/>
      <c r="TVR159" s="5"/>
      <c r="TVS159" s="5"/>
      <c r="TVT159" s="5"/>
      <c r="TVU159" s="5"/>
      <c r="TVV159" s="5"/>
      <c r="TVW159" s="5"/>
      <c r="TVX159" s="5"/>
      <c r="TVY159" s="5"/>
      <c r="TVZ159" s="5"/>
      <c r="TWA159" s="5"/>
      <c r="TWB159" s="5"/>
      <c r="TWC159" s="5"/>
      <c r="TWD159" s="5"/>
      <c r="TWE159" s="5"/>
      <c r="TWF159" s="5"/>
      <c r="TWG159" s="5"/>
      <c r="TWH159" s="5"/>
      <c r="TWI159" s="5"/>
      <c r="TWJ159" s="5"/>
      <c r="TWK159" s="5"/>
      <c r="TWL159" s="5"/>
      <c r="TWM159" s="5"/>
      <c r="TWN159" s="5"/>
      <c r="TWO159" s="5"/>
      <c r="TWP159" s="5"/>
      <c r="TWQ159" s="5"/>
      <c r="TWR159" s="5"/>
      <c r="TWS159" s="5"/>
      <c r="TWT159" s="5"/>
      <c r="TWU159" s="5"/>
      <c r="TWV159" s="5"/>
      <c r="TWW159" s="5"/>
      <c r="TWX159" s="5"/>
      <c r="TWY159" s="5"/>
      <c r="TWZ159" s="5"/>
      <c r="TXA159" s="5"/>
      <c r="TXB159" s="5"/>
      <c r="TXC159" s="5"/>
      <c r="TXD159" s="5"/>
      <c r="TXE159" s="5"/>
      <c r="TXF159" s="5"/>
      <c r="TXG159" s="5"/>
      <c r="TXH159" s="5"/>
      <c r="TXI159" s="5"/>
      <c r="TXJ159" s="5"/>
      <c r="TXK159" s="5"/>
      <c r="TXL159" s="5"/>
      <c r="TXM159" s="5"/>
      <c r="TXN159" s="5"/>
      <c r="TXO159" s="5"/>
      <c r="TXP159" s="5"/>
      <c r="TXQ159" s="5"/>
      <c r="TXR159" s="5"/>
      <c r="TXS159" s="5"/>
      <c r="TXT159" s="5"/>
      <c r="TXU159" s="5"/>
      <c r="TXV159" s="5"/>
      <c r="TXW159" s="5"/>
      <c r="TXX159" s="5"/>
      <c r="TXY159" s="5"/>
      <c r="TXZ159" s="5"/>
      <c r="TYA159" s="5"/>
      <c r="TYB159" s="5"/>
      <c r="TYC159" s="5"/>
      <c r="TYD159" s="5"/>
      <c r="TYE159" s="5"/>
      <c r="TYF159" s="5"/>
      <c r="TYG159" s="5"/>
      <c r="TYH159" s="5"/>
      <c r="TYI159" s="5"/>
      <c r="TYJ159" s="5"/>
      <c r="TYK159" s="5"/>
      <c r="TYL159" s="5"/>
      <c r="TYM159" s="5"/>
      <c r="TYN159" s="5"/>
      <c r="TYO159" s="5"/>
      <c r="TYP159" s="5"/>
      <c r="TYQ159" s="5"/>
      <c r="TYR159" s="5"/>
      <c r="TYS159" s="5"/>
      <c r="TYT159" s="5"/>
      <c r="TYU159" s="5"/>
      <c r="TYV159" s="5"/>
      <c r="TYW159" s="5"/>
      <c r="TYX159" s="5"/>
      <c r="TYY159" s="5"/>
      <c r="TYZ159" s="5"/>
      <c r="TZA159" s="5"/>
      <c r="TZB159" s="5"/>
      <c r="TZC159" s="5"/>
      <c r="TZD159" s="5"/>
      <c r="TZE159" s="5"/>
      <c r="TZF159" s="5"/>
      <c r="TZG159" s="5"/>
      <c r="TZH159" s="5"/>
      <c r="TZI159" s="5"/>
      <c r="TZJ159" s="5"/>
      <c r="TZK159" s="5"/>
      <c r="TZL159" s="5"/>
      <c r="TZM159" s="5"/>
      <c r="TZN159" s="5"/>
      <c r="TZO159" s="5"/>
      <c r="TZP159" s="5"/>
      <c r="TZQ159" s="5"/>
      <c r="TZR159" s="5"/>
      <c r="TZS159" s="5"/>
      <c r="TZT159" s="5"/>
      <c r="TZU159" s="5"/>
      <c r="TZV159" s="5"/>
      <c r="TZW159" s="5"/>
      <c r="TZX159" s="5"/>
      <c r="TZY159" s="5"/>
      <c r="TZZ159" s="5"/>
      <c r="UAA159" s="5"/>
      <c r="UAB159" s="5"/>
      <c r="UAC159" s="5"/>
      <c r="UAD159" s="5"/>
      <c r="UAE159" s="5"/>
      <c r="UAF159" s="5"/>
      <c r="UAG159" s="5"/>
      <c r="UAH159" s="5"/>
      <c r="UAI159" s="5"/>
      <c r="UAJ159" s="5"/>
      <c r="UAK159" s="5"/>
      <c r="UAL159" s="5"/>
      <c r="UAM159" s="5"/>
      <c r="UAN159" s="5"/>
      <c r="UAO159" s="5"/>
      <c r="UAP159" s="5"/>
      <c r="UAQ159" s="5"/>
      <c r="UAR159" s="5"/>
      <c r="UAS159" s="5"/>
      <c r="UAT159" s="5"/>
      <c r="UAU159" s="5"/>
      <c r="UAV159" s="5"/>
      <c r="UAW159" s="5"/>
      <c r="UAX159" s="5"/>
      <c r="UAY159" s="5"/>
      <c r="UAZ159" s="5"/>
      <c r="UBA159" s="5"/>
      <c r="UBB159" s="5"/>
      <c r="UBC159" s="5"/>
      <c r="UBD159" s="5"/>
      <c r="UBE159" s="5"/>
      <c r="UBF159" s="5"/>
      <c r="UBG159" s="5"/>
      <c r="UBH159" s="5"/>
      <c r="UBI159" s="5"/>
      <c r="UBJ159" s="5"/>
      <c r="UBK159" s="5"/>
      <c r="UBL159" s="5"/>
      <c r="UBM159" s="5"/>
      <c r="UBN159" s="5"/>
      <c r="UBO159" s="5"/>
      <c r="UBP159" s="5"/>
      <c r="UBQ159" s="5"/>
      <c r="UBR159" s="5"/>
      <c r="UBS159" s="5"/>
      <c r="UBT159" s="5"/>
      <c r="UBU159" s="5"/>
      <c r="UBV159" s="5"/>
      <c r="UBW159" s="5"/>
      <c r="UBX159" s="5"/>
      <c r="UBY159" s="5"/>
      <c r="UBZ159" s="5"/>
      <c r="UCA159" s="5"/>
      <c r="UCB159" s="5"/>
      <c r="UCC159" s="5"/>
      <c r="UCD159" s="5"/>
      <c r="UCE159" s="5"/>
      <c r="UCF159" s="5"/>
      <c r="UCG159" s="5"/>
      <c r="UCH159" s="5"/>
      <c r="UCI159" s="5"/>
      <c r="UCJ159" s="5"/>
      <c r="UCK159" s="5"/>
      <c r="UCL159" s="5"/>
      <c r="UCM159" s="5"/>
      <c r="UCN159" s="5"/>
      <c r="UCO159" s="5"/>
      <c r="UCP159" s="5"/>
      <c r="UCQ159" s="5"/>
      <c r="UCR159" s="5"/>
      <c r="UCS159" s="5"/>
      <c r="UCT159" s="5"/>
      <c r="UCU159" s="5"/>
      <c r="UCV159" s="5"/>
      <c r="UCW159" s="5"/>
      <c r="UCX159" s="5"/>
      <c r="UCY159" s="5"/>
      <c r="UCZ159" s="5"/>
      <c r="UDA159" s="5"/>
      <c r="UDB159" s="5"/>
      <c r="UDC159" s="5"/>
      <c r="UDD159" s="5"/>
      <c r="UDE159" s="5"/>
      <c r="UDF159" s="5"/>
      <c r="UDG159" s="5"/>
      <c r="UDH159" s="5"/>
      <c r="UDI159" s="5"/>
      <c r="UDJ159" s="5"/>
      <c r="UDK159" s="5"/>
      <c r="UDL159" s="5"/>
      <c r="UDM159" s="5"/>
      <c r="UDN159" s="5"/>
      <c r="UDO159" s="5"/>
      <c r="UDP159" s="5"/>
      <c r="UDQ159" s="5"/>
      <c r="UDR159" s="5"/>
      <c r="UDS159" s="5"/>
      <c r="UDT159" s="5"/>
      <c r="UDU159" s="5"/>
      <c r="UDV159" s="5"/>
      <c r="UDW159" s="5"/>
      <c r="UDX159" s="5"/>
      <c r="UDY159" s="5"/>
      <c r="UDZ159" s="5"/>
      <c r="UEA159" s="5"/>
      <c r="UEB159" s="5"/>
      <c r="UEC159" s="5"/>
      <c r="UED159" s="5"/>
      <c r="UEE159" s="5"/>
      <c r="UEF159" s="5"/>
      <c r="UEG159" s="5"/>
      <c r="UEH159" s="5"/>
      <c r="UEI159" s="5"/>
      <c r="UEJ159" s="5"/>
      <c r="UEK159" s="5"/>
      <c r="UEL159" s="5"/>
      <c r="UEM159" s="5"/>
      <c r="UEN159" s="5"/>
      <c r="UEO159" s="5"/>
      <c r="UEP159" s="5"/>
      <c r="UEQ159" s="5"/>
      <c r="UER159" s="5"/>
      <c r="UES159" s="5"/>
      <c r="UET159" s="5"/>
      <c r="UEU159" s="5"/>
      <c r="UEV159" s="5"/>
      <c r="UEW159" s="5"/>
      <c r="UEX159" s="5"/>
      <c r="UEY159" s="5"/>
      <c r="UEZ159" s="5"/>
      <c r="UFA159" s="5"/>
      <c r="UFB159" s="5"/>
      <c r="UFC159" s="5"/>
      <c r="UFD159" s="5"/>
      <c r="UFE159" s="5"/>
      <c r="UFF159" s="5"/>
      <c r="UFG159" s="5"/>
      <c r="UFH159" s="5"/>
      <c r="UFI159" s="5"/>
      <c r="UFJ159" s="5"/>
      <c r="UFK159" s="5"/>
      <c r="UFL159" s="5"/>
      <c r="UFM159" s="5"/>
      <c r="UFN159" s="5"/>
      <c r="UFO159" s="5"/>
      <c r="UFP159" s="5"/>
      <c r="UFQ159" s="5"/>
      <c r="UFR159" s="5"/>
      <c r="UFS159" s="5"/>
      <c r="UFT159" s="5"/>
      <c r="UFU159" s="5"/>
      <c r="UFV159" s="5"/>
      <c r="UFW159" s="5"/>
      <c r="UFX159" s="5"/>
      <c r="UFY159" s="5"/>
      <c r="UFZ159" s="5"/>
      <c r="UGA159" s="5"/>
      <c r="UGB159" s="5"/>
      <c r="UGC159" s="5"/>
      <c r="UGD159" s="5"/>
      <c r="UGE159" s="5"/>
      <c r="UGF159" s="5"/>
      <c r="UGG159" s="5"/>
      <c r="UGH159" s="5"/>
      <c r="UGI159" s="5"/>
      <c r="UGJ159" s="5"/>
      <c r="UGK159" s="5"/>
      <c r="UGL159" s="5"/>
      <c r="UGM159" s="5"/>
      <c r="UGN159" s="5"/>
      <c r="UGO159" s="5"/>
      <c r="UGP159" s="5"/>
      <c r="UGQ159" s="5"/>
      <c r="UGR159" s="5"/>
      <c r="UGS159" s="5"/>
      <c r="UGT159" s="5"/>
      <c r="UGU159" s="5"/>
      <c r="UGV159" s="5"/>
      <c r="UGW159" s="5"/>
      <c r="UGX159" s="5"/>
      <c r="UGY159" s="5"/>
      <c r="UGZ159" s="5"/>
      <c r="UHA159" s="5"/>
      <c r="UHB159" s="5"/>
      <c r="UHC159" s="5"/>
      <c r="UHD159" s="5"/>
      <c r="UHE159" s="5"/>
      <c r="UHF159" s="5"/>
      <c r="UHG159" s="5"/>
      <c r="UHH159" s="5"/>
      <c r="UHI159" s="5"/>
      <c r="UHJ159" s="5"/>
      <c r="UHK159" s="5"/>
      <c r="UHL159" s="5"/>
      <c r="UHM159" s="5"/>
      <c r="UHN159" s="5"/>
      <c r="UHO159" s="5"/>
      <c r="UHP159" s="5"/>
      <c r="UHQ159" s="5"/>
      <c r="UHR159" s="5"/>
      <c r="UHS159" s="5"/>
      <c r="UHT159" s="5"/>
      <c r="UHU159" s="5"/>
      <c r="UHV159" s="5"/>
      <c r="UHW159" s="5"/>
      <c r="UHX159" s="5"/>
      <c r="UHY159" s="5"/>
      <c r="UHZ159" s="5"/>
      <c r="UIA159" s="5"/>
      <c r="UIB159" s="5"/>
      <c r="UIC159" s="5"/>
      <c r="UID159" s="5"/>
      <c r="UIE159" s="5"/>
      <c r="UIF159" s="5"/>
      <c r="UIG159" s="5"/>
      <c r="UIH159" s="5"/>
      <c r="UII159" s="5"/>
      <c r="UIJ159" s="5"/>
      <c r="UIK159" s="5"/>
      <c r="UIL159" s="5"/>
      <c r="UIM159" s="5"/>
      <c r="UIN159" s="5"/>
      <c r="UIO159" s="5"/>
      <c r="UIP159" s="5"/>
      <c r="UIQ159" s="5"/>
      <c r="UIR159" s="5"/>
      <c r="UIS159" s="5"/>
      <c r="UIT159" s="5"/>
      <c r="UIU159" s="5"/>
      <c r="UIV159" s="5"/>
      <c r="UIW159" s="5"/>
      <c r="UIX159" s="5"/>
      <c r="UIY159" s="5"/>
      <c r="UIZ159" s="5"/>
      <c r="UJA159" s="5"/>
      <c r="UJB159" s="5"/>
      <c r="UJC159" s="5"/>
      <c r="UJD159" s="5"/>
      <c r="UJE159" s="5"/>
      <c r="UJF159" s="5"/>
      <c r="UJG159" s="5"/>
      <c r="UJH159" s="5"/>
      <c r="UJI159" s="5"/>
      <c r="UJJ159" s="5"/>
      <c r="UJK159" s="5"/>
      <c r="UJL159" s="5"/>
      <c r="UJM159" s="5"/>
      <c r="UJN159" s="5"/>
      <c r="UJO159" s="5"/>
      <c r="UJP159" s="5"/>
      <c r="UJQ159" s="5"/>
      <c r="UJR159" s="5"/>
      <c r="UJS159" s="5"/>
      <c r="UJT159" s="5"/>
      <c r="UJU159" s="5"/>
      <c r="UJV159" s="5"/>
      <c r="UJW159" s="5"/>
      <c r="UJX159" s="5"/>
      <c r="UJY159" s="5"/>
      <c r="UJZ159" s="5"/>
      <c r="UKA159" s="5"/>
      <c r="UKB159" s="5"/>
      <c r="UKC159" s="5"/>
      <c r="UKD159" s="5"/>
      <c r="UKE159" s="5"/>
      <c r="UKF159" s="5"/>
      <c r="UKG159" s="5"/>
      <c r="UKH159" s="5"/>
      <c r="UKI159" s="5"/>
      <c r="UKJ159" s="5"/>
      <c r="UKK159" s="5"/>
      <c r="UKL159" s="5"/>
      <c r="UKM159" s="5"/>
      <c r="UKN159" s="5"/>
      <c r="UKO159" s="5"/>
      <c r="UKP159" s="5"/>
      <c r="UKQ159" s="5"/>
      <c r="UKR159" s="5"/>
      <c r="UKS159" s="5"/>
      <c r="UKT159" s="5"/>
      <c r="UKU159" s="5"/>
      <c r="UKV159" s="5"/>
      <c r="UKW159" s="5"/>
      <c r="UKX159" s="5"/>
      <c r="UKY159" s="5"/>
      <c r="UKZ159" s="5"/>
      <c r="ULA159" s="5"/>
      <c r="ULB159" s="5"/>
      <c r="ULC159" s="5"/>
      <c r="ULD159" s="5"/>
      <c r="ULE159" s="5"/>
      <c r="ULF159" s="5"/>
      <c r="ULG159" s="5"/>
      <c r="ULH159" s="5"/>
      <c r="ULI159" s="5"/>
      <c r="ULJ159" s="5"/>
      <c r="ULK159" s="5"/>
      <c r="ULL159" s="5"/>
      <c r="ULM159" s="5"/>
      <c r="ULN159" s="5"/>
      <c r="ULO159" s="5"/>
      <c r="ULP159" s="5"/>
      <c r="ULQ159" s="5"/>
      <c r="ULR159" s="5"/>
      <c r="ULS159" s="5"/>
      <c r="ULT159" s="5"/>
      <c r="ULU159" s="5"/>
      <c r="ULV159" s="5"/>
      <c r="ULW159" s="5"/>
      <c r="ULX159" s="5"/>
      <c r="ULY159" s="5"/>
      <c r="ULZ159" s="5"/>
      <c r="UMA159" s="5"/>
      <c r="UMB159" s="5"/>
      <c r="UMC159" s="5"/>
      <c r="UMD159" s="5"/>
      <c r="UME159" s="5"/>
      <c r="UMF159" s="5"/>
      <c r="UMG159" s="5"/>
      <c r="UMH159" s="5"/>
      <c r="UMI159" s="5"/>
      <c r="UMJ159" s="5"/>
      <c r="UMK159" s="5"/>
      <c r="UML159" s="5"/>
      <c r="UMM159" s="5"/>
      <c r="UMN159" s="5"/>
      <c r="UMO159" s="5"/>
      <c r="UMP159" s="5"/>
      <c r="UMQ159" s="5"/>
      <c r="UMR159" s="5"/>
      <c r="UMS159" s="5"/>
      <c r="UMT159" s="5"/>
      <c r="UMU159" s="5"/>
      <c r="UMV159" s="5"/>
      <c r="UMW159" s="5"/>
      <c r="UMX159" s="5"/>
      <c r="UMY159" s="5"/>
      <c r="UMZ159" s="5"/>
      <c r="UNA159" s="5"/>
      <c r="UNB159" s="5"/>
      <c r="UNC159" s="5"/>
      <c r="UND159" s="5"/>
      <c r="UNE159" s="5"/>
      <c r="UNF159" s="5"/>
      <c r="UNG159" s="5"/>
      <c r="UNH159" s="5"/>
      <c r="UNI159" s="5"/>
      <c r="UNJ159" s="5"/>
      <c r="UNK159" s="5"/>
      <c r="UNL159" s="5"/>
      <c r="UNM159" s="5"/>
      <c r="UNN159" s="5"/>
      <c r="UNO159" s="5"/>
      <c r="UNP159" s="5"/>
      <c r="UNQ159" s="5"/>
      <c r="UNR159" s="5"/>
      <c r="UNS159" s="5"/>
      <c r="UNT159" s="5"/>
      <c r="UNU159" s="5"/>
      <c r="UNV159" s="5"/>
      <c r="UNW159" s="5"/>
      <c r="UNX159" s="5"/>
      <c r="UNY159" s="5"/>
      <c r="UNZ159" s="5"/>
      <c r="UOA159" s="5"/>
      <c r="UOB159" s="5"/>
      <c r="UOC159" s="5"/>
      <c r="UOD159" s="5"/>
      <c r="UOE159" s="5"/>
      <c r="UOF159" s="5"/>
      <c r="UOG159" s="5"/>
      <c r="UOH159" s="5"/>
      <c r="UOI159" s="5"/>
      <c r="UOJ159" s="5"/>
      <c r="UOK159" s="5"/>
      <c r="UOL159" s="5"/>
      <c r="UOM159" s="5"/>
      <c r="UON159" s="5"/>
      <c r="UOO159" s="5"/>
      <c r="UOP159" s="5"/>
      <c r="UOQ159" s="5"/>
      <c r="UOR159" s="5"/>
      <c r="UOS159" s="5"/>
      <c r="UOT159" s="5"/>
      <c r="UOU159" s="5"/>
      <c r="UOV159" s="5"/>
      <c r="UOW159" s="5"/>
      <c r="UOX159" s="5"/>
      <c r="UOY159" s="5"/>
      <c r="UOZ159" s="5"/>
      <c r="UPA159" s="5"/>
      <c r="UPB159" s="5"/>
      <c r="UPC159" s="5"/>
      <c r="UPD159" s="5"/>
      <c r="UPE159" s="5"/>
      <c r="UPF159" s="5"/>
      <c r="UPG159" s="5"/>
      <c r="UPH159" s="5"/>
      <c r="UPI159" s="5"/>
      <c r="UPJ159" s="5"/>
      <c r="UPK159" s="5"/>
      <c r="UPL159" s="5"/>
      <c r="UPM159" s="5"/>
      <c r="UPN159" s="5"/>
      <c r="UPO159" s="5"/>
      <c r="UPP159" s="5"/>
      <c r="UPQ159" s="5"/>
      <c r="UPR159" s="5"/>
      <c r="UPS159" s="5"/>
      <c r="UPT159" s="5"/>
      <c r="UPU159" s="5"/>
      <c r="UPV159" s="5"/>
      <c r="UPW159" s="5"/>
      <c r="UPX159" s="5"/>
      <c r="UPY159" s="5"/>
      <c r="UPZ159" s="5"/>
      <c r="UQA159" s="5"/>
      <c r="UQB159" s="5"/>
      <c r="UQC159" s="5"/>
      <c r="UQD159" s="5"/>
      <c r="UQE159" s="5"/>
      <c r="UQF159" s="5"/>
      <c r="UQG159" s="5"/>
      <c r="UQH159" s="5"/>
      <c r="UQI159" s="5"/>
      <c r="UQJ159" s="5"/>
      <c r="UQK159" s="5"/>
      <c r="UQL159" s="5"/>
      <c r="UQM159" s="5"/>
      <c r="UQN159" s="5"/>
      <c r="UQO159" s="5"/>
      <c r="UQP159" s="5"/>
      <c r="UQQ159" s="5"/>
      <c r="UQR159" s="5"/>
      <c r="UQS159" s="5"/>
      <c r="UQT159" s="5"/>
      <c r="UQU159" s="5"/>
      <c r="UQV159" s="5"/>
      <c r="UQW159" s="5"/>
      <c r="UQX159" s="5"/>
      <c r="UQY159" s="5"/>
      <c r="UQZ159" s="5"/>
      <c r="URA159" s="5"/>
      <c r="URB159" s="5"/>
      <c r="URC159" s="5"/>
      <c r="URD159" s="5"/>
      <c r="URE159" s="5"/>
      <c r="URF159" s="5"/>
      <c r="URG159" s="5"/>
      <c r="URH159" s="5"/>
      <c r="URI159" s="5"/>
      <c r="URJ159" s="5"/>
      <c r="URK159" s="5"/>
      <c r="URL159" s="5"/>
      <c r="URM159" s="5"/>
      <c r="URN159" s="5"/>
      <c r="URO159" s="5"/>
      <c r="URP159" s="5"/>
      <c r="URQ159" s="5"/>
      <c r="URR159" s="5"/>
      <c r="URS159" s="5"/>
      <c r="URT159" s="5"/>
      <c r="URU159" s="5"/>
      <c r="URV159" s="5"/>
      <c r="URW159" s="5"/>
      <c r="URX159" s="5"/>
      <c r="URY159" s="5"/>
      <c r="URZ159" s="5"/>
      <c r="USA159" s="5"/>
      <c r="USB159" s="5"/>
      <c r="USC159" s="5"/>
      <c r="USD159" s="5"/>
      <c r="USE159" s="5"/>
      <c r="USF159" s="5"/>
      <c r="USG159" s="5"/>
      <c r="USH159" s="5"/>
      <c r="USI159" s="5"/>
      <c r="USJ159" s="5"/>
      <c r="USK159" s="5"/>
      <c r="USL159" s="5"/>
      <c r="USM159" s="5"/>
      <c r="USN159" s="5"/>
      <c r="USO159" s="5"/>
      <c r="USP159" s="5"/>
      <c r="USQ159" s="5"/>
      <c r="USR159" s="5"/>
      <c r="USS159" s="5"/>
      <c r="UST159" s="5"/>
      <c r="USU159" s="5"/>
      <c r="USV159" s="5"/>
      <c r="USW159" s="5"/>
      <c r="USX159" s="5"/>
      <c r="USY159" s="5"/>
      <c r="USZ159" s="5"/>
      <c r="UTA159" s="5"/>
      <c r="UTB159" s="5"/>
      <c r="UTC159" s="5"/>
      <c r="UTD159" s="5"/>
      <c r="UTE159" s="5"/>
      <c r="UTF159" s="5"/>
      <c r="UTG159" s="5"/>
      <c r="UTH159" s="5"/>
      <c r="UTI159" s="5"/>
      <c r="UTJ159" s="5"/>
      <c r="UTK159" s="5"/>
      <c r="UTL159" s="5"/>
      <c r="UTM159" s="5"/>
      <c r="UTN159" s="5"/>
      <c r="UTO159" s="5"/>
      <c r="UTP159" s="5"/>
      <c r="UTQ159" s="5"/>
      <c r="UTR159" s="5"/>
      <c r="UTS159" s="5"/>
      <c r="UTT159" s="5"/>
      <c r="UTU159" s="5"/>
      <c r="UTV159" s="5"/>
      <c r="UTW159" s="5"/>
      <c r="UTX159" s="5"/>
      <c r="UTY159" s="5"/>
      <c r="UTZ159" s="5"/>
      <c r="UUA159" s="5"/>
      <c r="UUB159" s="5"/>
      <c r="UUC159" s="5"/>
      <c r="UUD159" s="5"/>
      <c r="UUE159" s="5"/>
      <c r="UUF159" s="5"/>
      <c r="UUG159" s="5"/>
      <c r="UUH159" s="5"/>
      <c r="UUI159" s="5"/>
      <c r="UUJ159" s="5"/>
      <c r="UUK159" s="5"/>
      <c r="UUL159" s="5"/>
      <c r="UUM159" s="5"/>
      <c r="UUN159" s="5"/>
      <c r="UUO159" s="5"/>
      <c r="UUP159" s="5"/>
      <c r="UUQ159" s="5"/>
      <c r="UUR159" s="5"/>
      <c r="UUS159" s="5"/>
      <c r="UUT159" s="5"/>
      <c r="UUU159" s="5"/>
      <c r="UUV159" s="5"/>
      <c r="UUW159" s="5"/>
      <c r="UUX159" s="5"/>
      <c r="UUY159" s="5"/>
      <c r="UUZ159" s="5"/>
      <c r="UVA159" s="5"/>
      <c r="UVB159" s="5"/>
      <c r="UVC159" s="5"/>
      <c r="UVD159" s="5"/>
      <c r="UVE159" s="5"/>
      <c r="UVF159" s="5"/>
      <c r="UVG159" s="5"/>
      <c r="UVH159" s="5"/>
      <c r="UVI159" s="5"/>
      <c r="UVJ159" s="5"/>
      <c r="UVK159" s="5"/>
      <c r="UVL159" s="5"/>
      <c r="UVM159" s="5"/>
      <c r="UVN159" s="5"/>
      <c r="UVO159" s="5"/>
      <c r="UVP159" s="5"/>
      <c r="UVQ159" s="5"/>
      <c r="UVR159" s="5"/>
      <c r="UVS159" s="5"/>
      <c r="UVT159" s="5"/>
      <c r="UVU159" s="5"/>
      <c r="UVV159" s="5"/>
      <c r="UVW159" s="5"/>
      <c r="UVX159" s="5"/>
      <c r="UVY159" s="5"/>
      <c r="UVZ159" s="5"/>
      <c r="UWA159" s="5"/>
      <c r="UWB159" s="5"/>
      <c r="UWC159" s="5"/>
      <c r="UWD159" s="5"/>
      <c r="UWE159" s="5"/>
      <c r="UWF159" s="5"/>
      <c r="UWG159" s="5"/>
      <c r="UWH159" s="5"/>
      <c r="UWI159" s="5"/>
      <c r="UWJ159" s="5"/>
      <c r="UWK159" s="5"/>
      <c r="UWL159" s="5"/>
      <c r="UWM159" s="5"/>
      <c r="UWN159" s="5"/>
      <c r="UWO159" s="5"/>
      <c r="UWP159" s="5"/>
      <c r="UWQ159" s="5"/>
      <c r="UWR159" s="5"/>
      <c r="UWS159" s="5"/>
      <c r="UWT159" s="5"/>
      <c r="UWU159" s="5"/>
      <c r="UWV159" s="5"/>
      <c r="UWW159" s="5"/>
      <c r="UWX159" s="5"/>
      <c r="UWY159" s="5"/>
      <c r="UWZ159" s="5"/>
      <c r="UXA159" s="5"/>
      <c r="UXB159" s="5"/>
      <c r="UXC159" s="5"/>
      <c r="UXD159" s="5"/>
      <c r="UXE159" s="5"/>
      <c r="UXF159" s="5"/>
      <c r="UXG159" s="5"/>
      <c r="UXH159" s="5"/>
      <c r="UXI159" s="5"/>
      <c r="UXJ159" s="5"/>
      <c r="UXK159" s="5"/>
      <c r="UXL159" s="5"/>
      <c r="UXM159" s="5"/>
      <c r="UXN159" s="5"/>
      <c r="UXO159" s="5"/>
      <c r="UXP159" s="5"/>
      <c r="UXQ159" s="5"/>
      <c r="UXR159" s="5"/>
      <c r="UXS159" s="5"/>
      <c r="UXT159" s="5"/>
      <c r="UXU159" s="5"/>
      <c r="UXV159" s="5"/>
      <c r="UXW159" s="5"/>
      <c r="UXX159" s="5"/>
      <c r="UXY159" s="5"/>
      <c r="UXZ159" s="5"/>
      <c r="UYA159" s="5"/>
      <c r="UYB159" s="5"/>
      <c r="UYC159" s="5"/>
      <c r="UYD159" s="5"/>
      <c r="UYE159" s="5"/>
      <c r="UYF159" s="5"/>
      <c r="UYG159" s="5"/>
      <c r="UYH159" s="5"/>
      <c r="UYI159" s="5"/>
      <c r="UYJ159" s="5"/>
      <c r="UYK159" s="5"/>
      <c r="UYL159" s="5"/>
      <c r="UYM159" s="5"/>
      <c r="UYN159" s="5"/>
      <c r="UYO159" s="5"/>
      <c r="UYP159" s="5"/>
      <c r="UYQ159" s="5"/>
      <c r="UYR159" s="5"/>
      <c r="UYS159" s="5"/>
      <c r="UYT159" s="5"/>
      <c r="UYU159" s="5"/>
      <c r="UYV159" s="5"/>
      <c r="UYW159" s="5"/>
      <c r="UYX159" s="5"/>
      <c r="UYY159" s="5"/>
      <c r="UYZ159" s="5"/>
      <c r="UZA159" s="5"/>
      <c r="UZB159" s="5"/>
      <c r="UZC159" s="5"/>
      <c r="UZD159" s="5"/>
      <c r="UZE159" s="5"/>
      <c r="UZF159" s="5"/>
      <c r="UZG159" s="5"/>
      <c r="UZH159" s="5"/>
      <c r="UZI159" s="5"/>
      <c r="UZJ159" s="5"/>
      <c r="UZK159" s="5"/>
      <c r="UZL159" s="5"/>
      <c r="UZM159" s="5"/>
      <c r="UZN159" s="5"/>
      <c r="UZO159" s="5"/>
      <c r="UZP159" s="5"/>
      <c r="UZQ159" s="5"/>
      <c r="UZR159" s="5"/>
      <c r="UZS159" s="5"/>
      <c r="UZT159" s="5"/>
      <c r="UZU159" s="5"/>
      <c r="UZV159" s="5"/>
      <c r="UZW159" s="5"/>
      <c r="UZX159" s="5"/>
      <c r="UZY159" s="5"/>
      <c r="UZZ159" s="5"/>
      <c r="VAA159" s="5"/>
      <c r="VAB159" s="5"/>
      <c r="VAC159" s="5"/>
      <c r="VAD159" s="5"/>
      <c r="VAE159" s="5"/>
      <c r="VAF159" s="5"/>
      <c r="VAG159" s="5"/>
      <c r="VAH159" s="5"/>
      <c r="VAI159" s="5"/>
      <c r="VAJ159" s="5"/>
      <c r="VAK159" s="5"/>
      <c r="VAL159" s="5"/>
      <c r="VAM159" s="5"/>
      <c r="VAN159" s="5"/>
      <c r="VAO159" s="5"/>
      <c r="VAP159" s="5"/>
      <c r="VAQ159" s="5"/>
      <c r="VAR159" s="5"/>
      <c r="VAS159" s="5"/>
      <c r="VAT159" s="5"/>
      <c r="VAU159" s="5"/>
      <c r="VAV159" s="5"/>
      <c r="VAW159" s="5"/>
      <c r="VAX159" s="5"/>
      <c r="VAY159" s="5"/>
      <c r="VAZ159" s="5"/>
      <c r="VBA159" s="5"/>
      <c r="VBB159" s="5"/>
      <c r="VBC159" s="5"/>
      <c r="VBD159" s="5"/>
      <c r="VBE159" s="5"/>
      <c r="VBF159" s="5"/>
      <c r="VBG159" s="5"/>
      <c r="VBH159" s="5"/>
      <c r="VBI159" s="5"/>
      <c r="VBJ159" s="5"/>
      <c r="VBK159" s="5"/>
      <c r="VBL159" s="5"/>
      <c r="VBM159" s="5"/>
      <c r="VBN159" s="5"/>
      <c r="VBO159" s="5"/>
      <c r="VBP159" s="5"/>
      <c r="VBQ159" s="5"/>
      <c r="VBR159" s="5"/>
      <c r="VBS159" s="5"/>
      <c r="VBT159" s="5"/>
      <c r="VBU159" s="5"/>
      <c r="VBV159" s="5"/>
      <c r="VBW159" s="5"/>
      <c r="VBX159" s="5"/>
      <c r="VBY159" s="5"/>
      <c r="VBZ159" s="5"/>
      <c r="VCA159" s="5"/>
      <c r="VCB159" s="5"/>
      <c r="VCC159" s="5"/>
      <c r="VCD159" s="5"/>
      <c r="VCE159" s="5"/>
      <c r="VCF159" s="5"/>
      <c r="VCG159" s="5"/>
      <c r="VCH159" s="5"/>
      <c r="VCI159" s="5"/>
      <c r="VCJ159" s="5"/>
      <c r="VCK159" s="5"/>
      <c r="VCL159" s="5"/>
      <c r="VCM159" s="5"/>
      <c r="VCN159" s="5"/>
      <c r="VCO159" s="5"/>
      <c r="VCP159" s="5"/>
      <c r="VCQ159" s="5"/>
      <c r="VCR159" s="5"/>
      <c r="VCS159" s="5"/>
      <c r="VCT159" s="5"/>
      <c r="VCU159" s="5"/>
      <c r="VCV159" s="5"/>
      <c r="VCW159" s="5"/>
      <c r="VCX159" s="5"/>
      <c r="VCY159" s="5"/>
      <c r="VCZ159" s="5"/>
      <c r="VDA159" s="5"/>
      <c r="VDB159" s="5"/>
      <c r="VDC159" s="5"/>
      <c r="VDD159" s="5"/>
      <c r="VDE159" s="5"/>
      <c r="VDF159" s="5"/>
      <c r="VDG159" s="5"/>
      <c r="VDH159" s="5"/>
      <c r="VDI159" s="5"/>
      <c r="VDJ159" s="5"/>
      <c r="VDK159" s="5"/>
      <c r="VDL159" s="5"/>
      <c r="VDM159" s="5"/>
      <c r="VDN159" s="5"/>
      <c r="VDO159" s="5"/>
      <c r="VDP159" s="5"/>
      <c r="VDQ159" s="5"/>
      <c r="VDR159" s="5"/>
      <c r="VDS159" s="5"/>
      <c r="VDT159" s="5"/>
      <c r="VDU159" s="5"/>
      <c r="VDV159" s="5"/>
      <c r="VDW159" s="5"/>
      <c r="VDX159" s="5"/>
      <c r="VDY159" s="5"/>
      <c r="VDZ159" s="5"/>
      <c r="VEA159" s="5"/>
      <c r="VEB159" s="5"/>
      <c r="VEC159" s="5"/>
      <c r="VED159" s="5"/>
      <c r="VEE159" s="5"/>
      <c r="VEF159" s="5"/>
      <c r="VEG159" s="5"/>
      <c r="VEH159" s="5"/>
      <c r="VEI159" s="5"/>
      <c r="VEJ159" s="5"/>
      <c r="VEK159" s="5"/>
      <c r="VEL159" s="5"/>
      <c r="VEM159" s="5"/>
      <c r="VEN159" s="5"/>
      <c r="VEO159" s="5"/>
      <c r="VEP159" s="5"/>
      <c r="VEQ159" s="5"/>
      <c r="VER159" s="5"/>
      <c r="VES159" s="5"/>
      <c r="VET159" s="5"/>
      <c r="VEU159" s="5"/>
      <c r="VEV159" s="5"/>
      <c r="VEW159" s="5"/>
      <c r="VEX159" s="5"/>
      <c r="VEY159" s="5"/>
      <c r="VEZ159" s="5"/>
      <c r="VFA159" s="5"/>
      <c r="VFB159" s="5"/>
      <c r="VFC159" s="5"/>
      <c r="VFD159" s="5"/>
      <c r="VFE159" s="5"/>
      <c r="VFF159" s="5"/>
      <c r="VFG159" s="5"/>
      <c r="VFH159" s="5"/>
      <c r="VFI159" s="5"/>
      <c r="VFJ159" s="5"/>
      <c r="VFK159" s="5"/>
      <c r="VFL159" s="5"/>
      <c r="VFM159" s="5"/>
      <c r="VFN159" s="5"/>
      <c r="VFO159" s="5"/>
      <c r="VFP159" s="5"/>
      <c r="VFQ159" s="5"/>
      <c r="VFR159" s="5"/>
      <c r="VFS159" s="5"/>
      <c r="VFT159" s="5"/>
      <c r="VFU159" s="5"/>
      <c r="VFV159" s="5"/>
      <c r="VFW159" s="5"/>
      <c r="VFX159" s="5"/>
      <c r="VFY159" s="5"/>
      <c r="VFZ159" s="5"/>
      <c r="VGA159" s="5"/>
      <c r="VGB159" s="5"/>
      <c r="VGC159" s="5"/>
      <c r="VGD159" s="5"/>
      <c r="VGE159" s="5"/>
      <c r="VGF159" s="5"/>
      <c r="VGG159" s="5"/>
      <c r="VGH159" s="5"/>
      <c r="VGI159" s="5"/>
      <c r="VGJ159" s="5"/>
      <c r="VGK159" s="5"/>
      <c r="VGL159" s="5"/>
      <c r="VGM159" s="5"/>
      <c r="VGN159" s="5"/>
      <c r="VGO159" s="5"/>
      <c r="VGP159" s="5"/>
      <c r="VGQ159" s="5"/>
      <c r="VGR159" s="5"/>
      <c r="VGS159" s="5"/>
      <c r="VGT159" s="5"/>
      <c r="VGU159" s="5"/>
      <c r="VGV159" s="5"/>
      <c r="VGW159" s="5"/>
      <c r="VGX159" s="5"/>
      <c r="VGY159" s="5"/>
      <c r="VGZ159" s="5"/>
      <c r="VHA159" s="5"/>
      <c r="VHB159" s="5"/>
      <c r="VHC159" s="5"/>
      <c r="VHD159" s="5"/>
      <c r="VHE159" s="5"/>
      <c r="VHF159" s="5"/>
      <c r="VHG159" s="5"/>
      <c r="VHH159" s="5"/>
      <c r="VHI159" s="5"/>
      <c r="VHJ159" s="5"/>
      <c r="VHK159" s="5"/>
      <c r="VHL159" s="5"/>
      <c r="VHM159" s="5"/>
      <c r="VHN159" s="5"/>
      <c r="VHO159" s="5"/>
      <c r="VHP159" s="5"/>
      <c r="VHQ159" s="5"/>
      <c r="VHR159" s="5"/>
      <c r="VHS159" s="5"/>
      <c r="VHT159" s="5"/>
      <c r="VHU159" s="5"/>
      <c r="VHV159" s="5"/>
      <c r="VHW159" s="5"/>
      <c r="VHX159" s="5"/>
      <c r="VHY159" s="5"/>
      <c r="VHZ159" s="5"/>
      <c r="VIA159" s="5"/>
      <c r="VIB159" s="5"/>
      <c r="VIC159" s="5"/>
      <c r="VID159" s="5"/>
      <c r="VIE159" s="5"/>
      <c r="VIF159" s="5"/>
      <c r="VIG159" s="5"/>
      <c r="VIH159" s="5"/>
      <c r="VII159" s="5"/>
      <c r="VIJ159" s="5"/>
      <c r="VIK159" s="5"/>
      <c r="VIL159" s="5"/>
      <c r="VIM159" s="5"/>
      <c r="VIN159" s="5"/>
      <c r="VIO159" s="5"/>
      <c r="VIP159" s="5"/>
      <c r="VIQ159" s="5"/>
      <c r="VIR159" s="5"/>
      <c r="VIS159" s="5"/>
      <c r="VIT159" s="5"/>
      <c r="VIU159" s="5"/>
      <c r="VIV159" s="5"/>
      <c r="VIW159" s="5"/>
      <c r="VIX159" s="5"/>
      <c r="VIY159" s="5"/>
      <c r="VIZ159" s="5"/>
      <c r="VJA159" s="5"/>
      <c r="VJB159" s="5"/>
      <c r="VJC159" s="5"/>
      <c r="VJD159" s="5"/>
      <c r="VJE159" s="5"/>
      <c r="VJF159" s="5"/>
      <c r="VJG159" s="5"/>
      <c r="VJH159" s="5"/>
      <c r="VJI159" s="5"/>
      <c r="VJJ159" s="5"/>
      <c r="VJK159" s="5"/>
      <c r="VJL159" s="5"/>
      <c r="VJM159" s="5"/>
      <c r="VJN159" s="5"/>
      <c r="VJO159" s="5"/>
      <c r="VJP159" s="5"/>
      <c r="VJQ159" s="5"/>
      <c r="VJR159" s="5"/>
      <c r="VJS159" s="5"/>
      <c r="VJT159" s="5"/>
      <c r="VJU159" s="5"/>
      <c r="VJV159" s="5"/>
      <c r="VJW159" s="5"/>
      <c r="VJX159" s="5"/>
      <c r="VJY159" s="5"/>
      <c r="VJZ159" s="5"/>
      <c r="VKA159" s="5"/>
      <c r="VKB159" s="5"/>
      <c r="VKC159" s="5"/>
      <c r="VKD159" s="5"/>
      <c r="VKE159" s="5"/>
      <c r="VKF159" s="5"/>
      <c r="VKG159" s="5"/>
      <c r="VKH159" s="5"/>
      <c r="VKI159" s="5"/>
      <c r="VKJ159" s="5"/>
      <c r="VKK159" s="5"/>
      <c r="VKL159" s="5"/>
      <c r="VKM159" s="5"/>
      <c r="VKN159" s="5"/>
      <c r="VKO159" s="5"/>
      <c r="VKP159" s="5"/>
      <c r="VKQ159" s="5"/>
      <c r="VKR159" s="5"/>
      <c r="VKS159" s="5"/>
      <c r="VKT159" s="5"/>
      <c r="VKU159" s="5"/>
      <c r="VKV159" s="5"/>
      <c r="VKW159" s="5"/>
      <c r="VKX159" s="5"/>
      <c r="VKY159" s="5"/>
      <c r="VKZ159" s="5"/>
      <c r="VLA159" s="5"/>
      <c r="VLB159" s="5"/>
      <c r="VLC159" s="5"/>
      <c r="VLD159" s="5"/>
      <c r="VLE159" s="5"/>
      <c r="VLF159" s="5"/>
      <c r="VLG159" s="5"/>
      <c r="VLH159" s="5"/>
      <c r="VLI159" s="5"/>
      <c r="VLJ159" s="5"/>
      <c r="VLK159" s="5"/>
      <c r="VLL159" s="5"/>
      <c r="VLM159" s="5"/>
      <c r="VLN159" s="5"/>
      <c r="VLO159" s="5"/>
      <c r="VLP159" s="5"/>
      <c r="VLQ159" s="5"/>
      <c r="VLR159" s="5"/>
      <c r="VLS159" s="5"/>
      <c r="VLT159" s="5"/>
      <c r="VLU159" s="5"/>
      <c r="VLV159" s="5"/>
      <c r="VLW159" s="5"/>
      <c r="VLX159" s="5"/>
      <c r="VLY159" s="5"/>
      <c r="VLZ159" s="5"/>
      <c r="VMA159" s="5"/>
      <c r="VMB159" s="5"/>
      <c r="VMC159" s="5"/>
      <c r="VMD159" s="5"/>
      <c r="VME159" s="5"/>
      <c r="VMF159" s="5"/>
      <c r="VMG159" s="5"/>
      <c r="VMH159" s="5"/>
      <c r="VMI159" s="5"/>
      <c r="VMJ159" s="5"/>
      <c r="VMK159" s="5"/>
      <c r="VML159" s="5"/>
      <c r="VMM159" s="5"/>
      <c r="VMN159" s="5"/>
      <c r="VMO159" s="5"/>
      <c r="VMP159" s="5"/>
      <c r="VMQ159" s="5"/>
      <c r="VMR159" s="5"/>
      <c r="VMS159" s="5"/>
      <c r="VMT159" s="5"/>
      <c r="VMU159" s="5"/>
      <c r="VMV159" s="5"/>
      <c r="VMW159" s="5"/>
      <c r="VMX159" s="5"/>
      <c r="VMY159" s="5"/>
      <c r="VMZ159" s="5"/>
      <c r="VNA159" s="5"/>
      <c r="VNB159" s="5"/>
      <c r="VNC159" s="5"/>
      <c r="VND159" s="5"/>
      <c r="VNE159" s="5"/>
      <c r="VNF159" s="5"/>
      <c r="VNG159" s="5"/>
      <c r="VNH159" s="5"/>
      <c r="VNI159" s="5"/>
      <c r="VNJ159" s="5"/>
      <c r="VNK159" s="5"/>
      <c r="VNL159" s="5"/>
      <c r="VNM159" s="5"/>
      <c r="VNN159" s="5"/>
      <c r="VNO159" s="5"/>
      <c r="VNP159" s="5"/>
      <c r="VNQ159" s="5"/>
      <c r="VNR159" s="5"/>
      <c r="VNS159" s="5"/>
      <c r="VNT159" s="5"/>
      <c r="VNU159" s="5"/>
      <c r="VNV159" s="5"/>
      <c r="VNW159" s="5"/>
      <c r="VNX159" s="5"/>
      <c r="VNY159" s="5"/>
      <c r="VNZ159" s="5"/>
      <c r="VOA159" s="5"/>
      <c r="VOB159" s="5"/>
      <c r="VOC159" s="5"/>
      <c r="VOD159" s="5"/>
      <c r="VOE159" s="5"/>
      <c r="VOF159" s="5"/>
      <c r="VOG159" s="5"/>
      <c r="VOH159" s="5"/>
      <c r="VOI159" s="5"/>
      <c r="VOJ159" s="5"/>
      <c r="VOK159" s="5"/>
      <c r="VOL159" s="5"/>
      <c r="VOM159" s="5"/>
      <c r="VON159" s="5"/>
      <c r="VOO159" s="5"/>
      <c r="VOP159" s="5"/>
      <c r="VOQ159" s="5"/>
      <c r="VOR159" s="5"/>
      <c r="VOS159" s="5"/>
      <c r="VOT159" s="5"/>
      <c r="VOU159" s="5"/>
      <c r="VOV159" s="5"/>
      <c r="VOW159" s="5"/>
      <c r="VOX159" s="5"/>
      <c r="VOY159" s="5"/>
      <c r="VOZ159" s="5"/>
      <c r="VPA159" s="5"/>
      <c r="VPB159" s="5"/>
      <c r="VPC159" s="5"/>
      <c r="VPD159" s="5"/>
      <c r="VPE159" s="5"/>
      <c r="VPF159" s="5"/>
      <c r="VPG159" s="5"/>
      <c r="VPH159" s="5"/>
      <c r="VPI159" s="5"/>
      <c r="VPJ159" s="5"/>
      <c r="VPK159" s="5"/>
      <c r="VPL159" s="5"/>
      <c r="VPM159" s="5"/>
      <c r="VPN159" s="5"/>
      <c r="VPO159" s="5"/>
      <c r="VPP159" s="5"/>
      <c r="VPQ159" s="5"/>
      <c r="VPR159" s="5"/>
      <c r="VPS159" s="5"/>
      <c r="VPT159" s="5"/>
      <c r="VPU159" s="5"/>
      <c r="VPV159" s="5"/>
      <c r="VPW159" s="5"/>
      <c r="VPX159" s="5"/>
      <c r="VPY159" s="5"/>
      <c r="VPZ159" s="5"/>
      <c r="VQA159" s="5"/>
      <c r="VQB159" s="5"/>
      <c r="VQC159" s="5"/>
      <c r="VQD159" s="5"/>
      <c r="VQE159" s="5"/>
      <c r="VQF159" s="5"/>
      <c r="VQG159" s="5"/>
      <c r="VQH159" s="5"/>
      <c r="VQI159" s="5"/>
      <c r="VQJ159" s="5"/>
      <c r="VQK159" s="5"/>
      <c r="VQL159" s="5"/>
      <c r="VQM159" s="5"/>
      <c r="VQN159" s="5"/>
      <c r="VQO159" s="5"/>
      <c r="VQP159" s="5"/>
      <c r="VQQ159" s="5"/>
      <c r="VQR159" s="5"/>
      <c r="VQS159" s="5"/>
      <c r="VQT159" s="5"/>
      <c r="VQU159" s="5"/>
      <c r="VQV159" s="5"/>
      <c r="VQW159" s="5"/>
      <c r="VQX159" s="5"/>
      <c r="VQY159" s="5"/>
      <c r="VQZ159" s="5"/>
      <c r="VRA159" s="5"/>
      <c r="VRB159" s="5"/>
      <c r="VRC159" s="5"/>
      <c r="VRD159" s="5"/>
      <c r="VRE159" s="5"/>
      <c r="VRF159" s="5"/>
      <c r="VRG159" s="5"/>
      <c r="VRH159" s="5"/>
      <c r="VRI159" s="5"/>
      <c r="VRJ159" s="5"/>
      <c r="VRK159" s="5"/>
      <c r="VRL159" s="5"/>
      <c r="VRM159" s="5"/>
      <c r="VRN159" s="5"/>
      <c r="VRO159" s="5"/>
      <c r="VRP159" s="5"/>
      <c r="VRQ159" s="5"/>
      <c r="VRR159" s="5"/>
      <c r="VRS159" s="5"/>
      <c r="VRT159" s="5"/>
      <c r="VRU159" s="5"/>
      <c r="VRV159" s="5"/>
      <c r="VRW159" s="5"/>
      <c r="VRX159" s="5"/>
      <c r="VRY159" s="5"/>
      <c r="VRZ159" s="5"/>
      <c r="VSA159" s="5"/>
      <c r="VSB159" s="5"/>
      <c r="VSC159" s="5"/>
      <c r="VSD159" s="5"/>
      <c r="VSE159" s="5"/>
      <c r="VSF159" s="5"/>
      <c r="VSG159" s="5"/>
      <c r="VSH159" s="5"/>
      <c r="VSI159" s="5"/>
      <c r="VSJ159" s="5"/>
      <c r="VSK159" s="5"/>
      <c r="VSL159" s="5"/>
      <c r="VSM159" s="5"/>
      <c r="VSN159" s="5"/>
      <c r="VSO159" s="5"/>
      <c r="VSP159" s="5"/>
      <c r="VSQ159" s="5"/>
      <c r="VSR159" s="5"/>
      <c r="VSS159" s="5"/>
      <c r="VST159" s="5"/>
      <c r="VSU159" s="5"/>
      <c r="VSV159" s="5"/>
      <c r="VSW159" s="5"/>
      <c r="VSX159" s="5"/>
      <c r="VSY159" s="5"/>
      <c r="VSZ159" s="5"/>
      <c r="VTA159" s="5"/>
      <c r="VTB159" s="5"/>
      <c r="VTC159" s="5"/>
      <c r="VTD159" s="5"/>
      <c r="VTE159" s="5"/>
      <c r="VTF159" s="5"/>
      <c r="VTG159" s="5"/>
      <c r="VTH159" s="5"/>
      <c r="VTI159" s="5"/>
      <c r="VTJ159" s="5"/>
      <c r="VTK159" s="5"/>
      <c r="VTL159" s="5"/>
      <c r="VTM159" s="5"/>
      <c r="VTN159" s="5"/>
      <c r="VTO159" s="5"/>
      <c r="VTP159" s="5"/>
      <c r="VTQ159" s="5"/>
      <c r="VTR159" s="5"/>
      <c r="VTS159" s="5"/>
      <c r="VTT159" s="5"/>
      <c r="VTU159" s="5"/>
      <c r="VTV159" s="5"/>
      <c r="VTW159" s="5"/>
      <c r="VTX159" s="5"/>
      <c r="VTY159" s="5"/>
      <c r="VTZ159" s="5"/>
      <c r="VUA159" s="5"/>
      <c r="VUB159" s="5"/>
      <c r="VUC159" s="5"/>
      <c r="VUD159" s="5"/>
      <c r="VUE159" s="5"/>
      <c r="VUF159" s="5"/>
      <c r="VUG159" s="5"/>
      <c r="VUH159" s="5"/>
      <c r="VUI159" s="5"/>
      <c r="VUJ159" s="5"/>
      <c r="VUK159" s="5"/>
      <c r="VUL159" s="5"/>
      <c r="VUM159" s="5"/>
      <c r="VUN159" s="5"/>
      <c r="VUO159" s="5"/>
      <c r="VUP159" s="5"/>
      <c r="VUQ159" s="5"/>
      <c r="VUR159" s="5"/>
      <c r="VUS159" s="5"/>
      <c r="VUT159" s="5"/>
      <c r="VUU159" s="5"/>
      <c r="VUV159" s="5"/>
      <c r="VUW159" s="5"/>
      <c r="VUX159" s="5"/>
      <c r="VUY159" s="5"/>
      <c r="VUZ159" s="5"/>
      <c r="VVA159" s="5"/>
      <c r="VVB159" s="5"/>
      <c r="VVC159" s="5"/>
      <c r="VVD159" s="5"/>
      <c r="VVE159" s="5"/>
      <c r="VVF159" s="5"/>
      <c r="VVG159" s="5"/>
      <c r="VVH159" s="5"/>
      <c r="VVI159" s="5"/>
      <c r="VVJ159" s="5"/>
      <c r="VVK159" s="5"/>
      <c r="VVL159" s="5"/>
      <c r="VVM159" s="5"/>
      <c r="VVN159" s="5"/>
      <c r="VVO159" s="5"/>
      <c r="VVP159" s="5"/>
      <c r="VVQ159" s="5"/>
      <c r="VVR159" s="5"/>
      <c r="VVS159" s="5"/>
      <c r="VVT159" s="5"/>
      <c r="VVU159" s="5"/>
      <c r="VVV159" s="5"/>
      <c r="VVW159" s="5"/>
      <c r="VVX159" s="5"/>
      <c r="VVY159" s="5"/>
      <c r="VVZ159" s="5"/>
      <c r="VWA159" s="5"/>
      <c r="VWB159" s="5"/>
      <c r="VWC159" s="5"/>
      <c r="VWD159" s="5"/>
      <c r="VWE159" s="5"/>
      <c r="VWF159" s="5"/>
      <c r="VWG159" s="5"/>
      <c r="VWH159" s="5"/>
      <c r="VWI159" s="5"/>
      <c r="VWJ159" s="5"/>
      <c r="VWK159" s="5"/>
      <c r="VWL159" s="5"/>
      <c r="VWM159" s="5"/>
      <c r="VWN159" s="5"/>
      <c r="VWO159" s="5"/>
      <c r="VWP159" s="5"/>
      <c r="VWQ159" s="5"/>
      <c r="VWR159" s="5"/>
      <c r="VWS159" s="5"/>
      <c r="VWT159" s="5"/>
      <c r="VWU159" s="5"/>
      <c r="VWV159" s="5"/>
      <c r="VWW159" s="5"/>
      <c r="VWX159" s="5"/>
      <c r="VWY159" s="5"/>
      <c r="VWZ159" s="5"/>
      <c r="VXA159" s="5"/>
      <c r="VXB159" s="5"/>
      <c r="VXC159" s="5"/>
      <c r="VXD159" s="5"/>
      <c r="VXE159" s="5"/>
      <c r="VXF159" s="5"/>
      <c r="VXG159" s="5"/>
      <c r="VXH159" s="5"/>
      <c r="VXI159" s="5"/>
      <c r="VXJ159" s="5"/>
      <c r="VXK159" s="5"/>
      <c r="VXL159" s="5"/>
      <c r="VXM159" s="5"/>
      <c r="VXN159" s="5"/>
      <c r="VXO159" s="5"/>
      <c r="VXP159" s="5"/>
      <c r="VXQ159" s="5"/>
      <c r="VXR159" s="5"/>
      <c r="VXS159" s="5"/>
      <c r="VXT159" s="5"/>
      <c r="VXU159" s="5"/>
      <c r="VXV159" s="5"/>
      <c r="VXW159" s="5"/>
      <c r="VXX159" s="5"/>
      <c r="VXY159" s="5"/>
      <c r="VXZ159" s="5"/>
      <c r="VYA159" s="5"/>
      <c r="VYB159" s="5"/>
      <c r="VYC159" s="5"/>
      <c r="VYD159" s="5"/>
      <c r="VYE159" s="5"/>
      <c r="VYF159" s="5"/>
      <c r="VYG159" s="5"/>
      <c r="VYH159" s="5"/>
      <c r="VYI159" s="5"/>
      <c r="VYJ159" s="5"/>
      <c r="VYK159" s="5"/>
      <c r="VYL159" s="5"/>
      <c r="VYM159" s="5"/>
      <c r="VYN159" s="5"/>
      <c r="VYO159" s="5"/>
      <c r="VYP159" s="5"/>
      <c r="VYQ159" s="5"/>
      <c r="VYR159" s="5"/>
      <c r="VYS159" s="5"/>
      <c r="VYT159" s="5"/>
      <c r="VYU159" s="5"/>
      <c r="VYV159" s="5"/>
      <c r="VYW159" s="5"/>
      <c r="VYX159" s="5"/>
      <c r="VYY159" s="5"/>
      <c r="VYZ159" s="5"/>
      <c r="VZA159" s="5"/>
      <c r="VZB159" s="5"/>
      <c r="VZC159" s="5"/>
      <c r="VZD159" s="5"/>
      <c r="VZE159" s="5"/>
      <c r="VZF159" s="5"/>
      <c r="VZG159" s="5"/>
      <c r="VZH159" s="5"/>
      <c r="VZI159" s="5"/>
      <c r="VZJ159" s="5"/>
      <c r="VZK159" s="5"/>
      <c r="VZL159" s="5"/>
      <c r="VZM159" s="5"/>
      <c r="VZN159" s="5"/>
      <c r="VZO159" s="5"/>
      <c r="VZP159" s="5"/>
      <c r="VZQ159" s="5"/>
      <c r="VZR159" s="5"/>
      <c r="VZS159" s="5"/>
      <c r="VZT159" s="5"/>
      <c r="VZU159" s="5"/>
      <c r="VZV159" s="5"/>
      <c r="VZW159" s="5"/>
      <c r="VZX159" s="5"/>
      <c r="VZY159" s="5"/>
      <c r="VZZ159" s="5"/>
      <c r="WAA159" s="5"/>
      <c r="WAB159" s="5"/>
      <c r="WAC159" s="5"/>
      <c r="WAD159" s="5"/>
      <c r="WAE159" s="5"/>
      <c r="WAF159" s="5"/>
      <c r="WAG159" s="5"/>
      <c r="WAH159" s="5"/>
      <c r="WAI159" s="5"/>
      <c r="WAJ159" s="5"/>
      <c r="WAK159" s="5"/>
      <c r="WAL159" s="5"/>
      <c r="WAM159" s="5"/>
      <c r="WAN159" s="5"/>
      <c r="WAO159" s="5"/>
      <c r="WAP159" s="5"/>
      <c r="WAQ159" s="5"/>
      <c r="WAR159" s="5"/>
      <c r="WAS159" s="5"/>
      <c r="WAT159" s="5"/>
      <c r="WAU159" s="5"/>
      <c r="WAV159" s="5"/>
      <c r="WAW159" s="5"/>
      <c r="WAX159" s="5"/>
      <c r="WAY159" s="5"/>
      <c r="WAZ159" s="5"/>
      <c r="WBA159" s="5"/>
      <c r="WBB159" s="5"/>
      <c r="WBC159" s="5"/>
      <c r="WBD159" s="5"/>
      <c r="WBE159" s="5"/>
      <c r="WBF159" s="5"/>
      <c r="WBG159" s="5"/>
      <c r="WBH159" s="5"/>
      <c r="WBI159" s="5"/>
      <c r="WBJ159" s="5"/>
      <c r="WBK159" s="5"/>
      <c r="WBL159" s="5"/>
      <c r="WBM159" s="5"/>
      <c r="WBN159" s="5"/>
      <c r="WBO159" s="5"/>
      <c r="WBP159" s="5"/>
      <c r="WBQ159" s="5"/>
      <c r="WBR159" s="5"/>
      <c r="WBS159" s="5"/>
      <c r="WBT159" s="5"/>
      <c r="WBU159" s="5"/>
      <c r="WBV159" s="5"/>
      <c r="WBW159" s="5"/>
      <c r="WBX159" s="5"/>
      <c r="WBY159" s="5"/>
      <c r="WBZ159" s="5"/>
      <c r="WCA159" s="5"/>
      <c r="WCB159" s="5"/>
      <c r="WCC159" s="5"/>
      <c r="WCD159" s="5"/>
      <c r="WCE159" s="5"/>
      <c r="WCF159" s="5"/>
      <c r="WCG159" s="5"/>
      <c r="WCH159" s="5"/>
      <c r="WCI159" s="5"/>
      <c r="WCJ159" s="5"/>
      <c r="WCK159" s="5"/>
      <c r="WCL159" s="5"/>
      <c r="WCM159" s="5"/>
      <c r="WCN159" s="5"/>
      <c r="WCO159" s="5"/>
      <c r="WCP159" s="5"/>
      <c r="WCQ159" s="5"/>
      <c r="WCR159" s="5"/>
      <c r="WCS159" s="5"/>
      <c r="WCT159" s="5"/>
      <c r="WCU159" s="5"/>
      <c r="WCV159" s="5"/>
      <c r="WCW159" s="5"/>
      <c r="WCX159" s="5"/>
      <c r="WCY159" s="5"/>
      <c r="WCZ159" s="5"/>
      <c r="WDA159" s="5"/>
      <c r="WDB159" s="5"/>
      <c r="WDC159" s="5"/>
      <c r="WDD159" s="5"/>
      <c r="WDE159" s="5"/>
      <c r="WDF159" s="5"/>
      <c r="WDG159" s="5"/>
      <c r="WDH159" s="5"/>
      <c r="WDI159" s="5"/>
      <c r="WDJ159" s="5"/>
      <c r="WDK159" s="5"/>
      <c r="WDL159" s="5"/>
      <c r="WDM159" s="5"/>
      <c r="WDN159" s="5"/>
      <c r="WDO159" s="5"/>
      <c r="WDP159" s="5"/>
      <c r="WDQ159" s="5"/>
      <c r="WDR159" s="5"/>
      <c r="WDS159" s="5"/>
      <c r="WDT159" s="5"/>
      <c r="WDU159" s="5"/>
      <c r="WDV159" s="5"/>
      <c r="WDW159" s="5"/>
      <c r="WDX159" s="5"/>
      <c r="WDY159" s="5"/>
      <c r="WDZ159" s="5"/>
      <c r="WEA159" s="5"/>
      <c r="WEB159" s="5"/>
      <c r="WEC159" s="5"/>
      <c r="WED159" s="5"/>
      <c r="WEE159" s="5"/>
      <c r="WEF159" s="5"/>
      <c r="WEG159" s="5"/>
      <c r="WEH159" s="5"/>
      <c r="WEI159" s="5"/>
      <c r="WEJ159" s="5"/>
      <c r="WEK159" s="5"/>
      <c r="WEL159" s="5"/>
      <c r="WEM159" s="5"/>
      <c r="WEN159" s="5"/>
      <c r="WEO159" s="5"/>
      <c r="WEP159" s="5"/>
      <c r="WEQ159" s="5"/>
      <c r="WER159" s="5"/>
      <c r="WES159" s="5"/>
      <c r="WET159" s="5"/>
      <c r="WEU159" s="5"/>
      <c r="WEV159" s="5"/>
      <c r="WEW159" s="5"/>
      <c r="WEX159" s="5"/>
      <c r="WEY159" s="5"/>
      <c r="WEZ159" s="5"/>
      <c r="WFA159" s="5"/>
      <c r="WFB159" s="5"/>
      <c r="WFC159" s="5"/>
      <c r="WFD159" s="5"/>
      <c r="WFE159" s="5"/>
      <c r="WFF159" s="5"/>
      <c r="WFG159" s="5"/>
      <c r="WFH159" s="5"/>
      <c r="WFI159" s="5"/>
      <c r="WFJ159" s="5"/>
      <c r="WFK159" s="5"/>
      <c r="WFL159" s="5"/>
      <c r="WFM159" s="5"/>
      <c r="WFN159" s="5"/>
      <c r="WFO159" s="5"/>
      <c r="WFP159" s="5"/>
      <c r="WFQ159" s="5"/>
      <c r="WFR159" s="5"/>
      <c r="WFS159" s="5"/>
      <c r="WFT159" s="5"/>
      <c r="WFU159" s="5"/>
      <c r="WFV159" s="5"/>
      <c r="WFW159" s="5"/>
      <c r="WFX159" s="5"/>
      <c r="WFY159" s="5"/>
      <c r="WFZ159" s="5"/>
      <c r="WGA159" s="5"/>
      <c r="WGB159" s="5"/>
      <c r="WGC159" s="5"/>
      <c r="WGD159" s="5"/>
      <c r="WGE159" s="5"/>
      <c r="WGF159" s="5"/>
      <c r="WGG159" s="5"/>
      <c r="WGH159" s="5"/>
      <c r="WGI159" s="5"/>
      <c r="WGJ159" s="5"/>
      <c r="WGK159" s="5"/>
      <c r="WGL159" s="5"/>
      <c r="WGM159" s="5"/>
      <c r="WGN159" s="5"/>
      <c r="WGO159" s="5"/>
      <c r="WGP159" s="5"/>
      <c r="WGQ159" s="5"/>
      <c r="WGR159" s="5"/>
      <c r="WGS159" s="5"/>
      <c r="WGT159" s="5"/>
      <c r="WGU159" s="5"/>
      <c r="WGV159" s="5"/>
      <c r="WGW159" s="5"/>
      <c r="WGX159" s="5"/>
      <c r="WGY159" s="5"/>
      <c r="WGZ159" s="5"/>
      <c r="WHA159" s="5"/>
      <c r="WHB159" s="5"/>
      <c r="WHC159" s="5"/>
      <c r="WHD159" s="5"/>
      <c r="WHE159" s="5"/>
      <c r="WHF159" s="5"/>
      <c r="WHG159" s="5"/>
      <c r="WHH159" s="5"/>
      <c r="WHI159" s="5"/>
      <c r="WHJ159" s="5"/>
      <c r="WHK159" s="5"/>
      <c r="WHL159" s="5"/>
      <c r="WHM159" s="5"/>
      <c r="WHN159" s="5"/>
      <c r="WHO159" s="5"/>
      <c r="WHP159" s="5"/>
      <c r="WHQ159" s="5"/>
      <c r="WHR159" s="5"/>
      <c r="WHS159" s="5"/>
      <c r="WHT159" s="5"/>
      <c r="WHU159" s="5"/>
      <c r="WHV159" s="5"/>
      <c r="WHW159" s="5"/>
      <c r="WHX159" s="5"/>
      <c r="WHY159" s="5"/>
      <c r="WHZ159" s="5"/>
      <c r="WIA159" s="5"/>
      <c r="WIB159" s="5"/>
      <c r="WIC159" s="5"/>
      <c r="WID159" s="5"/>
      <c r="WIE159" s="5"/>
      <c r="WIF159" s="5"/>
      <c r="WIG159" s="5"/>
      <c r="WIH159" s="5"/>
      <c r="WII159" s="5"/>
      <c r="WIJ159" s="5"/>
      <c r="WIK159" s="5"/>
      <c r="WIL159" s="5"/>
      <c r="WIM159" s="5"/>
      <c r="WIN159" s="5"/>
      <c r="WIO159" s="5"/>
      <c r="WIP159" s="5"/>
      <c r="WIQ159" s="5"/>
      <c r="WIR159" s="5"/>
      <c r="WIS159" s="5"/>
      <c r="WIT159" s="5"/>
      <c r="WIU159" s="5"/>
      <c r="WIV159" s="5"/>
      <c r="WIW159" s="5"/>
      <c r="WIX159" s="5"/>
      <c r="WIY159" s="5"/>
      <c r="WIZ159" s="5"/>
      <c r="WJA159" s="5"/>
      <c r="WJB159" s="5"/>
      <c r="WJC159" s="5"/>
      <c r="WJD159" s="5"/>
      <c r="WJE159" s="5"/>
      <c r="WJF159" s="5"/>
      <c r="WJG159" s="5"/>
      <c r="WJH159" s="5"/>
      <c r="WJI159" s="5"/>
      <c r="WJJ159" s="5"/>
      <c r="WJK159" s="5"/>
      <c r="WJL159" s="5"/>
      <c r="WJM159" s="5"/>
      <c r="WJN159" s="5"/>
      <c r="WJO159" s="5"/>
      <c r="WJP159" s="5"/>
      <c r="WJQ159" s="5"/>
      <c r="WJR159" s="5"/>
      <c r="WJS159" s="5"/>
      <c r="WJT159" s="5"/>
      <c r="WJU159" s="5"/>
      <c r="WJV159" s="5"/>
      <c r="WJW159" s="5"/>
      <c r="WJX159" s="5"/>
      <c r="WJY159" s="5"/>
      <c r="WJZ159" s="5"/>
      <c r="WKA159" s="5"/>
      <c r="WKB159" s="5"/>
      <c r="WKC159" s="5"/>
      <c r="WKD159" s="5"/>
      <c r="WKE159" s="5"/>
      <c r="WKF159" s="5"/>
      <c r="WKG159" s="5"/>
      <c r="WKH159" s="5"/>
      <c r="WKI159" s="5"/>
      <c r="WKJ159" s="5"/>
      <c r="WKK159" s="5"/>
      <c r="WKL159" s="5"/>
      <c r="WKM159" s="5"/>
      <c r="WKN159" s="5"/>
      <c r="WKO159" s="5"/>
      <c r="WKP159" s="5"/>
      <c r="WKQ159" s="5"/>
      <c r="WKR159" s="5"/>
      <c r="WKS159" s="5"/>
      <c r="WKT159" s="5"/>
      <c r="WKU159" s="5"/>
      <c r="WKV159" s="5"/>
      <c r="WKW159" s="5"/>
      <c r="WKX159" s="5"/>
      <c r="WKY159" s="5"/>
      <c r="WKZ159" s="5"/>
      <c r="WLA159" s="5"/>
      <c r="WLB159" s="5"/>
      <c r="WLC159" s="5"/>
      <c r="WLD159" s="5"/>
      <c r="WLE159" s="5"/>
      <c r="WLF159" s="5"/>
      <c r="WLG159" s="5"/>
      <c r="WLH159" s="5"/>
      <c r="WLI159" s="5"/>
      <c r="WLJ159" s="5"/>
      <c r="WLK159" s="5"/>
      <c r="WLL159" s="5"/>
      <c r="WLM159" s="5"/>
      <c r="WLN159" s="5"/>
      <c r="WLO159" s="5"/>
      <c r="WLP159" s="5"/>
      <c r="WLQ159" s="5"/>
      <c r="WLR159" s="5"/>
      <c r="WLS159" s="5"/>
      <c r="WLT159" s="5"/>
      <c r="WLU159" s="5"/>
      <c r="WLV159" s="5"/>
      <c r="WLW159" s="5"/>
      <c r="WLX159" s="5"/>
      <c r="WLY159" s="5"/>
      <c r="WLZ159" s="5"/>
      <c r="WMA159" s="5"/>
      <c r="WMB159" s="5"/>
      <c r="WMC159" s="5"/>
      <c r="WMD159" s="5"/>
      <c r="WME159" s="5"/>
      <c r="WMF159" s="5"/>
      <c r="WMG159" s="5"/>
      <c r="WMH159" s="5"/>
      <c r="WMI159" s="5"/>
      <c r="WMJ159" s="5"/>
      <c r="WMK159" s="5"/>
      <c r="WML159" s="5"/>
      <c r="WMM159" s="5"/>
      <c r="WMN159" s="5"/>
      <c r="WMO159" s="5"/>
      <c r="WMP159" s="5"/>
      <c r="WMQ159" s="5"/>
      <c r="WMR159" s="5"/>
      <c r="WMS159" s="5"/>
      <c r="WMT159" s="5"/>
      <c r="WMU159" s="5"/>
      <c r="WMV159" s="5"/>
      <c r="WMW159" s="5"/>
      <c r="WMX159" s="5"/>
      <c r="WMY159" s="5"/>
      <c r="WMZ159" s="5"/>
      <c r="WNA159" s="5"/>
      <c r="WNB159" s="5"/>
      <c r="WNC159" s="5"/>
      <c r="WND159" s="5"/>
      <c r="WNE159" s="5"/>
      <c r="WNF159" s="5"/>
      <c r="WNG159" s="5"/>
      <c r="WNH159" s="5"/>
      <c r="WNI159" s="5"/>
      <c r="WNJ159" s="5"/>
      <c r="WNK159" s="5"/>
      <c r="WNL159" s="5"/>
      <c r="WNM159" s="5"/>
      <c r="WNN159" s="5"/>
      <c r="WNO159" s="5"/>
      <c r="WNP159" s="5"/>
      <c r="WNQ159" s="5"/>
      <c r="WNR159" s="5"/>
      <c r="WNS159" s="5"/>
      <c r="WNT159" s="5"/>
      <c r="WNU159" s="5"/>
      <c r="WNV159" s="5"/>
      <c r="WNW159" s="5"/>
      <c r="WNX159" s="5"/>
      <c r="WNY159" s="5"/>
      <c r="WNZ159" s="5"/>
      <c r="WOA159" s="5"/>
      <c r="WOB159" s="5"/>
      <c r="WOC159" s="5"/>
      <c r="WOD159" s="5"/>
      <c r="WOE159" s="5"/>
      <c r="WOF159" s="5"/>
      <c r="WOG159" s="5"/>
      <c r="WOH159" s="5"/>
      <c r="WOI159" s="5"/>
      <c r="WOJ159" s="5"/>
      <c r="WOK159" s="5"/>
      <c r="WOL159" s="5"/>
      <c r="WOM159" s="5"/>
      <c r="WON159" s="5"/>
      <c r="WOO159" s="5"/>
      <c r="WOP159" s="5"/>
      <c r="WOQ159" s="5"/>
      <c r="WOR159" s="5"/>
      <c r="WOS159" s="5"/>
      <c r="WOT159" s="5"/>
      <c r="WOU159" s="5"/>
      <c r="WOV159" s="5"/>
      <c r="WOW159" s="5"/>
      <c r="WOX159" s="5"/>
      <c r="WOY159" s="5"/>
      <c r="WOZ159" s="5"/>
      <c r="WPA159" s="5"/>
      <c r="WPB159" s="5"/>
      <c r="WPC159" s="5"/>
      <c r="WPD159" s="5"/>
      <c r="WPE159" s="5"/>
      <c r="WPF159" s="5"/>
      <c r="WPG159" s="5"/>
      <c r="WPH159" s="5"/>
      <c r="WPI159" s="5"/>
      <c r="WPJ159" s="5"/>
      <c r="WPK159" s="5"/>
      <c r="WPL159" s="5"/>
      <c r="WPM159" s="5"/>
      <c r="WPN159" s="5"/>
      <c r="WPO159" s="5"/>
      <c r="WPP159" s="5"/>
      <c r="WPQ159" s="5"/>
      <c r="WPR159" s="5"/>
      <c r="WPS159" s="5"/>
      <c r="WPT159" s="5"/>
      <c r="WPU159" s="5"/>
      <c r="WPV159" s="5"/>
      <c r="WPW159" s="5"/>
      <c r="WPX159" s="5"/>
      <c r="WPY159" s="5"/>
      <c r="WPZ159" s="5"/>
      <c r="WQA159" s="5"/>
      <c r="WQB159" s="5"/>
      <c r="WQC159" s="5"/>
      <c r="WQD159" s="5"/>
      <c r="WQE159" s="5"/>
      <c r="WQF159" s="5"/>
      <c r="WQG159" s="5"/>
      <c r="WQH159" s="5"/>
      <c r="WQI159" s="5"/>
      <c r="WQJ159" s="5"/>
      <c r="WQK159" s="5"/>
      <c r="WQL159" s="5"/>
      <c r="WQM159" s="5"/>
      <c r="WQN159" s="5"/>
      <c r="WQO159" s="5"/>
      <c r="WQP159" s="5"/>
      <c r="WQQ159" s="5"/>
      <c r="WQR159" s="5"/>
      <c r="WQS159" s="5"/>
      <c r="WQT159" s="5"/>
      <c r="WQU159" s="5"/>
      <c r="WQV159" s="5"/>
      <c r="WQW159" s="5"/>
      <c r="WQX159" s="5"/>
      <c r="WQY159" s="5"/>
      <c r="WQZ159" s="5"/>
      <c r="WRA159" s="5"/>
      <c r="WRB159" s="5"/>
      <c r="WRC159" s="5"/>
      <c r="WRD159" s="5"/>
      <c r="WRE159" s="5"/>
      <c r="WRF159" s="5"/>
      <c r="WRG159" s="5"/>
      <c r="WRH159" s="5"/>
      <c r="WRI159" s="5"/>
      <c r="WRJ159" s="5"/>
      <c r="WRK159" s="5"/>
      <c r="WRL159" s="5"/>
      <c r="WRM159" s="5"/>
      <c r="WRN159" s="5"/>
      <c r="WRO159" s="5"/>
      <c r="WRP159" s="5"/>
      <c r="WRQ159" s="5"/>
      <c r="WRR159" s="5"/>
      <c r="WRS159" s="5"/>
      <c r="WRT159" s="5"/>
      <c r="WRU159" s="5"/>
      <c r="WRV159" s="5"/>
      <c r="WRW159" s="5"/>
      <c r="WRX159" s="5"/>
      <c r="WRY159" s="5"/>
      <c r="WRZ159" s="5"/>
      <c r="WSA159" s="5"/>
      <c r="WSB159" s="5"/>
      <c r="WSC159" s="5"/>
      <c r="WSD159" s="5"/>
      <c r="WSE159" s="5"/>
      <c r="WSF159" s="5"/>
      <c r="WSG159" s="5"/>
      <c r="WSH159" s="5"/>
      <c r="WSI159" s="5"/>
      <c r="WSJ159" s="5"/>
      <c r="WSK159" s="5"/>
      <c r="WSL159" s="5"/>
      <c r="WSM159" s="5"/>
      <c r="WSN159" s="5"/>
      <c r="WSO159" s="5"/>
      <c r="WSP159" s="5"/>
      <c r="WSQ159" s="5"/>
      <c r="WSR159" s="5"/>
      <c r="WSS159" s="5"/>
      <c r="WST159" s="5"/>
      <c r="WSU159" s="5"/>
      <c r="WSV159" s="5"/>
      <c r="WSW159" s="5"/>
      <c r="WSX159" s="5"/>
      <c r="WSY159" s="5"/>
      <c r="WSZ159" s="5"/>
      <c r="WTA159" s="5"/>
      <c r="WTB159" s="5"/>
      <c r="WTC159" s="5"/>
      <c r="WTD159" s="5"/>
      <c r="WTE159" s="5"/>
      <c r="WTF159" s="5"/>
      <c r="WTG159" s="5"/>
      <c r="WTH159" s="5"/>
      <c r="WTI159" s="5"/>
      <c r="WTJ159" s="5"/>
      <c r="WTK159" s="5"/>
      <c r="WTL159" s="5"/>
      <c r="WTM159" s="5"/>
      <c r="WTN159" s="5"/>
      <c r="WTO159" s="5"/>
      <c r="WTP159" s="5"/>
      <c r="WTQ159" s="5"/>
      <c r="WTR159" s="5"/>
      <c r="WTS159" s="5"/>
      <c r="WTT159" s="5"/>
      <c r="WTU159" s="5"/>
      <c r="WTV159" s="5"/>
      <c r="WTW159" s="5"/>
      <c r="WTX159" s="5"/>
      <c r="WTY159" s="5"/>
      <c r="WTZ159" s="5"/>
      <c r="WUA159" s="5"/>
      <c r="WUB159" s="5"/>
      <c r="WUC159" s="5"/>
      <c r="WUD159" s="5"/>
      <c r="WUE159" s="5"/>
      <c r="WUF159" s="5"/>
      <c r="WUG159" s="5"/>
      <c r="WUH159" s="5"/>
      <c r="WUI159" s="5"/>
      <c r="WUJ159" s="5"/>
      <c r="WUK159" s="5"/>
      <c r="WUL159" s="5"/>
      <c r="WUM159" s="5"/>
      <c r="WUN159" s="5"/>
      <c r="WUO159" s="5"/>
      <c r="WUP159" s="5"/>
      <c r="WUQ159" s="5"/>
      <c r="WUR159" s="5"/>
      <c r="WUS159" s="5"/>
      <c r="WUT159" s="5"/>
      <c r="WUU159" s="5"/>
      <c r="WUV159" s="5"/>
      <c r="WUW159" s="5"/>
      <c r="WUX159" s="5"/>
      <c r="WUY159" s="5"/>
      <c r="WUZ159" s="5"/>
      <c r="WVA159" s="5"/>
      <c r="WVB159" s="5"/>
      <c r="WVC159" s="5"/>
      <c r="WVD159" s="5"/>
      <c r="WVE159" s="5"/>
      <c r="WVF159" s="5"/>
      <c r="WVG159" s="5"/>
    </row>
    <row r="160" spans="1:16127" s="6" customFormat="1" ht="20.100000000000001" customHeight="1">
      <c r="A160" s="36"/>
      <c r="B160" s="48"/>
      <c r="C160" s="28">
        <v>2027</v>
      </c>
      <c r="D160" s="17">
        <f>E160+F160+G160+H160+I160</f>
        <v>25579.1</v>
      </c>
      <c r="E160" s="17">
        <v>0</v>
      </c>
      <c r="F160" s="17">
        <v>0</v>
      </c>
      <c r="G160" s="17">
        <v>0</v>
      </c>
      <c r="H160" s="17">
        <f>28526.3-2947.2</f>
        <v>25579.1</v>
      </c>
      <c r="I160" s="17">
        <v>0</v>
      </c>
      <c r="J160" s="33"/>
      <c r="K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  <c r="BA160" s="5"/>
      <c r="BB160" s="5"/>
      <c r="BC160" s="5"/>
      <c r="BD160" s="5"/>
      <c r="BE160" s="5"/>
      <c r="BF160" s="5"/>
      <c r="BG160" s="5"/>
      <c r="BH160" s="5"/>
      <c r="BI160" s="5"/>
      <c r="BJ160" s="5"/>
      <c r="BK160" s="5"/>
      <c r="BL160" s="5"/>
      <c r="BM160" s="5"/>
      <c r="BN160" s="5"/>
      <c r="BO160" s="5"/>
      <c r="BP160" s="5"/>
      <c r="BQ160" s="5"/>
      <c r="BR160" s="5"/>
      <c r="BS160" s="5"/>
      <c r="BT160" s="5"/>
      <c r="BU160" s="5"/>
      <c r="BV160" s="5"/>
      <c r="BW160" s="5"/>
      <c r="BX160" s="5"/>
      <c r="BY160" s="5"/>
      <c r="BZ160" s="5"/>
      <c r="CA160" s="5"/>
      <c r="CB160" s="5"/>
      <c r="CC160" s="5"/>
      <c r="CD160" s="5"/>
      <c r="CE160" s="5"/>
      <c r="CF160" s="5"/>
      <c r="CG160" s="5"/>
      <c r="CH160" s="5"/>
      <c r="CI160" s="5"/>
      <c r="CJ160" s="5"/>
      <c r="CK160" s="5"/>
      <c r="CL160" s="5"/>
      <c r="CM160" s="5"/>
      <c r="CN160" s="5"/>
      <c r="CO160" s="5"/>
      <c r="CP160" s="5"/>
      <c r="CQ160" s="5"/>
      <c r="CR160" s="5"/>
      <c r="CS160" s="5"/>
      <c r="CT160" s="5"/>
      <c r="CU160" s="5"/>
      <c r="CV160" s="5"/>
      <c r="CW160" s="5"/>
      <c r="CX160" s="5"/>
      <c r="CY160" s="5"/>
      <c r="CZ160" s="5"/>
      <c r="DA160" s="5"/>
      <c r="DB160" s="5"/>
      <c r="DC160" s="5"/>
      <c r="DD160" s="5"/>
      <c r="DE160" s="5"/>
      <c r="DF160" s="5"/>
      <c r="DG160" s="5"/>
      <c r="DH160" s="5"/>
      <c r="DI160" s="5"/>
      <c r="DJ160" s="5"/>
      <c r="DK160" s="5"/>
      <c r="DL160" s="5"/>
      <c r="DM160" s="5"/>
      <c r="DN160" s="5"/>
      <c r="DO160" s="5"/>
      <c r="DP160" s="5"/>
      <c r="DQ160" s="5"/>
      <c r="DR160" s="5"/>
      <c r="DS160" s="5"/>
      <c r="DT160" s="5"/>
      <c r="DU160" s="5"/>
      <c r="DV160" s="5"/>
      <c r="DW160" s="5"/>
      <c r="DX160" s="5"/>
      <c r="DY160" s="5"/>
      <c r="DZ160" s="5"/>
      <c r="EA160" s="5"/>
      <c r="EB160" s="5"/>
      <c r="EC160" s="5"/>
      <c r="ED160" s="5"/>
      <c r="EE160" s="5"/>
      <c r="EF160" s="5"/>
      <c r="EG160" s="5"/>
      <c r="EH160" s="5"/>
      <c r="EI160" s="5"/>
      <c r="EJ160" s="5"/>
      <c r="EK160" s="5"/>
      <c r="EL160" s="5"/>
      <c r="EM160" s="5"/>
      <c r="EN160" s="5"/>
      <c r="EO160" s="5"/>
      <c r="EP160" s="5"/>
      <c r="EQ160" s="5"/>
      <c r="ER160" s="5"/>
      <c r="ES160" s="5"/>
      <c r="ET160" s="5"/>
      <c r="EU160" s="5"/>
      <c r="EV160" s="5"/>
      <c r="EW160" s="5"/>
      <c r="EX160" s="5"/>
      <c r="EY160" s="5"/>
      <c r="EZ160" s="5"/>
      <c r="FA160" s="5"/>
      <c r="FB160" s="5"/>
      <c r="FC160" s="5"/>
      <c r="FD160" s="5"/>
      <c r="FE160" s="5"/>
      <c r="FF160" s="5"/>
      <c r="FG160" s="5"/>
      <c r="FH160" s="5"/>
      <c r="FI160" s="5"/>
      <c r="FJ160" s="5"/>
      <c r="FK160" s="5"/>
      <c r="FL160" s="5"/>
      <c r="FM160" s="5"/>
      <c r="FN160" s="5"/>
      <c r="FO160" s="5"/>
      <c r="FP160" s="5"/>
      <c r="FQ160" s="5"/>
      <c r="FR160" s="5"/>
      <c r="FS160" s="5"/>
      <c r="FT160" s="5"/>
      <c r="FU160" s="5"/>
      <c r="FV160" s="5"/>
      <c r="FW160" s="5"/>
      <c r="FX160" s="5"/>
      <c r="FY160" s="5"/>
      <c r="FZ160" s="5"/>
      <c r="GA160" s="5"/>
      <c r="GB160" s="5"/>
      <c r="GC160" s="5"/>
      <c r="GD160" s="5"/>
      <c r="GE160" s="5"/>
      <c r="GF160" s="5"/>
      <c r="GG160" s="5"/>
      <c r="GH160" s="5"/>
      <c r="GI160" s="5"/>
      <c r="GJ160" s="5"/>
      <c r="GK160" s="5"/>
      <c r="GL160" s="5"/>
      <c r="GM160" s="5"/>
      <c r="GN160" s="5"/>
      <c r="GO160" s="5"/>
      <c r="GP160" s="5"/>
      <c r="GQ160" s="5"/>
      <c r="GR160" s="5"/>
      <c r="GS160" s="5"/>
      <c r="GT160" s="5"/>
      <c r="GU160" s="5"/>
      <c r="GV160" s="5"/>
      <c r="GW160" s="5"/>
      <c r="GX160" s="5"/>
      <c r="GY160" s="5"/>
      <c r="GZ160" s="5"/>
      <c r="HA160" s="5"/>
      <c r="HB160" s="5"/>
      <c r="HC160" s="5"/>
      <c r="HD160" s="5"/>
      <c r="HE160" s="5"/>
      <c r="HF160" s="5"/>
      <c r="HG160" s="5"/>
      <c r="HH160" s="5"/>
      <c r="HI160" s="5"/>
      <c r="HJ160" s="5"/>
      <c r="HK160" s="5"/>
      <c r="HL160" s="5"/>
      <c r="HM160" s="5"/>
      <c r="HN160" s="5"/>
      <c r="HO160" s="5"/>
      <c r="HP160" s="5"/>
      <c r="HQ160" s="5"/>
      <c r="HR160" s="5"/>
      <c r="HS160" s="5"/>
      <c r="HT160" s="5"/>
      <c r="HU160" s="5"/>
      <c r="HV160" s="5"/>
      <c r="HW160" s="5"/>
      <c r="HX160" s="5"/>
      <c r="HY160" s="5"/>
      <c r="HZ160" s="5"/>
      <c r="IA160" s="5"/>
      <c r="IB160" s="5"/>
      <c r="IC160" s="5"/>
      <c r="ID160" s="5"/>
      <c r="IE160" s="5"/>
      <c r="IF160" s="5"/>
      <c r="IG160" s="5"/>
      <c r="IH160" s="5"/>
      <c r="II160" s="5"/>
      <c r="IJ160" s="5"/>
      <c r="IK160" s="5"/>
      <c r="IL160" s="5"/>
      <c r="IM160" s="5"/>
      <c r="IN160" s="5"/>
      <c r="IO160" s="5"/>
      <c r="IP160" s="5"/>
      <c r="IQ160" s="5"/>
      <c r="IR160" s="5"/>
      <c r="IS160" s="5"/>
      <c r="IT160" s="5"/>
      <c r="IU160" s="5"/>
      <c r="IV160" s="5"/>
      <c r="IW160" s="5"/>
      <c r="IX160" s="5"/>
      <c r="IY160" s="5"/>
      <c r="IZ160" s="5"/>
      <c r="JA160" s="5"/>
      <c r="JB160" s="5"/>
      <c r="JC160" s="5"/>
      <c r="JD160" s="5"/>
      <c r="JE160" s="5"/>
      <c r="JF160" s="5"/>
      <c r="JG160" s="5"/>
      <c r="JH160" s="5"/>
      <c r="JI160" s="5"/>
      <c r="JJ160" s="5"/>
      <c r="JK160" s="5"/>
      <c r="JL160" s="5"/>
      <c r="JM160" s="5"/>
      <c r="JN160" s="5"/>
      <c r="JO160" s="5"/>
      <c r="JP160" s="5"/>
      <c r="JQ160" s="5"/>
      <c r="JR160" s="5"/>
      <c r="JS160" s="5"/>
      <c r="JT160" s="5"/>
      <c r="JU160" s="5"/>
      <c r="JV160" s="5"/>
      <c r="JW160" s="5"/>
      <c r="JX160" s="5"/>
      <c r="JY160" s="5"/>
      <c r="JZ160" s="5"/>
      <c r="KA160" s="5"/>
      <c r="KB160" s="5"/>
      <c r="KC160" s="5"/>
      <c r="KD160" s="5"/>
      <c r="KE160" s="5"/>
      <c r="KF160" s="5"/>
      <c r="KG160" s="5"/>
      <c r="KH160" s="5"/>
      <c r="KI160" s="5"/>
      <c r="KJ160" s="5"/>
      <c r="KK160" s="5"/>
      <c r="KL160" s="5"/>
      <c r="KM160" s="5"/>
      <c r="KN160" s="5"/>
      <c r="KO160" s="5"/>
      <c r="KP160" s="5"/>
      <c r="KQ160" s="5"/>
      <c r="KR160" s="5"/>
      <c r="KS160" s="5"/>
      <c r="KT160" s="5"/>
      <c r="KU160" s="5"/>
      <c r="KV160" s="5"/>
      <c r="KW160" s="5"/>
      <c r="KX160" s="5"/>
      <c r="KY160" s="5"/>
      <c r="KZ160" s="5"/>
      <c r="LA160" s="5"/>
      <c r="LB160" s="5"/>
      <c r="LC160" s="5"/>
      <c r="LD160" s="5"/>
      <c r="LE160" s="5"/>
      <c r="LF160" s="5"/>
      <c r="LG160" s="5"/>
      <c r="LH160" s="5"/>
      <c r="LI160" s="5"/>
      <c r="LJ160" s="5"/>
      <c r="LK160" s="5"/>
      <c r="LL160" s="5"/>
      <c r="LM160" s="5"/>
      <c r="LN160" s="5"/>
      <c r="LO160" s="5"/>
      <c r="LP160" s="5"/>
      <c r="LQ160" s="5"/>
      <c r="LR160" s="5"/>
      <c r="LS160" s="5"/>
      <c r="LT160" s="5"/>
      <c r="LU160" s="5"/>
      <c r="LV160" s="5"/>
      <c r="LW160" s="5"/>
      <c r="LX160" s="5"/>
      <c r="LY160" s="5"/>
      <c r="LZ160" s="5"/>
      <c r="MA160" s="5"/>
      <c r="MB160" s="5"/>
      <c r="MC160" s="5"/>
      <c r="MD160" s="5"/>
      <c r="ME160" s="5"/>
      <c r="MF160" s="5"/>
      <c r="MG160" s="5"/>
      <c r="MH160" s="5"/>
      <c r="MI160" s="5"/>
      <c r="MJ160" s="5"/>
      <c r="MK160" s="5"/>
      <c r="ML160" s="5"/>
      <c r="MM160" s="5"/>
      <c r="MN160" s="5"/>
      <c r="MO160" s="5"/>
      <c r="MP160" s="5"/>
      <c r="MQ160" s="5"/>
      <c r="MR160" s="5"/>
      <c r="MS160" s="5"/>
      <c r="MT160" s="5"/>
      <c r="MU160" s="5"/>
      <c r="MV160" s="5"/>
      <c r="MW160" s="5"/>
      <c r="MX160" s="5"/>
      <c r="MY160" s="5"/>
      <c r="MZ160" s="5"/>
      <c r="NA160" s="5"/>
      <c r="NB160" s="5"/>
      <c r="NC160" s="5"/>
      <c r="ND160" s="5"/>
      <c r="NE160" s="5"/>
      <c r="NF160" s="5"/>
      <c r="NG160" s="5"/>
      <c r="NH160" s="5"/>
      <c r="NI160" s="5"/>
      <c r="NJ160" s="5"/>
      <c r="NK160" s="5"/>
      <c r="NL160" s="5"/>
      <c r="NM160" s="5"/>
      <c r="NN160" s="5"/>
      <c r="NO160" s="5"/>
      <c r="NP160" s="5"/>
      <c r="NQ160" s="5"/>
      <c r="NR160" s="5"/>
      <c r="NS160" s="5"/>
      <c r="NT160" s="5"/>
      <c r="NU160" s="5"/>
      <c r="NV160" s="5"/>
      <c r="NW160" s="5"/>
      <c r="NX160" s="5"/>
      <c r="NY160" s="5"/>
      <c r="NZ160" s="5"/>
      <c r="OA160" s="5"/>
      <c r="OB160" s="5"/>
      <c r="OC160" s="5"/>
      <c r="OD160" s="5"/>
      <c r="OE160" s="5"/>
      <c r="OF160" s="5"/>
      <c r="OG160" s="5"/>
      <c r="OH160" s="5"/>
      <c r="OI160" s="5"/>
      <c r="OJ160" s="5"/>
      <c r="OK160" s="5"/>
      <c r="OL160" s="5"/>
      <c r="OM160" s="5"/>
      <c r="ON160" s="5"/>
      <c r="OO160" s="5"/>
      <c r="OP160" s="5"/>
      <c r="OQ160" s="5"/>
      <c r="OR160" s="5"/>
      <c r="OS160" s="5"/>
      <c r="OT160" s="5"/>
      <c r="OU160" s="5"/>
      <c r="OV160" s="5"/>
      <c r="OW160" s="5"/>
      <c r="OX160" s="5"/>
      <c r="OY160" s="5"/>
      <c r="OZ160" s="5"/>
      <c r="PA160" s="5"/>
      <c r="PB160" s="5"/>
      <c r="PC160" s="5"/>
      <c r="PD160" s="5"/>
      <c r="PE160" s="5"/>
      <c r="PF160" s="5"/>
      <c r="PG160" s="5"/>
      <c r="PH160" s="5"/>
      <c r="PI160" s="5"/>
      <c r="PJ160" s="5"/>
      <c r="PK160" s="5"/>
      <c r="PL160" s="5"/>
      <c r="PM160" s="5"/>
      <c r="PN160" s="5"/>
      <c r="PO160" s="5"/>
      <c r="PP160" s="5"/>
      <c r="PQ160" s="5"/>
      <c r="PR160" s="5"/>
      <c r="PS160" s="5"/>
      <c r="PT160" s="5"/>
      <c r="PU160" s="5"/>
      <c r="PV160" s="5"/>
      <c r="PW160" s="5"/>
      <c r="PX160" s="5"/>
      <c r="PY160" s="5"/>
      <c r="PZ160" s="5"/>
      <c r="QA160" s="5"/>
      <c r="QB160" s="5"/>
      <c r="QC160" s="5"/>
      <c r="QD160" s="5"/>
      <c r="QE160" s="5"/>
      <c r="QF160" s="5"/>
      <c r="QG160" s="5"/>
      <c r="QH160" s="5"/>
      <c r="QI160" s="5"/>
      <c r="QJ160" s="5"/>
      <c r="QK160" s="5"/>
      <c r="QL160" s="5"/>
      <c r="QM160" s="5"/>
      <c r="QN160" s="5"/>
      <c r="QO160" s="5"/>
      <c r="QP160" s="5"/>
      <c r="QQ160" s="5"/>
      <c r="QR160" s="5"/>
      <c r="QS160" s="5"/>
      <c r="QT160" s="5"/>
      <c r="QU160" s="5"/>
      <c r="QV160" s="5"/>
      <c r="QW160" s="5"/>
      <c r="QX160" s="5"/>
      <c r="QY160" s="5"/>
      <c r="QZ160" s="5"/>
      <c r="RA160" s="5"/>
      <c r="RB160" s="5"/>
      <c r="RC160" s="5"/>
      <c r="RD160" s="5"/>
      <c r="RE160" s="5"/>
      <c r="RF160" s="5"/>
      <c r="RG160" s="5"/>
      <c r="RH160" s="5"/>
      <c r="RI160" s="5"/>
      <c r="RJ160" s="5"/>
      <c r="RK160" s="5"/>
      <c r="RL160" s="5"/>
      <c r="RM160" s="5"/>
      <c r="RN160" s="5"/>
      <c r="RO160" s="5"/>
      <c r="RP160" s="5"/>
      <c r="RQ160" s="5"/>
      <c r="RR160" s="5"/>
      <c r="RS160" s="5"/>
      <c r="RT160" s="5"/>
      <c r="RU160" s="5"/>
      <c r="RV160" s="5"/>
      <c r="RW160" s="5"/>
      <c r="RX160" s="5"/>
      <c r="RY160" s="5"/>
      <c r="RZ160" s="5"/>
      <c r="SA160" s="5"/>
      <c r="SB160" s="5"/>
      <c r="SC160" s="5"/>
      <c r="SD160" s="5"/>
      <c r="SE160" s="5"/>
      <c r="SF160" s="5"/>
      <c r="SG160" s="5"/>
      <c r="SH160" s="5"/>
      <c r="SI160" s="5"/>
      <c r="SJ160" s="5"/>
      <c r="SK160" s="5"/>
      <c r="SL160" s="5"/>
      <c r="SM160" s="5"/>
      <c r="SN160" s="5"/>
      <c r="SO160" s="5"/>
      <c r="SP160" s="5"/>
      <c r="SQ160" s="5"/>
      <c r="SR160" s="5"/>
      <c r="SS160" s="5"/>
      <c r="ST160" s="5"/>
      <c r="SU160" s="5"/>
      <c r="SV160" s="5"/>
      <c r="SW160" s="5"/>
      <c r="SX160" s="5"/>
      <c r="SY160" s="5"/>
      <c r="SZ160" s="5"/>
      <c r="TA160" s="5"/>
      <c r="TB160" s="5"/>
      <c r="TC160" s="5"/>
      <c r="TD160" s="5"/>
      <c r="TE160" s="5"/>
      <c r="TF160" s="5"/>
      <c r="TG160" s="5"/>
      <c r="TH160" s="5"/>
      <c r="TI160" s="5"/>
      <c r="TJ160" s="5"/>
      <c r="TK160" s="5"/>
      <c r="TL160" s="5"/>
      <c r="TM160" s="5"/>
      <c r="TN160" s="5"/>
      <c r="TO160" s="5"/>
      <c r="TP160" s="5"/>
      <c r="TQ160" s="5"/>
      <c r="TR160" s="5"/>
      <c r="TS160" s="5"/>
      <c r="TT160" s="5"/>
      <c r="TU160" s="5"/>
      <c r="TV160" s="5"/>
      <c r="TW160" s="5"/>
      <c r="TX160" s="5"/>
      <c r="TY160" s="5"/>
      <c r="TZ160" s="5"/>
      <c r="UA160" s="5"/>
      <c r="UB160" s="5"/>
      <c r="UC160" s="5"/>
      <c r="UD160" s="5"/>
      <c r="UE160" s="5"/>
      <c r="UF160" s="5"/>
      <c r="UG160" s="5"/>
      <c r="UH160" s="5"/>
      <c r="UI160" s="5"/>
      <c r="UJ160" s="5"/>
      <c r="UK160" s="5"/>
      <c r="UL160" s="5"/>
      <c r="UM160" s="5"/>
      <c r="UN160" s="5"/>
      <c r="UO160" s="5"/>
      <c r="UP160" s="5"/>
      <c r="UQ160" s="5"/>
      <c r="UR160" s="5"/>
      <c r="US160" s="5"/>
      <c r="UT160" s="5"/>
      <c r="UU160" s="5"/>
      <c r="UV160" s="5"/>
      <c r="UW160" s="5"/>
      <c r="UX160" s="5"/>
      <c r="UY160" s="5"/>
      <c r="UZ160" s="5"/>
      <c r="VA160" s="5"/>
      <c r="VB160" s="5"/>
      <c r="VC160" s="5"/>
      <c r="VD160" s="5"/>
      <c r="VE160" s="5"/>
      <c r="VF160" s="5"/>
      <c r="VG160" s="5"/>
      <c r="VH160" s="5"/>
      <c r="VI160" s="5"/>
      <c r="VJ160" s="5"/>
      <c r="VK160" s="5"/>
      <c r="VL160" s="5"/>
      <c r="VM160" s="5"/>
      <c r="VN160" s="5"/>
      <c r="VO160" s="5"/>
      <c r="VP160" s="5"/>
      <c r="VQ160" s="5"/>
      <c r="VR160" s="5"/>
      <c r="VS160" s="5"/>
      <c r="VT160" s="5"/>
      <c r="VU160" s="5"/>
      <c r="VV160" s="5"/>
      <c r="VW160" s="5"/>
      <c r="VX160" s="5"/>
      <c r="VY160" s="5"/>
      <c r="VZ160" s="5"/>
      <c r="WA160" s="5"/>
      <c r="WB160" s="5"/>
      <c r="WC160" s="5"/>
      <c r="WD160" s="5"/>
      <c r="WE160" s="5"/>
      <c r="WF160" s="5"/>
      <c r="WG160" s="5"/>
      <c r="WH160" s="5"/>
      <c r="WI160" s="5"/>
      <c r="WJ160" s="5"/>
      <c r="WK160" s="5"/>
      <c r="WL160" s="5"/>
      <c r="WM160" s="5"/>
      <c r="WN160" s="5"/>
      <c r="WO160" s="5"/>
      <c r="WP160" s="5"/>
      <c r="WQ160" s="5"/>
      <c r="WR160" s="5"/>
      <c r="WS160" s="5"/>
      <c r="WT160" s="5"/>
      <c r="WU160" s="5"/>
      <c r="WV160" s="5"/>
      <c r="WW160" s="5"/>
      <c r="WX160" s="5"/>
      <c r="WY160" s="5"/>
      <c r="WZ160" s="5"/>
      <c r="XA160" s="5"/>
      <c r="XB160" s="5"/>
      <c r="XC160" s="5"/>
      <c r="XD160" s="5"/>
      <c r="XE160" s="5"/>
      <c r="XF160" s="5"/>
      <c r="XG160" s="5"/>
      <c r="XH160" s="5"/>
      <c r="XI160" s="5"/>
      <c r="XJ160" s="5"/>
      <c r="XK160" s="5"/>
      <c r="XL160" s="5"/>
      <c r="XM160" s="5"/>
      <c r="XN160" s="5"/>
      <c r="XO160" s="5"/>
      <c r="XP160" s="5"/>
      <c r="XQ160" s="5"/>
      <c r="XR160" s="5"/>
      <c r="XS160" s="5"/>
      <c r="XT160" s="5"/>
      <c r="XU160" s="5"/>
      <c r="XV160" s="5"/>
      <c r="XW160" s="5"/>
      <c r="XX160" s="5"/>
      <c r="XY160" s="5"/>
      <c r="XZ160" s="5"/>
      <c r="YA160" s="5"/>
      <c r="YB160" s="5"/>
      <c r="YC160" s="5"/>
      <c r="YD160" s="5"/>
      <c r="YE160" s="5"/>
      <c r="YF160" s="5"/>
      <c r="YG160" s="5"/>
      <c r="YH160" s="5"/>
      <c r="YI160" s="5"/>
      <c r="YJ160" s="5"/>
      <c r="YK160" s="5"/>
      <c r="YL160" s="5"/>
      <c r="YM160" s="5"/>
      <c r="YN160" s="5"/>
      <c r="YO160" s="5"/>
      <c r="YP160" s="5"/>
      <c r="YQ160" s="5"/>
      <c r="YR160" s="5"/>
      <c r="YS160" s="5"/>
      <c r="YT160" s="5"/>
      <c r="YU160" s="5"/>
      <c r="YV160" s="5"/>
      <c r="YW160" s="5"/>
      <c r="YX160" s="5"/>
      <c r="YY160" s="5"/>
      <c r="YZ160" s="5"/>
      <c r="ZA160" s="5"/>
      <c r="ZB160" s="5"/>
      <c r="ZC160" s="5"/>
      <c r="ZD160" s="5"/>
      <c r="ZE160" s="5"/>
      <c r="ZF160" s="5"/>
      <c r="ZG160" s="5"/>
      <c r="ZH160" s="5"/>
      <c r="ZI160" s="5"/>
      <c r="ZJ160" s="5"/>
      <c r="ZK160" s="5"/>
      <c r="ZL160" s="5"/>
      <c r="ZM160" s="5"/>
      <c r="ZN160" s="5"/>
      <c r="ZO160" s="5"/>
      <c r="ZP160" s="5"/>
      <c r="ZQ160" s="5"/>
      <c r="ZR160" s="5"/>
      <c r="ZS160" s="5"/>
      <c r="ZT160" s="5"/>
      <c r="ZU160" s="5"/>
      <c r="ZV160" s="5"/>
      <c r="ZW160" s="5"/>
      <c r="ZX160" s="5"/>
      <c r="ZY160" s="5"/>
      <c r="ZZ160" s="5"/>
      <c r="AAA160" s="5"/>
      <c r="AAB160" s="5"/>
      <c r="AAC160" s="5"/>
      <c r="AAD160" s="5"/>
      <c r="AAE160" s="5"/>
      <c r="AAF160" s="5"/>
      <c r="AAG160" s="5"/>
      <c r="AAH160" s="5"/>
      <c r="AAI160" s="5"/>
      <c r="AAJ160" s="5"/>
      <c r="AAK160" s="5"/>
      <c r="AAL160" s="5"/>
      <c r="AAM160" s="5"/>
      <c r="AAN160" s="5"/>
      <c r="AAO160" s="5"/>
      <c r="AAP160" s="5"/>
      <c r="AAQ160" s="5"/>
      <c r="AAR160" s="5"/>
      <c r="AAS160" s="5"/>
      <c r="AAT160" s="5"/>
      <c r="AAU160" s="5"/>
      <c r="AAV160" s="5"/>
      <c r="AAW160" s="5"/>
      <c r="AAX160" s="5"/>
      <c r="AAY160" s="5"/>
      <c r="AAZ160" s="5"/>
      <c r="ABA160" s="5"/>
      <c r="ABB160" s="5"/>
      <c r="ABC160" s="5"/>
      <c r="ABD160" s="5"/>
      <c r="ABE160" s="5"/>
      <c r="ABF160" s="5"/>
      <c r="ABG160" s="5"/>
      <c r="ABH160" s="5"/>
      <c r="ABI160" s="5"/>
      <c r="ABJ160" s="5"/>
      <c r="ABK160" s="5"/>
      <c r="ABL160" s="5"/>
      <c r="ABM160" s="5"/>
      <c r="ABN160" s="5"/>
      <c r="ABO160" s="5"/>
      <c r="ABP160" s="5"/>
      <c r="ABQ160" s="5"/>
      <c r="ABR160" s="5"/>
      <c r="ABS160" s="5"/>
      <c r="ABT160" s="5"/>
      <c r="ABU160" s="5"/>
      <c r="ABV160" s="5"/>
      <c r="ABW160" s="5"/>
      <c r="ABX160" s="5"/>
      <c r="ABY160" s="5"/>
      <c r="ABZ160" s="5"/>
      <c r="ACA160" s="5"/>
      <c r="ACB160" s="5"/>
      <c r="ACC160" s="5"/>
      <c r="ACD160" s="5"/>
      <c r="ACE160" s="5"/>
      <c r="ACF160" s="5"/>
      <c r="ACG160" s="5"/>
      <c r="ACH160" s="5"/>
      <c r="ACI160" s="5"/>
      <c r="ACJ160" s="5"/>
      <c r="ACK160" s="5"/>
      <c r="ACL160" s="5"/>
      <c r="ACM160" s="5"/>
      <c r="ACN160" s="5"/>
      <c r="ACO160" s="5"/>
      <c r="ACP160" s="5"/>
      <c r="ACQ160" s="5"/>
      <c r="ACR160" s="5"/>
      <c r="ACS160" s="5"/>
      <c r="ACT160" s="5"/>
      <c r="ACU160" s="5"/>
      <c r="ACV160" s="5"/>
      <c r="ACW160" s="5"/>
      <c r="ACX160" s="5"/>
      <c r="ACY160" s="5"/>
      <c r="ACZ160" s="5"/>
      <c r="ADA160" s="5"/>
      <c r="ADB160" s="5"/>
      <c r="ADC160" s="5"/>
      <c r="ADD160" s="5"/>
      <c r="ADE160" s="5"/>
      <c r="ADF160" s="5"/>
      <c r="ADG160" s="5"/>
      <c r="ADH160" s="5"/>
      <c r="ADI160" s="5"/>
      <c r="ADJ160" s="5"/>
      <c r="ADK160" s="5"/>
      <c r="ADL160" s="5"/>
      <c r="ADM160" s="5"/>
      <c r="ADN160" s="5"/>
      <c r="ADO160" s="5"/>
      <c r="ADP160" s="5"/>
      <c r="ADQ160" s="5"/>
      <c r="ADR160" s="5"/>
      <c r="ADS160" s="5"/>
      <c r="ADT160" s="5"/>
      <c r="ADU160" s="5"/>
      <c r="ADV160" s="5"/>
      <c r="ADW160" s="5"/>
      <c r="ADX160" s="5"/>
      <c r="ADY160" s="5"/>
      <c r="ADZ160" s="5"/>
      <c r="AEA160" s="5"/>
      <c r="AEB160" s="5"/>
      <c r="AEC160" s="5"/>
      <c r="AED160" s="5"/>
      <c r="AEE160" s="5"/>
      <c r="AEF160" s="5"/>
      <c r="AEG160" s="5"/>
      <c r="AEH160" s="5"/>
      <c r="AEI160" s="5"/>
      <c r="AEJ160" s="5"/>
      <c r="AEK160" s="5"/>
      <c r="AEL160" s="5"/>
      <c r="AEM160" s="5"/>
      <c r="AEN160" s="5"/>
      <c r="AEO160" s="5"/>
      <c r="AEP160" s="5"/>
      <c r="AEQ160" s="5"/>
      <c r="AER160" s="5"/>
      <c r="AES160" s="5"/>
      <c r="AET160" s="5"/>
      <c r="AEU160" s="5"/>
      <c r="AEV160" s="5"/>
      <c r="AEW160" s="5"/>
      <c r="AEX160" s="5"/>
      <c r="AEY160" s="5"/>
      <c r="AEZ160" s="5"/>
      <c r="AFA160" s="5"/>
      <c r="AFB160" s="5"/>
      <c r="AFC160" s="5"/>
      <c r="AFD160" s="5"/>
      <c r="AFE160" s="5"/>
      <c r="AFF160" s="5"/>
      <c r="AFG160" s="5"/>
      <c r="AFH160" s="5"/>
      <c r="AFI160" s="5"/>
      <c r="AFJ160" s="5"/>
      <c r="AFK160" s="5"/>
      <c r="AFL160" s="5"/>
      <c r="AFM160" s="5"/>
      <c r="AFN160" s="5"/>
      <c r="AFO160" s="5"/>
      <c r="AFP160" s="5"/>
      <c r="AFQ160" s="5"/>
      <c r="AFR160" s="5"/>
      <c r="AFS160" s="5"/>
      <c r="AFT160" s="5"/>
      <c r="AFU160" s="5"/>
      <c r="AFV160" s="5"/>
      <c r="AFW160" s="5"/>
      <c r="AFX160" s="5"/>
      <c r="AFY160" s="5"/>
      <c r="AFZ160" s="5"/>
      <c r="AGA160" s="5"/>
      <c r="AGB160" s="5"/>
      <c r="AGC160" s="5"/>
      <c r="AGD160" s="5"/>
      <c r="AGE160" s="5"/>
      <c r="AGF160" s="5"/>
      <c r="AGG160" s="5"/>
      <c r="AGH160" s="5"/>
      <c r="AGI160" s="5"/>
      <c r="AGJ160" s="5"/>
      <c r="AGK160" s="5"/>
      <c r="AGL160" s="5"/>
      <c r="AGM160" s="5"/>
      <c r="AGN160" s="5"/>
      <c r="AGO160" s="5"/>
      <c r="AGP160" s="5"/>
      <c r="AGQ160" s="5"/>
      <c r="AGR160" s="5"/>
      <c r="AGS160" s="5"/>
      <c r="AGT160" s="5"/>
      <c r="AGU160" s="5"/>
      <c r="AGV160" s="5"/>
      <c r="AGW160" s="5"/>
      <c r="AGX160" s="5"/>
      <c r="AGY160" s="5"/>
      <c r="AGZ160" s="5"/>
      <c r="AHA160" s="5"/>
      <c r="AHB160" s="5"/>
      <c r="AHC160" s="5"/>
      <c r="AHD160" s="5"/>
      <c r="AHE160" s="5"/>
      <c r="AHF160" s="5"/>
      <c r="AHG160" s="5"/>
      <c r="AHH160" s="5"/>
      <c r="AHI160" s="5"/>
      <c r="AHJ160" s="5"/>
      <c r="AHK160" s="5"/>
      <c r="AHL160" s="5"/>
      <c r="AHM160" s="5"/>
      <c r="AHN160" s="5"/>
      <c r="AHO160" s="5"/>
      <c r="AHP160" s="5"/>
      <c r="AHQ160" s="5"/>
      <c r="AHR160" s="5"/>
      <c r="AHS160" s="5"/>
      <c r="AHT160" s="5"/>
      <c r="AHU160" s="5"/>
      <c r="AHV160" s="5"/>
      <c r="AHW160" s="5"/>
      <c r="AHX160" s="5"/>
      <c r="AHY160" s="5"/>
      <c r="AHZ160" s="5"/>
      <c r="AIA160" s="5"/>
      <c r="AIB160" s="5"/>
      <c r="AIC160" s="5"/>
      <c r="AID160" s="5"/>
      <c r="AIE160" s="5"/>
      <c r="AIF160" s="5"/>
      <c r="AIG160" s="5"/>
      <c r="AIH160" s="5"/>
      <c r="AII160" s="5"/>
      <c r="AIJ160" s="5"/>
      <c r="AIK160" s="5"/>
      <c r="AIL160" s="5"/>
      <c r="AIM160" s="5"/>
      <c r="AIN160" s="5"/>
      <c r="AIO160" s="5"/>
      <c r="AIP160" s="5"/>
      <c r="AIQ160" s="5"/>
      <c r="AIR160" s="5"/>
      <c r="AIS160" s="5"/>
      <c r="AIT160" s="5"/>
      <c r="AIU160" s="5"/>
      <c r="AIV160" s="5"/>
      <c r="AIW160" s="5"/>
      <c r="AIX160" s="5"/>
      <c r="AIY160" s="5"/>
      <c r="AIZ160" s="5"/>
      <c r="AJA160" s="5"/>
      <c r="AJB160" s="5"/>
      <c r="AJC160" s="5"/>
      <c r="AJD160" s="5"/>
      <c r="AJE160" s="5"/>
      <c r="AJF160" s="5"/>
      <c r="AJG160" s="5"/>
      <c r="AJH160" s="5"/>
      <c r="AJI160" s="5"/>
      <c r="AJJ160" s="5"/>
      <c r="AJK160" s="5"/>
      <c r="AJL160" s="5"/>
      <c r="AJM160" s="5"/>
      <c r="AJN160" s="5"/>
      <c r="AJO160" s="5"/>
      <c r="AJP160" s="5"/>
      <c r="AJQ160" s="5"/>
      <c r="AJR160" s="5"/>
      <c r="AJS160" s="5"/>
      <c r="AJT160" s="5"/>
      <c r="AJU160" s="5"/>
      <c r="AJV160" s="5"/>
      <c r="AJW160" s="5"/>
      <c r="AJX160" s="5"/>
      <c r="AJY160" s="5"/>
      <c r="AJZ160" s="5"/>
      <c r="AKA160" s="5"/>
      <c r="AKB160" s="5"/>
      <c r="AKC160" s="5"/>
      <c r="AKD160" s="5"/>
      <c r="AKE160" s="5"/>
      <c r="AKF160" s="5"/>
      <c r="AKG160" s="5"/>
      <c r="AKH160" s="5"/>
      <c r="AKI160" s="5"/>
      <c r="AKJ160" s="5"/>
      <c r="AKK160" s="5"/>
      <c r="AKL160" s="5"/>
      <c r="AKM160" s="5"/>
      <c r="AKN160" s="5"/>
      <c r="AKO160" s="5"/>
      <c r="AKP160" s="5"/>
      <c r="AKQ160" s="5"/>
      <c r="AKR160" s="5"/>
      <c r="AKS160" s="5"/>
      <c r="AKT160" s="5"/>
      <c r="AKU160" s="5"/>
      <c r="AKV160" s="5"/>
      <c r="AKW160" s="5"/>
      <c r="AKX160" s="5"/>
      <c r="AKY160" s="5"/>
      <c r="AKZ160" s="5"/>
      <c r="ALA160" s="5"/>
      <c r="ALB160" s="5"/>
      <c r="ALC160" s="5"/>
      <c r="ALD160" s="5"/>
      <c r="ALE160" s="5"/>
      <c r="ALF160" s="5"/>
      <c r="ALG160" s="5"/>
      <c r="ALH160" s="5"/>
      <c r="ALI160" s="5"/>
      <c r="ALJ160" s="5"/>
      <c r="ALK160" s="5"/>
      <c r="ALL160" s="5"/>
      <c r="ALM160" s="5"/>
      <c r="ALN160" s="5"/>
      <c r="ALO160" s="5"/>
      <c r="ALP160" s="5"/>
      <c r="ALQ160" s="5"/>
      <c r="ALR160" s="5"/>
      <c r="ALS160" s="5"/>
      <c r="ALT160" s="5"/>
      <c r="ALU160" s="5"/>
      <c r="ALV160" s="5"/>
      <c r="ALW160" s="5"/>
      <c r="ALX160" s="5"/>
      <c r="ALY160" s="5"/>
      <c r="ALZ160" s="5"/>
      <c r="AMA160" s="5"/>
      <c r="AMB160" s="5"/>
      <c r="AMC160" s="5"/>
      <c r="AMD160" s="5"/>
      <c r="AME160" s="5"/>
      <c r="AMF160" s="5"/>
      <c r="AMG160" s="5"/>
      <c r="AMH160" s="5"/>
      <c r="AMI160" s="5"/>
      <c r="AMJ160" s="5"/>
      <c r="AMK160" s="5"/>
      <c r="AML160" s="5"/>
      <c r="AMM160" s="5"/>
      <c r="AMN160" s="5"/>
      <c r="AMO160" s="5"/>
      <c r="AMP160" s="5"/>
      <c r="AMQ160" s="5"/>
      <c r="AMR160" s="5"/>
      <c r="AMS160" s="5"/>
      <c r="AMT160" s="5"/>
      <c r="AMU160" s="5"/>
      <c r="AMV160" s="5"/>
      <c r="AMW160" s="5"/>
      <c r="AMX160" s="5"/>
      <c r="AMY160" s="5"/>
      <c r="AMZ160" s="5"/>
      <c r="ANA160" s="5"/>
      <c r="ANB160" s="5"/>
      <c r="ANC160" s="5"/>
      <c r="AND160" s="5"/>
      <c r="ANE160" s="5"/>
      <c r="ANF160" s="5"/>
      <c r="ANG160" s="5"/>
      <c r="ANH160" s="5"/>
      <c r="ANI160" s="5"/>
      <c r="ANJ160" s="5"/>
      <c r="ANK160" s="5"/>
      <c r="ANL160" s="5"/>
      <c r="ANM160" s="5"/>
      <c r="ANN160" s="5"/>
      <c r="ANO160" s="5"/>
      <c r="ANP160" s="5"/>
      <c r="ANQ160" s="5"/>
      <c r="ANR160" s="5"/>
      <c r="ANS160" s="5"/>
      <c r="ANT160" s="5"/>
      <c r="ANU160" s="5"/>
      <c r="ANV160" s="5"/>
      <c r="ANW160" s="5"/>
      <c r="ANX160" s="5"/>
      <c r="ANY160" s="5"/>
      <c r="ANZ160" s="5"/>
      <c r="AOA160" s="5"/>
      <c r="AOB160" s="5"/>
      <c r="AOC160" s="5"/>
      <c r="AOD160" s="5"/>
      <c r="AOE160" s="5"/>
      <c r="AOF160" s="5"/>
      <c r="AOG160" s="5"/>
      <c r="AOH160" s="5"/>
      <c r="AOI160" s="5"/>
      <c r="AOJ160" s="5"/>
      <c r="AOK160" s="5"/>
      <c r="AOL160" s="5"/>
      <c r="AOM160" s="5"/>
      <c r="AON160" s="5"/>
      <c r="AOO160" s="5"/>
      <c r="AOP160" s="5"/>
      <c r="AOQ160" s="5"/>
      <c r="AOR160" s="5"/>
      <c r="AOS160" s="5"/>
      <c r="AOT160" s="5"/>
      <c r="AOU160" s="5"/>
      <c r="AOV160" s="5"/>
      <c r="AOW160" s="5"/>
      <c r="AOX160" s="5"/>
      <c r="AOY160" s="5"/>
      <c r="AOZ160" s="5"/>
      <c r="APA160" s="5"/>
      <c r="APB160" s="5"/>
      <c r="APC160" s="5"/>
      <c r="APD160" s="5"/>
      <c r="APE160" s="5"/>
      <c r="APF160" s="5"/>
      <c r="APG160" s="5"/>
      <c r="APH160" s="5"/>
      <c r="API160" s="5"/>
      <c r="APJ160" s="5"/>
      <c r="APK160" s="5"/>
      <c r="APL160" s="5"/>
      <c r="APM160" s="5"/>
      <c r="APN160" s="5"/>
      <c r="APO160" s="5"/>
      <c r="APP160" s="5"/>
      <c r="APQ160" s="5"/>
      <c r="APR160" s="5"/>
      <c r="APS160" s="5"/>
      <c r="APT160" s="5"/>
      <c r="APU160" s="5"/>
      <c r="APV160" s="5"/>
      <c r="APW160" s="5"/>
      <c r="APX160" s="5"/>
      <c r="APY160" s="5"/>
      <c r="APZ160" s="5"/>
      <c r="AQA160" s="5"/>
      <c r="AQB160" s="5"/>
      <c r="AQC160" s="5"/>
      <c r="AQD160" s="5"/>
      <c r="AQE160" s="5"/>
      <c r="AQF160" s="5"/>
      <c r="AQG160" s="5"/>
      <c r="AQH160" s="5"/>
      <c r="AQI160" s="5"/>
      <c r="AQJ160" s="5"/>
      <c r="AQK160" s="5"/>
      <c r="AQL160" s="5"/>
      <c r="AQM160" s="5"/>
      <c r="AQN160" s="5"/>
      <c r="AQO160" s="5"/>
      <c r="AQP160" s="5"/>
      <c r="AQQ160" s="5"/>
      <c r="AQR160" s="5"/>
      <c r="AQS160" s="5"/>
      <c r="AQT160" s="5"/>
      <c r="AQU160" s="5"/>
      <c r="AQV160" s="5"/>
      <c r="AQW160" s="5"/>
      <c r="AQX160" s="5"/>
      <c r="AQY160" s="5"/>
      <c r="AQZ160" s="5"/>
      <c r="ARA160" s="5"/>
      <c r="ARB160" s="5"/>
      <c r="ARC160" s="5"/>
      <c r="ARD160" s="5"/>
      <c r="ARE160" s="5"/>
      <c r="ARF160" s="5"/>
      <c r="ARG160" s="5"/>
      <c r="ARH160" s="5"/>
      <c r="ARI160" s="5"/>
      <c r="ARJ160" s="5"/>
      <c r="ARK160" s="5"/>
      <c r="ARL160" s="5"/>
      <c r="ARM160" s="5"/>
      <c r="ARN160" s="5"/>
      <c r="ARO160" s="5"/>
      <c r="ARP160" s="5"/>
      <c r="ARQ160" s="5"/>
      <c r="ARR160" s="5"/>
      <c r="ARS160" s="5"/>
      <c r="ART160" s="5"/>
      <c r="ARU160" s="5"/>
      <c r="ARV160" s="5"/>
      <c r="ARW160" s="5"/>
      <c r="ARX160" s="5"/>
      <c r="ARY160" s="5"/>
      <c r="ARZ160" s="5"/>
      <c r="ASA160" s="5"/>
      <c r="ASB160" s="5"/>
      <c r="ASC160" s="5"/>
      <c r="ASD160" s="5"/>
      <c r="ASE160" s="5"/>
      <c r="ASF160" s="5"/>
      <c r="ASG160" s="5"/>
      <c r="ASH160" s="5"/>
      <c r="ASI160" s="5"/>
      <c r="ASJ160" s="5"/>
      <c r="ASK160" s="5"/>
      <c r="ASL160" s="5"/>
      <c r="ASM160" s="5"/>
      <c r="ASN160" s="5"/>
      <c r="ASO160" s="5"/>
      <c r="ASP160" s="5"/>
      <c r="ASQ160" s="5"/>
      <c r="ASR160" s="5"/>
      <c r="ASS160" s="5"/>
      <c r="AST160" s="5"/>
      <c r="ASU160" s="5"/>
      <c r="ASV160" s="5"/>
      <c r="ASW160" s="5"/>
      <c r="ASX160" s="5"/>
      <c r="ASY160" s="5"/>
      <c r="ASZ160" s="5"/>
      <c r="ATA160" s="5"/>
      <c r="ATB160" s="5"/>
      <c r="ATC160" s="5"/>
      <c r="ATD160" s="5"/>
      <c r="ATE160" s="5"/>
      <c r="ATF160" s="5"/>
      <c r="ATG160" s="5"/>
      <c r="ATH160" s="5"/>
      <c r="ATI160" s="5"/>
      <c r="ATJ160" s="5"/>
      <c r="ATK160" s="5"/>
      <c r="ATL160" s="5"/>
      <c r="ATM160" s="5"/>
      <c r="ATN160" s="5"/>
      <c r="ATO160" s="5"/>
      <c r="ATP160" s="5"/>
      <c r="ATQ160" s="5"/>
      <c r="ATR160" s="5"/>
      <c r="ATS160" s="5"/>
      <c r="ATT160" s="5"/>
      <c r="ATU160" s="5"/>
      <c r="ATV160" s="5"/>
      <c r="ATW160" s="5"/>
      <c r="ATX160" s="5"/>
      <c r="ATY160" s="5"/>
      <c r="ATZ160" s="5"/>
      <c r="AUA160" s="5"/>
      <c r="AUB160" s="5"/>
      <c r="AUC160" s="5"/>
      <c r="AUD160" s="5"/>
      <c r="AUE160" s="5"/>
      <c r="AUF160" s="5"/>
      <c r="AUG160" s="5"/>
      <c r="AUH160" s="5"/>
      <c r="AUI160" s="5"/>
      <c r="AUJ160" s="5"/>
      <c r="AUK160" s="5"/>
      <c r="AUL160" s="5"/>
      <c r="AUM160" s="5"/>
      <c r="AUN160" s="5"/>
      <c r="AUO160" s="5"/>
      <c r="AUP160" s="5"/>
      <c r="AUQ160" s="5"/>
      <c r="AUR160" s="5"/>
      <c r="AUS160" s="5"/>
      <c r="AUT160" s="5"/>
      <c r="AUU160" s="5"/>
      <c r="AUV160" s="5"/>
      <c r="AUW160" s="5"/>
      <c r="AUX160" s="5"/>
      <c r="AUY160" s="5"/>
      <c r="AUZ160" s="5"/>
      <c r="AVA160" s="5"/>
      <c r="AVB160" s="5"/>
      <c r="AVC160" s="5"/>
      <c r="AVD160" s="5"/>
      <c r="AVE160" s="5"/>
      <c r="AVF160" s="5"/>
      <c r="AVG160" s="5"/>
      <c r="AVH160" s="5"/>
      <c r="AVI160" s="5"/>
      <c r="AVJ160" s="5"/>
      <c r="AVK160" s="5"/>
      <c r="AVL160" s="5"/>
      <c r="AVM160" s="5"/>
      <c r="AVN160" s="5"/>
      <c r="AVO160" s="5"/>
      <c r="AVP160" s="5"/>
      <c r="AVQ160" s="5"/>
      <c r="AVR160" s="5"/>
      <c r="AVS160" s="5"/>
      <c r="AVT160" s="5"/>
      <c r="AVU160" s="5"/>
      <c r="AVV160" s="5"/>
      <c r="AVW160" s="5"/>
      <c r="AVX160" s="5"/>
      <c r="AVY160" s="5"/>
      <c r="AVZ160" s="5"/>
      <c r="AWA160" s="5"/>
      <c r="AWB160" s="5"/>
      <c r="AWC160" s="5"/>
      <c r="AWD160" s="5"/>
      <c r="AWE160" s="5"/>
      <c r="AWF160" s="5"/>
      <c r="AWG160" s="5"/>
      <c r="AWH160" s="5"/>
      <c r="AWI160" s="5"/>
      <c r="AWJ160" s="5"/>
      <c r="AWK160" s="5"/>
      <c r="AWL160" s="5"/>
      <c r="AWM160" s="5"/>
      <c r="AWN160" s="5"/>
      <c r="AWO160" s="5"/>
      <c r="AWP160" s="5"/>
      <c r="AWQ160" s="5"/>
      <c r="AWR160" s="5"/>
      <c r="AWS160" s="5"/>
      <c r="AWT160" s="5"/>
      <c r="AWU160" s="5"/>
      <c r="AWV160" s="5"/>
      <c r="AWW160" s="5"/>
      <c r="AWX160" s="5"/>
      <c r="AWY160" s="5"/>
      <c r="AWZ160" s="5"/>
      <c r="AXA160" s="5"/>
      <c r="AXB160" s="5"/>
      <c r="AXC160" s="5"/>
      <c r="AXD160" s="5"/>
      <c r="AXE160" s="5"/>
      <c r="AXF160" s="5"/>
      <c r="AXG160" s="5"/>
      <c r="AXH160" s="5"/>
      <c r="AXI160" s="5"/>
      <c r="AXJ160" s="5"/>
      <c r="AXK160" s="5"/>
      <c r="AXL160" s="5"/>
      <c r="AXM160" s="5"/>
      <c r="AXN160" s="5"/>
      <c r="AXO160" s="5"/>
      <c r="AXP160" s="5"/>
      <c r="AXQ160" s="5"/>
      <c r="AXR160" s="5"/>
      <c r="AXS160" s="5"/>
      <c r="AXT160" s="5"/>
      <c r="AXU160" s="5"/>
      <c r="AXV160" s="5"/>
      <c r="AXW160" s="5"/>
      <c r="AXX160" s="5"/>
      <c r="AXY160" s="5"/>
      <c r="AXZ160" s="5"/>
      <c r="AYA160" s="5"/>
      <c r="AYB160" s="5"/>
      <c r="AYC160" s="5"/>
      <c r="AYD160" s="5"/>
      <c r="AYE160" s="5"/>
      <c r="AYF160" s="5"/>
      <c r="AYG160" s="5"/>
      <c r="AYH160" s="5"/>
      <c r="AYI160" s="5"/>
      <c r="AYJ160" s="5"/>
      <c r="AYK160" s="5"/>
      <c r="AYL160" s="5"/>
      <c r="AYM160" s="5"/>
      <c r="AYN160" s="5"/>
      <c r="AYO160" s="5"/>
      <c r="AYP160" s="5"/>
      <c r="AYQ160" s="5"/>
      <c r="AYR160" s="5"/>
      <c r="AYS160" s="5"/>
      <c r="AYT160" s="5"/>
      <c r="AYU160" s="5"/>
      <c r="AYV160" s="5"/>
      <c r="AYW160" s="5"/>
      <c r="AYX160" s="5"/>
      <c r="AYY160" s="5"/>
      <c r="AYZ160" s="5"/>
      <c r="AZA160" s="5"/>
      <c r="AZB160" s="5"/>
      <c r="AZC160" s="5"/>
      <c r="AZD160" s="5"/>
      <c r="AZE160" s="5"/>
      <c r="AZF160" s="5"/>
      <c r="AZG160" s="5"/>
      <c r="AZH160" s="5"/>
      <c r="AZI160" s="5"/>
      <c r="AZJ160" s="5"/>
      <c r="AZK160" s="5"/>
      <c r="AZL160" s="5"/>
      <c r="AZM160" s="5"/>
      <c r="AZN160" s="5"/>
      <c r="AZO160" s="5"/>
      <c r="AZP160" s="5"/>
      <c r="AZQ160" s="5"/>
      <c r="AZR160" s="5"/>
      <c r="AZS160" s="5"/>
      <c r="AZT160" s="5"/>
      <c r="AZU160" s="5"/>
      <c r="AZV160" s="5"/>
      <c r="AZW160" s="5"/>
      <c r="AZX160" s="5"/>
      <c r="AZY160" s="5"/>
      <c r="AZZ160" s="5"/>
      <c r="BAA160" s="5"/>
      <c r="BAB160" s="5"/>
      <c r="BAC160" s="5"/>
      <c r="BAD160" s="5"/>
      <c r="BAE160" s="5"/>
      <c r="BAF160" s="5"/>
      <c r="BAG160" s="5"/>
      <c r="BAH160" s="5"/>
      <c r="BAI160" s="5"/>
      <c r="BAJ160" s="5"/>
      <c r="BAK160" s="5"/>
      <c r="BAL160" s="5"/>
      <c r="BAM160" s="5"/>
      <c r="BAN160" s="5"/>
      <c r="BAO160" s="5"/>
      <c r="BAP160" s="5"/>
      <c r="BAQ160" s="5"/>
      <c r="BAR160" s="5"/>
      <c r="BAS160" s="5"/>
      <c r="BAT160" s="5"/>
      <c r="BAU160" s="5"/>
      <c r="BAV160" s="5"/>
      <c r="BAW160" s="5"/>
      <c r="BAX160" s="5"/>
      <c r="BAY160" s="5"/>
      <c r="BAZ160" s="5"/>
      <c r="BBA160" s="5"/>
      <c r="BBB160" s="5"/>
      <c r="BBC160" s="5"/>
      <c r="BBD160" s="5"/>
      <c r="BBE160" s="5"/>
      <c r="BBF160" s="5"/>
      <c r="BBG160" s="5"/>
      <c r="BBH160" s="5"/>
      <c r="BBI160" s="5"/>
      <c r="BBJ160" s="5"/>
      <c r="BBK160" s="5"/>
      <c r="BBL160" s="5"/>
      <c r="BBM160" s="5"/>
      <c r="BBN160" s="5"/>
      <c r="BBO160" s="5"/>
      <c r="BBP160" s="5"/>
      <c r="BBQ160" s="5"/>
      <c r="BBR160" s="5"/>
      <c r="BBS160" s="5"/>
      <c r="BBT160" s="5"/>
      <c r="BBU160" s="5"/>
      <c r="BBV160" s="5"/>
      <c r="BBW160" s="5"/>
      <c r="BBX160" s="5"/>
      <c r="BBY160" s="5"/>
      <c r="BBZ160" s="5"/>
      <c r="BCA160" s="5"/>
      <c r="BCB160" s="5"/>
      <c r="BCC160" s="5"/>
      <c r="BCD160" s="5"/>
      <c r="BCE160" s="5"/>
      <c r="BCF160" s="5"/>
      <c r="BCG160" s="5"/>
      <c r="BCH160" s="5"/>
      <c r="BCI160" s="5"/>
      <c r="BCJ160" s="5"/>
      <c r="BCK160" s="5"/>
      <c r="BCL160" s="5"/>
      <c r="BCM160" s="5"/>
      <c r="BCN160" s="5"/>
      <c r="BCO160" s="5"/>
      <c r="BCP160" s="5"/>
      <c r="BCQ160" s="5"/>
      <c r="BCR160" s="5"/>
      <c r="BCS160" s="5"/>
      <c r="BCT160" s="5"/>
      <c r="BCU160" s="5"/>
      <c r="BCV160" s="5"/>
      <c r="BCW160" s="5"/>
      <c r="BCX160" s="5"/>
      <c r="BCY160" s="5"/>
      <c r="BCZ160" s="5"/>
      <c r="BDA160" s="5"/>
      <c r="BDB160" s="5"/>
      <c r="BDC160" s="5"/>
      <c r="BDD160" s="5"/>
      <c r="BDE160" s="5"/>
      <c r="BDF160" s="5"/>
      <c r="BDG160" s="5"/>
      <c r="BDH160" s="5"/>
      <c r="BDI160" s="5"/>
      <c r="BDJ160" s="5"/>
      <c r="BDK160" s="5"/>
      <c r="BDL160" s="5"/>
      <c r="BDM160" s="5"/>
      <c r="BDN160" s="5"/>
      <c r="BDO160" s="5"/>
      <c r="BDP160" s="5"/>
      <c r="BDQ160" s="5"/>
      <c r="BDR160" s="5"/>
      <c r="BDS160" s="5"/>
      <c r="BDT160" s="5"/>
      <c r="BDU160" s="5"/>
      <c r="BDV160" s="5"/>
      <c r="BDW160" s="5"/>
      <c r="BDX160" s="5"/>
      <c r="BDY160" s="5"/>
      <c r="BDZ160" s="5"/>
      <c r="BEA160" s="5"/>
      <c r="BEB160" s="5"/>
      <c r="BEC160" s="5"/>
      <c r="BED160" s="5"/>
      <c r="BEE160" s="5"/>
      <c r="BEF160" s="5"/>
      <c r="BEG160" s="5"/>
      <c r="BEH160" s="5"/>
      <c r="BEI160" s="5"/>
      <c r="BEJ160" s="5"/>
      <c r="BEK160" s="5"/>
      <c r="BEL160" s="5"/>
      <c r="BEM160" s="5"/>
      <c r="BEN160" s="5"/>
      <c r="BEO160" s="5"/>
      <c r="BEP160" s="5"/>
      <c r="BEQ160" s="5"/>
      <c r="BER160" s="5"/>
      <c r="BES160" s="5"/>
      <c r="BET160" s="5"/>
      <c r="BEU160" s="5"/>
      <c r="BEV160" s="5"/>
      <c r="BEW160" s="5"/>
      <c r="BEX160" s="5"/>
      <c r="BEY160" s="5"/>
      <c r="BEZ160" s="5"/>
      <c r="BFA160" s="5"/>
      <c r="BFB160" s="5"/>
      <c r="BFC160" s="5"/>
      <c r="BFD160" s="5"/>
      <c r="BFE160" s="5"/>
      <c r="BFF160" s="5"/>
      <c r="BFG160" s="5"/>
      <c r="BFH160" s="5"/>
      <c r="BFI160" s="5"/>
      <c r="BFJ160" s="5"/>
      <c r="BFK160" s="5"/>
      <c r="BFL160" s="5"/>
      <c r="BFM160" s="5"/>
      <c r="BFN160" s="5"/>
      <c r="BFO160" s="5"/>
      <c r="BFP160" s="5"/>
      <c r="BFQ160" s="5"/>
      <c r="BFR160" s="5"/>
      <c r="BFS160" s="5"/>
      <c r="BFT160" s="5"/>
      <c r="BFU160" s="5"/>
      <c r="BFV160" s="5"/>
      <c r="BFW160" s="5"/>
      <c r="BFX160" s="5"/>
      <c r="BFY160" s="5"/>
      <c r="BFZ160" s="5"/>
      <c r="BGA160" s="5"/>
      <c r="BGB160" s="5"/>
      <c r="BGC160" s="5"/>
      <c r="BGD160" s="5"/>
      <c r="BGE160" s="5"/>
      <c r="BGF160" s="5"/>
      <c r="BGG160" s="5"/>
      <c r="BGH160" s="5"/>
      <c r="BGI160" s="5"/>
      <c r="BGJ160" s="5"/>
      <c r="BGK160" s="5"/>
      <c r="BGL160" s="5"/>
      <c r="BGM160" s="5"/>
      <c r="BGN160" s="5"/>
      <c r="BGO160" s="5"/>
      <c r="BGP160" s="5"/>
      <c r="BGQ160" s="5"/>
      <c r="BGR160" s="5"/>
      <c r="BGS160" s="5"/>
      <c r="BGT160" s="5"/>
      <c r="BGU160" s="5"/>
      <c r="BGV160" s="5"/>
      <c r="BGW160" s="5"/>
      <c r="BGX160" s="5"/>
      <c r="BGY160" s="5"/>
      <c r="BGZ160" s="5"/>
      <c r="BHA160" s="5"/>
      <c r="BHB160" s="5"/>
      <c r="BHC160" s="5"/>
      <c r="BHD160" s="5"/>
      <c r="BHE160" s="5"/>
      <c r="BHF160" s="5"/>
      <c r="BHG160" s="5"/>
      <c r="BHH160" s="5"/>
      <c r="BHI160" s="5"/>
      <c r="BHJ160" s="5"/>
      <c r="BHK160" s="5"/>
      <c r="BHL160" s="5"/>
      <c r="BHM160" s="5"/>
      <c r="BHN160" s="5"/>
      <c r="BHO160" s="5"/>
      <c r="BHP160" s="5"/>
      <c r="BHQ160" s="5"/>
      <c r="BHR160" s="5"/>
      <c r="BHS160" s="5"/>
      <c r="BHT160" s="5"/>
      <c r="BHU160" s="5"/>
      <c r="BHV160" s="5"/>
      <c r="BHW160" s="5"/>
      <c r="BHX160" s="5"/>
      <c r="BHY160" s="5"/>
      <c r="BHZ160" s="5"/>
      <c r="BIA160" s="5"/>
      <c r="BIB160" s="5"/>
      <c r="BIC160" s="5"/>
      <c r="BID160" s="5"/>
      <c r="BIE160" s="5"/>
      <c r="BIF160" s="5"/>
      <c r="BIG160" s="5"/>
      <c r="BIH160" s="5"/>
      <c r="BII160" s="5"/>
      <c r="BIJ160" s="5"/>
      <c r="BIK160" s="5"/>
      <c r="BIL160" s="5"/>
      <c r="BIM160" s="5"/>
      <c r="BIN160" s="5"/>
      <c r="BIO160" s="5"/>
      <c r="BIP160" s="5"/>
      <c r="BIQ160" s="5"/>
      <c r="BIR160" s="5"/>
      <c r="BIS160" s="5"/>
      <c r="BIT160" s="5"/>
      <c r="BIU160" s="5"/>
      <c r="BIV160" s="5"/>
      <c r="BIW160" s="5"/>
      <c r="BIX160" s="5"/>
      <c r="BIY160" s="5"/>
      <c r="BIZ160" s="5"/>
      <c r="BJA160" s="5"/>
      <c r="BJB160" s="5"/>
      <c r="BJC160" s="5"/>
      <c r="BJD160" s="5"/>
      <c r="BJE160" s="5"/>
      <c r="BJF160" s="5"/>
      <c r="BJG160" s="5"/>
      <c r="BJH160" s="5"/>
      <c r="BJI160" s="5"/>
      <c r="BJJ160" s="5"/>
      <c r="BJK160" s="5"/>
      <c r="BJL160" s="5"/>
      <c r="BJM160" s="5"/>
      <c r="BJN160" s="5"/>
      <c r="BJO160" s="5"/>
      <c r="BJP160" s="5"/>
      <c r="BJQ160" s="5"/>
      <c r="BJR160" s="5"/>
      <c r="BJS160" s="5"/>
      <c r="BJT160" s="5"/>
      <c r="BJU160" s="5"/>
      <c r="BJV160" s="5"/>
      <c r="BJW160" s="5"/>
      <c r="BJX160" s="5"/>
      <c r="BJY160" s="5"/>
      <c r="BJZ160" s="5"/>
      <c r="BKA160" s="5"/>
      <c r="BKB160" s="5"/>
      <c r="BKC160" s="5"/>
      <c r="BKD160" s="5"/>
      <c r="BKE160" s="5"/>
      <c r="BKF160" s="5"/>
      <c r="BKG160" s="5"/>
      <c r="BKH160" s="5"/>
      <c r="BKI160" s="5"/>
      <c r="BKJ160" s="5"/>
      <c r="BKK160" s="5"/>
      <c r="BKL160" s="5"/>
      <c r="BKM160" s="5"/>
      <c r="BKN160" s="5"/>
      <c r="BKO160" s="5"/>
      <c r="BKP160" s="5"/>
      <c r="BKQ160" s="5"/>
      <c r="BKR160" s="5"/>
      <c r="BKS160" s="5"/>
      <c r="BKT160" s="5"/>
      <c r="BKU160" s="5"/>
      <c r="BKV160" s="5"/>
      <c r="BKW160" s="5"/>
      <c r="BKX160" s="5"/>
      <c r="BKY160" s="5"/>
      <c r="BKZ160" s="5"/>
      <c r="BLA160" s="5"/>
      <c r="BLB160" s="5"/>
      <c r="BLC160" s="5"/>
      <c r="BLD160" s="5"/>
      <c r="BLE160" s="5"/>
      <c r="BLF160" s="5"/>
      <c r="BLG160" s="5"/>
      <c r="BLH160" s="5"/>
      <c r="BLI160" s="5"/>
      <c r="BLJ160" s="5"/>
      <c r="BLK160" s="5"/>
      <c r="BLL160" s="5"/>
      <c r="BLM160" s="5"/>
      <c r="BLN160" s="5"/>
      <c r="BLO160" s="5"/>
      <c r="BLP160" s="5"/>
      <c r="BLQ160" s="5"/>
      <c r="BLR160" s="5"/>
      <c r="BLS160" s="5"/>
      <c r="BLT160" s="5"/>
      <c r="BLU160" s="5"/>
      <c r="BLV160" s="5"/>
      <c r="BLW160" s="5"/>
      <c r="BLX160" s="5"/>
      <c r="BLY160" s="5"/>
      <c r="BLZ160" s="5"/>
      <c r="BMA160" s="5"/>
      <c r="BMB160" s="5"/>
      <c r="BMC160" s="5"/>
      <c r="BMD160" s="5"/>
      <c r="BME160" s="5"/>
      <c r="BMF160" s="5"/>
      <c r="BMG160" s="5"/>
      <c r="BMH160" s="5"/>
      <c r="BMI160" s="5"/>
      <c r="BMJ160" s="5"/>
      <c r="BMK160" s="5"/>
      <c r="BML160" s="5"/>
      <c r="BMM160" s="5"/>
      <c r="BMN160" s="5"/>
      <c r="BMO160" s="5"/>
      <c r="BMP160" s="5"/>
      <c r="BMQ160" s="5"/>
      <c r="BMR160" s="5"/>
      <c r="BMS160" s="5"/>
      <c r="BMT160" s="5"/>
      <c r="BMU160" s="5"/>
      <c r="BMV160" s="5"/>
      <c r="BMW160" s="5"/>
      <c r="BMX160" s="5"/>
      <c r="BMY160" s="5"/>
      <c r="BMZ160" s="5"/>
      <c r="BNA160" s="5"/>
      <c r="BNB160" s="5"/>
      <c r="BNC160" s="5"/>
      <c r="BND160" s="5"/>
      <c r="BNE160" s="5"/>
      <c r="BNF160" s="5"/>
      <c r="BNG160" s="5"/>
      <c r="BNH160" s="5"/>
      <c r="BNI160" s="5"/>
      <c r="BNJ160" s="5"/>
      <c r="BNK160" s="5"/>
      <c r="BNL160" s="5"/>
      <c r="BNM160" s="5"/>
      <c r="BNN160" s="5"/>
      <c r="BNO160" s="5"/>
      <c r="BNP160" s="5"/>
      <c r="BNQ160" s="5"/>
      <c r="BNR160" s="5"/>
      <c r="BNS160" s="5"/>
      <c r="BNT160" s="5"/>
      <c r="BNU160" s="5"/>
      <c r="BNV160" s="5"/>
      <c r="BNW160" s="5"/>
      <c r="BNX160" s="5"/>
      <c r="BNY160" s="5"/>
      <c r="BNZ160" s="5"/>
      <c r="BOA160" s="5"/>
      <c r="BOB160" s="5"/>
      <c r="BOC160" s="5"/>
      <c r="BOD160" s="5"/>
      <c r="BOE160" s="5"/>
      <c r="BOF160" s="5"/>
      <c r="BOG160" s="5"/>
      <c r="BOH160" s="5"/>
      <c r="BOI160" s="5"/>
      <c r="BOJ160" s="5"/>
      <c r="BOK160" s="5"/>
      <c r="BOL160" s="5"/>
      <c r="BOM160" s="5"/>
      <c r="BON160" s="5"/>
      <c r="BOO160" s="5"/>
      <c r="BOP160" s="5"/>
      <c r="BOQ160" s="5"/>
      <c r="BOR160" s="5"/>
      <c r="BOS160" s="5"/>
      <c r="BOT160" s="5"/>
      <c r="BOU160" s="5"/>
      <c r="BOV160" s="5"/>
      <c r="BOW160" s="5"/>
      <c r="BOX160" s="5"/>
      <c r="BOY160" s="5"/>
      <c r="BOZ160" s="5"/>
      <c r="BPA160" s="5"/>
      <c r="BPB160" s="5"/>
      <c r="BPC160" s="5"/>
      <c r="BPD160" s="5"/>
      <c r="BPE160" s="5"/>
      <c r="BPF160" s="5"/>
      <c r="BPG160" s="5"/>
      <c r="BPH160" s="5"/>
      <c r="BPI160" s="5"/>
      <c r="BPJ160" s="5"/>
      <c r="BPK160" s="5"/>
      <c r="BPL160" s="5"/>
      <c r="BPM160" s="5"/>
      <c r="BPN160" s="5"/>
      <c r="BPO160" s="5"/>
      <c r="BPP160" s="5"/>
      <c r="BPQ160" s="5"/>
      <c r="BPR160" s="5"/>
      <c r="BPS160" s="5"/>
      <c r="BPT160" s="5"/>
      <c r="BPU160" s="5"/>
      <c r="BPV160" s="5"/>
      <c r="BPW160" s="5"/>
      <c r="BPX160" s="5"/>
      <c r="BPY160" s="5"/>
      <c r="BPZ160" s="5"/>
      <c r="BQA160" s="5"/>
      <c r="BQB160" s="5"/>
      <c r="BQC160" s="5"/>
      <c r="BQD160" s="5"/>
      <c r="BQE160" s="5"/>
      <c r="BQF160" s="5"/>
      <c r="BQG160" s="5"/>
      <c r="BQH160" s="5"/>
      <c r="BQI160" s="5"/>
      <c r="BQJ160" s="5"/>
      <c r="BQK160" s="5"/>
      <c r="BQL160" s="5"/>
      <c r="BQM160" s="5"/>
      <c r="BQN160" s="5"/>
      <c r="BQO160" s="5"/>
      <c r="BQP160" s="5"/>
      <c r="BQQ160" s="5"/>
      <c r="BQR160" s="5"/>
      <c r="BQS160" s="5"/>
      <c r="BQT160" s="5"/>
      <c r="BQU160" s="5"/>
      <c r="BQV160" s="5"/>
      <c r="BQW160" s="5"/>
      <c r="BQX160" s="5"/>
      <c r="BQY160" s="5"/>
      <c r="BQZ160" s="5"/>
      <c r="BRA160" s="5"/>
      <c r="BRB160" s="5"/>
      <c r="BRC160" s="5"/>
      <c r="BRD160" s="5"/>
      <c r="BRE160" s="5"/>
      <c r="BRF160" s="5"/>
      <c r="BRG160" s="5"/>
      <c r="BRH160" s="5"/>
      <c r="BRI160" s="5"/>
      <c r="BRJ160" s="5"/>
      <c r="BRK160" s="5"/>
      <c r="BRL160" s="5"/>
      <c r="BRM160" s="5"/>
      <c r="BRN160" s="5"/>
      <c r="BRO160" s="5"/>
      <c r="BRP160" s="5"/>
      <c r="BRQ160" s="5"/>
      <c r="BRR160" s="5"/>
      <c r="BRS160" s="5"/>
      <c r="BRT160" s="5"/>
      <c r="BRU160" s="5"/>
      <c r="BRV160" s="5"/>
      <c r="BRW160" s="5"/>
      <c r="BRX160" s="5"/>
      <c r="BRY160" s="5"/>
      <c r="BRZ160" s="5"/>
      <c r="BSA160" s="5"/>
      <c r="BSB160" s="5"/>
      <c r="BSC160" s="5"/>
      <c r="BSD160" s="5"/>
      <c r="BSE160" s="5"/>
      <c r="BSF160" s="5"/>
      <c r="BSG160" s="5"/>
      <c r="BSH160" s="5"/>
      <c r="BSI160" s="5"/>
      <c r="BSJ160" s="5"/>
      <c r="BSK160" s="5"/>
      <c r="BSL160" s="5"/>
      <c r="BSM160" s="5"/>
      <c r="BSN160" s="5"/>
      <c r="BSO160" s="5"/>
      <c r="BSP160" s="5"/>
      <c r="BSQ160" s="5"/>
      <c r="BSR160" s="5"/>
      <c r="BSS160" s="5"/>
      <c r="BST160" s="5"/>
      <c r="BSU160" s="5"/>
      <c r="BSV160" s="5"/>
      <c r="BSW160" s="5"/>
      <c r="BSX160" s="5"/>
      <c r="BSY160" s="5"/>
      <c r="BSZ160" s="5"/>
      <c r="BTA160" s="5"/>
      <c r="BTB160" s="5"/>
      <c r="BTC160" s="5"/>
      <c r="BTD160" s="5"/>
      <c r="BTE160" s="5"/>
      <c r="BTF160" s="5"/>
      <c r="BTG160" s="5"/>
      <c r="BTH160" s="5"/>
      <c r="BTI160" s="5"/>
      <c r="BTJ160" s="5"/>
      <c r="BTK160" s="5"/>
      <c r="BTL160" s="5"/>
      <c r="BTM160" s="5"/>
      <c r="BTN160" s="5"/>
      <c r="BTO160" s="5"/>
      <c r="BTP160" s="5"/>
      <c r="BTQ160" s="5"/>
      <c r="BTR160" s="5"/>
      <c r="BTS160" s="5"/>
      <c r="BTT160" s="5"/>
      <c r="BTU160" s="5"/>
      <c r="BTV160" s="5"/>
      <c r="BTW160" s="5"/>
      <c r="BTX160" s="5"/>
      <c r="BTY160" s="5"/>
      <c r="BTZ160" s="5"/>
      <c r="BUA160" s="5"/>
      <c r="BUB160" s="5"/>
      <c r="BUC160" s="5"/>
      <c r="BUD160" s="5"/>
      <c r="BUE160" s="5"/>
      <c r="BUF160" s="5"/>
      <c r="BUG160" s="5"/>
      <c r="BUH160" s="5"/>
      <c r="BUI160" s="5"/>
      <c r="BUJ160" s="5"/>
      <c r="BUK160" s="5"/>
      <c r="BUL160" s="5"/>
      <c r="BUM160" s="5"/>
      <c r="BUN160" s="5"/>
      <c r="BUO160" s="5"/>
      <c r="BUP160" s="5"/>
      <c r="BUQ160" s="5"/>
      <c r="BUR160" s="5"/>
      <c r="BUS160" s="5"/>
      <c r="BUT160" s="5"/>
      <c r="BUU160" s="5"/>
      <c r="BUV160" s="5"/>
      <c r="BUW160" s="5"/>
      <c r="BUX160" s="5"/>
      <c r="BUY160" s="5"/>
      <c r="BUZ160" s="5"/>
      <c r="BVA160" s="5"/>
      <c r="BVB160" s="5"/>
      <c r="BVC160" s="5"/>
      <c r="BVD160" s="5"/>
      <c r="BVE160" s="5"/>
      <c r="BVF160" s="5"/>
      <c r="BVG160" s="5"/>
      <c r="BVH160" s="5"/>
      <c r="BVI160" s="5"/>
      <c r="BVJ160" s="5"/>
      <c r="BVK160" s="5"/>
      <c r="BVL160" s="5"/>
      <c r="BVM160" s="5"/>
      <c r="BVN160" s="5"/>
      <c r="BVO160" s="5"/>
      <c r="BVP160" s="5"/>
      <c r="BVQ160" s="5"/>
      <c r="BVR160" s="5"/>
      <c r="BVS160" s="5"/>
      <c r="BVT160" s="5"/>
      <c r="BVU160" s="5"/>
      <c r="BVV160" s="5"/>
      <c r="BVW160" s="5"/>
      <c r="BVX160" s="5"/>
      <c r="BVY160" s="5"/>
      <c r="BVZ160" s="5"/>
      <c r="BWA160" s="5"/>
      <c r="BWB160" s="5"/>
      <c r="BWC160" s="5"/>
      <c r="BWD160" s="5"/>
      <c r="BWE160" s="5"/>
      <c r="BWF160" s="5"/>
      <c r="BWG160" s="5"/>
      <c r="BWH160" s="5"/>
      <c r="BWI160" s="5"/>
      <c r="BWJ160" s="5"/>
      <c r="BWK160" s="5"/>
      <c r="BWL160" s="5"/>
      <c r="BWM160" s="5"/>
      <c r="BWN160" s="5"/>
      <c r="BWO160" s="5"/>
      <c r="BWP160" s="5"/>
      <c r="BWQ160" s="5"/>
      <c r="BWR160" s="5"/>
      <c r="BWS160" s="5"/>
      <c r="BWT160" s="5"/>
      <c r="BWU160" s="5"/>
      <c r="BWV160" s="5"/>
      <c r="BWW160" s="5"/>
      <c r="BWX160" s="5"/>
      <c r="BWY160" s="5"/>
      <c r="BWZ160" s="5"/>
      <c r="BXA160" s="5"/>
      <c r="BXB160" s="5"/>
      <c r="BXC160" s="5"/>
      <c r="BXD160" s="5"/>
      <c r="BXE160" s="5"/>
      <c r="BXF160" s="5"/>
      <c r="BXG160" s="5"/>
      <c r="BXH160" s="5"/>
      <c r="BXI160" s="5"/>
      <c r="BXJ160" s="5"/>
      <c r="BXK160" s="5"/>
      <c r="BXL160" s="5"/>
      <c r="BXM160" s="5"/>
      <c r="BXN160" s="5"/>
      <c r="BXO160" s="5"/>
      <c r="BXP160" s="5"/>
      <c r="BXQ160" s="5"/>
      <c r="BXR160" s="5"/>
      <c r="BXS160" s="5"/>
      <c r="BXT160" s="5"/>
      <c r="BXU160" s="5"/>
      <c r="BXV160" s="5"/>
      <c r="BXW160" s="5"/>
      <c r="BXX160" s="5"/>
      <c r="BXY160" s="5"/>
      <c r="BXZ160" s="5"/>
      <c r="BYA160" s="5"/>
      <c r="BYB160" s="5"/>
      <c r="BYC160" s="5"/>
      <c r="BYD160" s="5"/>
      <c r="BYE160" s="5"/>
      <c r="BYF160" s="5"/>
      <c r="BYG160" s="5"/>
      <c r="BYH160" s="5"/>
      <c r="BYI160" s="5"/>
      <c r="BYJ160" s="5"/>
      <c r="BYK160" s="5"/>
      <c r="BYL160" s="5"/>
      <c r="BYM160" s="5"/>
      <c r="BYN160" s="5"/>
      <c r="BYO160" s="5"/>
      <c r="BYP160" s="5"/>
      <c r="BYQ160" s="5"/>
      <c r="BYR160" s="5"/>
      <c r="BYS160" s="5"/>
      <c r="BYT160" s="5"/>
      <c r="BYU160" s="5"/>
      <c r="BYV160" s="5"/>
      <c r="BYW160" s="5"/>
      <c r="BYX160" s="5"/>
      <c r="BYY160" s="5"/>
      <c r="BYZ160" s="5"/>
      <c r="BZA160" s="5"/>
      <c r="BZB160" s="5"/>
      <c r="BZC160" s="5"/>
      <c r="BZD160" s="5"/>
      <c r="BZE160" s="5"/>
      <c r="BZF160" s="5"/>
      <c r="BZG160" s="5"/>
      <c r="BZH160" s="5"/>
      <c r="BZI160" s="5"/>
      <c r="BZJ160" s="5"/>
      <c r="BZK160" s="5"/>
      <c r="BZL160" s="5"/>
      <c r="BZM160" s="5"/>
      <c r="BZN160" s="5"/>
      <c r="BZO160" s="5"/>
      <c r="BZP160" s="5"/>
      <c r="BZQ160" s="5"/>
      <c r="BZR160" s="5"/>
      <c r="BZS160" s="5"/>
      <c r="BZT160" s="5"/>
      <c r="BZU160" s="5"/>
      <c r="BZV160" s="5"/>
      <c r="BZW160" s="5"/>
      <c r="BZX160" s="5"/>
      <c r="BZY160" s="5"/>
      <c r="BZZ160" s="5"/>
      <c r="CAA160" s="5"/>
      <c r="CAB160" s="5"/>
      <c r="CAC160" s="5"/>
      <c r="CAD160" s="5"/>
      <c r="CAE160" s="5"/>
      <c r="CAF160" s="5"/>
      <c r="CAG160" s="5"/>
      <c r="CAH160" s="5"/>
      <c r="CAI160" s="5"/>
      <c r="CAJ160" s="5"/>
      <c r="CAK160" s="5"/>
      <c r="CAL160" s="5"/>
      <c r="CAM160" s="5"/>
      <c r="CAN160" s="5"/>
      <c r="CAO160" s="5"/>
      <c r="CAP160" s="5"/>
      <c r="CAQ160" s="5"/>
      <c r="CAR160" s="5"/>
      <c r="CAS160" s="5"/>
      <c r="CAT160" s="5"/>
      <c r="CAU160" s="5"/>
      <c r="CAV160" s="5"/>
      <c r="CAW160" s="5"/>
      <c r="CAX160" s="5"/>
      <c r="CAY160" s="5"/>
      <c r="CAZ160" s="5"/>
      <c r="CBA160" s="5"/>
      <c r="CBB160" s="5"/>
      <c r="CBC160" s="5"/>
      <c r="CBD160" s="5"/>
      <c r="CBE160" s="5"/>
      <c r="CBF160" s="5"/>
      <c r="CBG160" s="5"/>
      <c r="CBH160" s="5"/>
      <c r="CBI160" s="5"/>
      <c r="CBJ160" s="5"/>
      <c r="CBK160" s="5"/>
      <c r="CBL160" s="5"/>
      <c r="CBM160" s="5"/>
      <c r="CBN160" s="5"/>
      <c r="CBO160" s="5"/>
      <c r="CBP160" s="5"/>
      <c r="CBQ160" s="5"/>
      <c r="CBR160" s="5"/>
      <c r="CBS160" s="5"/>
      <c r="CBT160" s="5"/>
      <c r="CBU160" s="5"/>
      <c r="CBV160" s="5"/>
      <c r="CBW160" s="5"/>
      <c r="CBX160" s="5"/>
      <c r="CBY160" s="5"/>
      <c r="CBZ160" s="5"/>
      <c r="CCA160" s="5"/>
      <c r="CCB160" s="5"/>
      <c r="CCC160" s="5"/>
      <c r="CCD160" s="5"/>
      <c r="CCE160" s="5"/>
      <c r="CCF160" s="5"/>
      <c r="CCG160" s="5"/>
      <c r="CCH160" s="5"/>
      <c r="CCI160" s="5"/>
      <c r="CCJ160" s="5"/>
      <c r="CCK160" s="5"/>
      <c r="CCL160" s="5"/>
      <c r="CCM160" s="5"/>
      <c r="CCN160" s="5"/>
      <c r="CCO160" s="5"/>
      <c r="CCP160" s="5"/>
      <c r="CCQ160" s="5"/>
      <c r="CCR160" s="5"/>
      <c r="CCS160" s="5"/>
      <c r="CCT160" s="5"/>
      <c r="CCU160" s="5"/>
      <c r="CCV160" s="5"/>
      <c r="CCW160" s="5"/>
      <c r="CCX160" s="5"/>
      <c r="CCY160" s="5"/>
      <c r="CCZ160" s="5"/>
      <c r="CDA160" s="5"/>
      <c r="CDB160" s="5"/>
      <c r="CDC160" s="5"/>
      <c r="CDD160" s="5"/>
      <c r="CDE160" s="5"/>
      <c r="CDF160" s="5"/>
      <c r="CDG160" s="5"/>
      <c r="CDH160" s="5"/>
      <c r="CDI160" s="5"/>
      <c r="CDJ160" s="5"/>
      <c r="CDK160" s="5"/>
      <c r="CDL160" s="5"/>
      <c r="CDM160" s="5"/>
      <c r="CDN160" s="5"/>
      <c r="CDO160" s="5"/>
      <c r="CDP160" s="5"/>
      <c r="CDQ160" s="5"/>
      <c r="CDR160" s="5"/>
      <c r="CDS160" s="5"/>
      <c r="CDT160" s="5"/>
      <c r="CDU160" s="5"/>
      <c r="CDV160" s="5"/>
      <c r="CDW160" s="5"/>
      <c r="CDX160" s="5"/>
      <c r="CDY160" s="5"/>
      <c r="CDZ160" s="5"/>
      <c r="CEA160" s="5"/>
      <c r="CEB160" s="5"/>
      <c r="CEC160" s="5"/>
      <c r="CED160" s="5"/>
      <c r="CEE160" s="5"/>
      <c r="CEF160" s="5"/>
      <c r="CEG160" s="5"/>
      <c r="CEH160" s="5"/>
      <c r="CEI160" s="5"/>
      <c r="CEJ160" s="5"/>
      <c r="CEK160" s="5"/>
      <c r="CEL160" s="5"/>
      <c r="CEM160" s="5"/>
      <c r="CEN160" s="5"/>
      <c r="CEO160" s="5"/>
      <c r="CEP160" s="5"/>
      <c r="CEQ160" s="5"/>
      <c r="CER160" s="5"/>
      <c r="CES160" s="5"/>
      <c r="CET160" s="5"/>
      <c r="CEU160" s="5"/>
      <c r="CEV160" s="5"/>
      <c r="CEW160" s="5"/>
      <c r="CEX160" s="5"/>
      <c r="CEY160" s="5"/>
      <c r="CEZ160" s="5"/>
      <c r="CFA160" s="5"/>
      <c r="CFB160" s="5"/>
      <c r="CFC160" s="5"/>
      <c r="CFD160" s="5"/>
      <c r="CFE160" s="5"/>
      <c r="CFF160" s="5"/>
      <c r="CFG160" s="5"/>
      <c r="CFH160" s="5"/>
      <c r="CFI160" s="5"/>
      <c r="CFJ160" s="5"/>
      <c r="CFK160" s="5"/>
      <c r="CFL160" s="5"/>
      <c r="CFM160" s="5"/>
      <c r="CFN160" s="5"/>
      <c r="CFO160" s="5"/>
      <c r="CFP160" s="5"/>
      <c r="CFQ160" s="5"/>
      <c r="CFR160" s="5"/>
      <c r="CFS160" s="5"/>
      <c r="CFT160" s="5"/>
      <c r="CFU160" s="5"/>
      <c r="CFV160" s="5"/>
      <c r="CFW160" s="5"/>
      <c r="CFX160" s="5"/>
      <c r="CFY160" s="5"/>
      <c r="CFZ160" s="5"/>
      <c r="CGA160" s="5"/>
      <c r="CGB160" s="5"/>
      <c r="CGC160" s="5"/>
      <c r="CGD160" s="5"/>
      <c r="CGE160" s="5"/>
      <c r="CGF160" s="5"/>
      <c r="CGG160" s="5"/>
      <c r="CGH160" s="5"/>
      <c r="CGI160" s="5"/>
      <c r="CGJ160" s="5"/>
      <c r="CGK160" s="5"/>
      <c r="CGL160" s="5"/>
      <c r="CGM160" s="5"/>
      <c r="CGN160" s="5"/>
      <c r="CGO160" s="5"/>
      <c r="CGP160" s="5"/>
      <c r="CGQ160" s="5"/>
      <c r="CGR160" s="5"/>
      <c r="CGS160" s="5"/>
      <c r="CGT160" s="5"/>
      <c r="CGU160" s="5"/>
      <c r="CGV160" s="5"/>
      <c r="CGW160" s="5"/>
      <c r="CGX160" s="5"/>
      <c r="CGY160" s="5"/>
      <c r="CGZ160" s="5"/>
      <c r="CHA160" s="5"/>
      <c r="CHB160" s="5"/>
      <c r="CHC160" s="5"/>
      <c r="CHD160" s="5"/>
      <c r="CHE160" s="5"/>
      <c r="CHF160" s="5"/>
      <c r="CHG160" s="5"/>
      <c r="CHH160" s="5"/>
      <c r="CHI160" s="5"/>
      <c r="CHJ160" s="5"/>
      <c r="CHK160" s="5"/>
      <c r="CHL160" s="5"/>
      <c r="CHM160" s="5"/>
      <c r="CHN160" s="5"/>
      <c r="CHO160" s="5"/>
      <c r="CHP160" s="5"/>
      <c r="CHQ160" s="5"/>
      <c r="CHR160" s="5"/>
      <c r="CHS160" s="5"/>
      <c r="CHT160" s="5"/>
      <c r="CHU160" s="5"/>
      <c r="CHV160" s="5"/>
      <c r="CHW160" s="5"/>
      <c r="CHX160" s="5"/>
      <c r="CHY160" s="5"/>
      <c r="CHZ160" s="5"/>
      <c r="CIA160" s="5"/>
      <c r="CIB160" s="5"/>
      <c r="CIC160" s="5"/>
      <c r="CID160" s="5"/>
      <c r="CIE160" s="5"/>
      <c r="CIF160" s="5"/>
      <c r="CIG160" s="5"/>
      <c r="CIH160" s="5"/>
      <c r="CII160" s="5"/>
      <c r="CIJ160" s="5"/>
      <c r="CIK160" s="5"/>
      <c r="CIL160" s="5"/>
      <c r="CIM160" s="5"/>
      <c r="CIN160" s="5"/>
      <c r="CIO160" s="5"/>
      <c r="CIP160" s="5"/>
      <c r="CIQ160" s="5"/>
      <c r="CIR160" s="5"/>
      <c r="CIS160" s="5"/>
      <c r="CIT160" s="5"/>
      <c r="CIU160" s="5"/>
      <c r="CIV160" s="5"/>
      <c r="CIW160" s="5"/>
      <c r="CIX160" s="5"/>
      <c r="CIY160" s="5"/>
      <c r="CIZ160" s="5"/>
      <c r="CJA160" s="5"/>
      <c r="CJB160" s="5"/>
      <c r="CJC160" s="5"/>
      <c r="CJD160" s="5"/>
      <c r="CJE160" s="5"/>
      <c r="CJF160" s="5"/>
      <c r="CJG160" s="5"/>
      <c r="CJH160" s="5"/>
      <c r="CJI160" s="5"/>
      <c r="CJJ160" s="5"/>
      <c r="CJK160" s="5"/>
      <c r="CJL160" s="5"/>
      <c r="CJM160" s="5"/>
      <c r="CJN160" s="5"/>
      <c r="CJO160" s="5"/>
      <c r="CJP160" s="5"/>
      <c r="CJQ160" s="5"/>
      <c r="CJR160" s="5"/>
      <c r="CJS160" s="5"/>
      <c r="CJT160" s="5"/>
      <c r="CJU160" s="5"/>
      <c r="CJV160" s="5"/>
      <c r="CJW160" s="5"/>
      <c r="CJX160" s="5"/>
      <c r="CJY160" s="5"/>
      <c r="CJZ160" s="5"/>
      <c r="CKA160" s="5"/>
      <c r="CKB160" s="5"/>
      <c r="CKC160" s="5"/>
      <c r="CKD160" s="5"/>
      <c r="CKE160" s="5"/>
      <c r="CKF160" s="5"/>
      <c r="CKG160" s="5"/>
      <c r="CKH160" s="5"/>
      <c r="CKI160" s="5"/>
      <c r="CKJ160" s="5"/>
      <c r="CKK160" s="5"/>
      <c r="CKL160" s="5"/>
      <c r="CKM160" s="5"/>
      <c r="CKN160" s="5"/>
      <c r="CKO160" s="5"/>
      <c r="CKP160" s="5"/>
      <c r="CKQ160" s="5"/>
      <c r="CKR160" s="5"/>
      <c r="CKS160" s="5"/>
      <c r="CKT160" s="5"/>
      <c r="CKU160" s="5"/>
      <c r="CKV160" s="5"/>
      <c r="CKW160" s="5"/>
      <c r="CKX160" s="5"/>
      <c r="CKY160" s="5"/>
      <c r="CKZ160" s="5"/>
      <c r="CLA160" s="5"/>
      <c r="CLB160" s="5"/>
      <c r="CLC160" s="5"/>
      <c r="CLD160" s="5"/>
      <c r="CLE160" s="5"/>
      <c r="CLF160" s="5"/>
      <c r="CLG160" s="5"/>
      <c r="CLH160" s="5"/>
      <c r="CLI160" s="5"/>
      <c r="CLJ160" s="5"/>
      <c r="CLK160" s="5"/>
      <c r="CLL160" s="5"/>
      <c r="CLM160" s="5"/>
      <c r="CLN160" s="5"/>
      <c r="CLO160" s="5"/>
      <c r="CLP160" s="5"/>
      <c r="CLQ160" s="5"/>
      <c r="CLR160" s="5"/>
      <c r="CLS160" s="5"/>
      <c r="CLT160" s="5"/>
      <c r="CLU160" s="5"/>
      <c r="CLV160" s="5"/>
      <c r="CLW160" s="5"/>
      <c r="CLX160" s="5"/>
      <c r="CLY160" s="5"/>
      <c r="CLZ160" s="5"/>
      <c r="CMA160" s="5"/>
      <c r="CMB160" s="5"/>
      <c r="CMC160" s="5"/>
      <c r="CMD160" s="5"/>
      <c r="CME160" s="5"/>
      <c r="CMF160" s="5"/>
      <c r="CMG160" s="5"/>
      <c r="CMH160" s="5"/>
      <c r="CMI160" s="5"/>
      <c r="CMJ160" s="5"/>
      <c r="CMK160" s="5"/>
      <c r="CML160" s="5"/>
      <c r="CMM160" s="5"/>
      <c r="CMN160" s="5"/>
      <c r="CMO160" s="5"/>
      <c r="CMP160" s="5"/>
      <c r="CMQ160" s="5"/>
      <c r="CMR160" s="5"/>
      <c r="CMS160" s="5"/>
      <c r="CMT160" s="5"/>
      <c r="CMU160" s="5"/>
      <c r="CMV160" s="5"/>
      <c r="CMW160" s="5"/>
      <c r="CMX160" s="5"/>
      <c r="CMY160" s="5"/>
      <c r="CMZ160" s="5"/>
      <c r="CNA160" s="5"/>
      <c r="CNB160" s="5"/>
      <c r="CNC160" s="5"/>
      <c r="CND160" s="5"/>
      <c r="CNE160" s="5"/>
      <c r="CNF160" s="5"/>
      <c r="CNG160" s="5"/>
      <c r="CNH160" s="5"/>
      <c r="CNI160" s="5"/>
      <c r="CNJ160" s="5"/>
      <c r="CNK160" s="5"/>
      <c r="CNL160" s="5"/>
      <c r="CNM160" s="5"/>
      <c r="CNN160" s="5"/>
      <c r="CNO160" s="5"/>
      <c r="CNP160" s="5"/>
      <c r="CNQ160" s="5"/>
      <c r="CNR160" s="5"/>
      <c r="CNS160" s="5"/>
      <c r="CNT160" s="5"/>
      <c r="CNU160" s="5"/>
      <c r="CNV160" s="5"/>
      <c r="CNW160" s="5"/>
      <c r="CNX160" s="5"/>
      <c r="CNY160" s="5"/>
      <c r="CNZ160" s="5"/>
      <c r="COA160" s="5"/>
      <c r="COB160" s="5"/>
      <c r="COC160" s="5"/>
      <c r="COD160" s="5"/>
      <c r="COE160" s="5"/>
      <c r="COF160" s="5"/>
      <c r="COG160" s="5"/>
      <c r="COH160" s="5"/>
      <c r="COI160" s="5"/>
      <c r="COJ160" s="5"/>
      <c r="COK160" s="5"/>
      <c r="COL160" s="5"/>
      <c r="COM160" s="5"/>
      <c r="CON160" s="5"/>
      <c r="COO160" s="5"/>
      <c r="COP160" s="5"/>
      <c r="COQ160" s="5"/>
      <c r="COR160" s="5"/>
      <c r="COS160" s="5"/>
      <c r="COT160" s="5"/>
      <c r="COU160" s="5"/>
      <c r="COV160" s="5"/>
      <c r="COW160" s="5"/>
      <c r="COX160" s="5"/>
      <c r="COY160" s="5"/>
      <c r="COZ160" s="5"/>
      <c r="CPA160" s="5"/>
      <c r="CPB160" s="5"/>
      <c r="CPC160" s="5"/>
      <c r="CPD160" s="5"/>
      <c r="CPE160" s="5"/>
      <c r="CPF160" s="5"/>
      <c r="CPG160" s="5"/>
      <c r="CPH160" s="5"/>
      <c r="CPI160" s="5"/>
      <c r="CPJ160" s="5"/>
      <c r="CPK160" s="5"/>
      <c r="CPL160" s="5"/>
      <c r="CPM160" s="5"/>
      <c r="CPN160" s="5"/>
      <c r="CPO160" s="5"/>
      <c r="CPP160" s="5"/>
      <c r="CPQ160" s="5"/>
      <c r="CPR160" s="5"/>
      <c r="CPS160" s="5"/>
      <c r="CPT160" s="5"/>
      <c r="CPU160" s="5"/>
      <c r="CPV160" s="5"/>
      <c r="CPW160" s="5"/>
      <c r="CPX160" s="5"/>
      <c r="CPY160" s="5"/>
      <c r="CPZ160" s="5"/>
      <c r="CQA160" s="5"/>
      <c r="CQB160" s="5"/>
      <c r="CQC160" s="5"/>
      <c r="CQD160" s="5"/>
      <c r="CQE160" s="5"/>
      <c r="CQF160" s="5"/>
      <c r="CQG160" s="5"/>
      <c r="CQH160" s="5"/>
      <c r="CQI160" s="5"/>
      <c r="CQJ160" s="5"/>
      <c r="CQK160" s="5"/>
      <c r="CQL160" s="5"/>
      <c r="CQM160" s="5"/>
      <c r="CQN160" s="5"/>
      <c r="CQO160" s="5"/>
      <c r="CQP160" s="5"/>
      <c r="CQQ160" s="5"/>
      <c r="CQR160" s="5"/>
      <c r="CQS160" s="5"/>
      <c r="CQT160" s="5"/>
      <c r="CQU160" s="5"/>
      <c r="CQV160" s="5"/>
      <c r="CQW160" s="5"/>
      <c r="CQX160" s="5"/>
      <c r="CQY160" s="5"/>
      <c r="CQZ160" s="5"/>
      <c r="CRA160" s="5"/>
      <c r="CRB160" s="5"/>
      <c r="CRC160" s="5"/>
      <c r="CRD160" s="5"/>
      <c r="CRE160" s="5"/>
      <c r="CRF160" s="5"/>
      <c r="CRG160" s="5"/>
      <c r="CRH160" s="5"/>
      <c r="CRI160" s="5"/>
      <c r="CRJ160" s="5"/>
      <c r="CRK160" s="5"/>
      <c r="CRL160" s="5"/>
      <c r="CRM160" s="5"/>
      <c r="CRN160" s="5"/>
      <c r="CRO160" s="5"/>
      <c r="CRP160" s="5"/>
      <c r="CRQ160" s="5"/>
      <c r="CRR160" s="5"/>
      <c r="CRS160" s="5"/>
      <c r="CRT160" s="5"/>
      <c r="CRU160" s="5"/>
      <c r="CRV160" s="5"/>
      <c r="CRW160" s="5"/>
      <c r="CRX160" s="5"/>
      <c r="CRY160" s="5"/>
      <c r="CRZ160" s="5"/>
      <c r="CSA160" s="5"/>
      <c r="CSB160" s="5"/>
      <c r="CSC160" s="5"/>
      <c r="CSD160" s="5"/>
      <c r="CSE160" s="5"/>
      <c r="CSF160" s="5"/>
      <c r="CSG160" s="5"/>
      <c r="CSH160" s="5"/>
      <c r="CSI160" s="5"/>
      <c r="CSJ160" s="5"/>
      <c r="CSK160" s="5"/>
      <c r="CSL160" s="5"/>
      <c r="CSM160" s="5"/>
      <c r="CSN160" s="5"/>
      <c r="CSO160" s="5"/>
      <c r="CSP160" s="5"/>
      <c r="CSQ160" s="5"/>
      <c r="CSR160" s="5"/>
      <c r="CSS160" s="5"/>
      <c r="CST160" s="5"/>
      <c r="CSU160" s="5"/>
      <c r="CSV160" s="5"/>
      <c r="CSW160" s="5"/>
      <c r="CSX160" s="5"/>
      <c r="CSY160" s="5"/>
      <c r="CSZ160" s="5"/>
      <c r="CTA160" s="5"/>
      <c r="CTB160" s="5"/>
      <c r="CTC160" s="5"/>
      <c r="CTD160" s="5"/>
      <c r="CTE160" s="5"/>
      <c r="CTF160" s="5"/>
      <c r="CTG160" s="5"/>
      <c r="CTH160" s="5"/>
      <c r="CTI160" s="5"/>
      <c r="CTJ160" s="5"/>
      <c r="CTK160" s="5"/>
      <c r="CTL160" s="5"/>
      <c r="CTM160" s="5"/>
      <c r="CTN160" s="5"/>
      <c r="CTO160" s="5"/>
      <c r="CTP160" s="5"/>
      <c r="CTQ160" s="5"/>
      <c r="CTR160" s="5"/>
      <c r="CTS160" s="5"/>
      <c r="CTT160" s="5"/>
      <c r="CTU160" s="5"/>
      <c r="CTV160" s="5"/>
      <c r="CTW160" s="5"/>
      <c r="CTX160" s="5"/>
      <c r="CTY160" s="5"/>
      <c r="CTZ160" s="5"/>
      <c r="CUA160" s="5"/>
      <c r="CUB160" s="5"/>
      <c r="CUC160" s="5"/>
      <c r="CUD160" s="5"/>
      <c r="CUE160" s="5"/>
      <c r="CUF160" s="5"/>
      <c r="CUG160" s="5"/>
      <c r="CUH160" s="5"/>
      <c r="CUI160" s="5"/>
      <c r="CUJ160" s="5"/>
      <c r="CUK160" s="5"/>
      <c r="CUL160" s="5"/>
      <c r="CUM160" s="5"/>
      <c r="CUN160" s="5"/>
      <c r="CUO160" s="5"/>
      <c r="CUP160" s="5"/>
      <c r="CUQ160" s="5"/>
      <c r="CUR160" s="5"/>
      <c r="CUS160" s="5"/>
      <c r="CUT160" s="5"/>
      <c r="CUU160" s="5"/>
      <c r="CUV160" s="5"/>
      <c r="CUW160" s="5"/>
      <c r="CUX160" s="5"/>
      <c r="CUY160" s="5"/>
      <c r="CUZ160" s="5"/>
      <c r="CVA160" s="5"/>
      <c r="CVB160" s="5"/>
      <c r="CVC160" s="5"/>
      <c r="CVD160" s="5"/>
      <c r="CVE160" s="5"/>
      <c r="CVF160" s="5"/>
      <c r="CVG160" s="5"/>
      <c r="CVH160" s="5"/>
      <c r="CVI160" s="5"/>
      <c r="CVJ160" s="5"/>
      <c r="CVK160" s="5"/>
      <c r="CVL160" s="5"/>
      <c r="CVM160" s="5"/>
      <c r="CVN160" s="5"/>
      <c r="CVO160" s="5"/>
      <c r="CVP160" s="5"/>
      <c r="CVQ160" s="5"/>
      <c r="CVR160" s="5"/>
      <c r="CVS160" s="5"/>
      <c r="CVT160" s="5"/>
      <c r="CVU160" s="5"/>
      <c r="CVV160" s="5"/>
      <c r="CVW160" s="5"/>
      <c r="CVX160" s="5"/>
      <c r="CVY160" s="5"/>
      <c r="CVZ160" s="5"/>
      <c r="CWA160" s="5"/>
      <c r="CWB160" s="5"/>
      <c r="CWC160" s="5"/>
      <c r="CWD160" s="5"/>
      <c r="CWE160" s="5"/>
      <c r="CWF160" s="5"/>
      <c r="CWG160" s="5"/>
      <c r="CWH160" s="5"/>
      <c r="CWI160" s="5"/>
      <c r="CWJ160" s="5"/>
      <c r="CWK160" s="5"/>
      <c r="CWL160" s="5"/>
      <c r="CWM160" s="5"/>
      <c r="CWN160" s="5"/>
      <c r="CWO160" s="5"/>
      <c r="CWP160" s="5"/>
      <c r="CWQ160" s="5"/>
      <c r="CWR160" s="5"/>
      <c r="CWS160" s="5"/>
      <c r="CWT160" s="5"/>
      <c r="CWU160" s="5"/>
      <c r="CWV160" s="5"/>
      <c r="CWW160" s="5"/>
      <c r="CWX160" s="5"/>
      <c r="CWY160" s="5"/>
      <c r="CWZ160" s="5"/>
      <c r="CXA160" s="5"/>
      <c r="CXB160" s="5"/>
      <c r="CXC160" s="5"/>
      <c r="CXD160" s="5"/>
      <c r="CXE160" s="5"/>
      <c r="CXF160" s="5"/>
      <c r="CXG160" s="5"/>
      <c r="CXH160" s="5"/>
      <c r="CXI160" s="5"/>
      <c r="CXJ160" s="5"/>
      <c r="CXK160" s="5"/>
      <c r="CXL160" s="5"/>
      <c r="CXM160" s="5"/>
      <c r="CXN160" s="5"/>
      <c r="CXO160" s="5"/>
      <c r="CXP160" s="5"/>
      <c r="CXQ160" s="5"/>
      <c r="CXR160" s="5"/>
      <c r="CXS160" s="5"/>
      <c r="CXT160" s="5"/>
      <c r="CXU160" s="5"/>
      <c r="CXV160" s="5"/>
      <c r="CXW160" s="5"/>
      <c r="CXX160" s="5"/>
      <c r="CXY160" s="5"/>
      <c r="CXZ160" s="5"/>
      <c r="CYA160" s="5"/>
      <c r="CYB160" s="5"/>
      <c r="CYC160" s="5"/>
      <c r="CYD160" s="5"/>
      <c r="CYE160" s="5"/>
      <c r="CYF160" s="5"/>
      <c r="CYG160" s="5"/>
      <c r="CYH160" s="5"/>
      <c r="CYI160" s="5"/>
      <c r="CYJ160" s="5"/>
      <c r="CYK160" s="5"/>
      <c r="CYL160" s="5"/>
      <c r="CYM160" s="5"/>
      <c r="CYN160" s="5"/>
      <c r="CYO160" s="5"/>
      <c r="CYP160" s="5"/>
      <c r="CYQ160" s="5"/>
      <c r="CYR160" s="5"/>
      <c r="CYS160" s="5"/>
      <c r="CYT160" s="5"/>
      <c r="CYU160" s="5"/>
      <c r="CYV160" s="5"/>
      <c r="CYW160" s="5"/>
      <c r="CYX160" s="5"/>
      <c r="CYY160" s="5"/>
      <c r="CYZ160" s="5"/>
      <c r="CZA160" s="5"/>
      <c r="CZB160" s="5"/>
      <c r="CZC160" s="5"/>
      <c r="CZD160" s="5"/>
      <c r="CZE160" s="5"/>
      <c r="CZF160" s="5"/>
      <c r="CZG160" s="5"/>
      <c r="CZH160" s="5"/>
      <c r="CZI160" s="5"/>
      <c r="CZJ160" s="5"/>
      <c r="CZK160" s="5"/>
      <c r="CZL160" s="5"/>
      <c r="CZM160" s="5"/>
      <c r="CZN160" s="5"/>
      <c r="CZO160" s="5"/>
      <c r="CZP160" s="5"/>
      <c r="CZQ160" s="5"/>
      <c r="CZR160" s="5"/>
      <c r="CZS160" s="5"/>
      <c r="CZT160" s="5"/>
      <c r="CZU160" s="5"/>
      <c r="CZV160" s="5"/>
      <c r="CZW160" s="5"/>
      <c r="CZX160" s="5"/>
      <c r="CZY160" s="5"/>
      <c r="CZZ160" s="5"/>
      <c r="DAA160" s="5"/>
      <c r="DAB160" s="5"/>
      <c r="DAC160" s="5"/>
      <c r="DAD160" s="5"/>
      <c r="DAE160" s="5"/>
      <c r="DAF160" s="5"/>
      <c r="DAG160" s="5"/>
      <c r="DAH160" s="5"/>
      <c r="DAI160" s="5"/>
      <c r="DAJ160" s="5"/>
      <c r="DAK160" s="5"/>
      <c r="DAL160" s="5"/>
      <c r="DAM160" s="5"/>
      <c r="DAN160" s="5"/>
      <c r="DAO160" s="5"/>
      <c r="DAP160" s="5"/>
      <c r="DAQ160" s="5"/>
      <c r="DAR160" s="5"/>
      <c r="DAS160" s="5"/>
      <c r="DAT160" s="5"/>
      <c r="DAU160" s="5"/>
      <c r="DAV160" s="5"/>
      <c r="DAW160" s="5"/>
      <c r="DAX160" s="5"/>
      <c r="DAY160" s="5"/>
      <c r="DAZ160" s="5"/>
      <c r="DBA160" s="5"/>
      <c r="DBB160" s="5"/>
      <c r="DBC160" s="5"/>
      <c r="DBD160" s="5"/>
      <c r="DBE160" s="5"/>
      <c r="DBF160" s="5"/>
      <c r="DBG160" s="5"/>
      <c r="DBH160" s="5"/>
      <c r="DBI160" s="5"/>
      <c r="DBJ160" s="5"/>
      <c r="DBK160" s="5"/>
      <c r="DBL160" s="5"/>
      <c r="DBM160" s="5"/>
      <c r="DBN160" s="5"/>
      <c r="DBO160" s="5"/>
      <c r="DBP160" s="5"/>
      <c r="DBQ160" s="5"/>
      <c r="DBR160" s="5"/>
      <c r="DBS160" s="5"/>
      <c r="DBT160" s="5"/>
      <c r="DBU160" s="5"/>
      <c r="DBV160" s="5"/>
      <c r="DBW160" s="5"/>
      <c r="DBX160" s="5"/>
      <c r="DBY160" s="5"/>
      <c r="DBZ160" s="5"/>
      <c r="DCA160" s="5"/>
      <c r="DCB160" s="5"/>
      <c r="DCC160" s="5"/>
      <c r="DCD160" s="5"/>
      <c r="DCE160" s="5"/>
      <c r="DCF160" s="5"/>
      <c r="DCG160" s="5"/>
      <c r="DCH160" s="5"/>
      <c r="DCI160" s="5"/>
      <c r="DCJ160" s="5"/>
      <c r="DCK160" s="5"/>
      <c r="DCL160" s="5"/>
      <c r="DCM160" s="5"/>
      <c r="DCN160" s="5"/>
      <c r="DCO160" s="5"/>
      <c r="DCP160" s="5"/>
      <c r="DCQ160" s="5"/>
      <c r="DCR160" s="5"/>
      <c r="DCS160" s="5"/>
      <c r="DCT160" s="5"/>
      <c r="DCU160" s="5"/>
      <c r="DCV160" s="5"/>
      <c r="DCW160" s="5"/>
      <c r="DCX160" s="5"/>
      <c r="DCY160" s="5"/>
      <c r="DCZ160" s="5"/>
      <c r="DDA160" s="5"/>
      <c r="DDB160" s="5"/>
      <c r="DDC160" s="5"/>
      <c r="DDD160" s="5"/>
      <c r="DDE160" s="5"/>
      <c r="DDF160" s="5"/>
      <c r="DDG160" s="5"/>
      <c r="DDH160" s="5"/>
      <c r="DDI160" s="5"/>
      <c r="DDJ160" s="5"/>
      <c r="DDK160" s="5"/>
      <c r="DDL160" s="5"/>
      <c r="DDM160" s="5"/>
      <c r="DDN160" s="5"/>
      <c r="DDO160" s="5"/>
      <c r="DDP160" s="5"/>
      <c r="DDQ160" s="5"/>
      <c r="DDR160" s="5"/>
      <c r="DDS160" s="5"/>
      <c r="DDT160" s="5"/>
      <c r="DDU160" s="5"/>
      <c r="DDV160" s="5"/>
      <c r="DDW160" s="5"/>
      <c r="DDX160" s="5"/>
      <c r="DDY160" s="5"/>
      <c r="DDZ160" s="5"/>
      <c r="DEA160" s="5"/>
      <c r="DEB160" s="5"/>
      <c r="DEC160" s="5"/>
      <c r="DED160" s="5"/>
      <c r="DEE160" s="5"/>
      <c r="DEF160" s="5"/>
      <c r="DEG160" s="5"/>
      <c r="DEH160" s="5"/>
      <c r="DEI160" s="5"/>
      <c r="DEJ160" s="5"/>
      <c r="DEK160" s="5"/>
      <c r="DEL160" s="5"/>
      <c r="DEM160" s="5"/>
      <c r="DEN160" s="5"/>
      <c r="DEO160" s="5"/>
      <c r="DEP160" s="5"/>
      <c r="DEQ160" s="5"/>
      <c r="DER160" s="5"/>
      <c r="DES160" s="5"/>
      <c r="DET160" s="5"/>
      <c r="DEU160" s="5"/>
      <c r="DEV160" s="5"/>
      <c r="DEW160" s="5"/>
      <c r="DEX160" s="5"/>
      <c r="DEY160" s="5"/>
      <c r="DEZ160" s="5"/>
      <c r="DFA160" s="5"/>
      <c r="DFB160" s="5"/>
      <c r="DFC160" s="5"/>
      <c r="DFD160" s="5"/>
      <c r="DFE160" s="5"/>
      <c r="DFF160" s="5"/>
      <c r="DFG160" s="5"/>
      <c r="DFH160" s="5"/>
      <c r="DFI160" s="5"/>
      <c r="DFJ160" s="5"/>
      <c r="DFK160" s="5"/>
      <c r="DFL160" s="5"/>
      <c r="DFM160" s="5"/>
      <c r="DFN160" s="5"/>
      <c r="DFO160" s="5"/>
      <c r="DFP160" s="5"/>
      <c r="DFQ160" s="5"/>
      <c r="DFR160" s="5"/>
      <c r="DFS160" s="5"/>
      <c r="DFT160" s="5"/>
      <c r="DFU160" s="5"/>
      <c r="DFV160" s="5"/>
      <c r="DFW160" s="5"/>
      <c r="DFX160" s="5"/>
      <c r="DFY160" s="5"/>
      <c r="DFZ160" s="5"/>
      <c r="DGA160" s="5"/>
      <c r="DGB160" s="5"/>
      <c r="DGC160" s="5"/>
      <c r="DGD160" s="5"/>
      <c r="DGE160" s="5"/>
      <c r="DGF160" s="5"/>
      <c r="DGG160" s="5"/>
      <c r="DGH160" s="5"/>
      <c r="DGI160" s="5"/>
      <c r="DGJ160" s="5"/>
      <c r="DGK160" s="5"/>
      <c r="DGL160" s="5"/>
      <c r="DGM160" s="5"/>
      <c r="DGN160" s="5"/>
      <c r="DGO160" s="5"/>
      <c r="DGP160" s="5"/>
      <c r="DGQ160" s="5"/>
      <c r="DGR160" s="5"/>
      <c r="DGS160" s="5"/>
      <c r="DGT160" s="5"/>
      <c r="DGU160" s="5"/>
      <c r="DGV160" s="5"/>
      <c r="DGW160" s="5"/>
      <c r="DGX160" s="5"/>
      <c r="DGY160" s="5"/>
      <c r="DGZ160" s="5"/>
      <c r="DHA160" s="5"/>
      <c r="DHB160" s="5"/>
      <c r="DHC160" s="5"/>
      <c r="DHD160" s="5"/>
      <c r="DHE160" s="5"/>
      <c r="DHF160" s="5"/>
      <c r="DHG160" s="5"/>
      <c r="DHH160" s="5"/>
      <c r="DHI160" s="5"/>
      <c r="DHJ160" s="5"/>
      <c r="DHK160" s="5"/>
      <c r="DHL160" s="5"/>
      <c r="DHM160" s="5"/>
      <c r="DHN160" s="5"/>
      <c r="DHO160" s="5"/>
      <c r="DHP160" s="5"/>
      <c r="DHQ160" s="5"/>
      <c r="DHR160" s="5"/>
      <c r="DHS160" s="5"/>
      <c r="DHT160" s="5"/>
      <c r="DHU160" s="5"/>
      <c r="DHV160" s="5"/>
      <c r="DHW160" s="5"/>
      <c r="DHX160" s="5"/>
      <c r="DHY160" s="5"/>
      <c r="DHZ160" s="5"/>
      <c r="DIA160" s="5"/>
      <c r="DIB160" s="5"/>
      <c r="DIC160" s="5"/>
      <c r="DID160" s="5"/>
      <c r="DIE160" s="5"/>
      <c r="DIF160" s="5"/>
      <c r="DIG160" s="5"/>
      <c r="DIH160" s="5"/>
      <c r="DII160" s="5"/>
      <c r="DIJ160" s="5"/>
      <c r="DIK160" s="5"/>
      <c r="DIL160" s="5"/>
      <c r="DIM160" s="5"/>
      <c r="DIN160" s="5"/>
      <c r="DIO160" s="5"/>
      <c r="DIP160" s="5"/>
      <c r="DIQ160" s="5"/>
      <c r="DIR160" s="5"/>
      <c r="DIS160" s="5"/>
      <c r="DIT160" s="5"/>
      <c r="DIU160" s="5"/>
      <c r="DIV160" s="5"/>
      <c r="DIW160" s="5"/>
      <c r="DIX160" s="5"/>
      <c r="DIY160" s="5"/>
      <c r="DIZ160" s="5"/>
      <c r="DJA160" s="5"/>
      <c r="DJB160" s="5"/>
      <c r="DJC160" s="5"/>
      <c r="DJD160" s="5"/>
      <c r="DJE160" s="5"/>
      <c r="DJF160" s="5"/>
      <c r="DJG160" s="5"/>
      <c r="DJH160" s="5"/>
      <c r="DJI160" s="5"/>
      <c r="DJJ160" s="5"/>
      <c r="DJK160" s="5"/>
      <c r="DJL160" s="5"/>
      <c r="DJM160" s="5"/>
      <c r="DJN160" s="5"/>
      <c r="DJO160" s="5"/>
      <c r="DJP160" s="5"/>
      <c r="DJQ160" s="5"/>
      <c r="DJR160" s="5"/>
      <c r="DJS160" s="5"/>
      <c r="DJT160" s="5"/>
      <c r="DJU160" s="5"/>
      <c r="DJV160" s="5"/>
      <c r="DJW160" s="5"/>
      <c r="DJX160" s="5"/>
      <c r="DJY160" s="5"/>
      <c r="DJZ160" s="5"/>
      <c r="DKA160" s="5"/>
      <c r="DKB160" s="5"/>
      <c r="DKC160" s="5"/>
      <c r="DKD160" s="5"/>
      <c r="DKE160" s="5"/>
      <c r="DKF160" s="5"/>
      <c r="DKG160" s="5"/>
      <c r="DKH160" s="5"/>
      <c r="DKI160" s="5"/>
      <c r="DKJ160" s="5"/>
      <c r="DKK160" s="5"/>
      <c r="DKL160" s="5"/>
      <c r="DKM160" s="5"/>
      <c r="DKN160" s="5"/>
      <c r="DKO160" s="5"/>
      <c r="DKP160" s="5"/>
      <c r="DKQ160" s="5"/>
      <c r="DKR160" s="5"/>
      <c r="DKS160" s="5"/>
      <c r="DKT160" s="5"/>
      <c r="DKU160" s="5"/>
      <c r="DKV160" s="5"/>
      <c r="DKW160" s="5"/>
      <c r="DKX160" s="5"/>
      <c r="DKY160" s="5"/>
      <c r="DKZ160" s="5"/>
      <c r="DLA160" s="5"/>
      <c r="DLB160" s="5"/>
      <c r="DLC160" s="5"/>
      <c r="DLD160" s="5"/>
      <c r="DLE160" s="5"/>
      <c r="DLF160" s="5"/>
      <c r="DLG160" s="5"/>
      <c r="DLH160" s="5"/>
      <c r="DLI160" s="5"/>
      <c r="DLJ160" s="5"/>
      <c r="DLK160" s="5"/>
      <c r="DLL160" s="5"/>
      <c r="DLM160" s="5"/>
      <c r="DLN160" s="5"/>
      <c r="DLO160" s="5"/>
      <c r="DLP160" s="5"/>
      <c r="DLQ160" s="5"/>
      <c r="DLR160" s="5"/>
      <c r="DLS160" s="5"/>
      <c r="DLT160" s="5"/>
      <c r="DLU160" s="5"/>
      <c r="DLV160" s="5"/>
      <c r="DLW160" s="5"/>
      <c r="DLX160" s="5"/>
      <c r="DLY160" s="5"/>
      <c r="DLZ160" s="5"/>
      <c r="DMA160" s="5"/>
      <c r="DMB160" s="5"/>
      <c r="DMC160" s="5"/>
      <c r="DMD160" s="5"/>
      <c r="DME160" s="5"/>
      <c r="DMF160" s="5"/>
      <c r="DMG160" s="5"/>
      <c r="DMH160" s="5"/>
      <c r="DMI160" s="5"/>
      <c r="DMJ160" s="5"/>
      <c r="DMK160" s="5"/>
      <c r="DML160" s="5"/>
      <c r="DMM160" s="5"/>
      <c r="DMN160" s="5"/>
      <c r="DMO160" s="5"/>
      <c r="DMP160" s="5"/>
      <c r="DMQ160" s="5"/>
      <c r="DMR160" s="5"/>
      <c r="DMS160" s="5"/>
      <c r="DMT160" s="5"/>
      <c r="DMU160" s="5"/>
      <c r="DMV160" s="5"/>
      <c r="DMW160" s="5"/>
      <c r="DMX160" s="5"/>
      <c r="DMY160" s="5"/>
      <c r="DMZ160" s="5"/>
      <c r="DNA160" s="5"/>
      <c r="DNB160" s="5"/>
      <c r="DNC160" s="5"/>
      <c r="DND160" s="5"/>
      <c r="DNE160" s="5"/>
      <c r="DNF160" s="5"/>
      <c r="DNG160" s="5"/>
      <c r="DNH160" s="5"/>
      <c r="DNI160" s="5"/>
      <c r="DNJ160" s="5"/>
      <c r="DNK160" s="5"/>
      <c r="DNL160" s="5"/>
      <c r="DNM160" s="5"/>
      <c r="DNN160" s="5"/>
      <c r="DNO160" s="5"/>
      <c r="DNP160" s="5"/>
      <c r="DNQ160" s="5"/>
      <c r="DNR160" s="5"/>
      <c r="DNS160" s="5"/>
      <c r="DNT160" s="5"/>
      <c r="DNU160" s="5"/>
      <c r="DNV160" s="5"/>
      <c r="DNW160" s="5"/>
      <c r="DNX160" s="5"/>
      <c r="DNY160" s="5"/>
      <c r="DNZ160" s="5"/>
      <c r="DOA160" s="5"/>
      <c r="DOB160" s="5"/>
      <c r="DOC160" s="5"/>
      <c r="DOD160" s="5"/>
      <c r="DOE160" s="5"/>
      <c r="DOF160" s="5"/>
      <c r="DOG160" s="5"/>
      <c r="DOH160" s="5"/>
      <c r="DOI160" s="5"/>
      <c r="DOJ160" s="5"/>
      <c r="DOK160" s="5"/>
      <c r="DOL160" s="5"/>
      <c r="DOM160" s="5"/>
      <c r="DON160" s="5"/>
      <c r="DOO160" s="5"/>
      <c r="DOP160" s="5"/>
      <c r="DOQ160" s="5"/>
      <c r="DOR160" s="5"/>
      <c r="DOS160" s="5"/>
      <c r="DOT160" s="5"/>
      <c r="DOU160" s="5"/>
      <c r="DOV160" s="5"/>
      <c r="DOW160" s="5"/>
      <c r="DOX160" s="5"/>
      <c r="DOY160" s="5"/>
      <c r="DOZ160" s="5"/>
      <c r="DPA160" s="5"/>
      <c r="DPB160" s="5"/>
      <c r="DPC160" s="5"/>
      <c r="DPD160" s="5"/>
      <c r="DPE160" s="5"/>
      <c r="DPF160" s="5"/>
      <c r="DPG160" s="5"/>
      <c r="DPH160" s="5"/>
      <c r="DPI160" s="5"/>
      <c r="DPJ160" s="5"/>
      <c r="DPK160" s="5"/>
      <c r="DPL160" s="5"/>
      <c r="DPM160" s="5"/>
      <c r="DPN160" s="5"/>
      <c r="DPO160" s="5"/>
      <c r="DPP160" s="5"/>
      <c r="DPQ160" s="5"/>
      <c r="DPR160" s="5"/>
      <c r="DPS160" s="5"/>
      <c r="DPT160" s="5"/>
      <c r="DPU160" s="5"/>
      <c r="DPV160" s="5"/>
      <c r="DPW160" s="5"/>
      <c r="DPX160" s="5"/>
      <c r="DPY160" s="5"/>
      <c r="DPZ160" s="5"/>
      <c r="DQA160" s="5"/>
      <c r="DQB160" s="5"/>
      <c r="DQC160" s="5"/>
      <c r="DQD160" s="5"/>
      <c r="DQE160" s="5"/>
      <c r="DQF160" s="5"/>
      <c r="DQG160" s="5"/>
      <c r="DQH160" s="5"/>
      <c r="DQI160" s="5"/>
      <c r="DQJ160" s="5"/>
      <c r="DQK160" s="5"/>
      <c r="DQL160" s="5"/>
      <c r="DQM160" s="5"/>
      <c r="DQN160" s="5"/>
      <c r="DQO160" s="5"/>
      <c r="DQP160" s="5"/>
      <c r="DQQ160" s="5"/>
      <c r="DQR160" s="5"/>
      <c r="DQS160" s="5"/>
      <c r="DQT160" s="5"/>
      <c r="DQU160" s="5"/>
      <c r="DQV160" s="5"/>
      <c r="DQW160" s="5"/>
      <c r="DQX160" s="5"/>
      <c r="DQY160" s="5"/>
      <c r="DQZ160" s="5"/>
      <c r="DRA160" s="5"/>
      <c r="DRB160" s="5"/>
      <c r="DRC160" s="5"/>
      <c r="DRD160" s="5"/>
      <c r="DRE160" s="5"/>
      <c r="DRF160" s="5"/>
      <c r="DRG160" s="5"/>
      <c r="DRH160" s="5"/>
      <c r="DRI160" s="5"/>
      <c r="DRJ160" s="5"/>
      <c r="DRK160" s="5"/>
      <c r="DRL160" s="5"/>
      <c r="DRM160" s="5"/>
      <c r="DRN160" s="5"/>
      <c r="DRO160" s="5"/>
      <c r="DRP160" s="5"/>
      <c r="DRQ160" s="5"/>
      <c r="DRR160" s="5"/>
      <c r="DRS160" s="5"/>
      <c r="DRT160" s="5"/>
      <c r="DRU160" s="5"/>
      <c r="DRV160" s="5"/>
      <c r="DRW160" s="5"/>
      <c r="DRX160" s="5"/>
      <c r="DRY160" s="5"/>
      <c r="DRZ160" s="5"/>
      <c r="DSA160" s="5"/>
      <c r="DSB160" s="5"/>
      <c r="DSC160" s="5"/>
      <c r="DSD160" s="5"/>
      <c r="DSE160" s="5"/>
      <c r="DSF160" s="5"/>
      <c r="DSG160" s="5"/>
      <c r="DSH160" s="5"/>
      <c r="DSI160" s="5"/>
      <c r="DSJ160" s="5"/>
      <c r="DSK160" s="5"/>
      <c r="DSL160" s="5"/>
      <c r="DSM160" s="5"/>
      <c r="DSN160" s="5"/>
      <c r="DSO160" s="5"/>
      <c r="DSP160" s="5"/>
      <c r="DSQ160" s="5"/>
      <c r="DSR160" s="5"/>
      <c r="DSS160" s="5"/>
      <c r="DST160" s="5"/>
      <c r="DSU160" s="5"/>
      <c r="DSV160" s="5"/>
      <c r="DSW160" s="5"/>
      <c r="DSX160" s="5"/>
      <c r="DSY160" s="5"/>
      <c r="DSZ160" s="5"/>
      <c r="DTA160" s="5"/>
      <c r="DTB160" s="5"/>
      <c r="DTC160" s="5"/>
      <c r="DTD160" s="5"/>
      <c r="DTE160" s="5"/>
      <c r="DTF160" s="5"/>
      <c r="DTG160" s="5"/>
      <c r="DTH160" s="5"/>
      <c r="DTI160" s="5"/>
      <c r="DTJ160" s="5"/>
      <c r="DTK160" s="5"/>
      <c r="DTL160" s="5"/>
      <c r="DTM160" s="5"/>
      <c r="DTN160" s="5"/>
      <c r="DTO160" s="5"/>
      <c r="DTP160" s="5"/>
      <c r="DTQ160" s="5"/>
      <c r="DTR160" s="5"/>
      <c r="DTS160" s="5"/>
      <c r="DTT160" s="5"/>
      <c r="DTU160" s="5"/>
      <c r="DTV160" s="5"/>
      <c r="DTW160" s="5"/>
      <c r="DTX160" s="5"/>
      <c r="DTY160" s="5"/>
      <c r="DTZ160" s="5"/>
      <c r="DUA160" s="5"/>
      <c r="DUB160" s="5"/>
      <c r="DUC160" s="5"/>
      <c r="DUD160" s="5"/>
      <c r="DUE160" s="5"/>
      <c r="DUF160" s="5"/>
      <c r="DUG160" s="5"/>
      <c r="DUH160" s="5"/>
      <c r="DUI160" s="5"/>
      <c r="DUJ160" s="5"/>
      <c r="DUK160" s="5"/>
      <c r="DUL160" s="5"/>
      <c r="DUM160" s="5"/>
      <c r="DUN160" s="5"/>
      <c r="DUO160" s="5"/>
      <c r="DUP160" s="5"/>
      <c r="DUQ160" s="5"/>
      <c r="DUR160" s="5"/>
      <c r="DUS160" s="5"/>
      <c r="DUT160" s="5"/>
      <c r="DUU160" s="5"/>
      <c r="DUV160" s="5"/>
      <c r="DUW160" s="5"/>
      <c r="DUX160" s="5"/>
      <c r="DUY160" s="5"/>
      <c r="DUZ160" s="5"/>
      <c r="DVA160" s="5"/>
      <c r="DVB160" s="5"/>
      <c r="DVC160" s="5"/>
      <c r="DVD160" s="5"/>
      <c r="DVE160" s="5"/>
      <c r="DVF160" s="5"/>
      <c r="DVG160" s="5"/>
      <c r="DVH160" s="5"/>
      <c r="DVI160" s="5"/>
      <c r="DVJ160" s="5"/>
      <c r="DVK160" s="5"/>
      <c r="DVL160" s="5"/>
      <c r="DVM160" s="5"/>
      <c r="DVN160" s="5"/>
      <c r="DVO160" s="5"/>
      <c r="DVP160" s="5"/>
      <c r="DVQ160" s="5"/>
      <c r="DVR160" s="5"/>
      <c r="DVS160" s="5"/>
      <c r="DVT160" s="5"/>
      <c r="DVU160" s="5"/>
      <c r="DVV160" s="5"/>
      <c r="DVW160" s="5"/>
      <c r="DVX160" s="5"/>
      <c r="DVY160" s="5"/>
      <c r="DVZ160" s="5"/>
      <c r="DWA160" s="5"/>
      <c r="DWB160" s="5"/>
      <c r="DWC160" s="5"/>
      <c r="DWD160" s="5"/>
      <c r="DWE160" s="5"/>
      <c r="DWF160" s="5"/>
      <c r="DWG160" s="5"/>
      <c r="DWH160" s="5"/>
      <c r="DWI160" s="5"/>
      <c r="DWJ160" s="5"/>
      <c r="DWK160" s="5"/>
      <c r="DWL160" s="5"/>
      <c r="DWM160" s="5"/>
      <c r="DWN160" s="5"/>
      <c r="DWO160" s="5"/>
      <c r="DWP160" s="5"/>
      <c r="DWQ160" s="5"/>
      <c r="DWR160" s="5"/>
      <c r="DWS160" s="5"/>
      <c r="DWT160" s="5"/>
      <c r="DWU160" s="5"/>
      <c r="DWV160" s="5"/>
      <c r="DWW160" s="5"/>
      <c r="DWX160" s="5"/>
      <c r="DWY160" s="5"/>
      <c r="DWZ160" s="5"/>
      <c r="DXA160" s="5"/>
      <c r="DXB160" s="5"/>
      <c r="DXC160" s="5"/>
      <c r="DXD160" s="5"/>
      <c r="DXE160" s="5"/>
      <c r="DXF160" s="5"/>
      <c r="DXG160" s="5"/>
      <c r="DXH160" s="5"/>
      <c r="DXI160" s="5"/>
      <c r="DXJ160" s="5"/>
      <c r="DXK160" s="5"/>
      <c r="DXL160" s="5"/>
      <c r="DXM160" s="5"/>
      <c r="DXN160" s="5"/>
      <c r="DXO160" s="5"/>
      <c r="DXP160" s="5"/>
      <c r="DXQ160" s="5"/>
      <c r="DXR160" s="5"/>
      <c r="DXS160" s="5"/>
      <c r="DXT160" s="5"/>
      <c r="DXU160" s="5"/>
      <c r="DXV160" s="5"/>
      <c r="DXW160" s="5"/>
      <c r="DXX160" s="5"/>
      <c r="DXY160" s="5"/>
      <c r="DXZ160" s="5"/>
      <c r="DYA160" s="5"/>
      <c r="DYB160" s="5"/>
      <c r="DYC160" s="5"/>
      <c r="DYD160" s="5"/>
      <c r="DYE160" s="5"/>
      <c r="DYF160" s="5"/>
      <c r="DYG160" s="5"/>
      <c r="DYH160" s="5"/>
      <c r="DYI160" s="5"/>
      <c r="DYJ160" s="5"/>
      <c r="DYK160" s="5"/>
      <c r="DYL160" s="5"/>
      <c r="DYM160" s="5"/>
      <c r="DYN160" s="5"/>
      <c r="DYO160" s="5"/>
      <c r="DYP160" s="5"/>
      <c r="DYQ160" s="5"/>
      <c r="DYR160" s="5"/>
      <c r="DYS160" s="5"/>
      <c r="DYT160" s="5"/>
      <c r="DYU160" s="5"/>
      <c r="DYV160" s="5"/>
      <c r="DYW160" s="5"/>
      <c r="DYX160" s="5"/>
      <c r="DYY160" s="5"/>
      <c r="DYZ160" s="5"/>
      <c r="DZA160" s="5"/>
      <c r="DZB160" s="5"/>
      <c r="DZC160" s="5"/>
      <c r="DZD160" s="5"/>
      <c r="DZE160" s="5"/>
      <c r="DZF160" s="5"/>
      <c r="DZG160" s="5"/>
      <c r="DZH160" s="5"/>
      <c r="DZI160" s="5"/>
      <c r="DZJ160" s="5"/>
      <c r="DZK160" s="5"/>
      <c r="DZL160" s="5"/>
      <c r="DZM160" s="5"/>
      <c r="DZN160" s="5"/>
      <c r="DZO160" s="5"/>
      <c r="DZP160" s="5"/>
      <c r="DZQ160" s="5"/>
      <c r="DZR160" s="5"/>
      <c r="DZS160" s="5"/>
      <c r="DZT160" s="5"/>
      <c r="DZU160" s="5"/>
      <c r="DZV160" s="5"/>
      <c r="DZW160" s="5"/>
      <c r="DZX160" s="5"/>
      <c r="DZY160" s="5"/>
      <c r="DZZ160" s="5"/>
      <c r="EAA160" s="5"/>
      <c r="EAB160" s="5"/>
      <c r="EAC160" s="5"/>
      <c r="EAD160" s="5"/>
      <c r="EAE160" s="5"/>
      <c r="EAF160" s="5"/>
      <c r="EAG160" s="5"/>
      <c r="EAH160" s="5"/>
      <c r="EAI160" s="5"/>
      <c r="EAJ160" s="5"/>
      <c r="EAK160" s="5"/>
      <c r="EAL160" s="5"/>
      <c r="EAM160" s="5"/>
      <c r="EAN160" s="5"/>
      <c r="EAO160" s="5"/>
      <c r="EAP160" s="5"/>
      <c r="EAQ160" s="5"/>
      <c r="EAR160" s="5"/>
      <c r="EAS160" s="5"/>
      <c r="EAT160" s="5"/>
      <c r="EAU160" s="5"/>
      <c r="EAV160" s="5"/>
      <c r="EAW160" s="5"/>
      <c r="EAX160" s="5"/>
      <c r="EAY160" s="5"/>
      <c r="EAZ160" s="5"/>
      <c r="EBA160" s="5"/>
      <c r="EBB160" s="5"/>
      <c r="EBC160" s="5"/>
      <c r="EBD160" s="5"/>
      <c r="EBE160" s="5"/>
      <c r="EBF160" s="5"/>
      <c r="EBG160" s="5"/>
      <c r="EBH160" s="5"/>
      <c r="EBI160" s="5"/>
      <c r="EBJ160" s="5"/>
      <c r="EBK160" s="5"/>
      <c r="EBL160" s="5"/>
      <c r="EBM160" s="5"/>
      <c r="EBN160" s="5"/>
      <c r="EBO160" s="5"/>
      <c r="EBP160" s="5"/>
      <c r="EBQ160" s="5"/>
      <c r="EBR160" s="5"/>
      <c r="EBS160" s="5"/>
      <c r="EBT160" s="5"/>
      <c r="EBU160" s="5"/>
      <c r="EBV160" s="5"/>
      <c r="EBW160" s="5"/>
      <c r="EBX160" s="5"/>
      <c r="EBY160" s="5"/>
      <c r="EBZ160" s="5"/>
      <c r="ECA160" s="5"/>
      <c r="ECB160" s="5"/>
      <c r="ECC160" s="5"/>
      <c r="ECD160" s="5"/>
      <c r="ECE160" s="5"/>
      <c r="ECF160" s="5"/>
      <c r="ECG160" s="5"/>
      <c r="ECH160" s="5"/>
      <c r="ECI160" s="5"/>
      <c r="ECJ160" s="5"/>
      <c r="ECK160" s="5"/>
      <c r="ECL160" s="5"/>
      <c r="ECM160" s="5"/>
      <c r="ECN160" s="5"/>
      <c r="ECO160" s="5"/>
      <c r="ECP160" s="5"/>
      <c r="ECQ160" s="5"/>
      <c r="ECR160" s="5"/>
      <c r="ECS160" s="5"/>
      <c r="ECT160" s="5"/>
      <c r="ECU160" s="5"/>
      <c r="ECV160" s="5"/>
      <c r="ECW160" s="5"/>
      <c r="ECX160" s="5"/>
      <c r="ECY160" s="5"/>
      <c r="ECZ160" s="5"/>
      <c r="EDA160" s="5"/>
      <c r="EDB160" s="5"/>
      <c r="EDC160" s="5"/>
      <c r="EDD160" s="5"/>
      <c r="EDE160" s="5"/>
      <c r="EDF160" s="5"/>
      <c r="EDG160" s="5"/>
      <c r="EDH160" s="5"/>
      <c r="EDI160" s="5"/>
      <c r="EDJ160" s="5"/>
      <c r="EDK160" s="5"/>
      <c r="EDL160" s="5"/>
      <c r="EDM160" s="5"/>
      <c r="EDN160" s="5"/>
      <c r="EDO160" s="5"/>
      <c r="EDP160" s="5"/>
      <c r="EDQ160" s="5"/>
      <c r="EDR160" s="5"/>
      <c r="EDS160" s="5"/>
      <c r="EDT160" s="5"/>
      <c r="EDU160" s="5"/>
      <c r="EDV160" s="5"/>
      <c r="EDW160" s="5"/>
      <c r="EDX160" s="5"/>
      <c r="EDY160" s="5"/>
      <c r="EDZ160" s="5"/>
      <c r="EEA160" s="5"/>
      <c r="EEB160" s="5"/>
      <c r="EEC160" s="5"/>
      <c r="EED160" s="5"/>
      <c r="EEE160" s="5"/>
      <c r="EEF160" s="5"/>
      <c r="EEG160" s="5"/>
      <c r="EEH160" s="5"/>
      <c r="EEI160" s="5"/>
      <c r="EEJ160" s="5"/>
      <c r="EEK160" s="5"/>
      <c r="EEL160" s="5"/>
      <c r="EEM160" s="5"/>
      <c r="EEN160" s="5"/>
      <c r="EEO160" s="5"/>
      <c r="EEP160" s="5"/>
      <c r="EEQ160" s="5"/>
      <c r="EER160" s="5"/>
      <c r="EES160" s="5"/>
      <c r="EET160" s="5"/>
      <c r="EEU160" s="5"/>
      <c r="EEV160" s="5"/>
      <c r="EEW160" s="5"/>
      <c r="EEX160" s="5"/>
      <c r="EEY160" s="5"/>
      <c r="EEZ160" s="5"/>
      <c r="EFA160" s="5"/>
      <c r="EFB160" s="5"/>
      <c r="EFC160" s="5"/>
      <c r="EFD160" s="5"/>
      <c r="EFE160" s="5"/>
      <c r="EFF160" s="5"/>
      <c r="EFG160" s="5"/>
      <c r="EFH160" s="5"/>
      <c r="EFI160" s="5"/>
      <c r="EFJ160" s="5"/>
      <c r="EFK160" s="5"/>
      <c r="EFL160" s="5"/>
      <c r="EFM160" s="5"/>
      <c r="EFN160" s="5"/>
      <c r="EFO160" s="5"/>
      <c r="EFP160" s="5"/>
      <c r="EFQ160" s="5"/>
      <c r="EFR160" s="5"/>
      <c r="EFS160" s="5"/>
      <c r="EFT160" s="5"/>
      <c r="EFU160" s="5"/>
      <c r="EFV160" s="5"/>
      <c r="EFW160" s="5"/>
      <c r="EFX160" s="5"/>
      <c r="EFY160" s="5"/>
      <c r="EFZ160" s="5"/>
      <c r="EGA160" s="5"/>
      <c r="EGB160" s="5"/>
      <c r="EGC160" s="5"/>
      <c r="EGD160" s="5"/>
      <c r="EGE160" s="5"/>
      <c r="EGF160" s="5"/>
      <c r="EGG160" s="5"/>
      <c r="EGH160" s="5"/>
      <c r="EGI160" s="5"/>
      <c r="EGJ160" s="5"/>
      <c r="EGK160" s="5"/>
      <c r="EGL160" s="5"/>
      <c r="EGM160" s="5"/>
      <c r="EGN160" s="5"/>
      <c r="EGO160" s="5"/>
      <c r="EGP160" s="5"/>
      <c r="EGQ160" s="5"/>
      <c r="EGR160" s="5"/>
      <c r="EGS160" s="5"/>
      <c r="EGT160" s="5"/>
      <c r="EGU160" s="5"/>
      <c r="EGV160" s="5"/>
      <c r="EGW160" s="5"/>
      <c r="EGX160" s="5"/>
      <c r="EGY160" s="5"/>
      <c r="EGZ160" s="5"/>
      <c r="EHA160" s="5"/>
      <c r="EHB160" s="5"/>
      <c r="EHC160" s="5"/>
      <c r="EHD160" s="5"/>
      <c r="EHE160" s="5"/>
      <c r="EHF160" s="5"/>
      <c r="EHG160" s="5"/>
      <c r="EHH160" s="5"/>
      <c r="EHI160" s="5"/>
      <c r="EHJ160" s="5"/>
      <c r="EHK160" s="5"/>
      <c r="EHL160" s="5"/>
      <c r="EHM160" s="5"/>
      <c r="EHN160" s="5"/>
      <c r="EHO160" s="5"/>
      <c r="EHP160" s="5"/>
      <c r="EHQ160" s="5"/>
      <c r="EHR160" s="5"/>
      <c r="EHS160" s="5"/>
      <c r="EHT160" s="5"/>
      <c r="EHU160" s="5"/>
      <c r="EHV160" s="5"/>
      <c r="EHW160" s="5"/>
      <c r="EHX160" s="5"/>
      <c r="EHY160" s="5"/>
      <c r="EHZ160" s="5"/>
      <c r="EIA160" s="5"/>
      <c r="EIB160" s="5"/>
      <c r="EIC160" s="5"/>
      <c r="EID160" s="5"/>
      <c r="EIE160" s="5"/>
      <c r="EIF160" s="5"/>
      <c r="EIG160" s="5"/>
      <c r="EIH160" s="5"/>
      <c r="EII160" s="5"/>
      <c r="EIJ160" s="5"/>
      <c r="EIK160" s="5"/>
      <c r="EIL160" s="5"/>
      <c r="EIM160" s="5"/>
      <c r="EIN160" s="5"/>
      <c r="EIO160" s="5"/>
      <c r="EIP160" s="5"/>
      <c r="EIQ160" s="5"/>
      <c r="EIR160" s="5"/>
      <c r="EIS160" s="5"/>
      <c r="EIT160" s="5"/>
      <c r="EIU160" s="5"/>
      <c r="EIV160" s="5"/>
      <c r="EIW160" s="5"/>
      <c r="EIX160" s="5"/>
      <c r="EIY160" s="5"/>
      <c r="EIZ160" s="5"/>
      <c r="EJA160" s="5"/>
      <c r="EJB160" s="5"/>
      <c r="EJC160" s="5"/>
      <c r="EJD160" s="5"/>
      <c r="EJE160" s="5"/>
      <c r="EJF160" s="5"/>
      <c r="EJG160" s="5"/>
      <c r="EJH160" s="5"/>
      <c r="EJI160" s="5"/>
      <c r="EJJ160" s="5"/>
      <c r="EJK160" s="5"/>
      <c r="EJL160" s="5"/>
      <c r="EJM160" s="5"/>
      <c r="EJN160" s="5"/>
      <c r="EJO160" s="5"/>
      <c r="EJP160" s="5"/>
      <c r="EJQ160" s="5"/>
      <c r="EJR160" s="5"/>
      <c r="EJS160" s="5"/>
      <c r="EJT160" s="5"/>
      <c r="EJU160" s="5"/>
      <c r="EJV160" s="5"/>
      <c r="EJW160" s="5"/>
      <c r="EJX160" s="5"/>
      <c r="EJY160" s="5"/>
      <c r="EJZ160" s="5"/>
      <c r="EKA160" s="5"/>
      <c r="EKB160" s="5"/>
      <c r="EKC160" s="5"/>
      <c r="EKD160" s="5"/>
      <c r="EKE160" s="5"/>
      <c r="EKF160" s="5"/>
      <c r="EKG160" s="5"/>
      <c r="EKH160" s="5"/>
      <c r="EKI160" s="5"/>
      <c r="EKJ160" s="5"/>
      <c r="EKK160" s="5"/>
      <c r="EKL160" s="5"/>
      <c r="EKM160" s="5"/>
      <c r="EKN160" s="5"/>
      <c r="EKO160" s="5"/>
      <c r="EKP160" s="5"/>
      <c r="EKQ160" s="5"/>
      <c r="EKR160" s="5"/>
      <c r="EKS160" s="5"/>
      <c r="EKT160" s="5"/>
      <c r="EKU160" s="5"/>
      <c r="EKV160" s="5"/>
      <c r="EKW160" s="5"/>
      <c r="EKX160" s="5"/>
      <c r="EKY160" s="5"/>
      <c r="EKZ160" s="5"/>
      <c r="ELA160" s="5"/>
      <c r="ELB160" s="5"/>
      <c r="ELC160" s="5"/>
      <c r="ELD160" s="5"/>
      <c r="ELE160" s="5"/>
      <c r="ELF160" s="5"/>
      <c r="ELG160" s="5"/>
      <c r="ELH160" s="5"/>
      <c r="ELI160" s="5"/>
      <c r="ELJ160" s="5"/>
      <c r="ELK160" s="5"/>
      <c r="ELL160" s="5"/>
      <c r="ELM160" s="5"/>
      <c r="ELN160" s="5"/>
      <c r="ELO160" s="5"/>
      <c r="ELP160" s="5"/>
      <c r="ELQ160" s="5"/>
      <c r="ELR160" s="5"/>
      <c r="ELS160" s="5"/>
      <c r="ELT160" s="5"/>
      <c r="ELU160" s="5"/>
      <c r="ELV160" s="5"/>
      <c r="ELW160" s="5"/>
      <c r="ELX160" s="5"/>
      <c r="ELY160" s="5"/>
      <c r="ELZ160" s="5"/>
      <c r="EMA160" s="5"/>
      <c r="EMB160" s="5"/>
      <c r="EMC160" s="5"/>
      <c r="EMD160" s="5"/>
      <c r="EME160" s="5"/>
      <c r="EMF160" s="5"/>
      <c r="EMG160" s="5"/>
      <c r="EMH160" s="5"/>
      <c r="EMI160" s="5"/>
      <c r="EMJ160" s="5"/>
      <c r="EMK160" s="5"/>
      <c r="EML160" s="5"/>
      <c r="EMM160" s="5"/>
      <c r="EMN160" s="5"/>
      <c r="EMO160" s="5"/>
      <c r="EMP160" s="5"/>
      <c r="EMQ160" s="5"/>
      <c r="EMR160" s="5"/>
      <c r="EMS160" s="5"/>
      <c r="EMT160" s="5"/>
      <c r="EMU160" s="5"/>
      <c r="EMV160" s="5"/>
      <c r="EMW160" s="5"/>
      <c r="EMX160" s="5"/>
      <c r="EMY160" s="5"/>
      <c r="EMZ160" s="5"/>
      <c r="ENA160" s="5"/>
      <c r="ENB160" s="5"/>
      <c r="ENC160" s="5"/>
      <c r="END160" s="5"/>
      <c r="ENE160" s="5"/>
      <c r="ENF160" s="5"/>
      <c r="ENG160" s="5"/>
      <c r="ENH160" s="5"/>
      <c r="ENI160" s="5"/>
      <c r="ENJ160" s="5"/>
      <c r="ENK160" s="5"/>
      <c r="ENL160" s="5"/>
      <c r="ENM160" s="5"/>
      <c r="ENN160" s="5"/>
      <c r="ENO160" s="5"/>
      <c r="ENP160" s="5"/>
      <c r="ENQ160" s="5"/>
      <c r="ENR160" s="5"/>
      <c r="ENS160" s="5"/>
      <c r="ENT160" s="5"/>
      <c r="ENU160" s="5"/>
      <c r="ENV160" s="5"/>
      <c r="ENW160" s="5"/>
      <c r="ENX160" s="5"/>
      <c r="ENY160" s="5"/>
      <c r="ENZ160" s="5"/>
      <c r="EOA160" s="5"/>
      <c r="EOB160" s="5"/>
      <c r="EOC160" s="5"/>
      <c r="EOD160" s="5"/>
      <c r="EOE160" s="5"/>
      <c r="EOF160" s="5"/>
      <c r="EOG160" s="5"/>
      <c r="EOH160" s="5"/>
      <c r="EOI160" s="5"/>
      <c r="EOJ160" s="5"/>
      <c r="EOK160" s="5"/>
      <c r="EOL160" s="5"/>
      <c r="EOM160" s="5"/>
      <c r="EON160" s="5"/>
      <c r="EOO160" s="5"/>
      <c r="EOP160" s="5"/>
      <c r="EOQ160" s="5"/>
      <c r="EOR160" s="5"/>
      <c r="EOS160" s="5"/>
      <c r="EOT160" s="5"/>
      <c r="EOU160" s="5"/>
      <c r="EOV160" s="5"/>
      <c r="EOW160" s="5"/>
      <c r="EOX160" s="5"/>
      <c r="EOY160" s="5"/>
      <c r="EOZ160" s="5"/>
      <c r="EPA160" s="5"/>
      <c r="EPB160" s="5"/>
      <c r="EPC160" s="5"/>
      <c r="EPD160" s="5"/>
      <c r="EPE160" s="5"/>
      <c r="EPF160" s="5"/>
      <c r="EPG160" s="5"/>
      <c r="EPH160" s="5"/>
      <c r="EPI160" s="5"/>
      <c r="EPJ160" s="5"/>
      <c r="EPK160" s="5"/>
      <c r="EPL160" s="5"/>
      <c r="EPM160" s="5"/>
      <c r="EPN160" s="5"/>
      <c r="EPO160" s="5"/>
      <c r="EPP160" s="5"/>
      <c r="EPQ160" s="5"/>
      <c r="EPR160" s="5"/>
      <c r="EPS160" s="5"/>
      <c r="EPT160" s="5"/>
      <c r="EPU160" s="5"/>
      <c r="EPV160" s="5"/>
      <c r="EPW160" s="5"/>
      <c r="EPX160" s="5"/>
      <c r="EPY160" s="5"/>
      <c r="EPZ160" s="5"/>
      <c r="EQA160" s="5"/>
      <c r="EQB160" s="5"/>
      <c r="EQC160" s="5"/>
      <c r="EQD160" s="5"/>
      <c r="EQE160" s="5"/>
      <c r="EQF160" s="5"/>
      <c r="EQG160" s="5"/>
      <c r="EQH160" s="5"/>
      <c r="EQI160" s="5"/>
      <c r="EQJ160" s="5"/>
      <c r="EQK160" s="5"/>
      <c r="EQL160" s="5"/>
      <c r="EQM160" s="5"/>
      <c r="EQN160" s="5"/>
      <c r="EQO160" s="5"/>
      <c r="EQP160" s="5"/>
      <c r="EQQ160" s="5"/>
      <c r="EQR160" s="5"/>
      <c r="EQS160" s="5"/>
      <c r="EQT160" s="5"/>
      <c r="EQU160" s="5"/>
      <c r="EQV160" s="5"/>
      <c r="EQW160" s="5"/>
      <c r="EQX160" s="5"/>
      <c r="EQY160" s="5"/>
      <c r="EQZ160" s="5"/>
      <c r="ERA160" s="5"/>
      <c r="ERB160" s="5"/>
      <c r="ERC160" s="5"/>
      <c r="ERD160" s="5"/>
      <c r="ERE160" s="5"/>
      <c r="ERF160" s="5"/>
      <c r="ERG160" s="5"/>
      <c r="ERH160" s="5"/>
      <c r="ERI160" s="5"/>
      <c r="ERJ160" s="5"/>
      <c r="ERK160" s="5"/>
      <c r="ERL160" s="5"/>
      <c r="ERM160" s="5"/>
      <c r="ERN160" s="5"/>
      <c r="ERO160" s="5"/>
      <c r="ERP160" s="5"/>
      <c r="ERQ160" s="5"/>
      <c r="ERR160" s="5"/>
      <c r="ERS160" s="5"/>
      <c r="ERT160" s="5"/>
      <c r="ERU160" s="5"/>
      <c r="ERV160" s="5"/>
      <c r="ERW160" s="5"/>
      <c r="ERX160" s="5"/>
      <c r="ERY160" s="5"/>
      <c r="ERZ160" s="5"/>
      <c r="ESA160" s="5"/>
      <c r="ESB160" s="5"/>
      <c r="ESC160" s="5"/>
      <c r="ESD160" s="5"/>
      <c r="ESE160" s="5"/>
      <c r="ESF160" s="5"/>
      <c r="ESG160" s="5"/>
      <c r="ESH160" s="5"/>
      <c r="ESI160" s="5"/>
      <c r="ESJ160" s="5"/>
      <c r="ESK160" s="5"/>
      <c r="ESL160" s="5"/>
      <c r="ESM160" s="5"/>
      <c r="ESN160" s="5"/>
      <c r="ESO160" s="5"/>
      <c r="ESP160" s="5"/>
      <c r="ESQ160" s="5"/>
      <c r="ESR160" s="5"/>
      <c r="ESS160" s="5"/>
      <c r="EST160" s="5"/>
      <c r="ESU160" s="5"/>
      <c r="ESV160" s="5"/>
      <c r="ESW160" s="5"/>
      <c r="ESX160" s="5"/>
      <c r="ESY160" s="5"/>
      <c r="ESZ160" s="5"/>
      <c r="ETA160" s="5"/>
      <c r="ETB160" s="5"/>
      <c r="ETC160" s="5"/>
      <c r="ETD160" s="5"/>
      <c r="ETE160" s="5"/>
      <c r="ETF160" s="5"/>
      <c r="ETG160" s="5"/>
      <c r="ETH160" s="5"/>
      <c r="ETI160" s="5"/>
      <c r="ETJ160" s="5"/>
      <c r="ETK160" s="5"/>
      <c r="ETL160" s="5"/>
      <c r="ETM160" s="5"/>
      <c r="ETN160" s="5"/>
      <c r="ETO160" s="5"/>
      <c r="ETP160" s="5"/>
      <c r="ETQ160" s="5"/>
      <c r="ETR160" s="5"/>
      <c r="ETS160" s="5"/>
      <c r="ETT160" s="5"/>
      <c r="ETU160" s="5"/>
      <c r="ETV160" s="5"/>
      <c r="ETW160" s="5"/>
      <c r="ETX160" s="5"/>
      <c r="ETY160" s="5"/>
      <c r="ETZ160" s="5"/>
      <c r="EUA160" s="5"/>
      <c r="EUB160" s="5"/>
      <c r="EUC160" s="5"/>
      <c r="EUD160" s="5"/>
      <c r="EUE160" s="5"/>
      <c r="EUF160" s="5"/>
      <c r="EUG160" s="5"/>
      <c r="EUH160" s="5"/>
      <c r="EUI160" s="5"/>
      <c r="EUJ160" s="5"/>
      <c r="EUK160" s="5"/>
      <c r="EUL160" s="5"/>
      <c r="EUM160" s="5"/>
      <c r="EUN160" s="5"/>
      <c r="EUO160" s="5"/>
      <c r="EUP160" s="5"/>
      <c r="EUQ160" s="5"/>
      <c r="EUR160" s="5"/>
      <c r="EUS160" s="5"/>
      <c r="EUT160" s="5"/>
      <c r="EUU160" s="5"/>
      <c r="EUV160" s="5"/>
      <c r="EUW160" s="5"/>
      <c r="EUX160" s="5"/>
      <c r="EUY160" s="5"/>
      <c r="EUZ160" s="5"/>
      <c r="EVA160" s="5"/>
      <c r="EVB160" s="5"/>
      <c r="EVC160" s="5"/>
      <c r="EVD160" s="5"/>
      <c r="EVE160" s="5"/>
      <c r="EVF160" s="5"/>
      <c r="EVG160" s="5"/>
      <c r="EVH160" s="5"/>
      <c r="EVI160" s="5"/>
      <c r="EVJ160" s="5"/>
      <c r="EVK160" s="5"/>
      <c r="EVL160" s="5"/>
      <c r="EVM160" s="5"/>
      <c r="EVN160" s="5"/>
      <c r="EVO160" s="5"/>
      <c r="EVP160" s="5"/>
      <c r="EVQ160" s="5"/>
      <c r="EVR160" s="5"/>
      <c r="EVS160" s="5"/>
      <c r="EVT160" s="5"/>
      <c r="EVU160" s="5"/>
      <c r="EVV160" s="5"/>
      <c r="EVW160" s="5"/>
      <c r="EVX160" s="5"/>
      <c r="EVY160" s="5"/>
      <c r="EVZ160" s="5"/>
      <c r="EWA160" s="5"/>
      <c r="EWB160" s="5"/>
      <c r="EWC160" s="5"/>
      <c r="EWD160" s="5"/>
      <c r="EWE160" s="5"/>
      <c r="EWF160" s="5"/>
      <c r="EWG160" s="5"/>
      <c r="EWH160" s="5"/>
      <c r="EWI160" s="5"/>
      <c r="EWJ160" s="5"/>
      <c r="EWK160" s="5"/>
      <c r="EWL160" s="5"/>
      <c r="EWM160" s="5"/>
      <c r="EWN160" s="5"/>
      <c r="EWO160" s="5"/>
      <c r="EWP160" s="5"/>
      <c r="EWQ160" s="5"/>
      <c r="EWR160" s="5"/>
      <c r="EWS160" s="5"/>
      <c r="EWT160" s="5"/>
      <c r="EWU160" s="5"/>
      <c r="EWV160" s="5"/>
      <c r="EWW160" s="5"/>
      <c r="EWX160" s="5"/>
      <c r="EWY160" s="5"/>
      <c r="EWZ160" s="5"/>
      <c r="EXA160" s="5"/>
      <c r="EXB160" s="5"/>
      <c r="EXC160" s="5"/>
      <c r="EXD160" s="5"/>
      <c r="EXE160" s="5"/>
      <c r="EXF160" s="5"/>
      <c r="EXG160" s="5"/>
      <c r="EXH160" s="5"/>
      <c r="EXI160" s="5"/>
      <c r="EXJ160" s="5"/>
      <c r="EXK160" s="5"/>
      <c r="EXL160" s="5"/>
      <c r="EXM160" s="5"/>
      <c r="EXN160" s="5"/>
      <c r="EXO160" s="5"/>
      <c r="EXP160" s="5"/>
      <c r="EXQ160" s="5"/>
      <c r="EXR160" s="5"/>
      <c r="EXS160" s="5"/>
      <c r="EXT160" s="5"/>
      <c r="EXU160" s="5"/>
      <c r="EXV160" s="5"/>
      <c r="EXW160" s="5"/>
      <c r="EXX160" s="5"/>
      <c r="EXY160" s="5"/>
      <c r="EXZ160" s="5"/>
      <c r="EYA160" s="5"/>
      <c r="EYB160" s="5"/>
      <c r="EYC160" s="5"/>
      <c r="EYD160" s="5"/>
      <c r="EYE160" s="5"/>
      <c r="EYF160" s="5"/>
      <c r="EYG160" s="5"/>
      <c r="EYH160" s="5"/>
      <c r="EYI160" s="5"/>
      <c r="EYJ160" s="5"/>
      <c r="EYK160" s="5"/>
      <c r="EYL160" s="5"/>
      <c r="EYM160" s="5"/>
      <c r="EYN160" s="5"/>
      <c r="EYO160" s="5"/>
      <c r="EYP160" s="5"/>
      <c r="EYQ160" s="5"/>
      <c r="EYR160" s="5"/>
      <c r="EYS160" s="5"/>
      <c r="EYT160" s="5"/>
      <c r="EYU160" s="5"/>
      <c r="EYV160" s="5"/>
      <c r="EYW160" s="5"/>
      <c r="EYX160" s="5"/>
      <c r="EYY160" s="5"/>
      <c r="EYZ160" s="5"/>
      <c r="EZA160" s="5"/>
      <c r="EZB160" s="5"/>
      <c r="EZC160" s="5"/>
      <c r="EZD160" s="5"/>
      <c r="EZE160" s="5"/>
      <c r="EZF160" s="5"/>
      <c r="EZG160" s="5"/>
      <c r="EZH160" s="5"/>
      <c r="EZI160" s="5"/>
      <c r="EZJ160" s="5"/>
      <c r="EZK160" s="5"/>
      <c r="EZL160" s="5"/>
      <c r="EZM160" s="5"/>
      <c r="EZN160" s="5"/>
      <c r="EZO160" s="5"/>
      <c r="EZP160" s="5"/>
      <c r="EZQ160" s="5"/>
      <c r="EZR160" s="5"/>
      <c r="EZS160" s="5"/>
      <c r="EZT160" s="5"/>
      <c r="EZU160" s="5"/>
      <c r="EZV160" s="5"/>
      <c r="EZW160" s="5"/>
      <c r="EZX160" s="5"/>
      <c r="EZY160" s="5"/>
      <c r="EZZ160" s="5"/>
      <c r="FAA160" s="5"/>
      <c r="FAB160" s="5"/>
      <c r="FAC160" s="5"/>
      <c r="FAD160" s="5"/>
      <c r="FAE160" s="5"/>
      <c r="FAF160" s="5"/>
      <c r="FAG160" s="5"/>
      <c r="FAH160" s="5"/>
      <c r="FAI160" s="5"/>
      <c r="FAJ160" s="5"/>
      <c r="FAK160" s="5"/>
      <c r="FAL160" s="5"/>
      <c r="FAM160" s="5"/>
      <c r="FAN160" s="5"/>
      <c r="FAO160" s="5"/>
      <c r="FAP160" s="5"/>
      <c r="FAQ160" s="5"/>
      <c r="FAR160" s="5"/>
      <c r="FAS160" s="5"/>
      <c r="FAT160" s="5"/>
      <c r="FAU160" s="5"/>
      <c r="FAV160" s="5"/>
      <c r="FAW160" s="5"/>
      <c r="FAX160" s="5"/>
      <c r="FAY160" s="5"/>
      <c r="FAZ160" s="5"/>
      <c r="FBA160" s="5"/>
      <c r="FBB160" s="5"/>
      <c r="FBC160" s="5"/>
      <c r="FBD160" s="5"/>
      <c r="FBE160" s="5"/>
      <c r="FBF160" s="5"/>
      <c r="FBG160" s="5"/>
      <c r="FBH160" s="5"/>
      <c r="FBI160" s="5"/>
      <c r="FBJ160" s="5"/>
      <c r="FBK160" s="5"/>
      <c r="FBL160" s="5"/>
      <c r="FBM160" s="5"/>
      <c r="FBN160" s="5"/>
      <c r="FBO160" s="5"/>
      <c r="FBP160" s="5"/>
      <c r="FBQ160" s="5"/>
      <c r="FBR160" s="5"/>
      <c r="FBS160" s="5"/>
      <c r="FBT160" s="5"/>
      <c r="FBU160" s="5"/>
      <c r="FBV160" s="5"/>
      <c r="FBW160" s="5"/>
      <c r="FBX160" s="5"/>
      <c r="FBY160" s="5"/>
      <c r="FBZ160" s="5"/>
      <c r="FCA160" s="5"/>
      <c r="FCB160" s="5"/>
      <c r="FCC160" s="5"/>
      <c r="FCD160" s="5"/>
      <c r="FCE160" s="5"/>
      <c r="FCF160" s="5"/>
      <c r="FCG160" s="5"/>
      <c r="FCH160" s="5"/>
      <c r="FCI160" s="5"/>
      <c r="FCJ160" s="5"/>
      <c r="FCK160" s="5"/>
      <c r="FCL160" s="5"/>
      <c r="FCM160" s="5"/>
      <c r="FCN160" s="5"/>
      <c r="FCO160" s="5"/>
      <c r="FCP160" s="5"/>
      <c r="FCQ160" s="5"/>
      <c r="FCR160" s="5"/>
      <c r="FCS160" s="5"/>
      <c r="FCT160" s="5"/>
      <c r="FCU160" s="5"/>
      <c r="FCV160" s="5"/>
      <c r="FCW160" s="5"/>
      <c r="FCX160" s="5"/>
      <c r="FCY160" s="5"/>
      <c r="FCZ160" s="5"/>
      <c r="FDA160" s="5"/>
      <c r="FDB160" s="5"/>
      <c r="FDC160" s="5"/>
      <c r="FDD160" s="5"/>
      <c r="FDE160" s="5"/>
      <c r="FDF160" s="5"/>
      <c r="FDG160" s="5"/>
      <c r="FDH160" s="5"/>
      <c r="FDI160" s="5"/>
      <c r="FDJ160" s="5"/>
      <c r="FDK160" s="5"/>
      <c r="FDL160" s="5"/>
      <c r="FDM160" s="5"/>
      <c r="FDN160" s="5"/>
      <c r="FDO160" s="5"/>
      <c r="FDP160" s="5"/>
      <c r="FDQ160" s="5"/>
      <c r="FDR160" s="5"/>
      <c r="FDS160" s="5"/>
      <c r="FDT160" s="5"/>
      <c r="FDU160" s="5"/>
      <c r="FDV160" s="5"/>
      <c r="FDW160" s="5"/>
      <c r="FDX160" s="5"/>
      <c r="FDY160" s="5"/>
      <c r="FDZ160" s="5"/>
      <c r="FEA160" s="5"/>
      <c r="FEB160" s="5"/>
      <c r="FEC160" s="5"/>
      <c r="FED160" s="5"/>
      <c r="FEE160" s="5"/>
      <c r="FEF160" s="5"/>
      <c r="FEG160" s="5"/>
      <c r="FEH160" s="5"/>
      <c r="FEI160" s="5"/>
      <c r="FEJ160" s="5"/>
      <c r="FEK160" s="5"/>
      <c r="FEL160" s="5"/>
      <c r="FEM160" s="5"/>
      <c r="FEN160" s="5"/>
      <c r="FEO160" s="5"/>
      <c r="FEP160" s="5"/>
      <c r="FEQ160" s="5"/>
      <c r="FER160" s="5"/>
      <c r="FES160" s="5"/>
      <c r="FET160" s="5"/>
      <c r="FEU160" s="5"/>
      <c r="FEV160" s="5"/>
      <c r="FEW160" s="5"/>
      <c r="FEX160" s="5"/>
      <c r="FEY160" s="5"/>
      <c r="FEZ160" s="5"/>
      <c r="FFA160" s="5"/>
      <c r="FFB160" s="5"/>
      <c r="FFC160" s="5"/>
      <c r="FFD160" s="5"/>
      <c r="FFE160" s="5"/>
      <c r="FFF160" s="5"/>
      <c r="FFG160" s="5"/>
      <c r="FFH160" s="5"/>
      <c r="FFI160" s="5"/>
      <c r="FFJ160" s="5"/>
      <c r="FFK160" s="5"/>
      <c r="FFL160" s="5"/>
      <c r="FFM160" s="5"/>
      <c r="FFN160" s="5"/>
      <c r="FFO160" s="5"/>
      <c r="FFP160" s="5"/>
      <c r="FFQ160" s="5"/>
      <c r="FFR160" s="5"/>
      <c r="FFS160" s="5"/>
      <c r="FFT160" s="5"/>
      <c r="FFU160" s="5"/>
      <c r="FFV160" s="5"/>
      <c r="FFW160" s="5"/>
      <c r="FFX160" s="5"/>
      <c r="FFY160" s="5"/>
      <c r="FFZ160" s="5"/>
      <c r="FGA160" s="5"/>
      <c r="FGB160" s="5"/>
      <c r="FGC160" s="5"/>
      <c r="FGD160" s="5"/>
      <c r="FGE160" s="5"/>
      <c r="FGF160" s="5"/>
      <c r="FGG160" s="5"/>
      <c r="FGH160" s="5"/>
      <c r="FGI160" s="5"/>
      <c r="FGJ160" s="5"/>
      <c r="FGK160" s="5"/>
      <c r="FGL160" s="5"/>
      <c r="FGM160" s="5"/>
      <c r="FGN160" s="5"/>
      <c r="FGO160" s="5"/>
      <c r="FGP160" s="5"/>
      <c r="FGQ160" s="5"/>
      <c r="FGR160" s="5"/>
      <c r="FGS160" s="5"/>
      <c r="FGT160" s="5"/>
      <c r="FGU160" s="5"/>
      <c r="FGV160" s="5"/>
      <c r="FGW160" s="5"/>
      <c r="FGX160" s="5"/>
      <c r="FGY160" s="5"/>
      <c r="FGZ160" s="5"/>
      <c r="FHA160" s="5"/>
      <c r="FHB160" s="5"/>
      <c r="FHC160" s="5"/>
      <c r="FHD160" s="5"/>
      <c r="FHE160" s="5"/>
      <c r="FHF160" s="5"/>
      <c r="FHG160" s="5"/>
      <c r="FHH160" s="5"/>
      <c r="FHI160" s="5"/>
      <c r="FHJ160" s="5"/>
      <c r="FHK160" s="5"/>
      <c r="FHL160" s="5"/>
      <c r="FHM160" s="5"/>
      <c r="FHN160" s="5"/>
      <c r="FHO160" s="5"/>
      <c r="FHP160" s="5"/>
      <c r="FHQ160" s="5"/>
      <c r="FHR160" s="5"/>
      <c r="FHS160" s="5"/>
      <c r="FHT160" s="5"/>
      <c r="FHU160" s="5"/>
      <c r="FHV160" s="5"/>
      <c r="FHW160" s="5"/>
      <c r="FHX160" s="5"/>
      <c r="FHY160" s="5"/>
      <c r="FHZ160" s="5"/>
      <c r="FIA160" s="5"/>
      <c r="FIB160" s="5"/>
      <c r="FIC160" s="5"/>
      <c r="FID160" s="5"/>
      <c r="FIE160" s="5"/>
      <c r="FIF160" s="5"/>
      <c r="FIG160" s="5"/>
      <c r="FIH160" s="5"/>
      <c r="FII160" s="5"/>
      <c r="FIJ160" s="5"/>
      <c r="FIK160" s="5"/>
      <c r="FIL160" s="5"/>
      <c r="FIM160" s="5"/>
      <c r="FIN160" s="5"/>
      <c r="FIO160" s="5"/>
      <c r="FIP160" s="5"/>
      <c r="FIQ160" s="5"/>
      <c r="FIR160" s="5"/>
      <c r="FIS160" s="5"/>
      <c r="FIT160" s="5"/>
      <c r="FIU160" s="5"/>
      <c r="FIV160" s="5"/>
      <c r="FIW160" s="5"/>
      <c r="FIX160" s="5"/>
      <c r="FIY160" s="5"/>
      <c r="FIZ160" s="5"/>
      <c r="FJA160" s="5"/>
      <c r="FJB160" s="5"/>
      <c r="FJC160" s="5"/>
      <c r="FJD160" s="5"/>
      <c r="FJE160" s="5"/>
      <c r="FJF160" s="5"/>
      <c r="FJG160" s="5"/>
      <c r="FJH160" s="5"/>
      <c r="FJI160" s="5"/>
      <c r="FJJ160" s="5"/>
      <c r="FJK160" s="5"/>
      <c r="FJL160" s="5"/>
      <c r="FJM160" s="5"/>
      <c r="FJN160" s="5"/>
      <c r="FJO160" s="5"/>
      <c r="FJP160" s="5"/>
      <c r="FJQ160" s="5"/>
      <c r="FJR160" s="5"/>
      <c r="FJS160" s="5"/>
      <c r="FJT160" s="5"/>
      <c r="FJU160" s="5"/>
      <c r="FJV160" s="5"/>
      <c r="FJW160" s="5"/>
      <c r="FJX160" s="5"/>
      <c r="FJY160" s="5"/>
      <c r="FJZ160" s="5"/>
      <c r="FKA160" s="5"/>
      <c r="FKB160" s="5"/>
      <c r="FKC160" s="5"/>
      <c r="FKD160" s="5"/>
      <c r="FKE160" s="5"/>
      <c r="FKF160" s="5"/>
      <c r="FKG160" s="5"/>
      <c r="FKH160" s="5"/>
      <c r="FKI160" s="5"/>
      <c r="FKJ160" s="5"/>
      <c r="FKK160" s="5"/>
      <c r="FKL160" s="5"/>
      <c r="FKM160" s="5"/>
      <c r="FKN160" s="5"/>
      <c r="FKO160" s="5"/>
      <c r="FKP160" s="5"/>
      <c r="FKQ160" s="5"/>
      <c r="FKR160" s="5"/>
      <c r="FKS160" s="5"/>
      <c r="FKT160" s="5"/>
      <c r="FKU160" s="5"/>
      <c r="FKV160" s="5"/>
      <c r="FKW160" s="5"/>
      <c r="FKX160" s="5"/>
      <c r="FKY160" s="5"/>
      <c r="FKZ160" s="5"/>
      <c r="FLA160" s="5"/>
      <c r="FLB160" s="5"/>
      <c r="FLC160" s="5"/>
      <c r="FLD160" s="5"/>
      <c r="FLE160" s="5"/>
      <c r="FLF160" s="5"/>
      <c r="FLG160" s="5"/>
      <c r="FLH160" s="5"/>
      <c r="FLI160" s="5"/>
      <c r="FLJ160" s="5"/>
      <c r="FLK160" s="5"/>
      <c r="FLL160" s="5"/>
      <c r="FLM160" s="5"/>
      <c r="FLN160" s="5"/>
      <c r="FLO160" s="5"/>
      <c r="FLP160" s="5"/>
      <c r="FLQ160" s="5"/>
      <c r="FLR160" s="5"/>
      <c r="FLS160" s="5"/>
      <c r="FLT160" s="5"/>
      <c r="FLU160" s="5"/>
      <c r="FLV160" s="5"/>
      <c r="FLW160" s="5"/>
      <c r="FLX160" s="5"/>
      <c r="FLY160" s="5"/>
      <c r="FLZ160" s="5"/>
      <c r="FMA160" s="5"/>
      <c r="FMB160" s="5"/>
      <c r="FMC160" s="5"/>
      <c r="FMD160" s="5"/>
      <c r="FME160" s="5"/>
      <c r="FMF160" s="5"/>
      <c r="FMG160" s="5"/>
      <c r="FMH160" s="5"/>
      <c r="FMI160" s="5"/>
      <c r="FMJ160" s="5"/>
      <c r="FMK160" s="5"/>
      <c r="FML160" s="5"/>
      <c r="FMM160" s="5"/>
      <c r="FMN160" s="5"/>
      <c r="FMO160" s="5"/>
      <c r="FMP160" s="5"/>
      <c r="FMQ160" s="5"/>
      <c r="FMR160" s="5"/>
      <c r="FMS160" s="5"/>
      <c r="FMT160" s="5"/>
      <c r="FMU160" s="5"/>
      <c r="FMV160" s="5"/>
      <c r="FMW160" s="5"/>
      <c r="FMX160" s="5"/>
      <c r="FMY160" s="5"/>
      <c r="FMZ160" s="5"/>
      <c r="FNA160" s="5"/>
      <c r="FNB160" s="5"/>
      <c r="FNC160" s="5"/>
      <c r="FND160" s="5"/>
      <c r="FNE160" s="5"/>
      <c r="FNF160" s="5"/>
      <c r="FNG160" s="5"/>
      <c r="FNH160" s="5"/>
      <c r="FNI160" s="5"/>
      <c r="FNJ160" s="5"/>
      <c r="FNK160" s="5"/>
      <c r="FNL160" s="5"/>
      <c r="FNM160" s="5"/>
      <c r="FNN160" s="5"/>
      <c r="FNO160" s="5"/>
      <c r="FNP160" s="5"/>
      <c r="FNQ160" s="5"/>
      <c r="FNR160" s="5"/>
      <c r="FNS160" s="5"/>
      <c r="FNT160" s="5"/>
      <c r="FNU160" s="5"/>
      <c r="FNV160" s="5"/>
      <c r="FNW160" s="5"/>
      <c r="FNX160" s="5"/>
      <c r="FNY160" s="5"/>
      <c r="FNZ160" s="5"/>
      <c r="FOA160" s="5"/>
      <c r="FOB160" s="5"/>
      <c r="FOC160" s="5"/>
      <c r="FOD160" s="5"/>
      <c r="FOE160" s="5"/>
      <c r="FOF160" s="5"/>
      <c r="FOG160" s="5"/>
      <c r="FOH160" s="5"/>
      <c r="FOI160" s="5"/>
      <c r="FOJ160" s="5"/>
      <c r="FOK160" s="5"/>
      <c r="FOL160" s="5"/>
      <c r="FOM160" s="5"/>
      <c r="FON160" s="5"/>
      <c r="FOO160" s="5"/>
      <c r="FOP160" s="5"/>
      <c r="FOQ160" s="5"/>
      <c r="FOR160" s="5"/>
      <c r="FOS160" s="5"/>
      <c r="FOT160" s="5"/>
      <c r="FOU160" s="5"/>
      <c r="FOV160" s="5"/>
      <c r="FOW160" s="5"/>
      <c r="FOX160" s="5"/>
      <c r="FOY160" s="5"/>
      <c r="FOZ160" s="5"/>
      <c r="FPA160" s="5"/>
      <c r="FPB160" s="5"/>
      <c r="FPC160" s="5"/>
      <c r="FPD160" s="5"/>
      <c r="FPE160" s="5"/>
      <c r="FPF160" s="5"/>
      <c r="FPG160" s="5"/>
      <c r="FPH160" s="5"/>
      <c r="FPI160" s="5"/>
      <c r="FPJ160" s="5"/>
      <c r="FPK160" s="5"/>
      <c r="FPL160" s="5"/>
      <c r="FPM160" s="5"/>
      <c r="FPN160" s="5"/>
      <c r="FPO160" s="5"/>
      <c r="FPP160" s="5"/>
      <c r="FPQ160" s="5"/>
      <c r="FPR160" s="5"/>
      <c r="FPS160" s="5"/>
      <c r="FPT160" s="5"/>
      <c r="FPU160" s="5"/>
      <c r="FPV160" s="5"/>
      <c r="FPW160" s="5"/>
      <c r="FPX160" s="5"/>
      <c r="FPY160" s="5"/>
      <c r="FPZ160" s="5"/>
      <c r="FQA160" s="5"/>
      <c r="FQB160" s="5"/>
      <c r="FQC160" s="5"/>
      <c r="FQD160" s="5"/>
      <c r="FQE160" s="5"/>
      <c r="FQF160" s="5"/>
      <c r="FQG160" s="5"/>
      <c r="FQH160" s="5"/>
      <c r="FQI160" s="5"/>
      <c r="FQJ160" s="5"/>
      <c r="FQK160" s="5"/>
      <c r="FQL160" s="5"/>
      <c r="FQM160" s="5"/>
      <c r="FQN160" s="5"/>
      <c r="FQO160" s="5"/>
      <c r="FQP160" s="5"/>
      <c r="FQQ160" s="5"/>
      <c r="FQR160" s="5"/>
      <c r="FQS160" s="5"/>
      <c r="FQT160" s="5"/>
      <c r="FQU160" s="5"/>
      <c r="FQV160" s="5"/>
      <c r="FQW160" s="5"/>
      <c r="FQX160" s="5"/>
      <c r="FQY160" s="5"/>
      <c r="FQZ160" s="5"/>
      <c r="FRA160" s="5"/>
      <c r="FRB160" s="5"/>
      <c r="FRC160" s="5"/>
      <c r="FRD160" s="5"/>
      <c r="FRE160" s="5"/>
      <c r="FRF160" s="5"/>
      <c r="FRG160" s="5"/>
      <c r="FRH160" s="5"/>
      <c r="FRI160" s="5"/>
      <c r="FRJ160" s="5"/>
      <c r="FRK160" s="5"/>
      <c r="FRL160" s="5"/>
      <c r="FRM160" s="5"/>
      <c r="FRN160" s="5"/>
      <c r="FRO160" s="5"/>
      <c r="FRP160" s="5"/>
      <c r="FRQ160" s="5"/>
      <c r="FRR160" s="5"/>
      <c r="FRS160" s="5"/>
      <c r="FRT160" s="5"/>
      <c r="FRU160" s="5"/>
      <c r="FRV160" s="5"/>
      <c r="FRW160" s="5"/>
      <c r="FRX160" s="5"/>
      <c r="FRY160" s="5"/>
      <c r="FRZ160" s="5"/>
      <c r="FSA160" s="5"/>
      <c r="FSB160" s="5"/>
      <c r="FSC160" s="5"/>
      <c r="FSD160" s="5"/>
      <c r="FSE160" s="5"/>
      <c r="FSF160" s="5"/>
      <c r="FSG160" s="5"/>
      <c r="FSH160" s="5"/>
      <c r="FSI160" s="5"/>
      <c r="FSJ160" s="5"/>
      <c r="FSK160" s="5"/>
      <c r="FSL160" s="5"/>
      <c r="FSM160" s="5"/>
      <c r="FSN160" s="5"/>
      <c r="FSO160" s="5"/>
      <c r="FSP160" s="5"/>
      <c r="FSQ160" s="5"/>
      <c r="FSR160" s="5"/>
      <c r="FSS160" s="5"/>
      <c r="FST160" s="5"/>
      <c r="FSU160" s="5"/>
      <c r="FSV160" s="5"/>
      <c r="FSW160" s="5"/>
      <c r="FSX160" s="5"/>
      <c r="FSY160" s="5"/>
      <c r="FSZ160" s="5"/>
      <c r="FTA160" s="5"/>
      <c r="FTB160" s="5"/>
      <c r="FTC160" s="5"/>
      <c r="FTD160" s="5"/>
      <c r="FTE160" s="5"/>
      <c r="FTF160" s="5"/>
      <c r="FTG160" s="5"/>
      <c r="FTH160" s="5"/>
      <c r="FTI160" s="5"/>
      <c r="FTJ160" s="5"/>
      <c r="FTK160" s="5"/>
      <c r="FTL160" s="5"/>
      <c r="FTM160" s="5"/>
      <c r="FTN160" s="5"/>
      <c r="FTO160" s="5"/>
      <c r="FTP160" s="5"/>
      <c r="FTQ160" s="5"/>
      <c r="FTR160" s="5"/>
      <c r="FTS160" s="5"/>
      <c r="FTT160" s="5"/>
      <c r="FTU160" s="5"/>
      <c r="FTV160" s="5"/>
      <c r="FTW160" s="5"/>
      <c r="FTX160" s="5"/>
      <c r="FTY160" s="5"/>
      <c r="FTZ160" s="5"/>
      <c r="FUA160" s="5"/>
      <c r="FUB160" s="5"/>
      <c r="FUC160" s="5"/>
      <c r="FUD160" s="5"/>
      <c r="FUE160" s="5"/>
      <c r="FUF160" s="5"/>
      <c r="FUG160" s="5"/>
      <c r="FUH160" s="5"/>
      <c r="FUI160" s="5"/>
      <c r="FUJ160" s="5"/>
      <c r="FUK160" s="5"/>
      <c r="FUL160" s="5"/>
      <c r="FUM160" s="5"/>
      <c r="FUN160" s="5"/>
      <c r="FUO160" s="5"/>
      <c r="FUP160" s="5"/>
      <c r="FUQ160" s="5"/>
      <c r="FUR160" s="5"/>
      <c r="FUS160" s="5"/>
      <c r="FUT160" s="5"/>
      <c r="FUU160" s="5"/>
      <c r="FUV160" s="5"/>
      <c r="FUW160" s="5"/>
      <c r="FUX160" s="5"/>
      <c r="FUY160" s="5"/>
      <c r="FUZ160" s="5"/>
      <c r="FVA160" s="5"/>
      <c r="FVB160" s="5"/>
      <c r="FVC160" s="5"/>
      <c r="FVD160" s="5"/>
      <c r="FVE160" s="5"/>
      <c r="FVF160" s="5"/>
      <c r="FVG160" s="5"/>
      <c r="FVH160" s="5"/>
      <c r="FVI160" s="5"/>
      <c r="FVJ160" s="5"/>
      <c r="FVK160" s="5"/>
      <c r="FVL160" s="5"/>
      <c r="FVM160" s="5"/>
      <c r="FVN160" s="5"/>
      <c r="FVO160" s="5"/>
      <c r="FVP160" s="5"/>
      <c r="FVQ160" s="5"/>
      <c r="FVR160" s="5"/>
      <c r="FVS160" s="5"/>
      <c r="FVT160" s="5"/>
      <c r="FVU160" s="5"/>
      <c r="FVV160" s="5"/>
      <c r="FVW160" s="5"/>
      <c r="FVX160" s="5"/>
      <c r="FVY160" s="5"/>
      <c r="FVZ160" s="5"/>
      <c r="FWA160" s="5"/>
      <c r="FWB160" s="5"/>
      <c r="FWC160" s="5"/>
      <c r="FWD160" s="5"/>
      <c r="FWE160" s="5"/>
      <c r="FWF160" s="5"/>
      <c r="FWG160" s="5"/>
      <c r="FWH160" s="5"/>
      <c r="FWI160" s="5"/>
      <c r="FWJ160" s="5"/>
      <c r="FWK160" s="5"/>
      <c r="FWL160" s="5"/>
      <c r="FWM160" s="5"/>
      <c r="FWN160" s="5"/>
      <c r="FWO160" s="5"/>
      <c r="FWP160" s="5"/>
      <c r="FWQ160" s="5"/>
      <c r="FWR160" s="5"/>
      <c r="FWS160" s="5"/>
      <c r="FWT160" s="5"/>
      <c r="FWU160" s="5"/>
      <c r="FWV160" s="5"/>
      <c r="FWW160" s="5"/>
      <c r="FWX160" s="5"/>
      <c r="FWY160" s="5"/>
      <c r="FWZ160" s="5"/>
      <c r="FXA160" s="5"/>
      <c r="FXB160" s="5"/>
      <c r="FXC160" s="5"/>
      <c r="FXD160" s="5"/>
      <c r="FXE160" s="5"/>
      <c r="FXF160" s="5"/>
      <c r="FXG160" s="5"/>
      <c r="FXH160" s="5"/>
      <c r="FXI160" s="5"/>
      <c r="FXJ160" s="5"/>
      <c r="FXK160" s="5"/>
      <c r="FXL160" s="5"/>
      <c r="FXM160" s="5"/>
      <c r="FXN160" s="5"/>
      <c r="FXO160" s="5"/>
      <c r="FXP160" s="5"/>
      <c r="FXQ160" s="5"/>
      <c r="FXR160" s="5"/>
      <c r="FXS160" s="5"/>
      <c r="FXT160" s="5"/>
      <c r="FXU160" s="5"/>
      <c r="FXV160" s="5"/>
      <c r="FXW160" s="5"/>
      <c r="FXX160" s="5"/>
      <c r="FXY160" s="5"/>
      <c r="FXZ160" s="5"/>
      <c r="FYA160" s="5"/>
      <c r="FYB160" s="5"/>
      <c r="FYC160" s="5"/>
      <c r="FYD160" s="5"/>
      <c r="FYE160" s="5"/>
      <c r="FYF160" s="5"/>
      <c r="FYG160" s="5"/>
      <c r="FYH160" s="5"/>
      <c r="FYI160" s="5"/>
      <c r="FYJ160" s="5"/>
      <c r="FYK160" s="5"/>
      <c r="FYL160" s="5"/>
      <c r="FYM160" s="5"/>
      <c r="FYN160" s="5"/>
      <c r="FYO160" s="5"/>
      <c r="FYP160" s="5"/>
      <c r="FYQ160" s="5"/>
      <c r="FYR160" s="5"/>
      <c r="FYS160" s="5"/>
      <c r="FYT160" s="5"/>
      <c r="FYU160" s="5"/>
      <c r="FYV160" s="5"/>
      <c r="FYW160" s="5"/>
      <c r="FYX160" s="5"/>
      <c r="FYY160" s="5"/>
      <c r="FYZ160" s="5"/>
      <c r="FZA160" s="5"/>
      <c r="FZB160" s="5"/>
      <c r="FZC160" s="5"/>
      <c r="FZD160" s="5"/>
      <c r="FZE160" s="5"/>
      <c r="FZF160" s="5"/>
      <c r="FZG160" s="5"/>
      <c r="FZH160" s="5"/>
      <c r="FZI160" s="5"/>
      <c r="FZJ160" s="5"/>
      <c r="FZK160" s="5"/>
      <c r="FZL160" s="5"/>
      <c r="FZM160" s="5"/>
      <c r="FZN160" s="5"/>
      <c r="FZO160" s="5"/>
      <c r="FZP160" s="5"/>
      <c r="FZQ160" s="5"/>
      <c r="FZR160" s="5"/>
      <c r="FZS160" s="5"/>
      <c r="FZT160" s="5"/>
      <c r="FZU160" s="5"/>
      <c r="FZV160" s="5"/>
      <c r="FZW160" s="5"/>
      <c r="FZX160" s="5"/>
      <c r="FZY160" s="5"/>
      <c r="FZZ160" s="5"/>
      <c r="GAA160" s="5"/>
      <c r="GAB160" s="5"/>
      <c r="GAC160" s="5"/>
      <c r="GAD160" s="5"/>
      <c r="GAE160" s="5"/>
      <c r="GAF160" s="5"/>
      <c r="GAG160" s="5"/>
      <c r="GAH160" s="5"/>
      <c r="GAI160" s="5"/>
      <c r="GAJ160" s="5"/>
      <c r="GAK160" s="5"/>
      <c r="GAL160" s="5"/>
      <c r="GAM160" s="5"/>
      <c r="GAN160" s="5"/>
      <c r="GAO160" s="5"/>
      <c r="GAP160" s="5"/>
      <c r="GAQ160" s="5"/>
      <c r="GAR160" s="5"/>
      <c r="GAS160" s="5"/>
      <c r="GAT160" s="5"/>
      <c r="GAU160" s="5"/>
      <c r="GAV160" s="5"/>
      <c r="GAW160" s="5"/>
      <c r="GAX160" s="5"/>
      <c r="GAY160" s="5"/>
      <c r="GAZ160" s="5"/>
      <c r="GBA160" s="5"/>
      <c r="GBB160" s="5"/>
      <c r="GBC160" s="5"/>
      <c r="GBD160" s="5"/>
      <c r="GBE160" s="5"/>
      <c r="GBF160" s="5"/>
      <c r="GBG160" s="5"/>
      <c r="GBH160" s="5"/>
      <c r="GBI160" s="5"/>
      <c r="GBJ160" s="5"/>
      <c r="GBK160" s="5"/>
      <c r="GBL160" s="5"/>
      <c r="GBM160" s="5"/>
      <c r="GBN160" s="5"/>
      <c r="GBO160" s="5"/>
      <c r="GBP160" s="5"/>
      <c r="GBQ160" s="5"/>
      <c r="GBR160" s="5"/>
      <c r="GBS160" s="5"/>
      <c r="GBT160" s="5"/>
      <c r="GBU160" s="5"/>
      <c r="GBV160" s="5"/>
      <c r="GBW160" s="5"/>
      <c r="GBX160" s="5"/>
      <c r="GBY160" s="5"/>
      <c r="GBZ160" s="5"/>
      <c r="GCA160" s="5"/>
      <c r="GCB160" s="5"/>
      <c r="GCC160" s="5"/>
      <c r="GCD160" s="5"/>
      <c r="GCE160" s="5"/>
      <c r="GCF160" s="5"/>
      <c r="GCG160" s="5"/>
      <c r="GCH160" s="5"/>
      <c r="GCI160" s="5"/>
      <c r="GCJ160" s="5"/>
      <c r="GCK160" s="5"/>
      <c r="GCL160" s="5"/>
      <c r="GCM160" s="5"/>
      <c r="GCN160" s="5"/>
      <c r="GCO160" s="5"/>
      <c r="GCP160" s="5"/>
      <c r="GCQ160" s="5"/>
      <c r="GCR160" s="5"/>
      <c r="GCS160" s="5"/>
      <c r="GCT160" s="5"/>
      <c r="GCU160" s="5"/>
      <c r="GCV160" s="5"/>
      <c r="GCW160" s="5"/>
      <c r="GCX160" s="5"/>
      <c r="GCY160" s="5"/>
      <c r="GCZ160" s="5"/>
      <c r="GDA160" s="5"/>
      <c r="GDB160" s="5"/>
      <c r="GDC160" s="5"/>
      <c r="GDD160" s="5"/>
      <c r="GDE160" s="5"/>
      <c r="GDF160" s="5"/>
      <c r="GDG160" s="5"/>
      <c r="GDH160" s="5"/>
      <c r="GDI160" s="5"/>
      <c r="GDJ160" s="5"/>
      <c r="GDK160" s="5"/>
      <c r="GDL160" s="5"/>
      <c r="GDM160" s="5"/>
      <c r="GDN160" s="5"/>
      <c r="GDO160" s="5"/>
      <c r="GDP160" s="5"/>
      <c r="GDQ160" s="5"/>
      <c r="GDR160" s="5"/>
      <c r="GDS160" s="5"/>
      <c r="GDT160" s="5"/>
      <c r="GDU160" s="5"/>
      <c r="GDV160" s="5"/>
      <c r="GDW160" s="5"/>
      <c r="GDX160" s="5"/>
      <c r="GDY160" s="5"/>
      <c r="GDZ160" s="5"/>
      <c r="GEA160" s="5"/>
      <c r="GEB160" s="5"/>
      <c r="GEC160" s="5"/>
      <c r="GED160" s="5"/>
      <c r="GEE160" s="5"/>
      <c r="GEF160" s="5"/>
      <c r="GEG160" s="5"/>
      <c r="GEH160" s="5"/>
      <c r="GEI160" s="5"/>
      <c r="GEJ160" s="5"/>
      <c r="GEK160" s="5"/>
      <c r="GEL160" s="5"/>
      <c r="GEM160" s="5"/>
      <c r="GEN160" s="5"/>
      <c r="GEO160" s="5"/>
      <c r="GEP160" s="5"/>
      <c r="GEQ160" s="5"/>
      <c r="GER160" s="5"/>
      <c r="GES160" s="5"/>
      <c r="GET160" s="5"/>
      <c r="GEU160" s="5"/>
      <c r="GEV160" s="5"/>
      <c r="GEW160" s="5"/>
      <c r="GEX160" s="5"/>
      <c r="GEY160" s="5"/>
      <c r="GEZ160" s="5"/>
      <c r="GFA160" s="5"/>
      <c r="GFB160" s="5"/>
      <c r="GFC160" s="5"/>
      <c r="GFD160" s="5"/>
      <c r="GFE160" s="5"/>
      <c r="GFF160" s="5"/>
      <c r="GFG160" s="5"/>
      <c r="GFH160" s="5"/>
      <c r="GFI160" s="5"/>
      <c r="GFJ160" s="5"/>
      <c r="GFK160" s="5"/>
      <c r="GFL160" s="5"/>
      <c r="GFM160" s="5"/>
      <c r="GFN160" s="5"/>
      <c r="GFO160" s="5"/>
      <c r="GFP160" s="5"/>
      <c r="GFQ160" s="5"/>
      <c r="GFR160" s="5"/>
      <c r="GFS160" s="5"/>
      <c r="GFT160" s="5"/>
      <c r="GFU160" s="5"/>
      <c r="GFV160" s="5"/>
      <c r="GFW160" s="5"/>
      <c r="GFX160" s="5"/>
      <c r="GFY160" s="5"/>
      <c r="GFZ160" s="5"/>
      <c r="GGA160" s="5"/>
      <c r="GGB160" s="5"/>
      <c r="GGC160" s="5"/>
      <c r="GGD160" s="5"/>
      <c r="GGE160" s="5"/>
      <c r="GGF160" s="5"/>
      <c r="GGG160" s="5"/>
      <c r="GGH160" s="5"/>
      <c r="GGI160" s="5"/>
      <c r="GGJ160" s="5"/>
      <c r="GGK160" s="5"/>
      <c r="GGL160" s="5"/>
      <c r="GGM160" s="5"/>
      <c r="GGN160" s="5"/>
      <c r="GGO160" s="5"/>
      <c r="GGP160" s="5"/>
      <c r="GGQ160" s="5"/>
      <c r="GGR160" s="5"/>
      <c r="GGS160" s="5"/>
      <c r="GGT160" s="5"/>
      <c r="GGU160" s="5"/>
      <c r="GGV160" s="5"/>
      <c r="GGW160" s="5"/>
      <c r="GGX160" s="5"/>
      <c r="GGY160" s="5"/>
      <c r="GGZ160" s="5"/>
      <c r="GHA160" s="5"/>
      <c r="GHB160" s="5"/>
      <c r="GHC160" s="5"/>
      <c r="GHD160" s="5"/>
      <c r="GHE160" s="5"/>
      <c r="GHF160" s="5"/>
      <c r="GHG160" s="5"/>
      <c r="GHH160" s="5"/>
      <c r="GHI160" s="5"/>
      <c r="GHJ160" s="5"/>
      <c r="GHK160" s="5"/>
      <c r="GHL160" s="5"/>
      <c r="GHM160" s="5"/>
      <c r="GHN160" s="5"/>
      <c r="GHO160" s="5"/>
      <c r="GHP160" s="5"/>
      <c r="GHQ160" s="5"/>
      <c r="GHR160" s="5"/>
      <c r="GHS160" s="5"/>
      <c r="GHT160" s="5"/>
      <c r="GHU160" s="5"/>
      <c r="GHV160" s="5"/>
      <c r="GHW160" s="5"/>
      <c r="GHX160" s="5"/>
      <c r="GHY160" s="5"/>
      <c r="GHZ160" s="5"/>
      <c r="GIA160" s="5"/>
      <c r="GIB160" s="5"/>
      <c r="GIC160" s="5"/>
      <c r="GID160" s="5"/>
      <c r="GIE160" s="5"/>
      <c r="GIF160" s="5"/>
      <c r="GIG160" s="5"/>
      <c r="GIH160" s="5"/>
      <c r="GII160" s="5"/>
      <c r="GIJ160" s="5"/>
      <c r="GIK160" s="5"/>
      <c r="GIL160" s="5"/>
      <c r="GIM160" s="5"/>
      <c r="GIN160" s="5"/>
      <c r="GIO160" s="5"/>
      <c r="GIP160" s="5"/>
      <c r="GIQ160" s="5"/>
      <c r="GIR160" s="5"/>
      <c r="GIS160" s="5"/>
      <c r="GIT160" s="5"/>
      <c r="GIU160" s="5"/>
      <c r="GIV160" s="5"/>
      <c r="GIW160" s="5"/>
      <c r="GIX160" s="5"/>
      <c r="GIY160" s="5"/>
      <c r="GIZ160" s="5"/>
      <c r="GJA160" s="5"/>
      <c r="GJB160" s="5"/>
      <c r="GJC160" s="5"/>
      <c r="GJD160" s="5"/>
      <c r="GJE160" s="5"/>
      <c r="GJF160" s="5"/>
      <c r="GJG160" s="5"/>
      <c r="GJH160" s="5"/>
      <c r="GJI160" s="5"/>
      <c r="GJJ160" s="5"/>
      <c r="GJK160" s="5"/>
      <c r="GJL160" s="5"/>
      <c r="GJM160" s="5"/>
      <c r="GJN160" s="5"/>
      <c r="GJO160" s="5"/>
      <c r="GJP160" s="5"/>
      <c r="GJQ160" s="5"/>
      <c r="GJR160" s="5"/>
      <c r="GJS160" s="5"/>
      <c r="GJT160" s="5"/>
      <c r="GJU160" s="5"/>
      <c r="GJV160" s="5"/>
      <c r="GJW160" s="5"/>
      <c r="GJX160" s="5"/>
      <c r="GJY160" s="5"/>
      <c r="GJZ160" s="5"/>
      <c r="GKA160" s="5"/>
      <c r="GKB160" s="5"/>
      <c r="GKC160" s="5"/>
      <c r="GKD160" s="5"/>
      <c r="GKE160" s="5"/>
      <c r="GKF160" s="5"/>
      <c r="GKG160" s="5"/>
      <c r="GKH160" s="5"/>
      <c r="GKI160" s="5"/>
      <c r="GKJ160" s="5"/>
      <c r="GKK160" s="5"/>
      <c r="GKL160" s="5"/>
      <c r="GKM160" s="5"/>
      <c r="GKN160" s="5"/>
      <c r="GKO160" s="5"/>
      <c r="GKP160" s="5"/>
      <c r="GKQ160" s="5"/>
      <c r="GKR160" s="5"/>
      <c r="GKS160" s="5"/>
      <c r="GKT160" s="5"/>
      <c r="GKU160" s="5"/>
      <c r="GKV160" s="5"/>
      <c r="GKW160" s="5"/>
      <c r="GKX160" s="5"/>
      <c r="GKY160" s="5"/>
      <c r="GKZ160" s="5"/>
      <c r="GLA160" s="5"/>
      <c r="GLB160" s="5"/>
      <c r="GLC160" s="5"/>
      <c r="GLD160" s="5"/>
      <c r="GLE160" s="5"/>
      <c r="GLF160" s="5"/>
      <c r="GLG160" s="5"/>
      <c r="GLH160" s="5"/>
      <c r="GLI160" s="5"/>
      <c r="GLJ160" s="5"/>
      <c r="GLK160" s="5"/>
      <c r="GLL160" s="5"/>
      <c r="GLM160" s="5"/>
      <c r="GLN160" s="5"/>
      <c r="GLO160" s="5"/>
      <c r="GLP160" s="5"/>
      <c r="GLQ160" s="5"/>
      <c r="GLR160" s="5"/>
      <c r="GLS160" s="5"/>
      <c r="GLT160" s="5"/>
      <c r="GLU160" s="5"/>
      <c r="GLV160" s="5"/>
      <c r="GLW160" s="5"/>
      <c r="GLX160" s="5"/>
      <c r="GLY160" s="5"/>
      <c r="GLZ160" s="5"/>
      <c r="GMA160" s="5"/>
      <c r="GMB160" s="5"/>
      <c r="GMC160" s="5"/>
      <c r="GMD160" s="5"/>
      <c r="GME160" s="5"/>
      <c r="GMF160" s="5"/>
      <c r="GMG160" s="5"/>
      <c r="GMH160" s="5"/>
      <c r="GMI160" s="5"/>
      <c r="GMJ160" s="5"/>
      <c r="GMK160" s="5"/>
      <c r="GML160" s="5"/>
      <c r="GMM160" s="5"/>
      <c r="GMN160" s="5"/>
      <c r="GMO160" s="5"/>
      <c r="GMP160" s="5"/>
      <c r="GMQ160" s="5"/>
      <c r="GMR160" s="5"/>
      <c r="GMS160" s="5"/>
      <c r="GMT160" s="5"/>
      <c r="GMU160" s="5"/>
      <c r="GMV160" s="5"/>
      <c r="GMW160" s="5"/>
      <c r="GMX160" s="5"/>
      <c r="GMY160" s="5"/>
      <c r="GMZ160" s="5"/>
      <c r="GNA160" s="5"/>
      <c r="GNB160" s="5"/>
      <c r="GNC160" s="5"/>
      <c r="GND160" s="5"/>
      <c r="GNE160" s="5"/>
      <c r="GNF160" s="5"/>
      <c r="GNG160" s="5"/>
      <c r="GNH160" s="5"/>
      <c r="GNI160" s="5"/>
      <c r="GNJ160" s="5"/>
      <c r="GNK160" s="5"/>
      <c r="GNL160" s="5"/>
      <c r="GNM160" s="5"/>
      <c r="GNN160" s="5"/>
      <c r="GNO160" s="5"/>
      <c r="GNP160" s="5"/>
      <c r="GNQ160" s="5"/>
      <c r="GNR160" s="5"/>
      <c r="GNS160" s="5"/>
      <c r="GNT160" s="5"/>
      <c r="GNU160" s="5"/>
      <c r="GNV160" s="5"/>
      <c r="GNW160" s="5"/>
      <c r="GNX160" s="5"/>
      <c r="GNY160" s="5"/>
      <c r="GNZ160" s="5"/>
      <c r="GOA160" s="5"/>
      <c r="GOB160" s="5"/>
      <c r="GOC160" s="5"/>
      <c r="GOD160" s="5"/>
      <c r="GOE160" s="5"/>
      <c r="GOF160" s="5"/>
      <c r="GOG160" s="5"/>
      <c r="GOH160" s="5"/>
      <c r="GOI160" s="5"/>
      <c r="GOJ160" s="5"/>
      <c r="GOK160" s="5"/>
      <c r="GOL160" s="5"/>
      <c r="GOM160" s="5"/>
      <c r="GON160" s="5"/>
      <c r="GOO160" s="5"/>
      <c r="GOP160" s="5"/>
      <c r="GOQ160" s="5"/>
      <c r="GOR160" s="5"/>
      <c r="GOS160" s="5"/>
      <c r="GOT160" s="5"/>
      <c r="GOU160" s="5"/>
      <c r="GOV160" s="5"/>
      <c r="GOW160" s="5"/>
      <c r="GOX160" s="5"/>
      <c r="GOY160" s="5"/>
      <c r="GOZ160" s="5"/>
      <c r="GPA160" s="5"/>
      <c r="GPB160" s="5"/>
      <c r="GPC160" s="5"/>
      <c r="GPD160" s="5"/>
      <c r="GPE160" s="5"/>
      <c r="GPF160" s="5"/>
      <c r="GPG160" s="5"/>
      <c r="GPH160" s="5"/>
      <c r="GPI160" s="5"/>
      <c r="GPJ160" s="5"/>
      <c r="GPK160" s="5"/>
      <c r="GPL160" s="5"/>
      <c r="GPM160" s="5"/>
      <c r="GPN160" s="5"/>
      <c r="GPO160" s="5"/>
      <c r="GPP160" s="5"/>
      <c r="GPQ160" s="5"/>
      <c r="GPR160" s="5"/>
      <c r="GPS160" s="5"/>
      <c r="GPT160" s="5"/>
      <c r="GPU160" s="5"/>
      <c r="GPV160" s="5"/>
      <c r="GPW160" s="5"/>
      <c r="GPX160" s="5"/>
      <c r="GPY160" s="5"/>
      <c r="GPZ160" s="5"/>
      <c r="GQA160" s="5"/>
      <c r="GQB160" s="5"/>
      <c r="GQC160" s="5"/>
      <c r="GQD160" s="5"/>
      <c r="GQE160" s="5"/>
      <c r="GQF160" s="5"/>
      <c r="GQG160" s="5"/>
      <c r="GQH160" s="5"/>
      <c r="GQI160" s="5"/>
      <c r="GQJ160" s="5"/>
      <c r="GQK160" s="5"/>
      <c r="GQL160" s="5"/>
      <c r="GQM160" s="5"/>
      <c r="GQN160" s="5"/>
      <c r="GQO160" s="5"/>
      <c r="GQP160" s="5"/>
      <c r="GQQ160" s="5"/>
      <c r="GQR160" s="5"/>
      <c r="GQS160" s="5"/>
      <c r="GQT160" s="5"/>
      <c r="GQU160" s="5"/>
      <c r="GQV160" s="5"/>
      <c r="GQW160" s="5"/>
      <c r="GQX160" s="5"/>
      <c r="GQY160" s="5"/>
      <c r="GQZ160" s="5"/>
      <c r="GRA160" s="5"/>
      <c r="GRB160" s="5"/>
      <c r="GRC160" s="5"/>
      <c r="GRD160" s="5"/>
      <c r="GRE160" s="5"/>
      <c r="GRF160" s="5"/>
      <c r="GRG160" s="5"/>
      <c r="GRH160" s="5"/>
      <c r="GRI160" s="5"/>
      <c r="GRJ160" s="5"/>
      <c r="GRK160" s="5"/>
      <c r="GRL160" s="5"/>
      <c r="GRM160" s="5"/>
      <c r="GRN160" s="5"/>
      <c r="GRO160" s="5"/>
      <c r="GRP160" s="5"/>
      <c r="GRQ160" s="5"/>
      <c r="GRR160" s="5"/>
      <c r="GRS160" s="5"/>
      <c r="GRT160" s="5"/>
      <c r="GRU160" s="5"/>
      <c r="GRV160" s="5"/>
      <c r="GRW160" s="5"/>
      <c r="GRX160" s="5"/>
      <c r="GRY160" s="5"/>
      <c r="GRZ160" s="5"/>
      <c r="GSA160" s="5"/>
      <c r="GSB160" s="5"/>
      <c r="GSC160" s="5"/>
      <c r="GSD160" s="5"/>
      <c r="GSE160" s="5"/>
      <c r="GSF160" s="5"/>
      <c r="GSG160" s="5"/>
      <c r="GSH160" s="5"/>
      <c r="GSI160" s="5"/>
      <c r="GSJ160" s="5"/>
      <c r="GSK160" s="5"/>
      <c r="GSL160" s="5"/>
      <c r="GSM160" s="5"/>
      <c r="GSN160" s="5"/>
      <c r="GSO160" s="5"/>
      <c r="GSP160" s="5"/>
      <c r="GSQ160" s="5"/>
      <c r="GSR160" s="5"/>
      <c r="GSS160" s="5"/>
      <c r="GST160" s="5"/>
      <c r="GSU160" s="5"/>
      <c r="GSV160" s="5"/>
      <c r="GSW160" s="5"/>
      <c r="GSX160" s="5"/>
      <c r="GSY160" s="5"/>
      <c r="GSZ160" s="5"/>
      <c r="GTA160" s="5"/>
      <c r="GTB160" s="5"/>
      <c r="GTC160" s="5"/>
      <c r="GTD160" s="5"/>
      <c r="GTE160" s="5"/>
      <c r="GTF160" s="5"/>
      <c r="GTG160" s="5"/>
      <c r="GTH160" s="5"/>
      <c r="GTI160" s="5"/>
      <c r="GTJ160" s="5"/>
      <c r="GTK160" s="5"/>
      <c r="GTL160" s="5"/>
      <c r="GTM160" s="5"/>
      <c r="GTN160" s="5"/>
      <c r="GTO160" s="5"/>
      <c r="GTP160" s="5"/>
      <c r="GTQ160" s="5"/>
      <c r="GTR160" s="5"/>
      <c r="GTS160" s="5"/>
      <c r="GTT160" s="5"/>
      <c r="GTU160" s="5"/>
      <c r="GTV160" s="5"/>
      <c r="GTW160" s="5"/>
      <c r="GTX160" s="5"/>
      <c r="GTY160" s="5"/>
      <c r="GTZ160" s="5"/>
      <c r="GUA160" s="5"/>
      <c r="GUB160" s="5"/>
      <c r="GUC160" s="5"/>
      <c r="GUD160" s="5"/>
      <c r="GUE160" s="5"/>
      <c r="GUF160" s="5"/>
      <c r="GUG160" s="5"/>
      <c r="GUH160" s="5"/>
      <c r="GUI160" s="5"/>
      <c r="GUJ160" s="5"/>
      <c r="GUK160" s="5"/>
      <c r="GUL160" s="5"/>
      <c r="GUM160" s="5"/>
      <c r="GUN160" s="5"/>
      <c r="GUO160" s="5"/>
      <c r="GUP160" s="5"/>
      <c r="GUQ160" s="5"/>
      <c r="GUR160" s="5"/>
      <c r="GUS160" s="5"/>
      <c r="GUT160" s="5"/>
      <c r="GUU160" s="5"/>
      <c r="GUV160" s="5"/>
      <c r="GUW160" s="5"/>
      <c r="GUX160" s="5"/>
      <c r="GUY160" s="5"/>
      <c r="GUZ160" s="5"/>
      <c r="GVA160" s="5"/>
      <c r="GVB160" s="5"/>
      <c r="GVC160" s="5"/>
      <c r="GVD160" s="5"/>
      <c r="GVE160" s="5"/>
      <c r="GVF160" s="5"/>
      <c r="GVG160" s="5"/>
      <c r="GVH160" s="5"/>
      <c r="GVI160" s="5"/>
      <c r="GVJ160" s="5"/>
      <c r="GVK160" s="5"/>
      <c r="GVL160" s="5"/>
      <c r="GVM160" s="5"/>
      <c r="GVN160" s="5"/>
      <c r="GVO160" s="5"/>
      <c r="GVP160" s="5"/>
      <c r="GVQ160" s="5"/>
      <c r="GVR160" s="5"/>
      <c r="GVS160" s="5"/>
      <c r="GVT160" s="5"/>
      <c r="GVU160" s="5"/>
      <c r="GVV160" s="5"/>
      <c r="GVW160" s="5"/>
      <c r="GVX160" s="5"/>
      <c r="GVY160" s="5"/>
      <c r="GVZ160" s="5"/>
      <c r="GWA160" s="5"/>
      <c r="GWB160" s="5"/>
      <c r="GWC160" s="5"/>
      <c r="GWD160" s="5"/>
      <c r="GWE160" s="5"/>
      <c r="GWF160" s="5"/>
      <c r="GWG160" s="5"/>
      <c r="GWH160" s="5"/>
      <c r="GWI160" s="5"/>
      <c r="GWJ160" s="5"/>
      <c r="GWK160" s="5"/>
      <c r="GWL160" s="5"/>
      <c r="GWM160" s="5"/>
      <c r="GWN160" s="5"/>
      <c r="GWO160" s="5"/>
      <c r="GWP160" s="5"/>
      <c r="GWQ160" s="5"/>
      <c r="GWR160" s="5"/>
      <c r="GWS160" s="5"/>
      <c r="GWT160" s="5"/>
      <c r="GWU160" s="5"/>
      <c r="GWV160" s="5"/>
      <c r="GWW160" s="5"/>
      <c r="GWX160" s="5"/>
      <c r="GWY160" s="5"/>
      <c r="GWZ160" s="5"/>
      <c r="GXA160" s="5"/>
      <c r="GXB160" s="5"/>
      <c r="GXC160" s="5"/>
      <c r="GXD160" s="5"/>
      <c r="GXE160" s="5"/>
      <c r="GXF160" s="5"/>
      <c r="GXG160" s="5"/>
      <c r="GXH160" s="5"/>
      <c r="GXI160" s="5"/>
      <c r="GXJ160" s="5"/>
      <c r="GXK160" s="5"/>
      <c r="GXL160" s="5"/>
      <c r="GXM160" s="5"/>
      <c r="GXN160" s="5"/>
      <c r="GXO160" s="5"/>
      <c r="GXP160" s="5"/>
      <c r="GXQ160" s="5"/>
      <c r="GXR160" s="5"/>
      <c r="GXS160" s="5"/>
      <c r="GXT160" s="5"/>
      <c r="GXU160" s="5"/>
      <c r="GXV160" s="5"/>
      <c r="GXW160" s="5"/>
      <c r="GXX160" s="5"/>
      <c r="GXY160" s="5"/>
      <c r="GXZ160" s="5"/>
      <c r="GYA160" s="5"/>
      <c r="GYB160" s="5"/>
      <c r="GYC160" s="5"/>
      <c r="GYD160" s="5"/>
      <c r="GYE160" s="5"/>
      <c r="GYF160" s="5"/>
      <c r="GYG160" s="5"/>
      <c r="GYH160" s="5"/>
      <c r="GYI160" s="5"/>
      <c r="GYJ160" s="5"/>
      <c r="GYK160" s="5"/>
      <c r="GYL160" s="5"/>
      <c r="GYM160" s="5"/>
      <c r="GYN160" s="5"/>
      <c r="GYO160" s="5"/>
      <c r="GYP160" s="5"/>
      <c r="GYQ160" s="5"/>
      <c r="GYR160" s="5"/>
      <c r="GYS160" s="5"/>
      <c r="GYT160" s="5"/>
      <c r="GYU160" s="5"/>
      <c r="GYV160" s="5"/>
      <c r="GYW160" s="5"/>
      <c r="GYX160" s="5"/>
      <c r="GYY160" s="5"/>
      <c r="GYZ160" s="5"/>
      <c r="GZA160" s="5"/>
      <c r="GZB160" s="5"/>
      <c r="GZC160" s="5"/>
      <c r="GZD160" s="5"/>
      <c r="GZE160" s="5"/>
      <c r="GZF160" s="5"/>
      <c r="GZG160" s="5"/>
      <c r="GZH160" s="5"/>
      <c r="GZI160" s="5"/>
      <c r="GZJ160" s="5"/>
      <c r="GZK160" s="5"/>
      <c r="GZL160" s="5"/>
      <c r="GZM160" s="5"/>
      <c r="GZN160" s="5"/>
      <c r="GZO160" s="5"/>
      <c r="GZP160" s="5"/>
      <c r="GZQ160" s="5"/>
      <c r="GZR160" s="5"/>
      <c r="GZS160" s="5"/>
      <c r="GZT160" s="5"/>
      <c r="GZU160" s="5"/>
      <c r="GZV160" s="5"/>
      <c r="GZW160" s="5"/>
      <c r="GZX160" s="5"/>
      <c r="GZY160" s="5"/>
      <c r="GZZ160" s="5"/>
      <c r="HAA160" s="5"/>
      <c r="HAB160" s="5"/>
      <c r="HAC160" s="5"/>
      <c r="HAD160" s="5"/>
      <c r="HAE160" s="5"/>
      <c r="HAF160" s="5"/>
      <c r="HAG160" s="5"/>
      <c r="HAH160" s="5"/>
      <c r="HAI160" s="5"/>
      <c r="HAJ160" s="5"/>
      <c r="HAK160" s="5"/>
      <c r="HAL160" s="5"/>
      <c r="HAM160" s="5"/>
      <c r="HAN160" s="5"/>
      <c r="HAO160" s="5"/>
      <c r="HAP160" s="5"/>
      <c r="HAQ160" s="5"/>
      <c r="HAR160" s="5"/>
      <c r="HAS160" s="5"/>
      <c r="HAT160" s="5"/>
      <c r="HAU160" s="5"/>
      <c r="HAV160" s="5"/>
      <c r="HAW160" s="5"/>
      <c r="HAX160" s="5"/>
      <c r="HAY160" s="5"/>
      <c r="HAZ160" s="5"/>
      <c r="HBA160" s="5"/>
      <c r="HBB160" s="5"/>
      <c r="HBC160" s="5"/>
      <c r="HBD160" s="5"/>
      <c r="HBE160" s="5"/>
      <c r="HBF160" s="5"/>
      <c r="HBG160" s="5"/>
      <c r="HBH160" s="5"/>
      <c r="HBI160" s="5"/>
      <c r="HBJ160" s="5"/>
      <c r="HBK160" s="5"/>
      <c r="HBL160" s="5"/>
      <c r="HBM160" s="5"/>
      <c r="HBN160" s="5"/>
      <c r="HBO160" s="5"/>
      <c r="HBP160" s="5"/>
      <c r="HBQ160" s="5"/>
      <c r="HBR160" s="5"/>
      <c r="HBS160" s="5"/>
      <c r="HBT160" s="5"/>
      <c r="HBU160" s="5"/>
      <c r="HBV160" s="5"/>
      <c r="HBW160" s="5"/>
      <c r="HBX160" s="5"/>
      <c r="HBY160" s="5"/>
      <c r="HBZ160" s="5"/>
      <c r="HCA160" s="5"/>
      <c r="HCB160" s="5"/>
      <c r="HCC160" s="5"/>
      <c r="HCD160" s="5"/>
      <c r="HCE160" s="5"/>
      <c r="HCF160" s="5"/>
      <c r="HCG160" s="5"/>
      <c r="HCH160" s="5"/>
      <c r="HCI160" s="5"/>
      <c r="HCJ160" s="5"/>
      <c r="HCK160" s="5"/>
      <c r="HCL160" s="5"/>
      <c r="HCM160" s="5"/>
      <c r="HCN160" s="5"/>
      <c r="HCO160" s="5"/>
      <c r="HCP160" s="5"/>
      <c r="HCQ160" s="5"/>
      <c r="HCR160" s="5"/>
      <c r="HCS160" s="5"/>
      <c r="HCT160" s="5"/>
      <c r="HCU160" s="5"/>
      <c r="HCV160" s="5"/>
      <c r="HCW160" s="5"/>
      <c r="HCX160" s="5"/>
      <c r="HCY160" s="5"/>
      <c r="HCZ160" s="5"/>
      <c r="HDA160" s="5"/>
      <c r="HDB160" s="5"/>
      <c r="HDC160" s="5"/>
      <c r="HDD160" s="5"/>
      <c r="HDE160" s="5"/>
      <c r="HDF160" s="5"/>
      <c r="HDG160" s="5"/>
      <c r="HDH160" s="5"/>
      <c r="HDI160" s="5"/>
      <c r="HDJ160" s="5"/>
      <c r="HDK160" s="5"/>
      <c r="HDL160" s="5"/>
      <c r="HDM160" s="5"/>
      <c r="HDN160" s="5"/>
      <c r="HDO160" s="5"/>
      <c r="HDP160" s="5"/>
      <c r="HDQ160" s="5"/>
      <c r="HDR160" s="5"/>
      <c r="HDS160" s="5"/>
      <c r="HDT160" s="5"/>
      <c r="HDU160" s="5"/>
      <c r="HDV160" s="5"/>
      <c r="HDW160" s="5"/>
      <c r="HDX160" s="5"/>
      <c r="HDY160" s="5"/>
      <c r="HDZ160" s="5"/>
      <c r="HEA160" s="5"/>
      <c r="HEB160" s="5"/>
      <c r="HEC160" s="5"/>
      <c r="HED160" s="5"/>
      <c r="HEE160" s="5"/>
      <c r="HEF160" s="5"/>
      <c r="HEG160" s="5"/>
      <c r="HEH160" s="5"/>
      <c r="HEI160" s="5"/>
      <c r="HEJ160" s="5"/>
      <c r="HEK160" s="5"/>
      <c r="HEL160" s="5"/>
      <c r="HEM160" s="5"/>
      <c r="HEN160" s="5"/>
      <c r="HEO160" s="5"/>
      <c r="HEP160" s="5"/>
      <c r="HEQ160" s="5"/>
      <c r="HER160" s="5"/>
      <c r="HES160" s="5"/>
      <c r="HET160" s="5"/>
      <c r="HEU160" s="5"/>
      <c r="HEV160" s="5"/>
      <c r="HEW160" s="5"/>
      <c r="HEX160" s="5"/>
      <c r="HEY160" s="5"/>
      <c r="HEZ160" s="5"/>
      <c r="HFA160" s="5"/>
      <c r="HFB160" s="5"/>
      <c r="HFC160" s="5"/>
      <c r="HFD160" s="5"/>
      <c r="HFE160" s="5"/>
      <c r="HFF160" s="5"/>
      <c r="HFG160" s="5"/>
      <c r="HFH160" s="5"/>
      <c r="HFI160" s="5"/>
      <c r="HFJ160" s="5"/>
      <c r="HFK160" s="5"/>
      <c r="HFL160" s="5"/>
      <c r="HFM160" s="5"/>
      <c r="HFN160" s="5"/>
      <c r="HFO160" s="5"/>
      <c r="HFP160" s="5"/>
      <c r="HFQ160" s="5"/>
      <c r="HFR160" s="5"/>
      <c r="HFS160" s="5"/>
      <c r="HFT160" s="5"/>
      <c r="HFU160" s="5"/>
      <c r="HFV160" s="5"/>
      <c r="HFW160" s="5"/>
      <c r="HFX160" s="5"/>
      <c r="HFY160" s="5"/>
      <c r="HFZ160" s="5"/>
      <c r="HGA160" s="5"/>
      <c r="HGB160" s="5"/>
      <c r="HGC160" s="5"/>
      <c r="HGD160" s="5"/>
      <c r="HGE160" s="5"/>
      <c r="HGF160" s="5"/>
      <c r="HGG160" s="5"/>
      <c r="HGH160" s="5"/>
      <c r="HGI160" s="5"/>
      <c r="HGJ160" s="5"/>
      <c r="HGK160" s="5"/>
      <c r="HGL160" s="5"/>
      <c r="HGM160" s="5"/>
      <c r="HGN160" s="5"/>
      <c r="HGO160" s="5"/>
      <c r="HGP160" s="5"/>
      <c r="HGQ160" s="5"/>
      <c r="HGR160" s="5"/>
      <c r="HGS160" s="5"/>
      <c r="HGT160" s="5"/>
      <c r="HGU160" s="5"/>
      <c r="HGV160" s="5"/>
      <c r="HGW160" s="5"/>
      <c r="HGX160" s="5"/>
      <c r="HGY160" s="5"/>
      <c r="HGZ160" s="5"/>
      <c r="HHA160" s="5"/>
      <c r="HHB160" s="5"/>
      <c r="HHC160" s="5"/>
      <c r="HHD160" s="5"/>
      <c r="HHE160" s="5"/>
      <c r="HHF160" s="5"/>
      <c r="HHG160" s="5"/>
      <c r="HHH160" s="5"/>
      <c r="HHI160" s="5"/>
      <c r="HHJ160" s="5"/>
      <c r="HHK160" s="5"/>
      <c r="HHL160" s="5"/>
      <c r="HHM160" s="5"/>
      <c r="HHN160" s="5"/>
      <c r="HHO160" s="5"/>
      <c r="HHP160" s="5"/>
      <c r="HHQ160" s="5"/>
      <c r="HHR160" s="5"/>
      <c r="HHS160" s="5"/>
      <c r="HHT160" s="5"/>
      <c r="HHU160" s="5"/>
      <c r="HHV160" s="5"/>
      <c r="HHW160" s="5"/>
      <c r="HHX160" s="5"/>
      <c r="HHY160" s="5"/>
      <c r="HHZ160" s="5"/>
      <c r="HIA160" s="5"/>
      <c r="HIB160" s="5"/>
      <c r="HIC160" s="5"/>
      <c r="HID160" s="5"/>
      <c r="HIE160" s="5"/>
      <c r="HIF160" s="5"/>
      <c r="HIG160" s="5"/>
      <c r="HIH160" s="5"/>
      <c r="HII160" s="5"/>
      <c r="HIJ160" s="5"/>
      <c r="HIK160" s="5"/>
      <c r="HIL160" s="5"/>
      <c r="HIM160" s="5"/>
      <c r="HIN160" s="5"/>
      <c r="HIO160" s="5"/>
      <c r="HIP160" s="5"/>
      <c r="HIQ160" s="5"/>
      <c r="HIR160" s="5"/>
      <c r="HIS160" s="5"/>
      <c r="HIT160" s="5"/>
      <c r="HIU160" s="5"/>
      <c r="HIV160" s="5"/>
      <c r="HIW160" s="5"/>
      <c r="HIX160" s="5"/>
      <c r="HIY160" s="5"/>
      <c r="HIZ160" s="5"/>
      <c r="HJA160" s="5"/>
      <c r="HJB160" s="5"/>
      <c r="HJC160" s="5"/>
      <c r="HJD160" s="5"/>
      <c r="HJE160" s="5"/>
      <c r="HJF160" s="5"/>
      <c r="HJG160" s="5"/>
      <c r="HJH160" s="5"/>
      <c r="HJI160" s="5"/>
      <c r="HJJ160" s="5"/>
      <c r="HJK160" s="5"/>
      <c r="HJL160" s="5"/>
      <c r="HJM160" s="5"/>
      <c r="HJN160" s="5"/>
      <c r="HJO160" s="5"/>
      <c r="HJP160" s="5"/>
      <c r="HJQ160" s="5"/>
      <c r="HJR160" s="5"/>
      <c r="HJS160" s="5"/>
      <c r="HJT160" s="5"/>
      <c r="HJU160" s="5"/>
      <c r="HJV160" s="5"/>
      <c r="HJW160" s="5"/>
      <c r="HJX160" s="5"/>
      <c r="HJY160" s="5"/>
      <c r="HJZ160" s="5"/>
      <c r="HKA160" s="5"/>
      <c r="HKB160" s="5"/>
      <c r="HKC160" s="5"/>
      <c r="HKD160" s="5"/>
      <c r="HKE160" s="5"/>
      <c r="HKF160" s="5"/>
      <c r="HKG160" s="5"/>
      <c r="HKH160" s="5"/>
      <c r="HKI160" s="5"/>
      <c r="HKJ160" s="5"/>
      <c r="HKK160" s="5"/>
      <c r="HKL160" s="5"/>
      <c r="HKM160" s="5"/>
      <c r="HKN160" s="5"/>
      <c r="HKO160" s="5"/>
      <c r="HKP160" s="5"/>
      <c r="HKQ160" s="5"/>
      <c r="HKR160" s="5"/>
      <c r="HKS160" s="5"/>
      <c r="HKT160" s="5"/>
      <c r="HKU160" s="5"/>
      <c r="HKV160" s="5"/>
      <c r="HKW160" s="5"/>
      <c r="HKX160" s="5"/>
      <c r="HKY160" s="5"/>
      <c r="HKZ160" s="5"/>
      <c r="HLA160" s="5"/>
      <c r="HLB160" s="5"/>
      <c r="HLC160" s="5"/>
      <c r="HLD160" s="5"/>
      <c r="HLE160" s="5"/>
      <c r="HLF160" s="5"/>
      <c r="HLG160" s="5"/>
      <c r="HLH160" s="5"/>
      <c r="HLI160" s="5"/>
      <c r="HLJ160" s="5"/>
      <c r="HLK160" s="5"/>
      <c r="HLL160" s="5"/>
      <c r="HLM160" s="5"/>
      <c r="HLN160" s="5"/>
      <c r="HLO160" s="5"/>
      <c r="HLP160" s="5"/>
      <c r="HLQ160" s="5"/>
      <c r="HLR160" s="5"/>
      <c r="HLS160" s="5"/>
      <c r="HLT160" s="5"/>
      <c r="HLU160" s="5"/>
      <c r="HLV160" s="5"/>
      <c r="HLW160" s="5"/>
      <c r="HLX160" s="5"/>
      <c r="HLY160" s="5"/>
      <c r="HLZ160" s="5"/>
      <c r="HMA160" s="5"/>
      <c r="HMB160" s="5"/>
      <c r="HMC160" s="5"/>
      <c r="HMD160" s="5"/>
      <c r="HME160" s="5"/>
      <c r="HMF160" s="5"/>
      <c r="HMG160" s="5"/>
      <c r="HMH160" s="5"/>
      <c r="HMI160" s="5"/>
      <c r="HMJ160" s="5"/>
      <c r="HMK160" s="5"/>
      <c r="HML160" s="5"/>
      <c r="HMM160" s="5"/>
      <c r="HMN160" s="5"/>
      <c r="HMO160" s="5"/>
      <c r="HMP160" s="5"/>
      <c r="HMQ160" s="5"/>
      <c r="HMR160" s="5"/>
      <c r="HMS160" s="5"/>
      <c r="HMT160" s="5"/>
      <c r="HMU160" s="5"/>
      <c r="HMV160" s="5"/>
      <c r="HMW160" s="5"/>
      <c r="HMX160" s="5"/>
      <c r="HMY160" s="5"/>
      <c r="HMZ160" s="5"/>
      <c r="HNA160" s="5"/>
      <c r="HNB160" s="5"/>
      <c r="HNC160" s="5"/>
      <c r="HND160" s="5"/>
      <c r="HNE160" s="5"/>
      <c r="HNF160" s="5"/>
      <c r="HNG160" s="5"/>
      <c r="HNH160" s="5"/>
      <c r="HNI160" s="5"/>
      <c r="HNJ160" s="5"/>
      <c r="HNK160" s="5"/>
      <c r="HNL160" s="5"/>
      <c r="HNM160" s="5"/>
      <c r="HNN160" s="5"/>
      <c r="HNO160" s="5"/>
      <c r="HNP160" s="5"/>
      <c r="HNQ160" s="5"/>
      <c r="HNR160" s="5"/>
      <c r="HNS160" s="5"/>
      <c r="HNT160" s="5"/>
      <c r="HNU160" s="5"/>
      <c r="HNV160" s="5"/>
      <c r="HNW160" s="5"/>
      <c r="HNX160" s="5"/>
      <c r="HNY160" s="5"/>
      <c r="HNZ160" s="5"/>
      <c r="HOA160" s="5"/>
      <c r="HOB160" s="5"/>
      <c r="HOC160" s="5"/>
      <c r="HOD160" s="5"/>
      <c r="HOE160" s="5"/>
      <c r="HOF160" s="5"/>
      <c r="HOG160" s="5"/>
      <c r="HOH160" s="5"/>
      <c r="HOI160" s="5"/>
      <c r="HOJ160" s="5"/>
      <c r="HOK160" s="5"/>
      <c r="HOL160" s="5"/>
      <c r="HOM160" s="5"/>
      <c r="HON160" s="5"/>
      <c r="HOO160" s="5"/>
      <c r="HOP160" s="5"/>
      <c r="HOQ160" s="5"/>
      <c r="HOR160" s="5"/>
      <c r="HOS160" s="5"/>
      <c r="HOT160" s="5"/>
      <c r="HOU160" s="5"/>
      <c r="HOV160" s="5"/>
      <c r="HOW160" s="5"/>
      <c r="HOX160" s="5"/>
      <c r="HOY160" s="5"/>
      <c r="HOZ160" s="5"/>
      <c r="HPA160" s="5"/>
      <c r="HPB160" s="5"/>
      <c r="HPC160" s="5"/>
      <c r="HPD160" s="5"/>
      <c r="HPE160" s="5"/>
      <c r="HPF160" s="5"/>
      <c r="HPG160" s="5"/>
      <c r="HPH160" s="5"/>
      <c r="HPI160" s="5"/>
      <c r="HPJ160" s="5"/>
      <c r="HPK160" s="5"/>
      <c r="HPL160" s="5"/>
      <c r="HPM160" s="5"/>
      <c r="HPN160" s="5"/>
      <c r="HPO160" s="5"/>
      <c r="HPP160" s="5"/>
      <c r="HPQ160" s="5"/>
      <c r="HPR160" s="5"/>
      <c r="HPS160" s="5"/>
      <c r="HPT160" s="5"/>
      <c r="HPU160" s="5"/>
      <c r="HPV160" s="5"/>
      <c r="HPW160" s="5"/>
      <c r="HPX160" s="5"/>
      <c r="HPY160" s="5"/>
      <c r="HPZ160" s="5"/>
      <c r="HQA160" s="5"/>
      <c r="HQB160" s="5"/>
      <c r="HQC160" s="5"/>
      <c r="HQD160" s="5"/>
      <c r="HQE160" s="5"/>
      <c r="HQF160" s="5"/>
      <c r="HQG160" s="5"/>
      <c r="HQH160" s="5"/>
      <c r="HQI160" s="5"/>
      <c r="HQJ160" s="5"/>
      <c r="HQK160" s="5"/>
      <c r="HQL160" s="5"/>
      <c r="HQM160" s="5"/>
      <c r="HQN160" s="5"/>
      <c r="HQO160" s="5"/>
      <c r="HQP160" s="5"/>
      <c r="HQQ160" s="5"/>
      <c r="HQR160" s="5"/>
      <c r="HQS160" s="5"/>
      <c r="HQT160" s="5"/>
      <c r="HQU160" s="5"/>
      <c r="HQV160" s="5"/>
      <c r="HQW160" s="5"/>
      <c r="HQX160" s="5"/>
      <c r="HQY160" s="5"/>
      <c r="HQZ160" s="5"/>
      <c r="HRA160" s="5"/>
      <c r="HRB160" s="5"/>
      <c r="HRC160" s="5"/>
      <c r="HRD160" s="5"/>
      <c r="HRE160" s="5"/>
      <c r="HRF160" s="5"/>
      <c r="HRG160" s="5"/>
      <c r="HRH160" s="5"/>
      <c r="HRI160" s="5"/>
      <c r="HRJ160" s="5"/>
      <c r="HRK160" s="5"/>
      <c r="HRL160" s="5"/>
      <c r="HRM160" s="5"/>
      <c r="HRN160" s="5"/>
      <c r="HRO160" s="5"/>
      <c r="HRP160" s="5"/>
      <c r="HRQ160" s="5"/>
      <c r="HRR160" s="5"/>
      <c r="HRS160" s="5"/>
      <c r="HRT160" s="5"/>
      <c r="HRU160" s="5"/>
      <c r="HRV160" s="5"/>
      <c r="HRW160" s="5"/>
      <c r="HRX160" s="5"/>
      <c r="HRY160" s="5"/>
      <c r="HRZ160" s="5"/>
      <c r="HSA160" s="5"/>
      <c r="HSB160" s="5"/>
      <c r="HSC160" s="5"/>
      <c r="HSD160" s="5"/>
      <c r="HSE160" s="5"/>
      <c r="HSF160" s="5"/>
      <c r="HSG160" s="5"/>
      <c r="HSH160" s="5"/>
      <c r="HSI160" s="5"/>
      <c r="HSJ160" s="5"/>
      <c r="HSK160" s="5"/>
      <c r="HSL160" s="5"/>
      <c r="HSM160" s="5"/>
      <c r="HSN160" s="5"/>
      <c r="HSO160" s="5"/>
      <c r="HSP160" s="5"/>
      <c r="HSQ160" s="5"/>
      <c r="HSR160" s="5"/>
      <c r="HSS160" s="5"/>
      <c r="HST160" s="5"/>
      <c r="HSU160" s="5"/>
      <c r="HSV160" s="5"/>
      <c r="HSW160" s="5"/>
      <c r="HSX160" s="5"/>
      <c r="HSY160" s="5"/>
      <c r="HSZ160" s="5"/>
      <c r="HTA160" s="5"/>
      <c r="HTB160" s="5"/>
      <c r="HTC160" s="5"/>
      <c r="HTD160" s="5"/>
      <c r="HTE160" s="5"/>
      <c r="HTF160" s="5"/>
      <c r="HTG160" s="5"/>
      <c r="HTH160" s="5"/>
      <c r="HTI160" s="5"/>
      <c r="HTJ160" s="5"/>
      <c r="HTK160" s="5"/>
      <c r="HTL160" s="5"/>
      <c r="HTM160" s="5"/>
      <c r="HTN160" s="5"/>
      <c r="HTO160" s="5"/>
      <c r="HTP160" s="5"/>
      <c r="HTQ160" s="5"/>
      <c r="HTR160" s="5"/>
      <c r="HTS160" s="5"/>
      <c r="HTT160" s="5"/>
      <c r="HTU160" s="5"/>
      <c r="HTV160" s="5"/>
      <c r="HTW160" s="5"/>
      <c r="HTX160" s="5"/>
      <c r="HTY160" s="5"/>
      <c r="HTZ160" s="5"/>
      <c r="HUA160" s="5"/>
      <c r="HUB160" s="5"/>
      <c r="HUC160" s="5"/>
      <c r="HUD160" s="5"/>
      <c r="HUE160" s="5"/>
      <c r="HUF160" s="5"/>
      <c r="HUG160" s="5"/>
      <c r="HUH160" s="5"/>
      <c r="HUI160" s="5"/>
      <c r="HUJ160" s="5"/>
      <c r="HUK160" s="5"/>
      <c r="HUL160" s="5"/>
      <c r="HUM160" s="5"/>
      <c r="HUN160" s="5"/>
      <c r="HUO160" s="5"/>
      <c r="HUP160" s="5"/>
      <c r="HUQ160" s="5"/>
      <c r="HUR160" s="5"/>
      <c r="HUS160" s="5"/>
      <c r="HUT160" s="5"/>
      <c r="HUU160" s="5"/>
      <c r="HUV160" s="5"/>
      <c r="HUW160" s="5"/>
      <c r="HUX160" s="5"/>
      <c r="HUY160" s="5"/>
      <c r="HUZ160" s="5"/>
      <c r="HVA160" s="5"/>
      <c r="HVB160" s="5"/>
      <c r="HVC160" s="5"/>
      <c r="HVD160" s="5"/>
      <c r="HVE160" s="5"/>
      <c r="HVF160" s="5"/>
      <c r="HVG160" s="5"/>
      <c r="HVH160" s="5"/>
      <c r="HVI160" s="5"/>
      <c r="HVJ160" s="5"/>
      <c r="HVK160" s="5"/>
      <c r="HVL160" s="5"/>
      <c r="HVM160" s="5"/>
      <c r="HVN160" s="5"/>
      <c r="HVO160" s="5"/>
      <c r="HVP160" s="5"/>
      <c r="HVQ160" s="5"/>
      <c r="HVR160" s="5"/>
      <c r="HVS160" s="5"/>
      <c r="HVT160" s="5"/>
      <c r="HVU160" s="5"/>
      <c r="HVV160" s="5"/>
      <c r="HVW160" s="5"/>
      <c r="HVX160" s="5"/>
      <c r="HVY160" s="5"/>
      <c r="HVZ160" s="5"/>
      <c r="HWA160" s="5"/>
      <c r="HWB160" s="5"/>
      <c r="HWC160" s="5"/>
      <c r="HWD160" s="5"/>
      <c r="HWE160" s="5"/>
      <c r="HWF160" s="5"/>
      <c r="HWG160" s="5"/>
      <c r="HWH160" s="5"/>
      <c r="HWI160" s="5"/>
      <c r="HWJ160" s="5"/>
      <c r="HWK160" s="5"/>
      <c r="HWL160" s="5"/>
      <c r="HWM160" s="5"/>
      <c r="HWN160" s="5"/>
      <c r="HWO160" s="5"/>
      <c r="HWP160" s="5"/>
      <c r="HWQ160" s="5"/>
      <c r="HWR160" s="5"/>
      <c r="HWS160" s="5"/>
      <c r="HWT160" s="5"/>
      <c r="HWU160" s="5"/>
      <c r="HWV160" s="5"/>
      <c r="HWW160" s="5"/>
      <c r="HWX160" s="5"/>
      <c r="HWY160" s="5"/>
      <c r="HWZ160" s="5"/>
      <c r="HXA160" s="5"/>
      <c r="HXB160" s="5"/>
      <c r="HXC160" s="5"/>
      <c r="HXD160" s="5"/>
      <c r="HXE160" s="5"/>
      <c r="HXF160" s="5"/>
      <c r="HXG160" s="5"/>
      <c r="HXH160" s="5"/>
      <c r="HXI160" s="5"/>
      <c r="HXJ160" s="5"/>
      <c r="HXK160" s="5"/>
      <c r="HXL160" s="5"/>
      <c r="HXM160" s="5"/>
      <c r="HXN160" s="5"/>
      <c r="HXO160" s="5"/>
      <c r="HXP160" s="5"/>
      <c r="HXQ160" s="5"/>
      <c r="HXR160" s="5"/>
      <c r="HXS160" s="5"/>
      <c r="HXT160" s="5"/>
      <c r="HXU160" s="5"/>
      <c r="HXV160" s="5"/>
      <c r="HXW160" s="5"/>
      <c r="HXX160" s="5"/>
      <c r="HXY160" s="5"/>
      <c r="HXZ160" s="5"/>
      <c r="HYA160" s="5"/>
      <c r="HYB160" s="5"/>
      <c r="HYC160" s="5"/>
      <c r="HYD160" s="5"/>
      <c r="HYE160" s="5"/>
      <c r="HYF160" s="5"/>
      <c r="HYG160" s="5"/>
      <c r="HYH160" s="5"/>
      <c r="HYI160" s="5"/>
      <c r="HYJ160" s="5"/>
      <c r="HYK160" s="5"/>
      <c r="HYL160" s="5"/>
      <c r="HYM160" s="5"/>
      <c r="HYN160" s="5"/>
      <c r="HYO160" s="5"/>
      <c r="HYP160" s="5"/>
      <c r="HYQ160" s="5"/>
      <c r="HYR160" s="5"/>
      <c r="HYS160" s="5"/>
      <c r="HYT160" s="5"/>
      <c r="HYU160" s="5"/>
      <c r="HYV160" s="5"/>
      <c r="HYW160" s="5"/>
      <c r="HYX160" s="5"/>
      <c r="HYY160" s="5"/>
      <c r="HYZ160" s="5"/>
      <c r="HZA160" s="5"/>
      <c r="HZB160" s="5"/>
      <c r="HZC160" s="5"/>
      <c r="HZD160" s="5"/>
      <c r="HZE160" s="5"/>
      <c r="HZF160" s="5"/>
      <c r="HZG160" s="5"/>
      <c r="HZH160" s="5"/>
      <c r="HZI160" s="5"/>
      <c r="HZJ160" s="5"/>
      <c r="HZK160" s="5"/>
      <c r="HZL160" s="5"/>
      <c r="HZM160" s="5"/>
      <c r="HZN160" s="5"/>
      <c r="HZO160" s="5"/>
      <c r="HZP160" s="5"/>
      <c r="HZQ160" s="5"/>
      <c r="HZR160" s="5"/>
      <c r="HZS160" s="5"/>
      <c r="HZT160" s="5"/>
      <c r="HZU160" s="5"/>
      <c r="HZV160" s="5"/>
      <c r="HZW160" s="5"/>
      <c r="HZX160" s="5"/>
      <c r="HZY160" s="5"/>
      <c r="HZZ160" s="5"/>
      <c r="IAA160" s="5"/>
      <c r="IAB160" s="5"/>
      <c r="IAC160" s="5"/>
      <c r="IAD160" s="5"/>
      <c r="IAE160" s="5"/>
      <c r="IAF160" s="5"/>
      <c r="IAG160" s="5"/>
      <c r="IAH160" s="5"/>
      <c r="IAI160" s="5"/>
      <c r="IAJ160" s="5"/>
      <c r="IAK160" s="5"/>
      <c r="IAL160" s="5"/>
      <c r="IAM160" s="5"/>
      <c r="IAN160" s="5"/>
      <c r="IAO160" s="5"/>
      <c r="IAP160" s="5"/>
      <c r="IAQ160" s="5"/>
      <c r="IAR160" s="5"/>
      <c r="IAS160" s="5"/>
      <c r="IAT160" s="5"/>
      <c r="IAU160" s="5"/>
      <c r="IAV160" s="5"/>
      <c r="IAW160" s="5"/>
      <c r="IAX160" s="5"/>
      <c r="IAY160" s="5"/>
      <c r="IAZ160" s="5"/>
      <c r="IBA160" s="5"/>
      <c r="IBB160" s="5"/>
      <c r="IBC160" s="5"/>
      <c r="IBD160" s="5"/>
      <c r="IBE160" s="5"/>
      <c r="IBF160" s="5"/>
      <c r="IBG160" s="5"/>
      <c r="IBH160" s="5"/>
      <c r="IBI160" s="5"/>
      <c r="IBJ160" s="5"/>
      <c r="IBK160" s="5"/>
      <c r="IBL160" s="5"/>
      <c r="IBM160" s="5"/>
      <c r="IBN160" s="5"/>
      <c r="IBO160" s="5"/>
      <c r="IBP160" s="5"/>
      <c r="IBQ160" s="5"/>
      <c r="IBR160" s="5"/>
      <c r="IBS160" s="5"/>
      <c r="IBT160" s="5"/>
      <c r="IBU160" s="5"/>
      <c r="IBV160" s="5"/>
      <c r="IBW160" s="5"/>
      <c r="IBX160" s="5"/>
      <c r="IBY160" s="5"/>
      <c r="IBZ160" s="5"/>
      <c r="ICA160" s="5"/>
      <c r="ICB160" s="5"/>
      <c r="ICC160" s="5"/>
      <c r="ICD160" s="5"/>
      <c r="ICE160" s="5"/>
      <c r="ICF160" s="5"/>
      <c r="ICG160" s="5"/>
      <c r="ICH160" s="5"/>
      <c r="ICI160" s="5"/>
      <c r="ICJ160" s="5"/>
      <c r="ICK160" s="5"/>
      <c r="ICL160" s="5"/>
      <c r="ICM160" s="5"/>
      <c r="ICN160" s="5"/>
      <c r="ICO160" s="5"/>
      <c r="ICP160" s="5"/>
      <c r="ICQ160" s="5"/>
      <c r="ICR160" s="5"/>
      <c r="ICS160" s="5"/>
      <c r="ICT160" s="5"/>
      <c r="ICU160" s="5"/>
      <c r="ICV160" s="5"/>
      <c r="ICW160" s="5"/>
      <c r="ICX160" s="5"/>
      <c r="ICY160" s="5"/>
      <c r="ICZ160" s="5"/>
      <c r="IDA160" s="5"/>
      <c r="IDB160" s="5"/>
      <c r="IDC160" s="5"/>
      <c r="IDD160" s="5"/>
      <c r="IDE160" s="5"/>
      <c r="IDF160" s="5"/>
      <c r="IDG160" s="5"/>
      <c r="IDH160" s="5"/>
      <c r="IDI160" s="5"/>
      <c r="IDJ160" s="5"/>
      <c r="IDK160" s="5"/>
      <c r="IDL160" s="5"/>
      <c r="IDM160" s="5"/>
      <c r="IDN160" s="5"/>
      <c r="IDO160" s="5"/>
      <c r="IDP160" s="5"/>
      <c r="IDQ160" s="5"/>
      <c r="IDR160" s="5"/>
      <c r="IDS160" s="5"/>
      <c r="IDT160" s="5"/>
      <c r="IDU160" s="5"/>
      <c r="IDV160" s="5"/>
      <c r="IDW160" s="5"/>
      <c r="IDX160" s="5"/>
      <c r="IDY160" s="5"/>
      <c r="IDZ160" s="5"/>
      <c r="IEA160" s="5"/>
      <c r="IEB160" s="5"/>
      <c r="IEC160" s="5"/>
      <c r="IED160" s="5"/>
      <c r="IEE160" s="5"/>
      <c r="IEF160" s="5"/>
      <c r="IEG160" s="5"/>
      <c r="IEH160" s="5"/>
      <c r="IEI160" s="5"/>
      <c r="IEJ160" s="5"/>
      <c r="IEK160" s="5"/>
      <c r="IEL160" s="5"/>
      <c r="IEM160" s="5"/>
      <c r="IEN160" s="5"/>
      <c r="IEO160" s="5"/>
      <c r="IEP160" s="5"/>
      <c r="IEQ160" s="5"/>
      <c r="IER160" s="5"/>
      <c r="IES160" s="5"/>
      <c r="IET160" s="5"/>
      <c r="IEU160" s="5"/>
      <c r="IEV160" s="5"/>
      <c r="IEW160" s="5"/>
      <c r="IEX160" s="5"/>
      <c r="IEY160" s="5"/>
      <c r="IEZ160" s="5"/>
      <c r="IFA160" s="5"/>
      <c r="IFB160" s="5"/>
      <c r="IFC160" s="5"/>
      <c r="IFD160" s="5"/>
      <c r="IFE160" s="5"/>
      <c r="IFF160" s="5"/>
      <c r="IFG160" s="5"/>
      <c r="IFH160" s="5"/>
      <c r="IFI160" s="5"/>
      <c r="IFJ160" s="5"/>
      <c r="IFK160" s="5"/>
      <c r="IFL160" s="5"/>
      <c r="IFM160" s="5"/>
      <c r="IFN160" s="5"/>
      <c r="IFO160" s="5"/>
      <c r="IFP160" s="5"/>
      <c r="IFQ160" s="5"/>
      <c r="IFR160" s="5"/>
      <c r="IFS160" s="5"/>
      <c r="IFT160" s="5"/>
      <c r="IFU160" s="5"/>
      <c r="IFV160" s="5"/>
      <c r="IFW160" s="5"/>
      <c r="IFX160" s="5"/>
      <c r="IFY160" s="5"/>
      <c r="IFZ160" s="5"/>
      <c r="IGA160" s="5"/>
      <c r="IGB160" s="5"/>
      <c r="IGC160" s="5"/>
      <c r="IGD160" s="5"/>
      <c r="IGE160" s="5"/>
      <c r="IGF160" s="5"/>
      <c r="IGG160" s="5"/>
      <c r="IGH160" s="5"/>
      <c r="IGI160" s="5"/>
      <c r="IGJ160" s="5"/>
      <c r="IGK160" s="5"/>
      <c r="IGL160" s="5"/>
      <c r="IGM160" s="5"/>
      <c r="IGN160" s="5"/>
      <c r="IGO160" s="5"/>
      <c r="IGP160" s="5"/>
      <c r="IGQ160" s="5"/>
      <c r="IGR160" s="5"/>
      <c r="IGS160" s="5"/>
      <c r="IGT160" s="5"/>
      <c r="IGU160" s="5"/>
      <c r="IGV160" s="5"/>
      <c r="IGW160" s="5"/>
      <c r="IGX160" s="5"/>
      <c r="IGY160" s="5"/>
      <c r="IGZ160" s="5"/>
      <c r="IHA160" s="5"/>
      <c r="IHB160" s="5"/>
      <c r="IHC160" s="5"/>
      <c r="IHD160" s="5"/>
      <c r="IHE160" s="5"/>
      <c r="IHF160" s="5"/>
      <c r="IHG160" s="5"/>
      <c r="IHH160" s="5"/>
      <c r="IHI160" s="5"/>
      <c r="IHJ160" s="5"/>
      <c r="IHK160" s="5"/>
      <c r="IHL160" s="5"/>
      <c r="IHM160" s="5"/>
      <c r="IHN160" s="5"/>
      <c r="IHO160" s="5"/>
      <c r="IHP160" s="5"/>
      <c r="IHQ160" s="5"/>
      <c r="IHR160" s="5"/>
      <c r="IHS160" s="5"/>
      <c r="IHT160" s="5"/>
      <c r="IHU160" s="5"/>
      <c r="IHV160" s="5"/>
      <c r="IHW160" s="5"/>
      <c r="IHX160" s="5"/>
      <c r="IHY160" s="5"/>
      <c r="IHZ160" s="5"/>
      <c r="IIA160" s="5"/>
      <c r="IIB160" s="5"/>
      <c r="IIC160" s="5"/>
      <c r="IID160" s="5"/>
      <c r="IIE160" s="5"/>
      <c r="IIF160" s="5"/>
      <c r="IIG160" s="5"/>
      <c r="IIH160" s="5"/>
      <c r="III160" s="5"/>
      <c r="IIJ160" s="5"/>
      <c r="IIK160" s="5"/>
      <c r="IIL160" s="5"/>
      <c r="IIM160" s="5"/>
      <c r="IIN160" s="5"/>
      <c r="IIO160" s="5"/>
      <c r="IIP160" s="5"/>
      <c r="IIQ160" s="5"/>
      <c r="IIR160" s="5"/>
      <c r="IIS160" s="5"/>
      <c r="IIT160" s="5"/>
      <c r="IIU160" s="5"/>
      <c r="IIV160" s="5"/>
      <c r="IIW160" s="5"/>
      <c r="IIX160" s="5"/>
      <c r="IIY160" s="5"/>
      <c r="IIZ160" s="5"/>
      <c r="IJA160" s="5"/>
      <c r="IJB160" s="5"/>
      <c r="IJC160" s="5"/>
      <c r="IJD160" s="5"/>
      <c r="IJE160" s="5"/>
      <c r="IJF160" s="5"/>
      <c r="IJG160" s="5"/>
      <c r="IJH160" s="5"/>
      <c r="IJI160" s="5"/>
      <c r="IJJ160" s="5"/>
      <c r="IJK160" s="5"/>
      <c r="IJL160" s="5"/>
      <c r="IJM160" s="5"/>
      <c r="IJN160" s="5"/>
      <c r="IJO160" s="5"/>
      <c r="IJP160" s="5"/>
      <c r="IJQ160" s="5"/>
      <c r="IJR160" s="5"/>
      <c r="IJS160" s="5"/>
      <c r="IJT160" s="5"/>
      <c r="IJU160" s="5"/>
      <c r="IJV160" s="5"/>
      <c r="IJW160" s="5"/>
      <c r="IJX160" s="5"/>
      <c r="IJY160" s="5"/>
      <c r="IJZ160" s="5"/>
      <c r="IKA160" s="5"/>
      <c r="IKB160" s="5"/>
      <c r="IKC160" s="5"/>
      <c r="IKD160" s="5"/>
      <c r="IKE160" s="5"/>
      <c r="IKF160" s="5"/>
      <c r="IKG160" s="5"/>
      <c r="IKH160" s="5"/>
      <c r="IKI160" s="5"/>
      <c r="IKJ160" s="5"/>
      <c r="IKK160" s="5"/>
      <c r="IKL160" s="5"/>
      <c r="IKM160" s="5"/>
      <c r="IKN160" s="5"/>
      <c r="IKO160" s="5"/>
      <c r="IKP160" s="5"/>
      <c r="IKQ160" s="5"/>
      <c r="IKR160" s="5"/>
      <c r="IKS160" s="5"/>
      <c r="IKT160" s="5"/>
      <c r="IKU160" s="5"/>
      <c r="IKV160" s="5"/>
      <c r="IKW160" s="5"/>
      <c r="IKX160" s="5"/>
      <c r="IKY160" s="5"/>
      <c r="IKZ160" s="5"/>
      <c r="ILA160" s="5"/>
      <c r="ILB160" s="5"/>
      <c r="ILC160" s="5"/>
      <c r="ILD160" s="5"/>
      <c r="ILE160" s="5"/>
      <c r="ILF160" s="5"/>
      <c r="ILG160" s="5"/>
      <c r="ILH160" s="5"/>
      <c r="ILI160" s="5"/>
      <c r="ILJ160" s="5"/>
      <c r="ILK160" s="5"/>
      <c r="ILL160" s="5"/>
      <c r="ILM160" s="5"/>
      <c r="ILN160" s="5"/>
      <c r="ILO160" s="5"/>
      <c r="ILP160" s="5"/>
      <c r="ILQ160" s="5"/>
      <c r="ILR160" s="5"/>
      <c r="ILS160" s="5"/>
      <c r="ILT160" s="5"/>
      <c r="ILU160" s="5"/>
      <c r="ILV160" s="5"/>
      <c r="ILW160" s="5"/>
      <c r="ILX160" s="5"/>
      <c r="ILY160" s="5"/>
      <c r="ILZ160" s="5"/>
      <c r="IMA160" s="5"/>
      <c r="IMB160" s="5"/>
      <c r="IMC160" s="5"/>
      <c r="IMD160" s="5"/>
      <c r="IME160" s="5"/>
      <c r="IMF160" s="5"/>
      <c r="IMG160" s="5"/>
      <c r="IMH160" s="5"/>
      <c r="IMI160" s="5"/>
      <c r="IMJ160" s="5"/>
      <c r="IMK160" s="5"/>
      <c r="IML160" s="5"/>
      <c r="IMM160" s="5"/>
      <c r="IMN160" s="5"/>
      <c r="IMO160" s="5"/>
      <c r="IMP160" s="5"/>
      <c r="IMQ160" s="5"/>
      <c r="IMR160" s="5"/>
      <c r="IMS160" s="5"/>
      <c r="IMT160" s="5"/>
      <c r="IMU160" s="5"/>
      <c r="IMV160" s="5"/>
      <c r="IMW160" s="5"/>
      <c r="IMX160" s="5"/>
      <c r="IMY160" s="5"/>
      <c r="IMZ160" s="5"/>
      <c r="INA160" s="5"/>
      <c r="INB160" s="5"/>
      <c r="INC160" s="5"/>
      <c r="IND160" s="5"/>
      <c r="INE160" s="5"/>
      <c r="INF160" s="5"/>
      <c r="ING160" s="5"/>
      <c r="INH160" s="5"/>
      <c r="INI160" s="5"/>
      <c r="INJ160" s="5"/>
      <c r="INK160" s="5"/>
      <c r="INL160" s="5"/>
      <c r="INM160" s="5"/>
      <c r="INN160" s="5"/>
      <c r="INO160" s="5"/>
      <c r="INP160" s="5"/>
      <c r="INQ160" s="5"/>
      <c r="INR160" s="5"/>
      <c r="INS160" s="5"/>
      <c r="INT160" s="5"/>
      <c r="INU160" s="5"/>
      <c r="INV160" s="5"/>
      <c r="INW160" s="5"/>
      <c r="INX160" s="5"/>
      <c r="INY160" s="5"/>
      <c r="INZ160" s="5"/>
      <c r="IOA160" s="5"/>
      <c r="IOB160" s="5"/>
      <c r="IOC160" s="5"/>
      <c r="IOD160" s="5"/>
      <c r="IOE160" s="5"/>
      <c r="IOF160" s="5"/>
      <c r="IOG160" s="5"/>
      <c r="IOH160" s="5"/>
      <c r="IOI160" s="5"/>
      <c r="IOJ160" s="5"/>
      <c r="IOK160" s="5"/>
      <c r="IOL160" s="5"/>
      <c r="IOM160" s="5"/>
      <c r="ION160" s="5"/>
      <c r="IOO160" s="5"/>
      <c r="IOP160" s="5"/>
      <c r="IOQ160" s="5"/>
      <c r="IOR160" s="5"/>
      <c r="IOS160" s="5"/>
      <c r="IOT160" s="5"/>
      <c r="IOU160" s="5"/>
      <c r="IOV160" s="5"/>
      <c r="IOW160" s="5"/>
      <c r="IOX160" s="5"/>
      <c r="IOY160" s="5"/>
      <c r="IOZ160" s="5"/>
      <c r="IPA160" s="5"/>
      <c r="IPB160" s="5"/>
      <c r="IPC160" s="5"/>
      <c r="IPD160" s="5"/>
      <c r="IPE160" s="5"/>
      <c r="IPF160" s="5"/>
      <c r="IPG160" s="5"/>
      <c r="IPH160" s="5"/>
      <c r="IPI160" s="5"/>
      <c r="IPJ160" s="5"/>
      <c r="IPK160" s="5"/>
      <c r="IPL160" s="5"/>
      <c r="IPM160" s="5"/>
      <c r="IPN160" s="5"/>
      <c r="IPO160" s="5"/>
      <c r="IPP160" s="5"/>
      <c r="IPQ160" s="5"/>
      <c r="IPR160" s="5"/>
      <c r="IPS160" s="5"/>
      <c r="IPT160" s="5"/>
      <c r="IPU160" s="5"/>
      <c r="IPV160" s="5"/>
      <c r="IPW160" s="5"/>
      <c r="IPX160" s="5"/>
      <c r="IPY160" s="5"/>
      <c r="IPZ160" s="5"/>
      <c r="IQA160" s="5"/>
      <c r="IQB160" s="5"/>
      <c r="IQC160" s="5"/>
      <c r="IQD160" s="5"/>
      <c r="IQE160" s="5"/>
      <c r="IQF160" s="5"/>
      <c r="IQG160" s="5"/>
      <c r="IQH160" s="5"/>
      <c r="IQI160" s="5"/>
      <c r="IQJ160" s="5"/>
      <c r="IQK160" s="5"/>
      <c r="IQL160" s="5"/>
      <c r="IQM160" s="5"/>
      <c r="IQN160" s="5"/>
      <c r="IQO160" s="5"/>
      <c r="IQP160" s="5"/>
      <c r="IQQ160" s="5"/>
      <c r="IQR160" s="5"/>
      <c r="IQS160" s="5"/>
      <c r="IQT160" s="5"/>
      <c r="IQU160" s="5"/>
      <c r="IQV160" s="5"/>
      <c r="IQW160" s="5"/>
      <c r="IQX160" s="5"/>
      <c r="IQY160" s="5"/>
      <c r="IQZ160" s="5"/>
      <c r="IRA160" s="5"/>
      <c r="IRB160" s="5"/>
      <c r="IRC160" s="5"/>
      <c r="IRD160" s="5"/>
      <c r="IRE160" s="5"/>
      <c r="IRF160" s="5"/>
      <c r="IRG160" s="5"/>
      <c r="IRH160" s="5"/>
      <c r="IRI160" s="5"/>
      <c r="IRJ160" s="5"/>
      <c r="IRK160" s="5"/>
      <c r="IRL160" s="5"/>
      <c r="IRM160" s="5"/>
      <c r="IRN160" s="5"/>
      <c r="IRO160" s="5"/>
      <c r="IRP160" s="5"/>
      <c r="IRQ160" s="5"/>
      <c r="IRR160" s="5"/>
      <c r="IRS160" s="5"/>
      <c r="IRT160" s="5"/>
      <c r="IRU160" s="5"/>
      <c r="IRV160" s="5"/>
      <c r="IRW160" s="5"/>
      <c r="IRX160" s="5"/>
      <c r="IRY160" s="5"/>
      <c r="IRZ160" s="5"/>
      <c r="ISA160" s="5"/>
      <c r="ISB160" s="5"/>
      <c r="ISC160" s="5"/>
      <c r="ISD160" s="5"/>
      <c r="ISE160" s="5"/>
      <c r="ISF160" s="5"/>
      <c r="ISG160" s="5"/>
      <c r="ISH160" s="5"/>
      <c r="ISI160" s="5"/>
      <c r="ISJ160" s="5"/>
      <c r="ISK160" s="5"/>
      <c r="ISL160" s="5"/>
      <c r="ISM160" s="5"/>
      <c r="ISN160" s="5"/>
      <c r="ISO160" s="5"/>
      <c r="ISP160" s="5"/>
      <c r="ISQ160" s="5"/>
      <c r="ISR160" s="5"/>
      <c r="ISS160" s="5"/>
      <c r="IST160" s="5"/>
      <c r="ISU160" s="5"/>
      <c r="ISV160" s="5"/>
      <c r="ISW160" s="5"/>
      <c r="ISX160" s="5"/>
      <c r="ISY160" s="5"/>
      <c r="ISZ160" s="5"/>
      <c r="ITA160" s="5"/>
      <c r="ITB160" s="5"/>
      <c r="ITC160" s="5"/>
      <c r="ITD160" s="5"/>
      <c r="ITE160" s="5"/>
      <c r="ITF160" s="5"/>
      <c r="ITG160" s="5"/>
      <c r="ITH160" s="5"/>
      <c r="ITI160" s="5"/>
      <c r="ITJ160" s="5"/>
      <c r="ITK160" s="5"/>
      <c r="ITL160" s="5"/>
      <c r="ITM160" s="5"/>
      <c r="ITN160" s="5"/>
      <c r="ITO160" s="5"/>
      <c r="ITP160" s="5"/>
      <c r="ITQ160" s="5"/>
      <c r="ITR160" s="5"/>
      <c r="ITS160" s="5"/>
      <c r="ITT160" s="5"/>
      <c r="ITU160" s="5"/>
      <c r="ITV160" s="5"/>
      <c r="ITW160" s="5"/>
      <c r="ITX160" s="5"/>
      <c r="ITY160" s="5"/>
      <c r="ITZ160" s="5"/>
      <c r="IUA160" s="5"/>
      <c r="IUB160" s="5"/>
      <c r="IUC160" s="5"/>
      <c r="IUD160" s="5"/>
      <c r="IUE160" s="5"/>
      <c r="IUF160" s="5"/>
      <c r="IUG160" s="5"/>
      <c r="IUH160" s="5"/>
      <c r="IUI160" s="5"/>
      <c r="IUJ160" s="5"/>
      <c r="IUK160" s="5"/>
      <c r="IUL160" s="5"/>
      <c r="IUM160" s="5"/>
      <c r="IUN160" s="5"/>
      <c r="IUO160" s="5"/>
      <c r="IUP160" s="5"/>
      <c r="IUQ160" s="5"/>
      <c r="IUR160" s="5"/>
      <c r="IUS160" s="5"/>
      <c r="IUT160" s="5"/>
      <c r="IUU160" s="5"/>
      <c r="IUV160" s="5"/>
      <c r="IUW160" s="5"/>
      <c r="IUX160" s="5"/>
      <c r="IUY160" s="5"/>
      <c r="IUZ160" s="5"/>
      <c r="IVA160" s="5"/>
      <c r="IVB160" s="5"/>
      <c r="IVC160" s="5"/>
      <c r="IVD160" s="5"/>
      <c r="IVE160" s="5"/>
      <c r="IVF160" s="5"/>
      <c r="IVG160" s="5"/>
      <c r="IVH160" s="5"/>
      <c r="IVI160" s="5"/>
      <c r="IVJ160" s="5"/>
      <c r="IVK160" s="5"/>
      <c r="IVL160" s="5"/>
      <c r="IVM160" s="5"/>
      <c r="IVN160" s="5"/>
      <c r="IVO160" s="5"/>
      <c r="IVP160" s="5"/>
      <c r="IVQ160" s="5"/>
      <c r="IVR160" s="5"/>
      <c r="IVS160" s="5"/>
      <c r="IVT160" s="5"/>
      <c r="IVU160" s="5"/>
      <c r="IVV160" s="5"/>
      <c r="IVW160" s="5"/>
      <c r="IVX160" s="5"/>
      <c r="IVY160" s="5"/>
      <c r="IVZ160" s="5"/>
      <c r="IWA160" s="5"/>
      <c r="IWB160" s="5"/>
      <c r="IWC160" s="5"/>
      <c r="IWD160" s="5"/>
      <c r="IWE160" s="5"/>
      <c r="IWF160" s="5"/>
      <c r="IWG160" s="5"/>
      <c r="IWH160" s="5"/>
      <c r="IWI160" s="5"/>
      <c r="IWJ160" s="5"/>
      <c r="IWK160" s="5"/>
      <c r="IWL160" s="5"/>
      <c r="IWM160" s="5"/>
      <c r="IWN160" s="5"/>
      <c r="IWO160" s="5"/>
      <c r="IWP160" s="5"/>
      <c r="IWQ160" s="5"/>
      <c r="IWR160" s="5"/>
      <c r="IWS160" s="5"/>
      <c r="IWT160" s="5"/>
      <c r="IWU160" s="5"/>
      <c r="IWV160" s="5"/>
      <c r="IWW160" s="5"/>
      <c r="IWX160" s="5"/>
      <c r="IWY160" s="5"/>
      <c r="IWZ160" s="5"/>
      <c r="IXA160" s="5"/>
      <c r="IXB160" s="5"/>
      <c r="IXC160" s="5"/>
      <c r="IXD160" s="5"/>
      <c r="IXE160" s="5"/>
      <c r="IXF160" s="5"/>
      <c r="IXG160" s="5"/>
      <c r="IXH160" s="5"/>
      <c r="IXI160" s="5"/>
      <c r="IXJ160" s="5"/>
      <c r="IXK160" s="5"/>
      <c r="IXL160" s="5"/>
      <c r="IXM160" s="5"/>
      <c r="IXN160" s="5"/>
      <c r="IXO160" s="5"/>
      <c r="IXP160" s="5"/>
      <c r="IXQ160" s="5"/>
      <c r="IXR160" s="5"/>
      <c r="IXS160" s="5"/>
      <c r="IXT160" s="5"/>
      <c r="IXU160" s="5"/>
      <c r="IXV160" s="5"/>
      <c r="IXW160" s="5"/>
      <c r="IXX160" s="5"/>
      <c r="IXY160" s="5"/>
      <c r="IXZ160" s="5"/>
      <c r="IYA160" s="5"/>
      <c r="IYB160" s="5"/>
      <c r="IYC160" s="5"/>
      <c r="IYD160" s="5"/>
      <c r="IYE160" s="5"/>
      <c r="IYF160" s="5"/>
      <c r="IYG160" s="5"/>
      <c r="IYH160" s="5"/>
      <c r="IYI160" s="5"/>
      <c r="IYJ160" s="5"/>
      <c r="IYK160" s="5"/>
      <c r="IYL160" s="5"/>
      <c r="IYM160" s="5"/>
      <c r="IYN160" s="5"/>
      <c r="IYO160" s="5"/>
      <c r="IYP160" s="5"/>
      <c r="IYQ160" s="5"/>
      <c r="IYR160" s="5"/>
      <c r="IYS160" s="5"/>
      <c r="IYT160" s="5"/>
      <c r="IYU160" s="5"/>
      <c r="IYV160" s="5"/>
      <c r="IYW160" s="5"/>
      <c r="IYX160" s="5"/>
      <c r="IYY160" s="5"/>
      <c r="IYZ160" s="5"/>
      <c r="IZA160" s="5"/>
      <c r="IZB160" s="5"/>
      <c r="IZC160" s="5"/>
      <c r="IZD160" s="5"/>
      <c r="IZE160" s="5"/>
      <c r="IZF160" s="5"/>
      <c r="IZG160" s="5"/>
      <c r="IZH160" s="5"/>
      <c r="IZI160" s="5"/>
      <c r="IZJ160" s="5"/>
      <c r="IZK160" s="5"/>
      <c r="IZL160" s="5"/>
      <c r="IZM160" s="5"/>
      <c r="IZN160" s="5"/>
      <c r="IZO160" s="5"/>
      <c r="IZP160" s="5"/>
      <c r="IZQ160" s="5"/>
      <c r="IZR160" s="5"/>
      <c r="IZS160" s="5"/>
      <c r="IZT160" s="5"/>
      <c r="IZU160" s="5"/>
      <c r="IZV160" s="5"/>
      <c r="IZW160" s="5"/>
      <c r="IZX160" s="5"/>
      <c r="IZY160" s="5"/>
      <c r="IZZ160" s="5"/>
      <c r="JAA160" s="5"/>
      <c r="JAB160" s="5"/>
      <c r="JAC160" s="5"/>
      <c r="JAD160" s="5"/>
      <c r="JAE160" s="5"/>
      <c r="JAF160" s="5"/>
      <c r="JAG160" s="5"/>
      <c r="JAH160" s="5"/>
      <c r="JAI160" s="5"/>
      <c r="JAJ160" s="5"/>
      <c r="JAK160" s="5"/>
      <c r="JAL160" s="5"/>
      <c r="JAM160" s="5"/>
      <c r="JAN160" s="5"/>
      <c r="JAO160" s="5"/>
      <c r="JAP160" s="5"/>
      <c r="JAQ160" s="5"/>
      <c r="JAR160" s="5"/>
      <c r="JAS160" s="5"/>
      <c r="JAT160" s="5"/>
      <c r="JAU160" s="5"/>
      <c r="JAV160" s="5"/>
      <c r="JAW160" s="5"/>
      <c r="JAX160" s="5"/>
      <c r="JAY160" s="5"/>
      <c r="JAZ160" s="5"/>
      <c r="JBA160" s="5"/>
      <c r="JBB160" s="5"/>
      <c r="JBC160" s="5"/>
      <c r="JBD160" s="5"/>
      <c r="JBE160" s="5"/>
      <c r="JBF160" s="5"/>
      <c r="JBG160" s="5"/>
      <c r="JBH160" s="5"/>
      <c r="JBI160" s="5"/>
      <c r="JBJ160" s="5"/>
      <c r="JBK160" s="5"/>
      <c r="JBL160" s="5"/>
      <c r="JBM160" s="5"/>
      <c r="JBN160" s="5"/>
      <c r="JBO160" s="5"/>
      <c r="JBP160" s="5"/>
      <c r="JBQ160" s="5"/>
      <c r="JBR160" s="5"/>
      <c r="JBS160" s="5"/>
      <c r="JBT160" s="5"/>
      <c r="JBU160" s="5"/>
      <c r="JBV160" s="5"/>
      <c r="JBW160" s="5"/>
      <c r="JBX160" s="5"/>
      <c r="JBY160" s="5"/>
      <c r="JBZ160" s="5"/>
      <c r="JCA160" s="5"/>
      <c r="JCB160" s="5"/>
      <c r="JCC160" s="5"/>
      <c r="JCD160" s="5"/>
      <c r="JCE160" s="5"/>
      <c r="JCF160" s="5"/>
      <c r="JCG160" s="5"/>
      <c r="JCH160" s="5"/>
      <c r="JCI160" s="5"/>
      <c r="JCJ160" s="5"/>
      <c r="JCK160" s="5"/>
      <c r="JCL160" s="5"/>
      <c r="JCM160" s="5"/>
      <c r="JCN160" s="5"/>
      <c r="JCO160" s="5"/>
      <c r="JCP160" s="5"/>
      <c r="JCQ160" s="5"/>
      <c r="JCR160" s="5"/>
      <c r="JCS160" s="5"/>
      <c r="JCT160" s="5"/>
      <c r="JCU160" s="5"/>
      <c r="JCV160" s="5"/>
      <c r="JCW160" s="5"/>
      <c r="JCX160" s="5"/>
      <c r="JCY160" s="5"/>
      <c r="JCZ160" s="5"/>
      <c r="JDA160" s="5"/>
      <c r="JDB160" s="5"/>
      <c r="JDC160" s="5"/>
      <c r="JDD160" s="5"/>
      <c r="JDE160" s="5"/>
      <c r="JDF160" s="5"/>
      <c r="JDG160" s="5"/>
      <c r="JDH160" s="5"/>
      <c r="JDI160" s="5"/>
      <c r="JDJ160" s="5"/>
      <c r="JDK160" s="5"/>
      <c r="JDL160" s="5"/>
      <c r="JDM160" s="5"/>
      <c r="JDN160" s="5"/>
      <c r="JDO160" s="5"/>
      <c r="JDP160" s="5"/>
      <c r="JDQ160" s="5"/>
      <c r="JDR160" s="5"/>
      <c r="JDS160" s="5"/>
      <c r="JDT160" s="5"/>
      <c r="JDU160" s="5"/>
      <c r="JDV160" s="5"/>
      <c r="JDW160" s="5"/>
      <c r="JDX160" s="5"/>
      <c r="JDY160" s="5"/>
      <c r="JDZ160" s="5"/>
      <c r="JEA160" s="5"/>
      <c r="JEB160" s="5"/>
      <c r="JEC160" s="5"/>
      <c r="JED160" s="5"/>
      <c r="JEE160" s="5"/>
      <c r="JEF160" s="5"/>
      <c r="JEG160" s="5"/>
      <c r="JEH160" s="5"/>
      <c r="JEI160" s="5"/>
      <c r="JEJ160" s="5"/>
      <c r="JEK160" s="5"/>
      <c r="JEL160" s="5"/>
      <c r="JEM160" s="5"/>
      <c r="JEN160" s="5"/>
      <c r="JEO160" s="5"/>
      <c r="JEP160" s="5"/>
      <c r="JEQ160" s="5"/>
      <c r="JER160" s="5"/>
      <c r="JES160" s="5"/>
      <c r="JET160" s="5"/>
      <c r="JEU160" s="5"/>
      <c r="JEV160" s="5"/>
      <c r="JEW160" s="5"/>
      <c r="JEX160" s="5"/>
      <c r="JEY160" s="5"/>
      <c r="JEZ160" s="5"/>
      <c r="JFA160" s="5"/>
      <c r="JFB160" s="5"/>
      <c r="JFC160" s="5"/>
      <c r="JFD160" s="5"/>
      <c r="JFE160" s="5"/>
      <c r="JFF160" s="5"/>
      <c r="JFG160" s="5"/>
      <c r="JFH160" s="5"/>
      <c r="JFI160" s="5"/>
      <c r="JFJ160" s="5"/>
      <c r="JFK160" s="5"/>
      <c r="JFL160" s="5"/>
      <c r="JFM160" s="5"/>
      <c r="JFN160" s="5"/>
      <c r="JFO160" s="5"/>
      <c r="JFP160" s="5"/>
      <c r="JFQ160" s="5"/>
      <c r="JFR160" s="5"/>
      <c r="JFS160" s="5"/>
      <c r="JFT160" s="5"/>
      <c r="JFU160" s="5"/>
      <c r="JFV160" s="5"/>
      <c r="JFW160" s="5"/>
      <c r="JFX160" s="5"/>
      <c r="JFY160" s="5"/>
      <c r="JFZ160" s="5"/>
      <c r="JGA160" s="5"/>
      <c r="JGB160" s="5"/>
      <c r="JGC160" s="5"/>
      <c r="JGD160" s="5"/>
      <c r="JGE160" s="5"/>
      <c r="JGF160" s="5"/>
      <c r="JGG160" s="5"/>
      <c r="JGH160" s="5"/>
      <c r="JGI160" s="5"/>
      <c r="JGJ160" s="5"/>
      <c r="JGK160" s="5"/>
      <c r="JGL160" s="5"/>
      <c r="JGM160" s="5"/>
      <c r="JGN160" s="5"/>
      <c r="JGO160" s="5"/>
      <c r="JGP160" s="5"/>
      <c r="JGQ160" s="5"/>
      <c r="JGR160" s="5"/>
      <c r="JGS160" s="5"/>
      <c r="JGT160" s="5"/>
      <c r="JGU160" s="5"/>
      <c r="JGV160" s="5"/>
      <c r="JGW160" s="5"/>
      <c r="JGX160" s="5"/>
      <c r="JGY160" s="5"/>
      <c r="JGZ160" s="5"/>
      <c r="JHA160" s="5"/>
      <c r="JHB160" s="5"/>
      <c r="JHC160" s="5"/>
      <c r="JHD160" s="5"/>
      <c r="JHE160" s="5"/>
      <c r="JHF160" s="5"/>
      <c r="JHG160" s="5"/>
      <c r="JHH160" s="5"/>
      <c r="JHI160" s="5"/>
      <c r="JHJ160" s="5"/>
      <c r="JHK160" s="5"/>
      <c r="JHL160" s="5"/>
      <c r="JHM160" s="5"/>
      <c r="JHN160" s="5"/>
      <c r="JHO160" s="5"/>
      <c r="JHP160" s="5"/>
      <c r="JHQ160" s="5"/>
      <c r="JHR160" s="5"/>
      <c r="JHS160" s="5"/>
      <c r="JHT160" s="5"/>
      <c r="JHU160" s="5"/>
      <c r="JHV160" s="5"/>
      <c r="JHW160" s="5"/>
      <c r="JHX160" s="5"/>
      <c r="JHY160" s="5"/>
      <c r="JHZ160" s="5"/>
      <c r="JIA160" s="5"/>
      <c r="JIB160" s="5"/>
      <c r="JIC160" s="5"/>
      <c r="JID160" s="5"/>
      <c r="JIE160" s="5"/>
      <c r="JIF160" s="5"/>
      <c r="JIG160" s="5"/>
      <c r="JIH160" s="5"/>
      <c r="JII160" s="5"/>
      <c r="JIJ160" s="5"/>
      <c r="JIK160" s="5"/>
      <c r="JIL160" s="5"/>
      <c r="JIM160" s="5"/>
      <c r="JIN160" s="5"/>
      <c r="JIO160" s="5"/>
      <c r="JIP160" s="5"/>
      <c r="JIQ160" s="5"/>
      <c r="JIR160" s="5"/>
      <c r="JIS160" s="5"/>
      <c r="JIT160" s="5"/>
      <c r="JIU160" s="5"/>
      <c r="JIV160" s="5"/>
      <c r="JIW160" s="5"/>
      <c r="JIX160" s="5"/>
      <c r="JIY160" s="5"/>
      <c r="JIZ160" s="5"/>
      <c r="JJA160" s="5"/>
      <c r="JJB160" s="5"/>
      <c r="JJC160" s="5"/>
      <c r="JJD160" s="5"/>
      <c r="JJE160" s="5"/>
      <c r="JJF160" s="5"/>
      <c r="JJG160" s="5"/>
      <c r="JJH160" s="5"/>
      <c r="JJI160" s="5"/>
      <c r="JJJ160" s="5"/>
      <c r="JJK160" s="5"/>
      <c r="JJL160" s="5"/>
      <c r="JJM160" s="5"/>
      <c r="JJN160" s="5"/>
      <c r="JJO160" s="5"/>
      <c r="JJP160" s="5"/>
      <c r="JJQ160" s="5"/>
      <c r="JJR160" s="5"/>
      <c r="JJS160" s="5"/>
      <c r="JJT160" s="5"/>
      <c r="JJU160" s="5"/>
      <c r="JJV160" s="5"/>
      <c r="JJW160" s="5"/>
      <c r="JJX160" s="5"/>
      <c r="JJY160" s="5"/>
      <c r="JJZ160" s="5"/>
      <c r="JKA160" s="5"/>
      <c r="JKB160" s="5"/>
      <c r="JKC160" s="5"/>
      <c r="JKD160" s="5"/>
      <c r="JKE160" s="5"/>
      <c r="JKF160" s="5"/>
      <c r="JKG160" s="5"/>
      <c r="JKH160" s="5"/>
      <c r="JKI160" s="5"/>
      <c r="JKJ160" s="5"/>
      <c r="JKK160" s="5"/>
      <c r="JKL160" s="5"/>
      <c r="JKM160" s="5"/>
      <c r="JKN160" s="5"/>
      <c r="JKO160" s="5"/>
      <c r="JKP160" s="5"/>
      <c r="JKQ160" s="5"/>
      <c r="JKR160" s="5"/>
      <c r="JKS160" s="5"/>
      <c r="JKT160" s="5"/>
      <c r="JKU160" s="5"/>
      <c r="JKV160" s="5"/>
      <c r="JKW160" s="5"/>
      <c r="JKX160" s="5"/>
      <c r="JKY160" s="5"/>
      <c r="JKZ160" s="5"/>
      <c r="JLA160" s="5"/>
      <c r="JLB160" s="5"/>
      <c r="JLC160" s="5"/>
      <c r="JLD160" s="5"/>
      <c r="JLE160" s="5"/>
      <c r="JLF160" s="5"/>
      <c r="JLG160" s="5"/>
      <c r="JLH160" s="5"/>
      <c r="JLI160" s="5"/>
      <c r="JLJ160" s="5"/>
      <c r="JLK160" s="5"/>
      <c r="JLL160" s="5"/>
      <c r="JLM160" s="5"/>
      <c r="JLN160" s="5"/>
      <c r="JLO160" s="5"/>
      <c r="JLP160" s="5"/>
      <c r="JLQ160" s="5"/>
      <c r="JLR160" s="5"/>
      <c r="JLS160" s="5"/>
      <c r="JLT160" s="5"/>
      <c r="JLU160" s="5"/>
      <c r="JLV160" s="5"/>
      <c r="JLW160" s="5"/>
      <c r="JLX160" s="5"/>
      <c r="JLY160" s="5"/>
      <c r="JLZ160" s="5"/>
      <c r="JMA160" s="5"/>
      <c r="JMB160" s="5"/>
      <c r="JMC160" s="5"/>
      <c r="JMD160" s="5"/>
      <c r="JME160" s="5"/>
      <c r="JMF160" s="5"/>
      <c r="JMG160" s="5"/>
      <c r="JMH160" s="5"/>
      <c r="JMI160" s="5"/>
      <c r="JMJ160" s="5"/>
      <c r="JMK160" s="5"/>
      <c r="JML160" s="5"/>
      <c r="JMM160" s="5"/>
      <c r="JMN160" s="5"/>
      <c r="JMO160" s="5"/>
      <c r="JMP160" s="5"/>
      <c r="JMQ160" s="5"/>
      <c r="JMR160" s="5"/>
      <c r="JMS160" s="5"/>
      <c r="JMT160" s="5"/>
      <c r="JMU160" s="5"/>
      <c r="JMV160" s="5"/>
      <c r="JMW160" s="5"/>
      <c r="JMX160" s="5"/>
      <c r="JMY160" s="5"/>
      <c r="JMZ160" s="5"/>
      <c r="JNA160" s="5"/>
      <c r="JNB160" s="5"/>
      <c r="JNC160" s="5"/>
      <c r="JND160" s="5"/>
      <c r="JNE160" s="5"/>
      <c r="JNF160" s="5"/>
      <c r="JNG160" s="5"/>
      <c r="JNH160" s="5"/>
      <c r="JNI160" s="5"/>
      <c r="JNJ160" s="5"/>
      <c r="JNK160" s="5"/>
      <c r="JNL160" s="5"/>
      <c r="JNM160" s="5"/>
      <c r="JNN160" s="5"/>
      <c r="JNO160" s="5"/>
      <c r="JNP160" s="5"/>
      <c r="JNQ160" s="5"/>
      <c r="JNR160" s="5"/>
      <c r="JNS160" s="5"/>
      <c r="JNT160" s="5"/>
      <c r="JNU160" s="5"/>
      <c r="JNV160" s="5"/>
      <c r="JNW160" s="5"/>
      <c r="JNX160" s="5"/>
      <c r="JNY160" s="5"/>
      <c r="JNZ160" s="5"/>
      <c r="JOA160" s="5"/>
      <c r="JOB160" s="5"/>
      <c r="JOC160" s="5"/>
      <c r="JOD160" s="5"/>
      <c r="JOE160" s="5"/>
      <c r="JOF160" s="5"/>
      <c r="JOG160" s="5"/>
      <c r="JOH160" s="5"/>
      <c r="JOI160" s="5"/>
      <c r="JOJ160" s="5"/>
      <c r="JOK160" s="5"/>
      <c r="JOL160" s="5"/>
      <c r="JOM160" s="5"/>
      <c r="JON160" s="5"/>
      <c r="JOO160" s="5"/>
      <c r="JOP160" s="5"/>
      <c r="JOQ160" s="5"/>
      <c r="JOR160" s="5"/>
      <c r="JOS160" s="5"/>
      <c r="JOT160" s="5"/>
      <c r="JOU160" s="5"/>
      <c r="JOV160" s="5"/>
      <c r="JOW160" s="5"/>
      <c r="JOX160" s="5"/>
      <c r="JOY160" s="5"/>
      <c r="JOZ160" s="5"/>
      <c r="JPA160" s="5"/>
      <c r="JPB160" s="5"/>
      <c r="JPC160" s="5"/>
      <c r="JPD160" s="5"/>
      <c r="JPE160" s="5"/>
      <c r="JPF160" s="5"/>
      <c r="JPG160" s="5"/>
      <c r="JPH160" s="5"/>
      <c r="JPI160" s="5"/>
      <c r="JPJ160" s="5"/>
      <c r="JPK160" s="5"/>
      <c r="JPL160" s="5"/>
      <c r="JPM160" s="5"/>
      <c r="JPN160" s="5"/>
      <c r="JPO160" s="5"/>
      <c r="JPP160" s="5"/>
      <c r="JPQ160" s="5"/>
      <c r="JPR160" s="5"/>
      <c r="JPS160" s="5"/>
      <c r="JPT160" s="5"/>
      <c r="JPU160" s="5"/>
      <c r="JPV160" s="5"/>
      <c r="JPW160" s="5"/>
      <c r="JPX160" s="5"/>
      <c r="JPY160" s="5"/>
      <c r="JPZ160" s="5"/>
      <c r="JQA160" s="5"/>
      <c r="JQB160" s="5"/>
      <c r="JQC160" s="5"/>
      <c r="JQD160" s="5"/>
      <c r="JQE160" s="5"/>
      <c r="JQF160" s="5"/>
      <c r="JQG160" s="5"/>
      <c r="JQH160" s="5"/>
      <c r="JQI160" s="5"/>
      <c r="JQJ160" s="5"/>
      <c r="JQK160" s="5"/>
      <c r="JQL160" s="5"/>
      <c r="JQM160" s="5"/>
      <c r="JQN160" s="5"/>
      <c r="JQO160" s="5"/>
      <c r="JQP160" s="5"/>
      <c r="JQQ160" s="5"/>
      <c r="JQR160" s="5"/>
      <c r="JQS160" s="5"/>
      <c r="JQT160" s="5"/>
      <c r="JQU160" s="5"/>
      <c r="JQV160" s="5"/>
      <c r="JQW160" s="5"/>
      <c r="JQX160" s="5"/>
      <c r="JQY160" s="5"/>
      <c r="JQZ160" s="5"/>
      <c r="JRA160" s="5"/>
      <c r="JRB160" s="5"/>
      <c r="JRC160" s="5"/>
      <c r="JRD160" s="5"/>
      <c r="JRE160" s="5"/>
      <c r="JRF160" s="5"/>
      <c r="JRG160" s="5"/>
      <c r="JRH160" s="5"/>
      <c r="JRI160" s="5"/>
      <c r="JRJ160" s="5"/>
      <c r="JRK160" s="5"/>
      <c r="JRL160" s="5"/>
      <c r="JRM160" s="5"/>
      <c r="JRN160" s="5"/>
      <c r="JRO160" s="5"/>
      <c r="JRP160" s="5"/>
      <c r="JRQ160" s="5"/>
      <c r="JRR160" s="5"/>
      <c r="JRS160" s="5"/>
      <c r="JRT160" s="5"/>
      <c r="JRU160" s="5"/>
      <c r="JRV160" s="5"/>
      <c r="JRW160" s="5"/>
      <c r="JRX160" s="5"/>
      <c r="JRY160" s="5"/>
      <c r="JRZ160" s="5"/>
      <c r="JSA160" s="5"/>
      <c r="JSB160" s="5"/>
      <c r="JSC160" s="5"/>
      <c r="JSD160" s="5"/>
      <c r="JSE160" s="5"/>
      <c r="JSF160" s="5"/>
      <c r="JSG160" s="5"/>
      <c r="JSH160" s="5"/>
      <c r="JSI160" s="5"/>
      <c r="JSJ160" s="5"/>
      <c r="JSK160" s="5"/>
      <c r="JSL160" s="5"/>
      <c r="JSM160" s="5"/>
      <c r="JSN160" s="5"/>
      <c r="JSO160" s="5"/>
      <c r="JSP160" s="5"/>
      <c r="JSQ160" s="5"/>
      <c r="JSR160" s="5"/>
      <c r="JSS160" s="5"/>
      <c r="JST160" s="5"/>
      <c r="JSU160" s="5"/>
      <c r="JSV160" s="5"/>
      <c r="JSW160" s="5"/>
      <c r="JSX160" s="5"/>
      <c r="JSY160" s="5"/>
      <c r="JSZ160" s="5"/>
      <c r="JTA160" s="5"/>
      <c r="JTB160" s="5"/>
      <c r="JTC160" s="5"/>
      <c r="JTD160" s="5"/>
      <c r="JTE160" s="5"/>
      <c r="JTF160" s="5"/>
      <c r="JTG160" s="5"/>
      <c r="JTH160" s="5"/>
      <c r="JTI160" s="5"/>
      <c r="JTJ160" s="5"/>
      <c r="JTK160" s="5"/>
      <c r="JTL160" s="5"/>
      <c r="JTM160" s="5"/>
      <c r="JTN160" s="5"/>
      <c r="JTO160" s="5"/>
      <c r="JTP160" s="5"/>
      <c r="JTQ160" s="5"/>
      <c r="JTR160" s="5"/>
      <c r="JTS160" s="5"/>
      <c r="JTT160" s="5"/>
      <c r="JTU160" s="5"/>
      <c r="JTV160" s="5"/>
      <c r="JTW160" s="5"/>
      <c r="JTX160" s="5"/>
      <c r="JTY160" s="5"/>
      <c r="JTZ160" s="5"/>
      <c r="JUA160" s="5"/>
      <c r="JUB160" s="5"/>
      <c r="JUC160" s="5"/>
      <c r="JUD160" s="5"/>
      <c r="JUE160" s="5"/>
      <c r="JUF160" s="5"/>
      <c r="JUG160" s="5"/>
      <c r="JUH160" s="5"/>
      <c r="JUI160" s="5"/>
      <c r="JUJ160" s="5"/>
      <c r="JUK160" s="5"/>
      <c r="JUL160" s="5"/>
      <c r="JUM160" s="5"/>
      <c r="JUN160" s="5"/>
      <c r="JUO160" s="5"/>
      <c r="JUP160" s="5"/>
      <c r="JUQ160" s="5"/>
      <c r="JUR160" s="5"/>
      <c r="JUS160" s="5"/>
      <c r="JUT160" s="5"/>
      <c r="JUU160" s="5"/>
      <c r="JUV160" s="5"/>
      <c r="JUW160" s="5"/>
      <c r="JUX160" s="5"/>
      <c r="JUY160" s="5"/>
      <c r="JUZ160" s="5"/>
      <c r="JVA160" s="5"/>
      <c r="JVB160" s="5"/>
      <c r="JVC160" s="5"/>
      <c r="JVD160" s="5"/>
      <c r="JVE160" s="5"/>
      <c r="JVF160" s="5"/>
      <c r="JVG160" s="5"/>
      <c r="JVH160" s="5"/>
      <c r="JVI160" s="5"/>
      <c r="JVJ160" s="5"/>
      <c r="JVK160" s="5"/>
      <c r="JVL160" s="5"/>
      <c r="JVM160" s="5"/>
      <c r="JVN160" s="5"/>
      <c r="JVO160" s="5"/>
      <c r="JVP160" s="5"/>
      <c r="JVQ160" s="5"/>
      <c r="JVR160" s="5"/>
      <c r="JVS160" s="5"/>
      <c r="JVT160" s="5"/>
      <c r="JVU160" s="5"/>
      <c r="JVV160" s="5"/>
      <c r="JVW160" s="5"/>
      <c r="JVX160" s="5"/>
      <c r="JVY160" s="5"/>
      <c r="JVZ160" s="5"/>
      <c r="JWA160" s="5"/>
      <c r="JWB160" s="5"/>
      <c r="JWC160" s="5"/>
      <c r="JWD160" s="5"/>
      <c r="JWE160" s="5"/>
      <c r="JWF160" s="5"/>
      <c r="JWG160" s="5"/>
      <c r="JWH160" s="5"/>
      <c r="JWI160" s="5"/>
      <c r="JWJ160" s="5"/>
      <c r="JWK160" s="5"/>
      <c r="JWL160" s="5"/>
      <c r="JWM160" s="5"/>
      <c r="JWN160" s="5"/>
      <c r="JWO160" s="5"/>
      <c r="JWP160" s="5"/>
      <c r="JWQ160" s="5"/>
      <c r="JWR160" s="5"/>
      <c r="JWS160" s="5"/>
      <c r="JWT160" s="5"/>
      <c r="JWU160" s="5"/>
      <c r="JWV160" s="5"/>
      <c r="JWW160" s="5"/>
      <c r="JWX160" s="5"/>
      <c r="JWY160" s="5"/>
      <c r="JWZ160" s="5"/>
      <c r="JXA160" s="5"/>
      <c r="JXB160" s="5"/>
      <c r="JXC160" s="5"/>
      <c r="JXD160" s="5"/>
      <c r="JXE160" s="5"/>
      <c r="JXF160" s="5"/>
      <c r="JXG160" s="5"/>
      <c r="JXH160" s="5"/>
      <c r="JXI160" s="5"/>
      <c r="JXJ160" s="5"/>
      <c r="JXK160" s="5"/>
      <c r="JXL160" s="5"/>
      <c r="JXM160" s="5"/>
      <c r="JXN160" s="5"/>
      <c r="JXO160" s="5"/>
      <c r="JXP160" s="5"/>
      <c r="JXQ160" s="5"/>
      <c r="JXR160" s="5"/>
      <c r="JXS160" s="5"/>
      <c r="JXT160" s="5"/>
      <c r="JXU160" s="5"/>
      <c r="JXV160" s="5"/>
      <c r="JXW160" s="5"/>
      <c r="JXX160" s="5"/>
      <c r="JXY160" s="5"/>
      <c r="JXZ160" s="5"/>
      <c r="JYA160" s="5"/>
      <c r="JYB160" s="5"/>
      <c r="JYC160" s="5"/>
      <c r="JYD160" s="5"/>
      <c r="JYE160" s="5"/>
      <c r="JYF160" s="5"/>
      <c r="JYG160" s="5"/>
      <c r="JYH160" s="5"/>
      <c r="JYI160" s="5"/>
      <c r="JYJ160" s="5"/>
      <c r="JYK160" s="5"/>
      <c r="JYL160" s="5"/>
      <c r="JYM160" s="5"/>
      <c r="JYN160" s="5"/>
      <c r="JYO160" s="5"/>
      <c r="JYP160" s="5"/>
      <c r="JYQ160" s="5"/>
      <c r="JYR160" s="5"/>
      <c r="JYS160" s="5"/>
      <c r="JYT160" s="5"/>
      <c r="JYU160" s="5"/>
      <c r="JYV160" s="5"/>
      <c r="JYW160" s="5"/>
      <c r="JYX160" s="5"/>
      <c r="JYY160" s="5"/>
      <c r="JYZ160" s="5"/>
      <c r="JZA160" s="5"/>
      <c r="JZB160" s="5"/>
      <c r="JZC160" s="5"/>
      <c r="JZD160" s="5"/>
      <c r="JZE160" s="5"/>
      <c r="JZF160" s="5"/>
      <c r="JZG160" s="5"/>
      <c r="JZH160" s="5"/>
      <c r="JZI160" s="5"/>
      <c r="JZJ160" s="5"/>
      <c r="JZK160" s="5"/>
      <c r="JZL160" s="5"/>
      <c r="JZM160" s="5"/>
      <c r="JZN160" s="5"/>
      <c r="JZO160" s="5"/>
      <c r="JZP160" s="5"/>
      <c r="JZQ160" s="5"/>
      <c r="JZR160" s="5"/>
      <c r="JZS160" s="5"/>
      <c r="JZT160" s="5"/>
      <c r="JZU160" s="5"/>
      <c r="JZV160" s="5"/>
      <c r="JZW160" s="5"/>
      <c r="JZX160" s="5"/>
      <c r="JZY160" s="5"/>
      <c r="JZZ160" s="5"/>
      <c r="KAA160" s="5"/>
      <c r="KAB160" s="5"/>
      <c r="KAC160" s="5"/>
      <c r="KAD160" s="5"/>
      <c r="KAE160" s="5"/>
      <c r="KAF160" s="5"/>
      <c r="KAG160" s="5"/>
      <c r="KAH160" s="5"/>
      <c r="KAI160" s="5"/>
      <c r="KAJ160" s="5"/>
      <c r="KAK160" s="5"/>
      <c r="KAL160" s="5"/>
      <c r="KAM160" s="5"/>
      <c r="KAN160" s="5"/>
      <c r="KAO160" s="5"/>
      <c r="KAP160" s="5"/>
      <c r="KAQ160" s="5"/>
      <c r="KAR160" s="5"/>
      <c r="KAS160" s="5"/>
      <c r="KAT160" s="5"/>
      <c r="KAU160" s="5"/>
      <c r="KAV160" s="5"/>
      <c r="KAW160" s="5"/>
      <c r="KAX160" s="5"/>
      <c r="KAY160" s="5"/>
      <c r="KAZ160" s="5"/>
      <c r="KBA160" s="5"/>
      <c r="KBB160" s="5"/>
      <c r="KBC160" s="5"/>
      <c r="KBD160" s="5"/>
      <c r="KBE160" s="5"/>
      <c r="KBF160" s="5"/>
      <c r="KBG160" s="5"/>
      <c r="KBH160" s="5"/>
      <c r="KBI160" s="5"/>
      <c r="KBJ160" s="5"/>
      <c r="KBK160" s="5"/>
      <c r="KBL160" s="5"/>
      <c r="KBM160" s="5"/>
      <c r="KBN160" s="5"/>
      <c r="KBO160" s="5"/>
      <c r="KBP160" s="5"/>
      <c r="KBQ160" s="5"/>
      <c r="KBR160" s="5"/>
      <c r="KBS160" s="5"/>
      <c r="KBT160" s="5"/>
      <c r="KBU160" s="5"/>
      <c r="KBV160" s="5"/>
      <c r="KBW160" s="5"/>
      <c r="KBX160" s="5"/>
      <c r="KBY160" s="5"/>
      <c r="KBZ160" s="5"/>
      <c r="KCA160" s="5"/>
      <c r="KCB160" s="5"/>
      <c r="KCC160" s="5"/>
      <c r="KCD160" s="5"/>
      <c r="KCE160" s="5"/>
      <c r="KCF160" s="5"/>
      <c r="KCG160" s="5"/>
      <c r="KCH160" s="5"/>
      <c r="KCI160" s="5"/>
      <c r="KCJ160" s="5"/>
      <c r="KCK160" s="5"/>
      <c r="KCL160" s="5"/>
      <c r="KCM160" s="5"/>
      <c r="KCN160" s="5"/>
      <c r="KCO160" s="5"/>
      <c r="KCP160" s="5"/>
      <c r="KCQ160" s="5"/>
      <c r="KCR160" s="5"/>
      <c r="KCS160" s="5"/>
      <c r="KCT160" s="5"/>
      <c r="KCU160" s="5"/>
      <c r="KCV160" s="5"/>
      <c r="KCW160" s="5"/>
      <c r="KCX160" s="5"/>
      <c r="KCY160" s="5"/>
      <c r="KCZ160" s="5"/>
      <c r="KDA160" s="5"/>
      <c r="KDB160" s="5"/>
      <c r="KDC160" s="5"/>
      <c r="KDD160" s="5"/>
      <c r="KDE160" s="5"/>
      <c r="KDF160" s="5"/>
      <c r="KDG160" s="5"/>
      <c r="KDH160" s="5"/>
      <c r="KDI160" s="5"/>
      <c r="KDJ160" s="5"/>
      <c r="KDK160" s="5"/>
      <c r="KDL160" s="5"/>
      <c r="KDM160" s="5"/>
      <c r="KDN160" s="5"/>
      <c r="KDO160" s="5"/>
      <c r="KDP160" s="5"/>
      <c r="KDQ160" s="5"/>
      <c r="KDR160" s="5"/>
      <c r="KDS160" s="5"/>
      <c r="KDT160" s="5"/>
      <c r="KDU160" s="5"/>
      <c r="KDV160" s="5"/>
      <c r="KDW160" s="5"/>
      <c r="KDX160" s="5"/>
      <c r="KDY160" s="5"/>
      <c r="KDZ160" s="5"/>
      <c r="KEA160" s="5"/>
      <c r="KEB160" s="5"/>
      <c r="KEC160" s="5"/>
      <c r="KED160" s="5"/>
      <c r="KEE160" s="5"/>
      <c r="KEF160" s="5"/>
      <c r="KEG160" s="5"/>
      <c r="KEH160" s="5"/>
      <c r="KEI160" s="5"/>
      <c r="KEJ160" s="5"/>
      <c r="KEK160" s="5"/>
      <c r="KEL160" s="5"/>
      <c r="KEM160" s="5"/>
      <c r="KEN160" s="5"/>
      <c r="KEO160" s="5"/>
      <c r="KEP160" s="5"/>
      <c r="KEQ160" s="5"/>
      <c r="KER160" s="5"/>
      <c r="KES160" s="5"/>
      <c r="KET160" s="5"/>
      <c r="KEU160" s="5"/>
      <c r="KEV160" s="5"/>
      <c r="KEW160" s="5"/>
      <c r="KEX160" s="5"/>
      <c r="KEY160" s="5"/>
      <c r="KEZ160" s="5"/>
      <c r="KFA160" s="5"/>
      <c r="KFB160" s="5"/>
      <c r="KFC160" s="5"/>
      <c r="KFD160" s="5"/>
      <c r="KFE160" s="5"/>
      <c r="KFF160" s="5"/>
      <c r="KFG160" s="5"/>
      <c r="KFH160" s="5"/>
      <c r="KFI160" s="5"/>
      <c r="KFJ160" s="5"/>
      <c r="KFK160" s="5"/>
      <c r="KFL160" s="5"/>
      <c r="KFM160" s="5"/>
      <c r="KFN160" s="5"/>
      <c r="KFO160" s="5"/>
      <c r="KFP160" s="5"/>
      <c r="KFQ160" s="5"/>
      <c r="KFR160" s="5"/>
      <c r="KFS160" s="5"/>
      <c r="KFT160" s="5"/>
      <c r="KFU160" s="5"/>
      <c r="KFV160" s="5"/>
      <c r="KFW160" s="5"/>
      <c r="KFX160" s="5"/>
      <c r="KFY160" s="5"/>
      <c r="KFZ160" s="5"/>
      <c r="KGA160" s="5"/>
      <c r="KGB160" s="5"/>
      <c r="KGC160" s="5"/>
      <c r="KGD160" s="5"/>
      <c r="KGE160" s="5"/>
      <c r="KGF160" s="5"/>
      <c r="KGG160" s="5"/>
      <c r="KGH160" s="5"/>
      <c r="KGI160" s="5"/>
      <c r="KGJ160" s="5"/>
      <c r="KGK160" s="5"/>
      <c r="KGL160" s="5"/>
      <c r="KGM160" s="5"/>
      <c r="KGN160" s="5"/>
      <c r="KGO160" s="5"/>
      <c r="KGP160" s="5"/>
      <c r="KGQ160" s="5"/>
      <c r="KGR160" s="5"/>
      <c r="KGS160" s="5"/>
      <c r="KGT160" s="5"/>
      <c r="KGU160" s="5"/>
      <c r="KGV160" s="5"/>
      <c r="KGW160" s="5"/>
      <c r="KGX160" s="5"/>
      <c r="KGY160" s="5"/>
      <c r="KGZ160" s="5"/>
      <c r="KHA160" s="5"/>
      <c r="KHB160" s="5"/>
      <c r="KHC160" s="5"/>
      <c r="KHD160" s="5"/>
      <c r="KHE160" s="5"/>
      <c r="KHF160" s="5"/>
      <c r="KHG160" s="5"/>
      <c r="KHH160" s="5"/>
      <c r="KHI160" s="5"/>
      <c r="KHJ160" s="5"/>
      <c r="KHK160" s="5"/>
      <c r="KHL160" s="5"/>
      <c r="KHM160" s="5"/>
      <c r="KHN160" s="5"/>
      <c r="KHO160" s="5"/>
      <c r="KHP160" s="5"/>
      <c r="KHQ160" s="5"/>
      <c r="KHR160" s="5"/>
      <c r="KHS160" s="5"/>
      <c r="KHT160" s="5"/>
      <c r="KHU160" s="5"/>
      <c r="KHV160" s="5"/>
      <c r="KHW160" s="5"/>
      <c r="KHX160" s="5"/>
      <c r="KHY160" s="5"/>
      <c r="KHZ160" s="5"/>
      <c r="KIA160" s="5"/>
      <c r="KIB160" s="5"/>
      <c r="KIC160" s="5"/>
      <c r="KID160" s="5"/>
      <c r="KIE160" s="5"/>
      <c r="KIF160" s="5"/>
      <c r="KIG160" s="5"/>
      <c r="KIH160" s="5"/>
      <c r="KII160" s="5"/>
      <c r="KIJ160" s="5"/>
      <c r="KIK160" s="5"/>
      <c r="KIL160" s="5"/>
      <c r="KIM160" s="5"/>
      <c r="KIN160" s="5"/>
      <c r="KIO160" s="5"/>
      <c r="KIP160" s="5"/>
      <c r="KIQ160" s="5"/>
      <c r="KIR160" s="5"/>
      <c r="KIS160" s="5"/>
      <c r="KIT160" s="5"/>
      <c r="KIU160" s="5"/>
      <c r="KIV160" s="5"/>
      <c r="KIW160" s="5"/>
      <c r="KIX160" s="5"/>
      <c r="KIY160" s="5"/>
      <c r="KIZ160" s="5"/>
      <c r="KJA160" s="5"/>
      <c r="KJB160" s="5"/>
      <c r="KJC160" s="5"/>
      <c r="KJD160" s="5"/>
      <c r="KJE160" s="5"/>
      <c r="KJF160" s="5"/>
      <c r="KJG160" s="5"/>
      <c r="KJH160" s="5"/>
      <c r="KJI160" s="5"/>
      <c r="KJJ160" s="5"/>
      <c r="KJK160" s="5"/>
      <c r="KJL160" s="5"/>
      <c r="KJM160" s="5"/>
      <c r="KJN160" s="5"/>
      <c r="KJO160" s="5"/>
      <c r="KJP160" s="5"/>
      <c r="KJQ160" s="5"/>
      <c r="KJR160" s="5"/>
      <c r="KJS160" s="5"/>
      <c r="KJT160" s="5"/>
      <c r="KJU160" s="5"/>
      <c r="KJV160" s="5"/>
      <c r="KJW160" s="5"/>
      <c r="KJX160" s="5"/>
      <c r="KJY160" s="5"/>
      <c r="KJZ160" s="5"/>
      <c r="KKA160" s="5"/>
      <c r="KKB160" s="5"/>
      <c r="KKC160" s="5"/>
      <c r="KKD160" s="5"/>
      <c r="KKE160" s="5"/>
      <c r="KKF160" s="5"/>
      <c r="KKG160" s="5"/>
      <c r="KKH160" s="5"/>
      <c r="KKI160" s="5"/>
      <c r="KKJ160" s="5"/>
      <c r="KKK160" s="5"/>
      <c r="KKL160" s="5"/>
      <c r="KKM160" s="5"/>
      <c r="KKN160" s="5"/>
      <c r="KKO160" s="5"/>
      <c r="KKP160" s="5"/>
      <c r="KKQ160" s="5"/>
      <c r="KKR160" s="5"/>
      <c r="KKS160" s="5"/>
      <c r="KKT160" s="5"/>
      <c r="KKU160" s="5"/>
      <c r="KKV160" s="5"/>
      <c r="KKW160" s="5"/>
      <c r="KKX160" s="5"/>
      <c r="KKY160" s="5"/>
      <c r="KKZ160" s="5"/>
      <c r="KLA160" s="5"/>
      <c r="KLB160" s="5"/>
      <c r="KLC160" s="5"/>
      <c r="KLD160" s="5"/>
      <c r="KLE160" s="5"/>
      <c r="KLF160" s="5"/>
      <c r="KLG160" s="5"/>
      <c r="KLH160" s="5"/>
      <c r="KLI160" s="5"/>
      <c r="KLJ160" s="5"/>
      <c r="KLK160" s="5"/>
      <c r="KLL160" s="5"/>
      <c r="KLM160" s="5"/>
      <c r="KLN160" s="5"/>
      <c r="KLO160" s="5"/>
      <c r="KLP160" s="5"/>
      <c r="KLQ160" s="5"/>
      <c r="KLR160" s="5"/>
      <c r="KLS160" s="5"/>
      <c r="KLT160" s="5"/>
      <c r="KLU160" s="5"/>
      <c r="KLV160" s="5"/>
      <c r="KLW160" s="5"/>
      <c r="KLX160" s="5"/>
      <c r="KLY160" s="5"/>
      <c r="KLZ160" s="5"/>
      <c r="KMA160" s="5"/>
      <c r="KMB160" s="5"/>
      <c r="KMC160" s="5"/>
      <c r="KMD160" s="5"/>
      <c r="KME160" s="5"/>
      <c r="KMF160" s="5"/>
      <c r="KMG160" s="5"/>
      <c r="KMH160" s="5"/>
      <c r="KMI160" s="5"/>
      <c r="KMJ160" s="5"/>
      <c r="KMK160" s="5"/>
      <c r="KML160" s="5"/>
      <c r="KMM160" s="5"/>
      <c r="KMN160" s="5"/>
      <c r="KMO160" s="5"/>
      <c r="KMP160" s="5"/>
      <c r="KMQ160" s="5"/>
      <c r="KMR160" s="5"/>
      <c r="KMS160" s="5"/>
      <c r="KMT160" s="5"/>
      <c r="KMU160" s="5"/>
      <c r="KMV160" s="5"/>
      <c r="KMW160" s="5"/>
      <c r="KMX160" s="5"/>
      <c r="KMY160" s="5"/>
      <c r="KMZ160" s="5"/>
      <c r="KNA160" s="5"/>
      <c r="KNB160" s="5"/>
      <c r="KNC160" s="5"/>
      <c r="KND160" s="5"/>
      <c r="KNE160" s="5"/>
      <c r="KNF160" s="5"/>
      <c r="KNG160" s="5"/>
      <c r="KNH160" s="5"/>
      <c r="KNI160" s="5"/>
      <c r="KNJ160" s="5"/>
      <c r="KNK160" s="5"/>
      <c r="KNL160" s="5"/>
      <c r="KNM160" s="5"/>
      <c r="KNN160" s="5"/>
      <c r="KNO160" s="5"/>
      <c r="KNP160" s="5"/>
      <c r="KNQ160" s="5"/>
      <c r="KNR160" s="5"/>
      <c r="KNS160" s="5"/>
      <c r="KNT160" s="5"/>
      <c r="KNU160" s="5"/>
      <c r="KNV160" s="5"/>
      <c r="KNW160" s="5"/>
      <c r="KNX160" s="5"/>
      <c r="KNY160" s="5"/>
      <c r="KNZ160" s="5"/>
      <c r="KOA160" s="5"/>
      <c r="KOB160" s="5"/>
      <c r="KOC160" s="5"/>
      <c r="KOD160" s="5"/>
      <c r="KOE160" s="5"/>
      <c r="KOF160" s="5"/>
      <c r="KOG160" s="5"/>
      <c r="KOH160" s="5"/>
      <c r="KOI160" s="5"/>
      <c r="KOJ160" s="5"/>
      <c r="KOK160" s="5"/>
      <c r="KOL160" s="5"/>
      <c r="KOM160" s="5"/>
      <c r="KON160" s="5"/>
      <c r="KOO160" s="5"/>
      <c r="KOP160" s="5"/>
      <c r="KOQ160" s="5"/>
      <c r="KOR160" s="5"/>
      <c r="KOS160" s="5"/>
      <c r="KOT160" s="5"/>
      <c r="KOU160" s="5"/>
      <c r="KOV160" s="5"/>
      <c r="KOW160" s="5"/>
      <c r="KOX160" s="5"/>
      <c r="KOY160" s="5"/>
      <c r="KOZ160" s="5"/>
      <c r="KPA160" s="5"/>
      <c r="KPB160" s="5"/>
      <c r="KPC160" s="5"/>
      <c r="KPD160" s="5"/>
      <c r="KPE160" s="5"/>
      <c r="KPF160" s="5"/>
      <c r="KPG160" s="5"/>
      <c r="KPH160" s="5"/>
      <c r="KPI160" s="5"/>
      <c r="KPJ160" s="5"/>
      <c r="KPK160" s="5"/>
      <c r="KPL160" s="5"/>
      <c r="KPM160" s="5"/>
      <c r="KPN160" s="5"/>
      <c r="KPO160" s="5"/>
      <c r="KPP160" s="5"/>
      <c r="KPQ160" s="5"/>
      <c r="KPR160" s="5"/>
      <c r="KPS160" s="5"/>
      <c r="KPT160" s="5"/>
      <c r="KPU160" s="5"/>
      <c r="KPV160" s="5"/>
      <c r="KPW160" s="5"/>
      <c r="KPX160" s="5"/>
      <c r="KPY160" s="5"/>
      <c r="KPZ160" s="5"/>
      <c r="KQA160" s="5"/>
      <c r="KQB160" s="5"/>
      <c r="KQC160" s="5"/>
      <c r="KQD160" s="5"/>
      <c r="KQE160" s="5"/>
      <c r="KQF160" s="5"/>
      <c r="KQG160" s="5"/>
      <c r="KQH160" s="5"/>
      <c r="KQI160" s="5"/>
      <c r="KQJ160" s="5"/>
      <c r="KQK160" s="5"/>
      <c r="KQL160" s="5"/>
      <c r="KQM160" s="5"/>
      <c r="KQN160" s="5"/>
      <c r="KQO160" s="5"/>
      <c r="KQP160" s="5"/>
      <c r="KQQ160" s="5"/>
      <c r="KQR160" s="5"/>
      <c r="KQS160" s="5"/>
      <c r="KQT160" s="5"/>
      <c r="KQU160" s="5"/>
      <c r="KQV160" s="5"/>
      <c r="KQW160" s="5"/>
      <c r="KQX160" s="5"/>
      <c r="KQY160" s="5"/>
      <c r="KQZ160" s="5"/>
      <c r="KRA160" s="5"/>
      <c r="KRB160" s="5"/>
      <c r="KRC160" s="5"/>
      <c r="KRD160" s="5"/>
      <c r="KRE160" s="5"/>
      <c r="KRF160" s="5"/>
      <c r="KRG160" s="5"/>
      <c r="KRH160" s="5"/>
      <c r="KRI160" s="5"/>
      <c r="KRJ160" s="5"/>
      <c r="KRK160" s="5"/>
      <c r="KRL160" s="5"/>
      <c r="KRM160" s="5"/>
      <c r="KRN160" s="5"/>
      <c r="KRO160" s="5"/>
      <c r="KRP160" s="5"/>
      <c r="KRQ160" s="5"/>
      <c r="KRR160" s="5"/>
      <c r="KRS160" s="5"/>
      <c r="KRT160" s="5"/>
      <c r="KRU160" s="5"/>
      <c r="KRV160" s="5"/>
      <c r="KRW160" s="5"/>
      <c r="KRX160" s="5"/>
      <c r="KRY160" s="5"/>
      <c r="KRZ160" s="5"/>
      <c r="KSA160" s="5"/>
      <c r="KSB160" s="5"/>
      <c r="KSC160" s="5"/>
      <c r="KSD160" s="5"/>
      <c r="KSE160" s="5"/>
      <c r="KSF160" s="5"/>
      <c r="KSG160" s="5"/>
      <c r="KSH160" s="5"/>
      <c r="KSI160" s="5"/>
      <c r="KSJ160" s="5"/>
      <c r="KSK160" s="5"/>
      <c r="KSL160" s="5"/>
      <c r="KSM160" s="5"/>
      <c r="KSN160" s="5"/>
      <c r="KSO160" s="5"/>
      <c r="KSP160" s="5"/>
      <c r="KSQ160" s="5"/>
      <c r="KSR160" s="5"/>
      <c r="KSS160" s="5"/>
      <c r="KST160" s="5"/>
      <c r="KSU160" s="5"/>
      <c r="KSV160" s="5"/>
      <c r="KSW160" s="5"/>
      <c r="KSX160" s="5"/>
      <c r="KSY160" s="5"/>
      <c r="KSZ160" s="5"/>
      <c r="KTA160" s="5"/>
      <c r="KTB160" s="5"/>
      <c r="KTC160" s="5"/>
      <c r="KTD160" s="5"/>
      <c r="KTE160" s="5"/>
      <c r="KTF160" s="5"/>
      <c r="KTG160" s="5"/>
      <c r="KTH160" s="5"/>
      <c r="KTI160" s="5"/>
      <c r="KTJ160" s="5"/>
      <c r="KTK160" s="5"/>
      <c r="KTL160" s="5"/>
      <c r="KTM160" s="5"/>
      <c r="KTN160" s="5"/>
      <c r="KTO160" s="5"/>
      <c r="KTP160" s="5"/>
      <c r="KTQ160" s="5"/>
      <c r="KTR160" s="5"/>
      <c r="KTS160" s="5"/>
      <c r="KTT160" s="5"/>
      <c r="KTU160" s="5"/>
      <c r="KTV160" s="5"/>
      <c r="KTW160" s="5"/>
      <c r="KTX160" s="5"/>
      <c r="KTY160" s="5"/>
      <c r="KTZ160" s="5"/>
      <c r="KUA160" s="5"/>
      <c r="KUB160" s="5"/>
      <c r="KUC160" s="5"/>
      <c r="KUD160" s="5"/>
      <c r="KUE160" s="5"/>
      <c r="KUF160" s="5"/>
      <c r="KUG160" s="5"/>
      <c r="KUH160" s="5"/>
      <c r="KUI160" s="5"/>
      <c r="KUJ160" s="5"/>
      <c r="KUK160" s="5"/>
      <c r="KUL160" s="5"/>
      <c r="KUM160" s="5"/>
      <c r="KUN160" s="5"/>
      <c r="KUO160" s="5"/>
      <c r="KUP160" s="5"/>
      <c r="KUQ160" s="5"/>
      <c r="KUR160" s="5"/>
      <c r="KUS160" s="5"/>
      <c r="KUT160" s="5"/>
      <c r="KUU160" s="5"/>
      <c r="KUV160" s="5"/>
      <c r="KUW160" s="5"/>
      <c r="KUX160" s="5"/>
      <c r="KUY160" s="5"/>
      <c r="KUZ160" s="5"/>
      <c r="KVA160" s="5"/>
      <c r="KVB160" s="5"/>
      <c r="KVC160" s="5"/>
      <c r="KVD160" s="5"/>
      <c r="KVE160" s="5"/>
      <c r="KVF160" s="5"/>
      <c r="KVG160" s="5"/>
      <c r="KVH160" s="5"/>
      <c r="KVI160" s="5"/>
      <c r="KVJ160" s="5"/>
      <c r="KVK160" s="5"/>
      <c r="KVL160" s="5"/>
      <c r="KVM160" s="5"/>
      <c r="KVN160" s="5"/>
      <c r="KVO160" s="5"/>
      <c r="KVP160" s="5"/>
      <c r="KVQ160" s="5"/>
      <c r="KVR160" s="5"/>
      <c r="KVS160" s="5"/>
      <c r="KVT160" s="5"/>
      <c r="KVU160" s="5"/>
      <c r="KVV160" s="5"/>
      <c r="KVW160" s="5"/>
      <c r="KVX160" s="5"/>
      <c r="KVY160" s="5"/>
      <c r="KVZ160" s="5"/>
      <c r="KWA160" s="5"/>
      <c r="KWB160" s="5"/>
      <c r="KWC160" s="5"/>
      <c r="KWD160" s="5"/>
      <c r="KWE160" s="5"/>
      <c r="KWF160" s="5"/>
      <c r="KWG160" s="5"/>
      <c r="KWH160" s="5"/>
      <c r="KWI160" s="5"/>
      <c r="KWJ160" s="5"/>
      <c r="KWK160" s="5"/>
      <c r="KWL160" s="5"/>
      <c r="KWM160" s="5"/>
      <c r="KWN160" s="5"/>
      <c r="KWO160" s="5"/>
      <c r="KWP160" s="5"/>
      <c r="KWQ160" s="5"/>
      <c r="KWR160" s="5"/>
      <c r="KWS160" s="5"/>
      <c r="KWT160" s="5"/>
      <c r="KWU160" s="5"/>
      <c r="KWV160" s="5"/>
      <c r="KWW160" s="5"/>
      <c r="KWX160" s="5"/>
      <c r="KWY160" s="5"/>
      <c r="KWZ160" s="5"/>
      <c r="KXA160" s="5"/>
      <c r="KXB160" s="5"/>
      <c r="KXC160" s="5"/>
      <c r="KXD160" s="5"/>
      <c r="KXE160" s="5"/>
      <c r="KXF160" s="5"/>
      <c r="KXG160" s="5"/>
      <c r="KXH160" s="5"/>
      <c r="KXI160" s="5"/>
      <c r="KXJ160" s="5"/>
      <c r="KXK160" s="5"/>
      <c r="KXL160" s="5"/>
      <c r="KXM160" s="5"/>
      <c r="KXN160" s="5"/>
      <c r="KXO160" s="5"/>
      <c r="KXP160" s="5"/>
      <c r="KXQ160" s="5"/>
      <c r="KXR160" s="5"/>
      <c r="KXS160" s="5"/>
      <c r="KXT160" s="5"/>
      <c r="KXU160" s="5"/>
      <c r="KXV160" s="5"/>
      <c r="KXW160" s="5"/>
      <c r="KXX160" s="5"/>
      <c r="KXY160" s="5"/>
      <c r="KXZ160" s="5"/>
      <c r="KYA160" s="5"/>
      <c r="KYB160" s="5"/>
      <c r="KYC160" s="5"/>
      <c r="KYD160" s="5"/>
      <c r="KYE160" s="5"/>
      <c r="KYF160" s="5"/>
      <c r="KYG160" s="5"/>
      <c r="KYH160" s="5"/>
      <c r="KYI160" s="5"/>
      <c r="KYJ160" s="5"/>
      <c r="KYK160" s="5"/>
      <c r="KYL160" s="5"/>
      <c r="KYM160" s="5"/>
      <c r="KYN160" s="5"/>
      <c r="KYO160" s="5"/>
      <c r="KYP160" s="5"/>
      <c r="KYQ160" s="5"/>
      <c r="KYR160" s="5"/>
      <c r="KYS160" s="5"/>
      <c r="KYT160" s="5"/>
      <c r="KYU160" s="5"/>
      <c r="KYV160" s="5"/>
      <c r="KYW160" s="5"/>
      <c r="KYX160" s="5"/>
      <c r="KYY160" s="5"/>
      <c r="KYZ160" s="5"/>
      <c r="KZA160" s="5"/>
      <c r="KZB160" s="5"/>
      <c r="KZC160" s="5"/>
      <c r="KZD160" s="5"/>
      <c r="KZE160" s="5"/>
      <c r="KZF160" s="5"/>
      <c r="KZG160" s="5"/>
      <c r="KZH160" s="5"/>
      <c r="KZI160" s="5"/>
      <c r="KZJ160" s="5"/>
      <c r="KZK160" s="5"/>
      <c r="KZL160" s="5"/>
      <c r="KZM160" s="5"/>
      <c r="KZN160" s="5"/>
      <c r="KZO160" s="5"/>
      <c r="KZP160" s="5"/>
      <c r="KZQ160" s="5"/>
      <c r="KZR160" s="5"/>
      <c r="KZS160" s="5"/>
      <c r="KZT160" s="5"/>
      <c r="KZU160" s="5"/>
      <c r="KZV160" s="5"/>
      <c r="KZW160" s="5"/>
      <c r="KZX160" s="5"/>
      <c r="KZY160" s="5"/>
      <c r="KZZ160" s="5"/>
      <c r="LAA160" s="5"/>
      <c r="LAB160" s="5"/>
      <c r="LAC160" s="5"/>
      <c r="LAD160" s="5"/>
      <c r="LAE160" s="5"/>
      <c r="LAF160" s="5"/>
      <c r="LAG160" s="5"/>
      <c r="LAH160" s="5"/>
      <c r="LAI160" s="5"/>
      <c r="LAJ160" s="5"/>
      <c r="LAK160" s="5"/>
      <c r="LAL160" s="5"/>
      <c r="LAM160" s="5"/>
      <c r="LAN160" s="5"/>
      <c r="LAO160" s="5"/>
      <c r="LAP160" s="5"/>
      <c r="LAQ160" s="5"/>
      <c r="LAR160" s="5"/>
      <c r="LAS160" s="5"/>
      <c r="LAT160" s="5"/>
      <c r="LAU160" s="5"/>
      <c r="LAV160" s="5"/>
      <c r="LAW160" s="5"/>
      <c r="LAX160" s="5"/>
      <c r="LAY160" s="5"/>
      <c r="LAZ160" s="5"/>
      <c r="LBA160" s="5"/>
      <c r="LBB160" s="5"/>
      <c r="LBC160" s="5"/>
      <c r="LBD160" s="5"/>
      <c r="LBE160" s="5"/>
      <c r="LBF160" s="5"/>
      <c r="LBG160" s="5"/>
      <c r="LBH160" s="5"/>
      <c r="LBI160" s="5"/>
      <c r="LBJ160" s="5"/>
      <c r="LBK160" s="5"/>
      <c r="LBL160" s="5"/>
      <c r="LBM160" s="5"/>
      <c r="LBN160" s="5"/>
      <c r="LBO160" s="5"/>
      <c r="LBP160" s="5"/>
      <c r="LBQ160" s="5"/>
      <c r="LBR160" s="5"/>
      <c r="LBS160" s="5"/>
      <c r="LBT160" s="5"/>
      <c r="LBU160" s="5"/>
      <c r="LBV160" s="5"/>
      <c r="LBW160" s="5"/>
      <c r="LBX160" s="5"/>
      <c r="LBY160" s="5"/>
      <c r="LBZ160" s="5"/>
      <c r="LCA160" s="5"/>
      <c r="LCB160" s="5"/>
      <c r="LCC160" s="5"/>
      <c r="LCD160" s="5"/>
      <c r="LCE160" s="5"/>
      <c r="LCF160" s="5"/>
      <c r="LCG160" s="5"/>
      <c r="LCH160" s="5"/>
      <c r="LCI160" s="5"/>
      <c r="LCJ160" s="5"/>
      <c r="LCK160" s="5"/>
      <c r="LCL160" s="5"/>
      <c r="LCM160" s="5"/>
      <c r="LCN160" s="5"/>
      <c r="LCO160" s="5"/>
      <c r="LCP160" s="5"/>
      <c r="LCQ160" s="5"/>
      <c r="LCR160" s="5"/>
      <c r="LCS160" s="5"/>
      <c r="LCT160" s="5"/>
      <c r="LCU160" s="5"/>
      <c r="LCV160" s="5"/>
      <c r="LCW160" s="5"/>
      <c r="LCX160" s="5"/>
      <c r="LCY160" s="5"/>
      <c r="LCZ160" s="5"/>
      <c r="LDA160" s="5"/>
      <c r="LDB160" s="5"/>
      <c r="LDC160" s="5"/>
      <c r="LDD160" s="5"/>
      <c r="LDE160" s="5"/>
      <c r="LDF160" s="5"/>
      <c r="LDG160" s="5"/>
      <c r="LDH160" s="5"/>
      <c r="LDI160" s="5"/>
      <c r="LDJ160" s="5"/>
      <c r="LDK160" s="5"/>
      <c r="LDL160" s="5"/>
      <c r="LDM160" s="5"/>
      <c r="LDN160" s="5"/>
      <c r="LDO160" s="5"/>
      <c r="LDP160" s="5"/>
      <c r="LDQ160" s="5"/>
      <c r="LDR160" s="5"/>
      <c r="LDS160" s="5"/>
      <c r="LDT160" s="5"/>
      <c r="LDU160" s="5"/>
      <c r="LDV160" s="5"/>
      <c r="LDW160" s="5"/>
      <c r="LDX160" s="5"/>
      <c r="LDY160" s="5"/>
      <c r="LDZ160" s="5"/>
      <c r="LEA160" s="5"/>
      <c r="LEB160" s="5"/>
      <c r="LEC160" s="5"/>
      <c r="LED160" s="5"/>
      <c r="LEE160" s="5"/>
      <c r="LEF160" s="5"/>
      <c r="LEG160" s="5"/>
      <c r="LEH160" s="5"/>
      <c r="LEI160" s="5"/>
      <c r="LEJ160" s="5"/>
      <c r="LEK160" s="5"/>
      <c r="LEL160" s="5"/>
      <c r="LEM160" s="5"/>
      <c r="LEN160" s="5"/>
      <c r="LEO160" s="5"/>
      <c r="LEP160" s="5"/>
      <c r="LEQ160" s="5"/>
      <c r="LER160" s="5"/>
      <c r="LES160" s="5"/>
      <c r="LET160" s="5"/>
      <c r="LEU160" s="5"/>
      <c r="LEV160" s="5"/>
      <c r="LEW160" s="5"/>
      <c r="LEX160" s="5"/>
      <c r="LEY160" s="5"/>
      <c r="LEZ160" s="5"/>
      <c r="LFA160" s="5"/>
      <c r="LFB160" s="5"/>
      <c r="LFC160" s="5"/>
      <c r="LFD160" s="5"/>
      <c r="LFE160" s="5"/>
      <c r="LFF160" s="5"/>
      <c r="LFG160" s="5"/>
      <c r="LFH160" s="5"/>
      <c r="LFI160" s="5"/>
      <c r="LFJ160" s="5"/>
      <c r="LFK160" s="5"/>
      <c r="LFL160" s="5"/>
      <c r="LFM160" s="5"/>
      <c r="LFN160" s="5"/>
      <c r="LFO160" s="5"/>
      <c r="LFP160" s="5"/>
      <c r="LFQ160" s="5"/>
      <c r="LFR160" s="5"/>
      <c r="LFS160" s="5"/>
      <c r="LFT160" s="5"/>
      <c r="LFU160" s="5"/>
      <c r="LFV160" s="5"/>
      <c r="LFW160" s="5"/>
      <c r="LFX160" s="5"/>
      <c r="LFY160" s="5"/>
      <c r="LFZ160" s="5"/>
      <c r="LGA160" s="5"/>
      <c r="LGB160" s="5"/>
      <c r="LGC160" s="5"/>
      <c r="LGD160" s="5"/>
      <c r="LGE160" s="5"/>
      <c r="LGF160" s="5"/>
      <c r="LGG160" s="5"/>
      <c r="LGH160" s="5"/>
      <c r="LGI160" s="5"/>
      <c r="LGJ160" s="5"/>
      <c r="LGK160" s="5"/>
      <c r="LGL160" s="5"/>
      <c r="LGM160" s="5"/>
      <c r="LGN160" s="5"/>
      <c r="LGO160" s="5"/>
      <c r="LGP160" s="5"/>
      <c r="LGQ160" s="5"/>
      <c r="LGR160" s="5"/>
      <c r="LGS160" s="5"/>
      <c r="LGT160" s="5"/>
      <c r="LGU160" s="5"/>
      <c r="LGV160" s="5"/>
      <c r="LGW160" s="5"/>
      <c r="LGX160" s="5"/>
      <c r="LGY160" s="5"/>
      <c r="LGZ160" s="5"/>
      <c r="LHA160" s="5"/>
      <c r="LHB160" s="5"/>
      <c r="LHC160" s="5"/>
      <c r="LHD160" s="5"/>
      <c r="LHE160" s="5"/>
      <c r="LHF160" s="5"/>
      <c r="LHG160" s="5"/>
      <c r="LHH160" s="5"/>
      <c r="LHI160" s="5"/>
      <c r="LHJ160" s="5"/>
      <c r="LHK160" s="5"/>
      <c r="LHL160" s="5"/>
      <c r="LHM160" s="5"/>
      <c r="LHN160" s="5"/>
      <c r="LHO160" s="5"/>
      <c r="LHP160" s="5"/>
      <c r="LHQ160" s="5"/>
      <c r="LHR160" s="5"/>
      <c r="LHS160" s="5"/>
      <c r="LHT160" s="5"/>
      <c r="LHU160" s="5"/>
      <c r="LHV160" s="5"/>
      <c r="LHW160" s="5"/>
      <c r="LHX160" s="5"/>
      <c r="LHY160" s="5"/>
      <c r="LHZ160" s="5"/>
      <c r="LIA160" s="5"/>
      <c r="LIB160" s="5"/>
      <c r="LIC160" s="5"/>
      <c r="LID160" s="5"/>
      <c r="LIE160" s="5"/>
      <c r="LIF160" s="5"/>
      <c r="LIG160" s="5"/>
      <c r="LIH160" s="5"/>
      <c r="LII160" s="5"/>
      <c r="LIJ160" s="5"/>
      <c r="LIK160" s="5"/>
      <c r="LIL160" s="5"/>
      <c r="LIM160" s="5"/>
      <c r="LIN160" s="5"/>
      <c r="LIO160" s="5"/>
      <c r="LIP160" s="5"/>
      <c r="LIQ160" s="5"/>
      <c r="LIR160" s="5"/>
      <c r="LIS160" s="5"/>
      <c r="LIT160" s="5"/>
      <c r="LIU160" s="5"/>
      <c r="LIV160" s="5"/>
      <c r="LIW160" s="5"/>
      <c r="LIX160" s="5"/>
      <c r="LIY160" s="5"/>
      <c r="LIZ160" s="5"/>
      <c r="LJA160" s="5"/>
      <c r="LJB160" s="5"/>
      <c r="LJC160" s="5"/>
      <c r="LJD160" s="5"/>
      <c r="LJE160" s="5"/>
      <c r="LJF160" s="5"/>
      <c r="LJG160" s="5"/>
      <c r="LJH160" s="5"/>
      <c r="LJI160" s="5"/>
      <c r="LJJ160" s="5"/>
      <c r="LJK160" s="5"/>
      <c r="LJL160" s="5"/>
      <c r="LJM160" s="5"/>
      <c r="LJN160" s="5"/>
      <c r="LJO160" s="5"/>
      <c r="LJP160" s="5"/>
      <c r="LJQ160" s="5"/>
      <c r="LJR160" s="5"/>
      <c r="LJS160" s="5"/>
      <c r="LJT160" s="5"/>
      <c r="LJU160" s="5"/>
      <c r="LJV160" s="5"/>
      <c r="LJW160" s="5"/>
      <c r="LJX160" s="5"/>
      <c r="LJY160" s="5"/>
      <c r="LJZ160" s="5"/>
      <c r="LKA160" s="5"/>
      <c r="LKB160" s="5"/>
      <c r="LKC160" s="5"/>
      <c r="LKD160" s="5"/>
      <c r="LKE160" s="5"/>
      <c r="LKF160" s="5"/>
      <c r="LKG160" s="5"/>
      <c r="LKH160" s="5"/>
      <c r="LKI160" s="5"/>
      <c r="LKJ160" s="5"/>
      <c r="LKK160" s="5"/>
      <c r="LKL160" s="5"/>
      <c r="LKM160" s="5"/>
      <c r="LKN160" s="5"/>
      <c r="LKO160" s="5"/>
      <c r="LKP160" s="5"/>
      <c r="LKQ160" s="5"/>
      <c r="LKR160" s="5"/>
      <c r="LKS160" s="5"/>
      <c r="LKT160" s="5"/>
      <c r="LKU160" s="5"/>
      <c r="LKV160" s="5"/>
      <c r="LKW160" s="5"/>
      <c r="LKX160" s="5"/>
      <c r="LKY160" s="5"/>
      <c r="LKZ160" s="5"/>
      <c r="LLA160" s="5"/>
      <c r="LLB160" s="5"/>
      <c r="LLC160" s="5"/>
      <c r="LLD160" s="5"/>
      <c r="LLE160" s="5"/>
      <c r="LLF160" s="5"/>
      <c r="LLG160" s="5"/>
      <c r="LLH160" s="5"/>
      <c r="LLI160" s="5"/>
      <c r="LLJ160" s="5"/>
      <c r="LLK160" s="5"/>
      <c r="LLL160" s="5"/>
      <c r="LLM160" s="5"/>
      <c r="LLN160" s="5"/>
      <c r="LLO160" s="5"/>
      <c r="LLP160" s="5"/>
      <c r="LLQ160" s="5"/>
      <c r="LLR160" s="5"/>
      <c r="LLS160" s="5"/>
      <c r="LLT160" s="5"/>
      <c r="LLU160" s="5"/>
      <c r="LLV160" s="5"/>
      <c r="LLW160" s="5"/>
      <c r="LLX160" s="5"/>
      <c r="LLY160" s="5"/>
      <c r="LLZ160" s="5"/>
      <c r="LMA160" s="5"/>
      <c r="LMB160" s="5"/>
      <c r="LMC160" s="5"/>
      <c r="LMD160" s="5"/>
      <c r="LME160" s="5"/>
      <c r="LMF160" s="5"/>
      <c r="LMG160" s="5"/>
      <c r="LMH160" s="5"/>
      <c r="LMI160" s="5"/>
      <c r="LMJ160" s="5"/>
      <c r="LMK160" s="5"/>
      <c r="LML160" s="5"/>
      <c r="LMM160" s="5"/>
      <c r="LMN160" s="5"/>
      <c r="LMO160" s="5"/>
      <c r="LMP160" s="5"/>
      <c r="LMQ160" s="5"/>
      <c r="LMR160" s="5"/>
      <c r="LMS160" s="5"/>
      <c r="LMT160" s="5"/>
      <c r="LMU160" s="5"/>
      <c r="LMV160" s="5"/>
      <c r="LMW160" s="5"/>
      <c r="LMX160" s="5"/>
      <c r="LMY160" s="5"/>
      <c r="LMZ160" s="5"/>
      <c r="LNA160" s="5"/>
      <c r="LNB160" s="5"/>
      <c r="LNC160" s="5"/>
      <c r="LND160" s="5"/>
      <c r="LNE160" s="5"/>
      <c r="LNF160" s="5"/>
      <c r="LNG160" s="5"/>
      <c r="LNH160" s="5"/>
      <c r="LNI160" s="5"/>
      <c r="LNJ160" s="5"/>
      <c r="LNK160" s="5"/>
      <c r="LNL160" s="5"/>
      <c r="LNM160" s="5"/>
      <c r="LNN160" s="5"/>
      <c r="LNO160" s="5"/>
      <c r="LNP160" s="5"/>
      <c r="LNQ160" s="5"/>
      <c r="LNR160" s="5"/>
      <c r="LNS160" s="5"/>
      <c r="LNT160" s="5"/>
      <c r="LNU160" s="5"/>
      <c r="LNV160" s="5"/>
      <c r="LNW160" s="5"/>
      <c r="LNX160" s="5"/>
      <c r="LNY160" s="5"/>
      <c r="LNZ160" s="5"/>
      <c r="LOA160" s="5"/>
      <c r="LOB160" s="5"/>
      <c r="LOC160" s="5"/>
      <c r="LOD160" s="5"/>
      <c r="LOE160" s="5"/>
      <c r="LOF160" s="5"/>
      <c r="LOG160" s="5"/>
      <c r="LOH160" s="5"/>
      <c r="LOI160" s="5"/>
      <c r="LOJ160" s="5"/>
      <c r="LOK160" s="5"/>
      <c r="LOL160" s="5"/>
      <c r="LOM160" s="5"/>
      <c r="LON160" s="5"/>
      <c r="LOO160" s="5"/>
      <c r="LOP160" s="5"/>
      <c r="LOQ160" s="5"/>
      <c r="LOR160" s="5"/>
      <c r="LOS160" s="5"/>
      <c r="LOT160" s="5"/>
      <c r="LOU160" s="5"/>
      <c r="LOV160" s="5"/>
      <c r="LOW160" s="5"/>
      <c r="LOX160" s="5"/>
      <c r="LOY160" s="5"/>
      <c r="LOZ160" s="5"/>
      <c r="LPA160" s="5"/>
      <c r="LPB160" s="5"/>
      <c r="LPC160" s="5"/>
      <c r="LPD160" s="5"/>
      <c r="LPE160" s="5"/>
      <c r="LPF160" s="5"/>
      <c r="LPG160" s="5"/>
      <c r="LPH160" s="5"/>
      <c r="LPI160" s="5"/>
      <c r="LPJ160" s="5"/>
      <c r="LPK160" s="5"/>
      <c r="LPL160" s="5"/>
      <c r="LPM160" s="5"/>
      <c r="LPN160" s="5"/>
      <c r="LPO160" s="5"/>
      <c r="LPP160" s="5"/>
      <c r="LPQ160" s="5"/>
      <c r="LPR160" s="5"/>
      <c r="LPS160" s="5"/>
      <c r="LPT160" s="5"/>
      <c r="LPU160" s="5"/>
      <c r="LPV160" s="5"/>
      <c r="LPW160" s="5"/>
      <c r="LPX160" s="5"/>
      <c r="LPY160" s="5"/>
      <c r="LPZ160" s="5"/>
      <c r="LQA160" s="5"/>
      <c r="LQB160" s="5"/>
      <c r="LQC160" s="5"/>
      <c r="LQD160" s="5"/>
      <c r="LQE160" s="5"/>
      <c r="LQF160" s="5"/>
      <c r="LQG160" s="5"/>
      <c r="LQH160" s="5"/>
      <c r="LQI160" s="5"/>
      <c r="LQJ160" s="5"/>
      <c r="LQK160" s="5"/>
      <c r="LQL160" s="5"/>
      <c r="LQM160" s="5"/>
      <c r="LQN160" s="5"/>
      <c r="LQO160" s="5"/>
      <c r="LQP160" s="5"/>
      <c r="LQQ160" s="5"/>
      <c r="LQR160" s="5"/>
      <c r="LQS160" s="5"/>
      <c r="LQT160" s="5"/>
      <c r="LQU160" s="5"/>
      <c r="LQV160" s="5"/>
      <c r="LQW160" s="5"/>
      <c r="LQX160" s="5"/>
      <c r="LQY160" s="5"/>
      <c r="LQZ160" s="5"/>
      <c r="LRA160" s="5"/>
      <c r="LRB160" s="5"/>
      <c r="LRC160" s="5"/>
      <c r="LRD160" s="5"/>
      <c r="LRE160" s="5"/>
      <c r="LRF160" s="5"/>
      <c r="LRG160" s="5"/>
      <c r="LRH160" s="5"/>
      <c r="LRI160" s="5"/>
      <c r="LRJ160" s="5"/>
      <c r="LRK160" s="5"/>
      <c r="LRL160" s="5"/>
      <c r="LRM160" s="5"/>
      <c r="LRN160" s="5"/>
      <c r="LRO160" s="5"/>
      <c r="LRP160" s="5"/>
      <c r="LRQ160" s="5"/>
      <c r="LRR160" s="5"/>
      <c r="LRS160" s="5"/>
      <c r="LRT160" s="5"/>
      <c r="LRU160" s="5"/>
      <c r="LRV160" s="5"/>
      <c r="LRW160" s="5"/>
      <c r="LRX160" s="5"/>
      <c r="LRY160" s="5"/>
      <c r="LRZ160" s="5"/>
      <c r="LSA160" s="5"/>
      <c r="LSB160" s="5"/>
      <c r="LSC160" s="5"/>
      <c r="LSD160" s="5"/>
      <c r="LSE160" s="5"/>
      <c r="LSF160" s="5"/>
      <c r="LSG160" s="5"/>
      <c r="LSH160" s="5"/>
      <c r="LSI160" s="5"/>
      <c r="LSJ160" s="5"/>
      <c r="LSK160" s="5"/>
      <c r="LSL160" s="5"/>
      <c r="LSM160" s="5"/>
      <c r="LSN160" s="5"/>
      <c r="LSO160" s="5"/>
      <c r="LSP160" s="5"/>
      <c r="LSQ160" s="5"/>
      <c r="LSR160" s="5"/>
      <c r="LSS160" s="5"/>
      <c r="LST160" s="5"/>
      <c r="LSU160" s="5"/>
      <c r="LSV160" s="5"/>
      <c r="LSW160" s="5"/>
      <c r="LSX160" s="5"/>
      <c r="LSY160" s="5"/>
      <c r="LSZ160" s="5"/>
      <c r="LTA160" s="5"/>
      <c r="LTB160" s="5"/>
      <c r="LTC160" s="5"/>
      <c r="LTD160" s="5"/>
      <c r="LTE160" s="5"/>
      <c r="LTF160" s="5"/>
      <c r="LTG160" s="5"/>
      <c r="LTH160" s="5"/>
      <c r="LTI160" s="5"/>
      <c r="LTJ160" s="5"/>
      <c r="LTK160" s="5"/>
      <c r="LTL160" s="5"/>
      <c r="LTM160" s="5"/>
      <c r="LTN160" s="5"/>
      <c r="LTO160" s="5"/>
      <c r="LTP160" s="5"/>
      <c r="LTQ160" s="5"/>
      <c r="LTR160" s="5"/>
      <c r="LTS160" s="5"/>
      <c r="LTT160" s="5"/>
      <c r="LTU160" s="5"/>
      <c r="LTV160" s="5"/>
      <c r="LTW160" s="5"/>
      <c r="LTX160" s="5"/>
      <c r="LTY160" s="5"/>
      <c r="LTZ160" s="5"/>
      <c r="LUA160" s="5"/>
      <c r="LUB160" s="5"/>
      <c r="LUC160" s="5"/>
      <c r="LUD160" s="5"/>
      <c r="LUE160" s="5"/>
      <c r="LUF160" s="5"/>
      <c r="LUG160" s="5"/>
      <c r="LUH160" s="5"/>
      <c r="LUI160" s="5"/>
      <c r="LUJ160" s="5"/>
      <c r="LUK160" s="5"/>
      <c r="LUL160" s="5"/>
      <c r="LUM160" s="5"/>
      <c r="LUN160" s="5"/>
      <c r="LUO160" s="5"/>
      <c r="LUP160" s="5"/>
      <c r="LUQ160" s="5"/>
      <c r="LUR160" s="5"/>
      <c r="LUS160" s="5"/>
      <c r="LUT160" s="5"/>
      <c r="LUU160" s="5"/>
      <c r="LUV160" s="5"/>
      <c r="LUW160" s="5"/>
      <c r="LUX160" s="5"/>
      <c r="LUY160" s="5"/>
      <c r="LUZ160" s="5"/>
      <c r="LVA160" s="5"/>
      <c r="LVB160" s="5"/>
      <c r="LVC160" s="5"/>
      <c r="LVD160" s="5"/>
      <c r="LVE160" s="5"/>
      <c r="LVF160" s="5"/>
      <c r="LVG160" s="5"/>
      <c r="LVH160" s="5"/>
      <c r="LVI160" s="5"/>
      <c r="LVJ160" s="5"/>
      <c r="LVK160" s="5"/>
      <c r="LVL160" s="5"/>
      <c r="LVM160" s="5"/>
      <c r="LVN160" s="5"/>
      <c r="LVO160" s="5"/>
      <c r="LVP160" s="5"/>
      <c r="LVQ160" s="5"/>
      <c r="LVR160" s="5"/>
      <c r="LVS160" s="5"/>
      <c r="LVT160" s="5"/>
      <c r="LVU160" s="5"/>
      <c r="LVV160" s="5"/>
      <c r="LVW160" s="5"/>
      <c r="LVX160" s="5"/>
      <c r="LVY160" s="5"/>
      <c r="LVZ160" s="5"/>
      <c r="LWA160" s="5"/>
      <c r="LWB160" s="5"/>
      <c r="LWC160" s="5"/>
      <c r="LWD160" s="5"/>
      <c r="LWE160" s="5"/>
      <c r="LWF160" s="5"/>
      <c r="LWG160" s="5"/>
      <c r="LWH160" s="5"/>
      <c r="LWI160" s="5"/>
      <c r="LWJ160" s="5"/>
      <c r="LWK160" s="5"/>
      <c r="LWL160" s="5"/>
      <c r="LWM160" s="5"/>
      <c r="LWN160" s="5"/>
      <c r="LWO160" s="5"/>
      <c r="LWP160" s="5"/>
      <c r="LWQ160" s="5"/>
      <c r="LWR160" s="5"/>
      <c r="LWS160" s="5"/>
      <c r="LWT160" s="5"/>
      <c r="LWU160" s="5"/>
      <c r="LWV160" s="5"/>
      <c r="LWW160" s="5"/>
      <c r="LWX160" s="5"/>
      <c r="LWY160" s="5"/>
      <c r="LWZ160" s="5"/>
      <c r="LXA160" s="5"/>
      <c r="LXB160" s="5"/>
      <c r="LXC160" s="5"/>
      <c r="LXD160" s="5"/>
      <c r="LXE160" s="5"/>
      <c r="LXF160" s="5"/>
      <c r="LXG160" s="5"/>
      <c r="LXH160" s="5"/>
      <c r="LXI160" s="5"/>
      <c r="LXJ160" s="5"/>
      <c r="LXK160" s="5"/>
      <c r="LXL160" s="5"/>
      <c r="LXM160" s="5"/>
      <c r="LXN160" s="5"/>
      <c r="LXO160" s="5"/>
      <c r="LXP160" s="5"/>
      <c r="LXQ160" s="5"/>
      <c r="LXR160" s="5"/>
      <c r="LXS160" s="5"/>
      <c r="LXT160" s="5"/>
      <c r="LXU160" s="5"/>
      <c r="LXV160" s="5"/>
      <c r="LXW160" s="5"/>
      <c r="LXX160" s="5"/>
      <c r="LXY160" s="5"/>
      <c r="LXZ160" s="5"/>
      <c r="LYA160" s="5"/>
      <c r="LYB160" s="5"/>
      <c r="LYC160" s="5"/>
      <c r="LYD160" s="5"/>
      <c r="LYE160" s="5"/>
      <c r="LYF160" s="5"/>
      <c r="LYG160" s="5"/>
      <c r="LYH160" s="5"/>
      <c r="LYI160" s="5"/>
      <c r="LYJ160" s="5"/>
      <c r="LYK160" s="5"/>
      <c r="LYL160" s="5"/>
      <c r="LYM160" s="5"/>
      <c r="LYN160" s="5"/>
      <c r="LYO160" s="5"/>
      <c r="LYP160" s="5"/>
      <c r="LYQ160" s="5"/>
      <c r="LYR160" s="5"/>
      <c r="LYS160" s="5"/>
      <c r="LYT160" s="5"/>
      <c r="LYU160" s="5"/>
      <c r="LYV160" s="5"/>
      <c r="LYW160" s="5"/>
      <c r="LYX160" s="5"/>
      <c r="LYY160" s="5"/>
      <c r="LYZ160" s="5"/>
      <c r="LZA160" s="5"/>
      <c r="LZB160" s="5"/>
      <c r="LZC160" s="5"/>
      <c r="LZD160" s="5"/>
      <c r="LZE160" s="5"/>
      <c r="LZF160" s="5"/>
      <c r="LZG160" s="5"/>
      <c r="LZH160" s="5"/>
      <c r="LZI160" s="5"/>
      <c r="LZJ160" s="5"/>
      <c r="LZK160" s="5"/>
      <c r="LZL160" s="5"/>
      <c r="LZM160" s="5"/>
      <c r="LZN160" s="5"/>
      <c r="LZO160" s="5"/>
      <c r="LZP160" s="5"/>
      <c r="LZQ160" s="5"/>
      <c r="LZR160" s="5"/>
      <c r="LZS160" s="5"/>
      <c r="LZT160" s="5"/>
      <c r="LZU160" s="5"/>
      <c r="LZV160" s="5"/>
      <c r="LZW160" s="5"/>
      <c r="LZX160" s="5"/>
      <c r="LZY160" s="5"/>
      <c r="LZZ160" s="5"/>
      <c r="MAA160" s="5"/>
      <c r="MAB160" s="5"/>
      <c r="MAC160" s="5"/>
      <c r="MAD160" s="5"/>
      <c r="MAE160" s="5"/>
      <c r="MAF160" s="5"/>
      <c r="MAG160" s="5"/>
      <c r="MAH160" s="5"/>
      <c r="MAI160" s="5"/>
      <c r="MAJ160" s="5"/>
      <c r="MAK160" s="5"/>
      <c r="MAL160" s="5"/>
      <c r="MAM160" s="5"/>
      <c r="MAN160" s="5"/>
      <c r="MAO160" s="5"/>
      <c r="MAP160" s="5"/>
      <c r="MAQ160" s="5"/>
      <c r="MAR160" s="5"/>
      <c r="MAS160" s="5"/>
      <c r="MAT160" s="5"/>
      <c r="MAU160" s="5"/>
      <c r="MAV160" s="5"/>
      <c r="MAW160" s="5"/>
      <c r="MAX160" s="5"/>
      <c r="MAY160" s="5"/>
      <c r="MAZ160" s="5"/>
      <c r="MBA160" s="5"/>
      <c r="MBB160" s="5"/>
      <c r="MBC160" s="5"/>
      <c r="MBD160" s="5"/>
      <c r="MBE160" s="5"/>
      <c r="MBF160" s="5"/>
      <c r="MBG160" s="5"/>
      <c r="MBH160" s="5"/>
      <c r="MBI160" s="5"/>
      <c r="MBJ160" s="5"/>
      <c r="MBK160" s="5"/>
      <c r="MBL160" s="5"/>
      <c r="MBM160" s="5"/>
      <c r="MBN160" s="5"/>
      <c r="MBO160" s="5"/>
      <c r="MBP160" s="5"/>
      <c r="MBQ160" s="5"/>
      <c r="MBR160" s="5"/>
      <c r="MBS160" s="5"/>
      <c r="MBT160" s="5"/>
      <c r="MBU160" s="5"/>
      <c r="MBV160" s="5"/>
      <c r="MBW160" s="5"/>
      <c r="MBX160" s="5"/>
      <c r="MBY160" s="5"/>
      <c r="MBZ160" s="5"/>
      <c r="MCA160" s="5"/>
      <c r="MCB160" s="5"/>
      <c r="MCC160" s="5"/>
      <c r="MCD160" s="5"/>
      <c r="MCE160" s="5"/>
      <c r="MCF160" s="5"/>
      <c r="MCG160" s="5"/>
      <c r="MCH160" s="5"/>
      <c r="MCI160" s="5"/>
      <c r="MCJ160" s="5"/>
      <c r="MCK160" s="5"/>
      <c r="MCL160" s="5"/>
      <c r="MCM160" s="5"/>
      <c r="MCN160" s="5"/>
      <c r="MCO160" s="5"/>
      <c r="MCP160" s="5"/>
      <c r="MCQ160" s="5"/>
      <c r="MCR160" s="5"/>
      <c r="MCS160" s="5"/>
      <c r="MCT160" s="5"/>
      <c r="MCU160" s="5"/>
      <c r="MCV160" s="5"/>
      <c r="MCW160" s="5"/>
      <c r="MCX160" s="5"/>
      <c r="MCY160" s="5"/>
      <c r="MCZ160" s="5"/>
      <c r="MDA160" s="5"/>
      <c r="MDB160" s="5"/>
      <c r="MDC160" s="5"/>
      <c r="MDD160" s="5"/>
      <c r="MDE160" s="5"/>
      <c r="MDF160" s="5"/>
      <c r="MDG160" s="5"/>
      <c r="MDH160" s="5"/>
      <c r="MDI160" s="5"/>
      <c r="MDJ160" s="5"/>
      <c r="MDK160" s="5"/>
      <c r="MDL160" s="5"/>
      <c r="MDM160" s="5"/>
      <c r="MDN160" s="5"/>
      <c r="MDO160" s="5"/>
      <c r="MDP160" s="5"/>
      <c r="MDQ160" s="5"/>
      <c r="MDR160" s="5"/>
      <c r="MDS160" s="5"/>
      <c r="MDT160" s="5"/>
      <c r="MDU160" s="5"/>
      <c r="MDV160" s="5"/>
      <c r="MDW160" s="5"/>
      <c r="MDX160" s="5"/>
      <c r="MDY160" s="5"/>
      <c r="MDZ160" s="5"/>
      <c r="MEA160" s="5"/>
      <c r="MEB160" s="5"/>
      <c r="MEC160" s="5"/>
      <c r="MED160" s="5"/>
      <c r="MEE160" s="5"/>
      <c r="MEF160" s="5"/>
      <c r="MEG160" s="5"/>
      <c r="MEH160" s="5"/>
      <c r="MEI160" s="5"/>
      <c r="MEJ160" s="5"/>
      <c r="MEK160" s="5"/>
      <c r="MEL160" s="5"/>
      <c r="MEM160" s="5"/>
      <c r="MEN160" s="5"/>
      <c r="MEO160" s="5"/>
      <c r="MEP160" s="5"/>
      <c r="MEQ160" s="5"/>
      <c r="MER160" s="5"/>
      <c r="MES160" s="5"/>
      <c r="MET160" s="5"/>
      <c r="MEU160" s="5"/>
      <c r="MEV160" s="5"/>
      <c r="MEW160" s="5"/>
      <c r="MEX160" s="5"/>
      <c r="MEY160" s="5"/>
      <c r="MEZ160" s="5"/>
      <c r="MFA160" s="5"/>
      <c r="MFB160" s="5"/>
      <c r="MFC160" s="5"/>
      <c r="MFD160" s="5"/>
      <c r="MFE160" s="5"/>
      <c r="MFF160" s="5"/>
      <c r="MFG160" s="5"/>
      <c r="MFH160" s="5"/>
      <c r="MFI160" s="5"/>
      <c r="MFJ160" s="5"/>
      <c r="MFK160" s="5"/>
      <c r="MFL160" s="5"/>
      <c r="MFM160" s="5"/>
      <c r="MFN160" s="5"/>
      <c r="MFO160" s="5"/>
      <c r="MFP160" s="5"/>
      <c r="MFQ160" s="5"/>
      <c r="MFR160" s="5"/>
      <c r="MFS160" s="5"/>
      <c r="MFT160" s="5"/>
      <c r="MFU160" s="5"/>
      <c r="MFV160" s="5"/>
      <c r="MFW160" s="5"/>
      <c r="MFX160" s="5"/>
      <c r="MFY160" s="5"/>
      <c r="MFZ160" s="5"/>
      <c r="MGA160" s="5"/>
      <c r="MGB160" s="5"/>
      <c r="MGC160" s="5"/>
      <c r="MGD160" s="5"/>
      <c r="MGE160" s="5"/>
      <c r="MGF160" s="5"/>
      <c r="MGG160" s="5"/>
      <c r="MGH160" s="5"/>
      <c r="MGI160" s="5"/>
      <c r="MGJ160" s="5"/>
      <c r="MGK160" s="5"/>
      <c r="MGL160" s="5"/>
      <c r="MGM160" s="5"/>
      <c r="MGN160" s="5"/>
      <c r="MGO160" s="5"/>
      <c r="MGP160" s="5"/>
      <c r="MGQ160" s="5"/>
      <c r="MGR160" s="5"/>
      <c r="MGS160" s="5"/>
      <c r="MGT160" s="5"/>
      <c r="MGU160" s="5"/>
      <c r="MGV160" s="5"/>
      <c r="MGW160" s="5"/>
      <c r="MGX160" s="5"/>
      <c r="MGY160" s="5"/>
      <c r="MGZ160" s="5"/>
      <c r="MHA160" s="5"/>
      <c r="MHB160" s="5"/>
      <c r="MHC160" s="5"/>
      <c r="MHD160" s="5"/>
      <c r="MHE160" s="5"/>
      <c r="MHF160" s="5"/>
      <c r="MHG160" s="5"/>
      <c r="MHH160" s="5"/>
      <c r="MHI160" s="5"/>
      <c r="MHJ160" s="5"/>
      <c r="MHK160" s="5"/>
      <c r="MHL160" s="5"/>
      <c r="MHM160" s="5"/>
      <c r="MHN160" s="5"/>
      <c r="MHO160" s="5"/>
      <c r="MHP160" s="5"/>
      <c r="MHQ160" s="5"/>
      <c r="MHR160" s="5"/>
      <c r="MHS160" s="5"/>
      <c r="MHT160" s="5"/>
      <c r="MHU160" s="5"/>
      <c r="MHV160" s="5"/>
      <c r="MHW160" s="5"/>
      <c r="MHX160" s="5"/>
      <c r="MHY160" s="5"/>
      <c r="MHZ160" s="5"/>
      <c r="MIA160" s="5"/>
      <c r="MIB160" s="5"/>
      <c r="MIC160" s="5"/>
      <c r="MID160" s="5"/>
      <c r="MIE160" s="5"/>
      <c r="MIF160" s="5"/>
      <c r="MIG160" s="5"/>
      <c r="MIH160" s="5"/>
      <c r="MII160" s="5"/>
      <c r="MIJ160" s="5"/>
      <c r="MIK160" s="5"/>
      <c r="MIL160" s="5"/>
      <c r="MIM160" s="5"/>
      <c r="MIN160" s="5"/>
      <c r="MIO160" s="5"/>
      <c r="MIP160" s="5"/>
      <c r="MIQ160" s="5"/>
      <c r="MIR160" s="5"/>
      <c r="MIS160" s="5"/>
      <c r="MIT160" s="5"/>
      <c r="MIU160" s="5"/>
      <c r="MIV160" s="5"/>
      <c r="MIW160" s="5"/>
      <c r="MIX160" s="5"/>
      <c r="MIY160" s="5"/>
      <c r="MIZ160" s="5"/>
      <c r="MJA160" s="5"/>
      <c r="MJB160" s="5"/>
      <c r="MJC160" s="5"/>
      <c r="MJD160" s="5"/>
      <c r="MJE160" s="5"/>
      <c r="MJF160" s="5"/>
      <c r="MJG160" s="5"/>
      <c r="MJH160" s="5"/>
      <c r="MJI160" s="5"/>
      <c r="MJJ160" s="5"/>
      <c r="MJK160" s="5"/>
      <c r="MJL160" s="5"/>
      <c r="MJM160" s="5"/>
      <c r="MJN160" s="5"/>
      <c r="MJO160" s="5"/>
      <c r="MJP160" s="5"/>
      <c r="MJQ160" s="5"/>
      <c r="MJR160" s="5"/>
      <c r="MJS160" s="5"/>
      <c r="MJT160" s="5"/>
      <c r="MJU160" s="5"/>
      <c r="MJV160" s="5"/>
      <c r="MJW160" s="5"/>
      <c r="MJX160" s="5"/>
      <c r="MJY160" s="5"/>
      <c r="MJZ160" s="5"/>
      <c r="MKA160" s="5"/>
      <c r="MKB160" s="5"/>
      <c r="MKC160" s="5"/>
      <c r="MKD160" s="5"/>
      <c r="MKE160" s="5"/>
      <c r="MKF160" s="5"/>
      <c r="MKG160" s="5"/>
      <c r="MKH160" s="5"/>
      <c r="MKI160" s="5"/>
      <c r="MKJ160" s="5"/>
      <c r="MKK160" s="5"/>
      <c r="MKL160" s="5"/>
      <c r="MKM160" s="5"/>
      <c r="MKN160" s="5"/>
      <c r="MKO160" s="5"/>
      <c r="MKP160" s="5"/>
      <c r="MKQ160" s="5"/>
      <c r="MKR160" s="5"/>
      <c r="MKS160" s="5"/>
      <c r="MKT160" s="5"/>
      <c r="MKU160" s="5"/>
      <c r="MKV160" s="5"/>
      <c r="MKW160" s="5"/>
      <c r="MKX160" s="5"/>
      <c r="MKY160" s="5"/>
      <c r="MKZ160" s="5"/>
      <c r="MLA160" s="5"/>
      <c r="MLB160" s="5"/>
      <c r="MLC160" s="5"/>
      <c r="MLD160" s="5"/>
      <c r="MLE160" s="5"/>
      <c r="MLF160" s="5"/>
      <c r="MLG160" s="5"/>
      <c r="MLH160" s="5"/>
      <c r="MLI160" s="5"/>
      <c r="MLJ160" s="5"/>
      <c r="MLK160" s="5"/>
      <c r="MLL160" s="5"/>
      <c r="MLM160" s="5"/>
      <c r="MLN160" s="5"/>
      <c r="MLO160" s="5"/>
      <c r="MLP160" s="5"/>
      <c r="MLQ160" s="5"/>
      <c r="MLR160" s="5"/>
      <c r="MLS160" s="5"/>
      <c r="MLT160" s="5"/>
      <c r="MLU160" s="5"/>
      <c r="MLV160" s="5"/>
      <c r="MLW160" s="5"/>
      <c r="MLX160" s="5"/>
      <c r="MLY160" s="5"/>
      <c r="MLZ160" s="5"/>
      <c r="MMA160" s="5"/>
      <c r="MMB160" s="5"/>
      <c r="MMC160" s="5"/>
      <c r="MMD160" s="5"/>
      <c r="MME160" s="5"/>
      <c r="MMF160" s="5"/>
      <c r="MMG160" s="5"/>
      <c r="MMH160" s="5"/>
      <c r="MMI160" s="5"/>
      <c r="MMJ160" s="5"/>
      <c r="MMK160" s="5"/>
      <c r="MML160" s="5"/>
      <c r="MMM160" s="5"/>
      <c r="MMN160" s="5"/>
      <c r="MMO160" s="5"/>
      <c r="MMP160" s="5"/>
      <c r="MMQ160" s="5"/>
      <c r="MMR160" s="5"/>
      <c r="MMS160" s="5"/>
      <c r="MMT160" s="5"/>
      <c r="MMU160" s="5"/>
      <c r="MMV160" s="5"/>
      <c r="MMW160" s="5"/>
      <c r="MMX160" s="5"/>
      <c r="MMY160" s="5"/>
      <c r="MMZ160" s="5"/>
      <c r="MNA160" s="5"/>
      <c r="MNB160" s="5"/>
      <c r="MNC160" s="5"/>
      <c r="MND160" s="5"/>
      <c r="MNE160" s="5"/>
      <c r="MNF160" s="5"/>
      <c r="MNG160" s="5"/>
      <c r="MNH160" s="5"/>
      <c r="MNI160" s="5"/>
      <c r="MNJ160" s="5"/>
      <c r="MNK160" s="5"/>
      <c r="MNL160" s="5"/>
      <c r="MNM160" s="5"/>
      <c r="MNN160" s="5"/>
      <c r="MNO160" s="5"/>
      <c r="MNP160" s="5"/>
      <c r="MNQ160" s="5"/>
      <c r="MNR160" s="5"/>
      <c r="MNS160" s="5"/>
      <c r="MNT160" s="5"/>
      <c r="MNU160" s="5"/>
      <c r="MNV160" s="5"/>
      <c r="MNW160" s="5"/>
      <c r="MNX160" s="5"/>
      <c r="MNY160" s="5"/>
      <c r="MNZ160" s="5"/>
      <c r="MOA160" s="5"/>
      <c r="MOB160" s="5"/>
      <c r="MOC160" s="5"/>
      <c r="MOD160" s="5"/>
      <c r="MOE160" s="5"/>
      <c r="MOF160" s="5"/>
      <c r="MOG160" s="5"/>
      <c r="MOH160" s="5"/>
      <c r="MOI160" s="5"/>
      <c r="MOJ160" s="5"/>
      <c r="MOK160" s="5"/>
      <c r="MOL160" s="5"/>
      <c r="MOM160" s="5"/>
      <c r="MON160" s="5"/>
      <c r="MOO160" s="5"/>
      <c r="MOP160" s="5"/>
      <c r="MOQ160" s="5"/>
      <c r="MOR160" s="5"/>
      <c r="MOS160" s="5"/>
      <c r="MOT160" s="5"/>
      <c r="MOU160" s="5"/>
      <c r="MOV160" s="5"/>
      <c r="MOW160" s="5"/>
      <c r="MOX160" s="5"/>
      <c r="MOY160" s="5"/>
      <c r="MOZ160" s="5"/>
      <c r="MPA160" s="5"/>
      <c r="MPB160" s="5"/>
      <c r="MPC160" s="5"/>
      <c r="MPD160" s="5"/>
      <c r="MPE160" s="5"/>
      <c r="MPF160" s="5"/>
      <c r="MPG160" s="5"/>
      <c r="MPH160" s="5"/>
      <c r="MPI160" s="5"/>
      <c r="MPJ160" s="5"/>
      <c r="MPK160" s="5"/>
      <c r="MPL160" s="5"/>
      <c r="MPM160" s="5"/>
      <c r="MPN160" s="5"/>
      <c r="MPO160" s="5"/>
      <c r="MPP160" s="5"/>
      <c r="MPQ160" s="5"/>
      <c r="MPR160" s="5"/>
      <c r="MPS160" s="5"/>
      <c r="MPT160" s="5"/>
      <c r="MPU160" s="5"/>
      <c r="MPV160" s="5"/>
      <c r="MPW160" s="5"/>
      <c r="MPX160" s="5"/>
      <c r="MPY160" s="5"/>
      <c r="MPZ160" s="5"/>
      <c r="MQA160" s="5"/>
      <c r="MQB160" s="5"/>
      <c r="MQC160" s="5"/>
      <c r="MQD160" s="5"/>
      <c r="MQE160" s="5"/>
      <c r="MQF160" s="5"/>
      <c r="MQG160" s="5"/>
      <c r="MQH160" s="5"/>
      <c r="MQI160" s="5"/>
      <c r="MQJ160" s="5"/>
      <c r="MQK160" s="5"/>
      <c r="MQL160" s="5"/>
      <c r="MQM160" s="5"/>
      <c r="MQN160" s="5"/>
      <c r="MQO160" s="5"/>
      <c r="MQP160" s="5"/>
      <c r="MQQ160" s="5"/>
      <c r="MQR160" s="5"/>
      <c r="MQS160" s="5"/>
      <c r="MQT160" s="5"/>
      <c r="MQU160" s="5"/>
      <c r="MQV160" s="5"/>
      <c r="MQW160" s="5"/>
      <c r="MQX160" s="5"/>
      <c r="MQY160" s="5"/>
      <c r="MQZ160" s="5"/>
      <c r="MRA160" s="5"/>
      <c r="MRB160" s="5"/>
      <c r="MRC160" s="5"/>
      <c r="MRD160" s="5"/>
      <c r="MRE160" s="5"/>
      <c r="MRF160" s="5"/>
      <c r="MRG160" s="5"/>
      <c r="MRH160" s="5"/>
      <c r="MRI160" s="5"/>
      <c r="MRJ160" s="5"/>
      <c r="MRK160" s="5"/>
      <c r="MRL160" s="5"/>
      <c r="MRM160" s="5"/>
      <c r="MRN160" s="5"/>
      <c r="MRO160" s="5"/>
      <c r="MRP160" s="5"/>
      <c r="MRQ160" s="5"/>
      <c r="MRR160" s="5"/>
      <c r="MRS160" s="5"/>
      <c r="MRT160" s="5"/>
      <c r="MRU160" s="5"/>
      <c r="MRV160" s="5"/>
      <c r="MRW160" s="5"/>
      <c r="MRX160" s="5"/>
      <c r="MRY160" s="5"/>
      <c r="MRZ160" s="5"/>
      <c r="MSA160" s="5"/>
      <c r="MSB160" s="5"/>
      <c r="MSC160" s="5"/>
      <c r="MSD160" s="5"/>
      <c r="MSE160" s="5"/>
      <c r="MSF160" s="5"/>
      <c r="MSG160" s="5"/>
      <c r="MSH160" s="5"/>
      <c r="MSI160" s="5"/>
      <c r="MSJ160" s="5"/>
      <c r="MSK160" s="5"/>
      <c r="MSL160" s="5"/>
      <c r="MSM160" s="5"/>
      <c r="MSN160" s="5"/>
      <c r="MSO160" s="5"/>
      <c r="MSP160" s="5"/>
      <c r="MSQ160" s="5"/>
      <c r="MSR160" s="5"/>
      <c r="MSS160" s="5"/>
      <c r="MST160" s="5"/>
      <c r="MSU160" s="5"/>
      <c r="MSV160" s="5"/>
      <c r="MSW160" s="5"/>
      <c r="MSX160" s="5"/>
      <c r="MSY160" s="5"/>
      <c r="MSZ160" s="5"/>
      <c r="MTA160" s="5"/>
      <c r="MTB160" s="5"/>
      <c r="MTC160" s="5"/>
      <c r="MTD160" s="5"/>
      <c r="MTE160" s="5"/>
      <c r="MTF160" s="5"/>
      <c r="MTG160" s="5"/>
      <c r="MTH160" s="5"/>
      <c r="MTI160" s="5"/>
      <c r="MTJ160" s="5"/>
      <c r="MTK160" s="5"/>
      <c r="MTL160" s="5"/>
      <c r="MTM160" s="5"/>
      <c r="MTN160" s="5"/>
      <c r="MTO160" s="5"/>
      <c r="MTP160" s="5"/>
      <c r="MTQ160" s="5"/>
      <c r="MTR160" s="5"/>
      <c r="MTS160" s="5"/>
      <c r="MTT160" s="5"/>
      <c r="MTU160" s="5"/>
      <c r="MTV160" s="5"/>
      <c r="MTW160" s="5"/>
      <c r="MTX160" s="5"/>
      <c r="MTY160" s="5"/>
      <c r="MTZ160" s="5"/>
      <c r="MUA160" s="5"/>
      <c r="MUB160" s="5"/>
      <c r="MUC160" s="5"/>
      <c r="MUD160" s="5"/>
      <c r="MUE160" s="5"/>
      <c r="MUF160" s="5"/>
      <c r="MUG160" s="5"/>
      <c r="MUH160" s="5"/>
      <c r="MUI160" s="5"/>
      <c r="MUJ160" s="5"/>
      <c r="MUK160" s="5"/>
      <c r="MUL160" s="5"/>
      <c r="MUM160" s="5"/>
      <c r="MUN160" s="5"/>
      <c r="MUO160" s="5"/>
      <c r="MUP160" s="5"/>
      <c r="MUQ160" s="5"/>
      <c r="MUR160" s="5"/>
      <c r="MUS160" s="5"/>
      <c r="MUT160" s="5"/>
      <c r="MUU160" s="5"/>
      <c r="MUV160" s="5"/>
      <c r="MUW160" s="5"/>
      <c r="MUX160" s="5"/>
      <c r="MUY160" s="5"/>
      <c r="MUZ160" s="5"/>
      <c r="MVA160" s="5"/>
      <c r="MVB160" s="5"/>
      <c r="MVC160" s="5"/>
      <c r="MVD160" s="5"/>
      <c r="MVE160" s="5"/>
      <c r="MVF160" s="5"/>
      <c r="MVG160" s="5"/>
      <c r="MVH160" s="5"/>
      <c r="MVI160" s="5"/>
      <c r="MVJ160" s="5"/>
      <c r="MVK160" s="5"/>
      <c r="MVL160" s="5"/>
      <c r="MVM160" s="5"/>
      <c r="MVN160" s="5"/>
      <c r="MVO160" s="5"/>
      <c r="MVP160" s="5"/>
      <c r="MVQ160" s="5"/>
      <c r="MVR160" s="5"/>
      <c r="MVS160" s="5"/>
      <c r="MVT160" s="5"/>
      <c r="MVU160" s="5"/>
      <c r="MVV160" s="5"/>
      <c r="MVW160" s="5"/>
      <c r="MVX160" s="5"/>
      <c r="MVY160" s="5"/>
      <c r="MVZ160" s="5"/>
      <c r="MWA160" s="5"/>
      <c r="MWB160" s="5"/>
      <c r="MWC160" s="5"/>
      <c r="MWD160" s="5"/>
      <c r="MWE160" s="5"/>
      <c r="MWF160" s="5"/>
      <c r="MWG160" s="5"/>
      <c r="MWH160" s="5"/>
      <c r="MWI160" s="5"/>
      <c r="MWJ160" s="5"/>
      <c r="MWK160" s="5"/>
      <c r="MWL160" s="5"/>
      <c r="MWM160" s="5"/>
      <c r="MWN160" s="5"/>
      <c r="MWO160" s="5"/>
      <c r="MWP160" s="5"/>
      <c r="MWQ160" s="5"/>
      <c r="MWR160" s="5"/>
      <c r="MWS160" s="5"/>
      <c r="MWT160" s="5"/>
      <c r="MWU160" s="5"/>
      <c r="MWV160" s="5"/>
      <c r="MWW160" s="5"/>
      <c r="MWX160" s="5"/>
      <c r="MWY160" s="5"/>
      <c r="MWZ160" s="5"/>
      <c r="MXA160" s="5"/>
      <c r="MXB160" s="5"/>
      <c r="MXC160" s="5"/>
      <c r="MXD160" s="5"/>
      <c r="MXE160" s="5"/>
      <c r="MXF160" s="5"/>
      <c r="MXG160" s="5"/>
      <c r="MXH160" s="5"/>
      <c r="MXI160" s="5"/>
      <c r="MXJ160" s="5"/>
      <c r="MXK160" s="5"/>
      <c r="MXL160" s="5"/>
      <c r="MXM160" s="5"/>
      <c r="MXN160" s="5"/>
      <c r="MXO160" s="5"/>
      <c r="MXP160" s="5"/>
      <c r="MXQ160" s="5"/>
      <c r="MXR160" s="5"/>
      <c r="MXS160" s="5"/>
      <c r="MXT160" s="5"/>
      <c r="MXU160" s="5"/>
      <c r="MXV160" s="5"/>
      <c r="MXW160" s="5"/>
      <c r="MXX160" s="5"/>
      <c r="MXY160" s="5"/>
      <c r="MXZ160" s="5"/>
      <c r="MYA160" s="5"/>
      <c r="MYB160" s="5"/>
      <c r="MYC160" s="5"/>
      <c r="MYD160" s="5"/>
      <c r="MYE160" s="5"/>
      <c r="MYF160" s="5"/>
      <c r="MYG160" s="5"/>
      <c r="MYH160" s="5"/>
      <c r="MYI160" s="5"/>
      <c r="MYJ160" s="5"/>
      <c r="MYK160" s="5"/>
      <c r="MYL160" s="5"/>
      <c r="MYM160" s="5"/>
      <c r="MYN160" s="5"/>
      <c r="MYO160" s="5"/>
      <c r="MYP160" s="5"/>
      <c r="MYQ160" s="5"/>
      <c r="MYR160" s="5"/>
      <c r="MYS160" s="5"/>
      <c r="MYT160" s="5"/>
      <c r="MYU160" s="5"/>
      <c r="MYV160" s="5"/>
      <c r="MYW160" s="5"/>
      <c r="MYX160" s="5"/>
      <c r="MYY160" s="5"/>
      <c r="MYZ160" s="5"/>
      <c r="MZA160" s="5"/>
      <c r="MZB160" s="5"/>
      <c r="MZC160" s="5"/>
      <c r="MZD160" s="5"/>
      <c r="MZE160" s="5"/>
      <c r="MZF160" s="5"/>
      <c r="MZG160" s="5"/>
      <c r="MZH160" s="5"/>
      <c r="MZI160" s="5"/>
      <c r="MZJ160" s="5"/>
      <c r="MZK160" s="5"/>
      <c r="MZL160" s="5"/>
      <c r="MZM160" s="5"/>
      <c r="MZN160" s="5"/>
      <c r="MZO160" s="5"/>
      <c r="MZP160" s="5"/>
      <c r="MZQ160" s="5"/>
      <c r="MZR160" s="5"/>
      <c r="MZS160" s="5"/>
      <c r="MZT160" s="5"/>
      <c r="MZU160" s="5"/>
      <c r="MZV160" s="5"/>
      <c r="MZW160" s="5"/>
      <c r="MZX160" s="5"/>
      <c r="MZY160" s="5"/>
      <c r="MZZ160" s="5"/>
      <c r="NAA160" s="5"/>
      <c r="NAB160" s="5"/>
      <c r="NAC160" s="5"/>
      <c r="NAD160" s="5"/>
      <c r="NAE160" s="5"/>
      <c r="NAF160" s="5"/>
      <c r="NAG160" s="5"/>
      <c r="NAH160" s="5"/>
      <c r="NAI160" s="5"/>
      <c r="NAJ160" s="5"/>
      <c r="NAK160" s="5"/>
      <c r="NAL160" s="5"/>
      <c r="NAM160" s="5"/>
      <c r="NAN160" s="5"/>
      <c r="NAO160" s="5"/>
      <c r="NAP160" s="5"/>
      <c r="NAQ160" s="5"/>
      <c r="NAR160" s="5"/>
      <c r="NAS160" s="5"/>
      <c r="NAT160" s="5"/>
      <c r="NAU160" s="5"/>
      <c r="NAV160" s="5"/>
      <c r="NAW160" s="5"/>
      <c r="NAX160" s="5"/>
      <c r="NAY160" s="5"/>
      <c r="NAZ160" s="5"/>
      <c r="NBA160" s="5"/>
      <c r="NBB160" s="5"/>
      <c r="NBC160" s="5"/>
      <c r="NBD160" s="5"/>
      <c r="NBE160" s="5"/>
      <c r="NBF160" s="5"/>
      <c r="NBG160" s="5"/>
      <c r="NBH160" s="5"/>
      <c r="NBI160" s="5"/>
      <c r="NBJ160" s="5"/>
      <c r="NBK160" s="5"/>
      <c r="NBL160" s="5"/>
      <c r="NBM160" s="5"/>
      <c r="NBN160" s="5"/>
      <c r="NBO160" s="5"/>
      <c r="NBP160" s="5"/>
      <c r="NBQ160" s="5"/>
      <c r="NBR160" s="5"/>
      <c r="NBS160" s="5"/>
      <c r="NBT160" s="5"/>
      <c r="NBU160" s="5"/>
      <c r="NBV160" s="5"/>
      <c r="NBW160" s="5"/>
      <c r="NBX160" s="5"/>
      <c r="NBY160" s="5"/>
      <c r="NBZ160" s="5"/>
      <c r="NCA160" s="5"/>
      <c r="NCB160" s="5"/>
      <c r="NCC160" s="5"/>
      <c r="NCD160" s="5"/>
      <c r="NCE160" s="5"/>
      <c r="NCF160" s="5"/>
      <c r="NCG160" s="5"/>
      <c r="NCH160" s="5"/>
      <c r="NCI160" s="5"/>
      <c r="NCJ160" s="5"/>
      <c r="NCK160" s="5"/>
      <c r="NCL160" s="5"/>
      <c r="NCM160" s="5"/>
      <c r="NCN160" s="5"/>
      <c r="NCO160" s="5"/>
      <c r="NCP160" s="5"/>
      <c r="NCQ160" s="5"/>
      <c r="NCR160" s="5"/>
      <c r="NCS160" s="5"/>
      <c r="NCT160" s="5"/>
      <c r="NCU160" s="5"/>
      <c r="NCV160" s="5"/>
      <c r="NCW160" s="5"/>
      <c r="NCX160" s="5"/>
      <c r="NCY160" s="5"/>
      <c r="NCZ160" s="5"/>
      <c r="NDA160" s="5"/>
      <c r="NDB160" s="5"/>
      <c r="NDC160" s="5"/>
      <c r="NDD160" s="5"/>
      <c r="NDE160" s="5"/>
      <c r="NDF160" s="5"/>
      <c r="NDG160" s="5"/>
      <c r="NDH160" s="5"/>
      <c r="NDI160" s="5"/>
      <c r="NDJ160" s="5"/>
      <c r="NDK160" s="5"/>
      <c r="NDL160" s="5"/>
      <c r="NDM160" s="5"/>
      <c r="NDN160" s="5"/>
      <c r="NDO160" s="5"/>
      <c r="NDP160" s="5"/>
      <c r="NDQ160" s="5"/>
      <c r="NDR160" s="5"/>
      <c r="NDS160" s="5"/>
      <c r="NDT160" s="5"/>
      <c r="NDU160" s="5"/>
      <c r="NDV160" s="5"/>
      <c r="NDW160" s="5"/>
      <c r="NDX160" s="5"/>
      <c r="NDY160" s="5"/>
      <c r="NDZ160" s="5"/>
      <c r="NEA160" s="5"/>
      <c r="NEB160" s="5"/>
      <c r="NEC160" s="5"/>
      <c r="NED160" s="5"/>
      <c r="NEE160" s="5"/>
      <c r="NEF160" s="5"/>
      <c r="NEG160" s="5"/>
      <c r="NEH160" s="5"/>
      <c r="NEI160" s="5"/>
      <c r="NEJ160" s="5"/>
      <c r="NEK160" s="5"/>
      <c r="NEL160" s="5"/>
      <c r="NEM160" s="5"/>
      <c r="NEN160" s="5"/>
      <c r="NEO160" s="5"/>
      <c r="NEP160" s="5"/>
      <c r="NEQ160" s="5"/>
      <c r="NER160" s="5"/>
      <c r="NES160" s="5"/>
      <c r="NET160" s="5"/>
      <c r="NEU160" s="5"/>
      <c r="NEV160" s="5"/>
      <c r="NEW160" s="5"/>
      <c r="NEX160" s="5"/>
      <c r="NEY160" s="5"/>
      <c r="NEZ160" s="5"/>
      <c r="NFA160" s="5"/>
      <c r="NFB160" s="5"/>
      <c r="NFC160" s="5"/>
      <c r="NFD160" s="5"/>
      <c r="NFE160" s="5"/>
      <c r="NFF160" s="5"/>
      <c r="NFG160" s="5"/>
      <c r="NFH160" s="5"/>
      <c r="NFI160" s="5"/>
      <c r="NFJ160" s="5"/>
      <c r="NFK160" s="5"/>
      <c r="NFL160" s="5"/>
      <c r="NFM160" s="5"/>
      <c r="NFN160" s="5"/>
      <c r="NFO160" s="5"/>
      <c r="NFP160" s="5"/>
      <c r="NFQ160" s="5"/>
      <c r="NFR160" s="5"/>
      <c r="NFS160" s="5"/>
      <c r="NFT160" s="5"/>
      <c r="NFU160" s="5"/>
      <c r="NFV160" s="5"/>
      <c r="NFW160" s="5"/>
      <c r="NFX160" s="5"/>
      <c r="NFY160" s="5"/>
      <c r="NFZ160" s="5"/>
      <c r="NGA160" s="5"/>
      <c r="NGB160" s="5"/>
      <c r="NGC160" s="5"/>
      <c r="NGD160" s="5"/>
      <c r="NGE160" s="5"/>
      <c r="NGF160" s="5"/>
      <c r="NGG160" s="5"/>
      <c r="NGH160" s="5"/>
      <c r="NGI160" s="5"/>
      <c r="NGJ160" s="5"/>
      <c r="NGK160" s="5"/>
      <c r="NGL160" s="5"/>
      <c r="NGM160" s="5"/>
      <c r="NGN160" s="5"/>
      <c r="NGO160" s="5"/>
      <c r="NGP160" s="5"/>
      <c r="NGQ160" s="5"/>
      <c r="NGR160" s="5"/>
      <c r="NGS160" s="5"/>
      <c r="NGT160" s="5"/>
      <c r="NGU160" s="5"/>
      <c r="NGV160" s="5"/>
      <c r="NGW160" s="5"/>
      <c r="NGX160" s="5"/>
      <c r="NGY160" s="5"/>
      <c r="NGZ160" s="5"/>
      <c r="NHA160" s="5"/>
      <c r="NHB160" s="5"/>
      <c r="NHC160" s="5"/>
      <c r="NHD160" s="5"/>
      <c r="NHE160" s="5"/>
      <c r="NHF160" s="5"/>
      <c r="NHG160" s="5"/>
      <c r="NHH160" s="5"/>
      <c r="NHI160" s="5"/>
      <c r="NHJ160" s="5"/>
      <c r="NHK160" s="5"/>
      <c r="NHL160" s="5"/>
      <c r="NHM160" s="5"/>
      <c r="NHN160" s="5"/>
      <c r="NHO160" s="5"/>
      <c r="NHP160" s="5"/>
      <c r="NHQ160" s="5"/>
      <c r="NHR160" s="5"/>
      <c r="NHS160" s="5"/>
      <c r="NHT160" s="5"/>
      <c r="NHU160" s="5"/>
      <c r="NHV160" s="5"/>
      <c r="NHW160" s="5"/>
      <c r="NHX160" s="5"/>
      <c r="NHY160" s="5"/>
      <c r="NHZ160" s="5"/>
      <c r="NIA160" s="5"/>
      <c r="NIB160" s="5"/>
      <c r="NIC160" s="5"/>
      <c r="NID160" s="5"/>
      <c r="NIE160" s="5"/>
      <c r="NIF160" s="5"/>
      <c r="NIG160" s="5"/>
      <c r="NIH160" s="5"/>
      <c r="NII160" s="5"/>
      <c r="NIJ160" s="5"/>
      <c r="NIK160" s="5"/>
      <c r="NIL160" s="5"/>
      <c r="NIM160" s="5"/>
      <c r="NIN160" s="5"/>
      <c r="NIO160" s="5"/>
      <c r="NIP160" s="5"/>
      <c r="NIQ160" s="5"/>
      <c r="NIR160" s="5"/>
      <c r="NIS160" s="5"/>
      <c r="NIT160" s="5"/>
      <c r="NIU160" s="5"/>
      <c r="NIV160" s="5"/>
      <c r="NIW160" s="5"/>
      <c r="NIX160" s="5"/>
      <c r="NIY160" s="5"/>
      <c r="NIZ160" s="5"/>
      <c r="NJA160" s="5"/>
      <c r="NJB160" s="5"/>
      <c r="NJC160" s="5"/>
      <c r="NJD160" s="5"/>
      <c r="NJE160" s="5"/>
      <c r="NJF160" s="5"/>
      <c r="NJG160" s="5"/>
      <c r="NJH160" s="5"/>
      <c r="NJI160" s="5"/>
      <c r="NJJ160" s="5"/>
      <c r="NJK160" s="5"/>
      <c r="NJL160" s="5"/>
      <c r="NJM160" s="5"/>
      <c r="NJN160" s="5"/>
      <c r="NJO160" s="5"/>
      <c r="NJP160" s="5"/>
      <c r="NJQ160" s="5"/>
      <c r="NJR160" s="5"/>
      <c r="NJS160" s="5"/>
      <c r="NJT160" s="5"/>
      <c r="NJU160" s="5"/>
      <c r="NJV160" s="5"/>
      <c r="NJW160" s="5"/>
      <c r="NJX160" s="5"/>
      <c r="NJY160" s="5"/>
      <c r="NJZ160" s="5"/>
      <c r="NKA160" s="5"/>
      <c r="NKB160" s="5"/>
      <c r="NKC160" s="5"/>
      <c r="NKD160" s="5"/>
      <c r="NKE160" s="5"/>
      <c r="NKF160" s="5"/>
      <c r="NKG160" s="5"/>
      <c r="NKH160" s="5"/>
      <c r="NKI160" s="5"/>
      <c r="NKJ160" s="5"/>
      <c r="NKK160" s="5"/>
      <c r="NKL160" s="5"/>
      <c r="NKM160" s="5"/>
      <c r="NKN160" s="5"/>
      <c r="NKO160" s="5"/>
      <c r="NKP160" s="5"/>
      <c r="NKQ160" s="5"/>
      <c r="NKR160" s="5"/>
      <c r="NKS160" s="5"/>
      <c r="NKT160" s="5"/>
      <c r="NKU160" s="5"/>
      <c r="NKV160" s="5"/>
      <c r="NKW160" s="5"/>
      <c r="NKX160" s="5"/>
      <c r="NKY160" s="5"/>
      <c r="NKZ160" s="5"/>
      <c r="NLA160" s="5"/>
      <c r="NLB160" s="5"/>
      <c r="NLC160" s="5"/>
      <c r="NLD160" s="5"/>
      <c r="NLE160" s="5"/>
      <c r="NLF160" s="5"/>
      <c r="NLG160" s="5"/>
      <c r="NLH160" s="5"/>
      <c r="NLI160" s="5"/>
      <c r="NLJ160" s="5"/>
      <c r="NLK160" s="5"/>
      <c r="NLL160" s="5"/>
      <c r="NLM160" s="5"/>
      <c r="NLN160" s="5"/>
      <c r="NLO160" s="5"/>
      <c r="NLP160" s="5"/>
      <c r="NLQ160" s="5"/>
      <c r="NLR160" s="5"/>
      <c r="NLS160" s="5"/>
      <c r="NLT160" s="5"/>
      <c r="NLU160" s="5"/>
      <c r="NLV160" s="5"/>
      <c r="NLW160" s="5"/>
      <c r="NLX160" s="5"/>
      <c r="NLY160" s="5"/>
      <c r="NLZ160" s="5"/>
      <c r="NMA160" s="5"/>
      <c r="NMB160" s="5"/>
      <c r="NMC160" s="5"/>
      <c r="NMD160" s="5"/>
      <c r="NME160" s="5"/>
      <c r="NMF160" s="5"/>
      <c r="NMG160" s="5"/>
      <c r="NMH160" s="5"/>
      <c r="NMI160" s="5"/>
      <c r="NMJ160" s="5"/>
      <c r="NMK160" s="5"/>
      <c r="NML160" s="5"/>
      <c r="NMM160" s="5"/>
      <c r="NMN160" s="5"/>
      <c r="NMO160" s="5"/>
      <c r="NMP160" s="5"/>
      <c r="NMQ160" s="5"/>
      <c r="NMR160" s="5"/>
      <c r="NMS160" s="5"/>
      <c r="NMT160" s="5"/>
      <c r="NMU160" s="5"/>
      <c r="NMV160" s="5"/>
      <c r="NMW160" s="5"/>
      <c r="NMX160" s="5"/>
      <c r="NMY160" s="5"/>
      <c r="NMZ160" s="5"/>
      <c r="NNA160" s="5"/>
      <c r="NNB160" s="5"/>
      <c r="NNC160" s="5"/>
      <c r="NND160" s="5"/>
      <c r="NNE160" s="5"/>
      <c r="NNF160" s="5"/>
      <c r="NNG160" s="5"/>
      <c r="NNH160" s="5"/>
      <c r="NNI160" s="5"/>
      <c r="NNJ160" s="5"/>
      <c r="NNK160" s="5"/>
      <c r="NNL160" s="5"/>
      <c r="NNM160" s="5"/>
      <c r="NNN160" s="5"/>
      <c r="NNO160" s="5"/>
      <c r="NNP160" s="5"/>
      <c r="NNQ160" s="5"/>
      <c r="NNR160" s="5"/>
      <c r="NNS160" s="5"/>
      <c r="NNT160" s="5"/>
      <c r="NNU160" s="5"/>
      <c r="NNV160" s="5"/>
      <c r="NNW160" s="5"/>
      <c r="NNX160" s="5"/>
      <c r="NNY160" s="5"/>
      <c r="NNZ160" s="5"/>
      <c r="NOA160" s="5"/>
      <c r="NOB160" s="5"/>
      <c r="NOC160" s="5"/>
      <c r="NOD160" s="5"/>
      <c r="NOE160" s="5"/>
      <c r="NOF160" s="5"/>
      <c r="NOG160" s="5"/>
      <c r="NOH160" s="5"/>
      <c r="NOI160" s="5"/>
      <c r="NOJ160" s="5"/>
      <c r="NOK160" s="5"/>
      <c r="NOL160" s="5"/>
      <c r="NOM160" s="5"/>
      <c r="NON160" s="5"/>
      <c r="NOO160" s="5"/>
      <c r="NOP160" s="5"/>
      <c r="NOQ160" s="5"/>
      <c r="NOR160" s="5"/>
      <c r="NOS160" s="5"/>
      <c r="NOT160" s="5"/>
      <c r="NOU160" s="5"/>
      <c r="NOV160" s="5"/>
      <c r="NOW160" s="5"/>
      <c r="NOX160" s="5"/>
      <c r="NOY160" s="5"/>
      <c r="NOZ160" s="5"/>
      <c r="NPA160" s="5"/>
      <c r="NPB160" s="5"/>
      <c r="NPC160" s="5"/>
      <c r="NPD160" s="5"/>
      <c r="NPE160" s="5"/>
      <c r="NPF160" s="5"/>
      <c r="NPG160" s="5"/>
      <c r="NPH160" s="5"/>
      <c r="NPI160" s="5"/>
      <c r="NPJ160" s="5"/>
      <c r="NPK160" s="5"/>
      <c r="NPL160" s="5"/>
      <c r="NPM160" s="5"/>
      <c r="NPN160" s="5"/>
      <c r="NPO160" s="5"/>
      <c r="NPP160" s="5"/>
      <c r="NPQ160" s="5"/>
      <c r="NPR160" s="5"/>
      <c r="NPS160" s="5"/>
      <c r="NPT160" s="5"/>
      <c r="NPU160" s="5"/>
      <c r="NPV160" s="5"/>
      <c r="NPW160" s="5"/>
      <c r="NPX160" s="5"/>
      <c r="NPY160" s="5"/>
      <c r="NPZ160" s="5"/>
      <c r="NQA160" s="5"/>
      <c r="NQB160" s="5"/>
      <c r="NQC160" s="5"/>
      <c r="NQD160" s="5"/>
      <c r="NQE160" s="5"/>
      <c r="NQF160" s="5"/>
      <c r="NQG160" s="5"/>
      <c r="NQH160" s="5"/>
      <c r="NQI160" s="5"/>
      <c r="NQJ160" s="5"/>
      <c r="NQK160" s="5"/>
      <c r="NQL160" s="5"/>
      <c r="NQM160" s="5"/>
      <c r="NQN160" s="5"/>
      <c r="NQO160" s="5"/>
      <c r="NQP160" s="5"/>
      <c r="NQQ160" s="5"/>
      <c r="NQR160" s="5"/>
      <c r="NQS160" s="5"/>
      <c r="NQT160" s="5"/>
      <c r="NQU160" s="5"/>
      <c r="NQV160" s="5"/>
      <c r="NQW160" s="5"/>
      <c r="NQX160" s="5"/>
      <c r="NQY160" s="5"/>
      <c r="NQZ160" s="5"/>
      <c r="NRA160" s="5"/>
      <c r="NRB160" s="5"/>
      <c r="NRC160" s="5"/>
      <c r="NRD160" s="5"/>
      <c r="NRE160" s="5"/>
      <c r="NRF160" s="5"/>
      <c r="NRG160" s="5"/>
      <c r="NRH160" s="5"/>
      <c r="NRI160" s="5"/>
      <c r="NRJ160" s="5"/>
      <c r="NRK160" s="5"/>
      <c r="NRL160" s="5"/>
      <c r="NRM160" s="5"/>
      <c r="NRN160" s="5"/>
      <c r="NRO160" s="5"/>
      <c r="NRP160" s="5"/>
      <c r="NRQ160" s="5"/>
      <c r="NRR160" s="5"/>
      <c r="NRS160" s="5"/>
      <c r="NRT160" s="5"/>
      <c r="NRU160" s="5"/>
      <c r="NRV160" s="5"/>
      <c r="NRW160" s="5"/>
      <c r="NRX160" s="5"/>
      <c r="NRY160" s="5"/>
      <c r="NRZ160" s="5"/>
      <c r="NSA160" s="5"/>
      <c r="NSB160" s="5"/>
      <c r="NSC160" s="5"/>
      <c r="NSD160" s="5"/>
      <c r="NSE160" s="5"/>
      <c r="NSF160" s="5"/>
      <c r="NSG160" s="5"/>
      <c r="NSH160" s="5"/>
      <c r="NSI160" s="5"/>
      <c r="NSJ160" s="5"/>
      <c r="NSK160" s="5"/>
      <c r="NSL160" s="5"/>
      <c r="NSM160" s="5"/>
      <c r="NSN160" s="5"/>
      <c r="NSO160" s="5"/>
      <c r="NSP160" s="5"/>
      <c r="NSQ160" s="5"/>
      <c r="NSR160" s="5"/>
      <c r="NSS160" s="5"/>
      <c r="NST160" s="5"/>
      <c r="NSU160" s="5"/>
      <c r="NSV160" s="5"/>
      <c r="NSW160" s="5"/>
      <c r="NSX160" s="5"/>
      <c r="NSY160" s="5"/>
      <c r="NSZ160" s="5"/>
      <c r="NTA160" s="5"/>
      <c r="NTB160" s="5"/>
      <c r="NTC160" s="5"/>
      <c r="NTD160" s="5"/>
      <c r="NTE160" s="5"/>
      <c r="NTF160" s="5"/>
      <c r="NTG160" s="5"/>
      <c r="NTH160" s="5"/>
      <c r="NTI160" s="5"/>
      <c r="NTJ160" s="5"/>
      <c r="NTK160" s="5"/>
      <c r="NTL160" s="5"/>
      <c r="NTM160" s="5"/>
      <c r="NTN160" s="5"/>
      <c r="NTO160" s="5"/>
      <c r="NTP160" s="5"/>
      <c r="NTQ160" s="5"/>
      <c r="NTR160" s="5"/>
      <c r="NTS160" s="5"/>
      <c r="NTT160" s="5"/>
      <c r="NTU160" s="5"/>
      <c r="NTV160" s="5"/>
      <c r="NTW160" s="5"/>
      <c r="NTX160" s="5"/>
      <c r="NTY160" s="5"/>
      <c r="NTZ160" s="5"/>
      <c r="NUA160" s="5"/>
      <c r="NUB160" s="5"/>
      <c r="NUC160" s="5"/>
      <c r="NUD160" s="5"/>
      <c r="NUE160" s="5"/>
      <c r="NUF160" s="5"/>
      <c r="NUG160" s="5"/>
      <c r="NUH160" s="5"/>
      <c r="NUI160" s="5"/>
      <c r="NUJ160" s="5"/>
      <c r="NUK160" s="5"/>
      <c r="NUL160" s="5"/>
      <c r="NUM160" s="5"/>
      <c r="NUN160" s="5"/>
      <c r="NUO160" s="5"/>
      <c r="NUP160" s="5"/>
      <c r="NUQ160" s="5"/>
      <c r="NUR160" s="5"/>
      <c r="NUS160" s="5"/>
      <c r="NUT160" s="5"/>
      <c r="NUU160" s="5"/>
      <c r="NUV160" s="5"/>
      <c r="NUW160" s="5"/>
      <c r="NUX160" s="5"/>
      <c r="NUY160" s="5"/>
      <c r="NUZ160" s="5"/>
      <c r="NVA160" s="5"/>
      <c r="NVB160" s="5"/>
      <c r="NVC160" s="5"/>
      <c r="NVD160" s="5"/>
      <c r="NVE160" s="5"/>
      <c r="NVF160" s="5"/>
      <c r="NVG160" s="5"/>
      <c r="NVH160" s="5"/>
      <c r="NVI160" s="5"/>
      <c r="NVJ160" s="5"/>
      <c r="NVK160" s="5"/>
      <c r="NVL160" s="5"/>
      <c r="NVM160" s="5"/>
      <c r="NVN160" s="5"/>
      <c r="NVO160" s="5"/>
      <c r="NVP160" s="5"/>
      <c r="NVQ160" s="5"/>
      <c r="NVR160" s="5"/>
      <c r="NVS160" s="5"/>
      <c r="NVT160" s="5"/>
      <c r="NVU160" s="5"/>
      <c r="NVV160" s="5"/>
      <c r="NVW160" s="5"/>
      <c r="NVX160" s="5"/>
      <c r="NVY160" s="5"/>
      <c r="NVZ160" s="5"/>
      <c r="NWA160" s="5"/>
      <c r="NWB160" s="5"/>
      <c r="NWC160" s="5"/>
      <c r="NWD160" s="5"/>
      <c r="NWE160" s="5"/>
      <c r="NWF160" s="5"/>
      <c r="NWG160" s="5"/>
      <c r="NWH160" s="5"/>
      <c r="NWI160" s="5"/>
      <c r="NWJ160" s="5"/>
      <c r="NWK160" s="5"/>
      <c r="NWL160" s="5"/>
      <c r="NWM160" s="5"/>
      <c r="NWN160" s="5"/>
      <c r="NWO160" s="5"/>
      <c r="NWP160" s="5"/>
      <c r="NWQ160" s="5"/>
      <c r="NWR160" s="5"/>
      <c r="NWS160" s="5"/>
      <c r="NWT160" s="5"/>
      <c r="NWU160" s="5"/>
      <c r="NWV160" s="5"/>
      <c r="NWW160" s="5"/>
      <c r="NWX160" s="5"/>
      <c r="NWY160" s="5"/>
      <c r="NWZ160" s="5"/>
      <c r="NXA160" s="5"/>
      <c r="NXB160" s="5"/>
      <c r="NXC160" s="5"/>
      <c r="NXD160" s="5"/>
      <c r="NXE160" s="5"/>
      <c r="NXF160" s="5"/>
      <c r="NXG160" s="5"/>
      <c r="NXH160" s="5"/>
      <c r="NXI160" s="5"/>
      <c r="NXJ160" s="5"/>
      <c r="NXK160" s="5"/>
      <c r="NXL160" s="5"/>
      <c r="NXM160" s="5"/>
      <c r="NXN160" s="5"/>
      <c r="NXO160" s="5"/>
      <c r="NXP160" s="5"/>
      <c r="NXQ160" s="5"/>
      <c r="NXR160" s="5"/>
      <c r="NXS160" s="5"/>
      <c r="NXT160" s="5"/>
      <c r="NXU160" s="5"/>
      <c r="NXV160" s="5"/>
      <c r="NXW160" s="5"/>
      <c r="NXX160" s="5"/>
      <c r="NXY160" s="5"/>
      <c r="NXZ160" s="5"/>
      <c r="NYA160" s="5"/>
      <c r="NYB160" s="5"/>
      <c r="NYC160" s="5"/>
      <c r="NYD160" s="5"/>
      <c r="NYE160" s="5"/>
      <c r="NYF160" s="5"/>
      <c r="NYG160" s="5"/>
      <c r="NYH160" s="5"/>
      <c r="NYI160" s="5"/>
      <c r="NYJ160" s="5"/>
      <c r="NYK160" s="5"/>
      <c r="NYL160" s="5"/>
      <c r="NYM160" s="5"/>
      <c r="NYN160" s="5"/>
      <c r="NYO160" s="5"/>
      <c r="NYP160" s="5"/>
      <c r="NYQ160" s="5"/>
      <c r="NYR160" s="5"/>
      <c r="NYS160" s="5"/>
      <c r="NYT160" s="5"/>
      <c r="NYU160" s="5"/>
      <c r="NYV160" s="5"/>
      <c r="NYW160" s="5"/>
      <c r="NYX160" s="5"/>
      <c r="NYY160" s="5"/>
      <c r="NYZ160" s="5"/>
      <c r="NZA160" s="5"/>
      <c r="NZB160" s="5"/>
      <c r="NZC160" s="5"/>
      <c r="NZD160" s="5"/>
      <c r="NZE160" s="5"/>
      <c r="NZF160" s="5"/>
      <c r="NZG160" s="5"/>
      <c r="NZH160" s="5"/>
      <c r="NZI160" s="5"/>
      <c r="NZJ160" s="5"/>
      <c r="NZK160" s="5"/>
      <c r="NZL160" s="5"/>
      <c r="NZM160" s="5"/>
      <c r="NZN160" s="5"/>
      <c r="NZO160" s="5"/>
      <c r="NZP160" s="5"/>
      <c r="NZQ160" s="5"/>
      <c r="NZR160" s="5"/>
      <c r="NZS160" s="5"/>
      <c r="NZT160" s="5"/>
      <c r="NZU160" s="5"/>
      <c r="NZV160" s="5"/>
      <c r="NZW160" s="5"/>
      <c r="NZX160" s="5"/>
      <c r="NZY160" s="5"/>
      <c r="NZZ160" s="5"/>
      <c r="OAA160" s="5"/>
      <c r="OAB160" s="5"/>
      <c r="OAC160" s="5"/>
      <c r="OAD160" s="5"/>
      <c r="OAE160" s="5"/>
      <c r="OAF160" s="5"/>
      <c r="OAG160" s="5"/>
      <c r="OAH160" s="5"/>
      <c r="OAI160" s="5"/>
      <c r="OAJ160" s="5"/>
      <c r="OAK160" s="5"/>
      <c r="OAL160" s="5"/>
      <c r="OAM160" s="5"/>
      <c r="OAN160" s="5"/>
      <c r="OAO160" s="5"/>
      <c r="OAP160" s="5"/>
      <c r="OAQ160" s="5"/>
      <c r="OAR160" s="5"/>
      <c r="OAS160" s="5"/>
      <c r="OAT160" s="5"/>
      <c r="OAU160" s="5"/>
      <c r="OAV160" s="5"/>
      <c r="OAW160" s="5"/>
      <c r="OAX160" s="5"/>
      <c r="OAY160" s="5"/>
      <c r="OAZ160" s="5"/>
      <c r="OBA160" s="5"/>
      <c r="OBB160" s="5"/>
      <c r="OBC160" s="5"/>
      <c r="OBD160" s="5"/>
      <c r="OBE160" s="5"/>
      <c r="OBF160" s="5"/>
      <c r="OBG160" s="5"/>
      <c r="OBH160" s="5"/>
      <c r="OBI160" s="5"/>
      <c r="OBJ160" s="5"/>
      <c r="OBK160" s="5"/>
      <c r="OBL160" s="5"/>
      <c r="OBM160" s="5"/>
      <c r="OBN160" s="5"/>
      <c r="OBO160" s="5"/>
      <c r="OBP160" s="5"/>
      <c r="OBQ160" s="5"/>
      <c r="OBR160" s="5"/>
      <c r="OBS160" s="5"/>
      <c r="OBT160" s="5"/>
      <c r="OBU160" s="5"/>
      <c r="OBV160" s="5"/>
      <c r="OBW160" s="5"/>
      <c r="OBX160" s="5"/>
      <c r="OBY160" s="5"/>
      <c r="OBZ160" s="5"/>
      <c r="OCA160" s="5"/>
      <c r="OCB160" s="5"/>
      <c r="OCC160" s="5"/>
      <c r="OCD160" s="5"/>
      <c r="OCE160" s="5"/>
      <c r="OCF160" s="5"/>
      <c r="OCG160" s="5"/>
      <c r="OCH160" s="5"/>
      <c r="OCI160" s="5"/>
      <c r="OCJ160" s="5"/>
      <c r="OCK160" s="5"/>
      <c r="OCL160" s="5"/>
      <c r="OCM160" s="5"/>
      <c r="OCN160" s="5"/>
      <c r="OCO160" s="5"/>
      <c r="OCP160" s="5"/>
      <c r="OCQ160" s="5"/>
      <c r="OCR160" s="5"/>
      <c r="OCS160" s="5"/>
      <c r="OCT160" s="5"/>
      <c r="OCU160" s="5"/>
      <c r="OCV160" s="5"/>
      <c r="OCW160" s="5"/>
      <c r="OCX160" s="5"/>
      <c r="OCY160" s="5"/>
      <c r="OCZ160" s="5"/>
      <c r="ODA160" s="5"/>
      <c r="ODB160" s="5"/>
      <c r="ODC160" s="5"/>
      <c r="ODD160" s="5"/>
      <c r="ODE160" s="5"/>
      <c r="ODF160" s="5"/>
      <c r="ODG160" s="5"/>
      <c r="ODH160" s="5"/>
      <c r="ODI160" s="5"/>
      <c r="ODJ160" s="5"/>
      <c r="ODK160" s="5"/>
      <c r="ODL160" s="5"/>
      <c r="ODM160" s="5"/>
      <c r="ODN160" s="5"/>
      <c r="ODO160" s="5"/>
      <c r="ODP160" s="5"/>
      <c r="ODQ160" s="5"/>
      <c r="ODR160" s="5"/>
      <c r="ODS160" s="5"/>
      <c r="ODT160" s="5"/>
      <c r="ODU160" s="5"/>
      <c r="ODV160" s="5"/>
      <c r="ODW160" s="5"/>
      <c r="ODX160" s="5"/>
      <c r="ODY160" s="5"/>
      <c r="ODZ160" s="5"/>
      <c r="OEA160" s="5"/>
      <c r="OEB160" s="5"/>
      <c r="OEC160" s="5"/>
      <c r="OED160" s="5"/>
      <c r="OEE160" s="5"/>
      <c r="OEF160" s="5"/>
      <c r="OEG160" s="5"/>
      <c r="OEH160" s="5"/>
      <c r="OEI160" s="5"/>
      <c r="OEJ160" s="5"/>
      <c r="OEK160" s="5"/>
      <c r="OEL160" s="5"/>
      <c r="OEM160" s="5"/>
      <c r="OEN160" s="5"/>
      <c r="OEO160" s="5"/>
      <c r="OEP160" s="5"/>
      <c r="OEQ160" s="5"/>
      <c r="OER160" s="5"/>
      <c r="OES160" s="5"/>
      <c r="OET160" s="5"/>
      <c r="OEU160" s="5"/>
      <c r="OEV160" s="5"/>
      <c r="OEW160" s="5"/>
      <c r="OEX160" s="5"/>
      <c r="OEY160" s="5"/>
      <c r="OEZ160" s="5"/>
      <c r="OFA160" s="5"/>
      <c r="OFB160" s="5"/>
      <c r="OFC160" s="5"/>
      <c r="OFD160" s="5"/>
      <c r="OFE160" s="5"/>
      <c r="OFF160" s="5"/>
      <c r="OFG160" s="5"/>
      <c r="OFH160" s="5"/>
      <c r="OFI160" s="5"/>
      <c r="OFJ160" s="5"/>
      <c r="OFK160" s="5"/>
      <c r="OFL160" s="5"/>
      <c r="OFM160" s="5"/>
      <c r="OFN160" s="5"/>
      <c r="OFO160" s="5"/>
      <c r="OFP160" s="5"/>
      <c r="OFQ160" s="5"/>
      <c r="OFR160" s="5"/>
      <c r="OFS160" s="5"/>
      <c r="OFT160" s="5"/>
      <c r="OFU160" s="5"/>
      <c r="OFV160" s="5"/>
      <c r="OFW160" s="5"/>
      <c r="OFX160" s="5"/>
      <c r="OFY160" s="5"/>
      <c r="OFZ160" s="5"/>
      <c r="OGA160" s="5"/>
      <c r="OGB160" s="5"/>
      <c r="OGC160" s="5"/>
      <c r="OGD160" s="5"/>
      <c r="OGE160" s="5"/>
      <c r="OGF160" s="5"/>
      <c r="OGG160" s="5"/>
      <c r="OGH160" s="5"/>
      <c r="OGI160" s="5"/>
      <c r="OGJ160" s="5"/>
      <c r="OGK160" s="5"/>
      <c r="OGL160" s="5"/>
      <c r="OGM160" s="5"/>
      <c r="OGN160" s="5"/>
      <c r="OGO160" s="5"/>
      <c r="OGP160" s="5"/>
      <c r="OGQ160" s="5"/>
      <c r="OGR160" s="5"/>
      <c r="OGS160" s="5"/>
      <c r="OGT160" s="5"/>
      <c r="OGU160" s="5"/>
      <c r="OGV160" s="5"/>
      <c r="OGW160" s="5"/>
      <c r="OGX160" s="5"/>
      <c r="OGY160" s="5"/>
      <c r="OGZ160" s="5"/>
      <c r="OHA160" s="5"/>
      <c r="OHB160" s="5"/>
      <c r="OHC160" s="5"/>
      <c r="OHD160" s="5"/>
      <c r="OHE160" s="5"/>
      <c r="OHF160" s="5"/>
      <c r="OHG160" s="5"/>
      <c r="OHH160" s="5"/>
      <c r="OHI160" s="5"/>
      <c r="OHJ160" s="5"/>
      <c r="OHK160" s="5"/>
      <c r="OHL160" s="5"/>
      <c r="OHM160" s="5"/>
      <c r="OHN160" s="5"/>
      <c r="OHO160" s="5"/>
      <c r="OHP160" s="5"/>
      <c r="OHQ160" s="5"/>
      <c r="OHR160" s="5"/>
      <c r="OHS160" s="5"/>
      <c r="OHT160" s="5"/>
      <c r="OHU160" s="5"/>
      <c r="OHV160" s="5"/>
      <c r="OHW160" s="5"/>
      <c r="OHX160" s="5"/>
      <c r="OHY160" s="5"/>
      <c r="OHZ160" s="5"/>
      <c r="OIA160" s="5"/>
      <c r="OIB160" s="5"/>
      <c r="OIC160" s="5"/>
      <c r="OID160" s="5"/>
      <c r="OIE160" s="5"/>
      <c r="OIF160" s="5"/>
      <c r="OIG160" s="5"/>
      <c r="OIH160" s="5"/>
      <c r="OII160" s="5"/>
      <c r="OIJ160" s="5"/>
      <c r="OIK160" s="5"/>
      <c r="OIL160" s="5"/>
      <c r="OIM160" s="5"/>
      <c r="OIN160" s="5"/>
      <c r="OIO160" s="5"/>
      <c r="OIP160" s="5"/>
      <c r="OIQ160" s="5"/>
      <c r="OIR160" s="5"/>
      <c r="OIS160" s="5"/>
      <c r="OIT160" s="5"/>
      <c r="OIU160" s="5"/>
      <c r="OIV160" s="5"/>
      <c r="OIW160" s="5"/>
      <c r="OIX160" s="5"/>
      <c r="OIY160" s="5"/>
      <c r="OIZ160" s="5"/>
      <c r="OJA160" s="5"/>
      <c r="OJB160" s="5"/>
      <c r="OJC160" s="5"/>
      <c r="OJD160" s="5"/>
      <c r="OJE160" s="5"/>
      <c r="OJF160" s="5"/>
      <c r="OJG160" s="5"/>
      <c r="OJH160" s="5"/>
      <c r="OJI160" s="5"/>
      <c r="OJJ160" s="5"/>
      <c r="OJK160" s="5"/>
      <c r="OJL160" s="5"/>
      <c r="OJM160" s="5"/>
      <c r="OJN160" s="5"/>
      <c r="OJO160" s="5"/>
      <c r="OJP160" s="5"/>
      <c r="OJQ160" s="5"/>
      <c r="OJR160" s="5"/>
      <c r="OJS160" s="5"/>
      <c r="OJT160" s="5"/>
      <c r="OJU160" s="5"/>
      <c r="OJV160" s="5"/>
      <c r="OJW160" s="5"/>
      <c r="OJX160" s="5"/>
      <c r="OJY160" s="5"/>
      <c r="OJZ160" s="5"/>
      <c r="OKA160" s="5"/>
      <c r="OKB160" s="5"/>
      <c r="OKC160" s="5"/>
      <c r="OKD160" s="5"/>
      <c r="OKE160" s="5"/>
      <c r="OKF160" s="5"/>
      <c r="OKG160" s="5"/>
      <c r="OKH160" s="5"/>
      <c r="OKI160" s="5"/>
      <c r="OKJ160" s="5"/>
      <c r="OKK160" s="5"/>
      <c r="OKL160" s="5"/>
      <c r="OKM160" s="5"/>
      <c r="OKN160" s="5"/>
      <c r="OKO160" s="5"/>
      <c r="OKP160" s="5"/>
      <c r="OKQ160" s="5"/>
      <c r="OKR160" s="5"/>
      <c r="OKS160" s="5"/>
      <c r="OKT160" s="5"/>
      <c r="OKU160" s="5"/>
      <c r="OKV160" s="5"/>
      <c r="OKW160" s="5"/>
      <c r="OKX160" s="5"/>
      <c r="OKY160" s="5"/>
      <c r="OKZ160" s="5"/>
      <c r="OLA160" s="5"/>
      <c r="OLB160" s="5"/>
      <c r="OLC160" s="5"/>
      <c r="OLD160" s="5"/>
      <c r="OLE160" s="5"/>
      <c r="OLF160" s="5"/>
      <c r="OLG160" s="5"/>
      <c r="OLH160" s="5"/>
      <c r="OLI160" s="5"/>
      <c r="OLJ160" s="5"/>
      <c r="OLK160" s="5"/>
      <c r="OLL160" s="5"/>
      <c r="OLM160" s="5"/>
      <c r="OLN160" s="5"/>
      <c r="OLO160" s="5"/>
      <c r="OLP160" s="5"/>
      <c r="OLQ160" s="5"/>
      <c r="OLR160" s="5"/>
      <c r="OLS160" s="5"/>
      <c r="OLT160" s="5"/>
      <c r="OLU160" s="5"/>
      <c r="OLV160" s="5"/>
      <c r="OLW160" s="5"/>
      <c r="OLX160" s="5"/>
      <c r="OLY160" s="5"/>
      <c r="OLZ160" s="5"/>
      <c r="OMA160" s="5"/>
      <c r="OMB160" s="5"/>
      <c r="OMC160" s="5"/>
      <c r="OMD160" s="5"/>
      <c r="OME160" s="5"/>
      <c r="OMF160" s="5"/>
      <c r="OMG160" s="5"/>
      <c r="OMH160" s="5"/>
      <c r="OMI160" s="5"/>
      <c r="OMJ160" s="5"/>
      <c r="OMK160" s="5"/>
      <c r="OML160" s="5"/>
      <c r="OMM160" s="5"/>
      <c r="OMN160" s="5"/>
      <c r="OMO160" s="5"/>
      <c r="OMP160" s="5"/>
      <c r="OMQ160" s="5"/>
      <c r="OMR160" s="5"/>
      <c r="OMS160" s="5"/>
      <c r="OMT160" s="5"/>
      <c r="OMU160" s="5"/>
      <c r="OMV160" s="5"/>
      <c r="OMW160" s="5"/>
      <c r="OMX160" s="5"/>
      <c r="OMY160" s="5"/>
      <c r="OMZ160" s="5"/>
      <c r="ONA160" s="5"/>
      <c r="ONB160" s="5"/>
      <c r="ONC160" s="5"/>
      <c r="OND160" s="5"/>
      <c r="ONE160" s="5"/>
      <c r="ONF160" s="5"/>
      <c r="ONG160" s="5"/>
      <c r="ONH160" s="5"/>
      <c r="ONI160" s="5"/>
      <c r="ONJ160" s="5"/>
      <c r="ONK160" s="5"/>
      <c r="ONL160" s="5"/>
      <c r="ONM160" s="5"/>
      <c r="ONN160" s="5"/>
      <c r="ONO160" s="5"/>
      <c r="ONP160" s="5"/>
      <c r="ONQ160" s="5"/>
      <c r="ONR160" s="5"/>
      <c r="ONS160" s="5"/>
      <c r="ONT160" s="5"/>
      <c r="ONU160" s="5"/>
      <c r="ONV160" s="5"/>
      <c r="ONW160" s="5"/>
      <c r="ONX160" s="5"/>
      <c r="ONY160" s="5"/>
      <c r="ONZ160" s="5"/>
      <c r="OOA160" s="5"/>
      <c r="OOB160" s="5"/>
      <c r="OOC160" s="5"/>
      <c r="OOD160" s="5"/>
      <c r="OOE160" s="5"/>
      <c r="OOF160" s="5"/>
      <c r="OOG160" s="5"/>
      <c r="OOH160" s="5"/>
      <c r="OOI160" s="5"/>
      <c r="OOJ160" s="5"/>
      <c r="OOK160" s="5"/>
      <c r="OOL160" s="5"/>
      <c r="OOM160" s="5"/>
      <c r="OON160" s="5"/>
      <c r="OOO160" s="5"/>
      <c r="OOP160" s="5"/>
      <c r="OOQ160" s="5"/>
      <c r="OOR160" s="5"/>
      <c r="OOS160" s="5"/>
      <c r="OOT160" s="5"/>
      <c r="OOU160" s="5"/>
      <c r="OOV160" s="5"/>
      <c r="OOW160" s="5"/>
      <c r="OOX160" s="5"/>
      <c r="OOY160" s="5"/>
      <c r="OOZ160" s="5"/>
      <c r="OPA160" s="5"/>
      <c r="OPB160" s="5"/>
      <c r="OPC160" s="5"/>
      <c r="OPD160" s="5"/>
      <c r="OPE160" s="5"/>
      <c r="OPF160" s="5"/>
      <c r="OPG160" s="5"/>
      <c r="OPH160" s="5"/>
      <c r="OPI160" s="5"/>
      <c r="OPJ160" s="5"/>
      <c r="OPK160" s="5"/>
      <c r="OPL160" s="5"/>
      <c r="OPM160" s="5"/>
      <c r="OPN160" s="5"/>
      <c r="OPO160" s="5"/>
      <c r="OPP160" s="5"/>
      <c r="OPQ160" s="5"/>
      <c r="OPR160" s="5"/>
      <c r="OPS160" s="5"/>
      <c r="OPT160" s="5"/>
      <c r="OPU160" s="5"/>
      <c r="OPV160" s="5"/>
      <c r="OPW160" s="5"/>
      <c r="OPX160" s="5"/>
      <c r="OPY160" s="5"/>
      <c r="OPZ160" s="5"/>
      <c r="OQA160" s="5"/>
      <c r="OQB160" s="5"/>
      <c r="OQC160" s="5"/>
      <c r="OQD160" s="5"/>
      <c r="OQE160" s="5"/>
      <c r="OQF160" s="5"/>
      <c r="OQG160" s="5"/>
      <c r="OQH160" s="5"/>
      <c r="OQI160" s="5"/>
      <c r="OQJ160" s="5"/>
      <c r="OQK160" s="5"/>
      <c r="OQL160" s="5"/>
      <c r="OQM160" s="5"/>
      <c r="OQN160" s="5"/>
      <c r="OQO160" s="5"/>
      <c r="OQP160" s="5"/>
      <c r="OQQ160" s="5"/>
      <c r="OQR160" s="5"/>
      <c r="OQS160" s="5"/>
      <c r="OQT160" s="5"/>
      <c r="OQU160" s="5"/>
      <c r="OQV160" s="5"/>
      <c r="OQW160" s="5"/>
      <c r="OQX160" s="5"/>
      <c r="OQY160" s="5"/>
      <c r="OQZ160" s="5"/>
      <c r="ORA160" s="5"/>
      <c r="ORB160" s="5"/>
      <c r="ORC160" s="5"/>
      <c r="ORD160" s="5"/>
      <c r="ORE160" s="5"/>
      <c r="ORF160" s="5"/>
      <c r="ORG160" s="5"/>
      <c r="ORH160" s="5"/>
      <c r="ORI160" s="5"/>
      <c r="ORJ160" s="5"/>
      <c r="ORK160" s="5"/>
      <c r="ORL160" s="5"/>
      <c r="ORM160" s="5"/>
      <c r="ORN160" s="5"/>
      <c r="ORO160" s="5"/>
      <c r="ORP160" s="5"/>
      <c r="ORQ160" s="5"/>
      <c r="ORR160" s="5"/>
      <c r="ORS160" s="5"/>
      <c r="ORT160" s="5"/>
      <c r="ORU160" s="5"/>
      <c r="ORV160" s="5"/>
      <c r="ORW160" s="5"/>
      <c r="ORX160" s="5"/>
      <c r="ORY160" s="5"/>
      <c r="ORZ160" s="5"/>
      <c r="OSA160" s="5"/>
      <c r="OSB160" s="5"/>
      <c r="OSC160" s="5"/>
      <c r="OSD160" s="5"/>
      <c r="OSE160" s="5"/>
      <c r="OSF160" s="5"/>
      <c r="OSG160" s="5"/>
      <c r="OSH160" s="5"/>
      <c r="OSI160" s="5"/>
      <c r="OSJ160" s="5"/>
      <c r="OSK160" s="5"/>
      <c r="OSL160" s="5"/>
      <c r="OSM160" s="5"/>
      <c r="OSN160" s="5"/>
      <c r="OSO160" s="5"/>
      <c r="OSP160" s="5"/>
      <c r="OSQ160" s="5"/>
      <c r="OSR160" s="5"/>
      <c r="OSS160" s="5"/>
      <c r="OST160" s="5"/>
      <c r="OSU160" s="5"/>
      <c r="OSV160" s="5"/>
      <c r="OSW160" s="5"/>
      <c r="OSX160" s="5"/>
      <c r="OSY160" s="5"/>
      <c r="OSZ160" s="5"/>
      <c r="OTA160" s="5"/>
      <c r="OTB160" s="5"/>
      <c r="OTC160" s="5"/>
      <c r="OTD160" s="5"/>
      <c r="OTE160" s="5"/>
      <c r="OTF160" s="5"/>
      <c r="OTG160" s="5"/>
      <c r="OTH160" s="5"/>
      <c r="OTI160" s="5"/>
      <c r="OTJ160" s="5"/>
      <c r="OTK160" s="5"/>
      <c r="OTL160" s="5"/>
      <c r="OTM160" s="5"/>
      <c r="OTN160" s="5"/>
      <c r="OTO160" s="5"/>
      <c r="OTP160" s="5"/>
      <c r="OTQ160" s="5"/>
      <c r="OTR160" s="5"/>
      <c r="OTS160" s="5"/>
      <c r="OTT160" s="5"/>
      <c r="OTU160" s="5"/>
      <c r="OTV160" s="5"/>
      <c r="OTW160" s="5"/>
      <c r="OTX160" s="5"/>
      <c r="OTY160" s="5"/>
      <c r="OTZ160" s="5"/>
      <c r="OUA160" s="5"/>
      <c r="OUB160" s="5"/>
      <c r="OUC160" s="5"/>
      <c r="OUD160" s="5"/>
      <c r="OUE160" s="5"/>
      <c r="OUF160" s="5"/>
      <c r="OUG160" s="5"/>
      <c r="OUH160" s="5"/>
      <c r="OUI160" s="5"/>
      <c r="OUJ160" s="5"/>
      <c r="OUK160" s="5"/>
      <c r="OUL160" s="5"/>
      <c r="OUM160" s="5"/>
      <c r="OUN160" s="5"/>
      <c r="OUO160" s="5"/>
      <c r="OUP160" s="5"/>
      <c r="OUQ160" s="5"/>
      <c r="OUR160" s="5"/>
      <c r="OUS160" s="5"/>
      <c r="OUT160" s="5"/>
      <c r="OUU160" s="5"/>
      <c r="OUV160" s="5"/>
      <c r="OUW160" s="5"/>
      <c r="OUX160" s="5"/>
      <c r="OUY160" s="5"/>
      <c r="OUZ160" s="5"/>
      <c r="OVA160" s="5"/>
      <c r="OVB160" s="5"/>
      <c r="OVC160" s="5"/>
      <c r="OVD160" s="5"/>
      <c r="OVE160" s="5"/>
      <c r="OVF160" s="5"/>
      <c r="OVG160" s="5"/>
      <c r="OVH160" s="5"/>
      <c r="OVI160" s="5"/>
      <c r="OVJ160" s="5"/>
      <c r="OVK160" s="5"/>
      <c r="OVL160" s="5"/>
      <c r="OVM160" s="5"/>
      <c r="OVN160" s="5"/>
      <c r="OVO160" s="5"/>
      <c r="OVP160" s="5"/>
      <c r="OVQ160" s="5"/>
      <c r="OVR160" s="5"/>
      <c r="OVS160" s="5"/>
      <c r="OVT160" s="5"/>
      <c r="OVU160" s="5"/>
      <c r="OVV160" s="5"/>
      <c r="OVW160" s="5"/>
      <c r="OVX160" s="5"/>
      <c r="OVY160" s="5"/>
      <c r="OVZ160" s="5"/>
      <c r="OWA160" s="5"/>
      <c r="OWB160" s="5"/>
      <c r="OWC160" s="5"/>
      <c r="OWD160" s="5"/>
      <c r="OWE160" s="5"/>
      <c r="OWF160" s="5"/>
      <c r="OWG160" s="5"/>
      <c r="OWH160" s="5"/>
      <c r="OWI160" s="5"/>
      <c r="OWJ160" s="5"/>
      <c r="OWK160" s="5"/>
      <c r="OWL160" s="5"/>
      <c r="OWM160" s="5"/>
      <c r="OWN160" s="5"/>
      <c r="OWO160" s="5"/>
      <c r="OWP160" s="5"/>
      <c r="OWQ160" s="5"/>
      <c r="OWR160" s="5"/>
      <c r="OWS160" s="5"/>
      <c r="OWT160" s="5"/>
      <c r="OWU160" s="5"/>
      <c r="OWV160" s="5"/>
      <c r="OWW160" s="5"/>
      <c r="OWX160" s="5"/>
      <c r="OWY160" s="5"/>
      <c r="OWZ160" s="5"/>
      <c r="OXA160" s="5"/>
      <c r="OXB160" s="5"/>
      <c r="OXC160" s="5"/>
      <c r="OXD160" s="5"/>
      <c r="OXE160" s="5"/>
      <c r="OXF160" s="5"/>
      <c r="OXG160" s="5"/>
      <c r="OXH160" s="5"/>
      <c r="OXI160" s="5"/>
      <c r="OXJ160" s="5"/>
      <c r="OXK160" s="5"/>
      <c r="OXL160" s="5"/>
      <c r="OXM160" s="5"/>
      <c r="OXN160" s="5"/>
      <c r="OXO160" s="5"/>
      <c r="OXP160" s="5"/>
      <c r="OXQ160" s="5"/>
      <c r="OXR160" s="5"/>
      <c r="OXS160" s="5"/>
      <c r="OXT160" s="5"/>
      <c r="OXU160" s="5"/>
      <c r="OXV160" s="5"/>
      <c r="OXW160" s="5"/>
      <c r="OXX160" s="5"/>
      <c r="OXY160" s="5"/>
      <c r="OXZ160" s="5"/>
      <c r="OYA160" s="5"/>
      <c r="OYB160" s="5"/>
      <c r="OYC160" s="5"/>
      <c r="OYD160" s="5"/>
      <c r="OYE160" s="5"/>
      <c r="OYF160" s="5"/>
      <c r="OYG160" s="5"/>
      <c r="OYH160" s="5"/>
      <c r="OYI160" s="5"/>
      <c r="OYJ160" s="5"/>
      <c r="OYK160" s="5"/>
      <c r="OYL160" s="5"/>
      <c r="OYM160" s="5"/>
      <c r="OYN160" s="5"/>
      <c r="OYO160" s="5"/>
      <c r="OYP160" s="5"/>
      <c r="OYQ160" s="5"/>
      <c r="OYR160" s="5"/>
      <c r="OYS160" s="5"/>
      <c r="OYT160" s="5"/>
      <c r="OYU160" s="5"/>
      <c r="OYV160" s="5"/>
      <c r="OYW160" s="5"/>
      <c r="OYX160" s="5"/>
      <c r="OYY160" s="5"/>
      <c r="OYZ160" s="5"/>
      <c r="OZA160" s="5"/>
      <c r="OZB160" s="5"/>
      <c r="OZC160" s="5"/>
      <c r="OZD160" s="5"/>
      <c r="OZE160" s="5"/>
      <c r="OZF160" s="5"/>
      <c r="OZG160" s="5"/>
      <c r="OZH160" s="5"/>
      <c r="OZI160" s="5"/>
      <c r="OZJ160" s="5"/>
      <c r="OZK160" s="5"/>
      <c r="OZL160" s="5"/>
      <c r="OZM160" s="5"/>
      <c r="OZN160" s="5"/>
      <c r="OZO160" s="5"/>
      <c r="OZP160" s="5"/>
      <c r="OZQ160" s="5"/>
      <c r="OZR160" s="5"/>
      <c r="OZS160" s="5"/>
      <c r="OZT160" s="5"/>
      <c r="OZU160" s="5"/>
      <c r="OZV160" s="5"/>
      <c r="OZW160" s="5"/>
      <c r="OZX160" s="5"/>
      <c r="OZY160" s="5"/>
      <c r="OZZ160" s="5"/>
      <c r="PAA160" s="5"/>
      <c r="PAB160" s="5"/>
      <c r="PAC160" s="5"/>
      <c r="PAD160" s="5"/>
      <c r="PAE160" s="5"/>
      <c r="PAF160" s="5"/>
      <c r="PAG160" s="5"/>
      <c r="PAH160" s="5"/>
      <c r="PAI160" s="5"/>
      <c r="PAJ160" s="5"/>
      <c r="PAK160" s="5"/>
      <c r="PAL160" s="5"/>
      <c r="PAM160" s="5"/>
      <c r="PAN160" s="5"/>
      <c r="PAO160" s="5"/>
      <c r="PAP160" s="5"/>
      <c r="PAQ160" s="5"/>
      <c r="PAR160" s="5"/>
      <c r="PAS160" s="5"/>
      <c r="PAT160" s="5"/>
      <c r="PAU160" s="5"/>
      <c r="PAV160" s="5"/>
      <c r="PAW160" s="5"/>
      <c r="PAX160" s="5"/>
      <c r="PAY160" s="5"/>
      <c r="PAZ160" s="5"/>
      <c r="PBA160" s="5"/>
      <c r="PBB160" s="5"/>
      <c r="PBC160" s="5"/>
      <c r="PBD160" s="5"/>
      <c r="PBE160" s="5"/>
      <c r="PBF160" s="5"/>
      <c r="PBG160" s="5"/>
      <c r="PBH160" s="5"/>
      <c r="PBI160" s="5"/>
      <c r="PBJ160" s="5"/>
      <c r="PBK160" s="5"/>
      <c r="PBL160" s="5"/>
      <c r="PBM160" s="5"/>
      <c r="PBN160" s="5"/>
      <c r="PBO160" s="5"/>
      <c r="PBP160" s="5"/>
      <c r="PBQ160" s="5"/>
      <c r="PBR160" s="5"/>
      <c r="PBS160" s="5"/>
      <c r="PBT160" s="5"/>
      <c r="PBU160" s="5"/>
      <c r="PBV160" s="5"/>
      <c r="PBW160" s="5"/>
      <c r="PBX160" s="5"/>
      <c r="PBY160" s="5"/>
      <c r="PBZ160" s="5"/>
      <c r="PCA160" s="5"/>
      <c r="PCB160" s="5"/>
      <c r="PCC160" s="5"/>
      <c r="PCD160" s="5"/>
      <c r="PCE160" s="5"/>
      <c r="PCF160" s="5"/>
      <c r="PCG160" s="5"/>
      <c r="PCH160" s="5"/>
      <c r="PCI160" s="5"/>
      <c r="PCJ160" s="5"/>
      <c r="PCK160" s="5"/>
      <c r="PCL160" s="5"/>
      <c r="PCM160" s="5"/>
      <c r="PCN160" s="5"/>
      <c r="PCO160" s="5"/>
      <c r="PCP160" s="5"/>
      <c r="PCQ160" s="5"/>
      <c r="PCR160" s="5"/>
      <c r="PCS160" s="5"/>
      <c r="PCT160" s="5"/>
      <c r="PCU160" s="5"/>
      <c r="PCV160" s="5"/>
      <c r="PCW160" s="5"/>
      <c r="PCX160" s="5"/>
      <c r="PCY160" s="5"/>
      <c r="PCZ160" s="5"/>
      <c r="PDA160" s="5"/>
      <c r="PDB160" s="5"/>
      <c r="PDC160" s="5"/>
      <c r="PDD160" s="5"/>
      <c r="PDE160" s="5"/>
      <c r="PDF160" s="5"/>
      <c r="PDG160" s="5"/>
      <c r="PDH160" s="5"/>
      <c r="PDI160" s="5"/>
      <c r="PDJ160" s="5"/>
      <c r="PDK160" s="5"/>
      <c r="PDL160" s="5"/>
      <c r="PDM160" s="5"/>
      <c r="PDN160" s="5"/>
      <c r="PDO160" s="5"/>
      <c r="PDP160" s="5"/>
      <c r="PDQ160" s="5"/>
      <c r="PDR160" s="5"/>
      <c r="PDS160" s="5"/>
      <c r="PDT160" s="5"/>
      <c r="PDU160" s="5"/>
      <c r="PDV160" s="5"/>
      <c r="PDW160" s="5"/>
      <c r="PDX160" s="5"/>
      <c r="PDY160" s="5"/>
      <c r="PDZ160" s="5"/>
      <c r="PEA160" s="5"/>
      <c r="PEB160" s="5"/>
      <c r="PEC160" s="5"/>
      <c r="PED160" s="5"/>
      <c r="PEE160" s="5"/>
      <c r="PEF160" s="5"/>
      <c r="PEG160" s="5"/>
      <c r="PEH160" s="5"/>
      <c r="PEI160" s="5"/>
      <c r="PEJ160" s="5"/>
      <c r="PEK160" s="5"/>
      <c r="PEL160" s="5"/>
      <c r="PEM160" s="5"/>
      <c r="PEN160" s="5"/>
      <c r="PEO160" s="5"/>
      <c r="PEP160" s="5"/>
      <c r="PEQ160" s="5"/>
      <c r="PER160" s="5"/>
      <c r="PES160" s="5"/>
      <c r="PET160" s="5"/>
      <c r="PEU160" s="5"/>
      <c r="PEV160" s="5"/>
      <c r="PEW160" s="5"/>
      <c r="PEX160" s="5"/>
      <c r="PEY160" s="5"/>
      <c r="PEZ160" s="5"/>
      <c r="PFA160" s="5"/>
      <c r="PFB160" s="5"/>
      <c r="PFC160" s="5"/>
      <c r="PFD160" s="5"/>
      <c r="PFE160" s="5"/>
      <c r="PFF160" s="5"/>
      <c r="PFG160" s="5"/>
      <c r="PFH160" s="5"/>
      <c r="PFI160" s="5"/>
      <c r="PFJ160" s="5"/>
      <c r="PFK160" s="5"/>
      <c r="PFL160" s="5"/>
      <c r="PFM160" s="5"/>
      <c r="PFN160" s="5"/>
      <c r="PFO160" s="5"/>
      <c r="PFP160" s="5"/>
      <c r="PFQ160" s="5"/>
      <c r="PFR160" s="5"/>
      <c r="PFS160" s="5"/>
      <c r="PFT160" s="5"/>
      <c r="PFU160" s="5"/>
      <c r="PFV160" s="5"/>
      <c r="PFW160" s="5"/>
      <c r="PFX160" s="5"/>
      <c r="PFY160" s="5"/>
      <c r="PFZ160" s="5"/>
      <c r="PGA160" s="5"/>
      <c r="PGB160" s="5"/>
      <c r="PGC160" s="5"/>
      <c r="PGD160" s="5"/>
      <c r="PGE160" s="5"/>
      <c r="PGF160" s="5"/>
      <c r="PGG160" s="5"/>
      <c r="PGH160" s="5"/>
      <c r="PGI160" s="5"/>
      <c r="PGJ160" s="5"/>
      <c r="PGK160" s="5"/>
      <c r="PGL160" s="5"/>
      <c r="PGM160" s="5"/>
      <c r="PGN160" s="5"/>
      <c r="PGO160" s="5"/>
      <c r="PGP160" s="5"/>
      <c r="PGQ160" s="5"/>
      <c r="PGR160" s="5"/>
      <c r="PGS160" s="5"/>
      <c r="PGT160" s="5"/>
      <c r="PGU160" s="5"/>
      <c r="PGV160" s="5"/>
      <c r="PGW160" s="5"/>
      <c r="PGX160" s="5"/>
      <c r="PGY160" s="5"/>
      <c r="PGZ160" s="5"/>
      <c r="PHA160" s="5"/>
      <c r="PHB160" s="5"/>
      <c r="PHC160" s="5"/>
      <c r="PHD160" s="5"/>
      <c r="PHE160" s="5"/>
      <c r="PHF160" s="5"/>
      <c r="PHG160" s="5"/>
      <c r="PHH160" s="5"/>
      <c r="PHI160" s="5"/>
      <c r="PHJ160" s="5"/>
      <c r="PHK160" s="5"/>
      <c r="PHL160" s="5"/>
      <c r="PHM160" s="5"/>
      <c r="PHN160" s="5"/>
      <c r="PHO160" s="5"/>
      <c r="PHP160" s="5"/>
      <c r="PHQ160" s="5"/>
      <c r="PHR160" s="5"/>
      <c r="PHS160" s="5"/>
      <c r="PHT160" s="5"/>
      <c r="PHU160" s="5"/>
      <c r="PHV160" s="5"/>
      <c r="PHW160" s="5"/>
      <c r="PHX160" s="5"/>
      <c r="PHY160" s="5"/>
      <c r="PHZ160" s="5"/>
      <c r="PIA160" s="5"/>
      <c r="PIB160" s="5"/>
      <c r="PIC160" s="5"/>
      <c r="PID160" s="5"/>
      <c r="PIE160" s="5"/>
      <c r="PIF160" s="5"/>
      <c r="PIG160" s="5"/>
      <c r="PIH160" s="5"/>
      <c r="PII160" s="5"/>
      <c r="PIJ160" s="5"/>
      <c r="PIK160" s="5"/>
      <c r="PIL160" s="5"/>
      <c r="PIM160" s="5"/>
      <c r="PIN160" s="5"/>
      <c r="PIO160" s="5"/>
      <c r="PIP160" s="5"/>
      <c r="PIQ160" s="5"/>
      <c r="PIR160" s="5"/>
      <c r="PIS160" s="5"/>
      <c r="PIT160" s="5"/>
      <c r="PIU160" s="5"/>
      <c r="PIV160" s="5"/>
      <c r="PIW160" s="5"/>
      <c r="PIX160" s="5"/>
      <c r="PIY160" s="5"/>
      <c r="PIZ160" s="5"/>
      <c r="PJA160" s="5"/>
      <c r="PJB160" s="5"/>
      <c r="PJC160" s="5"/>
      <c r="PJD160" s="5"/>
      <c r="PJE160" s="5"/>
      <c r="PJF160" s="5"/>
      <c r="PJG160" s="5"/>
      <c r="PJH160" s="5"/>
      <c r="PJI160" s="5"/>
      <c r="PJJ160" s="5"/>
      <c r="PJK160" s="5"/>
      <c r="PJL160" s="5"/>
      <c r="PJM160" s="5"/>
      <c r="PJN160" s="5"/>
      <c r="PJO160" s="5"/>
      <c r="PJP160" s="5"/>
      <c r="PJQ160" s="5"/>
      <c r="PJR160" s="5"/>
      <c r="PJS160" s="5"/>
      <c r="PJT160" s="5"/>
      <c r="PJU160" s="5"/>
      <c r="PJV160" s="5"/>
      <c r="PJW160" s="5"/>
      <c r="PJX160" s="5"/>
      <c r="PJY160" s="5"/>
      <c r="PJZ160" s="5"/>
      <c r="PKA160" s="5"/>
      <c r="PKB160" s="5"/>
      <c r="PKC160" s="5"/>
      <c r="PKD160" s="5"/>
      <c r="PKE160" s="5"/>
      <c r="PKF160" s="5"/>
      <c r="PKG160" s="5"/>
      <c r="PKH160" s="5"/>
      <c r="PKI160" s="5"/>
      <c r="PKJ160" s="5"/>
      <c r="PKK160" s="5"/>
      <c r="PKL160" s="5"/>
      <c r="PKM160" s="5"/>
      <c r="PKN160" s="5"/>
      <c r="PKO160" s="5"/>
      <c r="PKP160" s="5"/>
      <c r="PKQ160" s="5"/>
      <c r="PKR160" s="5"/>
      <c r="PKS160" s="5"/>
      <c r="PKT160" s="5"/>
      <c r="PKU160" s="5"/>
      <c r="PKV160" s="5"/>
      <c r="PKW160" s="5"/>
      <c r="PKX160" s="5"/>
      <c r="PKY160" s="5"/>
      <c r="PKZ160" s="5"/>
      <c r="PLA160" s="5"/>
      <c r="PLB160" s="5"/>
      <c r="PLC160" s="5"/>
      <c r="PLD160" s="5"/>
      <c r="PLE160" s="5"/>
      <c r="PLF160" s="5"/>
      <c r="PLG160" s="5"/>
      <c r="PLH160" s="5"/>
      <c r="PLI160" s="5"/>
      <c r="PLJ160" s="5"/>
      <c r="PLK160" s="5"/>
      <c r="PLL160" s="5"/>
      <c r="PLM160" s="5"/>
      <c r="PLN160" s="5"/>
      <c r="PLO160" s="5"/>
      <c r="PLP160" s="5"/>
      <c r="PLQ160" s="5"/>
      <c r="PLR160" s="5"/>
      <c r="PLS160" s="5"/>
      <c r="PLT160" s="5"/>
      <c r="PLU160" s="5"/>
      <c r="PLV160" s="5"/>
      <c r="PLW160" s="5"/>
      <c r="PLX160" s="5"/>
      <c r="PLY160" s="5"/>
      <c r="PLZ160" s="5"/>
      <c r="PMA160" s="5"/>
      <c r="PMB160" s="5"/>
      <c r="PMC160" s="5"/>
      <c r="PMD160" s="5"/>
      <c r="PME160" s="5"/>
      <c r="PMF160" s="5"/>
      <c r="PMG160" s="5"/>
      <c r="PMH160" s="5"/>
      <c r="PMI160" s="5"/>
      <c r="PMJ160" s="5"/>
      <c r="PMK160" s="5"/>
      <c r="PML160" s="5"/>
      <c r="PMM160" s="5"/>
      <c r="PMN160" s="5"/>
      <c r="PMO160" s="5"/>
      <c r="PMP160" s="5"/>
      <c r="PMQ160" s="5"/>
      <c r="PMR160" s="5"/>
      <c r="PMS160" s="5"/>
      <c r="PMT160" s="5"/>
      <c r="PMU160" s="5"/>
      <c r="PMV160" s="5"/>
      <c r="PMW160" s="5"/>
      <c r="PMX160" s="5"/>
      <c r="PMY160" s="5"/>
      <c r="PMZ160" s="5"/>
      <c r="PNA160" s="5"/>
      <c r="PNB160" s="5"/>
      <c r="PNC160" s="5"/>
      <c r="PND160" s="5"/>
      <c r="PNE160" s="5"/>
      <c r="PNF160" s="5"/>
      <c r="PNG160" s="5"/>
      <c r="PNH160" s="5"/>
      <c r="PNI160" s="5"/>
      <c r="PNJ160" s="5"/>
      <c r="PNK160" s="5"/>
      <c r="PNL160" s="5"/>
      <c r="PNM160" s="5"/>
      <c r="PNN160" s="5"/>
      <c r="PNO160" s="5"/>
      <c r="PNP160" s="5"/>
      <c r="PNQ160" s="5"/>
      <c r="PNR160" s="5"/>
      <c r="PNS160" s="5"/>
      <c r="PNT160" s="5"/>
      <c r="PNU160" s="5"/>
      <c r="PNV160" s="5"/>
      <c r="PNW160" s="5"/>
      <c r="PNX160" s="5"/>
      <c r="PNY160" s="5"/>
      <c r="PNZ160" s="5"/>
      <c r="POA160" s="5"/>
      <c r="POB160" s="5"/>
      <c r="POC160" s="5"/>
      <c r="POD160" s="5"/>
      <c r="POE160" s="5"/>
      <c r="POF160" s="5"/>
      <c r="POG160" s="5"/>
      <c r="POH160" s="5"/>
      <c r="POI160" s="5"/>
      <c r="POJ160" s="5"/>
      <c r="POK160" s="5"/>
      <c r="POL160" s="5"/>
      <c r="POM160" s="5"/>
      <c r="PON160" s="5"/>
      <c r="POO160" s="5"/>
      <c r="POP160" s="5"/>
      <c r="POQ160" s="5"/>
      <c r="POR160" s="5"/>
      <c r="POS160" s="5"/>
      <c r="POT160" s="5"/>
      <c r="POU160" s="5"/>
      <c r="POV160" s="5"/>
      <c r="POW160" s="5"/>
      <c r="POX160" s="5"/>
      <c r="POY160" s="5"/>
      <c r="POZ160" s="5"/>
      <c r="PPA160" s="5"/>
      <c r="PPB160" s="5"/>
      <c r="PPC160" s="5"/>
      <c r="PPD160" s="5"/>
      <c r="PPE160" s="5"/>
      <c r="PPF160" s="5"/>
      <c r="PPG160" s="5"/>
      <c r="PPH160" s="5"/>
      <c r="PPI160" s="5"/>
      <c r="PPJ160" s="5"/>
      <c r="PPK160" s="5"/>
      <c r="PPL160" s="5"/>
      <c r="PPM160" s="5"/>
      <c r="PPN160" s="5"/>
      <c r="PPO160" s="5"/>
      <c r="PPP160" s="5"/>
      <c r="PPQ160" s="5"/>
      <c r="PPR160" s="5"/>
      <c r="PPS160" s="5"/>
      <c r="PPT160" s="5"/>
      <c r="PPU160" s="5"/>
      <c r="PPV160" s="5"/>
      <c r="PPW160" s="5"/>
      <c r="PPX160" s="5"/>
      <c r="PPY160" s="5"/>
      <c r="PPZ160" s="5"/>
      <c r="PQA160" s="5"/>
      <c r="PQB160" s="5"/>
      <c r="PQC160" s="5"/>
      <c r="PQD160" s="5"/>
      <c r="PQE160" s="5"/>
      <c r="PQF160" s="5"/>
      <c r="PQG160" s="5"/>
      <c r="PQH160" s="5"/>
      <c r="PQI160" s="5"/>
      <c r="PQJ160" s="5"/>
      <c r="PQK160" s="5"/>
      <c r="PQL160" s="5"/>
      <c r="PQM160" s="5"/>
      <c r="PQN160" s="5"/>
      <c r="PQO160" s="5"/>
      <c r="PQP160" s="5"/>
      <c r="PQQ160" s="5"/>
      <c r="PQR160" s="5"/>
      <c r="PQS160" s="5"/>
      <c r="PQT160" s="5"/>
      <c r="PQU160" s="5"/>
      <c r="PQV160" s="5"/>
      <c r="PQW160" s="5"/>
      <c r="PQX160" s="5"/>
      <c r="PQY160" s="5"/>
      <c r="PQZ160" s="5"/>
      <c r="PRA160" s="5"/>
      <c r="PRB160" s="5"/>
      <c r="PRC160" s="5"/>
      <c r="PRD160" s="5"/>
      <c r="PRE160" s="5"/>
      <c r="PRF160" s="5"/>
      <c r="PRG160" s="5"/>
      <c r="PRH160" s="5"/>
      <c r="PRI160" s="5"/>
      <c r="PRJ160" s="5"/>
      <c r="PRK160" s="5"/>
      <c r="PRL160" s="5"/>
      <c r="PRM160" s="5"/>
      <c r="PRN160" s="5"/>
      <c r="PRO160" s="5"/>
      <c r="PRP160" s="5"/>
      <c r="PRQ160" s="5"/>
      <c r="PRR160" s="5"/>
      <c r="PRS160" s="5"/>
      <c r="PRT160" s="5"/>
      <c r="PRU160" s="5"/>
      <c r="PRV160" s="5"/>
      <c r="PRW160" s="5"/>
      <c r="PRX160" s="5"/>
      <c r="PRY160" s="5"/>
      <c r="PRZ160" s="5"/>
      <c r="PSA160" s="5"/>
      <c r="PSB160" s="5"/>
      <c r="PSC160" s="5"/>
      <c r="PSD160" s="5"/>
      <c r="PSE160" s="5"/>
      <c r="PSF160" s="5"/>
      <c r="PSG160" s="5"/>
      <c r="PSH160" s="5"/>
      <c r="PSI160" s="5"/>
      <c r="PSJ160" s="5"/>
      <c r="PSK160" s="5"/>
      <c r="PSL160" s="5"/>
      <c r="PSM160" s="5"/>
      <c r="PSN160" s="5"/>
      <c r="PSO160" s="5"/>
      <c r="PSP160" s="5"/>
      <c r="PSQ160" s="5"/>
      <c r="PSR160" s="5"/>
      <c r="PSS160" s="5"/>
      <c r="PST160" s="5"/>
      <c r="PSU160" s="5"/>
      <c r="PSV160" s="5"/>
      <c r="PSW160" s="5"/>
      <c r="PSX160" s="5"/>
      <c r="PSY160" s="5"/>
      <c r="PSZ160" s="5"/>
      <c r="PTA160" s="5"/>
      <c r="PTB160" s="5"/>
      <c r="PTC160" s="5"/>
      <c r="PTD160" s="5"/>
      <c r="PTE160" s="5"/>
      <c r="PTF160" s="5"/>
      <c r="PTG160" s="5"/>
      <c r="PTH160" s="5"/>
      <c r="PTI160" s="5"/>
      <c r="PTJ160" s="5"/>
      <c r="PTK160" s="5"/>
      <c r="PTL160" s="5"/>
      <c r="PTM160" s="5"/>
      <c r="PTN160" s="5"/>
      <c r="PTO160" s="5"/>
      <c r="PTP160" s="5"/>
      <c r="PTQ160" s="5"/>
      <c r="PTR160" s="5"/>
      <c r="PTS160" s="5"/>
      <c r="PTT160" s="5"/>
      <c r="PTU160" s="5"/>
      <c r="PTV160" s="5"/>
      <c r="PTW160" s="5"/>
      <c r="PTX160" s="5"/>
      <c r="PTY160" s="5"/>
      <c r="PTZ160" s="5"/>
      <c r="PUA160" s="5"/>
      <c r="PUB160" s="5"/>
      <c r="PUC160" s="5"/>
      <c r="PUD160" s="5"/>
      <c r="PUE160" s="5"/>
      <c r="PUF160" s="5"/>
      <c r="PUG160" s="5"/>
      <c r="PUH160" s="5"/>
      <c r="PUI160" s="5"/>
      <c r="PUJ160" s="5"/>
      <c r="PUK160" s="5"/>
      <c r="PUL160" s="5"/>
      <c r="PUM160" s="5"/>
      <c r="PUN160" s="5"/>
      <c r="PUO160" s="5"/>
      <c r="PUP160" s="5"/>
      <c r="PUQ160" s="5"/>
      <c r="PUR160" s="5"/>
      <c r="PUS160" s="5"/>
      <c r="PUT160" s="5"/>
      <c r="PUU160" s="5"/>
      <c r="PUV160" s="5"/>
      <c r="PUW160" s="5"/>
      <c r="PUX160" s="5"/>
      <c r="PUY160" s="5"/>
      <c r="PUZ160" s="5"/>
      <c r="PVA160" s="5"/>
      <c r="PVB160" s="5"/>
      <c r="PVC160" s="5"/>
      <c r="PVD160" s="5"/>
      <c r="PVE160" s="5"/>
      <c r="PVF160" s="5"/>
      <c r="PVG160" s="5"/>
      <c r="PVH160" s="5"/>
      <c r="PVI160" s="5"/>
      <c r="PVJ160" s="5"/>
      <c r="PVK160" s="5"/>
      <c r="PVL160" s="5"/>
      <c r="PVM160" s="5"/>
      <c r="PVN160" s="5"/>
      <c r="PVO160" s="5"/>
      <c r="PVP160" s="5"/>
      <c r="PVQ160" s="5"/>
      <c r="PVR160" s="5"/>
      <c r="PVS160" s="5"/>
      <c r="PVT160" s="5"/>
      <c r="PVU160" s="5"/>
      <c r="PVV160" s="5"/>
      <c r="PVW160" s="5"/>
      <c r="PVX160" s="5"/>
      <c r="PVY160" s="5"/>
      <c r="PVZ160" s="5"/>
      <c r="PWA160" s="5"/>
      <c r="PWB160" s="5"/>
      <c r="PWC160" s="5"/>
      <c r="PWD160" s="5"/>
      <c r="PWE160" s="5"/>
      <c r="PWF160" s="5"/>
      <c r="PWG160" s="5"/>
      <c r="PWH160" s="5"/>
      <c r="PWI160" s="5"/>
      <c r="PWJ160" s="5"/>
      <c r="PWK160" s="5"/>
      <c r="PWL160" s="5"/>
      <c r="PWM160" s="5"/>
      <c r="PWN160" s="5"/>
      <c r="PWO160" s="5"/>
      <c r="PWP160" s="5"/>
      <c r="PWQ160" s="5"/>
      <c r="PWR160" s="5"/>
      <c r="PWS160" s="5"/>
      <c r="PWT160" s="5"/>
      <c r="PWU160" s="5"/>
      <c r="PWV160" s="5"/>
      <c r="PWW160" s="5"/>
      <c r="PWX160" s="5"/>
      <c r="PWY160" s="5"/>
      <c r="PWZ160" s="5"/>
      <c r="PXA160" s="5"/>
      <c r="PXB160" s="5"/>
      <c r="PXC160" s="5"/>
      <c r="PXD160" s="5"/>
      <c r="PXE160" s="5"/>
      <c r="PXF160" s="5"/>
      <c r="PXG160" s="5"/>
      <c r="PXH160" s="5"/>
      <c r="PXI160" s="5"/>
      <c r="PXJ160" s="5"/>
      <c r="PXK160" s="5"/>
      <c r="PXL160" s="5"/>
      <c r="PXM160" s="5"/>
      <c r="PXN160" s="5"/>
      <c r="PXO160" s="5"/>
      <c r="PXP160" s="5"/>
      <c r="PXQ160" s="5"/>
      <c r="PXR160" s="5"/>
      <c r="PXS160" s="5"/>
      <c r="PXT160" s="5"/>
      <c r="PXU160" s="5"/>
      <c r="PXV160" s="5"/>
      <c r="PXW160" s="5"/>
      <c r="PXX160" s="5"/>
      <c r="PXY160" s="5"/>
      <c r="PXZ160" s="5"/>
      <c r="PYA160" s="5"/>
      <c r="PYB160" s="5"/>
      <c r="PYC160" s="5"/>
      <c r="PYD160" s="5"/>
      <c r="PYE160" s="5"/>
      <c r="PYF160" s="5"/>
      <c r="PYG160" s="5"/>
      <c r="PYH160" s="5"/>
      <c r="PYI160" s="5"/>
      <c r="PYJ160" s="5"/>
      <c r="PYK160" s="5"/>
      <c r="PYL160" s="5"/>
      <c r="PYM160" s="5"/>
      <c r="PYN160" s="5"/>
      <c r="PYO160" s="5"/>
      <c r="PYP160" s="5"/>
      <c r="PYQ160" s="5"/>
      <c r="PYR160" s="5"/>
      <c r="PYS160" s="5"/>
      <c r="PYT160" s="5"/>
      <c r="PYU160" s="5"/>
      <c r="PYV160" s="5"/>
      <c r="PYW160" s="5"/>
      <c r="PYX160" s="5"/>
      <c r="PYY160" s="5"/>
      <c r="PYZ160" s="5"/>
      <c r="PZA160" s="5"/>
      <c r="PZB160" s="5"/>
      <c r="PZC160" s="5"/>
      <c r="PZD160" s="5"/>
      <c r="PZE160" s="5"/>
      <c r="PZF160" s="5"/>
      <c r="PZG160" s="5"/>
      <c r="PZH160" s="5"/>
      <c r="PZI160" s="5"/>
      <c r="PZJ160" s="5"/>
      <c r="PZK160" s="5"/>
      <c r="PZL160" s="5"/>
      <c r="PZM160" s="5"/>
      <c r="PZN160" s="5"/>
      <c r="PZO160" s="5"/>
      <c r="PZP160" s="5"/>
      <c r="PZQ160" s="5"/>
      <c r="PZR160" s="5"/>
      <c r="PZS160" s="5"/>
      <c r="PZT160" s="5"/>
      <c r="PZU160" s="5"/>
      <c r="PZV160" s="5"/>
      <c r="PZW160" s="5"/>
      <c r="PZX160" s="5"/>
      <c r="PZY160" s="5"/>
      <c r="PZZ160" s="5"/>
      <c r="QAA160" s="5"/>
      <c r="QAB160" s="5"/>
      <c r="QAC160" s="5"/>
      <c r="QAD160" s="5"/>
      <c r="QAE160" s="5"/>
      <c r="QAF160" s="5"/>
      <c r="QAG160" s="5"/>
      <c r="QAH160" s="5"/>
      <c r="QAI160" s="5"/>
      <c r="QAJ160" s="5"/>
      <c r="QAK160" s="5"/>
      <c r="QAL160" s="5"/>
      <c r="QAM160" s="5"/>
      <c r="QAN160" s="5"/>
      <c r="QAO160" s="5"/>
      <c r="QAP160" s="5"/>
      <c r="QAQ160" s="5"/>
      <c r="QAR160" s="5"/>
      <c r="QAS160" s="5"/>
      <c r="QAT160" s="5"/>
      <c r="QAU160" s="5"/>
      <c r="QAV160" s="5"/>
      <c r="QAW160" s="5"/>
      <c r="QAX160" s="5"/>
      <c r="QAY160" s="5"/>
      <c r="QAZ160" s="5"/>
      <c r="QBA160" s="5"/>
      <c r="QBB160" s="5"/>
      <c r="QBC160" s="5"/>
      <c r="QBD160" s="5"/>
      <c r="QBE160" s="5"/>
      <c r="QBF160" s="5"/>
      <c r="QBG160" s="5"/>
      <c r="QBH160" s="5"/>
      <c r="QBI160" s="5"/>
      <c r="QBJ160" s="5"/>
      <c r="QBK160" s="5"/>
      <c r="QBL160" s="5"/>
      <c r="QBM160" s="5"/>
      <c r="QBN160" s="5"/>
      <c r="QBO160" s="5"/>
      <c r="QBP160" s="5"/>
      <c r="QBQ160" s="5"/>
      <c r="QBR160" s="5"/>
      <c r="QBS160" s="5"/>
      <c r="QBT160" s="5"/>
      <c r="QBU160" s="5"/>
      <c r="QBV160" s="5"/>
      <c r="QBW160" s="5"/>
      <c r="QBX160" s="5"/>
      <c r="QBY160" s="5"/>
      <c r="QBZ160" s="5"/>
      <c r="QCA160" s="5"/>
      <c r="QCB160" s="5"/>
      <c r="QCC160" s="5"/>
      <c r="QCD160" s="5"/>
      <c r="QCE160" s="5"/>
      <c r="QCF160" s="5"/>
      <c r="QCG160" s="5"/>
      <c r="QCH160" s="5"/>
      <c r="QCI160" s="5"/>
      <c r="QCJ160" s="5"/>
      <c r="QCK160" s="5"/>
      <c r="QCL160" s="5"/>
      <c r="QCM160" s="5"/>
      <c r="QCN160" s="5"/>
      <c r="QCO160" s="5"/>
      <c r="QCP160" s="5"/>
      <c r="QCQ160" s="5"/>
      <c r="QCR160" s="5"/>
      <c r="QCS160" s="5"/>
      <c r="QCT160" s="5"/>
      <c r="QCU160" s="5"/>
      <c r="QCV160" s="5"/>
      <c r="QCW160" s="5"/>
      <c r="QCX160" s="5"/>
      <c r="QCY160" s="5"/>
      <c r="QCZ160" s="5"/>
      <c r="QDA160" s="5"/>
      <c r="QDB160" s="5"/>
      <c r="QDC160" s="5"/>
      <c r="QDD160" s="5"/>
      <c r="QDE160" s="5"/>
      <c r="QDF160" s="5"/>
      <c r="QDG160" s="5"/>
      <c r="QDH160" s="5"/>
      <c r="QDI160" s="5"/>
      <c r="QDJ160" s="5"/>
      <c r="QDK160" s="5"/>
      <c r="QDL160" s="5"/>
      <c r="QDM160" s="5"/>
      <c r="QDN160" s="5"/>
      <c r="QDO160" s="5"/>
      <c r="QDP160" s="5"/>
      <c r="QDQ160" s="5"/>
      <c r="QDR160" s="5"/>
      <c r="QDS160" s="5"/>
      <c r="QDT160" s="5"/>
      <c r="QDU160" s="5"/>
      <c r="QDV160" s="5"/>
      <c r="QDW160" s="5"/>
      <c r="QDX160" s="5"/>
      <c r="QDY160" s="5"/>
      <c r="QDZ160" s="5"/>
      <c r="QEA160" s="5"/>
      <c r="QEB160" s="5"/>
      <c r="QEC160" s="5"/>
      <c r="QED160" s="5"/>
      <c r="QEE160" s="5"/>
      <c r="QEF160" s="5"/>
      <c r="QEG160" s="5"/>
      <c r="QEH160" s="5"/>
      <c r="QEI160" s="5"/>
      <c r="QEJ160" s="5"/>
      <c r="QEK160" s="5"/>
      <c r="QEL160" s="5"/>
      <c r="QEM160" s="5"/>
      <c r="QEN160" s="5"/>
      <c r="QEO160" s="5"/>
      <c r="QEP160" s="5"/>
      <c r="QEQ160" s="5"/>
      <c r="QER160" s="5"/>
      <c r="QES160" s="5"/>
      <c r="QET160" s="5"/>
      <c r="QEU160" s="5"/>
      <c r="QEV160" s="5"/>
      <c r="QEW160" s="5"/>
      <c r="QEX160" s="5"/>
      <c r="QEY160" s="5"/>
      <c r="QEZ160" s="5"/>
      <c r="QFA160" s="5"/>
      <c r="QFB160" s="5"/>
      <c r="QFC160" s="5"/>
      <c r="QFD160" s="5"/>
      <c r="QFE160" s="5"/>
      <c r="QFF160" s="5"/>
      <c r="QFG160" s="5"/>
      <c r="QFH160" s="5"/>
      <c r="QFI160" s="5"/>
      <c r="QFJ160" s="5"/>
      <c r="QFK160" s="5"/>
      <c r="QFL160" s="5"/>
      <c r="QFM160" s="5"/>
      <c r="QFN160" s="5"/>
      <c r="QFO160" s="5"/>
      <c r="QFP160" s="5"/>
      <c r="QFQ160" s="5"/>
      <c r="QFR160" s="5"/>
      <c r="QFS160" s="5"/>
      <c r="QFT160" s="5"/>
      <c r="QFU160" s="5"/>
      <c r="QFV160" s="5"/>
      <c r="QFW160" s="5"/>
      <c r="QFX160" s="5"/>
      <c r="QFY160" s="5"/>
      <c r="QFZ160" s="5"/>
      <c r="QGA160" s="5"/>
      <c r="QGB160" s="5"/>
      <c r="QGC160" s="5"/>
      <c r="QGD160" s="5"/>
      <c r="QGE160" s="5"/>
      <c r="QGF160" s="5"/>
      <c r="QGG160" s="5"/>
      <c r="QGH160" s="5"/>
      <c r="QGI160" s="5"/>
      <c r="QGJ160" s="5"/>
      <c r="QGK160" s="5"/>
      <c r="QGL160" s="5"/>
      <c r="QGM160" s="5"/>
      <c r="QGN160" s="5"/>
      <c r="QGO160" s="5"/>
      <c r="QGP160" s="5"/>
      <c r="QGQ160" s="5"/>
      <c r="QGR160" s="5"/>
      <c r="QGS160" s="5"/>
      <c r="QGT160" s="5"/>
      <c r="QGU160" s="5"/>
      <c r="QGV160" s="5"/>
      <c r="QGW160" s="5"/>
      <c r="QGX160" s="5"/>
      <c r="QGY160" s="5"/>
      <c r="QGZ160" s="5"/>
      <c r="QHA160" s="5"/>
      <c r="QHB160" s="5"/>
      <c r="QHC160" s="5"/>
      <c r="QHD160" s="5"/>
      <c r="QHE160" s="5"/>
      <c r="QHF160" s="5"/>
      <c r="QHG160" s="5"/>
      <c r="QHH160" s="5"/>
      <c r="QHI160" s="5"/>
      <c r="QHJ160" s="5"/>
      <c r="QHK160" s="5"/>
      <c r="QHL160" s="5"/>
      <c r="QHM160" s="5"/>
      <c r="QHN160" s="5"/>
      <c r="QHO160" s="5"/>
      <c r="QHP160" s="5"/>
      <c r="QHQ160" s="5"/>
      <c r="QHR160" s="5"/>
      <c r="QHS160" s="5"/>
      <c r="QHT160" s="5"/>
      <c r="QHU160" s="5"/>
      <c r="QHV160" s="5"/>
      <c r="QHW160" s="5"/>
      <c r="QHX160" s="5"/>
      <c r="QHY160" s="5"/>
      <c r="QHZ160" s="5"/>
      <c r="QIA160" s="5"/>
      <c r="QIB160" s="5"/>
      <c r="QIC160" s="5"/>
      <c r="QID160" s="5"/>
      <c r="QIE160" s="5"/>
      <c r="QIF160" s="5"/>
      <c r="QIG160" s="5"/>
      <c r="QIH160" s="5"/>
      <c r="QII160" s="5"/>
      <c r="QIJ160" s="5"/>
      <c r="QIK160" s="5"/>
      <c r="QIL160" s="5"/>
      <c r="QIM160" s="5"/>
      <c r="QIN160" s="5"/>
      <c r="QIO160" s="5"/>
      <c r="QIP160" s="5"/>
      <c r="QIQ160" s="5"/>
      <c r="QIR160" s="5"/>
      <c r="QIS160" s="5"/>
      <c r="QIT160" s="5"/>
      <c r="QIU160" s="5"/>
      <c r="QIV160" s="5"/>
      <c r="QIW160" s="5"/>
      <c r="QIX160" s="5"/>
      <c r="QIY160" s="5"/>
      <c r="QIZ160" s="5"/>
      <c r="QJA160" s="5"/>
      <c r="QJB160" s="5"/>
      <c r="QJC160" s="5"/>
      <c r="QJD160" s="5"/>
      <c r="QJE160" s="5"/>
      <c r="QJF160" s="5"/>
      <c r="QJG160" s="5"/>
      <c r="QJH160" s="5"/>
      <c r="QJI160" s="5"/>
      <c r="QJJ160" s="5"/>
      <c r="QJK160" s="5"/>
      <c r="QJL160" s="5"/>
      <c r="QJM160" s="5"/>
      <c r="QJN160" s="5"/>
      <c r="QJO160" s="5"/>
      <c r="QJP160" s="5"/>
      <c r="QJQ160" s="5"/>
      <c r="QJR160" s="5"/>
      <c r="QJS160" s="5"/>
      <c r="QJT160" s="5"/>
      <c r="QJU160" s="5"/>
      <c r="QJV160" s="5"/>
      <c r="QJW160" s="5"/>
      <c r="QJX160" s="5"/>
      <c r="QJY160" s="5"/>
      <c r="QJZ160" s="5"/>
      <c r="QKA160" s="5"/>
      <c r="QKB160" s="5"/>
      <c r="QKC160" s="5"/>
      <c r="QKD160" s="5"/>
      <c r="QKE160" s="5"/>
      <c r="QKF160" s="5"/>
      <c r="QKG160" s="5"/>
      <c r="QKH160" s="5"/>
      <c r="QKI160" s="5"/>
      <c r="QKJ160" s="5"/>
      <c r="QKK160" s="5"/>
      <c r="QKL160" s="5"/>
      <c r="QKM160" s="5"/>
      <c r="QKN160" s="5"/>
      <c r="QKO160" s="5"/>
      <c r="QKP160" s="5"/>
      <c r="QKQ160" s="5"/>
      <c r="QKR160" s="5"/>
      <c r="QKS160" s="5"/>
      <c r="QKT160" s="5"/>
      <c r="QKU160" s="5"/>
      <c r="QKV160" s="5"/>
      <c r="QKW160" s="5"/>
      <c r="QKX160" s="5"/>
      <c r="QKY160" s="5"/>
      <c r="QKZ160" s="5"/>
      <c r="QLA160" s="5"/>
      <c r="QLB160" s="5"/>
      <c r="QLC160" s="5"/>
      <c r="QLD160" s="5"/>
      <c r="QLE160" s="5"/>
      <c r="QLF160" s="5"/>
      <c r="QLG160" s="5"/>
      <c r="QLH160" s="5"/>
      <c r="QLI160" s="5"/>
      <c r="QLJ160" s="5"/>
      <c r="QLK160" s="5"/>
      <c r="QLL160" s="5"/>
      <c r="QLM160" s="5"/>
      <c r="QLN160" s="5"/>
      <c r="QLO160" s="5"/>
      <c r="QLP160" s="5"/>
      <c r="QLQ160" s="5"/>
      <c r="QLR160" s="5"/>
      <c r="QLS160" s="5"/>
      <c r="QLT160" s="5"/>
      <c r="QLU160" s="5"/>
      <c r="QLV160" s="5"/>
      <c r="QLW160" s="5"/>
      <c r="QLX160" s="5"/>
      <c r="QLY160" s="5"/>
      <c r="QLZ160" s="5"/>
      <c r="QMA160" s="5"/>
      <c r="QMB160" s="5"/>
      <c r="QMC160" s="5"/>
      <c r="QMD160" s="5"/>
      <c r="QME160" s="5"/>
      <c r="QMF160" s="5"/>
      <c r="QMG160" s="5"/>
      <c r="QMH160" s="5"/>
      <c r="QMI160" s="5"/>
      <c r="QMJ160" s="5"/>
      <c r="QMK160" s="5"/>
      <c r="QML160" s="5"/>
      <c r="QMM160" s="5"/>
      <c r="QMN160" s="5"/>
      <c r="QMO160" s="5"/>
      <c r="QMP160" s="5"/>
      <c r="QMQ160" s="5"/>
      <c r="QMR160" s="5"/>
      <c r="QMS160" s="5"/>
      <c r="QMT160" s="5"/>
      <c r="QMU160" s="5"/>
      <c r="QMV160" s="5"/>
      <c r="QMW160" s="5"/>
      <c r="QMX160" s="5"/>
      <c r="QMY160" s="5"/>
      <c r="QMZ160" s="5"/>
      <c r="QNA160" s="5"/>
      <c r="QNB160" s="5"/>
      <c r="QNC160" s="5"/>
      <c r="QND160" s="5"/>
      <c r="QNE160" s="5"/>
      <c r="QNF160" s="5"/>
      <c r="QNG160" s="5"/>
      <c r="QNH160" s="5"/>
      <c r="QNI160" s="5"/>
      <c r="QNJ160" s="5"/>
      <c r="QNK160" s="5"/>
      <c r="QNL160" s="5"/>
      <c r="QNM160" s="5"/>
      <c r="QNN160" s="5"/>
      <c r="QNO160" s="5"/>
      <c r="QNP160" s="5"/>
      <c r="QNQ160" s="5"/>
      <c r="QNR160" s="5"/>
      <c r="QNS160" s="5"/>
      <c r="QNT160" s="5"/>
      <c r="QNU160" s="5"/>
      <c r="QNV160" s="5"/>
      <c r="QNW160" s="5"/>
      <c r="QNX160" s="5"/>
      <c r="QNY160" s="5"/>
      <c r="QNZ160" s="5"/>
      <c r="QOA160" s="5"/>
      <c r="QOB160" s="5"/>
      <c r="QOC160" s="5"/>
      <c r="QOD160" s="5"/>
      <c r="QOE160" s="5"/>
      <c r="QOF160" s="5"/>
      <c r="QOG160" s="5"/>
      <c r="QOH160" s="5"/>
      <c r="QOI160" s="5"/>
      <c r="QOJ160" s="5"/>
      <c r="QOK160" s="5"/>
      <c r="QOL160" s="5"/>
      <c r="QOM160" s="5"/>
      <c r="QON160" s="5"/>
      <c r="QOO160" s="5"/>
      <c r="QOP160" s="5"/>
      <c r="QOQ160" s="5"/>
      <c r="QOR160" s="5"/>
      <c r="QOS160" s="5"/>
      <c r="QOT160" s="5"/>
      <c r="QOU160" s="5"/>
      <c r="QOV160" s="5"/>
      <c r="QOW160" s="5"/>
      <c r="QOX160" s="5"/>
      <c r="QOY160" s="5"/>
      <c r="QOZ160" s="5"/>
      <c r="QPA160" s="5"/>
      <c r="QPB160" s="5"/>
      <c r="QPC160" s="5"/>
      <c r="QPD160" s="5"/>
      <c r="QPE160" s="5"/>
      <c r="QPF160" s="5"/>
      <c r="QPG160" s="5"/>
      <c r="QPH160" s="5"/>
      <c r="QPI160" s="5"/>
      <c r="QPJ160" s="5"/>
      <c r="QPK160" s="5"/>
      <c r="QPL160" s="5"/>
      <c r="QPM160" s="5"/>
      <c r="QPN160" s="5"/>
      <c r="QPO160" s="5"/>
      <c r="QPP160" s="5"/>
      <c r="QPQ160" s="5"/>
      <c r="QPR160" s="5"/>
      <c r="QPS160" s="5"/>
      <c r="QPT160" s="5"/>
      <c r="QPU160" s="5"/>
      <c r="QPV160" s="5"/>
      <c r="QPW160" s="5"/>
      <c r="QPX160" s="5"/>
      <c r="QPY160" s="5"/>
      <c r="QPZ160" s="5"/>
      <c r="QQA160" s="5"/>
      <c r="QQB160" s="5"/>
      <c r="QQC160" s="5"/>
      <c r="QQD160" s="5"/>
      <c r="QQE160" s="5"/>
      <c r="QQF160" s="5"/>
      <c r="QQG160" s="5"/>
      <c r="QQH160" s="5"/>
      <c r="QQI160" s="5"/>
      <c r="QQJ160" s="5"/>
      <c r="QQK160" s="5"/>
      <c r="QQL160" s="5"/>
      <c r="QQM160" s="5"/>
      <c r="QQN160" s="5"/>
      <c r="QQO160" s="5"/>
      <c r="QQP160" s="5"/>
      <c r="QQQ160" s="5"/>
      <c r="QQR160" s="5"/>
      <c r="QQS160" s="5"/>
      <c r="QQT160" s="5"/>
      <c r="QQU160" s="5"/>
      <c r="QQV160" s="5"/>
      <c r="QQW160" s="5"/>
      <c r="QQX160" s="5"/>
      <c r="QQY160" s="5"/>
      <c r="QQZ160" s="5"/>
      <c r="QRA160" s="5"/>
      <c r="QRB160" s="5"/>
      <c r="QRC160" s="5"/>
      <c r="QRD160" s="5"/>
      <c r="QRE160" s="5"/>
      <c r="QRF160" s="5"/>
      <c r="QRG160" s="5"/>
      <c r="QRH160" s="5"/>
      <c r="QRI160" s="5"/>
      <c r="QRJ160" s="5"/>
      <c r="QRK160" s="5"/>
      <c r="QRL160" s="5"/>
      <c r="QRM160" s="5"/>
      <c r="QRN160" s="5"/>
      <c r="QRO160" s="5"/>
      <c r="QRP160" s="5"/>
      <c r="QRQ160" s="5"/>
      <c r="QRR160" s="5"/>
      <c r="QRS160" s="5"/>
      <c r="QRT160" s="5"/>
      <c r="QRU160" s="5"/>
      <c r="QRV160" s="5"/>
      <c r="QRW160" s="5"/>
      <c r="QRX160" s="5"/>
      <c r="QRY160" s="5"/>
      <c r="QRZ160" s="5"/>
      <c r="QSA160" s="5"/>
      <c r="QSB160" s="5"/>
      <c r="QSC160" s="5"/>
      <c r="QSD160" s="5"/>
      <c r="QSE160" s="5"/>
      <c r="QSF160" s="5"/>
      <c r="QSG160" s="5"/>
      <c r="QSH160" s="5"/>
      <c r="QSI160" s="5"/>
      <c r="QSJ160" s="5"/>
      <c r="QSK160" s="5"/>
      <c r="QSL160" s="5"/>
      <c r="QSM160" s="5"/>
      <c r="QSN160" s="5"/>
      <c r="QSO160" s="5"/>
      <c r="QSP160" s="5"/>
      <c r="QSQ160" s="5"/>
      <c r="QSR160" s="5"/>
      <c r="QSS160" s="5"/>
      <c r="QST160" s="5"/>
      <c r="QSU160" s="5"/>
      <c r="QSV160" s="5"/>
      <c r="QSW160" s="5"/>
      <c r="QSX160" s="5"/>
      <c r="QSY160" s="5"/>
      <c r="QSZ160" s="5"/>
      <c r="QTA160" s="5"/>
      <c r="QTB160" s="5"/>
      <c r="QTC160" s="5"/>
      <c r="QTD160" s="5"/>
      <c r="QTE160" s="5"/>
      <c r="QTF160" s="5"/>
      <c r="QTG160" s="5"/>
      <c r="QTH160" s="5"/>
      <c r="QTI160" s="5"/>
      <c r="QTJ160" s="5"/>
      <c r="QTK160" s="5"/>
      <c r="QTL160" s="5"/>
      <c r="QTM160" s="5"/>
      <c r="QTN160" s="5"/>
      <c r="QTO160" s="5"/>
      <c r="QTP160" s="5"/>
      <c r="QTQ160" s="5"/>
      <c r="QTR160" s="5"/>
      <c r="QTS160" s="5"/>
      <c r="QTT160" s="5"/>
      <c r="QTU160" s="5"/>
      <c r="QTV160" s="5"/>
      <c r="QTW160" s="5"/>
      <c r="QTX160" s="5"/>
      <c r="QTY160" s="5"/>
      <c r="QTZ160" s="5"/>
      <c r="QUA160" s="5"/>
      <c r="QUB160" s="5"/>
      <c r="QUC160" s="5"/>
      <c r="QUD160" s="5"/>
      <c r="QUE160" s="5"/>
      <c r="QUF160" s="5"/>
      <c r="QUG160" s="5"/>
      <c r="QUH160" s="5"/>
      <c r="QUI160" s="5"/>
      <c r="QUJ160" s="5"/>
      <c r="QUK160" s="5"/>
      <c r="QUL160" s="5"/>
      <c r="QUM160" s="5"/>
      <c r="QUN160" s="5"/>
      <c r="QUO160" s="5"/>
      <c r="QUP160" s="5"/>
      <c r="QUQ160" s="5"/>
      <c r="QUR160" s="5"/>
      <c r="QUS160" s="5"/>
      <c r="QUT160" s="5"/>
      <c r="QUU160" s="5"/>
      <c r="QUV160" s="5"/>
      <c r="QUW160" s="5"/>
      <c r="QUX160" s="5"/>
      <c r="QUY160" s="5"/>
      <c r="QUZ160" s="5"/>
      <c r="QVA160" s="5"/>
      <c r="QVB160" s="5"/>
      <c r="QVC160" s="5"/>
      <c r="QVD160" s="5"/>
      <c r="QVE160" s="5"/>
      <c r="QVF160" s="5"/>
      <c r="QVG160" s="5"/>
      <c r="QVH160" s="5"/>
      <c r="QVI160" s="5"/>
      <c r="QVJ160" s="5"/>
      <c r="QVK160" s="5"/>
      <c r="QVL160" s="5"/>
      <c r="QVM160" s="5"/>
      <c r="QVN160" s="5"/>
      <c r="QVO160" s="5"/>
      <c r="QVP160" s="5"/>
      <c r="QVQ160" s="5"/>
      <c r="QVR160" s="5"/>
      <c r="QVS160" s="5"/>
      <c r="QVT160" s="5"/>
      <c r="QVU160" s="5"/>
      <c r="QVV160" s="5"/>
      <c r="QVW160" s="5"/>
      <c r="QVX160" s="5"/>
      <c r="QVY160" s="5"/>
      <c r="QVZ160" s="5"/>
      <c r="QWA160" s="5"/>
      <c r="QWB160" s="5"/>
      <c r="QWC160" s="5"/>
      <c r="QWD160" s="5"/>
      <c r="QWE160" s="5"/>
      <c r="QWF160" s="5"/>
      <c r="QWG160" s="5"/>
      <c r="QWH160" s="5"/>
      <c r="QWI160" s="5"/>
      <c r="QWJ160" s="5"/>
      <c r="QWK160" s="5"/>
      <c r="QWL160" s="5"/>
      <c r="QWM160" s="5"/>
      <c r="QWN160" s="5"/>
      <c r="QWO160" s="5"/>
      <c r="QWP160" s="5"/>
      <c r="QWQ160" s="5"/>
      <c r="QWR160" s="5"/>
      <c r="QWS160" s="5"/>
      <c r="QWT160" s="5"/>
      <c r="QWU160" s="5"/>
      <c r="QWV160" s="5"/>
      <c r="QWW160" s="5"/>
      <c r="QWX160" s="5"/>
      <c r="QWY160" s="5"/>
      <c r="QWZ160" s="5"/>
      <c r="QXA160" s="5"/>
      <c r="QXB160" s="5"/>
      <c r="QXC160" s="5"/>
      <c r="QXD160" s="5"/>
      <c r="QXE160" s="5"/>
      <c r="QXF160" s="5"/>
      <c r="QXG160" s="5"/>
      <c r="QXH160" s="5"/>
      <c r="QXI160" s="5"/>
      <c r="QXJ160" s="5"/>
      <c r="QXK160" s="5"/>
      <c r="QXL160" s="5"/>
      <c r="QXM160" s="5"/>
      <c r="QXN160" s="5"/>
      <c r="QXO160" s="5"/>
      <c r="QXP160" s="5"/>
      <c r="QXQ160" s="5"/>
      <c r="QXR160" s="5"/>
      <c r="QXS160" s="5"/>
      <c r="QXT160" s="5"/>
      <c r="QXU160" s="5"/>
      <c r="QXV160" s="5"/>
      <c r="QXW160" s="5"/>
      <c r="QXX160" s="5"/>
      <c r="QXY160" s="5"/>
      <c r="QXZ160" s="5"/>
      <c r="QYA160" s="5"/>
      <c r="QYB160" s="5"/>
      <c r="QYC160" s="5"/>
      <c r="QYD160" s="5"/>
      <c r="QYE160" s="5"/>
      <c r="QYF160" s="5"/>
      <c r="QYG160" s="5"/>
      <c r="QYH160" s="5"/>
      <c r="QYI160" s="5"/>
      <c r="QYJ160" s="5"/>
      <c r="QYK160" s="5"/>
      <c r="QYL160" s="5"/>
      <c r="QYM160" s="5"/>
      <c r="QYN160" s="5"/>
      <c r="QYO160" s="5"/>
      <c r="QYP160" s="5"/>
      <c r="QYQ160" s="5"/>
      <c r="QYR160" s="5"/>
      <c r="QYS160" s="5"/>
      <c r="QYT160" s="5"/>
      <c r="QYU160" s="5"/>
      <c r="QYV160" s="5"/>
      <c r="QYW160" s="5"/>
      <c r="QYX160" s="5"/>
      <c r="QYY160" s="5"/>
      <c r="QYZ160" s="5"/>
      <c r="QZA160" s="5"/>
      <c r="QZB160" s="5"/>
      <c r="QZC160" s="5"/>
      <c r="QZD160" s="5"/>
      <c r="QZE160" s="5"/>
      <c r="QZF160" s="5"/>
      <c r="QZG160" s="5"/>
      <c r="QZH160" s="5"/>
      <c r="QZI160" s="5"/>
      <c r="QZJ160" s="5"/>
      <c r="QZK160" s="5"/>
      <c r="QZL160" s="5"/>
      <c r="QZM160" s="5"/>
      <c r="QZN160" s="5"/>
      <c r="QZO160" s="5"/>
      <c r="QZP160" s="5"/>
      <c r="QZQ160" s="5"/>
      <c r="QZR160" s="5"/>
      <c r="QZS160" s="5"/>
      <c r="QZT160" s="5"/>
      <c r="QZU160" s="5"/>
      <c r="QZV160" s="5"/>
      <c r="QZW160" s="5"/>
      <c r="QZX160" s="5"/>
      <c r="QZY160" s="5"/>
      <c r="QZZ160" s="5"/>
      <c r="RAA160" s="5"/>
      <c r="RAB160" s="5"/>
      <c r="RAC160" s="5"/>
      <c r="RAD160" s="5"/>
      <c r="RAE160" s="5"/>
      <c r="RAF160" s="5"/>
      <c r="RAG160" s="5"/>
      <c r="RAH160" s="5"/>
      <c r="RAI160" s="5"/>
      <c r="RAJ160" s="5"/>
      <c r="RAK160" s="5"/>
      <c r="RAL160" s="5"/>
      <c r="RAM160" s="5"/>
      <c r="RAN160" s="5"/>
      <c r="RAO160" s="5"/>
      <c r="RAP160" s="5"/>
      <c r="RAQ160" s="5"/>
      <c r="RAR160" s="5"/>
      <c r="RAS160" s="5"/>
      <c r="RAT160" s="5"/>
      <c r="RAU160" s="5"/>
      <c r="RAV160" s="5"/>
      <c r="RAW160" s="5"/>
      <c r="RAX160" s="5"/>
      <c r="RAY160" s="5"/>
      <c r="RAZ160" s="5"/>
      <c r="RBA160" s="5"/>
      <c r="RBB160" s="5"/>
      <c r="RBC160" s="5"/>
      <c r="RBD160" s="5"/>
      <c r="RBE160" s="5"/>
      <c r="RBF160" s="5"/>
      <c r="RBG160" s="5"/>
      <c r="RBH160" s="5"/>
      <c r="RBI160" s="5"/>
      <c r="RBJ160" s="5"/>
      <c r="RBK160" s="5"/>
      <c r="RBL160" s="5"/>
      <c r="RBM160" s="5"/>
      <c r="RBN160" s="5"/>
      <c r="RBO160" s="5"/>
      <c r="RBP160" s="5"/>
      <c r="RBQ160" s="5"/>
      <c r="RBR160" s="5"/>
      <c r="RBS160" s="5"/>
      <c r="RBT160" s="5"/>
      <c r="RBU160" s="5"/>
      <c r="RBV160" s="5"/>
      <c r="RBW160" s="5"/>
      <c r="RBX160" s="5"/>
      <c r="RBY160" s="5"/>
      <c r="RBZ160" s="5"/>
      <c r="RCA160" s="5"/>
      <c r="RCB160" s="5"/>
      <c r="RCC160" s="5"/>
      <c r="RCD160" s="5"/>
      <c r="RCE160" s="5"/>
      <c r="RCF160" s="5"/>
      <c r="RCG160" s="5"/>
      <c r="RCH160" s="5"/>
      <c r="RCI160" s="5"/>
      <c r="RCJ160" s="5"/>
      <c r="RCK160" s="5"/>
      <c r="RCL160" s="5"/>
      <c r="RCM160" s="5"/>
      <c r="RCN160" s="5"/>
      <c r="RCO160" s="5"/>
      <c r="RCP160" s="5"/>
      <c r="RCQ160" s="5"/>
      <c r="RCR160" s="5"/>
      <c r="RCS160" s="5"/>
      <c r="RCT160" s="5"/>
      <c r="RCU160" s="5"/>
      <c r="RCV160" s="5"/>
      <c r="RCW160" s="5"/>
      <c r="RCX160" s="5"/>
      <c r="RCY160" s="5"/>
      <c r="RCZ160" s="5"/>
      <c r="RDA160" s="5"/>
      <c r="RDB160" s="5"/>
      <c r="RDC160" s="5"/>
      <c r="RDD160" s="5"/>
      <c r="RDE160" s="5"/>
      <c r="RDF160" s="5"/>
      <c r="RDG160" s="5"/>
      <c r="RDH160" s="5"/>
      <c r="RDI160" s="5"/>
      <c r="RDJ160" s="5"/>
      <c r="RDK160" s="5"/>
      <c r="RDL160" s="5"/>
      <c r="RDM160" s="5"/>
      <c r="RDN160" s="5"/>
      <c r="RDO160" s="5"/>
      <c r="RDP160" s="5"/>
      <c r="RDQ160" s="5"/>
      <c r="RDR160" s="5"/>
      <c r="RDS160" s="5"/>
      <c r="RDT160" s="5"/>
      <c r="RDU160" s="5"/>
      <c r="RDV160" s="5"/>
      <c r="RDW160" s="5"/>
      <c r="RDX160" s="5"/>
      <c r="RDY160" s="5"/>
      <c r="RDZ160" s="5"/>
      <c r="REA160" s="5"/>
      <c r="REB160" s="5"/>
      <c r="REC160" s="5"/>
      <c r="RED160" s="5"/>
      <c r="REE160" s="5"/>
      <c r="REF160" s="5"/>
      <c r="REG160" s="5"/>
      <c r="REH160" s="5"/>
      <c r="REI160" s="5"/>
      <c r="REJ160" s="5"/>
      <c r="REK160" s="5"/>
      <c r="REL160" s="5"/>
      <c r="REM160" s="5"/>
      <c r="REN160" s="5"/>
      <c r="REO160" s="5"/>
      <c r="REP160" s="5"/>
      <c r="REQ160" s="5"/>
      <c r="RER160" s="5"/>
      <c r="RES160" s="5"/>
      <c r="RET160" s="5"/>
      <c r="REU160" s="5"/>
      <c r="REV160" s="5"/>
      <c r="REW160" s="5"/>
      <c r="REX160" s="5"/>
      <c r="REY160" s="5"/>
      <c r="REZ160" s="5"/>
      <c r="RFA160" s="5"/>
      <c r="RFB160" s="5"/>
      <c r="RFC160" s="5"/>
      <c r="RFD160" s="5"/>
      <c r="RFE160" s="5"/>
      <c r="RFF160" s="5"/>
      <c r="RFG160" s="5"/>
      <c r="RFH160" s="5"/>
      <c r="RFI160" s="5"/>
      <c r="RFJ160" s="5"/>
      <c r="RFK160" s="5"/>
      <c r="RFL160" s="5"/>
      <c r="RFM160" s="5"/>
      <c r="RFN160" s="5"/>
      <c r="RFO160" s="5"/>
      <c r="RFP160" s="5"/>
      <c r="RFQ160" s="5"/>
      <c r="RFR160" s="5"/>
      <c r="RFS160" s="5"/>
      <c r="RFT160" s="5"/>
      <c r="RFU160" s="5"/>
      <c r="RFV160" s="5"/>
      <c r="RFW160" s="5"/>
      <c r="RFX160" s="5"/>
      <c r="RFY160" s="5"/>
      <c r="RFZ160" s="5"/>
      <c r="RGA160" s="5"/>
      <c r="RGB160" s="5"/>
      <c r="RGC160" s="5"/>
      <c r="RGD160" s="5"/>
      <c r="RGE160" s="5"/>
      <c r="RGF160" s="5"/>
      <c r="RGG160" s="5"/>
      <c r="RGH160" s="5"/>
      <c r="RGI160" s="5"/>
      <c r="RGJ160" s="5"/>
      <c r="RGK160" s="5"/>
      <c r="RGL160" s="5"/>
      <c r="RGM160" s="5"/>
      <c r="RGN160" s="5"/>
      <c r="RGO160" s="5"/>
      <c r="RGP160" s="5"/>
      <c r="RGQ160" s="5"/>
      <c r="RGR160" s="5"/>
      <c r="RGS160" s="5"/>
      <c r="RGT160" s="5"/>
      <c r="RGU160" s="5"/>
      <c r="RGV160" s="5"/>
      <c r="RGW160" s="5"/>
      <c r="RGX160" s="5"/>
      <c r="RGY160" s="5"/>
      <c r="RGZ160" s="5"/>
      <c r="RHA160" s="5"/>
      <c r="RHB160" s="5"/>
      <c r="RHC160" s="5"/>
      <c r="RHD160" s="5"/>
      <c r="RHE160" s="5"/>
      <c r="RHF160" s="5"/>
      <c r="RHG160" s="5"/>
      <c r="RHH160" s="5"/>
      <c r="RHI160" s="5"/>
      <c r="RHJ160" s="5"/>
      <c r="RHK160" s="5"/>
      <c r="RHL160" s="5"/>
      <c r="RHM160" s="5"/>
      <c r="RHN160" s="5"/>
      <c r="RHO160" s="5"/>
      <c r="RHP160" s="5"/>
      <c r="RHQ160" s="5"/>
      <c r="RHR160" s="5"/>
      <c r="RHS160" s="5"/>
      <c r="RHT160" s="5"/>
      <c r="RHU160" s="5"/>
      <c r="RHV160" s="5"/>
      <c r="RHW160" s="5"/>
      <c r="RHX160" s="5"/>
      <c r="RHY160" s="5"/>
      <c r="RHZ160" s="5"/>
      <c r="RIA160" s="5"/>
      <c r="RIB160" s="5"/>
      <c r="RIC160" s="5"/>
      <c r="RID160" s="5"/>
      <c r="RIE160" s="5"/>
      <c r="RIF160" s="5"/>
      <c r="RIG160" s="5"/>
      <c r="RIH160" s="5"/>
      <c r="RII160" s="5"/>
      <c r="RIJ160" s="5"/>
      <c r="RIK160" s="5"/>
      <c r="RIL160" s="5"/>
      <c r="RIM160" s="5"/>
      <c r="RIN160" s="5"/>
      <c r="RIO160" s="5"/>
      <c r="RIP160" s="5"/>
      <c r="RIQ160" s="5"/>
      <c r="RIR160" s="5"/>
      <c r="RIS160" s="5"/>
      <c r="RIT160" s="5"/>
      <c r="RIU160" s="5"/>
      <c r="RIV160" s="5"/>
      <c r="RIW160" s="5"/>
      <c r="RIX160" s="5"/>
      <c r="RIY160" s="5"/>
      <c r="RIZ160" s="5"/>
      <c r="RJA160" s="5"/>
      <c r="RJB160" s="5"/>
      <c r="RJC160" s="5"/>
      <c r="RJD160" s="5"/>
      <c r="RJE160" s="5"/>
      <c r="RJF160" s="5"/>
      <c r="RJG160" s="5"/>
      <c r="RJH160" s="5"/>
      <c r="RJI160" s="5"/>
      <c r="RJJ160" s="5"/>
      <c r="RJK160" s="5"/>
      <c r="RJL160" s="5"/>
      <c r="RJM160" s="5"/>
      <c r="RJN160" s="5"/>
      <c r="RJO160" s="5"/>
      <c r="RJP160" s="5"/>
      <c r="RJQ160" s="5"/>
      <c r="RJR160" s="5"/>
      <c r="RJS160" s="5"/>
      <c r="RJT160" s="5"/>
      <c r="RJU160" s="5"/>
      <c r="RJV160" s="5"/>
      <c r="RJW160" s="5"/>
      <c r="RJX160" s="5"/>
      <c r="RJY160" s="5"/>
      <c r="RJZ160" s="5"/>
      <c r="RKA160" s="5"/>
      <c r="RKB160" s="5"/>
      <c r="RKC160" s="5"/>
      <c r="RKD160" s="5"/>
      <c r="RKE160" s="5"/>
      <c r="RKF160" s="5"/>
      <c r="RKG160" s="5"/>
      <c r="RKH160" s="5"/>
      <c r="RKI160" s="5"/>
      <c r="RKJ160" s="5"/>
      <c r="RKK160" s="5"/>
      <c r="RKL160" s="5"/>
      <c r="RKM160" s="5"/>
      <c r="RKN160" s="5"/>
      <c r="RKO160" s="5"/>
      <c r="RKP160" s="5"/>
      <c r="RKQ160" s="5"/>
      <c r="RKR160" s="5"/>
      <c r="RKS160" s="5"/>
      <c r="RKT160" s="5"/>
      <c r="RKU160" s="5"/>
      <c r="RKV160" s="5"/>
      <c r="RKW160" s="5"/>
      <c r="RKX160" s="5"/>
      <c r="RKY160" s="5"/>
      <c r="RKZ160" s="5"/>
      <c r="RLA160" s="5"/>
      <c r="RLB160" s="5"/>
      <c r="RLC160" s="5"/>
      <c r="RLD160" s="5"/>
      <c r="RLE160" s="5"/>
      <c r="RLF160" s="5"/>
      <c r="RLG160" s="5"/>
      <c r="RLH160" s="5"/>
      <c r="RLI160" s="5"/>
      <c r="RLJ160" s="5"/>
      <c r="RLK160" s="5"/>
      <c r="RLL160" s="5"/>
      <c r="RLM160" s="5"/>
      <c r="RLN160" s="5"/>
      <c r="RLO160" s="5"/>
      <c r="RLP160" s="5"/>
      <c r="RLQ160" s="5"/>
      <c r="RLR160" s="5"/>
      <c r="RLS160" s="5"/>
      <c r="RLT160" s="5"/>
      <c r="RLU160" s="5"/>
      <c r="RLV160" s="5"/>
      <c r="RLW160" s="5"/>
      <c r="RLX160" s="5"/>
      <c r="RLY160" s="5"/>
      <c r="RLZ160" s="5"/>
      <c r="RMA160" s="5"/>
      <c r="RMB160" s="5"/>
      <c r="RMC160" s="5"/>
      <c r="RMD160" s="5"/>
      <c r="RME160" s="5"/>
      <c r="RMF160" s="5"/>
      <c r="RMG160" s="5"/>
      <c r="RMH160" s="5"/>
      <c r="RMI160" s="5"/>
      <c r="RMJ160" s="5"/>
      <c r="RMK160" s="5"/>
      <c r="RML160" s="5"/>
      <c r="RMM160" s="5"/>
      <c r="RMN160" s="5"/>
      <c r="RMO160" s="5"/>
      <c r="RMP160" s="5"/>
      <c r="RMQ160" s="5"/>
      <c r="RMR160" s="5"/>
      <c r="RMS160" s="5"/>
      <c r="RMT160" s="5"/>
      <c r="RMU160" s="5"/>
      <c r="RMV160" s="5"/>
      <c r="RMW160" s="5"/>
      <c r="RMX160" s="5"/>
      <c r="RMY160" s="5"/>
      <c r="RMZ160" s="5"/>
      <c r="RNA160" s="5"/>
      <c r="RNB160" s="5"/>
      <c r="RNC160" s="5"/>
      <c r="RND160" s="5"/>
      <c r="RNE160" s="5"/>
      <c r="RNF160" s="5"/>
      <c r="RNG160" s="5"/>
      <c r="RNH160" s="5"/>
      <c r="RNI160" s="5"/>
      <c r="RNJ160" s="5"/>
      <c r="RNK160" s="5"/>
      <c r="RNL160" s="5"/>
      <c r="RNM160" s="5"/>
      <c r="RNN160" s="5"/>
      <c r="RNO160" s="5"/>
      <c r="RNP160" s="5"/>
      <c r="RNQ160" s="5"/>
      <c r="RNR160" s="5"/>
      <c r="RNS160" s="5"/>
      <c r="RNT160" s="5"/>
      <c r="RNU160" s="5"/>
      <c r="RNV160" s="5"/>
      <c r="RNW160" s="5"/>
      <c r="RNX160" s="5"/>
      <c r="RNY160" s="5"/>
      <c r="RNZ160" s="5"/>
      <c r="ROA160" s="5"/>
      <c r="ROB160" s="5"/>
      <c r="ROC160" s="5"/>
      <c r="ROD160" s="5"/>
      <c r="ROE160" s="5"/>
      <c r="ROF160" s="5"/>
      <c r="ROG160" s="5"/>
      <c r="ROH160" s="5"/>
      <c r="ROI160" s="5"/>
      <c r="ROJ160" s="5"/>
      <c r="ROK160" s="5"/>
      <c r="ROL160" s="5"/>
      <c r="ROM160" s="5"/>
      <c r="RON160" s="5"/>
      <c r="ROO160" s="5"/>
      <c r="ROP160" s="5"/>
      <c r="ROQ160" s="5"/>
      <c r="ROR160" s="5"/>
      <c r="ROS160" s="5"/>
      <c r="ROT160" s="5"/>
      <c r="ROU160" s="5"/>
      <c r="ROV160" s="5"/>
      <c r="ROW160" s="5"/>
      <c r="ROX160" s="5"/>
      <c r="ROY160" s="5"/>
      <c r="ROZ160" s="5"/>
      <c r="RPA160" s="5"/>
      <c r="RPB160" s="5"/>
      <c r="RPC160" s="5"/>
      <c r="RPD160" s="5"/>
      <c r="RPE160" s="5"/>
      <c r="RPF160" s="5"/>
      <c r="RPG160" s="5"/>
      <c r="RPH160" s="5"/>
      <c r="RPI160" s="5"/>
      <c r="RPJ160" s="5"/>
      <c r="RPK160" s="5"/>
      <c r="RPL160" s="5"/>
      <c r="RPM160" s="5"/>
      <c r="RPN160" s="5"/>
      <c r="RPO160" s="5"/>
      <c r="RPP160" s="5"/>
      <c r="RPQ160" s="5"/>
      <c r="RPR160" s="5"/>
      <c r="RPS160" s="5"/>
      <c r="RPT160" s="5"/>
      <c r="RPU160" s="5"/>
      <c r="RPV160" s="5"/>
      <c r="RPW160" s="5"/>
      <c r="RPX160" s="5"/>
      <c r="RPY160" s="5"/>
      <c r="RPZ160" s="5"/>
      <c r="RQA160" s="5"/>
      <c r="RQB160" s="5"/>
      <c r="RQC160" s="5"/>
      <c r="RQD160" s="5"/>
      <c r="RQE160" s="5"/>
      <c r="RQF160" s="5"/>
      <c r="RQG160" s="5"/>
      <c r="RQH160" s="5"/>
      <c r="RQI160" s="5"/>
      <c r="RQJ160" s="5"/>
      <c r="RQK160" s="5"/>
      <c r="RQL160" s="5"/>
      <c r="RQM160" s="5"/>
      <c r="RQN160" s="5"/>
      <c r="RQO160" s="5"/>
      <c r="RQP160" s="5"/>
      <c r="RQQ160" s="5"/>
      <c r="RQR160" s="5"/>
      <c r="RQS160" s="5"/>
      <c r="RQT160" s="5"/>
      <c r="RQU160" s="5"/>
      <c r="RQV160" s="5"/>
      <c r="RQW160" s="5"/>
      <c r="RQX160" s="5"/>
      <c r="RQY160" s="5"/>
      <c r="RQZ160" s="5"/>
      <c r="RRA160" s="5"/>
      <c r="RRB160" s="5"/>
      <c r="RRC160" s="5"/>
      <c r="RRD160" s="5"/>
      <c r="RRE160" s="5"/>
      <c r="RRF160" s="5"/>
      <c r="RRG160" s="5"/>
      <c r="RRH160" s="5"/>
      <c r="RRI160" s="5"/>
      <c r="RRJ160" s="5"/>
      <c r="RRK160" s="5"/>
      <c r="RRL160" s="5"/>
      <c r="RRM160" s="5"/>
      <c r="RRN160" s="5"/>
      <c r="RRO160" s="5"/>
      <c r="RRP160" s="5"/>
      <c r="RRQ160" s="5"/>
      <c r="RRR160" s="5"/>
      <c r="RRS160" s="5"/>
      <c r="RRT160" s="5"/>
      <c r="RRU160" s="5"/>
      <c r="RRV160" s="5"/>
      <c r="RRW160" s="5"/>
      <c r="RRX160" s="5"/>
      <c r="RRY160" s="5"/>
      <c r="RRZ160" s="5"/>
      <c r="RSA160" s="5"/>
      <c r="RSB160" s="5"/>
      <c r="RSC160" s="5"/>
      <c r="RSD160" s="5"/>
      <c r="RSE160" s="5"/>
      <c r="RSF160" s="5"/>
      <c r="RSG160" s="5"/>
      <c r="RSH160" s="5"/>
      <c r="RSI160" s="5"/>
      <c r="RSJ160" s="5"/>
      <c r="RSK160" s="5"/>
      <c r="RSL160" s="5"/>
      <c r="RSM160" s="5"/>
      <c r="RSN160" s="5"/>
      <c r="RSO160" s="5"/>
      <c r="RSP160" s="5"/>
      <c r="RSQ160" s="5"/>
      <c r="RSR160" s="5"/>
      <c r="RSS160" s="5"/>
      <c r="RST160" s="5"/>
      <c r="RSU160" s="5"/>
      <c r="RSV160" s="5"/>
      <c r="RSW160" s="5"/>
      <c r="RSX160" s="5"/>
      <c r="RSY160" s="5"/>
      <c r="RSZ160" s="5"/>
      <c r="RTA160" s="5"/>
      <c r="RTB160" s="5"/>
      <c r="RTC160" s="5"/>
      <c r="RTD160" s="5"/>
      <c r="RTE160" s="5"/>
      <c r="RTF160" s="5"/>
      <c r="RTG160" s="5"/>
      <c r="RTH160" s="5"/>
      <c r="RTI160" s="5"/>
      <c r="RTJ160" s="5"/>
      <c r="RTK160" s="5"/>
      <c r="RTL160" s="5"/>
      <c r="RTM160" s="5"/>
      <c r="RTN160" s="5"/>
      <c r="RTO160" s="5"/>
      <c r="RTP160" s="5"/>
      <c r="RTQ160" s="5"/>
      <c r="RTR160" s="5"/>
      <c r="RTS160" s="5"/>
      <c r="RTT160" s="5"/>
      <c r="RTU160" s="5"/>
      <c r="RTV160" s="5"/>
      <c r="RTW160" s="5"/>
      <c r="RTX160" s="5"/>
      <c r="RTY160" s="5"/>
      <c r="RTZ160" s="5"/>
      <c r="RUA160" s="5"/>
      <c r="RUB160" s="5"/>
      <c r="RUC160" s="5"/>
      <c r="RUD160" s="5"/>
      <c r="RUE160" s="5"/>
      <c r="RUF160" s="5"/>
      <c r="RUG160" s="5"/>
      <c r="RUH160" s="5"/>
      <c r="RUI160" s="5"/>
      <c r="RUJ160" s="5"/>
      <c r="RUK160" s="5"/>
      <c r="RUL160" s="5"/>
      <c r="RUM160" s="5"/>
      <c r="RUN160" s="5"/>
      <c r="RUO160" s="5"/>
      <c r="RUP160" s="5"/>
      <c r="RUQ160" s="5"/>
      <c r="RUR160" s="5"/>
      <c r="RUS160" s="5"/>
      <c r="RUT160" s="5"/>
      <c r="RUU160" s="5"/>
      <c r="RUV160" s="5"/>
      <c r="RUW160" s="5"/>
      <c r="RUX160" s="5"/>
      <c r="RUY160" s="5"/>
      <c r="RUZ160" s="5"/>
      <c r="RVA160" s="5"/>
      <c r="RVB160" s="5"/>
      <c r="RVC160" s="5"/>
      <c r="RVD160" s="5"/>
      <c r="RVE160" s="5"/>
      <c r="RVF160" s="5"/>
      <c r="RVG160" s="5"/>
      <c r="RVH160" s="5"/>
      <c r="RVI160" s="5"/>
      <c r="RVJ160" s="5"/>
      <c r="RVK160" s="5"/>
      <c r="RVL160" s="5"/>
      <c r="RVM160" s="5"/>
      <c r="RVN160" s="5"/>
      <c r="RVO160" s="5"/>
      <c r="RVP160" s="5"/>
      <c r="RVQ160" s="5"/>
      <c r="RVR160" s="5"/>
      <c r="RVS160" s="5"/>
      <c r="RVT160" s="5"/>
      <c r="RVU160" s="5"/>
      <c r="RVV160" s="5"/>
      <c r="RVW160" s="5"/>
      <c r="RVX160" s="5"/>
      <c r="RVY160" s="5"/>
      <c r="RVZ160" s="5"/>
      <c r="RWA160" s="5"/>
      <c r="RWB160" s="5"/>
      <c r="RWC160" s="5"/>
      <c r="RWD160" s="5"/>
      <c r="RWE160" s="5"/>
      <c r="RWF160" s="5"/>
      <c r="RWG160" s="5"/>
      <c r="RWH160" s="5"/>
      <c r="RWI160" s="5"/>
      <c r="RWJ160" s="5"/>
      <c r="RWK160" s="5"/>
      <c r="RWL160" s="5"/>
      <c r="RWM160" s="5"/>
      <c r="RWN160" s="5"/>
      <c r="RWO160" s="5"/>
      <c r="RWP160" s="5"/>
      <c r="RWQ160" s="5"/>
      <c r="RWR160" s="5"/>
      <c r="RWS160" s="5"/>
      <c r="RWT160" s="5"/>
      <c r="RWU160" s="5"/>
      <c r="RWV160" s="5"/>
      <c r="RWW160" s="5"/>
      <c r="RWX160" s="5"/>
      <c r="RWY160" s="5"/>
      <c r="RWZ160" s="5"/>
      <c r="RXA160" s="5"/>
      <c r="RXB160" s="5"/>
      <c r="RXC160" s="5"/>
      <c r="RXD160" s="5"/>
      <c r="RXE160" s="5"/>
      <c r="RXF160" s="5"/>
      <c r="RXG160" s="5"/>
      <c r="RXH160" s="5"/>
      <c r="RXI160" s="5"/>
      <c r="RXJ160" s="5"/>
      <c r="RXK160" s="5"/>
      <c r="RXL160" s="5"/>
      <c r="RXM160" s="5"/>
      <c r="RXN160" s="5"/>
      <c r="RXO160" s="5"/>
      <c r="RXP160" s="5"/>
      <c r="RXQ160" s="5"/>
      <c r="RXR160" s="5"/>
      <c r="RXS160" s="5"/>
      <c r="RXT160" s="5"/>
      <c r="RXU160" s="5"/>
      <c r="RXV160" s="5"/>
      <c r="RXW160" s="5"/>
      <c r="RXX160" s="5"/>
      <c r="RXY160" s="5"/>
      <c r="RXZ160" s="5"/>
      <c r="RYA160" s="5"/>
      <c r="RYB160" s="5"/>
      <c r="RYC160" s="5"/>
      <c r="RYD160" s="5"/>
      <c r="RYE160" s="5"/>
      <c r="RYF160" s="5"/>
      <c r="RYG160" s="5"/>
      <c r="RYH160" s="5"/>
      <c r="RYI160" s="5"/>
      <c r="RYJ160" s="5"/>
      <c r="RYK160" s="5"/>
      <c r="RYL160" s="5"/>
      <c r="RYM160" s="5"/>
      <c r="RYN160" s="5"/>
      <c r="RYO160" s="5"/>
      <c r="RYP160" s="5"/>
      <c r="RYQ160" s="5"/>
      <c r="RYR160" s="5"/>
      <c r="RYS160" s="5"/>
      <c r="RYT160" s="5"/>
      <c r="RYU160" s="5"/>
      <c r="RYV160" s="5"/>
      <c r="RYW160" s="5"/>
      <c r="RYX160" s="5"/>
      <c r="RYY160" s="5"/>
      <c r="RYZ160" s="5"/>
      <c r="RZA160" s="5"/>
      <c r="RZB160" s="5"/>
      <c r="RZC160" s="5"/>
      <c r="RZD160" s="5"/>
      <c r="RZE160" s="5"/>
      <c r="RZF160" s="5"/>
      <c r="RZG160" s="5"/>
      <c r="RZH160" s="5"/>
      <c r="RZI160" s="5"/>
      <c r="RZJ160" s="5"/>
      <c r="RZK160" s="5"/>
      <c r="RZL160" s="5"/>
      <c r="RZM160" s="5"/>
      <c r="RZN160" s="5"/>
      <c r="RZO160" s="5"/>
      <c r="RZP160" s="5"/>
      <c r="RZQ160" s="5"/>
      <c r="RZR160" s="5"/>
      <c r="RZS160" s="5"/>
      <c r="RZT160" s="5"/>
      <c r="RZU160" s="5"/>
      <c r="RZV160" s="5"/>
      <c r="RZW160" s="5"/>
      <c r="RZX160" s="5"/>
      <c r="RZY160" s="5"/>
      <c r="RZZ160" s="5"/>
      <c r="SAA160" s="5"/>
      <c r="SAB160" s="5"/>
      <c r="SAC160" s="5"/>
      <c r="SAD160" s="5"/>
      <c r="SAE160" s="5"/>
      <c r="SAF160" s="5"/>
      <c r="SAG160" s="5"/>
      <c r="SAH160" s="5"/>
      <c r="SAI160" s="5"/>
      <c r="SAJ160" s="5"/>
      <c r="SAK160" s="5"/>
      <c r="SAL160" s="5"/>
      <c r="SAM160" s="5"/>
      <c r="SAN160" s="5"/>
      <c r="SAO160" s="5"/>
      <c r="SAP160" s="5"/>
      <c r="SAQ160" s="5"/>
      <c r="SAR160" s="5"/>
      <c r="SAS160" s="5"/>
      <c r="SAT160" s="5"/>
      <c r="SAU160" s="5"/>
      <c r="SAV160" s="5"/>
      <c r="SAW160" s="5"/>
      <c r="SAX160" s="5"/>
      <c r="SAY160" s="5"/>
      <c r="SAZ160" s="5"/>
      <c r="SBA160" s="5"/>
      <c r="SBB160" s="5"/>
      <c r="SBC160" s="5"/>
      <c r="SBD160" s="5"/>
      <c r="SBE160" s="5"/>
      <c r="SBF160" s="5"/>
      <c r="SBG160" s="5"/>
      <c r="SBH160" s="5"/>
      <c r="SBI160" s="5"/>
      <c r="SBJ160" s="5"/>
      <c r="SBK160" s="5"/>
      <c r="SBL160" s="5"/>
      <c r="SBM160" s="5"/>
      <c r="SBN160" s="5"/>
      <c r="SBO160" s="5"/>
      <c r="SBP160" s="5"/>
      <c r="SBQ160" s="5"/>
      <c r="SBR160" s="5"/>
      <c r="SBS160" s="5"/>
      <c r="SBT160" s="5"/>
      <c r="SBU160" s="5"/>
      <c r="SBV160" s="5"/>
      <c r="SBW160" s="5"/>
      <c r="SBX160" s="5"/>
      <c r="SBY160" s="5"/>
      <c r="SBZ160" s="5"/>
      <c r="SCA160" s="5"/>
      <c r="SCB160" s="5"/>
      <c r="SCC160" s="5"/>
      <c r="SCD160" s="5"/>
      <c r="SCE160" s="5"/>
      <c r="SCF160" s="5"/>
      <c r="SCG160" s="5"/>
      <c r="SCH160" s="5"/>
      <c r="SCI160" s="5"/>
      <c r="SCJ160" s="5"/>
      <c r="SCK160" s="5"/>
      <c r="SCL160" s="5"/>
      <c r="SCM160" s="5"/>
      <c r="SCN160" s="5"/>
      <c r="SCO160" s="5"/>
      <c r="SCP160" s="5"/>
      <c r="SCQ160" s="5"/>
      <c r="SCR160" s="5"/>
      <c r="SCS160" s="5"/>
      <c r="SCT160" s="5"/>
      <c r="SCU160" s="5"/>
      <c r="SCV160" s="5"/>
      <c r="SCW160" s="5"/>
      <c r="SCX160" s="5"/>
      <c r="SCY160" s="5"/>
      <c r="SCZ160" s="5"/>
      <c r="SDA160" s="5"/>
      <c r="SDB160" s="5"/>
      <c r="SDC160" s="5"/>
      <c r="SDD160" s="5"/>
      <c r="SDE160" s="5"/>
      <c r="SDF160" s="5"/>
      <c r="SDG160" s="5"/>
      <c r="SDH160" s="5"/>
      <c r="SDI160" s="5"/>
      <c r="SDJ160" s="5"/>
      <c r="SDK160" s="5"/>
      <c r="SDL160" s="5"/>
      <c r="SDM160" s="5"/>
      <c r="SDN160" s="5"/>
      <c r="SDO160" s="5"/>
      <c r="SDP160" s="5"/>
      <c r="SDQ160" s="5"/>
      <c r="SDR160" s="5"/>
      <c r="SDS160" s="5"/>
      <c r="SDT160" s="5"/>
      <c r="SDU160" s="5"/>
      <c r="SDV160" s="5"/>
      <c r="SDW160" s="5"/>
      <c r="SDX160" s="5"/>
      <c r="SDY160" s="5"/>
      <c r="SDZ160" s="5"/>
      <c r="SEA160" s="5"/>
      <c r="SEB160" s="5"/>
      <c r="SEC160" s="5"/>
      <c r="SED160" s="5"/>
      <c r="SEE160" s="5"/>
      <c r="SEF160" s="5"/>
      <c r="SEG160" s="5"/>
      <c r="SEH160" s="5"/>
      <c r="SEI160" s="5"/>
      <c r="SEJ160" s="5"/>
      <c r="SEK160" s="5"/>
      <c r="SEL160" s="5"/>
      <c r="SEM160" s="5"/>
      <c r="SEN160" s="5"/>
      <c r="SEO160" s="5"/>
      <c r="SEP160" s="5"/>
      <c r="SEQ160" s="5"/>
      <c r="SER160" s="5"/>
      <c r="SES160" s="5"/>
      <c r="SET160" s="5"/>
      <c r="SEU160" s="5"/>
      <c r="SEV160" s="5"/>
      <c r="SEW160" s="5"/>
      <c r="SEX160" s="5"/>
      <c r="SEY160" s="5"/>
      <c r="SEZ160" s="5"/>
      <c r="SFA160" s="5"/>
      <c r="SFB160" s="5"/>
      <c r="SFC160" s="5"/>
      <c r="SFD160" s="5"/>
      <c r="SFE160" s="5"/>
      <c r="SFF160" s="5"/>
      <c r="SFG160" s="5"/>
      <c r="SFH160" s="5"/>
      <c r="SFI160" s="5"/>
      <c r="SFJ160" s="5"/>
      <c r="SFK160" s="5"/>
      <c r="SFL160" s="5"/>
      <c r="SFM160" s="5"/>
      <c r="SFN160" s="5"/>
      <c r="SFO160" s="5"/>
      <c r="SFP160" s="5"/>
      <c r="SFQ160" s="5"/>
      <c r="SFR160" s="5"/>
      <c r="SFS160" s="5"/>
      <c r="SFT160" s="5"/>
      <c r="SFU160" s="5"/>
      <c r="SFV160" s="5"/>
      <c r="SFW160" s="5"/>
      <c r="SFX160" s="5"/>
      <c r="SFY160" s="5"/>
      <c r="SFZ160" s="5"/>
      <c r="SGA160" s="5"/>
      <c r="SGB160" s="5"/>
      <c r="SGC160" s="5"/>
      <c r="SGD160" s="5"/>
      <c r="SGE160" s="5"/>
      <c r="SGF160" s="5"/>
      <c r="SGG160" s="5"/>
      <c r="SGH160" s="5"/>
      <c r="SGI160" s="5"/>
      <c r="SGJ160" s="5"/>
      <c r="SGK160" s="5"/>
      <c r="SGL160" s="5"/>
      <c r="SGM160" s="5"/>
      <c r="SGN160" s="5"/>
      <c r="SGO160" s="5"/>
      <c r="SGP160" s="5"/>
      <c r="SGQ160" s="5"/>
      <c r="SGR160" s="5"/>
      <c r="SGS160" s="5"/>
      <c r="SGT160" s="5"/>
      <c r="SGU160" s="5"/>
      <c r="SGV160" s="5"/>
      <c r="SGW160" s="5"/>
      <c r="SGX160" s="5"/>
      <c r="SGY160" s="5"/>
      <c r="SGZ160" s="5"/>
      <c r="SHA160" s="5"/>
      <c r="SHB160" s="5"/>
      <c r="SHC160" s="5"/>
      <c r="SHD160" s="5"/>
      <c r="SHE160" s="5"/>
      <c r="SHF160" s="5"/>
      <c r="SHG160" s="5"/>
      <c r="SHH160" s="5"/>
      <c r="SHI160" s="5"/>
      <c r="SHJ160" s="5"/>
      <c r="SHK160" s="5"/>
      <c r="SHL160" s="5"/>
      <c r="SHM160" s="5"/>
      <c r="SHN160" s="5"/>
      <c r="SHO160" s="5"/>
      <c r="SHP160" s="5"/>
      <c r="SHQ160" s="5"/>
      <c r="SHR160" s="5"/>
      <c r="SHS160" s="5"/>
      <c r="SHT160" s="5"/>
      <c r="SHU160" s="5"/>
      <c r="SHV160" s="5"/>
      <c r="SHW160" s="5"/>
      <c r="SHX160" s="5"/>
      <c r="SHY160" s="5"/>
      <c r="SHZ160" s="5"/>
      <c r="SIA160" s="5"/>
      <c r="SIB160" s="5"/>
      <c r="SIC160" s="5"/>
      <c r="SID160" s="5"/>
      <c r="SIE160" s="5"/>
      <c r="SIF160" s="5"/>
      <c r="SIG160" s="5"/>
      <c r="SIH160" s="5"/>
      <c r="SII160" s="5"/>
      <c r="SIJ160" s="5"/>
      <c r="SIK160" s="5"/>
      <c r="SIL160" s="5"/>
      <c r="SIM160" s="5"/>
      <c r="SIN160" s="5"/>
      <c r="SIO160" s="5"/>
      <c r="SIP160" s="5"/>
      <c r="SIQ160" s="5"/>
      <c r="SIR160" s="5"/>
      <c r="SIS160" s="5"/>
      <c r="SIT160" s="5"/>
      <c r="SIU160" s="5"/>
      <c r="SIV160" s="5"/>
      <c r="SIW160" s="5"/>
      <c r="SIX160" s="5"/>
      <c r="SIY160" s="5"/>
      <c r="SIZ160" s="5"/>
      <c r="SJA160" s="5"/>
      <c r="SJB160" s="5"/>
      <c r="SJC160" s="5"/>
      <c r="SJD160" s="5"/>
      <c r="SJE160" s="5"/>
      <c r="SJF160" s="5"/>
      <c r="SJG160" s="5"/>
      <c r="SJH160" s="5"/>
      <c r="SJI160" s="5"/>
      <c r="SJJ160" s="5"/>
      <c r="SJK160" s="5"/>
      <c r="SJL160" s="5"/>
      <c r="SJM160" s="5"/>
      <c r="SJN160" s="5"/>
      <c r="SJO160" s="5"/>
      <c r="SJP160" s="5"/>
      <c r="SJQ160" s="5"/>
      <c r="SJR160" s="5"/>
      <c r="SJS160" s="5"/>
      <c r="SJT160" s="5"/>
      <c r="SJU160" s="5"/>
      <c r="SJV160" s="5"/>
      <c r="SJW160" s="5"/>
      <c r="SJX160" s="5"/>
      <c r="SJY160" s="5"/>
      <c r="SJZ160" s="5"/>
      <c r="SKA160" s="5"/>
      <c r="SKB160" s="5"/>
      <c r="SKC160" s="5"/>
      <c r="SKD160" s="5"/>
      <c r="SKE160" s="5"/>
      <c r="SKF160" s="5"/>
      <c r="SKG160" s="5"/>
      <c r="SKH160" s="5"/>
      <c r="SKI160" s="5"/>
      <c r="SKJ160" s="5"/>
      <c r="SKK160" s="5"/>
      <c r="SKL160" s="5"/>
      <c r="SKM160" s="5"/>
      <c r="SKN160" s="5"/>
      <c r="SKO160" s="5"/>
      <c r="SKP160" s="5"/>
      <c r="SKQ160" s="5"/>
      <c r="SKR160" s="5"/>
      <c r="SKS160" s="5"/>
      <c r="SKT160" s="5"/>
      <c r="SKU160" s="5"/>
      <c r="SKV160" s="5"/>
      <c r="SKW160" s="5"/>
      <c r="SKX160" s="5"/>
      <c r="SKY160" s="5"/>
      <c r="SKZ160" s="5"/>
      <c r="SLA160" s="5"/>
      <c r="SLB160" s="5"/>
      <c r="SLC160" s="5"/>
      <c r="SLD160" s="5"/>
      <c r="SLE160" s="5"/>
      <c r="SLF160" s="5"/>
      <c r="SLG160" s="5"/>
      <c r="SLH160" s="5"/>
      <c r="SLI160" s="5"/>
      <c r="SLJ160" s="5"/>
      <c r="SLK160" s="5"/>
      <c r="SLL160" s="5"/>
      <c r="SLM160" s="5"/>
      <c r="SLN160" s="5"/>
      <c r="SLO160" s="5"/>
      <c r="SLP160" s="5"/>
      <c r="SLQ160" s="5"/>
      <c r="SLR160" s="5"/>
      <c r="SLS160" s="5"/>
      <c r="SLT160" s="5"/>
      <c r="SLU160" s="5"/>
      <c r="SLV160" s="5"/>
      <c r="SLW160" s="5"/>
      <c r="SLX160" s="5"/>
      <c r="SLY160" s="5"/>
      <c r="SLZ160" s="5"/>
      <c r="SMA160" s="5"/>
      <c r="SMB160" s="5"/>
      <c r="SMC160" s="5"/>
      <c r="SMD160" s="5"/>
      <c r="SME160" s="5"/>
      <c r="SMF160" s="5"/>
      <c r="SMG160" s="5"/>
      <c r="SMH160" s="5"/>
      <c r="SMI160" s="5"/>
      <c r="SMJ160" s="5"/>
      <c r="SMK160" s="5"/>
      <c r="SML160" s="5"/>
      <c r="SMM160" s="5"/>
      <c r="SMN160" s="5"/>
      <c r="SMO160" s="5"/>
      <c r="SMP160" s="5"/>
      <c r="SMQ160" s="5"/>
      <c r="SMR160" s="5"/>
      <c r="SMS160" s="5"/>
      <c r="SMT160" s="5"/>
      <c r="SMU160" s="5"/>
      <c r="SMV160" s="5"/>
      <c r="SMW160" s="5"/>
      <c r="SMX160" s="5"/>
      <c r="SMY160" s="5"/>
      <c r="SMZ160" s="5"/>
      <c r="SNA160" s="5"/>
      <c r="SNB160" s="5"/>
      <c r="SNC160" s="5"/>
      <c r="SND160" s="5"/>
      <c r="SNE160" s="5"/>
      <c r="SNF160" s="5"/>
      <c r="SNG160" s="5"/>
      <c r="SNH160" s="5"/>
      <c r="SNI160" s="5"/>
      <c r="SNJ160" s="5"/>
      <c r="SNK160" s="5"/>
      <c r="SNL160" s="5"/>
      <c r="SNM160" s="5"/>
      <c r="SNN160" s="5"/>
      <c r="SNO160" s="5"/>
      <c r="SNP160" s="5"/>
      <c r="SNQ160" s="5"/>
      <c r="SNR160" s="5"/>
      <c r="SNS160" s="5"/>
      <c r="SNT160" s="5"/>
      <c r="SNU160" s="5"/>
      <c r="SNV160" s="5"/>
      <c r="SNW160" s="5"/>
      <c r="SNX160" s="5"/>
      <c r="SNY160" s="5"/>
      <c r="SNZ160" s="5"/>
      <c r="SOA160" s="5"/>
      <c r="SOB160" s="5"/>
      <c r="SOC160" s="5"/>
      <c r="SOD160" s="5"/>
      <c r="SOE160" s="5"/>
      <c r="SOF160" s="5"/>
      <c r="SOG160" s="5"/>
      <c r="SOH160" s="5"/>
      <c r="SOI160" s="5"/>
      <c r="SOJ160" s="5"/>
      <c r="SOK160" s="5"/>
      <c r="SOL160" s="5"/>
      <c r="SOM160" s="5"/>
      <c r="SON160" s="5"/>
      <c r="SOO160" s="5"/>
      <c r="SOP160" s="5"/>
      <c r="SOQ160" s="5"/>
      <c r="SOR160" s="5"/>
      <c r="SOS160" s="5"/>
      <c r="SOT160" s="5"/>
      <c r="SOU160" s="5"/>
      <c r="SOV160" s="5"/>
      <c r="SOW160" s="5"/>
      <c r="SOX160" s="5"/>
      <c r="SOY160" s="5"/>
      <c r="SOZ160" s="5"/>
      <c r="SPA160" s="5"/>
      <c r="SPB160" s="5"/>
      <c r="SPC160" s="5"/>
      <c r="SPD160" s="5"/>
      <c r="SPE160" s="5"/>
      <c r="SPF160" s="5"/>
      <c r="SPG160" s="5"/>
      <c r="SPH160" s="5"/>
      <c r="SPI160" s="5"/>
      <c r="SPJ160" s="5"/>
      <c r="SPK160" s="5"/>
      <c r="SPL160" s="5"/>
      <c r="SPM160" s="5"/>
      <c r="SPN160" s="5"/>
      <c r="SPO160" s="5"/>
      <c r="SPP160" s="5"/>
      <c r="SPQ160" s="5"/>
      <c r="SPR160" s="5"/>
      <c r="SPS160" s="5"/>
      <c r="SPT160" s="5"/>
      <c r="SPU160" s="5"/>
      <c r="SPV160" s="5"/>
      <c r="SPW160" s="5"/>
      <c r="SPX160" s="5"/>
      <c r="SPY160" s="5"/>
      <c r="SPZ160" s="5"/>
      <c r="SQA160" s="5"/>
      <c r="SQB160" s="5"/>
      <c r="SQC160" s="5"/>
      <c r="SQD160" s="5"/>
      <c r="SQE160" s="5"/>
      <c r="SQF160" s="5"/>
      <c r="SQG160" s="5"/>
      <c r="SQH160" s="5"/>
      <c r="SQI160" s="5"/>
      <c r="SQJ160" s="5"/>
      <c r="SQK160" s="5"/>
      <c r="SQL160" s="5"/>
      <c r="SQM160" s="5"/>
      <c r="SQN160" s="5"/>
      <c r="SQO160" s="5"/>
      <c r="SQP160" s="5"/>
      <c r="SQQ160" s="5"/>
      <c r="SQR160" s="5"/>
      <c r="SQS160" s="5"/>
      <c r="SQT160" s="5"/>
      <c r="SQU160" s="5"/>
      <c r="SQV160" s="5"/>
      <c r="SQW160" s="5"/>
      <c r="SQX160" s="5"/>
      <c r="SQY160" s="5"/>
      <c r="SQZ160" s="5"/>
      <c r="SRA160" s="5"/>
      <c r="SRB160" s="5"/>
      <c r="SRC160" s="5"/>
      <c r="SRD160" s="5"/>
      <c r="SRE160" s="5"/>
      <c r="SRF160" s="5"/>
      <c r="SRG160" s="5"/>
      <c r="SRH160" s="5"/>
      <c r="SRI160" s="5"/>
      <c r="SRJ160" s="5"/>
      <c r="SRK160" s="5"/>
      <c r="SRL160" s="5"/>
      <c r="SRM160" s="5"/>
      <c r="SRN160" s="5"/>
      <c r="SRO160" s="5"/>
      <c r="SRP160" s="5"/>
      <c r="SRQ160" s="5"/>
      <c r="SRR160" s="5"/>
      <c r="SRS160" s="5"/>
      <c r="SRT160" s="5"/>
      <c r="SRU160" s="5"/>
      <c r="SRV160" s="5"/>
      <c r="SRW160" s="5"/>
      <c r="SRX160" s="5"/>
      <c r="SRY160" s="5"/>
      <c r="SRZ160" s="5"/>
      <c r="SSA160" s="5"/>
      <c r="SSB160" s="5"/>
      <c r="SSC160" s="5"/>
      <c r="SSD160" s="5"/>
      <c r="SSE160" s="5"/>
      <c r="SSF160" s="5"/>
      <c r="SSG160" s="5"/>
      <c r="SSH160" s="5"/>
      <c r="SSI160" s="5"/>
      <c r="SSJ160" s="5"/>
      <c r="SSK160" s="5"/>
      <c r="SSL160" s="5"/>
      <c r="SSM160" s="5"/>
      <c r="SSN160" s="5"/>
      <c r="SSO160" s="5"/>
      <c r="SSP160" s="5"/>
      <c r="SSQ160" s="5"/>
      <c r="SSR160" s="5"/>
      <c r="SSS160" s="5"/>
      <c r="SST160" s="5"/>
      <c r="SSU160" s="5"/>
      <c r="SSV160" s="5"/>
      <c r="SSW160" s="5"/>
      <c r="SSX160" s="5"/>
      <c r="SSY160" s="5"/>
      <c r="SSZ160" s="5"/>
      <c r="STA160" s="5"/>
      <c r="STB160" s="5"/>
      <c r="STC160" s="5"/>
      <c r="STD160" s="5"/>
      <c r="STE160" s="5"/>
      <c r="STF160" s="5"/>
      <c r="STG160" s="5"/>
      <c r="STH160" s="5"/>
      <c r="STI160" s="5"/>
      <c r="STJ160" s="5"/>
      <c r="STK160" s="5"/>
      <c r="STL160" s="5"/>
      <c r="STM160" s="5"/>
      <c r="STN160" s="5"/>
      <c r="STO160" s="5"/>
      <c r="STP160" s="5"/>
      <c r="STQ160" s="5"/>
      <c r="STR160" s="5"/>
      <c r="STS160" s="5"/>
      <c r="STT160" s="5"/>
      <c r="STU160" s="5"/>
      <c r="STV160" s="5"/>
      <c r="STW160" s="5"/>
      <c r="STX160" s="5"/>
      <c r="STY160" s="5"/>
      <c r="STZ160" s="5"/>
      <c r="SUA160" s="5"/>
      <c r="SUB160" s="5"/>
      <c r="SUC160" s="5"/>
      <c r="SUD160" s="5"/>
      <c r="SUE160" s="5"/>
      <c r="SUF160" s="5"/>
      <c r="SUG160" s="5"/>
      <c r="SUH160" s="5"/>
      <c r="SUI160" s="5"/>
      <c r="SUJ160" s="5"/>
      <c r="SUK160" s="5"/>
      <c r="SUL160" s="5"/>
      <c r="SUM160" s="5"/>
      <c r="SUN160" s="5"/>
      <c r="SUO160" s="5"/>
      <c r="SUP160" s="5"/>
      <c r="SUQ160" s="5"/>
      <c r="SUR160" s="5"/>
      <c r="SUS160" s="5"/>
      <c r="SUT160" s="5"/>
      <c r="SUU160" s="5"/>
      <c r="SUV160" s="5"/>
      <c r="SUW160" s="5"/>
      <c r="SUX160" s="5"/>
      <c r="SUY160" s="5"/>
      <c r="SUZ160" s="5"/>
      <c r="SVA160" s="5"/>
      <c r="SVB160" s="5"/>
      <c r="SVC160" s="5"/>
      <c r="SVD160" s="5"/>
      <c r="SVE160" s="5"/>
      <c r="SVF160" s="5"/>
      <c r="SVG160" s="5"/>
      <c r="SVH160" s="5"/>
      <c r="SVI160" s="5"/>
      <c r="SVJ160" s="5"/>
      <c r="SVK160" s="5"/>
      <c r="SVL160" s="5"/>
      <c r="SVM160" s="5"/>
      <c r="SVN160" s="5"/>
      <c r="SVO160" s="5"/>
      <c r="SVP160" s="5"/>
      <c r="SVQ160" s="5"/>
      <c r="SVR160" s="5"/>
      <c r="SVS160" s="5"/>
      <c r="SVT160" s="5"/>
      <c r="SVU160" s="5"/>
      <c r="SVV160" s="5"/>
      <c r="SVW160" s="5"/>
      <c r="SVX160" s="5"/>
      <c r="SVY160" s="5"/>
      <c r="SVZ160" s="5"/>
      <c r="SWA160" s="5"/>
      <c r="SWB160" s="5"/>
      <c r="SWC160" s="5"/>
      <c r="SWD160" s="5"/>
      <c r="SWE160" s="5"/>
      <c r="SWF160" s="5"/>
      <c r="SWG160" s="5"/>
      <c r="SWH160" s="5"/>
      <c r="SWI160" s="5"/>
      <c r="SWJ160" s="5"/>
      <c r="SWK160" s="5"/>
      <c r="SWL160" s="5"/>
      <c r="SWM160" s="5"/>
      <c r="SWN160" s="5"/>
      <c r="SWO160" s="5"/>
      <c r="SWP160" s="5"/>
      <c r="SWQ160" s="5"/>
      <c r="SWR160" s="5"/>
      <c r="SWS160" s="5"/>
      <c r="SWT160" s="5"/>
      <c r="SWU160" s="5"/>
      <c r="SWV160" s="5"/>
      <c r="SWW160" s="5"/>
      <c r="SWX160" s="5"/>
      <c r="SWY160" s="5"/>
      <c r="SWZ160" s="5"/>
      <c r="SXA160" s="5"/>
      <c r="SXB160" s="5"/>
      <c r="SXC160" s="5"/>
      <c r="SXD160" s="5"/>
      <c r="SXE160" s="5"/>
      <c r="SXF160" s="5"/>
      <c r="SXG160" s="5"/>
      <c r="SXH160" s="5"/>
      <c r="SXI160" s="5"/>
      <c r="SXJ160" s="5"/>
      <c r="SXK160" s="5"/>
      <c r="SXL160" s="5"/>
      <c r="SXM160" s="5"/>
      <c r="SXN160" s="5"/>
      <c r="SXO160" s="5"/>
      <c r="SXP160" s="5"/>
      <c r="SXQ160" s="5"/>
      <c r="SXR160" s="5"/>
      <c r="SXS160" s="5"/>
      <c r="SXT160" s="5"/>
      <c r="SXU160" s="5"/>
      <c r="SXV160" s="5"/>
      <c r="SXW160" s="5"/>
      <c r="SXX160" s="5"/>
      <c r="SXY160" s="5"/>
      <c r="SXZ160" s="5"/>
      <c r="SYA160" s="5"/>
      <c r="SYB160" s="5"/>
      <c r="SYC160" s="5"/>
      <c r="SYD160" s="5"/>
      <c r="SYE160" s="5"/>
      <c r="SYF160" s="5"/>
      <c r="SYG160" s="5"/>
      <c r="SYH160" s="5"/>
      <c r="SYI160" s="5"/>
      <c r="SYJ160" s="5"/>
      <c r="SYK160" s="5"/>
      <c r="SYL160" s="5"/>
      <c r="SYM160" s="5"/>
      <c r="SYN160" s="5"/>
      <c r="SYO160" s="5"/>
      <c r="SYP160" s="5"/>
      <c r="SYQ160" s="5"/>
      <c r="SYR160" s="5"/>
      <c r="SYS160" s="5"/>
      <c r="SYT160" s="5"/>
      <c r="SYU160" s="5"/>
      <c r="SYV160" s="5"/>
      <c r="SYW160" s="5"/>
      <c r="SYX160" s="5"/>
      <c r="SYY160" s="5"/>
      <c r="SYZ160" s="5"/>
      <c r="SZA160" s="5"/>
      <c r="SZB160" s="5"/>
      <c r="SZC160" s="5"/>
      <c r="SZD160" s="5"/>
      <c r="SZE160" s="5"/>
      <c r="SZF160" s="5"/>
      <c r="SZG160" s="5"/>
      <c r="SZH160" s="5"/>
      <c r="SZI160" s="5"/>
      <c r="SZJ160" s="5"/>
      <c r="SZK160" s="5"/>
      <c r="SZL160" s="5"/>
      <c r="SZM160" s="5"/>
      <c r="SZN160" s="5"/>
      <c r="SZO160" s="5"/>
      <c r="SZP160" s="5"/>
      <c r="SZQ160" s="5"/>
      <c r="SZR160" s="5"/>
      <c r="SZS160" s="5"/>
      <c r="SZT160" s="5"/>
      <c r="SZU160" s="5"/>
      <c r="SZV160" s="5"/>
      <c r="SZW160" s="5"/>
      <c r="SZX160" s="5"/>
      <c r="SZY160" s="5"/>
      <c r="SZZ160" s="5"/>
      <c r="TAA160" s="5"/>
      <c r="TAB160" s="5"/>
      <c r="TAC160" s="5"/>
      <c r="TAD160" s="5"/>
      <c r="TAE160" s="5"/>
      <c r="TAF160" s="5"/>
      <c r="TAG160" s="5"/>
      <c r="TAH160" s="5"/>
      <c r="TAI160" s="5"/>
      <c r="TAJ160" s="5"/>
      <c r="TAK160" s="5"/>
      <c r="TAL160" s="5"/>
      <c r="TAM160" s="5"/>
      <c r="TAN160" s="5"/>
      <c r="TAO160" s="5"/>
      <c r="TAP160" s="5"/>
      <c r="TAQ160" s="5"/>
      <c r="TAR160" s="5"/>
      <c r="TAS160" s="5"/>
      <c r="TAT160" s="5"/>
      <c r="TAU160" s="5"/>
      <c r="TAV160" s="5"/>
      <c r="TAW160" s="5"/>
      <c r="TAX160" s="5"/>
      <c r="TAY160" s="5"/>
      <c r="TAZ160" s="5"/>
      <c r="TBA160" s="5"/>
      <c r="TBB160" s="5"/>
      <c r="TBC160" s="5"/>
      <c r="TBD160" s="5"/>
      <c r="TBE160" s="5"/>
      <c r="TBF160" s="5"/>
      <c r="TBG160" s="5"/>
      <c r="TBH160" s="5"/>
      <c r="TBI160" s="5"/>
      <c r="TBJ160" s="5"/>
      <c r="TBK160" s="5"/>
      <c r="TBL160" s="5"/>
      <c r="TBM160" s="5"/>
      <c r="TBN160" s="5"/>
      <c r="TBO160" s="5"/>
      <c r="TBP160" s="5"/>
      <c r="TBQ160" s="5"/>
      <c r="TBR160" s="5"/>
      <c r="TBS160" s="5"/>
      <c r="TBT160" s="5"/>
      <c r="TBU160" s="5"/>
      <c r="TBV160" s="5"/>
      <c r="TBW160" s="5"/>
      <c r="TBX160" s="5"/>
      <c r="TBY160" s="5"/>
      <c r="TBZ160" s="5"/>
      <c r="TCA160" s="5"/>
      <c r="TCB160" s="5"/>
      <c r="TCC160" s="5"/>
      <c r="TCD160" s="5"/>
      <c r="TCE160" s="5"/>
      <c r="TCF160" s="5"/>
      <c r="TCG160" s="5"/>
      <c r="TCH160" s="5"/>
      <c r="TCI160" s="5"/>
      <c r="TCJ160" s="5"/>
      <c r="TCK160" s="5"/>
      <c r="TCL160" s="5"/>
      <c r="TCM160" s="5"/>
      <c r="TCN160" s="5"/>
      <c r="TCO160" s="5"/>
      <c r="TCP160" s="5"/>
      <c r="TCQ160" s="5"/>
      <c r="TCR160" s="5"/>
      <c r="TCS160" s="5"/>
      <c r="TCT160" s="5"/>
      <c r="TCU160" s="5"/>
      <c r="TCV160" s="5"/>
      <c r="TCW160" s="5"/>
      <c r="TCX160" s="5"/>
      <c r="TCY160" s="5"/>
      <c r="TCZ160" s="5"/>
      <c r="TDA160" s="5"/>
      <c r="TDB160" s="5"/>
      <c r="TDC160" s="5"/>
      <c r="TDD160" s="5"/>
      <c r="TDE160" s="5"/>
      <c r="TDF160" s="5"/>
      <c r="TDG160" s="5"/>
      <c r="TDH160" s="5"/>
      <c r="TDI160" s="5"/>
      <c r="TDJ160" s="5"/>
      <c r="TDK160" s="5"/>
      <c r="TDL160" s="5"/>
      <c r="TDM160" s="5"/>
      <c r="TDN160" s="5"/>
      <c r="TDO160" s="5"/>
      <c r="TDP160" s="5"/>
      <c r="TDQ160" s="5"/>
      <c r="TDR160" s="5"/>
      <c r="TDS160" s="5"/>
      <c r="TDT160" s="5"/>
      <c r="TDU160" s="5"/>
      <c r="TDV160" s="5"/>
      <c r="TDW160" s="5"/>
      <c r="TDX160" s="5"/>
      <c r="TDY160" s="5"/>
      <c r="TDZ160" s="5"/>
      <c r="TEA160" s="5"/>
      <c r="TEB160" s="5"/>
      <c r="TEC160" s="5"/>
      <c r="TED160" s="5"/>
      <c r="TEE160" s="5"/>
      <c r="TEF160" s="5"/>
      <c r="TEG160" s="5"/>
      <c r="TEH160" s="5"/>
      <c r="TEI160" s="5"/>
      <c r="TEJ160" s="5"/>
      <c r="TEK160" s="5"/>
      <c r="TEL160" s="5"/>
      <c r="TEM160" s="5"/>
      <c r="TEN160" s="5"/>
      <c r="TEO160" s="5"/>
      <c r="TEP160" s="5"/>
      <c r="TEQ160" s="5"/>
      <c r="TER160" s="5"/>
      <c r="TES160" s="5"/>
      <c r="TET160" s="5"/>
      <c r="TEU160" s="5"/>
      <c r="TEV160" s="5"/>
      <c r="TEW160" s="5"/>
      <c r="TEX160" s="5"/>
      <c r="TEY160" s="5"/>
      <c r="TEZ160" s="5"/>
      <c r="TFA160" s="5"/>
      <c r="TFB160" s="5"/>
      <c r="TFC160" s="5"/>
      <c r="TFD160" s="5"/>
      <c r="TFE160" s="5"/>
      <c r="TFF160" s="5"/>
      <c r="TFG160" s="5"/>
      <c r="TFH160" s="5"/>
      <c r="TFI160" s="5"/>
      <c r="TFJ160" s="5"/>
      <c r="TFK160" s="5"/>
      <c r="TFL160" s="5"/>
      <c r="TFM160" s="5"/>
      <c r="TFN160" s="5"/>
      <c r="TFO160" s="5"/>
      <c r="TFP160" s="5"/>
      <c r="TFQ160" s="5"/>
      <c r="TFR160" s="5"/>
      <c r="TFS160" s="5"/>
      <c r="TFT160" s="5"/>
      <c r="TFU160" s="5"/>
      <c r="TFV160" s="5"/>
      <c r="TFW160" s="5"/>
      <c r="TFX160" s="5"/>
      <c r="TFY160" s="5"/>
      <c r="TFZ160" s="5"/>
      <c r="TGA160" s="5"/>
      <c r="TGB160" s="5"/>
      <c r="TGC160" s="5"/>
      <c r="TGD160" s="5"/>
      <c r="TGE160" s="5"/>
      <c r="TGF160" s="5"/>
      <c r="TGG160" s="5"/>
      <c r="TGH160" s="5"/>
      <c r="TGI160" s="5"/>
      <c r="TGJ160" s="5"/>
      <c r="TGK160" s="5"/>
      <c r="TGL160" s="5"/>
      <c r="TGM160" s="5"/>
      <c r="TGN160" s="5"/>
      <c r="TGO160" s="5"/>
      <c r="TGP160" s="5"/>
      <c r="TGQ160" s="5"/>
      <c r="TGR160" s="5"/>
      <c r="TGS160" s="5"/>
      <c r="TGT160" s="5"/>
      <c r="TGU160" s="5"/>
      <c r="TGV160" s="5"/>
      <c r="TGW160" s="5"/>
      <c r="TGX160" s="5"/>
      <c r="TGY160" s="5"/>
      <c r="TGZ160" s="5"/>
      <c r="THA160" s="5"/>
      <c r="THB160" s="5"/>
      <c r="THC160" s="5"/>
      <c r="THD160" s="5"/>
      <c r="THE160" s="5"/>
      <c r="THF160" s="5"/>
      <c r="THG160" s="5"/>
      <c r="THH160" s="5"/>
      <c r="THI160" s="5"/>
      <c r="THJ160" s="5"/>
      <c r="THK160" s="5"/>
      <c r="THL160" s="5"/>
      <c r="THM160" s="5"/>
      <c r="THN160" s="5"/>
      <c r="THO160" s="5"/>
      <c r="THP160" s="5"/>
      <c r="THQ160" s="5"/>
      <c r="THR160" s="5"/>
      <c r="THS160" s="5"/>
      <c r="THT160" s="5"/>
      <c r="THU160" s="5"/>
      <c r="THV160" s="5"/>
      <c r="THW160" s="5"/>
      <c r="THX160" s="5"/>
      <c r="THY160" s="5"/>
      <c r="THZ160" s="5"/>
      <c r="TIA160" s="5"/>
      <c r="TIB160" s="5"/>
      <c r="TIC160" s="5"/>
      <c r="TID160" s="5"/>
      <c r="TIE160" s="5"/>
      <c r="TIF160" s="5"/>
      <c r="TIG160" s="5"/>
      <c r="TIH160" s="5"/>
      <c r="TII160" s="5"/>
      <c r="TIJ160" s="5"/>
      <c r="TIK160" s="5"/>
      <c r="TIL160" s="5"/>
      <c r="TIM160" s="5"/>
      <c r="TIN160" s="5"/>
      <c r="TIO160" s="5"/>
      <c r="TIP160" s="5"/>
      <c r="TIQ160" s="5"/>
      <c r="TIR160" s="5"/>
      <c r="TIS160" s="5"/>
      <c r="TIT160" s="5"/>
      <c r="TIU160" s="5"/>
      <c r="TIV160" s="5"/>
      <c r="TIW160" s="5"/>
      <c r="TIX160" s="5"/>
      <c r="TIY160" s="5"/>
      <c r="TIZ160" s="5"/>
      <c r="TJA160" s="5"/>
      <c r="TJB160" s="5"/>
      <c r="TJC160" s="5"/>
      <c r="TJD160" s="5"/>
      <c r="TJE160" s="5"/>
      <c r="TJF160" s="5"/>
      <c r="TJG160" s="5"/>
      <c r="TJH160" s="5"/>
      <c r="TJI160" s="5"/>
      <c r="TJJ160" s="5"/>
      <c r="TJK160" s="5"/>
      <c r="TJL160" s="5"/>
      <c r="TJM160" s="5"/>
      <c r="TJN160" s="5"/>
      <c r="TJO160" s="5"/>
      <c r="TJP160" s="5"/>
      <c r="TJQ160" s="5"/>
      <c r="TJR160" s="5"/>
      <c r="TJS160" s="5"/>
      <c r="TJT160" s="5"/>
      <c r="TJU160" s="5"/>
      <c r="TJV160" s="5"/>
      <c r="TJW160" s="5"/>
      <c r="TJX160" s="5"/>
      <c r="TJY160" s="5"/>
      <c r="TJZ160" s="5"/>
      <c r="TKA160" s="5"/>
      <c r="TKB160" s="5"/>
      <c r="TKC160" s="5"/>
      <c r="TKD160" s="5"/>
      <c r="TKE160" s="5"/>
      <c r="TKF160" s="5"/>
      <c r="TKG160" s="5"/>
      <c r="TKH160" s="5"/>
      <c r="TKI160" s="5"/>
      <c r="TKJ160" s="5"/>
      <c r="TKK160" s="5"/>
      <c r="TKL160" s="5"/>
      <c r="TKM160" s="5"/>
      <c r="TKN160" s="5"/>
      <c r="TKO160" s="5"/>
      <c r="TKP160" s="5"/>
      <c r="TKQ160" s="5"/>
      <c r="TKR160" s="5"/>
      <c r="TKS160" s="5"/>
      <c r="TKT160" s="5"/>
      <c r="TKU160" s="5"/>
      <c r="TKV160" s="5"/>
      <c r="TKW160" s="5"/>
      <c r="TKX160" s="5"/>
      <c r="TKY160" s="5"/>
      <c r="TKZ160" s="5"/>
      <c r="TLA160" s="5"/>
      <c r="TLB160" s="5"/>
      <c r="TLC160" s="5"/>
      <c r="TLD160" s="5"/>
      <c r="TLE160" s="5"/>
      <c r="TLF160" s="5"/>
      <c r="TLG160" s="5"/>
      <c r="TLH160" s="5"/>
      <c r="TLI160" s="5"/>
      <c r="TLJ160" s="5"/>
      <c r="TLK160" s="5"/>
      <c r="TLL160" s="5"/>
      <c r="TLM160" s="5"/>
      <c r="TLN160" s="5"/>
      <c r="TLO160" s="5"/>
      <c r="TLP160" s="5"/>
      <c r="TLQ160" s="5"/>
      <c r="TLR160" s="5"/>
      <c r="TLS160" s="5"/>
      <c r="TLT160" s="5"/>
      <c r="TLU160" s="5"/>
      <c r="TLV160" s="5"/>
      <c r="TLW160" s="5"/>
      <c r="TLX160" s="5"/>
      <c r="TLY160" s="5"/>
      <c r="TLZ160" s="5"/>
      <c r="TMA160" s="5"/>
      <c r="TMB160" s="5"/>
      <c r="TMC160" s="5"/>
      <c r="TMD160" s="5"/>
      <c r="TME160" s="5"/>
      <c r="TMF160" s="5"/>
      <c r="TMG160" s="5"/>
      <c r="TMH160" s="5"/>
      <c r="TMI160" s="5"/>
      <c r="TMJ160" s="5"/>
      <c r="TMK160" s="5"/>
      <c r="TML160" s="5"/>
      <c r="TMM160" s="5"/>
      <c r="TMN160" s="5"/>
      <c r="TMO160" s="5"/>
      <c r="TMP160" s="5"/>
      <c r="TMQ160" s="5"/>
      <c r="TMR160" s="5"/>
      <c r="TMS160" s="5"/>
      <c r="TMT160" s="5"/>
      <c r="TMU160" s="5"/>
      <c r="TMV160" s="5"/>
      <c r="TMW160" s="5"/>
      <c r="TMX160" s="5"/>
      <c r="TMY160" s="5"/>
      <c r="TMZ160" s="5"/>
      <c r="TNA160" s="5"/>
      <c r="TNB160" s="5"/>
      <c r="TNC160" s="5"/>
      <c r="TND160" s="5"/>
      <c r="TNE160" s="5"/>
      <c r="TNF160" s="5"/>
      <c r="TNG160" s="5"/>
      <c r="TNH160" s="5"/>
      <c r="TNI160" s="5"/>
      <c r="TNJ160" s="5"/>
      <c r="TNK160" s="5"/>
      <c r="TNL160" s="5"/>
      <c r="TNM160" s="5"/>
      <c r="TNN160" s="5"/>
      <c r="TNO160" s="5"/>
      <c r="TNP160" s="5"/>
      <c r="TNQ160" s="5"/>
      <c r="TNR160" s="5"/>
      <c r="TNS160" s="5"/>
      <c r="TNT160" s="5"/>
      <c r="TNU160" s="5"/>
      <c r="TNV160" s="5"/>
      <c r="TNW160" s="5"/>
      <c r="TNX160" s="5"/>
      <c r="TNY160" s="5"/>
      <c r="TNZ160" s="5"/>
      <c r="TOA160" s="5"/>
      <c r="TOB160" s="5"/>
      <c r="TOC160" s="5"/>
      <c r="TOD160" s="5"/>
      <c r="TOE160" s="5"/>
      <c r="TOF160" s="5"/>
      <c r="TOG160" s="5"/>
      <c r="TOH160" s="5"/>
      <c r="TOI160" s="5"/>
      <c r="TOJ160" s="5"/>
      <c r="TOK160" s="5"/>
      <c r="TOL160" s="5"/>
      <c r="TOM160" s="5"/>
      <c r="TON160" s="5"/>
      <c r="TOO160" s="5"/>
      <c r="TOP160" s="5"/>
      <c r="TOQ160" s="5"/>
      <c r="TOR160" s="5"/>
      <c r="TOS160" s="5"/>
      <c r="TOT160" s="5"/>
      <c r="TOU160" s="5"/>
      <c r="TOV160" s="5"/>
      <c r="TOW160" s="5"/>
      <c r="TOX160" s="5"/>
      <c r="TOY160" s="5"/>
      <c r="TOZ160" s="5"/>
      <c r="TPA160" s="5"/>
      <c r="TPB160" s="5"/>
      <c r="TPC160" s="5"/>
      <c r="TPD160" s="5"/>
      <c r="TPE160" s="5"/>
      <c r="TPF160" s="5"/>
      <c r="TPG160" s="5"/>
      <c r="TPH160" s="5"/>
      <c r="TPI160" s="5"/>
      <c r="TPJ160" s="5"/>
      <c r="TPK160" s="5"/>
      <c r="TPL160" s="5"/>
      <c r="TPM160" s="5"/>
      <c r="TPN160" s="5"/>
      <c r="TPO160" s="5"/>
      <c r="TPP160" s="5"/>
      <c r="TPQ160" s="5"/>
      <c r="TPR160" s="5"/>
      <c r="TPS160" s="5"/>
      <c r="TPT160" s="5"/>
      <c r="TPU160" s="5"/>
      <c r="TPV160" s="5"/>
      <c r="TPW160" s="5"/>
      <c r="TPX160" s="5"/>
      <c r="TPY160" s="5"/>
      <c r="TPZ160" s="5"/>
      <c r="TQA160" s="5"/>
      <c r="TQB160" s="5"/>
      <c r="TQC160" s="5"/>
      <c r="TQD160" s="5"/>
      <c r="TQE160" s="5"/>
      <c r="TQF160" s="5"/>
      <c r="TQG160" s="5"/>
      <c r="TQH160" s="5"/>
      <c r="TQI160" s="5"/>
      <c r="TQJ160" s="5"/>
      <c r="TQK160" s="5"/>
      <c r="TQL160" s="5"/>
      <c r="TQM160" s="5"/>
      <c r="TQN160" s="5"/>
      <c r="TQO160" s="5"/>
      <c r="TQP160" s="5"/>
      <c r="TQQ160" s="5"/>
      <c r="TQR160" s="5"/>
      <c r="TQS160" s="5"/>
      <c r="TQT160" s="5"/>
      <c r="TQU160" s="5"/>
      <c r="TQV160" s="5"/>
      <c r="TQW160" s="5"/>
      <c r="TQX160" s="5"/>
      <c r="TQY160" s="5"/>
      <c r="TQZ160" s="5"/>
      <c r="TRA160" s="5"/>
      <c r="TRB160" s="5"/>
      <c r="TRC160" s="5"/>
      <c r="TRD160" s="5"/>
      <c r="TRE160" s="5"/>
      <c r="TRF160" s="5"/>
      <c r="TRG160" s="5"/>
      <c r="TRH160" s="5"/>
      <c r="TRI160" s="5"/>
      <c r="TRJ160" s="5"/>
      <c r="TRK160" s="5"/>
      <c r="TRL160" s="5"/>
      <c r="TRM160" s="5"/>
      <c r="TRN160" s="5"/>
      <c r="TRO160" s="5"/>
      <c r="TRP160" s="5"/>
      <c r="TRQ160" s="5"/>
      <c r="TRR160" s="5"/>
      <c r="TRS160" s="5"/>
      <c r="TRT160" s="5"/>
      <c r="TRU160" s="5"/>
      <c r="TRV160" s="5"/>
      <c r="TRW160" s="5"/>
      <c r="TRX160" s="5"/>
      <c r="TRY160" s="5"/>
      <c r="TRZ160" s="5"/>
      <c r="TSA160" s="5"/>
      <c r="TSB160" s="5"/>
      <c r="TSC160" s="5"/>
      <c r="TSD160" s="5"/>
      <c r="TSE160" s="5"/>
      <c r="TSF160" s="5"/>
      <c r="TSG160" s="5"/>
      <c r="TSH160" s="5"/>
      <c r="TSI160" s="5"/>
      <c r="TSJ160" s="5"/>
      <c r="TSK160" s="5"/>
      <c r="TSL160" s="5"/>
      <c r="TSM160" s="5"/>
      <c r="TSN160" s="5"/>
      <c r="TSO160" s="5"/>
      <c r="TSP160" s="5"/>
      <c r="TSQ160" s="5"/>
      <c r="TSR160" s="5"/>
      <c r="TSS160" s="5"/>
      <c r="TST160" s="5"/>
      <c r="TSU160" s="5"/>
      <c r="TSV160" s="5"/>
      <c r="TSW160" s="5"/>
      <c r="TSX160" s="5"/>
      <c r="TSY160" s="5"/>
      <c r="TSZ160" s="5"/>
      <c r="TTA160" s="5"/>
      <c r="TTB160" s="5"/>
      <c r="TTC160" s="5"/>
      <c r="TTD160" s="5"/>
      <c r="TTE160" s="5"/>
      <c r="TTF160" s="5"/>
      <c r="TTG160" s="5"/>
      <c r="TTH160" s="5"/>
      <c r="TTI160" s="5"/>
      <c r="TTJ160" s="5"/>
      <c r="TTK160" s="5"/>
      <c r="TTL160" s="5"/>
      <c r="TTM160" s="5"/>
      <c r="TTN160" s="5"/>
      <c r="TTO160" s="5"/>
      <c r="TTP160" s="5"/>
      <c r="TTQ160" s="5"/>
      <c r="TTR160" s="5"/>
      <c r="TTS160" s="5"/>
      <c r="TTT160" s="5"/>
      <c r="TTU160" s="5"/>
      <c r="TTV160" s="5"/>
      <c r="TTW160" s="5"/>
      <c r="TTX160" s="5"/>
      <c r="TTY160" s="5"/>
      <c r="TTZ160" s="5"/>
      <c r="TUA160" s="5"/>
      <c r="TUB160" s="5"/>
      <c r="TUC160" s="5"/>
      <c r="TUD160" s="5"/>
      <c r="TUE160" s="5"/>
      <c r="TUF160" s="5"/>
      <c r="TUG160" s="5"/>
      <c r="TUH160" s="5"/>
      <c r="TUI160" s="5"/>
      <c r="TUJ160" s="5"/>
      <c r="TUK160" s="5"/>
      <c r="TUL160" s="5"/>
      <c r="TUM160" s="5"/>
      <c r="TUN160" s="5"/>
      <c r="TUO160" s="5"/>
      <c r="TUP160" s="5"/>
      <c r="TUQ160" s="5"/>
      <c r="TUR160" s="5"/>
      <c r="TUS160" s="5"/>
      <c r="TUT160" s="5"/>
      <c r="TUU160" s="5"/>
      <c r="TUV160" s="5"/>
      <c r="TUW160" s="5"/>
      <c r="TUX160" s="5"/>
      <c r="TUY160" s="5"/>
      <c r="TUZ160" s="5"/>
      <c r="TVA160" s="5"/>
      <c r="TVB160" s="5"/>
      <c r="TVC160" s="5"/>
      <c r="TVD160" s="5"/>
      <c r="TVE160" s="5"/>
      <c r="TVF160" s="5"/>
      <c r="TVG160" s="5"/>
      <c r="TVH160" s="5"/>
      <c r="TVI160" s="5"/>
      <c r="TVJ160" s="5"/>
      <c r="TVK160" s="5"/>
      <c r="TVL160" s="5"/>
      <c r="TVM160" s="5"/>
      <c r="TVN160" s="5"/>
      <c r="TVO160" s="5"/>
      <c r="TVP160" s="5"/>
      <c r="TVQ160" s="5"/>
      <c r="TVR160" s="5"/>
      <c r="TVS160" s="5"/>
      <c r="TVT160" s="5"/>
      <c r="TVU160" s="5"/>
      <c r="TVV160" s="5"/>
      <c r="TVW160" s="5"/>
      <c r="TVX160" s="5"/>
      <c r="TVY160" s="5"/>
      <c r="TVZ160" s="5"/>
      <c r="TWA160" s="5"/>
      <c r="TWB160" s="5"/>
      <c r="TWC160" s="5"/>
      <c r="TWD160" s="5"/>
      <c r="TWE160" s="5"/>
      <c r="TWF160" s="5"/>
      <c r="TWG160" s="5"/>
      <c r="TWH160" s="5"/>
      <c r="TWI160" s="5"/>
      <c r="TWJ160" s="5"/>
      <c r="TWK160" s="5"/>
      <c r="TWL160" s="5"/>
      <c r="TWM160" s="5"/>
      <c r="TWN160" s="5"/>
      <c r="TWO160" s="5"/>
      <c r="TWP160" s="5"/>
      <c r="TWQ160" s="5"/>
      <c r="TWR160" s="5"/>
      <c r="TWS160" s="5"/>
      <c r="TWT160" s="5"/>
      <c r="TWU160" s="5"/>
      <c r="TWV160" s="5"/>
      <c r="TWW160" s="5"/>
      <c r="TWX160" s="5"/>
      <c r="TWY160" s="5"/>
      <c r="TWZ160" s="5"/>
      <c r="TXA160" s="5"/>
      <c r="TXB160" s="5"/>
      <c r="TXC160" s="5"/>
      <c r="TXD160" s="5"/>
      <c r="TXE160" s="5"/>
      <c r="TXF160" s="5"/>
      <c r="TXG160" s="5"/>
      <c r="TXH160" s="5"/>
      <c r="TXI160" s="5"/>
      <c r="TXJ160" s="5"/>
      <c r="TXK160" s="5"/>
      <c r="TXL160" s="5"/>
      <c r="TXM160" s="5"/>
      <c r="TXN160" s="5"/>
      <c r="TXO160" s="5"/>
      <c r="TXP160" s="5"/>
      <c r="TXQ160" s="5"/>
      <c r="TXR160" s="5"/>
      <c r="TXS160" s="5"/>
      <c r="TXT160" s="5"/>
      <c r="TXU160" s="5"/>
      <c r="TXV160" s="5"/>
      <c r="TXW160" s="5"/>
      <c r="TXX160" s="5"/>
      <c r="TXY160" s="5"/>
      <c r="TXZ160" s="5"/>
      <c r="TYA160" s="5"/>
      <c r="TYB160" s="5"/>
      <c r="TYC160" s="5"/>
      <c r="TYD160" s="5"/>
      <c r="TYE160" s="5"/>
      <c r="TYF160" s="5"/>
      <c r="TYG160" s="5"/>
      <c r="TYH160" s="5"/>
      <c r="TYI160" s="5"/>
      <c r="TYJ160" s="5"/>
      <c r="TYK160" s="5"/>
      <c r="TYL160" s="5"/>
      <c r="TYM160" s="5"/>
      <c r="TYN160" s="5"/>
      <c r="TYO160" s="5"/>
      <c r="TYP160" s="5"/>
      <c r="TYQ160" s="5"/>
      <c r="TYR160" s="5"/>
      <c r="TYS160" s="5"/>
      <c r="TYT160" s="5"/>
      <c r="TYU160" s="5"/>
      <c r="TYV160" s="5"/>
      <c r="TYW160" s="5"/>
      <c r="TYX160" s="5"/>
      <c r="TYY160" s="5"/>
      <c r="TYZ160" s="5"/>
      <c r="TZA160" s="5"/>
      <c r="TZB160" s="5"/>
      <c r="TZC160" s="5"/>
      <c r="TZD160" s="5"/>
      <c r="TZE160" s="5"/>
      <c r="TZF160" s="5"/>
      <c r="TZG160" s="5"/>
      <c r="TZH160" s="5"/>
      <c r="TZI160" s="5"/>
      <c r="TZJ160" s="5"/>
      <c r="TZK160" s="5"/>
      <c r="TZL160" s="5"/>
      <c r="TZM160" s="5"/>
      <c r="TZN160" s="5"/>
      <c r="TZO160" s="5"/>
      <c r="TZP160" s="5"/>
      <c r="TZQ160" s="5"/>
      <c r="TZR160" s="5"/>
      <c r="TZS160" s="5"/>
      <c r="TZT160" s="5"/>
      <c r="TZU160" s="5"/>
      <c r="TZV160" s="5"/>
      <c r="TZW160" s="5"/>
      <c r="TZX160" s="5"/>
      <c r="TZY160" s="5"/>
      <c r="TZZ160" s="5"/>
      <c r="UAA160" s="5"/>
      <c r="UAB160" s="5"/>
      <c r="UAC160" s="5"/>
      <c r="UAD160" s="5"/>
      <c r="UAE160" s="5"/>
      <c r="UAF160" s="5"/>
      <c r="UAG160" s="5"/>
      <c r="UAH160" s="5"/>
      <c r="UAI160" s="5"/>
      <c r="UAJ160" s="5"/>
      <c r="UAK160" s="5"/>
      <c r="UAL160" s="5"/>
      <c r="UAM160" s="5"/>
      <c r="UAN160" s="5"/>
      <c r="UAO160" s="5"/>
      <c r="UAP160" s="5"/>
      <c r="UAQ160" s="5"/>
      <c r="UAR160" s="5"/>
      <c r="UAS160" s="5"/>
      <c r="UAT160" s="5"/>
      <c r="UAU160" s="5"/>
      <c r="UAV160" s="5"/>
      <c r="UAW160" s="5"/>
      <c r="UAX160" s="5"/>
      <c r="UAY160" s="5"/>
      <c r="UAZ160" s="5"/>
      <c r="UBA160" s="5"/>
      <c r="UBB160" s="5"/>
      <c r="UBC160" s="5"/>
      <c r="UBD160" s="5"/>
      <c r="UBE160" s="5"/>
      <c r="UBF160" s="5"/>
      <c r="UBG160" s="5"/>
      <c r="UBH160" s="5"/>
      <c r="UBI160" s="5"/>
      <c r="UBJ160" s="5"/>
      <c r="UBK160" s="5"/>
      <c r="UBL160" s="5"/>
      <c r="UBM160" s="5"/>
      <c r="UBN160" s="5"/>
      <c r="UBO160" s="5"/>
      <c r="UBP160" s="5"/>
      <c r="UBQ160" s="5"/>
      <c r="UBR160" s="5"/>
      <c r="UBS160" s="5"/>
      <c r="UBT160" s="5"/>
      <c r="UBU160" s="5"/>
      <c r="UBV160" s="5"/>
      <c r="UBW160" s="5"/>
      <c r="UBX160" s="5"/>
      <c r="UBY160" s="5"/>
      <c r="UBZ160" s="5"/>
      <c r="UCA160" s="5"/>
      <c r="UCB160" s="5"/>
      <c r="UCC160" s="5"/>
      <c r="UCD160" s="5"/>
      <c r="UCE160" s="5"/>
      <c r="UCF160" s="5"/>
      <c r="UCG160" s="5"/>
      <c r="UCH160" s="5"/>
      <c r="UCI160" s="5"/>
      <c r="UCJ160" s="5"/>
      <c r="UCK160" s="5"/>
      <c r="UCL160" s="5"/>
      <c r="UCM160" s="5"/>
      <c r="UCN160" s="5"/>
      <c r="UCO160" s="5"/>
      <c r="UCP160" s="5"/>
      <c r="UCQ160" s="5"/>
      <c r="UCR160" s="5"/>
      <c r="UCS160" s="5"/>
      <c r="UCT160" s="5"/>
      <c r="UCU160" s="5"/>
      <c r="UCV160" s="5"/>
      <c r="UCW160" s="5"/>
      <c r="UCX160" s="5"/>
      <c r="UCY160" s="5"/>
      <c r="UCZ160" s="5"/>
      <c r="UDA160" s="5"/>
      <c r="UDB160" s="5"/>
      <c r="UDC160" s="5"/>
      <c r="UDD160" s="5"/>
      <c r="UDE160" s="5"/>
      <c r="UDF160" s="5"/>
      <c r="UDG160" s="5"/>
      <c r="UDH160" s="5"/>
      <c r="UDI160" s="5"/>
      <c r="UDJ160" s="5"/>
      <c r="UDK160" s="5"/>
      <c r="UDL160" s="5"/>
      <c r="UDM160" s="5"/>
      <c r="UDN160" s="5"/>
      <c r="UDO160" s="5"/>
      <c r="UDP160" s="5"/>
      <c r="UDQ160" s="5"/>
      <c r="UDR160" s="5"/>
      <c r="UDS160" s="5"/>
      <c r="UDT160" s="5"/>
      <c r="UDU160" s="5"/>
      <c r="UDV160" s="5"/>
      <c r="UDW160" s="5"/>
      <c r="UDX160" s="5"/>
      <c r="UDY160" s="5"/>
      <c r="UDZ160" s="5"/>
      <c r="UEA160" s="5"/>
      <c r="UEB160" s="5"/>
      <c r="UEC160" s="5"/>
      <c r="UED160" s="5"/>
      <c r="UEE160" s="5"/>
      <c r="UEF160" s="5"/>
      <c r="UEG160" s="5"/>
      <c r="UEH160" s="5"/>
      <c r="UEI160" s="5"/>
      <c r="UEJ160" s="5"/>
      <c r="UEK160" s="5"/>
      <c r="UEL160" s="5"/>
      <c r="UEM160" s="5"/>
      <c r="UEN160" s="5"/>
      <c r="UEO160" s="5"/>
      <c r="UEP160" s="5"/>
      <c r="UEQ160" s="5"/>
      <c r="UER160" s="5"/>
      <c r="UES160" s="5"/>
      <c r="UET160" s="5"/>
      <c r="UEU160" s="5"/>
      <c r="UEV160" s="5"/>
      <c r="UEW160" s="5"/>
      <c r="UEX160" s="5"/>
      <c r="UEY160" s="5"/>
      <c r="UEZ160" s="5"/>
      <c r="UFA160" s="5"/>
      <c r="UFB160" s="5"/>
      <c r="UFC160" s="5"/>
      <c r="UFD160" s="5"/>
      <c r="UFE160" s="5"/>
      <c r="UFF160" s="5"/>
      <c r="UFG160" s="5"/>
      <c r="UFH160" s="5"/>
      <c r="UFI160" s="5"/>
      <c r="UFJ160" s="5"/>
      <c r="UFK160" s="5"/>
      <c r="UFL160" s="5"/>
      <c r="UFM160" s="5"/>
      <c r="UFN160" s="5"/>
      <c r="UFO160" s="5"/>
      <c r="UFP160" s="5"/>
      <c r="UFQ160" s="5"/>
      <c r="UFR160" s="5"/>
      <c r="UFS160" s="5"/>
      <c r="UFT160" s="5"/>
      <c r="UFU160" s="5"/>
      <c r="UFV160" s="5"/>
      <c r="UFW160" s="5"/>
      <c r="UFX160" s="5"/>
      <c r="UFY160" s="5"/>
      <c r="UFZ160" s="5"/>
      <c r="UGA160" s="5"/>
      <c r="UGB160" s="5"/>
      <c r="UGC160" s="5"/>
      <c r="UGD160" s="5"/>
      <c r="UGE160" s="5"/>
      <c r="UGF160" s="5"/>
      <c r="UGG160" s="5"/>
      <c r="UGH160" s="5"/>
      <c r="UGI160" s="5"/>
      <c r="UGJ160" s="5"/>
      <c r="UGK160" s="5"/>
      <c r="UGL160" s="5"/>
      <c r="UGM160" s="5"/>
      <c r="UGN160" s="5"/>
      <c r="UGO160" s="5"/>
      <c r="UGP160" s="5"/>
      <c r="UGQ160" s="5"/>
      <c r="UGR160" s="5"/>
      <c r="UGS160" s="5"/>
      <c r="UGT160" s="5"/>
      <c r="UGU160" s="5"/>
      <c r="UGV160" s="5"/>
      <c r="UGW160" s="5"/>
      <c r="UGX160" s="5"/>
      <c r="UGY160" s="5"/>
      <c r="UGZ160" s="5"/>
      <c r="UHA160" s="5"/>
      <c r="UHB160" s="5"/>
      <c r="UHC160" s="5"/>
      <c r="UHD160" s="5"/>
      <c r="UHE160" s="5"/>
      <c r="UHF160" s="5"/>
      <c r="UHG160" s="5"/>
      <c r="UHH160" s="5"/>
      <c r="UHI160" s="5"/>
      <c r="UHJ160" s="5"/>
      <c r="UHK160" s="5"/>
      <c r="UHL160" s="5"/>
      <c r="UHM160" s="5"/>
      <c r="UHN160" s="5"/>
      <c r="UHO160" s="5"/>
      <c r="UHP160" s="5"/>
      <c r="UHQ160" s="5"/>
      <c r="UHR160" s="5"/>
      <c r="UHS160" s="5"/>
      <c r="UHT160" s="5"/>
      <c r="UHU160" s="5"/>
      <c r="UHV160" s="5"/>
      <c r="UHW160" s="5"/>
      <c r="UHX160" s="5"/>
      <c r="UHY160" s="5"/>
      <c r="UHZ160" s="5"/>
      <c r="UIA160" s="5"/>
      <c r="UIB160" s="5"/>
      <c r="UIC160" s="5"/>
      <c r="UID160" s="5"/>
      <c r="UIE160" s="5"/>
      <c r="UIF160" s="5"/>
      <c r="UIG160" s="5"/>
      <c r="UIH160" s="5"/>
      <c r="UII160" s="5"/>
      <c r="UIJ160" s="5"/>
      <c r="UIK160" s="5"/>
      <c r="UIL160" s="5"/>
      <c r="UIM160" s="5"/>
      <c r="UIN160" s="5"/>
      <c r="UIO160" s="5"/>
      <c r="UIP160" s="5"/>
      <c r="UIQ160" s="5"/>
      <c r="UIR160" s="5"/>
      <c r="UIS160" s="5"/>
      <c r="UIT160" s="5"/>
      <c r="UIU160" s="5"/>
      <c r="UIV160" s="5"/>
      <c r="UIW160" s="5"/>
      <c r="UIX160" s="5"/>
      <c r="UIY160" s="5"/>
      <c r="UIZ160" s="5"/>
      <c r="UJA160" s="5"/>
      <c r="UJB160" s="5"/>
      <c r="UJC160" s="5"/>
      <c r="UJD160" s="5"/>
      <c r="UJE160" s="5"/>
      <c r="UJF160" s="5"/>
      <c r="UJG160" s="5"/>
      <c r="UJH160" s="5"/>
      <c r="UJI160" s="5"/>
      <c r="UJJ160" s="5"/>
      <c r="UJK160" s="5"/>
      <c r="UJL160" s="5"/>
      <c r="UJM160" s="5"/>
      <c r="UJN160" s="5"/>
      <c r="UJO160" s="5"/>
      <c r="UJP160" s="5"/>
      <c r="UJQ160" s="5"/>
      <c r="UJR160" s="5"/>
      <c r="UJS160" s="5"/>
      <c r="UJT160" s="5"/>
      <c r="UJU160" s="5"/>
      <c r="UJV160" s="5"/>
      <c r="UJW160" s="5"/>
      <c r="UJX160" s="5"/>
      <c r="UJY160" s="5"/>
      <c r="UJZ160" s="5"/>
      <c r="UKA160" s="5"/>
      <c r="UKB160" s="5"/>
      <c r="UKC160" s="5"/>
      <c r="UKD160" s="5"/>
      <c r="UKE160" s="5"/>
      <c r="UKF160" s="5"/>
      <c r="UKG160" s="5"/>
      <c r="UKH160" s="5"/>
      <c r="UKI160" s="5"/>
      <c r="UKJ160" s="5"/>
      <c r="UKK160" s="5"/>
      <c r="UKL160" s="5"/>
      <c r="UKM160" s="5"/>
      <c r="UKN160" s="5"/>
      <c r="UKO160" s="5"/>
      <c r="UKP160" s="5"/>
      <c r="UKQ160" s="5"/>
      <c r="UKR160" s="5"/>
      <c r="UKS160" s="5"/>
      <c r="UKT160" s="5"/>
      <c r="UKU160" s="5"/>
      <c r="UKV160" s="5"/>
      <c r="UKW160" s="5"/>
      <c r="UKX160" s="5"/>
      <c r="UKY160" s="5"/>
      <c r="UKZ160" s="5"/>
      <c r="ULA160" s="5"/>
      <c r="ULB160" s="5"/>
      <c r="ULC160" s="5"/>
      <c r="ULD160" s="5"/>
      <c r="ULE160" s="5"/>
      <c r="ULF160" s="5"/>
      <c r="ULG160" s="5"/>
      <c r="ULH160" s="5"/>
      <c r="ULI160" s="5"/>
      <c r="ULJ160" s="5"/>
      <c r="ULK160" s="5"/>
      <c r="ULL160" s="5"/>
      <c r="ULM160" s="5"/>
      <c r="ULN160" s="5"/>
      <c r="ULO160" s="5"/>
      <c r="ULP160" s="5"/>
      <c r="ULQ160" s="5"/>
      <c r="ULR160" s="5"/>
      <c r="ULS160" s="5"/>
      <c r="ULT160" s="5"/>
      <c r="ULU160" s="5"/>
      <c r="ULV160" s="5"/>
      <c r="ULW160" s="5"/>
      <c r="ULX160" s="5"/>
      <c r="ULY160" s="5"/>
      <c r="ULZ160" s="5"/>
      <c r="UMA160" s="5"/>
      <c r="UMB160" s="5"/>
      <c r="UMC160" s="5"/>
      <c r="UMD160" s="5"/>
      <c r="UME160" s="5"/>
      <c r="UMF160" s="5"/>
      <c r="UMG160" s="5"/>
      <c r="UMH160" s="5"/>
      <c r="UMI160" s="5"/>
      <c r="UMJ160" s="5"/>
      <c r="UMK160" s="5"/>
      <c r="UML160" s="5"/>
      <c r="UMM160" s="5"/>
      <c r="UMN160" s="5"/>
      <c r="UMO160" s="5"/>
      <c r="UMP160" s="5"/>
      <c r="UMQ160" s="5"/>
      <c r="UMR160" s="5"/>
      <c r="UMS160" s="5"/>
      <c r="UMT160" s="5"/>
      <c r="UMU160" s="5"/>
      <c r="UMV160" s="5"/>
      <c r="UMW160" s="5"/>
      <c r="UMX160" s="5"/>
      <c r="UMY160" s="5"/>
      <c r="UMZ160" s="5"/>
      <c r="UNA160" s="5"/>
      <c r="UNB160" s="5"/>
      <c r="UNC160" s="5"/>
      <c r="UND160" s="5"/>
      <c r="UNE160" s="5"/>
      <c r="UNF160" s="5"/>
      <c r="UNG160" s="5"/>
      <c r="UNH160" s="5"/>
      <c r="UNI160" s="5"/>
      <c r="UNJ160" s="5"/>
      <c r="UNK160" s="5"/>
      <c r="UNL160" s="5"/>
      <c r="UNM160" s="5"/>
      <c r="UNN160" s="5"/>
      <c r="UNO160" s="5"/>
      <c r="UNP160" s="5"/>
      <c r="UNQ160" s="5"/>
      <c r="UNR160" s="5"/>
      <c r="UNS160" s="5"/>
      <c r="UNT160" s="5"/>
      <c r="UNU160" s="5"/>
      <c r="UNV160" s="5"/>
      <c r="UNW160" s="5"/>
      <c r="UNX160" s="5"/>
      <c r="UNY160" s="5"/>
      <c r="UNZ160" s="5"/>
      <c r="UOA160" s="5"/>
      <c r="UOB160" s="5"/>
      <c r="UOC160" s="5"/>
      <c r="UOD160" s="5"/>
      <c r="UOE160" s="5"/>
      <c r="UOF160" s="5"/>
      <c r="UOG160" s="5"/>
      <c r="UOH160" s="5"/>
      <c r="UOI160" s="5"/>
      <c r="UOJ160" s="5"/>
      <c r="UOK160" s="5"/>
      <c r="UOL160" s="5"/>
      <c r="UOM160" s="5"/>
      <c r="UON160" s="5"/>
      <c r="UOO160" s="5"/>
      <c r="UOP160" s="5"/>
      <c r="UOQ160" s="5"/>
      <c r="UOR160" s="5"/>
      <c r="UOS160" s="5"/>
      <c r="UOT160" s="5"/>
      <c r="UOU160" s="5"/>
      <c r="UOV160" s="5"/>
      <c r="UOW160" s="5"/>
      <c r="UOX160" s="5"/>
      <c r="UOY160" s="5"/>
      <c r="UOZ160" s="5"/>
      <c r="UPA160" s="5"/>
      <c r="UPB160" s="5"/>
      <c r="UPC160" s="5"/>
      <c r="UPD160" s="5"/>
      <c r="UPE160" s="5"/>
      <c r="UPF160" s="5"/>
      <c r="UPG160" s="5"/>
      <c r="UPH160" s="5"/>
      <c r="UPI160" s="5"/>
      <c r="UPJ160" s="5"/>
      <c r="UPK160" s="5"/>
      <c r="UPL160" s="5"/>
      <c r="UPM160" s="5"/>
      <c r="UPN160" s="5"/>
      <c r="UPO160" s="5"/>
      <c r="UPP160" s="5"/>
      <c r="UPQ160" s="5"/>
      <c r="UPR160" s="5"/>
      <c r="UPS160" s="5"/>
      <c r="UPT160" s="5"/>
      <c r="UPU160" s="5"/>
      <c r="UPV160" s="5"/>
      <c r="UPW160" s="5"/>
      <c r="UPX160" s="5"/>
      <c r="UPY160" s="5"/>
      <c r="UPZ160" s="5"/>
      <c r="UQA160" s="5"/>
      <c r="UQB160" s="5"/>
      <c r="UQC160" s="5"/>
      <c r="UQD160" s="5"/>
      <c r="UQE160" s="5"/>
      <c r="UQF160" s="5"/>
      <c r="UQG160" s="5"/>
      <c r="UQH160" s="5"/>
      <c r="UQI160" s="5"/>
      <c r="UQJ160" s="5"/>
      <c r="UQK160" s="5"/>
      <c r="UQL160" s="5"/>
      <c r="UQM160" s="5"/>
      <c r="UQN160" s="5"/>
      <c r="UQO160" s="5"/>
      <c r="UQP160" s="5"/>
      <c r="UQQ160" s="5"/>
      <c r="UQR160" s="5"/>
      <c r="UQS160" s="5"/>
      <c r="UQT160" s="5"/>
      <c r="UQU160" s="5"/>
      <c r="UQV160" s="5"/>
      <c r="UQW160" s="5"/>
      <c r="UQX160" s="5"/>
      <c r="UQY160" s="5"/>
      <c r="UQZ160" s="5"/>
      <c r="URA160" s="5"/>
      <c r="URB160" s="5"/>
      <c r="URC160" s="5"/>
      <c r="URD160" s="5"/>
      <c r="URE160" s="5"/>
      <c r="URF160" s="5"/>
      <c r="URG160" s="5"/>
      <c r="URH160" s="5"/>
      <c r="URI160" s="5"/>
      <c r="URJ160" s="5"/>
      <c r="URK160" s="5"/>
      <c r="URL160" s="5"/>
      <c r="URM160" s="5"/>
      <c r="URN160" s="5"/>
      <c r="URO160" s="5"/>
      <c r="URP160" s="5"/>
      <c r="URQ160" s="5"/>
      <c r="URR160" s="5"/>
      <c r="URS160" s="5"/>
      <c r="URT160" s="5"/>
      <c r="URU160" s="5"/>
      <c r="URV160" s="5"/>
      <c r="URW160" s="5"/>
      <c r="URX160" s="5"/>
      <c r="URY160" s="5"/>
      <c r="URZ160" s="5"/>
      <c r="USA160" s="5"/>
      <c r="USB160" s="5"/>
      <c r="USC160" s="5"/>
      <c r="USD160" s="5"/>
      <c r="USE160" s="5"/>
      <c r="USF160" s="5"/>
      <c r="USG160" s="5"/>
      <c r="USH160" s="5"/>
      <c r="USI160" s="5"/>
      <c r="USJ160" s="5"/>
      <c r="USK160" s="5"/>
      <c r="USL160" s="5"/>
      <c r="USM160" s="5"/>
      <c r="USN160" s="5"/>
      <c r="USO160" s="5"/>
      <c r="USP160" s="5"/>
      <c r="USQ160" s="5"/>
      <c r="USR160" s="5"/>
      <c r="USS160" s="5"/>
      <c r="UST160" s="5"/>
      <c r="USU160" s="5"/>
      <c r="USV160" s="5"/>
      <c r="USW160" s="5"/>
      <c r="USX160" s="5"/>
      <c r="USY160" s="5"/>
      <c r="USZ160" s="5"/>
      <c r="UTA160" s="5"/>
      <c r="UTB160" s="5"/>
      <c r="UTC160" s="5"/>
      <c r="UTD160" s="5"/>
      <c r="UTE160" s="5"/>
      <c r="UTF160" s="5"/>
      <c r="UTG160" s="5"/>
      <c r="UTH160" s="5"/>
      <c r="UTI160" s="5"/>
      <c r="UTJ160" s="5"/>
      <c r="UTK160" s="5"/>
      <c r="UTL160" s="5"/>
      <c r="UTM160" s="5"/>
      <c r="UTN160" s="5"/>
      <c r="UTO160" s="5"/>
      <c r="UTP160" s="5"/>
      <c r="UTQ160" s="5"/>
      <c r="UTR160" s="5"/>
      <c r="UTS160" s="5"/>
      <c r="UTT160" s="5"/>
      <c r="UTU160" s="5"/>
      <c r="UTV160" s="5"/>
      <c r="UTW160" s="5"/>
      <c r="UTX160" s="5"/>
      <c r="UTY160" s="5"/>
      <c r="UTZ160" s="5"/>
      <c r="UUA160" s="5"/>
      <c r="UUB160" s="5"/>
      <c r="UUC160" s="5"/>
      <c r="UUD160" s="5"/>
      <c r="UUE160" s="5"/>
      <c r="UUF160" s="5"/>
      <c r="UUG160" s="5"/>
      <c r="UUH160" s="5"/>
      <c r="UUI160" s="5"/>
      <c r="UUJ160" s="5"/>
      <c r="UUK160" s="5"/>
      <c r="UUL160" s="5"/>
      <c r="UUM160" s="5"/>
      <c r="UUN160" s="5"/>
      <c r="UUO160" s="5"/>
      <c r="UUP160" s="5"/>
      <c r="UUQ160" s="5"/>
      <c r="UUR160" s="5"/>
      <c r="UUS160" s="5"/>
      <c r="UUT160" s="5"/>
      <c r="UUU160" s="5"/>
      <c r="UUV160" s="5"/>
      <c r="UUW160" s="5"/>
      <c r="UUX160" s="5"/>
      <c r="UUY160" s="5"/>
      <c r="UUZ160" s="5"/>
      <c r="UVA160" s="5"/>
      <c r="UVB160" s="5"/>
      <c r="UVC160" s="5"/>
      <c r="UVD160" s="5"/>
      <c r="UVE160" s="5"/>
      <c r="UVF160" s="5"/>
      <c r="UVG160" s="5"/>
      <c r="UVH160" s="5"/>
      <c r="UVI160" s="5"/>
      <c r="UVJ160" s="5"/>
      <c r="UVK160" s="5"/>
      <c r="UVL160" s="5"/>
      <c r="UVM160" s="5"/>
      <c r="UVN160" s="5"/>
      <c r="UVO160" s="5"/>
      <c r="UVP160" s="5"/>
      <c r="UVQ160" s="5"/>
      <c r="UVR160" s="5"/>
      <c r="UVS160" s="5"/>
      <c r="UVT160" s="5"/>
      <c r="UVU160" s="5"/>
      <c r="UVV160" s="5"/>
      <c r="UVW160" s="5"/>
      <c r="UVX160" s="5"/>
      <c r="UVY160" s="5"/>
      <c r="UVZ160" s="5"/>
      <c r="UWA160" s="5"/>
      <c r="UWB160" s="5"/>
      <c r="UWC160" s="5"/>
      <c r="UWD160" s="5"/>
      <c r="UWE160" s="5"/>
      <c r="UWF160" s="5"/>
      <c r="UWG160" s="5"/>
      <c r="UWH160" s="5"/>
      <c r="UWI160" s="5"/>
      <c r="UWJ160" s="5"/>
      <c r="UWK160" s="5"/>
      <c r="UWL160" s="5"/>
      <c r="UWM160" s="5"/>
      <c r="UWN160" s="5"/>
      <c r="UWO160" s="5"/>
      <c r="UWP160" s="5"/>
      <c r="UWQ160" s="5"/>
      <c r="UWR160" s="5"/>
      <c r="UWS160" s="5"/>
      <c r="UWT160" s="5"/>
      <c r="UWU160" s="5"/>
      <c r="UWV160" s="5"/>
      <c r="UWW160" s="5"/>
      <c r="UWX160" s="5"/>
      <c r="UWY160" s="5"/>
      <c r="UWZ160" s="5"/>
      <c r="UXA160" s="5"/>
      <c r="UXB160" s="5"/>
      <c r="UXC160" s="5"/>
      <c r="UXD160" s="5"/>
      <c r="UXE160" s="5"/>
      <c r="UXF160" s="5"/>
      <c r="UXG160" s="5"/>
      <c r="UXH160" s="5"/>
      <c r="UXI160" s="5"/>
      <c r="UXJ160" s="5"/>
      <c r="UXK160" s="5"/>
      <c r="UXL160" s="5"/>
      <c r="UXM160" s="5"/>
      <c r="UXN160" s="5"/>
      <c r="UXO160" s="5"/>
      <c r="UXP160" s="5"/>
      <c r="UXQ160" s="5"/>
      <c r="UXR160" s="5"/>
      <c r="UXS160" s="5"/>
      <c r="UXT160" s="5"/>
      <c r="UXU160" s="5"/>
      <c r="UXV160" s="5"/>
      <c r="UXW160" s="5"/>
      <c r="UXX160" s="5"/>
      <c r="UXY160" s="5"/>
      <c r="UXZ160" s="5"/>
      <c r="UYA160" s="5"/>
      <c r="UYB160" s="5"/>
      <c r="UYC160" s="5"/>
      <c r="UYD160" s="5"/>
      <c r="UYE160" s="5"/>
      <c r="UYF160" s="5"/>
      <c r="UYG160" s="5"/>
      <c r="UYH160" s="5"/>
      <c r="UYI160" s="5"/>
      <c r="UYJ160" s="5"/>
      <c r="UYK160" s="5"/>
      <c r="UYL160" s="5"/>
      <c r="UYM160" s="5"/>
      <c r="UYN160" s="5"/>
      <c r="UYO160" s="5"/>
      <c r="UYP160" s="5"/>
      <c r="UYQ160" s="5"/>
      <c r="UYR160" s="5"/>
      <c r="UYS160" s="5"/>
      <c r="UYT160" s="5"/>
      <c r="UYU160" s="5"/>
      <c r="UYV160" s="5"/>
      <c r="UYW160" s="5"/>
      <c r="UYX160" s="5"/>
      <c r="UYY160" s="5"/>
      <c r="UYZ160" s="5"/>
      <c r="UZA160" s="5"/>
      <c r="UZB160" s="5"/>
      <c r="UZC160" s="5"/>
      <c r="UZD160" s="5"/>
      <c r="UZE160" s="5"/>
      <c r="UZF160" s="5"/>
      <c r="UZG160" s="5"/>
      <c r="UZH160" s="5"/>
      <c r="UZI160" s="5"/>
      <c r="UZJ160" s="5"/>
      <c r="UZK160" s="5"/>
      <c r="UZL160" s="5"/>
      <c r="UZM160" s="5"/>
      <c r="UZN160" s="5"/>
      <c r="UZO160" s="5"/>
      <c r="UZP160" s="5"/>
      <c r="UZQ160" s="5"/>
      <c r="UZR160" s="5"/>
      <c r="UZS160" s="5"/>
      <c r="UZT160" s="5"/>
      <c r="UZU160" s="5"/>
      <c r="UZV160" s="5"/>
      <c r="UZW160" s="5"/>
      <c r="UZX160" s="5"/>
      <c r="UZY160" s="5"/>
      <c r="UZZ160" s="5"/>
      <c r="VAA160" s="5"/>
      <c r="VAB160" s="5"/>
      <c r="VAC160" s="5"/>
      <c r="VAD160" s="5"/>
      <c r="VAE160" s="5"/>
      <c r="VAF160" s="5"/>
      <c r="VAG160" s="5"/>
      <c r="VAH160" s="5"/>
      <c r="VAI160" s="5"/>
      <c r="VAJ160" s="5"/>
      <c r="VAK160" s="5"/>
      <c r="VAL160" s="5"/>
      <c r="VAM160" s="5"/>
      <c r="VAN160" s="5"/>
      <c r="VAO160" s="5"/>
      <c r="VAP160" s="5"/>
      <c r="VAQ160" s="5"/>
      <c r="VAR160" s="5"/>
      <c r="VAS160" s="5"/>
      <c r="VAT160" s="5"/>
      <c r="VAU160" s="5"/>
      <c r="VAV160" s="5"/>
      <c r="VAW160" s="5"/>
      <c r="VAX160" s="5"/>
      <c r="VAY160" s="5"/>
      <c r="VAZ160" s="5"/>
      <c r="VBA160" s="5"/>
      <c r="VBB160" s="5"/>
      <c r="VBC160" s="5"/>
      <c r="VBD160" s="5"/>
      <c r="VBE160" s="5"/>
      <c r="VBF160" s="5"/>
      <c r="VBG160" s="5"/>
      <c r="VBH160" s="5"/>
      <c r="VBI160" s="5"/>
      <c r="VBJ160" s="5"/>
      <c r="VBK160" s="5"/>
      <c r="VBL160" s="5"/>
      <c r="VBM160" s="5"/>
      <c r="VBN160" s="5"/>
      <c r="VBO160" s="5"/>
      <c r="VBP160" s="5"/>
      <c r="VBQ160" s="5"/>
      <c r="VBR160" s="5"/>
      <c r="VBS160" s="5"/>
      <c r="VBT160" s="5"/>
      <c r="VBU160" s="5"/>
      <c r="VBV160" s="5"/>
      <c r="VBW160" s="5"/>
      <c r="VBX160" s="5"/>
      <c r="VBY160" s="5"/>
      <c r="VBZ160" s="5"/>
      <c r="VCA160" s="5"/>
      <c r="VCB160" s="5"/>
      <c r="VCC160" s="5"/>
      <c r="VCD160" s="5"/>
      <c r="VCE160" s="5"/>
      <c r="VCF160" s="5"/>
      <c r="VCG160" s="5"/>
      <c r="VCH160" s="5"/>
      <c r="VCI160" s="5"/>
      <c r="VCJ160" s="5"/>
      <c r="VCK160" s="5"/>
      <c r="VCL160" s="5"/>
      <c r="VCM160" s="5"/>
      <c r="VCN160" s="5"/>
      <c r="VCO160" s="5"/>
      <c r="VCP160" s="5"/>
      <c r="VCQ160" s="5"/>
      <c r="VCR160" s="5"/>
      <c r="VCS160" s="5"/>
      <c r="VCT160" s="5"/>
      <c r="VCU160" s="5"/>
      <c r="VCV160" s="5"/>
      <c r="VCW160" s="5"/>
      <c r="VCX160" s="5"/>
      <c r="VCY160" s="5"/>
      <c r="VCZ160" s="5"/>
      <c r="VDA160" s="5"/>
      <c r="VDB160" s="5"/>
      <c r="VDC160" s="5"/>
      <c r="VDD160" s="5"/>
      <c r="VDE160" s="5"/>
      <c r="VDF160" s="5"/>
      <c r="VDG160" s="5"/>
      <c r="VDH160" s="5"/>
      <c r="VDI160" s="5"/>
      <c r="VDJ160" s="5"/>
      <c r="VDK160" s="5"/>
      <c r="VDL160" s="5"/>
      <c r="VDM160" s="5"/>
      <c r="VDN160" s="5"/>
      <c r="VDO160" s="5"/>
      <c r="VDP160" s="5"/>
      <c r="VDQ160" s="5"/>
      <c r="VDR160" s="5"/>
      <c r="VDS160" s="5"/>
      <c r="VDT160" s="5"/>
      <c r="VDU160" s="5"/>
      <c r="VDV160" s="5"/>
      <c r="VDW160" s="5"/>
      <c r="VDX160" s="5"/>
      <c r="VDY160" s="5"/>
      <c r="VDZ160" s="5"/>
      <c r="VEA160" s="5"/>
      <c r="VEB160" s="5"/>
      <c r="VEC160" s="5"/>
      <c r="VED160" s="5"/>
      <c r="VEE160" s="5"/>
      <c r="VEF160" s="5"/>
      <c r="VEG160" s="5"/>
      <c r="VEH160" s="5"/>
      <c r="VEI160" s="5"/>
      <c r="VEJ160" s="5"/>
      <c r="VEK160" s="5"/>
      <c r="VEL160" s="5"/>
      <c r="VEM160" s="5"/>
      <c r="VEN160" s="5"/>
      <c r="VEO160" s="5"/>
      <c r="VEP160" s="5"/>
      <c r="VEQ160" s="5"/>
      <c r="VER160" s="5"/>
      <c r="VES160" s="5"/>
      <c r="VET160" s="5"/>
      <c r="VEU160" s="5"/>
      <c r="VEV160" s="5"/>
      <c r="VEW160" s="5"/>
      <c r="VEX160" s="5"/>
      <c r="VEY160" s="5"/>
      <c r="VEZ160" s="5"/>
      <c r="VFA160" s="5"/>
      <c r="VFB160" s="5"/>
      <c r="VFC160" s="5"/>
      <c r="VFD160" s="5"/>
      <c r="VFE160" s="5"/>
      <c r="VFF160" s="5"/>
      <c r="VFG160" s="5"/>
      <c r="VFH160" s="5"/>
      <c r="VFI160" s="5"/>
      <c r="VFJ160" s="5"/>
      <c r="VFK160" s="5"/>
      <c r="VFL160" s="5"/>
      <c r="VFM160" s="5"/>
      <c r="VFN160" s="5"/>
      <c r="VFO160" s="5"/>
      <c r="VFP160" s="5"/>
      <c r="VFQ160" s="5"/>
      <c r="VFR160" s="5"/>
      <c r="VFS160" s="5"/>
      <c r="VFT160" s="5"/>
      <c r="VFU160" s="5"/>
      <c r="VFV160" s="5"/>
      <c r="VFW160" s="5"/>
      <c r="VFX160" s="5"/>
      <c r="VFY160" s="5"/>
      <c r="VFZ160" s="5"/>
      <c r="VGA160" s="5"/>
      <c r="VGB160" s="5"/>
      <c r="VGC160" s="5"/>
      <c r="VGD160" s="5"/>
      <c r="VGE160" s="5"/>
      <c r="VGF160" s="5"/>
      <c r="VGG160" s="5"/>
      <c r="VGH160" s="5"/>
      <c r="VGI160" s="5"/>
      <c r="VGJ160" s="5"/>
      <c r="VGK160" s="5"/>
      <c r="VGL160" s="5"/>
      <c r="VGM160" s="5"/>
      <c r="VGN160" s="5"/>
      <c r="VGO160" s="5"/>
      <c r="VGP160" s="5"/>
      <c r="VGQ160" s="5"/>
      <c r="VGR160" s="5"/>
      <c r="VGS160" s="5"/>
      <c r="VGT160" s="5"/>
      <c r="VGU160" s="5"/>
      <c r="VGV160" s="5"/>
      <c r="VGW160" s="5"/>
      <c r="VGX160" s="5"/>
      <c r="VGY160" s="5"/>
      <c r="VGZ160" s="5"/>
      <c r="VHA160" s="5"/>
      <c r="VHB160" s="5"/>
      <c r="VHC160" s="5"/>
      <c r="VHD160" s="5"/>
      <c r="VHE160" s="5"/>
      <c r="VHF160" s="5"/>
      <c r="VHG160" s="5"/>
      <c r="VHH160" s="5"/>
      <c r="VHI160" s="5"/>
      <c r="VHJ160" s="5"/>
      <c r="VHK160" s="5"/>
      <c r="VHL160" s="5"/>
      <c r="VHM160" s="5"/>
      <c r="VHN160" s="5"/>
      <c r="VHO160" s="5"/>
      <c r="VHP160" s="5"/>
      <c r="VHQ160" s="5"/>
      <c r="VHR160" s="5"/>
      <c r="VHS160" s="5"/>
      <c r="VHT160" s="5"/>
      <c r="VHU160" s="5"/>
      <c r="VHV160" s="5"/>
      <c r="VHW160" s="5"/>
      <c r="VHX160" s="5"/>
      <c r="VHY160" s="5"/>
      <c r="VHZ160" s="5"/>
      <c r="VIA160" s="5"/>
      <c r="VIB160" s="5"/>
      <c r="VIC160" s="5"/>
      <c r="VID160" s="5"/>
      <c r="VIE160" s="5"/>
      <c r="VIF160" s="5"/>
      <c r="VIG160" s="5"/>
      <c r="VIH160" s="5"/>
      <c r="VII160" s="5"/>
      <c r="VIJ160" s="5"/>
      <c r="VIK160" s="5"/>
      <c r="VIL160" s="5"/>
      <c r="VIM160" s="5"/>
      <c r="VIN160" s="5"/>
      <c r="VIO160" s="5"/>
      <c r="VIP160" s="5"/>
      <c r="VIQ160" s="5"/>
      <c r="VIR160" s="5"/>
      <c r="VIS160" s="5"/>
      <c r="VIT160" s="5"/>
      <c r="VIU160" s="5"/>
      <c r="VIV160" s="5"/>
      <c r="VIW160" s="5"/>
      <c r="VIX160" s="5"/>
      <c r="VIY160" s="5"/>
      <c r="VIZ160" s="5"/>
      <c r="VJA160" s="5"/>
      <c r="VJB160" s="5"/>
      <c r="VJC160" s="5"/>
      <c r="VJD160" s="5"/>
      <c r="VJE160" s="5"/>
      <c r="VJF160" s="5"/>
      <c r="VJG160" s="5"/>
      <c r="VJH160" s="5"/>
      <c r="VJI160" s="5"/>
      <c r="VJJ160" s="5"/>
      <c r="VJK160" s="5"/>
      <c r="VJL160" s="5"/>
      <c r="VJM160" s="5"/>
      <c r="VJN160" s="5"/>
      <c r="VJO160" s="5"/>
      <c r="VJP160" s="5"/>
      <c r="VJQ160" s="5"/>
      <c r="VJR160" s="5"/>
      <c r="VJS160" s="5"/>
      <c r="VJT160" s="5"/>
      <c r="VJU160" s="5"/>
      <c r="VJV160" s="5"/>
      <c r="VJW160" s="5"/>
      <c r="VJX160" s="5"/>
      <c r="VJY160" s="5"/>
      <c r="VJZ160" s="5"/>
      <c r="VKA160" s="5"/>
      <c r="VKB160" s="5"/>
      <c r="VKC160" s="5"/>
      <c r="VKD160" s="5"/>
      <c r="VKE160" s="5"/>
      <c r="VKF160" s="5"/>
      <c r="VKG160" s="5"/>
      <c r="VKH160" s="5"/>
      <c r="VKI160" s="5"/>
      <c r="VKJ160" s="5"/>
      <c r="VKK160" s="5"/>
      <c r="VKL160" s="5"/>
      <c r="VKM160" s="5"/>
      <c r="VKN160" s="5"/>
      <c r="VKO160" s="5"/>
      <c r="VKP160" s="5"/>
      <c r="VKQ160" s="5"/>
      <c r="VKR160" s="5"/>
      <c r="VKS160" s="5"/>
      <c r="VKT160" s="5"/>
      <c r="VKU160" s="5"/>
      <c r="VKV160" s="5"/>
      <c r="VKW160" s="5"/>
      <c r="VKX160" s="5"/>
      <c r="VKY160" s="5"/>
      <c r="VKZ160" s="5"/>
      <c r="VLA160" s="5"/>
      <c r="VLB160" s="5"/>
      <c r="VLC160" s="5"/>
      <c r="VLD160" s="5"/>
      <c r="VLE160" s="5"/>
      <c r="VLF160" s="5"/>
      <c r="VLG160" s="5"/>
      <c r="VLH160" s="5"/>
      <c r="VLI160" s="5"/>
      <c r="VLJ160" s="5"/>
      <c r="VLK160" s="5"/>
      <c r="VLL160" s="5"/>
      <c r="VLM160" s="5"/>
      <c r="VLN160" s="5"/>
      <c r="VLO160" s="5"/>
      <c r="VLP160" s="5"/>
      <c r="VLQ160" s="5"/>
      <c r="VLR160" s="5"/>
      <c r="VLS160" s="5"/>
      <c r="VLT160" s="5"/>
      <c r="VLU160" s="5"/>
      <c r="VLV160" s="5"/>
      <c r="VLW160" s="5"/>
      <c r="VLX160" s="5"/>
      <c r="VLY160" s="5"/>
      <c r="VLZ160" s="5"/>
      <c r="VMA160" s="5"/>
      <c r="VMB160" s="5"/>
      <c r="VMC160" s="5"/>
      <c r="VMD160" s="5"/>
      <c r="VME160" s="5"/>
      <c r="VMF160" s="5"/>
      <c r="VMG160" s="5"/>
      <c r="VMH160" s="5"/>
      <c r="VMI160" s="5"/>
      <c r="VMJ160" s="5"/>
      <c r="VMK160" s="5"/>
      <c r="VML160" s="5"/>
      <c r="VMM160" s="5"/>
      <c r="VMN160" s="5"/>
      <c r="VMO160" s="5"/>
      <c r="VMP160" s="5"/>
      <c r="VMQ160" s="5"/>
      <c r="VMR160" s="5"/>
      <c r="VMS160" s="5"/>
      <c r="VMT160" s="5"/>
      <c r="VMU160" s="5"/>
      <c r="VMV160" s="5"/>
      <c r="VMW160" s="5"/>
      <c r="VMX160" s="5"/>
      <c r="VMY160" s="5"/>
      <c r="VMZ160" s="5"/>
      <c r="VNA160" s="5"/>
      <c r="VNB160" s="5"/>
      <c r="VNC160" s="5"/>
      <c r="VND160" s="5"/>
      <c r="VNE160" s="5"/>
      <c r="VNF160" s="5"/>
      <c r="VNG160" s="5"/>
      <c r="VNH160" s="5"/>
      <c r="VNI160" s="5"/>
      <c r="VNJ160" s="5"/>
      <c r="VNK160" s="5"/>
      <c r="VNL160" s="5"/>
      <c r="VNM160" s="5"/>
      <c r="VNN160" s="5"/>
      <c r="VNO160" s="5"/>
      <c r="VNP160" s="5"/>
      <c r="VNQ160" s="5"/>
      <c r="VNR160" s="5"/>
      <c r="VNS160" s="5"/>
      <c r="VNT160" s="5"/>
      <c r="VNU160" s="5"/>
      <c r="VNV160" s="5"/>
      <c r="VNW160" s="5"/>
      <c r="VNX160" s="5"/>
      <c r="VNY160" s="5"/>
      <c r="VNZ160" s="5"/>
      <c r="VOA160" s="5"/>
      <c r="VOB160" s="5"/>
      <c r="VOC160" s="5"/>
      <c r="VOD160" s="5"/>
      <c r="VOE160" s="5"/>
      <c r="VOF160" s="5"/>
      <c r="VOG160" s="5"/>
      <c r="VOH160" s="5"/>
      <c r="VOI160" s="5"/>
      <c r="VOJ160" s="5"/>
      <c r="VOK160" s="5"/>
      <c r="VOL160" s="5"/>
      <c r="VOM160" s="5"/>
      <c r="VON160" s="5"/>
      <c r="VOO160" s="5"/>
      <c r="VOP160" s="5"/>
      <c r="VOQ160" s="5"/>
      <c r="VOR160" s="5"/>
      <c r="VOS160" s="5"/>
      <c r="VOT160" s="5"/>
      <c r="VOU160" s="5"/>
      <c r="VOV160" s="5"/>
      <c r="VOW160" s="5"/>
      <c r="VOX160" s="5"/>
      <c r="VOY160" s="5"/>
      <c r="VOZ160" s="5"/>
      <c r="VPA160" s="5"/>
      <c r="VPB160" s="5"/>
      <c r="VPC160" s="5"/>
      <c r="VPD160" s="5"/>
      <c r="VPE160" s="5"/>
      <c r="VPF160" s="5"/>
      <c r="VPG160" s="5"/>
      <c r="VPH160" s="5"/>
      <c r="VPI160" s="5"/>
      <c r="VPJ160" s="5"/>
      <c r="VPK160" s="5"/>
      <c r="VPL160" s="5"/>
      <c r="VPM160" s="5"/>
      <c r="VPN160" s="5"/>
      <c r="VPO160" s="5"/>
      <c r="VPP160" s="5"/>
      <c r="VPQ160" s="5"/>
      <c r="VPR160" s="5"/>
      <c r="VPS160" s="5"/>
      <c r="VPT160" s="5"/>
      <c r="VPU160" s="5"/>
      <c r="VPV160" s="5"/>
      <c r="VPW160" s="5"/>
      <c r="VPX160" s="5"/>
      <c r="VPY160" s="5"/>
      <c r="VPZ160" s="5"/>
      <c r="VQA160" s="5"/>
      <c r="VQB160" s="5"/>
      <c r="VQC160" s="5"/>
      <c r="VQD160" s="5"/>
      <c r="VQE160" s="5"/>
      <c r="VQF160" s="5"/>
      <c r="VQG160" s="5"/>
      <c r="VQH160" s="5"/>
      <c r="VQI160" s="5"/>
      <c r="VQJ160" s="5"/>
      <c r="VQK160" s="5"/>
      <c r="VQL160" s="5"/>
      <c r="VQM160" s="5"/>
      <c r="VQN160" s="5"/>
      <c r="VQO160" s="5"/>
      <c r="VQP160" s="5"/>
      <c r="VQQ160" s="5"/>
      <c r="VQR160" s="5"/>
      <c r="VQS160" s="5"/>
      <c r="VQT160" s="5"/>
      <c r="VQU160" s="5"/>
      <c r="VQV160" s="5"/>
      <c r="VQW160" s="5"/>
      <c r="VQX160" s="5"/>
      <c r="VQY160" s="5"/>
      <c r="VQZ160" s="5"/>
      <c r="VRA160" s="5"/>
      <c r="VRB160" s="5"/>
      <c r="VRC160" s="5"/>
      <c r="VRD160" s="5"/>
      <c r="VRE160" s="5"/>
      <c r="VRF160" s="5"/>
      <c r="VRG160" s="5"/>
      <c r="VRH160" s="5"/>
      <c r="VRI160" s="5"/>
      <c r="VRJ160" s="5"/>
      <c r="VRK160" s="5"/>
      <c r="VRL160" s="5"/>
      <c r="VRM160" s="5"/>
      <c r="VRN160" s="5"/>
      <c r="VRO160" s="5"/>
      <c r="VRP160" s="5"/>
      <c r="VRQ160" s="5"/>
      <c r="VRR160" s="5"/>
      <c r="VRS160" s="5"/>
      <c r="VRT160" s="5"/>
      <c r="VRU160" s="5"/>
      <c r="VRV160" s="5"/>
      <c r="VRW160" s="5"/>
      <c r="VRX160" s="5"/>
      <c r="VRY160" s="5"/>
      <c r="VRZ160" s="5"/>
      <c r="VSA160" s="5"/>
      <c r="VSB160" s="5"/>
      <c r="VSC160" s="5"/>
      <c r="VSD160" s="5"/>
      <c r="VSE160" s="5"/>
      <c r="VSF160" s="5"/>
      <c r="VSG160" s="5"/>
      <c r="VSH160" s="5"/>
      <c r="VSI160" s="5"/>
      <c r="VSJ160" s="5"/>
      <c r="VSK160" s="5"/>
      <c r="VSL160" s="5"/>
      <c r="VSM160" s="5"/>
      <c r="VSN160" s="5"/>
      <c r="VSO160" s="5"/>
      <c r="VSP160" s="5"/>
      <c r="VSQ160" s="5"/>
      <c r="VSR160" s="5"/>
      <c r="VSS160" s="5"/>
      <c r="VST160" s="5"/>
      <c r="VSU160" s="5"/>
      <c r="VSV160" s="5"/>
      <c r="VSW160" s="5"/>
      <c r="VSX160" s="5"/>
      <c r="VSY160" s="5"/>
      <c r="VSZ160" s="5"/>
      <c r="VTA160" s="5"/>
      <c r="VTB160" s="5"/>
      <c r="VTC160" s="5"/>
      <c r="VTD160" s="5"/>
      <c r="VTE160" s="5"/>
      <c r="VTF160" s="5"/>
      <c r="VTG160" s="5"/>
      <c r="VTH160" s="5"/>
      <c r="VTI160" s="5"/>
      <c r="VTJ160" s="5"/>
      <c r="VTK160" s="5"/>
      <c r="VTL160" s="5"/>
      <c r="VTM160" s="5"/>
      <c r="VTN160" s="5"/>
      <c r="VTO160" s="5"/>
      <c r="VTP160" s="5"/>
      <c r="VTQ160" s="5"/>
      <c r="VTR160" s="5"/>
      <c r="VTS160" s="5"/>
      <c r="VTT160" s="5"/>
      <c r="VTU160" s="5"/>
      <c r="VTV160" s="5"/>
      <c r="VTW160" s="5"/>
      <c r="VTX160" s="5"/>
      <c r="VTY160" s="5"/>
      <c r="VTZ160" s="5"/>
      <c r="VUA160" s="5"/>
      <c r="VUB160" s="5"/>
      <c r="VUC160" s="5"/>
      <c r="VUD160" s="5"/>
      <c r="VUE160" s="5"/>
      <c r="VUF160" s="5"/>
      <c r="VUG160" s="5"/>
      <c r="VUH160" s="5"/>
      <c r="VUI160" s="5"/>
      <c r="VUJ160" s="5"/>
      <c r="VUK160" s="5"/>
      <c r="VUL160" s="5"/>
      <c r="VUM160" s="5"/>
      <c r="VUN160" s="5"/>
      <c r="VUO160" s="5"/>
      <c r="VUP160" s="5"/>
      <c r="VUQ160" s="5"/>
      <c r="VUR160" s="5"/>
      <c r="VUS160" s="5"/>
      <c r="VUT160" s="5"/>
      <c r="VUU160" s="5"/>
      <c r="VUV160" s="5"/>
      <c r="VUW160" s="5"/>
      <c r="VUX160" s="5"/>
      <c r="VUY160" s="5"/>
      <c r="VUZ160" s="5"/>
      <c r="VVA160" s="5"/>
      <c r="VVB160" s="5"/>
      <c r="VVC160" s="5"/>
      <c r="VVD160" s="5"/>
      <c r="VVE160" s="5"/>
      <c r="VVF160" s="5"/>
      <c r="VVG160" s="5"/>
      <c r="VVH160" s="5"/>
      <c r="VVI160" s="5"/>
      <c r="VVJ160" s="5"/>
      <c r="VVK160" s="5"/>
      <c r="VVL160" s="5"/>
      <c r="VVM160" s="5"/>
      <c r="VVN160" s="5"/>
      <c r="VVO160" s="5"/>
      <c r="VVP160" s="5"/>
      <c r="VVQ160" s="5"/>
      <c r="VVR160" s="5"/>
      <c r="VVS160" s="5"/>
      <c r="VVT160" s="5"/>
      <c r="VVU160" s="5"/>
      <c r="VVV160" s="5"/>
      <c r="VVW160" s="5"/>
      <c r="VVX160" s="5"/>
      <c r="VVY160" s="5"/>
      <c r="VVZ160" s="5"/>
      <c r="VWA160" s="5"/>
      <c r="VWB160" s="5"/>
      <c r="VWC160" s="5"/>
      <c r="VWD160" s="5"/>
      <c r="VWE160" s="5"/>
      <c r="VWF160" s="5"/>
      <c r="VWG160" s="5"/>
      <c r="VWH160" s="5"/>
      <c r="VWI160" s="5"/>
      <c r="VWJ160" s="5"/>
      <c r="VWK160" s="5"/>
      <c r="VWL160" s="5"/>
      <c r="VWM160" s="5"/>
      <c r="VWN160" s="5"/>
      <c r="VWO160" s="5"/>
      <c r="VWP160" s="5"/>
      <c r="VWQ160" s="5"/>
      <c r="VWR160" s="5"/>
      <c r="VWS160" s="5"/>
      <c r="VWT160" s="5"/>
      <c r="VWU160" s="5"/>
      <c r="VWV160" s="5"/>
      <c r="VWW160" s="5"/>
      <c r="VWX160" s="5"/>
      <c r="VWY160" s="5"/>
      <c r="VWZ160" s="5"/>
      <c r="VXA160" s="5"/>
      <c r="VXB160" s="5"/>
      <c r="VXC160" s="5"/>
      <c r="VXD160" s="5"/>
      <c r="VXE160" s="5"/>
      <c r="VXF160" s="5"/>
      <c r="VXG160" s="5"/>
      <c r="VXH160" s="5"/>
      <c r="VXI160" s="5"/>
      <c r="VXJ160" s="5"/>
      <c r="VXK160" s="5"/>
      <c r="VXL160" s="5"/>
      <c r="VXM160" s="5"/>
      <c r="VXN160" s="5"/>
      <c r="VXO160" s="5"/>
      <c r="VXP160" s="5"/>
      <c r="VXQ160" s="5"/>
      <c r="VXR160" s="5"/>
      <c r="VXS160" s="5"/>
      <c r="VXT160" s="5"/>
      <c r="VXU160" s="5"/>
      <c r="VXV160" s="5"/>
      <c r="VXW160" s="5"/>
      <c r="VXX160" s="5"/>
      <c r="VXY160" s="5"/>
      <c r="VXZ160" s="5"/>
      <c r="VYA160" s="5"/>
      <c r="VYB160" s="5"/>
      <c r="VYC160" s="5"/>
      <c r="VYD160" s="5"/>
      <c r="VYE160" s="5"/>
      <c r="VYF160" s="5"/>
      <c r="VYG160" s="5"/>
      <c r="VYH160" s="5"/>
      <c r="VYI160" s="5"/>
      <c r="VYJ160" s="5"/>
      <c r="VYK160" s="5"/>
      <c r="VYL160" s="5"/>
      <c r="VYM160" s="5"/>
      <c r="VYN160" s="5"/>
      <c r="VYO160" s="5"/>
      <c r="VYP160" s="5"/>
      <c r="VYQ160" s="5"/>
      <c r="VYR160" s="5"/>
      <c r="VYS160" s="5"/>
      <c r="VYT160" s="5"/>
      <c r="VYU160" s="5"/>
      <c r="VYV160" s="5"/>
      <c r="VYW160" s="5"/>
      <c r="VYX160" s="5"/>
      <c r="VYY160" s="5"/>
      <c r="VYZ160" s="5"/>
      <c r="VZA160" s="5"/>
      <c r="VZB160" s="5"/>
      <c r="VZC160" s="5"/>
      <c r="VZD160" s="5"/>
      <c r="VZE160" s="5"/>
      <c r="VZF160" s="5"/>
      <c r="VZG160" s="5"/>
      <c r="VZH160" s="5"/>
      <c r="VZI160" s="5"/>
      <c r="VZJ160" s="5"/>
      <c r="VZK160" s="5"/>
      <c r="VZL160" s="5"/>
      <c r="VZM160" s="5"/>
      <c r="VZN160" s="5"/>
      <c r="VZO160" s="5"/>
      <c r="VZP160" s="5"/>
      <c r="VZQ160" s="5"/>
      <c r="VZR160" s="5"/>
      <c r="VZS160" s="5"/>
      <c r="VZT160" s="5"/>
      <c r="VZU160" s="5"/>
      <c r="VZV160" s="5"/>
      <c r="VZW160" s="5"/>
      <c r="VZX160" s="5"/>
      <c r="VZY160" s="5"/>
      <c r="VZZ160" s="5"/>
      <c r="WAA160" s="5"/>
      <c r="WAB160" s="5"/>
      <c r="WAC160" s="5"/>
      <c r="WAD160" s="5"/>
      <c r="WAE160" s="5"/>
      <c r="WAF160" s="5"/>
      <c r="WAG160" s="5"/>
      <c r="WAH160" s="5"/>
      <c r="WAI160" s="5"/>
      <c r="WAJ160" s="5"/>
      <c r="WAK160" s="5"/>
      <c r="WAL160" s="5"/>
      <c r="WAM160" s="5"/>
      <c r="WAN160" s="5"/>
      <c r="WAO160" s="5"/>
      <c r="WAP160" s="5"/>
      <c r="WAQ160" s="5"/>
      <c r="WAR160" s="5"/>
      <c r="WAS160" s="5"/>
      <c r="WAT160" s="5"/>
      <c r="WAU160" s="5"/>
      <c r="WAV160" s="5"/>
      <c r="WAW160" s="5"/>
      <c r="WAX160" s="5"/>
      <c r="WAY160" s="5"/>
      <c r="WAZ160" s="5"/>
      <c r="WBA160" s="5"/>
      <c r="WBB160" s="5"/>
      <c r="WBC160" s="5"/>
      <c r="WBD160" s="5"/>
      <c r="WBE160" s="5"/>
      <c r="WBF160" s="5"/>
      <c r="WBG160" s="5"/>
      <c r="WBH160" s="5"/>
      <c r="WBI160" s="5"/>
      <c r="WBJ160" s="5"/>
      <c r="WBK160" s="5"/>
      <c r="WBL160" s="5"/>
      <c r="WBM160" s="5"/>
      <c r="WBN160" s="5"/>
      <c r="WBO160" s="5"/>
      <c r="WBP160" s="5"/>
      <c r="WBQ160" s="5"/>
      <c r="WBR160" s="5"/>
      <c r="WBS160" s="5"/>
      <c r="WBT160" s="5"/>
      <c r="WBU160" s="5"/>
      <c r="WBV160" s="5"/>
      <c r="WBW160" s="5"/>
      <c r="WBX160" s="5"/>
      <c r="WBY160" s="5"/>
      <c r="WBZ160" s="5"/>
      <c r="WCA160" s="5"/>
      <c r="WCB160" s="5"/>
      <c r="WCC160" s="5"/>
      <c r="WCD160" s="5"/>
      <c r="WCE160" s="5"/>
      <c r="WCF160" s="5"/>
      <c r="WCG160" s="5"/>
      <c r="WCH160" s="5"/>
      <c r="WCI160" s="5"/>
      <c r="WCJ160" s="5"/>
      <c r="WCK160" s="5"/>
      <c r="WCL160" s="5"/>
      <c r="WCM160" s="5"/>
      <c r="WCN160" s="5"/>
      <c r="WCO160" s="5"/>
      <c r="WCP160" s="5"/>
      <c r="WCQ160" s="5"/>
      <c r="WCR160" s="5"/>
      <c r="WCS160" s="5"/>
      <c r="WCT160" s="5"/>
      <c r="WCU160" s="5"/>
      <c r="WCV160" s="5"/>
      <c r="WCW160" s="5"/>
      <c r="WCX160" s="5"/>
      <c r="WCY160" s="5"/>
      <c r="WCZ160" s="5"/>
      <c r="WDA160" s="5"/>
      <c r="WDB160" s="5"/>
      <c r="WDC160" s="5"/>
      <c r="WDD160" s="5"/>
      <c r="WDE160" s="5"/>
      <c r="WDF160" s="5"/>
      <c r="WDG160" s="5"/>
      <c r="WDH160" s="5"/>
      <c r="WDI160" s="5"/>
      <c r="WDJ160" s="5"/>
      <c r="WDK160" s="5"/>
      <c r="WDL160" s="5"/>
      <c r="WDM160" s="5"/>
      <c r="WDN160" s="5"/>
      <c r="WDO160" s="5"/>
      <c r="WDP160" s="5"/>
      <c r="WDQ160" s="5"/>
      <c r="WDR160" s="5"/>
      <c r="WDS160" s="5"/>
      <c r="WDT160" s="5"/>
      <c r="WDU160" s="5"/>
      <c r="WDV160" s="5"/>
      <c r="WDW160" s="5"/>
      <c r="WDX160" s="5"/>
      <c r="WDY160" s="5"/>
      <c r="WDZ160" s="5"/>
      <c r="WEA160" s="5"/>
      <c r="WEB160" s="5"/>
      <c r="WEC160" s="5"/>
      <c r="WED160" s="5"/>
      <c r="WEE160" s="5"/>
      <c r="WEF160" s="5"/>
      <c r="WEG160" s="5"/>
      <c r="WEH160" s="5"/>
      <c r="WEI160" s="5"/>
      <c r="WEJ160" s="5"/>
      <c r="WEK160" s="5"/>
      <c r="WEL160" s="5"/>
      <c r="WEM160" s="5"/>
      <c r="WEN160" s="5"/>
      <c r="WEO160" s="5"/>
      <c r="WEP160" s="5"/>
      <c r="WEQ160" s="5"/>
      <c r="WER160" s="5"/>
      <c r="WES160" s="5"/>
      <c r="WET160" s="5"/>
      <c r="WEU160" s="5"/>
      <c r="WEV160" s="5"/>
      <c r="WEW160" s="5"/>
      <c r="WEX160" s="5"/>
      <c r="WEY160" s="5"/>
      <c r="WEZ160" s="5"/>
      <c r="WFA160" s="5"/>
      <c r="WFB160" s="5"/>
      <c r="WFC160" s="5"/>
      <c r="WFD160" s="5"/>
      <c r="WFE160" s="5"/>
      <c r="WFF160" s="5"/>
      <c r="WFG160" s="5"/>
      <c r="WFH160" s="5"/>
      <c r="WFI160" s="5"/>
      <c r="WFJ160" s="5"/>
      <c r="WFK160" s="5"/>
      <c r="WFL160" s="5"/>
      <c r="WFM160" s="5"/>
      <c r="WFN160" s="5"/>
      <c r="WFO160" s="5"/>
      <c r="WFP160" s="5"/>
      <c r="WFQ160" s="5"/>
      <c r="WFR160" s="5"/>
      <c r="WFS160" s="5"/>
      <c r="WFT160" s="5"/>
      <c r="WFU160" s="5"/>
      <c r="WFV160" s="5"/>
      <c r="WFW160" s="5"/>
      <c r="WFX160" s="5"/>
      <c r="WFY160" s="5"/>
      <c r="WFZ160" s="5"/>
      <c r="WGA160" s="5"/>
      <c r="WGB160" s="5"/>
      <c r="WGC160" s="5"/>
      <c r="WGD160" s="5"/>
      <c r="WGE160" s="5"/>
      <c r="WGF160" s="5"/>
      <c r="WGG160" s="5"/>
      <c r="WGH160" s="5"/>
      <c r="WGI160" s="5"/>
      <c r="WGJ160" s="5"/>
      <c r="WGK160" s="5"/>
      <c r="WGL160" s="5"/>
      <c r="WGM160" s="5"/>
      <c r="WGN160" s="5"/>
      <c r="WGO160" s="5"/>
      <c r="WGP160" s="5"/>
      <c r="WGQ160" s="5"/>
      <c r="WGR160" s="5"/>
      <c r="WGS160" s="5"/>
      <c r="WGT160" s="5"/>
      <c r="WGU160" s="5"/>
      <c r="WGV160" s="5"/>
      <c r="WGW160" s="5"/>
      <c r="WGX160" s="5"/>
      <c r="WGY160" s="5"/>
      <c r="WGZ160" s="5"/>
      <c r="WHA160" s="5"/>
      <c r="WHB160" s="5"/>
      <c r="WHC160" s="5"/>
      <c r="WHD160" s="5"/>
      <c r="WHE160" s="5"/>
      <c r="WHF160" s="5"/>
      <c r="WHG160" s="5"/>
      <c r="WHH160" s="5"/>
      <c r="WHI160" s="5"/>
      <c r="WHJ160" s="5"/>
      <c r="WHK160" s="5"/>
      <c r="WHL160" s="5"/>
      <c r="WHM160" s="5"/>
      <c r="WHN160" s="5"/>
      <c r="WHO160" s="5"/>
      <c r="WHP160" s="5"/>
      <c r="WHQ160" s="5"/>
      <c r="WHR160" s="5"/>
      <c r="WHS160" s="5"/>
      <c r="WHT160" s="5"/>
      <c r="WHU160" s="5"/>
      <c r="WHV160" s="5"/>
      <c r="WHW160" s="5"/>
      <c r="WHX160" s="5"/>
      <c r="WHY160" s="5"/>
      <c r="WHZ160" s="5"/>
      <c r="WIA160" s="5"/>
      <c r="WIB160" s="5"/>
      <c r="WIC160" s="5"/>
      <c r="WID160" s="5"/>
      <c r="WIE160" s="5"/>
      <c r="WIF160" s="5"/>
      <c r="WIG160" s="5"/>
      <c r="WIH160" s="5"/>
      <c r="WII160" s="5"/>
      <c r="WIJ160" s="5"/>
      <c r="WIK160" s="5"/>
      <c r="WIL160" s="5"/>
      <c r="WIM160" s="5"/>
      <c r="WIN160" s="5"/>
      <c r="WIO160" s="5"/>
      <c r="WIP160" s="5"/>
      <c r="WIQ160" s="5"/>
      <c r="WIR160" s="5"/>
      <c r="WIS160" s="5"/>
      <c r="WIT160" s="5"/>
      <c r="WIU160" s="5"/>
      <c r="WIV160" s="5"/>
      <c r="WIW160" s="5"/>
      <c r="WIX160" s="5"/>
      <c r="WIY160" s="5"/>
      <c r="WIZ160" s="5"/>
      <c r="WJA160" s="5"/>
      <c r="WJB160" s="5"/>
      <c r="WJC160" s="5"/>
      <c r="WJD160" s="5"/>
      <c r="WJE160" s="5"/>
      <c r="WJF160" s="5"/>
      <c r="WJG160" s="5"/>
      <c r="WJH160" s="5"/>
      <c r="WJI160" s="5"/>
      <c r="WJJ160" s="5"/>
      <c r="WJK160" s="5"/>
      <c r="WJL160" s="5"/>
      <c r="WJM160" s="5"/>
      <c r="WJN160" s="5"/>
      <c r="WJO160" s="5"/>
      <c r="WJP160" s="5"/>
      <c r="WJQ160" s="5"/>
      <c r="WJR160" s="5"/>
      <c r="WJS160" s="5"/>
      <c r="WJT160" s="5"/>
      <c r="WJU160" s="5"/>
      <c r="WJV160" s="5"/>
      <c r="WJW160" s="5"/>
      <c r="WJX160" s="5"/>
      <c r="WJY160" s="5"/>
      <c r="WJZ160" s="5"/>
      <c r="WKA160" s="5"/>
      <c r="WKB160" s="5"/>
      <c r="WKC160" s="5"/>
      <c r="WKD160" s="5"/>
      <c r="WKE160" s="5"/>
      <c r="WKF160" s="5"/>
      <c r="WKG160" s="5"/>
      <c r="WKH160" s="5"/>
      <c r="WKI160" s="5"/>
      <c r="WKJ160" s="5"/>
      <c r="WKK160" s="5"/>
      <c r="WKL160" s="5"/>
      <c r="WKM160" s="5"/>
      <c r="WKN160" s="5"/>
      <c r="WKO160" s="5"/>
      <c r="WKP160" s="5"/>
      <c r="WKQ160" s="5"/>
      <c r="WKR160" s="5"/>
      <c r="WKS160" s="5"/>
      <c r="WKT160" s="5"/>
      <c r="WKU160" s="5"/>
      <c r="WKV160" s="5"/>
      <c r="WKW160" s="5"/>
      <c r="WKX160" s="5"/>
      <c r="WKY160" s="5"/>
      <c r="WKZ160" s="5"/>
      <c r="WLA160" s="5"/>
      <c r="WLB160" s="5"/>
      <c r="WLC160" s="5"/>
      <c r="WLD160" s="5"/>
      <c r="WLE160" s="5"/>
      <c r="WLF160" s="5"/>
      <c r="WLG160" s="5"/>
      <c r="WLH160" s="5"/>
      <c r="WLI160" s="5"/>
      <c r="WLJ160" s="5"/>
      <c r="WLK160" s="5"/>
      <c r="WLL160" s="5"/>
      <c r="WLM160" s="5"/>
      <c r="WLN160" s="5"/>
      <c r="WLO160" s="5"/>
      <c r="WLP160" s="5"/>
      <c r="WLQ160" s="5"/>
      <c r="WLR160" s="5"/>
      <c r="WLS160" s="5"/>
      <c r="WLT160" s="5"/>
      <c r="WLU160" s="5"/>
      <c r="WLV160" s="5"/>
      <c r="WLW160" s="5"/>
      <c r="WLX160" s="5"/>
      <c r="WLY160" s="5"/>
      <c r="WLZ160" s="5"/>
      <c r="WMA160" s="5"/>
      <c r="WMB160" s="5"/>
      <c r="WMC160" s="5"/>
      <c r="WMD160" s="5"/>
      <c r="WME160" s="5"/>
      <c r="WMF160" s="5"/>
      <c r="WMG160" s="5"/>
      <c r="WMH160" s="5"/>
      <c r="WMI160" s="5"/>
      <c r="WMJ160" s="5"/>
      <c r="WMK160" s="5"/>
      <c r="WML160" s="5"/>
      <c r="WMM160" s="5"/>
      <c r="WMN160" s="5"/>
      <c r="WMO160" s="5"/>
      <c r="WMP160" s="5"/>
      <c r="WMQ160" s="5"/>
      <c r="WMR160" s="5"/>
      <c r="WMS160" s="5"/>
      <c r="WMT160" s="5"/>
      <c r="WMU160" s="5"/>
      <c r="WMV160" s="5"/>
      <c r="WMW160" s="5"/>
      <c r="WMX160" s="5"/>
      <c r="WMY160" s="5"/>
      <c r="WMZ160" s="5"/>
      <c r="WNA160" s="5"/>
      <c r="WNB160" s="5"/>
      <c r="WNC160" s="5"/>
      <c r="WND160" s="5"/>
      <c r="WNE160" s="5"/>
      <c r="WNF160" s="5"/>
      <c r="WNG160" s="5"/>
      <c r="WNH160" s="5"/>
      <c r="WNI160" s="5"/>
      <c r="WNJ160" s="5"/>
      <c r="WNK160" s="5"/>
      <c r="WNL160" s="5"/>
      <c r="WNM160" s="5"/>
      <c r="WNN160" s="5"/>
      <c r="WNO160" s="5"/>
      <c r="WNP160" s="5"/>
      <c r="WNQ160" s="5"/>
      <c r="WNR160" s="5"/>
      <c r="WNS160" s="5"/>
      <c r="WNT160" s="5"/>
      <c r="WNU160" s="5"/>
      <c r="WNV160" s="5"/>
      <c r="WNW160" s="5"/>
      <c r="WNX160" s="5"/>
      <c r="WNY160" s="5"/>
      <c r="WNZ160" s="5"/>
      <c r="WOA160" s="5"/>
      <c r="WOB160" s="5"/>
      <c r="WOC160" s="5"/>
      <c r="WOD160" s="5"/>
      <c r="WOE160" s="5"/>
      <c r="WOF160" s="5"/>
      <c r="WOG160" s="5"/>
      <c r="WOH160" s="5"/>
      <c r="WOI160" s="5"/>
      <c r="WOJ160" s="5"/>
      <c r="WOK160" s="5"/>
      <c r="WOL160" s="5"/>
      <c r="WOM160" s="5"/>
      <c r="WON160" s="5"/>
      <c r="WOO160" s="5"/>
      <c r="WOP160" s="5"/>
      <c r="WOQ160" s="5"/>
      <c r="WOR160" s="5"/>
      <c r="WOS160" s="5"/>
      <c r="WOT160" s="5"/>
      <c r="WOU160" s="5"/>
      <c r="WOV160" s="5"/>
      <c r="WOW160" s="5"/>
      <c r="WOX160" s="5"/>
      <c r="WOY160" s="5"/>
      <c r="WOZ160" s="5"/>
      <c r="WPA160" s="5"/>
      <c r="WPB160" s="5"/>
      <c r="WPC160" s="5"/>
      <c r="WPD160" s="5"/>
      <c r="WPE160" s="5"/>
      <c r="WPF160" s="5"/>
      <c r="WPG160" s="5"/>
      <c r="WPH160" s="5"/>
      <c r="WPI160" s="5"/>
      <c r="WPJ160" s="5"/>
      <c r="WPK160" s="5"/>
      <c r="WPL160" s="5"/>
      <c r="WPM160" s="5"/>
      <c r="WPN160" s="5"/>
      <c r="WPO160" s="5"/>
      <c r="WPP160" s="5"/>
      <c r="WPQ160" s="5"/>
      <c r="WPR160" s="5"/>
      <c r="WPS160" s="5"/>
      <c r="WPT160" s="5"/>
      <c r="WPU160" s="5"/>
      <c r="WPV160" s="5"/>
      <c r="WPW160" s="5"/>
      <c r="WPX160" s="5"/>
      <c r="WPY160" s="5"/>
      <c r="WPZ160" s="5"/>
      <c r="WQA160" s="5"/>
      <c r="WQB160" s="5"/>
      <c r="WQC160" s="5"/>
      <c r="WQD160" s="5"/>
      <c r="WQE160" s="5"/>
      <c r="WQF160" s="5"/>
      <c r="WQG160" s="5"/>
      <c r="WQH160" s="5"/>
      <c r="WQI160" s="5"/>
      <c r="WQJ160" s="5"/>
      <c r="WQK160" s="5"/>
      <c r="WQL160" s="5"/>
      <c r="WQM160" s="5"/>
      <c r="WQN160" s="5"/>
      <c r="WQO160" s="5"/>
      <c r="WQP160" s="5"/>
      <c r="WQQ160" s="5"/>
      <c r="WQR160" s="5"/>
      <c r="WQS160" s="5"/>
      <c r="WQT160" s="5"/>
      <c r="WQU160" s="5"/>
      <c r="WQV160" s="5"/>
      <c r="WQW160" s="5"/>
      <c r="WQX160" s="5"/>
      <c r="WQY160" s="5"/>
      <c r="WQZ160" s="5"/>
      <c r="WRA160" s="5"/>
      <c r="WRB160" s="5"/>
      <c r="WRC160" s="5"/>
      <c r="WRD160" s="5"/>
      <c r="WRE160" s="5"/>
      <c r="WRF160" s="5"/>
      <c r="WRG160" s="5"/>
      <c r="WRH160" s="5"/>
      <c r="WRI160" s="5"/>
      <c r="WRJ160" s="5"/>
      <c r="WRK160" s="5"/>
      <c r="WRL160" s="5"/>
      <c r="WRM160" s="5"/>
      <c r="WRN160" s="5"/>
      <c r="WRO160" s="5"/>
      <c r="WRP160" s="5"/>
      <c r="WRQ160" s="5"/>
      <c r="WRR160" s="5"/>
      <c r="WRS160" s="5"/>
      <c r="WRT160" s="5"/>
      <c r="WRU160" s="5"/>
      <c r="WRV160" s="5"/>
      <c r="WRW160" s="5"/>
      <c r="WRX160" s="5"/>
      <c r="WRY160" s="5"/>
      <c r="WRZ160" s="5"/>
      <c r="WSA160" s="5"/>
      <c r="WSB160" s="5"/>
      <c r="WSC160" s="5"/>
      <c r="WSD160" s="5"/>
      <c r="WSE160" s="5"/>
      <c r="WSF160" s="5"/>
      <c r="WSG160" s="5"/>
      <c r="WSH160" s="5"/>
      <c r="WSI160" s="5"/>
      <c r="WSJ160" s="5"/>
      <c r="WSK160" s="5"/>
      <c r="WSL160" s="5"/>
      <c r="WSM160" s="5"/>
      <c r="WSN160" s="5"/>
      <c r="WSO160" s="5"/>
      <c r="WSP160" s="5"/>
      <c r="WSQ160" s="5"/>
      <c r="WSR160" s="5"/>
      <c r="WSS160" s="5"/>
      <c r="WST160" s="5"/>
      <c r="WSU160" s="5"/>
      <c r="WSV160" s="5"/>
      <c r="WSW160" s="5"/>
      <c r="WSX160" s="5"/>
      <c r="WSY160" s="5"/>
      <c r="WSZ160" s="5"/>
      <c r="WTA160" s="5"/>
      <c r="WTB160" s="5"/>
      <c r="WTC160" s="5"/>
      <c r="WTD160" s="5"/>
      <c r="WTE160" s="5"/>
      <c r="WTF160" s="5"/>
      <c r="WTG160" s="5"/>
      <c r="WTH160" s="5"/>
      <c r="WTI160" s="5"/>
      <c r="WTJ160" s="5"/>
      <c r="WTK160" s="5"/>
      <c r="WTL160" s="5"/>
      <c r="WTM160" s="5"/>
      <c r="WTN160" s="5"/>
      <c r="WTO160" s="5"/>
      <c r="WTP160" s="5"/>
      <c r="WTQ160" s="5"/>
      <c r="WTR160" s="5"/>
      <c r="WTS160" s="5"/>
      <c r="WTT160" s="5"/>
      <c r="WTU160" s="5"/>
      <c r="WTV160" s="5"/>
      <c r="WTW160" s="5"/>
      <c r="WTX160" s="5"/>
      <c r="WTY160" s="5"/>
      <c r="WTZ160" s="5"/>
      <c r="WUA160" s="5"/>
      <c r="WUB160" s="5"/>
      <c r="WUC160" s="5"/>
      <c r="WUD160" s="5"/>
      <c r="WUE160" s="5"/>
      <c r="WUF160" s="5"/>
      <c r="WUG160" s="5"/>
      <c r="WUH160" s="5"/>
      <c r="WUI160" s="5"/>
      <c r="WUJ160" s="5"/>
      <c r="WUK160" s="5"/>
      <c r="WUL160" s="5"/>
      <c r="WUM160" s="5"/>
      <c r="WUN160" s="5"/>
      <c r="WUO160" s="5"/>
      <c r="WUP160" s="5"/>
      <c r="WUQ160" s="5"/>
      <c r="WUR160" s="5"/>
      <c r="WUS160" s="5"/>
      <c r="WUT160" s="5"/>
      <c r="WUU160" s="5"/>
      <c r="WUV160" s="5"/>
      <c r="WUW160" s="5"/>
      <c r="WUX160" s="5"/>
      <c r="WUY160" s="5"/>
      <c r="WUZ160" s="5"/>
      <c r="WVA160" s="5"/>
      <c r="WVB160" s="5"/>
      <c r="WVC160" s="5"/>
      <c r="WVD160" s="5"/>
      <c r="WVE160" s="5"/>
      <c r="WVF160" s="5"/>
      <c r="WVG160" s="5"/>
    </row>
    <row r="161" spans="1:16370" s="6" customFormat="1" ht="21" customHeight="1">
      <c r="A161" s="37"/>
      <c r="B161" s="49"/>
      <c r="C161" s="28" t="s">
        <v>14</v>
      </c>
      <c r="D161" s="17">
        <f t="shared" ref="D161:I161" si="63">SUM(D155:D160)</f>
        <v>39534.6</v>
      </c>
      <c r="E161" s="17">
        <f t="shared" si="63"/>
        <v>0</v>
      </c>
      <c r="F161" s="17">
        <f t="shared" si="63"/>
        <v>0</v>
      </c>
      <c r="G161" s="17">
        <f t="shared" si="63"/>
        <v>0</v>
      </c>
      <c r="H161" s="17">
        <f t="shared" si="63"/>
        <v>39534.6</v>
      </c>
      <c r="I161" s="17">
        <f t="shared" si="63"/>
        <v>0</v>
      </c>
      <c r="J161" s="5"/>
      <c r="K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  <c r="BA161" s="5"/>
      <c r="BB161" s="5"/>
      <c r="BC161" s="5"/>
      <c r="BD161" s="5"/>
      <c r="BE161" s="5"/>
      <c r="BF161" s="5"/>
      <c r="BG161" s="5"/>
      <c r="BH161" s="5"/>
      <c r="BI161" s="5"/>
      <c r="BJ161" s="5"/>
      <c r="BK161" s="5"/>
      <c r="BL161" s="5"/>
      <c r="BM161" s="5"/>
      <c r="BN161" s="5"/>
      <c r="BO161" s="5"/>
      <c r="BP161" s="5"/>
      <c r="BQ161" s="5"/>
      <c r="BR161" s="5"/>
      <c r="BS161" s="5"/>
      <c r="BT161" s="5"/>
      <c r="BU161" s="5"/>
      <c r="BV161" s="5"/>
      <c r="BW161" s="5"/>
      <c r="BX161" s="5"/>
      <c r="BY161" s="5"/>
      <c r="BZ161" s="5"/>
      <c r="CA161" s="5"/>
      <c r="CB161" s="5"/>
      <c r="CC161" s="5"/>
      <c r="CD161" s="5"/>
      <c r="CE161" s="5"/>
      <c r="CF161" s="5"/>
      <c r="CG161" s="5"/>
      <c r="CH161" s="5"/>
      <c r="CI161" s="5"/>
      <c r="CJ161" s="5"/>
      <c r="CK161" s="5"/>
      <c r="CL161" s="5"/>
      <c r="CM161" s="5"/>
      <c r="CN161" s="5"/>
      <c r="CO161" s="5"/>
      <c r="CP161" s="5"/>
      <c r="CQ161" s="5"/>
      <c r="CR161" s="5"/>
      <c r="CS161" s="5"/>
      <c r="CT161" s="5"/>
      <c r="CU161" s="5"/>
      <c r="CV161" s="5"/>
      <c r="CW161" s="5"/>
      <c r="CX161" s="5"/>
      <c r="CY161" s="5"/>
      <c r="CZ161" s="5"/>
      <c r="DA161" s="5"/>
      <c r="DB161" s="5"/>
      <c r="DC161" s="5"/>
      <c r="DD161" s="5"/>
      <c r="DE161" s="5"/>
      <c r="DF161" s="5"/>
      <c r="DG161" s="5"/>
      <c r="DH161" s="5"/>
      <c r="DI161" s="5"/>
      <c r="DJ161" s="5"/>
      <c r="DK161" s="5"/>
      <c r="DL161" s="5"/>
      <c r="DM161" s="5"/>
      <c r="DN161" s="5"/>
      <c r="DO161" s="5"/>
      <c r="DP161" s="5"/>
      <c r="DQ161" s="5"/>
      <c r="DR161" s="5"/>
      <c r="DS161" s="5"/>
      <c r="DT161" s="5"/>
      <c r="DU161" s="5"/>
      <c r="DV161" s="5"/>
      <c r="DW161" s="5"/>
      <c r="DX161" s="5"/>
      <c r="DY161" s="5"/>
      <c r="DZ161" s="5"/>
      <c r="EA161" s="5"/>
      <c r="EB161" s="5"/>
      <c r="EC161" s="5"/>
      <c r="ED161" s="5"/>
      <c r="EE161" s="5"/>
      <c r="EF161" s="5"/>
      <c r="EG161" s="5"/>
      <c r="EH161" s="5"/>
      <c r="EI161" s="5"/>
      <c r="EJ161" s="5"/>
      <c r="EK161" s="5"/>
      <c r="EL161" s="5"/>
      <c r="EM161" s="5"/>
      <c r="EN161" s="5"/>
      <c r="EO161" s="5"/>
      <c r="EP161" s="5"/>
      <c r="EQ161" s="5"/>
      <c r="ER161" s="5"/>
      <c r="ES161" s="5"/>
      <c r="ET161" s="5"/>
      <c r="EU161" s="5"/>
      <c r="EV161" s="5"/>
      <c r="EW161" s="5"/>
      <c r="EX161" s="5"/>
      <c r="EY161" s="5"/>
      <c r="EZ161" s="5"/>
      <c r="FA161" s="5"/>
      <c r="FB161" s="5"/>
      <c r="FC161" s="5"/>
      <c r="FD161" s="5"/>
      <c r="FE161" s="5"/>
      <c r="FF161" s="5"/>
      <c r="FG161" s="5"/>
      <c r="FH161" s="5"/>
      <c r="FI161" s="5"/>
      <c r="FJ161" s="5"/>
      <c r="FK161" s="5"/>
      <c r="FL161" s="5"/>
      <c r="FM161" s="5"/>
      <c r="FN161" s="5"/>
      <c r="FO161" s="5"/>
      <c r="FP161" s="5"/>
      <c r="FQ161" s="5"/>
      <c r="FR161" s="5"/>
      <c r="FS161" s="5"/>
      <c r="FT161" s="5"/>
      <c r="FU161" s="5"/>
      <c r="FV161" s="5"/>
      <c r="FW161" s="5"/>
      <c r="FX161" s="5"/>
      <c r="FY161" s="5"/>
      <c r="FZ161" s="5"/>
      <c r="GA161" s="5"/>
      <c r="GB161" s="5"/>
      <c r="GC161" s="5"/>
      <c r="GD161" s="5"/>
      <c r="GE161" s="5"/>
      <c r="GF161" s="5"/>
      <c r="GG161" s="5"/>
      <c r="GH161" s="5"/>
      <c r="GI161" s="5"/>
      <c r="GJ161" s="5"/>
      <c r="GK161" s="5"/>
      <c r="GL161" s="5"/>
      <c r="GM161" s="5"/>
      <c r="GN161" s="5"/>
      <c r="GO161" s="5"/>
      <c r="GP161" s="5"/>
      <c r="GQ161" s="5"/>
      <c r="GR161" s="5"/>
      <c r="GS161" s="5"/>
      <c r="GT161" s="5"/>
      <c r="GU161" s="5"/>
      <c r="GV161" s="5"/>
      <c r="GW161" s="5"/>
      <c r="GX161" s="5"/>
      <c r="GY161" s="5"/>
      <c r="GZ161" s="5"/>
      <c r="HA161" s="5"/>
      <c r="HB161" s="5"/>
      <c r="HC161" s="5"/>
      <c r="HD161" s="5"/>
      <c r="HE161" s="5"/>
      <c r="HF161" s="5"/>
      <c r="HG161" s="5"/>
      <c r="HH161" s="5"/>
      <c r="HI161" s="5"/>
      <c r="HJ161" s="5"/>
      <c r="HK161" s="5"/>
      <c r="HL161" s="5"/>
      <c r="HM161" s="5"/>
      <c r="HN161" s="5"/>
      <c r="HO161" s="5"/>
      <c r="HP161" s="5"/>
      <c r="HQ161" s="5"/>
      <c r="HR161" s="5"/>
      <c r="HS161" s="5"/>
      <c r="HT161" s="5"/>
      <c r="HU161" s="5"/>
      <c r="HV161" s="5"/>
      <c r="HW161" s="5"/>
      <c r="HX161" s="5"/>
      <c r="HY161" s="5"/>
      <c r="HZ161" s="5"/>
      <c r="IA161" s="5"/>
      <c r="IB161" s="5"/>
      <c r="IC161" s="5"/>
      <c r="ID161" s="5"/>
      <c r="IE161" s="5"/>
      <c r="IF161" s="5"/>
      <c r="IG161" s="5"/>
      <c r="IH161" s="5"/>
      <c r="II161" s="5"/>
      <c r="IJ161" s="5"/>
      <c r="IK161" s="5"/>
      <c r="IL161" s="5"/>
      <c r="IM161" s="5"/>
      <c r="IN161" s="5"/>
      <c r="IO161" s="5"/>
      <c r="IP161" s="5"/>
      <c r="IQ161" s="5"/>
      <c r="IR161" s="5"/>
      <c r="IS161" s="5"/>
      <c r="IT161" s="5"/>
      <c r="IU161" s="5"/>
      <c r="IV161" s="5"/>
      <c r="IW161" s="5"/>
      <c r="IX161" s="5"/>
      <c r="IY161" s="5"/>
      <c r="IZ161" s="5"/>
      <c r="JA161" s="5"/>
      <c r="JB161" s="5"/>
      <c r="JC161" s="5"/>
      <c r="JD161" s="5"/>
      <c r="JE161" s="5"/>
      <c r="JF161" s="5"/>
      <c r="JG161" s="5"/>
      <c r="JH161" s="5"/>
      <c r="JI161" s="5"/>
      <c r="JJ161" s="5"/>
      <c r="JK161" s="5"/>
      <c r="JL161" s="5"/>
      <c r="JM161" s="5"/>
      <c r="JN161" s="5"/>
      <c r="JO161" s="5"/>
      <c r="JP161" s="5"/>
      <c r="JQ161" s="5"/>
      <c r="JR161" s="5"/>
      <c r="JS161" s="5"/>
      <c r="JT161" s="5"/>
      <c r="JU161" s="5"/>
      <c r="JV161" s="5"/>
      <c r="JW161" s="5"/>
      <c r="JX161" s="5"/>
      <c r="JY161" s="5"/>
      <c r="JZ161" s="5"/>
      <c r="KA161" s="5"/>
      <c r="KB161" s="5"/>
      <c r="KC161" s="5"/>
      <c r="KD161" s="5"/>
      <c r="KE161" s="5"/>
      <c r="KF161" s="5"/>
      <c r="KG161" s="5"/>
      <c r="KH161" s="5"/>
      <c r="KI161" s="5"/>
      <c r="KJ161" s="5"/>
      <c r="KK161" s="5"/>
      <c r="KL161" s="5"/>
      <c r="KM161" s="5"/>
      <c r="KN161" s="5"/>
      <c r="KO161" s="5"/>
      <c r="KP161" s="5"/>
      <c r="KQ161" s="5"/>
      <c r="KR161" s="5"/>
      <c r="KS161" s="5"/>
      <c r="KT161" s="5"/>
      <c r="KU161" s="5"/>
      <c r="KV161" s="5"/>
      <c r="KW161" s="5"/>
      <c r="KX161" s="5"/>
      <c r="KY161" s="5"/>
      <c r="KZ161" s="5"/>
      <c r="LA161" s="5"/>
      <c r="LB161" s="5"/>
      <c r="LC161" s="5"/>
      <c r="LD161" s="5"/>
      <c r="LE161" s="5"/>
      <c r="LF161" s="5"/>
      <c r="LG161" s="5"/>
      <c r="LH161" s="5"/>
      <c r="LI161" s="5"/>
      <c r="LJ161" s="5"/>
      <c r="LK161" s="5"/>
      <c r="LL161" s="5"/>
      <c r="LM161" s="5"/>
      <c r="LN161" s="5"/>
      <c r="LO161" s="5"/>
      <c r="LP161" s="5"/>
      <c r="LQ161" s="5"/>
      <c r="LR161" s="5"/>
      <c r="LS161" s="5"/>
      <c r="LT161" s="5"/>
      <c r="LU161" s="5"/>
      <c r="LV161" s="5"/>
      <c r="LW161" s="5"/>
      <c r="LX161" s="5"/>
      <c r="LY161" s="5"/>
      <c r="LZ161" s="5"/>
      <c r="MA161" s="5"/>
      <c r="MB161" s="5"/>
      <c r="MC161" s="5"/>
      <c r="MD161" s="5"/>
      <c r="ME161" s="5"/>
      <c r="MF161" s="5"/>
      <c r="MG161" s="5"/>
      <c r="MH161" s="5"/>
      <c r="MI161" s="5"/>
      <c r="MJ161" s="5"/>
      <c r="MK161" s="5"/>
      <c r="ML161" s="5"/>
      <c r="MM161" s="5"/>
      <c r="MN161" s="5"/>
      <c r="MO161" s="5"/>
      <c r="MP161" s="5"/>
      <c r="MQ161" s="5"/>
      <c r="MR161" s="5"/>
      <c r="MS161" s="5"/>
      <c r="MT161" s="5"/>
      <c r="MU161" s="5"/>
      <c r="MV161" s="5"/>
      <c r="MW161" s="5"/>
      <c r="MX161" s="5"/>
      <c r="MY161" s="5"/>
      <c r="MZ161" s="5"/>
      <c r="NA161" s="5"/>
      <c r="NB161" s="5"/>
      <c r="NC161" s="5"/>
      <c r="ND161" s="5"/>
      <c r="NE161" s="5"/>
      <c r="NF161" s="5"/>
      <c r="NG161" s="5"/>
      <c r="NH161" s="5"/>
      <c r="NI161" s="5"/>
      <c r="NJ161" s="5"/>
      <c r="NK161" s="5"/>
      <c r="NL161" s="5"/>
      <c r="NM161" s="5"/>
      <c r="NN161" s="5"/>
      <c r="NO161" s="5"/>
      <c r="NP161" s="5"/>
      <c r="NQ161" s="5"/>
      <c r="NR161" s="5"/>
      <c r="NS161" s="5"/>
      <c r="NT161" s="5"/>
      <c r="NU161" s="5"/>
      <c r="NV161" s="5"/>
      <c r="NW161" s="5"/>
      <c r="NX161" s="5"/>
      <c r="NY161" s="5"/>
      <c r="NZ161" s="5"/>
      <c r="OA161" s="5"/>
      <c r="OB161" s="5"/>
      <c r="OC161" s="5"/>
      <c r="OD161" s="5"/>
      <c r="OE161" s="5"/>
      <c r="OF161" s="5"/>
      <c r="OG161" s="5"/>
      <c r="OH161" s="5"/>
      <c r="OI161" s="5"/>
      <c r="OJ161" s="5"/>
      <c r="OK161" s="5"/>
      <c r="OL161" s="5"/>
      <c r="OM161" s="5"/>
      <c r="ON161" s="5"/>
      <c r="OO161" s="5"/>
      <c r="OP161" s="5"/>
      <c r="OQ161" s="5"/>
      <c r="OR161" s="5"/>
      <c r="OS161" s="5"/>
      <c r="OT161" s="5"/>
      <c r="OU161" s="5"/>
      <c r="OV161" s="5"/>
      <c r="OW161" s="5"/>
      <c r="OX161" s="5"/>
      <c r="OY161" s="5"/>
      <c r="OZ161" s="5"/>
      <c r="PA161" s="5"/>
      <c r="PB161" s="5"/>
      <c r="PC161" s="5"/>
      <c r="PD161" s="5"/>
      <c r="PE161" s="5"/>
      <c r="PF161" s="5"/>
      <c r="PG161" s="5"/>
      <c r="PH161" s="5"/>
      <c r="PI161" s="5"/>
      <c r="PJ161" s="5"/>
      <c r="PK161" s="5"/>
      <c r="PL161" s="5"/>
      <c r="PM161" s="5"/>
      <c r="PN161" s="5"/>
      <c r="PO161" s="5"/>
      <c r="PP161" s="5"/>
      <c r="PQ161" s="5"/>
      <c r="PR161" s="5"/>
      <c r="PS161" s="5"/>
      <c r="PT161" s="5"/>
      <c r="PU161" s="5"/>
      <c r="PV161" s="5"/>
      <c r="PW161" s="5"/>
      <c r="PX161" s="5"/>
      <c r="PY161" s="5"/>
      <c r="PZ161" s="5"/>
      <c r="QA161" s="5"/>
      <c r="QB161" s="5"/>
      <c r="QC161" s="5"/>
      <c r="QD161" s="5"/>
      <c r="QE161" s="5"/>
      <c r="QF161" s="5"/>
      <c r="QG161" s="5"/>
      <c r="QH161" s="5"/>
      <c r="QI161" s="5"/>
      <c r="QJ161" s="5"/>
      <c r="QK161" s="5"/>
      <c r="QL161" s="5"/>
      <c r="QM161" s="5"/>
      <c r="QN161" s="5"/>
      <c r="QO161" s="5"/>
      <c r="QP161" s="5"/>
      <c r="QQ161" s="5"/>
      <c r="QR161" s="5"/>
      <c r="QS161" s="5"/>
      <c r="QT161" s="5"/>
      <c r="QU161" s="5"/>
      <c r="QV161" s="5"/>
      <c r="QW161" s="5"/>
      <c r="QX161" s="5"/>
      <c r="QY161" s="5"/>
      <c r="QZ161" s="5"/>
      <c r="RA161" s="5"/>
      <c r="RB161" s="5"/>
      <c r="RC161" s="5"/>
      <c r="RD161" s="5"/>
      <c r="RE161" s="5"/>
      <c r="RF161" s="5"/>
      <c r="RG161" s="5"/>
      <c r="RH161" s="5"/>
      <c r="RI161" s="5"/>
      <c r="RJ161" s="5"/>
      <c r="RK161" s="5"/>
      <c r="RL161" s="5"/>
      <c r="RM161" s="5"/>
      <c r="RN161" s="5"/>
      <c r="RO161" s="5"/>
      <c r="RP161" s="5"/>
      <c r="RQ161" s="5"/>
      <c r="RR161" s="5"/>
      <c r="RS161" s="5"/>
      <c r="RT161" s="5"/>
      <c r="RU161" s="5"/>
      <c r="RV161" s="5"/>
      <c r="RW161" s="5"/>
      <c r="RX161" s="5"/>
      <c r="RY161" s="5"/>
      <c r="RZ161" s="5"/>
      <c r="SA161" s="5"/>
      <c r="SB161" s="5"/>
      <c r="SC161" s="5"/>
      <c r="SD161" s="5"/>
      <c r="SE161" s="5"/>
      <c r="SF161" s="5"/>
      <c r="SG161" s="5"/>
      <c r="SH161" s="5"/>
      <c r="SI161" s="5"/>
      <c r="SJ161" s="5"/>
      <c r="SK161" s="5"/>
      <c r="SL161" s="5"/>
      <c r="SM161" s="5"/>
      <c r="SN161" s="5"/>
      <c r="SO161" s="5"/>
      <c r="SP161" s="5"/>
      <c r="SQ161" s="5"/>
      <c r="SR161" s="5"/>
      <c r="SS161" s="5"/>
      <c r="ST161" s="5"/>
      <c r="SU161" s="5"/>
      <c r="SV161" s="5"/>
      <c r="SW161" s="5"/>
      <c r="SX161" s="5"/>
      <c r="SY161" s="5"/>
      <c r="SZ161" s="5"/>
      <c r="TA161" s="5"/>
      <c r="TB161" s="5"/>
      <c r="TC161" s="5"/>
      <c r="TD161" s="5"/>
      <c r="TE161" s="5"/>
      <c r="TF161" s="5"/>
      <c r="TG161" s="5"/>
      <c r="TH161" s="5"/>
      <c r="TI161" s="5"/>
      <c r="TJ161" s="5"/>
      <c r="TK161" s="5"/>
      <c r="TL161" s="5"/>
      <c r="TM161" s="5"/>
      <c r="TN161" s="5"/>
      <c r="TO161" s="5"/>
      <c r="TP161" s="5"/>
      <c r="TQ161" s="5"/>
      <c r="TR161" s="5"/>
      <c r="TS161" s="5"/>
      <c r="TT161" s="5"/>
      <c r="TU161" s="5"/>
      <c r="TV161" s="5"/>
      <c r="TW161" s="5"/>
      <c r="TX161" s="5"/>
      <c r="TY161" s="5"/>
      <c r="TZ161" s="5"/>
      <c r="UA161" s="5"/>
      <c r="UB161" s="5"/>
      <c r="UC161" s="5"/>
      <c r="UD161" s="5"/>
      <c r="UE161" s="5"/>
      <c r="UF161" s="5"/>
      <c r="UG161" s="5"/>
      <c r="UH161" s="5"/>
      <c r="UI161" s="5"/>
      <c r="UJ161" s="5"/>
      <c r="UK161" s="5"/>
      <c r="UL161" s="5"/>
      <c r="UM161" s="5"/>
      <c r="UN161" s="5"/>
      <c r="UO161" s="5"/>
      <c r="UP161" s="5"/>
      <c r="UQ161" s="5"/>
      <c r="UR161" s="5"/>
      <c r="US161" s="5"/>
      <c r="UT161" s="5"/>
      <c r="UU161" s="5"/>
      <c r="UV161" s="5"/>
      <c r="UW161" s="5"/>
      <c r="UX161" s="5"/>
      <c r="UY161" s="5"/>
      <c r="UZ161" s="5"/>
      <c r="VA161" s="5"/>
      <c r="VB161" s="5"/>
      <c r="VC161" s="5"/>
      <c r="VD161" s="5"/>
      <c r="VE161" s="5"/>
      <c r="VF161" s="5"/>
      <c r="VG161" s="5"/>
      <c r="VH161" s="5"/>
      <c r="VI161" s="5"/>
      <c r="VJ161" s="5"/>
      <c r="VK161" s="5"/>
      <c r="VL161" s="5"/>
      <c r="VM161" s="5"/>
      <c r="VN161" s="5"/>
      <c r="VO161" s="5"/>
      <c r="VP161" s="5"/>
      <c r="VQ161" s="5"/>
      <c r="VR161" s="5"/>
      <c r="VS161" s="5"/>
      <c r="VT161" s="5"/>
      <c r="VU161" s="5"/>
      <c r="VV161" s="5"/>
      <c r="VW161" s="5"/>
      <c r="VX161" s="5"/>
      <c r="VY161" s="5"/>
      <c r="VZ161" s="5"/>
      <c r="WA161" s="5"/>
      <c r="WB161" s="5"/>
      <c r="WC161" s="5"/>
      <c r="WD161" s="5"/>
      <c r="WE161" s="5"/>
      <c r="WF161" s="5"/>
      <c r="WG161" s="5"/>
      <c r="WH161" s="5"/>
      <c r="WI161" s="5"/>
      <c r="WJ161" s="5"/>
      <c r="WK161" s="5"/>
      <c r="WL161" s="5"/>
      <c r="WM161" s="5"/>
      <c r="WN161" s="5"/>
      <c r="WO161" s="5"/>
      <c r="WP161" s="5"/>
      <c r="WQ161" s="5"/>
      <c r="WR161" s="5"/>
      <c r="WS161" s="5"/>
      <c r="WT161" s="5"/>
      <c r="WU161" s="5"/>
      <c r="WV161" s="5"/>
      <c r="WW161" s="5"/>
      <c r="WX161" s="5"/>
      <c r="WY161" s="5"/>
      <c r="WZ161" s="5"/>
      <c r="XA161" s="5"/>
      <c r="XB161" s="5"/>
      <c r="XC161" s="5"/>
      <c r="XD161" s="5"/>
      <c r="XE161" s="5"/>
      <c r="XF161" s="5"/>
      <c r="XG161" s="5"/>
      <c r="XH161" s="5"/>
      <c r="XI161" s="5"/>
      <c r="XJ161" s="5"/>
      <c r="XK161" s="5"/>
      <c r="XL161" s="5"/>
      <c r="XM161" s="5"/>
      <c r="XN161" s="5"/>
      <c r="XO161" s="5"/>
      <c r="XP161" s="5"/>
      <c r="XQ161" s="5"/>
      <c r="XR161" s="5"/>
      <c r="XS161" s="5"/>
      <c r="XT161" s="5"/>
      <c r="XU161" s="5"/>
      <c r="XV161" s="5"/>
      <c r="XW161" s="5"/>
      <c r="XX161" s="5"/>
      <c r="XY161" s="5"/>
      <c r="XZ161" s="5"/>
      <c r="YA161" s="5"/>
      <c r="YB161" s="5"/>
      <c r="YC161" s="5"/>
      <c r="YD161" s="5"/>
      <c r="YE161" s="5"/>
      <c r="YF161" s="5"/>
      <c r="YG161" s="5"/>
      <c r="YH161" s="5"/>
      <c r="YI161" s="5"/>
      <c r="YJ161" s="5"/>
      <c r="YK161" s="5"/>
      <c r="YL161" s="5"/>
      <c r="YM161" s="5"/>
      <c r="YN161" s="5"/>
      <c r="YO161" s="5"/>
      <c r="YP161" s="5"/>
      <c r="YQ161" s="5"/>
      <c r="YR161" s="5"/>
      <c r="YS161" s="5"/>
      <c r="YT161" s="5"/>
      <c r="YU161" s="5"/>
      <c r="YV161" s="5"/>
      <c r="YW161" s="5"/>
      <c r="YX161" s="5"/>
      <c r="YY161" s="5"/>
      <c r="YZ161" s="5"/>
      <c r="ZA161" s="5"/>
      <c r="ZB161" s="5"/>
      <c r="ZC161" s="5"/>
      <c r="ZD161" s="5"/>
      <c r="ZE161" s="5"/>
      <c r="ZF161" s="5"/>
      <c r="ZG161" s="5"/>
      <c r="ZH161" s="5"/>
      <c r="ZI161" s="5"/>
      <c r="ZJ161" s="5"/>
      <c r="ZK161" s="5"/>
      <c r="ZL161" s="5"/>
      <c r="ZM161" s="5"/>
      <c r="ZN161" s="5"/>
      <c r="ZO161" s="5"/>
      <c r="ZP161" s="5"/>
      <c r="ZQ161" s="5"/>
      <c r="ZR161" s="5"/>
      <c r="ZS161" s="5"/>
      <c r="ZT161" s="5"/>
      <c r="ZU161" s="5"/>
      <c r="ZV161" s="5"/>
      <c r="ZW161" s="5"/>
      <c r="ZX161" s="5"/>
      <c r="ZY161" s="5"/>
      <c r="ZZ161" s="5"/>
      <c r="AAA161" s="5"/>
      <c r="AAB161" s="5"/>
      <c r="AAC161" s="5"/>
      <c r="AAD161" s="5"/>
      <c r="AAE161" s="5"/>
      <c r="AAF161" s="5"/>
      <c r="AAG161" s="5"/>
      <c r="AAH161" s="5"/>
      <c r="AAI161" s="5"/>
      <c r="AAJ161" s="5"/>
      <c r="AAK161" s="5"/>
      <c r="AAL161" s="5"/>
      <c r="AAM161" s="5"/>
      <c r="AAN161" s="5"/>
      <c r="AAO161" s="5"/>
      <c r="AAP161" s="5"/>
      <c r="AAQ161" s="5"/>
      <c r="AAR161" s="5"/>
      <c r="AAS161" s="5"/>
      <c r="AAT161" s="5"/>
      <c r="AAU161" s="5"/>
      <c r="AAV161" s="5"/>
      <c r="AAW161" s="5"/>
      <c r="AAX161" s="5"/>
      <c r="AAY161" s="5"/>
      <c r="AAZ161" s="5"/>
      <c r="ABA161" s="5"/>
      <c r="ABB161" s="5"/>
      <c r="ABC161" s="5"/>
      <c r="ABD161" s="5"/>
      <c r="ABE161" s="5"/>
      <c r="ABF161" s="5"/>
      <c r="ABG161" s="5"/>
      <c r="ABH161" s="5"/>
      <c r="ABI161" s="5"/>
      <c r="ABJ161" s="5"/>
      <c r="ABK161" s="5"/>
      <c r="ABL161" s="5"/>
      <c r="ABM161" s="5"/>
      <c r="ABN161" s="5"/>
      <c r="ABO161" s="5"/>
      <c r="ABP161" s="5"/>
      <c r="ABQ161" s="5"/>
      <c r="ABR161" s="5"/>
      <c r="ABS161" s="5"/>
      <c r="ABT161" s="5"/>
      <c r="ABU161" s="5"/>
      <c r="ABV161" s="5"/>
      <c r="ABW161" s="5"/>
      <c r="ABX161" s="5"/>
      <c r="ABY161" s="5"/>
      <c r="ABZ161" s="5"/>
      <c r="ACA161" s="5"/>
      <c r="ACB161" s="5"/>
      <c r="ACC161" s="5"/>
      <c r="ACD161" s="5"/>
      <c r="ACE161" s="5"/>
      <c r="ACF161" s="5"/>
      <c r="ACG161" s="5"/>
      <c r="ACH161" s="5"/>
      <c r="ACI161" s="5"/>
      <c r="ACJ161" s="5"/>
      <c r="ACK161" s="5"/>
      <c r="ACL161" s="5"/>
      <c r="ACM161" s="5"/>
      <c r="ACN161" s="5"/>
      <c r="ACO161" s="5"/>
      <c r="ACP161" s="5"/>
      <c r="ACQ161" s="5"/>
      <c r="ACR161" s="5"/>
      <c r="ACS161" s="5"/>
      <c r="ACT161" s="5"/>
      <c r="ACU161" s="5"/>
      <c r="ACV161" s="5"/>
      <c r="ACW161" s="5"/>
      <c r="ACX161" s="5"/>
      <c r="ACY161" s="5"/>
      <c r="ACZ161" s="5"/>
      <c r="ADA161" s="5"/>
      <c r="ADB161" s="5"/>
      <c r="ADC161" s="5"/>
      <c r="ADD161" s="5"/>
      <c r="ADE161" s="5"/>
      <c r="ADF161" s="5"/>
      <c r="ADG161" s="5"/>
      <c r="ADH161" s="5"/>
      <c r="ADI161" s="5"/>
      <c r="ADJ161" s="5"/>
      <c r="ADK161" s="5"/>
      <c r="ADL161" s="5"/>
      <c r="ADM161" s="5"/>
      <c r="ADN161" s="5"/>
      <c r="ADO161" s="5"/>
      <c r="ADP161" s="5"/>
      <c r="ADQ161" s="5"/>
      <c r="ADR161" s="5"/>
      <c r="ADS161" s="5"/>
      <c r="ADT161" s="5"/>
      <c r="ADU161" s="5"/>
      <c r="ADV161" s="5"/>
      <c r="ADW161" s="5"/>
      <c r="ADX161" s="5"/>
      <c r="ADY161" s="5"/>
      <c r="ADZ161" s="5"/>
      <c r="AEA161" s="5"/>
      <c r="AEB161" s="5"/>
      <c r="AEC161" s="5"/>
      <c r="AED161" s="5"/>
      <c r="AEE161" s="5"/>
      <c r="AEF161" s="5"/>
      <c r="AEG161" s="5"/>
      <c r="AEH161" s="5"/>
      <c r="AEI161" s="5"/>
      <c r="AEJ161" s="5"/>
      <c r="AEK161" s="5"/>
      <c r="AEL161" s="5"/>
      <c r="AEM161" s="5"/>
      <c r="AEN161" s="5"/>
      <c r="AEO161" s="5"/>
      <c r="AEP161" s="5"/>
      <c r="AEQ161" s="5"/>
      <c r="AER161" s="5"/>
      <c r="AES161" s="5"/>
      <c r="AET161" s="5"/>
      <c r="AEU161" s="5"/>
      <c r="AEV161" s="5"/>
      <c r="AEW161" s="5"/>
      <c r="AEX161" s="5"/>
      <c r="AEY161" s="5"/>
      <c r="AEZ161" s="5"/>
      <c r="AFA161" s="5"/>
      <c r="AFB161" s="5"/>
      <c r="AFC161" s="5"/>
      <c r="AFD161" s="5"/>
      <c r="AFE161" s="5"/>
      <c r="AFF161" s="5"/>
      <c r="AFG161" s="5"/>
      <c r="AFH161" s="5"/>
      <c r="AFI161" s="5"/>
      <c r="AFJ161" s="5"/>
      <c r="AFK161" s="5"/>
      <c r="AFL161" s="5"/>
      <c r="AFM161" s="5"/>
      <c r="AFN161" s="5"/>
      <c r="AFO161" s="5"/>
      <c r="AFP161" s="5"/>
      <c r="AFQ161" s="5"/>
      <c r="AFR161" s="5"/>
      <c r="AFS161" s="5"/>
      <c r="AFT161" s="5"/>
      <c r="AFU161" s="5"/>
      <c r="AFV161" s="5"/>
      <c r="AFW161" s="5"/>
      <c r="AFX161" s="5"/>
      <c r="AFY161" s="5"/>
      <c r="AFZ161" s="5"/>
      <c r="AGA161" s="5"/>
      <c r="AGB161" s="5"/>
      <c r="AGC161" s="5"/>
      <c r="AGD161" s="5"/>
      <c r="AGE161" s="5"/>
      <c r="AGF161" s="5"/>
      <c r="AGG161" s="5"/>
      <c r="AGH161" s="5"/>
      <c r="AGI161" s="5"/>
      <c r="AGJ161" s="5"/>
      <c r="AGK161" s="5"/>
      <c r="AGL161" s="5"/>
      <c r="AGM161" s="5"/>
      <c r="AGN161" s="5"/>
      <c r="AGO161" s="5"/>
      <c r="AGP161" s="5"/>
      <c r="AGQ161" s="5"/>
      <c r="AGR161" s="5"/>
      <c r="AGS161" s="5"/>
      <c r="AGT161" s="5"/>
      <c r="AGU161" s="5"/>
      <c r="AGV161" s="5"/>
      <c r="AGW161" s="5"/>
      <c r="AGX161" s="5"/>
      <c r="AGY161" s="5"/>
      <c r="AGZ161" s="5"/>
      <c r="AHA161" s="5"/>
      <c r="AHB161" s="5"/>
      <c r="AHC161" s="5"/>
      <c r="AHD161" s="5"/>
      <c r="AHE161" s="5"/>
      <c r="AHF161" s="5"/>
      <c r="AHG161" s="5"/>
      <c r="AHH161" s="5"/>
      <c r="AHI161" s="5"/>
      <c r="AHJ161" s="5"/>
      <c r="AHK161" s="5"/>
      <c r="AHL161" s="5"/>
      <c r="AHM161" s="5"/>
      <c r="AHN161" s="5"/>
      <c r="AHO161" s="5"/>
      <c r="AHP161" s="5"/>
      <c r="AHQ161" s="5"/>
      <c r="AHR161" s="5"/>
      <c r="AHS161" s="5"/>
      <c r="AHT161" s="5"/>
      <c r="AHU161" s="5"/>
      <c r="AHV161" s="5"/>
      <c r="AHW161" s="5"/>
      <c r="AHX161" s="5"/>
      <c r="AHY161" s="5"/>
      <c r="AHZ161" s="5"/>
      <c r="AIA161" s="5"/>
      <c r="AIB161" s="5"/>
      <c r="AIC161" s="5"/>
      <c r="AID161" s="5"/>
      <c r="AIE161" s="5"/>
      <c r="AIF161" s="5"/>
      <c r="AIG161" s="5"/>
      <c r="AIH161" s="5"/>
      <c r="AII161" s="5"/>
      <c r="AIJ161" s="5"/>
      <c r="AIK161" s="5"/>
      <c r="AIL161" s="5"/>
      <c r="AIM161" s="5"/>
      <c r="AIN161" s="5"/>
      <c r="AIO161" s="5"/>
      <c r="AIP161" s="5"/>
      <c r="AIQ161" s="5"/>
      <c r="AIR161" s="5"/>
      <c r="AIS161" s="5"/>
      <c r="AIT161" s="5"/>
      <c r="AIU161" s="5"/>
      <c r="AIV161" s="5"/>
      <c r="AIW161" s="5"/>
      <c r="AIX161" s="5"/>
      <c r="AIY161" s="5"/>
      <c r="AIZ161" s="5"/>
      <c r="AJA161" s="5"/>
      <c r="AJB161" s="5"/>
      <c r="AJC161" s="5"/>
      <c r="AJD161" s="5"/>
      <c r="AJE161" s="5"/>
      <c r="AJF161" s="5"/>
      <c r="AJG161" s="5"/>
      <c r="AJH161" s="5"/>
      <c r="AJI161" s="5"/>
      <c r="AJJ161" s="5"/>
      <c r="AJK161" s="5"/>
      <c r="AJL161" s="5"/>
      <c r="AJM161" s="5"/>
      <c r="AJN161" s="5"/>
      <c r="AJO161" s="5"/>
      <c r="AJP161" s="5"/>
      <c r="AJQ161" s="5"/>
      <c r="AJR161" s="5"/>
      <c r="AJS161" s="5"/>
      <c r="AJT161" s="5"/>
      <c r="AJU161" s="5"/>
      <c r="AJV161" s="5"/>
      <c r="AJW161" s="5"/>
      <c r="AJX161" s="5"/>
      <c r="AJY161" s="5"/>
      <c r="AJZ161" s="5"/>
      <c r="AKA161" s="5"/>
      <c r="AKB161" s="5"/>
      <c r="AKC161" s="5"/>
      <c r="AKD161" s="5"/>
      <c r="AKE161" s="5"/>
      <c r="AKF161" s="5"/>
      <c r="AKG161" s="5"/>
      <c r="AKH161" s="5"/>
      <c r="AKI161" s="5"/>
      <c r="AKJ161" s="5"/>
      <c r="AKK161" s="5"/>
      <c r="AKL161" s="5"/>
      <c r="AKM161" s="5"/>
      <c r="AKN161" s="5"/>
      <c r="AKO161" s="5"/>
      <c r="AKP161" s="5"/>
      <c r="AKQ161" s="5"/>
      <c r="AKR161" s="5"/>
      <c r="AKS161" s="5"/>
      <c r="AKT161" s="5"/>
      <c r="AKU161" s="5"/>
      <c r="AKV161" s="5"/>
      <c r="AKW161" s="5"/>
      <c r="AKX161" s="5"/>
      <c r="AKY161" s="5"/>
      <c r="AKZ161" s="5"/>
      <c r="ALA161" s="5"/>
      <c r="ALB161" s="5"/>
      <c r="ALC161" s="5"/>
      <c r="ALD161" s="5"/>
      <c r="ALE161" s="5"/>
      <c r="ALF161" s="5"/>
      <c r="ALG161" s="5"/>
      <c r="ALH161" s="5"/>
      <c r="ALI161" s="5"/>
      <c r="ALJ161" s="5"/>
      <c r="ALK161" s="5"/>
      <c r="ALL161" s="5"/>
      <c r="ALM161" s="5"/>
      <c r="ALN161" s="5"/>
      <c r="ALO161" s="5"/>
      <c r="ALP161" s="5"/>
      <c r="ALQ161" s="5"/>
      <c r="ALR161" s="5"/>
      <c r="ALS161" s="5"/>
      <c r="ALT161" s="5"/>
      <c r="ALU161" s="5"/>
      <c r="ALV161" s="5"/>
      <c r="ALW161" s="5"/>
      <c r="ALX161" s="5"/>
      <c r="ALY161" s="5"/>
      <c r="ALZ161" s="5"/>
      <c r="AMA161" s="5"/>
      <c r="AMB161" s="5"/>
      <c r="AMC161" s="5"/>
      <c r="AMD161" s="5"/>
      <c r="AME161" s="5"/>
      <c r="AMF161" s="5"/>
      <c r="AMG161" s="5"/>
      <c r="AMH161" s="5"/>
      <c r="AMI161" s="5"/>
      <c r="AMJ161" s="5"/>
      <c r="AMK161" s="5"/>
      <c r="AML161" s="5"/>
      <c r="AMM161" s="5"/>
      <c r="AMN161" s="5"/>
      <c r="AMO161" s="5"/>
      <c r="AMP161" s="5"/>
      <c r="AMQ161" s="5"/>
      <c r="AMR161" s="5"/>
      <c r="AMS161" s="5"/>
      <c r="AMT161" s="5"/>
      <c r="AMU161" s="5"/>
      <c r="AMV161" s="5"/>
      <c r="AMW161" s="5"/>
      <c r="AMX161" s="5"/>
      <c r="AMY161" s="5"/>
      <c r="AMZ161" s="5"/>
      <c r="ANA161" s="5"/>
      <c r="ANB161" s="5"/>
      <c r="ANC161" s="5"/>
      <c r="AND161" s="5"/>
      <c r="ANE161" s="5"/>
      <c r="ANF161" s="5"/>
      <c r="ANG161" s="5"/>
      <c r="ANH161" s="5"/>
      <c r="ANI161" s="5"/>
      <c r="ANJ161" s="5"/>
      <c r="ANK161" s="5"/>
      <c r="ANL161" s="5"/>
      <c r="ANM161" s="5"/>
      <c r="ANN161" s="5"/>
      <c r="ANO161" s="5"/>
      <c r="ANP161" s="5"/>
      <c r="ANQ161" s="5"/>
      <c r="ANR161" s="5"/>
      <c r="ANS161" s="5"/>
      <c r="ANT161" s="5"/>
      <c r="ANU161" s="5"/>
      <c r="ANV161" s="5"/>
      <c r="ANW161" s="5"/>
      <c r="ANX161" s="5"/>
      <c r="ANY161" s="5"/>
      <c r="ANZ161" s="5"/>
      <c r="AOA161" s="5"/>
      <c r="AOB161" s="5"/>
      <c r="AOC161" s="5"/>
      <c r="AOD161" s="5"/>
      <c r="AOE161" s="5"/>
      <c r="AOF161" s="5"/>
      <c r="AOG161" s="5"/>
      <c r="AOH161" s="5"/>
      <c r="AOI161" s="5"/>
      <c r="AOJ161" s="5"/>
      <c r="AOK161" s="5"/>
      <c r="AOL161" s="5"/>
      <c r="AOM161" s="5"/>
      <c r="AON161" s="5"/>
      <c r="AOO161" s="5"/>
      <c r="AOP161" s="5"/>
      <c r="AOQ161" s="5"/>
      <c r="AOR161" s="5"/>
      <c r="AOS161" s="5"/>
      <c r="AOT161" s="5"/>
      <c r="AOU161" s="5"/>
      <c r="AOV161" s="5"/>
      <c r="AOW161" s="5"/>
      <c r="AOX161" s="5"/>
      <c r="AOY161" s="5"/>
      <c r="AOZ161" s="5"/>
      <c r="APA161" s="5"/>
      <c r="APB161" s="5"/>
      <c r="APC161" s="5"/>
      <c r="APD161" s="5"/>
      <c r="APE161" s="5"/>
      <c r="APF161" s="5"/>
      <c r="APG161" s="5"/>
      <c r="APH161" s="5"/>
      <c r="API161" s="5"/>
      <c r="APJ161" s="5"/>
      <c r="APK161" s="5"/>
      <c r="APL161" s="5"/>
      <c r="APM161" s="5"/>
      <c r="APN161" s="5"/>
      <c r="APO161" s="5"/>
      <c r="APP161" s="5"/>
      <c r="APQ161" s="5"/>
      <c r="APR161" s="5"/>
      <c r="APS161" s="5"/>
      <c r="APT161" s="5"/>
      <c r="APU161" s="5"/>
      <c r="APV161" s="5"/>
      <c r="APW161" s="5"/>
      <c r="APX161" s="5"/>
      <c r="APY161" s="5"/>
      <c r="APZ161" s="5"/>
      <c r="AQA161" s="5"/>
      <c r="AQB161" s="5"/>
      <c r="AQC161" s="5"/>
      <c r="AQD161" s="5"/>
      <c r="AQE161" s="5"/>
      <c r="AQF161" s="5"/>
      <c r="AQG161" s="5"/>
      <c r="AQH161" s="5"/>
      <c r="AQI161" s="5"/>
      <c r="AQJ161" s="5"/>
      <c r="AQK161" s="5"/>
      <c r="AQL161" s="5"/>
      <c r="AQM161" s="5"/>
      <c r="AQN161" s="5"/>
      <c r="AQO161" s="5"/>
      <c r="AQP161" s="5"/>
      <c r="AQQ161" s="5"/>
      <c r="AQR161" s="5"/>
      <c r="AQS161" s="5"/>
      <c r="AQT161" s="5"/>
      <c r="AQU161" s="5"/>
      <c r="AQV161" s="5"/>
      <c r="AQW161" s="5"/>
      <c r="AQX161" s="5"/>
      <c r="AQY161" s="5"/>
      <c r="AQZ161" s="5"/>
      <c r="ARA161" s="5"/>
      <c r="ARB161" s="5"/>
      <c r="ARC161" s="5"/>
      <c r="ARD161" s="5"/>
      <c r="ARE161" s="5"/>
      <c r="ARF161" s="5"/>
      <c r="ARG161" s="5"/>
      <c r="ARH161" s="5"/>
      <c r="ARI161" s="5"/>
      <c r="ARJ161" s="5"/>
      <c r="ARK161" s="5"/>
      <c r="ARL161" s="5"/>
      <c r="ARM161" s="5"/>
      <c r="ARN161" s="5"/>
      <c r="ARO161" s="5"/>
      <c r="ARP161" s="5"/>
      <c r="ARQ161" s="5"/>
      <c r="ARR161" s="5"/>
      <c r="ARS161" s="5"/>
      <c r="ART161" s="5"/>
      <c r="ARU161" s="5"/>
      <c r="ARV161" s="5"/>
      <c r="ARW161" s="5"/>
      <c r="ARX161" s="5"/>
      <c r="ARY161" s="5"/>
      <c r="ARZ161" s="5"/>
      <c r="ASA161" s="5"/>
      <c r="ASB161" s="5"/>
      <c r="ASC161" s="5"/>
      <c r="ASD161" s="5"/>
      <c r="ASE161" s="5"/>
      <c r="ASF161" s="5"/>
      <c r="ASG161" s="5"/>
      <c r="ASH161" s="5"/>
      <c r="ASI161" s="5"/>
      <c r="ASJ161" s="5"/>
      <c r="ASK161" s="5"/>
      <c r="ASL161" s="5"/>
      <c r="ASM161" s="5"/>
      <c r="ASN161" s="5"/>
      <c r="ASO161" s="5"/>
      <c r="ASP161" s="5"/>
      <c r="ASQ161" s="5"/>
      <c r="ASR161" s="5"/>
      <c r="ASS161" s="5"/>
      <c r="AST161" s="5"/>
      <c r="ASU161" s="5"/>
      <c r="ASV161" s="5"/>
      <c r="ASW161" s="5"/>
      <c r="ASX161" s="5"/>
      <c r="ASY161" s="5"/>
      <c r="ASZ161" s="5"/>
      <c r="ATA161" s="5"/>
      <c r="ATB161" s="5"/>
      <c r="ATC161" s="5"/>
      <c r="ATD161" s="5"/>
      <c r="ATE161" s="5"/>
      <c r="ATF161" s="5"/>
      <c r="ATG161" s="5"/>
      <c r="ATH161" s="5"/>
      <c r="ATI161" s="5"/>
      <c r="ATJ161" s="5"/>
      <c r="ATK161" s="5"/>
      <c r="ATL161" s="5"/>
      <c r="ATM161" s="5"/>
      <c r="ATN161" s="5"/>
      <c r="ATO161" s="5"/>
      <c r="ATP161" s="5"/>
      <c r="ATQ161" s="5"/>
      <c r="ATR161" s="5"/>
      <c r="ATS161" s="5"/>
      <c r="ATT161" s="5"/>
      <c r="ATU161" s="5"/>
      <c r="ATV161" s="5"/>
      <c r="ATW161" s="5"/>
      <c r="ATX161" s="5"/>
      <c r="ATY161" s="5"/>
      <c r="ATZ161" s="5"/>
      <c r="AUA161" s="5"/>
      <c r="AUB161" s="5"/>
      <c r="AUC161" s="5"/>
      <c r="AUD161" s="5"/>
      <c r="AUE161" s="5"/>
      <c r="AUF161" s="5"/>
      <c r="AUG161" s="5"/>
      <c r="AUH161" s="5"/>
      <c r="AUI161" s="5"/>
      <c r="AUJ161" s="5"/>
      <c r="AUK161" s="5"/>
      <c r="AUL161" s="5"/>
      <c r="AUM161" s="5"/>
      <c r="AUN161" s="5"/>
      <c r="AUO161" s="5"/>
      <c r="AUP161" s="5"/>
      <c r="AUQ161" s="5"/>
      <c r="AUR161" s="5"/>
      <c r="AUS161" s="5"/>
      <c r="AUT161" s="5"/>
      <c r="AUU161" s="5"/>
      <c r="AUV161" s="5"/>
      <c r="AUW161" s="5"/>
      <c r="AUX161" s="5"/>
      <c r="AUY161" s="5"/>
      <c r="AUZ161" s="5"/>
      <c r="AVA161" s="5"/>
      <c r="AVB161" s="5"/>
      <c r="AVC161" s="5"/>
      <c r="AVD161" s="5"/>
      <c r="AVE161" s="5"/>
      <c r="AVF161" s="5"/>
      <c r="AVG161" s="5"/>
      <c r="AVH161" s="5"/>
      <c r="AVI161" s="5"/>
      <c r="AVJ161" s="5"/>
      <c r="AVK161" s="5"/>
      <c r="AVL161" s="5"/>
      <c r="AVM161" s="5"/>
      <c r="AVN161" s="5"/>
      <c r="AVO161" s="5"/>
      <c r="AVP161" s="5"/>
      <c r="AVQ161" s="5"/>
      <c r="AVR161" s="5"/>
      <c r="AVS161" s="5"/>
      <c r="AVT161" s="5"/>
      <c r="AVU161" s="5"/>
      <c r="AVV161" s="5"/>
      <c r="AVW161" s="5"/>
      <c r="AVX161" s="5"/>
      <c r="AVY161" s="5"/>
      <c r="AVZ161" s="5"/>
      <c r="AWA161" s="5"/>
      <c r="AWB161" s="5"/>
      <c r="AWC161" s="5"/>
      <c r="AWD161" s="5"/>
      <c r="AWE161" s="5"/>
      <c r="AWF161" s="5"/>
      <c r="AWG161" s="5"/>
      <c r="AWH161" s="5"/>
      <c r="AWI161" s="5"/>
      <c r="AWJ161" s="5"/>
      <c r="AWK161" s="5"/>
      <c r="AWL161" s="5"/>
      <c r="AWM161" s="5"/>
      <c r="AWN161" s="5"/>
      <c r="AWO161" s="5"/>
      <c r="AWP161" s="5"/>
      <c r="AWQ161" s="5"/>
      <c r="AWR161" s="5"/>
      <c r="AWS161" s="5"/>
      <c r="AWT161" s="5"/>
      <c r="AWU161" s="5"/>
      <c r="AWV161" s="5"/>
      <c r="AWW161" s="5"/>
      <c r="AWX161" s="5"/>
      <c r="AWY161" s="5"/>
      <c r="AWZ161" s="5"/>
      <c r="AXA161" s="5"/>
      <c r="AXB161" s="5"/>
      <c r="AXC161" s="5"/>
      <c r="AXD161" s="5"/>
      <c r="AXE161" s="5"/>
      <c r="AXF161" s="5"/>
      <c r="AXG161" s="5"/>
      <c r="AXH161" s="5"/>
      <c r="AXI161" s="5"/>
      <c r="AXJ161" s="5"/>
      <c r="AXK161" s="5"/>
      <c r="AXL161" s="5"/>
      <c r="AXM161" s="5"/>
      <c r="AXN161" s="5"/>
      <c r="AXO161" s="5"/>
      <c r="AXP161" s="5"/>
      <c r="AXQ161" s="5"/>
      <c r="AXR161" s="5"/>
      <c r="AXS161" s="5"/>
      <c r="AXT161" s="5"/>
      <c r="AXU161" s="5"/>
      <c r="AXV161" s="5"/>
      <c r="AXW161" s="5"/>
      <c r="AXX161" s="5"/>
      <c r="AXY161" s="5"/>
      <c r="AXZ161" s="5"/>
      <c r="AYA161" s="5"/>
      <c r="AYB161" s="5"/>
      <c r="AYC161" s="5"/>
      <c r="AYD161" s="5"/>
      <c r="AYE161" s="5"/>
      <c r="AYF161" s="5"/>
      <c r="AYG161" s="5"/>
      <c r="AYH161" s="5"/>
      <c r="AYI161" s="5"/>
      <c r="AYJ161" s="5"/>
      <c r="AYK161" s="5"/>
      <c r="AYL161" s="5"/>
      <c r="AYM161" s="5"/>
      <c r="AYN161" s="5"/>
      <c r="AYO161" s="5"/>
      <c r="AYP161" s="5"/>
      <c r="AYQ161" s="5"/>
      <c r="AYR161" s="5"/>
      <c r="AYS161" s="5"/>
      <c r="AYT161" s="5"/>
      <c r="AYU161" s="5"/>
      <c r="AYV161" s="5"/>
      <c r="AYW161" s="5"/>
      <c r="AYX161" s="5"/>
      <c r="AYY161" s="5"/>
      <c r="AYZ161" s="5"/>
      <c r="AZA161" s="5"/>
      <c r="AZB161" s="5"/>
      <c r="AZC161" s="5"/>
      <c r="AZD161" s="5"/>
      <c r="AZE161" s="5"/>
      <c r="AZF161" s="5"/>
      <c r="AZG161" s="5"/>
      <c r="AZH161" s="5"/>
      <c r="AZI161" s="5"/>
      <c r="AZJ161" s="5"/>
      <c r="AZK161" s="5"/>
      <c r="AZL161" s="5"/>
      <c r="AZM161" s="5"/>
      <c r="AZN161" s="5"/>
      <c r="AZO161" s="5"/>
      <c r="AZP161" s="5"/>
      <c r="AZQ161" s="5"/>
      <c r="AZR161" s="5"/>
      <c r="AZS161" s="5"/>
      <c r="AZT161" s="5"/>
      <c r="AZU161" s="5"/>
      <c r="AZV161" s="5"/>
      <c r="AZW161" s="5"/>
      <c r="AZX161" s="5"/>
      <c r="AZY161" s="5"/>
      <c r="AZZ161" s="5"/>
      <c r="BAA161" s="5"/>
      <c r="BAB161" s="5"/>
      <c r="BAC161" s="5"/>
      <c r="BAD161" s="5"/>
      <c r="BAE161" s="5"/>
      <c r="BAF161" s="5"/>
      <c r="BAG161" s="5"/>
      <c r="BAH161" s="5"/>
      <c r="BAI161" s="5"/>
      <c r="BAJ161" s="5"/>
      <c r="BAK161" s="5"/>
      <c r="BAL161" s="5"/>
      <c r="BAM161" s="5"/>
      <c r="BAN161" s="5"/>
      <c r="BAO161" s="5"/>
      <c r="BAP161" s="5"/>
      <c r="BAQ161" s="5"/>
      <c r="BAR161" s="5"/>
      <c r="BAS161" s="5"/>
      <c r="BAT161" s="5"/>
      <c r="BAU161" s="5"/>
      <c r="BAV161" s="5"/>
      <c r="BAW161" s="5"/>
      <c r="BAX161" s="5"/>
      <c r="BAY161" s="5"/>
      <c r="BAZ161" s="5"/>
      <c r="BBA161" s="5"/>
      <c r="BBB161" s="5"/>
      <c r="BBC161" s="5"/>
      <c r="BBD161" s="5"/>
      <c r="BBE161" s="5"/>
      <c r="BBF161" s="5"/>
      <c r="BBG161" s="5"/>
      <c r="BBH161" s="5"/>
      <c r="BBI161" s="5"/>
      <c r="BBJ161" s="5"/>
      <c r="BBK161" s="5"/>
      <c r="BBL161" s="5"/>
      <c r="BBM161" s="5"/>
      <c r="BBN161" s="5"/>
      <c r="BBO161" s="5"/>
      <c r="BBP161" s="5"/>
      <c r="BBQ161" s="5"/>
      <c r="BBR161" s="5"/>
      <c r="BBS161" s="5"/>
      <c r="BBT161" s="5"/>
      <c r="BBU161" s="5"/>
      <c r="BBV161" s="5"/>
      <c r="BBW161" s="5"/>
      <c r="BBX161" s="5"/>
      <c r="BBY161" s="5"/>
      <c r="BBZ161" s="5"/>
      <c r="BCA161" s="5"/>
      <c r="BCB161" s="5"/>
      <c r="BCC161" s="5"/>
      <c r="BCD161" s="5"/>
      <c r="BCE161" s="5"/>
      <c r="BCF161" s="5"/>
      <c r="BCG161" s="5"/>
      <c r="BCH161" s="5"/>
      <c r="BCI161" s="5"/>
      <c r="BCJ161" s="5"/>
      <c r="BCK161" s="5"/>
      <c r="BCL161" s="5"/>
      <c r="BCM161" s="5"/>
      <c r="BCN161" s="5"/>
      <c r="BCO161" s="5"/>
      <c r="BCP161" s="5"/>
      <c r="BCQ161" s="5"/>
      <c r="BCR161" s="5"/>
      <c r="BCS161" s="5"/>
      <c r="BCT161" s="5"/>
      <c r="BCU161" s="5"/>
      <c r="BCV161" s="5"/>
      <c r="BCW161" s="5"/>
      <c r="BCX161" s="5"/>
      <c r="BCY161" s="5"/>
      <c r="BCZ161" s="5"/>
      <c r="BDA161" s="5"/>
      <c r="BDB161" s="5"/>
      <c r="BDC161" s="5"/>
      <c r="BDD161" s="5"/>
      <c r="BDE161" s="5"/>
      <c r="BDF161" s="5"/>
      <c r="BDG161" s="5"/>
      <c r="BDH161" s="5"/>
      <c r="BDI161" s="5"/>
      <c r="BDJ161" s="5"/>
      <c r="BDK161" s="5"/>
      <c r="BDL161" s="5"/>
      <c r="BDM161" s="5"/>
      <c r="BDN161" s="5"/>
      <c r="BDO161" s="5"/>
      <c r="BDP161" s="5"/>
      <c r="BDQ161" s="5"/>
      <c r="BDR161" s="5"/>
      <c r="BDS161" s="5"/>
      <c r="BDT161" s="5"/>
      <c r="BDU161" s="5"/>
      <c r="BDV161" s="5"/>
      <c r="BDW161" s="5"/>
      <c r="BDX161" s="5"/>
      <c r="BDY161" s="5"/>
      <c r="BDZ161" s="5"/>
      <c r="BEA161" s="5"/>
      <c r="BEB161" s="5"/>
      <c r="BEC161" s="5"/>
      <c r="BED161" s="5"/>
      <c r="BEE161" s="5"/>
      <c r="BEF161" s="5"/>
      <c r="BEG161" s="5"/>
      <c r="BEH161" s="5"/>
      <c r="BEI161" s="5"/>
      <c r="BEJ161" s="5"/>
      <c r="BEK161" s="5"/>
      <c r="BEL161" s="5"/>
      <c r="BEM161" s="5"/>
      <c r="BEN161" s="5"/>
      <c r="BEO161" s="5"/>
      <c r="BEP161" s="5"/>
      <c r="BEQ161" s="5"/>
      <c r="BER161" s="5"/>
      <c r="BES161" s="5"/>
      <c r="BET161" s="5"/>
      <c r="BEU161" s="5"/>
      <c r="BEV161" s="5"/>
      <c r="BEW161" s="5"/>
      <c r="BEX161" s="5"/>
      <c r="BEY161" s="5"/>
      <c r="BEZ161" s="5"/>
      <c r="BFA161" s="5"/>
      <c r="BFB161" s="5"/>
      <c r="BFC161" s="5"/>
      <c r="BFD161" s="5"/>
      <c r="BFE161" s="5"/>
      <c r="BFF161" s="5"/>
      <c r="BFG161" s="5"/>
      <c r="BFH161" s="5"/>
      <c r="BFI161" s="5"/>
      <c r="BFJ161" s="5"/>
      <c r="BFK161" s="5"/>
      <c r="BFL161" s="5"/>
      <c r="BFM161" s="5"/>
      <c r="BFN161" s="5"/>
      <c r="BFO161" s="5"/>
      <c r="BFP161" s="5"/>
      <c r="BFQ161" s="5"/>
      <c r="BFR161" s="5"/>
      <c r="BFS161" s="5"/>
      <c r="BFT161" s="5"/>
      <c r="BFU161" s="5"/>
      <c r="BFV161" s="5"/>
      <c r="BFW161" s="5"/>
      <c r="BFX161" s="5"/>
      <c r="BFY161" s="5"/>
      <c r="BFZ161" s="5"/>
      <c r="BGA161" s="5"/>
      <c r="BGB161" s="5"/>
      <c r="BGC161" s="5"/>
      <c r="BGD161" s="5"/>
      <c r="BGE161" s="5"/>
      <c r="BGF161" s="5"/>
      <c r="BGG161" s="5"/>
      <c r="BGH161" s="5"/>
      <c r="BGI161" s="5"/>
      <c r="BGJ161" s="5"/>
      <c r="BGK161" s="5"/>
      <c r="BGL161" s="5"/>
      <c r="BGM161" s="5"/>
      <c r="BGN161" s="5"/>
      <c r="BGO161" s="5"/>
      <c r="BGP161" s="5"/>
      <c r="BGQ161" s="5"/>
      <c r="BGR161" s="5"/>
      <c r="BGS161" s="5"/>
      <c r="BGT161" s="5"/>
      <c r="BGU161" s="5"/>
      <c r="BGV161" s="5"/>
      <c r="BGW161" s="5"/>
      <c r="BGX161" s="5"/>
      <c r="BGY161" s="5"/>
      <c r="BGZ161" s="5"/>
      <c r="BHA161" s="5"/>
      <c r="BHB161" s="5"/>
      <c r="BHC161" s="5"/>
      <c r="BHD161" s="5"/>
      <c r="BHE161" s="5"/>
      <c r="BHF161" s="5"/>
      <c r="BHG161" s="5"/>
      <c r="BHH161" s="5"/>
      <c r="BHI161" s="5"/>
      <c r="BHJ161" s="5"/>
      <c r="BHK161" s="5"/>
      <c r="BHL161" s="5"/>
      <c r="BHM161" s="5"/>
      <c r="BHN161" s="5"/>
      <c r="BHO161" s="5"/>
      <c r="BHP161" s="5"/>
      <c r="BHQ161" s="5"/>
      <c r="BHR161" s="5"/>
      <c r="BHS161" s="5"/>
      <c r="BHT161" s="5"/>
      <c r="BHU161" s="5"/>
      <c r="BHV161" s="5"/>
      <c r="BHW161" s="5"/>
      <c r="BHX161" s="5"/>
      <c r="BHY161" s="5"/>
      <c r="BHZ161" s="5"/>
      <c r="BIA161" s="5"/>
      <c r="BIB161" s="5"/>
      <c r="BIC161" s="5"/>
      <c r="BID161" s="5"/>
      <c r="BIE161" s="5"/>
      <c r="BIF161" s="5"/>
      <c r="BIG161" s="5"/>
      <c r="BIH161" s="5"/>
      <c r="BII161" s="5"/>
      <c r="BIJ161" s="5"/>
      <c r="BIK161" s="5"/>
      <c r="BIL161" s="5"/>
      <c r="BIM161" s="5"/>
      <c r="BIN161" s="5"/>
      <c r="BIO161" s="5"/>
      <c r="BIP161" s="5"/>
      <c r="BIQ161" s="5"/>
      <c r="BIR161" s="5"/>
      <c r="BIS161" s="5"/>
      <c r="BIT161" s="5"/>
      <c r="BIU161" s="5"/>
      <c r="BIV161" s="5"/>
      <c r="BIW161" s="5"/>
      <c r="BIX161" s="5"/>
      <c r="BIY161" s="5"/>
      <c r="BIZ161" s="5"/>
      <c r="BJA161" s="5"/>
      <c r="BJB161" s="5"/>
      <c r="BJC161" s="5"/>
      <c r="BJD161" s="5"/>
      <c r="BJE161" s="5"/>
      <c r="BJF161" s="5"/>
      <c r="BJG161" s="5"/>
      <c r="BJH161" s="5"/>
      <c r="BJI161" s="5"/>
      <c r="BJJ161" s="5"/>
      <c r="BJK161" s="5"/>
      <c r="BJL161" s="5"/>
      <c r="BJM161" s="5"/>
      <c r="BJN161" s="5"/>
      <c r="BJO161" s="5"/>
      <c r="BJP161" s="5"/>
      <c r="BJQ161" s="5"/>
      <c r="BJR161" s="5"/>
      <c r="BJS161" s="5"/>
      <c r="BJT161" s="5"/>
      <c r="BJU161" s="5"/>
      <c r="BJV161" s="5"/>
      <c r="BJW161" s="5"/>
      <c r="BJX161" s="5"/>
      <c r="BJY161" s="5"/>
      <c r="BJZ161" s="5"/>
      <c r="BKA161" s="5"/>
      <c r="BKB161" s="5"/>
      <c r="BKC161" s="5"/>
      <c r="BKD161" s="5"/>
      <c r="BKE161" s="5"/>
      <c r="BKF161" s="5"/>
      <c r="BKG161" s="5"/>
      <c r="BKH161" s="5"/>
      <c r="BKI161" s="5"/>
      <c r="BKJ161" s="5"/>
      <c r="BKK161" s="5"/>
      <c r="BKL161" s="5"/>
      <c r="BKM161" s="5"/>
      <c r="BKN161" s="5"/>
      <c r="BKO161" s="5"/>
      <c r="BKP161" s="5"/>
      <c r="BKQ161" s="5"/>
      <c r="BKR161" s="5"/>
      <c r="BKS161" s="5"/>
      <c r="BKT161" s="5"/>
      <c r="BKU161" s="5"/>
      <c r="BKV161" s="5"/>
      <c r="BKW161" s="5"/>
      <c r="BKX161" s="5"/>
      <c r="BKY161" s="5"/>
      <c r="BKZ161" s="5"/>
      <c r="BLA161" s="5"/>
      <c r="BLB161" s="5"/>
      <c r="BLC161" s="5"/>
      <c r="BLD161" s="5"/>
      <c r="BLE161" s="5"/>
      <c r="BLF161" s="5"/>
      <c r="BLG161" s="5"/>
      <c r="BLH161" s="5"/>
      <c r="BLI161" s="5"/>
      <c r="BLJ161" s="5"/>
      <c r="BLK161" s="5"/>
      <c r="BLL161" s="5"/>
      <c r="BLM161" s="5"/>
      <c r="BLN161" s="5"/>
      <c r="BLO161" s="5"/>
      <c r="BLP161" s="5"/>
      <c r="BLQ161" s="5"/>
      <c r="BLR161" s="5"/>
      <c r="BLS161" s="5"/>
      <c r="BLT161" s="5"/>
      <c r="BLU161" s="5"/>
      <c r="BLV161" s="5"/>
      <c r="BLW161" s="5"/>
      <c r="BLX161" s="5"/>
      <c r="BLY161" s="5"/>
      <c r="BLZ161" s="5"/>
      <c r="BMA161" s="5"/>
      <c r="BMB161" s="5"/>
      <c r="BMC161" s="5"/>
      <c r="BMD161" s="5"/>
      <c r="BME161" s="5"/>
      <c r="BMF161" s="5"/>
      <c r="BMG161" s="5"/>
      <c r="BMH161" s="5"/>
      <c r="BMI161" s="5"/>
      <c r="BMJ161" s="5"/>
      <c r="BMK161" s="5"/>
      <c r="BML161" s="5"/>
      <c r="BMM161" s="5"/>
      <c r="BMN161" s="5"/>
      <c r="BMO161" s="5"/>
      <c r="BMP161" s="5"/>
      <c r="BMQ161" s="5"/>
      <c r="BMR161" s="5"/>
      <c r="BMS161" s="5"/>
      <c r="BMT161" s="5"/>
      <c r="BMU161" s="5"/>
      <c r="BMV161" s="5"/>
      <c r="BMW161" s="5"/>
      <c r="BMX161" s="5"/>
      <c r="BMY161" s="5"/>
      <c r="BMZ161" s="5"/>
      <c r="BNA161" s="5"/>
      <c r="BNB161" s="5"/>
      <c r="BNC161" s="5"/>
      <c r="BND161" s="5"/>
      <c r="BNE161" s="5"/>
      <c r="BNF161" s="5"/>
      <c r="BNG161" s="5"/>
      <c r="BNH161" s="5"/>
      <c r="BNI161" s="5"/>
      <c r="BNJ161" s="5"/>
      <c r="BNK161" s="5"/>
      <c r="BNL161" s="5"/>
      <c r="BNM161" s="5"/>
      <c r="BNN161" s="5"/>
      <c r="BNO161" s="5"/>
      <c r="BNP161" s="5"/>
      <c r="BNQ161" s="5"/>
      <c r="BNR161" s="5"/>
      <c r="BNS161" s="5"/>
      <c r="BNT161" s="5"/>
      <c r="BNU161" s="5"/>
      <c r="BNV161" s="5"/>
      <c r="BNW161" s="5"/>
      <c r="BNX161" s="5"/>
      <c r="BNY161" s="5"/>
      <c r="BNZ161" s="5"/>
      <c r="BOA161" s="5"/>
      <c r="BOB161" s="5"/>
      <c r="BOC161" s="5"/>
      <c r="BOD161" s="5"/>
      <c r="BOE161" s="5"/>
      <c r="BOF161" s="5"/>
      <c r="BOG161" s="5"/>
      <c r="BOH161" s="5"/>
      <c r="BOI161" s="5"/>
      <c r="BOJ161" s="5"/>
      <c r="BOK161" s="5"/>
      <c r="BOL161" s="5"/>
      <c r="BOM161" s="5"/>
      <c r="BON161" s="5"/>
      <c r="BOO161" s="5"/>
      <c r="BOP161" s="5"/>
      <c r="BOQ161" s="5"/>
      <c r="BOR161" s="5"/>
      <c r="BOS161" s="5"/>
      <c r="BOT161" s="5"/>
      <c r="BOU161" s="5"/>
      <c r="BOV161" s="5"/>
      <c r="BOW161" s="5"/>
      <c r="BOX161" s="5"/>
      <c r="BOY161" s="5"/>
      <c r="BOZ161" s="5"/>
      <c r="BPA161" s="5"/>
      <c r="BPB161" s="5"/>
      <c r="BPC161" s="5"/>
      <c r="BPD161" s="5"/>
      <c r="BPE161" s="5"/>
      <c r="BPF161" s="5"/>
      <c r="BPG161" s="5"/>
      <c r="BPH161" s="5"/>
      <c r="BPI161" s="5"/>
      <c r="BPJ161" s="5"/>
      <c r="BPK161" s="5"/>
      <c r="BPL161" s="5"/>
      <c r="BPM161" s="5"/>
      <c r="BPN161" s="5"/>
      <c r="BPO161" s="5"/>
      <c r="BPP161" s="5"/>
      <c r="BPQ161" s="5"/>
      <c r="BPR161" s="5"/>
      <c r="BPS161" s="5"/>
      <c r="BPT161" s="5"/>
      <c r="BPU161" s="5"/>
      <c r="BPV161" s="5"/>
      <c r="BPW161" s="5"/>
      <c r="BPX161" s="5"/>
      <c r="BPY161" s="5"/>
      <c r="BPZ161" s="5"/>
      <c r="BQA161" s="5"/>
      <c r="BQB161" s="5"/>
      <c r="BQC161" s="5"/>
      <c r="BQD161" s="5"/>
      <c r="BQE161" s="5"/>
      <c r="BQF161" s="5"/>
      <c r="BQG161" s="5"/>
      <c r="BQH161" s="5"/>
      <c r="BQI161" s="5"/>
      <c r="BQJ161" s="5"/>
      <c r="BQK161" s="5"/>
      <c r="BQL161" s="5"/>
      <c r="BQM161" s="5"/>
      <c r="BQN161" s="5"/>
      <c r="BQO161" s="5"/>
      <c r="BQP161" s="5"/>
      <c r="BQQ161" s="5"/>
      <c r="BQR161" s="5"/>
      <c r="BQS161" s="5"/>
      <c r="BQT161" s="5"/>
      <c r="BQU161" s="5"/>
      <c r="BQV161" s="5"/>
      <c r="BQW161" s="5"/>
      <c r="BQX161" s="5"/>
      <c r="BQY161" s="5"/>
      <c r="BQZ161" s="5"/>
      <c r="BRA161" s="5"/>
      <c r="BRB161" s="5"/>
      <c r="BRC161" s="5"/>
      <c r="BRD161" s="5"/>
      <c r="BRE161" s="5"/>
      <c r="BRF161" s="5"/>
      <c r="BRG161" s="5"/>
      <c r="BRH161" s="5"/>
      <c r="BRI161" s="5"/>
      <c r="BRJ161" s="5"/>
      <c r="BRK161" s="5"/>
      <c r="BRL161" s="5"/>
      <c r="BRM161" s="5"/>
      <c r="BRN161" s="5"/>
      <c r="BRO161" s="5"/>
      <c r="BRP161" s="5"/>
      <c r="BRQ161" s="5"/>
      <c r="BRR161" s="5"/>
      <c r="BRS161" s="5"/>
      <c r="BRT161" s="5"/>
      <c r="BRU161" s="5"/>
      <c r="BRV161" s="5"/>
      <c r="BRW161" s="5"/>
      <c r="BRX161" s="5"/>
      <c r="BRY161" s="5"/>
      <c r="BRZ161" s="5"/>
      <c r="BSA161" s="5"/>
      <c r="BSB161" s="5"/>
      <c r="BSC161" s="5"/>
      <c r="BSD161" s="5"/>
      <c r="BSE161" s="5"/>
      <c r="BSF161" s="5"/>
      <c r="BSG161" s="5"/>
      <c r="BSH161" s="5"/>
      <c r="BSI161" s="5"/>
      <c r="BSJ161" s="5"/>
      <c r="BSK161" s="5"/>
      <c r="BSL161" s="5"/>
      <c r="BSM161" s="5"/>
      <c r="BSN161" s="5"/>
      <c r="BSO161" s="5"/>
      <c r="BSP161" s="5"/>
      <c r="BSQ161" s="5"/>
      <c r="BSR161" s="5"/>
      <c r="BSS161" s="5"/>
      <c r="BST161" s="5"/>
      <c r="BSU161" s="5"/>
      <c r="BSV161" s="5"/>
      <c r="BSW161" s="5"/>
      <c r="BSX161" s="5"/>
      <c r="BSY161" s="5"/>
      <c r="BSZ161" s="5"/>
      <c r="BTA161" s="5"/>
      <c r="BTB161" s="5"/>
      <c r="BTC161" s="5"/>
      <c r="BTD161" s="5"/>
      <c r="BTE161" s="5"/>
      <c r="BTF161" s="5"/>
      <c r="BTG161" s="5"/>
      <c r="BTH161" s="5"/>
      <c r="BTI161" s="5"/>
      <c r="BTJ161" s="5"/>
      <c r="BTK161" s="5"/>
      <c r="BTL161" s="5"/>
      <c r="BTM161" s="5"/>
      <c r="BTN161" s="5"/>
      <c r="BTO161" s="5"/>
      <c r="BTP161" s="5"/>
      <c r="BTQ161" s="5"/>
      <c r="BTR161" s="5"/>
      <c r="BTS161" s="5"/>
      <c r="BTT161" s="5"/>
      <c r="BTU161" s="5"/>
      <c r="BTV161" s="5"/>
      <c r="BTW161" s="5"/>
      <c r="BTX161" s="5"/>
      <c r="BTY161" s="5"/>
      <c r="BTZ161" s="5"/>
      <c r="BUA161" s="5"/>
      <c r="BUB161" s="5"/>
      <c r="BUC161" s="5"/>
      <c r="BUD161" s="5"/>
      <c r="BUE161" s="5"/>
      <c r="BUF161" s="5"/>
      <c r="BUG161" s="5"/>
      <c r="BUH161" s="5"/>
      <c r="BUI161" s="5"/>
      <c r="BUJ161" s="5"/>
      <c r="BUK161" s="5"/>
      <c r="BUL161" s="5"/>
      <c r="BUM161" s="5"/>
      <c r="BUN161" s="5"/>
      <c r="BUO161" s="5"/>
      <c r="BUP161" s="5"/>
      <c r="BUQ161" s="5"/>
      <c r="BUR161" s="5"/>
      <c r="BUS161" s="5"/>
      <c r="BUT161" s="5"/>
      <c r="BUU161" s="5"/>
      <c r="BUV161" s="5"/>
      <c r="BUW161" s="5"/>
      <c r="BUX161" s="5"/>
      <c r="BUY161" s="5"/>
      <c r="BUZ161" s="5"/>
      <c r="BVA161" s="5"/>
      <c r="BVB161" s="5"/>
      <c r="BVC161" s="5"/>
      <c r="BVD161" s="5"/>
      <c r="BVE161" s="5"/>
      <c r="BVF161" s="5"/>
      <c r="BVG161" s="5"/>
      <c r="BVH161" s="5"/>
      <c r="BVI161" s="5"/>
      <c r="BVJ161" s="5"/>
      <c r="BVK161" s="5"/>
      <c r="BVL161" s="5"/>
      <c r="BVM161" s="5"/>
      <c r="BVN161" s="5"/>
      <c r="BVO161" s="5"/>
      <c r="BVP161" s="5"/>
      <c r="BVQ161" s="5"/>
      <c r="BVR161" s="5"/>
      <c r="BVS161" s="5"/>
      <c r="BVT161" s="5"/>
      <c r="BVU161" s="5"/>
      <c r="BVV161" s="5"/>
      <c r="BVW161" s="5"/>
      <c r="BVX161" s="5"/>
      <c r="BVY161" s="5"/>
      <c r="BVZ161" s="5"/>
      <c r="BWA161" s="5"/>
      <c r="BWB161" s="5"/>
      <c r="BWC161" s="5"/>
      <c r="BWD161" s="5"/>
      <c r="BWE161" s="5"/>
      <c r="BWF161" s="5"/>
      <c r="BWG161" s="5"/>
      <c r="BWH161" s="5"/>
      <c r="BWI161" s="5"/>
      <c r="BWJ161" s="5"/>
      <c r="BWK161" s="5"/>
      <c r="BWL161" s="5"/>
      <c r="BWM161" s="5"/>
      <c r="BWN161" s="5"/>
      <c r="BWO161" s="5"/>
      <c r="BWP161" s="5"/>
      <c r="BWQ161" s="5"/>
      <c r="BWR161" s="5"/>
      <c r="BWS161" s="5"/>
      <c r="BWT161" s="5"/>
      <c r="BWU161" s="5"/>
      <c r="BWV161" s="5"/>
      <c r="BWW161" s="5"/>
      <c r="BWX161" s="5"/>
      <c r="BWY161" s="5"/>
      <c r="BWZ161" s="5"/>
      <c r="BXA161" s="5"/>
      <c r="BXB161" s="5"/>
      <c r="BXC161" s="5"/>
      <c r="BXD161" s="5"/>
      <c r="BXE161" s="5"/>
      <c r="BXF161" s="5"/>
      <c r="BXG161" s="5"/>
      <c r="BXH161" s="5"/>
      <c r="BXI161" s="5"/>
      <c r="BXJ161" s="5"/>
      <c r="BXK161" s="5"/>
      <c r="BXL161" s="5"/>
      <c r="BXM161" s="5"/>
      <c r="BXN161" s="5"/>
      <c r="BXO161" s="5"/>
      <c r="BXP161" s="5"/>
      <c r="BXQ161" s="5"/>
      <c r="BXR161" s="5"/>
      <c r="BXS161" s="5"/>
      <c r="BXT161" s="5"/>
      <c r="BXU161" s="5"/>
      <c r="BXV161" s="5"/>
      <c r="BXW161" s="5"/>
      <c r="BXX161" s="5"/>
      <c r="BXY161" s="5"/>
      <c r="BXZ161" s="5"/>
      <c r="BYA161" s="5"/>
      <c r="BYB161" s="5"/>
      <c r="BYC161" s="5"/>
      <c r="BYD161" s="5"/>
      <c r="BYE161" s="5"/>
      <c r="BYF161" s="5"/>
      <c r="BYG161" s="5"/>
      <c r="BYH161" s="5"/>
      <c r="BYI161" s="5"/>
      <c r="BYJ161" s="5"/>
      <c r="BYK161" s="5"/>
      <c r="BYL161" s="5"/>
      <c r="BYM161" s="5"/>
      <c r="BYN161" s="5"/>
      <c r="BYO161" s="5"/>
      <c r="BYP161" s="5"/>
      <c r="BYQ161" s="5"/>
      <c r="BYR161" s="5"/>
      <c r="BYS161" s="5"/>
      <c r="BYT161" s="5"/>
      <c r="BYU161" s="5"/>
      <c r="BYV161" s="5"/>
      <c r="BYW161" s="5"/>
      <c r="BYX161" s="5"/>
      <c r="BYY161" s="5"/>
      <c r="BYZ161" s="5"/>
      <c r="BZA161" s="5"/>
      <c r="BZB161" s="5"/>
      <c r="BZC161" s="5"/>
      <c r="BZD161" s="5"/>
      <c r="BZE161" s="5"/>
      <c r="BZF161" s="5"/>
      <c r="BZG161" s="5"/>
      <c r="BZH161" s="5"/>
      <c r="BZI161" s="5"/>
      <c r="BZJ161" s="5"/>
      <c r="BZK161" s="5"/>
      <c r="BZL161" s="5"/>
      <c r="BZM161" s="5"/>
      <c r="BZN161" s="5"/>
      <c r="BZO161" s="5"/>
      <c r="BZP161" s="5"/>
      <c r="BZQ161" s="5"/>
      <c r="BZR161" s="5"/>
      <c r="BZS161" s="5"/>
      <c r="BZT161" s="5"/>
      <c r="BZU161" s="5"/>
      <c r="BZV161" s="5"/>
      <c r="BZW161" s="5"/>
      <c r="BZX161" s="5"/>
      <c r="BZY161" s="5"/>
      <c r="BZZ161" s="5"/>
      <c r="CAA161" s="5"/>
      <c r="CAB161" s="5"/>
      <c r="CAC161" s="5"/>
      <c r="CAD161" s="5"/>
      <c r="CAE161" s="5"/>
      <c r="CAF161" s="5"/>
      <c r="CAG161" s="5"/>
      <c r="CAH161" s="5"/>
      <c r="CAI161" s="5"/>
      <c r="CAJ161" s="5"/>
      <c r="CAK161" s="5"/>
      <c r="CAL161" s="5"/>
      <c r="CAM161" s="5"/>
      <c r="CAN161" s="5"/>
      <c r="CAO161" s="5"/>
      <c r="CAP161" s="5"/>
      <c r="CAQ161" s="5"/>
      <c r="CAR161" s="5"/>
      <c r="CAS161" s="5"/>
      <c r="CAT161" s="5"/>
      <c r="CAU161" s="5"/>
      <c r="CAV161" s="5"/>
      <c r="CAW161" s="5"/>
      <c r="CAX161" s="5"/>
      <c r="CAY161" s="5"/>
      <c r="CAZ161" s="5"/>
      <c r="CBA161" s="5"/>
      <c r="CBB161" s="5"/>
      <c r="CBC161" s="5"/>
      <c r="CBD161" s="5"/>
      <c r="CBE161" s="5"/>
      <c r="CBF161" s="5"/>
      <c r="CBG161" s="5"/>
      <c r="CBH161" s="5"/>
      <c r="CBI161" s="5"/>
      <c r="CBJ161" s="5"/>
      <c r="CBK161" s="5"/>
      <c r="CBL161" s="5"/>
      <c r="CBM161" s="5"/>
      <c r="CBN161" s="5"/>
      <c r="CBO161" s="5"/>
      <c r="CBP161" s="5"/>
      <c r="CBQ161" s="5"/>
      <c r="CBR161" s="5"/>
      <c r="CBS161" s="5"/>
      <c r="CBT161" s="5"/>
      <c r="CBU161" s="5"/>
      <c r="CBV161" s="5"/>
      <c r="CBW161" s="5"/>
      <c r="CBX161" s="5"/>
      <c r="CBY161" s="5"/>
      <c r="CBZ161" s="5"/>
      <c r="CCA161" s="5"/>
      <c r="CCB161" s="5"/>
      <c r="CCC161" s="5"/>
      <c r="CCD161" s="5"/>
      <c r="CCE161" s="5"/>
      <c r="CCF161" s="5"/>
      <c r="CCG161" s="5"/>
      <c r="CCH161" s="5"/>
      <c r="CCI161" s="5"/>
      <c r="CCJ161" s="5"/>
      <c r="CCK161" s="5"/>
      <c r="CCL161" s="5"/>
      <c r="CCM161" s="5"/>
      <c r="CCN161" s="5"/>
      <c r="CCO161" s="5"/>
      <c r="CCP161" s="5"/>
      <c r="CCQ161" s="5"/>
      <c r="CCR161" s="5"/>
      <c r="CCS161" s="5"/>
      <c r="CCT161" s="5"/>
      <c r="CCU161" s="5"/>
      <c r="CCV161" s="5"/>
      <c r="CCW161" s="5"/>
      <c r="CCX161" s="5"/>
      <c r="CCY161" s="5"/>
      <c r="CCZ161" s="5"/>
      <c r="CDA161" s="5"/>
      <c r="CDB161" s="5"/>
      <c r="CDC161" s="5"/>
      <c r="CDD161" s="5"/>
      <c r="CDE161" s="5"/>
      <c r="CDF161" s="5"/>
      <c r="CDG161" s="5"/>
      <c r="CDH161" s="5"/>
      <c r="CDI161" s="5"/>
      <c r="CDJ161" s="5"/>
      <c r="CDK161" s="5"/>
      <c r="CDL161" s="5"/>
      <c r="CDM161" s="5"/>
      <c r="CDN161" s="5"/>
      <c r="CDO161" s="5"/>
      <c r="CDP161" s="5"/>
      <c r="CDQ161" s="5"/>
      <c r="CDR161" s="5"/>
      <c r="CDS161" s="5"/>
      <c r="CDT161" s="5"/>
      <c r="CDU161" s="5"/>
      <c r="CDV161" s="5"/>
      <c r="CDW161" s="5"/>
      <c r="CDX161" s="5"/>
      <c r="CDY161" s="5"/>
      <c r="CDZ161" s="5"/>
      <c r="CEA161" s="5"/>
      <c r="CEB161" s="5"/>
      <c r="CEC161" s="5"/>
      <c r="CED161" s="5"/>
      <c r="CEE161" s="5"/>
      <c r="CEF161" s="5"/>
      <c r="CEG161" s="5"/>
      <c r="CEH161" s="5"/>
      <c r="CEI161" s="5"/>
      <c r="CEJ161" s="5"/>
      <c r="CEK161" s="5"/>
      <c r="CEL161" s="5"/>
      <c r="CEM161" s="5"/>
      <c r="CEN161" s="5"/>
      <c r="CEO161" s="5"/>
      <c r="CEP161" s="5"/>
      <c r="CEQ161" s="5"/>
      <c r="CER161" s="5"/>
      <c r="CES161" s="5"/>
      <c r="CET161" s="5"/>
      <c r="CEU161" s="5"/>
      <c r="CEV161" s="5"/>
      <c r="CEW161" s="5"/>
      <c r="CEX161" s="5"/>
      <c r="CEY161" s="5"/>
      <c r="CEZ161" s="5"/>
      <c r="CFA161" s="5"/>
      <c r="CFB161" s="5"/>
      <c r="CFC161" s="5"/>
      <c r="CFD161" s="5"/>
      <c r="CFE161" s="5"/>
      <c r="CFF161" s="5"/>
      <c r="CFG161" s="5"/>
      <c r="CFH161" s="5"/>
      <c r="CFI161" s="5"/>
      <c r="CFJ161" s="5"/>
      <c r="CFK161" s="5"/>
      <c r="CFL161" s="5"/>
      <c r="CFM161" s="5"/>
      <c r="CFN161" s="5"/>
      <c r="CFO161" s="5"/>
      <c r="CFP161" s="5"/>
      <c r="CFQ161" s="5"/>
      <c r="CFR161" s="5"/>
      <c r="CFS161" s="5"/>
      <c r="CFT161" s="5"/>
      <c r="CFU161" s="5"/>
      <c r="CFV161" s="5"/>
      <c r="CFW161" s="5"/>
      <c r="CFX161" s="5"/>
      <c r="CFY161" s="5"/>
      <c r="CFZ161" s="5"/>
      <c r="CGA161" s="5"/>
      <c r="CGB161" s="5"/>
      <c r="CGC161" s="5"/>
      <c r="CGD161" s="5"/>
      <c r="CGE161" s="5"/>
      <c r="CGF161" s="5"/>
      <c r="CGG161" s="5"/>
      <c r="CGH161" s="5"/>
      <c r="CGI161" s="5"/>
      <c r="CGJ161" s="5"/>
      <c r="CGK161" s="5"/>
      <c r="CGL161" s="5"/>
      <c r="CGM161" s="5"/>
      <c r="CGN161" s="5"/>
      <c r="CGO161" s="5"/>
      <c r="CGP161" s="5"/>
      <c r="CGQ161" s="5"/>
      <c r="CGR161" s="5"/>
      <c r="CGS161" s="5"/>
      <c r="CGT161" s="5"/>
      <c r="CGU161" s="5"/>
      <c r="CGV161" s="5"/>
      <c r="CGW161" s="5"/>
      <c r="CGX161" s="5"/>
      <c r="CGY161" s="5"/>
      <c r="CGZ161" s="5"/>
      <c r="CHA161" s="5"/>
      <c r="CHB161" s="5"/>
      <c r="CHC161" s="5"/>
      <c r="CHD161" s="5"/>
      <c r="CHE161" s="5"/>
      <c r="CHF161" s="5"/>
      <c r="CHG161" s="5"/>
      <c r="CHH161" s="5"/>
      <c r="CHI161" s="5"/>
      <c r="CHJ161" s="5"/>
      <c r="CHK161" s="5"/>
      <c r="CHL161" s="5"/>
      <c r="CHM161" s="5"/>
      <c r="CHN161" s="5"/>
      <c r="CHO161" s="5"/>
      <c r="CHP161" s="5"/>
      <c r="CHQ161" s="5"/>
      <c r="CHR161" s="5"/>
      <c r="CHS161" s="5"/>
      <c r="CHT161" s="5"/>
      <c r="CHU161" s="5"/>
      <c r="CHV161" s="5"/>
      <c r="CHW161" s="5"/>
      <c r="CHX161" s="5"/>
      <c r="CHY161" s="5"/>
      <c r="CHZ161" s="5"/>
      <c r="CIA161" s="5"/>
      <c r="CIB161" s="5"/>
      <c r="CIC161" s="5"/>
      <c r="CID161" s="5"/>
      <c r="CIE161" s="5"/>
      <c r="CIF161" s="5"/>
      <c r="CIG161" s="5"/>
      <c r="CIH161" s="5"/>
      <c r="CII161" s="5"/>
      <c r="CIJ161" s="5"/>
      <c r="CIK161" s="5"/>
      <c r="CIL161" s="5"/>
      <c r="CIM161" s="5"/>
      <c r="CIN161" s="5"/>
      <c r="CIO161" s="5"/>
      <c r="CIP161" s="5"/>
      <c r="CIQ161" s="5"/>
      <c r="CIR161" s="5"/>
      <c r="CIS161" s="5"/>
      <c r="CIT161" s="5"/>
      <c r="CIU161" s="5"/>
      <c r="CIV161" s="5"/>
      <c r="CIW161" s="5"/>
      <c r="CIX161" s="5"/>
      <c r="CIY161" s="5"/>
      <c r="CIZ161" s="5"/>
      <c r="CJA161" s="5"/>
      <c r="CJB161" s="5"/>
      <c r="CJC161" s="5"/>
      <c r="CJD161" s="5"/>
      <c r="CJE161" s="5"/>
      <c r="CJF161" s="5"/>
      <c r="CJG161" s="5"/>
      <c r="CJH161" s="5"/>
      <c r="CJI161" s="5"/>
      <c r="CJJ161" s="5"/>
      <c r="CJK161" s="5"/>
      <c r="CJL161" s="5"/>
      <c r="CJM161" s="5"/>
      <c r="CJN161" s="5"/>
      <c r="CJO161" s="5"/>
      <c r="CJP161" s="5"/>
      <c r="CJQ161" s="5"/>
      <c r="CJR161" s="5"/>
      <c r="CJS161" s="5"/>
      <c r="CJT161" s="5"/>
      <c r="CJU161" s="5"/>
      <c r="CJV161" s="5"/>
      <c r="CJW161" s="5"/>
      <c r="CJX161" s="5"/>
      <c r="CJY161" s="5"/>
      <c r="CJZ161" s="5"/>
      <c r="CKA161" s="5"/>
      <c r="CKB161" s="5"/>
      <c r="CKC161" s="5"/>
      <c r="CKD161" s="5"/>
      <c r="CKE161" s="5"/>
      <c r="CKF161" s="5"/>
      <c r="CKG161" s="5"/>
      <c r="CKH161" s="5"/>
      <c r="CKI161" s="5"/>
      <c r="CKJ161" s="5"/>
      <c r="CKK161" s="5"/>
      <c r="CKL161" s="5"/>
      <c r="CKM161" s="5"/>
      <c r="CKN161" s="5"/>
      <c r="CKO161" s="5"/>
      <c r="CKP161" s="5"/>
      <c r="CKQ161" s="5"/>
      <c r="CKR161" s="5"/>
      <c r="CKS161" s="5"/>
      <c r="CKT161" s="5"/>
      <c r="CKU161" s="5"/>
      <c r="CKV161" s="5"/>
      <c r="CKW161" s="5"/>
      <c r="CKX161" s="5"/>
      <c r="CKY161" s="5"/>
      <c r="CKZ161" s="5"/>
      <c r="CLA161" s="5"/>
      <c r="CLB161" s="5"/>
      <c r="CLC161" s="5"/>
      <c r="CLD161" s="5"/>
      <c r="CLE161" s="5"/>
      <c r="CLF161" s="5"/>
      <c r="CLG161" s="5"/>
      <c r="CLH161" s="5"/>
      <c r="CLI161" s="5"/>
      <c r="CLJ161" s="5"/>
      <c r="CLK161" s="5"/>
      <c r="CLL161" s="5"/>
      <c r="CLM161" s="5"/>
      <c r="CLN161" s="5"/>
      <c r="CLO161" s="5"/>
      <c r="CLP161" s="5"/>
      <c r="CLQ161" s="5"/>
      <c r="CLR161" s="5"/>
      <c r="CLS161" s="5"/>
      <c r="CLT161" s="5"/>
      <c r="CLU161" s="5"/>
      <c r="CLV161" s="5"/>
      <c r="CLW161" s="5"/>
      <c r="CLX161" s="5"/>
      <c r="CLY161" s="5"/>
      <c r="CLZ161" s="5"/>
      <c r="CMA161" s="5"/>
      <c r="CMB161" s="5"/>
      <c r="CMC161" s="5"/>
      <c r="CMD161" s="5"/>
      <c r="CME161" s="5"/>
      <c r="CMF161" s="5"/>
      <c r="CMG161" s="5"/>
      <c r="CMH161" s="5"/>
      <c r="CMI161" s="5"/>
      <c r="CMJ161" s="5"/>
      <c r="CMK161" s="5"/>
      <c r="CML161" s="5"/>
      <c r="CMM161" s="5"/>
      <c r="CMN161" s="5"/>
      <c r="CMO161" s="5"/>
      <c r="CMP161" s="5"/>
      <c r="CMQ161" s="5"/>
      <c r="CMR161" s="5"/>
      <c r="CMS161" s="5"/>
      <c r="CMT161" s="5"/>
      <c r="CMU161" s="5"/>
      <c r="CMV161" s="5"/>
      <c r="CMW161" s="5"/>
      <c r="CMX161" s="5"/>
      <c r="CMY161" s="5"/>
      <c r="CMZ161" s="5"/>
      <c r="CNA161" s="5"/>
      <c r="CNB161" s="5"/>
      <c r="CNC161" s="5"/>
      <c r="CND161" s="5"/>
      <c r="CNE161" s="5"/>
      <c r="CNF161" s="5"/>
      <c r="CNG161" s="5"/>
      <c r="CNH161" s="5"/>
      <c r="CNI161" s="5"/>
      <c r="CNJ161" s="5"/>
      <c r="CNK161" s="5"/>
      <c r="CNL161" s="5"/>
      <c r="CNM161" s="5"/>
      <c r="CNN161" s="5"/>
      <c r="CNO161" s="5"/>
      <c r="CNP161" s="5"/>
      <c r="CNQ161" s="5"/>
      <c r="CNR161" s="5"/>
      <c r="CNS161" s="5"/>
      <c r="CNT161" s="5"/>
      <c r="CNU161" s="5"/>
      <c r="CNV161" s="5"/>
      <c r="CNW161" s="5"/>
      <c r="CNX161" s="5"/>
      <c r="CNY161" s="5"/>
      <c r="CNZ161" s="5"/>
      <c r="COA161" s="5"/>
      <c r="COB161" s="5"/>
      <c r="COC161" s="5"/>
      <c r="COD161" s="5"/>
      <c r="COE161" s="5"/>
      <c r="COF161" s="5"/>
      <c r="COG161" s="5"/>
      <c r="COH161" s="5"/>
      <c r="COI161" s="5"/>
      <c r="COJ161" s="5"/>
      <c r="COK161" s="5"/>
      <c r="COL161" s="5"/>
      <c r="COM161" s="5"/>
      <c r="CON161" s="5"/>
      <c r="COO161" s="5"/>
      <c r="COP161" s="5"/>
      <c r="COQ161" s="5"/>
      <c r="COR161" s="5"/>
      <c r="COS161" s="5"/>
      <c r="COT161" s="5"/>
      <c r="COU161" s="5"/>
      <c r="COV161" s="5"/>
      <c r="COW161" s="5"/>
      <c r="COX161" s="5"/>
      <c r="COY161" s="5"/>
      <c r="COZ161" s="5"/>
      <c r="CPA161" s="5"/>
      <c r="CPB161" s="5"/>
      <c r="CPC161" s="5"/>
      <c r="CPD161" s="5"/>
      <c r="CPE161" s="5"/>
      <c r="CPF161" s="5"/>
      <c r="CPG161" s="5"/>
      <c r="CPH161" s="5"/>
      <c r="CPI161" s="5"/>
      <c r="CPJ161" s="5"/>
      <c r="CPK161" s="5"/>
      <c r="CPL161" s="5"/>
      <c r="CPM161" s="5"/>
      <c r="CPN161" s="5"/>
      <c r="CPO161" s="5"/>
      <c r="CPP161" s="5"/>
      <c r="CPQ161" s="5"/>
      <c r="CPR161" s="5"/>
      <c r="CPS161" s="5"/>
      <c r="CPT161" s="5"/>
      <c r="CPU161" s="5"/>
      <c r="CPV161" s="5"/>
      <c r="CPW161" s="5"/>
      <c r="CPX161" s="5"/>
      <c r="CPY161" s="5"/>
      <c r="CPZ161" s="5"/>
      <c r="CQA161" s="5"/>
      <c r="CQB161" s="5"/>
      <c r="CQC161" s="5"/>
      <c r="CQD161" s="5"/>
      <c r="CQE161" s="5"/>
      <c r="CQF161" s="5"/>
      <c r="CQG161" s="5"/>
      <c r="CQH161" s="5"/>
      <c r="CQI161" s="5"/>
      <c r="CQJ161" s="5"/>
      <c r="CQK161" s="5"/>
      <c r="CQL161" s="5"/>
      <c r="CQM161" s="5"/>
      <c r="CQN161" s="5"/>
      <c r="CQO161" s="5"/>
      <c r="CQP161" s="5"/>
      <c r="CQQ161" s="5"/>
      <c r="CQR161" s="5"/>
      <c r="CQS161" s="5"/>
      <c r="CQT161" s="5"/>
      <c r="CQU161" s="5"/>
      <c r="CQV161" s="5"/>
      <c r="CQW161" s="5"/>
      <c r="CQX161" s="5"/>
      <c r="CQY161" s="5"/>
      <c r="CQZ161" s="5"/>
      <c r="CRA161" s="5"/>
      <c r="CRB161" s="5"/>
      <c r="CRC161" s="5"/>
      <c r="CRD161" s="5"/>
      <c r="CRE161" s="5"/>
      <c r="CRF161" s="5"/>
      <c r="CRG161" s="5"/>
      <c r="CRH161" s="5"/>
      <c r="CRI161" s="5"/>
      <c r="CRJ161" s="5"/>
      <c r="CRK161" s="5"/>
      <c r="CRL161" s="5"/>
      <c r="CRM161" s="5"/>
      <c r="CRN161" s="5"/>
      <c r="CRO161" s="5"/>
      <c r="CRP161" s="5"/>
      <c r="CRQ161" s="5"/>
      <c r="CRR161" s="5"/>
      <c r="CRS161" s="5"/>
      <c r="CRT161" s="5"/>
      <c r="CRU161" s="5"/>
      <c r="CRV161" s="5"/>
      <c r="CRW161" s="5"/>
      <c r="CRX161" s="5"/>
      <c r="CRY161" s="5"/>
      <c r="CRZ161" s="5"/>
      <c r="CSA161" s="5"/>
      <c r="CSB161" s="5"/>
      <c r="CSC161" s="5"/>
      <c r="CSD161" s="5"/>
      <c r="CSE161" s="5"/>
      <c r="CSF161" s="5"/>
      <c r="CSG161" s="5"/>
      <c r="CSH161" s="5"/>
      <c r="CSI161" s="5"/>
      <c r="CSJ161" s="5"/>
      <c r="CSK161" s="5"/>
      <c r="CSL161" s="5"/>
      <c r="CSM161" s="5"/>
      <c r="CSN161" s="5"/>
      <c r="CSO161" s="5"/>
      <c r="CSP161" s="5"/>
      <c r="CSQ161" s="5"/>
      <c r="CSR161" s="5"/>
      <c r="CSS161" s="5"/>
      <c r="CST161" s="5"/>
      <c r="CSU161" s="5"/>
      <c r="CSV161" s="5"/>
      <c r="CSW161" s="5"/>
      <c r="CSX161" s="5"/>
      <c r="CSY161" s="5"/>
      <c r="CSZ161" s="5"/>
      <c r="CTA161" s="5"/>
      <c r="CTB161" s="5"/>
      <c r="CTC161" s="5"/>
      <c r="CTD161" s="5"/>
      <c r="CTE161" s="5"/>
      <c r="CTF161" s="5"/>
      <c r="CTG161" s="5"/>
      <c r="CTH161" s="5"/>
      <c r="CTI161" s="5"/>
      <c r="CTJ161" s="5"/>
      <c r="CTK161" s="5"/>
      <c r="CTL161" s="5"/>
      <c r="CTM161" s="5"/>
      <c r="CTN161" s="5"/>
      <c r="CTO161" s="5"/>
      <c r="CTP161" s="5"/>
      <c r="CTQ161" s="5"/>
      <c r="CTR161" s="5"/>
      <c r="CTS161" s="5"/>
      <c r="CTT161" s="5"/>
      <c r="CTU161" s="5"/>
      <c r="CTV161" s="5"/>
      <c r="CTW161" s="5"/>
      <c r="CTX161" s="5"/>
      <c r="CTY161" s="5"/>
      <c r="CTZ161" s="5"/>
      <c r="CUA161" s="5"/>
      <c r="CUB161" s="5"/>
      <c r="CUC161" s="5"/>
      <c r="CUD161" s="5"/>
      <c r="CUE161" s="5"/>
      <c r="CUF161" s="5"/>
      <c r="CUG161" s="5"/>
      <c r="CUH161" s="5"/>
      <c r="CUI161" s="5"/>
      <c r="CUJ161" s="5"/>
      <c r="CUK161" s="5"/>
      <c r="CUL161" s="5"/>
      <c r="CUM161" s="5"/>
      <c r="CUN161" s="5"/>
      <c r="CUO161" s="5"/>
      <c r="CUP161" s="5"/>
      <c r="CUQ161" s="5"/>
      <c r="CUR161" s="5"/>
      <c r="CUS161" s="5"/>
      <c r="CUT161" s="5"/>
      <c r="CUU161" s="5"/>
      <c r="CUV161" s="5"/>
      <c r="CUW161" s="5"/>
      <c r="CUX161" s="5"/>
      <c r="CUY161" s="5"/>
      <c r="CUZ161" s="5"/>
      <c r="CVA161" s="5"/>
      <c r="CVB161" s="5"/>
      <c r="CVC161" s="5"/>
      <c r="CVD161" s="5"/>
      <c r="CVE161" s="5"/>
      <c r="CVF161" s="5"/>
      <c r="CVG161" s="5"/>
      <c r="CVH161" s="5"/>
      <c r="CVI161" s="5"/>
      <c r="CVJ161" s="5"/>
      <c r="CVK161" s="5"/>
      <c r="CVL161" s="5"/>
      <c r="CVM161" s="5"/>
      <c r="CVN161" s="5"/>
      <c r="CVO161" s="5"/>
      <c r="CVP161" s="5"/>
      <c r="CVQ161" s="5"/>
      <c r="CVR161" s="5"/>
      <c r="CVS161" s="5"/>
      <c r="CVT161" s="5"/>
      <c r="CVU161" s="5"/>
      <c r="CVV161" s="5"/>
      <c r="CVW161" s="5"/>
      <c r="CVX161" s="5"/>
      <c r="CVY161" s="5"/>
      <c r="CVZ161" s="5"/>
      <c r="CWA161" s="5"/>
      <c r="CWB161" s="5"/>
      <c r="CWC161" s="5"/>
      <c r="CWD161" s="5"/>
      <c r="CWE161" s="5"/>
      <c r="CWF161" s="5"/>
      <c r="CWG161" s="5"/>
      <c r="CWH161" s="5"/>
      <c r="CWI161" s="5"/>
      <c r="CWJ161" s="5"/>
      <c r="CWK161" s="5"/>
      <c r="CWL161" s="5"/>
      <c r="CWM161" s="5"/>
      <c r="CWN161" s="5"/>
      <c r="CWO161" s="5"/>
      <c r="CWP161" s="5"/>
      <c r="CWQ161" s="5"/>
      <c r="CWR161" s="5"/>
      <c r="CWS161" s="5"/>
      <c r="CWT161" s="5"/>
      <c r="CWU161" s="5"/>
      <c r="CWV161" s="5"/>
      <c r="CWW161" s="5"/>
      <c r="CWX161" s="5"/>
      <c r="CWY161" s="5"/>
      <c r="CWZ161" s="5"/>
      <c r="CXA161" s="5"/>
      <c r="CXB161" s="5"/>
      <c r="CXC161" s="5"/>
      <c r="CXD161" s="5"/>
      <c r="CXE161" s="5"/>
      <c r="CXF161" s="5"/>
      <c r="CXG161" s="5"/>
      <c r="CXH161" s="5"/>
      <c r="CXI161" s="5"/>
      <c r="CXJ161" s="5"/>
      <c r="CXK161" s="5"/>
      <c r="CXL161" s="5"/>
      <c r="CXM161" s="5"/>
      <c r="CXN161" s="5"/>
      <c r="CXO161" s="5"/>
      <c r="CXP161" s="5"/>
      <c r="CXQ161" s="5"/>
      <c r="CXR161" s="5"/>
      <c r="CXS161" s="5"/>
      <c r="CXT161" s="5"/>
      <c r="CXU161" s="5"/>
      <c r="CXV161" s="5"/>
      <c r="CXW161" s="5"/>
      <c r="CXX161" s="5"/>
      <c r="CXY161" s="5"/>
      <c r="CXZ161" s="5"/>
      <c r="CYA161" s="5"/>
      <c r="CYB161" s="5"/>
      <c r="CYC161" s="5"/>
      <c r="CYD161" s="5"/>
      <c r="CYE161" s="5"/>
      <c r="CYF161" s="5"/>
      <c r="CYG161" s="5"/>
      <c r="CYH161" s="5"/>
      <c r="CYI161" s="5"/>
      <c r="CYJ161" s="5"/>
      <c r="CYK161" s="5"/>
      <c r="CYL161" s="5"/>
      <c r="CYM161" s="5"/>
      <c r="CYN161" s="5"/>
      <c r="CYO161" s="5"/>
      <c r="CYP161" s="5"/>
      <c r="CYQ161" s="5"/>
      <c r="CYR161" s="5"/>
      <c r="CYS161" s="5"/>
      <c r="CYT161" s="5"/>
      <c r="CYU161" s="5"/>
      <c r="CYV161" s="5"/>
      <c r="CYW161" s="5"/>
      <c r="CYX161" s="5"/>
      <c r="CYY161" s="5"/>
      <c r="CYZ161" s="5"/>
      <c r="CZA161" s="5"/>
      <c r="CZB161" s="5"/>
      <c r="CZC161" s="5"/>
      <c r="CZD161" s="5"/>
      <c r="CZE161" s="5"/>
      <c r="CZF161" s="5"/>
      <c r="CZG161" s="5"/>
      <c r="CZH161" s="5"/>
      <c r="CZI161" s="5"/>
      <c r="CZJ161" s="5"/>
      <c r="CZK161" s="5"/>
      <c r="CZL161" s="5"/>
      <c r="CZM161" s="5"/>
      <c r="CZN161" s="5"/>
      <c r="CZO161" s="5"/>
      <c r="CZP161" s="5"/>
      <c r="CZQ161" s="5"/>
      <c r="CZR161" s="5"/>
      <c r="CZS161" s="5"/>
      <c r="CZT161" s="5"/>
      <c r="CZU161" s="5"/>
      <c r="CZV161" s="5"/>
      <c r="CZW161" s="5"/>
      <c r="CZX161" s="5"/>
      <c r="CZY161" s="5"/>
      <c r="CZZ161" s="5"/>
      <c r="DAA161" s="5"/>
      <c r="DAB161" s="5"/>
      <c r="DAC161" s="5"/>
      <c r="DAD161" s="5"/>
      <c r="DAE161" s="5"/>
      <c r="DAF161" s="5"/>
      <c r="DAG161" s="5"/>
      <c r="DAH161" s="5"/>
      <c r="DAI161" s="5"/>
      <c r="DAJ161" s="5"/>
      <c r="DAK161" s="5"/>
      <c r="DAL161" s="5"/>
      <c r="DAM161" s="5"/>
      <c r="DAN161" s="5"/>
      <c r="DAO161" s="5"/>
      <c r="DAP161" s="5"/>
      <c r="DAQ161" s="5"/>
      <c r="DAR161" s="5"/>
      <c r="DAS161" s="5"/>
      <c r="DAT161" s="5"/>
      <c r="DAU161" s="5"/>
      <c r="DAV161" s="5"/>
      <c r="DAW161" s="5"/>
      <c r="DAX161" s="5"/>
      <c r="DAY161" s="5"/>
      <c r="DAZ161" s="5"/>
      <c r="DBA161" s="5"/>
      <c r="DBB161" s="5"/>
      <c r="DBC161" s="5"/>
      <c r="DBD161" s="5"/>
      <c r="DBE161" s="5"/>
      <c r="DBF161" s="5"/>
      <c r="DBG161" s="5"/>
      <c r="DBH161" s="5"/>
      <c r="DBI161" s="5"/>
      <c r="DBJ161" s="5"/>
      <c r="DBK161" s="5"/>
      <c r="DBL161" s="5"/>
      <c r="DBM161" s="5"/>
      <c r="DBN161" s="5"/>
      <c r="DBO161" s="5"/>
      <c r="DBP161" s="5"/>
      <c r="DBQ161" s="5"/>
      <c r="DBR161" s="5"/>
      <c r="DBS161" s="5"/>
      <c r="DBT161" s="5"/>
      <c r="DBU161" s="5"/>
      <c r="DBV161" s="5"/>
      <c r="DBW161" s="5"/>
      <c r="DBX161" s="5"/>
      <c r="DBY161" s="5"/>
      <c r="DBZ161" s="5"/>
      <c r="DCA161" s="5"/>
      <c r="DCB161" s="5"/>
      <c r="DCC161" s="5"/>
      <c r="DCD161" s="5"/>
      <c r="DCE161" s="5"/>
      <c r="DCF161" s="5"/>
      <c r="DCG161" s="5"/>
      <c r="DCH161" s="5"/>
      <c r="DCI161" s="5"/>
      <c r="DCJ161" s="5"/>
      <c r="DCK161" s="5"/>
      <c r="DCL161" s="5"/>
      <c r="DCM161" s="5"/>
      <c r="DCN161" s="5"/>
      <c r="DCO161" s="5"/>
      <c r="DCP161" s="5"/>
      <c r="DCQ161" s="5"/>
      <c r="DCR161" s="5"/>
      <c r="DCS161" s="5"/>
      <c r="DCT161" s="5"/>
      <c r="DCU161" s="5"/>
      <c r="DCV161" s="5"/>
      <c r="DCW161" s="5"/>
      <c r="DCX161" s="5"/>
      <c r="DCY161" s="5"/>
      <c r="DCZ161" s="5"/>
      <c r="DDA161" s="5"/>
      <c r="DDB161" s="5"/>
      <c r="DDC161" s="5"/>
      <c r="DDD161" s="5"/>
      <c r="DDE161" s="5"/>
      <c r="DDF161" s="5"/>
      <c r="DDG161" s="5"/>
      <c r="DDH161" s="5"/>
      <c r="DDI161" s="5"/>
      <c r="DDJ161" s="5"/>
      <c r="DDK161" s="5"/>
      <c r="DDL161" s="5"/>
      <c r="DDM161" s="5"/>
      <c r="DDN161" s="5"/>
      <c r="DDO161" s="5"/>
      <c r="DDP161" s="5"/>
      <c r="DDQ161" s="5"/>
      <c r="DDR161" s="5"/>
      <c r="DDS161" s="5"/>
      <c r="DDT161" s="5"/>
      <c r="DDU161" s="5"/>
      <c r="DDV161" s="5"/>
      <c r="DDW161" s="5"/>
      <c r="DDX161" s="5"/>
      <c r="DDY161" s="5"/>
      <c r="DDZ161" s="5"/>
      <c r="DEA161" s="5"/>
      <c r="DEB161" s="5"/>
      <c r="DEC161" s="5"/>
      <c r="DED161" s="5"/>
      <c r="DEE161" s="5"/>
      <c r="DEF161" s="5"/>
      <c r="DEG161" s="5"/>
      <c r="DEH161" s="5"/>
      <c r="DEI161" s="5"/>
      <c r="DEJ161" s="5"/>
      <c r="DEK161" s="5"/>
      <c r="DEL161" s="5"/>
      <c r="DEM161" s="5"/>
      <c r="DEN161" s="5"/>
      <c r="DEO161" s="5"/>
      <c r="DEP161" s="5"/>
      <c r="DEQ161" s="5"/>
      <c r="DER161" s="5"/>
      <c r="DES161" s="5"/>
      <c r="DET161" s="5"/>
      <c r="DEU161" s="5"/>
      <c r="DEV161" s="5"/>
      <c r="DEW161" s="5"/>
      <c r="DEX161" s="5"/>
      <c r="DEY161" s="5"/>
      <c r="DEZ161" s="5"/>
      <c r="DFA161" s="5"/>
      <c r="DFB161" s="5"/>
      <c r="DFC161" s="5"/>
      <c r="DFD161" s="5"/>
      <c r="DFE161" s="5"/>
      <c r="DFF161" s="5"/>
      <c r="DFG161" s="5"/>
      <c r="DFH161" s="5"/>
      <c r="DFI161" s="5"/>
      <c r="DFJ161" s="5"/>
      <c r="DFK161" s="5"/>
      <c r="DFL161" s="5"/>
      <c r="DFM161" s="5"/>
      <c r="DFN161" s="5"/>
      <c r="DFO161" s="5"/>
      <c r="DFP161" s="5"/>
      <c r="DFQ161" s="5"/>
      <c r="DFR161" s="5"/>
      <c r="DFS161" s="5"/>
      <c r="DFT161" s="5"/>
      <c r="DFU161" s="5"/>
      <c r="DFV161" s="5"/>
      <c r="DFW161" s="5"/>
      <c r="DFX161" s="5"/>
      <c r="DFY161" s="5"/>
      <c r="DFZ161" s="5"/>
      <c r="DGA161" s="5"/>
      <c r="DGB161" s="5"/>
      <c r="DGC161" s="5"/>
      <c r="DGD161" s="5"/>
      <c r="DGE161" s="5"/>
      <c r="DGF161" s="5"/>
      <c r="DGG161" s="5"/>
      <c r="DGH161" s="5"/>
      <c r="DGI161" s="5"/>
      <c r="DGJ161" s="5"/>
      <c r="DGK161" s="5"/>
      <c r="DGL161" s="5"/>
      <c r="DGM161" s="5"/>
      <c r="DGN161" s="5"/>
      <c r="DGO161" s="5"/>
      <c r="DGP161" s="5"/>
      <c r="DGQ161" s="5"/>
      <c r="DGR161" s="5"/>
      <c r="DGS161" s="5"/>
      <c r="DGT161" s="5"/>
      <c r="DGU161" s="5"/>
      <c r="DGV161" s="5"/>
      <c r="DGW161" s="5"/>
      <c r="DGX161" s="5"/>
      <c r="DGY161" s="5"/>
      <c r="DGZ161" s="5"/>
      <c r="DHA161" s="5"/>
      <c r="DHB161" s="5"/>
      <c r="DHC161" s="5"/>
      <c r="DHD161" s="5"/>
      <c r="DHE161" s="5"/>
      <c r="DHF161" s="5"/>
      <c r="DHG161" s="5"/>
      <c r="DHH161" s="5"/>
      <c r="DHI161" s="5"/>
      <c r="DHJ161" s="5"/>
      <c r="DHK161" s="5"/>
      <c r="DHL161" s="5"/>
      <c r="DHM161" s="5"/>
      <c r="DHN161" s="5"/>
      <c r="DHO161" s="5"/>
      <c r="DHP161" s="5"/>
      <c r="DHQ161" s="5"/>
      <c r="DHR161" s="5"/>
      <c r="DHS161" s="5"/>
      <c r="DHT161" s="5"/>
      <c r="DHU161" s="5"/>
      <c r="DHV161" s="5"/>
      <c r="DHW161" s="5"/>
      <c r="DHX161" s="5"/>
      <c r="DHY161" s="5"/>
      <c r="DHZ161" s="5"/>
      <c r="DIA161" s="5"/>
      <c r="DIB161" s="5"/>
      <c r="DIC161" s="5"/>
      <c r="DID161" s="5"/>
      <c r="DIE161" s="5"/>
      <c r="DIF161" s="5"/>
      <c r="DIG161" s="5"/>
      <c r="DIH161" s="5"/>
      <c r="DII161" s="5"/>
      <c r="DIJ161" s="5"/>
      <c r="DIK161" s="5"/>
      <c r="DIL161" s="5"/>
      <c r="DIM161" s="5"/>
      <c r="DIN161" s="5"/>
      <c r="DIO161" s="5"/>
      <c r="DIP161" s="5"/>
      <c r="DIQ161" s="5"/>
      <c r="DIR161" s="5"/>
      <c r="DIS161" s="5"/>
      <c r="DIT161" s="5"/>
      <c r="DIU161" s="5"/>
      <c r="DIV161" s="5"/>
      <c r="DIW161" s="5"/>
      <c r="DIX161" s="5"/>
      <c r="DIY161" s="5"/>
      <c r="DIZ161" s="5"/>
      <c r="DJA161" s="5"/>
      <c r="DJB161" s="5"/>
      <c r="DJC161" s="5"/>
      <c r="DJD161" s="5"/>
      <c r="DJE161" s="5"/>
      <c r="DJF161" s="5"/>
      <c r="DJG161" s="5"/>
      <c r="DJH161" s="5"/>
      <c r="DJI161" s="5"/>
      <c r="DJJ161" s="5"/>
      <c r="DJK161" s="5"/>
      <c r="DJL161" s="5"/>
      <c r="DJM161" s="5"/>
      <c r="DJN161" s="5"/>
      <c r="DJO161" s="5"/>
      <c r="DJP161" s="5"/>
      <c r="DJQ161" s="5"/>
      <c r="DJR161" s="5"/>
      <c r="DJS161" s="5"/>
      <c r="DJT161" s="5"/>
      <c r="DJU161" s="5"/>
      <c r="DJV161" s="5"/>
      <c r="DJW161" s="5"/>
      <c r="DJX161" s="5"/>
      <c r="DJY161" s="5"/>
      <c r="DJZ161" s="5"/>
      <c r="DKA161" s="5"/>
      <c r="DKB161" s="5"/>
      <c r="DKC161" s="5"/>
      <c r="DKD161" s="5"/>
      <c r="DKE161" s="5"/>
      <c r="DKF161" s="5"/>
      <c r="DKG161" s="5"/>
      <c r="DKH161" s="5"/>
      <c r="DKI161" s="5"/>
      <c r="DKJ161" s="5"/>
      <c r="DKK161" s="5"/>
      <c r="DKL161" s="5"/>
      <c r="DKM161" s="5"/>
      <c r="DKN161" s="5"/>
      <c r="DKO161" s="5"/>
      <c r="DKP161" s="5"/>
      <c r="DKQ161" s="5"/>
      <c r="DKR161" s="5"/>
      <c r="DKS161" s="5"/>
      <c r="DKT161" s="5"/>
      <c r="DKU161" s="5"/>
      <c r="DKV161" s="5"/>
      <c r="DKW161" s="5"/>
      <c r="DKX161" s="5"/>
      <c r="DKY161" s="5"/>
      <c r="DKZ161" s="5"/>
      <c r="DLA161" s="5"/>
      <c r="DLB161" s="5"/>
      <c r="DLC161" s="5"/>
      <c r="DLD161" s="5"/>
      <c r="DLE161" s="5"/>
      <c r="DLF161" s="5"/>
      <c r="DLG161" s="5"/>
      <c r="DLH161" s="5"/>
      <c r="DLI161" s="5"/>
      <c r="DLJ161" s="5"/>
      <c r="DLK161" s="5"/>
      <c r="DLL161" s="5"/>
      <c r="DLM161" s="5"/>
      <c r="DLN161" s="5"/>
      <c r="DLO161" s="5"/>
      <c r="DLP161" s="5"/>
      <c r="DLQ161" s="5"/>
      <c r="DLR161" s="5"/>
      <c r="DLS161" s="5"/>
      <c r="DLT161" s="5"/>
      <c r="DLU161" s="5"/>
      <c r="DLV161" s="5"/>
      <c r="DLW161" s="5"/>
      <c r="DLX161" s="5"/>
      <c r="DLY161" s="5"/>
      <c r="DLZ161" s="5"/>
      <c r="DMA161" s="5"/>
      <c r="DMB161" s="5"/>
      <c r="DMC161" s="5"/>
      <c r="DMD161" s="5"/>
      <c r="DME161" s="5"/>
      <c r="DMF161" s="5"/>
      <c r="DMG161" s="5"/>
      <c r="DMH161" s="5"/>
      <c r="DMI161" s="5"/>
      <c r="DMJ161" s="5"/>
      <c r="DMK161" s="5"/>
      <c r="DML161" s="5"/>
      <c r="DMM161" s="5"/>
      <c r="DMN161" s="5"/>
      <c r="DMO161" s="5"/>
      <c r="DMP161" s="5"/>
      <c r="DMQ161" s="5"/>
      <c r="DMR161" s="5"/>
      <c r="DMS161" s="5"/>
      <c r="DMT161" s="5"/>
      <c r="DMU161" s="5"/>
      <c r="DMV161" s="5"/>
      <c r="DMW161" s="5"/>
      <c r="DMX161" s="5"/>
      <c r="DMY161" s="5"/>
      <c r="DMZ161" s="5"/>
      <c r="DNA161" s="5"/>
      <c r="DNB161" s="5"/>
      <c r="DNC161" s="5"/>
      <c r="DND161" s="5"/>
      <c r="DNE161" s="5"/>
      <c r="DNF161" s="5"/>
      <c r="DNG161" s="5"/>
      <c r="DNH161" s="5"/>
      <c r="DNI161" s="5"/>
      <c r="DNJ161" s="5"/>
      <c r="DNK161" s="5"/>
      <c r="DNL161" s="5"/>
      <c r="DNM161" s="5"/>
      <c r="DNN161" s="5"/>
      <c r="DNO161" s="5"/>
      <c r="DNP161" s="5"/>
      <c r="DNQ161" s="5"/>
      <c r="DNR161" s="5"/>
      <c r="DNS161" s="5"/>
      <c r="DNT161" s="5"/>
      <c r="DNU161" s="5"/>
      <c r="DNV161" s="5"/>
      <c r="DNW161" s="5"/>
      <c r="DNX161" s="5"/>
      <c r="DNY161" s="5"/>
      <c r="DNZ161" s="5"/>
      <c r="DOA161" s="5"/>
      <c r="DOB161" s="5"/>
      <c r="DOC161" s="5"/>
      <c r="DOD161" s="5"/>
      <c r="DOE161" s="5"/>
      <c r="DOF161" s="5"/>
      <c r="DOG161" s="5"/>
      <c r="DOH161" s="5"/>
      <c r="DOI161" s="5"/>
      <c r="DOJ161" s="5"/>
      <c r="DOK161" s="5"/>
      <c r="DOL161" s="5"/>
      <c r="DOM161" s="5"/>
      <c r="DON161" s="5"/>
      <c r="DOO161" s="5"/>
      <c r="DOP161" s="5"/>
      <c r="DOQ161" s="5"/>
      <c r="DOR161" s="5"/>
      <c r="DOS161" s="5"/>
      <c r="DOT161" s="5"/>
      <c r="DOU161" s="5"/>
      <c r="DOV161" s="5"/>
      <c r="DOW161" s="5"/>
      <c r="DOX161" s="5"/>
      <c r="DOY161" s="5"/>
      <c r="DOZ161" s="5"/>
      <c r="DPA161" s="5"/>
      <c r="DPB161" s="5"/>
      <c r="DPC161" s="5"/>
      <c r="DPD161" s="5"/>
      <c r="DPE161" s="5"/>
      <c r="DPF161" s="5"/>
      <c r="DPG161" s="5"/>
      <c r="DPH161" s="5"/>
      <c r="DPI161" s="5"/>
      <c r="DPJ161" s="5"/>
      <c r="DPK161" s="5"/>
      <c r="DPL161" s="5"/>
      <c r="DPM161" s="5"/>
      <c r="DPN161" s="5"/>
      <c r="DPO161" s="5"/>
      <c r="DPP161" s="5"/>
      <c r="DPQ161" s="5"/>
      <c r="DPR161" s="5"/>
      <c r="DPS161" s="5"/>
      <c r="DPT161" s="5"/>
      <c r="DPU161" s="5"/>
      <c r="DPV161" s="5"/>
      <c r="DPW161" s="5"/>
      <c r="DPX161" s="5"/>
      <c r="DPY161" s="5"/>
      <c r="DPZ161" s="5"/>
      <c r="DQA161" s="5"/>
      <c r="DQB161" s="5"/>
      <c r="DQC161" s="5"/>
      <c r="DQD161" s="5"/>
      <c r="DQE161" s="5"/>
      <c r="DQF161" s="5"/>
      <c r="DQG161" s="5"/>
      <c r="DQH161" s="5"/>
      <c r="DQI161" s="5"/>
      <c r="DQJ161" s="5"/>
      <c r="DQK161" s="5"/>
      <c r="DQL161" s="5"/>
      <c r="DQM161" s="5"/>
      <c r="DQN161" s="5"/>
      <c r="DQO161" s="5"/>
      <c r="DQP161" s="5"/>
      <c r="DQQ161" s="5"/>
      <c r="DQR161" s="5"/>
      <c r="DQS161" s="5"/>
      <c r="DQT161" s="5"/>
      <c r="DQU161" s="5"/>
      <c r="DQV161" s="5"/>
      <c r="DQW161" s="5"/>
      <c r="DQX161" s="5"/>
      <c r="DQY161" s="5"/>
      <c r="DQZ161" s="5"/>
      <c r="DRA161" s="5"/>
      <c r="DRB161" s="5"/>
      <c r="DRC161" s="5"/>
      <c r="DRD161" s="5"/>
      <c r="DRE161" s="5"/>
      <c r="DRF161" s="5"/>
      <c r="DRG161" s="5"/>
      <c r="DRH161" s="5"/>
      <c r="DRI161" s="5"/>
      <c r="DRJ161" s="5"/>
      <c r="DRK161" s="5"/>
      <c r="DRL161" s="5"/>
      <c r="DRM161" s="5"/>
      <c r="DRN161" s="5"/>
      <c r="DRO161" s="5"/>
      <c r="DRP161" s="5"/>
      <c r="DRQ161" s="5"/>
      <c r="DRR161" s="5"/>
      <c r="DRS161" s="5"/>
      <c r="DRT161" s="5"/>
      <c r="DRU161" s="5"/>
      <c r="DRV161" s="5"/>
      <c r="DRW161" s="5"/>
      <c r="DRX161" s="5"/>
      <c r="DRY161" s="5"/>
      <c r="DRZ161" s="5"/>
      <c r="DSA161" s="5"/>
      <c r="DSB161" s="5"/>
      <c r="DSC161" s="5"/>
      <c r="DSD161" s="5"/>
      <c r="DSE161" s="5"/>
      <c r="DSF161" s="5"/>
      <c r="DSG161" s="5"/>
      <c r="DSH161" s="5"/>
      <c r="DSI161" s="5"/>
      <c r="DSJ161" s="5"/>
      <c r="DSK161" s="5"/>
      <c r="DSL161" s="5"/>
      <c r="DSM161" s="5"/>
      <c r="DSN161" s="5"/>
      <c r="DSO161" s="5"/>
      <c r="DSP161" s="5"/>
      <c r="DSQ161" s="5"/>
      <c r="DSR161" s="5"/>
      <c r="DSS161" s="5"/>
      <c r="DST161" s="5"/>
      <c r="DSU161" s="5"/>
      <c r="DSV161" s="5"/>
      <c r="DSW161" s="5"/>
      <c r="DSX161" s="5"/>
      <c r="DSY161" s="5"/>
      <c r="DSZ161" s="5"/>
      <c r="DTA161" s="5"/>
      <c r="DTB161" s="5"/>
      <c r="DTC161" s="5"/>
      <c r="DTD161" s="5"/>
      <c r="DTE161" s="5"/>
      <c r="DTF161" s="5"/>
      <c r="DTG161" s="5"/>
      <c r="DTH161" s="5"/>
      <c r="DTI161" s="5"/>
      <c r="DTJ161" s="5"/>
      <c r="DTK161" s="5"/>
      <c r="DTL161" s="5"/>
      <c r="DTM161" s="5"/>
      <c r="DTN161" s="5"/>
      <c r="DTO161" s="5"/>
      <c r="DTP161" s="5"/>
      <c r="DTQ161" s="5"/>
      <c r="DTR161" s="5"/>
      <c r="DTS161" s="5"/>
      <c r="DTT161" s="5"/>
      <c r="DTU161" s="5"/>
      <c r="DTV161" s="5"/>
      <c r="DTW161" s="5"/>
      <c r="DTX161" s="5"/>
      <c r="DTY161" s="5"/>
      <c r="DTZ161" s="5"/>
      <c r="DUA161" s="5"/>
      <c r="DUB161" s="5"/>
      <c r="DUC161" s="5"/>
      <c r="DUD161" s="5"/>
      <c r="DUE161" s="5"/>
      <c r="DUF161" s="5"/>
      <c r="DUG161" s="5"/>
      <c r="DUH161" s="5"/>
      <c r="DUI161" s="5"/>
      <c r="DUJ161" s="5"/>
      <c r="DUK161" s="5"/>
      <c r="DUL161" s="5"/>
      <c r="DUM161" s="5"/>
      <c r="DUN161" s="5"/>
      <c r="DUO161" s="5"/>
      <c r="DUP161" s="5"/>
      <c r="DUQ161" s="5"/>
      <c r="DUR161" s="5"/>
      <c r="DUS161" s="5"/>
      <c r="DUT161" s="5"/>
      <c r="DUU161" s="5"/>
      <c r="DUV161" s="5"/>
      <c r="DUW161" s="5"/>
      <c r="DUX161" s="5"/>
      <c r="DUY161" s="5"/>
      <c r="DUZ161" s="5"/>
      <c r="DVA161" s="5"/>
      <c r="DVB161" s="5"/>
      <c r="DVC161" s="5"/>
      <c r="DVD161" s="5"/>
      <c r="DVE161" s="5"/>
      <c r="DVF161" s="5"/>
      <c r="DVG161" s="5"/>
      <c r="DVH161" s="5"/>
      <c r="DVI161" s="5"/>
      <c r="DVJ161" s="5"/>
      <c r="DVK161" s="5"/>
      <c r="DVL161" s="5"/>
      <c r="DVM161" s="5"/>
      <c r="DVN161" s="5"/>
      <c r="DVO161" s="5"/>
      <c r="DVP161" s="5"/>
      <c r="DVQ161" s="5"/>
      <c r="DVR161" s="5"/>
      <c r="DVS161" s="5"/>
      <c r="DVT161" s="5"/>
      <c r="DVU161" s="5"/>
      <c r="DVV161" s="5"/>
      <c r="DVW161" s="5"/>
      <c r="DVX161" s="5"/>
      <c r="DVY161" s="5"/>
      <c r="DVZ161" s="5"/>
      <c r="DWA161" s="5"/>
      <c r="DWB161" s="5"/>
      <c r="DWC161" s="5"/>
      <c r="DWD161" s="5"/>
      <c r="DWE161" s="5"/>
      <c r="DWF161" s="5"/>
      <c r="DWG161" s="5"/>
      <c r="DWH161" s="5"/>
      <c r="DWI161" s="5"/>
      <c r="DWJ161" s="5"/>
      <c r="DWK161" s="5"/>
      <c r="DWL161" s="5"/>
      <c r="DWM161" s="5"/>
      <c r="DWN161" s="5"/>
      <c r="DWO161" s="5"/>
      <c r="DWP161" s="5"/>
      <c r="DWQ161" s="5"/>
      <c r="DWR161" s="5"/>
      <c r="DWS161" s="5"/>
      <c r="DWT161" s="5"/>
      <c r="DWU161" s="5"/>
      <c r="DWV161" s="5"/>
      <c r="DWW161" s="5"/>
      <c r="DWX161" s="5"/>
      <c r="DWY161" s="5"/>
      <c r="DWZ161" s="5"/>
      <c r="DXA161" s="5"/>
      <c r="DXB161" s="5"/>
      <c r="DXC161" s="5"/>
      <c r="DXD161" s="5"/>
      <c r="DXE161" s="5"/>
      <c r="DXF161" s="5"/>
      <c r="DXG161" s="5"/>
      <c r="DXH161" s="5"/>
      <c r="DXI161" s="5"/>
      <c r="DXJ161" s="5"/>
      <c r="DXK161" s="5"/>
      <c r="DXL161" s="5"/>
      <c r="DXM161" s="5"/>
      <c r="DXN161" s="5"/>
      <c r="DXO161" s="5"/>
      <c r="DXP161" s="5"/>
      <c r="DXQ161" s="5"/>
      <c r="DXR161" s="5"/>
      <c r="DXS161" s="5"/>
      <c r="DXT161" s="5"/>
      <c r="DXU161" s="5"/>
      <c r="DXV161" s="5"/>
      <c r="DXW161" s="5"/>
      <c r="DXX161" s="5"/>
      <c r="DXY161" s="5"/>
      <c r="DXZ161" s="5"/>
      <c r="DYA161" s="5"/>
      <c r="DYB161" s="5"/>
      <c r="DYC161" s="5"/>
      <c r="DYD161" s="5"/>
      <c r="DYE161" s="5"/>
      <c r="DYF161" s="5"/>
      <c r="DYG161" s="5"/>
      <c r="DYH161" s="5"/>
      <c r="DYI161" s="5"/>
      <c r="DYJ161" s="5"/>
      <c r="DYK161" s="5"/>
      <c r="DYL161" s="5"/>
      <c r="DYM161" s="5"/>
      <c r="DYN161" s="5"/>
      <c r="DYO161" s="5"/>
      <c r="DYP161" s="5"/>
      <c r="DYQ161" s="5"/>
      <c r="DYR161" s="5"/>
      <c r="DYS161" s="5"/>
      <c r="DYT161" s="5"/>
      <c r="DYU161" s="5"/>
      <c r="DYV161" s="5"/>
      <c r="DYW161" s="5"/>
      <c r="DYX161" s="5"/>
      <c r="DYY161" s="5"/>
      <c r="DYZ161" s="5"/>
      <c r="DZA161" s="5"/>
      <c r="DZB161" s="5"/>
      <c r="DZC161" s="5"/>
      <c r="DZD161" s="5"/>
      <c r="DZE161" s="5"/>
      <c r="DZF161" s="5"/>
      <c r="DZG161" s="5"/>
      <c r="DZH161" s="5"/>
      <c r="DZI161" s="5"/>
      <c r="DZJ161" s="5"/>
      <c r="DZK161" s="5"/>
      <c r="DZL161" s="5"/>
      <c r="DZM161" s="5"/>
      <c r="DZN161" s="5"/>
      <c r="DZO161" s="5"/>
      <c r="DZP161" s="5"/>
      <c r="DZQ161" s="5"/>
      <c r="DZR161" s="5"/>
      <c r="DZS161" s="5"/>
      <c r="DZT161" s="5"/>
      <c r="DZU161" s="5"/>
      <c r="DZV161" s="5"/>
      <c r="DZW161" s="5"/>
      <c r="DZX161" s="5"/>
      <c r="DZY161" s="5"/>
      <c r="DZZ161" s="5"/>
      <c r="EAA161" s="5"/>
      <c r="EAB161" s="5"/>
      <c r="EAC161" s="5"/>
      <c r="EAD161" s="5"/>
      <c r="EAE161" s="5"/>
      <c r="EAF161" s="5"/>
      <c r="EAG161" s="5"/>
      <c r="EAH161" s="5"/>
      <c r="EAI161" s="5"/>
      <c r="EAJ161" s="5"/>
      <c r="EAK161" s="5"/>
      <c r="EAL161" s="5"/>
      <c r="EAM161" s="5"/>
      <c r="EAN161" s="5"/>
      <c r="EAO161" s="5"/>
      <c r="EAP161" s="5"/>
      <c r="EAQ161" s="5"/>
      <c r="EAR161" s="5"/>
      <c r="EAS161" s="5"/>
      <c r="EAT161" s="5"/>
      <c r="EAU161" s="5"/>
      <c r="EAV161" s="5"/>
      <c r="EAW161" s="5"/>
      <c r="EAX161" s="5"/>
      <c r="EAY161" s="5"/>
      <c r="EAZ161" s="5"/>
      <c r="EBA161" s="5"/>
      <c r="EBB161" s="5"/>
      <c r="EBC161" s="5"/>
      <c r="EBD161" s="5"/>
      <c r="EBE161" s="5"/>
      <c r="EBF161" s="5"/>
      <c r="EBG161" s="5"/>
      <c r="EBH161" s="5"/>
      <c r="EBI161" s="5"/>
      <c r="EBJ161" s="5"/>
      <c r="EBK161" s="5"/>
      <c r="EBL161" s="5"/>
      <c r="EBM161" s="5"/>
      <c r="EBN161" s="5"/>
      <c r="EBO161" s="5"/>
      <c r="EBP161" s="5"/>
      <c r="EBQ161" s="5"/>
      <c r="EBR161" s="5"/>
      <c r="EBS161" s="5"/>
      <c r="EBT161" s="5"/>
      <c r="EBU161" s="5"/>
      <c r="EBV161" s="5"/>
      <c r="EBW161" s="5"/>
      <c r="EBX161" s="5"/>
      <c r="EBY161" s="5"/>
      <c r="EBZ161" s="5"/>
      <c r="ECA161" s="5"/>
      <c r="ECB161" s="5"/>
      <c r="ECC161" s="5"/>
      <c r="ECD161" s="5"/>
      <c r="ECE161" s="5"/>
      <c r="ECF161" s="5"/>
      <c r="ECG161" s="5"/>
      <c r="ECH161" s="5"/>
      <c r="ECI161" s="5"/>
      <c r="ECJ161" s="5"/>
      <c r="ECK161" s="5"/>
      <c r="ECL161" s="5"/>
      <c r="ECM161" s="5"/>
      <c r="ECN161" s="5"/>
      <c r="ECO161" s="5"/>
      <c r="ECP161" s="5"/>
      <c r="ECQ161" s="5"/>
      <c r="ECR161" s="5"/>
      <c r="ECS161" s="5"/>
      <c r="ECT161" s="5"/>
      <c r="ECU161" s="5"/>
      <c r="ECV161" s="5"/>
      <c r="ECW161" s="5"/>
      <c r="ECX161" s="5"/>
      <c r="ECY161" s="5"/>
      <c r="ECZ161" s="5"/>
      <c r="EDA161" s="5"/>
      <c r="EDB161" s="5"/>
      <c r="EDC161" s="5"/>
      <c r="EDD161" s="5"/>
      <c r="EDE161" s="5"/>
      <c r="EDF161" s="5"/>
      <c r="EDG161" s="5"/>
      <c r="EDH161" s="5"/>
      <c r="EDI161" s="5"/>
      <c r="EDJ161" s="5"/>
      <c r="EDK161" s="5"/>
      <c r="EDL161" s="5"/>
      <c r="EDM161" s="5"/>
      <c r="EDN161" s="5"/>
      <c r="EDO161" s="5"/>
      <c r="EDP161" s="5"/>
      <c r="EDQ161" s="5"/>
      <c r="EDR161" s="5"/>
      <c r="EDS161" s="5"/>
      <c r="EDT161" s="5"/>
      <c r="EDU161" s="5"/>
      <c r="EDV161" s="5"/>
      <c r="EDW161" s="5"/>
      <c r="EDX161" s="5"/>
      <c r="EDY161" s="5"/>
      <c r="EDZ161" s="5"/>
      <c r="EEA161" s="5"/>
      <c r="EEB161" s="5"/>
      <c r="EEC161" s="5"/>
      <c r="EED161" s="5"/>
      <c r="EEE161" s="5"/>
      <c r="EEF161" s="5"/>
      <c r="EEG161" s="5"/>
      <c r="EEH161" s="5"/>
      <c r="EEI161" s="5"/>
      <c r="EEJ161" s="5"/>
      <c r="EEK161" s="5"/>
      <c r="EEL161" s="5"/>
      <c r="EEM161" s="5"/>
      <c r="EEN161" s="5"/>
      <c r="EEO161" s="5"/>
      <c r="EEP161" s="5"/>
      <c r="EEQ161" s="5"/>
      <c r="EER161" s="5"/>
      <c r="EES161" s="5"/>
      <c r="EET161" s="5"/>
      <c r="EEU161" s="5"/>
      <c r="EEV161" s="5"/>
      <c r="EEW161" s="5"/>
      <c r="EEX161" s="5"/>
      <c r="EEY161" s="5"/>
      <c r="EEZ161" s="5"/>
      <c r="EFA161" s="5"/>
      <c r="EFB161" s="5"/>
      <c r="EFC161" s="5"/>
      <c r="EFD161" s="5"/>
      <c r="EFE161" s="5"/>
      <c r="EFF161" s="5"/>
      <c r="EFG161" s="5"/>
      <c r="EFH161" s="5"/>
      <c r="EFI161" s="5"/>
      <c r="EFJ161" s="5"/>
      <c r="EFK161" s="5"/>
      <c r="EFL161" s="5"/>
      <c r="EFM161" s="5"/>
      <c r="EFN161" s="5"/>
      <c r="EFO161" s="5"/>
      <c r="EFP161" s="5"/>
      <c r="EFQ161" s="5"/>
      <c r="EFR161" s="5"/>
      <c r="EFS161" s="5"/>
      <c r="EFT161" s="5"/>
      <c r="EFU161" s="5"/>
      <c r="EFV161" s="5"/>
      <c r="EFW161" s="5"/>
      <c r="EFX161" s="5"/>
      <c r="EFY161" s="5"/>
      <c r="EFZ161" s="5"/>
      <c r="EGA161" s="5"/>
      <c r="EGB161" s="5"/>
      <c r="EGC161" s="5"/>
      <c r="EGD161" s="5"/>
      <c r="EGE161" s="5"/>
      <c r="EGF161" s="5"/>
      <c r="EGG161" s="5"/>
      <c r="EGH161" s="5"/>
      <c r="EGI161" s="5"/>
      <c r="EGJ161" s="5"/>
      <c r="EGK161" s="5"/>
      <c r="EGL161" s="5"/>
      <c r="EGM161" s="5"/>
      <c r="EGN161" s="5"/>
      <c r="EGO161" s="5"/>
      <c r="EGP161" s="5"/>
      <c r="EGQ161" s="5"/>
      <c r="EGR161" s="5"/>
      <c r="EGS161" s="5"/>
      <c r="EGT161" s="5"/>
      <c r="EGU161" s="5"/>
      <c r="EGV161" s="5"/>
      <c r="EGW161" s="5"/>
      <c r="EGX161" s="5"/>
      <c r="EGY161" s="5"/>
      <c r="EGZ161" s="5"/>
      <c r="EHA161" s="5"/>
      <c r="EHB161" s="5"/>
      <c r="EHC161" s="5"/>
      <c r="EHD161" s="5"/>
      <c r="EHE161" s="5"/>
      <c r="EHF161" s="5"/>
      <c r="EHG161" s="5"/>
      <c r="EHH161" s="5"/>
      <c r="EHI161" s="5"/>
      <c r="EHJ161" s="5"/>
      <c r="EHK161" s="5"/>
      <c r="EHL161" s="5"/>
      <c r="EHM161" s="5"/>
      <c r="EHN161" s="5"/>
      <c r="EHO161" s="5"/>
      <c r="EHP161" s="5"/>
      <c r="EHQ161" s="5"/>
      <c r="EHR161" s="5"/>
      <c r="EHS161" s="5"/>
      <c r="EHT161" s="5"/>
      <c r="EHU161" s="5"/>
      <c r="EHV161" s="5"/>
      <c r="EHW161" s="5"/>
      <c r="EHX161" s="5"/>
      <c r="EHY161" s="5"/>
      <c r="EHZ161" s="5"/>
      <c r="EIA161" s="5"/>
      <c r="EIB161" s="5"/>
      <c r="EIC161" s="5"/>
      <c r="EID161" s="5"/>
      <c r="EIE161" s="5"/>
      <c r="EIF161" s="5"/>
      <c r="EIG161" s="5"/>
      <c r="EIH161" s="5"/>
      <c r="EII161" s="5"/>
      <c r="EIJ161" s="5"/>
      <c r="EIK161" s="5"/>
      <c r="EIL161" s="5"/>
      <c r="EIM161" s="5"/>
      <c r="EIN161" s="5"/>
      <c r="EIO161" s="5"/>
      <c r="EIP161" s="5"/>
      <c r="EIQ161" s="5"/>
      <c r="EIR161" s="5"/>
      <c r="EIS161" s="5"/>
      <c r="EIT161" s="5"/>
      <c r="EIU161" s="5"/>
      <c r="EIV161" s="5"/>
      <c r="EIW161" s="5"/>
      <c r="EIX161" s="5"/>
      <c r="EIY161" s="5"/>
      <c r="EIZ161" s="5"/>
      <c r="EJA161" s="5"/>
      <c r="EJB161" s="5"/>
      <c r="EJC161" s="5"/>
      <c r="EJD161" s="5"/>
      <c r="EJE161" s="5"/>
      <c r="EJF161" s="5"/>
      <c r="EJG161" s="5"/>
      <c r="EJH161" s="5"/>
      <c r="EJI161" s="5"/>
      <c r="EJJ161" s="5"/>
      <c r="EJK161" s="5"/>
      <c r="EJL161" s="5"/>
      <c r="EJM161" s="5"/>
      <c r="EJN161" s="5"/>
      <c r="EJO161" s="5"/>
      <c r="EJP161" s="5"/>
      <c r="EJQ161" s="5"/>
      <c r="EJR161" s="5"/>
      <c r="EJS161" s="5"/>
      <c r="EJT161" s="5"/>
      <c r="EJU161" s="5"/>
      <c r="EJV161" s="5"/>
      <c r="EJW161" s="5"/>
      <c r="EJX161" s="5"/>
      <c r="EJY161" s="5"/>
      <c r="EJZ161" s="5"/>
      <c r="EKA161" s="5"/>
      <c r="EKB161" s="5"/>
      <c r="EKC161" s="5"/>
      <c r="EKD161" s="5"/>
      <c r="EKE161" s="5"/>
      <c r="EKF161" s="5"/>
      <c r="EKG161" s="5"/>
      <c r="EKH161" s="5"/>
      <c r="EKI161" s="5"/>
      <c r="EKJ161" s="5"/>
      <c r="EKK161" s="5"/>
      <c r="EKL161" s="5"/>
      <c r="EKM161" s="5"/>
      <c r="EKN161" s="5"/>
      <c r="EKO161" s="5"/>
      <c r="EKP161" s="5"/>
      <c r="EKQ161" s="5"/>
      <c r="EKR161" s="5"/>
      <c r="EKS161" s="5"/>
      <c r="EKT161" s="5"/>
      <c r="EKU161" s="5"/>
      <c r="EKV161" s="5"/>
      <c r="EKW161" s="5"/>
      <c r="EKX161" s="5"/>
      <c r="EKY161" s="5"/>
      <c r="EKZ161" s="5"/>
      <c r="ELA161" s="5"/>
      <c r="ELB161" s="5"/>
      <c r="ELC161" s="5"/>
      <c r="ELD161" s="5"/>
      <c r="ELE161" s="5"/>
      <c r="ELF161" s="5"/>
      <c r="ELG161" s="5"/>
      <c r="ELH161" s="5"/>
      <c r="ELI161" s="5"/>
      <c r="ELJ161" s="5"/>
      <c r="ELK161" s="5"/>
      <c r="ELL161" s="5"/>
      <c r="ELM161" s="5"/>
      <c r="ELN161" s="5"/>
      <c r="ELO161" s="5"/>
      <c r="ELP161" s="5"/>
      <c r="ELQ161" s="5"/>
      <c r="ELR161" s="5"/>
      <c r="ELS161" s="5"/>
      <c r="ELT161" s="5"/>
      <c r="ELU161" s="5"/>
      <c r="ELV161" s="5"/>
      <c r="ELW161" s="5"/>
      <c r="ELX161" s="5"/>
      <c r="ELY161" s="5"/>
      <c r="ELZ161" s="5"/>
      <c r="EMA161" s="5"/>
      <c r="EMB161" s="5"/>
      <c r="EMC161" s="5"/>
      <c r="EMD161" s="5"/>
      <c r="EME161" s="5"/>
      <c r="EMF161" s="5"/>
      <c r="EMG161" s="5"/>
      <c r="EMH161" s="5"/>
      <c r="EMI161" s="5"/>
      <c r="EMJ161" s="5"/>
      <c r="EMK161" s="5"/>
      <c r="EML161" s="5"/>
      <c r="EMM161" s="5"/>
      <c r="EMN161" s="5"/>
      <c r="EMO161" s="5"/>
      <c r="EMP161" s="5"/>
      <c r="EMQ161" s="5"/>
      <c r="EMR161" s="5"/>
      <c r="EMS161" s="5"/>
      <c r="EMT161" s="5"/>
      <c r="EMU161" s="5"/>
      <c r="EMV161" s="5"/>
      <c r="EMW161" s="5"/>
      <c r="EMX161" s="5"/>
      <c r="EMY161" s="5"/>
      <c r="EMZ161" s="5"/>
      <c r="ENA161" s="5"/>
      <c r="ENB161" s="5"/>
      <c r="ENC161" s="5"/>
      <c r="END161" s="5"/>
      <c r="ENE161" s="5"/>
      <c r="ENF161" s="5"/>
      <c r="ENG161" s="5"/>
      <c r="ENH161" s="5"/>
      <c r="ENI161" s="5"/>
      <c r="ENJ161" s="5"/>
      <c r="ENK161" s="5"/>
      <c r="ENL161" s="5"/>
      <c r="ENM161" s="5"/>
      <c r="ENN161" s="5"/>
      <c r="ENO161" s="5"/>
      <c r="ENP161" s="5"/>
      <c r="ENQ161" s="5"/>
      <c r="ENR161" s="5"/>
      <c r="ENS161" s="5"/>
      <c r="ENT161" s="5"/>
      <c r="ENU161" s="5"/>
      <c r="ENV161" s="5"/>
      <c r="ENW161" s="5"/>
      <c r="ENX161" s="5"/>
      <c r="ENY161" s="5"/>
      <c r="ENZ161" s="5"/>
      <c r="EOA161" s="5"/>
      <c r="EOB161" s="5"/>
      <c r="EOC161" s="5"/>
      <c r="EOD161" s="5"/>
      <c r="EOE161" s="5"/>
      <c r="EOF161" s="5"/>
      <c r="EOG161" s="5"/>
      <c r="EOH161" s="5"/>
      <c r="EOI161" s="5"/>
      <c r="EOJ161" s="5"/>
      <c r="EOK161" s="5"/>
      <c r="EOL161" s="5"/>
      <c r="EOM161" s="5"/>
      <c r="EON161" s="5"/>
      <c r="EOO161" s="5"/>
      <c r="EOP161" s="5"/>
      <c r="EOQ161" s="5"/>
      <c r="EOR161" s="5"/>
      <c r="EOS161" s="5"/>
      <c r="EOT161" s="5"/>
      <c r="EOU161" s="5"/>
      <c r="EOV161" s="5"/>
      <c r="EOW161" s="5"/>
      <c r="EOX161" s="5"/>
      <c r="EOY161" s="5"/>
      <c r="EOZ161" s="5"/>
      <c r="EPA161" s="5"/>
      <c r="EPB161" s="5"/>
      <c r="EPC161" s="5"/>
      <c r="EPD161" s="5"/>
      <c r="EPE161" s="5"/>
      <c r="EPF161" s="5"/>
      <c r="EPG161" s="5"/>
      <c r="EPH161" s="5"/>
      <c r="EPI161" s="5"/>
      <c r="EPJ161" s="5"/>
      <c r="EPK161" s="5"/>
      <c r="EPL161" s="5"/>
      <c r="EPM161" s="5"/>
      <c r="EPN161" s="5"/>
      <c r="EPO161" s="5"/>
      <c r="EPP161" s="5"/>
      <c r="EPQ161" s="5"/>
      <c r="EPR161" s="5"/>
      <c r="EPS161" s="5"/>
      <c r="EPT161" s="5"/>
      <c r="EPU161" s="5"/>
      <c r="EPV161" s="5"/>
      <c r="EPW161" s="5"/>
      <c r="EPX161" s="5"/>
      <c r="EPY161" s="5"/>
      <c r="EPZ161" s="5"/>
      <c r="EQA161" s="5"/>
      <c r="EQB161" s="5"/>
      <c r="EQC161" s="5"/>
      <c r="EQD161" s="5"/>
      <c r="EQE161" s="5"/>
      <c r="EQF161" s="5"/>
      <c r="EQG161" s="5"/>
      <c r="EQH161" s="5"/>
      <c r="EQI161" s="5"/>
      <c r="EQJ161" s="5"/>
      <c r="EQK161" s="5"/>
      <c r="EQL161" s="5"/>
      <c r="EQM161" s="5"/>
      <c r="EQN161" s="5"/>
      <c r="EQO161" s="5"/>
      <c r="EQP161" s="5"/>
      <c r="EQQ161" s="5"/>
      <c r="EQR161" s="5"/>
      <c r="EQS161" s="5"/>
      <c r="EQT161" s="5"/>
      <c r="EQU161" s="5"/>
      <c r="EQV161" s="5"/>
      <c r="EQW161" s="5"/>
      <c r="EQX161" s="5"/>
      <c r="EQY161" s="5"/>
      <c r="EQZ161" s="5"/>
      <c r="ERA161" s="5"/>
      <c r="ERB161" s="5"/>
      <c r="ERC161" s="5"/>
      <c r="ERD161" s="5"/>
      <c r="ERE161" s="5"/>
      <c r="ERF161" s="5"/>
      <c r="ERG161" s="5"/>
      <c r="ERH161" s="5"/>
      <c r="ERI161" s="5"/>
      <c r="ERJ161" s="5"/>
      <c r="ERK161" s="5"/>
      <c r="ERL161" s="5"/>
      <c r="ERM161" s="5"/>
      <c r="ERN161" s="5"/>
      <c r="ERO161" s="5"/>
      <c r="ERP161" s="5"/>
      <c r="ERQ161" s="5"/>
      <c r="ERR161" s="5"/>
      <c r="ERS161" s="5"/>
      <c r="ERT161" s="5"/>
      <c r="ERU161" s="5"/>
      <c r="ERV161" s="5"/>
      <c r="ERW161" s="5"/>
      <c r="ERX161" s="5"/>
      <c r="ERY161" s="5"/>
      <c r="ERZ161" s="5"/>
      <c r="ESA161" s="5"/>
      <c r="ESB161" s="5"/>
      <c r="ESC161" s="5"/>
      <c r="ESD161" s="5"/>
      <c r="ESE161" s="5"/>
      <c r="ESF161" s="5"/>
      <c r="ESG161" s="5"/>
      <c r="ESH161" s="5"/>
      <c r="ESI161" s="5"/>
      <c r="ESJ161" s="5"/>
      <c r="ESK161" s="5"/>
      <c r="ESL161" s="5"/>
      <c r="ESM161" s="5"/>
      <c r="ESN161" s="5"/>
      <c r="ESO161" s="5"/>
      <c r="ESP161" s="5"/>
      <c r="ESQ161" s="5"/>
      <c r="ESR161" s="5"/>
      <c r="ESS161" s="5"/>
      <c r="EST161" s="5"/>
      <c r="ESU161" s="5"/>
      <c r="ESV161" s="5"/>
      <c r="ESW161" s="5"/>
      <c r="ESX161" s="5"/>
      <c r="ESY161" s="5"/>
      <c r="ESZ161" s="5"/>
      <c r="ETA161" s="5"/>
      <c r="ETB161" s="5"/>
      <c r="ETC161" s="5"/>
      <c r="ETD161" s="5"/>
      <c r="ETE161" s="5"/>
      <c r="ETF161" s="5"/>
      <c r="ETG161" s="5"/>
      <c r="ETH161" s="5"/>
      <c r="ETI161" s="5"/>
      <c r="ETJ161" s="5"/>
      <c r="ETK161" s="5"/>
      <c r="ETL161" s="5"/>
      <c r="ETM161" s="5"/>
      <c r="ETN161" s="5"/>
      <c r="ETO161" s="5"/>
      <c r="ETP161" s="5"/>
      <c r="ETQ161" s="5"/>
      <c r="ETR161" s="5"/>
      <c r="ETS161" s="5"/>
      <c r="ETT161" s="5"/>
      <c r="ETU161" s="5"/>
      <c r="ETV161" s="5"/>
      <c r="ETW161" s="5"/>
      <c r="ETX161" s="5"/>
      <c r="ETY161" s="5"/>
      <c r="ETZ161" s="5"/>
      <c r="EUA161" s="5"/>
      <c r="EUB161" s="5"/>
      <c r="EUC161" s="5"/>
      <c r="EUD161" s="5"/>
      <c r="EUE161" s="5"/>
      <c r="EUF161" s="5"/>
      <c r="EUG161" s="5"/>
      <c r="EUH161" s="5"/>
      <c r="EUI161" s="5"/>
      <c r="EUJ161" s="5"/>
      <c r="EUK161" s="5"/>
      <c r="EUL161" s="5"/>
      <c r="EUM161" s="5"/>
      <c r="EUN161" s="5"/>
      <c r="EUO161" s="5"/>
      <c r="EUP161" s="5"/>
      <c r="EUQ161" s="5"/>
      <c r="EUR161" s="5"/>
      <c r="EUS161" s="5"/>
      <c r="EUT161" s="5"/>
      <c r="EUU161" s="5"/>
      <c r="EUV161" s="5"/>
      <c r="EUW161" s="5"/>
      <c r="EUX161" s="5"/>
      <c r="EUY161" s="5"/>
      <c r="EUZ161" s="5"/>
      <c r="EVA161" s="5"/>
      <c r="EVB161" s="5"/>
      <c r="EVC161" s="5"/>
      <c r="EVD161" s="5"/>
      <c r="EVE161" s="5"/>
      <c r="EVF161" s="5"/>
      <c r="EVG161" s="5"/>
      <c r="EVH161" s="5"/>
      <c r="EVI161" s="5"/>
      <c r="EVJ161" s="5"/>
      <c r="EVK161" s="5"/>
      <c r="EVL161" s="5"/>
      <c r="EVM161" s="5"/>
      <c r="EVN161" s="5"/>
      <c r="EVO161" s="5"/>
      <c r="EVP161" s="5"/>
      <c r="EVQ161" s="5"/>
      <c r="EVR161" s="5"/>
      <c r="EVS161" s="5"/>
      <c r="EVT161" s="5"/>
      <c r="EVU161" s="5"/>
      <c r="EVV161" s="5"/>
      <c r="EVW161" s="5"/>
      <c r="EVX161" s="5"/>
      <c r="EVY161" s="5"/>
      <c r="EVZ161" s="5"/>
      <c r="EWA161" s="5"/>
      <c r="EWB161" s="5"/>
      <c r="EWC161" s="5"/>
      <c r="EWD161" s="5"/>
      <c r="EWE161" s="5"/>
      <c r="EWF161" s="5"/>
      <c r="EWG161" s="5"/>
      <c r="EWH161" s="5"/>
      <c r="EWI161" s="5"/>
      <c r="EWJ161" s="5"/>
      <c r="EWK161" s="5"/>
      <c r="EWL161" s="5"/>
      <c r="EWM161" s="5"/>
      <c r="EWN161" s="5"/>
      <c r="EWO161" s="5"/>
      <c r="EWP161" s="5"/>
      <c r="EWQ161" s="5"/>
      <c r="EWR161" s="5"/>
      <c r="EWS161" s="5"/>
      <c r="EWT161" s="5"/>
      <c r="EWU161" s="5"/>
      <c r="EWV161" s="5"/>
      <c r="EWW161" s="5"/>
      <c r="EWX161" s="5"/>
      <c r="EWY161" s="5"/>
      <c r="EWZ161" s="5"/>
      <c r="EXA161" s="5"/>
      <c r="EXB161" s="5"/>
      <c r="EXC161" s="5"/>
      <c r="EXD161" s="5"/>
      <c r="EXE161" s="5"/>
      <c r="EXF161" s="5"/>
      <c r="EXG161" s="5"/>
      <c r="EXH161" s="5"/>
      <c r="EXI161" s="5"/>
      <c r="EXJ161" s="5"/>
      <c r="EXK161" s="5"/>
      <c r="EXL161" s="5"/>
      <c r="EXM161" s="5"/>
      <c r="EXN161" s="5"/>
      <c r="EXO161" s="5"/>
      <c r="EXP161" s="5"/>
      <c r="EXQ161" s="5"/>
      <c r="EXR161" s="5"/>
      <c r="EXS161" s="5"/>
      <c r="EXT161" s="5"/>
      <c r="EXU161" s="5"/>
      <c r="EXV161" s="5"/>
      <c r="EXW161" s="5"/>
      <c r="EXX161" s="5"/>
      <c r="EXY161" s="5"/>
      <c r="EXZ161" s="5"/>
      <c r="EYA161" s="5"/>
      <c r="EYB161" s="5"/>
      <c r="EYC161" s="5"/>
      <c r="EYD161" s="5"/>
      <c r="EYE161" s="5"/>
      <c r="EYF161" s="5"/>
      <c r="EYG161" s="5"/>
      <c r="EYH161" s="5"/>
      <c r="EYI161" s="5"/>
      <c r="EYJ161" s="5"/>
      <c r="EYK161" s="5"/>
      <c r="EYL161" s="5"/>
      <c r="EYM161" s="5"/>
      <c r="EYN161" s="5"/>
      <c r="EYO161" s="5"/>
      <c r="EYP161" s="5"/>
      <c r="EYQ161" s="5"/>
      <c r="EYR161" s="5"/>
      <c r="EYS161" s="5"/>
      <c r="EYT161" s="5"/>
      <c r="EYU161" s="5"/>
      <c r="EYV161" s="5"/>
      <c r="EYW161" s="5"/>
      <c r="EYX161" s="5"/>
      <c r="EYY161" s="5"/>
      <c r="EYZ161" s="5"/>
      <c r="EZA161" s="5"/>
      <c r="EZB161" s="5"/>
      <c r="EZC161" s="5"/>
      <c r="EZD161" s="5"/>
      <c r="EZE161" s="5"/>
      <c r="EZF161" s="5"/>
      <c r="EZG161" s="5"/>
      <c r="EZH161" s="5"/>
      <c r="EZI161" s="5"/>
      <c r="EZJ161" s="5"/>
      <c r="EZK161" s="5"/>
      <c r="EZL161" s="5"/>
      <c r="EZM161" s="5"/>
      <c r="EZN161" s="5"/>
      <c r="EZO161" s="5"/>
      <c r="EZP161" s="5"/>
      <c r="EZQ161" s="5"/>
      <c r="EZR161" s="5"/>
      <c r="EZS161" s="5"/>
      <c r="EZT161" s="5"/>
      <c r="EZU161" s="5"/>
      <c r="EZV161" s="5"/>
      <c r="EZW161" s="5"/>
      <c r="EZX161" s="5"/>
      <c r="EZY161" s="5"/>
      <c r="EZZ161" s="5"/>
      <c r="FAA161" s="5"/>
      <c r="FAB161" s="5"/>
      <c r="FAC161" s="5"/>
      <c r="FAD161" s="5"/>
      <c r="FAE161" s="5"/>
      <c r="FAF161" s="5"/>
      <c r="FAG161" s="5"/>
      <c r="FAH161" s="5"/>
      <c r="FAI161" s="5"/>
      <c r="FAJ161" s="5"/>
      <c r="FAK161" s="5"/>
      <c r="FAL161" s="5"/>
      <c r="FAM161" s="5"/>
      <c r="FAN161" s="5"/>
      <c r="FAO161" s="5"/>
      <c r="FAP161" s="5"/>
      <c r="FAQ161" s="5"/>
      <c r="FAR161" s="5"/>
      <c r="FAS161" s="5"/>
      <c r="FAT161" s="5"/>
      <c r="FAU161" s="5"/>
      <c r="FAV161" s="5"/>
      <c r="FAW161" s="5"/>
      <c r="FAX161" s="5"/>
      <c r="FAY161" s="5"/>
      <c r="FAZ161" s="5"/>
      <c r="FBA161" s="5"/>
      <c r="FBB161" s="5"/>
      <c r="FBC161" s="5"/>
      <c r="FBD161" s="5"/>
      <c r="FBE161" s="5"/>
      <c r="FBF161" s="5"/>
      <c r="FBG161" s="5"/>
      <c r="FBH161" s="5"/>
      <c r="FBI161" s="5"/>
      <c r="FBJ161" s="5"/>
      <c r="FBK161" s="5"/>
      <c r="FBL161" s="5"/>
      <c r="FBM161" s="5"/>
      <c r="FBN161" s="5"/>
      <c r="FBO161" s="5"/>
      <c r="FBP161" s="5"/>
      <c r="FBQ161" s="5"/>
      <c r="FBR161" s="5"/>
      <c r="FBS161" s="5"/>
      <c r="FBT161" s="5"/>
      <c r="FBU161" s="5"/>
      <c r="FBV161" s="5"/>
      <c r="FBW161" s="5"/>
      <c r="FBX161" s="5"/>
      <c r="FBY161" s="5"/>
      <c r="FBZ161" s="5"/>
      <c r="FCA161" s="5"/>
      <c r="FCB161" s="5"/>
      <c r="FCC161" s="5"/>
      <c r="FCD161" s="5"/>
      <c r="FCE161" s="5"/>
      <c r="FCF161" s="5"/>
      <c r="FCG161" s="5"/>
      <c r="FCH161" s="5"/>
      <c r="FCI161" s="5"/>
      <c r="FCJ161" s="5"/>
      <c r="FCK161" s="5"/>
      <c r="FCL161" s="5"/>
      <c r="FCM161" s="5"/>
      <c r="FCN161" s="5"/>
      <c r="FCO161" s="5"/>
      <c r="FCP161" s="5"/>
      <c r="FCQ161" s="5"/>
      <c r="FCR161" s="5"/>
      <c r="FCS161" s="5"/>
      <c r="FCT161" s="5"/>
      <c r="FCU161" s="5"/>
      <c r="FCV161" s="5"/>
      <c r="FCW161" s="5"/>
      <c r="FCX161" s="5"/>
      <c r="FCY161" s="5"/>
      <c r="FCZ161" s="5"/>
      <c r="FDA161" s="5"/>
      <c r="FDB161" s="5"/>
      <c r="FDC161" s="5"/>
      <c r="FDD161" s="5"/>
      <c r="FDE161" s="5"/>
      <c r="FDF161" s="5"/>
      <c r="FDG161" s="5"/>
      <c r="FDH161" s="5"/>
      <c r="FDI161" s="5"/>
      <c r="FDJ161" s="5"/>
      <c r="FDK161" s="5"/>
      <c r="FDL161" s="5"/>
      <c r="FDM161" s="5"/>
      <c r="FDN161" s="5"/>
      <c r="FDO161" s="5"/>
      <c r="FDP161" s="5"/>
      <c r="FDQ161" s="5"/>
      <c r="FDR161" s="5"/>
      <c r="FDS161" s="5"/>
      <c r="FDT161" s="5"/>
      <c r="FDU161" s="5"/>
      <c r="FDV161" s="5"/>
      <c r="FDW161" s="5"/>
      <c r="FDX161" s="5"/>
      <c r="FDY161" s="5"/>
      <c r="FDZ161" s="5"/>
      <c r="FEA161" s="5"/>
      <c r="FEB161" s="5"/>
      <c r="FEC161" s="5"/>
      <c r="FED161" s="5"/>
      <c r="FEE161" s="5"/>
      <c r="FEF161" s="5"/>
      <c r="FEG161" s="5"/>
      <c r="FEH161" s="5"/>
      <c r="FEI161" s="5"/>
      <c r="FEJ161" s="5"/>
      <c r="FEK161" s="5"/>
      <c r="FEL161" s="5"/>
      <c r="FEM161" s="5"/>
      <c r="FEN161" s="5"/>
      <c r="FEO161" s="5"/>
      <c r="FEP161" s="5"/>
      <c r="FEQ161" s="5"/>
      <c r="FER161" s="5"/>
      <c r="FES161" s="5"/>
      <c r="FET161" s="5"/>
      <c r="FEU161" s="5"/>
      <c r="FEV161" s="5"/>
      <c r="FEW161" s="5"/>
      <c r="FEX161" s="5"/>
      <c r="FEY161" s="5"/>
      <c r="FEZ161" s="5"/>
      <c r="FFA161" s="5"/>
      <c r="FFB161" s="5"/>
      <c r="FFC161" s="5"/>
      <c r="FFD161" s="5"/>
      <c r="FFE161" s="5"/>
      <c r="FFF161" s="5"/>
      <c r="FFG161" s="5"/>
      <c r="FFH161" s="5"/>
      <c r="FFI161" s="5"/>
      <c r="FFJ161" s="5"/>
      <c r="FFK161" s="5"/>
      <c r="FFL161" s="5"/>
      <c r="FFM161" s="5"/>
      <c r="FFN161" s="5"/>
      <c r="FFO161" s="5"/>
      <c r="FFP161" s="5"/>
      <c r="FFQ161" s="5"/>
      <c r="FFR161" s="5"/>
      <c r="FFS161" s="5"/>
      <c r="FFT161" s="5"/>
      <c r="FFU161" s="5"/>
      <c r="FFV161" s="5"/>
      <c r="FFW161" s="5"/>
      <c r="FFX161" s="5"/>
      <c r="FFY161" s="5"/>
      <c r="FFZ161" s="5"/>
      <c r="FGA161" s="5"/>
      <c r="FGB161" s="5"/>
      <c r="FGC161" s="5"/>
      <c r="FGD161" s="5"/>
      <c r="FGE161" s="5"/>
      <c r="FGF161" s="5"/>
      <c r="FGG161" s="5"/>
      <c r="FGH161" s="5"/>
      <c r="FGI161" s="5"/>
      <c r="FGJ161" s="5"/>
      <c r="FGK161" s="5"/>
      <c r="FGL161" s="5"/>
      <c r="FGM161" s="5"/>
      <c r="FGN161" s="5"/>
      <c r="FGO161" s="5"/>
      <c r="FGP161" s="5"/>
      <c r="FGQ161" s="5"/>
      <c r="FGR161" s="5"/>
      <c r="FGS161" s="5"/>
      <c r="FGT161" s="5"/>
      <c r="FGU161" s="5"/>
      <c r="FGV161" s="5"/>
      <c r="FGW161" s="5"/>
      <c r="FGX161" s="5"/>
      <c r="FGY161" s="5"/>
      <c r="FGZ161" s="5"/>
      <c r="FHA161" s="5"/>
      <c r="FHB161" s="5"/>
      <c r="FHC161" s="5"/>
      <c r="FHD161" s="5"/>
      <c r="FHE161" s="5"/>
      <c r="FHF161" s="5"/>
      <c r="FHG161" s="5"/>
      <c r="FHH161" s="5"/>
      <c r="FHI161" s="5"/>
      <c r="FHJ161" s="5"/>
      <c r="FHK161" s="5"/>
      <c r="FHL161" s="5"/>
      <c r="FHM161" s="5"/>
      <c r="FHN161" s="5"/>
      <c r="FHO161" s="5"/>
      <c r="FHP161" s="5"/>
      <c r="FHQ161" s="5"/>
      <c r="FHR161" s="5"/>
      <c r="FHS161" s="5"/>
      <c r="FHT161" s="5"/>
      <c r="FHU161" s="5"/>
      <c r="FHV161" s="5"/>
      <c r="FHW161" s="5"/>
      <c r="FHX161" s="5"/>
      <c r="FHY161" s="5"/>
      <c r="FHZ161" s="5"/>
      <c r="FIA161" s="5"/>
      <c r="FIB161" s="5"/>
      <c r="FIC161" s="5"/>
      <c r="FID161" s="5"/>
      <c r="FIE161" s="5"/>
      <c r="FIF161" s="5"/>
      <c r="FIG161" s="5"/>
      <c r="FIH161" s="5"/>
      <c r="FII161" s="5"/>
      <c r="FIJ161" s="5"/>
      <c r="FIK161" s="5"/>
      <c r="FIL161" s="5"/>
      <c r="FIM161" s="5"/>
      <c r="FIN161" s="5"/>
      <c r="FIO161" s="5"/>
      <c r="FIP161" s="5"/>
      <c r="FIQ161" s="5"/>
      <c r="FIR161" s="5"/>
      <c r="FIS161" s="5"/>
      <c r="FIT161" s="5"/>
      <c r="FIU161" s="5"/>
      <c r="FIV161" s="5"/>
      <c r="FIW161" s="5"/>
      <c r="FIX161" s="5"/>
      <c r="FIY161" s="5"/>
      <c r="FIZ161" s="5"/>
      <c r="FJA161" s="5"/>
      <c r="FJB161" s="5"/>
      <c r="FJC161" s="5"/>
      <c r="FJD161" s="5"/>
      <c r="FJE161" s="5"/>
      <c r="FJF161" s="5"/>
      <c r="FJG161" s="5"/>
      <c r="FJH161" s="5"/>
      <c r="FJI161" s="5"/>
      <c r="FJJ161" s="5"/>
      <c r="FJK161" s="5"/>
      <c r="FJL161" s="5"/>
      <c r="FJM161" s="5"/>
      <c r="FJN161" s="5"/>
      <c r="FJO161" s="5"/>
      <c r="FJP161" s="5"/>
      <c r="FJQ161" s="5"/>
      <c r="FJR161" s="5"/>
      <c r="FJS161" s="5"/>
      <c r="FJT161" s="5"/>
      <c r="FJU161" s="5"/>
      <c r="FJV161" s="5"/>
      <c r="FJW161" s="5"/>
      <c r="FJX161" s="5"/>
      <c r="FJY161" s="5"/>
      <c r="FJZ161" s="5"/>
      <c r="FKA161" s="5"/>
      <c r="FKB161" s="5"/>
      <c r="FKC161" s="5"/>
      <c r="FKD161" s="5"/>
      <c r="FKE161" s="5"/>
      <c r="FKF161" s="5"/>
      <c r="FKG161" s="5"/>
      <c r="FKH161" s="5"/>
      <c r="FKI161" s="5"/>
      <c r="FKJ161" s="5"/>
      <c r="FKK161" s="5"/>
      <c r="FKL161" s="5"/>
      <c r="FKM161" s="5"/>
      <c r="FKN161" s="5"/>
      <c r="FKO161" s="5"/>
      <c r="FKP161" s="5"/>
      <c r="FKQ161" s="5"/>
      <c r="FKR161" s="5"/>
      <c r="FKS161" s="5"/>
      <c r="FKT161" s="5"/>
      <c r="FKU161" s="5"/>
      <c r="FKV161" s="5"/>
      <c r="FKW161" s="5"/>
      <c r="FKX161" s="5"/>
      <c r="FKY161" s="5"/>
      <c r="FKZ161" s="5"/>
      <c r="FLA161" s="5"/>
      <c r="FLB161" s="5"/>
      <c r="FLC161" s="5"/>
      <c r="FLD161" s="5"/>
      <c r="FLE161" s="5"/>
      <c r="FLF161" s="5"/>
      <c r="FLG161" s="5"/>
      <c r="FLH161" s="5"/>
      <c r="FLI161" s="5"/>
      <c r="FLJ161" s="5"/>
      <c r="FLK161" s="5"/>
      <c r="FLL161" s="5"/>
      <c r="FLM161" s="5"/>
      <c r="FLN161" s="5"/>
      <c r="FLO161" s="5"/>
      <c r="FLP161" s="5"/>
      <c r="FLQ161" s="5"/>
      <c r="FLR161" s="5"/>
      <c r="FLS161" s="5"/>
      <c r="FLT161" s="5"/>
      <c r="FLU161" s="5"/>
      <c r="FLV161" s="5"/>
      <c r="FLW161" s="5"/>
      <c r="FLX161" s="5"/>
      <c r="FLY161" s="5"/>
      <c r="FLZ161" s="5"/>
      <c r="FMA161" s="5"/>
      <c r="FMB161" s="5"/>
      <c r="FMC161" s="5"/>
      <c r="FMD161" s="5"/>
      <c r="FME161" s="5"/>
      <c r="FMF161" s="5"/>
      <c r="FMG161" s="5"/>
      <c r="FMH161" s="5"/>
      <c r="FMI161" s="5"/>
      <c r="FMJ161" s="5"/>
      <c r="FMK161" s="5"/>
      <c r="FML161" s="5"/>
      <c r="FMM161" s="5"/>
      <c r="FMN161" s="5"/>
      <c r="FMO161" s="5"/>
      <c r="FMP161" s="5"/>
      <c r="FMQ161" s="5"/>
      <c r="FMR161" s="5"/>
      <c r="FMS161" s="5"/>
      <c r="FMT161" s="5"/>
      <c r="FMU161" s="5"/>
      <c r="FMV161" s="5"/>
      <c r="FMW161" s="5"/>
      <c r="FMX161" s="5"/>
      <c r="FMY161" s="5"/>
      <c r="FMZ161" s="5"/>
      <c r="FNA161" s="5"/>
      <c r="FNB161" s="5"/>
      <c r="FNC161" s="5"/>
      <c r="FND161" s="5"/>
      <c r="FNE161" s="5"/>
      <c r="FNF161" s="5"/>
      <c r="FNG161" s="5"/>
      <c r="FNH161" s="5"/>
      <c r="FNI161" s="5"/>
      <c r="FNJ161" s="5"/>
      <c r="FNK161" s="5"/>
      <c r="FNL161" s="5"/>
      <c r="FNM161" s="5"/>
      <c r="FNN161" s="5"/>
      <c r="FNO161" s="5"/>
      <c r="FNP161" s="5"/>
      <c r="FNQ161" s="5"/>
      <c r="FNR161" s="5"/>
      <c r="FNS161" s="5"/>
      <c r="FNT161" s="5"/>
      <c r="FNU161" s="5"/>
      <c r="FNV161" s="5"/>
      <c r="FNW161" s="5"/>
      <c r="FNX161" s="5"/>
      <c r="FNY161" s="5"/>
      <c r="FNZ161" s="5"/>
      <c r="FOA161" s="5"/>
      <c r="FOB161" s="5"/>
      <c r="FOC161" s="5"/>
      <c r="FOD161" s="5"/>
      <c r="FOE161" s="5"/>
      <c r="FOF161" s="5"/>
      <c r="FOG161" s="5"/>
      <c r="FOH161" s="5"/>
      <c r="FOI161" s="5"/>
      <c r="FOJ161" s="5"/>
      <c r="FOK161" s="5"/>
      <c r="FOL161" s="5"/>
      <c r="FOM161" s="5"/>
      <c r="FON161" s="5"/>
      <c r="FOO161" s="5"/>
      <c r="FOP161" s="5"/>
      <c r="FOQ161" s="5"/>
      <c r="FOR161" s="5"/>
      <c r="FOS161" s="5"/>
      <c r="FOT161" s="5"/>
      <c r="FOU161" s="5"/>
      <c r="FOV161" s="5"/>
      <c r="FOW161" s="5"/>
      <c r="FOX161" s="5"/>
      <c r="FOY161" s="5"/>
      <c r="FOZ161" s="5"/>
      <c r="FPA161" s="5"/>
      <c r="FPB161" s="5"/>
      <c r="FPC161" s="5"/>
      <c r="FPD161" s="5"/>
      <c r="FPE161" s="5"/>
      <c r="FPF161" s="5"/>
      <c r="FPG161" s="5"/>
      <c r="FPH161" s="5"/>
      <c r="FPI161" s="5"/>
      <c r="FPJ161" s="5"/>
      <c r="FPK161" s="5"/>
      <c r="FPL161" s="5"/>
      <c r="FPM161" s="5"/>
      <c r="FPN161" s="5"/>
      <c r="FPO161" s="5"/>
      <c r="FPP161" s="5"/>
      <c r="FPQ161" s="5"/>
      <c r="FPR161" s="5"/>
      <c r="FPS161" s="5"/>
      <c r="FPT161" s="5"/>
      <c r="FPU161" s="5"/>
      <c r="FPV161" s="5"/>
      <c r="FPW161" s="5"/>
      <c r="FPX161" s="5"/>
      <c r="FPY161" s="5"/>
      <c r="FPZ161" s="5"/>
      <c r="FQA161" s="5"/>
      <c r="FQB161" s="5"/>
      <c r="FQC161" s="5"/>
      <c r="FQD161" s="5"/>
      <c r="FQE161" s="5"/>
      <c r="FQF161" s="5"/>
      <c r="FQG161" s="5"/>
      <c r="FQH161" s="5"/>
      <c r="FQI161" s="5"/>
      <c r="FQJ161" s="5"/>
      <c r="FQK161" s="5"/>
      <c r="FQL161" s="5"/>
      <c r="FQM161" s="5"/>
      <c r="FQN161" s="5"/>
      <c r="FQO161" s="5"/>
      <c r="FQP161" s="5"/>
      <c r="FQQ161" s="5"/>
      <c r="FQR161" s="5"/>
      <c r="FQS161" s="5"/>
      <c r="FQT161" s="5"/>
      <c r="FQU161" s="5"/>
      <c r="FQV161" s="5"/>
      <c r="FQW161" s="5"/>
      <c r="FQX161" s="5"/>
      <c r="FQY161" s="5"/>
      <c r="FQZ161" s="5"/>
      <c r="FRA161" s="5"/>
      <c r="FRB161" s="5"/>
      <c r="FRC161" s="5"/>
      <c r="FRD161" s="5"/>
      <c r="FRE161" s="5"/>
      <c r="FRF161" s="5"/>
      <c r="FRG161" s="5"/>
      <c r="FRH161" s="5"/>
      <c r="FRI161" s="5"/>
      <c r="FRJ161" s="5"/>
      <c r="FRK161" s="5"/>
      <c r="FRL161" s="5"/>
      <c r="FRM161" s="5"/>
      <c r="FRN161" s="5"/>
      <c r="FRO161" s="5"/>
      <c r="FRP161" s="5"/>
      <c r="FRQ161" s="5"/>
      <c r="FRR161" s="5"/>
      <c r="FRS161" s="5"/>
      <c r="FRT161" s="5"/>
      <c r="FRU161" s="5"/>
      <c r="FRV161" s="5"/>
      <c r="FRW161" s="5"/>
      <c r="FRX161" s="5"/>
      <c r="FRY161" s="5"/>
      <c r="FRZ161" s="5"/>
      <c r="FSA161" s="5"/>
      <c r="FSB161" s="5"/>
      <c r="FSC161" s="5"/>
      <c r="FSD161" s="5"/>
      <c r="FSE161" s="5"/>
      <c r="FSF161" s="5"/>
      <c r="FSG161" s="5"/>
      <c r="FSH161" s="5"/>
      <c r="FSI161" s="5"/>
      <c r="FSJ161" s="5"/>
      <c r="FSK161" s="5"/>
      <c r="FSL161" s="5"/>
      <c r="FSM161" s="5"/>
      <c r="FSN161" s="5"/>
      <c r="FSO161" s="5"/>
      <c r="FSP161" s="5"/>
      <c r="FSQ161" s="5"/>
      <c r="FSR161" s="5"/>
      <c r="FSS161" s="5"/>
      <c r="FST161" s="5"/>
      <c r="FSU161" s="5"/>
      <c r="FSV161" s="5"/>
      <c r="FSW161" s="5"/>
      <c r="FSX161" s="5"/>
      <c r="FSY161" s="5"/>
      <c r="FSZ161" s="5"/>
      <c r="FTA161" s="5"/>
      <c r="FTB161" s="5"/>
      <c r="FTC161" s="5"/>
      <c r="FTD161" s="5"/>
      <c r="FTE161" s="5"/>
      <c r="FTF161" s="5"/>
      <c r="FTG161" s="5"/>
      <c r="FTH161" s="5"/>
      <c r="FTI161" s="5"/>
      <c r="FTJ161" s="5"/>
      <c r="FTK161" s="5"/>
      <c r="FTL161" s="5"/>
      <c r="FTM161" s="5"/>
      <c r="FTN161" s="5"/>
      <c r="FTO161" s="5"/>
      <c r="FTP161" s="5"/>
      <c r="FTQ161" s="5"/>
      <c r="FTR161" s="5"/>
      <c r="FTS161" s="5"/>
      <c r="FTT161" s="5"/>
      <c r="FTU161" s="5"/>
      <c r="FTV161" s="5"/>
      <c r="FTW161" s="5"/>
      <c r="FTX161" s="5"/>
      <c r="FTY161" s="5"/>
      <c r="FTZ161" s="5"/>
      <c r="FUA161" s="5"/>
      <c r="FUB161" s="5"/>
      <c r="FUC161" s="5"/>
      <c r="FUD161" s="5"/>
      <c r="FUE161" s="5"/>
      <c r="FUF161" s="5"/>
      <c r="FUG161" s="5"/>
      <c r="FUH161" s="5"/>
      <c r="FUI161" s="5"/>
      <c r="FUJ161" s="5"/>
      <c r="FUK161" s="5"/>
      <c r="FUL161" s="5"/>
      <c r="FUM161" s="5"/>
      <c r="FUN161" s="5"/>
      <c r="FUO161" s="5"/>
      <c r="FUP161" s="5"/>
      <c r="FUQ161" s="5"/>
      <c r="FUR161" s="5"/>
      <c r="FUS161" s="5"/>
      <c r="FUT161" s="5"/>
      <c r="FUU161" s="5"/>
      <c r="FUV161" s="5"/>
      <c r="FUW161" s="5"/>
      <c r="FUX161" s="5"/>
      <c r="FUY161" s="5"/>
      <c r="FUZ161" s="5"/>
      <c r="FVA161" s="5"/>
      <c r="FVB161" s="5"/>
      <c r="FVC161" s="5"/>
      <c r="FVD161" s="5"/>
      <c r="FVE161" s="5"/>
      <c r="FVF161" s="5"/>
      <c r="FVG161" s="5"/>
      <c r="FVH161" s="5"/>
      <c r="FVI161" s="5"/>
      <c r="FVJ161" s="5"/>
      <c r="FVK161" s="5"/>
      <c r="FVL161" s="5"/>
      <c r="FVM161" s="5"/>
      <c r="FVN161" s="5"/>
      <c r="FVO161" s="5"/>
      <c r="FVP161" s="5"/>
      <c r="FVQ161" s="5"/>
      <c r="FVR161" s="5"/>
      <c r="FVS161" s="5"/>
      <c r="FVT161" s="5"/>
      <c r="FVU161" s="5"/>
      <c r="FVV161" s="5"/>
      <c r="FVW161" s="5"/>
      <c r="FVX161" s="5"/>
      <c r="FVY161" s="5"/>
      <c r="FVZ161" s="5"/>
      <c r="FWA161" s="5"/>
      <c r="FWB161" s="5"/>
      <c r="FWC161" s="5"/>
      <c r="FWD161" s="5"/>
      <c r="FWE161" s="5"/>
      <c r="FWF161" s="5"/>
      <c r="FWG161" s="5"/>
      <c r="FWH161" s="5"/>
      <c r="FWI161" s="5"/>
      <c r="FWJ161" s="5"/>
      <c r="FWK161" s="5"/>
      <c r="FWL161" s="5"/>
      <c r="FWM161" s="5"/>
      <c r="FWN161" s="5"/>
      <c r="FWO161" s="5"/>
      <c r="FWP161" s="5"/>
      <c r="FWQ161" s="5"/>
      <c r="FWR161" s="5"/>
      <c r="FWS161" s="5"/>
      <c r="FWT161" s="5"/>
      <c r="FWU161" s="5"/>
      <c r="FWV161" s="5"/>
      <c r="FWW161" s="5"/>
      <c r="FWX161" s="5"/>
      <c r="FWY161" s="5"/>
      <c r="FWZ161" s="5"/>
      <c r="FXA161" s="5"/>
      <c r="FXB161" s="5"/>
      <c r="FXC161" s="5"/>
      <c r="FXD161" s="5"/>
      <c r="FXE161" s="5"/>
      <c r="FXF161" s="5"/>
      <c r="FXG161" s="5"/>
      <c r="FXH161" s="5"/>
      <c r="FXI161" s="5"/>
      <c r="FXJ161" s="5"/>
      <c r="FXK161" s="5"/>
      <c r="FXL161" s="5"/>
      <c r="FXM161" s="5"/>
      <c r="FXN161" s="5"/>
      <c r="FXO161" s="5"/>
      <c r="FXP161" s="5"/>
      <c r="FXQ161" s="5"/>
      <c r="FXR161" s="5"/>
      <c r="FXS161" s="5"/>
      <c r="FXT161" s="5"/>
      <c r="FXU161" s="5"/>
      <c r="FXV161" s="5"/>
      <c r="FXW161" s="5"/>
      <c r="FXX161" s="5"/>
      <c r="FXY161" s="5"/>
      <c r="FXZ161" s="5"/>
      <c r="FYA161" s="5"/>
      <c r="FYB161" s="5"/>
      <c r="FYC161" s="5"/>
      <c r="FYD161" s="5"/>
      <c r="FYE161" s="5"/>
      <c r="FYF161" s="5"/>
      <c r="FYG161" s="5"/>
      <c r="FYH161" s="5"/>
      <c r="FYI161" s="5"/>
      <c r="FYJ161" s="5"/>
      <c r="FYK161" s="5"/>
      <c r="FYL161" s="5"/>
      <c r="FYM161" s="5"/>
      <c r="FYN161" s="5"/>
      <c r="FYO161" s="5"/>
      <c r="FYP161" s="5"/>
      <c r="FYQ161" s="5"/>
      <c r="FYR161" s="5"/>
      <c r="FYS161" s="5"/>
      <c r="FYT161" s="5"/>
      <c r="FYU161" s="5"/>
      <c r="FYV161" s="5"/>
      <c r="FYW161" s="5"/>
      <c r="FYX161" s="5"/>
      <c r="FYY161" s="5"/>
      <c r="FYZ161" s="5"/>
      <c r="FZA161" s="5"/>
      <c r="FZB161" s="5"/>
      <c r="FZC161" s="5"/>
      <c r="FZD161" s="5"/>
      <c r="FZE161" s="5"/>
      <c r="FZF161" s="5"/>
      <c r="FZG161" s="5"/>
      <c r="FZH161" s="5"/>
      <c r="FZI161" s="5"/>
      <c r="FZJ161" s="5"/>
      <c r="FZK161" s="5"/>
      <c r="FZL161" s="5"/>
      <c r="FZM161" s="5"/>
      <c r="FZN161" s="5"/>
      <c r="FZO161" s="5"/>
      <c r="FZP161" s="5"/>
      <c r="FZQ161" s="5"/>
      <c r="FZR161" s="5"/>
      <c r="FZS161" s="5"/>
      <c r="FZT161" s="5"/>
      <c r="FZU161" s="5"/>
      <c r="FZV161" s="5"/>
      <c r="FZW161" s="5"/>
      <c r="FZX161" s="5"/>
      <c r="FZY161" s="5"/>
      <c r="FZZ161" s="5"/>
      <c r="GAA161" s="5"/>
      <c r="GAB161" s="5"/>
      <c r="GAC161" s="5"/>
      <c r="GAD161" s="5"/>
      <c r="GAE161" s="5"/>
      <c r="GAF161" s="5"/>
      <c r="GAG161" s="5"/>
      <c r="GAH161" s="5"/>
      <c r="GAI161" s="5"/>
      <c r="GAJ161" s="5"/>
      <c r="GAK161" s="5"/>
      <c r="GAL161" s="5"/>
      <c r="GAM161" s="5"/>
      <c r="GAN161" s="5"/>
      <c r="GAO161" s="5"/>
      <c r="GAP161" s="5"/>
      <c r="GAQ161" s="5"/>
      <c r="GAR161" s="5"/>
      <c r="GAS161" s="5"/>
      <c r="GAT161" s="5"/>
      <c r="GAU161" s="5"/>
      <c r="GAV161" s="5"/>
      <c r="GAW161" s="5"/>
      <c r="GAX161" s="5"/>
      <c r="GAY161" s="5"/>
      <c r="GAZ161" s="5"/>
      <c r="GBA161" s="5"/>
      <c r="GBB161" s="5"/>
      <c r="GBC161" s="5"/>
      <c r="GBD161" s="5"/>
      <c r="GBE161" s="5"/>
      <c r="GBF161" s="5"/>
      <c r="GBG161" s="5"/>
      <c r="GBH161" s="5"/>
      <c r="GBI161" s="5"/>
      <c r="GBJ161" s="5"/>
      <c r="GBK161" s="5"/>
      <c r="GBL161" s="5"/>
      <c r="GBM161" s="5"/>
      <c r="GBN161" s="5"/>
      <c r="GBO161" s="5"/>
      <c r="GBP161" s="5"/>
      <c r="GBQ161" s="5"/>
      <c r="GBR161" s="5"/>
      <c r="GBS161" s="5"/>
      <c r="GBT161" s="5"/>
      <c r="GBU161" s="5"/>
      <c r="GBV161" s="5"/>
      <c r="GBW161" s="5"/>
      <c r="GBX161" s="5"/>
      <c r="GBY161" s="5"/>
      <c r="GBZ161" s="5"/>
      <c r="GCA161" s="5"/>
      <c r="GCB161" s="5"/>
      <c r="GCC161" s="5"/>
      <c r="GCD161" s="5"/>
      <c r="GCE161" s="5"/>
      <c r="GCF161" s="5"/>
      <c r="GCG161" s="5"/>
      <c r="GCH161" s="5"/>
      <c r="GCI161" s="5"/>
      <c r="GCJ161" s="5"/>
      <c r="GCK161" s="5"/>
      <c r="GCL161" s="5"/>
      <c r="GCM161" s="5"/>
      <c r="GCN161" s="5"/>
      <c r="GCO161" s="5"/>
      <c r="GCP161" s="5"/>
      <c r="GCQ161" s="5"/>
      <c r="GCR161" s="5"/>
      <c r="GCS161" s="5"/>
      <c r="GCT161" s="5"/>
      <c r="GCU161" s="5"/>
      <c r="GCV161" s="5"/>
      <c r="GCW161" s="5"/>
      <c r="GCX161" s="5"/>
      <c r="GCY161" s="5"/>
      <c r="GCZ161" s="5"/>
      <c r="GDA161" s="5"/>
      <c r="GDB161" s="5"/>
      <c r="GDC161" s="5"/>
      <c r="GDD161" s="5"/>
      <c r="GDE161" s="5"/>
      <c r="GDF161" s="5"/>
      <c r="GDG161" s="5"/>
      <c r="GDH161" s="5"/>
      <c r="GDI161" s="5"/>
      <c r="GDJ161" s="5"/>
      <c r="GDK161" s="5"/>
      <c r="GDL161" s="5"/>
      <c r="GDM161" s="5"/>
      <c r="GDN161" s="5"/>
      <c r="GDO161" s="5"/>
      <c r="GDP161" s="5"/>
      <c r="GDQ161" s="5"/>
      <c r="GDR161" s="5"/>
      <c r="GDS161" s="5"/>
      <c r="GDT161" s="5"/>
      <c r="GDU161" s="5"/>
      <c r="GDV161" s="5"/>
      <c r="GDW161" s="5"/>
      <c r="GDX161" s="5"/>
      <c r="GDY161" s="5"/>
      <c r="GDZ161" s="5"/>
      <c r="GEA161" s="5"/>
      <c r="GEB161" s="5"/>
      <c r="GEC161" s="5"/>
      <c r="GED161" s="5"/>
      <c r="GEE161" s="5"/>
      <c r="GEF161" s="5"/>
      <c r="GEG161" s="5"/>
      <c r="GEH161" s="5"/>
      <c r="GEI161" s="5"/>
      <c r="GEJ161" s="5"/>
      <c r="GEK161" s="5"/>
      <c r="GEL161" s="5"/>
      <c r="GEM161" s="5"/>
      <c r="GEN161" s="5"/>
      <c r="GEO161" s="5"/>
      <c r="GEP161" s="5"/>
      <c r="GEQ161" s="5"/>
      <c r="GER161" s="5"/>
      <c r="GES161" s="5"/>
      <c r="GET161" s="5"/>
      <c r="GEU161" s="5"/>
      <c r="GEV161" s="5"/>
      <c r="GEW161" s="5"/>
      <c r="GEX161" s="5"/>
      <c r="GEY161" s="5"/>
      <c r="GEZ161" s="5"/>
      <c r="GFA161" s="5"/>
      <c r="GFB161" s="5"/>
      <c r="GFC161" s="5"/>
      <c r="GFD161" s="5"/>
      <c r="GFE161" s="5"/>
      <c r="GFF161" s="5"/>
      <c r="GFG161" s="5"/>
      <c r="GFH161" s="5"/>
      <c r="GFI161" s="5"/>
      <c r="GFJ161" s="5"/>
      <c r="GFK161" s="5"/>
      <c r="GFL161" s="5"/>
      <c r="GFM161" s="5"/>
      <c r="GFN161" s="5"/>
      <c r="GFO161" s="5"/>
      <c r="GFP161" s="5"/>
      <c r="GFQ161" s="5"/>
      <c r="GFR161" s="5"/>
      <c r="GFS161" s="5"/>
      <c r="GFT161" s="5"/>
      <c r="GFU161" s="5"/>
      <c r="GFV161" s="5"/>
      <c r="GFW161" s="5"/>
      <c r="GFX161" s="5"/>
      <c r="GFY161" s="5"/>
      <c r="GFZ161" s="5"/>
      <c r="GGA161" s="5"/>
      <c r="GGB161" s="5"/>
      <c r="GGC161" s="5"/>
      <c r="GGD161" s="5"/>
      <c r="GGE161" s="5"/>
      <c r="GGF161" s="5"/>
      <c r="GGG161" s="5"/>
      <c r="GGH161" s="5"/>
      <c r="GGI161" s="5"/>
      <c r="GGJ161" s="5"/>
      <c r="GGK161" s="5"/>
      <c r="GGL161" s="5"/>
      <c r="GGM161" s="5"/>
      <c r="GGN161" s="5"/>
      <c r="GGO161" s="5"/>
      <c r="GGP161" s="5"/>
      <c r="GGQ161" s="5"/>
      <c r="GGR161" s="5"/>
      <c r="GGS161" s="5"/>
      <c r="GGT161" s="5"/>
      <c r="GGU161" s="5"/>
      <c r="GGV161" s="5"/>
      <c r="GGW161" s="5"/>
      <c r="GGX161" s="5"/>
      <c r="GGY161" s="5"/>
      <c r="GGZ161" s="5"/>
      <c r="GHA161" s="5"/>
      <c r="GHB161" s="5"/>
      <c r="GHC161" s="5"/>
      <c r="GHD161" s="5"/>
      <c r="GHE161" s="5"/>
      <c r="GHF161" s="5"/>
      <c r="GHG161" s="5"/>
      <c r="GHH161" s="5"/>
      <c r="GHI161" s="5"/>
      <c r="GHJ161" s="5"/>
      <c r="GHK161" s="5"/>
      <c r="GHL161" s="5"/>
      <c r="GHM161" s="5"/>
      <c r="GHN161" s="5"/>
      <c r="GHO161" s="5"/>
      <c r="GHP161" s="5"/>
      <c r="GHQ161" s="5"/>
      <c r="GHR161" s="5"/>
      <c r="GHS161" s="5"/>
      <c r="GHT161" s="5"/>
      <c r="GHU161" s="5"/>
      <c r="GHV161" s="5"/>
      <c r="GHW161" s="5"/>
      <c r="GHX161" s="5"/>
      <c r="GHY161" s="5"/>
      <c r="GHZ161" s="5"/>
      <c r="GIA161" s="5"/>
      <c r="GIB161" s="5"/>
      <c r="GIC161" s="5"/>
      <c r="GID161" s="5"/>
      <c r="GIE161" s="5"/>
      <c r="GIF161" s="5"/>
      <c r="GIG161" s="5"/>
      <c r="GIH161" s="5"/>
      <c r="GII161" s="5"/>
      <c r="GIJ161" s="5"/>
      <c r="GIK161" s="5"/>
      <c r="GIL161" s="5"/>
      <c r="GIM161" s="5"/>
      <c r="GIN161" s="5"/>
      <c r="GIO161" s="5"/>
      <c r="GIP161" s="5"/>
      <c r="GIQ161" s="5"/>
      <c r="GIR161" s="5"/>
      <c r="GIS161" s="5"/>
      <c r="GIT161" s="5"/>
      <c r="GIU161" s="5"/>
      <c r="GIV161" s="5"/>
      <c r="GIW161" s="5"/>
      <c r="GIX161" s="5"/>
      <c r="GIY161" s="5"/>
      <c r="GIZ161" s="5"/>
      <c r="GJA161" s="5"/>
      <c r="GJB161" s="5"/>
      <c r="GJC161" s="5"/>
      <c r="GJD161" s="5"/>
      <c r="GJE161" s="5"/>
      <c r="GJF161" s="5"/>
      <c r="GJG161" s="5"/>
      <c r="GJH161" s="5"/>
      <c r="GJI161" s="5"/>
      <c r="GJJ161" s="5"/>
      <c r="GJK161" s="5"/>
      <c r="GJL161" s="5"/>
      <c r="GJM161" s="5"/>
      <c r="GJN161" s="5"/>
      <c r="GJO161" s="5"/>
      <c r="GJP161" s="5"/>
      <c r="GJQ161" s="5"/>
      <c r="GJR161" s="5"/>
      <c r="GJS161" s="5"/>
      <c r="GJT161" s="5"/>
      <c r="GJU161" s="5"/>
      <c r="GJV161" s="5"/>
      <c r="GJW161" s="5"/>
      <c r="GJX161" s="5"/>
      <c r="GJY161" s="5"/>
      <c r="GJZ161" s="5"/>
      <c r="GKA161" s="5"/>
      <c r="GKB161" s="5"/>
      <c r="GKC161" s="5"/>
      <c r="GKD161" s="5"/>
      <c r="GKE161" s="5"/>
      <c r="GKF161" s="5"/>
      <c r="GKG161" s="5"/>
      <c r="GKH161" s="5"/>
      <c r="GKI161" s="5"/>
      <c r="GKJ161" s="5"/>
      <c r="GKK161" s="5"/>
      <c r="GKL161" s="5"/>
      <c r="GKM161" s="5"/>
      <c r="GKN161" s="5"/>
      <c r="GKO161" s="5"/>
      <c r="GKP161" s="5"/>
      <c r="GKQ161" s="5"/>
      <c r="GKR161" s="5"/>
      <c r="GKS161" s="5"/>
      <c r="GKT161" s="5"/>
      <c r="GKU161" s="5"/>
      <c r="GKV161" s="5"/>
      <c r="GKW161" s="5"/>
      <c r="GKX161" s="5"/>
      <c r="GKY161" s="5"/>
      <c r="GKZ161" s="5"/>
      <c r="GLA161" s="5"/>
      <c r="GLB161" s="5"/>
      <c r="GLC161" s="5"/>
      <c r="GLD161" s="5"/>
      <c r="GLE161" s="5"/>
      <c r="GLF161" s="5"/>
      <c r="GLG161" s="5"/>
      <c r="GLH161" s="5"/>
      <c r="GLI161" s="5"/>
      <c r="GLJ161" s="5"/>
      <c r="GLK161" s="5"/>
      <c r="GLL161" s="5"/>
      <c r="GLM161" s="5"/>
      <c r="GLN161" s="5"/>
      <c r="GLO161" s="5"/>
      <c r="GLP161" s="5"/>
      <c r="GLQ161" s="5"/>
      <c r="GLR161" s="5"/>
      <c r="GLS161" s="5"/>
      <c r="GLT161" s="5"/>
      <c r="GLU161" s="5"/>
      <c r="GLV161" s="5"/>
      <c r="GLW161" s="5"/>
      <c r="GLX161" s="5"/>
      <c r="GLY161" s="5"/>
      <c r="GLZ161" s="5"/>
      <c r="GMA161" s="5"/>
      <c r="GMB161" s="5"/>
      <c r="GMC161" s="5"/>
      <c r="GMD161" s="5"/>
      <c r="GME161" s="5"/>
      <c r="GMF161" s="5"/>
      <c r="GMG161" s="5"/>
      <c r="GMH161" s="5"/>
      <c r="GMI161" s="5"/>
      <c r="GMJ161" s="5"/>
      <c r="GMK161" s="5"/>
      <c r="GML161" s="5"/>
      <c r="GMM161" s="5"/>
      <c r="GMN161" s="5"/>
      <c r="GMO161" s="5"/>
      <c r="GMP161" s="5"/>
      <c r="GMQ161" s="5"/>
      <c r="GMR161" s="5"/>
      <c r="GMS161" s="5"/>
      <c r="GMT161" s="5"/>
      <c r="GMU161" s="5"/>
      <c r="GMV161" s="5"/>
      <c r="GMW161" s="5"/>
      <c r="GMX161" s="5"/>
      <c r="GMY161" s="5"/>
      <c r="GMZ161" s="5"/>
      <c r="GNA161" s="5"/>
      <c r="GNB161" s="5"/>
      <c r="GNC161" s="5"/>
      <c r="GND161" s="5"/>
      <c r="GNE161" s="5"/>
      <c r="GNF161" s="5"/>
      <c r="GNG161" s="5"/>
      <c r="GNH161" s="5"/>
      <c r="GNI161" s="5"/>
      <c r="GNJ161" s="5"/>
      <c r="GNK161" s="5"/>
      <c r="GNL161" s="5"/>
      <c r="GNM161" s="5"/>
      <c r="GNN161" s="5"/>
      <c r="GNO161" s="5"/>
      <c r="GNP161" s="5"/>
      <c r="GNQ161" s="5"/>
      <c r="GNR161" s="5"/>
      <c r="GNS161" s="5"/>
      <c r="GNT161" s="5"/>
      <c r="GNU161" s="5"/>
      <c r="GNV161" s="5"/>
      <c r="GNW161" s="5"/>
      <c r="GNX161" s="5"/>
      <c r="GNY161" s="5"/>
      <c r="GNZ161" s="5"/>
      <c r="GOA161" s="5"/>
      <c r="GOB161" s="5"/>
      <c r="GOC161" s="5"/>
      <c r="GOD161" s="5"/>
      <c r="GOE161" s="5"/>
      <c r="GOF161" s="5"/>
      <c r="GOG161" s="5"/>
      <c r="GOH161" s="5"/>
      <c r="GOI161" s="5"/>
      <c r="GOJ161" s="5"/>
      <c r="GOK161" s="5"/>
      <c r="GOL161" s="5"/>
      <c r="GOM161" s="5"/>
      <c r="GON161" s="5"/>
      <c r="GOO161" s="5"/>
      <c r="GOP161" s="5"/>
      <c r="GOQ161" s="5"/>
      <c r="GOR161" s="5"/>
      <c r="GOS161" s="5"/>
      <c r="GOT161" s="5"/>
      <c r="GOU161" s="5"/>
      <c r="GOV161" s="5"/>
      <c r="GOW161" s="5"/>
      <c r="GOX161" s="5"/>
      <c r="GOY161" s="5"/>
      <c r="GOZ161" s="5"/>
      <c r="GPA161" s="5"/>
      <c r="GPB161" s="5"/>
      <c r="GPC161" s="5"/>
      <c r="GPD161" s="5"/>
      <c r="GPE161" s="5"/>
      <c r="GPF161" s="5"/>
      <c r="GPG161" s="5"/>
      <c r="GPH161" s="5"/>
      <c r="GPI161" s="5"/>
      <c r="GPJ161" s="5"/>
      <c r="GPK161" s="5"/>
      <c r="GPL161" s="5"/>
      <c r="GPM161" s="5"/>
      <c r="GPN161" s="5"/>
      <c r="GPO161" s="5"/>
      <c r="GPP161" s="5"/>
      <c r="GPQ161" s="5"/>
      <c r="GPR161" s="5"/>
      <c r="GPS161" s="5"/>
      <c r="GPT161" s="5"/>
      <c r="GPU161" s="5"/>
      <c r="GPV161" s="5"/>
      <c r="GPW161" s="5"/>
      <c r="GPX161" s="5"/>
      <c r="GPY161" s="5"/>
      <c r="GPZ161" s="5"/>
      <c r="GQA161" s="5"/>
      <c r="GQB161" s="5"/>
      <c r="GQC161" s="5"/>
      <c r="GQD161" s="5"/>
      <c r="GQE161" s="5"/>
      <c r="GQF161" s="5"/>
      <c r="GQG161" s="5"/>
      <c r="GQH161" s="5"/>
      <c r="GQI161" s="5"/>
      <c r="GQJ161" s="5"/>
      <c r="GQK161" s="5"/>
      <c r="GQL161" s="5"/>
      <c r="GQM161" s="5"/>
      <c r="GQN161" s="5"/>
      <c r="GQO161" s="5"/>
      <c r="GQP161" s="5"/>
      <c r="GQQ161" s="5"/>
      <c r="GQR161" s="5"/>
      <c r="GQS161" s="5"/>
      <c r="GQT161" s="5"/>
      <c r="GQU161" s="5"/>
      <c r="GQV161" s="5"/>
      <c r="GQW161" s="5"/>
      <c r="GQX161" s="5"/>
      <c r="GQY161" s="5"/>
      <c r="GQZ161" s="5"/>
      <c r="GRA161" s="5"/>
      <c r="GRB161" s="5"/>
      <c r="GRC161" s="5"/>
      <c r="GRD161" s="5"/>
      <c r="GRE161" s="5"/>
      <c r="GRF161" s="5"/>
      <c r="GRG161" s="5"/>
      <c r="GRH161" s="5"/>
      <c r="GRI161" s="5"/>
      <c r="GRJ161" s="5"/>
      <c r="GRK161" s="5"/>
      <c r="GRL161" s="5"/>
      <c r="GRM161" s="5"/>
      <c r="GRN161" s="5"/>
      <c r="GRO161" s="5"/>
      <c r="GRP161" s="5"/>
      <c r="GRQ161" s="5"/>
      <c r="GRR161" s="5"/>
      <c r="GRS161" s="5"/>
      <c r="GRT161" s="5"/>
      <c r="GRU161" s="5"/>
      <c r="GRV161" s="5"/>
      <c r="GRW161" s="5"/>
      <c r="GRX161" s="5"/>
      <c r="GRY161" s="5"/>
      <c r="GRZ161" s="5"/>
      <c r="GSA161" s="5"/>
      <c r="GSB161" s="5"/>
      <c r="GSC161" s="5"/>
      <c r="GSD161" s="5"/>
      <c r="GSE161" s="5"/>
      <c r="GSF161" s="5"/>
      <c r="GSG161" s="5"/>
      <c r="GSH161" s="5"/>
      <c r="GSI161" s="5"/>
      <c r="GSJ161" s="5"/>
      <c r="GSK161" s="5"/>
      <c r="GSL161" s="5"/>
      <c r="GSM161" s="5"/>
      <c r="GSN161" s="5"/>
      <c r="GSO161" s="5"/>
      <c r="GSP161" s="5"/>
      <c r="GSQ161" s="5"/>
      <c r="GSR161" s="5"/>
      <c r="GSS161" s="5"/>
      <c r="GST161" s="5"/>
      <c r="GSU161" s="5"/>
      <c r="GSV161" s="5"/>
      <c r="GSW161" s="5"/>
      <c r="GSX161" s="5"/>
      <c r="GSY161" s="5"/>
      <c r="GSZ161" s="5"/>
      <c r="GTA161" s="5"/>
      <c r="GTB161" s="5"/>
      <c r="GTC161" s="5"/>
      <c r="GTD161" s="5"/>
      <c r="GTE161" s="5"/>
      <c r="GTF161" s="5"/>
      <c r="GTG161" s="5"/>
      <c r="GTH161" s="5"/>
      <c r="GTI161" s="5"/>
      <c r="GTJ161" s="5"/>
      <c r="GTK161" s="5"/>
      <c r="GTL161" s="5"/>
      <c r="GTM161" s="5"/>
      <c r="GTN161" s="5"/>
      <c r="GTO161" s="5"/>
      <c r="GTP161" s="5"/>
      <c r="GTQ161" s="5"/>
      <c r="GTR161" s="5"/>
      <c r="GTS161" s="5"/>
      <c r="GTT161" s="5"/>
      <c r="GTU161" s="5"/>
      <c r="GTV161" s="5"/>
      <c r="GTW161" s="5"/>
      <c r="GTX161" s="5"/>
      <c r="GTY161" s="5"/>
      <c r="GTZ161" s="5"/>
      <c r="GUA161" s="5"/>
      <c r="GUB161" s="5"/>
      <c r="GUC161" s="5"/>
      <c r="GUD161" s="5"/>
      <c r="GUE161" s="5"/>
      <c r="GUF161" s="5"/>
      <c r="GUG161" s="5"/>
      <c r="GUH161" s="5"/>
      <c r="GUI161" s="5"/>
      <c r="GUJ161" s="5"/>
      <c r="GUK161" s="5"/>
      <c r="GUL161" s="5"/>
      <c r="GUM161" s="5"/>
      <c r="GUN161" s="5"/>
      <c r="GUO161" s="5"/>
      <c r="GUP161" s="5"/>
      <c r="GUQ161" s="5"/>
      <c r="GUR161" s="5"/>
      <c r="GUS161" s="5"/>
      <c r="GUT161" s="5"/>
      <c r="GUU161" s="5"/>
      <c r="GUV161" s="5"/>
      <c r="GUW161" s="5"/>
      <c r="GUX161" s="5"/>
      <c r="GUY161" s="5"/>
      <c r="GUZ161" s="5"/>
      <c r="GVA161" s="5"/>
      <c r="GVB161" s="5"/>
      <c r="GVC161" s="5"/>
      <c r="GVD161" s="5"/>
      <c r="GVE161" s="5"/>
      <c r="GVF161" s="5"/>
      <c r="GVG161" s="5"/>
      <c r="GVH161" s="5"/>
      <c r="GVI161" s="5"/>
      <c r="GVJ161" s="5"/>
      <c r="GVK161" s="5"/>
      <c r="GVL161" s="5"/>
      <c r="GVM161" s="5"/>
      <c r="GVN161" s="5"/>
      <c r="GVO161" s="5"/>
      <c r="GVP161" s="5"/>
      <c r="GVQ161" s="5"/>
      <c r="GVR161" s="5"/>
      <c r="GVS161" s="5"/>
      <c r="GVT161" s="5"/>
      <c r="GVU161" s="5"/>
      <c r="GVV161" s="5"/>
      <c r="GVW161" s="5"/>
      <c r="GVX161" s="5"/>
      <c r="GVY161" s="5"/>
      <c r="GVZ161" s="5"/>
      <c r="GWA161" s="5"/>
      <c r="GWB161" s="5"/>
      <c r="GWC161" s="5"/>
      <c r="GWD161" s="5"/>
      <c r="GWE161" s="5"/>
      <c r="GWF161" s="5"/>
      <c r="GWG161" s="5"/>
      <c r="GWH161" s="5"/>
      <c r="GWI161" s="5"/>
      <c r="GWJ161" s="5"/>
      <c r="GWK161" s="5"/>
      <c r="GWL161" s="5"/>
      <c r="GWM161" s="5"/>
      <c r="GWN161" s="5"/>
      <c r="GWO161" s="5"/>
      <c r="GWP161" s="5"/>
      <c r="GWQ161" s="5"/>
      <c r="GWR161" s="5"/>
      <c r="GWS161" s="5"/>
      <c r="GWT161" s="5"/>
      <c r="GWU161" s="5"/>
      <c r="GWV161" s="5"/>
      <c r="GWW161" s="5"/>
      <c r="GWX161" s="5"/>
      <c r="GWY161" s="5"/>
      <c r="GWZ161" s="5"/>
      <c r="GXA161" s="5"/>
      <c r="GXB161" s="5"/>
      <c r="GXC161" s="5"/>
      <c r="GXD161" s="5"/>
      <c r="GXE161" s="5"/>
      <c r="GXF161" s="5"/>
      <c r="GXG161" s="5"/>
      <c r="GXH161" s="5"/>
      <c r="GXI161" s="5"/>
      <c r="GXJ161" s="5"/>
      <c r="GXK161" s="5"/>
      <c r="GXL161" s="5"/>
      <c r="GXM161" s="5"/>
      <c r="GXN161" s="5"/>
      <c r="GXO161" s="5"/>
      <c r="GXP161" s="5"/>
      <c r="GXQ161" s="5"/>
      <c r="GXR161" s="5"/>
      <c r="GXS161" s="5"/>
      <c r="GXT161" s="5"/>
      <c r="GXU161" s="5"/>
      <c r="GXV161" s="5"/>
      <c r="GXW161" s="5"/>
      <c r="GXX161" s="5"/>
      <c r="GXY161" s="5"/>
      <c r="GXZ161" s="5"/>
      <c r="GYA161" s="5"/>
      <c r="GYB161" s="5"/>
      <c r="GYC161" s="5"/>
      <c r="GYD161" s="5"/>
      <c r="GYE161" s="5"/>
      <c r="GYF161" s="5"/>
      <c r="GYG161" s="5"/>
      <c r="GYH161" s="5"/>
      <c r="GYI161" s="5"/>
      <c r="GYJ161" s="5"/>
      <c r="GYK161" s="5"/>
      <c r="GYL161" s="5"/>
      <c r="GYM161" s="5"/>
      <c r="GYN161" s="5"/>
      <c r="GYO161" s="5"/>
      <c r="GYP161" s="5"/>
      <c r="GYQ161" s="5"/>
      <c r="GYR161" s="5"/>
      <c r="GYS161" s="5"/>
      <c r="GYT161" s="5"/>
      <c r="GYU161" s="5"/>
      <c r="GYV161" s="5"/>
      <c r="GYW161" s="5"/>
      <c r="GYX161" s="5"/>
      <c r="GYY161" s="5"/>
      <c r="GYZ161" s="5"/>
      <c r="GZA161" s="5"/>
      <c r="GZB161" s="5"/>
      <c r="GZC161" s="5"/>
      <c r="GZD161" s="5"/>
      <c r="GZE161" s="5"/>
      <c r="GZF161" s="5"/>
      <c r="GZG161" s="5"/>
      <c r="GZH161" s="5"/>
      <c r="GZI161" s="5"/>
      <c r="GZJ161" s="5"/>
      <c r="GZK161" s="5"/>
      <c r="GZL161" s="5"/>
      <c r="GZM161" s="5"/>
      <c r="GZN161" s="5"/>
      <c r="GZO161" s="5"/>
      <c r="GZP161" s="5"/>
      <c r="GZQ161" s="5"/>
      <c r="GZR161" s="5"/>
      <c r="GZS161" s="5"/>
      <c r="GZT161" s="5"/>
      <c r="GZU161" s="5"/>
      <c r="GZV161" s="5"/>
      <c r="GZW161" s="5"/>
      <c r="GZX161" s="5"/>
      <c r="GZY161" s="5"/>
      <c r="GZZ161" s="5"/>
      <c r="HAA161" s="5"/>
      <c r="HAB161" s="5"/>
      <c r="HAC161" s="5"/>
      <c r="HAD161" s="5"/>
      <c r="HAE161" s="5"/>
      <c r="HAF161" s="5"/>
      <c r="HAG161" s="5"/>
      <c r="HAH161" s="5"/>
      <c r="HAI161" s="5"/>
      <c r="HAJ161" s="5"/>
      <c r="HAK161" s="5"/>
      <c r="HAL161" s="5"/>
      <c r="HAM161" s="5"/>
      <c r="HAN161" s="5"/>
      <c r="HAO161" s="5"/>
      <c r="HAP161" s="5"/>
      <c r="HAQ161" s="5"/>
      <c r="HAR161" s="5"/>
      <c r="HAS161" s="5"/>
      <c r="HAT161" s="5"/>
      <c r="HAU161" s="5"/>
      <c r="HAV161" s="5"/>
      <c r="HAW161" s="5"/>
      <c r="HAX161" s="5"/>
      <c r="HAY161" s="5"/>
      <c r="HAZ161" s="5"/>
      <c r="HBA161" s="5"/>
      <c r="HBB161" s="5"/>
      <c r="HBC161" s="5"/>
      <c r="HBD161" s="5"/>
      <c r="HBE161" s="5"/>
      <c r="HBF161" s="5"/>
      <c r="HBG161" s="5"/>
      <c r="HBH161" s="5"/>
      <c r="HBI161" s="5"/>
      <c r="HBJ161" s="5"/>
      <c r="HBK161" s="5"/>
      <c r="HBL161" s="5"/>
      <c r="HBM161" s="5"/>
      <c r="HBN161" s="5"/>
      <c r="HBO161" s="5"/>
      <c r="HBP161" s="5"/>
      <c r="HBQ161" s="5"/>
      <c r="HBR161" s="5"/>
      <c r="HBS161" s="5"/>
      <c r="HBT161" s="5"/>
      <c r="HBU161" s="5"/>
      <c r="HBV161" s="5"/>
      <c r="HBW161" s="5"/>
      <c r="HBX161" s="5"/>
      <c r="HBY161" s="5"/>
      <c r="HBZ161" s="5"/>
      <c r="HCA161" s="5"/>
      <c r="HCB161" s="5"/>
      <c r="HCC161" s="5"/>
      <c r="HCD161" s="5"/>
      <c r="HCE161" s="5"/>
      <c r="HCF161" s="5"/>
      <c r="HCG161" s="5"/>
      <c r="HCH161" s="5"/>
      <c r="HCI161" s="5"/>
      <c r="HCJ161" s="5"/>
      <c r="HCK161" s="5"/>
      <c r="HCL161" s="5"/>
      <c r="HCM161" s="5"/>
      <c r="HCN161" s="5"/>
      <c r="HCO161" s="5"/>
      <c r="HCP161" s="5"/>
      <c r="HCQ161" s="5"/>
      <c r="HCR161" s="5"/>
      <c r="HCS161" s="5"/>
      <c r="HCT161" s="5"/>
      <c r="HCU161" s="5"/>
      <c r="HCV161" s="5"/>
      <c r="HCW161" s="5"/>
      <c r="HCX161" s="5"/>
      <c r="HCY161" s="5"/>
      <c r="HCZ161" s="5"/>
      <c r="HDA161" s="5"/>
      <c r="HDB161" s="5"/>
      <c r="HDC161" s="5"/>
      <c r="HDD161" s="5"/>
      <c r="HDE161" s="5"/>
      <c r="HDF161" s="5"/>
      <c r="HDG161" s="5"/>
      <c r="HDH161" s="5"/>
      <c r="HDI161" s="5"/>
      <c r="HDJ161" s="5"/>
      <c r="HDK161" s="5"/>
      <c r="HDL161" s="5"/>
      <c r="HDM161" s="5"/>
      <c r="HDN161" s="5"/>
      <c r="HDO161" s="5"/>
      <c r="HDP161" s="5"/>
      <c r="HDQ161" s="5"/>
      <c r="HDR161" s="5"/>
      <c r="HDS161" s="5"/>
      <c r="HDT161" s="5"/>
      <c r="HDU161" s="5"/>
      <c r="HDV161" s="5"/>
      <c r="HDW161" s="5"/>
      <c r="HDX161" s="5"/>
      <c r="HDY161" s="5"/>
      <c r="HDZ161" s="5"/>
      <c r="HEA161" s="5"/>
      <c r="HEB161" s="5"/>
      <c r="HEC161" s="5"/>
      <c r="HED161" s="5"/>
      <c r="HEE161" s="5"/>
      <c r="HEF161" s="5"/>
      <c r="HEG161" s="5"/>
      <c r="HEH161" s="5"/>
      <c r="HEI161" s="5"/>
      <c r="HEJ161" s="5"/>
      <c r="HEK161" s="5"/>
      <c r="HEL161" s="5"/>
      <c r="HEM161" s="5"/>
      <c r="HEN161" s="5"/>
      <c r="HEO161" s="5"/>
      <c r="HEP161" s="5"/>
      <c r="HEQ161" s="5"/>
      <c r="HER161" s="5"/>
      <c r="HES161" s="5"/>
      <c r="HET161" s="5"/>
      <c r="HEU161" s="5"/>
      <c r="HEV161" s="5"/>
      <c r="HEW161" s="5"/>
      <c r="HEX161" s="5"/>
      <c r="HEY161" s="5"/>
      <c r="HEZ161" s="5"/>
      <c r="HFA161" s="5"/>
      <c r="HFB161" s="5"/>
      <c r="HFC161" s="5"/>
      <c r="HFD161" s="5"/>
      <c r="HFE161" s="5"/>
      <c r="HFF161" s="5"/>
      <c r="HFG161" s="5"/>
      <c r="HFH161" s="5"/>
      <c r="HFI161" s="5"/>
      <c r="HFJ161" s="5"/>
      <c r="HFK161" s="5"/>
      <c r="HFL161" s="5"/>
      <c r="HFM161" s="5"/>
      <c r="HFN161" s="5"/>
      <c r="HFO161" s="5"/>
      <c r="HFP161" s="5"/>
      <c r="HFQ161" s="5"/>
      <c r="HFR161" s="5"/>
      <c r="HFS161" s="5"/>
      <c r="HFT161" s="5"/>
      <c r="HFU161" s="5"/>
      <c r="HFV161" s="5"/>
      <c r="HFW161" s="5"/>
      <c r="HFX161" s="5"/>
      <c r="HFY161" s="5"/>
      <c r="HFZ161" s="5"/>
      <c r="HGA161" s="5"/>
      <c r="HGB161" s="5"/>
      <c r="HGC161" s="5"/>
      <c r="HGD161" s="5"/>
      <c r="HGE161" s="5"/>
      <c r="HGF161" s="5"/>
      <c r="HGG161" s="5"/>
      <c r="HGH161" s="5"/>
      <c r="HGI161" s="5"/>
      <c r="HGJ161" s="5"/>
      <c r="HGK161" s="5"/>
      <c r="HGL161" s="5"/>
      <c r="HGM161" s="5"/>
      <c r="HGN161" s="5"/>
      <c r="HGO161" s="5"/>
      <c r="HGP161" s="5"/>
      <c r="HGQ161" s="5"/>
      <c r="HGR161" s="5"/>
      <c r="HGS161" s="5"/>
      <c r="HGT161" s="5"/>
      <c r="HGU161" s="5"/>
      <c r="HGV161" s="5"/>
      <c r="HGW161" s="5"/>
      <c r="HGX161" s="5"/>
      <c r="HGY161" s="5"/>
      <c r="HGZ161" s="5"/>
      <c r="HHA161" s="5"/>
      <c r="HHB161" s="5"/>
      <c r="HHC161" s="5"/>
      <c r="HHD161" s="5"/>
      <c r="HHE161" s="5"/>
      <c r="HHF161" s="5"/>
      <c r="HHG161" s="5"/>
      <c r="HHH161" s="5"/>
      <c r="HHI161" s="5"/>
      <c r="HHJ161" s="5"/>
      <c r="HHK161" s="5"/>
      <c r="HHL161" s="5"/>
      <c r="HHM161" s="5"/>
      <c r="HHN161" s="5"/>
      <c r="HHO161" s="5"/>
      <c r="HHP161" s="5"/>
      <c r="HHQ161" s="5"/>
      <c r="HHR161" s="5"/>
      <c r="HHS161" s="5"/>
      <c r="HHT161" s="5"/>
      <c r="HHU161" s="5"/>
      <c r="HHV161" s="5"/>
      <c r="HHW161" s="5"/>
      <c r="HHX161" s="5"/>
      <c r="HHY161" s="5"/>
      <c r="HHZ161" s="5"/>
      <c r="HIA161" s="5"/>
      <c r="HIB161" s="5"/>
      <c r="HIC161" s="5"/>
      <c r="HID161" s="5"/>
      <c r="HIE161" s="5"/>
      <c r="HIF161" s="5"/>
      <c r="HIG161" s="5"/>
      <c r="HIH161" s="5"/>
      <c r="HII161" s="5"/>
      <c r="HIJ161" s="5"/>
      <c r="HIK161" s="5"/>
      <c r="HIL161" s="5"/>
      <c r="HIM161" s="5"/>
      <c r="HIN161" s="5"/>
      <c r="HIO161" s="5"/>
      <c r="HIP161" s="5"/>
      <c r="HIQ161" s="5"/>
      <c r="HIR161" s="5"/>
      <c r="HIS161" s="5"/>
      <c r="HIT161" s="5"/>
      <c r="HIU161" s="5"/>
      <c r="HIV161" s="5"/>
      <c r="HIW161" s="5"/>
      <c r="HIX161" s="5"/>
      <c r="HIY161" s="5"/>
      <c r="HIZ161" s="5"/>
      <c r="HJA161" s="5"/>
      <c r="HJB161" s="5"/>
      <c r="HJC161" s="5"/>
      <c r="HJD161" s="5"/>
      <c r="HJE161" s="5"/>
      <c r="HJF161" s="5"/>
      <c r="HJG161" s="5"/>
      <c r="HJH161" s="5"/>
      <c r="HJI161" s="5"/>
      <c r="HJJ161" s="5"/>
      <c r="HJK161" s="5"/>
      <c r="HJL161" s="5"/>
      <c r="HJM161" s="5"/>
      <c r="HJN161" s="5"/>
      <c r="HJO161" s="5"/>
      <c r="HJP161" s="5"/>
      <c r="HJQ161" s="5"/>
      <c r="HJR161" s="5"/>
      <c r="HJS161" s="5"/>
      <c r="HJT161" s="5"/>
      <c r="HJU161" s="5"/>
      <c r="HJV161" s="5"/>
      <c r="HJW161" s="5"/>
      <c r="HJX161" s="5"/>
      <c r="HJY161" s="5"/>
      <c r="HJZ161" s="5"/>
      <c r="HKA161" s="5"/>
      <c r="HKB161" s="5"/>
      <c r="HKC161" s="5"/>
      <c r="HKD161" s="5"/>
      <c r="HKE161" s="5"/>
      <c r="HKF161" s="5"/>
      <c r="HKG161" s="5"/>
      <c r="HKH161" s="5"/>
      <c r="HKI161" s="5"/>
      <c r="HKJ161" s="5"/>
      <c r="HKK161" s="5"/>
      <c r="HKL161" s="5"/>
      <c r="HKM161" s="5"/>
      <c r="HKN161" s="5"/>
      <c r="HKO161" s="5"/>
      <c r="HKP161" s="5"/>
      <c r="HKQ161" s="5"/>
      <c r="HKR161" s="5"/>
      <c r="HKS161" s="5"/>
      <c r="HKT161" s="5"/>
      <c r="HKU161" s="5"/>
      <c r="HKV161" s="5"/>
      <c r="HKW161" s="5"/>
      <c r="HKX161" s="5"/>
      <c r="HKY161" s="5"/>
      <c r="HKZ161" s="5"/>
      <c r="HLA161" s="5"/>
      <c r="HLB161" s="5"/>
      <c r="HLC161" s="5"/>
      <c r="HLD161" s="5"/>
      <c r="HLE161" s="5"/>
      <c r="HLF161" s="5"/>
      <c r="HLG161" s="5"/>
      <c r="HLH161" s="5"/>
      <c r="HLI161" s="5"/>
      <c r="HLJ161" s="5"/>
      <c r="HLK161" s="5"/>
      <c r="HLL161" s="5"/>
      <c r="HLM161" s="5"/>
      <c r="HLN161" s="5"/>
      <c r="HLO161" s="5"/>
      <c r="HLP161" s="5"/>
      <c r="HLQ161" s="5"/>
      <c r="HLR161" s="5"/>
      <c r="HLS161" s="5"/>
      <c r="HLT161" s="5"/>
      <c r="HLU161" s="5"/>
      <c r="HLV161" s="5"/>
      <c r="HLW161" s="5"/>
      <c r="HLX161" s="5"/>
      <c r="HLY161" s="5"/>
      <c r="HLZ161" s="5"/>
      <c r="HMA161" s="5"/>
      <c r="HMB161" s="5"/>
      <c r="HMC161" s="5"/>
      <c r="HMD161" s="5"/>
      <c r="HME161" s="5"/>
      <c r="HMF161" s="5"/>
      <c r="HMG161" s="5"/>
      <c r="HMH161" s="5"/>
      <c r="HMI161" s="5"/>
      <c r="HMJ161" s="5"/>
      <c r="HMK161" s="5"/>
      <c r="HML161" s="5"/>
      <c r="HMM161" s="5"/>
      <c r="HMN161" s="5"/>
      <c r="HMO161" s="5"/>
      <c r="HMP161" s="5"/>
      <c r="HMQ161" s="5"/>
      <c r="HMR161" s="5"/>
      <c r="HMS161" s="5"/>
      <c r="HMT161" s="5"/>
      <c r="HMU161" s="5"/>
      <c r="HMV161" s="5"/>
      <c r="HMW161" s="5"/>
      <c r="HMX161" s="5"/>
      <c r="HMY161" s="5"/>
      <c r="HMZ161" s="5"/>
      <c r="HNA161" s="5"/>
      <c r="HNB161" s="5"/>
      <c r="HNC161" s="5"/>
      <c r="HND161" s="5"/>
      <c r="HNE161" s="5"/>
      <c r="HNF161" s="5"/>
      <c r="HNG161" s="5"/>
      <c r="HNH161" s="5"/>
      <c r="HNI161" s="5"/>
      <c r="HNJ161" s="5"/>
      <c r="HNK161" s="5"/>
      <c r="HNL161" s="5"/>
      <c r="HNM161" s="5"/>
      <c r="HNN161" s="5"/>
      <c r="HNO161" s="5"/>
      <c r="HNP161" s="5"/>
      <c r="HNQ161" s="5"/>
      <c r="HNR161" s="5"/>
      <c r="HNS161" s="5"/>
      <c r="HNT161" s="5"/>
      <c r="HNU161" s="5"/>
      <c r="HNV161" s="5"/>
      <c r="HNW161" s="5"/>
      <c r="HNX161" s="5"/>
      <c r="HNY161" s="5"/>
      <c r="HNZ161" s="5"/>
      <c r="HOA161" s="5"/>
      <c r="HOB161" s="5"/>
      <c r="HOC161" s="5"/>
      <c r="HOD161" s="5"/>
      <c r="HOE161" s="5"/>
      <c r="HOF161" s="5"/>
      <c r="HOG161" s="5"/>
      <c r="HOH161" s="5"/>
      <c r="HOI161" s="5"/>
      <c r="HOJ161" s="5"/>
      <c r="HOK161" s="5"/>
      <c r="HOL161" s="5"/>
      <c r="HOM161" s="5"/>
      <c r="HON161" s="5"/>
      <c r="HOO161" s="5"/>
      <c r="HOP161" s="5"/>
      <c r="HOQ161" s="5"/>
      <c r="HOR161" s="5"/>
      <c r="HOS161" s="5"/>
      <c r="HOT161" s="5"/>
      <c r="HOU161" s="5"/>
      <c r="HOV161" s="5"/>
      <c r="HOW161" s="5"/>
      <c r="HOX161" s="5"/>
      <c r="HOY161" s="5"/>
      <c r="HOZ161" s="5"/>
      <c r="HPA161" s="5"/>
      <c r="HPB161" s="5"/>
      <c r="HPC161" s="5"/>
      <c r="HPD161" s="5"/>
      <c r="HPE161" s="5"/>
      <c r="HPF161" s="5"/>
      <c r="HPG161" s="5"/>
      <c r="HPH161" s="5"/>
      <c r="HPI161" s="5"/>
      <c r="HPJ161" s="5"/>
      <c r="HPK161" s="5"/>
      <c r="HPL161" s="5"/>
      <c r="HPM161" s="5"/>
      <c r="HPN161" s="5"/>
      <c r="HPO161" s="5"/>
      <c r="HPP161" s="5"/>
      <c r="HPQ161" s="5"/>
      <c r="HPR161" s="5"/>
      <c r="HPS161" s="5"/>
      <c r="HPT161" s="5"/>
      <c r="HPU161" s="5"/>
      <c r="HPV161" s="5"/>
      <c r="HPW161" s="5"/>
      <c r="HPX161" s="5"/>
      <c r="HPY161" s="5"/>
      <c r="HPZ161" s="5"/>
      <c r="HQA161" s="5"/>
      <c r="HQB161" s="5"/>
      <c r="HQC161" s="5"/>
      <c r="HQD161" s="5"/>
      <c r="HQE161" s="5"/>
      <c r="HQF161" s="5"/>
      <c r="HQG161" s="5"/>
      <c r="HQH161" s="5"/>
      <c r="HQI161" s="5"/>
      <c r="HQJ161" s="5"/>
      <c r="HQK161" s="5"/>
      <c r="HQL161" s="5"/>
      <c r="HQM161" s="5"/>
      <c r="HQN161" s="5"/>
      <c r="HQO161" s="5"/>
      <c r="HQP161" s="5"/>
      <c r="HQQ161" s="5"/>
      <c r="HQR161" s="5"/>
      <c r="HQS161" s="5"/>
      <c r="HQT161" s="5"/>
      <c r="HQU161" s="5"/>
      <c r="HQV161" s="5"/>
      <c r="HQW161" s="5"/>
      <c r="HQX161" s="5"/>
      <c r="HQY161" s="5"/>
      <c r="HQZ161" s="5"/>
      <c r="HRA161" s="5"/>
      <c r="HRB161" s="5"/>
      <c r="HRC161" s="5"/>
      <c r="HRD161" s="5"/>
      <c r="HRE161" s="5"/>
      <c r="HRF161" s="5"/>
      <c r="HRG161" s="5"/>
      <c r="HRH161" s="5"/>
      <c r="HRI161" s="5"/>
      <c r="HRJ161" s="5"/>
      <c r="HRK161" s="5"/>
      <c r="HRL161" s="5"/>
      <c r="HRM161" s="5"/>
      <c r="HRN161" s="5"/>
      <c r="HRO161" s="5"/>
      <c r="HRP161" s="5"/>
      <c r="HRQ161" s="5"/>
      <c r="HRR161" s="5"/>
      <c r="HRS161" s="5"/>
      <c r="HRT161" s="5"/>
      <c r="HRU161" s="5"/>
      <c r="HRV161" s="5"/>
      <c r="HRW161" s="5"/>
      <c r="HRX161" s="5"/>
      <c r="HRY161" s="5"/>
      <c r="HRZ161" s="5"/>
      <c r="HSA161" s="5"/>
      <c r="HSB161" s="5"/>
      <c r="HSC161" s="5"/>
      <c r="HSD161" s="5"/>
      <c r="HSE161" s="5"/>
      <c r="HSF161" s="5"/>
      <c r="HSG161" s="5"/>
      <c r="HSH161" s="5"/>
      <c r="HSI161" s="5"/>
      <c r="HSJ161" s="5"/>
      <c r="HSK161" s="5"/>
      <c r="HSL161" s="5"/>
      <c r="HSM161" s="5"/>
      <c r="HSN161" s="5"/>
      <c r="HSO161" s="5"/>
      <c r="HSP161" s="5"/>
      <c r="HSQ161" s="5"/>
      <c r="HSR161" s="5"/>
      <c r="HSS161" s="5"/>
      <c r="HST161" s="5"/>
      <c r="HSU161" s="5"/>
      <c r="HSV161" s="5"/>
      <c r="HSW161" s="5"/>
      <c r="HSX161" s="5"/>
      <c r="HSY161" s="5"/>
      <c r="HSZ161" s="5"/>
      <c r="HTA161" s="5"/>
      <c r="HTB161" s="5"/>
      <c r="HTC161" s="5"/>
      <c r="HTD161" s="5"/>
      <c r="HTE161" s="5"/>
      <c r="HTF161" s="5"/>
      <c r="HTG161" s="5"/>
      <c r="HTH161" s="5"/>
      <c r="HTI161" s="5"/>
      <c r="HTJ161" s="5"/>
      <c r="HTK161" s="5"/>
      <c r="HTL161" s="5"/>
      <c r="HTM161" s="5"/>
      <c r="HTN161" s="5"/>
      <c r="HTO161" s="5"/>
      <c r="HTP161" s="5"/>
      <c r="HTQ161" s="5"/>
      <c r="HTR161" s="5"/>
      <c r="HTS161" s="5"/>
      <c r="HTT161" s="5"/>
      <c r="HTU161" s="5"/>
      <c r="HTV161" s="5"/>
      <c r="HTW161" s="5"/>
      <c r="HTX161" s="5"/>
      <c r="HTY161" s="5"/>
      <c r="HTZ161" s="5"/>
      <c r="HUA161" s="5"/>
      <c r="HUB161" s="5"/>
      <c r="HUC161" s="5"/>
      <c r="HUD161" s="5"/>
      <c r="HUE161" s="5"/>
      <c r="HUF161" s="5"/>
      <c r="HUG161" s="5"/>
      <c r="HUH161" s="5"/>
      <c r="HUI161" s="5"/>
      <c r="HUJ161" s="5"/>
      <c r="HUK161" s="5"/>
      <c r="HUL161" s="5"/>
      <c r="HUM161" s="5"/>
      <c r="HUN161" s="5"/>
      <c r="HUO161" s="5"/>
      <c r="HUP161" s="5"/>
      <c r="HUQ161" s="5"/>
      <c r="HUR161" s="5"/>
      <c r="HUS161" s="5"/>
      <c r="HUT161" s="5"/>
      <c r="HUU161" s="5"/>
      <c r="HUV161" s="5"/>
      <c r="HUW161" s="5"/>
      <c r="HUX161" s="5"/>
      <c r="HUY161" s="5"/>
      <c r="HUZ161" s="5"/>
      <c r="HVA161" s="5"/>
      <c r="HVB161" s="5"/>
      <c r="HVC161" s="5"/>
      <c r="HVD161" s="5"/>
      <c r="HVE161" s="5"/>
      <c r="HVF161" s="5"/>
      <c r="HVG161" s="5"/>
      <c r="HVH161" s="5"/>
      <c r="HVI161" s="5"/>
      <c r="HVJ161" s="5"/>
      <c r="HVK161" s="5"/>
      <c r="HVL161" s="5"/>
      <c r="HVM161" s="5"/>
      <c r="HVN161" s="5"/>
      <c r="HVO161" s="5"/>
      <c r="HVP161" s="5"/>
      <c r="HVQ161" s="5"/>
      <c r="HVR161" s="5"/>
      <c r="HVS161" s="5"/>
      <c r="HVT161" s="5"/>
      <c r="HVU161" s="5"/>
      <c r="HVV161" s="5"/>
      <c r="HVW161" s="5"/>
      <c r="HVX161" s="5"/>
      <c r="HVY161" s="5"/>
      <c r="HVZ161" s="5"/>
      <c r="HWA161" s="5"/>
      <c r="HWB161" s="5"/>
      <c r="HWC161" s="5"/>
      <c r="HWD161" s="5"/>
      <c r="HWE161" s="5"/>
      <c r="HWF161" s="5"/>
      <c r="HWG161" s="5"/>
      <c r="HWH161" s="5"/>
      <c r="HWI161" s="5"/>
      <c r="HWJ161" s="5"/>
      <c r="HWK161" s="5"/>
      <c r="HWL161" s="5"/>
      <c r="HWM161" s="5"/>
      <c r="HWN161" s="5"/>
      <c r="HWO161" s="5"/>
      <c r="HWP161" s="5"/>
      <c r="HWQ161" s="5"/>
      <c r="HWR161" s="5"/>
      <c r="HWS161" s="5"/>
      <c r="HWT161" s="5"/>
      <c r="HWU161" s="5"/>
      <c r="HWV161" s="5"/>
      <c r="HWW161" s="5"/>
      <c r="HWX161" s="5"/>
      <c r="HWY161" s="5"/>
      <c r="HWZ161" s="5"/>
      <c r="HXA161" s="5"/>
      <c r="HXB161" s="5"/>
      <c r="HXC161" s="5"/>
      <c r="HXD161" s="5"/>
      <c r="HXE161" s="5"/>
      <c r="HXF161" s="5"/>
      <c r="HXG161" s="5"/>
      <c r="HXH161" s="5"/>
      <c r="HXI161" s="5"/>
      <c r="HXJ161" s="5"/>
      <c r="HXK161" s="5"/>
      <c r="HXL161" s="5"/>
      <c r="HXM161" s="5"/>
      <c r="HXN161" s="5"/>
      <c r="HXO161" s="5"/>
      <c r="HXP161" s="5"/>
      <c r="HXQ161" s="5"/>
      <c r="HXR161" s="5"/>
      <c r="HXS161" s="5"/>
      <c r="HXT161" s="5"/>
      <c r="HXU161" s="5"/>
      <c r="HXV161" s="5"/>
      <c r="HXW161" s="5"/>
      <c r="HXX161" s="5"/>
      <c r="HXY161" s="5"/>
      <c r="HXZ161" s="5"/>
      <c r="HYA161" s="5"/>
      <c r="HYB161" s="5"/>
      <c r="HYC161" s="5"/>
      <c r="HYD161" s="5"/>
      <c r="HYE161" s="5"/>
      <c r="HYF161" s="5"/>
      <c r="HYG161" s="5"/>
      <c r="HYH161" s="5"/>
      <c r="HYI161" s="5"/>
      <c r="HYJ161" s="5"/>
      <c r="HYK161" s="5"/>
      <c r="HYL161" s="5"/>
      <c r="HYM161" s="5"/>
      <c r="HYN161" s="5"/>
      <c r="HYO161" s="5"/>
      <c r="HYP161" s="5"/>
      <c r="HYQ161" s="5"/>
      <c r="HYR161" s="5"/>
      <c r="HYS161" s="5"/>
      <c r="HYT161" s="5"/>
      <c r="HYU161" s="5"/>
      <c r="HYV161" s="5"/>
      <c r="HYW161" s="5"/>
      <c r="HYX161" s="5"/>
      <c r="HYY161" s="5"/>
      <c r="HYZ161" s="5"/>
      <c r="HZA161" s="5"/>
      <c r="HZB161" s="5"/>
      <c r="HZC161" s="5"/>
      <c r="HZD161" s="5"/>
      <c r="HZE161" s="5"/>
      <c r="HZF161" s="5"/>
      <c r="HZG161" s="5"/>
      <c r="HZH161" s="5"/>
      <c r="HZI161" s="5"/>
      <c r="HZJ161" s="5"/>
      <c r="HZK161" s="5"/>
      <c r="HZL161" s="5"/>
      <c r="HZM161" s="5"/>
      <c r="HZN161" s="5"/>
      <c r="HZO161" s="5"/>
      <c r="HZP161" s="5"/>
      <c r="HZQ161" s="5"/>
      <c r="HZR161" s="5"/>
      <c r="HZS161" s="5"/>
      <c r="HZT161" s="5"/>
      <c r="HZU161" s="5"/>
      <c r="HZV161" s="5"/>
      <c r="HZW161" s="5"/>
      <c r="HZX161" s="5"/>
      <c r="HZY161" s="5"/>
      <c r="HZZ161" s="5"/>
      <c r="IAA161" s="5"/>
      <c r="IAB161" s="5"/>
      <c r="IAC161" s="5"/>
      <c r="IAD161" s="5"/>
      <c r="IAE161" s="5"/>
      <c r="IAF161" s="5"/>
      <c r="IAG161" s="5"/>
      <c r="IAH161" s="5"/>
      <c r="IAI161" s="5"/>
      <c r="IAJ161" s="5"/>
      <c r="IAK161" s="5"/>
      <c r="IAL161" s="5"/>
      <c r="IAM161" s="5"/>
      <c r="IAN161" s="5"/>
      <c r="IAO161" s="5"/>
      <c r="IAP161" s="5"/>
      <c r="IAQ161" s="5"/>
      <c r="IAR161" s="5"/>
      <c r="IAS161" s="5"/>
      <c r="IAT161" s="5"/>
      <c r="IAU161" s="5"/>
      <c r="IAV161" s="5"/>
      <c r="IAW161" s="5"/>
      <c r="IAX161" s="5"/>
      <c r="IAY161" s="5"/>
      <c r="IAZ161" s="5"/>
      <c r="IBA161" s="5"/>
      <c r="IBB161" s="5"/>
      <c r="IBC161" s="5"/>
      <c r="IBD161" s="5"/>
      <c r="IBE161" s="5"/>
      <c r="IBF161" s="5"/>
      <c r="IBG161" s="5"/>
      <c r="IBH161" s="5"/>
      <c r="IBI161" s="5"/>
      <c r="IBJ161" s="5"/>
      <c r="IBK161" s="5"/>
      <c r="IBL161" s="5"/>
      <c r="IBM161" s="5"/>
      <c r="IBN161" s="5"/>
      <c r="IBO161" s="5"/>
      <c r="IBP161" s="5"/>
      <c r="IBQ161" s="5"/>
      <c r="IBR161" s="5"/>
      <c r="IBS161" s="5"/>
      <c r="IBT161" s="5"/>
      <c r="IBU161" s="5"/>
      <c r="IBV161" s="5"/>
      <c r="IBW161" s="5"/>
      <c r="IBX161" s="5"/>
      <c r="IBY161" s="5"/>
      <c r="IBZ161" s="5"/>
      <c r="ICA161" s="5"/>
      <c r="ICB161" s="5"/>
      <c r="ICC161" s="5"/>
      <c r="ICD161" s="5"/>
      <c r="ICE161" s="5"/>
      <c r="ICF161" s="5"/>
      <c r="ICG161" s="5"/>
      <c r="ICH161" s="5"/>
      <c r="ICI161" s="5"/>
      <c r="ICJ161" s="5"/>
      <c r="ICK161" s="5"/>
      <c r="ICL161" s="5"/>
      <c r="ICM161" s="5"/>
      <c r="ICN161" s="5"/>
      <c r="ICO161" s="5"/>
      <c r="ICP161" s="5"/>
      <c r="ICQ161" s="5"/>
      <c r="ICR161" s="5"/>
      <c r="ICS161" s="5"/>
      <c r="ICT161" s="5"/>
      <c r="ICU161" s="5"/>
      <c r="ICV161" s="5"/>
      <c r="ICW161" s="5"/>
      <c r="ICX161" s="5"/>
      <c r="ICY161" s="5"/>
      <c r="ICZ161" s="5"/>
      <c r="IDA161" s="5"/>
      <c r="IDB161" s="5"/>
      <c r="IDC161" s="5"/>
      <c r="IDD161" s="5"/>
      <c r="IDE161" s="5"/>
      <c r="IDF161" s="5"/>
      <c r="IDG161" s="5"/>
      <c r="IDH161" s="5"/>
      <c r="IDI161" s="5"/>
      <c r="IDJ161" s="5"/>
      <c r="IDK161" s="5"/>
      <c r="IDL161" s="5"/>
      <c r="IDM161" s="5"/>
      <c r="IDN161" s="5"/>
      <c r="IDO161" s="5"/>
      <c r="IDP161" s="5"/>
      <c r="IDQ161" s="5"/>
      <c r="IDR161" s="5"/>
      <c r="IDS161" s="5"/>
      <c r="IDT161" s="5"/>
      <c r="IDU161" s="5"/>
      <c r="IDV161" s="5"/>
      <c r="IDW161" s="5"/>
      <c r="IDX161" s="5"/>
      <c r="IDY161" s="5"/>
      <c r="IDZ161" s="5"/>
      <c r="IEA161" s="5"/>
      <c r="IEB161" s="5"/>
      <c r="IEC161" s="5"/>
      <c r="IED161" s="5"/>
      <c r="IEE161" s="5"/>
      <c r="IEF161" s="5"/>
      <c r="IEG161" s="5"/>
      <c r="IEH161" s="5"/>
      <c r="IEI161" s="5"/>
      <c r="IEJ161" s="5"/>
      <c r="IEK161" s="5"/>
      <c r="IEL161" s="5"/>
      <c r="IEM161" s="5"/>
      <c r="IEN161" s="5"/>
      <c r="IEO161" s="5"/>
      <c r="IEP161" s="5"/>
      <c r="IEQ161" s="5"/>
      <c r="IER161" s="5"/>
      <c r="IES161" s="5"/>
      <c r="IET161" s="5"/>
      <c r="IEU161" s="5"/>
      <c r="IEV161" s="5"/>
      <c r="IEW161" s="5"/>
      <c r="IEX161" s="5"/>
      <c r="IEY161" s="5"/>
      <c r="IEZ161" s="5"/>
      <c r="IFA161" s="5"/>
      <c r="IFB161" s="5"/>
      <c r="IFC161" s="5"/>
      <c r="IFD161" s="5"/>
      <c r="IFE161" s="5"/>
      <c r="IFF161" s="5"/>
      <c r="IFG161" s="5"/>
      <c r="IFH161" s="5"/>
      <c r="IFI161" s="5"/>
      <c r="IFJ161" s="5"/>
      <c r="IFK161" s="5"/>
      <c r="IFL161" s="5"/>
      <c r="IFM161" s="5"/>
      <c r="IFN161" s="5"/>
      <c r="IFO161" s="5"/>
      <c r="IFP161" s="5"/>
      <c r="IFQ161" s="5"/>
      <c r="IFR161" s="5"/>
      <c r="IFS161" s="5"/>
      <c r="IFT161" s="5"/>
      <c r="IFU161" s="5"/>
      <c r="IFV161" s="5"/>
      <c r="IFW161" s="5"/>
      <c r="IFX161" s="5"/>
      <c r="IFY161" s="5"/>
      <c r="IFZ161" s="5"/>
      <c r="IGA161" s="5"/>
      <c r="IGB161" s="5"/>
      <c r="IGC161" s="5"/>
      <c r="IGD161" s="5"/>
      <c r="IGE161" s="5"/>
      <c r="IGF161" s="5"/>
      <c r="IGG161" s="5"/>
      <c r="IGH161" s="5"/>
      <c r="IGI161" s="5"/>
      <c r="IGJ161" s="5"/>
      <c r="IGK161" s="5"/>
      <c r="IGL161" s="5"/>
      <c r="IGM161" s="5"/>
      <c r="IGN161" s="5"/>
      <c r="IGO161" s="5"/>
      <c r="IGP161" s="5"/>
      <c r="IGQ161" s="5"/>
      <c r="IGR161" s="5"/>
      <c r="IGS161" s="5"/>
      <c r="IGT161" s="5"/>
      <c r="IGU161" s="5"/>
      <c r="IGV161" s="5"/>
      <c r="IGW161" s="5"/>
      <c r="IGX161" s="5"/>
      <c r="IGY161" s="5"/>
      <c r="IGZ161" s="5"/>
      <c r="IHA161" s="5"/>
      <c r="IHB161" s="5"/>
      <c r="IHC161" s="5"/>
      <c r="IHD161" s="5"/>
      <c r="IHE161" s="5"/>
      <c r="IHF161" s="5"/>
      <c r="IHG161" s="5"/>
      <c r="IHH161" s="5"/>
      <c r="IHI161" s="5"/>
      <c r="IHJ161" s="5"/>
      <c r="IHK161" s="5"/>
      <c r="IHL161" s="5"/>
      <c r="IHM161" s="5"/>
      <c r="IHN161" s="5"/>
      <c r="IHO161" s="5"/>
      <c r="IHP161" s="5"/>
      <c r="IHQ161" s="5"/>
      <c r="IHR161" s="5"/>
      <c r="IHS161" s="5"/>
      <c r="IHT161" s="5"/>
      <c r="IHU161" s="5"/>
      <c r="IHV161" s="5"/>
      <c r="IHW161" s="5"/>
      <c r="IHX161" s="5"/>
      <c r="IHY161" s="5"/>
      <c r="IHZ161" s="5"/>
      <c r="IIA161" s="5"/>
      <c r="IIB161" s="5"/>
      <c r="IIC161" s="5"/>
      <c r="IID161" s="5"/>
      <c r="IIE161" s="5"/>
      <c r="IIF161" s="5"/>
      <c r="IIG161" s="5"/>
      <c r="IIH161" s="5"/>
      <c r="III161" s="5"/>
      <c r="IIJ161" s="5"/>
      <c r="IIK161" s="5"/>
      <c r="IIL161" s="5"/>
      <c r="IIM161" s="5"/>
      <c r="IIN161" s="5"/>
      <c r="IIO161" s="5"/>
      <c r="IIP161" s="5"/>
      <c r="IIQ161" s="5"/>
      <c r="IIR161" s="5"/>
      <c r="IIS161" s="5"/>
      <c r="IIT161" s="5"/>
      <c r="IIU161" s="5"/>
      <c r="IIV161" s="5"/>
      <c r="IIW161" s="5"/>
      <c r="IIX161" s="5"/>
      <c r="IIY161" s="5"/>
      <c r="IIZ161" s="5"/>
      <c r="IJA161" s="5"/>
      <c r="IJB161" s="5"/>
      <c r="IJC161" s="5"/>
      <c r="IJD161" s="5"/>
      <c r="IJE161" s="5"/>
      <c r="IJF161" s="5"/>
      <c r="IJG161" s="5"/>
      <c r="IJH161" s="5"/>
      <c r="IJI161" s="5"/>
      <c r="IJJ161" s="5"/>
      <c r="IJK161" s="5"/>
      <c r="IJL161" s="5"/>
      <c r="IJM161" s="5"/>
      <c r="IJN161" s="5"/>
      <c r="IJO161" s="5"/>
      <c r="IJP161" s="5"/>
      <c r="IJQ161" s="5"/>
      <c r="IJR161" s="5"/>
      <c r="IJS161" s="5"/>
      <c r="IJT161" s="5"/>
      <c r="IJU161" s="5"/>
      <c r="IJV161" s="5"/>
      <c r="IJW161" s="5"/>
      <c r="IJX161" s="5"/>
      <c r="IJY161" s="5"/>
      <c r="IJZ161" s="5"/>
      <c r="IKA161" s="5"/>
      <c r="IKB161" s="5"/>
      <c r="IKC161" s="5"/>
      <c r="IKD161" s="5"/>
      <c r="IKE161" s="5"/>
      <c r="IKF161" s="5"/>
      <c r="IKG161" s="5"/>
      <c r="IKH161" s="5"/>
      <c r="IKI161" s="5"/>
      <c r="IKJ161" s="5"/>
      <c r="IKK161" s="5"/>
      <c r="IKL161" s="5"/>
      <c r="IKM161" s="5"/>
      <c r="IKN161" s="5"/>
      <c r="IKO161" s="5"/>
      <c r="IKP161" s="5"/>
      <c r="IKQ161" s="5"/>
      <c r="IKR161" s="5"/>
      <c r="IKS161" s="5"/>
      <c r="IKT161" s="5"/>
      <c r="IKU161" s="5"/>
      <c r="IKV161" s="5"/>
      <c r="IKW161" s="5"/>
      <c r="IKX161" s="5"/>
      <c r="IKY161" s="5"/>
      <c r="IKZ161" s="5"/>
      <c r="ILA161" s="5"/>
      <c r="ILB161" s="5"/>
      <c r="ILC161" s="5"/>
      <c r="ILD161" s="5"/>
      <c r="ILE161" s="5"/>
      <c r="ILF161" s="5"/>
      <c r="ILG161" s="5"/>
      <c r="ILH161" s="5"/>
      <c r="ILI161" s="5"/>
      <c r="ILJ161" s="5"/>
      <c r="ILK161" s="5"/>
      <c r="ILL161" s="5"/>
      <c r="ILM161" s="5"/>
      <c r="ILN161" s="5"/>
      <c r="ILO161" s="5"/>
      <c r="ILP161" s="5"/>
      <c r="ILQ161" s="5"/>
      <c r="ILR161" s="5"/>
      <c r="ILS161" s="5"/>
      <c r="ILT161" s="5"/>
      <c r="ILU161" s="5"/>
      <c r="ILV161" s="5"/>
      <c r="ILW161" s="5"/>
      <c r="ILX161" s="5"/>
      <c r="ILY161" s="5"/>
      <c r="ILZ161" s="5"/>
      <c r="IMA161" s="5"/>
      <c r="IMB161" s="5"/>
      <c r="IMC161" s="5"/>
      <c r="IMD161" s="5"/>
      <c r="IME161" s="5"/>
      <c r="IMF161" s="5"/>
      <c r="IMG161" s="5"/>
      <c r="IMH161" s="5"/>
      <c r="IMI161" s="5"/>
      <c r="IMJ161" s="5"/>
      <c r="IMK161" s="5"/>
      <c r="IML161" s="5"/>
      <c r="IMM161" s="5"/>
      <c r="IMN161" s="5"/>
      <c r="IMO161" s="5"/>
      <c r="IMP161" s="5"/>
      <c r="IMQ161" s="5"/>
      <c r="IMR161" s="5"/>
      <c r="IMS161" s="5"/>
      <c r="IMT161" s="5"/>
      <c r="IMU161" s="5"/>
      <c r="IMV161" s="5"/>
      <c r="IMW161" s="5"/>
      <c r="IMX161" s="5"/>
      <c r="IMY161" s="5"/>
      <c r="IMZ161" s="5"/>
      <c r="INA161" s="5"/>
      <c r="INB161" s="5"/>
      <c r="INC161" s="5"/>
      <c r="IND161" s="5"/>
      <c r="INE161" s="5"/>
      <c r="INF161" s="5"/>
      <c r="ING161" s="5"/>
      <c r="INH161" s="5"/>
      <c r="INI161" s="5"/>
      <c r="INJ161" s="5"/>
      <c r="INK161" s="5"/>
      <c r="INL161" s="5"/>
      <c r="INM161" s="5"/>
      <c r="INN161" s="5"/>
      <c r="INO161" s="5"/>
      <c r="INP161" s="5"/>
      <c r="INQ161" s="5"/>
      <c r="INR161" s="5"/>
      <c r="INS161" s="5"/>
      <c r="INT161" s="5"/>
      <c r="INU161" s="5"/>
      <c r="INV161" s="5"/>
      <c r="INW161" s="5"/>
      <c r="INX161" s="5"/>
      <c r="INY161" s="5"/>
      <c r="INZ161" s="5"/>
      <c r="IOA161" s="5"/>
      <c r="IOB161" s="5"/>
      <c r="IOC161" s="5"/>
      <c r="IOD161" s="5"/>
      <c r="IOE161" s="5"/>
      <c r="IOF161" s="5"/>
      <c r="IOG161" s="5"/>
      <c r="IOH161" s="5"/>
      <c r="IOI161" s="5"/>
      <c r="IOJ161" s="5"/>
      <c r="IOK161" s="5"/>
      <c r="IOL161" s="5"/>
      <c r="IOM161" s="5"/>
      <c r="ION161" s="5"/>
      <c r="IOO161" s="5"/>
      <c r="IOP161" s="5"/>
      <c r="IOQ161" s="5"/>
      <c r="IOR161" s="5"/>
      <c r="IOS161" s="5"/>
      <c r="IOT161" s="5"/>
      <c r="IOU161" s="5"/>
      <c r="IOV161" s="5"/>
      <c r="IOW161" s="5"/>
      <c r="IOX161" s="5"/>
      <c r="IOY161" s="5"/>
      <c r="IOZ161" s="5"/>
      <c r="IPA161" s="5"/>
      <c r="IPB161" s="5"/>
      <c r="IPC161" s="5"/>
      <c r="IPD161" s="5"/>
      <c r="IPE161" s="5"/>
      <c r="IPF161" s="5"/>
      <c r="IPG161" s="5"/>
      <c r="IPH161" s="5"/>
      <c r="IPI161" s="5"/>
      <c r="IPJ161" s="5"/>
      <c r="IPK161" s="5"/>
      <c r="IPL161" s="5"/>
      <c r="IPM161" s="5"/>
      <c r="IPN161" s="5"/>
      <c r="IPO161" s="5"/>
      <c r="IPP161" s="5"/>
      <c r="IPQ161" s="5"/>
      <c r="IPR161" s="5"/>
      <c r="IPS161" s="5"/>
      <c r="IPT161" s="5"/>
      <c r="IPU161" s="5"/>
      <c r="IPV161" s="5"/>
      <c r="IPW161" s="5"/>
      <c r="IPX161" s="5"/>
      <c r="IPY161" s="5"/>
      <c r="IPZ161" s="5"/>
      <c r="IQA161" s="5"/>
      <c r="IQB161" s="5"/>
      <c r="IQC161" s="5"/>
      <c r="IQD161" s="5"/>
      <c r="IQE161" s="5"/>
      <c r="IQF161" s="5"/>
      <c r="IQG161" s="5"/>
      <c r="IQH161" s="5"/>
      <c r="IQI161" s="5"/>
      <c r="IQJ161" s="5"/>
      <c r="IQK161" s="5"/>
      <c r="IQL161" s="5"/>
      <c r="IQM161" s="5"/>
      <c r="IQN161" s="5"/>
      <c r="IQO161" s="5"/>
      <c r="IQP161" s="5"/>
      <c r="IQQ161" s="5"/>
      <c r="IQR161" s="5"/>
      <c r="IQS161" s="5"/>
      <c r="IQT161" s="5"/>
      <c r="IQU161" s="5"/>
      <c r="IQV161" s="5"/>
      <c r="IQW161" s="5"/>
      <c r="IQX161" s="5"/>
      <c r="IQY161" s="5"/>
      <c r="IQZ161" s="5"/>
      <c r="IRA161" s="5"/>
      <c r="IRB161" s="5"/>
      <c r="IRC161" s="5"/>
      <c r="IRD161" s="5"/>
      <c r="IRE161" s="5"/>
      <c r="IRF161" s="5"/>
      <c r="IRG161" s="5"/>
      <c r="IRH161" s="5"/>
      <c r="IRI161" s="5"/>
      <c r="IRJ161" s="5"/>
      <c r="IRK161" s="5"/>
      <c r="IRL161" s="5"/>
      <c r="IRM161" s="5"/>
      <c r="IRN161" s="5"/>
      <c r="IRO161" s="5"/>
      <c r="IRP161" s="5"/>
      <c r="IRQ161" s="5"/>
      <c r="IRR161" s="5"/>
      <c r="IRS161" s="5"/>
      <c r="IRT161" s="5"/>
      <c r="IRU161" s="5"/>
      <c r="IRV161" s="5"/>
      <c r="IRW161" s="5"/>
      <c r="IRX161" s="5"/>
      <c r="IRY161" s="5"/>
      <c r="IRZ161" s="5"/>
      <c r="ISA161" s="5"/>
      <c r="ISB161" s="5"/>
      <c r="ISC161" s="5"/>
      <c r="ISD161" s="5"/>
      <c r="ISE161" s="5"/>
      <c r="ISF161" s="5"/>
      <c r="ISG161" s="5"/>
      <c r="ISH161" s="5"/>
      <c r="ISI161" s="5"/>
      <c r="ISJ161" s="5"/>
      <c r="ISK161" s="5"/>
      <c r="ISL161" s="5"/>
      <c r="ISM161" s="5"/>
      <c r="ISN161" s="5"/>
      <c r="ISO161" s="5"/>
      <c r="ISP161" s="5"/>
      <c r="ISQ161" s="5"/>
      <c r="ISR161" s="5"/>
      <c r="ISS161" s="5"/>
      <c r="IST161" s="5"/>
      <c r="ISU161" s="5"/>
      <c r="ISV161" s="5"/>
      <c r="ISW161" s="5"/>
      <c r="ISX161" s="5"/>
      <c r="ISY161" s="5"/>
      <c r="ISZ161" s="5"/>
      <c r="ITA161" s="5"/>
      <c r="ITB161" s="5"/>
      <c r="ITC161" s="5"/>
      <c r="ITD161" s="5"/>
      <c r="ITE161" s="5"/>
      <c r="ITF161" s="5"/>
      <c r="ITG161" s="5"/>
      <c r="ITH161" s="5"/>
      <c r="ITI161" s="5"/>
      <c r="ITJ161" s="5"/>
      <c r="ITK161" s="5"/>
      <c r="ITL161" s="5"/>
      <c r="ITM161" s="5"/>
      <c r="ITN161" s="5"/>
      <c r="ITO161" s="5"/>
      <c r="ITP161" s="5"/>
      <c r="ITQ161" s="5"/>
      <c r="ITR161" s="5"/>
      <c r="ITS161" s="5"/>
      <c r="ITT161" s="5"/>
      <c r="ITU161" s="5"/>
      <c r="ITV161" s="5"/>
      <c r="ITW161" s="5"/>
      <c r="ITX161" s="5"/>
      <c r="ITY161" s="5"/>
      <c r="ITZ161" s="5"/>
      <c r="IUA161" s="5"/>
      <c r="IUB161" s="5"/>
      <c r="IUC161" s="5"/>
      <c r="IUD161" s="5"/>
      <c r="IUE161" s="5"/>
      <c r="IUF161" s="5"/>
      <c r="IUG161" s="5"/>
      <c r="IUH161" s="5"/>
      <c r="IUI161" s="5"/>
      <c r="IUJ161" s="5"/>
      <c r="IUK161" s="5"/>
      <c r="IUL161" s="5"/>
      <c r="IUM161" s="5"/>
      <c r="IUN161" s="5"/>
      <c r="IUO161" s="5"/>
      <c r="IUP161" s="5"/>
      <c r="IUQ161" s="5"/>
      <c r="IUR161" s="5"/>
      <c r="IUS161" s="5"/>
      <c r="IUT161" s="5"/>
      <c r="IUU161" s="5"/>
      <c r="IUV161" s="5"/>
      <c r="IUW161" s="5"/>
      <c r="IUX161" s="5"/>
      <c r="IUY161" s="5"/>
      <c r="IUZ161" s="5"/>
      <c r="IVA161" s="5"/>
      <c r="IVB161" s="5"/>
      <c r="IVC161" s="5"/>
      <c r="IVD161" s="5"/>
      <c r="IVE161" s="5"/>
      <c r="IVF161" s="5"/>
      <c r="IVG161" s="5"/>
      <c r="IVH161" s="5"/>
      <c r="IVI161" s="5"/>
      <c r="IVJ161" s="5"/>
      <c r="IVK161" s="5"/>
      <c r="IVL161" s="5"/>
      <c r="IVM161" s="5"/>
      <c r="IVN161" s="5"/>
      <c r="IVO161" s="5"/>
      <c r="IVP161" s="5"/>
      <c r="IVQ161" s="5"/>
      <c r="IVR161" s="5"/>
      <c r="IVS161" s="5"/>
      <c r="IVT161" s="5"/>
      <c r="IVU161" s="5"/>
      <c r="IVV161" s="5"/>
      <c r="IVW161" s="5"/>
      <c r="IVX161" s="5"/>
      <c r="IVY161" s="5"/>
      <c r="IVZ161" s="5"/>
      <c r="IWA161" s="5"/>
      <c r="IWB161" s="5"/>
      <c r="IWC161" s="5"/>
      <c r="IWD161" s="5"/>
      <c r="IWE161" s="5"/>
      <c r="IWF161" s="5"/>
      <c r="IWG161" s="5"/>
      <c r="IWH161" s="5"/>
      <c r="IWI161" s="5"/>
      <c r="IWJ161" s="5"/>
      <c r="IWK161" s="5"/>
      <c r="IWL161" s="5"/>
      <c r="IWM161" s="5"/>
      <c r="IWN161" s="5"/>
      <c r="IWO161" s="5"/>
      <c r="IWP161" s="5"/>
      <c r="IWQ161" s="5"/>
      <c r="IWR161" s="5"/>
      <c r="IWS161" s="5"/>
      <c r="IWT161" s="5"/>
      <c r="IWU161" s="5"/>
      <c r="IWV161" s="5"/>
      <c r="IWW161" s="5"/>
      <c r="IWX161" s="5"/>
      <c r="IWY161" s="5"/>
      <c r="IWZ161" s="5"/>
      <c r="IXA161" s="5"/>
      <c r="IXB161" s="5"/>
      <c r="IXC161" s="5"/>
      <c r="IXD161" s="5"/>
      <c r="IXE161" s="5"/>
      <c r="IXF161" s="5"/>
      <c r="IXG161" s="5"/>
      <c r="IXH161" s="5"/>
      <c r="IXI161" s="5"/>
      <c r="IXJ161" s="5"/>
      <c r="IXK161" s="5"/>
      <c r="IXL161" s="5"/>
      <c r="IXM161" s="5"/>
      <c r="IXN161" s="5"/>
      <c r="IXO161" s="5"/>
      <c r="IXP161" s="5"/>
      <c r="IXQ161" s="5"/>
      <c r="IXR161" s="5"/>
      <c r="IXS161" s="5"/>
      <c r="IXT161" s="5"/>
      <c r="IXU161" s="5"/>
      <c r="IXV161" s="5"/>
      <c r="IXW161" s="5"/>
      <c r="IXX161" s="5"/>
      <c r="IXY161" s="5"/>
      <c r="IXZ161" s="5"/>
      <c r="IYA161" s="5"/>
      <c r="IYB161" s="5"/>
      <c r="IYC161" s="5"/>
      <c r="IYD161" s="5"/>
      <c r="IYE161" s="5"/>
      <c r="IYF161" s="5"/>
      <c r="IYG161" s="5"/>
      <c r="IYH161" s="5"/>
      <c r="IYI161" s="5"/>
      <c r="IYJ161" s="5"/>
      <c r="IYK161" s="5"/>
      <c r="IYL161" s="5"/>
      <c r="IYM161" s="5"/>
      <c r="IYN161" s="5"/>
      <c r="IYO161" s="5"/>
      <c r="IYP161" s="5"/>
      <c r="IYQ161" s="5"/>
      <c r="IYR161" s="5"/>
      <c r="IYS161" s="5"/>
      <c r="IYT161" s="5"/>
      <c r="IYU161" s="5"/>
      <c r="IYV161" s="5"/>
      <c r="IYW161" s="5"/>
      <c r="IYX161" s="5"/>
      <c r="IYY161" s="5"/>
      <c r="IYZ161" s="5"/>
      <c r="IZA161" s="5"/>
      <c r="IZB161" s="5"/>
      <c r="IZC161" s="5"/>
      <c r="IZD161" s="5"/>
      <c r="IZE161" s="5"/>
      <c r="IZF161" s="5"/>
      <c r="IZG161" s="5"/>
      <c r="IZH161" s="5"/>
      <c r="IZI161" s="5"/>
      <c r="IZJ161" s="5"/>
      <c r="IZK161" s="5"/>
      <c r="IZL161" s="5"/>
      <c r="IZM161" s="5"/>
      <c r="IZN161" s="5"/>
      <c r="IZO161" s="5"/>
      <c r="IZP161" s="5"/>
      <c r="IZQ161" s="5"/>
      <c r="IZR161" s="5"/>
      <c r="IZS161" s="5"/>
      <c r="IZT161" s="5"/>
      <c r="IZU161" s="5"/>
      <c r="IZV161" s="5"/>
      <c r="IZW161" s="5"/>
      <c r="IZX161" s="5"/>
      <c r="IZY161" s="5"/>
      <c r="IZZ161" s="5"/>
      <c r="JAA161" s="5"/>
      <c r="JAB161" s="5"/>
      <c r="JAC161" s="5"/>
      <c r="JAD161" s="5"/>
      <c r="JAE161" s="5"/>
      <c r="JAF161" s="5"/>
      <c r="JAG161" s="5"/>
      <c r="JAH161" s="5"/>
      <c r="JAI161" s="5"/>
      <c r="JAJ161" s="5"/>
      <c r="JAK161" s="5"/>
      <c r="JAL161" s="5"/>
      <c r="JAM161" s="5"/>
      <c r="JAN161" s="5"/>
      <c r="JAO161" s="5"/>
      <c r="JAP161" s="5"/>
      <c r="JAQ161" s="5"/>
      <c r="JAR161" s="5"/>
      <c r="JAS161" s="5"/>
      <c r="JAT161" s="5"/>
      <c r="JAU161" s="5"/>
      <c r="JAV161" s="5"/>
      <c r="JAW161" s="5"/>
      <c r="JAX161" s="5"/>
      <c r="JAY161" s="5"/>
      <c r="JAZ161" s="5"/>
      <c r="JBA161" s="5"/>
      <c r="JBB161" s="5"/>
      <c r="JBC161" s="5"/>
      <c r="JBD161" s="5"/>
      <c r="JBE161" s="5"/>
      <c r="JBF161" s="5"/>
      <c r="JBG161" s="5"/>
      <c r="JBH161" s="5"/>
      <c r="JBI161" s="5"/>
      <c r="JBJ161" s="5"/>
      <c r="JBK161" s="5"/>
      <c r="JBL161" s="5"/>
      <c r="JBM161" s="5"/>
      <c r="JBN161" s="5"/>
      <c r="JBO161" s="5"/>
      <c r="JBP161" s="5"/>
      <c r="JBQ161" s="5"/>
      <c r="JBR161" s="5"/>
      <c r="JBS161" s="5"/>
      <c r="JBT161" s="5"/>
      <c r="JBU161" s="5"/>
      <c r="JBV161" s="5"/>
      <c r="JBW161" s="5"/>
      <c r="JBX161" s="5"/>
      <c r="JBY161" s="5"/>
      <c r="JBZ161" s="5"/>
      <c r="JCA161" s="5"/>
      <c r="JCB161" s="5"/>
      <c r="JCC161" s="5"/>
      <c r="JCD161" s="5"/>
      <c r="JCE161" s="5"/>
      <c r="JCF161" s="5"/>
      <c r="JCG161" s="5"/>
      <c r="JCH161" s="5"/>
      <c r="JCI161" s="5"/>
      <c r="JCJ161" s="5"/>
      <c r="JCK161" s="5"/>
      <c r="JCL161" s="5"/>
      <c r="JCM161" s="5"/>
      <c r="JCN161" s="5"/>
      <c r="JCO161" s="5"/>
      <c r="JCP161" s="5"/>
      <c r="JCQ161" s="5"/>
      <c r="JCR161" s="5"/>
      <c r="JCS161" s="5"/>
      <c r="JCT161" s="5"/>
      <c r="JCU161" s="5"/>
      <c r="JCV161" s="5"/>
      <c r="JCW161" s="5"/>
      <c r="JCX161" s="5"/>
      <c r="JCY161" s="5"/>
      <c r="JCZ161" s="5"/>
      <c r="JDA161" s="5"/>
      <c r="JDB161" s="5"/>
      <c r="JDC161" s="5"/>
      <c r="JDD161" s="5"/>
      <c r="JDE161" s="5"/>
      <c r="JDF161" s="5"/>
      <c r="JDG161" s="5"/>
      <c r="JDH161" s="5"/>
      <c r="JDI161" s="5"/>
      <c r="JDJ161" s="5"/>
      <c r="JDK161" s="5"/>
      <c r="JDL161" s="5"/>
      <c r="JDM161" s="5"/>
      <c r="JDN161" s="5"/>
      <c r="JDO161" s="5"/>
      <c r="JDP161" s="5"/>
      <c r="JDQ161" s="5"/>
      <c r="JDR161" s="5"/>
      <c r="JDS161" s="5"/>
      <c r="JDT161" s="5"/>
      <c r="JDU161" s="5"/>
      <c r="JDV161" s="5"/>
      <c r="JDW161" s="5"/>
      <c r="JDX161" s="5"/>
      <c r="JDY161" s="5"/>
      <c r="JDZ161" s="5"/>
      <c r="JEA161" s="5"/>
      <c r="JEB161" s="5"/>
      <c r="JEC161" s="5"/>
      <c r="JED161" s="5"/>
      <c r="JEE161" s="5"/>
      <c r="JEF161" s="5"/>
      <c r="JEG161" s="5"/>
      <c r="JEH161" s="5"/>
      <c r="JEI161" s="5"/>
      <c r="JEJ161" s="5"/>
      <c r="JEK161" s="5"/>
      <c r="JEL161" s="5"/>
      <c r="JEM161" s="5"/>
      <c r="JEN161" s="5"/>
      <c r="JEO161" s="5"/>
      <c r="JEP161" s="5"/>
      <c r="JEQ161" s="5"/>
      <c r="JER161" s="5"/>
      <c r="JES161" s="5"/>
      <c r="JET161" s="5"/>
      <c r="JEU161" s="5"/>
      <c r="JEV161" s="5"/>
      <c r="JEW161" s="5"/>
      <c r="JEX161" s="5"/>
      <c r="JEY161" s="5"/>
      <c r="JEZ161" s="5"/>
      <c r="JFA161" s="5"/>
      <c r="JFB161" s="5"/>
      <c r="JFC161" s="5"/>
      <c r="JFD161" s="5"/>
      <c r="JFE161" s="5"/>
      <c r="JFF161" s="5"/>
      <c r="JFG161" s="5"/>
      <c r="JFH161" s="5"/>
      <c r="JFI161" s="5"/>
      <c r="JFJ161" s="5"/>
      <c r="JFK161" s="5"/>
      <c r="JFL161" s="5"/>
      <c r="JFM161" s="5"/>
      <c r="JFN161" s="5"/>
      <c r="JFO161" s="5"/>
      <c r="JFP161" s="5"/>
      <c r="JFQ161" s="5"/>
      <c r="JFR161" s="5"/>
      <c r="JFS161" s="5"/>
      <c r="JFT161" s="5"/>
      <c r="JFU161" s="5"/>
      <c r="JFV161" s="5"/>
      <c r="JFW161" s="5"/>
      <c r="JFX161" s="5"/>
      <c r="JFY161" s="5"/>
      <c r="JFZ161" s="5"/>
      <c r="JGA161" s="5"/>
      <c r="JGB161" s="5"/>
      <c r="JGC161" s="5"/>
      <c r="JGD161" s="5"/>
      <c r="JGE161" s="5"/>
      <c r="JGF161" s="5"/>
      <c r="JGG161" s="5"/>
      <c r="JGH161" s="5"/>
      <c r="JGI161" s="5"/>
      <c r="JGJ161" s="5"/>
      <c r="JGK161" s="5"/>
      <c r="JGL161" s="5"/>
      <c r="JGM161" s="5"/>
      <c r="JGN161" s="5"/>
      <c r="JGO161" s="5"/>
      <c r="JGP161" s="5"/>
      <c r="JGQ161" s="5"/>
      <c r="JGR161" s="5"/>
      <c r="JGS161" s="5"/>
      <c r="JGT161" s="5"/>
      <c r="JGU161" s="5"/>
      <c r="JGV161" s="5"/>
      <c r="JGW161" s="5"/>
      <c r="JGX161" s="5"/>
      <c r="JGY161" s="5"/>
      <c r="JGZ161" s="5"/>
      <c r="JHA161" s="5"/>
      <c r="JHB161" s="5"/>
      <c r="JHC161" s="5"/>
      <c r="JHD161" s="5"/>
      <c r="JHE161" s="5"/>
      <c r="JHF161" s="5"/>
      <c r="JHG161" s="5"/>
      <c r="JHH161" s="5"/>
      <c r="JHI161" s="5"/>
      <c r="JHJ161" s="5"/>
      <c r="JHK161" s="5"/>
      <c r="JHL161" s="5"/>
      <c r="JHM161" s="5"/>
      <c r="JHN161" s="5"/>
      <c r="JHO161" s="5"/>
      <c r="JHP161" s="5"/>
      <c r="JHQ161" s="5"/>
      <c r="JHR161" s="5"/>
      <c r="JHS161" s="5"/>
      <c r="JHT161" s="5"/>
      <c r="JHU161" s="5"/>
      <c r="JHV161" s="5"/>
      <c r="JHW161" s="5"/>
      <c r="JHX161" s="5"/>
      <c r="JHY161" s="5"/>
      <c r="JHZ161" s="5"/>
      <c r="JIA161" s="5"/>
      <c r="JIB161" s="5"/>
      <c r="JIC161" s="5"/>
      <c r="JID161" s="5"/>
      <c r="JIE161" s="5"/>
      <c r="JIF161" s="5"/>
      <c r="JIG161" s="5"/>
      <c r="JIH161" s="5"/>
      <c r="JII161" s="5"/>
      <c r="JIJ161" s="5"/>
      <c r="JIK161" s="5"/>
      <c r="JIL161" s="5"/>
      <c r="JIM161" s="5"/>
      <c r="JIN161" s="5"/>
      <c r="JIO161" s="5"/>
      <c r="JIP161" s="5"/>
      <c r="JIQ161" s="5"/>
      <c r="JIR161" s="5"/>
      <c r="JIS161" s="5"/>
      <c r="JIT161" s="5"/>
      <c r="JIU161" s="5"/>
      <c r="JIV161" s="5"/>
      <c r="JIW161" s="5"/>
      <c r="JIX161" s="5"/>
      <c r="JIY161" s="5"/>
      <c r="JIZ161" s="5"/>
      <c r="JJA161" s="5"/>
      <c r="JJB161" s="5"/>
      <c r="JJC161" s="5"/>
      <c r="JJD161" s="5"/>
      <c r="JJE161" s="5"/>
      <c r="JJF161" s="5"/>
      <c r="JJG161" s="5"/>
      <c r="JJH161" s="5"/>
      <c r="JJI161" s="5"/>
      <c r="JJJ161" s="5"/>
      <c r="JJK161" s="5"/>
      <c r="JJL161" s="5"/>
      <c r="JJM161" s="5"/>
      <c r="JJN161" s="5"/>
      <c r="JJO161" s="5"/>
      <c r="JJP161" s="5"/>
      <c r="JJQ161" s="5"/>
      <c r="JJR161" s="5"/>
      <c r="JJS161" s="5"/>
      <c r="JJT161" s="5"/>
      <c r="JJU161" s="5"/>
      <c r="JJV161" s="5"/>
      <c r="JJW161" s="5"/>
      <c r="JJX161" s="5"/>
      <c r="JJY161" s="5"/>
      <c r="JJZ161" s="5"/>
      <c r="JKA161" s="5"/>
      <c r="JKB161" s="5"/>
      <c r="JKC161" s="5"/>
      <c r="JKD161" s="5"/>
      <c r="JKE161" s="5"/>
      <c r="JKF161" s="5"/>
      <c r="JKG161" s="5"/>
      <c r="JKH161" s="5"/>
      <c r="JKI161" s="5"/>
      <c r="JKJ161" s="5"/>
      <c r="JKK161" s="5"/>
      <c r="JKL161" s="5"/>
      <c r="JKM161" s="5"/>
      <c r="JKN161" s="5"/>
      <c r="JKO161" s="5"/>
      <c r="JKP161" s="5"/>
      <c r="JKQ161" s="5"/>
      <c r="JKR161" s="5"/>
      <c r="JKS161" s="5"/>
      <c r="JKT161" s="5"/>
      <c r="JKU161" s="5"/>
      <c r="JKV161" s="5"/>
      <c r="JKW161" s="5"/>
      <c r="JKX161" s="5"/>
      <c r="JKY161" s="5"/>
      <c r="JKZ161" s="5"/>
      <c r="JLA161" s="5"/>
      <c r="JLB161" s="5"/>
      <c r="JLC161" s="5"/>
      <c r="JLD161" s="5"/>
      <c r="JLE161" s="5"/>
      <c r="JLF161" s="5"/>
      <c r="JLG161" s="5"/>
      <c r="JLH161" s="5"/>
      <c r="JLI161" s="5"/>
      <c r="JLJ161" s="5"/>
      <c r="JLK161" s="5"/>
      <c r="JLL161" s="5"/>
      <c r="JLM161" s="5"/>
      <c r="JLN161" s="5"/>
      <c r="JLO161" s="5"/>
      <c r="JLP161" s="5"/>
      <c r="JLQ161" s="5"/>
      <c r="JLR161" s="5"/>
      <c r="JLS161" s="5"/>
      <c r="JLT161" s="5"/>
      <c r="JLU161" s="5"/>
      <c r="JLV161" s="5"/>
      <c r="JLW161" s="5"/>
      <c r="JLX161" s="5"/>
      <c r="JLY161" s="5"/>
      <c r="JLZ161" s="5"/>
      <c r="JMA161" s="5"/>
      <c r="JMB161" s="5"/>
      <c r="JMC161" s="5"/>
      <c r="JMD161" s="5"/>
      <c r="JME161" s="5"/>
      <c r="JMF161" s="5"/>
      <c r="JMG161" s="5"/>
      <c r="JMH161" s="5"/>
      <c r="JMI161" s="5"/>
      <c r="JMJ161" s="5"/>
      <c r="JMK161" s="5"/>
      <c r="JML161" s="5"/>
      <c r="JMM161" s="5"/>
      <c r="JMN161" s="5"/>
      <c r="JMO161" s="5"/>
      <c r="JMP161" s="5"/>
      <c r="JMQ161" s="5"/>
      <c r="JMR161" s="5"/>
      <c r="JMS161" s="5"/>
      <c r="JMT161" s="5"/>
      <c r="JMU161" s="5"/>
      <c r="JMV161" s="5"/>
      <c r="JMW161" s="5"/>
      <c r="JMX161" s="5"/>
      <c r="JMY161" s="5"/>
      <c r="JMZ161" s="5"/>
      <c r="JNA161" s="5"/>
      <c r="JNB161" s="5"/>
      <c r="JNC161" s="5"/>
      <c r="JND161" s="5"/>
      <c r="JNE161" s="5"/>
      <c r="JNF161" s="5"/>
      <c r="JNG161" s="5"/>
      <c r="JNH161" s="5"/>
      <c r="JNI161" s="5"/>
      <c r="JNJ161" s="5"/>
      <c r="JNK161" s="5"/>
      <c r="JNL161" s="5"/>
      <c r="JNM161" s="5"/>
      <c r="JNN161" s="5"/>
      <c r="JNO161" s="5"/>
      <c r="JNP161" s="5"/>
      <c r="JNQ161" s="5"/>
      <c r="JNR161" s="5"/>
      <c r="JNS161" s="5"/>
      <c r="JNT161" s="5"/>
      <c r="JNU161" s="5"/>
      <c r="JNV161" s="5"/>
      <c r="JNW161" s="5"/>
      <c r="JNX161" s="5"/>
      <c r="JNY161" s="5"/>
      <c r="JNZ161" s="5"/>
      <c r="JOA161" s="5"/>
      <c r="JOB161" s="5"/>
      <c r="JOC161" s="5"/>
      <c r="JOD161" s="5"/>
      <c r="JOE161" s="5"/>
      <c r="JOF161" s="5"/>
      <c r="JOG161" s="5"/>
      <c r="JOH161" s="5"/>
      <c r="JOI161" s="5"/>
      <c r="JOJ161" s="5"/>
      <c r="JOK161" s="5"/>
      <c r="JOL161" s="5"/>
      <c r="JOM161" s="5"/>
      <c r="JON161" s="5"/>
      <c r="JOO161" s="5"/>
      <c r="JOP161" s="5"/>
      <c r="JOQ161" s="5"/>
      <c r="JOR161" s="5"/>
      <c r="JOS161" s="5"/>
      <c r="JOT161" s="5"/>
      <c r="JOU161" s="5"/>
      <c r="JOV161" s="5"/>
      <c r="JOW161" s="5"/>
      <c r="JOX161" s="5"/>
      <c r="JOY161" s="5"/>
      <c r="JOZ161" s="5"/>
      <c r="JPA161" s="5"/>
      <c r="JPB161" s="5"/>
      <c r="JPC161" s="5"/>
      <c r="JPD161" s="5"/>
      <c r="JPE161" s="5"/>
      <c r="JPF161" s="5"/>
      <c r="JPG161" s="5"/>
      <c r="JPH161" s="5"/>
      <c r="JPI161" s="5"/>
      <c r="JPJ161" s="5"/>
      <c r="JPK161" s="5"/>
      <c r="JPL161" s="5"/>
      <c r="JPM161" s="5"/>
      <c r="JPN161" s="5"/>
      <c r="JPO161" s="5"/>
      <c r="JPP161" s="5"/>
      <c r="JPQ161" s="5"/>
      <c r="JPR161" s="5"/>
      <c r="JPS161" s="5"/>
      <c r="JPT161" s="5"/>
      <c r="JPU161" s="5"/>
      <c r="JPV161" s="5"/>
      <c r="JPW161" s="5"/>
      <c r="JPX161" s="5"/>
      <c r="JPY161" s="5"/>
      <c r="JPZ161" s="5"/>
      <c r="JQA161" s="5"/>
      <c r="JQB161" s="5"/>
      <c r="JQC161" s="5"/>
      <c r="JQD161" s="5"/>
      <c r="JQE161" s="5"/>
      <c r="JQF161" s="5"/>
      <c r="JQG161" s="5"/>
      <c r="JQH161" s="5"/>
      <c r="JQI161" s="5"/>
      <c r="JQJ161" s="5"/>
      <c r="JQK161" s="5"/>
      <c r="JQL161" s="5"/>
      <c r="JQM161" s="5"/>
      <c r="JQN161" s="5"/>
      <c r="JQO161" s="5"/>
      <c r="JQP161" s="5"/>
      <c r="JQQ161" s="5"/>
      <c r="JQR161" s="5"/>
      <c r="JQS161" s="5"/>
      <c r="JQT161" s="5"/>
      <c r="JQU161" s="5"/>
      <c r="JQV161" s="5"/>
      <c r="JQW161" s="5"/>
      <c r="JQX161" s="5"/>
      <c r="JQY161" s="5"/>
      <c r="JQZ161" s="5"/>
      <c r="JRA161" s="5"/>
      <c r="JRB161" s="5"/>
      <c r="JRC161" s="5"/>
      <c r="JRD161" s="5"/>
      <c r="JRE161" s="5"/>
      <c r="JRF161" s="5"/>
      <c r="JRG161" s="5"/>
      <c r="JRH161" s="5"/>
      <c r="JRI161" s="5"/>
      <c r="JRJ161" s="5"/>
      <c r="JRK161" s="5"/>
      <c r="JRL161" s="5"/>
      <c r="JRM161" s="5"/>
      <c r="JRN161" s="5"/>
      <c r="JRO161" s="5"/>
      <c r="JRP161" s="5"/>
      <c r="JRQ161" s="5"/>
      <c r="JRR161" s="5"/>
      <c r="JRS161" s="5"/>
      <c r="JRT161" s="5"/>
      <c r="JRU161" s="5"/>
      <c r="JRV161" s="5"/>
      <c r="JRW161" s="5"/>
      <c r="JRX161" s="5"/>
      <c r="JRY161" s="5"/>
      <c r="JRZ161" s="5"/>
      <c r="JSA161" s="5"/>
      <c r="JSB161" s="5"/>
      <c r="JSC161" s="5"/>
      <c r="JSD161" s="5"/>
      <c r="JSE161" s="5"/>
      <c r="JSF161" s="5"/>
      <c r="JSG161" s="5"/>
      <c r="JSH161" s="5"/>
      <c r="JSI161" s="5"/>
      <c r="JSJ161" s="5"/>
      <c r="JSK161" s="5"/>
      <c r="JSL161" s="5"/>
      <c r="JSM161" s="5"/>
      <c r="JSN161" s="5"/>
      <c r="JSO161" s="5"/>
      <c r="JSP161" s="5"/>
      <c r="JSQ161" s="5"/>
      <c r="JSR161" s="5"/>
      <c r="JSS161" s="5"/>
      <c r="JST161" s="5"/>
      <c r="JSU161" s="5"/>
      <c r="JSV161" s="5"/>
      <c r="JSW161" s="5"/>
      <c r="JSX161" s="5"/>
      <c r="JSY161" s="5"/>
      <c r="JSZ161" s="5"/>
      <c r="JTA161" s="5"/>
      <c r="JTB161" s="5"/>
      <c r="JTC161" s="5"/>
      <c r="JTD161" s="5"/>
      <c r="JTE161" s="5"/>
      <c r="JTF161" s="5"/>
      <c r="JTG161" s="5"/>
      <c r="JTH161" s="5"/>
      <c r="JTI161" s="5"/>
      <c r="JTJ161" s="5"/>
      <c r="JTK161" s="5"/>
      <c r="JTL161" s="5"/>
      <c r="JTM161" s="5"/>
      <c r="JTN161" s="5"/>
      <c r="JTO161" s="5"/>
      <c r="JTP161" s="5"/>
      <c r="JTQ161" s="5"/>
      <c r="JTR161" s="5"/>
      <c r="JTS161" s="5"/>
      <c r="JTT161" s="5"/>
      <c r="JTU161" s="5"/>
      <c r="JTV161" s="5"/>
      <c r="JTW161" s="5"/>
      <c r="JTX161" s="5"/>
      <c r="JTY161" s="5"/>
      <c r="JTZ161" s="5"/>
      <c r="JUA161" s="5"/>
      <c r="JUB161" s="5"/>
      <c r="JUC161" s="5"/>
      <c r="JUD161" s="5"/>
      <c r="JUE161" s="5"/>
      <c r="JUF161" s="5"/>
      <c r="JUG161" s="5"/>
      <c r="JUH161" s="5"/>
      <c r="JUI161" s="5"/>
      <c r="JUJ161" s="5"/>
      <c r="JUK161" s="5"/>
      <c r="JUL161" s="5"/>
      <c r="JUM161" s="5"/>
      <c r="JUN161" s="5"/>
      <c r="JUO161" s="5"/>
      <c r="JUP161" s="5"/>
      <c r="JUQ161" s="5"/>
      <c r="JUR161" s="5"/>
      <c r="JUS161" s="5"/>
      <c r="JUT161" s="5"/>
      <c r="JUU161" s="5"/>
      <c r="JUV161" s="5"/>
      <c r="JUW161" s="5"/>
      <c r="JUX161" s="5"/>
      <c r="JUY161" s="5"/>
      <c r="JUZ161" s="5"/>
      <c r="JVA161" s="5"/>
      <c r="JVB161" s="5"/>
      <c r="JVC161" s="5"/>
      <c r="JVD161" s="5"/>
      <c r="JVE161" s="5"/>
      <c r="JVF161" s="5"/>
      <c r="JVG161" s="5"/>
      <c r="JVH161" s="5"/>
      <c r="JVI161" s="5"/>
      <c r="JVJ161" s="5"/>
      <c r="JVK161" s="5"/>
      <c r="JVL161" s="5"/>
      <c r="JVM161" s="5"/>
      <c r="JVN161" s="5"/>
      <c r="JVO161" s="5"/>
      <c r="JVP161" s="5"/>
      <c r="JVQ161" s="5"/>
      <c r="JVR161" s="5"/>
      <c r="JVS161" s="5"/>
      <c r="JVT161" s="5"/>
      <c r="JVU161" s="5"/>
      <c r="JVV161" s="5"/>
      <c r="JVW161" s="5"/>
      <c r="JVX161" s="5"/>
      <c r="JVY161" s="5"/>
      <c r="JVZ161" s="5"/>
      <c r="JWA161" s="5"/>
      <c r="JWB161" s="5"/>
      <c r="JWC161" s="5"/>
      <c r="JWD161" s="5"/>
      <c r="JWE161" s="5"/>
      <c r="JWF161" s="5"/>
      <c r="JWG161" s="5"/>
      <c r="JWH161" s="5"/>
      <c r="JWI161" s="5"/>
      <c r="JWJ161" s="5"/>
      <c r="JWK161" s="5"/>
      <c r="JWL161" s="5"/>
      <c r="JWM161" s="5"/>
      <c r="JWN161" s="5"/>
      <c r="JWO161" s="5"/>
      <c r="JWP161" s="5"/>
      <c r="JWQ161" s="5"/>
      <c r="JWR161" s="5"/>
      <c r="JWS161" s="5"/>
      <c r="JWT161" s="5"/>
      <c r="JWU161" s="5"/>
      <c r="JWV161" s="5"/>
      <c r="JWW161" s="5"/>
      <c r="JWX161" s="5"/>
      <c r="JWY161" s="5"/>
      <c r="JWZ161" s="5"/>
      <c r="JXA161" s="5"/>
      <c r="JXB161" s="5"/>
      <c r="JXC161" s="5"/>
      <c r="JXD161" s="5"/>
      <c r="JXE161" s="5"/>
      <c r="JXF161" s="5"/>
      <c r="JXG161" s="5"/>
      <c r="JXH161" s="5"/>
      <c r="JXI161" s="5"/>
      <c r="JXJ161" s="5"/>
      <c r="JXK161" s="5"/>
      <c r="JXL161" s="5"/>
      <c r="JXM161" s="5"/>
      <c r="JXN161" s="5"/>
      <c r="JXO161" s="5"/>
      <c r="JXP161" s="5"/>
      <c r="JXQ161" s="5"/>
      <c r="JXR161" s="5"/>
      <c r="JXS161" s="5"/>
      <c r="JXT161" s="5"/>
      <c r="JXU161" s="5"/>
      <c r="JXV161" s="5"/>
      <c r="JXW161" s="5"/>
      <c r="JXX161" s="5"/>
      <c r="JXY161" s="5"/>
      <c r="JXZ161" s="5"/>
      <c r="JYA161" s="5"/>
      <c r="JYB161" s="5"/>
      <c r="JYC161" s="5"/>
      <c r="JYD161" s="5"/>
      <c r="JYE161" s="5"/>
      <c r="JYF161" s="5"/>
      <c r="JYG161" s="5"/>
      <c r="JYH161" s="5"/>
      <c r="JYI161" s="5"/>
      <c r="JYJ161" s="5"/>
      <c r="JYK161" s="5"/>
      <c r="JYL161" s="5"/>
      <c r="JYM161" s="5"/>
      <c r="JYN161" s="5"/>
      <c r="JYO161" s="5"/>
      <c r="JYP161" s="5"/>
      <c r="JYQ161" s="5"/>
      <c r="JYR161" s="5"/>
      <c r="JYS161" s="5"/>
      <c r="JYT161" s="5"/>
      <c r="JYU161" s="5"/>
      <c r="JYV161" s="5"/>
      <c r="JYW161" s="5"/>
      <c r="JYX161" s="5"/>
      <c r="JYY161" s="5"/>
      <c r="JYZ161" s="5"/>
      <c r="JZA161" s="5"/>
      <c r="JZB161" s="5"/>
      <c r="JZC161" s="5"/>
      <c r="JZD161" s="5"/>
      <c r="JZE161" s="5"/>
      <c r="JZF161" s="5"/>
      <c r="JZG161" s="5"/>
      <c r="JZH161" s="5"/>
      <c r="JZI161" s="5"/>
      <c r="JZJ161" s="5"/>
      <c r="JZK161" s="5"/>
      <c r="JZL161" s="5"/>
      <c r="JZM161" s="5"/>
      <c r="JZN161" s="5"/>
      <c r="JZO161" s="5"/>
      <c r="JZP161" s="5"/>
      <c r="JZQ161" s="5"/>
      <c r="JZR161" s="5"/>
      <c r="JZS161" s="5"/>
      <c r="JZT161" s="5"/>
      <c r="JZU161" s="5"/>
      <c r="JZV161" s="5"/>
      <c r="JZW161" s="5"/>
      <c r="JZX161" s="5"/>
      <c r="JZY161" s="5"/>
      <c r="JZZ161" s="5"/>
      <c r="KAA161" s="5"/>
      <c r="KAB161" s="5"/>
      <c r="KAC161" s="5"/>
      <c r="KAD161" s="5"/>
      <c r="KAE161" s="5"/>
      <c r="KAF161" s="5"/>
      <c r="KAG161" s="5"/>
      <c r="KAH161" s="5"/>
      <c r="KAI161" s="5"/>
      <c r="KAJ161" s="5"/>
      <c r="KAK161" s="5"/>
      <c r="KAL161" s="5"/>
      <c r="KAM161" s="5"/>
      <c r="KAN161" s="5"/>
      <c r="KAO161" s="5"/>
      <c r="KAP161" s="5"/>
      <c r="KAQ161" s="5"/>
      <c r="KAR161" s="5"/>
      <c r="KAS161" s="5"/>
      <c r="KAT161" s="5"/>
      <c r="KAU161" s="5"/>
      <c r="KAV161" s="5"/>
      <c r="KAW161" s="5"/>
      <c r="KAX161" s="5"/>
      <c r="KAY161" s="5"/>
      <c r="KAZ161" s="5"/>
      <c r="KBA161" s="5"/>
      <c r="KBB161" s="5"/>
      <c r="KBC161" s="5"/>
      <c r="KBD161" s="5"/>
      <c r="KBE161" s="5"/>
      <c r="KBF161" s="5"/>
      <c r="KBG161" s="5"/>
      <c r="KBH161" s="5"/>
      <c r="KBI161" s="5"/>
      <c r="KBJ161" s="5"/>
      <c r="KBK161" s="5"/>
      <c r="KBL161" s="5"/>
      <c r="KBM161" s="5"/>
      <c r="KBN161" s="5"/>
      <c r="KBO161" s="5"/>
      <c r="KBP161" s="5"/>
      <c r="KBQ161" s="5"/>
      <c r="KBR161" s="5"/>
      <c r="KBS161" s="5"/>
      <c r="KBT161" s="5"/>
      <c r="KBU161" s="5"/>
      <c r="KBV161" s="5"/>
      <c r="KBW161" s="5"/>
      <c r="KBX161" s="5"/>
      <c r="KBY161" s="5"/>
      <c r="KBZ161" s="5"/>
      <c r="KCA161" s="5"/>
      <c r="KCB161" s="5"/>
      <c r="KCC161" s="5"/>
      <c r="KCD161" s="5"/>
      <c r="KCE161" s="5"/>
      <c r="KCF161" s="5"/>
      <c r="KCG161" s="5"/>
      <c r="KCH161" s="5"/>
      <c r="KCI161" s="5"/>
      <c r="KCJ161" s="5"/>
      <c r="KCK161" s="5"/>
      <c r="KCL161" s="5"/>
      <c r="KCM161" s="5"/>
      <c r="KCN161" s="5"/>
      <c r="KCO161" s="5"/>
      <c r="KCP161" s="5"/>
      <c r="KCQ161" s="5"/>
      <c r="KCR161" s="5"/>
      <c r="KCS161" s="5"/>
      <c r="KCT161" s="5"/>
      <c r="KCU161" s="5"/>
      <c r="KCV161" s="5"/>
      <c r="KCW161" s="5"/>
      <c r="KCX161" s="5"/>
      <c r="KCY161" s="5"/>
      <c r="KCZ161" s="5"/>
      <c r="KDA161" s="5"/>
      <c r="KDB161" s="5"/>
      <c r="KDC161" s="5"/>
      <c r="KDD161" s="5"/>
      <c r="KDE161" s="5"/>
      <c r="KDF161" s="5"/>
      <c r="KDG161" s="5"/>
      <c r="KDH161" s="5"/>
      <c r="KDI161" s="5"/>
      <c r="KDJ161" s="5"/>
      <c r="KDK161" s="5"/>
      <c r="KDL161" s="5"/>
      <c r="KDM161" s="5"/>
      <c r="KDN161" s="5"/>
      <c r="KDO161" s="5"/>
      <c r="KDP161" s="5"/>
      <c r="KDQ161" s="5"/>
      <c r="KDR161" s="5"/>
      <c r="KDS161" s="5"/>
      <c r="KDT161" s="5"/>
      <c r="KDU161" s="5"/>
      <c r="KDV161" s="5"/>
      <c r="KDW161" s="5"/>
      <c r="KDX161" s="5"/>
      <c r="KDY161" s="5"/>
      <c r="KDZ161" s="5"/>
      <c r="KEA161" s="5"/>
      <c r="KEB161" s="5"/>
      <c r="KEC161" s="5"/>
      <c r="KED161" s="5"/>
      <c r="KEE161" s="5"/>
      <c r="KEF161" s="5"/>
      <c r="KEG161" s="5"/>
      <c r="KEH161" s="5"/>
      <c r="KEI161" s="5"/>
      <c r="KEJ161" s="5"/>
      <c r="KEK161" s="5"/>
      <c r="KEL161" s="5"/>
      <c r="KEM161" s="5"/>
      <c r="KEN161" s="5"/>
      <c r="KEO161" s="5"/>
      <c r="KEP161" s="5"/>
      <c r="KEQ161" s="5"/>
      <c r="KER161" s="5"/>
      <c r="KES161" s="5"/>
      <c r="KET161" s="5"/>
      <c r="KEU161" s="5"/>
      <c r="KEV161" s="5"/>
      <c r="KEW161" s="5"/>
      <c r="KEX161" s="5"/>
      <c r="KEY161" s="5"/>
      <c r="KEZ161" s="5"/>
      <c r="KFA161" s="5"/>
      <c r="KFB161" s="5"/>
      <c r="KFC161" s="5"/>
      <c r="KFD161" s="5"/>
      <c r="KFE161" s="5"/>
      <c r="KFF161" s="5"/>
      <c r="KFG161" s="5"/>
      <c r="KFH161" s="5"/>
      <c r="KFI161" s="5"/>
      <c r="KFJ161" s="5"/>
      <c r="KFK161" s="5"/>
      <c r="KFL161" s="5"/>
      <c r="KFM161" s="5"/>
      <c r="KFN161" s="5"/>
      <c r="KFO161" s="5"/>
      <c r="KFP161" s="5"/>
      <c r="KFQ161" s="5"/>
      <c r="KFR161" s="5"/>
      <c r="KFS161" s="5"/>
      <c r="KFT161" s="5"/>
      <c r="KFU161" s="5"/>
      <c r="KFV161" s="5"/>
      <c r="KFW161" s="5"/>
      <c r="KFX161" s="5"/>
      <c r="KFY161" s="5"/>
      <c r="KFZ161" s="5"/>
      <c r="KGA161" s="5"/>
      <c r="KGB161" s="5"/>
      <c r="KGC161" s="5"/>
      <c r="KGD161" s="5"/>
      <c r="KGE161" s="5"/>
      <c r="KGF161" s="5"/>
      <c r="KGG161" s="5"/>
      <c r="KGH161" s="5"/>
      <c r="KGI161" s="5"/>
      <c r="KGJ161" s="5"/>
      <c r="KGK161" s="5"/>
      <c r="KGL161" s="5"/>
      <c r="KGM161" s="5"/>
      <c r="KGN161" s="5"/>
      <c r="KGO161" s="5"/>
      <c r="KGP161" s="5"/>
      <c r="KGQ161" s="5"/>
      <c r="KGR161" s="5"/>
      <c r="KGS161" s="5"/>
      <c r="KGT161" s="5"/>
      <c r="KGU161" s="5"/>
      <c r="KGV161" s="5"/>
      <c r="KGW161" s="5"/>
      <c r="KGX161" s="5"/>
      <c r="KGY161" s="5"/>
      <c r="KGZ161" s="5"/>
      <c r="KHA161" s="5"/>
      <c r="KHB161" s="5"/>
      <c r="KHC161" s="5"/>
      <c r="KHD161" s="5"/>
      <c r="KHE161" s="5"/>
      <c r="KHF161" s="5"/>
      <c r="KHG161" s="5"/>
      <c r="KHH161" s="5"/>
      <c r="KHI161" s="5"/>
      <c r="KHJ161" s="5"/>
      <c r="KHK161" s="5"/>
      <c r="KHL161" s="5"/>
      <c r="KHM161" s="5"/>
      <c r="KHN161" s="5"/>
      <c r="KHO161" s="5"/>
      <c r="KHP161" s="5"/>
      <c r="KHQ161" s="5"/>
      <c r="KHR161" s="5"/>
      <c r="KHS161" s="5"/>
      <c r="KHT161" s="5"/>
      <c r="KHU161" s="5"/>
      <c r="KHV161" s="5"/>
      <c r="KHW161" s="5"/>
      <c r="KHX161" s="5"/>
      <c r="KHY161" s="5"/>
      <c r="KHZ161" s="5"/>
      <c r="KIA161" s="5"/>
      <c r="KIB161" s="5"/>
      <c r="KIC161" s="5"/>
      <c r="KID161" s="5"/>
      <c r="KIE161" s="5"/>
      <c r="KIF161" s="5"/>
      <c r="KIG161" s="5"/>
      <c r="KIH161" s="5"/>
      <c r="KII161" s="5"/>
      <c r="KIJ161" s="5"/>
      <c r="KIK161" s="5"/>
      <c r="KIL161" s="5"/>
      <c r="KIM161" s="5"/>
      <c r="KIN161" s="5"/>
      <c r="KIO161" s="5"/>
      <c r="KIP161" s="5"/>
      <c r="KIQ161" s="5"/>
      <c r="KIR161" s="5"/>
      <c r="KIS161" s="5"/>
      <c r="KIT161" s="5"/>
      <c r="KIU161" s="5"/>
      <c r="KIV161" s="5"/>
      <c r="KIW161" s="5"/>
      <c r="KIX161" s="5"/>
      <c r="KIY161" s="5"/>
      <c r="KIZ161" s="5"/>
      <c r="KJA161" s="5"/>
      <c r="KJB161" s="5"/>
      <c r="KJC161" s="5"/>
      <c r="KJD161" s="5"/>
      <c r="KJE161" s="5"/>
      <c r="KJF161" s="5"/>
      <c r="KJG161" s="5"/>
      <c r="KJH161" s="5"/>
      <c r="KJI161" s="5"/>
      <c r="KJJ161" s="5"/>
      <c r="KJK161" s="5"/>
      <c r="KJL161" s="5"/>
      <c r="KJM161" s="5"/>
      <c r="KJN161" s="5"/>
      <c r="KJO161" s="5"/>
      <c r="KJP161" s="5"/>
      <c r="KJQ161" s="5"/>
      <c r="KJR161" s="5"/>
      <c r="KJS161" s="5"/>
      <c r="KJT161" s="5"/>
      <c r="KJU161" s="5"/>
      <c r="KJV161" s="5"/>
      <c r="KJW161" s="5"/>
      <c r="KJX161" s="5"/>
      <c r="KJY161" s="5"/>
      <c r="KJZ161" s="5"/>
      <c r="KKA161" s="5"/>
      <c r="KKB161" s="5"/>
      <c r="KKC161" s="5"/>
      <c r="KKD161" s="5"/>
      <c r="KKE161" s="5"/>
      <c r="KKF161" s="5"/>
      <c r="KKG161" s="5"/>
      <c r="KKH161" s="5"/>
      <c r="KKI161" s="5"/>
      <c r="KKJ161" s="5"/>
      <c r="KKK161" s="5"/>
      <c r="KKL161" s="5"/>
      <c r="KKM161" s="5"/>
      <c r="KKN161" s="5"/>
      <c r="KKO161" s="5"/>
      <c r="KKP161" s="5"/>
      <c r="KKQ161" s="5"/>
      <c r="KKR161" s="5"/>
      <c r="KKS161" s="5"/>
      <c r="KKT161" s="5"/>
      <c r="KKU161" s="5"/>
      <c r="KKV161" s="5"/>
      <c r="KKW161" s="5"/>
      <c r="KKX161" s="5"/>
      <c r="KKY161" s="5"/>
      <c r="KKZ161" s="5"/>
      <c r="KLA161" s="5"/>
      <c r="KLB161" s="5"/>
      <c r="KLC161" s="5"/>
      <c r="KLD161" s="5"/>
      <c r="KLE161" s="5"/>
      <c r="KLF161" s="5"/>
      <c r="KLG161" s="5"/>
      <c r="KLH161" s="5"/>
      <c r="KLI161" s="5"/>
      <c r="KLJ161" s="5"/>
      <c r="KLK161" s="5"/>
      <c r="KLL161" s="5"/>
      <c r="KLM161" s="5"/>
      <c r="KLN161" s="5"/>
      <c r="KLO161" s="5"/>
      <c r="KLP161" s="5"/>
      <c r="KLQ161" s="5"/>
      <c r="KLR161" s="5"/>
      <c r="KLS161" s="5"/>
      <c r="KLT161" s="5"/>
      <c r="KLU161" s="5"/>
      <c r="KLV161" s="5"/>
      <c r="KLW161" s="5"/>
      <c r="KLX161" s="5"/>
      <c r="KLY161" s="5"/>
      <c r="KLZ161" s="5"/>
      <c r="KMA161" s="5"/>
      <c r="KMB161" s="5"/>
      <c r="KMC161" s="5"/>
      <c r="KMD161" s="5"/>
      <c r="KME161" s="5"/>
      <c r="KMF161" s="5"/>
      <c r="KMG161" s="5"/>
      <c r="KMH161" s="5"/>
      <c r="KMI161" s="5"/>
      <c r="KMJ161" s="5"/>
      <c r="KMK161" s="5"/>
      <c r="KML161" s="5"/>
      <c r="KMM161" s="5"/>
      <c r="KMN161" s="5"/>
      <c r="KMO161" s="5"/>
      <c r="KMP161" s="5"/>
      <c r="KMQ161" s="5"/>
      <c r="KMR161" s="5"/>
      <c r="KMS161" s="5"/>
      <c r="KMT161" s="5"/>
      <c r="KMU161" s="5"/>
      <c r="KMV161" s="5"/>
      <c r="KMW161" s="5"/>
      <c r="KMX161" s="5"/>
      <c r="KMY161" s="5"/>
      <c r="KMZ161" s="5"/>
      <c r="KNA161" s="5"/>
      <c r="KNB161" s="5"/>
      <c r="KNC161" s="5"/>
      <c r="KND161" s="5"/>
      <c r="KNE161" s="5"/>
      <c r="KNF161" s="5"/>
      <c r="KNG161" s="5"/>
      <c r="KNH161" s="5"/>
      <c r="KNI161" s="5"/>
      <c r="KNJ161" s="5"/>
      <c r="KNK161" s="5"/>
      <c r="KNL161" s="5"/>
      <c r="KNM161" s="5"/>
      <c r="KNN161" s="5"/>
      <c r="KNO161" s="5"/>
      <c r="KNP161" s="5"/>
      <c r="KNQ161" s="5"/>
      <c r="KNR161" s="5"/>
      <c r="KNS161" s="5"/>
      <c r="KNT161" s="5"/>
      <c r="KNU161" s="5"/>
      <c r="KNV161" s="5"/>
      <c r="KNW161" s="5"/>
      <c r="KNX161" s="5"/>
      <c r="KNY161" s="5"/>
      <c r="KNZ161" s="5"/>
      <c r="KOA161" s="5"/>
      <c r="KOB161" s="5"/>
      <c r="KOC161" s="5"/>
      <c r="KOD161" s="5"/>
      <c r="KOE161" s="5"/>
      <c r="KOF161" s="5"/>
      <c r="KOG161" s="5"/>
      <c r="KOH161" s="5"/>
      <c r="KOI161" s="5"/>
      <c r="KOJ161" s="5"/>
      <c r="KOK161" s="5"/>
      <c r="KOL161" s="5"/>
      <c r="KOM161" s="5"/>
      <c r="KON161" s="5"/>
      <c r="KOO161" s="5"/>
      <c r="KOP161" s="5"/>
      <c r="KOQ161" s="5"/>
      <c r="KOR161" s="5"/>
      <c r="KOS161" s="5"/>
      <c r="KOT161" s="5"/>
      <c r="KOU161" s="5"/>
      <c r="KOV161" s="5"/>
      <c r="KOW161" s="5"/>
      <c r="KOX161" s="5"/>
      <c r="KOY161" s="5"/>
      <c r="KOZ161" s="5"/>
      <c r="KPA161" s="5"/>
      <c r="KPB161" s="5"/>
      <c r="KPC161" s="5"/>
      <c r="KPD161" s="5"/>
      <c r="KPE161" s="5"/>
      <c r="KPF161" s="5"/>
      <c r="KPG161" s="5"/>
      <c r="KPH161" s="5"/>
      <c r="KPI161" s="5"/>
      <c r="KPJ161" s="5"/>
      <c r="KPK161" s="5"/>
      <c r="KPL161" s="5"/>
      <c r="KPM161" s="5"/>
      <c r="KPN161" s="5"/>
      <c r="KPO161" s="5"/>
      <c r="KPP161" s="5"/>
      <c r="KPQ161" s="5"/>
      <c r="KPR161" s="5"/>
      <c r="KPS161" s="5"/>
      <c r="KPT161" s="5"/>
      <c r="KPU161" s="5"/>
      <c r="KPV161" s="5"/>
      <c r="KPW161" s="5"/>
      <c r="KPX161" s="5"/>
      <c r="KPY161" s="5"/>
      <c r="KPZ161" s="5"/>
      <c r="KQA161" s="5"/>
      <c r="KQB161" s="5"/>
      <c r="KQC161" s="5"/>
      <c r="KQD161" s="5"/>
      <c r="KQE161" s="5"/>
      <c r="KQF161" s="5"/>
      <c r="KQG161" s="5"/>
      <c r="KQH161" s="5"/>
      <c r="KQI161" s="5"/>
      <c r="KQJ161" s="5"/>
      <c r="KQK161" s="5"/>
      <c r="KQL161" s="5"/>
      <c r="KQM161" s="5"/>
      <c r="KQN161" s="5"/>
      <c r="KQO161" s="5"/>
      <c r="KQP161" s="5"/>
      <c r="KQQ161" s="5"/>
      <c r="KQR161" s="5"/>
      <c r="KQS161" s="5"/>
      <c r="KQT161" s="5"/>
      <c r="KQU161" s="5"/>
      <c r="KQV161" s="5"/>
      <c r="KQW161" s="5"/>
      <c r="KQX161" s="5"/>
      <c r="KQY161" s="5"/>
      <c r="KQZ161" s="5"/>
      <c r="KRA161" s="5"/>
      <c r="KRB161" s="5"/>
      <c r="KRC161" s="5"/>
      <c r="KRD161" s="5"/>
      <c r="KRE161" s="5"/>
      <c r="KRF161" s="5"/>
      <c r="KRG161" s="5"/>
      <c r="KRH161" s="5"/>
      <c r="KRI161" s="5"/>
      <c r="KRJ161" s="5"/>
      <c r="KRK161" s="5"/>
      <c r="KRL161" s="5"/>
      <c r="KRM161" s="5"/>
      <c r="KRN161" s="5"/>
      <c r="KRO161" s="5"/>
      <c r="KRP161" s="5"/>
      <c r="KRQ161" s="5"/>
      <c r="KRR161" s="5"/>
      <c r="KRS161" s="5"/>
      <c r="KRT161" s="5"/>
      <c r="KRU161" s="5"/>
      <c r="KRV161" s="5"/>
      <c r="KRW161" s="5"/>
      <c r="KRX161" s="5"/>
      <c r="KRY161" s="5"/>
      <c r="KRZ161" s="5"/>
      <c r="KSA161" s="5"/>
      <c r="KSB161" s="5"/>
      <c r="KSC161" s="5"/>
      <c r="KSD161" s="5"/>
      <c r="KSE161" s="5"/>
      <c r="KSF161" s="5"/>
      <c r="KSG161" s="5"/>
      <c r="KSH161" s="5"/>
      <c r="KSI161" s="5"/>
      <c r="KSJ161" s="5"/>
      <c r="KSK161" s="5"/>
      <c r="KSL161" s="5"/>
      <c r="KSM161" s="5"/>
      <c r="KSN161" s="5"/>
      <c r="KSO161" s="5"/>
      <c r="KSP161" s="5"/>
      <c r="KSQ161" s="5"/>
      <c r="KSR161" s="5"/>
      <c r="KSS161" s="5"/>
      <c r="KST161" s="5"/>
      <c r="KSU161" s="5"/>
      <c r="KSV161" s="5"/>
      <c r="KSW161" s="5"/>
      <c r="KSX161" s="5"/>
      <c r="KSY161" s="5"/>
      <c r="KSZ161" s="5"/>
      <c r="KTA161" s="5"/>
      <c r="KTB161" s="5"/>
      <c r="KTC161" s="5"/>
      <c r="KTD161" s="5"/>
      <c r="KTE161" s="5"/>
      <c r="KTF161" s="5"/>
      <c r="KTG161" s="5"/>
      <c r="KTH161" s="5"/>
      <c r="KTI161" s="5"/>
      <c r="KTJ161" s="5"/>
      <c r="KTK161" s="5"/>
      <c r="KTL161" s="5"/>
      <c r="KTM161" s="5"/>
      <c r="KTN161" s="5"/>
      <c r="KTO161" s="5"/>
      <c r="KTP161" s="5"/>
      <c r="KTQ161" s="5"/>
      <c r="KTR161" s="5"/>
      <c r="KTS161" s="5"/>
      <c r="KTT161" s="5"/>
      <c r="KTU161" s="5"/>
      <c r="KTV161" s="5"/>
      <c r="KTW161" s="5"/>
      <c r="KTX161" s="5"/>
      <c r="KTY161" s="5"/>
      <c r="KTZ161" s="5"/>
      <c r="KUA161" s="5"/>
      <c r="KUB161" s="5"/>
      <c r="KUC161" s="5"/>
      <c r="KUD161" s="5"/>
      <c r="KUE161" s="5"/>
      <c r="KUF161" s="5"/>
      <c r="KUG161" s="5"/>
      <c r="KUH161" s="5"/>
      <c r="KUI161" s="5"/>
      <c r="KUJ161" s="5"/>
      <c r="KUK161" s="5"/>
      <c r="KUL161" s="5"/>
      <c r="KUM161" s="5"/>
      <c r="KUN161" s="5"/>
      <c r="KUO161" s="5"/>
      <c r="KUP161" s="5"/>
      <c r="KUQ161" s="5"/>
      <c r="KUR161" s="5"/>
      <c r="KUS161" s="5"/>
      <c r="KUT161" s="5"/>
      <c r="KUU161" s="5"/>
      <c r="KUV161" s="5"/>
      <c r="KUW161" s="5"/>
      <c r="KUX161" s="5"/>
      <c r="KUY161" s="5"/>
      <c r="KUZ161" s="5"/>
      <c r="KVA161" s="5"/>
      <c r="KVB161" s="5"/>
      <c r="KVC161" s="5"/>
      <c r="KVD161" s="5"/>
      <c r="KVE161" s="5"/>
      <c r="KVF161" s="5"/>
      <c r="KVG161" s="5"/>
      <c r="KVH161" s="5"/>
      <c r="KVI161" s="5"/>
      <c r="KVJ161" s="5"/>
      <c r="KVK161" s="5"/>
      <c r="KVL161" s="5"/>
      <c r="KVM161" s="5"/>
      <c r="KVN161" s="5"/>
      <c r="KVO161" s="5"/>
      <c r="KVP161" s="5"/>
      <c r="KVQ161" s="5"/>
      <c r="KVR161" s="5"/>
      <c r="KVS161" s="5"/>
      <c r="KVT161" s="5"/>
      <c r="KVU161" s="5"/>
      <c r="KVV161" s="5"/>
      <c r="KVW161" s="5"/>
      <c r="KVX161" s="5"/>
      <c r="KVY161" s="5"/>
      <c r="KVZ161" s="5"/>
      <c r="KWA161" s="5"/>
      <c r="KWB161" s="5"/>
      <c r="KWC161" s="5"/>
      <c r="KWD161" s="5"/>
      <c r="KWE161" s="5"/>
      <c r="KWF161" s="5"/>
      <c r="KWG161" s="5"/>
      <c r="KWH161" s="5"/>
      <c r="KWI161" s="5"/>
      <c r="KWJ161" s="5"/>
      <c r="KWK161" s="5"/>
      <c r="KWL161" s="5"/>
      <c r="KWM161" s="5"/>
      <c r="KWN161" s="5"/>
      <c r="KWO161" s="5"/>
      <c r="KWP161" s="5"/>
      <c r="KWQ161" s="5"/>
      <c r="KWR161" s="5"/>
      <c r="KWS161" s="5"/>
      <c r="KWT161" s="5"/>
      <c r="KWU161" s="5"/>
      <c r="KWV161" s="5"/>
      <c r="KWW161" s="5"/>
      <c r="KWX161" s="5"/>
      <c r="KWY161" s="5"/>
      <c r="KWZ161" s="5"/>
      <c r="KXA161" s="5"/>
      <c r="KXB161" s="5"/>
      <c r="KXC161" s="5"/>
      <c r="KXD161" s="5"/>
      <c r="KXE161" s="5"/>
      <c r="KXF161" s="5"/>
      <c r="KXG161" s="5"/>
      <c r="KXH161" s="5"/>
      <c r="KXI161" s="5"/>
      <c r="KXJ161" s="5"/>
      <c r="KXK161" s="5"/>
      <c r="KXL161" s="5"/>
      <c r="KXM161" s="5"/>
      <c r="KXN161" s="5"/>
      <c r="KXO161" s="5"/>
      <c r="KXP161" s="5"/>
      <c r="KXQ161" s="5"/>
      <c r="KXR161" s="5"/>
      <c r="KXS161" s="5"/>
      <c r="KXT161" s="5"/>
      <c r="KXU161" s="5"/>
      <c r="KXV161" s="5"/>
      <c r="KXW161" s="5"/>
      <c r="KXX161" s="5"/>
      <c r="KXY161" s="5"/>
      <c r="KXZ161" s="5"/>
      <c r="KYA161" s="5"/>
      <c r="KYB161" s="5"/>
      <c r="KYC161" s="5"/>
      <c r="KYD161" s="5"/>
      <c r="KYE161" s="5"/>
      <c r="KYF161" s="5"/>
      <c r="KYG161" s="5"/>
      <c r="KYH161" s="5"/>
      <c r="KYI161" s="5"/>
      <c r="KYJ161" s="5"/>
      <c r="KYK161" s="5"/>
      <c r="KYL161" s="5"/>
      <c r="KYM161" s="5"/>
      <c r="KYN161" s="5"/>
      <c r="KYO161" s="5"/>
      <c r="KYP161" s="5"/>
      <c r="KYQ161" s="5"/>
      <c r="KYR161" s="5"/>
      <c r="KYS161" s="5"/>
      <c r="KYT161" s="5"/>
      <c r="KYU161" s="5"/>
      <c r="KYV161" s="5"/>
      <c r="KYW161" s="5"/>
      <c r="KYX161" s="5"/>
      <c r="KYY161" s="5"/>
      <c r="KYZ161" s="5"/>
      <c r="KZA161" s="5"/>
      <c r="KZB161" s="5"/>
      <c r="KZC161" s="5"/>
      <c r="KZD161" s="5"/>
      <c r="KZE161" s="5"/>
      <c r="KZF161" s="5"/>
      <c r="KZG161" s="5"/>
      <c r="KZH161" s="5"/>
      <c r="KZI161" s="5"/>
      <c r="KZJ161" s="5"/>
      <c r="KZK161" s="5"/>
      <c r="KZL161" s="5"/>
      <c r="KZM161" s="5"/>
      <c r="KZN161" s="5"/>
      <c r="KZO161" s="5"/>
      <c r="KZP161" s="5"/>
      <c r="KZQ161" s="5"/>
      <c r="KZR161" s="5"/>
      <c r="KZS161" s="5"/>
      <c r="KZT161" s="5"/>
      <c r="KZU161" s="5"/>
      <c r="KZV161" s="5"/>
      <c r="KZW161" s="5"/>
      <c r="KZX161" s="5"/>
      <c r="KZY161" s="5"/>
      <c r="KZZ161" s="5"/>
      <c r="LAA161" s="5"/>
      <c r="LAB161" s="5"/>
      <c r="LAC161" s="5"/>
      <c r="LAD161" s="5"/>
      <c r="LAE161" s="5"/>
      <c r="LAF161" s="5"/>
      <c r="LAG161" s="5"/>
      <c r="LAH161" s="5"/>
      <c r="LAI161" s="5"/>
      <c r="LAJ161" s="5"/>
      <c r="LAK161" s="5"/>
      <c r="LAL161" s="5"/>
      <c r="LAM161" s="5"/>
      <c r="LAN161" s="5"/>
      <c r="LAO161" s="5"/>
      <c r="LAP161" s="5"/>
      <c r="LAQ161" s="5"/>
      <c r="LAR161" s="5"/>
      <c r="LAS161" s="5"/>
      <c r="LAT161" s="5"/>
      <c r="LAU161" s="5"/>
      <c r="LAV161" s="5"/>
      <c r="LAW161" s="5"/>
      <c r="LAX161" s="5"/>
      <c r="LAY161" s="5"/>
      <c r="LAZ161" s="5"/>
      <c r="LBA161" s="5"/>
      <c r="LBB161" s="5"/>
      <c r="LBC161" s="5"/>
      <c r="LBD161" s="5"/>
      <c r="LBE161" s="5"/>
      <c r="LBF161" s="5"/>
      <c r="LBG161" s="5"/>
      <c r="LBH161" s="5"/>
      <c r="LBI161" s="5"/>
      <c r="LBJ161" s="5"/>
      <c r="LBK161" s="5"/>
      <c r="LBL161" s="5"/>
      <c r="LBM161" s="5"/>
      <c r="LBN161" s="5"/>
      <c r="LBO161" s="5"/>
      <c r="LBP161" s="5"/>
      <c r="LBQ161" s="5"/>
      <c r="LBR161" s="5"/>
      <c r="LBS161" s="5"/>
      <c r="LBT161" s="5"/>
      <c r="LBU161" s="5"/>
      <c r="LBV161" s="5"/>
      <c r="LBW161" s="5"/>
      <c r="LBX161" s="5"/>
      <c r="LBY161" s="5"/>
      <c r="LBZ161" s="5"/>
      <c r="LCA161" s="5"/>
      <c r="LCB161" s="5"/>
      <c r="LCC161" s="5"/>
      <c r="LCD161" s="5"/>
      <c r="LCE161" s="5"/>
      <c r="LCF161" s="5"/>
      <c r="LCG161" s="5"/>
      <c r="LCH161" s="5"/>
      <c r="LCI161" s="5"/>
      <c r="LCJ161" s="5"/>
      <c r="LCK161" s="5"/>
      <c r="LCL161" s="5"/>
      <c r="LCM161" s="5"/>
      <c r="LCN161" s="5"/>
      <c r="LCO161" s="5"/>
      <c r="LCP161" s="5"/>
      <c r="LCQ161" s="5"/>
      <c r="LCR161" s="5"/>
      <c r="LCS161" s="5"/>
      <c r="LCT161" s="5"/>
      <c r="LCU161" s="5"/>
      <c r="LCV161" s="5"/>
      <c r="LCW161" s="5"/>
      <c r="LCX161" s="5"/>
      <c r="LCY161" s="5"/>
      <c r="LCZ161" s="5"/>
      <c r="LDA161" s="5"/>
      <c r="LDB161" s="5"/>
      <c r="LDC161" s="5"/>
      <c r="LDD161" s="5"/>
      <c r="LDE161" s="5"/>
      <c r="LDF161" s="5"/>
      <c r="LDG161" s="5"/>
      <c r="LDH161" s="5"/>
      <c r="LDI161" s="5"/>
      <c r="LDJ161" s="5"/>
      <c r="LDK161" s="5"/>
      <c r="LDL161" s="5"/>
      <c r="LDM161" s="5"/>
      <c r="LDN161" s="5"/>
      <c r="LDO161" s="5"/>
      <c r="LDP161" s="5"/>
      <c r="LDQ161" s="5"/>
      <c r="LDR161" s="5"/>
      <c r="LDS161" s="5"/>
      <c r="LDT161" s="5"/>
      <c r="LDU161" s="5"/>
      <c r="LDV161" s="5"/>
      <c r="LDW161" s="5"/>
      <c r="LDX161" s="5"/>
      <c r="LDY161" s="5"/>
      <c r="LDZ161" s="5"/>
      <c r="LEA161" s="5"/>
      <c r="LEB161" s="5"/>
      <c r="LEC161" s="5"/>
      <c r="LED161" s="5"/>
      <c r="LEE161" s="5"/>
      <c r="LEF161" s="5"/>
      <c r="LEG161" s="5"/>
      <c r="LEH161" s="5"/>
      <c r="LEI161" s="5"/>
      <c r="LEJ161" s="5"/>
      <c r="LEK161" s="5"/>
      <c r="LEL161" s="5"/>
      <c r="LEM161" s="5"/>
      <c r="LEN161" s="5"/>
      <c r="LEO161" s="5"/>
      <c r="LEP161" s="5"/>
      <c r="LEQ161" s="5"/>
      <c r="LER161" s="5"/>
      <c r="LES161" s="5"/>
      <c r="LET161" s="5"/>
      <c r="LEU161" s="5"/>
      <c r="LEV161" s="5"/>
      <c r="LEW161" s="5"/>
      <c r="LEX161" s="5"/>
      <c r="LEY161" s="5"/>
      <c r="LEZ161" s="5"/>
      <c r="LFA161" s="5"/>
      <c r="LFB161" s="5"/>
      <c r="LFC161" s="5"/>
      <c r="LFD161" s="5"/>
      <c r="LFE161" s="5"/>
      <c r="LFF161" s="5"/>
      <c r="LFG161" s="5"/>
      <c r="LFH161" s="5"/>
      <c r="LFI161" s="5"/>
      <c r="LFJ161" s="5"/>
      <c r="LFK161" s="5"/>
      <c r="LFL161" s="5"/>
      <c r="LFM161" s="5"/>
      <c r="LFN161" s="5"/>
      <c r="LFO161" s="5"/>
      <c r="LFP161" s="5"/>
      <c r="LFQ161" s="5"/>
      <c r="LFR161" s="5"/>
      <c r="LFS161" s="5"/>
      <c r="LFT161" s="5"/>
      <c r="LFU161" s="5"/>
      <c r="LFV161" s="5"/>
      <c r="LFW161" s="5"/>
      <c r="LFX161" s="5"/>
      <c r="LFY161" s="5"/>
      <c r="LFZ161" s="5"/>
      <c r="LGA161" s="5"/>
      <c r="LGB161" s="5"/>
      <c r="LGC161" s="5"/>
      <c r="LGD161" s="5"/>
      <c r="LGE161" s="5"/>
      <c r="LGF161" s="5"/>
      <c r="LGG161" s="5"/>
      <c r="LGH161" s="5"/>
      <c r="LGI161" s="5"/>
      <c r="LGJ161" s="5"/>
      <c r="LGK161" s="5"/>
      <c r="LGL161" s="5"/>
      <c r="LGM161" s="5"/>
      <c r="LGN161" s="5"/>
      <c r="LGO161" s="5"/>
      <c r="LGP161" s="5"/>
      <c r="LGQ161" s="5"/>
      <c r="LGR161" s="5"/>
      <c r="LGS161" s="5"/>
      <c r="LGT161" s="5"/>
      <c r="LGU161" s="5"/>
      <c r="LGV161" s="5"/>
      <c r="LGW161" s="5"/>
      <c r="LGX161" s="5"/>
      <c r="LGY161" s="5"/>
      <c r="LGZ161" s="5"/>
      <c r="LHA161" s="5"/>
      <c r="LHB161" s="5"/>
      <c r="LHC161" s="5"/>
      <c r="LHD161" s="5"/>
      <c r="LHE161" s="5"/>
      <c r="LHF161" s="5"/>
      <c r="LHG161" s="5"/>
      <c r="LHH161" s="5"/>
      <c r="LHI161" s="5"/>
      <c r="LHJ161" s="5"/>
      <c r="LHK161" s="5"/>
      <c r="LHL161" s="5"/>
      <c r="LHM161" s="5"/>
      <c r="LHN161" s="5"/>
      <c r="LHO161" s="5"/>
      <c r="LHP161" s="5"/>
      <c r="LHQ161" s="5"/>
      <c r="LHR161" s="5"/>
      <c r="LHS161" s="5"/>
      <c r="LHT161" s="5"/>
      <c r="LHU161" s="5"/>
      <c r="LHV161" s="5"/>
      <c r="LHW161" s="5"/>
      <c r="LHX161" s="5"/>
      <c r="LHY161" s="5"/>
      <c r="LHZ161" s="5"/>
      <c r="LIA161" s="5"/>
      <c r="LIB161" s="5"/>
      <c r="LIC161" s="5"/>
      <c r="LID161" s="5"/>
      <c r="LIE161" s="5"/>
      <c r="LIF161" s="5"/>
      <c r="LIG161" s="5"/>
      <c r="LIH161" s="5"/>
      <c r="LII161" s="5"/>
      <c r="LIJ161" s="5"/>
      <c r="LIK161" s="5"/>
      <c r="LIL161" s="5"/>
      <c r="LIM161" s="5"/>
      <c r="LIN161" s="5"/>
      <c r="LIO161" s="5"/>
      <c r="LIP161" s="5"/>
      <c r="LIQ161" s="5"/>
      <c r="LIR161" s="5"/>
      <c r="LIS161" s="5"/>
      <c r="LIT161" s="5"/>
      <c r="LIU161" s="5"/>
      <c r="LIV161" s="5"/>
      <c r="LIW161" s="5"/>
      <c r="LIX161" s="5"/>
      <c r="LIY161" s="5"/>
      <c r="LIZ161" s="5"/>
      <c r="LJA161" s="5"/>
      <c r="LJB161" s="5"/>
      <c r="LJC161" s="5"/>
      <c r="LJD161" s="5"/>
      <c r="LJE161" s="5"/>
      <c r="LJF161" s="5"/>
      <c r="LJG161" s="5"/>
      <c r="LJH161" s="5"/>
      <c r="LJI161" s="5"/>
      <c r="LJJ161" s="5"/>
      <c r="LJK161" s="5"/>
      <c r="LJL161" s="5"/>
      <c r="LJM161" s="5"/>
      <c r="LJN161" s="5"/>
      <c r="LJO161" s="5"/>
      <c r="LJP161" s="5"/>
      <c r="LJQ161" s="5"/>
      <c r="LJR161" s="5"/>
      <c r="LJS161" s="5"/>
      <c r="LJT161" s="5"/>
      <c r="LJU161" s="5"/>
      <c r="LJV161" s="5"/>
      <c r="LJW161" s="5"/>
      <c r="LJX161" s="5"/>
      <c r="LJY161" s="5"/>
      <c r="LJZ161" s="5"/>
      <c r="LKA161" s="5"/>
      <c r="LKB161" s="5"/>
      <c r="LKC161" s="5"/>
      <c r="LKD161" s="5"/>
      <c r="LKE161" s="5"/>
      <c r="LKF161" s="5"/>
      <c r="LKG161" s="5"/>
      <c r="LKH161" s="5"/>
      <c r="LKI161" s="5"/>
      <c r="LKJ161" s="5"/>
      <c r="LKK161" s="5"/>
      <c r="LKL161" s="5"/>
      <c r="LKM161" s="5"/>
      <c r="LKN161" s="5"/>
      <c r="LKO161" s="5"/>
      <c r="LKP161" s="5"/>
      <c r="LKQ161" s="5"/>
      <c r="LKR161" s="5"/>
      <c r="LKS161" s="5"/>
      <c r="LKT161" s="5"/>
      <c r="LKU161" s="5"/>
      <c r="LKV161" s="5"/>
      <c r="LKW161" s="5"/>
      <c r="LKX161" s="5"/>
      <c r="LKY161" s="5"/>
      <c r="LKZ161" s="5"/>
      <c r="LLA161" s="5"/>
      <c r="LLB161" s="5"/>
      <c r="LLC161" s="5"/>
      <c r="LLD161" s="5"/>
      <c r="LLE161" s="5"/>
      <c r="LLF161" s="5"/>
      <c r="LLG161" s="5"/>
      <c r="LLH161" s="5"/>
      <c r="LLI161" s="5"/>
      <c r="LLJ161" s="5"/>
      <c r="LLK161" s="5"/>
      <c r="LLL161" s="5"/>
      <c r="LLM161" s="5"/>
      <c r="LLN161" s="5"/>
      <c r="LLO161" s="5"/>
      <c r="LLP161" s="5"/>
      <c r="LLQ161" s="5"/>
      <c r="LLR161" s="5"/>
      <c r="LLS161" s="5"/>
      <c r="LLT161" s="5"/>
      <c r="LLU161" s="5"/>
      <c r="LLV161" s="5"/>
      <c r="LLW161" s="5"/>
      <c r="LLX161" s="5"/>
      <c r="LLY161" s="5"/>
      <c r="LLZ161" s="5"/>
      <c r="LMA161" s="5"/>
      <c r="LMB161" s="5"/>
      <c r="LMC161" s="5"/>
      <c r="LMD161" s="5"/>
      <c r="LME161" s="5"/>
      <c r="LMF161" s="5"/>
      <c r="LMG161" s="5"/>
      <c r="LMH161" s="5"/>
      <c r="LMI161" s="5"/>
      <c r="LMJ161" s="5"/>
      <c r="LMK161" s="5"/>
      <c r="LML161" s="5"/>
      <c r="LMM161" s="5"/>
      <c r="LMN161" s="5"/>
      <c r="LMO161" s="5"/>
      <c r="LMP161" s="5"/>
      <c r="LMQ161" s="5"/>
      <c r="LMR161" s="5"/>
      <c r="LMS161" s="5"/>
      <c r="LMT161" s="5"/>
      <c r="LMU161" s="5"/>
      <c r="LMV161" s="5"/>
      <c r="LMW161" s="5"/>
      <c r="LMX161" s="5"/>
      <c r="LMY161" s="5"/>
      <c r="LMZ161" s="5"/>
      <c r="LNA161" s="5"/>
      <c r="LNB161" s="5"/>
      <c r="LNC161" s="5"/>
      <c r="LND161" s="5"/>
      <c r="LNE161" s="5"/>
      <c r="LNF161" s="5"/>
      <c r="LNG161" s="5"/>
      <c r="LNH161" s="5"/>
      <c r="LNI161" s="5"/>
      <c r="LNJ161" s="5"/>
      <c r="LNK161" s="5"/>
      <c r="LNL161" s="5"/>
      <c r="LNM161" s="5"/>
      <c r="LNN161" s="5"/>
      <c r="LNO161" s="5"/>
      <c r="LNP161" s="5"/>
      <c r="LNQ161" s="5"/>
      <c r="LNR161" s="5"/>
      <c r="LNS161" s="5"/>
      <c r="LNT161" s="5"/>
      <c r="LNU161" s="5"/>
      <c r="LNV161" s="5"/>
      <c r="LNW161" s="5"/>
      <c r="LNX161" s="5"/>
      <c r="LNY161" s="5"/>
      <c r="LNZ161" s="5"/>
      <c r="LOA161" s="5"/>
      <c r="LOB161" s="5"/>
      <c r="LOC161" s="5"/>
      <c r="LOD161" s="5"/>
      <c r="LOE161" s="5"/>
      <c r="LOF161" s="5"/>
      <c r="LOG161" s="5"/>
      <c r="LOH161" s="5"/>
      <c r="LOI161" s="5"/>
      <c r="LOJ161" s="5"/>
      <c r="LOK161" s="5"/>
      <c r="LOL161" s="5"/>
      <c r="LOM161" s="5"/>
      <c r="LON161" s="5"/>
      <c r="LOO161" s="5"/>
      <c r="LOP161" s="5"/>
      <c r="LOQ161" s="5"/>
      <c r="LOR161" s="5"/>
      <c r="LOS161" s="5"/>
      <c r="LOT161" s="5"/>
      <c r="LOU161" s="5"/>
      <c r="LOV161" s="5"/>
      <c r="LOW161" s="5"/>
      <c r="LOX161" s="5"/>
      <c r="LOY161" s="5"/>
      <c r="LOZ161" s="5"/>
      <c r="LPA161" s="5"/>
      <c r="LPB161" s="5"/>
      <c r="LPC161" s="5"/>
      <c r="LPD161" s="5"/>
      <c r="LPE161" s="5"/>
      <c r="LPF161" s="5"/>
      <c r="LPG161" s="5"/>
      <c r="LPH161" s="5"/>
      <c r="LPI161" s="5"/>
      <c r="LPJ161" s="5"/>
      <c r="LPK161" s="5"/>
      <c r="LPL161" s="5"/>
      <c r="LPM161" s="5"/>
      <c r="LPN161" s="5"/>
      <c r="LPO161" s="5"/>
      <c r="LPP161" s="5"/>
      <c r="LPQ161" s="5"/>
      <c r="LPR161" s="5"/>
      <c r="LPS161" s="5"/>
      <c r="LPT161" s="5"/>
      <c r="LPU161" s="5"/>
      <c r="LPV161" s="5"/>
      <c r="LPW161" s="5"/>
      <c r="LPX161" s="5"/>
      <c r="LPY161" s="5"/>
      <c r="LPZ161" s="5"/>
      <c r="LQA161" s="5"/>
      <c r="LQB161" s="5"/>
      <c r="LQC161" s="5"/>
      <c r="LQD161" s="5"/>
      <c r="LQE161" s="5"/>
      <c r="LQF161" s="5"/>
      <c r="LQG161" s="5"/>
      <c r="LQH161" s="5"/>
      <c r="LQI161" s="5"/>
      <c r="LQJ161" s="5"/>
      <c r="LQK161" s="5"/>
      <c r="LQL161" s="5"/>
      <c r="LQM161" s="5"/>
      <c r="LQN161" s="5"/>
      <c r="LQO161" s="5"/>
      <c r="LQP161" s="5"/>
      <c r="LQQ161" s="5"/>
      <c r="LQR161" s="5"/>
      <c r="LQS161" s="5"/>
      <c r="LQT161" s="5"/>
      <c r="LQU161" s="5"/>
      <c r="LQV161" s="5"/>
      <c r="LQW161" s="5"/>
      <c r="LQX161" s="5"/>
      <c r="LQY161" s="5"/>
      <c r="LQZ161" s="5"/>
      <c r="LRA161" s="5"/>
      <c r="LRB161" s="5"/>
      <c r="LRC161" s="5"/>
      <c r="LRD161" s="5"/>
      <c r="LRE161" s="5"/>
      <c r="LRF161" s="5"/>
      <c r="LRG161" s="5"/>
      <c r="LRH161" s="5"/>
      <c r="LRI161" s="5"/>
      <c r="LRJ161" s="5"/>
      <c r="LRK161" s="5"/>
      <c r="LRL161" s="5"/>
      <c r="LRM161" s="5"/>
      <c r="LRN161" s="5"/>
      <c r="LRO161" s="5"/>
      <c r="LRP161" s="5"/>
      <c r="LRQ161" s="5"/>
      <c r="LRR161" s="5"/>
      <c r="LRS161" s="5"/>
      <c r="LRT161" s="5"/>
      <c r="LRU161" s="5"/>
      <c r="LRV161" s="5"/>
      <c r="LRW161" s="5"/>
      <c r="LRX161" s="5"/>
      <c r="LRY161" s="5"/>
      <c r="LRZ161" s="5"/>
      <c r="LSA161" s="5"/>
      <c r="LSB161" s="5"/>
      <c r="LSC161" s="5"/>
      <c r="LSD161" s="5"/>
      <c r="LSE161" s="5"/>
      <c r="LSF161" s="5"/>
      <c r="LSG161" s="5"/>
      <c r="LSH161" s="5"/>
      <c r="LSI161" s="5"/>
      <c r="LSJ161" s="5"/>
      <c r="LSK161" s="5"/>
      <c r="LSL161" s="5"/>
      <c r="LSM161" s="5"/>
      <c r="LSN161" s="5"/>
      <c r="LSO161" s="5"/>
      <c r="LSP161" s="5"/>
      <c r="LSQ161" s="5"/>
      <c r="LSR161" s="5"/>
      <c r="LSS161" s="5"/>
      <c r="LST161" s="5"/>
      <c r="LSU161" s="5"/>
      <c r="LSV161" s="5"/>
      <c r="LSW161" s="5"/>
      <c r="LSX161" s="5"/>
      <c r="LSY161" s="5"/>
      <c r="LSZ161" s="5"/>
      <c r="LTA161" s="5"/>
      <c r="LTB161" s="5"/>
      <c r="LTC161" s="5"/>
      <c r="LTD161" s="5"/>
      <c r="LTE161" s="5"/>
      <c r="LTF161" s="5"/>
      <c r="LTG161" s="5"/>
      <c r="LTH161" s="5"/>
      <c r="LTI161" s="5"/>
      <c r="LTJ161" s="5"/>
      <c r="LTK161" s="5"/>
      <c r="LTL161" s="5"/>
      <c r="LTM161" s="5"/>
      <c r="LTN161" s="5"/>
      <c r="LTO161" s="5"/>
      <c r="LTP161" s="5"/>
      <c r="LTQ161" s="5"/>
      <c r="LTR161" s="5"/>
      <c r="LTS161" s="5"/>
      <c r="LTT161" s="5"/>
      <c r="LTU161" s="5"/>
      <c r="LTV161" s="5"/>
      <c r="LTW161" s="5"/>
      <c r="LTX161" s="5"/>
      <c r="LTY161" s="5"/>
      <c r="LTZ161" s="5"/>
      <c r="LUA161" s="5"/>
      <c r="LUB161" s="5"/>
      <c r="LUC161" s="5"/>
      <c r="LUD161" s="5"/>
      <c r="LUE161" s="5"/>
      <c r="LUF161" s="5"/>
      <c r="LUG161" s="5"/>
      <c r="LUH161" s="5"/>
      <c r="LUI161" s="5"/>
      <c r="LUJ161" s="5"/>
      <c r="LUK161" s="5"/>
      <c r="LUL161" s="5"/>
      <c r="LUM161" s="5"/>
      <c r="LUN161" s="5"/>
      <c r="LUO161" s="5"/>
      <c r="LUP161" s="5"/>
      <c r="LUQ161" s="5"/>
      <c r="LUR161" s="5"/>
      <c r="LUS161" s="5"/>
      <c r="LUT161" s="5"/>
      <c r="LUU161" s="5"/>
      <c r="LUV161" s="5"/>
      <c r="LUW161" s="5"/>
      <c r="LUX161" s="5"/>
      <c r="LUY161" s="5"/>
      <c r="LUZ161" s="5"/>
      <c r="LVA161" s="5"/>
      <c r="LVB161" s="5"/>
      <c r="LVC161" s="5"/>
      <c r="LVD161" s="5"/>
      <c r="LVE161" s="5"/>
      <c r="LVF161" s="5"/>
      <c r="LVG161" s="5"/>
      <c r="LVH161" s="5"/>
      <c r="LVI161" s="5"/>
      <c r="LVJ161" s="5"/>
      <c r="LVK161" s="5"/>
      <c r="LVL161" s="5"/>
      <c r="LVM161" s="5"/>
      <c r="LVN161" s="5"/>
      <c r="LVO161" s="5"/>
      <c r="LVP161" s="5"/>
      <c r="LVQ161" s="5"/>
      <c r="LVR161" s="5"/>
      <c r="LVS161" s="5"/>
      <c r="LVT161" s="5"/>
      <c r="LVU161" s="5"/>
      <c r="LVV161" s="5"/>
      <c r="LVW161" s="5"/>
      <c r="LVX161" s="5"/>
      <c r="LVY161" s="5"/>
      <c r="LVZ161" s="5"/>
      <c r="LWA161" s="5"/>
      <c r="LWB161" s="5"/>
      <c r="LWC161" s="5"/>
      <c r="LWD161" s="5"/>
      <c r="LWE161" s="5"/>
      <c r="LWF161" s="5"/>
      <c r="LWG161" s="5"/>
      <c r="LWH161" s="5"/>
      <c r="LWI161" s="5"/>
      <c r="LWJ161" s="5"/>
      <c r="LWK161" s="5"/>
      <c r="LWL161" s="5"/>
      <c r="LWM161" s="5"/>
      <c r="LWN161" s="5"/>
      <c r="LWO161" s="5"/>
      <c r="LWP161" s="5"/>
      <c r="LWQ161" s="5"/>
      <c r="LWR161" s="5"/>
      <c r="LWS161" s="5"/>
      <c r="LWT161" s="5"/>
      <c r="LWU161" s="5"/>
      <c r="LWV161" s="5"/>
      <c r="LWW161" s="5"/>
      <c r="LWX161" s="5"/>
      <c r="LWY161" s="5"/>
      <c r="LWZ161" s="5"/>
      <c r="LXA161" s="5"/>
      <c r="LXB161" s="5"/>
      <c r="LXC161" s="5"/>
      <c r="LXD161" s="5"/>
      <c r="LXE161" s="5"/>
      <c r="LXF161" s="5"/>
      <c r="LXG161" s="5"/>
      <c r="LXH161" s="5"/>
      <c r="LXI161" s="5"/>
      <c r="LXJ161" s="5"/>
      <c r="LXK161" s="5"/>
      <c r="LXL161" s="5"/>
      <c r="LXM161" s="5"/>
      <c r="LXN161" s="5"/>
      <c r="LXO161" s="5"/>
      <c r="LXP161" s="5"/>
      <c r="LXQ161" s="5"/>
      <c r="LXR161" s="5"/>
      <c r="LXS161" s="5"/>
      <c r="LXT161" s="5"/>
      <c r="LXU161" s="5"/>
      <c r="LXV161" s="5"/>
      <c r="LXW161" s="5"/>
      <c r="LXX161" s="5"/>
      <c r="LXY161" s="5"/>
      <c r="LXZ161" s="5"/>
      <c r="LYA161" s="5"/>
      <c r="LYB161" s="5"/>
      <c r="LYC161" s="5"/>
      <c r="LYD161" s="5"/>
      <c r="LYE161" s="5"/>
      <c r="LYF161" s="5"/>
      <c r="LYG161" s="5"/>
      <c r="LYH161" s="5"/>
      <c r="LYI161" s="5"/>
      <c r="LYJ161" s="5"/>
      <c r="LYK161" s="5"/>
      <c r="LYL161" s="5"/>
      <c r="LYM161" s="5"/>
      <c r="LYN161" s="5"/>
      <c r="LYO161" s="5"/>
      <c r="LYP161" s="5"/>
      <c r="LYQ161" s="5"/>
      <c r="LYR161" s="5"/>
      <c r="LYS161" s="5"/>
      <c r="LYT161" s="5"/>
      <c r="LYU161" s="5"/>
      <c r="LYV161" s="5"/>
      <c r="LYW161" s="5"/>
      <c r="LYX161" s="5"/>
      <c r="LYY161" s="5"/>
      <c r="LYZ161" s="5"/>
      <c r="LZA161" s="5"/>
      <c r="LZB161" s="5"/>
      <c r="LZC161" s="5"/>
      <c r="LZD161" s="5"/>
      <c r="LZE161" s="5"/>
      <c r="LZF161" s="5"/>
      <c r="LZG161" s="5"/>
      <c r="LZH161" s="5"/>
      <c r="LZI161" s="5"/>
      <c r="LZJ161" s="5"/>
      <c r="LZK161" s="5"/>
      <c r="LZL161" s="5"/>
      <c r="LZM161" s="5"/>
      <c r="LZN161" s="5"/>
      <c r="LZO161" s="5"/>
      <c r="LZP161" s="5"/>
      <c r="LZQ161" s="5"/>
      <c r="LZR161" s="5"/>
      <c r="LZS161" s="5"/>
      <c r="LZT161" s="5"/>
      <c r="LZU161" s="5"/>
      <c r="LZV161" s="5"/>
      <c r="LZW161" s="5"/>
      <c r="LZX161" s="5"/>
      <c r="LZY161" s="5"/>
      <c r="LZZ161" s="5"/>
      <c r="MAA161" s="5"/>
      <c r="MAB161" s="5"/>
      <c r="MAC161" s="5"/>
      <c r="MAD161" s="5"/>
      <c r="MAE161" s="5"/>
      <c r="MAF161" s="5"/>
      <c r="MAG161" s="5"/>
      <c r="MAH161" s="5"/>
      <c r="MAI161" s="5"/>
      <c r="MAJ161" s="5"/>
      <c r="MAK161" s="5"/>
      <c r="MAL161" s="5"/>
      <c r="MAM161" s="5"/>
      <c r="MAN161" s="5"/>
      <c r="MAO161" s="5"/>
      <c r="MAP161" s="5"/>
      <c r="MAQ161" s="5"/>
      <c r="MAR161" s="5"/>
      <c r="MAS161" s="5"/>
      <c r="MAT161" s="5"/>
      <c r="MAU161" s="5"/>
      <c r="MAV161" s="5"/>
      <c r="MAW161" s="5"/>
      <c r="MAX161" s="5"/>
      <c r="MAY161" s="5"/>
      <c r="MAZ161" s="5"/>
      <c r="MBA161" s="5"/>
      <c r="MBB161" s="5"/>
      <c r="MBC161" s="5"/>
      <c r="MBD161" s="5"/>
      <c r="MBE161" s="5"/>
      <c r="MBF161" s="5"/>
      <c r="MBG161" s="5"/>
      <c r="MBH161" s="5"/>
      <c r="MBI161" s="5"/>
      <c r="MBJ161" s="5"/>
      <c r="MBK161" s="5"/>
      <c r="MBL161" s="5"/>
      <c r="MBM161" s="5"/>
      <c r="MBN161" s="5"/>
      <c r="MBO161" s="5"/>
      <c r="MBP161" s="5"/>
      <c r="MBQ161" s="5"/>
      <c r="MBR161" s="5"/>
      <c r="MBS161" s="5"/>
      <c r="MBT161" s="5"/>
      <c r="MBU161" s="5"/>
      <c r="MBV161" s="5"/>
      <c r="MBW161" s="5"/>
      <c r="MBX161" s="5"/>
      <c r="MBY161" s="5"/>
      <c r="MBZ161" s="5"/>
      <c r="MCA161" s="5"/>
      <c r="MCB161" s="5"/>
      <c r="MCC161" s="5"/>
      <c r="MCD161" s="5"/>
      <c r="MCE161" s="5"/>
      <c r="MCF161" s="5"/>
      <c r="MCG161" s="5"/>
      <c r="MCH161" s="5"/>
      <c r="MCI161" s="5"/>
      <c r="MCJ161" s="5"/>
      <c r="MCK161" s="5"/>
      <c r="MCL161" s="5"/>
      <c r="MCM161" s="5"/>
      <c r="MCN161" s="5"/>
      <c r="MCO161" s="5"/>
      <c r="MCP161" s="5"/>
      <c r="MCQ161" s="5"/>
      <c r="MCR161" s="5"/>
      <c r="MCS161" s="5"/>
      <c r="MCT161" s="5"/>
      <c r="MCU161" s="5"/>
      <c r="MCV161" s="5"/>
      <c r="MCW161" s="5"/>
      <c r="MCX161" s="5"/>
      <c r="MCY161" s="5"/>
      <c r="MCZ161" s="5"/>
      <c r="MDA161" s="5"/>
      <c r="MDB161" s="5"/>
      <c r="MDC161" s="5"/>
      <c r="MDD161" s="5"/>
      <c r="MDE161" s="5"/>
      <c r="MDF161" s="5"/>
      <c r="MDG161" s="5"/>
      <c r="MDH161" s="5"/>
      <c r="MDI161" s="5"/>
      <c r="MDJ161" s="5"/>
      <c r="MDK161" s="5"/>
      <c r="MDL161" s="5"/>
      <c r="MDM161" s="5"/>
      <c r="MDN161" s="5"/>
      <c r="MDO161" s="5"/>
      <c r="MDP161" s="5"/>
      <c r="MDQ161" s="5"/>
      <c r="MDR161" s="5"/>
      <c r="MDS161" s="5"/>
      <c r="MDT161" s="5"/>
      <c r="MDU161" s="5"/>
      <c r="MDV161" s="5"/>
      <c r="MDW161" s="5"/>
      <c r="MDX161" s="5"/>
      <c r="MDY161" s="5"/>
      <c r="MDZ161" s="5"/>
      <c r="MEA161" s="5"/>
      <c r="MEB161" s="5"/>
      <c r="MEC161" s="5"/>
      <c r="MED161" s="5"/>
      <c r="MEE161" s="5"/>
      <c r="MEF161" s="5"/>
      <c r="MEG161" s="5"/>
      <c r="MEH161" s="5"/>
      <c r="MEI161" s="5"/>
      <c r="MEJ161" s="5"/>
      <c r="MEK161" s="5"/>
      <c r="MEL161" s="5"/>
      <c r="MEM161" s="5"/>
      <c r="MEN161" s="5"/>
      <c r="MEO161" s="5"/>
      <c r="MEP161" s="5"/>
      <c r="MEQ161" s="5"/>
      <c r="MER161" s="5"/>
      <c r="MES161" s="5"/>
      <c r="MET161" s="5"/>
      <c r="MEU161" s="5"/>
      <c r="MEV161" s="5"/>
      <c r="MEW161" s="5"/>
      <c r="MEX161" s="5"/>
      <c r="MEY161" s="5"/>
      <c r="MEZ161" s="5"/>
      <c r="MFA161" s="5"/>
      <c r="MFB161" s="5"/>
      <c r="MFC161" s="5"/>
      <c r="MFD161" s="5"/>
      <c r="MFE161" s="5"/>
      <c r="MFF161" s="5"/>
      <c r="MFG161" s="5"/>
      <c r="MFH161" s="5"/>
      <c r="MFI161" s="5"/>
      <c r="MFJ161" s="5"/>
      <c r="MFK161" s="5"/>
      <c r="MFL161" s="5"/>
      <c r="MFM161" s="5"/>
      <c r="MFN161" s="5"/>
      <c r="MFO161" s="5"/>
      <c r="MFP161" s="5"/>
      <c r="MFQ161" s="5"/>
      <c r="MFR161" s="5"/>
      <c r="MFS161" s="5"/>
      <c r="MFT161" s="5"/>
      <c r="MFU161" s="5"/>
      <c r="MFV161" s="5"/>
      <c r="MFW161" s="5"/>
      <c r="MFX161" s="5"/>
      <c r="MFY161" s="5"/>
      <c r="MFZ161" s="5"/>
      <c r="MGA161" s="5"/>
      <c r="MGB161" s="5"/>
      <c r="MGC161" s="5"/>
      <c r="MGD161" s="5"/>
      <c r="MGE161" s="5"/>
      <c r="MGF161" s="5"/>
      <c r="MGG161" s="5"/>
      <c r="MGH161" s="5"/>
      <c r="MGI161" s="5"/>
      <c r="MGJ161" s="5"/>
      <c r="MGK161" s="5"/>
      <c r="MGL161" s="5"/>
      <c r="MGM161" s="5"/>
      <c r="MGN161" s="5"/>
      <c r="MGO161" s="5"/>
      <c r="MGP161" s="5"/>
      <c r="MGQ161" s="5"/>
      <c r="MGR161" s="5"/>
      <c r="MGS161" s="5"/>
      <c r="MGT161" s="5"/>
      <c r="MGU161" s="5"/>
      <c r="MGV161" s="5"/>
      <c r="MGW161" s="5"/>
      <c r="MGX161" s="5"/>
      <c r="MGY161" s="5"/>
      <c r="MGZ161" s="5"/>
      <c r="MHA161" s="5"/>
      <c r="MHB161" s="5"/>
      <c r="MHC161" s="5"/>
      <c r="MHD161" s="5"/>
      <c r="MHE161" s="5"/>
      <c r="MHF161" s="5"/>
      <c r="MHG161" s="5"/>
      <c r="MHH161" s="5"/>
      <c r="MHI161" s="5"/>
      <c r="MHJ161" s="5"/>
      <c r="MHK161" s="5"/>
      <c r="MHL161" s="5"/>
      <c r="MHM161" s="5"/>
      <c r="MHN161" s="5"/>
      <c r="MHO161" s="5"/>
      <c r="MHP161" s="5"/>
      <c r="MHQ161" s="5"/>
      <c r="MHR161" s="5"/>
      <c r="MHS161" s="5"/>
      <c r="MHT161" s="5"/>
      <c r="MHU161" s="5"/>
      <c r="MHV161" s="5"/>
      <c r="MHW161" s="5"/>
      <c r="MHX161" s="5"/>
      <c r="MHY161" s="5"/>
      <c r="MHZ161" s="5"/>
      <c r="MIA161" s="5"/>
      <c r="MIB161" s="5"/>
      <c r="MIC161" s="5"/>
      <c r="MID161" s="5"/>
      <c r="MIE161" s="5"/>
      <c r="MIF161" s="5"/>
      <c r="MIG161" s="5"/>
      <c r="MIH161" s="5"/>
      <c r="MII161" s="5"/>
      <c r="MIJ161" s="5"/>
      <c r="MIK161" s="5"/>
      <c r="MIL161" s="5"/>
      <c r="MIM161" s="5"/>
      <c r="MIN161" s="5"/>
      <c r="MIO161" s="5"/>
      <c r="MIP161" s="5"/>
      <c r="MIQ161" s="5"/>
      <c r="MIR161" s="5"/>
      <c r="MIS161" s="5"/>
      <c r="MIT161" s="5"/>
      <c r="MIU161" s="5"/>
      <c r="MIV161" s="5"/>
      <c r="MIW161" s="5"/>
      <c r="MIX161" s="5"/>
      <c r="MIY161" s="5"/>
      <c r="MIZ161" s="5"/>
      <c r="MJA161" s="5"/>
      <c r="MJB161" s="5"/>
      <c r="MJC161" s="5"/>
      <c r="MJD161" s="5"/>
      <c r="MJE161" s="5"/>
      <c r="MJF161" s="5"/>
      <c r="MJG161" s="5"/>
      <c r="MJH161" s="5"/>
      <c r="MJI161" s="5"/>
      <c r="MJJ161" s="5"/>
      <c r="MJK161" s="5"/>
      <c r="MJL161" s="5"/>
      <c r="MJM161" s="5"/>
      <c r="MJN161" s="5"/>
      <c r="MJO161" s="5"/>
      <c r="MJP161" s="5"/>
      <c r="MJQ161" s="5"/>
      <c r="MJR161" s="5"/>
      <c r="MJS161" s="5"/>
      <c r="MJT161" s="5"/>
      <c r="MJU161" s="5"/>
      <c r="MJV161" s="5"/>
      <c r="MJW161" s="5"/>
      <c r="MJX161" s="5"/>
      <c r="MJY161" s="5"/>
      <c r="MJZ161" s="5"/>
      <c r="MKA161" s="5"/>
      <c r="MKB161" s="5"/>
      <c r="MKC161" s="5"/>
      <c r="MKD161" s="5"/>
      <c r="MKE161" s="5"/>
      <c r="MKF161" s="5"/>
      <c r="MKG161" s="5"/>
      <c r="MKH161" s="5"/>
      <c r="MKI161" s="5"/>
      <c r="MKJ161" s="5"/>
      <c r="MKK161" s="5"/>
      <c r="MKL161" s="5"/>
      <c r="MKM161" s="5"/>
      <c r="MKN161" s="5"/>
      <c r="MKO161" s="5"/>
      <c r="MKP161" s="5"/>
      <c r="MKQ161" s="5"/>
      <c r="MKR161" s="5"/>
      <c r="MKS161" s="5"/>
      <c r="MKT161" s="5"/>
      <c r="MKU161" s="5"/>
      <c r="MKV161" s="5"/>
      <c r="MKW161" s="5"/>
      <c r="MKX161" s="5"/>
      <c r="MKY161" s="5"/>
      <c r="MKZ161" s="5"/>
      <c r="MLA161" s="5"/>
      <c r="MLB161" s="5"/>
      <c r="MLC161" s="5"/>
      <c r="MLD161" s="5"/>
      <c r="MLE161" s="5"/>
      <c r="MLF161" s="5"/>
      <c r="MLG161" s="5"/>
      <c r="MLH161" s="5"/>
      <c r="MLI161" s="5"/>
      <c r="MLJ161" s="5"/>
      <c r="MLK161" s="5"/>
      <c r="MLL161" s="5"/>
      <c r="MLM161" s="5"/>
      <c r="MLN161" s="5"/>
      <c r="MLO161" s="5"/>
      <c r="MLP161" s="5"/>
      <c r="MLQ161" s="5"/>
      <c r="MLR161" s="5"/>
      <c r="MLS161" s="5"/>
      <c r="MLT161" s="5"/>
      <c r="MLU161" s="5"/>
      <c r="MLV161" s="5"/>
      <c r="MLW161" s="5"/>
      <c r="MLX161" s="5"/>
      <c r="MLY161" s="5"/>
      <c r="MLZ161" s="5"/>
      <c r="MMA161" s="5"/>
      <c r="MMB161" s="5"/>
      <c r="MMC161" s="5"/>
      <c r="MMD161" s="5"/>
      <c r="MME161" s="5"/>
      <c r="MMF161" s="5"/>
      <c r="MMG161" s="5"/>
      <c r="MMH161" s="5"/>
      <c r="MMI161" s="5"/>
      <c r="MMJ161" s="5"/>
      <c r="MMK161" s="5"/>
      <c r="MML161" s="5"/>
      <c r="MMM161" s="5"/>
      <c r="MMN161" s="5"/>
      <c r="MMO161" s="5"/>
      <c r="MMP161" s="5"/>
      <c r="MMQ161" s="5"/>
      <c r="MMR161" s="5"/>
      <c r="MMS161" s="5"/>
      <c r="MMT161" s="5"/>
      <c r="MMU161" s="5"/>
      <c r="MMV161" s="5"/>
      <c r="MMW161" s="5"/>
      <c r="MMX161" s="5"/>
      <c r="MMY161" s="5"/>
      <c r="MMZ161" s="5"/>
      <c r="MNA161" s="5"/>
      <c r="MNB161" s="5"/>
      <c r="MNC161" s="5"/>
      <c r="MND161" s="5"/>
      <c r="MNE161" s="5"/>
      <c r="MNF161" s="5"/>
      <c r="MNG161" s="5"/>
      <c r="MNH161" s="5"/>
      <c r="MNI161" s="5"/>
      <c r="MNJ161" s="5"/>
      <c r="MNK161" s="5"/>
      <c r="MNL161" s="5"/>
      <c r="MNM161" s="5"/>
      <c r="MNN161" s="5"/>
      <c r="MNO161" s="5"/>
      <c r="MNP161" s="5"/>
      <c r="MNQ161" s="5"/>
      <c r="MNR161" s="5"/>
      <c r="MNS161" s="5"/>
      <c r="MNT161" s="5"/>
      <c r="MNU161" s="5"/>
      <c r="MNV161" s="5"/>
      <c r="MNW161" s="5"/>
      <c r="MNX161" s="5"/>
      <c r="MNY161" s="5"/>
      <c r="MNZ161" s="5"/>
      <c r="MOA161" s="5"/>
      <c r="MOB161" s="5"/>
      <c r="MOC161" s="5"/>
      <c r="MOD161" s="5"/>
      <c r="MOE161" s="5"/>
      <c r="MOF161" s="5"/>
      <c r="MOG161" s="5"/>
      <c r="MOH161" s="5"/>
      <c r="MOI161" s="5"/>
      <c r="MOJ161" s="5"/>
      <c r="MOK161" s="5"/>
      <c r="MOL161" s="5"/>
      <c r="MOM161" s="5"/>
      <c r="MON161" s="5"/>
      <c r="MOO161" s="5"/>
      <c r="MOP161" s="5"/>
      <c r="MOQ161" s="5"/>
      <c r="MOR161" s="5"/>
      <c r="MOS161" s="5"/>
      <c r="MOT161" s="5"/>
      <c r="MOU161" s="5"/>
      <c r="MOV161" s="5"/>
      <c r="MOW161" s="5"/>
      <c r="MOX161" s="5"/>
      <c r="MOY161" s="5"/>
      <c r="MOZ161" s="5"/>
      <c r="MPA161" s="5"/>
      <c r="MPB161" s="5"/>
      <c r="MPC161" s="5"/>
      <c r="MPD161" s="5"/>
      <c r="MPE161" s="5"/>
      <c r="MPF161" s="5"/>
      <c r="MPG161" s="5"/>
      <c r="MPH161" s="5"/>
      <c r="MPI161" s="5"/>
      <c r="MPJ161" s="5"/>
      <c r="MPK161" s="5"/>
      <c r="MPL161" s="5"/>
      <c r="MPM161" s="5"/>
      <c r="MPN161" s="5"/>
      <c r="MPO161" s="5"/>
      <c r="MPP161" s="5"/>
      <c r="MPQ161" s="5"/>
      <c r="MPR161" s="5"/>
      <c r="MPS161" s="5"/>
      <c r="MPT161" s="5"/>
      <c r="MPU161" s="5"/>
      <c r="MPV161" s="5"/>
      <c r="MPW161" s="5"/>
      <c r="MPX161" s="5"/>
      <c r="MPY161" s="5"/>
      <c r="MPZ161" s="5"/>
      <c r="MQA161" s="5"/>
      <c r="MQB161" s="5"/>
      <c r="MQC161" s="5"/>
      <c r="MQD161" s="5"/>
      <c r="MQE161" s="5"/>
      <c r="MQF161" s="5"/>
      <c r="MQG161" s="5"/>
      <c r="MQH161" s="5"/>
      <c r="MQI161" s="5"/>
      <c r="MQJ161" s="5"/>
      <c r="MQK161" s="5"/>
      <c r="MQL161" s="5"/>
      <c r="MQM161" s="5"/>
      <c r="MQN161" s="5"/>
      <c r="MQO161" s="5"/>
      <c r="MQP161" s="5"/>
      <c r="MQQ161" s="5"/>
      <c r="MQR161" s="5"/>
      <c r="MQS161" s="5"/>
      <c r="MQT161" s="5"/>
      <c r="MQU161" s="5"/>
      <c r="MQV161" s="5"/>
      <c r="MQW161" s="5"/>
      <c r="MQX161" s="5"/>
      <c r="MQY161" s="5"/>
      <c r="MQZ161" s="5"/>
      <c r="MRA161" s="5"/>
      <c r="MRB161" s="5"/>
      <c r="MRC161" s="5"/>
      <c r="MRD161" s="5"/>
      <c r="MRE161" s="5"/>
      <c r="MRF161" s="5"/>
      <c r="MRG161" s="5"/>
      <c r="MRH161" s="5"/>
      <c r="MRI161" s="5"/>
      <c r="MRJ161" s="5"/>
      <c r="MRK161" s="5"/>
      <c r="MRL161" s="5"/>
      <c r="MRM161" s="5"/>
      <c r="MRN161" s="5"/>
      <c r="MRO161" s="5"/>
      <c r="MRP161" s="5"/>
      <c r="MRQ161" s="5"/>
      <c r="MRR161" s="5"/>
      <c r="MRS161" s="5"/>
      <c r="MRT161" s="5"/>
      <c r="MRU161" s="5"/>
      <c r="MRV161" s="5"/>
      <c r="MRW161" s="5"/>
      <c r="MRX161" s="5"/>
      <c r="MRY161" s="5"/>
      <c r="MRZ161" s="5"/>
      <c r="MSA161" s="5"/>
      <c r="MSB161" s="5"/>
      <c r="MSC161" s="5"/>
      <c r="MSD161" s="5"/>
      <c r="MSE161" s="5"/>
      <c r="MSF161" s="5"/>
      <c r="MSG161" s="5"/>
      <c r="MSH161" s="5"/>
      <c r="MSI161" s="5"/>
      <c r="MSJ161" s="5"/>
      <c r="MSK161" s="5"/>
      <c r="MSL161" s="5"/>
      <c r="MSM161" s="5"/>
      <c r="MSN161" s="5"/>
      <c r="MSO161" s="5"/>
      <c r="MSP161" s="5"/>
      <c r="MSQ161" s="5"/>
      <c r="MSR161" s="5"/>
      <c r="MSS161" s="5"/>
      <c r="MST161" s="5"/>
      <c r="MSU161" s="5"/>
      <c r="MSV161" s="5"/>
      <c r="MSW161" s="5"/>
      <c r="MSX161" s="5"/>
      <c r="MSY161" s="5"/>
      <c r="MSZ161" s="5"/>
      <c r="MTA161" s="5"/>
      <c r="MTB161" s="5"/>
      <c r="MTC161" s="5"/>
      <c r="MTD161" s="5"/>
      <c r="MTE161" s="5"/>
      <c r="MTF161" s="5"/>
      <c r="MTG161" s="5"/>
      <c r="MTH161" s="5"/>
      <c r="MTI161" s="5"/>
      <c r="MTJ161" s="5"/>
      <c r="MTK161" s="5"/>
      <c r="MTL161" s="5"/>
      <c r="MTM161" s="5"/>
      <c r="MTN161" s="5"/>
      <c r="MTO161" s="5"/>
      <c r="MTP161" s="5"/>
      <c r="MTQ161" s="5"/>
      <c r="MTR161" s="5"/>
      <c r="MTS161" s="5"/>
      <c r="MTT161" s="5"/>
      <c r="MTU161" s="5"/>
      <c r="MTV161" s="5"/>
      <c r="MTW161" s="5"/>
      <c r="MTX161" s="5"/>
      <c r="MTY161" s="5"/>
      <c r="MTZ161" s="5"/>
      <c r="MUA161" s="5"/>
      <c r="MUB161" s="5"/>
      <c r="MUC161" s="5"/>
      <c r="MUD161" s="5"/>
      <c r="MUE161" s="5"/>
      <c r="MUF161" s="5"/>
      <c r="MUG161" s="5"/>
      <c r="MUH161" s="5"/>
      <c r="MUI161" s="5"/>
      <c r="MUJ161" s="5"/>
      <c r="MUK161" s="5"/>
      <c r="MUL161" s="5"/>
      <c r="MUM161" s="5"/>
      <c r="MUN161" s="5"/>
      <c r="MUO161" s="5"/>
      <c r="MUP161" s="5"/>
      <c r="MUQ161" s="5"/>
      <c r="MUR161" s="5"/>
      <c r="MUS161" s="5"/>
      <c r="MUT161" s="5"/>
      <c r="MUU161" s="5"/>
      <c r="MUV161" s="5"/>
      <c r="MUW161" s="5"/>
      <c r="MUX161" s="5"/>
      <c r="MUY161" s="5"/>
      <c r="MUZ161" s="5"/>
      <c r="MVA161" s="5"/>
      <c r="MVB161" s="5"/>
      <c r="MVC161" s="5"/>
      <c r="MVD161" s="5"/>
      <c r="MVE161" s="5"/>
      <c r="MVF161" s="5"/>
      <c r="MVG161" s="5"/>
      <c r="MVH161" s="5"/>
      <c r="MVI161" s="5"/>
      <c r="MVJ161" s="5"/>
      <c r="MVK161" s="5"/>
      <c r="MVL161" s="5"/>
      <c r="MVM161" s="5"/>
      <c r="MVN161" s="5"/>
      <c r="MVO161" s="5"/>
      <c r="MVP161" s="5"/>
      <c r="MVQ161" s="5"/>
      <c r="MVR161" s="5"/>
      <c r="MVS161" s="5"/>
      <c r="MVT161" s="5"/>
      <c r="MVU161" s="5"/>
      <c r="MVV161" s="5"/>
      <c r="MVW161" s="5"/>
      <c r="MVX161" s="5"/>
      <c r="MVY161" s="5"/>
      <c r="MVZ161" s="5"/>
      <c r="MWA161" s="5"/>
      <c r="MWB161" s="5"/>
      <c r="MWC161" s="5"/>
      <c r="MWD161" s="5"/>
      <c r="MWE161" s="5"/>
      <c r="MWF161" s="5"/>
      <c r="MWG161" s="5"/>
      <c r="MWH161" s="5"/>
      <c r="MWI161" s="5"/>
      <c r="MWJ161" s="5"/>
      <c r="MWK161" s="5"/>
      <c r="MWL161" s="5"/>
      <c r="MWM161" s="5"/>
      <c r="MWN161" s="5"/>
      <c r="MWO161" s="5"/>
      <c r="MWP161" s="5"/>
      <c r="MWQ161" s="5"/>
      <c r="MWR161" s="5"/>
      <c r="MWS161" s="5"/>
      <c r="MWT161" s="5"/>
      <c r="MWU161" s="5"/>
      <c r="MWV161" s="5"/>
      <c r="MWW161" s="5"/>
      <c r="MWX161" s="5"/>
      <c r="MWY161" s="5"/>
      <c r="MWZ161" s="5"/>
      <c r="MXA161" s="5"/>
      <c r="MXB161" s="5"/>
      <c r="MXC161" s="5"/>
      <c r="MXD161" s="5"/>
      <c r="MXE161" s="5"/>
      <c r="MXF161" s="5"/>
      <c r="MXG161" s="5"/>
      <c r="MXH161" s="5"/>
      <c r="MXI161" s="5"/>
      <c r="MXJ161" s="5"/>
      <c r="MXK161" s="5"/>
      <c r="MXL161" s="5"/>
      <c r="MXM161" s="5"/>
      <c r="MXN161" s="5"/>
      <c r="MXO161" s="5"/>
      <c r="MXP161" s="5"/>
      <c r="MXQ161" s="5"/>
      <c r="MXR161" s="5"/>
      <c r="MXS161" s="5"/>
      <c r="MXT161" s="5"/>
      <c r="MXU161" s="5"/>
      <c r="MXV161" s="5"/>
      <c r="MXW161" s="5"/>
      <c r="MXX161" s="5"/>
      <c r="MXY161" s="5"/>
      <c r="MXZ161" s="5"/>
      <c r="MYA161" s="5"/>
      <c r="MYB161" s="5"/>
      <c r="MYC161" s="5"/>
      <c r="MYD161" s="5"/>
      <c r="MYE161" s="5"/>
      <c r="MYF161" s="5"/>
      <c r="MYG161" s="5"/>
      <c r="MYH161" s="5"/>
      <c r="MYI161" s="5"/>
      <c r="MYJ161" s="5"/>
      <c r="MYK161" s="5"/>
      <c r="MYL161" s="5"/>
      <c r="MYM161" s="5"/>
      <c r="MYN161" s="5"/>
      <c r="MYO161" s="5"/>
      <c r="MYP161" s="5"/>
      <c r="MYQ161" s="5"/>
      <c r="MYR161" s="5"/>
      <c r="MYS161" s="5"/>
      <c r="MYT161" s="5"/>
      <c r="MYU161" s="5"/>
      <c r="MYV161" s="5"/>
      <c r="MYW161" s="5"/>
      <c r="MYX161" s="5"/>
      <c r="MYY161" s="5"/>
      <c r="MYZ161" s="5"/>
      <c r="MZA161" s="5"/>
      <c r="MZB161" s="5"/>
      <c r="MZC161" s="5"/>
      <c r="MZD161" s="5"/>
      <c r="MZE161" s="5"/>
      <c r="MZF161" s="5"/>
      <c r="MZG161" s="5"/>
      <c r="MZH161" s="5"/>
      <c r="MZI161" s="5"/>
      <c r="MZJ161" s="5"/>
      <c r="MZK161" s="5"/>
      <c r="MZL161" s="5"/>
      <c r="MZM161" s="5"/>
      <c r="MZN161" s="5"/>
      <c r="MZO161" s="5"/>
      <c r="MZP161" s="5"/>
      <c r="MZQ161" s="5"/>
      <c r="MZR161" s="5"/>
      <c r="MZS161" s="5"/>
      <c r="MZT161" s="5"/>
      <c r="MZU161" s="5"/>
      <c r="MZV161" s="5"/>
      <c r="MZW161" s="5"/>
      <c r="MZX161" s="5"/>
      <c r="MZY161" s="5"/>
      <c r="MZZ161" s="5"/>
      <c r="NAA161" s="5"/>
      <c r="NAB161" s="5"/>
      <c r="NAC161" s="5"/>
      <c r="NAD161" s="5"/>
      <c r="NAE161" s="5"/>
      <c r="NAF161" s="5"/>
      <c r="NAG161" s="5"/>
      <c r="NAH161" s="5"/>
      <c r="NAI161" s="5"/>
      <c r="NAJ161" s="5"/>
      <c r="NAK161" s="5"/>
      <c r="NAL161" s="5"/>
      <c r="NAM161" s="5"/>
      <c r="NAN161" s="5"/>
      <c r="NAO161" s="5"/>
      <c r="NAP161" s="5"/>
      <c r="NAQ161" s="5"/>
      <c r="NAR161" s="5"/>
      <c r="NAS161" s="5"/>
      <c r="NAT161" s="5"/>
      <c r="NAU161" s="5"/>
      <c r="NAV161" s="5"/>
      <c r="NAW161" s="5"/>
      <c r="NAX161" s="5"/>
      <c r="NAY161" s="5"/>
      <c r="NAZ161" s="5"/>
      <c r="NBA161" s="5"/>
      <c r="NBB161" s="5"/>
      <c r="NBC161" s="5"/>
      <c r="NBD161" s="5"/>
      <c r="NBE161" s="5"/>
      <c r="NBF161" s="5"/>
      <c r="NBG161" s="5"/>
      <c r="NBH161" s="5"/>
      <c r="NBI161" s="5"/>
      <c r="NBJ161" s="5"/>
      <c r="NBK161" s="5"/>
      <c r="NBL161" s="5"/>
      <c r="NBM161" s="5"/>
      <c r="NBN161" s="5"/>
      <c r="NBO161" s="5"/>
      <c r="NBP161" s="5"/>
      <c r="NBQ161" s="5"/>
      <c r="NBR161" s="5"/>
      <c r="NBS161" s="5"/>
      <c r="NBT161" s="5"/>
      <c r="NBU161" s="5"/>
      <c r="NBV161" s="5"/>
      <c r="NBW161" s="5"/>
      <c r="NBX161" s="5"/>
      <c r="NBY161" s="5"/>
      <c r="NBZ161" s="5"/>
      <c r="NCA161" s="5"/>
      <c r="NCB161" s="5"/>
      <c r="NCC161" s="5"/>
      <c r="NCD161" s="5"/>
      <c r="NCE161" s="5"/>
      <c r="NCF161" s="5"/>
      <c r="NCG161" s="5"/>
      <c r="NCH161" s="5"/>
      <c r="NCI161" s="5"/>
      <c r="NCJ161" s="5"/>
      <c r="NCK161" s="5"/>
      <c r="NCL161" s="5"/>
      <c r="NCM161" s="5"/>
      <c r="NCN161" s="5"/>
      <c r="NCO161" s="5"/>
      <c r="NCP161" s="5"/>
      <c r="NCQ161" s="5"/>
      <c r="NCR161" s="5"/>
      <c r="NCS161" s="5"/>
      <c r="NCT161" s="5"/>
      <c r="NCU161" s="5"/>
      <c r="NCV161" s="5"/>
      <c r="NCW161" s="5"/>
      <c r="NCX161" s="5"/>
      <c r="NCY161" s="5"/>
      <c r="NCZ161" s="5"/>
      <c r="NDA161" s="5"/>
      <c r="NDB161" s="5"/>
      <c r="NDC161" s="5"/>
      <c r="NDD161" s="5"/>
      <c r="NDE161" s="5"/>
      <c r="NDF161" s="5"/>
      <c r="NDG161" s="5"/>
      <c r="NDH161" s="5"/>
      <c r="NDI161" s="5"/>
      <c r="NDJ161" s="5"/>
      <c r="NDK161" s="5"/>
      <c r="NDL161" s="5"/>
      <c r="NDM161" s="5"/>
      <c r="NDN161" s="5"/>
      <c r="NDO161" s="5"/>
      <c r="NDP161" s="5"/>
      <c r="NDQ161" s="5"/>
      <c r="NDR161" s="5"/>
      <c r="NDS161" s="5"/>
      <c r="NDT161" s="5"/>
      <c r="NDU161" s="5"/>
      <c r="NDV161" s="5"/>
      <c r="NDW161" s="5"/>
      <c r="NDX161" s="5"/>
      <c r="NDY161" s="5"/>
      <c r="NDZ161" s="5"/>
      <c r="NEA161" s="5"/>
      <c r="NEB161" s="5"/>
      <c r="NEC161" s="5"/>
      <c r="NED161" s="5"/>
      <c r="NEE161" s="5"/>
      <c r="NEF161" s="5"/>
      <c r="NEG161" s="5"/>
      <c r="NEH161" s="5"/>
      <c r="NEI161" s="5"/>
      <c r="NEJ161" s="5"/>
      <c r="NEK161" s="5"/>
      <c r="NEL161" s="5"/>
      <c r="NEM161" s="5"/>
      <c r="NEN161" s="5"/>
      <c r="NEO161" s="5"/>
      <c r="NEP161" s="5"/>
      <c r="NEQ161" s="5"/>
      <c r="NER161" s="5"/>
      <c r="NES161" s="5"/>
      <c r="NET161" s="5"/>
      <c r="NEU161" s="5"/>
      <c r="NEV161" s="5"/>
      <c r="NEW161" s="5"/>
      <c r="NEX161" s="5"/>
      <c r="NEY161" s="5"/>
      <c r="NEZ161" s="5"/>
      <c r="NFA161" s="5"/>
      <c r="NFB161" s="5"/>
      <c r="NFC161" s="5"/>
      <c r="NFD161" s="5"/>
      <c r="NFE161" s="5"/>
      <c r="NFF161" s="5"/>
      <c r="NFG161" s="5"/>
      <c r="NFH161" s="5"/>
      <c r="NFI161" s="5"/>
      <c r="NFJ161" s="5"/>
      <c r="NFK161" s="5"/>
      <c r="NFL161" s="5"/>
      <c r="NFM161" s="5"/>
      <c r="NFN161" s="5"/>
      <c r="NFO161" s="5"/>
      <c r="NFP161" s="5"/>
      <c r="NFQ161" s="5"/>
      <c r="NFR161" s="5"/>
      <c r="NFS161" s="5"/>
      <c r="NFT161" s="5"/>
      <c r="NFU161" s="5"/>
      <c r="NFV161" s="5"/>
      <c r="NFW161" s="5"/>
      <c r="NFX161" s="5"/>
      <c r="NFY161" s="5"/>
      <c r="NFZ161" s="5"/>
      <c r="NGA161" s="5"/>
      <c r="NGB161" s="5"/>
      <c r="NGC161" s="5"/>
      <c r="NGD161" s="5"/>
      <c r="NGE161" s="5"/>
      <c r="NGF161" s="5"/>
      <c r="NGG161" s="5"/>
      <c r="NGH161" s="5"/>
      <c r="NGI161" s="5"/>
      <c r="NGJ161" s="5"/>
      <c r="NGK161" s="5"/>
      <c r="NGL161" s="5"/>
      <c r="NGM161" s="5"/>
      <c r="NGN161" s="5"/>
      <c r="NGO161" s="5"/>
      <c r="NGP161" s="5"/>
      <c r="NGQ161" s="5"/>
      <c r="NGR161" s="5"/>
      <c r="NGS161" s="5"/>
      <c r="NGT161" s="5"/>
      <c r="NGU161" s="5"/>
      <c r="NGV161" s="5"/>
      <c r="NGW161" s="5"/>
      <c r="NGX161" s="5"/>
      <c r="NGY161" s="5"/>
      <c r="NGZ161" s="5"/>
      <c r="NHA161" s="5"/>
      <c r="NHB161" s="5"/>
      <c r="NHC161" s="5"/>
      <c r="NHD161" s="5"/>
      <c r="NHE161" s="5"/>
      <c r="NHF161" s="5"/>
      <c r="NHG161" s="5"/>
      <c r="NHH161" s="5"/>
      <c r="NHI161" s="5"/>
      <c r="NHJ161" s="5"/>
      <c r="NHK161" s="5"/>
      <c r="NHL161" s="5"/>
      <c r="NHM161" s="5"/>
      <c r="NHN161" s="5"/>
      <c r="NHO161" s="5"/>
      <c r="NHP161" s="5"/>
      <c r="NHQ161" s="5"/>
      <c r="NHR161" s="5"/>
      <c r="NHS161" s="5"/>
      <c r="NHT161" s="5"/>
      <c r="NHU161" s="5"/>
      <c r="NHV161" s="5"/>
      <c r="NHW161" s="5"/>
      <c r="NHX161" s="5"/>
      <c r="NHY161" s="5"/>
      <c r="NHZ161" s="5"/>
      <c r="NIA161" s="5"/>
      <c r="NIB161" s="5"/>
      <c r="NIC161" s="5"/>
      <c r="NID161" s="5"/>
      <c r="NIE161" s="5"/>
      <c r="NIF161" s="5"/>
      <c r="NIG161" s="5"/>
      <c r="NIH161" s="5"/>
      <c r="NII161" s="5"/>
      <c r="NIJ161" s="5"/>
      <c r="NIK161" s="5"/>
      <c r="NIL161" s="5"/>
      <c r="NIM161" s="5"/>
      <c r="NIN161" s="5"/>
      <c r="NIO161" s="5"/>
      <c r="NIP161" s="5"/>
      <c r="NIQ161" s="5"/>
      <c r="NIR161" s="5"/>
      <c r="NIS161" s="5"/>
      <c r="NIT161" s="5"/>
      <c r="NIU161" s="5"/>
      <c r="NIV161" s="5"/>
      <c r="NIW161" s="5"/>
      <c r="NIX161" s="5"/>
      <c r="NIY161" s="5"/>
      <c r="NIZ161" s="5"/>
      <c r="NJA161" s="5"/>
      <c r="NJB161" s="5"/>
      <c r="NJC161" s="5"/>
      <c r="NJD161" s="5"/>
      <c r="NJE161" s="5"/>
      <c r="NJF161" s="5"/>
      <c r="NJG161" s="5"/>
      <c r="NJH161" s="5"/>
      <c r="NJI161" s="5"/>
      <c r="NJJ161" s="5"/>
      <c r="NJK161" s="5"/>
      <c r="NJL161" s="5"/>
      <c r="NJM161" s="5"/>
      <c r="NJN161" s="5"/>
      <c r="NJO161" s="5"/>
      <c r="NJP161" s="5"/>
      <c r="NJQ161" s="5"/>
      <c r="NJR161" s="5"/>
      <c r="NJS161" s="5"/>
      <c r="NJT161" s="5"/>
      <c r="NJU161" s="5"/>
      <c r="NJV161" s="5"/>
      <c r="NJW161" s="5"/>
      <c r="NJX161" s="5"/>
      <c r="NJY161" s="5"/>
      <c r="NJZ161" s="5"/>
      <c r="NKA161" s="5"/>
      <c r="NKB161" s="5"/>
      <c r="NKC161" s="5"/>
      <c r="NKD161" s="5"/>
      <c r="NKE161" s="5"/>
      <c r="NKF161" s="5"/>
      <c r="NKG161" s="5"/>
      <c r="NKH161" s="5"/>
      <c r="NKI161" s="5"/>
      <c r="NKJ161" s="5"/>
      <c r="NKK161" s="5"/>
      <c r="NKL161" s="5"/>
      <c r="NKM161" s="5"/>
      <c r="NKN161" s="5"/>
      <c r="NKO161" s="5"/>
      <c r="NKP161" s="5"/>
      <c r="NKQ161" s="5"/>
      <c r="NKR161" s="5"/>
      <c r="NKS161" s="5"/>
      <c r="NKT161" s="5"/>
      <c r="NKU161" s="5"/>
      <c r="NKV161" s="5"/>
      <c r="NKW161" s="5"/>
      <c r="NKX161" s="5"/>
      <c r="NKY161" s="5"/>
      <c r="NKZ161" s="5"/>
      <c r="NLA161" s="5"/>
      <c r="NLB161" s="5"/>
      <c r="NLC161" s="5"/>
      <c r="NLD161" s="5"/>
      <c r="NLE161" s="5"/>
      <c r="NLF161" s="5"/>
      <c r="NLG161" s="5"/>
      <c r="NLH161" s="5"/>
      <c r="NLI161" s="5"/>
      <c r="NLJ161" s="5"/>
      <c r="NLK161" s="5"/>
      <c r="NLL161" s="5"/>
      <c r="NLM161" s="5"/>
      <c r="NLN161" s="5"/>
      <c r="NLO161" s="5"/>
      <c r="NLP161" s="5"/>
      <c r="NLQ161" s="5"/>
      <c r="NLR161" s="5"/>
      <c r="NLS161" s="5"/>
      <c r="NLT161" s="5"/>
      <c r="NLU161" s="5"/>
      <c r="NLV161" s="5"/>
      <c r="NLW161" s="5"/>
      <c r="NLX161" s="5"/>
      <c r="NLY161" s="5"/>
      <c r="NLZ161" s="5"/>
      <c r="NMA161" s="5"/>
      <c r="NMB161" s="5"/>
      <c r="NMC161" s="5"/>
      <c r="NMD161" s="5"/>
      <c r="NME161" s="5"/>
      <c r="NMF161" s="5"/>
      <c r="NMG161" s="5"/>
      <c r="NMH161" s="5"/>
      <c r="NMI161" s="5"/>
      <c r="NMJ161" s="5"/>
      <c r="NMK161" s="5"/>
      <c r="NML161" s="5"/>
      <c r="NMM161" s="5"/>
      <c r="NMN161" s="5"/>
      <c r="NMO161" s="5"/>
      <c r="NMP161" s="5"/>
      <c r="NMQ161" s="5"/>
      <c r="NMR161" s="5"/>
      <c r="NMS161" s="5"/>
      <c r="NMT161" s="5"/>
      <c r="NMU161" s="5"/>
      <c r="NMV161" s="5"/>
      <c r="NMW161" s="5"/>
      <c r="NMX161" s="5"/>
      <c r="NMY161" s="5"/>
      <c r="NMZ161" s="5"/>
      <c r="NNA161" s="5"/>
      <c r="NNB161" s="5"/>
      <c r="NNC161" s="5"/>
      <c r="NND161" s="5"/>
      <c r="NNE161" s="5"/>
      <c r="NNF161" s="5"/>
      <c r="NNG161" s="5"/>
      <c r="NNH161" s="5"/>
      <c r="NNI161" s="5"/>
      <c r="NNJ161" s="5"/>
      <c r="NNK161" s="5"/>
      <c r="NNL161" s="5"/>
      <c r="NNM161" s="5"/>
      <c r="NNN161" s="5"/>
      <c r="NNO161" s="5"/>
      <c r="NNP161" s="5"/>
      <c r="NNQ161" s="5"/>
      <c r="NNR161" s="5"/>
      <c r="NNS161" s="5"/>
      <c r="NNT161" s="5"/>
      <c r="NNU161" s="5"/>
      <c r="NNV161" s="5"/>
      <c r="NNW161" s="5"/>
      <c r="NNX161" s="5"/>
      <c r="NNY161" s="5"/>
      <c r="NNZ161" s="5"/>
      <c r="NOA161" s="5"/>
      <c r="NOB161" s="5"/>
      <c r="NOC161" s="5"/>
      <c r="NOD161" s="5"/>
      <c r="NOE161" s="5"/>
      <c r="NOF161" s="5"/>
      <c r="NOG161" s="5"/>
      <c r="NOH161" s="5"/>
      <c r="NOI161" s="5"/>
      <c r="NOJ161" s="5"/>
      <c r="NOK161" s="5"/>
      <c r="NOL161" s="5"/>
      <c r="NOM161" s="5"/>
      <c r="NON161" s="5"/>
      <c r="NOO161" s="5"/>
      <c r="NOP161" s="5"/>
      <c r="NOQ161" s="5"/>
      <c r="NOR161" s="5"/>
      <c r="NOS161" s="5"/>
      <c r="NOT161" s="5"/>
      <c r="NOU161" s="5"/>
      <c r="NOV161" s="5"/>
      <c r="NOW161" s="5"/>
      <c r="NOX161" s="5"/>
      <c r="NOY161" s="5"/>
      <c r="NOZ161" s="5"/>
      <c r="NPA161" s="5"/>
      <c r="NPB161" s="5"/>
      <c r="NPC161" s="5"/>
      <c r="NPD161" s="5"/>
      <c r="NPE161" s="5"/>
      <c r="NPF161" s="5"/>
      <c r="NPG161" s="5"/>
      <c r="NPH161" s="5"/>
      <c r="NPI161" s="5"/>
      <c r="NPJ161" s="5"/>
      <c r="NPK161" s="5"/>
      <c r="NPL161" s="5"/>
      <c r="NPM161" s="5"/>
      <c r="NPN161" s="5"/>
      <c r="NPO161" s="5"/>
      <c r="NPP161" s="5"/>
      <c r="NPQ161" s="5"/>
      <c r="NPR161" s="5"/>
      <c r="NPS161" s="5"/>
      <c r="NPT161" s="5"/>
      <c r="NPU161" s="5"/>
      <c r="NPV161" s="5"/>
      <c r="NPW161" s="5"/>
      <c r="NPX161" s="5"/>
      <c r="NPY161" s="5"/>
      <c r="NPZ161" s="5"/>
      <c r="NQA161" s="5"/>
      <c r="NQB161" s="5"/>
      <c r="NQC161" s="5"/>
      <c r="NQD161" s="5"/>
      <c r="NQE161" s="5"/>
      <c r="NQF161" s="5"/>
      <c r="NQG161" s="5"/>
      <c r="NQH161" s="5"/>
      <c r="NQI161" s="5"/>
      <c r="NQJ161" s="5"/>
      <c r="NQK161" s="5"/>
      <c r="NQL161" s="5"/>
      <c r="NQM161" s="5"/>
      <c r="NQN161" s="5"/>
      <c r="NQO161" s="5"/>
      <c r="NQP161" s="5"/>
      <c r="NQQ161" s="5"/>
      <c r="NQR161" s="5"/>
      <c r="NQS161" s="5"/>
      <c r="NQT161" s="5"/>
      <c r="NQU161" s="5"/>
      <c r="NQV161" s="5"/>
      <c r="NQW161" s="5"/>
      <c r="NQX161" s="5"/>
      <c r="NQY161" s="5"/>
      <c r="NQZ161" s="5"/>
      <c r="NRA161" s="5"/>
      <c r="NRB161" s="5"/>
      <c r="NRC161" s="5"/>
      <c r="NRD161" s="5"/>
      <c r="NRE161" s="5"/>
      <c r="NRF161" s="5"/>
      <c r="NRG161" s="5"/>
      <c r="NRH161" s="5"/>
      <c r="NRI161" s="5"/>
      <c r="NRJ161" s="5"/>
      <c r="NRK161" s="5"/>
      <c r="NRL161" s="5"/>
      <c r="NRM161" s="5"/>
      <c r="NRN161" s="5"/>
      <c r="NRO161" s="5"/>
      <c r="NRP161" s="5"/>
      <c r="NRQ161" s="5"/>
      <c r="NRR161" s="5"/>
      <c r="NRS161" s="5"/>
      <c r="NRT161" s="5"/>
      <c r="NRU161" s="5"/>
      <c r="NRV161" s="5"/>
      <c r="NRW161" s="5"/>
      <c r="NRX161" s="5"/>
      <c r="NRY161" s="5"/>
      <c r="NRZ161" s="5"/>
      <c r="NSA161" s="5"/>
      <c r="NSB161" s="5"/>
      <c r="NSC161" s="5"/>
      <c r="NSD161" s="5"/>
      <c r="NSE161" s="5"/>
      <c r="NSF161" s="5"/>
      <c r="NSG161" s="5"/>
      <c r="NSH161" s="5"/>
      <c r="NSI161" s="5"/>
      <c r="NSJ161" s="5"/>
      <c r="NSK161" s="5"/>
      <c r="NSL161" s="5"/>
      <c r="NSM161" s="5"/>
      <c r="NSN161" s="5"/>
      <c r="NSO161" s="5"/>
      <c r="NSP161" s="5"/>
      <c r="NSQ161" s="5"/>
      <c r="NSR161" s="5"/>
      <c r="NSS161" s="5"/>
      <c r="NST161" s="5"/>
      <c r="NSU161" s="5"/>
      <c r="NSV161" s="5"/>
      <c r="NSW161" s="5"/>
      <c r="NSX161" s="5"/>
      <c r="NSY161" s="5"/>
      <c r="NSZ161" s="5"/>
      <c r="NTA161" s="5"/>
      <c r="NTB161" s="5"/>
      <c r="NTC161" s="5"/>
      <c r="NTD161" s="5"/>
      <c r="NTE161" s="5"/>
      <c r="NTF161" s="5"/>
      <c r="NTG161" s="5"/>
      <c r="NTH161" s="5"/>
      <c r="NTI161" s="5"/>
      <c r="NTJ161" s="5"/>
      <c r="NTK161" s="5"/>
      <c r="NTL161" s="5"/>
      <c r="NTM161" s="5"/>
      <c r="NTN161" s="5"/>
      <c r="NTO161" s="5"/>
      <c r="NTP161" s="5"/>
      <c r="NTQ161" s="5"/>
      <c r="NTR161" s="5"/>
      <c r="NTS161" s="5"/>
      <c r="NTT161" s="5"/>
      <c r="NTU161" s="5"/>
      <c r="NTV161" s="5"/>
      <c r="NTW161" s="5"/>
      <c r="NTX161" s="5"/>
      <c r="NTY161" s="5"/>
      <c r="NTZ161" s="5"/>
      <c r="NUA161" s="5"/>
      <c r="NUB161" s="5"/>
      <c r="NUC161" s="5"/>
      <c r="NUD161" s="5"/>
      <c r="NUE161" s="5"/>
      <c r="NUF161" s="5"/>
      <c r="NUG161" s="5"/>
      <c r="NUH161" s="5"/>
      <c r="NUI161" s="5"/>
      <c r="NUJ161" s="5"/>
      <c r="NUK161" s="5"/>
      <c r="NUL161" s="5"/>
      <c r="NUM161" s="5"/>
      <c r="NUN161" s="5"/>
      <c r="NUO161" s="5"/>
      <c r="NUP161" s="5"/>
      <c r="NUQ161" s="5"/>
      <c r="NUR161" s="5"/>
      <c r="NUS161" s="5"/>
      <c r="NUT161" s="5"/>
      <c r="NUU161" s="5"/>
      <c r="NUV161" s="5"/>
      <c r="NUW161" s="5"/>
      <c r="NUX161" s="5"/>
      <c r="NUY161" s="5"/>
      <c r="NUZ161" s="5"/>
      <c r="NVA161" s="5"/>
      <c r="NVB161" s="5"/>
      <c r="NVC161" s="5"/>
      <c r="NVD161" s="5"/>
      <c r="NVE161" s="5"/>
      <c r="NVF161" s="5"/>
      <c r="NVG161" s="5"/>
      <c r="NVH161" s="5"/>
      <c r="NVI161" s="5"/>
      <c r="NVJ161" s="5"/>
      <c r="NVK161" s="5"/>
      <c r="NVL161" s="5"/>
      <c r="NVM161" s="5"/>
      <c r="NVN161" s="5"/>
      <c r="NVO161" s="5"/>
      <c r="NVP161" s="5"/>
      <c r="NVQ161" s="5"/>
      <c r="NVR161" s="5"/>
      <c r="NVS161" s="5"/>
      <c r="NVT161" s="5"/>
      <c r="NVU161" s="5"/>
      <c r="NVV161" s="5"/>
      <c r="NVW161" s="5"/>
      <c r="NVX161" s="5"/>
      <c r="NVY161" s="5"/>
      <c r="NVZ161" s="5"/>
      <c r="NWA161" s="5"/>
      <c r="NWB161" s="5"/>
      <c r="NWC161" s="5"/>
      <c r="NWD161" s="5"/>
      <c r="NWE161" s="5"/>
      <c r="NWF161" s="5"/>
      <c r="NWG161" s="5"/>
      <c r="NWH161" s="5"/>
      <c r="NWI161" s="5"/>
      <c r="NWJ161" s="5"/>
      <c r="NWK161" s="5"/>
      <c r="NWL161" s="5"/>
      <c r="NWM161" s="5"/>
      <c r="NWN161" s="5"/>
      <c r="NWO161" s="5"/>
      <c r="NWP161" s="5"/>
      <c r="NWQ161" s="5"/>
      <c r="NWR161" s="5"/>
      <c r="NWS161" s="5"/>
      <c r="NWT161" s="5"/>
      <c r="NWU161" s="5"/>
      <c r="NWV161" s="5"/>
      <c r="NWW161" s="5"/>
      <c r="NWX161" s="5"/>
      <c r="NWY161" s="5"/>
      <c r="NWZ161" s="5"/>
      <c r="NXA161" s="5"/>
      <c r="NXB161" s="5"/>
      <c r="NXC161" s="5"/>
      <c r="NXD161" s="5"/>
      <c r="NXE161" s="5"/>
      <c r="NXF161" s="5"/>
      <c r="NXG161" s="5"/>
      <c r="NXH161" s="5"/>
      <c r="NXI161" s="5"/>
      <c r="NXJ161" s="5"/>
      <c r="NXK161" s="5"/>
      <c r="NXL161" s="5"/>
      <c r="NXM161" s="5"/>
      <c r="NXN161" s="5"/>
      <c r="NXO161" s="5"/>
      <c r="NXP161" s="5"/>
      <c r="NXQ161" s="5"/>
      <c r="NXR161" s="5"/>
      <c r="NXS161" s="5"/>
      <c r="NXT161" s="5"/>
      <c r="NXU161" s="5"/>
      <c r="NXV161" s="5"/>
      <c r="NXW161" s="5"/>
      <c r="NXX161" s="5"/>
      <c r="NXY161" s="5"/>
      <c r="NXZ161" s="5"/>
      <c r="NYA161" s="5"/>
      <c r="NYB161" s="5"/>
      <c r="NYC161" s="5"/>
      <c r="NYD161" s="5"/>
      <c r="NYE161" s="5"/>
      <c r="NYF161" s="5"/>
      <c r="NYG161" s="5"/>
      <c r="NYH161" s="5"/>
      <c r="NYI161" s="5"/>
      <c r="NYJ161" s="5"/>
      <c r="NYK161" s="5"/>
      <c r="NYL161" s="5"/>
      <c r="NYM161" s="5"/>
      <c r="NYN161" s="5"/>
      <c r="NYO161" s="5"/>
      <c r="NYP161" s="5"/>
      <c r="NYQ161" s="5"/>
      <c r="NYR161" s="5"/>
      <c r="NYS161" s="5"/>
      <c r="NYT161" s="5"/>
      <c r="NYU161" s="5"/>
      <c r="NYV161" s="5"/>
      <c r="NYW161" s="5"/>
      <c r="NYX161" s="5"/>
      <c r="NYY161" s="5"/>
      <c r="NYZ161" s="5"/>
      <c r="NZA161" s="5"/>
      <c r="NZB161" s="5"/>
      <c r="NZC161" s="5"/>
      <c r="NZD161" s="5"/>
      <c r="NZE161" s="5"/>
      <c r="NZF161" s="5"/>
      <c r="NZG161" s="5"/>
      <c r="NZH161" s="5"/>
      <c r="NZI161" s="5"/>
      <c r="NZJ161" s="5"/>
      <c r="NZK161" s="5"/>
      <c r="NZL161" s="5"/>
      <c r="NZM161" s="5"/>
      <c r="NZN161" s="5"/>
      <c r="NZO161" s="5"/>
      <c r="NZP161" s="5"/>
      <c r="NZQ161" s="5"/>
      <c r="NZR161" s="5"/>
      <c r="NZS161" s="5"/>
      <c r="NZT161" s="5"/>
      <c r="NZU161" s="5"/>
      <c r="NZV161" s="5"/>
      <c r="NZW161" s="5"/>
      <c r="NZX161" s="5"/>
      <c r="NZY161" s="5"/>
      <c r="NZZ161" s="5"/>
      <c r="OAA161" s="5"/>
      <c r="OAB161" s="5"/>
      <c r="OAC161" s="5"/>
      <c r="OAD161" s="5"/>
      <c r="OAE161" s="5"/>
      <c r="OAF161" s="5"/>
      <c r="OAG161" s="5"/>
      <c r="OAH161" s="5"/>
      <c r="OAI161" s="5"/>
      <c r="OAJ161" s="5"/>
      <c r="OAK161" s="5"/>
      <c r="OAL161" s="5"/>
      <c r="OAM161" s="5"/>
      <c r="OAN161" s="5"/>
      <c r="OAO161" s="5"/>
      <c r="OAP161" s="5"/>
      <c r="OAQ161" s="5"/>
      <c r="OAR161" s="5"/>
      <c r="OAS161" s="5"/>
      <c r="OAT161" s="5"/>
      <c r="OAU161" s="5"/>
      <c r="OAV161" s="5"/>
      <c r="OAW161" s="5"/>
      <c r="OAX161" s="5"/>
      <c r="OAY161" s="5"/>
      <c r="OAZ161" s="5"/>
      <c r="OBA161" s="5"/>
      <c r="OBB161" s="5"/>
      <c r="OBC161" s="5"/>
      <c r="OBD161" s="5"/>
      <c r="OBE161" s="5"/>
      <c r="OBF161" s="5"/>
      <c r="OBG161" s="5"/>
      <c r="OBH161" s="5"/>
      <c r="OBI161" s="5"/>
      <c r="OBJ161" s="5"/>
      <c r="OBK161" s="5"/>
      <c r="OBL161" s="5"/>
      <c r="OBM161" s="5"/>
      <c r="OBN161" s="5"/>
      <c r="OBO161" s="5"/>
      <c r="OBP161" s="5"/>
      <c r="OBQ161" s="5"/>
      <c r="OBR161" s="5"/>
      <c r="OBS161" s="5"/>
      <c r="OBT161" s="5"/>
      <c r="OBU161" s="5"/>
      <c r="OBV161" s="5"/>
      <c r="OBW161" s="5"/>
      <c r="OBX161" s="5"/>
      <c r="OBY161" s="5"/>
      <c r="OBZ161" s="5"/>
      <c r="OCA161" s="5"/>
      <c r="OCB161" s="5"/>
      <c r="OCC161" s="5"/>
      <c r="OCD161" s="5"/>
      <c r="OCE161" s="5"/>
      <c r="OCF161" s="5"/>
      <c r="OCG161" s="5"/>
      <c r="OCH161" s="5"/>
      <c r="OCI161" s="5"/>
      <c r="OCJ161" s="5"/>
      <c r="OCK161" s="5"/>
      <c r="OCL161" s="5"/>
      <c r="OCM161" s="5"/>
      <c r="OCN161" s="5"/>
      <c r="OCO161" s="5"/>
      <c r="OCP161" s="5"/>
      <c r="OCQ161" s="5"/>
      <c r="OCR161" s="5"/>
      <c r="OCS161" s="5"/>
      <c r="OCT161" s="5"/>
      <c r="OCU161" s="5"/>
      <c r="OCV161" s="5"/>
      <c r="OCW161" s="5"/>
      <c r="OCX161" s="5"/>
      <c r="OCY161" s="5"/>
      <c r="OCZ161" s="5"/>
      <c r="ODA161" s="5"/>
      <c r="ODB161" s="5"/>
      <c r="ODC161" s="5"/>
      <c r="ODD161" s="5"/>
      <c r="ODE161" s="5"/>
      <c r="ODF161" s="5"/>
      <c r="ODG161" s="5"/>
      <c r="ODH161" s="5"/>
      <c r="ODI161" s="5"/>
      <c r="ODJ161" s="5"/>
      <c r="ODK161" s="5"/>
      <c r="ODL161" s="5"/>
      <c r="ODM161" s="5"/>
      <c r="ODN161" s="5"/>
      <c r="ODO161" s="5"/>
      <c r="ODP161" s="5"/>
      <c r="ODQ161" s="5"/>
      <c r="ODR161" s="5"/>
      <c r="ODS161" s="5"/>
      <c r="ODT161" s="5"/>
      <c r="ODU161" s="5"/>
      <c r="ODV161" s="5"/>
      <c r="ODW161" s="5"/>
      <c r="ODX161" s="5"/>
      <c r="ODY161" s="5"/>
      <c r="ODZ161" s="5"/>
      <c r="OEA161" s="5"/>
      <c r="OEB161" s="5"/>
      <c r="OEC161" s="5"/>
      <c r="OED161" s="5"/>
      <c r="OEE161" s="5"/>
      <c r="OEF161" s="5"/>
      <c r="OEG161" s="5"/>
      <c r="OEH161" s="5"/>
      <c r="OEI161" s="5"/>
      <c r="OEJ161" s="5"/>
      <c r="OEK161" s="5"/>
      <c r="OEL161" s="5"/>
      <c r="OEM161" s="5"/>
      <c r="OEN161" s="5"/>
      <c r="OEO161" s="5"/>
      <c r="OEP161" s="5"/>
      <c r="OEQ161" s="5"/>
      <c r="OER161" s="5"/>
      <c r="OES161" s="5"/>
      <c r="OET161" s="5"/>
      <c r="OEU161" s="5"/>
      <c r="OEV161" s="5"/>
      <c r="OEW161" s="5"/>
      <c r="OEX161" s="5"/>
      <c r="OEY161" s="5"/>
      <c r="OEZ161" s="5"/>
      <c r="OFA161" s="5"/>
      <c r="OFB161" s="5"/>
      <c r="OFC161" s="5"/>
      <c r="OFD161" s="5"/>
      <c r="OFE161" s="5"/>
      <c r="OFF161" s="5"/>
      <c r="OFG161" s="5"/>
      <c r="OFH161" s="5"/>
      <c r="OFI161" s="5"/>
      <c r="OFJ161" s="5"/>
      <c r="OFK161" s="5"/>
      <c r="OFL161" s="5"/>
      <c r="OFM161" s="5"/>
      <c r="OFN161" s="5"/>
      <c r="OFO161" s="5"/>
      <c r="OFP161" s="5"/>
      <c r="OFQ161" s="5"/>
      <c r="OFR161" s="5"/>
      <c r="OFS161" s="5"/>
      <c r="OFT161" s="5"/>
      <c r="OFU161" s="5"/>
      <c r="OFV161" s="5"/>
      <c r="OFW161" s="5"/>
      <c r="OFX161" s="5"/>
      <c r="OFY161" s="5"/>
      <c r="OFZ161" s="5"/>
      <c r="OGA161" s="5"/>
      <c r="OGB161" s="5"/>
      <c r="OGC161" s="5"/>
      <c r="OGD161" s="5"/>
      <c r="OGE161" s="5"/>
      <c r="OGF161" s="5"/>
      <c r="OGG161" s="5"/>
      <c r="OGH161" s="5"/>
      <c r="OGI161" s="5"/>
      <c r="OGJ161" s="5"/>
      <c r="OGK161" s="5"/>
      <c r="OGL161" s="5"/>
      <c r="OGM161" s="5"/>
      <c r="OGN161" s="5"/>
      <c r="OGO161" s="5"/>
      <c r="OGP161" s="5"/>
      <c r="OGQ161" s="5"/>
      <c r="OGR161" s="5"/>
      <c r="OGS161" s="5"/>
      <c r="OGT161" s="5"/>
      <c r="OGU161" s="5"/>
      <c r="OGV161" s="5"/>
      <c r="OGW161" s="5"/>
      <c r="OGX161" s="5"/>
      <c r="OGY161" s="5"/>
      <c r="OGZ161" s="5"/>
      <c r="OHA161" s="5"/>
      <c r="OHB161" s="5"/>
      <c r="OHC161" s="5"/>
      <c r="OHD161" s="5"/>
      <c r="OHE161" s="5"/>
      <c r="OHF161" s="5"/>
      <c r="OHG161" s="5"/>
      <c r="OHH161" s="5"/>
      <c r="OHI161" s="5"/>
      <c r="OHJ161" s="5"/>
      <c r="OHK161" s="5"/>
      <c r="OHL161" s="5"/>
      <c r="OHM161" s="5"/>
      <c r="OHN161" s="5"/>
      <c r="OHO161" s="5"/>
      <c r="OHP161" s="5"/>
      <c r="OHQ161" s="5"/>
      <c r="OHR161" s="5"/>
      <c r="OHS161" s="5"/>
      <c r="OHT161" s="5"/>
      <c r="OHU161" s="5"/>
      <c r="OHV161" s="5"/>
      <c r="OHW161" s="5"/>
      <c r="OHX161" s="5"/>
      <c r="OHY161" s="5"/>
      <c r="OHZ161" s="5"/>
      <c r="OIA161" s="5"/>
      <c r="OIB161" s="5"/>
      <c r="OIC161" s="5"/>
      <c r="OID161" s="5"/>
      <c r="OIE161" s="5"/>
      <c r="OIF161" s="5"/>
      <c r="OIG161" s="5"/>
      <c r="OIH161" s="5"/>
      <c r="OII161" s="5"/>
      <c r="OIJ161" s="5"/>
      <c r="OIK161" s="5"/>
      <c r="OIL161" s="5"/>
      <c r="OIM161" s="5"/>
      <c r="OIN161" s="5"/>
      <c r="OIO161" s="5"/>
      <c r="OIP161" s="5"/>
      <c r="OIQ161" s="5"/>
      <c r="OIR161" s="5"/>
      <c r="OIS161" s="5"/>
      <c r="OIT161" s="5"/>
      <c r="OIU161" s="5"/>
      <c r="OIV161" s="5"/>
      <c r="OIW161" s="5"/>
      <c r="OIX161" s="5"/>
      <c r="OIY161" s="5"/>
      <c r="OIZ161" s="5"/>
      <c r="OJA161" s="5"/>
      <c r="OJB161" s="5"/>
      <c r="OJC161" s="5"/>
      <c r="OJD161" s="5"/>
      <c r="OJE161" s="5"/>
      <c r="OJF161" s="5"/>
      <c r="OJG161" s="5"/>
      <c r="OJH161" s="5"/>
      <c r="OJI161" s="5"/>
      <c r="OJJ161" s="5"/>
      <c r="OJK161" s="5"/>
      <c r="OJL161" s="5"/>
      <c r="OJM161" s="5"/>
      <c r="OJN161" s="5"/>
      <c r="OJO161" s="5"/>
      <c r="OJP161" s="5"/>
      <c r="OJQ161" s="5"/>
      <c r="OJR161" s="5"/>
      <c r="OJS161" s="5"/>
      <c r="OJT161" s="5"/>
      <c r="OJU161" s="5"/>
      <c r="OJV161" s="5"/>
      <c r="OJW161" s="5"/>
      <c r="OJX161" s="5"/>
      <c r="OJY161" s="5"/>
      <c r="OJZ161" s="5"/>
      <c r="OKA161" s="5"/>
      <c r="OKB161" s="5"/>
      <c r="OKC161" s="5"/>
      <c r="OKD161" s="5"/>
      <c r="OKE161" s="5"/>
      <c r="OKF161" s="5"/>
      <c r="OKG161" s="5"/>
      <c r="OKH161" s="5"/>
      <c r="OKI161" s="5"/>
      <c r="OKJ161" s="5"/>
      <c r="OKK161" s="5"/>
      <c r="OKL161" s="5"/>
      <c r="OKM161" s="5"/>
      <c r="OKN161" s="5"/>
      <c r="OKO161" s="5"/>
      <c r="OKP161" s="5"/>
      <c r="OKQ161" s="5"/>
      <c r="OKR161" s="5"/>
      <c r="OKS161" s="5"/>
      <c r="OKT161" s="5"/>
      <c r="OKU161" s="5"/>
      <c r="OKV161" s="5"/>
      <c r="OKW161" s="5"/>
      <c r="OKX161" s="5"/>
      <c r="OKY161" s="5"/>
      <c r="OKZ161" s="5"/>
      <c r="OLA161" s="5"/>
      <c r="OLB161" s="5"/>
      <c r="OLC161" s="5"/>
      <c r="OLD161" s="5"/>
      <c r="OLE161" s="5"/>
      <c r="OLF161" s="5"/>
      <c r="OLG161" s="5"/>
      <c r="OLH161" s="5"/>
      <c r="OLI161" s="5"/>
      <c r="OLJ161" s="5"/>
      <c r="OLK161" s="5"/>
      <c r="OLL161" s="5"/>
      <c r="OLM161" s="5"/>
      <c r="OLN161" s="5"/>
      <c r="OLO161" s="5"/>
      <c r="OLP161" s="5"/>
      <c r="OLQ161" s="5"/>
      <c r="OLR161" s="5"/>
      <c r="OLS161" s="5"/>
      <c r="OLT161" s="5"/>
      <c r="OLU161" s="5"/>
      <c r="OLV161" s="5"/>
      <c r="OLW161" s="5"/>
      <c r="OLX161" s="5"/>
      <c r="OLY161" s="5"/>
      <c r="OLZ161" s="5"/>
      <c r="OMA161" s="5"/>
      <c r="OMB161" s="5"/>
      <c r="OMC161" s="5"/>
      <c r="OMD161" s="5"/>
      <c r="OME161" s="5"/>
      <c r="OMF161" s="5"/>
      <c r="OMG161" s="5"/>
      <c r="OMH161" s="5"/>
      <c r="OMI161" s="5"/>
      <c r="OMJ161" s="5"/>
      <c r="OMK161" s="5"/>
      <c r="OML161" s="5"/>
      <c r="OMM161" s="5"/>
      <c r="OMN161" s="5"/>
      <c r="OMO161" s="5"/>
      <c r="OMP161" s="5"/>
      <c r="OMQ161" s="5"/>
      <c r="OMR161" s="5"/>
      <c r="OMS161" s="5"/>
      <c r="OMT161" s="5"/>
      <c r="OMU161" s="5"/>
      <c r="OMV161" s="5"/>
      <c r="OMW161" s="5"/>
      <c r="OMX161" s="5"/>
      <c r="OMY161" s="5"/>
      <c r="OMZ161" s="5"/>
      <c r="ONA161" s="5"/>
      <c r="ONB161" s="5"/>
      <c r="ONC161" s="5"/>
      <c r="OND161" s="5"/>
      <c r="ONE161" s="5"/>
      <c r="ONF161" s="5"/>
      <c r="ONG161" s="5"/>
      <c r="ONH161" s="5"/>
      <c r="ONI161" s="5"/>
      <c r="ONJ161" s="5"/>
      <c r="ONK161" s="5"/>
      <c r="ONL161" s="5"/>
      <c r="ONM161" s="5"/>
      <c r="ONN161" s="5"/>
      <c r="ONO161" s="5"/>
      <c r="ONP161" s="5"/>
      <c r="ONQ161" s="5"/>
      <c r="ONR161" s="5"/>
      <c r="ONS161" s="5"/>
      <c r="ONT161" s="5"/>
      <c r="ONU161" s="5"/>
      <c r="ONV161" s="5"/>
      <c r="ONW161" s="5"/>
      <c r="ONX161" s="5"/>
      <c r="ONY161" s="5"/>
      <c r="ONZ161" s="5"/>
      <c r="OOA161" s="5"/>
      <c r="OOB161" s="5"/>
      <c r="OOC161" s="5"/>
      <c r="OOD161" s="5"/>
      <c r="OOE161" s="5"/>
      <c r="OOF161" s="5"/>
      <c r="OOG161" s="5"/>
      <c r="OOH161" s="5"/>
      <c r="OOI161" s="5"/>
      <c r="OOJ161" s="5"/>
      <c r="OOK161" s="5"/>
      <c r="OOL161" s="5"/>
      <c r="OOM161" s="5"/>
      <c r="OON161" s="5"/>
      <c r="OOO161" s="5"/>
      <c r="OOP161" s="5"/>
      <c r="OOQ161" s="5"/>
      <c r="OOR161" s="5"/>
      <c r="OOS161" s="5"/>
      <c r="OOT161" s="5"/>
      <c r="OOU161" s="5"/>
      <c r="OOV161" s="5"/>
      <c r="OOW161" s="5"/>
      <c r="OOX161" s="5"/>
      <c r="OOY161" s="5"/>
      <c r="OOZ161" s="5"/>
      <c r="OPA161" s="5"/>
      <c r="OPB161" s="5"/>
      <c r="OPC161" s="5"/>
      <c r="OPD161" s="5"/>
      <c r="OPE161" s="5"/>
      <c r="OPF161" s="5"/>
      <c r="OPG161" s="5"/>
      <c r="OPH161" s="5"/>
      <c r="OPI161" s="5"/>
      <c r="OPJ161" s="5"/>
      <c r="OPK161" s="5"/>
      <c r="OPL161" s="5"/>
      <c r="OPM161" s="5"/>
      <c r="OPN161" s="5"/>
      <c r="OPO161" s="5"/>
      <c r="OPP161" s="5"/>
      <c r="OPQ161" s="5"/>
      <c r="OPR161" s="5"/>
      <c r="OPS161" s="5"/>
      <c r="OPT161" s="5"/>
      <c r="OPU161" s="5"/>
      <c r="OPV161" s="5"/>
      <c r="OPW161" s="5"/>
      <c r="OPX161" s="5"/>
      <c r="OPY161" s="5"/>
      <c r="OPZ161" s="5"/>
      <c r="OQA161" s="5"/>
      <c r="OQB161" s="5"/>
      <c r="OQC161" s="5"/>
      <c r="OQD161" s="5"/>
      <c r="OQE161" s="5"/>
      <c r="OQF161" s="5"/>
      <c r="OQG161" s="5"/>
      <c r="OQH161" s="5"/>
      <c r="OQI161" s="5"/>
      <c r="OQJ161" s="5"/>
      <c r="OQK161" s="5"/>
      <c r="OQL161" s="5"/>
      <c r="OQM161" s="5"/>
      <c r="OQN161" s="5"/>
      <c r="OQO161" s="5"/>
      <c r="OQP161" s="5"/>
      <c r="OQQ161" s="5"/>
      <c r="OQR161" s="5"/>
      <c r="OQS161" s="5"/>
      <c r="OQT161" s="5"/>
      <c r="OQU161" s="5"/>
      <c r="OQV161" s="5"/>
      <c r="OQW161" s="5"/>
      <c r="OQX161" s="5"/>
      <c r="OQY161" s="5"/>
      <c r="OQZ161" s="5"/>
      <c r="ORA161" s="5"/>
      <c r="ORB161" s="5"/>
      <c r="ORC161" s="5"/>
      <c r="ORD161" s="5"/>
      <c r="ORE161" s="5"/>
      <c r="ORF161" s="5"/>
      <c r="ORG161" s="5"/>
      <c r="ORH161" s="5"/>
      <c r="ORI161" s="5"/>
      <c r="ORJ161" s="5"/>
      <c r="ORK161" s="5"/>
      <c r="ORL161" s="5"/>
      <c r="ORM161" s="5"/>
      <c r="ORN161" s="5"/>
      <c r="ORO161" s="5"/>
      <c r="ORP161" s="5"/>
      <c r="ORQ161" s="5"/>
      <c r="ORR161" s="5"/>
      <c r="ORS161" s="5"/>
      <c r="ORT161" s="5"/>
      <c r="ORU161" s="5"/>
      <c r="ORV161" s="5"/>
      <c r="ORW161" s="5"/>
      <c r="ORX161" s="5"/>
      <c r="ORY161" s="5"/>
      <c r="ORZ161" s="5"/>
      <c r="OSA161" s="5"/>
      <c r="OSB161" s="5"/>
      <c r="OSC161" s="5"/>
      <c r="OSD161" s="5"/>
      <c r="OSE161" s="5"/>
      <c r="OSF161" s="5"/>
      <c r="OSG161" s="5"/>
      <c r="OSH161" s="5"/>
      <c r="OSI161" s="5"/>
      <c r="OSJ161" s="5"/>
      <c r="OSK161" s="5"/>
      <c r="OSL161" s="5"/>
      <c r="OSM161" s="5"/>
      <c r="OSN161" s="5"/>
      <c r="OSO161" s="5"/>
      <c r="OSP161" s="5"/>
      <c r="OSQ161" s="5"/>
      <c r="OSR161" s="5"/>
      <c r="OSS161" s="5"/>
      <c r="OST161" s="5"/>
      <c r="OSU161" s="5"/>
      <c r="OSV161" s="5"/>
      <c r="OSW161" s="5"/>
      <c r="OSX161" s="5"/>
      <c r="OSY161" s="5"/>
      <c r="OSZ161" s="5"/>
      <c r="OTA161" s="5"/>
      <c r="OTB161" s="5"/>
      <c r="OTC161" s="5"/>
      <c r="OTD161" s="5"/>
      <c r="OTE161" s="5"/>
      <c r="OTF161" s="5"/>
      <c r="OTG161" s="5"/>
      <c r="OTH161" s="5"/>
      <c r="OTI161" s="5"/>
      <c r="OTJ161" s="5"/>
      <c r="OTK161" s="5"/>
      <c r="OTL161" s="5"/>
      <c r="OTM161" s="5"/>
      <c r="OTN161" s="5"/>
      <c r="OTO161" s="5"/>
      <c r="OTP161" s="5"/>
      <c r="OTQ161" s="5"/>
      <c r="OTR161" s="5"/>
      <c r="OTS161" s="5"/>
      <c r="OTT161" s="5"/>
      <c r="OTU161" s="5"/>
      <c r="OTV161" s="5"/>
      <c r="OTW161" s="5"/>
      <c r="OTX161" s="5"/>
      <c r="OTY161" s="5"/>
      <c r="OTZ161" s="5"/>
      <c r="OUA161" s="5"/>
      <c r="OUB161" s="5"/>
      <c r="OUC161" s="5"/>
      <c r="OUD161" s="5"/>
      <c r="OUE161" s="5"/>
      <c r="OUF161" s="5"/>
      <c r="OUG161" s="5"/>
      <c r="OUH161" s="5"/>
      <c r="OUI161" s="5"/>
      <c r="OUJ161" s="5"/>
      <c r="OUK161" s="5"/>
      <c r="OUL161" s="5"/>
      <c r="OUM161" s="5"/>
      <c r="OUN161" s="5"/>
      <c r="OUO161" s="5"/>
      <c r="OUP161" s="5"/>
      <c r="OUQ161" s="5"/>
      <c r="OUR161" s="5"/>
      <c r="OUS161" s="5"/>
      <c r="OUT161" s="5"/>
      <c r="OUU161" s="5"/>
      <c r="OUV161" s="5"/>
      <c r="OUW161" s="5"/>
      <c r="OUX161" s="5"/>
      <c r="OUY161" s="5"/>
      <c r="OUZ161" s="5"/>
      <c r="OVA161" s="5"/>
      <c r="OVB161" s="5"/>
      <c r="OVC161" s="5"/>
      <c r="OVD161" s="5"/>
      <c r="OVE161" s="5"/>
      <c r="OVF161" s="5"/>
      <c r="OVG161" s="5"/>
      <c r="OVH161" s="5"/>
      <c r="OVI161" s="5"/>
      <c r="OVJ161" s="5"/>
      <c r="OVK161" s="5"/>
      <c r="OVL161" s="5"/>
      <c r="OVM161" s="5"/>
      <c r="OVN161" s="5"/>
      <c r="OVO161" s="5"/>
      <c r="OVP161" s="5"/>
      <c r="OVQ161" s="5"/>
      <c r="OVR161" s="5"/>
      <c r="OVS161" s="5"/>
      <c r="OVT161" s="5"/>
      <c r="OVU161" s="5"/>
      <c r="OVV161" s="5"/>
      <c r="OVW161" s="5"/>
      <c r="OVX161" s="5"/>
      <c r="OVY161" s="5"/>
      <c r="OVZ161" s="5"/>
      <c r="OWA161" s="5"/>
      <c r="OWB161" s="5"/>
      <c r="OWC161" s="5"/>
      <c r="OWD161" s="5"/>
      <c r="OWE161" s="5"/>
      <c r="OWF161" s="5"/>
      <c r="OWG161" s="5"/>
      <c r="OWH161" s="5"/>
      <c r="OWI161" s="5"/>
      <c r="OWJ161" s="5"/>
      <c r="OWK161" s="5"/>
      <c r="OWL161" s="5"/>
      <c r="OWM161" s="5"/>
      <c r="OWN161" s="5"/>
      <c r="OWO161" s="5"/>
      <c r="OWP161" s="5"/>
      <c r="OWQ161" s="5"/>
      <c r="OWR161" s="5"/>
      <c r="OWS161" s="5"/>
      <c r="OWT161" s="5"/>
      <c r="OWU161" s="5"/>
      <c r="OWV161" s="5"/>
      <c r="OWW161" s="5"/>
      <c r="OWX161" s="5"/>
      <c r="OWY161" s="5"/>
      <c r="OWZ161" s="5"/>
      <c r="OXA161" s="5"/>
      <c r="OXB161" s="5"/>
      <c r="OXC161" s="5"/>
      <c r="OXD161" s="5"/>
      <c r="OXE161" s="5"/>
      <c r="OXF161" s="5"/>
      <c r="OXG161" s="5"/>
      <c r="OXH161" s="5"/>
      <c r="OXI161" s="5"/>
      <c r="OXJ161" s="5"/>
      <c r="OXK161" s="5"/>
      <c r="OXL161" s="5"/>
      <c r="OXM161" s="5"/>
      <c r="OXN161" s="5"/>
      <c r="OXO161" s="5"/>
      <c r="OXP161" s="5"/>
      <c r="OXQ161" s="5"/>
      <c r="OXR161" s="5"/>
      <c r="OXS161" s="5"/>
      <c r="OXT161" s="5"/>
      <c r="OXU161" s="5"/>
      <c r="OXV161" s="5"/>
      <c r="OXW161" s="5"/>
      <c r="OXX161" s="5"/>
      <c r="OXY161" s="5"/>
      <c r="OXZ161" s="5"/>
      <c r="OYA161" s="5"/>
      <c r="OYB161" s="5"/>
      <c r="OYC161" s="5"/>
      <c r="OYD161" s="5"/>
      <c r="OYE161" s="5"/>
      <c r="OYF161" s="5"/>
      <c r="OYG161" s="5"/>
      <c r="OYH161" s="5"/>
      <c r="OYI161" s="5"/>
      <c r="OYJ161" s="5"/>
      <c r="OYK161" s="5"/>
      <c r="OYL161" s="5"/>
      <c r="OYM161" s="5"/>
      <c r="OYN161" s="5"/>
      <c r="OYO161" s="5"/>
      <c r="OYP161" s="5"/>
      <c r="OYQ161" s="5"/>
      <c r="OYR161" s="5"/>
      <c r="OYS161" s="5"/>
      <c r="OYT161" s="5"/>
      <c r="OYU161" s="5"/>
      <c r="OYV161" s="5"/>
      <c r="OYW161" s="5"/>
      <c r="OYX161" s="5"/>
      <c r="OYY161" s="5"/>
      <c r="OYZ161" s="5"/>
      <c r="OZA161" s="5"/>
      <c r="OZB161" s="5"/>
      <c r="OZC161" s="5"/>
      <c r="OZD161" s="5"/>
      <c r="OZE161" s="5"/>
      <c r="OZF161" s="5"/>
      <c r="OZG161" s="5"/>
      <c r="OZH161" s="5"/>
      <c r="OZI161" s="5"/>
      <c r="OZJ161" s="5"/>
      <c r="OZK161" s="5"/>
      <c r="OZL161" s="5"/>
      <c r="OZM161" s="5"/>
      <c r="OZN161" s="5"/>
      <c r="OZO161" s="5"/>
      <c r="OZP161" s="5"/>
      <c r="OZQ161" s="5"/>
      <c r="OZR161" s="5"/>
      <c r="OZS161" s="5"/>
      <c r="OZT161" s="5"/>
      <c r="OZU161" s="5"/>
      <c r="OZV161" s="5"/>
      <c r="OZW161" s="5"/>
      <c r="OZX161" s="5"/>
      <c r="OZY161" s="5"/>
      <c r="OZZ161" s="5"/>
      <c r="PAA161" s="5"/>
      <c r="PAB161" s="5"/>
      <c r="PAC161" s="5"/>
      <c r="PAD161" s="5"/>
      <c r="PAE161" s="5"/>
      <c r="PAF161" s="5"/>
      <c r="PAG161" s="5"/>
      <c r="PAH161" s="5"/>
      <c r="PAI161" s="5"/>
      <c r="PAJ161" s="5"/>
      <c r="PAK161" s="5"/>
      <c r="PAL161" s="5"/>
      <c r="PAM161" s="5"/>
      <c r="PAN161" s="5"/>
      <c r="PAO161" s="5"/>
      <c r="PAP161" s="5"/>
      <c r="PAQ161" s="5"/>
      <c r="PAR161" s="5"/>
      <c r="PAS161" s="5"/>
      <c r="PAT161" s="5"/>
      <c r="PAU161" s="5"/>
      <c r="PAV161" s="5"/>
      <c r="PAW161" s="5"/>
      <c r="PAX161" s="5"/>
      <c r="PAY161" s="5"/>
      <c r="PAZ161" s="5"/>
      <c r="PBA161" s="5"/>
      <c r="PBB161" s="5"/>
      <c r="PBC161" s="5"/>
      <c r="PBD161" s="5"/>
      <c r="PBE161" s="5"/>
      <c r="PBF161" s="5"/>
      <c r="PBG161" s="5"/>
      <c r="PBH161" s="5"/>
      <c r="PBI161" s="5"/>
      <c r="PBJ161" s="5"/>
      <c r="PBK161" s="5"/>
      <c r="PBL161" s="5"/>
      <c r="PBM161" s="5"/>
      <c r="PBN161" s="5"/>
      <c r="PBO161" s="5"/>
      <c r="PBP161" s="5"/>
      <c r="PBQ161" s="5"/>
      <c r="PBR161" s="5"/>
      <c r="PBS161" s="5"/>
      <c r="PBT161" s="5"/>
      <c r="PBU161" s="5"/>
      <c r="PBV161" s="5"/>
      <c r="PBW161" s="5"/>
      <c r="PBX161" s="5"/>
      <c r="PBY161" s="5"/>
      <c r="PBZ161" s="5"/>
      <c r="PCA161" s="5"/>
      <c r="PCB161" s="5"/>
      <c r="PCC161" s="5"/>
      <c r="PCD161" s="5"/>
      <c r="PCE161" s="5"/>
      <c r="PCF161" s="5"/>
      <c r="PCG161" s="5"/>
      <c r="PCH161" s="5"/>
      <c r="PCI161" s="5"/>
      <c r="PCJ161" s="5"/>
      <c r="PCK161" s="5"/>
      <c r="PCL161" s="5"/>
      <c r="PCM161" s="5"/>
      <c r="PCN161" s="5"/>
      <c r="PCO161" s="5"/>
      <c r="PCP161" s="5"/>
      <c r="PCQ161" s="5"/>
      <c r="PCR161" s="5"/>
      <c r="PCS161" s="5"/>
      <c r="PCT161" s="5"/>
      <c r="PCU161" s="5"/>
      <c r="PCV161" s="5"/>
      <c r="PCW161" s="5"/>
      <c r="PCX161" s="5"/>
      <c r="PCY161" s="5"/>
      <c r="PCZ161" s="5"/>
      <c r="PDA161" s="5"/>
      <c r="PDB161" s="5"/>
      <c r="PDC161" s="5"/>
      <c r="PDD161" s="5"/>
      <c r="PDE161" s="5"/>
      <c r="PDF161" s="5"/>
      <c r="PDG161" s="5"/>
      <c r="PDH161" s="5"/>
      <c r="PDI161" s="5"/>
      <c r="PDJ161" s="5"/>
      <c r="PDK161" s="5"/>
      <c r="PDL161" s="5"/>
      <c r="PDM161" s="5"/>
      <c r="PDN161" s="5"/>
      <c r="PDO161" s="5"/>
      <c r="PDP161" s="5"/>
      <c r="PDQ161" s="5"/>
      <c r="PDR161" s="5"/>
      <c r="PDS161" s="5"/>
      <c r="PDT161" s="5"/>
      <c r="PDU161" s="5"/>
      <c r="PDV161" s="5"/>
      <c r="PDW161" s="5"/>
      <c r="PDX161" s="5"/>
      <c r="PDY161" s="5"/>
      <c r="PDZ161" s="5"/>
      <c r="PEA161" s="5"/>
      <c r="PEB161" s="5"/>
      <c r="PEC161" s="5"/>
      <c r="PED161" s="5"/>
      <c r="PEE161" s="5"/>
      <c r="PEF161" s="5"/>
      <c r="PEG161" s="5"/>
      <c r="PEH161" s="5"/>
      <c r="PEI161" s="5"/>
      <c r="PEJ161" s="5"/>
      <c r="PEK161" s="5"/>
      <c r="PEL161" s="5"/>
      <c r="PEM161" s="5"/>
      <c r="PEN161" s="5"/>
      <c r="PEO161" s="5"/>
      <c r="PEP161" s="5"/>
      <c r="PEQ161" s="5"/>
      <c r="PER161" s="5"/>
      <c r="PES161" s="5"/>
      <c r="PET161" s="5"/>
      <c r="PEU161" s="5"/>
      <c r="PEV161" s="5"/>
      <c r="PEW161" s="5"/>
      <c r="PEX161" s="5"/>
      <c r="PEY161" s="5"/>
      <c r="PEZ161" s="5"/>
      <c r="PFA161" s="5"/>
      <c r="PFB161" s="5"/>
      <c r="PFC161" s="5"/>
      <c r="PFD161" s="5"/>
      <c r="PFE161" s="5"/>
      <c r="PFF161" s="5"/>
      <c r="PFG161" s="5"/>
      <c r="PFH161" s="5"/>
      <c r="PFI161" s="5"/>
      <c r="PFJ161" s="5"/>
      <c r="PFK161" s="5"/>
      <c r="PFL161" s="5"/>
      <c r="PFM161" s="5"/>
      <c r="PFN161" s="5"/>
      <c r="PFO161" s="5"/>
      <c r="PFP161" s="5"/>
      <c r="PFQ161" s="5"/>
      <c r="PFR161" s="5"/>
      <c r="PFS161" s="5"/>
      <c r="PFT161" s="5"/>
      <c r="PFU161" s="5"/>
      <c r="PFV161" s="5"/>
      <c r="PFW161" s="5"/>
      <c r="PFX161" s="5"/>
      <c r="PFY161" s="5"/>
      <c r="PFZ161" s="5"/>
      <c r="PGA161" s="5"/>
      <c r="PGB161" s="5"/>
      <c r="PGC161" s="5"/>
      <c r="PGD161" s="5"/>
      <c r="PGE161" s="5"/>
      <c r="PGF161" s="5"/>
      <c r="PGG161" s="5"/>
      <c r="PGH161" s="5"/>
      <c r="PGI161" s="5"/>
      <c r="PGJ161" s="5"/>
      <c r="PGK161" s="5"/>
      <c r="PGL161" s="5"/>
      <c r="PGM161" s="5"/>
      <c r="PGN161" s="5"/>
      <c r="PGO161" s="5"/>
      <c r="PGP161" s="5"/>
      <c r="PGQ161" s="5"/>
      <c r="PGR161" s="5"/>
      <c r="PGS161" s="5"/>
      <c r="PGT161" s="5"/>
      <c r="PGU161" s="5"/>
      <c r="PGV161" s="5"/>
      <c r="PGW161" s="5"/>
      <c r="PGX161" s="5"/>
      <c r="PGY161" s="5"/>
      <c r="PGZ161" s="5"/>
      <c r="PHA161" s="5"/>
      <c r="PHB161" s="5"/>
      <c r="PHC161" s="5"/>
      <c r="PHD161" s="5"/>
      <c r="PHE161" s="5"/>
      <c r="PHF161" s="5"/>
      <c r="PHG161" s="5"/>
      <c r="PHH161" s="5"/>
      <c r="PHI161" s="5"/>
      <c r="PHJ161" s="5"/>
      <c r="PHK161" s="5"/>
      <c r="PHL161" s="5"/>
      <c r="PHM161" s="5"/>
      <c r="PHN161" s="5"/>
      <c r="PHO161" s="5"/>
      <c r="PHP161" s="5"/>
      <c r="PHQ161" s="5"/>
      <c r="PHR161" s="5"/>
      <c r="PHS161" s="5"/>
      <c r="PHT161" s="5"/>
      <c r="PHU161" s="5"/>
      <c r="PHV161" s="5"/>
      <c r="PHW161" s="5"/>
      <c r="PHX161" s="5"/>
      <c r="PHY161" s="5"/>
      <c r="PHZ161" s="5"/>
      <c r="PIA161" s="5"/>
      <c r="PIB161" s="5"/>
      <c r="PIC161" s="5"/>
      <c r="PID161" s="5"/>
      <c r="PIE161" s="5"/>
      <c r="PIF161" s="5"/>
      <c r="PIG161" s="5"/>
      <c r="PIH161" s="5"/>
      <c r="PII161" s="5"/>
      <c r="PIJ161" s="5"/>
      <c r="PIK161" s="5"/>
      <c r="PIL161" s="5"/>
      <c r="PIM161" s="5"/>
      <c r="PIN161" s="5"/>
      <c r="PIO161" s="5"/>
      <c r="PIP161" s="5"/>
      <c r="PIQ161" s="5"/>
      <c r="PIR161" s="5"/>
      <c r="PIS161" s="5"/>
      <c r="PIT161" s="5"/>
      <c r="PIU161" s="5"/>
      <c r="PIV161" s="5"/>
      <c r="PIW161" s="5"/>
      <c r="PIX161" s="5"/>
      <c r="PIY161" s="5"/>
      <c r="PIZ161" s="5"/>
      <c r="PJA161" s="5"/>
      <c r="PJB161" s="5"/>
      <c r="PJC161" s="5"/>
      <c r="PJD161" s="5"/>
      <c r="PJE161" s="5"/>
      <c r="PJF161" s="5"/>
      <c r="PJG161" s="5"/>
      <c r="PJH161" s="5"/>
      <c r="PJI161" s="5"/>
      <c r="PJJ161" s="5"/>
      <c r="PJK161" s="5"/>
      <c r="PJL161" s="5"/>
      <c r="PJM161" s="5"/>
      <c r="PJN161" s="5"/>
      <c r="PJO161" s="5"/>
      <c r="PJP161" s="5"/>
      <c r="PJQ161" s="5"/>
      <c r="PJR161" s="5"/>
      <c r="PJS161" s="5"/>
      <c r="PJT161" s="5"/>
      <c r="PJU161" s="5"/>
      <c r="PJV161" s="5"/>
      <c r="PJW161" s="5"/>
      <c r="PJX161" s="5"/>
      <c r="PJY161" s="5"/>
      <c r="PJZ161" s="5"/>
      <c r="PKA161" s="5"/>
      <c r="PKB161" s="5"/>
      <c r="PKC161" s="5"/>
      <c r="PKD161" s="5"/>
      <c r="PKE161" s="5"/>
      <c r="PKF161" s="5"/>
      <c r="PKG161" s="5"/>
      <c r="PKH161" s="5"/>
      <c r="PKI161" s="5"/>
      <c r="PKJ161" s="5"/>
      <c r="PKK161" s="5"/>
      <c r="PKL161" s="5"/>
      <c r="PKM161" s="5"/>
      <c r="PKN161" s="5"/>
      <c r="PKO161" s="5"/>
      <c r="PKP161" s="5"/>
      <c r="PKQ161" s="5"/>
      <c r="PKR161" s="5"/>
      <c r="PKS161" s="5"/>
      <c r="PKT161" s="5"/>
      <c r="PKU161" s="5"/>
      <c r="PKV161" s="5"/>
      <c r="PKW161" s="5"/>
      <c r="PKX161" s="5"/>
      <c r="PKY161" s="5"/>
      <c r="PKZ161" s="5"/>
      <c r="PLA161" s="5"/>
      <c r="PLB161" s="5"/>
      <c r="PLC161" s="5"/>
      <c r="PLD161" s="5"/>
      <c r="PLE161" s="5"/>
      <c r="PLF161" s="5"/>
      <c r="PLG161" s="5"/>
      <c r="PLH161" s="5"/>
      <c r="PLI161" s="5"/>
      <c r="PLJ161" s="5"/>
      <c r="PLK161" s="5"/>
      <c r="PLL161" s="5"/>
      <c r="PLM161" s="5"/>
      <c r="PLN161" s="5"/>
      <c r="PLO161" s="5"/>
      <c r="PLP161" s="5"/>
      <c r="PLQ161" s="5"/>
      <c r="PLR161" s="5"/>
      <c r="PLS161" s="5"/>
      <c r="PLT161" s="5"/>
      <c r="PLU161" s="5"/>
      <c r="PLV161" s="5"/>
      <c r="PLW161" s="5"/>
      <c r="PLX161" s="5"/>
      <c r="PLY161" s="5"/>
      <c r="PLZ161" s="5"/>
      <c r="PMA161" s="5"/>
      <c r="PMB161" s="5"/>
      <c r="PMC161" s="5"/>
      <c r="PMD161" s="5"/>
      <c r="PME161" s="5"/>
      <c r="PMF161" s="5"/>
      <c r="PMG161" s="5"/>
      <c r="PMH161" s="5"/>
      <c r="PMI161" s="5"/>
      <c r="PMJ161" s="5"/>
      <c r="PMK161" s="5"/>
      <c r="PML161" s="5"/>
      <c r="PMM161" s="5"/>
      <c r="PMN161" s="5"/>
      <c r="PMO161" s="5"/>
      <c r="PMP161" s="5"/>
      <c r="PMQ161" s="5"/>
      <c r="PMR161" s="5"/>
      <c r="PMS161" s="5"/>
      <c r="PMT161" s="5"/>
      <c r="PMU161" s="5"/>
      <c r="PMV161" s="5"/>
      <c r="PMW161" s="5"/>
      <c r="PMX161" s="5"/>
      <c r="PMY161" s="5"/>
      <c r="PMZ161" s="5"/>
      <c r="PNA161" s="5"/>
      <c r="PNB161" s="5"/>
      <c r="PNC161" s="5"/>
      <c r="PND161" s="5"/>
      <c r="PNE161" s="5"/>
      <c r="PNF161" s="5"/>
      <c r="PNG161" s="5"/>
      <c r="PNH161" s="5"/>
      <c r="PNI161" s="5"/>
      <c r="PNJ161" s="5"/>
      <c r="PNK161" s="5"/>
      <c r="PNL161" s="5"/>
      <c r="PNM161" s="5"/>
      <c r="PNN161" s="5"/>
      <c r="PNO161" s="5"/>
      <c r="PNP161" s="5"/>
      <c r="PNQ161" s="5"/>
      <c r="PNR161" s="5"/>
      <c r="PNS161" s="5"/>
      <c r="PNT161" s="5"/>
      <c r="PNU161" s="5"/>
      <c r="PNV161" s="5"/>
      <c r="PNW161" s="5"/>
      <c r="PNX161" s="5"/>
      <c r="PNY161" s="5"/>
      <c r="PNZ161" s="5"/>
      <c r="POA161" s="5"/>
      <c r="POB161" s="5"/>
      <c r="POC161" s="5"/>
      <c r="POD161" s="5"/>
      <c r="POE161" s="5"/>
      <c r="POF161" s="5"/>
      <c r="POG161" s="5"/>
      <c r="POH161" s="5"/>
      <c r="POI161" s="5"/>
      <c r="POJ161" s="5"/>
      <c r="POK161" s="5"/>
      <c r="POL161" s="5"/>
      <c r="POM161" s="5"/>
      <c r="PON161" s="5"/>
      <c r="POO161" s="5"/>
      <c r="POP161" s="5"/>
      <c r="POQ161" s="5"/>
      <c r="POR161" s="5"/>
      <c r="POS161" s="5"/>
      <c r="POT161" s="5"/>
      <c r="POU161" s="5"/>
      <c r="POV161" s="5"/>
      <c r="POW161" s="5"/>
      <c r="POX161" s="5"/>
      <c r="POY161" s="5"/>
      <c r="POZ161" s="5"/>
      <c r="PPA161" s="5"/>
      <c r="PPB161" s="5"/>
      <c r="PPC161" s="5"/>
      <c r="PPD161" s="5"/>
      <c r="PPE161" s="5"/>
      <c r="PPF161" s="5"/>
      <c r="PPG161" s="5"/>
      <c r="PPH161" s="5"/>
      <c r="PPI161" s="5"/>
      <c r="PPJ161" s="5"/>
      <c r="PPK161" s="5"/>
      <c r="PPL161" s="5"/>
      <c r="PPM161" s="5"/>
      <c r="PPN161" s="5"/>
      <c r="PPO161" s="5"/>
      <c r="PPP161" s="5"/>
      <c r="PPQ161" s="5"/>
      <c r="PPR161" s="5"/>
      <c r="PPS161" s="5"/>
      <c r="PPT161" s="5"/>
      <c r="PPU161" s="5"/>
      <c r="PPV161" s="5"/>
      <c r="PPW161" s="5"/>
      <c r="PPX161" s="5"/>
      <c r="PPY161" s="5"/>
      <c r="PPZ161" s="5"/>
      <c r="PQA161" s="5"/>
      <c r="PQB161" s="5"/>
      <c r="PQC161" s="5"/>
      <c r="PQD161" s="5"/>
      <c r="PQE161" s="5"/>
      <c r="PQF161" s="5"/>
      <c r="PQG161" s="5"/>
      <c r="PQH161" s="5"/>
      <c r="PQI161" s="5"/>
      <c r="PQJ161" s="5"/>
      <c r="PQK161" s="5"/>
      <c r="PQL161" s="5"/>
      <c r="PQM161" s="5"/>
      <c r="PQN161" s="5"/>
      <c r="PQO161" s="5"/>
      <c r="PQP161" s="5"/>
      <c r="PQQ161" s="5"/>
      <c r="PQR161" s="5"/>
      <c r="PQS161" s="5"/>
      <c r="PQT161" s="5"/>
      <c r="PQU161" s="5"/>
      <c r="PQV161" s="5"/>
      <c r="PQW161" s="5"/>
      <c r="PQX161" s="5"/>
      <c r="PQY161" s="5"/>
      <c r="PQZ161" s="5"/>
      <c r="PRA161" s="5"/>
      <c r="PRB161" s="5"/>
      <c r="PRC161" s="5"/>
      <c r="PRD161" s="5"/>
      <c r="PRE161" s="5"/>
      <c r="PRF161" s="5"/>
      <c r="PRG161" s="5"/>
      <c r="PRH161" s="5"/>
      <c r="PRI161" s="5"/>
      <c r="PRJ161" s="5"/>
      <c r="PRK161" s="5"/>
      <c r="PRL161" s="5"/>
      <c r="PRM161" s="5"/>
      <c r="PRN161" s="5"/>
      <c r="PRO161" s="5"/>
      <c r="PRP161" s="5"/>
      <c r="PRQ161" s="5"/>
      <c r="PRR161" s="5"/>
      <c r="PRS161" s="5"/>
      <c r="PRT161" s="5"/>
      <c r="PRU161" s="5"/>
      <c r="PRV161" s="5"/>
      <c r="PRW161" s="5"/>
      <c r="PRX161" s="5"/>
      <c r="PRY161" s="5"/>
      <c r="PRZ161" s="5"/>
      <c r="PSA161" s="5"/>
      <c r="PSB161" s="5"/>
      <c r="PSC161" s="5"/>
      <c r="PSD161" s="5"/>
      <c r="PSE161" s="5"/>
      <c r="PSF161" s="5"/>
      <c r="PSG161" s="5"/>
      <c r="PSH161" s="5"/>
      <c r="PSI161" s="5"/>
      <c r="PSJ161" s="5"/>
      <c r="PSK161" s="5"/>
      <c r="PSL161" s="5"/>
      <c r="PSM161" s="5"/>
      <c r="PSN161" s="5"/>
      <c r="PSO161" s="5"/>
      <c r="PSP161" s="5"/>
      <c r="PSQ161" s="5"/>
      <c r="PSR161" s="5"/>
      <c r="PSS161" s="5"/>
      <c r="PST161" s="5"/>
      <c r="PSU161" s="5"/>
      <c r="PSV161" s="5"/>
      <c r="PSW161" s="5"/>
      <c r="PSX161" s="5"/>
      <c r="PSY161" s="5"/>
      <c r="PSZ161" s="5"/>
      <c r="PTA161" s="5"/>
      <c r="PTB161" s="5"/>
      <c r="PTC161" s="5"/>
      <c r="PTD161" s="5"/>
      <c r="PTE161" s="5"/>
      <c r="PTF161" s="5"/>
      <c r="PTG161" s="5"/>
      <c r="PTH161" s="5"/>
      <c r="PTI161" s="5"/>
      <c r="PTJ161" s="5"/>
      <c r="PTK161" s="5"/>
      <c r="PTL161" s="5"/>
      <c r="PTM161" s="5"/>
      <c r="PTN161" s="5"/>
      <c r="PTO161" s="5"/>
      <c r="PTP161" s="5"/>
      <c r="PTQ161" s="5"/>
      <c r="PTR161" s="5"/>
      <c r="PTS161" s="5"/>
      <c r="PTT161" s="5"/>
      <c r="PTU161" s="5"/>
      <c r="PTV161" s="5"/>
      <c r="PTW161" s="5"/>
      <c r="PTX161" s="5"/>
      <c r="PTY161" s="5"/>
      <c r="PTZ161" s="5"/>
      <c r="PUA161" s="5"/>
      <c r="PUB161" s="5"/>
      <c r="PUC161" s="5"/>
      <c r="PUD161" s="5"/>
      <c r="PUE161" s="5"/>
      <c r="PUF161" s="5"/>
      <c r="PUG161" s="5"/>
      <c r="PUH161" s="5"/>
      <c r="PUI161" s="5"/>
      <c r="PUJ161" s="5"/>
      <c r="PUK161" s="5"/>
      <c r="PUL161" s="5"/>
      <c r="PUM161" s="5"/>
      <c r="PUN161" s="5"/>
      <c r="PUO161" s="5"/>
      <c r="PUP161" s="5"/>
      <c r="PUQ161" s="5"/>
      <c r="PUR161" s="5"/>
      <c r="PUS161" s="5"/>
      <c r="PUT161" s="5"/>
      <c r="PUU161" s="5"/>
      <c r="PUV161" s="5"/>
      <c r="PUW161" s="5"/>
      <c r="PUX161" s="5"/>
      <c r="PUY161" s="5"/>
      <c r="PUZ161" s="5"/>
      <c r="PVA161" s="5"/>
      <c r="PVB161" s="5"/>
      <c r="PVC161" s="5"/>
      <c r="PVD161" s="5"/>
      <c r="PVE161" s="5"/>
      <c r="PVF161" s="5"/>
      <c r="PVG161" s="5"/>
      <c r="PVH161" s="5"/>
      <c r="PVI161" s="5"/>
      <c r="PVJ161" s="5"/>
      <c r="PVK161" s="5"/>
      <c r="PVL161" s="5"/>
      <c r="PVM161" s="5"/>
      <c r="PVN161" s="5"/>
      <c r="PVO161" s="5"/>
      <c r="PVP161" s="5"/>
      <c r="PVQ161" s="5"/>
      <c r="PVR161" s="5"/>
      <c r="PVS161" s="5"/>
      <c r="PVT161" s="5"/>
      <c r="PVU161" s="5"/>
      <c r="PVV161" s="5"/>
      <c r="PVW161" s="5"/>
      <c r="PVX161" s="5"/>
      <c r="PVY161" s="5"/>
      <c r="PVZ161" s="5"/>
      <c r="PWA161" s="5"/>
      <c r="PWB161" s="5"/>
      <c r="PWC161" s="5"/>
      <c r="PWD161" s="5"/>
      <c r="PWE161" s="5"/>
      <c r="PWF161" s="5"/>
      <c r="PWG161" s="5"/>
      <c r="PWH161" s="5"/>
      <c r="PWI161" s="5"/>
      <c r="PWJ161" s="5"/>
      <c r="PWK161" s="5"/>
      <c r="PWL161" s="5"/>
      <c r="PWM161" s="5"/>
      <c r="PWN161" s="5"/>
      <c r="PWO161" s="5"/>
      <c r="PWP161" s="5"/>
      <c r="PWQ161" s="5"/>
      <c r="PWR161" s="5"/>
      <c r="PWS161" s="5"/>
      <c r="PWT161" s="5"/>
      <c r="PWU161" s="5"/>
      <c r="PWV161" s="5"/>
      <c r="PWW161" s="5"/>
      <c r="PWX161" s="5"/>
      <c r="PWY161" s="5"/>
      <c r="PWZ161" s="5"/>
      <c r="PXA161" s="5"/>
      <c r="PXB161" s="5"/>
      <c r="PXC161" s="5"/>
      <c r="PXD161" s="5"/>
      <c r="PXE161" s="5"/>
      <c r="PXF161" s="5"/>
      <c r="PXG161" s="5"/>
      <c r="PXH161" s="5"/>
      <c r="PXI161" s="5"/>
      <c r="PXJ161" s="5"/>
      <c r="PXK161" s="5"/>
      <c r="PXL161" s="5"/>
      <c r="PXM161" s="5"/>
      <c r="PXN161" s="5"/>
      <c r="PXO161" s="5"/>
      <c r="PXP161" s="5"/>
      <c r="PXQ161" s="5"/>
      <c r="PXR161" s="5"/>
      <c r="PXS161" s="5"/>
      <c r="PXT161" s="5"/>
      <c r="PXU161" s="5"/>
      <c r="PXV161" s="5"/>
      <c r="PXW161" s="5"/>
      <c r="PXX161" s="5"/>
      <c r="PXY161" s="5"/>
      <c r="PXZ161" s="5"/>
      <c r="PYA161" s="5"/>
      <c r="PYB161" s="5"/>
      <c r="PYC161" s="5"/>
      <c r="PYD161" s="5"/>
      <c r="PYE161" s="5"/>
      <c r="PYF161" s="5"/>
      <c r="PYG161" s="5"/>
      <c r="PYH161" s="5"/>
      <c r="PYI161" s="5"/>
      <c r="PYJ161" s="5"/>
      <c r="PYK161" s="5"/>
      <c r="PYL161" s="5"/>
      <c r="PYM161" s="5"/>
      <c r="PYN161" s="5"/>
      <c r="PYO161" s="5"/>
      <c r="PYP161" s="5"/>
      <c r="PYQ161" s="5"/>
      <c r="PYR161" s="5"/>
      <c r="PYS161" s="5"/>
      <c r="PYT161" s="5"/>
      <c r="PYU161" s="5"/>
      <c r="PYV161" s="5"/>
      <c r="PYW161" s="5"/>
      <c r="PYX161" s="5"/>
      <c r="PYY161" s="5"/>
      <c r="PYZ161" s="5"/>
      <c r="PZA161" s="5"/>
      <c r="PZB161" s="5"/>
      <c r="PZC161" s="5"/>
      <c r="PZD161" s="5"/>
      <c r="PZE161" s="5"/>
      <c r="PZF161" s="5"/>
      <c r="PZG161" s="5"/>
      <c r="PZH161" s="5"/>
      <c r="PZI161" s="5"/>
      <c r="PZJ161" s="5"/>
      <c r="PZK161" s="5"/>
      <c r="PZL161" s="5"/>
      <c r="PZM161" s="5"/>
      <c r="PZN161" s="5"/>
      <c r="PZO161" s="5"/>
      <c r="PZP161" s="5"/>
      <c r="PZQ161" s="5"/>
      <c r="PZR161" s="5"/>
      <c r="PZS161" s="5"/>
      <c r="PZT161" s="5"/>
      <c r="PZU161" s="5"/>
      <c r="PZV161" s="5"/>
      <c r="PZW161" s="5"/>
      <c r="PZX161" s="5"/>
      <c r="PZY161" s="5"/>
      <c r="PZZ161" s="5"/>
      <c r="QAA161" s="5"/>
      <c r="QAB161" s="5"/>
      <c r="QAC161" s="5"/>
      <c r="QAD161" s="5"/>
      <c r="QAE161" s="5"/>
      <c r="QAF161" s="5"/>
      <c r="QAG161" s="5"/>
      <c r="QAH161" s="5"/>
      <c r="QAI161" s="5"/>
      <c r="QAJ161" s="5"/>
      <c r="QAK161" s="5"/>
      <c r="QAL161" s="5"/>
      <c r="QAM161" s="5"/>
      <c r="QAN161" s="5"/>
      <c r="QAO161" s="5"/>
      <c r="QAP161" s="5"/>
      <c r="QAQ161" s="5"/>
      <c r="QAR161" s="5"/>
      <c r="QAS161" s="5"/>
      <c r="QAT161" s="5"/>
      <c r="QAU161" s="5"/>
      <c r="QAV161" s="5"/>
      <c r="QAW161" s="5"/>
      <c r="QAX161" s="5"/>
      <c r="QAY161" s="5"/>
      <c r="QAZ161" s="5"/>
      <c r="QBA161" s="5"/>
      <c r="QBB161" s="5"/>
      <c r="QBC161" s="5"/>
      <c r="QBD161" s="5"/>
      <c r="QBE161" s="5"/>
      <c r="QBF161" s="5"/>
      <c r="QBG161" s="5"/>
      <c r="QBH161" s="5"/>
      <c r="QBI161" s="5"/>
      <c r="QBJ161" s="5"/>
      <c r="QBK161" s="5"/>
      <c r="QBL161" s="5"/>
      <c r="QBM161" s="5"/>
      <c r="QBN161" s="5"/>
      <c r="QBO161" s="5"/>
      <c r="QBP161" s="5"/>
      <c r="QBQ161" s="5"/>
      <c r="QBR161" s="5"/>
      <c r="QBS161" s="5"/>
      <c r="QBT161" s="5"/>
      <c r="QBU161" s="5"/>
      <c r="QBV161" s="5"/>
      <c r="QBW161" s="5"/>
      <c r="QBX161" s="5"/>
      <c r="QBY161" s="5"/>
      <c r="QBZ161" s="5"/>
      <c r="QCA161" s="5"/>
      <c r="QCB161" s="5"/>
      <c r="QCC161" s="5"/>
      <c r="QCD161" s="5"/>
      <c r="QCE161" s="5"/>
      <c r="QCF161" s="5"/>
      <c r="QCG161" s="5"/>
      <c r="QCH161" s="5"/>
      <c r="QCI161" s="5"/>
      <c r="QCJ161" s="5"/>
      <c r="QCK161" s="5"/>
      <c r="QCL161" s="5"/>
      <c r="QCM161" s="5"/>
      <c r="QCN161" s="5"/>
      <c r="QCO161" s="5"/>
      <c r="QCP161" s="5"/>
      <c r="QCQ161" s="5"/>
      <c r="QCR161" s="5"/>
      <c r="QCS161" s="5"/>
      <c r="QCT161" s="5"/>
      <c r="QCU161" s="5"/>
      <c r="QCV161" s="5"/>
      <c r="QCW161" s="5"/>
      <c r="QCX161" s="5"/>
      <c r="QCY161" s="5"/>
      <c r="QCZ161" s="5"/>
      <c r="QDA161" s="5"/>
      <c r="QDB161" s="5"/>
      <c r="QDC161" s="5"/>
      <c r="QDD161" s="5"/>
      <c r="QDE161" s="5"/>
      <c r="QDF161" s="5"/>
      <c r="QDG161" s="5"/>
      <c r="QDH161" s="5"/>
      <c r="QDI161" s="5"/>
      <c r="QDJ161" s="5"/>
      <c r="QDK161" s="5"/>
      <c r="QDL161" s="5"/>
      <c r="QDM161" s="5"/>
      <c r="QDN161" s="5"/>
      <c r="QDO161" s="5"/>
      <c r="QDP161" s="5"/>
      <c r="QDQ161" s="5"/>
      <c r="QDR161" s="5"/>
      <c r="QDS161" s="5"/>
      <c r="QDT161" s="5"/>
      <c r="QDU161" s="5"/>
      <c r="QDV161" s="5"/>
      <c r="QDW161" s="5"/>
      <c r="QDX161" s="5"/>
      <c r="QDY161" s="5"/>
      <c r="QDZ161" s="5"/>
      <c r="QEA161" s="5"/>
      <c r="QEB161" s="5"/>
      <c r="QEC161" s="5"/>
      <c r="QED161" s="5"/>
      <c r="QEE161" s="5"/>
      <c r="QEF161" s="5"/>
      <c r="QEG161" s="5"/>
      <c r="QEH161" s="5"/>
      <c r="QEI161" s="5"/>
      <c r="QEJ161" s="5"/>
      <c r="QEK161" s="5"/>
      <c r="QEL161" s="5"/>
      <c r="QEM161" s="5"/>
      <c r="QEN161" s="5"/>
      <c r="QEO161" s="5"/>
      <c r="QEP161" s="5"/>
      <c r="QEQ161" s="5"/>
      <c r="QER161" s="5"/>
      <c r="QES161" s="5"/>
      <c r="QET161" s="5"/>
      <c r="QEU161" s="5"/>
      <c r="QEV161" s="5"/>
      <c r="QEW161" s="5"/>
      <c r="QEX161" s="5"/>
      <c r="QEY161" s="5"/>
      <c r="QEZ161" s="5"/>
      <c r="QFA161" s="5"/>
      <c r="QFB161" s="5"/>
      <c r="QFC161" s="5"/>
      <c r="QFD161" s="5"/>
      <c r="QFE161" s="5"/>
      <c r="QFF161" s="5"/>
      <c r="QFG161" s="5"/>
      <c r="QFH161" s="5"/>
      <c r="QFI161" s="5"/>
      <c r="QFJ161" s="5"/>
      <c r="QFK161" s="5"/>
      <c r="QFL161" s="5"/>
      <c r="QFM161" s="5"/>
      <c r="QFN161" s="5"/>
      <c r="QFO161" s="5"/>
      <c r="QFP161" s="5"/>
      <c r="QFQ161" s="5"/>
      <c r="QFR161" s="5"/>
      <c r="QFS161" s="5"/>
      <c r="QFT161" s="5"/>
      <c r="QFU161" s="5"/>
      <c r="QFV161" s="5"/>
      <c r="QFW161" s="5"/>
      <c r="QFX161" s="5"/>
      <c r="QFY161" s="5"/>
      <c r="QFZ161" s="5"/>
      <c r="QGA161" s="5"/>
      <c r="QGB161" s="5"/>
      <c r="QGC161" s="5"/>
      <c r="QGD161" s="5"/>
      <c r="QGE161" s="5"/>
      <c r="QGF161" s="5"/>
      <c r="QGG161" s="5"/>
      <c r="QGH161" s="5"/>
      <c r="QGI161" s="5"/>
      <c r="QGJ161" s="5"/>
      <c r="QGK161" s="5"/>
      <c r="QGL161" s="5"/>
      <c r="QGM161" s="5"/>
      <c r="QGN161" s="5"/>
      <c r="QGO161" s="5"/>
      <c r="QGP161" s="5"/>
      <c r="QGQ161" s="5"/>
      <c r="QGR161" s="5"/>
      <c r="QGS161" s="5"/>
      <c r="QGT161" s="5"/>
      <c r="QGU161" s="5"/>
      <c r="QGV161" s="5"/>
      <c r="QGW161" s="5"/>
      <c r="QGX161" s="5"/>
      <c r="QGY161" s="5"/>
      <c r="QGZ161" s="5"/>
      <c r="QHA161" s="5"/>
      <c r="QHB161" s="5"/>
      <c r="QHC161" s="5"/>
      <c r="QHD161" s="5"/>
      <c r="QHE161" s="5"/>
      <c r="QHF161" s="5"/>
      <c r="QHG161" s="5"/>
      <c r="QHH161" s="5"/>
      <c r="QHI161" s="5"/>
      <c r="QHJ161" s="5"/>
      <c r="QHK161" s="5"/>
      <c r="QHL161" s="5"/>
      <c r="QHM161" s="5"/>
      <c r="QHN161" s="5"/>
      <c r="QHO161" s="5"/>
      <c r="QHP161" s="5"/>
      <c r="QHQ161" s="5"/>
      <c r="QHR161" s="5"/>
      <c r="QHS161" s="5"/>
      <c r="QHT161" s="5"/>
      <c r="QHU161" s="5"/>
      <c r="QHV161" s="5"/>
      <c r="QHW161" s="5"/>
      <c r="QHX161" s="5"/>
      <c r="QHY161" s="5"/>
      <c r="QHZ161" s="5"/>
      <c r="QIA161" s="5"/>
      <c r="QIB161" s="5"/>
      <c r="QIC161" s="5"/>
      <c r="QID161" s="5"/>
      <c r="QIE161" s="5"/>
      <c r="QIF161" s="5"/>
      <c r="QIG161" s="5"/>
      <c r="QIH161" s="5"/>
      <c r="QII161" s="5"/>
      <c r="QIJ161" s="5"/>
      <c r="QIK161" s="5"/>
      <c r="QIL161" s="5"/>
      <c r="QIM161" s="5"/>
      <c r="QIN161" s="5"/>
      <c r="QIO161" s="5"/>
      <c r="QIP161" s="5"/>
      <c r="QIQ161" s="5"/>
      <c r="QIR161" s="5"/>
      <c r="QIS161" s="5"/>
      <c r="QIT161" s="5"/>
      <c r="QIU161" s="5"/>
      <c r="QIV161" s="5"/>
      <c r="QIW161" s="5"/>
      <c r="QIX161" s="5"/>
      <c r="QIY161" s="5"/>
      <c r="QIZ161" s="5"/>
      <c r="QJA161" s="5"/>
      <c r="QJB161" s="5"/>
      <c r="QJC161" s="5"/>
      <c r="QJD161" s="5"/>
      <c r="QJE161" s="5"/>
      <c r="QJF161" s="5"/>
      <c r="QJG161" s="5"/>
      <c r="QJH161" s="5"/>
      <c r="QJI161" s="5"/>
      <c r="QJJ161" s="5"/>
      <c r="QJK161" s="5"/>
      <c r="QJL161" s="5"/>
      <c r="QJM161" s="5"/>
      <c r="QJN161" s="5"/>
      <c r="QJO161" s="5"/>
      <c r="QJP161" s="5"/>
      <c r="QJQ161" s="5"/>
      <c r="QJR161" s="5"/>
      <c r="QJS161" s="5"/>
      <c r="QJT161" s="5"/>
      <c r="QJU161" s="5"/>
      <c r="QJV161" s="5"/>
      <c r="QJW161" s="5"/>
      <c r="QJX161" s="5"/>
      <c r="QJY161" s="5"/>
      <c r="QJZ161" s="5"/>
      <c r="QKA161" s="5"/>
      <c r="QKB161" s="5"/>
      <c r="QKC161" s="5"/>
      <c r="QKD161" s="5"/>
      <c r="QKE161" s="5"/>
      <c r="QKF161" s="5"/>
      <c r="QKG161" s="5"/>
      <c r="QKH161" s="5"/>
      <c r="QKI161" s="5"/>
      <c r="QKJ161" s="5"/>
      <c r="QKK161" s="5"/>
      <c r="QKL161" s="5"/>
      <c r="QKM161" s="5"/>
      <c r="QKN161" s="5"/>
      <c r="QKO161" s="5"/>
      <c r="QKP161" s="5"/>
      <c r="QKQ161" s="5"/>
      <c r="QKR161" s="5"/>
      <c r="QKS161" s="5"/>
      <c r="QKT161" s="5"/>
      <c r="QKU161" s="5"/>
      <c r="QKV161" s="5"/>
      <c r="QKW161" s="5"/>
      <c r="QKX161" s="5"/>
      <c r="QKY161" s="5"/>
      <c r="QKZ161" s="5"/>
      <c r="QLA161" s="5"/>
      <c r="QLB161" s="5"/>
      <c r="QLC161" s="5"/>
      <c r="QLD161" s="5"/>
      <c r="QLE161" s="5"/>
      <c r="QLF161" s="5"/>
      <c r="QLG161" s="5"/>
      <c r="QLH161" s="5"/>
      <c r="QLI161" s="5"/>
      <c r="QLJ161" s="5"/>
      <c r="QLK161" s="5"/>
      <c r="QLL161" s="5"/>
      <c r="QLM161" s="5"/>
      <c r="QLN161" s="5"/>
      <c r="QLO161" s="5"/>
      <c r="QLP161" s="5"/>
      <c r="QLQ161" s="5"/>
      <c r="QLR161" s="5"/>
      <c r="QLS161" s="5"/>
      <c r="QLT161" s="5"/>
      <c r="QLU161" s="5"/>
      <c r="QLV161" s="5"/>
      <c r="QLW161" s="5"/>
      <c r="QLX161" s="5"/>
      <c r="QLY161" s="5"/>
      <c r="QLZ161" s="5"/>
      <c r="QMA161" s="5"/>
      <c r="QMB161" s="5"/>
      <c r="QMC161" s="5"/>
      <c r="QMD161" s="5"/>
      <c r="QME161" s="5"/>
      <c r="QMF161" s="5"/>
      <c r="QMG161" s="5"/>
      <c r="QMH161" s="5"/>
      <c r="QMI161" s="5"/>
      <c r="QMJ161" s="5"/>
      <c r="QMK161" s="5"/>
      <c r="QML161" s="5"/>
      <c r="QMM161" s="5"/>
      <c r="QMN161" s="5"/>
      <c r="QMO161" s="5"/>
      <c r="QMP161" s="5"/>
      <c r="QMQ161" s="5"/>
      <c r="QMR161" s="5"/>
      <c r="QMS161" s="5"/>
      <c r="QMT161" s="5"/>
      <c r="QMU161" s="5"/>
      <c r="QMV161" s="5"/>
      <c r="QMW161" s="5"/>
      <c r="QMX161" s="5"/>
      <c r="QMY161" s="5"/>
      <c r="QMZ161" s="5"/>
      <c r="QNA161" s="5"/>
      <c r="QNB161" s="5"/>
      <c r="QNC161" s="5"/>
      <c r="QND161" s="5"/>
      <c r="QNE161" s="5"/>
      <c r="QNF161" s="5"/>
      <c r="QNG161" s="5"/>
      <c r="QNH161" s="5"/>
      <c r="QNI161" s="5"/>
      <c r="QNJ161" s="5"/>
      <c r="QNK161" s="5"/>
      <c r="QNL161" s="5"/>
      <c r="QNM161" s="5"/>
      <c r="QNN161" s="5"/>
      <c r="QNO161" s="5"/>
      <c r="QNP161" s="5"/>
      <c r="QNQ161" s="5"/>
      <c r="QNR161" s="5"/>
      <c r="QNS161" s="5"/>
      <c r="QNT161" s="5"/>
      <c r="QNU161" s="5"/>
      <c r="QNV161" s="5"/>
      <c r="QNW161" s="5"/>
      <c r="QNX161" s="5"/>
      <c r="QNY161" s="5"/>
      <c r="QNZ161" s="5"/>
      <c r="QOA161" s="5"/>
      <c r="QOB161" s="5"/>
      <c r="QOC161" s="5"/>
      <c r="QOD161" s="5"/>
      <c r="QOE161" s="5"/>
      <c r="QOF161" s="5"/>
      <c r="QOG161" s="5"/>
      <c r="QOH161" s="5"/>
      <c r="QOI161" s="5"/>
      <c r="QOJ161" s="5"/>
      <c r="QOK161" s="5"/>
      <c r="QOL161" s="5"/>
      <c r="QOM161" s="5"/>
      <c r="QON161" s="5"/>
      <c r="QOO161" s="5"/>
      <c r="QOP161" s="5"/>
      <c r="QOQ161" s="5"/>
      <c r="QOR161" s="5"/>
      <c r="QOS161" s="5"/>
      <c r="QOT161" s="5"/>
      <c r="QOU161" s="5"/>
      <c r="QOV161" s="5"/>
      <c r="QOW161" s="5"/>
      <c r="QOX161" s="5"/>
      <c r="QOY161" s="5"/>
      <c r="QOZ161" s="5"/>
      <c r="QPA161" s="5"/>
      <c r="QPB161" s="5"/>
      <c r="QPC161" s="5"/>
      <c r="QPD161" s="5"/>
      <c r="QPE161" s="5"/>
      <c r="QPF161" s="5"/>
      <c r="QPG161" s="5"/>
      <c r="QPH161" s="5"/>
      <c r="QPI161" s="5"/>
      <c r="QPJ161" s="5"/>
      <c r="QPK161" s="5"/>
      <c r="QPL161" s="5"/>
      <c r="QPM161" s="5"/>
      <c r="QPN161" s="5"/>
      <c r="QPO161" s="5"/>
      <c r="QPP161" s="5"/>
      <c r="QPQ161" s="5"/>
      <c r="QPR161" s="5"/>
      <c r="QPS161" s="5"/>
      <c r="QPT161" s="5"/>
      <c r="QPU161" s="5"/>
      <c r="QPV161" s="5"/>
      <c r="QPW161" s="5"/>
      <c r="QPX161" s="5"/>
      <c r="QPY161" s="5"/>
      <c r="QPZ161" s="5"/>
      <c r="QQA161" s="5"/>
      <c r="QQB161" s="5"/>
      <c r="QQC161" s="5"/>
      <c r="QQD161" s="5"/>
      <c r="QQE161" s="5"/>
      <c r="QQF161" s="5"/>
      <c r="QQG161" s="5"/>
      <c r="QQH161" s="5"/>
      <c r="QQI161" s="5"/>
      <c r="QQJ161" s="5"/>
      <c r="QQK161" s="5"/>
      <c r="QQL161" s="5"/>
      <c r="QQM161" s="5"/>
      <c r="QQN161" s="5"/>
      <c r="QQO161" s="5"/>
      <c r="QQP161" s="5"/>
      <c r="QQQ161" s="5"/>
      <c r="QQR161" s="5"/>
      <c r="QQS161" s="5"/>
      <c r="QQT161" s="5"/>
      <c r="QQU161" s="5"/>
      <c r="QQV161" s="5"/>
      <c r="QQW161" s="5"/>
      <c r="QQX161" s="5"/>
      <c r="QQY161" s="5"/>
      <c r="QQZ161" s="5"/>
      <c r="QRA161" s="5"/>
      <c r="QRB161" s="5"/>
      <c r="QRC161" s="5"/>
      <c r="QRD161" s="5"/>
      <c r="QRE161" s="5"/>
      <c r="QRF161" s="5"/>
      <c r="QRG161" s="5"/>
      <c r="QRH161" s="5"/>
      <c r="QRI161" s="5"/>
      <c r="QRJ161" s="5"/>
      <c r="QRK161" s="5"/>
      <c r="QRL161" s="5"/>
      <c r="QRM161" s="5"/>
      <c r="QRN161" s="5"/>
      <c r="QRO161" s="5"/>
      <c r="QRP161" s="5"/>
      <c r="QRQ161" s="5"/>
      <c r="QRR161" s="5"/>
      <c r="QRS161" s="5"/>
      <c r="QRT161" s="5"/>
      <c r="QRU161" s="5"/>
      <c r="QRV161" s="5"/>
      <c r="QRW161" s="5"/>
      <c r="QRX161" s="5"/>
      <c r="QRY161" s="5"/>
      <c r="QRZ161" s="5"/>
      <c r="QSA161" s="5"/>
      <c r="QSB161" s="5"/>
      <c r="QSC161" s="5"/>
      <c r="QSD161" s="5"/>
      <c r="QSE161" s="5"/>
      <c r="QSF161" s="5"/>
      <c r="QSG161" s="5"/>
      <c r="QSH161" s="5"/>
      <c r="QSI161" s="5"/>
      <c r="QSJ161" s="5"/>
      <c r="QSK161" s="5"/>
      <c r="QSL161" s="5"/>
      <c r="QSM161" s="5"/>
      <c r="QSN161" s="5"/>
      <c r="QSO161" s="5"/>
      <c r="QSP161" s="5"/>
      <c r="QSQ161" s="5"/>
      <c r="QSR161" s="5"/>
      <c r="QSS161" s="5"/>
      <c r="QST161" s="5"/>
      <c r="QSU161" s="5"/>
      <c r="QSV161" s="5"/>
      <c r="QSW161" s="5"/>
      <c r="QSX161" s="5"/>
      <c r="QSY161" s="5"/>
      <c r="QSZ161" s="5"/>
      <c r="QTA161" s="5"/>
      <c r="QTB161" s="5"/>
      <c r="QTC161" s="5"/>
      <c r="QTD161" s="5"/>
      <c r="QTE161" s="5"/>
      <c r="QTF161" s="5"/>
      <c r="QTG161" s="5"/>
      <c r="QTH161" s="5"/>
      <c r="QTI161" s="5"/>
      <c r="QTJ161" s="5"/>
      <c r="QTK161" s="5"/>
      <c r="QTL161" s="5"/>
      <c r="QTM161" s="5"/>
      <c r="QTN161" s="5"/>
      <c r="QTO161" s="5"/>
      <c r="QTP161" s="5"/>
      <c r="QTQ161" s="5"/>
      <c r="QTR161" s="5"/>
      <c r="QTS161" s="5"/>
      <c r="QTT161" s="5"/>
      <c r="QTU161" s="5"/>
      <c r="QTV161" s="5"/>
      <c r="QTW161" s="5"/>
      <c r="QTX161" s="5"/>
      <c r="QTY161" s="5"/>
      <c r="QTZ161" s="5"/>
      <c r="QUA161" s="5"/>
      <c r="QUB161" s="5"/>
      <c r="QUC161" s="5"/>
      <c r="QUD161" s="5"/>
      <c r="QUE161" s="5"/>
      <c r="QUF161" s="5"/>
      <c r="QUG161" s="5"/>
      <c r="QUH161" s="5"/>
      <c r="QUI161" s="5"/>
      <c r="QUJ161" s="5"/>
      <c r="QUK161" s="5"/>
      <c r="QUL161" s="5"/>
      <c r="QUM161" s="5"/>
      <c r="QUN161" s="5"/>
      <c r="QUO161" s="5"/>
      <c r="QUP161" s="5"/>
      <c r="QUQ161" s="5"/>
      <c r="QUR161" s="5"/>
      <c r="QUS161" s="5"/>
      <c r="QUT161" s="5"/>
      <c r="QUU161" s="5"/>
      <c r="QUV161" s="5"/>
      <c r="QUW161" s="5"/>
      <c r="QUX161" s="5"/>
      <c r="QUY161" s="5"/>
      <c r="QUZ161" s="5"/>
      <c r="QVA161" s="5"/>
      <c r="QVB161" s="5"/>
      <c r="QVC161" s="5"/>
      <c r="QVD161" s="5"/>
      <c r="QVE161" s="5"/>
      <c r="QVF161" s="5"/>
      <c r="QVG161" s="5"/>
      <c r="QVH161" s="5"/>
      <c r="QVI161" s="5"/>
      <c r="QVJ161" s="5"/>
      <c r="QVK161" s="5"/>
      <c r="QVL161" s="5"/>
      <c r="QVM161" s="5"/>
      <c r="QVN161" s="5"/>
      <c r="QVO161" s="5"/>
      <c r="QVP161" s="5"/>
      <c r="QVQ161" s="5"/>
      <c r="QVR161" s="5"/>
      <c r="QVS161" s="5"/>
      <c r="QVT161" s="5"/>
      <c r="QVU161" s="5"/>
      <c r="QVV161" s="5"/>
      <c r="QVW161" s="5"/>
      <c r="QVX161" s="5"/>
      <c r="QVY161" s="5"/>
      <c r="QVZ161" s="5"/>
      <c r="QWA161" s="5"/>
      <c r="QWB161" s="5"/>
      <c r="QWC161" s="5"/>
      <c r="QWD161" s="5"/>
      <c r="QWE161" s="5"/>
      <c r="QWF161" s="5"/>
      <c r="QWG161" s="5"/>
      <c r="QWH161" s="5"/>
      <c r="QWI161" s="5"/>
      <c r="QWJ161" s="5"/>
      <c r="QWK161" s="5"/>
      <c r="QWL161" s="5"/>
      <c r="QWM161" s="5"/>
      <c r="QWN161" s="5"/>
      <c r="QWO161" s="5"/>
      <c r="QWP161" s="5"/>
      <c r="QWQ161" s="5"/>
      <c r="QWR161" s="5"/>
      <c r="QWS161" s="5"/>
      <c r="QWT161" s="5"/>
      <c r="QWU161" s="5"/>
      <c r="QWV161" s="5"/>
      <c r="QWW161" s="5"/>
      <c r="QWX161" s="5"/>
      <c r="QWY161" s="5"/>
      <c r="QWZ161" s="5"/>
      <c r="QXA161" s="5"/>
      <c r="QXB161" s="5"/>
      <c r="QXC161" s="5"/>
      <c r="QXD161" s="5"/>
      <c r="QXE161" s="5"/>
      <c r="QXF161" s="5"/>
      <c r="QXG161" s="5"/>
      <c r="QXH161" s="5"/>
      <c r="QXI161" s="5"/>
      <c r="QXJ161" s="5"/>
      <c r="QXK161" s="5"/>
      <c r="QXL161" s="5"/>
      <c r="QXM161" s="5"/>
      <c r="QXN161" s="5"/>
      <c r="QXO161" s="5"/>
      <c r="QXP161" s="5"/>
      <c r="QXQ161" s="5"/>
      <c r="QXR161" s="5"/>
      <c r="QXS161" s="5"/>
      <c r="QXT161" s="5"/>
      <c r="QXU161" s="5"/>
      <c r="QXV161" s="5"/>
      <c r="QXW161" s="5"/>
      <c r="QXX161" s="5"/>
      <c r="QXY161" s="5"/>
      <c r="QXZ161" s="5"/>
      <c r="QYA161" s="5"/>
      <c r="QYB161" s="5"/>
      <c r="QYC161" s="5"/>
      <c r="QYD161" s="5"/>
      <c r="QYE161" s="5"/>
      <c r="QYF161" s="5"/>
      <c r="QYG161" s="5"/>
      <c r="QYH161" s="5"/>
      <c r="QYI161" s="5"/>
      <c r="QYJ161" s="5"/>
      <c r="QYK161" s="5"/>
      <c r="QYL161" s="5"/>
      <c r="QYM161" s="5"/>
      <c r="QYN161" s="5"/>
      <c r="QYO161" s="5"/>
      <c r="QYP161" s="5"/>
      <c r="QYQ161" s="5"/>
      <c r="QYR161" s="5"/>
      <c r="QYS161" s="5"/>
      <c r="QYT161" s="5"/>
      <c r="QYU161" s="5"/>
      <c r="QYV161" s="5"/>
      <c r="QYW161" s="5"/>
      <c r="QYX161" s="5"/>
      <c r="QYY161" s="5"/>
      <c r="QYZ161" s="5"/>
      <c r="QZA161" s="5"/>
      <c r="QZB161" s="5"/>
      <c r="QZC161" s="5"/>
      <c r="QZD161" s="5"/>
      <c r="QZE161" s="5"/>
      <c r="QZF161" s="5"/>
      <c r="QZG161" s="5"/>
      <c r="QZH161" s="5"/>
      <c r="QZI161" s="5"/>
      <c r="QZJ161" s="5"/>
      <c r="QZK161" s="5"/>
      <c r="QZL161" s="5"/>
      <c r="QZM161" s="5"/>
      <c r="QZN161" s="5"/>
      <c r="QZO161" s="5"/>
      <c r="QZP161" s="5"/>
      <c r="QZQ161" s="5"/>
      <c r="QZR161" s="5"/>
      <c r="QZS161" s="5"/>
      <c r="QZT161" s="5"/>
      <c r="QZU161" s="5"/>
      <c r="QZV161" s="5"/>
      <c r="QZW161" s="5"/>
      <c r="QZX161" s="5"/>
      <c r="QZY161" s="5"/>
      <c r="QZZ161" s="5"/>
      <c r="RAA161" s="5"/>
      <c r="RAB161" s="5"/>
      <c r="RAC161" s="5"/>
      <c r="RAD161" s="5"/>
      <c r="RAE161" s="5"/>
      <c r="RAF161" s="5"/>
      <c r="RAG161" s="5"/>
      <c r="RAH161" s="5"/>
      <c r="RAI161" s="5"/>
      <c r="RAJ161" s="5"/>
      <c r="RAK161" s="5"/>
      <c r="RAL161" s="5"/>
      <c r="RAM161" s="5"/>
      <c r="RAN161" s="5"/>
      <c r="RAO161" s="5"/>
      <c r="RAP161" s="5"/>
      <c r="RAQ161" s="5"/>
      <c r="RAR161" s="5"/>
      <c r="RAS161" s="5"/>
      <c r="RAT161" s="5"/>
      <c r="RAU161" s="5"/>
      <c r="RAV161" s="5"/>
      <c r="RAW161" s="5"/>
      <c r="RAX161" s="5"/>
      <c r="RAY161" s="5"/>
      <c r="RAZ161" s="5"/>
      <c r="RBA161" s="5"/>
      <c r="RBB161" s="5"/>
      <c r="RBC161" s="5"/>
      <c r="RBD161" s="5"/>
      <c r="RBE161" s="5"/>
      <c r="RBF161" s="5"/>
      <c r="RBG161" s="5"/>
      <c r="RBH161" s="5"/>
      <c r="RBI161" s="5"/>
      <c r="RBJ161" s="5"/>
      <c r="RBK161" s="5"/>
      <c r="RBL161" s="5"/>
      <c r="RBM161" s="5"/>
      <c r="RBN161" s="5"/>
      <c r="RBO161" s="5"/>
      <c r="RBP161" s="5"/>
      <c r="RBQ161" s="5"/>
      <c r="RBR161" s="5"/>
      <c r="RBS161" s="5"/>
      <c r="RBT161" s="5"/>
      <c r="RBU161" s="5"/>
      <c r="RBV161" s="5"/>
      <c r="RBW161" s="5"/>
      <c r="RBX161" s="5"/>
      <c r="RBY161" s="5"/>
      <c r="RBZ161" s="5"/>
      <c r="RCA161" s="5"/>
      <c r="RCB161" s="5"/>
      <c r="RCC161" s="5"/>
      <c r="RCD161" s="5"/>
      <c r="RCE161" s="5"/>
      <c r="RCF161" s="5"/>
      <c r="RCG161" s="5"/>
      <c r="RCH161" s="5"/>
      <c r="RCI161" s="5"/>
      <c r="RCJ161" s="5"/>
      <c r="RCK161" s="5"/>
      <c r="RCL161" s="5"/>
      <c r="RCM161" s="5"/>
      <c r="RCN161" s="5"/>
      <c r="RCO161" s="5"/>
      <c r="RCP161" s="5"/>
      <c r="RCQ161" s="5"/>
      <c r="RCR161" s="5"/>
      <c r="RCS161" s="5"/>
      <c r="RCT161" s="5"/>
      <c r="RCU161" s="5"/>
      <c r="RCV161" s="5"/>
      <c r="RCW161" s="5"/>
      <c r="RCX161" s="5"/>
      <c r="RCY161" s="5"/>
      <c r="RCZ161" s="5"/>
      <c r="RDA161" s="5"/>
      <c r="RDB161" s="5"/>
      <c r="RDC161" s="5"/>
      <c r="RDD161" s="5"/>
      <c r="RDE161" s="5"/>
      <c r="RDF161" s="5"/>
      <c r="RDG161" s="5"/>
      <c r="RDH161" s="5"/>
      <c r="RDI161" s="5"/>
      <c r="RDJ161" s="5"/>
      <c r="RDK161" s="5"/>
      <c r="RDL161" s="5"/>
      <c r="RDM161" s="5"/>
      <c r="RDN161" s="5"/>
      <c r="RDO161" s="5"/>
      <c r="RDP161" s="5"/>
      <c r="RDQ161" s="5"/>
      <c r="RDR161" s="5"/>
      <c r="RDS161" s="5"/>
      <c r="RDT161" s="5"/>
      <c r="RDU161" s="5"/>
      <c r="RDV161" s="5"/>
      <c r="RDW161" s="5"/>
      <c r="RDX161" s="5"/>
      <c r="RDY161" s="5"/>
      <c r="RDZ161" s="5"/>
      <c r="REA161" s="5"/>
      <c r="REB161" s="5"/>
      <c r="REC161" s="5"/>
      <c r="RED161" s="5"/>
      <c r="REE161" s="5"/>
      <c r="REF161" s="5"/>
      <c r="REG161" s="5"/>
      <c r="REH161" s="5"/>
      <c r="REI161" s="5"/>
      <c r="REJ161" s="5"/>
      <c r="REK161" s="5"/>
      <c r="REL161" s="5"/>
      <c r="REM161" s="5"/>
      <c r="REN161" s="5"/>
      <c r="REO161" s="5"/>
      <c r="REP161" s="5"/>
      <c r="REQ161" s="5"/>
      <c r="RER161" s="5"/>
      <c r="RES161" s="5"/>
      <c r="RET161" s="5"/>
      <c r="REU161" s="5"/>
      <c r="REV161" s="5"/>
      <c r="REW161" s="5"/>
      <c r="REX161" s="5"/>
      <c r="REY161" s="5"/>
      <c r="REZ161" s="5"/>
      <c r="RFA161" s="5"/>
      <c r="RFB161" s="5"/>
      <c r="RFC161" s="5"/>
      <c r="RFD161" s="5"/>
      <c r="RFE161" s="5"/>
      <c r="RFF161" s="5"/>
      <c r="RFG161" s="5"/>
      <c r="RFH161" s="5"/>
      <c r="RFI161" s="5"/>
      <c r="RFJ161" s="5"/>
      <c r="RFK161" s="5"/>
      <c r="RFL161" s="5"/>
      <c r="RFM161" s="5"/>
      <c r="RFN161" s="5"/>
      <c r="RFO161" s="5"/>
      <c r="RFP161" s="5"/>
      <c r="RFQ161" s="5"/>
      <c r="RFR161" s="5"/>
      <c r="RFS161" s="5"/>
      <c r="RFT161" s="5"/>
      <c r="RFU161" s="5"/>
      <c r="RFV161" s="5"/>
      <c r="RFW161" s="5"/>
      <c r="RFX161" s="5"/>
      <c r="RFY161" s="5"/>
      <c r="RFZ161" s="5"/>
      <c r="RGA161" s="5"/>
      <c r="RGB161" s="5"/>
      <c r="RGC161" s="5"/>
      <c r="RGD161" s="5"/>
      <c r="RGE161" s="5"/>
      <c r="RGF161" s="5"/>
      <c r="RGG161" s="5"/>
      <c r="RGH161" s="5"/>
      <c r="RGI161" s="5"/>
      <c r="RGJ161" s="5"/>
      <c r="RGK161" s="5"/>
      <c r="RGL161" s="5"/>
      <c r="RGM161" s="5"/>
      <c r="RGN161" s="5"/>
      <c r="RGO161" s="5"/>
      <c r="RGP161" s="5"/>
      <c r="RGQ161" s="5"/>
      <c r="RGR161" s="5"/>
      <c r="RGS161" s="5"/>
      <c r="RGT161" s="5"/>
      <c r="RGU161" s="5"/>
      <c r="RGV161" s="5"/>
      <c r="RGW161" s="5"/>
      <c r="RGX161" s="5"/>
      <c r="RGY161" s="5"/>
      <c r="RGZ161" s="5"/>
      <c r="RHA161" s="5"/>
      <c r="RHB161" s="5"/>
      <c r="RHC161" s="5"/>
      <c r="RHD161" s="5"/>
      <c r="RHE161" s="5"/>
      <c r="RHF161" s="5"/>
      <c r="RHG161" s="5"/>
      <c r="RHH161" s="5"/>
      <c r="RHI161" s="5"/>
      <c r="RHJ161" s="5"/>
      <c r="RHK161" s="5"/>
      <c r="RHL161" s="5"/>
      <c r="RHM161" s="5"/>
      <c r="RHN161" s="5"/>
      <c r="RHO161" s="5"/>
      <c r="RHP161" s="5"/>
      <c r="RHQ161" s="5"/>
      <c r="RHR161" s="5"/>
      <c r="RHS161" s="5"/>
      <c r="RHT161" s="5"/>
      <c r="RHU161" s="5"/>
      <c r="RHV161" s="5"/>
      <c r="RHW161" s="5"/>
      <c r="RHX161" s="5"/>
      <c r="RHY161" s="5"/>
      <c r="RHZ161" s="5"/>
      <c r="RIA161" s="5"/>
      <c r="RIB161" s="5"/>
      <c r="RIC161" s="5"/>
      <c r="RID161" s="5"/>
      <c r="RIE161" s="5"/>
      <c r="RIF161" s="5"/>
      <c r="RIG161" s="5"/>
      <c r="RIH161" s="5"/>
      <c r="RII161" s="5"/>
      <c r="RIJ161" s="5"/>
      <c r="RIK161" s="5"/>
      <c r="RIL161" s="5"/>
      <c r="RIM161" s="5"/>
      <c r="RIN161" s="5"/>
      <c r="RIO161" s="5"/>
      <c r="RIP161" s="5"/>
      <c r="RIQ161" s="5"/>
      <c r="RIR161" s="5"/>
      <c r="RIS161" s="5"/>
      <c r="RIT161" s="5"/>
      <c r="RIU161" s="5"/>
      <c r="RIV161" s="5"/>
      <c r="RIW161" s="5"/>
      <c r="RIX161" s="5"/>
      <c r="RIY161" s="5"/>
      <c r="RIZ161" s="5"/>
      <c r="RJA161" s="5"/>
      <c r="RJB161" s="5"/>
      <c r="RJC161" s="5"/>
      <c r="RJD161" s="5"/>
      <c r="RJE161" s="5"/>
      <c r="RJF161" s="5"/>
      <c r="RJG161" s="5"/>
      <c r="RJH161" s="5"/>
      <c r="RJI161" s="5"/>
      <c r="RJJ161" s="5"/>
      <c r="RJK161" s="5"/>
      <c r="RJL161" s="5"/>
      <c r="RJM161" s="5"/>
      <c r="RJN161" s="5"/>
      <c r="RJO161" s="5"/>
      <c r="RJP161" s="5"/>
      <c r="RJQ161" s="5"/>
      <c r="RJR161" s="5"/>
      <c r="RJS161" s="5"/>
      <c r="RJT161" s="5"/>
      <c r="RJU161" s="5"/>
      <c r="RJV161" s="5"/>
      <c r="RJW161" s="5"/>
      <c r="RJX161" s="5"/>
      <c r="RJY161" s="5"/>
      <c r="RJZ161" s="5"/>
      <c r="RKA161" s="5"/>
      <c r="RKB161" s="5"/>
      <c r="RKC161" s="5"/>
      <c r="RKD161" s="5"/>
      <c r="RKE161" s="5"/>
      <c r="RKF161" s="5"/>
      <c r="RKG161" s="5"/>
      <c r="RKH161" s="5"/>
      <c r="RKI161" s="5"/>
      <c r="RKJ161" s="5"/>
      <c r="RKK161" s="5"/>
      <c r="RKL161" s="5"/>
      <c r="RKM161" s="5"/>
      <c r="RKN161" s="5"/>
      <c r="RKO161" s="5"/>
      <c r="RKP161" s="5"/>
      <c r="RKQ161" s="5"/>
      <c r="RKR161" s="5"/>
      <c r="RKS161" s="5"/>
      <c r="RKT161" s="5"/>
      <c r="RKU161" s="5"/>
      <c r="RKV161" s="5"/>
      <c r="RKW161" s="5"/>
      <c r="RKX161" s="5"/>
      <c r="RKY161" s="5"/>
      <c r="RKZ161" s="5"/>
      <c r="RLA161" s="5"/>
      <c r="RLB161" s="5"/>
      <c r="RLC161" s="5"/>
      <c r="RLD161" s="5"/>
      <c r="RLE161" s="5"/>
      <c r="RLF161" s="5"/>
      <c r="RLG161" s="5"/>
      <c r="RLH161" s="5"/>
      <c r="RLI161" s="5"/>
      <c r="RLJ161" s="5"/>
      <c r="RLK161" s="5"/>
      <c r="RLL161" s="5"/>
      <c r="RLM161" s="5"/>
      <c r="RLN161" s="5"/>
      <c r="RLO161" s="5"/>
      <c r="RLP161" s="5"/>
      <c r="RLQ161" s="5"/>
      <c r="RLR161" s="5"/>
      <c r="RLS161" s="5"/>
      <c r="RLT161" s="5"/>
      <c r="RLU161" s="5"/>
      <c r="RLV161" s="5"/>
      <c r="RLW161" s="5"/>
      <c r="RLX161" s="5"/>
      <c r="RLY161" s="5"/>
      <c r="RLZ161" s="5"/>
      <c r="RMA161" s="5"/>
      <c r="RMB161" s="5"/>
      <c r="RMC161" s="5"/>
      <c r="RMD161" s="5"/>
      <c r="RME161" s="5"/>
      <c r="RMF161" s="5"/>
      <c r="RMG161" s="5"/>
      <c r="RMH161" s="5"/>
      <c r="RMI161" s="5"/>
      <c r="RMJ161" s="5"/>
      <c r="RMK161" s="5"/>
      <c r="RML161" s="5"/>
      <c r="RMM161" s="5"/>
      <c r="RMN161" s="5"/>
      <c r="RMO161" s="5"/>
      <c r="RMP161" s="5"/>
      <c r="RMQ161" s="5"/>
      <c r="RMR161" s="5"/>
      <c r="RMS161" s="5"/>
      <c r="RMT161" s="5"/>
      <c r="RMU161" s="5"/>
      <c r="RMV161" s="5"/>
      <c r="RMW161" s="5"/>
      <c r="RMX161" s="5"/>
      <c r="RMY161" s="5"/>
      <c r="RMZ161" s="5"/>
      <c r="RNA161" s="5"/>
      <c r="RNB161" s="5"/>
      <c r="RNC161" s="5"/>
      <c r="RND161" s="5"/>
      <c r="RNE161" s="5"/>
      <c r="RNF161" s="5"/>
      <c r="RNG161" s="5"/>
      <c r="RNH161" s="5"/>
      <c r="RNI161" s="5"/>
      <c r="RNJ161" s="5"/>
      <c r="RNK161" s="5"/>
      <c r="RNL161" s="5"/>
      <c r="RNM161" s="5"/>
      <c r="RNN161" s="5"/>
      <c r="RNO161" s="5"/>
      <c r="RNP161" s="5"/>
      <c r="RNQ161" s="5"/>
      <c r="RNR161" s="5"/>
      <c r="RNS161" s="5"/>
      <c r="RNT161" s="5"/>
      <c r="RNU161" s="5"/>
      <c r="RNV161" s="5"/>
      <c r="RNW161" s="5"/>
      <c r="RNX161" s="5"/>
      <c r="RNY161" s="5"/>
      <c r="RNZ161" s="5"/>
      <c r="ROA161" s="5"/>
      <c r="ROB161" s="5"/>
      <c r="ROC161" s="5"/>
      <c r="ROD161" s="5"/>
      <c r="ROE161" s="5"/>
      <c r="ROF161" s="5"/>
      <c r="ROG161" s="5"/>
      <c r="ROH161" s="5"/>
      <c r="ROI161" s="5"/>
      <c r="ROJ161" s="5"/>
      <c r="ROK161" s="5"/>
      <c r="ROL161" s="5"/>
      <c r="ROM161" s="5"/>
      <c r="RON161" s="5"/>
      <c r="ROO161" s="5"/>
      <c r="ROP161" s="5"/>
      <c r="ROQ161" s="5"/>
      <c r="ROR161" s="5"/>
      <c r="ROS161" s="5"/>
      <c r="ROT161" s="5"/>
      <c r="ROU161" s="5"/>
      <c r="ROV161" s="5"/>
      <c r="ROW161" s="5"/>
      <c r="ROX161" s="5"/>
      <c r="ROY161" s="5"/>
      <c r="ROZ161" s="5"/>
      <c r="RPA161" s="5"/>
      <c r="RPB161" s="5"/>
      <c r="RPC161" s="5"/>
      <c r="RPD161" s="5"/>
      <c r="RPE161" s="5"/>
      <c r="RPF161" s="5"/>
      <c r="RPG161" s="5"/>
      <c r="RPH161" s="5"/>
      <c r="RPI161" s="5"/>
      <c r="RPJ161" s="5"/>
      <c r="RPK161" s="5"/>
      <c r="RPL161" s="5"/>
      <c r="RPM161" s="5"/>
      <c r="RPN161" s="5"/>
      <c r="RPO161" s="5"/>
      <c r="RPP161" s="5"/>
      <c r="RPQ161" s="5"/>
      <c r="RPR161" s="5"/>
      <c r="RPS161" s="5"/>
      <c r="RPT161" s="5"/>
      <c r="RPU161" s="5"/>
      <c r="RPV161" s="5"/>
      <c r="RPW161" s="5"/>
      <c r="RPX161" s="5"/>
      <c r="RPY161" s="5"/>
      <c r="RPZ161" s="5"/>
      <c r="RQA161" s="5"/>
      <c r="RQB161" s="5"/>
      <c r="RQC161" s="5"/>
      <c r="RQD161" s="5"/>
      <c r="RQE161" s="5"/>
      <c r="RQF161" s="5"/>
      <c r="RQG161" s="5"/>
      <c r="RQH161" s="5"/>
      <c r="RQI161" s="5"/>
      <c r="RQJ161" s="5"/>
      <c r="RQK161" s="5"/>
      <c r="RQL161" s="5"/>
      <c r="RQM161" s="5"/>
      <c r="RQN161" s="5"/>
      <c r="RQO161" s="5"/>
      <c r="RQP161" s="5"/>
      <c r="RQQ161" s="5"/>
      <c r="RQR161" s="5"/>
      <c r="RQS161" s="5"/>
      <c r="RQT161" s="5"/>
      <c r="RQU161" s="5"/>
      <c r="RQV161" s="5"/>
      <c r="RQW161" s="5"/>
      <c r="RQX161" s="5"/>
      <c r="RQY161" s="5"/>
      <c r="RQZ161" s="5"/>
      <c r="RRA161" s="5"/>
      <c r="RRB161" s="5"/>
      <c r="RRC161" s="5"/>
      <c r="RRD161" s="5"/>
      <c r="RRE161" s="5"/>
      <c r="RRF161" s="5"/>
      <c r="RRG161" s="5"/>
      <c r="RRH161" s="5"/>
      <c r="RRI161" s="5"/>
      <c r="RRJ161" s="5"/>
      <c r="RRK161" s="5"/>
      <c r="RRL161" s="5"/>
      <c r="RRM161" s="5"/>
      <c r="RRN161" s="5"/>
      <c r="RRO161" s="5"/>
      <c r="RRP161" s="5"/>
      <c r="RRQ161" s="5"/>
      <c r="RRR161" s="5"/>
      <c r="RRS161" s="5"/>
      <c r="RRT161" s="5"/>
      <c r="RRU161" s="5"/>
      <c r="RRV161" s="5"/>
      <c r="RRW161" s="5"/>
      <c r="RRX161" s="5"/>
      <c r="RRY161" s="5"/>
      <c r="RRZ161" s="5"/>
      <c r="RSA161" s="5"/>
      <c r="RSB161" s="5"/>
      <c r="RSC161" s="5"/>
      <c r="RSD161" s="5"/>
      <c r="RSE161" s="5"/>
      <c r="RSF161" s="5"/>
      <c r="RSG161" s="5"/>
      <c r="RSH161" s="5"/>
      <c r="RSI161" s="5"/>
      <c r="RSJ161" s="5"/>
      <c r="RSK161" s="5"/>
      <c r="RSL161" s="5"/>
      <c r="RSM161" s="5"/>
      <c r="RSN161" s="5"/>
      <c r="RSO161" s="5"/>
      <c r="RSP161" s="5"/>
      <c r="RSQ161" s="5"/>
      <c r="RSR161" s="5"/>
      <c r="RSS161" s="5"/>
      <c r="RST161" s="5"/>
      <c r="RSU161" s="5"/>
      <c r="RSV161" s="5"/>
      <c r="RSW161" s="5"/>
      <c r="RSX161" s="5"/>
      <c r="RSY161" s="5"/>
      <c r="RSZ161" s="5"/>
      <c r="RTA161" s="5"/>
      <c r="RTB161" s="5"/>
      <c r="RTC161" s="5"/>
      <c r="RTD161" s="5"/>
      <c r="RTE161" s="5"/>
      <c r="RTF161" s="5"/>
      <c r="RTG161" s="5"/>
      <c r="RTH161" s="5"/>
      <c r="RTI161" s="5"/>
      <c r="RTJ161" s="5"/>
      <c r="RTK161" s="5"/>
      <c r="RTL161" s="5"/>
      <c r="RTM161" s="5"/>
      <c r="RTN161" s="5"/>
      <c r="RTO161" s="5"/>
      <c r="RTP161" s="5"/>
      <c r="RTQ161" s="5"/>
      <c r="RTR161" s="5"/>
      <c r="RTS161" s="5"/>
      <c r="RTT161" s="5"/>
      <c r="RTU161" s="5"/>
      <c r="RTV161" s="5"/>
      <c r="RTW161" s="5"/>
      <c r="RTX161" s="5"/>
      <c r="RTY161" s="5"/>
      <c r="RTZ161" s="5"/>
      <c r="RUA161" s="5"/>
      <c r="RUB161" s="5"/>
      <c r="RUC161" s="5"/>
      <c r="RUD161" s="5"/>
      <c r="RUE161" s="5"/>
      <c r="RUF161" s="5"/>
      <c r="RUG161" s="5"/>
      <c r="RUH161" s="5"/>
      <c r="RUI161" s="5"/>
      <c r="RUJ161" s="5"/>
      <c r="RUK161" s="5"/>
      <c r="RUL161" s="5"/>
      <c r="RUM161" s="5"/>
      <c r="RUN161" s="5"/>
      <c r="RUO161" s="5"/>
      <c r="RUP161" s="5"/>
      <c r="RUQ161" s="5"/>
      <c r="RUR161" s="5"/>
      <c r="RUS161" s="5"/>
      <c r="RUT161" s="5"/>
      <c r="RUU161" s="5"/>
      <c r="RUV161" s="5"/>
      <c r="RUW161" s="5"/>
      <c r="RUX161" s="5"/>
      <c r="RUY161" s="5"/>
      <c r="RUZ161" s="5"/>
      <c r="RVA161" s="5"/>
      <c r="RVB161" s="5"/>
      <c r="RVC161" s="5"/>
      <c r="RVD161" s="5"/>
      <c r="RVE161" s="5"/>
      <c r="RVF161" s="5"/>
      <c r="RVG161" s="5"/>
      <c r="RVH161" s="5"/>
      <c r="RVI161" s="5"/>
      <c r="RVJ161" s="5"/>
      <c r="RVK161" s="5"/>
      <c r="RVL161" s="5"/>
      <c r="RVM161" s="5"/>
      <c r="RVN161" s="5"/>
      <c r="RVO161" s="5"/>
      <c r="RVP161" s="5"/>
      <c r="RVQ161" s="5"/>
      <c r="RVR161" s="5"/>
      <c r="RVS161" s="5"/>
      <c r="RVT161" s="5"/>
      <c r="RVU161" s="5"/>
      <c r="RVV161" s="5"/>
      <c r="RVW161" s="5"/>
      <c r="RVX161" s="5"/>
      <c r="RVY161" s="5"/>
      <c r="RVZ161" s="5"/>
      <c r="RWA161" s="5"/>
      <c r="RWB161" s="5"/>
      <c r="RWC161" s="5"/>
      <c r="RWD161" s="5"/>
      <c r="RWE161" s="5"/>
      <c r="RWF161" s="5"/>
      <c r="RWG161" s="5"/>
      <c r="RWH161" s="5"/>
      <c r="RWI161" s="5"/>
      <c r="RWJ161" s="5"/>
      <c r="RWK161" s="5"/>
      <c r="RWL161" s="5"/>
      <c r="RWM161" s="5"/>
      <c r="RWN161" s="5"/>
      <c r="RWO161" s="5"/>
      <c r="RWP161" s="5"/>
      <c r="RWQ161" s="5"/>
      <c r="RWR161" s="5"/>
      <c r="RWS161" s="5"/>
      <c r="RWT161" s="5"/>
      <c r="RWU161" s="5"/>
      <c r="RWV161" s="5"/>
      <c r="RWW161" s="5"/>
      <c r="RWX161" s="5"/>
      <c r="RWY161" s="5"/>
      <c r="RWZ161" s="5"/>
      <c r="RXA161" s="5"/>
      <c r="RXB161" s="5"/>
      <c r="RXC161" s="5"/>
      <c r="RXD161" s="5"/>
      <c r="RXE161" s="5"/>
      <c r="RXF161" s="5"/>
      <c r="RXG161" s="5"/>
      <c r="RXH161" s="5"/>
      <c r="RXI161" s="5"/>
      <c r="RXJ161" s="5"/>
      <c r="RXK161" s="5"/>
      <c r="RXL161" s="5"/>
      <c r="RXM161" s="5"/>
      <c r="RXN161" s="5"/>
      <c r="RXO161" s="5"/>
      <c r="RXP161" s="5"/>
      <c r="RXQ161" s="5"/>
      <c r="RXR161" s="5"/>
      <c r="RXS161" s="5"/>
      <c r="RXT161" s="5"/>
      <c r="RXU161" s="5"/>
      <c r="RXV161" s="5"/>
      <c r="RXW161" s="5"/>
      <c r="RXX161" s="5"/>
      <c r="RXY161" s="5"/>
      <c r="RXZ161" s="5"/>
      <c r="RYA161" s="5"/>
      <c r="RYB161" s="5"/>
      <c r="RYC161" s="5"/>
      <c r="RYD161" s="5"/>
      <c r="RYE161" s="5"/>
      <c r="RYF161" s="5"/>
      <c r="RYG161" s="5"/>
      <c r="RYH161" s="5"/>
      <c r="RYI161" s="5"/>
      <c r="RYJ161" s="5"/>
      <c r="RYK161" s="5"/>
      <c r="RYL161" s="5"/>
      <c r="RYM161" s="5"/>
      <c r="RYN161" s="5"/>
      <c r="RYO161" s="5"/>
      <c r="RYP161" s="5"/>
      <c r="RYQ161" s="5"/>
      <c r="RYR161" s="5"/>
      <c r="RYS161" s="5"/>
      <c r="RYT161" s="5"/>
      <c r="RYU161" s="5"/>
      <c r="RYV161" s="5"/>
      <c r="RYW161" s="5"/>
      <c r="RYX161" s="5"/>
      <c r="RYY161" s="5"/>
      <c r="RYZ161" s="5"/>
      <c r="RZA161" s="5"/>
      <c r="RZB161" s="5"/>
      <c r="RZC161" s="5"/>
      <c r="RZD161" s="5"/>
      <c r="RZE161" s="5"/>
      <c r="RZF161" s="5"/>
      <c r="RZG161" s="5"/>
      <c r="RZH161" s="5"/>
      <c r="RZI161" s="5"/>
      <c r="RZJ161" s="5"/>
      <c r="RZK161" s="5"/>
      <c r="RZL161" s="5"/>
      <c r="RZM161" s="5"/>
      <c r="RZN161" s="5"/>
      <c r="RZO161" s="5"/>
      <c r="RZP161" s="5"/>
      <c r="RZQ161" s="5"/>
      <c r="RZR161" s="5"/>
      <c r="RZS161" s="5"/>
      <c r="RZT161" s="5"/>
      <c r="RZU161" s="5"/>
      <c r="RZV161" s="5"/>
      <c r="RZW161" s="5"/>
      <c r="RZX161" s="5"/>
      <c r="RZY161" s="5"/>
      <c r="RZZ161" s="5"/>
      <c r="SAA161" s="5"/>
      <c r="SAB161" s="5"/>
      <c r="SAC161" s="5"/>
      <c r="SAD161" s="5"/>
      <c r="SAE161" s="5"/>
      <c r="SAF161" s="5"/>
      <c r="SAG161" s="5"/>
      <c r="SAH161" s="5"/>
      <c r="SAI161" s="5"/>
      <c r="SAJ161" s="5"/>
      <c r="SAK161" s="5"/>
      <c r="SAL161" s="5"/>
      <c r="SAM161" s="5"/>
      <c r="SAN161" s="5"/>
      <c r="SAO161" s="5"/>
      <c r="SAP161" s="5"/>
      <c r="SAQ161" s="5"/>
      <c r="SAR161" s="5"/>
      <c r="SAS161" s="5"/>
      <c r="SAT161" s="5"/>
      <c r="SAU161" s="5"/>
      <c r="SAV161" s="5"/>
      <c r="SAW161" s="5"/>
      <c r="SAX161" s="5"/>
      <c r="SAY161" s="5"/>
      <c r="SAZ161" s="5"/>
      <c r="SBA161" s="5"/>
      <c r="SBB161" s="5"/>
      <c r="SBC161" s="5"/>
      <c r="SBD161" s="5"/>
      <c r="SBE161" s="5"/>
      <c r="SBF161" s="5"/>
      <c r="SBG161" s="5"/>
      <c r="SBH161" s="5"/>
      <c r="SBI161" s="5"/>
      <c r="SBJ161" s="5"/>
      <c r="SBK161" s="5"/>
      <c r="SBL161" s="5"/>
      <c r="SBM161" s="5"/>
      <c r="SBN161" s="5"/>
      <c r="SBO161" s="5"/>
      <c r="SBP161" s="5"/>
      <c r="SBQ161" s="5"/>
      <c r="SBR161" s="5"/>
      <c r="SBS161" s="5"/>
      <c r="SBT161" s="5"/>
      <c r="SBU161" s="5"/>
      <c r="SBV161" s="5"/>
      <c r="SBW161" s="5"/>
      <c r="SBX161" s="5"/>
      <c r="SBY161" s="5"/>
      <c r="SBZ161" s="5"/>
      <c r="SCA161" s="5"/>
      <c r="SCB161" s="5"/>
      <c r="SCC161" s="5"/>
      <c r="SCD161" s="5"/>
      <c r="SCE161" s="5"/>
      <c r="SCF161" s="5"/>
      <c r="SCG161" s="5"/>
      <c r="SCH161" s="5"/>
      <c r="SCI161" s="5"/>
      <c r="SCJ161" s="5"/>
      <c r="SCK161" s="5"/>
      <c r="SCL161" s="5"/>
      <c r="SCM161" s="5"/>
      <c r="SCN161" s="5"/>
      <c r="SCO161" s="5"/>
      <c r="SCP161" s="5"/>
      <c r="SCQ161" s="5"/>
      <c r="SCR161" s="5"/>
      <c r="SCS161" s="5"/>
      <c r="SCT161" s="5"/>
      <c r="SCU161" s="5"/>
      <c r="SCV161" s="5"/>
      <c r="SCW161" s="5"/>
      <c r="SCX161" s="5"/>
      <c r="SCY161" s="5"/>
      <c r="SCZ161" s="5"/>
      <c r="SDA161" s="5"/>
      <c r="SDB161" s="5"/>
      <c r="SDC161" s="5"/>
      <c r="SDD161" s="5"/>
      <c r="SDE161" s="5"/>
      <c r="SDF161" s="5"/>
      <c r="SDG161" s="5"/>
      <c r="SDH161" s="5"/>
      <c r="SDI161" s="5"/>
      <c r="SDJ161" s="5"/>
      <c r="SDK161" s="5"/>
      <c r="SDL161" s="5"/>
      <c r="SDM161" s="5"/>
      <c r="SDN161" s="5"/>
      <c r="SDO161" s="5"/>
      <c r="SDP161" s="5"/>
      <c r="SDQ161" s="5"/>
      <c r="SDR161" s="5"/>
      <c r="SDS161" s="5"/>
      <c r="SDT161" s="5"/>
      <c r="SDU161" s="5"/>
      <c r="SDV161" s="5"/>
      <c r="SDW161" s="5"/>
      <c r="SDX161" s="5"/>
      <c r="SDY161" s="5"/>
      <c r="SDZ161" s="5"/>
      <c r="SEA161" s="5"/>
      <c r="SEB161" s="5"/>
      <c r="SEC161" s="5"/>
      <c r="SED161" s="5"/>
      <c r="SEE161" s="5"/>
      <c r="SEF161" s="5"/>
      <c r="SEG161" s="5"/>
      <c r="SEH161" s="5"/>
      <c r="SEI161" s="5"/>
      <c r="SEJ161" s="5"/>
      <c r="SEK161" s="5"/>
      <c r="SEL161" s="5"/>
      <c r="SEM161" s="5"/>
      <c r="SEN161" s="5"/>
      <c r="SEO161" s="5"/>
      <c r="SEP161" s="5"/>
      <c r="SEQ161" s="5"/>
      <c r="SER161" s="5"/>
      <c r="SES161" s="5"/>
      <c r="SET161" s="5"/>
      <c r="SEU161" s="5"/>
      <c r="SEV161" s="5"/>
      <c r="SEW161" s="5"/>
      <c r="SEX161" s="5"/>
      <c r="SEY161" s="5"/>
      <c r="SEZ161" s="5"/>
      <c r="SFA161" s="5"/>
      <c r="SFB161" s="5"/>
      <c r="SFC161" s="5"/>
      <c r="SFD161" s="5"/>
      <c r="SFE161" s="5"/>
      <c r="SFF161" s="5"/>
      <c r="SFG161" s="5"/>
      <c r="SFH161" s="5"/>
      <c r="SFI161" s="5"/>
      <c r="SFJ161" s="5"/>
      <c r="SFK161" s="5"/>
      <c r="SFL161" s="5"/>
      <c r="SFM161" s="5"/>
      <c r="SFN161" s="5"/>
      <c r="SFO161" s="5"/>
      <c r="SFP161" s="5"/>
      <c r="SFQ161" s="5"/>
      <c r="SFR161" s="5"/>
      <c r="SFS161" s="5"/>
      <c r="SFT161" s="5"/>
      <c r="SFU161" s="5"/>
      <c r="SFV161" s="5"/>
      <c r="SFW161" s="5"/>
      <c r="SFX161" s="5"/>
      <c r="SFY161" s="5"/>
      <c r="SFZ161" s="5"/>
      <c r="SGA161" s="5"/>
      <c r="SGB161" s="5"/>
      <c r="SGC161" s="5"/>
      <c r="SGD161" s="5"/>
      <c r="SGE161" s="5"/>
      <c r="SGF161" s="5"/>
      <c r="SGG161" s="5"/>
      <c r="SGH161" s="5"/>
      <c r="SGI161" s="5"/>
      <c r="SGJ161" s="5"/>
      <c r="SGK161" s="5"/>
      <c r="SGL161" s="5"/>
      <c r="SGM161" s="5"/>
      <c r="SGN161" s="5"/>
      <c r="SGO161" s="5"/>
      <c r="SGP161" s="5"/>
      <c r="SGQ161" s="5"/>
      <c r="SGR161" s="5"/>
      <c r="SGS161" s="5"/>
      <c r="SGT161" s="5"/>
      <c r="SGU161" s="5"/>
      <c r="SGV161" s="5"/>
      <c r="SGW161" s="5"/>
      <c r="SGX161" s="5"/>
      <c r="SGY161" s="5"/>
      <c r="SGZ161" s="5"/>
      <c r="SHA161" s="5"/>
      <c r="SHB161" s="5"/>
      <c r="SHC161" s="5"/>
      <c r="SHD161" s="5"/>
      <c r="SHE161" s="5"/>
      <c r="SHF161" s="5"/>
      <c r="SHG161" s="5"/>
      <c r="SHH161" s="5"/>
      <c r="SHI161" s="5"/>
      <c r="SHJ161" s="5"/>
      <c r="SHK161" s="5"/>
      <c r="SHL161" s="5"/>
      <c r="SHM161" s="5"/>
      <c r="SHN161" s="5"/>
      <c r="SHO161" s="5"/>
      <c r="SHP161" s="5"/>
      <c r="SHQ161" s="5"/>
      <c r="SHR161" s="5"/>
      <c r="SHS161" s="5"/>
      <c r="SHT161" s="5"/>
      <c r="SHU161" s="5"/>
      <c r="SHV161" s="5"/>
      <c r="SHW161" s="5"/>
      <c r="SHX161" s="5"/>
      <c r="SHY161" s="5"/>
      <c r="SHZ161" s="5"/>
      <c r="SIA161" s="5"/>
      <c r="SIB161" s="5"/>
      <c r="SIC161" s="5"/>
      <c r="SID161" s="5"/>
      <c r="SIE161" s="5"/>
      <c r="SIF161" s="5"/>
      <c r="SIG161" s="5"/>
      <c r="SIH161" s="5"/>
      <c r="SII161" s="5"/>
      <c r="SIJ161" s="5"/>
      <c r="SIK161" s="5"/>
      <c r="SIL161" s="5"/>
      <c r="SIM161" s="5"/>
      <c r="SIN161" s="5"/>
      <c r="SIO161" s="5"/>
      <c r="SIP161" s="5"/>
      <c r="SIQ161" s="5"/>
      <c r="SIR161" s="5"/>
      <c r="SIS161" s="5"/>
      <c r="SIT161" s="5"/>
      <c r="SIU161" s="5"/>
      <c r="SIV161" s="5"/>
      <c r="SIW161" s="5"/>
      <c r="SIX161" s="5"/>
      <c r="SIY161" s="5"/>
      <c r="SIZ161" s="5"/>
      <c r="SJA161" s="5"/>
      <c r="SJB161" s="5"/>
      <c r="SJC161" s="5"/>
      <c r="SJD161" s="5"/>
      <c r="SJE161" s="5"/>
      <c r="SJF161" s="5"/>
      <c r="SJG161" s="5"/>
      <c r="SJH161" s="5"/>
      <c r="SJI161" s="5"/>
      <c r="SJJ161" s="5"/>
      <c r="SJK161" s="5"/>
      <c r="SJL161" s="5"/>
      <c r="SJM161" s="5"/>
      <c r="SJN161" s="5"/>
      <c r="SJO161" s="5"/>
      <c r="SJP161" s="5"/>
      <c r="SJQ161" s="5"/>
      <c r="SJR161" s="5"/>
      <c r="SJS161" s="5"/>
      <c r="SJT161" s="5"/>
      <c r="SJU161" s="5"/>
      <c r="SJV161" s="5"/>
      <c r="SJW161" s="5"/>
      <c r="SJX161" s="5"/>
      <c r="SJY161" s="5"/>
      <c r="SJZ161" s="5"/>
      <c r="SKA161" s="5"/>
      <c r="SKB161" s="5"/>
      <c r="SKC161" s="5"/>
      <c r="SKD161" s="5"/>
      <c r="SKE161" s="5"/>
      <c r="SKF161" s="5"/>
      <c r="SKG161" s="5"/>
      <c r="SKH161" s="5"/>
      <c r="SKI161" s="5"/>
      <c r="SKJ161" s="5"/>
      <c r="SKK161" s="5"/>
      <c r="SKL161" s="5"/>
      <c r="SKM161" s="5"/>
      <c r="SKN161" s="5"/>
      <c r="SKO161" s="5"/>
      <c r="SKP161" s="5"/>
      <c r="SKQ161" s="5"/>
      <c r="SKR161" s="5"/>
      <c r="SKS161" s="5"/>
      <c r="SKT161" s="5"/>
      <c r="SKU161" s="5"/>
      <c r="SKV161" s="5"/>
      <c r="SKW161" s="5"/>
      <c r="SKX161" s="5"/>
      <c r="SKY161" s="5"/>
      <c r="SKZ161" s="5"/>
      <c r="SLA161" s="5"/>
      <c r="SLB161" s="5"/>
      <c r="SLC161" s="5"/>
      <c r="SLD161" s="5"/>
      <c r="SLE161" s="5"/>
      <c r="SLF161" s="5"/>
      <c r="SLG161" s="5"/>
      <c r="SLH161" s="5"/>
      <c r="SLI161" s="5"/>
      <c r="SLJ161" s="5"/>
      <c r="SLK161" s="5"/>
      <c r="SLL161" s="5"/>
      <c r="SLM161" s="5"/>
      <c r="SLN161" s="5"/>
      <c r="SLO161" s="5"/>
      <c r="SLP161" s="5"/>
      <c r="SLQ161" s="5"/>
      <c r="SLR161" s="5"/>
      <c r="SLS161" s="5"/>
      <c r="SLT161" s="5"/>
      <c r="SLU161" s="5"/>
      <c r="SLV161" s="5"/>
      <c r="SLW161" s="5"/>
      <c r="SLX161" s="5"/>
      <c r="SLY161" s="5"/>
      <c r="SLZ161" s="5"/>
      <c r="SMA161" s="5"/>
      <c r="SMB161" s="5"/>
      <c r="SMC161" s="5"/>
      <c r="SMD161" s="5"/>
      <c r="SME161" s="5"/>
      <c r="SMF161" s="5"/>
      <c r="SMG161" s="5"/>
      <c r="SMH161" s="5"/>
      <c r="SMI161" s="5"/>
      <c r="SMJ161" s="5"/>
      <c r="SMK161" s="5"/>
      <c r="SML161" s="5"/>
      <c r="SMM161" s="5"/>
      <c r="SMN161" s="5"/>
      <c r="SMO161" s="5"/>
      <c r="SMP161" s="5"/>
      <c r="SMQ161" s="5"/>
      <c r="SMR161" s="5"/>
      <c r="SMS161" s="5"/>
      <c r="SMT161" s="5"/>
      <c r="SMU161" s="5"/>
      <c r="SMV161" s="5"/>
      <c r="SMW161" s="5"/>
      <c r="SMX161" s="5"/>
      <c r="SMY161" s="5"/>
      <c r="SMZ161" s="5"/>
      <c r="SNA161" s="5"/>
      <c r="SNB161" s="5"/>
      <c r="SNC161" s="5"/>
      <c r="SND161" s="5"/>
      <c r="SNE161" s="5"/>
      <c r="SNF161" s="5"/>
      <c r="SNG161" s="5"/>
      <c r="SNH161" s="5"/>
      <c r="SNI161" s="5"/>
      <c r="SNJ161" s="5"/>
      <c r="SNK161" s="5"/>
      <c r="SNL161" s="5"/>
      <c r="SNM161" s="5"/>
      <c r="SNN161" s="5"/>
      <c r="SNO161" s="5"/>
      <c r="SNP161" s="5"/>
      <c r="SNQ161" s="5"/>
      <c r="SNR161" s="5"/>
      <c r="SNS161" s="5"/>
      <c r="SNT161" s="5"/>
      <c r="SNU161" s="5"/>
      <c r="SNV161" s="5"/>
      <c r="SNW161" s="5"/>
      <c r="SNX161" s="5"/>
      <c r="SNY161" s="5"/>
      <c r="SNZ161" s="5"/>
      <c r="SOA161" s="5"/>
      <c r="SOB161" s="5"/>
      <c r="SOC161" s="5"/>
      <c r="SOD161" s="5"/>
      <c r="SOE161" s="5"/>
      <c r="SOF161" s="5"/>
      <c r="SOG161" s="5"/>
      <c r="SOH161" s="5"/>
      <c r="SOI161" s="5"/>
      <c r="SOJ161" s="5"/>
      <c r="SOK161" s="5"/>
      <c r="SOL161" s="5"/>
      <c r="SOM161" s="5"/>
      <c r="SON161" s="5"/>
      <c r="SOO161" s="5"/>
      <c r="SOP161" s="5"/>
      <c r="SOQ161" s="5"/>
      <c r="SOR161" s="5"/>
      <c r="SOS161" s="5"/>
      <c r="SOT161" s="5"/>
      <c r="SOU161" s="5"/>
      <c r="SOV161" s="5"/>
      <c r="SOW161" s="5"/>
      <c r="SOX161" s="5"/>
      <c r="SOY161" s="5"/>
      <c r="SOZ161" s="5"/>
      <c r="SPA161" s="5"/>
      <c r="SPB161" s="5"/>
      <c r="SPC161" s="5"/>
      <c r="SPD161" s="5"/>
      <c r="SPE161" s="5"/>
      <c r="SPF161" s="5"/>
      <c r="SPG161" s="5"/>
      <c r="SPH161" s="5"/>
      <c r="SPI161" s="5"/>
      <c r="SPJ161" s="5"/>
      <c r="SPK161" s="5"/>
      <c r="SPL161" s="5"/>
      <c r="SPM161" s="5"/>
      <c r="SPN161" s="5"/>
      <c r="SPO161" s="5"/>
      <c r="SPP161" s="5"/>
      <c r="SPQ161" s="5"/>
      <c r="SPR161" s="5"/>
      <c r="SPS161" s="5"/>
      <c r="SPT161" s="5"/>
      <c r="SPU161" s="5"/>
      <c r="SPV161" s="5"/>
      <c r="SPW161" s="5"/>
      <c r="SPX161" s="5"/>
      <c r="SPY161" s="5"/>
      <c r="SPZ161" s="5"/>
      <c r="SQA161" s="5"/>
      <c r="SQB161" s="5"/>
      <c r="SQC161" s="5"/>
      <c r="SQD161" s="5"/>
      <c r="SQE161" s="5"/>
      <c r="SQF161" s="5"/>
      <c r="SQG161" s="5"/>
      <c r="SQH161" s="5"/>
      <c r="SQI161" s="5"/>
      <c r="SQJ161" s="5"/>
      <c r="SQK161" s="5"/>
      <c r="SQL161" s="5"/>
      <c r="SQM161" s="5"/>
      <c r="SQN161" s="5"/>
      <c r="SQO161" s="5"/>
      <c r="SQP161" s="5"/>
      <c r="SQQ161" s="5"/>
      <c r="SQR161" s="5"/>
      <c r="SQS161" s="5"/>
      <c r="SQT161" s="5"/>
      <c r="SQU161" s="5"/>
      <c r="SQV161" s="5"/>
      <c r="SQW161" s="5"/>
      <c r="SQX161" s="5"/>
      <c r="SQY161" s="5"/>
      <c r="SQZ161" s="5"/>
      <c r="SRA161" s="5"/>
      <c r="SRB161" s="5"/>
      <c r="SRC161" s="5"/>
      <c r="SRD161" s="5"/>
      <c r="SRE161" s="5"/>
      <c r="SRF161" s="5"/>
      <c r="SRG161" s="5"/>
      <c r="SRH161" s="5"/>
      <c r="SRI161" s="5"/>
      <c r="SRJ161" s="5"/>
      <c r="SRK161" s="5"/>
      <c r="SRL161" s="5"/>
      <c r="SRM161" s="5"/>
      <c r="SRN161" s="5"/>
      <c r="SRO161" s="5"/>
      <c r="SRP161" s="5"/>
      <c r="SRQ161" s="5"/>
      <c r="SRR161" s="5"/>
      <c r="SRS161" s="5"/>
      <c r="SRT161" s="5"/>
      <c r="SRU161" s="5"/>
      <c r="SRV161" s="5"/>
      <c r="SRW161" s="5"/>
      <c r="SRX161" s="5"/>
      <c r="SRY161" s="5"/>
      <c r="SRZ161" s="5"/>
      <c r="SSA161" s="5"/>
      <c r="SSB161" s="5"/>
      <c r="SSC161" s="5"/>
      <c r="SSD161" s="5"/>
      <c r="SSE161" s="5"/>
      <c r="SSF161" s="5"/>
      <c r="SSG161" s="5"/>
      <c r="SSH161" s="5"/>
      <c r="SSI161" s="5"/>
      <c r="SSJ161" s="5"/>
      <c r="SSK161" s="5"/>
      <c r="SSL161" s="5"/>
      <c r="SSM161" s="5"/>
      <c r="SSN161" s="5"/>
      <c r="SSO161" s="5"/>
      <c r="SSP161" s="5"/>
      <c r="SSQ161" s="5"/>
      <c r="SSR161" s="5"/>
      <c r="SSS161" s="5"/>
      <c r="SST161" s="5"/>
      <c r="SSU161" s="5"/>
      <c r="SSV161" s="5"/>
      <c r="SSW161" s="5"/>
      <c r="SSX161" s="5"/>
      <c r="SSY161" s="5"/>
      <c r="SSZ161" s="5"/>
      <c r="STA161" s="5"/>
      <c r="STB161" s="5"/>
      <c r="STC161" s="5"/>
      <c r="STD161" s="5"/>
      <c r="STE161" s="5"/>
      <c r="STF161" s="5"/>
      <c r="STG161" s="5"/>
      <c r="STH161" s="5"/>
      <c r="STI161" s="5"/>
      <c r="STJ161" s="5"/>
      <c r="STK161" s="5"/>
      <c r="STL161" s="5"/>
      <c r="STM161" s="5"/>
      <c r="STN161" s="5"/>
      <c r="STO161" s="5"/>
      <c r="STP161" s="5"/>
      <c r="STQ161" s="5"/>
      <c r="STR161" s="5"/>
      <c r="STS161" s="5"/>
      <c r="STT161" s="5"/>
      <c r="STU161" s="5"/>
      <c r="STV161" s="5"/>
      <c r="STW161" s="5"/>
      <c r="STX161" s="5"/>
      <c r="STY161" s="5"/>
      <c r="STZ161" s="5"/>
      <c r="SUA161" s="5"/>
      <c r="SUB161" s="5"/>
      <c r="SUC161" s="5"/>
      <c r="SUD161" s="5"/>
      <c r="SUE161" s="5"/>
      <c r="SUF161" s="5"/>
      <c r="SUG161" s="5"/>
      <c r="SUH161" s="5"/>
      <c r="SUI161" s="5"/>
      <c r="SUJ161" s="5"/>
      <c r="SUK161" s="5"/>
      <c r="SUL161" s="5"/>
      <c r="SUM161" s="5"/>
      <c r="SUN161" s="5"/>
      <c r="SUO161" s="5"/>
      <c r="SUP161" s="5"/>
      <c r="SUQ161" s="5"/>
      <c r="SUR161" s="5"/>
      <c r="SUS161" s="5"/>
      <c r="SUT161" s="5"/>
      <c r="SUU161" s="5"/>
      <c r="SUV161" s="5"/>
      <c r="SUW161" s="5"/>
      <c r="SUX161" s="5"/>
      <c r="SUY161" s="5"/>
      <c r="SUZ161" s="5"/>
      <c r="SVA161" s="5"/>
      <c r="SVB161" s="5"/>
      <c r="SVC161" s="5"/>
      <c r="SVD161" s="5"/>
      <c r="SVE161" s="5"/>
      <c r="SVF161" s="5"/>
      <c r="SVG161" s="5"/>
      <c r="SVH161" s="5"/>
      <c r="SVI161" s="5"/>
      <c r="SVJ161" s="5"/>
      <c r="SVK161" s="5"/>
      <c r="SVL161" s="5"/>
      <c r="SVM161" s="5"/>
      <c r="SVN161" s="5"/>
      <c r="SVO161" s="5"/>
      <c r="SVP161" s="5"/>
      <c r="SVQ161" s="5"/>
      <c r="SVR161" s="5"/>
      <c r="SVS161" s="5"/>
      <c r="SVT161" s="5"/>
      <c r="SVU161" s="5"/>
      <c r="SVV161" s="5"/>
      <c r="SVW161" s="5"/>
      <c r="SVX161" s="5"/>
      <c r="SVY161" s="5"/>
      <c r="SVZ161" s="5"/>
      <c r="SWA161" s="5"/>
      <c r="SWB161" s="5"/>
      <c r="SWC161" s="5"/>
      <c r="SWD161" s="5"/>
      <c r="SWE161" s="5"/>
      <c r="SWF161" s="5"/>
      <c r="SWG161" s="5"/>
      <c r="SWH161" s="5"/>
      <c r="SWI161" s="5"/>
      <c r="SWJ161" s="5"/>
      <c r="SWK161" s="5"/>
      <c r="SWL161" s="5"/>
      <c r="SWM161" s="5"/>
      <c r="SWN161" s="5"/>
      <c r="SWO161" s="5"/>
      <c r="SWP161" s="5"/>
      <c r="SWQ161" s="5"/>
      <c r="SWR161" s="5"/>
      <c r="SWS161" s="5"/>
      <c r="SWT161" s="5"/>
      <c r="SWU161" s="5"/>
      <c r="SWV161" s="5"/>
      <c r="SWW161" s="5"/>
      <c r="SWX161" s="5"/>
      <c r="SWY161" s="5"/>
      <c r="SWZ161" s="5"/>
      <c r="SXA161" s="5"/>
      <c r="SXB161" s="5"/>
      <c r="SXC161" s="5"/>
      <c r="SXD161" s="5"/>
      <c r="SXE161" s="5"/>
      <c r="SXF161" s="5"/>
      <c r="SXG161" s="5"/>
      <c r="SXH161" s="5"/>
      <c r="SXI161" s="5"/>
      <c r="SXJ161" s="5"/>
      <c r="SXK161" s="5"/>
      <c r="SXL161" s="5"/>
      <c r="SXM161" s="5"/>
      <c r="SXN161" s="5"/>
      <c r="SXO161" s="5"/>
      <c r="SXP161" s="5"/>
      <c r="SXQ161" s="5"/>
      <c r="SXR161" s="5"/>
      <c r="SXS161" s="5"/>
      <c r="SXT161" s="5"/>
      <c r="SXU161" s="5"/>
      <c r="SXV161" s="5"/>
      <c r="SXW161" s="5"/>
      <c r="SXX161" s="5"/>
      <c r="SXY161" s="5"/>
      <c r="SXZ161" s="5"/>
      <c r="SYA161" s="5"/>
      <c r="SYB161" s="5"/>
      <c r="SYC161" s="5"/>
      <c r="SYD161" s="5"/>
      <c r="SYE161" s="5"/>
      <c r="SYF161" s="5"/>
      <c r="SYG161" s="5"/>
      <c r="SYH161" s="5"/>
      <c r="SYI161" s="5"/>
      <c r="SYJ161" s="5"/>
      <c r="SYK161" s="5"/>
      <c r="SYL161" s="5"/>
      <c r="SYM161" s="5"/>
      <c r="SYN161" s="5"/>
      <c r="SYO161" s="5"/>
      <c r="SYP161" s="5"/>
      <c r="SYQ161" s="5"/>
      <c r="SYR161" s="5"/>
      <c r="SYS161" s="5"/>
      <c r="SYT161" s="5"/>
      <c r="SYU161" s="5"/>
      <c r="SYV161" s="5"/>
      <c r="SYW161" s="5"/>
      <c r="SYX161" s="5"/>
      <c r="SYY161" s="5"/>
      <c r="SYZ161" s="5"/>
      <c r="SZA161" s="5"/>
      <c r="SZB161" s="5"/>
      <c r="SZC161" s="5"/>
      <c r="SZD161" s="5"/>
      <c r="SZE161" s="5"/>
      <c r="SZF161" s="5"/>
      <c r="SZG161" s="5"/>
      <c r="SZH161" s="5"/>
      <c r="SZI161" s="5"/>
      <c r="SZJ161" s="5"/>
      <c r="SZK161" s="5"/>
      <c r="SZL161" s="5"/>
      <c r="SZM161" s="5"/>
      <c r="SZN161" s="5"/>
      <c r="SZO161" s="5"/>
      <c r="SZP161" s="5"/>
      <c r="SZQ161" s="5"/>
      <c r="SZR161" s="5"/>
      <c r="SZS161" s="5"/>
      <c r="SZT161" s="5"/>
      <c r="SZU161" s="5"/>
      <c r="SZV161" s="5"/>
      <c r="SZW161" s="5"/>
      <c r="SZX161" s="5"/>
      <c r="SZY161" s="5"/>
      <c r="SZZ161" s="5"/>
      <c r="TAA161" s="5"/>
      <c r="TAB161" s="5"/>
      <c r="TAC161" s="5"/>
      <c r="TAD161" s="5"/>
      <c r="TAE161" s="5"/>
      <c r="TAF161" s="5"/>
      <c r="TAG161" s="5"/>
      <c r="TAH161" s="5"/>
      <c r="TAI161" s="5"/>
      <c r="TAJ161" s="5"/>
      <c r="TAK161" s="5"/>
      <c r="TAL161" s="5"/>
      <c r="TAM161" s="5"/>
      <c r="TAN161" s="5"/>
      <c r="TAO161" s="5"/>
      <c r="TAP161" s="5"/>
      <c r="TAQ161" s="5"/>
      <c r="TAR161" s="5"/>
      <c r="TAS161" s="5"/>
      <c r="TAT161" s="5"/>
      <c r="TAU161" s="5"/>
      <c r="TAV161" s="5"/>
      <c r="TAW161" s="5"/>
      <c r="TAX161" s="5"/>
      <c r="TAY161" s="5"/>
      <c r="TAZ161" s="5"/>
      <c r="TBA161" s="5"/>
      <c r="TBB161" s="5"/>
      <c r="TBC161" s="5"/>
      <c r="TBD161" s="5"/>
      <c r="TBE161" s="5"/>
      <c r="TBF161" s="5"/>
      <c r="TBG161" s="5"/>
      <c r="TBH161" s="5"/>
      <c r="TBI161" s="5"/>
      <c r="TBJ161" s="5"/>
      <c r="TBK161" s="5"/>
      <c r="TBL161" s="5"/>
      <c r="TBM161" s="5"/>
      <c r="TBN161" s="5"/>
      <c r="TBO161" s="5"/>
      <c r="TBP161" s="5"/>
      <c r="TBQ161" s="5"/>
      <c r="TBR161" s="5"/>
      <c r="TBS161" s="5"/>
      <c r="TBT161" s="5"/>
      <c r="TBU161" s="5"/>
      <c r="TBV161" s="5"/>
      <c r="TBW161" s="5"/>
      <c r="TBX161" s="5"/>
      <c r="TBY161" s="5"/>
      <c r="TBZ161" s="5"/>
      <c r="TCA161" s="5"/>
      <c r="TCB161" s="5"/>
      <c r="TCC161" s="5"/>
      <c r="TCD161" s="5"/>
      <c r="TCE161" s="5"/>
      <c r="TCF161" s="5"/>
      <c r="TCG161" s="5"/>
      <c r="TCH161" s="5"/>
      <c r="TCI161" s="5"/>
      <c r="TCJ161" s="5"/>
      <c r="TCK161" s="5"/>
      <c r="TCL161" s="5"/>
      <c r="TCM161" s="5"/>
      <c r="TCN161" s="5"/>
      <c r="TCO161" s="5"/>
      <c r="TCP161" s="5"/>
      <c r="TCQ161" s="5"/>
      <c r="TCR161" s="5"/>
      <c r="TCS161" s="5"/>
      <c r="TCT161" s="5"/>
      <c r="TCU161" s="5"/>
      <c r="TCV161" s="5"/>
      <c r="TCW161" s="5"/>
      <c r="TCX161" s="5"/>
      <c r="TCY161" s="5"/>
      <c r="TCZ161" s="5"/>
      <c r="TDA161" s="5"/>
      <c r="TDB161" s="5"/>
      <c r="TDC161" s="5"/>
      <c r="TDD161" s="5"/>
      <c r="TDE161" s="5"/>
      <c r="TDF161" s="5"/>
      <c r="TDG161" s="5"/>
      <c r="TDH161" s="5"/>
      <c r="TDI161" s="5"/>
      <c r="TDJ161" s="5"/>
      <c r="TDK161" s="5"/>
      <c r="TDL161" s="5"/>
      <c r="TDM161" s="5"/>
      <c r="TDN161" s="5"/>
      <c r="TDO161" s="5"/>
      <c r="TDP161" s="5"/>
      <c r="TDQ161" s="5"/>
      <c r="TDR161" s="5"/>
      <c r="TDS161" s="5"/>
      <c r="TDT161" s="5"/>
      <c r="TDU161" s="5"/>
      <c r="TDV161" s="5"/>
      <c r="TDW161" s="5"/>
      <c r="TDX161" s="5"/>
      <c r="TDY161" s="5"/>
      <c r="TDZ161" s="5"/>
      <c r="TEA161" s="5"/>
      <c r="TEB161" s="5"/>
      <c r="TEC161" s="5"/>
      <c r="TED161" s="5"/>
      <c r="TEE161" s="5"/>
      <c r="TEF161" s="5"/>
      <c r="TEG161" s="5"/>
      <c r="TEH161" s="5"/>
      <c r="TEI161" s="5"/>
      <c r="TEJ161" s="5"/>
      <c r="TEK161" s="5"/>
      <c r="TEL161" s="5"/>
      <c r="TEM161" s="5"/>
      <c r="TEN161" s="5"/>
      <c r="TEO161" s="5"/>
      <c r="TEP161" s="5"/>
      <c r="TEQ161" s="5"/>
      <c r="TER161" s="5"/>
      <c r="TES161" s="5"/>
      <c r="TET161" s="5"/>
      <c r="TEU161" s="5"/>
      <c r="TEV161" s="5"/>
      <c r="TEW161" s="5"/>
      <c r="TEX161" s="5"/>
      <c r="TEY161" s="5"/>
      <c r="TEZ161" s="5"/>
      <c r="TFA161" s="5"/>
      <c r="TFB161" s="5"/>
      <c r="TFC161" s="5"/>
      <c r="TFD161" s="5"/>
      <c r="TFE161" s="5"/>
      <c r="TFF161" s="5"/>
      <c r="TFG161" s="5"/>
      <c r="TFH161" s="5"/>
      <c r="TFI161" s="5"/>
      <c r="TFJ161" s="5"/>
      <c r="TFK161" s="5"/>
      <c r="TFL161" s="5"/>
      <c r="TFM161" s="5"/>
      <c r="TFN161" s="5"/>
      <c r="TFO161" s="5"/>
      <c r="TFP161" s="5"/>
      <c r="TFQ161" s="5"/>
      <c r="TFR161" s="5"/>
      <c r="TFS161" s="5"/>
      <c r="TFT161" s="5"/>
      <c r="TFU161" s="5"/>
      <c r="TFV161" s="5"/>
      <c r="TFW161" s="5"/>
      <c r="TFX161" s="5"/>
      <c r="TFY161" s="5"/>
      <c r="TFZ161" s="5"/>
      <c r="TGA161" s="5"/>
      <c r="TGB161" s="5"/>
      <c r="TGC161" s="5"/>
      <c r="TGD161" s="5"/>
      <c r="TGE161" s="5"/>
      <c r="TGF161" s="5"/>
      <c r="TGG161" s="5"/>
      <c r="TGH161" s="5"/>
      <c r="TGI161" s="5"/>
      <c r="TGJ161" s="5"/>
      <c r="TGK161" s="5"/>
      <c r="TGL161" s="5"/>
      <c r="TGM161" s="5"/>
      <c r="TGN161" s="5"/>
      <c r="TGO161" s="5"/>
      <c r="TGP161" s="5"/>
      <c r="TGQ161" s="5"/>
      <c r="TGR161" s="5"/>
      <c r="TGS161" s="5"/>
      <c r="TGT161" s="5"/>
      <c r="TGU161" s="5"/>
      <c r="TGV161" s="5"/>
      <c r="TGW161" s="5"/>
      <c r="TGX161" s="5"/>
      <c r="TGY161" s="5"/>
      <c r="TGZ161" s="5"/>
      <c r="THA161" s="5"/>
      <c r="THB161" s="5"/>
      <c r="THC161" s="5"/>
      <c r="THD161" s="5"/>
      <c r="THE161" s="5"/>
      <c r="THF161" s="5"/>
      <c r="THG161" s="5"/>
      <c r="THH161" s="5"/>
      <c r="THI161" s="5"/>
      <c r="THJ161" s="5"/>
      <c r="THK161" s="5"/>
      <c r="THL161" s="5"/>
      <c r="THM161" s="5"/>
      <c r="THN161" s="5"/>
      <c r="THO161" s="5"/>
      <c r="THP161" s="5"/>
      <c r="THQ161" s="5"/>
      <c r="THR161" s="5"/>
      <c r="THS161" s="5"/>
      <c r="THT161" s="5"/>
      <c r="THU161" s="5"/>
      <c r="THV161" s="5"/>
      <c r="THW161" s="5"/>
      <c r="THX161" s="5"/>
      <c r="THY161" s="5"/>
      <c r="THZ161" s="5"/>
      <c r="TIA161" s="5"/>
      <c r="TIB161" s="5"/>
      <c r="TIC161" s="5"/>
      <c r="TID161" s="5"/>
      <c r="TIE161" s="5"/>
      <c r="TIF161" s="5"/>
      <c r="TIG161" s="5"/>
      <c r="TIH161" s="5"/>
      <c r="TII161" s="5"/>
      <c r="TIJ161" s="5"/>
      <c r="TIK161" s="5"/>
      <c r="TIL161" s="5"/>
      <c r="TIM161" s="5"/>
      <c r="TIN161" s="5"/>
      <c r="TIO161" s="5"/>
      <c r="TIP161" s="5"/>
      <c r="TIQ161" s="5"/>
      <c r="TIR161" s="5"/>
      <c r="TIS161" s="5"/>
      <c r="TIT161" s="5"/>
      <c r="TIU161" s="5"/>
      <c r="TIV161" s="5"/>
      <c r="TIW161" s="5"/>
      <c r="TIX161" s="5"/>
      <c r="TIY161" s="5"/>
      <c r="TIZ161" s="5"/>
      <c r="TJA161" s="5"/>
      <c r="TJB161" s="5"/>
      <c r="TJC161" s="5"/>
      <c r="TJD161" s="5"/>
      <c r="TJE161" s="5"/>
      <c r="TJF161" s="5"/>
      <c r="TJG161" s="5"/>
      <c r="TJH161" s="5"/>
      <c r="TJI161" s="5"/>
      <c r="TJJ161" s="5"/>
      <c r="TJK161" s="5"/>
      <c r="TJL161" s="5"/>
      <c r="TJM161" s="5"/>
      <c r="TJN161" s="5"/>
      <c r="TJO161" s="5"/>
      <c r="TJP161" s="5"/>
      <c r="TJQ161" s="5"/>
      <c r="TJR161" s="5"/>
      <c r="TJS161" s="5"/>
      <c r="TJT161" s="5"/>
      <c r="TJU161" s="5"/>
      <c r="TJV161" s="5"/>
      <c r="TJW161" s="5"/>
      <c r="TJX161" s="5"/>
      <c r="TJY161" s="5"/>
      <c r="TJZ161" s="5"/>
      <c r="TKA161" s="5"/>
      <c r="TKB161" s="5"/>
      <c r="TKC161" s="5"/>
      <c r="TKD161" s="5"/>
      <c r="TKE161" s="5"/>
      <c r="TKF161" s="5"/>
      <c r="TKG161" s="5"/>
      <c r="TKH161" s="5"/>
      <c r="TKI161" s="5"/>
      <c r="TKJ161" s="5"/>
      <c r="TKK161" s="5"/>
      <c r="TKL161" s="5"/>
      <c r="TKM161" s="5"/>
      <c r="TKN161" s="5"/>
      <c r="TKO161" s="5"/>
      <c r="TKP161" s="5"/>
      <c r="TKQ161" s="5"/>
      <c r="TKR161" s="5"/>
      <c r="TKS161" s="5"/>
      <c r="TKT161" s="5"/>
      <c r="TKU161" s="5"/>
      <c r="TKV161" s="5"/>
      <c r="TKW161" s="5"/>
      <c r="TKX161" s="5"/>
      <c r="TKY161" s="5"/>
      <c r="TKZ161" s="5"/>
      <c r="TLA161" s="5"/>
      <c r="TLB161" s="5"/>
      <c r="TLC161" s="5"/>
      <c r="TLD161" s="5"/>
      <c r="TLE161" s="5"/>
      <c r="TLF161" s="5"/>
      <c r="TLG161" s="5"/>
      <c r="TLH161" s="5"/>
      <c r="TLI161" s="5"/>
      <c r="TLJ161" s="5"/>
      <c r="TLK161" s="5"/>
      <c r="TLL161" s="5"/>
      <c r="TLM161" s="5"/>
      <c r="TLN161" s="5"/>
      <c r="TLO161" s="5"/>
      <c r="TLP161" s="5"/>
      <c r="TLQ161" s="5"/>
      <c r="TLR161" s="5"/>
      <c r="TLS161" s="5"/>
      <c r="TLT161" s="5"/>
      <c r="TLU161" s="5"/>
      <c r="TLV161" s="5"/>
      <c r="TLW161" s="5"/>
      <c r="TLX161" s="5"/>
      <c r="TLY161" s="5"/>
      <c r="TLZ161" s="5"/>
      <c r="TMA161" s="5"/>
      <c r="TMB161" s="5"/>
      <c r="TMC161" s="5"/>
      <c r="TMD161" s="5"/>
      <c r="TME161" s="5"/>
      <c r="TMF161" s="5"/>
      <c r="TMG161" s="5"/>
      <c r="TMH161" s="5"/>
      <c r="TMI161" s="5"/>
      <c r="TMJ161" s="5"/>
      <c r="TMK161" s="5"/>
      <c r="TML161" s="5"/>
      <c r="TMM161" s="5"/>
      <c r="TMN161" s="5"/>
      <c r="TMO161" s="5"/>
      <c r="TMP161" s="5"/>
      <c r="TMQ161" s="5"/>
      <c r="TMR161" s="5"/>
      <c r="TMS161" s="5"/>
      <c r="TMT161" s="5"/>
      <c r="TMU161" s="5"/>
      <c r="TMV161" s="5"/>
      <c r="TMW161" s="5"/>
      <c r="TMX161" s="5"/>
      <c r="TMY161" s="5"/>
      <c r="TMZ161" s="5"/>
      <c r="TNA161" s="5"/>
      <c r="TNB161" s="5"/>
      <c r="TNC161" s="5"/>
      <c r="TND161" s="5"/>
      <c r="TNE161" s="5"/>
      <c r="TNF161" s="5"/>
      <c r="TNG161" s="5"/>
      <c r="TNH161" s="5"/>
      <c r="TNI161" s="5"/>
      <c r="TNJ161" s="5"/>
      <c r="TNK161" s="5"/>
      <c r="TNL161" s="5"/>
      <c r="TNM161" s="5"/>
      <c r="TNN161" s="5"/>
      <c r="TNO161" s="5"/>
      <c r="TNP161" s="5"/>
      <c r="TNQ161" s="5"/>
      <c r="TNR161" s="5"/>
      <c r="TNS161" s="5"/>
      <c r="TNT161" s="5"/>
      <c r="TNU161" s="5"/>
      <c r="TNV161" s="5"/>
      <c r="TNW161" s="5"/>
      <c r="TNX161" s="5"/>
      <c r="TNY161" s="5"/>
      <c r="TNZ161" s="5"/>
      <c r="TOA161" s="5"/>
      <c r="TOB161" s="5"/>
      <c r="TOC161" s="5"/>
      <c r="TOD161" s="5"/>
      <c r="TOE161" s="5"/>
      <c r="TOF161" s="5"/>
      <c r="TOG161" s="5"/>
      <c r="TOH161" s="5"/>
      <c r="TOI161" s="5"/>
      <c r="TOJ161" s="5"/>
      <c r="TOK161" s="5"/>
      <c r="TOL161" s="5"/>
      <c r="TOM161" s="5"/>
      <c r="TON161" s="5"/>
      <c r="TOO161" s="5"/>
      <c r="TOP161" s="5"/>
      <c r="TOQ161" s="5"/>
      <c r="TOR161" s="5"/>
      <c r="TOS161" s="5"/>
      <c r="TOT161" s="5"/>
      <c r="TOU161" s="5"/>
      <c r="TOV161" s="5"/>
      <c r="TOW161" s="5"/>
      <c r="TOX161" s="5"/>
      <c r="TOY161" s="5"/>
      <c r="TOZ161" s="5"/>
      <c r="TPA161" s="5"/>
      <c r="TPB161" s="5"/>
      <c r="TPC161" s="5"/>
      <c r="TPD161" s="5"/>
      <c r="TPE161" s="5"/>
      <c r="TPF161" s="5"/>
      <c r="TPG161" s="5"/>
      <c r="TPH161" s="5"/>
      <c r="TPI161" s="5"/>
      <c r="TPJ161" s="5"/>
      <c r="TPK161" s="5"/>
      <c r="TPL161" s="5"/>
      <c r="TPM161" s="5"/>
      <c r="TPN161" s="5"/>
      <c r="TPO161" s="5"/>
      <c r="TPP161" s="5"/>
      <c r="TPQ161" s="5"/>
      <c r="TPR161" s="5"/>
      <c r="TPS161" s="5"/>
      <c r="TPT161" s="5"/>
      <c r="TPU161" s="5"/>
      <c r="TPV161" s="5"/>
      <c r="TPW161" s="5"/>
      <c r="TPX161" s="5"/>
      <c r="TPY161" s="5"/>
      <c r="TPZ161" s="5"/>
      <c r="TQA161" s="5"/>
      <c r="TQB161" s="5"/>
      <c r="TQC161" s="5"/>
      <c r="TQD161" s="5"/>
      <c r="TQE161" s="5"/>
      <c r="TQF161" s="5"/>
      <c r="TQG161" s="5"/>
      <c r="TQH161" s="5"/>
      <c r="TQI161" s="5"/>
      <c r="TQJ161" s="5"/>
      <c r="TQK161" s="5"/>
      <c r="TQL161" s="5"/>
      <c r="TQM161" s="5"/>
      <c r="TQN161" s="5"/>
      <c r="TQO161" s="5"/>
      <c r="TQP161" s="5"/>
      <c r="TQQ161" s="5"/>
      <c r="TQR161" s="5"/>
      <c r="TQS161" s="5"/>
      <c r="TQT161" s="5"/>
      <c r="TQU161" s="5"/>
      <c r="TQV161" s="5"/>
      <c r="TQW161" s="5"/>
      <c r="TQX161" s="5"/>
      <c r="TQY161" s="5"/>
      <c r="TQZ161" s="5"/>
      <c r="TRA161" s="5"/>
      <c r="TRB161" s="5"/>
      <c r="TRC161" s="5"/>
      <c r="TRD161" s="5"/>
      <c r="TRE161" s="5"/>
      <c r="TRF161" s="5"/>
      <c r="TRG161" s="5"/>
      <c r="TRH161" s="5"/>
      <c r="TRI161" s="5"/>
      <c r="TRJ161" s="5"/>
      <c r="TRK161" s="5"/>
      <c r="TRL161" s="5"/>
      <c r="TRM161" s="5"/>
      <c r="TRN161" s="5"/>
      <c r="TRO161" s="5"/>
      <c r="TRP161" s="5"/>
      <c r="TRQ161" s="5"/>
      <c r="TRR161" s="5"/>
      <c r="TRS161" s="5"/>
      <c r="TRT161" s="5"/>
      <c r="TRU161" s="5"/>
      <c r="TRV161" s="5"/>
      <c r="TRW161" s="5"/>
      <c r="TRX161" s="5"/>
      <c r="TRY161" s="5"/>
      <c r="TRZ161" s="5"/>
      <c r="TSA161" s="5"/>
      <c r="TSB161" s="5"/>
      <c r="TSC161" s="5"/>
      <c r="TSD161" s="5"/>
      <c r="TSE161" s="5"/>
      <c r="TSF161" s="5"/>
      <c r="TSG161" s="5"/>
      <c r="TSH161" s="5"/>
      <c r="TSI161" s="5"/>
      <c r="TSJ161" s="5"/>
      <c r="TSK161" s="5"/>
      <c r="TSL161" s="5"/>
      <c r="TSM161" s="5"/>
      <c r="TSN161" s="5"/>
      <c r="TSO161" s="5"/>
      <c r="TSP161" s="5"/>
      <c r="TSQ161" s="5"/>
      <c r="TSR161" s="5"/>
      <c r="TSS161" s="5"/>
      <c r="TST161" s="5"/>
      <c r="TSU161" s="5"/>
      <c r="TSV161" s="5"/>
      <c r="TSW161" s="5"/>
      <c r="TSX161" s="5"/>
      <c r="TSY161" s="5"/>
      <c r="TSZ161" s="5"/>
      <c r="TTA161" s="5"/>
      <c r="TTB161" s="5"/>
      <c r="TTC161" s="5"/>
      <c r="TTD161" s="5"/>
      <c r="TTE161" s="5"/>
      <c r="TTF161" s="5"/>
      <c r="TTG161" s="5"/>
      <c r="TTH161" s="5"/>
      <c r="TTI161" s="5"/>
      <c r="TTJ161" s="5"/>
      <c r="TTK161" s="5"/>
      <c r="TTL161" s="5"/>
      <c r="TTM161" s="5"/>
      <c r="TTN161" s="5"/>
      <c r="TTO161" s="5"/>
      <c r="TTP161" s="5"/>
      <c r="TTQ161" s="5"/>
      <c r="TTR161" s="5"/>
      <c r="TTS161" s="5"/>
      <c r="TTT161" s="5"/>
      <c r="TTU161" s="5"/>
      <c r="TTV161" s="5"/>
      <c r="TTW161" s="5"/>
      <c r="TTX161" s="5"/>
      <c r="TTY161" s="5"/>
      <c r="TTZ161" s="5"/>
      <c r="TUA161" s="5"/>
      <c r="TUB161" s="5"/>
      <c r="TUC161" s="5"/>
      <c r="TUD161" s="5"/>
      <c r="TUE161" s="5"/>
      <c r="TUF161" s="5"/>
      <c r="TUG161" s="5"/>
      <c r="TUH161" s="5"/>
      <c r="TUI161" s="5"/>
      <c r="TUJ161" s="5"/>
      <c r="TUK161" s="5"/>
      <c r="TUL161" s="5"/>
      <c r="TUM161" s="5"/>
      <c r="TUN161" s="5"/>
      <c r="TUO161" s="5"/>
      <c r="TUP161" s="5"/>
      <c r="TUQ161" s="5"/>
      <c r="TUR161" s="5"/>
      <c r="TUS161" s="5"/>
      <c r="TUT161" s="5"/>
      <c r="TUU161" s="5"/>
      <c r="TUV161" s="5"/>
      <c r="TUW161" s="5"/>
      <c r="TUX161" s="5"/>
      <c r="TUY161" s="5"/>
      <c r="TUZ161" s="5"/>
      <c r="TVA161" s="5"/>
      <c r="TVB161" s="5"/>
      <c r="TVC161" s="5"/>
      <c r="TVD161" s="5"/>
      <c r="TVE161" s="5"/>
      <c r="TVF161" s="5"/>
      <c r="TVG161" s="5"/>
      <c r="TVH161" s="5"/>
      <c r="TVI161" s="5"/>
      <c r="TVJ161" s="5"/>
      <c r="TVK161" s="5"/>
      <c r="TVL161" s="5"/>
      <c r="TVM161" s="5"/>
      <c r="TVN161" s="5"/>
      <c r="TVO161" s="5"/>
      <c r="TVP161" s="5"/>
      <c r="TVQ161" s="5"/>
      <c r="TVR161" s="5"/>
      <c r="TVS161" s="5"/>
      <c r="TVT161" s="5"/>
      <c r="TVU161" s="5"/>
      <c r="TVV161" s="5"/>
      <c r="TVW161" s="5"/>
      <c r="TVX161" s="5"/>
      <c r="TVY161" s="5"/>
      <c r="TVZ161" s="5"/>
      <c r="TWA161" s="5"/>
      <c r="TWB161" s="5"/>
      <c r="TWC161" s="5"/>
      <c r="TWD161" s="5"/>
      <c r="TWE161" s="5"/>
      <c r="TWF161" s="5"/>
      <c r="TWG161" s="5"/>
      <c r="TWH161" s="5"/>
      <c r="TWI161" s="5"/>
      <c r="TWJ161" s="5"/>
      <c r="TWK161" s="5"/>
      <c r="TWL161" s="5"/>
      <c r="TWM161" s="5"/>
      <c r="TWN161" s="5"/>
      <c r="TWO161" s="5"/>
      <c r="TWP161" s="5"/>
      <c r="TWQ161" s="5"/>
      <c r="TWR161" s="5"/>
      <c r="TWS161" s="5"/>
      <c r="TWT161" s="5"/>
      <c r="TWU161" s="5"/>
      <c r="TWV161" s="5"/>
      <c r="TWW161" s="5"/>
      <c r="TWX161" s="5"/>
      <c r="TWY161" s="5"/>
      <c r="TWZ161" s="5"/>
      <c r="TXA161" s="5"/>
      <c r="TXB161" s="5"/>
      <c r="TXC161" s="5"/>
      <c r="TXD161" s="5"/>
      <c r="TXE161" s="5"/>
      <c r="TXF161" s="5"/>
      <c r="TXG161" s="5"/>
      <c r="TXH161" s="5"/>
      <c r="TXI161" s="5"/>
      <c r="TXJ161" s="5"/>
      <c r="TXK161" s="5"/>
      <c r="TXL161" s="5"/>
      <c r="TXM161" s="5"/>
      <c r="TXN161" s="5"/>
      <c r="TXO161" s="5"/>
      <c r="TXP161" s="5"/>
      <c r="TXQ161" s="5"/>
      <c r="TXR161" s="5"/>
      <c r="TXS161" s="5"/>
      <c r="TXT161" s="5"/>
      <c r="TXU161" s="5"/>
      <c r="TXV161" s="5"/>
      <c r="TXW161" s="5"/>
      <c r="TXX161" s="5"/>
      <c r="TXY161" s="5"/>
      <c r="TXZ161" s="5"/>
      <c r="TYA161" s="5"/>
      <c r="TYB161" s="5"/>
      <c r="TYC161" s="5"/>
      <c r="TYD161" s="5"/>
      <c r="TYE161" s="5"/>
      <c r="TYF161" s="5"/>
      <c r="TYG161" s="5"/>
      <c r="TYH161" s="5"/>
      <c r="TYI161" s="5"/>
      <c r="TYJ161" s="5"/>
      <c r="TYK161" s="5"/>
      <c r="TYL161" s="5"/>
      <c r="TYM161" s="5"/>
      <c r="TYN161" s="5"/>
      <c r="TYO161" s="5"/>
      <c r="TYP161" s="5"/>
      <c r="TYQ161" s="5"/>
      <c r="TYR161" s="5"/>
      <c r="TYS161" s="5"/>
      <c r="TYT161" s="5"/>
      <c r="TYU161" s="5"/>
      <c r="TYV161" s="5"/>
      <c r="TYW161" s="5"/>
      <c r="TYX161" s="5"/>
      <c r="TYY161" s="5"/>
      <c r="TYZ161" s="5"/>
      <c r="TZA161" s="5"/>
      <c r="TZB161" s="5"/>
      <c r="TZC161" s="5"/>
      <c r="TZD161" s="5"/>
      <c r="TZE161" s="5"/>
      <c r="TZF161" s="5"/>
      <c r="TZG161" s="5"/>
      <c r="TZH161" s="5"/>
      <c r="TZI161" s="5"/>
      <c r="TZJ161" s="5"/>
      <c r="TZK161" s="5"/>
      <c r="TZL161" s="5"/>
      <c r="TZM161" s="5"/>
      <c r="TZN161" s="5"/>
      <c r="TZO161" s="5"/>
      <c r="TZP161" s="5"/>
      <c r="TZQ161" s="5"/>
      <c r="TZR161" s="5"/>
      <c r="TZS161" s="5"/>
      <c r="TZT161" s="5"/>
      <c r="TZU161" s="5"/>
      <c r="TZV161" s="5"/>
      <c r="TZW161" s="5"/>
      <c r="TZX161" s="5"/>
      <c r="TZY161" s="5"/>
      <c r="TZZ161" s="5"/>
      <c r="UAA161" s="5"/>
      <c r="UAB161" s="5"/>
      <c r="UAC161" s="5"/>
      <c r="UAD161" s="5"/>
      <c r="UAE161" s="5"/>
      <c r="UAF161" s="5"/>
      <c r="UAG161" s="5"/>
      <c r="UAH161" s="5"/>
      <c r="UAI161" s="5"/>
      <c r="UAJ161" s="5"/>
      <c r="UAK161" s="5"/>
      <c r="UAL161" s="5"/>
      <c r="UAM161" s="5"/>
      <c r="UAN161" s="5"/>
      <c r="UAO161" s="5"/>
      <c r="UAP161" s="5"/>
      <c r="UAQ161" s="5"/>
      <c r="UAR161" s="5"/>
      <c r="UAS161" s="5"/>
      <c r="UAT161" s="5"/>
      <c r="UAU161" s="5"/>
      <c r="UAV161" s="5"/>
      <c r="UAW161" s="5"/>
      <c r="UAX161" s="5"/>
      <c r="UAY161" s="5"/>
      <c r="UAZ161" s="5"/>
      <c r="UBA161" s="5"/>
      <c r="UBB161" s="5"/>
      <c r="UBC161" s="5"/>
      <c r="UBD161" s="5"/>
      <c r="UBE161" s="5"/>
      <c r="UBF161" s="5"/>
      <c r="UBG161" s="5"/>
      <c r="UBH161" s="5"/>
      <c r="UBI161" s="5"/>
      <c r="UBJ161" s="5"/>
      <c r="UBK161" s="5"/>
      <c r="UBL161" s="5"/>
      <c r="UBM161" s="5"/>
      <c r="UBN161" s="5"/>
      <c r="UBO161" s="5"/>
      <c r="UBP161" s="5"/>
      <c r="UBQ161" s="5"/>
      <c r="UBR161" s="5"/>
      <c r="UBS161" s="5"/>
      <c r="UBT161" s="5"/>
      <c r="UBU161" s="5"/>
      <c r="UBV161" s="5"/>
      <c r="UBW161" s="5"/>
      <c r="UBX161" s="5"/>
      <c r="UBY161" s="5"/>
      <c r="UBZ161" s="5"/>
      <c r="UCA161" s="5"/>
      <c r="UCB161" s="5"/>
      <c r="UCC161" s="5"/>
      <c r="UCD161" s="5"/>
      <c r="UCE161" s="5"/>
      <c r="UCF161" s="5"/>
      <c r="UCG161" s="5"/>
      <c r="UCH161" s="5"/>
      <c r="UCI161" s="5"/>
      <c r="UCJ161" s="5"/>
      <c r="UCK161" s="5"/>
      <c r="UCL161" s="5"/>
      <c r="UCM161" s="5"/>
      <c r="UCN161" s="5"/>
      <c r="UCO161" s="5"/>
      <c r="UCP161" s="5"/>
      <c r="UCQ161" s="5"/>
      <c r="UCR161" s="5"/>
      <c r="UCS161" s="5"/>
      <c r="UCT161" s="5"/>
      <c r="UCU161" s="5"/>
      <c r="UCV161" s="5"/>
      <c r="UCW161" s="5"/>
      <c r="UCX161" s="5"/>
      <c r="UCY161" s="5"/>
      <c r="UCZ161" s="5"/>
      <c r="UDA161" s="5"/>
      <c r="UDB161" s="5"/>
      <c r="UDC161" s="5"/>
      <c r="UDD161" s="5"/>
      <c r="UDE161" s="5"/>
      <c r="UDF161" s="5"/>
      <c r="UDG161" s="5"/>
      <c r="UDH161" s="5"/>
      <c r="UDI161" s="5"/>
      <c r="UDJ161" s="5"/>
      <c r="UDK161" s="5"/>
      <c r="UDL161" s="5"/>
      <c r="UDM161" s="5"/>
      <c r="UDN161" s="5"/>
      <c r="UDO161" s="5"/>
      <c r="UDP161" s="5"/>
      <c r="UDQ161" s="5"/>
      <c r="UDR161" s="5"/>
      <c r="UDS161" s="5"/>
      <c r="UDT161" s="5"/>
      <c r="UDU161" s="5"/>
      <c r="UDV161" s="5"/>
      <c r="UDW161" s="5"/>
      <c r="UDX161" s="5"/>
      <c r="UDY161" s="5"/>
      <c r="UDZ161" s="5"/>
      <c r="UEA161" s="5"/>
      <c r="UEB161" s="5"/>
      <c r="UEC161" s="5"/>
      <c r="UED161" s="5"/>
      <c r="UEE161" s="5"/>
      <c r="UEF161" s="5"/>
      <c r="UEG161" s="5"/>
      <c r="UEH161" s="5"/>
      <c r="UEI161" s="5"/>
      <c r="UEJ161" s="5"/>
      <c r="UEK161" s="5"/>
      <c r="UEL161" s="5"/>
      <c r="UEM161" s="5"/>
      <c r="UEN161" s="5"/>
      <c r="UEO161" s="5"/>
      <c r="UEP161" s="5"/>
      <c r="UEQ161" s="5"/>
      <c r="UER161" s="5"/>
      <c r="UES161" s="5"/>
      <c r="UET161" s="5"/>
      <c r="UEU161" s="5"/>
      <c r="UEV161" s="5"/>
      <c r="UEW161" s="5"/>
      <c r="UEX161" s="5"/>
      <c r="UEY161" s="5"/>
      <c r="UEZ161" s="5"/>
      <c r="UFA161" s="5"/>
      <c r="UFB161" s="5"/>
      <c r="UFC161" s="5"/>
      <c r="UFD161" s="5"/>
      <c r="UFE161" s="5"/>
      <c r="UFF161" s="5"/>
      <c r="UFG161" s="5"/>
      <c r="UFH161" s="5"/>
      <c r="UFI161" s="5"/>
      <c r="UFJ161" s="5"/>
      <c r="UFK161" s="5"/>
      <c r="UFL161" s="5"/>
      <c r="UFM161" s="5"/>
      <c r="UFN161" s="5"/>
      <c r="UFO161" s="5"/>
      <c r="UFP161" s="5"/>
      <c r="UFQ161" s="5"/>
      <c r="UFR161" s="5"/>
      <c r="UFS161" s="5"/>
      <c r="UFT161" s="5"/>
      <c r="UFU161" s="5"/>
      <c r="UFV161" s="5"/>
      <c r="UFW161" s="5"/>
      <c r="UFX161" s="5"/>
      <c r="UFY161" s="5"/>
      <c r="UFZ161" s="5"/>
      <c r="UGA161" s="5"/>
      <c r="UGB161" s="5"/>
      <c r="UGC161" s="5"/>
      <c r="UGD161" s="5"/>
      <c r="UGE161" s="5"/>
      <c r="UGF161" s="5"/>
      <c r="UGG161" s="5"/>
      <c r="UGH161" s="5"/>
      <c r="UGI161" s="5"/>
      <c r="UGJ161" s="5"/>
      <c r="UGK161" s="5"/>
      <c r="UGL161" s="5"/>
      <c r="UGM161" s="5"/>
      <c r="UGN161" s="5"/>
      <c r="UGO161" s="5"/>
      <c r="UGP161" s="5"/>
      <c r="UGQ161" s="5"/>
      <c r="UGR161" s="5"/>
      <c r="UGS161" s="5"/>
      <c r="UGT161" s="5"/>
      <c r="UGU161" s="5"/>
      <c r="UGV161" s="5"/>
      <c r="UGW161" s="5"/>
      <c r="UGX161" s="5"/>
      <c r="UGY161" s="5"/>
      <c r="UGZ161" s="5"/>
      <c r="UHA161" s="5"/>
      <c r="UHB161" s="5"/>
      <c r="UHC161" s="5"/>
      <c r="UHD161" s="5"/>
      <c r="UHE161" s="5"/>
      <c r="UHF161" s="5"/>
      <c r="UHG161" s="5"/>
      <c r="UHH161" s="5"/>
      <c r="UHI161" s="5"/>
      <c r="UHJ161" s="5"/>
      <c r="UHK161" s="5"/>
      <c r="UHL161" s="5"/>
      <c r="UHM161" s="5"/>
      <c r="UHN161" s="5"/>
      <c r="UHO161" s="5"/>
      <c r="UHP161" s="5"/>
      <c r="UHQ161" s="5"/>
      <c r="UHR161" s="5"/>
      <c r="UHS161" s="5"/>
      <c r="UHT161" s="5"/>
      <c r="UHU161" s="5"/>
      <c r="UHV161" s="5"/>
      <c r="UHW161" s="5"/>
      <c r="UHX161" s="5"/>
      <c r="UHY161" s="5"/>
      <c r="UHZ161" s="5"/>
      <c r="UIA161" s="5"/>
      <c r="UIB161" s="5"/>
      <c r="UIC161" s="5"/>
      <c r="UID161" s="5"/>
      <c r="UIE161" s="5"/>
      <c r="UIF161" s="5"/>
      <c r="UIG161" s="5"/>
      <c r="UIH161" s="5"/>
      <c r="UII161" s="5"/>
      <c r="UIJ161" s="5"/>
      <c r="UIK161" s="5"/>
      <c r="UIL161" s="5"/>
      <c r="UIM161" s="5"/>
      <c r="UIN161" s="5"/>
      <c r="UIO161" s="5"/>
      <c r="UIP161" s="5"/>
      <c r="UIQ161" s="5"/>
      <c r="UIR161" s="5"/>
      <c r="UIS161" s="5"/>
      <c r="UIT161" s="5"/>
      <c r="UIU161" s="5"/>
      <c r="UIV161" s="5"/>
      <c r="UIW161" s="5"/>
      <c r="UIX161" s="5"/>
      <c r="UIY161" s="5"/>
      <c r="UIZ161" s="5"/>
      <c r="UJA161" s="5"/>
      <c r="UJB161" s="5"/>
      <c r="UJC161" s="5"/>
      <c r="UJD161" s="5"/>
      <c r="UJE161" s="5"/>
      <c r="UJF161" s="5"/>
      <c r="UJG161" s="5"/>
      <c r="UJH161" s="5"/>
      <c r="UJI161" s="5"/>
      <c r="UJJ161" s="5"/>
      <c r="UJK161" s="5"/>
      <c r="UJL161" s="5"/>
      <c r="UJM161" s="5"/>
      <c r="UJN161" s="5"/>
      <c r="UJO161" s="5"/>
      <c r="UJP161" s="5"/>
      <c r="UJQ161" s="5"/>
      <c r="UJR161" s="5"/>
      <c r="UJS161" s="5"/>
      <c r="UJT161" s="5"/>
      <c r="UJU161" s="5"/>
      <c r="UJV161" s="5"/>
      <c r="UJW161" s="5"/>
      <c r="UJX161" s="5"/>
      <c r="UJY161" s="5"/>
      <c r="UJZ161" s="5"/>
      <c r="UKA161" s="5"/>
      <c r="UKB161" s="5"/>
      <c r="UKC161" s="5"/>
      <c r="UKD161" s="5"/>
      <c r="UKE161" s="5"/>
      <c r="UKF161" s="5"/>
      <c r="UKG161" s="5"/>
      <c r="UKH161" s="5"/>
      <c r="UKI161" s="5"/>
      <c r="UKJ161" s="5"/>
      <c r="UKK161" s="5"/>
      <c r="UKL161" s="5"/>
      <c r="UKM161" s="5"/>
      <c r="UKN161" s="5"/>
      <c r="UKO161" s="5"/>
      <c r="UKP161" s="5"/>
      <c r="UKQ161" s="5"/>
      <c r="UKR161" s="5"/>
      <c r="UKS161" s="5"/>
      <c r="UKT161" s="5"/>
      <c r="UKU161" s="5"/>
      <c r="UKV161" s="5"/>
      <c r="UKW161" s="5"/>
      <c r="UKX161" s="5"/>
      <c r="UKY161" s="5"/>
      <c r="UKZ161" s="5"/>
      <c r="ULA161" s="5"/>
      <c r="ULB161" s="5"/>
      <c r="ULC161" s="5"/>
      <c r="ULD161" s="5"/>
      <c r="ULE161" s="5"/>
      <c r="ULF161" s="5"/>
      <c r="ULG161" s="5"/>
      <c r="ULH161" s="5"/>
      <c r="ULI161" s="5"/>
      <c r="ULJ161" s="5"/>
      <c r="ULK161" s="5"/>
      <c r="ULL161" s="5"/>
      <c r="ULM161" s="5"/>
      <c r="ULN161" s="5"/>
      <c r="ULO161" s="5"/>
      <c r="ULP161" s="5"/>
      <c r="ULQ161" s="5"/>
      <c r="ULR161" s="5"/>
      <c r="ULS161" s="5"/>
      <c r="ULT161" s="5"/>
      <c r="ULU161" s="5"/>
      <c r="ULV161" s="5"/>
      <c r="ULW161" s="5"/>
      <c r="ULX161" s="5"/>
      <c r="ULY161" s="5"/>
      <c r="ULZ161" s="5"/>
      <c r="UMA161" s="5"/>
      <c r="UMB161" s="5"/>
      <c r="UMC161" s="5"/>
      <c r="UMD161" s="5"/>
      <c r="UME161" s="5"/>
      <c r="UMF161" s="5"/>
      <c r="UMG161" s="5"/>
      <c r="UMH161" s="5"/>
      <c r="UMI161" s="5"/>
      <c r="UMJ161" s="5"/>
      <c r="UMK161" s="5"/>
      <c r="UML161" s="5"/>
      <c r="UMM161" s="5"/>
      <c r="UMN161" s="5"/>
      <c r="UMO161" s="5"/>
      <c r="UMP161" s="5"/>
      <c r="UMQ161" s="5"/>
      <c r="UMR161" s="5"/>
      <c r="UMS161" s="5"/>
      <c r="UMT161" s="5"/>
      <c r="UMU161" s="5"/>
      <c r="UMV161" s="5"/>
      <c r="UMW161" s="5"/>
      <c r="UMX161" s="5"/>
      <c r="UMY161" s="5"/>
      <c r="UMZ161" s="5"/>
      <c r="UNA161" s="5"/>
      <c r="UNB161" s="5"/>
      <c r="UNC161" s="5"/>
      <c r="UND161" s="5"/>
      <c r="UNE161" s="5"/>
      <c r="UNF161" s="5"/>
      <c r="UNG161" s="5"/>
      <c r="UNH161" s="5"/>
      <c r="UNI161" s="5"/>
      <c r="UNJ161" s="5"/>
      <c r="UNK161" s="5"/>
      <c r="UNL161" s="5"/>
      <c r="UNM161" s="5"/>
      <c r="UNN161" s="5"/>
      <c r="UNO161" s="5"/>
      <c r="UNP161" s="5"/>
      <c r="UNQ161" s="5"/>
      <c r="UNR161" s="5"/>
      <c r="UNS161" s="5"/>
      <c r="UNT161" s="5"/>
      <c r="UNU161" s="5"/>
      <c r="UNV161" s="5"/>
      <c r="UNW161" s="5"/>
      <c r="UNX161" s="5"/>
      <c r="UNY161" s="5"/>
      <c r="UNZ161" s="5"/>
      <c r="UOA161" s="5"/>
      <c r="UOB161" s="5"/>
      <c r="UOC161" s="5"/>
      <c r="UOD161" s="5"/>
      <c r="UOE161" s="5"/>
      <c r="UOF161" s="5"/>
      <c r="UOG161" s="5"/>
      <c r="UOH161" s="5"/>
      <c r="UOI161" s="5"/>
      <c r="UOJ161" s="5"/>
      <c r="UOK161" s="5"/>
      <c r="UOL161" s="5"/>
      <c r="UOM161" s="5"/>
      <c r="UON161" s="5"/>
      <c r="UOO161" s="5"/>
      <c r="UOP161" s="5"/>
      <c r="UOQ161" s="5"/>
      <c r="UOR161" s="5"/>
      <c r="UOS161" s="5"/>
      <c r="UOT161" s="5"/>
      <c r="UOU161" s="5"/>
      <c r="UOV161" s="5"/>
      <c r="UOW161" s="5"/>
      <c r="UOX161" s="5"/>
      <c r="UOY161" s="5"/>
      <c r="UOZ161" s="5"/>
      <c r="UPA161" s="5"/>
      <c r="UPB161" s="5"/>
      <c r="UPC161" s="5"/>
      <c r="UPD161" s="5"/>
      <c r="UPE161" s="5"/>
      <c r="UPF161" s="5"/>
      <c r="UPG161" s="5"/>
      <c r="UPH161" s="5"/>
      <c r="UPI161" s="5"/>
      <c r="UPJ161" s="5"/>
      <c r="UPK161" s="5"/>
      <c r="UPL161" s="5"/>
      <c r="UPM161" s="5"/>
      <c r="UPN161" s="5"/>
      <c r="UPO161" s="5"/>
      <c r="UPP161" s="5"/>
      <c r="UPQ161" s="5"/>
      <c r="UPR161" s="5"/>
      <c r="UPS161" s="5"/>
      <c r="UPT161" s="5"/>
      <c r="UPU161" s="5"/>
      <c r="UPV161" s="5"/>
      <c r="UPW161" s="5"/>
      <c r="UPX161" s="5"/>
      <c r="UPY161" s="5"/>
      <c r="UPZ161" s="5"/>
      <c r="UQA161" s="5"/>
      <c r="UQB161" s="5"/>
      <c r="UQC161" s="5"/>
      <c r="UQD161" s="5"/>
      <c r="UQE161" s="5"/>
      <c r="UQF161" s="5"/>
      <c r="UQG161" s="5"/>
      <c r="UQH161" s="5"/>
      <c r="UQI161" s="5"/>
      <c r="UQJ161" s="5"/>
      <c r="UQK161" s="5"/>
      <c r="UQL161" s="5"/>
      <c r="UQM161" s="5"/>
      <c r="UQN161" s="5"/>
      <c r="UQO161" s="5"/>
      <c r="UQP161" s="5"/>
      <c r="UQQ161" s="5"/>
      <c r="UQR161" s="5"/>
      <c r="UQS161" s="5"/>
      <c r="UQT161" s="5"/>
      <c r="UQU161" s="5"/>
      <c r="UQV161" s="5"/>
      <c r="UQW161" s="5"/>
      <c r="UQX161" s="5"/>
      <c r="UQY161" s="5"/>
      <c r="UQZ161" s="5"/>
      <c r="URA161" s="5"/>
      <c r="URB161" s="5"/>
      <c r="URC161" s="5"/>
      <c r="URD161" s="5"/>
      <c r="URE161" s="5"/>
      <c r="URF161" s="5"/>
      <c r="URG161" s="5"/>
      <c r="URH161" s="5"/>
      <c r="URI161" s="5"/>
      <c r="URJ161" s="5"/>
      <c r="URK161" s="5"/>
      <c r="URL161" s="5"/>
      <c r="URM161" s="5"/>
      <c r="URN161" s="5"/>
      <c r="URO161" s="5"/>
      <c r="URP161" s="5"/>
      <c r="URQ161" s="5"/>
      <c r="URR161" s="5"/>
      <c r="URS161" s="5"/>
      <c r="URT161" s="5"/>
      <c r="URU161" s="5"/>
      <c r="URV161" s="5"/>
      <c r="URW161" s="5"/>
      <c r="URX161" s="5"/>
      <c r="URY161" s="5"/>
      <c r="URZ161" s="5"/>
      <c r="USA161" s="5"/>
      <c r="USB161" s="5"/>
      <c r="USC161" s="5"/>
      <c r="USD161" s="5"/>
      <c r="USE161" s="5"/>
      <c r="USF161" s="5"/>
      <c r="USG161" s="5"/>
      <c r="USH161" s="5"/>
      <c r="USI161" s="5"/>
      <c r="USJ161" s="5"/>
      <c r="USK161" s="5"/>
      <c r="USL161" s="5"/>
      <c r="USM161" s="5"/>
      <c r="USN161" s="5"/>
      <c r="USO161" s="5"/>
      <c r="USP161" s="5"/>
      <c r="USQ161" s="5"/>
      <c r="USR161" s="5"/>
      <c r="USS161" s="5"/>
      <c r="UST161" s="5"/>
      <c r="USU161" s="5"/>
      <c r="USV161" s="5"/>
      <c r="USW161" s="5"/>
      <c r="USX161" s="5"/>
      <c r="USY161" s="5"/>
      <c r="USZ161" s="5"/>
      <c r="UTA161" s="5"/>
      <c r="UTB161" s="5"/>
      <c r="UTC161" s="5"/>
      <c r="UTD161" s="5"/>
      <c r="UTE161" s="5"/>
      <c r="UTF161" s="5"/>
      <c r="UTG161" s="5"/>
      <c r="UTH161" s="5"/>
      <c r="UTI161" s="5"/>
      <c r="UTJ161" s="5"/>
      <c r="UTK161" s="5"/>
      <c r="UTL161" s="5"/>
      <c r="UTM161" s="5"/>
      <c r="UTN161" s="5"/>
      <c r="UTO161" s="5"/>
      <c r="UTP161" s="5"/>
      <c r="UTQ161" s="5"/>
      <c r="UTR161" s="5"/>
      <c r="UTS161" s="5"/>
      <c r="UTT161" s="5"/>
      <c r="UTU161" s="5"/>
      <c r="UTV161" s="5"/>
      <c r="UTW161" s="5"/>
      <c r="UTX161" s="5"/>
      <c r="UTY161" s="5"/>
      <c r="UTZ161" s="5"/>
      <c r="UUA161" s="5"/>
      <c r="UUB161" s="5"/>
      <c r="UUC161" s="5"/>
      <c r="UUD161" s="5"/>
      <c r="UUE161" s="5"/>
      <c r="UUF161" s="5"/>
      <c r="UUG161" s="5"/>
      <c r="UUH161" s="5"/>
      <c r="UUI161" s="5"/>
      <c r="UUJ161" s="5"/>
      <c r="UUK161" s="5"/>
      <c r="UUL161" s="5"/>
      <c r="UUM161" s="5"/>
      <c r="UUN161" s="5"/>
      <c r="UUO161" s="5"/>
      <c r="UUP161" s="5"/>
      <c r="UUQ161" s="5"/>
      <c r="UUR161" s="5"/>
      <c r="UUS161" s="5"/>
      <c r="UUT161" s="5"/>
      <c r="UUU161" s="5"/>
      <c r="UUV161" s="5"/>
      <c r="UUW161" s="5"/>
      <c r="UUX161" s="5"/>
      <c r="UUY161" s="5"/>
      <c r="UUZ161" s="5"/>
      <c r="UVA161" s="5"/>
      <c r="UVB161" s="5"/>
      <c r="UVC161" s="5"/>
      <c r="UVD161" s="5"/>
      <c r="UVE161" s="5"/>
      <c r="UVF161" s="5"/>
      <c r="UVG161" s="5"/>
      <c r="UVH161" s="5"/>
      <c r="UVI161" s="5"/>
      <c r="UVJ161" s="5"/>
      <c r="UVK161" s="5"/>
      <c r="UVL161" s="5"/>
      <c r="UVM161" s="5"/>
      <c r="UVN161" s="5"/>
      <c r="UVO161" s="5"/>
      <c r="UVP161" s="5"/>
      <c r="UVQ161" s="5"/>
      <c r="UVR161" s="5"/>
      <c r="UVS161" s="5"/>
      <c r="UVT161" s="5"/>
      <c r="UVU161" s="5"/>
      <c r="UVV161" s="5"/>
      <c r="UVW161" s="5"/>
      <c r="UVX161" s="5"/>
      <c r="UVY161" s="5"/>
      <c r="UVZ161" s="5"/>
      <c r="UWA161" s="5"/>
      <c r="UWB161" s="5"/>
      <c r="UWC161" s="5"/>
      <c r="UWD161" s="5"/>
      <c r="UWE161" s="5"/>
      <c r="UWF161" s="5"/>
      <c r="UWG161" s="5"/>
      <c r="UWH161" s="5"/>
      <c r="UWI161" s="5"/>
      <c r="UWJ161" s="5"/>
      <c r="UWK161" s="5"/>
      <c r="UWL161" s="5"/>
      <c r="UWM161" s="5"/>
      <c r="UWN161" s="5"/>
      <c r="UWO161" s="5"/>
      <c r="UWP161" s="5"/>
      <c r="UWQ161" s="5"/>
      <c r="UWR161" s="5"/>
      <c r="UWS161" s="5"/>
      <c r="UWT161" s="5"/>
      <c r="UWU161" s="5"/>
      <c r="UWV161" s="5"/>
      <c r="UWW161" s="5"/>
      <c r="UWX161" s="5"/>
      <c r="UWY161" s="5"/>
      <c r="UWZ161" s="5"/>
      <c r="UXA161" s="5"/>
      <c r="UXB161" s="5"/>
      <c r="UXC161" s="5"/>
      <c r="UXD161" s="5"/>
      <c r="UXE161" s="5"/>
      <c r="UXF161" s="5"/>
      <c r="UXG161" s="5"/>
      <c r="UXH161" s="5"/>
      <c r="UXI161" s="5"/>
      <c r="UXJ161" s="5"/>
      <c r="UXK161" s="5"/>
      <c r="UXL161" s="5"/>
      <c r="UXM161" s="5"/>
      <c r="UXN161" s="5"/>
      <c r="UXO161" s="5"/>
      <c r="UXP161" s="5"/>
      <c r="UXQ161" s="5"/>
      <c r="UXR161" s="5"/>
      <c r="UXS161" s="5"/>
      <c r="UXT161" s="5"/>
      <c r="UXU161" s="5"/>
      <c r="UXV161" s="5"/>
      <c r="UXW161" s="5"/>
      <c r="UXX161" s="5"/>
      <c r="UXY161" s="5"/>
      <c r="UXZ161" s="5"/>
      <c r="UYA161" s="5"/>
      <c r="UYB161" s="5"/>
      <c r="UYC161" s="5"/>
      <c r="UYD161" s="5"/>
      <c r="UYE161" s="5"/>
      <c r="UYF161" s="5"/>
      <c r="UYG161" s="5"/>
      <c r="UYH161" s="5"/>
      <c r="UYI161" s="5"/>
      <c r="UYJ161" s="5"/>
      <c r="UYK161" s="5"/>
      <c r="UYL161" s="5"/>
      <c r="UYM161" s="5"/>
      <c r="UYN161" s="5"/>
      <c r="UYO161" s="5"/>
      <c r="UYP161" s="5"/>
      <c r="UYQ161" s="5"/>
      <c r="UYR161" s="5"/>
      <c r="UYS161" s="5"/>
      <c r="UYT161" s="5"/>
      <c r="UYU161" s="5"/>
      <c r="UYV161" s="5"/>
      <c r="UYW161" s="5"/>
      <c r="UYX161" s="5"/>
      <c r="UYY161" s="5"/>
      <c r="UYZ161" s="5"/>
      <c r="UZA161" s="5"/>
      <c r="UZB161" s="5"/>
      <c r="UZC161" s="5"/>
      <c r="UZD161" s="5"/>
      <c r="UZE161" s="5"/>
      <c r="UZF161" s="5"/>
      <c r="UZG161" s="5"/>
      <c r="UZH161" s="5"/>
      <c r="UZI161" s="5"/>
      <c r="UZJ161" s="5"/>
      <c r="UZK161" s="5"/>
      <c r="UZL161" s="5"/>
      <c r="UZM161" s="5"/>
      <c r="UZN161" s="5"/>
      <c r="UZO161" s="5"/>
      <c r="UZP161" s="5"/>
      <c r="UZQ161" s="5"/>
      <c r="UZR161" s="5"/>
      <c r="UZS161" s="5"/>
      <c r="UZT161" s="5"/>
      <c r="UZU161" s="5"/>
      <c r="UZV161" s="5"/>
      <c r="UZW161" s="5"/>
      <c r="UZX161" s="5"/>
      <c r="UZY161" s="5"/>
      <c r="UZZ161" s="5"/>
      <c r="VAA161" s="5"/>
      <c r="VAB161" s="5"/>
      <c r="VAC161" s="5"/>
      <c r="VAD161" s="5"/>
      <c r="VAE161" s="5"/>
      <c r="VAF161" s="5"/>
      <c r="VAG161" s="5"/>
      <c r="VAH161" s="5"/>
      <c r="VAI161" s="5"/>
      <c r="VAJ161" s="5"/>
      <c r="VAK161" s="5"/>
      <c r="VAL161" s="5"/>
      <c r="VAM161" s="5"/>
      <c r="VAN161" s="5"/>
      <c r="VAO161" s="5"/>
      <c r="VAP161" s="5"/>
      <c r="VAQ161" s="5"/>
      <c r="VAR161" s="5"/>
      <c r="VAS161" s="5"/>
      <c r="VAT161" s="5"/>
      <c r="VAU161" s="5"/>
      <c r="VAV161" s="5"/>
      <c r="VAW161" s="5"/>
      <c r="VAX161" s="5"/>
      <c r="VAY161" s="5"/>
      <c r="VAZ161" s="5"/>
      <c r="VBA161" s="5"/>
      <c r="VBB161" s="5"/>
      <c r="VBC161" s="5"/>
      <c r="VBD161" s="5"/>
      <c r="VBE161" s="5"/>
      <c r="VBF161" s="5"/>
      <c r="VBG161" s="5"/>
      <c r="VBH161" s="5"/>
      <c r="VBI161" s="5"/>
      <c r="VBJ161" s="5"/>
      <c r="VBK161" s="5"/>
      <c r="VBL161" s="5"/>
      <c r="VBM161" s="5"/>
      <c r="VBN161" s="5"/>
      <c r="VBO161" s="5"/>
      <c r="VBP161" s="5"/>
      <c r="VBQ161" s="5"/>
      <c r="VBR161" s="5"/>
      <c r="VBS161" s="5"/>
      <c r="VBT161" s="5"/>
      <c r="VBU161" s="5"/>
      <c r="VBV161" s="5"/>
      <c r="VBW161" s="5"/>
      <c r="VBX161" s="5"/>
      <c r="VBY161" s="5"/>
      <c r="VBZ161" s="5"/>
      <c r="VCA161" s="5"/>
      <c r="VCB161" s="5"/>
      <c r="VCC161" s="5"/>
      <c r="VCD161" s="5"/>
      <c r="VCE161" s="5"/>
      <c r="VCF161" s="5"/>
      <c r="VCG161" s="5"/>
      <c r="VCH161" s="5"/>
      <c r="VCI161" s="5"/>
      <c r="VCJ161" s="5"/>
      <c r="VCK161" s="5"/>
      <c r="VCL161" s="5"/>
      <c r="VCM161" s="5"/>
      <c r="VCN161" s="5"/>
      <c r="VCO161" s="5"/>
      <c r="VCP161" s="5"/>
      <c r="VCQ161" s="5"/>
      <c r="VCR161" s="5"/>
      <c r="VCS161" s="5"/>
      <c r="VCT161" s="5"/>
      <c r="VCU161" s="5"/>
      <c r="VCV161" s="5"/>
      <c r="VCW161" s="5"/>
      <c r="VCX161" s="5"/>
      <c r="VCY161" s="5"/>
      <c r="VCZ161" s="5"/>
      <c r="VDA161" s="5"/>
      <c r="VDB161" s="5"/>
      <c r="VDC161" s="5"/>
      <c r="VDD161" s="5"/>
      <c r="VDE161" s="5"/>
      <c r="VDF161" s="5"/>
      <c r="VDG161" s="5"/>
      <c r="VDH161" s="5"/>
      <c r="VDI161" s="5"/>
      <c r="VDJ161" s="5"/>
      <c r="VDK161" s="5"/>
      <c r="VDL161" s="5"/>
      <c r="VDM161" s="5"/>
      <c r="VDN161" s="5"/>
      <c r="VDO161" s="5"/>
      <c r="VDP161" s="5"/>
      <c r="VDQ161" s="5"/>
      <c r="VDR161" s="5"/>
      <c r="VDS161" s="5"/>
      <c r="VDT161" s="5"/>
      <c r="VDU161" s="5"/>
      <c r="VDV161" s="5"/>
      <c r="VDW161" s="5"/>
      <c r="VDX161" s="5"/>
      <c r="VDY161" s="5"/>
      <c r="VDZ161" s="5"/>
      <c r="VEA161" s="5"/>
      <c r="VEB161" s="5"/>
      <c r="VEC161" s="5"/>
      <c r="VED161" s="5"/>
      <c r="VEE161" s="5"/>
      <c r="VEF161" s="5"/>
      <c r="VEG161" s="5"/>
      <c r="VEH161" s="5"/>
      <c r="VEI161" s="5"/>
      <c r="VEJ161" s="5"/>
      <c r="VEK161" s="5"/>
      <c r="VEL161" s="5"/>
      <c r="VEM161" s="5"/>
      <c r="VEN161" s="5"/>
      <c r="VEO161" s="5"/>
      <c r="VEP161" s="5"/>
      <c r="VEQ161" s="5"/>
      <c r="VER161" s="5"/>
      <c r="VES161" s="5"/>
      <c r="VET161" s="5"/>
      <c r="VEU161" s="5"/>
      <c r="VEV161" s="5"/>
      <c r="VEW161" s="5"/>
      <c r="VEX161" s="5"/>
      <c r="VEY161" s="5"/>
      <c r="VEZ161" s="5"/>
      <c r="VFA161" s="5"/>
      <c r="VFB161" s="5"/>
      <c r="VFC161" s="5"/>
      <c r="VFD161" s="5"/>
      <c r="VFE161" s="5"/>
      <c r="VFF161" s="5"/>
      <c r="VFG161" s="5"/>
      <c r="VFH161" s="5"/>
      <c r="VFI161" s="5"/>
      <c r="VFJ161" s="5"/>
      <c r="VFK161" s="5"/>
      <c r="VFL161" s="5"/>
      <c r="VFM161" s="5"/>
      <c r="VFN161" s="5"/>
      <c r="VFO161" s="5"/>
      <c r="VFP161" s="5"/>
      <c r="VFQ161" s="5"/>
      <c r="VFR161" s="5"/>
      <c r="VFS161" s="5"/>
      <c r="VFT161" s="5"/>
      <c r="VFU161" s="5"/>
      <c r="VFV161" s="5"/>
      <c r="VFW161" s="5"/>
      <c r="VFX161" s="5"/>
      <c r="VFY161" s="5"/>
      <c r="VFZ161" s="5"/>
      <c r="VGA161" s="5"/>
      <c r="VGB161" s="5"/>
      <c r="VGC161" s="5"/>
      <c r="VGD161" s="5"/>
      <c r="VGE161" s="5"/>
      <c r="VGF161" s="5"/>
      <c r="VGG161" s="5"/>
      <c r="VGH161" s="5"/>
      <c r="VGI161" s="5"/>
      <c r="VGJ161" s="5"/>
      <c r="VGK161" s="5"/>
      <c r="VGL161" s="5"/>
      <c r="VGM161" s="5"/>
      <c r="VGN161" s="5"/>
      <c r="VGO161" s="5"/>
      <c r="VGP161" s="5"/>
      <c r="VGQ161" s="5"/>
      <c r="VGR161" s="5"/>
      <c r="VGS161" s="5"/>
      <c r="VGT161" s="5"/>
      <c r="VGU161" s="5"/>
      <c r="VGV161" s="5"/>
      <c r="VGW161" s="5"/>
      <c r="VGX161" s="5"/>
      <c r="VGY161" s="5"/>
      <c r="VGZ161" s="5"/>
      <c r="VHA161" s="5"/>
      <c r="VHB161" s="5"/>
      <c r="VHC161" s="5"/>
      <c r="VHD161" s="5"/>
      <c r="VHE161" s="5"/>
      <c r="VHF161" s="5"/>
      <c r="VHG161" s="5"/>
      <c r="VHH161" s="5"/>
      <c r="VHI161" s="5"/>
      <c r="VHJ161" s="5"/>
      <c r="VHK161" s="5"/>
      <c r="VHL161" s="5"/>
      <c r="VHM161" s="5"/>
      <c r="VHN161" s="5"/>
      <c r="VHO161" s="5"/>
      <c r="VHP161" s="5"/>
      <c r="VHQ161" s="5"/>
      <c r="VHR161" s="5"/>
      <c r="VHS161" s="5"/>
      <c r="VHT161" s="5"/>
      <c r="VHU161" s="5"/>
      <c r="VHV161" s="5"/>
      <c r="VHW161" s="5"/>
      <c r="VHX161" s="5"/>
      <c r="VHY161" s="5"/>
      <c r="VHZ161" s="5"/>
      <c r="VIA161" s="5"/>
      <c r="VIB161" s="5"/>
      <c r="VIC161" s="5"/>
      <c r="VID161" s="5"/>
      <c r="VIE161" s="5"/>
      <c r="VIF161" s="5"/>
      <c r="VIG161" s="5"/>
      <c r="VIH161" s="5"/>
      <c r="VII161" s="5"/>
      <c r="VIJ161" s="5"/>
      <c r="VIK161" s="5"/>
      <c r="VIL161" s="5"/>
      <c r="VIM161" s="5"/>
      <c r="VIN161" s="5"/>
      <c r="VIO161" s="5"/>
      <c r="VIP161" s="5"/>
      <c r="VIQ161" s="5"/>
      <c r="VIR161" s="5"/>
      <c r="VIS161" s="5"/>
      <c r="VIT161" s="5"/>
      <c r="VIU161" s="5"/>
      <c r="VIV161" s="5"/>
      <c r="VIW161" s="5"/>
      <c r="VIX161" s="5"/>
      <c r="VIY161" s="5"/>
      <c r="VIZ161" s="5"/>
      <c r="VJA161" s="5"/>
      <c r="VJB161" s="5"/>
      <c r="VJC161" s="5"/>
      <c r="VJD161" s="5"/>
      <c r="VJE161" s="5"/>
      <c r="VJF161" s="5"/>
      <c r="VJG161" s="5"/>
      <c r="VJH161" s="5"/>
      <c r="VJI161" s="5"/>
      <c r="VJJ161" s="5"/>
      <c r="VJK161" s="5"/>
      <c r="VJL161" s="5"/>
      <c r="VJM161" s="5"/>
      <c r="VJN161" s="5"/>
      <c r="VJO161" s="5"/>
      <c r="VJP161" s="5"/>
      <c r="VJQ161" s="5"/>
      <c r="VJR161" s="5"/>
      <c r="VJS161" s="5"/>
      <c r="VJT161" s="5"/>
      <c r="VJU161" s="5"/>
      <c r="VJV161" s="5"/>
      <c r="VJW161" s="5"/>
      <c r="VJX161" s="5"/>
      <c r="VJY161" s="5"/>
      <c r="VJZ161" s="5"/>
      <c r="VKA161" s="5"/>
      <c r="VKB161" s="5"/>
      <c r="VKC161" s="5"/>
      <c r="VKD161" s="5"/>
      <c r="VKE161" s="5"/>
      <c r="VKF161" s="5"/>
      <c r="VKG161" s="5"/>
      <c r="VKH161" s="5"/>
      <c r="VKI161" s="5"/>
      <c r="VKJ161" s="5"/>
      <c r="VKK161" s="5"/>
      <c r="VKL161" s="5"/>
      <c r="VKM161" s="5"/>
      <c r="VKN161" s="5"/>
      <c r="VKO161" s="5"/>
      <c r="VKP161" s="5"/>
      <c r="VKQ161" s="5"/>
      <c r="VKR161" s="5"/>
      <c r="VKS161" s="5"/>
      <c r="VKT161" s="5"/>
      <c r="VKU161" s="5"/>
      <c r="VKV161" s="5"/>
      <c r="VKW161" s="5"/>
      <c r="VKX161" s="5"/>
      <c r="VKY161" s="5"/>
      <c r="VKZ161" s="5"/>
      <c r="VLA161" s="5"/>
      <c r="VLB161" s="5"/>
      <c r="VLC161" s="5"/>
      <c r="VLD161" s="5"/>
      <c r="VLE161" s="5"/>
      <c r="VLF161" s="5"/>
      <c r="VLG161" s="5"/>
      <c r="VLH161" s="5"/>
      <c r="VLI161" s="5"/>
      <c r="VLJ161" s="5"/>
      <c r="VLK161" s="5"/>
      <c r="VLL161" s="5"/>
      <c r="VLM161" s="5"/>
      <c r="VLN161" s="5"/>
      <c r="VLO161" s="5"/>
      <c r="VLP161" s="5"/>
      <c r="VLQ161" s="5"/>
      <c r="VLR161" s="5"/>
      <c r="VLS161" s="5"/>
      <c r="VLT161" s="5"/>
      <c r="VLU161" s="5"/>
      <c r="VLV161" s="5"/>
      <c r="VLW161" s="5"/>
      <c r="VLX161" s="5"/>
      <c r="VLY161" s="5"/>
      <c r="VLZ161" s="5"/>
      <c r="VMA161" s="5"/>
      <c r="VMB161" s="5"/>
      <c r="VMC161" s="5"/>
      <c r="VMD161" s="5"/>
      <c r="VME161" s="5"/>
      <c r="VMF161" s="5"/>
      <c r="VMG161" s="5"/>
      <c r="VMH161" s="5"/>
      <c r="VMI161" s="5"/>
      <c r="VMJ161" s="5"/>
      <c r="VMK161" s="5"/>
      <c r="VML161" s="5"/>
      <c r="VMM161" s="5"/>
      <c r="VMN161" s="5"/>
      <c r="VMO161" s="5"/>
      <c r="VMP161" s="5"/>
      <c r="VMQ161" s="5"/>
      <c r="VMR161" s="5"/>
      <c r="VMS161" s="5"/>
      <c r="VMT161" s="5"/>
      <c r="VMU161" s="5"/>
      <c r="VMV161" s="5"/>
      <c r="VMW161" s="5"/>
      <c r="VMX161" s="5"/>
      <c r="VMY161" s="5"/>
      <c r="VMZ161" s="5"/>
      <c r="VNA161" s="5"/>
      <c r="VNB161" s="5"/>
      <c r="VNC161" s="5"/>
      <c r="VND161" s="5"/>
      <c r="VNE161" s="5"/>
      <c r="VNF161" s="5"/>
      <c r="VNG161" s="5"/>
      <c r="VNH161" s="5"/>
      <c r="VNI161" s="5"/>
      <c r="VNJ161" s="5"/>
      <c r="VNK161" s="5"/>
      <c r="VNL161" s="5"/>
      <c r="VNM161" s="5"/>
      <c r="VNN161" s="5"/>
      <c r="VNO161" s="5"/>
      <c r="VNP161" s="5"/>
      <c r="VNQ161" s="5"/>
      <c r="VNR161" s="5"/>
      <c r="VNS161" s="5"/>
      <c r="VNT161" s="5"/>
      <c r="VNU161" s="5"/>
      <c r="VNV161" s="5"/>
      <c r="VNW161" s="5"/>
      <c r="VNX161" s="5"/>
      <c r="VNY161" s="5"/>
      <c r="VNZ161" s="5"/>
      <c r="VOA161" s="5"/>
      <c r="VOB161" s="5"/>
      <c r="VOC161" s="5"/>
      <c r="VOD161" s="5"/>
      <c r="VOE161" s="5"/>
      <c r="VOF161" s="5"/>
      <c r="VOG161" s="5"/>
      <c r="VOH161" s="5"/>
      <c r="VOI161" s="5"/>
      <c r="VOJ161" s="5"/>
      <c r="VOK161" s="5"/>
      <c r="VOL161" s="5"/>
      <c r="VOM161" s="5"/>
      <c r="VON161" s="5"/>
      <c r="VOO161" s="5"/>
      <c r="VOP161" s="5"/>
      <c r="VOQ161" s="5"/>
      <c r="VOR161" s="5"/>
      <c r="VOS161" s="5"/>
      <c r="VOT161" s="5"/>
      <c r="VOU161" s="5"/>
      <c r="VOV161" s="5"/>
      <c r="VOW161" s="5"/>
      <c r="VOX161" s="5"/>
      <c r="VOY161" s="5"/>
      <c r="VOZ161" s="5"/>
      <c r="VPA161" s="5"/>
      <c r="VPB161" s="5"/>
      <c r="VPC161" s="5"/>
      <c r="VPD161" s="5"/>
      <c r="VPE161" s="5"/>
      <c r="VPF161" s="5"/>
      <c r="VPG161" s="5"/>
      <c r="VPH161" s="5"/>
      <c r="VPI161" s="5"/>
      <c r="VPJ161" s="5"/>
      <c r="VPK161" s="5"/>
      <c r="VPL161" s="5"/>
      <c r="VPM161" s="5"/>
      <c r="VPN161" s="5"/>
      <c r="VPO161" s="5"/>
      <c r="VPP161" s="5"/>
      <c r="VPQ161" s="5"/>
      <c r="VPR161" s="5"/>
      <c r="VPS161" s="5"/>
      <c r="VPT161" s="5"/>
      <c r="VPU161" s="5"/>
      <c r="VPV161" s="5"/>
      <c r="VPW161" s="5"/>
      <c r="VPX161" s="5"/>
      <c r="VPY161" s="5"/>
      <c r="VPZ161" s="5"/>
      <c r="VQA161" s="5"/>
      <c r="VQB161" s="5"/>
      <c r="VQC161" s="5"/>
      <c r="VQD161" s="5"/>
      <c r="VQE161" s="5"/>
      <c r="VQF161" s="5"/>
      <c r="VQG161" s="5"/>
      <c r="VQH161" s="5"/>
      <c r="VQI161" s="5"/>
      <c r="VQJ161" s="5"/>
      <c r="VQK161" s="5"/>
      <c r="VQL161" s="5"/>
      <c r="VQM161" s="5"/>
      <c r="VQN161" s="5"/>
      <c r="VQO161" s="5"/>
      <c r="VQP161" s="5"/>
      <c r="VQQ161" s="5"/>
      <c r="VQR161" s="5"/>
      <c r="VQS161" s="5"/>
      <c r="VQT161" s="5"/>
      <c r="VQU161" s="5"/>
      <c r="VQV161" s="5"/>
      <c r="VQW161" s="5"/>
      <c r="VQX161" s="5"/>
      <c r="VQY161" s="5"/>
      <c r="VQZ161" s="5"/>
      <c r="VRA161" s="5"/>
      <c r="VRB161" s="5"/>
      <c r="VRC161" s="5"/>
      <c r="VRD161" s="5"/>
      <c r="VRE161" s="5"/>
      <c r="VRF161" s="5"/>
      <c r="VRG161" s="5"/>
      <c r="VRH161" s="5"/>
      <c r="VRI161" s="5"/>
      <c r="VRJ161" s="5"/>
      <c r="VRK161" s="5"/>
      <c r="VRL161" s="5"/>
      <c r="VRM161" s="5"/>
      <c r="VRN161" s="5"/>
      <c r="VRO161" s="5"/>
      <c r="VRP161" s="5"/>
      <c r="VRQ161" s="5"/>
      <c r="VRR161" s="5"/>
      <c r="VRS161" s="5"/>
      <c r="VRT161" s="5"/>
      <c r="VRU161" s="5"/>
      <c r="VRV161" s="5"/>
      <c r="VRW161" s="5"/>
      <c r="VRX161" s="5"/>
      <c r="VRY161" s="5"/>
      <c r="VRZ161" s="5"/>
      <c r="VSA161" s="5"/>
      <c r="VSB161" s="5"/>
      <c r="VSC161" s="5"/>
      <c r="VSD161" s="5"/>
      <c r="VSE161" s="5"/>
      <c r="VSF161" s="5"/>
      <c r="VSG161" s="5"/>
      <c r="VSH161" s="5"/>
      <c r="VSI161" s="5"/>
      <c r="VSJ161" s="5"/>
      <c r="VSK161" s="5"/>
      <c r="VSL161" s="5"/>
      <c r="VSM161" s="5"/>
      <c r="VSN161" s="5"/>
      <c r="VSO161" s="5"/>
      <c r="VSP161" s="5"/>
      <c r="VSQ161" s="5"/>
      <c r="VSR161" s="5"/>
      <c r="VSS161" s="5"/>
      <c r="VST161" s="5"/>
      <c r="VSU161" s="5"/>
      <c r="VSV161" s="5"/>
      <c r="VSW161" s="5"/>
      <c r="VSX161" s="5"/>
      <c r="VSY161" s="5"/>
      <c r="VSZ161" s="5"/>
      <c r="VTA161" s="5"/>
      <c r="VTB161" s="5"/>
      <c r="VTC161" s="5"/>
      <c r="VTD161" s="5"/>
      <c r="VTE161" s="5"/>
      <c r="VTF161" s="5"/>
      <c r="VTG161" s="5"/>
      <c r="VTH161" s="5"/>
      <c r="VTI161" s="5"/>
      <c r="VTJ161" s="5"/>
      <c r="VTK161" s="5"/>
      <c r="VTL161" s="5"/>
      <c r="VTM161" s="5"/>
      <c r="VTN161" s="5"/>
      <c r="VTO161" s="5"/>
      <c r="VTP161" s="5"/>
      <c r="VTQ161" s="5"/>
      <c r="VTR161" s="5"/>
      <c r="VTS161" s="5"/>
      <c r="VTT161" s="5"/>
      <c r="VTU161" s="5"/>
      <c r="VTV161" s="5"/>
      <c r="VTW161" s="5"/>
      <c r="VTX161" s="5"/>
      <c r="VTY161" s="5"/>
      <c r="VTZ161" s="5"/>
      <c r="VUA161" s="5"/>
      <c r="VUB161" s="5"/>
      <c r="VUC161" s="5"/>
      <c r="VUD161" s="5"/>
      <c r="VUE161" s="5"/>
      <c r="VUF161" s="5"/>
      <c r="VUG161" s="5"/>
      <c r="VUH161" s="5"/>
      <c r="VUI161" s="5"/>
      <c r="VUJ161" s="5"/>
      <c r="VUK161" s="5"/>
      <c r="VUL161" s="5"/>
      <c r="VUM161" s="5"/>
      <c r="VUN161" s="5"/>
      <c r="VUO161" s="5"/>
      <c r="VUP161" s="5"/>
      <c r="VUQ161" s="5"/>
      <c r="VUR161" s="5"/>
      <c r="VUS161" s="5"/>
      <c r="VUT161" s="5"/>
      <c r="VUU161" s="5"/>
      <c r="VUV161" s="5"/>
      <c r="VUW161" s="5"/>
      <c r="VUX161" s="5"/>
      <c r="VUY161" s="5"/>
      <c r="VUZ161" s="5"/>
      <c r="VVA161" s="5"/>
      <c r="VVB161" s="5"/>
      <c r="VVC161" s="5"/>
      <c r="VVD161" s="5"/>
      <c r="VVE161" s="5"/>
      <c r="VVF161" s="5"/>
      <c r="VVG161" s="5"/>
      <c r="VVH161" s="5"/>
      <c r="VVI161" s="5"/>
      <c r="VVJ161" s="5"/>
      <c r="VVK161" s="5"/>
      <c r="VVL161" s="5"/>
      <c r="VVM161" s="5"/>
      <c r="VVN161" s="5"/>
      <c r="VVO161" s="5"/>
      <c r="VVP161" s="5"/>
      <c r="VVQ161" s="5"/>
      <c r="VVR161" s="5"/>
      <c r="VVS161" s="5"/>
      <c r="VVT161" s="5"/>
      <c r="VVU161" s="5"/>
      <c r="VVV161" s="5"/>
      <c r="VVW161" s="5"/>
      <c r="VVX161" s="5"/>
      <c r="VVY161" s="5"/>
      <c r="VVZ161" s="5"/>
      <c r="VWA161" s="5"/>
      <c r="VWB161" s="5"/>
      <c r="VWC161" s="5"/>
      <c r="VWD161" s="5"/>
      <c r="VWE161" s="5"/>
      <c r="VWF161" s="5"/>
      <c r="VWG161" s="5"/>
      <c r="VWH161" s="5"/>
      <c r="VWI161" s="5"/>
      <c r="VWJ161" s="5"/>
      <c r="VWK161" s="5"/>
      <c r="VWL161" s="5"/>
      <c r="VWM161" s="5"/>
      <c r="VWN161" s="5"/>
      <c r="VWO161" s="5"/>
      <c r="VWP161" s="5"/>
      <c r="VWQ161" s="5"/>
      <c r="VWR161" s="5"/>
      <c r="VWS161" s="5"/>
      <c r="VWT161" s="5"/>
      <c r="VWU161" s="5"/>
      <c r="VWV161" s="5"/>
      <c r="VWW161" s="5"/>
      <c r="VWX161" s="5"/>
      <c r="VWY161" s="5"/>
      <c r="VWZ161" s="5"/>
      <c r="VXA161" s="5"/>
      <c r="VXB161" s="5"/>
      <c r="VXC161" s="5"/>
      <c r="VXD161" s="5"/>
      <c r="VXE161" s="5"/>
      <c r="VXF161" s="5"/>
      <c r="VXG161" s="5"/>
      <c r="VXH161" s="5"/>
      <c r="VXI161" s="5"/>
      <c r="VXJ161" s="5"/>
      <c r="VXK161" s="5"/>
      <c r="VXL161" s="5"/>
      <c r="VXM161" s="5"/>
      <c r="VXN161" s="5"/>
      <c r="VXO161" s="5"/>
      <c r="VXP161" s="5"/>
      <c r="VXQ161" s="5"/>
      <c r="VXR161" s="5"/>
      <c r="VXS161" s="5"/>
      <c r="VXT161" s="5"/>
      <c r="VXU161" s="5"/>
      <c r="VXV161" s="5"/>
      <c r="VXW161" s="5"/>
      <c r="VXX161" s="5"/>
      <c r="VXY161" s="5"/>
      <c r="VXZ161" s="5"/>
      <c r="VYA161" s="5"/>
      <c r="VYB161" s="5"/>
      <c r="VYC161" s="5"/>
      <c r="VYD161" s="5"/>
      <c r="VYE161" s="5"/>
      <c r="VYF161" s="5"/>
      <c r="VYG161" s="5"/>
      <c r="VYH161" s="5"/>
      <c r="VYI161" s="5"/>
      <c r="VYJ161" s="5"/>
      <c r="VYK161" s="5"/>
      <c r="VYL161" s="5"/>
      <c r="VYM161" s="5"/>
      <c r="VYN161" s="5"/>
      <c r="VYO161" s="5"/>
      <c r="VYP161" s="5"/>
      <c r="VYQ161" s="5"/>
      <c r="VYR161" s="5"/>
      <c r="VYS161" s="5"/>
      <c r="VYT161" s="5"/>
      <c r="VYU161" s="5"/>
      <c r="VYV161" s="5"/>
      <c r="VYW161" s="5"/>
      <c r="VYX161" s="5"/>
      <c r="VYY161" s="5"/>
      <c r="VYZ161" s="5"/>
      <c r="VZA161" s="5"/>
      <c r="VZB161" s="5"/>
      <c r="VZC161" s="5"/>
      <c r="VZD161" s="5"/>
      <c r="VZE161" s="5"/>
      <c r="VZF161" s="5"/>
      <c r="VZG161" s="5"/>
      <c r="VZH161" s="5"/>
      <c r="VZI161" s="5"/>
      <c r="VZJ161" s="5"/>
      <c r="VZK161" s="5"/>
      <c r="VZL161" s="5"/>
      <c r="VZM161" s="5"/>
      <c r="VZN161" s="5"/>
      <c r="VZO161" s="5"/>
      <c r="VZP161" s="5"/>
      <c r="VZQ161" s="5"/>
      <c r="VZR161" s="5"/>
      <c r="VZS161" s="5"/>
      <c r="VZT161" s="5"/>
      <c r="VZU161" s="5"/>
      <c r="VZV161" s="5"/>
      <c r="VZW161" s="5"/>
      <c r="VZX161" s="5"/>
      <c r="VZY161" s="5"/>
      <c r="VZZ161" s="5"/>
      <c r="WAA161" s="5"/>
      <c r="WAB161" s="5"/>
      <c r="WAC161" s="5"/>
      <c r="WAD161" s="5"/>
      <c r="WAE161" s="5"/>
      <c r="WAF161" s="5"/>
      <c r="WAG161" s="5"/>
      <c r="WAH161" s="5"/>
      <c r="WAI161" s="5"/>
      <c r="WAJ161" s="5"/>
      <c r="WAK161" s="5"/>
      <c r="WAL161" s="5"/>
      <c r="WAM161" s="5"/>
      <c r="WAN161" s="5"/>
      <c r="WAO161" s="5"/>
      <c r="WAP161" s="5"/>
      <c r="WAQ161" s="5"/>
      <c r="WAR161" s="5"/>
      <c r="WAS161" s="5"/>
      <c r="WAT161" s="5"/>
      <c r="WAU161" s="5"/>
      <c r="WAV161" s="5"/>
      <c r="WAW161" s="5"/>
      <c r="WAX161" s="5"/>
      <c r="WAY161" s="5"/>
      <c r="WAZ161" s="5"/>
      <c r="WBA161" s="5"/>
      <c r="WBB161" s="5"/>
      <c r="WBC161" s="5"/>
      <c r="WBD161" s="5"/>
      <c r="WBE161" s="5"/>
      <c r="WBF161" s="5"/>
      <c r="WBG161" s="5"/>
      <c r="WBH161" s="5"/>
      <c r="WBI161" s="5"/>
      <c r="WBJ161" s="5"/>
      <c r="WBK161" s="5"/>
      <c r="WBL161" s="5"/>
      <c r="WBM161" s="5"/>
      <c r="WBN161" s="5"/>
      <c r="WBO161" s="5"/>
      <c r="WBP161" s="5"/>
      <c r="WBQ161" s="5"/>
      <c r="WBR161" s="5"/>
      <c r="WBS161" s="5"/>
      <c r="WBT161" s="5"/>
      <c r="WBU161" s="5"/>
      <c r="WBV161" s="5"/>
      <c r="WBW161" s="5"/>
      <c r="WBX161" s="5"/>
      <c r="WBY161" s="5"/>
      <c r="WBZ161" s="5"/>
      <c r="WCA161" s="5"/>
      <c r="WCB161" s="5"/>
      <c r="WCC161" s="5"/>
      <c r="WCD161" s="5"/>
      <c r="WCE161" s="5"/>
      <c r="WCF161" s="5"/>
      <c r="WCG161" s="5"/>
      <c r="WCH161" s="5"/>
      <c r="WCI161" s="5"/>
      <c r="WCJ161" s="5"/>
      <c r="WCK161" s="5"/>
      <c r="WCL161" s="5"/>
      <c r="WCM161" s="5"/>
      <c r="WCN161" s="5"/>
      <c r="WCO161" s="5"/>
      <c r="WCP161" s="5"/>
      <c r="WCQ161" s="5"/>
      <c r="WCR161" s="5"/>
      <c r="WCS161" s="5"/>
      <c r="WCT161" s="5"/>
      <c r="WCU161" s="5"/>
      <c r="WCV161" s="5"/>
      <c r="WCW161" s="5"/>
      <c r="WCX161" s="5"/>
      <c r="WCY161" s="5"/>
      <c r="WCZ161" s="5"/>
      <c r="WDA161" s="5"/>
      <c r="WDB161" s="5"/>
      <c r="WDC161" s="5"/>
      <c r="WDD161" s="5"/>
      <c r="WDE161" s="5"/>
      <c r="WDF161" s="5"/>
      <c r="WDG161" s="5"/>
      <c r="WDH161" s="5"/>
      <c r="WDI161" s="5"/>
      <c r="WDJ161" s="5"/>
      <c r="WDK161" s="5"/>
      <c r="WDL161" s="5"/>
      <c r="WDM161" s="5"/>
      <c r="WDN161" s="5"/>
      <c r="WDO161" s="5"/>
      <c r="WDP161" s="5"/>
      <c r="WDQ161" s="5"/>
      <c r="WDR161" s="5"/>
      <c r="WDS161" s="5"/>
      <c r="WDT161" s="5"/>
      <c r="WDU161" s="5"/>
      <c r="WDV161" s="5"/>
      <c r="WDW161" s="5"/>
      <c r="WDX161" s="5"/>
      <c r="WDY161" s="5"/>
      <c r="WDZ161" s="5"/>
      <c r="WEA161" s="5"/>
      <c r="WEB161" s="5"/>
      <c r="WEC161" s="5"/>
      <c r="WED161" s="5"/>
      <c r="WEE161" s="5"/>
      <c r="WEF161" s="5"/>
      <c r="WEG161" s="5"/>
      <c r="WEH161" s="5"/>
      <c r="WEI161" s="5"/>
      <c r="WEJ161" s="5"/>
      <c r="WEK161" s="5"/>
      <c r="WEL161" s="5"/>
      <c r="WEM161" s="5"/>
      <c r="WEN161" s="5"/>
      <c r="WEO161" s="5"/>
      <c r="WEP161" s="5"/>
      <c r="WEQ161" s="5"/>
      <c r="WER161" s="5"/>
      <c r="WES161" s="5"/>
      <c r="WET161" s="5"/>
      <c r="WEU161" s="5"/>
      <c r="WEV161" s="5"/>
      <c r="WEW161" s="5"/>
      <c r="WEX161" s="5"/>
      <c r="WEY161" s="5"/>
      <c r="WEZ161" s="5"/>
      <c r="WFA161" s="5"/>
      <c r="WFB161" s="5"/>
      <c r="WFC161" s="5"/>
      <c r="WFD161" s="5"/>
      <c r="WFE161" s="5"/>
      <c r="WFF161" s="5"/>
      <c r="WFG161" s="5"/>
      <c r="WFH161" s="5"/>
      <c r="WFI161" s="5"/>
      <c r="WFJ161" s="5"/>
      <c r="WFK161" s="5"/>
      <c r="WFL161" s="5"/>
      <c r="WFM161" s="5"/>
      <c r="WFN161" s="5"/>
      <c r="WFO161" s="5"/>
      <c r="WFP161" s="5"/>
      <c r="WFQ161" s="5"/>
      <c r="WFR161" s="5"/>
      <c r="WFS161" s="5"/>
      <c r="WFT161" s="5"/>
      <c r="WFU161" s="5"/>
      <c r="WFV161" s="5"/>
      <c r="WFW161" s="5"/>
      <c r="WFX161" s="5"/>
      <c r="WFY161" s="5"/>
      <c r="WFZ161" s="5"/>
      <c r="WGA161" s="5"/>
      <c r="WGB161" s="5"/>
      <c r="WGC161" s="5"/>
      <c r="WGD161" s="5"/>
      <c r="WGE161" s="5"/>
      <c r="WGF161" s="5"/>
      <c r="WGG161" s="5"/>
      <c r="WGH161" s="5"/>
      <c r="WGI161" s="5"/>
      <c r="WGJ161" s="5"/>
      <c r="WGK161" s="5"/>
      <c r="WGL161" s="5"/>
      <c r="WGM161" s="5"/>
      <c r="WGN161" s="5"/>
      <c r="WGO161" s="5"/>
      <c r="WGP161" s="5"/>
      <c r="WGQ161" s="5"/>
      <c r="WGR161" s="5"/>
      <c r="WGS161" s="5"/>
      <c r="WGT161" s="5"/>
      <c r="WGU161" s="5"/>
      <c r="WGV161" s="5"/>
      <c r="WGW161" s="5"/>
      <c r="WGX161" s="5"/>
      <c r="WGY161" s="5"/>
      <c r="WGZ161" s="5"/>
      <c r="WHA161" s="5"/>
      <c r="WHB161" s="5"/>
      <c r="WHC161" s="5"/>
      <c r="WHD161" s="5"/>
      <c r="WHE161" s="5"/>
      <c r="WHF161" s="5"/>
      <c r="WHG161" s="5"/>
      <c r="WHH161" s="5"/>
      <c r="WHI161" s="5"/>
      <c r="WHJ161" s="5"/>
      <c r="WHK161" s="5"/>
      <c r="WHL161" s="5"/>
      <c r="WHM161" s="5"/>
      <c r="WHN161" s="5"/>
      <c r="WHO161" s="5"/>
      <c r="WHP161" s="5"/>
      <c r="WHQ161" s="5"/>
      <c r="WHR161" s="5"/>
      <c r="WHS161" s="5"/>
      <c r="WHT161" s="5"/>
      <c r="WHU161" s="5"/>
      <c r="WHV161" s="5"/>
      <c r="WHW161" s="5"/>
      <c r="WHX161" s="5"/>
      <c r="WHY161" s="5"/>
      <c r="WHZ161" s="5"/>
      <c r="WIA161" s="5"/>
      <c r="WIB161" s="5"/>
      <c r="WIC161" s="5"/>
      <c r="WID161" s="5"/>
      <c r="WIE161" s="5"/>
      <c r="WIF161" s="5"/>
      <c r="WIG161" s="5"/>
      <c r="WIH161" s="5"/>
      <c r="WII161" s="5"/>
      <c r="WIJ161" s="5"/>
      <c r="WIK161" s="5"/>
      <c r="WIL161" s="5"/>
      <c r="WIM161" s="5"/>
      <c r="WIN161" s="5"/>
      <c r="WIO161" s="5"/>
      <c r="WIP161" s="5"/>
      <c r="WIQ161" s="5"/>
      <c r="WIR161" s="5"/>
      <c r="WIS161" s="5"/>
      <c r="WIT161" s="5"/>
      <c r="WIU161" s="5"/>
      <c r="WIV161" s="5"/>
      <c r="WIW161" s="5"/>
      <c r="WIX161" s="5"/>
      <c r="WIY161" s="5"/>
      <c r="WIZ161" s="5"/>
      <c r="WJA161" s="5"/>
      <c r="WJB161" s="5"/>
      <c r="WJC161" s="5"/>
      <c r="WJD161" s="5"/>
      <c r="WJE161" s="5"/>
      <c r="WJF161" s="5"/>
      <c r="WJG161" s="5"/>
      <c r="WJH161" s="5"/>
      <c r="WJI161" s="5"/>
      <c r="WJJ161" s="5"/>
      <c r="WJK161" s="5"/>
      <c r="WJL161" s="5"/>
      <c r="WJM161" s="5"/>
      <c r="WJN161" s="5"/>
      <c r="WJO161" s="5"/>
      <c r="WJP161" s="5"/>
      <c r="WJQ161" s="5"/>
      <c r="WJR161" s="5"/>
      <c r="WJS161" s="5"/>
      <c r="WJT161" s="5"/>
      <c r="WJU161" s="5"/>
      <c r="WJV161" s="5"/>
      <c r="WJW161" s="5"/>
      <c r="WJX161" s="5"/>
      <c r="WJY161" s="5"/>
      <c r="WJZ161" s="5"/>
      <c r="WKA161" s="5"/>
      <c r="WKB161" s="5"/>
      <c r="WKC161" s="5"/>
      <c r="WKD161" s="5"/>
      <c r="WKE161" s="5"/>
      <c r="WKF161" s="5"/>
      <c r="WKG161" s="5"/>
      <c r="WKH161" s="5"/>
      <c r="WKI161" s="5"/>
      <c r="WKJ161" s="5"/>
      <c r="WKK161" s="5"/>
      <c r="WKL161" s="5"/>
      <c r="WKM161" s="5"/>
      <c r="WKN161" s="5"/>
      <c r="WKO161" s="5"/>
      <c r="WKP161" s="5"/>
      <c r="WKQ161" s="5"/>
      <c r="WKR161" s="5"/>
      <c r="WKS161" s="5"/>
      <c r="WKT161" s="5"/>
      <c r="WKU161" s="5"/>
      <c r="WKV161" s="5"/>
      <c r="WKW161" s="5"/>
      <c r="WKX161" s="5"/>
      <c r="WKY161" s="5"/>
      <c r="WKZ161" s="5"/>
      <c r="WLA161" s="5"/>
      <c r="WLB161" s="5"/>
      <c r="WLC161" s="5"/>
      <c r="WLD161" s="5"/>
      <c r="WLE161" s="5"/>
      <c r="WLF161" s="5"/>
      <c r="WLG161" s="5"/>
      <c r="WLH161" s="5"/>
      <c r="WLI161" s="5"/>
      <c r="WLJ161" s="5"/>
      <c r="WLK161" s="5"/>
      <c r="WLL161" s="5"/>
      <c r="WLM161" s="5"/>
      <c r="WLN161" s="5"/>
      <c r="WLO161" s="5"/>
      <c r="WLP161" s="5"/>
      <c r="WLQ161" s="5"/>
      <c r="WLR161" s="5"/>
      <c r="WLS161" s="5"/>
      <c r="WLT161" s="5"/>
      <c r="WLU161" s="5"/>
      <c r="WLV161" s="5"/>
      <c r="WLW161" s="5"/>
      <c r="WLX161" s="5"/>
      <c r="WLY161" s="5"/>
      <c r="WLZ161" s="5"/>
      <c r="WMA161" s="5"/>
      <c r="WMB161" s="5"/>
      <c r="WMC161" s="5"/>
      <c r="WMD161" s="5"/>
      <c r="WME161" s="5"/>
      <c r="WMF161" s="5"/>
      <c r="WMG161" s="5"/>
      <c r="WMH161" s="5"/>
      <c r="WMI161" s="5"/>
      <c r="WMJ161" s="5"/>
      <c r="WMK161" s="5"/>
      <c r="WML161" s="5"/>
      <c r="WMM161" s="5"/>
      <c r="WMN161" s="5"/>
      <c r="WMO161" s="5"/>
      <c r="WMP161" s="5"/>
      <c r="WMQ161" s="5"/>
      <c r="WMR161" s="5"/>
      <c r="WMS161" s="5"/>
      <c r="WMT161" s="5"/>
      <c r="WMU161" s="5"/>
      <c r="WMV161" s="5"/>
      <c r="WMW161" s="5"/>
      <c r="WMX161" s="5"/>
      <c r="WMY161" s="5"/>
      <c r="WMZ161" s="5"/>
      <c r="WNA161" s="5"/>
      <c r="WNB161" s="5"/>
      <c r="WNC161" s="5"/>
      <c r="WND161" s="5"/>
      <c r="WNE161" s="5"/>
      <c r="WNF161" s="5"/>
      <c r="WNG161" s="5"/>
      <c r="WNH161" s="5"/>
      <c r="WNI161" s="5"/>
      <c r="WNJ161" s="5"/>
      <c r="WNK161" s="5"/>
      <c r="WNL161" s="5"/>
      <c r="WNM161" s="5"/>
      <c r="WNN161" s="5"/>
      <c r="WNO161" s="5"/>
      <c r="WNP161" s="5"/>
      <c r="WNQ161" s="5"/>
      <c r="WNR161" s="5"/>
      <c r="WNS161" s="5"/>
      <c r="WNT161" s="5"/>
      <c r="WNU161" s="5"/>
      <c r="WNV161" s="5"/>
      <c r="WNW161" s="5"/>
      <c r="WNX161" s="5"/>
      <c r="WNY161" s="5"/>
      <c r="WNZ161" s="5"/>
      <c r="WOA161" s="5"/>
      <c r="WOB161" s="5"/>
      <c r="WOC161" s="5"/>
      <c r="WOD161" s="5"/>
      <c r="WOE161" s="5"/>
      <c r="WOF161" s="5"/>
      <c r="WOG161" s="5"/>
      <c r="WOH161" s="5"/>
      <c r="WOI161" s="5"/>
      <c r="WOJ161" s="5"/>
      <c r="WOK161" s="5"/>
      <c r="WOL161" s="5"/>
      <c r="WOM161" s="5"/>
      <c r="WON161" s="5"/>
      <c r="WOO161" s="5"/>
      <c r="WOP161" s="5"/>
      <c r="WOQ161" s="5"/>
      <c r="WOR161" s="5"/>
      <c r="WOS161" s="5"/>
      <c r="WOT161" s="5"/>
      <c r="WOU161" s="5"/>
      <c r="WOV161" s="5"/>
      <c r="WOW161" s="5"/>
      <c r="WOX161" s="5"/>
      <c r="WOY161" s="5"/>
      <c r="WOZ161" s="5"/>
      <c r="WPA161" s="5"/>
      <c r="WPB161" s="5"/>
      <c r="WPC161" s="5"/>
      <c r="WPD161" s="5"/>
      <c r="WPE161" s="5"/>
      <c r="WPF161" s="5"/>
      <c r="WPG161" s="5"/>
      <c r="WPH161" s="5"/>
      <c r="WPI161" s="5"/>
      <c r="WPJ161" s="5"/>
      <c r="WPK161" s="5"/>
      <c r="WPL161" s="5"/>
      <c r="WPM161" s="5"/>
      <c r="WPN161" s="5"/>
      <c r="WPO161" s="5"/>
      <c r="WPP161" s="5"/>
      <c r="WPQ161" s="5"/>
      <c r="WPR161" s="5"/>
      <c r="WPS161" s="5"/>
      <c r="WPT161" s="5"/>
      <c r="WPU161" s="5"/>
      <c r="WPV161" s="5"/>
      <c r="WPW161" s="5"/>
      <c r="WPX161" s="5"/>
      <c r="WPY161" s="5"/>
      <c r="WPZ161" s="5"/>
      <c r="WQA161" s="5"/>
      <c r="WQB161" s="5"/>
      <c r="WQC161" s="5"/>
      <c r="WQD161" s="5"/>
      <c r="WQE161" s="5"/>
      <c r="WQF161" s="5"/>
      <c r="WQG161" s="5"/>
      <c r="WQH161" s="5"/>
      <c r="WQI161" s="5"/>
      <c r="WQJ161" s="5"/>
      <c r="WQK161" s="5"/>
      <c r="WQL161" s="5"/>
      <c r="WQM161" s="5"/>
      <c r="WQN161" s="5"/>
      <c r="WQO161" s="5"/>
      <c r="WQP161" s="5"/>
      <c r="WQQ161" s="5"/>
      <c r="WQR161" s="5"/>
      <c r="WQS161" s="5"/>
      <c r="WQT161" s="5"/>
      <c r="WQU161" s="5"/>
      <c r="WQV161" s="5"/>
      <c r="WQW161" s="5"/>
      <c r="WQX161" s="5"/>
      <c r="WQY161" s="5"/>
      <c r="WQZ161" s="5"/>
      <c r="WRA161" s="5"/>
      <c r="WRB161" s="5"/>
      <c r="WRC161" s="5"/>
      <c r="WRD161" s="5"/>
      <c r="WRE161" s="5"/>
      <c r="WRF161" s="5"/>
      <c r="WRG161" s="5"/>
      <c r="WRH161" s="5"/>
      <c r="WRI161" s="5"/>
      <c r="WRJ161" s="5"/>
      <c r="WRK161" s="5"/>
      <c r="WRL161" s="5"/>
      <c r="WRM161" s="5"/>
      <c r="WRN161" s="5"/>
      <c r="WRO161" s="5"/>
      <c r="WRP161" s="5"/>
      <c r="WRQ161" s="5"/>
      <c r="WRR161" s="5"/>
      <c r="WRS161" s="5"/>
      <c r="WRT161" s="5"/>
      <c r="WRU161" s="5"/>
      <c r="WRV161" s="5"/>
      <c r="WRW161" s="5"/>
      <c r="WRX161" s="5"/>
      <c r="WRY161" s="5"/>
      <c r="WRZ161" s="5"/>
      <c r="WSA161" s="5"/>
      <c r="WSB161" s="5"/>
      <c r="WSC161" s="5"/>
      <c r="WSD161" s="5"/>
      <c r="WSE161" s="5"/>
      <c r="WSF161" s="5"/>
      <c r="WSG161" s="5"/>
      <c r="WSH161" s="5"/>
      <c r="WSI161" s="5"/>
      <c r="WSJ161" s="5"/>
      <c r="WSK161" s="5"/>
      <c r="WSL161" s="5"/>
      <c r="WSM161" s="5"/>
      <c r="WSN161" s="5"/>
      <c r="WSO161" s="5"/>
      <c r="WSP161" s="5"/>
      <c r="WSQ161" s="5"/>
      <c r="WSR161" s="5"/>
      <c r="WSS161" s="5"/>
      <c r="WST161" s="5"/>
      <c r="WSU161" s="5"/>
      <c r="WSV161" s="5"/>
      <c r="WSW161" s="5"/>
      <c r="WSX161" s="5"/>
      <c r="WSY161" s="5"/>
      <c r="WSZ161" s="5"/>
      <c r="WTA161" s="5"/>
      <c r="WTB161" s="5"/>
      <c r="WTC161" s="5"/>
      <c r="WTD161" s="5"/>
      <c r="WTE161" s="5"/>
      <c r="WTF161" s="5"/>
      <c r="WTG161" s="5"/>
      <c r="WTH161" s="5"/>
      <c r="WTI161" s="5"/>
      <c r="WTJ161" s="5"/>
      <c r="WTK161" s="5"/>
      <c r="WTL161" s="5"/>
      <c r="WTM161" s="5"/>
      <c r="WTN161" s="5"/>
      <c r="WTO161" s="5"/>
      <c r="WTP161" s="5"/>
      <c r="WTQ161" s="5"/>
      <c r="WTR161" s="5"/>
      <c r="WTS161" s="5"/>
      <c r="WTT161" s="5"/>
      <c r="WTU161" s="5"/>
      <c r="WTV161" s="5"/>
      <c r="WTW161" s="5"/>
      <c r="WTX161" s="5"/>
      <c r="WTY161" s="5"/>
      <c r="WTZ161" s="5"/>
      <c r="WUA161" s="5"/>
      <c r="WUB161" s="5"/>
      <c r="WUC161" s="5"/>
      <c r="WUD161" s="5"/>
      <c r="WUE161" s="5"/>
      <c r="WUF161" s="5"/>
      <c r="WUG161" s="5"/>
      <c r="WUH161" s="5"/>
      <c r="WUI161" s="5"/>
      <c r="WUJ161" s="5"/>
      <c r="WUK161" s="5"/>
      <c r="WUL161" s="5"/>
      <c r="WUM161" s="5"/>
      <c r="WUN161" s="5"/>
      <c r="WUO161" s="5"/>
      <c r="WUP161" s="5"/>
      <c r="WUQ161" s="5"/>
      <c r="WUR161" s="5"/>
      <c r="WUS161" s="5"/>
      <c r="WUT161" s="5"/>
      <c r="WUU161" s="5"/>
      <c r="WUV161" s="5"/>
      <c r="WUW161" s="5"/>
      <c r="WUX161" s="5"/>
      <c r="WUY161" s="5"/>
      <c r="WUZ161" s="5"/>
      <c r="WVA161" s="5"/>
      <c r="WVB161" s="5"/>
      <c r="WVC161" s="5"/>
      <c r="WVD161" s="5"/>
      <c r="WVE161" s="5"/>
      <c r="WVF161" s="5"/>
      <c r="WVG161" s="5"/>
    </row>
    <row r="162" spans="1:16370" s="6" customFormat="1" ht="32.450000000000003" customHeight="1">
      <c r="A162" s="41" t="s">
        <v>36</v>
      </c>
      <c r="B162" s="42"/>
      <c r="C162" s="42"/>
      <c r="D162" s="42"/>
      <c r="E162" s="42"/>
      <c r="F162" s="42"/>
      <c r="G162" s="42"/>
      <c r="H162" s="42"/>
      <c r="I162" s="43"/>
      <c r="J162" s="5"/>
      <c r="K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  <c r="BA162" s="5"/>
      <c r="BB162" s="5"/>
      <c r="BC162" s="5"/>
      <c r="BD162" s="5"/>
      <c r="BE162" s="5"/>
      <c r="BF162" s="5"/>
      <c r="BG162" s="5"/>
      <c r="BH162" s="5"/>
      <c r="BI162" s="5"/>
      <c r="BJ162" s="5"/>
      <c r="BK162" s="5"/>
      <c r="BL162" s="5"/>
      <c r="BM162" s="5"/>
      <c r="BN162" s="5"/>
      <c r="BO162" s="5"/>
      <c r="BP162" s="5"/>
      <c r="BQ162" s="5"/>
      <c r="BR162" s="5"/>
      <c r="BS162" s="5"/>
      <c r="BT162" s="5"/>
      <c r="BU162" s="5"/>
      <c r="BV162" s="5"/>
      <c r="BW162" s="5"/>
      <c r="BX162" s="5"/>
      <c r="BY162" s="5"/>
      <c r="BZ162" s="5"/>
      <c r="CA162" s="5"/>
      <c r="CB162" s="5"/>
      <c r="CC162" s="5"/>
      <c r="CD162" s="5"/>
      <c r="CE162" s="5"/>
      <c r="CF162" s="5"/>
      <c r="CG162" s="5"/>
      <c r="CH162" s="5"/>
      <c r="CI162" s="5"/>
      <c r="CJ162" s="5"/>
      <c r="CK162" s="5"/>
      <c r="CL162" s="5"/>
      <c r="CM162" s="5"/>
      <c r="CN162" s="5"/>
      <c r="CO162" s="5"/>
      <c r="CP162" s="5"/>
      <c r="CQ162" s="5"/>
      <c r="CR162" s="5"/>
      <c r="CS162" s="5"/>
      <c r="CT162" s="5"/>
      <c r="CU162" s="5"/>
      <c r="CV162" s="5"/>
      <c r="CW162" s="5"/>
      <c r="CX162" s="5"/>
      <c r="CY162" s="5"/>
      <c r="CZ162" s="5"/>
      <c r="DA162" s="5"/>
      <c r="DB162" s="5"/>
      <c r="DC162" s="5"/>
      <c r="DD162" s="5"/>
      <c r="DE162" s="5"/>
      <c r="DF162" s="5"/>
      <c r="DG162" s="5"/>
      <c r="DH162" s="5"/>
      <c r="DI162" s="5"/>
      <c r="DJ162" s="5"/>
      <c r="DK162" s="5"/>
      <c r="DL162" s="5"/>
      <c r="DM162" s="5"/>
      <c r="DN162" s="5"/>
      <c r="DO162" s="5"/>
      <c r="DP162" s="5"/>
      <c r="DQ162" s="5"/>
      <c r="DR162" s="5"/>
      <c r="DS162" s="5"/>
      <c r="DT162" s="5"/>
      <c r="DU162" s="5"/>
      <c r="DV162" s="5"/>
      <c r="DW162" s="5"/>
      <c r="DX162" s="5"/>
      <c r="DY162" s="5"/>
      <c r="DZ162" s="5"/>
      <c r="EA162" s="5"/>
      <c r="EB162" s="5"/>
      <c r="EC162" s="5"/>
      <c r="ED162" s="5"/>
      <c r="EE162" s="5"/>
      <c r="EF162" s="5"/>
      <c r="EG162" s="5"/>
      <c r="EH162" s="5"/>
      <c r="EI162" s="5"/>
      <c r="EJ162" s="5"/>
      <c r="EK162" s="5"/>
      <c r="EL162" s="5"/>
      <c r="EM162" s="5"/>
      <c r="EN162" s="5"/>
      <c r="EO162" s="5"/>
      <c r="EP162" s="5"/>
      <c r="EQ162" s="5"/>
      <c r="ER162" s="5"/>
      <c r="ES162" s="5"/>
      <c r="ET162" s="5"/>
      <c r="EU162" s="5"/>
      <c r="EV162" s="5"/>
      <c r="EW162" s="5"/>
      <c r="EX162" s="5"/>
      <c r="EY162" s="5"/>
      <c r="EZ162" s="5"/>
      <c r="FA162" s="5"/>
      <c r="FB162" s="5"/>
      <c r="FC162" s="5"/>
      <c r="FD162" s="5"/>
      <c r="FE162" s="5"/>
      <c r="FF162" s="5"/>
      <c r="FG162" s="5"/>
      <c r="FH162" s="5"/>
      <c r="FI162" s="5"/>
      <c r="FJ162" s="5"/>
      <c r="FK162" s="5"/>
      <c r="FL162" s="5"/>
      <c r="FM162" s="5"/>
      <c r="FN162" s="5"/>
      <c r="FO162" s="5"/>
      <c r="FP162" s="5"/>
      <c r="FQ162" s="5"/>
      <c r="FR162" s="5"/>
      <c r="FS162" s="5"/>
      <c r="FT162" s="5"/>
      <c r="FU162" s="5"/>
      <c r="FV162" s="5"/>
      <c r="FW162" s="5"/>
      <c r="FX162" s="5"/>
      <c r="FY162" s="5"/>
      <c r="FZ162" s="5"/>
      <c r="GA162" s="5"/>
      <c r="GB162" s="5"/>
      <c r="GC162" s="5"/>
      <c r="GD162" s="5"/>
      <c r="GE162" s="5"/>
      <c r="GF162" s="5"/>
      <c r="GG162" s="5"/>
      <c r="GH162" s="5"/>
      <c r="GI162" s="5"/>
      <c r="GJ162" s="5"/>
      <c r="GK162" s="5"/>
      <c r="GL162" s="5"/>
      <c r="GM162" s="5"/>
      <c r="GN162" s="5"/>
      <c r="GO162" s="5"/>
      <c r="GP162" s="5"/>
      <c r="GQ162" s="5"/>
      <c r="GR162" s="5"/>
      <c r="GS162" s="5"/>
      <c r="GT162" s="5"/>
      <c r="GU162" s="5"/>
      <c r="GV162" s="5"/>
      <c r="GW162" s="5"/>
      <c r="GX162" s="5"/>
      <c r="GY162" s="5"/>
      <c r="GZ162" s="5"/>
      <c r="HA162" s="5"/>
      <c r="HB162" s="5"/>
      <c r="HC162" s="5"/>
      <c r="HD162" s="5"/>
      <c r="HE162" s="5"/>
      <c r="HF162" s="5"/>
      <c r="HG162" s="5"/>
      <c r="HH162" s="5"/>
      <c r="HI162" s="5"/>
      <c r="HJ162" s="5"/>
      <c r="HK162" s="5"/>
      <c r="HL162" s="5"/>
      <c r="HM162" s="5"/>
      <c r="HN162" s="5"/>
      <c r="HO162" s="5"/>
      <c r="HP162" s="5"/>
      <c r="HQ162" s="5"/>
      <c r="HR162" s="5"/>
      <c r="HS162" s="5"/>
      <c r="HT162" s="5"/>
      <c r="HU162" s="5"/>
      <c r="HV162" s="5"/>
      <c r="HW162" s="5"/>
      <c r="HX162" s="5"/>
      <c r="HY162" s="5"/>
      <c r="HZ162" s="5"/>
      <c r="IA162" s="5"/>
      <c r="IB162" s="5"/>
      <c r="IC162" s="5"/>
      <c r="ID162" s="5"/>
      <c r="IE162" s="5"/>
      <c r="IF162" s="5"/>
      <c r="IG162" s="5"/>
      <c r="IH162" s="5"/>
      <c r="II162" s="5"/>
      <c r="IJ162" s="5"/>
      <c r="IK162" s="5"/>
      <c r="IL162" s="5"/>
      <c r="IM162" s="5"/>
      <c r="IN162" s="5"/>
      <c r="IO162" s="5"/>
      <c r="IP162" s="5"/>
      <c r="IQ162" s="5"/>
      <c r="IR162" s="5"/>
      <c r="IS162" s="5"/>
      <c r="IT162" s="5"/>
      <c r="IU162" s="5"/>
      <c r="IV162" s="5"/>
      <c r="IW162" s="5"/>
      <c r="IX162" s="5"/>
      <c r="IY162" s="5"/>
      <c r="IZ162" s="5"/>
      <c r="JA162" s="5"/>
      <c r="JB162" s="5"/>
      <c r="JC162" s="5"/>
      <c r="JD162" s="5"/>
      <c r="JE162" s="5"/>
      <c r="JF162" s="5"/>
      <c r="JG162" s="5"/>
      <c r="JH162" s="5"/>
      <c r="JI162" s="5"/>
      <c r="JJ162" s="5"/>
      <c r="JK162" s="5"/>
      <c r="JL162" s="5"/>
      <c r="JM162" s="5"/>
      <c r="JN162" s="5"/>
      <c r="JO162" s="5"/>
      <c r="JP162" s="5"/>
      <c r="JQ162" s="5"/>
      <c r="JR162" s="5"/>
      <c r="JS162" s="5"/>
      <c r="JT162" s="5"/>
      <c r="JU162" s="5"/>
      <c r="JV162" s="5"/>
      <c r="JW162" s="5"/>
      <c r="JX162" s="5"/>
      <c r="JY162" s="5"/>
      <c r="JZ162" s="5"/>
      <c r="KA162" s="5"/>
      <c r="KB162" s="5"/>
      <c r="KC162" s="5"/>
      <c r="KD162" s="5"/>
      <c r="KE162" s="5"/>
      <c r="KF162" s="5"/>
      <c r="KG162" s="5"/>
      <c r="KH162" s="5"/>
      <c r="KI162" s="5"/>
      <c r="KJ162" s="5"/>
      <c r="KK162" s="5"/>
      <c r="KL162" s="5"/>
      <c r="KM162" s="5"/>
      <c r="KN162" s="5"/>
      <c r="KO162" s="5"/>
      <c r="KP162" s="5"/>
      <c r="KQ162" s="5"/>
      <c r="KR162" s="5"/>
      <c r="KS162" s="5"/>
      <c r="KT162" s="5"/>
      <c r="KU162" s="5"/>
      <c r="KV162" s="5"/>
      <c r="KW162" s="5"/>
      <c r="KX162" s="5"/>
      <c r="KY162" s="5"/>
      <c r="KZ162" s="5"/>
      <c r="LA162" s="5"/>
      <c r="LB162" s="5"/>
      <c r="LC162" s="5"/>
      <c r="LD162" s="5"/>
      <c r="LE162" s="5"/>
      <c r="LF162" s="5"/>
      <c r="LG162" s="5"/>
      <c r="LH162" s="5"/>
      <c r="LI162" s="5"/>
      <c r="LJ162" s="5"/>
      <c r="LK162" s="5"/>
      <c r="LL162" s="5"/>
      <c r="LM162" s="5"/>
      <c r="LN162" s="5"/>
      <c r="LO162" s="5"/>
      <c r="LP162" s="5"/>
      <c r="LQ162" s="5"/>
      <c r="LR162" s="5"/>
      <c r="LS162" s="5"/>
      <c r="LT162" s="5"/>
      <c r="LU162" s="5"/>
      <c r="LV162" s="5"/>
      <c r="LW162" s="5"/>
      <c r="LX162" s="5"/>
      <c r="LY162" s="5"/>
      <c r="LZ162" s="5"/>
      <c r="MA162" s="5"/>
      <c r="MB162" s="5"/>
      <c r="MC162" s="5"/>
      <c r="MD162" s="5"/>
      <c r="ME162" s="5"/>
      <c r="MF162" s="5"/>
      <c r="MG162" s="5"/>
      <c r="MH162" s="5"/>
      <c r="MI162" s="5"/>
      <c r="MJ162" s="5"/>
      <c r="MK162" s="5"/>
      <c r="ML162" s="5"/>
      <c r="MM162" s="5"/>
      <c r="MN162" s="5"/>
      <c r="MO162" s="5"/>
      <c r="MP162" s="5"/>
      <c r="MQ162" s="5"/>
      <c r="MR162" s="5"/>
      <c r="MS162" s="5"/>
      <c r="MT162" s="5"/>
      <c r="MU162" s="5"/>
      <c r="MV162" s="5"/>
      <c r="MW162" s="5"/>
      <c r="MX162" s="5"/>
      <c r="MY162" s="5"/>
      <c r="MZ162" s="5"/>
      <c r="NA162" s="5"/>
      <c r="NB162" s="5"/>
      <c r="NC162" s="5"/>
      <c r="ND162" s="5"/>
      <c r="NE162" s="5"/>
      <c r="NF162" s="5"/>
      <c r="NG162" s="5"/>
      <c r="NH162" s="5"/>
      <c r="NI162" s="5"/>
      <c r="NJ162" s="5"/>
      <c r="NK162" s="5"/>
      <c r="NL162" s="5"/>
      <c r="NM162" s="5"/>
      <c r="NN162" s="5"/>
      <c r="NO162" s="5"/>
      <c r="NP162" s="5"/>
      <c r="NQ162" s="5"/>
      <c r="NR162" s="5"/>
      <c r="NS162" s="5"/>
      <c r="NT162" s="5"/>
      <c r="NU162" s="5"/>
      <c r="NV162" s="5"/>
      <c r="NW162" s="5"/>
      <c r="NX162" s="5"/>
      <c r="NY162" s="5"/>
      <c r="NZ162" s="5"/>
      <c r="OA162" s="5"/>
      <c r="OB162" s="5"/>
      <c r="OC162" s="5"/>
      <c r="OD162" s="5"/>
      <c r="OE162" s="5"/>
      <c r="OF162" s="5"/>
      <c r="OG162" s="5"/>
      <c r="OH162" s="5"/>
      <c r="OI162" s="5"/>
      <c r="OJ162" s="5"/>
      <c r="OK162" s="5"/>
      <c r="OL162" s="5"/>
      <c r="OM162" s="5"/>
      <c r="ON162" s="5"/>
      <c r="OO162" s="5"/>
      <c r="OP162" s="5"/>
      <c r="OQ162" s="5"/>
      <c r="OR162" s="5"/>
      <c r="OS162" s="5"/>
      <c r="OT162" s="5"/>
      <c r="OU162" s="5"/>
      <c r="OV162" s="5"/>
      <c r="OW162" s="5"/>
      <c r="OX162" s="5"/>
      <c r="OY162" s="5"/>
      <c r="OZ162" s="5"/>
      <c r="PA162" s="5"/>
      <c r="PB162" s="5"/>
      <c r="PC162" s="5"/>
      <c r="PD162" s="5"/>
      <c r="PE162" s="5"/>
      <c r="PF162" s="5"/>
      <c r="PG162" s="5"/>
      <c r="PH162" s="5"/>
      <c r="PI162" s="5"/>
      <c r="PJ162" s="5"/>
      <c r="PK162" s="5"/>
      <c r="PL162" s="5"/>
      <c r="PM162" s="5"/>
      <c r="PN162" s="5"/>
      <c r="PO162" s="5"/>
      <c r="PP162" s="5"/>
      <c r="PQ162" s="5"/>
      <c r="PR162" s="5"/>
      <c r="PS162" s="5"/>
      <c r="PT162" s="5"/>
      <c r="PU162" s="5"/>
      <c r="PV162" s="5"/>
      <c r="PW162" s="5"/>
      <c r="PX162" s="5"/>
      <c r="PY162" s="5"/>
      <c r="PZ162" s="5"/>
      <c r="QA162" s="5"/>
      <c r="QB162" s="5"/>
      <c r="QC162" s="5"/>
      <c r="QD162" s="5"/>
      <c r="QE162" s="5"/>
      <c r="QF162" s="5"/>
      <c r="QG162" s="5"/>
      <c r="QH162" s="5"/>
      <c r="QI162" s="5"/>
      <c r="QJ162" s="5"/>
      <c r="QK162" s="5"/>
      <c r="QL162" s="5"/>
      <c r="QM162" s="5"/>
      <c r="QN162" s="5"/>
      <c r="QO162" s="5"/>
      <c r="QP162" s="5"/>
      <c r="QQ162" s="5"/>
      <c r="QR162" s="5"/>
      <c r="QS162" s="5"/>
      <c r="QT162" s="5"/>
      <c r="QU162" s="5"/>
      <c r="QV162" s="5"/>
      <c r="QW162" s="5"/>
      <c r="QX162" s="5"/>
      <c r="QY162" s="5"/>
      <c r="QZ162" s="5"/>
      <c r="RA162" s="5"/>
      <c r="RB162" s="5"/>
      <c r="RC162" s="5"/>
      <c r="RD162" s="5"/>
      <c r="RE162" s="5"/>
      <c r="RF162" s="5"/>
      <c r="RG162" s="5"/>
      <c r="RH162" s="5"/>
      <c r="RI162" s="5"/>
      <c r="RJ162" s="5"/>
      <c r="RK162" s="5"/>
      <c r="RL162" s="5"/>
      <c r="RM162" s="5"/>
      <c r="RN162" s="5"/>
      <c r="RO162" s="5"/>
      <c r="RP162" s="5"/>
      <c r="RQ162" s="5"/>
      <c r="RR162" s="5"/>
      <c r="RS162" s="5"/>
      <c r="RT162" s="5"/>
      <c r="RU162" s="5"/>
      <c r="RV162" s="5"/>
      <c r="RW162" s="5"/>
      <c r="RX162" s="5"/>
      <c r="RY162" s="5"/>
      <c r="RZ162" s="5"/>
      <c r="SA162" s="5"/>
      <c r="SB162" s="5"/>
      <c r="SC162" s="5"/>
      <c r="SD162" s="5"/>
      <c r="SE162" s="5"/>
      <c r="SF162" s="5"/>
      <c r="SG162" s="5"/>
      <c r="SH162" s="5"/>
      <c r="SI162" s="5"/>
      <c r="SJ162" s="5"/>
      <c r="SK162" s="5"/>
      <c r="SL162" s="5"/>
      <c r="SM162" s="5"/>
      <c r="SN162" s="5"/>
      <c r="SO162" s="5"/>
      <c r="SP162" s="5"/>
      <c r="SQ162" s="5"/>
      <c r="SR162" s="5"/>
      <c r="SS162" s="5"/>
      <c r="ST162" s="5"/>
      <c r="SU162" s="5"/>
      <c r="SV162" s="5"/>
      <c r="SW162" s="5"/>
      <c r="SX162" s="5"/>
      <c r="SY162" s="5"/>
      <c r="SZ162" s="5"/>
      <c r="TA162" s="5"/>
      <c r="TB162" s="5"/>
      <c r="TC162" s="5"/>
      <c r="TD162" s="5"/>
      <c r="TE162" s="5"/>
      <c r="TF162" s="5"/>
      <c r="TG162" s="5"/>
      <c r="TH162" s="5"/>
      <c r="TI162" s="5"/>
      <c r="TJ162" s="5"/>
      <c r="TK162" s="5"/>
      <c r="TL162" s="5"/>
      <c r="TM162" s="5"/>
      <c r="TN162" s="5"/>
      <c r="TO162" s="5"/>
      <c r="TP162" s="5"/>
      <c r="TQ162" s="5"/>
      <c r="TR162" s="5"/>
      <c r="TS162" s="5"/>
      <c r="TT162" s="5"/>
      <c r="TU162" s="5"/>
      <c r="TV162" s="5"/>
      <c r="TW162" s="5"/>
      <c r="TX162" s="5"/>
      <c r="TY162" s="5"/>
      <c r="TZ162" s="5"/>
      <c r="UA162" s="5"/>
      <c r="UB162" s="5"/>
      <c r="UC162" s="5"/>
      <c r="UD162" s="5"/>
      <c r="UE162" s="5"/>
      <c r="UF162" s="5"/>
      <c r="UG162" s="5"/>
      <c r="UH162" s="5"/>
      <c r="UI162" s="5"/>
      <c r="UJ162" s="5"/>
      <c r="UK162" s="5"/>
      <c r="UL162" s="5"/>
      <c r="UM162" s="5"/>
      <c r="UN162" s="5"/>
      <c r="UO162" s="5"/>
      <c r="UP162" s="5"/>
      <c r="UQ162" s="5"/>
      <c r="UR162" s="5"/>
      <c r="US162" s="5"/>
      <c r="UT162" s="5"/>
      <c r="UU162" s="5"/>
      <c r="UV162" s="5"/>
      <c r="UW162" s="5"/>
      <c r="UX162" s="5"/>
      <c r="UY162" s="5"/>
      <c r="UZ162" s="5"/>
      <c r="VA162" s="5"/>
      <c r="VB162" s="5"/>
      <c r="VC162" s="5"/>
      <c r="VD162" s="5"/>
      <c r="VE162" s="5"/>
      <c r="VF162" s="5"/>
      <c r="VG162" s="5"/>
      <c r="VH162" s="5"/>
      <c r="VI162" s="5"/>
      <c r="VJ162" s="5"/>
      <c r="VK162" s="5"/>
      <c r="VL162" s="5"/>
      <c r="VM162" s="5"/>
      <c r="VN162" s="5"/>
      <c r="VO162" s="5"/>
      <c r="VP162" s="5"/>
      <c r="VQ162" s="5"/>
      <c r="VR162" s="5"/>
      <c r="VS162" s="5"/>
      <c r="VT162" s="5"/>
      <c r="VU162" s="5"/>
      <c r="VV162" s="5"/>
      <c r="VW162" s="5"/>
      <c r="VX162" s="5"/>
      <c r="VY162" s="5"/>
      <c r="VZ162" s="5"/>
      <c r="WA162" s="5"/>
      <c r="WB162" s="5"/>
      <c r="WC162" s="5"/>
      <c r="WD162" s="5"/>
      <c r="WE162" s="5"/>
      <c r="WF162" s="5"/>
      <c r="WG162" s="5"/>
      <c r="WH162" s="5"/>
      <c r="WI162" s="5"/>
      <c r="WJ162" s="5"/>
      <c r="WK162" s="5"/>
      <c r="WL162" s="5"/>
      <c r="WM162" s="5"/>
      <c r="WN162" s="5"/>
      <c r="WO162" s="5"/>
      <c r="WP162" s="5"/>
      <c r="WQ162" s="5"/>
      <c r="WR162" s="5"/>
      <c r="WS162" s="5"/>
      <c r="WT162" s="5"/>
      <c r="WU162" s="5"/>
      <c r="WV162" s="5"/>
      <c r="WW162" s="5"/>
      <c r="WX162" s="5"/>
      <c r="WY162" s="5"/>
      <c r="WZ162" s="5"/>
      <c r="XA162" s="5"/>
      <c r="XB162" s="5"/>
      <c r="XC162" s="5"/>
      <c r="XD162" s="5"/>
      <c r="XE162" s="5"/>
      <c r="XF162" s="5"/>
      <c r="XG162" s="5"/>
      <c r="XH162" s="5"/>
      <c r="XI162" s="5"/>
      <c r="XJ162" s="5"/>
      <c r="XK162" s="5"/>
      <c r="XL162" s="5"/>
      <c r="XM162" s="5"/>
      <c r="XN162" s="5"/>
      <c r="XO162" s="5"/>
      <c r="XP162" s="5"/>
      <c r="XQ162" s="5"/>
      <c r="XR162" s="5"/>
      <c r="XS162" s="5"/>
      <c r="XT162" s="5"/>
      <c r="XU162" s="5"/>
      <c r="XV162" s="5"/>
      <c r="XW162" s="5"/>
      <c r="XX162" s="5"/>
      <c r="XY162" s="5"/>
      <c r="XZ162" s="5"/>
      <c r="YA162" s="5"/>
      <c r="YB162" s="5"/>
      <c r="YC162" s="5"/>
      <c r="YD162" s="5"/>
      <c r="YE162" s="5"/>
      <c r="YF162" s="5"/>
      <c r="YG162" s="5"/>
      <c r="YH162" s="5"/>
      <c r="YI162" s="5"/>
      <c r="YJ162" s="5"/>
      <c r="YK162" s="5"/>
      <c r="YL162" s="5"/>
      <c r="YM162" s="5"/>
      <c r="YN162" s="5"/>
      <c r="YO162" s="5"/>
      <c r="YP162" s="5"/>
      <c r="YQ162" s="5"/>
      <c r="YR162" s="5"/>
      <c r="YS162" s="5"/>
      <c r="YT162" s="5"/>
      <c r="YU162" s="5"/>
      <c r="YV162" s="5"/>
      <c r="YW162" s="5"/>
      <c r="YX162" s="5"/>
      <c r="YY162" s="5"/>
      <c r="YZ162" s="5"/>
      <c r="ZA162" s="5"/>
      <c r="ZB162" s="5"/>
      <c r="ZC162" s="5"/>
      <c r="ZD162" s="5"/>
      <c r="ZE162" s="5"/>
      <c r="ZF162" s="5"/>
      <c r="ZG162" s="5"/>
      <c r="ZH162" s="5"/>
      <c r="ZI162" s="5"/>
      <c r="ZJ162" s="5"/>
      <c r="ZK162" s="5"/>
      <c r="ZL162" s="5"/>
      <c r="ZM162" s="5"/>
      <c r="ZN162" s="5"/>
      <c r="ZO162" s="5"/>
      <c r="ZP162" s="5"/>
      <c r="ZQ162" s="5"/>
      <c r="ZR162" s="5"/>
      <c r="ZS162" s="5"/>
      <c r="ZT162" s="5"/>
      <c r="ZU162" s="5"/>
      <c r="ZV162" s="5"/>
      <c r="ZW162" s="5"/>
      <c r="ZX162" s="5"/>
      <c r="ZY162" s="5"/>
      <c r="ZZ162" s="5"/>
      <c r="AAA162" s="5"/>
      <c r="AAB162" s="5"/>
      <c r="AAC162" s="5"/>
      <c r="AAD162" s="5"/>
      <c r="AAE162" s="5"/>
      <c r="AAF162" s="5"/>
      <c r="AAG162" s="5"/>
      <c r="AAH162" s="5"/>
      <c r="AAI162" s="5"/>
      <c r="AAJ162" s="5"/>
      <c r="AAK162" s="5"/>
      <c r="AAL162" s="5"/>
      <c r="AAM162" s="5"/>
      <c r="AAN162" s="5"/>
      <c r="AAO162" s="5"/>
      <c r="AAP162" s="5"/>
      <c r="AAQ162" s="5"/>
      <c r="AAR162" s="5"/>
      <c r="AAS162" s="5"/>
      <c r="AAT162" s="5"/>
      <c r="AAU162" s="5"/>
      <c r="AAV162" s="5"/>
      <c r="AAW162" s="5"/>
      <c r="AAX162" s="5"/>
      <c r="AAY162" s="5"/>
      <c r="AAZ162" s="5"/>
      <c r="ABA162" s="5"/>
      <c r="ABB162" s="5"/>
      <c r="ABC162" s="5"/>
      <c r="ABD162" s="5"/>
      <c r="ABE162" s="5"/>
      <c r="ABF162" s="5"/>
      <c r="ABG162" s="5"/>
      <c r="ABH162" s="5"/>
      <c r="ABI162" s="5"/>
      <c r="ABJ162" s="5"/>
      <c r="ABK162" s="5"/>
      <c r="ABL162" s="5"/>
      <c r="ABM162" s="5"/>
      <c r="ABN162" s="5"/>
      <c r="ABO162" s="5"/>
      <c r="ABP162" s="5"/>
      <c r="ABQ162" s="5"/>
      <c r="ABR162" s="5"/>
      <c r="ABS162" s="5"/>
      <c r="ABT162" s="5"/>
      <c r="ABU162" s="5"/>
      <c r="ABV162" s="5"/>
      <c r="ABW162" s="5"/>
      <c r="ABX162" s="5"/>
      <c r="ABY162" s="5"/>
      <c r="ABZ162" s="5"/>
      <c r="ACA162" s="5"/>
      <c r="ACB162" s="5"/>
      <c r="ACC162" s="5"/>
      <c r="ACD162" s="5"/>
      <c r="ACE162" s="5"/>
      <c r="ACF162" s="5"/>
      <c r="ACG162" s="5"/>
      <c r="ACH162" s="5"/>
      <c r="ACI162" s="5"/>
      <c r="ACJ162" s="5"/>
      <c r="ACK162" s="5"/>
      <c r="ACL162" s="5"/>
      <c r="ACM162" s="5"/>
      <c r="ACN162" s="5"/>
      <c r="ACO162" s="5"/>
      <c r="ACP162" s="5"/>
      <c r="ACQ162" s="5"/>
      <c r="ACR162" s="5"/>
      <c r="ACS162" s="5"/>
      <c r="ACT162" s="5"/>
      <c r="ACU162" s="5"/>
      <c r="ACV162" s="5"/>
      <c r="ACW162" s="5"/>
      <c r="ACX162" s="5"/>
      <c r="ACY162" s="5"/>
      <c r="ACZ162" s="5"/>
      <c r="ADA162" s="5"/>
      <c r="ADB162" s="5"/>
      <c r="ADC162" s="5"/>
      <c r="ADD162" s="5"/>
      <c r="ADE162" s="5"/>
      <c r="ADF162" s="5"/>
      <c r="ADG162" s="5"/>
      <c r="ADH162" s="5"/>
      <c r="ADI162" s="5"/>
      <c r="ADJ162" s="5"/>
      <c r="ADK162" s="5"/>
      <c r="ADL162" s="5"/>
      <c r="ADM162" s="5"/>
      <c r="ADN162" s="5"/>
      <c r="ADO162" s="5"/>
      <c r="ADP162" s="5"/>
      <c r="ADQ162" s="5"/>
      <c r="ADR162" s="5"/>
      <c r="ADS162" s="5"/>
      <c r="ADT162" s="5"/>
      <c r="ADU162" s="5"/>
      <c r="ADV162" s="5"/>
      <c r="ADW162" s="5"/>
      <c r="ADX162" s="5"/>
      <c r="ADY162" s="5"/>
      <c r="ADZ162" s="5"/>
      <c r="AEA162" s="5"/>
      <c r="AEB162" s="5"/>
      <c r="AEC162" s="5"/>
      <c r="AED162" s="5"/>
      <c r="AEE162" s="5"/>
      <c r="AEF162" s="5"/>
      <c r="AEG162" s="5"/>
      <c r="AEH162" s="5"/>
      <c r="AEI162" s="5"/>
      <c r="AEJ162" s="5"/>
      <c r="AEK162" s="5"/>
      <c r="AEL162" s="5"/>
      <c r="AEM162" s="5"/>
      <c r="AEN162" s="5"/>
      <c r="AEO162" s="5"/>
      <c r="AEP162" s="5"/>
      <c r="AEQ162" s="5"/>
      <c r="AER162" s="5"/>
      <c r="AES162" s="5"/>
      <c r="AET162" s="5"/>
      <c r="AEU162" s="5"/>
      <c r="AEV162" s="5"/>
      <c r="AEW162" s="5"/>
      <c r="AEX162" s="5"/>
      <c r="AEY162" s="5"/>
      <c r="AEZ162" s="5"/>
      <c r="AFA162" s="5"/>
      <c r="AFB162" s="5"/>
      <c r="AFC162" s="5"/>
      <c r="AFD162" s="5"/>
      <c r="AFE162" s="5"/>
      <c r="AFF162" s="5"/>
      <c r="AFG162" s="5"/>
      <c r="AFH162" s="5"/>
      <c r="AFI162" s="5"/>
      <c r="AFJ162" s="5"/>
      <c r="AFK162" s="5"/>
      <c r="AFL162" s="5"/>
      <c r="AFM162" s="5"/>
      <c r="AFN162" s="5"/>
      <c r="AFO162" s="5"/>
      <c r="AFP162" s="5"/>
      <c r="AFQ162" s="5"/>
      <c r="AFR162" s="5"/>
      <c r="AFS162" s="5"/>
      <c r="AFT162" s="5"/>
      <c r="AFU162" s="5"/>
      <c r="AFV162" s="5"/>
      <c r="AFW162" s="5"/>
      <c r="AFX162" s="5"/>
      <c r="AFY162" s="5"/>
      <c r="AFZ162" s="5"/>
      <c r="AGA162" s="5"/>
      <c r="AGB162" s="5"/>
      <c r="AGC162" s="5"/>
      <c r="AGD162" s="5"/>
      <c r="AGE162" s="5"/>
      <c r="AGF162" s="5"/>
      <c r="AGG162" s="5"/>
      <c r="AGH162" s="5"/>
      <c r="AGI162" s="5"/>
      <c r="AGJ162" s="5"/>
      <c r="AGK162" s="5"/>
      <c r="AGL162" s="5"/>
      <c r="AGM162" s="5"/>
      <c r="AGN162" s="5"/>
      <c r="AGO162" s="5"/>
      <c r="AGP162" s="5"/>
      <c r="AGQ162" s="5"/>
      <c r="AGR162" s="5"/>
      <c r="AGS162" s="5"/>
      <c r="AGT162" s="5"/>
      <c r="AGU162" s="5"/>
      <c r="AGV162" s="5"/>
      <c r="AGW162" s="5"/>
      <c r="AGX162" s="5"/>
      <c r="AGY162" s="5"/>
      <c r="AGZ162" s="5"/>
      <c r="AHA162" s="5"/>
      <c r="AHB162" s="5"/>
      <c r="AHC162" s="5"/>
      <c r="AHD162" s="5"/>
      <c r="AHE162" s="5"/>
      <c r="AHF162" s="5"/>
      <c r="AHG162" s="5"/>
      <c r="AHH162" s="5"/>
      <c r="AHI162" s="5"/>
      <c r="AHJ162" s="5"/>
      <c r="AHK162" s="5"/>
      <c r="AHL162" s="5"/>
      <c r="AHM162" s="5"/>
      <c r="AHN162" s="5"/>
      <c r="AHO162" s="5"/>
      <c r="AHP162" s="5"/>
      <c r="AHQ162" s="5"/>
      <c r="AHR162" s="5"/>
      <c r="AHS162" s="5"/>
      <c r="AHT162" s="5"/>
      <c r="AHU162" s="5"/>
      <c r="AHV162" s="5"/>
      <c r="AHW162" s="5"/>
      <c r="AHX162" s="5"/>
      <c r="AHY162" s="5"/>
      <c r="AHZ162" s="5"/>
      <c r="AIA162" s="5"/>
      <c r="AIB162" s="5"/>
      <c r="AIC162" s="5"/>
      <c r="AID162" s="5"/>
      <c r="AIE162" s="5"/>
      <c r="AIF162" s="5"/>
      <c r="AIG162" s="5"/>
      <c r="AIH162" s="5"/>
      <c r="AII162" s="5"/>
      <c r="AIJ162" s="5"/>
      <c r="AIK162" s="5"/>
      <c r="AIL162" s="5"/>
      <c r="AIM162" s="5"/>
      <c r="AIN162" s="5"/>
      <c r="AIO162" s="5"/>
      <c r="AIP162" s="5"/>
      <c r="AIQ162" s="5"/>
      <c r="AIR162" s="5"/>
      <c r="AIS162" s="5"/>
      <c r="AIT162" s="5"/>
      <c r="AIU162" s="5"/>
      <c r="AIV162" s="5"/>
      <c r="AIW162" s="5"/>
      <c r="AIX162" s="5"/>
      <c r="AIY162" s="5"/>
      <c r="AIZ162" s="5"/>
      <c r="AJA162" s="5"/>
      <c r="AJB162" s="5"/>
      <c r="AJC162" s="5"/>
      <c r="AJD162" s="5"/>
      <c r="AJE162" s="5"/>
      <c r="AJF162" s="5"/>
      <c r="AJG162" s="5"/>
      <c r="AJH162" s="5"/>
      <c r="AJI162" s="5"/>
      <c r="AJJ162" s="5"/>
      <c r="AJK162" s="5"/>
      <c r="AJL162" s="5"/>
      <c r="AJM162" s="5"/>
      <c r="AJN162" s="5"/>
      <c r="AJO162" s="5"/>
      <c r="AJP162" s="5"/>
      <c r="AJQ162" s="5"/>
      <c r="AJR162" s="5"/>
      <c r="AJS162" s="5"/>
      <c r="AJT162" s="5"/>
      <c r="AJU162" s="5"/>
      <c r="AJV162" s="5"/>
      <c r="AJW162" s="5"/>
      <c r="AJX162" s="5"/>
      <c r="AJY162" s="5"/>
      <c r="AJZ162" s="5"/>
      <c r="AKA162" s="5"/>
      <c r="AKB162" s="5"/>
      <c r="AKC162" s="5"/>
      <c r="AKD162" s="5"/>
      <c r="AKE162" s="5"/>
      <c r="AKF162" s="5"/>
      <c r="AKG162" s="5"/>
      <c r="AKH162" s="5"/>
      <c r="AKI162" s="5"/>
      <c r="AKJ162" s="5"/>
      <c r="AKK162" s="5"/>
      <c r="AKL162" s="5"/>
      <c r="AKM162" s="5"/>
      <c r="AKN162" s="5"/>
      <c r="AKO162" s="5"/>
      <c r="AKP162" s="5"/>
      <c r="AKQ162" s="5"/>
      <c r="AKR162" s="5"/>
      <c r="AKS162" s="5"/>
      <c r="AKT162" s="5"/>
      <c r="AKU162" s="5"/>
      <c r="AKV162" s="5"/>
      <c r="AKW162" s="5"/>
      <c r="AKX162" s="5"/>
      <c r="AKY162" s="5"/>
      <c r="AKZ162" s="5"/>
      <c r="ALA162" s="5"/>
      <c r="ALB162" s="5"/>
      <c r="ALC162" s="5"/>
      <c r="ALD162" s="5"/>
      <c r="ALE162" s="5"/>
      <c r="ALF162" s="5"/>
      <c r="ALG162" s="5"/>
      <c r="ALH162" s="5"/>
      <c r="ALI162" s="5"/>
      <c r="ALJ162" s="5"/>
      <c r="ALK162" s="5"/>
      <c r="ALL162" s="5"/>
      <c r="ALM162" s="5"/>
      <c r="ALN162" s="5"/>
      <c r="ALO162" s="5"/>
      <c r="ALP162" s="5"/>
      <c r="ALQ162" s="5"/>
      <c r="ALR162" s="5"/>
      <c r="ALS162" s="5"/>
      <c r="ALT162" s="5"/>
      <c r="ALU162" s="5"/>
      <c r="ALV162" s="5"/>
      <c r="ALW162" s="5"/>
      <c r="ALX162" s="5"/>
      <c r="ALY162" s="5"/>
      <c r="ALZ162" s="5"/>
      <c r="AMA162" s="5"/>
      <c r="AMB162" s="5"/>
      <c r="AMC162" s="5"/>
      <c r="AMD162" s="5"/>
      <c r="AME162" s="5"/>
      <c r="AMF162" s="5"/>
      <c r="AMG162" s="5"/>
      <c r="AMH162" s="5"/>
      <c r="AMI162" s="5"/>
      <c r="AMJ162" s="5"/>
      <c r="AMK162" s="5"/>
      <c r="AML162" s="5"/>
      <c r="AMM162" s="5"/>
      <c r="AMN162" s="5"/>
      <c r="AMO162" s="5"/>
      <c r="AMP162" s="5"/>
      <c r="AMQ162" s="5"/>
      <c r="AMR162" s="5"/>
      <c r="AMS162" s="5"/>
      <c r="AMT162" s="5"/>
      <c r="AMU162" s="5"/>
      <c r="AMV162" s="5"/>
      <c r="AMW162" s="5"/>
      <c r="AMX162" s="5"/>
      <c r="AMY162" s="5"/>
      <c r="AMZ162" s="5"/>
      <c r="ANA162" s="5"/>
      <c r="ANB162" s="5"/>
      <c r="ANC162" s="5"/>
      <c r="AND162" s="5"/>
      <c r="ANE162" s="5"/>
      <c r="ANF162" s="5"/>
      <c r="ANG162" s="5"/>
      <c r="ANH162" s="5"/>
      <c r="ANI162" s="5"/>
      <c r="ANJ162" s="5"/>
      <c r="ANK162" s="5"/>
      <c r="ANL162" s="5"/>
      <c r="ANM162" s="5"/>
      <c r="ANN162" s="5"/>
      <c r="ANO162" s="5"/>
      <c r="ANP162" s="5"/>
      <c r="ANQ162" s="5"/>
      <c r="ANR162" s="5"/>
      <c r="ANS162" s="5"/>
      <c r="ANT162" s="5"/>
      <c r="ANU162" s="5"/>
      <c r="ANV162" s="5"/>
      <c r="ANW162" s="5"/>
      <c r="ANX162" s="5"/>
      <c r="ANY162" s="5"/>
      <c r="ANZ162" s="5"/>
      <c r="AOA162" s="5"/>
      <c r="AOB162" s="5"/>
      <c r="AOC162" s="5"/>
      <c r="AOD162" s="5"/>
      <c r="AOE162" s="5"/>
      <c r="AOF162" s="5"/>
      <c r="AOG162" s="5"/>
      <c r="AOH162" s="5"/>
      <c r="AOI162" s="5"/>
      <c r="AOJ162" s="5"/>
      <c r="AOK162" s="5"/>
      <c r="AOL162" s="5"/>
      <c r="AOM162" s="5"/>
      <c r="AON162" s="5"/>
      <c r="AOO162" s="5"/>
      <c r="AOP162" s="5"/>
      <c r="AOQ162" s="5"/>
      <c r="AOR162" s="5"/>
      <c r="AOS162" s="5"/>
      <c r="AOT162" s="5"/>
      <c r="AOU162" s="5"/>
      <c r="AOV162" s="5"/>
      <c r="AOW162" s="5"/>
      <c r="AOX162" s="5"/>
      <c r="AOY162" s="5"/>
      <c r="AOZ162" s="5"/>
      <c r="APA162" s="5"/>
      <c r="APB162" s="5"/>
      <c r="APC162" s="5"/>
      <c r="APD162" s="5"/>
      <c r="APE162" s="5"/>
      <c r="APF162" s="5"/>
      <c r="APG162" s="5"/>
      <c r="APH162" s="5"/>
      <c r="API162" s="5"/>
      <c r="APJ162" s="5"/>
      <c r="APK162" s="5"/>
      <c r="APL162" s="5"/>
      <c r="APM162" s="5"/>
      <c r="APN162" s="5"/>
      <c r="APO162" s="5"/>
      <c r="APP162" s="5"/>
      <c r="APQ162" s="5"/>
      <c r="APR162" s="5"/>
      <c r="APS162" s="5"/>
      <c r="APT162" s="5"/>
      <c r="APU162" s="5"/>
      <c r="APV162" s="5"/>
      <c r="APW162" s="5"/>
      <c r="APX162" s="5"/>
      <c r="APY162" s="5"/>
      <c r="APZ162" s="5"/>
      <c r="AQA162" s="5"/>
      <c r="AQB162" s="5"/>
      <c r="AQC162" s="5"/>
      <c r="AQD162" s="5"/>
      <c r="AQE162" s="5"/>
      <c r="AQF162" s="5"/>
      <c r="AQG162" s="5"/>
      <c r="AQH162" s="5"/>
      <c r="AQI162" s="5"/>
      <c r="AQJ162" s="5"/>
      <c r="AQK162" s="5"/>
      <c r="AQL162" s="5"/>
      <c r="AQM162" s="5"/>
      <c r="AQN162" s="5"/>
      <c r="AQO162" s="5"/>
      <c r="AQP162" s="5"/>
      <c r="AQQ162" s="5"/>
      <c r="AQR162" s="5"/>
      <c r="AQS162" s="5"/>
      <c r="AQT162" s="5"/>
      <c r="AQU162" s="5"/>
      <c r="AQV162" s="5"/>
      <c r="AQW162" s="5"/>
      <c r="AQX162" s="5"/>
      <c r="AQY162" s="5"/>
      <c r="AQZ162" s="5"/>
      <c r="ARA162" s="5"/>
      <c r="ARB162" s="5"/>
      <c r="ARC162" s="5"/>
      <c r="ARD162" s="5"/>
      <c r="ARE162" s="5"/>
      <c r="ARF162" s="5"/>
      <c r="ARG162" s="5"/>
      <c r="ARH162" s="5"/>
      <c r="ARI162" s="5"/>
      <c r="ARJ162" s="5"/>
      <c r="ARK162" s="5"/>
      <c r="ARL162" s="5"/>
      <c r="ARM162" s="5"/>
      <c r="ARN162" s="5"/>
      <c r="ARO162" s="5"/>
      <c r="ARP162" s="5"/>
      <c r="ARQ162" s="5"/>
      <c r="ARR162" s="5"/>
      <c r="ARS162" s="5"/>
      <c r="ART162" s="5"/>
      <c r="ARU162" s="5"/>
      <c r="ARV162" s="5"/>
      <c r="ARW162" s="5"/>
      <c r="ARX162" s="5"/>
      <c r="ARY162" s="5"/>
      <c r="ARZ162" s="5"/>
      <c r="ASA162" s="5"/>
      <c r="ASB162" s="5"/>
      <c r="ASC162" s="5"/>
      <c r="ASD162" s="5"/>
      <c r="ASE162" s="5"/>
      <c r="ASF162" s="5"/>
      <c r="ASG162" s="5"/>
      <c r="ASH162" s="5"/>
      <c r="ASI162" s="5"/>
      <c r="ASJ162" s="5"/>
      <c r="ASK162" s="5"/>
      <c r="ASL162" s="5"/>
      <c r="ASM162" s="5"/>
      <c r="ASN162" s="5"/>
      <c r="ASO162" s="5"/>
      <c r="ASP162" s="5"/>
      <c r="ASQ162" s="5"/>
      <c r="ASR162" s="5"/>
      <c r="ASS162" s="5"/>
      <c r="AST162" s="5"/>
      <c r="ASU162" s="5"/>
      <c r="ASV162" s="5"/>
      <c r="ASW162" s="5"/>
      <c r="ASX162" s="5"/>
      <c r="ASY162" s="5"/>
      <c r="ASZ162" s="5"/>
      <c r="ATA162" s="5"/>
      <c r="ATB162" s="5"/>
      <c r="ATC162" s="5"/>
      <c r="ATD162" s="5"/>
      <c r="ATE162" s="5"/>
      <c r="ATF162" s="5"/>
      <c r="ATG162" s="5"/>
      <c r="ATH162" s="5"/>
      <c r="ATI162" s="5"/>
      <c r="ATJ162" s="5"/>
      <c r="ATK162" s="5"/>
      <c r="ATL162" s="5"/>
      <c r="ATM162" s="5"/>
      <c r="ATN162" s="5"/>
      <c r="ATO162" s="5"/>
      <c r="ATP162" s="5"/>
      <c r="ATQ162" s="5"/>
      <c r="ATR162" s="5"/>
      <c r="ATS162" s="5"/>
      <c r="ATT162" s="5"/>
      <c r="ATU162" s="5"/>
      <c r="ATV162" s="5"/>
      <c r="ATW162" s="5"/>
      <c r="ATX162" s="5"/>
      <c r="ATY162" s="5"/>
      <c r="ATZ162" s="5"/>
      <c r="AUA162" s="5"/>
      <c r="AUB162" s="5"/>
      <c r="AUC162" s="5"/>
      <c r="AUD162" s="5"/>
      <c r="AUE162" s="5"/>
      <c r="AUF162" s="5"/>
      <c r="AUG162" s="5"/>
      <c r="AUH162" s="5"/>
      <c r="AUI162" s="5"/>
      <c r="AUJ162" s="5"/>
      <c r="AUK162" s="5"/>
      <c r="AUL162" s="5"/>
      <c r="AUM162" s="5"/>
      <c r="AUN162" s="5"/>
      <c r="AUO162" s="5"/>
      <c r="AUP162" s="5"/>
      <c r="AUQ162" s="5"/>
      <c r="AUR162" s="5"/>
      <c r="AUS162" s="5"/>
      <c r="AUT162" s="5"/>
      <c r="AUU162" s="5"/>
      <c r="AUV162" s="5"/>
      <c r="AUW162" s="5"/>
      <c r="AUX162" s="5"/>
      <c r="AUY162" s="5"/>
      <c r="AUZ162" s="5"/>
      <c r="AVA162" s="5"/>
      <c r="AVB162" s="5"/>
      <c r="AVC162" s="5"/>
      <c r="AVD162" s="5"/>
      <c r="AVE162" s="5"/>
      <c r="AVF162" s="5"/>
      <c r="AVG162" s="5"/>
      <c r="AVH162" s="5"/>
      <c r="AVI162" s="5"/>
      <c r="AVJ162" s="5"/>
      <c r="AVK162" s="5"/>
      <c r="AVL162" s="5"/>
      <c r="AVM162" s="5"/>
      <c r="AVN162" s="5"/>
      <c r="AVO162" s="5"/>
      <c r="AVP162" s="5"/>
      <c r="AVQ162" s="5"/>
      <c r="AVR162" s="5"/>
      <c r="AVS162" s="5"/>
      <c r="AVT162" s="5"/>
      <c r="AVU162" s="5"/>
      <c r="AVV162" s="5"/>
      <c r="AVW162" s="5"/>
      <c r="AVX162" s="5"/>
      <c r="AVY162" s="5"/>
      <c r="AVZ162" s="5"/>
      <c r="AWA162" s="5"/>
      <c r="AWB162" s="5"/>
      <c r="AWC162" s="5"/>
      <c r="AWD162" s="5"/>
      <c r="AWE162" s="5"/>
      <c r="AWF162" s="5"/>
      <c r="AWG162" s="5"/>
      <c r="AWH162" s="5"/>
      <c r="AWI162" s="5"/>
      <c r="AWJ162" s="5"/>
      <c r="AWK162" s="5"/>
      <c r="AWL162" s="5"/>
      <c r="AWM162" s="5"/>
      <c r="AWN162" s="5"/>
      <c r="AWO162" s="5"/>
      <c r="AWP162" s="5"/>
      <c r="AWQ162" s="5"/>
      <c r="AWR162" s="5"/>
      <c r="AWS162" s="5"/>
      <c r="AWT162" s="5"/>
      <c r="AWU162" s="5"/>
      <c r="AWV162" s="5"/>
      <c r="AWW162" s="5"/>
      <c r="AWX162" s="5"/>
      <c r="AWY162" s="5"/>
      <c r="AWZ162" s="5"/>
      <c r="AXA162" s="5"/>
      <c r="AXB162" s="5"/>
      <c r="AXC162" s="5"/>
      <c r="AXD162" s="5"/>
      <c r="AXE162" s="5"/>
      <c r="AXF162" s="5"/>
      <c r="AXG162" s="5"/>
      <c r="AXH162" s="5"/>
      <c r="AXI162" s="5"/>
      <c r="AXJ162" s="5"/>
      <c r="AXK162" s="5"/>
      <c r="AXL162" s="5"/>
      <c r="AXM162" s="5"/>
      <c r="AXN162" s="5"/>
      <c r="AXO162" s="5"/>
      <c r="AXP162" s="5"/>
      <c r="AXQ162" s="5"/>
      <c r="AXR162" s="5"/>
      <c r="AXS162" s="5"/>
      <c r="AXT162" s="5"/>
      <c r="AXU162" s="5"/>
      <c r="AXV162" s="5"/>
      <c r="AXW162" s="5"/>
      <c r="AXX162" s="5"/>
      <c r="AXY162" s="5"/>
      <c r="AXZ162" s="5"/>
      <c r="AYA162" s="5"/>
      <c r="AYB162" s="5"/>
      <c r="AYC162" s="5"/>
      <c r="AYD162" s="5"/>
      <c r="AYE162" s="5"/>
      <c r="AYF162" s="5"/>
      <c r="AYG162" s="5"/>
      <c r="AYH162" s="5"/>
      <c r="AYI162" s="5"/>
      <c r="AYJ162" s="5"/>
      <c r="AYK162" s="5"/>
      <c r="AYL162" s="5"/>
      <c r="AYM162" s="5"/>
      <c r="AYN162" s="5"/>
      <c r="AYO162" s="5"/>
      <c r="AYP162" s="5"/>
      <c r="AYQ162" s="5"/>
      <c r="AYR162" s="5"/>
      <c r="AYS162" s="5"/>
      <c r="AYT162" s="5"/>
      <c r="AYU162" s="5"/>
      <c r="AYV162" s="5"/>
      <c r="AYW162" s="5"/>
      <c r="AYX162" s="5"/>
      <c r="AYY162" s="5"/>
      <c r="AYZ162" s="5"/>
      <c r="AZA162" s="5"/>
      <c r="AZB162" s="5"/>
      <c r="AZC162" s="5"/>
      <c r="AZD162" s="5"/>
      <c r="AZE162" s="5"/>
      <c r="AZF162" s="5"/>
      <c r="AZG162" s="5"/>
      <c r="AZH162" s="5"/>
      <c r="AZI162" s="5"/>
      <c r="AZJ162" s="5"/>
      <c r="AZK162" s="5"/>
      <c r="AZL162" s="5"/>
      <c r="AZM162" s="5"/>
      <c r="AZN162" s="5"/>
      <c r="AZO162" s="5"/>
      <c r="AZP162" s="5"/>
      <c r="AZQ162" s="5"/>
      <c r="AZR162" s="5"/>
      <c r="AZS162" s="5"/>
      <c r="AZT162" s="5"/>
      <c r="AZU162" s="5"/>
      <c r="AZV162" s="5"/>
      <c r="AZW162" s="5"/>
      <c r="AZX162" s="5"/>
      <c r="AZY162" s="5"/>
      <c r="AZZ162" s="5"/>
      <c r="BAA162" s="5"/>
      <c r="BAB162" s="5"/>
      <c r="BAC162" s="5"/>
      <c r="BAD162" s="5"/>
      <c r="BAE162" s="5"/>
      <c r="BAF162" s="5"/>
      <c r="BAG162" s="5"/>
      <c r="BAH162" s="5"/>
      <c r="BAI162" s="5"/>
      <c r="BAJ162" s="5"/>
      <c r="BAK162" s="5"/>
      <c r="BAL162" s="5"/>
      <c r="BAM162" s="5"/>
      <c r="BAN162" s="5"/>
      <c r="BAO162" s="5"/>
      <c r="BAP162" s="5"/>
      <c r="BAQ162" s="5"/>
      <c r="BAR162" s="5"/>
      <c r="BAS162" s="5"/>
      <c r="BAT162" s="5"/>
      <c r="BAU162" s="5"/>
      <c r="BAV162" s="5"/>
      <c r="BAW162" s="5"/>
      <c r="BAX162" s="5"/>
      <c r="BAY162" s="5"/>
      <c r="BAZ162" s="5"/>
      <c r="BBA162" s="5"/>
      <c r="BBB162" s="5"/>
      <c r="BBC162" s="5"/>
      <c r="BBD162" s="5"/>
      <c r="BBE162" s="5"/>
      <c r="BBF162" s="5"/>
      <c r="BBG162" s="5"/>
      <c r="BBH162" s="5"/>
      <c r="BBI162" s="5"/>
      <c r="BBJ162" s="5"/>
      <c r="BBK162" s="5"/>
      <c r="BBL162" s="5"/>
      <c r="BBM162" s="5"/>
      <c r="BBN162" s="5"/>
      <c r="BBO162" s="5"/>
      <c r="BBP162" s="5"/>
      <c r="BBQ162" s="5"/>
      <c r="BBR162" s="5"/>
      <c r="BBS162" s="5"/>
      <c r="BBT162" s="5"/>
      <c r="BBU162" s="5"/>
      <c r="BBV162" s="5"/>
      <c r="BBW162" s="5"/>
      <c r="BBX162" s="5"/>
      <c r="BBY162" s="5"/>
      <c r="BBZ162" s="5"/>
      <c r="BCA162" s="5"/>
      <c r="BCB162" s="5"/>
      <c r="BCC162" s="5"/>
      <c r="BCD162" s="5"/>
      <c r="BCE162" s="5"/>
      <c r="BCF162" s="5"/>
      <c r="BCG162" s="5"/>
      <c r="BCH162" s="5"/>
      <c r="BCI162" s="5"/>
      <c r="BCJ162" s="5"/>
      <c r="BCK162" s="5"/>
      <c r="BCL162" s="5"/>
      <c r="BCM162" s="5"/>
      <c r="BCN162" s="5"/>
      <c r="BCO162" s="5"/>
      <c r="BCP162" s="5"/>
      <c r="BCQ162" s="5"/>
      <c r="BCR162" s="5"/>
      <c r="BCS162" s="5"/>
      <c r="BCT162" s="5"/>
      <c r="BCU162" s="5"/>
      <c r="BCV162" s="5"/>
      <c r="BCW162" s="5"/>
      <c r="BCX162" s="5"/>
      <c r="BCY162" s="5"/>
      <c r="BCZ162" s="5"/>
      <c r="BDA162" s="5"/>
      <c r="BDB162" s="5"/>
      <c r="BDC162" s="5"/>
      <c r="BDD162" s="5"/>
      <c r="BDE162" s="5"/>
      <c r="BDF162" s="5"/>
      <c r="BDG162" s="5"/>
      <c r="BDH162" s="5"/>
      <c r="BDI162" s="5"/>
      <c r="BDJ162" s="5"/>
      <c r="BDK162" s="5"/>
      <c r="BDL162" s="5"/>
      <c r="BDM162" s="5"/>
      <c r="BDN162" s="5"/>
      <c r="BDO162" s="5"/>
      <c r="BDP162" s="5"/>
      <c r="BDQ162" s="5"/>
      <c r="BDR162" s="5"/>
      <c r="BDS162" s="5"/>
      <c r="BDT162" s="5"/>
      <c r="BDU162" s="5"/>
      <c r="BDV162" s="5"/>
      <c r="BDW162" s="5"/>
      <c r="BDX162" s="5"/>
      <c r="BDY162" s="5"/>
      <c r="BDZ162" s="5"/>
      <c r="BEA162" s="5"/>
      <c r="BEB162" s="5"/>
      <c r="BEC162" s="5"/>
      <c r="BED162" s="5"/>
      <c r="BEE162" s="5"/>
      <c r="BEF162" s="5"/>
      <c r="BEG162" s="5"/>
      <c r="BEH162" s="5"/>
      <c r="BEI162" s="5"/>
      <c r="BEJ162" s="5"/>
      <c r="BEK162" s="5"/>
      <c r="BEL162" s="5"/>
      <c r="BEM162" s="5"/>
      <c r="BEN162" s="5"/>
      <c r="BEO162" s="5"/>
      <c r="BEP162" s="5"/>
      <c r="BEQ162" s="5"/>
      <c r="BER162" s="5"/>
      <c r="BES162" s="5"/>
      <c r="BET162" s="5"/>
      <c r="BEU162" s="5"/>
      <c r="BEV162" s="5"/>
      <c r="BEW162" s="5"/>
      <c r="BEX162" s="5"/>
      <c r="BEY162" s="5"/>
      <c r="BEZ162" s="5"/>
      <c r="BFA162" s="5"/>
      <c r="BFB162" s="5"/>
      <c r="BFC162" s="5"/>
      <c r="BFD162" s="5"/>
      <c r="BFE162" s="5"/>
      <c r="BFF162" s="5"/>
      <c r="BFG162" s="5"/>
      <c r="BFH162" s="5"/>
      <c r="BFI162" s="5"/>
      <c r="BFJ162" s="5"/>
      <c r="BFK162" s="5"/>
      <c r="BFL162" s="5"/>
      <c r="BFM162" s="5"/>
      <c r="BFN162" s="5"/>
      <c r="BFO162" s="5"/>
      <c r="BFP162" s="5"/>
      <c r="BFQ162" s="5"/>
      <c r="BFR162" s="5"/>
      <c r="BFS162" s="5"/>
      <c r="BFT162" s="5"/>
      <c r="BFU162" s="5"/>
      <c r="BFV162" s="5"/>
      <c r="BFW162" s="5"/>
      <c r="BFX162" s="5"/>
      <c r="BFY162" s="5"/>
      <c r="BFZ162" s="5"/>
      <c r="BGA162" s="5"/>
      <c r="BGB162" s="5"/>
      <c r="BGC162" s="5"/>
      <c r="BGD162" s="5"/>
      <c r="BGE162" s="5"/>
      <c r="BGF162" s="5"/>
      <c r="BGG162" s="5"/>
      <c r="BGH162" s="5"/>
      <c r="BGI162" s="5"/>
      <c r="BGJ162" s="5"/>
      <c r="BGK162" s="5"/>
      <c r="BGL162" s="5"/>
      <c r="BGM162" s="5"/>
      <c r="BGN162" s="5"/>
      <c r="BGO162" s="5"/>
      <c r="BGP162" s="5"/>
      <c r="BGQ162" s="5"/>
      <c r="BGR162" s="5"/>
      <c r="BGS162" s="5"/>
      <c r="BGT162" s="5"/>
      <c r="BGU162" s="5"/>
      <c r="BGV162" s="5"/>
      <c r="BGW162" s="5"/>
      <c r="BGX162" s="5"/>
      <c r="BGY162" s="5"/>
      <c r="BGZ162" s="5"/>
      <c r="BHA162" s="5"/>
      <c r="BHB162" s="5"/>
      <c r="BHC162" s="5"/>
      <c r="BHD162" s="5"/>
      <c r="BHE162" s="5"/>
      <c r="BHF162" s="5"/>
      <c r="BHG162" s="5"/>
      <c r="BHH162" s="5"/>
      <c r="BHI162" s="5"/>
      <c r="BHJ162" s="5"/>
      <c r="BHK162" s="5"/>
      <c r="BHL162" s="5"/>
      <c r="BHM162" s="5"/>
      <c r="BHN162" s="5"/>
      <c r="BHO162" s="5"/>
      <c r="BHP162" s="5"/>
      <c r="BHQ162" s="5"/>
      <c r="BHR162" s="5"/>
      <c r="BHS162" s="5"/>
      <c r="BHT162" s="5"/>
      <c r="BHU162" s="5"/>
      <c r="BHV162" s="5"/>
      <c r="BHW162" s="5"/>
      <c r="BHX162" s="5"/>
      <c r="BHY162" s="5"/>
      <c r="BHZ162" s="5"/>
      <c r="BIA162" s="5"/>
      <c r="BIB162" s="5"/>
      <c r="BIC162" s="5"/>
      <c r="BID162" s="5"/>
      <c r="BIE162" s="5"/>
      <c r="BIF162" s="5"/>
      <c r="BIG162" s="5"/>
      <c r="BIH162" s="5"/>
      <c r="BII162" s="5"/>
      <c r="BIJ162" s="5"/>
      <c r="BIK162" s="5"/>
      <c r="BIL162" s="5"/>
      <c r="BIM162" s="5"/>
      <c r="BIN162" s="5"/>
      <c r="BIO162" s="5"/>
      <c r="BIP162" s="5"/>
      <c r="BIQ162" s="5"/>
      <c r="BIR162" s="5"/>
      <c r="BIS162" s="5"/>
      <c r="BIT162" s="5"/>
      <c r="BIU162" s="5"/>
      <c r="BIV162" s="5"/>
      <c r="BIW162" s="5"/>
      <c r="BIX162" s="5"/>
      <c r="BIY162" s="5"/>
      <c r="BIZ162" s="5"/>
      <c r="BJA162" s="5"/>
      <c r="BJB162" s="5"/>
      <c r="BJC162" s="5"/>
      <c r="BJD162" s="5"/>
      <c r="BJE162" s="5"/>
      <c r="BJF162" s="5"/>
      <c r="BJG162" s="5"/>
      <c r="BJH162" s="5"/>
      <c r="BJI162" s="5"/>
      <c r="BJJ162" s="5"/>
      <c r="BJK162" s="5"/>
      <c r="BJL162" s="5"/>
      <c r="BJM162" s="5"/>
      <c r="BJN162" s="5"/>
      <c r="BJO162" s="5"/>
      <c r="BJP162" s="5"/>
      <c r="BJQ162" s="5"/>
      <c r="BJR162" s="5"/>
      <c r="BJS162" s="5"/>
      <c r="BJT162" s="5"/>
      <c r="BJU162" s="5"/>
      <c r="BJV162" s="5"/>
      <c r="BJW162" s="5"/>
      <c r="BJX162" s="5"/>
      <c r="BJY162" s="5"/>
      <c r="BJZ162" s="5"/>
      <c r="BKA162" s="5"/>
      <c r="BKB162" s="5"/>
      <c r="BKC162" s="5"/>
      <c r="BKD162" s="5"/>
      <c r="BKE162" s="5"/>
      <c r="BKF162" s="5"/>
      <c r="BKG162" s="5"/>
      <c r="BKH162" s="5"/>
      <c r="BKI162" s="5"/>
      <c r="BKJ162" s="5"/>
      <c r="BKK162" s="5"/>
      <c r="BKL162" s="5"/>
      <c r="BKM162" s="5"/>
      <c r="BKN162" s="5"/>
      <c r="BKO162" s="5"/>
      <c r="BKP162" s="5"/>
      <c r="BKQ162" s="5"/>
      <c r="BKR162" s="5"/>
      <c r="BKS162" s="5"/>
      <c r="BKT162" s="5"/>
      <c r="BKU162" s="5"/>
      <c r="BKV162" s="5"/>
      <c r="BKW162" s="5"/>
      <c r="BKX162" s="5"/>
      <c r="BKY162" s="5"/>
      <c r="BKZ162" s="5"/>
      <c r="BLA162" s="5"/>
      <c r="BLB162" s="5"/>
      <c r="BLC162" s="5"/>
      <c r="BLD162" s="5"/>
      <c r="BLE162" s="5"/>
      <c r="BLF162" s="5"/>
      <c r="BLG162" s="5"/>
      <c r="BLH162" s="5"/>
      <c r="BLI162" s="5"/>
      <c r="BLJ162" s="5"/>
      <c r="BLK162" s="5"/>
      <c r="BLL162" s="5"/>
      <c r="BLM162" s="5"/>
      <c r="BLN162" s="5"/>
      <c r="BLO162" s="5"/>
      <c r="BLP162" s="5"/>
      <c r="BLQ162" s="5"/>
      <c r="BLR162" s="5"/>
      <c r="BLS162" s="5"/>
      <c r="BLT162" s="5"/>
      <c r="BLU162" s="5"/>
      <c r="BLV162" s="5"/>
      <c r="BLW162" s="5"/>
      <c r="BLX162" s="5"/>
      <c r="BLY162" s="5"/>
      <c r="BLZ162" s="5"/>
      <c r="BMA162" s="5"/>
      <c r="BMB162" s="5"/>
      <c r="BMC162" s="5"/>
      <c r="BMD162" s="5"/>
      <c r="BME162" s="5"/>
      <c r="BMF162" s="5"/>
      <c r="BMG162" s="5"/>
      <c r="BMH162" s="5"/>
      <c r="BMI162" s="5"/>
      <c r="BMJ162" s="5"/>
      <c r="BMK162" s="5"/>
      <c r="BML162" s="5"/>
      <c r="BMM162" s="5"/>
      <c r="BMN162" s="5"/>
      <c r="BMO162" s="5"/>
      <c r="BMP162" s="5"/>
      <c r="BMQ162" s="5"/>
      <c r="BMR162" s="5"/>
      <c r="BMS162" s="5"/>
      <c r="BMT162" s="5"/>
      <c r="BMU162" s="5"/>
      <c r="BMV162" s="5"/>
      <c r="BMW162" s="5"/>
      <c r="BMX162" s="5"/>
      <c r="BMY162" s="5"/>
      <c r="BMZ162" s="5"/>
      <c r="BNA162" s="5"/>
      <c r="BNB162" s="5"/>
      <c r="BNC162" s="5"/>
      <c r="BND162" s="5"/>
      <c r="BNE162" s="5"/>
      <c r="BNF162" s="5"/>
      <c r="BNG162" s="5"/>
      <c r="BNH162" s="5"/>
      <c r="BNI162" s="5"/>
      <c r="BNJ162" s="5"/>
      <c r="BNK162" s="5"/>
      <c r="BNL162" s="5"/>
      <c r="BNM162" s="5"/>
      <c r="BNN162" s="5"/>
      <c r="BNO162" s="5"/>
      <c r="BNP162" s="5"/>
      <c r="BNQ162" s="5"/>
      <c r="BNR162" s="5"/>
      <c r="BNS162" s="5"/>
      <c r="BNT162" s="5"/>
      <c r="BNU162" s="5"/>
      <c r="BNV162" s="5"/>
      <c r="BNW162" s="5"/>
      <c r="BNX162" s="5"/>
      <c r="BNY162" s="5"/>
      <c r="BNZ162" s="5"/>
      <c r="BOA162" s="5"/>
      <c r="BOB162" s="5"/>
      <c r="BOC162" s="5"/>
      <c r="BOD162" s="5"/>
      <c r="BOE162" s="5"/>
      <c r="BOF162" s="5"/>
      <c r="BOG162" s="5"/>
      <c r="BOH162" s="5"/>
      <c r="BOI162" s="5"/>
      <c r="BOJ162" s="5"/>
      <c r="BOK162" s="5"/>
      <c r="BOL162" s="5"/>
      <c r="BOM162" s="5"/>
      <c r="BON162" s="5"/>
      <c r="BOO162" s="5"/>
      <c r="BOP162" s="5"/>
      <c r="BOQ162" s="5"/>
      <c r="BOR162" s="5"/>
      <c r="BOS162" s="5"/>
      <c r="BOT162" s="5"/>
      <c r="BOU162" s="5"/>
      <c r="BOV162" s="5"/>
      <c r="BOW162" s="5"/>
      <c r="BOX162" s="5"/>
      <c r="BOY162" s="5"/>
      <c r="BOZ162" s="5"/>
      <c r="BPA162" s="5"/>
      <c r="BPB162" s="5"/>
      <c r="BPC162" s="5"/>
      <c r="BPD162" s="5"/>
      <c r="BPE162" s="5"/>
      <c r="BPF162" s="5"/>
      <c r="BPG162" s="5"/>
      <c r="BPH162" s="5"/>
      <c r="BPI162" s="5"/>
      <c r="BPJ162" s="5"/>
      <c r="BPK162" s="5"/>
      <c r="BPL162" s="5"/>
      <c r="BPM162" s="5"/>
      <c r="BPN162" s="5"/>
      <c r="BPO162" s="5"/>
      <c r="BPP162" s="5"/>
      <c r="BPQ162" s="5"/>
      <c r="BPR162" s="5"/>
      <c r="BPS162" s="5"/>
      <c r="BPT162" s="5"/>
      <c r="BPU162" s="5"/>
      <c r="BPV162" s="5"/>
      <c r="BPW162" s="5"/>
      <c r="BPX162" s="5"/>
      <c r="BPY162" s="5"/>
      <c r="BPZ162" s="5"/>
      <c r="BQA162" s="5"/>
      <c r="BQB162" s="5"/>
      <c r="BQC162" s="5"/>
      <c r="BQD162" s="5"/>
      <c r="BQE162" s="5"/>
      <c r="BQF162" s="5"/>
      <c r="BQG162" s="5"/>
      <c r="BQH162" s="5"/>
      <c r="BQI162" s="5"/>
      <c r="BQJ162" s="5"/>
      <c r="BQK162" s="5"/>
      <c r="BQL162" s="5"/>
      <c r="BQM162" s="5"/>
      <c r="BQN162" s="5"/>
      <c r="BQO162" s="5"/>
      <c r="BQP162" s="5"/>
      <c r="BQQ162" s="5"/>
      <c r="BQR162" s="5"/>
      <c r="BQS162" s="5"/>
      <c r="BQT162" s="5"/>
      <c r="BQU162" s="5"/>
      <c r="BQV162" s="5"/>
      <c r="BQW162" s="5"/>
      <c r="BQX162" s="5"/>
      <c r="BQY162" s="5"/>
      <c r="BQZ162" s="5"/>
      <c r="BRA162" s="5"/>
      <c r="BRB162" s="5"/>
      <c r="BRC162" s="5"/>
      <c r="BRD162" s="5"/>
      <c r="BRE162" s="5"/>
      <c r="BRF162" s="5"/>
      <c r="BRG162" s="5"/>
      <c r="BRH162" s="5"/>
      <c r="BRI162" s="5"/>
      <c r="BRJ162" s="5"/>
      <c r="BRK162" s="5"/>
      <c r="BRL162" s="5"/>
      <c r="BRM162" s="5"/>
      <c r="BRN162" s="5"/>
      <c r="BRO162" s="5"/>
      <c r="BRP162" s="5"/>
      <c r="BRQ162" s="5"/>
      <c r="BRR162" s="5"/>
      <c r="BRS162" s="5"/>
      <c r="BRT162" s="5"/>
      <c r="BRU162" s="5"/>
      <c r="BRV162" s="5"/>
      <c r="BRW162" s="5"/>
      <c r="BRX162" s="5"/>
      <c r="BRY162" s="5"/>
      <c r="BRZ162" s="5"/>
      <c r="BSA162" s="5"/>
      <c r="BSB162" s="5"/>
      <c r="BSC162" s="5"/>
      <c r="BSD162" s="5"/>
      <c r="BSE162" s="5"/>
      <c r="BSF162" s="5"/>
      <c r="BSG162" s="5"/>
      <c r="BSH162" s="5"/>
      <c r="BSI162" s="5"/>
      <c r="BSJ162" s="5"/>
      <c r="BSK162" s="5"/>
      <c r="BSL162" s="5"/>
      <c r="BSM162" s="5"/>
      <c r="BSN162" s="5"/>
      <c r="BSO162" s="5"/>
      <c r="BSP162" s="5"/>
      <c r="BSQ162" s="5"/>
      <c r="BSR162" s="5"/>
      <c r="BSS162" s="5"/>
      <c r="BST162" s="5"/>
      <c r="BSU162" s="5"/>
      <c r="BSV162" s="5"/>
      <c r="BSW162" s="5"/>
      <c r="BSX162" s="5"/>
      <c r="BSY162" s="5"/>
      <c r="BSZ162" s="5"/>
      <c r="BTA162" s="5"/>
      <c r="BTB162" s="5"/>
      <c r="BTC162" s="5"/>
      <c r="BTD162" s="5"/>
      <c r="BTE162" s="5"/>
      <c r="BTF162" s="5"/>
      <c r="BTG162" s="5"/>
      <c r="BTH162" s="5"/>
      <c r="BTI162" s="5"/>
      <c r="BTJ162" s="5"/>
      <c r="BTK162" s="5"/>
      <c r="BTL162" s="5"/>
      <c r="BTM162" s="5"/>
      <c r="BTN162" s="5"/>
      <c r="BTO162" s="5"/>
      <c r="BTP162" s="5"/>
      <c r="BTQ162" s="5"/>
      <c r="BTR162" s="5"/>
      <c r="BTS162" s="5"/>
      <c r="BTT162" s="5"/>
      <c r="BTU162" s="5"/>
      <c r="BTV162" s="5"/>
      <c r="BTW162" s="5"/>
      <c r="BTX162" s="5"/>
      <c r="BTY162" s="5"/>
      <c r="BTZ162" s="5"/>
      <c r="BUA162" s="5"/>
      <c r="BUB162" s="5"/>
      <c r="BUC162" s="5"/>
      <c r="BUD162" s="5"/>
      <c r="BUE162" s="5"/>
      <c r="BUF162" s="5"/>
      <c r="BUG162" s="5"/>
      <c r="BUH162" s="5"/>
      <c r="BUI162" s="5"/>
      <c r="BUJ162" s="5"/>
      <c r="BUK162" s="5"/>
      <c r="BUL162" s="5"/>
      <c r="BUM162" s="5"/>
      <c r="BUN162" s="5"/>
      <c r="BUO162" s="5"/>
      <c r="BUP162" s="5"/>
      <c r="BUQ162" s="5"/>
      <c r="BUR162" s="5"/>
      <c r="BUS162" s="5"/>
      <c r="BUT162" s="5"/>
      <c r="BUU162" s="5"/>
      <c r="BUV162" s="5"/>
      <c r="BUW162" s="5"/>
      <c r="BUX162" s="5"/>
      <c r="BUY162" s="5"/>
      <c r="BUZ162" s="5"/>
      <c r="BVA162" s="5"/>
      <c r="BVB162" s="5"/>
      <c r="BVC162" s="5"/>
      <c r="BVD162" s="5"/>
      <c r="BVE162" s="5"/>
      <c r="BVF162" s="5"/>
      <c r="BVG162" s="5"/>
      <c r="BVH162" s="5"/>
      <c r="BVI162" s="5"/>
      <c r="BVJ162" s="5"/>
      <c r="BVK162" s="5"/>
      <c r="BVL162" s="5"/>
      <c r="BVM162" s="5"/>
      <c r="BVN162" s="5"/>
      <c r="BVO162" s="5"/>
      <c r="BVP162" s="5"/>
      <c r="BVQ162" s="5"/>
      <c r="BVR162" s="5"/>
      <c r="BVS162" s="5"/>
      <c r="BVT162" s="5"/>
      <c r="BVU162" s="5"/>
      <c r="BVV162" s="5"/>
      <c r="BVW162" s="5"/>
      <c r="BVX162" s="5"/>
      <c r="BVY162" s="5"/>
      <c r="BVZ162" s="5"/>
      <c r="BWA162" s="5"/>
      <c r="BWB162" s="5"/>
      <c r="BWC162" s="5"/>
      <c r="BWD162" s="5"/>
      <c r="BWE162" s="5"/>
      <c r="BWF162" s="5"/>
      <c r="BWG162" s="5"/>
      <c r="BWH162" s="5"/>
      <c r="BWI162" s="5"/>
      <c r="BWJ162" s="5"/>
      <c r="BWK162" s="5"/>
      <c r="BWL162" s="5"/>
      <c r="BWM162" s="5"/>
      <c r="BWN162" s="5"/>
      <c r="BWO162" s="5"/>
      <c r="BWP162" s="5"/>
      <c r="BWQ162" s="5"/>
      <c r="BWR162" s="5"/>
      <c r="BWS162" s="5"/>
      <c r="BWT162" s="5"/>
      <c r="BWU162" s="5"/>
      <c r="BWV162" s="5"/>
      <c r="BWW162" s="5"/>
      <c r="BWX162" s="5"/>
      <c r="BWY162" s="5"/>
      <c r="BWZ162" s="5"/>
      <c r="BXA162" s="5"/>
      <c r="BXB162" s="5"/>
      <c r="BXC162" s="5"/>
      <c r="BXD162" s="5"/>
      <c r="BXE162" s="5"/>
      <c r="BXF162" s="5"/>
      <c r="BXG162" s="5"/>
      <c r="BXH162" s="5"/>
      <c r="BXI162" s="5"/>
      <c r="BXJ162" s="5"/>
      <c r="BXK162" s="5"/>
      <c r="BXL162" s="5"/>
      <c r="BXM162" s="5"/>
      <c r="BXN162" s="5"/>
      <c r="BXO162" s="5"/>
      <c r="BXP162" s="5"/>
      <c r="BXQ162" s="5"/>
      <c r="BXR162" s="5"/>
      <c r="BXS162" s="5"/>
      <c r="BXT162" s="5"/>
      <c r="BXU162" s="5"/>
      <c r="BXV162" s="5"/>
      <c r="BXW162" s="5"/>
      <c r="BXX162" s="5"/>
      <c r="BXY162" s="5"/>
      <c r="BXZ162" s="5"/>
      <c r="BYA162" s="5"/>
      <c r="BYB162" s="5"/>
      <c r="BYC162" s="5"/>
      <c r="BYD162" s="5"/>
      <c r="BYE162" s="5"/>
      <c r="BYF162" s="5"/>
      <c r="BYG162" s="5"/>
      <c r="BYH162" s="5"/>
      <c r="BYI162" s="5"/>
      <c r="BYJ162" s="5"/>
      <c r="BYK162" s="5"/>
      <c r="BYL162" s="5"/>
      <c r="BYM162" s="5"/>
      <c r="BYN162" s="5"/>
      <c r="BYO162" s="5"/>
      <c r="BYP162" s="5"/>
      <c r="BYQ162" s="5"/>
      <c r="BYR162" s="5"/>
      <c r="BYS162" s="5"/>
      <c r="BYT162" s="5"/>
      <c r="BYU162" s="5"/>
      <c r="BYV162" s="5"/>
      <c r="BYW162" s="5"/>
      <c r="BYX162" s="5"/>
      <c r="BYY162" s="5"/>
      <c r="BYZ162" s="5"/>
      <c r="BZA162" s="5"/>
      <c r="BZB162" s="5"/>
      <c r="BZC162" s="5"/>
      <c r="BZD162" s="5"/>
      <c r="BZE162" s="5"/>
      <c r="BZF162" s="5"/>
      <c r="BZG162" s="5"/>
      <c r="BZH162" s="5"/>
      <c r="BZI162" s="5"/>
      <c r="BZJ162" s="5"/>
      <c r="BZK162" s="5"/>
      <c r="BZL162" s="5"/>
      <c r="BZM162" s="5"/>
      <c r="BZN162" s="5"/>
      <c r="BZO162" s="5"/>
      <c r="BZP162" s="5"/>
      <c r="BZQ162" s="5"/>
      <c r="BZR162" s="5"/>
      <c r="BZS162" s="5"/>
      <c r="BZT162" s="5"/>
      <c r="BZU162" s="5"/>
      <c r="BZV162" s="5"/>
      <c r="BZW162" s="5"/>
      <c r="BZX162" s="5"/>
      <c r="BZY162" s="5"/>
      <c r="BZZ162" s="5"/>
      <c r="CAA162" s="5"/>
      <c r="CAB162" s="5"/>
      <c r="CAC162" s="5"/>
      <c r="CAD162" s="5"/>
      <c r="CAE162" s="5"/>
      <c r="CAF162" s="5"/>
      <c r="CAG162" s="5"/>
      <c r="CAH162" s="5"/>
      <c r="CAI162" s="5"/>
      <c r="CAJ162" s="5"/>
      <c r="CAK162" s="5"/>
      <c r="CAL162" s="5"/>
      <c r="CAM162" s="5"/>
      <c r="CAN162" s="5"/>
      <c r="CAO162" s="5"/>
      <c r="CAP162" s="5"/>
      <c r="CAQ162" s="5"/>
      <c r="CAR162" s="5"/>
      <c r="CAS162" s="5"/>
      <c r="CAT162" s="5"/>
      <c r="CAU162" s="5"/>
      <c r="CAV162" s="5"/>
      <c r="CAW162" s="5"/>
      <c r="CAX162" s="5"/>
      <c r="CAY162" s="5"/>
      <c r="CAZ162" s="5"/>
      <c r="CBA162" s="5"/>
      <c r="CBB162" s="5"/>
      <c r="CBC162" s="5"/>
      <c r="CBD162" s="5"/>
      <c r="CBE162" s="5"/>
      <c r="CBF162" s="5"/>
      <c r="CBG162" s="5"/>
      <c r="CBH162" s="5"/>
      <c r="CBI162" s="5"/>
      <c r="CBJ162" s="5"/>
      <c r="CBK162" s="5"/>
      <c r="CBL162" s="5"/>
      <c r="CBM162" s="5"/>
      <c r="CBN162" s="5"/>
      <c r="CBO162" s="5"/>
      <c r="CBP162" s="5"/>
      <c r="CBQ162" s="5"/>
      <c r="CBR162" s="5"/>
      <c r="CBS162" s="5"/>
      <c r="CBT162" s="5"/>
      <c r="CBU162" s="5"/>
      <c r="CBV162" s="5"/>
      <c r="CBW162" s="5"/>
      <c r="CBX162" s="5"/>
      <c r="CBY162" s="5"/>
      <c r="CBZ162" s="5"/>
      <c r="CCA162" s="5"/>
      <c r="CCB162" s="5"/>
      <c r="CCC162" s="5"/>
      <c r="CCD162" s="5"/>
      <c r="CCE162" s="5"/>
      <c r="CCF162" s="5"/>
      <c r="CCG162" s="5"/>
      <c r="CCH162" s="5"/>
      <c r="CCI162" s="5"/>
      <c r="CCJ162" s="5"/>
      <c r="CCK162" s="5"/>
      <c r="CCL162" s="5"/>
      <c r="CCM162" s="5"/>
      <c r="CCN162" s="5"/>
      <c r="CCO162" s="5"/>
      <c r="CCP162" s="5"/>
      <c r="CCQ162" s="5"/>
      <c r="CCR162" s="5"/>
      <c r="CCS162" s="5"/>
      <c r="CCT162" s="5"/>
      <c r="CCU162" s="5"/>
      <c r="CCV162" s="5"/>
      <c r="CCW162" s="5"/>
      <c r="CCX162" s="5"/>
      <c r="CCY162" s="5"/>
      <c r="CCZ162" s="5"/>
      <c r="CDA162" s="5"/>
      <c r="CDB162" s="5"/>
      <c r="CDC162" s="5"/>
      <c r="CDD162" s="5"/>
      <c r="CDE162" s="5"/>
      <c r="CDF162" s="5"/>
      <c r="CDG162" s="5"/>
      <c r="CDH162" s="5"/>
      <c r="CDI162" s="5"/>
      <c r="CDJ162" s="5"/>
      <c r="CDK162" s="5"/>
      <c r="CDL162" s="5"/>
      <c r="CDM162" s="5"/>
      <c r="CDN162" s="5"/>
      <c r="CDO162" s="5"/>
      <c r="CDP162" s="5"/>
      <c r="CDQ162" s="5"/>
      <c r="CDR162" s="5"/>
      <c r="CDS162" s="5"/>
      <c r="CDT162" s="5"/>
      <c r="CDU162" s="5"/>
      <c r="CDV162" s="5"/>
      <c r="CDW162" s="5"/>
      <c r="CDX162" s="5"/>
      <c r="CDY162" s="5"/>
      <c r="CDZ162" s="5"/>
      <c r="CEA162" s="5"/>
      <c r="CEB162" s="5"/>
      <c r="CEC162" s="5"/>
      <c r="CED162" s="5"/>
      <c r="CEE162" s="5"/>
      <c r="CEF162" s="5"/>
      <c r="CEG162" s="5"/>
      <c r="CEH162" s="5"/>
      <c r="CEI162" s="5"/>
      <c r="CEJ162" s="5"/>
      <c r="CEK162" s="5"/>
      <c r="CEL162" s="5"/>
      <c r="CEM162" s="5"/>
      <c r="CEN162" s="5"/>
      <c r="CEO162" s="5"/>
      <c r="CEP162" s="5"/>
      <c r="CEQ162" s="5"/>
      <c r="CER162" s="5"/>
      <c r="CES162" s="5"/>
      <c r="CET162" s="5"/>
      <c r="CEU162" s="5"/>
      <c r="CEV162" s="5"/>
      <c r="CEW162" s="5"/>
      <c r="CEX162" s="5"/>
      <c r="CEY162" s="5"/>
      <c r="CEZ162" s="5"/>
      <c r="CFA162" s="5"/>
      <c r="CFB162" s="5"/>
      <c r="CFC162" s="5"/>
      <c r="CFD162" s="5"/>
      <c r="CFE162" s="5"/>
      <c r="CFF162" s="5"/>
      <c r="CFG162" s="5"/>
      <c r="CFH162" s="5"/>
      <c r="CFI162" s="5"/>
      <c r="CFJ162" s="5"/>
      <c r="CFK162" s="5"/>
      <c r="CFL162" s="5"/>
      <c r="CFM162" s="5"/>
      <c r="CFN162" s="5"/>
      <c r="CFO162" s="5"/>
      <c r="CFP162" s="5"/>
      <c r="CFQ162" s="5"/>
      <c r="CFR162" s="5"/>
      <c r="CFS162" s="5"/>
      <c r="CFT162" s="5"/>
      <c r="CFU162" s="5"/>
      <c r="CFV162" s="5"/>
      <c r="CFW162" s="5"/>
      <c r="CFX162" s="5"/>
      <c r="CFY162" s="5"/>
      <c r="CFZ162" s="5"/>
      <c r="CGA162" s="5"/>
      <c r="CGB162" s="5"/>
      <c r="CGC162" s="5"/>
      <c r="CGD162" s="5"/>
      <c r="CGE162" s="5"/>
      <c r="CGF162" s="5"/>
      <c r="CGG162" s="5"/>
      <c r="CGH162" s="5"/>
      <c r="CGI162" s="5"/>
      <c r="CGJ162" s="5"/>
      <c r="CGK162" s="5"/>
      <c r="CGL162" s="5"/>
      <c r="CGM162" s="5"/>
      <c r="CGN162" s="5"/>
      <c r="CGO162" s="5"/>
      <c r="CGP162" s="5"/>
      <c r="CGQ162" s="5"/>
      <c r="CGR162" s="5"/>
      <c r="CGS162" s="5"/>
      <c r="CGT162" s="5"/>
      <c r="CGU162" s="5"/>
      <c r="CGV162" s="5"/>
      <c r="CGW162" s="5"/>
      <c r="CGX162" s="5"/>
      <c r="CGY162" s="5"/>
      <c r="CGZ162" s="5"/>
      <c r="CHA162" s="5"/>
      <c r="CHB162" s="5"/>
      <c r="CHC162" s="5"/>
      <c r="CHD162" s="5"/>
      <c r="CHE162" s="5"/>
      <c r="CHF162" s="5"/>
      <c r="CHG162" s="5"/>
      <c r="CHH162" s="5"/>
      <c r="CHI162" s="5"/>
      <c r="CHJ162" s="5"/>
      <c r="CHK162" s="5"/>
      <c r="CHL162" s="5"/>
      <c r="CHM162" s="5"/>
      <c r="CHN162" s="5"/>
      <c r="CHO162" s="5"/>
      <c r="CHP162" s="5"/>
      <c r="CHQ162" s="5"/>
      <c r="CHR162" s="5"/>
      <c r="CHS162" s="5"/>
      <c r="CHT162" s="5"/>
      <c r="CHU162" s="5"/>
      <c r="CHV162" s="5"/>
      <c r="CHW162" s="5"/>
      <c r="CHX162" s="5"/>
      <c r="CHY162" s="5"/>
      <c r="CHZ162" s="5"/>
      <c r="CIA162" s="5"/>
      <c r="CIB162" s="5"/>
      <c r="CIC162" s="5"/>
      <c r="CID162" s="5"/>
      <c r="CIE162" s="5"/>
      <c r="CIF162" s="5"/>
      <c r="CIG162" s="5"/>
      <c r="CIH162" s="5"/>
      <c r="CII162" s="5"/>
      <c r="CIJ162" s="5"/>
      <c r="CIK162" s="5"/>
      <c r="CIL162" s="5"/>
      <c r="CIM162" s="5"/>
      <c r="CIN162" s="5"/>
      <c r="CIO162" s="5"/>
      <c r="CIP162" s="5"/>
      <c r="CIQ162" s="5"/>
      <c r="CIR162" s="5"/>
      <c r="CIS162" s="5"/>
      <c r="CIT162" s="5"/>
      <c r="CIU162" s="5"/>
      <c r="CIV162" s="5"/>
      <c r="CIW162" s="5"/>
      <c r="CIX162" s="5"/>
      <c r="CIY162" s="5"/>
      <c r="CIZ162" s="5"/>
      <c r="CJA162" s="5"/>
      <c r="CJB162" s="5"/>
      <c r="CJC162" s="5"/>
      <c r="CJD162" s="5"/>
      <c r="CJE162" s="5"/>
      <c r="CJF162" s="5"/>
      <c r="CJG162" s="5"/>
      <c r="CJH162" s="5"/>
      <c r="CJI162" s="5"/>
      <c r="CJJ162" s="5"/>
      <c r="CJK162" s="5"/>
      <c r="CJL162" s="5"/>
      <c r="CJM162" s="5"/>
      <c r="CJN162" s="5"/>
      <c r="CJO162" s="5"/>
      <c r="CJP162" s="5"/>
      <c r="CJQ162" s="5"/>
      <c r="CJR162" s="5"/>
      <c r="CJS162" s="5"/>
      <c r="CJT162" s="5"/>
      <c r="CJU162" s="5"/>
      <c r="CJV162" s="5"/>
      <c r="CJW162" s="5"/>
      <c r="CJX162" s="5"/>
      <c r="CJY162" s="5"/>
      <c r="CJZ162" s="5"/>
      <c r="CKA162" s="5"/>
      <c r="CKB162" s="5"/>
      <c r="CKC162" s="5"/>
      <c r="CKD162" s="5"/>
      <c r="CKE162" s="5"/>
      <c r="CKF162" s="5"/>
      <c r="CKG162" s="5"/>
      <c r="CKH162" s="5"/>
      <c r="CKI162" s="5"/>
      <c r="CKJ162" s="5"/>
      <c r="CKK162" s="5"/>
      <c r="CKL162" s="5"/>
      <c r="CKM162" s="5"/>
      <c r="CKN162" s="5"/>
      <c r="CKO162" s="5"/>
      <c r="CKP162" s="5"/>
      <c r="CKQ162" s="5"/>
      <c r="CKR162" s="5"/>
      <c r="CKS162" s="5"/>
      <c r="CKT162" s="5"/>
      <c r="CKU162" s="5"/>
      <c r="CKV162" s="5"/>
      <c r="CKW162" s="5"/>
      <c r="CKX162" s="5"/>
      <c r="CKY162" s="5"/>
      <c r="CKZ162" s="5"/>
      <c r="CLA162" s="5"/>
      <c r="CLB162" s="5"/>
      <c r="CLC162" s="5"/>
      <c r="CLD162" s="5"/>
      <c r="CLE162" s="5"/>
      <c r="CLF162" s="5"/>
      <c r="CLG162" s="5"/>
      <c r="CLH162" s="5"/>
      <c r="CLI162" s="5"/>
      <c r="CLJ162" s="5"/>
      <c r="CLK162" s="5"/>
      <c r="CLL162" s="5"/>
      <c r="CLM162" s="5"/>
      <c r="CLN162" s="5"/>
      <c r="CLO162" s="5"/>
      <c r="CLP162" s="5"/>
      <c r="CLQ162" s="5"/>
      <c r="CLR162" s="5"/>
      <c r="CLS162" s="5"/>
      <c r="CLT162" s="5"/>
      <c r="CLU162" s="5"/>
      <c r="CLV162" s="5"/>
      <c r="CLW162" s="5"/>
      <c r="CLX162" s="5"/>
      <c r="CLY162" s="5"/>
      <c r="CLZ162" s="5"/>
      <c r="CMA162" s="5"/>
      <c r="CMB162" s="5"/>
      <c r="CMC162" s="5"/>
      <c r="CMD162" s="5"/>
      <c r="CME162" s="5"/>
      <c r="CMF162" s="5"/>
      <c r="CMG162" s="5"/>
      <c r="CMH162" s="5"/>
      <c r="CMI162" s="5"/>
      <c r="CMJ162" s="5"/>
      <c r="CMK162" s="5"/>
      <c r="CML162" s="5"/>
      <c r="CMM162" s="5"/>
      <c r="CMN162" s="5"/>
      <c r="CMO162" s="5"/>
      <c r="CMP162" s="5"/>
      <c r="CMQ162" s="5"/>
      <c r="CMR162" s="5"/>
      <c r="CMS162" s="5"/>
      <c r="CMT162" s="5"/>
      <c r="CMU162" s="5"/>
      <c r="CMV162" s="5"/>
      <c r="CMW162" s="5"/>
      <c r="CMX162" s="5"/>
      <c r="CMY162" s="5"/>
      <c r="CMZ162" s="5"/>
      <c r="CNA162" s="5"/>
      <c r="CNB162" s="5"/>
      <c r="CNC162" s="5"/>
      <c r="CND162" s="5"/>
      <c r="CNE162" s="5"/>
      <c r="CNF162" s="5"/>
      <c r="CNG162" s="5"/>
      <c r="CNH162" s="5"/>
      <c r="CNI162" s="5"/>
      <c r="CNJ162" s="5"/>
      <c r="CNK162" s="5"/>
      <c r="CNL162" s="5"/>
      <c r="CNM162" s="5"/>
      <c r="CNN162" s="5"/>
      <c r="CNO162" s="5"/>
      <c r="CNP162" s="5"/>
      <c r="CNQ162" s="5"/>
      <c r="CNR162" s="5"/>
      <c r="CNS162" s="5"/>
      <c r="CNT162" s="5"/>
      <c r="CNU162" s="5"/>
      <c r="CNV162" s="5"/>
      <c r="CNW162" s="5"/>
      <c r="CNX162" s="5"/>
      <c r="CNY162" s="5"/>
      <c r="CNZ162" s="5"/>
      <c r="COA162" s="5"/>
      <c r="COB162" s="5"/>
      <c r="COC162" s="5"/>
      <c r="COD162" s="5"/>
      <c r="COE162" s="5"/>
      <c r="COF162" s="5"/>
      <c r="COG162" s="5"/>
      <c r="COH162" s="5"/>
      <c r="COI162" s="5"/>
      <c r="COJ162" s="5"/>
      <c r="COK162" s="5"/>
      <c r="COL162" s="5"/>
      <c r="COM162" s="5"/>
      <c r="CON162" s="5"/>
      <c r="COO162" s="5"/>
      <c r="COP162" s="5"/>
      <c r="COQ162" s="5"/>
      <c r="COR162" s="5"/>
      <c r="COS162" s="5"/>
      <c r="COT162" s="5"/>
      <c r="COU162" s="5"/>
      <c r="COV162" s="5"/>
      <c r="COW162" s="5"/>
      <c r="COX162" s="5"/>
      <c r="COY162" s="5"/>
      <c r="COZ162" s="5"/>
      <c r="CPA162" s="5"/>
      <c r="CPB162" s="5"/>
      <c r="CPC162" s="5"/>
      <c r="CPD162" s="5"/>
      <c r="CPE162" s="5"/>
      <c r="CPF162" s="5"/>
      <c r="CPG162" s="5"/>
      <c r="CPH162" s="5"/>
      <c r="CPI162" s="5"/>
      <c r="CPJ162" s="5"/>
      <c r="CPK162" s="5"/>
      <c r="CPL162" s="5"/>
      <c r="CPM162" s="5"/>
      <c r="CPN162" s="5"/>
      <c r="CPO162" s="5"/>
      <c r="CPP162" s="5"/>
      <c r="CPQ162" s="5"/>
      <c r="CPR162" s="5"/>
      <c r="CPS162" s="5"/>
      <c r="CPT162" s="5"/>
      <c r="CPU162" s="5"/>
      <c r="CPV162" s="5"/>
      <c r="CPW162" s="5"/>
      <c r="CPX162" s="5"/>
      <c r="CPY162" s="5"/>
      <c r="CPZ162" s="5"/>
      <c r="CQA162" s="5"/>
      <c r="CQB162" s="5"/>
      <c r="CQC162" s="5"/>
      <c r="CQD162" s="5"/>
      <c r="CQE162" s="5"/>
      <c r="CQF162" s="5"/>
      <c r="CQG162" s="5"/>
      <c r="CQH162" s="5"/>
      <c r="CQI162" s="5"/>
      <c r="CQJ162" s="5"/>
      <c r="CQK162" s="5"/>
      <c r="CQL162" s="5"/>
      <c r="CQM162" s="5"/>
      <c r="CQN162" s="5"/>
      <c r="CQO162" s="5"/>
      <c r="CQP162" s="5"/>
      <c r="CQQ162" s="5"/>
      <c r="CQR162" s="5"/>
      <c r="CQS162" s="5"/>
      <c r="CQT162" s="5"/>
      <c r="CQU162" s="5"/>
      <c r="CQV162" s="5"/>
      <c r="CQW162" s="5"/>
      <c r="CQX162" s="5"/>
      <c r="CQY162" s="5"/>
      <c r="CQZ162" s="5"/>
      <c r="CRA162" s="5"/>
      <c r="CRB162" s="5"/>
      <c r="CRC162" s="5"/>
      <c r="CRD162" s="5"/>
      <c r="CRE162" s="5"/>
      <c r="CRF162" s="5"/>
      <c r="CRG162" s="5"/>
      <c r="CRH162" s="5"/>
      <c r="CRI162" s="5"/>
      <c r="CRJ162" s="5"/>
      <c r="CRK162" s="5"/>
      <c r="CRL162" s="5"/>
      <c r="CRM162" s="5"/>
      <c r="CRN162" s="5"/>
      <c r="CRO162" s="5"/>
      <c r="CRP162" s="5"/>
      <c r="CRQ162" s="5"/>
      <c r="CRR162" s="5"/>
      <c r="CRS162" s="5"/>
      <c r="CRT162" s="5"/>
      <c r="CRU162" s="5"/>
      <c r="CRV162" s="5"/>
      <c r="CRW162" s="5"/>
      <c r="CRX162" s="5"/>
      <c r="CRY162" s="5"/>
      <c r="CRZ162" s="5"/>
      <c r="CSA162" s="5"/>
      <c r="CSB162" s="5"/>
      <c r="CSC162" s="5"/>
      <c r="CSD162" s="5"/>
      <c r="CSE162" s="5"/>
      <c r="CSF162" s="5"/>
      <c r="CSG162" s="5"/>
      <c r="CSH162" s="5"/>
      <c r="CSI162" s="5"/>
      <c r="CSJ162" s="5"/>
      <c r="CSK162" s="5"/>
      <c r="CSL162" s="5"/>
      <c r="CSM162" s="5"/>
      <c r="CSN162" s="5"/>
      <c r="CSO162" s="5"/>
      <c r="CSP162" s="5"/>
      <c r="CSQ162" s="5"/>
      <c r="CSR162" s="5"/>
      <c r="CSS162" s="5"/>
      <c r="CST162" s="5"/>
      <c r="CSU162" s="5"/>
      <c r="CSV162" s="5"/>
      <c r="CSW162" s="5"/>
      <c r="CSX162" s="5"/>
      <c r="CSY162" s="5"/>
      <c r="CSZ162" s="5"/>
      <c r="CTA162" s="5"/>
      <c r="CTB162" s="5"/>
      <c r="CTC162" s="5"/>
      <c r="CTD162" s="5"/>
      <c r="CTE162" s="5"/>
      <c r="CTF162" s="5"/>
      <c r="CTG162" s="5"/>
      <c r="CTH162" s="5"/>
      <c r="CTI162" s="5"/>
      <c r="CTJ162" s="5"/>
      <c r="CTK162" s="5"/>
      <c r="CTL162" s="5"/>
      <c r="CTM162" s="5"/>
      <c r="CTN162" s="5"/>
      <c r="CTO162" s="5"/>
      <c r="CTP162" s="5"/>
      <c r="CTQ162" s="5"/>
      <c r="CTR162" s="5"/>
      <c r="CTS162" s="5"/>
      <c r="CTT162" s="5"/>
      <c r="CTU162" s="5"/>
      <c r="CTV162" s="5"/>
      <c r="CTW162" s="5"/>
      <c r="CTX162" s="5"/>
      <c r="CTY162" s="5"/>
      <c r="CTZ162" s="5"/>
      <c r="CUA162" s="5"/>
      <c r="CUB162" s="5"/>
      <c r="CUC162" s="5"/>
      <c r="CUD162" s="5"/>
      <c r="CUE162" s="5"/>
      <c r="CUF162" s="5"/>
      <c r="CUG162" s="5"/>
      <c r="CUH162" s="5"/>
      <c r="CUI162" s="5"/>
      <c r="CUJ162" s="5"/>
      <c r="CUK162" s="5"/>
      <c r="CUL162" s="5"/>
      <c r="CUM162" s="5"/>
      <c r="CUN162" s="5"/>
      <c r="CUO162" s="5"/>
      <c r="CUP162" s="5"/>
      <c r="CUQ162" s="5"/>
      <c r="CUR162" s="5"/>
      <c r="CUS162" s="5"/>
      <c r="CUT162" s="5"/>
      <c r="CUU162" s="5"/>
      <c r="CUV162" s="5"/>
      <c r="CUW162" s="5"/>
      <c r="CUX162" s="5"/>
      <c r="CUY162" s="5"/>
      <c r="CUZ162" s="5"/>
      <c r="CVA162" s="5"/>
      <c r="CVB162" s="5"/>
      <c r="CVC162" s="5"/>
      <c r="CVD162" s="5"/>
      <c r="CVE162" s="5"/>
      <c r="CVF162" s="5"/>
      <c r="CVG162" s="5"/>
      <c r="CVH162" s="5"/>
      <c r="CVI162" s="5"/>
      <c r="CVJ162" s="5"/>
      <c r="CVK162" s="5"/>
      <c r="CVL162" s="5"/>
      <c r="CVM162" s="5"/>
      <c r="CVN162" s="5"/>
      <c r="CVO162" s="5"/>
      <c r="CVP162" s="5"/>
      <c r="CVQ162" s="5"/>
      <c r="CVR162" s="5"/>
      <c r="CVS162" s="5"/>
      <c r="CVT162" s="5"/>
      <c r="CVU162" s="5"/>
      <c r="CVV162" s="5"/>
      <c r="CVW162" s="5"/>
      <c r="CVX162" s="5"/>
      <c r="CVY162" s="5"/>
      <c r="CVZ162" s="5"/>
      <c r="CWA162" s="5"/>
      <c r="CWB162" s="5"/>
      <c r="CWC162" s="5"/>
      <c r="CWD162" s="5"/>
      <c r="CWE162" s="5"/>
      <c r="CWF162" s="5"/>
      <c r="CWG162" s="5"/>
      <c r="CWH162" s="5"/>
      <c r="CWI162" s="5"/>
      <c r="CWJ162" s="5"/>
      <c r="CWK162" s="5"/>
      <c r="CWL162" s="5"/>
      <c r="CWM162" s="5"/>
      <c r="CWN162" s="5"/>
      <c r="CWO162" s="5"/>
      <c r="CWP162" s="5"/>
      <c r="CWQ162" s="5"/>
      <c r="CWR162" s="5"/>
      <c r="CWS162" s="5"/>
      <c r="CWT162" s="5"/>
      <c r="CWU162" s="5"/>
      <c r="CWV162" s="5"/>
      <c r="CWW162" s="5"/>
      <c r="CWX162" s="5"/>
      <c r="CWY162" s="5"/>
      <c r="CWZ162" s="5"/>
      <c r="CXA162" s="5"/>
      <c r="CXB162" s="5"/>
      <c r="CXC162" s="5"/>
      <c r="CXD162" s="5"/>
      <c r="CXE162" s="5"/>
      <c r="CXF162" s="5"/>
      <c r="CXG162" s="5"/>
      <c r="CXH162" s="5"/>
      <c r="CXI162" s="5"/>
      <c r="CXJ162" s="5"/>
      <c r="CXK162" s="5"/>
      <c r="CXL162" s="5"/>
      <c r="CXM162" s="5"/>
      <c r="CXN162" s="5"/>
      <c r="CXO162" s="5"/>
      <c r="CXP162" s="5"/>
      <c r="CXQ162" s="5"/>
      <c r="CXR162" s="5"/>
      <c r="CXS162" s="5"/>
      <c r="CXT162" s="5"/>
      <c r="CXU162" s="5"/>
      <c r="CXV162" s="5"/>
      <c r="CXW162" s="5"/>
      <c r="CXX162" s="5"/>
      <c r="CXY162" s="5"/>
      <c r="CXZ162" s="5"/>
      <c r="CYA162" s="5"/>
      <c r="CYB162" s="5"/>
      <c r="CYC162" s="5"/>
      <c r="CYD162" s="5"/>
      <c r="CYE162" s="5"/>
      <c r="CYF162" s="5"/>
      <c r="CYG162" s="5"/>
      <c r="CYH162" s="5"/>
      <c r="CYI162" s="5"/>
      <c r="CYJ162" s="5"/>
      <c r="CYK162" s="5"/>
      <c r="CYL162" s="5"/>
      <c r="CYM162" s="5"/>
      <c r="CYN162" s="5"/>
      <c r="CYO162" s="5"/>
      <c r="CYP162" s="5"/>
      <c r="CYQ162" s="5"/>
      <c r="CYR162" s="5"/>
      <c r="CYS162" s="5"/>
      <c r="CYT162" s="5"/>
      <c r="CYU162" s="5"/>
      <c r="CYV162" s="5"/>
      <c r="CYW162" s="5"/>
      <c r="CYX162" s="5"/>
      <c r="CYY162" s="5"/>
      <c r="CYZ162" s="5"/>
      <c r="CZA162" s="5"/>
      <c r="CZB162" s="5"/>
      <c r="CZC162" s="5"/>
      <c r="CZD162" s="5"/>
      <c r="CZE162" s="5"/>
      <c r="CZF162" s="5"/>
      <c r="CZG162" s="5"/>
      <c r="CZH162" s="5"/>
      <c r="CZI162" s="5"/>
      <c r="CZJ162" s="5"/>
      <c r="CZK162" s="5"/>
      <c r="CZL162" s="5"/>
      <c r="CZM162" s="5"/>
      <c r="CZN162" s="5"/>
      <c r="CZO162" s="5"/>
      <c r="CZP162" s="5"/>
      <c r="CZQ162" s="5"/>
      <c r="CZR162" s="5"/>
      <c r="CZS162" s="5"/>
      <c r="CZT162" s="5"/>
      <c r="CZU162" s="5"/>
      <c r="CZV162" s="5"/>
      <c r="CZW162" s="5"/>
      <c r="CZX162" s="5"/>
      <c r="CZY162" s="5"/>
      <c r="CZZ162" s="5"/>
      <c r="DAA162" s="5"/>
      <c r="DAB162" s="5"/>
      <c r="DAC162" s="5"/>
      <c r="DAD162" s="5"/>
      <c r="DAE162" s="5"/>
      <c r="DAF162" s="5"/>
      <c r="DAG162" s="5"/>
      <c r="DAH162" s="5"/>
      <c r="DAI162" s="5"/>
      <c r="DAJ162" s="5"/>
      <c r="DAK162" s="5"/>
      <c r="DAL162" s="5"/>
      <c r="DAM162" s="5"/>
      <c r="DAN162" s="5"/>
      <c r="DAO162" s="5"/>
      <c r="DAP162" s="5"/>
      <c r="DAQ162" s="5"/>
      <c r="DAR162" s="5"/>
      <c r="DAS162" s="5"/>
      <c r="DAT162" s="5"/>
      <c r="DAU162" s="5"/>
      <c r="DAV162" s="5"/>
      <c r="DAW162" s="5"/>
      <c r="DAX162" s="5"/>
      <c r="DAY162" s="5"/>
      <c r="DAZ162" s="5"/>
      <c r="DBA162" s="5"/>
      <c r="DBB162" s="5"/>
      <c r="DBC162" s="5"/>
      <c r="DBD162" s="5"/>
      <c r="DBE162" s="5"/>
      <c r="DBF162" s="5"/>
      <c r="DBG162" s="5"/>
      <c r="DBH162" s="5"/>
      <c r="DBI162" s="5"/>
      <c r="DBJ162" s="5"/>
      <c r="DBK162" s="5"/>
      <c r="DBL162" s="5"/>
      <c r="DBM162" s="5"/>
      <c r="DBN162" s="5"/>
      <c r="DBO162" s="5"/>
      <c r="DBP162" s="5"/>
      <c r="DBQ162" s="5"/>
      <c r="DBR162" s="5"/>
      <c r="DBS162" s="5"/>
      <c r="DBT162" s="5"/>
      <c r="DBU162" s="5"/>
      <c r="DBV162" s="5"/>
      <c r="DBW162" s="5"/>
      <c r="DBX162" s="5"/>
      <c r="DBY162" s="5"/>
      <c r="DBZ162" s="5"/>
      <c r="DCA162" s="5"/>
      <c r="DCB162" s="5"/>
      <c r="DCC162" s="5"/>
      <c r="DCD162" s="5"/>
      <c r="DCE162" s="5"/>
      <c r="DCF162" s="5"/>
      <c r="DCG162" s="5"/>
      <c r="DCH162" s="5"/>
      <c r="DCI162" s="5"/>
      <c r="DCJ162" s="5"/>
      <c r="DCK162" s="5"/>
      <c r="DCL162" s="5"/>
      <c r="DCM162" s="5"/>
      <c r="DCN162" s="5"/>
      <c r="DCO162" s="5"/>
      <c r="DCP162" s="5"/>
      <c r="DCQ162" s="5"/>
      <c r="DCR162" s="5"/>
      <c r="DCS162" s="5"/>
      <c r="DCT162" s="5"/>
      <c r="DCU162" s="5"/>
      <c r="DCV162" s="5"/>
      <c r="DCW162" s="5"/>
      <c r="DCX162" s="5"/>
      <c r="DCY162" s="5"/>
      <c r="DCZ162" s="5"/>
      <c r="DDA162" s="5"/>
      <c r="DDB162" s="5"/>
      <c r="DDC162" s="5"/>
      <c r="DDD162" s="5"/>
      <c r="DDE162" s="5"/>
      <c r="DDF162" s="5"/>
      <c r="DDG162" s="5"/>
      <c r="DDH162" s="5"/>
      <c r="DDI162" s="5"/>
      <c r="DDJ162" s="5"/>
      <c r="DDK162" s="5"/>
      <c r="DDL162" s="5"/>
      <c r="DDM162" s="5"/>
      <c r="DDN162" s="5"/>
      <c r="DDO162" s="5"/>
      <c r="DDP162" s="5"/>
      <c r="DDQ162" s="5"/>
      <c r="DDR162" s="5"/>
      <c r="DDS162" s="5"/>
      <c r="DDT162" s="5"/>
      <c r="DDU162" s="5"/>
      <c r="DDV162" s="5"/>
      <c r="DDW162" s="5"/>
      <c r="DDX162" s="5"/>
      <c r="DDY162" s="5"/>
      <c r="DDZ162" s="5"/>
      <c r="DEA162" s="5"/>
      <c r="DEB162" s="5"/>
      <c r="DEC162" s="5"/>
      <c r="DED162" s="5"/>
      <c r="DEE162" s="5"/>
      <c r="DEF162" s="5"/>
      <c r="DEG162" s="5"/>
      <c r="DEH162" s="5"/>
      <c r="DEI162" s="5"/>
      <c r="DEJ162" s="5"/>
      <c r="DEK162" s="5"/>
      <c r="DEL162" s="5"/>
      <c r="DEM162" s="5"/>
      <c r="DEN162" s="5"/>
      <c r="DEO162" s="5"/>
      <c r="DEP162" s="5"/>
      <c r="DEQ162" s="5"/>
      <c r="DER162" s="5"/>
      <c r="DES162" s="5"/>
      <c r="DET162" s="5"/>
      <c r="DEU162" s="5"/>
      <c r="DEV162" s="5"/>
      <c r="DEW162" s="5"/>
      <c r="DEX162" s="5"/>
      <c r="DEY162" s="5"/>
      <c r="DEZ162" s="5"/>
      <c r="DFA162" s="5"/>
      <c r="DFB162" s="5"/>
      <c r="DFC162" s="5"/>
      <c r="DFD162" s="5"/>
      <c r="DFE162" s="5"/>
      <c r="DFF162" s="5"/>
      <c r="DFG162" s="5"/>
      <c r="DFH162" s="5"/>
      <c r="DFI162" s="5"/>
      <c r="DFJ162" s="5"/>
      <c r="DFK162" s="5"/>
      <c r="DFL162" s="5"/>
      <c r="DFM162" s="5"/>
      <c r="DFN162" s="5"/>
      <c r="DFO162" s="5"/>
      <c r="DFP162" s="5"/>
      <c r="DFQ162" s="5"/>
      <c r="DFR162" s="5"/>
      <c r="DFS162" s="5"/>
      <c r="DFT162" s="5"/>
      <c r="DFU162" s="5"/>
      <c r="DFV162" s="5"/>
      <c r="DFW162" s="5"/>
      <c r="DFX162" s="5"/>
      <c r="DFY162" s="5"/>
      <c r="DFZ162" s="5"/>
      <c r="DGA162" s="5"/>
      <c r="DGB162" s="5"/>
      <c r="DGC162" s="5"/>
      <c r="DGD162" s="5"/>
      <c r="DGE162" s="5"/>
      <c r="DGF162" s="5"/>
      <c r="DGG162" s="5"/>
      <c r="DGH162" s="5"/>
      <c r="DGI162" s="5"/>
      <c r="DGJ162" s="5"/>
      <c r="DGK162" s="5"/>
      <c r="DGL162" s="5"/>
      <c r="DGM162" s="5"/>
      <c r="DGN162" s="5"/>
      <c r="DGO162" s="5"/>
      <c r="DGP162" s="5"/>
      <c r="DGQ162" s="5"/>
      <c r="DGR162" s="5"/>
      <c r="DGS162" s="5"/>
      <c r="DGT162" s="5"/>
      <c r="DGU162" s="5"/>
      <c r="DGV162" s="5"/>
      <c r="DGW162" s="5"/>
      <c r="DGX162" s="5"/>
      <c r="DGY162" s="5"/>
      <c r="DGZ162" s="5"/>
      <c r="DHA162" s="5"/>
      <c r="DHB162" s="5"/>
      <c r="DHC162" s="5"/>
      <c r="DHD162" s="5"/>
      <c r="DHE162" s="5"/>
      <c r="DHF162" s="5"/>
      <c r="DHG162" s="5"/>
      <c r="DHH162" s="5"/>
      <c r="DHI162" s="5"/>
      <c r="DHJ162" s="5"/>
      <c r="DHK162" s="5"/>
      <c r="DHL162" s="5"/>
      <c r="DHM162" s="5"/>
      <c r="DHN162" s="5"/>
      <c r="DHO162" s="5"/>
      <c r="DHP162" s="5"/>
      <c r="DHQ162" s="5"/>
      <c r="DHR162" s="5"/>
      <c r="DHS162" s="5"/>
      <c r="DHT162" s="5"/>
      <c r="DHU162" s="5"/>
      <c r="DHV162" s="5"/>
      <c r="DHW162" s="5"/>
      <c r="DHX162" s="5"/>
      <c r="DHY162" s="5"/>
      <c r="DHZ162" s="5"/>
      <c r="DIA162" s="5"/>
      <c r="DIB162" s="5"/>
      <c r="DIC162" s="5"/>
      <c r="DID162" s="5"/>
      <c r="DIE162" s="5"/>
      <c r="DIF162" s="5"/>
      <c r="DIG162" s="5"/>
      <c r="DIH162" s="5"/>
      <c r="DII162" s="5"/>
      <c r="DIJ162" s="5"/>
      <c r="DIK162" s="5"/>
      <c r="DIL162" s="5"/>
      <c r="DIM162" s="5"/>
      <c r="DIN162" s="5"/>
      <c r="DIO162" s="5"/>
      <c r="DIP162" s="5"/>
      <c r="DIQ162" s="5"/>
      <c r="DIR162" s="5"/>
      <c r="DIS162" s="5"/>
      <c r="DIT162" s="5"/>
      <c r="DIU162" s="5"/>
      <c r="DIV162" s="5"/>
      <c r="DIW162" s="5"/>
      <c r="DIX162" s="5"/>
      <c r="DIY162" s="5"/>
      <c r="DIZ162" s="5"/>
      <c r="DJA162" s="5"/>
      <c r="DJB162" s="5"/>
      <c r="DJC162" s="5"/>
      <c r="DJD162" s="5"/>
      <c r="DJE162" s="5"/>
      <c r="DJF162" s="5"/>
      <c r="DJG162" s="5"/>
      <c r="DJH162" s="5"/>
      <c r="DJI162" s="5"/>
      <c r="DJJ162" s="5"/>
      <c r="DJK162" s="5"/>
      <c r="DJL162" s="5"/>
      <c r="DJM162" s="5"/>
      <c r="DJN162" s="5"/>
      <c r="DJO162" s="5"/>
      <c r="DJP162" s="5"/>
      <c r="DJQ162" s="5"/>
      <c r="DJR162" s="5"/>
      <c r="DJS162" s="5"/>
      <c r="DJT162" s="5"/>
      <c r="DJU162" s="5"/>
      <c r="DJV162" s="5"/>
      <c r="DJW162" s="5"/>
      <c r="DJX162" s="5"/>
      <c r="DJY162" s="5"/>
      <c r="DJZ162" s="5"/>
      <c r="DKA162" s="5"/>
      <c r="DKB162" s="5"/>
      <c r="DKC162" s="5"/>
      <c r="DKD162" s="5"/>
      <c r="DKE162" s="5"/>
      <c r="DKF162" s="5"/>
      <c r="DKG162" s="5"/>
      <c r="DKH162" s="5"/>
      <c r="DKI162" s="5"/>
      <c r="DKJ162" s="5"/>
      <c r="DKK162" s="5"/>
      <c r="DKL162" s="5"/>
      <c r="DKM162" s="5"/>
      <c r="DKN162" s="5"/>
      <c r="DKO162" s="5"/>
      <c r="DKP162" s="5"/>
      <c r="DKQ162" s="5"/>
      <c r="DKR162" s="5"/>
      <c r="DKS162" s="5"/>
      <c r="DKT162" s="5"/>
      <c r="DKU162" s="5"/>
      <c r="DKV162" s="5"/>
      <c r="DKW162" s="5"/>
      <c r="DKX162" s="5"/>
      <c r="DKY162" s="5"/>
      <c r="DKZ162" s="5"/>
      <c r="DLA162" s="5"/>
      <c r="DLB162" s="5"/>
      <c r="DLC162" s="5"/>
      <c r="DLD162" s="5"/>
      <c r="DLE162" s="5"/>
      <c r="DLF162" s="5"/>
      <c r="DLG162" s="5"/>
      <c r="DLH162" s="5"/>
      <c r="DLI162" s="5"/>
      <c r="DLJ162" s="5"/>
      <c r="DLK162" s="5"/>
      <c r="DLL162" s="5"/>
      <c r="DLM162" s="5"/>
      <c r="DLN162" s="5"/>
      <c r="DLO162" s="5"/>
      <c r="DLP162" s="5"/>
      <c r="DLQ162" s="5"/>
      <c r="DLR162" s="5"/>
      <c r="DLS162" s="5"/>
      <c r="DLT162" s="5"/>
      <c r="DLU162" s="5"/>
      <c r="DLV162" s="5"/>
      <c r="DLW162" s="5"/>
      <c r="DLX162" s="5"/>
      <c r="DLY162" s="5"/>
      <c r="DLZ162" s="5"/>
      <c r="DMA162" s="5"/>
      <c r="DMB162" s="5"/>
      <c r="DMC162" s="5"/>
      <c r="DMD162" s="5"/>
      <c r="DME162" s="5"/>
      <c r="DMF162" s="5"/>
      <c r="DMG162" s="5"/>
      <c r="DMH162" s="5"/>
      <c r="DMI162" s="5"/>
      <c r="DMJ162" s="5"/>
      <c r="DMK162" s="5"/>
      <c r="DML162" s="5"/>
      <c r="DMM162" s="5"/>
      <c r="DMN162" s="5"/>
      <c r="DMO162" s="5"/>
      <c r="DMP162" s="5"/>
      <c r="DMQ162" s="5"/>
      <c r="DMR162" s="5"/>
      <c r="DMS162" s="5"/>
      <c r="DMT162" s="5"/>
      <c r="DMU162" s="5"/>
      <c r="DMV162" s="5"/>
      <c r="DMW162" s="5"/>
      <c r="DMX162" s="5"/>
      <c r="DMY162" s="5"/>
      <c r="DMZ162" s="5"/>
      <c r="DNA162" s="5"/>
      <c r="DNB162" s="5"/>
      <c r="DNC162" s="5"/>
      <c r="DND162" s="5"/>
      <c r="DNE162" s="5"/>
      <c r="DNF162" s="5"/>
      <c r="DNG162" s="5"/>
      <c r="DNH162" s="5"/>
      <c r="DNI162" s="5"/>
      <c r="DNJ162" s="5"/>
      <c r="DNK162" s="5"/>
      <c r="DNL162" s="5"/>
      <c r="DNM162" s="5"/>
      <c r="DNN162" s="5"/>
      <c r="DNO162" s="5"/>
      <c r="DNP162" s="5"/>
      <c r="DNQ162" s="5"/>
      <c r="DNR162" s="5"/>
      <c r="DNS162" s="5"/>
      <c r="DNT162" s="5"/>
      <c r="DNU162" s="5"/>
      <c r="DNV162" s="5"/>
      <c r="DNW162" s="5"/>
      <c r="DNX162" s="5"/>
      <c r="DNY162" s="5"/>
      <c r="DNZ162" s="5"/>
      <c r="DOA162" s="5"/>
      <c r="DOB162" s="5"/>
      <c r="DOC162" s="5"/>
      <c r="DOD162" s="5"/>
      <c r="DOE162" s="5"/>
      <c r="DOF162" s="5"/>
      <c r="DOG162" s="5"/>
      <c r="DOH162" s="5"/>
      <c r="DOI162" s="5"/>
      <c r="DOJ162" s="5"/>
      <c r="DOK162" s="5"/>
      <c r="DOL162" s="5"/>
      <c r="DOM162" s="5"/>
      <c r="DON162" s="5"/>
      <c r="DOO162" s="5"/>
      <c r="DOP162" s="5"/>
      <c r="DOQ162" s="5"/>
      <c r="DOR162" s="5"/>
      <c r="DOS162" s="5"/>
      <c r="DOT162" s="5"/>
      <c r="DOU162" s="5"/>
      <c r="DOV162" s="5"/>
      <c r="DOW162" s="5"/>
      <c r="DOX162" s="5"/>
      <c r="DOY162" s="5"/>
      <c r="DOZ162" s="5"/>
      <c r="DPA162" s="5"/>
      <c r="DPB162" s="5"/>
      <c r="DPC162" s="5"/>
      <c r="DPD162" s="5"/>
      <c r="DPE162" s="5"/>
      <c r="DPF162" s="5"/>
      <c r="DPG162" s="5"/>
      <c r="DPH162" s="5"/>
      <c r="DPI162" s="5"/>
      <c r="DPJ162" s="5"/>
      <c r="DPK162" s="5"/>
      <c r="DPL162" s="5"/>
      <c r="DPM162" s="5"/>
      <c r="DPN162" s="5"/>
      <c r="DPO162" s="5"/>
      <c r="DPP162" s="5"/>
      <c r="DPQ162" s="5"/>
      <c r="DPR162" s="5"/>
      <c r="DPS162" s="5"/>
      <c r="DPT162" s="5"/>
      <c r="DPU162" s="5"/>
      <c r="DPV162" s="5"/>
      <c r="DPW162" s="5"/>
      <c r="DPX162" s="5"/>
      <c r="DPY162" s="5"/>
      <c r="DPZ162" s="5"/>
      <c r="DQA162" s="5"/>
      <c r="DQB162" s="5"/>
      <c r="DQC162" s="5"/>
      <c r="DQD162" s="5"/>
      <c r="DQE162" s="5"/>
      <c r="DQF162" s="5"/>
      <c r="DQG162" s="5"/>
      <c r="DQH162" s="5"/>
      <c r="DQI162" s="5"/>
      <c r="DQJ162" s="5"/>
      <c r="DQK162" s="5"/>
      <c r="DQL162" s="5"/>
      <c r="DQM162" s="5"/>
      <c r="DQN162" s="5"/>
      <c r="DQO162" s="5"/>
      <c r="DQP162" s="5"/>
      <c r="DQQ162" s="5"/>
      <c r="DQR162" s="5"/>
      <c r="DQS162" s="5"/>
      <c r="DQT162" s="5"/>
      <c r="DQU162" s="5"/>
      <c r="DQV162" s="5"/>
      <c r="DQW162" s="5"/>
      <c r="DQX162" s="5"/>
      <c r="DQY162" s="5"/>
      <c r="DQZ162" s="5"/>
      <c r="DRA162" s="5"/>
      <c r="DRB162" s="5"/>
      <c r="DRC162" s="5"/>
      <c r="DRD162" s="5"/>
      <c r="DRE162" s="5"/>
      <c r="DRF162" s="5"/>
      <c r="DRG162" s="5"/>
      <c r="DRH162" s="5"/>
      <c r="DRI162" s="5"/>
      <c r="DRJ162" s="5"/>
      <c r="DRK162" s="5"/>
      <c r="DRL162" s="5"/>
      <c r="DRM162" s="5"/>
      <c r="DRN162" s="5"/>
      <c r="DRO162" s="5"/>
      <c r="DRP162" s="5"/>
      <c r="DRQ162" s="5"/>
      <c r="DRR162" s="5"/>
      <c r="DRS162" s="5"/>
      <c r="DRT162" s="5"/>
      <c r="DRU162" s="5"/>
      <c r="DRV162" s="5"/>
      <c r="DRW162" s="5"/>
      <c r="DRX162" s="5"/>
      <c r="DRY162" s="5"/>
      <c r="DRZ162" s="5"/>
      <c r="DSA162" s="5"/>
      <c r="DSB162" s="5"/>
      <c r="DSC162" s="5"/>
      <c r="DSD162" s="5"/>
      <c r="DSE162" s="5"/>
      <c r="DSF162" s="5"/>
      <c r="DSG162" s="5"/>
      <c r="DSH162" s="5"/>
      <c r="DSI162" s="5"/>
      <c r="DSJ162" s="5"/>
      <c r="DSK162" s="5"/>
      <c r="DSL162" s="5"/>
      <c r="DSM162" s="5"/>
      <c r="DSN162" s="5"/>
      <c r="DSO162" s="5"/>
      <c r="DSP162" s="5"/>
      <c r="DSQ162" s="5"/>
      <c r="DSR162" s="5"/>
      <c r="DSS162" s="5"/>
      <c r="DST162" s="5"/>
      <c r="DSU162" s="5"/>
      <c r="DSV162" s="5"/>
      <c r="DSW162" s="5"/>
      <c r="DSX162" s="5"/>
      <c r="DSY162" s="5"/>
      <c r="DSZ162" s="5"/>
      <c r="DTA162" s="5"/>
      <c r="DTB162" s="5"/>
      <c r="DTC162" s="5"/>
      <c r="DTD162" s="5"/>
      <c r="DTE162" s="5"/>
      <c r="DTF162" s="5"/>
      <c r="DTG162" s="5"/>
      <c r="DTH162" s="5"/>
      <c r="DTI162" s="5"/>
      <c r="DTJ162" s="5"/>
      <c r="DTK162" s="5"/>
      <c r="DTL162" s="5"/>
      <c r="DTM162" s="5"/>
      <c r="DTN162" s="5"/>
      <c r="DTO162" s="5"/>
      <c r="DTP162" s="5"/>
      <c r="DTQ162" s="5"/>
      <c r="DTR162" s="5"/>
      <c r="DTS162" s="5"/>
      <c r="DTT162" s="5"/>
      <c r="DTU162" s="5"/>
      <c r="DTV162" s="5"/>
      <c r="DTW162" s="5"/>
      <c r="DTX162" s="5"/>
      <c r="DTY162" s="5"/>
      <c r="DTZ162" s="5"/>
      <c r="DUA162" s="5"/>
      <c r="DUB162" s="5"/>
      <c r="DUC162" s="5"/>
      <c r="DUD162" s="5"/>
      <c r="DUE162" s="5"/>
      <c r="DUF162" s="5"/>
      <c r="DUG162" s="5"/>
      <c r="DUH162" s="5"/>
      <c r="DUI162" s="5"/>
      <c r="DUJ162" s="5"/>
      <c r="DUK162" s="5"/>
      <c r="DUL162" s="5"/>
      <c r="DUM162" s="5"/>
      <c r="DUN162" s="5"/>
      <c r="DUO162" s="5"/>
      <c r="DUP162" s="5"/>
      <c r="DUQ162" s="5"/>
      <c r="DUR162" s="5"/>
      <c r="DUS162" s="5"/>
      <c r="DUT162" s="5"/>
      <c r="DUU162" s="5"/>
      <c r="DUV162" s="5"/>
      <c r="DUW162" s="5"/>
      <c r="DUX162" s="5"/>
      <c r="DUY162" s="5"/>
      <c r="DUZ162" s="5"/>
      <c r="DVA162" s="5"/>
      <c r="DVB162" s="5"/>
      <c r="DVC162" s="5"/>
      <c r="DVD162" s="5"/>
      <c r="DVE162" s="5"/>
      <c r="DVF162" s="5"/>
      <c r="DVG162" s="5"/>
      <c r="DVH162" s="5"/>
      <c r="DVI162" s="5"/>
      <c r="DVJ162" s="5"/>
      <c r="DVK162" s="5"/>
      <c r="DVL162" s="5"/>
      <c r="DVM162" s="5"/>
      <c r="DVN162" s="5"/>
      <c r="DVO162" s="5"/>
      <c r="DVP162" s="5"/>
      <c r="DVQ162" s="5"/>
      <c r="DVR162" s="5"/>
      <c r="DVS162" s="5"/>
      <c r="DVT162" s="5"/>
      <c r="DVU162" s="5"/>
      <c r="DVV162" s="5"/>
      <c r="DVW162" s="5"/>
      <c r="DVX162" s="5"/>
      <c r="DVY162" s="5"/>
      <c r="DVZ162" s="5"/>
      <c r="DWA162" s="5"/>
      <c r="DWB162" s="5"/>
      <c r="DWC162" s="5"/>
      <c r="DWD162" s="5"/>
      <c r="DWE162" s="5"/>
      <c r="DWF162" s="5"/>
      <c r="DWG162" s="5"/>
      <c r="DWH162" s="5"/>
      <c r="DWI162" s="5"/>
      <c r="DWJ162" s="5"/>
      <c r="DWK162" s="5"/>
      <c r="DWL162" s="5"/>
      <c r="DWM162" s="5"/>
      <c r="DWN162" s="5"/>
      <c r="DWO162" s="5"/>
      <c r="DWP162" s="5"/>
      <c r="DWQ162" s="5"/>
      <c r="DWR162" s="5"/>
      <c r="DWS162" s="5"/>
      <c r="DWT162" s="5"/>
      <c r="DWU162" s="5"/>
      <c r="DWV162" s="5"/>
      <c r="DWW162" s="5"/>
      <c r="DWX162" s="5"/>
      <c r="DWY162" s="5"/>
      <c r="DWZ162" s="5"/>
      <c r="DXA162" s="5"/>
      <c r="DXB162" s="5"/>
      <c r="DXC162" s="5"/>
      <c r="DXD162" s="5"/>
      <c r="DXE162" s="5"/>
      <c r="DXF162" s="5"/>
      <c r="DXG162" s="5"/>
      <c r="DXH162" s="5"/>
      <c r="DXI162" s="5"/>
      <c r="DXJ162" s="5"/>
      <c r="DXK162" s="5"/>
      <c r="DXL162" s="5"/>
      <c r="DXM162" s="5"/>
      <c r="DXN162" s="5"/>
      <c r="DXO162" s="5"/>
      <c r="DXP162" s="5"/>
      <c r="DXQ162" s="5"/>
      <c r="DXR162" s="5"/>
      <c r="DXS162" s="5"/>
      <c r="DXT162" s="5"/>
      <c r="DXU162" s="5"/>
      <c r="DXV162" s="5"/>
      <c r="DXW162" s="5"/>
      <c r="DXX162" s="5"/>
      <c r="DXY162" s="5"/>
      <c r="DXZ162" s="5"/>
      <c r="DYA162" s="5"/>
      <c r="DYB162" s="5"/>
      <c r="DYC162" s="5"/>
      <c r="DYD162" s="5"/>
      <c r="DYE162" s="5"/>
      <c r="DYF162" s="5"/>
      <c r="DYG162" s="5"/>
      <c r="DYH162" s="5"/>
      <c r="DYI162" s="5"/>
      <c r="DYJ162" s="5"/>
      <c r="DYK162" s="5"/>
      <c r="DYL162" s="5"/>
      <c r="DYM162" s="5"/>
      <c r="DYN162" s="5"/>
      <c r="DYO162" s="5"/>
      <c r="DYP162" s="5"/>
      <c r="DYQ162" s="5"/>
      <c r="DYR162" s="5"/>
      <c r="DYS162" s="5"/>
      <c r="DYT162" s="5"/>
      <c r="DYU162" s="5"/>
      <c r="DYV162" s="5"/>
      <c r="DYW162" s="5"/>
      <c r="DYX162" s="5"/>
      <c r="DYY162" s="5"/>
      <c r="DYZ162" s="5"/>
      <c r="DZA162" s="5"/>
      <c r="DZB162" s="5"/>
      <c r="DZC162" s="5"/>
      <c r="DZD162" s="5"/>
      <c r="DZE162" s="5"/>
      <c r="DZF162" s="5"/>
      <c r="DZG162" s="5"/>
      <c r="DZH162" s="5"/>
      <c r="DZI162" s="5"/>
      <c r="DZJ162" s="5"/>
      <c r="DZK162" s="5"/>
      <c r="DZL162" s="5"/>
      <c r="DZM162" s="5"/>
      <c r="DZN162" s="5"/>
      <c r="DZO162" s="5"/>
      <c r="DZP162" s="5"/>
      <c r="DZQ162" s="5"/>
      <c r="DZR162" s="5"/>
      <c r="DZS162" s="5"/>
      <c r="DZT162" s="5"/>
      <c r="DZU162" s="5"/>
      <c r="DZV162" s="5"/>
      <c r="DZW162" s="5"/>
      <c r="DZX162" s="5"/>
      <c r="DZY162" s="5"/>
      <c r="DZZ162" s="5"/>
      <c r="EAA162" s="5"/>
      <c r="EAB162" s="5"/>
      <c r="EAC162" s="5"/>
      <c r="EAD162" s="5"/>
      <c r="EAE162" s="5"/>
      <c r="EAF162" s="5"/>
      <c r="EAG162" s="5"/>
      <c r="EAH162" s="5"/>
      <c r="EAI162" s="5"/>
      <c r="EAJ162" s="5"/>
      <c r="EAK162" s="5"/>
      <c r="EAL162" s="5"/>
      <c r="EAM162" s="5"/>
      <c r="EAN162" s="5"/>
      <c r="EAO162" s="5"/>
      <c r="EAP162" s="5"/>
      <c r="EAQ162" s="5"/>
      <c r="EAR162" s="5"/>
      <c r="EAS162" s="5"/>
      <c r="EAT162" s="5"/>
      <c r="EAU162" s="5"/>
      <c r="EAV162" s="5"/>
      <c r="EAW162" s="5"/>
      <c r="EAX162" s="5"/>
      <c r="EAY162" s="5"/>
      <c r="EAZ162" s="5"/>
      <c r="EBA162" s="5"/>
      <c r="EBB162" s="5"/>
      <c r="EBC162" s="5"/>
      <c r="EBD162" s="5"/>
      <c r="EBE162" s="5"/>
      <c r="EBF162" s="5"/>
      <c r="EBG162" s="5"/>
      <c r="EBH162" s="5"/>
      <c r="EBI162" s="5"/>
      <c r="EBJ162" s="5"/>
      <c r="EBK162" s="5"/>
      <c r="EBL162" s="5"/>
      <c r="EBM162" s="5"/>
      <c r="EBN162" s="5"/>
      <c r="EBO162" s="5"/>
      <c r="EBP162" s="5"/>
      <c r="EBQ162" s="5"/>
      <c r="EBR162" s="5"/>
      <c r="EBS162" s="5"/>
      <c r="EBT162" s="5"/>
      <c r="EBU162" s="5"/>
      <c r="EBV162" s="5"/>
      <c r="EBW162" s="5"/>
      <c r="EBX162" s="5"/>
      <c r="EBY162" s="5"/>
      <c r="EBZ162" s="5"/>
      <c r="ECA162" s="5"/>
      <c r="ECB162" s="5"/>
      <c r="ECC162" s="5"/>
      <c r="ECD162" s="5"/>
      <c r="ECE162" s="5"/>
      <c r="ECF162" s="5"/>
      <c r="ECG162" s="5"/>
      <c r="ECH162" s="5"/>
      <c r="ECI162" s="5"/>
      <c r="ECJ162" s="5"/>
      <c r="ECK162" s="5"/>
      <c r="ECL162" s="5"/>
      <c r="ECM162" s="5"/>
      <c r="ECN162" s="5"/>
      <c r="ECO162" s="5"/>
      <c r="ECP162" s="5"/>
      <c r="ECQ162" s="5"/>
      <c r="ECR162" s="5"/>
      <c r="ECS162" s="5"/>
      <c r="ECT162" s="5"/>
      <c r="ECU162" s="5"/>
      <c r="ECV162" s="5"/>
      <c r="ECW162" s="5"/>
      <c r="ECX162" s="5"/>
      <c r="ECY162" s="5"/>
      <c r="ECZ162" s="5"/>
      <c r="EDA162" s="5"/>
      <c r="EDB162" s="5"/>
      <c r="EDC162" s="5"/>
      <c r="EDD162" s="5"/>
      <c r="EDE162" s="5"/>
      <c r="EDF162" s="5"/>
      <c r="EDG162" s="5"/>
      <c r="EDH162" s="5"/>
      <c r="EDI162" s="5"/>
      <c r="EDJ162" s="5"/>
      <c r="EDK162" s="5"/>
      <c r="EDL162" s="5"/>
      <c r="EDM162" s="5"/>
      <c r="EDN162" s="5"/>
      <c r="EDO162" s="5"/>
      <c r="EDP162" s="5"/>
      <c r="EDQ162" s="5"/>
      <c r="EDR162" s="5"/>
      <c r="EDS162" s="5"/>
      <c r="EDT162" s="5"/>
      <c r="EDU162" s="5"/>
      <c r="EDV162" s="5"/>
      <c r="EDW162" s="5"/>
      <c r="EDX162" s="5"/>
      <c r="EDY162" s="5"/>
      <c r="EDZ162" s="5"/>
      <c r="EEA162" s="5"/>
      <c r="EEB162" s="5"/>
      <c r="EEC162" s="5"/>
      <c r="EED162" s="5"/>
      <c r="EEE162" s="5"/>
      <c r="EEF162" s="5"/>
      <c r="EEG162" s="5"/>
      <c r="EEH162" s="5"/>
      <c r="EEI162" s="5"/>
      <c r="EEJ162" s="5"/>
      <c r="EEK162" s="5"/>
      <c r="EEL162" s="5"/>
      <c r="EEM162" s="5"/>
      <c r="EEN162" s="5"/>
      <c r="EEO162" s="5"/>
      <c r="EEP162" s="5"/>
      <c r="EEQ162" s="5"/>
      <c r="EER162" s="5"/>
      <c r="EES162" s="5"/>
      <c r="EET162" s="5"/>
      <c r="EEU162" s="5"/>
      <c r="EEV162" s="5"/>
      <c r="EEW162" s="5"/>
      <c r="EEX162" s="5"/>
      <c r="EEY162" s="5"/>
      <c r="EEZ162" s="5"/>
      <c r="EFA162" s="5"/>
      <c r="EFB162" s="5"/>
      <c r="EFC162" s="5"/>
      <c r="EFD162" s="5"/>
      <c r="EFE162" s="5"/>
      <c r="EFF162" s="5"/>
      <c r="EFG162" s="5"/>
      <c r="EFH162" s="5"/>
      <c r="EFI162" s="5"/>
      <c r="EFJ162" s="5"/>
      <c r="EFK162" s="5"/>
      <c r="EFL162" s="5"/>
      <c r="EFM162" s="5"/>
      <c r="EFN162" s="5"/>
      <c r="EFO162" s="5"/>
      <c r="EFP162" s="5"/>
      <c r="EFQ162" s="5"/>
      <c r="EFR162" s="5"/>
      <c r="EFS162" s="5"/>
      <c r="EFT162" s="5"/>
      <c r="EFU162" s="5"/>
      <c r="EFV162" s="5"/>
      <c r="EFW162" s="5"/>
      <c r="EFX162" s="5"/>
      <c r="EFY162" s="5"/>
      <c r="EFZ162" s="5"/>
      <c r="EGA162" s="5"/>
      <c r="EGB162" s="5"/>
      <c r="EGC162" s="5"/>
      <c r="EGD162" s="5"/>
      <c r="EGE162" s="5"/>
      <c r="EGF162" s="5"/>
      <c r="EGG162" s="5"/>
      <c r="EGH162" s="5"/>
      <c r="EGI162" s="5"/>
      <c r="EGJ162" s="5"/>
      <c r="EGK162" s="5"/>
      <c r="EGL162" s="5"/>
      <c r="EGM162" s="5"/>
      <c r="EGN162" s="5"/>
      <c r="EGO162" s="5"/>
      <c r="EGP162" s="5"/>
      <c r="EGQ162" s="5"/>
      <c r="EGR162" s="5"/>
      <c r="EGS162" s="5"/>
      <c r="EGT162" s="5"/>
      <c r="EGU162" s="5"/>
      <c r="EGV162" s="5"/>
      <c r="EGW162" s="5"/>
      <c r="EGX162" s="5"/>
      <c r="EGY162" s="5"/>
      <c r="EGZ162" s="5"/>
      <c r="EHA162" s="5"/>
      <c r="EHB162" s="5"/>
      <c r="EHC162" s="5"/>
      <c r="EHD162" s="5"/>
      <c r="EHE162" s="5"/>
      <c r="EHF162" s="5"/>
      <c r="EHG162" s="5"/>
      <c r="EHH162" s="5"/>
      <c r="EHI162" s="5"/>
      <c r="EHJ162" s="5"/>
      <c r="EHK162" s="5"/>
      <c r="EHL162" s="5"/>
      <c r="EHM162" s="5"/>
      <c r="EHN162" s="5"/>
      <c r="EHO162" s="5"/>
      <c r="EHP162" s="5"/>
      <c r="EHQ162" s="5"/>
      <c r="EHR162" s="5"/>
      <c r="EHS162" s="5"/>
      <c r="EHT162" s="5"/>
      <c r="EHU162" s="5"/>
      <c r="EHV162" s="5"/>
      <c r="EHW162" s="5"/>
      <c r="EHX162" s="5"/>
      <c r="EHY162" s="5"/>
      <c r="EHZ162" s="5"/>
      <c r="EIA162" s="5"/>
      <c r="EIB162" s="5"/>
      <c r="EIC162" s="5"/>
      <c r="EID162" s="5"/>
      <c r="EIE162" s="5"/>
      <c r="EIF162" s="5"/>
      <c r="EIG162" s="5"/>
      <c r="EIH162" s="5"/>
      <c r="EII162" s="5"/>
      <c r="EIJ162" s="5"/>
      <c r="EIK162" s="5"/>
      <c r="EIL162" s="5"/>
      <c r="EIM162" s="5"/>
      <c r="EIN162" s="5"/>
      <c r="EIO162" s="5"/>
      <c r="EIP162" s="5"/>
      <c r="EIQ162" s="5"/>
      <c r="EIR162" s="5"/>
      <c r="EIS162" s="5"/>
      <c r="EIT162" s="5"/>
      <c r="EIU162" s="5"/>
      <c r="EIV162" s="5"/>
      <c r="EIW162" s="5"/>
      <c r="EIX162" s="5"/>
      <c r="EIY162" s="5"/>
      <c r="EIZ162" s="5"/>
      <c r="EJA162" s="5"/>
      <c r="EJB162" s="5"/>
      <c r="EJC162" s="5"/>
      <c r="EJD162" s="5"/>
      <c r="EJE162" s="5"/>
      <c r="EJF162" s="5"/>
      <c r="EJG162" s="5"/>
      <c r="EJH162" s="5"/>
      <c r="EJI162" s="5"/>
      <c r="EJJ162" s="5"/>
      <c r="EJK162" s="5"/>
      <c r="EJL162" s="5"/>
      <c r="EJM162" s="5"/>
      <c r="EJN162" s="5"/>
      <c r="EJO162" s="5"/>
      <c r="EJP162" s="5"/>
      <c r="EJQ162" s="5"/>
      <c r="EJR162" s="5"/>
      <c r="EJS162" s="5"/>
      <c r="EJT162" s="5"/>
      <c r="EJU162" s="5"/>
      <c r="EJV162" s="5"/>
      <c r="EJW162" s="5"/>
      <c r="EJX162" s="5"/>
      <c r="EJY162" s="5"/>
      <c r="EJZ162" s="5"/>
      <c r="EKA162" s="5"/>
      <c r="EKB162" s="5"/>
      <c r="EKC162" s="5"/>
      <c r="EKD162" s="5"/>
      <c r="EKE162" s="5"/>
      <c r="EKF162" s="5"/>
      <c r="EKG162" s="5"/>
      <c r="EKH162" s="5"/>
      <c r="EKI162" s="5"/>
      <c r="EKJ162" s="5"/>
      <c r="EKK162" s="5"/>
      <c r="EKL162" s="5"/>
      <c r="EKM162" s="5"/>
      <c r="EKN162" s="5"/>
      <c r="EKO162" s="5"/>
      <c r="EKP162" s="5"/>
      <c r="EKQ162" s="5"/>
      <c r="EKR162" s="5"/>
      <c r="EKS162" s="5"/>
      <c r="EKT162" s="5"/>
      <c r="EKU162" s="5"/>
      <c r="EKV162" s="5"/>
      <c r="EKW162" s="5"/>
      <c r="EKX162" s="5"/>
      <c r="EKY162" s="5"/>
      <c r="EKZ162" s="5"/>
      <c r="ELA162" s="5"/>
      <c r="ELB162" s="5"/>
      <c r="ELC162" s="5"/>
      <c r="ELD162" s="5"/>
      <c r="ELE162" s="5"/>
      <c r="ELF162" s="5"/>
      <c r="ELG162" s="5"/>
      <c r="ELH162" s="5"/>
      <c r="ELI162" s="5"/>
      <c r="ELJ162" s="5"/>
      <c r="ELK162" s="5"/>
      <c r="ELL162" s="5"/>
      <c r="ELM162" s="5"/>
      <c r="ELN162" s="5"/>
      <c r="ELO162" s="5"/>
      <c r="ELP162" s="5"/>
      <c r="ELQ162" s="5"/>
      <c r="ELR162" s="5"/>
      <c r="ELS162" s="5"/>
      <c r="ELT162" s="5"/>
      <c r="ELU162" s="5"/>
      <c r="ELV162" s="5"/>
      <c r="ELW162" s="5"/>
      <c r="ELX162" s="5"/>
      <c r="ELY162" s="5"/>
      <c r="ELZ162" s="5"/>
      <c r="EMA162" s="5"/>
      <c r="EMB162" s="5"/>
      <c r="EMC162" s="5"/>
      <c r="EMD162" s="5"/>
      <c r="EME162" s="5"/>
      <c r="EMF162" s="5"/>
      <c r="EMG162" s="5"/>
      <c r="EMH162" s="5"/>
      <c r="EMI162" s="5"/>
      <c r="EMJ162" s="5"/>
      <c r="EMK162" s="5"/>
      <c r="EML162" s="5"/>
      <c r="EMM162" s="5"/>
      <c r="EMN162" s="5"/>
      <c r="EMO162" s="5"/>
      <c r="EMP162" s="5"/>
      <c r="EMQ162" s="5"/>
      <c r="EMR162" s="5"/>
      <c r="EMS162" s="5"/>
      <c r="EMT162" s="5"/>
      <c r="EMU162" s="5"/>
      <c r="EMV162" s="5"/>
      <c r="EMW162" s="5"/>
      <c r="EMX162" s="5"/>
      <c r="EMY162" s="5"/>
      <c r="EMZ162" s="5"/>
      <c r="ENA162" s="5"/>
      <c r="ENB162" s="5"/>
      <c r="ENC162" s="5"/>
      <c r="END162" s="5"/>
      <c r="ENE162" s="5"/>
      <c r="ENF162" s="5"/>
      <c r="ENG162" s="5"/>
      <c r="ENH162" s="5"/>
      <c r="ENI162" s="5"/>
      <c r="ENJ162" s="5"/>
      <c r="ENK162" s="5"/>
      <c r="ENL162" s="5"/>
      <c r="ENM162" s="5"/>
      <c r="ENN162" s="5"/>
      <c r="ENO162" s="5"/>
      <c r="ENP162" s="5"/>
      <c r="ENQ162" s="5"/>
      <c r="ENR162" s="5"/>
      <c r="ENS162" s="5"/>
      <c r="ENT162" s="5"/>
      <c r="ENU162" s="5"/>
      <c r="ENV162" s="5"/>
      <c r="ENW162" s="5"/>
      <c r="ENX162" s="5"/>
      <c r="ENY162" s="5"/>
      <c r="ENZ162" s="5"/>
      <c r="EOA162" s="5"/>
      <c r="EOB162" s="5"/>
      <c r="EOC162" s="5"/>
      <c r="EOD162" s="5"/>
      <c r="EOE162" s="5"/>
      <c r="EOF162" s="5"/>
      <c r="EOG162" s="5"/>
      <c r="EOH162" s="5"/>
      <c r="EOI162" s="5"/>
      <c r="EOJ162" s="5"/>
      <c r="EOK162" s="5"/>
      <c r="EOL162" s="5"/>
      <c r="EOM162" s="5"/>
      <c r="EON162" s="5"/>
      <c r="EOO162" s="5"/>
      <c r="EOP162" s="5"/>
      <c r="EOQ162" s="5"/>
      <c r="EOR162" s="5"/>
      <c r="EOS162" s="5"/>
      <c r="EOT162" s="5"/>
      <c r="EOU162" s="5"/>
      <c r="EOV162" s="5"/>
      <c r="EOW162" s="5"/>
      <c r="EOX162" s="5"/>
      <c r="EOY162" s="5"/>
      <c r="EOZ162" s="5"/>
      <c r="EPA162" s="5"/>
      <c r="EPB162" s="5"/>
      <c r="EPC162" s="5"/>
      <c r="EPD162" s="5"/>
      <c r="EPE162" s="5"/>
      <c r="EPF162" s="5"/>
      <c r="EPG162" s="5"/>
      <c r="EPH162" s="5"/>
      <c r="EPI162" s="5"/>
      <c r="EPJ162" s="5"/>
      <c r="EPK162" s="5"/>
      <c r="EPL162" s="5"/>
      <c r="EPM162" s="5"/>
      <c r="EPN162" s="5"/>
      <c r="EPO162" s="5"/>
      <c r="EPP162" s="5"/>
      <c r="EPQ162" s="5"/>
      <c r="EPR162" s="5"/>
      <c r="EPS162" s="5"/>
      <c r="EPT162" s="5"/>
      <c r="EPU162" s="5"/>
      <c r="EPV162" s="5"/>
      <c r="EPW162" s="5"/>
      <c r="EPX162" s="5"/>
      <c r="EPY162" s="5"/>
      <c r="EPZ162" s="5"/>
      <c r="EQA162" s="5"/>
      <c r="EQB162" s="5"/>
      <c r="EQC162" s="5"/>
      <c r="EQD162" s="5"/>
      <c r="EQE162" s="5"/>
      <c r="EQF162" s="5"/>
      <c r="EQG162" s="5"/>
      <c r="EQH162" s="5"/>
      <c r="EQI162" s="5"/>
      <c r="EQJ162" s="5"/>
      <c r="EQK162" s="5"/>
      <c r="EQL162" s="5"/>
      <c r="EQM162" s="5"/>
      <c r="EQN162" s="5"/>
      <c r="EQO162" s="5"/>
      <c r="EQP162" s="5"/>
      <c r="EQQ162" s="5"/>
      <c r="EQR162" s="5"/>
      <c r="EQS162" s="5"/>
      <c r="EQT162" s="5"/>
      <c r="EQU162" s="5"/>
      <c r="EQV162" s="5"/>
      <c r="EQW162" s="5"/>
      <c r="EQX162" s="5"/>
      <c r="EQY162" s="5"/>
      <c r="EQZ162" s="5"/>
      <c r="ERA162" s="5"/>
      <c r="ERB162" s="5"/>
      <c r="ERC162" s="5"/>
      <c r="ERD162" s="5"/>
      <c r="ERE162" s="5"/>
      <c r="ERF162" s="5"/>
      <c r="ERG162" s="5"/>
      <c r="ERH162" s="5"/>
      <c r="ERI162" s="5"/>
      <c r="ERJ162" s="5"/>
      <c r="ERK162" s="5"/>
      <c r="ERL162" s="5"/>
      <c r="ERM162" s="5"/>
      <c r="ERN162" s="5"/>
      <c r="ERO162" s="5"/>
      <c r="ERP162" s="5"/>
      <c r="ERQ162" s="5"/>
      <c r="ERR162" s="5"/>
      <c r="ERS162" s="5"/>
      <c r="ERT162" s="5"/>
      <c r="ERU162" s="5"/>
      <c r="ERV162" s="5"/>
      <c r="ERW162" s="5"/>
      <c r="ERX162" s="5"/>
      <c r="ERY162" s="5"/>
      <c r="ERZ162" s="5"/>
      <c r="ESA162" s="5"/>
      <c r="ESB162" s="5"/>
      <c r="ESC162" s="5"/>
      <c r="ESD162" s="5"/>
      <c r="ESE162" s="5"/>
      <c r="ESF162" s="5"/>
      <c r="ESG162" s="5"/>
      <c r="ESH162" s="5"/>
      <c r="ESI162" s="5"/>
      <c r="ESJ162" s="5"/>
      <c r="ESK162" s="5"/>
      <c r="ESL162" s="5"/>
      <c r="ESM162" s="5"/>
      <c r="ESN162" s="5"/>
      <c r="ESO162" s="5"/>
      <c r="ESP162" s="5"/>
      <c r="ESQ162" s="5"/>
      <c r="ESR162" s="5"/>
      <c r="ESS162" s="5"/>
      <c r="EST162" s="5"/>
      <c r="ESU162" s="5"/>
      <c r="ESV162" s="5"/>
      <c r="ESW162" s="5"/>
      <c r="ESX162" s="5"/>
      <c r="ESY162" s="5"/>
      <c r="ESZ162" s="5"/>
      <c r="ETA162" s="5"/>
      <c r="ETB162" s="5"/>
      <c r="ETC162" s="5"/>
      <c r="ETD162" s="5"/>
      <c r="ETE162" s="5"/>
      <c r="ETF162" s="5"/>
      <c r="ETG162" s="5"/>
      <c r="ETH162" s="5"/>
      <c r="ETI162" s="5"/>
      <c r="ETJ162" s="5"/>
      <c r="ETK162" s="5"/>
      <c r="ETL162" s="5"/>
      <c r="ETM162" s="5"/>
      <c r="ETN162" s="5"/>
      <c r="ETO162" s="5"/>
      <c r="ETP162" s="5"/>
      <c r="ETQ162" s="5"/>
      <c r="ETR162" s="5"/>
      <c r="ETS162" s="5"/>
      <c r="ETT162" s="5"/>
      <c r="ETU162" s="5"/>
      <c r="ETV162" s="5"/>
      <c r="ETW162" s="5"/>
      <c r="ETX162" s="5"/>
      <c r="ETY162" s="5"/>
      <c r="ETZ162" s="5"/>
      <c r="EUA162" s="5"/>
      <c r="EUB162" s="5"/>
      <c r="EUC162" s="5"/>
      <c r="EUD162" s="5"/>
      <c r="EUE162" s="5"/>
      <c r="EUF162" s="5"/>
      <c r="EUG162" s="5"/>
      <c r="EUH162" s="5"/>
      <c r="EUI162" s="5"/>
      <c r="EUJ162" s="5"/>
      <c r="EUK162" s="5"/>
      <c r="EUL162" s="5"/>
      <c r="EUM162" s="5"/>
      <c r="EUN162" s="5"/>
      <c r="EUO162" s="5"/>
      <c r="EUP162" s="5"/>
      <c r="EUQ162" s="5"/>
      <c r="EUR162" s="5"/>
      <c r="EUS162" s="5"/>
      <c r="EUT162" s="5"/>
      <c r="EUU162" s="5"/>
      <c r="EUV162" s="5"/>
      <c r="EUW162" s="5"/>
      <c r="EUX162" s="5"/>
      <c r="EUY162" s="5"/>
      <c r="EUZ162" s="5"/>
      <c r="EVA162" s="5"/>
      <c r="EVB162" s="5"/>
      <c r="EVC162" s="5"/>
      <c r="EVD162" s="5"/>
      <c r="EVE162" s="5"/>
      <c r="EVF162" s="5"/>
      <c r="EVG162" s="5"/>
      <c r="EVH162" s="5"/>
      <c r="EVI162" s="5"/>
      <c r="EVJ162" s="5"/>
      <c r="EVK162" s="5"/>
      <c r="EVL162" s="5"/>
      <c r="EVM162" s="5"/>
      <c r="EVN162" s="5"/>
      <c r="EVO162" s="5"/>
      <c r="EVP162" s="5"/>
      <c r="EVQ162" s="5"/>
      <c r="EVR162" s="5"/>
      <c r="EVS162" s="5"/>
      <c r="EVT162" s="5"/>
      <c r="EVU162" s="5"/>
      <c r="EVV162" s="5"/>
      <c r="EVW162" s="5"/>
      <c r="EVX162" s="5"/>
      <c r="EVY162" s="5"/>
      <c r="EVZ162" s="5"/>
      <c r="EWA162" s="5"/>
      <c r="EWB162" s="5"/>
      <c r="EWC162" s="5"/>
      <c r="EWD162" s="5"/>
      <c r="EWE162" s="5"/>
      <c r="EWF162" s="5"/>
      <c r="EWG162" s="5"/>
      <c r="EWH162" s="5"/>
      <c r="EWI162" s="5"/>
      <c r="EWJ162" s="5"/>
      <c r="EWK162" s="5"/>
      <c r="EWL162" s="5"/>
      <c r="EWM162" s="5"/>
      <c r="EWN162" s="5"/>
      <c r="EWO162" s="5"/>
      <c r="EWP162" s="5"/>
      <c r="EWQ162" s="5"/>
      <c r="EWR162" s="5"/>
      <c r="EWS162" s="5"/>
      <c r="EWT162" s="5"/>
      <c r="EWU162" s="5"/>
      <c r="EWV162" s="5"/>
      <c r="EWW162" s="5"/>
      <c r="EWX162" s="5"/>
      <c r="EWY162" s="5"/>
      <c r="EWZ162" s="5"/>
      <c r="EXA162" s="5"/>
      <c r="EXB162" s="5"/>
      <c r="EXC162" s="5"/>
      <c r="EXD162" s="5"/>
      <c r="EXE162" s="5"/>
      <c r="EXF162" s="5"/>
      <c r="EXG162" s="5"/>
      <c r="EXH162" s="5"/>
      <c r="EXI162" s="5"/>
      <c r="EXJ162" s="5"/>
      <c r="EXK162" s="5"/>
      <c r="EXL162" s="5"/>
      <c r="EXM162" s="5"/>
      <c r="EXN162" s="5"/>
      <c r="EXO162" s="5"/>
      <c r="EXP162" s="5"/>
      <c r="EXQ162" s="5"/>
      <c r="EXR162" s="5"/>
      <c r="EXS162" s="5"/>
      <c r="EXT162" s="5"/>
      <c r="EXU162" s="5"/>
      <c r="EXV162" s="5"/>
      <c r="EXW162" s="5"/>
      <c r="EXX162" s="5"/>
      <c r="EXY162" s="5"/>
      <c r="EXZ162" s="5"/>
      <c r="EYA162" s="5"/>
      <c r="EYB162" s="5"/>
      <c r="EYC162" s="5"/>
      <c r="EYD162" s="5"/>
      <c r="EYE162" s="5"/>
      <c r="EYF162" s="5"/>
      <c r="EYG162" s="5"/>
      <c r="EYH162" s="5"/>
      <c r="EYI162" s="5"/>
      <c r="EYJ162" s="5"/>
      <c r="EYK162" s="5"/>
      <c r="EYL162" s="5"/>
      <c r="EYM162" s="5"/>
      <c r="EYN162" s="5"/>
      <c r="EYO162" s="5"/>
      <c r="EYP162" s="5"/>
      <c r="EYQ162" s="5"/>
      <c r="EYR162" s="5"/>
      <c r="EYS162" s="5"/>
      <c r="EYT162" s="5"/>
      <c r="EYU162" s="5"/>
      <c r="EYV162" s="5"/>
      <c r="EYW162" s="5"/>
      <c r="EYX162" s="5"/>
      <c r="EYY162" s="5"/>
      <c r="EYZ162" s="5"/>
      <c r="EZA162" s="5"/>
      <c r="EZB162" s="5"/>
      <c r="EZC162" s="5"/>
      <c r="EZD162" s="5"/>
      <c r="EZE162" s="5"/>
      <c r="EZF162" s="5"/>
      <c r="EZG162" s="5"/>
      <c r="EZH162" s="5"/>
      <c r="EZI162" s="5"/>
      <c r="EZJ162" s="5"/>
      <c r="EZK162" s="5"/>
      <c r="EZL162" s="5"/>
      <c r="EZM162" s="5"/>
      <c r="EZN162" s="5"/>
      <c r="EZO162" s="5"/>
      <c r="EZP162" s="5"/>
      <c r="EZQ162" s="5"/>
      <c r="EZR162" s="5"/>
      <c r="EZS162" s="5"/>
      <c r="EZT162" s="5"/>
      <c r="EZU162" s="5"/>
      <c r="EZV162" s="5"/>
      <c r="EZW162" s="5"/>
      <c r="EZX162" s="5"/>
      <c r="EZY162" s="5"/>
      <c r="EZZ162" s="5"/>
      <c r="FAA162" s="5"/>
      <c r="FAB162" s="5"/>
      <c r="FAC162" s="5"/>
      <c r="FAD162" s="5"/>
      <c r="FAE162" s="5"/>
      <c r="FAF162" s="5"/>
      <c r="FAG162" s="5"/>
      <c r="FAH162" s="5"/>
      <c r="FAI162" s="5"/>
      <c r="FAJ162" s="5"/>
      <c r="FAK162" s="5"/>
      <c r="FAL162" s="5"/>
      <c r="FAM162" s="5"/>
      <c r="FAN162" s="5"/>
      <c r="FAO162" s="5"/>
      <c r="FAP162" s="5"/>
      <c r="FAQ162" s="5"/>
      <c r="FAR162" s="5"/>
      <c r="FAS162" s="5"/>
      <c r="FAT162" s="5"/>
      <c r="FAU162" s="5"/>
      <c r="FAV162" s="5"/>
      <c r="FAW162" s="5"/>
      <c r="FAX162" s="5"/>
      <c r="FAY162" s="5"/>
      <c r="FAZ162" s="5"/>
      <c r="FBA162" s="5"/>
      <c r="FBB162" s="5"/>
      <c r="FBC162" s="5"/>
      <c r="FBD162" s="5"/>
      <c r="FBE162" s="5"/>
      <c r="FBF162" s="5"/>
      <c r="FBG162" s="5"/>
      <c r="FBH162" s="5"/>
      <c r="FBI162" s="5"/>
      <c r="FBJ162" s="5"/>
      <c r="FBK162" s="5"/>
      <c r="FBL162" s="5"/>
      <c r="FBM162" s="5"/>
      <c r="FBN162" s="5"/>
      <c r="FBO162" s="5"/>
      <c r="FBP162" s="5"/>
      <c r="FBQ162" s="5"/>
      <c r="FBR162" s="5"/>
      <c r="FBS162" s="5"/>
      <c r="FBT162" s="5"/>
      <c r="FBU162" s="5"/>
      <c r="FBV162" s="5"/>
      <c r="FBW162" s="5"/>
      <c r="FBX162" s="5"/>
      <c r="FBY162" s="5"/>
      <c r="FBZ162" s="5"/>
      <c r="FCA162" s="5"/>
      <c r="FCB162" s="5"/>
      <c r="FCC162" s="5"/>
      <c r="FCD162" s="5"/>
      <c r="FCE162" s="5"/>
      <c r="FCF162" s="5"/>
      <c r="FCG162" s="5"/>
      <c r="FCH162" s="5"/>
      <c r="FCI162" s="5"/>
      <c r="FCJ162" s="5"/>
      <c r="FCK162" s="5"/>
      <c r="FCL162" s="5"/>
      <c r="FCM162" s="5"/>
      <c r="FCN162" s="5"/>
      <c r="FCO162" s="5"/>
      <c r="FCP162" s="5"/>
      <c r="FCQ162" s="5"/>
      <c r="FCR162" s="5"/>
      <c r="FCS162" s="5"/>
      <c r="FCT162" s="5"/>
      <c r="FCU162" s="5"/>
      <c r="FCV162" s="5"/>
      <c r="FCW162" s="5"/>
      <c r="FCX162" s="5"/>
      <c r="FCY162" s="5"/>
      <c r="FCZ162" s="5"/>
      <c r="FDA162" s="5"/>
      <c r="FDB162" s="5"/>
      <c r="FDC162" s="5"/>
      <c r="FDD162" s="5"/>
      <c r="FDE162" s="5"/>
      <c r="FDF162" s="5"/>
      <c r="FDG162" s="5"/>
      <c r="FDH162" s="5"/>
      <c r="FDI162" s="5"/>
      <c r="FDJ162" s="5"/>
      <c r="FDK162" s="5"/>
      <c r="FDL162" s="5"/>
      <c r="FDM162" s="5"/>
      <c r="FDN162" s="5"/>
      <c r="FDO162" s="5"/>
      <c r="FDP162" s="5"/>
      <c r="FDQ162" s="5"/>
      <c r="FDR162" s="5"/>
      <c r="FDS162" s="5"/>
      <c r="FDT162" s="5"/>
      <c r="FDU162" s="5"/>
      <c r="FDV162" s="5"/>
      <c r="FDW162" s="5"/>
      <c r="FDX162" s="5"/>
      <c r="FDY162" s="5"/>
      <c r="FDZ162" s="5"/>
      <c r="FEA162" s="5"/>
      <c r="FEB162" s="5"/>
      <c r="FEC162" s="5"/>
      <c r="FED162" s="5"/>
      <c r="FEE162" s="5"/>
      <c r="FEF162" s="5"/>
      <c r="FEG162" s="5"/>
      <c r="FEH162" s="5"/>
      <c r="FEI162" s="5"/>
      <c r="FEJ162" s="5"/>
      <c r="FEK162" s="5"/>
      <c r="FEL162" s="5"/>
      <c r="FEM162" s="5"/>
      <c r="FEN162" s="5"/>
      <c r="FEO162" s="5"/>
      <c r="FEP162" s="5"/>
      <c r="FEQ162" s="5"/>
      <c r="FER162" s="5"/>
      <c r="FES162" s="5"/>
      <c r="FET162" s="5"/>
      <c r="FEU162" s="5"/>
      <c r="FEV162" s="5"/>
      <c r="FEW162" s="5"/>
      <c r="FEX162" s="5"/>
      <c r="FEY162" s="5"/>
      <c r="FEZ162" s="5"/>
      <c r="FFA162" s="5"/>
      <c r="FFB162" s="5"/>
      <c r="FFC162" s="5"/>
      <c r="FFD162" s="5"/>
      <c r="FFE162" s="5"/>
      <c r="FFF162" s="5"/>
      <c r="FFG162" s="5"/>
      <c r="FFH162" s="5"/>
      <c r="FFI162" s="5"/>
      <c r="FFJ162" s="5"/>
      <c r="FFK162" s="5"/>
      <c r="FFL162" s="5"/>
      <c r="FFM162" s="5"/>
      <c r="FFN162" s="5"/>
      <c r="FFO162" s="5"/>
      <c r="FFP162" s="5"/>
      <c r="FFQ162" s="5"/>
      <c r="FFR162" s="5"/>
      <c r="FFS162" s="5"/>
      <c r="FFT162" s="5"/>
      <c r="FFU162" s="5"/>
      <c r="FFV162" s="5"/>
      <c r="FFW162" s="5"/>
      <c r="FFX162" s="5"/>
      <c r="FFY162" s="5"/>
      <c r="FFZ162" s="5"/>
      <c r="FGA162" s="5"/>
      <c r="FGB162" s="5"/>
      <c r="FGC162" s="5"/>
      <c r="FGD162" s="5"/>
      <c r="FGE162" s="5"/>
      <c r="FGF162" s="5"/>
      <c r="FGG162" s="5"/>
      <c r="FGH162" s="5"/>
      <c r="FGI162" s="5"/>
      <c r="FGJ162" s="5"/>
      <c r="FGK162" s="5"/>
      <c r="FGL162" s="5"/>
      <c r="FGM162" s="5"/>
      <c r="FGN162" s="5"/>
      <c r="FGO162" s="5"/>
      <c r="FGP162" s="5"/>
      <c r="FGQ162" s="5"/>
      <c r="FGR162" s="5"/>
      <c r="FGS162" s="5"/>
      <c r="FGT162" s="5"/>
      <c r="FGU162" s="5"/>
      <c r="FGV162" s="5"/>
      <c r="FGW162" s="5"/>
      <c r="FGX162" s="5"/>
      <c r="FGY162" s="5"/>
      <c r="FGZ162" s="5"/>
      <c r="FHA162" s="5"/>
      <c r="FHB162" s="5"/>
      <c r="FHC162" s="5"/>
      <c r="FHD162" s="5"/>
      <c r="FHE162" s="5"/>
      <c r="FHF162" s="5"/>
      <c r="FHG162" s="5"/>
      <c r="FHH162" s="5"/>
      <c r="FHI162" s="5"/>
      <c r="FHJ162" s="5"/>
      <c r="FHK162" s="5"/>
      <c r="FHL162" s="5"/>
      <c r="FHM162" s="5"/>
      <c r="FHN162" s="5"/>
      <c r="FHO162" s="5"/>
      <c r="FHP162" s="5"/>
      <c r="FHQ162" s="5"/>
      <c r="FHR162" s="5"/>
      <c r="FHS162" s="5"/>
      <c r="FHT162" s="5"/>
      <c r="FHU162" s="5"/>
      <c r="FHV162" s="5"/>
      <c r="FHW162" s="5"/>
      <c r="FHX162" s="5"/>
      <c r="FHY162" s="5"/>
      <c r="FHZ162" s="5"/>
      <c r="FIA162" s="5"/>
      <c r="FIB162" s="5"/>
      <c r="FIC162" s="5"/>
      <c r="FID162" s="5"/>
      <c r="FIE162" s="5"/>
      <c r="FIF162" s="5"/>
      <c r="FIG162" s="5"/>
      <c r="FIH162" s="5"/>
      <c r="FII162" s="5"/>
      <c r="FIJ162" s="5"/>
      <c r="FIK162" s="5"/>
      <c r="FIL162" s="5"/>
      <c r="FIM162" s="5"/>
      <c r="FIN162" s="5"/>
      <c r="FIO162" s="5"/>
      <c r="FIP162" s="5"/>
      <c r="FIQ162" s="5"/>
      <c r="FIR162" s="5"/>
      <c r="FIS162" s="5"/>
      <c r="FIT162" s="5"/>
      <c r="FIU162" s="5"/>
      <c r="FIV162" s="5"/>
      <c r="FIW162" s="5"/>
      <c r="FIX162" s="5"/>
      <c r="FIY162" s="5"/>
      <c r="FIZ162" s="5"/>
      <c r="FJA162" s="5"/>
      <c r="FJB162" s="5"/>
      <c r="FJC162" s="5"/>
      <c r="FJD162" s="5"/>
      <c r="FJE162" s="5"/>
      <c r="FJF162" s="5"/>
      <c r="FJG162" s="5"/>
      <c r="FJH162" s="5"/>
      <c r="FJI162" s="5"/>
      <c r="FJJ162" s="5"/>
      <c r="FJK162" s="5"/>
      <c r="FJL162" s="5"/>
      <c r="FJM162" s="5"/>
      <c r="FJN162" s="5"/>
      <c r="FJO162" s="5"/>
      <c r="FJP162" s="5"/>
      <c r="FJQ162" s="5"/>
      <c r="FJR162" s="5"/>
      <c r="FJS162" s="5"/>
      <c r="FJT162" s="5"/>
      <c r="FJU162" s="5"/>
      <c r="FJV162" s="5"/>
      <c r="FJW162" s="5"/>
      <c r="FJX162" s="5"/>
      <c r="FJY162" s="5"/>
      <c r="FJZ162" s="5"/>
      <c r="FKA162" s="5"/>
      <c r="FKB162" s="5"/>
      <c r="FKC162" s="5"/>
      <c r="FKD162" s="5"/>
      <c r="FKE162" s="5"/>
      <c r="FKF162" s="5"/>
      <c r="FKG162" s="5"/>
      <c r="FKH162" s="5"/>
      <c r="FKI162" s="5"/>
      <c r="FKJ162" s="5"/>
      <c r="FKK162" s="5"/>
      <c r="FKL162" s="5"/>
      <c r="FKM162" s="5"/>
      <c r="FKN162" s="5"/>
      <c r="FKO162" s="5"/>
      <c r="FKP162" s="5"/>
      <c r="FKQ162" s="5"/>
      <c r="FKR162" s="5"/>
      <c r="FKS162" s="5"/>
      <c r="FKT162" s="5"/>
      <c r="FKU162" s="5"/>
      <c r="FKV162" s="5"/>
      <c r="FKW162" s="5"/>
      <c r="FKX162" s="5"/>
      <c r="FKY162" s="5"/>
      <c r="FKZ162" s="5"/>
      <c r="FLA162" s="5"/>
      <c r="FLB162" s="5"/>
      <c r="FLC162" s="5"/>
      <c r="FLD162" s="5"/>
      <c r="FLE162" s="5"/>
      <c r="FLF162" s="5"/>
      <c r="FLG162" s="5"/>
      <c r="FLH162" s="5"/>
      <c r="FLI162" s="5"/>
      <c r="FLJ162" s="5"/>
      <c r="FLK162" s="5"/>
      <c r="FLL162" s="5"/>
      <c r="FLM162" s="5"/>
      <c r="FLN162" s="5"/>
      <c r="FLO162" s="5"/>
      <c r="FLP162" s="5"/>
      <c r="FLQ162" s="5"/>
      <c r="FLR162" s="5"/>
      <c r="FLS162" s="5"/>
      <c r="FLT162" s="5"/>
      <c r="FLU162" s="5"/>
      <c r="FLV162" s="5"/>
      <c r="FLW162" s="5"/>
      <c r="FLX162" s="5"/>
      <c r="FLY162" s="5"/>
      <c r="FLZ162" s="5"/>
      <c r="FMA162" s="5"/>
      <c r="FMB162" s="5"/>
      <c r="FMC162" s="5"/>
      <c r="FMD162" s="5"/>
      <c r="FME162" s="5"/>
      <c r="FMF162" s="5"/>
      <c r="FMG162" s="5"/>
      <c r="FMH162" s="5"/>
      <c r="FMI162" s="5"/>
      <c r="FMJ162" s="5"/>
      <c r="FMK162" s="5"/>
      <c r="FML162" s="5"/>
      <c r="FMM162" s="5"/>
      <c r="FMN162" s="5"/>
      <c r="FMO162" s="5"/>
      <c r="FMP162" s="5"/>
      <c r="FMQ162" s="5"/>
      <c r="FMR162" s="5"/>
      <c r="FMS162" s="5"/>
      <c r="FMT162" s="5"/>
      <c r="FMU162" s="5"/>
      <c r="FMV162" s="5"/>
      <c r="FMW162" s="5"/>
      <c r="FMX162" s="5"/>
      <c r="FMY162" s="5"/>
      <c r="FMZ162" s="5"/>
      <c r="FNA162" s="5"/>
      <c r="FNB162" s="5"/>
      <c r="FNC162" s="5"/>
      <c r="FND162" s="5"/>
      <c r="FNE162" s="5"/>
      <c r="FNF162" s="5"/>
      <c r="FNG162" s="5"/>
      <c r="FNH162" s="5"/>
      <c r="FNI162" s="5"/>
      <c r="FNJ162" s="5"/>
      <c r="FNK162" s="5"/>
      <c r="FNL162" s="5"/>
      <c r="FNM162" s="5"/>
      <c r="FNN162" s="5"/>
      <c r="FNO162" s="5"/>
      <c r="FNP162" s="5"/>
      <c r="FNQ162" s="5"/>
      <c r="FNR162" s="5"/>
      <c r="FNS162" s="5"/>
      <c r="FNT162" s="5"/>
      <c r="FNU162" s="5"/>
      <c r="FNV162" s="5"/>
      <c r="FNW162" s="5"/>
      <c r="FNX162" s="5"/>
      <c r="FNY162" s="5"/>
      <c r="FNZ162" s="5"/>
      <c r="FOA162" s="5"/>
      <c r="FOB162" s="5"/>
      <c r="FOC162" s="5"/>
      <c r="FOD162" s="5"/>
      <c r="FOE162" s="5"/>
      <c r="FOF162" s="5"/>
      <c r="FOG162" s="5"/>
      <c r="FOH162" s="5"/>
      <c r="FOI162" s="5"/>
      <c r="FOJ162" s="5"/>
      <c r="FOK162" s="5"/>
      <c r="FOL162" s="5"/>
      <c r="FOM162" s="5"/>
      <c r="FON162" s="5"/>
      <c r="FOO162" s="5"/>
      <c r="FOP162" s="5"/>
      <c r="FOQ162" s="5"/>
      <c r="FOR162" s="5"/>
      <c r="FOS162" s="5"/>
      <c r="FOT162" s="5"/>
      <c r="FOU162" s="5"/>
      <c r="FOV162" s="5"/>
      <c r="FOW162" s="5"/>
      <c r="FOX162" s="5"/>
      <c r="FOY162" s="5"/>
      <c r="FOZ162" s="5"/>
      <c r="FPA162" s="5"/>
      <c r="FPB162" s="5"/>
      <c r="FPC162" s="5"/>
      <c r="FPD162" s="5"/>
      <c r="FPE162" s="5"/>
      <c r="FPF162" s="5"/>
      <c r="FPG162" s="5"/>
      <c r="FPH162" s="5"/>
      <c r="FPI162" s="5"/>
      <c r="FPJ162" s="5"/>
      <c r="FPK162" s="5"/>
      <c r="FPL162" s="5"/>
      <c r="FPM162" s="5"/>
      <c r="FPN162" s="5"/>
      <c r="FPO162" s="5"/>
      <c r="FPP162" s="5"/>
      <c r="FPQ162" s="5"/>
      <c r="FPR162" s="5"/>
      <c r="FPS162" s="5"/>
      <c r="FPT162" s="5"/>
      <c r="FPU162" s="5"/>
      <c r="FPV162" s="5"/>
      <c r="FPW162" s="5"/>
      <c r="FPX162" s="5"/>
      <c r="FPY162" s="5"/>
      <c r="FPZ162" s="5"/>
      <c r="FQA162" s="5"/>
      <c r="FQB162" s="5"/>
      <c r="FQC162" s="5"/>
      <c r="FQD162" s="5"/>
      <c r="FQE162" s="5"/>
      <c r="FQF162" s="5"/>
      <c r="FQG162" s="5"/>
      <c r="FQH162" s="5"/>
      <c r="FQI162" s="5"/>
      <c r="FQJ162" s="5"/>
      <c r="FQK162" s="5"/>
      <c r="FQL162" s="5"/>
      <c r="FQM162" s="5"/>
      <c r="FQN162" s="5"/>
      <c r="FQO162" s="5"/>
      <c r="FQP162" s="5"/>
      <c r="FQQ162" s="5"/>
      <c r="FQR162" s="5"/>
      <c r="FQS162" s="5"/>
      <c r="FQT162" s="5"/>
      <c r="FQU162" s="5"/>
      <c r="FQV162" s="5"/>
      <c r="FQW162" s="5"/>
      <c r="FQX162" s="5"/>
      <c r="FQY162" s="5"/>
      <c r="FQZ162" s="5"/>
      <c r="FRA162" s="5"/>
      <c r="FRB162" s="5"/>
      <c r="FRC162" s="5"/>
      <c r="FRD162" s="5"/>
      <c r="FRE162" s="5"/>
      <c r="FRF162" s="5"/>
      <c r="FRG162" s="5"/>
      <c r="FRH162" s="5"/>
      <c r="FRI162" s="5"/>
      <c r="FRJ162" s="5"/>
      <c r="FRK162" s="5"/>
      <c r="FRL162" s="5"/>
      <c r="FRM162" s="5"/>
      <c r="FRN162" s="5"/>
      <c r="FRO162" s="5"/>
      <c r="FRP162" s="5"/>
      <c r="FRQ162" s="5"/>
      <c r="FRR162" s="5"/>
      <c r="FRS162" s="5"/>
      <c r="FRT162" s="5"/>
      <c r="FRU162" s="5"/>
      <c r="FRV162" s="5"/>
      <c r="FRW162" s="5"/>
      <c r="FRX162" s="5"/>
      <c r="FRY162" s="5"/>
      <c r="FRZ162" s="5"/>
      <c r="FSA162" s="5"/>
      <c r="FSB162" s="5"/>
      <c r="FSC162" s="5"/>
      <c r="FSD162" s="5"/>
      <c r="FSE162" s="5"/>
      <c r="FSF162" s="5"/>
      <c r="FSG162" s="5"/>
      <c r="FSH162" s="5"/>
      <c r="FSI162" s="5"/>
      <c r="FSJ162" s="5"/>
      <c r="FSK162" s="5"/>
      <c r="FSL162" s="5"/>
      <c r="FSM162" s="5"/>
      <c r="FSN162" s="5"/>
      <c r="FSO162" s="5"/>
      <c r="FSP162" s="5"/>
      <c r="FSQ162" s="5"/>
      <c r="FSR162" s="5"/>
      <c r="FSS162" s="5"/>
      <c r="FST162" s="5"/>
      <c r="FSU162" s="5"/>
      <c r="FSV162" s="5"/>
      <c r="FSW162" s="5"/>
      <c r="FSX162" s="5"/>
      <c r="FSY162" s="5"/>
      <c r="FSZ162" s="5"/>
      <c r="FTA162" s="5"/>
      <c r="FTB162" s="5"/>
      <c r="FTC162" s="5"/>
      <c r="FTD162" s="5"/>
      <c r="FTE162" s="5"/>
      <c r="FTF162" s="5"/>
      <c r="FTG162" s="5"/>
      <c r="FTH162" s="5"/>
      <c r="FTI162" s="5"/>
      <c r="FTJ162" s="5"/>
      <c r="FTK162" s="5"/>
      <c r="FTL162" s="5"/>
      <c r="FTM162" s="5"/>
      <c r="FTN162" s="5"/>
      <c r="FTO162" s="5"/>
      <c r="FTP162" s="5"/>
      <c r="FTQ162" s="5"/>
      <c r="FTR162" s="5"/>
      <c r="FTS162" s="5"/>
      <c r="FTT162" s="5"/>
      <c r="FTU162" s="5"/>
      <c r="FTV162" s="5"/>
      <c r="FTW162" s="5"/>
      <c r="FTX162" s="5"/>
      <c r="FTY162" s="5"/>
      <c r="FTZ162" s="5"/>
      <c r="FUA162" s="5"/>
      <c r="FUB162" s="5"/>
      <c r="FUC162" s="5"/>
      <c r="FUD162" s="5"/>
      <c r="FUE162" s="5"/>
      <c r="FUF162" s="5"/>
      <c r="FUG162" s="5"/>
      <c r="FUH162" s="5"/>
      <c r="FUI162" s="5"/>
      <c r="FUJ162" s="5"/>
      <c r="FUK162" s="5"/>
      <c r="FUL162" s="5"/>
      <c r="FUM162" s="5"/>
      <c r="FUN162" s="5"/>
      <c r="FUO162" s="5"/>
      <c r="FUP162" s="5"/>
      <c r="FUQ162" s="5"/>
      <c r="FUR162" s="5"/>
      <c r="FUS162" s="5"/>
      <c r="FUT162" s="5"/>
      <c r="FUU162" s="5"/>
      <c r="FUV162" s="5"/>
      <c r="FUW162" s="5"/>
      <c r="FUX162" s="5"/>
      <c r="FUY162" s="5"/>
      <c r="FUZ162" s="5"/>
      <c r="FVA162" s="5"/>
      <c r="FVB162" s="5"/>
      <c r="FVC162" s="5"/>
      <c r="FVD162" s="5"/>
      <c r="FVE162" s="5"/>
      <c r="FVF162" s="5"/>
      <c r="FVG162" s="5"/>
      <c r="FVH162" s="5"/>
      <c r="FVI162" s="5"/>
      <c r="FVJ162" s="5"/>
      <c r="FVK162" s="5"/>
      <c r="FVL162" s="5"/>
      <c r="FVM162" s="5"/>
      <c r="FVN162" s="5"/>
      <c r="FVO162" s="5"/>
      <c r="FVP162" s="5"/>
      <c r="FVQ162" s="5"/>
      <c r="FVR162" s="5"/>
      <c r="FVS162" s="5"/>
      <c r="FVT162" s="5"/>
      <c r="FVU162" s="5"/>
      <c r="FVV162" s="5"/>
      <c r="FVW162" s="5"/>
      <c r="FVX162" s="5"/>
      <c r="FVY162" s="5"/>
      <c r="FVZ162" s="5"/>
      <c r="FWA162" s="5"/>
      <c r="FWB162" s="5"/>
      <c r="FWC162" s="5"/>
      <c r="FWD162" s="5"/>
      <c r="FWE162" s="5"/>
      <c r="FWF162" s="5"/>
      <c r="FWG162" s="5"/>
      <c r="FWH162" s="5"/>
      <c r="FWI162" s="5"/>
      <c r="FWJ162" s="5"/>
      <c r="FWK162" s="5"/>
      <c r="FWL162" s="5"/>
      <c r="FWM162" s="5"/>
      <c r="FWN162" s="5"/>
      <c r="FWO162" s="5"/>
      <c r="FWP162" s="5"/>
      <c r="FWQ162" s="5"/>
      <c r="FWR162" s="5"/>
      <c r="FWS162" s="5"/>
      <c r="FWT162" s="5"/>
      <c r="FWU162" s="5"/>
      <c r="FWV162" s="5"/>
      <c r="FWW162" s="5"/>
      <c r="FWX162" s="5"/>
      <c r="FWY162" s="5"/>
      <c r="FWZ162" s="5"/>
      <c r="FXA162" s="5"/>
      <c r="FXB162" s="5"/>
      <c r="FXC162" s="5"/>
      <c r="FXD162" s="5"/>
      <c r="FXE162" s="5"/>
      <c r="FXF162" s="5"/>
      <c r="FXG162" s="5"/>
      <c r="FXH162" s="5"/>
      <c r="FXI162" s="5"/>
      <c r="FXJ162" s="5"/>
      <c r="FXK162" s="5"/>
      <c r="FXL162" s="5"/>
      <c r="FXM162" s="5"/>
      <c r="FXN162" s="5"/>
      <c r="FXO162" s="5"/>
      <c r="FXP162" s="5"/>
      <c r="FXQ162" s="5"/>
      <c r="FXR162" s="5"/>
      <c r="FXS162" s="5"/>
      <c r="FXT162" s="5"/>
      <c r="FXU162" s="5"/>
      <c r="FXV162" s="5"/>
      <c r="FXW162" s="5"/>
      <c r="FXX162" s="5"/>
      <c r="FXY162" s="5"/>
      <c r="FXZ162" s="5"/>
      <c r="FYA162" s="5"/>
      <c r="FYB162" s="5"/>
      <c r="FYC162" s="5"/>
      <c r="FYD162" s="5"/>
      <c r="FYE162" s="5"/>
      <c r="FYF162" s="5"/>
      <c r="FYG162" s="5"/>
      <c r="FYH162" s="5"/>
      <c r="FYI162" s="5"/>
      <c r="FYJ162" s="5"/>
      <c r="FYK162" s="5"/>
      <c r="FYL162" s="5"/>
      <c r="FYM162" s="5"/>
      <c r="FYN162" s="5"/>
      <c r="FYO162" s="5"/>
      <c r="FYP162" s="5"/>
      <c r="FYQ162" s="5"/>
      <c r="FYR162" s="5"/>
      <c r="FYS162" s="5"/>
      <c r="FYT162" s="5"/>
      <c r="FYU162" s="5"/>
      <c r="FYV162" s="5"/>
      <c r="FYW162" s="5"/>
      <c r="FYX162" s="5"/>
      <c r="FYY162" s="5"/>
      <c r="FYZ162" s="5"/>
      <c r="FZA162" s="5"/>
      <c r="FZB162" s="5"/>
      <c r="FZC162" s="5"/>
      <c r="FZD162" s="5"/>
      <c r="FZE162" s="5"/>
      <c r="FZF162" s="5"/>
      <c r="FZG162" s="5"/>
      <c r="FZH162" s="5"/>
      <c r="FZI162" s="5"/>
      <c r="FZJ162" s="5"/>
      <c r="FZK162" s="5"/>
      <c r="FZL162" s="5"/>
      <c r="FZM162" s="5"/>
      <c r="FZN162" s="5"/>
      <c r="FZO162" s="5"/>
      <c r="FZP162" s="5"/>
      <c r="FZQ162" s="5"/>
      <c r="FZR162" s="5"/>
      <c r="FZS162" s="5"/>
      <c r="FZT162" s="5"/>
      <c r="FZU162" s="5"/>
      <c r="FZV162" s="5"/>
      <c r="FZW162" s="5"/>
      <c r="FZX162" s="5"/>
      <c r="FZY162" s="5"/>
      <c r="FZZ162" s="5"/>
      <c r="GAA162" s="5"/>
      <c r="GAB162" s="5"/>
      <c r="GAC162" s="5"/>
      <c r="GAD162" s="5"/>
      <c r="GAE162" s="5"/>
      <c r="GAF162" s="5"/>
      <c r="GAG162" s="5"/>
      <c r="GAH162" s="5"/>
      <c r="GAI162" s="5"/>
      <c r="GAJ162" s="5"/>
      <c r="GAK162" s="5"/>
      <c r="GAL162" s="5"/>
      <c r="GAM162" s="5"/>
      <c r="GAN162" s="5"/>
      <c r="GAO162" s="5"/>
      <c r="GAP162" s="5"/>
      <c r="GAQ162" s="5"/>
      <c r="GAR162" s="5"/>
      <c r="GAS162" s="5"/>
      <c r="GAT162" s="5"/>
      <c r="GAU162" s="5"/>
      <c r="GAV162" s="5"/>
      <c r="GAW162" s="5"/>
      <c r="GAX162" s="5"/>
      <c r="GAY162" s="5"/>
      <c r="GAZ162" s="5"/>
      <c r="GBA162" s="5"/>
      <c r="GBB162" s="5"/>
      <c r="GBC162" s="5"/>
      <c r="GBD162" s="5"/>
      <c r="GBE162" s="5"/>
      <c r="GBF162" s="5"/>
      <c r="GBG162" s="5"/>
      <c r="GBH162" s="5"/>
      <c r="GBI162" s="5"/>
      <c r="GBJ162" s="5"/>
      <c r="GBK162" s="5"/>
      <c r="GBL162" s="5"/>
      <c r="GBM162" s="5"/>
      <c r="GBN162" s="5"/>
      <c r="GBO162" s="5"/>
      <c r="GBP162" s="5"/>
      <c r="GBQ162" s="5"/>
      <c r="GBR162" s="5"/>
      <c r="GBS162" s="5"/>
      <c r="GBT162" s="5"/>
      <c r="GBU162" s="5"/>
      <c r="GBV162" s="5"/>
      <c r="GBW162" s="5"/>
      <c r="GBX162" s="5"/>
      <c r="GBY162" s="5"/>
      <c r="GBZ162" s="5"/>
      <c r="GCA162" s="5"/>
      <c r="GCB162" s="5"/>
      <c r="GCC162" s="5"/>
      <c r="GCD162" s="5"/>
      <c r="GCE162" s="5"/>
      <c r="GCF162" s="5"/>
      <c r="GCG162" s="5"/>
      <c r="GCH162" s="5"/>
      <c r="GCI162" s="5"/>
      <c r="GCJ162" s="5"/>
      <c r="GCK162" s="5"/>
      <c r="GCL162" s="5"/>
      <c r="GCM162" s="5"/>
      <c r="GCN162" s="5"/>
      <c r="GCO162" s="5"/>
      <c r="GCP162" s="5"/>
      <c r="GCQ162" s="5"/>
      <c r="GCR162" s="5"/>
      <c r="GCS162" s="5"/>
      <c r="GCT162" s="5"/>
      <c r="GCU162" s="5"/>
      <c r="GCV162" s="5"/>
      <c r="GCW162" s="5"/>
      <c r="GCX162" s="5"/>
      <c r="GCY162" s="5"/>
      <c r="GCZ162" s="5"/>
      <c r="GDA162" s="5"/>
      <c r="GDB162" s="5"/>
      <c r="GDC162" s="5"/>
      <c r="GDD162" s="5"/>
      <c r="GDE162" s="5"/>
      <c r="GDF162" s="5"/>
      <c r="GDG162" s="5"/>
      <c r="GDH162" s="5"/>
      <c r="GDI162" s="5"/>
      <c r="GDJ162" s="5"/>
      <c r="GDK162" s="5"/>
      <c r="GDL162" s="5"/>
      <c r="GDM162" s="5"/>
      <c r="GDN162" s="5"/>
      <c r="GDO162" s="5"/>
      <c r="GDP162" s="5"/>
      <c r="GDQ162" s="5"/>
      <c r="GDR162" s="5"/>
      <c r="GDS162" s="5"/>
      <c r="GDT162" s="5"/>
      <c r="GDU162" s="5"/>
      <c r="GDV162" s="5"/>
      <c r="GDW162" s="5"/>
      <c r="GDX162" s="5"/>
      <c r="GDY162" s="5"/>
      <c r="GDZ162" s="5"/>
      <c r="GEA162" s="5"/>
      <c r="GEB162" s="5"/>
      <c r="GEC162" s="5"/>
      <c r="GED162" s="5"/>
      <c r="GEE162" s="5"/>
      <c r="GEF162" s="5"/>
      <c r="GEG162" s="5"/>
      <c r="GEH162" s="5"/>
      <c r="GEI162" s="5"/>
      <c r="GEJ162" s="5"/>
      <c r="GEK162" s="5"/>
      <c r="GEL162" s="5"/>
      <c r="GEM162" s="5"/>
      <c r="GEN162" s="5"/>
      <c r="GEO162" s="5"/>
      <c r="GEP162" s="5"/>
      <c r="GEQ162" s="5"/>
      <c r="GER162" s="5"/>
      <c r="GES162" s="5"/>
      <c r="GET162" s="5"/>
      <c r="GEU162" s="5"/>
      <c r="GEV162" s="5"/>
      <c r="GEW162" s="5"/>
      <c r="GEX162" s="5"/>
      <c r="GEY162" s="5"/>
      <c r="GEZ162" s="5"/>
      <c r="GFA162" s="5"/>
      <c r="GFB162" s="5"/>
      <c r="GFC162" s="5"/>
      <c r="GFD162" s="5"/>
      <c r="GFE162" s="5"/>
      <c r="GFF162" s="5"/>
      <c r="GFG162" s="5"/>
      <c r="GFH162" s="5"/>
      <c r="GFI162" s="5"/>
      <c r="GFJ162" s="5"/>
      <c r="GFK162" s="5"/>
      <c r="GFL162" s="5"/>
      <c r="GFM162" s="5"/>
      <c r="GFN162" s="5"/>
      <c r="GFO162" s="5"/>
      <c r="GFP162" s="5"/>
      <c r="GFQ162" s="5"/>
      <c r="GFR162" s="5"/>
      <c r="GFS162" s="5"/>
      <c r="GFT162" s="5"/>
      <c r="GFU162" s="5"/>
      <c r="GFV162" s="5"/>
      <c r="GFW162" s="5"/>
      <c r="GFX162" s="5"/>
      <c r="GFY162" s="5"/>
      <c r="GFZ162" s="5"/>
      <c r="GGA162" s="5"/>
      <c r="GGB162" s="5"/>
      <c r="GGC162" s="5"/>
      <c r="GGD162" s="5"/>
      <c r="GGE162" s="5"/>
      <c r="GGF162" s="5"/>
      <c r="GGG162" s="5"/>
      <c r="GGH162" s="5"/>
      <c r="GGI162" s="5"/>
      <c r="GGJ162" s="5"/>
      <c r="GGK162" s="5"/>
      <c r="GGL162" s="5"/>
      <c r="GGM162" s="5"/>
      <c r="GGN162" s="5"/>
      <c r="GGO162" s="5"/>
      <c r="GGP162" s="5"/>
      <c r="GGQ162" s="5"/>
      <c r="GGR162" s="5"/>
      <c r="GGS162" s="5"/>
      <c r="GGT162" s="5"/>
      <c r="GGU162" s="5"/>
      <c r="GGV162" s="5"/>
      <c r="GGW162" s="5"/>
      <c r="GGX162" s="5"/>
      <c r="GGY162" s="5"/>
      <c r="GGZ162" s="5"/>
      <c r="GHA162" s="5"/>
      <c r="GHB162" s="5"/>
      <c r="GHC162" s="5"/>
      <c r="GHD162" s="5"/>
      <c r="GHE162" s="5"/>
      <c r="GHF162" s="5"/>
      <c r="GHG162" s="5"/>
      <c r="GHH162" s="5"/>
      <c r="GHI162" s="5"/>
      <c r="GHJ162" s="5"/>
      <c r="GHK162" s="5"/>
      <c r="GHL162" s="5"/>
      <c r="GHM162" s="5"/>
      <c r="GHN162" s="5"/>
      <c r="GHO162" s="5"/>
      <c r="GHP162" s="5"/>
      <c r="GHQ162" s="5"/>
      <c r="GHR162" s="5"/>
      <c r="GHS162" s="5"/>
      <c r="GHT162" s="5"/>
      <c r="GHU162" s="5"/>
      <c r="GHV162" s="5"/>
      <c r="GHW162" s="5"/>
      <c r="GHX162" s="5"/>
      <c r="GHY162" s="5"/>
      <c r="GHZ162" s="5"/>
      <c r="GIA162" s="5"/>
      <c r="GIB162" s="5"/>
      <c r="GIC162" s="5"/>
      <c r="GID162" s="5"/>
      <c r="GIE162" s="5"/>
      <c r="GIF162" s="5"/>
      <c r="GIG162" s="5"/>
      <c r="GIH162" s="5"/>
      <c r="GII162" s="5"/>
      <c r="GIJ162" s="5"/>
      <c r="GIK162" s="5"/>
      <c r="GIL162" s="5"/>
      <c r="GIM162" s="5"/>
      <c r="GIN162" s="5"/>
      <c r="GIO162" s="5"/>
      <c r="GIP162" s="5"/>
      <c r="GIQ162" s="5"/>
      <c r="GIR162" s="5"/>
      <c r="GIS162" s="5"/>
      <c r="GIT162" s="5"/>
      <c r="GIU162" s="5"/>
      <c r="GIV162" s="5"/>
      <c r="GIW162" s="5"/>
      <c r="GIX162" s="5"/>
      <c r="GIY162" s="5"/>
      <c r="GIZ162" s="5"/>
      <c r="GJA162" s="5"/>
      <c r="GJB162" s="5"/>
      <c r="GJC162" s="5"/>
      <c r="GJD162" s="5"/>
      <c r="GJE162" s="5"/>
      <c r="GJF162" s="5"/>
      <c r="GJG162" s="5"/>
      <c r="GJH162" s="5"/>
      <c r="GJI162" s="5"/>
      <c r="GJJ162" s="5"/>
      <c r="GJK162" s="5"/>
      <c r="GJL162" s="5"/>
      <c r="GJM162" s="5"/>
      <c r="GJN162" s="5"/>
      <c r="GJO162" s="5"/>
      <c r="GJP162" s="5"/>
      <c r="GJQ162" s="5"/>
      <c r="GJR162" s="5"/>
      <c r="GJS162" s="5"/>
      <c r="GJT162" s="5"/>
      <c r="GJU162" s="5"/>
      <c r="GJV162" s="5"/>
      <c r="GJW162" s="5"/>
      <c r="GJX162" s="5"/>
      <c r="GJY162" s="5"/>
      <c r="GJZ162" s="5"/>
      <c r="GKA162" s="5"/>
      <c r="GKB162" s="5"/>
      <c r="GKC162" s="5"/>
      <c r="GKD162" s="5"/>
      <c r="GKE162" s="5"/>
      <c r="GKF162" s="5"/>
      <c r="GKG162" s="5"/>
      <c r="GKH162" s="5"/>
      <c r="GKI162" s="5"/>
      <c r="GKJ162" s="5"/>
      <c r="GKK162" s="5"/>
      <c r="GKL162" s="5"/>
      <c r="GKM162" s="5"/>
      <c r="GKN162" s="5"/>
      <c r="GKO162" s="5"/>
      <c r="GKP162" s="5"/>
      <c r="GKQ162" s="5"/>
      <c r="GKR162" s="5"/>
      <c r="GKS162" s="5"/>
      <c r="GKT162" s="5"/>
      <c r="GKU162" s="5"/>
      <c r="GKV162" s="5"/>
      <c r="GKW162" s="5"/>
      <c r="GKX162" s="5"/>
      <c r="GKY162" s="5"/>
      <c r="GKZ162" s="5"/>
      <c r="GLA162" s="5"/>
      <c r="GLB162" s="5"/>
      <c r="GLC162" s="5"/>
      <c r="GLD162" s="5"/>
      <c r="GLE162" s="5"/>
      <c r="GLF162" s="5"/>
      <c r="GLG162" s="5"/>
      <c r="GLH162" s="5"/>
      <c r="GLI162" s="5"/>
      <c r="GLJ162" s="5"/>
      <c r="GLK162" s="5"/>
      <c r="GLL162" s="5"/>
      <c r="GLM162" s="5"/>
      <c r="GLN162" s="5"/>
      <c r="GLO162" s="5"/>
      <c r="GLP162" s="5"/>
      <c r="GLQ162" s="5"/>
      <c r="GLR162" s="5"/>
      <c r="GLS162" s="5"/>
      <c r="GLT162" s="5"/>
      <c r="GLU162" s="5"/>
      <c r="GLV162" s="5"/>
      <c r="GLW162" s="5"/>
      <c r="GLX162" s="5"/>
      <c r="GLY162" s="5"/>
      <c r="GLZ162" s="5"/>
      <c r="GMA162" s="5"/>
      <c r="GMB162" s="5"/>
      <c r="GMC162" s="5"/>
      <c r="GMD162" s="5"/>
      <c r="GME162" s="5"/>
      <c r="GMF162" s="5"/>
      <c r="GMG162" s="5"/>
      <c r="GMH162" s="5"/>
      <c r="GMI162" s="5"/>
      <c r="GMJ162" s="5"/>
      <c r="GMK162" s="5"/>
      <c r="GML162" s="5"/>
      <c r="GMM162" s="5"/>
      <c r="GMN162" s="5"/>
      <c r="GMO162" s="5"/>
      <c r="GMP162" s="5"/>
      <c r="GMQ162" s="5"/>
      <c r="GMR162" s="5"/>
      <c r="GMS162" s="5"/>
      <c r="GMT162" s="5"/>
      <c r="GMU162" s="5"/>
      <c r="GMV162" s="5"/>
      <c r="GMW162" s="5"/>
      <c r="GMX162" s="5"/>
      <c r="GMY162" s="5"/>
      <c r="GMZ162" s="5"/>
      <c r="GNA162" s="5"/>
      <c r="GNB162" s="5"/>
      <c r="GNC162" s="5"/>
      <c r="GND162" s="5"/>
      <c r="GNE162" s="5"/>
      <c r="GNF162" s="5"/>
      <c r="GNG162" s="5"/>
      <c r="GNH162" s="5"/>
      <c r="GNI162" s="5"/>
      <c r="GNJ162" s="5"/>
      <c r="GNK162" s="5"/>
      <c r="GNL162" s="5"/>
      <c r="GNM162" s="5"/>
      <c r="GNN162" s="5"/>
      <c r="GNO162" s="5"/>
      <c r="GNP162" s="5"/>
      <c r="GNQ162" s="5"/>
      <c r="GNR162" s="5"/>
      <c r="GNS162" s="5"/>
      <c r="GNT162" s="5"/>
      <c r="GNU162" s="5"/>
      <c r="GNV162" s="5"/>
      <c r="GNW162" s="5"/>
      <c r="GNX162" s="5"/>
      <c r="GNY162" s="5"/>
      <c r="GNZ162" s="5"/>
      <c r="GOA162" s="5"/>
      <c r="GOB162" s="5"/>
      <c r="GOC162" s="5"/>
      <c r="GOD162" s="5"/>
      <c r="GOE162" s="5"/>
      <c r="GOF162" s="5"/>
      <c r="GOG162" s="5"/>
      <c r="GOH162" s="5"/>
      <c r="GOI162" s="5"/>
      <c r="GOJ162" s="5"/>
      <c r="GOK162" s="5"/>
      <c r="GOL162" s="5"/>
      <c r="GOM162" s="5"/>
      <c r="GON162" s="5"/>
      <c r="GOO162" s="5"/>
      <c r="GOP162" s="5"/>
      <c r="GOQ162" s="5"/>
      <c r="GOR162" s="5"/>
      <c r="GOS162" s="5"/>
      <c r="GOT162" s="5"/>
      <c r="GOU162" s="5"/>
      <c r="GOV162" s="5"/>
      <c r="GOW162" s="5"/>
      <c r="GOX162" s="5"/>
      <c r="GOY162" s="5"/>
      <c r="GOZ162" s="5"/>
      <c r="GPA162" s="5"/>
      <c r="GPB162" s="5"/>
      <c r="GPC162" s="5"/>
      <c r="GPD162" s="5"/>
      <c r="GPE162" s="5"/>
      <c r="GPF162" s="5"/>
      <c r="GPG162" s="5"/>
      <c r="GPH162" s="5"/>
      <c r="GPI162" s="5"/>
      <c r="GPJ162" s="5"/>
      <c r="GPK162" s="5"/>
      <c r="GPL162" s="5"/>
      <c r="GPM162" s="5"/>
      <c r="GPN162" s="5"/>
      <c r="GPO162" s="5"/>
      <c r="GPP162" s="5"/>
      <c r="GPQ162" s="5"/>
      <c r="GPR162" s="5"/>
      <c r="GPS162" s="5"/>
      <c r="GPT162" s="5"/>
      <c r="GPU162" s="5"/>
      <c r="GPV162" s="5"/>
      <c r="GPW162" s="5"/>
      <c r="GPX162" s="5"/>
      <c r="GPY162" s="5"/>
      <c r="GPZ162" s="5"/>
      <c r="GQA162" s="5"/>
      <c r="GQB162" s="5"/>
      <c r="GQC162" s="5"/>
      <c r="GQD162" s="5"/>
      <c r="GQE162" s="5"/>
      <c r="GQF162" s="5"/>
      <c r="GQG162" s="5"/>
      <c r="GQH162" s="5"/>
      <c r="GQI162" s="5"/>
      <c r="GQJ162" s="5"/>
      <c r="GQK162" s="5"/>
      <c r="GQL162" s="5"/>
      <c r="GQM162" s="5"/>
      <c r="GQN162" s="5"/>
      <c r="GQO162" s="5"/>
      <c r="GQP162" s="5"/>
      <c r="GQQ162" s="5"/>
      <c r="GQR162" s="5"/>
      <c r="GQS162" s="5"/>
      <c r="GQT162" s="5"/>
      <c r="GQU162" s="5"/>
      <c r="GQV162" s="5"/>
      <c r="GQW162" s="5"/>
      <c r="GQX162" s="5"/>
      <c r="GQY162" s="5"/>
      <c r="GQZ162" s="5"/>
      <c r="GRA162" s="5"/>
      <c r="GRB162" s="5"/>
      <c r="GRC162" s="5"/>
      <c r="GRD162" s="5"/>
      <c r="GRE162" s="5"/>
      <c r="GRF162" s="5"/>
      <c r="GRG162" s="5"/>
      <c r="GRH162" s="5"/>
      <c r="GRI162" s="5"/>
      <c r="GRJ162" s="5"/>
      <c r="GRK162" s="5"/>
      <c r="GRL162" s="5"/>
      <c r="GRM162" s="5"/>
      <c r="GRN162" s="5"/>
      <c r="GRO162" s="5"/>
      <c r="GRP162" s="5"/>
      <c r="GRQ162" s="5"/>
      <c r="GRR162" s="5"/>
      <c r="GRS162" s="5"/>
      <c r="GRT162" s="5"/>
      <c r="GRU162" s="5"/>
      <c r="GRV162" s="5"/>
      <c r="GRW162" s="5"/>
      <c r="GRX162" s="5"/>
      <c r="GRY162" s="5"/>
      <c r="GRZ162" s="5"/>
      <c r="GSA162" s="5"/>
      <c r="GSB162" s="5"/>
      <c r="GSC162" s="5"/>
      <c r="GSD162" s="5"/>
      <c r="GSE162" s="5"/>
      <c r="GSF162" s="5"/>
      <c r="GSG162" s="5"/>
      <c r="GSH162" s="5"/>
      <c r="GSI162" s="5"/>
      <c r="GSJ162" s="5"/>
      <c r="GSK162" s="5"/>
      <c r="GSL162" s="5"/>
      <c r="GSM162" s="5"/>
      <c r="GSN162" s="5"/>
      <c r="GSO162" s="5"/>
      <c r="GSP162" s="5"/>
      <c r="GSQ162" s="5"/>
      <c r="GSR162" s="5"/>
      <c r="GSS162" s="5"/>
      <c r="GST162" s="5"/>
      <c r="GSU162" s="5"/>
      <c r="GSV162" s="5"/>
      <c r="GSW162" s="5"/>
      <c r="GSX162" s="5"/>
      <c r="GSY162" s="5"/>
      <c r="GSZ162" s="5"/>
      <c r="GTA162" s="5"/>
      <c r="GTB162" s="5"/>
      <c r="GTC162" s="5"/>
      <c r="GTD162" s="5"/>
      <c r="GTE162" s="5"/>
      <c r="GTF162" s="5"/>
      <c r="GTG162" s="5"/>
      <c r="GTH162" s="5"/>
      <c r="GTI162" s="5"/>
      <c r="GTJ162" s="5"/>
      <c r="GTK162" s="5"/>
      <c r="GTL162" s="5"/>
      <c r="GTM162" s="5"/>
      <c r="GTN162" s="5"/>
      <c r="GTO162" s="5"/>
      <c r="GTP162" s="5"/>
      <c r="GTQ162" s="5"/>
      <c r="GTR162" s="5"/>
      <c r="GTS162" s="5"/>
      <c r="GTT162" s="5"/>
      <c r="GTU162" s="5"/>
      <c r="GTV162" s="5"/>
      <c r="GTW162" s="5"/>
      <c r="GTX162" s="5"/>
      <c r="GTY162" s="5"/>
      <c r="GTZ162" s="5"/>
      <c r="GUA162" s="5"/>
      <c r="GUB162" s="5"/>
      <c r="GUC162" s="5"/>
      <c r="GUD162" s="5"/>
      <c r="GUE162" s="5"/>
      <c r="GUF162" s="5"/>
      <c r="GUG162" s="5"/>
      <c r="GUH162" s="5"/>
      <c r="GUI162" s="5"/>
      <c r="GUJ162" s="5"/>
      <c r="GUK162" s="5"/>
      <c r="GUL162" s="5"/>
      <c r="GUM162" s="5"/>
      <c r="GUN162" s="5"/>
      <c r="GUO162" s="5"/>
      <c r="GUP162" s="5"/>
      <c r="GUQ162" s="5"/>
      <c r="GUR162" s="5"/>
      <c r="GUS162" s="5"/>
      <c r="GUT162" s="5"/>
      <c r="GUU162" s="5"/>
      <c r="GUV162" s="5"/>
      <c r="GUW162" s="5"/>
      <c r="GUX162" s="5"/>
      <c r="GUY162" s="5"/>
      <c r="GUZ162" s="5"/>
      <c r="GVA162" s="5"/>
      <c r="GVB162" s="5"/>
      <c r="GVC162" s="5"/>
      <c r="GVD162" s="5"/>
      <c r="GVE162" s="5"/>
      <c r="GVF162" s="5"/>
      <c r="GVG162" s="5"/>
      <c r="GVH162" s="5"/>
      <c r="GVI162" s="5"/>
      <c r="GVJ162" s="5"/>
      <c r="GVK162" s="5"/>
      <c r="GVL162" s="5"/>
      <c r="GVM162" s="5"/>
      <c r="GVN162" s="5"/>
      <c r="GVO162" s="5"/>
      <c r="GVP162" s="5"/>
      <c r="GVQ162" s="5"/>
      <c r="GVR162" s="5"/>
      <c r="GVS162" s="5"/>
      <c r="GVT162" s="5"/>
      <c r="GVU162" s="5"/>
      <c r="GVV162" s="5"/>
      <c r="GVW162" s="5"/>
      <c r="GVX162" s="5"/>
      <c r="GVY162" s="5"/>
      <c r="GVZ162" s="5"/>
      <c r="GWA162" s="5"/>
      <c r="GWB162" s="5"/>
      <c r="GWC162" s="5"/>
      <c r="GWD162" s="5"/>
      <c r="GWE162" s="5"/>
      <c r="GWF162" s="5"/>
      <c r="GWG162" s="5"/>
      <c r="GWH162" s="5"/>
      <c r="GWI162" s="5"/>
      <c r="GWJ162" s="5"/>
      <c r="GWK162" s="5"/>
      <c r="GWL162" s="5"/>
      <c r="GWM162" s="5"/>
      <c r="GWN162" s="5"/>
      <c r="GWO162" s="5"/>
      <c r="GWP162" s="5"/>
      <c r="GWQ162" s="5"/>
      <c r="GWR162" s="5"/>
      <c r="GWS162" s="5"/>
      <c r="GWT162" s="5"/>
      <c r="GWU162" s="5"/>
      <c r="GWV162" s="5"/>
      <c r="GWW162" s="5"/>
      <c r="GWX162" s="5"/>
      <c r="GWY162" s="5"/>
      <c r="GWZ162" s="5"/>
      <c r="GXA162" s="5"/>
      <c r="GXB162" s="5"/>
      <c r="GXC162" s="5"/>
      <c r="GXD162" s="5"/>
      <c r="GXE162" s="5"/>
      <c r="GXF162" s="5"/>
      <c r="GXG162" s="5"/>
      <c r="GXH162" s="5"/>
      <c r="GXI162" s="5"/>
      <c r="GXJ162" s="5"/>
      <c r="GXK162" s="5"/>
      <c r="GXL162" s="5"/>
      <c r="GXM162" s="5"/>
      <c r="GXN162" s="5"/>
      <c r="GXO162" s="5"/>
      <c r="GXP162" s="5"/>
      <c r="GXQ162" s="5"/>
      <c r="GXR162" s="5"/>
      <c r="GXS162" s="5"/>
      <c r="GXT162" s="5"/>
      <c r="GXU162" s="5"/>
      <c r="GXV162" s="5"/>
      <c r="GXW162" s="5"/>
      <c r="GXX162" s="5"/>
      <c r="GXY162" s="5"/>
      <c r="GXZ162" s="5"/>
      <c r="GYA162" s="5"/>
      <c r="GYB162" s="5"/>
      <c r="GYC162" s="5"/>
      <c r="GYD162" s="5"/>
      <c r="GYE162" s="5"/>
      <c r="GYF162" s="5"/>
      <c r="GYG162" s="5"/>
      <c r="GYH162" s="5"/>
      <c r="GYI162" s="5"/>
      <c r="GYJ162" s="5"/>
      <c r="GYK162" s="5"/>
      <c r="GYL162" s="5"/>
      <c r="GYM162" s="5"/>
      <c r="GYN162" s="5"/>
      <c r="GYO162" s="5"/>
      <c r="GYP162" s="5"/>
      <c r="GYQ162" s="5"/>
      <c r="GYR162" s="5"/>
      <c r="GYS162" s="5"/>
      <c r="GYT162" s="5"/>
      <c r="GYU162" s="5"/>
      <c r="GYV162" s="5"/>
      <c r="GYW162" s="5"/>
      <c r="GYX162" s="5"/>
      <c r="GYY162" s="5"/>
      <c r="GYZ162" s="5"/>
      <c r="GZA162" s="5"/>
      <c r="GZB162" s="5"/>
      <c r="GZC162" s="5"/>
      <c r="GZD162" s="5"/>
      <c r="GZE162" s="5"/>
      <c r="GZF162" s="5"/>
      <c r="GZG162" s="5"/>
      <c r="GZH162" s="5"/>
      <c r="GZI162" s="5"/>
      <c r="GZJ162" s="5"/>
      <c r="GZK162" s="5"/>
      <c r="GZL162" s="5"/>
      <c r="GZM162" s="5"/>
      <c r="GZN162" s="5"/>
      <c r="GZO162" s="5"/>
      <c r="GZP162" s="5"/>
      <c r="GZQ162" s="5"/>
      <c r="GZR162" s="5"/>
      <c r="GZS162" s="5"/>
      <c r="GZT162" s="5"/>
      <c r="GZU162" s="5"/>
      <c r="GZV162" s="5"/>
      <c r="GZW162" s="5"/>
      <c r="GZX162" s="5"/>
      <c r="GZY162" s="5"/>
      <c r="GZZ162" s="5"/>
      <c r="HAA162" s="5"/>
      <c r="HAB162" s="5"/>
      <c r="HAC162" s="5"/>
      <c r="HAD162" s="5"/>
      <c r="HAE162" s="5"/>
      <c r="HAF162" s="5"/>
      <c r="HAG162" s="5"/>
      <c r="HAH162" s="5"/>
      <c r="HAI162" s="5"/>
      <c r="HAJ162" s="5"/>
      <c r="HAK162" s="5"/>
      <c r="HAL162" s="5"/>
      <c r="HAM162" s="5"/>
      <c r="HAN162" s="5"/>
      <c r="HAO162" s="5"/>
      <c r="HAP162" s="5"/>
      <c r="HAQ162" s="5"/>
      <c r="HAR162" s="5"/>
      <c r="HAS162" s="5"/>
      <c r="HAT162" s="5"/>
      <c r="HAU162" s="5"/>
      <c r="HAV162" s="5"/>
      <c r="HAW162" s="5"/>
      <c r="HAX162" s="5"/>
      <c r="HAY162" s="5"/>
      <c r="HAZ162" s="5"/>
      <c r="HBA162" s="5"/>
      <c r="HBB162" s="5"/>
      <c r="HBC162" s="5"/>
      <c r="HBD162" s="5"/>
      <c r="HBE162" s="5"/>
      <c r="HBF162" s="5"/>
      <c r="HBG162" s="5"/>
      <c r="HBH162" s="5"/>
      <c r="HBI162" s="5"/>
      <c r="HBJ162" s="5"/>
      <c r="HBK162" s="5"/>
      <c r="HBL162" s="5"/>
      <c r="HBM162" s="5"/>
      <c r="HBN162" s="5"/>
      <c r="HBO162" s="5"/>
      <c r="HBP162" s="5"/>
      <c r="HBQ162" s="5"/>
      <c r="HBR162" s="5"/>
      <c r="HBS162" s="5"/>
      <c r="HBT162" s="5"/>
      <c r="HBU162" s="5"/>
      <c r="HBV162" s="5"/>
      <c r="HBW162" s="5"/>
      <c r="HBX162" s="5"/>
      <c r="HBY162" s="5"/>
      <c r="HBZ162" s="5"/>
      <c r="HCA162" s="5"/>
      <c r="HCB162" s="5"/>
      <c r="HCC162" s="5"/>
      <c r="HCD162" s="5"/>
      <c r="HCE162" s="5"/>
      <c r="HCF162" s="5"/>
      <c r="HCG162" s="5"/>
      <c r="HCH162" s="5"/>
      <c r="HCI162" s="5"/>
      <c r="HCJ162" s="5"/>
      <c r="HCK162" s="5"/>
      <c r="HCL162" s="5"/>
      <c r="HCM162" s="5"/>
      <c r="HCN162" s="5"/>
      <c r="HCO162" s="5"/>
      <c r="HCP162" s="5"/>
      <c r="HCQ162" s="5"/>
      <c r="HCR162" s="5"/>
      <c r="HCS162" s="5"/>
      <c r="HCT162" s="5"/>
      <c r="HCU162" s="5"/>
      <c r="HCV162" s="5"/>
      <c r="HCW162" s="5"/>
      <c r="HCX162" s="5"/>
      <c r="HCY162" s="5"/>
      <c r="HCZ162" s="5"/>
      <c r="HDA162" s="5"/>
      <c r="HDB162" s="5"/>
      <c r="HDC162" s="5"/>
      <c r="HDD162" s="5"/>
      <c r="HDE162" s="5"/>
      <c r="HDF162" s="5"/>
      <c r="HDG162" s="5"/>
      <c r="HDH162" s="5"/>
      <c r="HDI162" s="5"/>
      <c r="HDJ162" s="5"/>
      <c r="HDK162" s="5"/>
      <c r="HDL162" s="5"/>
      <c r="HDM162" s="5"/>
      <c r="HDN162" s="5"/>
      <c r="HDO162" s="5"/>
      <c r="HDP162" s="5"/>
      <c r="HDQ162" s="5"/>
      <c r="HDR162" s="5"/>
      <c r="HDS162" s="5"/>
      <c r="HDT162" s="5"/>
      <c r="HDU162" s="5"/>
      <c r="HDV162" s="5"/>
      <c r="HDW162" s="5"/>
      <c r="HDX162" s="5"/>
      <c r="HDY162" s="5"/>
      <c r="HDZ162" s="5"/>
      <c r="HEA162" s="5"/>
      <c r="HEB162" s="5"/>
      <c r="HEC162" s="5"/>
      <c r="HED162" s="5"/>
      <c r="HEE162" s="5"/>
      <c r="HEF162" s="5"/>
      <c r="HEG162" s="5"/>
      <c r="HEH162" s="5"/>
      <c r="HEI162" s="5"/>
      <c r="HEJ162" s="5"/>
      <c r="HEK162" s="5"/>
      <c r="HEL162" s="5"/>
      <c r="HEM162" s="5"/>
      <c r="HEN162" s="5"/>
      <c r="HEO162" s="5"/>
      <c r="HEP162" s="5"/>
      <c r="HEQ162" s="5"/>
      <c r="HER162" s="5"/>
      <c r="HES162" s="5"/>
      <c r="HET162" s="5"/>
      <c r="HEU162" s="5"/>
      <c r="HEV162" s="5"/>
      <c r="HEW162" s="5"/>
      <c r="HEX162" s="5"/>
      <c r="HEY162" s="5"/>
      <c r="HEZ162" s="5"/>
      <c r="HFA162" s="5"/>
      <c r="HFB162" s="5"/>
      <c r="HFC162" s="5"/>
      <c r="HFD162" s="5"/>
      <c r="HFE162" s="5"/>
      <c r="HFF162" s="5"/>
      <c r="HFG162" s="5"/>
      <c r="HFH162" s="5"/>
      <c r="HFI162" s="5"/>
      <c r="HFJ162" s="5"/>
      <c r="HFK162" s="5"/>
      <c r="HFL162" s="5"/>
      <c r="HFM162" s="5"/>
      <c r="HFN162" s="5"/>
      <c r="HFO162" s="5"/>
      <c r="HFP162" s="5"/>
      <c r="HFQ162" s="5"/>
      <c r="HFR162" s="5"/>
      <c r="HFS162" s="5"/>
      <c r="HFT162" s="5"/>
      <c r="HFU162" s="5"/>
      <c r="HFV162" s="5"/>
      <c r="HFW162" s="5"/>
      <c r="HFX162" s="5"/>
      <c r="HFY162" s="5"/>
      <c r="HFZ162" s="5"/>
      <c r="HGA162" s="5"/>
      <c r="HGB162" s="5"/>
      <c r="HGC162" s="5"/>
      <c r="HGD162" s="5"/>
      <c r="HGE162" s="5"/>
      <c r="HGF162" s="5"/>
      <c r="HGG162" s="5"/>
      <c r="HGH162" s="5"/>
      <c r="HGI162" s="5"/>
      <c r="HGJ162" s="5"/>
      <c r="HGK162" s="5"/>
      <c r="HGL162" s="5"/>
      <c r="HGM162" s="5"/>
      <c r="HGN162" s="5"/>
      <c r="HGO162" s="5"/>
      <c r="HGP162" s="5"/>
      <c r="HGQ162" s="5"/>
      <c r="HGR162" s="5"/>
      <c r="HGS162" s="5"/>
      <c r="HGT162" s="5"/>
      <c r="HGU162" s="5"/>
      <c r="HGV162" s="5"/>
      <c r="HGW162" s="5"/>
      <c r="HGX162" s="5"/>
      <c r="HGY162" s="5"/>
      <c r="HGZ162" s="5"/>
      <c r="HHA162" s="5"/>
      <c r="HHB162" s="5"/>
      <c r="HHC162" s="5"/>
      <c r="HHD162" s="5"/>
      <c r="HHE162" s="5"/>
      <c r="HHF162" s="5"/>
      <c r="HHG162" s="5"/>
      <c r="HHH162" s="5"/>
      <c r="HHI162" s="5"/>
      <c r="HHJ162" s="5"/>
      <c r="HHK162" s="5"/>
      <c r="HHL162" s="5"/>
      <c r="HHM162" s="5"/>
      <c r="HHN162" s="5"/>
      <c r="HHO162" s="5"/>
      <c r="HHP162" s="5"/>
      <c r="HHQ162" s="5"/>
      <c r="HHR162" s="5"/>
      <c r="HHS162" s="5"/>
      <c r="HHT162" s="5"/>
      <c r="HHU162" s="5"/>
      <c r="HHV162" s="5"/>
      <c r="HHW162" s="5"/>
      <c r="HHX162" s="5"/>
      <c r="HHY162" s="5"/>
      <c r="HHZ162" s="5"/>
      <c r="HIA162" s="5"/>
      <c r="HIB162" s="5"/>
      <c r="HIC162" s="5"/>
      <c r="HID162" s="5"/>
      <c r="HIE162" s="5"/>
      <c r="HIF162" s="5"/>
      <c r="HIG162" s="5"/>
      <c r="HIH162" s="5"/>
      <c r="HII162" s="5"/>
      <c r="HIJ162" s="5"/>
      <c r="HIK162" s="5"/>
      <c r="HIL162" s="5"/>
      <c r="HIM162" s="5"/>
      <c r="HIN162" s="5"/>
      <c r="HIO162" s="5"/>
      <c r="HIP162" s="5"/>
      <c r="HIQ162" s="5"/>
      <c r="HIR162" s="5"/>
      <c r="HIS162" s="5"/>
      <c r="HIT162" s="5"/>
      <c r="HIU162" s="5"/>
      <c r="HIV162" s="5"/>
      <c r="HIW162" s="5"/>
      <c r="HIX162" s="5"/>
      <c r="HIY162" s="5"/>
      <c r="HIZ162" s="5"/>
      <c r="HJA162" s="5"/>
      <c r="HJB162" s="5"/>
      <c r="HJC162" s="5"/>
      <c r="HJD162" s="5"/>
      <c r="HJE162" s="5"/>
      <c r="HJF162" s="5"/>
      <c r="HJG162" s="5"/>
      <c r="HJH162" s="5"/>
      <c r="HJI162" s="5"/>
      <c r="HJJ162" s="5"/>
      <c r="HJK162" s="5"/>
      <c r="HJL162" s="5"/>
      <c r="HJM162" s="5"/>
      <c r="HJN162" s="5"/>
      <c r="HJO162" s="5"/>
      <c r="HJP162" s="5"/>
      <c r="HJQ162" s="5"/>
      <c r="HJR162" s="5"/>
      <c r="HJS162" s="5"/>
      <c r="HJT162" s="5"/>
      <c r="HJU162" s="5"/>
      <c r="HJV162" s="5"/>
      <c r="HJW162" s="5"/>
      <c r="HJX162" s="5"/>
      <c r="HJY162" s="5"/>
      <c r="HJZ162" s="5"/>
      <c r="HKA162" s="5"/>
      <c r="HKB162" s="5"/>
      <c r="HKC162" s="5"/>
      <c r="HKD162" s="5"/>
      <c r="HKE162" s="5"/>
      <c r="HKF162" s="5"/>
      <c r="HKG162" s="5"/>
      <c r="HKH162" s="5"/>
      <c r="HKI162" s="5"/>
      <c r="HKJ162" s="5"/>
      <c r="HKK162" s="5"/>
      <c r="HKL162" s="5"/>
      <c r="HKM162" s="5"/>
      <c r="HKN162" s="5"/>
      <c r="HKO162" s="5"/>
      <c r="HKP162" s="5"/>
      <c r="HKQ162" s="5"/>
      <c r="HKR162" s="5"/>
      <c r="HKS162" s="5"/>
      <c r="HKT162" s="5"/>
      <c r="HKU162" s="5"/>
      <c r="HKV162" s="5"/>
      <c r="HKW162" s="5"/>
      <c r="HKX162" s="5"/>
      <c r="HKY162" s="5"/>
      <c r="HKZ162" s="5"/>
      <c r="HLA162" s="5"/>
      <c r="HLB162" s="5"/>
      <c r="HLC162" s="5"/>
      <c r="HLD162" s="5"/>
      <c r="HLE162" s="5"/>
      <c r="HLF162" s="5"/>
      <c r="HLG162" s="5"/>
      <c r="HLH162" s="5"/>
      <c r="HLI162" s="5"/>
      <c r="HLJ162" s="5"/>
      <c r="HLK162" s="5"/>
      <c r="HLL162" s="5"/>
      <c r="HLM162" s="5"/>
      <c r="HLN162" s="5"/>
      <c r="HLO162" s="5"/>
      <c r="HLP162" s="5"/>
      <c r="HLQ162" s="5"/>
      <c r="HLR162" s="5"/>
      <c r="HLS162" s="5"/>
      <c r="HLT162" s="5"/>
      <c r="HLU162" s="5"/>
      <c r="HLV162" s="5"/>
      <c r="HLW162" s="5"/>
      <c r="HLX162" s="5"/>
      <c r="HLY162" s="5"/>
      <c r="HLZ162" s="5"/>
      <c r="HMA162" s="5"/>
      <c r="HMB162" s="5"/>
      <c r="HMC162" s="5"/>
      <c r="HMD162" s="5"/>
      <c r="HME162" s="5"/>
      <c r="HMF162" s="5"/>
      <c r="HMG162" s="5"/>
      <c r="HMH162" s="5"/>
      <c r="HMI162" s="5"/>
      <c r="HMJ162" s="5"/>
      <c r="HMK162" s="5"/>
      <c r="HML162" s="5"/>
      <c r="HMM162" s="5"/>
      <c r="HMN162" s="5"/>
      <c r="HMO162" s="5"/>
      <c r="HMP162" s="5"/>
      <c r="HMQ162" s="5"/>
      <c r="HMR162" s="5"/>
      <c r="HMS162" s="5"/>
      <c r="HMT162" s="5"/>
      <c r="HMU162" s="5"/>
      <c r="HMV162" s="5"/>
      <c r="HMW162" s="5"/>
      <c r="HMX162" s="5"/>
      <c r="HMY162" s="5"/>
      <c r="HMZ162" s="5"/>
      <c r="HNA162" s="5"/>
      <c r="HNB162" s="5"/>
      <c r="HNC162" s="5"/>
      <c r="HND162" s="5"/>
      <c r="HNE162" s="5"/>
      <c r="HNF162" s="5"/>
      <c r="HNG162" s="5"/>
      <c r="HNH162" s="5"/>
      <c r="HNI162" s="5"/>
      <c r="HNJ162" s="5"/>
      <c r="HNK162" s="5"/>
      <c r="HNL162" s="5"/>
      <c r="HNM162" s="5"/>
      <c r="HNN162" s="5"/>
      <c r="HNO162" s="5"/>
      <c r="HNP162" s="5"/>
      <c r="HNQ162" s="5"/>
      <c r="HNR162" s="5"/>
      <c r="HNS162" s="5"/>
      <c r="HNT162" s="5"/>
      <c r="HNU162" s="5"/>
      <c r="HNV162" s="5"/>
      <c r="HNW162" s="5"/>
      <c r="HNX162" s="5"/>
      <c r="HNY162" s="5"/>
      <c r="HNZ162" s="5"/>
      <c r="HOA162" s="5"/>
      <c r="HOB162" s="5"/>
      <c r="HOC162" s="5"/>
      <c r="HOD162" s="5"/>
      <c r="HOE162" s="5"/>
      <c r="HOF162" s="5"/>
      <c r="HOG162" s="5"/>
      <c r="HOH162" s="5"/>
      <c r="HOI162" s="5"/>
      <c r="HOJ162" s="5"/>
      <c r="HOK162" s="5"/>
      <c r="HOL162" s="5"/>
      <c r="HOM162" s="5"/>
      <c r="HON162" s="5"/>
      <c r="HOO162" s="5"/>
      <c r="HOP162" s="5"/>
      <c r="HOQ162" s="5"/>
      <c r="HOR162" s="5"/>
      <c r="HOS162" s="5"/>
      <c r="HOT162" s="5"/>
      <c r="HOU162" s="5"/>
      <c r="HOV162" s="5"/>
      <c r="HOW162" s="5"/>
      <c r="HOX162" s="5"/>
      <c r="HOY162" s="5"/>
      <c r="HOZ162" s="5"/>
      <c r="HPA162" s="5"/>
      <c r="HPB162" s="5"/>
      <c r="HPC162" s="5"/>
      <c r="HPD162" s="5"/>
      <c r="HPE162" s="5"/>
      <c r="HPF162" s="5"/>
      <c r="HPG162" s="5"/>
      <c r="HPH162" s="5"/>
      <c r="HPI162" s="5"/>
      <c r="HPJ162" s="5"/>
      <c r="HPK162" s="5"/>
      <c r="HPL162" s="5"/>
      <c r="HPM162" s="5"/>
      <c r="HPN162" s="5"/>
      <c r="HPO162" s="5"/>
      <c r="HPP162" s="5"/>
      <c r="HPQ162" s="5"/>
      <c r="HPR162" s="5"/>
      <c r="HPS162" s="5"/>
      <c r="HPT162" s="5"/>
      <c r="HPU162" s="5"/>
      <c r="HPV162" s="5"/>
      <c r="HPW162" s="5"/>
      <c r="HPX162" s="5"/>
      <c r="HPY162" s="5"/>
      <c r="HPZ162" s="5"/>
      <c r="HQA162" s="5"/>
      <c r="HQB162" s="5"/>
      <c r="HQC162" s="5"/>
      <c r="HQD162" s="5"/>
      <c r="HQE162" s="5"/>
      <c r="HQF162" s="5"/>
      <c r="HQG162" s="5"/>
      <c r="HQH162" s="5"/>
      <c r="HQI162" s="5"/>
      <c r="HQJ162" s="5"/>
      <c r="HQK162" s="5"/>
      <c r="HQL162" s="5"/>
      <c r="HQM162" s="5"/>
      <c r="HQN162" s="5"/>
      <c r="HQO162" s="5"/>
      <c r="HQP162" s="5"/>
      <c r="HQQ162" s="5"/>
      <c r="HQR162" s="5"/>
      <c r="HQS162" s="5"/>
      <c r="HQT162" s="5"/>
      <c r="HQU162" s="5"/>
      <c r="HQV162" s="5"/>
      <c r="HQW162" s="5"/>
      <c r="HQX162" s="5"/>
      <c r="HQY162" s="5"/>
      <c r="HQZ162" s="5"/>
      <c r="HRA162" s="5"/>
      <c r="HRB162" s="5"/>
      <c r="HRC162" s="5"/>
      <c r="HRD162" s="5"/>
      <c r="HRE162" s="5"/>
      <c r="HRF162" s="5"/>
      <c r="HRG162" s="5"/>
      <c r="HRH162" s="5"/>
      <c r="HRI162" s="5"/>
      <c r="HRJ162" s="5"/>
      <c r="HRK162" s="5"/>
      <c r="HRL162" s="5"/>
      <c r="HRM162" s="5"/>
      <c r="HRN162" s="5"/>
      <c r="HRO162" s="5"/>
      <c r="HRP162" s="5"/>
      <c r="HRQ162" s="5"/>
      <c r="HRR162" s="5"/>
      <c r="HRS162" s="5"/>
      <c r="HRT162" s="5"/>
      <c r="HRU162" s="5"/>
      <c r="HRV162" s="5"/>
      <c r="HRW162" s="5"/>
      <c r="HRX162" s="5"/>
      <c r="HRY162" s="5"/>
      <c r="HRZ162" s="5"/>
      <c r="HSA162" s="5"/>
      <c r="HSB162" s="5"/>
      <c r="HSC162" s="5"/>
      <c r="HSD162" s="5"/>
      <c r="HSE162" s="5"/>
      <c r="HSF162" s="5"/>
      <c r="HSG162" s="5"/>
      <c r="HSH162" s="5"/>
      <c r="HSI162" s="5"/>
      <c r="HSJ162" s="5"/>
      <c r="HSK162" s="5"/>
      <c r="HSL162" s="5"/>
      <c r="HSM162" s="5"/>
      <c r="HSN162" s="5"/>
      <c r="HSO162" s="5"/>
      <c r="HSP162" s="5"/>
      <c r="HSQ162" s="5"/>
      <c r="HSR162" s="5"/>
      <c r="HSS162" s="5"/>
      <c r="HST162" s="5"/>
      <c r="HSU162" s="5"/>
      <c r="HSV162" s="5"/>
      <c r="HSW162" s="5"/>
      <c r="HSX162" s="5"/>
      <c r="HSY162" s="5"/>
      <c r="HSZ162" s="5"/>
      <c r="HTA162" s="5"/>
      <c r="HTB162" s="5"/>
      <c r="HTC162" s="5"/>
      <c r="HTD162" s="5"/>
      <c r="HTE162" s="5"/>
      <c r="HTF162" s="5"/>
      <c r="HTG162" s="5"/>
      <c r="HTH162" s="5"/>
      <c r="HTI162" s="5"/>
      <c r="HTJ162" s="5"/>
      <c r="HTK162" s="5"/>
      <c r="HTL162" s="5"/>
      <c r="HTM162" s="5"/>
      <c r="HTN162" s="5"/>
      <c r="HTO162" s="5"/>
      <c r="HTP162" s="5"/>
      <c r="HTQ162" s="5"/>
      <c r="HTR162" s="5"/>
      <c r="HTS162" s="5"/>
      <c r="HTT162" s="5"/>
      <c r="HTU162" s="5"/>
      <c r="HTV162" s="5"/>
      <c r="HTW162" s="5"/>
      <c r="HTX162" s="5"/>
      <c r="HTY162" s="5"/>
      <c r="HTZ162" s="5"/>
      <c r="HUA162" s="5"/>
      <c r="HUB162" s="5"/>
      <c r="HUC162" s="5"/>
      <c r="HUD162" s="5"/>
      <c r="HUE162" s="5"/>
      <c r="HUF162" s="5"/>
      <c r="HUG162" s="5"/>
      <c r="HUH162" s="5"/>
      <c r="HUI162" s="5"/>
      <c r="HUJ162" s="5"/>
      <c r="HUK162" s="5"/>
      <c r="HUL162" s="5"/>
      <c r="HUM162" s="5"/>
      <c r="HUN162" s="5"/>
      <c r="HUO162" s="5"/>
      <c r="HUP162" s="5"/>
      <c r="HUQ162" s="5"/>
      <c r="HUR162" s="5"/>
      <c r="HUS162" s="5"/>
      <c r="HUT162" s="5"/>
      <c r="HUU162" s="5"/>
      <c r="HUV162" s="5"/>
      <c r="HUW162" s="5"/>
      <c r="HUX162" s="5"/>
      <c r="HUY162" s="5"/>
      <c r="HUZ162" s="5"/>
      <c r="HVA162" s="5"/>
      <c r="HVB162" s="5"/>
      <c r="HVC162" s="5"/>
      <c r="HVD162" s="5"/>
      <c r="HVE162" s="5"/>
      <c r="HVF162" s="5"/>
      <c r="HVG162" s="5"/>
      <c r="HVH162" s="5"/>
      <c r="HVI162" s="5"/>
      <c r="HVJ162" s="5"/>
      <c r="HVK162" s="5"/>
      <c r="HVL162" s="5"/>
      <c r="HVM162" s="5"/>
      <c r="HVN162" s="5"/>
      <c r="HVO162" s="5"/>
      <c r="HVP162" s="5"/>
      <c r="HVQ162" s="5"/>
      <c r="HVR162" s="5"/>
      <c r="HVS162" s="5"/>
      <c r="HVT162" s="5"/>
      <c r="HVU162" s="5"/>
      <c r="HVV162" s="5"/>
      <c r="HVW162" s="5"/>
      <c r="HVX162" s="5"/>
      <c r="HVY162" s="5"/>
      <c r="HVZ162" s="5"/>
      <c r="HWA162" s="5"/>
      <c r="HWB162" s="5"/>
      <c r="HWC162" s="5"/>
      <c r="HWD162" s="5"/>
      <c r="HWE162" s="5"/>
      <c r="HWF162" s="5"/>
      <c r="HWG162" s="5"/>
      <c r="HWH162" s="5"/>
      <c r="HWI162" s="5"/>
      <c r="HWJ162" s="5"/>
      <c r="HWK162" s="5"/>
      <c r="HWL162" s="5"/>
      <c r="HWM162" s="5"/>
      <c r="HWN162" s="5"/>
      <c r="HWO162" s="5"/>
      <c r="HWP162" s="5"/>
      <c r="HWQ162" s="5"/>
      <c r="HWR162" s="5"/>
      <c r="HWS162" s="5"/>
      <c r="HWT162" s="5"/>
      <c r="HWU162" s="5"/>
      <c r="HWV162" s="5"/>
      <c r="HWW162" s="5"/>
      <c r="HWX162" s="5"/>
      <c r="HWY162" s="5"/>
      <c r="HWZ162" s="5"/>
      <c r="HXA162" s="5"/>
      <c r="HXB162" s="5"/>
      <c r="HXC162" s="5"/>
      <c r="HXD162" s="5"/>
      <c r="HXE162" s="5"/>
      <c r="HXF162" s="5"/>
      <c r="HXG162" s="5"/>
      <c r="HXH162" s="5"/>
      <c r="HXI162" s="5"/>
      <c r="HXJ162" s="5"/>
      <c r="HXK162" s="5"/>
      <c r="HXL162" s="5"/>
      <c r="HXM162" s="5"/>
      <c r="HXN162" s="5"/>
      <c r="HXO162" s="5"/>
      <c r="HXP162" s="5"/>
      <c r="HXQ162" s="5"/>
      <c r="HXR162" s="5"/>
      <c r="HXS162" s="5"/>
      <c r="HXT162" s="5"/>
      <c r="HXU162" s="5"/>
      <c r="HXV162" s="5"/>
      <c r="HXW162" s="5"/>
      <c r="HXX162" s="5"/>
      <c r="HXY162" s="5"/>
      <c r="HXZ162" s="5"/>
      <c r="HYA162" s="5"/>
      <c r="HYB162" s="5"/>
      <c r="HYC162" s="5"/>
      <c r="HYD162" s="5"/>
      <c r="HYE162" s="5"/>
      <c r="HYF162" s="5"/>
      <c r="HYG162" s="5"/>
      <c r="HYH162" s="5"/>
      <c r="HYI162" s="5"/>
      <c r="HYJ162" s="5"/>
      <c r="HYK162" s="5"/>
      <c r="HYL162" s="5"/>
      <c r="HYM162" s="5"/>
      <c r="HYN162" s="5"/>
      <c r="HYO162" s="5"/>
      <c r="HYP162" s="5"/>
      <c r="HYQ162" s="5"/>
      <c r="HYR162" s="5"/>
      <c r="HYS162" s="5"/>
      <c r="HYT162" s="5"/>
      <c r="HYU162" s="5"/>
      <c r="HYV162" s="5"/>
      <c r="HYW162" s="5"/>
      <c r="HYX162" s="5"/>
      <c r="HYY162" s="5"/>
      <c r="HYZ162" s="5"/>
      <c r="HZA162" s="5"/>
      <c r="HZB162" s="5"/>
      <c r="HZC162" s="5"/>
      <c r="HZD162" s="5"/>
      <c r="HZE162" s="5"/>
      <c r="HZF162" s="5"/>
      <c r="HZG162" s="5"/>
      <c r="HZH162" s="5"/>
      <c r="HZI162" s="5"/>
      <c r="HZJ162" s="5"/>
      <c r="HZK162" s="5"/>
      <c r="HZL162" s="5"/>
      <c r="HZM162" s="5"/>
      <c r="HZN162" s="5"/>
      <c r="HZO162" s="5"/>
      <c r="HZP162" s="5"/>
      <c r="HZQ162" s="5"/>
      <c r="HZR162" s="5"/>
      <c r="HZS162" s="5"/>
      <c r="HZT162" s="5"/>
      <c r="HZU162" s="5"/>
      <c r="HZV162" s="5"/>
      <c r="HZW162" s="5"/>
      <c r="HZX162" s="5"/>
      <c r="HZY162" s="5"/>
      <c r="HZZ162" s="5"/>
      <c r="IAA162" s="5"/>
      <c r="IAB162" s="5"/>
      <c r="IAC162" s="5"/>
      <c r="IAD162" s="5"/>
      <c r="IAE162" s="5"/>
      <c r="IAF162" s="5"/>
      <c r="IAG162" s="5"/>
      <c r="IAH162" s="5"/>
      <c r="IAI162" s="5"/>
      <c r="IAJ162" s="5"/>
      <c r="IAK162" s="5"/>
      <c r="IAL162" s="5"/>
      <c r="IAM162" s="5"/>
      <c r="IAN162" s="5"/>
      <c r="IAO162" s="5"/>
      <c r="IAP162" s="5"/>
      <c r="IAQ162" s="5"/>
      <c r="IAR162" s="5"/>
      <c r="IAS162" s="5"/>
      <c r="IAT162" s="5"/>
      <c r="IAU162" s="5"/>
      <c r="IAV162" s="5"/>
      <c r="IAW162" s="5"/>
      <c r="IAX162" s="5"/>
      <c r="IAY162" s="5"/>
      <c r="IAZ162" s="5"/>
      <c r="IBA162" s="5"/>
      <c r="IBB162" s="5"/>
      <c r="IBC162" s="5"/>
      <c r="IBD162" s="5"/>
      <c r="IBE162" s="5"/>
      <c r="IBF162" s="5"/>
      <c r="IBG162" s="5"/>
      <c r="IBH162" s="5"/>
      <c r="IBI162" s="5"/>
      <c r="IBJ162" s="5"/>
      <c r="IBK162" s="5"/>
      <c r="IBL162" s="5"/>
      <c r="IBM162" s="5"/>
      <c r="IBN162" s="5"/>
      <c r="IBO162" s="5"/>
      <c r="IBP162" s="5"/>
      <c r="IBQ162" s="5"/>
      <c r="IBR162" s="5"/>
      <c r="IBS162" s="5"/>
      <c r="IBT162" s="5"/>
      <c r="IBU162" s="5"/>
      <c r="IBV162" s="5"/>
      <c r="IBW162" s="5"/>
      <c r="IBX162" s="5"/>
      <c r="IBY162" s="5"/>
      <c r="IBZ162" s="5"/>
      <c r="ICA162" s="5"/>
      <c r="ICB162" s="5"/>
      <c r="ICC162" s="5"/>
      <c r="ICD162" s="5"/>
      <c r="ICE162" s="5"/>
      <c r="ICF162" s="5"/>
      <c r="ICG162" s="5"/>
      <c r="ICH162" s="5"/>
      <c r="ICI162" s="5"/>
      <c r="ICJ162" s="5"/>
      <c r="ICK162" s="5"/>
      <c r="ICL162" s="5"/>
      <c r="ICM162" s="5"/>
      <c r="ICN162" s="5"/>
      <c r="ICO162" s="5"/>
      <c r="ICP162" s="5"/>
      <c r="ICQ162" s="5"/>
      <c r="ICR162" s="5"/>
      <c r="ICS162" s="5"/>
      <c r="ICT162" s="5"/>
      <c r="ICU162" s="5"/>
      <c r="ICV162" s="5"/>
      <c r="ICW162" s="5"/>
      <c r="ICX162" s="5"/>
      <c r="ICY162" s="5"/>
      <c r="ICZ162" s="5"/>
      <c r="IDA162" s="5"/>
      <c r="IDB162" s="5"/>
      <c r="IDC162" s="5"/>
      <c r="IDD162" s="5"/>
      <c r="IDE162" s="5"/>
      <c r="IDF162" s="5"/>
      <c r="IDG162" s="5"/>
      <c r="IDH162" s="5"/>
      <c r="IDI162" s="5"/>
      <c r="IDJ162" s="5"/>
      <c r="IDK162" s="5"/>
      <c r="IDL162" s="5"/>
      <c r="IDM162" s="5"/>
      <c r="IDN162" s="5"/>
      <c r="IDO162" s="5"/>
      <c r="IDP162" s="5"/>
      <c r="IDQ162" s="5"/>
      <c r="IDR162" s="5"/>
      <c r="IDS162" s="5"/>
      <c r="IDT162" s="5"/>
      <c r="IDU162" s="5"/>
      <c r="IDV162" s="5"/>
      <c r="IDW162" s="5"/>
      <c r="IDX162" s="5"/>
      <c r="IDY162" s="5"/>
      <c r="IDZ162" s="5"/>
      <c r="IEA162" s="5"/>
      <c r="IEB162" s="5"/>
      <c r="IEC162" s="5"/>
      <c r="IED162" s="5"/>
      <c r="IEE162" s="5"/>
      <c r="IEF162" s="5"/>
      <c r="IEG162" s="5"/>
      <c r="IEH162" s="5"/>
      <c r="IEI162" s="5"/>
      <c r="IEJ162" s="5"/>
      <c r="IEK162" s="5"/>
      <c r="IEL162" s="5"/>
      <c r="IEM162" s="5"/>
      <c r="IEN162" s="5"/>
      <c r="IEO162" s="5"/>
      <c r="IEP162" s="5"/>
      <c r="IEQ162" s="5"/>
      <c r="IER162" s="5"/>
      <c r="IES162" s="5"/>
      <c r="IET162" s="5"/>
      <c r="IEU162" s="5"/>
      <c r="IEV162" s="5"/>
      <c r="IEW162" s="5"/>
      <c r="IEX162" s="5"/>
      <c r="IEY162" s="5"/>
      <c r="IEZ162" s="5"/>
      <c r="IFA162" s="5"/>
      <c r="IFB162" s="5"/>
      <c r="IFC162" s="5"/>
      <c r="IFD162" s="5"/>
      <c r="IFE162" s="5"/>
      <c r="IFF162" s="5"/>
      <c r="IFG162" s="5"/>
      <c r="IFH162" s="5"/>
      <c r="IFI162" s="5"/>
      <c r="IFJ162" s="5"/>
      <c r="IFK162" s="5"/>
      <c r="IFL162" s="5"/>
      <c r="IFM162" s="5"/>
      <c r="IFN162" s="5"/>
      <c r="IFO162" s="5"/>
      <c r="IFP162" s="5"/>
      <c r="IFQ162" s="5"/>
      <c r="IFR162" s="5"/>
      <c r="IFS162" s="5"/>
      <c r="IFT162" s="5"/>
      <c r="IFU162" s="5"/>
      <c r="IFV162" s="5"/>
      <c r="IFW162" s="5"/>
      <c r="IFX162" s="5"/>
      <c r="IFY162" s="5"/>
      <c r="IFZ162" s="5"/>
      <c r="IGA162" s="5"/>
      <c r="IGB162" s="5"/>
      <c r="IGC162" s="5"/>
      <c r="IGD162" s="5"/>
      <c r="IGE162" s="5"/>
      <c r="IGF162" s="5"/>
      <c r="IGG162" s="5"/>
      <c r="IGH162" s="5"/>
      <c r="IGI162" s="5"/>
      <c r="IGJ162" s="5"/>
      <c r="IGK162" s="5"/>
      <c r="IGL162" s="5"/>
      <c r="IGM162" s="5"/>
      <c r="IGN162" s="5"/>
      <c r="IGO162" s="5"/>
      <c r="IGP162" s="5"/>
      <c r="IGQ162" s="5"/>
      <c r="IGR162" s="5"/>
      <c r="IGS162" s="5"/>
      <c r="IGT162" s="5"/>
      <c r="IGU162" s="5"/>
      <c r="IGV162" s="5"/>
      <c r="IGW162" s="5"/>
      <c r="IGX162" s="5"/>
      <c r="IGY162" s="5"/>
      <c r="IGZ162" s="5"/>
      <c r="IHA162" s="5"/>
      <c r="IHB162" s="5"/>
      <c r="IHC162" s="5"/>
      <c r="IHD162" s="5"/>
      <c r="IHE162" s="5"/>
      <c r="IHF162" s="5"/>
      <c r="IHG162" s="5"/>
      <c r="IHH162" s="5"/>
      <c r="IHI162" s="5"/>
      <c r="IHJ162" s="5"/>
      <c r="IHK162" s="5"/>
      <c r="IHL162" s="5"/>
      <c r="IHM162" s="5"/>
      <c r="IHN162" s="5"/>
      <c r="IHO162" s="5"/>
      <c r="IHP162" s="5"/>
      <c r="IHQ162" s="5"/>
      <c r="IHR162" s="5"/>
      <c r="IHS162" s="5"/>
      <c r="IHT162" s="5"/>
      <c r="IHU162" s="5"/>
      <c r="IHV162" s="5"/>
      <c r="IHW162" s="5"/>
      <c r="IHX162" s="5"/>
      <c r="IHY162" s="5"/>
      <c r="IHZ162" s="5"/>
      <c r="IIA162" s="5"/>
      <c r="IIB162" s="5"/>
      <c r="IIC162" s="5"/>
      <c r="IID162" s="5"/>
      <c r="IIE162" s="5"/>
      <c r="IIF162" s="5"/>
      <c r="IIG162" s="5"/>
      <c r="IIH162" s="5"/>
      <c r="III162" s="5"/>
      <c r="IIJ162" s="5"/>
      <c r="IIK162" s="5"/>
      <c r="IIL162" s="5"/>
      <c r="IIM162" s="5"/>
      <c r="IIN162" s="5"/>
      <c r="IIO162" s="5"/>
      <c r="IIP162" s="5"/>
      <c r="IIQ162" s="5"/>
      <c r="IIR162" s="5"/>
      <c r="IIS162" s="5"/>
      <c r="IIT162" s="5"/>
      <c r="IIU162" s="5"/>
      <c r="IIV162" s="5"/>
      <c r="IIW162" s="5"/>
      <c r="IIX162" s="5"/>
      <c r="IIY162" s="5"/>
      <c r="IIZ162" s="5"/>
      <c r="IJA162" s="5"/>
      <c r="IJB162" s="5"/>
      <c r="IJC162" s="5"/>
      <c r="IJD162" s="5"/>
      <c r="IJE162" s="5"/>
      <c r="IJF162" s="5"/>
      <c r="IJG162" s="5"/>
      <c r="IJH162" s="5"/>
      <c r="IJI162" s="5"/>
      <c r="IJJ162" s="5"/>
      <c r="IJK162" s="5"/>
      <c r="IJL162" s="5"/>
      <c r="IJM162" s="5"/>
      <c r="IJN162" s="5"/>
      <c r="IJO162" s="5"/>
      <c r="IJP162" s="5"/>
      <c r="IJQ162" s="5"/>
      <c r="IJR162" s="5"/>
      <c r="IJS162" s="5"/>
      <c r="IJT162" s="5"/>
      <c r="IJU162" s="5"/>
      <c r="IJV162" s="5"/>
      <c r="IJW162" s="5"/>
      <c r="IJX162" s="5"/>
      <c r="IJY162" s="5"/>
      <c r="IJZ162" s="5"/>
      <c r="IKA162" s="5"/>
      <c r="IKB162" s="5"/>
      <c r="IKC162" s="5"/>
      <c r="IKD162" s="5"/>
      <c r="IKE162" s="5"/>
      <c r="IKF162" s="5"/>
      <c r="IKG162" s="5"/>
      <c r="IKH162" s="5"/>
      <c r="IKI162" s="5"/>
      <c r="IKJ162" s="5"/>
      <c r="IKK162" s="5"/>
      <c r="IKL162" s="5"/>
      <c r="IKM162" s="5"/>
      <c r="IKN162" s="5"/>
      <c r="IKO162" s="5"/>
      <c r="IKP162" s="5"/>
      <c r="IKQ162" s="5"/>
      <c r="IKR162" s="5"/>
      <c r="IKS162" s="5"/>
      <c r="IKT162" s="5"/>
      <c r="IKU162" s="5"/>
      <c r="IKV162" s="5"/>
      <c r="IKW162" s="5"/>
      <c r="IKX162" s="5"/>
      <c r="IKY162" s="5"/>
      <c r="IKZ162" s="5"/>
      <c r="ILA162" s="5"/>
      <c r="ILB162" s="5"/>
      <c r="ILC162" s="5"/>
      <c r="ILD162" s="5"/>
      <c r="ILE162" s="5"/>
      <c r="ILF162" s="5"/>
      <c r="ILG162" s="5"/>
      <c r="ILH162" s="5"/>
      <c r="ILI162" s="5"/>
      <c r="ILJ162" s="5"/>
      <c r="ILK162" s="5"/>
      <c r="ILL162" s="5"/>
      <c r="ILM162" s="5"/>
      <c r="ILN162" s="5"/>
      <c r="ILO162" s="5"/>
      <c r="ILP162" s="5"/>
      <c r="ILQ162" s="5"/>
      <c r="ILR162" s="5"/>
      <c r="ILS162" s="5"/>
      <c r="ILT162" s="5"/>
      <c r="ILU162" s="5"/>
      <c r="ILV162" s="5"/>
      <c r="ILW162" s="5"/>
      <c r="ILX162" s="5"/>
      <c r="ILY162" s="5"/>
      <c r="ILZ162" s="5"/>
      <c r="IMA162" s="5"/>
      <c r="IMB162" s="5"/>
      <c r="IMC162" s="5"/>
      <c r="IMD162" s="5"/>
      <c r="IME162" s="5"/>
      <c r="IMF162" s="5"/>
      <c r="IMG162" s="5"/>
      <c r="IMH162" s="5"/>
      <c r="IMI162" s="5"/>
      <c r="IMJ162" s="5"/>
      <c r="IMK162" s="5"/>
      <c r="IML162" s="5"/>
      <c r="IMM162" s="5"/>
      <c r="IMN162" s="5"/>
      <c r="IMO162" s="5"/>
      <c r="IMP162" s="5"/>
      <c r="IMQ162" s="5"/>
      <c r="IMR162" s="5"/>
      <c r="IMS162" s="5"/>
      <c r="IMT162" s="5"/>
      <c r="IMU162" s="5"/>
      <c r="IMV162" s="5"/>
      <c r="IMW162" s="5"/>
      <c r="IMX162" s="5"/>
      <c r="IMY162" s="5"/>
      <c r="IMZ162" s="5"/>
      <c r="INA162" s="5"/>
      <c r="INB162" s="5"/>
      <c r="INC162" s="5"/>
      <c r="IND162" s="5"/>
      <c r="INE162" s="5"/>
      <c r="INF162" s="5"/>
      <c r="ING162" s="5"/>
      <c r="INH162" s="5"/>
      <c r="INI162" s="5"/>
      <c r="INJ162" s="5"/>
      <c r="INK162" s="5"/>
      <c r="INL162" s="5"/>
      <c r="INM162" s="5"/>
      <c r="INN162" s="5"/>
      <c r="INO162" s="5"/>
      <c r="INP162" s="5"/>
      <c r="INQ162" s="5"/>
      <c r="INR162" s="5"/>
      <c r="INS162" s="5"/>
      <c r="INT162" s="5"/>
      <c r="INU162" s="5"/>
      <c r="INV162" s="5"/>
      <c r="INW162" s="5"/>
      <c r="INX162" s="5"/>
      <c r="INY162" s="5"/>
      <c r="INZ162" s="5"/>
      <c r="IOA162" s="5"/>
      <c r="IOB162" s="5"/>
      <c r="IOC162" s="5"/>
      <c r="IOD162" s="5"/>
      <c r="IOE162" s="5"/>
      <c r="IOF162" s="5"/>
      <c r="IOG162" s="5"/>
      <c r="IOH162" s="5"/>
      <c r="IOI162" s="5"/>
      <c r="IOJ162" s="5"/>
      <c r="IOK162" s="5"/>
      <c r="IOL162" s="5"/>
      <c r="IOM162" s="5"/>
      <c r="ION162" s="5"/>
      <c r="IOO162" s="5"/>
      <c r="IOP162" s="5"/>
      <c r="IOQ162" s="5"/>
      <c r="IOR162" s="5"/>
      <c r="IOS162" s="5"/>
      <c r="IOT162" s="5"/>
      <c r="IOU162" s="5"/>
      <c r="IOV162" s="5"/>
      <c r="IOW162" s="5"/>
      <c r="IOX162" s="5"/>
      <c r="IOY162" s="5"/>
      <c r="IOZ162" s="5"/>
      <c r="IPA162" s="5"/>
      <c r="IPB162" s="5"/>
      <c r="IPC162" s="5"/>
      <c r="IPD162" s="5"/>
      <c r="IPE162" s="5"/>
      <c r="IPF162" s="5"/>
      <c r="IPG162" s="5"/>
      <c r="IPH162" s="5"/>
      <c r="IPI162" s="5"/>
      <c r="IPJ162" s="5"/>
      <c r="IPK162" s="5"/>
      <c r="IPL162" s="5"/>
      <c r="IPM162" s="5"/>
      <c r="IPN162" s="5"/>
      <c r="IPO162" s="5"/>
      <c r="IPP162" s="5"/>
      <c r="IPQ162" s="5"/>
      <c r="IPR162" s="5"/>
      <c r="IPS162" s="5"/>
      <c r="IPT162" s="5"/>
      <c r="IPU162" s="5"/>
      <c r="IPV162" s="5"/>
      <c r="IPW162" s="5"/>
      <c r="IPX162" s="5"/>
      <c r="IPY162" s="5"/>
      <c r="IPZ162" s="5"/>
      <c r="IQA162" s="5"/>
      <c r="IQB162" s="5"/>
      <c r="IQC162" s="5"/>
      <c r="IQD162" s="5"/>
      <c r="IQE162" s="5"/>
      <c r="IQF162" s="5"/>
      <c r="IQG162" s="5"/>
      <c r="IQH162" s="5"/>
      <c r="IQI162" s="5"/>
      <c r="IQJ162" s="5"/>
      <c r="IQK162" s="5"/>
      <c r="IQL162" s="5"/>
      <c r="IQM162" s="5"/>
      <c r="IQN162" s="5"/>
      <c r="IQO162" s="5"/>
      <c r="IQP162" s="5"/>
      <c r="IQQ162" s="5"/>
      <c r="IQR162" s="5"/>
      <c r="IQS162" s="5"/>
      <c r="IQT162" s="5"/>
      <c r="IQU162" s="5"/>
      <c r="IQV162" s="5"/>
      <c r="IQW162" s="5"/>
      <c r="IQX162" s="5"/>
      <c r="IQY162" s="5"/>
      <c r="IQZ162" s="5"/>
      <c r="IRA162" s="5"/>
      <c r="IRB162" s="5"/>
      <c r="IRC162" s="5"/>
      <c r="IRD162" s="5"/>
      <c r="IRE162" s="5"/>
      <c r="IRF162" s="5"/>
      <c r="IRG162" s="5"/>
      <c r="IRH162" s="5"/>
      <c r="IRI162" s="5"/>
      <c r="IRJ162" s="5"/>
      <c r="IRK162" s="5"/>
      <c r="IRL162" s="5"/>
      <c r="IRM162" s="5"/>
      <c r="IRN162" s="5"/>
      <c r="IRO162" s="5"/>
      <c r="IRP162" s="5"/>
      <c r="IRQ162" s="5"/>
      <c r="IRR162" s="5"/>
      <c r="IRS162" s="5"/>
      <c r="IRT162" s="5"/>
      <c r="IRU162" s="5"/>
      <c r="IRV162" s="5"/>
      <c r="IRW162" s="5"/>
      <c r="IRX162" s="5"/>
      <c r="IRY162" s="5"/>
      <c r="IRZ162" s="5"/>
      <c r="ISA162" s="5"/>
      <c r="ISB162" s="5"/>
      <c r="ISC162" s="5"/>
      <c r="ISD162" s="5"/>
      <c r="ISE162" s="5"/>
      <c r="ISF162" s="5"/>
      <c r="ISG162" s="5"/>
      <c r="ISH162" s="5"/>
      <c r="ISI162" s="5"/>
      <c r="ISJ162" s="5"/>
      <c r="ISK162" s="5"/>
      <c r="ISL162" s="5"/>
      <c r="ISM162" s="5"/>
      <c r="ISN162" s="5"/>
      <c r="ISO162" s="5"/>
      <c r="ISP162" s="5"/>
      <c r="ISQ162" s="5"/>
      <c r="ISR162" s="5"/>
      <c r="ISS162" s="5"/>
      <c r="IST162" s="5"/>
      <c r="ISU162" s="5"/>
      <c r="ISV162" s="5"/>
      <c r="ISW162" s="5"/>
      <c r="ISX162" s="5"/>
      <c r="ISY162" s="5"/>
      <c r="ISZ162" s="5"/>
      <c r="ITA162" s="5"/>
      <c r="ITB162" s="5"/>
      <c r="ITC162" s="5"/>
      <c r="ITD162" s="5"/>
      <c r="ITE162" s="5"/>
      <c r="ITF162" s="5"/>
      <c r="ITG162" s="5"/>
      <c r="ITH162" s="5"/>
      <c r="ITI162" s="5"/>
      <c r="ITJ162" s="5"/>
      <c r="ITK162" s="5"/>
      <c r="ITL162" s="5"/>
      <c r="ITM162" s="5"/>
      <c r="ITN162" s="5"/>
      <c r="ITO162" s="5"/>
      <c r="ITP162" s="5"/>
      <c r="ITQ162" s="5"/>
      <c r="ITR162" s="5"/>
      <c r="ITS162" s="5"/>
      <c r="ITT162" s="5"/>
      <c r="ITU162" s="5"/>
      <c r="ITV162" s="5"/>
      <c r="ITW162" s="5"/>
      <c r="ITX162" s="5"/>
      <c r="ITY162" s="5"/>
      <c r="ITZ162" s="5"/>
      <c r="IUA162" s="5"/>
      <c r="IUB162" s="5"/>
      <c r="IUC162" s="5"/>
      <c r="IUD162" s="5"/>
      <c r="IUE162" s="5"/>
      <c r="IUF162" s="5"/>
      <c r="IUG162" s="5"/>
      <c r="IUH162" s="5"/>
      <c r="IUI162" s="5"/>
      <c r="IUJ162" s="5"/>
      <c r="IUK162" s="5"/>
      <c r="IUL162" s="5"/>
      <c r="IUM162" s="5"/>
      <c r="IUN162" s="5"/>
      <c r="IUO162" s="5"/>
      <c r="IUP162" s="5"/>
      <c r="IUQ162" s="5"/>
      <c r="IUR162" s="5"/>
      <c r="IUS162" s="5"/>
      <c r="IUT162" s="5"/>
      <c r="IUU162" s="5"/>
      <c r="IUV162" s="5"/>
      <c r="IUW162" s="5"/>
      <c r="IUX162" s="5"/>
      <c r="IUY162" s="5"/>
      <c r="IUZ162" s="5"/>
      <c r="IVA162" s="5"/>
      <c r="IVB162" s="5"/>
      <c r="IVC162" s="5"/>
      <c r="IVD162" s="5"/>
      <c r="IVE162" s="5"/>
      <c r="IVF162" s="5"/>
      <c r="IVG162" s="5"/>
      <c r="IVH162" s="5"/>
      <c r="IVI162" s="5"/>
      <c r="IVJ162" s="5"/>
      <c r="IVK162" s="5"/>
      <c r="IVL162" s="5"/>
      <c r="IVM162" s="5"/>
      <c r="IVN162" s="5"/>
      <c r="IVO162" s="5"/>
      <c r="IVP162" s="5"/>
      <c r="IVQ162" s="5"/>
      <c r="IVR162" s="5"/>
      <c r="IVS162" s="5"/>
      <c r="IVT162" s="5"/>
      <c r="IVU162" s="5"/>
      <c r="IVV162" s="5"/>
      <c r="IVW162" s="5"/>
      <c r="IVX162" s="5"/>
      <c r="IVY162" s="5"/>
      <c r="IVZ162" s="5"/>
      <c r="IWA162" s="5"/>
      <c r="IWB162" s="5"/>
      <c r="IWC162" s="5"/>
      <c r="IWD162" s="5"/>
      <c r="IWE162" s="5"/>
      <c r="IWF162" s="5"/>
      <c r="IWG162" s="5"/>
      <c r="IWH162" s="5"/>
      <c r="IWI162" s="5"/>
      <c r="IWJ162" s="5"/>
      <c r="IWK162" s="5"/>
      <c r="IWL162" s="5"/>
      <c r="IWM162" s="5"/>
      <c r="IWN162" s="5"/>
      <c r="IWO162" s="5"/>
      <c r="IWP162" s="5"/>
      <c r="IWQ162" s="5"/>
      <c r="IWR162" s="5"/>
      <c r="IWS162" s="5"/>
      <c r="IWT162" s="5"/>
      <c r="IWU162" s="5"/>
      <c r="IWV162" s="5"/>
      <c r="IWW162" s="5"/>
      <c r="IWX162" s="5"/>
      <c r="IWY162" s="5"/>
      <c r="IWZ162" s="5"/>
      <c r="IXA162" s="5"/>
      <c r="IXB162" s="5"/>
      <c r="IXC162" s="5"/>
      <c r="IXD162" s="5"/>
      <c r="IXE162" s="5"/>
      <c r="IXF162" s="5"/>
      <c r="IXG162" s="5"/>
      <c r="IXH162" s="5"/>
      <c r="IXI162" s="5"/>
      <c r="IXJ162" s="5"/>
      <c r="IXK162" s="5"/>
      <c r="IXL162" s="5"/>
      <c r="IXM162" s="5"/>
      <c r="IXN162" s="5"/>
      <c r="IXO162" s="5"/>
      <c r="IXP162" s="5"/>
      <c r="IXQ162" s="5"/>
      <c r="IXR162" s="5"/>
      <c r="IXS162" s="5"/>
      <c r="IXT162" s="5"/>
      <c r="IXU162" s="5"/>
      <c r="IXV162" s="5"/>
      <c r="IXW162" s="5"/>
      <c r="IXX162" s="5"/>
      <c r="IXY162" s="5"/>
      <c r="IXZ162" s="5"/>
      <c r="IYA162" s="5"/>
      <c r="IYB162" s="5"/>
      <c r="IYC162" s="5"/>
      <c r="IYD162" s="5"/>
      <c r="IYE162" s="5"/>
      <c r="IYF162" s="5"/>
      <c r="IYG162" s="5"/>
      <c r="IYH162" s="5"/>
      <c r="IYI162" s="5"/>
      <c r="IYJ162" s="5"/>
      <c r="IYK162" s="5"/>
      <c r="IYL162" s="5"/>
      <c r="IYM162" s="5"/>
      <c r="IYN162" s="5"/>
      <c r="IYO162" s="5"/>
      <c r="IYP162" s="5"/>
      <c r="IYQ162" s="5"/>
      <c r="IYR162" s="5"/>
      <c r="IYS162" s="5"/>
      <c r="IYT162" s="5"/>
      <c r="IYU162" s="5"/>
      <c r="IYV162" s="5"/>
      <c r="IYW162" s="5"/>
      <c r="IYX162" s="5"/>
      <c r="IYY162" s="5"/>
      <c r="IYZ162" s="5"/>
      <c r="IZA162" s="5"/>
      <c r="IZB162" s="5"/>
      <c r="IZC162" s="5"/>
      <c r="IZD162" s="5"/>
      <c r="IZE162" s="5"/>
      <c r="IZF162" s="5"/>
      <c r="IZG162" s="5"/>
      <c r="IZH162" s="5"/>
      <c r="IZI162" s="5"/>
      <c r="IZJ162" s="5"/>
      <c r="IZK162" s="5"/>
      <c r="IZL162" s="5"/>
      <c r="IZM162" s="5"/>
      <c r="IZN162" s="5"/>
      <c r="IZO162" s="5"/>
      <c r="IZP162" s="5"/>
      <c r="IZQ162" s="5"/>
      <c r="IZR162" s="5"/>
      <c r="IZS162" s="5"/>
      <c r="IZT162" s="5"/>
      <c r="IZU162" s="5"/>
      <c r="IZV162" s="5"/>
      <c r="IZW162" s="5"/>
      <c r="IZX162" s="5"/>
      <c r="IZY162" s="5"/>
      <c r="IZZ162" s="5"/>
      <c r="JAA162" s="5"/>
      <c r="JAB162" s="5"/>
      <c r="JAC162" s="5"/>
      <c r="JAD162" s="5"/>
      <c r="JAE162" s="5"/>
      <c r="JAF162" s="5"/>
      <c r="JAG162" s="5"/>
      <c r="JAH162" s="5"/>
      <c r="JAI162" s="5"/>
      <c r="JAJ162" s="5"/>
      <c r="JAK162" s="5"/>
      <c r="JAL162" s="5"/>
      <c r="JAM162" s="5"/>
      <c r="JAN162" s="5"/>
      <c r="JAO162" s="5"/>
      <c r="JAP162" s="5"/>
      <c r="JAQ162" s="5"/>
      <c r="JAR162" s="5"/>
      <c r="JAS162" s="5"/>
      <c r="JAT162" s="5"/>
      <c r="JAU162" s="5"/>
      <c r="JAV162" s="5"/>
      <c r="JAW162" s="5"/>
      <c r="JAX162" s="5"/>
      <c r="JAY162" s="5"/>
      <c r="JAZ162" s="5"/>
      <c r="JBA162" s="5"/>
      <c r="JBB162" s="5"/>
      <c r="JBC162" s="5"/>
      <c r="JBD162" s="5"/>
      <c r="JBE162" s="5"/>
      <c r="JBF162" s="5"/>
      <c r="JBG162" s="5"/>
      <c r="JBH162" s="5"/>
      <c r="JBI162" s="5"/>
      <c r="JBJ162" s="5"/>
      <c r="JBK162" s="5"/>
      <c r="JBL162" s="5"/>
      <c r="JBM162" s="5"/>
      <c r="JBN162" s="5"/>
      <c r="JBO162" s="5"/>
      <c r="JBP162" s="5"/>
      <c r="JBQ162" s="5"/>
      <c r="JBR162" s="5"/>
      <c r="JBS162" s="5"/>
      <c r="JBT162" s="5"/>
      <c r="JBU162" s="5"/>
      <c r="JBV162" s="5"/>
      <c r="JBW162" s="5"/>
      <c r="JBX162" s="5"/>
      <c r="JBY162" s="5"/>
      <c r="JBZ162" s="5"/>
      <c r="JCA162" s="5"/>
      <c r="JCB162" s="5"/>
      <c r="JCC162" s="5"/>
      <c r="JCD162" s="5"/>
      <c r="JCE162" s="5"/>
      <c r="JCF162" s="5"/>
      <c r="JCG162" s="5"/>
      <c r="JCH162" s="5"/>
      <c r="JCI162" s="5"/>
      <c r="JCJ162" s="5"/>
      <c r="JCK162" s="5"/>
      <c r="JCL162" s="5"/>
      <c r="JCM162" s="5"/>
      <c r="JCN162" s="5"/>
      <c r="JCO162" s="5"/>
      <c r="JCP162" s="5"/>
      <c r="JCQ162" s="5"/>
      <c r="JCR162" s="5"/>
      <c r="JCS162" s="5"/>
      <c r="JCT162" s="5"/>
      <c r="JCU162" s="5"/>
      <c r="JCV162" s="5"/>
      <c r="JCW162" s="5"/>
      <c r="JCX162" s="5"/>
      <c r="JCY162" s="5"/>
      <c r="JCZ162" s="5"/>
      <c r="JDA162" s="5"/>
      <c r="JDB162" s="5"/>
      <c r="JDC162" s="5"/>
      <c r="JDD162" s="5"/>
      <c r="JDE162" s="5"/>
      <c r="JDF162" s="5"/>
      <c r="JDG162" s="5"/>
      <c r="JDH162" s="5"/>
      <c r="JDI162" s="5"/>
      <c r="JDJ162" s="5"/>
      <c r="JDK162" s="5"/>
      <c r="JDL162" s="5"/>
      <c r="JDM162" s="5"/>
      <c r="JDN162" s="5"/>
      <c r="JDO162" s="5"/>
      <c r="JDP162" s="5"/>
      <c r="JDQ162" s="5"/>
      <c r="JDR162" s="5"/>
      <c r="JDS162" s="5"/>
      <c r="JDT162" s="5"/>
      <c r="JDU162" s="5"/>
      <c r="JDV162" s="5"/>
      <c r="JDW162" s="5"/>
      <c r="JDX162" s="5"/>
      <c r="JDY162" s="5"/>
      <c r="JDZ162" s="5"/>
      <c r="JEA162" s="5"/>
      <c r="JEB162" s="5"/>
      <c r="JEC162" s="5"/>
      <c r="JED162" s="5"/>
      <c r="JEE162" s="5"/>
      <c r="JEF162" s="5"/>
      <c r="JEG162" s="5"/>
      <c r="JEH162" s="5"/>
      <c r="JEI162" s="5"/>
      <c r="JEJ162" s="5"/>
      <c r="JEK162" s="5"/>
      <c r="JEL162" s="5"/>
      <c r="JEM162" s="5"/>
      <c r="JEN162" s="5"/>
      <c r="JEO162" s="5"/>
      <c r="JEP162" s="5"/>
      <c r="JEQ162" s="5"/>
      <c r="JER162" s="5"/>
      <c r="JES162" s="5"/>
      <c r="JET162" s="5"/>
      <c r="JEU162" s="5"/>
      <c r="JEV162" s="5"/>
      <c r="JEW162" s="5"/>
      <c r="JEX162" s="5"/>
      <c r="JEY162" s="5"/>
      <c r="JEZ162" s="5"/>
      <c r="JFA162" s="5"/>
      <c r="JFB162" s="5"/>
      <c r="JFC162" s="5"/>
      <c r="JFD162" s="5"/>
      <c r="JFE162" s="5"/>
      <c r="JFF162" s="5"/>
      <c r="JFG162" s="5"/>
      <c r="JFH162" s="5"/>
      <c r="JFI162" s="5"/>
      <c r="JFJ162" s="5"/>
      <c r="JFK162" s="5"/>
      <c r="JFL162" s="5"/>
      <c r="JFM162" s="5"/>
      <c r="JFN162" s="5"/>
      <c r="JFO162" s="5"/>
      <c r="JFP162" s="5"/>
      <c r="JFQ162" s="5"/>
      <c r="JFR162" s="5"/>
      <c r="JFS162" s="5"/>
      <c r="JFT162" s="5"/>
      <c r="JFU162" s="5"/>
      <c r="JFV162" s="5"/>
      <c r="JFW162" s="5"/>
      <c r="JFX162" s="5"/>
      <c r="JFY162" s="5"/>
      <c r="JFZ162" s="5"/>
      <c r="JGA162" s="5"/>
      <c r="JGB162" s="5"/>
      <c r="JGC162" s="5"/>
      <c r="JGD162" s="5"/>
      <c r="JGE162" s="5"/>
      <c r="JGF162" s="5"/>
      <c r="JGG162" s="5"/>
      <c r="JGH162" s="5"/>
      <c r="JGI162" s="5"/>
      <c r="JGJ162" s="5"/>
      <c r="JGK162" s="5"/>
      <c r="JGL162" s="5"/>
      <c r="JGM162" s="5"/>
      <c r="JGN162" s="5"/>
      <c r="JGO162" s="5"/>
      <c r="JGP162" s="5"/>
      <c r="JGQ162" s="5"/>
      <c r="JGR162" s="5"/>
      <c r="JGS162" s="5"/>
      <c r="JGT162" s="5"/>
      <c r="JGU162" s="5"/>
      <c r="JGV162" s="5"/>
      <c r="JGW162" s="5"/>
      <c r="JGX162" s="5"/>
      <c r="JGY162" s="5"/>
      <c r="JGZ162" s="5"/>
      <c r="JHA162" s="5"/>
      <c r="JHB162" s="5"/>
      <c r="JHC162" s="5"/>
      <c r="JHD162" s="5"/>
      <c r="JHE162" s="5"/>
      <c r="JHF162" s="5"/>
      <c r="JHG162" s="5"/>
      <c r="JHH162" s="5"/>
      <c r="JHI162" s="5"/>
      <c r="JHJ162" s="5"/>
      <c r="JHK162" s="5"/>
      <c r="JHL162" s="5"/>
      <c r="JHM162" s="5"/>
      <c r="JHN162" s="5"/>
      <c r="JHO162" s="5"/>
      <c r="JHP162" s="5"/>
      <c r="JHQ162" s="5"/>
      <c r="JHR162" s="5"/>
      <c r="JHS162" s="5"/>
      <c r="JHT162" s="5"/>
      <c r="JHU162" s="5"/>
      <c r="JHV162" s="5"/>
      <c r="JHW162" s="5"/>
      <c r="JHX162" s="5"/>
      <c r="JHY162" s="5"/>
      <c r="JHZ162" s="5"/>
      <c r="JIA162" s="5"/>
      <c r="JIB162" s="5"/>
      <c r="JIC162" s="5"/>
      <c r="JID162" s="5"/>
      <c r="JIE162" s="5"/>
      <c r="JIF162" s="5"/>
      <c r="JIG162" s="5"/>
      <c r="JIH162" s="5"/>
      <c r="JII162" s="5"/>
      <c r="JIJ162" s="5"/>
      <c r="JIK162" s="5"/>
      <c r="JIL162" s="5"/>
      <c r="JIM162" s="5"/>
      <c r="JIN162" s="5"/>
      <c r="JIO162" s="5"/>
      <c r="JIP162" s="5"/>
      <c r="JIQ162" s="5"/>
      <c r="JIR162" s="5"/>
      <c r="JIS162" s="5"/>
      <c r="JIT162" s="5"/>
      <c r="JIU162" s="5"/>
      <c r="JIV162" s="5"/>
      <c r="JIW162" s="5"/>
      <c r="JIX162" s="5"/>
      <c r="JIY162" s="5"/>
      <c r="JIZ162" s="5"/>
      <c r="JJA162" s="5"/>
      <c r="JJB162" s="5"/>
      <c r="JJC162" s="5"/>
      <c r="JJD162" s="5"/>
      <c r="JJE162" s="5"/>
      <c r="JJF162" s="5"/>
      <c r="JJG162" s="5"/>
      <c r="JJH162" s="5"/>
      <c r="JJI162" s="5"/>
      <c r="JJJ162" s="5"/>
      <c r="JJK162" s="5"/>
      <c r="JJL162" s="5"/>
      <c r="JJM162" s="5"/>
      <c r="JJN162" s="5"/>
      <c r="JJO162" s="5"/>
      <c r="JJP162" s="5"/>
      <c r="JJQ162" s="5"/>
      <c r="JJR162" s="5"/>
      <c r="JJS162" s="5"/>
      <c r="JJT162" s="5"/>
      <c r="JJU162" s="5"/>
      <c r="JJV162" s="5"/>
      <c r="JJW162" s="5"/>
      <c r="JJX162" s="5"/>
      <c r="JJY162" s="5"/>
      <c r="JJZ162" s="5"/>
      <c r="JKA162" s="5"/>
      <c r="JKB162" s="5"/>
      <c r="JKC162" s="5"/>
      <c r="JKD162" s="5"/>
      <c r="JKE162" s="5"/>
      <c r="JKF162" s="5"/>
      <c r="JKG162" s="5"/>
      <c r="JKH162" s="5"/>
      <c r="JKI162" s="5"/>
      <c r="JKJ162" s="5"/>
      <c r="JKK162" s="5"/>
      <c r="JKL162" s="5"/>
      <c r="JKM162" s="5"/>
      <c r="JKN162" s="5"/>
      <c r="JKO162" s="5"/>
      <c r="JKP162" s="5"/>
      <c r="JKQ162" s="5"/>
      <c r="JKR162" s="5"/>
      <c r="JKS162" s="5"/>
      <c r="JKT162" s="5"/>
      <c r="JKU162" s="5"/>
      <c r="JKV162" s="5"/>
      <c r="JKW162" s="5"/>
      <c r="JKX162" s="5"/>
      <c r="JKY162" s="5"/>
      <c r="JKZ162" s="5"/>
      <c r="JLA162" s="5"/>
      <c r="JLB162" s="5"/>
      <c r="JLC162" s="5"/>
      <c r="JLD162" s="5"/>
      <c r="JLE162" s="5"/>
      <c r="JLF162" s="5"/>
      <c r="JLG162" s="5"/>
      <c r="JLH162" s="5"/>
      <c r="JLI162" s="5"/>
      <c r="JLJ162" s="5"/>
      <c r="JLK162" s="5"/>
      <c r="JLL162" s="5"/>
      <c r="JLM162" s="5"/>
      <c r="JLN162" s="5"/>
      <c r="JLO162" s="5"/>
      <c r="JLP162" s="5"/>
      <c r="JLQ162" s="5"/>
      <c r="JLR162" s="5"/>
      <c r="JLS162" s="5"/>
      <c r="JLT162" s="5"/>
      <c r="JLU162" s="5"/>
      <c r="JLV162" s="5"/>
      <c r="JLW162" s="5"/>
      <c r="JLX162" s="5"/>
      <c r="JLY162" s="5"/>
      <c r="JLZ162" s="5"/>
      <c r="JMA162" s="5"/>
      <c r="JMB162" s="5"/>
      <c r="JMC162" s="5"/>
      <c r="JMD162" s="5"/>
      <c r="JME162" s="5"/>
      <c r="JMF162" s="5"/>
      <c r="JMG162" s="5"/>
      <c r="JMH162" s="5"/>
      <c r="JMI162" s="5"/>
      <c r="JMJ162" s="5"/>
      <c r="JMK162" s="5"/>
      <c r="JML162" s="5"/>
      <c r="JMM162" s="5"/>
      <c r="JMN162" s="5"/>
      <c r="JMO162" s="5"/>
      <c r="JMP162" s="5"/>
      <c r="JMQ162" s="5"/>
      <c r="JMR162" s="5"/>
      <c r="JMS162" s="5"/>
      <c r="JMT162" s="5"/>
      <c r="JMU162" s="5"/>
      <c r="JMV162" s="5"/>
      <c r="JMW162" s="5"/>
      <c r="JMX162" s="5"/>
      <c r="JMY162" s="5"/>
      <c r="JMZ162" s="5"/>
      <c r="JNA162" s="5"/>
      <c r="JNB162" s="5"/>
      <c r="JNC162" s="5"/>
      <c r="JND162" s="5"/>
      <c r="JNE162" s="5"/>
      <c r="JNF162" s="5"/>
      <c r="JNG162" s="5"/>
      <c r="JNH162" s="5"/>
      <c r="JNI162" s="5"/>
      <c r="JNJ162" s="5"/>
      <c r="JNK162" s="5"/>
      <c r="JNL162" s="5"/>
      <c r="JNM162" s="5"/>
      <c r="JNN162" s="5"/>
      <c r="JNO162" s="5"/>
      <c r="JNP162" s="5"/>
      <c r="JNQ162" s="5"/>
      <c r="JNR162" s="5"/>
      <c r="JNS162" s="5"/>
      <c r="JNT162" s="5"/>
      <c r="JNU162" s="5"/>
      <c r="JNV162" s="5"/>
      <c r="JNW162" s="5"/>
      <c r="JNX162" s="5"/>
      <c r="JNY162" s="5"/>
      <c r="JNZ162" s="5"/>
      <c r="JOA162" s="5"/>
      <c r="JOB162" s="5"/>
      <c r="JOC162" s="5"/>
      <c r="JOD162" s="5"/>
      <c r="JOE162" s="5"/>
      <c r="JOF162" s="5"/>
      <c r="JOG162" s="5"/>
      <c r="JOH162" s="5"/>
      <c r="JOI162" s="5"/>
      <c r="JOJ162" s="5"/>
      <c r="JOK162" s="5"/>
      <c r="JOL162" s="5"/>
      <c r="JOM162" s="5"/>
      <c r="JON162" s="5"/>
      <c r="JOO162" s="5"/>
      <c r="JOP162" s="5"/>
      <c r="JOQ162" s="5"/>
      <c r="JOR162" s="5"/>
      <c r="JOS162" s="5"/>
      <c r="JOT162" s="5"/>
      <c r="JOU162" s="5"/>
      <c r="JOV162" s="5"/>
      <c r="JOW162" s="5"/>
      <c r="JOX162" s="5"/>
      <c r="JOY162" s="5"/>
      <c r="JOZ162" s="5"/>
      <c r="JPA162" s="5"/>
      <c r="JPB162" s="5"/>
      <c r="JPC162" s="5"/>
      <c r="JPD162" s="5"/>
      <c r="JPE162" s="5"/>
      <c r="JPF162" s="5"/>
      <c r="JPG162" s="5"/>
      <c r="JPH162" s="5"/>
      <c r="JPI162" s="5"/>
      <c r="JPJ162" s="5"/>
      <c r="JPK162" s="5"/>
      <c r="JPL162" s="5"/>
      <c r="JPM162" s="5"/>
      <c r="JPN162" s="5"/>
      <c r="JPO162" s="5"/>
      <c r="JPP162" s="5"/>
      <c r="JPQ162" s="5"/>
      <c r="JPR162" s="5"/>
      <c r="JPS162" s="5"/>
      <c r="JPT162" s="5"/>
      <c r="JPU162" s="5"/>
      <c r="JPV162" s="5"/>
      <c r="JPW162" s="5"/>
      <c r="JPX162" s="5"/>
      <c r="JPY162" s="5"/>
      <c r="JPZ162" s="5"/>
      <c r="JQA162" s="5"/>
      <c r="JQB162" s="5"/>
      <c r="JQC162" s="5"/>
      <c r="JQD162" s="5"/>
      <c r="JQE162" s="5"/>
      <c r="JQF162" s="5"/>
      <c r="JQG162" s="5"/>
      <c r="JQH162" s="5"/>
      <c r="JQI162" s="5"/>
      <c r="JQJ162" s="5"/>
      <c r="JQK162" s="5"/>
      <c r="JQL162" s="5"/>
      <c r="JQM162" s="5"/>
      <c r="JQN162" s="5"/>
      <c r="JQO162" s="5"/>
      <c r="JQP162" s="5"/>
      <c r="JQQ162" s="5"/>
      <c r="JQR162" s="5"/>
      <c r="JQS162" s="5"/>
      <c r="JQT162" s="5"/>
      <c r="JQU162" s="5"/>
      <c r="JQV162" s="5"/>
      <c r="JQW162" s="5"/>
      <c r="JQX162" s="5"/>
      <c r="JQY162" s="5"/>
      <c r="JQZ162" s="5"/>
      <c r="JRA162" s="5"/>
      <c r="JRB162" s="5"/>
      <c r="JRC162" s="5"/>
      <c r="JRD162" s="5"/>
      <c r="JRE162" s="5"/>
      <c r="JRF162" s="5"/>
      <c r="JRG162" s="5"/>
      <c r="JRH162" s="5"/>
      <c r="JRI162" s="5"/>
      <c r="JRJ162" s="5"/>
      <c r="JRK162" s="5"/>
      <c r="JRL162" s="5"/>
      <c r="JRM162" s="5"/>
      <c r="JRN162" s="5"/>
      <c r="JRO162" s="5"/>
      <c r="JRP162" s="5"/>
      <c r="JRQ162" s="5"/>
      <c r="JRR162" s="5"/>
      <c r="JRS162" s="5"/>
      <c r="JRT162" s="5"/>
      <c r="JRU162" s="5"/>
      <c r="JRV162" s="5"/>
      <c r="JRW162" s="5"/>
      <c r="JRX162" s="5"/>
      <c r="JRY162" s="5"/>
      <c r="JRZ162" s="5"/>
      <c r="JSA162" s="5"/>
      <c r="JSB162" s="5"/>
      <c r="JSC162" s="5"/>
      <c r="JSD162" s="5"/>
      <c r="JSE162" s="5"/>
      <c r="JSF162" s="5"/>
      <c r="JSG162" s="5"/>
      <c r="JSH162" s="5"/>
      <c r="JSI162" s="5"/>
      <c r="JSJ162" s="5"/>
      <c r="JSK162" s="5"/>
      <c r="JSL162" s="5"/>
      <c r="JSM162" s="5"/>
      <c r="JSN162" s="5"/>
      <c r="JSO162" s="5"/>
      <c r="JSP162" s="5"/>
      <c r="JSQ162" s="5"/>
      <c r="JSR162" s="5"/>
      <c r="JSS162" s="5"/>
      <c r="JST162" s="5"/>
      <c r="JSU162" s="5"/>
      <c r="JSV162" s="5"/>
      <c r="JSW162" s="5"/>
      <c r="JSX162" s="5"/>
      <c r="JSY162" s="5"/>
      <c r="JSZ162" s="5"/>
      <c r="JTA162" s="5"/>
      <c r="JTB162" s="5"/>
      <c r="JTC162" s="5"/>
      <c r="JTD162" s="5"/>
      <c r="JTE162" s="5"/>
      <c r="JTF162" s="5"/>
      <c r="JTG162" s="5"/>
      <c r="JTH162" s="5"/>
      <c r="JTI162" s="5"/>
      <c r="JTJ162" s="5"/>
      <c r="JTK162" s="5"/>
      <c r="JTL162" s="5"/>
      <c r="JTM162" s="5"/>
      <c r="JTN162" s="5"/>
      <c r="JTO162" s="5"/>
      <c r="JTP162" s="5"/>
      <c r="JTQ162" s="5"/>
      <c r="JTR162" s="5"/>
      <c r="JTS162" s="5"/>
      <c r="JTT162" s="5"/>
      <c r="JTU162" s="5"/>
      <c r="JTV162" s="5"/>
      <c r="JTW162" s="5"/>
      <c r="JTX162" s="5"/>
      <c r="JTY162" s="5"/>
      <c r="JTZ162" s="5"/>
      <c r="JUA162" s="5"/>
      <c r="JUB162" s="5"/>
      <c r="JUC162" s="5"/>
      <c r="JUD162" s="5"/>
      <c r="JUE162" s="5"/>
      <c r="JUF162" s="5"/>
      <c r="JUG162" s="5"/>
      <c r="JUH162" s="5"/>
      <c r="JUI162" s="5"/>
      <c r="JUJ162" s="5"/>
      <c r="JUK162" s="5"/>
      <c r="JUL162" s="5"/>
      <c r="JUM162" s="5"/>
      <c r="JUN162" s="5"/>
      <c r="JUO162" s="5"/>
      <c r="JUP162" s="5"/>
      <c r="JUQ162" s="5"/>
      <c r="JUR162" s="5"/>
      <c r="JUS162" s="5"/>
      <c r="JUT162" s="5"/>
      <c r="JUU162" s="5"/>
      <c r="JUV162" s="5"/>
      <c r="JUW162" s="5"/>
      <c r="JUX162" s="5"/>
      <c r="JUY162" s="5"/>
      <c r="JUZ162" s="5"/>
      <c r="JVA162" s="5"/>
      <c r="JVB162" s="5"/>
      <c r="JVC162" s="5"/>
      <c r="JVD162" s="5"/>
      <c r="JVE162" s="5"/>
      <c r="JVF162" s="5"/>
      <c r="JVG162" s="5"/>
      <c r="JVH162" s="5"/>
      <c r="JVI162" s="5"/>
      <c r="JVJ162" s="5"/>
      <c r="JVK162" s="5"/>
      <c r="JVL162" s="5"/>
      <c r="JVM162" s="5"/>
      <c r="JVN162" s="5"/>
      <c r="JVO162" s="5"/>
      <c r="JVP162" s="5"/>
      <c r="JVQ162" s="5"/>
      <c r="JVR162" s="5"/>
      <c r="JVS162" s="5"/>
      <c r="JVT162" s="5"/>
      <c r="JVU162" s="5"/>
      <c r="JVV162" s="5"/>
      <c r="JVW162" s="5"/>
      <c r="JVX162" s="5"/>
      <c r="JVY162" s="5"/>
      <c r="JVZ162" s="5"/>
      <c r="JWA162" s="5"/>
      <c r="JWB162" s="5"/>
      <c r="JWC162" s="5"/>
      <c r="JWD162" s="5"/>
      <c r="JWE162" s="5"/>
      <c r="JWF162" s="5"/>
      <c r="JWG162" s="5"/>
      <c r="JWH162" s="5"/>
      <c r="JWI162" s="5"/>
      <c r="JWJ162" s="5"/>
      <c r="JWK162" s="5"/>
      <c r="JWL162" s="5"/>
      <c r="JWM162" s="5"/>
      <c r="JWN162" s="5"/>
      <c r="JWO162" s="5"/>
      <c r="JWP162" s="5"/>
      <c r="JWQ162" s="5"/>
      <c r="JWR162" s="5"/>
      <c r="JWS162" s="5"/>
      <c r="JWT162" s="5"/>
      <c r="JWU162" s="5"/>
      <c r="JWV162" s="5"/>
      <c r="JWW162" s="5"/>
      <c r="JWX162" s="5"/>
      <c r="JWY162" s="5"/>
      <c r="JWZ162" s="5"/>
      <c r="JXA162" s="5"/>
      <c r="JXB162" s="5"/>
      <c r="JXC162" s="5"/>
      <c r="JXD162" s="5"/>
      <c r="JXE162" s="5"/>
      <c r="JXF162" s="5"/>
      <c r="JXG162" s="5"/>
      <c r="JXH162" s="5"/>
      <c r="JXI162" s="5"/>
      <c r="JXJ162" s="5"/>
      <c r="JXK162" s="5"/>
      <c r="JXL162" s="5"/>
      <c r="JXM162" s="5"/>
      <c r="JXN162" s="5"/>
      <c r="JXO162" s="5"/>
      <c r="JXP162" s="5"/>
      <c r="JXQ162" s="5"/>
      <c r="JXR162" s="5"/>
      <c r="JXS162" s="5"/>
      <c r="JXT162" s="5"/>
      <c r="JXU162" s="5"/>
      <c r="JXV162" s="5"/>
      <c r="JXW162" s="5"/>
      <c r="JXX162" s="5"/>
      <c r="JXY162" s="5"/>
      <c r="JXZ162" s="5"/>
      <c r="JYA162" s="5"/>
      <c r="JYB162" s="5"/>
      <c r="JYC162" s="5"/>
      <c r="JYD162" s="5"/>
      <c r="JYE162" s="5"/>
      <c r="JYF162" s="5"/>
      <c r="JYG162" s="5"/>
      <c r="JYH162" s="5"/>
      <c r="JYI162" s="5"/>
      <c r="JYJ162" s="5"/>
      <c r="JYK162" s="5"/>
      <c r="JYL162" s="5"/>
      <c r="JYM162" s="5"/>
      <c r="JYN162" s="5"/>
      <c r="JYO162" s="5"/>
      <c r="JYP162" s="5"/>
      <c r="JYQ162" s="5"/>
      <c r="JYR162" s="5"/>
      <c r="JYS162" s="5"/>
      <c r="JYT162" s="5"/>
      <c r="JYU162" s="5"/>
      <c r="JYV162" s="5"/>
      <c r="JYW162" s="5"/>
      <c r="JYX162" s="5"/>
      <c r="JYY162" s="5"/>
      <c r="JYZ162" s="5"/>
      <c r="JZA162" s="5"/>
      <c r="JZB162" s="5"/>
      <c r="JZC162" s="5"/>
      <c r="JZD162" s="5"/>
      <c r="JZE162" s="5"/>
      <c r="JZF162" s="5"/>
      <c r="JZG162" s="5"/>
      <c r="JZH162" s="5"/>
      <c r="JZI162" s="5"/>
      <c r="JZJ162" s="5"/>
      <c r="JZK162" s="5"/>
      <c r="JZL162" s="5"/>
      <c r="JZM162" s="5"/>
      <c r="JZN162" s="5"/>
      <c r="JZO162" s="5"/>
      <c r="JZP162" s="5"/>
      <c r="JZQ162" s="5"/>
      <c r="JZR162" s="5"/>
      <c r="JZS162" s="5"/>
      <c r="JZT162" s="5"/>
      <c r="JZU162" s="5"/>
      <c r="JZV162" s="5"/>
      <c r="JZW162" s="5"/>
      <c r="JZX162" s="5"/>
      <c r="JZY162" s="5"/>
      <c r="JZZ162" s="5"/>
      <c r="KAA162" s="5"/>
      <c r="KAB162" s="5"/>
      <c r="KAC162" s="5"/>
      <c r="KAD162" s="5"/>
      <c r="KAE162" s="5"/>
      <c r="KAF162" s="5"/>
      <c r="KAG162" s="5"/>
      <c r="KAH162" s="5"/>
      <c r="KAI162" s="5"/>
      <c r="KAJ162" s="5"/>
      <c r="KAK162" s="5"/>
      <c r="KAL162" s="5"/>
      <c r="KAM162" s="5"/>
      <c r="KAN162" s="5"/>
      <c r="KAO162" s="5"/>
      <c r="KAP162" s="5"/>
      <c r="KAQ162" s="5"/>
      <c r="KAR162" s="5"/>
      <c r="KAS162" s="5"/>
      <c r="KAT162" s="5"/>
      <c r="KAU162" s="5"/>
      <c r="KAV162" s="5"/>
      <c r="KAW162" s="5"/>
      <c r="KAX162" s="5"/>
      <c r="KAY162" s="5"/>
      <c r="KAZ162" s="5"/>
      <c r="KBA162" s="5"/>
      <c r="KBB162" s="5"/>
      <c r="KBC162" s="5"/>
      <c r="KBD162" s="5"/>
      <c r="KBE162" s="5"/>
      <c r="KBF162" s="5"/>
      <c r="KBG162" s="5"/>
      <c r="KBH162" s="5"/>
      <c r="KBI162" s="5"/>
      <c r="KBJ162" s="5"/>
      <c r="KBK162" s="5"/>
      <c r="KBL162" s="5"/>
      <c r="KBM162" s="5"/>
      <c r="KBN162" s="5"/>
      <c r="KBO162" s="5"/>
      <c r="KBP162" s="5"/>
      <c r="KBQ162" s="5"/>
      <c r="KBR162" s="5"/>
      <c r="KBS162" s="5"/>
      <c r="KBT162" s="5"/>
      <c r="KBU162" s="5"/>
      <c r="KBV162" s="5"/>
      <c r="KBW162" s="5"/>
      <c r="KBX162" s="5"/>
      <c r="KBY162" s="5"/>
      <c r="KBZ162" s="5"/>
      <c r="KCA162" s="5"/>
      <c r="KCB162" s="5"/>
      <c r="KCC162" s="5"/>
      <c r="KCD162" s="5"/>
      <c r="KCE162" s="5"/>
      <c r="KCF162" s="5"/>
      <c r="KCG162" s="5"/>
      <c r="KCH162" s="5"/>
      <c r="KCI162" s="5"/>
      <c r="KCJ162" s="5"/>
      <c r="KCK162" s="5"/>
      <c r="KCL162" s="5"/>
      <c r="KCM162" s="5"/>
      <c r="KCN162" s="5"/>
      <c r="KCO162" s="5"/>
      <c r="KCP162" s="5"/>
      <c r="KCQ162" s="5"/>
      <c r="KCR162" s="5"/>
      <c r="KCS162" s="5"/>
      <c r="KCT162" s="5"/>
      <c r="KCU162" s="5"/>
      <c r="KCV162" s="5"/>
      <c r="KCW162" s="5"/>
      <c r="KCX162" s="5"/>
      <c r="KCY162" s="5"/>
      <c r="KCZ162" s="5"/>
      <c r="KDA162" s="5"/>
      <c r="KDB162" s="5"/>
      <c r="KDC162" s="5"/>
      <c r="KDD162" s="5"/>
      <c r="KDE162" s="5"/>
      <c r="KDF162" s="5"/>
      <c r="KDG162" s="5"/>
      <c r="KDH162" s="5"/>
      <c r="KDI162" s="5"/>
      <c r="KDJ162" s="5"/>
      <c r="KDK162" s="5"/>
      <c r="KDL162" s="5"/>
      <c r="KDM162" s="5"/>
      <c r="KDN162" s="5"/>
      <c r="KDO162" s="5"/>
      <c r="KDP162" s="5"/>
      <c r="KDQ162" s="5"/>
      <c r="KDR162" s="5"/>
      <c r="KDS162" s="5"/>
      <c r="KDT162" s="5"/>
      <c r="KDU162" s="5"/>
      <c r="KDV162" s="5"/>
      <c r="KDW162" s="5"/>
      <c r="KDX162" s="5"/>
      <c r="KDY162" s="5"/>
      <c r="KDZ162" s="5"/>
      <c r="KEA162" s="5"/>
      <c r="KEB162" s="5"/>
      <c r="KEC162" s="5"/>
      <c r="KED162" s="5"/>
      <c r="KEE162" s="5"/>
      <c r="KEF162" s="5"/>
      <c r="KEG162" s="5"/>
      <c r="KEH162" s="5"/>
      <c r="KEI162" s="5"/>
      <c r="KEJ162" s="5"/>
      <c r="KEK162" s="5"/>
      <c r="KEL162" s="5"/>
      <c r="KEM162" s="5"/>
      <c r="KEN162" s="5"/>
      <c r="KEO162" s="5"/>
      <c r="KEP162" s="5"/>
      <c r="KEQ162" s="5"/>
      <c r="KER162" s="5"/>
      <c r="KES162" s="5"/>
      <c r="KET162" s="5"/>
      <c r="KEU162" s="5"/>
      <c r="KEV162" s="5"/>
      <c r="KEW162" s="5"/>
      <c r="KEX162" s="5"/>
      <c r="KEY162" s="5"/>
      <c r="KEZ162" s="5"/>
      <c r="KFA162" s="5"/>
      <c r="KFB162" s="5"/>
      <c r="KFC162" s="5"/>
      <c r="KFD162" s="5"/>
      <c r="KFE162" s="5"/>
      <c r="KFF162" s="5"/>
      <c r="KFG162" s="5"/>
      <c r="KFH162" s="5"/>
      <c r="KFI162" s="5"/>
      <c r="KFJ162" s="5"/>
      <c r="KFK162" s="5"/>
      <c r="KFL162" s="5"/>
      <c r="KFM162" s="5"/>
      <c r="KFN162" s="5"/>
      <c r="KFO162" s="5"/>
      <c r="KFP162" s="5"/>
      <c r="KFQ162" s="5"/>
      <c r="KFR162" s="5"/>
      <c r="KFS162" s="5"/>
      <c r="KFT162" s="5"/>
      <c r="KFU162" s="5"/>
      <c r="KFV162" s="5"/>
      <c r="KFW162" s="5"/>
      <c r="KFX162" s="5"/>
      <c r="KFY162" s="5"/>
      <c r="KFZ162" s="5"/>
      <c r="KGA162" s="5"/>
      <c r="KGB162" s="5"/>
      <c r="KGC162" s="5"/>
      <c r="KGD162" s="5"/>
      <c r="KGE162" s="5"/>
      <c r="KGF162" s="5"/>
      <c r="KGG162" s="5"/>
      <c r="KGH162" s="5"/>
      <c r="KGI162" s="5"/>
      <c r="KGJ162" s="5"/>
      <c r="KGK162" s="5"/>
      <c r="KGL162" s="5"/>
      <c r="KGM162" s="5"/>
      <c r="KGN162" s="5"/>
      <c r="KGO162" s="5"/>
      <c r="KGP162" s="5"/>
      <c r="KGQ162" s="5"/>
      <c r="KGR162" s="5"/>
      <c r="KGS162" s="5"/>
      <c r="KGT162" s="5"/>
      <c r="KGU162" s="5"/>
      <c r="KGV162" s="5"/>
      <c r="KGW162" s="5"/>
      <c r="KGX162" s="5"/>
      <c r="KGY162" s="5"/>
      <c r="KGZ162" s="5"/>
      <c r="KHA162" s="5"/>
      <c r="KHB162" s="5"/>
      <c r="KHC162" s="5"/>
      <c r="KHD162" s="5"/>
      <c r="KHE162" s="5"/>
      <c r="KHF162" s="5"/>
      <c r="KHG162" s="5"/>
      <c r="KHH162" s="5"/>
      <c r="KHI162" s="5"/>
      <c r="KHJ162" s="5"/>
      <c r="KHK162" s="5"/>
      <c r="KHL162" s="5"/>
      <c r="KHM162" s="5"/>
      <c r="KHN162" s="5"/>
      <c r="KHO162" s="5"/>
      <c r="KHP162" s="5"/>
      <c r="KHQ162" s="5"/>
      <c r="KHR162" s="5"/>
      <c r="KHS162" s="5"/>
      <c r="KHT162" s="5"/>
      <c r="KHU162" s="5"/>
      <c r="KHV162" s="5"/>
      <c r="KHW162" s="5"/>
      <c r="KHX162" s="5"/>
      <c r="KHY162" s="5"/>
      <c r="KHZ162" s="5"/>
      <c r="KIA162" s="5"/>
      <c r="KIB162" s="5"/>
      <c r="KIC162" s="5"/>
      <c r="KID162" s="5"/>
      <c r="KIE162" s="5"/>
      <c r="KIF162" s="5"/>
      <c r="KIG162" s="5"/>
      <c r="KIH162" s="5"/>
      <c r="KII162" s="5"/>
      <c r="KIJ162" s="5"/>
      <c r="KIK162" s="5"/>
      <c r="KIL162" s="5"/>
      <c r="KIM162" s="5"/>
      <c r="KIN162" s="5"/>
      <c r="KIO162" s="5"/>
      <c r="KIP162" s="5"/>
      <c r="KIQ162" s="5"/>
      <c r="KIR162" s="5"/>
      <c r="KIS162" s="5"/>
      <c r="KIT162" s="5"/>
      <c r="KIU162" s="5"/>
      <c r="KIV162" s="5"/>
      <c r="KIW162" s="5"/>
      <c r="KIX162" s="5"/>
      <c r="KIY162" s="5"/>
      <c r="KIZ162" s="5"/>
      <c r="KJA162" s="5"/>
      <c r="KJB162" s="5"/>
      <c r="KJC162" s="5"/>
      <c r="KJD162" s="5"/>
      <c r="KJE162" s="5"/>
      <c r="KJF162" s="5"/>
      <c r="KJG162" s="5"/>
      <c r="KJH162" s="5"/>
      <c r="KJI162" s="5"/>
      <c r="KJJ162" s="5"/>
      <c r="KJK162" s="5"/>
      <c r="KJL162" s="5"/>
      <c r="KJM162" s="5"/>
      <c r="KJN162" s="5"/>
      <c r="KJO162" s="5"/>
      <c r="KJP162" s="5"/>
      <c r="KJQ162" s="5"/>
      <c r="KJR162" s="5"/>
      <c r="KJS162" s="5"/>
      <c r="KJT162" s="5"/>
      <c r="KJU162" s="5"/>
      <c r="KJV162" s="5"/>
      <c r="KJW162" s="5"/>
      <c r="KJX162" s="5"/>
      <c r="KJY162" s="5"/>
      <c r="KJZ162" s="5"/>
      <c r="KKA162" s="5"/>
      <c r="KKB162" s="5"/>
      <c r="KKC162" s="5"/>
      <c r="KKD162" s="5"/>
      <c r="KKE162" s="5"/>
      <c r="KKF162" s="5"/>
      <c r="KKG162" s="5"/>
      <c r="KKH162" s="5"/>
      <c r="KKI162" s="5"/>
      <c r="KKJ162" s="5"/>
      <c r="KKK162" s="5"/>
      <c r="KKL162" s="5"/>
      <c r="KKM162" s="5"/>
      <c r="KKN162" s="5"/>
      <c r="KKO162" s="5"/>
      <c r="KKP162" s="5"/>
      <c r="KKQ162" s="5"/>
      <c r="KKR162" s="5"/>
      <c r="KKS162" s="5"/>
      <c r="KKT162" s="5"/>
      <c r="KKU162" s="5"/>
      <c r="KKV162" s="5"/>
      <c r="KKW162" s="5"/>
      <c r="KKX162" s="5"/>
      <c r="KKY162" s="5"/>
      <c r="KKZ162" s="5"/>
      <c r="KLA162" s="5"/>
      <c r="KLB162" s="5"/>
      <c r="KLC162" s="5"/>
      <c r="KLD162" s="5"/>
      <c r="KLE162" s="5"/>
      <c r="KLF162" s="5"/>
      <c r="KLG162" s="5"/>
      <c r="KLH162" s="5"/>
      <c r="KLI162" s="5"/>
      <c r="KLJ162" s="5"/>
      <c r="KLK162" s="5"/>
      <c r="KLL162" s="5"/>
      <c r="KLM162" s="5"/>
      <c r="KLN162" s="5"/>
      <c r="KLO162" s="5"/>
      <c r="KLP162" s="5"/>
      <c r="KLQ162" s="5"/>
      <c r="KLR162" s="5"/>
      <c r="KLS162" s="5"/>
      <c r="KLT162" s="5"/>
      <c r="KLU162" s="5"/>
      <c r="KLV162" s="5"/>
      <c r="KLW162" s="5"/>
      <c r="KLX162" s="5"/>
      <c r="KLY162" s="5"/>
      <c r="KLZ162" s="5"/>
      <c r="KMA162" s="5"/>
      <c r="KMB162" s="5"/>
      <c r="KMC162" s="5"/>
      <c r="KMD162" s="5"/>
      <c r="KME162" s="5"/>
      <c r="KMF162" s="5"/>
      <c r="KMG162" s="5"/>
      <c r="KMH162" s="5"/>
      <c r="KMI162" s="5"/>
      <c r="KMJ162" s="5"/>
      <c r="KMK162" s="5"/>
      <c r="KML162" s="5"/>
      <c r="KMM162" s="5"/>
      <c r="KMN162" s="5"/>
      <c r="KMO162" s="5"/>
      <c r="KMP162" s="5"/>
      <c r="KMQ162" s="5"/>
      <c r="KMR162" s="5"/>
      <c r="KMS162" s="5"/>
      <c r="KMT162" s="5"/>
      <c r="KMU162" s="5"/>
      <c r="KMV162" s="5"/>
      <c r="KMW162" s="5"/>
      <c r="KMX162" s="5"/>
      <c r="KMY162" s="5"/>
      <c r="KMZ162" s="5"/>
      <c r="KNA162" s="5"/>
      <c r="KNB162" s="5"/>
      <c r="KNC162" s="5"/>
      <c r="KND162" s="5"/>
      <c r="KNE162" s="5"/>
      <c r="KNF162" s="5"/>
      <c r="KNG162" s="5"/>
      <c r="KNH162" s="5"/>
      <c r="KNI162" s="5"/>
      <c r="KNJ162" s="5"/>
      <c r="KNK162" s="5"/>
      <c r="KNL162" s="5"/>
      <c r="KNM162" s="5"/>
      <c r="KNN162" s="5"/>
      <c r="KNO162" s="5"/>
      <c r="KNP162" s="5"/>
      <c r="KNQ162" s="5"/>
      <c r="KNR162" s="5"/>
      <c r="KNS162" s="5"/>
      <c r="KNT162" s="5"/>
      <c r="KNU162" s="5"/>
      <c r="KNV162" s="5"/>
      <c r="KNW162" s="5"/>
      <c r="KNX162" s="5"/>
      <c r="KNY162" s="5"/>
      <c r="KNZ162" s="5"/>
      <c r="KOA162" s="5"/>
      <c r="KOB162" s="5"/>
      <c r="KOC162" s="5"/>
      <c r="KOD162" s="5"/>
      <c r="KOE162" s="5"/>
      <c r="KOF162" s="5"/>
      <c r="KOG162" s="5"/>
      <c r="KOH162" s="5"/>
      <c r="KOI162" s="5"/>
      <c r="KOJ162" s="5"/>
      <c r="KOK162" s="5"/>
      <c r="KOL162" s="5"/>
      <c r="KOM162" s="5"/>
      <c r="KON162" s="5"/>
      <c r="KOO162" s="5"/>
      <c r="KOP162" s="5"/>
      <c r="KOQ162" s="5"/>
      <c r="KOR162" s="5"/>
      <c r="KOS162" s="5"/>
      <c r="KOT162" s="5"/>
      <c r="KOU162" s="5"/>
      <c r="KOV162" s="5"/>
      <c r="KOW162" s="5"/>
      <c r="KOX162" s="5"/>
      <c r="KOY162" s="5"/>
      <c r="KOZ162" s="5"/>
      <c r="KPA162" s="5"/>
      <c r="KPB162" s="5"/>
      <c r="KPC162" s="5"/>
      <c r="KPD162" s="5"/>
      <c r="KPE162" s="5"/>
      <c r="KPF162" s="5"/>
      <c r="KPG162" s="5"/>
      <c r="KPH162" s="5"/>
      <c r="KPI162" s="5"/>
      <c r="KPJ162" s="5"/>
      <c r="KPK162" s="5"/>
      <c r="KPL162" s="5"/>
      <c r="KPM162" s="5"/>
      <c r="KPN162" s="5"/>
      <c r="KPO162" s="5"/>
      <c r="KPP162" s="5"/>
      <c r="KPQ162" s="5"/>
      <c r="KPR162" s="5"/>
      <c r="KPS162" s="5"/>
      <c r="KPT162" s="5"/>
      <c r="KPU162" s="5"/>
      <c r="KPV162" s="5"/>
      <c r="KPW162" s="5"/>
      <c r="KPX162" s="5"/>
      <c r="KPY162" s="5"/>
      <c r="KPZ162" s="5"/>
      <c r="KQA162" s="5"/>
      <c r="KQB162" s="5"/>
      <c r="KQC162" s="5"/>
      <c r="KQD162" s="5"/>
      <c r="KQE162" s="5"/>
      <c r="KQF162" s="5"/>
      <c r="KQG162" s="5"/>
      <c r="KQH162" s="5"/>
      <c r="KQI162" s="5"/>
      <c r="KQJ162" s="5"/>
      <c r="KQK162" s="5"/>
      <c r="KQL162" s="5"/>
      <c r="KQM162" s="5"/>
      <c r="KQN162" s="5"/>
      <c r="KQO162" s="5"/>
      <c r="KQP162" s="5"/>
      <c r="KQQ162" s="5"/>
      <c r="KQR162" s="5"/>
      <c r="KQS162" s="5"/>
      <c r="KQT162" s="5"/>
      <c r="KQU162" s="5"/>
      <c r="KQV162" s="5"/>
      <c r="KQW162" s="5"/>
      <c r="KQX162" s="5"/>
      <c r="KQY162" s="5"/>
      <c r="KQZ162" s="5"/>
      <c r="KRA162" s="5"/>
      <c r="KRB162" s="5"/>
      <c r="KRC162" s="5"/>
      <c r="KRD162" s="5"/>
      <c r="KRE162" s="5"/>
      <c r="KRF162" s="5"/>
      <c r="KRG162" s="5"/>
      <c r="KRH162" s="5"/>
      <c r="KRI162" s="5"/>
      <c r="KRJ162" s="5"/>
      <c r="KRK162" s="5"/>
      <c r="KRL162" s="5"/>
      <c r="KRM162" s="5"/>
      <c r="KRN162" s="5"/>
      <c r="KRO162" s="5"/>
      <c r="KRP162" s="5"/>
      <c r="KRQ162" s="5"/>
      <c r="KRR162" s="5"/>
      <c r="KRS162" s="5"/>
      <c r="KRT162" s="5"/>
      <c r="KRU162" s="5"/>
      <c r="KRV162" s="5"/>
      <c r="KRW162" s="5"/>
      <c r="KRX162" s="5"/>
      <c r="KRY162" s="5"/>
      <c r="KRZ162" s="5"/>
      <c r="KSA162" s="5"/>
      <c r="KSB162" s="5"/>
      <c r="KSC162" s="5"/>
      <c r="KSD162" s="5"/>
      <c r="KSE162" s="5"/>
      <c r="KSF162" s="5"/>
      <c r="KSG162" s="5"/>
      <c r="KSH162" s="5"/>
      <c r="KSI162" s="5"/>
      <c r="KSJ162" s="5"/>
      <c r="KSK162" s="5"/>
      <c r="KSL162" s="5"/>
      <c r="KSM162" s="5"/>
      <c r="KSN162" s="5"/>
      <c r="KSO162" s="5"/>
      <c r="KSP162" s="5"/>
      <c r="KSQ162" s="5"/>
      <c r="KSR162" s="5"/>
      <c r="KSS162" s="5"/>
      <c r="KST162" s="5"/>
      <c r="KSU162" s="5"/>
      <c r="KSV162" s="5"/>
      <c r="KSW162" s="5"/>
      <c r="KSX162" s="5"/>
      <c r="KSY162" s="5"/>
      <c r="KSZ162" s="5"/>
      <c r="KTA162" s="5"/>
      <c r="KTB162" s="5"/>
      <c r="KTC162" s="5"/>
      <c r="KTD162" s="5"/>
      <c r="KTE162" s="5"/>
      <c r="KTF162" s="5"/>
      <c r="KTG162" s="5"/>
      <c r="KTH162" s="5"/>
      <c r="KTI162" s="5"/>
      <c r="KTJ162" s="5"/>
      <c r="KTK162" s="5"/>
      <c r="KTL162" s="5"/>
      <c r="KTM162" s="5"/>
      <c r="KTN162" s="5"/>
      <c r="KTO162" s="5"/>
      <c r="KTP162" s="5"/>
      <c r="KTQ162" s="5"/>
      <c r="KTR162" s="5"/>
      <c r="KTS162" s="5"/>
      <c r="KTT162" s="5"/>
      <c r="KTU162" s="5"/>
      <c r="KTV162" s="5"/>
      <c r="KTW162" s="5"/>
      <c r="KTX162" s="5"/>
      <c r="KTY162" s="5"/>
      <c r="KTZ162" s="5"/>
      <c r="KUA162" s="5"/>
      <c r="KUB162" s="5"/>
      <c r="KUC162" s="5"/>
      <c r="KUD162" s="5"/>
      <c r="KUE162" s="5"/>
      <c r="KUF162" s="5"/>
      <c r="KUG162" s="5"/>
      <c r="KUH162" s="5"/>
      <c r="KUI162" s="5"/>
      <c r="KUJ162" s="5"/>
      <c r="KUK162" s="5"/>
      <c r="KUL162" s="5"/>
      <c r="KUM162" s="5"/>
      <c r="KUN162" s="5"/>
      <c r="KUO162" s="5"/>
      <c r="KUP162" s="5"/>
      <c r="KUQ162" s="5"/>
      <c r="KUR162" s="5"/>
      <c r="KUS162" s="5"/>
      <c r="KUT162" s="5"/>
      <c r="KUU162" s="5"/>
      <c r="KUV162" s="5"/>
      <c r="KUW162" s="5"/>
      <c r="KUX162" s="5"/>
      <c r="KUY162" s="5"/>
      <c r="KUZ162" s="5"/>
      <c r="KVA162" s="5"/>
      <c r="KVB162" s="5"/>
      <c r="KVC162" s="5"/>
      <c r="KVD162" s="5"/>
      <c r="KVE162" s="5"/>
      <c r="KVF162" s="5"/>
      <c r="KVG162" s="5"/>
      <c r="KVH162" s="5"/>
      <c r="KVI162" s="5"/>
      <c r="KVJ162" s="5"/>
      <c r="KVK162" s="5"/>
      <c r="KVL162" s="5"/>
      <c r="KVM162" s="5"/>
      <c r="KVN162" s="5"/>
      <c r="KVO162" s="5"/>
      <c r="KVP162" s="5"/>
      <c r="KVQ162" s="5"/>
      <c r="KVR162" s="5"/>
      <c r="KVS162" s="5"/>
      <c r="KVT162" s="5"/>
      <c r="KVU162" s="5"/>
      <c r="KVV162" s="5"/>
      <c r="KVW162" s="5"/>
      <c r="KVX162" s="5"/>
      <c r="KVY162" s="5"/>
      <c r="KVZ162" s="5"/>
      <c r="KWA162" s="5"/>
      <c r="KWB162" s="5"/>
      <c r="KWC162" s="5"/>
      <c r="KWD162" s="5"/>
      <c r="KWE162" s="5"/>
      <c r="KWF162" s="5"/>
      <c r="KWG162" s="5"/>
      <c r="KWH162" s="5"/>
      <c r="KWI162" s="5"/>
      <c r="KWJ162" s="5"/>
      <c r="KWK162" s="5"/>
      <c r="KWL162" s="5"/>
      <c r="KWM162" s="5"/>
      <c r="KWN162" s="5"/>
      <c r="KWO162" s="5"/>
      <c r="KWP162" s="5"/>
      <c r="KWQ162" s="5"/>
      <c r="KWR162" s="5"/>
      <c r="KWS162" s="5"/>
      <c r="KWT162" s="5"/>
      <c r="KWU162" s="5"/>
      <c r="KWV162" s="5"/>
      <c r="KWW162" s="5"/>
      <c r="KWX162" s="5"/>
      <c r="KWY162" s="5"/>
      <c r="KWZ162" s="5"/>
      <c r="KXA162" s="5"/>
      <c r="KXB162" s="5"/>
      <c r="KXC162" s="5"/>
      <c r="KXD162" s="5"/>
      <c r="KXE162" s="5"/>
      <c r="KXF162" s="5"/>
      <c r="KXG162" s="5"/>
      <c r="KXH162" s="5"/>
      <c r="KXI162" s="5"/>
      <c r="KXJ162" s="5"/>
      <c r="KXK162" s="5"/>
      <c r="KXL162" s="5"/>
      <c r="KXM162" s="5"/>
      <c r="KXN162" s="5"/>
      <c r="KXO162" s="5"/>
      <c r="KXP162" s="5"/>
      <c r="KXQ162" s="5"/>
      <c r="KXR162" s="5"/>
      <c r="KXS162" s="5"/>
      <c r="KXT162" s="5"/>
      <c r="KXU162" s="5"/>
      <c r="KXV162" s="5"/>
      <c r="KXW162" s="5"/>
      <c r="KXX162" s="5"/>
      <c r="KXY162" s="5"/>
      <c r="KXZ162" s="5"/>
      <c r="KYA162" s="5"/>
      <c r="KYB162" s="5"/>
      <c r="KYC162" s="5"/>
      <c r="KYD162" s="5"/>
      <c r="KYE162" s="5"/>
      <c r="KYF162" s="5"/>
      <c r="KYG162" s="5"/>
      <c r="KYH162" s="5"/>
      <c r="KYI162" s="5"/>
      <c r="KYJ162" s="5"/>
      <c r="KYK162" s="5"/>
      <c r="KYL162" s="5"/>
      <c r="KYM162" s="5"/>
      <c r="KYN162" s="5"/>
      <c r="KYO162" s="5"/>
      <c r="KYP162" s="5"/>
      <c r="KYQ162" s="5"/>
      <c r="KYR162" s="5"/>
      <c r="KYS162" s="5"/>
      <c r="KYT162" s="5"/>
      <c r="KYU162" s="5"/>
      <c r="KYV162" s="5"/>
      <c r="KYW162" s="5"/>
      <c r="KYX162" s="5"/>
      <c r="KYY162" s="5"/>
      <c r="KYZ162" s="5"/>
      <c r="KZA162" s="5"/>
      <c r="KZB162" s="5"/>
      <c r="KZC162" s="5"/>
      <c r="KZD162" s="5"/>
      <c r="KZE162" s="5"/>
      <c r="KZF162" s="5"/>
      <c r="KZG162" s="5"/>
      <c r="KZH162" s="5"/>
      <c r="KZI162" s="5"/>
      <c r="KZJ162" s="5"/>
      <c r="KZK162" s="5"/>
      <c r="KZL162" s="5"/>
      <c r="KZM162" s="5"/>
      <c r="KZN162" s="5"/>
      <c r="KZO162" s="5"/>
      <c r="KZP162" s="5"/>
      <c r="KZQ162" s="5"/>
      <c r="KZR162" s="5"/>
      <c r="KZS162" s="5"/>
      <c r="KZT162" s="5"/>
      <c r="KZU162" s="5"/>
      <c r="KZV162" s="5"/>
      <c r="KZW162" s="5"/>
      <c r="KZX162" s="5"/>
      <c r="KZY162" s="5"/>
      <c r="KZZ162" s="5"/>
      <c r="LAA162" s="5"/>
      <c r="LAB162" s="5"/>
      <c r="LAC162" s="5"/>
      <c r="LAD162" s="5"/>
      <c r="LAE162" s="5"/>
      <c r="LAF162" s="5"/>
      <c r="LAG162" s="5"/>
      <c r="LAH162" s="5"/>
      <c r="LAI162" s="5"/>
      <c r="LAJ162" s="5"/>
      <c r="LAK162" s="5"/>
      <c r="LAL162" s="5"/>
      <c r="LAM162" s="5"/>
      <c r="LAN162" s="5"/>
      <c r="LAO162" s="5"/>
      <c r="LAP162" s="5"/>
      <c r="LAQ162" s="5"/>
      <c r="LAR162" s="5"/>
      <c r="LAS162" s="5"/>
      <c r="LAT162" s="5"/>
      <c r="LAU162" s="5"/>
      <c r="LAV162" s="5"/>
      <c r="LAW162" s="5"/>
      <c r="LAX162" s="5"/>
      <c r="LAY162" s="5"/>
      <c r="LAZ162" s="5"/>
      <c r="LBA162" s="5"/>
      <c r="LBB162" s="5"/>
      <c r="LBC162" s="5"/>
      <c r="LBD162" s="5"/>
      <c r="LBE162" s="5"/>
      <c r="LBF162" s="5"/>
      <c r="LBG162" s="5"/>
      <c r="LBH162" s="5"/>
      <c r="LBI162" s="5"/>
      <c r="LBJ162" s="5"/>
      <c r="LBK162" s="5"/>
      <c r="LBL162" s="5"/>
      <c r="LBM162" s="5"/>
      <c r="LBN162" s="5"/>
      <c r="LBO162" s="5"/>
      <c r="LBP162" s="5"/>
      <c r="LBQ162" s="5"/>
      <c r="LBR162" s="5"/>
      <c r="LBS162" s="5"/>
      <c r="LBT162" s="5"/>
      <c r="LBU162" s="5"/>
      <c r="LBV162" s="5"/>
      <c r="LBW162" s="5"/>
      <c r="LBX162" s="5"/>
      <c r="LBY162" s="5"/>
      <c r="LBZ162" s="5"/>
      <c r="LCA162" s="5"/>
      <c r="LCB162" s="5"/>
      <c r="LCC162" s="5"/>
      <c r="LCD162" s="5"/>
      <c r="LCE162" s="5"/>
      <c r="LCF162" s="5"/>
      <c r="LCG162" s="5"/>
      <c r="LCH162" s="5"/>
      <c r="LCI162" s="5"/>
      <c r="LCJ162" s="5"/>
      <c r="LCK162" s="5"/>
      <c r="LCL162" s="5"/>
      <c r="LCM162" s="5"/>
      <c r="LCN162" s="5"/>
      <c r="LCO162" s="5"/>
      <c r="LCP162" s="5"/>
      <c r="LCQ162" s="5"/>
      <c r="LCR162" s="5"/>
      <c r="LCS162" s="5"/>
      <c r="LCT162" s="5"/>
      <c r="LCU162" s="5"/>
      <c r="LCV162" s="5"/>
      <c r="LCW162" s="5"/>
      <c r="LCX162" s="5"/>
      <c r="LCY162" s="5"/>
      <c r="LCZ162" s="5"/>
      <c r="LDA162" s="5"/>
      <c r="LDB162" s="5"/>
      <c r="LDC162" s="5"/>
      <c r="LDD162" s="5"/>
      <c r="LDE162" s="5"/>
      <c r="LDF162" s="5"/>
      <c r="LDG162" s="5"/>
      <c r="LDH162" s="5"/>
      <c r="LDI162" s="5"/>
      <c r="LDJ162" s="5"/>
      <c r="LDK162" s="5"/>
      <c r="LDL162" s="5"/>
      <c r="LDM162" s="5"/>
      <c r="LDN162" s="5"/>
      <c r="LDO162" s="5"/>
      <c r="LDP162" s="5"/>
      <c r="LDQ162" s="5"/>
      <c r="LDR162" s="5"/>
      <c r="LDS162" s="5"/>
      <c r="LDT162" s="5"/>
      <c r="LDU162" s="5"/>
      <c r="LDV162" s="5"/>
      <c r="LDW162" s="5"/>
      <c r="LDX162" s="5"/>
      <c r="LDY162" s="5"/>
      <c r="LDZ162" s="5"/>
      <c r="LEA162" s="5"/>
      <c r="LEB162" s="5"/>
      <c r="LEC162" s="5"/>
      <c r="LED162" s="5"/>
      <c r="LEE162" s="5"/>
      <c r="LEF162" s="5"/>
      <c r="LEG162" s="5"/>
      <c r="LEH162" s="5"/>
      <c r="LEI162" s="5"/>
      <c r="LEJ162" s="5"/>
      <c r="LEK162" s="5"/>
      <c r="LEL162" s="5"/>
      <c r="LEM162" s="5"/>
      <c r="LEN162" s="5"/>
      <c r="LEO162" s="5"/>
      <c r="LEP162" s="5"/>
      <c r="LEQ162" s="5"/>
      <c r="LER162" s="5"/>
      <c r="LES162" s="5"/>
      <c r="LET162" s="5"/>
      <c r="LEU162" s="5"/>
      <c r="LEV162" s="5"/>
      <c r="LEW162" s="5"/>
      <c r="LEX162" s="5"/>
      <c r="LEY162" s="5"/>
      <c r="LEZ162" s="5"/>
      <c r="LFA162" s="5"/>
      <c r="LFB162" s="5"/>
      <c r="LFC162" s="5"/>
      <c r="LFD162" s="5"/>
      <c r="LFE162" s="5"/>
      <c r="LFF162" s="5"/>
      <c r="LFG162" s="5"/>
      <c r="LFH162" s="5"/>
      <c r="LFI162" s="5"/>
      <c r="LFJ162" s="5"/>
      <c r="LFK162" s="5"/>
      <c r="LFL162" s="5"/>
      <c r="LFM162" s="5"/>
      <c r="LFN162" s="5"/>
      <c r="LFO162" s="5"/>
      <c r="LFP162" s="5"/>
      <c r="LFQ162" s="5"/>
      <c r="LFR162" s="5"/>
      <c r="LFS162" s="5"/>
      <c r="LFT162" s="5"/>
      <c r="LFU162" s="5"/>
      <c r="LFV162" s="5"/>
      <c r="LFW162" s="5"/>
      <c r="LFX162" s="5"/>
      <c r="LFY162" s="5"/>
      <c r="LFZ162" s="5"/>
      <c r="LGA162" s="5"/>
      <c r="LGB162" s="5"/>
      <c r="LGC162" s="5"/>
      <c r="LGD162" s="5"/>
      <c r="LGE162" s="5"/>
      <c r="LGF162" s="5"/>
      <c r="LGG162" s="5"/>
      <c r="LGH162" s="5"/>
      <c r="LGI162" s="5"/>
      <c r="LGJ162" s="5"/>
      <c r="LGK162" s="5"/>
      <c r="LGL162" s="5"/>
      <c r="LGM162" s="5"/>
      <c r="LGN162" s="5"/>
      <c r="LGO162" s="5"/>
      <c r="LGP162" s="5"/>
      <c r="LGQ162" s="5"/>
      <c r="LGR162" s="5"/>
      <c r="LGS162" s="5"/>
      <c r="LGT162" s="5"/>
      <c r="LGU162" s="5"/>
      <c r="LGV162" s="5"/>
      <c r="LGW162" s="5"/>
      <c r="LGX162" s="5"/>
      <c r="LGY162" s="5"/>
      <c r="LGZ162" s="5"/>
      <c r="LHA162" s="5"/>
      <c r="LHB162" s="5"/>
      <c r="LHC162" s="5"/>
      <c r="LHD162" s="5"/>
      <c r="LHE162" s="5"/>
      <c r="LHF162" s="5"/>
      <c r="LHG162" s="5"/>
      <c r="LHH162" s="5"/>
      <c r="LHI162" s="5"/>
      <c r="LHJ162" s="5"/>
      <c r="LHK162" s="5"/>
      <c r="LHL162" s="5"/>
      <c r="LHM162" s="5"/>
      <c r="LHN162" s="5"/>
      <c r="LHO162" s="5"/>
      <c r="LHP162" s="5"/>
      <c r="LHQ162" s="5"/>
      <c r="LHR162" s="5"/>
      <c r="LHS162" s="5"/>
      <c r="LHT162" s="5"/>
      <c r="LHU162" s="5"/>
      <c r="LHV162" s="5"/>
      <c r="LHW162" s="5"/>
      <c r="LHX162" s="5"/>
      <c r="LHY162" s="5"/>
      <c r="LHZ162" s="5"/>
      <c r="LIA162" s="5"/>
      <c r="LIB162" s="5"/>
      <c r="LIC162" s="5"/>
      <c r="LID162" s="5"/>
      <c r="LIE162" s="5"/>
      <c r="LIF162" s="5"/>
      <c r="LIG162" s="5"/>
      <c r="LIH162" s="5"/>
      <c r="LII162" s="5"/>
      <c r="LIJ162" s="5"/>
      <c r="LIK162" s="5"/>
      <c r="LIL162" s="5"/>
      <c r="LIM162" s="5"/>
      <c r="LIN162" s="5"/>
      <c r="LIO162" s="5"/>
      <c r="LIP162" s="5"/>
      <c r="LIQ162" s="5"/>
      <c r="LIR162" s="5"/>
      <c r="LIS162" s="5"/>
      <c r="LIT162" s="5"/>
      <c r="LIU162" s="5"/>
      <c r="LIV162" s="5"/>
      <c r="LIW162" s="5"/>
      <c r="LIX162" s="5"/>
      <c r="LIY162" s="5"/>
      <c r="LIZ162" s="5"/>
      <c r="LJA162" s="5"/>
      <c r="LJB162" s="5"/>
      <c r="LJC162" s="5"/>
      <c r="LJD162" s="5"/>
      <c r="LJE162" s="5"/>
      <c r="LJF162" s="5"/>
      <c r="LJG162" s="5"/>
      <c r="LJH162" s="5"/>
      <c r="LJI162" s="5"/>
      <c r="LJJ162" s="5"/>
      <c r="LJK162" s="5"/>
      <c r="LJL162" s="5"/>
      <c r="LJM162" s="5"/>
      <c r="LJN162" s="5"/>
      <c r="LJO162" s="5"/>
      <c r="LJP162" s="5"/>
      <c r="LJQ162" s="5"/>
      <c r="LJR162" s="5"/>
      <c r="LJS162" s="5"/>
      <c r="LJT162" s="5"/>
      <c r="LJU162" s="5"/>
      <c r="LJV162" s="5"/>
      <c r="LJW162" s="5"/>
      <c r="LJX162" s="5"/>
      <c r="LJY162" s="5"/>
      <c r="LJZ162" s="5"/>
      <c r="LKA162" s="5"/>
      <c r="LKB162" s="5"/>
      <c r="LKC162" s="5"/>
      <c r="LKD162" s="5"/>
      <c r="LKE162" s="5"/>
      <c r="LKF162" s="5"/>
      <c r="LKG162" s="5"/>
      <c r="LKH162" s="5"/>
      <c r="LKI162" s="5"/>
      <c r="LKJ162" s="5"/>
      <c r="LKK162" s="5"/>
      <c r="LKL162" s="5"/>
      <c r="LKM162" s="5"/>
      <c r="LKN162" s="5"/>
      <c r="LKO162" s="5"/>
      <c r="LKP162" s="5"/>
      <c r="LKQ162" s="5"/>
      <c r="LKR162" s="5"/>
      <c r="LKS162" s="5"/>
      <c r="LKT162" s="5"/>
      <c r="LKU162" s="5"/>
      <c r="LKV162" s="5"/>
      <c r="LKW162" s="5"/>
      <c r="LKX162" s="5"/>
      <c r="LKY162" s="5"/>
      <c r="LKZ162" s="5"/>
      <c r="LLA162" s="5"/>
      <c r="LLB162" s="5"/>
      <c r="LLC162" s="5"/>
      <c r="LLD162" s="5"/>
      <c r="LLE162" s="5"/>
      <c r="LLF162" s="5"/>
      <c r="LLG162" s="5"/>
      <c r="LLH162" s="5"/>
      <c r="LLI162" s="5"/>
      <c r="LLJ162" s="5"/>
      <c r="LLK162" s="5"/>
      <c r="LLL162" s="5"/>
      <c r="LLM162" s="5"/>
      <c r="LLN162" s="5"/>
      <c r="LLO162" s="5"/>
      <c r="LLP162" s="5"/>
      <c r="LLQ162" s="5"/>
      <c r="LLR162" s="5"/>
      <c r="LLS162" s="5"/>
      <c r="LLT162" s="5"/>
      <c r="LLU162" s="5"/>
      <c r="LLV162" s="5"/>
      <c r="LLW162" s="5"/>
      <c r="LLX162" s="5"/>
      <c r="LLY162" s="5"/>
      <c r="LLZ162" s="5"/>
      <c r="LMA162" s="5"/>
      <c r="LMB162" s="5"/>
      <c r="LMC162" s="5"/>
      <c r="LMD162" s="5"/>
      <c r="LME162" s="5"/>
      <c r="LMF162" s="5"/>
      <c r="LMG162" s="5"/>
      <c r="LMH162" s="5"/>
      <c r="LMI162" s="5"/>
      <c r="LMJ162" s="5"/>
      <c r="LMK162" s="5"/>
      <c r="LML162" s="5"/>
      <c r="LMM162" s="5"/>
      <c r="LMN162" s="5"/>
      <c r="LMO162" s="5"/>
      <c r="LMP162" s="5"/>
      <c r="LMQ162" s="5"/>
      <c r="LMR162" s="5"/>
      <c r="LMS162" s="5"/>
      <c r="LMT162" s="5"/>
      <c r="LMU162" s="5"/>
      <c r="LMV162" s="5"/>
      <c r="LMW162" s="5"/>
      <c r="LMX162" s="5"/>
      <c r="LMY162" s="5"/>
      <c r="LMZ162" s="5"/>
      <c r="LNA162" s="5"/>
      <c r="LNB162" s="5"/>
      <c r="LNC162" s="5"/>
      <c r="LND162" s="5"/>
      <c r="LNE162" s="5"/>
      <c r="LNF162" s="5"/>
      <c r="LNG162" s="5"/>
      <c r="LNH162" s="5"/>
      <c r="LNI162" s="5"/>
      <c r="LNJ162" s="5"/>
      <c r="LNK162" s="5"/>
      <c r="LNL162" s="5"/>
      <c r="LNM162" s="5"/>
      <c r="LNN162" s="5"/>
      <c r="LNO162" s="5"/>
      <c r="LNP162" s="5"/>
      <c r="LNQ162" s="5"/>
      <c r="LNR162" s="5"/>
      <c r="LNS162" s="5"/>
      <c r="LNT162" s="5"/>
      <c r="LNU162" s="5"/>
      <c r="LNV162" s="5"/>
      <c r="LNW162" s="5"/>
      <c r="LNX162" s="5"/>
      <c r="LNY162" s="5"/>
      <c r="LNZ162" s="5"/>
      <c r="LOA162" s="5"/>
      <c r="LOB162" s="5"/>
      <c r="LOC162" s="5"/>
      <c r="LOD162" s="5"/>
      <c r="LOE162" s="5"/>
      <c r="LOF162" s="5"/>
      <c r="LOG162" s="5"/>
      <c r="LOH162" s="5"/>
      <c r="LOI162" s="5"/>
      <c r="LOJ162" s="5"/>
      <c r="LOK162" s="5"/>
      <c r="LOL162" s="5"/>
      <c r="LOM162" s="5"/>
      <c r="LON162" s="5"/>
      <c r="LOO162" s="5"/>
      <c r="LOP162" s="5"/>
      <c r="LOQ162" s="5"/>
      <c r="LOR162" s="5"/>
      <c r="LOS162" s="5"/>
      <c r="LOT162" s="5"/>
      <c r="LOU162" s="5"/>
      <c r="LOV162" s="5"/>
      <c r="LOW162" s="5"/>
      <c r="LOX162" s="5"/>
      <c r="LOY162" s="5"/>
      <c r="LOZ162" s="5"/>
      <c r="LPA162" s="5"/>
      <c r="LPB162" s="5"/>
      <c r="LPC162" s="5"/>
      <c r="LPD162" s="5"/>
      <c r="LPE162" s="5"/>
      <c r="LPF162" s="5"/>
      <c r="LPG162" s="5"/>
      <c r="LPH162" s="5"/>
      <c r="LPI162" s="5"/>
      <c r="LPJ162" s="5"/>
      <c r="LPK162" s="5"/>
      <c r="LPL162" s="5"/>
      <c r="LPM162" s="5"/>
      <c r="LPN162" s="5"/>
      <c r="LPO162" s="5"/>
      <c r="LPP162" s="5"/>
      <c r="LPQ162" s="5"/>
      <c r="LPR162" s="5"/>
      <c r="LPS162" s="5"/>
      <c r="LPT162" s="5"/>
      <c r="LPU162" s="5"/>
      <c r="LPV162" s="5"/>
      <c r="LPW162" s="5"/>
      <c r="LPX162" s="5"/>
      <c r="LPY162" s="5"/>
      <c r="LPZ162" s="5"/>
      <c r="LQA162" s="5"/>
      <c r="LQB162" s="5"/>
      <c r="LQC162" s="5"/>
      <c r="LQD162" s="5"/>
      <c r="LQE162" s="5"/>
      <c r="LQF162" s="5"/>
      <c r="LQG162" s="5"/>
      <c r="LQH162" s="5"/>
      <c r="LQI162" s="5"/>
      <c r="LQJ162" s="5"/>
      <c r="LQK162" s="5"/>
      <c r="LQL162" s="5"/>
      <c r="LQM162" s="5"/>
      <c r="LQN162" s="5"/>
      <c r="LQO162" s="5"/>
      <c r="LQP162" s="5"/>
      <c r="LQQ162" s="5"/>
      <c r="LQR162" s="5"/>
      <c r="LQS162" s="5"/>
      <c r="LQT162" s="5"/>
      <c r="LQU162" s="5"/>
      <c r="LQV162" s="5"/>
      <c r="LQW162" s="5"/>
      <c r="LQX162" s="5"/>
      <c r="LQY162" s="5"/>
      <c r="LQZ162" s="5"/>
      <c r="LRA162" s="5"/>
      <c r="LRB162" s="5"/>
      <c r="LRC162" s="5"/>
      <c r="LRD162" s="5"/>
      <c r="LRE162" s="5"/>
      <c r="LRF162" s="5"/>
      <c r="LRG162" s="5"/>
      <c r="LRH162" s="5"/>
      <c r="LRI162" s="5"/>
      <c r="LRJ162" s="5"/>
      <c r="LRK162" s="5"/>
      <c r="LRL162" s="5"/>
      <c r="LRM162" s="5"/>
      <c r="LRN162" s="5"/>
      <c r="LRO162" s="5"/>
      <c r="LRP162" s="5"/>
      <c r="LRQ162" s="5"/>
      <c r="LRR162" s="5"/>
      <c r="LRS162" s="5"/>
      <c r="LRT162" s="5"/>
      <c r="LRU162" s="5"/>
      <c r="LRV162" s="5"/>
      <c r="LRW162" s="5"/>
      <c r="LRX162" s="5"/>
      <c r="LRY162" s="5"/>
      <c r="LRZ162" s="5"/>
      <c r="LSA162" s="5"/>
      <c r="LSB162" s="5"/>
      <c r="LSC162" s="5"/>
      <c r="LSD162" s="5"/>
      <c r="LSE162" s="5"/>
      <c r="LSF162" s="5"/>
      <c r="LSG162" s="5"/>
      <c r="LSH162" s="5"/>
      <c r="LSI162" s="5"/>
      <c r="LSJ162" s="5"/>
      <c r="LSK162" s="5"/>
      <c r="LSL162" s="5"/>
      <c r="LSM162" s="5"/>
      <c r="LSN162" s="5"/>
      <c r="LSO162" s="5"/>
      <c r="LSP162" s="5"/>
      <c r="LSQ162" s="5"/>
      <c r="LSR162" s="5"/>
      <c r="LSS162" s="5"/>
      <c r="LST162" s="5"/>
      <c r="LSU162" s="5"/>
      <c r="LSV162" s="5"/>
      <c r="LSW162" s="5"/>
      <c r="LSX162" s="5"/>
      <c r="LSY162" s="5"/>
      <c r="LSZ162" s="5"/>
      <c r="LTA162" s="5"/>
      <c r="LTB162" s="5"/>
      <c r="LTC162" s="5"/>
      <c r="LTD162" s="5"/>
      <c r="LTE162" s="5"/>
      <c r="LTF162" s="5"/>
      <c r="LTG162" s="5"/>
      <c r="LTH162" s="5"/>
      <c r="LTI162" s="5"/>
      <c r="LTJ162" s="5"/>
      <c r="LTK162" s="5"/>
      <c r="LTL162" s="5"/>
      <c r="LTM162" s="5"/>
      <c r="LTN162" s="5"/>
      <c r="LTO162" s="5"/>
      <c r="LTP162" s="5"/>
      <c r="LTQ162" s="5"/>
      <c r="LTR162" s="5"/>
      <c r="LTS162" s="5"/>
      <c r="LTT162" s="5"/>
      <c r="LTU162" s="5"/>
      <c r="LTV162" s="5"/>
      <c r="LTW162" s="5"/>
      <c r="LTX162" s="5"/>
      <c r="LTY162" s="5"/>
      <c r="LTZ162" s="5"/>
      <c r="LUA162" s="5"/>
      <c r="LUB162" s="5"/>
      <c r="LUC162" s="5"/>
      <c r="LUD162" s="5"/>
      <c r="LUE162" s="5"/>
      <c r="LUF162" s="5"/>
      <c r="LUG162" s="5"/>
      <c r="LUH162" s="5"/>
      <c r="LUI162" s="5"/>
      <c r="LUJ162" s="5"/>
      <c r="LUK162" s="5"/>
      <c r="LUL162" s="5"/>
      <c r="LUM162" s="5"/>
      <c r="LUN162" s="5"/>
      <c r="LUO162" s="5"/>
      <c r="LUP162" s="5"/>
      <c r="LUQ162" s="5"/>
      <c r="LUR162" s="5"/>
      <c r="LUS162" s="5"/>
      <c r="LUT162" s="5"/>
      <c r="LUU162" s="5"/>
      <c r="LUV162" s="5"/>
      <c r="LUW162" s="5"/>
      <c r="LUX162" s="5"/>
      <c r="LUY162" s="5"/>
      <c r="LUZ162" s="5"/>
      <c r="LVA162" s="5"/>
      <c r="LVB162" s="5"/>
      <c r="LVC162" s="5"/>
      <c r="LVD162" s="5"/>
      <c r="LVE162" s="5"/>
      <c r="LVF162" s="5"/>
      <c r="LVG162" s="5"/>
      <c r="LVH162" s="5"/>
      <c r="LVI162" s="5"/>
      <c r="LVJ162" s="5"/>
      <c r="LVK162" s="5"/>
      <c r="LVL162" s="5"/>
      <c r="LVM162" s="5"/>
      <c r="LVN162" s="5"/>
      <c r="LVO162" s="5"/>
      <c r="LVP162" s="5"/>
      <c r="LVQ162" s="5"/>
      <c r="LVR162" s="5"/>
      <c r="LVS162" s="5"/>
      <c r="LVT162" s="5"/>
      <c r="LVU162" s="5"/>
      <c r="LVV162" s="5"/>
      <c r="LVW162" s="5"/>
      <c r="LVX162" s="5"/>
      <c r="LVY162" s="5"/>
      <c r="LVZ162" s="5"/>
      <c r="LWA162" s="5"/>
      <c r="LWB162" s="5"/>
      <c r="LWC162" s="5"/>
      <c r="LWD162" s="5"/>
      <c r="LWE162" s="5"/>
      <c r="LWF162" s="5"/>
      <c r="LWG162" s="5"/>
      <c r="LWH162" s="5"/>
      <c r="LWI162" s="5"/>
      <c r="LWJ162" s="5"/>
      <c r="LWK162" s="5"/>
      <c r="LWL162" s="5"/>
      <c r="LWM162" s="5"/>
      <c r="LWN162" s="5"/>
      <c r="LWO162" s="5"/>
      <c r="LWP162" s="5"/>
      <c r="LWQ162" s="5"/>
      <c r="LWR162" s="5"/>
      <c r="LWS162" s="5"/>
      <c r="LWT162" s="5"/>
      <c r="LWU162" s="5"/>
      <c r="LWV162" s="5"/>
      <c r="LWW162" s="5"/>
      <c r="LWX162" s="5"/>
      <c r="LWY162" s="5"/>
      <c r="LWZ162" s="5"/>
      <c r="LXA162" s="5"/>
      <c r="LXB162" s="5"/>
      <c r="LXC162" s="5"/>
      <c r="LXD162" s="5"/>
      <c r="LXE162" s="5"/>
      <c r="LXF162" s="5"/>
      <c r="LXG162" s="5"/>
      <c r="LXH162" s="5"/>
      <c r="LXI162" s="5"/>
      <c r="LXJ162" s="5"/>
      <c r="LXK162" s="5"/>
      <c r="LXL162" s="5"/>
      <c r="LXM162" s="5"/>
      <c r="LXN162" s="5"/>
      <c r="LXO162" s="5"/>
      <c r="LXP162" s="5"/>
      <c r="LXQ162" s="5"/>
      <c r="LXR162" s="5"/>
      <c r="LXS162" s="5"/>
      <c r="LXT162" s="5"/>
      <c r="LXU162" s="5"/>
      <c r="LXV162" s="5"/>
      <c r="LXW162" s="5"/>
      <c r="LXX162" s="5"/>
      <c r="LXY162" s="5"/>
      <c r="LXZ162" s="5"/>
      <c r="LYA162" s="5"/>
      <c r="LYB162" s="5"/>
      <c r="LYC162" s="5"/>
      <c r="LYD162" s="5"/>
      <c r="LYE162" s="5"/>
      <c r="LYF162" s="5"/>
      <c r="LYG162" s="5"/>
      <c r="LYH162" s="5"/>
      <c r="LYI162" s="5"/>
      <c r="LYJ162" s="5"/>
      <c r="LYK162" s="5"/>
      <c r="LYL162" s="5"/>
      <c r="LYM162" s="5"/>
      <c r="LYN162" s="5"/>
      <c r="LYO162" s="5"/>
      <c r="LYP162" s="5"/>
      <c r="LYQ162" s="5"/>
      <c r="LYR162" s="5"/>
      <c r="LYS162" s="5"/>
      <c r="LYT162" s="5"/>
      <c r="LYU162" s="5"/>
      <c r="LYV162" s="5"/>
      <c r="LYW162" s="5"/>
      <c r="LYX162" s="5"/>
      <c r="LYY162" s="5"/>
      <c r="LYZ162" s="5"/>
      <c r="LZA162" s="5"/>
      <c r="LZB162" s="5"/>
      <c r="LZC162" s="5"/>
      <c r="LZD162" s="5"/>
      <c r="LZE162" s="5"/>
      <c r="LZF162" s="5"/>
      <c r="LZG162" s="5"/>
      <c r="LZH162" s="5"/>
      <c r="LZI162" s="5"/>
      <c r="LZJ162" s="5"/>
      <c r="LZK162" s="5"/>
      <c r="LZL162" s="5"/>
      <c r="LZM162" s="5"/>
      <c r="LZN162" s="5"/>
      <c r="LZO162" s="5"/>
      <c r="LZP162" s="5"/>
      <c r="LZQ162" s="5"/>
      <c r="LZR162" s="5"/>
      <c r="LZS162" s="5"/>
      <c r="LZT162" s="5"/>
      <c r="LZU162" s="5"/>
      <c r="LZV162" s="5"/>
      <c r="LZW162" s="5"/>
      <c r="LZX162" s="5"/>
      <c r="LZY162" s="5"/>
      <c r="LZZ162" s="5"/>
      <c r="MAA162" s="5"/>
      <c r="MAB162" s="5"/>
      <c r="MAC162" s="5"/>
      <c r="MAD162" s="5"/>
      <c r="MAE162" s="5"/>
      <c r="MAF162" s="5"/>
      <c r="MAG162" s="5"/>
      <c r="MAH162" s="5"/>
      <c r="MAI162" s="5"/>
      <c r="MAJ162" s="5"/>
      <c r="MAK162" s="5"/>
      <c r="MAL162" s="5"/>
      <c r="MAM162" s="5"/>
      <c r="MAN162" s="5"/>
      <c r="MAO162" s="5"/>
      <c r="MAP162" s="5"/>
      <c r="MAQ162" s="5"/>
      <c r="MAR162" s="5"/>
      <c r="MAS162" s="5"/>
      <c r="MAT162" s="5"/>
      <c r="MAU162" s="5"/>
      <c r="MAV162" s="5"/>
      <c r="MAW162" s="5"/>
      <c r="MAX162" s="5"/>
      <c r="MAY162" s="5"/>
      <c r="MAZ162" s="5"/>
      <c r="MBA162" s="5"/>
      <c r="MBB162" s="5"/>
      <c r="MBC162" s="5"/>
      <c r="MBD162" s="5"/>
      <c r="MBE162" s="5"/>
      <c r="MBF162" s="5"/>
      <c r="MBG162" s="5"/>
      <c r="MBH162" s="5"/>
      <c r="MBI162" s="5"/>
      <c r="MBJ162" s="5"/>
      <c r="MBK162" s="5"/>
      <c r="MBL162" s="5"/>
      <c r="MBM162" s="5"/>
      <c r="MBN162" s="5"/>
      <c r="MBO162" s="5"/>
      <c r="MBP162" s="5"/>
      <c r="MBQ162" s="5"/>
      <c r="MBR162" s="5"/>
      <c r="MBS162" s="5"/>
      <c r="MBT162" s="5"/>
      <c r="MBU162" s="5"/>
      <c r="MBV162" s="5"/>
      <c r="MBW162" s="5"/>
      <c r="MBX162" s="5"/>
      <c r="MBY162" s="5"/>
      <c r="MBZ162" s="5"/>
      <c r="MCA162" s="5"/>
      <c r="MCB162" s="5"/>
      <c r="MCC162" s="5"/>
      <c r="MCD162" s="5"/>
      <c r="MCE162" s="5"/>
      <c r="MCF162" s="5"/>
      <c r="MCG162" s="5"/>
      <c r="MCH162" s="5"/>
      <c r="MCI162" s="5"/>
      <c r="MCJ162" s="5"/>
      <c r="MCK162" s="5"/>
      <c r="MCL162" s="5"/>
      <c r="MCM162" s="5"/>
      <c r="MCN162" s="5"/>
      <c r="MCO162" s="5"/>
      <c r="MCP162" s="5"/>
      <c r="MCQ162" s="5"/>
      <c r="MCR162" s="5"/>
      <c r="MCS162" s="5"/>
      <c r="MCT162" s="5"/>
      <c r="MCU162" s="5"/>
      <c r="MCV162" s="5"/>
      <c r="MCW162" s="5"/>
      <c r="MCX162" s="5"/>
      <c r="MCY162" s="5"/>
      <c r="MCZ162" s="5"/>
      <c r="MDA162" s="5"/>
      <c r="MDB162" s="5"/>
      <c r="MDC162" s="5"/>
      <c r="MDD162" s="5"/>
      <c r="MDE162" s="5"/>
      <c r="MDF162" s="5"/>
      <c r="MDG162" s="5"/>
      <c r="MDH162" s="5"/>
      <c r="MDI162" s="5"/>
      <c r="MDJ162" s="5"/>
      <c r="MDK162" s="5"/>
      <c r="MDL162" s="5"/>
      <c r="MDM162" s="5"/>
      <c r="MDN162" s="5"/>
      <c r="MDO162" s="5"/>
      <c r="MDP162" s="5"/>
      <c r="MDQ162" s="5"/>
      <c r="MDR162" s="5"/>
      <c r="MDS162" s="5"/>
      <c r="MDT162" s="5"/>
      <c r="MDU162" s="5"/>
      <c r="MDV162" s="5"/>
      <c r="MDW162" s="5"/>
      <c r="MDX162" s="5"/>
      <c r="MDY162" s="5"/>
      <c r="MDZ162" s="5"/>
      <c r="MEA162" s="5"/>
      <c r="MEB162" s="5"/>
      <c r="MEC162" s="5"/>
      <c r="MED162" s="5"/>
      <c r="MEE162" s="5"/>
      <c r="MEF162" s="5"/>
      <c r="MEG162" s="5"/>
      <c r="MEH162" s="5"/>
      <c r="MEI162" s="5"/>
      <c r="MEJ162" s="5"/>
      <c r="MEK162" s="5"/>
      <c r="MEL162" s="5"/>
      <c r="MEM162" s="5"/>
      <c r="MEN162" s="5"/>
      <c r="MEO162" s="5"/>
      <c r="MEP162" s="5"/>
      <c r="MEQ162" s="5"/>
      <c r="MER162" s="5"/>
      <c r="MES162" s="5"/>
      <c r="MET162" s="5"/>
      <c r="MEU162" s="5"/>
      <c r="MEV162" s="5"/>
      <c r="MEW162" s="5"/>
      <c r="MEX162" s="5"/>
      <c r="MEY162" s="5"/>
      <c r="MEZ162" s="5"/>
      <c r="MFA162" s="5"/>
      <c r="MFB162" s="5"/>
      <c r="MFC162" s="5"/>
      <c r="MFD162" s="5"/>
      <c r="MFE162" s="5"/>
      <c r="MFF162" s="5"/>
      <c r="MFG162" s="5"/>
      <c r="MFH162" s="5"/>
      <c r="MFI162" s="5"/>
      <c r="MFJ162" s="5"/>
      <c r="MFK162" s="5"/>
      <c r="MFL162" s="5"/>
      <c r="MFM162" s="5"/>
      <c r="MFN162" s="5"/>
      <c r="MFO162" s="5"/>
      <c r="MFP162" s="5"/>
      <c r="MFQ162" s="5"/>
      <c r="MFR162" s="5"/>
      <c r="MFS162" s="5"/>
      <c r="MFT162" s="5"/>
      <c r="MFU162" s="5"/>
      <c r="MFV162" s="5"/>
      <c r="MFW162" s="5"/>
      <c r="MFX162" s="5"/>
      <c r="MFY162" s="5"/>
      <c r="MFZ162" s="5"/>
      <c r="MGA162" s="5"/>
      <c r="MGB162" s="5"/>
      <c r="MGC162" s="5"/>
      <c r="MGD162" s="5"/>
      <c r="MGE162" s="5"/>
      <c r="MGF162" s="5"/>
      <c r="MGG162" s="5"/>
      <c r="MGH162" s="5"/>
      <c r="MGI162" s="5"/>
      <c r="MGJ162" s="5"/>
      <c r="MGK162" s="5"/>
      <c r="MGL162" s="5"/>
      <c r="MGM162" s="5"/>
      <c r="MGN162" s="5"/>
      <c r="MGO162" s="5"/>
      <c r="MGP162" s="5"/>
      <c r="MGQ162" s="5"/>
      <c r="MGR162" s="5"/>
      <c r="MGS162" s="5"/>
      <c r="MGT162" s="5"/>
      <c r="MGU162" s="5"/>
      <c r="MGV162" s="5"/>
      <c r="MGW162" s="5"/>
      <c r="MGX162" s="5"/>
      <c r="MGY162" s="5"/>
      <c r="MGZ162" s="5"/>
      <c r="MHA162" s="5"/>
      <c r="MHB162" s="5"/>
      <c r="MHC162" s="5"/>
      <c r="MHD162" s="5"/>
      <c r="MHE162" s="5"/>
      <c r="MHF162" s="5"/>
      <c r="MHG162" s="5"/>
      <c r="MHH162" s="5"/>
      <c r="MHI162" s="5"/>
      <c r="MHJ162" s="5"/>
      <c r="MHK162" s="5"/>
      <c r="MHL162" s="5"/>
      <c r="MHM162" s="5"/>
      <c r="MHN162" s="5"/>
      <c r="MHO162" s="5"/>
      <c r="MHP162" s="5"/>
      <c r="MHQ162" s="5"/>
      <c r="MHR162" s="5"/>
      <c r="MHS162" s="5"/>
      <c r="MHT162" s="5"/>
      <c r="MHU162" s="5"/>
      <c r="MHV162" s="5"/>
      <c r="MHW162" s="5"/>
      <c r="MHX162" s="5"/>
      <c r="MHY162" s="5"/>
      <c r="MHZ162" s="5"/>
      <c r="MIA162" s="5"/>
      <c r="MIB162" s="5"/>
      <c r="MIC162" s="5"/>
      <c r="MID162" s="5"/>
      <c r="MIE162" s="5"/>
      <c r="MIF162" s="5"/>
      <c r="MIG162" s="5"/>
      <c r="MIH162" s="5"/>
      <c r="MII162" s="5"/>
      <c r="MIJ162" s="5"/>
      <c r="MIK162" s="5"/>
      <c r="MIL162" s="5"/>
      <c r="MIM162" s="5"/>
      <c r="MIN162" s="5"/>
      <c r="MIO162" s="5"/>
      <c r="MIP162" s="5"/>
      <c r="MIQ162" s="5"/>
      <c r="MIR162" s="5"/>
      <c r="MIS162" s="5"/>
      <c r="MIT162" s="5"/>
      <c r="MIU162" s="5"/>
      <c r="MIV162" s="5"/>
      <c r="MIW162" s="5"/>
      <c r="MIX162" s="5"/>
      <c r="MIY162" s="5"/>
      <c r="MIZ162" s="5"/>
      <c r="MJA162" s="5"/>
      <c r="MJB162" s="5"/>
      <c r="MJC162" s="5"/>
      <c r="MJD162" s="5"/>
      <c r="MJE162" s="5"/>
      <c r="MJF162" s="5"/>
      <c r="MJG162" s="5"/>
      <c r="MJH162" s="5"/>
      <c r="MJI162" s="5"/>
      <c r="MJJ162" s="5"/>
      <c r="MJK162" s="5"/>
      <c r="MJL162" s="5"/>
      <c r="MJM162" s="5"/>
      <c r="MJN162" s="5"/>
      <c r="MJO162" s="5"/>
      <c r="MJP162" s="5"/>
      <c r="MJQ162" s="5"/>
      <c r="MJR162" s="5"/>
      <c r="MJS162" s="5"/>
      <c r="MJT162" s="5"/>
      <c r="MJU162" s="5"/>
      <c r="MJV162" s="5"/>
      <c r="MJW162" s="5"/>
      <c r="MJX162" s="5"/>
      <c r="MJY162" s="5"/>
      <c r="MJZ162" s="5"/>
      <c r="MKA162" s="5"/>
      <c r="MKB162" s="5"/>
      <c r="MKC162" s="5"/>
      <c r="MKD162" s="5"/>
      <c r="MKE162" s="5"/>
      <c r="MKF162" s="5"/>
      <c r="MKG162" s="5"/>
      <c r="MKH162" s="5"/>
      <c r="MKI162" s="5"/>
      <c r="MKJ162" s="5"/>
      <c r="MKK162" s="5"/>
      <c r="MKL162" s="5"/>
      <c r="MKM162" s="5"/>
      <c r="MKN162" s="5"/>
      <c r="MKO162" s="5"/>
      <c r="MKP162" s="5"/>
      <c r="MKQ162" s="5"/>
      <c r="MKR162" s="5"/>
      <c r="MKS162" s="5"/>
      <c r="MKT162" s="5"/>
      <c r="MKU162" s="5"/>
      <c r="MKV162" s="5"/>
      <c r="MKW162" s="5"/>
      <c r="MKX162" s="5"/>
      <c r="MKY162" s="5"/>
      <c r="MKZ162" s="5"/>
      <c r="MLA162" s="5"/>
      <c r="MLB162" s="5"/>
      <c r="MLC162" s="5"/>
      <c r="MLD162" s="5"/>
      <c r="MLE162" s="5"/>
      <c r="MLF162" s="5"/>
      <c r="MLG162" s="5"/>
      <c r="MLH162" s="5"/>
      <c r="MLI162" s="5"/>
      <c r="MLJ162" s="5"/>
      <c r="MLK162" s="5"/>
      <c r="MLL162" s="5"/>
      <c r="MLM162" s="5"/>
      <c r="MLN162" s="5"/>
      <c r="MLO162" s="5"/>
      <c r="MLP162" s="5"/>
      <c r="MLQ162" s="5"/>
      <c r="MLR162" s="5"/>
      <c r="MLS162" s="5"/>
      <c r="MLT162" s="5"/>
      <c r="MLU162" s="5"/>
      <c r="MLV162" s="5"/>
      <c r="MLW162" s="5"/>
      <c r="MLX162" s="5"/>
      <c r="MLY162" s="5"/>
      <c r="MLZ162" s="5"/>
      <c r="MMA162" s="5"/>
      <c r="MMB162" s="5"/>
      <c r="MMC162" s="5"/>
      <c r="MMD162" s="5"/>
      <c r="MME162" s="5"/>
      <c r="MMF162" s="5"/>
      <c r="MMG162" s="5"/>
      <c r="MMH162" s="5"/>
      <c r="MMI162" s="5"/>
      <c r="MMJ162" s="5"/>
      <c r="MMK162" s="5"/>
      <c r="MML162" s="5"/>
      <c r="MMM162" s="5"/>
      <c r="MMN162" s="5"/>
      <c r="MMO162" s="5"/>
      <c r="MMP162" s="5"/>
      <c r="MMQ162" s="5"/>
      <c r="MMR162" s="5"/>
      <c r="MMS162" s="5"/>
      <c r="MMT162" s="5"/>
      <c r="MMU162" s="5"/>
      <c r="MMV162" s="5"/>
      <c r="MMW162" s="5"/>
      <c r="MMX162" s="5"/>
      <c r="MMY162" s="5"/>
      <c r="MMZ162" s="5"/>
      <c r="MNA162" s="5"/>
      <c r="MNB162" s="5"/>
      <c r="MNC162" s="5"/>
      <c r="MND162" s="5"/>
      <c r="MNE162" s="5"/>
      <c r="MNF162" s="5"/>
      <c r="MNG162" s="5"/>
      <c r="MNH162" s="5"/>
      <c r="MNI162" s="5"/>
      <c r="MNJ162" s="5"/>
      <c r="MNK162" s="5"/>
      <c r="MNL162" s="5"/>
      <c r="MNM162" s="5"/>
      <c r="MNN162" s="5"/>
      <c r="MNO162" s="5"/>
      <c r="MNP162" s="5"/>
      <c r="MNQ162" s="5"/>
      <c r="MNR162" s="5"/>
      <c r="MNS162" s="5"/>
      <c r="MNT162" s="5"/>
      <c r="MNU162" s="5"/>
      <c r="MNV162" s="5"/>
      <c r="MNW162" s="5"/>
      <c r="MNX162" s="5"/>
      <c r="MNY162" s="5"/>
      <c r="MNZ162" s="5"/>
      <c r="MOA162" s="5"/>
      <c r="MOB162" s="5"/>
      <c r="MOC162" s="5"/>
      <c r="MOD162" s="5"/>
      <c r="MOE162" s="5"/>
      <c r="MOF162" s="5"/>
      <c r="MOG162" s="5"/>
      <c r="MOH162" s="5"/>
      <c r="MOI162" s="5"/>
      <c r="MOJ162" s="5"/>
      <c r="MOK162" s="5"/>
      <c r="MOL162" s="5"/>
      <c r="MOM162" s="5"/>
      <c r="MON162" s="5"/>
      <c r="MOO162" s="5"/>
      <c r="MOP162" s="5"/>
      <c r="MOQ162" s="5"/>
      <c r="MOR162" s="5"/>
      <c r="MOS162" s="5"/>
      <c r="MOT162" s="5"/>
      <c r="MOU162" s="5"/>
      <c r="MOV162" s="5"/>
      <c r="MOW162" s="5"/>
      <c r="MOX162" s="5"/>
      <c r="MOY162" s="5"/>
      <c r="MOZ162" s="5"/>
      <c r="MPA162" s="5"/>
      <c r="MPB162" s="5"/>
      <c r="MPC162" s="5"/>
      <c r="MPD162" s="5"/>
      <c r="MPE162" s="5"/>
      <c r="MPF162" s="5"/>
      <c r="MPG162" s="5"/>
      <c r="MPH162" s="5"/>
      <c r="MPI162" s="5"/>
      <c r="MPJ162" s="5"/>
      <c r="MPK162" s="5"/>
      <c r="MPL162" s="5"/>
      <c r="MPM162" s="5"/>
      <c r="MPN162" s="5"/>
      <c r="MPO162" s="5"/>
      <c r="MPP162" s="5"/>
      <c r="MPQ162" s="5"/>
      <c r="MPR162" s="5"/>
      <c r="MPS162" s="5"/>
      <c r="MPT162" s="5"/>
      <c r="MPU162" s="5"/>
      <c r="MPV162" s="5"/>
      <c r="MPW162" s="5"/>
      <c r="MPX162" s="5"/>
      <c r="MPY162" s="5"/>
      <c r="MPZ162" s="5"/>
      <c r="MQA162" s="5"/>
      <c r="MQB162" s="5"/>
      <c r="MQC162" s="5"/>
      <c r="MQD162" s="5"/>
      <c r="MQE162" s="5"/>
      <c r="MQF162" s="5"/>
      <c r="MQG162" s="5"/>
      <c r="MQH162" s="5"/>
      <c r="MQI162" s="5"/>
      <c r="MQJ162" s="5"/>
      <c r="MQK162" s="5"/>
      <c r="MQL162" s="5"/>
      <c r="MQM162" s="5"/>
      <c r="MQN162" s="5"/>
      <c r="MQO162" s="5"/>
      <c r="MQP162" s="5"/>
      <c r="MQQ162" s="5"/>
      <c r="MQR162" s="5"/>
      <c r="MQS162" s="5"/>
      <c r="MQT162" s="5"/>
      <c r="MQU162" s="5"/>
      <c r="MQV162" s="5"/>
      <c r="MQW162" s="5"/>
      <c r="MQX162" s="5"/>
      <c r="MQY162" s="5"/>
      <c r="MQZ162" s="5"/>
      <c r="MRA162" s="5"/>
      <c r="MRB162" s="5"/>
      <c r="MRC162" s="5"/>
      <c r="MRD162" s="5"/>
      <c r="MRE162" s="5"/>
      <c r="MRF162" s="5"/>
      <c r="MRG162" s="5"/>
      <c r="MRH162" s="5"/>
      <c r="MRI162" s="5"/>
      <c r="MRJ162" s="5"/>
      <c r="MRK162" s="5"/>
      <c r="MRL162" s="5"/>
      <c r="MRM162" s="5"/>
      <c r="MRN162" s="5"/>
      <c r="MRO162" s="5"/>
      <c r="MRP162" s="5"/>
      <c r="MRQ162" s="5"/>
      <c r="MRR162" s="5"/>
      <c r="MRS162" s="5"/>
      <c r="MRT162" s="5"/>
      <c r="MRU162" s="5"/>
      <c r="MRV162" s="5"/>
      <c r="MRW162" s="5"/>
      <c r="MRX162" s="5"/>
      <c r="MRY162" s="5"/>
      <c r="MRZ162" s="5"/>
      <c r="MSA162" s="5"/>
      <c r="MSB162" s="5"/>
      <c r="MSC162" s="5"/>
      <c r="MSD162" s="5"/>
      <c r="MSE162" s="5"/>
      <c r="MSF162" s="5"/>
      <c r="MSG162" s="5"/>
      <c r="MSH162" s="5"/>
      <c r="MSI162" s="5"/>
      <c r="MSJ162" s="5"/>
      <c r="MSK162" s="5"/>
      <c r="MSL162" s="5"/>
      <c r="MSM162" s="5"/>
      <c r="MSN162" s="5"/>
      <c r="MSO162" s="5"/>
      <c r="MSP162" s="5"/>
      <c r="MSQ162" s="5"/>
      <c r="MSR162" s="5"/>
      <c r="MSS162" s="5"/>
      <c r="MST162" s="5"/>
      <c r="MSU162" s="5"/>
      <c r="MSV162" s="5"/>
      <c r="MSW162" s="5"/>
      <c r="MSX162" s="5"/>
      <c r="MSY162" s="5"/>
      <c r="MSZ162" s="5"/>
      <c r="MTA162" s="5"/>
      <c r="MTB162" s="5"/>
      <c r="MTC162" s="5"/>
      <c r="MTD162" s="5"/>
      <c r="MTE162" s="5"/>
      <c r="MTF162" s="5"/>
      <c r="MTG162" s="5"/>
      <c r="MTH162" s="5"/>
      <c r="MTI162" s="5"/>
      <c r="MTJ162" s="5"/>
      <c r="MTK162" s="5"/>
      <c r="MTL162" s="5"/>
      <c r="MTM162" s="5"/>
      <c r="MTN162" s="5"/>
      <c r="MTO162" s="5"/>
      <c r="MTP162" s="5"/>
      <c r="MTQ162" s="5"/>
      <c r="MTR162" s="5"/>
      <c r="MTS162" s="5"/>
      <c r="MTT162" s="5"/>
      <c r="MTU162" s="5"/>
      <c r="MTV162" s="5"/>
      <c r="MTW162" s="5"/>
      <c r="MTX162" s="5"/>
      <c r="MTY162" s="5"/>
      <c r="MTZ162" s="5"/>
      <c r="MUA162" s="5"/>
      <c r="MUB162" s="5"/>
      <c r="MUC162" s="5"/>
      <c r="MUD162" s="5"/>
      <c r="MUE162" s="5"/>
      <c r="MUF162" s="5"/>
      <c r="MUG162" s="5"/>
      <c r="MUH162" s="5"/>
      <c r="MUI162" s="5"/>
      <c r="MUJ162" s="5"/>
      <c r="MUK162" s="5"/>
      <c r="MUL162" s="5"/>
      <c r="MUM162" s="5"/>
      <c r="MUN162" s="5"/>
      <c r="MUO162" s="5"/>
      <c r="MUP162" s="5"/>
      <c r="MUQ162" s="5"/>
      <c r="MUR162" s="5"/>
      <c r="MUS162" s="5"/>
      <c r="MUT162" s="5"/>
      <c r="MUU162" s="5"/>
      <c r="MUV162" s="5"/>
      <c r="MUW162" s="5"/>
      <c r="MUX162" s="5"/>
      <c r="MUY162" s="5"/>
      <c r="MUZ162" s="5"/>
      <c r="MVA162" s="5"/>
      <c r="MVB162" s="5"/>
      <c r="MVC162" s="5"/>
      <c r="MVD162" s="5"/>
      <c r="MVE162" s="5"/>
      <c r="MVF162" s="5"/>
      <c r="MVG162" s="5"/>
      <c r="MVH162" s="5"/>
      <c r="MVI162" s="5"/>
      <c r="MVJ162" s="5"/>
      <c r="MVK162" s="5"/>
      <c r="MVL162" s="5"/>
      <c r="MVM162" s="5"/>
      <c r="MVN162" s="5"/>
      <c r="MVO162" s="5"/>
      <c r="MVP162" s="5"/>
      <c r="MVQ162" s="5"/>
      <c r="MVR162" s="5"/>
      <c r="MVS162" s="5"/>
      <c r="MVT162" s="5"/>
      <c r="MVU162" s="5"/>
      <c r="MVV162" s="5"/>
      <c r="MVW162" s="5"/>
      <c r="MVX162" s="5"/>
      <c r="MVY162" s="5"/>
      <c r="MVZ162" s="5"/>
      <c r="MWA162" s="5"/>
      <c r="MWB162" s="5"/>
      <c r="MWC162" s="5"/>
      <c r="MWD162" s="5"/>
      <c r="MWE162" s="5"/>
      <c r="MWF162" s="5"/>
      <c r="MWG162" s="5"/>
      <c r="MWH162" s="5"/>
      <c r="MWI162" s="5"/>
      <c r="MWJ162" s="5"/>
      <c r="MWK162" s="5"/>
      <c r="MWL162" s="5"/>
      <c r="MWM162" s="5"/>
      <c r="MWN162" s="5"/>
      <c r="MWO162" s="5"/>
      <c r="MWP162" s="5"/>
      <c r="MWQ162" s="5"/>
      <c r="MWR162" s="5"/>
      <c r="MWS162" s="5"/>
      <c r="MWT162" s="5"/>
      <c r="MWU162" s="5"/>
      <c r="MWV162" s="5"/>
      <c r="MWW162" s="5"/>
      <c r="MWX162" s="5"/>
      <c r="MWY162" s="5"/>
      <c r="MWZ162" s="5"/>
      <c r="MXA162" s="5"/>
      <c r="MXB162" s="5"/>
      <c r="MXC162" s="5"/>
      <c r="MXD162" s="5"/>
      <c r="MXE162" s="5"/>
      <c r="MXF162" s="5"/>
      <c r="MXG162" s="5"/>
      <c r="MXH162" s="5"/>
      <c r="MXI162" s="5"/>
      <c r="MXJ162" s="5"/>
      <c r="MXK162" s="5"/>
      <c r="MXL162" s="5"/>
      <c r="MXM162" s="5"/>
      <c r="MXN162" s="5"/>
      <c r="MXO162" s="5"/>
      <c r="MXP162" s="5"/>
      <c r="MXQ162" s="5"/>
      <c r="MXR162" s="5"/>
      <c r="MXS162" s="5"/>
      <c r="MXT162" s="5"/>
      <c r="MXU162" s="5"/>
      <c r="MXV162" s="5"/>
      <c r="MXW162" s="5"/>
      <c r="MXX162" s="5"/>
      <c r="MXY162" s="5"/>
      <c r="MXZ162" s="5"/>
      <c r="MYA162" s="5"/>
      <c r="MYB162" s="5"/>
      <c r="MYC162" s="5"/>
      <c r="MYD162" s="5"/>
      <c r="MYE162" s="5"/>
      <c r="MYF162" s="5"/>
      <c r="MYG162" s="5"/>
      <c r="MYH162" s="5"/>
      <c r="MYI162" s="5"/>
      <c r="MYJ162" s="5"/>
      <c r="MYK162" s="5"/>
      <c r="MYL162" s="5"/>
      <c r="MYM162" s="5"/>
      <c r="MYN162" s="5"/>
      <c r="MYO162" s="5"/>
      <c r="MYP162" s="5"/>
      <c r="MYQ162" s="5"/>
      <c r="MYR162" s="5"/>
      <c r="MYS162" s="5"/>
      <c r="MYT162" s="5"/>
      <c r="MYU162" s="5"/>
      <c r="MYV162" s="5"/>
      <c r="MYW162" s="5"/>
      <c r="MYX162" s="5"/>
      <c r="MYY162" s="5"/>
      <c r="MYZ162" s="5"/>
      <c r="MZA162" s="5"/>
      <c r="MZB162" s="5"/>
      <c r="MZC162" s="5"/>
      <c r="MZD162" s="5"/>
      <c r="MZE162" s="5"/>
      <c r="MZF162" s="5"/>
      <c r="MZG162" s="5"/>
      <c r="MZH162" s="5"/>
      <c r="MZI162" s="5"/>
      <c r="MZJ162" s="5"/>
      <c r="MZK162" s="5"/>
      <c r="MZL162" s="5"/>
      <c r="MZM162" s="5"/>
      <c r="MZN162" s="5"/>
      <c r="MZO162" s="5"/>
      <c r="MZP162" s="5"/>
      <c r="MZQ162" s="5"/>
      <c r="MZR162" s="5"/>
      <c r="MZS162" s="5"/>
      <c r="MZT162" s="5"/>
      <c r="MZU162" s="5"/>
      <c r="MZV162" s="5"/>
      <c r="MZW162" s="5"/>
      <c r="MZX162" s="5"/>
      <c r="MZY162" s="5"/>
      <c r="MZZ162" s="5"/>
      <c r="NAA162" s="5"/>
      <c r="NAB162" s="5"/>
      <c r="NAC162" s="5"/>
      <c r="NAD162" s="5"/>
      <c r="NAE162" s="5"/>
      <c r="NAF162" s="5"/>
      <c r="NAG162" s="5"/>
      <c r="NAH162" s="5"/>
      <c r="NAI162" s="5"/>
      <c r="NAJ162" s="5"/>
      <c r="NAK162" s="5"/>
      <c r="NAL162" s="5"/>
      <c r="NAM162" s="5"/>
      <c r="NAN162" s="5"/>
      <c r="NAO162" s="5"/>
      <c r="NAP162" s="5"/>
      <c r="NAQ162" s="5"/>
      <c r="NAR162" s="5"/>
      <c r="NAS162" s="5"/>
      <c r="NAT162" s="5"/>
      <c r="NAU162" s="5"/>
      <c r="NAV162" s="5"/>
      <c r="NAW162" s="5"/>
      <c r="NAX162" s="5"/>
      <c r="NAY162" s="5"/>
      <c r="NAZ162" s="5"/>
      <c r="NBA162" s="5"/>
      <c r="NBB162" s="5"/>
      <c r="NBC162" s="5"/>
      <c r="NBD162" s="5"/>
      <c r="NBE162" s="5"/>
      <c r="NBF162" s="5"/>
      <c r="NBG162" s="5"/>
      <c r="NBH162" s="5"/>
      <c r="NBI162" s="5"/>
      <c r="NBJ162" s="5"/>
      <c r="NBK162" s="5"/>
      <c r="NBL162" s="5"/>
      <c r="NBM162" s="5"/>
      <c r="NBN162" s="5"/>
      <c r="NBO162" s="5"/>
      <c r="NBP162" s="5"/>
      <c r="NBQ162" s="5"/>
      <c r="NBR162" s="5"/>
      <c r="NBS162" s="5"/>
      <c r="NBT162" s="5"/>
      <c r="NBU162" s="5"/>
      <c r="NBV162" s="5"/>
      <c r="NBW162" s="5"/>
      <c r="NBX162" s="5"/>
      <c r="NBY162" s="5"/>
      <c r="NBZ162" s="5"/>
      <c r="NCA162" s="5"/>
      <c r="NCB162" s="5"/>
      <c r="NCC162" s="5"/>
      <c r="NCD162" s="5"/>
      <c r="NCE162" s="5"/>
      <c r="NCF162" s="5"/>
      <c r="NCG162" s="5"/>
      <c r="NCH162" s="5"/>
      <c r="NCI162" s="5"/>
      <c r="NCJ162" s="5"/>
      <c r="NCK162" s="5"/>
      <c r="NCL162" s="5"/>
      <c r="NCM162" s="5"/>
      <c r="NCN162" s="5"/>
      <c r="NCO162" s="5"/>
      <c r="NCP162" s="5"/>
      <c r="NCQ162" s="5"/>
      <c r="NCR162" s="5"/>
      <c r="NCS162" s="5"/>
      <c r="NCT162" s="5"/>
      <c r="NCU162" s="5"/>
      <c r="NCV162" s="5"/>
      <c r="NCW162" s="5"/>
      <c r="NCX162" s="5"/>
      <c r="NCY162" s="5"/>
      <c r="NCZ162" s="5"/>
      <c r="NDA162" s="5"/>
      <c r="NDB162" s="5"/>
      <c r="NDC162" s="5"/>
      <c r="NDD162" s="5"/>
      <c r="NDE162" s="5"/>
      <c r="NDF162" s="5"/>
      <c r="NDG162" s="5"/>
      <c r="NDH162" s="5"/>
      <c r="NDI162" s="5"/>
      <c r="NDJ162" s="5"/>
      <c r="NDK162" s="5"/>
      <c r="NDL162" s="5"/>
      <c r="NDM162" s="5"/>
      <c r="NDN162" s="5"/>
      <c r="NDO162" s="5"/>
      <c r="NDP162" s="5"/>
      <c r="NDQ162" s="5"/>
      <c r="NDR162" s="5"/>
      <c r="NDS162" s="5"/>
      <c r="NDT162" s="5"/>
      <c r="NDU162" s="5"/>
      <c r="NDV162" s="5"/>
      <c r="NDW162" s="5"/>
      <c r="NDX162" s="5"/>
      <c r="NDY162" s="5"/>
      <c r="NDZ162" s="5"/>
      <c r="NEA162" s="5"/>
      <c r="NEB162" s="5"/>
      <c r="NEC162" s="5"/>
      <c r="NED162" s="5"/>
      <c r="NEE162" s="5"/>
      <c r="NEF162" s="5"/>
      <c r="NEG162" s="5"/>
      <c r="NEH162" s="5"/>
      <c r="NEI162" s="5"/>
      <c r="NEJ162" s="5"/>
      <c r="NEK162" s="5"/>
      <c r="NEL162" s="5"/>
      <c r="NEM162" s="5"/>
      <c r="NEN162" s="5"/>
      <c r="NEO162" s="5"/>
      <c r="NEP162" s="5"/>
      <c r="NEQ162" s="5"/>
      <c r="NER162" s="5"/>
      <c r="NES162" s="5"/>
      <c r="NET162" s="5"/>
      <c r="NEU162" s="5"/>
      <c r="NEV162" s="5"/>
      <c r="NEW162" s="5"/>
      <c r="NEX162" s="5"/>
      <c r="NEY162" s="5"/>
      <c r="NEZ162" s="5"/>
      <c r="NFA162" s="5"/>
      <c r="NFB162" s="5"/>
      <c r="NFC162" s="5"/>
      <c r="NFD162" s="5"/>
      <c r="NFE162" s="5"/>
      <c r="NFF162" s="5"/>
      <c r="NFG162" s="5"/>
      <c r="NFH162" s="5"/>
      <c r="NFI162" s="5"/>
      <c r="NFJ162" s="5"/>
      <c r="NFK162" s="5"/>
      <c r="NFL162" s="5"/>
      <c r="NFM162" s="5"/>
      <c r="NFN162" s="5"/>
      <c r="NFO162" s="5"/>
      <c r="NFP162" s="5"/>
      <c r="NFQ162" s="5"/>
      <c r="NFR162" s="5"/>
      <c r="NFS162" s="5"/>
      <c r="NFT162" s="5"/>
      <c r="NFU162" s="5"/>
      <c r="NFV162" s="5"/>
      <c r="NFW162" s="5"/>
      <c r="NFX162" s="5"/>
      <c r="NFY162" s="5"/>
      <c r="NFZ162" s="5"/>
      <c r="NGA162" s="5"/>
      <c r="NGB162" s="5"/>
      <c r="NGC162" s="5"/>
      <c r="NGD162" s="5"/>
      <c r="NGE162" s="5"/>
      <c r="NGF162" s="5"/>
      <c r="NGG162" s="5"/>
      <c r="NGH162" s="5"/>
      <c r="NGI162" s="5"/>
      <c r="NGJ162" s="5"/>
      <c r="NGK162" s="5"/>
      <c r="NGL162" s="5"/>
      <c r="NGM162" s="5"/>
      <c r="NGN162" s="5"/>
      <c r="NGO162" s="5"/>
      <c r="NGP162" s="5"/>
      <c r="NGQ162" s="5"/>
      <c r="NGR162" s="5"/>
      <c r="NGS162" s="5"/>
      <c r="NGT162" s="5"/>
      <c r="NGU162" s="5"/>
      <c r="NGV162" s="5"/>
      <c r="NGW162" s="5"/>
      <c r="NGX162" s="5"/>
      <c r="NGY162" s="5"/>
      <c r="NGZ162" s="5"/>
      <c r="NHA162" s="5"/>
      <c r="NHB162" s="5"/>
      <c r="NHC162" s="5"/>
      <c r="NHD162" s="5"/>
      <c r="NHE162" s="5"/>
      <c r="NHF162" s="5"/>
      <c r="NHG162" s="5"/>
      <c r="NHH162" s="5"/>
      <c r="NHI162" s="5"/>
      <c r="NHJ162" s="5"/>
      <c r="NHK162" s="5"/>
      <c r="NHL162" s="5"/>
      <c r="NHM162" s="5"/>
      <c r="NHN162" s="5"/>
      <c r="NHO162" s="5"/>
      <c r="NHP162" s="5"/>
      <c r="NHQ162" s="5"/>
      <c r="NHR162" s="5"/>
      <c r="NHS162" s="5"/>
      <c r="NHT162" s="5"/>
      <c r="NHU162" s="5"/>
      <c r="NHV162" s="5"/>
      <c r="NHW162" s="5"/>
      <c r="NHX162" s="5"/>
      <c r="NHY162" s="5"/>
      <c r="NHZ162" s="5"/>
      <c r="NIA162" s="5"/>
      <c r="NIB162" s="5"/>
      <c r="NIC162" s="5"/>
      <c r="NID162" s="5"/>
      <c r="NIE162" s="5"/>
      <c r="NIF162" s="5"/>
      <c r="NIG162" s="5"/>
      <c r="NIH162" s="5"/>
      <c r="NII162" s="5"/>
      <c r="NIJ162" s="5"/>
      <c r="NIK162" s="5"/>
      <c r="NIL162" s="5"/>
      <c r="NIM162" s="5"/>
      <c r="NIN162" s="5"/>
      <c r="NIO162" s="5"/>
      <c r="NIP162" s="5"/>
      <c r="NIQ162" s="5"/>
      <c r="NIR162" s="5"/>
      <c r="NIS162" s="5"/>
      <c r="NIT162" s="5"/>
      <c r="NIU162" s="5"/>
      <c r="NIV162" s="5"/>
      <c r="NIW162" s="5"/>
      <c r="NIX162" s="5"/>
      <c r="NIY162" s="5"/>
      <c r="NIZ162" s="5"/>
      <c r="NJA162" s="5"/>
      <c r="NJB162" s="5"/>
      <c r="NJC162" s="5"/>
      <c r="NJD162" s="5"/>
      <c r="NJE162" s="5"/>
      <c r="NJF162" s="5"/>
      <c r="NJG162" s="5"/>
      <c r="NJH162" s="5"/>
      <c r="NJI162" s="5"/>
      <c r="NJJ162" s="5"/>
      <c r="NJK162" s="5"/>
      <c r="NJL162" s="5"/>
      <c r="NJM162" s="5"/>
      <c r="NJN162" s="5"/>
      <c r="NJO162" s="5"/>
      <c r="NJP162" s="5"/>
      <c r="NJQ162" s="5"/>
      <c r="NJR162" s="5"/>
      <c r="NJS162" s="5"/>
      <c r="NJT162" s="5"/>
      <c r="NJU162" s="5"/>
      <c r="NJV162" s="5"/>
      <c r="NJW162" s="5"/>
      <c r="NJX162" s="5"/>
      <c r="NJY162" s="5"/>
      <c r="NJZ162" s="5"/>
      <c r="NKA162" s="5"/>
      <c r="NKB162" s="5"/>
      <c r="NKC162" s="5"/>
      <c r="NKD162" s="5"/>
      <c r="NKE162" s="5"/>
      <c r="NKF162" s="5"/>
      <c r="NKG162" s="5"/>
      <c r="NKH162" s="5"/>
      <c r="NKI162" s="5"/>
      <c r="NKJ162" s="5"/>
      <c r="NKK162" s="5"/>
      <c r="NKL162" s="5"/>
      <c r="NKM162" s="5"/>
      <c r="NKN162" s="5"/>
      <c r="NKO162" s="5"/>
      <c r="NKP162" s="5"/>
      <c r="NKQ162" s="5"/>
      <c r="NKR162" s="5"/>
      <c r="NKS162" s="5"/>
      <c r="NKT162" s="5"/>
      <c r="NKU162" s="5"/>
      <c r="NKV162" s="5"/>
      <c r="NKW162" s="5"/>
      <c r="NKX162" s="5"/>
      <c r="NKY162" s="5"/>
      <c r="NKZ162" s="5"/>
      <c r="NLA162" s="5"/>
      <c r="NLB162" s="5"/>
      <c r="NLC162" s="5"/>
      <c r="NLD162" s="5"/>
      <c r="NLE162" s="5"/>
      <c r="NLF162" s="5"/>
      <c r="NLG162" s="5"/>
      <c r="NLH162" s="5"/>
      <c r="NLI162" s="5"/>
      <c r="NLJ162" s="5"/>
      <c r="NLK162" s="5"/>
      <c r="NLL162" s="5"/>
      <c r="NLM162" s="5"/>
      <c r="NLN162" s="5"/>
      <c r="NLO162" s="5"/>
      <c r="NLP162" s="5"/>
      <c r="NLQ162" s="5"/>
      <c r="NLR162" s="5"/>
      <c r="NLS162" s="5"/>
      <c r="NLT162" s="5"/>
      <c r="NLU162" s="5"/>
      <c r="NLV162" s="5"/>
      <c r="NLW162" s="5"/>
      <c r="NLX162" s="5"/>
      <c r="NLY162" s="5"/>
      <c r="NLZ162" s="5"/>
      <c r="NMA162" s="5"/>
      <c r="NMB162" s="5"/>
      <c r="NMC162" s="5"/>
      <c r="NMD162" s="5"/>
      <c r="NME162" s="5"/>
      <c r="NMF162" s="5"/>
      <c r="NMG162" s="5"/>
      <c r="NMH162" s="5"/>
      <c r="NMI162" s="5"/>
      <c r="NMJ162" s="5"/>
      <c r="NMK162" s="5"/>
      <c r="NML162" s="5"/>
      <c r="NMM162" s="5"/>
      <c r="NMN162" s="5"/>
      <c r="NMO162" s="5"/>
      <c r="NMP162" s="5"/>
      <c r="NMQ162" s="5"/>
      <c r="NMR162" s="5"/>
      <c r="NMS162" s="5"/>
      <c r="NMT162" s="5"/>
      <c r="NMU162" s="5"/>
      <c r="NMV162" s="5"/>
      <c r="NMW162" s="5"/>
      <c r="NMX162" s="5"/>
      <c r="NMY162" s="5"/>
      <c r="NMZ162" s="5"/>
      <c r="NNA162" s="5"/>
      <c r="NNB162" s="5"/>
      <c r="NNC162" s="5"/>
      <c r="NND162" s="5"/>
      <c r="NNE162" s="5"/>
      <c r="NNF162" s="5"/>
      <c r="NNG162" s="5"/>
      <c r="NNH162" s="5"/>
      <c r="NNI162" s="5"/>
      <c r="NNJ162" s="5"/>
      <c r="NNK162" s="5"/>
      <c r="NNL162" s="5"/>
      <c r="NNM162" s="5"/>
      <c r="NNN162" s="5"/>
      <c r="NNO162" s="5"/>
      <c r="NNP162" s="5"/>
      <c r="NNQ162" s="5"/>
      <c r="NNR162" s="5"/>
      <c r="NNS162" s="5"/>
      <c r="NNT162" s="5"/>
      <c r="NNU162" s="5"/>
      <c r="NNV162" s="5"/>
      <c r="NNW162" s="5"/>
      <c r="NNX162" s="5"/>
      <c r="NNY162" s="5"/>
      <c r="NNZ162" s="5"/>
      <c r="NOA162" s="5"/>
      <c r="NOB162" s="5"/>
      <c r="NOC162" s="5"/>
      <c r="NOD162" s="5"/>
      <c r="NOE162" s="5"/>
      <c r="NOF162" s="5"/>
      <c r="NOG162" s="5"/>
      <c r="NOH162" s="5"/>
      <c r="NOI162" s="5"/>
      <c r="NOJ162" s="5"/>
      <c r="NOK162" s="5"/>
      <c r="NOL162" s="5"/>
      <c r="NOM162" s="5"/>
      <c r="NON162" s="5"/>
      <c r="NOO162" s="5"/>
      <c r="NOP162" s="5"/>
      <c r="NOQ162" s="5"/>
      <c r="NOR162" s="5"/>
      <c r="NOS162" s="5"/>
      <c r="NOT162" s="5"/>
      <c r="NOU162" s="5"/>
      <c r="NOV162" s="5"/>
      <c r="NOW162" s="5"/>
      <c r="NOX162" s="5"/>
      <c r="NOY162" s="5"/>
      <c r="NOZ162" s="5"/>
      <c r="NPA162" s="5"/>
      <c r="NPB162" s="5"/>
      <c r="NPC162" s="5"/>
      <c r="NPD162" s="5"/>
      <c r="NPE162" s="5"/>
      <c r="NPF162" s="5"/>
      <c r="NPG162" s="5"/>
      <c r="NPH162" s="5"/>
      <c r="NPI162" s="5"/>
      <c r="NPJ162" s="5"/>
      <c r="NPK162" s="5"/>
      <c r="NPL162" s="5"/>
      <c r="NPM162" s="5"/>
      <c r="NPN162" s="5"/>
      <c r="NPO162" s="5"/>
      <c r="NPP162" s="5"/>
      <c r="NPQ162" s="5"/>
      <c r="NPR162" s="5"/>
      <c r="NPS162" s="5"/>
      <c r="NPT162" s="5"/>
      <c r="NPU162" s="5"/>
      <c r="NPV162" s="5"/>
      <c r="NPW162" s="5"/>
      <c r="NPX162" s="5"/>
      <c r="NPY162" s="5"/>
      <c r="NPZ162" s="5"/>
      <c r="NQA162" s="5"/>
      <c r="NQB162" s="5"/>
      <c r="NQC162" s="5"/>
      <c r="NQD162" s="5"/>
      <c r="NQE162" s="5"/>
      <c r="NQF162" s="5"/>
      <c r="NQG162" s="5"/>
      <c r="NQH162" s="5"/>
      <c r="NQI162" s="5"/>
      <c r="NQJ162" s="5"/>
      <c r="NQK162" s="5"/>
      <c r="NQL162" s="5"/>
      <c r="NQM162" s="5"/>
      <c r="NQN162" s="5"/>
      <c r="NQO162" s="5"/>
      <c r="NQP162" s="5"/>
      <c r="NQQ162" s="5"/>
      <c r="NQR162" s="5"/>
      <c r="NQS162" s="5"/>
      <c r="NQT162" s="5"/>
      <c r="NQU162" s="5"/>
      <c r="NQV162" s="5"/>
      <c r="NQW162" s="5"/>
      <c r="NQX162" s="5"/>
      <c r="NQY162" s="5"/>
      <c r="NQZ162" s="5"/>
      <c r="NRA162" s="5"/>
      <c r="NRB162" s="5"/>
      <c r="NRC162" s="5"/>
      <c r="NRD162" s="5"/>
      <c r="NRE162" s="5"/>
      <c r="NRF162" s="5"/>
      <c r="NRG162" s="5"/>
      <c r="NRH162" s="5"/>
      <c r="NRI162" s="5"/>
      <c r="NRJ162" s="5"/>
      <c r="NRK162" s="5"/>
      <c r="NRL162" s="5"/>
      <c r="NRM162" s="5"/>
      <c r="NRN162" s="5"/>
      <c r="NRO162" s="5"/>
      <c r="NRP162" s="5"/>
      <c r="NRQ162" s="5"/>
      <c r="NRR162" s="5"/>
      <c r="NRS162" s="5"/>
      <c r="NRT162" s="5"/>
      <c r="NRU162" s="5"/>
      <c r="NRV162" s="5"/>
      <c r="NRW162" s="5"/>
      <c r="NRX162" s="5"/>
      <c r="NRY162" s="5"/>
      <c r="NRZ162" s="5"/>
      <c r="NSA162" s="5"/>
      <c r="NSB162" s="5"/>
      <c r="NSC162" s="5"/>
      <c r="NSD162" s="5"/>
      <c r="NSE162" s="5"/>
      <c r="NSF162" s="5"/>
      <c r="NSG162" s="5"/>
      <c r="NSH162" s="5"/>
      <c r="NSI162" s="5"/>
      <c r="NSJ162" s="5"/>
      <c r="NSK162" s="5"/>
      <c r="NSL162" s="5"/>
      <c r="NSM162" s="5"/>
      <c r="NSN162" s="5"/>
      <c r="NSO162" s="5"/>
      <c r="NSP162" s="5"/>
      <c r="NSQ162" s="5"/>
      <c r="NSR162" s="5"/>
      <c r="NSS162" s="5"/>
      <c r="NST162" s="5"/>
      <c r="NSU162" s="5"/>
      <c r="NSV162" s="5"/>
      <c r="NSW162" s="5"/>
      <c r="NSX162" s="5"/>
      <c r="NSY162" s="5"/>
      <c r="NSZ162" s="5"/>
      <c r="NTA162" s="5"/>
      <c r="NTB162" s="5"/>
      <c r="NTC162" s="5"/>
      <c r="NTD162" s="5"/>
      <c r="NTE162" s="5"/>
      <c r="NTF162" s="5"/>
      <c r="NTG162" s="5"/>
      <c r="NTH162" s="5"/>
      <c r="NTI162" s="5"/>
      <c r="NTJ162" s="5"/>
      <c r="NTK162" s="5"/>
      <c r="NTL162" s="5"/>
      <c r="NTM162" s="5"/>
      <c r="NTN162" s="5"/>
      <c r="NTO162" s="5"/>
      <c r="NTP162" s="5"/>
      <c r="NTQ162" s="5"/>
      <c r="NTR162" s="5"/>
      <c r="NTS162" s="5"/>
      <c r="NTT162" s="5"/>
      <c r="NTU162" s="5"/>
      <c r="NTV162" s="5"/>
      <c r="NTW162" s="5"/>
      <c r="NTX162" s="5"/>
      <c r="NTY162" s="5"/>
      <c r="NTZ162" s="5"/>
      <c r="NUA162" s="5"/>
      <c r="NUB162" s="5"/>
      <c r="NUC162" s="5"/>
      <c r="NUD162" s="5"/>
      <c r="NUE162" s="5"/>
      <c r="NUF162" s="5"/>
      <c r="NUG162" s="5"/>
      <c r="NUH162" s="5"/>
      <c r="NUI162" s="5"/>
      <c r="NUJ162" s="5"/>
      <c r="NUK162" s="5"/>
      <c r="NUL162" s="5"/>
      <c r="NUM162" s="5"/>
      <c r="NUN162" s="5"/>
      <c r="NUO162" s="5"/>
      <c r="NUP162" s="5"/>
      <c r="NUQ162" s="5"/>
      <c r="NUR162" s="5"/>
      <c r="NUS162" s="5"/>
      <c r="NUT162" s="5"/>
      <c r="NUU162" s="5"/>
      <c r="NUV162" s="5"/>
      <c r="NUW162" s="5"/>
      <c r="NUX162" s="5"/>
      <c r="NUY162" s="5"/>
      <c r="NUZ162" s="5"/>
      <c r="NVA162" s="5"/>
      <c r="NVB162" s="5"/>
      <c r="NVC162" s="5"/>
      <c r="NVD162" s="5"/>
      <c r="NVE162" s="5"/>
      <c r="NVF162" s="5"/>
      <c r="NVG162" s="5"/>
      <c r="NVH162" s="5"/>
      <c r="NVI162" s="5"/>
      <c r="NVJ162" s="5"/>
      <c r="NVK162" s="5"/>
      <c r="NVL162" s="5"/>
      <c r="NVM162" s="5"/>
      <c r="NVN162" s="5"/>
      <c r="NVO162" s="5"/>
      <c r="NVP162" s="5"/>
      <c r="NVQ162" s="5"/>
      <c r="NVR162" s="5"/>
      <c r="NVS162" s="5"/>
      <c r="NVT162" s="5"/>
      <c r="NVU162" s="5"/>
      <c r="NVV162" s="5"/>
      <c r="NVW162" s="5"/>
      <c r="NVX162" s="5"/>
      <c r="NVY162" s="5"/>
      <c r="NVZ162" s="5"/>
      <c r="NWA162" s="5"/>
      <c r="NWB162" s="5"/>
      <c r="NWC162" s="5"/>
      <c r="NWD162" s="5"/>
      <c r="NWE162" s="5"/>
      <c r="NWF162" s="5"/>
      <c r="NWG162" s="5"/>
      <c r="NWH162" s="5"/>
      <c r="NWI162" s="5"/>
      <c r="NWJ162" s="5"/>
      <c r="NWK162" s="5"/>
      <c r="NWL162" s="5"/>
      <c r="NWM162" s="5"/>
      <c r="NWN162" s="5"/>
      <c r="NWO162" s="5"/>
      <c r="NWP162" s="5"/>
      <c r="NWQ162" s="5"/>
      <c r="NWR162" s="5"/>
      <c r="NWS162" s="5"/>
      <c r="NWT162" s="5"/>
      <c r="NWU162" s="5"/>
      <c r="NWV162" s="5"/>
      <c r="NWW162" s="5"/>
      <c r="NWX162" s="5"/>
      <c r="NWY162" s="5"/>
      <c r="NWZ162" s="5"/>
      <c r="NXA162" s="5"/>
      <c r="NXB162" s="5"/>
      <c r="NXC162" s="5"/>
      <c r="NXD162" s="5"/>
      <c r="NXE162" s="5"/>
      <c r="NXF162" s="5"/>
      <c r="NXG162" s="5"/>
      <c r="NXH162" s="5"/>
      <c r="NXI162" s="5"/>
      <c r="NXJ162" s="5"/>
      <c r="NXK162" s="5"/>
      <c r="NXL162" s="5"/>
      <c r="NXM162" s="5"/>
      <c r="NXN162" s="5"/>
      <c r="NXO162" s="5"/>
      <c r="NXP162" s="5"/>
      <c r="NXQ162" s="5"/>
      <c r="NXR162" s="5"/>
      <c r="NXS162" s="5"/>
      <c r="NXT162" s="5"/>
      <c r="NXU162" s="5"/>
      <c r="NXV162" s="5"/>
      <c r="NXW162" s="5"/>
      <c r="NXX162" s="5"/>
      <c r="NXY162" s="5"/>
      <c r="NXZ162" s="5"/>
      <c r="NYA162" s="5"/>
      <c r="NYB162" s="5"/>
      <c r="NYC162" s="5"/>
      <c r="NYD162" s="5"/>
      <c r="NYE162" s="5"/>
      <c r="NYF162" s="5"/>
      <c r="NYG162" s="5"/>
      <c r="NYH162" s="5"/>
      <c r="NYI162" s="5"/>
      <c r="NYJ162" s="5"/>
      <c r="NYK162" s="5"/>
      <c r="NYL162" s="5"/>
      <c r="NYM162" s="5"/>
      <c r="NYN162" s="5"/>
      <c r="NYO162" s="5"/>
      <c r="NYP162" s="5"/>
      <c r="NYQ162" s="5"/>
      <c r="NYR162" s="5"/>
      <c r="NYS162" s="5"/>
      <c r="NYT162" s="5"/>
      <c r="NYU162" s="5"/>
      <c r="NYV162" s="5"/>
      <c r="NYW162" s="5"/>
      <c r="NYX162" s="5"/>
      <c r="NYY162" s="5"/>
      <c r="NYZ162" s="5"/>
      <c r="NZA162" s="5"/>
      <c r="NZB162" s="5"/>
      <c r="NZC162" s="5"/>
      <c r="NZD162" s="5"/>
      <c r="NZE162" s="5"/>
      <c r="NZF162" s="5"/>
      <c r="NZG162" s="5"/>
      <c r="NZH162" s="5"/>
      <c r="NZI162" s="5"/>
      <c r="NZJ162" s="5"/>
      <c r="NZK162" s="5"/>
      <c r="NZL162" s="5"/>
      <c r="NZM162" s="5"/>
      <c r="NZN162" s="5"/>
      <c r="NZO162" s="5"/>
      <c r="NZP162" s="5"/>
      <c r="NZQ162" s="5"/>
      <c r="NZR162" s="5"/>
      <c r="NZS162" s="5"/>
      <c r="NZT162" s="5"/>
      <c r="NZU162" s="5"/>
      <c r="NZV162" s="5"/>
      <c r="NZW162" s="5"/>
      <c r="NZX162" s="5"/>
      <c r="NZY162" s="5"/>
      <c r="NZZ162" s="5"/>
      <c r="OAA162" s="5"/>
      <c r="OAB162" s="5"/>
      <c r="OAC162" s="5"/>
      <c r="OAD162" s="5"/>
      <c r="OAE162" s="5"/>
      <c r="OAF162" s="5"/>
      <c r="OAG162" s="5"/>
      <c r="OAH162" s="5"/>
      <c r="OAI162" s="5"/>
      <c r="OAJ162" s="5"/>
      <c r="OAK162" s="5"/>
      <c r="OAL162" s="5"/>
      <c r="OAM162" s="5"/>
      <c r="OAN162" s="5"/>
      <c r="OAO162" s="5"/>
      <c r="OAP162" s="5"/>
      <c r="OAQ162" s="5"/>
      <c r="OAR162" s="5"/>
      <c r="OAS162" s="5"/>
      <c r="OAT162" s="5"/>
      <c r="OAU162" s="5"/>
      <c r="OAV162" s="5"/>
      <c r="OAW162" s="5"/>
      <c r="OAX162" s="5"/>
      <c r="OAY162" s="5"/>
      <c r="OAZ162" s="5"/>
      <c r="OBA162" s="5"/>
      <c r="OBB162" s="5"/>
      <c r="OBC162" s="5"/>
      <c r="OBD162" s="5"/>
      <c r="OBE162" s="5"/>
      <c r="OBF162" s="5"/>
      <c r="OBG162" s="5"/>
      <c r="OBH162" s="5"/>
      <c r="OBI162" s="5"/>
      <c r="OBJ162" s="5"/>
      <c r="OBK162" s="5"/>
      <c r="OBL162" s="5"/>
      <c r="OBM162" s="5"/>
      <c r="OBN162" s="5"/>
      <c r="OBO162" s="5"/>
      <c r="OBP162" s="5"/>
      <c r="OBQ162" s="5"/>
      <c r="OBR162" s="5"/>
      <c r="OBS162" s="5"/>
      <c r="OBT162" s="5"/>
      <c r="OBU162" s="5"/>
      <c r="OBV162" s="5"/>
      <c r="OBW162" s="5"/>
      <c r="OBX162" s="5"/>
      <c r="OBY162" s="5"/>
      <c r="OBZ162" s="5"/>
      <c r="OCA162" s="5"/>
      <c r="OCB162" s="5"/>
      <c r="OCC162" s="5"/>
      <c r="OCD162" s="5"/>
      <c r="OCE162" s="5"/>
      <c r="OCF162" s="5"/>
      <c r="OCG162" s="5"/>
      <c r="OCH162" s="5"/>
      <c r="OCI162" s="5"/>
      <c r="OCJ162" s="5"/>
      <c r="OCK162" s="5"/>
      <c r="OCL162" s="5"/>
      <c r="OCM162" s="5"/>
      <c r="OCN162" s="5"/>
      <c r="OCO162" s="5"/>
      <c r="OCP162" s="5"/>
      <c r="OCQ162" s="5"/>
      <c r="OCR162" s="5"/>
      <c r="OCS162" s="5"/>
      <c r="OCT162" s="5"/>
      <c r="OCU162" s="5"/>
      <c r="OCV162" s="5"/>
      <c r="OCW162" s="5"/>
      <c r="OCX162" s="5"/>
      <c r="OCY162" s="5"/>
      <c r="OCZ162" s="5"/>
      <c r="ODA162" s="5"/>
      <c r="ODB162" s="5"/>
      <c r="ODC162" s="5"/>
      <c r="ODD162" s="5"/>
      <c r="ODE162" s="5"/>
      <c r="ODF162" s="5"/>
      <c r="ODG162" s="5"/>
      <c r="ODH162" s="5"/>
      <c r="ODI162" s="5"/>
      <c r="ODJ162" s="5"/>
      <c r="ODK162" s="5"/>
      <c r="ODL162" s="5"/>
      <c r="ODM162" s="5"/>
      <c r="ODN162" s="5"/>
      <c r="ODO162" s="5"/>
      <c r="ODP162" s="5"/>
      <c r="ODQ162" s="5"/>
      <c r="ODR162" s="5"/>
      <c r="ODS162" s="5"/>
      <c r="ODT162" s="5"/>
      <c r="ODU162" s="5"/>
      <c r="ODV162" s="5"/>
      <c r="ODW162" s="5"/>
      <c r="ODX162" s="5"/>
      <c r="ODY162" s="5"/>
      <c r="ODZ162" s="5"/>
      <c r="OEA162" s="5"/>
      <c r="OEB162" s="5"/>
      <c r="OEC162" s="5"/>
      <c r="OED162" s="5"/>
      <c r="OEE162" s="5"/>
      <c r="OEF162" s="5"/>
      <c r="OEG162" s="5"/>
      <c r="OEH162" s="5"/>
      <c r="OEI162" s="5"/>
      <c r="OEJ162" s="5"/>
      <c r="OEK162" s="5"/>
      <c r="OEL162" s="5"/>
      <c r="OEM162" s="5"/>
      <c r="OEN162" s="5"/>
      <c r="OEO162" s="5"/>
      <c r="OEP162" s="5"/>
      <c r="OEQ162" s="5"/>
      <c r="OER162" s="5"/>
      <c r="OES162" s="5"/>
      <c r="OET162" s="5"/>
      <c r="OEU162" s="5"/>
      <c r="OEV162" s="5"/>
      <c r="OEW162" s="5"/>
      <c r="OEX162" s="5"/>
      <c r="OEY162" s="5"/>
      <c r="OEZ162" s="5"/>
      <c r="OFA162" s="5"/>
      <c r="OFB162" s="5"/>
      <c r="OFC162" s="5"/>
      <c r="OFD162" s="5"/>
      <c r="OFE162" s="5"/>
      <c r="OFF162" s="5"/>
      <c r="OFG162" s="5"/>
      <c r="OFH162" s="5"/>
      <c r="OFI162" s="5"/>
      <c r="OFJ162" s="5"/>
      <c r="OFK162" s="5"/>
      <c r="OFL162" s="5"/>
      <c r="OFM162" s="5"/>
      <c r="OFN162" s="5"/>
      <c r="OFO162" s="5"/>
      <c r="OFP162" s="5"/>
      <c r="OFQ162" s="5"/>
      <c r="OFR162" s="5"/>
      <c r="OFS162" s="5"/>
      <c r="OFT162" s="5"/>
      <c r="OFU162" s="5"/>
      <c r="OFV162" s="5"/>
      <c r="OFW162" s="5"/>
      <c r="OFX162" s="5"/>
      <c r="OFY162" s="5"/>
      <c r="OFZ162" s="5"/>
      <c r="OGA162" s="5"/>
      <c r="OGB162" s="5"/>
      <c r="OGC162" s="5"/>
      <c r="OGD162" s="5"/>
      <c r="OGE162" s="5"/>
      <c r="OGF162" s="5"/>
      <c r="OGG162" s="5"/>
      <c r="OGH162" s="5"/>
      <c r="OGI162" s="5"/>
      <c r="OGJ162" s="5"/>
      <c r="OGK162" s="5"/>
      <c r="OGL162" s="5"/>
      <c r="OGM162" s="5"/>
      <c r="OGN162" s="5"/>
      <c r="OGO162" s="5"/>
      <c r="OGP162" s="5"/>
      <c r="OGQ162" s="5"/>
      <c r="OGR162" s="5"/>
      <c r="OGS162" s="5"/>
      <c r="OGT162" s="5"/>
      <c r="OGU162" s="5"/>
      <c r="OGV162" s="5"/>
      <c r="OGW162" s="5"/>
      <c r="OGX162" s="5"/>
      <c r="OGY162" s="5"/>
      <c r="OGZ162" s="5"/>
      <c r="OHA162" s="5"/>
      <c r="OHB162" s="5"/>
      <c r="OHC162" s="5"/>
      <c r="OHD162" s="5"/>
      <c r="OHE162" s="5"/>
      <c r="OHF162" s="5"/>
      <c r="OHG162" s="5"/>
      <c r="OHH162" s="5"/>
      <c r="OHI162" s="5"/>
      <c r="OHJ162" s="5"/>
      <c r="OHK162" s="5"/>
      <c r="OHL162" s="5"/>
      <c r="OHM162" s="5"/>
      <c r="OHN162" s="5"/>
      <c r="OHO162" s="5"/>
      <c r="OHP162" s="5"/>
      <c r="OHQ162" s="5"/>
      <c r="OHR162" s="5"/>
      <c r="OHS162" s="5"/>
      <c r="OHT162" s="5"/>
      <c r="OHU162" s="5"/>
      <c r="OHV162" s="5"/>
      <c r="OHW162" s="5"/>
      <c r="OHX162" s="5"/>
      <c r="OHY162" s="5"/>
      <c r="OHZ162" s="5"/>
      <c r="OIA162" s="5"/>
      <c r="OIB162" s="5"/>
      <c r="OIC162" s="5"/>
      <c r="OID162" s="5"/>
      <c r="OIE162" s="5"/>
      <c r="OIF162" s="5"/>
      <c r="OIG162" s="5"/>
      <c r="OIH162" s="5"/>
      <c r="OII162" s="5"/>
      <c r="OIJ162" s="5"/>
      <c r="OIK162" s="5"/>
      <c r="OIL162" s="5"/>
      <c r="OIM162" s="5"/>
      <c r="OIN162" s="5"/>
      <c r="OIO162" s="5"/>
      <c r="OIP162" s="5"/>
      <c r="OIQ162" s="5"/>
      <c r="OIR162" s="5"/>
      <c r="OIS162" s="5"/>
      <c r="OIT162" s="5"/>
      <c r="OIU162" s="5"/>
      <c r="OIV162" s="5"/>
      <c r="OIW162" s="5"/>
      <c r="OIX162" s="5"/>
      <c r="OIY162" s="5"/>
      <c r="OIZ162" s="5"/>
      <c r="OJA162" s="5"/>
      <c r="OJB162" s="5"/>
      <c r="OJC162" s="5"/>
      <c r="OJD162" s="5"/>
      <c r="OJE162" s="5"/>
      <c r="OJF162" s="5"/>
      <c r="OJG162" s="5"/>
      <c r="OJH162" s="5"/>
      <c r="OJI162" s="5"/>
      <c r="OJJ162" s="5"/>
      <c r="OJK162" s="5"/>
      <c r="OJL162" s="5"/>
      <c r="OJM162" s="5"/>
      <c r="OJN162" s="5"/>
      <c r="OJO162" s="5"/>
      <c r="OJP162" s="5"/>
      <c r="OJQ162" s="5"/>
      <c r="OJR162" s="5"/>
      <c r="OJS162" s="5"/>
      <c r="OJT162" s="5"/>
      <c r="OJU162" s="5"/>
      <c r="OJV162" s="5"/>
      <c r="OJW162" s="5"/>
      <c r="OJX162" s="5"/>
      <c r="OJY162" s="5"/>
      <c r="OJZ162" s="5"/>
      <c r="OKA162" s="5"/>
      <c r="OKB162" s="5"/>
      <c r="OKC162" s="5"/>
      <c r="OKD162" s="5"/>
      <c r="OKE162" s="5"/>
      <c r="OKF162" s="5"/>
      <c r="OKG162" s="5"/>
      <c r="OKH162" s="5"/>
      <c r="OKI162" s="5"/>
      <c r="OKJ162" s="5"/>
      <c r="OKK162" s="5"/>
      <c r="OKL162" s="5"/>
      <c r="OKM162" s="5"/>
      <c r="OKN162" s="5"/>
      <c r="OKO162" s="5"/>
      <c r="OKP162" s="5"/>
      <c r="OKQ162" s="5"/>
      <c r="OKR162" s="5"/>
      <c r="OKS162" s="5"/>
      <c r="OKT162" s="5"/>
      <c r="OKU162" s="5"/>
      <c r="OKV162" s="5"/>
      <c r="OKW162" s="5"/>
      <c r="OKX162" s="5"/>
      <c r="OKY162" s="5"/>
      <c r="OKZ162" s="5"/>
      <c r="OLA162" s="5"/>
      <c r="OLB162" s="5"/>
      <c r="OLC162" s="5"/>
      <c r="OLD162" s="5"/>
      <c r="OLE162" s="5"/>
      <c r="OLF162" s="5"/>
      <c r="OLG162" s="5"/>
      <c r="OLH162" s="5"/>
      <c r="OLI162" s="5"/>
      <c r="OLJ162" s="5"/>
      <c r="OLK162" s="5"/>
      <c r="OLL162" s="5"/>
      <c r="OLM162" s="5"/>
      <c r="OLN162" s="5"/>
      <c r="OLO162" s="5"/>
      <c r="OLP162" s="5"/>
      <c r="OLQ162" s="5"/>
      <c r="OLR162" s="5"/>
      <c r="OLS162" s="5"/>
      <c r="OLT162" s="5"/>
      <c r="OLU162" s="5"/>
      <c r="OLV162" s="5"/>
      <c r="OLW162" s="5"/>
      <c r="OLX162" s="5"/>
      <c r="OLY162" s="5"/>
      <c r="OLZ162" s="5"/>
      <c r="OMA162" s="5"/>
      <c r="OMB162" s="5"/>
      <c r="OMC162" s="5"/>
      <c r="OMD162" s="5"/>
      <c r="OME162" s="5"/>
      <c r="OMF162" s="5"/>
      <c r="OMG162" s="5"/>
      <c r="OMH162" s="5"/>
      <c r="OMI162" s="5"/>
      <c r="OMJ162" s="5"/>
      <c r="OMK162" s="5"/>
      <c r="OML162" s="5"/>
      <c r="OMM162" s="5"/>
      <c r="OMN162" s="5"/>
      <c r="OMO162" s="5"/>
      <c r="OMP162" s="5"/>
      <c r="OMQ162" s="5"/>
      <c r="OMR162" s="5"/>
      <c r="OMS162" s="5"/>
      <c r="OMT162" s="5"/>
      <c r="OMU162" s="5"/>
      <c r="OMV162" s="5"/>
      <c r="OMW162" s="5"/>
      <c r="OMX162" s="5"/>
      <c r="OMY162" s="5"/>
      <c r="OMZ162" s="5"/>
      <c r="ONA162" s="5"/>
      <c r="ONB162" s="5"/>
      <c r="ONC162" s="5"/>
      <c r="OND162" s="5"/>
      <c r="ONE162" s="5"/>
      <c r="ONF162" s="5"/>
      <c r="ONG162" s="5"/>
      <c r="ONH162" s="5"/>
      <c r="ONI162" s="5"/>
      <c r="ONJ162" s="5"/>
      <c r="ONK162" s="5"/>
      <c r="ONL162" s="5"/>
      <c r="ONM162" s="5"/>
      <c r="ONN162" s="5"/>
      <c r="ONO162" s="5"/>
      <c r="ONP162" s="5"/>
      <c r="ONQ162" s="5"/>
      <c r="ONR162" s="5"/>
      <c r="ONS162" s="5"/>
      <c r="ONT162" s="5"/>
      <c r="ONU162" s="5"/>
      <c r="ONV162" s="5"/>
      <c r="ONW162" s="5"/>
      <c r="ONX162" s="5"/>
      <c r="ONY162" s="5"/>
      <c r="ONZ162" s="5"/>
      <c r="OOA162" s="5"/>
      <c r="OOB162" s="5"/>
      <c r="OOC162" s="5"/>
      <c r="OOD162" s="5"/>
      <c r="OOE162" s="5"/>
      <c r="OOF162" s="5"/>
      <c r="OOG162" s="5"/>
      <c r="OOH162" s="5"/>
      <c r="OOI162" s="5"/>
      <c r="OOJ162" s="5"/>
      <c r="OOK162" s="5"/>
      <c r="OOL162" s="5"/>
      <c r="OOM162" s="5"/>
      <c r="OON162" s="5"/>
      <c r="OOO162" s="5"/>
      <c r="OOP162" s="5"/>
      <c r="OOQ162" s="5"/>
      <c r="OOR162" s="5"/>
      <c r="OOS162" s="5"/>
      <c r="OOT162" s="5"/>
      <c r="OOU162" s="5"/>
      <c r="OOV162" s="5"/>
      <c r="OOW162" s="5"/>
      <c r="OOX162" s="5"/>
      <c r="OOY162" s="5"/>
      <c r="OOZ162" s="5"/>
      <c r="OPA162" s="5"/>
      <c r="OPB162" s="5"/>
      <c r="OPC162" s="5"/>
      <c r="OPD162" s="5"/>
      <c r="OPE162" s="5"/>
      <c r="OPF162" s="5"/>
      <c r="OPG162" s="5"/>
      <c r="OPH162" s="5"/>
      <c r="OPI162" s="5"/>
      <c r="OPJ162" s="5"/>
      <c r="OPK162" s="5"/>
      <c r="OPL162" s="5"/>
      <c r="OPM162" s="5"/>
      <c r="OPN162" s="5"/>
      <c r="OPO162" s="5"/>
      <c r="OPP162" s="5"/>
      <c r="OPQ162" s="5"/>
      <c r="OPR162" s="5"/>
      <c r="OPS162" s="5"/>
      <c r="OPT162" s="5"/>
      <c r="OPU162" s="5"/>
      <c r="OPV162" s="5"/>
      <c r="OPW162" s="5"/>
      <c r="OPX162" s="5"/>
      <c r="OPY162" s="5"/>
      <c r="OPZ162" s="5"/>
      <c r="OQA162" s="5"/>
      <c r="OQB162" s="5"/>
      <c r="OQC162" s="5"/>
      <c r="OQD162" s="5"/>
      <c r="OQE162" s="5"/>
      <c r="OQF162" s="5"/>
      <c r="OQG162" s="5"/>
      <c r="OQH162" s="5"/>
      <c r="OQI162" s="5"/>
      <c r="OQJ162" s="5"/>
      <c r="OQK162" s="5"/>
      <c r="OQL162" s="5"/>
      <c r="OQM162" s="5"/>
      <c r="OQN162" s="5"/>
      <c r="OQO162" s="5"/>
      <c r="OQP162" s="5"/>
      <c r="OQQ162" s="5"/>
      <c r="OQR162" s="5"/>
      <c r="OQS162" s="5"/>
      <c r="OQT162" s="5"/>
      <c r="OQU162" s="5"/>
      <c r="OQV162" s="5"/>
      <c r="OQW162" s="5"/>
      <c r="OQX162" s="5"/>
      <c r="OQY162" s="5"/>
      <c r="OQZ162" s="5"/>
      <c r="ORA162" s="5"/>
      <c r="ORB162" s="5"/>
      <c r="ORC162" s="5"/>
      <c r="ORD162" s="5"/>
      <c r="ORE162" s="5"/>
      <c r="ORF162" s="5"/>
      <c r="ORG162" s="5"/>
      <c r="ORH162" s="5"/>
      <c r="ORI162" s="5"/>
      <c r="ORJ162" s="5"/>
      <c r="ORK162" s="5"/>
      <c r="ORL162" s="5"/>
      <c r="ORM162" s="5"/>
      <c r="ORN162" s="5"/>
      <c r="ORO162" s="5"/>
      <c r="ORP162" s="5"/>
      <c r="ORQ162" s="5"/>
      <c r="ORR162" s="5"/>
      <c r="ORS162" s="5"/>
      <c r="ORT162" s="5"/>
      <c r="ORU162" s="5"/>
      <c r="ORV162" s="5"/>
      <c r="ORW162" s="5"/>
      <c r="ORX162" s="5"/>
      <c r="ORY162" s="5"/>
      <c r="ORZ162" s="5"/>
      <c r="OSA162" s="5"/>
      <c r="OSB162" s="5"/>
      <c r="OSC162" s="5"/>
      <c r="OSD162" s="5"/>
      <c r="OSE162" s="5"/>
      <c r="OSF162" s="5"/>
      <c r="OSG162" s="5"/>
      <c r="OSH162" s="5"/>
      <c r="OSI162" s="5"/>
      <c r="OSJ162" s="5"/>
      <c r="OSK162" s="5"/>
      <c r="OSL162" s="5"/>
      <c r="OSM162" s="5"/>
      <c r="OSN162" s="5"/>
      <c r="OSO162" s="5"/>
      <c r="OSP162" s="5"/>
      <c r="OSQ162" s="5"/>
      <c r="OSR162" s="5"/>
      <c r="OSS162" s="5"/>
      <c r="OST162" s="5"/>
      <c r="OSU162" s="5"/>
      <c r="OSV162" s="5"/>
      <c r="OSW162" s="5"/>
      <c r="OSX162" s="5"/>
      <c r="OSY162" s="5"/>
      <c r="OSZ162" s="5"/>
      <c r="OTA162" s="5"/>
      <c r="OTB162" s="5"/>
      <c r="OTC162" s="5"/>
      <c r="OTD162" s="5"/>
      <c r="OTE162" s="5"/>
      <c r="OTF162" s="5"/>
      <c r="OTG162" s="5"/>
      <c r="OTH162" s="5"/>
      <c r="OTI162" s="5"/>
      <c r="OTJ162" s="5"/>
      <c r="OTK162" s="5"/>
      <c r="OTL162" s="5"/>
      <c r="OTM162" s="5"/>
      <c r="OTN162" s="5"/>
      <c r="OTO162" s="5"/>
      <c r="OTP162" s="5"/>
      <c r="OTQ162" s="5"/>
      <c r="OTR162" s="5"/>
      <c r="OTS162" s="5"/>
      <c r="OTT162" s="5"/>
      <c r="OTU162" s="5"/>
      <c r="OTV162" s="5"/>
      <c r="OTW162" s="5"/>
      <c r="OTX162" s="5"/>
      <c r="OTY162" s="5"/>
      <c r="OTZ162" s="5"/>
      <c r="OUA162" s="5"/>
      <c r="OUB162" s="5"/>
      <c r="OUC162" s="5"/>
      <c r="OUD162" s="5"/>
      <c r="OUE162" s="5"/>
      <c r="OUF162" s="5"/>
      <c r="OUG162" s="5"/>
      <c r="OUH162" s="5"/>
      <c r="OUI162" s="5"/>
      <c r="OUJ162" s="5"/>
      <c r="OUK162" s="5"/>
      <c r="OUL162" s="5"/>
      <c r="OUM162" s="5"/>
      <c r="OUN162" s="5"/>
      <c r="OUO162" s="5"/>
      <c r="OUP162" s="5"/>
      <c r="OUQ162" s="5"/>
      <c r="OUR162" s="5"/>
      <c r="OUS162" s="5"/>
      <c r="OUT162" s="5"/>
      <c r="OUU162" s="5"/>
      <c r="OUV162" s="5"/>
      <c r="OUW162" s="5"/>
      <c r="OUX162" s="5"/>
      <c r="OUY162" s="5"/>
      <c r="OUZ162" s="5"/>
      <c r="OVA162" s="5"/>
      <c r="OVB162" s="5"/>
      <c r="OVC162" s="5"/>
      <c r="OVD162" s="5"/>
      <c r="OVE162" s="5"/>
      <c r="OVF162" s="5"/>
      <c r="OVG162" s="5"/>
      <c r="OVH162" s="5"/>
      <c r="OVI162" s="5"/>
      <c r="OVJ162" s="5"/>
      <c r="OVK162" s="5"/>
      <c r="OVL162" s="5"/>
      <c r="OVM162" s="5"/>
      <c r="OVN162" s="5"/>
      <c r="OVO162" s="5"/>
      <c r="OVP162" s="5"/>
      <c r="OVQ162" s="5"/>
      <c r="OVR162" s="5"/>
      <c r="OVS162" s="5"/>
      <c r="OVT162" s="5"/>
      <c r="OVU162" s="5"/>
      <c r="OVV162" s="5"/>
      <c r="OVW162" s="5"/>
      <c r="OVX162" s="5"/>
      <c r="OVY162" s="5"/>
      <c r="OVZ162" s="5"/>
      <c r="OWA162" s="5"/>
      <c r="OWB162" s="5"/>
      <c r="OWC162" s="5"/>
      <c r="OWD162" s="5"/>
      <c r="OWE162" s="5"/>
      <c r="OWF162" s="5"/>
      <c r="OWG162" s="5"/>
      <c r="OWH162" s="5"/>
      <c r="OWI162" s="5"/>
      <c r="OWJ162" s="5"/>
      <c r="OWK162" s="5"/>
      <c r="OWL162" s="5"/>
      <c r="OWM162" s="5"/>
      <c r="OWN162" s="5"/>
      <c r="OWO162" s="5"/>
      <c r="OWP162" s="5"/>
      <c r="OWQ162" s="5"/>
      <c r="OWR162" s="5"/>
      <c r="OWS162" s="5"/>
      <c r="OWT162" s="5"/>
      <c r="OWU162" s="5"/>
      <c r="OWV162" s="5"/>
      <c r="OWW162" s="5"/>
      <c r="OWX162" s="5"/>
      <c r="OWY162" s="5"/>
      <c r="OWZ162" s="5"/>
      <c r="OXA162" s="5"/>
      <c r="OXB162" s="5"/>
      <c r="OXC162" s="5"/>
      <c r="OXD162" s="5"/>
      <c r="OXE162" s="5"/>
      <c r="OXF162" s="5"/>
      <c r="OXG162" s="5"/>
      <c r="OXH162" s="5"/>
      <c r="OXI162" s="5"/>
      <c r="OXJ162" s="5"/>
      <c r="OXK162" s="5"/>
      <c r="OXL162" s="5"/>
      <c r="OXM162" s="5"/>
      <c r="OXN162" s="5"/>
      <c r="OXO162" s="5"/>
      <c r="OXP162" s="5"/>
      <c r="OXQ162" s="5"/>
      <c r="OXR162" s="5"/>
      <c r="OXS162" s="5"/>
      <c r="OXT162" s="5"/>
      <c r="OXU162" s="5"/>
      <c r="OXV162" s="5"/>
      <c r="OXW162" s="5"/>
      <c r="OXX162" s="5"/>
      <c r="OXY162" s="5"/>
      <c r="OXZ162" s="5"/>
      <c r="OYA162" s="5"/>
      <c r="OYB162" s="5"/>
      <c r="OYC162" s="5"/>
      <c r="OYD162" s="5"/>
      <c r="OYE162" s="5"/>
      <c r="OYF162" s="5"/>
      <c r="OYG162" s="5"/>
      <c r="OYH162" s="5"/>
      <c r="OYI162" s="5"/>
      <c r="OYJ162" s="5"/>
      <c r="OYK162" s="5"/>
      <c r="OYL162" s="5"/>
      <c r="OYM162" s="5"/>
      <c r="OYN162" s="5"/>
      <c r="OYO162" s="5"/>
      <c r="OYP162" s="5"/>
      <c r="OYQ162" s="5"/>
      <c r="OYR162" s="5"/>
      <c r="OYS162" s="5"/>
      <c r="OYT162" s="5"/>
      <c r="OYU162" s="5"/>
      <c r="OYV162" s="5"/>
      <c r="OYW162" s="5"/>
      <c r="OYX162" s="5"/>
      <c r="OYY162" s="5"/>
      <c r="OYZ162" s="5"/>
      <c r="OZA162" s="5"/>
      <c r="OZB162" s="5"/>
      <c r="OZC162" s="5"/>
      <c r="OZD162" s="5"/>
      <c r="OZE162" s="5"/>
      <c r="OZF162" s="5"/>
      <c r="OZG162" s="5"/>
      <c r="OZH162" s="5"/>
      <c r="OZI162" s="5"/>
      <c r="OZJ162" s="5"/>
      <c r="OZK162" s="5"/>
      <c r="OZL162" s="5"/>
      <c r="OZM162" s="5"/>
      <c r="OZN162" s="5"/>
      <c r="OZO162" s="5"/>
      <c r="OZP162" s="5"/>
      <c r="OZQ162" s="5"/>
      <c r="OZR162" s="5"/>
      <c r="OZS162" s="5"/>
      <c r="OZT162" s="5"/>
      <c r="OZU162" s="5"/>
      <c r="OZV162" s="5"/>
      <c r="OZW162" s="5"/>
      <c r="OZX162" s="5"/>
      <c r="OZY162" s="5"/>
      <c r="OZZ162" s="5"/>
      <c r="PAA162" s="5"/>
      <c r="PAB162" s="5"/>
      <c r="PAC162" s="5"/>
      <c r="PAD162" s="5"/>
      <c r="PAE162" s="5"/>
      <c r="PAF162" s="5"/>
      <c r="PAG162" s="5"/>
      <c r="PAH162" s="5"/>
      <c r="PAI162" s="5"/>
      <c r="PAJ162" s="5"/>
      <c r="PAK162" s="5"/>
      <c r="PAL162" s="5"/>
      <c r="PAM162" s="5"/>
      <c r="PAN162" s="5"/>
      <c r="PAO162" s="5"/>
      <c r="PAP162" s="5"/>
      <c r="PAQ162" s="5"/>
      <c r="PAR162" s="5"/>
      <c r="PAS162" s="5"/>
      <c r="PAT162" s="5"/>
      <c r="PAU162" s="5"/>
      <c r="PAV162" s="5"/>
      <c r="PAW162" s="5"/>
      <c r="PAX162" s="5"/>
      <c r="PAY162" s="5"/>
      <c r="PAZ162" s="5"/>
      <c r="PBA162" s="5"/>
      <c r="PBB162" s="5"/>
      <c r="PBC162" s="5"/>
      <c r="PBD162" s="5"/>
      <c r="PBE162" s="5"/>
      <c r="PBF162" s="5"/>
      <c r="PBG162" s="5"/>
      <c r="PBH162" s="5"/>
      <c r="PBI162" s="5"/>
      <c r="PBJ162" s="5"/>
      <c r="PBK162" s="5"/>
      <c r="PBL162" s="5"/>
      <c r="PBM162" s="5"/>
      <c r="PBN162" s="5"/>
      <c r="PBO162" s="5"/>
      <c r="PBP162" s="5"/>
      <c r="PBQ162" s="5"/>
      <c r="PBR162" s="5"/>
      <c r="PBS162" s="5"/>
      <c r="PBT162" s="5"/>
      <c r="PBU162" s="5"/>
      <c r="PBV162" s="5"/>
      <c r="PBW162" s="5"/>
      <c r="PBX162" s="5"/>
      <c r="PBY162" s="5"/>
      <c r="PBZ162" s="5"/>
      <c r="PCA162" s="5"/>
      <c r="PCB162" s="5"/>
      <c r="PCC162" s="5"/>
      <c r="PCD162" s="5"/>
      <c r="PCE162" s="5"/>
      <c r="PCF162" s="5"/>
      <c r="PCG162" s="5"/>
      <c r="PCH162" s="5"/>
      <c r="PCI162" s="5"/>
      <c r="PCJ162" s="5"/>
      <c r="PCK162" s="5"/>
      <c r="PCL162" s="5"/>
      <c r="PCM162" s="5"/>
      <c r="PCN162" s="5"/>
      <c r="PCO162" s="5"/>
      <c r="PCP162" s="5"/>
      <c r="PCQ162" s="5"/>
      <c r="PCR162" s="5"/>
      <c r="PCS162" s="5"/>
      <c r="PCT162" s="5"/>
      <c r="PCU162" s="5"/>
      <c r="PCV162" s="5"/>
      <c r="PCW162" s="5"/>
      <c r="PCX162" s="5"/>
      <c r="PCY162" s="5"/>
      <c r="PCZ162" s="5"/>
      <c r="PDA162" s="5"/>
      <c r="PDB162" s="5"/>
      <c r="PDC162" s="5"/>
      <c r="PDD162" s="5"/>
      <c r="PDE162" s="5"/>
      <c r="PDF162" s="5"/>
      <c r="PDG162" s="5"/>
      <c r="PDH162" s="5"/>
      <c r="PDI162" s="5"/>
      <c r="PDJ162" s="5"/>
      <c r="PDK162" s="5"/>
      <c r="PDL162" s="5"/>
      <c r="PDM162" s="5"/>
      <c r="PDN162" s="5"/>
      <c r="PDO162" s="5"/>
      <c r="PDP162" s="5"/>
      <c r="PDQ162" s="5"/>
      <c r="PDR162" s="5"/>
      <c r="PDS162" s="5"/>
      <c r="PDT162" s="5"/>
      <c r="PDU162" s="5"/>
      <c r="PDV162" s="5"/>
      <c r="PDW162" s="5"/>
      <c r="PDX162" s="5"/>
      <c r="PDY162" s="5"/>
      <c r="PDZ162" s="5"/>
      <c r="PEA162" s="5"/>
      <c r="PEB162" s="5"/>
      <c r="PEC162" s="5"/>
      <c r="PED162" s="5"/>
      <c r="PEE162" s="5"/>
      <c r="PEF162" s="5"/>
      <c r="PEG162" s="5"/>
      <c r="PEH162" s="5"/>
      <c r="PEI162" s="5"/>
      <c r="PEJ162" s="5"/>
      <c r="PEK162" s="5"/>
      <c r="PEL162" s="5"/>
      <c r="PEM162" s="5"/>
      <c r="PEN162" s="5"/>
      <c r="PEO162" s="5"/>
      <c r="PEP162" s="5"/>
      <c r="PEQ162" s="5"/>
      <c r="PER162" s="5"/>
      <c r="PES162" s="5"/>
      <c r="PET162" s="5"/>
      <c r="PEU162" s="5"/>
      <c r="PEV162" s="5"/>
      <c r="PEW162" s="5"/>
      <c r="PEX162" s="5"/>
      <c r="PEY162" s="5"/>
      <c r="PEZ162" s="5"/>
      <c r="PFA162" s="5"/>
      <c r="PFB162" s="5"/>
      <c r="PFC162" s="5"/>
      <c r="PFD162" s="5"/>
      <c r="PFE162" s="5"/>
      <c r="PFF162" s="5"/>
      <c r="PFG162" s="5"/>
      <c r="PFH162" s="5"/>
      <c r="PFI162" s="5"/>
      <c r="PFJ162" s="5"/>
      <c r="PFK162" s="5"/>
      <c r="PFL162" s="5"/>
      <c r="PFM162" s="5"/>
      <c r="PFN162" s="5"/>
      <c r="PFO162" s="5"/>
      <c r="PFP162" s="5"/>
      <c r="PFQ162" s="5"/>
      <c r="PFR162" s="5"/>
      <c r="PFS162" s="5"/>
      <c r="PFT162" s="5"/>
      <c r="PFU162" s="5"/>
      <c r="PFV162" s="5"/>
      <c r="PFW162" s="5"/>
      <c r="PFX162" s="5"/>
      <c r="PFY162" s="5"/>
      <c r="PFZ162" s="5"/>
      <c r="PGA162" s="5"/>
      <c r="PGB162" s="5"/>
      <c r="PGC162" s="5"/>
      <c r="PGD162" s="5"/>
      <c r="PGE162" s="5"/>
      <c r="PGF162" s="5"/>
      <c r="PGG162" s="5"/>
      <c r="PGH162" s="5"/>
      <c r="PGI162" s="5"/>
      <c r="PGJ162" s="5"/>
      <c r="PGK162" s="5"/>
      <c r="PGL162" s="5"/>
      <c r="PGM162" s="5"/>
      <c r="PGN162" s="5"/>
      <c r="PGO162" s="5"/>
      <c r="PGP162" s="5"/>
      <c r="PGQ162" s="5"/>
      <c r="PGR162" s="5"/>
      <c r="PGS162" s="5"/>
      <c r="PGT162" s="5"/>
      <c r="PGU162" s="5"/>
      <c r="PGV162" s="5"/>
      <c r="PGW162" s="5"/>
      <c r="PGX162" s="5"/>
      <c r="PGY162" s="5"/>
      <c r="PGZ162" s="5"/>
      <c r="PHA162" s="5"/>
      <c r="PHB162" s="5"/>
      <c r="PHC162" s="5"/>
      <c r="PHD162" s="5"/>
      <c r="PHE162" s="5"/>
      <c r="PHF162" s="5"/>
      <c r="PHG162" s="5"/>
      <c r="PHH162" s="5"/>
      <c r="PHI162" s="5"/>
      <c r="PHJ162" s="5"/>
      <c r="PHK162" s="5"/>
      <c r="PHL162" s="5"/>
      <c r="PHM162" s="5"/>
      <c r="PHN162" s="5"/>
      <c r="PHO162" s="5"/>
      <c r="PHP162" s="5"/>
      <c r="PHQ162" s="5"/>
      <c r="PHR162" s="5"/>
      <c r="PHS162" s="5"/>
      <c r="PHT162" s="5"/>
      <c r="PHU162" s="5"/>
      <c r="PHV162" s="5"/>
      <c r="PHW162" s="5"/>
      <c r="PHX162" s="5"/>
      <c r="PHY162" s="5"/>
      <c r="PHZ162" s="5"/>
      <c r="PIA162" s="5"/>
      <c r="PIB162" s="5"/>
      <c r="PIC162" s="5"/>
      <c r="PID162" s="5"/>
      <c r="PIE162" s="5"/>
      <c r="PIF162" s="5"/>
      <c r="PIG162" s="5"/>
      <c r="PIH162" s="5"/>
      <c r="PII162" s="5"/>
      <c r="PIJ162" s="5"/>
      <c r="PIK162" s="5"/>
      <c r="PIL162" s="5"/>
      <c r="PIM162" s="5"/>
      <c r="PIN162" s="5"/>
      <c r="PIO162" s="5"/>
      <c r="PIP162" s="5"/>
      <c r="PIQ162" s="5"/>
      <c r="PIR162" s="5"/>
      <c r="PIS162" s="5"/>
      <c r="PIT162" s="5"/>
      <c r="PIU162" s="5"/>
      <c r="PIV162" s="5"/>
      <c r="PIW162" s="5"/>
      <c r="PIX162" s="5"/>
      <c r="PIY162" s="5"/>
      <c r="PIZ162" s="5"/>
      <c r="PJA162" s="5"/>
      <c r="PJB162" s="5"/>
      <c r="PJC162" s="5"/>
      <c r="PJD162" s="5"/>
      <c r="PJE162" s="5"/>
      <c r="PJF162" s="5"/>
      <c r="PJG162" s="5"/>
      <c r="PJH162" s="5"/>
      <c r="PJI162" s="5"/>
      <c r="PJJ162" s="5"/>
      <c r="PJK162" s="5"/>
      <c r="PJL162" s="5"/>
      <c r="PJM162" s="5"/>
      <c r="PJN162" s="5"/>
      <c r="PJO162" s="5"/>
      <c r="PJP162" s="5"/>
      <c r="PJQ162" s="5"/>
      <c r="PJR162" s="5"/>
      <c r="PJS162" s="5"/>
      <c r="PJT162" s="5"/>
      <c r="PJU162" s="5"/>
      <c r="PJV162" s="5"/>
      <c r="PJW162" s="5"/>
      <c r="PJX162" s="5"/>
      <c r="PJY162" s="5"/>
      <c r="PJZ162" s="5"/>
      <c r="PKA162" s="5"/>
      <c r="PKB162" s="5"/>
      <c r="PKC162" s="5"/>
      <c r="PKD162" s="5"/>
      <c r="PKE162" s="5"/>
      <c r="PKF162" s="5"/>
      <c r="PKG162" s="5"/>
      <c r="PKH162" s="5"/>
      <c r="PKI162" s="5"/>
      <c r="PKJ162" s="5"/>
      <c r="PKK162" s="5"/>
      <c r="PKL162" s="5"/>
      <c r="PKM162" s="5"/>
      <c r="PKN162" s="5"/>
      <c r="PKO162" s="5"/>
      <c r="PKP162" s="5"/>
      <c r="PKQ162" s="5"/>
      <c r="PKR162" s="5"/>
      <c r="PKS162" s="5"/>
      <c r="PKT162" s="5"/>
      <c r="PKU162" s="5"/>
      <c r="PKV162" s="5"/>
      <c r="PKW162" s="5"/>
      <c r="PKX162" s="5"/>
      <c r="PKY162" s="5"/>
      <c r="PKZ162" s="5"/>
      <c r="PLA162" s="5"/>
      <c r="PLB162" s="5"/>
      <c r="PLC162" s="5"/>
      <c r="PLD162" s="5"/>
      <c r="PLE162" s="5"/>
      <c r="PLF162" s="5"/>
      <c r="PLG162" s="5"/>
      <c r="PLH162" s="5"/>
      <c r="PLI162" s="5"/>
      <c r="PLJ162" s="5"/>
      <c r="PLK162" s="5"/>
      <c r="PLL162" s="5"/>
      <c r="PLM162" s="5"/>
      <c r="PLN162" s="5"/>
      <c r="PLO162" s="5"/>
      <c r="PLP162" s="5"/>
      <c r="PLQ162" s="5"/>
      <c r="PLR162" s="5"/>
      <c r="PLS162" s="5"/>
      <c r="PLT162" s="5"/>
      <c r="PLU162" s="5"/>
      <c r="PLV162" s="5"/>
      <c r="PLW162" s="5"/>
      <c r="PLX162" s="5"/>
      <c r="PLY162" s="5"/>
      <c r="PLZ162" s="5"/>
      <c r="PMA162" s="5"/>
      <c r="PMB162" s="5"/>
      <c r="PMC162" s="5"/>
      <c r="PMD162" s="5"/>
      <c r="PME162" s="5"/>
      <c r="PMF162" s="5"/>
      <c r="PMG162" s="5"/>
      <c r="PMH162" s="5"/>
      <c r="PMI162" s="5"/>
      <c r="PMJ162" s="5"/>
      <c r="PMK162" s="5"/>
      <c r="PML162" s="5"/>
      <c r="PMM162" s="5"/>
      <c r="PMN162" s="5"/>
      <c r="PMO162" s="5"/>
      <c r="PMP162" s="5"/>
      <c r="PMQ162" s="5"/>
      <c r="PMR162" s="5"/>
      <c r="PMS162" s="5"/>
      <c r="PMT162" s="5"/>
      <c r="PMU162" s="5"/>
      <c r="PMV162" s="5"/>
      <c r="PMW162" s="5"/>
      <c r="PMX162" s="5"/>
      <c r="PMY162" s="5"/>
      <c r="PMZ162" s="5"/>
      <c r="PNA162" s="5"/>
      <c r="PNB162" s="5"/>
      <c r="PNC162" s="5"/>
      <c r="PND162" s="5"/>
      <c r="PNE162" s="5"/>
      <c r="PNF162" s="5"/>
      <c r="PNG162" s="5"/>
      <c r="PNH162" s="5"/>
      <c r="PNI162" s="5"/>
      <c r="PNJ162" s="5"/>
      <c r="PNK162" s="5"/>
      <c r="PNL162" s="5"/>
      <c r="PNM162" s="5"/>
      <c r="PNN162" s="5"/>
      <c r="PNO162" s="5"/>
      <c r="PNP162" s="5"/>
      <c r="PNQ162" s="5"/>
      <c r="PNR162" s="5"/>
      <c r="PNS162" s="5"/>
      <c r="PNT162" s="5"/>
      <c r="PNU162" s="5"/>
      <c r="PNV162" s="5"/>
      <c r="PNW162" s="5"/>
      <c r="PNX162" s="5"/>
      <c r="PNY162" s="5"/>
      <c r="PNZ162" s="5"/>
      <c r="POA162" s="5"/>
      <c r="POB162" s="5"/>
      <c r="POC162" s="5"/>
      <c r="POD162" s="5"/>
      <c r="POE162" s="5"/>
      <c r="POF162" s="5"/>
      <c r="POG162" s="5"/>
      <c r="POH162" s="5"/>
      <c r="POI162" s="5"/>
      <c r="POJ162" s="5"/>
      <c r="POK162" s="5"/>
      <c r="POL162" s="5"/>
      <c r="POM162" s="5"/>
      <c r="PON162" s="5"/>
      <c r="POO162" s="5"/>
      <c r="POP162" s="5"/>
      <c r="POQ162" s="5"/>
      <c r="POR162" s="5"/>
      <c r="POS162" s="5"/>
      <c r="POT162" s="5"/>
      <c r="POU162" s="5"/>
      <c r="POV162" s="5"/>
      <c r="POW162" s="5"/>
      <c r="POX162" s="5"/>
      <c r="POY162" s="5"/>
      <c r="POZ162" s="5"/>
      <c r="PPA162" s="5"/>
      <c r="PPB162" s="5"/>
      <c r="PPC162" s="5"/>
      <c r="PPD162" s="5"/>
      <c r="PPE162" s="5"/>
      <c r="PPF162" s="5"/>
      <c r="PPG162" s="5"/>
      <c r="PPH162" s="5"/>
      <c r="PPI162" s="5"/>
      <c r="PPJ162" s="5"/>
      <c r="PPK162" s="5"/>
      <c r="PPL162" s="5"/>
      <c r="PPM162" s="5"/>
      <c r="PPN162" s="5"/>
      <c r="PPO162" s="5"/>
      <c r="PPP162" s="5"/>
      <c r="PPQ162" s="5"/>
      <c r="PPR162" s="5"/>
      <c r="PPS162" s="5"/>
      <c r="PPT162" s="5"/>
      <c r="PPU162" s="5"/>
      <c r="PPV162" s="5"/>
      <c r="PPW162" s="5"/>
      <c r="PPX162" s="5"/>
      <c r="PPY162" s="5"/>
      <c r="PPZ162" s="5"/>
      <c r="PQA162" s="5"/>
      <c r="PQB162" s="5"/>
      <c r="PQC162" s="5"/>
      <c r="PQD162" s="5"/>
      <c r="PQE162" s="5"/>
      <c r="PQF162" s="5"/>
      <c r="PQG162" s="5"/>
      <c r="PQH162" s="5"/>
      <c r="PQI162" s="5"/>
      <c r="PQJ162" s="5"/>
      <c r="PQK162" s="5"/>
      <c r="PQL162" s="5"/>
      <c r="PQM162" s="5"/>
      <c r="PQN162" s="5"/>
      <c r="PQO162" s="5"/>
      <c r="PQP162" s="5"/>
      <c r="PQQ162" s="5"/>
      <c r="PQR162" s="5"/>
      <c r="PQS162" s="5"/>
      <c r="PQT162" s="5"/>
      <c r="PQU162" s="5"/>
      <c r="PQV162" s="5"/>
      <c r="PQW162" s="5"/>
      <c r="PQX162" s="5"/>
      <c r="PQY162" s="5"/>
      <c r="PQZ162" s="5"/>
      <c r="PRA162" s="5"/>
      <c r="PRB162" s="5"/>
      <c r="PRC162" s="5"/>
      <c r="PRD162" s="5"/>
      <c r="PRE162" s="5"/>
      <c r="PRF162" s="5"/>
      <c r="PRG162" s="5"/>
      <c r="PRH162" s="5"/>
      <c r="PRI162" s="5"/>
      <c r="PRJ162" s="5"/>
      <c r="PRK162" s="5"/>
      <c r="PRL162" s="5"/>
      <c r="PRM162" s="5"/>
      <c r="PRN162" s="5"/>
      <c r="PRO162" s="5"/>
      <c r="PRP162" s="5"/>
      <c r="PRQ162" s="5"/>
      <c r="PRR162" s="5"/>
      <c r="PRS162" s="5"/>
      <c r="PRT162" s="5"/>
      <c r="PRU162" s="5"/>
      <c r="PRV162" s="5"/>
      <c r="PRW162" s="5"/>
      <c r="PRX162" s="5"/>
      <c r="PRY162" s="5"/>
      <c r="PRZ162" s="5"/>
      <c r="PSA162" s="5"/>
      <c r="PSB162" s="5"/>
      <c r="PSC162" s="5"/>
      <c r="PSD162" s="5"/>
      <c r="PSE162" s="5"/>
      <c r="PSF162" s="5"/>
      <c r="PSG162" s="5"/>
      <c r="PSH162" s="5"/>
      <c r="PSI162" s="5"/>
      <c r="PSJ162" s="5"/>
      <c r="PSK162" s="5"/>
      <c r="PSL162" s="5"/>
      <c r="PSM162" s="5"/>
      <c r="PSN162" s="5"/>
      <c r="PSO162" s="5"/>
      <c r="PSP162" s="5"/>
      <c r="PSQ162" s="5"/>
      <c r="PSR162" s="5"/>
      <c r="PSS162" s="5"/>
      <c r="PST162" s="5"/>
      <c r="PSU162" s="5"/>
      <c r="PSV162" s="5"/>
      <c r="PSW162" s="5"/>
      <c r="PSX162" s="5"/>
      <c r="PSY162" s="5"/>
      <c r="PSZ162" s="5"/>
      <c r="PTA162" s="5"/>
      <c r="PTB162" s="5"/>
      <c r="PTC162" s="5"/>
      <c r="PTD162" s="5"/>
      <c r="PTE162" s="5"/>
      <c r="PTF162" s="5"/>
      <c r="PTG162" s="5"/>
      <c r="PTH162" s="5"/>
      <c r="PTI162" s="5"/>
      <c r="PTJ162" s="5"/>
      <c r="PTK162" s="5"/>
      <c r="PTL162" s="5"/>
      <c r="PTM162" s="5"/>
      <c r="PTN162" s="5"/>
      <c r="PTO162" s="5"/>
      <c r="PTP162" s="5"/>
      <c r="PTQ162" s="5"/>
      <c r="PTR162" s="5"/>
      <c r="PTS162" s="5"/>
      <c r="PTT162" s="5"/>
      <c r="PTU162" s="5"/>
      <c r="PTV162" s="5"/>
      <c r="PTW162" s="5"/>
      <c r="PTX162" s="5"/>
      <c r="PTY162" s="5"/>
      <c r="PTZ162" s="5"/>
      <c r="PUA162" s="5"/>
      <c r="PUB162" s="5"/>
      <c r="PUC162" s="5"/>
      <c r="PUD162" s="5"/>
      <c r="PUE162" s="5"/>
      <c r="PUF162" s="5"/>
      <c r="PUG162" s="5"/>
      <c r="PUH162" s="5"/>
      <c r="PUI162" s="5"/>
      <c r="PUJ162" s="5"/>
      <c r="PUK162" s="5"/>
      <c r="PUL162" s="5"/>
      <c r="PUM162" s="5"/>
      <c r="PUN162" s="5"/>
      <c r="PUO162" s="5"/>
      <c r="PUP162" s="5"/>
      <c r="PUQ162" s="5"/>
      <c r="PUR162" s="5"/>
      <c r="PUS162" s="5"/>
      <c r="PUT162" s="5"/>
      <c r="PUU162" s="5"/>
      <c r="PUV162" s="5"/>
      <c r="PUW162" s="5"/>
      <c r="PUX162" s="5"/>
      <c r="PUY162" s="5"/>
      <c r="PUZ162" s="5"/>
      <c r="PVA162" s="5"/>
      <c r="PVB162" s="5"/>
      <c r="PVC162" s="5"/>
      <c r="PVD162" s="5"/>
      <c r="PVE162" s="5"/>
      <c r="PVF162" s="5"/>
      <c r="PVG162" s="5"/>
      <c r="PVH162" s="5"/>
      <c r="PVI162" s="5"/>
      <c r="PVJ162" s="5"/>
      <c r="PVK162" s="5"/>
      <c r="PVL162" s="5"/>
      <c r="PVM162" s="5"/>
      <c r="PVN162" s="5"/>
      <c r="PVO162" s="5"/>
      <c r="PVP162" s="5"/>
      <c r="PVQ162" s="5"/>
      <c r="PVR162" s="5"/>
      <c r="PVS162" s="5"/>
      <c r="PVT162" s="5"/>
      <c r="PVU162" s="5"/>
      <c r="PVV162" s="5"/>
      <c r="PVW162" s="5"/>
      <c r="PVX162" s="5"/>
      <c r="PVY162" s="5"/>
      <c r="PVZ162" s="5"/>
      <c r="PWA162" s="5"/>
      <c r="PWB162" s="5"/>
      <c r="PWC162" s="5"/>
      <c r="PWD162" s="5"/>
      <c r="PWE162" s="5"/>
      <c r="PWF162" s="5"/>
      <c r="PWG162" s="5"/>
      <c r="PWH162" s="5"/>
      <c r="PWI162" s="5"/>
      <c r="PWJ162" s="5"/>
      <c r="PWK162" s="5"/>
      <c r="PWL162" s="5"/>
      <c r="PWM162" s="5"/>
      <c r="PWN162" s="5"/>
      <c r="PWO162" s="5"/>
      <c r="PWP162" s="5"/>
      <c r="PWQ162" s="5"/>
      <c r="PWR162" s="5"/>
      <c r="PWS162" s="5"/>
      <c r="PWT162" s="5"/>
      <c r="PWU162" s="5"/>
      <c r="PWV162" s="5"/>
      <c r="PWW162" s="5"/>
      <c r="PWX162" s="5"/>
      <c r="PWY162" s="5"/>
      <c r="PWZ162" s="5"/>
      <c r="PXA162" s="5"/>
      <c r="PXB162" s="5"/>
      <c r="PXC162" s="5"/>
      <c r="PXD162" s="5"/>
      <c r="PXE162" s="5"/>
      <c r="PXF162" s="5"/>
      <c r="PXG162" s="5"/>
      <c r="PXH162" s="5"/>
      <c r="PXI162" s="5"/>
      <c r="PXJ162" s="5"/>
      <c r="PXK162" s="5"/>
      <c r="PXL162" s="5"/>
      <c r="PXM162" s="5"/>
      <c r="PXN162" s="5"/>
      <c r="PXO162" s="5"/>
      <c r="PXP162" s="5"/>
      <c r="PXQ162" s="5"/>
      <c r="PXR162" s="5"/>
      <c r="PXS162" s="5"/>
      <c r="PXT162" s="5"/>
      <c r="PXU162" s="5"/>
      <c r="PXV162" s="5"/>
      <c r="PXW162" s="5"/>
      <c r="PXX162" s="5"/>
      <c r="PXY162" s="5"/>
      <c r="PXZ162" s="5"/>
      <c r="PYA162" s="5"/>
      <c r="PYB162" s="5"/>
      <c r="PYC162" s="5"/>
      <c r="PYD162" s="5"/>
      <c r="PYE162" s="5"/>
      <c r="PYF162" s="5"/>
      <c r="PYG162" s="5"/>
      <c r="PYH162" s="5"/>
      <c r="PYI162" s="5"/>
      <c r="PYJ162" s="5"/>
      <c r="PYK162" s="5"/>
      <c r="PYL162" s="5"/>
      <c r="PYM162" s="5"/>
      <c r="PYN162" s="5"/>
      <c r="PYO162" s="5"/>
      <c r="PYP162" s="5"/>
      <c r="PYQ162" s="5"/>
      <c r="PYR162" s="5"/>
      <c r="PYS162" s="5"/>
      <c r="PYT162" s="5"/>
      <c r="PYU162" s="5"/>
      <c r="PYV162" s="5"/>
      <c r="PYW162" s="5"/>
      <c r="PYX162" s="5"/>
      <c r="PYY162" s="5"/>
      <c r="PYZ162" s="5"/>
      <c r="PZA162" s="5"/>
      <c r="PZB162" s="5"/>
      <c r="PZC162" s="5"/>
      <c r="PZD162" s="5"/>
      <c r="PZE162" s="5"/>
      <c r="PZF162" s="5"/>
      <c r="PZG162" s="5"/>
      <c r="PZH162" s="5"/>
      <c r="PZI162" s="5"/>
      <c r="PZJ162" s="5"/>
      <c r="PZK162" s="5"/>
      <c r="PZL162" s="5"/>
      <c r="PZM162" s="5"/>
      <c r="PZN162" s="5"/>
      <c r="PZO162" s="5"/>
      <c r="PZP162" s="5"/>
      <c r="PZQ162" s="5"/>
      <c r="PZR162" s="5"/>
      <c r="PZS162" s="5"/>
      <c r="PZT162" s="5"/>
      <c r="PZU162" s="5"/>
      <c r="PZV162" s="5"/>
      <c r="PZW162" s="5"/>
      <c r="PZX162" s="5"/>
      <c r="PZY162" s="5"/>
      <c r="PZZ162" s="5"/>
      <c r="QAA162" s="5"/>
      <c r="QAB162" s="5"/>
      <c r="QAC162" s="5"/>
      <c r="QAD162" s="5"/>
      <c r="QAE162" s="5"/>
      <c r="QAF162" s="5"/>
      <c r="QAG162" s="5"/>
      <c r="QAH162" s="5"/>
      <c r="QAI162" s="5"/>
      <c r="QAJ162" s="5"/>
      <c r="QAK162" s="5"/>
      <c r="QAL162" s="5"/>
      <c r="QAM162" s="5"/>
      <c r="QAN162" s="5"/>
      <c r="QAO162" s="5"/>
      <c r="QAP162" s="5"/>
      <c r="QAQ162" s="5"/>
      <c r="QAR162" s="5"/>
      <c r="QAS162" s="5"/>
      <c r="QAT162" s="5"/>
      <c r="QAU162" s="5"/>
      <c r="QAV162" s="5"/>
      <c r="QAW162" s="5"/>
      <c r="QAX162" s="5"/>
      <c r="QAY162" s="5"/>
      <c r="QAZ162" s="5"/>
      <c r="QBA162" s="5"/>
      <c r="QBB162" s="5"/>
      <c r="QBC162" s="5"/>
      <c r="QBD162" s="5"/>
      <c r="QBE162" s="5"/>
      <c r="QBF162" s="5"/>
      <c r="QBG162" s="5"/>
      <c r="QBH162" s="5"/>
      <c r="QBI162" s="5"/>
      <c r="QBJ162" s="5"/>
      <c r="QBK162" s="5"/>
      <c r="QBL162" s="5"/>
      <c r="QBM162" s="5"/>
      <c r="QBN162" s="5"/>
      <c r="QBO162" s="5"/>
      <c r="QBP162" s="5"/>
      <c r="QBQ162" s="5"/>
      <c r="QBR162" s="5"/>
      <c r="QBS162" s="5"/>
      <c r="QBT162" s="5"/>
      <c r="QBU162" s="5"/>
      <c r="QBV162" s="5"/>
      <c r="QBW162" s="5"/>
      <c r="QBX162" s="5"/>
      <c r="QBY162" s="5"/>
      <c r="QBZ162" s="5"/>
      <c r="QCA162" s="5"/>
      <c r="QCB162" s="5"/>
      <c r="QCC162" s="5"/>
      <c r="QCD162" s="5"/>
      <c r="QCE162" s="5"/>
      <c r="QCF162" s="5"/>
      <c r="QCG162" s="5"/>
      <c r="QCH162" s="5"/>
      <c r="QCI162" s="5"/>
      <c r="QCJ162" s="5"/>
      <c r="QCK162" s="5"/>
      <c r="QCL162" s="5"/>
      <c r="QCM162" s="5"/>
      <c r="QCN162" s="5"/>
      <c r="QCO162" s="5"/>
      <c r="QCP162" s="5"/>
      <c r="QCQ162" s="5"/>
      <c r="QCR162" s="5"/>
      <c r="QCS162" s="5"/>
      <c r="QCT162" s="5"/>
      <c r="QCU162" s="5"/>
      <c r="QCV162" s="5"/>
      <c r="QCW162" s="5"/>
      <c r="QCX162" s="5"/>
      <c r="QCY162" s="5"/>
      <c r="QCZ162" s="5"/>
      <c r="QDA162" s="5"/>
      <c r="QDB162" s="5"/>
      <c r="QDC162" s="5"/>
      <c r="QDD162" s="5"/>
      <c r="QDE162" s="5"/>
      <c r="QDF162" s="5"/>
      <c r="QDG162" s="5"/>
      <c r="QDH162" s="5"/>
      <c r="QDI162" s="5"/>
      <c r="QDJ162" s="5"/>
      <c r="QDK162" s="5"/>
      <c r="QDL162" s="5"/>
      <c r="QDM162" s="5"/>
      <c r="QDN162" s="5"/>
      <c r="QDO162" s="5"/>
      <c r="QDP162" s="5"/>
      <c r="QDQ162" s="5"/>
      <c r="QDR162" s="5"/>
      <c r="QDS162" s="5"/>
      <c r="QDT162" s="5"/>
      <c r="QDU162" s="5"/>
      <c r="QDV162" s="5"/>
      <c r="QDW162" s="5"/>
      <c r="QDX162" s="5"/>
      <c r="QDY162" s="5"/>
      <c r="QDZ162" s="5"/>
      <c r="QEA162" s="5"/>
      <c r="QEB162" s="5"/>
      <c r="QEC162" s="5"/>
      <c r="QED162" s="5"/>
      <c r="QEE162" s="5"/>
      <c r="QEF162" s="5"/>
      <c r="QEG162" s="5"/>
      <c r="QEH162" s="5"/>
      <c r="QEI162" s="5"/>
      <c r="QEJ162" s="5"/>
      <c r="QEK162" s="5"/>
      <c r="QEL162" s="5"/>
      <c r="QEM162" s="5"/>
      <c r="QEN162" s="5"/>
      <c r="QEO162" s="5"/>
      <c r="QEP162" s="5"/>
      <c r="QEQ162" s="5"/>
      <c r="QER162" s="5"/>
      <c r="QES162" s="5"/>
      <c r="QET162" s="5"/>
      <c r="QEU162" s="5"/>
      <c r="QEV162" s="5"/>
      <c r="QEW162" s="5"/>
      <c r="QEX162" s="5"/>
      <c r="QEY162" s="5"/>
      <c r="QEZ162" s="5"/>
      <c r="QFA162" s="5"/>
      <c r="QFB162" s="5"/>
      <c r="QFC162" s="5"/>
      <c r="QFD162" s="5"/>
      <c r="QFE162" s="5"/>
      <c r="QFF162" s="5"/>
      <c r="QFG162" s="5"/>
      <c r="QFH162" s="5"/>
      <c r="QFI162" s="5"/>
      <c r="QFJ162" s="5"/>
      <c r="QFK162" s="5"/>
      <c r="QFL162" s="5"/>
      <c r="QFM162" s="5"/>
      <c r="QFN162" s="5"/>
      <c r="QFO162" s="5"/>
      <c r="QFP162" s="5"/>
      <c r="QFQ162" s="5"/>
      <c r="QFR162" s="5"/>
      <c r="QFS162" s="5"/>
      <c r="QFT162" s="5"/>
      <c r="QFU162" s="5"/>
      <c r="QFV162" s="5"/>
      <c r="QFW162" s="5"/>
      <c r="QFX162" s="5"/>
      <c r="QFY162" s="5"/>
      <c r="QFZ162" s="5"/>
      <c r="QGA162" s="5"/>
      <c r="QGB162" s="5"/>
      <c r="QGC162" s="5"/>
      <c r="QGD162" s="5"/>
      <c r="QGE162" s="5"/>
      <c r="QGF162" s="5"/>
      <c r="QGG162" s="5"/>
      <c r="QGH162" s="5"/>
      <c r="QGI162" s="5"/>
      <c r="QGJ162" s="5"/>
      <c r="QGK162" s="5"/>
      <c r="QGL162" s="5"/>
      <c r="QGM162" s="5"/>
      <c r="QGN162" s="5"/>
      <c r="QGO162" s="5"/>
      <c r="QGP162" s="5"/>
      <c r="QGQ162" s="5"/>
      <c r="QGR162" s="5"/>
      <c r="QGS162" s="5"/>
      <c r="QGT162" s="5"/>
      <c r="QGU162" s="5"/>
      <c r="QGV162" s="5"/>
      <c r="QGW162" s="5"/>
      <c r="QGX162" s="5"/>
      <c r="QGY162" s="5"/>
      <c r="QGZ162" s="5"/>
      <c r="QHA162" s="5"/>
      <c r="QHB162" s="5"/>
      <c r="QHC162" s="5"/>
      <c r="QHD162" s="5"/>
      <c r="QHE162" s="5"/>
      <c r="QHF162" s="5"/>
      <c r="QHG162" s="5"/>
      <c r="QHH162" s="5"/>
      <c r="QHI162" s="5"/>
      <c r="QHJ162" s="5"/>
      <c r="QHK162" s="5"/>
      <c r="QHL162" s="5"/>
      <c r="QHM162" s="5"/>
      <c r="QHN162" s="5"/>
      <c r="QHO162" s="5"/>
      <c r="QHP162" s="5"/>
      <c r="QHQ162" s="5"/>
      <c r="QHR162" s="5"/>
      <c r="QHS162" s="5"/>
      <c r="QHT162" s="5"/>
      <c r="QHU162" s="5"/>
      <c r="QHV162" s="5"/>
      <c r="QHW162" s="5"/>
      <c r="QHX162" s="5"/>
      <c r="QHY162" s="5"/>
      <c r="QHZ162" s="5"/>
      <c r="QIA162" s="5"/>
      <c r="QIB162" s="5"/>
      <c r="QIC162" s="5"/>
      <c r="QID162" s="5"/>
      <c r="QIE162" s="5"/>
      <c r="QIF162" s="5"/>
      <c r="QIG162" s="5"/>
      <c r="QIH162" s="5"/>
      <c r="QII162" s="5"/>
      <c r="QIJ162" s="5"/>
      <c r="QIK162" s="5"/>
      <c r="QIL162" s="5"/>
      <c r="QIM162" s="5"/>
      <c r="QIN162" s="5"/>
      <c r="QIO162" s="5"/>
      <c r="QIP162" s="5"/>
      <c r="QIQ162" s="5"/>
      <c r="QIR162" s="5"/>
      <c r="QIS162" s="5"/>
      <c r="QIT162" s="5"/>
      <c r="QIU162" s="5"/>
      <c r="QIV162" s="5"/>
      <c r="QIW162" s="5"/>
      <c r="QIX162" s="5"/>
      <c r="QIY162" s="5"/>
      <c r="QIZ162" s="5"/>
      <c r="QJA162" s="5"/>
      <c r="QJB162" s="5"/>
      <c r="QJC162" s="5"/>
      <c r="QJD162" s="5"/>
      <c r="QJE162" s="5"/>
      <c r="QJF162" s="5"/>
      <c r="QJG162" s="5"/>
      <c r="QJH162" s="5"/>
      <c r="QJI162" s="5"/>
      <c r="QJJ162" s="5"/>
      <c r="QJK162" s="5"/>
      <c r="QJL162" s="5"/>
      <c r="QJM162" s="5"/>
      <c r="QJN162" s="5"/>
      <c r="QJO162" s="5"/>
      <c r="QJP162" s="5"/>
      <c r="QJQ162" s="5"/>
      <c r="QJR162" s="5"/>
      <c r="QJS162" s="5"/>
      <c r="QJT162" s="5"/>
      <c r="QJU162" s="5"/>
      <c r="QJV162" s="5"/>
      <c r="QJW162" s="5"/>
      <c r="QJX162" s="5"/>
      <c r="QJY162" s="5"/>
      <c r="QJZ162" s="5"/>
      <c r="QKA162" s="5"/>
      <c r="QKB162" s="5"/>
      <c r="QKC162" s="5"/>
      <c r="QKD162" s="5"/>
      <c r="QKE162" s="5"/>
      <c r="QKF162" s="5"/>
      <c r="QKG162" s="5"/>
      <c r="QKH162" s="5"/>
      <c r="QKI162" s="5"/>
      <c r="QKJ162" s="5"/>
      <c r="QKK162" s="5"/>
      <c r="QKL162" s="5"/>
      <c r="QKM162" s="5"/>
      <c r="QKN162" s="5"/>
      <c r="QKO162" s="5"/>
      <c r="QKP162" s="5"/>
      <c r="QKQ162" s="5"/>
      <c r="QKR162" s="5"/>
      <c r="QKS162" s="5"/>
      <c r="QKT162" s="5"/>
      <c r="QKU162" s="5"/>
      <c r="QKV162" s="5"/>
      <c r="QKW162" s="5"/>
      <c r="QKX162" s="5"/>
      <c r="QKY162" s="5"/>
      <c r="QKZ162" s="5"/>
      <c r="QLA162" s="5"/>
      <c r="QLB162" s="5"/>
      <c r="QLC162" s="5"/>
      <c r="QLD162" s="5"/>
      <c r="QLE162" s="5"/>
      <c r="QLF162" s="5"/>
      <c r="QLG162" s="5"/>
      <c r="QLH162" s="5"/>
      <c r="QLI162" s="5"/>
      <c r="QLJ162" s="5"/>
      <c r="QLK162" s="5"/>
      <c r="QLL162" s="5"/>
      <c r="QLM162" s="5"/>
      <c r="QLN162" s="5"/>
      <c r="QLO162" s="5"/>
      <c r="QLP162" s="5"/>
      <c r="QLQ162" s="5"/>
      <c r="QLR162" s="5"/>
      <c r="QLS162" s="5"/>
      <c r="QLT162" s="5"/>
      <c r="QLU162" s="5"/>
      <c r="QLV162" s="5"/>
      <c r="QLW162" s="5"/>
      <c r="QLX162" s="5"/>
      <c r="QLY162" s="5"/>
      <c r="QLZ162" s="5"/>
      <c r="QMA162" s="5"/>
      <c r="QMB162" s="5"/>
      <c r="QMC162" s="5"/>
      <c r="QMD162" s="5"/>
      <c r="QME162" s="5"/>
      <c r="QMF162" s="5"/>
      <c r="QMG162" s="5"/>
      <c r="QMH162" s="5"/>
      <c r="QMI162" s="5"/>
      <c r="QMJ162" s="5"/>
      <c r="QMK162" s="5"/>
      <c r="QML162" s="5"/>
      <c r="QMM162" s="5"/>
      <c r="QMN162" s="5"/>
      <c r="QMO162" s="5"/>
      <c r="QMP162" s="5"/>
      <c r="QMQ162" s="5"/>
      <c r="QMR162" s="5"/>
      <c r="QMS162" s="5"/>
      <c r="QMT162" s="5"/>
      <c r="QMU162" s="5"/>
      <c r="QMV162" s="5"/>
      <c r="QMW162" s="5"/>
      <c r="QMX162" s="5"/>
      <c r="QMY162" s="5"/>
      <c r="QMZ162" s="5"/>
      <c r="QNA162" s="5"/>
      <c r="QNB162" s="5"/>
      <c r="QNC162" s="5"/>
      <c r="QND162" s="5"/>
      <c r="QNE162" s="5"/>
      <c r="QNF162" s="5"/>
      <c r="QNG162" s="5"/>
      <c r="QNH162" s="5"/>
      <c r="QNI162" s="5"/>
      <c r="QNJ162" s="5"/>
      <c r="QNK162" s="5"/>
      <c r="QNL162" s="5"/>
      <c r="QNM162" s="5"/>
      <c r="QNN162" s="5"/>
      <c r="QNO162" s="5"/>
      <c r="QNP162" s="5"/>
      <c r="QNQ162" s="5"/>
      <c r="QNR162" s="5"/>
      <c r="QNS162" s="5"/>
      <c r="QNT162" s="5"/>
      <c r="QNU162" s="5"/>
      <c r="QNV162" s="5"/>
      <c r="QNW162" s="5"/>
      <c r="QNX162" s="5"/>
      <c r="QNY162" s="5"/>
      <c r="QNZ162" s="5"/>
      <c r="QOA162" s="5"/>
      <c r="QOB162" s="5"/>
      <c r="QOC162" s="5"/>
      <c r="QOD162" s="5"/>
      <c r="QOE162" s="5"/>
      <c r="QOF162" s="5"/>
      <c r="QOG162" s="5"/>
      <c r="QOH162" s="5"/>
      <c r="QOI162" s="5"/>
      <c r="QOJ162" s="5"/>
      <c r="QOK162" s="5"/>
      <c r="QOL162" s="5"/>
      <c r="QOM162" s="5"/>
      <c r="QON162" s="5"/>
      <c r="QOO162" s="5"/>
      <c r="QOP162" s="5"/>
      <c r="QOQ162" s="5"/>
      <c r="QOR162" s="5"/>
      <c r="QOS162" s="5"/>
      <c r="QOT162" s="5"/>
      <c r="QOU162" s="5"/>
      <c r="QOV162" s="5"/>
      <c r="QOW162" s="5"/>
      <c r="QOX162" s="5"/>
      <c r="QOY162" s="5"/>
      <c r="QOZ162" s="5"/>
      <c r="QPA162" s="5"/>
      <c r="QPB162" s="5"/>
      <c r="QPC162" s="5"/>
      <c r="QPD162" s="5"/>
      <c r="QPE162" s="5"/>
      <c r="QPF162" s="5"/>
      <c r="QPG162" s="5"/>
      <c r="QPH162" s="5"/>
      <c r="QPI162" s="5"/>
      <c r="QPJ162" s="5"/>
      <c r="QPK162" s="5"/>
      <c r="QPL162" s="5"/>
      <c r="QPM162" s="5"/>
      <c r="QPN162" s="5"/>
      <c r="QPO162" s="5"/>
      <c r="QPP162" s="5"/>
      <c r="QPQ162" s="5"/>
      <c r="QPR162" s="5"/>
      <c r="QPS162" s="5"/>
      <c r="QPT162" s="5"/>
      <c r="QPU162" s="5"/>
      <c r="QPV162" s="5"/>
      <c r="QPW162" s="5"/>
      <c r="QPX162" s="5"/>
      <c r="QPY162" s="5"/>
      <c r="QPZ162" s="5"/>
      <c r="QQA162" s="5"/>
      <c r="QQB162" s="5"/>
      <c r="QQC162" s="5"/>
      <c r="QQD162" s="5"/>
      <c r="QQE162" s="5"/>
      <c r="QQF162" s="5"/>
      <c r="QQG162" s="5"/>
      <c r="QQH162" s="5"/>
      <c r="QQI162" s="5"/>
      <c r="QQJ162" s="5"/>
      <c r="QQK162" s="5"/>
      <c r="QQL162" s="5"/>
      <c r="QQM162" s="5"/>
      <c r="QQN162" s="5"/>
      <c r="QQO162" s="5"/>
      <c r="QQP162" s="5"/>
      <c r="QQQ162" s="5"/>
      <c r="QQR162" s="5"/>
      <c r="QQS162" s="5"/>
      <c r="QQT162" s="5"/>
      <c r="QQU162" s="5"/>
      <c r="QQV162" s="5"/>
      <c r="QQW162" s="5"/>
      <c r="QQX162" s="5"/>
      <c r="QQY162" s="5"/>
      <c r="QQZ162" s="5"/>
      <c r="QRA162" s="5"/>
      <c r="QRB162" s="5"/>
      <c r="QRC162" s="5"/>
      <c r="QRD162" s="5"/>
      <c r="QRE162" s="5"/>
      <c r="QRF162" s="5"/>
      <c r="QRG162" s="5"/>
      <c r="QRH162" s="5"/>
      <c r="QRI162" s="5"/>
      <c r="QRJ162" s="5"/>
      <c r="QRK162" s="5"/>
      <c r="QRL162" s="5"/>
      <c r="QRM162" s="5"/>
      <c r="QRN162" s="5"/>
      <c r="QRO162" s="5"/>
      <c r="QRP162" s="5"/>
      <c r="QRQ162" s="5"/>
      <c r="QRR162" s="5"/>
      <c r="QRS162" s="5"/>
      <c r="QRT162" s="5"/>
      <c r="QRU162" s="5"/>
      <c r="QRV162" s="5"/>
      <c r="QRW162" s="5"/>
      <c r="QRX162" s="5"/>
      <c r="QRY162" s="5"/>
      <c r="QRZ162" s="5"/>
      <c r="QSA162" s="5"/>
      <c r="QSB162" s="5"/>
      <c r="QSC162" s="5"/>
      <c r="QSD162" s="5"/>
      <c r="QSE162" s="5"/>
      <c r="QSF162" s="5"/>
      <c r="QSG162" s="5"/>
      <c r="QSH162" s="5"/>
      <c r="QSI162" s="5"/>
      <c r="QSJ162" s="5"/>
      <c r="QSK162" s="5"/>
      <c r="QSL162" s="5"/>
      <c r="QSM162" s="5"/>
      <c r="QSN162" s="5"/>
      <c r="QSO162" s="5"/>
      <c r="QSP162" s="5"/>
      <c r="QSQ162" s="5"/>
      <c r="QSR162" s="5"/>
      <c r="QSS162" s="5"/>
      <c r="QST162" s="5"/>
      <c r="QSU162" s="5"/>
      <c r="QSV162" s="5"/>
      <c r="QSW162" s="5"/>
      <c r="QSX162" s="5"/>
      <c r="QSY162" s="5"/>
      <c r="QSZ162" s="5"/>
      <c r="QTA162" s="5"/>
      <c r="QTB162" s="5"/>
      <c r="QTC162" s="5"/>
      <c r="QTD162" s="5"/>
      <c r="QTE162" s="5"/>
      <c r="QTF162" s="5"/>
      <c r="QTG162" s="5"/>
      <c r="QTH162" s="5"/>
      <c r="QTI162" s="5"/>
      <c r="QTJ162" s="5"/>
      <c r="QTK162" s="5"/>
      <c r="QTL162" s="5"/>
      <c r="QTM162" s="5"/>
      <c r="QTN162" s="5"/>
      <c r="QTO162" s="5"/>
      <c r="QTP162" s="5"/>
      <c r="QTQ162" s="5"/>
      <c r="QTR162" s="5"/>
      <c r="QTS162" s="5"/>
      <c r="QTT162" s="5"/>
      <c r="QTU162" s="5"/>
      <c r="QTV162" s="5"/>
      <c r="QTW162" s="5"/>
      <c r="QTX162" s="5"/>
      <c r="QTY162" s="5"/>
      <c r="QTZ162" s="5"/>
      <c r="QUA162" s="5"/>
      <c r="QUB162" s="5"/>
      <c r="QUC162" s="5"/>
      <c r="QUD162" s="5"/>
      <c r="QUE162" s="5"/>
      <c r="QUF162" s="5"/>
      <c r="QUG162" s="5"/>
      <c r="QUH162" s="5"/>
      <c r="QUI162" s="5"/>
      <c r="QUJ162" s="5"/>
      <c r="QUK162" s="5"/>
      <c r="QUL162" s="5"/>
      <c r="QUM162" s="5"/>
      <c r="QUN162" s="5"/>
      <c r="QUO162" s="5"/>
      <c r="QUP162" s="5"/>
      <c r="QUQ162" s="5"/>
      <c r="QUR162" s="5"/>
      <c r="QUS162" s="5"/>
      <c r="QUT162" s="5"/>
      <c r="QUU162" s="5"/>
      <c r="QUV162" s="5"/>
      <c r="QUW162" s="5"/>
      <c r="QUX162" s="5"/>
      <c r="QUY162" s="5"/>
      <c r="QUZ162" s="5"/>
      <c r="QVA162" s="5"/>
      <c r="QVB162" s="5"/>
      <c r="QVC162" s="5"/>
      <c r="QVD162" s="5"/>
      <c r="QVE162" s="5"/>
      <c r="QVF162" s="5"/>
      <c r="QVG162" s="5"/>
      <c r="QVH162" s="5"/>
      <c r="QVI162" s="5"/>
      <c r="QVJ162" s="5"/>
      <c r="QVK162" s="5"/>
      <c r="QVL162" s="5"/>
      <c r="QVM162" s="5"/>
      <c r="QVN162" s="5"/>
      <c r="QVO162" s="5"/>
      <c r="QVP162" s="5"/>
      <c r="QVQ162" s="5"/>
      <c r="QVR162" s="5"/>
      <c r="QVS162" s="5"/>
      <c r="QVT162" s="5"/>
      <c r="QVU162" s="5"/>
      <c r="QVV162" s="5"/>
      <c r="QVW162" s="5"/>
      <c r="QVX162" s="5"/>
      <c r="QVY162" s="5"/>
      <c r="QVZ162" s="5"/>
      <c r="QWA162" s="5"/>
      <c r="QWB162" s="5"/>
      <c r="QWC162" s="5"/>
      <c r="QWD162" s="5"/>
      <c r="QWE162" s="5"/>
      <c r="QWF162" s="5"/>
      <c r="QWG162" s="5"/>
      <c r="QWH162" s="5"/>
      <c r="QWI162" s="5"/>
      <c r="QWJ162" s="5"/>
      <c r="QWK162" s="5"/>
      <c r="QWL162" s="5"/>
      <c r="QWM162" s="5"/>
      <c r="QWN162" s="5"/>
      <c r="QWO162" s="5"/>
      <c r="QWP162" s="5"/>
      <c r="QWQ162" s="5"/>
      <c r="QWR162" s="5"/>
      <c r="QWS162" s="5"/>
      <c r="QWT162" s="5"/>
      <c r="QWU162" s="5"/>
      <c r="QWV162" s="5"/>
      <c r="QWW162" s="5"/>
      <c r="QWX162" s="5"/>
      <c r="QWY162" s="5"/>
      <c r="QWZ162" s="5"/>
      <c r="QXA162" s="5"/>
      <c r="QXB162" s="5"/>
      <c r="QXC162" s="5"/>
      <c r="QXD162" s="5"/>
      <c r="QXE162" s="5"/>
      <c r="QXF162" s="5"/>
      <c r="QXG162" s="5"/>
      <c r="QXH162" s="5"/>
      <c r="QXI162" s="5"/>
      <c r="QXJ162" s="5"/>
      <c r="QXK162" s="5"/>
      <c r="QXL162" s="5"/>
      <c r="QXM162" s="5"/>
      <c r="QXN162" s="5"/>
      <c r="QXO162" s="5"/>
      <c r="QXP162" s="5"/>
      <c r="QXQ162" s="5"/>
      <c r="QXR162" s="5"/>
      <c r="QXS162" s="5"/>
      <c r="QXT162" s="5"/>
      <c r="QXU162" s="5"/>
      <c r="QXV162" s="5"/>
      <c r="QXW162" s="5"/>
      <c r="QXX162" s="5"/>
      <c r="QXY162" s="5"/>
      <c r="QXZ162" s="5"/>
      <c r="QYA162" s="5"/>
      <c r="QYB162" s="5"/>
      <c r="QYC162" s="5"/>
      <c r="QYD162" s="5"/>
      <c r="QYE162" s="5"/>
      <c r="QYF162" s="5"/>
      <c r="QYG162" s="5"/>
      <c r="QYH162" s="5"/>
      <c r="QYI162" s="5"/>
      <c r="QYJ162" s="5"/>
      <c r="QYK162" s="5"/>
      <c r="QYL162" s="5"/>
      <c r="QYM162" s="5"/>
      <c r="QYN162" s="5"/>
      <c r="QYO162" s="5"/>
      <c r="QYP162" s="5"/>
      <c r="QYQ162" s="5"/>
      <c r="QYR162" s="5"/>
      <c r="QYS162" s="5"/>
      <c r="QYT162" s="5"/>
      <c r="QYU162" s="5"/>
      <c r="QYV162" s="5"/>
      <c r="QYW162" s="5"/>
      <c r="QYX162" s="5"/>
      <c r="QYY162" s="5"/>
      <c r="QYZ162" s="5"/>
      <c r="QZA162" s="5"/>
      <c r="QZB162" s="5"/>
      <c r="QZC162" s="5"/>
      <c r="QZD162" s="5"/>
      <c r="QZE162" s="5"/>
      <c r="QZF162" s="5"/>
      <c r="QZG162" s="5"/>
      <c r="QZH162" s="5"/>
      <c r="QZI162" s="5"/>
      <c r="QZJ162" s="5"/>
      <c r="QZK162" s="5"/>
      <c r="QZL162" s="5"/>
      <c r="QZM162" s="5"/>
      <c r="QZN162" s="5"/>
      <c r="QZO162" s="5"/>
      <c r="QZP162" s="5"/>
      <c r="QZQ162" s="5"/>
      <c r="QZR162" s="5"/>
      <c r="QZS162" s="5"/>
      <c r="QZT162" s="5"/>
      <c r="QZU162" s="5"/>
      <c r="QZV162" s="5"/>
      <c r="QZW162" s="5"/>
      <c r="QZX162" s="5"/>
      <c r="QZY162" s="5"/>
      <c r="QZZ162" s="5"/>
      <c r="RAA162" s="5"/>
      <c r="RAB162" s="5"/>
      <c r="RAC162" s="5"/>
      <c r="RAD162" s="5"/>
      <c r="RAE162" s="5"/>
      <c r="RAF162" s="5"/>
      <c r="RAG162" s="5"/>
      <c r="RAH162" s="5"/>
      <c r="RAI162" s="5"/>
      <c r="RAJ162" s="5"/>
      <c r="RAK162" s="5"/>
      <c r="RAL162" s="5"/>
      <c r="RAM162" s="5"/>
      <c r="RAN162" s="5"/>
      <c r="RAO162" s="5"/>
      <c r="RAP162" s="5"/>
      <c r="RAQ162" s="5"/>
      <c r="RAR162" s="5"/>
      <c r="RAS162" s="5"/>
      <c r="RAT162" s="5"/>
      <c r="RAU162" s="5"/>
      <c r="RAV162" s="5"/>
      <c r="RAW162" s="5"/>
      <c r="RAX162" s="5"/>
      <c r="RAY162" s="5"/>
      <c r="RAZ162" s="5"/>
      <c r="RBA162" s="5"/>
      <c r="RBB162" s="5"/>
      <c r="RBC162" s="5"/>
      <c r="RBD162" s="5"/>
      <c r="RBE162" s="5"/>
      <c r="RBF162" s="5"/>
      <c r="RBG162" s="5"/>
      <c r="RBH162" s="5"/>
      <c r="RBI162" s="5"/>
      <c r="RBJ162" s="5"/>
      <c r="RBK162" s="5"/>
      <c r="RBL162" s="5"/>
      <c r="RBM162" s="5"/>
      <c r="RBN162" s="5"/>
      <c r="RBO162" s="5"/>
      <c r="RBP162" s="5"/>
      <c r="RBQ162" s="5"/>
      <c r="RBR162" s="5"/>
      <c r="RBS162" s="5"/>
      <c r="RBT162" s="5"/>
      <c r="RBU162" s="5"/>
      <c r="RBV162" s="5"/>
      <c r="RBW162" s="5"/>
      <c r="RBX162" s="5"/>
      <c r="RBY162" s="5"/>
      <c r="RBZ162" s="5"/>
      <c r="RCA162" s="5"/>
      <c r="RCB162" s="5"/>
      <c r="RCC162" s="5"/>
      <c r="RCD162" s="5"/>
      <c r="RCE162" s="5"/>
      <c r="RCF162" s="5"/>
      <c r="RCG162" s="5"/>
      <c r="RCH162" s="5"/>
      <c r="RCI162" s="5"/>
      <c r="RCJ162" s="5"/>
      <c r="RCK162" s="5"/>
      <c r="RCL162" s="5"/>
      <c r="RCM162" s="5"/>
      <c r="RCN162" s="5"/>
      <c r="RCO162" s="5"/>
      <c r="RCP162" s="5"/>
      <c r="RCQ162" s="5"/>
      <c r="RCR162" s="5"/>
      <c r="RCS162" s="5"/>
      <c r="RCT162" s="5"/>
      <c r="RCU162" s="5"/>
      <c r="RCV162" s="5"/>
      <c r="RCW162" s="5"/>
      <c r="RCX162" s="5"/>
      <c r="RCY162" s="5"/>
      <c r="RCZ162" s="5"/>
      <c r="RDA162" s="5"/>
      <c r="RDB162" s="5"/>
      <c r="RDC162" s="5"/>
      <c r="RDD162" s="5"/>
      <c r="RDE162" s="5"/>
      <c r="RDF162" s="5"/>
      <c r="RDG162" s="5"/>
      <c r="RDH162" s="5"/>
      <c r="RDI162" s="5"/>
      <c r="RDJ162" s="5"/>
      <c r="RDK162" s="5"/>
      <c r="RDL162" s="5"/>
      <c r="RDM162" s="5"/>
      <c r="RDN162" s="5"/>
      <c r="RDO162" s="5"/>
      <c r="RDP162" s="5"/>
      <c r="RDQ162" s="5"/>
      <c r="RDR162" s="5"/>
      <c r="RDS162" s="5"/>
      <c r="RDT162" s="5"/>
      <c r="RDU162" s="5"/>
      <c r="RDV162" s="5"/>
      <c r="RDW162" s="5"/>
      <c r="RDX162" s="5"/>
      <c r="RDY162" s="5"/>
      <c r="RDZ162" s="5"/>
      <c r="REA162" s="5"/>
      <c r="REB162" s="5"/>
      <c r="REC162" s="5"/>
      <c r="RED162" s="5"/>
      <c r="REE162" s="5"/>
      <c r="REF162" s="5"/>
      <c r="REG162" s="5"/>
      <c r="REH162" s="5"/>
      <c r="REI162" s="5"/>
      <c r="REJ162" s="5"/>
      <c r="REK162" s="5"/>
      <c r="REL162" s="5"/>
      <c r="REM162" s="5"/>
      <c r="REN162" s="5"/>
      <c r="REO162" s="5"/>
      <c r="REP162" s="5"/>
      <c r="REQ162" s="5"/>
      <c r="RER162" s="5"/>
      <c r="RES162" s="5"/>
      <c r="RET162" s="5"/>
      <c r="REU162" s="5"/>
      <c r="REV162" s="5"/>
      <c r="REW162" s="5"/>
      <c r="REX162" s="5"/>
      <c r="REY162" s="5"/>
      <c r="REZ162" s="5"/>
      <c r="RFA162" s="5"/>
      <c r="RFB162" s="5"/>
      <c r="RFC162" s="5"/>
      <c r="RFD162" s="5"/>
      <c r="RFE162" s="5"/>
      <c r="RFF162" s="5"/>
      <c r="RFG162" s="5"/>
      <c r="RFH162" s="5"/>
      <c r="RFI162" s="5"/>
      <c r="RFJ162" s="5"/>
      <c r="RFK162" s="5"/>
      <c r="RFL162" s="5"/>
      <c r="RFM162" s="5"/>
      <c r="RFN162" s="5"/>
      <c r="RFO162" s="5"/>
      <c r="RFP162" s="5"/>
      <c r="RFQ162" s="5"/>
      <c r="RFR162" s="5"/>
      <c r="RFS162" s="5"/>
      <c r="RFT162" s="5"/>
      <c r="RFU162" s="5"/>
      <c r="RFV162" s="5"/>
      <c r="RFW162" s="5"/>
      <c r="RFX162" s="5"/>
      <c r="RFY162" s="5"/>
      <c r="RFZ162" s="5"/>
      <c r="RGA162" s="5"/>
      <c r="RGB162" s="5"/>
      <c r="RGC162" s="5"/>
      <c r="RGD162" s="5"/>
      <c r="RGE162" s="5"/>
      <c r="RGF162" s="5"/>
      <c r="RGG162" s="5"/>
      <c r="RGH162" s="5"/>
      <c r="RGI162" s="5"/>
      <c r="RGJ162" s="5"/>
      <c r="RGK162" s="5"/>
      <c r="RGL162" s="5"/>
      <c r="RGM162" s="5"/>
      <c r="RGN162" s="5"/>
      <c r="RGO162" s="5"/>
      <c r="RGP162" s="5"/>
      <c r="RGQ162" s="5"/>
      <c r="RGR162" s="5"/>
      <c r="RGS162" s="5"/>
      <c r="RGT162" s="5"/>
      <c r="RGU162" s="5"/>
      <c r="RGV162" s="5"/>
      <c r="RGW162" s="5"/>
      <c r="RGX162" s="5"/>
      <c r="RGY162" s="5"/>
      <c r="RGZ162" s="5"/>
      <c r="RHA162" s="5"/>
      <c r="RHB162" s="5"/>
      <c r="RHC162" s="5"/>
      <c r="RHD162" s="5"/>
      <c r="RHE162" s="5"/>
      <c r="RHF162" s="5"/>
      <c r="RHG162" s="5"/>
      <c r="RHH162" s="5"/>
      <c r="RHI162" s="5"/>
      <c r="RHJ162" s="5"/>
      <c r="RHK162" s="5"/>
      <c r="RHL162" s="5"/>
      <c r="RHM162" s="5"/>
      <c r="RHN162" s="5"/>
      <c r="RHO162" s="5"/>
      <c r="RHP162" s="5"/>
      <c r="RHQ162" s="5"/>
      <c r="RHR162" s="5"/>
      <c r="RHS162" s="5"/>
      <c r="RHT162" s="5"/>
      <c r="RHU162" s="5"/>
      <c r="RHV162" s="5"/>
      <c r="RHW162" s="5"/>
      <c r="RHX162" s="5"/>
      <c r="RHY162" s="5"/>
      <c r="RHZ162" s="5"/>
      <c r="RIA162" s="5"/>
      <c r="RIB162" s="5"/>
      <c r="RIC162" s="5"/>
      <c r="RID162" s="5"/>
      <c r="RIE162" s="5"/>
      <c r="RIF162" s="5"/>
      <c r="RIG162" s="5"/>
      <c r="RIH162" s="5"/>
      <c r="RII162" s="5"/>
      <c r="RIJ162" s="5"/>
      <c r="RIK162" s="5"/>
      <c r="RIL162" s="5"/>
      <c r="RIM162" s="5"/>
      <c r="RIN162" s="5"/>
      <c r="RIO162" s="5"/>
      <c r="RIP162" s="5"/>
      <c r="RIQ162" s="5"/>
      <c r="RIR162" s="5"/>
      <c r="RIS162" s="5"/>
      <c r="RIT162" s="5"/>
      <c r="RIU162" s="5"/>
      <c r="RIV162" s="5"/>
      <c r="RIW162" s="5"/>
      <c r="RIX162" s="5"/>
      <c r="RIY162" s="5"/>
      <c r="RIZ162" s="5"/>
      <c r="RJA162" s="5"/>
      <c r="RJB162" s="5"/>
      <c r="RJC162" s="5"/>
      <c r="RJD162" s="5"/>
      <c r="RJE162" s="5"/>
      <c r="RJF162" s="5"/>
      <c r="RJG162" s="5"/>
      <c r="RJH162" s="5"/>
      <c r="RJI162" s="5"/>
      <c r="RJJ162" s="5"/>
      <c r="RJK162" s="5"/>
      <c r="RJL162" s="5"/>
      <c r="RJM162" s="5"/>
      <c r="RJN162" s="5"/>
      <c r="RJO162" s="5"/>
      <c r="RJP162" s="5"/>
      <c r="RJQ162" s="5"/>
      <c r="RJR162" s="5"/>
      <c r="RJS162" s="5"/>
      <c r="RJT162" s="5"/>
      <c r="RJU162" s="5"/>
      <c r="RJV162" s="5"/>
      <c r="RJW162" s="5"/>
      <c r="RJX162" s="5"/>
      <c r="RJY162" s="5"/>
      <c r="RJZ162" s="5"/>
      <c r="RKA162" s="5"/>
      <c r="RKB162" s="5"/>
      <c r="RKC162" s="5"/>
      <c r="RKD162" s="5"/>
      <c r="RKE162" s="5"/>
      <c r="RKF162" s="5"/>
      <c r="RKG162" s="5"/>
      <c r="RKH162" s="5"/>
      <c r="RKI162" s="5"/>
      <c r="RKJ162" s="5"/>
      <c r="RKK162" s="5"/>
      <c r="RKL162" s="5"/>
      <c r="RKM162" s="5"/>
      <c r="RKN162" s="5"/>
      <c r="RKO162" s="5"/>
      <c r="RKP162" s="5"/>
      <c r="RKQ162" s="5"/>
      <c r="RKR162" s="5"/>
      <c r="RKS162" s="5"/>
      <c r="RKT162" s="5"/>
      <c r="RKU162" s="5"/>
      <c r="RKV162" s="5"/>
      <c r="RKW162" s="5"/>
      <c r="RKX162" s="5"/>
      <c r="RKY162" s="5"/>
      <c r="RKZ162" s="5"/>
      <c r="RLA162" s="5"/>
      <c r="RLB162" s="5"/>
      <c r="RLC162" s="5"/>
      <c r="RLD162" s="5"/>
      <c r="RLE162" s="5"/>
      <c r="RLF162" s="5"/>
      <c r="RLG162" s="5"/>
      <c r="RLH162" s="5"/>
      <c r="RLI162" s="5"/>
      <c r="RLJ162" s="5"/>
      <c r="RLK162" s="5"/>
      <c r="RLL162" s="5"/>
      <c r="RLM162" s="5"/>
      <c r="RLN162" s="5"/>
      <c r="RLO162" s="5"/>
      <c r="RLP162" s="5"/>
      <c r="RLQ162" s="5"/>
      <c r="RLR162" s="5"/>
      <c r="RLS162" s="5"/>
      <c r="RLT162" s="5"/>
      <c r="RLU162" s="5"/>
      <c r="RLV162" s="5"/>
      <c r="RLW162" s="5"/>
      <c r="RLX162" s="5"/>
      <c r="RLY162" s="5"/>
      <c r="RLZ162" s="5"/>
      <c r="RMA162" s="5"/>
      <c r="RMB162" s="5"/>
      <c r="RMC162" s="5"/>
      <c r="RMD162" s="5"/>
      <c r="RME162" s="5"/>
      <c r="RMF162" s="5"/>
      <c r="RMG162" s="5"/>
      <c r="RMH162" s="5"/>
      <c r="RMI162" s="5"/>
      <c r="RMJ162" s="5"/>
      <c r="RMK162" s="5"/>
      <c r="RML162" s="5"/>
      <c r="RMM162" s="5"/>
      <c r="RMN162" s="5"/>
      <c r="RMO162" s="5"/>
      <c r="RMP162" s="5"/>
      <c r="RMQ162" s="5"/>
      <c r="RMR162" s="5"/>
      <c r="RMS162" s="5"/>
      <c r="RMT162" s="5"/>
      <c r="RMU162" s="5"/>
      <c r="RMV162" s="5"/>
      <c r="RMW162" s="5"/>
      <c r="RMX162" s="5"/>
      <c r="RMY162" s="5"/>
      <c r="RMZ162" s="5"/>
      <c r="RNA162" s="5"/>
      <c r="RNB162" s="5"/>
      <c r="RNC162" s="5"/>
      <c r="RND162" s="5"/>
      <c r="RNE162" s="5"/>
      <c r="RNF162" s="5"/>
      <c r="RNG162" s="5"/>
      <c r="RNH162" s="5"/>
      <c r="RNI162" s="5"/>
      <c r="RNJ162" s="5"/>
      <c r="RNK162" s="5"/>
      <c r="RNL162" s="5"/>
      <c r="RNM162" s="5"/>
      <c r="RNN162" s="5"/>
      <c r="RNO162" s="5"/>
      <c r="RNP162" s="5"/>
      <c r="RNQ162" s="5"/>
      <c r="RNR162" s="5"/>
      <c r="RNS162" s="5"/>
      <c r="RNT162" s="5"/>
      <c r="RNU162" s="5"/>
      <c r="RNV162" s="5"/>
      <c r="RNW162" s="5"/>
      <c r="RNX162" s="5"/>
      <c r="RNY162" s="5"/>
      <c r="RNZ162" s="5"/>
      <c r="ROA162" s="5"/>
      <c r="ROB162" s="5"/>
      <c r="ROC162" s="5"/>
      <c r="ROD162" s="5"/>
      <c r="ROE162" s="5"/>
      <c r="ROF162" s="5"/>
      <c r="ROG162" s="5"/>
      <c r="ROH162" s="5"/>
      <c r="ROI162" s="5"/>
      <c r="ROJ162" s="5"/>
      <c r="ROK162" s="5"/>
      <c r="ROL162" s="5"/>
      <c r="ROM162" s="5"/>
      <c r="RON162" s="5"/>
      <c r="ROO162" s="5"/>
      <c r="ROP162" s="5"/>
      <c r="ROQ162" s="5"/>
      <c r="ROR162" s="5"/>
      <c r="ROS162" s="5"/>
      <c r="ROT162" s="5"/>
      <c r="ROU162" s="5"/>
      <c r="ROV162" s="5"/>
      <c r="ROW162" s="5"/>
      <c r="ROX162" s="5"/>
      <c r="ROY162" s="5"/>
      <c r="ROZ162" s="5"/>
      <c r="RPA162" s="5"/>
      <c r="RPB162" s="5"/>
      <c r="RPC162" s="5"/>
      <c r="RPD162" s="5"/>
      <c r="RPE162" s="5"/>
      <c r="RPF162" s="5"/>
      <c r="RPG162" s="5"/>
      <c r="RPH162" s="5"/>
      <c r="RPI162" s="5"/>
      <c r="RPJ162" s="5"/>
      <c r="RPK162" s="5"/>
      <c r="RPL162" s="5"/>
      <c r="RPM162" s="5"/>
      <c r="RPN162" s="5"/>
      <c r="RPO162" s="5"/>
      <c r="RPP162" s="5"/>
      <c r="RPQ162" s="5"/>
      <c r="RPR162" s="5"/>
      <c r="RPS162" s="5"/>
      <c r="RPT162" s="5"/>
      <c r="RPU162" s="5"/>
      <c r="RPV162" s="5"/>
      <c r="RPW162" s="5"/>
      <c r="RPX162" s="5"/>
      <c r="RPY162" s="5"/>
      <c r="RPZ162" s="5"/>
      <c r="RQA162" s="5"/>
      <c r="RQB162" s="5"/>
      <c r="RQC162" s="5"/>
      <c r="RQD162" s="5"/>
      <c r="RQE162" s="5"/>
      <c r="RQF162" s="5"/>
      <c r="RQG162" s="5"/>
      <c r="RQH162" s="5"/>
      <c r="RQI162" s="5"/>
      <c r="RQJ162" s="5"/>
      <c r="RQK162" s="5"/>
      <c r="RQL162" s="5"/>
      <c r="RQM162" s="5"/>
      <c r="RQN162" s="5"/>
      <c r="RQO162" s="5"/>
      <c r="RQP162" s="5"/>
      <c r="RQQ162" s="5"/>
      <c r="RQR162" s="5"/>
      <c r="RQS162" s="5"/>
      <c r="RQT162" s="5"/>
      <c r="RQU162" s="5"/>
      <c r="RQV162" s="5"/>
      <c r="RQW162" s="5"/>
      <c r="RQX162" s="5"/>
      <c r="RQY162" s="5"/>
      <c r="RQZ162" s="5"/>
      <c r="RRA162" s="5"/>
      <c r="RRB162" s="5"/>
      <c r="RRC162" s="5"/>
      <c r="RRD162" s="5"/>
      <c r="RRE162" s="5"/>
      <c r="RRF162" s="5"/>
      <c r="RRG162" s="5"/>
      <c r="RRH162" s="5"/>
      <c r="RRI162" s="5"/>
      <c r="RRJ162" s="5"/>
      <c r="RRK162" s="5"/>
      <c r="RRL162" s="5"/>
      <c r="RRM162" s="5"/>
      <c r="RRN162" s="5"/>
      <c r="RRO162" s="5"/>
      <c r="RRP162" s="5"/>
      <c r="RRQ162" s="5"/>
      <c r="RRR162" s="5"/>
      <c r="RRS162" s="5"/>
      <c r="RRT162" s="5"/>
      <c r="RRU162" s="5"/>
      <c r="RRV162" s="5"/>
      <c r="RRW162" s="5"/>
      <c r="RRX162" s="5"/>
      <c r="RRY162" s="5"/>
      <c r="RRZ162" s="5"/>
      <c r="RSA162" s="5"/>
      <c r="RSB162" s="5"/>
      <c r="RSC162" s="5"/>
      <c r="RSD162" s="5"/>
      <c r="RSE162" s="5"/>
      <c r="RSF162" s="5"/>
      <c r="RSG162" s="5"/>
      <c r="RSH162" s="5"/>
      <c r="RSI162" s="5"/>
      <c r="RSJ162" s="5"/>
      <c r="RSK162" s="5"/>
      <c r="RSL162" s="5"/>
      <c r="RSM162" s="5"/>
      <c r="RSN162" s="5"/>
      <c r="RSO162" s="5"/>
      <c r="RSP162" s="5"/>
      <c r="RSQ162" s="5"/>
      <c r="RSR162" s="5"/>
      <c r="RSS162" s="5"/>
      <c r="RST162" s="5"/>
      <c r="RSU162" s="5"/>
      <c r="RSV162" s="5"/>
      <c r="RSW162" s="5"/>
      <c r="RSX162" s="5"/>
      <c r="RSY162" s="5"/>
      <c r="RSZ162" s="5"/>
      <c r="RTA162" s="5"/>
      <c r="RTB162" s="5"/>
      <c r="RTC162" s="5"/>
      <c r="RTD162" s="5"/>
      <c r="RTE162" s="5"/>
      <c r="RTF162" s="5"/>
      <c r="RTG162" s="5"/>
      <c r="RTH162" s="5"/>
      <c r="RTI162" s="5"/>
      <c r="RTJ162" s="5"/>
      <c r="RTK162" s="5"/>
      <c r="RTL162" s="5"/>
      <c r="RTM162" s="5"/>
      <c r="RTN162" s="5"/>
      <c r="RTO162" s="5"/>
      <c r="RTP162" s="5"/>
      <c r="RTQ162" s="5"/>
      <c r="RTR162" s="5"/>
      <c r="RTS162" s="5"/>
      <c r="RTT162" s="5"/>
      <c r="RTU162" s="5"/>
      <c r="RTV162" s="5"/>
      <c r="RTW162" s="5"/>
      <c r="RTX162" s="5"/>
      <c r="RTY162" s="5"/>
      <c r="RTZ162" s="5"/>
      <c r="RUA162" s="5"/>
      <c r="RUB162" s="5"/>
      <c r="RUC162" s="5"/>
      <c r="RUD162" s="5"/>
      <c r="RUE162" s="5"/>
      <c r="RUF162" s="5"/>
      <c r="RUG162" s="5"/>
      <c r="RUH162" s="5"/>
      <c r="RUI162" s="5"/>
      <c r="RUJ162" s="5"/>
      <c r="RUK162" s="5"/>
      <c r="RUL162" s="5"/>
      <c r="RUM162" s="5"/>
      <c r="RUN162" s="5"/>
      <c r="RUO162" s="5"/>
      <c r="RUP162" s="5"/>
      <c r="RUQ162" s="5"/>
      <c r="RUR162" s="5"/>
      <c r="RUS162" s="5"/>
      <c r="RUT162" s="5"/>
      <c r="RUU162" s="5"/>
      <c r="RUV162" s="5"/>
      <c r="RUW162" s="5"/>
      <c r="RUX162" s="5"/>
      <c r="RUY162" s="5"/>
      <c r="RUZ162" s="5"/>
      <c r="RVA162" s="5"/>
      <c r="RVB162" s="5"/>
      <c r="RVC162" s="5"/>
      <c r="RVD162" s="5"/>
      <c r="RVE162" s="5"/>
      <c r="RVF162" s="5"/>
      <c r="RVG162" s="5"/>
      <c r="RVH162" s="5"/>
      <c r="RVI162" s="5"/>
      <c r="RVJ162" s="5"/>
      <c r="RVK162" s="5"/>
      <c r="RVL162" s="5"/>
      <c r="RVM162" s="5"/>
      <c r="RVN162" s="5"/>
      <c r="RVO162" s="5"/>
      <c r="RVP162" s="5"/>
      <c r="RVQ162" s="5"/>
      <c r="RVR162" s="5"/>
      <c r="RVS162" s="5"/>
      <c r="RVT162" s="5"/>
      <c r="RVU162" s="5"/>
      <c r="RVV162" s="5"/>
      <c r="RVW162" s="5"/>
      <c r="RVX162" s="5"/>
      <c r="RVY162" s="5"/>
      <c r="RVZ162" s="5"/>
      <c r="RWA162" s="5"/>
      <c r="RWB162" s="5"/>
      <c r="RWC162" s="5"/>
      <c r="RWD162" s="5"/>
      <c r="RWE162" s="5"/>
      <c r="RWF162" s="5"/>
      <c r="RWG162" s="5"/>
      <c r="RWH162" s="5"/>
      <c r="RWI162" s="5"/>
      <c r="RWJ162" s="5"/>
      <c r="RWK162" s="5"/>
      <c r="RWL162" s="5"/>
      <c r="RWM162" s="5"/>
      <c r="RWN162" s="5"/>
      <c r="RWO162" s="5"/>
      <c r="RWP162" s="5"/>
      <c r="RWQ162" s="5"/>
      <c r="RWR162" s="5"/>
      <c r="RWS162" s="5"/>
      <c r="RWT162" s="5"/>
      <c r="RWU162" s="5"/>
      <c r="RWV162" s="5"/>
      <c r="RWW162" s="5"/>
      <c r="RWX162" s="5"/>
      <c r="RWY162" s="5"/>
      <c r="RWZ162" s="5"/>
      <c r="RXA162" s="5"/>
      <c r="RXB162" s="5"/>
      <c r="RXC162" s="5"/>
      <c r="RXD162" s="5"/>
      <c r="RXE162" s="5"/>
      <c r="RXF162" s="5"/>
      <c r="RXG162" s="5"/>
      <c r="RXH162" s="5"/>
      <c r="RXI162" s="5"/>
      <c r="RXJ162" s="5"/>
      <c r="RXK162" s="5"/>
      <c r="RXL162" s="5"/>
      <c r="RXM162" s="5"/>
      <c r="RXN162" s="5"/>
      <c r="RXO162" s="5"/>
      <c r="RXP162" s="5"/>
      <c r="RXQ162" s="5"/>
      <c r="RXR162" s="5"/>
      <c r="RXS162" s="5"/>
      <c r="RXT162" s="5"/>
      <c r="RXU162" s="5"/>
      <c r="RXV162" s="5"/>
      <c r="RXW162" s="5"/>
      <c r="RXX162" s="5"/>
      <c r="RXY162" s="5"/>
      <c r="RXZ162" s="5"/>
      <c r="RYA162" s="5"/>
      <c r="RYB162" s="5"/>
      <c r="RYC162" s="5"/>
      <c r="RYD162" s="5"/>
      <c r="RYE162" s="5"/>
      <c r="RYF162" s="5"/>
      <c r="RYG162" s="5"/>
      <c r="RYH162" s="5"/>
      <c r="RYI162" s="5"/>
      <c r="RYJ162" s="5"/>
      <c r="RYK162" s="5"/>
      <c r="RYL162" s="5"/>
      <c r="RYM162" s="5"/>
      <c r="RYN162" s="5"/>
      <c r="RYO162" s="5"/>
      <c r="RYP162" s="5"/>
      <c r="RYQ162" s="5"/>
      <c r="RYR162" s="5"/>
      <c r="RYS162" s="5"/>
      <c r="RYT162" s="5"/>
      <c r="RYU162" s="5"/>
      <c r="RYV162" s="5"/>
      <c r="RYW162" s="5"/>
      <c r="RYX162" s="5"/>
      <c r="RYY162" s="5"/>
      <c r="RYZ162" s="5"/>
      <c r="RZA162" s="5"/>
      <c r="RZB162" s="5"/>
      <c r="RZC162" s="5"/>
      <c r="RZD162" s="5"/>
      <c r="RZE162" s="5"/>
      <c r="RZF162" s="5"/>
      <c r="RZG162" s="5"/>
      <c r="RZH162" s="5"/>
      <c r="RZI162" s="5"/>
      <c r="RZJ162" s="5"/>
      <c r="RZK162" s="5"/>
      <c r="RZL162" s="5"/>
      <c r="RZM162" s="5"/>
      <c r="RZN162" s="5"/>
      <c r="RZO162" s="5"/>
      <c r="RZP162" s="5"/>
      <c r="RZQ162" s="5"/>
      <c r="RZR162" s="5"/>
      <c r="RZS162" s="5"/>
      <c r="RZT162" s="5"/>
      <c r="RZU162" s="5"/>
      <c r="RZV162" s="5"/>
      <c r="RZW162" s="5"/>
      <c r="RZX162" s="5"/>
      <c r="RZY162" s="5"/>
      <c r="RZZ162" s="5"/>
      <c r="SAA162" s="5"/>
      <c r="SAB162" s="5"/>
      <c r="SAC162" s="5"/>
      <c r="SAD162" s="5"/>
      <c r="SAE162" s="5"/>
      <c r="SAF162" s="5"/>
      <c r="SAG162" s="5"/>
      <c r="SAH162" s="5"/>
      <c r="SAI162" s="5"/>
      <c r="SAJ162" s="5"/>
      <c r="SAK162" s="5"/>
      <c r="SAL162" s="5"/>
      <c r="SAM162" s="5"/>
      <c r="SAN162" s="5"/>
      <c r="SAO162" s="5"/>
      <c r="SAP162" s="5"/>
      <c r="SAQ162" s="5"/>
      <c r="SAR162" s="5"/>
      <c r="SAS162" s="5"/>
      <c r="SAT162" s="5"/>
      <c r="SAU162" s="5"/>
      <c r="SAV162" s="5"/>
      <c r="SAW162" s="5"/>
      <c r="SAX162" s="5"/>
      <c r="SAY162" s="5"/>
      <c r="SAZ162" s="5"/>
      <c r="SBA162" s="5"/>
      <c r="SBB162" s="5"/>
      <c r="SBC162" s="5"/>
      <c r="SBD162" s="5"/>
      <c r="SBE162" s="5"/>
      <c r="SBF162" s="5"/>
      <c r="SBG162" s="5"/>
      <c r="SBH162" s="5"/>
      <c r="SBI162" s="5"/>
      <c r="SBJ162" s="5"/>
      <c r="SBK162" s="5"/>
      <c r="SBL162" s="5"/>
      <c r="SBM162" s="5"/>
      <c r="SBN162" s="5"/>
      <c r="SBO162" s="5"/>
      <c r="SBP162" s="5"/>
      <c r="SBQ162" s="5"/>
      <c r="SBR162" s="5"/>
      <c r="SBS162" s="5"/>
      <c r="SBT162" s="5"/>
      <c r="SBU162" s="5"/>
      <c r="SBV162" s="5"/>
      <c r="SBW162" s="5"/>
      <c r="SBX162" s="5"/>
      <c r="SBY162" s="5"/>
      <c r="SBZ162" s="5"/>
      <c r="SCA162" s="5"/>
      <c r="SCB162" s="5"/>
      <c r="SCC162" s="5"/>
      <c r="SCD162" s="5"/>
      <c r="SCE162" s="5"/>
      <c r="SCF162" s="5"/>
      <c r="SCG162" s="5"/>
      <c r="SCH162" s="5"/>
      <c r="SCI162" s="5"/>
      <c r="SCJ162" s="5"/>
      <c r="SCK162" s="5"/>
      <c r="SCL162" s="5"/>
      <c r="SCM162" s="5"/>
      <c r="SCN162" s="5"/>
      <c r="SCO162" s="5"/>
      <c r="SCP162" s="5"/>
      <c r="SCQ162" s="5"/>
      <c r="SCR162" s="5"/>
      <c r="SCS162" s="5"/>
      <c r="SCT162" s="5"/>
      <c r="SCU162" s="5"/>
      <c r="SCV162" s="5"/>
      <c r="SCW162" s="5"/>
      <c r="SCX162" s="5"/>
      <c r="SCY162" s="5"/>
      <c r="SCZ162" s="5"/>
      <c r="SDA162" s="5"/>
      <c r="SDB162" s="5"/>
      <c r="SDC162" s="5"/>
      <c r="SDD162" s="5"/>
      <c r="SDE162" s="5"/>
      <c r="SDF162" s="5"/>
      <c r="SDG162" s="5"/>
      <c r="SDH162" s="5"/>
      <c r="SDI162" s="5"/>
      <c r="SDJ162" s="5"/>
      <c r="SDK162" s="5"/>
      <c r="SDL162" s="5"/>
      <c r="SDM162" s="5"/>
      <c r="SDN162" s="5"/>
      <c r="SDO162" s="5"/>
      <c r="SDP162" s="5"/>
      <c r="SDQ162" s="5"/>
      <c r="SDR162" s="5"/>
      <c r="SDS162" s="5"/>
      <c r="SDT162" s="5"/>
      <c r="SDU162" s="5"/>
      <c r="SDV162" s="5"/>
      <c r="SDW162" s="5"/>
      <c r="SDX162" s="5"/>
      <c r="SDY162" s="5"/>
      <c r="SDZ162" s="5"/>
      <c r="SEA162" s="5"/>
      <c r="SEB162" s="5"/>
      <c r="SEC162" s="5"/>
      <c r="SED162" s="5"/>
      <c r="SEE162" s="5"/>
      <c r="SEF162" s="5"/>
      <c r="SEG162" s="5"/>
      <c r="SEH162" s="5"/>
      <c r="SEI162" s="5"/>
      <c r="SEJ162" s="5"/>
      <c r="SEK162" s="5"/>
      <c r="SEL162" s="5"/>
      <c r="SEM162" s="5"/>
      <c r="SEN162" s="5"/>
      <c r="SEO162" s="5"/>
      <c r="SEP162" s="5"/>
      <c r="SEQ162" s="5"/>
      <c r="SER162" s="5"/>
      <c r="SES162" s="5"/>
      <c r="SET162" s="5"/>
      <c r="SEU162" s="5"/>
      <c r="SEV162" s="5"/>
      <c r="SEW162" s="5"/>
      <c r="SEX162" s="5"/>
      <c r="SEY162" s="5"/>
      <c r="SEZ162" s="5"/>
      <c r="SFA162" s="5"/>
      <c r="SFB162" s="5"/>
      <c r="SFC162" s="5"/>
      <c r="SFD162" s="5"/>
      <c r="SFE162" s="5"/>
      <c r="SFF162" s="5"/>
      <c r="SFG162" s="5"/>
      <c r="SFH162" s="5"/>
      <c r="SFI162" s="5"/>
      <c r="SFJ162" s="5"/>
      <c r="SFK162" s="5"/>
      <c r="SFL162" s="5"/>
      <c r="SFM162" s="5"/>
      <c r="SFN162" s="5"/>
      <c r="SFO162" s="5"/>
      <c r="SFP162" s="5"/>
      <c r="SFQ162" s="5"/>
      <c r="SFR162" s="5"/>
      <c r="SFS162" s="5"/>
      <c r="SFT162" s="5"/>
      <c r="SFU162" s="5"/>
      <c r="SFV162" s="5"/>
      <c r="SFW162" s="5"/>
      <c r="SFX162" s="5"/>
      <c r="SFY162" s="5"/>
      <c r="SFZ162" s="5"/>
      <c r="SGA162" s="5"/>
      <c r="SGB162" s="5"/>
      <c r="SGC162" s="5"/>
      <c r="SGD162" s="5"/>
      <c r="SGE162" s="5"/>
      <c r="SGF162" s="5"/>
      <c r="SGG162" s="5"/>
      <c r="SGH162" s="5"/>
      <c r="SGI162" s="5"/>
      <c r="SGJ162" s="5"/>
      <c r="SGK162" s="5"/>
      <c r="SGL162" s="5"/>
      <c r="SGM162" s="5"/>
      <c r="SGN162" s="5"/>
      <c r="SGO162" s="5"/>
      <c r="SGP162" s="5"/>
      <c r="SGQ162" s="5"/>
      <c r="SGR162" s="5"/>
      <c r="SGS162" s="5"/>
      <c r="SGT162" s="5"/>
      <c r="SGU162" s="5"/>
      <c r="SGV162" s="5"/>
      <c r="SGW162" s="5"/>
      <c r="SGX162" s="5"/>
      <c r="SGY162" s="5"/>
      <c r="SGZ162" s="5"/>
      <c r="SHA162" s="5"/>
      <c r="SHB162" s="5"/>
      <c r="SHC162" s="5"/>
      <c r="SHD162" s="5"/>
      <c r="SHE162" s="5"/>
      <c r="SHF162" s="5"/>
      <c r="SHG162" s="5"/>
      <c r="SHH162" s="5"/>
      <c r="SHI162" s="5"/>
      <c r="SHJ162" s="5"/>
      <c r="SHK162" s="5"/>
      <c r="SHL162" s="5"/>
      <c r="SHM162" s="5"/>
      <c r="SHN162" s="5"/>
      <c r="SHO162" s="5"/>
      <c r="SHP162" s="5"/>
      <c r="SHQ162" s="5"/>
      <c r="SHR162" s="5"/>
      <c r="SHS162" s="5"/>
      <c r="SHT162" s="5"/>
      <c r="SHU162" s="5"/>
      <c r="SHV162" s="5"/>
      <c r="SHW162" s="5"/>
      <c r="SHX162" s="5"/>
      <c r="SHY162" s="5"/>
      <c r="SHZ162" s="5"/>
      <c r="SIA162" s="5"/>
      <c r="SIB162" s="5"/>
      <c r="SIC162" s="5"/>
      <c r="SID162" s="5"/>
      <c r="SIE162" s="5"/>
      <c r="SIF162" s="5"/>
      <c r="SIG162" s="5"/>
      <c r="SIH162" s="5"/>
      <c r="SII162" s="5"/>
      <c r="SIJ162" s="5"/>
      <c r="SIK162" s="5"/>
      <c r="SIL162" s="5"/>
      <c r="SIM162" s="5"/>
      <c r="SIN162" s="5"/>
      <c r="SIO162" s="5"/>
      <c r="SIP162" s="5"/>
      <c r="SIQ162" s="5"/>
      <c r="SIR162" s="5"/>
      <c r="SIS162" s="5"/>
      <c r="SIT162" s="5"/>
      <c r="SIU162" s="5"/>
      <c r="SIV162" s="5"/>
      <c r="SIW162" s="5"/>
      <c r="SIX162" s="5"/>
      <c r="SIY162" s="5"/>
      <c r="SIZ162" s="5"/>
      <c r="SJA162" s="5"/>
      <c r="SJB162" s="5"/>
      <c r="SJC162" s="5"/>
      <c r="SJD162" s="5"/>
      <c r="SJE162" s="5"/>
      <c r="SJF162" s="5"/>
      <c r="SJG162" s="5"/>
      <c r="SJH162" s="5"/>
      <c r="SJI162" s="5"/>
      <c r="SJJ162" s="5"/>
      <c r="SJK162" s="5"/>
      <c r="SJL162" s="5"/>
      <c r="SJM162" s="5"/>
      <c r="SJN162" s="5"/>
      <c r="SJO162" s="5"/>
      <c r="SJP162" s="5"/>
      <c r="SJQ162" s="5"/>
      <c r="SJR162" s="5"/>
      <c r="SJS162" s="5"/>
      <c r="SJT162" s="5"/>
      <c r="SJU162" s="5"/>
      <c r="SJV162" s="5"/>
      <c r="SJW162" s="5"/>
      <c r="SJX162" s="5"/>
      <c r="SJY162" s="5"/>
      <c r="SJZ162" s="5"/>
      <c r="SKA162" s="5"/>
      <c r="SKB162" s="5"/>
      <c r="SKC162" s="5"/>
      <c r="SKD162" s="5"/>
      <c r="SKE162" s="5"/>
      <c r="SKF162" s="5"/>
      <c r="SKG162" s="5"/>
      <c r="SKH162" s="5"/>
      <c r="SKI162" s="5"/>
      <c r="SKJ162" s="5"/>
      <c r="SKK162" s="5"/>
      <c r="SKL162" s="5"/>
      <c r="SKM162" s="5"/>
      <c r="SKN162" s="5"/>
      <c r="SKO162" s="5"/>
      <c r="SKP162" s="5"/>
      <c r="SKQ162" s="5"/>
      <c r="SKR162" s="5"/>
      <c r="SKS162" s="5"/>
      <c r="SKT162" s="5"/>
      <c r="SKU162" s="5"/>
      <c r="SKV162" s="5"/>
      <c r="SKW162" s="5"/>
      <c r="SKX162" s="5"/>
      <c r="SKY162" s="5"/>
      <c r="SKZ162" s="5"/>
      <c r="SLA162" s="5"/>
      <c r="SLB162" s="5"/>
      <c r="SLC162" s="5"/>
      <c r="SLD162" s="5"/>
      <c r="SLE162" s="5"/>
      <c r="SLF162" s="5"/>
      <c r="SLG162" s="5"/>
      <c r="SLH162" s="5"/>
      <c r="SLI162" s="5"/>
      <c r="SLJ162" s="5"/>
      <c r="SLK162" s="5"/>
      <c r="SLL162" s="5"/>
      <c r="SLM162" s="5"/>
      <c r="SLN162" s="5"/>
      <c r="SLO162" s="5"/>
      <c r="SLP162" s="5"/>
      <c r="SLQ162" s="5"/>
      <c r="SLR162" s="5"/>
      <c r="SLS162" s="5"/>
      <c r="SLT162" s="5"/>
      <c r="SLU162" s="5"/>
      <c r="SLV162" s="5"/>
      <c r="SLW162" s="5"/>
      <c r="SLX162" s="5"/>
      <c r="SLY162" s="5"/>
      <c r="SLZ162" s="5"/>
      <c r="SMA162" s="5"/>
      <c r="SMB162" s="5"/>
      <c r="SMC162" s="5"/>
      <c r="SMD162" s="5"/>
      <c r="SME162" s="5"/>
      <c r="SMF162" s="5"/>
      <c r="SMG162" s="5"/>
      <c r="SMH162" s="5"/>
      <c r="SMI162" s="5"/>
      <c r="SMJ162" s="5"/>
      <c r="SMK162" s="5"/>
      <c r="SML162" s="5"/>
      <c r="SMM162" s="5"/>
      <c r="SMN162" s="5"/>
      <c r="SMO162" s="5"/>
      <c r="SMP162" s="5"/>
      <c r="SMQ162" s="5"/>
      <c r="SMR162" s="5"/>
      <c r="SMS162" s="5"/>
      <c r="SMT162" s="5"/>
      <c r="SMU162" s="5"/>
      <c r="SMV162" s="5"/>
      <c r="SMW162" s="5"/>
      <c r="SMX162" s="5"/>
      <c r="SMY162" s="5"/>
      <c r="SMZ162" s="5"/>
      <c r="SNA162" s="5"/>
      <c r="SNB162" s="5"/>
      <c r="SNC162" s="5"/>
      <c r="SND162" s="5"/>
      <c r="SNE162" s="5"/>
      <c r="SNF162" s="5"/>
      <c r="SNG162" s="5"/>
      <c r="SNH162" s="5"/>
      <c r="SNI162" s="5"/>
      <c r="SNJ162" s="5"/>
      <c r="SNK162" s="5"/>
      <c r="SNL162" s="5"/>
      <c r="SNM162" s="5"/>
      <c r="SNN162" s="5"/>
      <c r="SNO162" s="5"/>
      <c r="SNP162" s="5"/>
      <c r="SNQ162" s="5"/>
      <c r="SNR162" s="5"/>
      <c r="SNS162" s="5"/>
      <c r="SNT162" s="5"/>
      <c r="SNU162" s="5"/>
      <c r="SNV162" s="5"/>
      <c r="SNW162" s="5"/>
      <c r="SNX162" s="5"/>
      <c r="SNY162" s="5"/>
      <c r="SNZ162" s="5"/>
      <c r="SOA162" s="5"/>
      <c r="SOB162" s="5"/>
      <c r="SOC162" s="5"/>
      <c r="SOD162" s="5"/>
      <c r="SOE162" s="5"/>
      <c r="SOF162" s="5"/>
      <c r="SOG162" s="5"/>
      <c r="SOH162" s="5"/>
      <c r="SOI162" s="5"/>
      <c r="SOJ162" s="5"/>
      <c r="SOK162" s="5"/>
      <c r="SOL162" s="5"/>
      <c r="SOM162" s="5"/>
      <c r="SON162" s="5"/>
      <c r="SOO162" s="5"/>
      <c r="SOP162" s="5"/>
      <c r="SOQ162" s="5"/>
      <c r="SOR162" s="5"/>
      <c r="SOS162" s="5"/>
      <c r="SOT162" s="5"/>
      <c r="SOU162" s="5"/>
      <c r="SOV162" s="5"/>
      <c r="SOW162" s="5"/>
      <c r="SOX162" s="5"/>
      <c r="SOY162" s="5"/>
      <c r="SOZ162" s="5"/>
      <c r="SPA162" s="5"/>
      <c r="SPB162" s="5"/>
      <c r="SPC162" s="5"/>
      <c r="SPD162" s="5"/>
      <c r="SPE162" s="5"/>
      <c r="SPF162" s="5"/>
      <c r="SPG162" s="5"/>
      <c r="SPH162" s="5"/>
      <c r="SPI162" s="5"/>
      <c r="SPJ162" s="5"/>
      <c r="SPK162" s="5"/>
      <c r="SPL162" s="5"/>
      <c r="SPM162" s="5"/>
      <c r="SPN162" s="5"/>
      <c r="SPO162" s="5"/>
      <c r="SPP162" s="5"/>
      <c r="SPQ162" s="5"/>
      <c r="SPR162" s="5"/>
      <c r="SPS162" s="5"/>
      <c r="SPT162" s="5"/>
      <c r="SPU162" s="5"/>
      <c r="SPV162" s="5"/>
      <c r="SPW162" s="5"/>
      <c r="SPX162" s="5"/>
      <c r="SPY162" s="5"/>
      <c r="SPZ162" s="5"/>
      <c r="SQA162" s="5"/>
      <c r="SQB162" s="5"/>
      <c r="SQC162" s="5"/>
      <c r="SQD162" s="5"/>
      <c r="SQE162" s="5"/>
      <c r="SQF162" s="5"/>
      <c r="SQG162" s="5"/>
      <c r="SQH162" s="5"/>
      <c r="SQI162" s="5"/>
      <c r="SQJ162" s="5"/>
      <c r="SQK162" s="5"/>
      <c r="SQL162" s="5"/>
      <c r="SQM162" s="5"/>
      <c r="SQN162" s="5"/>
      <c r="SQO162" s="5"/>
      <c r="SQP162" s="5"/>
      <c r="SQQ162" s="5"/>
      <c r="SQR162" s="5"/>
      <c r="SQS162" s="5"/>
      <c r="SQT162" s="5"/>
      <c r="SQU162" s="5"/>
      <c r="SQV162" s="5"/>
      <c r="SQW162" s="5"/>
      <c r="SQX162" s="5"/>
      <c r="SQY162" s="5"/>
      <c r="SQZ162" s="5"/>
      <c r="SRA162" s="5"/>
      <c r="SRB162" s="5"/>
      <c r="SRC162" s="5"/>
      <c r="SRD162" s="5"/>
      <c r="SRE162" s="5"/>
      <c r="SRF162" s="5"/>
      <c r="SRG162" s="5"/>
      <c r="SRH162" s="5"/>
      <c r="SRI162" s="5"/>
      <c r="SRJ162" s="5"/>
      <c r="SRK162" s="5"/>
      <c r="SRL162" s="5"/>
      <c r="SRM162" s="5"/>
      <c r="SRN162" s="5"/>
      <c r="SRO162" s="5"/>
      <c r="SRP162" s="5"/>
      <c r="SRQ162" s="5"/>
      <c r="SRR162" s="5"/>
      <c r="SRS162" s="5"/>
      <c r="SRT162" s="5"/>
      <c r="SRU162" s="5"/>
      <c r="SRV162" s="5"/>
      <c r="SRW162" s="5"/>
      <c r="SRX162" s="5"/>
      <c r="SRY162" s="5"/>
      <c r="SRZ162" s="5"/>
      <c r="SSA162" s="5"/>
      <c r="SSB162" s="5"/>
      <c r="SSC162" s="5"/>
      <c r="SSD162" s="5"/>
      <c r="SSE162" s="5"/>
      <c r="SSF162" s="5"/>
      <c r="SSG162" s="5"/>
      <c r="SSH162" s="5"/>
      <c r="SSI162" s="5"/>
      <c r="SSJ162" s="5"/>
      <c r="SSK162" s="5"/>
      <c r="SSL162" s="5"/>
      <c r="SSM162" s="5"/>
      <c r="SSN162" s="5"/>
      <c r="SSO162" s="5"/>
      <c r="SSP162" s="5"/>
      <c r="SSQ162" s="5"/>
      <c r="SSR162" s="5"/>
      <c r="SSS162" s="5"/>
      <c r="SST162" s="5"/>
      <c r="SSU162" s="5"/>
      <c r="SSV162" s="5"/>
      <c r="SSW162" s="5"/>
      <c r="SSX162" s="5"/>
      <c r="SSY162" s="5"/>
      <c r="SSZ162" s="5"/>
      <c r="STA162" s="5"/>
      <c r="STB162" s="5"/>
      <c r="STC162" s="5"/>
      <c r="STD162" s="5"/>
      <c r="STE162" s="5"/>
      <c r="STF162" s="5"/>
      <c r="STG162" s="5"/>
      <c r="STH162" s="5"/>
      <c r="STI162" s="5"/>
      <c r="STJ162" s="5"/>
      <c r="STK162" s="5"/>
      <c r="STL162" s="5"/>
      <c r="STM162" s="5"/>
      <c r="STN162" s="5"/>
      <c r="STO162" s="5"/>
      <c r="STP162" s="5"/>
      <c r="STQ162" s="5"/>
      <c r="STR162" s="5"/>
      <c r="STS162" s="5"/>
      <c r="STT162" s="5"/>
      <c r="STU162" s="5"/>
      <c r="STV162" s="5"/>
      <c r="STW162" s="5"/>
      <c r="STX162" s="5"/>
      <c r="STY162" s="5"/>
      <c r="STZ162" s="5"/>
      <c r="SUA162" s="5"/>
      <c r="SUB162" s="5"/>
      <c r="SUC162" s="5"/>
      <c r="SUD162" s="5"/>
      <c r="SUE162" s="5"/>
      <c r="SUF162" s="5"/>
      <c r="SUG162" s="5"/>
      <c r="SUH162" s="5"/>
      <c r="SUI162" s="5"/>
      <c r="SUJ162" s="5"/>
      <c r="SUK162" s="5"/>
      <c r="SUL162" s="5"/>
      <c r="SUM162" s="5"/>
      <c r="SUN162" s="5"/>
      <c r="SUO162" s="5"/>
      <c r="SUP162" s="5"/>
      <c r="SUQ162" s="5"/>
      <c r="SUR162" s="5"/>
      <c r="SUS162" s="5"/>
      <c r="SUT162" s="5"/>
      <c r="SUU162" s="5"/>
      <c r="SUV162" s="5"/>
      <c r="SUW162" s="5"/>
      <c r="SUX162" s="5"/>
      <c r="SUY162" s="5"/>
      <c r="SUZ162" s="5"/>
      <c r="SVA162" s="5"/>
      <c r="SVB162" s="5"/>
      <c r="SVC162" s="5"/>
      <c r="SVD162" s="5"/>
      <c r="SVE162" s="5"/>
      <c r="SVF162" s="5"/>
      <c r="SVG162" s="5"/>
      <c r="SVH162" s="5"/>
      <c r="SVI162" s="5"/>
      <c r="SVJ162" s="5"/>
      <c r="SVK162" s="5"/>
      <c r="SVL162" s="5"/>
      <c r="SVM162" s="5"/>
      <c r="SVN162" s="5"/>
      <c r="SVO162" s="5"/>
      <c r="SVP162" s="5"/>
      <c r="SVQ162" s="5"/>
      <c r="SVR162" s="5"/>
      <c r="SVS162" s="5"/>
      <c r="SVT162" s="5"/>
      <c r="SVU162" s="5"/>
      <c r="SVV162" s="5"/>
      <c r="SVW162" s="5"/>
      <c r="SVX162" s="5"/>
      <c r="SVY162" s="5"/>
      <c r="SVZ162" s="5"/>
      <c r="SWA162" s="5"/>
      <c r="SWB162" s="5"/>
      <c r="SWC162" s="5"/>
      <c r="SWD162" s="5"/>
      <c r="SWE162" s="5"/>
      <c r="SWF162" s="5"/>
      <c r="SWG162" s="5"/>
      <c r="SWH162" s="5"/>
      <c r="SWI162" s="5"/>
      <c r="SWJ162" s="5"/>
      <c r="SWK162" s="5"/>
      <c r="SWL162" s="5"/>
      <c r="SWM162" s="5"/>
      <c r="SWN162" s="5"/>
      <c r="SWO162" s="5"/>
      <c r="SWP162" s="5"/>
      <c r="SWQ162" s="5"/>
      <c r="SWR162" s="5"/>
      <c r="SWS162" s="5"/>
      <c r="SWT162" s="5"/>
      <c r="SWU162" s="5"/>
      <c r="SWV162" s="5"/>
      <c r="SWW162" s="5"/>
      <c r="SWX162" s="5"/>
      <c r="SWY162" s="5"/>
      <c r="SWZ162" s="5"/>
      <c r="SXA162" s="5"/>
      <c r="SXB162" s="5"/>
      <c r="SXC162" s="5"/>
      <c r="SXD162" s="5"/>
      <c r="SXE162" s="5"/>
      <c r="SXF162" s="5"/>
      <c r="SXG162" s="5"/>
      <c r="SXH162" s="5"/>
      <c r="SXI162" s="5"/>
      <c r="SXJ162" s="5"/>
      <c r="SXK162" s="5"/>
      <c r="SXL162" s="5"/>
      <c r="SXM162" s="5"/>
      <c r="SXN162" s="5"/>
      <c r="SXO162" s="5"/>
      <c r="SXP162" s="5"/>
      <c r="SXQ162" s="5"/>
      <c r="SXR162" s="5"/>
      <c r="SXS162" s="5"/>
      <c r="SXT162" s="5"/>
      <c r="SXU162" s="5"/>
      <c r="SXV162" s="5"/>
      <c r="SXW162" s="5"/>
      <c r="SXX162" s="5"/>
      <c r="SXY162" s="5"/>
      <c r="SXZ162" s="5"/>
      <c r="SYA162" s="5"/>
      <c r="SYB162" s="5"/>
      <c r="SYC162" s="5"/>
      <c r="SYD162" s="5"/>
      <c r="SYE162" s="5"/>
      <c r="SYF162" s="5"/>
      <c r="SYG162" s="5"/>
      <c r="SYH162" s="5"/>
      <c r="SYI162" s="5"/>
      <c r="SYJ162" s="5"/>
      <c r="SYK162" s="5"/>
      <c r="SYL162" s="5"/>
      <c r="SYM162" s="5"/>
      <c r="SYN162" s="5"/>
      <c r="SYO162" s="5"/>
      <c r="SYP162" s="5"/>
      <c r="SYQ162" s="5"/>
      <c r="SYR162" s="5"/>
      <c r="SYS162" s="5"/>
      <c r="SYT162" s="5"/>
      <c r="SYU162" s="5"/>
      <c r="SYV162" s="5"/>
      <c r="SYW162" s="5"/>
      <c r="SYX162" s="5"/>
      <c r="SYY162" s="5"/>
      <c r="SYZ162" s="5"/>
      <c r="SZA162" s="5"/>
      <c r="SZB162" s="5"/>
      <c r="SZC162" s="5"/>
      <c r="SZD162" s="5"/>
      <c r="SZE162" s="5"/>
      <c r="SZF162" s="5"/>
      <c r="SZG162" s="5"/>
      <c r="SZH162" s="5"/>
      <c r="SZI162" s="5"/>
      <c r="SZJ162" s="5"/>
      <c r="SZK162" s="5"/>
      <c r="SZL162" s="5"/>
      <c r="SZM162" s="5"/>
      <c r="SZN162" s="5"/>
      <c r="SZO162" s="5"/>
      <c r="SZP162" s="5"/>
      <c r="SZQ162" s="5"/>
      <c r="SZR162" s="5"/>
      <c r="SZS162" s="5"/>
      <c r="SZT162" s="5"/>
      <c r="SZU162" s="5"/>
      <c r="SZV162" s="5"/>
      <c r="SZW162" s="5"/>
      <c r="SZX162" s="5"/>
      <c r="SZY162" s="5"/>
      <c r="SZZ162" s="5"/>
      <c r="TAA162" s="5"/>
      <c r="TAB162" s="5"/>
      <c r="TAC162" s="5"/>
      <c r="TAD162" s="5"/>
      <c r="TAE162" s="5"/>
      <c r="TAF162" s="5"/>
      <c r="TAG162" s="5"/>
      <c r="TAH162" s="5"/>
      <c r="TAI162" s="5"/>
      <c r="TAJ162" s="5"/>
      <c r="TAK162" s="5"/>
      <c r="TAL162" s="5"/>
      <c r="TAM162" s="5"/>
      <c r="TAN162" s="5"/>
      <c r="TAO162" s="5"/>
      <c r="TAP162" s="5"/>
      <c r="TAQ162" s="5"/>
      <c r="TAR162" s="5"/>
      <c r="TAS162" s="5"/>
      <c r="TAT162" s="5"/>
      <c r="TAU162" s="5"/>
      <c r="TAV162" s="5"/>
      <c r="TAW162" s="5"/>
      <c r="TAX162" s="5"/>
      <c r="TAY162" s="5"/>
      <c r="TAZ162" s="5"/>
      <c r="TBA162" s="5"/>
      <c r="TBB162" s="5"/>
      <c r="TBC162" s="5"/>
      <c r="TBD162" s="5"/>
      <c r="TBE162" s="5"/>
      <c r="TBF162" s="5"/>
      <c r="TBG162" s="5"/>
      <c r="TBH162" s="5"/>
      <c r="TBI162" s="5"/>
      <c r="TBJ162" s="5"/>
      <c r="TBK162" s="5"/>
      <c r="TBL162" s="5"/>
      <c r="TBM162" s="5"/>
      <c r="TBN162" s="5"/>
      <c r="TBO162" s="5"/>
      <c r="TBP162" s="5"/>
      <c r="TBQ162" s="5"/>
      <c r="TBR162" s="5"/>
      <c r="TBS162" s="5"/>
      <c r="TBT162" s="5"/>
      <c r="TBU162" s="5"/>
      <c r="TBV162" s="5"/>
      <c r="TBW162" s="5"/>
      <c r="TBX162" s="5"/>
      <c r="TBY162" s="5"/>
      <c r="TBZ162" s="5"/>
      <c r="TCA162" s="5"/>
      <c r="TCB162" s="5"/>
      <c r="TCC162" s="5"/>
      <c r="TCD162" s="5"/>
      <c r="TCE162" s="5"/>
      <c r="TCF162" s="5"/>
      <c r="TCG162" s="5"/>
      <c r="TCH162" s="5"/>
      <c r="TCI162" s="5"/>
      <c r="TCJ162" s="5"/>
      <c r="TCK162" s="5"/>
      <c r="TCL162" s="5"/>
      <c r="TCM162" s="5"/>
      <c r="TCN162" s="5"/>
      <c r="TCO162" s="5"/>
      <c r="TCP162" s="5"/>
      <c r="TCQ162" s="5"/>
      <c r="TCR162" s="5"/>
      <c r="TCS162" s="5"/>
      <c r="TCT162" s="5"/>
      <c r="TCU162" s="5"/>
      <c r="TCV162" s="5"/>
      <c r="TCW162" s="5"/>
      <c r="TCX162" s="5"/>
      <c r="TCY162" s="5"/>
      <c r="TCZ162" s="5"/>
      <c r="TDA162" s="5"/>
      <c r="TDB162" s="5"/>
      <c r="TDC162" s="5"/>
      <c r="TDD162" s="5"/>
      <c r="TDE162" s="5"/>
      <c r="TDF162" s="5"/>
      <c r="TDG162" s="5"/>
      <c r="TDH162" s="5"/>
      <c r="TDI162" s="5"/>
      <c r="TDJ162" s="5"/>
      <c r="TDK162" s="5"/>
      <c r="TDL162" s="5"/>
      <c r="TDM162" s="5"/>
      <c r="TDN162" s="5"/>
      <c r="TDO162" s="5"/>
      <c r="TDP162" s="5"/>
      <c r="TDQ162" s="5"/>
      <c r="TDR162" s="5"/>
      <c r="TDS162" s="5"/>
      <c r="TDT162" s="5"/>
      <c r="TDU162" s="5"/>
      <c r="TDV162" s="5"/>
      <c r="TDW162" s="5"/>
      <c r="TDX162" s="5"/>
      <c r="TDY162" s="5"/>
      <c r="TDZ162" s="5"/>
      <c r="TEA162" s="5"/>
      <c r="TEB162" s="5"/>
      <c r="TEC162" s="5"/>
      <c r="TED162" s="5"/>
      <c r="TEE162" s="5"/>
      <c r="TEF162" s="5"/>
      <c r="TEG162" s="5"/>
      <c r="TEH162" s="5"/>
      <c r="TEI162" s="5"/>
      <c r="TEJ162" s="5"/>
      <c r="TEK162" s="5"/>
      <c r="TEL162" s="5"/>
      <c r="TEM162" s="5"/>
      <c r="TEN162" s="5"/>
      <c r="TEO162" s="5"/>
      <c r="TEP162" s="5"/>
      <c r="TEQ162" s="5"/>
      <c r="TER162" s="5"/>
      <c r="TES162" s="5"/>
      <c r="TET162" s="5"/>
      <c r="TEU162" s="5"/>
      <c r="TEV162" s="5"/>
      <c r="TEW162" s="5"/>
      <c r="TEX162" s="5"/>
      <c r="TEY162" s="5"/>
      <c r="TEZ162" s="5"/>
      <c r="TFA162" s="5"/>
      <c r="TFB162" s="5"/>
      <c r="TFC162" s="5"/>
      <c r="TFD162" s="5"/>
      <c r="TFE162" s="5"/>
      <c r="TFF162" s="5"/>
      <c r="TFG162" s="5"/>
      <c r="TFH162" s="5"/>
      <c r="TFI162" s="5"/>
      <c r="TFJ162" s="5"/>
      <c r="TFK162" s="5"/>
      <c r="TFL162" s="5"/>
      <c r="TFM162" s="5"/>
      <c r="TFN162" s="5"/>
      <c r="TFO162" s="5"/>
      <c r="TFP162" s="5"/>
      <c r="TFQ162" s="5"/>
      <c r="TFR162" s="5"/>
      <c r="TFS162" s="5"/>
      <c r="TFT162" s="5"/>
      <c r="TFU162" s="5"/>
      <c r="TFV162" s="5"/>
      <c r="TFW162" s="5"/>
      <c r="TFX162" s="5"/>
      <c r="TFY162" s="5"/>
      <c r="TFZ162" s="5"/>
      <c r="TGA162" s="5"/>
      <c r="TGB162" s="5"/>
      <c r="TGC162" s="5"/>
      <c r="TGD162" s="5"/>
      <c r="TGE162" s="5"/>
      <c r="TGF162" s="5"/>
      <c r="TGG162" s="5"/>
      <c r="TGH162" s="5"/>
      <c r="TGI162" s="5"/>
      <c r="TGJ162" s="5"/>
      <c r="TGK162" s="5"/>
      <c r="TGL162" s="5"/>
      <c r="TGM162" s="5"/>
      <c r="TGN162" s="5"/>
      <c r="TGO162" s="5"/>
      <c r="TGP162" s="5"/>
      <c r="TGQ162" s="5"/>
      <c r="TGR162" s="5"/>
      <c r="TGS162" s="5"/>
      <c r="TGT162" s="5"/>
      <c r="TGU162" s="5"/>
      <c r="TGV162" s="5"/>
      <c r="TGW162" s="5"/>
      <c r="TGX162" s="5"/>
      <c r="TGY162" s="5"/>
      <c r="TGZ162" s="5"/>
      <c r="THA162" s="5"/>
      <c r="THB162" s="5"/>
      <c r="THC162" s="5"/>
      <c r="THD162" s="5"/>
      <c r="THE162" s="5"/>
      <c r="THF162" s="5"/>
      <c r="THG162" s="5"/>
      <c r="THH162" s="5"/>
      <c r="THI162" s="5"/>
      <c r="THJ162" s="5"/>
      <c r="THK162" s="5"/>
      <c r="THL162" s="5"/>
      <c r="THM162" s="5"/>
      <c r="THN162" s="5"/>
      <c r="THO162" s="5"/>
      <c r="THP162" s="5"/>
      <c r="THQ162" s="5"/>
      <c r="THR162" s="5"/>
      <c r="THS162" s="5"/>
      <c r="THT162" s="5"/>
      <c r="THU162" s="5"/>
      <c r="THV162" s="5"/>
      <c r="THW162" s="5"/>
      <c r="THX162" s="5"/>
      <c r="THY162" s="5"/>
      <c r="THZ162" s="5"/>
      <c r="TIA162" s="5"/>
      <c r="TIB162" s="5"/>
      <c r="TIC162" s="5"/>
      <c r="TID162" s="5"/>
      <c r="TIE162" s="5"/>
      <c r="TIF162" s="5"/>
      <c r="TIG162" s="5"/>
      <c r="TIH162" s="5"/>
      <c r="TII162" s="5"/>
      <c r="TIJ162" s="5"/>
      <c r="TIK162" s="5"/>
      <c r="TIL162" s="5"/>
      <c r="TIM162" s="5"/>
      <c r="TIN162" s="5"/>
      <c r="TIO162" s="5"/>
      <c r="TIP162" s="5"/>
      <c r="TIQ162" s="5"/>
      <c r="TIR162" s="5"/>
      <c r="TIS162" s="5"/>
      <c r="TIT162" s="5"/>
      <c r="TIU162" s="5"/>
      <c r="TIV162" s="5"/>
      <c r="TIW162" s="5"/>
      <c r="TIX162" s="5"/>
      <c r="TIY162" s="5"/>
      <c r="TIZ162" s="5"/>
      <c r="TJA162" s="5"/>
      <c r="TJB162" s="5"/>
      <c r="TJC162" s="5"/>
      <c r="TJD162" s="5"/>
      <c r="TJE162" s="5"/>
      <c r="TJF162" s="5"/>
      <c r="TJG162" s="5"/>
      <c r="TJH162" s="5"/>
      <c r="TJI162" s="5"/>
      <c r="TJJ162" s="5"/>
      <c r="TJK162" s="5"/>
      <c r="TJL162" s="5"/>
      <c r="TJM162" s="5"/>
      <c r="TJN162" s="5"/>
      <c r="TJO162" s="5"/>
      <c r="TJP162" s="5"/>
      <c r="TJQ162" s="5"/>
      <c r="TJR162" s="5"/>
      <c r="TJS162" s="5"/>
      <c r="TJT162" s="5"/>
      <c r="TJU162" s="5"/>
      <c r="TJV162" s="5"/>
      <c r="TJW162" s="5"/>
      <c r="TJX162" s="5"/>
      <c r="TJY162" s="5"/>
      <c r="TJZ162" s="5"/>
      <c r="TKA162" s="5"/>
      <c r="TKB162" s="5"/>
      <c r="TKC162" s="5"/>
      <c r="TKD162" s="5"/>
      <c r="TKE162" s="5"/>
      <c r="TKF162" s="5"/>
      <c r="TKG162" s="5"/>
      <c r="TKH162" s="5"/>
      <c r="TKI162" s="5"/>
      <c r="TKJ162" s="5"/>
      <c r="TKK162" s="5"/>
      <c r="TKL162" s="5"/>
      <c r="TKM162" s="5"/>
      <c r="TKN162" s="5"/>
      <c r="TKO162" s="5"/>
      <c r="TKP162" s="5"/>
      <c r="TKQ162" s="5"/>
      <c r="TKR162" s="5"/>
      <c r="TKS162" s="5"/>
      <c r="TKT162" s="5"/>
      <c r="TKU162" s="5"/>
      <c r="TKV162" s="5"/>
      <c r="TKW162" s="5"/>
      <c r="TKX162" s="5"/>
      <c r="TKY162" s="5"/>
      <c r="TKZ162" s="5"/>
      <c r="TLA162" s="5"/>
      <c r="TLB162" s="5"/>
      <c r="TLC162" s="5"/>
      <c r="TLD162" s="5"/>
      <c r="TLE162" s="5"/>
      <c r="TLF162" s="5"/>
      <c r="TLG162" s="5"/>
      <c r="TLH162" s="5"/>
      <c r="TLI162" s="5"/>
      <c r="TLJ162" s="5"/>
      <c r="TLK162" s="5"/>
      <c r="TLL162" s="5"/>
      <c r="TLM162" s="5"/>
      <c r="TLN162" s="5"/>
      <c r="TLO162" s="5"/>
      <c r="TLP162" s="5"/>
      <c r="TLQ162" s="5"/>
      <c r="TLR162" s="5"/>
      <c r="TLS162" s="5"/>
      <c r="TLT162" s="5"/>
      <c r="TLU162" s="5"/>
      <c r="TLV162" s="5"/>
      <c r="TLW162" s="5"/>
      <c r="TLX162" s="5"/>
      <c r="TLY162" s="5"/>
      <c r="TLZ162" s="5"/>
      <c r="TMA162" s="5"/>
      <c r="TMB162" s="5"/>
      <c r="TMC162" s="5"/>
      <c r="TMD162" s="5"/>
      <c r="TME162" s="5"/>
      <c r="TMF162" s="5"/>
      <c r="TMG162" s="5"/>
      <c r="TMH162" s="5"/>
      <c r="TMI162" s="5"/>
      <c r="TMJ162" s="5"/>
      <c r="TMK162" s="5"/>
      <c r="TML162" s="5"/>
      <c r="TMM162" s="5"/>
      <c r="TMN162" s="5"/>
      <c r="TMO162" s="5"/>
      <c r="TMP162" s="5"/>
      <c r="TMQ162" s="5"/>
      <c r="TMR162" s="5"/>
      <c r="TMS162" s="5"/>
      <c r="TMT162" s="5"/>
      <c r="TMU162" s="5"/>
      <c r="TMV162" s="5"/>
      <c r="TMW162" s="5"/>
      <c r="TMX162" s="5"/>
      <c r="TMY162" s="5"/>
      <c r="TMZ162" s="5"/>
      <c r="TNA162" s="5"/>
      <c r="TNB162" s="5"/>
      <c r="TNC162" s="5"/>
      <c r="TND162" s="5"/>
      <c r="TNE162" s="5"/>
      <c r="TNF162" s="5"/>
      <c r="TNG162" s="5"/>
      <c r="TNH162" s="5"/>
      <c r="TNI162" s="5"/>
      <c r="TNJ162" s="5"/>
      <c r="TNK162" s="5"/>
      <c r="TNL162" s="5"/>
      <c r="TNM162" s="5"/>
      <c r="TNN162" s="5"/>
      <c r="TNO162" s="5"/>
      <c r="TNP162" s="5"/>
      <c r="TNQ162" s="5"/>
      <c r="TNR162" s="5"/>
      <c r="TNS162" s="5"/>
      <c r="TNT162" s="5"/>
      <c r="TNU162" s="5"/>
      <c r="TNV162" s="5"/>
      <c r="TNW162" s="5"/>
      <c r="TNX162" s="5"/>
      <c r="TNY162" s="5"/>
      <c r="TNZ162" s="5"/>
      <c r="TOA162" s="5"/>
      <c r="TOB162" s="5"/>
      <c r="TOC162" s="5"/>
      <c r="TOD162" s="5"/>
      <c r="TOE162" s="5"/>
      <c r="TOF162" s="5"/>
      <c r="TOG162" s="5"/>
      <c r="TOH162" s="5"/>
      <c r="TOI162" s="5"/>
      <c r="TOJ162" s="5"/>
      <c r="TOK162" s="5"/>
      <c r="TOL162" s="5"/>
      <c r="TOM162" s="5"/>
      <c r="TON162" s="5"/>
      <c r="TOO162" s="5"/>
      <c r="TOP162" s="5"/>
      <c r="TOQ162" s="5"/>
      <c r="TOR162" s="5"/>
      <c r="TOS162" s="5"/>
      <c r="TOT162" s="5"/>
      <c r="TOU162" s="5"/>
      <c r="TOV162" s="5"/>
      <c r="TOW162" s="5"/>
      <c r="TOX162" s="5"/>
      <c r="TOY162" s="5"/>
      <c r="TOZ162" s="5"/>
      <c r="TPA162" s="5"/>
      <c r="TPB162" s="5"/>
      <c r="TPC162" s="5"/>
      <c r="TPD162" s="5"/>
      <c r="TPE162" s="5"/>
      <c r="TPF162" s="5"/>
      <c r="TPG162" s="5"/>
      <c r="TPH162" s="5"/>
      <c r="TPI162" s="5"/>
      <c r="TPJ162" s="5"/>
      <c r="TPK162" s="5"/>
      <c r="TPL162" s="5"/>
      <c r="TPM162" s="5"/>
      <c r="TPN162" s="5"/>
      <c r="TPO162" s="5"/>
      <c r="TPP162" s="5"/>
      <c r="TPQ162" s="5"/>
      <c r="TPR162" s="5"/>
      <c r="TPS162" s="5"/>
      <c r="TPT162" s="5"/>
      <c r="TPU162" s="5"/>
      <c r="TPV162" s="5"/>
      <c r="TPW162" s="5"/>
      <c r="TPX162" s="5"/>
      <c r="TPY162" s="5"/>
      <c r="TPZ162" s="5"/>
      <c r="TQA162" s="5"/>
      <c r="TQB162" s="5"/>
      <c r="TQC162" s="5"/>
      <c r="TQD162" s="5"/>
      <c r="TQE162" s="5"/>
      <c r="TQF162" s="5"/>
      <c r="TQG162" s="5"/>
      <c r="TQH162" s="5"/>
      <c r="TQI162" s="5"/>
      <c r="TQJ162" s="5"/>
      <c r="TQK162" s="5"/>
      <c r="TQL162" s="5"/>
      <c r="TQM162" s="5"/>
      <c r="TQN162" s="5"/>
      <c r="TQO162" s="5"/>
      <c r="TQP162" s="5"/>
      <c r="TQQ162" s="5"/>
      <c r="TQR162" s="5"/>
      <c r="TQS162" s="5"/>
      <c r="TQT162" s="5"/>
      <c r="TQU162" s="5"/>
      <c r="TQV162" s="5"/>
      <c r="TQW162" s="5"/>
      <c r="TQX162" s="5"/>
      <c r="TQY162" s="5"/>
      <c r="TQZ162" s="5"/>
      <c r="TRA162" s="5"/>
      <c r="TRB162" s="5"/>
      <c r="TRC162" s="5"/>
      <c r="TRD162" s="5"/>
      <c r="TRE162" s="5"/>
      <c r="TRF162" s="5"/>
      <c r="TRG162" s="5"/>
      <c r="TRH162" s="5"/>
      <c r="TRI162" s="5"/>
      <c r="TRJ162" s="5"/>
      <c r="TRK162" s="5"/>
      <c r="TRL162" s="5"/>
      <c r="TRM162" s="5"/>
      <c r="TRN162" s="5"/>
      <c r="TRO162" s="5"/>
      <c r="TRP162" s="5"/>
      <c r="TRQ162" s="5"/>
      <c r="TRR162" s="5"/>
      <c r="TRS162" s="5"/>
      <c r="TRT162" s="5"/>
      <c r="TRU162" s="5"/>
      <c r="TRV162" s="5"/>
      <c r="TRW162" s="5"/>
      <c r="TRX162" s="5"/>
      <c r="TRY162" s="5"/>
      <c r="TRZ162" s="5"/>
      <c r="TSA162" s="5"/>
      <c r="TSB162" s="5"/>
      <c r="TSC162" s="5"/>
      <c r="TSD162" s="5"/>
      <c r="TSE162" s="5"/>
      <c r="TSF162" s="5"/>
      <c r="TSG162" s="5"/>
      <c r="TSH162" s="5"/>
      <c r="TSI162" s="5"/>
      <c r="TSJ162" s="5"/>
      <c r="TSK162" s="5"/>
      <c r="TSL162" s="5"/>
      <c r="TSM162" s="5"/>
      <c r="TSN162" s="5"/>
      <c r="TSO162" s="5"/>
      <c r="TSP162" s="5"/>
      <c r="TSQ162" s="5"/>
      <c r="TSR162" s="5"/>
      <c r="TSS162" s="5"/>
      <c r="TST162" s="5"/>
      <c r="TSU162" s="5"/>
      <c r="TSV162" s="5"/>
      <c r="TSW162" s="5"/>
      <c r="TSX162" s="5"/>
      <c r="TSY162" s="5"/>
      <c r="TSZ162" s="5"/>
      <c r="TTA162" s="5"/>
      <c r="TTB162" s="5"/>
      <c r="TTC162" s="5"/>
      <c r="TTD162" s="5"/>
      <c r="TTE162" s="5"/>
      <c r="TTF162" s="5"/>
      <c r="TTG162" s="5"/>
      <c r="TTH162" s="5"/>
      <c r="TTI162" s="5"/>
      <c r="TTJ162" s="5"/>
      <c r="TTK162" s="5"/>
      <c r="TTL162" s="5"/>
      <c r="TTM162" s="5"/>
      <c r="TTN162" s="5"/>
      <c r="TTO162" s="5"/>
      <c r="TTP162" s="5"/>
      <c r="TTQ162" s="5"/>
      <c r="TTR162" s="5"/>
      <c r="TTS162" s="5"/>
      <c r="TTT162" s="5"/>
      <c r="TTU162" s="5"/>
      <c r="TTV162" s="5"/>
      <c r="TTW162" s="5"/>
      <c r="TTX162" s="5"/>
      <c r="TTY162" s="5"/>
      <c r="TTZ162" s="5"/>
      <c r="TUA162" s="5"/>
      <c r="TUB162" s="5"/>
      <c r="TUC162" s="5"/>
      <c r="TUD162" s="5"/>
      <c r="TUE162" s="5"/>
      <c r="TUF162" s="5"/>
      <c r="TUG162" s="5"/>
      <c r="TUH162" s="5"/>
      <c r="TUI162" s="5"/>
      <c r="TUJ162" s="5"/>
      <c r="TUK162" s="5"/>
      <c r="TUL162" s="5"/>
      <c r="TUM162" s="5"/>
      <c r="TUN162" s="5"/>
      <c r="TUO162" s="5"/>
      <c r="TUP162" s="5"/>
      <c r="TUQ162" s="5"/>
      <c r="TUR162" s="5"/>
      <c r="TUS162" s="5"/>
      <c r="TUT162" s="5"/>
      <c r="TUU162" s="5"/>
      <c r="TUV162" s="5"/>
      <c r="TUW162" s="5"/>
      <c r="TUX162" s="5"/>
      <c r="TUY162" s="5"/>
      <c r="TUZ162" s="5"/>
      <c r="TVA162" s="5"/>
      <c r="TVB162" s="5"/>
      <c r="TVC162" s="5"/>
      <c r="TVD162" s="5"/>
      <c r="TVE162" s="5"/>
      <c r="TVF162" s="5"/>
      <c r="TVG162" s="5"/>
      <c r="TVH162" s="5"/>
      <c r="TVI162" s="5"/>
      <c r="TVJ162" s="5"/>
      <c r="TVK162" s="5"/>
      <c r="TVL162" s="5"/>
      <c r="TVM162" s="5"/>
      <c r="TVN162" s="5"/>
      <c r="TVO162" s="5"/>
      <c r="TVP162" s="5"/>
      <c r="TVQ162" s="5"/>
      <c r="TVR162" s="5"/>
      <c r="TVS162" s="5"/>
      <c r="TVT162" s="5"/>
      <c r="TVU162" s="5"/>
      <c r="TVV162" s="5"/>
      <c r="TVW162" s="5"/>
      <c r="TVX162" s="5"/>
      <c r="TVY162" s="5"/>
      <c r="TVZ162" s="5"/>
      <c r="TWA162" s="5"/>
      <c r="TWB162" s="5"/>
      <c r="TWC162" s="5"/>
      <c r="TWD162" s="5"/>
      <c r="TWE162" s="5"/>
      <c r="TWF162" s="5"/>
      <c r="TWG162" s="5"/>
      <c r="TWH162" s="5"/>
      <c r="TWI162" s="5"/>
      <c r="TWJ162" s="5"/>
      <c r="TWK162" s="5"/>
      <c r="TWL162" s="5"/>
      <c r="TWM162" s="5"/>
      <c r="TWN162" s="5"/>
      <c r="TWO162" s="5"/>
      <c r="TWP162" s="5"/>
      <c r="TWQ162" s="5"/>
      <c r="TWR162" s="5"/>
      <c r="TWS162" s="5"/>
      <c r="TWT162" s="5"/>
      <c r="TWU162" s="5"/>
      <c r="TWV162" s="5"/>
      <c r="TWW162" s="5"/>
      <c r="TWX162" s="5"/>
      <c r="TWY162" s="5"/>
      <c r="TWZ162" s="5"/>
      <c r="TXA162" s="5"/>
      <c r="TXB162" s="5"/>
      <c r="TXC162" s="5"/>
      <c r="TXD162" s="5"/>
      <c r="TXE162" s="5"/>
      <c r="TXF162" s="5"/>
      <c r="TXG162" s="5"/>
      <c r="TXH162" s="5"/>
      <c r="TXI162" s="5"/>
      <c r="TXJ162" s="5"/>
      <c r="TXK162" s="5"/>
      <c r="TXL162" s="5"/>
      <c r="TXM162" s="5"/>
      <c r="TXN162" s="5"/>
      <c r="TXO162" s="5"/>
      <c r="TXP162" s="5"/>
      <c r="TXQ162" s="5"/>
      <c r="TXR162" s="5"/>
      <c r="TXS162" s="5"/>
      <c r="TXT162" s="5"/>
      <c r="TXU162" s="5"/>
      <c r="TXV162" s="5"/>
      <c r="TXW162" s="5"/>
      <c r="TXX162" s="5"/>
      <c r="TXY162" s="5"/>
      <c r="TXZ162" s="5"/>
      <c r="TYA162" s="5"/>
      <c r="TYB162" s="5"/>
      <c r="TYC162" s="5"/>
      <c r="TYD162" s="5"/>
      <c r="TYE162" s="5"/>
      <c r="TYF162" s="5"/>
      <c r="TYG162" s="5"/>
      <c r="TYH162" s="5"/>
      <c r="TYI162" s="5"/>
      <c r="TYJ162" s="5"/>
      <c r="TYK162" s="5"/>
      <c r="TYL162" s="5"/>
      <c r="TYM162" s="5"/>
      <c r="TYN162" s="5"/>
      <c r="TYO162" s="5"/>
      <c r="TYP162" s="5"/>
      <c r="TYQ162" s="5"/>
      <c r="TYR162" s="5"/>
      <c r="TYS162" s="5"/>
      <c r="TYT162" s="5"/>
      <c r="TYU162" s="5"/>
      <c r="TYV162" s="5"/>
      <c r="TYW162" s="5"/>
      <c r="TYX162" s="5"/>
      <c r="TYY162" s="5"/>
      <c r="TYZ162" s="5"/>
      <c r="TZA162" s="5"/>
      <c r="TZB162" s="5"/>
      <c r="TZC162" s="5"/>
      <c r="TZD162" s="5"/>
      <c r="TZE162" s="5"/>
      <c r="TZF162" s="5"/>
      <c r="TZG162" s="5"/>
      <c r="TZH162" s="5"/>
      <c r="TZI162" s="5"/>
      <c r="TZJ162" s="5"/>
      <c r="TZK162" s="5"/>
      <c r="TZL162" s="5"/>
      <c r="TZM162" s="5"/>
      <c r="TZN162" s="5"/>
      <c r="TZO162" s="5"/>
      <c r="TZP162" s="5"/>
      <c r="TZQ162" s="5"/>
      <c r="TZR162" s="5"/>
      <c r="TZS162" s="5"/>
      <c r="TZT162" s="5"/>
      <c r="TZU162" s="5"/>
      <c r="TZV162" s="5"/>
      <c r="TZW162" s="5"/>
      <c r="TZX162" s="5"/>
      <c r="TZY162" s="5"/>
      <c r="TZZ162" s="5"/>
      <c r="UAA162" s="5"/>
      <c r="UAB162" s="5"/>
      <c r="UAC162" s="5"/>
      <c r="UAD162" s="5"/>
      <c r="UAE162" s="5"/>
      <c r="UAF162" s="5"/>
      <c r="UAG162" s="5"/>
      <c r="UAH162" s="5"/>
      <c r="UAI162" s="5"/>
      <c r="UAJ162" s="5"/>
      <c r="UAK162" s="5"/>
      <c r="UAL162" s="5"/>
      <c r="UAM162" s="5"/>
      <c r="UAN162" s="5"/>
      <c r="UAO162" s="5"/>
      <c r="UAP162" s="5"/>
      <c r="UAQ162" s="5"/>
      <c r="UAR162" s="5"/>
      <c r="UAS162" s="5"/>
      <c r="UAT162" s="5"/>
      <c r="UAU162" s="5"/>
      <c r="UAV162" s="5"/>
      <c r="UAW162" s="5"/>
      <c r="UAX162" s="5"/>
      <c r="UAY162" s="5"/>
      <c r="UAZ162" s="5"/>
      <c r="UBA162" s="5"/>
      <c r="UBB162" s="5"/>
      <c r="UBC162" s="5"/>
      <c r="UBD162" s="5"/>
      <c r="UBE162" s="5"/>
      <c r="UBF162" s="5"/>
      <c r="UBG162" s="5"/>
      <c r="UBH162" s="5"/>
      <c r="UBI162" s="5"/>
      <c r="UBJ162" s="5"/>
      <c r="UBK162" s="5"/>
      <c r="UBL162" s="5"/>
      <c r="UBM162" s="5"/>
      <c r="UBN162" s="5"/>
      <c r="UBO162" s="5"/>
      <c r="UBP162" s="5"/>
      <c r="UBQ162" s="5"/>
      <c r="UBR162" s="5"/>
      <c r="UBS162" s="5"/>
      <c r="UBT162" s="5"/>
      <c r="UBU162" s="5"/>
      <c r="UBV162" s="5"/>
      <c r="UBW162" s="5"/>
      <c r="UBX162" s="5"/>
      <c r="UBY162" s="5"/>
      <c r="UBZ162" s="5"/>
      <c r="UCA162" s="5"/>
      <c r="UCB162" s="5"/>
      <c r="UCC162" s="5"/>
      <c r="UCD162" s="5"/>
      <c r="UCE162" s="5"/>
      <c r="UCF162" s="5"/>
      <c r="UCG162" s="5"/>
      <c r="UCH162" s="5"/>
      <c r="UCI162" s="5"/>
      <c r="UCJ162" s="5"/>
      <c r="UCK162" s="5"/>
      <c r="UCL162" s="5"/>
      <c r="UCM162" s="5"/>
      <c r="UCN162" s="5"/>
      <c r="UCO162" s="5"/>
      <c r="UCP162" s="5"/>
      <c r="UCQ162" s="5"/>
      <c r="UCR162" s="5"/>
      <c r="UCS162" s="5"/>
      <c r="UCT162" s="5"/>
      <c r="UCU162" s="5"/>
      <c r="UCV162" s="5"/>
      <c r="UCW162" s="5"/>
      <c r="UCX162" s="5"/>
      <c r="UCY162" s="5"/>
      <c r="UCZ162" s="5"/>
      <c r="UDA162" s="5"/>
      <c r="UDB162" s="5"/>
      <c r="UDC162" s="5"/>
      <c r="UDD162" s="5"/>
      <c r="UDE162" s="5"/>
      <c r="UDF162" s="5"/>
      <c r="UDG162" s="5"/>
      <c r="UDH162" s="5"/>
      <c r="UDI162" s="5"/>
      <c r="UDJ162" s="5"/>
      <c r="UDK162" s="5"/>
      <c r="UDL162" s="5"/>
      <c r="UDM162" s="5"/>
      <c r="UDN162" s="5"/>
      <c r="UDO162" s="5"/>
      <c r="UDP162" s="5"/>
      <c r="UDQ162" s="5"/>
      <c r="UDR162" s="5"/>
      <c r="UDS162" s="5"/>
      <c r="UDT162" s="5"/>
      <c r="UDU162" s="5"/>
      <c r="UDV162" s="5"/>
      <c r="UDW162" s="5"/>
      <c r="UDX162" s="5"/>
      <c r="UDY162" s="5"/>
      <c r="UDZ162" s="5"/>
      <c r="UEA162" s="5"/>
      <c r="UEB162" s="5"/>
      <c r="UEC162" s="5"/>
      <c r="UED162" s="5"/>
      <c r="UEE162" s="5"/>
      <c r="UEF162" s="5"/>
      <c r="UEG162" s="5"/>
      <c r="UEH162" s="5"/>
      <c r="UEI162" s="5"/>
      <c r="UEJ162" s="5"/>
      <c r="UEK162" s="5"/>
      <c r="UEL162" s="5"/>
      <c r="UEM162" s="5"/>
      <c r="UEN162" s="5"/>
      <c r="UEO162" s="5"/>
      <c r="UEP162" s="5"/>
      <c r="UEQ162" s="5"/>
      <c r="UER162" s="5"/>
      <c r="UES162" s="5"/>
      <c r="UET162" s="5"/>
      <c r="UEU162" s="5"/>
      <c r="UEV162" s="5"/>
      <c r="UEW162" s="5"/>
      <c r="UEX162" s="5"/>
      <c r="UEY162" s="5"/>
      <c r="UEZ162" s="5"/>
      <c r="UFA162" s="5"/>
      <c r="UFB162" s="5"/>
      <c r="UFC162" s="5"/>
      <c r="UFD162" s="5"/>
      <c r="UFE162" s="5"/>
      <c r="UFF162" s="5"/>
      <c r="UFG162" s="5"/>
      <c r="UFH162" s="5"/>
      <c r="UFI162" s="5"/>
      <c r="UFJ162" s="5"/>
      <c r="UFK162" s="5"/>
      <c r="UFL162" s="5"/>
      <c r="UFM162" s="5"/>
      <c r="UFN162" s="5"/>
      <c r="UFO162" s="5"/>
      <c r="UFP162" s="5"/>
      <c r="UFQ162" s="5"/>
      <c r="UFR162" s="5"/>
      <c r="UFS162" s="5"/>
      <c r="UFT162" s="5"/>
      <c r="UFU162" s="5"/>
      <c r="UFV162" s="5"/>
      <c r="UFW162" s="5"/>
      <c r="UFX162" s="5"/>
      <c r="UFY162" s="5"/>
      <c r="UFZ162" s="5"/>
      <c r="UGA162" s="5"/>
      <c r="UGB162" s="5"/>
      <c r="UGC162" s="5"/>
      <c r="UGD162" s="5"/>
      <c r="UGE162" s="5"/>
      <c r="UGF162" s="5"/>
      <c r="UGG162" s="5"/>
      <c r="UGH162" s="5"/>
      <c r="UGI162" s="5"/>
      <c r="UGJ162" s="5"/>
      <c r="UGK162" s="5"/>
      <c r="UGL162" s="5"/>
      <c r="UGM162" s="5"/>
      <c r="UGN162" s="5"/>
      <c r="UGO162" s="5"/>
      <c r="UGP162" s="5"/>
      <c r="UGQ162" s="5"/>
      <c r="UGR162" s="5"/>
      <c r="UGS162" s="5"/>
      <c r="UGT162" s="5"/>
      <c r="UGU162" s="5"/>
      <c r="UGV162" s="5"/>
      <c r="UGW162" s="5"/>
      <c r="UGX162" s="5"/>
      <c r="UGY162" s="5"/>
      <c r="UGZ162" s="5"/>
      <c r="UHA162" s="5"/>
      <c r="UHB162" s="5"/>
      <c r="UHC162" s="5"/>
      <c r="UHD162" s="5"/>
      <c r="UHE162" s="5"/>
      <c r="UHF162" s="5"/>
      <c r="UHG162" s="5"/>
      <c r="UHH162" s="5"/>
      <c r="UHI162" s="5"/>
      <c r="UHJ162" s="5"/>
      <c r="UHK162" s="5"/>
      <c r="UHL162" s="5"/>
      <c r="UHM162" s="5"/>
      <c r="UHN162" s="5"/>
      <c r="UHO162" s="5"/>
      <c r="UHP162" s="5"/>
      <c r="UHQ162" s="5"/>
      <c r="UHR162" s="5"/>
      <c r="UHS162" s="5"/>
      <c r="UHT162" s="5"/>
      <c r="UHU162" s="5"/>
      <c r="UHV162" s="5"/>
      <c r="UHW162" s="5"/>
      <c r="UHX162" s="5"/>
      <c r="UHY162" s="5"/>
      <c r="UHZ162" s="5"/>
      <c r="UIA162" s="5"/>
      <c r="UIB162" s="5"/>
      <c r="UIC162" s="5"/>
      <c r="UID162" s="5"/>
      <c r="UIE162" s="5"/>
      <c r="UIF162" s="5"/>
      <c r="UIG162" s="5"/>
      <c r="UIH162" s="5"/>
      <c r="UII162" s="5"/>
      <c r="UIJ162" s="5"/>
      <c r="UIK162" s="5"/>
      <c r="UIL162" s="5"/>
      <c r="UIM162" s="5"/>
      <c r="UIN162" s="5"/>
      <c r="UIO162" s="5"/>
      <c r="UIP162" s="5"/>
      <c r="UIQ162" s="5"/>
      <c r="UIR162" s="5"/>
      <c r="UIS162" s="5"/>
      <c r="UIT162" s="5"/>
      <c r="UIU162" s="5"/>
      <c r="UIV162" s="5"/>
      <c r="UIW162" s="5"/>
      <c r="UIX162" s="5"/>
      <c r="UIY162" s="5"/>
      <c r="UIZ162" s="5"/>
      <c r="UJA162" s="5"/>
      <c r="UJB162" s="5"/>
      <c r="UJC162" s="5"/>
      <c r="UJD162" s="5"/>
      <c r="UJE162" s="5"/>
      <c r="UJF162" s="5"/>
      <c r="UJG162" s="5"/>
      <c r="UJH162" s="5"/>
      <c r="UJI162" s="5"/>
      <c r="UJJ162" s="5"/>
      <c r="UJK162" s="5"/>
      <c r="UJL162" s="5"/>
      <c r="UJM162" s="5"/>
      <c r="UJN162" s="5"/>
      <c r="UJO162" s="5"/>
      <c r="UJP162" s="5"/>
      <c r="UJQ162" s="5"/>
      <c r="UJR162" s="5"/>
      <c r="UJS162" s="5"/>
      <c r="UJT162" s="5"/>
      <c r="UJU162" s="5"/>
      <c r="UJV162" s="5"/>
      <c r="UJW162" s="5"/>
      <c r="UJX162" s="5"/>
      <c r="UJY162" s="5"/>
      <c r="UJZ162" s="5"/>
      <c r="UKA162" s="5"/>
      <c r="UKB162" s="5"/>
      <c r="UKC162" s="5"/>
      <c r="UKD162" s="5"/>
      <c r="UKE162" s="5"/>
      <c r="UKF162" s="5"/>
      <c r="UKG162" s="5"/>
      <c r="UKH162" s="5"/>
      <c r="UKI162" s="5"/>
      <c r="UKJ162" s="5"/>
      <c r="UKK162" s="5"/>
      <c r="UKL162" s="5"/>
      <c r="UKM162" s="5"/>
      <c r="UKN162" s="5"/>
      <c r="UKO162" s="5"/>
      <c r="UKP162" s="5"/>
      <c r="UKQ162" s="5"/>
      <c r="UKR162" s="5"/>
      <c r="UKS162" s="5"/>
      <c r="UKT162" s="5"/>
      <c r="UKU162" s="5"/>
      <c r="UKV162" s="5"/>
      <c r="UKW162" s="5"/>
      <c r="UKX162" s="5"/>
      <c r="UKY162" s="5"/>
      <c r="UKZ162" s="5"/>
      <c r="ULA162" s="5"/>
      <c r="ULB162" s="5"/>
      <c r="ULC162" s="5"/>
      <c r="ULD162" s="5"/>
      <c r="ULE162" s="5"/>
      <c r="ULF162" s="5"/>
      <c r="ULG162" s="5"/>
      <c r="ULH162" s="5"/>
      <c r="ULI162" s="5"/>
      <c r="ULJ162" s="5"/>
      <c r="ULK162" s="5"/>
      <c r="ULL162" s="5"/>
      <c r="ULM162" s="5"/>
      <c r="ULN162" s="5"/>
      <c r="ULO162" s="5"/>
      <c r="ULP162" s="5"/>
      <c r="ULQ162" s="5"/>
      <c r="ULR162" s="5"/>
      <c r="ULS162" s="5"/>
      <c r="ULT162" s="5"/>
      <c r="ULU162" s="5"/>
      <c r="ULV162" s="5"/>
      <c r="ULW162" s="5"/>
      <c r="ULX162" s="5"/>
      <c r="ULY162" s="5"/>
      <c r="ULZ162" s="5"/>
      <c r="UMA162" s="5"/>
      <c r="UMB162" s="5"/>
      <c r="UMC162" s="5"/>
      <c r="UMD162" s="5"/>
      <c r="UME162" s="5"/>
      <c r="UMF162" s="5"/>
      <c r="UMG162" s="5"/>
      <c r="UMH162" s="5"/>
      <c r="UMI162" s="5"/>
      <c r="UMJ162" s="5"/>
      <c r="UMK162" s="5"/>
      <c r="UML162" s="5"/>
      <c r="UMM162" s="5"/>
      <c r="UMN162" s="5"/>
      <c r="UMO162" s="5"/>
      <c r="UMP162" s="5"/>
      <c r="UMQ162" s="5"/>
      <c r="UMR162" s="5"/>
      <c r="UMS162" s="5"/>
      <c r="UMT162" s="5"/>
      <c r="UMU162" s="5"/>
      <c r="UMV162" s="5"/>
      <c r="UMW162" s="5"/>
      <c r="UMX162" s="5"/>
      <c r="UMY162" s="5"/>
      <c r="UMZ162" s="5"/>
      <c r="UNA162" s="5"/>
      <c r="UNB162" s="5"/>
      <c r="UNC162" s="5"/>
      <c r="UND162" s="5"/>
      <c r="UNE162" s="5"/>
      <c r="UNF162" s="5"/>
      <c r="UNG162" s="5"/>
      <c r="UNH162" s="5"/>
      <c r="UNI162" s="5"/>
      <c r="UNJ162" s="5"/>
      <c r="UNK162" s="5"/>
      <c r="UNL162" s="5"/>
      <c r="UNM162" s="5"/>
      <c r="UNN162" s="5"/>
      <c r="UNO162" s="5"/>
      <c r="UNP162" s="5"/>
      <c r="UNQ162" s="5"/>
      <c r="UNR162" s="5"/>
      <c r="UNS162" s="5"/>
      <c r="UNT162" s="5"/>
      <c r="UNU162" s="5"/>
      <c r="UNV162" s="5"/>
      <c r="UNW162" s="5"/>
      <c r="UNX162" s="5"/>
      <c r="UNY162" s="5"/>
      <c r="UNZ162" s="5"/>
      <c r="UOA162" s="5"/>
      <c r="UOB162" s="5"/>
      <c r="UOC162" s="5"/>
      <c r="UOD162" s="5"/>
      <c r="UOE162" s="5"/>
      <c r="UOF162" s="5"/>
      <c r="UOG162" s="5"/>
      <c r="UOH162" s="5"/>
      <c r="UOI162" s="5"/>
      <c r="UOJ162" s="5"/>
      <c r="UOK162" s="5"/>
      <c r="UOL162" s="5"/>
      <c r="UOM162" s="5"/>
      <c r="UON162" s="5"/>
      <c r="UOO162" s="5"/>
      <c r="UOP162" s="5"/>
      <c r="UOQ162" s="5"/>
      <c r="UOR162" s="5"/>
      <c r="UOS162" s="5"/>
      <c r="UOT162" s="5"/>
      <c r="UOU162" s="5"/>
      <c r="UOV162" s="5"/>
      <c r="UOW162" s="5"/>
      <c r="UOX162" s="5"/>
      <c r="UOY162" s="5"/>
      <c r="UOZ162" s="5"/>
      <c r="UPA162" s="5"/>
      <c r="UPB162" s="5"/>
      <c r="UPC162" s="5"/>
      <c r="UPD162" s="5"/>
      <c r="UPE162" s="5"/>
      <c r="UPF162" s="5"/>
      <c r="UPG162" s="5"/>
      <c r="UPH162" s="5"/>
      <c r="UPI162" s="5"/>
      <c r="UPJ162" s="5"/>
      <c r="UPK162" s="5"/>
      <c r="UPL162" s="5"/>
      <c r="UPM162" s="5"/>
      <c r="UPN162" s="5"/>
      <c r="UPO162" s="5"/>
      <c r="UPP162" s="5"/>
      <c r="UPQ162" s="5"/>
      <c r="UPR162" s="5"/>
      <c r="UPS162" s="5"/>
      <c r="UPT162" s="5"/>
      <c r="UPU162" s="5"/>
      <c r="UPV162" s="5"/>
      <c r="UPW162" s="5"/>
      <c r="UPX162" s="5"/>
      <c r="UPY162" s="5"/>
      <c r="UPZ162" s="5"/>
      <c r="UQA162" s="5"/>
      <c r="UQB162" s="5"/>
      <c r="UQC162" s="5"/>
      <c r="UQD162" s="5"/>
      <c r="UQE162" s="5"/>
      <c r="UQF162" s="5"/>
      <c r="UQG162" s="5"/>
      <c r="UQH162" s="5"/>
      <c r="UQI162" s="5"/>
      <c r="UQJ162" s="5"/>
      <c r="UQK162" s="5"/>
      <c r="UQL162" s="5"/>
      <c r="UQM162" s="5"/>
      <c r="UQN162" s="5"/>
      <c r="UQO162" s="5"/>
      <c r="UQP162" s="5"/>
      <c r="UQQ162" s="5"/>
      <c r="UQR162" s="5"/>
      <c r="UQS162" s="5"/>
      <c r="UQT162" s="5"/>
      <c r="UQU162" s="5"/>
      <c r="UQV162" s="5"/>
      <c r="UQW162" s="5"/>
      <c r="UQX162" s="5"/>
      <c r="UQY162" s="5"/>
      <c r="UQZ162" s="5"/>
      <c r="URA162" s="5"/>
      <c r="URB162" s="5"/>
      <c r="URC162" s="5"/>
      <c r="URD162" s="5"/>
      <c r="URE162" s="5"/>
      <c r="URF162" s="5"/>
      <c r="URG162" s="5"/>
      <c r="URH162" s="5"/>
      <c r="URI162" s="5"/>
      <c r="URJ162" s="5"/>
      <c r="URK162" s="5"/>
      <c r="URL162" s="5"/>
      <c r="URM162" s="5"/>
      <c r="URN162" s="5"/>
      <c r="URO162" s="5"/>
      <c r="URP162" s="5"/>
      <c r="URQ162" s="5"/>
      <c r="URR162" s="5"/>
      <c r="URS162" s="5"/>
      <c r="URT162" s="5"/>
      <c r="URU162" s="5"/>
      <c r="URV162" s="5"/>
      <c r="URW162" s="5"/>
      <c r="URX162" s="5"/>
      <c r="URY162" s="5"/>
      <c r="URZ162" s="5"/>
      <c r="USA162" s="5"/>
      <c r="USB162" s="5"/>
      <c r="USC162" s="5"/>
      <c r="USD162" s="5"/>
      <c r="USE162" s="5"/>
      <c r="USF162" s="5"/>
      <c r="USG162" s="5"/>
      <c r="USH162" s="5"/>
      <c r="USI162" s="5"/>
      <c r="USJ162" s="5"/>
      <c r="USK162" s="5"/>
      <c r="USL162" s="5"/>
      <c r="USM162" s="5"/>
      <c r="USN162" s="5"/>
      <c r="USO162" s="5"/>
      <c r="USP162" s="5"/>
      <c r="USQ162" s="5"/>
      <c r="USR162" s="5"/>
      <c r="USS162" s="5"/>
      <c r="UST162" s="5"/>
      <c r="USU162" s="5"/>
      <c r="USV162" s="5"/>
      <c r="USW162" s="5"/>
      <c r="USX162" s="5"/>
      <c r="USY162" s="5"/>
      <c r="USZ162" s="5"/>
      <c r="UTA162" s="5"/>
      <c r="UTB162" s="5"/>
      <c r="UTC162" s="5"/>
      <c r="UTD162" s="5"/>
      <c r="UTE162" s="5"/>
      <c r="UTF162" s="5"/>
      <c r="UTG162" s="5"/>
      <c r="UTH162" s="5"/>
      <c r="UTI162" s="5"/>
      <c r="UTJ162" s="5"/>
      <c r="UTK162" s="5"/>
      <c r="UTL162" s="5"/>
      <c r="UTM162" s="5"/>
      <c r="UTN162" s="5"/>
      <c r="UTO162" s="5"/>
      <c r="UTP162" s="5"/>
      <c r="UTQ162" s="5"/>
      <c r="UTR162" s="5"/>
      <c r="UTS162" s="5"/>
      <c r="UTT162" s="5"/>
      <c r="UTU162" s="5"/>
      <c r="UTV162" s="5"/>
      <c r="UTW162" s="5"/>
      <c r="UTX162" s="5"/>
      <c r="UTY162" s="5"/>
      <c r="UTZ162" s="5"/>
      <c r="UUA162" s="5"/>
      <c r="UUB162" s="5"/>
      <c r="UUC162" s="5"/>
      <c r="UUD162" s="5"/>
      <c r="UUE162" s="5"/>
      <c r="UUF162" s="5"/>
      <c r="UUG162" s="5"/>
      <c r="UUH162" s="5"/>
      <c r="UUI162" s="5"/>
      <c r="UUJ162" s="5"/>
      <c r="UUK162" s="5"/>
      <c r="UUL162" s="5"/>
      <c r="UUM162" s="5"/>
      <c r="UUN162" s="5"/>
      <c r="UUO162" s="5"/>
      <c r="UUP162" s="5"/>
      <c r="UUQ162" s="5"/>
      <c r="UUR162" s="5"/>
      <c r="UUS162" s="5"/>
      <c r="UUT162" s="5"/>
      <c r="UUU162" s="5"/>
      <c r="UUV162" s="5"/>
      <c r="UUW162" s="5"/>
      <c r="UUX162" s="5"/>
      <c r="UUY162" s="5"/>
      <c r="UUZ162" s="5"/>
      <c r="UVA162" s="5"/>
      <c r="UVB162" s="5"/>
      <c r="UVC162" s="5"/>
      <c r="UVD162" s="5"/>
      <c r="UVE162" s="5"/>
      <c r="UVF162" s="5"/>
      <c r="UVG162" s="5"/>
      <c r="UVH162" s="5"/>
      <c r="UVI162" s="5"/>
      <c r="UVJ162" s="5"/>
      <c r="UVK162" s="5"/>
      <c r="UVL162" s="5"/>
      <c r="UVM162" s="5"/>
      <c r="UVN162" s="5"/>
      <c r="UVO162" s="5"/>
      <c r="UVP162" s="5"/>
      <c r="UVQ162" s="5"/>
      <c r="UVR162" s="5"/>
      <c r="UVS162" s="5"/>
      <c r="UVT162" s="5"/>
      <c r="UVU162" s="5"/>
      <c r="UVV162" s="5"/>
      <c r="UVW162" s="5"/>
      <c r="UVX162" s="5"/>
      <c r="UVY162" s="5"/>
      <c r="UVZ162" s="5"/>
      <c r="UWA162" s="5"/>
      <c r="UWB162" s="5"/>
      <c r="UWC162" s="5"/>
      <c r="UWD162" s="5"/>
      <c r="UWE162" s="5"/>
      <c r="UWF162" s="5"/>
      <c r="UWG162" s="5"/>
      <c r="UWH162" s="5"/>
      <c r="UWI162" s="5"/>
      <c r="UWJ162" s="5"/>
      <c r="UWK162" s="5"/>
      <c r="UWL162" s="5"/>
      <c r="UWM162" s="5"/>
      <c r="UWN162" s="5"/>
      <c r="UWO162" s="5"/>
      <c r="UWP162" s="5"/>
      <c r="UWQ162" s="5"/>
      <c r="UWR162" s="5"/>
      <c r="UWS162" s="5"/>
      <c r="UWT162" s="5"/>
      <c r="UWU162" s="5"/>
      <c r="UWV162" s="5"/>
      <c r="UWW162" s="5"/>
      <c r="UWX162" s="5"/>
      <c r="UWY162" s="5"/>
      <c r="UWZ162" s="5"/>
      <c r="UXA162" s="5"/>
      <c r="UXB162" s="5"/>
      <c r="UXC162" s="5"/>
      <c r="UXD162" s="5"/>
      <c r="UXE162" s="5"/>
      <c r="UXF162" s="5"/>
      <c r="UXG162" s="5"/>
      <c r="UXH162" s="5"/>
      <c r="UXI162" s="5"/>
      <c r="UXJ162" s="5"/>
      <c r="UXK162" s="5"/>
      <c r="UXL162" s="5"/>
      <c r="UXM162" s="5"/>
      <c r="UXN162" s="5"/>
      <c r="UXO162" s="5"/>
      <c r="UXP162" s="5"/>
      <c r="UXQ162" s="5"/>
      <c r="UXR162" s="5"/>
      <c r="UXS162" s="5"/>
      <c r="UXT162" s="5"/>
      <c r="UXU162" s="5"/>
      <c r="UXV162" s="5"/>
      <c r="UXW162" s="5"/>
      <c r="UXX162" s="5"/>
      <c r="UXY162" s="5"/>
      <c r="UXZ162" s="5"/>
      <c r="UYA162" s="5"/>
      <c r="UYB162" s="5"/>
      <c r="UYC162" s="5"/>
      <c r="UYD162" s="5"/>
      <c r="UYE162" s="5"/>
      <c r="UYF162" s="5"/>
      <c r="UYG162" s="5"/>
      <c r="UYH162" s="5"/>
      <c r="UYI162" s="5"/>
      <c r="UYJ162" s="5"/>
      <c r="UYK162" s="5"/>
      <c r="UYL162" s="5"/>
      <c r="UYM162" s="5"/>
      <c r="UYN162" s="5"/>
      <c r="UYO162" s="5"/>
      <c r="UYP162" s="5"/>
      <c r="UYQ162" s="5"/>
      <c r="UYR162" s="5"/>
      <c r="UYS162" s="5"/>
      <c r="UYT162" s="5"/>
      <c r="UYU162" s="5"/>
      <c r="UYV162" s="5"/>
      <c r="UYW162" s="5"/>
      <c r="UYX162" s="5"/>
      <c r="UYY162" s="5"/>
      <c r="UYZ162" s="5"/>
      <c r="UZA162" s="5"/>
      <c r="UZB162" s="5"/>
      <c r="UZC162" s="5"/>
      <c r="UZD162" s="5"/>
      <c r="UZE162" s="5"/>
      <c r="UZF162" s="5"/>
      <c r="UZG162" s="5"/>
      <c r="UZH162" s="5"/>
      <c r="UZI162" s="5"/>
      <c r="UZJ162" s="5"/>
      <c r="UZK162" s="5"/>
      <c r="UZL162" s="5"/>
      <c r="UZM162" s="5"/>
      <c r="UZN162" s="5"/>
      <c r="UZO162" s="5"/>
      <c r="UZP162" s="5"/>
      <c r="UZQ162" s="5"/>
      <c r="UZR162" s="5"/>
      <c r="UZS162" s="5"/>
      <c r="UZT162" s="5"/>
      <c r="UZU162" s="5"/>
      <c r="UZV162" s="5"/>
      <c r="UZW162" s="5"/>
      <c r="UZX162" s="5"/>
      <c r="UZY162" s="5"/>
      <c r="UZZ162" s="5"/>
      <c r="VAA162" s="5"/>
      <c r="VAB162" s="5"/>
      <c r="VAC162" s="5"/>
      <c r="VAD162" s="5"/>
      <c r="VAE162" s="5"/>
      <c r="VAF162" s="5"/>
      <c r="VAG162" s="5"/>
      <c r="VAH162" s="5"/>
      <c r="VAI162" s="5"/>
      <c r="VAJ162" s="5"/>
      <c r="VAK162" s="5"/>
      <c r="VAL162" s="5"/>
      <c r="VAM162" s="5"/>
      <c r="VAN162" s="5"/>
      <c r="VAO162" s="5"/>
      <c r="VAP162" s="5"/>
      <c r="VAQ162" s="5"/>
      <c r="VAR162" s="5"/>
      <c r="VAS162" s="5"/>
      <c r="VAT162" s="5"/>
      <c r="VAU162" s="5"/>
      <c r="VAV162" s="5"/>
      <c r="VAW162" s="5"/>
      <c r="VAX162" s="5"/>
      <c r="VAY162" s="5"/>
      <c r="VAZ162" s="5"/>
      <c r="VBA162" s="5"/>
      <c r="VBB162" s="5"/>
      <c r="VBC162" s="5"/>
      <c r="VBD162" s="5"/>
      <c r="VBE162" s="5"/>
      <c r="VBF162" s="5"/>
      <c r="VBG162" s="5"/>
      <c r="VBH162" s="5"/>
      <c r="VBI162" s="5"/>
      <c r="VBJ162" s="5"/>
      <c r="VBK162" s="5"/>
      <c r="VBL162" s="5"/>
      <c r="VBM162" s="5"/>
      <c r="VBN162" s="5"/>
      <c r="VBO162" s="5"/>
      <c r="VBP162" s="5"/>
      <c r="VBQ162" s="5"/>
      <c r="VBR162" s="5"/>
      <c r="VBS162" s="5"/>
      <c r="VBT162" s="5"/>
      <c r="VBU162" s="5"/>
      <c r="VBV162" s="5"/>
      <c r="VBW162" s="5"/>
      <c r="VBX162" s="5"/>
      <c r="VBY162" s="5"/>
      <c r="VBZ162" s="5"/>
      <c r="VCA162" s="5"/>
      <c r="VCB162" s="5"/>
      <c r="VCC162" s="5"/>
      <c r="VCD162" s="5"/>
      <c r="VCE162" s="5"/>
      <c r="VCF162" s="5"/>
      <c r="VCG162" s="5"/>
      <c r="VCH162" s="5"/>
      <c r="VCI162" s="5"/>
      <c r="VCJ162" s="5"/>
      <c r="VCK162" s="5"/>
      <c r="VCL162" s="5"/>
      <c r="VCM162" s="5"/>
      <c r="VCN162" s="5"/>
      <c r="VCO162" s="5"/>
      <c r="VCP162" s="5"/>
      <c r="VCQ162" s="5"/>
      <c r="VCR162" s="5"/>
      <c r="VCS162" s="5"/>
      <c r="VCT162" s="5"/>
      <c r="VCU162" s="5"/>
      <c r="VCV162" s="5"/>
      <c r="VCW162" s="5"/>
      <c r="VCX162" s="5"/>
      <c r="VCY162" s="5"/>
      <c r="VCZ162" s="5"/>
      <c r="VDA162" s="5"/>
      <c r="VDB162" s="5"/>
      <c r="VDC162" s="5"/>
      <c r="VDD162" s="5"/>
      <c r="VDE162" s="5"/>
      <c r="VDF162" s="5"/>
      <c r="VDG162" s="5"/>
      <c r="VDH162" s="5"/>
      <c r="VDI162" s="5"/>
      <c r="VDJ162" s="5"/>
      <c r="VDK162" s="5"/>
      <c r="VDL162" s="5"/>
      <c r="VDM162" s="5"/>
      <c r="VDN162" s="5"/>
      <c r="VDO162" s="5"/>
      <c r="VDP162" s="5"/>
      <c r="VDQ162" s="5"/>
      <c r="VDR162" s="5"/>
      <c r="VDS162" s="5"/>
      <c r="VDT162" s="5"/>
      <c r="VDU162" s="5"/>
      <c r="VDV162" s="5"/>
      <c r="VDW162" s="5"/>
      <c r="VDX162" s="5"/>
      <c r="VDY162" s="5"/>
      <c r="VDZ162" s="5"/>
      <c r="VEA162" s="5"/>
      <c r="VEB162" s="5"/>
      <c r="VEC162" s="5"/>
      <c r="VED162" s="5"/>
      <c r="VEE162" s="5"/>
      <c r="VEF162" s="5"/>
      <c r="VEG162" s="5"/>
      <c r="VEH162" s="5"/>
      <c r="VEI162" s="5"/>
      <c r="VEJ162" s="5"/>
      <c r="VEK162" s="5"/>
      <c r="VEL162" s="5"/>
      <c r="VEM162" s="5"/>
      <c r="VEN162" s="5"/>
      <c r="VEO162" s="5"/>
      <c r="VEP162" s="5"/>
      <c r="VEQ162" s="5"/>
      <c r="VER162" s="5"/>
      <c r="VES162" s="5"/>
      <c r="VET162" s="5"/>
      <c r="VEU162" s="5"/>
      <c r="VEV162" s="5"/>
      <c r="VEW162" s="5"/>
      <c r="VEX162" s="5"/>
      <c r="VEY162" s="5"/>
      <c r="VEZ162" s="5"/>
      <c r="VFA162" s="5"/>
      <c r="VFB162" s="5"/>
      <c r="VFC162" s="5"/>
      <c r="VFD162" s="5"/>
      <c r="VFE162" s="5"/>
      <c r="VFF162" s="5"/>
      <c r="VFG162" s="5"/>
      <c r="VFH162" s="5"/>
      <c r="VFI162" s="5"/>
      <c r="VFJ162" s="5"/>
      <c r="VFK162" s="5"/>
      <c r="VFL162" s="5"/>
      <c r="VFM162" s="5"/>
      <c r="VFN162" s="5"/>
      <c r="VFO162" s="5"/>
      <c r="VFP162" s="5"/>
      <c r="VFQ162" s="5"/>
      <c r="VFR162" s="5"/>
      <c r="VFS162" s="5"/>
      <c r="VFT162" s="5"/>
      <c r="VFU162" s="5"/>
      <c r="VFV162" s="5"/>
      <c r="VFW162" s="5"/>
      <c r="VFX162" s="5"/>
      <c r="VFY162" s="5"/>
      <c r="VFZ162" s="5"/>
      <c r="VGA162" s="5"/>
      <c r="VGB162" s="5"/>
      <c r="VGC162" s="5"/>
      <c r="VGD162" s="5"/>
      <c r="VGE162" s="5"/>
      <c r="VGF162" s="5"/>
      <c r="VGG162" s="5"/>
      <c r="VGH162" s="5"/>
      <c r="VGI162" s="5"/>
      <c r="VGJ162" s="5"/>
      <c r="VGK162" s="5"/>
      <c r="VGL162" s="5"/>
      <c r="VGM162" s="5"/>
      <c r="VGN162" s="5"/>
      <c r="VGO162" s="5"/>
      <c r="VGP162" s="5"/>
      <c r="VGQ162" s="5"/>
      <c r="VGR162" s="5"/>
      <c r="VGS162" s="5"/>
      <c r="VGT162" s="5"/>
      <c r="VGU162" s="5"/>
      <c r="VGV162" s="5"/>
      <c r="VGW162" s="5"/>
      <c r="VGX162" s="5"/>
      <c r="VGY162" s="5"/>
      <c r="VGZ162" s="5"/>
      <c r="VHA162" s="5"/>
      <c r="VHB162" s="5"/>
      <c r="VHC162" s="5"/>
      <c r="VHD162" s="5"/>
      <c r="VHE162" s="5"/>
      <c r="VHF162" s="5"/>
      <c r="VHG162" s="5"/>
      <c r="VHH162" s="5"/>
      <c r="VHI162" s="5"/>
      <c r="VHJ162" s="5"/>
      <c r="VHK162" s="5"/>
      <c r="VHL162" s="5"/>
      <c r="VHM162" s="5"/>
      <c r="VHN162" s="5"/>
      <c r="VHO162" s="5"/>
      <c r="VHP162" s="5"/>
      <c r="VHQ162" s="5"/>
      <c r="VHR162" s="5"/>
      <c r="VHS162" s="5"/>
      <c r="VHT162" s="5"/>
      <c r="VHU162" s="5"/>
      <c r="VHV162" s="5"/>
      <c r="VHW162" s="5"/>
      <c r="VHX162" s="5"/>
      <c r="VHY162" s="5"/>
      <c r="VHZ162" s="5"/>
      <c r="VIA162" s="5"/>
      <c r="VIB162" s="5"/>
      <c r="VIC162" s="5"/>
      <c r="VID162" s="5"/>
      <c r="VIE162" s="5"/>
      <c r="VIF162" s="5"/>
      <c r="VIG162" s="5"/>
      <c r="VIH162" s="5"/>
      <c r="VII162" s="5"/>
      <c r="VIJ162" s="5"/>
      <c r="VIK162" s="5"/>
      <c r="VIL162" s="5"/>
      <c r="VIM162" s="5"/>
      <c r="VIN162" s="5"/>
      <c r="VIO162" s="5"/>
      <c r="VIP162" s="5"/>
      <c r="VIQ162" s="5"/>
      <c r="VIR162" s="5"/>
      <c r="VIS162" s="5"/>
      <c r="VIT162" s="5"/>
      <c r="VIU162" s="5"/>
      <c r="VIV162" s="5"/>
      <c r="VIW162" s="5"/>
      <c r="VIX162" s="5"/>
      <c r="VIY162" s="5"/>
      <c r="VIZ162" s="5"/>
      <c r="VJA162" s="5"/>
      <c r="VJB162" s="5"/>
      <c r="VJC162" s="5"/>
      <c r="VJD162" s="5"/>
      <c r="VJE162" s="5"/>
      <c r="VJF162" s="5"/>
      <c r="VJG162" s="5"/>
      <c r="VJH162" s="5"/>
      <c r="VJI162" s="5"/>
      <c r="VJJ162" s="5"/>
      <c r="VJK162" s="5"/>
      <c r="VJL162" s="5"/>
      <c r="VJM162" s="5"/>
      <c r="VJN162" s="5"/>
      <c r="VJO162" s="5"/>
      <c r="VJP162" s="5"/>
      <c r="VJQ162" s="5"/>
      <c r="VJR162" s="5"/>
      <c r="VJS162" s="5"/>
      <c r="VJT162" s="5"/>
      <c r="VJU162" s="5"/>
      <c r="VJV162" s="5"/>
      <c r="VJW162" s="5"/>
      <c r="VJX162" s="5"/>
      <c r="VJY162" s="5"/>
      <c r="VJZ162" s="5"/>
      <c r="VKA162" s="5"/>
      <c r="VKB162" s="5"/>
      <c r="VKC162" s="5"/>
      <c r="VKD162" s="5"/>
      <c r="VKE162" s="5"/>
      <c r="VKF162" s="5"/>
      <c r="VKG162" s="5"/>
      <c r="VKH162" s="5"/>
      <c r="VKI162" s="5"/>
      <c r="VKJ162" s="5"/>
      <c r="VKK162" s="5"/>
      <c r="VKL162" s="5"/>
      <c r="VKM162" s="5"/>
      <c r="VKN162" s="5"/>
      <c r="VKO162" s="5"/>
      <c r="VKP162" s="5"/>
      <c r="VKQ162" s="5"/>
      <c r="VKR162" s="5"/>
      <c r="VKS162" s="5"/>
      <c r="VKT162" s="5"/>
      <c r="VKU162" s="5"/>
      <c r="VKV162" s="5"/>
      <c r="VKW162" s="5"/>
      <c r="VKX162" s="5"/>
      <c r="VKY162" s="5"/>
      <c r="VKZ162" s="5"/>
      <c r="VLA162" s="5"/>
      <c r="VLB162" s="5"/>
      <c r="VLC162" s="5"/>
      <c r="VLD162" s="5"/>
      <c r="VLE162" s="5"/>
      <c r="VLF162" s="5"/>
      <c r="VLG162" s="5"/>
      <c r="VLH162" s="5"/>
      <c r="VLI162" s="5"/>
      <c r="VLJ162" s="5"/>
      <c r="VLK162" s="5"/>
      <c r="VLL162" s="5"/>
      <c r="VLM162" s="5"/>
      <c r="VLN162" s="5"/>
      <c r="VLO162" s="5"/>
      <c r="VLP162" s="5"/>
      <c r="VLQ162" s="5"/>
      <c r="VLR162" s="5"/>
      <c r="VLS162" s="5"/>
      <c r="VLT162" s="5"/>
      <c r="VLU162" s="5"/>
      <c r="VLV162" s="5"/>
      <c r="VLW162" s="5"/>
      <c r="VLX162" s="5"/>
      <c r="VLY162" s="5"/>
      <c r="VLZ162" s="5"/>
      <c r="VMA162" s="5"/>
      <c r="VMB162" s="5"/>
      <c r="VMC162" s="5"/>
      <c r="VMD162" s="5"/>
      <c r="VME162" s="5"/>
      <c r="VMF162" s="5"/>
      <c r="VMG162" s="5"/>
      <c r="VMH162" s="5"/>
      <c r="VMI162" s="5"/>
      <c r="VMJ162" s="5"/>
      <c r="VMK162" s="5"/>
      <c r="VML162" s="5"/>
      <c r="VMM162" s="5"/>
      <c r="VMN162" s="5"/>
      <c r="VMO162" s="5"/>
      <c r="VMP162" s="5"/>
      <c r="VMQ162" s="5"/>
      <c r="VMR162" s="5"/>
      <c r="VMS162" s="5"/>
      <c r="VMT162" s="5"/>
      <c r="VMU162" s="5"/>
      <c r="VMV162" s="5"/>
      <c r="VMW162" s="5"/>
      <c r="VMX162" s="5"/>
      <c r="VMY162" s="5"/>
      <c r="VMZ162" s="5"/>
      <c r="VNA162" s="5"/>
      <c r="VNB162" s="5"/>
      <c r="VNC162" s="5"/>
      <c r="VND162" s="5"/>
      <c r="VNE162" s="5"/>
      <c r="VNF162" s="5"/>
      <c r="VNG162" s="5"/>
      <c r="VNH162" s="5"/>
      <c r="VNI162" s="5"/>
      <c r="VNJ162" s="5"/>
      <c r="VNK162" s="5"/>
      <c r="VNL162" s="5"/>
      <c r="VNM162" s="5"/>
      <c r="VNN162" s="5"/>
      <c r="VNO162" s="5"/>
      <c r="VNP162" s="5"/>
      <c r="VNQ162" s="5"/>
      <c r="VNR162" s="5"/>
      <c r="VNS162" s="5"/>
      <c r="VNT162" s="5"/>
      <c r="VNU162" s="5"/>
      <c r="VNV162" s="5"/>
      <c r="VNW162" s="5"/>
      <c r="VNX162" s="5"/>
      <c r="VNY162" s="5"/>
      <c r="VNZ162" s="5"/>
      <c r="VOA162" s="5"/>
      <c r="VOB162" s="5"/>
      <c r="VOC162" s="5"/>
      <c r="VOD162" s="5"/>
      <c r="VOE162" s="5"/>
      <c r="VOF162" s="5"/>
      <c r="VOG162" s="5"/>
      <c r="VOH162" s="5"/>
      <c r="VOI162" s="5"/>
      <c r="VOJ162" s="5"/>
      <c r="VOK162" s="5"/>
      <c r="VOL162" s="5"/>
      <c r="VOM162" s="5"/>
      <c r="VON162" s="5"/>
      <c r="VOO162" s="5"/>
      <c r="VOP162" s="5"/>
      <c r="VOQ162" s="5"/>
      <c r="VOR162" s="5"/>
      <c r="VOS162" s="5"/>
      <c r="VOT162" s="5"/>
      <c r="VOU162" s="5"/>
      <c r="VOV162" s="5"/>
      <c r="VOW162" s="5"/>
      <c r="VOX162" s="5"/>
      <c r="VOY162" s="5"/>
      <c r="VOZ162" s="5"/>
      <c r="VPA162" s="5"/>
      <c r="VPB162" s="5"/>
      <c r="VPC162" s="5"/>
      <c r="VPD162" s="5"/>
      <c r="VPE162" s="5"/>
      <c r="VPF162" s="5"/>
      <c r="VPG162" s="5"/>
      <c r="VPH162" s="5"/>
      <c r="VPI162" s="5"/>
      <c r="VPJ162" s="5"/>
      <c r="VPK162" s="5"/>
      <c r="VPL162" s="5"/>
      <c r="VPM162" s="5"/>
      <c r="VPN162" s="5"/>
      <c r="VPO162" s="5"/>
      <c r="VPP162" s="5"/>
      <c r="VPQ162" s="5"/>
      <c r="VPR162" s="5"/>
      <c r="VPS162" s="5"/>
      <c r="VPT162" s="5"/>
      <c r="VPU162" s="5"/>
      <c r="VPV162" s="5"/>
      <c r="VPW162" s="5"/>
      <c r="VPX162" s="5"/>
      <c r="VPY162" s="5"/>
      <c r="VPZ162" s="5"/>
      <c r="VQA162" s="5"/>
      <c r="VQB162" s="5"/>
      <c r="VQC162" s="5"/>
      <c r="VQD162" s="5"/>
      <c r="VQE162" s="5"/>
      <c r="VQF162" s="5"/>
      <c r="VQG162" s="5"/>
      <c r="VQH162" s="5"/>
      <c r="VQI162" s="5"/>
      <c r="VQJ162" s="5"/>
      <c r="VQK162" s="5"/>
      <c r="VQL162" s="5"/>
      <c r="VQM162" s="5"/>
      <c r="VQN162" s="5"/>
      <c r="VQO162" s="5"/>
      <c r="VQP162" s="5"/>
      <c r="VQQ162" s="5"/>
      <c r="VQR162" s="5"/>
      <c r="VQS162" s="5"/>
      <c r="VQT162" s="5"/>
      <c r="VQU162" s="5"/>
      <c r="VQV162" s="5"/>
      <c r="VQW162" s="5"/>
      <c r="VQX162" s="5"/>
      <c r="VQY162" s="5"/>
      <c r="VQZ162" s="5"/>
      <c r="VRA162" s="5"/>
      <c r="VRB162" s="5"/>
      <c r="VRC162" s="5"/>
      <c r="VRD162" s="5"/>
      <c r="VRE162" s="5"/>
      <c r="VRF162" s="5"/>
      <c r="VRG162" s="5"/>
      <c r="VRH162" s="5"/>
      <c r="VRI162" s="5"/>
      <c r="VRJ162" s="5"/>
      <c r="VRK162" s="5"/>
      <c r="VRL162" s="5"/>
      <c r="VRM162" s="5"/>
      <c r="VRN162" s="5"/>
      <c r="VRO162" s="5"/>
      <c r="VRP162" s="5"/>
      <c r="VRQ162" s="5"/>
      <c r="VRR162" s="5"/>
      <c r="VRS162" s="5"/>
      <c r="VRT162" s="5"/>
      <c r="VRU162" s="5"/>
      <c r="VRV162" s="5"/>
      <c r="VRW162" s="5"/>
      <c r="VRX162" s="5"/>
      <c r="VRY162" s="5"/>
      <c r="VRZ162" s="5"/>
      <c r="VSA162" s="5"/>
      <c r="VSB162" s="5"/>
      <c r="VSC162" s="5"/>
      <c r="VSD162" s="5"/>
      <c r="VSE162" s="5"/>
      <c r="VSF162" s="5"/>
      <c r="VSG162" s="5"/>
      <c r="VSH162" s="5"/>
      <c r="VSI162" s="5"/>
      <c r="VSJ162" s="5"/>
      <c r="VSK162" s="5"/>
      <c r="VSL162" s="5"/>
      <c r="VSM162" s="5"/>
      <c r="VSN162" s="5"/>
      <c r="VSO162" s="5"/>
      <c r="VSP162" s="5"/>
      <c r="VSQ162" s="5"/>
      <c r="VSR162" s="5"/>
      <c r="VSS162" s="5"/>
      <c r="VST162" s="5"/>
      <c r="VSU162" s="5"/>
      <c r="VSV162" s="5"/>
      <c r="VSW162" s="5"/>
      <c r="VSX162" s="5"/>
      <c r="VSY162" s="5"/>
      <c r="VSZ162" s="5"/>
      <c r="VTA162" s="5"/>
      <c r="VTB162" s="5"/>
      <c r="VTC162" s="5"/>
      <c r="VTD162" s="5"/>
      <c r="VTE162" s="5"/>
      <c r="VTF162" s="5"/>
      <c r="VTG162" s="5"/>
      <c r="VTH162" s="5"/>
      <c r="VTI162" s="5"/>
      <c r="VTJ162" s="5"/>
      <c r="VTK162" s="5"/>
      <c r="VTL162" s="5"/>
      <c r="VTM162" s="5"/>
      <c r="VTN162" s="5"/>
      <c r="VTO162" s="5"/>
      <c r="VTP162" s="5"/>
      <c r="VTQ162" s="5"/>
      <c r="VTR162" s="5"/>
      <c r="VTS162" s="5"/>
      <c r="VTT162" s="5"/>
      <c r="VTU162" s="5"/>
      <c r="VTV162" s="5"/>
      <c r="VTW162" s="5"/>
      <c r="VTX162" s="5"/>
      <c r="VTY162" s="5"/>
      <c r="VTZ162" s="5"/>
      <c r="VUA162" s="5"/>
      <c r="VUB162" s="5"/>
      <c r="VUC162" s="5"/>
      <c r="VUD162" s="5"/>
      <c r="VUE162" s="5"/>
      <c r="VUF162" s="5"/>
      <c r="VUG162" s="5"/>
      <c r="VUH162" s="5"/>
      <c r="VUI162" s="5"/>
      <c r="VUJ162" s="5"/>
      <c r="VUK162" s="5"/>
      <c r="VUL162" s="5"/>
      <c r="VUM162" s="5"/>
      <c r="VUN162" s="5"/>
      <c r="VUO162" s="5"/>
      <c r="VUP162" s="5"/>
      <c r="VUQ162" s="5"/>
      <c r="VUR162" s="5"/>
      <c r="VUS162" s="5"/>
      <c r="VUT162" s="5"/>
      <c r="VUU162" s="5"/>
      <c r="VUV162" s="5"/>
      <c r="VUW162" s="5"/>
      <c r="VUX162" s="5"/>
      <c r="VUY162" s="5"/>
      <c r="VUZ162" s="5"/>
      <c r="VVA162" s="5"/>
      <c r="VVB162" s="5"/>
      <c r="VVC162" s="5"/>
      <c r="VVD162" s="5"/>
      <c r="VVE162" s="5"/>
      <c r="VVF162" s="5"/>
      <c r="VVG162" s="5"/>
      <c r="VVH162" s="5"/>
      <c r="VVI162" s="5"/>
      <c r="VVJ162" s="5"/>
      <c r="VVK162" s="5"/>
      <c r="VVL162" s="5"/>
      <c r="VVM162" s="5"/>
      <c r="VVN162" s="5"/>
      <c r="VVO162" s="5"/>
      <c r="VVP162" s="5"/>
      <c r="VVQ162" s="5"/>
      <c r="VVR162" s="5"/>
      <c r="VVS162" s="5"/>
      <c r="VVT162" s="5"/>
      <c r="VVU162" s="5"/>
      <c r="VVV162" s="5"/>
      <c r="VVW162" s="5"/>
      <c r="VVX162" s="5"/>
      <c r="VVY162" s="5"/>
      <c r="VVZ162" s="5"/>
      <c r="VWA162" s="5"/>
      <c r="VWB162" s="5"/>
      <c r="VWC162" s="5"/>
      <c r="VWD162" s="5"/>
      <c r="VWE162" s="5"/>
      <c r="VWF162" s="5"/>
      <c r="VWG162" s="5"/>
      <c r="VWH162" s="5"/>
      <c r="VWI162" s="5"/>
      <c r="VWJ162" s="5"/>
      <c r="VWK162" s="5"/>
      <c r="VWL162" s="5"/>
      <c r="VWM162" s="5"/>
      <c r="VWN162" s="5"/>
      <c r="VWO162" s="5"/>
      <c r="VWP162" s="5"/>
      <c r="VWQ162" s="5"/>
      <c r="VWR162" s="5"/>
      <c r="VWS162" s="5"/>
      <c r="VWT162" s="5"/>
      <c r="VWU162" s="5"/>
      <c r="VWV162" s="5"/>
      <c r="VWW162" s="5"/>
      <c r="VWX162" s="5"/>
      <c r="VWY162" s="5"/>
      <c r="VWZ162" s="5"/>
      <c r="VXA162" s="5"/>
      <c r="VXB162" s="5"/>
      <c r="VXC162" s="5"/>
      <c r="VXD162" s="5"/>
      <c r="VXE162" s="5"/>
      <c r="VXF162" s="5"/>
      <c r="VXG162" s="5"/>
      <c r="VXH162" s="5"/>
      <c r="VXI162" s="5"/>
      <c r="VXJ162" s="5"/>
      <c r="VXK162" s="5"/>
      <c r="VXL162" s="5"/>
      <c r="VXM162" s="5"/>
      <c r="VXN162" s="5"/>
      <c r="VXO162" s="5"/>
      <c r="VXP162" s="5"/>
      <c r="VXQ162" s="5"/>
      <c r="VXR162" s="5"/>
      <c r="VXS162" s="5"/>
      <c r="VXT162" s="5"/>
      <c r="VXU162" s="5"/>
      <c r="VXV162" s="5"/>
      <c r="VXW162" s="5"/>
      <c r="VXX162" s="5"/>
      <c r="VXY162" s="5"/>
      <c r="VXZ162" s="5"/>
      <c r="VYA162" s="5"/>
      <c r="VYB162" s="5"/>
      <c r="VYC162" s="5"/>
      <c r="VYD162" s="5"/>
      <c r="VYE162" s="5"/>
      <c r="VYF162" s="5"/>
      <c r="VYG162" s="5"/>
      <c r="VYH162" s="5"/>
      <c r="VYI162" s="5"/>
      <c r="VYJ162" s="5"/>
      <c r="VYK162" s="5"/>
      <c r="VYL162" s="5"/>
      <c r="VYM162" s="5"/>
      <c r="VYN162" s="5"/>
      <c r="VYO162" s="5"/>
      <c r="VYP162" s="5"/>
      <c r="VYQ162" s="5"/>
      <c r="VYR162" s="5"/>
      <c r="VYS162" s="5"/>
      <c r="VYT162" s="5"/>
      <c r="VYU162" s="5"/>
      <c r="VYV162" s="5"/>
      <c r="VYW162" s="5"/>
      <c r="VYX162" s="5"/>
      <c r="VYY162" s="5"/>
      <c r="VYZ162" s="5"/>
      <c r="VZA162" s="5"/>
      <c r="VZB162" s="5"/>
      <c r="VZC162" s="5"/>
      <c r="VZD162" s="5"/>
      <c r="VZE162" s="5"/>
      <c r="VZF162" s="5"/>
      <c r="VZG162" s="5"/>
      <c r="VZH162" s="5"/>
      <c r="VZI162" s="5"/>
      <c r="VZJ162" s="5"/>
      <c r="VZK162" s="5"/>
      <c r="VZL162" s="5"/>
      <c r="VZM162" s="5"/>
      <c r="VZN162" s="5"/>
      <c r="VZO162" s="5"/>
      <c r="VZP162" s="5"/>
      <c r="VZQ162" s="5"/>
      <c r="VZR162" s="5"/>
      <c r="VZS162" s="5"/>
      <c r="VZT162" s="5"/>
      <c r="VZU162" s="5"/>
      <c r="VZV162" s="5"/>
      <c r="VZW162" s="5"/>
      <c r="VZX162" s="5"/>
      <c r="VZY162" s="5"/>
      <c r="VZZ162" s="5"/>
      <c r="WAA162" s="5"/>
      <c r="WAB162" s="5"/>
      <c r="WAC162" s="5"/>
      <c r="WAD162" s="5"/>
      <c r="WAE162" s="5"/>
      <c r="WAF162" s="5"/>
      <c r="WAG162" s="5"/>
      <c r="WAH162" s="5"/>
      <c r="WAI162" s="5"/>
      <c r="WAJ162" s="5"/>
      <c r="WAK162" s="5"/>
      <c r="WAL162" s="5"/>
      <c r="WAM162" s="5"/>
      <c r="WAN162" s="5"/>
      <c r="WAO162" s="5"/>
      <c r="WAP162" s="5"/>
      <c r="WAQ162" s="5"/>
      <c r="WAR162" s="5"/>
      <c r="WAS162" s="5"/>
      <c r="WAT162" s="5"/>
      <c r="WAU162" s="5"/>
      <c r="WAV162" s="5"/>
      <c r="WAW162" s="5"/>
      <c r="WAX162" s="5"/>
      <c r="WAY162" s="5"/>
      <c r="WAZ162" s="5"/>
      <c r="WBA162" s="5"/>
      <c r="WBB162" s="5"/>
      <c r="WBC162" s="5"/>
      <c r="WBD162" s="5"/>
      <c r="WBE162" s="5"/>
      <c r="WBF162" s="5"/>
      <c r="WBG162" s="5"/>
      <c r="WBH162" s="5"/>
      <c r="WBI162" s="5"/>
      <c r="WBJ162" s="5"/>
      <c r="WBK162" s="5"/>
      <c r="WBL162" s="5"/>
      <c r="WBM162" s="5"/>
      <c r="WBN162" s="5"/>
      <c r="WBO162" s="5"/>
      <c r="WBP162" s="5"/>
      <c r="WBQ162" s="5"/>
      <c r="WBR162" s="5"/>
      <c r="WBS162" s="5"/>
      <c r="WBT162" s="5"/>
      <c r="WBU162" s="5"/>
      <c r="WBV162" s="5"/>
      <c r="WBW162" s="5"/>
      <c r="WBX162" s="5"/>
      <c r="WBY162" s="5"/>
      <c r="WBZ162" s="5"/>
      <c r="WCA162" s="5"/>
      <c r="WCB162" s="5"/>
      <c r="WCC162" s="5"/>
      <c r="WCD162" s="5"/>
      <c r="WCE162" s="5"/>
      <c r="WCF162" s="5"/>
      <c r="WCG162" s="5"/>
      <c r="WCH162" s="5"/>
      <c r="WCI162" s="5"/>
      <c r="WCJ162" s="5"/>
      <c r="WCK162" s="5"/>
      <c r="WCL162" s="5"/>
      <c r="WCM162" s="5"/>
      <c r="WCN162" s="5"/>
      <c r="WCO162" s="5"/>
      <c r="WCP162" s="5"/>
      <c r="WCQ162" s="5"/>
      <c r="WCR162" s="5"/>
      <c r="WCS162" s="5"/>
      <c r="WCT162" s="5"/>
      <c r="WCU162" s="5"/>
      <c r="WCV162" s="5"/>
      <c r="WCW162" s="5"/>
      <c r="WCX162" s="5"/>
      <c r="WCY162" s="5"/>
      <c r="WCZ162" s="5"/>
      <c r="WDA162" s="5"/>
      <c r="WDB162" s="5"/>
      <c r="WDC162" s="5"/>
      <c r="WDD162" s="5"/>
      <c r="WDE162" s="5"/>
      <c r="WDF162" s="5"/>
      <c r="WDG162" s="5"/>
      <c r="WDH162" s="5"/>
      <c r="WDI162" s="5"/>
      <c r="WDJ162" s="5"/>
      <c r="WDK162" s="5"/>
      <c r="WDL162" s="5"/>
      <c r="WDM162" s="5"/>
      <c r="WDN162" s="5"/>
      <c r="WDO162" s="5"/>
      <c r="WDP162" s="5"/>
      <c r="WDQ162" s="5"/>
      <c r="WDR162" s="5"/>
      <c r="WDS162" s="5"/>
      <c r="WDT162" s="5"/>
      <c r="WDU162" s="5"/>
      <c r="WDV162" s="5"/>
      <c r="WDW162" s="5"/>
      <c r="WDX162" s="5"/>
      <c r="WDY162" s="5"/>
      <c r="WDZ162" s="5"/>
      <c r="WEA162" s="5"/>
      <c r="WEB162" s="5"/>
      <c r="WEC162" s="5"/>
      <c r="WED162" s="5"/>
      <c r="WEE162" s="5"/>
      <c r="WEF162" s="5"/>
      <c r="WEG162" s="5"/>
      <c r="WEH162" s="5"/>
      <c r="WEI162" s="5"/>
      <c r="WEJ162" s="5"/>
      <c r="WEK162" s="5"/>
      <c r="WEL162" s="5"/>
      <c r="WEM162" s="5"/>
      <c r="WEN162" s="5"/>
      <c r="WEO162" s="5"/>
      <c r="WEP162" s="5"/>
      <c r="WEQ162" s="5"/>
      <c r="WER162" s="5"/>
      <c r="WES162" s="5"/>
      <c r="WET162" s="5"/>
      <c r="WEU162" s="5"/>
      <c r="WEV162" s="5"/>
      <c r="WEW162" s="5"/>
      <c r="WEX162" s="5"/>
      <c r="WEY162" s="5"/>
      <c r="WEZ162" s="5"/>
      <c r="WFA162" s="5"/>
      <c r="WFB162" s="5"/>
      <c r="WFC162" s="5"/>
      <c r="WFD162" s="5"/>
      <c r="WFE162" s="5"/>
      <c r="WFF162" s="5"/>
      <c r="WFG162" s="5"/>
      <c r="WFH162" s="5"/>
      <c r="WFI162" s="5"/>
      <c r="WFJ162" s="5"/>
      <c r="WFK162" s="5"/>
      <c r="WFL162" s="5"/>
      <c r="WFM162" s="5"/>
      <c r="WFN162" s="5"/>
      <c r="WFO162" s="5"/>
      <c r="WFP162" s="5"/>
      <c r="WFQ162" s="5"/>
      <c r="WFR162" s="5"/>
      <c r="WFS162" s="5"/>
      <c r="WFT162" s="5"/>
      <c r="WFU162" s="5"/>
      <c r="WFV162" s="5"/>
      <c r="WFW162" s="5"/>
      <c r="WFX162" s="5"/>
      <c r="WFY162" s="5"/>
      <c r="WFZ162" s="5"/>
      <c r="WGA162" s="5"/>
      <c r="WGB162" s="5"/>
      <c r="WGC162" s="5"/>
      <c r="WGD162" s="5"/>
      <c r="WGE162" s="5"/>
      <c r="WGF162" s="5"/>
      <c r="WGG162" s="5"/>
      <c r="WGH162" s="5"/>
      <c r="WGI162" s="5"/>
      <c r="WGJ162" s="5"/>
      <c r="WGK162" s="5"/>
      <c r="WGL162" s="5"/>
      <c r="WGM162" s="5"/>
      <c r="WGN162" s="5"/>
      <c r="WGO162" s="5"/>
      <c r="WGP162" s="5"/>
      <c r="WGQ162" s="5"/>
      <c r="WGR162" s="5"/>
      <c r="WGS162" s="5"/>
      <c r="WGT162" s="5"/>
      <c r="WGU162" s="5"/>
      <c r="WGV162" s="5"/>
      <c r="WGW162" s="5"/>
      <c r="WGX162" s="5"/>
      <c r="WGY162" s="5"/>
      <c r="WGZ162" s="5"/>
      <c r="WHA162" s="5"/>
      <c r="WHB162" s="5"/>
      <c r="WHC162" s="5"/>
      <c r="WHD162" s="5"/>
      <c r="WHE162" s="5"/>
      <c r="WHF162" s="5"/>
      <c r="WHG162" s="5"/>
      <c r="WHH162" s="5"/>
      <c r="WHI162" s="5"/>
      <c r="WHJ162" s="5"/>
      <c r="WHK162" s="5"/>
      <c r="WHL162" s="5"/>
      <c r="WHM162" s="5"/>
      <c r="WHN162" s="5"/>
      <c r="WHO162" s="5"/>
      <c r="WHP162" s="5"/>
      <c r="WHQ162" s="5"/>
      <c r="WHR162" s="5"/>
      <c r="WHS162" s="5"/>
      <c r="WHT162" s="5"/>
      <c r="WHU162" s="5"/>
      <c r="WHV162" s="5"/>
      <c r="WHW162" s="5"/>
      <c r="WHX162" s="5"/>
      <c r="WHY162" s="5"/>
      <c r="WHZ162" s="5"/>
      <c r="WIA162" s="5"/>
      <c r="WIB162" s="5"/>
      <c r="WIC162" s="5"/>
      <c r="WID162" s="5"/>
      <c r="WIE162" s="5"/>
      <c r="WIF162" s="5"/>
      <c r="WIG162" s="5"/>
      <c r="WIH162" s="5"/>
      <c r="WII162" s="5"/>
      <c r="WIJ162" s="5"/>
      <c r="WIK162" s="5"/>
      <c r="WIL162" s="5"/>
      <c r="WIM162" s="5"/>
      <c r="WIN162" s="5"/>
      <c r="WIO162" s="5"/>
      <c r="WIP162" s="5"/>
      <c r="WIQ162" s="5"/>
      <c r="WIR162" s="5"/>
      <c r="WIS162" s="5"/>
      <c r="WIT162" s="5"/>
      <c r="WIU162" s="5"/>
      <c r="WIV162" s="5"/>
      <c r="WIW162" s="5"/>
      <c r="WIX162" s="5"/>
      <c r="WIY162" s="5"/>
      <c r="WIZ162" s="5"/>
      <c r="WJA162" s="5"/>
      <c r="WJB162" s="5"/>
      <c r="WJC162" s="5"/>
      <c r="WJD162" s="5"/>
      <c r="WJE162" s="5"/>
      <c r="WJF162" s="5"/>
      <c r="WJG162" s="5"/>
      <c r="WJH162" s="5"/>
      <c r="WJI162" s="5"/>
      <c r="WJJ162" s="5"/>
      <c r="WJK162" s="5"/>
      <c r="WJL162" s="5"/>
      <c r="WJM162" s="5"/>
      <c r="WJN162" s="5"/>
      <c r="WJO162" s="5"/>
      <c r="WJP162" s="5"/>
      <c r="WJQ162" s="5"/>
      <c r="WJR162" s="5"/>
      <c r="WJS162" s="5"/>
      <c r="WJT162" s="5"/>
      <c r="WJU162" s="5"/>
      <c r="WJV162" s="5"/>
      <c r="WJW162" s="5"/>
      <c r="WJX162" s="5"/>
      <c r="WJY162" s="5"/>
      <c r="WJZ162" s="5"/>
      <c r="WKA162" s="5"/>
      <c r="WKB162" s="5"/>
      <c r="WKC162" s="5"/>
      <c r="WKD162" s="5"/>
      <c r="WKE162" s="5"/>
      <c r="WKF162" s="5"/>
      <c r="WKG162" s="5"/>
      <c r="WKH162" s="5"/>
      <c r="WKI162" s="5"/>
      <c r="WKJ162" s="5"/>
      <c r="WKK162" s="5"/>
      <c r="WKL162" s="5"/>
      <c r="WKM162" s="5"/>
      <c r="WKN162" s="5"/>
      <c r="WKO162" s="5"/>
      <c r="WKP162" s="5"/>
      <c r="WKQ162" s="5"/>
      <c r="WKR162" s="5"/>
      <c r="WKS162" s="5"/>
      <c r="WKT162" s="5"/>
      <c r="WKU162" s="5"/>
      <c r="WKV162" s="5"/>
      <c r="WKW162" s="5"/>
      <c r="WKX162" s="5"/>
      <c r="WKY162" s="5"/>
      <c r="WKZ162" s="5"/>
      <c r="WLA162" s="5"/>
      <c r="WLB162" s="5"/>
      <c r="WLC162" s="5"/>
      <c r="WLD162" s="5"/>
      <c r="WLE162" s="5"/>
      <c r="WLF162" s="5"/>
      <c r="WLG162" s="5"/>
      <c r="WLH162" s="5"/>
      <c r="WLI162" s="5"/>
      <c r="WLJ162" s="5"/>
      <c r="WLK162" s="5"/>
      <c r="WLL162" s="5"/>
      <c r="WLM162" s="5"/>
      <c r="WLN162" s="5"/>
      <c r="WLO162" s="5"/>
      <c r="WLP162" s="5"/>
      <c r="WLQ162" s="5"/>
      <c r="WLR162" s="5"/>
      <c r="WLS162" s="5"/>
      <c r="WLT162" s="5"/>
      <c r="WLU162" s="5"/>
      <c r="WLV162" s="5"/>
      <c r="WLW162" s="5"/>
      <c r="WLX162" s="5"/>
      <c r="WLY162" s="5"/>
      <c r="WLZ162" s="5"/>
      <c r="WMA162" s="5"/>
      <c r="WMB162" s="5"/>
      <c r="WMC162" s="5"/>
      <c r="WMD162" s="5"/>
      <c r="WME162" s="5"/>
      <c r="WMF162" s="5"/>
      <c r="WMG162" s="5"/>
      <c r="WMH162" s="5"/>
      <c r="WMI162" s="5"/>
      <c r="WMJ162" s="5"/>
      <c r="WMK162" s="5"/>
      <c r="WML162" s="5"/>
      <c r="WMM162" s="5"/>
      <c r="WMN162" s="5"/>
      <c r="WMO162" s="5"/>
      <c r="WMP162" s="5"/>
      <c r="WMQ162" s="5"/>
      <c r="WMR162" s="5"/>
      <c r="WMS162" s="5"/>
      <c r="WMT162" s="5"/>
      <c r="WMU162" s="5"/>
      <c r="WMV162" s="5"/>
      <c r="WMW162" s="5"/>
      <c r="WMX162" s="5"/>
      <c r="WMY162" s="5"/>
      <c r="WMZ162" s="5"/>
      <c r="WNA162" s="5"/>
      <c r="WNB162" s="5"/>
      <c r="WNC162" s="5"/>
      <c r="WND162" s="5"/>
      <c r="WNE162" s="5"/>
      <c r="WNF162" s="5"/>
      <c r="WNG162" s="5"/>
      <c r="WNH162" s="5"/>
      <c r="WNI162" s="5"/>
      <c r="WNJ162" s="5"/>
      <c r="WNK162" s="5"/>
      <c r="WNL162" s="5"/>
      <c r="WNM162" s="5"/>
      <c r="WNN162" s="5"/>
      <c r="WNO162" s="5"/>
      <c r="WNP162" s="5"/>
      <c r="WNQ162" s="5"/>
      <c r="WNR162" s="5"/>
      <c r="WNS162" s="5"/>
      <c r="WNT162" s="5"/>
      <c r="WNU162" s="5"/>
      <c r="WNV162" s="5"/>
      <c r="WNW162" s="5"/>
      <c r="WNX162" s="5"/>
      <c r="WNY162" s="5"/>
      <c r="WNZ162" s="5"/>
      <c r="WOA162" s="5"/>
      <c r="WOB162" s="5"/>
      <c r="WOC162" s="5"/>
      <c r="WOD162" s="5"/>
      <c r="WOE162" s="5"/>
      <c r="WOF162" s="5"/>
      <c r="WOG162" s="5"/>
      <c r="WOH162" s="5"/>
      <c r="WOI162" s="5"/>
      <c r="WOJ162" s="5"/>
      <c r="WOK162" s="5"/>
      <c r="WOL162" s="5"/>
      <c r="WOM162" s="5"/>
      <c r="WON162" s="5"/>
      <c r="WOO162" s="5"/>
      <c r="WOP162" s="5"/>
      <c r="WOQ162" s="5"/>
      <c r="WOR162" s="5"/>
      <c r="WOS162" s="5"/>
      <c r="WOT162" s="5"/>
      <c r="WOU162" s="5"/>
      <c r="WOV162" s="5"/>
      <c r="WOW162" s="5"/>
      <c r="WOX162" s="5"/>
      <c r="WOY162" s="5"/>
      <c r="WOZ162" s="5"/>
      <c r="WPA162" s="5"/>
      <c r="WPB162" s="5"/>
      <c r="WPC162" s="5"/>
      <c r="WPD162" s="5"/>
      <c r="WPE162" s="5"/>
      <c r="WPF162" s="5"/>
      <c r="WPG162" s="5"/>
      <c r="WPH162" s="5"/>
      <c r="WPI162" s="5"/>
      <c r="WPJ162" s="5"/>
      <c r="WPK162" s="5"/>
      <c r="WPL162" s="5"/>
      <c r="WPM162" s="5"/>
      <c r="WPN162" s="5"/>
      <c r="WPO162" s="5"/>
      <c r="WPP162" s="5"/>
      <c r="WPQ162" s="5"/>
      <c r="WPR162" s="5"/>
      <c r="WPS162" s="5"/>
      <c r="WPT162" s="5"/>
      <c r="WPU162" s="5"/>
      <c r="WPV162" s="5"/>
      <c r="WPW162" s="5"/>
      <c r="WPX162" s="5"/>
      <c r="WPY162" s="5"/>
      <c r="WPZ162" s="5"/>
      <c r="WQA162" s="5"/>
      <c r="WQB162" s="5"/>
      <c r="WQC162" s="5"/>
      <c r="WQD162" s="5"/>
      <c r="WQE162" s="5"/>
      <c r="WQF162" s="5"/>
      <c r="WQG162" s="5"/>
      <c r="WQH162" s="5"/>
      <c r="WQI162" s="5"/>
      <c r="WQJ162" s="5"/>
      <c r="WQK162" s="5"/>
      <c r="WQL162" s="5"/>
      <c r="WQM162" s="5"/>
      <c r="WQN162" s="5"/>
      <c r="WQO162" s="5"/>
      <c r="WQP162" s="5"/>
      <c r="WQQ162" s="5"/>
      <c r="WQR162" s="5"/>
      <c r="WQS162" s="5"/>
      <c r="WQT162" s="5"/>
      <c r="WQU162" s="5"/>
      <c r="WQV162" s="5"/>
      <c r="WQW162" s="5"/>
      <c r="WQX162" s="5"/>
      <c r="WQY162" s="5"/>
      <c r="WQZ162" s="5"/>
      <c r="WRA162" s="5"/>
      <c r="WRB162" s="5"/>
      <c r="WRC162" s="5"/>
      <c r="WRD162" s="5"/>
      <c r="WRE162" s="5"/>
      <c r="WRF162" s="5"/>
      <c r="WRG162" s="5"/>
      <c r="WRH162" s="5"/>
      <c r="WRI162" s="5"/>
      <c r="WRJ162" s="5"/>
      <c r="WRK162" s="5"/>
      <c r="WRL162" s="5"/>
      <c r="WRM162" s="5"/>
      <c r="WRN162" s="5"/>
      <c r="WRO162" s="5"/>
      <c r="WRP162" s="5"/>
      <c r="WRQ162" s="5"/>
      <c r="WRR162" s="5"/>
      <c r="WRS162" s="5"/>
      <c r="WRT162" s="5"/>
      <c r="WRU162" s="5"/>
      <c r="WRV162" s="5"/>
      <c r="WRW162" s="5"/>
      <c r="WRX162" s="5"/>
      <c r="WRY162" s="5"/>
      <c r="WRZ162" s="5"/>
      <c r="WSA162" s="5"/>
      <c r="WSB162" s="5"/>
      <c r="WSC162" s="5"/>
      <c r="WSD162" s="5"/>
      <c r="WSE162" s="5"/>
      <c r="WSF162" s="5"/>
      <c r="WSG162" s="5"/>
      <c r="WSH162" s="5"/>
      <c r="WSI162" s="5"/>
      <c r="WSJ162" s="5"/>
      <c r="WSK162" s="5"/>
      <c r="WSL162" s="5"/>
      <c r="WSM162" s="5"/>
      <c r="WSN162" s="5"/>
      <c r="WSO162" s="5"/>
      <c r="WSP162" s="5"/>
      <c r="WSQ162" s="5"/>
      <c r="WSR162" s="5"/>
      <c r="WSS162" s="5"/>
      <c r="WST162" s="5"/>
      <c r="WSU162" s="5"/>
      <c r="WSV162" s="5"/>
      <c r="WSW162" s="5"/>
      <c r="WSX162" s="5"/>
      <c r="WSY162" s="5"/>
      <c r="WSZ162" s="5"/>
      <c r="WTA162" s="5"/>
      <c r="WTB162" s="5"/>
      <c r="WTC162" s="5"/>
      <c r="WTD162" s="5"/>
      <c r="WTE162" s="5"/>
      <c r="WTF162" s="5"/>
      <c r="WTG162" s="5"/>
      <c r="WTH162" s="5"/>
      <c r="WTI162" s="5"/>
      <c r="WTJ162" s="5"/>
      <c r="WTK162" s="5"/>
      <c r="WTL162" s="5"/>
      <c r="WTM162" s="5"/>
      <c r="WTN162" s="5"/>
      <c r="WTO162" s="5"/>
      <c r="WTP162" s="5"/>
      <c r="WTQ162" s="5"/>
      <c r="WTR162" s="5"/>
      <c r="WTS162" s="5"/>
      <c r="WTT162" s="5"/>
      <c r="WTU162" s="5"/>
      <c r="WTV162" s="5"/>
      <c r="WTW162" s="5"/>
      <c r="WTX162" s="5"/>
      <c r="WTY162" s="5"/>
      <c r="WTZ162" s="5"/>
      <c r="WUA162" s="5"/>
      <c r="WUB162" s="5"/>
      <c r="WUC162" s="5"/>
      <c r="WUD162" s="5"/>
      <c r="WUE162" s="5"/>
      <c r="WUF162" s="5"/>
      <c r="WUG162" s="5"/>
      <c r="WUH162" s="5"/>
      <c r="WUI162" s="5"/>
      <c r="WUJ162" s="5"/>
      <c r="WUK162" s="5"/>
      <c r="WUL162" s="5"/>
      <c r="WUM162" s="5"/>
      <c r="WUN162" s="5"/>
      <c r="WUO162" s="5"/>
      <c r="WUP162" s="5"/>
      <c r="WUQ162" s="5"/>
      <c r="WUR162" s="5"/>
      <c r="WUS162" s="5"/>
      <c r="WUT162" s="5"/>
      <c r="WUU162" s="5"/>
      <c r="WUV162" s="5"/>
      <c r="WUW162" s="5"/>
      <c r="WUX162" s="5"/>
      <c r="WUY162" s="5"/>
      <c r="WUZ162" s="5"/>
      <c r="WVA162" s="5"/>
      <c r="WVB162" s="5"/>
      <c r="WVC162" s="5"/>
      <c r="WVD162" s="5"/>
      <c r="WVE162" s="5"/>
      <c r="WVF162" s="5"/>
      <c r="WVG162" s="5"/>
    </row>
    <row r="163" spans="1:16370" s="6" customFormat="1" ht="20.100000000000001" customHeight="1">
      <c r="A163" s="44" t="s">
        <v>14</v>
      </c>
      <c r="B163" s="38"/>
      <c r="C163" s="11">
        <v>2024</v>
      </c>
      <c r="D163" s="13">
        <f>SUM(E163:I163)</f>
        <v>15114.2</v>
      </c>
      <c r="E163" s="13">
        <f t="shared" ref="E163:I163" si="64">E167</f>
        <v>0</v>
      </c>
      <c r="F163" s="13">
        <f t="shared" si="64"/>
        <v>0</v>
      </c>
      <c r="G163" s="13">
        <f t="shared" si="64"/>
        <v>0</v>
      </c>
      <c r="H163" s="13">
        <f t="shared" si="64"/>
        <v>15114.2</v>
      </c>
      <c r="I163" s="13">
        <f t="shared" si="64"/>
        <v>0</v>
      </c>
      <c r="J163" s="5"/>
      <c r="K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  <c r="BA163" s="5"/>
      <c r="BB163" s="5"/>
      <c r="BC163" s="5"/>
      <c r="BD163" s="5"/>
      <c r="BE163" s="5"/>
      <c r="BF163" s="5"/>
      <c r="BG163" s="5"/>
      <c r="BH163" s="5"/>
      <c r="BI163" s="5"/>
      <c r="BJ163" s="5"/>
      <c r="BK163" s="5"/>
      <c r="BL163" s="5"/>
      <c r="BM163" s="5"/>
      <c r="BN163" s="5"/>
      <c r="BO163" s="5"/>
      <c r="BP163" s="5"/>
      <c r="BQ163" s="5"/>
      <c r="BR163" s="5"/>
      <c r="BS163" s="5"/>
      <c r="BT163" s="5"/>
      <c r="BU163" s="5"/>
      <c r="BV163" s="5"/>
      <c r="BW163" s="5"/>
      <c r="BX163" s="5"/>
      <c r="BY163" s="5"/>
      <c r="BZ163" s="5"/>
      <c r="CA163" s="5"/>
      <c r="CB163" s="5"/>
      <c r="CC163" s="5"/>
      <c r="CD163" s="5"/>
      <c r="CE163" s="5"/>
      <c r="CF163" s="5"/>
      <c r="CG163" s="5"/>
      <c r="CH163" s="5"/>
      <c r="CI163" s="5"/>
      <c r="CJ163" s="5"/>
      <c r="CK163" s="5"/>
      <c r="CL163" s="5"/>
      <c r="CM163" s="5"/>
      <c r="CN163" s="5"/>
      <c r="CO163" s="5"/>
      <c r="CP163" s="5"/>
      <c r="CQ163" s="5"/>
      <c r="CR163" s="5"/>
      <c r="CS163" s="5"/>
      <c r="CT163" s="5"/>
      <c r="CU163" s="5"/>
      <c r="CV163" s="5"/>
      <c r="CW163" s="5"/>
      <c r="CX163" s="5"/>
      <c r="CY163" s="5"/>
      <c r="CZ163" s="5"/>
      <c r="DA163" s="5"/>
      <c r="DB163" s="5"/>
      <c r="DC163" s="5"/>
      <c r="DD163" s="5"/>
      <c r="DE163" s="5"/>
      <c r="DF163" s="5"/>
      <c r="DG163" s="5"/>
      <c r="DH163" s="5"/>
      <c r="DI163" s="5"/>
      <c r="DJ163" s="5"/>
      <c r="DK163" s="5"/>
      <c r="DL163" s="5"/>
      <c r="DM163" s="5"/>
      <c r="DN163" s="5"/>
      <c r="DO163" s="5"/>
      <c r="DP163" s="5"/>
      <c r="DQ163" s="5"/>
      <c r="DR163" s="5"/>
      <c r="DS163" s="5"/>
      <c r="DT163" s="5"/>
      <c r="DU163" s="5"/>
      <c r="DV163" s="5"/>
      <c r="DW163" s="5"/>
      <c r="DX163" s="5"/>
      <c r="DY163" s="5"/>
      <c r="DZ163" s="5"/>
      <c r="EA163" s="5"/>
      <c r="EB163" s="5"/>
      <c r="EC163" s="5"/>
      <c r="ED163" s="5"/>
      <c r="EE163" s="5"/>
      <c r="EF163" s="5"/>
      <c r="EG163" s="5"/>
      <c r="EH163" s="5"/>
      <c r="EI163" s="5"/>
      <c r="EJ163" s="5"/>
      <c r="EK163" s="5"/>
      <c r="EL163" s="5"/>
      <c r="EM163" s="5"/>
      <c r="EN163" s="5"/>
      <c r="EO163" s="5"/>
      <c r="EP163" s="5"/>
      <c r="EQ163" s="5"/>
      <c r="ER163" s="5"/>
      <c r="ES163" s="5"/>
      <c r="ET163" s="5"/>
      <c r="EU163" s="5"/>
      <c r="EV163" s="5"/>
      <c r="EW163" s="5"/>
      <c r="EX163" s="5"/>
      <c r="EY163" s="5"/>
      <c r="EZ163" s="5"/>
      <c r="FA163" s="5"/>
      <c r="FB163" s="5"/>
      <c r="FC163" s="5"/>
      <c r="FD163" s="5"/>
      <c r="FE163" s="5"/>
      <c r="FF163" s="5"/>
      <c r="FG163" s="5"/>
      <c r="FH163" s="5"/>
      <c r="FI163" s="5"/>
      <c r="FJ163" s="5"/>
      <c r="FK163" s="5"/>
      <c r="FL163" s="5"/>
      <c r="FM163" s="5"/>
      <c r="FN163" s="5"/>
      <c r="FO163" s="5"/>
      <c r="FP163" s="5"/>
      <c r="FQ163" s="5"/>
      <c r="FR163" s="5"/>
      <c r="FS163" s="5"/>
      <c r="FT163" s="5"/>
      <c r="FU163" s="5"/>
      <c r="FV163" s="5"/>
      <c r="FW163" s="5"/>
      <c r="FX163" s="5"/>
      <c r="FY163" s="5"/>
      <c r="FZ163" s="5"/>
      <c r="GA163" s="5"/>
      <c r="GB163" s="5"/>
      <c r="GC163" s="5"/>
      <c r="GD163" s="5"/>
      <c r="GE163" s="5"/>
      <c r="GF163" s="5"/>
      <c r="GG163" s="5"/>
      <c r="GH163" s="5"/>
      <c r="GI163" s="5"/>
      <c r="GJ163" s="5"/>
      <c r="GK163" s="5"/>
      <c r="GL163" s="5"/>
      <c r="GM163" s="5"/>
      <c r="GN163" s="5"/>
      <c r="GO163" s="5"/>
      <c r="GP163" s="5"/>
      <c r="GQ163" s="5"/>
      <c r="GR163" s="5"/>
      <c r="GS163" s="5"/>
      <c r="GT163" s="5"/>
      <c r="GU163" s="5"/>
      <c r="GV163" s="5"/>
      <c r="GW163" s="5"/>
      <c r="GX163" s="5"/>
      <c r="GY163" s="5"/>
      <c r="GZ163" s="5"/>
      <c r="HA163" s="5"/>
      <c r="HB163" s="5"/>
      <c r="HC163" s="5"/>
      <c r="HD163" s="5"/>
      <c r="HE163" s="5"/>
      <c r="HF163" s="5"/>
      <c r="HG163" s="5"/>
      <c r="HH163" s="5"/>
      <c r="HI163" s="5"/>
      <c r="HJ163" s="5"/>
      <c r="HK163" s="5"/>
      <c r="HL163" s="5"/>
      <c r="HM163" s="5"/>
      <c r="HN163" s="5"/>
      <c r="HO163" s="5"/>
      <c r="HP163" s="5"/>
      <c r="HQ163" s="5"/>
      <c r="HR163" s="5"/>
      <c r="HS163" s="5"/>
      <c r="HT163" s="5"/>
      <c r="HU163" s="5"/>
      <c r="HV163" s="5"/>
      <c r="HW163" s="5"/>
      <c r="HX163" s="5"/>
      <c r="HY163" s="5"/>
      <c r="HZ163" s="5"/>
      <c r="IA163" s="5"/>
      <c r="IB163" s="5"/>
      <c r="IC163" s="5"/>
      <c r="ID163" s="5"/>
      <c r="IE163" s="5"/>
      <c r="IF163" s="5"/>
      <c r="IG163" s="5"/>
      <c r="IH163" s="5"/>
      <c r="II163" s="5"/>
      <c r="IJ163" s="5"/>
      <c r="IK163" s="5"/>
      <c r="IL163" s="5"/>
      <c r="IM163" s="5"/>
      <c r="IN163" s="5"/>
      <c r="IO163" s="5"/>
      <c r="IP163" s="5"/>
      <c r="IQ163" s="5"/>
      <c r="IR163" s="5"/>
      <c r="IS163" s="5"/>
      <c r="IT163" s="5"/>
      <c r="IU163" s="5"/>
      <c r="IV163" s="5"/>
      <c r="IW163" s="5"/>
      <c r="IX163" s="5"/>
      <c r="IY163" s="5"/>
      <c r="IZ163" s="5"/>
      <c r="JA163" s="5"/>
      <c r="JB163" s="5"/>
      <c r="JC163" s="5"/>
      <c r="JD163" s="5"/>
      <c r="JE163" s="5"/>
      <c r="JF163" s="5"/>
      <c r="JG163" s="5"/>
      <c r="JH163" s="5"/>
      <c r="JI163" s="5"/>
      <c r="JJ163" s="5"/>
      <c r="JK163" s="5"/>
      <c r="JL163" s="5"/>
      <c r="JM163" s="5"/>
      <c r="JN163" s="5"/>
      <c r="JO163" s="5"/>
      <c r="JP163" s="5"/>
      <c r="JQ163" s="5"/>
      <c r="JR163" s="5"/>
      <c r="JS163" s="5"/>
      <c r="JT163" s="5"/>
      <c r="JU163" s="5"/>
      <c r="JV163" s="5"/>
      <c r="JW163" s="5"/>
      <c r="JX163" s="5"/>
      <c r="JY163" s="5"/>
      <c r="JZ163" s="5"/>
      <c r="KA163" s="5"/>
      <c r="KB163" s="5"/>
      <c r="KC163" s="5"/>
      <c r="KD163" s="5"/>
      <c r="KE163" s="5"/>
      <c r="KF163" s="5"/>
      <c r="KG163" s="5"/>
      <c r="KH163" s="5"/>
      <c r="KI163" s="5"/>
      <c r="KJ163" s="5"/>
      <c r="KK163" s="5"/>
      <c r="KL163" s="5"/>
      <c r="KM163" s="5"/>
      <c r="KN163" s="5"/>
      <c r="KO163" s="5"/>
      <c r="KP163" s="5"/>
      <c r="KQ163" s="5"/>
      <c r="KR163" s="5"/>
      <c r="KS163" s="5"/>
      <c r="KT163" s="5"/>
      <c r="KU163" s="5"/>
      <c r="KV163" s="5"/>
      <c r="KW163" s="5"/>
      <c r="KX163" s="5"/>
      <c r="KY163" s="5"/>
      <c r="KZ163" s="5"/>
      <c r="LA163" s="5"/>
      <c r="LB163" s="5"/>
      <c r="LC163" s="5"/>
      <c r="LD163" s="5"/>
      <c r="LE163" s="5"/>
      <c r="LF163" s="5"/>
      <c r="LG163" s="5"/>
      <c r="LH163" s="5"/>
      <c r="LI163" s="5"/>
      <c r="LJ163" s="5"/>
      <c r="LK163" s="5"/>
      <c r="LL163" s="5"/>
      <c r="LM163" s="5"/>
      <c r="LN163" s="5"/>
      <c r="LO163" s="5"/>
      <c r="LP163" s="5"/>
      <c r="LQ163" s="5"/>
      <c r="LR163" s="5"/>
      <c r="LS163" s="5"/>
      <c r="LT163" s="5"/>
      <c r="LU163" s="5"/>
      <c r="LV163" s="5"/>
      <c r="LW163" s="5"/>
      <c r="LX163" s="5"/>
      <c r="LY163" s="5"/>
      <c r="LZ163" s="5"/>
      <c r="MA163" s="5"/>
      <c r="MB163" s="5"/>
      <c r="MC163" s="5"/>
      <c r="MD163" s="5"/>
      <c r="ME163" s="5"/>
      <c r="MF163" s="5"/>
      <c r="MG163" s="5"/>
      <c r="MH163" s="5"/>
      <c r="MI163" s="5"/>
      <c r="MJ163" s="5"/>
      <c r="MK163" s="5"/>
      <c r="ML163" s="5"/>
      <c r="MM163" s="5"/>
      <c r="MN163" s="5"/>
      <c r="MO163" s="5"/>
      <c r="MP163" s="5"/>
      <c r="MQ163" s="5"/>
      <c r="MR163" s="5"/>
      <c r="MS163" s="5"/>
      <c r="MT163" s="5"/>
      <c r="MU163" s="5"/>
      <c r="MV163" s="5"/>
      <c r="MW163" s="5"/>
      <c r="MX163" s="5"/>
      <c r="MY163" s="5"/>
      <c r="MZ163" s="5"/>
      <c r="NA163" s="5"/>
      <c r="NB163" s="5"/>
      <c r="NC163" s="5"/>
      <c r="ND163" s="5"/>
      <c r="NE163" s="5"/>
      <c r="NF163" s="5"/>
      <c r="NG163" s="5"/>
      <c r="NH163" s="5"/>
      <c r="NI163" s="5"/>
      <c r="NJ163" s="5"/>
      <c r="NK163" s="5"/>
      <c r="NL163" s="5"/>
      <c r="NM163" s="5"/>
      <c r="NN163" s="5"/>
      <c r="NO163" s="5"/>
      <c r="NP163" s="5"/>
      <c r="NQ163" s="5"/>
      <c r="NR163" s="5"/>
      <c r="NS163" s="5"/>
      <c r="NT163" s="5"/>
      <c r="NU163" s="5"/>
      <c r="NV163" s="5"/>
      <c r="NW163" s="5"/>
      <c r="NX163" s="5"/>
      <c r="NY163" s="5"/>
      <c r="NZ163" s="5"/>
      <c r="OA163" s="5"/>
      <c r="OB163" s="5"/>
      <c r="OC163" s="5"/>
      <c r="OD163" s="5"/>
      <c r="OE163" s="5"/>
      <c r="OF163" s="5"/>
      <c r="OG163" s="5"/>
      <c r="OH163" s="5"/>
      <c r="OI163" s="5"/>
      <c r="OJ163" s="5"/>
      <c r="OK163" s="5"/>
      <c r="OL163" s="5"/>
      <c r="OM163" s="5"/>
      <c r="ON163" s="5"/>
      <c r="OO163" s="5"/>
      <c r="OP163" s="5"/>
      <c r="OQ163" s="5"/>
      <c r="OR163" s="5"/>
      <c r="OS163" s="5"/>
      <c r="OT163" s="5"/>
      <c r="OU163" s="5"/>
      <c r="OV163" s="5"/>
      <c r="OW163" s="5"/>
      <c r="OX163" s="5"/>
      <c r="OY163" s="5"/>
      <c r="OZ163" s="5"/>
      <c r="PA163" s="5"/>
      <c r="PB163" s="5"/>
      <c r="PC163" s="5"/>
      <c r="PD163" s="5"/>
      <c r="PE163" s="5"/>
      <c r="PF163" s="5"/>
      <c r="PG163" s="5"/>
      <c r="PH163" s="5"/>
      <c r="PI163" s="5"/>
      <c r="PJ163" s="5"/>
      <c r="PK163" s="5"/>
      <c r="PL163" s="5"/>
      <c r="PM163" s="5"/>
      <c r="PN163" s="5"/>
      <c r="PO163" s="5"/>
      <c r="PP163" s="5"/>
      <c r="PQ163" s="5"/>
      <c r="PR163" s="5"/>
      <c r="PS163" s="5"/>
      <c r="PT163" s="5"/>
      <c r="PU163" s="5"/>
      <c r="PV163" s="5"/>
      <c r="PW163" s="5"/>
      <c r="PX163" s="5"/>
      <c r="PY163" s="5"/>
      <c r="PZ163" s="5"/>
      <c r="QA163" s="5"/>
      <c r="QB163" s="5"/>
      <c r="QC163" s="5"/>
      <c r="QD163" s="5"/>
      <c r="QE163" s="5"/>
      <c r="QF163" s="5"/>
      <c r="QG163" s="5"/>
      <c r="QH163" s="5"/>
      <c r="QI163" s="5"/>
      <c r="QJ163" s="5"/>
      <c r="QK163" s="5"/>
      <c r="QL163" s="5"/>
      <c r="QM163" s="5"/>
      <c r="QN163" s="5"/>
      <c r="QO163" s="5"/>
      <c r="QP163" s="5"/>
      <c r="QQ163" s="5"/>
      <c r="QR163" s="5"/>
      <c r="QS163" s="5"/>
      <c r="QT163" s="5"/>
      <c r="QU163" s="5"/>
      <c r="QV163" s="5"/>
      <c r="QW163" s="5"/>
      <c r="QX163" s="5"/>
      <c r="QY163" s="5"/>
      <c r="QZ163" s="5"/>
      <c r="RA163" s="5"/>
      <c r="RB163" s="5"/>
      <c r="RC163" s="5"/>
      <c r="RD163" s="5"/>
      <c r="RE163" s="5"/>
      <c r="RF163" s="5"/>
      <c r="RG163" s="5"/>
      <c r="RH163" s="5"/>
      <c r="RI163" s="5"/>
      <c r="RJ163" s="5"/>
      <c r="RK163" s="5"/>
      <c r="RL163" s="5"/>
      <c r="RM163" s="5"/>
      <c r="RN163" s="5"/>
      <c r="RO163" s="5"/>
      <c r="RP163" s="5"/>
      <c r="RQ163" s="5"/>
      <c r="RR163" s="5"/>
      <c r="RS163" s="5"/>
      <c r="RT163" s="5"/>
      <c r="RU163" s="5"/>
      <c r="RV163" s="5"/>
      <c r="RW163" s="5"/>
      <c r="RX163" s="5"/>
      <c r="RY163" s="5"/>
      <c r="RZ163" s="5"/>
      <c r="SA163" s="5"/>
      <c r="SB163" s="5"/>
      <c r="SC163" s="5"/>
      <c r="SD163" s="5"/>
      <c r="SE163" s="5"/>
      <c r="SF163" s="5"/>
      <c r="SG163" s="5"/>
      <c r="SH163" s="5"/>
      <c r="SI163" s="5"/>
      <c r="SJ163" s="5"/>
      <c r="SK163" s="5"/>
      <c r="SL163" s="5"/>
      <c r="SM163" s="5"/>
      <c r="SN163" s="5"/>
      <c r="SO163" s="5"/>
      <c r="SP163" s="5"/>
      <c r="SQ163" s="5"/>
      <c r="SR163" s="5"/>
      <c r="SS163" s="5"/>
      <c r="ST163" s="5"/>
      <c r="SU163" s="5"/>
      <c r="SV163" s="5"/>
      <c r="SW163" s="5"/>
      <c r="SX163" s="5"/>
      <c r="SY163" s="5"/>
      <c r="SZ163" s="5"/>
      <c r="TA163" s="5"/>
      <c r="TB163" s="5"/>
      <c r="TC163" s="5"/>
      <c r="TD163" s="5"/>
      <c r="TE163" s="5"/>
      <c r="TF163" s="5"/>
      <c r="TG163" s="5"/>
      <c r="TH163" s="5"/>
      <c r="TI163" s="5"/>
      <c r="TJ163" s="5"/>
      <c r="TK163" s="5"/>
      <c r="TL163" s="5"/>
      <c r="TM163" s="5"/>
      <c r="TN163" s="5"/>
      <c r="TO163" s="5"/>
      <c r="TP163" s="5"/>
      <c r="TQ163" s="5"/>
      <c r="TR163" s="5"/>
      <c r="TS163" s="5"/>
      <c r="TT163" s="5"/>
      <c r="TU163" s="5"/>
      <c r="TV163" s="5"/>
      <c r="TW163" s="5"/>
      <c r="TX163" s="5"/>
      <c r="TY163" s="5"/>
      <c r="TZ163" s="5"/>
      <c r="UA163" s="5"/>
      <c r="UB163" s="5"/>
      <c r="UC163" s="5"/>
      <c r="UD163" s="5"/>
      <c r="UE163" s="5"/>
      <c r="UF163" s="5"/>
      <c r="UG163" s="5"/>
      <c r="UH163" s="5"/>
      <c r="UI163" s="5"/>
      <c r="UJ163" s="5"/>
      <c r="UK163" s="5"/>
      <c r="UL163" s="5"/>
      <c r="UM163" s="5"/>
      <c r="UN163" s="5"/>
      <c r="UO163" s="5"/>
      <c r="UP163" s="5"/>
      <c r="UQ163" s="5"/>
      <c r="UR163" s="5"/>
      <c r="US163" s="5"/>
      <c r="UT163" s="5"/>
      <c r="UU163" s="5"/>
      <c r="UV163" s="5"/>
      <c r="UW163" s="5"/>
      <c r="UX163" s="5"/>
      <c r="UY163" s="5"/>
      <c r="UZ163" s="5"/>
      <c r="VA163" s="5"/>
      <c r="VB163" s="5"/>
      <c r="VC163" s="5"/>
      <c r="VD163" s="5"/>
      <c r="VE163" s="5"/>
      <c r="VF163" s="5"/>
      <c r="VG163" s="5"/>
      <c r="VH163" s="5"/>
      <c r="VI163" s="5"/>
      <c r="VJ163" s="5"/>
      <c r="VK163" s="5"/>
      <c r="VL163" s="5"/>
      <c r="VM163" s="5"/>
      <c r="VN163" s="5"/>
      <c r="VO163" s="5"/>
      <c r="VP163" s="5"/>
      <c r="VQ163" s="5"/>
      <c r="VR163" s="5"/>
      <c r="VS163" s="5"/>
      <c r="VT163" s="5"/>
      <c r="VU163" s="5"/>
      <c r="VV163" s="5"/>
      <c r="VW163" s="5"/>
      <c r="VX163" s="5"/>
      <c r="VY163" s="5"/>
      <c r="VZ163" s="5"/>
      <c r="WA163" s="5"/>
      <c r="WB163" s="5"/>
      <c r="WC163" s="5"/>
      <c r="WD163" s="5"/>
      <c r="WE163" s="5"/>
      <c r="WF163" s="5"/>
      <c r="WG163" s="5"/>
      <c r="WH163" s="5"/>
      <c r="WI163" s="5"/>
      <c r="WJ163" s="5"/>
      <c r="WK163" s="5"/>
      <c r="WL163" s="5"/>
      <c r="WM163" s="5"/>
      <c r="WN163" s="5"/>
      <c r="WO163" s="5"/>
      <c r="WP163" s="5"/>
      <c r="WQ163" s="5"/>
      <c r="WR163" s="5"/>
      <c r="WS163" s="5"/>
      <c r="WT163" s="5"/>
      <c r="WU163" s="5"/>
      <c r="WV163" s="5"/>
      <c r="WW163" s="5"/>
      <c r="WX163" s="5"/>
      <c r="WY163" s="5"/>
      <c r="WZ163" s="5"/>
      <c r="XA163" s="5"/>
      <c r="XB163" s="5"/>
      <c r="XC163" s="5"/>
      <c r="XD163" s="5"/>
      <c r="XE163" s="5"/>
      <c r="XF163" s="5"/>
      <c r="XG163" s="5"/>
      <c r="XH163" s="5"/>
      <c r="XI163" s="5"/>
      <c r="XJ163" s="5"/>
      <c r="XK163" s="5"/>
      <c r="XL163" s="5"/>
      <c r="XM163" s="5"/>
      <c r="XN163" s="5"/>
      <c r="XO163" s="5"/>
      <c r="XP163" s="5"/>
      <c r="XQ163" s="5"/>
      <c r="XR163" s="5"/>
      <c r="XS163" s="5"/>
      <c r="XT163" s="5"/>
      <c r="XU163" s="5"/>
      <c r="XV163" s="5"/>
      <c r="XW163" s="5"/>
      <c r="XX163" s="5"/>
      <c r="XY163" s="5"/>
      <c r="XZ163" s="5"/>
      <c r="YA163" s="5"/>
      <c r="YB163" s="5"/>
      <c r="YC163" s="5"/>
      <c r="YD163" s="5"/>
      <c r="YE163" s="5"/>
      <c r="YF163" s="5"/>
      <c r="YG163" s="5"/>
      <c r="YH163" s="5"/>
      <c r="YI163" s="5"/>
      <c r="YJ163" s="5"/>
      <c r="YK163" s="5"/>
      <c r="YL163" s="5"/>
      <c r="YM163" s="5"/>
      <c r="YN163" s="5"/>
      <c r="YO163" s="5"/>
      <c r="YP163" s="5"/>
      <c r="YQ163" s="5"/>
      <c r="YR163" s="5"/>
      <c r="YS163" s="5"/>
      <c r="YT163" s="5"/>
      <c r="YU163" s="5"/>
      <c r="YV163" s="5"/>
      <c r="YW163" s="5"/>
      <c r="YX163" s="5"/>
      <c r="YY163" s="5"/>
      <c r="YZ163" s="5"/>
      <c r="ZA163" s="5"/>
      <c r="ZB163" s="5"/>
      <c r="ZC163" s="5"/>
      <c r="ZD163" s="5"/>
      <c r="ZE163" s="5"/>
      <c r="ZF163" s="5"/>
      <c r="ZG163" s="5"/>
      <c r="ZH163" s="5"/>
      <c r="ZI163" s="5"/>
      <c r="ZJ163" s="5"/>
      <c r="ZK163" s="5"/>
      <c r="ZL163" s="5"/>
      <c r="ZM163" s="5"/>
      <c r="ZN163" s="5"/>
      <c r="ZO163" s="5"/>
      <c r="ZP163" s="5"/>
      <c r="ZQ163" s="5"/>
      <c r="ZR163" s="5"/>
      <c r="ZS163" s="5"/>
      <c r="ZT163" s="5"/>
      <c r="ZU163" s="5"/>
      <c r="ZV163" s="5"/>
      <c r="ZW163" s="5"/>
      <c r="ZX163" s="5"/>
      <c r="ZY163" s="5"/>
      <c r="ZZ163" s="5"/>
      <c r="AAA163" s="5"/>
      <c r="AAB163" s="5"/>
      <c r="AAC163" s="5"/>
      <c r="AAD163" s="5"/>
      <c r="AAE163" s="5"/>
      <c r="AAF163" s="5"/>
      <c r="AAG163" s="5"/>
      <c r="AAH163" s="5"/>
      <c r="AAI163" s="5"/>
      <c r="AAJ163" s="5"/>
      <c r="AAK163" s="5"/>
      <c r="AAL163" s="5"/>
      <c r="AAM163" s="5"/>
      <c r="AAN163" s="5"/>
      <c r="AAO163" s="5"/>
      <c r="AAP163" s="5"/>
      <c r="AAQ163" s="5"/>
      <c r="AAR163" s="5"/>
      <c r="AAS163" s="5"/>
      <c r="AAT163" s="5"/>
      <c r="AAU163" s="5"/>
      <c r="AAV163" s="5"/>
      <c r="AAW163" s="5"/>
      <c r="AAX163" s="5"/>
      <c r="AAY163" s="5"/>
      <c r="AAZ163" s="5"/>
      <c r="ABA163" s="5"/>
      <c r="ABB163" s="5"/>
      <c r="ABC163" s="5"/>
      <c r="ABD163" s="5"/>
      <c r="ABE163" s="5"/>
      <c r="ABF163" s="5"/>
      <c r="ABG163" s="5"/>
      <c r="ABH163" s="5"/>
      <c r="ABI163" s="5"/>
      <c r="ABJ163" s="5"/>
      <c r="ABK163" s="5"/>
      <c r="ABL163" s="5"/>
      <c r="ABM163" s="5"/>
      <c r="ABN163" s="5"/>
      <c r="ABO163" s="5"/>
      <c r="ABP163" s="5"/>
      <c r="ABQ163" s="5"/>
      <c r="ABR163" s="5"/>
      <c r="ABS163" s="5"/>
      <c r="ABT163" s="5"/>
      <c r="ABU163" s="5"/>
      <c r="ABV163" s="5"/>
      <c r="ABW163" s="5"/>
      <c r="ABX163" s="5"/>
      <c r="ABY163" s="5"/>
      <c r="ABZ163" s="5"/>
      <c r="ACA163" s="5"/>
      <c r="ACB163" s="5"/>
      <c r="ACC163" s="5"/>
      <c r="ACD163" s="5"/>
      <c r="ACE163" s="5"/>
      <c r="ACF163" s="5"/>
      <c r="ACG163" s="5"/>
      <c r="ACH163" s="5"/>
      <c r="ACI163" s="5"/>
      <c r="ACJ163" s="5"/>
      <c r="ACK163" s="5"/>
      <c r="ACL163" s="5"/>
      <c r="ACM163" s="5"/>
      <c r="ACN163" s="5"/>
      <c r="ACO163" s="5"/>
      <c r="ACP163" s="5"/>
      <c r="ACQ163" s="5"/>
      <c r="ACR163" s="5"/>
      <c r="ACS163" s="5"/>
      <c r="ACT163" s="5"/>
      <c r="ACU163" s="5"/>
      <c r="ACV163" s="5"/>
      <c r="ACW163" s="5"/>
      <c r="ACX163" s="5"/>
      <c r="ACY163" s="5"/>
      <c r="ACZ163" s="5"/>
      <c r="ADA163" s="5"/>
      <c r="ADB163" s="5"/>
      <c r="ADC163" s="5"/>
      <c r="ADD163" s="5"/>
      <c r="ADE163" s="5"/>
      <c r="ADF163" s="5"/>
      <c r="ADG163" s="5"/>
      <c r="ADH163" s="5"/>
      <c r="ADI163" s="5"/>
      <c r="ADJ163" s="5"/>
      <c r="ADK163" s="5"/>
      <c r="ADL163" s="5"/>
      <c r="ADM163" s="5"/>
      <c r="ADN163" s="5"/>
      <c r="ADO163" s="5"/>
      <c r="ADP163" s="5"/>
      <c r="ADQ163" s="5"/>
      <c r="ADR163" s="5"/>
      <c r="ADS163" s="5"/>
      <c r="ADT163" s="5"/>
      <c r="ADU163" s="5"/>
      <c r="ADV163" s="5"/>
      <c r="ADW163" s="5"/>
      <c r="ADX163" s="5"/>
      <c r="ADY163" s="5"/>
      <c r="ADZ163" s="5"/>
      <c r="AEA163" s="5"/>
      <c r="AEB163" s="5"/>
      <c r="AEC163" s="5"/>
      <c r="AED163" s="5"/>
      <c r="AEE163" s="5"/>
      <c r="AEF163" s="5"/>
      <c r="AEG163" s="5"/>
      <c r="AEH163" s="5"/>
      <c r="AEI163" s="5"/>
      <c r="AEJ163" s="5"/>
      <c r="AEK163" s="5"/>
      <c r="AEL163" s="5"/>
      <c r="AEM163" s="5"/>
      <c r="AEN163" s="5"/>
      <c r="AEO163" s="5"/>
      <c r="AEP163" s="5"/>
      <c r="AEQ163" s="5"/>
      <c r="AER163" s="5"/>
      <c r="AES163" s="5"/>
      <c r="AET163" s="5"/>
      <c r="AEU163" s="5"/>
      <c r="AEV163" s="5"/>
      <c r="AEW163" s="5"/>
      <c r="AEX163" s="5"/>
      <c r="AEY163" s="5"/>
      <c r="AEZ163" s="5"/>
      <c r="AFA163" s="5"/>
      <c r="AFB163" s="5"/>
      <c r="AFC163" s="5"/>
      <c r="AFD163" s="5"/>
      <c r="AFE163" s="5"/>
      <c r="AFF163" s="5"/>
      <c r="AFG163" s="5"/>
      <c r="AFH163" s="5"/>
      <c r="AFI163" s="5"/>
      <c r="AFJ163" s="5"/>
      <c r="AFK163" s="5"/>
      <c r="AFL163" s="5"/>
      <c r="AFM163" s="5"/>
      <c r="AFN163" s="5"/>
      <c r="AFO163" s="5"/>
      <c r="AFP163" s="5"/>
      <c r="AFQ163" s="5"/>
      <c r="AFR163" s="5"/>
      <c r="AFS163" s="5"/>
      <c r="AFT163" s="5"/>
      <c r="AFU163" s="5"/>
      <c r="AFV163" s="5"/>
      <c r="AFW163" s="5"/>
      <c r="AFX163" s="5"/>
      <c r="AFY163" s="5"/>
      <c r="AFZ163" s="5"/>
      <c r="AGA163" s="5"/>
      <c r="AGB163" s="5"/>
      <c r="AGC163" s="5"/>
      <c r="AGD163" s="5"/>
      <c r="AGE163" s="5"/>
      <c r="AGF163" s="5"/>
      <c r="AGG163" s="5"/>
      <c r="AGH163" s="5"/>
      <c r="AGI163" s="5"/>
      <c r="AGJ163" s="5"/>
      <c r="AGK163" s="5"/>
      <c r="AGL163" s="5"/>
      <c r="AGM163" s="5"/>
      <c r="AGN163" s="5"/>
      <c r="AGO163" s="5"/>
      <c r="AGP163" s="5"/>
      <c r="AGQ163" s="5"/>
      <c r="AGR163" s="5"/>
      <c r="AGS163" s="5"/>
      <c r="AGT163" s="5"/>
      <c r="AGU163" s="5"/>
      <c r="AGV163" s="5"/>
      <c r="AGW163" s="5"/>
      <c r="AGX163" s="5"/>
      <c r="AGY163" s="5"/>
      <c r="AGZ163" s="5"/>
      <c r="AHA163" s="5"/>
      <c r="AHB163" s="5"/>
      <c r="AHC163" s="5"/>
      <c r="AHD163" s="5"/>
      <c r="AHE163" s="5"/>
      <c r="AHF163" s="5"/>
      <c r="AHG163" s="5"/>
      <c r="AHH163" s="5"/>
      <c r="AHI163" s="5"/>
      <c r="AHJ163" s="5"/>
      <c r="AHK163" s="5"/>
      <c r="AHL163" s="5"/>
      <c r="AHM163" s="5"/>
      <c r="AHN163" s="5"/>
      <c r="AHO163" s="5"/>
      <c r="AHP163" s="5"/>
      <c r="AHQ163" s="5"/>
      <c r="AHR163" s="5"/>
      <c r="AHS163" s="5"/>
      <c r="AHT163" s="5"/>
      <c r="AHU163" s="5"/>
      <c r="AHV163" s="5"/>
      <c r="AHW163" s="5"/>
      <c r="AHX163" s="5"/>
      <c r="AHY163" s="5"/>
      <c r="AHZ163" s="5"/>
      <c r="AIA163" s="5"/>
      <c r="AIB163" s="5"/>
      <c r="AIC163" s="5"/>
      <c r="AID163" s="5"/>
      <c r="AIE163" s="5"/>
      <c r="AIF163" s="5"/>
      <c r="AIG163" s="5"/>
      <c r="AIH163" s="5"/>
      <c r="AII163" s="5"/>
      <c r="AIJ163" s="5"/>
      <c r="AIK163" s="5"/>
      <c r="AIL163" s="5"/>
      <c r="AIM163" s="5"/>
      <c r="AIN163" s="5"/>
      <c r="AIO163" s="5"/>
      <c r="AIP163" s="5"/>
      <c r="AIQ163" s="5"/>
      <c r="AIR163" s="5"/>
      <c r="AIS163" s="5"/>
      <c r="AIT163" s="5"/>
      <c r="AIU163" s="5"/>
      <c r="AIV163" s="5"/>
      <c r="AIW163" s="5"/>
      <c r="AIX163" s="5"/>
      <c r="AIY163" s="5"/>
      <c r="AIZ163" s="5"/>
      <c r="AJA163" s="5"/>
      <c r="AJB163" s="5"/>
      <c r="AJC163" s="5"/>
      <c r="AJD163" s="5"/>
      <c r="AJE163" s="5"/>
      <c r="AJF163" s="5"/>
      <c r="AJG163" s="5"/>
      <c r="AJH163" s="5"/>
      <c r="AJI163" s="5"/>
      <c r="AJJ163" s="5"/>
      <c r="AJK163" s="5"/>
      <c r="AJL163" s="5"/>
      <c r="AJM163" s="5"/>
      <c r="AJN163" s="5"/>
      <c r="AJO163" s="5"/>
      <c r="AJP163" s="5"/>
      <c r="AJQ163" s="5"/>
      <c r="AJR163" s="5"/>
      <c r="AJS163" s="5"/>
      <c r="AJT163" s="5"/>
      <c r="AJU163" s="5"/>
      <c r="AJV163" s="5"/>
      <c r="AJW163" s="5"/>
      <c r="AJX163" s="5"/>
      <c r="AJY163" s="5"/>
      <c r="AJZ163" s="5"/>
      <c r="AKA163" s="5"/>
      <c r="AKB163" s="5"/>
      <c r="AKC163" s="5"/>
      <c r="AKD163" s="5"/>
      <c r="AKE163" s="5"/>
      <c r="AKF163" s="5"/>
      <c r="AKG163" s="5"/>
      <c r="AKH163" s="5"/>
      <c r="AKI163" s="5"/>
      <c r="AKJ163" s="5"/>
      <c r="AKK163" s="5"/>
      <c r="AKL163" s="5"/>
      <c r="AKM163" s="5"/>
      <c r="AKN163" s="5"/>
      <c r="AKO163" s="5"/>
      <c r="AKP163" s="5"/>
      <c r="AKQ163" s="5"/>
      <c r="AKR163" s="5"/>
      <c r="AKS163" s="5"/>
      <c r="AKT163" s="5"/>
      <c r="AKU163" s="5"/>
      <c r="AKV163" s="5"/>
      <c r="AKW163" s="5"/>
      <c r="AKX163" s="5"/>
      <c r="AKY163" s="5"/>
      <c r="AKZ163" s="5"/>
      <c r="ALA163" s="5"/>
      <c r="ALB163" s="5"/>
      <c r="ALC163" s="5"/>
      <c r="ALD163" s="5"/>
      <c r="ALE163" s="5"/>
      <c r="ALF163" s="5"/>
      <c r="ALG163" s="5"/>
      <c r="ALH163" s="5"/>
      <c r="ALI163" s="5"/>
      <c r="ALJ163" s="5"/>
      <c r="ALK163" s="5"/>
      <c r="ALL163" s="5"/>
      <c r="ALM163" s="5"/>
      <c r="ALN163" s="5"/>
      <c r="ALO163" s="5"/>
      <c r="ALP163" s="5"/>
      <c r="ALQ163" s="5"/>
      <c r="ALR163" s="5"/>
      <c r="ALS163" s="5"/>
      <c r="ALT163" s="5"/>
      <c r="ALU163" s="5"/>
      <c r="ALV163" s="5"/>
      <c r="ALW163" s="5"/>
      <c r="ALX163" s="5"/>
      <c r="ALY163" s="5"/>
      <c r="ALZ163" s="5"/>
      <c r="AMA163" s="5"/>
      <c r="AMB163" s="5"/>
      <c r="AMC163" s="5"/>
      <c r="AMD163" s="5"/>
      <c r="AME163" s="5"/>
      <c r="AMF163" s="5"/>
      <c r="AMG163" s="5"/>
      <c r="AMH163" s="5"/>
      <c r="AMI163" s="5"/>
      <c r="AMJ163" s="5"/>
      <c r="AMK163" s="5"/>
      <c r="AML163" s="5"/>
      <c r="AMM163" s="5"/>
      <c r="AMN163" s="5"/>
      <c r="AMO163" s="5"/>
      <c r="AMP163" s="5"/>
      <c r="AMQ163" s="5"/>
      <c r="AMR163" s="5"/>
      <c r="AMS163" s="5"/>
      <c r="AMT163" s="5"/>
      <c r="AMU163" s="5"/>
      <c r="AMV163" s="5"/>
      <c r="AMW163" s="5"/>
      <c r="AMX163" s="5"/>
      <c r="AMY163" s="5"/>
      <c r="AMZ163" s="5"/>
      <c r="ANA163" s="5"/>
      <c r="ANB163" s="5"/>
      <c r="ANC163" s="5"/>
      <c r="AND163" s="5"/>
      <c r="ANE163" s="5"/>
      <c r="ANF163" s="5"/>
      <c r="ANG163" s="5"/>
      <c r="ANH163" s="5"/>
      <c r="ANI163" s="5"/>
      <c r="ANJ163" s="5"/>
      <c r="ANK163" s="5"/>
      <c r="ANL163" s="5"/>
      <c r="ANM163" s="5"/>
      <c r="ANN163" s="5"/>
      <c r="ANO163" s="5"/>
      <c r="ANP163" s="5"/>
      <c r="ANQ163" s="5"/>
      <c r="ANR163" s="5"/>
      <c r="ANS163" s="5"/>
      <c r="ANT163" s="5"/>
      <c r="ANU163" s="5"/>
      <c r="ANV163" s="5"/>
      <c r="ANW163" s="5"/>
      <c r="ANX163" s="5"/>
      <c r="ANY163" s="5"/>
      <c r="ANZ163" s="5"/>
      <c r="AOA163" s="5"/>
      <c r="AOB163" s="5"/>
      <c r="AOC163" s="5"/>
      <c r="AOD163" s="5"/>
      <c r="AOE163" s="5"/>
      <c r="AOF163" s="5"/>
      <c r="AOG163" s="5"/>
      <c r="AOH163" s="5"/>
      <c r="AOI163" s="5"/>
      <c r="AOJ163" s="5"/>
      <c r="AOK163" s="5"/>
      <c r="AOL163" s="5"/>
      <c r="AOM163" s="5"/>
      <c r="AON163" s="5"/>
      <c r="AOO163" s="5"/>
      <c r="AOP163" s="5"/>
      <c r="AOQ163" s="5"/>
      <c r="AOR163" s="5"/>
      <c r="AOS163" s="5"/>
      <c r="AOT163" s="5"/>
      <c r="AOU163" s="5"/>
      <c r="AOV163" s="5"/>
      <c r="AOW163" s="5"/>
      <c r="AOX163" s="5"/>
      <c r="AOY163" s="5"/>
      <c r="AOZ163" s="5"/>
      <c r="APA163" s="5"/>
      <c r="APB163" s="5"/>
      <c r="APC163" s="5"/>
      <c r="APD163" s="5"/>
      <c r="APE163" s="5"/>
      <c r="APF163" s="5"/>
      <c r="APG163" s="5"/>
      <c r="APH163" s="5"/>
      <c r="API163" s="5"/>
      <c r="APJ163" s="5"/>
      <c r="APK163" s="5"/>
      <c r="APL163" s="5"/>
      <c r="APM163" s="5"/>
      <c r="APN163" s="5"/>
      <c r="APO163" s="5"/>
      <c r="APP163" s="5"/>
      <c r="APQ163" s="5"/>
      <c r="APR163" s="5"/>
      <c r="APS163" s="5"/>
      <c r="APT163" s="5"/>
      <c r="APU163" s="5"/>
      <c r="APV163" s="5"/>
      <c r="APW163" s="5"/>
      <c r="APX163" s="5"/>
      <c r="APY163" s="5"/>
      <c r="APZ163" s="5"/>
      <c r="AQA163" s="5"/>
      <c r="AQB163" s="5"/>
      <c r="AQC163" s="5"/>
      <c r="AQD163" s="5"/>
      <c r="AQE163" s="5"/>
      <c r="AQF163" s="5"/>
      <c r="AQG163" s="5"/>
      <c r="AQH163" s="5"/>
      <c r="AQI163" s="5"/>
      <c r="AQJ163" s="5"/>
      <c r="AQK163" s="5"/>
      <c r="AQL163" s="5"/>
      <c r="AQM163" s="5"/>
      <c r="AQN163" s="5"/>
      <c r="AQO163" s="5"/>
      <c r="AQP163" s="5"/>
      <c r="AQQ163" s="5"/>
      <c r="AQR163" s="5"/>
      <c r="AQS163" s="5"/>
      <c r="AQT163" s="5"/>
      <c r="AQU163" s="5"/>
      <c r="AQV163" s="5"/>
      <c r="AQW163" s="5"/>
      <c r="AQX163" s="5"/>
      <c r="AQY163" s="5"/>
      <c r="AQZ163" s="5"/>
      <c r="ARA163" s="5"/>
      <c r="ARB163" s="5"/>
      <c r="ARC163" s="5"/>
      <c r="ARD163" s="5"/>
      <c r="ARE163" s="5"/>
      <c r="ARF163" s="5"/>
      <c r="ARG163" s="5"/>
      <c r="ARH163" s="5"/>
      <c r="ARI163" s="5"/>
      <c r="ARJ163" s="5"/>
      <c r="ARK163" s="5"/>
      <c r="ARL163" s="5"/>
      <c r="ARM163" s="5"/>
      <c r="ARN163" s="5"/>
      <c r="ARO163" s="5"/>
      <c r="ARP163" s="5"/>
      <c r="ARQ163" s="5"/>
      <c r="ARR163" s="5"/>
      <c r="ARS163" s="5"/>
      <c r="ART163" s="5"/>
      <c r="ARU163" s="5"/>
      <c r="ARV163" s="5"/>
      <c r="ARW163" s="5"/>
      <c r="ARX163" s="5"/>
      <c r="ARY163" s="5"/>
      <c r="ARZ163" s="5"/>
      <c r="ASA163" s="5"/>
      <c r="ASB163" s="5"/>
      <c r="ASC163" s="5"/>
      <c r="ASD163" s="5"/>
      <c r="ASE163" s="5"/>
      <c r="ASF163" s="5"/>
      <c r="ASG163" s="5"/>
      <c r="ASH163" s="5"/>
      <c r="ASI163" s="5"/>
      <c r="ASJ163" s="5"/>
      <c r="ASK163" s="5"/>
      <c r="ASL163" s="5"/>
      <c r="ASM163" s="5"/>
      <c r="ASN163" s="5"/>
      <c r="ASO163" s="5"/>
      <c r="ASP163" s="5"/>
      <c r="ASQ163" s="5"/>
      <c r="ASR163" s="5"/>
      <c r="ASS163" s="5"/>
      <c r="AST163" s="5"/>
      <c r="ASU163" s="5"/>
      <c r="ASV163" s="5"/>
      <c r="ASW163" s="5"/>
      <c r="ASX163" s="5"/>
      <c r="ASY163" s="5"/>
      <c r="ASZ163" s="5"/>
      <c r="ATA163" s="5"/>
      <c r="ATB163" s="5"/>
      <c r="ATC163" s="5"/>
      <c r="ATD163" s="5"/>
      <c r="ATE163" s="5"/>
      <c r="ATF163" s="5"/>
      <c r="ATG163" s="5"/>
      <c r="ATH163" s="5"/>
      <c r="ATI163" s="5"/>
      <c r="ATJ163" s="5"/>
      <c r="ATK163" s="5"/>
      <c r="ATL163" s="5"/>
      <c r="ATM163" s="5"/>
      <c r="ATN163" s="5"/>
      <c r="ATO163" s="5"/>
      <c r="ATP163" s="5"/>
      <c r="ATQ163" s="5"/>
      <c r="ATR163" s="5"/>
      <c r="ATS163" s="5"/>
      <c r="ATT163" s="5"/>
      <c r="ATU163" s="5"/>
      <c r="ATV163" s="5"/>
      <c r="ATW163" s="5"/>
      <c r="ATX163" s="5"/>
      <c r="ATY163" s="5"/>
      <c r="ATZ163" s="5"/>
      <c r="AUA163" s="5"/>
      <c r="AUB163" s="5"/>
      <c r="AUC163" s="5"/>
      <c r="AUD163" s="5"/>
      <c r="AUE163" s="5"/>
      <c r="AUF163" s="5"/>
      <c r="AUG163" s="5"/>
      <c r="AUH163" s="5"/>
      <c r="AUI163" s="5"/>
      <c r="AUJ163" s="5"/>
      <c r="AUK163" s="5"/>
      <c r="AUL163" s="5"/>
      <c r="AUM163" s="5"/>
      <c r="AUN163" s="5"/>
      <c r="AUO163" s="5"/>
      <c r="AUP163" s="5"/>
      <c r="AUQ163" s="5"/>
      <c r="AUR163" s="5"/>
      <c r="AUS163" s="5"/>
      <c r="AUT163" s="5"/>
      <c r="AUU163" s="5"/>
      <c r="AUV163" s="5"/>
      <c r="AUW163" s="5"/>
      <c r="AUX163" s="5"/>
      <c r="AUY163" s="5"/>
      <c r="AUZ163" s="5"/>
      <c r="AVA163" s="5"/>
      <c r="AVB163" s="5"/>
      <c r="AVC163" s="5"/>
      <c r="AVD163" s="5"/>
      <c r="AVE163" s="5"/>
      <c r="AVF163" s="5"/>
      <c r="AVG163" s="5"/>
      <c r="AVH163" s="5"/>
      <c r="AVI163" s="5"/>
      <c r="AVJ163" s="5"/>
      <c r="AVK163" s="5"/>
      <c r="AVL163" s="5"/>
      <c r="AVM163" s="5"/>
      <c r="AVN163" s="5"/>
      <c r="AVO163" s="5"/>
      <c r="AVP163" s="5"/>
      <c r="AVQ163" s="5"/>
      <c r="AVR163" s="5"/>
      <c r="AVS163" s="5"/>
      <c r="AVT163" s="5"/>
      <c r="AVU163" s="5"/>
      <c r="AVV163" s="5"/>
      <c r="AVW163" s="5"/>
      <c r="AVX163" s="5"/>
      <c r="AVY163" s="5"/>
      <c r="AVZ163" s="5"/>
      <c r="AWA163" s="5"/>
      <c r="AWB163" s="5"/>
      <c r="AWC163" s="5"/>
      <c r="AWD163" s="5"/>
      <c r="AWE163" s="5"/>
      <c r="AWF163" s="5"/>
      <c r="AWG163" s="5"/>
      <c r="AWH163" s="5"/>
      <c r="AWI163" s="5"/>
      <c r="AWJ163" s="5"/>
      <c r="AWK163" s="5"/>
      <c r="AWL163" s="5"/>
      <c r="AWM163" s="5"/>
      <c r="AWN163" s="5"/>
      <c r="AWO163" s="5"/>
      <c r="AWP163" s="5"/>
      <c r="AWQ163" s="5"/>
      <c r="AWR163" s="5"/>
      <c r="AWS163" s="5"/>
      <c r="AWT163" s="5"/>
      <c r="AWU163" s="5"/>
      <c r="AWV163" s="5"/>
      <c r="AWW163" s="5"/>
      <c r="AWX163" s="5"/>
      <c r="AWY163" s="5"/>
      <c r="AWZ163" s="5"/>
      <c r="AXA163" s="5"/>
      <c r="AXB163" s="5"/>
      <c r="AXC163" s="5"/>
      <c r="AXD163" s="5"/>
      <c r="AXE163" s="5"/>
      <c r="AXF163" s="5"/>
      <c r="AXG163" s="5"/>
      <c r="AXH163" s="5"/>
      <c r="AXI163" s="5"/>
      <c r="AXJ163" s="5"/>
      <c r="AXK163" s="5"/>
      <c r="AXL163" s="5"/>
      <c r="AXM163" s="5"/>
      <c r="AXN163" s="5"/>
      <c r="AXO163" s="5"/>
      <c r="AXP163" s="5"/>
      <c r="AXQ163" s="5"/>
      <c r="AXR163" s="5"/>
      <c r="AXS163" s="5"/>
      <c r="AXT163" s="5"/>
      <c r="AXU163" s="5"/>
      <c r="AXV163" s="5"/>
      <c r="AXW163" s="5"/>
      <c r="AXX163" s="5"/>
      <c r="AXY163" s="5"/>
      <c r="AXZ163" s="5"/>
      <c r="AYA163" s="5"/>
      <c r="AYB163" s="5"/>
      <c r="AYC163" s="5"/>
      <c r="AYD163" s="5"/>
      <c r="AYE163" s="5"/>
      <c r="AYF163" s="5"/>
      <c r="AYG163" s="5"/>
      <c r="AYH163" s="5"/>
      <c r="AYI163" s="5"/>
      <c r="AYJ163" s="5"/>
      <c r="AYK163" s="5"/>
      <c r="AYL163" s="5"/>
      <c r="AYM163" s="5"/>
      <c r="AYN163" s="5"/>
      <c r="AYO163" s="5"/>
      <c r="AYP163" s="5"/>
      <c r="AYQ163" s="5"/>
      <c r="AYR163" s="5"/>
      <c r="AYS163" s="5"/>
      <c r="AYT163" s="5"/>
      <c r="AYU163" s="5"/>
      <c r="AYV163" s="5"/>
      <c r="AYW163" s="5"/>
      <c r="AYX163" s="5"/>
      <c r="AYY163" s="5"/>
      <c r="AYZ163" s="5"/>
      <c r="AZA163" s="5"/>
      <c r="AZB163" s="5"/>
      <c r="AZC163" s="5"/>
      <c r="AZD163" s="5"/>
      <c r="AZE163" s="5"/>
      <c r="AZF163" s="5"/>
      <c r="AZG163" s="5"/>
      <c r="AZH163" s="5"/>
      <c r="AZI163" s="5"/>
      <c r="AZJ163" s="5"/>
      <c r="AZK163" s="5"/>
      <c r="AZL163" s="5"/>
      <c r="AZM163" s="5"/>
      <c r="AZN163" s="5"/>
      <c r="AZO163" s="5"/>
      <c r="AZP163" s="5"/>
      <c r="AZQ163" s="5"/>
      <c r="AZR163" s="5"/>
      <c r="AZS163" s="5"/>
      <c r="AZT163" s="5"/>
      <c r="AZU163" s="5"/>
      <c r="AZV163" s="5"/>
      <c r="AZW163" s="5"/>
      <c r="AZX163" s="5"/>
      <c r="AZY163" s="5"/>
      <c r="AZZ163" s="5"/>
      <c r="BAA163" s="5"/>
      <c r="BAB163" s="5"/>
      <c r="BAC163" s="5"/>
      <c r="BAD163" s="5"/>
      <c r="BAE163" s="5"/>
      <c r="BAF163" s="5"/>
      <c r="BAG163" s="5"/>
      <c r="BAH163" s="5"/>
      <c r="BAI163" s="5"/>
      <c r="BAJ163" s="5"/>
      <c r="BAK163" s="5"/>
      <c r="BAL163" s="5"/>
      <c r="BAM163" s="5"/>
      <c r="BAN163" s="5"/>
      <c r="BAO163" s="5"/>
      <c r="BAP163" s="5"/>
      <c r="BAQ163" s="5"/>
      <c r="BAR163" s="5"/>
      <c r="BAS163" s="5"/>
      <c r="BAT163" s="5"/>
      <c r="BAU163" s="5"/>
      <c r="BAV163" s="5"/>
      <c r="BAW163" s="5"/>
      <c r="BAX163" s="5"/>
      <c r="BAY163" s="5"/>
      <c r="BAZ163" s="5"/>
      <c r="BBA163" s="5"/>
      <c r="BBB163" s="5"/>
      <c r="BBC163" s="5"/>
      <c r="BBD163" s="5"/>
      <c r="BBE163" s="5"/>
      <c r="BBF163" s="5"/>
      <c r="BBG163" s="5"/>
      <c r="BBH163" s="5"/>
      <c r="BBI163" s="5"/>
      <c r="BBJ163" s="5"/>
      <c r="BBK163" s="5"/>
      <c r="BBL163" s="5"/>
      <c r="BBM163" s="5"/>
      <c r="BBN163" s="5"/>
      <c r="BBO163" s="5"/>
      <c r="BBP163" s="5"/>
      <c r="BBQ163" s="5"/>
      <c r="BBR163" s="5"/>
      <c r="BBS163" s="5"/>
      <c r="BBT163" s="5"/>
      <c r="BBU163" s="5"/>
      <c r="BBV163" s="5"/>
      <c r="BBW163" s="5"/>
      <c r="BBX163" s="5"/>
      <c r="BBY163" s="5"/>
      <c r="BBZ163" s="5"/>
      <c r="BCA163" s="5"/>
      <c r="BCB163" s="5"/>
      <c r="BCC163" s="5"/>
      <c r="BCD163" s="5"/>
      <c r="BCE163" s="5"/>
      <c r="BCF163" s="5"/>
      <c r="BCG163" s="5"/>
      <c r="BCH163" s="5"/>
      <c r="BCI163" s="5"/>
      <c r="BCJ163" s="5"/>
      <c r="BCK163" s="5"/>
      <c r="BCL163" s="5"/>
      <c r="BCM163" s="5"/>
      <c r="BCN163" s="5"/>
      <c r="BCO163" s="5"/>
      <c r="BCP163" s="5"/>
      <c r="BCQ163" s="5"/>
      <c r="BCR163" s="5"/>
      <c r="BCS163" s="5"/>
      <c r="BCT163" s="5"/>
      <c r="BCU163" s="5"/>
      <c r="BCV163" s="5"/>
      <c r="BCW163" s="5"/>
      <c r="BCX163" s="5"/>
      <c r="BCY163" s="5"/>
      <c r="BCZ163" s="5"/>
      <c r="BDA163" s="5"/>
      <c r="BDB163" s="5"/>
      <c r="BDC163" s="5"/>
      <c r="BDD163" s="5"/>
      <c r="BDE163" s="5"/>
      <c r="BDF163" s="5"/>
      <c r="BDG163" s="5"/>
      <c r="BDH163" s="5"/>
      <c r="BDI163" s="5"/>
      <c r="BDJ163" s="5"/>
      <c r="BDK163" s="5"/>
      <c r="BDL163" s="5"/>
      <c r="BDM163" s="5"/>
      <c r="BDN163" s="5"/>
      <c r="BDO163" s="5"/>
      <c r="BDP163" s="5"/>
      <c r="BDQ163" s="5"/>
      <c r="BDR163" s="5"/>
      <c r="BDS163" s="5"/>
      <c r="BDT163" s="5"/>
      <c r="BDU163" s="5"/>
      <c r="BDV163" s="5"/>
      <c r="BDW163" s="5"/>
      <c r="BDX163" s="5"/>
      <c r="BDY163" s="5"/>
      <c r="BDZ163" s="5"/>
      <c r="BEA163" s="5"/>
      <c r="BEB163" s="5"/>
      <c r="BEC163" s="5"/>
      <c r="BED163" s="5"/>
      <c r="BEE163" s="5"/>
      <c r="BEF163" s="5"/>
      <c r="BEG163" s="5"/>
      <c r="BEH163" s="5"/>
      <c r="BEI163" s="5"/>
      <c r="BEJ163" s="5"/>
      <c r="BEK163" s="5"/>
      <c r="BEL163" s="5"/>
      <c r="BEM163" s="5"/>
      <c r="BEN163" s="5"/>
      <c r="BEO163" s="5"/>
      <c r="BEP163" s="5"/>
      <c r="BEQ163" s="5"/>
      <c r="BER163" s="5"/>
      <c r="BES163" s="5"/>
      <c r="BET163" s="5"/>
      <c r="BEU163" s="5"/>
      <c r="BEV163" s="5"/>
      <c r="BEW163" s="5"/>
      <c r="BEX163" s="5"/>
      <c r="BEY163" s="5"/>
      <c r="BEZ163" s="5"/>
      <c r="BFA163" s="5"/>
      <c r="BFB163" s="5"/>
      <c r="BFC163" s="5"/>
      <c r="BFD163" s="5"/>
      <c r="BFE163" s="5"/>
      <c r="BFF163" s="5"/>
      <c r="BFG163" s="5"/>
      <c r="BFH163" s="5"/>
      <c r="BFI163" s="5"/>
      <c r="BFJ163" s="5"/>
      <c r="BFK163" s="5"/>
      <c r="BFL163" s="5"/>
      <c r="BFM163" s="5"/>
      <c r="BFN163" s="5"/>
      <c r="BFO163" s="5"/>
      <c r="BFP163" s="5"/>
      <c r="BFQ163" s="5"/>
      <c r="BFR163" s="5"/>
      <c r="BFS163" s="5"/>
      <c r="BFT163" s="5"/>
      <c r="BFU163" s="5"/>
      <c r="BFV163" s="5"/>
      <c r="BFW163" s="5"/>
      <c r="BFX163" s="5"/>
      <c r="BFY163" s="5"/>
      <c r="BFZ163" s="5"/>
      <c r="BGA163" s="5"/>
      <c r="BGB163" s="5"/>
      <c r="BGC163" s="5"/>
      <c r="BGD163" s="5"/>
      <c r="BGE163" s="5"/>
      <c r="BGF163" s="5"/>
      <c r="BGG163" s="5"/>
      <c r="BGH163" s="5"/>
      <c r="BGI163" s="5"/>
      <c r="BGJ163" s="5"/>
      <c r="BGK163" s="5"/>
      <c r="BGL163" s="5"/>
      <c r="BGM163" s="5"/>
      <c r="BGN163" s="5"/>
      <c r="BGO163" s="5"/>
      <c r="BGP163" s="5"/>
      <c r="BGQ163" s="5"/>
      <c r="BGR163" s="5"/>
      <c r="BGS163" s="5"/>
      <c r="BGT163" s="5"/>
      <c r="BGU163" s="5"/>
      <c r="BGV163" s="5"/>
      <c r="BGW163" s="5"/>
      <c r="BGX163" s="5"/>
      <c r="BGY163" s="5"/>
      <c r="BGZ163" s="5"/>
      <c r="BHA163" s="5"/>
      <c r="BHB163" s="5"/>
      <c r="BHC163" s="5"/>
      <c r="BHD163" s="5"/>
      <c r="BHE163" s="5"/>
      <c r="BHF163" s="5"/>
      <c r="BHG163" s="5"/>
      <c r="BHH163" s="5"/>
      <c r="BHI163" s="5"/>
      <c r="BHJ163" s="5"/>
      <c r="BHK163" s="5"/>
      <c r="BHL163" s="5"/>
      <c r="BHM163" s="5"/>
      <c r="BHN163" s="5"/>
      <c r="BHO163" s="5"/>
      <c r="BHP163" s="5"/>
      <c r="BHQ163" s="5"/>
      <c r="BHR163" s="5"/>
      <c r="BHS163" s="5"/>
      <c r="BHT163" s="5"/>
      <c r="BHU163" s="5"/>
      <c r="BHV163" s="5"/>
      <c r="BHW163" s="5"/>
      <c r="BHX163" s="5"/>
      <c r="BHY163" s="5"/>
      <c r="BHZ163" s="5"/>
      <c r="BIA163" s="5"/>
      <c r="BIB163" s="5"/>
      <c r="BIC163" s="5"/>
      <c r="BID163" s="5"/>
      <c r="BIE163" s="5"/>
      <c r="BIF163" s="5"/>
      <c r="BIG163" s="5"/>
      <c r="BIH163" s="5"/>
      <c r="BII163" s="5"/>
      <c r="BIJ163" s="5"/>
      <c r="BIK163" s="5"/>
      <c r="BIL163" s="5"/>
      <c r="BIM163" s="5"/>
      <c r="BIN163" s="5"/>
      <c r="BIO163" s="5"/>
      <c r="BIP163" s="5"/>
      <c r="BIQ163" s="5"/>
      <c r="BIR163" s="5"/>
      <c r="BIS163" s="5"/>
      <c r="BIT163" s="5"/>
      <c r="BIU163" s="5"/>
      <c r="BIV163" s="5"/>
      <c r="BIW163" s="5"/>
      <c r="BIX163" s="5"/>
      <c r="BIY163" s="5"/>
      <c r="BIZ163" s="5"/>
      <c r="BJA163" s="5"/>
      <c r="BJB163" s="5"/>
      <c r="BJC163" s="5"/>
      <c r="BJD163" s="5"/>
      <c r="BJE163" s="5"/>
      <c r="BJF163" s="5"/>
      <c r="BJG163" s="5"/>
      <c r="BJH163" s="5"/>
      <c r="BJI163" s="5"/>
      <c r="BJJ163" s="5"/>
      <c r="BJK163" s="5"/>
      <c r="BJL163" s="5"/>
      <c r="BJM163" s="5"/>
      <c r="BJN163" s="5"/>
      <c r="BJO163" s="5"/>
      <c r="BJP163" s="5"/>
      <c r="BJQ163" s="5"/>
      <c r="BJR163" s="5"/>
      <c r="BJS163" s="5"/>
      <c r="BJT163" s="5"/>
      <c r="BJU163" s="5"/>
      <c r="BJV163" s="5"/>
      <c r="BJW163" s="5"/>
      <c r="BJX163" s="5"/>
      <c r="BJY163" s="5"/>
      <c r="BJZ163" s="5"/>
      <c r="BKA163" s="5"/>
      <c r="BKB163" s="5"/>
      <c r="BKC163" s="5"/>
      <c r="BKD163" s="5"/>
      <c r="BKE163" s="5"/>
      <c r="BKF163" s="5"/>
      <c r="BKG163" s="5"/>
      <c r="BKH163" s="5"/>
      <c r="BKI163" s="5"/>
      <c r="BKJ163" s="5"/>
      <c r="BKK163" s="5"/>
      <c r="BKL163" s="5"/>
      <c r="BKM163" s="5"/>
      <c r="BKN163" s="5"/>
      <c r="BKO163" s="5"/>
      <c r="BKP163" s="5"/>
      <c r="BKQ163" s="5"/>
      <c r="BKR163" s="5"/>
      <c r="BKS163" s="5"/>
      <c r="BKT163" s="5"/>
      <c r="BKU163" s="5"/>
      <c r="BKV163" s="5"/>
      <c r="BKW163" s="5"/>
      <c r="BKX163" s="5"/>
      <c r="BKY163" s="5"/>
      <c r="BKZ163" s="5"/>
      <c r="BLA163" s="5"/>
      <c r="BLB163" s="5"/>
      <c r="BLC163" s="5"/>
      <c r="BLD163" s="5"/>
      <c r="BLE163" s="5"/>
      <c r="BLF163" s="5"/>
      <c r="BLG163" s="5"/>
      <c r="BLH163" s="5"/>
      <c r="BLI163" s="5"/>
      <c r="BLJ163" s="5"/>
      <c r="BLK163" s="5"/>
      <c r="BLL163" s="5"/>
      <c r="BLM163" s="5"/>
      <c r="BLN163" s="5"/>
      <c r="BLO163" s="5"/>
      <c r="BLP163" s="5"/>
      <c r="BLQ163" s="5"/>
      <c r="BLR163" s="5"/>
      <c r="BLS163" s="5"/>
      <c r="BLT163" s="5"/>
      <c r="BLU163" s="5"/>
      <c r="BLV163" s="5"/>
      <c r="BLW163" s="5"/>
      <c r="BLX163" s="5"/>
      <c r="BLY163" s="5"/>
      <c r="BLZ163" s="5"/>
      <c r="BMA163" s="5"/>
      <c r="BMB163" s="5"/>
      <c r="BMC163" s="5"/>
      <c r="BMD163" s="5"/>
      <c r="BME163" s="5"/>
      <c r="BMF163" s="5"/>
      <c r="BMG163" s="5"/>
      <c r="BMH163" s="5"/>
      <c r="BMI163" s="5"/>
      <c r="BMJ163" s="5"/>
      <c r="BMK163" s="5"/>
      <c r="BML163" s="5"/>
      <c r="BMM163" s="5"/>
      <c r="BMN163" s="5"/>
      <c r="BMO163" s="5"/>
      <c r="BMP163" s="5"/>
      <c r="BMQ163" s="5"/>
      <c r="BMR163" s="5"/>
      <c r="BMS163" s="5"/>
      <c r="BMT163" s="5"/>
      <c r="BMU163" s="5"/>
      <c r="BMV163" s="5"/>
      <c r="BMW163" s="5"/>
      <c r="BMX163" s="5"/>
      <c r="BMY163" s="5"/>
      <c r="BMZ163" s="5"/>
      <c r="BNA163" s="5"/>
      <c r="BNB163" s="5"/>
      <c r="BNC163" s="5"/>
      <c r="BND163" s="5"/>
      <c r="BNE163" s="5"/>
      <c r="BNF163" s="5"/>
      <c r="BNG163" s="5"/>
      <c r="BNH163" s="5"/>
      <c r="BNI163" s="5"/>
      <c r="BNJ163" s="5"/>
      <c r="BNK163" s="5"/>
      <c r="BNL163" s="5"/>
      <c r="BNM163" s="5"/>
      <c r="BNN163" s="5"/>
      <c r="BNO163" s="5"/>
      <c r="BNP163" s="5"/>
      <c r="BNQ163" s="5"/>
      <c r="BNR163" s="5"/>
      <c r="BNS163" s="5"/>
      <c r="BNT163" s="5"/>
      <c r="BNU163" s="5"/>
      <c r="BNV163" s="5"/>
      <c r="BNW163" s="5"/>
      <c r="BNX163" s="5"/>
      <c r="BNY163" s="5"/>
      <c r="BNZ163" s="5"/>
      <c r="BOA163" s="5"/>
      <c r="BOB163" s="5"/>
      <c r="BOC163" s="5"/>
      <c r="BOD163" s="5"/>
      <c r="BOE163" s="5"/>
      <c r="BOF163" s="5"/>
      <c r="BOG163" s="5"/>
      <c r="BOH163" s="5"/>
      <c r="BOI163" s="5"/>
      <c r="BOJ163" s="5"/>
      <c r="BOK163" s="5"/>
      <c r="BOL163" s="5"/>
      <c r="BOM163" s="5"/>
      <c r="BON163" s="5"/>
      <c r="BOO163" s="5"/>
      <c r="BOP163" s="5"/>
      <c r="BOQ163" s="5"/>
      <c r="BOR163" s="5"/>
      <c r="BOS163" s="5"/>
      <c r="BOT163" s="5"/>
      <c r="BOU163" s="5"/>
      <c r="BOV163" s="5"/>
      <c r="BOW163" s="5"/>
      <c r="BOX163" s="5"/>
      <c r="BOY163" s="5"/>
      <c r="BOZ163" s="5"/>
      <c r="BPA163" s="5"/>
      <c r="BPB163" s="5"/>
      <c r="BPC163" s="5"/>
      <c r="BPD163" s="5"/>
      <c r="BPE163" s="5"/>
      <c r="BPF163" s="5"/>
      <c r="BPG163" s="5"/>
      <c r="BPH163" s="5"/>
      <c r="BPI163" s="5"/>
      <c r="BPJ163" s="5"/>
      <c r="BPK163" s="5"/>
      <c r="BPL163" s="5"/>
      <c r="BPM163" s="5"/>
      <c r="BPN163" s="5"/>
      <c r="BPO163" s="5"/>
      <c r="BPP163" s="5"/>
      <c r="BPQ163" s="5"/>
      <c r="BPR163" s="5"/>
      <c r="BPS163" s="5"/>
      <c r="BPT163" s="5"/>
      <c r="BPU163" s="5"/>
      <c r="BPV163" s="5"/>
      <c r="BPW163" s="5"/>
      <c r="BPX163" s="5"/>
      <c r="BPY163" s="5"/>
      <c r="BPZ163" s="5"/>
      <c r="BQA163" s="5"/>
      <c r="BQB163" s="5"/>
      <c r="BQC163" s="5"/>
      <c r="BQD163" s="5"/>
      <c r="BQE163" s="5"/>
      <c r="BQF163" s="5"/>
      <c r="BQG163" s="5"/>
      <c r="BQH163" s="5"/>
      <c r="BQI163" s="5"/>
      <c r="BQJ163" s="5"/>
      <c r="BQK163" s="5"/>
      <c r="BQL163" s="5"/>
      <c r="BQM163" s="5"/>
      <c r="BQN163" s="5"/>
      <c r="BQO163" s="5"/>
      <c r="BQP163" s="5"/>
      <c r="BQQ163" s="5"/>
      <c r="BQR163" s="5"/>
      <c r="BQS163" s="5"/>
      <c r="BQT163" s="5"/>
      <c r="BQU163" s="5"/>
      <c r="BQV163" s="5"/>
      <c r="BQW163" s="5"/>
      <c r="BQX163" s="5"/>
      <c r="BQY163" s="5"/>
      <c r="BQZ163" s="5"/>
      <c r="BRA163" s="5"/>
      <c r="BRB163" s="5"/>
      <c r="BRC163" s="5"/>
      <c r="BRD163" s="5"/>
      <c r="BRE163" s="5"/>
      <c r="BRF163" s="5"/>
      <c r="BRG163" s="5"/>
      <c r="BRH163" s="5"/>
      <c r="BRI163" s="5"/>
      <c r="BRJ163" s="5"/>
      <c r="BRK163" s="5"/>
      <c r="BRL163" s="5"/>
      <c r="BRM163" s="5"/>
      <c r="BRN163" s="5"/>
      <c r="BRO163" s="5"/>
      <c r="BRP163" s="5"/>
      <c r="BRQ163" s="5"/>
      <c r="BRR163" s="5"/>
      <c r="BRS163" s="5"/>
      <c r="BRT163" s="5"/>
      <c r="BRU163" s="5"/>
      <c r="BRV163" s="5"/>
      <c r="BRW163" s="5"/>
      <c r="BRX163" s="5"/>
      <c r="BRY163" s="5"/>
      <c r="BRZ163" s="5"/>
      <c r="BSA163" s="5"/>
      <c r="BSB163" s="5"/>
      <c r="BSC163" s="5"/>
      <c r="BSD163" s="5"/>
      <c r="BSE163" s="5"/>
      <c r="BSF163" s="5"/>
      <c r="BSG163" s="5"/>
      <c r="BSH163" s="5"/>
      <c r="BSI163" s="5"/>
      <c r="BSJ163" s="5"/>
      <c r="BSK163" s="5"/>
      <c r="BSL163" s="5"/>
      <c r="BSM163" s="5"/>
      <c r="BSN163" s="5"/>
      <c r="BSO163" s="5"/>
      <c r="BSP163" s="5"/>
      <c r="BSQ163" s="5"/>
      <c r="BSR163" s="5"/>
      <c r="BSS163" s="5"/>
      <c r="BST163" s="5"/>
      <c r="BSU163" s="5"/>
      <c r="BSV163" s="5"/>
      <c r="BSW163" s="5"/>
      <c r="BSX163" s="5"/>
      <c r="BSY163" s="5"/>
      <c r="BSZ163" s="5"/>
      <c r="BTA163" s="5"/>
      <c r="BTB163" s="5"/>
      <c r="BTC163" s="5"/>
      <c r="BTD163" s="5"/>
      <c r="BTE163" s="5"/>
      <c r="BTF163" s="5"/>
      <c r="BTG163" s="5"/>
      <c r="BTH163" s="5"/>
      <c r="BTI163" s="5"/>
      <c r="BTJ163" s="5"/>
      <c r="BTK163" s="5"/>
      <c r="BTL163" s="5"/>
      <c r="BTM163" s="5"/>
      <c r="BTN163" s="5"/>
      <c r="BTO163" s="5"/>
      <c r="BTP163" s="5"/>
      <c r="BTQ163" s="5"/>
      <c r="BTR163" s="5"/>
      <c r="BTS163" s="5"/>
      <c r="BTT163" s="5"/>
      <c r="BTU163" s="5"/>
      <c r="BTV163" s="5"/>
      <c r="BTW163" s="5"/>
      <c r="BTX163" s="5"/>
      <c r="BTY163" s="5"/>
      <c r="BTZ163" s="5"/>
      <c r="BUA163" s="5"/>
      <c r="BUB163" s="5"/>
      <c r="BUC163" s="5"/>
      <c r="BUD163" s="5"/>
      <c r="BUE163" s="5"/>
      <c r="BUF163" s="5"/>
      <c r="BUG163" s="5"/>
      <c r="BUH163" s="5"/>
      <c r="BUI163" s="5"/>
      <c r="BUJ163" s="5"/>
      <c r="BUK163" s="5"/>
      <c r="BUL163" s="5"/>
      <c r="BUM163" s="5"/>
      <c r="BUN163" s="5"/>
      <c r="BUO163" s="5"/>
      <c r="BUP163" s="5"/>
      <c r="BUQ163" s="5"/>
      <c r="BUR163" s="5"/>
      <c r="BUS163" s="5"/>
      <c r="BUT163" s="5"/>
      <c r="BUU163" s="5"/>
      <c r="BUV163" s="5"/>
      <c r="BUW163" s="5"/>
      <c r="BUX163" s="5"/>
      <c r="BUY163" s="5"/>
      <c r="BUZ163" s="5"/>
      <c r="BVA163" s="5"/>
      <c r="BVB163" s="5"/>
      <c r="BVC163" s="5"/>
      <c r="BVD163" s="5"/>
      <c r="BVE163" s="5"/>
      <c r="BVF163" s="5"/>
      <c r="BVG163" s="5"/>
      <c r="BVH163" s="5"/>
      <c r="BVI163" s="5"/>
      <c r="BVJ163" s="5"/>
      <c r="BVK163" s="5"/>
      <c r="BVL163" s="5"/>
      <c r="BVM163" s="5"/>
      <c r="BVN163" s="5"/>
      <c r="BVO163" s="5"/>
      <c r="BVP163" s="5"/>
      <c r="BVQ163" s="5"/>
      <c r="BVR163" s="5"/>
      <c r="BVS163" s="5"/>
      <c r="BVT163" s="5"/>
      <c r="BVU163" s="5"/>
      <c r="BVV163" s="5"/>
      <c r="BVW163" s="5"/>
      <c r="BVX163" s="5"/>
      <c r="BVY163" s="5"/>
      <c r="BVZ163" s="5"/>
      <c r="BWA163" s="5"/>
      <c r="BWB163" s="5"/>
      <c r="BWC163" s="5"/>
      <c r="BWD163" s="5"/>
      <c r="BWE163" s="5"/>
      <c r="BWF163" s="5"/>
      <c r="BWG163" s="5"/>
      <c r="BWH163" s="5"/>
      <c r="BWI163" s="5"/>
      <c r="BWJ163" s="5"/>
      <c r="BWK163" s="5"/>
      <c r="BWL163" s="5"/>
      <c r="BWM163" s="5"/>
      <c r="BWN163" s="5"/>
      <c r="BWO163" s="5"/>
      <c r="BWP163" s="5"/>
      <c r="BWQ163" s="5"/>
      <c r="BWR163" s="5"/>
      <c r="BWS163" s="5"/>
      <c r="BWT163" s="5"/>
      <c r="BWU163" s="5"/>
      <c r="BWV163" s="5"/>
      <c r="BWW163" s="5"/>
      <c r="BWX163" s="5"/>
      <c r="BWY163" s="5"/>
      <c r="BWZ163" s="5"/>
      <c r="BXA163" s="5"/>
      <c r="BXB163" s="5"/>
      <c r="BXC163" s="5"/>
      <c r="BXD163" s="5"/>
      <c r="BXE163" s="5"/>
      <c r="BXF163" s="5"/>
      <c r="BXG163" s="5"/>
      <c r="BXH163" s="5"/>
      <c r="BXI163" s="5"/>
      <c r="BXJ163" s="5"/>
      <c r="BXK163" s="5"/>
      <c r="BXL163" s="5"/>
      <c r="BXM163" s="5"/>
      <c r="BXN163" s="5"/>
      <c r="BXO163" s="5"/>
      <c r="BXP163" s="5"/>
      <c r="BXQ163" s="5"/>
      <c r="BXR163" s="5"/>
      <c r="BXS163" s="5"/>
      <c r="BXT163" s="5"/>
      <c r="BXU163" s="5"/>
      <c r="BXV163" s="5"/>
      <c r="BXW163" s="5"/>
      <c r="BXX163" s="5"/>
      <c r="BXY163" s="5"/>
      <c r="BXZ163" s="5"/>
      <c r="BYA163" s="5"/>
      <c r="BYB163" s="5"/>
      <c r="BYC163" s="5"/>
      <c r="BYD163" s="5"/>
      <c r="BYE163" s="5"/>
      <c r="BYF163" s="5"/>
      <c r="BYG163" s="5"/>
      <c r="BYH163" s="5"/>
      <c r="BYI163" s="5"/>
      <c r="BYJ163" s="5"/>
      <c r="BYK163" s="5"/>
      <c r="BYL163" s="5"/>
      <c r="BYM163" s="5"/>
      <c r="BYN163" s="5"/>
      <c r="BYO163" s="5"/>
      <c r="BYP163" s="5"/>
      <c r="BYQ163" s="5"/>
      <c r="BYR163" s="5"/>
      <c r="BYS163" s="5"/>
      <c r="BYT163" s="5"/>
      <c r="BYU163" s="5"/>
      <c r="BYV163" s="5"/>
      <c r="BYW163" s="5"/>
      <c r="BYX163" s="5"/>
      <c r="BYY163" s="5"/>
      <c r="BYZ163" s="5"/>
      <c r="BZA163" s="5"/>
      <c r="BZB163" s="5"/>
      <c r="BZC163" s="5"/>
      <c r="BZD163" s="5"/>
      <c r="BZE163" s="5"/>
      <c r="BZF163" s="5"/>
      <c r="BZG163" s="5"/>
      <c r="BZH163" s="5"/>
      <c r="BZI163" s="5"/>
      <c r="BZJ163" s="5"/>
      <c r="BZK163" s="5"/>
      <c r="BZL163" s="5"/>
      <c r="BZM163" s="5"/>
      <c r="BZN163" s="5"/>
      <c r="BZO163" s="5"/>
      <c r="BZP163" s="5"/>
      <c r="BZQ163" s="5"/>
      <c r="BZR163" s="5"/>
      <c r="BZS163" s="5"/>
      <c r="BZT163" s="5"/>
      <c r="BZU163" s="5"/>
      <c r="BZV163" s="5"/>
      <c r="BZW163" s="5"/>
      <c r="BZX163" s="5"/>
      <c r="BZY163" s="5"/>
      <c r="BZZ163" s="5"/>
      <c r="CAA163" s="5"/>
      <c r="CAB163" s="5"/>
      <c r="CAC163" s="5"/>
      <c r="CAD163" s="5"/>
      <c r="CAE163" s="5"/>
      <c r="CAF163" s="5"/>
      <c r="CAG163" s="5"/>
      <c r="CAH163" s="5"/>
      <c r="CAI163" s="5"/>
      <c r="CAJ163" s="5"/>
      <c r="CAK163" s="5"/>
      <c r="CAL163" s="5"/>
      <c r="CAM163" s="5"/>
      <c r="CAN163" s="5"/>
      <c r="CAO163" s="5"/>
      <c r="CAP163" s="5"/>
      <c r="CAQ163" s="5"/>
      <c r="CAR163" s="5"/>
      <c r="CAS163" s="5"/>
      <c r="CAT163" s="5"/>
      <c r="CAU163" s="5"/>
      <c r="CAV163" s="5"/>
      <c r="CAW163" s="5"/>
      <c r="CAX163" s="5"/>
      <c r="CAY163" s="5"/>
      <c r="CAZ163" s="5"/>
      <c r="CBA163" s="5"/>
      <c r="CBB163" s="5"/>
      <c r="CBC163" s="5"/>
      <c r="CBD163" s="5"/>
      <c r="CBE163" s="5"/>
      <c r="CBF163" s="5"/>
      <c r="CBG163" s="5"/>
      <c r="CBH163" s="5"/>
      <c r="CBI163" s="5"/>
      <c r="CBJ163" s="5"/>
      <c r="CBK163" s="5"/>
      <c r="CBL163" s="5"/>
      <c r="CBM163" s="5"/>
      <c r="CBN163" s="5"/>
      <c r="CBO163" s="5"/>
      <c r="CBP163" s="5"/>
      <c r="CBQ163" s="5"/>
      <c r="CBR163" s="5"/>
      <c r="CBS163" s="5"/>
      <c r="CBT163" s="5"/>
      <c r="CBU163" s="5"/>
      <c r="CBV163" s="5"/>
      <c r="CBW163" s="5"/>
      <c r="CBX163" s="5"/>
      <c r="CBY163" s="5"/>
      <c r="CBZ163" s="5"/>
      <c r="CCA163" s="5"/>
      <c r="CCB163" s="5"/>
      <c r="CCC163" s="5"/>
      <c r="CCD163" s="5"/>
      <c r="CCE163" s="5"/>
      <c r="CCF163" s="5"/>
      <c r="CCG163" s="5"/>
      <c r="CCH163" s="5"/>
      <c r="CCI163" s="5"/>
      <c r="CCJ163" s="5"/>
      <c r="CCK163" s="5"/>
      <c r="CCL163" s="5"/>
      <c r="CCM163" s="5"/>
      <c r="CCN163" s="5"/>
      <c r="CCO163" s="5"/>
      <c r="CCP163" s="5"/>
      <c r="CCQ163" s="5"/>
      <c r="CCR163" s="5"/>
      <c r="CCS163" s="5"/>
      <c r="CCT163" s="5"/>
      <c r="CCU163" s="5"/>
      <c r="CCV163" s="5"/>
      <c r="CCW163" s="5"/>
      <c r="CCX163" s="5"/>
      <c r="CCY163" s="5"/>
      <c r="CCZ163" s="5"/>
      <c r="CDA163" s="5"/>
      <c r="CDB163" s="5"/>
      <c r="CDC163" s="5"/>
      <c r="CDD163" s="5"/>
      <c r="CDE163" s="5"/>
      <c r="CDF163" s="5"/>
      <c r="CDG163" s="5"/>
      <c r="CDH163" s="5"/>
      <c r="CDI163" s="5"/>
      <c r="CDJ163" s="5"/>
      <c r="CDK163" s="5"/>
      <c r="CDL163" s="5"/>
      <c r="CDM163" s="5"/>
      <c r="CDN163" s="5"/>
      <c r="CDO163" s="5"/>
      <c r="CDP163" s="5"/>
      <c r="CDQ163" s="5"/>
      <c r="CDR163" s="5"/>
      <c r="CDS163" s="5"/>
      <c r="CDT163" s="5"/>
      <c r="CDU163" s="5"/>
      <c r="CDV163" s="5"/>
      <c r="CDW163" s="5"/>
      <c r="CDX163" s="5"/>
      <c r="CDY163" s="5"/>
      <c r="CDZ163" s="5"/>
      <c r="CEA163" s="5"/>
      <c r="CEB163" s="5"/>
      <c r="CEC163" s="5"/>
      <c r="CED163" s="5"/>
      <c r="CEE163" s="5"/>
      <c r="CEF163" s="5"/>
      <c r="CEG163" s="5"/>
      <c r="CEH163" s="5"/>
      <c r="CEI163" s="5"/>
      <c r="CEJ163" s="5"/>
      <c r="CEK163" s="5"/>
      <c r="CEL163" s="5"/>
      <c r="CEM163" s="5"/>
      <c r="CEN163" s="5"/>
      <c r="CEO163" s="5"/>
      <c r="CEP163" s="5"/>
      <c r="CEQ163" s="5"/>
      <c r="CER163" s="5"/>
      <c r="CES163" s="5"/>
      <c r="CET163" s="5"/>
      <c r="CEU163" s="5"/>
      <c r="CEV163" s="5"/>
      <c r="CEW163" s="5"/>
      <c r="CEX163" s="5"/>
      <c r="CEY163" s="5"/>
      <c r="CEZ163" s="5"/>
      <c r="CFA163" s="5"/>
      <c r="CFB163" s="5"/>
      <c r="CFC163" s="5"/>
      <c r="CFD163" s="5"/>
      <c r="CFE163" s="5"/>
      <c r="CFF163" s="5"/>
      <c r="CFG163" s="5"/>
      <c r="CFH163" s="5"/>
      <c r="CFI163" s="5"/>
      <c r="CFJ163" s="5"/>
      <c r="CFK163" s="5"/>
      <c r="CFL163" s="5"/>
      <c r="CFM163" s="5"/>
      <c r="CFN163" s="5"/>
      <c r="CFO163" s="5"/>
      <c r="CFP163" s="5"/>
      <c r="CFQ163" s="5"/>
      <c r="CFR163" s="5"/>
      <c r="CFS163" s="5"/>
      <c r="CFT163" s="5"/>
      <c r="CFU163" s="5"/>
      <c r="CFV163" s="5"/>
      <c r="CFW163" s="5"/>
      <c r="CFX163" s="5"/>
      <c r="CFY163" s="5"/>
      <c r="CFZ163" s="5"/>
      <c r="CGA163" s="5"/>
      <c r="CGB163" s="5"/>
      <c r="CGC163" s="5"/>
      <c r="CGD163" s="5"/>
      <c r="CGE163" s="5"/>
      <c r="CGF163" s="5"/>
      <c r="CGG163" s="5"/>
      <c r="CGH163" s="5"/>
      <c r="CGI163" s="5"/>
      <c r="CGJ163" s="5"/>
      <c r="CGK163" s="5"/>
      <c r="CGL163" s="5"/>
      <c r="CGM163" s="5"/>
      <c r="CGN163" s="5"/>
      <c r="CGO163" s="5"/>
      <c r="CGP163" s="5"/>
      <c r="CGQ163" s="5"/>
      <c r="CGR163" s="5"/>
      <c r="CGS163" s="5"/>
      <c r="CGT163" s="5"/>
      <c r="CGU163" s="5"/>
      <c r="CGV163" s="5"/>
      <c r="CGW163" s="5"/>
      <c r="CGX163" s="5"/>
      <c r="CGY163" s="5"/>
      <c r="CGZ163" s="5"/>
      <c r="CHA163" s="5"/>
      <c r="CHB163" s="5"/>
      <c r="CHC163" s="5"/>
      <c r="CHD163" s="5"/>
      <c r="CHE163" s="5"/>
      <c r="CHF163" s="5"/>
      <c r="CHG163" s="5"/>
      <c r="CHH163" s="5"/>
      <c r="CHI163" s="5"/>
      <c r="CHJ163" s="5"/>
      <c r="CHK163" s="5"/>
      <c r="CHL163" s="5"/>
      <c r="CHM163" s="5"/>
      <c r="CHN163" s="5"/>
      <c r="CHO163" s="5"/>
      <c r="CHP163" s="5"/>
      <c r="CHQ163" s="5"/>
      <c r="CHR163" s="5"/>
      <c r="CHS163" s="5"/>
      <c r="CHT163" s="5"/>
      <c r="CHU163" s="5"/>
      <c r="CHV163" s="5"/>
      <c r="CHW163" s="5"/>
      <c r="CHX163" s="5"/>
      <c r="CHY163" s="5"/>
      <c r="CHZ163" s="5"/>
      <c r="CIA163" s="5"/>
      <c r="CIB163" s="5"/>
      <c r="CIC163" s="5"/>
      <c r="CID163" s="5"/>
      <c r="CIE163" s="5"/>
      <c r="CIF163" s="5"/>
      <c r="CIG163" s="5"/>
      <c r="CIH163" s="5"/>
      <c r="CII163" s="5"/>
      <c r="CIJ163" s="5"/>
      <c r="CIK163" s="5"/>
      <c r="CIL163" s="5"/>
      <c r="CIM163" s="5"/>
      <c r="CIN163" s="5"/>
      <c r="CIO163" s="5"/>
      <c r="CIP163" s="5"/>
      <c r="CIQ163" s="5"/>
      <c r="CIR163" s="5"/>
      <c r="CIS163" s="5"/>
      <c r="CIT163" s="5"/>
      <c r="CIU163" s="5"/>
      <c r="CIV163" s="5"/>
      <c r="CIW163" s="5"/>
      <c r="CIX163" s="5"/>
      <c r="CIY163" s="5"/>
      <c r="CIZ163" s="5"/>
      <c r="CJA163" s="5"/>
      <c r="CJB163" s="5"/>
      <c r="CJC163" s="5"/>
      <c r="CJD163" s="5"/>
      <c r="CJE163" s="5"/>
      <c r="CJF163" s="5"/>
      <c r="CJG163" s="5"/>
      <c r="CJH163" s="5"/>
      <c r="CJI163" s="5"/>
      <c r="CJJ163" s="5"/>
      <c r="CJK163" s="5"/>
      <c r="CJL163" s="5"/>
      <c r="CJM163" s="5"/>
      <c r="CJN163" s="5"/>
      <c r="CJO163" s="5"/>
      <c r="CJP163" s="5"/>
      <c r="CJQ163" s="5"/>
      <c r="CJR163" s="5"/>
      <c r="CJS163" s="5"/>
      <c r="CJT163" s="5"/>
      <c r="CJU163" s="5"/>
      <c r="CJV163" s="5"/>
      <c r="CJW163" s="5"/>
      <c r="CJX163" s="5"/>
      <c r="CJY163" s="5"/>
      <c r="CJZ163" s="5"/>
      <c r="CKA163" s="5"/>
      <c r="CKB163" s="5"/>
      <c r="CKC163" s="5"/>
      <c r="CKD163" s="5"/>
      <c r="CKE163" s="5"/>
      <c r="CKF163" s="5"/>
      <c r="CKG163" s="5"/>
      <c r="CKH163" s="5"/>
      <c r="CKI163" s="5"/>
      <c r="CKJ163" s="5"/>
      <c r="CKK163" s="5"/>
      <c r="CKL163" s="5"/>
      <c r="CKM163" s="5"/>
      <c r="CKN163" s="5"/>
      <c r="CKO163" s="5"/>
      <c r="CKP163" s="5"/>
      <c r="CKQ163" s="5"/>
      <c r="CKR163" s="5"/>
      <c r="CKS163" s="5"/>
      <c r="CKT163" s="5"/>
      <c r="CKU163" s="5"/>
      <c r="CKV163" s="5"/>
      <c r="CKW163" s="5"/>
      <c r="CKX163" s="5"/>
      <c r="CKY163" s="5"/>
      <c r="CKZ163" s="5"/>
      <c r="CLA163" s="5"/>
      <c r="CLB163" s="5"/>
      <c r="CLC163" s="5"/>
      <c r="CLD163" s="5"/>
      <c r="CLE163" s="5"/>
      <c r="CLF163" s="5"/>
      <c r="CLG163" s="5"/>
      <c r="CLH163" s="5"/>
      <c r="CLI163" s="5"/>
      <c r="CLJ163" s="5"/>
      <c r="CLK163" s="5"/>
      <c r="CLL163" s="5"/>
      <c r="CLM163" s="5"/>
      <c r="CLN163" s="5"/>
      <c r="CLO163" s="5"/>
      <c r="CLP163" s="5"/>
      <c r="CLQ163" s="5"/>
      <c r="CLR163" s="5"/>
      <c r="CLS163" s="5"/>
      <c r="CLT163" s="5"/>
      <c r="CLU163" s="5"/>
      <c r="CLV163" s="5"/>
      <c r="CLW163" s="5"/>
      <c r="CLX163" s="5"/>
      <c r="CLY163" s="5"/>
      <c r="CLZ163" s="5"/>
      <c r="CMA163" s="5"/>
      <c r="CMB163" s="5"/>
      <c r="CMC163" s="5"/>
      <c r="CMD163" s="5"/>
      <c r="CME163" s="5"/>
      <c r="CMF163" s="5"/>
      <c r="CMG163" s="5"/>
      <c r="CMH163" s="5"/>
      <c r="CMI163" s="5"/>
      <c r="CMJ163" s="5"/>
      <c r="CMK163" s="5"/>
      <c r="CML163" s="5"/>
      <c r="CMM163" s="5"/>
      <c r="CMN163" s="5"/>
      <c r="CMO163" s="5"/>
      <c r="CMP163" s="5"/>
      <c r="CMQ163" s="5"/>
      <c r="CMR163" s="5"/>
      <c r="CMS163" s="5"/>
      <c r="CMT163" s="5"/>
      <c r="CMU163" s="5"/>
      <c r="CMV163" s="5"/>
      <c r="CMW163" s="5"/>
      <c r="CMX163" s="5"/>
      <c r="CMY163" s="5"/>
      <c r="CMZ163" s="5"/>
      <c r="CNA163" s="5"/>
      <c r="CNB163" s="5"/>
      <c r="CNC163" s="5"/>
      <c r="CND163" s="5"/>
      <c r="CNE163" s="5"/>
      <c r="CNF163" s="5"/>
      <c r="CNG163" s="5"/>
      <c r="CNH163" s="5"/>
      <c r="CNI163" s="5"/>
      <c r="CNJ163" s="5"/>
      <c r="CNK163" s="5"/>
      <c r="CNL163" s="5"/>
      <c r="CNM163" s="5"/>
      <c r="CNN163" s="5"/>
      <c r="CNO163" s="5"/>
      <c r="CNP163" s="5"/>
      <c r="CNQ163" s="5"/>
      <c r="CNR163" s="5"/>
      <c r="CNS163" s="5"/>
      <c r="CNT163" s="5"/>
      <c r="CNU163" s="5"/>
      <c r="CNV163" s="5"/>
      <c r="CNW163" s="5"/>
      <c r="CNX163" s="5"/>
      <c r="CNY163" s="5"/>
      <c r="CNZ163" s="5"/>
      <c r="COA163" s="5"/>
      <c r="COB163" s="5"/>
      <c r="COC163" s="5"/>
      <c r="COD163" s="5"/>
      <c r="COE163" s="5"/>
      <c r="COF163" s="5"/>
      <c r="COG163" s="5"/>
      <c r="COH163" s="5"/>
      <c r="COI163" s="5"/>
      <c r="COJ163" s="5"/>
      <c r="COK163" s="5"/>
      <c r="COL163" s="5"/>
      <c r="COM163" s="5"/>
      <c r="CON163" s="5"/>
      <c r="COO163" s="5"/>
      <c r="COP163" s="5"/>
      <c r="COQ163" s="5"/>
      <c r="COR163" s="5"/>
      <c r="COS163" s="5"/>
      <c r="COT163" s="5"/>
      <c r="COU163" s="5"/>
      <c r="COV163" s="5"/>
      <c r="COW163" s="5"/>
      <c r="COX163" s="5"/>
      <c r="COY163" s="5"/>
      <c r="COZ163" s="5"/>
      <c r="CPA163" s="5"/>
      <c r="CPB163" s="5"/>
      <c r="CPC163" s="5"/>
      <c r="CPD163" s="5"/>
      <c r="CPE163" s="5"/>
      <c r="CPF163" s="5"/>
      <c r="CPG163" s="5"/>
      <c r="CPH163" s="5"/>
      <c r="CPI163" s="5"/>
      <c r="CPJ163" s="5"/>
      <c r="CPK163" s="5"/>
      <c r="CPL163" s="5"/>
      <c r="CPM163" s="5"/>
      <c r="CPN163" s="5"/>
      <c r="CPO163" s="5"/>
      <c r="CPP163" s="5"/>
      <c r="CPQ163" s="5"/>
      <c r="CPR163" s="5"/>
      <c r="CPS163" s="5"/>
      <c r="CPT163" s="5"/>
      <c r="CPU163" s="5"/>
      <c r="CPV163" s="5"/>
      <c r="CPW163" s="5"/>
      <c r="CPX163" s="5"/>
      <c r="CPY163" s="5"/>
      <c r="CPZ163" s="5"/>
      <c r="CQA163" s="5"/>
      <c r="CQB163" s="5"/>
      <c r="CQC163" s="5"/>
      <c r="CQD163" s="5"/>
      <c r="CQE163" s="5"/>
      <c r="CQF163" s="5"/>
      <c r="CQG163" s="5"/>
      <c r="CQH163" s="5"/>
      <c r="CQI163" s="5"/>
      <c r="CQJ163" s="5"/>
      <c r="CQK163" s="5"/>
      <c r="CQL163" s="5"/>
      <c r="CQM163" s="5"/>
      <c r="CQN163" s="5"/>
      <c r="CQO163" s="5"/>
      <c r="CQP163" s="5"/>
      <c r="CQQ163" s="5"/>
      <c r="CQR163" s="5"/>
      <c r="CQS163" s="5"/>
      <c r="CQT163" s="5"/>
      <c r="CQU163" s="5"/>
      <c r="CQV163" s="5"/>
      <c r="CQW163" s="5"/>
      <c r="CQX163" s="5"/>
      <c r="CQY163" s="5"/>
      <c r="CQZ163" s="5"/>
      <c r="CRA163" s="5"/>
      <c r="CRB163" s="5"/>
      <c r="CRC163" s="5"/>
      <c r="CRD163" s="5"/>
      <c r="CRE163" s="5"/>
      <c r="CRF163" s="5"/>
      <c r="CRG163" s="5"/>
      <c r="CRH163" s="5"/>
      <c r="CRI163" s="5"/>
      <c r="CRJ163" s="5"/>
      <c r="CRK163" s="5"/>
      <c r="CRL163" s="5"/>
      <c r="CRM163" s="5"/>
      <c r="CRN163" s="5"/>
      <c r="CRO163" s="5"/>
      <c r="CRP163" s="5"/>
      <c r="CRQ163" s="5"/>
      <c r="CRR163" s="5"/>
      <c r="CRS163" s="5"/>
      <c r="CRT163" s="5"/>
      <c r="CRU163" s="5"/>
      <c r="CRV163" s="5"/>
      <c r="CRW163" s="5"/>
      <c r="CRX163" s="5"/>
      <c r="CRY163" s="5"/>
      <c r="CRZ163" s="5"/>
      <c r="CSA163" s="5"/>
      <c r="CSB163" s="5"/>
      <c r="CSC163" s="5"/>
      <c r="CSD163" s="5"/>
      <c r="CSE163" s="5"/>
      <c r="CSF163" s="5"/>
      <c r="CSG163" s="5"/>
      <c r="CSH163" s="5"/>
      <c r="CSI163" s="5"/>
      <c r="CSJ163" s="5"/>
      <c r="CSK163" s="5"/>
      <c r="CSL163" s="5"/>
      <c r="CSM163" s="5"/>
      <c r="CSN163" s="5"/>
      <c r="CSO163" s="5"/>
      <c r="CSP163" s="5"/>
      <c r="CSQ163" s="5"/>
      <c r="CSR163" s="5"/>
      <c r="CSS163" s="5"/>
      <c r="CST163" s="5"/>
      <c r="CSU163" s="5"/>
      <c r="CSV163" s="5"/>
      <c r="CSW163" s="5"/>
      <c r="CSX163" s="5"/>
      <c r="CSY163" s="5"/>
      <c r="CSZ163" s="5"/>
      <c r="CTA163" s="5"/>
      <c r="CTB163" s="5"/>
      <c r="CTC163" s="5"/>
      <c r="CTD163" s="5"/>
      <c r="CTE163" s="5"/>
      <c r="CTF163" s="5"/>
      <c r="CTG163" s="5"/>
      <c r="CTH163" s="5"/>
      <c r="CTI163" s="5"/>
      <c r="CTJ163" s="5"/>
      <c r="CTK163" s="5"/>
      <c r="CTL163" s="5"/>
      <c r="CTM163" s="5"/>
      <c r="CTN163" s="5"/>
      <c r="CTO163" s="5"/>
      <c r="CTP163" s="5"/>
      <c r="CTQ163" s="5"/>
      <c r="CTR163" s="5"/>
      <c r="CTS163" s="5"/>
      <c r="CTT163" s="5"/>
      <c r="CTU163" s="5"/>
      <c r="CTV163" s="5"/>
      <c r="CTW163" s="5"/>
      <c r="CTX163" s="5"/>
      <c r="CTY163" s="5"/>
      <c r="CTZ163" s="5"/>
      <c r="CUA163" s="5"/>
      <c r="CUB163" s="5"/>
      <c r="CUC163" s="5"/>
      <c r="CUD163" s="5"/>
      <c r="CUE163" s="5"/>
      <c r="CUF163" s="5"/>
      <c r="CUG163" s="5"/>
      <c r="CUH163" s="5"/>
      <c r="CUI163" s="5"/>
      <c r="CUJ163" s="5"/>
      <c r="CUK163" s="5"/>
      <c r="CUL163" s="5"/>
      <c r="CUM163" s="5"/>
      <c r="CUN163" s="5"/>
      <c r="CUO163" s="5"/>
      <c r="CUP163" s="5"/>
      <c r="CUQ163" s="5"/>
      <c r="CUR163" s="5"/>
      <c r="CUS163" s="5"/>
      <c r="CUT163" s="5"/>
      <c r="CUU163" s="5"/>
      <c r="CUV163" s="5"/>
      <c r="CUW163" s="5"/>
      <c r="CUX163" s="5"/>
      <c r="CUY163" s="5"/>
      <c r="CUZ163" s="5"/>
      <c r="CVA163" s="5"/>
      <c r="CVB163" s="5"/>
      <c r="CVC163" s="5"/>
      <c r="CVD163" s="5"/>
      <c r="CVE163" s="5"/>
      <c r="CVF163" s="5"/>
      <c r="CVG163" s="5"/>
      <c r="CVH163" s="5"/>
      <c r="CVI163" s="5"/>
      <c r="CVJ163" s="5"/>
      <c r="CVK163" s="5"/>
      <c r="CVL163" s="5"/>
      <c r="CVM163" s="5"/>
      <c r="CVN163" s="5"/>
      <c r="CVO163" s="5"/>
      <c r="CVP163" s="5"/>
      <c r="CVQ163" s="5"/>
      <c r="CVR163" s="5"/>
      <c r="CVS163" s="5"/>
      <c r="CVT163" s="5"/>
      <c r="CVU163" s="5"/>
      <c r="CVV163" s="5"/>
      <c r="CVW163" s="5"/>
      <c r="CVX163" s="5"/>
      <c r="CVY163" s="5"/>
      <c r="CVZ163" s="5"/>
      <c r="CWA163" s="5"/>
      <c r="CWB163" s="5"/>
      <c r="CWC163" s="5"/>
      <c r="CWD163" s="5"/>
      <c r="CWE163" s="5"/>
      <c r="CWF163" s="5"/>
      <c r="CWG163" s="5"/>
      <c r="CWH163" s="5"/>
      <c r="CWI163" s="5"/>
      <c r="CWJ163" s="5"/>
      <c r="CWK163" s="5"/>
      <c r="CWL163" s="5"/>
      <c r="CWM163" s="5"/>
      <c r="CWN163" s="5"/>
      <c r="CWO163" s="5"/>
      <c r="CWP163" s="5"/>
      <c r="CWQ163" s="5"/>
      <c r="CWR163" s="5"/>
      <c r="CWS163" s="5"/>
      <c r="CWT163" s="5"/>
      <c r="CWU163" s="5"/>
      <c r="CWV163" s="5"/>
      <c r="CWW163" s="5"/>
      <c r="CWX163" s="5"/>
      <c r="CWY163" s="5"/>
      <c r="CWZ163" s="5"/>
      <c r="CXA163" s="5"/>
      <c r="CXB163" s="5"/>
      <c r="CXC163" s="5"/>
      <c r="CXD163" s="5"/>
      <c r="CXE163" s="5"/>
      <c r="CXF163" s="5"/>
      <c r="CXG163" s="5"/>
      <c r="CXH163" s="5"/>
      <c r="CXI163" s="5"/>
      <c r="CXJ163" s="5"/>
      <c r="CXK163" s="5"/>
      <c r="CXL163" s="5"/>
      <c r="CXM163" s="5"/>
      <c r="CXN163" s="5"/>
      <c r="CXO163" s="5"/>
      <c r="CXP163" s="5"/>
      <c r="CXQ163" s="5"/>
      <c r="CXR163" s="5"/>
      <c r="CXS163" s="5"/>
      <c r="CXT163" s="5"/>
      <c r="CXU163" s="5"/>
      <c r="CXV163" s="5"/>
      <c r="CXW163" s="5"/>
      <c r="CXX163" s="5"/>
      <c r="CXY163" s="5"/>
      <c r="CXZ163" s="5"/>
      <c r="CYA163" s="5"/>
      <c r="CYB163" s="5"/>
      <c r="CYC163" s="5"/>
      <c r="CYD163" s="5"/>
      <c r="CYE163" s="5"/>
      <c r="CYF163" s="5"/>
      <c r="CYG163" s="5"/>
      <c r="CYH163" s="5"/>
      <c r="CYI163" s="5"/>
      <c r="CYJ163" s="5"/>
      <c r="CYK163" s="5"/>
      <c r="CYL163" s="5"/>
      <c r="CYM163" s="5"/>
      <c r="CYN163" s="5"/>
      <c r="CYO163" s="5"/>
      <c r="CYP163" s="5"/>
      <c r="CYQ163" s="5"/>
      <c r="CYR163" s="5"/>
      <c r="CYS163" s="5"/>
      <c r="CYT163" s="5"/>
      <c r="CYU163" s="5"/>
      <c r="CYV163" s="5"/>
      <c r="CYW163" s="5"/>
      <c r="CYX163" s="5"/>
      <c r="CYY163" s="5"/>
      <c r="CYZ163" s="5"/>
      <c r="CZA163" s="5"/>
      <c r="CZB163" s="5"/>
      <c r="CZC163" s="5"/>
      <c r="CZD163" s="5"/>
      <c r="CZE163" s="5"/>
      <c r="CZF163" s="5"/>
      <c r="CZG163" s="5"/>
      <c r="CZH163" s="5"/>
      <c r="CZI163" s="5"/>
      <c r="CZJ163" s="5"/>
      <c r="CZK163" s="5"/>
      <c r="CZL163" s="5"/>
      <c r="CZM163" s="5"/>
      <c r="CZN163" s="5"/>
      <c r="CZO163" s="5"/>
      <c r="CZP163" s="5"/>
      <c r="CZQ163" s="5"/>
      <c r="CZR163" s="5"/>
      <c r="CZS163" s="5"/>
      <c r="CZT163" s="5"/>
      <c r="CZU163" s="5"/>
      <c r="CZV163" s="5"/>
      <c r="CZW163" s="5"/>
      <c r="CZX163" s="5"/>
      <c r="CZY163" s="5"/>
      <c r="CZZ163" s="5"/>
      <c r="DAA163" s="5"/>
      <c r="DAB163" s="5"/>
      <c r="DAC163" s="5"/>
      <c r="DAD163" s="5"/>
      <c r="DAE163" s="5"/>
      <c r="DAF163" s="5"/>
      <c r="DAG163" s="5"/>
      <c r="DAH163" s="5"/>
      <c r="DAI163" s="5"/>
      <c r="DAJ163" s="5"/>
      <c r="DAK163" s="5"/>
      <c r="DAL163" s="5"/>
      <c r="DAM163" s="5"/>
      <c r="DAN163" s="5"/>
      <c r="DAO163" s="5"/>
      <c r="DAP163" s="5"/>
      <c r="DAQ163" s="5"/>
      <c r="DAR163" s="5"/>
      <c r="DAS163" s="5"/>
      <c r="DAT163" s="5"/>
      <c r="DAU163" s="5"/>
      <c r="DAV163" s="5"/>
      <c r="DAW163" s="5"/>
      <c r="DAX163" s="5"/>
      <c r="DAY163" s="5"/>
      <c r="DAZ163" s="5"/>
      <c r="DBA163" s="5"/>
      <c r="DBB163" s="5"/>
      <c r="DBC163" s="5"/>
      <c r="DBD163" s="5"/>
      <c r="DBE163" s="5"/>
      <c r="DBF163" s="5"/>
      <c r="DBG163" s="5"/>
      <c r="DBH163" s="5"/>
      <c r="DBI163" s="5"/>
      <c r="DBJ163" s="5"/>
      <c r="DBK163" s="5"/>
      <c r="DBL163" s="5"/>
      <c r="DBM163" s="5"/>
      <c r="DBN163" s="5"/>
      <c r="DBO163" s="5"/>
      <c r="DBP163" s="5"/>
      <c r="DBQ163" s="5"/>
      <c r="DBR163" s="5"/>
      <c r="DBS163" s="5"/>
      <c r="DBT163" s="5"/>
      <c r="DBU163" s="5"/>
      <c r="DBV163" s="5"/>
      <c r="DBW163" s="5"/>
      <c r="DBX163" s="5"/>
      <c r="DBY163" s="5"/>
      <c r="DBZ163" s="5"/>
      <c r="DCA163" s="5"/>
      <c r="DCB163" s="5"/>
      <c r="DCC163" s="5"/>
      <c r="DCD163" s="5"/>
      <c r="DCE163" s="5"/>
      <c r="DCF163" s="5"/>
      <c r="DCG163" s="5"/>
      <c r="DCH163" s="5"/>
      <c r="DCI163" s="5"/>
      <c r="DCJ163" s="5"/>
      <c r="DCK163" s="5"/>
      <c r="DCL163" s="5"/>
      <c r="DCM163" s="5"/>
      <c r="DCN163" s="5"/>
      <c r="DCO163" s="5"/>
      <c r="DCP163" s="5"/>
      <c r="DCQ163" s="5"/>
      <c r="DCR163" s="5"/>
      <c r="DCS163" s="5"/>
      <c r="DCT163" s="5"/>
      <c r="DCU163" s="5"/>
      <c r="DCV163" s="5"/>
      <c r="DCW163" s="5"/>
      <c r="DCX163" s="5"/>
      <c r="DCY163" s="5"/>
      <c r="DCZ163" s="5"/>
      <c r="DDA163" s="5"/>
      <c r="DDB163" s="5"/>
      <c r="DDC163" s="5"/>
      <c r="DDD163" s="5"/>
      <c r="DDE163" s="5"/>
      <c r="DDF163" s="5"/>
      <c r="DDG163" s="5"/>
      <c r="DDH163" s="5"/>
      <c r="DDI163" s="5"/>
      <c r="DDJ163" s="5"/>
      <c r="DDK163" s="5"/>
      <c r="DDL163" s="5"/>
      <c r="DDM163" s="5"/>
      <c r="DDN163" s="5"/>
      <c r="DDO163" s="5"/>
      <c r="DDP163" s="5"/>
      <c r="DDQ163" s="5"/>
      <c r="DDR163" s="5"/>
      <c r="DDS163" s="5"/>
      <c r="DDT163" s="5"/>
      <c r="DDU163" s="5"/>
      <c r="DDV163" s="5"/>
      <c r="DDW163" s="5"/>
      <c r="DDX163" s="5"/>
      <c r="DDY163" s="5"/>
      <c r="DDZ163" s="5"/>
      <c r="DEA163" s="5"/>
      <c r="DEB163" s="5"/>
      <c r="DEC163" s="5"/>
      <c r="DED163" s="5"/>
      <c r="DEE163" s="5"/>
      <c r="DEF163" s="5"/>
      <c r="DEG163" s="5"/>
      <c r="DEH163" s="5"/>
      <c r="DEI163" s="5"/>
      <c r="DEJ163" s="5"/>
      <c r="DEK163" s="5"/>
      <c r="DEL163" s="5"/>
      <c r="DEM163" s="5"/>
      <c r="DEN163" s="5"/>
      <c r="DEO163" s="5"/>
      <c r="DEP163" s="5"/>
      <c r="DEQ163" s="5"/>
      <c r="DER163" s="5"/>
      <c r="DES163" s="5"/>
      <c r="DET163" s="5"/>
      <c r="DEU163" s="5"/>
      <c r="DEV163" s="5"/>
      <c r="DEW163" s="5"/>
      <c r="DEX163" s="5"/>
      <c r="DEY163" s="5"/>
      <c r="DEZ163" s="5"/>
      <c r="DFA163" s="5"/>
      <c r="DFB163" s="5"/>
      <c r="DFC163" s="5"/>
      <c r="DFD163" s="5"/>
      <c r="DFE163" s="5"/>
      <c r="DFF163" s="5"/>
      <c r="DFG163" s="5"/>
      <c r="DFH163" s="5"/>
      <c r="DFI163" s="5"/>
      <c r="DFJ163" s="5"/>
      <c r="DFK163" s="5"/>
      <c r="DFL163" s="5"/>
      <c r="DFM163" s="5"/>
      <c r="DFN163" s="5"/>
      <c r="DFO163" s="5"/>
      <c r="DFP163" s="5"/>
      <c r="DFQ163" s="5"/>
      <c r="DFR163" s="5"/>
      <c r="DFS163" s="5"/>
      <c r="DFT163" s="5"/>
      <c r="DFU163" s="5"/>
      <c r="DFV163" s="5"/>
      <c r="DFW163" s="5"/>
      <c r="DFX163" s="5"/>
      <c r="DFY163" s="5"/>
      <c r="DFZ163" s="5"/>
      <c r="DGA163" s="5"/>
      <c r="DGB163" s="5"/>
      <c r="DGC163" s="5"/>
      <c r="DGD163" s="5"/>
      <c r="DGE163" s="5"/>
      <c r="DGF163" s="5"/>
      <c r="DGG163" s="5"/>
      <c r="DGH163" s="5"/>
      <c r="DGI163" s="5"/>
      <c r="DGJ163" s="5"/>
      <c r="DGK163" s="5"/>
      <c r="DGL163" s="5"/>
      <c r="DGM163" s="5"/>
      <c r="DGN163" s="5"/>
      <c r="DGO163" s="5"/>
      <c r="DGP163" s="5"/>
      <c r="DGQ163" s="5"/>
      <c r="DGR163" s="5"/>
      <c r="DGS163" s="5"/>
      <c r="DGT163" s="5"/>
      <c r="DGU163" s="5"/>
      <c r="DGV163" s="5"/>
      <c r="DGW163" s="5"/>
      <c r="DGX163" s="5"/>
      <c r="DGY163" s="5"/>
      <c r="DGZ163" s="5"/>
      <c r="DHA163" s="5"/>
      <c r="DHB163" s="5"/>
      <c r="DHC163" s="5"/>
      <c r="DHD163" s="5"/>
      <c r="DHE163" s="5"/>
      <c r="DHF163" s="5"/>
      <c r="DHG163" s="5"/>
      <c r="DHH163" s="5"/>
      <c r="DHI163" s="5"/>
      <c r="DHJ163" s="5"/>
      <c r="DHK163" s="5"/>
      <c r="DHL163" s="5"/>
      <c r="DHM163" s="5"/>
      <c r="DHN163" s="5"/>
      <c r="DHO163" s="5"/>
      <c r="DHP163" s="5"/>
      <c r="DHQ163" s="5"/>
      <c r="DHR163" s="5"/>
      <c r="DHS163" s="5"/>
      <c r="DHT163" s="5"/>
      <c r="DHU163" s="5"/>
      <c r="DHV163" s="5"/>
      <c r="DHW163" s="5"/>
      <c r="DHX163" s="5"/>
      <c r="DHY163" s="5"/>
      <c r="DHZ163" s="5"/>
      <c r="DIA163" s="5"/>
      <c r="DIB163" s="5"/>
      <c r="DIC163" s="5"/>
      <c r="DID163" s="5"/>
      <c r="DIE163" s="5"/>
      <c r="DIF163" s="5"/>
      <c r="DIG163" s="5"/>
      <c r="DIH163" s="5"/>
      <c r="DII163" s="5"/>
      <c r="DIJ163" s="5"/>
      <c r="DIK163" s="5"/>
      <c r="DIL163" s="5"/>
      <c r="DIM163" s="5"/>
      <c r="DIN163" s="5"/>
      <c r="DIO163" s="5"/>
      <c r="DIP163" s="5"/>
      <c r="DIQ163" s="5"/>
      <c r="DIR163" s="5"/>
      <c r="DIS163" s="5"/>
      <c r="DIT163" s="5"/>
      <c r="DIU163" s="5"/>
      <c r="DIV163" s="5"/>
      <c r="DIW163" s="5"/>
      <c r="DIX163" s="5"/>
      <c r="DIY163" s="5"/>
      <c r="DIZ163" s="5"/>
      <c r="DJA163" s="5"/>
      <c r="DJB163" s="5"/>
      <c r="DJC163" s="5"/>
      <c r="DJD163" s="5"/>
      <c r="DJE163" s="5"/>
      <c r="DJF163" s="5"/>
      <c r="DJG163" s="5"/>
      <c r="DJH163" s="5"/>
      <c r="DJI163" s="5"/>
      <c r="DJJ163" s="5"/>
      <c r="DJK163" s="5"/>
      <c r="DJL163" s="5"/>
      <c r="DJM163" s="5"/>
      <c r="DJN163" s="5"/>
      <c r="DJO163" s="5"/>
      <c r="DJP163" s="5"/>
      <c r="DJQ163" s="5"/>
      <c r="DJR163" s="5"/>
      <c r="DJS163" s="5"/>
      <c r="DJT163" s="5"/>
      <c r="DJU163" s="5"/>
      <c r="DJV163" s="5"/>
      <c r="DJW163" s="5"/>
      <c r="DJX163" s="5"/>
      <c r="DJY163" s="5"/>
      <c r="DJZ163" s="5"/>
      <c r="DKA163" s="5"/>
      <c r="DKB163" s="5"/>
      <c r="DKC163" s="5"/>
      <c r="DKD163" s="5"/>
      <c r="DKE163" s="5"/>
      <c r="DKF163" s="5"/>
      <c r="DKG163" s="5"/>
      <c r="DKH163" s="5"/>
      <c r="DKI163" s="5"/>
      <c r="DKJ163" s="5"/>
      <c r="DKK163" s="5"/>
      <c r="DKL163" s="5"/>
      <c r="DKM163" s="5"/>
      <c r="DKN163" s="5"/>
      <c r="DKO163" s="5"/>
      <c r="DKP163" s="5"/>
      <c r="DKQ163" s="5"/>
      <c r="DKR163" s="5"/>
      <c r="DKS163" s="5"/>
      <c r="DKT163" s="5"/>
      <c r="DKU163" s="5"/>
      <c r="DKV163" s="5"/>
      <c r="DKW163" s="5"/>
      <c r="DKX163" s="5"/>
      <c r="DKY163" s="5"/>
      <c r="DKZ163" s="5"/>
      <c r="DLA163" s="5"/>
      <c r="DLB163" s="5"/>
      <c r="DLC163" s="5"/>
      <c r="DLD163" s="5"/>
      <c r="DLE163" s="5"/>
      <c r="DLF163" s="5"/>
      <c r="DLG163" s="5"/>
      <c r="DLH163" s="5"/>
      <c r="DLI163" s="5"/>
      <c r="DLJ163" s="5"/>
      <c r="DLK163" s="5"/>
      <c r="DLL163" s="5"/>
      <c r="DLM163" s="5"/>
      <c r="DLN163" s="5"/>
      <c r="DLO163" s="5"/>
      <c r="DLP163" s="5"/>
      <c r="DLQ163" s="5"/>
      <c r="DLR163" s="5"/>
      <c r="DLS163" s="5"/>
      <c r="DLT163" s="5"/>
      <c r="DLU163" s="5"/>
      <c r="DLV163" s="5"/>
      <c r="DLW163" s="5"/>
      <c r="DLX163" s="5"/>
      <c r="DLY163" s="5"/>
      <c r="DLZ163" s="5"/>
      <c r="DMA163" s="5"/>
      <c r="DMB163" s="5"/>
      <c r="DMC163" s="5"/>
      <c r="DMD163" s="5"/>
      <c r="DME163" s="5"/>
      <c r="DMF163" s="5"/>
      <c r="DMG163" s="5"/>
      <c r="DMH163" s="5"/>
      <c r="DMI163" s="5"/>
      <c r="DMJ163" s="5"/>
      <c r="DMK163" s="5"/>
      <c r="DML163" s="5"/>
      <c r="DMM163" s="5"/>
      <c r="DMN163" s="5"/>
      <c r="DMO163" s="5"/>
      <c r="DMP163" s="5"/>
      <c r="DMQ163" s="5"/>
      <c r="DMR163" s="5"/>
      <c r="DMS163" s="5"/>
      <c r="DMT163" s="5"/>
      <c r="DMU163" s="5"/>
      <c r="DMV163" s="5"/>
      <c r="DMW163" s="5"/>
      <c r="DMX163" s="5"/>
      <c r="DMY163" s="5"/>
      <c r="DMZ163" s="5"/>
      <c r="DNA163" s="5"/>
      <c r="DNB163" s="5"/>
      <c r="DNC163" s="5"/>
      <c r="DND163" s="5"/>
      <c r="DNE163" s="5"/>
      <c r="DNF163" s="5"/>
      <c r="DNG163" s="5"/>
      <c r="DNH163" s="5"/>
      <c r="DNI163" s="5"/>
      <c r="DNJ163" s="5"/>
      <c r="DNK163" s="5"/>
      <c r="DNL163" s="5"/>
      <c r="DNM163" s="5"/>
      <c r="DNN163" s="5"/>
      <c r="DNO163" s="5"/>
      <c r="DNP163" s="5"/>
      <c r="DNQ163" s="5"/>
      <c r="DNR163" s="5"/>
      <c r="DNS163" s="5"/>
      <c r="DNT163" s="5"/>
      <c r="DNU163" s="5"/>
      <c r="DNV163" s="5"/>
      <c r="DNW163" s="5"/>
      <c r="DNX163" s="5"/>
      <c r="DNY163" s="5"/>
      <c r="DNZ163" s="5"/>
      <c r="DOA163" s="5"/>
      <c r="DOB163" s="5"/>
      <c r="DOC163" s="5"/>
      <c r="DOD163" s="5"/>
      <c r="DOE163" s="5"/>
      <c r="DOF163" s="5"/>
      <c r="DOG163" s="5"/>
      <c r="DOH163" s="5"/>
      <c r="DOI163" s="5"/>
      <c r="DOJ163" s="5"/>
      <c r="DOK163" s="5"/>
      <c r="DOL163" s="5"/>
      <c r="DOM163" s="5"/>
      <c r="DON163" s="5"/>
      <c r="DOO163" s="5"/>
      <c r="DOP163" s="5"/>
      <c r="DOQ163" s="5"/>
      <c r="DOR163" s="5"/>
      <c r="DOS163" s="5"/>
      <c r="DOT163" s="5"/>
      <c r="DOU163" s="5"/>
      <c r="DOV163" s="5"/>
      <c r="DOW163" s="5"/>
      <c r="DOX163" s="5"/>
      <c r="DOY163" s="5"/>
      <c r="DOZ163" s="5"/>
      <c r="DPA163" s="5"/>
      <c r="DPB163" s="5"/>
      <c r="DPC163" s="5"/>
      <c r="DPD163" s="5"/>
      <c r="DPE163" s="5"/>
      <c r="DPF163" s="5"/>
      <c r="DPG163" s="5"/>
      <c r="DPH163" s="5"/>
      <c r="DPI163" s="5"/>
      <c r="DPJ163" s="5"/>
      <c r="DPK163" s="5"/>
      <c r="DPL163" s="5"/>
      <c r="DPM163" s="5"/>
      <c r="DPN163" s="5"/>
      <c r="DPO163" s="5"/>
      <c r="DPP163" s="5"/>
      <c r="DPQ163" s="5"/>
      <c r="DPR163" s="5"/>
      <c r="DPS163" s="5"/>
      <c r="DPT163" s="5"/>
      <c r="DPU163" s="5"/>
      <c r="DPV163" s="5"/>
      <c r="DPW163" s="5"/>
      <c r="DPX163" s="5"/>
      <c r="DPY163" s="5"/>
      <c r="DPZ163" s="5"/>
      <c r="DQA163" s="5"/>
      <c r="DQB163" s="5"/>
      <c r="DQC163" s="5"/>
      <c r="DQD163" s="5"/>
      <c r="DQE163" s="5"/>
      <c r="DQF163" s="5"/>
      <c r="DQG163" s="5"/>
      <c r="DQH163" s="5"/>
      <c r="DQI163" s="5"/>
      <c r="DQJ163" s="5"/>
      <c r="DQK163" s="5"/>
      <c r="DQL163" s="5"/>
      <c r="DQM163" s="5"/>
      <c r="DQN163" s="5"/>
      <c r="DQO163" s="5"/>
      <c r="DQP163" s="5"/>
      <c r="DQQ163" s="5"/>
      <c r="DQR163" s="5"/>
      <c r="DQS163" s="5"/>
      <c r="DQT163" s="5"/>
      <c r="DQU163" s="5"/>
      <c r="DQV163" s="5"/>
      <c r="DQW163" s="5"/>
      <c r="DQX163" s="5"/>
      <c r="DQY163" s="5"/>
      <c r="DQZ163" s="5"/>
      <c r="DRA163" s="5"/>
      <c r="DRB163" s="5"/>
      <c r="DRC163" s="5"/>
      <c r="DRD163" s="5"/>
      <c r="DRE163" s="5"/>
      <c r="DRF163" s="5"/>
      <c r="DRG163" s="5"/>
      <c r="DRH163" s="5"/>
      <c r="DRI163" s="5"/>
      <c r="DRJ163" s="5"/>
      <c r="DRK163" s="5"/>
      <c r="DRL163" s="5"/>
      <c r="DRM163" s="5"/>
      <c r="DRN163" s="5"/>
      <c r="DRO163" s="5"/>
      <c r="DRP163" s="5"/>
      <c r="DRQ163" s="5"/>
      <c r="DRR163" s="5"/>
      <c r="DRS163" s="5"/>
      <c r="DRT163" s="5"/>
      <c r="DRU163" s="5"/>
      <c r="DRV163" s="5"/>
      <c r="DRW163" s="5"/>
      <c r="DRX163" s="5"/>
      <c r="DRY163" s="5"/>
      <c r="DRZ163" s="5"/>
      <c r="DSA163" s="5"/>
      <c r="DSB163" s="5"/>
      <c r="DSC163" s="5"/>
      <c r="DSD163" s="5"/>
      <c r="DSE163" s="5"/>
      <c r="DSF163" s="5"/>
      <c r="DSG163" s="5"/>
      <c r="DSH163" s="5"/>
      <c r="DSI163" s="5"/>
      <c r="DSJ163" s="5"/>
      <c r="DSK163" s="5"/>
      <c r="DSL163" s="5"/>
      <c r="DSM163" s="5"/>
      <c r="DSN163" s="5"/>
      <c r="DSO163" s="5"/>
      <c r="DSP163" s="5"/>
      <c r="DSQ163" s="5"/>
      <c r="DSR163" s="5"/>
      <c r="DSS163" s="5"/>
      <c r="DST163" s="5"/>
      <c r="DSU163" s="5"/>
      <c r="DSV163" s="5"/>
      <c r="DSW163" s="5"/>
      <c r="DSX163" s="5"/>
      <c r="DSY163" s="5"/>
      <c r="DSZ163" s="5"/>
      <c r="DTA163" s="5"/>
      <c r="DTB163" s="5"/>
      <c r="DTC163" s="5"/>
      <c r="DTD163" s="5"/>
      <c r="DTE163" s="5"/>
      <c r="DTF163" s="5"/>
      <c r="DTG163" s="5"/>
      <c r="DTH163" s="5"/>
      <c r="DTI163" s="5"/>
      <c r="DTJ163" s="5"/>
      <c r="DTK163" s="5"/>
      <c r="DTL163" s="5"/>
      <c r="DTM163" s="5"/>
      <c r="DTN163" s="5"/>
      <c r="DTO163" s="5"/>
      <c r="DTP163" s="5"/>
      <c r="DTQ163" s="5"/>
      <c r="DTR163" s="5"/>
      <c r="DTS163" s="5"/>
      <c r="DTT163" s="5"/>
      <c r="DTU163" s="5"/>
      <c r="DTV163" s="5"/>
      <c r="DTW163" s="5"/>
      <c r="DTX163" s="5"/>
      <c r="DTY163" s="5"/>
      <c r="DTZ163" s="5"/>
      <c r="DUA163" s="5"/>
      <c r="DUB163" s="5"/>
      <c r="DUC163" s="5"/>
      <c r="DUD163" s="5"/>
      <c r="DUE163" s="5"/>
      <c r="DUF163" s="5"/>
      <c r="DUG163" s="5"/>
      <c r="DUH163" s="5"/>
      <c r="DUI163" s="5"/>
      <c r="DUJ163" s="5"/>
      <c r="DUK163" s="5"/>
      <c r="DUL163" s="5"/>
      <c r="DUM163" s="5"/>
      <c r="DUN163" s="5"/>
      <c r="DUO163" s="5"/>
      <c r="DUP163" s="5"/>
      <c r="DUQ163" s="5"/>
      <c r="DUR163" s="5"/>
      <c r="DUS163" s="5"/>
      <c r="DUT163" s="5"/>
      <c r="DUU163" s="5"/>
      <c r="DUV163" s="5"/>
      <c r="DUW163" s="5"/>
      <c r="DUX163" s="5"/>
      <c r="DUY163" s="5"/>
      <c r="DUZ163" s="5"/>
      <c r="DVA163" s="5"/>
      <c r="DVB163" s="5"/>
      <c r="DVC163" s="5"/>
      <c r="DVD163" s="5"/>
      <c r="DVE163" s="5"/>
      <c r="DVF163" s="5"/>
      <c r="DVG163" s="5"/>
      <c r="DVH163" s="5"/>
      <c r="DVI163" s="5"/>
      <c r="DVJ163" s="5"/>
      <c r="DVK163" s="5"/>
      <c r="DVL163" s="5"/>
      <c r="DVM163" s="5"/>
      <c r="DVN163" s="5"/>
      <c r="DVO163" s="5"/>
      <c r="DVP163" s="5"/>
      <c r="DVQ163" s="5"/>
      <c r="DVR163" s="5"/>
      <c r="DVS163" s="5"/>
      <c r="DVT163" s="5"/>
      <c r="DVU163" s="5"/>
      <c r="DVV163" s="5"/>
      <c r="DVW163" s="5"/>
      <c r="DVX163" s="5"/>
      <c r="DVY163" s="5"/>
      <c r="DVZ163" s="5"/>
      <c r="DWA163" s="5"/>
      <c r="DWB163" s="5"/>
      <c r="DWC163" s="5"/>
      <c r="DWD163" s="5"/>
      <c r="DWE163" s="5"/>
      <c r="DWF163" s="5"/>
      <c r="DWG163" s="5"/>
      <c r="DWH163" s="5"/>
      <c r="DWI163" s="5"/>
      <c r="DWJ163" s="5"/>
      <c r="DWK163" s="5"/>
      <c r="DWL163" s="5"/>
      <c r="DWM163" s="5"/>
      <c r="DWN163" s="5"/>
      <c r="DWO163" s="5"/>
      <c r="DWP163" s="5"/>
      <c r="DWQ163" s="5"/>
      <c r="DWR163" s="5"/>
      <c r="DWS163" s="5"/>
      <c r="DWT163" s="5"/>
      <c r="DWU163" s="5"/>
      <c r="DWV163" s="5"/>
      <c r="DWW163" s="5"/>
      <c r="DWX163" s="5"/>
      <c r="DWY163" s="5"/>
      <c r="DWZ163" s="5"/>
      <c r="DXA163" s="5"/>
      <c r="DXB163" s="5"/>
      <c r="DXC163" s="5"/>
      <c r="DXD163" s="5"/>
      <c r="DXE163" s="5"/>
      <c r="DXF163" s="5"/>
      <c r="DXG163" s="5"/>
      <c r="DXH163" s="5"/>
      <c r="DXI163" s="5"/>
      <c r="DXJ163" s="5"/>
      <c r="DXK163" s="5"/>
      <c r="DXL163" s="5"/>
      <c r="DXM163" s="5"/>
      <c r="DXN163" s="5"/>
      <c r="DXO163" s="5"/>
      <c r="DXP163" s="5"/>
      <c r="DXQ163" s="5"/>
      <c r="DXR163" s="5"/>
      <c r="DXS163" s="5"/>
      <c r="DXT163" s="5"/>
      <c r="DXU163" s="5"/>
      <c r="DXV163" s="5"/>
      <c r="DXW163" s="5"/>
      <c r="DXX163" s="5"/>
      <c r="DXY163" s="5"/>
      <c r="DXZ163" s="5"/>
      <c r="DYA163" s="5"/>
      <c r="DYB163" s="5"/>
      <c r="DYC163" s="5"/>
      <c r="DYD163" s="5"/>
      <c r="DYE163" s="5"/>
      <c r="DYF163" s="5"/>
      <c r="DYG163" s="5"/>
      <c r="DYH163" s="5"/>
      <c r="DYI163" s="5"/>
      <c r="DYJ163" s="5"/>
      <c r="DYK163" s="5"/>
      <c r="DYL163" s="5"/>
      <c r="DYM163" s="5"/>
      <c r="DYN163" s="5"/>
      <c r="DYO163" s="5"/>
      <c r="DYP163" s="5"/>
      <c r="DYQ163" s="5"/>
      <c r="DYR163" s="5"/>
      <c r="DYS163" s="5"/>
      <c r="DYT163" s="5"/>
      <c r="DYU163" s="5"/>
      <c r="DYV163" s="5"/>
      <c r="DYW163" s="5"/>
      <c r="DYX163" s="5"/>
      <c r="DYY163" s="5"/>
      <c r="DYZ163" s="5"/>
      <c r="DZA163" s="5"/>
      <c r="DZB163" s="5"/>
      <c r="DZC163" s="5"/>
      <c r="DZD163" s="5"/>
      <c r="DZE163" s="5"/>
      <c r="DZF163" s="5"/>
      <c r="DZG163" s="5"/>
      <c r="DZH163" s="5"/>
      <c r="DZI163" s="5"/>
      <c r="DZJ163" s="5"/>
      <c r="DZK163" s="5"/>
      <c r="DZL163" s="5"/>
      <c r="DZM163" s="5"/>
      <c r="DZN163" s="5"/>
      <c r="DZO163" s="5"/>
      <c r="DZP163" s="5"/>
      <c r="DZQ163" s="5"/>
      <c r="DZR163" s="5"/>
      <c r="DZS163" s="5"/>
      <c r="DZT163" s="5"/>
      <c r="DZU163" s="5"/>
      <c r="DZV163" s="5"/>
      <c r="DZW163" s="5"/>
      <c r="DZX163" s="5"/>
      <c r="DZY163" s="5"/>
      <c r="DZZ163" s="5"/>
      <c r="EAA163" s="5"/>
      <c r="EAB163" s="5"/>
      <c r="EAC163" s="5"/>
      <c r="EAD163" s="5"/>
      <c r="EAE163" s="5"/>
      <c r="EAF163" s="5"/>
      <c r="EAG163" s="5"/>
      <c r="EAH163" s="5"/>
      <c r="EAI163" s="5"/>
      <c r="EAJ163" s="5"/>
      <c r="EAK163" s="5"/>
      <c r="EAL163" s="5"/>
      <c r="EAM163" s="5"/>
      <c r="EAN163" s="5"/>
      <c r="EAO163" s="5"/>
      <c r="EAP163" s="5"/>
      <c r="EAQ163" s="5"/>
      <c r="EAR163" s="5"/>
      <c r="EAS163" s="5"/>
      <c r="EAT163" s="5"/>
      <c r="EAU163" s="5"/>
      <c r="EAV163" s="5"/>
      <c r="EAW163" s="5"/>
      <c r="EAX163" s="5"/>
      <c r="EAY163" s="5"/>
      <c r="EAZ163" s="5"/>
      <c r="EBA163" s="5"/>
      <c r="EBB163" s="5"/>
      <c r="EBC163" s="5"/>
      <c r="EBD163" s="5"/>
      <c r="EBE163" s="5"/>
      <c r="EBF163" s="5"/>
      <c r="EBG163" s="5"/>
      <c r="EBH163" s="5"/>
      <c r="EBI163" s="5"/>
      <c r="EBJ163" s="5"/>
      <c r="EBK163" s="5"/>
      <c r="EBL163" s="5"/>
      <c r="EBM163" s="5"/>
      <c r="EBN163" s="5"/>
      <c r="EBO163" s="5"/>
      <c r="EBP163" s="5"/>
      <c r="EBQ163" s="5"/>
      <c r="EBR163" s="5"/>
      <c r="EBS163" s="5"/>
      <c r="EBT163" s="5"/>
      <c r="EBU163" s="5"/>
      <c r="EBV163" s="5"/>
      <c r="EBW163" s="5"/>
      <c r="EBX163" s="5"/>
      <c r="EBY163" s="5"/>
      <c r="EBZ163" s="5"/>
      <c r="ECA163" s="5"/>
      <c r="ECB163" s="5"/>
      <c r="ECC163" s="5"/>
      <c r="ECD163" s="5"/>
      <c r="ECE163" s="5"/>
      <c r="ECF163" s="5"/>
      <c r="ECG163" s="5"/>
      <c r="ECH163" s="5"/>
      <c r="ECI163" s="5"/>
      <c r="ECJ163" s="5"/>
      <c r="ECK163" s="5"/>
      <c r="ECL163" s="5"/>
      <c r="ECM163" s="5"/>
      <c r="ECN163" s="5"/>
      <c r="ECO163" s="5"/>
      <c r="ECP163" s="5"/>
      <c r="ECQ163" s="5"/>
      <c r="ECR163" s="5"/>
      <c r="ECS163" s="5"/>
      <c r="ECT163" s="5"/>
      <c r="ECU163" s="5"/>
      <c r="ECV163" s="5"/>
      <c r="ECW163" s="5"/>
      <c r="ECX163" s="5"/>
      <c r="ECY163" s="5"/>
      <c r="ECZ163" s="5"/>
      <c r="EDA163" s="5"/>
      <c r="EDB163" s="5"/>
      <c r="EDC163" s="5"/>
      <c r="EDD163" s="5"/>
      <c r="EDE163" s="5"/>
      <c r="EDF163" s="5"/>
      <c r="EDG163" s="5"/>
      <c r="EDH163" s="5"/>
      <c r="EDI163" s="5"/>
      <c r="EDJ163" s="5"/>
      <c r="EDK163" s="5"/>
      <c r="EDL163" s="5"/>
      <c r="EDM163" s="5"/>
      <c r="EDN163" s="5"/>
      <c r="EDO163" s="5"/>
      <c r="EDP163" s="5"/>
      <c r="EDQ163" s="5"/>
      <c r="EDR163" s="5"/>
      <c r="EDS163" s="5"/>
      <c r="EDT163" s="5"/>
      <c r="EDU163" s="5"/>
      <c r="EDV163" s="5"/>
      <c r="EDW163" s="5"/>
      <c r="EDX163" s="5"/>
      <c r="EDY163" s="5"/>
      <c r="EDZ163" s="5"/>
      <c r="EEA163" s="5"/>
      <c r="EEB163" s="5"/>
      <c r="EEC163" s="5"/>
      <c r="EED163" s="5"/>
      <c r="EEE163" s="5"/>
      <c r="EEF163" s="5"/>
      <c r="EEG163" s="5"/>
      <c r="EEH163" s="5"/>
      <c r="EEI163" s="5"/>
      <c r="EEJ163" s="5"/>
      <c r="EEK163" s="5"/>
      <c r="EEL163" s="5"/>
      <c r="EEM163" s="5"/>
      <c r="EEN163" s="5"/>
      <c r="EEO163" s="5"/>
      <c r="EEP163" s="5"/>
      <c r="EEQ163" s="5"/>
      <c r="EER163" s="5"/>
      <c r="EES163" s="5"/>
      <c r="EET163" s="5"/>
      <c r="EEU163" s="5"/>
      <c r="EEV163" s="5"/>
      <c r="EEW163" s="5"/>
      <c r="EEX163" s="5"/>
      <c r="EEY163" s="5"/>
      <c r="EEZ163" s="5"/>
      <c r="EFA163" s="5"/>
      <c r="EFB163" s="5"/>
      <c r="EFC163" s="5"/>
      <c r="EFD163" s="5"/>
      <c r="EFE163" s="5"/>
      <c r="EFF163" s="5"/>
      <c r="EFG163" s="5"/>
      <c r="EFH163" s="5"/>
      <c r="EFI163" s="5"/>
      <c r="EFJ163" s="5"/>
      <c r="EFK163" s="5"/>
      <c r="EFL163" s="5"/>
      <c r="EFM163" s="5"/>
      <c r="EFN163" s="5"/>
      <c r="EFO163" s="5"/>
      <c r="EFP163" s="5"/>
      <c r="EFQ163" s="5"/>
      <c r="EFR163" s="5"/>
      <c r="EFS163" s="5"/>
      <c r="EFT163" s="5"/>
      <c r="EFU163" s="5"/>
      <c r="EFV163" s="5"/>
      <c r="EFW163" s="5"/>
      <c r="EFX163" s="5"/>
      <c r="EFY163" s="5"/>
      <c r="EFZ163" s="5"/>
      <c r="EGA163" s="5"/>
      <c r="EGB163" s="5"/>
      <c r="EGC163" s="5"/>
      <c r="EGD163" s="5"/>
      <c r="EGE163" s="5"/>
      <c r="EGF163" s="5"/>
      <c r="EGG163" s="5"/>
      <c r="EGH163" s="5"/>
      <c r="EGI163" s="5"/>
      <c r="EGJ163" s="5"/>
      <c r="EGK163" s="5"/>
      <c r="EGL163" s="5"/>
      <c r="EGM163" s="5"/>
      <c r="EGN163" s="5"/>
      <c r="EGO163" s="5"/>
      <c r="EGP163" s="5"/>
      <c r="EGQ163" s="5"/>
      <c r="EGR163" s="5"/>
      <c r="EGS163" s="5"/>
      <c r="EGT163" s="5"/>
      <c r="EGU163" s="5"/>
      <c r="EGV163" s="5"/>
      <c r="EGW163" s="5"/>
      <c r="EGX163" s="5"/>
      <c r="EGY163" s="5"/>
      <c r="EGZ163" s="5"/>
      <c r="EHA163" s="5"/>
      <c r="EHB163" s="5"/>
      <c r="EHC163" s="5"/>
      <c r="EHD163" s="5"/>
      <c r="EHE163" s="5"/>
      <c r="EHF163" s="5"/>
      <c r="EHG163" s="5"/>
      <c r="EHH163" s="5"/>
      <c r="EHI163" s="5"/>
      <c r="EHJ163" s="5"/>
      <c r="EHK163" s="5"/>
      <c r="EHL163" s="5"/>
      <c r="EHM163" s="5"/>
      <c r="EHN163" s="5"/>
      <c r="EHO163" s="5"/>
      <c r="EHP163" s="5"/>
      <c r="EHQ163" s="5"/>
      <c r="EHR163" s="5"/>
      <c r="EHS163" s="5"/>
      <c r="EHT163" s="5"/>
      <c r="EHU163" s="5"/>
      <c r="EHV163" s="5"/>
      <c r="EHW163" s="5"/>
      <c r="EHX163" s="5"/>
      <c r="EHY163" s="5"/>
      <c r="EHZ163" s="5"/>
      <c r="EIA163" s="5"/>
      <c r="EIB163" s="5"/>
      <c r="EIC163" s="5"/>
      <c r="EID163" s="5"/>
      <c r="EIE163" s="5"/>
      <c r="EIF163" s="5"/>
      <c r="EIG163" s="5"/>
      <c r="EIH163" s="5"/>
      <c r="EII163" s="5"/>
      <c r="EIJ163" s="5"/>
      <c r="EIK163" s="5"/>
      <c r="EIL163" s="5"/>
      <c r="EIM163" s="5"/>
      <c r="EIN163" s="5"/>
      <c r="EIO163" s="5"/>
      <c r="EIP163" s="5"/>
      <c r="EIQ163" s="5"/>
      <c r="EIR163" s="5"/>
      <c r="EIS163" s="5"/>
      <c r="EIT163" s="5"/>
      <c r="EIU163" s="5"/>
      <c r="EIV163" s="5"/>
      <c r="EIW163" s="5"/>
      <c r="EIX163" s="5"/>
      <c r="EIY163" s="5"/>
      <c r="EIZ163" s="5"/>
      <c r="EJA163" s="5"/>
      <c r="EJB163" s="5"/>
      <c r="EJC163" s="5"/>
      <c r="EJD163" s="5"/>
      <c r="EJE163" s="5"/>
      <c r="EJF163" s="5"/>
      <c r="EJG163" s="5"/>
      <c r="EJH163" s="5"/>
      <c r="EJI163" s="5"/>
      <c r="EJJ163" s="5"/>
      <c r="EJK163" s="5"/>
      <c r="EJL163" s="5"/>
      <c r="EJM163" s="5"/>
      <c r="EJN163" s="5"/>
      <c r="EJO163" s="5"/>
      <c r="EJP163" s="5"/>
      <c r="EJQ163" s="5"/>
      <c r="EJR163" s="5"/>
      <c r="EJS163" s="5"/>
      <c r="EJT163" s="5"/>
      <c r="EJU163" s="5"/>
      <c r="EJV163" s="5"/>
      <c r="EJW163" s="5"/>
      <c r="EJX163" s="5"/>
      <c r="EJY163" s="5"/>
      <c r="EJZ163" s="5"/>
      <c r="EKA163" s="5"/>
      <c r="EKB163" s="5"/>
      <c r="EKC163" s="5"/>
      <c r="EKD163" s="5"/>
      <c r="EKE163" s="5"/>
      <c r="EKF163" s="5"/>
      <c r="EKG163" s="5"/>
      <c r="EKH163" s="5"/>
      <c r="EKI163" s="5"/>
      <c r="EKJ163" s="5"/>
      <c r="EKK163" s="5"/>
      <c r="EKL163" s="5"/>
      <c r="EKM163" s="5"/>
      <c r="EKN163" s="5"/>
      <c r="EKO163" s="5"/>
      <c r="EKP163" s="5"/>
      <c r="EKQ163" s="5"/>
      <c r="EKR163" s="5"/>
      <c r="EKS163" s="5"/>
      <c r="EKT163" s="5"/>
      <c r="EKU163" s="5"/>
      <c r="EKV163" s="5"/>
      <c r="EKW163" s="5"/>
      <c r="EKX163" s="5"/>
      <c r="EKY163" s="5"/>
      <c r="EKZ163" s="5"/>
      <c r="ELA163" s="5"/>
      <c r="ELB163" s="5"/>
      <c r="ELC163" s="5"/>
      <c r="ELD163" s="5"/>
      <c r="ELE163" s="5"/>
      <c r="ELF163" s="5"/>
      <c r="ELG163" s="5"/>
      <c r="ELH163" s="5"/>
      <c r="ELI163" s="5"/>
      <c r="ELJ163" s="5"/>
      <c r="ELK163" s="5"/>
      <c r="ELL163" s="5"/>
      <c r="ELM163" s="5"/>
      <c r="ELN163" s="5"/>
      <c r="ELO163" s="5"/>
      <c r="ELP163" s="5"/>
      <c r="ELQ163" s="5"/>
      <c r="ELR163" s="5"/>
      <c r="ELS163" s="5"/>
      <c r="ELT163" s="5"/>
      <c r="ELU163" s="5"/>
      <c r="ELV163" s="5"/>
      <c r="ELW163" s="5"/>
      <c r="ELX163" s="5"/>
      <c r="ELY163" s="5"/>
      <c r="ELZ163" s="5"/>
      <c r="EMA163" s="5"/>
      <c r="EMB163" s="5"/>
      <c r="EMC163" s="5"/>
      <c r="EMD163" s="5"/>
      <c r="EME163" s="5"/>
      <c r="EMF163" s="5"/>
      <c r="EMG163" s="5"/>
      <c r="EMH163" s="5"/>
      <c r="EMI163" s="5"/>
      <c r="EMJ163" s="5"/>
      <c r="EMK163" s="5"/>
      <c r="EML163" s="5"/>
      <c r="EMM163" s="5"/>
      <c r="EMN163" s="5"/>
      <c r="EMO163" s="5"/>
      <c r="EMP163" s="5"/>
      <c r="EMQ163" s="5"/>
      <c r="EMR163" s="5"/>
      <c r="EMS163" s="5"/>
      <c r="EMT163" s="5"/>
      <c r="EMU163" s="5"/>
      <c r="EMV163" s="5"/>
      <c r="EMW163" s="5"/>
      <c r="EMX163" s="5"/>
      <c r="EMY163" s="5"/>
      <c r="EMZ163" s="5"/>
      <c r="ENA163" s="5"/>
      <c r="ENB163" s="5"/>
      <c r="ENC163" s="5"/>
      <c r="END163" s="5"/>
      <c r="ENE163" s="5"/>
      <c r="ENF163" s="5"/>
      <c r="ENG163" s="5"/>
      <c r="ENH163" s="5"/>
      <c r="ENI163" s="5"/>
      <c r="ENJ163" s="5"/>
      <c r="ENK163" s="5"/>
      <c r="ENL163" s="5"/>
      <c r="ENM163" s="5"/>
      <c r="ENN163" s="5"/>
      <c r="ENO163" s="5"/>
      <c r="ENP163" s="5"/>
      <c r="ENQ163" s="5"/>
      <c r="ENR163" s="5"/>
      <c r="ENS163" s="5"/>
      <c r="ENT163" s="5"/>
      <c r="ENU163" s="5"/>
      <c r="ENV163" s="5"/>
      <c r="ENW163" s="5"/>
      <c r="ENX163" s="5"/>
      <c r="ENY163" s="5"/>
      <c r="ENZ163" s="5"/>
      <c r="EOA163" s="5"/>
      <c r="EOB163" s="5"/>
      <c r="EOC163" s="5"/>
      <c r="EOD163" s="5"/>
      <c r="EOE163" s="5"/>
      <c r="EOF163" s="5"/>
      <c r="EOG163" s="5"/>
      <c r="EOH163" s="5"/>
      <c r="EOI163" s="5"/>
      <c r="EOJ163" s="5"/>
      <c r="EOK163" s="5"/>
      <c r="EOL163" s="5"/>
      <c r="EOM163" s="5"/>
      <c r="EON163" s="5"/>
      <c r="EOO163" s="5"/>
      <c r="EOP163" s="5"/>
      <c r="EOQ163" s="5"/>
      <c r="EOR163" s="5"/>
      <c r="EOS163" s="5"/>
      <c r="EOT163" s="5"/>
      <c r="EOU163" s="5"/>
      <c r="EOV163" s="5"/>
      <c r="EOW163" s="5"/>
      <c r="EOX163" s="5"/>
      <c r="EOY163" s="5"/>
      <c r="EOZ163" s="5"/>
      <c r="EPA163" s="5"/>
      <c r="EPB163" s="5"/>
      <c r="EPC163" s="5"/>
      <c r="EPD163" s="5"/>
      <c r="EPE163" s="5"/>
      <c r="EPF163" s="5"/>
      <c r="EPG163" s="5"/>
      <c r="EPH163" s="5"/>
      <c r="EPI163" s="5"/>
      <c r="EPJ163" s="5"/>
      <c r="EPK163" s="5"/>
      <c r="EPL163" s="5"/>
      <c r="EPM163" s="5"/>
      <c r="EPN163" s="5"/>
      <c r="EPO163" s="5"/>
      <c r="EPP163" s="5"/>
      <c r="EPQ163" s="5"/>
      <c r="EPR163" s="5"/>
      <c r="EPS163" s="5"/>
      <c r="EPT163" s="5"/>
      <c r="EPU163" s="5"/>
      <c r="EPV163" s="5"/>
      <c r="EPW163" s="5"/>
      <c r="EPX163" s="5"/>
      <c r="EPY163" s="5"/>
      <c r="EPZ163" s="5"/>
      <c r="EQA163" s="5"/>
      <c r="EQB163" s="5"/>
      <c r="EQC163" s="5"/>
      <c r="EQD163" s="5"/>
      <c r="EQE163" s="5"/>
      <c r="EQF163" s="5"/>
      <c r="EQG163" s="5"/>
      <c r="EQH163" s="5"/>
      <c r="EQI163" s="5"/>
      <c r="EQJ163" s="5"/>
      <c r="EQK163" s="5"/>
      <c r="EQL163" s="5"/>
      <c r="EQM163" s="5"/>
      <c r="EQN163" s="5"/>
      <c r="EQO163" s="5"/>
      <c r="EQP163" s="5"/>
      <c r="EQQ163" s="5"/>
      <c r="EQR163" s="5"/>
      <c r="EQS163" s="5"/>
      <c r="EQT163" s="5"/>
      <c r="EQU163" s="5"/>
      <c r="EQV163" s="5"/>
      <c r="EQW163" s="5"/>
      <c r="EQX163" s="5"/>
      <c r="EQY163" s="5"/>
      <c r="EQZ163" s="5"/>
      <c r="ERA163" s="5"/>
      <c r="ERB163" s="5"/>
      <c r="ERC163" s="5"/>
      <c r="ERD163" s="5"/>
      <c r="ERE163" s="5"/>
      <c r="ERF163" s="5"/>
      <c r="ERG163" s="5"/>
      <c r="ERH163" s="5"/>
      <c r="ERI163" s="5"/>
      <c r="ERJ163" s="5"/>
      <c r="ERK163" s="5"/>
      <c r="ERL163" s="5"/>
      <c r="ERM163" s="5"/>
      <c r="ERN163" s="5"/>
      <c r="ERO163" s="5"/>
      <c r="ERP163" s="5"/>
      <c r="ERQ163" s="5"/>
      <c r="ERR163" s="5"/>
      <c r="ERS163" s="5"/>
      <c r="ERT163" s="5"/>
      <c r="ERU163" s="5"/>
      <c r="ERV163" s="5"/>
      <c r="ERW163" s="5"/>
      <c r="ERX163" s="5"/>
      <c r="ERY163" s="5"/>
      <c r="ERZ163" s="5"/>
      <c r="ESA163" s="5"/>
      <c r="ESB163" s="5"/>
      <c r="ESC163" s="5"/>
      <c r="ESD163" s="5"/>
      <c r="ESE163" s="5"/>
      <c r="ESF163" s="5"/>
      <c r="ESG163" s="5"/>
      <c r="ESH163" s="5"/>
      <c r="ESI163" s="5"/>
      <c r="ESJ163" s="5"/>
      <c r="ESK163" s="5"/>
      <c r="ESL163" s="5"/>
      <c r="ESM163" s="5"/>
      <c r="ESN163" s="5"/>
      <c r="ESO163" s="5"/>
      <c r="ESP163" s="5"/>
      <c r="ESQ163" s="5"/>
      <c r="ESR163" s="5"/>
      <c r="ESS163" s="5"/>
      <c r="EST163" s="5"/>
      <c r="ESU163" s="5"/>
      <c r="ESV163" s="5"/>
      <c r="ESW163" s="5"/>
      <c r="ESX163" s="5"/>
      <c r="ESY163" s="5"/>
      <c r="ESZ163" s="5"/>
      <c r="ETA163" s="5"/>
      <c r="ETB163" s="5"/>
      <c r="ETC163" s="5"/>
      <c r="ETD163" s="5"/>
      <c r="ETE163" s="5"/>
      <c r="ETF163" s="5"/>
      <c r="ETG163" s="5"/>
      <c r="ETH163" s="5"/>
      <c r="ETI163" s="5"/>
      <c r="ETJ163" s="5"/>
      <c r="ETK163" s="5"/>
      <c r="ETL163" s="5"/>
      <c r="ETM163" s="5"/>
      <c r="ETN163" s="5"/>
      <c r="ETO163" s="5"/>
      <c r="ETP163" s="5"/>
      <c r="ETQ163" s="5"/>
      <c r="ETR163" s="5"/>
      <c r="ETS163" s="5"/>
      <c r="ETT163" s="5"/>
      <c r="ETU163" s="5"/>
      <c r="ETV163" s="5"/>
      <c r="ETW163" s="5"/>
      <c r="ETX163" s="5"/>
      <c r="ETY163" s="5"/>
      <c r="ETZ163" s="5"/>
      <c r="EUA163" s="5"/>
      <c r="EUB163" s="5"/>
      <c r="EUC163" s="5"/>
      <c r="EUD163" s="5"/>
      <c r="EUE163" s="5"/>
      <c r="EUF163" s="5"/>
      <c r="EUG163" s="5"/>
      <c r="EUH163" s="5"/>
      <c r="EUI163" s="5"/>
      <c r="EUJ163" s="5"/>
      <c r="EUK163" s="5"/>
      <c r="EUL163" s="5"/>
      <c r="EUM163" s="5"/>
      <c r="EUN163" s="5"/>
      <c r="EUO163" s="5"/>
      <c r="EUP163" s="5"/>
      <c r="EUQ163" s="5"/>
      <c r="EUR163" s="5"/>
      <c r="EUS163" s="5"/>
      <c r="EUT163" s="5"/>
      <c r="EUU163" s="5"/>
      <c r="EUV163" s="5"/>
      <c r="EUW163" s="5"/>
      <c r="EUX163" s="5"/>
      <c r="EUY163" s="5"/>
      <c r="EUZ163" s="5"/>
      <c r="EVA163" s="5"/>
      <c r="EVB163" s="5"/>
      <c r="EVC163" s="5"/>
      <c r="EVD163" s="5"/>
      <c r="EVE163" s="5"/>
      <c r="EVF163" s="5"/>
      <c r="EVG163" s="5"/>
      <c r="EVH163" s="5"/>
      <c r="EVI163" s="5"/>
      <c r="EVJ163" s="5"/>
      <c r="EVK163" s="5"/>
      <c r="EVL163" s="5"/>
      <c r="EVM163" s="5"/>
      <c r="EVN163" s="5"/>
      <c r="EVO163" s="5"/>
      <c r="EVP163" s="5"/>
      <c r="EVQ163" s="5"/>
      <c r="EVR163" s="5"/>
      <c r="EVS163" s="5"/>
      <c r="EVT163" s="5"/>
      <c r="EVU163" s="5"/>
      <c r="EVV163" s="5"/>
      <c r="EVW163" s="5"/>
      <c r="EVX163" s="5"/>
      <c r="EVY163" s="5"/>
      <c r="EVZ163" s="5"/>
      <c r="EWA163" s="5"/>
      <c r="EWB163" s="5"/>
      <c r="EWC163" s="5"/>
      <c r="EWD163" s="5"/>
      <c r="EWE163" s="5"/>
      <c r="EWF163" s="5"/>
      <c r="EWG163" s="5"/>
      <c r="EWH163" s="5"/>
      <c r="EWI163" s="5"/>
      <c r="EWJ163" s="5"/>
      <c r="EWK163" s="5"/>
      <c r="EWL163" s="5"/>
      <c r="EWM163" s="5"/>
      <c r="EWN163" s="5"/>
      <c r="EWO163" s="5"/>
      <c r="EWP163" s="5"/>
      <c r="EWQ163" s="5"/>
      <c r="EWR163" s="5"/>
      <c r="EWS163" s="5"/>
      <c r="EWT163" s="5"/>
      <c r="EWU163" s="5"/>
      <c r="EWV163" s="5"/>
      <c r="EWW163" s="5"/>
      <c r="EWX163" s="5"/>
      <c r="EWY163" s="5"/>
      <c r="EWZ163" s="5"/>
      <c r="EXA163" s="5"/>
      <c r="EXB163" s="5"/>
      <c r="EXC163" s="5"/>
      <c r="EXD163" s="5"/>
      <c r="EXE163" s="5"/>
      <c r="EXF163" s="5"/>
      <c r="EXG163" s="5"/>
      <c r="EXH163" s="5"/>
      <c r="EXI163" s="5"/>
      <c r="EXJ163" s="5"/>
      <c r="EXK163" s="5"/>
      <c r="EXL163" s="5"/>
      <c r="EXM163" s="5"/>
      <c r="EXN163" s="5"/>
      <c r="EXO163" s="5"/>
      <c r="EXP163" s="5"/>
      <c r="EXQ163" s="5"/>
      <c r="EXR163" s="5"/>
      <c r="EXS163" s="5"/>
      <c r="EXT163" s="5"/>
      <c r="EXU163" s="5"/>
      <c r="EXV163" s="5"/>
      <c r="EXW163" s="5"/>
      <c r="EXX163" s="5"/>
      <c r="EXY163" s="5"/>
      <c r="EXZ163" s="5"/>
      <c r="EYA163" s="5"/>
      <c r="EYB163" s="5"/>
      <c r="EYC163" s="5"/>
      <c r="EYD163" s="5"/>
      <c r="EYE163" s="5"/>
      <c r="EYF163" s="5"/>
      <c r="EYG163" s="5"/>
      <c r="EYH163" s="5"/>
      <c r="EYI163" s="5"/>
      <c r="EYJ163" s="5"/>
      <c r="EYK163" s="5"/>
      <c r="EYL163" s="5"/>
      <c r="EYM163" s="5"/>
      <c r="EYN163" s="5"/>
      <c r="EYO163" s="5"/>
      <c r="EYP163" s="5"/>
      <c r="EYQ163" s="5"/>
      <c r="EYR163" s="5"/>
      <c r="EYS163" s="5"/>
      <c r="EYT163" s="5"/>
      <c r="EYU163" s="5"/>
      <c r="EYV163" s="5"/>
      <c r="EYW163" s="5"/>
      <c r="EYX163" s="5"/>
      <c r="EYY163" s="5"/>
      <c r="EYZ163" s="5"/>
      <c r="EZA163" s="5"/>
      <c r="EZB163" s="5"/>
      <c r="EZC163" s="5"/>
      <c r="EZD163" s="5"/>
      <c r="EZE163" s="5"/>
      <c r="EZF163" s="5"/>
      <c r="EZG163" s="5"/>
      <c r="EZH163" s="5"/>
      <c r="EZI163" s="5"/>
      <c r="EZJ163" s="5"/>
      <c r="EZK163" s="5"/>
      <c r="EZL163" s="5"/>
      <c r="EZM163" s="5"/>
      <c r="EZN163" s="5"/>
      <c r="EZO163" s="5"/>
      <c r="EZP163" s="5"/>
      <c r="EZQ163" s="5"/>
      <c r="EZR163" s="5"/>
      <c r="EZS163" s="5"/>
      <c r="EZT163" s="5"/>
      <c r="EZU163" s="5"/>
      <c r="EZV163" s="5"/>
      <c r="EZW163" s="5"/>
      <c r="EZX163" s="5"/>
      <c r="EZY163" s="5"/>
      <c r="EZZ163" s="5"/>
      <c r="FAA163" s="5"/>
      <c r="FAB163" s="5"/>
      <c r="FAC163" s="5"/>
      <c r="FAD163" s="5"/>
      <c r="FAE163" s="5"/>
      <c r="FAF163" s="5"/>
      <c r="FAG163" s="5"/>
      <c r="FAH163" s="5"/>
      <c r="FAI163" s="5"/>
      <c r="FAJ163" s="5"/>
      <c r="FAK163" s="5"/>
      <c r="FAL163" s="5"/>
      <c r="FAM163" s="5"/>
      <c r="FAN163" s="5"/>
      <c r="FAO163" s="5"/>
      <c r="FAP163" s="5"/>
      <c r="FAQ163" s="5"/>
      <c r="FAR163" s="5"/>
      <c r="FAS163" s="5"/>
      <c r="FAT163" s="5"/>
      <c r="FAU163" s="5"/>
      <c r="FAV163" s="5"/>
      <c r="FAW163" s="5"/>
      <c r="FAX163" s="5"/>
      <c r="FAY163" s="5"/>
      <c r="FAZ163" s="5"/>
      <c r="FBA163" s="5"/>
      <c r="FBB163" s="5"/>
      <c r="FBC163" s="5"/>
      <c r="FBD163" s="5"/>
      <c r="FBE163" s="5"/>
      <c r="FBF163" s="5"/>
      <c r="FBG163" s="5"/>
      <c r="FBH163" s="5"/>
      <c r="FBI163" s="5"/>
      <c r="FBJ163" s="5"/>
      <c r="FBK163" s="5"/>
      <c r="FBL163" s="5"/>
      <c r="FBM163" s="5"/>
      <c r="FBN163" s="5"/>
      <c r="FBO163" s="5"/>
      <c r="FBP163" s="5"/>
      <c r="FBQ163" s="5"/>
      <c r="FBR163" s="5"/>
      <c r="FBS163" s="5"/>
      <c r="FBT163" s="5"/>
      <c r="FBU163" s="5"/>
      <c r="FBV163" s="5"/>
      <c r="FBW163" s="5"/>
      <c r="FBX163" s="5"/>
      <c r="FBY163" s="5"/>
      <c r="FBZ163" s="5"/>
      <c r="FCA163" s="5"/>
      <c r="FCB163" s="5"/>
      <c r="FCC163" s="5"/>
      <c r="FCD163" s="5"/>
      <c r="FCE163" s="5"/>
      <c r="FCF163" s="5"/>
      <c r="FCG163" s="5"/>
      <c r="FCH163" s="5"/>
      <c r="FCI163" s="5"/>
      <c r="FCJ163" s="5"/>
      <c r="FCK163" s="5"/>
      <c r="FCL163" s="5"/>
      <c r="FCM163" s="5"/>
      <c r="FCN163" s="5"/>
      <c r="FCO163" s="5"/>
      <c r="FCP163" s="5"/>
      <c r="FCQ163" s="5"/>
      <c r="FCR163" s="5"/>
      <c r="FCS163" s="5"/>
      <c r="FCT163" s="5"/>
      <c r="FCU163" s="5"/>
      <c r="FCV163" s="5"/>
      <c r="FCW163" s="5"/>
      <c r="FCX163" s="5"/>
      <c r="FCY163" s="5"/>
      <c r="FCZ163" s="5"/>
      <c r="FDA163" s="5"/>
      <c r="FDB163" s="5"/>
      <c r="FDC163" s="5"/>
      <c r="FDD163" s="5"/>
      <c r="FDE163" s="5"/>
      <c r="FDF163" s="5"/>
      <c r="FDG163" s="5"/>
      <c r="FDH163" s="5"/>
      <c r="FDI163" s="5"/>
      <c r="FDJ163" s="5"/>
      <c r="FDK163" s="5"/>
      <c r="FDL163" s="5"/>
      <c r="FDM163" s="5"/>
      <c r="FDN163" s="5"/>
      <c r="FDO163" s="5"/>
      <c r="FDP163" s="5"/>
      <c r="FDQ163" s="5"/>
      <c r="FDR163" s="5"/>
      <c r="FDS163" s="5"/>
      <c r="FDT163" s="5"/>
      <c r="FDU163" s="5"/>
      <c r="FDV163" s="5"/>
      <c r="FDW163" s="5"/>
      <c r="FDX163" s="5"/>
      <c r="FDY163" s="5"/>
      <c r="FDZ163" s="5"/>
      <c r="FEA163" s="5"/>
      <c r="FEB163" s="5"/>
      <c r="FEC163" s="5"/>
      <c r="FED163" s="5"/>
      <c r="FEE163" s="5"/>
      <c r="FEF163" s="5"/>
      <c r="FEG163" s="5"/>
      <c r="FEH163" s="5"/>
      <c r="FEI163" s="5"/>
      <c r="FEJ163" s="5"/>
      <c r="FEK163" s="5"/>
      <c r="FEL163" s="5"/>
      <c r="FEM163" s="5"/>
      <c r="FEN163" s="5"/>
      <c r="FEO163" s="5"/>
      <c r="FEP163" s="5"/>
      <c r="FEQ163" s="5"/>
      <c r="FER163" s="5"/>
      <c r="FES163" s="5"/>
      <c r="FET163" s="5"/>
      <c r="FEU163" s="5"/>
      <c r="FEV163" s="5"/>
      <c r="FEW163" s="5"/>
      <c r="FEX163" s="5"/>
      <c r="FEY163" s="5"/>
      <c r="FEZ163" s="5"/>
      <c r="FFA163" s="5"/>
      <c r="FFB163" s="5"/>
      <c r="FFC163" s="5"/>
      <c r="FFD163" s="5"/>
      <c r="FFE163" s="5"/>
      <c r="FFF163" s="5"/>
      <c r="FFG163" s="5"/>
      <c r="FFH163" s="5"/>
      <c r="FFI163" s="5"/>
      <c r="FFJ163" s="5"/>
      <c r="FFK163" s="5"/>
      <c r="FFL163" s="5"/>
      <c r="FFM163" s="5"/>
      <c r="FFN163" s="5"/>
      <c r="FFO163" s="5"/>
      <c r="FFP163" s="5"/>
      <c r="FFQ163" s="5"/>
      <c r="FFR163" s="5"/>
      <c r="FFS163" s="5"/>
      <c r="FFT163" s="5"/>
      <c r="FFU163" s="5"/>
      <c r="FFV163" s="5"/>
      <c r="FFW163" s="5"/>
      <c r="FFX163" s="5"/>
      <c r="FFY163" s="5"/>
      <c r="FFZ163" s="5"/>
      <c r="FGA163" s="5"/>
      <c r="FGB163" s="5"/>
      <c r="FGC163" s="5"/>
      <c r="FGD163" s="5"/>
      <c r="FGE163" s="5"/>
      <c r="FGF163" s="5"/>
      <c r="FGG163" s="5"/>
      <c r="FGH163" s="5"/>
      <c r="FGI163" s="5"/>
      <c r="FGJ163" s="5"/>
      <c r="FGK163" s="5"/>
      <c r="FGL163" s="5"/>
      <c r="FGM163" s="5"/>
      <c r="FGN163" s="5"/>
      <c r="FGO163" s="5"/>
      <c r="FGP163" s="5"/>
      <c r="FGQ163" s="5"/>
      <c r="FGR163" s="5"/>
      <c r="FGS163" s="5"/>
      <c r="FGT163" s="5"/>
      <c r="FGU163" s="5"/>
      <c r="FGV163" s="5"/>
      <c r="FGW163" s="5"/>
      <c r="FGX163" s="5"/>
      <c r="FGY163" s="5"/>
      <c r="FGZ163" s="5"/>
      <c r="FHA163" s="5"/>
      <c r="FHB163" s="5"/>
      <c r="FHC163" s="5"/>
      <c r="FHD163" s="5"/>
      <c r="FHE163" s="5"/>
      <c r="FHF163" s="5"/>
      <c r="FHG163" s="5"/>
      <c r="FHH163" s="5"/>
      <c r="FHI163" s="5"/>
      <c r="FHJ163" s="5"/>
      <c r="FHK163" s="5"/>
      <c r="FHL163" s="5"/>
      <c r="FHM163" s="5"/>
      <c r="FHN163" s="5"/>
      <c r="FHO163" s="5"/>
      <c r="FHP163" s="5"/>
      <c r="FHQ163" s="5"/>
      <c r="FHR163" s="5"/>
      <c r="FHS163" s="5"/>
      <c r="FHT163" s="5"/>
      <c r="FHU163" s="5"/>
      <c r="FHV163" s="5"/>
      <c r="FHW163" s="5"/>
      <c r="FHX163" s="5"/>
      <c r="FHY163" s="5"/>
      <c r="FHZ163" s="5"/>
      <c r="FIA163" s="5"/>
      <c r="FIB163" s="5"/>
      <c r="FIC163" s="5"/>
      <c r="FID163" s="5"/>
      <c r="FIE163" s="5"/>
      <c r="FIF163" s="5"/>
      <c r="FIG163" s="5"/>
      <c r="FIH163" s="5"/>
      <c r="FII163" s="5"/>
      <c r="FIJ163" s="5"/>
      <c r="FIK163" s="5"/>
      <c r="FIL163" s="5"/>
      <c r="FIM163" s="5"/>
      <c r="FIN163" s="5"/>
      <c r="FIO163" s="5"/>
      <c r="FIP163" s="5"/>
      <c r="FIQ163" s="5"/>
      <c r="FIR163" s="5"/>
      <c r="FIS163" s="5"/>
      <c r="FIT163" s="5"/>
      <c r="FIU163" s="5"/>
      <c r="FIV163" s="5"/>
      <c r="FIW163" s="5"/>
      <c r="FIX163" s="5"/>
      <c r="FIY163" s="5"/>
      <c r="FIZ163" s="5"/>
      <c r="FJA163" s="5"/>
      <c r="FJB163" s="5"/>
      <c r="FJC163" s="5"/>
      <c r="FJD163" s="5"/>
      <c r="FJE163" s="5"/>
      <c r="FJF163" s="5"/>
      <c r="FJG163" s="5"/>
      <c r="FJH163" s="5"/>
      <c r="FJI163" s="5"/>
      <c r="FJJ163" s="5"/>
      <c r="FJK163" s="5"/>
      <c r="FJL163" s="5"/>
      <c r="FJM163" s="5"/>
      <c r="FJN163" s="5"/>
      <c r="FJO163" s="5"/>
      <c r="FJP163" s="5"/>
      <c r="FJQ163" s="5"/>
      <c r="FJR163" s="5"/>
      <c r="FJS163" s="5"/>
      <c r="FJT163" s="5"/>
      <c r="FJU163" s="5"/>
      <c r="FJV163" s="5"/>
      <c r="FJW163" s="5"/>
      <c r="FJX163" s="5"/>
      <c r="FJY163" s="5"/>
      <c r="FJZ163" s="5"/>
      <c r="FKA163" s="5"/>
      <c r="FKB163" s="5"/>
      <c r="FKC163" s="5"/>
      <c r="FKD163" s="5"/>
      <c r="FKE163" s="5"/>
      <c r="FKF163" s="5"/>
      <c r="FKG163" s="5"/>
      <c r="FKH163" s="5"/>
      <c r="FKI163" s="5"/>
      <c r="FKJ163" s="5"/>
      <c r="FKK163" s="5"/>
      <c r="FKL163" s="5"/>
      <c r="FKM163" s="5"/>
      <c r="FKN163" s="5"/>
      <c r="FKO163" s="5"/>
      <c r="FKP163" s="5"/>
      <c r="FKQ163" s="5"/>
      <c r="FKR163" s="5"/>
      <c r="FKS163" s="5"/>
      <c r="FKT163" s="5"/>
      <c r="FKU163" s="5"/>
      <c r="FKV163" s="5"/>
      <c r="FKW163" s="5"/>
      <c r="FKX163" s="5"/>
      <c r="FKY163" s="5"/>
      <c r="FKZ163" s="5"/>
      <c r="FLA163" s="5"/>
      <c r="FLB163" s="5"/>
      <c r="FLC163" s="5"/>
      <c r="FLD163" s="5"/>
      <c r="FLE163" s="5"/>
      <c r="FLF163" s="5"/>
      <c r="FLG163" s="5"/>
      <c r="FLH163" s="5"/>
      <c r="FLI163" s="5"/>
      <c r="FLJ163" s="5"/>
      <c r="FLK163" s="5"/>
      <c r="FLL163" s="5"/>
      <c r="FLM163" s="5"/>
      <c r="FLN163" s="5"/>
      <c r="FLO163" s="5"/>
      <c r="FLP163" s="5"/>
      <c r="FLQ163" s="5"/>
      <c r="FLR163" s="5"/>
      <c r="FLS163" s="5"/>
      <c r="FLT163" s="5"/>
      <c r="FLU163" s="5"/>
      <c r="FLV163" s="5"/>
      <c r="FLW163" s="5"/>
      <c r="FLX163" s="5"/>
      <c r="FLY163" s="5"/>
      <c r="FLZ163" s="5"/>
      <c r="FMA163" s="5"/>
      <c r="FMB163" s="5"/>
      <c r="FMC163" s="5"/>
      <c r="FMD163" s="5"/>
      <c r="FME163" s="5"/>
      <c r="FMF163" s="5"/>
      <c r="FMG163" s="5"/>
      <c r="FMH163" s="5"/>
      <c r="FMI163" s="5"/>
      <c r="FMJ163" s="5"/>
      <c r="FMK163" s="5"/>
      <c r="FML163" s="5"/>
      <c r="FMM163" s="5"/>
      <c r="FMN163" s="5"/>
      <c r="FMO163" s="5"/>
      <c r="FMP163" s="5"/>
      <c r="FMQ163" s="5"/>
      <c r="FMR163" s="5"/>
      <c r="FMS163" s="5"/>
      <c r="FMT163" s="5"/>
      <c r="FMU163" s="5"/>
      <c r="FMV163" s="5"/>
      <c r="FMW163" s="5"/>
      <c r="FMX163" s="5"/>
      <c r="FMY163" s="5"/>
      <c r="FMZ163" s="5"/>
      <c r="FNA163" s="5"/>
      <c r="FNB163" s="5"/>
      <c r="FNC163" s="5"/>
      <c r="FND163" s="5"/>
      <c r="FNE163" s="5"/>
      <c r="FNF163" s="5"/>
      <c r="FNG163" s="5"/>
      <c r="FNH163" s="5"/>
      <c r="FNI163" s="5"/>
      <c r="FNJ163" s="5"/>
      <c r="FNK163" s="5"/>
      <c r="FNL163" s="5"/>
      <c r="FNM163" s="5"/>
      <c r="FNN163" s="5"/>
      <c r="FNO163" s="5"/>
      <c r="FNP163" s="5"/>
      <c r="FNQ163" s="5"/>
      <c r="FNR163" s="5"/>
      <c r="FNS163" s="5"/>
      <c r="FNT163" s="5"/>
      <c r="FNU163" s="5"/>
      <c r="FNV163" s="5"/>
      <c r="FNW163" s="5"/>
      <c r="FNX163" s="5"/>
      <c r="FNY163" s="5"/>
      <c r="FNZ163" s="5"/>
      <c r="FOA163" s="5"/>
      <c r="FOB163" s="5"/>
      <c r="FOC163" s="5"/>
      <c r="FOD163" s="5"/>
      <c r="FOE163" s="5"/>
      <c r="FOF163" s="5"/>
      <c r="FOG163" s="5"/>
      <c r="FOH163" s="5"/>
      <c r="FOI163" s="5"/>
      <c r="FOJ163" s="5"/>
      <c r="FOK163" s="5"/>
      <c r="FOL163" s="5"/>
      <c r="FOM163" s="5"/>
      <c r="FON163" s="5"/>
      <c r="FOO163" s="5"/>
      <c r="FOP163" s="5"/>
      <c r="FOQ163" s="5"/>
      <c r="FOR163" s="5"/>
      <c r="FOS163" s="5"/>
      <c r="FOT163" s="5"/>
      <c r="FOU163" s="5"/>
      <c r="FOV163" s="5"/>
      <c r="FOW163" s="5"/>
      <c r="FOX163" s="5"/>
      <c r="FOY163" s="5"/>
      <c r="FOZ163" s="5"/>
      <c r="FPA163" s="5"/>
      <c r="FPB163" s="5"/>
      <c r="FPC163" s="5"/>
      <c r="FPD163" s="5"/>
      <c r="FPE163" s="5"/>
      <c r="FPF163" s="5"/>
      <c r="FPG163" s="5"/>
      <c r="FPH163" s="5"/>
      <c r="FPI163" s="5"/>
      <c r="FPJ163" s="5"/>
      <c r="FPK163" s="5"/>
      <c r="FPL163" s="5"/>
      <c r="FPM163" s="5"/>
      <c r="FPN163" s="5"/>
      <c r="FPO163" s="5"/>
      <c r="FPP163" s="5"/>
      <c r="FPQ163" s="5"/>
      <c r="FPR163" s="5"/>
      <c r="FPS163" s="5"/>
      <c r="FPT163" s="5"/>
      <c r="FPU163" s="5"/>
      <c r="FPV163" s="5"/>
      <c r="FPW163" s="5"/>
      <c r="FPX163" s="5"/>
      <c r="FPY163" s="5"/>
      <c r="FPZ163" s="5"/>
      <c r="FQA163" s="5"/>
      <c r="FQB163" s="5"/>
      <c r="FQC163" s="5"/>
      <c r="FQD163" s="5"/>
      <c r="FQE163" s="5"/>
      <c r="FQF163" s="5"/>
      <c r="FQG163" s="5"/>
      <c r="FQH163" s="5"/>
      <c r="FQI163" s="5"/>
      <c r="FQJ163" s="5"/>
      <c r="FQK163" s="5"/>
      <c r="FQL163" s="5"/>
      <c r="FQM163" s="5"/>
      <c r="FQN163" s="5"/>
      <c r="FQO163" s="5"/>
      <c r="FQP163" s="5"/>
      <c r="FQQ163" s="5"/>
      <c r="FQR163" s="5"/>
      <c r="FQS163" s="5"/>
      <c r="FQT163" s="5"/>
      <c r="FQU163" s="5"/>
      <c r="FQV163" s="5"/>
      <c r="FQW163" s="5"/>
      <c r="FQX163" s="5"/>
      <c r="FQY163" s="5"/>
      <c r="FQZ163" s="5"/>
      <c r="FRA163" s="5"/>
      <c r="FRB163" s="5"/>
      <c r="FRC163" s="5"/>
      <c r="FRD163" s="5"/>
      <c r="FRE163" s="5"/>
      <c r="FRF163" s="5"/>
      <c r="FRG163" s="5"/>
      <c r="FRH163" s="5"/>
      <c r="FRI163" s="5"/>
      <c r="FRJ163" s="5"/>
      <c r="FRK163" s="5"/>
      <c r="FRL163" s="5"/>
      <c r="FRM163" s="5"/>
      <c r="FRN163" s="5"/>
      <c r="FRO163" s="5"/>
      <c r="FRP163" s="5"/>
      <c r="FRQ163" s="5"/>
      <c r="FRR163" s="5"/>
      <c r="FRS163" s="5"/>
      <c r="FRT163" s="5"/>
      <c r="FRU163" s="5"/>
      <c r="FRV163" s="5"/>
      <c r="FRW163" s="5"/>
      <c r="FRX163" s="5"/>
      <c r="FRY163" s="5"/>
      <c r="FRZ163" s="5"/>
      <c r="FSA163" s="5"/>
      <c r="FSB163" s="5"/>
      <c r="FSC163" s="5"/>
      <c r="FSD163" s="5"/>
      <c r="FSE163" s="5"/>
      <c r="FSF163" s="5"/>
      <c r="FSG163" s="5"/>
      <c r="FSH163" s="5"/>
      <c r="FSI163" s="5"/>
      <c r="FSJ163" s="5"/>
      <c r="FSK163" s="5"/>
      <c r="FSL163" s="5"/>
      <c r="FSM163" s="5"/>
      <c r="FSN163" s="5"/>
      <c r="FSO163" s="5"/>
      <c r="FSP163" s="5"/>
      <c r="FSQ163" s="5"/>
      <c r="FSR163" s="5"/>
      <c r="FSS163" s="5"/>
      <c r="FST163" s="5"/>
      <c r="FSU163" s="5"/>
      <c r="FSV163" s="5"/>
      <c r="FSW163" s="5"/>
      <c r="FSX163" s="5"/>
      <c r="FSY163" s="5"/>
      <c r="FSZ163" s="5"/>
      <c r="FTA163" s="5"/>
      <c r="FTB163" s="5"/>
      <c r="FTC163" s="5"/>
      <c r="FTD163" s="5"/>
      <c r="FTE163" s="5"/>
      <c r="FTF163" s="5"/>
      <c r="FTG163" s="5"/>
      <c r="FTH163" s="5"/>
      <c r="FTI163" s="5"/>
      <c r="FTJ163" s="5"/>
      <c r="FTK163" s="5"/>
      <c r="FTL163" s="5"/>
      <c r="FTM163" s="5"/>
      <c r="FTN163" s="5"/>
      <c r="FTO163" s="5"/>
      <c r="FTP163" s="5"/>
      <c r="FTQ163" s="5"/>
      <c r="FTR163" s="5"/>
      <c r="FTS163" s="5"/>
      <c r="FTT163" s="5"/>
      <c r="FTU163" s="5"/>
      <c r="FTV163" s="5"/>
      <c r="FTW163" s="5"/>
      <c r="FTX163" s="5"/>
      <c r="FTY163" s="5"/>
      <c r="FTZ163" s="5"/>
      <c r="FUA163" s="5"/>
      <c r="FUB163" s="5"/>
      <c r="FUC163" s="5"/>
      <c r="FUD163" s="5"/>
      <c r="FUE163" s="5"/>
      <c r="FUF163" s="5"/>
      <c r="FUG163" s="5"/>
      <c r="FUH163" s="5"/>
      <c r="FUI163" s="5"/>
      <c r="FUJ163" s="5"/>
      <c r="FUK163" s="5"/>
      <c r="FUL163" s="5"/>
      <c r="FUM163" s="5"/>
      <c r="FUN163" s="5"/>
      <c r="FUO163" s="5"/>
      <c r="FUP163" s="5"/>
      <c r="FUQ163" s="5"/>
      <c r="FUR163" s="5"/>
      <c r="FUS163" s="5"/>
      <c r="FUT163" s="5"/>
      <c r="FUU163" s="5"/>
      <c r="FUV163" s="5"/>
      <c r="FUW163" s="5"/>
      <c r="FUX163" s="5"/>
      <c r="FUY163" s="5"/>
      <c r="FUZ163" s="5"/>
      <c r="FVA163" s="5"/>
      <c r="FVB163" s="5"/>
      <c r="FVC163" s="5"/>
      <c r="FVD163" s="5"/>
      <c r="FVE163" s="5"/>
      <c r="FVF163" s="5"/>
      <c r="FVG163" s="5"/>
      <c r="FVH163" s="5"/>
      <c r="FVI163" s="5"/>
      <c r="FVJ163" s="5"/>
      <c r="FVK163" s="5"/>
      <c r="FVL163" s="5"/>
      <c r="FVM163" s="5"/>
      <c r="FVN163" s="5"/>
      <c r="FVO163" s="5"/>
      <c r="FVP163" s="5"/>
      <c r="FVQ163" s="5"/>
      <c r="FVR163" s="5"/>
      <c r="FVS163" s="5"/>
      <c r="FVT163" s="5"/>
      <c r="FVU163" s="5"/>
      <c r="FVV163" s="5"/>
      <c r="FVW163" s="5"/>
      <c r="FVX163" s="5"/>
      <c r="FVY163" s="5"/>
      <c r="FVZ163" s="5"/>
      <c r="FWA163" s="5"/>
      <c r="FWB163" s="5"/>
      <c r="FWC163" s="5"/>
      <c r="FWD163" s="5"/>
      <c r="FWE163" s="5"/>
      <c r="FWF163" s="5"/>
      <c r="FWG163" s="5"/>
      <c r="FWH163" s="5"/>
      <c r="FWI163" s="5"/>
      <c r="FWJ163" s="5"/>
      <c r="FWK163" s="5"/>
      <c r="FWL163" s="5"/>
      <c r="FWM163" s="5"/>
      <c r="FWN163" s="5"/>
      <c r="FWO163" s="5"/>
      <c r="FWP163" s="5"/>
      <c r="FWQ163" s="5"/>
      <c r="FWR163" s="5"/>
      <c r="FWS163" s="5"/>
      <c r="FWT163" s="5"/>
      <c r="FWU163" s="5"/>
      <c r="FWV163" s="5"/>
      <c r="FWW163" s="5"/>
      <c r="FWX163" s="5"/>
      <c r="FWY163" s="5"/>
      <c r="FWZ163" s="5"/>
      <c r="FXA163" s="5"/>
      <c r="FXB163" s="5"/>
      <c r="FXC163" s="5"/>
      <c r="FXD163" s="5"/>
      <c r="FXE163" s="5"/>
      <c r="FXF163" s="5"/>
      <c r="FXG163" s="5"/>
      <c r="FXH163" s="5"/>
      <c r="FXI163" s="5"/>
      <c r="FXJ163" s="5"/>
      <c r="FXK163" s="5"/>
      <c r="FXL163" s="5"/>
      <c r="FXM163" s="5"/>
      <c r="FXN163" s="5"/>
      <c r="FXO163" s="5"/>
      <c r="FXP163" s="5"/>
      <c r="FXQ163" s="5"/>
      <c r="FXR163" s="5"/>
      <c r="FXS163" s="5"/>
      <c r="FXT163" s="5"/>
      <c r="FXU163" s="5"/>
      <c r="FXV163" s="5"/>
      <c r="FXW163" s="5"/>
      <c r="FXX163" s="5"/>
      <c r="FXY163" s="5"/>
      <c r="FXZ163" s="5"/>
      <c r="FYA163" s="5"/>
      <c r="FYB163" s="5"/>
      <c r="FYC163" s="5"/>
      <c r="FYD163" s="5"/>
      <c r="FYE163" s="5"/>
      <c r="FYF163" s="5"/>
      <c r="FYG163" s="5"/>
      <c r="FYH163" s="5"/>
      <c r="FYI163" s="5"/>
      <c r="FYJ163" s="5"/>
      <c r="FYK163" s="5"/>
      <c r="FYL163" s="5"/>
      <c r="FYM163" s="5"/>
      <c r="FYN163" s="5"/>
      <c r="FYO163" s="5"/>
      <c r="FYP163" s="5"/>
      <c r="FYQ163" s="5"/>
      <c r="FYR163" s="5"/>
      <c r="FYS163" s="5"/>
      <c r="FYT163" s="5"/>
      <c r="FYU163" s="5"/>
      <c r="FYV163" s="5"/>
      <c r="FYW163" s="5"/>
      <c r="FYX163" s="5"/>
      <c r="FYY163" s="5"/>
      <c r="FYZ163" s="5"/>
      <c r="FZA163" s="5"/>
      <c r="FZB163" s="5"/>
      <c r="FZC163" s="5"/>
      <c r="FZD163" s="5"/>
      <c r="FZE163" s="5"/>
      <c r="FZF163" s="5"/>
      <c r="FZG163" s="5"/>
      <c r="FZH163" s="5"/>
      <c r="FZI163" s="5"/>
      <c r="FZJ163" s="5"/>
      <c r="FZK163" s="5"/>
      <c r="FZL163" s="5"/>
      <c r="FZM163" s="5"/>
      <c r="FZN163" s="5"/>
      <c r="FZO163" s="5"/>
      <c r="FZP163" s="5"/>
      <c r="FZQ163" s="5"/>
      <c r="FZR163" s="5"/>
      <c r="FZS163" s="5"/>
      <c r="FZT163" s="5"/>
      <c r="FZU163" s="5"/>
      <c r="FZV163" s="5"/>
      <c r="FZW163" s="5"/>
      <c r="FZX163" s="5"/>
      <c r="FZY163" s="5"/>
      <c r="FZZ163" s="5"/>
      <c r="GAA163" s="5"/>
      <c r="GAB163" s="5"/>
      <c r="GAC163" s="5"/>
      <c r="GAD163" s="5"/>
      <c r="GAE163" s="5"/>
      <c r="GAF163" s="5"/>
      <c r="GAG163" s="5"/>
      <c r="GAH163" s="5"/>
      <c r="GAI163" s="5"/>
      <c r="GAJ163" s="5"/>
      <c r="GAK163" s="5"/>
      <c r="GAL163" s="5"/>
      <c r="GAM163" s="5"/>
      <c r="GAN163" s="5"/>
      <c r="GAO163" s="5"/>
      <c r="GAP163" s="5"/>
      <c r="GAQ163" s="5"/>
      <c r="GAR163" s="5"/>
      <c r="GAS163" s="5"/>
      <c r="GAT163" s="5"/>
      <c r="GAU163" s="5"/>
      <c r="GAV163" s="5"/>
      <c r="GAW163" s="5"/>
      <c r="GAX163" s="5"/>
      <c r="GAY163" s="5"/>
      <c r="GAZ163" s="5"/>
      <c r="GBA163" s="5"/>
      <c r="GBB163" s="5"/>
      <c r="GBC163" s="5"/>
      <c r="GBD163" s="5"/>
      <c r="GBE163" s="5"/>
      <c r="GBF163" s="5"/>
      <c r="GBG163" s="5"/>
      <c r="GBH163" s="5"/>
      <c r="GBI163" s="5"/>
      <c r="GBJ163" s="5"/>
      <c r="GBK163" s="5"/>
      <c r="GBL163" s="5"/>
      <c r="GBM163" s="5"/>
      <c r="GBN163" s="5"/>
      <c r="GBO163" s="5"/>
      <c r="GBP163" s="5"/>
      <c r="GBQ163" s="5"/>
      <c r="GBR163" s="5"/>
      <c r="GBS163" s="5"/>
      <c r="GBT163" s="5"/>
      <c r="GBU163" s="5"/>
      <c r="GBV163" s="5"/>
      <c r="GBW163" s="5"/>
      <c r="GBX163" s="5"/>
      <c r="GBY163" s="5"/>
      <c r="GBZ163" s="5"/>
      <c r="GCA163" s="5"/>
      <c r="GCB163" s="5"/>
      <c r="GCC163" s="5"/>
      <c r="GCD163" s="5"/>
      <c r="GCE163" s="5"/>
      <c r="GCF163" s="5"/>
      <c r="GCG163" s="5"/>
      <c r="GCH163" s="5"/>
      <c r="GCI163" s="5"/>
      <c r="GCJ163" s="5"/>
      <c r="GCK163" s="5"/>
      <c r="GCL163" s="5"/>
      <c r="GCM163" s="5"/>
      <c r="GCN163" s="5"/>
      <c r="GCO163" s="5"/>
      <c r="GCP163" s="5"/>
      <c r="GCQ163" s="5"/>
      <c r="GCR163" s="5"/>
      <c r="GCS163" s="5"/>
      <c r="GCT163" s="5"/>
      <c r="GCU163" s="5"/>
      <c r="GCV163" s="5"/>
      <c r="GCW163" s="5"/>
      <c r="GCX163" s="5"/>
      <c r="GCY163" s="5"/>
      <c r="GCZ163" s="5"/>
      <c r="GDA163" s="5"/>
      <c r="GDB163" s="5"/>
      <c r="GDC163" s="5"/>
      <c r="GDD163" s="5"/>
      <c r="GDE163" s="5"/>
      <c r="GDF163" s="5"/>
      <c r="GDG163" s="5"/>
      <c r="GDH163" s="5"/>
      <c r="GDI163" s="5"/>
      <c r="GDJ163" s="5"/>
      <c r="GDK163" s="5"/>
      <c r="GDL163" s="5"/>
      <c r="GDM163" s="5"/>
      <c r="GDN163" s="5"/>
      <c r="GDO163" s="5"/>
      <c r="GDP163" s="5"/>
      <c r="GDQ163" s="5"/>
      <c r="GDR163" s="5"/>
      <c r="GDS163" s="5"/>
      <c r="GDT163" s="5"/>
      <c r="GDU163" s="5"/>
      <c r="GDV163" s="5"/>
      <c r="GDW163" s="5"/>
      <c r="GDX163" s="5"/>
      <c r="GDY163" s="5"/>
      <c r="GDZ163" s="5"/>
      <c r="GEA163" s="5"/>
      <c r="GEB163" s="5"/>
      <c r="GEC163" s="5"/>
      <c r="GED163" s="5"/>
      <c r="GEE163" s="5"/>
      <c r="GEF163" s="5"/>
      <c r="GEG163" s="5"/>
      <c r="GEH163" s="5"/>
      <c r="GEI163" s="5"/>
      <c r="GEJ163" s="5"/>
      <c r="GEK163" s="5"/>
      <c r="GEL163" s="5"/>
      <c r="GEM163" s="5"/>
      <c r="GEN163" s="5"/>
      <c r="GEO163" s="5"/>
      <c r="GEP163" s="5"/>
      <c r="GEQ163" s="5"/>
      <c r="GER163" s="5"/>
      <c r="GES163" s="5"/>
      <c r="GET163" s="5"/>
      <c r="GEU163" s="5"/>
      <c r="GEV163" s="5"/>
      <c r="GEW163" s="5"/>
      <c r="GEX163" s="5"/>
      <c r="GEY163" s="5"/>
      <c r="GEZ163" s="5"/>
      <c r="GFA163" s="5"/>
      <c r="GFB163" s="5"/>
      <c r="GFC163" s="5"/>
      <c r="GFD163" s="5"/>
      <c r="GFE163" s="5"/>
      <c r="GFF163" s="5"/>
      <c r="GFG163" s="5"/>
      <c r="GFH163" s="5"/>
      <c r="GFI163" s="5"/>
      <c r="GFJ163" s="5"/>
      <c r="GFK163" s="5"/>
      <c r="GFL163" s="5"/>
      <c r="GFM163" s="5"/>
      <c r="GFN163" s="5"/>
      <c r="GFO163" s="5"/>
      <c r="GFP163" s="5"/>
      <c r="GFQ163" s="5"/>
      <c r="GFR163" s="5"/>
      <c r="GFS163" s="5"/>
      <c r="GFT163" s="5"/>
      <c r="GFU163" s="5"/>
      <c r="GFV163" s="5"/>
      <c r="GFW163" s="5"/>
      <c r="GFX163" s="5"/>
      <c r="GFY163" s="5"/>
      <c r="GFZ163" s="5"/>
      <c r="GGA163" s="5"/>
      <c r="GGB163" s="5"/>
      <c r="GGC163" s="5"/>
      <c r="GGD163" s="5"/>
      <c r="GGE163" s="5"/>
      <c r="GGF163" s="5"/>
      <c r="GGG163" s="5"/>
      <c r="GGH163" s="5"/>
      <c r="GGI163" s="5"/>
      <c r="GGJ163" s="5"/>
      <c r="GGK163" s="5"/>
      <c r="GGL163" s="5"/>
      <c r="GGM163" s="5"/>
      <c r="GGN163" s="5"/>
      <c r="GGO163" s="5"/>
      <c r="GGP163" s="5"/>
      <c r="GGQ163" s="5"/>
      <c r="GGR163" s="5"/>
      <c r="GGS163" s="5"/>
      <c r="GGT163" s="5"/>
      <c r="GGU163" s="5"/>
      <c r="GGV163" s="5"/>
      <c r="GGW163" s="5"/>
      <c r="GGX163" s="5"/>
      <c r="GGY163" s="5"/>
      <c r="GGZ163" s="5"/>
      <c r="GHA163" s="5"/>
      <c r="GHB163" s="5"/>
      <c r="GHC163" s="5"/>
      <c r="GHD163" s="5"/>
      <c r="GHE163" s="5"/>
      <c r="GHF163" s="5"/>
      <c r="GHG163" s="5"/>
      <c r="GHH163" s="5"/>
      <c r="GHI163" s="5"/>
      <c r="GHJ163" s="5"/>
      <c r="GHK163" s="5"/>
      <c r="GHL163" s="5"/>
      <c r="GHM163" s="5"/>
      <c r="GHN163" s="5"/>
      <c r="GHO163" s="5"/>
      <c r="GHP163" s="5"/>
      <c r="GHQ163" s="5"/>
      <c r="GHR163" s="5"/>
      <c r="GHS163" s="5"/>
      <c r="GHT163" s="5"/>
      <c r="GHU163" s="5"/>
      <c r="GHV163" s="5"/>
      <c r="GHW163" s="5"/>
      <c r="GHX163" s="5"/>
      <c r="GHY163" s="5"/>
      <c r="GHZ163" s="5"/>
      <c r="GIA163" s="5"/>
      <c r="GIB163" s="5"/>
      <c r="GIC163" s="5"/>
      <c r="GID163" s="5"/>
      <c r="GIE163" s="5"/>
      <c r="GIF163" s="5"/>
      <c r="GIG163" s="5"/>
      <c r="GIH163" s="5"/>
      <c r="GII163" s="5"/>
      <c r="GIJ163" s="5"/>
      <c r="GIK163" s="5"/>
      <c r="GIL163" s="5"/>
      <c r="GIM163" s="5"/>
      <c r="GIN163" s="5"/>
      <c r="GIO163" s="5"/>
      <c r="GIP163" s="5"/>
      <c r="GIQ163" s="5"/>
      <c r="GIR163" s="5"/>
      <c r="GIS163" s="5"/>
      <c r="GIT163" s="5"/>
      <c r="GIU163" s="5"/>
      <c r="GIV163" s="5"/>
      <c r="GIW163" s="5"/>
      <c r="GIX163" s="5"/>
      <c r="GIY163" s="5"/>
      <c r="GIZ163" s="5"/>
      <c r="GJA163" s="5"/>
      <c r="GJB163" s="5"/>
      <c r="GJC163" s="5"/>
      <c r="GJD163" s="5"/>
      <c r="GJE163" s="5"/>
      <c r="GJF163" s="5"/>
      <c r="GJG163" s="5"/>
      <c r="GJH163" s="5"/>
      <c r="GJI163" s="5"/>
      <c r="GJJ163" s="5"/>
      <c r="GJK163" s="5"/>
      <c r="GJL163" s="5"/>
      <c r="GJM163" s="5"/>
      <c r="GJN163" s="5"/>
      <c r="GJO163" s="5"/>
      <c r="GJP163" s="5"/>
      <c r="GJQ163" s="5"/>
      <c r="GJR163" s="5"/>
      <c r="GJS163" s="5"/>
      <c r="GJT163" s="5"/>
      <c r="GJU163" s="5"/>
      <c r="GJV163" s="5"/>
      <c r="GJW163" s="5"/>
      <c r="GJX163" s="5"/>
      <c r="GJY163" s="5"/>
      <c r="GJZ163" s="5"/>
      <c r="GKA163" s="5"/>
      <c r="GKB163" s="5"/>
      <c r="GKC163" s="5"/>
      <c r="GKD163" s="5"/>
      <c r="GKE163" s="5"/>
      <c r="GKF163" s="5"/>
      <c r="GKG163" s="5"/>
      <c r="GKH163" s="5"/>
      <c r="GKI163" s="5"/>
      <c r="GKJ163" s="5"/>
      <c r="GKK163" s="5"/>
      <c r="GKL163" s="5"/>
      <c r="GKM163" s="5"/>
      <c r="GKN163" s="5"/>
      <c r="GKO163" s="5"/>
      <c r="GKP163" s="5"/>
      <c r="GKQ163" s="5"/>
      <c r="GKR163" s="5"/>
      <c r="GKS163" s="5"/>
      <c r="GKT163" s="5"/>
      <c r="GKU163" s="5"/>
      <c r="GKV163" s="5"/>
      <c r="GKW163" s="5"/>
      <c r="GKX163" s="5"/>
      <c r="GKY163" s="5"/>
      <c r="GKZ163" s="5"/>
      <c r="GLA163" s="5"/>
      <c r="GLB163" s="5"/>
      <c r="GLC163" s="5"/>
      <c r="GLD163" s="5"/>
      <c r="GLE163" s="5"/>
      <c r="GLF163" s="5"/>
      <c r="GLG163" s="5"/>
      <c r="GLH163" s="5"/>
      <c r="GLI163" s="5"/>
      <c r="GLJ163" s="5"/>
      <c r="GLK163" s="5"/>
      <c r="GLL163" s="5"/>
      <c r="GLM163" s="5"/>
      <c r="GLN163" s="5"/>
      <c r="GLO163" s="5"/>
      <c r="GLP163" s="5"/>
      <c r="GLQ163" s="5"/>
      <c r="GLR163" s="5"/>
      <c r="GLS163" s="5"/>
      <c r="GLT163" s="5"/>
      <c r="GLU163" s="5"/>
      <c r="GLV163" s="5"/>
      <c r="GLW163" s="5"/>
      <c r="GLX163" s="5"/>
      <c r="GLY163" s="5"/>
      <c r="GLZ163" s="5"/>
      <c r="GMA163" s="5"/>
      <c r="GMB163" s="5"/>
      <c r="GMC163" s="5"/>
      <c r="GMD163" s="5"/>
      <c r="GME163" s="5"/>
      <c r="GMF163" s="5"/>
      <c r="GMG163" s="5"/>
      <c r="GMH163" s="5"/>
      <c r="GMI163" s="5"/>
      <c r="GMJ163" s="5"/>
      <c r="GMK163" s="5"/>
      <c r="GML163" s="5"/>
      <c r="GMM163" s="5"/>
      <c r="GMN163" s="5"/>
      <c r="GMO163" s="5"/>
      <c r="GMP163" s="5"/>
      <c r="GMQ163" s="5"/>
      <c r="GMR163" s="5"/>
      <c r="GMS163" s="5"/>
      <c r="GMT163" s="5"/>
      <c r="GMU163" s="5"/>
      <c r="GMV163" s="5"/>
      <c r="GMW163" s="5"/>
      <c r="GMX163" s="5"/>
      <c r="GMY163" s="5"/>
      <c r="GMZ163" s="5"/>
      <c r="GNA163" s="5"/>
      <c r="GNB163" s="5"/>
      <c r="GNC163" s="5"/>
      <c r="GND163" s="5"/>
      <c r="GNE163" s="5"/>
      <c r="GNF163" s="5"/>
      <c r="GNG163" s="5"/>
      <c r="GNH163" s="5"/>
      <c r="GNI163" s="5"/>
      <c r="GNJ163" s="5"/>
      <c r="GNK163" s="5"/>
      <c r="GNL163" s="5"/>
      <c r="GNM163" s="5"/>
      <c r="GNN163" s="5"/>
      <c r="GNO163" s="5"/>
      <c r="GNP163" s="5"/>
      <c r="GNQ163" s="5"/>
      <c r="GNR163" s="5"/>
      <c r="GNS163" s="5"/>
      <c r="GNT163" s="5"/>
      <c r="GNU163" s="5"/>
      <c r="GNV163" s="5"/>
      <c r="GNW163" s="5"/>
      <c r="GNX163" s="5"/>
      <c r="GNY163" s="5"/>
      <c r="GNZ163" s="5"/>
      <c r="GOA163" s="5"/>
      <c r="GOB163" s="5"/>
      <c r="GOC163" s="5"/>
      <c r="GOD163" s="5"/>
      <c r="GOE163" s="5"/>
      <c r="GOF163" s="5"/>
      <c r="GOG163" s="5"/>
      <c r="GOH163" s="5"/>
      <c r="GOI163" s="5"/>
      <c r="GOJ163" s="5"/>
      <c r="GOK163" s="5"/>
      <c r="GOL163" s="5"/>
      <c r="GOM163" s="5"/>
      <c r="GON163" s="5"/>
      <c r="GOO163" s="5"/>
      <c r="GOP163" s="5"/>
      <c r="GOQ163" s="5"/>
      <c r="GOR163" s="5"/>
      <c r="GOS163" s="5"/>
      <c r="GOT163" s="5"/>
      <c r="GOU163" s="5"/>
      <c r="GOV163" s="5"/>
      <c r="GOW163" s="5"/>
      <c r="GOX163" s="5"/>
      <c r="GOY163" s="5"/>
      <c r="GOZ163" s="5"/>
      <c r="GPA163" s="5"/>
      <c r="GPB163" s="5"/>
      <c r="GPC163" s="5"/>
      <c r="GPD163" s="5"/>
      <c r="GPE163" s="5"/>
      <c r="GPF163" s="5"/>
      <c r="GPG163" s="5"/>
      <c r="GPH163" s="5"/>
      <c r="GPI163" s="5"/>
      <c r="GPJ163" s="5"/>
      <c r="GPK163" s="5"/>
      <c r="GPL163" s="5"/>
      <c r="GPM163" s="5"/>
      <c r="GPN163" s="5"/>
      <c r="GPO163" s="5"/>
      <c r="GPP163" s="5"/>
      <c r="GPQ163" s="5"/>
      <c r="GPR163" s="5"/>
      <c r="GPS163" s="5"/>
      <c r="GPT163" s="5"/>
      <c r="GPU163" s="5"/>
      <c r="GPV163" s="5"/>
      <c r="GPW163" s="5"/>
      <c r="GPX163" s="5"/>
      <c r="GPY163" s="5"/>
      <c r="GPZ163" s="5"/>
      <c r="GQA163" s="5"/>
      <c r="GQB163" s="5"/>
      <c r="GQC163" s="5"/>
      <c r="GQD163" s="5"/>
      <c r="GQE163" s="5"/>
      <c r="GQF163" s="5"/>
      <c r="GQG163" s="5"/>
      <c r="GQH163" s="5"/>
      <c r="GQI163" s="5"/>
      <c r="GQJ163" s="5"/>
      <c r="GQK163" s="5"/>
      <c r="GQL163" s="5"/>
      <c r="GQM163" s="5"/>
      <c r="GQN163" s="5"/>
      <c r="GQO163" s="5"/>
      <c r="GQP163" s="5"/>
      <c r="GQQ163" s="5"/>
      <c r="GQR163" s="5"/>
      <c r="GQS163" s="5"/>
      <c r="GQT163" s="5"/>
      <c r="GQU163" s="5"/>
      <c r="GQV163" s="5"/>
      <c r="GQW163" s="5"/>
      <c r="GQX163" s="5"/>
      <c r="GQY163" s="5"/>
      <c r="GQZ163" s="5"/>
      <c r="GRA163" s="5"/>
      <c r="GRB163" s="5"/>
      <c r="GRC163" s="5"/>
      <c r="GRD163" s="5"/>
      <c r="GRE163" s="5"/>
      <c r="GRF163" s="5"/>
      <c r="GRG163" s="5"/>
      <c r="GRH163" s="5"/>
      <c r="GRI163" s="5"/>
      <c r="GRJ163" s="5"/>
      <c r="GRK163" s="5"/>
      <c r="GRL163" s="5"/>
      <c r="GRM163" s="5"/>
      <c r="GRN163" s="5"/>
      <c r="GRO163" s="5"/>
      <c r="GRP163" s="5"/>
      <c r="GRQ163" s="5"/>
      <c r="GRR163" s="5"/>
      <c r="GRS163" s="5"/>
      <c r="GRT163" s="5"/>
      <c r="GRU163" s="5"/>
      <c r="GRV163" s="5"/>
      <c r="GRW163" s="5"/>
      <c r="GRX163" s="5"/>
      <c r="GRY163" s="5"/>
      <c r="GRZ163" s="5"/>
      <c r="GSA163" s="5"/>
      <c r="GSB163" s="5"/>
      <c r="GSC163" s="5"/>
      <c r="GSD163" s="5"/>
      <c r="GSE163" s="5"/>
      <c r="GSF163" s="5"/>
      <c r="GSG163" s="5"/>
      <c r="GSH163" s="5"/>
      <c r="GSI163" s="5"/>
      <c r="GSJ163" s="5"/>
      <c r="GSK163" s="5"/>
      <c r="GSL163" s="5"/>
      <c r="GSM163" s="5"/>
      <c r="GSN163" s="5"/>
      <c r="GSO163" s="5"/>
      <c r="GSP163" s="5"/>
      <c r="GSQ163" s="5"/>
      <c r="GSR163" s="5"/>
      <c r="GSS163" s="5"/>
      <c r="GST163" s="5"/>
      <c r="GSU163" s="5"/>
      <c r="GSV163" s="5"/>
      <c r="GSW163" s="5"/>
      <c r="GSX163" s="5"/>
      <c r="GSY163" s="5"/>
      <c r="GSZ163" s="5"/>
      <c r="GTA163" s="5"/>
      <c r="GTB163" s="5"/>
      <c r="GTC163" s="5"/>
      <c r="GTD163" s="5"/>
      <c r="GTE163" s="5"/>
      <c r="GTF163" s="5"/>
      <c r="GTG163" s="5"/>
      <c r="GTH163" s="5"/>
      <c r="GTI163" s="5"/>
      <c r="GTJ163" s="5"/>
      <c r="GTK163" s="5"/>
      <c r="GTL163" s="5"/>
      <c r="GTM163" s="5"/>
      <c r="GTN163" s="5"/>
      <c r="GTO163" s="5"/>
      <c r="GTP163" s="5"/>
      <c r="GTQ163" s="5"/>
      <c r="GTR163" s="5"/>
      <c r="GTS163" s="5"/>
      <c r="GTT163" s="5"/>
      <c r="GTU163" s="5"/>
      <c r="GTV163" s="5"/>
      <c r="GTW163" s="5"/>
      <c r="GTX163" s="5"/>
      <c r="GTY163" s="5"/>
      <c r="GTZ163" s="5"/>
      <c r="GUA163" s="5"/>
      <c r="GUB163" s="5"/>
      <c r="GUC163" s="5"/>
      <c r="GUD163" s="5"/>
      <c r="GUE163" s="5"/>
      <c r="GUF163" s="5"/>
      <c r="GUG163" s="5"/>
      <c r="GUH163" s="5"/>
      <c r="GUI163" s="5"/>
      <c r="GUJ163" s="5"/>
      <c r="GUK163" s="5"/>
      <c r="GUL163" s="5"/>
      <c r="GUM163" s="5"/>
      <c r="GUN163" s="5"/>
      <c r="GUO163" s="5"/>
      <c r="GUP163" s="5"/>
      <c r="GUQ163" s="5"/>
      <c r="GUR163" s="5"/>
      <c r="GUS163" s="5"/>
      <c r="GUT163" s="5"/>
      <c r="GUU163" s="5"/>
      <c r="GUV163" s="5"/>
      <c r="GUW163" s="5"/>
      <c r="GUX163" s="5"/>
      <c r="GUY163" s="5"/>
      <c r="GUZ163" s="5"/>
      <c r="GVA163" s="5"/>
      <c r="GVB163" s="5"/>
      <c r="GVC163" s="5"/>
      <c r="GVD163" s="5"/>
      <c r="GVE163" s="5"/>
      <c r="GVF163" s="5"/>
      <c r="GVG163" s="5"/>
      <c r="GVH163" s="5"/>
      <c r="GVI163" s="5"/>
      <c r="GVJ163" s="5"/>
      <c r="GVK163" s="5"/>
      <c r="GVL163" s="5"/>
      <c r="GVM163" s="5"/>
      <c r="GVN163" s="5"/>
      <c r="GVO163" s="5"/>
      <c r="GVP163" s="5"/>
      <c r="GVQ163" s="5"/>
      <c r="GVR163" s="5"/>
      <c r="GVS163" s="5"/>
      <c r="GVT163" s="5"/>
      <c r="GVU163" s="5"/>
      <c r="GVV163" s="5"/>
      <c r="GVW163" s="5"/>
      <c r="GVX163" s="5"/>
      <c r="GVY163" s="5"/>
      <c r="GVZ163" s="5"/>
      <c r="GWA163" s="5"/>
      <c r="GWB163" s="5"/>
      <c r="GWC163" s="5"/>
      <c r="GWD163" s="5"/>
      <c r="GWE163" s="5"/>
      <c r="GWF163" s="5"/>
      <c r="GWG163" s="5"/>
      <c r="GWH163" s="5"/>
      <c r="GWI163" s="5"/>
      <c r="GWJ163" s="5"/>
      <c r="GWK163" s="5"/>
      <c r="GWL163" s="5"/>
      <c r="GWM163" s="5"/>
      <c r="GWN163" s="5"/>
      <c r="GWO163" s="5"/>
      <c r="GWP163" s="5"/>
      <c r="GWQ163" s="5"/>
      <c r="GWR163" s="5"/>
      <c r="GWS163" s="5"/>
      <c r="GWT163" s="5"/>
      <c r="GWU163" s="5"/>
      <c r="GWV163" s="5"/>
      <c r="GWW163" s="5"/>
      <c r="GWX163" s="5"/>
      <c r="GWY163" s="5"/>
      <c r="GWZ163" s="5"/>
      <c r="GXA163" s="5"/>
      <c r="GXB163" s="5"/>
      <c r="GXC163" s="5"/>
      <c r="GXD163" s="5"/>
      <c r="GXE163" s="5"/>
      <c r="GXF163" s="5"/>
      <c r="GXG163" s="5"/>
      <c r="GXH163" s="5"/>
      <c r="GXI163" s="5"/>
      <c r="GXJ163" s="5"/>
      <c r="GXK163" s="5"/>
      <c r="GXL163" s="5"/>
      <c r="GXM163" s="5"/>
      <c r="GXN163" s="5"/>
      <c r="GXO163" s="5"/>
      <c r="GXP163" s="5"/>
      <c r="GXQ163" s="5"/>
      <c r="GXR163" s="5"/>
      <c r="GXS163" s="5"/>
      <c r="GXT163" s="5"/>
      <c r="GXU163" s="5"/>
      <c r="GXV163" s="5"/>
      <c r="GXW163" s="5"/>
      <c r="GXX163" s="5"/>
      <c r="GXY163" s="5"/>
      <c r="GXZ163" s="5"/>
      <c r="GYA163" s="5"/>
      <c r="GYB163" s="5"/>
      <c r="GYC163" s="5"/>
      <c r="GYD163" s="5"/>
      <c r="GYE163" s="5"/>
      <c r="GYF163" s="5"/>
      <c r="GYG163" s="5"/>
      <c r="GYH163" s="5"/>
      <c r="GYI163" s="5"/>
      <c r="GYJ163" s="5"/>
      <c r="GYK163" s="5"/>
      <c r="GYL163" s="5"/>
      <c r="GYM163" s="5"/>
      <c r="GYN163" s="5"/>
      <c r="GYO163" s="5"/>
      <c r="GYP163" s="5"/>
      <c r="GYQ163" s="5"/>
      <c r="GYR163" s="5"/>
      <c r="GYS163" s="5"/>
      <c r="GYT163" s="5"/>
      <c r="GYU163" s="5"/>
      <c r="GYV163" s="5"/>
      <c r="GYW163" s="5"/>
      <c r="GYX163" s="5"/>
      <c r="GYY163" s="5"/>
      <c r="GYZ163" s="5"/>
      <c r="GZA163" s="5"/>
      <c r="GZB163" s="5"/>
      <c r="GZC163" s="5"/>
      <c r="GZD163" s="5"/>
      <c r="GZE163" s="5"/>
      <c r="GZF163" s="5"/>
      <c r="GZG163" s="5"/>
      <c r="GZH163" s="5"/>
      <c r="GZI163" s="5"/>
      <c r="GZJ163" s="5"/>
      <c r="GZK163" s="5"/>
      <c r="GZL163" s="5"/>
      <c r="GZM163" s="5"/>
      <c r="GZN163" s="5"/>
      <c r="GZO163" s="5"/>
      <c r="GZP163" s="5"/>
      <c r="GZQ163" s="5"/>
      <c r="GZR163" s="5"/>
      <c r="GZS163" s="5"/>
      <c r="GZT163" s="5"/>
      <c r="GZU163" s="5"/>
      <c r="GZV163" s="5"/>
      <c r="GZW163" s="5"/>
      <c r="GZX163" s="5"/>
      <c r="GZY163" s="5"/>
      <c r="GZZ163" s="5"/>
      <c r="HAA163" s="5"/>
      <c r="HAB163" s="5"/>
      <c r="HAC163" s="5"/>
      <c r="HAD163" s="5"/>
      <c r="HAE163" s="5"/>
      <c r="HAF163" s="5"/>
      <c r="HAG163" s="5"/>
      <c r="HAH163" s="5"/>
      <c r="HAI163" s="5"/>
      <c r="HAJ163" s="5"/>
      <c r="HAK163" s="5"/>
      <c r="HAL163" s="5"/>
      <c r="HAM163" s="5"/>
      <c r="HAN163" s="5"/>
      <c r="HAO163" s="5"/>
      <c r="HAP163" s="5"/>
      <c r="HAQ163" s="5"/>
      <c r="HAR163" s="5"/>
      <c r="HAS163" s="5"/>
      <c r="HAT163" s="5"/>
      <c r="HAU163" s="5"/>
      <c r="HAV163" s="5"/>
      <c r="HAW163" s="5"/>
      <c r="HAX163" s="5"/>
      <c r="HAY163" s="5"/>
      <c r="HAZ163" s="5"/>
      <c r="HBA163" s="5"/>
      <c r="HBB163" s="5"/>
      <c r="HBC163" s="5"/>
      <c r="HBD163" s="5"/>
      <c r="HBE163" s="5"/>
      <c r="HBF163" s="5"/>
      <c r="HBG163" s="5"/>
      <c r="HBH163" s="5"/>
      <c r="HBI163" s="5"/>
      <c r="HBJ163" s="5"/>
      <c r="HBK163" s="5"/>
      <c r="HBL163" s="5"/>
      <c r="HBM163" s="5"/>
      <c r="HBN163" s="5"/>
      <c r="HBO163" s="5"/>
      <c r="HBP163" s="5"/>
      <c r="HBQ163" s="5"/>
      <c r="HBR163" s="5"/>
      <c r="HBS163" s="5"/>
      <c r="HBT163" s="5"/>
      <c r="HBU163" s="5"/>
      <c r="HBV163" s="5"/>
      <c r="HBW163" s="5"/>
      <c r="HBX163" s="5"/>
      <c r="HBY163" s="5"/>
      <c r="HBZ163" s="5"/>
      <c r="HCA163" s="5"/>
      <c r="HCB163" s="5"/>
      <c r="HCC163" s="5"/>
      <c r="HCD163" s="5"/>
      <c r="HCE163" s="5"/>
      <c r="HCF163" s="5"/>
      <c r="HCG163" s="5"/>
      <c r="HCH163" s="5"/>
      <c r="HCI163" s="5"/>
      <c r="HCJ163" s="5"/>
      <c r="HCK163" s="5"/>
      <c r="HCL163" s="5"/>
      <c r="HCM163" s="5"/>
      <c r="HCN163" s="5"/>
      <c r="HCO163" s="5"/>
      <c r="HCP163" s="5"/>
      <c r="HCQ163" s="5"/>
      <c r="HCR163" s="5"/>
      <c r="HCS163" s="5"/>
      <c r="HCT163" s="5"/>
      <c r="HCU163" s="5"/>
      <c r="HCV163" s="5"/>
      <c r="HCW163" s="5"/>
      <c r="HCX163" s="5"/>
      <c r="HCY163" s="5"/>
      <c r="HCZ163" s="5"/>
      <c r="HDA163" s="5"/>
      <c r="HDB163" s="5"/>
      <c r="HDC163" s="5"/>
      <c r="HDD163" s="5"/>
      <c r="HDE163" s="5"/>
      <c r="HDF163" s="5"/>
      <c r="HDG163" s="5"/>
      <c r="HDH163" s="5"/>
      <c r="HDI163" s="5"/>
      <c r="HDJ163" s="5"/>
      <c r="HDK163" s="5"/>
      <c r="HDL163" s="5"/>
      <c r="HDM163" s="5"/>
      <c r="HDN163" s="5"/>
      <c r="HDO163" s="5"/>
      <c r="HDP163" s="5"/>
      <c r="HDQ163" s="5"/>
      <c r="HDR163" s="5"/>
      <c r="HDS163" s="5"/>
      <c r="HDT163" s="5"/>
      <c r="HDU163" s="5"/>
      <c r="HDV163" s="5"/>
      <c r="HDW163" s="5"/>
      <c r="HDX163" s="5"/>
      <c r="HDY163" s="5"/>
      <c r="HDZ163" s="5"/>
      <c r="HEA163" s="5"/>
      <c r="HEB163" s="5"/>
      <c r="HEC163" s="5"/>
      <c r="HED163" s="5"/>
      <c r="HEE163" s="5"/>
      <c r="HEF163" s="5"/>
      <c r="HEG163" s="5"/>
      <c r="HEH163" s="5"/>
      <c r="HEI163" s="5"/>
      <c r="HEJ163" s="5"/>
      <c r="HEK163" s="5"/>
      <c r="HEL163" s="5"/>
      <c r="HEM163" s="5"/>
      <c r="HEN163" s="5"/>
      <c r="HEO163" s="5"/>
      <c r="HEP163" s="5"/>
      <c r="HEQ163" s="5"/>
      <c r="HER163" s="5"/>
      <c r="HES163" s="5"/>
      <c r="HET163" s="5"/>
      <c r="HEU163" s="5"/>
      <c r="HEV163" s="5"/>
      <c r="HEW163" s="5"/>
      <c r="HEX163" s="5"/>
      <c r="HEY163" s="5"/>
      <c r="HEZ163" s="5"/>
      <c r="HFA163" s="5"/>
      <c r="HFB163" s="5"/>
      <c r="HFC163" s="5"/>
      <c r="HFD163" s="5"/>
      <c r="HFE163" s="5"/>
      <c r="HFF163" s="5"/>
      <c r="HFG163" s="5"/>
      <c r="HFH163" s="5"/>
      <c r="HFI163" s="5"/>
      <c r="HFJ163" s="5"/>
      <c r="HFK163" s="5"/>
      <c r="HFL163" s="5"/>
      <c r="HFM163" s="5"/>
      <c r="HFN163" s="5"/>
      <c r="HFO163" s="5"/>
      <c r="HFP163" s="5"/>
      <c r="HFQ163" s="5"/>
      <c r="HFR163" s="5"/>
      <c r="HFS163" s="5"/>
      <c r="HFT163" s="5"/>
      <c r="HFU163" s="5"/>
      <c r="HFV163" s="5"/>
      <c r="HFW163" s="5"/>
      <c r="HFX163" s="5"/>
      <c r="HFY163" s="5"/>
      <c r="HFZ163" s="5"/>
      <c r="HGA163" s="5"/>
      <c r="HGB163" s="5"/>
      <c r="HGC163" s="5"/>
      <c r="HGD163" s="5"/>
      <c r="HGE163" s="5"/>
      <c r="HGF163" s="5"/>
      <c r="HGG163" s="5"/>
      <c r="HGH163" s="5"/>
      <c r="HGI163" s="5"/>
      <c r="HGJ163" s="5"/>
      <c r="HGK163" s="5"/>
      <c r="HGL163" s="5"/>
      <c r="HGM163" s="5"/>
      <c r="HGN163" s="5"/>
      <c r="HGO163" s="5"/>
      <c r="HGP163" s="5"/>
      <c r="HGQ163" s="5"/>
      <c r="HGR163" s="5"/>
      <c r="HGS163" s="5"/>
      <c r="HGT163" s="5"/>
      <c r="HGU163" s="5"/>
      <c r="HGV163" s="5"/>
      <c r="HGW163" s="5"/>
      <c r="HGX163" s="5"/>
      <c r="HGY163" s="5"/>
      <c r="HGZ163" s="5"/>
      <c r="HHA163" s="5"/>
      <c r="HHB163" s="5"/>
      <c r="HHC163" s="5"/>
      <c r="HHD163" s="5"/>
      <c r="HHE163" s="5"/>
      <c r="HHF163" s="5"/>
      <c r="HHG163" s="5"/>
      <c r="HHH163" s="5"/>
      <c r="HHI163" s="5"/>
      <c r="HHJ163" s="5"/>
      <c r="HHK163" s="5"/>
      <c r="HHL163" s="5"/>
      <c r="HHM163" s="5"/>
      <c r="HHN163" s="5"/>
      <c r="HHO163" s="5"/>
      <c r="HHP163" s="5"/>
      <c r="HHQ163" s="5"/>
      <c r="HHR163" s="5"/>
      <c r="HHS163" s="5"/>
      <c r="HHT163" s="5"/>
      <c r="HHU163" s="5"/>
      <c r="HHV163" s="5"/>
      <c r="HHW163" s="5"/>
      <c r="HHX163" s="5"/>
      <c r="HHY163" s="5"/>
      <c r="HHZ163" s="5"/>
      <c r="HIA163" s="5"/>
      <c r="HIB163" s="5"/>
      <c r="HIC163" s="5"/>
      <c r="HID163" s="5"/>
      <c r="HIE163" s="5"/>
      <c r="HIF163" s="5"/>
      <c r="HIG163" s="5"/>
      <c r="HIH163" s="5"/>
      <c r="HII163" s="5"/>
      <c r="HIJ163" s="5"/>
      <c r="HIK163" s="5"/>
      <c r="HIL163" s="5"/>
      <c r="HIM163" s="5"/>
      <c r="HIN163" s="5"/>
      <c r="HIO163" s="5"/>
      <c r="HIP163" s="5"/>
      <c r="HIQ163" s="5"/>
      <c r="HIR163" s="5"/>
      <c r="HIS163" s="5"/>
      <c r="HIT163" s="5"/>
      <c r="HIU163" s="5"/>
      <c r="HIV163" s="5"/>
      <c r="HIW163" s="5"/>
      <c r="HIX163" s="5"/>
      <c r="HIY163" s="5"/>
      <c r="HIZ163" s="5"/>
      <c r="HJA163" s="5"/>
      <c r="HJB163" s="5"/>
      <c r="HJC163" s="5"/>
      <c r="HJD163" s="5"/>
      <c r="HJE163" s="5"/>
      <c r="HJF163" s="5"/>
      <c r="HJG163" s="5"/>
      <c r="HJH163" s="5"/>
      <c r="HJI163" s="5"/>
      <c r="HJJ163" s="5"/>
      <c r="HJK163" s="5"/>
      <c r="HJL163" s="5"/>
      <c r="HJM163" s="5"/>
      <c r="HJN163" s="5"/>
      <c r="HJO163" s="5"/>
      <c r="HJP163" s="5"/>
      <c r="HJQ163" s="5"/>
      <c r="HJR163" s="5"/>
      <c r="HJS163" s="5"/>
      <c r="HJT163" s="5"/>
      <c r="HJU163" s="5"/>
      <c r="HJV163" s="5"/>
      <c r="HJW163" s="5"/>
      <c r="HJX163" s="5"/>
      <c r="HJY163" s="5"/>
      <c r="HJZ163" s="5"/>
      <c r="HKA163" s="5"/>
      <c r="HKB163" s="5"/>
      <c r="HKC163" s="5"/>
      <c r="HKD163" s="5"/>
      <c r="HKE163" s="5"/>
      <c r="HKF163" s="5"/>
      <c r="HKG163" s="5"/>
      <c r="HKH163" s="5"/>
      <c r="HKI163" s="5"/>
      <c r="HKJ163" s="5"/>
      <c r="HKK163" s="5"/>
      <c r="HKL163" s="5"/>
      <c r="HKM163" s="5"/>
      <c r="HKN163" s="5"/>
      <c r="HKO163" s="5"/>
      <c r="HKP163" s="5"/>
      <c r="HKQ163" s="5"/>
      <c r="HKR163" s="5"/>
      <c r="HKS163" s="5"/>
      <c r="HKT163" s="5"/>
      <c r="HKU163" s="5"/>
      <c r="HKV163" s="5"/>
      <c r="HKW163" s="5"/>
      <c r="HKX163" s="5"/>
      <c r="HKY163" s="5"/>
      <c r="HKZ163" s="5"/>
      <c r="HLA163" s="5"/>
      <c r="HLB163" s="5"/>
      <c r="HLC163" s="5"/>
      <c r="HLD163" s="5"/>
      <c r="HLE163" s="5"/>
      <c r="HLF163" s="5"/>
      <c r="HLG163" s="5"/>
      <c r="HLH163" s="5"/>
      <c r="HLI163" s="5"/>
      <c r="HLJ163" s="5"/>
      <c r="HLK163" s="5"/>
      <c r="HLL163" s="5"/>
      <c r="HLM163" s="5"/>
      <c r="HLN163" s="5"/>
      <c r="HLO163" s="5"/>
      <c r="HLP163" s="5"/>
      <c r="HLQ163" s="5"/>
      <c r="HLR163" s="5"/>
      <c r="HLS163" s="5"/>
      <c r="HLT163" s="5"/>
      <c r="HLU163" s="5"/>
      <c r="HLV163" s="5"/>
      <c r="HLW163" s="5"/>
      <c r="HLX163" s="5"/>
      <c r="HLY163" s="5"/>
      <c r="HLZ163" s="5"/>
      <c r="HMA163" s="5"/>
      <c r="HMB163" s="5"/>
      <c r="HMC163" s="5"/>
      <c r="HMD163" s="5"/>
      <c r="HME163" s="5"/>
      <c r="HMF163" s="5"/>
      <c r="HMG163" s="5"/>
      <c r="HMH163" s="5"/>
      <c r="HMI163" s="5"/>
      <c r="HMJ163" s="5"/>
      <c r="HMK163" s="5"/>
      <c r="HML163" s="5"/>
      <c r="HMM163" s="5"/>
      <c r="HMN163" s="5"/>
      <c r="HMO163" s="5"/>
      <c r="HMP163" s="5"/>
      <c r="HMQ163" s="5"/>
      <c r="HMR163" s="5"/>
      <c r="HMS163" s="5"/>
      <c r="HMT163" s="5"/>
      <c r="HMU163" s="5"/>
      <c r="HMV163" s="5"/>
      <c r="HMW163" s="5"/>
      <c r="HMX163" s="5"/>
      <c r="HMY163" s="5"/>
      <c r="HMZ163" s="5"/>
      <c r="HNA163" s="5"/>
      <c r="HNB163" s="5"/>
      <c r="HNC163" s="5"/>
      <c r="HND163" s="5"/>
      <c r="HNE163" s="5"/>
      <c r="HNF163" s="5"/>
      <c r="HNG163" s="5"/>
      <c r="HNH163" s="5"/>
      <c r="HNI163" s="5"/>
      <c r="HNJ163" s="5"/>
      <c r="HNK163" s="5"/>
      <c r="HNL163" s="5"/>
      <c r="HNM163" s="5"/>
      <c r="HNN163" s="5"/>
      <c r="HNO163" s="5"/>
      <c r="HNP163" s="5"/>
      <c r="HNQ163" s="5"/>
      <c r="HNR163" s="5"/>
      <c r="HNS163" s="5"/>
      <c r="HNT163" s="5"/>
      <c r="HNU163" s="5"/>
      <c r="HNV163" s="5"/>
      <c r="HNW163" s="5"/>
      <c r="HNX163" s="5"/>
      <c r="HNY163" s="5"/>
      <c r="HNZ163" s="5"/>
      <c r="HOA163" s="5"/>
      <c r="HOB163" s="5"/>
      <c r="HOC163" s="5"/>
      <c r="HOD163" s="5"/>
      <c r="HOE163" s="5"/>
      <c r="HOF163" s="5"/>
      <c r="HOG163" s="5"/>
      <c r="HOH163" s="5"/>
      <c r="HOI163" s="5"/>
      <c r="HOJ163" s="5"/>
      <c r="HOK163" s="5"/>
      <c r="HOL163" s="5"/>
      <c r="HOM163" s="5"/>
      <c r="HON163" s="5"/>
      <c r="HOO163" s="5"/>
      <c r="HOP163" s="5"/>
      <c r="HOQ163" s="5"/>
      <c r="HOR163" s="5"/>
      <c r="HOS163" s="5"/>
      <c r="HOT163" s="5"/>
      <c r="HOU163" s="5"/>
      <c r="HOV163" s="5"/>
      <c r="HOW163" s="5"/>
      <c r="HOX163" s="5"/>
      <c r="HOY163" s="5"/>
      <c r="HOZ163" s="5"/>
      <c r="HPA163" s="5"/>
      <c r="HPB163" s="5"/>
      <c r="HPC163" s="5"/>
      <c r="HPD163" s="5"/>
      <c r="HPE163" s="5"/>
      <c r="HPF163" s="5"/>
      <c r="HPG163" s="5"/>
      <c r="HPH163" s="5"/>
      <c r="HPI163" s="5"/>
      <c r="HPJ163" s="5"/>
      <c r="HPK163" s="5"/>
      <c r="HPL163" s="5"/>
      <c r="HPM163" s="5"/>
      <c r="HPN163" s="5"/>
      <c r="HPO163" s="5"/>
      <c r="HPP163" s="5"/>
      <c r="HPQ163" s="5"/>
      <c r="HPR163" s="5"/>
      <c r="HPS163" s="5"/>
      <c r="HPT163" s="5"/>
      <c r="HPU163" s="5"/>
      <c r="HPV163" s="5"/>
      <c r="HPW163" s="5"/>
      <c r="HPX163" s="5"/>
      <c r="HPY163" s="5"/>
      <c r="HPZ163" s="5"/>
      <c r="HQA163" s="5"/>
      <c r="HQB163" s="5"/>
      <c r="HQC163" s="5"/>
      <c r="HQD163" s="5"/>
      <c r="HQE163" s="5"/>
      <c r="HQF163" s="5"/>
      <c r="HQG163" s="5"/>
      <c r="HQH163" s="5"/>
      <c r="HQI163" s="5"/>
      <c r="HQJ163" s="5"/>
      <c r="HQK163" s="5"/>
      <c r="HQL163" s="5"/>
      <c r="HQM163" s="5"/>
      <c r="HQN163" s="5"/>
      <c r="HQO163" s="5"/>
      <c r="HQP163" s="5"/>
      <c r="HQQ163" s="5"/>
      <c r="HQR163" s="5"/>
      <c r="HQS163" s="5"/>
      <c r="HQT163" s="5"/>
      <c r="HQU163" s="5"/>
      <c r="HQV163" s="5"/>
      <c r="HQW163" s="5"/>
      <c r="HQX163" s="5"/>
      <c r="HQY163" s="5"/>
      <c r="HQZ163" s="5"/>
      <c r="HRA163" s="5"/>
      <c r="HRB163" s="5"/>
      <c r="HRC163" s="5"/>
      <c r="HRD163" s="5"/>
      <c r="HRE163" s="5"/>
      <c r="HRF163" s="5"/>
      <c r="HRG163" s="5"/>
      <c r="HRH163" s="5"/>
      <c r="HRI163" s="5"/>
      <c r="HRJ163" s="5"/>
      <c r="HRK163" s="5"/>
      <c r="HRL163" s="5"/>
      <c r="HRM163" s="5"/>
      <c r="HRN163" s="5"/>
      <c r="HRO163" s="5"/>
      <c r="HRP163" s="5"/>
      <c r="HRQ163" s="5"/>
      <c r="HRR163" s="5"/>
      <c r="HRS163" s="5"/>
      <c r="HRT163" s="5"/>
      <c r="HRU163" s="5"/>
      <c r="HRV163" s="5"/>
      <c r="HRW163" s="5"/>
      <c r="HRX163" s="5"/>
      <c r="HRY163" s="5"/>
      <c r="HRZ163" s="5"/>
      <c r="HSA163" s="5"/>
      <c r="HSB163" s="5"/>
      <c r="HSC163" s="5"/>
      <c r="HSD163" s="5"/>
      <c r="HSE163" s="5"/>
      <c r="HSF163" s="5"/>
      <c r="HSG163" s="5"/>
      <c r="HSH163" s="5"/>
      <c r="HSI163" s="5"/>
      <c r="HSJ163" s="5"/>
      <c r="HSK163" s="5"/>
      <c r="HSL163" s="5"/>
      <c r="HSM163" s="5"/>
      <c r="HSN163" s="5"/>
      <c r="HSO163" s="5"/>
      <c r="HSP163" s="5"/>
      <c r="HSQ163" s="5"/>
      <c r="HSR163" s="5"/>
      <c r="HSS163" s="5"/>
      <c r="HST163" s="5"/>
      <c r="HSU163" s="5"/>
      <c r="HSV163" s="5"/>
      <c r="HSW163" s="5"/>
      <c r="HSX163" s="5"/>
      <c r="HSY163" s="5"/>
      <c r="HSZ163" s="5"/>
      <c r="HTA163" s="5"/>
      <c r="HTB163" s="5"/>
      <c r="HTC163" s="5"/>
      <c r="HTD163" s="5"/>
      <c r="HTE163" s="5"/>
      <c r="HTF163" s="5"/>
      <c r="HTG163" s="5"/>
      <c r="HTH163" s="5"/>
      <c r="HTI163" s="5"/>
      <c r="HTJ163" s="5"/>
      <c r="HTK163" s="5"/>
      <c r="HTL163" s="5"/>
      <c r="HTM163" s="5"/>
      <c r="HTN163" s="5"/>
      <c r="HTO163" s="5"/>
      <c r="HTP163" s="5"/>
      <c r="HTQ163" s="5"/>
      <c r="HTR163" s="5"/>
      <c r="HTS163" s="5"/>
      <c r="HTT163" s="5"/>
      <c r="HTU163" s="5"/>
      <c r="HTV163" s="5"/>
      <c r="HTW163" s="5"/>
      <c r="HTX163" s="5"/>
      <c r="HTY163" s="5"/>
      <c r="HTZ163" s="5"/>
      <c r="HUA163" s="5"/>
      <c r="HUB163" s="5"/>
      <c r="HUC163" s="5"/>
      <c r="HUD163" s="5"/>
      <c r="HUE163" s="5"/>
      <c r="HUF163" s="5"/>
      <c r="HUG163" s="5"/>
      <c r="HUH163" s="5"/>
      <c r="HUI163" s="5"/>
      <c r="HUJ163" s="5"/>
      <c r="HUK163" s="5"/>
      <c r="HUL163" s="5"/>
      <c r="HUM163" s="5"/>
      <c r="HUN163" s="5"/>
      <c r="HUO163" s="5"/>
      <c r="HUP163" s="5"/>
      <c r="HUQ163" s="5"/>
      <c r="HUR163" s="5"/>
      <c r="HUS163" s="5"/>
      <c r="HUT163" s="5"/>
      <c r="HUU163" s="5"/>
      <c r="HUV163" s="5"/>
      <c r="HUW163" s="5"/>
      <c r="HUX163" s="5"/>
      <c r="HUY163" s="5"/>
      <c r="HUZ163" s="5"/>
      <c r="HVA163" s="5"/>
      <c r="HVB163" s="5"/>
      <c r="HVC163" s="5"/>
      <c r="HVD163" s="5"/>
      <c r="HVE163" s="5"/>
      <c r="HVF163" s="5"/>
      <c r="HVG163" s="5"/>
      <c r="HVH163" s="5"/>
      <c r="HVI163" s="5"/>
      <c r="HVJ163" s="5"/>
      <c r="HVK163" s="5"/>
      <c r="HVL163" s="5"/>
      <c r="HVM163" s="5"/>
      <c r="HVN163" s="5"/>
      <c r="HVO163" s="5"/>
      <c r="HVP163" s="5"/>
      <c r="HVQ163" s="5"/>
      <c r="HVR163" s="5"/>
      <c r="HVS163" s="5"/>
      <c r="HVT163" s="5"/>
      <c r="HVU163" s="5"/>
      <c r="HVV163" s="5"/>
      <c r="HVW163" s="5"/>
      <c r="HVX163" s="5"/>
      <c r="HVY163" s="5"/>
      <c r="HVZ163" s="5"/>
      <c r="HWA163" s="5"/>
      <c r="HWB163" s="5"/>
      <c r="HWC163" s="5"/>
      <c r="HWD163" s="5"/>
      <c r="HWE163" s="5"/>
      <c r="HWF163" s="5"/>
      <c r="HWG163" s="5"/>
      <c r="HWH163" s="5"/>
      <c r="HWI163" s="5"/>
      <c r="HWJ163" s="5"/>
      <c r="HWK163" s="5"/>
      <c r="HWL163" s="5"/>
      <c r="HWM163" s="5"/>
      <c r="HWN163" s="5"/>
      <c r="HWO163" s="5"/>
      <c r="HWP163" s="5"/>
      <c r="HWQ163" s="5"/>
      <c r="HWR163" s="5"/>
      <c r="HWS163" s="5"/>
      <c r="HWT163" s="5"/>
      <c r="HWU163" s="5"/>
      <c r="HWV163" s="5"/>
      <c r="HWW163" s="5"/>
      <c r="HWX163" s="5"/>
      <c r="HWY163" s="5"/>
      <c r="HWZ163" s="5"/>
      <c r="HXA163" s="5"/>
      <c r="HXB163" s="5"/>
      <c r="HXC163" s="5"/>
      <c r="HXD163" s="5"/>
      <c r="HXE163" s="5"/>
      <c r="HXF163" s="5"/>
      <c r="HXG163" s="5"/>
      <c r="HXH163" s="5"/>
      <c r="HXI163" s="5"/>
      <c r="HXJ163" s="5"/>
      <c r="HXK163" s="5"/>
      <c r="HXL163" s="5"/>
      <c r="HXM163" s="5"/>
      <c r="HXN163" s="5"/>
      <c r="HXO163" s="5"/>
      <c r="HXP163" s="5"/>
      <c r="HXQ163" s="5"/>
      <c r="HXR163" s="5"/>
      <c r="HXS163" s="5"/>
      <c r="HXT163" s="5"/>
      <c r="HXU163" s="5"/>
      <c r="HXV163" s="5"/>
      <c r="HXW163" s="5"/>
      <c r="HXX163" s="5"/>
      <c r="HXY163" s="5"/>
      <c r="HXZ163" s="5"/>
      <c r="HYA163" s="5"/>
      <c r="HYB163" s="5"/>
      <c r="HYC163" s="5"/>
      <c r="HYD163" s="5"/>
      <c r="HYE163" s="5"/>
      <c r="HYF163" s="5"/>
      <c r="HYG163" s="5"/>
      <c r="HYH163" s="5"/>
      <c r="HYI163" s="5"/>
      <c r="HYJ163" s="5"/>
      <c r="HYK163" s="5"/>
      <c r="HYL163" s="5"/>
      <c r="HYM163" s="5"/>
      <c r="HYN163" s="5"/>
      <c r="HYO163" s="5"/>
      <c r="HYP163" s="5"/>
      <c r="HYQ163" s="5"/>
      <c r="HYR163" s="5"/>
      <c r="HYS163" s="5"/>
      <c r="HYT163" s="5"/>
      <c r="HYU163" s="5"/>
      <c r="HYV163" s="5"/>
      <c r="HYW163" s="5"/>
      <c r="HYX163" s="5"/>
      <c r="HYY163" s="5"/>
      <c r="HYZ163" s="5"/>
      <c r="HZA163" s="5"/>
      <c r="HZB163" s="5"/>
      <c r="HZC163" s="5"/>
      <c r="HZD163" s="5"/>
      <c r="HZE163" s="5"/>
      <c r="HZF163" s="5"/>
      <c r="HZG163" s="5"/>
      <c r="HZH163" s="5"/>
      <c r="HZI163" s="5"/>
      <c r="HZJ163" s="5"/>
      <c r="HZK163" s="5"/>
      <c r="HZL163" s="5"/>
      <c r="HZM163" s="5"/>
      <c r="HZN163" s="5"/>
      <c r="HZO163" s="5"/>
      <c r="HZP163" s="5"/>
      <c r="HZQ163" s="5"/>
      <c r="HZR163" s="5"/>
      <c r="HZS163" s="5"/>
      <c r="HZT163" s="5"/>
      <c r="HZU163" s="5"/>
      <c r="HZV163" s="5"/>
      <c r="HZW163" s="5"/>
      <c r="HZX163" s="5"/>
      <c r="HZY163" s="5"/>
      <c r="HZZ163" s="5"/>
      <c r="IAA163" s="5"/>
      <c r="IAB163" s="5"/>
      <c r="IAC163" s="5"/>
      <c r="IAD163" s="5"/>
      <c r="IAE163" s="5"/>
      <c r="IAF163" s="5"/>
      <c r="IAG163" s="5"/>
      <c r="IAH163" s="5"/>
      <c r="IAI163" s="5"/>
      <c r="IAJ163" s="5"/>
      <c r="IAK163" s="5"/>
      <c r="IAL163" s="5"/>
      <c r="IAM163" s="5"/>
      <c r="IAN163" s="5"/>
      <c r="IAO163" s="5"/>
      <c r="IAP163" s="5"/>
      <c r="IAQ163" s="5"/>
      <c r="IAR163" s="5"/>
      <c r="IAS163" s="5"/>
      <c r="IAT163" s="5"/>
      <c r="IAU163" s="5"/>
      <c r="IAV163" s="5"/>
      <c r="IAW163" s="5"/>
      <c r="IAX163" s="5"/>
      <c r="IAY163" s="5"/>
      <c r="IAZ163" s="5"/>
      <c r="IBA163" s="5"/>
      <c r="IBB163" s="5"/>
      <c r="IBC163" s="5"/>
      <c r="IBD163" s="5"/>
      <c r="IBE163" s="5"/>
      <c r="IBF163" s="5"/>
      <c r="IBG163" s="5"/>
      <c r="IBH163" s="5"/>
      <c r="IBI163" s="5"/>
      <c r="IBJ163" s="5"/>
      <c r="IBK163" s="5"/>
      <c r="IBL163" s="5"/>
      <c r="IBM163" s="5"/>
      <c r="IBN163" s="5"/>
      <c r="IBO163" s="5"/>
      <c r="IBP163" s="5"/>
      <c r="IBQ163" s="5"/>
      <c r="IBR163" s="5"/>
      <c r="IBS163" s="5"/>
      <c r="IBT163" s="5"/>
      <c r="IBU163" s="5"/>
      <c r="IBV163" s="5"/>
      <c r="IBW163" s="5"/>
      <c r="IBX163" s="5"/>
      <c r="IBY163" s="5"/>
      <c r="IBZ163" s="5"/>
      <c r="ICA163" s="5"/>
      <c r="ICB163" s="5"/>
      <c r="ICC163" s="5"/>
      <c r="ICD163" s="5"/>
      <c r="ICE163" s="5"/>
      <c r="ICF163" s="5"/>
      <c r="ICG163" s="5"/>
      <c r="ICH163" s="5"/>
      <c r="ICI163" s="5"/>
      <c r="ICJ163" s="5"/>
      <c r="ICK163" s="5"/>
      <c r="ICL163" s="5"/>
      <c r="ICM163" s="5"/>
      <c r="ICN163" s="5"/>
      <c r="ICO163" s="5"/>
      <c r="ICP163" s="5"/>
      <c r="ICQ163" s="5"/>
      <c r="ICR163" s="5"/>
      <c r="ICS163" s="5"/>
      <c r="ICT163" s="5"/>
      <c r="ICU163" s="5"/>
      <c r="ICV163" s="5"/>
      <c r="ICW163" s="5"/>
      <c r="ICX163" s="5"/>
      <c r="ICY163" s="5"/>
      <c r="ICZ163" s="5"/>
      <c r="IDA163" s="5"/>
      <c r="IDB163" s="5"/>
      <c r="IDC163" s="5"/>
      <c r="IDD163" s="5"/>
      <c r="IDE163" s="5"/>
      <c r="IDF163" s="5"/>
      <c r="IDG163" s="5"/>
      <c r="IDH163" s="5"/>
      <c r="IDI163" s="5"/>
      <c r="IDJ163" s="5"/>
      <c r="IDK163" s="5"/>
      <c r="IDL163" s="5"/>
      <c r="IDM163" s="5"/>
      <c r="IDN163" s="5"/>
      <c r="IDO163" s="5"/>
      <c r="IDP163" s="5"/>
      <c r="IDQ163" s="5"/>
      <c r="IDR163" s="5"/>
      <c r="IDS163" s="5"/>
      <c r="IDT163" s="5"/>
      <c r="IDU163" s="5"/>
      <c r="IDV163" s="5"/>
      <c r="IDW163" s="5"/>
      <c r="IDX163" s="5"/>
      <c r="IDY163" s="5"/>
      <c r="IDZ163" s="5"/>
      <c r="IEA163" s="5"/>
      <c r="IEB163" s="5"/>
      <c r="IEC163" s="5"/>
      <c r="IED163" s="5"/>
      <c r="IEE163" s="5"/>
      <c r="IEF163" s="5"/>
      <c r="IEG163" s="5"/>
      <c r="IEH163" s="5"/>
      <c r="IEI163" s="5"/>
      <c r="IEJ163" s="5"/>
      <c r="IEK163" s="5"/>
      <c r="IEL163" s="5"/>
      <c r="IEM163" s="5"/>
      <c r="IEN163" s="5"/>
      <c r="IEO163" s="5"/>
      <c r="IEP163" s="5"/>
      <c r="IEQ163" s="5"/>
      <c r="IER163" s="5"/>
      <c r="IES163" s="5"/>
      <c r="IET163" s="5"/>
      <c r="IEU163" s="5"/>
      <c r="IEV163" s="5"/>
      <c r="IEW163" s="5"/>
      <c r="IEX163" s="5"/>
      <c r="IEY163" s="5"/>
      <c r="IEZ163" s="5"/>
      <c r="IFA163" s="5"/>
      <c r="IFB163" s="5"/>
      <c r="IFC163" s="5"/>
      <c r="IFD163" s="5"/>
      <c r="IFE163" s="5"/>
      <c r="IFF163" s="5"/>
      <c r="IFG163" s="5"/>
      <c r="IFH163" s="5"/>
      <c r="IFI163" s="5"/>
      <c r="IFJ163" s="5"/>
      <c r="IFK163" s="5"/>
      <c r="IFL163" s="5"/>
      <c r="IFM163" s="5"/>
      <c r="IFN163" s="5"/>
      <c r="IFO163" s="5"/>
      <c r="IFP163" s="5"/>
      <c r="IFQ163" s="5"/>
      <c r="IFR163" s="5"/>
      <c r="IFS163" s="5"/>
      <c r="IFT163" s="5"/>
      <c r="IFU163" s="5"/>
      <c r="IFV163" s="5"/>
      <c r="IFW163" s="5"/>
      <c r="IFX163" s="5"/>
      <c r="IFY163" s="5"/>
      <c r="IFZ163" s="5"/>
      <c r="IGA163" s="5"/>
      <c r="IGB163" s="5"/>
      <c r="IGC163" s="5"/>
      <c r="IGD163" s="5"/>
      <c r="IGE163" s="5"/>
      <c r="IGF163" s="5"/>
      <c r="IGG163" s="5"/>
      <c r="IGH163" s="5"/>
      <c r="IGI163" s="5"/>
      <c r="IGJ163" s="5"/>
      <c r="IGK163" s="5"/>
      <c r="IGL163" s="5"/>
      <c r="IGM163" s="5"/>
      <c r="IGN163" s="5"/>
      <c r="IGO163" s="5"/>
      <c r="IGP163" s="5"/>
      <c r="IGQ163" s="5"/>
      <c r="IGR163" s="5"/>
      <c r="IGS163" s="5"/>
      <c r="IGT163" s="5"/>
      <c r="IGU163" s="5"/>
      <c r="IGV163" s="5"/>
      <c r="IGW163" s="5"/>
      <c r="IGX163" s="5"/>
      <c r="IGY163" s="5"/>
      <c r="IGZ163" s="5"/>
      <c r="IHA163" s="5"/>
      <c r="IHB163" s="5"/>
      <c r="IHC163" s="5"/>
      <c r="IHD163" s="5"/>
      <c r="IHE163" s="5"/>
      <c r="IHF163" s="5"/>
      <c r="IHG163" s="5"/>
      <c r="IHH163" s="5"/>
      <c r="IHI163" s="5"/>
      <c r="IHJ163" s="5"/>
      <c r="IHK163" s="5"/>
      <c r="IHL163" s="5"/>
      <c r="IHM163" s="5"/>
      <c r="IHN163" s="5"/>
      <c r="IHO163" s="5"/>
      <c r="IHP163" s="5"/>
      <c r="IHQ163" s="5"/>
      <c r="IHR163" s="5"/>
      <c r="IHS163" s="5"/>
      <c r="IHT163" s="5"/>
      <c r="IHU163" s="5"/>
      <c r="IHV163" s="5"/>
      <c r="IHW163" s="5"/>
      <c r="IHX163" s="5"/>
      <c r="IHY163" s="5"/>
      <c r="IHZ163" s="5"/>
      <c r="IIA163" s="5"/>
      <c r="IIB163" s="5"/>
      <c r="IIC163" s="5"/>
      <c r="IID163" s="5"/>
      <c r="IIE163" s="5"/>
      <c r="IIF163" s="5"/>
      <c r="IIG163" s="5"/>
      <c r="IIH163" s="5"/>
      <c r="III163" s="5"/>
      <c r="IIJ163" s="5"/>
      <c r="IIK163" s="5"/>
      <c r="IIL163" s="5"/>
      <c r="IIM163" s="5"/>
      <c r="IIN163" s="5"/>
      <c r="IIO163" s="5"/>
      <c r="IIP163" s="5"/>
      <c r="IIQ163" s="5"/>
      <c r="IIR163" s="5"/>
      <c r="IIS163" s="5"/>
      <c r="IIT163" s="5"/>
      <c r="IIU163" s="5"/>
      <c r="IIV163" s="5"/>
      <c r="IIW163" s="5"/>
      <c r="IIX163" s="5"/>
      <c r="IIY163" s="5"/>
      <c r="IIZ163" s="5"/>
      <c r="IJA163" s="5"/>
      <c r="IJB163" s="5"/>
      <c r="IJC163" s="5"/>
      <c r="IJD163" s="5"/>
      <c r="IJE163" s="5"/>
      <c r="IJF163" s="5"/>
      <c r="IJG163" s="5"/>
      <c r="IJH163" s="5"/>
      <c r="IJI163" s="5"/>
      <c r="IJJ163" s="5"/>
      <c r="IJK163" s="5"/>
      <c r="IJL163" s="5"/>
      <c r="IJM163" s="5"/>
      <c r="IJN163" s="5"/>
      <c r="IJO163" s="5"/>
      <c r="IJP163" s="5"/>
      <c r="IJQ163" s="5"/>
      <c r="IJR163" s="5"/>
      <c r="IJS163" s="5"/>
      <c r="IJT163" s="5"/>
      <c r="IJU163" s="5"/>
      <c r="IJV163" s="5"/>
      <c r="IJW163" s="5"/>
      <c r="IJX163" s="5"/>
      <c r="IJY163" s="5"/>
      <c r="IJZ163" s="5"/>
      <c r="IKA163" s="5"/>
      <c r="IKB163" s="5"/>
      <c r="IKC163" s="5"/>
      <c r="IKD163" s="5"/>
      <c r="IKE163" s="5"/>
      <c r="IKF163" s="5"/>
      <c r="IKG163" s="5"/>
      <c r="IKH163" s="5"/>
      <c r="IKI163" s="5"/>
      <c r="IKJ163" s="5"/>
      <c r="IKK163" s="5"/>
      <c r="IKL163" s="5"/>
      <c r="IKM163" s="5"/>
      <c r="IKN163" s="5"/>
      <c r="IKO163" s="5"/>
      <c r="IKP163" s="5"/>
      <c r="IKQ163" s="5"/>
      <c r="IKR163" s="5"/>
      <c r="IKS163" s="5"/>
      <c r="IKT163" s="5"/>
      <c r="IKU163" s="5"/>
      <c r="IKV163" s="5"/>
      <c r="IKW163" s="5"/>
      <c r="IKX163" s="5"/>
      <c r="IKY163" s="5"/>
      <c r="IKZ163" s="5"/>
      <c r="ILA163" s="5"/>
      <c r="ILB163" s="5"/>
      <c r="ILC163" s="5"/>
      <c r="ILD163" s="5"/>
      <c r="ILE163" s="5"/>
      <c r="ILF163" s="5"/>
      <c r="ILG163" s="5"/>
      <c r="ILH163" s="5"/>
      <c r="ILI163" s="5"/>
      <c r="ILJ163" s="5"/>
      <c r="ILK163" s="5"/>
      <c r="ILL163" s="5"/>
      <c r="ILM163" s="5"/>
      <c r="ILN163" s="5"/>
      <c r="ILO163" s="5"/>
      <c r="ILP163" s="5"/>
      <c r="ILQ163" s="5"/>
      <c r="ILR163" s="5"/>
      <c r="ILS163" s="5"/>
      <c r="ILT163" s="5"/>
      <c r="ILU163" s="5"/>
      <c r="ILV163" s="5"/>
      <c r="ILW163" s="5"/>
      <c r="ILX163" s="5"/>
      <c r="ILY163" s="5"/>
      <c r="ILZ163" s="5"/>
      <c r="IMA163" s="5"/>
      <c r="IMB163" s="5"/>
      <c r="IMC163" s="5"/>
      <c r="IMD163" s="5"/>
      <c r="IME163" s="5"/>
      <c r="IMF163" s="5"/>
      <c r="IMG163" s="5"/>
      <c r="IMH163" s="5"/>
      <c r="IMI163" s="5"/>
      <c r="IMJ163" s="5"/>
      <c r="IMK163" s="5"/>
      <c r="IML163" s="5"/>
      <c r="IMM163" s="5"/>
      <c r="IMN163" s="5"/>
      <c r="IMO163" s="5"/>
      <c r="IMP163" s="5"/>
      <c r="IMQ163" s="5"/>
      <c r="IMR163" s="5"/>
      <c r="IMS163" s="5"/>
      <c r="IMT163" s="5"/>
      <c r="IMU163" s="5"/>
      <c r="IMV163" s="5"/>
      <c r="IMW163" s="5"/>
      <c r="IMX163" s="5"/>
      <c r="IMY163" s="5"/>
      <c r="IMZ163" s="5"/>
      <c r="INA163" s="5"/>
      <c r="INB163" s="5"/>
      <c r="INC163" s="5"/>
      <c r="IND163" s="5"/>
      <c r="INE163" s="5"/>
      <c r="INF163" s="5"/>
      <c r="ING163" s="5"/>
      <c r="INH163" s="5"/>
      <c r="INI163" s="5"/>
      <c r="INJ163" s="5"/>
      <c r="INK163" s="5"/>
      <c r="INL163" s="5"/>
      <c r="INM163" s="5"/>
      <c r="INN163" s="5"/>
      <c r="INO163" s="5"/>
      <c r="INP163" s="5"/>
      <c r="INQ163" s="5"/>
      <c r="INR163" s="5"/>
      <c r="INS163" s="5"/>
      <c r="INT163" s="5"/>
      <c r="INU163" s="5"/>
      <c r="INV163" s="5"/>
      <c r="INW163" s="5"/>
      <c r="INX163" s="5"/>
      <c r="INY163" s="5"/>
      <c r="INZ163" s="5"/>
      <c r="IOA163" s="5"/>
      <c r="IOB163" s="5"/>
      <c r="IOC163" s="5"/>
      <c r="IOD163" s="5"/>
      <c r="IOE163" s="5"/>
      <c r="IOF163" s="5"/>
      <c r="IOG163" s="5"/>
      <c r="IOH163" s="5"/>
      <c r="IOI163" s="5"/>
      <c r="IOJ163" s="5"/>
      <c r="IOK163" s="5"/>
      <c r="IOL163" s="5"/>
      <c r="IOM163" s="5"/>
      <c r="ION163" s="5"/>
      <c r="IOO163" s="5"/>
      <c r="IOP163" s="5"/>
      <c r="IOQ163" s="5"/>
      <c r="IOR163" s="5"/>
      <c r="IOS163" s="5"/>
      <c r="IOT163" s="5"/>
      <c r="IOU163" s="5"/>
      <c r="IOV163" s="5"/>
      <c r="IOW163" s="5"/>
      <c r="IOX163" s="5"/>
      <c r="IOY163" s="5"/>
      <c r="IOZ163" s="5"/>
      <c r="IPA163" s="5"/>
      <c r="IPB163" s="5"/>
      <c r="IPC163" s="5"/>
      <c r="IPD163" s="5"/>
      <c r="IPE163" s="5"/>
      <c r="IPF163" s="5"/>
      <c r="IPG163" s="5"/>
      <c r="IPH163" s="5"/>
      <c r="IPI163" s="5"/>
      <c r="IPJ163" s="5"/>
      <c r="IPK163" s="5"/>
      <c r="IPL163" s="5"/>
      <c r="IPM163" s="5"/>
      <c r="IPN163" s="5"/>
      <c r="IPO163" s="5"/>
      <c r="IPP163" s="5"/>
      <c r="IPQ163" s="5"/>
      <c r="IPR163" s="5"/>
      <c r="IPS163" s="5"/>
      <c r="IPT163" s="5"/>
      <c r="IPU163" s="5"/>
      <c r="IPV163" s="5"/>
      <c r="IPW163" s="5"/>
      <c r="IPX163" s="5"/>
      <c r="IPY163" s="5"/>
      <c r="IPZ163" s="5"/>
      <c r="IQA163" s="5"/>
      <c r="IQB163" s="5"/>
      <c r="IQC163" s="5"/>
      <c r="IQD163" s="5"/>
      <c r="IQE163" s="5"/>
      <c r="IQF163" s="5"/>
      <c r="IQG163" s="5"/>
      <c r="IQH163" s="5"/>
      <c r="IQI163" s="5"/>
      <c r="IQJ163" s="5"/>
      <c r="IQK163" s="5"/>
      <c r="IQL163" s="5"/>
      <c r="IQM163" s="5"/>
      <c r="IQN163" s="5"/>
      <c r="IQO163" s="5"/>
      <c r="IQP163" s="5"/>
      <c r="IQQ163" s="5"/>
      <c r="IQR163" s="5"/>
      <c r="IQS163" s="5"/>
      <c r="IQT163" s="5"/>
      <c r="IQU163" s="5"/>
      <c r="IQV163" s="5"/>
      <c r="IQW163" s="5"/>
      <c r="IQX163" s="5"/>
      <c r="IQY163" s="5"/>
      <c r="IQZ163" s="5"/>
      <c r="IRA163" s="5"/>
      <c r="IRB163" s="5"/>
      <c r="IRC163" s="5"/>
      <c r="IRD163" s="5"/>
      <c r="IRE163" s="5"/>
      <c r="IRF163" s="5"/>
      <c r="IRG163" s="5"/>
      <c r="IRH163" s="5"/>
      <c r="IRI163" s="5"/>
      <c r="IRJ163" s="5"/>
      <c r="IRK163" s="5"/>
      <c r="IRL163" s="5"/>
      <c r="IRM163" s="5"/>
      <c r="IRN163" s="5"/>
      <c r="IRO163" s="5"/>
      <c r="IRP163" s="5"/>
      <c r="IRQ163" s="5"/>
      <c r="IRR163" s="5"/>
      <c r="IRS163" s="5"/>
      <c r="IRT163" s="5"/>
      <c r="IRU163" s="5"/>
      <c r="IRV163" s="5"/>
      <c r="IRW163" s="5"/>
      <c r="IRX163" s="5"/>
      <c r="IRY163" s="5"/>
      <c r="IRZ163" s="5"/>
      <c r="ISA163" s="5"/>
      <c r="ISB163" s="5"/>
      <c r="ISC163" s="5"/>
      <c r="ISD163" s="5"/>
      <c r="ISE163" s="5"/>
      <c r="ISF163" s="5"/>
      <c r="ISG163" s="5"/>
      <c r="ISH163" s="5"/>
      <c r="ISI163" s="5"/>
      <c r="ISJ163" s="5"/>
      <c r="ISK163" s="5"/>
      <c r="ISL163" s="5"/>
      <c r="ISM163" s="5"/>
      <c r="ISN163" s="5"/>
      <c r="ISO163" s="5"/>
      <c r="ISP163" s="5"/>
      <c r="ISQ163" s="5"/>
      <c r="ISR163" s="5"/>
      <c r="ISS163" s="5"/>
      <c r="IST163" s="5"/>
      <c r="ISU163" s="5"/>
      <c r="ISV163" s="5"/>
      <c r="ISW163" s="5"/>
      <c r="ISX163" s="5"/>
      <c r="ISY163" s="5"/>
      <c r="ISZ163" s="5"/>
      <c r="ITA163" s="5"/>
      <c r="ITB163" s="5"/>
      <c r="ITC163" s="5"/>
      <c r="ITD163" s="5"/>
      <c r="ITE163" s="5"/>
      <c r="ITF163" s="5"/>
      <c r="ITG163" s="5"/>
      <c r="ITH163" s="5"/>
      <c r="ITI163" s="5"/>
      <c r="ITJ163" s="5"/>
      <c r="ITK163" s="5"/>
      <c r="ITL163" s="5"/>
      <c r="ITM163" s="5"/>
      <c r="ITN163" s="5"/>
      <c r="ITO163" s="5"/>
      <c r="ITP163" s="5"/>
      <c r="ITQ163" s="5"/>
      <c r="ITR163" s="5"/>
      <c r="ITS163" s="5"/>
      <c r="ITT163" s="5"/>
      <c r="ITU163" s="5"/>
      <c r="ITV163" s="5"/>
      <c r="ITW163" s="5"/>
      <c r="ITX163" s="5"/>
      <c r="ITY163" s="5"/>
      <c r="ITZ163" s="5"/>
      <c r="IUA163" s="5"/>
      <c r="IUB163" s="5"/>
      <c r="IUC163" s="5"/>
      <c r="IUD163" s="5"/>
      <c r="IUE163" s="5"/>
      <c r="IUF163" s="5"/>
      <c r="IUG163" s="5"/>
      <c r="IUH163" s="5"/>
      <c r="IUI163" s="5"/>
      <c r="IUJ163" s="5"/>
      <c r="IUK163" s="5"/>
      <c r="IUL163" s="5"/>
      <c r="IUM163" s="5"/>
      <c r="IUN163" s="5"/>
      <c r="IUO163" s="5"/>
      <c r="IUP163" s="5"/>
      <c r="IUQ163" s="5"/>
      <c r="IUR163" s="5"/>
      <c r="IUS163" s="5"/>
      <c r="IUT163" s="5"/>
      <c r="IUU163" s="5"/>
      <c r="IUV163" s="5"/>
      <c r="IUW163" s="5"/>
      <c r="IUX163" s="5"/>
      <c r="IUY163" s="5"/>
      <c r="IUZ163" s="5"/>
      <c r="IVA163" s="5"/>
      <c r="IVB163" s="5"/>
      <c r="IVC163" s="5"/>
      <c r="IVD163" s="5"/>
      <c r="IVE163" s="5"/>
      <c r="IVF163" s="5"/>
      <c r="IVG163" s="5"/>
      <c r="IVH163" s="5"/>
      <c r="IVI163" s="5"/>
      <c r="IVJ163" s="5"/>
      <c r="IVK163" s="5"/>
      <c r="IVL163" s="5"/>
      <c r="IVM163" s="5"/>
      <c r="IVN163" s="5"/>
      <c r="IVO163" s="5"/>
      <c r="IVP163" s="5"/>
      <c r="IVQ163" s="5"/>
      <c r="IVR163" s="5"/>
      <c r="IVS163" s="5"/>
      <c r="IVT163" s="5"/>
      <c r="IVU163" s="5"/>
      <c r="IVV163" s="5"/>
      <c r="IVW163" s="5"/>
      <c r="IVX163" s="5"/>
      <c r="IVY163" s="5"/>
      <c r="IVZ163" s="5"/>
      <c r="IWA163" s="5"/>
      <c r="IWB163" s="5"/>
      <c r="IWC163" s="5"/>
      <c r="IWD163" s="5"/>
      <c r="IWE163" s="5"/>
      <c r="IWF163" s="5"/>
      <c r="IWG163" s="5"/>
      <c r="IWH163" s="5"/>
      <c r="IWI163" s="5"/>
      <c r="IWJ163" s="5"/>
      <c r="IWK163" s="5"/>
      <c r="IWL163" s="5"/>
      <c r="IWM163" s="5"/>
      <c r="IWN163" s="5"/>
      <c r="IWO163" s="5"/>
      <c r="IWP163" s="5"/>
      <c r="IWQ163" s="5"/>
      <c r="IWR163" s="5"/>
      <c r="IWS163" s="5"/>
      <c r="IWT163" s="5"/>
      <c r="IWU163" s="5"/>
      <c r="IWV163" s="5"/>
      <c r="IWW163" s="5"/>
      <c r="IWX163" s="5"/>
      <c r="IWY163" s="5"/>
      <c r="IWZ163" s="5"/>
      <c r="IXA163" s="5"/>
      <c r="IXB163" s="5"/>
      <c r="IXC163" s="5"/>
      <c r="IXD163" s="5"/>
      <c r="IXE163" s="5"/>
      <c r="IXF163" s="5"/>
      <c r="IXG163" s="5"/>
      <c r="IXH163" s="5"/>
      <c r="IXI163" s="5"/>
      <c r="IXJ163" s="5"/>
      <c r="IXK163" s="5"/>
      <c r="IXL163" s="5"/>
      <c r="IXM163" s="5"/>
      <c r="IXN163" s="5"/>
      <c r="IXO163" s="5"/>
      <c r="IXP163" s="5"/>
      <c r="IXQ163" s="5"/>
      <c r="IXR163" s="5"/>
      <c r="IXS163" s="5"/>
      <c r="IXT163" s="5"/>
      <c r="IXU163" s="5"/>
      <c r="IXV163" s="5"/>
      <c r="IXW163" s="5"/>
      <c r="IXX163" s="5"/>
      <c r="IXY163" s="5"/>
      <c r="IXZ163" s="5"/>
      <c r="IYA163" s="5"/>
      <c r="IYB163" s="5"/>
      <c r="IYC163" s="5"/>
      <c r="IYD163" s="5"/>
      <c r="IYE163" s="5"/>
      <c r="IYF163" s="5"/>
      <c r="IYG163" s="5"/>
      <c r="IYH163" s="5"/>
      <c r="IYI163" s="5"/>
      <c r="IYJ163" s="5"/>
      <c r="IYK163" s="5"/>
      <c r="IYL163" s="5"/>
      <c r="IYM163" s="5"/>
      <c r="IYN163" s="5"/>
      <c r="IYO163" s="5"/>
      <c r="IYP163" s="5"/>
      <c r="IYQ163" s="5"/>
      <c r="IYR163" s="5"/>
      <c r="IYS163" s="5"/>
      <c r="IYT163" s="5"/>
      <c r="IYU163" s="5"/>
      <c r="IYV163" s="5"/>
      <c r="IYW163" s="5"/>
      <c r="IYX163" s="5"/>
      <c r="IYY163" s="5"/>
      <c r="IYZ163" s="5"/>
      <c r="IZA163" s="5"/>
      <c r="IZB163" s="5"/>
      <c r="IZC163" s="5"/>
      <c r="IZD163" s="5"/>
      <c r="IZE163" s="5"/>
      <c r="IZF163" s="5"/>
      <c r="IZG163" s="5"/>
      <c r="IZH163" s="5"/>
      <c r="IZI163" s="5"/>
      <c r="IZJ163" s="5"/>
      <c r="IZK163" s="5"/>
      <c r="IZL163" s="5"/>
      <c r="IZM163" s="5"/>
      <c r="IZN163" s="5"/>
      <c r="IZO163" s="5"/>
      <c r="IZP163" s="5"/>
      <c r="IZQ163" s="5"/>
      <c r="IZR163" s="5"/>
      <c r="IZS163" s="5"/>
      <c r="IZT163" s="5"/>
      <c r="IZU163" s="5"/>
      <c r="IZV163" s="5"/>
      <c r="IZW163" s="5"/>
      <c r="IZX163" s="5"/>
      <c r="IZY163" s="5"/>
      <c r="IZZ163" s="5"/>
      <c r="JAA163" s="5"/>
      <c r="JAB163" s="5"/>
      <c r="JAC163" s="5"/>
      <c r="JAD163" s="5"/>
      <c r="JAE163" s="5"/>
      <c r="JAF163" s="5"/>
      <c r="JAG163" s="5"/>
      <c r="JAH163" s="5"/>
      <c r="JAI163" s="5"/>
      <c r="JAJ163" s="5"/>
      <c r="JAK163" s="5"/>
      <c r="JAL163" s="5"/>
      <c r="JAM163" s="5"/>
      <c r="JAN163" s="5"/>
      <c r="JAO163" s="5"/>
      <c r="JAP163" s="5"/>
      <c r="JAQ163" s="5"/>
      <c r="JAR163" s="5"/>
      <c r="JAS163" s="5"/>
      <c r="JAT163" s="5"/>
      <c r="JAU163" s="5"/>
      <c r="JAV163" s="5"/>
      <c r="JAW163" s="5"/>
      <c r="JAX163" s="5"/>
      <c r="JAY163" s="5"/>
      <c r="JAZ163" s="5"/>
      <c r="JBA163" s="5"/>
      <c r="JBB163" s="5"/>
      <c r="JBC163" s="5"/>
      <c r="JBD163" s="5"/>
      <c r="JBE163" s="5"/>
      <c r="JBF163" s="5"/>
      <c r="JBG163" s="5"/>
      <c r="JBH163" s="5"/>
      <c r="JBI163" s="5"/>
      <c r="JBJ163" s="5"/>
      <c r="JBK163" s="5"/>
      <c r="JBL163" s="5"/>
      <c r="JBM163" s="5"/>
      <c r="JBN163" s="5"/>
      <c r="JBO163" s="5"/>
      <c r="JBP163" s="5"/>
      <c r="JBQ163" s="5"/>
      <c r="JBR163" s="5"/>
      <c r="JBS163" s="5"/>
      <c r="JBT163" s="5"/>
      <c r="JBU163" s="5"/>
      <c r="JBV163" s="5"/>
      <c r="JBW163" s="5"/>
      <c r="JBX163" s="5"/>
      <c r="JBY163" s="5"/>
      <c r="JBZ163" s="5"/>
      <c r="JCA163" s="5"/>
      <c r="JCB163" s="5"/>
      <c r="JCC163" s="5"/>
      <c r="JCD163" s="5"/>
      <c r="JCE163" s="5"/>
      <c r="JCF163" s="5"/>
      <c r="JCG163" s="5"/>
      <c r="JCH163" s="5"/>
      <c r="JCI163" s="5"/>
      <c r="JCJ163" s="5"/>
      <c r="JCK163" s="5"/>
      <c r="JCL163" s="5"/>
      <c r="JCM163" s="5"/>
      <c r="JCN163" s="5"/>
      <c r="JCO163" s="5"/>
      <c r="JCP163" s="5"/>
      <c r="JCQ163" s="5"/>
      <c r="JCR163" s="5"/>
      <c r="JCS163" s="5"/>
      <c r="JCT163" s="5"/>
      <c r="JCU163" s="5"/>
      <c r="JCV163" s="5"/>
      <c r="JCW163" s="5"/>
      <c r="JCX163" s="5"/>
      <c r="JCY163" s="5"/>
      <c r="JCZ163" s="5"/>
      <c r="JDA163" s="5"/>
      <c r="JDB163" s="5"/>
      <c r="JDC163" s="5"/>
      <c r="JDD163" s="5"/>
      <c r="JDE163" s="5"/>
      <c r="JDF163" s="5"/>
      <c r="JDG163" s="5"/>
      <c r="JDH163" s="5"/>
      <c r="JDI163" s="5"/>
      <c r="JDJ163" s="5"/>
      <c r="JDK163" s="5"/>
      <c r="JDL163" s="5"/>
      <c r="JDM163" s="5"/>
      <c r="JDN163" s="5"/>
      <c r="JDO163" s="5"/>
      <c r="JDP163" s="5"/>
      <c r="JDQ163" s="5"/>
      <c r="JDR163" s="5"/>
      <c r="JDS163" s="5"/>
      <c r="JDT163" s="5"/>
      <c r="JDU163" s="5"/>
      <c r="JDV163" s="5"/>
      <c r="JDW163" s="5"/>
      <c r="JDX163" s="5"/>
      <c r="JDY163" s="5"/>
      <c r="JDZ163" s="5"/>
      <c r="JEA163" s="5"/>
      <c r="JEB163" s="5"/>
      <c r="JEC163" s="5"/>
      <c r="JED163" s="5"/>
      <c r="JEE163" s="5"/>
      <c r="JEF163" s="5"/>
      <c r="JEG163" s="5"/>
      <c r="JEH163" s="5"/>
      <c r="JEI163" s="5"/>
      <c r="JEJ163" s="5"/>
      <c r="JEK163" s="5"/>
      <c r="JEL163" s="5"/>
      <c r="JEM163" s="5"/>
      <c r="JEN163" s="5"/>
      <c r="JEO163" s="5"/>
      <c r="JEP163" s="5"/>
      <c r="JEQ163" s="5"/>
      <c r="JER163" s="5"/>
      <c r="JES163" s="5"/>
      <c r="JET163" s="5"/>
      <c r="JEU163" s="5"/>
      <c r="JEV163" s="5"/>
      <c r="JEW163" s="5"/>
      <c r="JEX163" s="5"/>
      <c r="JEY163" s="5"/>
      <c r="JEZ163" s="5"/>
      <c r="JFA163" s="5"/>
      <c r="JFB163" s="5"/>
      <c r="JFC163" s="5"/>
      <c r="JFD163" s="5"/>
      <c r="JFE163" s="5"/>
      <c r="JFF163" s="5"/>
      <c r="JFG163" s="5"/>
      <c r="JFH163" s="5"/>
      <c r="JFI163" s="5"/>
      <c r="JFJ163" s="5"/>
      <c r="JFK163" s="5"/>
      <c r="JFL163" s="5"/>
      <c r="JFM163" s="5"/>
      <c r="JFN163" s="5"/>
      <c r="JFO163" s="5"/>
      <c r="JFP163" s="5"/>
      <c r="JFQ163" s="5"/>
      <c r="JFR163" s="5"/>
      <c r="JFS163" s="5"/>
      <c r="JFT163" s="5"/>
      <c r="JFU163" s="5"/>
      <c r="JFV163" s="5"/>
      <c r="JFW163" s="5"/>
      <c r="JFX163" s="5"/>
      <c r="JFY163" s="5"/>
      <c r="JFZ163" s="5"/>
      <c r="JGA163" s="5"/>
      <c r="JGB163" s="5"/>
      <c r="JGC163" s="5"/>
      <c r="JGD163" s="5"/>
      <c r="JGE163" s="5"/>
      <c r="JGF163" s="5"/>
      <c r="JGG163" s="5"/>
      <c r="JGH163" s="5"/>
      <c r="JGI163" s="5"/>
      <c r="JGJ163" s="5"/>
      <c r="JGK163" s="5"/>
      <c r="JGL163" s="5"/>
      <c r="JGM163" s="5"/>
      <c r="JGN163" s="5"/>
      <c r="JGO163" s="5"/>
      <c r="JGP163" s="5"/>
      <c r="JGQ163" s="5"/>
      <c r="JGR163" s="5"/>
      <c r="JGS163" s="5"/>
      <c r="JGT163" s="5"/>
      <c r="JGU163" s="5"/>
      <c r="JGV163" s="5"/>
      <c r="JGW163" s="5"/>
      <c r="JGX163" s="5"/>
      <c r="JGY163" s="5"/>
      <c r="JGZ163" s="5"/>
      <c r="JHA163" s="5"/>
      <c r="JHB163" s="5"/>
      <c r="JHC163" s="5"/>
      <c r="JHD163" s="5"/>
      <c r="JHE163" s="5"/>
      <c r="JHF163" s="5"/>
      <c r="JHG163" s="5"/>
      <c r="JHH163" s="5"/>
      <c r="JHI163" s="5"/>
      <c r="JHJ163" s="5"/>
      <c r="JHK163" s="5"/>
      <c r="JHL163" s="5"/>
      <c r="JHM163" s="5"/>
      <c r="JHN163" s="5"/>
      <c r="JHO163" s="5"/>
      <c r="JHP163" s="5"/>
      <c r="JHQ163" s="5"/>
      <c r="JHR163" s="5"/>
      <c r="JHS163" s="5"/>
      <c r="JHT163" s="5"/>
      <c r="JHU163" s="5"/>
      <c r="JHV163" s="5"/>
      <c r="JHW163" s="5"/>
      <c r="JHX163" s="5"/>
      <c r="JHY163" s="5"/>
      <c r="JHZ163" s="5"/>
      <c r="JIA163" s="5"/>
      <c r="JIB163" s="5"/>
      <c r="JIC163" s="5"/>
      <c r="JID163" s="5"/>
      <c r="JIE163" s="5"/>
      <c r="JIF163" s="5"/>
      <c r="JIG163" s="5"/>
      <c r="JIH163" s="5"/>
      <c r="JII163" s="5"/>
      <c r="JIJ163" s="5"/>
      <c r="JIK163" s="5"/>
      <c r="JIL163" s="5"/>
      <c r="JIM163" s="5"/>
      <c r="JIN163" s="5"/>
      <c r="JIO163" s="5"/>
      <c r="JIP163" s="5"/>
      <c r="JIQ163" s="5"/>
      <c r="JIR163" s="5"/>
      <c r="JIS163" s="5"/>
      <c r="JIT163" s="5"/>
      <c r="JIU163" s="5"/>
      <c r="JIV163" s="5"/>
      <c r="JIW163" s="5"/>
      <c r="JIX163" s="5"/>
      <c r="JIY163" s="5"/>
      <c r="JIZ163" s="5"/>
      <c r="JJA163" s="5"/>
      <c r="JJB163" s="5"/>
      <c r="JJC163" s="5"/>
      <c r="JJD163" s="5"/>
      <c r="JJE163" s="5"/>
      <c r="JJF163" s="5"/>
      <c r="JJG163" s="5"/>
      <c r="JJH163" s="5"/>
      <c r="JJI163" s="5"/>
      <c r="JJJ163" s="5"/>
      <c r="JJK163" s="5"/>
      <c r="JJL163" s="5"/>
      <c r="JJM163" s="5"/>
      <c r="JJN163" s="5"/>
      <c r="JJO163" s="5"/>
      <c r="JJP163" s="5"/>
      <c r="JJQ163" s="5"/>
      <c r="JJR163" s="5"/>
      <c r="JJS163" s="5"/>
      <c r="JJT163" s="5"/>
      <c r="JJU163" s="5"/>
      <c r="JJV163" s="5"/>
      <c r="JJW163" s="5"/>
      <c r="JJX163" s="5"/>
      <c r="JJY163" s="5"/>
      <c r="JJZ163" s="5"/>
      <c r="JKA163" s="5"/>
      <c r="JKB163" s="5"/>
      <c r="JKC163" s="5"/>
      <c r="JKD163" s="5"/>
      <c r="JKE163" s="5"/>
      <c r="JKF163" s="5"/>
      <c r="JKG163" s="5"/>
      <c r="JKH163" s="5"/>
      <c r="JKI163" s="5"/>
      <c r="JKJ163" s="5"/>
      <c r="JKK163" s="5"/>
      <c r="JKL163" s="5"/>
      <c r="JKM163" s="5"/>
      <c r="JKN163" s="5"/>
      <c r="JKO163" s="5"/>
      <c r="JKP163" s="5"/>
      <c r="JKQ163" s="5"/>
      <c r="JKR163" s="5"/>
      <c r="JKS163" s="5"/>
      <c r="JKT163" s="5"/>
      <c r="JKU163" s="5"/>
      <c r="JKV163" s="5"/>
      <c r="JKW163" s="5"/>
      <c r="JKX163" s="5"/>
      <c r="JKY163" s="5"/>
      <c r="JKZ163" s="5"/>
      <c r="JLA163" s="5"/>
      <c r="JLB163" s="5"/>
      <c r="JLC163" s="5"/>
      <c r="JLD163" s="5"/>
      <c r="JLE163" s="5"/>
      <c r="JLF163" s="5"/>
      <c r="JLG163" s="5"/>
      <c r="JLH163" s="5"/>
      <c r="JLI163" s="5"/>
      <c r="JLJ163" s="5"/>
      <c r="JLK163" s="5"/>
      <c r="JLL163" s="5"/>
      <c r="JLM163" s="5"/>
      <c r="JLN163" s="5"/>
      <c r="JLO163" s="5"/>
      <c r="JLP163" s="5"/>
      <c r="JLQ163" s="5"/>
      <c r="JLR163" s="5"/>
      <c r="JLS163" s="5"/>
      <c r="JLT163" s="5"/>
      <c r="JLU163" s="5"/>
      <c r="JLV163" s="5"/>
      <c r="JLW163" s="5"/>
      <c r="JLX163" s="5"/>
      <c r="JLY163" s="5"/>
      <c r="JLZ163" s="5"/>
      <c r="JMA163" s="5"/>
      <c r="JMB163" s="5"/>
      <c r="JMC163" s="5"/>
      <c r="JMD163" s="5"/>
      <c r="JME163" s="5"/>
      <c r="JMF163" s="5"/>
      <c r="JMG163" s="5"/>
      <c r="JMH163" s="5"/>
      <c r="JMI163" s="5"/>
      <c r="JMJ163" s="5"/>
      <c r="JMK163" s="5"/>
      <c r="JML163" s="5"/>
      <c r="JMM163" s="5"/>
      <c r="JMN163" s="5"/>
      <c r="JMO163" s="5"/>
      <c r="JMP163" s="5"/>
      <c r="JMQ163" s="5"/>
      <c r="JMR163" s="5"/>
      <c r="JMS163" s="5"/>
      <c r="JMT163" s="5"/>
      <c r="JMU163" s="5"/>
      <c r="JMV163" s="5"/>
      <c r="JMW163" s="5"/>
      <c r="JMX163" s="5"/>
      <c r="JMY163" s="5"/>
      <c r="JMZ163" s="5"/>
      <c r="JNA163" s="5"/>
      <c r="JNB163" s="5"/>
      <c r="JNC163" s="5"/>
      <c r="JND163" s="5"/>
      <c r="JNE163" s="5"/>
      <c r="JNF163" s="5"/>
      <c r="JNG163" s="5"/>
      <c r="JNH163" s="5"/>
      <c r="JNI163" s="5"/>
      <c r="JNJ163" s="5"/>
      <c r="JNK163" s="5"/>
      <c r="JNL163" s="5"/>
      <c r="JNM163" s="5"/>
      <c r="JNN163" s="5"/>
      <c r="JNO163" s="5"/>
      <c r="JNP163" s="5"/>
      <c r="JNQ163" s="5"/>
      <c r="JNR163" s="5"/>
      <c r="JNS163" s="5"/>
      <c r="JNT163" s="5"/>
      <c r="JNU163" s="5"/>
      <c r="JNV163" s="5"/>
      <c r="JNW163" s="5"/>
      <c r="JNX163" s="5"/>
      <c r="JNY163" s="5"/>
      <c r="JNZ163" s="5"/>
      <c r="JOA163" s="5"/>
      <c r="JOB163" s="5"/>
      <c r="JOC163" s="5"/>
      <c r="JOD163" s="5"/>
      <c r="JOE163" s="5"/>
      <c r="JOF163" s="5"/>
      <c r="JOG163" s="5"/>
      <c r="JOH163" s="5"/>
      <c r="JOI163" s="5"/>
      <c r="JOJ163" s="5"/>
      <c r="JOK163" s="5"/>
      <c r="JOL163" s="5"/>
      <c r="JOM163" s="5"/>
      <c r="JON163" s="5"/>
      <c r="JOO163" s="5"/>
      <c r="JOP163" s="5"/>
      <c r="JOQ163" s="5"/>
      <c r="JOR163" s="5"/>
      <c r="JOS163" s="5"/>
      <c r="JOT163" s="5"/>
      <c r="JOU163" s="5"/>
      <c r="JOV163" s="5"/>
      <c r="JOW163" s="5"/>
      <c r="JOX163" s="5"/>
      <c r="JOY163" s="5"/>
      <c r="JOZ163" s="5"/>
      <c r="JPA163" s="5"/>
      <c r="JPB163" s="5"/>
      <c r="JPC163" s="5"/>
      <c r="JPD163" s="5"/>
      <c r="JPE163" s="5"/>
      <c r="JPF163" s="5"/>
      <c r="JPG163" s="5"/>
      <c r="JPH163" s="5"/>
      <c r="JPI163" s="5"/>
      <c r="JPJ163" s="5"/>
      <c r="JPK163" s="5"/>
      <c r="JPL163" s="5"/>
      <c r="JPM163" s="5"/>
      <c r="JPN163" s="5"/>
      <c r="JPO163" s="5"/>
      <c r="JPP163" s="5"/>
      <c r="JPQ163" s="5"/>
      <c r="JPR163" s="5"/>
      <c r="JPS163" s="5"/>
      <c r="JPT163" s="5"/>
      <c r="JPU163" s="5"/>
      <c r="JPV163" s="5"/>
      <c r="JPW163" s="5"/>
      <c r="JPX163" s="5"/>
      <c r="JPY163" s="5"/>
      <c r="JPZ163" s="5"/>
      <c r="JQA163" s="5"/>
      <c r="JQB163" s="5"/>
      <c r="JQC163" s="5"/>
      <c r="JQD163" s="5"/>
      <c r="JQE163" s="5"/>
      <c r="JQF163" s="5"/>
      <c r="JQG163" s="5"/>
      <c r="JQH163" s="5"/>
      <c r="JQI163" s="5"/>
      <c r="JQJ163" s="5"/>
      <c r="JQK163" s="5"/>
      <c r="JQL163" s="5"/>
      <c r="JQM163" s="5"/>
      <c r="JQN163" s="5"/>
      <c r="JQO163" s="5"/>
      <c r="JQP163" s="5"/>
      <c r="JQQ163" s="5"/>
      <c r="JQR163" s="5"/>
      <c r="JQS163" s="5"/>
      <c r="JQT163" s="5"/>
      <c r="JQU163" s="5"/>
      <c r="JQV163" s="5"/>
      <c r="JQW163" s="5"/>
      <c r="JQX163" s="5"/>
      <c r="JQY163" s="5"/>
      <c r="JQZ163" s="5"/>
      <c r="JRA163" s="5"/>
      <c r="JRB163" s="5"/>
      <c r="JRC163" s="5"/>
      <c r="JRD163" s="5"/>
      <c r="JRE163" s="5"/>
      <c r="JRF163" s="5"/>
      <c r="JRG163" s="5"/>
      <c r="JRH163" s="5"/>
      <c r="JRI163" s="5"/>
      <c r="JRJ163" s="5"/>
      <c r="JRK163" s="5"/>
      <c r="JRL163" s="5"/>
      <c r="JRM163" s="5"/>
      <c r="JRN163" s="5"/>
      <c r="JRO163" s="5"/>
      <c r="JRP163" s="5"/>
      <c r="JRQ163" s="5"/>
      <c r="JRR163" s="5"/>
      <c r="JRS163" s="5"/>
      <c r="JRT163" s="5"/>
      <c r="JRU163" s="5"/>
      <c r="JRV163" s="5"/>
      <c r="JRW163" s="5"/>
      <c r="JRX163" s="5"/>
      <c r="JRY163" s="5"/>
      <c r="JRZ163" s="5"/>
      <c r="JSA163" s="5"/>
      <c r="JSB163" s="5"/>
      <c r="JSC163" s="5"/>
      <c r="JSD163" s="5"/>
      <c r="JSE163" s="5"/>
      <c r="JSF163" s="5"/>
      <c r="JSG163" s="5"/>
      <c r="JSH163" s="5"/>
      <c r="JSI163" s="5"/>
      <c r="JSJ163" s="5"/>
      <c r="JSK163" s="5"/>
      <c r="JSL163" s="5"/>
      <c r="JSM163" s="5"/>
      <c r="JSN163" s="5"/>
      <c r="JSO163" s="5"/>
      <c r="JSP163" s="5"/>
      <c r="JSQ163" s="5"/>
      <c r="JSR163" s="5"/>
      <c r="JSS163" s="5"/>
      <c r="JST163" s="5"/>
      <c r="JSU163" s="5"/>
      <c r="JSV163" s="5"/>
      <c r="JSW163" s="5"/>
      <c r="JSX163" s="5"/>
      <c r="JSY163" s="5"/>
      <c r="JSZ163" s="5"/>
      <c r="JTA163" s="5"/>
      <c r="JTB163" s="5"/>
      <c r="JTC163" s="5"/>
      <c r="JTD163" s="5"/>
      <c r="JTE163" s="5"/>
      <c r="JTF163" s="5"/>
      <c r="JTG163" s="5"/>
      <c r="JTH163" s="5"/>
      <c r="JTI163" s="5"/>
      <c r="JTJ163" s="5"/>
      <c r="JTK163" s="5"/>
      <c r="JTL163" s="5"/>
      <c r="JTM163" s="5"/>
      <c r="JTN163" s="5"/>
      <c r="JTO163" s="5"/>
      <c r="JTP163" s="5"/>
      <c r="JTQ163" s="5"/>
      <c r="JTR163" s="5"/>
      <c r="JTS163" s="5"/>
      <c r="JTT163" s="5"/>
      <c r="JTU163" s="5"/>
      <c r="JTV163" s="5"/>
      <c r="JTW163" s="5"/>
      <c r="JTX163" s="5"/>
      <c r="JTY163" s="5"/>
      <c r="JTZ163" s="5"/>
      <c r="JUA163" s="5"/>
      <c r="JUB163" s="5"/>
      <c r="JUC163" s="5"/>
      <c r="JUD163" s="5"/>
      <c r="JUE163" s="5"/>
      <c r="JUF163" s="5"/>
      <c r="JUG163" s="5"/>
      <c r="JUH163" s="5"/>
      <c r="JUI163" s="5"/>
      <c r="JUJ163" s="5"/>
      <c r="JUK163" s="5"/>
      <c r="JUL163" s="5"/>
      <c r="JUM163" s="5"/>
      <c r="JUN163" s="5"/>
      <c r="JUO163" s="5"/>
      <c r="JUP163" s="5"/>
      <c r="JUQ163" s="5"/>
      <c r="JUR163" s="5"/>
      <c r="JUS163" s="5"/>
      <c r="JUT163" s="5"/>
      <c r="JUU163" s="5"/>
      <c r="JUV163" s="5"/>
      <c r="JUW163" s="5"/>
      <c r="JUX163" s="5"/>
      <c r="JUY163" s="5"/>
      <c r="JUZ163" s="5"/>
      <c r="JVA163" s="5"/>
      <c r="JVB163" s="5"/>
      <c r="JVC163" s="5"/>
      <c r="JVD163" s="5"/>
      <c r="JVE163" s="5"/>
      <c r="JVF163" s="5"/>
      <c r="JVG163" s="5"/>
      <c r="JVH163" s="5"/>
      <c r="JVI163" s="5"/>
      <c r="JVJ163" s="5"/>
      <c r="JVK163" s="5"/>
      <c r="JVL163" s="5"/>
      <c r="JVM163" s="5"/>
      <c r="JVN163" s="5"/>
      <c r="JVO163" s="5"/>
      <c r="JVP163" s="5"/>
      <c r="JVQ163" s="5"/>
      <c r="JVR163" s="5"/>
      <c r="JVS163" s="5"/>
      <c r="JVT163" s="5"/>
      <c r="JVU163" s="5"/>
      <c r="JVV163" s="5"/>
      <c r="JVW163" s="5"/>
      <c r="JVX163" s="5"/>
      <c r="JVY163" s="5"/>
      <c r="JVZ163" s="5"/>
      <c r="JWA163" s="5"/>
      <c r="JWB163" s="5"/>
      <c r="JWC163" s="5"/>
      <c r="JWD163" s="5"/>
      <c r="JWE163" s="5"/>
      <c r="JWF163" s="5"/>
      <c r="JWG163" s="5"/>
      <c r="JWH163" s="5"/>
      <c r="JWI163" s="5"/>
      <c r="JWJ163" s="5"/>
      <c r="JWK163" s="5"/>
      <c r="JWL163" s="5"/>
      <c r="JWM163" s="5"/>
      <c r="JWN163" s="5"/>
      <c r="JWO163" s="5"/>
      <c r="JWP163" s="5"/>
      <c r="JWQ163" s="5"/>
      <c r="JWR163" s="5"/>
      <c r="JWS163" s="5"/>
      <c r="JWT163" s="5"/>
      <c r="JWU163" s="5"/>
      <c r="JWV163" s="5"/>
      <c r="JWW163" s="5"/>
      <c r="JWX163" s="5"/>
      <c r="JWY163" s="5"/>
      <c r="JWZ163" s="5"/>
      <c r="JXA163" s="5"/>
      <c r="JXB163" s="5"/>
      <c r="JXC163" s="5"/>
      <c r="JXD163" s="5"/>
      <c r="JXE163" s="5"/>
      <c r="JXF163" s="5"/>
      <c r="JXG163" s="5"/>
      <c r="JXH163" s="5"/>
      <c r="JXI163" s="5"/>
      <c r="JXJ163" s="5"/>
      <c r="JXK163" s="5"/>
      <c r="JXL163" s="5"/>
      <c r="JXM163" s="5"/>
      <c r="JXN163" s="5"/>
      <c r="JXO163" s="5"/>
      <c r="JXP163" s="5"/>
      <c r="JXQ163" s="5"/>
      <c r="JXR163" s="5"/>
      <c r="JXS163" s="5"/>
      <c r="JXT163" s="5"/>
      <c r="JXU163" s="5"/>
      <c r="JXV163" s="5"/>
      <c r="JXW163" s="5"/>
      <c r="JXX163" s="5"/>
      <c r="JXY163" s="5"/>
      <c r="JXZ163" s="5"/>
      <c r="JYA163" s="5"/>
      <c r="JYB163" s="5"/>
      <c r="JYC163" s="5"/>
      <c r="JYD163" s="5"/>
      <c r="JYE163" s="5"/>
      <c r="JYF163" s="5"/>
      <c r="JYG163" s="5"/>
      <c r="JYH163" s="5"/>
      <c r="JYI163" s="5"/>
      <c r="JYJ163" s="5"/>
      <c r="JYK163" s="5"/>
      <c r="JYL163" s="5"/>
      <c r="JYM163" s="5"/>
      <c r="JYN163" s="5"/>
      <c r="JYO163" s="5"/>
      <c r="JYP163" s="5"/>
      <c r="JYQ163" s="5"/>
      <c r="JYR163" s="5"/>
      <c r="JYS163" s="5"/>
      <c r="JYT163" s="5"/>
      <c r="JYU163" s="5"/>
      <c r="JYV163" s="5"/>
      <c r="JYW163" s="5"/>
      <c r="JYX163" s="5"/>
      <c r="JYY163" s="5"/>
      <c r="JYZ163" s="5"/>
      <c r="JZA163" s="5"/>
      <c r="JZB163" s="5"/>
      <c r="JZC163" s="5"/>
      <c r="JZD163" s="5"/>
      <c r="JZE163" s="5"/>
      <c r="JZF163" s="5"/>
      <c r="JZG163" s="5"/>
      <c r="JZH163" s="5"/>
      <c r="JZI163" s="5"/>
      <c r="JZJ163" s="5"/>
      <c r="JZK163" s="5"/>
      <c r="JZL163" s="5"/>
      <c r="JZM163" s="5"/>
      <c r="JZN163" s="5"/>
      <c r="JZO163" s="5"/>
      <c r="JZP163" s="5"/>
      <c r="JZQ163" s="5"/>
      <c r="JZR163" s="5"/>
      <c r="JZS163" s="5"/>
      <c r="JZT163" s="5"/>
      <c r="JZU163" s="5"/>
      <c r="JZV163" s="5"/>
      <c r="JZW163" s="5"/>
      <c r="JZX163" s="5"/>
      <c r="JZY163" s="5"/>
      <c r="JZZ163" s="5"/>
      <c r="KAA163" s="5"/>
      <c r="KAB163" s="5"/>
      <c r="KAC163" s="5"/>
      <c r="KAD163" s="5"/>
      <c r="KAE163" s="5"/>
      <c r="KAF163" s="5"/>
      <c r="KAG163" s="5"/>
      <c r="KAH163" s="5"/>
      <c r="KAI163" s="5"/>
      <c r="KAJ163" s="5"/>
      <c r="KAK163" s="5"/>
      <c r="KAL163" s="5"/>
      <c r="KAM163" s="5"/>
      <c r="KAN163" s="5"/>
      <c r="KAO163" s="5"/>
      <c r="KAP163" s="5"/>
      <c r="KAQ163" s="5"/>
      <c r="KAR163" s="5"/>
      <c r="KAS163" s="5"/>
      <c r="KAT163" s="5"/>
      <c r="KAU163" s="5"/>
      <c r="KAV163" s="5"/>
      <c r="KAW163" s="5"/>
      <c r="KAX163" s="5"/>
      <c r="KAY163" s="5"/>
      <c r="KAZ163" s="5"/>
      <c r="KBA163" s="5"/>
      <c r="KBB163" s="5"/>
      <c r="KBC163" s="5"/>
      <c r="KBD163" s="5"/>
      <c r="KBE163" s="5"/>
      <c r="KBF163" s="5"/>
      <c r="KBG163" s="5"/>
      <c r="KBH163" s="5"/>
      <c r="KBI163" s="5"/>
      <c r="KBJ163" s="5"/>
      <c r="KBK163" s="5"/>
      <c r="KBL163" s="5"/>
      <c r="KBM163" s="5"/>
      <c r="KBN163" s="5"/>
      <c r="KBO163" s="5"/>
      <c r="KBP163" s="5"/>
      <c r="KBQ163" s="5"/>
      <c r="KBR163" s="5"/>
      <c r="KBS163" s="5"/>
      <c r="KBT163" s="5"/>
      <c r="KBU163" s="5"/>
      <c r="KBV163" s="5"/>
      <c r="KBW163" s="5"/>
      <c r="KBX163" s="5"/>
      <c r="KBY163" s="5"/>
      <c r="KBZ163" s="5"/>
      <c r="KCA163" s="5"/>
      <c r="KCB163" s="5"/>
      <c r="KCC163" s="5"/>
      <c r="KCD163" s="5"/>
      <c r="KCE163" s="5"/>
      <c r="KCF163" s="5"/>
      <c r="KCG163" s="5"/>
      <c r="KCH163" s="5"/>
      <c r="KCI163" s="5"/>
      <c r="KCJ163" s="5"/>
      <c r="KCK163" s="5"/>
      <c r="KCL163" s="5"/>
      <c r="KCM163" s="5"/>
      <c r="KCN163" s="5"/>
      <c r="KCO163" s="5"/>
      <c r="KCP163" s="5"/>
      <c r="KCQ163" s="5"/>
      <c r="KCR163" s="5"/>
      <c r="KCS163" s="5"/>
      <c r="KCT163" s="5"/>
      <c r="KCU163" s="5"/>
      <c r="KCV163" s="5"/>
      <c r="KCW163" s="5"/>
      <c r="KCX163" s="5"/>
      <c r="KCY163" s="5"/>
      <c r="KCZ163" s="5"/>
      <c r="KDA163" s="5"/>
      <c r="KDB163" s="5"/>
      <c r="KDC163" s="5"/>
      <c r="KDD163" s="5"/>
      <c r="KDE163" s="5"/>
      <c r="KDF163" s="5"/>
      <c r="KDG163" s="5"/>
      <c r="KDH163" s="5"/>
      <c r="KDI163" s="5"/>
      <c r="KDJ163" s="5"/>
      <c r="KDK163" s="5"/>
      <c r="KDL163" s="5"/>
      <c r="KDM163" s="5"/>
      <c r="KDN163" s="5"/>
      <c r="KDO163" s="5"/>
      <c r="KDP163" s="5"/>
      <c r="KDQ163" s="5"/>
      <c r="KDR163" s="5"/>
      <c r="KDS163" s="5"/>
      <c r="KDT163" s="5"/>
      <c r="KDU163" s="5"/>
      <c r="KDV163" s="5"/>
      <c r="KDW163" s="5"/>
      <c r="KDX163" s="5"/>
      <c r="KDY163" s="5"/>
      <c r="KDZ163" s="5"/>
      <c r="KEA163" s="5"/>
      <c r="KEB163" s="5"/>
      <c r="KEC163" s="5"/>
      <c r="KED163" s="5"/>
      <c r="KEE163" s="5"/>
      <c r="KEF163" s="5"/>
      <c r="KEG163" s="5"/>
      <c r="KEH163" s="5"/>
      <c r="KEI163" s="5"/>
      <c r="KEJ163" s="5"/>
      <c r="KEK163" s="5"/>
      <c r="KEL163" s="5"/>
      <c r="KEM163" s="5"/>
      <c r="KEN163" s="5"/>
      <c r="KEO163" s="5"/>
      <c r="KEP163" s="5"/>
      <c r="KEQ163" s="5"/>
      <c r="KER163" s="5"/>
      <c r="KES163" s="5"/>
      <c r="KET163" s="5"/>
      <c r="KEU163" s="5"/>
      <c r="KEV163" s="5"/>
      <c r="KEW163" s="5"/>
      <c r="KEX163" s="5"/>
      <c r="KEY163" s="5"/>
      <c r="KEZ163" s="5"/>
      <c r="KFA163" s="5"/>
      <c r="KFB163" s="5"/>
      <c r="KFC163" s="5"/>
      <c r="KFD163" s="5"/>
      <c r="KFE163" s="5"/>
      <c r="KFF163" s="5"/>
      <c r="KFG163" s="5"/>
      <c r="KFH163" s="5"/>
      <c r="KFI163" s="5"/>
      <c r="KFJ163" s="5"/>
      <c r="KFK163" s="5"/>
      <c r="KFL163" s="5"/>
      <c r="KFM163" s="5"/>
      <c r="KFN163" s="5"/>
      <c r="KFO163" s="5"/>
      <c r="KFP163" s="5"/>
      <c r="KFQ163" s="5"/>
      <c r="KFR163" s="5"/>
      <c r="KFS163" s="5"/>
      <c r="KFT163" s="5"/>
      <c r="KFU163" s="5"/>
      <c r="KFV163" s="5"/>
      <c r="KFW163" s="5"/>
      <c r="KFX163" s="5"/>
      <c r="KFY163" s="5"/>
      <c r="KFZ163" s="5"/>
      <c r="KGA163" s="5"/>
      <c r="KGB163" s="5"/>
      <c r="KGC163" s="5"/>
      <c r="KGD163" s="5"/>
      <c r="KGE163" s="5"/>
      <c r="KGF163" s="5"/>
      <c r="KGG163" s="5"/>
      <c r="KGH163" s="5"/>
      <c r="KGI163" s="5"/>
      <c r="KGJ163" s="5"/>
      <c r="KGK163" s="5"/>
      <c r="KGL163" s="5"/>
      <c r="KGM163" s="5"/>
      <c r="KGN163" s="5"/>
      <c r="KGO163" s="5"/>
      <c r="KGP163" s="5"/>
      <c r="KGQ163" s="5"/>
      <c r="KGR163" s="5"/>
      <c r="KGS163" s="5"/>
      <c r="KGT163" s="5"/>
      <c r="KGU163" s="5"/>
      <c r="KGV163" s="5"/>
      <c r="KGW163" s="5"/>
      <c r="KGX163" s="5"/>
      <c r="KGY163" s="5"/>
      <c r="KGZ163" s="5"/>
      <c r="KHA163" s="5"/>
      <c r="KHB163" s="5"/>
      <c r="KHC163" s="5"/>
      <c r="KHD163" s="5"/>
      <c r="KHE163" s="5"/>
      <c r="KHF163" s="5"/>
      <c r="KHG163" s="5"/>
      <c r="KHH163" s="5"/>
      <c r="KHI163" s="5"/>
      <c r="KHJ163" s="5"/>
      <c r="KHK163" s="5"/>
      <c r="KHL163" s="5"/>
      <c r="KHM163" s="5"/>
      <c r="KHN163" s="5"/>
      <c r="KHO163" s="5"/>
      <c r="KHP163" s="5"/>
      <c r="KHQ163" s="5"/>
      <c r="KHR163" s="5"/>
      <c r="KHS163" s="5"/>
      <c r="KHT163" s="5"/>
      <c r="KHU163" s="5"/>
      <c r="KHV163" s="5"/>
      <c r="KHW163" s="5"/>
      <c r="KHX163" s="5"/>
      <c r="KHY163" s="5"/>
      <c r="KHZ163" s="5"/>
      <c r="KIA163" s="5"/>
      <c r="KIB163" s="5"/>
      <c r="KIC163" s="5"/>
      <c r="KID163" s="5"/>
      <c r="KIE163" s="5"/>
      <c r="KIF163" s="5"/>
      <c r="KIG163" s="5"/>
      <c r="KIH163" s="5"/>
      <c r="KII163" s="5"/>
      <c r="KIJ163" s="5"/>
      <c r="KIK163" s="5"/>
      <c r="KIL163" s="5"/>
      <c r="KIM163" s="5"/>
      <c r="KIN163" s="5"/>
      <c r="KIO163" s="5"/>
      <c r="KIP163" s="5"/>
      <c r="KIQ163" s="5"/>
      <c r="KIR163" s="5"/>
      <c r="KIS163" s="5"/>
      <c r="KIT163" s="5"/>
      <c r="KIU163" s="5"/>
      <c r="KIV163" s="5"/>
      <c r="KIW163" s="5"/>
      <c r="KIX163" s="5"/>
      <c r="KIY163" s="5"/>
      <c r="KIZ163" s="5"/>
      <c r="KJA163" s="5"/>
      <c r="KJB163" s="5"/>
      <c r="KJC163" s="5"/>
      <c r="KJD163" s="5"/>
      <c r="KJE163" s="5"/>
      <c r="KJF163" s="5"/>
      <c r="KJG163" s="5"/>
      <c r="KJH163" s="5"/>
      <c r="KJI163" s="5"/>
      <c r="KJJ163" s="5"/>
      <c r="KJK163" s="5"/>
      <c r="KJL163" s="5"/>
      <c r="KJM163" s="5"/>
      <c r="KJN163" s="5"/>
      <c r="KJO163" s="5"/>
      <c r="KJP163" s="5"/>
      <c r="KJQ163" s="5"/>
      <c r="KJR163" s="5"/>
      <c r="KJS163" s="5"/>
      <c r="KJT163" s="5"/>
      <c r="KJU163" s="5"/>
      <c r="KJV163" s="5"/>
      <c r="KJW163" s="5"/>
      <c r="KJX163" s="5"/>
      <c r="KJY163" s="5"/>
      <c r="KJZ163" s="5"/>
      <c r="KKA163" s="5"/>
      <c r="KKB163" s="5"/>
      <c r="KKC163" s="5"/>
      <c r="KKD163" s="5"/>
      <c r="KKE163" s="5"/>
      <c r="KKF163" s="5"/>
      <c r="KKG163" s="5"/>
      <c r="KKH163" s="5"/>
      <c r="KKI163" s="5"/>
      <c r="KKJ163" s="5"/>
      <c r="KKK163" s="5"/>
      <c r="KKL163" s="5"/>
      <c r="KKM163" s="5"/>
      <c r="KKN163" s="5"/>
      <c r="KKO163" s="5"/>
      <c r="KKP163" s="5"/>
      <c r="KKQ163" s="5"/>
      <c r="KKR163" s="5"/>
      <c r="KKS163" s="5"/>
      <c r="KKT163" s="5"/>
      <c r="KKU163" s="5"/>
      <c r="KKV163" s="5"/>
      <c r="KKW163" s="5"/>
      <c r="KKX163" s="5"/>
      <c r="KKY163" s="5"/>
      <c r="KKZ163" s="5"/>
      <c r="KLA163" s="5"/>
      <c r="KLB163" s="5"/>
      <c r="KLC163" s="5"/>
      <c r="KLD163" s="5"/>
      <c r="KLE163" s="5"/>
      <c r="KLF163" s="5"/>
      <c r="KLG163" s="5"/>
      <c r="KLH163" s="5"/>
      <c r="KLI163" s="5"/>
      <c r="KLJ163" s="5"/>
      <c r="KLK163" s="5"/>
      <c r="KLL163" s="5"/>
      <c r="KLM163" s="5"/>
      <c r="KLN163" s="5"/>
      <c r="KLO163" s="5"/>
      <c r="KLP163" s="5"/>
      <c r="KLQ163" s="5"/>
      <c r="KLR163" s="5"/>
      <c r="KLS163" s="5"/>
      <c r="KLT163" s="5"/>
      <c r="KLU163" s="5"/>
      <c r="KLV163" s="5"/>
      <c r="KLW163" s="5"/>
      <c r="KLX163" s="5"/>
      <c r="KLY163" s="5"/>
      <c r="KLZ163" s="5"/>
      <c r="KMA163" s="5"/>
      <c r="KMB163" s="5"/>
      <c r="KMC163" s="5"/>
      <c r="KMD163" s="5"/>
      <c r="KME163" s="5"/>
      <c r="KMF163" s="5"/>
      <c r="KMG163" s="5"/>
      <c r="KMH163" s="5"/>
      <c r="KMI163" s="5"/>
      <c r="KMJ163" s="5"/>
      <c r="KMK163" s="5"/>
      <c r="KML163" s="5"/>
      <c r="KMM163" s="5"/>
      <c r="KMN163" s="5"/>
      <c r="KMO163" s="5"/>
      <c r="KMP163" s="5"/>
      <c r="KMQ163" s="5"/>
      <c r="KMR163" s="5"/>
      <c r="KMS163" s="5"/>
      <c r="KMT163" s="5"/>
      <c r="KMU163" s="5"/>
      <c r="KMV163" s="5"/>
      <c r="KMW163" s="5"/>
      <c r="KMX163" s="5"/>
      <c r="KMY163" s="5"/>
      <c r="KMZ163" s="5"/>
      <c r="KNA163" s="5"/>
      <c r="KNB163" s="5"/>
      <c r="KNC163" s="5"/>
      <c r="KND163" s="5"/>
      <c r="KNE163" s="5"/>
      <c r="KNF163" s="5"/>
      <c r="KNG163" s="5"/>
      <c r="KNH163" s="5"/>
      <c r="KNI163" s="5"/>
      <c r="KNJ163" s="5"/>
      <c r="KNK163" s="5"/>
      <c r="KNL163" s="5"/>
      <c r="KNM163" s="5"/>
      <c r="KNN163" s="5"/>
      <c r="KNO163" s="5"/>
      <c r="KNP163" s="5"/>
      <c r="KNQ163" s="5"/>
      <c r="KNR163" s="5"/>
      <c r="KNS163" s="5"/>
      <c r="KNT163" s="5"/>
      <c r="KNU163" s="5"/>
      <c r="KNV163" s="5"/>
      <c r="KNW163" s="5"/>
      <c r="KNX163" s="5"/>
      <c r="KNY163" s="5"/>
      <c r="KNZ163" s="5"/>
      <c r="KOA163" s="5"/>
      <c r="KOB163" s="5"/>
      <c r="KOC163" s="5"/>
      <c r="KOD163" s="5"/>
      <c r="KOE163" s="5"/>
      <c r="KOF163" s="5"/>
      <c r="KOG163" s="5"/>
      <c r="KOH163" s="5"/>
      <c r="KOI163" s="5"/>
      <c r="KOJ163" s="5"/>
      <c r="KOK163" s="5"/>
      <c r="KOL163" s="5"/>
      <c r="KOM163" s="5"/>
      <c r="KON163" s="5"/>
      <c r="KOO163" s="5"/>
      <c r="KOP163" s="5"/>
      <c r="KOQ163" s="5"/>
      <c r="KOR163" s="5"/>
      <c r="KOS163" s="5"/>
      <c r="KOT163" s="5"/>
      <c r="KOU163" s="5"/>
      <c r="KOV163" s="5"/>
      <c r="KOW163" s="5"/>
      <c r="KOX163" s="5"/>
      <c r="KOY163" s="5"/>
      <c r="KOZ163" s="5"/>
      <c r="KPA163" s="5"/>
      <c r="KPB163" s="5"/>
      <c r="KPC163" s="5"/>
      <c r="KPD163" s="5"/>
      <c r="KPE163" s="5"/>
      <c r="KPF163" s="5"/>
      <c r="KPG163" s="5"/>
      <c r="KPH163" s="5"/>
      <c r="KPI163" s="5"/>
      <c r="KPJ163" s="5"/>
      <c r="KPK163" s="5"/>
      <c r="KPL163" s="5"/>
      <c r="KPM163" s="5"/>
      <c r="KPN163" s="5"/>
      <c r="KPO163" s="5"/>
      <c r="KPP163" s="5"/>
      <c r="KPQ163" s="5"/>
      <c r="KPR163" s="5"/>
      <c r="KPS163" s="5"/>
      <c r="KPT163" s="5"/>
      <c r="KPU163" s="5"/>
      <c r="KPV163" s="5"/>
      <c r="KPW163" s="5"/>
      <c r="KPX163" s="5"/>
      <c r="KPY163" s="5"/>
      <c r="KPZ163" s="5"/>
      <c r="KQA163" s="5"/>
      <c r="KQB163" s="5"/>
      <c r="KQC163" s="5"/>
      <c r="KQD163" s="5"/>
      <c r="KQE163" s="5"/>
      <c r="KQF163" s="5"/>
      <c r="KQG163" s="5"/>
      <c r="KQH163" s="5"/>
      <c r="KQI163" s="5"/>
      <c r="KQJ163" s="5"/>
      <c r="KQK163" s="5"/>
      <c r="KQL163" s="5"/>
      <c r="KQM163" s="5"/>
      <c r="KQN163" s="5"/>
      <c r="KQO163" s="5"/>
      <c r="KQP163" s="5"/>
      <c r="KQQ163" s="5"/>
      <c r="KQR163" s="5"/>
      <c r="KQS163" s="5"/>
      <c r="KQT163" s="5"/>
      <c r="KQU163" s="5"/>
      <c r="KQV163" s="5"/>
      <c r="KQW163" s="5"/>
      <c r="KQX163" s="5"/>
      <c r="KQY163" s="5"/>
      <c r="KQZ163" s="5"/>
      <c r="KRA163" s="5"/>
      <c r="KRB163" s="5"/>
      <c r="KRC163" s="5"/>
      <c r="KRD163" s="5"/>
      <c r="KRE163" s="5"/>
      <c r="KRF163" s="5"/>
      <c r="KRG163" s="5"/>
      <c r="KRH163" s="5"/>
      <c r="KRI163" s="5"/>
      <c r="KRJ163" s="5"/>
      <c r="KRK163" s="5"/>
      <c r="KRL163" s="5"/>
      <c r="KRM163" s="5"/>
      <c r="KRN163" s="5"/>
      <c r="KRO163" s="5"/>
      <c r="KRP163" s="5"/>
      <c r="KRQ163" s="5"/>
      <c r="KRR163" s="5"/>
      <c r="KRS163" s="5"/>
      <c r="KRT163" s="5"/>
      <c r="KRU163" s="5"/>
      <c r="KRV163" s="5"/>
      <c r="KRW163" s="5"/>
      <c r="KRX163" s="5"/>
      <c r="KRY163" s="5"/>
      <c r="KRZ163" s="5"/>
      <c r="KSA163" s="5"/>
      <c r="KSB163" s="5"/>
      <c r="KSC163" s="5"/>
      <c r="KSD163" s="5"/>
      <c r="KSE163" s="5"/>
      <c r="KSF163" s="5"/>
      <c r="KSG163" s="5"/>
      <c r="KSH163" s="5"/>
      <c r="KSI163" s="5"/>
      <c r="KSJ163" s="5"/>
      <c r="KSK163" s="5"/>
      <c r="KSL163" s="5"/>
      <c r="KSM163" s="5"/>
      <c r="KSN163" s="5"/>
      <c r="KSO163" s="5"/>
      <c r="KSP163" s="5"/>
      <c r="KSQ163" s="5"/>
      <c r="KSR163" s="5"/>
      <c r="KSS163" s="5"/>
      <c r="KST163" s="5"/>
      <c r="KSU163" s="5"/>
      <c r="KSV163" s="5"/>
      <c r="KSW163" s="5"/>
      <c r="KSX163" s="5"/>
      <c r="KSY163" s="5"/>
      <c r="KSZ163" s="5"/>
      <c r="KTA163" s="5"/>
      <c r="KTB163" s="5"/>
      <c r="KTC163" s="5"/>
      <c r="KTD163" s="5"/>
      <c r="KTE163" s="5"/>
      <c r="KTF163" s="5"/>
      <c r="KTG163" s="5"/>
      <c r="KTH163" s="5"/>
      <c r="KTI163" s="5"/>
      <c r="KTJ163" s="5"/>
      <c r="KTK163" s="5"/>
      <c r="KTL163" s="5"/>
      <c r="KTM163" s="5"/>
      <c r="KTN163" s="5"/>
      <c r="KTO163" s="5"/>
      <c r="KTP163" s="5"/>
      <c r="KTQ163" s="5"/>
      <c r="KTR163" s="5"/>
      <c r="KTS163" s="5"/>
      <c r="KTT163" s="5"/>
      <c r="KTU163" s="5"/>
      <c r="KTV163" s="5"/>
      <c r="KTW163" s="5"/>
      <c r="KTX163" s="5"/>
      <c r="KTY163" s="5"/>
      <c r="KTZ163" s="5"/>
      <c r="KUA163" s="5"/>
      <c r="KUB163" s="5"/>
      <c r="KUC163" s="5"/>
      <c r="KUD163" s="5"/>
      <c r="KUE163" s="5"/>
      <c r="KUF163" s="5"/>
      <c r="KUG163" s="5"/>
      <c r="KUH163" s="5"/>
      <c r="KUI163" s="5"/>
      <c r="KUJ163" s="5"/>
      <c r="KUK163" s="5"/>
      <c r="KUL163" s="5"/>
      <c r="KUM163" s="5"/>
      <c r="KUN163" s="5"/>
      <c r="KUO163" s="5"/>
      <c r="KUP163" s="5"/>
      <c r="KUQ163" s="5"/>
      <c r="KUR163" s="5"/>
      <c r="KUS163" s="5"/>
      <c r="KUT163" s="5"/>
      <c r="KUU163" s="5"/>
      <c r="KUV163" s="5"/>
      <c r="KUW163" s="5"/>
      <c r="KUX163" s="5"/>
      <c r="KUY163" s="5"/>
      <c r="KUZ163" s="5"/>
      <c r="KVA163" s="5"/>
      <c r="KVB163" s="5"/>
      <c r="KVC163" s="5"/>
      <c r="KVD163" s="5"/>
      <c r="KVE163" s="5"/>
      <c r="KVF163" s="5"/>
      <c r="KVG163" s="5"/>
      <c r="KVH163" s="5"/>
      <c r="KVI163" s="5"/>
      <c r="KVJ163" s="5"/>
      <c r="KVK163" s="5"/>
      <c r="KVL163" s="5"/>
      <c r="KVM163" s="5"/>
      <c r="KVN163" s="5"/>
      <c r="KVO163" s="5"/>
      <c r="KVP163" s="5"/>
      <c r="KVQ163" s="5"/>
      <c r="KVR163" s="5"/>
      <c r="KVS163" s="5"/>
      <c r="KVT163" s="5"/>
      <c r="KVU163" s="5"/>
      <c r="KVV163" s="5"/>
      <c r="KVW163" s="5"/>
      <c r="KVX163" s="5"/>
      <c r="KVY163" s="5"/>
      <c r="KVZ163" s="5"/>
      <c r="KWA163" s="5"/>
      <c r="KWB163" s="5"/>
      <c r="KWC163" s="5"/>
      <c r="KWD163" s="5"/>
      <c r="KWE163" s="5"/>
      <c r="KWF163" s="5"/>
      <c r="KWG163" s="5"/>
      <c r="KWH163" s="5"/>
      <c r="KWI163" s="5"/>
      <c r="KWJ163" s="5"/>
      <c r="KWK163" s="5"/>
      <c r="KWL163" s="5"/>
      <c r="KWM163" s="5"/>
      <c r="KWN163" s="5"/>
      <c r="KWO163" s="5"/>
      <c r="KWP163" s="5"/>
      <c r="KWQ163" s="5"/>
      <c r="KWR163" s="5"/>
      <c r="KWS163" s="5"/>
      <c r="KWT163" s="5"/>
      <c r="KWU163" s="5"/>
      <c r="KWV163" s="5"/>
      <c r="KWW163" s="5"/>
      <c r="KWX163" s="5"/>
      <c r="KWY163" s="5"/>
      <c r="KWZ163" s="5"/>
      <c r="KXA163" s="5"/>
      <c r="KXB163" s="5"/>
      <c r="KXC163" s="5"/>
      <c r="KXD163" s="5"/>
      <c r="KXE163" s="5"/>
      <c r="KXF163" s="5"/>
      <c r="KXG163" s="5"/>
      <c r="KXH163" s="5"/>
      <c r="KXI163" s="5"/>
      <c r="KXJ163" s="5"/>
      <c r="KXK163" s="5"/>
      <c r="KXL163" s="5"/>
      <c r="KXM163" s="5"/>
      <c r="KXN163" s="5"/>
      <c r="KXO163" s="5"/>
      <c r="KXP163" s="5"/>
      <c r="KXQ163" s="5"/>
      <c r="KXR163" s="5"/>
      <c r="KXS163" s="5"/>
      <c r="KXT163" s="5"/>
      <c r="KXU163" s="5"/>
      <c r="KXV163" s="5"/>
      <c r="KXW163" s="5"/>
      <c r="KXX163" s="5"/>
      <c r="KXY163" s="5"/>
      <c r="KXZ163" s="5"/>
      <c r="KYA163" s="5"/>
      <c r="KYB163" s="5"/>
      <c r="KYC163" s="5"/>
      <c r="KYD163" s="5"/>
      <c r="KYE163" s="5"/>
      <c r="KYF163" s="5"/>
      <c r="KYG163" s="5"/>
      <c r="KYH163" s="5"/>
      <c r="KYI163" s="5"/>
      <c r="KYJ163" s="5"/>
      <c r="KYK163" s="5"/>
      <c r="KYL163" s="5"/>
      <c r="KYM163" s="5"/>
      <c r="KYN163" s="5"/>
      <c r="KYO163" s="5"/>
      <c r="KYP163" s="5"/>
      <c r="KYQ163" s="5"/>
      <c r="KYR163" s="5"/>
      <c r="KYS163" s="5"/>
      <c r="KYT163" s="5"/>
      <c r="KYU163" s="5"/>
      <c r="KYV163" s="5"/>
      <c r="KYW163" s="5"/>
      <c r="KYX163" s="5"/>
      <c r="KYY163" s="5"/>
      <c r="KYZ163" s="5"/>
      <c r="KZA163" s="5"/>
      <c r="KZB163" s="5"/>
      <c r="KZC163" s="5"/>
      <c r="KZD163" s="5"/>
      <c r="KZE163" s="5"/>
      <c r="KZF163" s="5"/>
      <c r="KZG163" s="5"/>
      <c r="KZH163" s="5"/>
      <c r="KZI163" s="5"/>
      <c r="KZJ163" s="5"/>
      <c r="KZK163" s="5"/>
      <c r="KZL163" s="5"/>
      <c r="KZM163" s="5"/>
      <c r="KZN163" s="5"/>
      <c r="KZO163" s="5"/>
      <c r="KZP163" s="5"/>
      <c r="KZQ163" s="5"/>
      <c r="KZR163" s="5"/>
      <c r="KZS163" s="5"/>
      <c r="KZT163" s="5"/>
      <c r="KZU163" s="5"/>
      <c r="KZV163" s="5"/>
      <c r="KZW163" s="5"/>
      <c r="KZX163" s="5"/>
      <c r="KZY163" s="5"/>
      <c r="KZZ163" s="5"/>
      <c r="LAA163" s="5"/>
      <c r="LAB163" s="5"/>
      <c r="LAC163" s="5"/>
      <c r="LAD163" s="5"/>
      <c r="LAE163" s="5"/>
      <c r="LAF163" s="5"/>
      <c r="LAG163" s="5"/>
      <c r="LAH163" s="5"/>
      <c r="LAI163" s="5"/>
      <c r="LAJ163" s="5"/>
      <c r="LAK163" s="5"/>
      <c r="LAL163" s="5"/>
      <c r="LAM163" s="5"/>
      <c r="LAN163" s="5"/>
      <c r="LAO163" s="5"/>
      <c r="LAP163" s="5"/>
      <c r="LAQ163" s="5"/>
      <c r="LAR163" s="5"/>
      <c r="LAS163" s="5"/>
      <c r="LAT163" s="5"/>
      <c r="LAU163" s="5"/>
      <c r="LAV163" s="5"/>
      <c r="LAW163" s="5"/>
      <c r="LAX163" s="5"/>
      <c r="LAY163" s="5"/>
      <c r="LAZ163" s="5"/>
      <c r="LBA163" s="5"/>
      <c r="LBB163" s="5"/>
      <c r="LBC163" s="5"/>
      <c r="LBD163" s="5"/>
      <c r="LBE163" s="5"/>
      <c r="LBF163" s="5"/>
      <c r="LBG163" s="5"/>
      <c r="LBH163" s="5"/>
      <c r="LBI163" s="5"/>
      <c r="LBJ163" s="5"/>
      <c r="LBK163" s="5"/>
      <c r="LBL163" s="5"/>
      <c r="LBM163" s="5"/>
      <c r="LBN163" s="5"/>
      <c r="LBO163" s="5"/>
      <c r="LBP163" s="5"/>
      <c r="LBQ163" s="5"/>
      <c r="LBR163" s="5"/>
      <c r="LBS163" s="5"/>
      <c r="LBT163" s="5"/>
      <c r="LBU163" s="5"/>
      <c r="LBV163" s="5"/>
      <c r="LBW163" s="5"/>
      <c r="LBX163" s="5"/>
      <c r="LBY163" s="5"/>
      <c r="LBZ163" s="5"/>
      <c r="LCA163" s="5"/>
      <c r="LCB163" s="5"/>
      <c r="LCC163" s="5"/>
      <c r="LCD163" s="5"/>
      <c r="LCE163" s="5"/>
      <c r="LCF163" s="5"/>
      <c r="LCG163" s="5"/>
      <c r="LCH163" s="5"/>
      <c r="LCI163" s="5"/>
      <c r="LCJ163" s="5"/>
      <c r="LCK163" s="5"/>
      <c r="LCL163" s="5"/>
      <c r="LCM163" s="5"/>
      <c r="LCN163" s="5"/>
      <c r="LCO163" s="5"/>
      <c r="LCP163" s="5"/>
      <c r="LCQ163" s="5"/>
      <c r="LCR163" s="5"/>
      <c r="LCS163" s="5"/>
      <c r="LCT163" s="5"/>
      <c r="LCU163" s="5"/>
      <c r="LCV163" s="5"/>
      <c r="LCW163" s="5"/>
      <c r="LCX163" s="5"/>
      <c r="LCY163" s="5"/>
      <c r="LCZ163" s="5"/>
      <c r="LDA163" s="5"/>
      <c r="LDB163" s="5"/>
      <c r="LDC163" s="5"/>
      <c r="LDD163" s="5"/>
      <c r="LDE163" s="5"/>
      <c r="LDF163" s="5"/>
      <c r="LDG163" s="5"/>
      <c r="LDH163" s="5"/>
      <c r="LDI163" s="5"/>
      <c r="LDJ163" s="5"/>
      <c r="LDK163" s="5"/>
      <c r="LDL163" s="5"/>
      <c r="LDM163" s="5"/>
      <c r="LDN163" s="5"/>
      <c r="LDO163" s="5"/>
      <c r="LDP163" s="5"/>
      <c r="LDQ163" s="5"/>
      <c r="LDR163" s="5"/>
      <c r="LDS163" s="5"/>
      <c r="LDT163" s="5"/>
      <c r="LDU163" s="5"/>
      <c r="LDV163" s="5"/>
      <c r="LDW163" s="5"/>
      <c r="LDX163" s="5"/>
      <c r="LDY163" s="5"/>
      <c r="LDZ163" s="5"/>
      <c r="LEA163" s="5"/>
      <c r="LEB163" s="5"/>
      <c r="LEC163" s="5"/>
      <c r="LED163" s="5"/>
      <c r="LEE163" s="5"/>
      <c r="LEF163" s="5"/>
      <c r="LEG163" s="5"/>
      <c r="LEH163" s="5"/>
      <c r="LEI163" s="5"/>
      <c r="LEJ163" s="5"/>
      <c r="LEK163" s="5"/>
      <c r="LEL163" s="5"/>
      <c r="LEM163" s="5"/>
      <c r="LEN163" s="5"/>
      <c r="LEO163" s="5"/>
      <c r="LEP163" s="5"/>
      <c r="LEQ163" s="5"/>
      <c r="LER163" s="5"/>
      <c r="LES163" s="5"/>
      <c r="LET163" s="5"/>
      <c r="LEU163" s="5"/>
      <c r="LEV163" s="5"/>
      <c r="LEW163" s="5"/>
      <c r="LEX163" s="5"/>
      <c r="LEY163" s="5"/>
      <c r="LEZ163" s="5"/>
      <c r="LFA163" s="5"/>
      <c r="LFB163" s="5"/>
      <c r="LFC163" s="5"/>
      <c r="LFD163" s="5"/>
      <c r="LFE163" s="5"/>
      <c r="LFF163" s="5"/>
      <c r="LFG163" s="5"/>
      <c r="LFH163" s="5"/>
      <c r="LFI163" s="5"/>
      <c r="LFJ163" s="5"/>
      <c r="LFK163" s="5"/>
      <c r="LFL163" s="5"/>
      <c r="LFM163" s="5"/>
      <c r="LFN163" s="5"/>
      <c r="LFO163" s="5"/>
      <c r="LFP163" s="5"/>
      <c r="LFQ163" s="5"/>
      <c r="LFR163" s="5"/>
      <c r="LFS163" s="5"/>
      <c r="LFT163" s="5"/>
      <c r="LFU163" s="5"/>
      <c r="LFV163" s="5"/>
      <c r="LFW163" s="5"/>
      <c r="LFX163" s="5"/>
      <c r="LFY163" s="5"/>
      <c r="LFZ163" s="5"/>
      <c r="LGA163" s="5"/>
      <c r="LGB163" s="5"/>
      <c r="LGC163" s="5"/>
      <c r="LGD163" s="5"/>
      <c r="LGE163" s="5"/>
      <c r="LGF163" s="5"/>
      <c r="LGG163" s="5"/>
      <c r="LGH163" s="5"/>
      <c r="LGI163" s="5"/>
      <c r="LGJ163" s="5"/>
      <c r="LGK163" s="5"/>
      <c r="LGL163" s="5"/>
      <c r="LGM163" s="5"/>
      <c r="LGN163" s="5"/>
      <c r="LGO163" s="5"/>
      <c r="LGP163" s="5"/>
      <c r="LGQ163" s="5"/>
      <c r="LGR163" s="5"/>
      <c r="LGS163" s="5"/>
      <c r="LGT163" s="5"/>
      <c r="LGU163" s="5"/>
      <c r="LGV163" s="5"/>
      <c r="LGW163" s="5"/>
      <c r="LGX163" s="5"/>
      <c r="LGY163" s="5"/>
      <c r="LGZ163" s="5"/>
      <c r="LHA163" s="5"/>
      <c r="LHB163" s="5"/>
      <c r="LHC163" s="5"/>
      <c r="LHD163" s="5"/>
      <c r="LHE163" s="5"/>
      <c r="LHF163" s="5"/>
      <c r="LHG163" s="5"/>
      <c r="LHH163" s="5"/>
      <c r="LHI163" s="5"/>
      <c r="LHJ163" s="5"/>
      <c r="LHK163" s="5"/>
      <c r="LHL163" s="5"/>
      <c r="LHM163" s="5"/>
      <c r="LHN163" s="5"/>
      <c r="LHO163" s="5"/>
      <c r="LHP163" s="5"/>
      <c r="LHQ163" s="5"/>
      <c r="LHR163" s="5"/>
      <c r="LHS163" s="5"/>
      <c r="LHT163" s="5"/>
      <c r="LHU163" s="5"/>
      <c r="LHV163" s="5"/>
      <c r="LHW163" s="5"/>
      <c r="LHX163" s="5"/>
      <c r="LHY163" s="5"/>
      <c r="LHZ163" s="5"/>
      <c r="LIA163" s="5"/>
      <c r="LIB163" s="5"/>
      <c r="LIC163" s="5"/>
      <c r="LID163" s="5"/>
      <c r="LIE163" s="5"/>
      <c r="LIF163" s="5"/>
      <c r="LIG163" s="5"/>
      <c r="LIH163" s="5"/>
      <c r="LII163" s="5"/>
      <c r="LIJ163" s="5"/>
      <c r="LIK163" s="5"/>
      <c r="LIL163" s="5"/>
      <c r="LIM163" s="5"/>
      <c r="LIN163" s="5"/>
      <c r="LIO163" s="5"/>
      <c r="LIP163" s="5"/>
      <c r="LIQ163" s="5"/>
      <c r="LIR163" s="5"/>
      <c r="LIS163" s="5"/>
      <c r="LIT163" s="5"/>
      <c r="LIU163" s="5"/>
      <c r="LIV163" s="5"/>
      <c r="LIW163" s="5"/>
      <c r="LIX163" s="5"/>
      <c r="LIY163" s="5"/>
      <c r="LIZ163" s="5"/>
      <c r="LJA163" s="5"/>
      <c r="LJB163" s="5"/>
      <c r="LJC163" s="5"/>
      <c r="LJD163" s="5"/>
      <c r="LJE163" s="5"/>
      <c r="LJF163" s="5"/>
      <c r="LJG163" s="5"/>
      <c r="LJH163" s="5"/>
      <c r="LJI163" s="5"/>
      <c r="LJJ163" s="5"/>
      <c r="LJK163" s="5"/>
      <c r="LJL163" s="5"/>
      <c r="LJM163" s="5"/>
      <c r="LJN163" s="5"/>
      <c r="LJO163" s="5"/>
      <c r="LJP163" s="5"/>
      <c r="LJQ163" s="5"/>
      <c r="LJR163" s="5"/>
      <c r="LJS163" s="5"/>
      <c r="LJT163" s="5"/>
      <c r="LJU163" s="5"/>
      <c r="LJV163" s="5"/>
      <c r="LJW163" s="5"/>
      <c r="LJX163" s="5"/>
      <c r="LJY163" s="5"/>
      <c r="LJZ163" s="5"/>
      <c r="LKA163" s="5"/>
      <c r="LKB163" s="5"/>
      <c r="LKC163" s="5"/>
      <c r="LKD163" s="5"/>
      <c r="LKE163" s="5"/>
      <c r="LKF163" s="5"/>
      <c r="LKG163" s="5"/>
      <c r="LKH163" s="5"/>
      <c r="LKI163" s="5"/>
      <c r="LKJ163" s="5"/>
      <c r="LKK163" s="5"/>
      <c r="LKL163" s="5"/>
      <c r="LKM163" s="5"/>
      <c r="LKN163" s="5"/>
      <c r="LKO163" s="5"/>
      <c r="LKP163" s="5"/>
      <c r="LKQ163" s="5"/>
      <c r="LKR163" s="5"/>
      <c r="LKS163" s="5"/>
      <c r="LKT163" s="5"/>
      <c r="LKU163" s="5"/>
      <c r="LKV163" s="5"/>
      <c r="LKW163" s="5"/>
      <c r="LKX163" s="5"/>
      <c r="LKY163" s="5"/>
      <c r="LKZ163" s="5"/>
      <c r="LLA163" s="5"/>
      <c r="LLB163" s="5"/>
      <c r="LLC163" s="5"/>
      <c r="LLD163" s="5"/>
      <c r="LLE163" s="5"/>
      <c r="LLF163" s="5"/>
      <c r="LLG163" s="5"/>
      <c r="LLH163" s="5"/>
      <c r="LLI163" s="5"/>
      <c r="LLJ163" s="5"/>
      <c r="LLK163" s="5"/>
      <c r="LLL163" s="5"/>
      <c r="LLM163" s="5"/>
      <c r="LLN163" s="5"/>
      <c r="LLO163" s="5"/>
      <c r="LLP163" s="5"/>
      <c r="LLQ163" s="5"/>
      <c r="LLR163" s="5"/>
      <c r="LLS163" s="5"/>
      <c r="LLT163" s="5"/>
      <c r="LLU163" s="5"/>
      <c r="LLV163" s="5"/>
      <c r="LLW163" s="5"/>
      <c r="LLX163" s="5"/>
      <c r="LLY163" s="5"/>
      <c r="LLZ163" s="5"/>
      <c r="LMA163" s="5"/>
      <c r="LMB163" s="5"/>
      <c r="LMC163" s="5"/>
      <c r="LMD163" s="5"/>
      <c r="LME163" s="5"/>
      <c r="LMF163" s="5"/>
      <c r="LMG163" s="5"/>
      <c r="LMH163" s="5"/>
      <c r="LMI163" s="5"/>
      <c r="LMJ163" s="5"/>
      <c r="LMK163" s="5"/>
      <c r="LML163" s="5"/>
      <c r="LMM163" s="5"/>
      <c r="LMN163" s="5"/>
      <c r="LMO163" s="5"/>
      <c r="LMP163" s="5"/>
      <c r="LMQ163" s="5"/>
      <c r="LMR163" s="5"/>
      <c r="LMS163" s="5"/>
      <c r="LMT163" s="5"/>
      <c r="LMU163" s="5"/>
      <c r="LMV163" s="5"/>
      <c r="LMW163" s="5"/>
      <c r="LMX163" s="5"/>
      <c r="LMY163" s="5"/>
      <c r="LMZ163" s="5"/>
      <c r="LNA163" s="5"/>
      <c r="LNB163" s="5"/>
      <c r="LNC163" s="5"/>
      <c r="LND163" s="5"/>
      <c r="LNE163" s="5"/>
      <c r="LNF163" s="5"/>
      <c r="LNG163" s="5"/>
      <c r="LNH163" s="5"/>
      <c r="LNI163" s="5"/>
      <c r="LNJ163" s="5"/>
      <c r="LNK163" s="5"/>
      <c r="LNL163" s="5"/>
      <c r="LNM163" s="5"/>
      <c r="LNN163" s="5"/>
      <c r="LNO163" s="5"/>
      <c r="LNP163" s="5"/>
      <c r="LNQ163" s="5"/>
      <c r="LNR163" s="5"/>
      <c r="LNS163" s="5"/>
      <c r="LNT163" s="5"/>
      <c r="LNU163" s="5"/>
      <c r="LNV163" s="5"/>
      <c r="LNW163" s="5"/>
      <c r="LNX163" s="5"/>
      <c r="LNY163" s="5"/>
      <c r="LNZ163" s="5"/>
      <c r="LOA163" s="5"/>
      <c r="LOB163" s="5"/>
      <c r="LOC163" s="5"/>
      <c r="LOD163" s="5"/>
      <c r="LOE163" s="5"/>
      <c r="LOF163" s="5"/>
      <c r="LOG163" s="5"/>
      <c r="LOH163" s="5"/>
      <c r="LOI163" s="5"/>
      <c r="LOJ163" s="5"/>
      <c r="LOK163" s="5"/>
      <c r="LOL163" s="5"/>
      <c r="LOM163" s="5"/>
      <c r="LON163" s="5"/>
      <c r="LOO163" s="5"/>
      <c r="LOP163" s="5"/>
      <c r="LOQ163" s="5"/>
      <c r="LOR163" s="5"/>
      <c r="LOS163" s="5"/>
      <c r="LOT163" s="5"/>
      <c r="LOU163" s="5"/>
      <c r="LOV163" s="5"/>
      <c r="LOW163" s="5"/>
      <c r="LOX163" s="5"/>
      <c r="LOY163" s="5"/>
      <c r="LOZ163" s="5"/>
      <c r="LPA163" s="5"/>
      <c r="LPB163" s="5"/>
      <c r="LPC163" s="5"/>
      <c r="LPD163" s="5"/>
      <c r="LPE163" s="5"/>
      <c r="LPF163" s="5"/>
      <c r="LPG163" s="5"/>
      <c r="LPH163" s="5"/>
      <c r="LPI163" s="5"/>
      <c r="LPJ163" s="5"/>
      <c r="LPK163" s="5"/>
      <c r="LPL163" s="5"/>
      <c r="LPM163" s="5"/>
      <c r="LPN163" s="5"/>
      <c r="LPO163" s="5"/>
      <c r="LPP163" s="5"/>
      <c r="LPQ163" s="5"/>
      <c r="LPR163" s="5"/>
      <c r="LPS163" s="5"/>
      <c r="LPT163" s="5"/>
      <c r="LPU163" s="5"/>
      <c r="LPV163" s="5"/>
      <c r="LPW163" s="5"/>
      <c r="LPX163" s="5"/>
      <c r="LPY163" s="5"/>
      <c r="LPZ163" s="5"/>
      <c r="LQA163" s="5"/>
      <c r="LQB163" s="5"/>
      <c r="LQC163" s="5"/>
      <c r="LQD163" s="5"/>
      <c r="LQE163" s="5"/>
      <c r="LQF163" s="5"/>
      <c r="LQG163" s="5"/>
      <c r="LQH163" s="5"/>
      <c r="LQI163" s="5"/>
      <c r="LQJ163" s="5"/>
      <c r="LQK163" s="5"/>
      <c r="LQL163" s="5"/>
      <c r="LQM163" s="5"/>
      <c r="LQN163" s="5"/>
      <c r="LQO163" s="5"/>
      <c r="LQP163" s="5"/>
      <c r="LQQ163" s="5"/>
      <c r="LQR163" s="5"/>
      <c r="LQS163" s="5"/>
      <c r="LQT163" s="5"/>
      <c r="LQU163" s="5"/>
      <c r="LQV163" s="5"/>
      <c r="LQW163" s="5"/>
      <c r="LQX163" s="5"/>
      <c r="LQY163" s="5"/>
      <c r="LQZ163" s="5"/>
      <c r="LRA163" s="5"/>
      <c r="LRB163" s="5"/>
      <c r="LRC163" s="5"/>
      <c r="LRD163" s="5"/>
      <c r="LRE163" s="5"/>
      <c r="LRF163" s="5"/>
      <c r="LRG163" s="5"/>
      <c r="LRH163" s="5"/>
      <c r="LRI163" s="5"/>
      <c r="LRJ163" s="5"/>
      <c r="LRK163" s="5"/>
      <c r="LRL163" s="5"/>
      <c r="LRM163" s="5"/>
      <c r="LRN163" s="5"/>
      <c r="LRO163" s="5"/>
      <c r="LRP163" s="5"/>
      <c r="LRQ163" s="5"/>
      <c r="LRR163" s="5"/>
      <c r="LRS163" s="5"/>
      <c r="LRT163" s="5"/>
      <c r="LRU163" s="5"/>
      <c r="LRV163" s="5"/>
      <c r="LRW163" s="5"/>
      <c r="LRX163" s="5"/>
      <c r="LRY163" s="5"/>
      <c r="LRZ163" s="5"/>
      <c r="LSA163" s="5"/>
      <c r="LSB163" s="5"/>
      <c r="LSC163" s="5"/>
      <c r="LSD163" s="5"/>
      <c r="LSE163" s="5"/>
      <c r="LSF163" s="5"/>
      <c r="LSG163" s="5"/>
      <c r="LSH163" s="5"/>
      <c r="LSI163" s="5"/>
      <c r="LSJ163" s="5"/>
      <c r="LSK163" s="5"/>
      <c r="LSL163" s="5"/>
      <c r="LSM163" s="5"/>
      <c r="LSN163" s="5"/>
      <c r="LSO163" s="5"/>
      <c r="LSP163" s="5"/>
      <c r="LSQ163" s="5"/>
      <c r="LSR163" s="5"/>
      <c r="LSS163" s="5"/>
      <c r="LST163" s="5"/>
      <c r="LSU163" s="5"/>
      <c r="LSV163" s="5"/>
      <c r="LSW163" s="5"/>
      <c r="LSX163" s="5"/>
      <c r="LSY163" s="5"/>
      <c r="LSZ163" s="5"/>
      <c r="LTA163" s="5"/>
      <c r="LTB163" s="5"/>
      <c r="LTC163" s="5"/>
      <c r="LTD163" s="5"/>
      <c r="LTE163" s="5"/>
      <c r="LTF163" s="5"/>
      <c r="LTG163" s="5"/>
      <c r="LTH163" s="5"/>
      <c r="LTI163" s="5"/>
      <c r="LTJ163" s="5"/>
      <c r="LTK163" s="5"/>
      <c r="LTL163" s="5"/>
      <c r="LTM163" s="5"/>
      <c r="LTN163" s="5"/>
      <c r="LTO163" s="5"/>
      <c r="LTP163" s="5"/>
      <c r="LTQ163" s="5"/>
      <c r="LTR163" s="5"/>
      <c r="LTS163" s="5"/>
      <c r="LTT163" s="5"/>
      <c r="LTU163" s="5"/>
      <c r="LTV163" s="5"/>
      <c r="LTW163" s="5"/>
      <c r="LTX163" s="5"/>
      <c r="LTY163" s="5"/>
      <c r="LTZ163" s="5"/>
      <c r="LUA163" s="5"/>
      <c r="LUB163" s="5"/>
      <c r="LUC163" s="5"/>
      <c r="LUD163" s="5"/>
      <c r="LUE163" s="5"/>
      <c r="LUF163" s="5"/>
      <c r="LUG163" s="5"/>
      <c r="LUH163" s="5"/>
      <c r="LUI163" s="5"/>
      <c r="LUJ163" s="5"/>
      <c r="LUK163" s="5"/>
      <c r="LUL163" s="5"/>
      <c r="LUM163" s="5"/>
      <c r="LUN163" s="5"/>
      <c r="LUO163" s="5"/>
      <c r="LUP163" s="5"/>
      <c r="LUQ163" s="5"/>
      <c r="LUR163" s="5"/>
      <c r="LUS163" s="5"/>
      <c r="LUT163" s="5"/>
      <c r="LUU163" s="5"/>
      <c r="LUV163" s="5"/>
      <c r="LUW163" s="5"/>
      <c r="LUX163" s="5"/>
      <c r="LUY163" s="5"/>
      <c r="LUZ163" s="5"/>
      <c r="LVA163" s="5"/>
      <c r="LVB163" s="5"/>
      <c r="LVC163" s="5"/>
      <c r="LVD163" s="5"/>
      <c r="LVE163" s="5"/>
      <c r="LVF163" s="5"/>
      <c r="LVG163" s="5"/>
      <c r="LVH163" s="5"/>
      <c r="LVI163" s="5"/>
      <c r="LVJ163" s="5"/>
      <c r="LVK163" s="5"/>
      <c r="LVL163" s="5"/>
      <c r="LVM163" s="5"/>
      <c r="LVN163" s="5"/>
      <c r="LVO163" s="5"/>
      <c r="LVP163" s="5"/>
      <c r="LVQ163" s="5"/>
      <c r="LVR163" s="5"/>
      <c r="LVS163" s="5"/>
      <c r="LVT163" s="5"/>
      <c r="LVU163" s="5"/>
      <c r="LVV163" s="5"/>
      <c r="LVW163" s="5"/>
      <c r="LVX163" s="5"/>
      <c r="LVY163" s="5"/>
      <c r="LVZ163" s="5"/>
      <c r="LWA163" s="5"/>
      <c r="LWB163" s="5"/>
      <c r="LWC163" s="5"/>
      <c r="LWD163" s="5"/>
      <c r="LWE163" s="5"/>
      <c r="LWF163" s="5"/>
      <c r="LWG163" s="5"/>
      <c r="LWH163" s="5"/>
      <c r="LWI163" s="5"/>
      <c r="LWJ163" s="5"/>
      <c r="LWK163" s="5"/>
      <c r="LWL163" s="5"/>
      <c r="LWM163" s="5"/>
      <c r="LWN163" s="5"/>
      <c r="LWO163" s="5"/>
      <c r="LWP163" s="5"/>
      <c r="LWQ163" s="5"/>
      <c r="LWR163" s="5"/>
      <c r="LWS163" s="5"/>
      <c r="LWT163" s="5"/>
      <c r="LWU163" s="5"/>
      <c r="LWV163" s="5"/>
      <c r="LWW163" s="5"/>
      <c r="LWX163" s="5"/>
      <c r="LWY163" s="5"/>
      <c r="LWZ163" s="5"/>
      <c r="LXA163" s="5"/>
      <c r="LXB163" s="5"/>
      <c r="LXC163" s="5"/>
      <c r="LXD163" s="5"/>
      <c r="LXE163" s="5"/>
      <c r="LXF163" s="5"/>
      <c r="LXG163" s="5"/>
      <c r="LXH163" s="5"/>
      <c r="LXI163" s="5"/>
      <c r="LXJ163" s="5"/>
      <c r="LXK163" s="5"/>
      <c r="LXL163" s="5"/>
      <c r="LXM163" s="5"/>
      <c r="LXN163" s="5"/>
      <c r="LXO163" s="5"/>
      <c r="LXP163" s="5"/>
      <c r="LXQ163" s="5"/>
      <c r="LXR163" s="5"/>
      <c r="LXS163" s="5"/>
      <c r="LXT163" s="5"/>
      <c r="LXU163" s="5"/>
      <c r="LXV163" s="5"/>
      <c r="LXW163" s="5"/>
      <c r="LXX163" s="5"/>
      <c r="LXY163" s="5"/>
      <c r="LXZ163" s="5"/>
      <c r="LYA163" s="5"/>
      <c r="LYB163" s="5"/>
      <c r="LYC163" s="5"/>
      <c r="LYD163" s="5"/>
      <c r="LYE163" s="5"/>
      <c r="LYF163" s="5"/>
      <c r="LYG163" s="5"/>
      <c r="LYH163" s="5"/>
      <c r="LYI163" s="5"/>
      <c r="LYJ163" s="5"/>
      <c r="LYK163" s="5"/>
      <c r="LYL163" s="5"/>
      <c r="LYM163" s="5"/>
      <c r="LYN163" s="5"/>
      <c r="LYO163" s="5"/>
      <c r="LYP163" s="5"/>
      <c r="LYQ163" s="5"/>
      <c r="LYR163" s="5"/>
      <c r="LYS163" s="5"/>
      <c r="LYT163" s="5"/>
      <c r="LYU163" s="5"/>
      <c r="LYV163" s="5"/>
      <c r="LYW163" s="5"/>
      <c r="LYX163" s="5"/>
      <c r="LYY163" s="5"/>
      <c r="LYZ163" s="5"/>
      <c r="LZA163" s="5"/>
      <c r="LZB163" s="5"/>
      <c r="LZC163" s="5"/>
      <c r="LZD163" s="5"/>
      <c r="LZE163" s="5"/>
      <c r="LZF163" s="5"/>
      <c r="LZG163" s="5"/>
      <c r="LZH163" s="5"/>
      <c r="LZI163" s="5"/>
      <c r="LZJ163" s="5"/>
      <c r="LZK163" s="5"/>
      <c r="LZL163" s="5"/>
      <c r="LZM163" s="5"/>
      <c r="LZN163" s="5"/>
      <c r="LZO163" s="5"/>
      <c r="LZP163" s="5"/>
      <c r="LZQ163" s="5"/>
      <c r="LZR163" s="5"/>
      <c r="LZS163" s="5"/>
      <c r="LZT163" s="5"/>
      <c r="LZU163" s="5"/>
      <c r="LZV163" s="5"/>
      <c r="LZW163" s="5"/>
      <c r="LZX163" s="5"/>
      <c r="LZY163" s="5"/>
      <c r="LZZ163" s="5"/>
      <c r="MAA163" s="5"/>
      <c r="MAB163" s="5"/>
      <c r="MAC163" s="5"/>
      <c r="MAD163" s="5"/>
      <c r="MAE163" s="5"/>
      <c r="MAF163" s="5"/>
      <c r="MAG163" s="5"/>
      <c r="MAH163" s="5"/>
      <c r="MAI163" s="5"/>
      <c r="MAJ163" s="5"/>
      <c r="MAK163" s="5"/>
      <c r="MAL163" s="5"/>
      <c r="MAM163" s="5"/>
      <c r="MAN163" s="5"/>
      <c r="MAO163" s="5"/>
      <c r="MAP163" s="5"/>
      <c r="MAQ163" s="5"/>
      <c r="MAR163" s="5"/>
      <c r="MAS163" s="5"/>
      <c r="MAT163" s="5"/>
      <c r="MAU163" s="5"/>
      <c r="MAV163" s="5"/>
      <c r="MAW163" s="5"/>
      <c r="MAX163" s="5"/>
      <c r="MAY163" s="5"/>
      <c r="MAZ163" s="5"/>
      <c r="MBA163" s="5"/>
      <c r="MBB163" s="5"/>
      <c r="MBC163" s="5"/>
      <c r="MBD163" s="5"/>
      <c r="MBE163" s="5"/>
      <c r="MBF163" s="5"/>
      <c r="MBG163" s="5"/>
      <c r="MBH163" s="5"/>
      <c r="MBI163" s="5"/>
      <c r="MBJ163" s="5"/>
      <c r="MBK163" s="5"/>
      <c r="MBL163" s="5"/>
      <c r="MBM163" s="5"/>
      <c r="MBN163" s="5"/>
      <c r="MBO163" s="5"/>
      <c r="MBP163" s="5"/>
      <c r="MBQ163" s="5"/>
      <c r="MBR163" s="5"/>
      <c r="MBS163" s="5"/>
      <c r="MBT163" s="5"/>
      <c r="MBU163" s="5"/>
      <c r="MBV163" s="5"/>
      <c r="MBW163" s="5"/>
      <c r="MBX163" s="5"/>
      <c r="MBY163" s="5"/>
      <c r="MBZ163" s="5"/>
      <c r="MCA163" s="5"/>
      <c r="MCB163" s="5"/>
      <c r="MCC163" s="5"/>
      <c r="MCD163" s="5"/>
      <c r="MCE163" s="5"/>
      <c r="MCF163" s="5"/>
      <c r="MCG163" s="5"/>
      <c r="MCH163" s="5"/>
      <c r="MCI163" s="5"/>
      <c r="MCJ163" s="5"/>
      <c r="MCK163" s="5"/>
      <c r="MCL163" s="5"/>
      <c r="MCM163" s="5"/>
      <c r="MCN163" s="5"/>
      <c r="MCO163" s="5"/>
      <c r="MCP163" s="5"/>
      <c r="MCQ163" s="5"/>
      <c r="MCR163" s="5"/>
      <c r="MCS163" s="5"/>
      <c r="MCT163" s="5"/>
      <c r="MCU163" s="5"/>
      <c r="MCV163" s="5"/>
      <c r="MCW163" s="5"/>
      <c r="MCX163" s="5"/>
      <c r="MCY163" s="5"/>
      <c r="MCZ163" s="5"/>
      <c r="MDA163" s="5"/>
      <c r="MDB163" s="5"/>
      <c r="MDC163" s="5"/>
      <c r="MDD163" s="5"/>
      <c r="MDE163" s="5"/>
      <c r="MDF163" s="5"/>
      <c r="MDG163" s="5"/>
      <c r="MDH163" s="5"/>
      <c r="MDI163" s="5"/>
      <c r="MDJ163" s="5"/>
      <c r="MDK163" s="5"/>
      <c r="MDL163" s="5"/>
      <c r="MDM163" s="5"/>
      <c r="MDN163" s="5"/>
      <c r="MDO163" s="5"/>
      <c r="MDP163" s="5"/>
      <c r="MDQ163" s="5"/>
      <c r="MDR163" s="5"/>
      <c r="MDS163" s="5"/>
      <c r="MDT163" s="5"/>
      <c r="MDU163" s="5"/>
      <c r="MDV163" s="5"/>
      <c r="MDW163" s="5"/>
      <c r="MDX163" s="5"/>
      <c r="MDY163" s="5"/>
      <c r="MDZ163" s="5"/>
      <c r="MEA163" s="5"/>
      <c r="MEB163" s="5"/>
      <c r="MEC163" s="5"/>
      <c r="MED163" s="5"/>
      <c r="MEE163" s="5"/>
      <c r="MEF163" s="5"/>
      <c r="MEG163" s="5"/>
      <c r="MEH163" s="5"/>
      <c r="MEI163" s="5"/>
      <c r="MEJ163" s="5"/>
      <c r="MEK163" s="5"/>
      <c r="MEL163" s="5"/>
      <c r="MEM163" s="5"/>
      <c r="MEN163" s="5"/>
      <c r="MEO163" s="5"/>
      <c r="MEP163" s="5"/>
      <c r="MEQ163" s="5"/>
      <c r="MER163" s="5"/>
      <c r="MES163" s="5"/>
      <c r="MET163" s="5"/>
      <c r="MEU163" s="5"/>
      <c r="MEV163" s="5"/>
      <c r="MEW163" s="5"/>
      <c r="MEX163" s="5"/>
      <c r="MEY163" s="5"/>
      <c r="MEZ163" s="5"/>
      <c r="MFA163" s="5"/>
      <c r="MFB163" s="5"/>
      <c r="MFC163" s="5"/>
      <c r="MFD163" s="5"/>
      <c r="MFE163" s="5"/>
      <c r="MFF163" s="5"/>
      <c r="MFG163" s="5"/>
      <c r="MFH163" s="5"/>
      <c r="MFI163" s="5"/>
      <c r="MFJ163" s="5"/>
      <c r="MFK163" s="5"/>
      <c r="MFL163" s="5"/>
      <c r="MFM163" s="5"/>
      <c r="MFN163" s="5"/>
      <c r="MFO163" s="5"/>
      <c r="MFP163" s="5"/>
      <c r="MFQ163" s="5"/>
      <c r="MFR163" s="5"/>
      <c r="MFS163" s="5"/>
      <c r="MFT163" s="5"/>
      <c r="MFU163" s="5"/>
      <c r="MFV163" s="5"/>
      <c r="MFW163" s="5"/>
      <c r="MFX163" s="5"/>
      <c r="MFY163" s="5"/>
      <c r="MFZ163" s="5"/>
      <c r="MGA163" s="5"/>
      <c r="MGB163" s="5"/>
      <c r="MGC163" s="5"/>
      <c r="MGD163" s="5"/>
      <c r="MGE163" s="5"/>
      <c r="MGF163" s="5"/>
      <c r="MGG163" s="5"/>
      <c r="MGH163" s="5"/>
      <c r="MGI163" s="5"/>
      <c r="MGJ163" s="5"/>
      <c r="MGK163" s="5"/>
      <c r="MGL163" s="5"/>
      <c r="MGM163" s="5"/>
      <c r="MGN163" s="5"/>
      <c r="MGO163" s="5"/>
      <c r="MGP163" s="5"/>
      <c r="MGQ163" s="5"/>
      <c r="MGR163" s="5"/>
      <c r="MGS163" s="5"/>
      <c r="MGT163" s="5"/>
      <c r="MGU163" s="5"/>
      <c r="MGV163" s="5"/>
      <c r="MGW163" s="5"/>
      <c r="MGX163" s="5"/>
      <c r="MGY163" s="5"/>
      <c r="MGZ163" s="5"/>
      <c r="MHA163" s="5"/>
      <c r="MHB163" s="5"/>
      <c r="MHC163" s="5"/>
      <c r="MHD163" s="5"/>
      <c r="MHE163" s="5"/>
      <c r="MHF163" s="5"/>
      <c r="MHG163" s="5"/>
      <c r="MHH163" s="5"/>
      <c r="MHI163" s="5"/>
      <c r="MHJ163" s="5"/>
      <c r="MHK163" s="5"/>
      <c r="MHL163" s="5"/>
      <c r="MHM163" s="5"/>
      <c r="MHN163" s="5"/>
      <c r="MHO163" s="5"/>
      <c r="MHP163" s="5"/>
      <c r="MHQ163" s="5"/>
      <c r="MHR163" s="5"/>
      <c r="MHS163" s="5"/>
      <c r="MHT163" s="5"/>
      <c r="MHU163" s="5"/>
      <c r="MHV163" s="5"/>
      <c r="MHW163" s="5"/>
      <c r="MHX163" s="5"/>
      <c r="MHY163" s="5"/>
      <c r="MHZ163" s="5"/>
      <c r="MIA163" s="5"/>
      <c r="MIB163" s="5"/>
      <c r="MIC163" s="5"/>
      <c r="MID163" s="5"/>
      <c r="MIE163" s="5"/>
      <c r="MIF163" s="5"/>
      <c r="MIG163" s="5"/>
      <c r="MIH163" s="5"/>
      <c r="MII163" s="5"/>
      <c r="MIJ163" s="5"/>
      <c r="MIK163" s="5"/>
      <c r="MIL163" s="5"/>
      <c r="MIM163" s="5"/>
      <c r="MIN163" s="5"/>
      <c r="MIO163" s="5"/>
      <c r="MIP163" s="5"/>
      <c r="MIQ163" s="5"/>
      <c r="MIR163" s="5"/>
      <c r="MIS163" s="5"/>
      <c r="MIT163" s="5"/>
      <c r="MIU163" s="5"/>
      <c r="MIV163" s="5"/>
      <c r="MIW163" s="5"/>
      <c r="MIX163" s="5"/>
      <c r="MIY163" s="5"/>
      <c r="MIZ163" s="5"/>
      <c r="MJA163" s="5"/>
      <c r="MJB163" s="5"/>
      <c r="MJC163" s="5"/>
      <c r="MJD163" s="5"/>
      <c r="MJE163" s="5"/>
      <c r="MJF163" s="5"/>
      <c r="MJG163" s="5"/>
      <c r="MJH163" s="5"/>
      <c r="MJI163" s="5"/>
      <c r="MJJ163" s="5"/>
      <c r="MJK163" s="5"/>
      <c r="MJL163" s="5"/>
      <c r="MJM163" s="5"/>
      <c r="MJN163" s="5"/>
      <c r="MJO163" s="5"/>
      <c r="MJP163" s="5"/>
      <c r="MJQ163" s="5"/>
      <c r="MJR163" s="5"/>
      <c r="MJS163" s="5"/>
      <c r="MJT163" s="5"/>
      <c r="MJU163" s="5"/>
      <c r="MJV163" s="5"/>
      <c r="MJW163" s="5"/>
      <c r="MJX163" s="5"/>
      <c r="MJY163" s="5"/>
      <c r="MJZ163" s="5"/>
      <c r="MKA163" s="5"/>
      <c r="MKB163" s="5"/>
      <c r="MKC163" s="5"/>
      <c r="MKD163" s="5"/>
      <c r="MKE163" s="5"/>
      <c r="MKF163" s="5"/>
      <c r="MKG163" s="5"/>
      <c r="MKH163" s="5"/>
      <c r="MKI163" s="5"/>
      <c r="MKJ163" s="5"/>
      <c r="MKK163" s="5"/>
      <c r="MKL163" s="5"/>
      <c r="MKM163" s="5"/>
      <c r="MKN163" s="5"/>
      <c r="MKO163" s="5"/>
      <c r="MKP163" s="5"/>
      <c r="MKQ163" s="5"/>
      <c r="MKR163" s="5"/>
      <c r="MKS163" s="5"/>
      <c r="MKT163" s="5"/>
      <c r="MKU163" s="5"/>
      <c r="MKV163" s="5"/>
      <c r="MKW163" s="5"/>
      <c r="MKX163" s="5"/>
      <c r="MKY163" s="5"/>
      <c r="MKZ163" s="5"/>
      <c r="MLA163" s="5"/>
      <c r="MLB163" s="5"/>
      <c r="MLC163" s="5"/>
      <c r="MLD163" s="5"/>
      <c r="MLE163" s="5"/>
      <c r="MLF163" s="5"/>
      <c r="MLG163" s="5"/>
      <c r="MLH163" s="5"/>
      <c r="MLI163" s="5"/>
      <c r="MLJ163" s="5"/>
      <c r="MLK163" s="5"/>
      <c r="MLL163" s="5"/>
      <c r="MLM163" s="5"/>
      <c r="MLN163" s="5"/>
      <c r="MLO163" s="5"/>
      <c r="MLP163" s="5"/>
      <c r="MLQ163" s="5"/>
      <c r="MLR163" s="5"/>
      <c r="MLS163" s="5"/>
      <c r="MLT163" s="5"/>
      <c r="MLU163" s="5"/>
      <c r="MLV163" s="5"/>
      <c r="MLW163" s="5"/>
      <c r="MLX163" s="5"/>
      <c r="MLY163" s="5"/>
      <c r="MLZ163" s="5"/>
      <c r="MMA163" s="5"/>
      <c r="MMB163" s="5"/>
      <c r="MMC163" s="5"/>
      <c r="MMD163" s="5"/>
      <c r="MME163" s="5"/>
      <c r="MMF163" s="5"/>
      <c r="MMG163" s="5"/>
      <c r="MMH163" s="5"/>
      <c r="MMI163" s="5"/>
      <c r="MMJ163" s="5"/>
      <c r="MMK163" s="5"/>
      <c r="MML163" s="5"/>
      <c r="MMM163" s="5"/>
      <c r="MMN163" s="5"/>
      <c r="MMO163" s="5"/>
      <c r="MMP163" s="5"/>
      <c r="MMQ163" s="5"/>
      <c r="MMR163" s="5"/>
      <c r="MMS163" s="5"/>
      <c r="MMT163" s="5"/>
      <c r="MMU163" s="5"/>
      <c r="MMV163" s="5"/>
      <c r="MMW163" s="5"/>
      <c r="MMX163" s="5"/>
      <c r="MMY163" s="5"/>
      <c r="MMZ163" s="5"/>
      <c r="MNA163" s="5"/>
      <c r="MNB163" s="5"/>
      <c r="MNC163" s="5"/>
      <c r="MND163" s="5"/>
      <c r="MNE163" s="5"/>
      <c r="MNF163" s="5"/>
      <c r="MNG163" s="5"/>
      <c r="MNH163" s="5"/>
      <c r="MNI163" s="5"/>
      <c r="MNJ163" s="5"/>
      <c r="MNK163" s="5"/>
      <c r="MNL163" s="5"/>
      <c r="MNM163" s="5"/>
      <c r="MNN163" s="5"/>
      <c r="MNO163" s="5"/>
      <c r="MNP163" s="5"/>
      <c r="MNQ163" s="5"/>
      <c r="MNR163" s="5"/>
      <c r="MNS163" s="5"/>
      <c r="MNT163" s="5"/>
      <c r="MNU163" s="5"/>
      <c r="MNV163" s="5"/>
      <c r="MNW163" s="5"/>
      <c r="MNX163" s="5"/>
      <c r="MNY163" s="5"/>
      <c r="MNZ163" s="5"/>
      <c r="MOA163" s="5"/>
      <c r="MOB163" s="5"/>
      <c r="MOC163" s="5"/>
      <c r="MOD163" s="5"/>
      <c r="MOE163" s="5"/>
      <c r="MOF163" s="5"/>
      <c r="MOG163" s="5"/>
      <c r="MOH163" s="5"/>
      <c r="MOI163" s="5"/>
      <c r="MOJ163" s="5"/>
      <c r="MOK163" s="5"/>
      <c r="MOL163" s="5"/>
      <c r="MOM163" s="5"/>
      <c r="MON163" s="5"/>
      <c r="MOO163" s="5"/>
      <c r="MOP163" s="5"/>
      <c r="MOQ163" s="5"/>
      <c r="MOR163" s="5"/>
      <c r="MOS163" s="5"/>
      <c r="MOT163" s="5"/>
      <c r="MOU163" s="5"/>
      <c r="MOV163" s="5"/>
      <c r="MOW163" s="5"/>
      <c r="MOX163" s="5"/>
      <c r="MOY163" s="5"/>
      <c r="MOZ163" s="5"/>
      <c r="MPA163" s="5"/>
      <c r="MPB163" s="5"/>
      <c r="MPC163" s="5"/>
      <c r="MPD163" s="5"/>
      <c r="MPE163" s="5"/>
      <c r="MPF163" s="5"/>
      <c r="MPG163" s="5"/>
      <c r="MPH163" s="5"/>
      <c r="MPI163" s="5"/>
      <c r="MPJ163" s="5"/>
      <c r="MPK163" s="5"/>
      <c r="MPL163" s="5"/>
      <c r="MPM163" s="5"/>
      <c r="MPN163" s="5"/>
      <c r="MPO163" s="5"/>
      <c r="MPP163" s="5"/>
      <c r="MPQ163" s="5"/>
      <c r="MPR163" s="5"/>
      <c r="MPS163" s="5"/>
      <c r="MPT163" s="5"/>
      <c r="MPU163" s="5"/>
      <c r="MPV163" s="5"/>
      <c r="MPW163" s="5"/>
      <c r="MPX163" s="5"/>
      <c r="MPY163" s="5"/>
      <c r="MPZ163" s="5"/>
      <c r="MQA163" s="5"/>
      <c r="MQB163" s="5"/>
      <c r="MQC163" s="5"/>
      <c r="MQD163" s="5"/>
      <c r="MQE163" s="5"/>
      <c r="MQF163" s="5"/>
      <c r="MQG163" s="5"/>
      <c r="MQH163" s="5"/>
      <c r="MQI163" s="5"/>
      <c r="MQJ163" s="5"/>
      <c r="MQK163" s="5"/>
      <c r="MQL163" s="5"/>
      <c r="MQM163" s="5"/>
      <c r="MQN163" s="5"/>
      <c r="MQO163" s="5"/>
      <c r="MQP163" s="5"/>
      <c r="MQQ163" s="5"/>
      <c r="MQR163" s="5"/>
      <c r="MQS163" s="5"/>
      <c r="MQT163" s="5"/>
      <c r="MQU163" s="5"/>
      <c r="MQV163" s="5"/>
      <c r="MQW163" s="5"/>
      <c r="MQX163" s="5"/>
      <c r="MQY163" s="5"/>
      <c r="MQZ163" s="5"/>
      <c r="MRA163" s="5"/>
      <c r="MRB163" s="5"/>
      <c r="MRC163" s="5"/>
      <c r="MRD163" s="5"/>
      <c r="MRE163" s="5"/>
      <c r="MRF163" s="5"/>
      <c r="MRG163" s="5"/>
      <c r="MRH163" s="5"/>
      <c r="MRI163" s="5"/>
      <c r="MRJ163" s="5"/>
      <c r="MRK163" s="5"/>
      <c r="MRL163" s="5"/>
      <c r="MRM163" s="5"/>
      <c r="MRN163" s="5"/>
      <c r="MRO163" s="5"/>
      <c r="MRP163" s="5"/>
      <c r="MRQ163" s="5"/>
      <c r="MRR163" s="5"/>
      <c r="MRS163" s="5"/>
      <c r="MRT163" s="5"/>
      <c r="MRU163" s="5"/>
      <c r="MRV163" s="5"/>
      <c r="MRW163" s="5"/>
      <c r="MRX163" s="5"/>
      <c r="MRY163" s="5"/>
      <c r="MRZ163" s="5"/>
      <c r="MSA163" s="5"/>
      <c r="MSB163" s="5"/>
      <c r="MSC163" s="5"/>
      <c r="MSD163" s="5"/>
      <c r="MSE163" s="5"/>
      <c r="MSF163" s="5"/>
      <c r="MSG163" s="5"/>
      <c r="MSH163" s="5"/>
      <c r="MSI163" s="5"/>
      <c r="MSJ163" s="5"/>
      <c r="MSK163" s="5"/>
      <c r="MSL163" s="5"/>
      <c r="MSM163" s="5"/>
      <c r="MSN163" s="5"/>
      <c r="MSO163" s="5"/>
      <c r="MSP163" s="5"/>
      <c r="MSQ163" s="5"/>
      <c r="MSR163" s="5"/>
      <c r="MSS163" s="5"/>
      <c r="MST163" s="5"/>
      <c r="MSU163" s="5"/>
      <c r="MSV163" s="5"/>
      <c r="MSW163" s="5"/>
      <c r="MSX163" s="5"/>
      <c r="MSY163" s="5"/>
      <c r="MSZ163" s="5"/>
      <c r="MTA163" s="5"/>
      <c r="MTB163" s="5"/>
      <c r="MTC163" s="5"/>
      <c r="MTD163" s="5"/>
      <c r="MTE163" s="5"/>
      <c r="MTF163" s="5"/>
      <c r="MTG163" s="5"/>
      <c r="MTH163" s="5"/>
      <c r="MTI163" s="5"/>
      <c r="MTJ163" s="5"/>
      <c r="MTK163" s="5"/>
      <c r="MTL163" s="5"/>
      <c r="MTM163" s="5"/>
      <c r="MTN163" s="5"/>
      <c r="MTO163" s="5"/>
      <c r="MTP163" s="5"/>
      <c r="MTQ163" s="5"/>
      <c r="MTR163" s="5"/>
      <c r="MTS163" s="5"/>
      <c r="MTT163" s="5"/>
      <c r="MTU163" s="5"/>
      <c r="MTV163" s="5"/>
      <c r="MTW163" s="5"/>
      <c r="MTX163" s="5"/>
      <c r="MTY163" s="5"/>
      <c r="MTZ163" s="5"/>
      <c r="MUA163" s="5"/>
      <c r="MUB163" s="5"/>
      <c r="MUC163" s="5"/>
      <c r="MUD163" s="5"/>
      <c r="MUE163" s="5"/>
      <c r="MUF163" s="5"/>
      <c r="MUG163" s="5"/>
      <c r="MUH163" s="5"/>
      <c r="MUI163" s="5"/>
      <c r="MUJ163" s="5"/>
      <c r="MUK163" s="5"/>
      <c r="MUL163" s="5"/>
      <c r="MUM163" s="5"/>
      <c r="MUN163" s="5"/>
      <c r="MUO163" s="5"/>
      <c r="MUP163" s="5"/>
      <c r="MUQ163" s="5"/>
      <c r="MUR163" s="5"/>
      <c r="MUS163" s="5"/>
      <c r="MUT163" s="5"/>
      <c r="MUU163" s="5"/>
      <c r="MUV163" s="5"/>
      <c r="MUW163" s="5"/>
      <c r="MUX163" s="5"/>
      <c r="MUY163" s="5"/>
      <c r="MUZ163" s="5"/>
      <c r="MVA163" s="5"/>
      <c r="MVB163" s="5"/>
      <c r="MVC163" s="5"/>
      <c r="MVD163" s="5"/>
      <c r="MVE163" s="5"/>
      <c r="MVF163" s="5"/>
      <c r="MVG163" s="5"/>
      <c r="MVH163" s="5"/>
      <c r="MVI163" s="5"/>
      <c r="MVJ163" s="5"/>
      <c r="MVK163" s="5"/>
      <c r="MVL163" s="5"/>
      <c r="MVM163" s="5"/>
      <c r="MVN163" s="5"/>
      <c r="MVO163" s="5"/>
      <c r="MVP163" s="5"/>
      <c r="MVQ163" s="5"/>
      <c r="MVR163" s="5"/>
      <c r="MVS163" s="5"/>
      <c r="MVT163" s="5"/>
      <c r="MVU163" s="5"/>
      <c r="MVV163" s="5"/>
      <c r="MVW163" s="5"/>
      <c r="MVX163" s="5"/>
      <c r="MVY163" s="5"/>
      <c r="MVZ163" s="5"/>
      <c r="MWA163" s="5"/>
      <c r="MWB163" s="5"/>
      <c r="MWC163" s="5"/>
      <c r="MWD163" s="5"/>
      <c r="MWE163" s="5"/>
      <c r="MWF163" s="5"/>
      <c r="MWG163" s="5"/>
      <c r="MWH163" s="5"/>
      <c r="MWI163" s="5"/>
      <c r="MWJ163" s="5"/>
      <c r="MWK163" s="5"/>
      <c r="MWL163" s="5"/>
      <c r="MWM163" s="5"/>
      <c r="MWN163" s="5"/>
      <c r="MWO163" s="5"/>
      <c r="MWP163" s="5"/>
      <c r="MWQ163" s="5"/>
      <c r="MWR163" s="5"/>
      <c r="MWS163" s="5"/>
      <c r="MWT163" s="5"/>
      <c r="MWU163" s="5"/>
      <c r="MWV163" s="5"/>
      <c r="MWW163" s="5"/>
      <c r="MWX163" s="5"/>
      <c r="MWY163" s="5"/>
      <c r="MWZ163" s="5"/>
      <c r="MXA163" s="5"/>
      <c r="MXB163" s="5"/>
      <c r="MXC163" s="5"/>
      <c r="MXD163" s="5"/>
      <c r="MXE163" s="5"/>
      <c r="MXF163" s="5"/>
      <c r="MXG163" s="5"/>
      <c r="MXH163" s="5"/>
      <c r="MXI163" s="5"/>
      <c r="MXJ163" s="5"/>
      <c r="MXK163" s="5"/>
      <c r="MXL163" s="5"/>
      <c r="MXM163" s="5"/>
      <c r="MXN163" s="5"/>
      <c r="MXO163" s="5"/>
      <c r="MXP163" s="5"/>
      <c r="MXQ163" s="5"/>
      <c r="MXR163" s="5"/>
      <c r="MXS163" s="5"/>
      <c r="MXT163" s="5"/>
      <c r="MXU163" s="5"/>
      <c r="MXV163" s="5"/>
      <c r="MXW163" s="5"/>
      <c r="MXX163" s="5"/>
      <c r="MXY163" s="5"/>
      <c r="MXZ163" s="5"/>
      <c r="MYA163" s="5"/>
      <c r="MYB163" s="5"/>
      <c r="MYC163" s="5"/>
      <c r="MYD163" s="5"/>
      <c r="MYE163" s="5"/>
      <c r="MYF163" s="5"/>
      <c r="MYG163" s="5"/>
      <c r="MYH163" s="5"/>
      <c r="MYI163" s="5"/>
      <c r="MYJ163" s="5"/>
      <c r="MYK163" s="5"/>
      <c r="MYL163" s="5"/>
      <c r="MYM163" s="5"/>
      <c r="MYN163" s="5"/>
      <c r="MYO163" s="5"/>
      <c r="MYP163" s="5"/>
      <c r="MYQ163" s="5"/>
      <c r="MYR163" s="5"/>
      <c r="MYS163" s="5"/>
      <c r="MYT163" s="5"/>
      <c r="MYU163" s="5"/>
      <c r="MYV163" s="5"/>
      <c r="MYW163" s="5"/>
      <c r="MYX163" s="5"/>
      <c r="MYY163" s="5"/>
      <c r="MYZ163" s="5"/>
      <c r="MZA163" s="5"/>
      <c r="MZB163" s="5"/>
      <c r="MZC163" s="5"/>
      <c r="MZD163" s="5"/>
      <c r="MZE163" s="5"/>
      <c r="MZF163" s="5"/>
      <c r="MZG163" s="5"/>
      <c r="MZH163" s="5"/>
      <c r="MZI163" s="5"/>
      <c r="MZJ163" s="5"/>
      <c r="MZK163" s="5"/>
      <c r="MZL163" s="5"/>
      <c r="MZM163" s="5"/>
      <c r="MZN163" s="5"/>
      <c r="MZO163" s="5"/>
      <c r="MZP163" s="5"/>
      <c r="MZQ163" s="5"/>
      <c r="MZR163" s="5"/>
      <c r="MZS163" s="5"/>
      <c r="MZT163" s="5"/>
      <c r="MZU163" s="5"/>
      <c r="MZV163" s="5"/>
      <c r="MZW163" s="5"/>
      <c r="MZX163" s="5"/>
      <c r="MZY163" s="5"/>
      <c r="MZZ163" s="5"/>
      <c r="NAA163" s="5"/>
      <c r="NAB163" s="5"/>
      <c r="NAC163" s="5"/>
      <c r="NAD163" s="5"/>
      <c r="NAE163" s="5"/>
      <c r="NAF163" s="5"/>
      <c r="NAG163" s="5"/>
      <c r="NAH163" s="5"/>
      <c r="NAI163" s="5"/>
      <c r="NAJ163" s="5"/>
      <c r="NAK163" s="5"/>
      <c r="NAL163" s="5"/>
      <c r="NAM163" s="5"/>
      <c r="NAN163" s="5"/>
      <c r="NAO163" s="5"/>
      <c r="NAP163" s="5"/>
      <c r="NAQ163" s="5"/>
      <c r="NAR163" s="5"/>
      <c r="NAS163" s="5"/>
      <c r="NAT163" s="5"/>
      <c r="NAU163" s="5"/>
      <c r="NAV163" s="5"/>
      <c r="NAW163" s="5"/>
      <c r="NAX163" s="5"/>
      <c r="NAY163" s="5"/>
      <c r="NAZ163" s="5"/>
      <c r="NBA163" s="5"/>
      <c r="NBB163" s="5"/>
      <c r="NBC163" s="5"/>
      <c r="NBD163" s="5"/>
      <c r="NBE163" s="5"/>
      <c r="NBF163" s="5"/>
      <c r="NBG163" s="5"/>
      <c r="NBH163" s="5"/>
      <c r="NBI163" s="5"/>
      <c r="NBJ163" s="5"/>
      <c r="NBK163" s="5"/>
      <c r="NBL163" s="5"/>
      <c r="NBM163" s="5"/>
      <c r="NBN163" s="5"/>
      <c r="NBO163" s="5"/>
      <c r="NBP163" s="5"/>
      <c r="NBQ163" s="5"/>
      <c r="NBR163" s="5"/>
      <c r="NBS163" s="5"/>
      <c r="NBT163" s="5"/>
      <c r="NBU163" s="5"/>
      <c r="NBV163" s="5"/>
      <c r="NBW163" s="5"/>
      <c r="NBX163" s="5"/>
      <c r="NBY163" s="5"/>
      <c r="NBZ163" s="5"/>
      <c r="NCA163" s="5"/>
      <c r="NCB163" s="5"/>
      <c r="NCC163" s="5"/>
      <c r="NCD163" s="5"/>
      <c r="NCE163" s="5"/>
      <c r="NCF163" s="5"/>
      <c r="NCG163" s="5"/>
      <c r="NCH163" s="5"/>
      <c r="NCI163" s="5"/>
      <c r="NCJ163" s="5"/>
      <c r="NCK163" s="5"/>
      <c r="NCL163" s="5"/>
      <c r="NCM163" s="5"/>
      <c r="NCN163" s="5"/>
      <c r="NCO163" s="5"/>
      <c r="NCP163" s="5"/>
      <c r="NCQ163" s="5"/>
      <c r="NCR163" s="5"/>
      <c r="NCS163" s="5"/>
      <c r="NCT163" s="5"/>
      <c r="NCU163" s="5"/>
      <c r="NCV163" s="5"/>
      <c r="NCW163" s="5"/>
      <c r="NCX163" s="5"/>
      <c r="NCY163" s="5"/>
      <c r="NCZ163" s="5"/>
      <c r="NDA163" s="5"/>
      <c r="NDB163" s="5"/>
      <c r="NDC163" s="5"/>
      <c r="NDD163" s="5"/>
      <c r="NDE163" s="5"/>
      <c r="NDF163" s="5"/>
      <c r="NDG163" s="5"/>
      <c r="NDH163" s="5"/>
      <c r="NDI163" s="5"/>
      <c r="NDJ163" s="5"/>
      <c r="NDK163" s="5"/>
      <c r="NDL163" s="5"/>
      <c r="NDM163" s="5"/>
      <c r="NDN163" s="5"/>
      <c r="NDO163" s="5"/>
      <c r="NDP163" s="5"/>
      <c r="NDQ163" s="5"/>
      <c r="NDR163" s="5"/>
      <c r="NDS163" s="5"/>
      <c r="NDT163" s="5"/>
      <c r="NDU163" s="5"/>
      <c r="NDV163" s="5"/>
      <c r="NDW163" s="5"/>
      <c r="NDX163" s="5"/>
      <c r="NDY163" s="5"/>
      <c r="NDZ163" s="5"/>
      <c r="NEA163" s="5"/>
      <c r="NEB163" s="5"/>
      <c r="NEC163" s="5"/>
      <c r="NED163" s="5"/>
      <c r="NEE163" s="5"/>
      <c r="NEF163" s="5"/>
      <c r="NEG163" s="5"/>
      <c r="NEH163" s="5"/>
      <c r="NEI163" s="5"/>
      <c r="NEJ163" s="5"/>
      <c r="NEK163" s="5"/>
      <c r="NEL163" s="5"/>
      <c r="NEM163" s="5"/>
      <c r="NEN163" s="5"/>
      <c r="NEO163" s="5"/>
      <c r="NEP163" s="5"/>
      <c r="NEQ163" s="5"/>
      <c r="NER163" s="5"/>
      <c r="NES163" s="5"/>
      <c r="NET163" s="5"/>
      <c r="NEU163" s="5"/>
      <c r="NEV163" s="5"/>
      <c r="NEW163" s="5"/>
      <c r="NEX163" s="5"/>
      <c r="NEY163" s="5"/>
      <c r="NEZ163" s="5"/>
      <c r="NFA163" s="5"/>
      <c r="NFB163" s="5"/>
      <c r="NFC163" s="5"/>
      <c r="NFD163" s="5"/>
      <c r="NFE163" s="5"/>
      <c r="NFF163" s="5"/>
      <c r="NFG163" s="5"/>
      <c r="NFH163" s="5"/>
      <c r="NFI163" s="5"/>
      <c r="NFJ163" s="5"/>
      <c r="NFK163" s="5"/>
      <c r="NFL163" s="5"/>
      <c r="NFM163" s="5"/>
      <c r="NFN163" s="5"/>
      <c r="NFO163" s="5"/>
      <c r="NFP163" s="5"/>
      <c r="NFQ163" s="5"/>
      <c r="NFR163" s="5"/>
      <c r="NFS163" s="5"/>
      <c r="NFT163" s="5"/>
      <c r="NFU163" s="5"/>
      <c r="NFV163" s="5"/>
      <c r="NFW163" s="5"/>
      <c r="NFX163" s="5"/>
      <c r="NFY163" s="5"/>
      <c r="NFZ163" s="5"/>
      <c r="NGA163" s="5"/>
      <c r="NGB163" s="5"/>
      <c r="NGC163" s="5"/>
      <c r="NGD163" s="5"/>
      <c r="NGE163" s="5"/>
      <c r="NGF163" s="5"/>
      <c r="NGG163" s="5"/>
      <c r="NGH163" s="5"/>
      <c r="NGI163" s="5"/>
      <c r="NGJ163" s="5"/>
      <c r="NGK163" s="5"/>
      <c r="NGL163" s="5"/>
      <c r="NGM163" s="5"/>
      <c r="NGN163" s="5"/>
      <c r="NGO163" s="5"/>
      <c r="NGP163" s="5"/>
      <c r="NGQ163" s="5"/>
      <c r="NGR163" s="5"/>
      <c r="NGS163" s="5"/>
      <c r="NGT163" s="5"/>
      <c r="NGU163" s="5"/>
      <c r="NGV163" s="5"/>
      <c r="NGW163" s="5"/>
      <c r="NGX163" s="5"/>
      <c r="NGY163" s="5"/>
      <c r="NGZ163" s="5"/>
      <c r="NHA163" s="5"/>
      <c r="NHB163" s="5"/>
      <c r="NHC163" s="5"/>
      <c r="NHD163" s="5"/>
      <c r="NHE163" s="5"/>
      <c r="NHF163" s="5"/>
      <c r="NHG163" s="5"/>
      <c r="NHH163" s="5"/>
      <c r="NHI163" s="5"/>
      <c r="NHJ163" s="5"/>
      <c r="NHK163" s="5"/>
      <c r="NHL163" s="5"/>
      <c r="NHM163" s="5"/>
      <c r="NHN163" s="5"/>
      <c r="NHO163" s="5"/>
      <c r="NHP163" s="5"/>
      <c r="NHQ163" s="5"/>
      <c r="NHR163" s="5"/>
      <c r="NHS163" s="5"/>
      <c r="NHT163" s="5"/>
      <c r="NHU163" s="5"/>
      <c r="NHV163" s="5"/>
      <c r="NHW163" s="5"/>
      <c r="NHX163" s="5"/>
      <c r="NHY163" s="5"/>
      <c r="NHZ163" s="5"/>
      <c r="NIA163" s="5"/>
      <c r="NIB163" s="5"/>
      <c r="NIC163" s="5"/>
      <c r="NID163" s="5"/>
      <c r="NIE163" s="5"/>
      <c r="NIF163" s="5"/>
      <c r="NIG163" s="5"/>
      <c r="NIH163" s="5"/>
      <c r="NII163" s="5"/>
      <c r="NIJ163" s="5"/>
      <c r="NIK163" s="5"/>
      <c r="NIL163" s="5"/>
      <c r="NIM163" s="5"/>
      <c r="NIN163" s="5"/>
      <c r="NIO163" s="5"/>
      <c r="NIP163" s="5"/>
      <c r="NIQ163" s="5"/>
      <c r="NIR163" s="5"/>
      <c r="NIS163" s="5"/>
      <c r="NIT163" s="5"/>
      <c r="NIU163" s="5"/>
      <c r="NIV163" s="5"/>
      <c r="NIW163" s="5"/>
      <c r="NIX163" s="5"/>
      <c r="NIY163" s="5"/>
      <c r="NIZ163" s="5"/>
      <c r="NJA163" s="5"/>
      <c r="NJB163" s="5"/>
      <c r="NJC163" s="5"/>
      <c r="NJD163" s="5"/>
      <c r="NJE163" s="5"/>
      <c r="NJF163" s="5"/>
      <c r="NJG163" s="5"/>
      <c r="NJH163" s="5"/>
      <c r="NJI163" s="5"/>
      <c r="NJJ163" s="5"/>
      <c r="NJK163" s="5"/>
      <c r="NJL163" s="5"/>
      <c r="NJM163" s="5"/>
      <c r="NJN163" s="5"/>
      <c r="NJO163" s="5"/>
      <c r="NJP163" s="5"/>
      <c r="NJQ163" s="5"/>
      <c r="NJR163" s="5"/>
      <c r="NJS163" s="5"/>
      <c r="NJT163" s="5"/>
      <c r="NJU163" s="5"/>
      <c r="NJV163" s="5"/>
      <c r="NJW163" s="5"/>
      <c r="NJX163" s="5"/>
      <c r="NJY163" s="5"/>
      <c r="NJZ163" s="5"/>
      <c r="NKA163" s="5"/>
      <c r="NKB163" s="5"/>
      <c r="NKC163" s="5"/>
      <c r="NKD163" s="5"/>
      <c r="NKE163" s="5"/>
      <c r="NKF163" s="5"/>
      <c r="NKG163" s="5"/>
      <c r="NKH163" s="5"/>
      <c r="NKI163" s="5"/>
      <c r="NKJ163" s="5"/>
      <c r="NKK163" s="5"/>
      <c r="NKL163" s="5"/>
      <c r="NKM163" s="5"/>
      <c r="NKN163" s="5"/>
      <c r="NKO163" s="5"/>
      <c r="NKP163" s="5"/>
      <c r="NKQ163" s="5"/>
      <c r="NKR163" s="5"/>
      <c r="NKS163" s="5"/>
      <c r="NKT163" s="5"/>
      <c r="NKU163" s="5"/>
      <c r="NKV163" s="5"/>
      <c r="NKW163" s="5"/>
      <c r="NKX163" s="5"/>
      <c r="NKY163" s="5"/>
      <c r="NKZ163" s="5"/>
      <c r="NLA163" s="5"/>
      <c r="NLB163" s="5"/>
      <c r="NLC163" s="5"/>
      <c r="NLD163" s="5"/>
      <c r="NLE163" s="5"/>
      <c r="NLF163" s="5"/>
      <c r="NLG163" s="5"/>
      <c r="NLH163" s="5"/>
      <c r="NLI163" s="5"/>
      <c r="NLJ163" s="5"/>
      <c r="NLK163" s="5"/>
      <c r="NLL163" s="5"/>
      <c r="NLM163" s="5"/>
      <c r="NLN163" s="5"/>
      <c r="NLO163" s="5"/>
      <c r="NLP163" s="5"/>
      <c r="NLQ163" s="5"/>
      <c r="NLR163" s="5"/>
      <c r="NLS163" s="5"/>
      <c r="NLT163" s="5"/>
      <c r="NLU163" s="5"/>
      <c r="NLV163" s="5"/>
      <c r="NLW163" s="5"/>
      <c r="NLX163" s="5"/>
      <c r="NLY163" s="5"/>
      <c r="NLZ163" s="5"/>
      <c r="NMA163" s="5"/>
      <c r="NMB163" s="5"/>
      <c r="NMC163" s="5"/>
      <c r="NMD163" s="5"/>
      <c r="NME163" s="5"/>
      <c r="NMF163" s="5"/>
      <c r="NMG163" s="5"/>
      <c r="NMH163" s="5"/>
      <c r="NMI163" s="5"/>
      <c r="NMJ163" s="5"/>
      <c r="NMK163" s="5"/>
      <c r="NML163" s="5"/>
      <c r="NMM163" s="5"/>
      <c r="NMN163" s="5"/>
      <c r="NMO163" s="5"/>
      <c r="NMP163" s="5"/>
      <c r="NMQ163" s="5"/>
      <c r="NMR163" s="5"/>
      <c r="NMS163" s="5"/>
      <c r="NMT163" s="5"/>
      <c r="NMU163" s="5"/>
      <c r="NMV163" s="5"/>
      <c r="NMW163" s="5"/>
      <c r="NMX163" s="5"/>
      <c r="NMY163" s="5"/>
      <c r="NMZ163" s="5"/>
      <c r="NNA163" s="5"/>
      <c r="NNB163" s="5"/>
      <c r="NNC163" s="5"/>
      <c r="NND163" s="5"/>
      <c r="NNE163" s="5"/>
      <c r="NNF163" s="5"/>
      <c r="NNG163" s="5"/>
      <c r="NNH163" s="5"/>
      <c r="NNI163" s="5"/>
      <c r="NNJ163" s="5"/>
      <c r="NNK163" s="5"/>
      <c r="NNL163" s="5"/>
      <c r="NNM163" s="5"/>
      <c r="NNN163" s="5"/>
      <c r="NNO163" s="5"/>
      <c r="NNP163" s="5"/>
      <c r="NNQ163" s="5"/>
      <c r="NNR163" s="5"/>
      <c r="NNS163" s="5"/>
      <c r="NNT163" s="5"/>
      <c r="NNU163" s="5"/>
      <c r="NNV163" s="5"/>
      <c r="NNW163" s="5"/>
      <c r="NNX163" s="5"/>
      <c r="NNY163" s="5"/>
      <c r="NNZ163" s="5"/>
      <c r="NOA163" s="5"/>
      <c r="NOB163" s="5"/>
      <c r="NOC163" s="5"/>
      <c r="NOD163" s="5"/>
      <c r="NOE163" s="5"/>
      <c r="NOF163" s="5"/>
      <c r="NOG163" s="5"/>
      <c r="NOH163" s="5"/>
      <c r="NOI163" s="5"/>
      <c r="NOJ163" s="5"/>
      <c r="NOK163" s="5"/>
      <c r="NOL163" s="5"/>
      <c r="NOM163" s="5"/>
      <c r="NON163" s="5"/>
      <c r="NOO163" s="5"/>
      <c r="NOP163" s="5"/>
      <c r="NOQ163" s="5"/>
      <c r="NOR163" s="5"/>
      <c r="NOS163" s="5"/>
      <c r="NOT163" s="5"/>
      <c r="NOU163" s="5"/>
      <c r="NOV163" s="5"/>
      <c r="NOW163" s="5"/>
      <c r="NOX163" s="5"/>
      <c r="NOY163" s="5"/>
      <c r="NOZ163" s="5"/>
      <c r="NPA163" s="5"/>
      <c r="NPB163" s="5"/>
      <c r="NPC163" s="5"/>
      <c r="NPD163" s="5"/>
      <c r="NPE163" s="5"/>
      <c r="NPF163" s="5"/>
      <c r="NPG163" s="5"/>
      <c r="NPH163" s="5"/>
      <c r="NPI163" s="5"/>
      <c r="NPJ163" s="5"/>
      <c r="NPK163" s="5"/>
      <c r="NPL163" s="5"/>
      <c r="NPM163" s="5"/>
      <c r="NPN163" s="5"/>
      <c r="NPO163" s="5"/>
      <c r="NPP163" s="5"/>
      <c r="NPQ163" s="5"/>
      <c r="NPR163" s="5"/>
      <c r="NPS163" s="5"/>
      <c r="NPT163" s="5"/>
      <c r="NPU163" s="5"/>
      <c r="NPV163" s="5"/>
      <c r="NPW163" s="5"/>
      <c r="NPX163" s="5"/>
      <c r="NPY163" s="5"/>
      <c r="NPZ163" s="5"/>
      <c r="NQA163" s="5"/>
      <c r="NQB163" s="5"/>
      <c r="NQC163" s="5"/>
      <c r="NQD163" s="5"/>
      <c r="NQE163" s="5"/>
      <c r="NQF163" s="5"/>
      <c r="NQG163" s="5"/>
      <c r="NQH163" s="5"/>
      <c r="NQI163" s="5"/>
      <c r="NQJ163" s="5"/>
      <c r="NQK163" s="5"/>
      <c r="NQL163" s="5"/>
      <c r="NQM163" s="5"/>
      <c r="NQN163" s="5"/>
      <c r="NQO163" s="5"/>
      <c r="NQP163" s="5"/>
      <c r="NQQ163" s="5"/>
      <c r="NQR163" s="5"/>
      <c r="NQS163" s="5"/>
      <c r="NQT163" s="5"/>
      <c r="NQU163" s="5"/>
      <c r="NQV163" s="5"/>
      <c r="NQW163" s="5"/>
      <c r="NQX163" s="5"/>
      <c r="NQY163" s="5"/>
      <c r="NQZ163" s="5"/>
      <c r="NRA163" s="5"/>
      <c r="NRB163" s="5"/>
      <c r="NRC163" s="5"/>
      <c r="NRD163" s="5"/>
      <c r="NRE163" s="5"/>
      <c r="NRF163" s="5"/>
      <c r="NRG163" s="5"/>
      <c r="NRH163" s="5"/>
      <c r="NRI163" s="5"/>
      <c r="NRJ163" s="5"/>
      <c r="NRK163" s="5"/>
      <c r="NRL163" s="5"/>
      <c r="NRM163" s="5"/>
      <c r="NRN163" s="5"/>
      <c r="NRO163" s="5"/>
      <c r="NRP163" s="5"/>
      <c r="NRQ163" s="5"/>
      <c r="NRR163" s="5"/>
      <c r="NRS163" s="5"/>
      <c r="NRT163" s="5"/>
      <c r="NRU163" s="5"/>
      <c r="NRV163" s="5"/>
      <c r="NRW163" s="5"/>
      <c r="NRX163" s="5"/>
      <c r="NRY163" s="5"/>
      <c r="NRZ163" s="5"/>
      <c r="NSA163" s="5"/>
      <c r="NSB163" s="5"/>
      <c r="NSC163" s="5"/>
      <c r="NSD163" s="5"/>
      <c r="NSE163" s="5"/>
      <c r="NSF163" s="5"/>
      <c r="NSG163" s="5"/>
      <c r="NSH163" s="5"/>
      <c r="NSI163" s="5"/>
      <c r="NSJ163" s="5"/>
      <c r="NSK163" s="5"/>
      <c r="NSL163" s="5"/>
      <c r="NSM163" s="5"/>
      <c r="NSN163" s="5"/>
      <c r="NSO163" s="5"/>
      <c r="NSP163" s="5"/>
      <c r="NSQ163" s="5"/>
      <c r="NSR163" s="5"/>
      <c r="NSS163" s="5"/>
      <c r="NST163" s="5"/>
      <c r="NSU163" s="5"/>
      <c r="NSV163" s="5"/>
      <c r="NSW163" s="5"/>
      <c r="NSX163" s="5"/>
      <c r="NSY163" s="5"/>
      <c r="NSZ163" s="5"/>
      <c r="NTA163" s="5"/>
      <c r="NTB163" s="5"/>
      <c r="NTC163" s="5"/>
      <c r="NTD163" s="5"/>
      <c r="NTE163" s="5"/>
      <c r="NTF163" s="5"/>
      <c r="NTG163" s="5"/>
      <c r="NTH163" s="5"/>
      <c r="NTI163" s="5"/>
      <c r="NTJ163" s="5"/>
      <c r="NTK163" s="5"/>
      <c r="NTL163" s="5"/>
      <c r="NTM163" s="5"/>
      <c r="NTN163" s="5"/>
      <c r="NTO163" s="5"/>
      <c r="NTP163" s="5"/>
      <c r="NTQ163" s="5"/>
      <c r="NTR163" s="5"/>
      <c r="NTS163" s="5"/>
      <c r="NTT163" s="5"/>
      <c r="NTU163" s="5"/>
      <c r="NTV163" s="5"/>
      <c r="NTW163" s="5"/>
      <c r="NTX163" s="5"/>
      <c r="NTY163" s="5"/>
      <c r="NTZ163" s="5"/>
      <c r="NUA163" s="5"/>
      <c r="NUB163" s="5"/>
      <c r="NUC163" s="5"/>
      <c r="NUD163" s="5"/>
      <c r="NUE163" s="5"/>
      <c r="NUF163" s="5"/>
      <c r="NUG163" s="5"/>
      <c r="NUH163" s="5"/>
      <c r="NUI163" s="5"/>
      <c r="NUJ163" s="5"/>
      <c r="NUK163" s="5"/>
      <c r="NUL163" s="5"/>
      <c r="NUM163" s="5"/>
      <c r="NUN163" s="5"/>
      <c r="NUO163" s="5"/>
      <c r="NUP163" s="5"/>
      <c r="NUQ163" s="5"/>
      <c r="NUR163" s="5"/>
      <c r="NUS163" s="5"/>
      <c r="NUT163" s="5"/>
      <c r="NUU163" s="5"/>
      <c r="NUV163" s="5"/>
      <c r="NUW163" s="5"/>
      <c r="NUX163" s="5"/>
      <c r="NUY163" s="5"/>
      <c r="NUZ163" s="5"/>
      <c r="NVA163" s="5"/>
      <c r="NVB163" s="5"/>
      <c r="NVC163" s="5"/>
      <c r="NVD163" s="5"/>
      <c r="NVE163" s="5"/>
      <c r="NVF163" s="5"/>
      <c r="NVG163" s="5"/>
      <c r="NVH163" s="5"/>
      <c r="NVI163" s="5"/>
      <c r="NVJ163" s="5"/>
      <c r="NVK163" s="5"/>
      <c r="NVL163" s="5"/>
      <c r="NVM163" s="5"/>
      <c r="NVN163" s="5"/>
      <c r="NVO163" s="5"/>
      <c r="NVP163" s="5"/>
      <c r="NVQ163" s="5"/>
      <c r="NVR163" s="5"/>
      <c r="NVS163" s="5"/>
      <c r="NVT163" s="5"/>
      <c r="NVU163" s="5"/>
      <c r="NVV163" s="5"/>
      <c r="NVW163" s="5"/>
      <c r="NVX163" s="5"/>
      <c r="NVY163" s="5"/>
      <c r="NVZ163" s="5"/>
      <c r="NWA163" s="5"/>
      <c r="NWB163" s="5"/>
      <c r="NWC163" s="5"/>
      <c r="NWD163" s="5"/>
      <c r="NWE163" s="5"/>
      <c r="NWF163" s="5"/>
      <c r="NWG163" s="5"/>
      <c r="NWH163" s="5"/>
      <c r="NWI163" s="5"/>
      <c r="NWJ163" s="5"/>
      <c r="NWK163" s="5"/>
      <c r="NWL163" s="5"/>
      <c r="NWM163" s="5"/>
      <c r="NWN163" s="5"/>
      <c r="NWO163" s="5"/>
      <c r="NWP163" s="5"/>
      <c r="NWQ163" s="5"/>
      <c r="NWR163" s="5"/>
      <c r="NWS163" s="5"/>
      <c r="NWT163" s="5"/>
      <c r="NWU163" s="5"/>
      <c r="NWV163" s="5"/>
      <c r="NWW163" s="5"/>
      <c r="NWX163" s="5"/>
      <c r="NWY163" s="5"/>
      <c r="NWZ163" s="5"/>
      <c r="NXA163" s="5"/>
      <c r="NXB163" s="5"/>
      <c r="NXC163" s="5"/>
      <c r="NXD163" s="5"/>
      <c r="NXE163" s="5"/>
      <c r="NXF163" s="5"/>
      <c r="NXG163" s="5"/>
      <c r="NXH163" s="5"/>
      <c r="NXI163" s="5"/>
      <c r="NXJ163" s="5"/>
      <c r="NXK163" s="5"/>
      <c r="NXL163" s="5"/>
      <c r="NXM163" s="5"/>
      <c r="NXN163" s="5"/>
      <c r="NXO163" s="5"/>
      <c r="NXP163" s="5"/>
      <c r="NXQ163" s="5"/>
      <c r="NXR163" s="5"/>
      <c r="NXS163" s="5"/>
      <c r="NXT163" s="5"/>
      <c r="NXU163" s="5"/>
      <c r="NXV163" s="5"/>
      <c r="NXW163" s="5"/>
      <c r="NXX163" s="5"/>
      <c r="NXY163" s="5"/>
      <c r="NXZ163" s="5"/>
      <c r="NYA163" s="5"/>
      <c r="NYB163" s="5"/>
      <c r="NYC163" s="5"/>
      <c r="NYD163" s="5"/>
      <c r="NYE163" s="5"/>
      <c r="NYF163" s="5"/>
      <c r="NYG163" s="5"/>
      <c r="NYH163" s="5"/>
      <c r="NYI163" s="5"/>
      <c r="NYJ163" s="5"/>
      <c r="NYK163" s="5"/>
      <c r="NYL163" s="5"/>
      <c r="NYM163" s="5"/>
      <c r="NYN163" s="5"/>
      <c r="NYO163" s="5"/>
      <c r="NYP163" s="5"/>
      <c r="NYQ163" s="5"/>
      <c r="NYR163" s="5"/>
      <c r="NYS163" s="5"/>
      <c r="NYT163" s="5"/>
      <c r="NYU163" s="5"/>
      <c r="NYV163" s="5"/>
      <c r="NYW163" s="5"/>
      <c r="NYX163" s="5"/>
      <c r="NYY163" s="5"/>
      <c r="NYZ163" s="5"/>
      <c r="NZA163" s="5"/>
      <c r="NZB163" s="5"/>
      <c r="NZC163" s="5"/>
      <c r="NZD163" s="5"/>
      <c r="NZE163" s="5"/>
      <c r="NZF163" s="5"/>
      <c r="NZG163" s="5"/>
      <c r="NZH163" s="5"/>
      <c r="NZI163" s="5"/>
      <c r="NZJ163" s="5"/>
      <c r="NZK163" s="5"/>
      <c r="NZL163" s="5"/>
      <c r="NZM163" s="5"/>
      <c r="NZN163" s="5"/>
      <c r="NZO163" s="5"/>
      <c r="NZP163" s="5"/>
      <c r="NZQ163" s="5"/>
      <c r="NZR163" s="5"/>
      <c r="NZS163" s="5"/>
      <c r="NZT163" s="5"/>
      <c r="NZU163" s="5"/>
      <c r="NZV163" s="5"/>
      <c r="NZW163" s="5"/>
      <c r="NZX163" s="5"/>
      <c r="NZY163" s="5"/>
      <c r="NZZ163" s="5"/>
      <c r="OAA163" s="5"/>
      <c r="OAB163" s="5"/>
      <c r="OAC163" s="5"/>
      <c r="OAD163" s="5"/>
      <c r="OAE163" s="5"/>
      <c r="OAF163" s="5"/>
      <c r="OAG163" s="5"/>
      <c r="OAH163" s="5"/>
      <c r="OAI163" s="5"/>
      <c r="OAJ163" s="5"/>
      <c r="OAK163" s="5"/>
      <c r="OAL163" s="5"/>
      <c r="OAM163" s="5"/>
      <c r="OAN163" s="5"/>
      <c r="OAO163" s="5"/>
      <c r="OAP163" s="5"/>
      <c r="OAQ163" s="5"/>
      <c r="OAR163" s="5"/>
      <c r="OAS163" s="5"/>
      <c r="OAT163" s="5"/>
      <c r="OAU163" s="5"/>
      <c r="OAV163" s="5"/>
      <c r="OAW163" s="5"/>
      <c r="OAX163" s="5"/>
      <c r="OAY163" s="5"/>
      <c r="OAZ163" s="5"/>
      <c r="OBA163" s="5"/>
      <c r="OBB163" s="5"/>
      <c r="OBC163" s="5"/>
      <c r="OBD163" s="5"/>
      <c r="OBE163" s="5"/>
      <c r="OBF163" s="5"/>
      <c r="OBG163" s="5"/>
      <c r="OBH163" s="5"/>
      <c r="OBI163" s="5"/>
      <c r="OBJ163" s="5"/>
      <c r="OBK163" s="5"/>
      <c r="OBL163" s="5"/>
      <c r="OBM163" s="5"/>
      <c r="OBN163" s="5"/>
      <c r="OBO163" s="5"/>
      <c r="OBP163" s="5"/>
      <c r="OBQ163" s="5"/>
      <c r="OBR163" s="5"/>
      <c r="OBS163" s="5"/>
      <c r="OBT163" s="5"/>
      <c r="OBU163" s="5"/>
      <c r="OBV163" s="5"/>
      <c r="OBW163" s="5"/>
      <c r="OBX163" s="5"/>
      <c r="OBY163" s="5"/>
      <c r="OBZ163" s="5"/>
      <c r="OCA163" s="5"/>
      <c r="OCB163" s="5"/>
      <c r="OCC163" s="5"/>
      <c r="OCD163" s="5"/>
      <c r="OCE163" s="5"/>
      <c r="OCF163" s="5"/>
      <c r="OCG163" s="5"/>
      <c r="OCH163" s="5"/>
      <c r="OCI163" s="5"/>
      <c r="OCJ163" s="5"/>
      <c r="OCK163" s="5"/>
      <c r="OCL163" s="5"/>
      <c r="OCM163" s="5"/>
      <c r="OCN163" s="5"/>
      <c r="OCO163" s="5"/>
      <c r="OCP163" s="5"/>
      <c r="OCQ163" s="5"/>
      <c r="OCR163" s="5"/>
      <c r="OCS163" s="5"/>
      <c r="OCT163" s="5"/>
      <c r="OCU163" s="5"/>
      <c r="OCV163" s="5"/>
      <c r="OCW163" s="5"/>
      <c r="OCX163" s="5"/>
      <c r="OCY163" s="5"/>
      <c r="OCZ163" s="5"/>
      <c r="ODA163" s="5"/>
      <c r="ODB163" s="5"/>
      <c r="ODC163" s="5"/>
      <c r="ODD163" s="5"/>
      <c r="ODE163" s="5"/>
      <c r="ODF163" s="5"/>
      <c r="ODG163" s="5"/>
      <c r="ODH163" s="5"/>
      <c r="ODI163" s="5"/>
      <c r="ODJ163" s="5"/>
      <c r="ODK163" s="5"/>
      <c r="ODL163" s="5"/>
      <c r="ODM163" s="5"/>
      <c r="ODN163" s="5"/>
      <c r="ODO163" s="5"/>
      <c r="ODP163" s="5"/>
      <c r="ODQ163" s="5"/>
      <c r="ODR163" s="5"/>
      <c r="ODS163" s="5"/>
      <c r="ODT163" s="5"/>
      <c r="ODU163" s="5"/>
      <c r="ODV163" s="5"/>
      <c r="ODW163" s="5"/>
      <c r="ODX163" s="5"/>
      <c r="ODY163" s="5"/>
      <c r="ODZ163" s="5"/>
      <c r="OEA163" s="5"/>
      <c r="OEB163" s="5"/>
      <c r="OEC163" s="5"/>
      <c r="OED163" s="5"/>
      <c r="OEE163" s="5"/>
      <c r="OEF163" s="5"/>
      <c r="OEG163" s="5"/>
      <c r="OEH163" s="5"/>
      <c r="OEI163" s="5"/>
      <c r="OEJ163" s="5"/>
      <c r="OEK163" s="5"/>
      <c r="OEL163" s="5"/>
      <c r="OEM163" s="5"/>
      <c r="OEN163" s="5"/>
      <c r="OEO163" s="5"/>
      <c r="OEP163" s="5"/>
      <c r="OEQ163" s="5"/>
      <c r="OER163" s="5"/>
      <c r="OES163" s="5"/>
      <c r="OET163" s="5"/>
      <c r="OEU163" s="5"/>
      <c r="OEV163" s="5"/>
      <c r="OEW163" s="5"/>
      <c r="OEX163" s="5"/>
      <c r="OEY163" s="5"/>
      <c r="OEZ163" s="5"/>
      <c r="OFA163" s="5"/>
      <c r="OFB163" s="5"/>
      <c r="OFC163" s="5"/>
      <c r="OFD163" s="5"/>
      <c r="OFE163" s="5"/>
      <c r="OFF163" s="5"/>
      <c r="OFG163" s="5"/>
      <c r="OFH163" s="5"/>
      <c r="OFI163" s="5"/>
      <c r="OFJ163" s="5"/>
      <c r="OFK163" s="5"/>
      <c r="OFL163" s="5"/>
      <c r="OFM163" s="5"/>
      <c r="OFN163" s="5"/>
      <c r="OFO163" s="5"/>
      <c r="OFP163" s="5"/>
      <c r="OFQ163" s="5"/>
      <c r="OFR163" s="5"/>
      <c r="OFS163" s="5"/>
      <c r="OFT163" s="5"/>
      <c r="OFU163" s="5"/>
      <c r="OFV163" s="5"/>
      <c r="OFW163" s="5"/>
      <c r="OFX163" s="5"/>
      <c r="OFY163" s="5"/>
      <c r="OFZ163" s="5"/>
      <c r="OGA163" s="5"/>
      <c r="OGB163" s="5"/>
      <c r="OGC163" s="5"/>
      <c r="OGD163" s="5"/>
      <c r="OGE163" s="5"/>
      <c r="OGF163" s="5"/>
      <c r="OGG163" s="5"/>
      <c r="OGH163" s="5"/>
      <c r="OGI163" s="5"/>
      <c r="OGJ163" s="5"/>
      <c r="OGK163" s="5"/>
      <c r="OGL163" s="5"/>
      <c r="OGM163" s="5"/>
      <c r="OGN163" s="5"/>
      <c r="OGO163" s="5"/>
      <c r="OGP163" s="5"/>
      <c r="OGQ163" s="5"/>
      <c r="OGR163" s="5"/>
      <c r="OGS163" s="5"/>
      <c r="OGT163" s="5"/>
      <c r="OGU163" s="5"/>
      <c r="OGV163" s="5"/>
      <c r="OGW163" s="5"/>
      <c r="OGX163" s="5"/>
      <c r="OGY163" s="5"/>
      <c r="OGZ163" s="5"/>
      <c r="OHA163" s="5"/>
      <c r="OHB163" s="5"/>
      <c r="OHC163" s="5"/>
      <c r="OHD163" s="5"/>
      <c r="OHE163" s="5"/>
      <c r="OHF163" s="5"/>
      <c r="OHG163" s="5"/>
      <c r="OHH163" s="5"/>
      <c r="OHI163" s="5"/>
      <c r="OHJ163" s="5"/>
      <c r="OHK163" s="5"/>
      <c r="OHL163" s="5"/>
      <c r="OHM163" s="5"/>
      <c r="OHN163" s="5"/>
      <c r="OHO163" s="5"/>
      <c r="OHP163" s="5"/>
      <c r="OHQ163" s="5"/>
      <c r="OHR163" s="5"/>
      <c r="OHS163" s="5"/>
      <c r="OHT163" s="5"/>
      <c r="OHU163" s="5"/>
      <c r="OHV163" s="5"/>
      <c r="OHW163" s="5"/>
      <c r="OHX163" s="5"/>
      <c r="OHY163" s="5"/>
      <c r="OHZ163" s="5"/>
      <c r="OIA163" s="5"/>
      <c r="OIB163" s="5"/>
      <c r="OIC163" s="5"/>
      <c r="OID163" s="5"/>
      <c r="OIE163" s="5"/>
      <c r="OIF163" s="5"/>
      <c r="OIG163" s="5"/>
      <c r="OIH163" s="5"/>
      <c r="OII163" s="5"/>
      <c r="OIJ163" s="5"/>
      <c r="OIK163" s="5"/>
      <c r="OIL163" s="5"/>
      <c r="OIM163" s="5"/>
      <c r="OIN163" s="5"/>
      <c r="OIO163" s="5"/>
      <c r="OIP163" s="5"/>
      <c r="OIQ163" s="5"/>
      <c r="OIR163" s="5"/>
      <c r="OIS163" s="5"/>
      <c r="OIT163" s="5"/>
      <c r="OIU163" s="5"/>
      <c r="OIV163" s="5"/>
      <c r="OIW163" s="5"/>
      <c r="OIX163" s="5"/>
      <c r="OIY163" s="5"/>
      <c r="OIZ163" s="5"/>
      <c r="OJA163" s="5"/>
      <c r="OJB163" s="5"/>
      <c r="OJC163" s="5"/>
      <c r="OJD163" s="5"/>
      <c r="OJE163" s="5"/>
      <c r="OJF163" s="5"/>
      <c r="OJG163" s="5"/>
      <c r="OJH163" s="5"/>
      <c r="OJI163" s="5"/>
      <c r="OJJ163" s="5"/>
      <c r="OJK163" s="5"/>
      <c r="OJL163" s="5"/>
      <c r="OJM163" s="5"/>
      <c r="OJN163" s="5"/>
      <c r="OJO163" s="5"/>
      <c r="OJP163" s="5"/>
      <c r="OJQ163" s="5"/>
      <c r="OJR163" s="5"/>
      <c r="OJS163" s="5"/>
      <c r="OJT163" s="5"/>
      <c r="OJU163" s="5"/>
      <c r="OJV163" s="5"/>
      <c r="OJW163" s="5"/>
      <c r="OJX163" s="5"/>
      <c r="OJY163" s="5"/>
      <c r="OJZ163" s="5"/>
      <c r="OKA163" s="5"/>
      <c r="OKB163" s="5"/>
      <c r="OKC163" s="5"/>
      <c r="OKD163" s="5"/>
      <c r="OKE163" s="5"/>
      <c r="OKF163" s="5"/>
      <c r="OKG163" s="5"/>
      <c r="OKH163" s="5"/>
      <c r="OKI163" s="5"/>
      <c r="OKJ163" s="5"/>
      <c r="OKK163" s="5"/>
      <c r="OKL163" s="5"/>
      <c r="OKM163" s="5"/>
      <c r="OKN163" s="5"/>
      <c r="OKO163" s="5"/>
      <c r="OKP163" s="5"/>
      <c r="OKQ163" s="5"/>
      <c r="OKR163" s="5"/>
      <c r="OKS163" s="5"/>
      <c r="OKT163" s="5"/>
      <c r="OKU163" s="5"/>
      <c r="OKV163" s="5"/>
      <c r="OKW163" s="5"/>
      <c r="OKX163" s="5"/>
      <c r="OKY163" s="5"/>
      <c r="OKZ163" s="5"/>
      <c r="OLA163" s="5"/>
      <c r="OLB163" s="5"/>
      <c r="OLC163" s="5"/>
      <c r="OLD163" s="5"/>
      <c r="OLE163" s="5"/>
      <c r="OLF163" s="5"/>
      <c r="OLG163" s="5"/>
      <c r="OLH163" s="5"/>
      <c r="OLI163" s="5"/>
      <c r="OLJ163" s="5"/>
      <c r="OLK163" s="5"/>
      <c r="OLL163" s="5"/>
      <c r="OLM163" s="5"/>
      <c r="OLN163" s="5"/>
      <c r="OLO163" s="5"/>
      <c r="OLP163" s="5"/>
      <c r="OLQ163" s="5"/>
      <c r="OLR163" s="5"/>
      <c r="OLS163" s="5"/>
      <c r="OLT163" s="5"/>
      <c r="OLU163" s="5"/>
      <c r="OLV163" s="5"/>
      <c r="OLW163" s="5"/>
      <c r="OLX163" s="5"/>
      <c r="OLY163" s="5"/>
      <c r="OLZ163" s="5"/>
      <c r="OMA163" s="5"/>
      <c r="OMB163" s="5"/>
      <c r="OMC163" s="5"/>
      <c r="OMD163" s="5"/>
      <c r="OME163" s="5"/>
      <c r="OMF163" s="5"/>
      <c r="OMG163" s="5"/>
      <c r="OMH163" s="5"/>
      <c r="OMI163" s="5"/>
      <c r="OMJ163" s="5"/>
      <c r="OMK163" s="5"/>
      <c r="OML163" s="5"/>
      <c r="OMM163" s="5"/>
      <c r="OMN163" s="5"/>
      <c r="OMO163" s="5"/>
      <c r="OMP163" s="5"/>
      <c r="OMQ163" s="5"/>
      <c r="OMR163" s="5"/>
      <c r="OMS163" s="5"/>
      <c r="OMT163" s="5"/>
      <c r="OMU163" s="5"/>
      <c r="OMV163" s="5"/>
      <c r="OMW163" s="5"/>
      <c r="OMX163" s="5"/>
      <c r="OMY163" s="5"/>
      <c r="OMZ163" s="5"/>
      <c r="ONA163" s="5"/>
      <c r="ONB163" s="5"/>
      <c r="ONC163" s="5"/>
      <c r="OND163" s="5"/>
      <c r="ONE163" s="5"/>
      <c r="ONF163" s="5"/>
      <c r="ONG163" s="5"/>
      <c r="ONH163" s="5"/>
      <c r="ONI163" s="5"/>
      <c r="ONJ163" s="5"/>
      <c r="ONK163" s="5"/>
      <c r="ONL163" s="5"/>
      <c r="ONM163" s="5"/>
      <c r="ONN163" s="5"/>
      <c r="ONO163" s="5"/>
      <c r="ONP163" s="5"/>
      <c r="ONQ163" s="5"/>
      <c r="ONR163" s="5"/>
      <c r="ONS163" s="5"/>
      <c r="ONT163" s="5"/>
      <c r="ONU163" s="5"/>
      <c r="ONV163" s="5"/>
      <c r="ONW163" s="5"/>
      <c r="ONX163" s="5"/>
      <c r="ONY163" s="5"/>
      <c r="ONZ163" s="5"/>
      <c r="OOA163" s="5"/>
      <c r="OOB163" s="5"/>
      <c r="OOC163" s="5"/>
      <c r="OOD163" s="5"/>
      <c r="OOE163" s="5"/>
      <c r="OOF163" s="5"/>
      <c r="OOG163" s="5"/>
      <c r="OOH163" s="5"/>
      <c r="OOI163" s="5"/>
      <c r="OOJ163" s="5"/>
      <c r="OOK163" s="5"/>
      <c r="OOL163" s="5"/>
      <c r="OOM163" s="5"/>
      <c r="OON163" s="5"/>
      <c r="OOO163" s="5"/>
      <c r="OOP163" s="5"/>
      <c r="OOQ163" s="5"/>
      <c r="OOR163" s="5"/>
      <c r="OOS163" s="5"/>
      <c r="OOT163" s="5"/>
      <c r="OOU163" s="5"/>
      <c r="OOV163" s="5"/>
      <c r="OOW163" s="5"/>
      <c r="OOX163" s="5"/>
      <c r="OOY163" s="5"/>
      <c r="OOZ163" s="5"/>
      <c r="OPA163" s="5"/>
      <c r="OPB163" s="5"/>
      <c r="OPC163" s="5"/>
      <c r="OPD163" s="5"/>
      <c r="OPE163" s="5"/>
      <c r="OPF163" s="5"/>
      <c r="OPG163" s="5"/>
      <c r="OPH163" s="5"/>
      <c r="OPI163" s="5"/>
      <c r="OPJ163" s="5"/>
      <c r="OPK163" s="5"/>
      <c r="OPL163" s="5"/>
      <c r="OPM163" s="5"/>
      <c r="OPN163" s="5"/>
      <c r="OPO163" s="5"/>
      <c r="OPP163" s="5"/>
      <c r="OPQ163" s="5"/>
      <c r="OPR163" s="5"/>
      <c r="OPS163" s="5"/>
      <c r="OPT163" s="5"/>
      <c r="OPU163" s="5"/>
      <c r="OPV163" s="5"/>
      <c r="OPW163" s="5"/>
      <c r="OPX163" s="5"/>
      <c r="OPY163" s="5"/>
      <c r="OPZ163" s="5"/>
      <c r="OQA163" s="5"/>
      <c r="OQB163" s="5"/>
      <c r="OQC163" s="5"/>
      <c r="OQD163" s="5"/>
      <c r="OQE163" s="5"/>
      <c r="OQF163" s="5"/>
      <c r="OQG163" s="5"/>
      <c r="OQH163" s="5"/>
      <c r="OQI163" s="5"/>
      <c r="OQJ163" s="5"/>
      <c r="OQK163" s="5"/>
      <c r="OQL163" s="5"/>
      <c r="OQM163" s="5"/>
      <c r="OQN163" s="5"/>
      <c r="OQO163" s="5"/>
      <c r="OQP163" s="5"/>
      <c r="OQQ163" s="5"/>
      <c r="OQR163" s="5"/>
      <c r="OQS163" s="5"/>
      <c r="OQT163" s="5"/>
      <c r="OQU163" s="5"/>
      <c r="OQV163" s="5"/>
      <c r="OQW163" s="5"/>
      <c r="OQX163" s="5"/>
      <c r="OQY163" s="5"/>
      <c r="OQZ163" s="5"/>
      <c r="ORA163" s="5"/>
      <c r="ORB163" s="5"/>
      <c r="ORC163" s="5"/>
      <c r="ORD163" s="5"/>
      <c r="ORE163" s="5"/>
      <c r="ORF163" s="5"/>
      <c r="ORG163" s="5"/>
      <c r="ORH163" s="5"/>
      <c r="ORI163" s="5"/>
      <c r="ORJ163" s="5"/>
      <c r="ORK163" s="5"/>
      <c r="ORL163" s="5"/>
      <c r="ORM163" s="5"/>
      <c r="ORN163" s="5"/>
      <c r="ORO163" s="5"/>
      <c r="ORP163" s="5"/>
      <c r="ORQ163" s="5"/>
      <c r="ORR163" s="5"/>
      <c r="ORS163" s="5"/>
      <c r="ORT163" s="5"/>
      <c r="ORU163" s="5"/>
      <c r="ORV163" s="5"/>
      <c r="ORW163" s="5"/>
      <c r="ORX163" s="5"/>
      <c r="ORY163" s="5"/>
      <c r="ORZ163" s="5"/>
      <c r="OSA163" s="5"/>
      <c r="OSB163" s="5"/>
      <c r="OSC163" s="5"/>
      <c r="OSD163" s="5"/>
      <c r="OSE163" s="5"/>
      <c r="OSF163" s="5"/>
      <c r="OSG163" s="5"/>
      <c r="OSH163" s="5"/>
      <c r="OSI163" s="5"/>
      <c r="OSJ163" s="5"/>
      <c r="OSK163" s="5"/>
      <c r="OSL163" s="5"/>
      <c r="OSM163" s="5"/>
      <c r="OSN163" s="5"/>
      <c r="OSO163" s="5"/>
      <c r="OSP163" s="5"/>
      <c r="OSQ163" s="5"/>
      <c r="OSR163" s="5"/>
      <c r="OSS163" s="5"/>
      <c r="OST163" s="5"/>
      <c r="OSU163" s="5"/>
      <c r="OSV163" s="5"/>
      <c r="OSW163" s="5"/>
      <c r="OSX163" s="5"/>
      <c r="OSY163" s="5"/>
      <c r="OSZ163" s="5"/>
      <c r="OTA163" s="5"/>
      <c r="OTB163" s="5"/>
      <c r="OTC163" s="5"/>
      <c r="OTD163" s="5"/>
      <c r="OTE163" s="5"/>
      <c r="OTF163" s="5"/>
      <c r="OTG163" s="5"/>
      <c r="OTH163" s="5"/>
      <c r="OTI163" s="5"/>
      <c r="OTJ163" s="5"/>
      <c r="OTK163" s="5"/>
      <c r="OTL163" s="5"/>
      <c r="OTM163" s="5"/>
      <c r="OTN163" s="5"/>
      <c r="OTO163" s="5"/>
      <c r="OTP163" s="5"/>
      <c r="OTQ163" s="5"/>
      <c r="OTR163" s="5"/>
      <c r="OTS163" s="5"/>
      <c r="OTT163" s="5"/>
      <c r="OTU163" s="5"/>
      <c r="OTV163" s="5"/>
      <c r="OTW163" s="5"/>
      <c r="OTX163" s="5"/>
      <c r="OTY163" s="5"/>
      <c r="OTZ163" s="5"/>
      <c r="OUA163" s="5"/>
      <c r="OUB163" s="5"/>
      <c r="OUC163" s="5"/>
      <c r="OUD163" s="5"/>
      <c r="OUE163" s="5"/>
      <c r="OUF163" s="5"/>
      <c r="OUG163" s="5"/>
      <c r="OUH163" s="5"/>
      <c r="OUI163" s="5"/>
      <c r="OUJ163" s="5"/>
      <c r="OUK163" s="5"/>
      <c r="OUL163" s="5"/>
      <c r="OUM163" s="5"/>
      <c r="OUN163" s="5"/>
      <c r="OUO163" s="5"/>
      <c r="OUP163" s="5"/>
      <c r="OUQ163" s="5"/>
      <c r="OUR163" s="5"/>
      <c r="OUS163" s="5"/>
      <c r="OUT163" s="5"/>
      <c r="OUU163" s="5"/>
      <c r="OUV163" s="5"/>
      <c r="OUW163" s="5"/>
      <c r="OUX163" s="5"/>
      <c r="OUY163" s="5"/>
      <c r="OUZ163" s="5"/>
      <c r="OVA163" s="5"/>
      <c r="OVB163" s="5"/>
      <c r="OVC163" s="5"/>
      <c r="OVD163" s="5"/>
      <c r="OVE163" s="5"/>
      <c r="OVF163" s="5"/>
      <c r="OVG163" s="5"/>
      <c r="OVH163" s="5"/>
      <c r="OVI163" s="5"/>
      <c r="OVJ163" s="5"/>
      <c r="OVK163" s="5"/>
      <c r="OVL163" s="5"/>
      <c r="OVM163" s="5"/>
      <c r="OVN163" s="5"/>
      <c r="OVO163" s="5"/>
      <c r="OVP163" s="5"/>
      <c r="OVQ163" s="5"/>
      <c r="OVR163" s="5"/>
      <c r="OVS163" s="5"/>
      <c r="OVT163" s="5"/>
      <c r="OVU163" s="5"/>
      <c r="OVV163" s="5"/>
      <c r="OVW163" s="5"/>
      <c r="OVX163" s="5"/>
      <c r="OVY163" s="5"/>
      <c r="OVZ163" s="5"/>
      <c r="OWA163" s="5"/>
      <c r="OWB163" s="5"/>
      <c r="OWC163" s="5"/>
      <c r="OWD163" s="5"/>
      <c r="OWE163" s="5"/>
      <c r="OWF163" s="5"/>
      <c r="OWG163" s="5"/>
      <c r="OWH163" s="5"/>
      <c r="OWI163" s="5"/>
      <c r="OWJ163" s="5"/>
      <c r="OWK163" s="5"/>
      <c r="OWL163" s="5"/>
      <c r="OWM163" s="5"/>
      <c r="OWN163" s="5"/>
      <c r="OWO163" s="5"/>
      <c r="OWP163" s="5"/>
      <c r="OWQ163" s="5"/>
      <c r="OWR163" s="5"/>
      <c r="OWS163" s="5"/>
      <c r="OWT163" s="5"/>
      <c r="OWU163" s="5"/>
      <c r="OWV163" s="5"/>
      <c r="OWW163" s="5"/>
      <c r="OWX163" s="5"/>
      <c r="OWY163" s="5"/>
      <c r="OWZ163" s="5"/>
      <c r="OXA163" s="5"/>
      <c r="OXB163" s="5"/>
      <c r="OXC163" s="5"/>
      <c r="OXD163" s="5"/>
      <c r="OXE163" s="5"/>
      <c r="OXF163" s="5"/>
      <c r="OXG163" s="5"/>
      <c r="OXH163" s="5"/>
      <c r="OXI163" s="5"/>
      <c r="OXJ163" s="5"/>
      <c r="OXK163" s="5"/>
      <c r="OXL163" s="5"/>
      <c r="OXM163" s="5"/>
      <c r="OXN163" s="5"/>
      <c r="OXO163" s="5"/>
      <c r="OXP163" s="5"/>
      <c r="OXQ163" s="5"/>
      <c r="OXR163" s="5"/>
      <c r="OXS163" s="5"/>
      <c r="OXT163" s="5"/>
      <c r="OXU163" s="5"/>
      <c r="OXV163" s="5"/>
      <c r="OXW163" s="5"/>
      <c r="OXX163" s="5"/>
      <c r="OXY163" s="5"/>
      <c r="OXZ163" s="5"/>
      <c r="OYA163" s="5"/>
      <c r="OYB163" s="5"/>
      <c r="OYC163" s="5"/>
      <c r="OYD163" s="5"/>
      <c r="OYE163" s="5"/>
      <c r="OYF163" s="5"/>
      <c r="OYG163" s="5"/>
      <c r="OYH163" s="5"/>
      <c r="OYI163" s="5"/>
      <c r="OYJ163" s="5"/>
      <c r="OYK163" s="5"/>
      <c r="OYL163" s="5"/>
      <c r="OYM163" s="5"/>
      <c r="OYN163" s="5"/>
      <c r="OYO163" s="5"/>
      <c r="OYP163" s="5"/>
      <c r="OYQ163" s="5"/>
      <c r="OYR163" s="5"/>
      <c r="OYS163" s="5"/>
      <c r="OYT163" s="5"/>
      <c r="OYU163" s="5"/>
      <c r="OYV163" s="5"/>
      <c r="OYW163" s="5"/>
      <c r="OYX163" s="5"/>
      <c r="OYY163" s="5"/>
      <c r="OYZ163" s="5"/>
      <c r="OZA163" s="5"/>
      <c r="OZB163" s="5"/>
      <c r="OZC163" s="5"/>
      <c r="OZD163" s="5"/>
      <c r="OZE163" s="5"/>
      <c r="OZF163" s="5"/>
      <c r="OZG163" s="5"/>
      <c r="OZH163" s="5"/>
      <c r="OZI163" s="5"/>
      <c r="OZJ163" s="5"/>
      <c r="OZK163" s="5"/>
      <c r="OZL163" s="5"/>
      <c r="OZM163" s="5"/>
      <c r="OZN163" s="5"/>
      <c r="OZO163" s="5"/>
      <c r="OZP163" s="5"/>
      <c r="OZQ163" s="5"/>
      <c r="OZR163" s="5"/>
      <c r="OZS163" s="5"/>
      <c r="OZT163" s="5"/>
      <c r="OZU163" s="5"/>
      <c r="OZV163" s="5"/>
      <c r="OZW163" s="5"/>
      <c r="OZX163" s="5"/>
      <c r="OZY163" s="5"/>
      <c r="OZZ163" s="5"/>
      <c r="PAA163" s="5"/>
      <c r="PAB163" s="5"/>
      <c r="PAC163" s="5"/>
      <c r="PAD163" s="5"/>
      <c r="PAE163" s="5"/>
      <c r="PAF163" s="5"/>
      <c r="PAG163" s="5"/>
      <c r="PAH163" s="5"/>
      <c r="PAI163" s="5"/>
      <c r="PAJ163" s="5"/>
      <c r="PAK163" s="5"/>
      <c r="PAL163" s="5"/>
      <c r="PAM163" s="5"/>
      <c r="PAN163" s="5"/>
      <c r="PAO163" s="5"/>
      <c r="PAP163" s="5"/>
      <c r="PAQ163" s="5"/>
      <c r="PAR163" s="5"/>
      <c r="PAS163" s="5"/>
      <c r="PAT163" s="5"/>
      <c r="PAU163" s="5"/>
      <c r="PAV163" s="5"/>
      <c r="PAW163" s="5"/>
      <c r="PAX163" s="5"/>
      <c r="PAY163" s="5"/>
      <c r="PAZ163" s="5"/>
      <c r="PBA163" s="5"/>
      <c r="PBB163" s="5"/>
      <c r="PBC163" s="5"/>
      <c r="PBD163" s="5"/>
      <c r="PBE163" s="5"/>
      <c r="PBF163" s="5"/>
      <c r="PBG163" s="5"/>
      <c r="PBH163" s="5"/>
      <c r="PBI163" s="5"/>
      <c r="PBJ163" s="5"/>
      <c r="PBK163" s="5"/>
      <c r="PBL163" s="5"/>
      <c r="PBM163" s="5"/>
      <c r="PBN163" s="5"/>
      <c r="PBO163" s="5"/>
      <c r="PBP163" s="5"/>
      <c r="PBQ163" s="5"/>
      <c r="PBR163" s="5"/>
      <c r="PBS163" s="5"/>
      <c r="PBT163" s="5"/>
      <c r="PBU163" s="5"/>
      <c r="PBV163" s="5"/>
      <c r="PBW163" s="5"/>
      <c r="PBX163" s="5"/>
      <c r="PBY163" s="5"/>
      <c r="PBZ163" s="5"/>
      <c r="PCA163" s="5"/>
      <c r="PCB163" s="5"/>
      <c r="PCC163" s="5"/>
      <c r="PCD163" s="5"/>
      <c r="PCE163" s="5"/>
      <c r="PCF163" s="5"/>
      <c r="PCG163" s="5"/>
      <c r="PCH163" s="5"/>
      <c r="PCI163" s="5"/>
      <c r="PCJ163" s="5"/>
      <c r="PCK163" s="5"/>
      <c r="PCL163" s="5"/>
      <c r="PCM163" s="5"/>
      <c r="PCN163" s="5"/>
      <c r="PCO163" s="5"/>
      <c r="PCP163" s="5"/>
      <c r="PCQ163" s="5"/>
      <c r="PCR163" s="5"/>
      <c r="PCS163" s="5"/>
      <c r="PCT163" s="5"/>
      <c r="PCU163" s="5"/>
      <c r="PCV163" s="5"/>
      <c r="PCW163" s="5"/>
      <c r="PCX163" s="5"/>
      <c r="PCY163" s="5"/>
      <c r="PCZ163" s="5"/>
      <c r="PDA163" s="5"/>
      <c r="PDB163" s="5"/>
      <c r="PDC163" s="5"/>
      <c r="PDD163" s="5"/>
      <c r="PDE163" s="5"/>
      <c r="PDF163" s="5"/>
      <c r="PDG163" s="5"/>
      <c r="PDH163" s="5"/>
      <c r="PDI163" s="5"/>
      <c r="PDJ163" s="5"/>
      <c r="PDK163" s="5"/>
      <c r="PDL163" s="5"/>
      <c r="PDM163" s="5"/>
      <c r="PDN163" s="5"/>
      <c r="PDO163" s="5"/>
      <c r="PDP163" s="5"/>
      <c r="PDQ163" s="5"/>
      <c r="PDR163" s="5"/>
      <c r="PDS163" s="5"/>
      <c r="PDT163" s="5"/>
      <c r="PDU163" s="5"/>
      <c r="PDV163" s="5"/>
      <c r="PDW163" s="5"/>
      <c r="PDX163" s="5"/>
      <c r="PDY163" s="5"/>
      <c r="PDZ163" s="5"/>
      <c r="PEA163" s="5"/>
      <c r="PEB163" s="5"/>
      <c r="PEC163" s="5"/>
      <c r="PED163" s="5"/>
      <c r="PEE163" s="5"/>
      <c r="PEF163" s="5"/>
      <c r="PEG163" s="5"/>
      <c r="PEH163" s="5"/>
      <c r="PEI163" s="5"/>
      <c r="PEJ163" s="5"/>
      <c r="PEK163" s="5"/>
      <c r="PEL163" s="5"/>
      <c r="PEM163" s="5"/>
      <c r="PEN163" s="5"/>
      <c r="PEO163" s="5"/>
      <c r="PEP163" s="5"/>
      <c r="PEQ163" s="5"/>
      <c r="PER163" s="5"/>
      <c r="PES163" s="5"/>
      <c r="PET163" s="5"/>
      <c r="PEU163" s="5"/>
      <c r="PEV163" s="5"/>
      <c r="PEW163" s="5"/>
      <c r="PEX163" s="5"/>
      <c r="PEY163" s="5"/>
      <c r="PEZ163" s="5"/>
      <c r="PFA163" s="5"/>
      <c r="PFB163" s="5"/>
      <c r="PFC163" s="5"/>
      <c r="PFD163" s="5"/>
      <c r="PFE163" s="5"/>
      <c r="PFF163" s="5"/>
      <c r="PFG163" s="5"/>
      <c r="PFH163" s="5"/>
      <c r="PFI163" s="5"/>
      <c r="PFJ163" s="5"/>
      <c r="PFK163" s="5"/>
      <c r="PFL163" s="5"/>
      <c r="PFM163" s="5"/>
      <c r="PFN163" s="5"/>
      <c r="PFO163" s="5"/>
      <c r="PFP163" s="5"/>
      <c r="PFQ163" s="5"/>
      <c r="PFR163" s="5"/>
      <c r="PFS163" s="5"/>
      <c r="PFT163" s="5"/>
      <c r="PFU163" s="5"/>
      <c r="PFV163" s="5"/>
      <c r="PFW163" s="5"/>
      <c r="PFX163" s="5"/>
      <c r="PFY163" s="5"/>
      <c r="PFZ163" s="5"/>
      <c r="PGA163" s="5"/>
      <c r="PGB163" s="5"/>
      <c r="PGC163" s="5"/>
      <c r="PGD163" s="5"/>
      <c r="PGE163" s="5"/>
      <c r="PGF163" s="5"/>
      <c r="PGG163" s="5"/>
      <c r="PGH163" s="5"/>
      <c r="PGI163" s="5"/>
      <c r="PGJ163" s="5"/>
      <c r="PGK163" s="5"/>
      <c r="PGL163" s="5"/>
      <c r="PGM163" s="5"/>
      <c r="PGN163" s="5"/>
      <c r="PGO163" s="5"/>
      <c r="PGP163" s="5"/>
      <c r="PGQ163" s="5"/>
      <c r="PGR163" s="5"/>
      <c r="PGS163" s="5"/>
      <c r="PGT163" s="5"/>
      <c r="PGU163" s="5"/>
      <c r="PGV163" s="5"/>
      <c r="PGW163" s="5"/>
      <c r="PGX163" s="5"/>
      <c r="PGY163" s="5"/>
      <c r="PGZ163" s="5"/>
      <c r="PHA163" s="5"/>
      <c r="PHB163" s="5"/>
      <c r="PHC163" s="5"/>
      <c r="PHD163" s="5"/>
      <c r="PHE163" s="5"/>
      <c r="PHF163" s="5"/>
      <c r="PHG163" s="5"/>
      <c r="PHH163" s="5"/>
      <c r="PHI163" s="5"/>
      <c r="PHJ163" s="5"/>
      <c r="PHK163" s="5"/>
      <c r="PHL163" s="5"/>
      <c r="PHM163" s="5"/>
      <c r="PHN163" s="5"/>
      <c r="PHO163" s="5"/>
      <c r="PHP163" s="5"/>
      <c r="PHQ163" s="5"/>
      <c r="PHR163" s="5"/>
      <c r="PHS163" s="5"/>
      <c r="PHT163" s="5"/>
      <c r="PHU163" s="5"/>
      <c r="PHV163" s="5"/>
      <c r="PHW163" s="5"/>
      <c r="PHX163" s="5"/>
      <c r="PHY163" s="5"/>
      <c r="PHZ163" s="5"/>
      <c r="PIA163" s="5"/>
      <c r="PIB163" s="5"/>
      <c r="PIC163" s="5"/>
      <c r="PID163" s="5"/>
      <c r="PIE163" s="5"/>
      <c r="PIF163" s="5"/>
      <c r="PIG163" s="5"/>
      <c r="PIH163" s="5"/>
      <c r="PII163" s="5"/>
      <c r="PIJ163" s="5"/>
      <c r="PIK163" s="5"/>
      <c r="PIL163" s="5"/>
      <c r="PIM163" s="5"/>
      <c r="PIN163" s="5"/>
      <c r="PIO163" s="5"/>
      <c r="PIP163" s="5"/>
      <c r="PIQ163" s="5"/>
      <c r="PIR163" s="5"/>
      <c r="PIS163" s="5"/>
      <c r="PIT163" s="5"/>
      <c r="PIU163" s="5"/>
      <c r="PIV163" s="5"/>
      <c r="PIW163" s="5"/>
      <c r="PIX163" s="5"/>
      <c r="PIY163" s="5"/>
      <c r="PIZ163" s="5"/>
      <c r="PJA163" s="5"/>
      <c r="PJB163" s="5"/>
      <c r="PJC163" s="5"/>
      <c r="PJD163" s="5"/>
      <c r="PJE163" s="5"/>
      <c r="PJF163" s="5"/>
      <c r="PJG163" s="5"/>
      <c r="PJH163" s="5"/>
      <c r="PJI163" s="5"/>
      <c r="PJJ163" s="5"/>
      <c r="PJK163" s="5"/>
      <c r="PJL163" s="5"/>
      <c r="PJM163" s="5"/>
      <c r="PJN163" s="5"/>
      <c r="PJO163" s="5"/>
      <c r="PJP163" s="5"/>
      <c r="PJQ163" s="5"/>
      <c r="PJR163" s="5"/>
      <c r="PJS163" s="5"/>
      <c r="PJT163" s="5"/>
      <c r="PJU163" s="5"/>
      <c r="PJV163" s="5"/>
      <c r="PJW163" s="5"/>
      <c r="PJX163" s="5"/>
      <c r="PJY163" s="5"/>
      <c r="PJZ163" s="5"/>
      <c r="PKA163" s="5"/>
      <c r="PKB163" s="5"/>
      <c r="PKC163" s="5"/>
      <c r="PKD163" s="5"/>
      <c r="PKE163" s="5"/>
      <c r="PKF163" s="5"/>
      <c r="PKG163" s="5"/>
      <c r="PKH163" s="5"/>
      <c r="PKI163" s="5"/>
      <c r="PKJ163" s="5"/>
      <c r="PKK163" s="5"/>
      <c r="PKL163" s="5"/>
      <c r="PKM163" s="5"/>
      <c r="PKN163" s="5"/>
      <c r="PKO163" s="5"/>
      <c r="PKP163" s="5"/>
      <c r="PKQ163" s="5"/>
      <c r="PKR163" s="5"/>
      <c r="PKS163" s="5"/>
      <c r="PKT163" s="5"/>
      <c r="PKU163" s="5"/>
      <c r="PKV163" s="5"/>
      <c r="PKW163" s="5"/>
      <c r="PKX163" s="5"/>
      <c r="PKY163" s="5"/>
      <c r="PKZ163" s="5"/>
      <c r="PLA163" s="5"/>
      <c r="PLB163" s="5"/>
      <c r="PLC163" s="5"/>
      <c r="PLD163" s="5"/>
      <c r="PLE163" s="5"/>
      <c r="PLF163" s="5"/>
      <c r="PLG163" s="5"/>
      <c r="PLH163" s="5"/>
      <c r="PLI163" s="5"/>
      <c r="PLJ163" s="5"/>
      <c r="PLK163" s="5"/>
      <c r="PLL163" s="5"/>
      <c r="PLM163" s="5"/>
      <c r="PLN163" s="5"/>
      <c r="PLO163" s="5"/>
      <c r="PLP163" s="5"/>
      <c r="PLQ163" s="5"/>
      <c r="PLR163" s="5"/>
      <c r="PLS163" s="5"/>
      <c r="PLT163" s="5"/>
      <c r="PLU163" s="5"/>
      <c r="PLV163" s="5"/>
      <c r="PLW163" s="5"/>
      <c r="PLX163" s="5"/>
      <c r="PLY163" s="5"/>
      <c r="PLZ163" s="5"/>
      <c r="PMA163" s="5"/>
      <c r="PMB163" s="5"/>
      <c r="PMC163" s="5"/>
      <c r="PMD163" s="5"/>
      <c r="PME163" s="5"/>
      <c r="PMF163" s="5"/>
      <c r="PMG163" s="5"/>
      <c r="PMH163" s="5"/>
      <c r="PMI163" s="5"/>
      <c r="PMJ163" s="5"/>
      <c r="PMK163" s="5"/>
      <c r="PML163" s="5"/>
      <c r="PMM163" s="5"/>
      <c r="PMN163" s="5"/>
      <c r="PMO163" s="5"/>
      <c r="PMP163" s="5"/>
      <c r="PMQ163" s="5"/>
      <c r="PMR163" s="5"/>
      <c r="PMS163" s="5"/>
      <c r="PMT163" s="5"/>
      <c r="PMU163" s="5"/>
      <c r="PMV163" s="5"/>
      <c r="PMW163" s="5"/>
      <c r="PMX163" s="5"/>
      <c r="PMY163" s="5"/>
      <c r="PMZ163" s="5"/>
      <c r="PNA163" s="5"/>
      <c r="PNB163" s="5"/>
      <c r="PNC163" s="5"/>
      <c r="PND163" s="5"/>
      <c r="PNE163" s="5"/>
      <c r="PNF163" s="5"/>
      <c r="PNG163" s="5"/>
      <c r="PNH163" s="5"/>
      <c r="PNI163" s="5"/>
      <c r="PNJ163" s="5"/>
      <c r="PNK163" s="5"/>
      <c r="PNL163" s="5"/>
      <c r="PNM163" s="5"/>
      <c r="PNN163" s="5"/>
      <c r="PNO163" s="5"/>
      <c r="PNP163" s="5"/>
      <c r="PNQ163" s="5"/>
      <c r="PNR163" s="5"/>
      <c r="PNS163" s="5"/>
      <c r="PNT163" s="5"/>
      <c r="PNU163" s="5"/>
      <c r="PNV163" s="5"/>
      <c r="PNW163" s="5"/>
      <c r="PNX163" s="5"/>
      <c r="PNY163" s="5"/>
      <c r="PNZ163" s="5"/>
      <c r="POA163" s="5"/>
      <c r="POB163" s="5"/>
      <c r="POC163" s="5"/>
      <c r="POD163" s="5"/>
      <c r="POE163" s="5"/>
      <c r="POF163" s="5"/>
      <c r="POG163" s="5"/>
      <c r="POH163" s="5"/>
      <c r="POI163" s="5"/>
      <c r="POJ163" s="5"/>
      <c r="POK163" s="5"/>
      <c r="POL163" s="5"/>
      <c r="POM163" s="5"/>
      <c r="PON163" s="5"/>
      <c r="POO163" s="5"/>
      <c r="POP163" s="5"/>
      <c r="POQ163" s="5"/>
      <c r="POR163" s="5"/>
      <c r="POS163" s="5"/>
      <c r="POT163" s="5"/>
      <c r="POU163" s="5"/>
      <c r="POV163" s="5"/>
      <c r="POW163" s="5"/>
      <c r="POX163" s="5"/>
      <c r="POY163" s="5"/>
      <c r="POZ163" s="5"/>
      <c r="PPA163" s="5"/>
      <c r="PPB163" s="5"/>
      <c r="PPC163" s="5"/>
      <c r="PPD163" s="5"/>
      <c r="PPE163" s="5"/>
      <c r="PPF163" s="5"/>
      <c r="PPG163" s="5"/>
      <c r="PPH163" s="5"/>
      <c r="PPI163" s="5"/>
      <c r="PPJ163" s="5"/>
      <c r="PPK163" s="5"/>
      <c r="PPL163" s="5"/>
      <c r="PPM163" s="5"/>
      <c r="PPN163" s="5"/>
      <c r="PPO163" s="5"/>
      <c r="PPP163" s="5"/>
      <c r="PPQ163" s="5"/>
      <c r="PPR163" s="5"/>
      <c r="PPS163" s="5"/>
      <c r="PPT163" s="5"/>
      <c r="PPU163" s="5"/>
      <c r="PPV163" s="5"/>
      <c r="PPW163" s="5"/>
      <c r="PPX163" s="5"/>
      <c r="PPY163" s="5"/>
      <c r="PPZ163" s="5"/>
      <c r="PQA163" s="5"/>
      <c r="PQB163" s="5"/>
      <c r="PQC163" s="5"/>
      <c r="PQD163" s="5"/>
      <c r="PQE163" s="5"/>
      <c r="PQF163" s="5"/>
      <c r="PQG163" s="5"/>
      <c r="PQH163" s="5"/>
      <c r="PQI163" s="5"/>
      <c r="PQJ163" s="5"/>
      <c r="PQK163" s="5"/>
      <c r="PQL163" s="5"/>
      <c r="PQM163" s="5"/>
      <c r="PQN163" s="5"/>
      <c r="PQO163" s="5"/>
      <c r="PQP163" s="5"/>
      <c r="PQQ163" s="5"/>
      <c r="PQR163" s="5"/>
      <c r="PQS163" s="5"/>
      <c r="PQT163" s="5"/>
      <c r="PQU163" s="5"/>
      <c r="PQV163" s="5"/>
      <c r="PQW163" s="5"/>
      <c r="PQX163" s="5"/>
      <c r="PQY163" s="5"/>
      <c r="PQZ163" s="5"/>
      <c r="PRA163" s="5"/>
      <c r="PRB163" s="5"/>
      <c r="PRC163" s="5"/>
      <c r="PRD163" s="5"/>
      <c r="PRE163" s="5"/>
      <c r="PRF163" s="5"/>
      <c r="PRG163" s="5"/>
      <c r="PRH163" s="5"/>
      <c r="PRI163" s="5"/>
      <c r="PRJ163" s="5"/>
      <c r="PRK163" s="5"/>
      <c r="PRL163" s="5"/>
      <c r="PRM163" s="5"/>
      <c r="PRN163" s="5"/>
      <c r="PRO163" s="5"/>
      <c r="PRP163" s="5"/>
      <c r="PRQ163" s="5"/>
      <c r="PRR163" s="5"/>
      <c r="PRS163" s="5"/>
      <c r="PRT163" s="5"/>
      <c r="PRU163" s="5"/>
      <c r="PRV163" s="5"/>
      <c r="PRW163" s="5"/>
      <c r="PRX163" s="5"/>
      <c r="PRY163" s="5"/>
      <c r="PRZ163" s="5"/>
      <c r="PSA163" s="5"/>
      <c r="PSB163" s="5"/>
      <c r="PSC163" s="5"/>
      <c r="PSD163" s="5"/>
      <c r="PSE163" s="5"/>
      <c r="PSF163" s="5"/>
      <c r="PSG163" s="5"/>
      <c r="PSH163" s="5"/>
      <c r="PSI163" s="5"/>
      <c r="PSJ163" s="5"/>
      <c r="PSK163" s="5"/>
      <c r="PSL163" s="5"/>
      <c r="PSM163" s="5"/>
      <c r="PSN163" s="5"/>
      <c r="PSO163" s="5"/>
      <c r="PSP163" s="5"/>
      <c r="PSQ163" s="5"/>
      <c r="PSR163" s="5"/>
      <c r="PSS163" s="5"/>
      <c r="PST163" s="5"/>
      <c r="PSU163" s="5"/>
      <c r="PSV163" s="5"/>
      <c r="PSW163" s="5"/>
      <c r="PSX163" s="5"/>
      <c r="PSY163" s="5"/>
      <c r="PSZ163" s="5"/>
      <c r="PTA163" s="5"/>
      <c r="PTB163" s="5"/>
      <c r="PTC163" s="5"/>
      <c r="PTD163" s="5"/>
      <c r="PTE163" s="5"/>
      <c r="PTF163" s="5"/>
      <c r="PTG163" s="5"/>
      <c r="PTH163" s="5"/>
      <c r="PTI163" s="5"/>
      <c r="PTJ163" s="5"/>
      <c r="PTK163" s="5"/>
      <c r="PTL163" s="5"/>
      <c r="PTM163" s="5"/>
      <c r="PTN163" s="5"/>
      <c r="PTO163" s="5"/>
      <c r="PTP163" s="5"/>
      <c r="PTQ163" s="5"/>
      <c r="PTR163" s="5"/>
      <c r="PTS163" s="5"/>
      <c r="PTT163" s="5"/>
      <c r="PTU163" s="5"/>
      <c r="PTV163" s="5"/>
      <c r="PTW163" s="5"/>
      <c r="PTX163" s="5"/>
      <c r="PTY163" s="5"/>
      <c r="PTZ163" s="5"/>
      <c r="PUA163" s="5"/>
      <c r="PUB163" s="5"/>
      <c r="PUC163" s="5"/>
      <c r="PUD163" s="5"/>
      <c r="PUE163" s="5"/>
      <c r="PUF163" s="5"/>
      <c r="PUG163" s="5"/>
      <c r="PUH163" s="5"/>
      <c r="PUI163" s="5"/>
      <c r="PUJ163" s="5"/>
      <c r="PUK163" s="5"/>
      <c r="PUL163" s="5"/>
      <c r="PUM163" s="5"/>
      <c r="PUN163" s="5"/>
      <c r="PUO163" s="5"/>
      <c r="PUP163" s="5"/>
      <c r="PUQ163" s="5"/>
      <c r="PUR163" s="5"/>
      <c r="PUS163" s="5"/>
      <c r="PUT163" s="5"/>
      <c r="PUU163" s="5"/>
      <c r="PUV163" s="5"/>
      <c r="PUW163" s="5"/>
      <c r="PUX163" s="5"/>
      <c r="PUY163" s="5"/>
      <c r="PUZ163" s="5"/>
      <c r="PVA163" s="5"/>
      <c r="PVB163" s="5"/>
      <c r="PVC163" s="5"/>
      <c r="PVD163" s="5"/>
      <c r="PVE163" s="5"/>
      <c r="PVF163" s="5"/>
      <c r="PVG163" s="5"/>
      <c r="PVH163" s="5"/>
      <c r="PVI163" s="5"/>
      <c r="PVJ163" s="5"/>
      <c r="PVK163" s="5"/>
      <c r="PVL163" s="5"/>
      <c r="PVM163" s="5"/>
      <c r="PVN163" s="5"/>
      <c r="PVO163" s="5"/>
      <c r="PVP163" s="5"/>
      <c r="PVQ163" s="5"/>
      <c r="PVR163" s="5"/>
      <c r="PVS163" s="5"/>
      <c r="PVT163" s="5"/>
      <c r="PVU163" s="5"/>
      <c r="PVV163" s="5"/>
      <c r="PVW163" s="5"/>
      <c r="PVX163" s="5"/>
      <c r="PVY163" s="5"/>
      <c r="PVZ163" s="5"/>
      <c r="PWA163" s="5"/>
      <c r="PWB163" s="5"/>
      <c r="PWC163" s="5"/>
      <c r="PWD163" s="5"/>
      <c r="PWE163" s="5"/>
      <c r="PWF163" s="5"/>
      <c r="PWG163" s="5"/>
      <c r="PWH163" s="5"/>
      <c r="PWI163" s="5"/>
      <c r="PWJ163" s="5"/>
      <c r="PWK163" s="5"/>
      <c r="PWL163" s="5"/>
      <c r="PWM163" s="5"/>
      <c r="PWN163" s="5"/>
      <c r="PWO163" s="5"/>
      <c r="PWP163" s="5"/>
      <c r="PWQ163" s="5"/>
      <c r="PWR163" s="5"/>
      <c r="PWS163" s="5"/>
      <c r="PWT163" s="5"/>
      <c r="PWU163" s="5"/>
      <c r="PWV163" s="5"/>
      <c r="PWW163" s="5"/>
      <c r="PWX163" s="5"/>
      <c r="PWY163" s="5"/>
      <c r="PWZ163" s="5"/>
      <c r="PXA163" s="5"/>
      <c r="PXB163" s="5"/>
      <c r="PXC163" s="5"/>
      <c r="PXD163" s="5"/>
      <c r="PXE163" s="5"/>
      <c r="PXF163" s="5"/>
      <c r="PXG163" s="5"/>
      <c r="PXH163" s="5"/>
      <c r="PXI163" s="5"/>
      <c r="PXJ163" s="5"/>
      <c r="PXK163" s="5"/>
      <c r="PXL163" s="5"/>
      <c r="PXM163" s="5"/>
      <c r="PXN163" s="5"/>
      <c r="PXO163" s="5"/>
      <c r="PXP163" s="5"/>
      <c r="PXQ163" s="5"/>
      <c r="PXR163" s="5"/>
      <c r="PXS163" s="5"/>
      <c r="PXT163" s="5"/>
      <c r="PXU163" s="5"/>
      <c r="PXV163" s="5"/>
      <c r="PXW163" s="5"/>
      <c r="PXX163" s="5"/>
      <c r="PXY163" s="5"/>
      <c r="PXZ163" s="5"/>
      <c r="PYA163" s="5"/>
      <c r="PYB163" s="5"/>
      <c r="PYC163" s="5"/>
      <c r="PYD163" s="5"/>
      <c r="PYE163" s="5"/>
      <c r="PYF163" s="5"/>
      <c r="PYG163" s="5"/>
      <c r="PYH163" s="5"/>
      <c r="PYI163" s="5"/>
      <c r="PYJ163" s="5"/>
      <c r="PYK163" s="5"/>
      <c r="PYL163" s="5"/>
      <c r="PYM163" s="5"/>
      <c r="PYN163" s="5"/>
      <c r="PYO163" s="5"/>
      <c r="PYP163" s="5"/>
      <c r="PYQ163" s="5"/>
      <c r="PYR163" s="5"/>
      <c r="PYS163" s="5"/>
      <c r="PYT163" s="5"/>
      <c r="PYU163" s="5"/>
      <c r="PYV163" s="5"/>
      <c r="PYW163" s="5"/>
      <c r="PYX163" s="5"/>
      <c r="PYY163" s="5"/>
      <c r="PYZ163" s="5"/>
      <c r="PZA163" s="5"/>
      <c r="PZB163" s="5"/>
      <c r="PZC163" s="5"/>
      <c r="PZD163" s="5"/>
      <c r="PZE163" s="5"/>
      <c r="PZF163" s="5"/>
      <c r="PZG163" s="5"/>
      <c r="PZH163" s="5"/>
      <c r="PZI163" s="5"/>
      <c r="PZJ163" s="5"/>
      <c r="PZK163" s="5"/>
      <c r="PZL163" s="5"/>
      <c r="PZM163" s="5"/>
      <c r="PZN163" s="5"/>
      <c r="PZO163" s="5"/>
      <c r="PZP163" s="5"/>
      <c r="PZQ163" s="5"/>
      <c r="PZR163" s="5"/>
      <c r="PZS163" s="5"/>
      <c r="PZT163" s="5"/>
      <c r="PZU163" s="5"/>
      <c r="PZV163" s="5"/>
      <c r="PZW163" s="5"/>
      <c r="PZX163" s="5"/>
      <c r="PZY163" s="5"/>
      <c r="PZZ163" s="5"/>
      <c r="QAA163" s="5"/>
      <c r="QAB163" s="5"/>
      <c r="QAC163" s="5"/>
      <c r="QAD163" s="5"/>
      <c r="QAE163" s="5"/>
      <c r="QAF163" s="5"/>
      <c r="QAG163" s="5"/>
      <c r="QAH163" s="5"/>
      <c r="QAI163" s="5"/>
      <c r="QAJ163" s="5"/>
      <c r="QAK163" s="5"/>
      <c r="QAL163" s="5"/>
      <c r="QAM163" s="5"/>
      <c r="QAN163" s="5"/>
      <c r="QAO163" s="5"/>
      <c r="QAP163" s="5"/>
      <c r="QAQ163" s="5"/>
      <c r="QAR163" s="5"/>
      <c r="QAS163" s="5"/>
      <c r="QAT163" s="5"/>
      <c r="QAU163" s="5"/>
      <c r="QAV163" s="5"/>
      <c r="QAW163" s="5"/>
      <c r="QAX163" s="5"/>
      <c r="QAY163" s="5"/>
      <c r="QAZ163" s="5"/>
      <c r="QBA163" s="5"/>
      <c r="QBB163" s="5"/>
      <c r="QBC163" s="5"/>
      <c r="QBD163" s="5"/>
      <c r="QBE163" s="5"/>
      <c r="QBF163" s="5"/>
      <c r="QBG163" s="5"/>
      <c r="QBH163" s="5"/>
      <c r="QBI163" s="5"/>
      <c r="QBJ163" s="5"/>
      <c r="QBK163" s="5"/>
      <c r="QBL163" s="5"/>
      <c r="QBM163" s="5"/>
      <c r="QBN163" s="5"/>
      <c r="QBO163" s="5"/>
      <c r="QBP163" s="5"/>
      <c r="QBQ163" s="5"/>
      <c r="QBR163" s="5"/>
      <c r="QBS163" s="5"/>
      <c r="QBT163" s="5"/>
      <c r="QBU163" s="5"/>
      <c r="QBV163" s="5"/>
      <c r="QBW163" s="5"/>
      <c r="QBX163" s="5"/>
      <c r="QBY163" s="5"/>
      <c r="QBZ163" s="5"/>
      <c r="QCA163" s="5"/>
      <c r="QCB163" s="5"/>
      <c r="QCC163" s="5"/>
      <c r="QCD163" s="5"/>
      <c r="QCE163" s="5"/>
      <c r="QCF163" s="5"/>
      <c r="QCG163" s="5"/>
      <c r="QCH163" s="5"/>
      <c r="QCI163" s="5"/>
      <c r="QCJ163" s="5"/>
      <c r="QCK163" s="5"/>
      <c r="QCL163" s="5"/>
      <c r="QCM163" s="5"/>
      <c r="QCN163" s="5"/>
      <c r="QCO163" s="5"/>
      <c r="QCP163" s="5"/>
      <c r="QCQ163" s="5"/>
      <c r="QCR163" s="5"/>
      <c r="QCS163" s="5"/>
      <c r="QCT163" s="5"/>
      <c r="QCU163" s="5"/>
      <c r="QCV163" s="5"/>
      <c r="QCW163" s="5"/>
      <c r="QCX163" s="5"/>
      <c r="QCY163" s="5"/>
      <c r="QCZ163" s="5"/>
      <c r="QDA163" s="5"/>
      <c r="QDB163" s="5"/>
      <c r="QDC163" s="5"/>
      <c r="QDD163" s="5"/>
      <c r="QDE163" s="5"/>
      <c r="QDF163" s="5"/>
      <c r="QDG163" s="5"/>
      <c r="QDH163" s="5"/>
      <c r="QDI163" s="5"/>
      <c r="QDJ163" s="5"/>
      <c r="QDK163" s="5"/>
      <c r="QDL163" s="5"/>
      <c r="QDM163" s="5"/>
      <c r="QDN163" s="5"/>
      <c r="QDO163" s="5"/>
      <c r="QDP163" s="5"/>
      <c r="QDQ163" s="5"/>
      <c r="QDR163" s="5"/>
      <c r="QDS163" s="5"/>
      <c r="QDT163" s="5"/>
      <c r="QDU163" s="5"/>
      <c r="QDV163" s="5"/>
      <c r="QDW163" s="5"/>
      <c r="QDX163" s="5"/>
      <c r="QDY163" s="5"/>
      <c r="QDZ163" s="5"/>
      <c r="QEA163" s="5"/>
      <c r="QEB163" s="5"/>
      <c r="QEC163" s="5"/>
      <c r="QED163" s="5"/>
      <c r="QEE163" s="5"/>
      <c r="QEF163" s="5"/>
      <c r="QEG163" s="5"/>
      <c r="QEH163" s="5"/>
      <c r="QEI163" s="5"/>
      <c r="QEJ163" s="5"/>
      <c r="QEK163" s="5"/>
      <c r="QEL163" s="5"/>
      <c r="QEM163" s="5"/>
      <c r="QEN163" s="5"/>
      <c r="QEO163" s="5"/>
      <c r="QEP163" s="5"/>
      <c r="QEQ163" s="5"/>
      <c r="QER163" s="5"/>
      <c r="QES163" s="5"/>
      <c r="QET163" s="5"/>
      <c r="QEU163" s="5"/>
      <c r="QEV163" s="5"/>
      <c r="QEW163" s="5"/>
      <c r="QEX163" s="5"/>
      <c r="QEY163" s="5"/>
      <c r="QEZ163" s="5"/>
      <c r="QFA163" s="5"/>
      <c r="QFB163" s="5"/>
      <c r="QFC163" s="5"/>
      <c r="QFD163" s="5"/>
      <c r="QFE163" s="5"/>
      <c r="QFF163" s="5"/>
      <c r="QFG163" s="5"/>
      <c r="QFH163" s="5"/>
      <c r="QFI163" s="5"/>
      <c r="QFJ163" s="5"/>
      <c r="QFK163" s="5"/>
      <c r="QFL163" s="5"/>
      <c r="QFM163" s="5"/>
      <c r="QFN163" s="5"/>
      <c r="QFO163" s="5"/>
      <c r="QFP163" s="5"/>
      <c r="QFQ163" s="5"/>
      <c r="QFR163" s="5"/>
      <c r="QFS163" s="5"/>
      <c r="QFT163" s="5"/>
      <c r="QFU163" s="5"/>
      <c r="QFV163" s="5"/>
      <c r="QFW163" s="5"/>
      <c r="QFX163" s="5"/>
      <c r="QFY163" s="5"/>
      <c r="QFZ163" s="5"/>
      <c r="QGA163" s="5"/>
      <c r="QGB163" s="5"/>
      <c r="QGC163" s="5"/>
      <c r="QGD163" s="5"/>
      <c r="QGE163" s="5"/>
      <c r="QGF163" s="5"/>
      <c r="QGG163" s="5"/>
      <c r="QGH163" s="5"/>
      <c r="QGI163" s="5"/>
      <c r="QGJ163" s="5"/>
      <c r="QGK163" s="5"/>
      <c r="QGL163" s="5"/>
      <c r="QGM163" s="5"/>
      <c r="QGN163" s="5"/>
      <c r="QGO163" s="5"/>
      <c r="QGP163" s="5"/>
      <c r="QGQ163" s="5"/>
      <c r="QGR163" s="5"/>
      <c r="QGS163" s="5"/>
      <c r="QGT163" s="5"/>
      <c r="QGU163" s="5"/>
      <c r="QGV163" s="5"/>
      <c r="QGW163" s="5"/>
      <c r="QGX163" s="5"/>
      <c r="QGY163" s="5"/>
      <c r="QGZ163" s="5"/>
      <c r="QHA163" s="5"/>
      <c r="QHB163" s="5"/>
      <c r="QHC163" s="5"/>
      <c r="QHD163" s="5"/>
      <c r="QHE163" s="5"/>
      <c r="QHF163" s="5"/>
      <c r="QHG163" s="5"/>
      <c r="QHH163" s="5"/>
      <c r="QHI163" s="5"/>
      <c r="QHJ163" s="5"/>
      <c r="QHK163" s="5"/>
      <c r="QHL163" s="5"/>
      <c r="QHM163" s="5"/>
      <c r="QHN163" s="5"/>
      <c r="QHO163" s="5"/>
      <c r="QHP163" s="5"/>
      <c r="QHQ163" s="5"/>
      <c r="QHR163" s="5"/>
      <c r="QHS163" s="5"/>
      <c r="QHT163" s="5"/>
      <c r="QHU163" s="5"/>
      <c r="QHV163" s="5"/>
      <c r="QHW163" s="5"/>
      <c r="QHX163" s="5"/>
      <c r="QHY163" s="5"/>
      <c r="QHZ163" s="5"/>
      <c r="QIA163" s="5"/>
      <c r="QIB163" s="5"/>
      <c r="QIC163" s="5"/>
      <c r="QID163" s="5"/>
      <c r="QIE163" s="5"/>
      <c r="QIF163" s="5"/>
      <c r="QIG163" s="5"/>
      <c r="QIH163" s="5"/>
      <c r="QII163" s="5"/>
      <c r="QIJ163" s="5"/>
      <c r="QIK163" s="5"/>
      <c r="QIL163" s="5"/>
      <c r="QIM163" s="5"/>
      <c r="QIN163" s="5"/>
      <c r="QIO163" s="5"/>
      <c r="QIP163" s="5"/>
      <c r="QIQ163" s="5"/>
      <c r="QIR163" s="5"/>
      <c r="QIS163" s="5"/>
      <c r="QIT163" s="5"/>
      <c r="QIU163" s="5"/>
      <c r="QIV163" s="5"/>
      <c r="QIW163" s="5"/>
      <c r="QIX163" s="5"/>
      <c r="QIY163" s="5"/>
      <c r="QIZ163" s="5"/>
      <c r="QJA163" s="5"/>
      <c r="QJB163" s="5"/>
      <c r="QJC163" s="5"/>
      <c r="QJD163" s="5"/>
      <c r="QJE163" s="5"/>
      <c r="QJF163" s="5"/>
      <c r="QJG163" s="5"/>
      <c r="QJH163" s="5"/>
      <c r="QJI163" s="5"/>
      <c r="QJJ163" s="5"/>
      <c r="QJK163" s="5"/>
      <c r="QJL163" s="5"/>
      <c r="QJM163" s="5"/>
      <c r="QJN163" s="5"/>
      <c r="QJO163" s="5"/>
      <c r="QJP163" s="5"/>
      <c r="QJQ163" s="5"/>
      <c r="QJR163" s="5"/>
      <c r="QJS163" s="5"/>
      <c r="QJT163" s="5"/>
      <c r="QJU163" s="5"/>
      <c r="QJV163" s="5"/>
      <c r="QJW163" s="5"/>
      <c r="QJX163" s="5"/>
      <c r="QJY163" s="5"/>
      <c r="QJZ163" s="5"/>
      <c r="QKA163" s="5"/>
      <c r="QKB163" s="5"/>
      <c r="QKC163" s="5"/>
      <c r="QKD163" s="5"/>
      <c r="QKE163" s="5"/>
      <c r="QKF163" s="5"/>
      <c r="QKG163" s="5"/>
      <c r="QKH163" s="5"/>
      <c r="QKI163" s="5"/>
      <c r="QKJ163" s="5"/>
      <c r="QKK163" s="5"/>
      <c r="QKL163" s="5"/>
      <c r="QKM163" s="5"/>
      <c r="QKN163" s="5"/>
      <c r="QKO163" s="5"/>
      <c r="QKP163" s="5"/>
      <c r="QKQ163" s="5"/>
      <c r="QKR163" s="5"/>
      <c r="QKS163" s="5"/>
      <c r="QKT163" s="5"/>
      <c r="QKU163" s="5"/>
      <c r="QKV163" s="5"/>
      <c r="QKW163" s="5"/>
      <c r="QKX163" s="5"/>
      <c r="QKY163" s="5"/>
      <c r="QKZ163" s="5"/>
      <c r="QLA163" s="5"/>
      <c r="QLB163" s="5"/>
      <c r="QLC163" s="5"/>
      <c r="QLD163" s="5"/>
      <c r="QLE163" s="5"/>
      <c r="QLF163" s="5"/>
      <c r="QLG163" s="5"/>
      <c r="QLH163" s="5"/>
      <c r="QLI163" s="5"/>
      <c r="QLJ163" s="5"/>
      <c r="QLK163" s="5"/>
      <c r="QLL163" s="5"/>
      <c r="QLM163" s="5"/>
      <c r="QLN163" s="5"/>
      <c r="QLO163" s="5"/>
      <c r="QLP163" s="5"/>
      <c r="QLQ163" s="5"/>
      <c r="QLR163" s="5"/>
      <c r="QLS163" s="5"/>
      <c r="QLT163" s="5"/>
      <c r="QLU163" s="5"/>
      <c r="QLV163" s="5"/>
      <c r="QLW163" s="5"/>
      <c r="QLX163" s="5"/>
      <c r="QLY163" s="5"/>
      <c r="QLZ163" s="5"/>
      <c r="QMA163" s="5"/>
      <c r="QMB163" s="5"/>
      <c r="QMC163" s="5"/>
      <c r="QMD163" s="5"/>
      <c r="QME163" s="5"/>
      <c r="QMF163" s="5"/>
      <c r="QMG163" s="5"/>
      <c r="QMH163" s="5"/>
      <c r="QMI163" s="5"/>
      <c r="QMJ163" s="5"/>
      <c r="QMK163" s="5"/>
      <c r="QML163" s="5"/>
      <c r="QMM163" s="5"/>
      <c r="QMN163" s="5"/>
      <c r="QMO163" s="5"/>
      <c r="QMP163" s="5"/>
      <c r="QMQ163" s="5"/>
      <c r="QMR163" s="5"/>
      <c r="QMS163" s="5"/>
      <c r="QMT163" s="5"/>
      <c r="QMU163" s="5"/>
      <c r="QMV163" s="5"/>
      <c r="QMW163" s="5"/>
      <c r="QMX163" s="5"/>
      <c r="QMY163" s="5"/>
      <c r="QMZ163" s="5"/>
      <c r="QNA163" s="5"/>
      <c r="QNB163" s="5"/>
      <c r="QNC163" s="5"/>
      <c r="QND163" s="5"/>
      <c r="QNE163" s="5"/>
      <c r="QNF163" s="5"/>
      <c r="QNG163" s="5"/>
      <c r="QNH163" s="5"/>
      <c r="QNI163" s="5"/>
      <c r="QNJ163" s="5"/>
      <c r="QNK163" s="5"/>
      <c r="QNL163" s="5"/>
      <c r="QNM163" s="5"/>
      <c r="QNN163" s="5"/>
      <c r="QNO163" s="5"/>
      <c r="QNP163" s="5"/>
      <c r="QNQ163" s="5"/>
      <c r="QNR163" s="5"/>
      <c r="QNS163" s="5"/>
      <c r="QNT163" s="5"/>
      <c r="QNU163" s="5"/>
      <c r="QNV163" s="5"/>
      <c r="QNW163" s="5"/>
      <c r="QNX163" s="5"/>
      <c r="QNY163" s="5"/>
      <c r="QNZ163" s="5"/>
      <c r="QOA163" s="5"/>
      <c r="QOB163" s="5"/>
      <c r="QOC163" s="5"/>
      <c r="QOD163" s="5"/>
      <c r="QOE163" s="5"/>
      <c r="QOF163" s="5"/>
      <c r="QOG163" s="5"/>
      <c r="QOH163" s="5"/>
      <c r="QOI163" s="5"/>
      <c r="QOJ163" s="5"/>
      <c r="QOK163" s="5"/>
      <c r="QOL163" s="5"/>
      <c r="QOM163" s="5"/>
      <c r="QON163" s="5"/>
      <c r="QOO163" s="5"/>
      <c r="QOP163" s="5"/>
      <c r="QOQ163" s="5"/>
      <c r="QOR163" s="5"/>
      <c r="QOS163" s="5"/>
      <c r="QOT163" s="5"/>
      <c r="QOU163" s="5"/>
      <c r="QOV163" s="5"/>
      <c r="QOW163" s="5"/>
      <c r="QOX163" s="5"/>
      <c r="QOY163" s="5"/>
      <c r="QOZ163" s="5"/>
      <c r="QPA163" s="5"/>
      <c r="QPB163" s="5"/>
      <c r="QPC163" s="5"/>
      <c r="QPD163" s="5"/>
      <c r="QPE163" s="5"/>
      <c r="QPF163" s="5"/>
      <c r="QPG163" s="5"/>
      <c r="QPH163" s="5"/>
      <c r="QPI163" s="5"/>
      <c r="QPJ163" s="5"/>
      <c r="QPK163" s="5"/>
      <c r="QPL163" s="5"/>
      <c r="QPM163" s="5"/>
      <c r="QPN163" s="5"/>
      <c r="QPO163" s="5"/>
      <c r="QPP163" s="5"/>
      <c r="QPQ163" s="5"/>
      <c r="QPR163" s="5"/>
      <c r="QPS163" s="5"/>
      <c r="QPT163" s="5"/>
      <c r="QPU163" s="5"/>
      <c r="QPV163" s="5"/>
      <c r="QPW163" s="5"/>
      <c r="QPX163" s="5"/>
      <c r="QPY163" s="5"/>
      <c r="QPZ163" s="5"/>
      <c r="QQA163" s="5"/>
      <c r="QQB163" s="5"/>
      <c r="QQC163" s="5"/>
      <c r="QQD163" s="5"/>
      <c r="QQE163" s="5"/>
      <c r="QQF163" s="5"/>
      <c r="QQG163" s="5"/>
      <c r="QQH163" s="5"/>
      <c r="QQI163" s="5"/>
      <c r="QQJ163" s="5"/>
      <c r="QQK163" s="5"/>
      <c r="QQL163" s="5"/>
      <c r="QQM163" s="5"/>
      <c r="QQN163" s="5"/>
      <c r="QQO163" s="5"/>
      <c r="QQP163" s="5"/>
      <c r="QQQ163" s="5"/>
      <c r="QQR163" s="5"/>
      <c r="QQS163" s="5"/>
      <c r="QQT163" s="5"/>
      <c r="QQU163" s="5"/>
      <c r="QQV163" s="5"/>
      <c r="QQW163" s="5"/>
      <c r="QQX163" s="5"/>
      <c r="QQY163" s="5"/>
      <c r="QQZ163" s="5"/>
      <c r="QRA163" s="5"/>
      <c r="QRB163" s="5"/>
      <c r="QRC163" s="5"/>
      <c r="QRD163" s="5"/>
      <c r="QRE163" s="5"/>
      <c r="QRF163" s="5"/>
      <c r="QRG163" s="5"/>
      <c r="QRH163" s="5"/>
      <c r="QRI163" s="5"/>
      <c r="QRJ163" s="5"/>
      <c r="QRK163" s="5"/>
      <c r="QRL163" s="5"/>
      <c r="QRM163" s="5"/>
      <c r="QRN163" s="5"/>
      <c r="QRO163" s="5"/>
      <c r="QRP163" s="5"/>
      <c r="QRQ163" s="5"/>
      <c r="QRR163" s="5"/>
      <c r="QRS163" s="5"/>
      <c r="QRT163" s="5"/>
      <c r="QRU163" s="5"/>
      <c r="QRV163" s="5"/>
      <c r="QRW163" s="5"/>
      <c r="QRX163" s="5"/>
      <c r="QRY163" s="5"/>
      <c r="QRZ163" s="5"/>
      <c r="QSA163" s="5"/>
      <c r="QSB163" s="5"/>
      <c r="QSC163" s="5"/>
      <c r="QSD163" s="5"/>
      <c r="QSE163" s="5"/>
      <c r="QSF163" s="5"/>
      <c r="QSG163" s="5"/>
      <c r="QSH163" s="5"/>
      <c r="QSI163" s="5"/>
      <c r="QSJ163" s="5"/>
      <c r="QSK163" s="5"/>
      <c r="QSL163" s="5"/>
      <c r="QSM163" s="5"/>
      <c r="QSN163" s="5"/>
      <c r="QSO163" s="5"/>
      <c r="QSP163" s="5"/>
      <c r="QSQ163" s="5"/>
      <c r="QSR163" s="5"/>
      <c r="QSS163" s="5"/>
      <c r="QST163" s="5"/>
      <c r="QSU163" s="5"/>
      <c r="QSV163" s="5"/>
      <c r="QSW163" s="5"/>
      <c r="QSX163" s="5"/>
      <c r="QSY163" s="5"/>
      <c r="QSZ163" s="5"/>
      <c r="QTA163" s="5"/>
      <c r="QTB163" s="5"/>
      <c r="QTC163" s="5"/>
      <c r="QTD163" s="5"/>
      <c r="QTE163" s="5"/>
      <c r="QTF163" s="5"/>
      <c r="QTG163" s="5"/>
      <c r="QTH163" s="5"/>
      <c r="QTI163" s="5"/>
      <c r="QTJ163" s="5"/>
      <c r="QTK163" s="5"/>
      <c r="QTL163" s="5"/>
      <c r="QTM163" s="5"/>
      <c r="QTN163" s="5"/>
      <c r="QTO163" s="5"/>
      <c r="QTP163" s="5"/>
      <c r="QTQ163" s="5"/>
      <c r="QTR163" s="5"/>
      <c r="QTS163" s="5"/>
      <c r="QTT163" s="5"/>
      <c r="QTU163" s="5"/>
      <c r="QTV163" s="5"/>
      <c r="QTW163" s="5"/>
      <c r="QTX163" s="5"/>
      <c r="QTY163" s="5"/>
      <c r="QTZ163" s="5"/>
      <c r="QUA163" s="5"/>
      <c r="QUB163" s="5"/>
      <c r="QUC163" s="5"/>
      <c r="QUD163" s="5"/>
      <c r="QUE163" s="5"/>
      <c r="QUF163" s="5"/>
      <c r="QUG163" s="5"/>
      <c r="QUH163" s="5"/>
      <c r="QUI163" s="5"/>
      <c r="QUJ163" s="5"/>
      <c r="QUK163" s="5"/>
      <c r="QUL163" s="5"/>
      <c r="QUM163" s="5"/>
      <c r="QUN163" s="5"/>
      <c r="QUO163" s="5"/>
      <c r="QUP163" s="5"/>
      <c r="QUQ163" s="5"/>
      <c r="QUR163" s="5"/>
      <c r="QUS163" s="5"/>
      <c r="QUT163" s="5"/>
      <c r="QUU163" s="5"/>
      <c r="QUV163" s="5"/>
      <c r="QUW163" s="5"/>
      <c r="QUX163" s="5"/>
      <c r="QUY163" s="5"/>
      <c r="QUZ163" s="5"/>
      <c r="QVA163" s="5"/>
      <c r="QVB163" s="5"/>
      <c r="QVC163" s="5"/>
      <c r="QVD163" s="5"/>
      <c r="QVE163" s="5"/>
      <c r="QVF163" s="5"/>
      <c r="QVG163" s="5"/>
      <c r="QVH163" s="5"/>
      <c r="QVI163" s="5"/>
      <c r="QVJ163" s="5"/>
      <c r="QVK163" s="5"/>
      <c r="QVL163" s="5"/>
      <c r="QVM163" s="5"/>
      <c r="QVN163" s="5"/>
      <c r="QVO163" s="5"/>
      <c r="QVP163" s="5"/>
      <c r="QVQ163" s="5"/>
      <c r="QVR163" s="5"/>
      <c r="QVS163" s="5"/>
      <c r="QVT163" s="5"/>
      <c r="QVU163" s="5"/>
      <c r="QVV163" s="5"/>
      <c r="QVW163" s="5"/>
      <c r="QVX163" s="5"/>
      <c r="QVY163" s="5"/>
      <c r="QVZ163" s="5"/>
      <c r="QWA163" s="5"/>
      <c r="QWB163" s="5"/>
      <c r="QWC163" s="5"/>
      <c r="QWD163" s="5"/>
      <c r="QWE163" s="5"/>
      <c r="QWF163" s="5"/>
      <c r="QWG163" s="5"/>
      <c r="QWH163" s="5"/>
      <c r="QWI163" s="5"/>
      <c r="QWJ163" s="5"/>
      <c r="QWK163" s="5"/>
      <c r="QWL163" s="5"/>
      <c r="QWM163" s="5"/>
      <c r="QWN163" s="5"/>
      <c r="QWO163" s="5"/>
      <c r="QWP163" s="5"/>
      <c r="QWQ163" s="5"/>
      <c r="QWR163" s="5"/>
      <c r="QWS163" s="5"/>
      <c r="QWT163" s="5"/>
      <c r="QWU163" s="5"/>
      <c r="QWV163" s="5"/>
      <c r="QWW163" s="5"/>
      <c r="QWX163" s="5"/>
      <c r="QWY163" s="5"/>
      <c r="QWZ163" s="5"/>
      <c r="QXA163" s="5"/>
      <c r="QXB163" s="5"/>
      <c r="QXC163" s="5"/>
      <c r="QXD163" s="5"/>
      <c r="QXE163" s="5"/>
      <c r="QXF163" s="5"/>
      <c r="QXG163" s="5"/>
      <c r="QXH163" s="5"/>
      <c r="QXI163" s="5"/>
      <c r="QXJ163" s="5"/>
      <c r="QXK163" s="5"/>
      <c r="QXL163" s="5"/>
      <c r="QXM163" s="5"/>
      <c r="QXN163" s="5"/>
      <c r="QXO163" s="5"/>
      <c r="QXP163" s="5"/>
      <c r="QXQ163" s="5"/>
      <c r="QXR163" s="5"/>
      <c r="QXS163" s="5"/>
      <c r="QXT163" s="5"/>
      <c r="QXU163" s="5"/>
      <c r="QXV163" s="5"/>
      <c r="QXW163" s="5"/>
      <c r="QXX163" s="5"/>
      <c r="QXY163" s="5"/>
      <c r="QXZ163" s="5"/>
      <c r="QYA163" s="5"/>
      <c r="QYB163" s="5"/>
      <c r="QYC163" s="5"/>
      <c r="QYD163" s="5"/>
      <c r="QYE163" s="5"/>
      <c r="QYF163" s="5"/>
      <c r="QYG163" s="5"/>
      <c r="QYH163" s="5"/>
      <c r="QYI163" s="5"/>
      <c r="QYJ163" s="5"/>
      <c r="QYK163" s="5"/>
      <c r="QYL163" s="5"/>
      <c r="QYM163" s="5"/>
      <c r="QYN163" s="5"/>
      <c r="QYO163" s="5"/>
      <c r="QYP163" s="5"/>
      <c r="QYQ163" s="5"/>
      <c r="QYR163" s="5"/>
      <c r="QYS163" s="5"/>
      <c r="QYT163" s="5"/>
      <c r="QYU163" s="5"/>
      <c r="QYV163" s="5"/>
      <c r="QYW163" s="5"/>
      <c r="QYX163" s="5"/>
      <c r="QYY163" s="5"/>
      <c r="QYZ163" s="5"/>
      <c r="QZA163" s="5"/>
      <c r="QZB163" s="5"/>
      <c r="QZC163" s="5"/>
      <c r="QZD163" s="5"/>
      <c r="QZE163" s="5"/>
      <c r="QZF163" s="5"/>
      <c r="QZG163" s="5"/>
      <c r="QZH163" s="5"/>
      <c r="QZI163" s="5"/>
      <c r="QZJ163" s="5"/>
      <c r="QZK163" s="5"/>
      <c r="QZL163" s="5"/>
      <c r="QZM163" s="5"/>
      <c r="QZN163" s="5"/>
      <c r="QZO163" s="5"/>
      <c r="QZP163" s="5"/>
      <c r="QZQ163" s="5"/>
      <c r="QZR163" s="5"/>
      <c r="QZS163" s="5"/>
      <c r="QZT163" s="5"/>
      <c r="QZU163" s="5"/>
      <c r="QZV163" s="5"/>
      <c r="QZW163" s="5"/>
      <c r="QZX163" s="5"/>
      <c r="QZY163" s="5"/>
      <c r="QZZ163" s="5"/>
      <c r="RAA163" s="5"/>
      <c r="RAB163" s="5"/>
      <c r="RAC163" s="5"/>
      <c r="RAD163" s="5"/>
      <c r="RAE163" s="5"/>
      <c r="RAF163" s="5"/>
      <c r="RAG163" s="5"/>
      <c r="RAH163" s="5"/>
      <c r="RAI163" s="5"/>
      <c r="RAJ163" s="5"/>
      <c r="RAK163" s="5"/>
      <c r="RAL163" s="5"/>
      <c r="RAM163" s="5"/>
      <c r="RAN163" s="5"/>
      <c r="RAO163" s="5"/>
      <c r="RAP163" s="5"/>
      <c r="RAQ163" s="5"/>
      <c r="RAR163" s="5"/>
      <c r="RAS163" s="5"/>
      <c r="RAT163" s="5"/>
      <c r="RAU163" s="5"/>
      <c r="RAV163" s="5"/>
      <c r="RAW163" s="5"/>
      <c r="RAX163" s="5"/>
      <c r="RAY163" s="5"/>
      <c r="RAZ163" s="5"/>
      <c r="RBA163" s="5"/>
      <c r="RBB163" s="5"/>
      <c r="RBC163" s="5"/>
      <c r="RBD163" s="5"/>
      <c r="RBE163" s="5"/>
      <c r="RBF163" s="5"/>
      <c r="RBG163" s="5"/>
      <c r="RBH163" s="5"/>
      <c r="RBI163" s="5"/>
      <c r="RBJ163" s="5"/>
      <c r="RBK163" s="5"/>
      <c r="RBL163" s="5"/>
      <c r="RBM163" s="5"/>
      <c r="RBN163" s="5"/>
      <c r="RBO163" s="5"/>
      <c r="RBP163" s="5"/>
      <c r="RBQ163" s="5"/>
      <c r="RBR163" s="5"/>
      <c r="RBS163" s="5"/>
      <c r="RBT163" s="5"/>
      <c r="RBU163" s="5"/>
      <c r="RBV163" s="5"/>
      <c r="RBW163" s="5"/>
      <c r="RBX163" s="5"/>
      <c r="RBY163" s="5"/>
      <c r="RBZ163" s="5"/>
      <c r="RCA163" s="5"/>
      <c r="RCB163" s="5"/>
      <c r="RCC163" s="5"/>
      <c r="RCD163" s="5"/>
      <c r="RCE163" s="5"/>
      <c r="RCF163" s="5"/>
      <c r="RCG163" s="5"/>
      <c r="RCH163" s="5"/>
      <c r="RCI163" s="5"/>
      <c r="RCJ163" s="5"/>
      <c r="RCK163" s="5"/>
      <c r="RCL163" s="5"/>
      <c r="RCM163" s="5"/>
      <c r="RCN163" s="5"/>
      <c r="RCO163" s="5"/>
      <c r="RCP163" s="5"/>
      <c r="RCQ163" s="5"/>
      <c r="RCR163" s="5"/>
      <c r="RCS163" s="5"/>
      <c r="RCT163" s="5"/>
      <c r="RCU163" s="5"/>
      <c r="RCV163" s="5"/>
      <c r="RCW163" s="5"/>
      <c r="RCX163" s="5"/>
      <c r="RCY163" s="5"/>
      <c r="RCZ163" s="5"/>
      <c r="RDA163" s="5"/>
      <c r="RDB163" s="5"/>
      <c r="RDC163" s="5"/>
      <c r="RDD163" s="5"/>
      <c r="RDE163" s="5"/>
      <c r="RDF163" s="5"/>
      <c r="RDG163" s="5"/>
      <c r="RDH163" s="5"/>
      <c r="RDI163" s="5"/>
      <c r="RDJ163" s="5"/>
      <c r="RDK163" s="5"/>
      <c r="RDL163" s="5"/>
      <c r="RDM163" s="5"/>
      <c r="RDN163" s="5"/>
      <c r="RDO163" s="5"/>
      <c r="RDP163" s="5"/>
      <c r="RDQ163" s="5"/>
      <c r="RDR163" s="5"/>
      <c r="RDS163" s="5"/>
      <c r="RDT163" s="5"/>
      <c r="RDU163" s="5"/>
      <c r="RDV163" s="5"/>
      <c r="RDW163" s="5"/>
      <c r="RDX163" s="5"/>
      <c r="RDY163" s="5"/>
      <c r="RDZ163" s="5"/>
      <c r="REA163" s="5"/>
      <c r="REB163" s="5"/>
      <c r="REC163" s="5"/>
      <c r="RED163" s="5"/>
      <c r="REE163" s="5"/>
      <c r="REF163" s="5"/>
      <c r="REG163" s="5"/>
      <c r="REH163" s="5"/>
      <c r="REI163" s="5"/>
      <c r="REJ163" s="5"/>
      <c r="REK163" s="5"/>
      <c r="REL163" s="5"/>
      <c r="REM163" s="5"/>
      <c r="REN163" s="5"/>
      <c r="REO163" s="5"/>
      <c r="REP163" s="5"/>
      <c r="REQ163" s="5"/>
      <c r="RER163" s="5"/>
      <c r="RES163" s="5"/>
      <c r="RET163" s="5"/>
      <c r="REU163" s="5"/>
      <c r="REV163" s="5"/>
      <c r="REW163" s="5"/>
      <c r="REX163" s="5"/>
      <c r="REY163" s="5"/>
      <c r="REZ163" s="5"/>
      <c r="RFA163" s="5"/>
      <c r="RFB163" s="5"/>
      <c r="RFC163" s="5"/>
      <c r="RFD163" s="5"/>
      <c r="RFE163" s="5"/>
      <c r="RFF163" s="5"/>
      <c r="RFG163" s="5"/>
      <c r="RFH163" s="5"/>
      <c r="RFI163" s="5"/>
      <c r="RFJ163" s="5"/>
      <c r="RFK163" s="5"/>
      <c r="RFL163" s="5"/>
      <c r="RFM163" s="5"/>
      <c r="RFN163" s="5"/>
      <c r="RFO163" s="5"/>
      <c r="RFP163" s="5"/>
      <c r="RFQ163" s="5"/>
      <c r="RFR163" s="5"/>
      <c r="RFS163" s="5"/>
      <c r="RFT163" s="5"/>
      <c r="RFU163" s="5"/>
      <c r="RFV163" s="5"/>
      <c r="RFW163" s="5"/>
      <c r="RFX163" s="5"/>
      <c r="RFY163" s="5"/>
      <c r="RFZ163" s="5"/>
      <c r="RGA163" s="5"/>
      <c r="RGB163" s="5"/>
      <c r="RGC163" s="5"/>
      <c r="RGD163" s="5"/>
      <c r="RGE163" s="5"/>
      <c r="RGF163" s="5"/>
      <c r="RGG163" s="5"/>
      <c r="RGH163" s="5"/>
      <c r="RGI163" s="5"/>
      <c r="RGJ163" s="5"/>
      <c r="RGK163" s="5"/>
      <c r="RGL163" s="5"/>
      <c r="RGM163" s="5"/>
      <c r="RGN163" s="5"/>
      <c r="RGO163" s="5"/>
      <c r="RGP163" s="5"/>
      <c r="RGQ163" s="5"/>
      <c r="RGR163" s="5"/>
      <c r="RGS163" s="5"/>
      <c r="RGT163" s="5"/>
      <c r="RGU163" s="5"/>
      <c r="RGV163" s="5"/>
      <c r="RGW163" s="5"/>
      <c r="RGX163" s="5"/>
      <c r="RGY163" s="5"/>
      <c r="RGZ163" s="5"/>
      <c r="RHA163" s="5"/>
      <c r="RHB163" s="5"/>
      <c r="RHC163" s="5"/>
      <c r="RHD163" s="5"/>
      <c r="RHE163" s="5"/>
      <c r="RHF163" s="5"/>
      <c r="RHG163" s="5"/>
      <c r="RHH163" s="5"/>
      <c r="RHI163" s="5"/>
      <c r="RHJ163" s="5"/>
      <c r="RHK163" s="5"/>
      <c r="RHL163" s="5"/>
      <c r="RHM163" s="5"/>
      <c r="RHN163" s="5"/>
      <c r="RHO163" s="5"/>
      <c r="RHP163" s="5"/>
      <c r="RHQ163" s="5"/>
      <c r="RHR163" s="5"/>
      <c r="RHS163" s="5"/>
      <c r="RHT163" s="5"/>
      <c r="RHU163" s="5"/>
      <c r="RHV163" s="5"/>
      <c r="RHW163" s="5"/>
      <c r="RHX163" s="5"/>
      <c r="RHY163" s="5"/>
      <c r="RHZ163" s="5"/>
      <c r="RIA163" s="5"/>
      <c r="RIB163" s="5"/>
      <c r="RIC163" s="5"/>
      <c r="RID163" s="5"/>
      <c r="RIE163" s="5"/>
      <c r="RIF163" s="5"/>
      <c r="RIG163" s="5"/>
      <c r="RIH163" s="5"/>
      <c r="RII163" s="5"/>
      <c r="RIJ163" s="5"/>
      <c r="RIK163" s="5"/>
      <c r="RIL163" s="5"/>
      <c r="RIM163" s="5"/>
      <c r="RIN163" s="5"/>
      <c r="RIO163" s="5"/>
      <c r="RIP163" s="5"/>
      <c r="RIQ163" s="5"/>
      <c r="RIR163" s="5"/>
      <c r="RIS163" s="5"/>
      <c r="RIT163" s="5"/>
      <c r="RIU163" s="5"/>
      <c r="RIV163" s="5"/>
      <c r="RIW163" s="5"/>
      <c r="RIX163" s="5"/>
      <c r="RIY163" s="5"/>
      <c r="RIZ163" s="5"/>
      <c r="RJA163" s="5"/>
      <c r="RJB163" s="5"/>
      <c r="RJC163" s="5"/>
      <c r="RJD163" s="5"/>
      <c r="RJE163" s="5"/>
      <c r="RJF163" s="5"/>
      <c r="RJG163" s="5"/>
      <c r="RJH163" s="5"/>
      <c r="RJI163" s="5"/>
      <c r="RJJ163" s="5"/>
      <c r="RJK163" s="5"/>
      <c r="RJL163" s="5"/>
      <c r="RJM163" s="5"/>
      <c r="RJN163" s="5"/>
      <c r="RJO163" s="5"/>
      <c r="RJP163" s="5"/>
      <c r="RJQ163" s="5"/>
      <c r="RJR163" s="5"/>
      <c r="RJS163" s="5"/>
      <c r="RJT163" s="5"/>
      <c r="RJU163" s="5"/>
      <c r="RJV163" s="5"/>
      <c r="RJW163" s="5"/>
      <c r="RJX163" s="5"/>
      <c r="RJY163" s="5"/>
      <c r="RJZ163" s="5"/>
      <c r="RKA163" s="5"/>
      <c r="RKB163" s="5"/>
      <c r="RKC163" s="5"/>
      <c r="RKD163" s="5"/>
      <c r="RKE163" s="5"/>
      <c r="RKF163" s="5"/>
      <c r="RKG163" s="5"/>
      <c r="RKH163" s="5"/>
      <c r="RKI163" s="5"/>
      <c r="RKJ163" s="5"/>
      <c r="RKK163" s="5"/>
      <c r="RKL163" s="5"/>
      <c r="RKM163" s="5"/>
      <c r="RKN163" s="5"/>
      <c r="RKO163" s="5"/>
      <c r="RKP163" s="5"/>
      <c r="RKQ163" s="5"/>
      <c r="RKR163" s="5"/>
      <c r="RKS163" s="5"/>
      <c r="RKT163" s="5"/>
      <c r="RKU163" s="5"/>
      <c r="RKV163" s="5"/>
      <c r="RKW163" s="5"/>
      <c r="RKX163" s="5"/>
      <c r="RKY163" s="5"/>
      <c r="RKZ163" s="5"/>
      <c r="RLA163" s="5"/>
      <c r="RLB163" s="5"/>
      <c r="RLC163" s="5"/>
      <c r="RLD163" s="5"/>
      <c r="RLE163" s="5"/>
      <c r="RLF163" s="5"/>
      <c r="RLG163" s="5"/>
      <c r="RLH163" s="5"/>
      <c r="RLI163" s="5"/>
      <c r="RLJ163" s="5"/>
      <c r="RLK163" s="5"/>
      <c r="RLL163" s="5"/>
      <c r="RLM163" s="5"/>
      <c r="RLN163" s="5"/>
      <c r="RLO163" s="5"/>
      <c r="RLP163" s="5"/>
      <c r="RLQ163" s="5"/>
      <c r="RLR163" s="5"/>
      <c r="RLS163" s="5"/>
      <c r="RLT163" s="5"/>
      <c r="RLU163" s="5"/>
      <c r="RLV163" s="5"/>
      <c r="RLW163" s="5"/>
      <c r="RLX163" s="5"/>
      <c r="RLY163" s="5"/>
      <c r="RLZ163" s="5"/>
      <c r="RMA163" s="5"/>
      <c r="RMB163" s="5"/>
      <c r="RMC163" s="5"/>
      <c r="RMD163" s="5"/>
      <c r="RME163" s="5"/>
      <c r="RMF163" s="5"/>
      <c r="RMG163" s="5"/>
      <c r="RMH163" s="5"/>
      <c r="RMI163" s="5"/>
      <c r="RMJ163" s="5"/>
      <c r="RMK163" s="5"/>
      <c r="RML163" s="5"/>
      <c r="RMM163" s="5"/>
      <c r="RMN163" s="5"/>
      <c r="RMO163" s="5"/>
      <c r="RMP163" s="5"/>
      <c r="RMQ163" s="5"/>
      <c r="RMR163" s="5"/>
      <c r="RMS163" s="5"/>
      <c r="RMT163" s="5"/>
      <c r="RMU163" s="5"/>
      <c r="RMV163" s="5"/>
      <c r="RMW163" s="5"/>
      <c r="RMX163" s="5"/>
      <c r="RMY163" s="5"/>
      <c r="RMZ163" s="5"/>
      <c r="RNA163" s="5"/>
      <c r="RNB163" s="5"/>
      <c r="RNC163" s="5"/>
      <c r="RND163" s="5"/>
      <c r="RNE163" s="5"/>
      <c r="RNF163" s="5"/>
      <c r="RNG163" s="5"/>
      <c r="RNH163" s="5"/>
      <c r="RNI163" s="5"/>
      <c r="RNJ163" s="5"/>
      <c r="RNK163" s="5"/>
      <c r="RNL163" s="5"/>
      <c r="RNM163" s="5"/>
      <c r="RNN163" s="5"/>
      <c r="RNO163" s="5"/>
      <c r="RNP163" s="5"/>
      <c r="RNQ163" s="5"/>
      <c r="RNR163" s="5"/>
      <c r="RNS163" s="5"/>
      <c r="RNT163" s="5"/>
      <c r="RNU163" s="5"/>
      <c r="RNV163" s="5"/>
      <c r="RNW163" s="5"/>
      <c r="RNX163" s="5"/>
      <c r="RNY163" s="5"/>
      <c r="RNZ163" s="5"/>
      <c r="ROA163" s="5"/>
      <c r="ROB163" s="5"/>
      <c r="ROC163" s="5"/>
      <c r="ROD163" s="5"/>
      <c r="ROE163" s="5"/>
      <c r="ROF163" s="5"/>
      <c r="ROG163" s="5"/>
      <c r="ROH163" s="5"/>
      <c r="ROI163" s="5"/>
      <c r="ROJ163" s="5"/>
      <c r="ROK163" s="5"/>
      <c r="ROL163" s="5"/>
      <c r="ROM163" s="5"/>
      <c r="RON163" s="5"/>
      <c r="ROO163" s="5"/>
      <c r="ROP163" s="5"/>
      <c r="ROQ163" s="5"/>
      <c r="ROR163" s="5"/>
      <c r="ROS163" s="5"/>
      <c r="ROT163" s="5"/>
      <c r="ROU163" s="5"/>
      <c r="ROV163" s="5"/>
      <c r="ROW163" s="5"/>
      <c r="ROX163" s="5"/>
      <c r="ROY163" s="5"/>
      <c r="ROZ163" s="5"/>
      <c r="RPA163" s="5"/>
      <c r="RPB163" s="5"/>
      <c r="RPC163" s="5"/>
      <c r="RPD163" s="5"/>
      <c r="RPE163" s="5"/>
      <c r="RPF163" s="5"/>
      <c r="RPG163" s="5"/>
      <c r="RPH163" s="5"/>
      <c r="RPI163" s="5"/>
      <c r="RPJ163" s="5"/>
      <c r="RPK163" s="5"/>
      <c r="RPL163" s="5"/>
      <c r="RPM163" s="5"/>
      <c r="RPN163" s="5"/>
      <c r="RPO163" s="5"/>
      <c r="RPP163" s="5"/>
      <c r="RPQ163" s="5"/>
      <c r="RPR163" s="5"/>
      <c r="RPS163" s="5"/>
      <c r="RPT163" s="5"/>
      <c r="RPU163" s="5"/>
      <c r="RPV163" s="5"/>
      <c r="RPW163" s="5"/>
      <c r="RPX163" s="5"/>
      <c r="RPY163" s="5"/>
      <c r="RPZ163" s="5"/>
      <c r="RQA163" s="5"/>
      <c r="RQB163" s="5"/>
      <c r="RQC163" s="5"/>
      <c r="RQD163" s="5"/>
      <c r="RQE163" s="5"/>
      <c r="RQF163" s="5"/>
      <c r="RQG163" s="5"/>
      <c r="RQH163" s="5"/>
      <c r="RQI163" s="5"/>
      <c r="RQJ163" s="5"/>
      <c r="RQK163" s="5"/>
      <c r="RQL163" s="5"/>
      <c r="RQM163" s="5"/>
      <c r="RQN163" s="5"/>
      <c r="RQO163" s="5"/>
      <c r="RQP163" s="5"/>
      <c r="RQQ163" s="5"/>
      <c r="RQR163" s="5"/>
      <c r="RQS163" s="5"/>
      <c r="RQT163" s="5"/>
      <c r="RQU163" s="5"/>
      <c r="RQV163" s="5"/>
      <c r="RQW163" s="5"/>
      <c r="RQX163" s="5"/>
      <c r="RQY163" s="5"/>
      <c r="RQZ163" s="5"/>
      <c r="RRA163" s="5"/>
      <c r="RRB163" s="5"/>
      <c r="RRC163" s="5"/>
      <c r="RRD163" s="5"/>
      <c r="RRE163" s="5"/>
      <c r="RRF163" s="5"/>
      <c r="RRG163" s="5"/>
      <c r="RRH163" s="5"/>
      <c r="RRI163" s="5"/>
      <c r="RRJ163" s="5"/>
      <c r="RRK163" s="5"/>
      <c r="RRL163" s="5"/>
      <c r="RRM163" s="5"/>
      <c r="RRN163" s="5"/>
      <c r="RRO163" s="5"/>
      <c r="RRP163" s="5"/>
      <c r="RRQ163" s="5"/>
      <c r="RRR163" s="5"/>
      <c r="RRS163" s="5"/>
      <c r="RRT163" s="5"/>
      <c r="RRU163" s="5"/>
      <c r="RRV163" s="5"/>
      <c r="RRW163" s="5"/>
      <c r="RRX163" s="5"/>
      <c r="RRY163" s="5"/>
      <c r="RRZ163" s="5"/>
      <c r="RSA163" s="5"/>
      <c r="RSB163" s="5"/>
      <c r="RSC163" s="5"/>
      <c r="RSD163" s="5"/>
      <c r="RSE163" s="5"/>
      <c r="RSF163" s="5"/>
      <c r="RSG163" s="5"/>
      <c r="RSH163" s="5"/>
      <c r="RSI163" s="5"/>
      <c r="RSJ163" s="5"/>
      <c r="RSK163" s="5"/>
      <c r="RSL163" s="5"/>
      <c r="RSM163" s="5"/>
      <c r="RSN163" s="5"/>
      <c r="RSO163" s="5"/>
      <c r="RSP163" s="5"/>
      <c r="RSQ163" s="5"/>
      <c r="RSR163" s="5"/>
      <c r="RSS163" s="5"/>
      <c r="RST163" s="5"/>
      <c r="RSU163" s="5"/>
      <c r="RSV163" s="5"/>
      <c r="RSW163" s="5"/>
      <c r="RSX163" s="5"/>
      <c r="RSY163" s="5"/>
      <c r="RSZ163" s="5"/>
      <c r="RTA163" s="5"/>
      <c r="RTB163" s="5"/>
      <c r="RTC163" s="5"/>
      <c r="RTD163" s="5"/>
      <c r="RTE163" s="5"/>
      <c r="RTF163" s="5"/>
      <c r="RTG163" s="5"/>
      <c r="RTH163" s="5"/>
      <c r="RTI163" s="5"/>
      <c r="RTJ163" s="5"/>
      <c r="RTK163" s="5"/>
      <c r="RTL163" s="5"/>
      <c r="RTM163" s="5"/>
      <c r="RTN163" s="5"/>
      <c r="RTO163" s="5"/>
      <c r="RTP163" s="5"/>
      <c r="RTQ163" s="5"/>
      <c r="RTR163" s="5"/>
      <c r="RTS163" s="5"/>
      <c r="RTT163" s="5"/>
      <c r="RTU163" s="5"/>
      <c r="RTV163" s="5"/>
      <c r="RTW163" s="5"/>
      <c r="RTX163" s="5"/>
      <c r="RTY163" s="5"/>
      <c r="RTZ163" s="5"/>
      <c r="RUA163" s="5"/>
      <c r="RUB163" s="5"/>
      <c r="RUC163" s="5"/>
      <c r="RUD163" s="5"/>
      <c r="RUE163" s="5"/>
      <c r="RUF163" s="5"/>
      <c r="RUG163" s="5"/>
      <c r="RUH163" s="5"/>
      <c r="RUI163" s="5"/>
      <c r="RUJ163" s="5"/>
      <c r="RUK163" s="5"/>
      <c r="RUL163" s="5"/>
      <c r="RUM163" s="5"/>
      <c r="RUN163" s="5"/>
      <c r="RUO163" s="5"/>
      <c r="RUP163" s="5"/>
      <c r="RUQ163" s="5"/>
      <c r="RUR163" s="5"/>
      <c r="RUS163" s="5"/>
      <c r="RUT163" s="5"/>
      <c r="RUU163" s="5"/>
      <c r="RUV163" s="5"/>
      <c r="RUW163" s="5"/>
      <c r="RUX163" s="5"/>
      <c r="RUY163" s="5"/>
      <c r="RUZ163" s="5"/>
      <c r="RVA163" s="5"/>
      <c r="RVB163" s="5"/>
      <c r="RVC163" s="5"/>
      <c r="RVD163" s="5"/>
      <c r="RVE163" s="5"/>
      <c r="RVF163" s="5"/>
      <c r="RVG163" s="5"/>
      <c r="RVH163" s="5"/>
      <c r="RVI163" s="5"/>
      <c r="RVJ163" s="5"/>
      <c r="RVK163" s="5"/>
      <c r="RVL163" s="5"/>
      <c r="RVM163" s="5"/>
      <c r="RVN163" s="5"/>
      <c r="RVO163" s="5"/>
      <c r="RVP163" s="5"/>
      <c r="RVQ163" s="5"/>
      <c r="RVR163" s="5"/>
      <c r="RVS163" s="5"/>
      <c r="RVT163" s="5"/>
      <c r="RVU163" s="5"/>
      <c r="RVV163" s="5"/>
      <c r="RVW163" s="5"/>
      <c r="RVX163" s="5"/>
      <c r="RVY163" s="5"/>
      <c r="RVZ163" s="5"/>
      <c r="RWA163" s="5"/>
      <c r="RWB163" s="5"/>
      <c r="RWC163" s="5"/>
      <c r="RWD163" s="5"/>
      <c r="RWE163" s="5"/>
      <c r="RWF163" s="5"/>
      <c r="RWG163" s="5"/>
      <c r="RWH163" s="5"/>
      <c r="RWI163" s="5"/>
      <c r="RWJ163" s="5"/>
      <c r="RWK163" s="5"/>
      <c r="RWL163" s="5"/>
      <c r="RWM163" s="5"/>
      <c r="RWN163" s="5"/>
      <c r="RWO163" s="5"/>
      <c r="RWP163" s="5"/>
      <c r="RWQ163" s="5"/>
      <c r="RWR163" s="5"/>
      <c r="RWS163" s="5"/>
      <c r="RWT163" s="5"/>
      <c r="RWU163" s="5"/>
      <c r="RWV163" s="5"/>
      <c r="RWW163" s="5"/>
      <c r="RWX163" s="5"/>
      <c r="RWY163" s="5"/>
      <c r="RWZ163" s="5"/>
      <c r="RXA163" s="5"/>
      <c r="RXB163" s="5"/>
      <c r="RXC163" s="5"/>
      <c r="RXD163" s="5"/>
      <c r="RXE163" s="5"/>
      <c r="RXF163" s="5"/>
      <c r="RXG163" s="5"/>
      <c r="RXH163" s="5"/>
      <c r="RXI163" s="5"/>
      <c r="RXJ163" s="5"/>
      <c r="RXK163" s="5"/>
      <c r="RXL163" s="5"/>
      <c r="RXM163" s="5"/>
      <c r="RXN163" s="5"/>
      <c r="RXO163" s="5"/>
      <c r="RXP163" s="5"/>
      <c r="RXQ163" s="5"/>
      <c r="RXR163" s="5"/>
      <c r="RXS163" s="5"/>
      <c r="RXT163" s="5"/>
      <c r="RXU163" s="5"/>
      <c r="RXV163" s="5"/>
      <c r="RXW163" s="5"/>
      <c r="RXX163" s="5"/>
      <c r="RXY163" s="5"/>
      <c r="RXZ163" s="5"/>
      <c r="RYA163" s="5"/>
      <c r="RYB163" s="5"/>
      <c r="RYC163" s="5"/>
      <c r="RYD163" s="5"/>
      <c r="RYE163" s="5"/>
      <c r="RYF163" s="5"/>
      <c r="RYG163" s="5"/>
      <c r="RYH163" s="5"/>
      <c r="RYI163" s="5"/>
      <c r="RYJ163" s="5"/>
      <c r="RYK163" s="5"/>
      <c r="RYL163" s="5"/>
      <c r="RYM163" s="5"/>
      <c r="RYN163" s="5"/>
      <c r="RYO163" s="5"/>
      <c r="RYP163" s="5"/>
      <c r="RYQ163" s="5"/>
      <c r="RYR163" s="5"/>
      <c r="RYS163" s="5"/>
      <c r="RYT163" s="5"/>
      <c r="RYU163" s="5"/>
      <c r="RYV163" s="5"/>
      <c r="RYW163" s="5"/>
      <c r="RYX163" s="5"/>
      <c r="RYY163" s="5"/>
      <c r="RYZ163" s="5"/>
      <c r="RZA163" s="5"/>
      <c r="RZB163" s="5"/>
      <c r="RZC163" s="5"/>
      <c r="RZD163" s="5"/>
      <c r="RZE163" s="5"/>
      <c r="RZF163" s="5"/>
      <c r="RZG163" s="5"/>
      <c r="RZH163" s="5"/>
      <c r="RZI163" s="5"/>
      <c r="RZJ163" s="5"/>
      <c r="RZK163" s="5"/>
      <c r="RZL163" s="5"/>
      <c r="RZM163" s="5"/>
      <c r="RZN163" s="5"/>
      <c r="RZO163" s="5"/>
      <c r="RZP163" s="5"/>
      <c r="RZQ163" s="5"/>
      <c r="RZR163" s="5"/>
      <c r="RZS163" s="5"/>
      <c r="RZT163" s="5"/>
      <c r="RZU163" s="5"/>
      <c r="RZV163" s="5"/>
      <c r="RZW163" s="5"/>
      <c r="RZX163" s="5"/>
      <c r="RZY163" s="5"/>
      <c r="RZZ163" s="5"/>
      <c r="SAA163" s="5"/>
      <c r="SAB163" s="5"/>
      <c r="SAC163" s="5"/>
      <c r="SAD163" s="5"/>
      <c r="SAE163" s="5"/>
      <c r="SAF163" s="5"/>
      <c r="SAG163" s="5"/>
      <c r="SAH163" s="5"/>
      <c r="SAI163" s="5"/>
      <c r="SAJ163" s="5"/>
      <c r="SAK163" s="5"/>
      <c r="SAL163" s="5"/>
      <c r="SAM163" s="5"/>
      <c r="SAN163" s="5"/>
      <c r="SAO163" s="5"/>
      <c r="SAP163" s="5"/>
      <c r="SAQ163" s="5"/>
      <c r="SAR163" s="5"/>
      <c r="SAS163" s="5"/>
      <c r="SAT163" s="5"/>
      <c r="SAU163" s="5"/>
      <c r="SAV163" s="5"/>
      <c r="SAW163" s="5"/>
      <c r="SAX163" s="5"/>
      <c r="SAY163" s="5"/>
      <c r="SAZ163" s="5"/>
      <c r="SBA163" s="5"/>
      <c r="SBB163" s="5"/>
      <c r="SBC163" s="5"/>
      <c r="SBD163" s="5"/>
      <c r="SBE163" s="5"/>
      <c r="SBF163" s="5"/>
      <c r="SBG163" s="5"/>
      <c r="SBH163" s="5"/>
      <c r="SBI163" s="5"/>
      <c r="SBJ163" s="5"/>
      <c r="SBK163" s="5"/>
      <c r="SBL163" s="5"/>
      <c r="SBM163" s="5"/>
      <c r="SBN163" s="5"/>
      <c r="SBO163" s="5"/>
      <c r="SBP163" s="5"/>
      <c r="SBQ163" s="5"/>
      <c r="SBR163" s="5"/>
      <c r="SBS163" s="5"/>
      <c r="SBT163" s="5"/>
      <c r="SBU163" s="5"/>
      <c r="SBV163" s="5"/>
      <c r="SBW163" s="5"/>
      <c r="SBX163" s="5"/>
      <c r="SBY163" s="5"/>
      <c r="SBZ163" s="5"/>
      <c r="SCA163" s="5"/>
      <c r="SCB163" s="5"/>
      <c r="SCC163" s="5"/>
      <c r="SCD163" s="5"/>
      <c r="SCE163" s="5"/>
      <c r="SCF163" s="5"/>
      <c r="SCG163" s="5"/>
      <c r="SCH163" s="5"/>
      <c r="SCI163" s="5"/>
      <c r="SCJ163" s="5"/>
      <c r="SCK163" s="5"/>
      <c r="SCL163" s="5"/>
      <c r="SCM163" s="5"/>
      <c r="SCN163" s="5"/>
      <c r="SCO163" s="5"/>
      <c r="SCP163" s="5"/>
      <c r="SCQ163" s="5"/>
      <c r="SCR163" s="5"/>
      <c r="SCS163" s="5"/>
      <c r="SCT163" s="5"/>
      <c r="SCU163" s="5"/>
      <c r="SCV163" s="5"/>
      <c r="SCW163" s="5"/>
      <c r="SCX163" s="5"/>
      <c r="SCY163" s="5"/>
      <c r="SCZ163" s="5"/>
      <c r="SDA163" s="5"/>
      <c r="SDB163" s="5"/>
      <c r="SDC163" s="5"/>
      <c r="SDD163" s="5"/>
      <c r="SDE163" s="5"/>
      <c r="SDF163" s="5"/>
      <c r="SDG163" s="5"/>
      <c r="SDH163" s="5"/>
      <c r="SDI163" s="5"/>
      <c r="SDJ163" s="5"/>
      <c r="SDK163" s="5"/>
      <c r="SDL163" s="5"/>
      <c r="SDM163" s="5"/>
      <c r="SDN163" s="5"/>
      <c r="SDO163" s="5"/>
      <c r="SDP163" s="5"/>
      <c r="SDQ163" s="5"/>
      <c r="SDR163" s="5"/>
      <c r="SDS163" s="5"/>
      <c r="SDT163" s="5"/>
      <c r="SDU163" s="5"/>
      <c r="SDV163" s="5"/>
      <c r="SDW163" s="5"/>
      <c r="SDX163" s="5"/>
      <c r="SDY163" s="5"/>
      <c r="SDZ163" s="5"/>
      <c r="SEA163" s="5"/>
      <c r="SEB163" s="5"/>
      <c r="SEC163" s="5"/>
      <c r="SED163" s="5"/>
      <c r="SEE163" s="5"/>
      <c r="SEF163" s="5"/>
      <c r="SEG163" s="5"/>
      <c r="SEH163" s="5"/>
      <c r="SEI163" s="5"/>
      <c r="SEJ163" s="5"/>
      <c r="SEK163" s="5"/>
      <c r="SEL163" s="5"/>
      <c r="SEM163" s="5"/>
      <c r="SEN163" s="5"/>
      <c r="SEO163" s="5"/>
      <c r="SEP163" s="5"/>
      <c r="SEQ163" s="5"/>
      <c r="SER163" s="5"/>
      <c r="SES163" s="5"/>
      <c r="SET163" s="5"/>
      <c r="SEU163" s="5"/>
      <c r="SEV163" s="5"/>
      <c r="SEW163" s="5"/>
      <c r="SEX163" s="5"/>
      <c r="SEY163" s="5"/>
      <c r="SEZ163" s="5"/>
      <c r="SFA163" s="5"/>
      <c r="SFB163" s="5"/>
      <c r="SFC163" s="5"/>
      <c r="SFD163" s="5"/>
      <c r="SFE163" s="5"/>
      <c r="SFF163" s="5"/>
      <c r="SFG163" s="5"/>
      <c r="SFH163" s="5"/>
      <c r="SFI163" s="5"/>
      <c r="SFJ163" s="5"/>
      <c r="SFK163" s="5"/>
      <c r="SFL163" s="5"/>
      <c r="SFM163" s="5"/>
      <c r="SFN163" s="5"/>
      <c r="SFO163" s="5"/>
      <c r="SFP163" s="5"/>
      <c r="SFQ163" s="5"/>
      <c r="SFR163" s="5"/>
      <c r="SFS163" s="5"/>
      <c r="SFT163" s="5"/>
      <c r="SFU163" s="5"/>
      <c r="SFV163" s="5"/>
      <c r="SFW163" s="5"/>
      <c r="SFX163" s="5"/>
      <c r="SFY163" s="5"/>
      <c r="SFZ163" s="5"/>
      <c r="SGA163" s="5"/>
      <c r="SGB163" s="5"/>
      <c r="SGC163" s="5"/>
      <c r="SGD163" s="5"/>
      <c r="SGE163" s="5"/>
      <c r="SGF163" s="5"/>
      <c r="SGG163" s="5"/>
      <c r="SGH163" s="5"/>
      <c r="SGI163" s="5"/>
      <c r="SGJ163" s="5"/>
      <c r="SGK163" s="5"/>
      <c r="SGL163" s="5"/>
      <c r="SGM163" s="5"/>
      <c r="SGN163" s="5"/>
      <c r="SGO163" s="5"/>
      <c r="SGP163" s="5"/>
      <c r="SGQ163" s="5"/>
      <c r="SGR163" s="5"/>
      <c r="SGS163" s="5"/>
      <c r="SGT163" s="5"/>
      <c r="SGU163" s="5"/>
      <c r="SGV163" s="5"/>
      <c r="SGW163" s="5"/>
      <c r="SGX163" s="5"/>
      <c r="SGY163" s="5"/>
      <c r="SGZ163" s="5"/>
      <c r="SHA163" s="5"/>
      <c r="SHB163" s="5"/>
      <c r="SHC163" s="5"/>
      <c r="SHD163" s="5"/>
      <c r="SHE163" s="5"/>
      <c r="SHF163" s="5"/>
      <c r="SHG163" s="5"/>
      <c r="SHH163" s="5"/>
      <c r="SHI163" s="5"/>
      <c r="SHJ163" s="5"/>
      <c r="SHK163" s="5"/>
      <c r="SHL163" s="5"/>
      <c r="SHM163" s="5"/>
      <c r="SHN163" s="5"/>
      <c r="SHO163" s="5"/>
      <c r="SHP163" s="5"/>
      <c r="SHQ163" s="5"/>
      <c r="SHR163" s="5"/>
      <c r="SHS163" s="5"/>
      <c r="SHT163" s="5"/>
      <c r="SHU163" s="5"/>
      <c r="SHV163" s="5"/>
      <c r="SHW163" s="5"/>
      <c r="SHX163" s="5"/>
      <c r="SHY163" s="5"/>
      <c r="SHZ163" s="5"/>
      <c r="SIA163" s="5"/>
      <c r="SIB163" s="5"/>
      <c r="SIC163" s="5"/>
      <c r="SID163" s="5"/>
      <c r="SIE163" s="5"/>
      <c r="SIF163" s="5"/>
      <c r="SIG163" s="5"/>
      <c r="SIH163" s="5"/>
      <c r="SII163" s="5"/>
      <c r="SIJ163" s="5"/>
      <c r="SIK163" s="5"/>
      <c r="SIL163" s="5"/>
      <c r="SIM163" s="5"/>
      <c r="SIN163" s="5"/>
      <c r="SIO163" s="5"/>
      <c r="SIP163" s="5"/>
      <c r="SIQ163" s="5"/>
      <c r="SIR163" s="5"/>
      <c r="SIS163" s="5"/>
      <c r="SIT163" s="5"/>
      <c r="SIU163" s="5"/>
      <c r="SIV163" s="5"/>
      <c r="SIW163" s="5"/>
      <c r="SIX163" s="5"/>
      <c r="SIY163" s="5"/>
      <c r="SIZ163" s="5"/>
      <c r="SJA163" s="5"/>
      <c r="SJB163" s="5"/>
      <c r="SJC163" s="5"/>
      <c r="SJD163" s="5"/>
      <c r="SJE163" s="5"/>
      <c r="SJF163" s="5"/>
      <c r="SJG163" s="5"/>
      <c r="SJH163" s="5"/>
      <c r="SJI163" s="5"/>
      <c r="SJJ163" s="5"/>
      <c r="SJK163" s="5"/>
      <c r="SJL163" s="5"/>
      <c r="SJM163" s="5"/>
      <c r="SJN163" s="5"/>
      <c r="SJO163" s="5"/>
      <c r="SJP163" s="5"/>
      <c r="SJQ163" s="5"/>
      <c r="SJR163" s="5"/>
      <c r="SJS163" s="5"/>
      <c r="SJT163" s="5"/>
      <c r="SJU163" s="5"/>
      <c r="SJV163" s="5"/>
      <c r="SJW163" s="5"/>
      <c r="SJX163" s="5"/>
      <c r="SJY163" s="5"/>
      <c r="SJZ163" s="5"/>
      <c r="SKA163" s="5"/>
      <c r="SKB163" s="5"/>
      <c r="SKC163" s="5"/>
      <c r="SKD163" s="5"/>
      <c r="SKE163" s="5"/>
      <c r="SKF163" s="5"/>
      <c r="SKG163" s="5"/>
      <c r="SKH163" s="5"/>
      <c r="SKI163" s="5"/>
      <c r="SKJ163" s="5"/>
      <c r="SKK163" s="5"/>
      <c r="SKL163" s="5"/>
      <c r="SKM163" s="5"/>
      <c r="SKN163" s="5"/>
      <c r="SKO163" s="5"/>
      <c r="SKP163" s="5"/>
      <c r="SKQ163" s="5"/>
      <c r="SKR163" s="5"/>
      <c r="SKS163" s="5"/>
      <c r="SKT163" s="5"/>
      <c r="SKU163" s="5"/>
      <c r="SKV163" s="5"/>
      <c r="SKW163" s="5"/>
      <c r="SKX163" s="5"/>
      <c r="SKY163" s="5"/>
      <c r="SKZ163" s="5"/>
      <c r="SLA163" s="5"/>
      <c r="SLB163" s="5"/>
      <c r="SLC163" s="5"/>
      <c r="SLD163" s="5"/>
      <c r="SLE163" s="5"/>
      <c r="SLF163" s="5"/>
      <c r="SLG163" s="5"/>
      <c r="SLH163" s="5"/>
      <c r="SLI163" s="5"/>
      <c r="SLJ163" s="5"/>
      <c r="SLK163" s="5"/>
      <c r="SLL163" s="5"/>
      <c r="SLM163" s="5"/>
      <c r="SLN163" s="5"/>
      <c r="SLO163" s="5"/>
      <c r="SLP163" s="5"/>
      <c r="SLQ163" s="5"/>
      <c r="SLR163" s="5"/>
      <c r="SLS163" s="5"/>
      <c r="SLT163" s="5"/>
      <c r="SLU163" s="5"/>
      <c r="SLV163" s="5"/>
      <c r="SLW163" s="5"/>
      <c r="SLX163" s="5"/>
      <c r="SLY163" s="5"/>
      <c r="SLZ163" s="5"/>
      <c r="SMA163" s="5"/>
      <c r="SMB163" s="5"/>
      <c r="SMC163" s="5"/>
      <c r="SMD163" s="5"/>
      <c r="SME163" s="5"/>
      <c r="SMF163" s="5"/>
      <c r="SMG163" s="5"/>
      <c r="SMH163" s="5"/>
      <c r="SMI163" s="5"/>
      <c r="SMJ163" s="5"/>
      <c r="SMK163" s="5"/>
      <c r="SML163" s="5"/>
      <c r="SMM163" s="5"/>
      <c r="SMN163" s="5"/>
      <c r="SMO163" s="5"/>
      <c r="SMP163" s="5"/>
      <c r="SMQ163" s="5"/>
      <c r="SMR163" s="5"/>
      <c r="SMS163" s="5"/>
      <c r="SMT163" s="5"/>
      <c r="SMU163" s="5"/>
      <c r="SMV163" s="5"/>
      <c r="SMW163" s="5"/>
      <c r="SMX163" s="5"/>
      <c r="SMY163" s="5"/>
      <c r="SMZ163" s="5"/>
      <c r="SNA163" s="5"/>
      <c r="SNB163" s="5"/>
      <c r="SNC163" s="5"/>
      <c r="SND163" s="5"/>
      <c r="SNE163" s="5"/>
      <c r="SNF163" s="5"/>
      <c r="SNG163" s="5"/>
      <c r="SNH163" s="5"/>
      <c r="SNI163" s="5"/>
      <c r="SNJ163" s="5"/>
      <c r="SNK163" s="5"/>
      <c r="SNL163" s="5"/>
      <c r="SNM163" s="5"/>
      <c r="SNN163" s="5"/>
      <c r="SNO163" s="5"/>
      <c r="SNP163" s="5"/>
      <c r="SNQ163" s="5"/>
      <c r="SNR163" s="5"/>
      <c r="SNS163" s="5"/>
      <c r="SNT163" s="5"/>
      <c r="SNU163" s="5"/>
      <c r="SNV163" s="5"/>
      <c r="SNW163" s="5"/>
      <c r="SNX163" s="5"/>
      <c r="SNY163" s="5"/>
      <c r="SNZ163" s="5"/>
      <c r="SOA163" s="5"/>
      <c r="SOB163" s="5"/>
      <c r="SOC163" s="5"/>
      <c r="SOD163" s="5"/>
      <c r="SOE163" s="5"/>
      <c r="SOF163" s="5"/>
      <c r="SOG163" s="5"/>
      <c r="SOH163" s="5"/>
      <c r="SOI163" s="5"/>
      <c r="SOJ163" s="5"/>
      <c r="SOK163" s="5"/>
      <c r="SOL163" s="5"/>
      <c r="SOM163" s="5"/>
      <c r="SON163" s="5"/>
      <c r="SOO163" s="5"/>
      <c r="SOP163" s="5"/>
      <c r="SOQ163" s="5"/>
      <c r="SOR163" s="5"/>
      <c r="SOS163" s="5"/>
      <c r="SOT163" s="5"/>
      <c r="SOU163" s="5"/>
      <c r="SOV163" s="5"/>
      <c r="SOW163" s="5"/>
      <c r="SOX163" s="5"/>
      <c r="SOY163" s="5"/>
      <c r="SOZ163" s="5"/>
      <c r="SPA163" s="5"/>
      <c r="SPB163" s="5"/>
      <c r="SPC163" s="5"/>
      <c r="SPD163" s="5"/>
      <c r="SPE163" s="5"/>
      <c r="SPF163" s="5"/>
      <c r="SPG163" s="5"/>
      <c r="SPH163" s="5"/>
      <c r="SPI163" s="5"/>
      <c r="SPJ163" s="5"/>
      <c r="SPK163" s="5"/>
      <c r="SPL163" s="5"/>
      <c r="SPM163" s="5"/>
      <c r="SPN163" s="5"/>
      <c r="SPO163" s="5"/>
      <c r="SPP163" s="5"/>
      <c r="SPQ163" s="5"/>
      <c r="SPR163" s="5"/>
      <c r="SPS163" s="5"/>
      <c r="SPT163" s="5"/>
      <c r="SPU163" s="5"/>
      <c r="SPV163" s="5"/>
      <c r="SPW163" s="5"/>
      <c r="SPX163" s="5"/>
      <c r="SPY163" s="5"/>
      <c r="SPZ163" s="5"/>
      <c r="SQA163" s="5"/>
      <c r="SQB163" s="5"/>
      <c r="SQC163" s="5"/>
      <c r="SQD163" s="5"/>
      <c r="SQE163" s="5"/>
      <c r="SQF163" s="5"/>
      <c r="SQG163" s="5"/>
      <c r="SQH163" s="5"/>
      <c r="SQI163" s="5"/>
      <c r="SQJ163" s="5"/>
      <c r="SQK163" s="5"/>
      <c r="SQL163" s="5"/>
      <c r="SQM163" s="5"/>
      <c r="SQN163" s="5"/>
      <c r="SQO163" s="5"/>
      <c r="SQP163" s="5"/>
      <c r="SQQ163" s="5"/>
      <c r="SQR163" s="5"/>
      <c r="SQS163" s="5"/>
      <c r="SQT163" s="5"/>
      <c r="SQU163" s="5"/>
      <c r="SQV163" s="5"/>
      <c r="SQW163" s="5"/>
      <c r="SQX163" s="5"/>
      <c r="SQY163" s="5"/>
      <c r="SQZ163" s="5"/>
      <c r="SRA163" s="5"/>
      <c r="SRB163" s="5"/>
      <c r="SRC163" s="5"/>
      <c r="SRD163" s="5"/>
      <c r="SRE163" s="5"/>
      <c r="SRF163" s="5"/>
      <c r="SRG163" s="5"/>
      <c r="SRH163" s="5"/>
      <c r="SRI163" s="5"/>
      <c r="SRJ163" s="5"/>
      <c r="SRK163" s="5"/>
      <c r="SRL163" s="5"/>
      <c r="SRM163" s="5"/>
      <c r="SRN163" s="5"/>
      <c r="SRO163" s="5"/>
      <c r="SRP163" s="5"/>
      <c r="SRQ163" s="5"/>
      <c r="SRR163" s="5"/>
      <c r="SRS163" s="5"/>
      <c r="SRT163" s="5"/>
      <c r="SRU163" s="5"/>
      <c r="SRV163" s="5"/>
      <c r="SRW163" s="5"/>
      <c r="SRX163" s="5"/>
      <c r="SRY163" s="5"/>
      <c r="SRZ163" s="5"/>
      <c r="SSA163" s="5"/>
      <c r="SSB163" s="5"/>
      <c r="SSC163" s="5"/>
      <c r="SSD163" s="5"/>
      <c r="SSE163" s="5"/>
      <c r="SSF163" s="5"/>
      <c r="SSG163" s="5"/>
      <c r="SSH163" s="5"/>
      <c r="SSI163" s="5"/>
      <c r="SSJ163" s="5"/>
      <c r="SSK163" s="5"/>
      <c r="SSL163" s="5"/>
      <c r="SSM163" s="5"/>
      <c r="SSN163" s="5"/>
      <c r="SSO163" s="5"/>
      <c r="SSP163" s="5"/>
      <c r="SSQ163" s="5"/>
      <c r="SSR163" s="5"/>
      <c r="SSS163" s="5"/>
      <c r="SST163" s="5"/>
      <c r="SSU163" s="5"/>
      <c r="SSV163" s="5"/>
      <c r="SSW163" s="5"/>
      <c r="SSX163" s="5"/>
      <c r="SSY163" s="5"/>
      <c r="SSZ163" s="5"/>
      <c r="STA163" s="5"/>
      <c r="STB163" s="5"/>
      <c r="STC163" s="5"/>
      <c r="STD163" s="5"/>
      <c r="STE163" s="5"/>
      <c r="STF163" s="5"/>
      <c r="STG163" s="5"/>
      <c r="STH163" s="5"/>
      <c r="STI163" s="5"/>
      <c r="STJ163" s="5"/>
      <c r="STK163" s="5"/>
      <c r="STL163" s="5"/>
      <c r="STM163" s="5"/>
      <c r="STN163" s="5"/>
      <c r="STO163" s="5"/>
      <c r="STP163" s="5"/>
      <c r="STQ163" s="5"/>
      <c r="STR163" s="5"/>
      <c r="STS163" s="5"/>
      <c r="STT163" s="5"/>
      <c r="STU163" s="5"/>
      <c r="STV163" s="5"/>
      <c r="STW163" s="5"/>
      <c r="STX163" s="5"/>
      <c r="STY163" s="5"/>
      <c r="STZ163" s="5"/>
      <c r="SUA163" s="5"/>
      <c r="SUB163" s="5"/>
      <c r="SUC163" s="5"/>
      <c r="SUD163" s="5"/>
      <c r="SUE163" s="5"/>
      <c r="SUF163" s="5"/>
      <c r="SUG163" s="5"/>
      <c r="SUH163" s="5"/>
      <c r="SUI163" s="5"/>
      <c r="SUJ163" s="5"/>
      <c r="SUK163" s="5"/>
      <c r="SUL163" s="5"/>
      <c r="SUM163" s="5"/>
      <c r="SUN163" s="5"/>
      <c r="SUO163" s="5"/>
      <c r="SUP163" s="5"/>
      <c r="SUQ163" s="5"/>
      <c r="SUR163" s="5"/>
      <c r="SUS163" s="5"/>
      <c r="SUT163" s="5"/>
      <c r="SUU163" s="5"/>
      <c r="SUV163" s="5"/>
      <c r="SUW163" s="5"/>
      <c r="SUX163" s="5"/>
      <c r="SUY163" s="5"/>
      <c r="SUZ163" s="5"/>
      <c r="SVA163" s="5"/>
      <c r="SVB163" s="5"/>
      <c r="SVC163" s="5"/>
      <c r="SVD163" s="5"/>
      <c r="SVE163" s="5"/>
      <c r="SVF163" s="5"/>
      <c r="SVG163" s="5"/>
      <c r="SVH163" s="5"/>
      <c r="SVI163" s="5"/>
      <c r="SVJ163" s="5"/>
      <c r="SVK163" s="5"/>
      <c r="SVL163" s="5"/>
      <c r="SVM163" s="5"/>
      <c r="SVN163" s="5"/>
      <c r="SVO163" s="5"/>
      <c r="SVP163" s="5"/>
      <c r="SVQ163" s="5"/>
      <c r="SVR163" s="5"/>
      <c r="SVS163" s="5"/>
      <c r="SVT163" s="5"/>
      <c r="SVU163" s="5"/>
      <c r="SVV163" s="5"/>
      <c r="SVW163" s="5"/>
      <c r="SVX163" s="5"/>
      <c r="SVY163" s="5"/>
      <c r="SVZ163" s="5"/>
      <c r="SWA163" s="5"/>
      <c r="SWB163" s="5"/>
      <c r="SWC163" s="5"/>
      <c r="SWD163" s="5"/>
      <c r="SWE163" s="5"/>
      <c r="SWF163" s="5"/>
      <c r="SWG163" s="5"/>
      <c r="SWH163" s="5"/>
      <c r="SWI163" s="5"/>
      <c r="SWJ163" s="5"/>
      <c r="SWK163" s="5"/>
      <c r="SWL163" s="5"/>
      <c r="SWM163" s="5"/>
      <c r="SWN163" s="5"/>
      <c r="SWO163" s="5"/>
      <c r="SWP163" s="5"/>
      <c r="SWQ163" s="5"/>
      <c r="SWR163" s="5"/>
      <c r="SWS163" s="5"/>
      <c r="SWT163" s="5"/>
      <c r="SWU163" s="5"/>
      <c r="SWV163" s="5"/>
      <c r="SWW163" s="5"/>
      <c r="SWX163" s="5"/>
      <c r="SWY163" s="5"/>
      <c r="SWZ163" s="5"/>
      <c r="SXA163" s="5"/>
      <c r="SXB163" s="5"/>
      <c r="SXC163" s="5"/>
      <c r="SXD163" s="5"/>
      <c r="SXE163" s="5"/>
      <c r="SXF163" s="5"/>
      <c r="SXG163" s="5"/>
      <c r="SXH163" s="5"/>
      <c r="SXI163" s="5"/>
      <c r="SXJ163" s="5"/>
      <c r="SXK163" s="5"/>
      <c r="SXL163" s="5"/>
      <c r="SXM163" s="5"/>
      <c r="SXN163" s="5"/>
      <c r="SXO163" s="5"/>
      <c r="SXP163" s="5"/>
      <c r="SXQ163" s="5"/>
      <c r="SXR163" s="5"/>
      <c r="SXS163" s="5"/>
      <c r="SXT163" s="5"/>
      <c r="SXU163" s="5"/>
      <c r="SXV163" s="5"/>
      <c r="SXW163" s="5"/>
      <c r="SXX163" s="5"/>
      <c r="SXY163" s="5"/>
      <c r="SXZ163" s="5"/>
      <c r="SYA163" s="5"/>
      <c r="SYB163" s="5"/>
      <c r="SYC163" s="5"/>
      <c r="SYD163" s="5"/>
      <c r="SYE163" s="5"/>
      <c r="SYF163" s="5"/>
      <c r="SYG163" s="5"/>
      <c r="SYH163" s="5"/>
      <c r="SYI163" s="5"/>
      <c r="SYJ163" s="5"/>
      <c r="SYK163" s="5"/>
      <c r="SYL163" s="5"/>
      <c r="SYM163" s="5"/>
      <c r="SYN163" s="5"/>
      <c r="SYO163" s="5"/>
      <c r="SYP163" s="5"/>
      <c r="SYQ163" s="5"/>
      <c r="SYR163" s="5"/>
      <c r="SYS163" s="5"/>
      <c r="SYT163" s="5"/>
      <c r="SYU163" s="5"/>
      <c r="SYV163" s="5"/>
      <c r="SYW163" s="5"/>
      <c r="SYX163" s="5"/>
      <c r="SYY163" s="5"/>
      <c r="SYZ163" s="5"/>
      <c r="SZA163" s="5"/>
      <c r="SZB163" s="5"/>
      <c r="SZC163" s="5"/>
      <c r="SZD163" s="5"/>
      <c r="SZE163" s="5"/>
      <c r="SZF163" s="5"/>
      <c r="SZG163" s="5"/>
      <c r="SZH163" s="5"/>
      <c r="SZI163" s="5"/>
      <c r="SZJ163" s="5"/>
      <c r="SZK163" s="5"/>
      <c r="SZL163" s="5"/>
      <c r="SZM163" s="5"/>
      <c r="SZN163" s="5"/>
      <c r="SZO163" s="5"/>
      <c r="SZP163" s="5"/>
      <c r="SZQ163" s="5"/>
      <c r="SZR163" s="5"/>
      <c r="SZS163" s="5"/>
      <c r="SZT163" s="5"/>
      <c r="SZU163" s="5"/>
      <c r="SZV163" s="5"/>
      <c r="SZW163" s="5"/>
      <c r="SZX163" s="5"/>
      <c r="SZY163" s="5"/>
      <c r="SZZ163" s="5"/>
      <c r="TAA163" s="5"/>
      <c r="TAB163" s="5"/>
      <c r="TAC163" s="5"/>
      <c r="TAD163" s="5"/>
      <c r="TAE163" s="5"/>
      <c r="TAF163" s="5"/>
      <c r="TAG163" s="5"/>
      <c r="TAH163" s="5"/>
      <c r="TAI163" s="5"/>
      <c r="TAJ163" s="5"/>
      <c r="TAK163" s="5"/>
      <c r="TAL163" s="5"/>
      <c r="TAM163" s="5"/>
      <c r="TAN163" s="5"/>
      <c r="TAO163" s="5"/>
      <c r="TAP163" s="5"/>
      <c r="TAQ163" s="5"/>
      <c r="TAR163" s="5"/>
      <c r="TAS163" s="5"/>
      <c r="TAT163" s="5"/>
      <c r="TAU163" s="5"/>
      <c r="TAV163" s="5"/>
      <c r="TAW163" s="5"/>
      <c r="TAX163" s="5"/>
      <c r="TAY163" s="5"/>
      <c r="TAZ163" s="5"/>
      <c r="TBA163" s="5"/>
      <c r="TBB163" s="5"/>
      <c r="TBC163" s="5"/>
      <c r="TBD163" s="5"/>
      <c r="TBE163" s="5"/>
      <c r="TBF163" s="5"/>
      <c r="TBG163" s="5"/>
      <c r="TBH163" s="5"/>
      <c r="TBI163" s="5"/>
      <c r="TBJ163" s="5"/>
      <c r="TBK163" s="5"/>
      <c r="TBL163" s="5"/>
      <c r="TBM163" s="5"/>
      <c r="TBN163" s="5"/>
      <c r="TBO163" s="5"/>
      <c r="TBP163" s="5"/>
      <c r="TBQ163" s="5"/>
      <c r="TBR163" s="5"/>
      <c r="TBS163" s="5"/>
      <c r="TBT163" s="5"/>
      <c r="TBU163" s="5"/>
      <c r="TBV163" s="5"/>
      <c r="TBW163" s="5"/>
      <c r="TBX163" s="5"/>
      <c r="TBY163" s="5"/>
      <c r="TBZ163" s="5"/>
      <c r="TCA163" s="5"/>
      <c r="TCB163" s="5"/>
      <c r="TCC163" s="5"/>
      <c r="TCD163" s="5"/>
      <c r="TCE163" s="5"/>
      <c r="TCF163" s="5"/>
      <c r="TCG163" s="5"/>
      <c r="TCH163" s="5"/>
      <c r="TCI163" s="5"/>
      <c r="TCJ163" s="5"/>
      <c r="TCK163" s="5"/>
      <c r="TCL163" s="5"/>
      <c r="TCM163" s="5"/>
      <c r="TCN163" s="5"/>
      <c r="TCO163" s="5"/>
      <c r="TCP163" s="5"/>
      <c r="TCQ163" s="5"/>
      <c r="TCR163" s="5"/>
      <c r="TCS163" s="5"/>
      <c r="TCT163" s="5"/>
      <c r="TCU163" s="5"/>
      <c r="TCV163" s="5"/>
      <c r="TCW163" s="5"/>
      <c r="TCX163" s="5"/>
      <c r="TCY163" s="5"/>
      <c r="TCZ163" s="5"/>
      <c r="TDA163" s="5"/>
      <c r="TDB163" s="5"/>
      <c r="TDC163" s="5"/>
      <c r="TDD163" s="5"/>
      <c r="TDE163" s="5"/>
      <c r="TDF163" s="5"/>
      <c r="TDG163" s="5"/>
      <c r="TDH163" s="5"/>
      <c r="TDI163" s="5"/>
      <c r="TDJ163" s="5"/>
      <c r="TDK163" s="5"/>
      <c r="TDL163" s="5"/>
      <c r="TDM163" s="5"/>
      <c r="TDN163" s="5"/>
      <c r="TDO163" s="5"/>
      <c r="TDP163" s="5"/>
      <c r="TDQ163" s="5"/>
      <c r="TDR163" s="5"/>
      <c r="TDS163" s="5"/>
      <c r="TDT163" s="5"/>
      <c r="TDU163" s="5"/>
      <c r="TDV163" s="5"/>
      <c r="TDW163" s="5"/>
      <c r="TDX163" s="5"/>
      <c r="TDY163" s="5"/>
      <c r="TDZ163" s="5"/>
      <c r="TEA163" s="5"/>
      <c r="TEB163" s="5"/>
      <c r="TEC163" s="5"/>
      <c r="TED163" s="5"/>
      <c r="TEE163" s="5"/>
      <c r="TEF163" s="5"/>
      <c r="TEG163" s="5"/>
      <c r="TEH163" s="5"/>
      <c r="TEI163" s="5"/>
      <c r="TEJ163" s="5"/>
      <c r="TEK163" s="5"/>
      <c r="TEL163" s="5"/>
      <c r="TEM163" s="5"/>
      <c r="TEN163" s="5"/>
      <c r="TEO163" s="5"/>
      <c r="TEP163" s="5"/>
      <c r="TEQ163" s="5"/>
      <c r="TER163" s="5"/>
      <c r="TES163" s="5"/>
      <c r="TET163" s="5"/>
      <c r="TEU163" s="5"/>
      <c r="TEV163" s="5"/>
      <c r="TEW163" s="5"/>
      <c r="TEX163" s="5"/>
      <c r="TEY163" s="5"/>
      <c r="TEZ163" s="5"/>
      <c r="TFA163" s="5"/>
      <c r="TFB163" s="5"/>
      <c r="TFC163" s="5"/>
      <c r="TFD163" s="5"/>
      <c r="TFE163" s="5"/>
      <c r="TFF163" s="5"/>
      <c r="TFG163" s="5"/>
      <c r="TFH163" s="5"/>
      <c r="TFI163" s="5"/>
      <c r="TFJ163" s="5"/>
      <c r="TFK163" s="5"/>
      <c r="TFL163" s="5"/>
      <c r="TFM163" s="5"/>
      <c r="TFN163" s="5"/>
      <c r="TFO163" s="5"/>
      <c r="TFP163" s="5"/>
      <c r="TFQ163" s="5"/>
      <c r="TFR163" s="5"/>
      <c r="TFS163" s="5"/>
      <c r="TFT163" s="5"/>
      <c r="TFU163" s="5"/>
      <c r="TFV163" s="5"/>
      <c r="TFW163" s="5"/>
      <c r="TFX163" s="5"/>
      <c r="TFY163" s="5"/>
      <c r="TFZ163" s="5"/>
      <c r="TGA163" s="5"/>
      <c r="TGB163" s="5"/>
      <c r="TGC163" s="5"/>
      <c r="TGD163" s="5"/>
      <c r="TGE163" s="5"/>
      <c r="TGF163" s="5"/>
      <c r="TGG163" s="5"/>
      <c r="TGH163" s="5"/>
      <c r="TGI163" s="5"/>
      <c r="TGJ163" s="5"/>
      <c r="TGK163" s="5"/>
      <c r="TGL163" s="5"/>
      <c r="TGM163" s="5"/>
      <c r="TGN163" s="5"/>
      <c r="TGO163" s="5"/>
      <c r="TGP163" s="5"/>
      <c r="TGQ163" s="5"/>
      <c r="TGR163" s="5"/>
      <c r="TGS163" s="5"/>
      <c r="TGT163" s="5"/>
      <c r="TGU163" s="5"/>
      <c r="TGV163" s="5"/>
      <c r="TGW163" s="5"/>
      <c r="TGX163" s="5"/>
      <c r="TGY163" s="5"/>
      <c r="TGZ163" s="5"/>
      <c r="THA163" s="5"/>
      <c r="THB163" s="5"/>
      <c r="THC163" s="5"/>
      <c r="THD163" s="5"/>
      <c r="THE163" s="5"/>
      <c r="THF163" s="5"/>
      <c r="THG163" s="5"/>
      <c r="THH163" s="5"/>
      <c r="THI163" s="5"/>
      <c r="THJ163" s="5"/>
      <c r="THK163" s="5"/>
      <c r="THL163" s="5"/>
      <c r="THM163" s="5"/>
      <c r="THN163" s="5"/>
      <c r="THO163" s="5"/>
      <c r="THP163" s="5"/>
      <c r="THQ163" s="5"/>
      <c r="THR163" s="5"/>
      <c r="THS163" s="5"/>
      <c r="THT163" s="5"/>
      <c r="THU163" s="5"/>
      <c r="THV163" s="5"/>
      <c r="THW163" s="5"/>
      <c r="THX163" s="5"/>
      <c r="THY163" s="5"/>
      <c r="THZ163" s="5"/>
      <c r="TIA163" s="5"/>
      <c r="TIB163" s="5"/>
      <c r="TIC163" s="5"/>
      <c r="TID163" s="5"/>
      <c r="TIE163" s="5"/>
      <c r="TIF163" s="5"/>
      <c r="TIG163" s="5"/>
      <c r="TIH163" s="5"/>
      <c r="TII163" s="5"/>
      <c r="TIJ163" s="5"/>
      <c r="TIK163" s="5"/>
      <c r="TIL163" s="5"/>
      <c r="TIM163" s="5"/>
      <c r="TIN163" s="5"/>
      <c r="TIO163" s="5"/>
      <c r="TIP163" s="5"/>
      <c r="TIQ163" s="5"/>
      <c r="TIR163" s="5"/>
      <c r="TIS163" s="5"/>
      <c r="TIT163" s="5"/>
      <c r="TIU163" s="5"/>
      <c r="TIV163" s="5"/>
      <c r="TIW163" s="5"/>
      <c r="TIX163" s="5"/>
      <c r="TIY163" s="5"/>
      <c r="TIZ163" s="5"/>
      <c r="TJA163" s="5"/>
      <c r="TJB163" s="5"/>
      <c r="TJC163" s="5"/>
      <c r="TJD163" s="5"/>
      <c r="TJE163" s="5"/>
      <c r="TJF163" s="5"/>
      <c r="TJG163" s="5"/>
      <c r="TJH163" s="5"/>
      <c r="TJI163" s="5"/>
      <c r="TJJ163" s="5"/>
      <c r="TJK163" s="5"/>
      <c r="TJL163" s="5"/>
      <c r="TJM163" s="5"/>
      <c r="TJN163" s="5"/>
      <c r="TJO163" s="5"/>
      <c r="TJP163" s="5"/>
      <c r="TJQ163" s="5"/>
      <c r="TJR163" s="5"/>
      <c r="TJS163" s="5"/>
      <c r="TJT163" s="5"/>
      <c r="TJU163" s="5"/>
      <c r="TJV163" s="5"/>
      <c r="TJW163" s="5"/>
      <c r="TJX163" s="5"/>
      <c r="TJY163" s="5"/>
      <c r="TJZ163" s="5"/>
      <c r="TKA163" s="5"/>
      <c r="TKB163" s="5"/>
      <c r="TKC163" s="5"/>
      <c r="TKD163" s="5"/>
      <c r="TKE163" s="5"/>
      <c r="TKF163" s="5"/>
      <c r="TKG163" s="5"/>
      <c r="TKH163" s="5"/>
      <c r="TKI163" s="5"/>
      <c r="TKJ163" s="5"/>
      <c r="TKK163" s="5"/>
      <c r="TKL163" s="5"/>
      <c r="TKM163" s="5"/>
      <c r="TKN163" s="5"/>
      <c r="TKO163" s="5"/>
      <c r="TKP163" s="5"/>
      <c r="TKQ163" s="5"/>
      <c r="TKR163" s="5"/>
      <c r="TKS163" s="5"/>
      <c r="TKT163" s="5"/>
      <c r="TKU163" s="5"/>
      <c r="TKV163" s="5"/>
      <c r="TKW163" s="5"/>
      <c r="TKX163" s="5"/>
      <c r="TKY163" s="5"/>
      <c r="TKZ163" s="5"/>
      <c r="TLA163" s="5"/>
      <c r="TLB163" s="5"/>
      <c r="TLC163" s="5"/>
      <c r="TLD163" s="5"/>
      <c r="TLE163" s="5"/>
      <c r="TLF163" s="5"/>
      <c r="TLG163" s="5"/>
      <c r="TLH163" s="5"/>
      <c r="TLI163" s="5"/>
      <c r="TLJ163" s="5"/>
      <c r="TLK163" s="5"/>
      <c r="TLL163" s="5"/>
      <c r="TLM163" s="5"/>
      <c r="TLN163" s="5"/>
      <c r="TLO163" s="5"/>
      <c r="TLP163" s="5"/>
      <c r="TLQ163" s="5"/>
      <c r="TLR163" s="5"/>
      <c r="TLS163" s="5"/>
      <c r="TLT163" s="5"/>
      <c r="TLU163" s="5"/>
      <c r="TLV163" s="5"/>
      <c r="TLW163" s="5"/>
      <c r="TLX163" s="5"/>
      <c r="TLY163" s="5"/>
      <c r="TLZ163" s="5"/>
      <c r="TMA163" s="5"/>
      <c r="TMB163" s="5"/>
      <c r="TMC163" s="5"/>
      <c r="TMD163" s="5"/>
      <c r="TME163" s="5"/>
      <c r="TMF163" s="5"/>
      <c r="TMG163" s="5"/>
      <c r="TMH163" s="5"/>
      <c r="TMI163" s="5"/>
      <c r="TMJ163" s="5"/>
      <c r="TMK163" s="5"/>
      <c r="TML163" s="5"/>
      <c r="TMM163" s="5"/>
      <c r="TMN163" s="5"/>
      <c r="TMO163" s="5"/>
      <c r="TMP163" s="5"/>
      <c r="TMQ163" s="5"/>
      <c r="TMR163" s="5"/>
      <c r="TMS163" s="5"/>
      <c r="TMT163" s="5"/>
      <c r="TMU163" s="5"/>
      <c r="TMV163" s="5"/>
      <c r="TMW163" s="5"/>
      <c r="TMX163" s="5"/>
      <c r="TMY163" s="5"/>
      <c r="TMZ163" s="5"/>
      <c r="TNA163" s="5"/>
      <c r="TNB163" s="5"/>
      <c r="TNC163" s="5"/>
      <c r="TND163" s="5"/>
      <c r="TNE163" s="5"/>
      <c r="TNF163" s="5"/>
      <c r="TNG163" s="5"/>
      <c r="TNH163" s="5"/>
      <c r="TNI163" s="5"/>
      <c r="TNJ163" s="5"/>
      <c r="TNK163" s="5"/>
      <c r="TNL163" s="5"/>
      <c r="TNM163" s="5"/>
      <c r="TNN163" s="5"/>
      <c r="TNO163" s="5"/>
      <c r="TNP163" s="5"/>
      <c r="TNQ163" s="5"/>
      <c r="TNR163" s="5"/>
      <c r="TNS163" s="5"/>
      <c r="TNT163" s="5"/>
      <c r="TNU163" s="5"/>
      <c r="TNV163" s="5"/>
      <c r="TNW163" s="5"/>
      <c r="TNX163" s="5"/>
      <c r="TNY163" s="5"/>
      <c r="TNZ163" s="5"/>
      <c r="TOA163" s="5"/>
      <c r="TOB163" s="5"/>
      <c r="TOC163" s="5"/>
      <c r="TOD163" s="5"/>
      <c r="TOE163" s="5"/>
      <c r="TOF163" s="5"/>
      <c r="TOG163" s="5"/>
      <c r="TOH163" s="5"/>
      <c r="TOI163" s="5"/>
      <c r="TOJ163" s="5"/>
      <c r="TOK163" s="5"/>
      <c r="TOL163" s="5"/>
      <c r="TOM163" s="5"/>
      <c r="TON163" s="5"/>
      <c r="TOO163" s="5"/>
      <c r="TOP163" s="5"/>
      <c r="TOQ163" s="5"/>
      <c r="TOR163" s="5"/>
      <c r="TOS163" s="5"/>
      <c r="TOT163" s="5"/>
      <c r="TOU163" s="5"/>
      <c r="TOV163" s="5"/>
      <c r="TOW163" s="5"/>
      <c r="TOX163" s="5"/>
      <c r="TOY163" s="5"/>
      <c r="TOZ163" s="5"/>
      <c r="TPA163" s="5"/>
      <c r="TPB163" s="5"/>
      <c r="TPC163" s="5"/>
      <c r="TPD163" s="5"/>
      <c r="TPE163" s="5"/>
      <c r="TPF163" s="5"/>
      <c r="TPG163" s="5"/>
      <c r="TPH163" s="5"/>
      <c r="TPI163" s="5"/>
      <c r="TPJ163" s="5"/>
      <c r="TPK163" s="5"/>
      <c r="TPL163" s="5"/>
      <c r="TPM163" s="5"/>
      <c r="TPN163" s="5"/>
      <c r="TPO163" s="5"/>
      <c r="TPP163" s="5"/>
      <c r="TPQ163" s="5"/>
      <c r="TPR163" s="5"/>
      <c r="TPS163" s="5"/>
      <c r="TPT163" s="5"/>
      <c r="TPU163" s="5"/>
      <c r="TPV163" s="5"/>
      <c r="TPW163" s="5"/>
      <c r="TPX163" s="5"/>
      <c r="TPY163" s="5"/>
      <c r="TPZ163" s="5"/>
      <c r="TQA163" s="5"/>
      <c r="TQB163" s="5"/>
      <c r="TQC163" s="5"/>
      <c r="TQD163" s="5"/>
      <c r="TQE163" s="5"/>
      <c r="TQF163" s="5"/>
      <c r="TQG163" s="5"/>
      <c r="TQH163" s="5"/>
      <c r="TQI163" s="5"/>
      <c r="TQJ163" s="5"/>
      <c r="TQK163" s="5"/>
      <c r="TQL163" s="5"/>
      <c r="TQM163" s="5"/>
      <c r="TQN163" s="5"/>
      <c r="TQO163" s="5"/>
      <c r="TQP163" s="5"/>
      <c r="TQQ163" s="5"/>
      <c r="TQR163" s="5"/>
      <c r="TQS163" s="5"/>
      <c r="TQT163" s="5"/>
      <c r="TQU163" s="5"/>
      <c r="TQV163" s="5"/>
      <c r="TQW163" s="5"/>
      <c r="TQX163" s="5"/>
      <c r="TQY163" s="5"/>
      <c r="TQZ163" s="5"/>
      <c r="TRA163" s="5"/>
      <c r="TRB163" s="5"/>
      <c r="TRC163" s="5"/>
      <c r="TRD163" s="5"/>
      <c r="TRE163" s="5"/>
      <c r="TRF163" s="5"/>
      <c r="TRG163" s="5"/>
      <c r="TRH163" s="5"/>
      <c r="TRI163" s="5"/>
      <c r="TRJ163" s="5"/>
      <c r="TRK163" s="5"/>
      <c r="TRL163" s="5"/>
      <c r="TRM163" s="5"/>
      <c r="TRN163" s="5"/>
      <c r="TRO163" s="5"/>
      <c r="TRP163" s="5"/>
      <c r="TRQ163" s="5"/>
      <c r="TRR163" s="5"/>
      <c r="TRS163" s="5"/>
      <c r="TRT163" s="5"/>
      <c r="TRU163" s="5"/>
      <c r="TRV163" s="5"/>
      <c r="TRW163" s="5"/>
      <c r="TRX163" s="5"/>
      <c r="TRY163" s="5"/>
      <c r="TRZ163" s="5"/>
      <c r="TSA163" s="5"/>
      <c r="TSB163" s="5"/>
      <c r="TSC163" s="5"/>
      <c r="TSD163" s="5"/>
      <c r="TSE163" s="5"/>
      <c r="TSF163" s="5"/>
      <c r="TSG163" s="5"/>
      <c r="TSH163" s="5"/>
      <c r="TSI163" s="5"/>
      <c r="TSJ163" s="5"/>
      <c r="TSK163" s="5"/>
      <c r="TSL163" s="5"/>
      <c r="TSM163" s="5"/>
      <c r="TSN163" s="5"/>
      <c r="TSO163" s="5"/>
      <c r="TSP163" s="5"/>
      <c r="TSQ163" s="5"/>
      <c r="TSR163" s="5"/>
      <c r="TSS163" s="5"/>
      <c r="TST163" s="5"/>
      <c r="TSU163" s="5"/>
      <c r="TSV163" s="5"/>
      <c r="TSW163" s="5"/>
      <c r="TSX163" s="5"/>
      <c r="TSY163" s="5"/>
      <c r="TSZ163" s="5"/>
      <c r="TTA163" s="5"/>
      <c r="TTB163" s="5"/>
      <c r="TTC163" s="5"/>
      <c r="TTD163" s="5"/>
      <c r="TTE163" s="5"/>
      <c r="TTF163" s="5"/>
      <c r="TTG163" s="5"/>
      <c r="TTH163" s="5"/>
      <c r="TTI163" s="5"/>
      <c r="TTJ163" s="5"/>
      <c r="TTK163" s="5"/>
      <c r="TTL163" s="5"/>
      <c r="TTM163" s="5"/>
      <c r="TTN163" s="5"/>
      <c r="TTO163" s="5"/>
      <c r="TTP163" s="5"/>
      <c r="TTQ163" s="5"/>
      <c r="TTR163" s="5"/>
      <c r="TTS163" s="5"/>
      <c r="TTT163" s="5"/>
      <c r="TTU163" s="5"/>
      <c r="TTV163" s="5"/>
      <c r="TTW163" s="5"/>
      <c r="TTX163" s="5"/>
      <c r="TTY163" s="5"/>
      <c r="TTZ163" s="5"/>
      <c r="TUA163" s="5"/>
      <c r="TUB163" s="5"/>
      <c r="TUC163" s="5"/>
      <c r="TUD163" s="5"/>
      <c r="TUE163" s="5"/>
      <c r="TUF163" s="5"/>
      <c r="TUG163" s="5"/>
      <c r="TUH163" s="5"/>
      <c r="TUI163" s="5"/>
      <c r="TUJ163" s="5"/>
      <c r="TUK163" s="5"/>
      <c r="TUL163" s="5"/>
      <c r="TUM163" s="5"/>
      <c r="TUN163" s="5"/>
      <c r="TUO163" s="5"/>
      <c r="TUP163" s="5"/>
      <c r="TUQ163" s="5"/>
      <c r="TUR163" s="5"/>
      <c r="TUS163" s="5"/>
      <c r="TUT163" s="5"/>
      <c r="TUU163" s="5"/>
      <c r="TUV163" s="5"/>
      <c r="TUW163" s="5"/>
      <c r="TUX163" s="5"/>
      <c r="TUY163" s="5"/>
      <c r="TUZ163" s="5"/>
      <c r="TVA163" s="5"/>
      <c r="TVB163" s="5"/>
      <c r="TVC163" s="5"/>
      <c r="TVD163" s="5"/>
      <c r="TVE163" s="5"/>
      <c r="TVF163" s="5"/>
      <c r="TVG163" s="5"/>
      <c r="TVH163" s="5"/>
      <c r="TVI163" s="5"/>
      <c r="TVJ163" s="5"/>
      <c r="TVK163" s="5"/>
      <c r="TVL163" s="5"/>
      <c r="TVM163" s="5"/>
      <c r="TVN163" s="5"/>
      <c r="TVO163" s="5"/>
      <c r="TVP163" s="5"/>
      <c r="TVQ163" s="5"/>
      <c r="TVR163" s="5"/>
      <c r="TVS163" s="5"/>
      <c r="TVT163" s="5"/>
      <c r="TVU163" s="5"/>
      <c r="TVV163" s="5"/>
      <c r="TVW163" s="5"/>
      <c r="TVX163" s="5"/>
      <c r="TVY163" s="5"/>
      <c r="TVZ163" s="5"/>
      <c r="TWA163" s="5"/>
      <c r="TWB163" s="5"/>
      <c r="TWC163" s="5"/>
      <c r="TWD163" s="5"/>
      <c r="TWE163" s="5"/>
      <c r="TWF163" s="5"/>
      <c r="TWG163" s="5"/>
      <c r="TWH163" s="5"/>
      <c r="TWI163" s="5"/>
      <c r="TWJ163" s="5"/>
      <c r="TWK163" s="5"/>
      <c r="TWL163" s="5"/>
      <c r="TWM163" s="5"/>
      <c r="TWN163" s="5"/>
      <c r="TWO163" s="5"/>
      <c r="TWP163" s="5"/>
      <c r="TWQ163" s="5"/>
      <c r="TWR163" s="5"/>
      <c r="TWS163" s="5"/>
      <c r="TWT163" s="5"/>
      <c r="TWU163" s="5"/>
      <c r="TWV163" s="5"/>
      <c r="TWW163" s="5"/>
      <c r="TWX163" s="5"/>
      <c r="TWY163" s="5"/>
      <c r="TWZ163" s="5"/>
      <c r="TXA163" s="5"/>
      <c r="TXB163" s="5"/>
      <c r="TXC163" s="5"/>
      <c r="TXD163" s="5"/>
      <c r="TXE163" s="5"/>
      <c r="TXF163" s="5"/>
      <c r="TXG163" s="5"/>
      <c r="TXH163" s="5"/>
      <c r="TXI163" s="5"/>
      <c r="TXJ163" s="5"/>
      <c r="TXK163" s="5"/>
      <c r="TXL163" s="5"/>
      <c r="TXM163" s="5"/>
      <c r="TXN163" s="5"/>
      <c r="TXO163" s="5"/>
      <c r="TXP163" s="5"/>
      <c r="TXQ163" s="5"/>
      <c r="TXR163" s="5"/>
      <c r="TXS163" s="5"/>
      <c r="TXT163" s="5"/>
      <c r="TXU163" s="5"/>
      <c r="TXV163" s="5"/>
      <c r="TXW163" s="5"/>
      <c r="TXX163" s="5"/>
      <c r="TXY163" s="5"/>
      <c r="TXZ163" s="5"/>
      <c r="TYA163" s="5"/>
      <c r="TYB163" s="5"/>
      <c r="TYC163" s="5"/>
      <c r="TYD163" s="5"/>
      <c r="TYE163" s="5"/>
      <c r="TYF163" s="5"/>
      <c r="TYG163" s="5"/>
      <c r="TYH163" s="5"/>
      <c r="TYI163" s="5"/>
      <c r="TYJ163" s="5"/>
      <c r="TYK163" s="5"/>
      <c r="TYL163" s="5"/>
      <c r="TYM163" s="5"/>
      <c r="TYN163" s="5"/>
      <c r="TYO163" s="5"/>
      <c r="TYP163" s="5"/>
      <c r="TYQ163" s="5"/>
      <c r="TYR163" s="5"/>
      <c r="TYS163" s="5"/>
      <c r="TYT163" s="5"/>
      <c r="TYU163" s="5"/>
      <c r="TYV163" s="5"/>
      <c r="TYW163" s="5"/>
      <c r="TYX163" s="5"/>
      <c r="TYY163" s="5"/>
      <c r="TYZ163" s="5"/>
      <c r="TZA163" s="5"/>
      <c r="TZB163" s="5"/>
      <c r="TZC163" s="5"/>
      <c r="TZD163" s="5"/>
      <c r="TZE163" s="5"/>
      <c r="TZF163" s="5"/>
      <c r="TZG163" s="5"/>
      <c r="TZH163" s="5"/>
      <c r="TZI163" s="5"/>
      <c r="TZJ163" s="5"/>
      <c r="TZK163" s="5"/>
      <c r="TZL163" s="5"/>
      <c r="TZM163" s="5"/>
      <c r="TZN163" s="5"/>
      <c r="TZO163" s="5"/>
      <c r="TZP163" s="5"/>
      <c r="TZQ163" s="5"/>
      <c r="TZR163" s="5"/>
      <c r="TZS163" s="5"/>
      <c r="TZT163" s="5"/>
      <c r="TZU163" s="5"/>
      <c r="TZV163" s="5"/>
      <c r="TZW163" s="5"/>
      <c r="TZX163" s="5"/>
      <c r="TZY163" s="5"/>
      <c r="TZZ163" s="5"/>
      <c r="UAA163" s="5"/>
      <c r="UAB163" s="5"/>
      <c r="UAC163" s="5"/>
      <c r="UAD163" s="5"/>
      <c r="UAE163" s="5"/>
      <c r="UAF163" s="5"/>
      <c r="UAG163" s="5"/>
      <c r="UAH163" s="5"/>
      <c r="UAI163" s="5"/>
      <c r="UAJ163" s="5"/>
      <c r="UAK163" s="5"/>
      <c r="UAL163" s="5"/>
      <c r="UAM163" s="5"/>
      <c r="UAN163" s="5"/>
      <c r="UAO163" s="5"/>
      <c r="UAP163" s="5"/>
      <c r="UAQ163" s="5"/>
      <c r="UAR163" s="5"/>
      <c r="UAS163" s="5"/>
      <c r="UAT163" s="5"/>
      <c r="UAU163" s="5"/>
      <c r="UAV163" s="5"/>
      <c r="UAW163" s="5"/>
      <c r="UAX163" s="5"/>
      <c r="UAY163" s="5"/>
      <c r="UAZ163" s="5"/>
      <c r="UBA163" s="5"/>
      <c r="UBB163" s="5"/>
      <c r="UBC163" s="5"/>
      <c r="UBD163" s="5"/>
      <c r="UBE163" s="5"/>
      <c r="UBF163" s="5"/>
      <c r="UBG163" s="5"/>
      <c r="UBH163" s="5"/>
      <c r="UBI163" s="5"/>
      <c r="UBJ163" s="5"/>
      <c r="UBK163" s="5"/>
      <c r="UBL163" s="5"/>
      <c r="UBM163" s="5"/>
      <c r="UBN163" s="5"/>
      <c r="UBO163" s="5"/>
      <c r="UBP163" s="5"/>
      <c r="UBQ163" s="5"/>
      <c r="UBR163" s="5"/>
      <c r="UBS163" s="5"/>
      <c r="UBT163" s="5"/>
      <c r="UBU163" s="5"/>
      <c r="UBV163" s="5"/>
      <c r="UBW163" s="5"/>
      <c r="UBX163" s="5"/>
      <c r="UBY163" s="5"/>
      <c r="UBZ163" s="5"/>
      <c r="UCA163" s="5"/>
      <c r="UCB163" s="5"/>
      <c r="UCC163" s="5"/>
      <c r="UCD163" s="5"/>
      <c r="UCE163" s="5"/>
      <c r="UCF163" s="5"/>
      <c r="UCG163" s="5"/>
      <c r="UCH163" s="5"/>
      <c r="UCI163" s="5"/>
      <c r="UCJ163" s="5"/>
      <c r="UCK163" s="5"/>
      <c r="UCL163" s="5"/>
      <c r="UCM163" s="5"/>
      <c r="UCN163" s="5"/>
      <c r="UCO163" s="5"/>
      <c r="UCP163" s="5"/>
      <c r="UCQ163" s="5"/>
      <c r="UCR163" s="5"/>
      <c r="UCS163" s="5"/>
      <c r="UCT163" s="5"/>
      <c r="UCU163" s="5"/>
      <c r="UCV163" s="5"/>
      <c r="UCW163" s="5"/>
      <c r="UCX163" s="5"/>
      <c r="UCY163" s="5"/>
      <c r="UCZ163" s="5"/>
      <c r="UDA163" s="5"/>
      <c r="UDB163" s="5"/>
      <c r="UDC163" s="5"/>
      <c r="UDD163" s="5"/>
      <c r="UDE163" s="5"/>
      <c r="UDF163" s="5"/>
      <c r="UDG163" s="5"/>
      <c r="UDH163" s="5"/>
      <c r="UDI163" s="5"/>
      <c r="UDJ163" s="5"/>
      <c r="UDK163" s="5"/>
      <c r="UDL163" s="5"/>
      <c r="UDM163" s="5"/>
      <c r="UDN163" s="5"/>
      <c r="UDO163" s="5"/>
      <c r="UDP163" s="5"/>
      <c r="UDQ163" s="5"/>
      <c r="UDR163" s="5"/>
      <c r="UDS163" s="5"/>
      <c r="UDT163" s="5"/>
      <c r="UDU163" s="5"/>
      <c r="UDV163" s="5"/>
      <c r="UDW163" s="5"/>
      <c r="UDX163" s="5"/>
      <c r="UDY163" s="5"/>
      <c r="UDZ163" s="5"/>
      <c r="UEA163" s="5"/>
      <c r="UEB163" s="5"/>
      <c r="UEC163" s="5"/>
      <c r="UED163" s="5"/>
      <c r="UEE163" s="5"/>
      <c r="UEF163" s="5"/>
      <c r="UEG163" s="5"/>
      <c r="UEH163" s="5"/>
      <c r="UEI163" s="5"/>
      <c r="UEJ163" s="5"/>
      <c r="UEK163" s="5"/>
      <c r="UEL163" s="5"/>
      <c r="UEM163" s="5"/>
      <c r="UEN163" s="5"/>
      <c r="UEO163" s="5"/>
      <c r="UEP163" s="5"/>
      <c r="UEQ163" s="5"/>
      <c r="UER163" s="5"/>
      <c r="UES163" s="5"/>
      <c r="UET163" s="5"/>
      <c r="UEU163" s="5"/>
      <c r="UEV163" s="5"/>
      <c r="UEW163" s="5"/>
      <c r="UEX163" s="5"/>
      <c r="UEY163" s="5"/>
      <c r="UEZ163" s="5"/>
      <c r="UFA163" s="5"/>
      <c r="UFB163" s="5"/>
      <c r="UFC163" s="5"/>
      <c r="UFD163" s="5"/>
      <c r="UFE163" s="5"/>
      <c r="UFF163" s="5"/>
      <c r="UFG163" s="5"/>
      <c r="UFH163" s="5"/>
      <c r="UFI163" s="5"/>
      <c r="UFJ163" s="5"/>
      <c r="UFK163" s="5"/>
      <c r="UFL163" s="5"/>
      <c r="UFM163" s="5"/>
      <c r="UFN163" s="5"/>
      <c r="UFO163" s="5"/>
      <c r="UFP163" s="5"/>
      <c r="UFQ163" s="5"/>
      <c r="UFR163" s="5"/>
      <c r="UFS163" s="5"/>
      <c r="UFT163" s="5"/>
      <c r="UFU163" s="5"/>
      <c r="UFV163" s="5"/>
      <c r="UFW163" s="5"/>
      <c r="UFX163" s="5"/>
      <c r="UFY163" s="5"/>
      <c r="UFZ163" s="5"/>
      <c r="UGA163" s="5"/>
      <c r="UGB163" s="5"/>
      <c r="UGC163" s="5"/>
      <c r="UGD163" s="5"/>
      <c r="UGE163" s="5"/>
      <c r="UGF163" s="5"/>
      <c r="UGG163" s="5"/>
      <c r="UGH163" s="5"/>
      <c r="UGI163" s="5"/>
      <c r="UGJ163" s="5"/>
      <c r="UGK163" s="5"/>
      <c r="UGL163" s="5"/>
      <c r="UGM163" s="5"/>
      <c r="UGN163" s="5"/>
      <c r="UGO163" s="5"/>
      <c r="UGP163" s="5"/>
      <c r="UGQ163" s="5"/>
      <c r="UGR163" s="5"/>
      <c r="UGS163" s="5"/>
      <c r="UGT163" s="5"/>
      <c r="UGU163" s="5"/>
      <c r="UGV163" s="5"/>
      <c r="UGW163" s="5"/>
      <c r="UGX163" s="5"/>
      <c r="UGY163" s="5"/>
      <c r="UGZ163" s="5"/>
      <c r="UHA163" s="5"/>
      <c r="UHB163" s="5"/>
      <c r="UHC163" s="5"/>
      <c r="UHD163" s="5"/>
      <c r="UHE163" s="5"/>
      <c r="UHF163" s="5"/>
      <c r="UHG163" s="5"/>
      <c r="UHH163" s="5"/>
      <c r="UHI163" s="5"/>
      <c r="UHJ163" s="5"/>
      <c r="UHK163" s="5"/>
      <c r="UHL163" s="5"/>
      <c r="UHM163" s="5"/>
      <c r="UHN163" s="5"/>
      <c r="UHO163" s="5"/>
      <c r="UHP163" s="5"/>
      <c r="UHQ163" s="5"/>
      <c r="UHR163" s="5"/>
      <c r="UHS163" s="5"/>
      <c r="UHT163" s="5"/>
      <c r="UHU163" s="5"/>
      <c r="UHV163" s="5"/>
      <c r="UHW163" s="5"/>
      <c r="UHX163" s="5"/>
      <c r="UHY163" s="5"/>
      <c r="UHZ163" s="5"/>
      <c r="UIA163" s="5"/>
      <c r="UIB163" s="5"/>
      <c r="UIC163" s="5"/>
      <c r="UID163" s="5"/>
      <c r="UIE163" s="5"/>
      <c r="UIF163" s="5"/>
      <c r="UIG163" s="5"/>
      <c r="UIH163" s="5"/>
      <c r="UII163" s="5"/>
      <c r="UIJ163" s="5"/>
      <c r="UIK163" s="5"/>
      <c r="UIL163" s="5"/>
      <c r="UIM163" s="5"/>
      <c r="UIN163" s="5"/>
      <c r="UIO163" s="5"/>
      <c r="UIP163" s="5"/>
      <c r="UIQ163" s="5"/>
      <c r="UIR163" s="5"/>
      <c r="UIS163" s="5"/>
      <c r="UIT163" s="5"/>
      <c r="UIU163" s="5"/>
      <c r="UIV163" s="5"/>
      <c r="UIW163" s="5"/>
      <c r="UIX163" s="5"/>
      <c r="UIY163" s="5"/>
      <c r="UIZ163" s="5"/>
      <c r="UJA163" s="5"/>
      <c r="UJB163" s="5"/>
      <c r="UJC163" s="5"/>
      <c r="UJD163" s="5"/>
      <c r="UJE163" s="5"/>
      <c r="UJF163" s="5"/>
      <c r="UJG163" s="5"/>
      <c r="UJH163" s="5"/>
      <c r="UJI163" s="5"/>
      <c r="UJJ163" s="5"/>
      <c r="UJK163" s="5"/>
      <c r="UJL163" s="5"/>
      <c r="UJM163" s="5"/>
      <c r="UJN163" s="5"/>
      <c r="UJO163" s="5"/>
      <c r="UJP163" s="5"/>
      <c r="UJQ163" s="5"/>
      <c r="UJR163" s="5"/>
      <c r="UJS163" s="5"/>
      <c r="UJT163" s="5"/>
      <c r="UJU163" s="5"/>
      <c r="UJV163" s="5"/>
      <c r="UJW163" s="5"/>
      <c r="UJX163" s="5"/>
      <c r="UJY163" s="5"/>
      <c r="UJZ163" s="5"/>
      <c r="UKA163" s="5"/>
      <c r="UKB163" s="5"/>
      <c r="UKC163" s="5"/>
      <c r="UKD163" s="5"/>
      <c r="UKE163" s="5"/>
      <c r="UKF163" s="5"/>
      <c r="UKG163" s="5"/>
      <c r="UKH163" s="5"/>
      <c r="UKI163" s="5"/>
      <c r="UKJ163" s="5"/>
      <c r="UKK163" s="5"/>
      <c r="UKL163" s="5"/>
      <c r="UKM163" s="5"/>
      <c r="UKN163" s="5"/>
      <c r="UKO163" s="5"/>
      <c r="UKP163" s="5"/>
      <c r="UKQ163" s="5"/>
      <c r="UKR163" s="5"/>
      <c r="UKS163" s="5"/>
      <c r="UKT163" s="5"/>
      <c r="UKU163" s="5"/>
      <c r="UKV163" s="5"/>
      <c r="UKW163" s="5"/>
      <c r="UKX163" s="5"/>
      <c r="UKY163" s="5"/>
      <c r="UKZ163" s="5"/>
      <c r="ULA163" s="5"/>
      <c r="ULB163" s="5"/>
      <c r="ULC163" s="5"/>
      <c r="ULD163" s="5"/>
      <c r="ULE163" s="5"/>
      <c r="ULF163" s="5"/>
      <c r="ULG163" s="5"/>
      <c r="ULH163" s="5"/>
      <c r="ULI163" s="5"/>
      <c r="ULJ163" s="5"/>
      <c r="ULK163" s="5"/>
      <c r="ULL163" s="5"/>
      <c r="ULM163" s="5"/>
      <c r="ULN163" s="5"/>
      <c r="ULO163" s="5"/>
      <c r="ULP163" s="5"/>
      <c r="ULQ163" s="5"/>
      <c r="ULR163" s="5"/>
      <c r="ULS163" s="5"/>
      <c r="ULT163" s="5"/>
      <c r="ULU163" s="5"/>
      <c r="ULV163" s="5"/>
      <c r="ULW163" s="5"/>
      <c r="ULX163" s="5"/>
      <c r="ULY163" s="5"/>
      <c r="ULZ163" s="5"/>
      <c r="UMA163" s="5"/>
      <c r="UMB163" s="5"/>
      <c r="UMC163" s="5"/>
      <c r="UMD163" s="5"/>
      <c r="UME163" s="5"/>
      <c r="UMF163" s="5"/>
      <c r="UMG163" s="5"/>
      <c r="UMH163" s="5"/>
      <c r="UMI163" s="5"/>
      <c r="UMJ163" s="5"/>
      <c r="UMK163" s="5"/>
      <c r="UML163" s="5"/>
      <c r="UMM163" s="5"/>
      <c r="UMN163" s="5"/>
      <c r="UMO163" s="5"/>
      <c r="UMP163" s="5"/>
      <c r="UMQ163" s="5"/>
      <c r="UMR163" s="5"/>
      <c r="UMS163" s="5"/>
      <c r="UMT163" s="5"/>
      <c r="UMU163" s="5"/>
      <c r="UMV163" s="5"/>
      <c r="UMW163" s="5"/>
      <c r="UMX163" s="5"/>
      <c r="UMY163" s="5"/>
      <c r="UMZ163" s="5"/>
      <c r="UNA163" s="5"/>
      <c r="UNB163" s="5"/>
      <c r="UNC163" s="5"/>
      <c r="UND163" s="5"/>
      <c r="UNE163" s="5"/>
      <c r="UNF163" s="5"/>
      <c r="UNG163" s="5"/>
      <c r="UNH163" s="5"/>
      <c r="UNI163" s="5"/>
      <c r="UNJ163" s="5"/>
      <c r="UNK163" s="5"/>
      <c r="UNL163" s="5"/>
      <c r="UNM163" s="5"/>
      <c r="UNN163" s="5"/>
      <c r="UNO163" s="5"/>
      <c r="UNP163" s="5"/>
      <c r="UNQ163" s="5"/>
      <c r="UNR163" s="5"/>
      <c r="UNS163" s="5"/>
      <c r="UNT163" s="5"/>
      <c r="UNU163" s="5"/>
      <c r="UNV163" s="5"/>
      <c r="UNW163" s="5"/>
      <c r="UNX163" s="5"/>
      <c r="UNY163" s="5"/>
      <c r="UNZ163" s="5"/>
      <c r="UOA163" s="5"/>
      <c r="UOB163" s="5"/>
      <c r="UOC163" s="5"/>
      <c r="UOD163" s="5"/>
      <c r="UOE163" s="5"/>
      <c r="UOF163" s="5"/>
      <c r="UOG163" s="5"/>
      <c r="UOH163" s="5"/>
      <c r="UOI163" s="5"/>
      <c r="UOJ163" s="5"/>
      <c r="UOK163" s="5"/>
      <c r="UOL163" s="5"/>
      <c r="UOM163" s="5"/>
      <c r="UON163" s="5"/>
      <c r="UOO163" s="5"/>
      <c r="UOP163" s="5"/>
      <c r="UOQ163" s="5"/>
      <c r="UOR163" s="5"/>
      <c r="UOS163" s="5"/>
      <c r="UOT163" s="5"/>
      <c r="UOU163" s="5"/>
      <c r="UOV163" s="5"/>
      <c r="UOW163" s="5"/>
      <c r="UOX163" s="5"/>
      <c r="UOY163" s="5"/>
      <c r="UOZ163" s="5"/>
      <c r="UPA163" s="5"/>
      <c r="UPB163" s="5"/>
      <c r="UPC163" s="5"/>
      <c r="UPD163" s="5"/>
      <c r="UPE163" s="5"/>
      <c r="UPF163" s="5"/>
      <c r="UPG163" s="5"/>
      <c r="UPH163" s="5"/>
      <c r="UPI163" s="5"/>
      <c r="UPJ163" s="5"/>
      <c r="UPK163" s="5"/>
      <c r="UPL163" s="5"/>
      <c r="UPM163" s="5"/>
      <c r="UPN163" s="5"/>
      <c r="UPO163" s="5"/>
      <c r="UPP163" s="5"/>
      <c r="UPQ163" s="5"/>
      <c r="UPR163" s="5"/>
      <c r="UPS163" s="5"/>
      <c r="UPT163" s="5"/>
      <c r="UPU163" s="5"/>
      <c r="UPV163" s="5"/>
      <c r="UPW163" s="5"/>
      <c r="UPX163" s="5"/>
      <c r="UPY163" s="5"/>
      <c r="UPZ163" s="5"/>
      <c r="UQA163" s="5"/>
      <c r="UQB163" s="5"/>
      <c r="UQC163" s="5"/>
      <c r="UQD163" s="5"/>
      <c r="UQE163" s="5"/>
      <c r="UQF163" s="5"/>
      <c r="UQG163" s="5"/>
      <c r="UQH163" s="5"/>
      <c r="UQI163" s="5"/>
      <c r="UQJ163" s="5"/>
      <c r="UQK163" s="5"/>
      <c r="UQL163" s="5"/>
      <c r="UQM163" s="5"/>
      <c r="UQN163" s="5"/>
      <c r="UQO163" s="5"/>
      <c r="UQP163" s="5"/>
      <c r="UQQ163" s="5"/>
      <c r="UQR163" s="5"/>
      <c r="UQS163" s="5"/>
      <c r="UQT163" s="5"/>
      <c r="UQU163" s="5"/>
      <c r="UQV163" s="5"/>
      <c r="UQW163" s="5"/>
      <c r="UQX163" s="5"/>
      <c r="UQY163" s="5"/>
      <c r="UQZ163" s="5"/>
      <c r="URA163" s="5"/>
      <c r="URB163" s="5"/>
      <c r="URC163" s="5"/>
      <c r="URD163" s="5"/>
      <c r="URE163" s="5"/>
      <c r="URF163" s="5"/>
      <c r="URG163" s="5"/>
      <c r="URH163" s="5"/>
      <c r="URI163" s="5"/>
      <c r="URJ163" s="5"/>
      <c r="URK163" s="5"/>
      <c r="URL163" s="5"/>
      <c r="URM163" s="5"/>
      <c r="URN163" s="5"/>
      <c r="URO163" s="5"/>
      <c r="URP163" s="5"/>
      <c r="URQ163" s="5"/>
      <c r="URR163" s="5"/>
      <c r="URS163" s="5"/>
      <c r="URT163" s="5"/>
      <c r="URU163" s="5"/>
      <c r="URV163" s="5"/>
      <c r="URW163" s="5"/>
      <c r="URX163" s="5"/>
      <c r="URY163" s="5"/>
      <c r="URZ163" s="5"/>
      <c r="USA163" s="5"/>
      <c r="USB163" s="5"/>
      <c r="USC163" s="5"/>
      <c r="USD163" s="5"/>
      <c r="USE163" s="5"/>
      <c r="USF163" s="5"/>
      <c r="USG163" s="5"/>
      <c r="USH163" s="5"/>
      <c r="USI163" s="5"/>
      <c r="USJ163" s="5"/>
      <c r="USK163" s="5"/>
      <c r="USL163" s="5"/>
      <c r="USM163" s="5"/>
      <c r="USN163" s="5"/>
      <c r="USO163" s="5"/>
      <c r="USP163" s="5"/>
      <c r="USQ163" s="5"/>
      <c r="USR163" s="5"/>
      <c r="USS163" s="5"/>
      <c r="UST163" s="5"/>
      <c r="USU163" s="5"/>
      <c r="USV163" s="5"/>
      <c r="USW163" s="5"/>
      <c r="USX163" s="5"/>
      <c r="USY163" s="5"/>
      <c r="USZ163" s="5"/>
      <c r="UTA163" s="5"/>
      <c r="UTB163" s="5"/>
      <c r="UTC163" s="5"/>
      <c r="UTD163" s="5"/>
      <c r="UTE163" s="5"/>
      <c r="UTF163" s="5"/>
      <c r="UTG163" s="5"/>
      <c r="UTH163" s="5"/>
      <c r="UTI163" s="5"/>
      <c r="UTJ163" s="5"/>
      <c r="UTK163" s="5"/>
      <c r="UTL163" s="5"/>
      <c r="UTM163" s="5"/>
      <c r="UTN163" s="5"/>
      <c r="UTO163" s="5"/>
      <c r="UTP163" s="5"/>
      <c r="UTQ163" s="5"/>
      <c r="UTR163" s="5"/>
      <c r="UTS163" s="5"/>
      <c r="UTT163" s="5"/>
      <c r="UTU163" s="5"/>
      <c r="UTV163" s="5"/>
      <c r="UTW163" s="5"/>
      <c r="UTX163" s="5"/>
      <c r="UTY163" s="5"/>
      <c r="UTZ163" s="5"/>
      <c r="UUA163" s="5"/>
      <c r="UUB163" s="5"/>
      <c r="UUC163" s="5"/>
      <c r="UUD163" s="5"/>
      <c r="UUE163" s="5"/>
      <c r="UUF163" s="5"/>
      <c r="UUG163" s="5"/>
      <c r="UUH163" s="5"/>
      <c r="UUI163" s="5"/>
      <c r="UUJ163" s="5"/>
      <c r="UUK163" s="5"/>
      <c r="UUL163" s="5"/>
      <c r="UUM163" s="5"/>
      <c r="UUN163" s="5"/>
      <c r="UUO163" s="5"/>
      <c r="UUP163" s="5"/>
      <c r="UUQ163" s="5"/>
      <c r="UUR163" s="5"/>
      <c r="UUS163" s="5"/>
      <c r="UUT163" s="5"/>
      <c r="UUU163" s="5"/>
      <c r="UUV163" s="5"/>
      <c r="UUW163" s="5"/>
      <c r="UUX163" s="5"/>
      <c r="UUY163" s="5"/>
      <c r="UUZ163" s="5"/>
      <c r="UVA163" s="5"/>
      <c r="UVB163" s="5"/>
      <c r="UVC163" s="5"/>
      <c r="UVD163" s="5"/>
      <c r="UVE163" s="5"/>
      <c r="UVF163" s="5"/>
      <c r="UVG163" s="5"/>
      <c r="UVH163" s="5"/>
      <c r="UVI163" s="5"/>
      <c r="UVJ163" s="5"/>
      <c r="UVK163" s="5"/>
      <c r="UVL163" s="5"/>
      <c r="UVM163" s="5"/>
      <c r="UVN163" s="5"/>
      <c r="UVO163" s="5"/>
      <c r="UVP163" s="5"/>
      <c r="UVQ163" s="5"/>
      <c r="UVR163" s="5"/>
      <c r="UVS163" s="5"/>
      <c r="UVT163" s="5"/>
      <c r="UVU163" s="5"/>
      <c r="UVV163" s="5"/>
      <c r="UVW163" s="5"/>
      <c r="UVX163" s="5"/>
      <c r="UVY163" s="5"/>
      <c r="UVZ163" s="5"/>
      <c r="UWA163" s="5"/>
      <c r="UWB163" s="5"/>
      <c r="UWC163" s="5"/>
      <c r="UWD163" s="5"/>
      <c r="UWE163" s="5"/>
      <c r="UWF163" s="5"/>
      <c r="UWG163" s="5"/>
      <c r="UWH163" s="5"/>
      <c r="UWI163" s="5"/>
      <c r="UWJ163" s="5"/>
      <c r="UWK163" s="5"/>
      <c r="UWL163" s="5"/>
      <c r="UWM163" s="5"/>
      <c r="UWN163" s="5"/>
      <c r="UWO163" s="5"/>
      <c r="UWP163" s="5"/>
      <c r="UWQ163" s="5"/>
      <c r="UWR163" s="5"/>
      <c r="UWS163" s="5"/>
      <c r="UWT163" s="5"/>
      <c r="UWU163" s="5"/>
      <c r="UWV163" s="5"/>
      <c r="UWW163" s="5"/>
      <c r="UWX163" s="5"/>
      <c r="UWY163" s="5"/>
      <c r="UWZ163" s="5"/>
      <c r="UXA163" s="5"/>
      <c r="UXB163" s="5"/>
      <c r="UXC163" s="5"/>
      <c r="UXD163" s="5"/>
      <c r="UXE163" s="5"/>
      <c r="UXF163" s="5"/>
      <c r="UXG163" s="5"/>
      <c r="UXH163" s="5"/>
      <c r="UXI163" s="5"/>
      <c r="UXJ163" s="5"/>
      <c r="UXK163" s="5"/>
      <c r="UXL163" s="5"/>
      <c r="UXM163" s="5"/>
      <c r="UXN163" s="5"/>
      <c r="UXO163" s="5"/>
      <c r="UXP163" s="5"/>
      <c r="UXQ163" s="5"/>
      <c r="UXR163" s="5"/>
      <c r="UXS163" s="5"/>
      <c r="UXT163" s="5"/>
      <c r="UXU163" s="5"/>
      <c r="UXV163" s="5"/>
      <c r="UXW163" s="5"/>
      <c r="UXX163" s="5"/>
      <c r="UXY163" s="5"/>
      <c r="UXZ163" s="5"/>
      <c r="UYA163" s="5"/>
      <c r="UYB163" s="5"/>
      <c r="UYC163" s="5"/>
      <c r="UYD163" s="5"/>
      <c r="UYE163" s="5"/>
      <c r="UYF163" s="5"/>
      <c r="UYG163" s="5"/>
      <c r="UYH163" s="5"/>
      <c r="UYI163" s="5"/>
      <c r="UYJ163" s="5"/>
      <c r="UYK163" s="5"/>
      <c r="UYL163" s="5"/>
      <c r="UYM163" s="5"/>
      <c r="UYN163" s="5"/>
      <c r="UYO163" s="5"/>
      <c r="UYP163" s="5"/>
      <c r="UYQ163" s="5"/>
      <c r="UYR163" s="5"/>
      <c r="UYS163" s="5"/>
      <c r="UYT163" s="5"/>
      <c r="UYU163" s="5"/>
      <c r="UYV163" s="5"/>
      <c r="UYW163" s="5"/>
      <c r="UYX163" s="5"/>
      <c r="UYY163" s="5"/>
      <c r="UYZ163" s="5"/>
      <c r="UZA163" s="5"/>
      <c r="UZB163" s="5"/>
      <c r="UZC163" s="5"/>
      <c r="UZD163" s="5"/>
      <c r="UZE163" s="5"/>
      <c r="UZF163" s="5"/>
      <c r="UZG163" s="5"/>
      <c r="UZH163" s="5"/>
      <c r="UZI163" s="5"/>
      <c r="UZJ163" s="5"/>
      <c r="UZK163" s="5"/>
      <c r="UZL163" s="5"/>
      <c r="UZM163" s="5"/>
      <c r="UZN163" s="5"/>
      <c r="UZO163" s="5"/>
      <c r="UZP163" s="5"/>
      <c r="UZQ163" s="5"/>
      <c r="UZR163" s="5"/>
      <c r="UZS163" s="5"/>
      <c r="UZT163" s="5"/>
      <c r="UZU163" s="5"/>
      <c r="UZV163" s="5"/>
      <c r="UZW163" s="5"/>
      <c r="UZX163" s="5"/>
      <c r="UZY163" s="5"/>
      <c r="UZZ163" s="5"/>
      <c r="VAA163" s="5"/>
      <c r="VAB163" s="5"/>
      <c r="VAC163" s="5"/>
      <c r="VAD163" s="5"/>
      <c r="VAE163" s="5"/>
      <c r="VAF163" s="5"/>
      <c r="VAG163" s="5"/>
      <c r="VAH163" s="5"/>
      <c r="VAI163" s="5"/>
      <c r="VAJ163" s="5"/>
      <c r="VAK163" s="5"/>
      <c r="VAL163" s="5"/>
      <c r="VAM163" s="5"/>
      <c r="VAN163" s="5"/>
      <c r="VAO163" s="5"/>
      <c r="VAP163" s="5"/>
      <c r="VAQ163" s="5"/>
      <c r="VAR163" s="5"/>
      <c r="VAS163" s="5"/>
      <c r="VAT163" s="5"/>
      <c r="VAU163" s="5"/>
      <c r="VAV163" s="5"/>
      <c r="VAW163" s="5"/>
      <c r="VAX163" s="5"/>
      <c r="VAY163" s="5"/>
      <c r="VAZ163" s="5"/>
      <c r="VBA163" s="5"/>
      <c r="VBB163" s="5"/>
      <c r="VBC163" s="5"/>
      <c r="VBD163" s="5"/>
      <c r="VBE163" s="5"/>
      <c r="VBF163" s="5"/>
      <c r="VBG163" s="5"/>
      <c r="VBH163" s="5"/>
      <c r="VBI163" s="5"/>
      <c r="VBJ163" s="5"/>
      <c r="VBK163" s="5"/>
      <c r="VBL163" s="5"/>
      <c r="VBM163" s="5"/>
      <c r="VBN163" s="5"/>
      <c r="VBO163" s="5"/>
      <c r="VBP163" s="5"/>
      <c r="VBQ163" s="5"/>
      <c r="VBR163" s="5"/>
      <c r="VBS163" s="5"/>
      <c r="VBT163" s="5"/>
      <c r="VBU163" s="5"/>
      <c r="VBV163" s="5"/>
      <c r="VBW163" s="5"/>
      <c r="VBX163" s="5"/>
      <c r="VBY163" s="5"/>
      <c r="VBZ163" s="5"/>
      <c r="VCA163" s="5"/>
      <c r="VCB163" s="5"/>
      <c r="VCC163" s="5"/>
      <c r="VCD163" s="5"/>
      <c r="VCE163" s="5"/>
      <c r="VCF163" s="5"/>
      <c r="VCG163" s="5"/>
      <c r="VCH163" s="5"/>
      <c r="VCI163" s="5"/>
      <c r="VCJ163" s="5"/>
      <c r="VCK163" s="5"/>
      <c r="VCL163" s="5"/>
      <c r="VCM163" s="5"/>
      <c r="VCN163" s="5"/>
      <c r="VCO163" s="5"/>
      <c r="VCP163" s="5"/>
      <c r="VCQ163" s="5"/>
      <c r="VCR163" s="5"/>
      <c r="VCS163" s="5"/>
      <c r="VCT163" s="5"/>
      <c r="VCU163" s="5"/>
      <c r="VCV163" s="5"/>
      <c r="VCW163" s="5"/>
      <c r="VCX163" s="5"/>
      <c r="VCY163" s="5"/>
      <c r="VCZ163" s="5"/>
      <c r="VDA163" s="5"/>
      <c r="VDB163" s="5"/>
      <c r="VDC163" s="5"/>
      <c r="VDD163" s="5"/>
      <c r="VDE163" s="5"/>
      <c r="VDF163" s="5"/>
      <c r="VDG163" s="5"/>
      <c r="VDH163" s="5"/>
      <c r="VDI163" s="5"/>
      <c r="VDJ163" s="5"/>
      <c r="VDK163" s="5"/>
      <c r="VDL163" s="5"/>
      <c r="VDM163" s="5"/>
      <c r="VDN163" s="5"/>
      <c r="VDO163" s="5"/>
      <c r="VDP163" s="5"/>
      <c r="VDQ163" s="5"/>
      <c r="VDR163" s="5"/>
      <c r="VDS163" s="5"/>
      <c r="VDT163" s="5"/>
      <c r="VDU163" s="5"/>
      <c r="VDV163" s="5"/>
      <c r="VDW163" s="5"/>
      <c r="VDX163" s="5"/>
      <c r="VDY163" s="5"/>
      <c r="VDZ163" s="5"/>
      <c r="VEA163" s="5"/>
      <c r="VEB163" s="5"/>
      <c r="VEC163" s="5"/>
      <c r="VED163" s="5"/>
      <c r="VEE163" s="5"/>
      <c r="VEF163" s="5"/>
      <c r="VEG163" s="5"/>
      <c r="VEH163" s="5"/>
      <c r="VEI163" s="5"/>
      <c r="VEJ163" s="5"/>
      <c r="VEK163" s="5"/>
      <c r="VEL163" s="5"/>
      <c r="VEM163" s="5"/>
      <c r="VEN163" s="5"/>
      <c r="VEO163" s="5"/>
      <c r="VEP163" s="5"/>
      <c r="VEQ163" s="5"/>
      <c r="VER163" s="5"/>
      <c r="VES163" s="5"/>
      <c r="VET163" s="5"/>
      <c r="VEU163" s="5"/>
      <c r="VEV163" s="5"/>
      <c r="VEW163" s="5"/>
      <c r="VEX163" s="5"/>
      <c r="VEY163" s="5"/>
      <c r="VEZ163" s="5"/>
      <c r="VFA163" s="5"/>
      <c r="VFB163" s="5"/>
      <c r="VFC163" s="5"/>
      <c r="VFD163" s="5"/>
      <c r="VFE163" s="5"/>
      <c r="VFF163" s="5"/>
      <c r="VFG163" s="5"/>
      <c r="VFH163" s="5"/>
      <c r="VFI163" s="5"/>
      <c r="VFJ163" s="5"/>
      <c r="VFK163" s="5"/>
      <c r="VFL163" s="5"/>
      <c r="VFM163" s="5"/>
      <c r="VFN163" s="5"/>
      <c r="VFO163" s="5"/>
      <c r="VFP163" s="5"/>
      <c r="VFQ163" s="5"/>
      <c r="VFR163" s="5"/>
      <c r="VFS163" s="5"/>
      <c r="VFT163" s="5"/>
      <c r="VFU163" s="5"/>
      <c r="VFV163" s="5"/>
      <c r="VFW163" s="5"/>
      <c r="VFX163" s="5"/>
      <c r="VFY163" s="5"/>
      <c r="VFZ163" s="5"/>
      <c r="VGA163" s="5"/>
      <c r="VGB163" s="5"/>
      <c r="VGC163" s="5"/>
      <c r="VGD163" s="5"/>
      <c r="VGE163" s="5"/>
      <c r="VGF163" s="5"/>
      <c r="VGG163" s="5"/>
      <c r="VGH163" s="5"/>
      <c r="VGI163" s="5"/>
      <c r="VGJ163" s="5"/>
      <c r="VGK163" s="5"/>
      <c r="VGL163" s="5"/>
      <c r="VGM163" s="5"/>
      <c r="VGN163" s="5"/>
      <c r="VGO163" s="5"/>
      <c r="VGP163" s="5"/>
      <c r="VGQ163" s="5"/>
      <c r="VGR163" s="5"/>
      <c r="VGS163" s="5"/>
      <c r="VGT163" s="5"/>
      <c r="VGU163" s="5"/>
      <c r="VGV163" s="5"/>
      <c r="VGW163" s="5"/>
      <c r="VGX163" s="5"/>
      <c r="VGY163" s="5"/>
      <c r="VGZ163" s="5"/>
      <c r="VHA163" s="5"/>
      <c r="VHB163" s="5"/>
      <c r="VHC163" s="5"/>
      <c r="VHD163" s="5"/>
      <c r="VHE163" s="5"/>
      <c r="VHF163" s="5"/>
      <c r="VHG163" s="5"/>
      <c r="VHH163" s="5"/>
      <c r="VHI163" s="5"/>
      <c r="VHJ163" s="5"/>
      <c r="VHK163" s="5"/>
      <c r="VHL163" s="5"/>
      <c r="VHM163" s="5"/>
      <c r="VHN163" s="5"/>
      <c r="VHO163" s="5"/>
      <c r="VHP163" s="5"/>
      <c r="VHQ163" s="5"/>
      <c r="VHR163" s="5"/>
      <c r="VHS163" s="5"/>
      <c r="VHT163" s="5"/>
      <c r="VHU163" s="5"/>
      <c r="VHV163" s="5"/>
      <c r="VHW163" s="5"/>
      <c r="VHX163" s="5"/>
      <c r="VHY163" s="5"/>
      <c r="VHZ163" s="5"/>
      <c r="VIA163" s="5"/>
      <c r="VIB163" s="5"/>
      <c r="VIC163" s="5"/>
      <c r="VID163" s="5"/>
      <c r="VIE163" s="5"/>
      <c r="VIF163" s="5"/>
      <c r="VIG163" s="5"/>
      <c r="VIH163" s="5"/>
      <c r="VII163" s="5"/>
      <c r="VIJ163" s="5"/>
      <c r="VIK163" s="5"/>
      <c r="VIL163" s="5"/>
      <c r="VIM163" s="5"/>
      <c r="VIN163" s="5"/>
      <c r="VIO163" s="5"/>
      <c r="VIP163" s="5"/>
      <c r="VIQ163" s="5"/>
      <c r="VIR163" s="5"/>
      <c r="VIS163" s="5"/>
      <c r="VIT163" s="5"/>
      <c r="VIU163" s="5"/>
      <c r="VIV163" s="5"/>
      <c r="VIW163" s="5"/>
      <c r="VIX163" s="5"/>
      <c r="VIY163" s="5"/>
      <c r="VIZ163" s="5"/>
      <c r="VJA163" s="5"/>
      <c r="VJB163" s="5"/>
      <c r="VJC163" s="5"/>
      <c r="VJD163" s="5"/>
      <c r="VJE163" s="5"/>
      <c r="VJF163" s="5"/>
      <c r="VJG163" s="5"/>
      <c r="VJH163" s="5"/>
      <c r="VJI163" s="5"/>
      <c r="VJJ163" s="5"/>
      <c r="VJK163" s="5"/>
      <c r="VJL163" s="5"/>
      <c r="VJM163" s="5"/>
      <c r="VJN163" s="5"/>
      <c r="VJO163" s="5"/>
      <c r="VJP163" s="5"/>
      <c r="VJQ163" s="5"/>
      <c r="VJR163" s="5"/>
      <c r="VJS163" s="5"/>
      <c r="VJT163" s="5"/>
      <c r="VJU163" s="5"/>
      <c r="VJV163" s="5"/>
      <c r="VJW163" s="5"/>
      <c r="VJX163" s="5"/>
      <c r="VJY163" s="5"/>
      <c r="VJZ163" s="5"/>
      <c r="VKA163" s="5"/>
      <c r="VKB163" s="5"/>
      <c r="VKC163" s="5"/>
      <c r="VKD163" s="5"/>
      <c r="VKE163" s="5"/>
      <c r="VKF163" s="5"/>
      <c r="VKG163" s="5"/>
      <c r="VKH163" s="5"/>
      <c r="VKI163" s="5"/>
      <c r="VKJ163" s="5"/>
      <c r="VKK163" s="5"/>
      <c r="VKL163" s="5"/>
      <c r="VKM163" s="5"/>
      <c r="VKN163" s="5"/>
      <c r="VKO163" s="5"/>
      <c r="VKP163" s="5"/>
      <c r="VKQ163" s="5"/>
      <c r="VKR163" s="5"/>
      <c r="VKS163" s="5"/>
      <c r="VKT163" s="5"/>
      <c r="VKU163" s="5"/>
      <c r="VKV163" s="5"/>
      <c r="VKW163" s="5"/>
      <c r="VKX163" s="5"/>
      <c r="VKY163" s="5"/>
      <c r="VKZ163" s="5"/>
      <c r="VLA163" s="5"/>
      <c r="VLB163" s="5"/>
      <c r="VLC163" s="5"/>
      <c r="VLD163" s="5"/>
      <c r="VLE163" s="5"/>
      <c r="VLF163" s="5"/>
      <c r="VLG163" s="5"/>
      <c r="VLH163" s="5"/>
      <c r="VLI163" s="5"/>
      <c r="VLJ163" s="5"/>
      <c r="VLK163" s="5"/>
      <c r="VLL163" s="5"/>
      <c r="VLM163" s="5"/>
      <c r="VLN163" s="5"/>
      <c r="VLO163" s="5"/>
      <c r="VLP163" s="5"/>
      <c r="VLQ163" s="5"/>
      <c r="VLR163" s="5"/>
      <c r="VLS163" s="5"/>
      <c r="VLT163" s="5"/>
      <c r="VLU163" s="5"/>
      <c r="VLV163" s="5"/>
      <c r="VLW163" s="5"/>
      <c r="VLX163" s="5"/>
      <c r="VLY163" s="5"/>
      <c r="VLZ163" s="5"/>
      <c r="VMA163" s="5"/>
      <c r="VMB163" s="5"/>
      <c r="VMC163" s="5"/>
      <c r="VMD163" s="5"/>
      <c r="VME163" s="5"/>
      <c r="VMF163" s="5"/>
      <c r="VMG163" s="5"/>
      <c r="VMH163" s="5"/>
      <c r="VMI163" s="5"/>
      <c r="VMJ163" s="5"/>
      <c r="VMK163" s="5"/>
      <c r="VML163" s="5"/>
      <c r="VMM163" s="5"/>
      <c r="VMN163" s="5"/>
      <c r="VMO163" s="5"/>
      <c r="VMP163" s="5"/>
      <c r="VMQ163" s="5"/>
      <c r="VMR163" s="5"/>
      <c r="VMS163" s="5"/>
      <c r="VMT163" s="5"/>
      <c r="VMU163" s="5"/>
      <c r="VMV163" s="5"/>
      <c r="VMW163" s="5"/>
      <c r="VMX163" s="5"/>
      <c r="VMY163" s="5"/>
      <c r="VMZ163" s="5"/>
      <c r="VNA163" s="5"/>
      <c r="VNB163" s="5"/>
      <c r="VNC163" s="5"/>
      <c r="VND163" s="5"/>
      <c r="VNE163" s="5"/>
      <c r="VNF163" s="5"/>
      <c r="VNG163" s="5"/>
      <c r="VNH163" s="5"/>
      <c r="VNI163" s="5"/>
      <c r="VNJ163" s="5"/>
      <c r="VNK163" s="5"/>
      <c r="VNL163" s="5"/>
      <c r="VNM163" s="5"/>
      <c r="VNN163" s="5"/>
      <c r="VNO163" s="5"/>
      <c r="VNP163" s="5"/>
      <c r="VNQ163" s="5"/>
      <c r="VNR163" s="5"/>
      <c r="VNS163" s="5"/>
      <c r="VNT163" s="5"/>
      <c r="VNU163" s="5"/>
      <c r="VNV163" s="5"/>
      <c r="VNW163" s="5"/>
      <c r="VNX163" s="5"/>
      <c r="VNY163" s="5"/>
      <c r="VNZ163" s="5"/>
      <c r="VOA163" s="5"/>
      <c r="VOB163" s="5"/>
      <c r="VOC163" s="5"/>
      <c r="VOD163" s="5"/>
      <c r="VOE163" s="5"/>
      <c r="VOF163" s="5"/>
      <c r="VOG163" s="5"/>
      <c r="VOH163" s="5"/>
      <c r="VOI163" s="5"/>
      <c r="VOJ163" s="5"/>
      <c r="VOK163" s="5"/>
      <c r="VOL163" s="5"/>
      <c r="VOM163" s="5"/>
      <c r="VON163" s="5"/>
      <c r="VOO163" s="5"/>
      <c r="VOP163" s="5"/>
      <c r="VOQ163" s="5"/>
      <c r="VOR163" s="5"/>
      <c r="VOS163" s="5"/>
      <c r="VOT163" s="5"/>
      <c r="VOU163" s="5"/>
      <c r="VOV163" s="5"/>
      <c r="VOW163" s="5"/>
      <c r="VOX163" s="5"/>
      <c r="VOY163" s="5"/>
      <c r="VOZ163" s="5"/>
      <c r="VPA163" s="5"/>
      <c r="VPB163" s="5"/>
      <c r="VPC163" s="5"/>
      <c r="VPD163" s="5"/>
      <c r="VPE163" s="5"/>
      <c r="VPF163" s="5"/>
      <c r="VPG163" s="5"/>
      <c r="VPH163" s="5"/>
      <c r="VPI163" s="5"/>
      <c r="VPJ163" s="5"/>
      <c r="VPK163" s="5"/>
      <c r="VPL163" s="5"/>
      <c r="VPM163" s="5"/>
      <c r="VPN163" s="5"/>
      <c r="VPO163" s="5"/>
      <c r="VPP163" s="5"/>
      <c r="VPQ163" s="5"/>
      <c r="VPR163" s="5"/>
      <c r="VPS163" s="5"/>
      <c r="VPT163" s="5"/>
      <c r="VPU163" s="5"/>
      <c r="VPV163" s="5"/>
      <c r="VPW163" s="5"/>
      <c r="VPX163" s="5"/>
      <c r="VPY163" s="5"/>
      <c r="VPZ163" s="5"/>
      <c r="VQA163" s="5"/>
      <c r="VQB163" s="5"/>
      <c r="VQC163" s="5"/>
      <c r="VQD163" s="5"/>
      <c r="VQE163" s="5"/>
      <c r="VQF163" s="5"/>
      <c r="VQG163" s="5"/>
      <c r="VQH163" s="5"/>
      <c r="VQI163" s="5"/>
      <c r="VQJ163" s="5"/>
      <c r="VQK163" s="5"/>
      <c r="VQL163" s="5"/>
      <c r="VQM163" s="5"/>
      <c r="VQN163" s="5"/>
      <c r="VQO163" s="5"/>
      <c r="VQP163" s="5"/>
      <c r="VQQ163" s="5"/>
      <c r="VQR163" s="5"/>
      <c r="VQS163" s="5"/>
      <c r="VQT163" s="5"/>
      <c r="VQU163" s="5"/>
      <c r="VQV163" s="5"/>
      <c r="VQW163" s="5"/>
      <c r="VQX163" s="5"/>
      <c r="VQY163" s="5"/>
      <c r="VQZ163" s="5"/>
      <c r="VRA163" s="5"/>
      <c r="VRB163" s="5"/>
      <c r="VRC163" s="5"/>
      <c r="VRD163" s="5"/>
      <c r="VRE163" s="5"/>
      <c r="VRF163" s="5"/>
      <c r="VRG163" s="5"/>
      <c r="VRH163" s="5"/>
      <c r="VRI163" s="5"/>
      <c r="VRJ163" s="5"/>
      <c r="VRK163" s="5"/>
      <c r="VRL163" s="5"/>
      <c r="VRM163" s="5"/>
      <c r="VRN163" s="5"/>
      <c r="VRO163" s="5"/>
      <c r="VRP163" s="5"/>
      <c r="VRQ163" s="5"/>
      <c r="VRR163" s="5"/>
      <c r="VRS163" s="5"/>
      <c r="VRT163" s="5"/>
      <c r="VRU163" s="5"/>
      <c r="VRV163" s="5"/>
      <c r="VRW163" s="5"/>
      <c r="VRX163" s="5"/>
      <c r="VRY163" s="5"/>
      <c r="VRZ163" s="5"/>
      <c r="VSA163" s="5"/>
      <c r="VSB163" s="5"/>
      <c r="VSC163" s="5"/>
      <c r="VSD163" s="5"/>
      <c r="VSE163" s="5"/>
      <c r="VSF163" s="5"/>
      <c r="VSG163" s="5"/>
      <c r="VSH163" s="5"/>
      <c r="VSI163" s="5"/>
      <c r="VSJ163" s="5"/>
      <c r="VSK163" s="5"/>
      <c r="VSL163" s="5"/>
      <c r="VSM163" s="5"/>
      <c r="VSN163" s="5"/>
      <c r="VSO163" s="5"/>
      <c r="VSP163" s="5"/>
      <c r="VSQ163" s="5"/>
      <c r="VSR163" s="5"/>
      <c r="VSS163" s="5"/>
      <c r="VST163" s="5"/>
      <c r="VSU163" s="5"/>
      <c r="VSV163" s="5"/>
      <c r="VSW163" s="5"/>
      <c r="VSX163" s="5"/>
      <c r="VSY163" s="5"/>
      <c r="VSZ163" s="5"/>
      <c r="VTA163" s="5"/>
      <c r="VTB163" s="5"/>
      <c r="VTC163" s="5"/>
      <c r="VTD163" s="5"/>
      <c r="VTE163" s="5"/>
      <c r="VTF163" s="5"/>
      <c r="VTG163" s="5"/>
      <c r="VTH163" s="5"/>
      <c r="VTI163" s="5"/>
      <c r="VTJ163" s="5"/>
      <c r="VTK163" s="5"/>
      <c r="VTL163" s="5"/>
      <c r="VTM163" s="5"/>
      <c r="VTN163" s="5"/>
      <c r="VTO163" s="5"/>
      <c r="VTP163" s="5"/>
      <c r="VTQ163" s="5"/>
      <c r="VTR163" s="5"/>
      <c r="VTS163" s="5"/>
      <c r="VTT163" s="5"/>
      <c r="VTU163" s="5"/>
      <c r="VTV163" s="5"/>
      <c r="VTW163" s="5"/>
      <c r="VTX163" s="5"/>
      <c r="VTY163" s="5"/>
      <c r="VTZ163" s="5"/>
      <c r="VUA163" s="5"/>
      <c r="VUB163" s="5"/>
      <c r="VUC163" s="5"/>
      <c r="VUD163" s="5"/>
      <c r="VUE163" s="5"/>
      <c r="VUF163" s="5"/>
      <c r="VUG163" s="5"/>
      <c r="VUH163" s="5"/>
      <c r="VUI163" s="5"/>
      <c r="VUJ163" s="5"/>
      <c r="VUK163" s="5"/>
      <c r="VUL163" s="5"/>
      <c r="VUM163" s="5"/>
      <c r="VUN163" s="5"/>
      <c r="VUO163" s="5"/>
      <c r="VUP163" s="5"/>
      <c r="VUQ163" s="5"/>
      <c r="VUR163" s="5"/>
      <c r="VUS163" s="5"/>
      <c r="VUT163" s="5"/>
      <c r="VUU163" s="5"/>
      <c r="VUV163" s="5"/>
      <c r="VUW163" s="5"/>
      <c r="VUX163" s="5"/>
      <c r="VUY163" s="5"/>
      <c r="VUZ163" s="5"/>
      <c r="VVA163" s="5"/>
      <c r="VVB163" s="5"/>
      <c r="VVC163" s="5"/>
      <c r="VVD163" s="5"/>
      <c r="VVE163" s="5"/>
      <c r="VVF163" s="5"/>
      <c r="VVG163" s="5"/>
      <c r="VVH163" s="5"/>
      <c r="VVI163" s="5"/>
      <c r="VVJ163" s="5"/>
      <c r="VVK163" s="5"/>
      <c r="VVL163" s="5"/>
      <c r="VVM163" s="5"/>
      <c r="VVN163" s="5"/>
      <c r="VVO163" s="5"/>
      <c r="VVP163" s="5"/>
      <c r="VVQ163" s="5"/>
      <c r="VVR163" s="5"/>
      <c r="VVS163" s="5"/>
      <c r="VVT163" s="5"/>
      <c r="VVU163" s="5"/>
      <c r="VVV163" s="5"/>
      <c r="VVW163" s="5"/>
      <c r="VVX163" s="5"/>
      <c r="VVY163" s="5"/>
      <c r="VVZ163" s="5"/>
      <c r="VWA163" s="5"/>
      <c r="VWB163" s="5"/>
      <c r="VWC163" s="5"/>
      <c r="VWD163" s="5"/>
      <c r="VWE163" s="5"/>
      <c r="VWF163" s="5"/>
      <c r="VWG163" s="5"/>
      <c r="VWH163" s="5"/>
      <c r="VWI163" s="5"/>
      <c r="VWJ163" s="5"/>
      <c r="VWK163" s="5"/>
      <c r="VWL163" s="5"/>
      <c r="VWM163" s="5"/>
      <c r="VWN163" s="5"/>
      <c r="VWO163" s="5"/>
      <c r="VWP163" s="5"/>
      <c r="VWQ163" s="5"/>
      <c r="VWR163" s="5"/>
      <c r="VWS163" s="5"/>
      <c r="VWT163" s="5"/>
      <c r="VWU163" s="5"/>
      <c r="VWV163" s="5"/>
      <c r="VWW163" s="5"/>
      <c r="VWX163" s="5"/>
      <c r="VWY163" s="5"/>
      <c r="VWZ163" s="5"/>
      <c r="VXA163" s="5"/>
      <c r="VXB163" s="5"/>
      <c r="VXC163" s="5"/>
      <c r="VXD163" s="5"/>
      <c r="VXE163" s="5"/>
      <c r="VXF163" s="5"/>
      <c r="VXG163" s="5"/>
      <c r="VXH163" s="5"/>
      <c r="VXI163" s="5"/>
      <c r="VXJ163" s="5"/>
      <c r="VXK163" s="5"/>
      <c r="VXL163" s="5"/>
      <c r="VXM163" s="5"/>
      <c r="VXN163" s="5"/>
      <c r="VXO163" s="5"/>
      <c r="VXP163" s="5"/>
      <c r="VXQ163" s="5"/>
      <c r="VXR163" s="5"/>
      <c r="VXS163" s="5"/>
      <c r="VXT163" s="5"/>
      <c r="VXU163" s="5"/>
      <c r="VXV163" s="5"/>
      <c r="VXW163" s="5"/>
      <c r="VXX163" s="5"/>
      <c r="VXY163" s="5"/>
      <c r="VXZ163" s="5"/>
      <c r="VYA163" s="5"/>
      <c r="VYB163" s="5"/>
      <c r="VYC163" s="5"/>
      <c r="VYD163" s="5"/>
      <c r="VYE163" s="5"/>
      <c r="VYF163" s="5"/>
      <c r="VYG163" s="5"/>
      <c r="VYH163" s="5"/>
      <c r="VYI163" s="5"/>
      <c r="VYJ163" s="5"/>
      <c r="VYK163" s="5"/>
      <c r="VYL163" s="5"/>
      <c r="VYM163" s="5"/>
      <c r="VYN163" s="5"/>
      <c r="VYO163" s="5"/>
      <c r="VYP163" s="5"/>
      <c r="VYQ163" s="5"/>
      <c r="VYR163" s="5"/>
      <c r="VYS163" s="5"/>
      <c r="VYT163" s="5"/>
      <c r="VYU163" s="5"/>
      <c r="VYV163" s="5"/>
      <c r="VYW163" s="5"/>
      <c r="VYX163" s="5"/>
      <c r="VYY163" s="5"/>
      <c r="VYZ163" s="5"/>
      <c r="VZA163" s="5"/>
      <c r="VZB163" s="5"/>
      <c r="VZC163" s="5"/>
      <c r="VZD163" s="5"/>
      <c r="VZE163" s="5"/>
      <c r="VZF163" s="5"/>
      <c r="VZG163" s="5"/>
      <c r="VZH163" s="5"/>
      <c r="VZI163" s="5"/>
      <c r="VZJ163" s="5"/>
      <c r="VZK163" s="5"/>
      <c r="VZL163" s="5"/>
      <c r="VZM163" s="5"/>
      <c r="VZN163" s="5"/>
      <c r="VZO163" s="5"/>
      <c r="VZP163" s="5"/>
      <c r="VZQ163" s="5"/>
      <c r="VZR163" s="5"/>
      <c r="VZS163" s="5"/>
      <c r="VZT163" s="5"/>
      <c r="VZU163" s="5"/>
      <c r="VZV163" s="5"/>
      <c r="VZW163" s="5"/>
      <c r="VZX163" s="5"/>
      <c r="VZY163" s="5"/>
      <c r="VZZ163" s="5"/>
      <c r="WAA163" s="5"/>
      <c r="WAB163" s="5"/>
      <c r="WAC163" s="5"/>
      <c r="WAD163" s="5"/>
      <c r="WAE163" s="5"/>
      <c r="WAF163" s="5"/>
      <c r="WAG163" s="5"/>
      <c r="WAH163" s="5"/>
      <c r="WAI163" s="5"/>
      <c r="WAJ163" s="5"/>
      <c r="WAK163" s="5"/>
      <c r="WAL163" s="5"/>
      <c r="WAM163" s="5"/>
      <c r="WAN163" s="5"/>
      <c r="WAO163" s="5"/>
      <c r="WAP163" s="5"/>
      <c r="WAQ163" s="5"/>
      <c r="WAR163" s="5"/>
      <c r="WAS163" s="5"/>
      <c r="WAT163" s="5"/>
      <c r="WAU163" s="5"/>
      <c r="WAV163" s="5"/>
      <c r="WAW163" s="5"/>
      <c r="WAX163" s="5"/>
      <c r="WAY163" s="5"/>
      <c r="WAZ163" s="5"/>
      <c r="WBA163" s="5"/>
      <c r="WBB163" s="5"/>
      <c r="WBC163" s="5"/>
      <c r="WBD163" s="5"/>
      <c r="WBE163" s="5"/>
      <c r="WBF163" s="5"/>
      <c r="WBG163" s="5"/>
      <c r="WBH163" s="5"/>
      <c r="WBI163" s="5"/>
      <c r="WBJ163" s="5"/>
      <c r="WBK163" s="5"/>
      <c r="WBL163" s="5"/>
      <c r="WBM163" s="5"/>
      <c r="WBN163" s="5"/>
      <c r="WBO163" s="5"/>
      <c r="WBP163" s="5"/>
      <c r="WBQ163" s="5"/>
      <c r="WBR163" s="5"/>
      <c r="WBS163" s="5"/>
      <c r="WBT163" s="5"/>
      <c r="WBU163" s="5"/>
      <c r="WBV163" s="5"/>
      <c r="WBW163" s="5"/>
      <c r="WBX163" s="5"/>
      <c r="WBY163" s="5"/>
      <c r="WBZ163" s="5"/>
      <c r="WCA163" s="5"/>
      <c r="WCB163" s="5"/>
      <c r="WCC163" s="5"/>
      <c r="WCD163" s="5"/>
      <c r="WCE163" s="5"/>
      <c r="WCF163" s="5"/>
      <c r="WCG163" s="5"/>
      <c r="WCH163" s="5"/>
      <c r="WCI163" s="5"/>
      <c r="WCJ163" s="5"/>
      <c r="WCK163" s="5"/>
      <c r="WCL163" s="5"/>
      <c r="WCM163" s="5"/>
      <c r="WCN163" s="5"/>
      <c r="WCO163" s="5"/>
      <c r="WCP163" s="5"/>
      <c r="WCQ163" s="5"/>
      <c r="WCR163" s="5"/>
      <c r="WCS163" s="5"/>
      <c r="WCT163" s="5"/>
      <c r="WCU163" s="5"/>
      <c r="WCV163" s="5"/>
      <c r="WCW163" s="5"/>
      <c r="WCX163" s="5"/>
      <c r="WCY163" s="5"/>
      <c r="WCZ163" s="5"/>
      <c r="WDA163" s="5"/>
      <c r="WDB163" s="5"/>
      <c r="WDC163" s="5"/>
      <c r="WDD163" s="5"/>
      <c r="WDE163" s="5"/>
      <c r="WDF163" s="5"/>
      <c r="WDG163" s="5"/>
      <c r="WDH163" s="5"/>
      <c r="WDI163" s="5"/>
      <c r="WDJ163" s="5"/>
      <c r="WDK163" s="5"/>
      <c r="WDL163" s="5"/>
      <c r="WDM163" s="5"/>
      <c r="WDN163" s="5"/>
      <c r="WDO163" s="5"/>
      <c r="WDP163" s="5"/>
      <c r="WDQ163" s="5"/>
      <c r="WDR163" s="5"/>
      <c r="WDS163" s="5"/>
      <c r="WDT163" s="5"/>
      <c r="WDU163" s="5"/>
      <c r="WDV163" s="5"/>
      <c r="WDW163" s="5"/>
      <c r="WDX163" s="5"/>
      <c r="WDY163" s="5"/>
      <c r="WDZ163" s="5"/>
      <c r="WEA163" s="5"/>
      <c r="WEB163" s="5"/>
      <c r="WEC163" s="5"/>
      <c r="WED163" s="5"/>
      <c r="WEE163" s="5"/>
      <c r="WEF163" s="5"/>
      <c r="WEG163" s="5"/>
      <c r="WEH163" s="5"/>
      <c r="WEI163" s="5"/>
      <c r="WEJ163" s="5"/>
      <c r="WEK163" s="5"/>
      <c r="WEL163" s="5"/>
      <c r="WEM163" s="5"/>
      <c r="WEN163" s="5"/>
      <c r="WEO163" s="5"/>
      <c r="WEP163" s="5"/>
      <c r="WEQ163" s="5"/>
      <c r="WER163" s="5"/>
      <c r="WES163" s="5"/>
      <c r="WET163" s="5"/>
      <c r="WEU163" s="5"/>
      <c r="WEV163" s="5"/>
      <c r="WEW163" s="5"/>
      <c r="WEX163" s="5"/>
      <c r="WEY163" s="5"/>
      <c r="WEZ163" s="5"/>
      <c r="WFA163" s="5"/>
      <c r="WFB163" s="5"/>
      <c r="WFC163" s="5"/>
      <c r="WFD163" s="5"/>
      <c r="WFE163" s="5"/>
      <c r="WFF163" s="5"/>
      <c r="WFG163" s="5"/>
      <c r="WFH163" s="5"/>
      <c r="WFI163" s="5"/>
      <c r="WFJ163" s="5"/>
      <c r="WFK163" s="5"/>
      <c r="WFL163" s="5"/>
      <c r="WFM163" s="5"/>
      <c r="WFN163" s="5"/>
      <c r="WFO163" s="5"/>
      <c r="WFP163" s="5"/>
      <c r="WFQ163" s="5"/>
      <c r="WFR163" s="5"/>
      <c r="WFS163" s="5"/>
      <c r="WFT163" s="5"/>
      <c r="WFU163" s="5"/>
      <c r="WFV163" s="5"/>
      <c r="WFW163" s="5"/>
      <c r="WFX163" s="5"/>
      <c r="WFY163" s="5"/>
      <c r="WFZ163" s="5"/>
      <c r="WGA163" s="5"/>
      <c r="WGB163" s="5"/>
      <c r="WGC163" s="5"/>
      <c r="WGD163" s="5"/>
      <c r="WGE163" s="5"/>
      <c r="WGF163" s="5"/>
      <c r="WGG163" s="5"/>
      <c r="WGH163" s="5"/>
      <c r="WGI163" s="5"/>
      <c r="WGJ163" s="5"/>
      <c r="WGK163" s="5"/>
      <c r="WGL163" s="5"/>
      <c r="WGM163" s="5"/>
      <c r="WGN163" s="5"/>
      <c r="WGO163" s="5"/>
      <c r="WGP163" s="5"/>
      <c r="WGQ163" s="5"/>
      <c r="WGR163" s="5"/>
      <c r="WGS163" s="5"/>
      <c r="WGT163" s="5"/>
      <c r="WGU163" s="5"/>
      <c r="WGV163" s="5"/>
      <c r="WGW163" s="5"/>
      <c r="WGX163" s="5"/>
      <c r="WGY163" s="5"/>
      <c r="WGZ163" s="5"/>
      <c r="WHA163" s="5"/>
      <c r="WHB163" s="5"/>
      <c r="WHC163" s="5"/>
      <c r="WHD163" s="5"/>
      <c r="WHE163" s="5"/>
      <c r="WHF163" s="5"/>
      <c r="WHG163" s="5"/>
      <c r="WHH163" s="5"/>
      <c r="WHI163" s="5"/>
      <c r="WHJ163" s="5"/>
      <c r="WHK163" s="5"/>
      <c r="WHL163" s="5"/>
      <c r="WHM163" s="5"/>
      <c r="WHN163" s="5"/>
      <c r="WHO163" s="5"/>
      <c r="WHP163" s="5"/>
      <c r="WHQ163" s="5"/>
      <c r="WHR163" s="5"/>
      <c r="WHS163" s="5"/>
      <c r="WHT163" s="5"/>
      <c r="WHU163" s="5"/>
      <c r="WHV163" s="5"/>
      <c r="WHW163" s="5"/>
      <c r="WHX163" s="5"/>
      <c r="WHY163" s="5"/>
      <c r="WHZ163" s="5"/>
      <c r="WIA163" s="5"/>
      <c r="WIB163" s="5"/>
      <c r="WIC163" s="5"/>
      <c r="WID163" s="5"/>
      <c r="WIE163" s="5"/>
      <c r="WIF163" s="5"/>
      <c r="WIG163" s="5"/>
      <c r="WIH163" s="5"/>
      <c r="WII163" s="5"/>
      <c r="WIJ163" s="5"/>
      <c r="WIK163" s="5"/>
      <c r="WIL163" s="5"/>
      <c r="WIM163" s="5"/>
      <c r="WIN163" s="5"/>
      <c r="WIO163" s="5"/>
      <c r="WIP163" s="5"/>
      <c r="WIQ163" s="5"/>
      <c r="WIR163" s="5"/>
      <c r="WIS163" s="5"/>
      <c r="WIT163" s="5"/>
      <c r="WIU163" s="5"/>
      <c r="WIV163" s="5"/>
      <c r="WIW163" s="5"/>
      <c r="WIX163" s="5"/>
      <c r="WIY163" s="5"/>
      <c r="WIZ163" s="5"/>
      <c r="WJA163" s="5"/>
      <c r="WJB163" s="5"/>
      <c r="WJC163" s="5"/>
      <c r="WJD163" s="5"/>
      <c r="WJE163" s="5"/>
      <c r="WJF163" s="5"/>
      <c r="WJG163" s="5"/>
      <c r="WJH163" s="5"/>
      <c r="WJI163" s="5"/>
      <c r="WJJ163" s="5"/>
      <c r="WJK163" s="5"/>
      <c r="WJL163" s="5"/>
      <c r="WJM163" s="5"/>
      <c r="WJN163" s="5"/>
      <c r="WJO163" s="5"/>
      <c r="WJP163" s="5"/>
      <c r="WJQ163" s="5"/>
      <c r="WJR163" s="5"/>
      <c r="WJS163" s="5"/>
      <c r="WJT163" s="5"/>
      <c r="WJU163" s="5"/>
      <c r="WJV163" s="5"/>
      <c r="WJW163" s="5"/>
      <c r="WJX163" s="5"/>
      <c r="WJY163" s="5"/>
      <c r="WJZ163" s="5"/>
      <c r="WKA163" s="5"/>
      <c r="WKB163" s="5"/>
      <c r="WKC163" s="5"/>
      <c r="WKD163" s="5"/>
      <c r="WKE163" s="5"/>
      <c r="WKF163" s="5"/>
      <c r="WKG163" s="5"/>
      <c r="WKH163" s="5"/>
      <c r="WKI163" s="5"/>
      <c r="WKJ163" s="5"/>
      <c r="WKK163" s="5"/>
      <c r="WKL163" s="5"/>
      <c r="WKM163" s="5"/>
      <c r="WKN163" s="5"/>
      <c r="WKO163" s="5"/>
      <c r="WKP163" s="5"/>
      <c r="WKQ163" s="5"/>
      <c r="WKR163" s="5"/>
      <c r="WKS163" s="5"/>
      <c r="WKT163" s="5"/>
      <c r="WKU163" s="5"/>
      <c r="WKV163" s="5"/>
      <c r="WKW163" s="5"/>
      <c r="WKX163" s="5"/>
      <c r="WKY163" s="5"/>
      <c r="WKZ163" s="5"/>
      <c r="WLA163" s="5"/>
      <c r="WLB163" s="5"/>
      <c r="WLC163" s="5"/>
      <c r="WLD163" s="5"/>
      <c r="WLE163" s="5"/>
      <c r="WLF163" s="5"/>
      <c r="WLG163" s="5"/>
      <c r="WLH163" s="5"/>
      <c r="WLI163" s="5"/>
      <c r="WLJ163" s="5"/>
      <c r="WLK163" s="5"/>
      <c r="WLL163" s="5"/>
      <c r="WLM163" s="5"/>
      <c r="WLN163" s="5"/>
      <c r="WLO163" s="5"/>
      <c r="WLP163" s="5"/>
      <c r="WLQ163" s="5"/>
      <c r="WLR163" s="5"/>
      <c r="WLS163" s="5"/>
      <c r="WLT163" s="5"/>
      <c r="WLU163" s="5"/>
      <c r="WLV163" s="5"/>
      <c r="WLW163" s="5"/>
      <c r="WLX163" s="5"/>
      <c r="WLY163" s="5"/>
      <c r="WLZ163" s="5"/>
      <c r="WMA163" s="5"/>
      <c r="WMB163" s="5"/>
      <c r="WMC163" s="5"/>
      <c r="WMD163" s="5"/>
      <c r="WME163" s="5"/>
      <c r="WMF163" s="5"/>
      <c r="WMG163" s="5"/>
      <c r="WMH163" s="5"/>
      <c r="WMI163" s="5"/>
      <c r="WMJ163" s="5"/>
      <c r="WMK163" s="5"/>
      <c r="WML163" s="5"/>
      <c r="WMM163" s="5"/>
      <c r="WMN163" s="5"/>
      <c r="WMO163" s="5"/>
      <c r="WMP163" s="5"/>
      <c r="WMQ163" s="5"/>
      <c r="WMR163" s="5"/>
      <c r="WMS163" s="5"/>
      <c r="WMT163" s="5"/>
      <c r="WMU163" s="5"/>
      <c r="WMV163" s="5"/>
      <c r="WMW163" s="5"/>
      <c r="WMX163" s="5"/>
      <c r="WMY163" s="5"/>
      <c r="WMZ163" s="5"/>
      <c r="WNA163" s="5"/>
      <c r="WNB163" s="5"/>
      <c r="WNC163" s="5"/>
      <c r="WND163" s="5"/>
      <c r="WNE163" s="5"/>
      <c r="WNF163" s="5"/>
      <c r="WNG163" s="5"/>
      <c r="WNH163" s="5"/>
      <c r="WNI163" s="5"/>
      <c r="WNJ163" s="5"/>
      <c r="WNK163" s="5"/>
      <c r="WNL163" s="5"/>
      <c r="WNM163" s="5"/>
      <c r="WNN163" s="5"/>
      <c r="WNO163" s="5"/>
      <c r="WNP163" s="5"/>
      <c r="WNQ163" s="5"/>
      <c r="WNR163" s="5"/>
      <c r="WNS163" s="5"/>
      <c r="WNT163" s="5"/>
      <c r="WNU163" s="5"/>
      <c r="WNV163" s="5"/>
      <c r="WNW163" s="5"/>
      <c r="WNX163" s="5"/>
      <c r="WNY163" s="5"/>
      <c r="WNZ163" s="5"/>
      <c r="WOA163" s="5"/>
      <c r="WOB163" s="5"/>
      <c r="WOC163" s="5"/>
      <c r="WOD163" s="5"/>
      <c r="WOE163" s="5"/>
      <c r="WOF163" s="5"/>
      <c r="WOG163" s="5"/>
      <c r="WOH163" s="5"/>
      <c r="WOI163" s="5"/>
      <c r="WOJ163" s="5"/>
      <c r="WOK163" s="5"/>
      <c r="WOL163" s="5"/>
      <c r="WOM163" s="5"/>
      <c r="WON163" s="5"/>
      <c r="WOO163" s="5"/>
      <c r="WOP163" s="5"/>
      <c r="WOQ163" s="5"/>
      <c r="WOR163" s="5"/>
      <c r="WOS163" s="5"/>
      <c r="WOT163" s="5"/>
      <c r="WOU163" s="5"/>
      <c r="WOV163" s="5"/>
      <c r="WOW163" s="5"/>
      <c r="WOX163" s="5"/>
      <c r="WOY163" s="5"/>
      <c r="WOZ163" s="5"/>
      <c r="WPA163" s="5"/>
      <c r="WPB163" s="5"/>
      <c r="WPC163" s="5"/>
      <c r="WPD163" s="5"/>
      <c r="WPE163" s="5"/>
      <c r="WPF163" s="5"/>
      <c r="WPG163" s="5"/>
      <c r="WPH163" s="5"/>
      <c r="WPI163" s="5"/>
      <c r="WPJ163" s="5"/>
      <c r="WPK163" s="5"/>
      <c r="WPL163" s="5"/>
      <c r="WPM163" s="5"/>
      <c r="WPN163" s="5"/>
      <c r="WPO163" s="5"/>
      <c r="WPP163" s="5"/>
      <c r="WPQ163" s="5"/>
      <c r="WPR163" s="5"/>
      <c r="WPS163" s="5"/>
      <c r="WPT163" s="5"/>
      <c r="WPU163" s="5"/>
      <c r="WPV163" s="5"/>
      <c r="WPW163" s="5"/>
      <c r="WPX163" s="5"/>
      <c r="WPY163" s="5"/>
      <c r="WPZ163" s="5"/>
      <c r="WQA163" s="5"/>
      <c r="WQB163" s="5"/>
      <c r="WQC163" s="5"/>
      <c r="WQD163" s="5"/>
      <c r="WQE163" s="5"/>
      <c r="WQF163" s="5"/>
      <c r="WQG163" s="5"/>
      <c r="WQH163" s="5"/>
      <c r="WQI163" s="5"/>
      <c r="WQJ163" s="5"/>
      <c r="WQK163" s="5"/>
      <c r="WQL163" s="5"/>
      <c r="WQM163" s="5"/>
      <c r="WQN163" s="5"/>
      <c r="WQO163" s="5"/>
      <c r="WQP163" s="5"/>
      <c r="WQQ163" s="5"/>
      <c r="WQR163" s="5"/>
      <c r="WQS163" s="5"/>
      <c r="WQT163" s="5"/>
      <c r="WQU163" s="5"/>
      <c r="WQV163" s="5"/>
      <c r="WQW163" s="5"/>
      <c r="WQX163" s="5"/>
      <c r="WQY163" s="5"/>
      <c r="WQZ163" s="5"/>
      <c r="WRA163" s="5"/>
      <c r="WRB163" s="5"/>
      <c r="WRC163" s="5"/>
      <c r="WRD163" s="5"/>
      <c r="WRE163" s="5"/>
      <c r="WRF163" s="5"/>
      <c r="WRG163" s="5"/>
      <c r="WRH163" s="5"/>
      <c r="WRI163" s="5"/>
      <c r="WRJ163" s="5"/>
      <c r="WRK163" s="5"/>
      <c r="WRL163" s="5"/>
      <c r="WRM163" s="5"/>
      <c r="WRN163" s="5"/>
      <c r="WRO163" s="5"/>
      <c r="WRP163" s="5"/>
      <c r="WRQ163" s="5"/>
      <c r="WRR163" s="5"/>
      <c r="WRS163" s="5"/>
      <c r="WRT163" s="5"/>
      <c r="WRU163" s="5"/>
      <c r="WRV163" s="5"/>
      <c r="WRW163" s="5"/>
      <c r="WRX163" s="5"/>
      <c r="WRY163" s="5"/>
      <c r="WRZ163" s="5"/>
      <c r="WSA163" s="5"/>
      <c r="WSB163" s="5"/>
      <c r="WSC163" s="5"/>
      <c r="WSD163" s="5"/>
      <c r="WSE163" s="5"/>
      <c r="WSF163" s="5"/>
      <c r="WSG163" s="5"/>
      <c r="WSH163" s="5"/>
      <c r="WSI163" s="5"/>
      <c r="WSJ163" s="5"/>
      <c r="WSK163" s="5"/>
      <c r="WSL163" s="5"/>
      <c r="WSM163" s="5"/>
      <c r="WSN163" s="5"/>
      <c r="WSO163" s="5"/>
      <c r="WSP163" s="5"/>
      <c r="WSQ163" s="5"/>
      <c r="WSR163" s="5"/>
      <c r="WSS163" s="5"/>
      <c r="WST163" s="5"/>
      <c r="WSU163" s="5"/>
      <c r="WSV163" s="5"/>
      <c r="WSW163" s="5"/>
      <c r="WSX163" s="5"/>
      <c r="WSY163" s="5"/>
      <c r="WSZ163" s="5"/>
      <c r="WTA163" s="5"/>
      <c r="WTB163" s="5"/>
      <c r="WTC163" s="5"/>
      <c r="WTD163" s="5"/>
      <c r="WTE163" s="5"/>
      <c r="WTF163" s="5"/>
      <c r="WTG163" s="5"/>
      <c r="WTH163" s="5"/>
      <c r="WTI163" s="5"/>
      <c r="WTJ163" s="5"/>
      <c r="WTK163" s="5"/>
      <c r="WTL163" s="5"/>
      <c r="WTM163" s="5"/>
      <c r="WTN163" s="5"/>
      <c r="WTO163" s="5"/>
      <c r="WTP163" s="5"/>
      <c r="WTQ163" s="5"/>
      <c r="WTR163" s="5"/>
      <c r="WTS163" s="5"/>
      <c r="WTT163" s="5"/>
      <c r="WTU163" s="5"/>
      <c r="WTV163" s="5"/>
      <c r="WTW163" s="5"/>
      <c r="WTX163" s="5"/>
      <c r="WTY163" s="5"/>
      <c r="WTZ163" s="5"/>
      <c r="WUA163" s="5"/>
      <c r="WUB163" s="5"/>
      <c r="WUC163" s="5"/>
      <c r="WUD163" s="5"/>
      <c r="WUE163" s="5"/>
      <c r="WUF163" s="5"/>
      <c r="WUG163" s="5"/>
      <c r="WUH163" s="5"/>
      <c r="WUI163" s="5"/>
      <c r="WUJ163" s="5"/>
      <c r="WUK163" s="5"/>
      <c r="WUL163" s="5"/>
      <c r="WUM163" s="5"/>
      <c r="WUN163" s="5"/>
      <c r="WUO163" s="5"/>
      <c r="WUP163" s="5"/>
      <c r="WUQ163" s="5"/>
      <c r="WUR163" s="5"/>
      <c r="WUS163" s="5"/>
      <c r="WUT163" s="5"/>
      <c r="WUU163" s="5"/>
      <c r="WUV163" s="5"/>
      <c r="WUW163" s="5"/>
      <c r="WUX163" s="5"/>
      <c r="WUY163" s="5"/>
      <c r="WUZ163" s="5"/>
      <c r="WVA163" s="5"/>
      <c r="WVB163" s="5"/>
      <c r="WVC163" s="5"/>
      <c r="WVD163" s="5"/>
      <c r="WVE163" s="5"/>
      <c r="WVF163" s="5"/>
      <c r="WVG163" s="5"/>
      <c r="XEP163" s="6">
        <f t="shared" ref="XEP163:XEP171" si="65">SUM(C163:XEO163)</f>
        <v>32252.400000000001</v>
      </c>
    </row>
    <row r="164" spans="1:16370" s="6" customFormat="1" ht="20.100000000000001" customHeight="1">
      <c r="A164" s="45"/>
      <c r="B164" s="39"/>
      <c r="C164" s="11">
        <v>2025</v>
      </c>
      <c r="D164" s="13">
        <f t="shared" ref="D164" si="66">SUM(E164:I164)</f>
        <v>48059</v>
      </c>
      <c r="E164" s="13">
        <f>E168+E171+E174</f>
        <v>0</v>
      </c>
      <c r="F164" s="13">
        <f>F168+F171+F174</f>
        <v>0</v>
      </c>
      <c r="G164" s="13">
        <f>G168+G171+G174</f>
        <v>4784</v>
      </c>
      <c r="H164" s="13">
        <f>H168+H171+H174</f>
        <v>43275</v>
      </c>
      <c r="I164" s="13">
        <f>I168+I171+I174</f>
        <v>0</v>
      </c>
      <c r="J164" s="5"/>
      <c r="K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  <c r="BA164" s="5"/>
      <c r="BB164" s="5"/>
      <c r="BC164" s="5"/>
      <c r="BD164" s="5"/>
      <c r="BE164" s="5"/>
      <c r="BF164" s="5"/>
      <c r="BG164" s="5"/>
      <c r="BH164" s="5"/>
      <c r="BI164" s="5"/>
      <c r="BJ164" s="5"/>
      <c r="BK164" s="5"/>
      <c r="BL164" s="5"/>
      <c r="BM164" s="5"/>
      <c r="BN164" s="5"/>
      <c r="BO164" s="5"/>
      <c r="BP164" s="5"/>
      <c r="BQ164" s="5"/>
      <c r="BR164" s="5"/>
      <c r="BS164" s="5"/>
      <c r="BT164" s="5"/>
      <c r="BU164" s="5"/>
      <c r="BV164" s="5"/>
      <c r="BW164" s="5"/>
      <c r="BX164" s="5"/>
      <c r="BY164" s="5"/>
      <c r="BZ164" s="5"/>
      <c r="CA164" s="5"/>
      <c r="CB164" s="5"/>
      <c r="CC164" s="5"/>
      <c r="CD164" s="5"/>
      <c r="CE164" s="5"/>
      <c r="CF164" s="5"/>
      <c r="CG164" s="5"/>
      <c r="CH164" s="5"/>
      <c r="CI164" s="5"/>
      <c r="CJ164" s="5"/>
      <c r="CK164" s="5"/>
      <c r="CL164" s="5"/>
      <c r="CM164" s="5"/>
      <c r="CN164" s="5"/>
      <c r="CO164" s="5"/>
      <c r="CP164" s="5"/>
      <c r="CQ164" s="5"/>
      <c r="CR164" s="5"/>
      <c r="CS164" s="5"/>
      <c r="CT164" s="5"/>
      <c r="CU164" s="5"/>
      <c r="CV164" s="5"/>
      <c r="CW164" s="5"/>
      <c r="CX164" s="5"/>
      <c r="CY164" s="5"/>
      <c r="CZ164" s="5"/>
      <c r="DA164" s="5"/>
      <c r="DB164" s="5"/>
      <c r="DC164" s="5"/>
      <c r="DD164" s="5"/>
      <c r="DE164" s="5"/>
      <c r="DF164" s="5"/>
      <c r="DG164" s="5"/>
      <c r="DH164" s="5"/>
      <c r="DI164" s="5"/>
      <c r="DJ164" s="5"/>
      <c r="DK164" s="5"/>
      <c r="DL164" s="5"/>
      <c r="DM164" s="5"/>
      <c r="DN164" s="5"/>
      <c r="DO164" s="5"/>
      <c r="DP164" s="5"/>
      <c r="DQ164" s="5"/>
      <c r="DR164" s="5"/>
      <c r="DS164" s="5"/>
      <c r="DT164" s="5"/>
      <c r="DU164" s="5"/>
      <c r="DV164" s="5"/>
      <c r="DW164" s="5"/>
      <c r="DX164" s="5"/>
      <c r="DY164" s="5"/>
      <c r="DZ164" s="5"/>
      <c r="EA164" s="5"/>
      <c r="EB164" s="5"/>
      <c r="EC164" s="5"/>
      <c r="ED164" s="5"/>
      <c r="EE164" s="5"/>
      <c r="EF164" s="5"/>
      <c r="EG164" s="5"/>
      <c r="EH164" s="5"/>
      <c r="EI164" s="5"/>
      <c r="EJ164" s="5"/>
      <c r="EK164" s="5"/>
      <c r="EL164" s="5"/>
      <c r="EM164" s="5"/>
      <c r="EN164" s="5"/>
      <c r="EO164" s="5"/>
      <c r="EP164" s="5"/>
      <c r="EQ164" s="5"/>
      <c r="ER164" s="5"/>
      <c r="ES164" s="5"/>
      <c r="ET164" s="5"/>
      <c r="EU164" s="5"/>
      <c r="EV164" s="5"/>
      <c r="EW164" s="5"/>
      <c r="EX164" s="5"/>
      <c r="EY164" s="5"/>
      <c r="EZ164" s="5"/>
      <c r="FA164" s="5"/>
      <c r="FB164" s="5"/>
      <c r="FC164" s="5"/>
      <c r="FD164" s="5"/>
      <c r="FE164" s="5"/>
      <c r="FF164" s="5"/>
      <c r="FG164" s="5"/>
      <c r="FH164" s="5"/>
      <c r="FI164" s="5"/>
      <c r="FJ164" s="5"/>
      <c r="FK164" s="5"/>
      <c r="FL164" s="5"/>
      <c r="FM164" s="5"/>
      <c r="FN164" s="5"/>
      <c r="FO164" s="5"/>
      <c r="FP164" s="5"/>
      <c r="FQ164" s="5"/>
      <c r="FR164" s="5"/>
      <c r="FS164" s="5"/>
      <c r="FT164" s="5"/>
      <c r="FU164" s="5"/>
      <c r="FV164" s="5"/>
      <c r="FW164" s="5"/>
      <c r="FX164" s="5"/>
      <c r="FY164" s="5"/>
      <c r="FZ164" s="5"/>
      <c r="GA164" s="5"/>
      <c r="GB164" s="5"/>
      <c r="GC164" s="5"/>
      <c r="GD164" s="5"/>
      <c r="GE164" s="5"/>
      <c r="GF164" s="5"/>
      <c r="GG164" s="5"/>
      <c r="GH164" s="5"/>
      <c r="GI164" s="5"/>
      <c r="GJ164" s="5"/>
      <c r="GK164" s="5"/>
      <c r="GL164" s="5"/>
      <c r="GM164" s="5"/>
      <c r="GN164" s="5"/>
      <c r="GO164" s="5"/>
      <c r="GP164" s="5"/>
      <c r="GQ164" s="5"/>
      <c r="GR164" s="5"/>
      <c r="GS164" s="5"/>
      <c r="GT164" s="5"/>
      <c r="GU164" s="5"/>
      <c r="GV164" s="5"/>
      <c r="GW164" s="5"/>
      <c r="GX164" s="5"/>
      <c r="GY164" s="5"/>
      <c r="GZ164" s="5"/>
      <c r="HA164" s="5"/>
      <c r="HB164" s="5"/>
      <c r="HC164" s="5"/>
      <c r="HD164" s="5"/>
      <c r="HE164" s="5"/>
      <c r="HF164" s="5"/>
      <c r="HG164" s="5"/>
      <c r="HH164" s="5"/>
      <c r="HI164" s="5"/>
      <c r="HJ164" s="5"/>
      <c r="HK164" s="5"/>
      <c r="HL164" s="5"/>
      <c r="HM164" s="5"/>
      <c r="HN164" s="5"/>
      <c r="HO164" s="5"/>
      <c r="HP164" s="5"/>
      <c r="HQ164" s="5"/>
      <c r="HR164" s="5"/>
      <c r="HS164" s="5"/>
      <c r="HT164" s="5"/>
      <c r="HU164" s="5"/>
      <c r="HV164" s="5"/>
      <c r="HW164" s="5"/>
      <c r="HX164" s="5"/>
      <c r="HY164" s="5"/>
      <c r="HZ164" s="5"/>
      <c r="IA164" s="5"/>
      <c r="IB164" s="5"/>
      <c r="IC164" s="5"/>
      <c r="ID164" s="5"/>
      <c r="IE164" s="5"/>
      <c r="IF164" s="5"/>
      <c r="IG164" s="5"/>
      <c r="IH164" s="5"/>
      <c r="II164" s="5"/>
      <c r="IJ164" s="5"/>
      <c r="IK164" s="5"/>
      <c r="IL164" s="5"/>
      <c r="IM164" s="5"/>
      <c r="IN164" s="5"/>
      <c r="IO164" s="5"/>
      <c r="IP164" s="5"/>
      <c r="IQ164" s="5"/>
      <c r="IR164" s="5"/>
      <c r="IS164" s="5"/>
      <c r="IT164" s="5"/>
      <c r="IU164" s="5"/>
      <c r="IV164" s="5"/>
      <c r="IW164" s="5"/>
      <c r="IX164" s="5"/>
      <c r="IY164" s="5"/>
      <c r="IZ164" s="5"/>
      <c r="JA164" s="5"/>
      <c r="JB164" s="5"/>
      <c r="JC164" s="5"/>
      <c r="JD164" s="5"/>
      <c r="JE164" s="5"/>
      <c r="JF164" s="5"/>
      <c r="JG164" s="5"/>
      <c r="JH164" s="5"/>
      <c r="JI164" s="5"/>
      <c r="JJ164" s="5"/>
      <c r="JK164" s="5"/>
      <c r="JL164" s="5"/>
      <c r="JM164" s="5"/>
      <c r="JN164" s="5"/>
      <c r="JO164" s="5"/>
      <c r="JP164" s="5"/>
      <c r="JQ164" s="5"/>
      <c r="JR164" s="5"/>
      <c r="JS164" s="5"/>
      <c r="JT164" s="5"/>
      <c r="JU164" s="5"/>
      <c r="JV164" s="5"/>
      <c r="JW164" s="5"/>
      <c r="JX164" s="5"/>
      <c r="JY164" s="5"/>
      <c r="JZ164" s="5"/>
      <c r="KA164" s="5"/>
      <c r="KB164" s="5"/>
      <c r="KC164" s="5"/>
      <c r="KD164" s="5"/>
      <c r="KE164" s="5"/>
      <c r="KF164" s="5"/>
      <c r="KG164" s="5"/>
      <c r="KH164" s="5"/>
      <c r="KI164" s="5"/>
      <c r="KJ164" s="5"/>
      <c r="KK164" s="5"/>
      <c r="KL164" s="5"/>
      <c r="KM164" s="5"/>
      <c r="KN164" s="5"/>
      <c r="KO164" s="5"/>
      <c r="KP164" s="5"/>
      <c r="KQ164" s="5"/>
      <c r="KR164" s="5"/>
      <c r="KS164" s="5"/>
      <c r="KT164" s="5"/>
      <c r="KU164" s="5"/>
      <c r="KV164" s="5"/>
      <c r="KW164" s="5"/>
      <c r="KX164" s="5"/>
      <c r="KY164" s="5"/>
      <c r="KZ164" s="5"/>
      <c r="LA164" s="5"/>
      <c r="LB164" s="5"/>
      <c r="LC164" s="5"/>
      <c r="LD164" s="5"/>
      <c r="LE164" s="5"/>
      <c r="LF164" s="5"/>
      <c r="LG164" s="5"/>
      <c r="LH164" s="5"/>
      <c r="LI164" s="5"/>
      <c r="LJ164" s="5"/>
      <c r="LK164" s="5"/>
      <c r="LL164" s="5"/>
      <c r="LM164" s="5"/>
      <c r="LN164" s="5"/>
      <c r="LO164" s="5"/>
      <c r="LP164" s="5"/>
      <c r="LQ164" s="5"/>
      <c r="LR164" s="5"/>
      <c r="LS164" s="5"/>
      <c r="LT164" s="5"/>
      <c r="LU164" s="5"/>
      <c r="LV164" s="5"/>
      <c r="LW164" s="5"/>
      <c r="LX164" s="5"/>
      <c r="LY164" s="5"/>
      <c r="LZ164" s="5"/>
      <c r="MA164" s="5"/>
      <c r="MB164" s="5"/>
      <c r="MC164" s="5"/>
      <c r="MD164" s="5"/>
      <c r="ME164" s="5"/>
      <c r="MF164" s="5"/>
      <c r="MG164" s="5"/>
      <c r="MH164" s="5"/>
      <c r="MI164" s="5"/>
      <c r="MJ164" s="5"/>
      <c r="MK164" s="5"/>
      <c r="ML164" s="5"/>
      <c r="MM164" s="5"/>
      <c r="MN164" s="5"/>
      <c r="MO164" s="5"/>
      <c r="MP164" s="5"/>
      <c r="MQ164" s="5"/>
      <c r="MR164" s="5"/>
      <c r="MS164" s="5"/>
      <c r="MT164" s="5"/>
      <c r="MU164" s="5"/>
      <c r="MV164" s="5"/>
      <c r="MW164" s="5"/>
      <c r="MX164" s="5"/>
      <c r="MY164" s="5"/>
      <c r="MZ164" s="5"/>
      <c r="NA164" s="5"/>
      <c r="NB164" s="5"/>
      <c r="NC164" s="5"/>
      <c r="ND164" s="5"/>
      <c r="NE164" s="5"/>
      <c r="NF164" s="5"/>
      <c r="NG164" s="5"/>
      <c r="NH164" s="5"/>
      <c r="NI164" s="5"/>
      <c r="NJ164" s="5"/>
      <c r="NK164" s="5"/>
      <c r="NL164" s="5"/>
      <c r="NM164" s="5"/>
      <c r="NN164" s="5"/>
      <c r="NO164" s="5"/>
      <c r="NP164" s="5"/>
      <c r="NQ164" s="5"/>
      <c r="NR164" s="5"/>
      <c r="NS164" s="5"/>
      <c r="NT164" s="5"/>
      <c r="NU164" s="5"/>
      <c r="NV164" s="5"/>
      <c r="NW164" s="5"/>
      <c r="NX164" s="5"/>
      <c r="NY164" s="5"/>
      <c r="NZ164" s="5"/>
      <c r="OA164" s="5"/>
      <c r="OB164" s="5"/>
      <c r="OC164" s="5"/>
      <c r="OD164" s="5"/>
      <c r="OE164" s="5"/>
      <c r="OF164" s="5"/>
      <c r="OG164" s="5"/>
      <c r="OH164" s="5"/>
      <c r="OI164" s="5"/>
      <c r="OJ164" s="5"/>
      <c r="OK164" s="5"/>
      <c r="OL164" s="5"/>
      <c r="OM164" s="5"/>
      <c r="ON164" s="5"/>
      <c r="OO164" s="5"/>
      <c r="OP164" s="5"/>
      <c r="OQ164" s="5"/>
      <c r="OR164" s="5"/>
      <c r="OS164" s="5"/>
      <c r="OT164" s="5"/>
      <c r="OU164" s="5"/>
      <c r="OV164" s="5"/>
      <c r="OW164" s="5"/>
      <c r="OX164" s="5"/>
      <c r="OY164" s="5"/>
      <c r="OZ164" s="5"/>
      <c r="PA164" s="5"/>
      <c r="PB164" s="5"/>
      <c r="PC164" s="5"/>
      <c r="PD164" s="5"/>
      <c r="PE164" s="5"/>
      <c r="PF164" s="5"/>
      <c r="PG164" s="5"/>
      <c r="PH164" s="5"/>
      <c r="PI164" s="5"/>
      <c r="PJ164" s="5"/>
      <c r="PK164" s="5"/>
      <c r="PL164" s="5"/>
      <c r="PM164" s="5"/>
      <c r="PN164" s="5"/>
      <c r="PO164" s="5"/>
      <c r="PP164" s="5"/>
      <c r="PQ164" s="5"/>
      <c r="PR164" s="5"/>
      <c r="PS164" s="5"/>
      <c r="PT164" s="5"/>
      <c r="PU164" s="5"/>
      <c r="PV164" s="5"/>
      <c r="PW164" s="5"/>
      <c r="PX164" s="5"/>
      <c r="PY164" s="5"/>
      <c r="PZ164" s="5"/>
      <c r="QA164" s="5"/>
      <c r="QB164" s="5"/>
      <c r="QC164" s="5"/>
      <c r="QD164" s="5"/>
      <c r="QE164" s="5"/>
      <c r="QF164" s="5"/>
      <c r="QG164" s="5"/>
      <c r="QH164" s="5"/>
      <c r="QI164" s="5"/>
      <c r="QJ164" s="5"/>
      <c r="QK164" s="5"/>
      <c r="QL164" s="5"/>
      <c r="QM164" s="5"/>
      <c r="QN164" s="5"/>
      <c r="QO164" s="5"/>
      <c r="QP164" s="5"/>
      <c r="QQ164" s="5"/>
      <c r="QR164" s="5"/>
      <c r="QS164" s="5"/>
      <c r="QT164" s="5"/>
      <c r="QU164" s="5"/>
      <c r="QV164" s="5"/>
      <c r="QW164" s="5"/>
      <c r="QX164" s="5"/>
      <c r="QY164" s="5"/>
      <c r="QZ164" s="5"/>
      <c r="RA164" s="5"/>
      <c r="RB164" s="5"/>
      <c r="RC164" s="5"/>
      <c r="RD164" s="5"/>
      <c r="RE164" s="5"/>
      <c r="RF164" s="5"/>
      <c r="RG164" s="5"/>
      <c r="RH164" s="5"/>
      <c r="RI164" s="5"/>
      <c r="RJ164" s="5"/>
      <c r="RK164" s="5"/>
      <c r="RL164" s="5"/>
      <c r="RM164" s="5"/>
      <c r="RN164" s="5"/>
      <c r="RO164" s="5"/>
      <c r="RP164" s="5"/>
      <c r="RQ164" s="5"/>
      <c r="RR164" s="5"/>
      <c r="RS164" s="5"/>
      <c r="RT164" s="5"/>
      <c r="RU164" s="5"/>
      <c r="RV164" s="5"/>
      <c r="RW164" s="5"/>
      <c r="RX164" s="5"/>
      <c r="RY164" s="5"/>
      <c r="RZ164" s="5"/>
      <c r="SA164" s="5"/>
      <c r="SB164" s="5"/>
      <c r="SC164" s="5"/>
      <c r="SD164" s="5"/>
      <c r="SE164" s="5"/>
      <c r="SF164" s="5"/>
      <c r="SG164" s="5"/>
      <c r="SH164" s="5"/>
      <c r="SI164" s="5"/>
      <c r="SJ164" s="5"/>
      <c r="SK164" s="5"/>
      <c r="SL164" s="5"/>
      <c r="SM164" s="5"/>
      <c r="SN164" s="5"/>
      <c r="SO164" s="5"/>
      <c r="SP164" s="5"/>
      <c r="SQ164" s="5"/>
      <c r="SR164" s="5"/>
      <c r="SS164" s="5"/>
      <c r="ST164" s="5"/>
      <c r="SU164" s="5"/>
      <c r="SV164" s="5"/>
      <c r="SW164" s="5"/>
      <c r="SX164" s="5"/>
      <c r="SY164" s="5"/>
      <c r="SZ164" s="5"/>
      <c r="TA164" s="5"/>
      <c r="TB164" s="5"/>
      <c r="TC164" s="5"/>
      <c r="TD164" s="5"/>
      <c r="TE164" s="5"/>
      <c r="TF164" s="5"/>
      <c r="TG164" s="5"/>
      <c r="TH164" s="5"/>
      <c r="TI164" s="5"/>
      <c r="TJ164" s="5"/>
      <c r="TK164" s="5"/>
      <c r="TL164" s="5"/>
      <c r="TM164" s="5"/>
      <c r="TN164" s="5"/>
      <c r="TO164" s="5"/>
      <c r="TP164" s="5"/>
      <c r="TQ164" s="5"/>
      <c r="TR164" s="5"/>
      <c r="TS164" s="5"/>
      <c r="TT164" s="5"/>
      <c r="TU164" s="5"/>
      <c r="TV164" s="5"/>
      <c r="TW164" s="5"/>
      <c r="TX164" s="5"/>
      <c r="TY164" s="5"/>
      <c r="TZ164" s="5"/>
      <c r="UA164" s="5"/>
      <c r="UB164" s="5"/>
      <c r="UC164" s="5"/>
      <c r="UD164" s="5"/>
      <c r="UE164" s="5"/>
      <c r="UF164" s="5"/>
      <c r="UG164" s="5"/>
      <c r="UH164" s="5"/>
      <c r="UI164" s="5"/>
      <c r="UJ164" s="5"/>
      <c r="UK164" s="5"/>
      <c r="UL164" s="5"/>
      <c r="UM164" s="5"/>
      <c r="UN164" s="5"/>
      <c r="UO164" s="5"/>
      <c r="UP164" s="5"/>
      <c r="UQ164" s="5"/>
      <c r="UR164" s="5"/>
      <c r="US164" s="5"/>
      <c r="UT164" s="5"/>
      <c r="UU164" s="5"/>
      <c r="UV164" s="5"/>
      <c r="UW164" s="5"/>
      <c r="UX164" s="5"/>
      <c r="UY164" s="5"/>
      <c r="UZ164" s="5"/>
      <c r="VA164" s="5"/>
      <c r="VB164" s="5"/>
      <c r="VC164" s="5"/>
      <c r="VD164" s="5"/>
      <c r="VE164" s="5"/>
      <c r="VF164" s="5"/>
      <c r="VG164" s="5"/>
      <c r="VH164" s="5"/>
      <c r="VI164" s="5"/>
      <c r="VJ164" s="5"/>
      <c r="VK164" s="5"/>
      <c r="VL164" s="5"/>
      <c r="VM164" s="5"/>
      <c r="VN164" s="5"/>
      <c r="VO164" s="5"/>
      <c r="VP164" s="5"/>
      <c r="VQ164" s="5"/>
      <c r="VR164" s="5"/>
      <c r="VS164" s="5"/>
      <c r="VT164" s="5"/>
      <c r="VU164" s="5"/>
      <c r="VV164" s="5"/>
      <c r="VW164" s="5"/>
      <c r="VX164" s="5"/>
      <c r="VY164" s="5"/>
      <c r="VZ164" s="5"/>
      <c r="WA164" s="5"/>
      <c r="WB164" s="5"/>
      <c r="WC164" s="5"/>
      <c r="WD164" s="5"/>
      <c r="WE164" s="5"/>
      <c r="WF164" s="5"/>
      <c r="WG164" s="5"/>
      <c r="WH164" s="5"/>
      <c r="WI164" s="5"/>
      <c r="WJ164" s="5"/>
      <c r="WK164" s="5"/>
      <c r="WL164" s="5"/>
      <c r="WM164" s="5"/>
      <c r="WN164" s="5"/>
      <c r="WO164" s="5"/>
      <c r="WP164" s="5"/>
      <c r="WQ164" s="5"/>
      <c r="WR164" s="5"/>
      <c r="WS164" s="5"/>
      <c r="WT164" s="5"/>
      <c r="WU164" s="5"/>
      <c r="WV164" s="5"/>
      <c r="WW164" s="5"/>
      <c r="WX164" s="5"/>
      <c r="WY164" s="5"/>
      <c r="WZ164" s="5"/>
      <c r="XA164" s="5"/>
      <c r="XB164" s="5"/>
      <c r="XC164" s="5"/>
      <c r="XD164" s="5"/>
      <c r="XE164" s="5"/>
      <c r="XF164" s="5"/>
      <c r="XG164" s="5"/>
      <c r="XH164" s="5"/>
      <c r="XI164" s="5"/>
      <c r="XJ164" s="5"/>
      <c r="XK164" s="5"/>
      <c r="XL164" s="5"/>
      <c r="XM164" s="5"/>
      <c r="XN164" s="5"/>
      <c r="XO164" s="5"/>
      <c r="XP164" s="5"/>
      <c r="XQ164" s="5"/>
      <c r="XR164" s="5"/>
      <c r="XS164" s="5"/>
      <c r="XT164" s="5"/>
      <c r="XU164" s="5"/>
      <c r="XV164" s="5"/>
      <c r="XW164" s="5"/>
      <c r="XX164" s="5"/>
      <c r="XY164" s="5"/>
      <c r="XZ164" s="5"/>
      <c r="YA164" s="5"/>
      <c r="YB164" s="5"/>
      <c r="YC164" s="5"/>
      <c r="YD164" s="5"/>
      <c r="YE164" s="5"/>
      <c r="YF164" s="5"/>
      <c r="YG164" s="5"/>
      <c r="YH164" s="5"/>
      <c r="YI164" s="5"/>
      <c r="YJ164" s="5"/>
      <c r="YK164" s="5"/>
      <c r="YL164" s="5"/>
      <c r="YM164" s="5"/>
      <c r="YN164" s="5"/>
      <c r="YO164" s="5"/>
      <c r="YP164" s="5"/>
      <c r="YQ164" s="5"/>
      <c r="YR164" s="5"/>
      <c r="YS164" s="5"/>
      <c r="YT164" s="5"/>
      <c r="YU164" s="5"/>
      <c r="YV164" s="5"/>
      <c r="YW164" s="5"/>
      <c r="YX164" s="5"/>
      <c r="YY164" s="5"/>
      <c r="YZ164" s="5"/>
      <c r="ZA164" s="5"/>
      <c r="ZB164" s="5"/>
      <c r="ZC164" s="5"/>
      <c r="ZD164" s="5"/>
      <c r="ZE164" s="5"/>
      <c r="ZF164" s="5"/>
      <c r="ZG164" s="5"/>
      <c r="ZH164" s="5"/>
      <c r="ZI164" s="5"/>
      <c r="ZJ164" s="5"/>
      <c r="ZK164" s="5"/>
      <c r="ZL164" s="5"/>
      <c r="ZM164" s="5"/>
      <c r="ZN164" s="5"/>
      <c r="ZO164" s="5"/>
      <c r="ZP164" s="5"/>
      <c r="ZQ164" s="5"/>
      <c r="ZR164" s="5"/>
      <c r="ZS164" s="5"/>
      <c r="ZT164" s="5"/>
      <c r="ZU164" s="5"/>
      <c r="ZV164" s="5"/>
      <c r="ZW164" s="5"/>
      <c r="ZX164" s="5"/>
      <c r="ZY164" s="5"/>
      <c r="ZZ164" s="5"/>
      <c r="AAA164" s="5"/>
      <c r="AAB164" s="5"/>
      <c r="AAC164" s="5"/>
      <c r="AAD164" s="5"/>
      <c r="AAE164" s="5"/>
      <c r="AAF164" s="5"/>
      <c r="AAG164" s="5"/>
      <c r="AAH164" s="5"/>
      <c r="AAI164" s="5"/>
      <c r="AAJ164" s="5"/>
      <c r="AAK164" s="5"/>
      <c r="AAL164" s="5"/>
      <c r="AAM164" s="5"/>
      <c r="AAN164" s="5"/>
      <c r="AAO164" s="5"/>
      <c r="AAP164" s="5"/>
      <c r="AAQ164" s="5"/>
      <c r="AAR164" s="5"/>
      <c r="AAS164" s="5"/>
      <c r="AAT164" s="5"/>
      <c r="AAU164" s="5"/>
      <c r="AAV164" s="5"/>
      <c r="AAW164" s="5"/>
      <c r="AAX164" s="5"/>
      <c r="AAY164" s="5"/>
      <c r="AAZ164" s="5"/>
      <c r="ABA164" s="5"/>
      <c r="ABB164" s="5"/>
      <c r="ABC164" s="5"/>
      <c r="ABD164" s="5"/>
      <c r="ABE164" s="5"/>
      <c r="ABF164" s="5"/>
      <c r="ABG164" s="5"/>
      <c r="ABH164" s="5"/>
      <c r="ABI164" s="5"/>
      <c r="ABJ164" s="5"/>
      <c r="ABK164" s="5"/>
      <c r="ABL164" s="5"/>
      <c r="ABM164" s="5"/>
      <c r="ABN164" s="5"/>
      <c r="ABO164" s="5"/>
      <c r="ABP164" s="5"/>
      <c r="ABQ164" s="5"/>
      <c r="ABR164" s="5"/>
      <c r="ABS164" s="5"/>
      <c r="ABT164" s="5"/>
      <c r="ABU164" s="5"/>
      <c r="ABV164" s="5"/>
      <c r="ABW164" s="5"/>
      <c r="ABX164" s="5"/>
      <c r="ABY164" s="5"/>
      <c r="ABZ164" s="5"/>
      <c r="ACA164" s="5"/>
      <c r="ACB164" s="5"/>
      <c r="ACC164" s="5"/>
      <c r="ACD164" s="5"/>
      <c r="ACE164" s="5"/>
      <c r="ACF164" s="5"/>
      <c r="ACG164" s="5"/>
      <c r="ACH164" s="5"/>
      <c r="ACI164" s="5"/>
      <c r="ACJ164" s="5"/>
      <c r="ACK164" s="5"/>
      <c r="ACL164" s="5"/>
      <c r="ACM164" s="5"/>
      <c r="ACN164" s="5"/>
      <c r="ACO164" s="5"/>
      <c r="ACP164" s="5"/>
      <c r="ACQ164" s="5"/>
      <c r="ACR164" s="5"/>
      <c r="ACS164" s="5"/>
      <c r="ACT164" s="5"/>
      <c r="ACU164" s="5"/>
      <c r="ACV164" s="5"/>
      <c r="ACW164" s="5"/>
      <c r="ACX164" s="5"/>
      <c r="ACY164" s="5"/>
      <c r="ACZ164" s="5"/>
      <c r="ADA164" s="5"/>
      <c r="ADB164" s="5"/>
      <c r="ADC164" s="5"/>
      <c r="ADD164" s="5"/>
      <c r="ADE164" s="5"/>
      <c r="ADF164" s="5"/>
      <c r="ADG164" s="5"/>
      <c r="ADH164" s="5"/>
      <c r="ADI164" s="5"/>
      <c r="ADJ164" s="5"/>
      <c r="ADK164" s="5"/>
      <c r="ADL164" s="5"/>
      <c r="ADM164" s="5"/>
      <c r="ADN164" s="5"/>
      <c r="ADO164" s="5"/>
      <c r="ADP164" s="5"/>
      <c r="ADQ164" s="5"/>
      <c r="ADR164" s="5"/>
      <c r="ADS164" s="5"/>
      <c r="ADT164" s="5"/>
      <c r="ADU164" s="5"/>
      <c r="ADV164" s="5"/>
      <c r="ADW164" s="5"/>
      <c r="ADX164" s="5"/>
      <c r="ADY164" s="5"/>
      <c r="ADZ164" s="5"/>
      <c r="AEA164" s="5"/>
      <c r="AEB164" s="5"/>
      <c r="AEC164" s="5"/>
      <c r="AED164" s="5"/>
      <c r="AEE164" s="5"/>
      <c r="AEF164" s="5"/>
      <c r="AEG164" s="5"/>
      <c r="AEH164" s="5"/>
      <c r="AEI164" s="5"/>
      <c r="AEJ164" s="5"/>
      <c r="AEK164" s="5"/>
      <c r="AEL164" s="5"/>
      <c r="AEM164" s="5"/>
      <c r="AEN164" s="5"/>
      <c r="AEO164" s="5"/>
      <c r="AEP164" s="5"/>
      <c r="AEQ164" s="5"/>
      <c r="AER164" s="5"/>
      <c r="AES164" s="5"/>
      <c r="AET164" s="5"/>
      <c r="AEU164" s="5"/>
      <c r="AEV164" s="5"/>
      <c r="AEW164" s="5"/>
      <c r="AEX164" s="5"/>
      <c r="AEY164" s="5"/>
      <c r="AEZ164" s="5"/>
      <c r="AFA164" s="5"/>
      <c r="AFB164" s="5"/>
      <c r="AFC164" s="5"/>
      <c r="AFD164" s="5"/>
      <c r="AFE164" s="5"/>
      <c r="AFF164" s="5"/>
      <c r="AFG164" s="5"/>
      <c r="AFH164" s="5"/>
      <c r="AFI164" s="5"/>
      <c r="AFJ164" s="5"/>
      <c r="AFK164" s="5"/>
      <c r="AFL164" s="5"/>
      <c r="AFM164" s="5"/>
      <c r="AFN164" s="5"/>
      <c r="AFO164" s="5"/>
      <c r="AFP164" s="5"/>
      <c r="AFQ164" s="5"/>
      <c r="AFR164" s="5"/>
      <c r="AFS164" s="5"/>
      <c r="AFT164" s="5"/>
      <c r="AFU164" s="5"/>
      <c r="AFV164" s="5"/>
      <c r="AFW164" s="5"/>
      <c r="AFX164" s="5"/>
      <c r="AFY164" s="5"/>
      <c r="AFZ164" s="5"/>
      <c r="AGA164" s="5"/>
      <c r="AGB164" s="5"/>
      <c r="AGC164" s="5"/>
      <c r="AGD164" s="5"/>
      <c r="AGE164" s="5"/>
      <c r="AGF164" s="5"/>
      <c r="AGG164" s="5"/>
      <c r="AGH164" s="5"/>
      <c r="AGI164" s="5"/>
      <c r="AGJ164" s="5"/>
      <c r="AGK164" s="5"/>
      <c r="AGL164" s="5"/>
      <c r="AGM164" s="5"/>
      <c r="AGN164" s="5"/>
      <c r="AGO164" s="5"/>
      <c r="AGP164" s="5"/>
      <c r="AGQ164" s="5"/>
      <c r="AGR164" s="5"/>
      <c r="AGS164" s="5"/>
      <c r="AGT164" s="5"/>
      <c r="AGU164" s="5"/>
      <c r="AGV164" s="5"/>
      <c r="AGW164" s="5"/>
      <c r="AGX164" s="5"/>
      <c r="AGY164" s="5"/>
      <c r="AGZ164" s="5"/>
      <c r="AHA164" s="5"/>
      <c r="AHB164" s="5"/>
      <c r="AHC164" s="5"/>
      <c r="AHD164" s="5"/>
      <c r="AHE164" s="5"/>
      <c r="AHF164" s="5"/>
      <c r="AHG164" s="5"/>
      <c r="AHH164" s="5"/>
      <c r="AHI164" s="5"/>
      <c r="AHJ164" s="5"/>
      <c r="AHK164" s="5"/>
      <c r="AHL164" s="5"/>
      <c r="AHM164" s="5"/>
      <c r="AHN164" s="5"/>
      <c r="AHO164" s="5"/>
      <c r="AHP164" s="5"/>
      <c r="AHQ164" s="5"/>
      <c r="AHR164" s="5"/>
      <c r="AHS164" s="5"/>
      <c r="AHT164" s="5"/>
      <c r="AHU164" s="5"/>
      <c r="AHV164" s="5"/>
      <c r="AHW164" s="5"/>
      <c r="AHX164" s="5"/>
      <c r="AHY164" s="5"/>
      <c r="AHZ164" s="5"/>
      <c r="AIA164" s="5"/>
      <c r="AIB164" s="5"/>
      <c r="AIC164" s="5"/>
      <c r="AID164" s="5"/>
      <c r="AIE164" s="5"/>
      <c r="AIF164" s="5"/>
      <c r="AIG164" s="5"/>
      <c r="AIH164" s="5"/>
      <c r="AII164" s="5"/>
      <c r="AIJ164" s="5"/>
      <c r="AIK164" s="5"/>
      <c r="AIL164" s="5"/>
      <c r="AIM164" s="5"/>
      <c r="AIN164" s="5"/>
      <c r="AIO164" s="5"/>
      <c r="AIP164" s="5"/>
      <c r="AIQ164" s="5"/>
      <c r="AIR164" s="5"/>
      <c r="AIS164" s="5"/>
      <c r="AIT164" s="5"/>
      <c r="AIU164" s="5"/>
      <c r="AIV164" s="5"/>
      <c r="AIW164" s="5"/>
      <c r="AIX164" s="5"/>
      <c r="AIY164" s="5"/>
      <c r="AIZ164" s="5"/>
      <c r="AJA164" s="5"/>
      <c r="AJB164" s="5"/>
      <c r="AJC164" s="5"/>
      <c r="AJD164" s="5"/>
      <c r="AJE164" s="5"/>
      <c r="AJF164" s="5"/>
      <c r="AJG164" s="5"/>
      <c r="AJH164" s="5"/>
      <c r="AJI164" s="5"/>
      <c r="AJJ164" s="5"/>
      <c r="AJK164" s="5"/>
      <c r="AJL164" s="5"/>
      <c r="AJM164" s="5"/>
      <c r="AJN164" s="5"/>
      <c r="AJO164" s="5"/>
      <c r="AJP164" s="5"/>
      <c r="AJQ164" s="5"/>
      <c r="AJR164" s="5"/>
      <c r="AJS164" s="5"/>
      <c r="AJT164" s="5"/>
      <c r="AJU164" s="5"/>
      <c r="AJV164" s="5"/>
      <c r="AJW164" s="5"/>
      <c r="AJX164" s="5"/>
      <c r="AJY164" s="5"/>
      <c r="AJZ164" s="5"/>
      <c r="AKA164" s="5"/>
      <c r="AKB164" s="5"/>
      <c r="AKC164" s="5"/>
      <c r="AKD164" s="5"/>
      <c r="AKE164" s="5"/>
      <c r="AKF164" s="5"/>
      <c r="AKG164" s="5"/>
      <c r="AKH164" s="5"/>
      <c r="AKI164" s="5"/>
      <c r="AKJ164" s="5"/>
      <c r="AKK164" s="5"/>
      <c r="AKL164" s="5"/>
      <c r="AKM164" s="5"/>
      <c r="AKN164" s="5"/>
      <c r="AKO164" s="5"/>
      <c r="AKP164" s="5"/>
      <c r="AKQ164" s="5"/>
      <c r="AKR164" s="5"/>
      <c r="AKS164" s="5"/>
      <c r="AKT164" s="5"/>
      <c r="AKU164" s="5"/>
      <c r="AKV164" s="5"/>
      <c r="AKW164" s="5"/>
      <c r="AKX164" s="5"/>
      <c r="AKY164" s="5"/>
      <c r="AKZ164" s="5"/>
      <c r="ALA164" s="5"/>
      <c r="ALB164" s="5"/>
      <c r="ALC164" s="5"/>
      <c r="ALD164" s="5"/>
      <c r="ALE164" s="5"/>
      <c r="ALF164" s="5"/>
      <c r="ALG164" s="5"/>
      <c r="ALH164" s="5"/>
      <c r="ALI164" s="5"/>
      <c r="ALJ164" s="5"/>
      <c r="ALK164" s="5"/>
      <c r="ALL164" s="5"/>
      <c r="ALM164" s="5"/>
      <c r="ALN164" s="5"/>
      <c r="ALO164" s="5"/>
      <c r="ALP164" s="5"/>
      <c r="ALQ164" s="5"/>
      <c r="ALR164" s="5"/>
      <c r="ALS164" s="5"/>
      <c r="ALT164" s="5"/>
      <c r="ALU164" s="5"/>
      <c r="ALV164" s="5"/>
      <c r="ALW164" s="5"/>
      <c r="ALX164" s="5"/>
      <c r="ALY164" s="5"/>
      <c r="ALZ164" s="5"/>
      <c r="AMA164" s="5"/>
      <c r="AMB164" s="5"/>
      <c r="AMC164" s="5"/>
      <c r="AMD164" s="5"/>
      <c r="AME164" s="5"/>
      <c r="AMF164" s="5"/>
      <c r="AMG164" s="5"/>
      <c r="AMH164" s="5"/>
      <c r="AMI164" s="5"/>
      <c r="AMJ164" s="5"/>
      <c r="AMK164" s="5"/>
      <c r="AML164" s="5"/>
      <c r="AMM164" s="5"/>
      <c r="AMN164" s="5"/>
      <c r="AMO164" s="5"/>
      <c r="AMP164" s="5"/>
      <c r="AMQ164" s="5"/>
      <c r="AMR164" s="5"/>
      <c r="AMS164" s="5"/>
      <c r="AMT164" s="5"/>
      <c r="AMU164" s="5"/>
      <c r="AMV164" s="5"/>
      <c r="AMW164" s="5"/>
      <c r="AMX164" s="5"/>
      <c r="AMY164" s="5"/>
      <c r="AMZ164" s="5"/>
      <c r="ANA164" s="5"/>
      <c r="ANB164" s="5"/>
      <c r="ANC164" s="5"/>
      <c r="AND164" s="5"/>
      <c r="ANE164" s="5"/>
      <c r="ANF164" s="5"/>
      <c r="ANG164" s="5"/>
      <c r="ANH164" s="5"/>
      <c r="ANI164" s="5"/>
      <c r="ANJ164" s="5"/>
      <c r="ANK164" s="5"/>
      <c r="ANL164" s="5"/>
      <c r="ANM164" s="5"/>
      <c r="ANN164" s="5"/>
      <c r="ANO164" s="5"/>
      <c r="ANP164" s="5"/>
      <c r="ANQ164" s="5"/>
      <c r="ANR164" s="5"/>
      <c r="ANS164" s="5"/>
      <c r="ANT164" s="5"/>
      <c r="ANU164" s="5"/>
      <c r="ANV164" s="5"/>
      <c r="ANW164" s="5"/>
      <c r="ANX164" s="5"/>
      <c r="ANY164" s="5"/>
      <c r="ANZ164" s="5"/>
      <c r="AOA164" s="5"/>
      <c r="AOB164" s="5"/>
      <c r="AOC164" s="5"/>
      <c r="AOD164" s="5"/>
      <c r="AOE164" s="5"/>
      <c r="AOF164" s="5"/>
      <c r="AOG164" s="5"/>
      <c r="AOH164" s="5"/>
      <c r="AOI164" s="5"/>
      <c r="AOJ164" s="5"/>
      <c r="AOK164" s="5"/>
      <c r="AOL164" s="5"/>
      <c r="AOM164" s="5"/>
      <c r="AON164" s="5"/>
      <c r="AOO164" s="5"/>
      <c r="AOP164" s="5"/>
      <c r="AOQ164" s="5"/>
      <c r="AOR164" s="5"/>
      <c r="AOS164" s="5"/>
      <c r="AOT164" s="5"/>
      <c r="AOU164" s="5"/>
      <c r="AOV164" s="5"/>
      <c r="AOW164" s="5"/>
      <c r="AOX164" s="5"/>
      <c r="AOY164" s="5"/>
      <c r="AOZ164" s="5"/>
      <c r="APA164" s="5"/>
      <c r="APB164" s="5"/>
      <c r="APC164" s="5"/>
      <c r="APD164" s="5"/>
      <c r="APE164" s="5"/>
      <c r="APF164" s="5"/>
      <c r="APG164" s="5"/>
      <c r="APH164" s="5"/>
      <c r="API164" s="5"/>
      <c r="APJ164" s="5"/>
      <c r="APK164" s="5"/>
      <c r="APL164" s="5"/>
      <c r="APM164" s="5"/>
      <c r="APN164" s="5"/>
      <c r="APO164" s="5"/>
      <c r="APP164" s="5"/>
      <c r="APQ164" s="5"/>
      <c r="APR164" s="5"/>
      <c r="APS164" s="5"/>
      <c r="APT164" s="5"/>
      <c r="APU164" s="5"/>
      <c r="APV164" s="5"/>
      <c r="APW164" s="5"/>
      <c r="APX164" s="5"/>
      <c r="APY164" s="5"/>
      <c r="APZ164" s="5"/>
      <c r="AQA164" s="5"/>
      <c r="AQB164" s="5"/>
      <c r="AQC164" s="5"/>
      <c r="AQD164" s="5"/>
      <c r="AQE164" s="5"/>
      <c r="AQF164" s="5"/>
      <c r="AQG164" s="5"/>
      <c r="AQH164" s="5"/>
      <c r="AQI164" s="5"/>
      <c r="AQJ164" s="5"/>
      <c r="AQK164" s="5"/>
      <c r="AQL164" s="5"/>
      <c r="AQM164" s="5"/>
      <c r="AQN164" s="5"/>
      <c r="AQO164" s="5"/>
      <c r="AQP164" s="5"/>
      <c r="AQQ164" s="5"/>
      <c r="AQR164" s="5"/>
      <c r="AQS164" s="5"/>
      <c r="AQT164" s="5"/>
      <c r="AQU164" s="5"/>
      <c r="AQV164" s="5"/>
      <c r="AQW164" s="5"/>
      <c r="AQX164" s="5"/>
      <c r="AQY164" s="5"/>
      <c r="AQZ164" s="5"/>
      <c r="ARA164" s="5"/>
      <c r="ARB164" s="5"/>
      <c r="ARC164" s="5"/>
      <c r="ARD164" s="5"/>
      <c r="ARE164" s="5"/>
      <c r="ARF164" s="5"/>
      <c r="ARG164" s="5"/>
      <c r="ARH164" s="5"/>
      <c r="ARI164" s="5"/>
      <c r="ARJ164" s="5"/>
      <c r="ARK164" s="5"/>
      <c r="ARL164" s="5"/>
      <c r="ARM164" s="5"/>
      <c r="ARN164" s="5"/>
      <c r="ARO164" s="5"/>
      <c r="ARP164" s="5"/>
      <c r="ARQ164" s="5"/>
      <c r="ARR164" s="5"/>
      <c r="ARS164" s="5"/>
      <c r="ART164" s="5"/>
      <c r="ARU164" s="5"/>
      <c r="ARV164" s="5"/>
      <c r="ARW164" s="5"/>
      <c r="ARX164" s="5"/>
      <c r="ARY164" s="5"/>
      <c r="ARZ164" s="5"/>
      <c r="ASA164" s="5"/>
      <c r="ASB164" s="5"/>
      <c r="ASC164" s="5"/>
      <c r="ASD164" s="5"/>
      <c r="ASE164" s="5"/>
      <c r="ASF164" s="5"/>
      <c r="ASG164" s="5"/>
      <c r="ASH164" s="5"/>
      <c r="ASI164" s="5"/>
      <c r="ASJ164" s="5"/>
      <c r="ASK164" s="5"/>
      <c r="ASL164" s="5"/>
      <c r="ASM164" s="5"/>
      <c r="ASN164" s="5"/>
      <c r="ASO164" s="5"/>
      <c r="ASP164" s="5"/>
      <c r="ASQ164" s="5"/>
      <c r="ASR164" s="5"/>
      <c r="ASS164" s="5"/>
      <c r="AST164" s="5"/>
      <c r="ASU164" s="5"/>
      <c r="ASV164" s="5"/>
      <c r="ASW164" s="5"/>
      <c r="ASX164" s="5"/>
      <c r="ASY164" s="5"/>
      <c r="ASZ164" s="5"/>
      <c r="ATA164" s="5"/>
      <c r="ATB164" s="5"/>
      <c r="ATC164" s="5"/>
      <c r="ATD164" s="5"/>
      <c r="ATE164" s="5"/>
      <c r="ATF164" s="5"/>
      <c r="ATG164" s="5"/>
      <c r="ATH164" s="5"/>
      <c r="ATI164" s="5"/>
      <c r="ATJ164" s="5"/>
      <c r="ATK164" s="5"/>
      <c r="ATL164" s="5"/>
      <c r="ATM164" s="5"/>
      <c r="ATN164" s="5"/>
      <c r="ATO164" s="5"/>
      <c r="ATP164" s="5"/>
      <c r="ATQ164" s="5"/>
      <c r="ATR164" s="5"/>
      <c r="ATS164" s="5"/>
      <c r="ATT164" s="5"/>
      <c r="ATU164" s="5"/>
      <c r="ATV164" s="5"/>
      <c r="ATW164" s="5"/>
      <c r="ATX164" s="5"/>
      <c r="ATY164" s="5"/>
      <c r="ATZ164" s="5"/>
      <c r="AUA164" s="5"/>
      <c r="AUB164" s="5"/>
      <c r="AUC164" s="5"/>
      <c r="AUD164" s="5"/>
      <c r="AUE164" s="5"/>
      <c r="AUF164" s="5"/>
      <c r="AUG164" s="5"/>
      <c r="AUH164" s="5"/>
      <c r="AUI164" s="5"/>
      <c r="AUJ164" s="5"/>
      <c r="AUK164" s="5"/>
      <c r="AUL164" s="5"/>
      <c r="AUM164" s="5"/>
      <c r="AUN164" s="5"/>
      <c r="AUO164" s="5"/>
      <c r="AUP164" s="5"/>
      <c r="AUQ164" s="5"/>
      <c r="AUR164" s="5"/>
      <c r="AUS164" s="5"/>
      <c r="AUT164" s="5"/>
      <c r="AUU164" s="5"/>
      <c r="AUV164" s="5"/>
      <c r="AUW164" s="5"/>
      <c r="AUX164" s="5"/>
      <c r="AUY164" s="5"/>
      <c r="AUZ164" s="5"/>
      <c r="AVA164" s="5"/>
      <c r="AVB164" s="5"/>
      <c r="AVC164" s="5"/>
      <c r="AVD164" s="5"/>
      <c r="AVE164" s="5"/>
      <c r="AVF164" s="5"/>
      <c r="AVG164" s="5"/>
      <c r="AVH164" s="5"/>
      <c r="AVI164" s="5"/>
      <c r="AVJ164" s="5"/>
      <c r="AVK164" s="5"/>
      <c r="AVL164" s="5"/>
      <c r="AVM164" s="5"/>
      <c r="AVN164" s="5"/>
      <c r="AVO164" s="5"/>
      <c r="AVP164" s="5"/>
      <c r="AVQ164" s="5"/>
      <c r="AVR164" s="5"/>
      <c r="AVS164" s="5"/>
      <c r="AVT164" s="5"/>
      <c r="AVU164" s="5"/>
      <c r="AVV164" s="5"/>
      <c r="AVW164" s="5"/>
      <c r="AVX164" s="5"/>
      <c r="AVY164" s="5"/>
      <c r="AVZ164" s="5"/>
      <c r="AWA164" s="5"/>
      <c r="AWB164" s="5"/>
      <c r="AWC164" s="5"/>
      <c r="AWD164" s="5"/>
      <c r="AWE164" s="5"/>
      <c r="AWF164" s="5"/>
      <c r="AWG164" s="5"/>
      <c r="AWH164" s="5"/>
      <c r="AWI164" s="5"/>
      <c r="AWJ164" s="5"/>
      <c r="AWK164" s="5"/>
      <c r="AWL164" s="5"/>
      <c r="AWM164" s="5"/>
      <c r="AWN164" s="5"/>
      <c r="AWO164" s="5"/>
      <c r="AWP164" s="5"/>
      <c r="AWQ164" s="5"/>
      <c r="AWR164" s="5"/>
      <c r="AWS164" s="5"/>
      <c r="AWT164" s="5"/>
      <c r="AWU164" s="5"/>
      <c r="AWV164" s="5"/>
      <c r="AWW164" s="5"/>
      <c r="AWX164" s="5"/>
      <c r="AWY164" s="5"/>
      <c r="AWZ164" s="5"/>
      <c r="AXA164" s="5"/>
      <c r="AXB164" s="5"/>
      <c r="AXC164" s="5"/>
      <c r="AXD164" s="5"/>
      <c r="AXE164" s="5"/>
      <c r="AXF164" s="5"/>
      <c r="AXG164" s="5"/>
      <c r="AXH164" s="5"/>
      <c r="AXI164" s="5"/>
      <c r="AXJ164" s="5"/>
      <c r="AXK164" s="5"/>
      <c r="AXL164" s="5"/>
      <c r="AXM164" s="5"/>
      <c r="AXN164" s="5"/>
      <c r="AXO164" s="5"/>
      <c r="AXP164" s="5"/>
      <c r="AXQ164" s="5"/>
      <c r="AXR164" s="5"/>
      <c r="AXS164" s="5"/>
      <c r="AXT164" s="5"/>
      <c r="AXU164" s="5"/>
      <c r="AXV164" s="5"/>
      <c r="AXW164" s="5"/>
      <c r="AXX164" s="5"/>
      <c r="AXY164" s="5"/>
      <c r="AXZ164" s="5"/>
      <c r="AYA164" s="5"/>
      <c r="AYB164" s="5"/>
      <c r="AYC164" s="5"/>
      <c r="AYD164" s="5"/>
      <c r="AYE164" s="5"/>
      <c r="AYF164" s="5"/>
      <c r="AYG164" s="5"/>
      <c r="AYH164" s="5"/>
      <c r="AYI164" s="5"/>
      <c r="AYJ164" s="5"/>
      <c r="AYK164" s="5"/>
      <c r="AYL164" s="5"/>
      <c r="AYM164" s="5"/>
      <c r="AYN164" s="5"/>
      <c r="AYO164" s="5"/>
      <c r="AYP164" s="5"/>
      <c r="AYQ164" s="5"/>
      <c r="AYR164" s="5"/>
      <c r="AYS164" s="5"/>
      <c r="AYT164" s="5"/>
      <c r="AYU164" s="5"/>
      <c r="AYV164" s="5"/>
      <c r="AYW164" s="5"/>
      <c r="AYX164" s="5"/>
      <c r="AYY164" s="5"/>
      <c r="AYZ164" s="5"/>
      <c r="AZA164" s="5"/>
      <c r="AZB164" s="5"/>
      <c r="AZC164" s="5"/>
      <c r="AZD164" s="5"/>
      <c r="AZE164" s="5"/>
      <c r="AZF164" s="5"/>
      <c r="AZG164" s="5"/>
      <c r="AZH164" s="5"/>
      <c r="AZI164" s="5"/>
      <c r="AZJ164" s="5"/>
      <c r="AZK164" s="5"/>
      <c r="AZL164" s="5"/>
      <c r="AZM164" s="5"/>
      <c r="AZN164" s="5"/>
      <c r="AZO164" s="5"/>
      <c r="AZP164" s="5"/>
      <c r="AZQ164" s="5"/>
      <c r="AZR164" s="5"/>
      <c r="AZS164" s="5"/>
      <c r="AZT164" s="5"/>
      <c r="AZU164" s="5"/>
      <c r="AZV164" s="5"/>
      <c r="AZW164" s="5"/>
      <c r="AZX164" s="5"/>
      <c r="AZY164" s="5"/>
      <c r="AZZ164" s="5"/>
      <c r="BAA164" s="5"/>
      <c r="BAB164" s="5"/>
      <c r="BAC164" s="5"/>
      <c r="BAD164" s="5"/>
      <c r="BAE164" s="5"/>
      <c r="BAF164" s="5"/>
      <c r="BAG164" s="5"/>
      <c r="BAH164" s="5"/>
      <c r="BAI164" s="5"/>
      <c r="BAJ164" s="5"/>
      <c r="BAK164" s="5"/>
      <c r="BAL164" s="5"/>
      <c r="BAM164" s="5"/>
      <c r="BAN164" s="5"/>
      <c r="BAO164" s="5"/>
      <c r="BAP164" s="5"/>
      <c r="BAQ164" s="5"/>
      <c r="BAR164" s="5"/>
      <c r="BAS164" s="5"/>
      <c r="BAT164" s="5"/>
      <c r="BAU164" s="5"/>
      <c r="BAV164" s="5"/>
      <c r="BAW164" s="5"/>
      <c r="BAX164" s="5"/>
      <c r="BAY164" s="5"/>
      <c r="BAZ164" s="5"/>
      <c r="BBA164" s="5"/>
      <c r="BBB164" s="5"/>
      <c r="BBC164" s="5"/>
      <c r="BBD164" s="5"/>
      <c r="BBE164" s="5"/>
      <c r="BBF164" s="5"/>
      <c r="BBG164" s="5"/>
      <c r="BBH164" s="5"/>
      <c r="BBI164" s="5"/>
      <c r="BBJ164" s="5"/>
      <c r="BBK164" s="5"/>
      <c r="BBL164" s="5"/>
      <c r="BBM164" s="5"/>
      <c r="BBN164" s="5"/>
      <c r="BBO164" s="5"/>
      <c r="BBP164" s="5"/>
      <c r="BBQ164" s="5"/>
      <c r="BBR164" s="5"/>
      <c r="BBS164" s="5"/>
      <c r="BBT164" s="5"/>
      <c r="BBU164" s="5"/>
      <c r="BBV164" s="5"/>
      <c r="BBW164" s="5"/>
      <c r="BBX164" s="5"/>
      <c r="BBY164" s="5"/>
      <c r="BBZ164" s="5"/>
      <c r="BCA164" s="5"/>
      <c r="BCB164" s="5"/>
      <c r="BCC164" s="5"/>
      <c r="BCD164" s="5"/>
      <c r="BCE164" s="5"/>
      <c r="BCF164" s="5"/>
      <c r="BCG164" s="5"/>
      <c r="BCH164" s="5"/>
      <c r="BCI164" s="5"/>
      <c r="BCJ164" s="5"/>
      <c r="BCK164" s="5"/>
      <c r="BCL164" s="5"/>
      <c r="BCM164" s="5"/>
      <c r="BCN164" s="5"/>
      <c r="BCO164" s="5"/>
      <c r="BCP164" s="5"/>
      <c r="BCQ164" s="5"/>
      <c r="BCR164" s="5"/>
      <c r="BCS164" s="5"/>
      <c r="BCT164" s="5"/>
      <c r="BCU164" s="5"/>
      <c r="BCV164" s="5"/>
      <c r="BCW164" s="5"/>
      <c r="BCX164" s="5"/>
      <c r="BCY164" s="5"/>
      <c r="BCZ164" s="5"/>
      <c r="BDA164" s="5"/>
      <c r="BDB164" s="5"/>
      <c r="BDC164" s="5"/>
      <c r="BDD164" s="5"/>
      <c r="BDE164" s="5"/>
      <c r="BDF164" s="5"/>
      <c r="BDG164" s="5"/>
      <c r="BDH164" s="5"/>
      <c r="BDI164" s="5"/>
      <c r="BDJ164" s="5"/>
      <c r="BDK164" s="5"/>
      <c r="BDL164" s="5"/>
      <c r="BDM164" s="5"/>
      <c r="BDN164" s="5"/>
      <c r="BDO164" s="5"/>
      <c r="BDP164" s="5"/>
      <c r="BDQ164" s="5"/>
      <c r="BDR164" s="5"/>
      <c r="BDS164" s="5"/>
      <c r="BDT164" s="5"/>
      <c r="BDU164" s="5"/>
      <c r="BDV164" s="5"/>
      <c r="BDW164" s="5"/>
      <c r="BDX164" s="5"/>
      <c r="BDY164" s="5"/>
      <c r="BDZ164" s="5"/>
      <c r="BEA164" s="5"/>
      <c r="BEB164" s="5"/>
      <c r="BEC164" s="5"/>
      <c r="BED164" s="5"/>
      <c r="BEE164" s="5"/>
      <c r="BEF164" s="5"/>
      <c r="BEG164" s="5"/>
      <c r="BEH164" s="5"/>
      <c r="BEI164" s="5"/>
      <c r="BEJ164" s="5"/>
      <c r="BEK164" s="5"/>
      <c r="BEL164" s="5"/>
      <c r="BEM164" s="5"/>
      <c r="BEN164" s="5"/>
      <c r="BEO164" s="5"/>
      <c r="BEP164" s="5"/>
      <c r="BEQ164" s="5"/>
      <c r="BER164" s="5"/>
      <c r="BES164" s="5"/>
      <c r="BET164" s="5"/>
      <c r="BEU164" s="5"/>
      <c r="BEV164" s="5"/>
      <c r="BEW164" s="5"/>
      <c r="BEX164" s="5"/>
      <c r="BEY164" s="5"/>
      <c r="BEZ164" s="5"/>
      <c r="BFA164" s="5"/>
      <c r="BFB164" s="5"/>
      <c r="BFC164" s="5"/>
      <c r="BFD164" s="5"/>
      <c r="BFE164" s="5"/>
      <c r="BFF164" s="5"/>
      <c r="BFG164" s="5"/>
      <c r="BFH164" s="5"/>
      <c r="BFI164" s="5"/>
      <c r="BFJ164" s="5"/>
      <c r="BFK164" s="5"/>
      <c r="BFL164" s="5"/>
      <c r="BFM164" s="5"/>
      <c r="BFN164" s="5"/>
      <c r="BFO164" s="5"/>
      <c r="BFP164" s="5"/>
      <c r="BFQ164" s="5"/>
      <c r="BFR164" s="5"/>
      <c r="BFS164" s="5"/>
      <c r="BFT164" s="5"/>
      <c r="BFU164" s="5"/>
      <c r="BFV164" s="5"/>
      <c r="BFW164" s="5"/>
      <c r="BFX164" s="5"/>
      <c r="BFY164" s="5"/>
      <c r="BFZ164" s="5"/>
      <c r="BGA164" s="5"/>
      <c r="BGB164" s="5"/>
      <c r="BGC164" s="5"/>
      <c r="BGD164" s="5"/>
      <c r="BGE164" s="5"/>
      <c r="BGF164" s="5"/>
      <c r="BGG164" s="5"/>
      <c r="BGH164" s="5"/>
      <c r="BGI164" s="5"/>
      <c r="BGJ164" s="5"/>
      <c r="BGK164" s="5"/>
      <c r="BGL164" s="5"/>
      <c r="BGM164" s="5"/>
      <c r="BGN164" s="5"/>
      <c r="BGO164" s="5"/>
      <c r="BGP164" s="5"/>
      <c r="BGQ164" s="5"/>
      <c r="BGR164" s="5"/>
      <c r="BGS164" s="5"/>
      <c r="BGT164" s="5"/>
      <c r="BGU164" s="5"/>
      <c r="BGV164" s="5"/>
      <c r="BGW164" s="5"/>
      <c r="BGX164" s="5"/>
      <c r="BGY164" s="5"/>
      <c r="BGZ164" s="5"/>
      <c r="BHA164" s="5"/>
      <c r="BHB164" s="5"/>
      <c r="BHC164" s="5"/>
      <c r="BHD164" s="5"/>
      <c r="BHE164" s="5"/>
      <c r="BHF164" s="5"/>
      <c r="BHG164" s="5"/>
      <c r="BHH164" s="5"/>
      <c r="BHI164" s="5"/>
      <c r="BHJ164" s="5"/>
      <c r="BHK164" s="5"/>
      <c r="BHL164" s="5"/>
      <c r="BHM164" s="5"/>
      <c r="BHN164" s="5"/>
      <c r="BHO164" s="5"/>
      <c r="BHP164" s="5"/>
      <c r="BHQ164" s="5"/>
      <c r="BHR164" s="5"/>
      <c r="BHS164" s="5"/>
      <c r="BHT164" s="5"/>
      <c r="BHU164" s="5"/>
      <c r="BHV164" s="5"/>
      <c r="BHW164" s="5"/>
      <c r="BHX164" s="5"/>
      <c r="BHY164" s="5"/>
      <c r="BHZ164" s="5"/>
      <c r="BIA164" s="5"/>
      <c r="BIB164" s="5"/>
      <c r="BIC164" s="5"/>
      <c r="BID164" s="5"/>
      <c r="BIE164" s="5"/>
      <c r="BIF164" s="5"/>
      <c r="BIG164" s="5"/>
      <c r="BIH164" s="5"/>
      <c r="BII164" s="5"/>
      <c r="BIJ164" s="5"/>
      <c r="BIK164" s="5"/>
      <c r="BIL164" s="5"/>
      <c r="BIM164" s="5"/>
      <c r="BIN164" s="5"/>
      <c r="BIO164" s="5"/>
      <c r="BIP164" s="5"/>
      <c r="BIQ164" s="5"/>
      <c r="BIR164" s="5"/>
      <c r="BIS164" s="5"/>
      <c r="BIT164" s="5"/>
      <c r="BIU164" s="5"/>
      <c r="BIV164" s="5"/>
      <c r="BIW164" s="5"/>
      <c r="BIX164" s="5"/>
      <c r="BIY164" s="5"/>
      <c r="BIZ164" s="5"/>
      <c r="BJA164" s="5"/>
      <c r="BJB164" s="5"/>
      <c r="BJC164" s="5"/>
      <c r="BJD164" s="5"/>
      <c r="BJE164" s="5"/>
      <c r="BJF164" s="5"/>
      <c r="BJG164" s="5"/>
      <c r="BJH164" s="5"/>
      <c r="BJI164" s="5"/>
      <c r="BJJ164" s="5"/>
      <c r="BJK164" s="5"/>
      <c r="BJL164" s="5"/>
      <c r="BJM164" s="5"/>
      <c r="BJN164" s="5"/>
      <c r="BJO164" s="5"/>
      <c r="BJP164" s="5"/>
      <c r="BJQ164" s="5"/>
      <c r="BJR164" s="5"/>
      <c r="BJS164" s="5"/>
      <c r="BJT164" s="5"/>
      <c r="BJU164" s="5"/>
      <c r="BJV164" s="5"/>
      <c r="BJW164" s="5"/>
      <c r="BJX164" s="5"/>
      <c r="BJY164" s="5"/>
      <c r="BJZ164" s="5"/>
      <c r="BKA164" s="5"/>
      <c r="BKB164" s="5"/>
      <c r="BKC164" s="5"/>
      <c r="BKD164" s="5"/>
      <c r="BKE164" s="5"/>
      <c r="BKF164" s="5"/>
      <c r="BKG164" s="5"/>
      <c r="BKH164" s="5"/>
      <c r="BKI164" s="5"/>
      <c r="BKJ164" s="5"/>
      <c r="BKK164" s="5"/>
      <c r="BKL164" s="5"/>
      <c r="BKM164" s="5"/>
      <c r="BKN164" s="5"/>
      <c r="BKO164" s="5"/>
      <c r="BKP164" s="5"/>
      <c r="BKQ164" s="5"/>
      <c r="BKR164" s="5"/>
      <c r="BKS164" s="5"/>
      <c r="BKT164" s="5"/>
      <c r="BKU164" s="5"/>
      <c r="BKV164" s="5"/>
      <c r="BKW164" s="5"/>
      <c r="BKX164" s="5"/>
      <c r="BKY164" s="5"/>
      <c r="BKZ164" s="5"/>
      <c r="BLA164" s="5"/>
      <c r="BLB164" s="5"/>
      <c r="BLC164" s="5"/>
      <c r="BLD164" s="5"/>
      <c r="BLE164" s="5"/>
      <c r="BLF164" s="5"/>
      <c r="BLG164" s="5"/>
      <c r="BLH164" s="5"/>
      <c r="BLI164" s="5"/>
      <c r="BLJ164" s="5"/>
      <c r="BLK164" s="5"/>
      <c r="BLL164" s="5"/>
      <c r="BLM164" s="5"/>
      <c r="BLN164" s="5"/>
      <c r="BLO164" s="5"/>
      <c r="BLP164" s="5"/>
      <c r="BLQ164" s="5"/>
      <c r="BLR164" s="5"/>
      <c r="BLS164" s="5"/>
      <c r="BLT164" s="5"/>
      <c r="BLU164" s="5"/>
      <c r="BLV164" s="5"/>
      <c r="BLW164" s="5"/>
      <c r="BLX164" s="5"/>
      <c r="BLY164" s="5"/>
      <c r="BLZ164" s="5"/>
      <c r="BMA164" s="5"/>
      <c r="BMB164" s="5"/>
      <c r="BMC164" s="5"/>
      <c r="BMD164" s="5"/>
      <c r="BME164" s="5"/>
      <c r="BMF164" s="5"/>
      <c r="BMG164" s="5"/>
      <c r="BMH164" s="5"/>
      <c r="BMI164" s="5"/>
      <c r="BMJ164" s="5"/>
      <c r="BMK164" s="5"/>
      <c r="BML164" s="5"/>
      <c r="BMM164" s="5"/>
      <c r="BMN164" s="5"/>
      <c r="BMO164" s="5"/>
      <c r="BMP164" s="5"/>
      <c r="BMQ164" s="5"/>
      <c r="BMR164" s="5"/>
      <c r="BMS164" s="5"/>
      <c r="BMT164" s="5"/>
      <c r="BMU164" s="5"/>
      <c r="BMV164" s="5"/>
      <c r="BMW164" s="5"/>
      <c r="BMX164" s="5"/>
      <c r="BMY164" s="5"/>
      <c r="BMZ164" s="5"/>
      <c r="BNA164" s="5"/>
      <c r="BNB164" s="5"/>
      <c r="BNC164" s="5"/>
      <c r="BND164" s="5"/>
      <c r="BNE164" s="5"/>
      <c r="BNF164" s="5"/>
      <c r="BNG164" s="5"/>
      <c r="BNH164" s="5"/>
      <c r="BNI164" s="5"/>
      <c r="BNJ164" s="5"/>
      <c r="BNK164" s="5"/>
      <c r="BNL164" s="5"/>
      <c r="BNM164" s="5"/>
      <c r="BNN164" s="5"/>
      <c r="BNO164" s="5"/>
      <c r="BNP164" s="5"/>
      <c r="BNQ164" s="5"/>
      <c r="BNR164" s="5"/>
      <c r="BNS164" s="5"/>
      <c r="BNT164" s="5"/>
      <c r="BNU164" s="5"/>
      <c r="BNV164" s="5"/>
      <c r="BNW164" s="5"/>
      <c r="BNX164" s="5"/>
      <c r="BNY164" s="5"/>
      <c r="BNZ164" s="5"/>
      <c r="BOA164" s="5"/>
      <c r="BOB164" s="5"/>
      <c r="BOC164" s="5"/>
      <c r="BOD164" s="5"/>
      <c r="BOE164" s="5"/>
      <c r="BOF164" s="5"/>
      <c r="BOG164" s="5"/>
      <c r="BOH164" s="5"/>
      <c r="BOI164" s="5"/>
      <c r="BOJ164" s="5"/>
      <c r="BOK164" s="5"/>
      <c r="BOL164" s="5"/>
      <c r="BOM164" s="5"/>
      <c r="BON164" s="5"/>
      <c r="BOO164" s="5"/>
      <c r="BOP164" s="5"/>
      <c r="BOQ164" s="5"/>
      <c r="BOR164" s="5"/>
      <c r="BOS164" s="5"/>
      <c r="BOT164" s="5"/>
      <c r="BOU164" s="5"/>
      <c r="BOV164" s="5"/>
      <c r="BOW164" s="5"/>
      <c r="BOX164" s="5"/>
      <c r="BOY164" s="5"/>
      <c r="BOZ164" s="5"/>
      <c r="BPA164" s="5"/>
      <c r="BPB164" s="5"/>
      <c r="BPC164" s="5"/>
      <c r="BPD164" s="5"/>
      <c r="BPE164" s="5"/>
      <c r="BPF164" s="5"/>
      <c r="BPG164" s="5"/>
      <c r="BPH164" s="5"/>
      <c r="BPI164" s="5"/>
      <c r="BPJ164" s="5"/>
      <c r="BPK164" s="5"/>
      <c r="BPL164" s="5"/>
      <c r="BPM164" s="5"/>
      <c r="BPN164" s="5"/>
      <c r="BPO164" s="5"/>
      <c r="BPP164" s="5"/>
      <c r="BPQ164" s="5"/>
      <c r="BPR164" s="5"/>
      <c r="BPS164" s="5"/>
      <c r="BPT164" s="5"/>
      <c r="BPU164" s="5"/>
      <c r="BPV164" s="5"/>
      <c r="BPW164" s="5"/>
      <c r="BPX164" s="5"/>
      <c r="BPY164" s="5"/>
      <c r="BPZ164" s="5"/>
      <c r="BQA164" s="5"/>
      <c r="BQB164" s="5"/>
      <c r="BQC164" s="5"/>
      <c r="BQD164" s="5"/>
      <c r="BQE164" s="5"/>
      <c r="BQF164" s="5"/>
      <c r="BQG164" s="5"/>
      <c r="BQH164" s="5"/>
      <c r="BQI164" s="5"/>
      <c r="BQJ164" s="5"/>
      <c r="BQK164" s="5"/>
      <c r="BQL164" s="5"/>
      <c r="BQM164" s="5"/>
      <c r="BQN164" s="5"/>
      <c r="BQO164" s="5"/>
      <c r="BQP164" s="5"/>
      <c r="BQQ164" s="5"/>
      <c r="BQR164" s="5"/>
      <c r="BQS164" s="5"/>
      <c r="BQT164" s="5"/>
      <c r="BQU164" s="5"/>
      <c r="BQV164" s="5"/>
      <c r="BQW164" s="5"/>
      <c r="BQX164" s="5"/>
      <c r="BQY164" s="5"/>
      <c r="BQZ164" s="5"/>
      <c r="BRA164" s="5"/>
      <c r="BRB164" s="5"/>
      <c r="BRC164" s="5"/>
      <c r="BRD164" s="5"/>
      <c r="BRE164" s="5"/>
      <c r="BRF164" s="5"/>
      <c r="BRG164" s="5"/>
      <c r="BRH164" s="5"/>
      <c r="BRI164" s="5"/>
      <c r="BRJ164" s="5"/>
      <c r="BRK164" s="5"/>
      <c r="BRL164" s="5"/>
      <c r="BRM164" s="5"/>
      <c r="BRN164" s="5"/>
      <c r="BRO164" s="5"/>
      <c r="BRP164" s="5"/>
      <c r="BRQ164" s="5"/>
      <c r="BRR164" s="5"/>
      <c r="BRS164" s="5"/>
      <c r="BRT164" s="5"/>
      <c r="BRU164" s="5"/>
      <c r="BRV164" s="5"/>
      <c r="BRW164" s="5"/>
      <c r="BRX164" s="5"/>
      <c r="BRY164" s="5"/>
      <c r="BRZ164" s="5"/>
      <c r="BSA164" s="5"/>
      <c r="BSB164" s="5"/>
      <c r="BSC164" s="5"/>
      <c r="BSD164" s="5"/>
      <c r="BSE164" s="5"/>
      <c r="BSF164" s="5"/>
      <c r="BSG164" s="5"/>
      <c r="BSH164" s="5"/>
      <c r="BSI164" s="5"/>
      <c r="BSJ164" s="5"/>
      <c r="BSK164" s="5"/>
      <c r="BSL164" s="5"/>
      <c r="BSM164" s="5"/>
      <c r="BSN164" s="5"/>
      <c r="BSO164" s="5"/>
      <c r="BSP164" s="5"/>
      <c r="BSQ164" s="5"/>
      <c r="BSR164" s="5"/>
      <c r="BSS164" s="5"/>
      <c r="BST164" s="5"/>
      <c r="BSU164" s="5"/>
      <c r="BSV164" s="5"/>
      <c r="BSW164" s="5"/>
      <c r="BSX164" s="5"/>
      <c r="BSY164" s="5"/>
      <c r="BSZ164" s="5"/>
      <c r="BTA164" s="5"/>
      <c r="BTB164" s="5"/>
      <c r="BTC164" s="5"/>
      <c r="BTD164" s="5"/>
      <c r="BTE164" s="5"/>
      <c r="BTF164" s="5"/>
      <c r="BTG164" s="5"/>
      <c r="BTH164" s="5"/>
      <c r="BTI164" s="5"/>
      <c r="BTJ164" s="5"/>
      <c r="BTK164" s="5"/>
      <c r="BTL164" s="5"/>
      <c r="BTM164" s="5"/>
      <c r="BTN164" s="5"/>
      <c r="BTO164" s="5"/>
      <c r="BTP164" s="5"/>
      <c r="BTQ164" s="5"/>
      <c r="BTR164" s="5"/>
      <c r="BTS164" s="5"/>
      <c r="BTT164" s="5"/>
      <c r="BTU164" s="5"/>
      <c r="BTV164" s="5"/>
      <c r="BTW164" s="5"/>
      <c r="BTX164" s="5"/>
      <c r="BTY164" s="5"/>
      <c r="BTZ164" s="5"/>
      <c r="BUA164" s="5"/>
      <c r="BUB164" s="5"/>
      <c r="BUC164" s="5"/>
      <c r="BUD164" s="5"/>
      <c r="BUE164" s="5"/>
      <c r="BUF164" s="5"/>
      <c r="BUG164" s="5"/>
      <c r="BUH164" s="5"/>
      <c r="BUI164" s="5"/>
      <c r="BUJ164" s="5"/>
      <c r="BUK164" s="5"/>
      <c r="BUL164" s="5"/>
      <c r="BUM164" s="5"/>
      <c r="BUN164" s="5"/>
      <c r="BUO164" s="5"/>
      <c r="BUP164" s="5"/>
      <c r="BUQ164" s="5"/>
      <c r="BUR164" s="5"/>
      <c r="BUS164" s="5"/>
      <c r="BUT164" s="5"/>
      <c r="BUU164" s="5"/>
      <c r="BUV164" s="5"/>
      <c r="BUW164" s="5"/>
      <c r="BUX164" s="5"/>
      <c r="BUY164" s="5"/>
      <c r="BUZ164" s="5"/>
      <c r="BVA164" s="5"/>
      <c r="BVB164" s="5"/>
      <c r="BVC164" s="5"/>
      <c r="BVD164" s="5"/>
      <c r="BVE164" s="5"/>
      <c r="BVF164" s="5"/>
      <c r="BVG164" s="5"/>
      <c r="BVH164" s="5"/>
      <c r="BVI164" s="5"/>
      <c r="BVJ164" s="5"/>
      <c r="BVK164" s="5"/>
      <c r="BVL164" s="5"/>
      <c r="BVM164" s="5"/>
      <c r="BVN164" s="5"/>
      <c r="BVO164" s="5"/>
      <c r="BVP164" s="5"/>
      <c r="BVQ164" s="5"/>
      <c r="BVR164" s="5"/>
      <c r="BVS164" s="5"/>
      <c r="BVT164" s="5"/>
      <c r="BVU164" s="5"/>
      <c r="BVV164" s="5"/>
      <c r="BVW164" s="5"/>
      <c r="BVX164" s="5"/>
      <c r="BVY164" s="5"/>
      <c r="BVZ164" s="5"/>
      <c r="BWA164" s="5"/>
      <c r="BWB164" s="5"/>
      <c r="BWC164" s="5"/>
      <c r="BWD164" s="5"/>
      <c r="BWE164" s="5"/>
      <c r="BWF164" s="5"/>
      <c r="BWG164" s="5"/>
      <c r="BWH164" s="5"/>
      <c r="BWI164" s="5"/>
      <c r="BWJ164" s="5"/>
      <c r="BWK164" s="5"/>
      <c r="BWL164" s="5"/>
      <c r="BWM164" s="5"/>
      <c r="BWN164" s="5"/>
      <c r="BWO164" s="5"/>
      <c r="BWP164" s="5"/>
      <c r="BWQ164" s="5"/>
      <c r="BWR164" s="5"/>
      <c r="BWS164" s="5"/>
      <c r="BWT164" s="5"/>
      <c r="BWU164" s="5"/>
      <c r="BWV164" s="5"/>
      <c r="BWW164" s="5"/>
      <c r="BWX164" s="5"/>
      <c r="BWY164" s="5"/>
      <c r="BWZ164" s="5"/>
      <c r="BXA164" s="5"/>
      <c r="BXB164" s="5"/>
      <c r="BXC164" s="5"/>
      <c r="BXD164" s="5"/>
      <c r="BXE164" s="5"/>
      <c r="BXF164" s="5"/>
      <c r="BXG164" s="5"/>
      <c r="BXH164" s="5"/>
      <c r="BXI164" s="5"/>
      <c r="BXJ164" s="5"/>
      <c r="BXK164" s="5"/>
      <c r="BXL164" s="5"/>
      <c r="BXM164" s="5"/>
      <c r="BXN164" s="5"/>
      <c r="BXO164" s="5"/>
      <c r="BXP164" s="5"/>
      <c r="BXQ164" s="5"/>
      <c r="BXR164" s="5"/>
      <c r="BXS164" s="5"/>
      <c r="BXT164" s="5"/>
      <c r="BXU164" s="5"/>
      <c r="BXV164" s="5"/>
      <c r="BXW164" s="5"/>
      <c r="BXX164" s="5"/>
      <c r="BXY164" s="5"/>
      <c r="BXZ164" s="5"/>
      <c r="BYA164" s="5"/>
      <c r="BYB164" s="5"/>
      <c r="BYC164" s="5"/>
      <c r="BYD164" s="5"/>
      <c r="BYE164" s="5"/>
      <c r="BYF164" s="5"/>
      <c r="BYG164" s="5"/>
      <c r="BYH164" s="5"/>
      <c r="BYI164" s="5"/>
      <c r="BYJ164" s="5"/>
      <c r="BYK164" s="5"/>
      <c r="BYL164" s="5"/>
      <c r="BYM164" s="5"/>
      <c r="BYN164" s="5"/>
      <c r="BYO164" s="5"/>
      <c r="BYP164" s="5"/>
      <c r="BYQ164" s="5"/>
      <c r="BYR164" s="5"/>
      <c r="BYS164" s="5"/>
      <c r="BYT164" s="5"/>
      <c r="BYU164" s="5"/>
      <c r="BYV164" s="5"/>
      <c r="BYW164" s="5"/>
      <c r="BYX164" s="5"/>
      <c r="BYY164" s="5"/>
      <c r="BYZ164" s="5"/>
      <c r="BZA164" s="5"/>
      <c r="BZB164" s="5"/>
      <c r="BZC164" s="5"/>
      <c r="BZD164" s="5"/>
      <c r="BZE164" s="5"/>
      <c r="BZF164" s="5"/>
      <c r="BZG164" s="5"/>
      <c r="BZH164" s="5"/>
      <c r="BZI164" s="5"/>
      <c r="BZJ164" s="5"/>
      <c r="BZK164" s="5"/>
      <c r="BZL164" s="5"/>
      <c r="BZM164" s="5"/>
      <c r="BZN164" s="5"/>
      <c r="BZO164" s="5"/>
      <c r="BZP164" s="5"/>
      <c r="BZQ164" s="5"/>
      <c r="BZR164" s="5"/>
      <c r="BZS164" s="5"/>
      <c r="BZT164" s="5"/>
      <c r="BZU164" s="5"/>
      <c r="BZV164" s="5"/>
      <c r="BZW164" s="5"/>
      <c r="BZX164" s="5"/>
      <c r="BZY164" s="5"/>
      <c r="BZZ164" s="5"/>
      <c r="CAA164" s="5"/>
      <c r="CAB164" s="5"/>
      <c r="CAC164" s="5"/>
      <c r="CAD164" s="5"/>
      <c r="CAE164" s="5"/>
      <c r="CAF164" s="5"/>
      <c r="CAG164" s="5"/>
      <c r="CAH164" s="5"/>
      <c r="CAI164" s="5"/>
      <c r="CAJ164" s="5"/>
      <c r="CAK164" s="5"/>
      <c r="CAL164" s="5"/>
      <c r="CAM164" s="5"/>
      <c r="CAN164" s="5"/>
      <c r="CAO164" s="5"/>
      <c r="CAP164" s="5"/>
      <c r="CAQ164" s="5"/>
      <c r="CAR164" s="5"/>
      <c r="CAS164" s="5"/>
      <c r="CAT164" s="5"/>
      <c r="CAU164" s="5"/>
      <c r="CAV164" s="5"/>
      <c r="CAW164" s="5"/>
      <c r="CAX164" s="5"/>
      <c r="CAY164" s="5"/>
      <c r="CAZ164" s="5"/>
      <c r="CBA164" s="5"/>
      <c r="CBB164" s="5"/>
      <c r="CBC164" s="5"/>
      <c r="CBD164" s="5"/>
      <c r="CBE164" s="5"/>
      <c r="CBF164" s="5"/>
      <c r="CBG164" s="5"/>
      <c r="CBH164" s="5"/>
      <c r="CBI164" s="5"/>
      <c r="CBJ164" s="5"/>
      <c r="CBK164" s="5"/>
      <c r="CBL164" s="5"/>
      <c r="CBM164" s="5"/>
      <c r="CBN164" s="5"/>
      <c r="CBO164" s="5"/>
      <c r="CBP164" s="5"/>
      <c r="CBQ164" s="5"/>
      <c r="CBR164" s="5"/>
      <c r="CBS164" s="5"/>
      <c r="CBT164" s="5"/>
      <c r="CBU164" s="5"/>
      <c r="CBV164" s="5"/>
      <c r="CBW164" s="5"/>
      <c r="CBX164" s="5"/>
      <c r="CBY164" s="5"/>
      <c r="CBZ164" s="5"/>
      <c r="CCA164" s="5"/>
      <c r="CCB164" s="5"/>
      <c r="CCC164" s="5"/>
      <c r="CCD164" s="5"/>
      <c r="CCE164" s="5"/>
      <c r="CCF164" s="5"/>
      <c r="CCG164" s="5"/>
      <c r="CCH164" s="5"/>
      <c r="CCI164" s="5"/>
      <c r="CCJ164" s="5"/>
      <c r="CCK164" s="5"/>
      <c r="CCL164" s="5"/>
      <c r="CCM164" s="5"/>
      <c r="CCN164" s="5"/>
      <c r="CCO164" s="5"/>
      <c r="CCP164" s="5"/>
      <c r="CCQ164" s="5"/>
      <c r="CCR164" s="5"/>
      <c r="CCS164" s="5"/>
      <c r="CCT164" s="5"/>
      <c r="CCU164" s="5"/>
      <c r="CCV164" s="5"/>
      <c r="CCW164" s="5"/>
      <c r="CCX164" s="5"/>
      <c r="CCY164" s="5"/>
      <c r="CCZ164" s="5"/>
      <c r="CDA164" s="5"/>
      <c r="CDB164" s="5"/>
      <c r="CDC164" s="5"/>
      <c r="CDD164" s="5"/>
      <c r="CDE164" s="5"/>
      <c r="CDF164" s="5"/>
      <c r="CDG164" s="5"/>
      <c r="CDH164" s="5"/>
      <c r="CDI164" s="5"/>
      <c r="CDJ164" s="5"/>
      <c r="CDK164" s="5"/>
      <c r="CDL164" s="5"/>
      <c r="CDM164" s="5"/>
      <c r="CDN164" s="5"/>
      <c r="CDO164" s="5"/>
      <c r="CDP164" s="5"/>
      <c r="CDQ164" s="5"/>
      <c r="CDR164" s="5"/>
      <c r="CDS164" s="5"/>
      <c r="CDT164" s="5"/>
      <c r="CDU164" s="5"/>
      <c r="CDV164" s="5"/>
      <c r="CDW164" s="5"/>
      <c r="CDX164" s="5"/>
      <c r="CDY164" s="5"/>
      <c r="CDZ164" s="5"/>
      <c r="CEA164" s="5"/>
      <c r="CEB164" s="5"/>
      <c r="CEC164" s="5"/>
      <c r="CED164" s="5"/>
      <c r="CEE164" s="5"/>
      <c r="CEF164" s="5"/>
      <c r="CEG164" s="5"/>
      <c r="CEH164" s="5"/>
      <c r="CEI164" s="5"/>
      <c r="CEJ164" s="5"/>
      <c r="CEK164" s="5"/>
      <c r="CEL164" s="5"/>
      <c r="CEM164" s="5"/>
      <c r="CEN164" s="5"/>
      <c r="CEO164" s="5"/>
      <c r="CEP164" s="5"/>
      <c r="CEQ164" s="5"/>
      <c r="CER164" s="5"/>
      <c r="CES164" s="5"/>
      <c r="CET164" s="5"/>
      <c r="CEU164" s="5"/>
      <c r="CEV164" s="5"/>
      <c r="CEW164" s="5"/>
      <c r="CEX164" s="5"/>
      <c r="CEY164" s="5"/>
      <c r="CEZ164" s="5"/>
      <c r="CFA164" s="5"/>
      <c r="CFB164" s="5"/>
      <c r="CFC164" s="5"/>
      <c r="CFD164" s="5"/>
      <c r="CFE164" s="5"/>
      <c r="CFF164" s="5"/>
      <c r="CFG164" s="5"/>
      <c r="CFH164" s="5"/>
      <c r="CFI164" s="5"/>
      <c r="CFJ164" s="5"/>
      <c r="CFK164" s="5"/>
      <c r="CFL164" s="5"/>
      <c r="CFM164" s="5"/>
      <c r="CFN164" s="5"/>
      <c r="CFO164" s="5"/>
      <c r="CFP164" s="5"/>
      <c r="CFQ164" s="5"/>
      <c r="CFR164" s="5"/>
      <c r="CFS164" s="5"/>
      <c r="CFT164" s="5"/>
      <c r="CFU164" s="5"/>
      <c r="CFV164" s="5"/>
      <c r="CFW164" s="5"/>
      <c r="CFX164" s="5"/>
      <c r="CFY164" s="5"/>
      <c r="CFZ164" s="5"/>
      <c r="CGA164" s="5"/>
      <c r="CGB164" s="5"/>
      <c r="CGC164" s="5"/>
      <c r="CGD164" s="5"/>
      <c r="CGE164" s="5"/>
      <c r="CGF164" s="5"/>
      <c r="CGG164" s="5"/>
      <c r="CGH164" s="5"/>
      <c r="CGI164" s="5"/>
      <c r="CGJ164" s="5"/>
      <c r="CGK164" s="5"/>
      <c r="CGL164" s="5"/>
      <c r="CGM164" s="5"/>
      <c r="CGN164" s="5"/>
      <c r="CGO164" s="5"/>
      <c r="CGP164" s="5"/>
      <c r="CGQ164" s="5"/>
      <c r="CGR164" s="5"/>
      <c r="CGS164" s="5"/>
      <c r="CGT164" s="5"/>
      <c r="CGU164" s="5"/>
      <c r="CGV164" s="5"/>
      <c r="CGW164" s="5"/>
      <c r="CGX164" s="5"/>
      <c r="CGY164" s="5"/>
      <c r="CGZ164" s="5"/>
      <c r="CHA164" s="5"/>
      <c r="CHB164" s="5"/>
      <c r="CHC164" s="5"/>
      <c r="CHD164" s="5"/>
      <c r="CHE164" s="5"/>
      <c r="CHF164" s="5"/>
      <c r="CHG164" s="5"/>
      <c r="CHH164" s="5"/>
      <c r="CHI164" s="5"/>
      <c r="CHJ164" s="5"/>
      <c r="CHK164" s="5"/>
      <c r="CHL164" s="5"/>
      <c r="CHM164" s="5"/>
      <c r="CHN164" s="5"/>
      <c r="CHO164" s="5"/>
      <c r="CHP164" s="5"/>
      <c r="CHQ164" s="5"/>
      <c r="CHR164" s="5"/>
      <c r="CHS164" s="5"/>
      <c r="CHT164" s="5"/>
      <c r="CHU164" s="5"/>
      <c r="CHV164" s="5"/>
      <c r="CHW164" s="5"/>
      <c r="CHX164" s="5"/>
      <c r="CHY164" s="5"/>
      <c r="CHZ164" s="5"/>
      <c r="CIA164" s="5"/>
      <c r="CIB164" s="5"/>
      <c r="CIC164" s="5"/>
      <c r="CID164" s="5"/>
      <c r="CIE164" s="5"/>
      <c r="CIF164" s="5"/>
      <c r="CIG164" s="5"/>
      <c r="CIH164" s="5"/>
      <c r="CII164" s="5"/>
      <c r="CIJ164" s="5"/>
      <c r="CIK164" s="5"/>
      <c r="CIL164" s="5"/>
      <c r="CIM164" s="5"/>
      <c r="CIN164" s="5"/>
      <c r="CIO164" s="5"/>
      <c r="CIP164" s="5"/>
      <c r="CIQ164" s="5"/>
      <c r="CIR164" s="5"/>
      <c r="CIS164" s="5"/>
      <c r="CIT164" s="5"/>
      <c r="CIU164" s="5"/>
      <c r="CIV164" s="5"/>
      <c r="CIW164" s="5"/>
      <c r="CIX164" s="5"/>
      <c r="CIY164" s="5"/>
      <c r="CIZ164" s="5"/>
      <c r="CJA164" s="5"/>
      <c r="CJB164" s="5"/>
      <c r="CJC164" s="5"/>
      <c r="CJD164" s="5"/>
      <c r="CJE164" s="5"/>
      <c r="CJF164" s="5"/>
      <c r="CJG164" s="5"/>
      <c r="CJH164" s="5"/>
      <c r="CJI164" s="5"/>
      <c r="CJJ164" s="5"/>
      <c r="CJK164" s="5"/>
      <c r="CJL164" s="5"/>
      <c r="CJM164" s="5"/>
      <c r="CJN164" s="5"/>
      <c r="CJO164" s="5"/>
      <c r="CJP164" s="5"/>
      <c r="CJQ164" s="5"/>
      <c r="CJR164" s="5"/>
      <c r="CJS164" s="5"/>
      <c r="CJT164" s="5"/>
      <c r="CJU164" s="5"/>
      <c r="CJV164" s="5"/>
      <c r="CJW164" s="5"/>
      <c r="CJX164" s="5"/>
      <c r="CJY164" s="5"/>
      <c r="CJZ164" s="5"/>
      <c r="CKA164" s="5"/>
      <c r="CKB164" s="5"/>
      <c r="CKC164" s="5"/>
      <c r="CKD164" s="5"/>
      <c r="CKE164" s="5"/>
      <c r="CKF164" s="5"/>
      <c r="CKG164" s="5"/>
      <c r="CKH164" s="5"/>
      <c r="CKI164" s="5"/>
      <c r="CKJ164" s="5"/>
      <c r="CKK164" s="5"/>
      <c r="CKL164" s="5"/>
      <c r="CKM164" s="5"/>
      <c r="CKN164" s="5"/>
      <c r="CKO164" s="5"/>
      <c r="CKP164" s="5"/>
      <c r="CKQ164" s="5"/>
      <c r="CKR164" s="5"/>
      <c r="CKS164" s="5"/>
      <c r="CKT164" s="5"/>
      <c r="CKU164" s="5"/>
      <c r="CKV164" s="5"/>
      <c r="CKW164" s="5"/>
      <c r="CKX164" s="5"/>
      <c r="CKY164" s="5"/>
      <c r="CKZ164" s="5"/>
      <c r="CLA164" s="5"/>
      <c r="CLB164" s="5"/>
      <c r="CLC164" s="5"/>
      <c r="CLD164" s="5"/>
      <c r="CLE164" s="5"/>
      <c r="CLF164" s="5"/>
      <c r="CLG164" s="5"/>
      <c r="CLH164" s="5"/>
      <c r="CLI164" s="5"/>
      <c r="CLJ164" s="5"/>
      <c r="CLK164" s="5"/>
      <c r="CLL164" s="5"/>
      <c r="CLM164" s="5"/>
      <c r="CLN164" s="5"/>
      <c r="CLO164" s="5"/>
      <c r="CLP164" s="5"/>
      <c r="CLQ164" s="5"/>
      <c r="CLR164" s="5"/>
      <c r="CLS164" s="5"/>
      <c r="CLT164" s="5"/>
      <c r="CLU164" s="5"/>
      <c r="CLV164" s="5"/>
      <c r="CLW164" s="5"/>
      <c r="CLX164" s="5"/>
      <c r="CLY164" s="5"/>
      <c r="CLZ164" s="5"/>
      <c r="CMA164" s="5"/>
      <c r="CMB164" s="5"/>
      <c r="CMC164" s="5"/>
      <c r="CMD164" s="5"/>
      <c r="CME164" s="5"/>
      <c r="CMF164" s="5"/>
      <c r="CMG164" s="5"/>
      <c r="CMH164" s="5"/>
      <c r="CMI164" s="5"/>
      <c r="CMJ164" s="5"/>
      <c r="CMK164" s="5"/>
      <c r="CML164" s="5"/>
      <c r="CMM164" s="5"/>
      <c r="CMN164" s="5"/>
      <c r="CMO164" s="5"/>
      <c r="CMP164" s="5"/>
      <c r="CMQ164" s="5"/>
      <c r="CMR164" s="5"/>
      <c r="CMS164" s="5"/>
      <c r="CMT164" s="5"/>
      <c r="CMU164" s="5"/>
      <c r="CMV164" s="5"/>
      <c r="CMW164" s="5"/>
      <c r="CMX164" s="5"/>
      <c r="CMY164" s="5"/>
      <c r="CMZ164" s="5"/>
      <c r="CNA164" s="5"/>
      <c r="CNB164" s="5"/>
      <c r="CNC164" s="5"/>
      <c r="CND164" s="5"/>
      <c r="CNE164" s="5"/>
      <c r="CNF164" s="5"/>
      <c r="CNG164" s="5"/>
      <c r="CNH164" s="5"/>
      <c r="CNI164" s="5"/>
      <c r="CNJ164" s="5"/>
      <c r="CNK164" s="5"/>
      <c r="CNL164" s="5"/>
      <c r="CNM164" s="5"/>
      <c r="CNN164" s="5"/>
      <c r="CNO164" s="5"/>
      <c r="CNP164" s="5"/>
      <c r="CNQ164" s="5"/>
      <c r="CNR164" s="5"/>
      <c r="CNS164" s="5"/>
      <c r="CNT164" s="5"/>
      <c r="CNU164" s="5"/>
      <c r="CNV164" s="5"/>
      <c r="CNW164" s="5"/>
      <c r="CNX164" s="5"/>
      <c r="CNY164" s="5"/>
      <c r="CNZ164" s="5"/>
      <c r="COA164" s="5"/>
      <c r="COB164" s="5"/>
      <c r="COC164" s="5"/>
      <c r="COD164" s="5"/>
      <c r="COE164" s="5"/>
      <c r="COF164" s="5"/>
      <c r="COG164" s="5"/>
      <c r="COH164" s="5"/>
      <c r="COI164" s="5"/>
      <c r="COJ164" s="5"/>
      <c r="COK164" s="5"/>
      <c r="COL164" s="5"/>
      <c r="COM164" s="5"/>
      <c r="CON164" s="5"/>
      <c r="COO164" s="5"/>
      <c r="COP164" s="5"/>
      <c r="COQ164" s="5"/>
      <c r="COR164" s="5"/>
      <c r="COS164" s="5"/>
      <c r="COT164" s="5"/>
      <c r="COU164" s="5"/>
      <c r="COV164" s="5"/>
      <c r="COW164" s="5"/>
      <c r="COX164" s="5"/>
      <c r="COY164" s="5"/>
      <c r="COZ164" s="5"/>
      <c r="CPA164" s="5"/>
      <c r="CPB164" s="5"/>
      <c r="CPC164" s="5"/>
      <c r="CPD164" s="5"/>
      <c r="CPE164" s="5"/>
      <c r="CPF164" s="5"/>
      <c r="CPG164" s="5"/>
      <c r="CPH164" s="5"/>
      <c r="CPI164" s="5"/>
      <c r="CPJ164" s="5"/>
      <c r="CPK164" s="5"/>
      <c r="CPL164" s="5"/>
      <c r="CPM164" s="5"/>
      <c r="CPN164" s="5"/>
      <c r="CPO164" s="5"/>
      <c r="CPP164" s="5"/>
      <c r="CPQ164" s="5"/>
      <c r="CPR164" s="5"/>
      <c r="CPS164" s="5"/>
      <c r="CPT164" s="5"/>
      <c r="CPU164" s="5"/>
      <c r="CPV164" s="5"/>
      <c r="CPW164" s="5"/>
      <c r="CPX164" s="5"/>
      <c r="CPY164" s="5"/>
      <c r="CPZ164" s="5"/>
      <c r="CQA164" s="5"/>
      <c r="CQB164" s="5"/>
      <c r="CQC164" s="5"/>
      <c r="CQD164" s="5"/>
      <c r="CQE164" s="5"/>
      <c r="CQF164" s="5"/>
      <c r="CQG164" s="5"/>
      <c r="CQH164" s="5"/>
      <c r="CQI164" s="5"/>
      <c r="CQJ164" s="5"/>
      <c r="CQK164" s="5"/>
      <c r="CQL164" s="5"/>
      <c r="CQM164" s="5"/>
      <c r="CQN164" s="5"/>
      <c r="CQO164" s="5"/>
      <c r="CQP164" s="5"/>
      <c r="CQQ164" s="5"/>
      <c r="CQR164" s="5"/>
      <c r="CQS164" s="5"/>
      <c r="CQT164" s="5"/>
      <c r="CQU164" s="5"/>
      <c r="CQV164" s="5"/>
      <c r="CQW164" s="5"/>
      <c r="CQX164" s="5"/>
      <c r="CQY164" s="5"/>
      <c r="CQZ164" s="5"/>
      <c r="CRA164" s="5"/>
      <c r="CRB164" s="5"/>
      <c r="CRC164" s="5"/>
      <c r="CRD164" s="5"/>
      <c r="CRE164" s="5"/>
      <c r="CRF164" s="5"/>
      <c r="CRG164" s="5"/>
      <c r="CRH164" s="5"/>
      <c r="CRI164" s="5"/>
      <c r="CRJ164" s="5"/>
      <c r="CRK164" s="5"/>
      <c r="CRL164" s="5"/>
      <c r="CRM164" s="5"/>
      <c r="CRN164" s="5"/>
      <c r="CRO164" s="5"/>
      <c r="CRP164" s="5"/>
      <c r="CRQ164" s="5"/>
      <c r="CRR164" s="5"/>
      <c r="CRS164" s="5"/>
      <c r="CRT164" s="5"/>
      <c r="CRU164" s="5"/>
      <c r="CRV164" s="5"/>
      <c r="CRW164" s="5"/>
      <c r="CRX164" s="5"/>
      <c r="CRY164" s="5"/>
      <c r="CRZ164" s="5"/>
      <c r="CSA164" s="5"/>
      <c r="CSB164" s="5"/>
      <c r="CSC164" s="5"/>
      <c r="CSD164" s="5"/>
      <c r="CSE164" s="5"/>
      <c r="CSF164" s="5"/>
      <c r="CSG164" s="5"/>
      <c r="CSH164" s="5"/>
      <c r="CSI164" s="5"/>
      <c r="CSJ164" s="5"/>
      <c r="CSK164" s="5"/>
      <c r="CSL164" s="5"/>
      <c r="CSM164" s="5"/>
      <c r="CSN164" s="5"/>
      <c r="CSO164" s="5"/>
      <c r="CSP164" s="5"/>
      <c r="CSQ164" s="5"/>
      <c r="CSR164" s="5"/>
      <c r="CSS164" s="5"/>
      <c r="CST164" s="5"/>
      <c r="CSU164" s="5"/>
      <c r="CSV164" s="5"/>
      <c r="CSW164" s="5"/>
      <c r="CSX164" s="5"/>
      <c r="CSY164" s="5"/>
      <c r="CSZ164" s="5"/>
      <c r="CTA164" s="5"/>
      <c r="CTB164" s="5"/>
      <c r="CTC164" s="5"/>
      <c r="CTD164" s="5"/>
      <c r="CTE164" s="5"/>
      <c r="CTF164" s="5"/>
      <c r="CTG164" s="5"/>
      <c r="CTH164" s="5"/>
      <c r="CTI164" s="5"/>
      <c r="CTJ164" s="5"/>
      <c r="CTK164" s="5"/>
      <c r="CTL164" s="5"/>
      <c r="CTM164" s="5"/>
      <c r="CTN164" s="5"/>
      <c r="CTO164" s="5"/>
      <c r="CTP164" s="5"/>
      <c r="CTQ164" s="5"/>
      <c r="CTR164" s="5"/>
      <c r="CTS164" s="5"/>
      <c r="CTT164" s="5"/>
      <c r="CTU164" s="5"/>
      <c r="CTV164" s="5"/>
      <c r="CTW164" s="5"/>
      <c r="CTX164" s="5"/>
      <c r="CTY164" s="5"/>
      <c r="CTZ164" s="5"/>
      <c r="CUA164" s="5"/>
      <c r="CUB164" s="5"/>
      <c r="CUC164" s="5"/>
      <c r="CUD164" s="5"/>
      <c r="CUE164" s="5"/>
      <c r="CUF164" s="5"/>
      <c r="CUG164" s="5"/>
      <c r="CUH164" s="5"/>
      <c r="CUI164" s="5"/>
      <c r="CUJ164" s="5"/>
      <c r="CUK164" s="5"/>
      <c r="CUL164" s="5"/>
      <c r="CUM164" s="5"/>
      <c r="CUN164" s="5"/>
      <c r="CUO164" s="5"/>
      <c r="CUP164" s="5"/>
      <c r="CUQ164" s="5"/>
      <c r="CUR164" s="5"/>
      <c r="CUS164" s="5"/>
      <c r="CUT164" s="5"/>
      <c r="CUU164" s="5"/>
      <c r="CUV164" s="5"/>
      <c r="CUW164" s="5"/>
      <c r="CUX164" s="5"/>
      <c r="CUY164" s="5"/>
      <c r="CUZ164" s="5"/>
      <c r="CVA164" s="5"/>
      <c r="CVB164" s="5"/>
      <c r="CVC164" s="5"/>
      <c r="CVD164" s="5"/>
      <c r="CVE164" s="5"/>
      <c r="CVF164" s="5"/>
      <c r="CVG164" s="5"/>
      <c r="CVH164" s="5"/>
      <c r="CVI164" s="5"/>
      <c r="CVJ164" s="5"/>
      <c r="CVK164" s="5"/>
      <c r="CVL164" s="5"/>
      <c r="CVM164" s="5"/>
      <c r="CVN164" s="5"/>
      <c r="CVO164" s="5"/>
      <c r="CVP164" s="5"/>
      <c r="CVQ164" s="5"/>
      <c r="CVR164" s="5"/>
      <c r="CVS164" s="5"/>
      <c r="CVT164" s="5"/>
      <c r="CVU164" s="5"/>
      <c r="CVV164" s="5"/>
      <c r="CVW164" s="5"/>
      <c r="CVX164" s="5"/>
      <c r="CVY164" s="5"/>
      <c r="CVZ164" s="5"/>
      <c r="CWA164" s="5"/>
      <c r="CWB164" s="5"/>
      <c r="CWC164" s="5"/>
      <c r="CWD164" s="5"/>
      <c r="CWE164" s="5"/>
      <c r="CWF164" s="5"/>
      <c r="CWG164" s="5"/>
      <c r="CWH164" s="5"/>
      <c r="CWI164" s="5"/>
      <c r="CWJ164" s="5"/>
      <c r="CWK164" s="5"/>
      <c r="CWL164" s="5"/>
      <c r="CWM164" s="5"/>
      <c r="CWN164" s="5"/>
      <c r="CWO164" s="5"/>
      <c r="CWP164" s="5"/>
      <c r="CWQ164" s="5"/>
      <c r="CWR164" s="5"/>
      <c r="CWS164" s="5"/>
      <c r="CWT164" s="5"/>
      <c r="CWU164" s="5"/>
      <c r="CWV164" s="5"/>
      <c r="CWW164" s="5"/>
      <c r="CWX164" s="5"/>
      <c r="CWY164" s="5"/>
      <c r="CWZ164" s="5"/>
      <c r="CXA164" s="5"/>
      <c r="CXB164" s="5"/>
      <c r="CXC164" s="5"/>
      <c r="CXD164" s="5"/>
      <c r="CXE164" s="5"/>
      <c r="CXF164" s="5"/>
      <c r="CXG164" s="5"/>
      <c r="CXH164" s="5"/>
      <c r="CXI164" s="5"/>
      <c r="CXJ164" s="5"/>
      <c r="CXK164" s="5"/>
      <c r="CXL164" s="5"/>
      <c r="CXM164" s="5"/>
      <c r="CXN164" s="5"/>
      <c r="CXO164" s="5"/>
      <c r="CXP164" s="5"/>
      <c r="CXQ164" s="5"/>
      <c r="CXR164" s="5"/>
      <c r="CXS164" s="5"/>
      <c r="CXT164" s="5"/>
      <c r="CXU164" s="5"/>
      <c r="CXV164" s="5"/>
      <c r="CXW164" s="5"/>
      <c r="CXX164" s="5"/>
      <c r="CXY164" s="5"/>
      <c r="CXZ164" s="5"/>
      <c r="CYA164" s="5"/>
      <c r="CYB164" s="5"/>
      <c r="CYC164" s="5"/>
      <c r="CYD164" s="5"/>
      <c r="CYE164" s="5"/>
      <c r="CYF164" s="5"/>
      <c r="CYG164" s="5"/>
      <c r="CYH164" s="5"/>
      <c r="CYI164" s="5"/>
      <c r="CYJ164" s="5"/>
      <c r="CYK164" s="5"/>
      <c r="CYL164" s="5"/>
      <c r="CYM164" s="5"/>
      <c r="CYN164" s="5"/>
      <c r="CYO164" s="5"/>
      <c r="CYP164" s="5"/>
      <c r="CYQ164" s="5"/>
      <c r="CYR164" s="5"/>
      <c r="CYS164" s="5"/>
      <c r="CYT164" s="5"/>
      <c r="CYU164" s="5"/>
      <c r="CYV164" s="5"/>
      <c r="CYW164" s="5"/>
      <c r="CYX164" s="5"/>
      <c r="CYY164" s="5"/>
      <c r="CYZ164" s="5"/>
      <c r="CZA164" s="5"/>
      <c r="CZB164" s="5"/>
      <c r="CZC164" s="5"/>
      <c r="CZD164" s="5"/>
      <c r="CZE164" s="5"/>
      <c r="CZF164" s="5"/>
      <c r="CZG164" s="5"/>
      <c r="CZH164" s="5"/>
      <c r="CZI164" s="5"/>
      <c r="CZJ164" s="5"/>
      <c r="CZK164" s="5"/>
      <c r="CZL164" s="5"/>
      <c r="CZM164" s="5"/>
      <c r="CZN164" s="5"/>
      <c r="CZO164" s="5"/>
      <c r="CZP164" s="5"/>
      <c r="CZQ164" s="5"/>
      <c r="CZR164" s="5"/>
      <c r="CZS164" s="5"/>
      <c r="CZT164" s="5"/>
      <c r="CZU164" s="5"/>
      <c r="CZV164" s="5"/>
      <c r="CZW164" s="5"/>
      <c r="CZX164" s="5"/>
      <c r="CZY164" s="5"/>
      <c r="CZZ164" s="5"/>
      <c r="DAA164" s="5"/>
      <c r="DAB164" s="5"/>
      <c r="DAC164" s="5"/>
      <c r="DAD164" s="5"/>
      <c r="DAE164" s="5"/>
      <c r="DAF164" s="5"/>
      <c r="DAG164" s="5"/>
      <c r="DAH164" s="5"/>
      <c r="DAI164" s="5"/>
      <c r="DAJ164" s="5"/>
      <c r="DAK164" s="5"/>
      <c r="DAL164" s="5"/>
      <c r="DAM164" s="5"/>
      <c r="DAN164" s="5"/>
      <c r="DAO164" s="5"/>
      <c r="DAP164" s="5"/>
      <c r="DAQ164" s="5"/>
      <c r="DAR164" s="5"/>
      <c r="DAS164" s="5"/>
      <c r="DAT164" s="5"/>
      <c r="DAU164" s="5"/>
      <c r="DAV164" s="5"/>
      <c r="DAW164" s="5"/>
      <c r="DAX164" s="5"/>
      <c r="DAY164" s="5"/>
      <c r="DAZ164" s="5"/>
      <c r="DBA164" s="5"/>
      <c r="DBB164" s="5"/>
      <c r="DBC164" s="5"/>
      <c r="DBD164" s="5"/>
      <c r="DBE164" s="5"/>
      <c r="DBF164" s="5"/>
      <c r="DBG164" s="5"/>
      <c r="DBH164" s="5"/>
      <c r="DBI164" s="5"/>
      <c r="DBJ164" s="5"/>
      <c r="DBK164" s="5"/>
      <c r="DBL164" s="5"/>
      <c r="DBM164" s="5"/>
      <c r="DBN164" s="5"/>
      <c r="DBO164" s="5"/>
      <c r="DBP164" s="5"/>
      <c r="DBQ164" s="5"/>
      <c r="DBR164" s="5"/>
      <c r="DBS164" s="5"/>
      <c r="DBT164" s="5"/>
      <c r="DBU164" s="5"/>
      <c r="DBV164" s="5"/>
      <c r="DBW164" s="5"/>
      <c r="DBX164" s="5"/>
      <c r="DBY164" s="5"/>
      <c r="DBZ164" s="5"/>
      <c r="DCA164" s="5"/>
      <c r="DCB164" s="5"/>
      <c r="DCC164" s="5"/>
      <c r="DCD164" s="5"/>
      <c r="DCE164" s="5"/>
      <c r="DCF164" s="5"/>
      <c r="DCG164" s="5"/>
      <c r="DCH164" s="5"/>
      <c r="DCI164" s="5"/>
      <c r="DCJ164" s="5"/>
      <c r="DCK164" s="5"/>
      <c r="DCL164" s="5"/>
      <c r="DCM164" s="5"/>
      <c r="DCN164" s="5"/>
      <c r="DCO164" s="5"/>
      <c r="DCP164" s="5"/>
      <c r="DCQ164" s="5"/>
      <c r="DCR164" s="5"/>
      <c r="DCS164" s="5"/>
      <c r="DCT164" s="5"/>
      <c r="DCU164" s="5"/>
      <c r="DCV164" s="5"/>
      <c r="DCW164" s="5"/>
      <c r="DCX164" s="5"/>
      <c r="DCY164" s="5"/>
      <c r="DCZ164" s="5"/>
      <c r="DDA164" s="5"/>
      <c r="DDB164" s="5"/>
      <c r="DDC164" s="5"/>
      <c r="DDD164" s="5"/>
      <c r="DDE164" s="5"/>
      <c r="DDF164" s="5"/>
      <c r="DDG164" s="5"/>
      <c r="DDH164" s="5"/>
      <c r="DDI164" s="5"/>
      <c r="DDJ164" s="5"/>
      <c r="DDK164" s="5"/>
      <c r="DDL164" s="5"/>
      <c r="DDM164" s="5"/>
      <c r="DDN164" s="5"/>
      <c r="DDO164" s="5"/>
      <c r="DDP164" s="5"/>
      <c r="DDQ164" s="5"/>
      <c r="DDR164" s="5"/>
      <c r="DDS164" s="5"/>
      <c r="DDT164" s="5"/>
      <c r="DDU164" s="5"/>
      <c r="DDV164" s="5"/>
      <c r="DDW164" s="5"/>
      <c r="DDX164" s="5"/>
      <c r="DDY164" s="5"/>
      <c r="DDZ164" s="5"/>
      <c r="DEA164" s="5"/>
      <c r="DEB164" s="5"/>
      <c r="DEC164" s="5"/>
      <c r="DED164" s="5"/>
      <c r="DEE164" s="5"/>
      <c r="DEF164" s="5"/>
      <c r="DEG164" s="5"/>
      <c r="DEH164" s="5"/>
      <c r="DEI164" s="5"/>
      <c r="DEJ164" s="5"/>
      <c r="DEK164" s="5"/>
      <c r="DEL164" s="5"/>
      <c r="DEM164" s="5"/>
      <c r="DEN164" s="5"/>
      <c r="DEO164" s="5"/>
      <c r="DEP164" s="5"/>
      <c r="DEQ164" s="5"/>
      <c r="DER164" s="5"/>
      <c r="DES164" s="5"/>
      <c r="DET164" s="5"/>
      <c r="DEU164" s="5"/>
      <c r="DEV164" s="5"/>
      <c r="DEW164" s="5"/>
      <c r="DEX164" s="5"/>
      <c r="DEY164" s="5"/>
      <c r="DEZ164" s="5"/>
      <c r="DFA164" s="5"/>
      <c r="DFB164" s="5"/>
      <c r="DFC164" s="5"/>
      <c r="DFD164" s="5"/>
      <c r="DFE164" s="5"/>
      <c r="DFF164" s="5"/>
      <c r="DFG164" s="5"/>
      <c r="DFH164" s="5"/>
      <c r="DFI164" s="5"/>
      <c r="DFJ164" s="5"/>
      <c r="DFK164" s="5"/>
      <c r="DFL164" s="5"/>
      <c r="DFM164" s="5"/>
      <c r="DFN164" s="5"/>
      <c r="DFO164" s="5"/>
      <c r="DFP164" s="5"/>
      <c r="DFQ164" s="5"/>
      <c r="DFR164" s="5"/>
      <c r="DFS164" s="5"/>
      <c r="DFT164" s="5"/>
      <c r="DFU164" s="5"/>
      <c r="DFV164" s="5"/>
      <c r="DFW164" s="5"/>
      <c r="DFX164" s="5"/>
      <c r="DFY164" s="5"/>
      <c r="DFZ164" s="5"/>
      <c r="DGA164" s="5"/>
      <c r="DGB164" s="5"/>
      <c r="DGC164" s="5"/>
      <c r="DGD164" s="5"/>
      <c r="DGE164" s="5"/>
      <c r="DGF164" s="5"/>
      <c r="DGG164" s="5"/>
      <c r="DGH164" s="5"/>
      <c r="DGI164" s="5"/>
      <c r="DGJ164" s="5"/>
      <c r="DGK164" s="5"/>
      <c r="DGL164" s="5"/>
      <c r="DGM164" s="5"/>
      <c r="DGN164" s="5"/>
      <c r="DGO164" s="5"/>
      <c r="DGP164" s="5"/>
      <c r="DGQ164" s="5"/>
      <c r="DGR164" s="5"/>
      <c r="DGS164" s="5"/>
      <c r="DGT164" s="5"/>
      <c r="DGU164" s="5"/>
      <c r="DGV164" s="5"/>
      <c r="DGW164" s="5"/>
      <c r="DGX164" s="5"/>
      <c r="DGY164" s="5"/>
      <c r="DGZ164" s="5"/>
      <c r="DHA164" s="5"/>
      <c r="DHB164" s="5"/>
      <c r="DHC164" s="5"/>
      <c r="DHD164" s="5"/>
      <c r="DHE164" s="5"/>
      <c r="DHF164" s="5"/>
      <c r="DHG164" s="5"/>
      <c r="DHH164" s="5"/>
      <c r="DHI164" s="5"/>
      <c r="DHJ164" s="5"/>
      <c r="DHK164" s="5"/>
      <c r="DHL164" s="5"/>
      <c r="DHM164" s="5"/>
      <c r="DHN164" s="5"/>
      <c r="DHO164" s="5"/>
      <c r="DHP164" s="5"/>
      <c r="DHQ164" s="5"/>
      <c r="DHR164" s="5"/>
      <c r="DHS164" s="5"/>
      <c r="DHT164" s="5"/>
      <c r="DHU164" s="5"/>
      <c r="DHV164" s="5"/>
      <c r="DHW164" s="5"/>
      <c r="DHX164" s="5"/>
      <c r="DHY164" s="5"/>
      <c r="DHZ164" s="5"/>
      <c r="DIA164" s="5"/>
      <c r="DIB164" s="5"/>
      <c r="DIC164" s="5"/>
      <c r="DID164" s="5"/>
      <c r="DIE164" s="5"/>
      <c r="DIF164" s="5"/>
      <c r="DIG164" s="5"/>
      <c r="DIH164" s="5"/>
      <c r="DII164" s="5"/>
      <c r="DIJ164" s="5"/>
      <c r="DIK164" s="5"/>
      <c r="DIL164" s="5"/>
      <c r="DIM164" s="5"/>
      <c r="DIN164" s="5"/>
      <c r="DIO164" s="5"/>
      <c r="DIP164" s="5"/>
      <c r="DIQ164" s="5"/>
      <c r="DIR164" s="5"/>
      <c r="DIS164" s="5"/>
      <c r="DIT164" s="5"/>
      <c r="DIU164" s="5"/>
      <c r="DIV164" s="5"/>
      <c r="DIW164" s="5"/>
      <c r="DIX164" s="5"/>
      <c r="DIY164" s="5"/>
      <c r="DIZ164" s="5"/>
      <c r="DJA164" s="5"/>
      <c r="DJB164" s="5"/>
      <c r="DJC164" s="5"/>
      <c r="DJD164" s="5"/>
      <c r="DJE164" s="5"/>
      <c r="DJF164" s="5"/>
      <c r="DJG164" s="5"/>
      <c r="DJH164" s="5"/>
      <c r="DJI164" s="5"/>
      <c r="DJJ164" s="5"/>
      <c r="DJK164" s="5"/>
      <c r="DJL164" s="5"/>
      <c r="DJM164" s="5"/>
      <c r="DJN164" s="5"/>
      <c r="DJO164" s="5"/>
      <c r="DJP164" s="5"/>
      <c r="DJQ164" s="5"/>
      <c r="DJR164" s="5"/>
      <c r="DJS164" s="5"/>
      <c r="DJT164" s="5"/>
      <c r="DJU164" s="5"/>
      <c r="DJV164" s="5"/>
      <c r="DJW164" s="5"/>
      <c r="DJX164" s="5"/>
      <c r="DJY164" s="5"/>
      <c r="DJZ164" s="5"/>
      <c r="DKA164" s="5"/>
      <c r="DKB164" s="5"/>
      <c r="DKC164" s="5"/>
      <c r="DKD164" s="5"/>
      <c r="DKE164" s="5"/>
      <c r="DKF164" s="5"/>
      <c r="DKG164" s="5"/>
      <c r="DKH164" s="5"/>
      <c r="DKI164" s="5"/>
      <c r="DKJ164" s="5"/>
      <c r="DKK164" s="5"/>
      <c r="DKL164" s="5"/>
      <c r="DKM164" s="5"/>
      <c r="DKN164" s="5"/>
      <c r="DKO164" s="5"/>
      <c r="DKP164" s="5"/>
      <c r="DKQ164" s="5"/>
      <c r="DKR164" s="5"/>
      <c r="DKS164" s="5"/>
      <c r="DKT164" s="5"/>
      <c r="DKU164" s="5"/>
      <c r="DKV164" s="5"/>
      <c r="DKW164" s="5"/>
      <c r="DKX164" s="5"/>
      <c r="DKY164" s="5"/>
      <c r="DKZ164" s="5"/>
      <c r="DLA164" s="5"/>
      <c r="DLB164" s="5"/>
      <c r="DLC164" s="5"/>
      <c r="DLD164" s="5"/>
      <c r="DLE164" s="5"/>
      <c r="DLF164" s="5"/>
      <c r="DLG164" s="5"/>
      <c r="DLH164" s="5"/>
      <c r="DLI164" s="5"/>
      <c r="DLJ164" s="5"/>
      <c r="DLK164" s="5"/>
      <c r="DLL164" s="5"/>
      <c r="DLM164" s="5"/>
      <c r="DLN164" s="5"/>
      <c r="DLO164" s="5"/>
      <c r="DLP164" s="5"/>
      <c r="DLQ164" s="5"/>
      <c r="DLR164" s="5"/>
      <c r="DLS164" s="5"/>
      <c r="DLT164" s="5"/>
      <c r="DLU164" s="5"/>
      <c r="DLV164" s="5"/>
      <c r="DLW164" s="5"/>
      <c r="DLX164" s="5"/>
      <c r="DLY164" s="5"/>
      <c r="DLZ164" s="5"/>
      <c r="DMA164" s="5"/>
      <c r="DMB164" s="5"/>
      <c r="DMC164" s="5"/>
      <c r="DMD164" s="5"/>
      <c r="DME164" s="5"/>
      <c r="DMF164" s="5"/>
      <c r="DMG164" s="5"/>
      <c r="DMH164" s="5"/>
      <c r="DMI164" s="5"/>
      <c r="DMJ164" s="5"/>
      <c r="DMK164" s="5"/>
      <c r="DML164" s="5"/>
      <c r="DMM164" s="5"/>
      <c r="DMN164" s="5"/>
      <c r="DMO164" s="5"/>
      <c r="DMP164" s="5"/>
      <c r="DMQ164" s="5"/>
      <c r="DMR164" s="5"/>
      <c r="DMS164" s="5"/>
      <c r="DMT164" s="5"/>
      <c r="DMU164" s="5"/>
      <c r="DMV164" s="5"/>
      <c r="DMW164" s="5"/>
      <c r="DMX164" s="5"/>
      <c r="DMY164" s="5"/>
      <c r="DMZ164" s="5"/>
      <c r="DNA164" s="5"/>
      <c r="DNB164" s="5"/>
      <c r="DNC164" s="5"/>
      <c r="DND164" s="5"/>
      <c r="DNE164" s="5"/>
      <c r="DNF164" s="5"/>
      <c r="DNG164" s="5"/>
      <c r="DNH164" s="5"/>
      <c r="DNI164" s="5"/>
      <c r="DNJ164" s="5"/>
      <c r="DNK164" s="5"/>
      <c r="DNL164" s="5"/>
      <c r="DNM164" s="5"/>
      <c r="DNN164" s="5"/>
      <c r="DNO164" s="5"/>
      <c r="DNP164" s="5"/>
      <c r="DNQ164" s="5"/>
      <c r="DNR164" s="5"/>
      <c r="DNS164" s="5"/>
      <c r="DNT164" s="5"/>
      <c r="DNU164" s="5"/>
      <c r="DNV164" s="5"/>
      <c r="DNW164" s="5"/>
      <c r="DNX164" s="5"/>
      <c r="DNY164" s="5"/>
      <c r="DNZ164" s="5"/>
      <c r="DOA164" s="5"/>
      <c r="DOB164" s="5"/>
      <c r="DOC164" s="5"/>
      <c r="DOD164" s="5"/>
      <c r="DOE164" s="5"/>
      <c r="DOF164" s="5"/>
      <c r="DOG164" s="5"/>
      <c r="DOH164" s="5"/>
      <c r="DOI164" s="5"/>
      <c r="DOJ164" s="5"/>
      <c r="DOK164" s="5"/>
      <c r="DOL164" s="5"/>
      <c r="DOM164" s="5"/>
      <c r="DON164" s="5"/>
      <c r="DOO164" s="5"/>
      <c r="DOP164" s="5"/>
      <c r="DOQ164" s="5"/>
      <c r="DOR164" s="5"/>
      <c r="DOS164" s="5"/>
      <c r="DOT164" s="5"/>
      <c r="DOU164" s="5"/>
      <c r="DOV164" s="5"/>
      <c r="DOW164" s="5"/>
      <c r="DOX164" s="5"/>
      <c r="DOY164" s="5"/>
      <c r="DOZ164" s="5"/>
      <c r="DPA164" s="5"/>
      <c r="DPB164" s="5"/>
      <c r="DPC164" s="5"/>
      <c r="DPD164" s="5"/>
      <c r="DPE164" s="5"/>
      <c r="DPF164" s="5"/>
      <c r="DPG164" s="5"/>
      <c r="DPH164" s="5"/>
      <c r="DPI164" s="5"/>
      <c r="DPJ164" s="5"/>
      <c r="DPK164" s="5"/>
      <c r="DPL164" s="5"/>
      <c r="DPM164" s="5"/>
      <c r="DPN164" s="5"/>
      <c r="DPO164" s="5"/>
      <c r="DPP164" s="5"/>
      <c r="DPQ164" s="5"/>
      <c r="DPR164" s="5"/>
      <c r="DPS164" s="5"/>
      <c r="DPT164" s="5"/>
      <c r="DPU164" s="5"/>
      <c r="DPV164" s="5"/>
      <c r="DPW164" s="5"/>
      <c r="DPX164" s="5"/>
      <c r="DPY164" s="5"/>
      <c r="DPZ164" s="5"/>
      <c r="DQA164" s="5"/>
      <c r="DQB164" s="5"/>
      <c r="DQC164" s="5"/>
      <c r="DQD164" s="5"/>
      <c r="DQE164" s="5"/>
      <c r="DQF164" s="5"/>
      <c r="DQG164" s="5"/>
      <c r="DQH164" s="5"/>
      <c r="DQI164" s="5"/>
      <c r="DQJ164" s="5"/>
      <c r="DQK164" s="5"/>
      <c r="DQL164" s="5"/>
      <c r="DQM164" s="5"/>
      <c r="DQN164" s="5"/>
      <c r="DQO164" s="5"/>
      <c r="DQP164" s="5"/>
      <c r="DQQ164" s="5"/>
      <c r="DQR164" s="5"/>
      <c r="DQS164" s="5"/>
      <c r="DQT164" s="5"/>
      <c r="DQU164" s="5"/>
      <c r="DQV164" s="5"/>
      <c r="DQW164" s="5"/>
      <c r="DQX164" s="5"/>
      <c r="DQY164" s="5"/>
      <c r="DQZ164" s="5"/>
      <c r="DRA164" s="5"/>
      <c r="DRB164" s="5"/>
      <c r="DRC164" s="5"/>
      <c r="DRD164" s="5"/>
      <c r="DRE164" s="5"/>
      <c r="DRF164" s="5"/>
      <c r="DRG164" s="5"/>
      <c r="DRH164" s="5"/>
      <c r="DRI164" s="5"/>
      <c r="DRJ164" s="5"/>
      <c r="DRK164" s="5"/>
      <c r="DRL164" s="5"/>
      <c r="DRM164" s="5"/>
      <c r="DRN164" s="5"/>
      <c r="DRO164" s="5"/>
      <c r="DRP164" s="5"/>
      <c r="DRQ164" s="5"/>
      <c r="DRR164" s="5"/>
      <c r="DRS164" s="5"/>
      <c r="DRT164" s="5"/>
      <c r="DRU164" s="5"/>
      <c r="DRV164" s="5"/>
      <c r="DRW164" s="5"/>
      <c r="DRX164" s="5"/>
      <c r="DRY164" s="5"/>
      <c r="DRZ164" s="5"/>
      <c r="DSA164" s="5"/>
      <c r="DSB164" s="5"/>
      <c r="DSC164" s="5"/>
      <c r="DSD164" s="5"/>
      <c r="DSE164" s="5"/>
      <c r="DSF164" s="5"/>
      <c r="DSG164" s="5"/>
      <c r="DSH164" s="5"/>
      <c r="DSI164" s="5"/>
      <c r="DSJ164" s="5"/>
      <c r="DSK164" s="5"/>
      <c r="DSL164" s="5"/>
      <c r="DSM164" s="5"/>
      <c r="DSN164" s="5"/>
      <c r="DSO164" s="5"/>
      <c r="DSP164" s="5"/>
      <c r="DSQ164" s="5"/>
      <c r="DSR164" s="5"/>
      <c r="DSS164" s="5"/>
      <c r="DST164" s="5"/>
      <c r="DSU164" s="5"/>
      <c r="DSV164" s="5"/>
      <c r="DSW164" s="5"/>
      <c r="DSX164" s="5"/>
      <c r="DSY164" s="5"/>
      <c r="DSZ164" s="5"/>
      <c r="DTA164" s="5"/>
      <c r="DTB164" s="5"/>
      <c r="DTC164" s="5"/>
      <c r="DTD164" s="5"/>
      <c r="DTE164" s="5"/>
      <c r="DTF164" s="5"/>
      <c r="DTG164" s="5"/>
      <c r="DTH164" s="5"/>
      <c r="DTI164" s="5"/>
      <c r="DTJ164" s="5"/>
      <c r="DTK164" s="5"/>
      <c r="DTL164" s="5"/>
      <c r="DTM164" s="5"/>
      <c r="DTN164" s="5"/>
      <c r="DTO164" s="5"/>
      <c r="DTP164" s="5"/>
      <c r="DTQ164" s="5"/>
      <c r="DTR164" s="5"/>
      <c r="DTS164" s="5"/>
      <c r="DTT164" s="5"/>
      <c r="DTU164" s="5"/>
      <c r="DTV164" s="5"/>
      <c r="DTW164" s="5"/>
      <c r="DTX164" s="5"/>
      <c r="DTY164" s="5"/>
      <c r="DTZ164" s="5"/>
      <c r="DUA164" s="5"/>
      <c r="DUB164" s="5"/>
      <c r="DUC164" s="5"/>
      <c r="DUD164" s="5"/>
      <c r="DUE164" s="5"/>
      <c r="DUF164" s="5"/>
      <c r="DUG164" s="5"/>
      <c r="DUH164" s="5"/>
      <c r="DUI164" s="5"/>
      <c r="DUJ164" s="5"/>
      <c r="DUK164" s="5"/>
      <c r="DUL164" s="5"/>
      <c r="DUM164" s="5"/>
      <c r="DUN164" s="5"/>
      <c r="DUO164" s="5"/>
      <c r="DUP164" s="5"/>
      <c r="DUQ164" s="5"/>
      <c r="DUR164" s="5"/>
      <c r="DUS164" s="5"/>
      <c r="DUT164" s="5"/>
      <c r="DUU164" s="5"/>
      <c r="DUV164" s="5"/>
      <c r="DUW164" s="5"/>
      <c r="DUX164" s="5"/>
      <c r="DUY164" s="5"/>
      <c r="DUZ164" s="5"/>
      <c r="DVA164" s="5"/>
      <c r="DVB164" s="5"/>
      <c r="DVC164" s="5"/>
      <c r="DVD164" s="5"/>
      <c r="DVE164" s="5"/>
      <c r="DVF164" s="5"/>
      <c r="DVG164" s="5"/>
      <c r="DVH164" s="5"/>
      <c r="DVI164" s="5"/>
      <c r="DVJ164" s="5"/>
      <c r="DVK164" s="5"/>
      <c r="DVL164" s="5"/>
      <c r="DVM164" s="5"/>
      <c r="DVN164" s="5"/>
      <c r="DVO164" s="5"/>
      <c r="DVP164" s="5"/>
      <c r="DVQ164" s="5"/>
      <c r="DVR164" s="5"/>
      <c r="DVS164" s="5"/>
      <c r="DVT164" s="5"/>
      <c r="DVU164" s="5"/>
      <c r="DVV164" s="5"/>
      <c r="DVW164" s="5"/>
      <c r="DVX164" s="5"/>
      <c r="DVY164" s="5"/>
      <c r="DVZ164" s="5"/>
      <c r="DWA164" s="5"/>
      <c r="DWB164" s="5"/>
      <c r="DWC164" s="5"/>
      <c r="DWD164" s="5"/>
      <c r="DWE164" s="5"/>
      <c r="DWF164" s="5"/>
      <c r="DWG164" s="5"/>
      <c r="DWH164" s="5"/>
      <c r="DWI164" s="5"/>
      <c r="DWJ164" s="5"/>
      <c r="DWK164" s="5"/>
      <c r="DWL164" s="5"/>
      <c r="DWM164" s="5"/>
      <c r="DWN164" s="5"/>
      <c r="DWO164" s="5"/>
      <c r="DWP164" s="5"/>
      <c r="DWQ164" s="5"/>
      <c r="DWR164" s="5"/>
      <c r="DWS164" s="5"/>
      <c r="DWT164" s="5"/>
      <c r="DWU164" s="5"/>
      <c r="DWV164" s="5"/>
      <c r="DWW164" s="5"/>
      <c r="DWX164" s="5"/>
      <c r="DWY164" s="5"/>
      <c r="DWZ164" s="5"/>
      <c r="DXA164" s="5"/>
      <c r="DXB164" s="5"/>
      <c r="DXC164" s="5"/>
      <c r="DXD164" s="5"/>
      <c r="DXE164" s="5"/>
      <c r="DXF164" s="5"/>
      <c r="DXG164" s="5"/>
      <c r="DXH164" s="5"/>
      <c r="DXI164" s="5"/>
      <c r="DXJ164" s="5"/>
      <c r="DXK164" s="5"/>
      <c r="DXL164" s="5"/>
      <c r="DXM164" s="5"/>
      <c r="DXN164" s="5"/>
      <c r="DXO164" s="5"/>
      <c r="DXP164" s="5"/>
      <c r="DXQ164" s="5"/>
      <c r="DXR164" s="5"/>
      <c r="DXS164" s="5"/>
      <c r="DXT164" s="5"/>
      <c r="DXU164" s="5"/>
      <c r="DXV164" s="5"/>
      <c r="DXW164" s="5"/>
      <c r="DXX164" s="5"/>
      <c r="DXY164" s="5"/>
      <c r="DXZ164" s="5"/>
      <c r="DYA164" s="5"/>
      <c r="DYB164" s="5"/>
      <c r="DYC164" s="5"/>
      <c r="DYD164" s="5"/>
      <c r="DYE164" s="5"/>
      <c r="DYF164" s="5"/>
      <c r="DYG164" s="5"/>
      <c r="DYH164" s="5"/>
      <c r="DYI164" s="5"/>
      <c r="DYJ164" s="5"/>
      <c r="DYK164" s="5"/>
      <c r="DYL164" s="5"/>
      <c r="DYM164" s="5"/>
      <c r="DYN164" s="5"/>
      <c r="DYO164" s="5"/>
      <c r="DYP164" s="5"/>
      <c r="DYQ164" s="5"/>
      <c r="DYR164" s="5"/>
      <c r="DYS164" s="5"/>
      <c r="DYT164" s="5"/>
      <c r="DYU164" s="5"/>
      <c r="DYV164" s="5"/>
      <c r="DYW164" s="5"/>
      <c r="DYX164" s="5"/>
      <c r="DYY164" s="5"/>
      <c r="DYZ164" s="5"/>
      <c r="DZA164" s="5"/>
      <c r="DZB164" s="5"/>
      <c r="DZC164" s="5"/>
      <c r="DZD164" s="5"/>
      <c r="DZE164" s="5"/>
      <c r="DZF164" s="5"/>
      <c r="DZG164" s="5"/>
      <c r="DZH164" s="5"/>
      <c r="DZI164" s="5"/>
      <c r="DZJ164" s="5"/>
      <c r="DZK164" s="5"/>
      <c r="DZL164" s="5"/>
      <c r="DZM164" s="5"/>
      <c r="DZN164" s="5"/>
      <c r="DZO164" s="5"/>
      <c r="DZP164" s="5"/>
      <c r="DZQ164" s="5"/>
      <c r="DZR164" s="5"/>
      <c r="DZS164" s="5"/>
      <c r="DZT164" s="5"/>
      <c r="DZU164" s="5"/>
      <c r="DZV164" s="5"/>
      <c r="DZW164" s="5"/>
      <c r="DZX164" s="5"/>
      <c r="DZY164" s="5"/>
      <c r="DZZ164" s="5"/>
      <c r="EAA164" s="5"/>
      <c r="EAB164" s="5"/>
      <c r="EAC164" s="5"/>
      <c r="EAD164" s="5"/>
      <c r="EAE164" s="5"/>
      <c r="EAF164" s="5"/>
      <c r="EAG164" s="5"/>
      <c r="EAH164" s="5"/>
      <c r="EAI164" s="5"/>
      <c r="EAJ164" s="5"/>
      <c r="EAK164" s="5"/>
      <c r="EAL164" s="5"/>
      <c r="EAM164" s="5"/>
      <c r="EAN164" s="5"/>
      <c r="EAO164" s="5"/>
      <c r="EAP164" s="5"/>
      <c r="EAQ164" s="5"/>
      <c r="EAR164" s="5"/>
      <c r="EAS164" s="5"/>
      <c r="EAT164" s="5"/>
      <c r="EAU164" s="5"/>
      <c r="EAV164" s="5"/>
      <c r="EAW164" s="5"/>
      <c r="EAX164" s="5"/>
      <c r="EAY164" s="5"/>
      <c r="EAZ164" s="5"/>
      <c r="EBA164" s="5"/>
      <c r="EBB164" s="5"/>
      <c r="EBC164" s="5"/>
      <c r="EBD164" s="5"/>
      <c r="EBE164" s="5"/>
      <c r="EBF164" s="5"/>
      <c r="EBG164" s="5"/>
      <c r="EBH164" s="5"/>
      <c r="EBI164" s="5"/>
      <c r="EBJ164" s="5"/>
      <c r="EBK164" s="5"/>
      <c r="EBL164" s="5"/>
      <c r="EBM164" s="5"/>
      <c r="EBN164" s="5"/>
      <c r="EBO164" s="5"/>
      <c r="EBP164" s="5"/>
      <c r="EBQ164" s="5"/>
      <c r="EBR164" s="5"/>
      <c r="EBS164" s="5"/>
      <c r="EBT164" s="5"/>
      <c r="EBU164" s="5"/>
      <c r="EBV164" s="5"/>
      <c r="EBW164" s="5"/>
      <c r="EBX164" s="5"/>
      <c r="EBY164" s="5"/>
      <c r="EBZ164" s="5"/>
      <c r="ECA164" s="5"/>
      <c r="ECB164" s="5"/>
      <c r="ECC164" s="5"/>
      <c r="ECD164" s="5"/>
      <c r="ECE164" s="5"/>
      <c r="ECF164" s="5"/>
      <c r="ECG164" s="5"/>
      <c r="ECH164" s="5"/>
      <c r="ECI164" s="5"/>
      <c r="ECJ164" s="5"/>
      <c r="ECK164" s="5"/>
      <c r="ECL164" s="5"/>
      <c r="ECM164" s="5"/>
      <c r="ECN164" s="5"/>
      <c r="ECO164" s="5"/>
      <c r="ECP164" s="5"/>
      <c r="ECQ164" s="5"/>
      <c r="ECR164" s="5"/>
      <c r="ECS164" s="5"/>
      <c r="ECT164" s="5"/>
      <c r="ECU164" s="5"/>
      <c r="ECV164" s="5"/>
      <c r="ECW164" s="5"/>
      <c r="ECX164" s="5"/>
      <c r="ECY164" s="5"/>
      <c r="ECZ164" s="5"/>
      <c r="EDA164" s="5"/>
      <c r="EDB164" s="5"/>
      <c r="EDC164" s="5"/>
      <c r="EDD164" s="5"/>
      <c r="EDE164" s="5"/>
      <c r="EDF164" s="5"/>
      <c r="EDG164" s="5"/>
      <c r="EDH164" s="5"/>
      <c r="EDI164" s="5"/>
      <c r="EDJ164" s="5"/>
      <c r="EDK164" s="5"/>
      <c r="EDL164" s="5"/>
      <c r="EDM164" s="5"/>
      <c r="EDN164" s="5"/>
      <c r="EDO164" s="5"/>
      <c r="EDP164" s="5"/>
      <c r="EDQ164" s="5"/>
      <c r="EDR164" s="5"/>
      <c r="EDS164" s="5"/>
      <c r="EDT164" s="5"/>
      <c r="EDU164" s="5"/>
      <c r="EDV164" s="5"/>
      <c r="EDW164" s="5"/>
      <c r="EDX164" s="5"/>
      <c r="EDY164" s="5"/>
      <c r="EDZ164" s="5"/>
      <c r="EEA164" s="5"/>
      <c r="EEB164" s="5"/>
      <c r="EEC164" s="5"/>
      <c r="EED164" s="5"/>
      <c r="EEE164" s="5"/>
      <c r="EEF164" s="5"/>
      <c r="EEG164" s="5"/>
      <c r="EEH164" s="5"/>
      <c r="EEI164" s="5"/>
      <c r="EEJ164" s="5"/>
      <c r="EEK164" s="5"/>
      <c r="EEL164" s="5"/>
      <c r="EEM164" s="5"/>
      <c r="EEN164" s="5"/>
      <c r="EEO164" s="5"/>
      <c r="EEP164" s="5"/>
      <c r="EEQ164" s="5"/>
      <c r="EER164" s="5"/>
      <c r="EES164" s="5"/>
      <c r="EET164" s="5"/>
      <c r="EEU164" s="5"/>
      <c r="EEV164" s="5"/>
      <c r="EEW164" s="5"/>
      <c r="EEX164" s="5"/>
      <c r="EEY164" s="5"/>
      <c r="EEZ164" s="5"/>
      <c r="EFA164" s="5"/>
      <c r="EFB164" s="5"/>
      <c r="EFC164" s="5"/>
      <c r="EFD164" s="5"/>
      <c r="EFE164" s="5"/>
      <c r="EFF164" s="5"/>
      <c r="EFG164" s="5"/>
      <c r="EFH164" s="5"/>
      <c r="EFI164" s="5"/>
      <c r="EFJ164" s="5"/>
      <c r="EFK164" s="5"/>
      <c r="EFL164" s="5"/>
      <c r="EFM164" s="5"/>
      <c r="EFN164" s="5"/>
      <c r="EFO164" s="5"/>
      <c r="EFP164" s="5"/>
      <c r="EFQ164" s="5"/>
      <c r="EFR164" s="5"/>
      <c r="EFS164" s="5"/>
      <c r="EFT164" s="5"/>
      <c r="EFU164" s="5"/>
      <c r="EFV164" s="5"/>
      <c r="EFW164" s="5"/>
      <c r="EFX164" s="5"/>
      <c r="EFY164" s="5"/>
      <c r="EFZ164" s="5"/>
      <c r="EGA164" s="5"/>
      <c r="EGB164" s="5"/>
      <c r="EGC164" s="5"/>
      <c r="EGD164" s="5"/>
      <c r="EGE164" s="5"/>
      <c r="EGF164" s="5"/>
      <c r="EGG164" s="5"/>
      <c r="EGH164" s="5"/>
      <c r="EGI164" s="5"/>
      <c r="EGJ164" s="5"/>
      <c r="EGK164" s="5"/>
      <c r="EGL164" s="5"/>
      <c r="EGM164" s="5"/>
      <c r="EGN164" s="5"/>
      <c r="EGO164" s="5"/>
      <c r="EGP164" s="5"/>
      <c r="EGQ164" s="5"/>
      <c r="EGR164" s="5"/>
      <c r="EGS164" s="5"/>
      <c r="EGT164" s="5"/>
      <c r="EGU164" s="5"/>
      <c r="EGV164" s="5"/>
      <c r="EGW164" s="5"/>
      <c r="EGX164" s="5"/>
      <c r="EGY164" s="5"/>
      <c r="EGZ164" s="5"/>
      <c r="EHA164" s="5"/>
      <c r="EHB164" s="5"/>
      <c r="EHC164" s="5"/>
      <c r="EHD164" s="5"/>
      <c r="EHE164" s="5"/>
      <c r="EHF164" s="5"/>
      <c r="EHG164" s="5"/>
      <c r="EHH164" s="5"/>
      <c r="EHI164" s="5"/>
      <c r="EHJ164" s="5"/>
      <c r="EHK164" s="5"/>
      <c r="EHL164" s="5"/>
      <c r="EHM164" s="5"/>
      <c r="EHN164" s="5"/>
      <c r="EHO164" s="5"/>
      <c r="EHP164" s="5"/>
      <c r="EHQ164" s="5"/>
      <c r="EHR164" s="5"/>
      <c r="EHS164" s="5"/>
      <c r="EHT164" s="5"/>
      <c r="EHU164" s="5"/>
      <c r="EHV164" s="5"/>
      <c r="EHW164" s="5"/>
      <c r="EHX164" s="5"/>
      <c r="EHY164" s="5"/>
      <c r="EHZ164" s="5"/>
      <c r="EIA164" s="5"/>
      <c r="EIB164" s="5"/>
      <c r="EIC164" s="5"/>
      <c r="EID164" s="5"/>
      <c r="EIE164" s="5"/>
      <c r="EIF164" s="5"/>
      <c r="EIG164" s="5"/>
      <c r="EIH164" s="5"/>
      <c r="EII164" s="5"/>
      <c r="EIJ164" s="5"/>
      <c r="EIK164" s="5"/>
      <c r="EIL164" s="5"/>
      <c r="EIM164" s="5"/>
      <c r="EIN164" s="5"/>
      <c r="EIO164" s="5"/>
      <c r="EIP164" s="5"/>
      <c r="EIQ164" s="5"/>
      <c r="EIR164" s="5"/>
      <c r="EIS164" s="5"/>
      <c r="EIT164" s="5"/>
      <c r="EIU164" s="5"/>
      <c r="EIV164" s="5"/>
      <c r="EIW164" s="5"/>
      <c r="EIX164" s="5"/>
      <c r="EIY164" s="5"/>
      <c r="EIZ164" s="5"/>
      <c r="EJA164" s="5"/>
      <c r="EJB164" s="5"/>
      <c r="EJC164" s="5"/>
      <c r="EJD164" s="5"/>
      <c r="EJE164" s="5"/>
      <c r="EJF164" s="5"/>
      <c r="EJG164" s="5"/>
      <c r="EJH164" s="5"/>
      <c r="EJI164" s="5"/>
      <c r="EJJ164" s="5"/>
      <c r="EJK164" s="5"/>
      <c r="EJL164" s="5"/>
      <c r="EJM164" s="5"/>
      <c r="EJN164" s="5"/>
      <c r="EJO164" s="5"/>
      <c r="EJP164" s="5"/>
      <c r="EJQ164" s="5"/>
      <c r="EJR164" s="5"/>
      <c r="EJS164" s="5"/>
      <c r="EJT164" s="5"/>
      <c r="EJU164" s="5"/>
      <c r="EJV164" s="5"/>
      <c r="EJW164" s="5"/>
      <c r="EJX164" s="5"/>
      <c r="EJY164" s="5"/>
      <c r="EJZ164" s="5"/>
      <c r="EKA164" s="5"/>
      <c r="EKB164" s="5"/>
      <c r="EKC164" s="5"/>
      <c r="EKD164" s="5"/>
      <c r="EKE164" s="5"/>
      <c r="EKF164" s="5"/>
      <c r="EKG164" s="5"/>
      <c r="EKH164" s="5"/>
      <c r="EKI164" s="5"/>
      <c r="EKJ164" s="5"/>
      <c r="EKK164" s="5"/>
      <c r="EKL164" s="5"/>
      <c r="EKM164" s="5"/>
      <c r="EKN164" s="5"/>
      <c r="EKO164" s="5"/>
      <c r="EKP164" s="5"/>
      <c r="EKQ164" s="5"/>
      <c r="EKR164" s="5"/>
      <c r="EKS164" s="5"/>
      <c r="EKT164" s="5"/>
      <c r="EKU164" s="5"/>
      <c r="EKV164" s="5"/>
      <c r="EKW164" s="5"/>
      <c r="EKX164" s="5"/>
      <c r="EKY164" s="5"/>
      <c r="EKZ164" s="5"/>
      <c r="ELA164" s="5"/>
      <c r="ELB164" s="5"/>
      <c r="ELC164" s="5"/>
      <c r="ELD164" s="5"/>
      <c r="ELE164" s="5"/>
      <c r="ELF164" s="5"/>
      <c r="ELG164" s="5"/>
      <c r="ELH164" s="5"/>
      <c r="ELI164" s="5"/>
      <c r="ELJ164" s="5"/>
      <c r="ELK164" s="5"/>
      <c r="ELL164" s="5"/>
      <c r="ELM164" s="5"/>
      <c r="ELN164" s="5"/>
      <c r="ELO164" s="5"/>
      <c r="ELP164" s="5"/>
      <c r="ELQ164" s="5"/>
      <c r="ELR164" s="5"/>
      <c r="ELS164" s="5"/>
      <c r="ELT164" s="5"/>
      <c r="ELU164" s="5"/>
      <c r="ELV164" s="5"/>
      <c r="ELW164" s="5"/>
      <c r="ELX164" s="5"/>
      <c r="ELY164" s="5"/>
      <c r="ELZ164" s="5"/>
      <c r="EMA164" s="5"/>
      <c r="EMB164" s="5"/>
      <c r="EMC164" s="5"/>
      <c r="EMD164" s="5"/>
      <c r="EME164" s="5"/>
      <c r="EMF164" s="5"/>
      <c r="EMG164" s="5"/>
      <c r="EMH164" s="5"/>
      <c r="EMI164" s="5"/>
      <c r="EMJ164" s="5"/>
      <c r="EMK164" s="5"/>
      <c r="EML164" s="5"/>
      <c r="EMM164" s="5"/>
      <c r="EMN164" s="5"/>
      <c r="EMO164" s="5"/>
      <c r="EMP164" s="5"/>
      <c r="EMQ164" s="5"/>
      <c r="EMR164" s="5"/>
      <c r="EMS164" s="5"/>
      <c r="EMT164" s="5"/>
      <c r="EMU164" s="5"/>
      <c r="EMV164" s="5"/>
      <c r="EMW164" s="5"/>
      <c r="EMX164" s="5"/>
      <c r="EMY164" s="5"/>
      <c r="EMZ164" s="5"/>
      <c r="ENA164" s="5"/>
      <c r="ENB164" s="5"/>
      <c r="ENC164" s="5"/>
      <c r="END164" s="5"/>
      <c r="ENE164" s="5"/>
      <c r="ENF164" s="5"/>
      <c r="ENG164" s="5"/>
      <c r="ENH164" s="5"/>
      <c r="ENI164" s="5"/>
      <c r="ENJ164" s="5"/>
      <c r="ENK164" s="5"/>
      <c r="ENL164" s="5"/>
      <c r="ENM164" s="5"/>
      <c r="ENN164" s="5"/>
      <c r="ENO164" s="5"/>
      <c r="ENP164" s="5"/>
      <c r="ENQ164" s="5"/>
      <c r="ENR164" s="5"/>
      <c r="ENS164" s="5"/>
      <c r="ENT164" s="5"/>
      <c r="ENU164" s="5"/>
      <c r="ENV164" s="5"/>
      <c r="ENW164" s="5"/>
      <c r="ENX164" s="5"/>
      <c r="ENY164" s="5"/>
      <c r="ENZ164" s="5"/>
      <c r="EOA164" s="5"/>
      <c r="EOB164" s="5"/>
      <c r="EOC164" s="5"/>
      <c r="EOD164" s="5"/>
      <c r="EOE164" s="5"/>
      <c r="EOF164" s="5"/>
      <c r="EOG164" s="5"/>
      <c r="EOH164" s="5"/>
      <c r="EOI164" s="5"/>
      <c r="EOJ164" s="5"/>
      <c r="EOK164" s="5"/>
      <c r="EOL164" s="5"/>
      <c r="EOM164" s="5"/>
      <c r="EON164" s="5"/>
      <c r="EOO164" s="5"/>
      <c r="EOP164" s="5"/>
      <c r="EOQ164" s="5"/>
      <c r="EOR164" s="5"/>
      <c r="EOS164" s="5"/>
      <c r="EOT164" s="5"/>
      <c r="EOU164" s="5"/>
      <c r="EOV164" s="5"/>
      <c r="EOW164" s="5"/>
      <c r="EOX164" s="5"/>
      <c r="EOY164" s="5"/>
      <c r="EOZ164" s="5"/>
      <c r="EPA164" s="5"/>
      <c r="EPB164" s="5"/>
      <c r="EPC164" s="5"/>
      <c r="EPD164" s="5"/>
      <c r="EPE164" s="5"/>
      <c r="EPF164" s="5"/>
      <c r="EPG164" s="5"/>
      <c r="EPH164" s="5"/>
      <c r="EPI164" s="5"/>
      <c r="EPJ164" s="5"/>
      <c r="EPK164" s="5"/>
      <c r="EPL164" s="5"/>
      <c r="EPM164" s="5"/>
      <c r="EPN164" s="5"/>
      <c r="EPO164" s="5"/>
      <c r="EPP164" s="5"/>
      <c r="EPQ164" s="5"/>
      <c r="EPR164" s="5"/>
      <c r="EPS164" s="5"/>
      <c r="EPT164" s="5"/>
      <c r="EPU164" s="5"/>
      <c r="EPV164" s="5"/>
      <c r="EPW164" s="5"/>
      <c r="EPX164" s="5"/>
      <c r="EPY164" s="5"/>
      <c r="EPZ164" s="5"/>
      <c r="EQA164" s="5"/>
      <c r="EQB164" s="5"/>
      <c r="EQC164" s="5"/>
      <c r="EQD164" s="5"/>
      <c r="EQE164" s="5"/>
      <c r="EQF164" s="5"/>
      <c r="EQG164" s="5"/>
      <c r="EQH164" s="5"/>
      <c r="EQI164" s="5"/>
      <c r="EQJ164" s="5"/>
      <c r="EQK164" s="5"/>
      <c r="EQL164" s="5"/>
      <c r="EQM164" s="5"/>
      <c r="EQN164" s="5"/>
      <c r="EQO164" s="5"/>
      <c r="EQP164" s="5"/>
      <c r="EQQ164" s="5"/>
      <c r="EQR164" s="5"/>
      <c r="EQS164" s="5"/>
      <c r="EQT164" s="5"/>
      <c r="EQU164" s="5"/>
      <c r="EQV164" s="5"/>
      <c r="EQW164" s="5"/>
      <c r="EQX164" s="5"/>
      <c r="EQY164" s="5"/>
      <c r="EQZ164" s="5"/>
      <c r="ERA164" s="5"/>
      <c r="ERB164" s="5"/>
      <c r="ERC164" s="5"/>
      <c r="ERD164" s="5"/>
      <c r="ERE164" s="5"/>
      <c r="ERF164" s="5"/>
      <c r="ERG164" s="5"/>
      <c r="ERH164" s="5"/>
      <c r="ERI164" s="5"/>
      <c r="ERJ164" s="5"/>
      <c r="ERK164" s="5"/>
      <c r="ERL164" s="5"/>
      <c r="ERM164" s="5"/>
      <c r="ERN164" s="5"/>
      <c r="ERO164" s="5"/>
      <c r="ERP164" s="5"/>
      <c r="ERQ164" s="5"/>
      <c r="ERR164" s="5"/>
      <c r="ERS164" s="5"/>
      <c r="ERT164" s="5"/>
      <c r="ERU164" s="5"/>
      <c r="ERV164" s="5"/>
      <c r="ERW164" s="5"/>
      <c r="ERX164" s="5"/>
      <c r="ERY164" s="5"/>
      <c r="ERZ164" s="5"/>
      <c r="ESA164" s="5"/>
      <c r="ESB164" s="5"/>
      <c r="ESC164" s="5"/>
      <c r="ESD164" s="5"/>
      <c r="ESE164" s="5"/>
      <c r="ESF164" s="5"/>
      <c r="ESG164" s="5"/>
      <c r="ESH164" s="5"/>
      <c r="ESI164" s="5"/>
      <c r="ESJ164" s="5"/>
      <c r="ESK164" s="5"/>
      <c r="ESL164" s="5"/>
      <c r="ESM164" s="5"/>
      <c r="ESN164" s="5"/>
      <c r="ESO164" s="5"/>
      <c r="ESP164" s="5"/>
      <c r="ESQ164" s="5"/>
      <c r="ESR164" s="5"/>
      <c r="ESS164" s="5"/>
      <c r="EST164" s="5"/>
      <c r="ESU164" s="5"/>
      <c r="ESV164" s="5"/>
      <c r="ESW164" s="5"/>
      <c r="ESX164" s="5"/>
      <c r="ESY164" s="5"/>
      <c r="ESZ164" s="5"/>
      <c r="ETA164" s="5"/>
      <c r="ETB164" s="5"/>
      <c r="ETC164" s="5"/>
      <c r="ETD164" s="5"/>
      <c r="ETE164" s="5"/>
      <c r="ETF164" s="5"/>
      <c r="ETG164" s="5"/>
      <c r="ETH164" s="5"/>
      <c r="ETI164" s="5"/>
      <c r="ETJ164" s="5"/>
      <c r="ETK164" s="5"/>
      <c r="ETL164" s="5"/>
      <c r="ETM164" s="5"/>
      <c r="ETN164" s="5"/>
      <c r="ETO164" s="5"/>
      <c r="ETP164" s="5"/>
      <c r="ETQ164" s="5"/>
      <c r="ETR164" s="5"/>
      <c r="ETS164" s="5"/>
      <c r="ETT164" s="5"/>
      <c r="ETU164" s="5"/>
      <c r="ETV164" s="5"/>
      <c r="ETW164" s="5"/>
      <c r="ETX164" s="5"/>
      <c r="ETY164" s="5"/>
      <c r="ETZ164" s="5"/>
      <c r="EUA164" s="5"/>
      <c r="EUB164" s="5"/>
      <c r="EUC164" s="5"/>
      <c r="EUD164" s="5"/>
      <c r="EUE164" s="5"/>
      <c r="EUF164" s="5"/>
      <c r="EUG164" s="5"/>
      <c r="EUH164" s="5"/>
      <c r="EUI164" s="5"/>
      <c r="EUJ164" s="5"/>
      <c r="EUK164" s="5"/>
      <c r="EUL164" s="5"/>
      <c r="EUM164" s="5"/>
      <c r="EUN164" s="5"/>
      <c r="EUO164" s="5"/>
      <c r="EUP164" s="5"/>
      <c r="EUQ164" s="5"/>
      <c r="EUR164" s="5"/>
      <c r="EUS164" s="5"/>
      <c r="EUT164" s="5"/>
      <c r="EUU164" s="5"/>
      <c r="EUV164" s="5"/>
      <c r="EUW164" s="5"/>
      <c r="EUX164" s="5"/>
      <c r="EUY164" s="5"/>
      <c r="EUZ164" s="5"/>
      <c r="EVA164" s="5"/>
      <c r="EVB164" s="5"/>
      <c r="EVC164" s="5"/>
      <c r="EVD164" s="5"/>
      <c r="EVE164" s="5"/>
      <c r="EVF164" s="5"/>
      <c r="EVG164" s="5"/>
      <c r="EVH164" s="5"/>
      <c r="EVI164" s="5"/>
      <c r="EVJ164" s="5"/>
      <c r="EVK164" s="5"/>
      <c r="EVL164" s="5"/>
      <c r="EVM164" s="5"/>
      <c r="EVN164" s="5"/>
      <c r="EVO164" s="5"/>
      <c r="EVP164" s="5"/>
      <c r="EVQ164" s="5"/>
      <c r="EVR164" s="5"/>
      <c r="EVS164" s="5"/>
      <c r="EVT164" s="5"/>
      <c r="EVU164" s="5"/>
      <c r="EVV164" s="5"/>
      <c r="EVW164" s="5"/>
      <c r="EVX164" s="5"/>
      <c r="EVY164" s="5"/>
      <c r="EVZ164" s="5"/>
      <c r="EWA164" s="5"/>
      <c r="EWB164" s="5"/>
      <c r="EWC164" s="5"/>
      <c r="EWD164" s="5"/>
      <c r="EWE164" s="5"/>
      <c r="EWF164" s="5"/>
      <c r="EWG164" s="5"/>
      <c r="EWH164" s="5"/>
      <c r="EWI164" s="5"/>
      <c r="EWJ164" s="5"/>
      <c r="EWK164" s="5"/>
      <c r="EWL164" s="5"/>
      <c r="EWM164" s="5"/>
      <c r="EWN164" s="5"/>
      <c r="EWO164" s="5"/>
      <c r="EWP164" s="5"/>
      <c r="EWQ164" s="5"/>
      <c r="EWR164" s="5"/>
      <c r="EWS164" s="5"/>
      <c r="EWT164" s="5"/>
      <c r="EWU164" s="5"/>
      <c r="EWV164" s="5"/>
      <c r="EWW164" s="5"/>
      <c r="EWX164" s="5"/>
      <c r="EWY164" s="5"/>
      <c r="EWZ164" s="5"/>
      <c r="EXA164" s="5"/>
      <c r="EXB164" s="5"/>
      <c r="EXC164" s="5"/>
      <c r="EXD164" s="5"/>
      <c r="EXE164" s="5"/>
      <c r="EXF164" s="5"/>
      <c r="EXG164" s="5"/>
      <c r="EXH164" s="5"/>
      <c r="EXI164" s="5"/>
      <c r="EXJ164" s="5"/>
      <c r="EXK164" s="5"/>
      <c r="EXL164" s="5"/>
      <c r="EXM164" s="5"/>
      <c r="EXN164" s="5"/>
      <c r="EXO164" s="5"/>
      <c r="EXP164" s="5"/>
      <c r="EXQ164" s="5"/>
      <c r="EXR164" s="5"/>
      <c r="EXS164" s="5"/>
      <c r="EXT164" s="5"/>
      <c r="EXU164" s="5"/>
      <c r="EXV164" s="5"/>
      <c r="EXW164" s="5"/>
      <c r="EXX164" s="5"/>
      <c r="EXY164" s="5"/>
      <c r="EXZ164" s="5"/>
      <c r="EYA164" s="5"/>
      <c r="EYB164" s="5"/>
      <c r="EYC164" s="5"/>
      <c r="EYD164" s="5"/>
      <c r="EYE164" s="5"/>
      <c r="EYF164" s="5"/>
      <c r="EYG164" s="5"/>
      <c r="EYH164" s="5"/>
      <c r="EYI164" s="5"/>
      <c r="EYJ164" s="5"/>
      <c r="EYK164" s="5"/>
      <c r="EYL164" s="5"/>
      <c r="EYM164" s="5"/>
      <c r="EYN164" s="5"/>
      <c r="EYO164" s="5"/>
      <c r="EYP164" s="5"/>
      <c r="EYQ164" s="5"/>
      <c r="EYR164" s="5"/>
      <c r="EYS164" s="5"/>
      <c r="EYT164" s="5"/>
      <c r="EYU164" s="5"/>
      <c r="EYV164" s="5"/>
      <c r="EYW164" s="5"/>
      <c r="EYX164" s="5"/>
      <c r="EYY164" s="5"/>
      <c r="EYZ164" s="5"/>
      <c r="EZA164" s="5"/>
      <c r="EZB164" s="5"/>
      <c r="EZC164" s="5"/>
      <c r="EZD164" s="5"/>
      <c r="EZE164" s="5"/>
      <c r="EZF164" s="5"/>
      <c r="EZG164" s="5"/>
      <c r="EZH164" s="5"/>
      <c r="EZI164" s="5"/>
      <c r="EZJ164" s="5"/>
      <c r="EZK164" s="5"/>
      <c r="EZL164" s="5"/>
      <c r="EZM164" s="5"/>
      <c r="EZN164" s="5"/>
      <c r="EZO164" s="5"/>
      <c r="EZP164" s="5"/>
      <c r="EZQ164" s="5"/>
      <c r="EZR164" s="5"/>
      <c r="EZS164" s="5"/>
      <c r="EZT164" s="5"/>
      <c r="EZU164" s="5"/>
      <c r="EZV164" s="5"/>
      <c r="EZW164" s="5"/>
      <c r="EZX164" s="5"/>
      <c r="EZY164" s="5"/>
      <c r="EZZ164" s="5"/>
      <c r="FAA164" s="5"/>
      <c r="FAB164" s="5"/>
      <c r="FAC164" s="5"/>
      <c r="FAD164" s="5"/>
      <c r="FAE164" s="5"/>
      <c r="FAF164" s="5"/>
      <c r="FAG164" s="5"/>
      <c r="FAH164" s="5"/>
      <c r="FAI164" s="5"/>
      <c r="FAJ164" s="5"/>
      <c r="FAK164" s="5"/>
      <c r="FAL164" s="5"/>
      <c r="FAM164" s="5"/>
      <c r="FAN164" s="5"/>
      <c r="FAO164" s="5"/>
      <c r="FAP164" s="5"/>
      <c r="FAQ164" s="5"/>
      <c r="FAR164" s="5"/>
      <c r="FAS164" s="5"/>
      <c r="FAT164" s="5"/>
      <c r="FAU164" s="5"/>
      <c r="FAV164" s="5"/>
      <c r="FAW164" s="5"/>
      <c r="FAX164" s="5"/>
      <c r="FAY164" s="5"/>
      <c r="FAZ164" s="5"/>
      <c r="FBA164" s="5"/>
      <c r="FBB164" s="5"/>
      <c r="FBC164" s="5"/>
      <c r="FBD164" s="5"/>
      <c r="FBE164" s="5"/>
      <c r="FBF164" s="5"/>
      <c r="FBG164" s="5"/>
      <c r="FBH164" s="5"/>
      <c r="FBI164" s="5"/>
      <c r="FBJ164" s="5"/>
      <c r="FBK164" s="5"/>
      <c r="FBL164" s="5"/>
      <c r="FBM164" s="5"/>
      <c r="FBN164" s="5"/>
      <c r="FBO164" s="5"/>
      <c r="FBP164" s="5"/>
      <c r="FBQ164" s="5"/>
      <c r="FBR164" s="5"/>
      <c r="FBS164" s="5"/>
      <c r="FBT164" s="5"/>
      <c r="FBU164" s="5"/>
      <c r="FBV164" s="5"/>
      <c r="FBW164" s="5"/>
      <c r="FBX164" s="5"/>
      <c r="FBY164" s="5"/>
      <c r="FBZ164" s="5"/>
      <c r="FCA164" s="5"/>
      <c r="FCB164" s="5"/>
      <c r="FCC164" s="5"/>
      <c r="FCD164" s="5"/>
      <c r="FCE164" s="5"/>
      <c r="FCF164" s="5"/>
      <c r="FCG164" s="5"/>
      <c r="FCH164" s="5"/>
      <c r="FCI164" s="5"/>
      <c r="FCJ164" s="5"/>
      <c r="FCK164" s="5"/>
      <c r="FCL164" s="5"/>
      <c r="FCM164" s="5"/>
      <c r="FCN164" s="5"/>
      <c r="FCO164" s="5"/>
      <c r="FCP164" s="5"/>
      <c r="FCQ164" s="5"/>
      <c r="FCR164" s="5"/>
      <c r="FCS164" s="5"/>
      <c r="FCT164" s="5"/>
      <c r="FCU164" s="5"/>
      <c r="FCV164" s="5"/>
      <c r="FCW164" s="5"/>
      <c r="FCX164" s="5"/>
      <c r="FCY164" s="5"/>
      <c r="FCZ164" s="5"/>
      <c r="FDA164" s="5"/>
      <c r="FDB164" s="5"/>
      <c r="FDC164" s="5"/>
      <c r="FDD164" s="5"/>
      <c r="FDE164" s="5"/>
      <c r="FDF164" s="5"/>
      <c r="FDG164" s="5"/>
      <c r="FDH164" s="5"/>
      <c r="FDI164" s="5"/>
      <c r="FDJ164" s="5"/>
      <c r="FDK164" s="5"/>
      <c r="FDL164" s="5"/>
      <c r="FDM164" s="5"/>
      <c r="FDN164" s="5"/>
      <c r="FDO164" s="5"/>
      <c r="FDP164" s="5"/>
      <c r="FDQ164" s="5"/>
      <c r="FDR164" s="5"/>
      <c r="FDS164" s="5"/>
      <c r="FDT164" s="5"/>
      <c r="FDU164" s="5"/>
      <c r="FDV164" s="5"/>
      <c r="FDW164" s="5"/>
      <c r="FDX164" s="5"/>
      <c r="FDY164" s="5"/>
      <c r="FDZ164" s="5"/>
      <c r="FEA164" s="5"/>
      <c r="FEB164" s="5"/>
      <c r="FEC164" s="5"/>
      <c r="FED164" s="5"/>
      <c r="FEE164" s="5"/>
      <c r="FEF164" s="5"/>
      <c r="FEG164" s="5"/>
      <c r="FEH164" s="5"/>
      <c r="FEI164" s="5"/>
      <c r="FEJ164" s="5"/>
      <c r="FEK164" s="5"/>
      <c r="FEL164" s="5"/>
      <c r="FEM164" s="5"/>
      <c r="FEN164" s="5"/>
      <c r="FEO164" s="5"/>
      <c r="FEP164" s="5"/>
      <c r="FEQ164" s="5"/>
      <c r="FER164" s="5"/>
      <c r="FES164" s="5"/>
      <c r="FET164" s="5"/>
      <c r="FEU164" s="5"/>
      <c r="FEV164" s="5"/>
      <c r="FEW164" s="5"/>
      <c r="FEX164" s="5"/>
      <c r="FEY164" s="5"/>
      <c r="FEZ164" s="5"/>
      <c r="FFA164" s="5"/>
      <c r="FFB164" s="5"/>
      <c r="FFC164" s="5"/>
      <c r="FFD164" s="5"/>
      <c r="FFE164" s="5"/>
      <c r="FFF164" s="5"/>
      <c r="FFG164" s="5"/>
      <c r="FFH164" s="5"/>
      <c r="FFI164" s="5"/>
      <c r="FFJ164" s="5"/>
      <c r="FFK164" s="5"/>
      <c r="FFL164" s="5"/>
      <c r="FFM164" s="5"/>
      <c r="FFN164" s="5"/>
      <c r="FFO164" s="5"/>
      <c r="FFP164" s="5"/>
      <c r="FFQ164" s="5"/>
      <c r="FFR164" s="5"/>
      <c r="FFS164" s="5"/>
      <c r="FFT164" s="5"/>
      <c r="FFU164" s="5"/>
      <c r="FFV164" s="5"/>
      <c r="FFW164" s="5"/>
      <c r="FFX164" s="5"/>
      <c r="FFY164" s="5"/>
      <c r="FFZ164" s="5"/>
      <c r="FGA164" s="5"/>
      <c r="FGB164" s="5"/>
      <c r="FGC164" s="5"/>
      <c r="FGD164" s="5"/>
      <c r="FGE164" s="5"/>
      <c r="FGF164" s="5"/>
      <c r="FGG164" s="5"/>
      <c r="FGH164" s="5"/>
      <c r="FGI164" s="5"/>
      <c r="FGJ164" s="5"/>
      <c r="FGK164" s="5"/>
      <c r="FGL164" s="5"/>
      <c r="FGM164" s="5"/>
      <c r="FGN164" s="5"/>
      <c r="FGO164" s="5"/>
      <c r="FGP164" s="5"/>
      <c r="FGQ164" s="5"/>
      <c r="FGR164" s="5"/>
      <c r="FGS164" s="5"/>
      <c r="FGT164" s="5"/>
      <c r="FGU164" s="5"/>
      <c r="FGV164" s="5"/>
      <c r="FGW164" s="5"/>
      <c r="FGX164" s="5"/>
      <c r="FGY164" s="5"/>
      <c r="FGZ164" s="5"/>
      <c r="FHA164" s="5"/>
      <c r="FHB164" s="5"/>
      <c r="FHC164" s="5"/>
      <c r="FHD164" s="5"/>
      <c r="FHE164" s="5"/>
      <c r="FHF164" s="5"/>
      <c r="FHG164" s="5"/>
      <c r="FHH164" s="5"/>
      <c r="FHI164" s="5"/>
      <c r="FHJ164" s="5"/>
      <c r="FHK164" s="5"/>
      <c r="FHL164" s="5"/>
      <c r="FHM164" s="5"/>
      <c r="FHN164" s="5"/>
      <c r="FHO164" s="5"/>
      <c r="FHP164" s="5"/>
      <c r="FHQ164" s="5"/>
      <c r="FHR164" s="5"/>
      <c r="FHS164" s="5"/>
      <c r="FHT164" s="5"/>
      <c r="FHU164" s="5"/>
      <c r="FHV164" s="5"/>
      <c r="FHW164" s="5"/>
      <c r="FHX164" s="5"/>
      <c r="FHY164" s="5"/>
      <c r="FHZ164" s="5"/>
      <c r="FIA164" s="5"/>
      <c r="FIB164" s="5"/>
      <c r="FIC164" s="5"/>
      <c r="FID164" s="5"/>
      <c r="FIE164" s="5"/>
      <c r="FIF164" s="5"/>
      <c r="FIG164" s="5"/>
      <c r="FIH164" s="5"/>
      <c r="FII164" s="5"/>
      <c r="FIJ164" s="5"/>
      <c r="FIK164" s="5"/>
      <c r="FIL164" s="5"/>
      <c r="FIM164" s="5"/>
      <c r="FIN164" s="5"/>
      <c r="FIO164" s="5"/>
      <c r="FIP164" s="5"/>
      <c r="FIQ164" s="5"/>
      <c r="FIR164" s="5"/>
      <c r="FIS164" s="5"/>
      <c r="FIT164" s="5"/>
      <c r="FIU164" s="5"/>
      <c r="FIV164" s="5"/>
      <c r="FIW164" s="5"/>
      <c r="FIX164" s="5"/>
      <c r="FIY164" s="5"/>
      <c r="FIZ164" s="5"/>
      <c r="FJA164" s="5"/>
      <c r="FJB164" s="5"/>
      <c r="FJC164" s="5"/>
      <c r="FJD164" s="5"/>
      <c r="FJE164" s="5"/>
      <c r="FJF164" s="5"/>
      <c r="FJG164" s="5"/>
      <c r="FJH164" s="5"/>
      <c r="FJI164" s="5"/>
      <c r="FJJ164" s="5"/>
      <c r="FJK164" s="5"/>
      <c r="FJL164" s="5"/>
      <c r="FJM164" s="5"/>
      <c r="FJN164" s="5"/>
      <c r="FJO164" s="5"/>
      <c r="FJP164" s="5"/>
      <c r="FJQ164" s="5"/>
      <c r="FJR164" s="5"/>
      <c r="FJS164" s="5"/>
      <c r="FJT164" s="5"/>
      <c r="FJU164" s="5"/>
      <c r="FJV164" s="5"/>
      <c r="FJW164" s="5"/>
      <c r="FJX164" s="5"/>
      <c r="FJY164" s="5"/>
      <c r="FJZ164" s="5"/>
      <c r="FKA164" s="5"/>
      <c r="FKB164" s="5"/>
      <c r="FKC164" s="5"/>
      <c r="FKD164" s="5"/>
      <c r="FKE164" s="5"/>
      <c r="FKF164" s="5"/>
      <c r="FKG164" s="5"/>
      <c r="FKH164" s="5"/>
      <c r="FKI164" s="5"/>
      <c r="FKJ164" s="5"/>
      <c r="FKK164" s="5"/>
      <c r="FKL164" s="5"/>
      <c r="FKM164" s="5"/>
      <c r="FKN164" s="5"/>
      <c r="FKO164" s="5"/>
      <c r="FKP164" s="5"/>
      <c r="FKQ164" s="5"/>
      <c r="FKR164" s="5"/>
      <c r="FKS164" s="5"/>
      <c r="FKT164" s="5"/>
      <c r="FKU164" s="5"/>
      <c r="FKV164" s="5"/>
      <c r="FKW164" s="5"/>
      <c r="FKX164" s="5"/>
      <c r="FKY164" s="5"/>
      <c r="FKZ164" s="5"/>
      <c r="FLA164" s="5"/>
      <c r="FLB164" s="5"/>
      <c r="FLC164" s="5"/>
      <c r="FLD164" s="5"/>
      <c r="FLE164" s="5"/>
      <c r="FLF164" s="5"/>
      <c r="FLG164" s="5"/>
      <c r="FLH164" s="5"/>
      <c r="FLI164" s="5"/>
      <c r="FLJ164" s="5"/>
      <c r="FLK164" s="5"/>
      <c r="FLL164" s="5"/>
      <c r="FLM164" s="5"/>
      <c r="FLN164" s="5"/>
      <c r="FLO164" s="5"/>
      <c r="FLP164" s="5"/>
      <c r="FLQ164" s="5"/>
      <c r="FLR164" s="5"/>
      <c r="FLS164" s="5"/>
      <c r="FLT164" s="5"/>
      <c r="FLU164" s="5"/>
      <c r="FLV164" s="5"/>
      <c r="FLW164" s="5"/>
      <c r="FLX164" s="5"/>
      <c r="FLY164" s="5"/>
      <c r="FLZ164" s="5"/>
      <c r="FMA164" s="5"/>
      <c r="FMB164" s="5"/>
      <c r="FMC164" s="5"/>
      <c r="FMD164" s="5"/>
      <c r="FME164" s="5"/>
      <c r="FMF164" s="5"/>
      <c r="FMG164" s="5"/>
      <c r="FMH164" s="5"/>
      <c r="FMI164" s="5"/>
      <c r="FMJ164" s="5"/>
      <c r="FMK164" s="5"/>
      <c r="FML164" s="5"/>
      <c r="FMM164" s="5"/>
      <c r="FMN164" s="5"/>
      <c r="FMO164" s="5"/>
      <c r="FMP164" s="5"/>
      <c r="FMQ164" s="5"/>
      <c r="FMR164" s="5"/>
      <c r="FMS164" s="5"/>
      <c r="FMT164" s="5"/>
      <c r="FMU164" s="5"/>
      <c r="FMV164" s="5"/>
      <c r="FMW164" s="5"/>
      <c r="FMX164" s="5"/>
      <c r="FMY164" s="5"/>
      <c r="FMZ164" s="5"/>
      <c r="FNA164" s="5"/>
      <c r="FNB164" s="5"/>
      <c r="FNC164" s="5"/>
      <c r="FND164" s="5"/>
      <c r="FNE164" s="5"/>
      <c r="FNF164" s="5"/>
      <c r="FNG164" s="5"/>
      <c r="FNH164" s="5"/>
      <c r="FNI164" s="5"/>
      <c r="FNJ164" s="5"/>
      <c r="FNK164" s="5"/>
      <c r="FNL164" s="5"/>
      <c r="FNM164" s="5"/>
      <c r="FNN164" s="5"/>
      <c r="FNO164" s="5"/>
      <c r="FNP164" s="5"/>
      <c r="FNQ164" s="5"/>
      <c r="FNR164" s="5"/>
      <c r="FNS164" s="5"/>
      <c r="FNT164" s="5"/>
      <c r="FNU164" s="5"/>
      <c r="FNV164" s="5"/>
      <c r="FNW164" s="5"/>
      <c r="FNX164" s="5"/>
      <c r="FNY164" s="5"/>
      <c r="FNZ164" s="5"/>
      <c r="FOA164" s="5"/>
      <c r="FOB164" s="5"/>
      <c r="FOC164" s="5"/>
      <c r="FOD164" s="5"/>
      <c r="FOE164" s="5"/>
      <c r="FOF164" s="5"/>
      <c r="FOG164" s="5"/>
      <c r="FOH164" s="5"/>
      <c r="FOI164" s="5"/>
      <c r="FOJ164" s="5"/>
      <c r="FOK164" s="5"/>
      <c r="FOL164" s="5"/>
      <c r="FOM164" s="5"/>
      <c r="FON164" s="5"/>
      <c r="FOO164" s="5"/>
      <c r="FOP164" s="5"/>
      <c r="FOQ164" s="5"/>
      <c r="FOR164" s="5"/>
      <c r="FOS164" s="5"/>
      <c r="FOT164" s="5"/>
      <c r="FOU164" s="5"/>
      <c r="FOV164" s="5"/>
      <c r="FOW164" s="5"/>
      <c r="FOX164" s="5"/>
      <c r="FOY164" s="5"/>
      <c r="FOZ164" s="5"/>
      <c r="FPA164" s="5"/>
      <c r="FPB164" s="5"/>
      <c r="FPC164" s="5"/>
      <c r="FPD164" s="5"/>
      <c r="FPE164" s="5"/>
      <c r="FPF164" s="5"/>
      <c r="FPG164" s="5"/>
      <c r="FPH164" s="5"/>
      <c r="FPI164" s="5"/>
      <c r="FPJ164" s="5"/>
      <c r="FPK164" s="5"/>
      <c r="FPL164" s="5"/>
      <c r="FPM164" s="5"/>
      <c r="FPN164" s="5"/>
      <c r="FPO164" s="5"/>
      <c r="FPP164" s="5"/>
      <c r="FPQ164" s="5"/>
      <c r="FPR164" s="5"/>
      <c r="FPS164" s="5"/>
      <c r="FPT164" s="5"/>
      <c r="FPU164" s="5"/>
      <c r="FPV164" s="5"/>
      <c r="FPW164" s="5"/>
      <c r="FPX164" s="5"/>
      <c r="FPY164" s="5"/>
      <c r="FPZ164" s="5"/>
      <c r="FQA164" s="5"/>
      <c r="FQB164" s="5"/>
      <c r="FQC164" s="5"/>
      <c r="FQD164" s="5"/>
      <c r="FQE164" s="5"/>
      <c r="FQF164" s="5"/>
      <c r="FQG164" s="5"/>
      <c r="FQH164" s="5"/>
      <c r="FQI164" s="5"/>
      <c r="FQJ164" s="5"/>
      <c r="FQK164" s="5"/>
      <c r="FQL164" s="5"/>
      <c r="FQM164" s="5"/>
      <c r="FQN164" s="5"/>
      <c r="FQO164" s="5"/>
      <c r="FQP164" s="5"/>
      <c r="FQQ164" s="5"/>
      <c r="FQR164" s="5"/>
      <c r="FQS164" s="5"/>
      <c r="FQT164" s="5"/>
      <c r="FQU164" s="5"/>
      <c r="FQV164" s="5"/>
      <c r="FQW164" s="5"/>
      <c r="FQX164" s="5"/>
      <c r="FQY164" s="5"/>
      <c r="FQZ164" s="5"/>
      <c r="FRA164" s="5"/>
      <c r="FRB164" s="5"/>
      <c r="FRC164" s="5"/>
      <c r="FRD164" s="5"/>
      <c r="FRE164" s="5"/>
      <c r="FRF164" s="5"/>
      <c r="FRG164" s="5"/>
      <c r="FRH164" s="5"/>
      <c r="FRI164" s="5"/>
      <c r="FRJ164" s="5"/>
      <c r="FRK164" s="5"/>
      <c r="FRL164" s="5"/>
      <c r="FRM164" s="5"/>
      <c r="FRN164" s="5"/>
      <c r="FRO164" s="5"/>
      <c r="FRP164" s="5"/>
      <c r="FRQ164" s="5"/>
      <c r="FRR164" s="5"/>
      <c r="FRS164" s="5"/>
      <c r="FRT164" s="5"/>
      <c r="FRU164" s="5"/>
      <c r="FRV164" s="5"/>
      <c r="FRW164" s="5"/>
      <c r="FRX164" s="5"/>
      <c r="FRY164" s="5"/>
      <c r="FRZ164" s="5"/>
      <c r="FSA164" s="5"/>
      <c r="FSB164" s="5"/>
      <c r="FSC164" s="5"/>
      <c r="FSD164" s="5"/>
      <c r="FSE164" s="5"/>
      <c r="FSF164" s="5"/>
      <c r="FSG164" s="5"/>
      <c r="FSH164" s="5"/>
      <c r="FSI164" s="5"/>
      <c r="FSJ164" s="5"/>
      <c r="FSK164" s="5"/>
      <c r="FSL164" s="5"/>
      <c r="FSM164" s="5"/>
      <c r="FSN164" s="5"/>
      <c r="FSO164" s="5"/>
      <c r="FSP164" s="5"/>
      <c r="FSQ164" s="5"/>
      <c r="FSR164" s="5"/>
      <c r="FSS164" s="5"/>
      <c r="FST164" s="5"/>
      <c r="FSU164" s="5"/>
      <c r="FSV164" s="5"/>
      <c r="FSW164" s="5"/>
      <c r="FSX164" s="5"/>
      <c r="FSY164" s="5"/>
      <c r="FSZ164" s="5"/>
      <c r="FTA164" s="5"/>
      <c r="FTB164" s="5"/>
      <c r="FTC164" s="5"/>
      <c r="FTD164" s="5"/>
      <c r="FTE164" s="5"/>
      <c r="FTF164" s="5"/>
      <c r="FTG164" s="5"/>
      <c r="FTH164" s="5"/>
      <c r="FTI164" s="5"/>
      <c r="FTJ164" s="5"/>
      <c r="FTK164" s="5"/>
      <c r="FTL164" s="5"/>
      <c r="FTM164" s="5"/>
      <c r="FTN164" s="5"/>
      <c r="FTO164" s="5"/>
      <c r="FTP164" s="5"/>
      <c r="FTQ164" s="5"/>
      <c r="FTR164" s="5"/>
      <c r="FTS164" s="5"/>
      <c r="FTT164" s="5"/>
      <c r="FTU164" s="5"/>
      <c r="FTV164" s="5"/>
      <c r="FTW164" s="5"/>
      <c r="FTX164" s="5"/>
      <c r="FTY164" s="5"/>
      <c r="FTZ164" s="5"/>
      <c r="FUA164" s="5"/>
      <c r="FUB164" s="5"/>
      <c r="FUC164" s="5"/>
      <c r="FUD164" s="5"/>
      <c r="FUE164" s="5"/>
      <c r="FUF164" s="5"/>
      <c r="FUG164" s="5"/>
      <c r="FUH164" s="5"/>
      <c r="FUI164" s="5"/>
      <c r="FUJ164" s="5"/>
      <c r="FUK164" s="5"/>
      <c r="FUL164" s="5"/>
      <c r="FUM164" s="5"/>
      <c r="FUN164" s="5"/>
      <c r="FUO164" s="5"/>
      <c r="FUP164" s="5"/>
      <c r="FUQ164" s="5"/>
      <c r="FUR164" s="5"/>
      <c r="FUS164" s="5"/>
      <c r="FUT164" s="5"/>
      <c r="FUU164" s="5"/>
      <c r="FUV164" s="5"/>
      <c r="FUW164" s="5"/>
      <c r="FUX164" s="5"/>
      <c r="FUY164" s="5"/>
      <c r="FUZ164" s="5"/>
      <c r="FVA164" s="5"/>
      <c r="FVB164" s="5"/>
      <c r="FVC164" s="5"/>
      <c r="FVD164" s="5"/>
      <c r="FVE164" s="5"/>
      <c r="FVF164" s="5"/>
      <c r="FVG164" s="5"/>
      <c r="FVH164" s="5"/>
      <c r="FVI164" s="5"/>
      <c r="FVJ164" s="5"/>
      <c r="FVK164" s="5"/>
      <c r="FVL164" s="5"/>
      <c r="FVM164" s="5"/>
      <c r="FVN164" s="5"/>
      <c r="FVO164" s="5"/>
      <c r="FVP164" s="5"/>
      <c r="FVQ164" s="5"/>
      <c r="FVR164" s="5"/>
      <c r="FVS164" s="5"/>
      <c r="FVT164" s="5"/>
      <c r="FVU164" s="5"/>
      <c r="FVV164" s="5"/>
      <c r="FVW164" s="5"/>
      <c r="FVX164" s="5"/>
      <c r="FVY164" s="5"/>
      <c r="FVZ164" s="5"/>
      <c r="FWA164" s="5"/>
      <c r="FWB164" s="5"/>
      <c r="FWC164" s="5"/>
      <c r="FWD164" s="5"/>
      <c r="FWE164" s="5"/>
      <c r="FWF164" s="5"/>
      <c r="FWG164" s="5"/>
      <c r="FWH164" s="5"/>
      <c r="FWI164" s="5"/>
      <c r="FWJ164" s="5"/>
      <c r="FWK164" s="5"/>
      <c r="FWL164" s="5"/>
      <c r="FWM164" s="5"/>
      <c r="FWN164" s="5"/>
      <c r="FWO164" s="5"/>
      <c r="FWP164" s="5"/>
      <c r="FWQ164" s="5"/>
      <c r="FWR164" s="5"/>
      <c r="FWS164" s="5"/>
      <c r="FWT164" s="5"/>
      <c r="FWU164" s="5"/>
      <c r="FWV164" s="5"/>
      <c r="FWW164" s="5"/>
      <c r="FWX164" s="5"/>
      <c r="FWY164" s="5"/>
      <c r="FWZ164" s="5"/>
      <c r="FXA164" s="5"/>
      <c r="FXB164" s="5"/>
      <c r="FXC164" s="5"/>
      <c r="FXD164" s="5"/>
      <c r="FXE164" s="5"/>
      <c r="FXF164" s="5"/>
      <c r="FXG164" s="5"/>
      <c r="FXH164" s="5"/>
      <c r="FXI164" s="5"/>
      <c r="FXJ164" s="5"/>
      <c r="FXK164" s="5"/>
      <c r="FXL164" s="5"/>
      <c r="FXM164" s="5"/>
      <c r="FXN164" s="5"/>
      <c r="FXO164" s="5"/>
      <c r="FXP164" s="5"/>
      <c r="FXQ164" s="5"/>
      <c r="FXR164" s="5"/>
      <c r="FXS164" s="5"/>
      <c r="FXT164" s="5"/>
      <c r="FXU164" s="5"/>
      <c r="FXV164" s="5"/>
      <c r="FXW164" s="5"/>
      <c r="FXX164" s="5"/>
      <c r="FXY164" s="5"/>
      <c r="FXZ164" s="5"/>
      <c r="FYA164" s="5"/>
      <c r="FYB164" s="5"/>
      <c r="FYC164" s="5"/>
      <c r="FYD164" s="5"/>
      <c r="FYE164" s="5"/>
      <c r="FYF164" s="5"/>
      <c r="FYG164" s="5"/>
      <c r="FYH164" s="5"/>
      <c r="FYI164" s="5"/>
      <c r="FYJ164" s="5"/>
      <c r="FYK164" s="5"/>
      <c r="FYL164" s="5"/>
      <c r="FYM164" s="5"/>
      <c r="FYN164" s="5"/>
      <c r="FYO164" s="5"/>
      <c r="FYP164" s="5"/>
      <c r="FYQ164" s="5"/>
      <c r="FYR164" s="5"/>
      <c r="FYS164" s="5"/>
      <c r="FYT164" s="5"/>
      <c r="FYU164" s="5"/>
      <c r="FYV164" s="5"/>
      <c r="FYW164" s="5"/>
      <c r="FYX164" s="5"/>
      <c r="FYY164" s="5"/>
      <c r="FYZ164" s="5"/>
      <c r="FZA164" s="5"/>
      <c r="FZB164" s="5"/>
      <c r="FZC164" s="5"/>
      <c r="FZD164" s="5"/>
      <c r="FZE164" s="5"/>
      <c r="FZF164" s="5"/>
      <c r="FZG164" s="5"/>
      <c r="FZH164" s="5"/>
      <c r="FZI164" s="5"/>
      <c r="FZJ164" s="5"/>
      <c r="FZK164" s="5"/>
      <c r="FZL164" s="5"/>
      <c r="FZM164" s="5"/>
      <c r="FZN164" s="5"/>
      <c r="FZO164" s="5"/>
      <c r="FZP164" s="5"/>
      <c r="FZQ164" s="5"/>
      <c r="FZR164" s="5"/>
      <c r="FZS164" s="5"/>
      <c r="FZT164" s="5"/>
      <c r="FZU164" s="5"/>
      <c r="FZV164" s="5"/>
      <c r="FZW164" s="5"/>
      <c r="FZX164" s="5"/>
      <c r="FZY164" s="5"/>
      <c r="FZZ164" s="5"/>
      <c r="GAA164" s="5"/>
      <c r="GAB164" s="5"/>
      <c r="GAC164" s="5"/>
      <c r="GAD164" s="5"/>
      <c r="GAE164" s="5"/>
      <c r="GAF164" s="5"/>
      <c r="GAG164" s="5"/>
      <c r="GAH164" s="5"/>
      <c r="GAI164" s="5"/>
      <c r="GAJ164" s="5"/>
      <c r="GAK164" s="5"/>
      <c r="GAL164" s="5"/>
      <c r="GAM164" s="5"/>
      <c r="GAN164" s="5"/>
      <c r="GAO164" s="5"/>
      <c r="GAP164" s="5"/>
      <c r="GAQ164" s="5"/>
      <c r="GAR164" s="5"/>
      <c r="GAS164" s="5"/>
      <c r="GAT164" s="5"/>
      <c r="GAU164" s="5"/>
      <c r="GAV164" s="5"/>
      <c r="GAW164" s="5"/>
      <c r="GAX164" s="5"/>
      <c r="GAY164" s="5"/>
      <c r="GAZ164" s="5"/>
      <c r="GBA164" s="5"/>
      <c r="GBB164" s="5"/>
      <c r="GBC164" s="5"/>
      <c r="GBD164" s="5"/>
      <c r="GBE164" s="5"/>
      <c r="GBF164" s="5"/>
      <c r="GBG164" s="5"/>
      <c r="GBH164" s="5"/>
      <c r="GBI164" s="5"/>
      <c r="GBJ164" s="5"/>
      <c r="GBK164" s="5"/>
      <c r="GBL164" s="5"/>
      <c r="GBM164" s="5"/>
      <c r="GBN164" s="5"/>
      <c r="GBO164" s="5"/>
      <c r="GBP164" s="5"/>
      <c r="GBQ164" s="5"/>
      <c r="GBR164" s="5"/>
      <c r="GBS164" s="5"/>
      <c r="GBT164" s="5"/>
      <c r="GBU164" s="5"/>
      <c r="GBV164" s="5"/>
      <c r="GBW164" s="5"/>
      <c r="GBX164" s="5"/>
      <c r="GBY164" s="5"/>
      <c r="GBZ164" s="5"/>
      <c r="GCA164" s="5"/>
      <c r="GCB164" s="5"/>
      <c r="GCC164" s="5"/>
      <c r="GCD164" s="5"/>
      <c r="GCE164" s="5"/>
      <c r="GCF164" s="5"/>
      <c r="GCG164" s="5"/>
      <c r="GCH164" s="5"/>
      <c r="GCI164" s="5"/>
      <c r="GCJ164" s="5"/>
      <c r="GCK164" s="5"/>
      <c r="GCL164" s="5"/>
      <c r="GCM164" s="5"/>
      <c r="GCN164" s="5"/>
      <c r="GCO164" s="5"/>
      <c r="GCP164" s="5"/>
      <c r="GCQ164" s="5"/>
      <c r="GCR164" s="5"/>
      <c r="GCS164" s="5"/>
      <c r="GCT164" s="5"/>
      <c r="GCU164" s="5"/>
      <c r="GCV164" s="5"/>
      <c r="GCW164" s="5"/>
      <c r="GCX164" s="5"/>
      <c r="GCY164" s="5"/>
      <c r="GCZ164" s="5"/>
      <c r="GDA164" s="5"/>
      <c r="GDB164" s="5"/>
      <c r="GDC164" s="5"/>
      <c r="GDD164" s="5"/>
      <c r="GDE164" s="5"/>
      <c r="GDF164" s="5"/>
      <c r="GDG164" s="5"/>
      <c r="GDH164" s="5"/>
      <c r="GDI164" s="5"/>
      <c r="GDJ164" s="5"/>
      <c r="GDK164" s="5"/>
      <c r="GDL164" s="5"/>
      <c r="GDM164" s="5"/>
      <c r="GDN164" s="5"/>
      <c r="GDO164" s="5"/>
      <c r="GDP164" s="5"/>
      <c r="GDQ164" s="5"/>
      <c r="GDR164" s="5"/>
      <c r="GDS164" s="5"/>
      <c r="GDT164" s="5"/>
      <c r="GDU164" s="5"/>
      <c r="GDV164" s="5"/>
      <c r="GDW164" s="5"/>
      <c r="GDX164" s="5"/>
      <c r="GDY164" s="5"/>
      <c r="GDZ164" s="5"/>
      <c r="GEA164" s="5"/>
      <c r="GEB164" s="5"/>
      <c r="GEC164" s="5"/>
      <c r="GED164" s="5"/>
      <c r="GEE164" s="5"/>
      <c r="GEF164" s="5"/>
      <c r="GEG164" s="5"/>
      <c r="GEH164" s="5"/>
      <c r="GEI164" s="5"/>
      <c r="GEJ164" s="5"/>
      <c r="GEK164" s="5"/>
      <c r="GEL164" s="5"/>
      <c r="GEM164" s="5"/>
      <c r="GEN164" s="5"/>
      <c r="GEO164" s="5"/>
      <c r="GEP164" s="5"/>
      <c r="GEQ164" s="5"/>
      <c r="GER164" s="5"/>
      <c r="GES164" s="5"/>
      <c r="GET164" s="5"/>
      <c r="GEU164" s="5"/>
      <c r="GEV164" s="5"/>
      <c r="GEW164" s="5"/>
      <c r="GEX164" s="5"/>
      <c r="GEY164" s="5"/>
      <c r="GEZ164" s="5"/>
      <c r="GFA164" s="5"/>
      <c r="GFB164" s="5"/>
      <c r="GFC164" s="5"/>
      <c r="GFD164" s="5"/>
      <c r="GFE164" s="5"/>
      <c r="GFF164" s="5"/>
      <c r="GFG164" s="5"/>
      <c r="GFH164" s="5"/>
      <c r="GFI164" s="5"/>
      <c r="GFJ164" s="5"/>
      <c r="GFK164" s="5"/>
      <c r="GFL164" s="5"/>
      <c r="GFM164" s="5"/>
      <c r="GFN164" s="5"/>
      <c r="GFO164" s="5"/>
      <c r="GFP164" s="5"/>
      <c r="GFQ164" s="5"/>
      <c r="GFR164" s="5"/>
      <c r="GFS164" s="5"/>
      <c r="GFT164" s="5"/>
      <c r="GFU164" s="5"/>
      <c r="GFV164" s="5"/>
      <c r="GFW164" s="5"/>
      <c r="GFX164" s="5"/>
      <c r="GFY164" s="5"/>
      <c r="GFZ164" s="5"/>
      <c r="GGA164" s="5"/>
      <c r="GGB164" s="5"/>
      <c r="GGC164" s="5"/>
      <c r="GGD164" s="5"/>
      <c r="GGE164" s="5"/>
      <c r="GGF164" s="5"/>
      <c r="GGG164" s="5"/>
      <c r="GGH164" s="5"/>
      <c r="GGI164" s="5"/>
      <c r="GGJ164" s="5"/>
      <c r="GGK164" s="5"/>
      <c r="GGL164" s="5"/>
      <c r="GGM164" s="5"/>
      <c r="GGN164" s="5"/>
      <c r="GGO164" s="5"/>
      <c r="GGP164" s="5"/>
      <c r="GGQ164" s="5"/>
      <c r="GGR164" s="5"/>
      <c r="GGS164" s="5"/>
      <c r="GGT164" s="5"/>
      <c r="GGU164" s="5"/>
      <c r="GGV164" s="5"/>
      <c r="GGW164" s="5"/>
      <c r="GGX164" s="5"/>
      <c r="GGY164" s="5"/>
      <c r="GGZ164" s="5"/>
      <c r="GHA164" s="5"/>
      <c r="GHB164" s="5"/>
      <c r="GHC164" s="5"/>
      <c r="GHD164" s="5"/>
      <c r="GHE164" s="5"/>
      <c r="GHF164" s="5"/>
      <c r="GHG164" s="5"/>
      <c r="GHH164" s="5"/>
      <c r="GHI164" s="5"/>
      <c r="GHJ164" s="5"/>
      <c r="GHK164" s="5"/>
      <c r="GHL164" s="5"/>
      <c r="GHM164" s="5"/>
      <c r="GHN164" s="5"/>
      <c r="GHO164" s="5"/>
      <c r="GHP164" s="5"/>
      <c r="GHQ164" s="5"/>
      <c r="GHR164" s="5"/>
      <c r="GHS164" s="5"/>
      <c r="GHT164" s="5"/>
      <c r="GHU164" s="5"/>
      <c r="GHV164" s="5"/>
      <c r="GHW164" s="5"/>
      <c r="GHX164" s="5"/>
      <c r="GHY164" s="5"/>
      <c r="GHZ164" s="5"/>
      <c r="GIA164" s="5"/>
      <c r="GIB164" s="5"/>
      <c r="GIC164" s="5"/>
      <c r="GID164" s="5"/>
      <c r="GIE164" s="5"/>
      <c r="GIF164" s="5"/>
      <c r="GIG164" s="5"/>
      <c r="GIH164" s="5"/>
      <c r="GII164" s="5"/>
      <c r="GIJ164" s="5"/>
      <c r="GIK164" s="5"/>
      <c r="GIL164" s="5"/>
      <c r="GIM164" s="5"/>
      <c r="GIN164" s="5"/>
      <c r="GIO164" s="5"/>
      <c r="GIP164" s="5"/>
      <c r="GIQ164" s="5"/>
      <c r="GIR164" s="5"/>
      <c r="GIS164" s="5"/>
      <c r="GIT164" s="5"/>
      <c r="GIU164" s="5"/>
      <c r="GIV164" s="5"/>
      <c r="GIW164" s="5"/>
      <c r="GIX164" s="5"/>
      <c r="GIY164" s="5"/>
      <c r="GIZ164" s="5"/>
      <c r="GJA164" s="5"/>
      <c r="GJB164" s="5"/>
      <c r="GJC164" s="5"/>
      <c r="GJD164" s="5"/>
      <c r="GJE164" s="5"/>
      <c r="GJF164" s="5"/>
      <c r="GJG164" s="5"/>
      <c r="GJH164" s="5"/>
      <c r="GJI164" s="5"/>
      <c r="GJJ164" s="5"/>
      <c r="GJK164" s="5"/>
      <c r="GJL164" s="5"/>
      <c r="GJM164" s="5"/>
      <c r="GJN164" s="5"/>
      <c r="GJO164" s="5"/>
      <c r="GJP164" s="5"/>
      <c r="GJQ164" s="5"/>
      <c r="GJR164" s="5"/>
      <c r="GJS164" s="5"/>
      <c r="GJT164" s="5"/>
      <c r="GJU164" s="5"/>
      <c r="GJV164" s="5"/>
      <c r="GJW164" s="5"/>
      <c r="GJX164" s="5"/>
      <c r="GJY164" s="5"/>
      <c r="GJZ164" s="5"/>
      <c r="GKA164" s="5"/>
      <c r="GKB164" s="5"/>
      <c r="GKC164" s="5"/>
      <c r="GKD164" s="5"/>
      <c r="GKE164" s="5"/>
      <c r="GKF164" s="5"/>
      <c r="GKG164" s="5"/>
      <c r="GKH164" s="5"/>
      <c r="GKI164" s="5"/>
      <c r="GKJ164" s="5"/>
      <c r="GKK164" s="5"/>
      <c r="GKL164" s="5"/>
      <c r="GKM164" s="5"/>
      <c r="GKN164" s="5"/>
      <c r="GKO164" s="5"/>
      <c r="GKP164" s="5"/>
      <c r="GKQ164" s="5"/>
      <c r="GKR164" s="5"/>
      <c r="GKS164" s="5"/>
      <c r="GKT164" s="5"/>
      <c r="GKU164" s="5"/>
      <c r="GKV164" s="5"/>
      <c r="GKW164" s="5"/>
      <c r="GKX164" s="5"/>
      <c r="GKY164" s="5"/>
      <c r="GKZ164" s="5"/>
      <c r="GLA164" s="5"/>
      <c r="GLB164" s="5"/>
      <c r="GLC164" s="5"/>
      <c r="GLD164" s="5"/>
      <c r="GLE164" s="5"/>
      <c r="GLF164" s="5"/>
      <c r="GLG164" s="5"/>
      <c r="GLH164" s="5"/>
      <c r="GLI164" s="5"/>
      <c r="GLJ164" s="5"/>
      <c r="GLK164" s="5"/>
      <c r="GLL164" s="5"/>
      <c r="GLM164" s="5"/>
      <c r="GLN164" s="5"/>
      <c r="GLO164" s="5"/>
      <c r="GLP164" s="5"/>
      <c r="GLQ164" s="5"/>
      <c r="GLR164" s="5"/>
      <c r="GLS164" s="5"/>
      <c r="GLT164" s="5"/>
      <c r="GLU164" s="5"/>
      <c r="GLV164" s="5"/>
      <c r="GLW164" s="5"/>
      <c r="GLX164" s="5"/>
      <c r="GLY164" s="5"/>
      <c r="GLZ164" s="5"/>
      <c r="GMA164" s="5"/>
      <c r="GMB164" s="5"/>
      <c r="GMC164" s="5"/>
      <c r="GMD164" s="5"/>
      <c r="GME164" s="5"/>
      <c r="GMF164" s="5"/>
      <c r="GMG164" s="5"/>
      <c r="GMH164" s="5"/>
      <c r="GMI164" s="5"/>
      <c r="GMJ164" s="5"/>
      <c r="GMK164" s="5"/>
      <c r="GML164" s="5"/>
      <c r="GMM164" s="5"/>
      <c r="GMN164" s="5"/>
      <c r="GMO164" s="5"/>
      <c r="GMP164" s="5"/>
      <c r="GMQ164" s="5"/>
      <c r="GMR164" s="5"/>
      <c r="GMS164" s="5"/>
      <c r="GMT164" s="5"/>
      <c r="GMU164" s="5"/>
      <c r="GMV164" s="5"/>
      <c r="GMW164" s="5"/>
      <c r="GMX164" s="5"/>
      <c r="GMY164" s="5"/>
      <c r="GMZ164" s="5"/>
      <c r="GNA164" s="5"/>
      <c r="GNB164" s="5"/>
      <c r="GNC164" s="5"/>
      <c r="GND164" s="5"/>
      <c r="GNE164" s="5"/>
      <c r="GNF164" s="5"/>
      <c r="GNG164" s="5"/>
      <c r="GNH164" s="5"/>
      <c r="GNI164" s="5"/>
      <c r="GNJ164" s="5"/>
      <c r="GNK164" s="5"/>
      <c r="GNL164" s="5"/>
      <c r="GNM164" s="5"/>
      <c r="GNN164" s="5"/>
      <c r="GNO164" s="5"/>
      <c r="GNP164" s="5"/>
      <c r="GNQ164" s="5"/>
      <c r="GNR164" s="5"/>
      <c r="GNS164" s="5"/>
      <c r="GNT164" s="5"/>
      <c r="GNU164" s="5"/>
      <c r="GNV164" s="5"/>
      <c r="GNW164" s="5"/>
      <c r="GNX164" s="5"/>
      <c r="GNY164" s="5"/>
      <c r="GNZ164" s="5"/>
      <c r="GOA164" s="5"/>
      <c r="GOB164" s="5"/>
      <c r="GOC164" s="5"/>
      <c r="GOD164" s="5"/>
      <c r="GOE164" s="5"/>
      <c r="GOF164" s="5"/>
      <c r="GOG164" s="5"/>
      <c r="GOH164" s="5"/>
      <c r="GOI164" s="5"/>
      <c r="GOJ164" s="5"/>
      <c r="GOK164" s="5"/>
      <c r="GOL164" s="5"/>
      <c r="GOM164" s="5"/>
      <c r="GON164" s="5"/>
      <c r="GOO164" s="5"/>
      <c r="GOP164" s="5"/>
      <c r="GOQ164" s="5"/>
      <c r="GOR164" s="5"/>
      <c r="GOS164" s="5"/>
      <c r="GOT164" s="5"/>
      <c r="GOU164" s="5"/>
      <c r="GOV164" s="5"/>
      <c r="GOW164" s="5"/>
      <c r="GOX164" s="5"/>
      <c r="GOY164" s="5"/>
      <c r="GOZ164" s="5"/>
      <c r="GPA164" s="5"/>
      <c r="GPB164" s="5"/>
      <c r="GPC164" s="5"/>
      <c r="GPD164" s="5"/>
      <c r="GPE164" s="5"/>
      <c r="GPF164" s="5"/>
      <c r="GPG164" s="5"/>
      <c r="GPH164" s="5"/>
      <c r="GPI164" s="5"/>
      <c r="GPJ164" s="5"/>
      <c r="GPK164" s="5"/>
      <c r="GPL164" s="5"/>
      <c r="GPM164" s="5"/>
      <c r="GPN164" s="5"/>
      <c r="GPO164" s="5"/>
      <c r="GPP164" s="5"/>
      <c r="GPQ164" s="5"/>
      <c r="GPR164" s="5"/>
      <c r="GPS164" s="5"/>
      <c r="GPT164" s="5"/>
      <c r="GPU164" s="5"/>
      <c r="GPV164" s="5"/>
      <c r="GPW164" s="5"/>
      <c r="GPX164" s="5"/>
      <c r="GPY164" s="5"/>
      <c r="GPZ164" s="5"/>
      <c r="GQA164" s="5"/>
      <c r="GQB164" s="5"/>
      <c r="GQC164" s="5"/>
      <c r="GQD164" s="5"/>
      <c r="GQE164" s="5"/>
      <c r="GQF164" s="5"/>
      <c r="GQG164" s="5"/>
      <c r="GQH164" s="5"/>
      <c r="GQI164" s="5"/>
      <c r="GQJ164" s="5"/>
      <c r="GQK164" s="5"/>
      <c r="GQL164" s="5"/>
      <c r="GQM164" s="5"/>
      <c r="GQN164" s="5"/>
      <c r="GQO164" s="5"/>
      <c r="GQP164" s="5"/>
      <c r="GQQ164" s="5"/>
      <c r="GQR164" s="5"/>
      <c r="GQS164" s="5"/>
      <c r="GQT164" s="5"/>
      <c r="GQU164" s="5"/>
      <c r="GQV164" s="5"/>
      <c r="GQW164" s="5"/>
      <c r="GQX164" s="5"/>
      <c r="GQY164" s="5"/>
      <c r="GQZ164" s="5"/>
      <c r="GRA164" s="5"/>
      <c r="GRB164" s="5"/>
      <c r="GRC164" s="5"/>
      <c r="GRD164" s="5"/>
      <c r="GRE164" s="5"/>
      <c r="GRF164" s="5"/>
      <c r="GRG164" s="5"/>
      <c r="GRH164" s="5"/>
      <c r="GRI164" s="5"/>
      <c r="GRJ164" s="5"/>
      <c r="GRK164" s="5"/>
      <c r="GRL164" s="5"/>
      <c r="GRM164" s="5"/>
      <c r="GRN164" s="5"/>
      <c r="GRO164" s="5"/>
      <c r="GRP164" s="5"/>
      <c r="GRQ164" s="5"/>
      <c r="GRR164" s="5"/>
      <c r="GRS164" s="5"/>
      <c r="GRT164" s="5"/>
      <c r="GRU164" s="5"/>
      <c r="GRV164" s="5"/>
      <c r="GRW164" s="5"/>
      <c r="GRX164" s="5"/>
      <c r="GRY164" s="5"/>
      <c r="GRZ164" s="5"/>
      <c r="GSA164" s="5"/>
      <c r="GSB164" s="5"/>
      <c r="GSC164" s="5"/>
      <c r="GSD164" s="5"/>
      <c r="GSE164" s="5"/>
      <c r="GSF164" s="5"/>
      <c r="GSG164" s="5"/>
      <c r="GSH164" s="5"/>
      <c r="GSI164" s="5"/>
      <c r="GSJ164" s="5"/>
      <c r="GSK164" s="5"/>
      <c r="GSL164" s="5"/>
      <c r="GSM164" s="5"/>
      <c r="GSN164" s="5"/>
      <c r="GSO164" s="5"/>
      <c r="GSP164" s="5"/>
      <c r="GSQ164" s="5"/>
      <c r="GSR164" s="5"/>
      <c r="GSS164" s="5"/>
      <c r="GST164" s="5"/>
      <c r="GSU164" s="5"/>
      <c r="GSV164" s="5"/>
      <c r="GSW164" s="5"/>
      <c r="GSX164" s="5"/>
      <c r="GSY164" s="5"/>
      <c r="GSZ164" s="5"/>
      <c r="GTA164" s="5"/>
      <c r="GTB164" s="5"/>
      <c r="GTC164" s="5"/>
      <c r="GTD164" s="5"/>
      <c r="GTE164" s="5"/>
      <c r="GTF164" s="5"/>
      <c r="GTG164" s="5"/>
      <c r="GTH164" s="5"/>
      <c r="GTI164" s="5"/>
      <c r="GTJ164" s="5"/>
      <c r="GTK164" s="5"/>
      <c r="GTL164" s="5"/>
      <c r="GTM164" s="5"/>
      <c r="GTN164" s="5"/>
      <c r="GTO164" s="5"/>
      <c r="GTP164" s="5"/>
      <c r="GTQ164" s="5"/>
      <c r="GTR164" s="5"/>
      <c r="GTS164" s="5"/>
      <c r="GTT164" s="5"/>
      <c r="GTU164" s="5"/>
      <c r="GTV164" s="5"/>
      <c r="GTW164" s="5"/>
      <c r="GTX164" s="5"/>
      <c r="GTY164" s="5"/>
      <c r="GTZ164" s="5"/>
      <c r="GUA164" s="5"/>
      <c r="GUB164" s="5"/>
      <c r="GUC164" s="5"/>
      <c r="GUD164" s="5"/>
      <c r="GUE164" s="5"/>
      <c r="GUF164" s="5"/>
      <c r="GUG164" s="5"/>
      <c r="GUH164" s="5"/>
      <c r="GUI164" s="5"/>
      <c r="GUJ164" s="5"/>
      <c r="GUK164" s="5"/>
      <c r="GUL164" s="5"/>
      <c r="GUM164" s="5"/>
      <c r="GUN164" s="5"/>
      <c r="GUO164" s="5"/>
      <c r="GUP164" s="5"/>
      <c r="GUQ164" s="5"/>
      <c r="GUR164" s="5"/>
      <c r="GUS164" s="5"/>
      <c r="GUT164" s="5"/>
      <c r="GUU164" s="5"/>
      <c r="GUV164" s="5"/>
      <c r="GUW164" s="5"/>
      <c r="GUX164" s="5"/>
      <c r="GUY164" s="5"/>
      <c r="GUZ164" s="5"/>
      <c r="GVA164" s="5"/>
      <c r="GVB164" s="5"/>
      <c r="GVC164" s="5"/>
      <c r="GVD164" s="5"/>
      <c r="GVE164" s="5"/>
      <c r="GVF164" s="5"/>
      <c r="GVG164" s="5"/>
      <c r="GVH164" s="5"/>
      <c r="GVI164" s="5"/>
      <c r="GVJ164" s="5"/>
      <c r="GVK164" s="5"/>
      <c r="GVL164" s="5"/>
      <c r="GVM164" s="5"/>
      <c r="GVN164" s="5"/>
      <c r="GVO164" s="5"/>
      <c r="GVP164" s="5"/>
      <c r="GVQ164" s="5"/>
      <c r="GVR164" s="5"/>
      <c r="GVS164" s="5"/>
      <c r="GVT164" s="5"/>
      <c r="GVU164" s="5"/>
      <c r="GVV164" s="5"/>
      <c r="GVW164" s="5"/>
      <c r="GVX164" s="5"/>
      <c r="GVY164" s="5"/>
      <c r="GVZ164" s="5"/>
      <c r="GWA164" s="5"/>
      <c r="GWB164" s="5"/>
      <c r="GWC164" s="5"/>
      <c r="GWD164" s="5"/>
      <c r="GWE164" s="5"/>
      <c r="GWF164" s="5"/>
      <c r="GWG164" s="5"/>
      <c r="GWH164" s="5"/>
      <c r="GWI164" s="5"/>
      <c r="GWJ164" s="5"/>
      <c r="GWK164" s="5"/>
      <c r="GWL164" s="5"/>
      <c r="GWM164" s="5"/>
      <c r="GWN164" s="5"/>
      <c r="GWO164" s="5"/>
      <c r="GWP164" s="5"/>
      <c r="GWQ164" s="5"/>
      <c r="GWR164" s="5"/>
      <c r="GWS164" s="5"/>
      <c r="GWT164" s="5"/>
      <c r="GWU164" s="5"/>
      <c r="GWV164" s="5"/>
      <c r="GWW164" s="5"/>
      <c r="GWX164" s="5"/>
      <c r="GWY164" s="5"/>
      <c r="GWZ164" s="5"/>
      <c r="GXA164" s="5"/>
      <c r="GXB164" s="5"/>
      <c r="GXC164" s="5"/>
      <c r="GXD164" s="5"/>
      <c r="GXE164" s="5"/>
      <c r="GXF164" s="5"/>
      <c r="GXG164" s="5"/>
      <c r="GXH164" s="5"/>
      <c r="GXI164" s="5"/>
      <c r="GXJ164" s="5"/>
      <c r="GXK164" s="5"/>
      <c r="GXL164" s="5"/>
      <c r="GXM164" s="5"/>
      <c r="GXN164" s="5"/>
      <c r="GXO164" s="5"/>
      <c r="GXP164" s="5"/>
      <c r="GXQ164" s="5"/>
      <c r="GXR164" s="5"/>
      <c r="GXS164" s="5"/>
      <c r="GXT164" s="5"/>
      <c r="GXU164" s="5"/>
      <c r="GXV164" s="5"/>
      <c r="GXW164" s="5"/>
      <c r="GXX164" s="5"/>
      <c r="GXY164" s="5"/>
      <c r="GXZ164" s="5"/>
      <c r="GYA164" s="5"/>
      <c r="GYB164" s="5"/>
      <c r="GYC164" s="5"/>
      <c r="GYD164" s="5"/>
      <c r="GYE164" s="5"/>
      <c r="GYF164" s="5"/>
      <c r="GYG164" s="5"/>
      <c r="GYH164" s="5"/>
      <c r="GYI164" s="5"/>
      <c r="GYJ164" s="5"/>
      <c r="GYK164" s="5"/>
      <c r="GYL164" s="5"/>
      <c r="GYM164" s="5"/>
      <c r="GYN164" s="5"/>
      <c r="GYO164" s="5"/>
      <c r="GYP164" s="5"/>
      <c r="GYQ164" s="5"/>
      <c r="GYR164" s="5"/>
      <c r="GYS164" s="5"/>
      <c r="GYT164" s="5"/>
      <c r="GYU164" s="5"/>
      <c r="GYV164" s="5"/>
      <c r="GYW164" s="5"/>
      <c r="GYX164" s="5"/>
      <c r="GYY164" s="5"/>
      <c r="GYZ164" s="5"/>
      <c r="GZA164" s="5"/>
      <c r="GZB164" s="5"/>
      <c r="GZC164" s="5"/>
      <c r="GZD164" s="5"/>
      <c r="GZE164" s="5"/>
      <c r="GZF164" s="5"/>
      <c r="GZG164" s="5"/>
      <c r="GZH164" s="5"/>
      <c r="GZI164" s="5"/>
      <c r="GZJ164" s="5"/>
      <c r="GZK164" s="5"/>
      <c r="GZL164" s="5"/>
      <c r="GZM164" s="5"/>
      <c r="GZN164" s="5"/>
      <c r="GZO164" s="5"/>
      <c r="GZP164" s="5"/>
      <c r="GZQ164" s="5"/>
      <c r="GZR164" s="5"/>
      <c r="GZS164" s="5"/>
      <c r="GZT164" s="5"/>
      <c r="GZU164" s="5"/>
      <c r="GZV164" s="5"/>
      <c r="GZW164" s="5"/>
      <c r="GZX164" s="5"/>
      <c r="GZY164" s="5"/>
      <c r="GZZ164" s="5"/>
      <c r="HAA164" s="5"/>
      <c r="HAB164" s="5"/>
      <c r="HAC164" s="5"/>
      <c r="HAD164" s="5"/>
      <c r="HAE164" s="5"/>
      <c r="HAF164" s="5"/>
      <c r="HAG164" s="5"/>
      <c r="HAH164" s="5"/>
      <c r="HAI164" s="5"/>
      <c r="HAJ164" s="5"/>
      <c r="HAK164" s="5"/>
      <c r="HAL164" s="5"/>
      <c r="HAM164" s="5"/>
      <c r="HAN164" s="5"/>
      <c r="HAO164" s="5"/>
      <c r="HAP164" s="5"/>
      <c r="HAQ164" s="5"/>
      <c r="HAR164" s="5"/>
      <c r="HAS164" s="5"/>
      <c r="HAT164" s="5"/>
      <c r="HAU164" s="5"/>
      <c r="HAV164" s="5"/>
      <c r="HAW164" s="5"/>
      <c r="HAX164" s="5"/>
      <c r="HAY164" s="5"/>
      <c r="HAZ164" s="5"/>
      <c r="HBA164" s="5"/>
      <c r="HBB164" s="5"/>
      <c r="HBC164" s="5"/>
      <c r="HBD164" s="5"/>
      <c r="HBE164" s="5"/>
      <c r="HBF164" s="5"/>
      <c r="HBG164" s="5"/>
      <c r="HBH164" s="5"/>
      <c r="HBI164" s="5"/>
      <c r="HBJ164" s="5"/>
      <c r="HBK164" s="5"/>
      <c r="HBL164" s="5"/>
      <c r="HBM164" s="5"/>
      <c r="HBN164" s="5"/>
      <c r="HBO164" s="5"/>
      <c r="HBP164" s="5"/>
      <c r="HBQ164" s="5"/>
      <c r="HBR164" s="5"/>
      <c r="HBS164" s="5"/>
      <c r="HBT164" s="5"/>
      <c r="HBU164" s="5"/>
      <c r="HBV164" s="5"/>
      <c r="HBW164" s="5"/>
      <c r="HBX164" s="5"/>
      <c r="HBY164" s="5"/>
      <c r="HBZ164" s="5"/>
      <c r="HCA164" s="5"/>
      <c r="HCB164" s="5"/>
      <c r="HCC164" s="5"/>
      <c r="HCD164" s="5"/>
      <c r="HCE164" s="5"/>
      <c r="HCF164" s="5"/>
      <c r="HCG164" s="5"/>
      <c r="HCH164" s="5"/>
      <c r="HCI164" s="5"/>
      <c r="HCJ164" s="5"/>
      <c r="HCK164" s="5"/>
      <c r="HCL164" s="5"/>
      <c r="HCM164" s="5"/>
      <c r="HCN164" s="5"/>
      <c r="HCO164" s="5"/>
      <c r="HCP164" s="5"/>
      <c r="HCQ164" s="5"/>
      <c r="HCR164" s="5"/>
      <c r="HCS164" s="5"/>
      <c r="HCT164" s="5"/>
      <c r="HCU164" s="5"/>
      <c r="HCV164" s="5"/>
      <c r="HCW164" s="5"/>
      <c r="HCX164" s="5"/>
      <c r="HCY164" s="5"/>
      <c r="HCZ164" s="5"/>
      <c r="HDA164" s="5"/>
      <c r="HDB164" s="5"/>
      <c r="HDC164" s="5"/>
      <c r="HDD164" s="5"/>
      <c r="HDE164" s="5"/>
      <c r="HDF164" s="5"/>
      <c r="HDG164" s="5"/>
      <c r="HDH164" s="5"/>
      <c r="HDI164" s="5"/>
      <c r="HDJ164" s="5"/>
      <c r="HDK164" s="5"/>
      <c r="HDL164" s="5"/>
      <c r="HDM164" s="5"/>
      <c r="HDN164" s="5"/>
      <c r="HDO164" s="5"/>
      <c r="HDP164" s="5"/>
      <c r="HDQ164" s="5"/>
      <c r="HDR164" s="5"/>
      <c r="HDS164" s="5"/>
      <c r="HDT164" s="5"/>
      <c r="HDU164" s="5"/>
      <c r="HDV164" s="5"/>
      <c r="HDW164" s="5"/>
      <c r="HDX164" s="5"/>
      <c r="HDY164" s="5"/>
      <c r="HDZ164" s="5"/>
      <c r="HEA164" s="5"/>
      <c r="HEB164" s="5"/>
      <c r="HEC164" s="5"/>
      <c r="HED164" s="5"/>
      <c r="HEE164" s="5"/>
      <c r="HEF164" s="5"/>
      <c r="HEG164" s="5"/>
      <c r="HEH164" s="5"/>
      <c r="HEI164" s="5"/>
      <c r="HEJ164" s="5"/>
      <c r="HEK164" s="5"/>
      <c r="HEL164" s="5"/>
      <c r="HEM164" s="5"/>
      <c r="HEN164" s="5"/>
      <c r="HEO164" s="5"/>
      <c r="HEP164" s="5"/>
      <c r="HEQ164" s="5"/>
      <c r="HER164" s="5"/>
      <c r="HES164" s="5"/>
      <c r="HET164" s="5"/>
      <c r="HEU164" s="5"/>
      <c r="HEV164" s="5"/>
      <c r="HEW164" s="5"/>
      <c r="HEX164" s="5"/>
      <c r="HEY164" s="5"/>
      <c r="HEZ164" s="5"/>
      <c r="HFA164" s="5"/>
      <c r="HFB164" s="5"/>
      <c r="HFC164" s="5"/>
      <c r="HFD164" s="5"/>
      <c r="HFE164" s="5"/>
      <c r="HFF164" s="5"/>
      <c r="HFG164" s="5"/>
      <c r="HFH164" s="5"/>
      <c r="HFI164" s="5"/>
      <c r="HFJ164" s="5"/>
      <c r="HFK164" s="5"/>
      <c r="HFL164" s="5"/>
      <c r="HFM164" s="5"/>
      <c r="HFN164" s="5"/>
      <c r="HFO164" s="5"/>
      <c r="HFP164" s="5"/>
      <c r="HFQ164" s="5"/>
      <c r="HFR164" s="5"/>
      <c r="HFS164" s="5"/>
      <c r="HFT164" s="5"/>
      <c r="HFU164" s="5"/>
      <c r="HFV164" s="5"/>
      <c r="HFW164" s="5"/>
      <c r="HFX164" s="5"/>
      <c r="HFY164" s="5"/>
      <c r="HFZ164" s="5"/>
      <c r="HGA164" s="5"/>
      <c r="HGB164" s="5"/>
      <c r="HGC164" s="5"/>
      <c r="HGD164" s="5"/>
      <c r="HGE164" s="5"/>
      <c r="HGF164" s="5"/>
      <c r="HGG164" s="5"/>
      <c r="HGH164" s="5"/>
      <c r="HGI164" s="5"/>
      <c r="HGJ164" s="5"/>
      <c r="HGK164" s="5"/>
      <c r="HGL164" s="5"/>
      <c r="HGM164" s="5"/>
      <c r="HGN164" s="5"/>
      <c r="HGO164" s="5"/>
      <c r="HGP164" s="5"/>
      <c r="HGQ164" s="5"/>
      <c r="HGR164" s="5"/>
      <c r="HGS164" s="5"/>
      <c r="HGT164" s="5"/>
      <c r="HGU164" s="5"/>
      <c r="HGV164" s="5"/>
      <c r="HGW164" s="5"/>
      <c r="HGX164" s="5"/>
      <c r="HGY164" s="5"/>
      <c r="HGZ164" s="5"/>
      <c r="HHA164" s="5"/>
      <c r="HHB164" s="5"/>
      <c r="HHC164" s="5"/>
      <c r="HHD164" s="5"/>
      <c r="HHE164" s="5"/>
      <c r="HHF164" s="5"/>
      <c r="HHG164" s="5"/>
      <c r="HHH164" s="5"/>
      <c r="HHI164" s="5"/>
      <c r="HHJ164" s="5"/>
      <c r="HHK164" s="5"/>
      <c r="HHL164" s="5"/>
      <c r="HHM164" s="5"/>
      <c r="HHN164" s="5"/>
      <c r="HHO164" s="5"/>
      <c r="HHP164" s="5"/>
      <c r="HHQ164" s="5"/>
      <c r="HHR164" s="5"/>
      <c r="HHS164" s="5"/>
      <c r="HHT164" s="5"/>
      <c r="HHU164" s="5"/>
      <c r="HHV164" s="5"/>
      <c r="HHW164" s="5"/>
      <c r="HHX164" s="5"/>
      <c r="HHY164" s="5"/>
      <c r="HHZ164" s="5"/>
      <c r="HIA164" s="5"/>
      <c r="HIB164" s="5"/>
      <c r="HIC164" s="5"/>
      <c r="HID164" s="5"/>
      <c r="HIE164" s="5"/>
      <c r="HIF164" s="5"/>
      <c r="HIG164" s="5"/>
      <c r="HIH164" s="5"/>
      <c r="HII164" s="5"/>
      <c r="HIJ164" s="5"/>
      <c r="HIK164" s="5"/>
      <c r="HIL164" s="5"/>
      <c r="HIM164" s="5"/>
      <c r="HIN164" s="5"/>
      <c r="HIO164" s="5"/>
      <c r="HIP164" s="5"/>
      <c r="HIQ164" s="5"/>
      <c r="HIR164" s="5"/>
      <c r="HIS164" s="5"/>
      <c r="HIT164" s="5"/>
      <c r="HIU164" s="5"/>
      <c r="HIV164" s="5"/>
      <c r="HIW164" s="5"/>
      <c r="HIX164" s="5"/>
      <c r="HIY164" s="5"/>
      <c r="HIZ164" s="5"/>
      <c r="HJA164" s="5"/>
      <c r="HJB164" s="5"/>
      <c r="HJC164" s="5"/>
      <c r="HJD164" s="5"/>
      <c r="HJE164" s="5"/>
      <c r="HJF164" s="5"/>
      <c r="HJG164" s="5"/>
      <c r="HJH164" s="5"/>
      <c r="HJI164" s="5"/>
      <c r="HJJ164" s="5"/>
      <c r="HJK164" s="5"/>
      <c r="HJL164" s="5"/>
      <c r="HJM164" s="5"/>
      <c r="HJN164" s="5"/>
      <c r="HJO164" s="5"/>
      <c r="HJP164" s="5"/>
      <c r="HJQ164" s="5"/>
      <c r="HJR164" s="5"/>
      <c r="HJS164" s="5"/>
      <c r="HJT164" s="5"/>
      <c r="HJU164" s="5"/>
      <c r="HJV164" s="5"/>
      <c r="HJW164" s="5"/>
      <c r="HJX164" s="5"/>
      <c r="HJY164" s="5"/>
      <c r="HJZ164" s="5"/>
      <c r="HKA164" s="5"/>
      <c r="HKB164" s="5"/>
      <c r="HKC164" s="5"/>
      <c r="HKD164" s="5"/>
      <c r="HKE164" s="5"/>
      <c r="HKF164" s="5"/>
      <c r="HKG164" s="5"/>
      <c r="HKH164" s="5"/>
      <c r="HKI164" s="5"/>
      <c r="HKJ164" s="5"/>
      <c r="HKK164" s="5"/>
      <c r="HKL164" s="5"/>
      <c r="HKM164" s="5"/>
      <c r="HKN164" s="5"/>
      <c r="HKO164" s="5"/>
      <c r="HKP164" s="5"/>
      <c r="HKQ164" s="5"/>
      <c r="HKR164" s="5"/>
      <c r="HKS164" s="5"/>
      <c r="HKT164" s="5"/>
      <c r="HKU164" s="5"/>
      <c r="HKV164" s="5"/>
      <c r="HKW164" s="5"/>
      <c r="HKX164" s="5"/>
      <c r="HKY164" s="5"/>
      <c r="HKZ164" s="5"/>
      <c r="HLA164" s="5"/>
      <c r="HLB164" s="5"/>
      <c r="HLC164" s="5"/>
      <c r="HLD164" s="5"/>
      <c r="HLE164" s="5"/>
      <c r="HLF164" s="5"/>
      <c r="HLG164" s="5"/>
      <c r="HLH164" s="5"/>
      <c r="HLI164" s="5"/>
      <c r="HLJ164" s="5"/>
      <c r="HLK164" s="5"/>
      <c r="HLL164" s="5"/>
      <c r="HLM164" s="5"/>
      <c r="HLN164" s="5"/>
      <c r="HLO164" s="5"/>
      <c r="HLP164" s="5"/>
      <c r="HLQ164" s="5"/>
      <c r="HLR164" s="5"/>
      <c r="HLS164" s="5"/>
      <c r="HLT164" s="5"/>
      <c r="HLU164" s="5"/>
      <c r="HLV164" s="5"/>
      <c r="HLW164" s="5"/>
      <c r="HLX164" s="5"/>
      <c r="HLY164" s="5"/>
      <c r="HLZ164" s="5"/>
      <c r="HMA164" s="5"/>
      <c r="HMB164" s="5"/>
      <c r="HMC164" s="5"/>
      <c r="HMD164" s="5"/>
      <c r="HME164" s="5"/>
      <c r="HMF164" s="5"/>
      <c r="HMG164" s="5"/>
      <c r="HMH164" s="5"/>
      <c r="HMI164" s="5"/>
      <c r="HMJ164" s="5"/>
      <c r="HMK164" s="5"/>
      <c r="HML164" s="5"/>
      <c r="HMM164" s="5"/>
      <c r="HMN164" s="5"/>
      <c r="HMO164" s="5"/>
      <c r="HMP164" s="5"/>
      <c r="HMQ164" s="5"/>
      <c r="HMR164" s="5"/>
      <c r="HMS164" s="5"/>
      <c r="HMT164" s="5"/>
      <c r="HMU164" s="5"/>
      <c r="HMV164" s="5"/>
      <c r="HMW164" s="5"/>
      <c r="HMX164" s="5"/>
      <c r="HMY164" s="5"/>
      <c r="HMZ164" s="5"/>
      <c r="HNA164" s="5"/>
      <c r="HNB164" s="5"/>
      <c r="HNC164" s="5"/>
      <c r="HND164" s="5"/>
      <c r="HNE164" s="5"/>
      <c r="HNF164" s="5"/>
      <c r="HNG164" s="5"/>
      <c r="HNH164" s="5"/>
      <c r="HNI164" s="5"/>
      <c r="HNJ164" s="5"/>
      <c r="HNK164" s="5"/>
      <c r="HNL164" s="5"/>
      <c r="HNM164" s="5"/>
      <c r="HNN164" s="5"/>
      <c r="HNO164" s="5"/>
      <c r="HNP164" s="5"/>
      <c r="HNQ164" s="5"/>
      <c r="HNR164" s="5"/>
      <c r="HNS164" s="5"/>
      <c r="HNT164" s="5"/>
      <c r="HNU164" s="5"/>
      <c r="HNV164" s="5"/>
      <c r="HNW164" s="5"/>
      <c r="HNX164" s="5"/>
      <c r="HNY164" s="5"/>
      <c r="HNZ164" s="5"/>
      <c r="HOA164" s="5"/>
      <c r="HOB164" s="5"/>
      <c r="HOC164" s="5"/>
      <c r="HOD164" s="5"/>
      <c r="HOE164" s="5"/>
      <c r="HOF164" s="5"/>
      <c r="HOG164" s="5"/>
      <c r="HOH164" s="5"/>
      <c r="HOI164" s="5"/>
      <c r="HOJ164" s="5"/>
      <c r="HOK164" s="5"/>
      <c r="HOL164" s="5"/>
      <c r="HOM164" s="5"/>
      <c r="HON164" s="5"/>
      <c r="HOO164" s="5"/>
      <c r="HOP164" s="5"/>
      <c r="HOQ164" s="5"/>
      <c r="HOR164" s="5"/>
      <c r="HOS164" s="5"/>
      <c r="HOT164" s="5"/>
      <c r="HOU164" s="5"/>
      <c r="HOV164" s="5"/>
      <c r="HOW164" s="5"/>
      <c r="HOX164" s="5"/>
      <c r="HOY164" s="5"/>
      <c r="HOZ164" s="5"/>
      <c r="HPA164" s="5"/>
      <c r="HPB164" s="5"/>
      <c r="HPC164" s="5"/>
      <c r="HPD164" s="5"/>
      <c r="HPE164" s="5"/>
      <c r="HPF164" s="5"/>
      <c r="HPG164" s="5"/>
      <c r="HPH164" s="5"/>
      <c r="HPI164" s="5"/>
      <c r="HPJ164" s="5"/>
      <c r="HPK164" s="5"/>
      <c r="HPL164" s="5"/>
      <c r="HPM164" s="5"/>
      <c r="HPN164" s="5"/>
      <c r="HPO164" s="5"/>
      <c r="HPP164" s="5"/>
      <c r="HPQ164" s="5"/>
      <c r="HPR164" s="5"/>
      <c r="HPS164" s="5"/>
      <c r="HPT164" s="5"/>
      <c r="HPU164" s="5"/>
      <c r="HPV164" s="5"/>
      <c r="HPW164" s="5"/>
      <c r="HPX164" s="5"/>
      <c r="HPY164" s="5"/>
      <c r="HPZ164" s="5"/>
      <c r="HQA164" s="5"/>
      <c r="HQB164" s="5"/>
      <c r="HQC164" s="5"/>
      <c r="HQD164" s="5"/>
      <c r="HQE164" s="5"/>
      <c r="HQF164" s="5"/>
      <c r="HQG164" s="5"/>
      <c r="HQH164" s="5"/>
      <c r="HQI164" s="5"/>
      <c r="HQJ164" s="5"/>
      <c r="HQK164" s="5"/>
      <c r="HQL164" s="5"/>
      <c r="HQM164" s="5"/>
      <c r="HQN164" s="5"/>
      <c r="HQO164" s="5"/>
      <c r="HQP164" s="5"/>
      <c r="HQQ164" s="5"/>
      <c r="HQR164" s="5"/>
      <c r="HQS164" s="5"/>
      <c r="HQT164" s="5"/>
      <c r="HQU164" s="5"/>
      <c r="HQV164" s="5"/>
      <c r="HQW164" s="5"/>
      <c r="HQX164" s="5"/>
      <c r="HQY164" s="5"/>
      <c r="HQZ164" s="5"/>
      <c r="HRA164" s="5"/>
      <c r="HRB164" s="5"/>
      <c r="HRC164" s="5"/>
      <c r="HRD164" s="5"/>
      <c r="HRE164" s="5"/>
      <c r="HRF164" s="5"/>
      <c r="HRG164" s="5"/>
      <c r="HRH164" s="5"/>
      <c r="HRI164" s="5"/>
      <c r="HRJ164" s="5"/>
      <c r="HRK164" s="5"/>
      <c r="HRL164" s="5"/>
      <c r="HRM164" s="5"/>
      <c r="HRN164" s="5"/>
      <c r="HRO164" s="5"/>
      <c r="HRP164" s="5"/>
      <c r="HRQ164" s="5"/>
      <c r="HRR164" s="5"/>
      <c r="HRS164" s="5"/>
      <c r="HRT164" s="5"/>
      <c r="HRU164" s="5"/>
      <c r="HRV164" s="5"/>
      <c r="HRW164" s="5"/>
      <c r="HRX164" s="5"/>
      <c r="HRY164" s="5"/>
      <c r="HRZ164" s="5"/>
      <c r="HSA164" s="5"/>
      <c r="HSB164" s="5"/>
      <c r="HSC164" s="5"/>
      <c r="HSD164" s="5"/>
      <c r="HSE164" s="5"/>
      <c r="HSF164" s="5"/>
      <c r="HSG164" s="5"/>
      <c r="HSH164" s="5"/>
      <c r="HSI164" s="5"/>
      <c r="HSJ164" s="5"/>
      <c r="HSK164" s="5"/>
      <c r="HSL164" s="5"/>
      <c r="HSM164" s="5"/>
      <c r="HSN164" s="5"/>
      <c r="HSO164" s="5"/>
      <c r="HSP164" s="5"/>
      <c r="HSQ164" s="5"/>
      <c r="HSR164" s="5"/>
      <c r="HSS164" s="5"/>
      <c r="HST164" s="5"/>
      <c r="HSU164" s="5"/>
      <c r="HSV164" s="5"/>
      <c r="HSW164" s="5"/>
      <c r="HSX164" s="5"/>
      <c r="HSY164" s="5"/>
      <c r="HSZ164" s="5"/>
      <c r="HTA164" s="5"/>
      <c r="HTB164" s="5"/>
      <c r="HTC164" s="5"/>
      <c r="HTD164" s="5"/>
      <c r="HTE164" s="5"/>
      <c r="HTF164" s="5"/>
      <c r="HTG164" s="5"/>
      <c r="HTH164" s="5"/>
      <c r="HTI164" s="5"/>
      <c r="HTJ164" s="5"/>
      <c r="HTK164" s="5"/>
      <c r="HTL164" s="5"/>
      <c r="HTM164" s="5"/>
      <c r="HTN164" s="5"/>
      <c r="HTO164" s="5"/>
      <c r="HTP164" s="5"/>
      <c r="HTQ164" s="5"/>
      <c r="HTR164" s="5"/>
      <c r="HTS164" s="5"/>
      <c r="HTT164" s="5"/>
      <c r="HTU164" s="5"/>
      <c r="HTV164" s="5"/>
      <c r="HTW164" s="5"/>
      <c r="HTX164" s="5"/>
      <c r="HTY164" s="5"/>
      <c r="HTZ164" s="5"/>
      <c r="HUA164" s="5"/>
      <c r="HUB164" s="5"/>
      <c r="HUC164" s="5"/>
      <c r="HUD164" s="5"/>
      <c r="HUE164" s="5"/>
      <c r="HUF164" s="5"/>
      <c r="HUG164" s="5"/>
      <c r="HUH164" s="5"/>
      <c r="HUI164" s="5"/>
      <c r="HUJ164" s="5"/>
      <c r="HUK164" s="5"/>
      <c r="HUL164" s="5"/>
      <c r="HUM164" s="5"/>
      <c r="HUN164" s="5"/>
      <c r="HUO164" s="5"/>
      <c r="HUP164" s="5"/>
      <c r="HUQ164" s="5"/>
      <c r="HUR164" s="5"/>
      <c r="HUS164" s="5"/>
      <c r="HUT164" s="5"/>
      <c r="HUU164" s="5"/>
      <c r="HUV164" s="5"/>
      <c r="HUW164" s="5"/>
      <c r="HUX164" s="5"/>
      <c r="HUY164" s="5"/>
      <c r="HUZ164" s="5"/>
      <c r="HVA164" s="5"/>
      <c r="HVB164" s="5"/>
      <c r="HVC164" s="5"/>
      <c r="HVD164" s="5"/>
      <c r="HVE164" s="5"/>
      <c r="HVF164" s="5"/>
      <c r="HVG164" s="5"/>
      <c r="HVH164" s="5"/>
      <c r="HVI164" s="5"/>
      <c r="HVJ164" s="5"/>
      <c r="HVK164" s="5"/>
      <c r="HVL164" s="5"/>
      <c r="HVM164" s="5"/>
      <c r="HVN164" s="5"/>
      <c r="HVO164" s="5"/>
      <c r="HVP164" s="5"/>
      <c r="HVQ164" s="5"/>
      <c r="HVR164" s="5"/>
      <c r="HVS164" s="5"/>
      <c r="HVT164" s="5"/>
      <c r="HVU164" s="5"/>
      <c r="HVV164" s="5"/>
      <c r="HVW164" s="5"/>
      <c r="HVX164" s="5"/>
      <c r="HVY164" s="5"/>
      <c r="HVZ164" s="5"/>
      <c r="HWA164" s="5"/>
      <c r="HWB164" s="5"/>
      <c r="HWC164" s="5"/>
      <c r="HWD164" s="5"/>
      <c r="HWE164" s="5"/>
      <c r="HWF164" s="5"/>
      <c r="HWG164" s="5"/>
      <c r="HWH164" s="5"/>
      <c r="HWI164" s="5"/>
      <c r="HWJ164" s="5"/>
      <c r="HWK164" s="5"/>
      <c r="HWL164" s="5"/>
      <c r="HWM164" s="5"/>
      <c r="HWN164" s="5"/>
      <c r="HWO164" s="5"/>
      <c r="HWP164" s="5"/>
      <c r="HWQ164" s="5"/>
      <c r="HWR164" s="5"/>
      <c r="HWS164" s="5"/>
      <c r="HWT164" s="5"/>
      <c r="HWU164" s="5"/>
      <c r="HWV164" s="5"/>
      <c r="HWW164" s="5"/>
      <c r="HWX164" s="5"/>
      <c r="HWY164" s="5"/>
      <c r="HWZ164" s="5"/>
      <c r="HXA164" s="5"/>
      <c r="HXB164" s="5"/>
      <c r="HXC164" s="5"/>
      <c r="HXD164" s="5"/>
      <c r="HXE164" s="5"/>
      <c r="HXF164" s="5"/>
      <c r="HXG164" s="5"/>
      <c r="HXH164" s="5"/>
      <c r="HXI164" s="5"/>
      <c r="HXJ164" s="5"/>
      <c r="HXK164" s="5"/>
      <c r="HXL164" s="5"/>
      <c r="HXM164" s="5"/>
      <c r="HXN164" s="5"/>
      <c r="HXO164" s="5"/>
      <c r="HXP164" s="5"/>
      <c r="HXQ164" s="5"/>
      <c r="HXR164" s="5"/>
      <c r="HXS164" s="5"/>
      <c r="HXT164" s="5"/>
      <c r="HXU164" s="5"/>
      <c r="HXV164" s="5"/>
      <c r="HXW164" s="5"/>
      <c r="HXX164" s="5"/>
      <c r="HXY164" s="5"/>
      <c r="HXZ164" s="5"/>
      <c r="HYA164" s="5"/>
      <c r="HYB164" s="5"/>
      <c r="HYC164" s="5"/>
      <c r="HYD164" s="5"/>
      <c r="HYE164" s="5"/>
      <c r="HYF164" s="5"/>
      <c r="HYG164" s="5"/>
      <c r="HYH164" s="5"/>
      <c r="HYI164" s="5"/>
      <c r="HYJ164" s="5"/>
      <c r="HYK164" s="5"/>
      <c r="HYL164" s="5"/>
      <c r="HYM164" s="5"/>
      <c r="HYN164" s="5"/>
      <c r="HYO164" s="5"/>
      <c r="HYP164" s="5"/>
      <c r="HYQ164" s="5"/>
      <c r="HYR164" s="5"/>
      <c r="HYS164" s="5"/>
      <c r="HYT164" s="5"/>
      <c r="HYU164" s="5"/>
      <c r="HYV164" s="5"/>
      <c r="HYW164" s="5"/>
      <c r="HYX164" s="5"/>
      <c r="HYY164" s="5"/>
      <c r="HYZ164" s="5"/>
      <c r="HZA164" s="5"/>
      <c r="HZB164" s="5"/>
      <c r="HZC164" s="5"/>
      <c r="HZD164" s="5"/>
      <c r="HZE164" s="5"/>
      <c r="HZF164" s="5"/>
      <c r="HZG164" s="5"/>
      <c r="HZH164" s="5"/>
      <c r="HZI164" s="5"/>
      <c r="HZJ164" s="5"/>
      <c r="HZK164" s="5"/>
      <c r="HZL164" s="5"/>
      <c r="HZM164" s="5"/>
      <c r="HZN164" s="5"/>
      <c r="HZO164" s="5"/>
      <c r="HZP164" s="5"/>
      <c r="HZQ164" s="5"/>
      <c r="HZR164" s="5"/>
      <c r="HZS164" s="5"/>
      <c r="HZT164" s="5"/>
      <c r="HZU164" s="5"/>
      <c r="HZV164" s="5"/>
      <c r="HZW164" s="5"/>
      <c r="HZX164" s="5"/>
      <c r="HZY164" s="5"/>
      <c r="HZZ164" s="5"/>
      <c r="IAA164" s="5"/>
      <c r="IAB164" s="5"/>
      <c r="IAC164" s="5"/>
      <c r="IAD164" s="5"/>
      <c r="IAE164" s="5"/>
      <c r="IAF164" s="5"/>
      <c r="IAG164" s="5"/>
      <c r="IAH164" s="5"/>
      <c r="IAI164" s="5"/>
      <c r="IAJ164" s="5"/>
      <c r="IAK164" s="5"/>
      <c r="IAL164" s="5"/>
      <c r="IAM164" s="5"/>
      <c r="IAN164" s="5"/>
      <c r="IAO164" s="5"/>
      <c r="IAP164" s="5"/>
      <c r="IAQ164" s="5"/>
      <c r="IAR164" s="5"/>
      <c r="IAS164" s="5"/>
      <c r="IAT164" s="5"/>
      <c r="IAU164" s="5"/>
      <c r="IAV164" s="5"/>
      <c r="IAW164" s="5"/>
      <c r="IAX164" s="5"/>
      <c r="IAY164" s="5"/>
      <c r="IAZ164" s="5"/>
      <c r="IBA164" s="5"/>
      <c r="IBB164" s="5"/>
      <c r="IBC164" s="5"/>
      <c r="IBD164" s="5"/>
      <c r="IBE164" s="5"/>
      <c r="IBF164" s="5"/>
      <c r="IBG164" s="5"/>
      <c r="IBH164" s="5"/>
      <c r="IBI164" s="5"/>
      <c r="IBJ164" s="5"/>
      <c r="IBK164" s="5"/>
      <c r="IBL164" s="5"/>
      <c r="IBM164" s="5"/>
      <c r="IBN164" s="5"/>
      <c r="IBO164" s="5"/>
      <c r="IBP164" s="5"/>
      <c r="IBQ164" s="5"/>
      <c r="IBR164" s="5"/>
      <c r="IBS164" s="5"/>
      <c r="IBT164" s="5"/>
      <c r="IBU164" s="5"/>
      <c r="IBV164" s="5"/>
      <c r="IBW164" s="5"/>
      <c r="IBX164" s="5"/>
      <c r="IBY164" s="5"/>
      <c r="IBZ164" s="5"/>
      <c r="ICA164" s="5"/>
      <c r="ICB164" s="5"/>
      <c r="ICC164" s="5"/>
      <c r="ICD164" s="5"/>
      <c r="ICE164" s="5"/>
      <c r="ICF164" s="5"/>
      <c r="ICG164" s="5"/>
      <c r="ICH164" s="5"/>
      <c r="ICI164" s="5"/>
      <c r="ICJ164" s="5"/>
      <c r="ICK164" s="5"/>
      <c r="ICL164" s="5"/>
      <c r="ICM164" s="5"/>
      <c r="ICN164" s="5"/>
      <c r="ICO164" s="5"/>
      <c r="ICP164" s="5"/>
      <c r="ICQ164" s="5"/>
      <c r="ICR164" s="5"/>
      <c r="ICS164" s="5"/>
      <c r="ICT164" s="5"/>
      <c r="ICU164" s="5"/>
      <c r="ICV164" s="5"/>
      <c r="ICW164" s="5"/>
      <c r="ICX164" s="5"/>
      <c r="ICY164" s="5"/>
      <c r="ICZ164" s="5"/>
      <c r="IDA164" s="5"/>
      <c r="IDB164" s="5"/>
      <c r="IDC164" s="5"/>
      <c r="IDD164" s="5"/>
      <c r="IDE164" s="5"/>
      <c r="IDF164" s="5"/>
      <c r="IDG164" s="5"/>
      <c r="IDH164" s="5"/>
      <c r="IDI164" s="5"/>
      <c r="IDJ164" s="5"/>
      <c r="IDK164" s="5"/>
      <c r="IDL164" s="5"/>
      <c r="IDM164" s="5"/>
      <c r="IDN164" s="5"/>
      <c r="IDO164" s="5"/>
      <c r="IDP164" s="5"/>
      <c r="IDQ164" s="5"/>
      <c r="IDR164" s="5"/>
      <c r="IDS164" s="5"/>
      <c r="IDT164" s="5"/>
      <c r="IDU164" s="5"/>
      <c r="IDV164" s="5"/>
      <c r="IDW164" s="5"/>
      <c r="IDX164" s="5"/>
      <c r="IDY164" s="5"/>
      <c r="IDZ164" s="5"/>
      <c r="IEA164" s="5"/>
      <c r="IEB164" s="5"/>
      <c r="IEC164" s="5"/>
      <c r="IED164" s="5"/>
      <c r="IEE164" s="5"/>
      <c r="IEF164" s="5"/>
      <c r="IEG164" s="5"/>
      <c r="IEH164" s="5"/>
      <c r="IEI164" s="5"/>
      <c r="IEJ164" s="5"/>
      <c r="IEK164" s="5"/>
      <c r="IEL164" s="5"/>
      <c r="IEM164" s="5"/>
      <c r="IEN164" s="5"/>
      <c r="IEO164" s="5"/>
      <c r="IEP164" s="5"/>
      <c r="IEQ164" s="5"/>
      <c r="IER164" s="5"/>
      <c r="IES164" s="5"/>
      <c r="IET164" s="5"/>
      <c r="IEU164" s="5"/>
      <c r="IEV164" s="5"/>
      <c r="IEW164" s="5"/>
      <c r="IEX164" s="5"/>
      <c r="IEY164" s="5"/>
      <c r="IEZ164" s="5"/>
      <c r="IFA164" s="5"/>
      <c r="IFB164" s="5"/>
      <c r="IFC164" s="5"/>
      <c r="IFD164" s="5"/>
      <c r="IFE164" s="5"/>
      <c r="IFF164" s="5"/>
      <c r="IFG164" s="5"/>
      <c r="IFH164" s="5"/>
      <c r="IFI164" s="5"/>
      <c r="IFJ164" s="5"/>
      <c r="IFK164" s="5"/>
      <c r="IFL164" s="5"/>
      <c r="IFM164" s="5"/>
      <c r="IFN164" s="5"/>
      <c r="IFO164" s="5"/>
      <c r="IFP164" s="5"/>
      <c r="IFQ164" s="5"/>
      <c r="IFR164" s="5"/>
      <c r="IFS164" s="5"/>
      <c r="IFT164" s="5"/>
      <c r="IFU164" s="5"/>
      <c r="IFV164" s="5"/>
      <c r="IFW164" s="5"/>
      <c r="IFX164" s="5"/>
      <c r="IFY164" s="5"/>
      <c r="IFZ164" s="5"/>
      <c r="IGA164" s="5"/>
      <c r="IGB164" s="5"/>
      <c r="IGC164" s="5"/>
      <c r="IGD164" s="5"/>
      <c r="IGE164" s="5"/>
      <c r="IGF164" s="5"/>
      <c r="IGG164" s="5"/>
      <c r="IGH164" s="5"/>
      <c r="IGI164" s="5"/>
      <c r="IGJ164" s="5"/>
      <c r="IGK164" s="5"/>
      <c r="IGL164" s="5"/>
      <c r="IGM164" s="5"/>
      <c r="IGN164" s="5"/>
      <c r="IGO164" s="5"/>
      <c r="IGP164" s="5"/>
      <c r="IGQ164" s="5"/>
      <c r="IGR164" s="5"/>
      <c r="IGS164" s="5"/>
      <c r="IGT164" s="5"/>
      <c r="IGU164" s="5"/>
      <c r="IGV164" s="5"/>
      <c r="IGW164" s="5"/>
      <c r="IGX164" s="5"/>
      <c r="IGY164" s="5"/>
      <c r="IGZ164" s="5"/>
      <c r="IHA164" s="5"/>
      <c r="IHB164" s="5"/>
      <c r="IHC164" s="5"/>
      <c r="IHD164" s="5"/>
      <c r="IHE164" s="5"/>
      <c r="IHF164" s="5"/>
      <c r="IHG164" s="5"/>
      <c r="IHH164" s="5"/>
      <c r="IHI164" s="5"/>
      <c r="IHJ164" s="5"/>
      <c r="IHK164" s="5"/>
      <c r="IHL164" s="5"/>
      <c r="IHM164" s="5"/>
      <c r="IHN164" s="5"/>
      <c r="IHO164" s="5"/>
      <c r="IHP164" s="5"/>
      <c r="IHQ164" s="5"/>
      <c r="IHR164" s="5"/>
      <c r="IHS164" s="5"/>
      <c r="IHT164" s="5"/>
      <c r="IHU164" s="5"/>
      <c r="IHV164" s="5"/>
      <c r="IHW164" s="5"/>
      <c r="IHX164" s="5"/>
      <c r="IHY164" s="5"/>
      <c r="IHZ164" s="5"/>
      <c r="IIA164" s="5"/>
      <c r="IIB164" s="5"/>
      <c r="IIC164" s="5"/>
      <c r="IID164" s="5"/>
      <c r="IIE164" s="5"/>
      <c r="IIF164" s="5"/>
      <c r="IIG164" s="5"/>
      <c r="IIH164" s="5"/>
      <c r="III164" s="5"/>
      <c r="IIJ164" s="5"/>
      <c r="IIK164" s="5"/>
      <c r="IIL164" s="5"/>
      <c r="IIM164" s="5"/>
      <c r="IIN164" s="5"/>
      <c r="IIO164" s="5"/>
      <c r="IIP164" s="5"/>
      <c r="IIQ164" s="5"/>
      <c r="IIR164" s="5"/>
      <c r="IIS164" s="5"/>
      <c r="IIT164" s="5"/>
      <c r="IIU164" s="5"/>
      <c r="IIV164" s="5"/>
      <c r="IIW164" s="5"/>
      <c r="IIX164" s="5"/>
      <c r="IIY164" s="5"/>
      <c r="IIZ164" s="5"/>
      <c r="IJA164" s="5"/>
      <c r="IJB164" s="5"/>
      <c r="IJC164" s="5"/>
      <c r="IJD164" s="5"/>
      <c r="IJE164" s="5"/>
      <c r="IJF164" s="5"/>
      <c r="IJG164" s="5"/>
      <c r="IJH164" s="5"/>
      <c r="IJI164" s="5"/>
      <c r="IJJ164" s="5"/>
      <c r="IJK164" s="5"/>
      <c r="IJL164" s="5"/>
      <c r="IJM164" s="5"/>
      <c r="IJN164" s="5"/>
      <c r="IJO164" s="5"/>
      <c r="IJP164" s="5"/>
      <c r="IJQ164" s="5"/>
      <c r="IJR164" s="5"/>
      <c r="IJS164" s="5"/>
      <c r="IJT164" s="5"/>
      <c r="IJU164" s="5"/>
      <c r="IJV164" s="5"/>
      <c r="IJW164" s="5"/>
      <c r="IJX164" s="5"/>
      <c r="IJY164" s="5"/>
      <c r="IJZ164" s="5"/>
      <c r="IKA164" s="5"/>
      <c r="IKB164" s="5"/>
      <c r="IKC164" s="5"/>
      <c r="IKD164" s="5"/>
      <c r="IKE164" s="5"/>
      <c r="IKF164" s="5"/>
      <c r="IKG164" s="5"/>
      <c r="IKH164" s="5"/>
      <c r="IKI164" s="5"/>
      <c r="IKJ164" s="5"/>
      <c r="IKK164" s="5"/>
      <c r="IKL164" s="5"/>
      <c r="IKM164" s="5"/>
      <c r="IKN164" s="5"/>
      <c r="IKO164" s="5"/>
      <c r="IKP164" s="5"/>
      <c r="IKQ164" s="5"/>
      <c r="IKR164" s="5"/>
      <c r="IKS164" s="5"/>
      <c r="IKT164" s="5"/>
      <c r="IKU164" s="5"/>
      <c r="IKV164" s="5"/>
      <c r="IKW164" s="5"/>
      <c r="IKX164" s="5"/>
      <c r="IKY164" s="5"/>
      <c r="IKZ164" s="5"/>
      <c r="ILA164" s="5"/>
      <c r="ILB164" s="5"/>
      <c r="ILC164" s="5"/>
      <c r="ILD164" s="5"/>
      <c r="ILE164" s="5"/>
      <c r="ILF164" s="5"/>
      <c r="ILG164" s="5"/>
      <c r="ILH164" s="5"/>
      <c r="ILI164" s="5"/>
      <c r="ILJ164" s="5"/>
      <c r="ILK164" s="5"/>
      <c r="ILL164" s="5"/>
      <c r="ILM164" s="5"/>
      <c r="ILN164" s="5"/>
      <c r="ILO164" s="5"/>
      <c r="ILP164" s="5"/>
      <c r="ILQ164" s="5"/>
      <c r="ILR164" s="5"/>
      <c r="ILS164" s="5"/>
      <c r="ILT164" s="5"/>
      <c r="ILU164" s="5"/>
      <c r="ILV164" s="5"/>
      <c r="ILW164" s="5"/>
      <c r="ILX164" s="5"/>
      <c r="ILY164" s="5"/>
      <c r="ILZ164" s="5"/>
      <c r="IMA164" s="5"/>
      <c r="IMB164" s="5"/>
      <c r="IMC164" s="5"/>
      <c r="IMD164" s="5"/>
      <c r="IME164" s="5"/>
      <c r="IMF164" s="5"/>
      <c r="IMG164" s="5"/>
      <c r="IMH164" s="5"/>
      <c r="IMI164" s="5"/>
      <c r="IMJ164" s="5"/>
      <c r="IMK164" s="5"/>
      <c r="IML164" s="5"/>
      <c r="IMM164" s="5"/>
      <c r="IMN164" s="5"/>
      <c r="IMO164" s="5"/>
      <c r="IMP164" s="5"/>
      <c r="IMQ164" s="5"/>
      <c r="IMR164" s="5"/>
      <c r="IMS164" s="5"/>
      <c r="IMT164" s="5"/>
      <c r="IMU164" s="5"/>
      <c r="IMV164" s="5"/>
      <c r="IMW164" s="5"/>
      <c r="IMX164" s="5"/>
      <c r="IMY164" s="5"/>
      <c r="IMZ164" s="5"/>
      <c r="INA164" s="5"/>
      <c r="INB164" s="5"/>
      <c r="INC164" s="5"/>
      <c r="IND164" s="5"/>
      <c r="INE164" s="5"/>
      <c r="INF164" s="5"/>
      <c r="ING164" s="5"/>
      <c r="INH164" s="5"/>
      <c r="INI164" s="5"/>
      <c r="INJ164" s="5"/>
      <c r="INK164" s="5"/>
      <c r="INL164" s="5"/>
      <c r="INM164" s="5"/>
      <c r="INN164" s="5"/>
      <c r="INO164" s="5"/>
      <c r="INP164" s="5"/>
      <c r="INQ164" s="5"/>
      <c r="INR164" s="5"/>
      <c r="INS164" s="5"/>
      <c r="INT164" s="5"/>
      <c r="INU164" s="5"/>
      <c r="INV164" s="5"/>
      <c r="INW164" s="5"/>
      <c r="INX164" s="5"/>
      <c r="INY164" s="5"/>
      <c r="INZ164" s="5"/>
      <c r="IOA164" s="5"/>
      <c r="IOB164" s="5"/>
      <c r="IOC164" s="5"/>
      <c r="IOD164" s="5"/>
      <c r="IOE164" s="5"/>
      <c r="IOF164" s="5"/>
      <c r="IOG164" s="5"/>
      <c r="IOH164" s="5"/>
      <c r="IOI164" s="5"/>
      <c r="IOJ164" s="5"/>
      <c r="IOK164" s="5"/>
      <c r="IOL164" s="5"/>
      <c r="IOM164" s="5"/>
      <c r="ION164" s="5"/>
      <c r="IOO164" s="5"/>
      <c r="IOP164" s="5"/>
      <c r="IOQ164" s="5"/>
      <c r="IOR164" s="5"/>
      <c r="IOS164" s="5"/>
      <c r="IOT164" s="5"/>
      <c r="IOU164" s="5"/>
      <c r="IOV164" s="5"/>
      <c r="IOW164" s="5"/>
      <c r="IOX164" s="5"/>
      <c r="IOY164" s="5"/>
      <c r="IOZ164" s="5"/>
      <c r="IPA164" s="5"/>
      <c r="IPB164" s="5"/>
      <c r="IPC164" s="5"/>
      <c r="IPD164" s="5"/>
      <c r="IPE164" s="5"/>
      <c r="IPF164" s="5"/>
      <c r="IPG164" s="5"/>
      <c r="IPH164" s="5"/>
      <c r="IPI164" s="5"/>
      <c r="IPJ164" s="5"/>
      <c r="IPK164" s="5"/>
      <c r="IPL164" s="5"/>
      <c r="IPM164" s="5"/>
      <c r="IPN164" s="5"/>
      <c r="IPO164" s="5"/>
      <c r="IPP164" s="5"/>
      <c r="IPQ164" s="5"/>
      <c r="IPR164" s="5"/>
      <c r="IPS164" s="5"/>
      <c r="IPT164" s="5"/>
      <c r="IPU164" s="5"/>
      <c r="IPV164" s="5"/>
      <c r="IPW164" s="5"/>
      <c r="IPX164" s="5"/>
      <c r="IPY164" s="5"/>
      <c r="IPZ164" s="5"/>
      <c r="IQA164" s="5"/>
      <c r="IQB164" s="5"/>
      <c r="IQC164" s="5"/>
      <c r="IQD164" s="5"/>
      <c r="IQE164" s="5"/>
      <c r="IQF164" s="5"/>
      <c r="IQG164" s="5"/>
      <c r="IQH164" s="5"/>
      <c r="IQI164" s="5"/>
      <c r="IQJ164" s="5"/>
      <c r="IQK164" s="5"/>
      <c r="IQL164" s="5"/>
      <c r="IQM164" s="5"/>
      <c r="IQN164" s="5"/>
      <c r="IQO164" s="5"/>
      <c r="IQP164" s="5"/>
      <c r="IQQ164" s="5"/>
      <c r="IQR164" s="5"/>
      <c r="IQS164" s="5"/>
      <c r="IQT164" s="5"/>
      <c r="IQU164" s="5"/>
      <c r="IQV164" s="5"/>
      <c r="IQW164" s="5"/>
      <c r="IQX164" s="5"/>
      <c r="IQY164" s="5"/>
      <c r="IQZ164" s="5"/>
      <c r="IRA164" s="5"/>
      <c r="IRB164" s="5"/>
      <c r="IRC164" s="5"/>
      <c r="IRD164" s="5"/>
      <c r="IRE164" s="5"/>
      <c r="IRF164" s="5"/>
      <c r="IRG164" s="5"/>
      <c r="IRH164" s="5"/>
      <c r="IRI164" s="5"/>
      <c r="IRJ164" s="5"/>
      <c r="IRK164" s="5"/>
      <c r="IRL164" s="5"/>
      <c r="IRM164" s="5"/>
      <c r="IRN164" s="5"/>
      <c r="IRO164" s="5"/>
      <c r="IRP164" s="5"/>
      <c r="IRQ164" s="5"/>
      <c r="IRR164" s="5"/>
      <c r="IRS164" s="5"/>
      <c r="IRT164" s="5"/>
      <c r="IRU164" s="5"/>
      <c r="IRV164" s="5"/>
      <c r="IRW164" s="5"/>
      <c r="IRX164" s="5"/>
      <c r="IRY164" s="5"/>
      <c r="IRZ164" s="5"/>
      <c r="ISA164" s="5"/>
      <c r="ISB164" s="5"/>
      <c r="ISC164" s="5"/>
      <c r="ISD164" s="5"/>
      <c r="ISE164" s="5"/>
      <c r="ISF164" s="5"/>
      <c r="ISG164" s="5"/>
      <c r="ISH164" s="5"/>
      <c r="ISI164" s="5"/>
      <c r="ISJ164" s="5"/>
      <c r="ISK164" s="5"/>
      <c r="ISL164" s="5"/>
      <c r="ISM164" s="5"/>
      <c r="ISN164" s="5"/>
      <c r="ISO164" s="5"/>
      <c r="ISP164" s="5"/>
      <c r="ISQ164" s="5"/>
      <c r="ISR164" s="5"/>
      <c r="ISS164" s="5"/>
      <c r="IST164" s="5"/>
      <c r="ISU164" s="5"/>
      <c r="ISV164" s="5"/>
      <c r="ISW164" s="5"/>
      <c r="ISX164" s="5"/>
      <c r="ISY164" s="5"/>
      <c r="ISZ164" s="5"/>
      <c r="ITA164" s="5"/>
      <c r="ITB164" s="5"/>
      <c r="ITC164" s="5"/>
      <c r="ITD164" s="5"/>
      <c r="ITE164" s="5"/>
      <c r="ITF164" s="5"/>
      <c r="ITG164" s="5"/>
      <c r="ITH164" s="5"/>
      <c r="ITI164" s="5"/>
      <c r="ITJ164" s="5"/>
      <c r="ITK164" s="5"/>
      <c r="ITL164" s="5"/>
      <c r="ITM164" s="5"/>
      <c r="ITN164" s="5"/>
      <c r="ITO164" s="5"/>
      <c r="ITP164" s="5"/>
      <c r="ITQ164" s="5"/>
      <c r="ITR164" s="5"/>
      <c r="ITS164" s="5"/>
      <c r="ITT164" s="5"/>
      <c r="ITU164" s="5"/>
      <c r="ITV164" s="5"/>
      <c r="ITW164" s="5"/>
      <c r="ITX164" s="5"/>
      <c r="ITY164" s="5"/>
      <c r="ITZ164" s="5"/>
      <c r="IUA164" s="5"/>
      <c r="IUB164" s="5"/>
      <c r="IUC164" s="5"/>
      <c r="IUD164" s="5"/>
      <c r="IUE164" s="5"/>
      <c r="IUF164" s="5"/>
      <c r="IUG164" s="5"/>
      <c r="IUH164" s="5"/>
      <c r="IUI164" s="5"/>
      <c r="IUJ164" s="5"/>
      <c r="IUK164" s="5"/>
      <c r="IUL164" s="5"/>
      <c r="IUM164" s="5"/>
      <c r="IUN164" s="5"/>
      <c r="IUO164" s="5"/>
      <c r="IUP164" s="5"/>
      <c r="IUQ164" s="5"/>
      <c r="IUR164" s="5"/>
      <c r="IUS164" s="5"/>
      <c r="IUT164" s="5"/>
      <c r="IUU164" s="5"/>
      <c r="IUV164" s="5"/>
      <c r="IUW164" s="5"/>
      <c r="IUX164" s="5"/>
      <c r="IUY164" s="5"/>
      <c r="IUZ164" s="5"/>
      <c r="IVA164" s="5"/>
      <c r="IVB164" s="5"/>
      <c r="IVC164" s="5"/>
      <c r="IVD164" s="5"/>
      <c r="IVE164" s="5"/>
      <c r="IVF164" s="5"/>
      <c r="IVG164" s="5"/>
      <c r="IVH164" s="5"/>
      <c r="IVI164" s="5"/>
      <c r="IVJ164" s="5"/>
      <c r="IVK164" s="5"/>
      <c r="IVL164" s="5"/>
      <c r="IVM164" s="5"/>
      <c r="IVN164" s="5"/>
      <c r="IVO164" s="5"/>
      <c r="IVP164" s="5"/>
      <c r="IVQ164" s="5"/>
      <c r="IVR164" s="5"/>
      <c r="IVS164" s="5"/>
      <c r="IVT164" s="5"/>
      <c r="IVU164" s="5"/>
      <c r="IVV164" s="5"/>
      <c r="IVW164" s="5"/>
      <c r="IVX164" s="5"/>
      <c r="IVY164" s="5"/>
      <c r="IVZ164" s="5"/>
      <c r="IWA164" s="5"/>
      <c r="IWB164" s="5"/>
      <c r="IWC164" s="5"/>
      <c r="IWD164" s="5"/>
      <c r="IWE164" s="5"/>
      <c r="IWF164" s="5"/>
      <c r="IWG164" s="5"/>
      <c r="IWH164" s="5"/>
      <c r="IWI164" s="5"/>
      <c r="IWJ164" s="5"/>
      <c r="IWK164" s="5"/>
      <c r="IWL164" s="5"/>
      <c r="IWM164" s="5"/>
      <c r="IWN164" s="5"/>
      <c r="IWO164" s="5"/>
      <c r="IWP164" s="5"/>
      <c r="IWQ164" s="5"/>
      <c r="IWR164" s="5"/>
      <c r="IWS164" s="5"/>
      <c r="IWT164" s="5"/>
      <c r="IWU164" s="5"/>
      <c r="IWV164" s="5"/>
      <c r="IWW164" s="5"/>
      <c r="IWX164" s="5"/>
      <c r="IWY164" s="5"/>
      <c r="IWZ164" s="5"/>
      <c r="IXA164" s="5"/>
      <c r="IXB164" s="5"/>
      <c r="IXC164" s="5"/>
      <c r="IXD164" s="5"/>
      <c r="IXE164" s="5"/>
      <c r="IXF164" s="5"/>
      <c r="IXG164" s="5"/>
      <c r="IXH164" s="5"/>
      <c r="IXI164" s="5"/>
      <c r="IXJ164" s="5"/>
      <c r="IXK164" s="5"/>
      <c r="IXL164" s="5"/>
      <c r="IXM164" s="5"/>
      <c r="IXN164" s="5"/>
      <c r="IXO164" s="5"/>
      <c r="IXP164" s="5"/>
      <c r="IXQ164" s="5"/>
      <c r="IXR164" s="5"/>
      <c r="IXS164" s="5"/>
      <c r="IXT164" s="5"/>
      <c r="IXU164" s="5"/>
      <c r="IXV164" s="5"/>
      <c r="IXW164" s="5"/>
      <c r="IXX164" s="5"/>
      <c r="IXY164" s="5"/>
      <c r="IXZ164" s="5"/>
      <c r="IYA164" s="5"/>
      <c r="IYB164" s="5"/>
      <c r="IYC164" s="5"/>
      <c r="IYD164" s="5"/>
      <c r="IYE164" s="5"/>
      <c r="IYF164" s="5"/>
      <c r="IYG164" s="5"/>
      <c r="IYH164" s="5"/>
      <c r="IYI164" s="5"/>
      <c r="IYJ164" s="5"/>
      <c r="IYK164" s="5"/>
      <c r="IYL164" s="5"/>
      <c r="IYM164" s="5"/>
      <c r="IYN164" s="5"/>
      <c r="IYO164" s="5"/>
      <c r="IYP164" s="5"/>
      <c r="IYQ164" s="5"/>
      <c r="IYR164" s="5"/>
      <c r="IYS164" s="5"/>
      <c r="IYT164" s="5"/>
      <c r="IYU164" s="5"/>
      <c r="IYV164" s="5"/>
      <c r="IYW164" s="5"/>
      <c r="IYX164" s="5"/>
      <c r="IYY164" s="5"/>
      <c r="IYZ164" s="5"/>
      <c r="IZA164" s="5"/>
      <c r="IZB164" s="5"/>
      <c r="IZC164" s="5"/>
      <c r="IZD164" s="5"/>
      <c r="IZE164" s="5"/>
      <c r="IZF164" s="5"/>
      <c r="IZG164" s="5"/>
      <c r="IZH164" s="5"/>
      <c r="IZI164" s="5"/>
      <c r="IZJ164" s="5"/>
      <c r="IZK164" s="5"/>
      <c r="IZL164" s="5"/>
      <c r="IZM164" s="5"/>
      <c r="IZN164" s="5"/>
      <c r="IZO164" s="5"/>
      <c r="IZP164" s="5"/>
      <c r="IZQ164" s="5"/>
      <c r="IZR164" s="5"/>
      <c r="IZS164" s="5"/>
      <c r="IZT164" s="5"/>
      <c r="IZU164" s="5"/>
      <c r="IZV164" s="5"/>
      <c r="IZW164" s="5"/>
      <c r="IZX164" s="5"/>
      <c r="IZY164" s="5"/>
      <c r="IZZ164" s="5"/>
      <c r="JAA164" s="5"/>
      <c r="JAB164" s="5"/>
      <c r="JAC164" s="5"/>
      <c r="JAD164" s="5"/>
      <c r="JAE164" s="5"/>
      <c r="JAF164" s="5"/>
      <c r="JAG164" s="5"/>
      <c r="JAH164" s="5"/>
      <c r="JAI164" s="5"/>
      <c r="JAJ164" s="5"/>
      <c r="JAK164" s="5"/>
      <c r="JAL164" s="5"/>
      <c r="JAM164" s="5"/>
      <c r="JAN164" s="5"/>
      <c r="JAO164" s="5"/>
      <c r="JAP164" s="5"/>
      <c r="JAQ164" s="5"/>
      <c r="JAR164" s="5"/>
      <c r="JAS164" s="5"/>
      <c r="JAT164" s="5"/>
      <c r="JAU164" s="5"/>
      <c r="JAV164" s="5"/>
      <c r="JAW164" s="5"/>
      <c r="JAX164" s="5"/>
      <c r="JAY164" s="5"/>
      <c r="JAZ164" s="5"/>
      <c r="JBA164" s="5"/>
      <c r="JBB164" s="5"/>
      <c r="JBC164" s="5"/>
      <c r="JBD164" s="5"/>
      <c r="JBE164" s="5"/>
      <c r="JBF164" s="5"/>
      <c r="JBG164" s="5"/>
      <c r="JBH164" s="5"/>
      <c r="JBI164" s="5"/>
      <c r="JBJ164" s="5"/>
      <c r="JBK164" s="5"/>
      <c r="JBL164" s="5"/>
      <c r="JBM164" s="5"/>
      <c r="JBN164" s="5"/>
      <c r="JBO164" s="5"/>
      <c r="JBP164" s="5"/>
      <c r="JBQ164" s="5"/>
      <c r="JBR164" s="5"/>
      <c r="JBS164" s="5"/>
      <c r="JBT164" s="5"/>
      <c r="JBU164" s="5"/>
      <c r="JBV164" s="5"/>
      <c r="JBW164" s="5"/>
      <c r="JBX164" s="5"/>
      <c r="JBY164" s="5"/>
      <c r="JBZ164" s="5"/>
      <c r="JCA164" s="5"/>
      <c r="JCB164" s="5"/>
      <c r="JCC164" s="5"/>
      <c r="JCD164" s="5"/>
      <c r="JCE164" s="5"/>
      <c r="JCF164" s="5"/>
      <c r="JCG164" s="5"/>
      <c r="JCH164" s="5"/>
      <c r="JCI164" s="5"/>
      <c r="JCJ164" s="5"/>
      <c r="JCK164" s="5"/>
      <c r="JCL164" s="5"/>
      <c r="JCM164" s="5"/>
      <c r="JCN164" s="5"/>
      <c r="JCO164" s="5"/>
      <c r="JCP164" s="5"/>
      <c r="JCQ164" s="5"/>
      <c r="JCR164" s="5"/>
      <c r="JCS164" s="5"/>
      <c r="JCT164" s="5"/>
      <c r="JCU164" s="5"/>
      <c r="JCV164" s="5"/>
      <c r="JCW164" s="5"/>
      <c r="JCX164" s="5"/>
      <c r="JCY164" s="5"/>
      <c r="JCZ164" s="5"/>
      <c r="JDA164" s="5"/>
      <c r="JDB164" s="5"/>
      <c r="JDC164" s="5"/>
      <c r="JDD164" s="5"/>
      <c r="JDE164" s="5"/>
      <c r="JDF164" s="5"/>
      <c r="JDG164" s="5"/>
      <c r="JDH164" s="5"/>
      <c r="JDI164" s="5"/>
      <c r="JDJ164" s="5"/>
      <c r="JDK164" s="5"/>
      <c r="JDL164" s="5"/>
      <c r="JDM164" s="5"/>
      <c r="JDN164" s="5"/>
      <c r="JDO164" s="5"/>
      <c r="JDP164" s="5"/>
      <c r="JDQ164" s="5"/>
      <c r="JDR164" s="5"/>
      <c r="JDS164" s="5"/>
      <c r="JDT164" s="5"/>
      <c r="JDU164" s="5"/>
      <c r="JDV164" s="5"/>
      <c r="JDW164" s="5"/>
      <c r="JDX164" s="5"/>
      <c r="JDY164" s="5"/>
      <c r="JDZ164" s="5"/>
      <c r="JEA164" s="5"/>
      <c r="JEB164" s="5"/>
      <c r="JEC164" s="5"/>
      <c r="JED164" s="5"/>
      <c r="JEE164" s="5"/>
      <c r="JEF164" s="5"/>
      <c r="JEG164" s="5"/>
      <c r="JEH164" s="5"/>
      <c r="JEI164" s="5"/>
      <c r="JEJ164" s="5"/>
      <c r="JEK164" s="5"/>
      <c r="JEL164" s="5"/>
      <c r="JEM164" s="5"/>
      <c r="JEN164" s="5"/>
      <c r="JEO164" s="5"/>
      <c r="JEP164" s="5"/>
      <c r="JEQ164" s="5"/>
      <c r="JER164" s="5"/>
      <c r="JES164" s="5"/>
      <c r="JET164" s="5"/>
      <c r="JEU164" s="5"/>
      <c r="JEV164" s="5"/>
      <c r="JEW164" s="5"/>
      <c r="JEX164" s="5"/>
      <c r="JEY164" s="5"/>
      <c r="JEZ164" s="5"/>
      <c r="JFA164" s="5"/>
      <c r="JFB164" s="5"/>
      <c r="JFC164" s="5"/>
      <c r="JFD164" s="5"/>
      <c r="JFE164" s="5"/>
      <c r="JFF164" s="5"/>
      <c r="JFG164" s="5"/>
      <c r="JFH164" s="5"/>
      <c r="JFI164" s="5"/>
      <c r="JFJ164" s="5"/>
      <c r="JFK164" s="5"/>
      <c r="JFL164" s="5"/>
      <c r="JFM164" s="5"/>
      <c r="JFN164" s="5"/>
      <c r="JFO164" s="5"/>
      <c r="JFP164" s="5"/>
      <c r="JFQ164" s="5"/>
      <c r="JFR164" s="5"/>
      <c r="JFS164" s="5"/>
      <c r="JFT164" s="5"/>
      <c r="JFU164" s="5"/>
      <c r="JFV164" s="5"/>
      <c r="JFW164" s="5"/>
      <c r="JFX164" s="5"/>
      <c r="JFY164" s="5"/>
      <c r="JFZ164" s="5"/>
      <c r="JGA164" s="5"/>
      <c r="JGB164" s="5"/>
      <c r="JGC164" s="5"/>
      <c r="JGD164" s="5"/>
      <c r="JGE164" s="5"/>
      <c r="JGF164" s="5"/>
      <c r="JGG164" s="5"/>
      <c r="JGH164" s="5"/>
      <c r="JGI164" s="5"/>
      <c r="JGJ164" s="5"/>
      <c r="JGK164" s="5"/>
      <c r="JGL164" s="5"/>
      <c r="JGM164" s="5"/>
      <c r="JGN164" s="5"/>
      <c r="JGO164" s="5"/>
      <c r="JGP164" s="5"/>
      <c r="JGQ164" s="5"/>
      <c r="JGR164" s="5"/>
      <c r="JGS164" s="5"/>
      <c r="JGT164" s="5"/>
      <c r="JGU164" s="5"/>
      <c r="JGV164" s="5"/>
      <c r="JGW164" s="5"/>
      <c r="JGX164" s="5"/>
      <c r="JGY164" s="5"/>
      <c r="JGZ164" s="5"/>
      <c r="JHA164" s="5"/>
      <c r="JHB164" s="5"/>
      <c r="JHC164" s="5"/>
      <c r="JHD164" s="5"/>
      <c r="JHE164" s="5"/>
      <c r="JHF164" s="5"/>
      <c r="JHG164" s="5"/>
      <c r="JHH164" s="5"/>
      <c r="JHI164" s="5"/>
      <c r="JHJ164" s="5"/>
      <c r="JHK164" s="5"/>
      <c r="JHL164" s="5"/>
      <c r="JHM164" s="5"/>
      <c r="JHN164" s="5"/>
      <c r="JHO164" s="5"/>
      <c r="JHP164" s="5"/>
      <c r="JHQ164" s="5"/>
      <c r="JHR164" s="5"/>
      <c r="JHS164" s="5"/>
      <c r="JHT164" s="5"/>
      <c r="JHU164" s="5"/>
      <c r="JHV164" s="5"/>
      <c r="JHW164" s="5"/>
      <c r="JHX164" s="5"/>
      <c r="JHY164" s="5"/>
      <c r="JHZ164" s="5"/>
      <c r="JIA164" s="5"/>
      <c r="JIB164" s="5"/>
      <c r="JIC164" s="5"/>
      <c r="JID164" s="5"/>
      <c r="JIE164" s="5"/>
      <c r="JIF164" s="5"/>
      <c r="JIG164" s="5"/>
      <c r="JIH164" s="5"/>
      <c r="JII164" s="5"/>
      <c r="JIJ164" s="5"/>
      <c r="JIK164" s="5"/>
      <c r="JIL164" s="5"/>
      <c r="JIM164" s="5"/>
      <c r="JIN164" s="5"/>
      <c r="JIO164" s="5"/>
      <c r="JIP164" s="5"/>
      <c r="JIQ164" s="5"/>
      <c r="JIR164" s="5"/>
      <c r="JIS164" s="5"/>
      <c r="JIT164" s="5"/>
      <c r="JIU164" s="5"/>
      <c r="JIV164" s="5"/>
      <c r="JIW164" s="5"/>
      <c r="JIX164" s="5"/>
      <c r="JIY164" s="5"/>
      <c r="JIZ164" s="5"/>
      <c r="JJA164" s="5"/>
      <c r="JJB164" s="5"/>
      <c r="JJC164" s="5"/>
      <c r="JJD164" s="5"/>
      <c r="JJE164" s="5"/>
      <c r="JJF164" s="5"/>
      <c r="JJG164" s="5"/>
      <c r="JJH164" s="5"/>
      <c r="JJI164" s="5"/>
      <c r="JJJ164" s="5"/>
      <c r="JJK164" s="5"/>
      <c r="JJL164" s="5"/>
      <c r="JJM164" s="5"/>
      <c r="JJN164" s="5"/>
      <c r="JJO164" s="5"/>
      <c r="JJP164" s="5"/>
      <c r="JJQ164" s="5"/>
      <c r="JJR164" s="5"/>
      <c r="JJS164" s="5"/>
      <c r="JJT164" s="5"/>
      <c r="JJU164" s="5"/>
      <c r="JJV164" s="5"/>
      <c r="JJW164" s="5"/>
      <c r="JJX164" s="5"/>
      <c r="JJY164" s="5"/>
      <c r="JJZ164" s="5"/>
      <c r="JKA164" s="5"/>
      <c r="JKB164" s="5"/>
      <c r="JKC164" s="5"/>
      <c r="JKD164" s="5"/>
      <c r="JKE164" s="5"/>
      <c r="JKF164" s="5"/>
      <c r="JKG164" s="5"/>
      <c r="JKH164" s="5"/>
      <c r="JKI164" s="5"/>
      <c r="JKJ164" s="5"/>
      <c r="JKK164" s="5"/>
      <c r="JKL164" s="5"/>
      <c r="JKM164" s="5"/>
      <c r="JKN164" s="5"/>
      <c r="JKO164" s="5"/>
      <c r="JKP164" s="5"/>
      <c r="JKQ164" s="5"/>
      <c r="JKR164" s="5"/>
      <c r="JKS164" s="5"/>
      <c r="JKT164" s="5"/>
      <c r="JKU164" s="5"/>
      <c r="JKV164" s="5"/>
      <c r="JKW164" s="5"/>
      <c r="JKX164" s="5"/>
      <c r="JKY164" s="5"/>
      <c r="JKZ164" s="5"/>
      <c r="JLA164" s="5"/>
      <c r="JLB164" s="5"/>
      <c r="JLC164" s="5"/>
      <c r="JLD164" s="5"/>
      <c r="JLE164" s="5"/>
      <c r="JLF164" s="5"/>
      <c r="JLG164" s="5"/>
      <c r="JLH164" s="5"/>
      <c r="JLI164" s="5"/>
      <c r="JLJ164" s="5"/>
      <c r="JLK164" s="5"/>
      <c r="JLL164" s="5"/>
      <c r="JLM164" s="5"/>
      <c r="JLN164" s="5"/>
      <c r="JLO164" s="5"/>
      <c r="JLP164" s="5"/>
      <c r="JLQ164" s="5"/>
      <c r="JLR164" s="5"/>
      <c r="JLS164" s="5"/>
      <c r="JLT164" s="5"/>
      <c r="JLU164" s="5"/>
      <c r="JLV164" s="5"/>
      <c r="JLW164" s="5"/>
      <c r="JLX164" s="5"/>
      <c r="JLY164" s="5"/>
      <c r="JLZ164" s="5"/>
      <c r="JMA164" s="5"/>
      <c r="JMB164" s="5"/>
      <c r="JMC164" s="5"/>
      <c r="JMD164" s="5"/>
      <c r="JME164" s="5"/>
      <c r="JMF164" s="5"/>
      <c r="JMG164" s="5"/>
      <c r="JMH164" s="5"/>
      <c r="JMI164" s="5"/>
      <c r="JMJ164" s="5"/>
      <c r="JMK164" s="5"/>
      <c r="JML164" s="5"/>
      <c r="JMM164" s="5"/>
      <c r="JMN164" s="5"/>
      <c r="JMO164" s="5"/>
      <c r="JMP164" s="5"/>
      <c r="JMQ164" s="5"/>
      <c r="JMR164" s="5"/>
      <c r="JMS164" s="5"/>
      <c r="JMT164" s="5"/>
      <c r="JMU164" s="5"/>
      <c r="JMV164" s="5"/>
      <c r="JMW164" s="5"/>
      <c r="JMX164" s="5"/>
      <c r="JMY164" s="5"/>
      <c r="JMZ164" s="5"/>
      <c r="JNA164" s="5"/>
      <c r="JNB164" s="5"/>
      <c r="JNC164" s="5"/>
      <c r="JND164" s="5"/>
      <c r="JNE164" s="5"/>
      <c r="JNF164" s="5"/>
      <c r="JNG164" s="5"/>
      <c r="JNH164" s="5"/>
      <c r="JNI164" s="5"/>
      <c r="JNJ164" s="5"/>
      <c r="JNK164" s="5"/>
      <c r="JNL164" s="5"/>
      <c r="JNM164" s="5"/>
      <c r="JNN164" s="5"/>
      <c r="JNO164" s="5"/>
      <c r="JNP164" s="5"/>
      <c r="JNQ164" s="5"/>
      <c r="JNR164" s="5"/>
      <c r="JNS164" s="5"/>
      <c r="JNT164" s="5"/>
      <c r="JNU164" s="5"/>
      <c r="JNV164" s="5"/>
      <c r="JNW164" s="5"/>
      <c r="JNX164" s="5"/>
      <c r="JNY164" s="5"/>
      <c r="JNZ164" s="5"/>
      <c r="JOA164" s="5"/>
      <c r="JOB164" s="5"/>
      <c r="JOC164" s="5"/>
      <c r="JOD164" s="5"/>
      <c r="JOE164" s="5"/>
      <c r="JOF164" s="5"/>
      <c r="JOG164" s="5"/>
      <c r="JOH164" s="5"/>
      <c r="JOI164" s="5"/>
      <c r="JOJ164" s="5"/>
      <c r="JOK164" s="5"/>
      <c r="JOL164" s="5"/>
      <c r="JOM164" s="5"/>
      <c r="JON164" s="5"/>
      <c r="JOO164" s="5"/>
      <c r="JOP164" s="5"/>
      <c r="JOQ164" s="5"/>
      <c r="JOR164" s="5"/>
      <c r="JOS164" s="5"/>
      <c r="JOT164" s="5"/>
      <c r="JOU164" s="5"/>
      <c r="JOV164" s="5"/>
      <c r="JOW164" s="5"/>
      <c r="JOX164" s="5"/>
      <c r="JOY164" s="5"/>
      <c r="JOZ164" s="5"/>
      <c r="JPA164" s="5"/>
      <c r="JPB164" s="5"/>
      <c r="JPC164" s="5"/>
      <c r="JPD164" s="5"/>
      <c r="JPE164" s="5"/>
      <c r="JPF164" s="5"/>
      <c r="JPG164" s="5"/>
      <c r="JPH164" s="5"/>
      <c r="JPI164" s="5"/>
      <c r="JPJ164" s="5"/>
      <c r="JPK164" s="5"/>
      <c r="JPL164" s="5"/>
      <c r="JPM164" s="5"/>
      <c r="JPN164" s="5"/>
      <c r="JPO164" s="5"/>
      <c r="JPP164" s="5"/>
      <c r="JPQ164" s="5"/>
      <c r="JPR164" s="5"/>
      <c r="JPS164" s="5"/>
      <c r="JPT164" s="5"/>
      <c r="JPU164" s="5"/>
      <c r="JPV164" s="5"/>
      <c r="JPW164" s="5"/>
      <c r="JPX164" s="5"/>
      <c r="JPY164" s="5"/>
      <c r="JPZ164" s="5"/>
      <c r="JQA164" s="5"/>
      <c r="JQB164" s="5"/>
      <c r="JQC164" s="5"/>
      <c r="JQD164" s="5"/>
      <c r="JQE164" s="5"/>
      <c r="JQF164" s="5"/>
      <c r="JQG164" s="5"/>
      <c r="JQH164" s="5"/>
      <c r="JQI164" s="5"/>
      <c r="JQJ164" s="5"/>
      <c r="JQK164" s="5"/>
      <c r="JQL164" s="5"/>
      <c r="JQM164" s="5"/>
      <c r="JQN164" s="5"/>
      <c r="JQO164" s="5"/>
      <c r="JQP164" s="5"/>
      <c r="JQQ164" s="5"/>
      <c r="JQR164" s="5"/>
      <c r="JQS164" s="5"/>
      <c r="JQT164" s="5"/>
      <c r="JQU164" s="5"/>
      <c r="JQV164" s="5"/>
      <c r="JQW164" s="5"/>
      <c r="JQX164" s="5"/>
      <c r="JQY164" s="5"/>
      <c r="JQZ164" s="5"/>
      <c r="JRA164" s="5"/>
      <c r="JRB164" s="5"/>
      <c r="JRC164" s="5"/>
      <c r="JRD164" s="5"/>
      <c r="JRE164" s="5"/>
      <c r="JRF164" s="5"/>
      <c r="JRG164" s="5"/>
      <c r="JRH164" s="5"/>
      <c r="JRI164" s="5"/>
      <c r="JRJ164" s="5"/>
      <c r="JRK164" s="5"/>
      <c r="JRL164" s="5"/>
      <c r="JRM164" s="5"/>
      <c r="JRN164" s="5"/>
      <c r="JRO164" s="5"/>
      <c r="JRP164" s="5"/>
      <c r="JRQ164" s="5"/>
      <c r="JRR164" s="5"/>
      <c r="JRS164" s="5"/>
      <c r="JRT164" s="5"/>
      <c r="JRU164" s="5"/>
      <c r="JRV164" s="5"/>
      <c r="JRW164" s="5"/>
      <c r="JRX164" s="5"/>
      <c r="JRY164" s="5"/>
      <c r="JRZ164" s="5"/>
      <c r="JSA164" s="5"/>
      <c r="JSB164" s="5"/>
      <c r="JSC164" s="5"/>
      <c r="JSD164" s="5"/>
      <c r="JSE164" s="5"/>
      <c r="JSF164" s="5"/>
      <c r="JSG164" s="5"/>
      <c r="JSH164" s="5"/>
      <c r="JSI164" s="5"/>
      <c r="JSJ164" s="5"/>
      <c r="JSK164" s="5"/>
      <c r="JSL164" s="5"/>
      <c r="JSM164" s="5"/>
      <c r="JSN164" s="5"/>
      <c r="JSO164" s="5"/>
      <c r="JSP164" s="5"/>
      <c r="JSQ164" s="5"/>
      <c r="JSR164" s="5"/>
      <c r="JSS164" s="5"/>
      <c r="JST164" s="5"/>
      <c r="JSU164" s="5"/>
      <c r="JSV164" s="5"/>
      <c r="JSW164" s="5"/>
      <c r="JSX164" s="5"/>
      <c r="JSY164" s="5"/>
      <c r="JSZ164" s="5"/>
      <c r="JTA164" s="5"/>
      <c r="JTB164" s="5"/>
      <c r="JTC164" s="5"/>
      <c r="JTD164" s="5"/>
      <c r="JTE164" s="5"/>
      <c r="JTF164" s="5"/>
      <c r="JTG164" s="5"/>
      <c r="JTH164" s="5"/>
      <c r="JTI164" s="5"/>
      <c r="JTJ164" s="5"/>
      <c r="JTK164" s="5"/>
      <c r="JTL164" s="5"/>
      <c r="JTM164" s="5"/>
      <c r="JTN164" s="5"/>
      <c r="JTO164" s="5"/>
      <c r="JTP164" s="5"/>
      <c r="JTQ164" s="5"/>
      <c r="JTR164" s="5"/>
      <c r="JTS164" s="5"/>
      <c r="JTT164" s="5"/>
      <c r="JTU164" s="5"/>
      <c r="JTV164" s="5"/>
      <c r="JTW164" s="5"/>
      <c r="JTX164" s="5"/>
      <c r="JTY164" s="5"/>
      <c r="JTZ164" s="5"/>
      <c r="JUA164" s="5"/>
      <c r="JUB164" s="5"/>
      <c r="JUC164" s="5"/>
      <c r="JUD164" s="5"/>
      <c r="JUE164" s="5"/>
      <c r="JUF164" s="5"/>
      <c r="JUG164" s="5"/>
      <c r="JUH164" s="5"/>
      <c r="JUI164" s="5"/>
      <c r="JUJ164" s="5"/>
      <c r="JUK164" s="5"/>
      <c r="JUL164" s="5"/>
      <c r="JUM164" s="5"/>
      <c r="JUN164" s="5"/>
      <c r="JUO164" s="5"/>
      <c r="JUP164" s="5"/>
      <c r="JUQ164" s="5"/>
      <c r="JUR164" s="5"/>
      <c r="JUS164" s="5"/>
      <c r="JUT164" s="5"/>
      <c r="JUU164" s="5"/>
      <c r="JUV164" s="5"/>
      <c r="JUW164" s="5"/>
      <c r="JUX164" s="5"/>
      <c r="JUY164" s="5"/>
      <c r="JUZ164" s="5"/>
      <c r="JVA164" s="5"/>
      <c r="JVB164" s="5"/>
      <c r="JVC164" s="5"/>
      <c r="JVD164" s="5"/>
      <c r="JVE164" s="5"/>
      <c r="JVF164" s="5"/>
      <c r="JVG164" s="5"/>
      <c r="JVH164" s="5"/>
      <c r="JVI164" s="5"/>
      <c r="JVJ164" s="5"/>
      <c r="JVK164" s="5"/>
      <c r="JVL164" s="5"/>
      <c r="JVM164" s="5"/>
      <c r="JVN164" s="5"/>
      <c r="JVO164" s="5"/>
      <c r="JVP164" s="5"/>
      <c r="JVQ164" s="5"/>
      <c r="JVR164" s="5"/>
      <c r="JVS164" s="5"/>
      <c r="JVT164" s="5"/>
      <c r="JVU164" s="5"/>
      <c r="JVV164" s="5"/>
      <c r="JVW164" s="5"/>
      <c r="JVX164" s="5"/>
      <c r="JVY164" s="5"/>
      <c r="JVZ164" s="5"/>
      <c r="JWA164" s="5"/>
      <c r="JWB164" s="5"/>
      <c r="JWC164" s="5"/>
      <c r="JWD164" s="5"/>
      <c r="JWE164" s="5"/>
      <c r="JWF164" s="5"/>
      <c r="JWG164" s="5"/>
      <c r="JWH164" s="5"/>
      <c r="JWI164" s="5"/>
      <c r="JWJ164" s="5"/>
      <c r="JWK164" s="5"/>
      <c r="JWL164" s="5"/>
      <c r="JWM164" s="5"/>
      <c r="JWN164" s="5"/>
      <c r="JWO164" s="5"/>
      <c r="JWP164" s="5"/>
      <c r="JWQ164" s="5"/>
      <c r="JWR164" s="5"/>
      <c r="JWS164" s="5"/>
      <c r="JWT164" s="5"/>
      <c r="JWU164" s="5"/>
      <c r="JWV164" s="5"/>
      <c r="JWW164" s="5"/>
      <c r="JWX164" s="5"/>
      <c r="JWY164" s="5"/>
      <c r="JWZ164" s="5"/>
      <c r="JXA164" s="5"/>
      <c r="JXB164" s="5"/>
      <c r="JXC164" s="5"/>
      <c r="JXD164" s="5"/>
      <c r="JXE164" s="5"/>
      <c r="JXF164" s="5"/>
      <c r="JXG164" s="5"/>
      <c r="JXH164" s="5"/>
      <c r="JXI164" s="5"/>
      <c r="JXJ164" s="5"/>
      <c r="JXK164" s="5"/>
      <c r="JXL164" s="5"/>
      <c r="JXM164" s="5"/>
      <c r="JXN164" s="5"/>
      <c r="JXO164" s="5"/>
      <c r="JXP164" s="5"/>
      <c r="JXQ164" s="5"/>
      <c r="JXR164" s="5"/>
      <c r="JXS164" s="5"/>
      <c r="JXT164" s="5"/>
      <c r="JXU164" s="5"/>
      <c r="JXV164" s="5"/>
      <c r="JXW164" s="5"/>
      <c r="JXX164" s="5"/>
      <c r="JXY164" s="5"/>
      <c r="JXZ164" s="5"/>
      <c r="JYA164" s="5"/>
      <c r="JYB164" s="5"/>
      <c r="JYC164" s="5"/>
      <c r="JYD164" s="5"/>
      <c r="JYE164" s="5"/>
      <c r="JYF164" s="5"/>
      <c r="JYG164" s="5"/>
      <c r="JYH164" s="5"/>
      <c r="JYI164" s="5"/>
      <c r="JYJ164" s="5"/>
      <c r="JYK164" s="5"/>
      <c r="JYL164" s="5"/>
      <c r="JYM164" s="5"/>
      <c r="JYN164" s="5"/>
      <c r="JYO164" s="5"/>
      <c r="JYP164" s="5"/>
      <c r="JYQ164" s="5"/>
      <c r="JYR164" s="5"/>
      <c r="JYS164" s="5"/>
      <c r="JYT164" s="5"/>
      <c r="JYU164" s="5"/>
      <c r="JYV164" s="5"/>
      <c r="JYW164" s="5"/>
      <c r="JYX164" s="5"/>
      <c r="JYY164" s="5"/>
      <c r="JYZ164" s="5"/>
      <c r="JZA164" s="5"/>
      <c r="JZB164" s="5"/>
      <c r="JZC164" s="5"/>
      <c r="JZD164" s="5"/>
      <c r="JZE164" s="5"/>
      <c r="JZF164" s="5"/>
      <c r="JZG164" s="5"/>
      <c r="JZH164" s="5"/>
      <c r="JZI164" s="5"/>
      <c r="JZJ164" s="5"/>
      <c r="JZK164" s="5"/>
      <c r="JZL164" s="5"/>
      <c r="JZM164" s="5"/>
      <c r="JZN164" s="5"/>
      <c r="JZO164" s="5"/>
      <c r="JZP164" s="5"/>
      <c r="JZQ164" s="5"/>
      <c r="JZR164" s="5"/>
      <c r="JZS164" s="5"/>
      <c r="JZT164" s="5"/>
      <c r="JZU164" s="5"/>
      <c r="JZV164" s="5"/>
      <c r="JZW164" s="5"/>
      <c r="JZX164" s="5"/>
      <c r="JZY164" s="5"/>
      <c r="JZZ164" s="5"/>
      <c r="KAA164" s="5"/>
      <c r="KAB164" s="5"/>
      <c r="KAC164" s="5"/>
      <c r="KAD164" s="5"/>
      <c r="KAE164" s="5"/>
      <c r="KAF164" s="5"/>
      <c r="KAG164" s="5"/>
      <c r="KAH164" s="5"/>
      <c r="KAI164" s="5"/>
      <c r="KAJ164" s="5"/>
      <c r="KAK164" s="5"/>
      <c r="KAL164" s="5"/>
      <c r="KAM164" s="5"/>
      <c r="KAN164" s="5"/>
      <c r="KAO164" s="5"/>
      <c r="KAP164" s="5"/>
      <c r="KAQ164" s="5"/>
      <c r="KAR164" s="5"/>
      <c r="KAS164" s="5"/>
      <c r="KAT164" s="5"/>
      <c r="KAU164" s="5"/>
      <c r="KAV164" s="5"/>
      <c r="KAW164" s="5"/>
      <c r="KAX164" s="5"/>
      <c r="KAY164" s="5"/>
      <c r="KAZ164" s="5"/>
      <c r="KBA164" s="5"/>
      <c r="KBB164" s="5"/>
      <c r="KBC164" s="5"/>
      <c r="KBD164" s="5"/>
      <c r="KBE164" s="5"/>
      <c r="KBF164" s="5"/>
      <c r="KBG164" s="5"/>
      <c r="KBH164" s="5"/>
      <c r="KBI164" s="5"/>
      <c r="KBJ164" s="5"/>
      <c r="KBK164" s="5"/>
      <c r="KBL164" s="5"/>
      <c r="KBM164" s="5"/>
      <c r="KBN164" s="5"/>
      <c r="KBO164" s="5"/>
      <c r="KBP164" s="5"/>
      <c r="KBQ164" s="5"/>
      <c r="KBR164" s="5"/>
      <c r="KBS164" s="5"/>
      <c r="KBT164" s="5"/>
      <c r="KBU164" s="5"/>
      <c r="KBV164" s="5"/>
      <c r="KBW164" s="5"/>
      <c r="KBX164" s="5"/>
      <c r="KBY164" s="5"/>
      <c r="KBZ164" s="5"/>
      <c r="KCA164" s="5"/>
      <c r="KCB164" s="5"/>
      <c r="KCC164" s="5"/>
      <c r="KCD164" s="5"/>
      <c r="KCE164" s="5"/>
      <c r="KCF164" s="5"/>
      <c r="KCG164" s="5"/>
      <c r="KCH164" s="5"/>
      <c r="KCI164" s="5"/>
      <c r="KCJ164" s="5"/>
      <c r="KCK164" s="5"/>
      <c r="KCL164" s="5"/>
      <c r="KCM164" s="5"/>
      <c r="KCN164" s="5"/>
      <c r="KCO164" s="5"/>
      <c r="KCP164" s="5"/>
      <c r="KCQ164" s="5"/>
      <c r="KCR164" s="5"/>
      <c r="KCS164" s="5"/>
      <c r="KCT164" s="5"/>
      <c r="KCU164" s="5"/>
      <c r="KCV164" s="5"/>
      <c r="KCW164" s="5"/>
      <c r="KCX164" s="5"/>
      <c r="KCY164" s="5"/>
      <c r="KCZ164" s="5"/>
      <c r="KDA164" s="5"/>
      <c r="KDB164" s="5"/>
      <c r="KDC164" s="5"/>
      <c r="KDD164" s="5"/>
      <c r="KDE164" s="5"/>
      <c r="KDF164" s="5"/>
      <c r="KDG164" s="5"/>
      <c r="KDH164" s="5"/>
      <c r="KDI164" s="5"/>
      <c r="KDJ164" s="5"/>
      <c r="KDK164" s="5"/>
      <c r="KDL164" s="5"/>
      <c r="KDM164" s="5"/>
      <c r="KDN164" s="5"/>
      <c r="KDO164" s="5"/>
      <c r="KDP164" s="5"/>
      <c r="KDQ164" s="5"/>
      <c r="KDR164" s="5"/>
      <c r="KDS164" s="5"/>
      <c r="KDT164" s="5"/>
      <c r="KDU164" s="5"/>
      <c r="KDV164" s="5"/>
      <c r="KDW164" s="5"/>
      <c r="KDX164" s="5"/>
      <c r="KDY164" s="5"/>
      <c r="KDZ164" s="5"/>
      <c r="KEA164" s="5"/>
      <c r="KEB164" s="5"/>
      <c r="KEC164" s="5"/>
      <c r="KED164" s="5"/>
      <c r="KEE164" s="5"/>
      <c r="KEF164" s="5"/>
      <c r="KEG164" s="5"/>
      <c r="KEH164" s="5"/>
      <c r="KEI164" s="5"/>
      <c r="KEJ164" s="5"/>
      <c r="KEK164" s="5"/>
      <c r="KEL164" s="5"/>
      <c r="KEM164" s="5"/>
      <c r="KEN164" s="5"/>
      <c r="KEO164" s="5"/>
      <c r="KEP164" s="5"/>
      <c r="KEQ164" s="5"/>
      <c r="KER164" s="5"/>
      <c r="KES164" s="5"/>
      <c r="KET164" s="5"/>
      <c r="KEU164" s="5"/>
      <c r="KEV164" s="5"/>
      <c r="KEW164" s="5"/>
      <c r="KEX164" s="5"/>
      <c r="KEY164" s="5"/>
      <c r="KEZ164" s="5"/>
      <c r="KFA164" s="5"/>
      <c r="KFB164" s="5"/>
      <c r="KFC164" s="5"/>
      <c r="KFD164" s="5"/>
      <c r="KFE164" s="5"/>
      <c r="KFF164" s="5"/>
      <c r="KFG164" s="5"/>
      <c r="KFH164" s="5"/>
      <c r="KFI164" s="5"/>
      <c r="KFJ164" s="5"/>
      <c r="KFK164" s="5"/>
      <c r="KFL164" s="5"/>
      <c r="KFM164" s="5"/>
      <c r="KFN164" s="5"/>
      <c r="KFO164" s="5"/>
      <c r="KFP164" s="5"/>
      <c r="KFQ164" s="5"/>
      <c r="KFR164" s="5"/>
      <c r="KFS164" s="5"/>
      <c r="KFT164" s="5"/>
      <c r="KFU164" s="5"/>
      <c r="KFV164" s="5"/>
      <c r="KFW164" s="5"/>
      <c r="KFX164" s="5"/>
      <c r="KFY164" s="5"/>
      <c r="KFZ164" s="5"/>
      <c r="KGA164" s="5"/>
      <c r="KGB164" s="5"/>
      <c r="KGC164" s="5"/>
      <c r="KGD164" s="5"/>
      <c r="KGE164" s="5"/>
      <c r="KGF164" s="5"/>
      <c r="KGG164" s="5"/>
      <c r="KGH164" s="5"/>
      <c r="KGI164" s="5"/>
      <c r="KGJ164" s="5"/>
      <c r="KGK164" s="5"/>
      <c r="KGL164" s="5"/>
      <c r="KGM164" s="5"/>
      <c r="KGN164" s="5"/>
      <c r="KGO164" s="5"/>
      <c r="KGP164" s="5"/>
      <c r="KGQ164" s="5"/>
      <c r="KGR164" s="5"/>
      <c r="KGS164" s="5"/>
      <c r="KGT164" s="5"/>
      <c r="KGU164" s="5"/>
      <c r="KGV164" s="5"/>
      <c r="KGW164" s="5"/>
      <c r="KGX164" s="5"/>
      <c r="KGY164" s="5"/>
      <c r="KGZ164" s="5"/>
      <c r="KHA164" s="5"/>
      <c r="KHB164" s="5"/>
      <c r="KHC164" s="5"/>
      <c r="KHD164" s="5"/>
      <c r="KHE164" s="5"/>
      <c r="KHF164" s="5"/>
      <c r="KHG164" s="5"/>
      <c r="KHH164" s="5"/>
      <c r="KHI164" s="5"/>
      <c r="KHJ164" s="5"/>
      <c r="KHK164" s="5"/>
      <c r="KHL164" s="5"/>
      <c r="KHM164" s="5"/>
      <c r="KHN164" s="5"/>
      <c r="KHO164" s="5"/>
      <c r="KHP164" s="5"/>
      <c r="KHQ164" s="5"/>
      <c r="KHR164" s="5"/>
      <c r="KHS164" s="5"/>
      <c r="KHT164" s="5"/>
      <c r="KHU164" s="5"/>
      <c r="KHV164" s="5"/>
      <c r="KHW164" s="5"/>
      <c r="KHX164" s="5"/>
      <c r="KHY164" s="5"/>
      <c r="KHZ164" s="5"/>
      <c r="KIA164" s="5"/>
      <c r="KIB164" s="5"/>
      <c r="KIC164" s="5"/>
      <c r="KID164" s="5"/>
      <c r="KIE164" s="5"/>
      <c r="KIF164" s="5"/>
      <c r="KIG164" s="5"/>
      <c r="KIH164" s="5"/>
      <c r="KII164" s="5"/>
      <c r="KIJ164" s="5"/>
      <c r="KIK164" s="5"/>
      <c r="KIL164" s="5"/>
      <c r="KIM164" s="5"/>
      <c r="KIN164" s="5"/>
      <c r="KIO164" s="5"/>
      <c r="KIP164" s="5"/>
      <c r="KIQ164" s="5"/>
      <c r="KIR164" s="5"/>
      <c r="KIS164" s="5"/>
      <c r="KIT164" s="5"/>
      <c r="KIU164" s="5"/>
      <c r="KIV164" s="5"/>
      <c r="KIW164" s="5"/>
      <c r="KIX164" s="5"/>
      <c r="KIY164" s="5"/>
      <c r="KIZ164" s="5"/>
      <c r="KJA164" s="5"/>
      <c r="KJB164" s="5"/>
      <c r="KJC164" s="5"/>
      <c r="KJD164" s="5"/>
      <c r="KJE164" s="5"/>
      <c r="KJF164" s="5"/>
      <c r="KJG164" s="5"/>
      <c r="KJH164" s="5"/>
      <c r="KJI164" s="5"/>
      <c r="KJJ164" s="5"/>
      <c r="KJK164" s="5"/>
      <c r="KJL164" s="5"/>
      <c r="KJM164" s="5"/>
      <c r="KJN164" s="5"/>
      <c r="KJO164" s="5"/>
      <c r="KJP164" s="5"/>
      <c r="KJQ164" s="5"/>
      <c r="KJR164" s="5"/>
      <c r="KJS164" s="5"/>
      <c r="KJT164" s="5"/>
      <c r="KJU164" s="5"/>
      <c r="KJV164" s="5"/>
      <c r="KJW164" s="5"/>
      <c r="KJX164" s="5"/>
      <c r="KJY164" s="5"/>
      <c r="KJZ164" s="5"/>
      <c r="KKA164" s="5"/>
      <c r="KKB164" s="5"/>
      <c r="KKC164" s="5"/>
      <c r="KKD164" s="5"/>
      <c r="KKE164" s="5"/>
      <c r="KKF164" s="5"/>
      <c r="KKG164" s="5"/>
      <c r="KKH164" s="5"/>
      <c r="KKI164" s="5"/>
      <c r="KKJ164" s="5"/>
      <c r="KKK164" s="5"/>
      <c r="KKL164" s="5"/>
      <c r="KKM164" s="5"/>
      <c r="KKN164" s="5"/>
      <c r="KKO164" s="5"/>
      <c r="KKP164" s="5"/>
      <c r="KKQ164" s="5"/>
      <c r="KKR164" s="5"/>
      <c r="KKS164" s="5"/>
      <c r="KKT164" s="5"/>
      <c r="KKU164" s="5"/>
      <c r="KKV164" s="5"/>
      <c r="KKW164" s="5"/>
      <c r="KKX164" s="5"/>
      <c r="KKY164" s="5"/>
      <c r="KKZ164" s="5"/>
      <c r="KLA164" s="5"/>
      <c r="KLB164" s="5"/>
      <c r="KLC164" s="5"/>
      <c r="KLD164" s="5"/>
      <c r="KLE164" s="5"/>
      <c r="KLF164" s="5"/>
      <c r="KLG164" s="5"/>
      <c r="KLH164" s="5"/>
      <c r="KLI164" s="5"/>
      <c r="KLJ164" s="5"/>
      <c r="KLK164" s="5"/>
      <c r="KLL164" s="5"/>
      <c r="KLM164" s="5"/>
      <c r="KLN164" s="5"/>
      <c r="KLO164" s="5"/>
      <c r="KLP164" s="5"/>
      <c r="KLQ164" s="5"/>
      <c r="KLR164" s="5"/>
      <c r="KLS164" s="5"/>
      <c r="KLT164" s="5"/>
      <c r="KLU164" s="5"/>
      <c r="KLV164" s="5"/>
      <c r="KLW164" s="5"/>
      <c r="KLX164" s="5"/>
      <c r="KLY164" s="5"/>
      <c r="KLZ164" s="5"/>
      <c r="KMA164" s="5"/>
      <c r="KMB164" s="5"/>
      <c r="KMC164" s="5"/>
      <c r="KMD164" s="5"/>
      <c r="KME164" s="5"/>
      <c r="KMF164" s="5"/>
      <c r="KMG164" s="5"/>
      <c r="KMH164" s="5"/>
      <c r="KMI164" s="5"/>
      <c r="KMJ164" s="5"/>
      <c r="KMK164" s="5"/>
      <c r="KML164" s="5"/>
      <c r="KMM164" s="5"/>
      <c r="KMN164" s="5"/>
      <c r="KMO164" s="5"/>
      <c r="KMP164" s="5"/>
      <c r="KMQ164" s="5"/>
      <c r="KMR164" s="5"/>
      <c r="KMS164" s="5"/>
      <c r="KMT164" s="5"/>
      <c r="KMU164" s="5"/>
      <c r="KMV164" s="5"/>
      <c r="KMW164" s="5"/>
      <c r="KMX164" s="5"/>
      <c r="KMY164" s="5"/>
      <c r="KMZ164" s="5"/>
      <c r="KNA164" s="5"/>
      <c r="KNB164" s="5"/>
      <c r="KNC164" s="5"/>
      <c r="KND164" s="5"/>
      <c r="KNE164" s="5"/>
      <c r="KNF164" s="5"/>
      <c r="KNG164" s="5"/>
      <c r="KNH164" s="5"/>
      <c r="KNI164" s="5"/>
      <c r="KNJ164" s="5"/>
      <c r="KNK164" s="5"/>
      <c r="KNL164" s="5"/>
      <c r="KNM164" s="5"/>
      <c r="KNN164" s="5"/>
      <c r="KNO164" s="5"/>
      <c r="KNP164" s="5"/>
      <c r="KNQ164" s="5"/>
      <c r="KNR164" s="5"/>
      <c r="KNS164" s="5"/>
      <c r="KNT164" s="5"/>
      <c r="KNU164" s="5"/>
      <c r="KNV164" s="5"/>
      <c r="KNW164" s="5"/>
      <c r="KNX164" s="5"/>
      <c r="KNY164" s="5"/>
      <c r="KNZ164" s="5"/>
      <c r="KOA164" s="5"/>
      <c r="KOB164" s="5"/>
      <c r="KOC164" s="5"/>
      <c r="KOD164" s="5"/>
      <c r="KOE164" s="5"/>
      <c r="KOF164" s="5"/>
      <c r="KOG164" s="5"/>
      <c r="KOH164" s="5"/>
      <c r="KOI164" s="5"/>
      <c r="KOJ164" s="5"/>
      <c r="KOK164" s="5"/>
      <c r="KOL164" s="5"/>
      <c r="KOM164" s="5"/>
      <c r="KON164" s="5"/>
      <c r="KOO164" s="5"/>
      <c r="KOP164" s="5"/>
      <c r="KOQ164" s="5"/>
      <c r="KOR164" s="5"/>
      <c r="KOS164" s="5"/>
      <c r="KOT164" s="5"/>
      <c r="KOU164" s="5"/>
      <c r="KOV164" s="5"/>
      <c r="KOW164" s="5"/>
      <c r="KOX164" s="5"/>
      <c r="KOY164" s="5"/>
      <c r="KOZ164" s="5"/>
      <c r="KPA164" s="5"/>
      <c r="KPB164" s="5"/>
      <c r="KPC164" s="5"/>
      <c r="KPD164" s="5"/>
      <c r="KPE164" s="5"/>
      <c r="KPF164" s="5"/>
      <c r="KPG164" s="5"/>
      <c r="KPH164" s="5"/>
      <c r="KPI164" s="5"/>
      <c r="KPJ164" s="5"/>
      <c r="KPK164" s="5"/>
      <c r="KPL164" s="5"/>
      <c r="KPM164" s="5"/>
      <c r="KPN164" s="5"/>
      <c r="KPO164" s="5"/>
      <c r="KPP164" s="5"/>
      <c r="KPQ164" s="5"/>
      <c r="KPR164" s="5"/>
      <c r="KPS164" s="5"/>
      <c r="KPT164" s="5"/>
      <c r="KPU164" s="5"/>
      <c r="KPV164" s="5"/>
      <c r="KPW164" s="5"/>
      <c r="KPX164" s="5"/>
      <c r="KPY164" s="5"/>
      <c r="KPZ164" s="5"/>
      <c r="KQA164" s="5"/>
      <c r="KQB164" s="5"/>
      <c r="KQC164" s="5"/>
      <c r="KQD164" s="5"/>
      <c r="KQE164" s="5"/>
      <c r="KQF164" s="5"/>
      <c r="KQG164" s="5"/>
      <c r="KQH164" s="5"/>
      <c r="KQI164" s="5"/>
      <c r="KQJ164" s="5"/>
      <c r="KQK164" s="5"/>
      <c r="KQL164" s="5"/>
      <c r="KQM164" s="5"/>
      <c r="KQN164" s="5"/>
      <c r="KQO164" s="5"/>
      <c r="KQP164" s="5"/>
      <c r="KQQ164" s="5"/>
      <c r="KQR164" s="5"/>
      <c r="KQS164" s="5"/>
      <c r="KQT164" s="5"/>
      <c r="KQU164" s="5"/>
      <c r="KQV164" s="5"/>
      <c r="KQW164" s="5"/>
      <c r="KQX164" s="5"/>
      <c r="KQY164" s="5"/>
      <c r="KQZ164" s="5"/>
      <c r="KRA164" s="5"/>
      <c r="KRB164" s="5"/>
      <c r="KRC164" s="5"/>
      <c r="KRD164" s="5"/>
      <c r="KRE164" s="5"/>
      <c r="KRF164" s="5"/>
      <c r="KRG164" s="5"/>
      <c r="KRH164" s="5"/>
      <c r="KRI164" s="5"/>
      <c r="KRJ164" s="5"/>
      <c r="KRK164" s="5"/>
      <c r="KRL164" s="5"/>
      <c r="KRM164" s="5"/>
      <c r="KRN164" s="5"/>
      <c r="KRO164" s="5"/>
      <c r="KRP164" s="5"/>
      <c r="KRQ164" s="5"/>
      <c r="KRR164" s="5"/>
      <c r="KRS164" s="5"/>
      <c r="KRT164" s="5"/>
      <c r="KRU164" s="5"/>
      <c r="KRV164" s="5"/>
      <c r="KRW164" s="5"/>
      <c r="KRX164" s="5"/>
      <c r="KRY164" s="5"/>
      <c r="KRZ164" s="5"/>
      <c r="KSA164" s="5"/>
      <c r="KSB164" s="5"/>
      <c r="KSC164" s="5"/>
      <c r="KSD164" s="5"/>
      <c r="KSE164" s="5"/>
      <c r="KSF164" s="5"/>
      <c r="KSG164" s="5"/>
      <c r="KSH164" s="5"/>
      <c r="KSI164" s="5"/>
      <c r="KSJ164" s="5"/>
      <c r="KSK164" s="5"/>
      <c r="KSL164" s="5"/>
      <c r="KSM164" s="5"/>
      <c r="KSN164" s="5"/>
      <c r="KSO164" s="5"/>
      <c r="KSP164" s="5"/>
      <c r="KSQ164" s="5"/>
      <c r="KSR164" s="5"/>
      <c r="KSS164" s="5"/>
      <c r="KST164" s="5"/>
      <c r="KSU164" s="5"/>
      <c r="KSV164" s="5"/>
      <c r="KSW164" s="5"/>
      <c r="KSX164" s="5"/>
      <c r="KSY164" s="5"/>
      <c r="KSZ164" s="5"/>
      <c r="KTA164" s="5"/>
      <c r="KTB164" s="5"/>
      <c r="KTC164" s="5"/>
      <c r="KTD164" s="5"/>
      <c r="KTE164" s="5"/>
      <c r="KTF164" s="5"/>
      <c r="KTG164" s="5"/>
      <c r="KTH164" s="5"/>
      <c r="KTI164" s="5"/>
      <c r="KTJ164" s="5"/>
      <c r="KTK164" s="5"/>
      <c r="KTL164" s="5"/>
      <c r="KTM164" s="5"/>
      <c r="KTN164" s="5"/>
      <c r="KTO164" s="5"/>
      <c r="KTP164" s="5"/>
      <c r="KTQ164" s="5"/>
      <c r="KTR164" s="5"/>
      <c r="KTS164" s="5"/>
      <c r="KTT164" s="5"/>
      <c r="KTU164" s="5"/>
      <c r="KTV164" s="5"/>
      <c r="KTW164" s="5"/>
      <c r="KTX164" s="5"/>
      <c r="KTY164" s="5"/>
      <c r="KTZ164" s="5"/>
      <c r="KUA164" s="5"/>
      <c r="KUB164" s="5"/>
      <c r="KUC164" s="5"/>
      <c r="KUD164" s="5"/>
      <c r="KUE164" s="5"/>
      <c r="KUF164" s="5"/>
      <c r="KUG164" s="5"/>
      <c r="KUH164" s="5"/>
      <c r="KUI164" s="5"/>
      <c r="KUJ164" s="5"/>
      <c r="KUK164" s="5"/>
      <c r="KUL164" s="5"/>
      <c r="KUM164" s="5"/>
      <c r="KUN164" s="5"/>
      <c r="KUO164" s="5"/>
      <c r="KUP164" s="5"/>
      <c r="KUQ164" s="5"/>
      <c r="KUR164" s="5"/>
      <c r="KUS164" s="5"/>
      <c r="KUT164" s="5"/>
      <c r="KUU164" s="5"/>
      <c r="KUV164" s="5"/>
      <c r="KUW164" s="5"/>
      <c r="KUX164" s="5"/>
      <c r="KUY164" s="5"/>
      <c r="KUZ164" s="5"/>
      <c r="KVA164" s="5"/>
      <c r="KVB164" s="5"/>
      <c r="KVC164" s="5"/>
      <c r="KVD164" s="5"/>
      <c r="KVE164" s="5"/>
      <c r="KVF164" s="5"/>
      <c r="KVG164" s="5"/>
      <c r="KVH164" s="5"/>
      <c r="KVI164" s="5"/>
      <c r="KVJ164" s="5"/>
      <c r="KVK164" s="5"/>
      <c r="KVL164" s="5"/>
      <c r="KVM164" s="5"/>
      <c r="KVN164" s="5"/>
      <c r="KVO164" s="5"/>
      <c r="KVP164" s="5"/>
      <c r="KVQ164" s="5"/>
      <c r="KVR164" s="5"/>
      <c r="KVS164" s="5"/>
      <c r="KVT164" s="5"/>
      <c r="KVU164" s="5"/>
      <c r="KVV164" s="5"/>
      <c r="KVW164" s="5"/>
      <c r="KVX164" s="5"/>
      <c r="KVY164" s="5"/>
      <c r="KVZ164" s="5"/>
      <c r="KWA164" s="5"/>
      <c r="KWB164" s="5"/>
      <c r="KWC164" s="5"/>
      <c r="KWD164" s="5"/>
      <c r="KWE164" s="5"/>
      <c r="KWF164" s="5"/>
      <c r="KWG164" s="5"/>
      <c r="KWH164" s="5"/>
      <c r="KWI164" s="5"/>
      <c r="KWJ164" s="5"/>
      <c r="KWK164" s="5"/>
      <c r="KWL164" s="5"/>
      <c r="KWM164" s="5"/>
      <c r="KWN164" s="5"/>
      <c r="KWO164" s="5"/>
      <c r="KWP164" s="5"/>
      <c r="KWQ164" s="5"/>
      <c r="KWR164" s="5"/>
      <c r="KWS164" s="5"/>
      <c r="KWT164" s="5"/>
      <c r="KWU164" s="5"/>
      <c r="KWV164" s="5"/>
      <c r="KWW164" s="5"/>
      <c r="KWX164" s="5"/>
      <c r="KWY164" s="5"/>
      <c r="KWZ164" s="5"/>
      <c r="KXA164" s="5"/>
      <c r="KXB164" s="5"/>
      <c r="KXC164" s="5"/>
      <c r="KXD164" s="5"/>
      <c r="KXE164" s="5"/>
      <c r="KXF164" s="5"/>
      <c r="KXG164" s="5"/>
      <c r="KXH164" s="5"/>
      <c r="KXI164" s="5"/>
      <c r="KXJ164" s="5"/>
      <c r="KXK164" s="5"/>
      <c r="KXL164" s="5"/>
      <c r="KXM164" s="5"/>
      <c r="KXN164" s="5"/>
      <c r="KXO164" s="5"/>
      <c r="KXP164" s="5"/>
      <c r="KXQ164" s="5"/>
      <c r="KXR164" s="5"/>
      <c r="KXS164" s="5"/>
      <c r="KXT164" s="5"/>
      <c r="KXU164" s="5"/>
      <c r="KXV164" s="5"/>
      <c r="KXW164" s="5"/>
      <c r="KXX164" s="5"/>
      <c r="KXY164" s="5"/>
      <c r="KXZ164" s="5"/>
      <c r="KYA164" s="5"/>
      <c r="KYB164" s="5"/>
      <c r="KYC164" s="5"/>
      <c r="KYD164" s="5"/>
      <c r="KYE164" s="5"/>
      <c r="KYF164" s="5"/>
      <c r="KYG164" s="5"/>
      <c r="KYH164" s="5"/>
      <c r="KYI164" s="5"/>
      <c r="KYJ164" s="5"/>
      <c r="KYK164" s="5"/>
      <c r="KYL164" s="5"/>
      <c r="KYM164" s="5"/>
      <c r="KYN164" s="5"/>
      <c r="KYO164" s="5"/>
      <c r="KYP164" s="5"/>
      <c r="KYQ164" s="5"/>
      <c r="KYR164" s="5"/>
      <c r="KYS164" s="5"/>
      <c r="KYT164" s="5"/>
      <c r="KYU164" s="5"/>
      <c r="KYV164" s="5"/>
      <c r="KYW164" s="5"/>
      <c r="KYX164" s="5"/>
      <c r="KYY164" s="5"/>
      <c r="KYZ164" s="5"/>
      <c r="KZA164" s="5"/>
      <c r="KZB164" s="5"/>
      <c r="KZC164" s="5"/>
      <c r="KZD164" s="5"/>
      <c r="KZE164" s="5"/>
      <c r="KZF164" s="5"/>
      <c r="KZG164" s="5"/>
      <c r="KZH164" s="5"/>
      <c r="KZI164" s="5"/>
      <c r="KZJ164" s="5"/>
      <c r="KZK164" s="5"/>
      <c r="KZL164" s="5"/>
      <c r="KZM164" s="5"/>
      <c r="KZN164" s="5"/>
      <c r="KZO164" s="5"/>
      <c r="KZP164" s="5"/>
      <c r="KZQ164" s="5"/>
      <c r="KZR164" s="5"/>
      <c r="KZS164" s="5"/>
      <c r="KZT164" s="5"/>
      <c r="KZU164" s="5"/>
      <c r="KZV164" s="5"/>
      <c r="KZW164" s="5"/>
      <c r="KZX164" s="5"/>
      <c r="KZY164" s="5"/>
      <c r="KZZ164" s="5"/>
      <c r="LAA164" s="5"/>
      <c r="LAB164" s="5"/>
      <c r="LAC164" s="5"/>
      <c r="LAD164" s="5"/>
      <c r="LAE164" s="5"/>
      <c r="LAF164" s="5"/>
      <c r="LAG164" s="5"/>
      <c r="LAH164" s="5"/>
      <c r="LAI164" s="5"/>
      <c r="LAJ164" s="5"/>
      <c r="LAK164" s="5"/>
      <c r="LAL164" s="5"/>
      <c r="LAM164" s="5"/>
      <c r="LAN164" s="5"/>
      <c r="LAO164" s="5"/>
      <c r="LAP164" s="5"/>
      <c r="LAQ164" s="5"/>
      <c r="LAR164" s="5"/>
      <c r="LAS164" s="5"/>
      <c r="LAT164" s="5"/>
      <c r="LAU164" s="5"/>
      <c r="LAV164" s="5"/>
      <c r="LAW164" s="5"/>
      <c r="LAX164" s="5"/>
      <c r="LAY164" s="5"/>
      <c r="LAZ164" s="5"/>
      <c r="LBA164" s="5"/>
      <c r="LBB164" s="5"/>
      <c r="LBC164" s="5"/>
      <c r="LBD164" s="5"/>
      <c r="LBE164" s="5"/>
      <c r="LBF164" s="5"/>
      <c r="LBG164" s="5"/>
      <c r="LBH164" s="5"/>
      <c r="LBI164" s="5"/>
      <c r="LBJ164" s="5"/>
      <c r="LBK164" s="5"/>
      <c r="LBL164" s="5"/>
      <c r="LBM164" s="5"/>
      <c r="LBN164" s="5"/>
      <c r="LBO164" s="5"/>
      <c r="LBP164" s="5"/>
      <c r="LBQ164" s="5"/>
      <c r="LBR164" s="5"/>
      <c r="LBS164" s="5"/>
      <c r="LBT164" s="5"/>
      <c r="LBU164" s="5"/>
      <c r="LBV164" s="5"/>
      <c r="LBW164" s="5"/>
      <c r="LBX164" s="5"/>
      <c r="LBY164" s="5"/>
      <c r="LBZ164" s="5"/>
      <c r="LCA164" s="5"/>
      <c r="LCB164" s="5"/>
      <c r="LCC164" s="5"/>
      <c r="LCD164" s="5"/>
      <c r="LCE164" s="5"/>
      <c r="LCF164" s="5"/>
      <c r="LCG164" s="5"/>
      <c r="LCH164" s="5"/>
      <c r="LCI164" s="5"/>
      <c r="LCJ164" s="5"/>
      <c r="LCK164" s="5"/>
      <c r="LCL164" s="5"/>
      <c r="LCM164" s="5"/>
      <c r="LCN164" s="5"/>
      <c r="LCO164" s="5"/>
      <c r="LCP164" s="5"/>
      <c r="LCQ164" s="5"/>
      <c r="LCR164" s="5"/>
      <c r="LCS164" s="5"/>
      <c r="LCT164" s="5"/>
      <c r="LCU164" s="5"/>
      <c r="LCV164" s="5"/>
      <c r="LCW164" s="5"/>
      <c r="LCX164" s="5"/>
      <c r="LCY164" s="5"/>
      <c r="LCZ164" s="5"/>
      <c r="LDA164" s="5"/>
      <c r="LDB164" s="5"/>
      <c r="LDC164" s="5"/>
      <c r="LDD164" s="5"/>
      <c r="LDE164" s="5"/>
      <c r="LDF164" s="5"/>
      <c r="LDG164" s="5"/>
      <c r="LDH164" s="5"/>
      <c r="LDI164" s="5"/>
      <c r="LDJ164" s="5"/>
      <c r="LDK164" s="5"/>
      <c r="LDL164" s="5"/>
      <c r="LDM164" s="5"/>
      <c r="LDN164" s="5"/>
      <c r="LDO164" s="5"/>
      <c r="LDP164" s="5"/>
      <c r="LDQ164" s="5"/>
      <c r="LDR164" s="5"/>
      <c r="LDS164" s="5"/>
      <c r="LDT164" s="5"/>
      <c r="LDU164" s="5"/>
      <c r="LDV164" s="5"/>
      <c r="LDW164" s="5"/>
      <c r="LDX164" s="5"/>
      <c r="LDY164" s="5"/>
      <c r="LDZ164" s="5"/>
      <c r="LEA164" s="5"/>
      <c r="LEB164" s="5"/>
      <c r="LEC164" s="5"/>
      <c r="LED164" s="5"/>
      <c r="LEE164" s="5"/>
      <c r="LEF164" s="5"/>
      <c r="LEG164" s="5"/>
      <c r="LEH164" s="5"/>
      <c r="LEI164" s="5"/>
      <c r="LEJ164" s="5"/>
      <c r="LEK164" s="5"/>
      <c r="LEL164" s="5"/>
      <c r="LEM164" s="5"/>
      <c r="LEN164" s="5"/>
      <c r="LEO164" s="5"/>
      <c r="LEP164" s="5"/>
      <c r="LEQ164" s="5"/>
      <c r="LER164" s="5"/>
      <c r="LES164" s="5"/>
      <c r="LET164" s="5"/>
      <c r="LEU164" s="5"/>
      <c r="LEV164" s="5"/>
      <c r="LEW164" s="5"/>
      <c r="LEX164" s="5"/>
      <c r="LEY164" s="5"/>
      <c r="LEZ164" s="5"/>
      <c r="LFA164" s="5"/>
      <c r="LFB164" s="5"/>
      <c r="LFC164" s="5"/>
      <c r="LFD164" s="5"/>
      <c r="LFE164" s="5"/>
      <c r="LFF164" s="5"/>
      <c r="LFG164" s="5"/>
      <c r="LFH164" s="5"/>
      <c r="LFI164" s="5"/>
      <c r="LFJ164" s="5"/>
      <c r="LFK164" s="5"/>
      <c r="LFL164" s="5"/>
      <c r="LFM164" s="5"/>
      <c r="LFN164" s="5"/>
      <c r="LFO164" s="5"/>
      <c r="LFP164" s="5"/>
      <c r="LFQ164" s="5"/>
      <c r="LFR164" s="5"/>
      <c r="LFS164" s="5"/>
      <c r="LFT164" s="5"/>
      <c r="LFU164" s="5"/>
      <c r="LFV164" s="5"/>
      <c r="LFW164" s="5"/>
      <c r="LFX164" s="5"/>
      <c r="LFY164" s="5"/>
      <c r="LFZ164" s="5"/>
      <c r="LGA164" s="5"/>
      <c r="LGB164" s="5"/>
      <c r="LGC164" s="5"/>
      <c r="LGD164" s="5"/>
      <c r="LGE164" s="5"/>
      <c r="LGF164" s="5"/>
      <c r="LGG164" s="5"/>
      <c r="LGH164" s="5"/>
      <c r="LGI164" s="5"/>
      <c r="LGJ164" s="5"/>
      <c r="LGK164" s="5"/>
      <c r="LGL164" s="5"/>
      <c r="LGM164" s="5"/>
      <c r="LGN164" s="5"/>
      <c r="LGO164" s="5"/>
      <c r="LGP164" s="5"/>
      <c r="LGQ164" s="5"/>
      <c r="LGR164" s="5"/>
      <c r="LGS164" s="5"/>
      <c r="LGT164" s="5"/>
      <c r="LGU164" s="5"/>
      <c r="LGV164" s="5"/>
      <c r="LGW164" s="5"/>
      <c r="LGX164" s="5"/>
      <c r="LGY164" s="5"/>
      <c r="LGZ164" s="5"/>
      <c r="LHA164" s="5"/>
      <c r="LHB164" s="5"/>
      <c r="LHC164" s="5"/>
      <c r="LHD164" s="5"/>
      <c r="LHE164" s="5"/>
      <c r="LHF164" s="5"/>
      <c r="LHG164" s="5"/>
      <c r="LHH164" s="5"/>
      <c r="LHI164" s="5"/>
      <c r="LHJ164" s="5"/>
      <c r="LHK164" s="5"/>
      <c r="LHL164" s="5"/>
      <c r="LHM164" s="5"/>
      <c r="LHN164" s="5"/>
      <c r="LHO164" s="5"/>
      <c r="LHP164" s="5"/>
      <c r="LHQ164" s="5"/>
      <c r="LHR164" s="5"/>
      <c r="LHS164" s="5"/>
      <c r="LHT164" s="5"/>
      <c r="LHU164" s="5"/>
      <c r="LHV164" s="5"/>
      <c r="LHW164" s="5"/>
      <c r="LHX164" s="5"/>
      <c r="LHY164" s="5"/>
      <c r="LHZ164" s="5"/>
      <c r="LIA164" s="5"/>
      <c r="LIB164" s="5"/>
      <c r="LIC164" s="5"/>
      <c r="LID164" s="5"/>
      <c r="LIE164" s="5"/>
      <c r="LIF164" s="5"/>
      <c r="LIG164" s="5"/>
      <c r="LIH164" s="5"/>
      <c r="LII164" s="5"/>
      <c r="LIJ164" s="5"/>
      <c r="LIK164" s="5"/>
      <c r="LIL164" s="5"/>
      <c r="LIM164" s="5"/>
      <c r="LIN164" s="5"/>
      <c r="LIO164" s="5"/>
      <c r="LIP164" s="5"/>
      <c r="LIQ164" s="5"/>
      <c r="LIR164" s="5"/>
      <c r="LIS164" s="5"/>
      <c r="LIT164" s="5"/>
      <c r="LIU164" s="5"/>
      <c r="LIV164" s="5"/>
      <c r="LIW164" s="5"/>
      <c r="LIX164" s="5"/>
      <c r="LIY164" s="5"/>
      <c r="LIZ164" s="5"/>
      <c r="LJA164" s="5"/>
      <c r="LJB164" s="5"/>
      <c r="LJC164" s="5"/>
      <c r="LJD164" s="5"/>
      <c r="LJE164" s="5"/>
      <c r="LJF164" s="5"/>
      <c r="LJG164" s="5"/>
      <c r="LJH164" s="5"/>
      <c r="LJI164" s="5"/>
      <c r="LJJ164" s="5"/>
      <c r="LJK164" s="5"/>
      <c r="LJL164" s="5"/>
      <c r="LJM164" s="5"/>
      <c r="LJN164" s="5"/>
      <c r="LJO164" s="5"/>
      <c r="LJP164" s="5"/>
      <c r="LJQ164" s="5"/>
      <c r="LJR164" s="5"/>
      <c r="LJS164" s="5"/>
      <c r="LJT164" s="5"/>
      <c r="LJU164" s="5"/>
      <c r="LJV164" s="5"/>
      <c r="LJW164" s="5"/>
      <c r="LJX164" s="5"/>
      <c r="LJY164" s="5"/>
      <c r="LJZ164" s="5"/>
      <c r="LKA164" s="5"/>
      <c r="LKB164" s="5"/>
      <c r="LKC164" s="5"/>
      <c r="LKD164" s="5"/>
      <c r="LKE164" s="5"/>
      <c r="LKF164" s="5"/>
      <c r="LKG164" s="5"/>
      <c r="LKH164" s="5"/>
      <c r="LKI164" s="5"/>
      <c r="LKJ164" s="5"/>
      <c r="LKK164" s="5"/>
      <c r="LKL164" s="5"/>
      <c r="LKM164" s="5"/>
      <c r="LKN164" s="5"/>
      <c r="LKO164" s="5"/>
      <c r="LKP164" s="5"/>
      <c r="LKQ164" s="5"/>
      <c r="LKR164" s="5"/>
      <c r="LKS164" s="5"/>
      <c r="LKT164" s="5"/>
      <c r="LKU164" s="5"/>
      <c r="LKV164" s="5"/>
      <c r="LKW164" s="5"/>
      <c r="LKX164" s="5"/>
      <c r="LKY164" s="5"/>
      <c r="LKZ164" s="5"/>
      <c r="LLA164" s="5"/>
      <c r="LLB164" s="5"/>
      <c r="LLC164" s="5"/>
      <c r="LLD164" s="5"/>
      <c r="LLE164" s="5"/>
      <c r="LLF164" s="5"/>
      <c r="LLG164" s="5"/>
      <c r="LLH164" s="5"/>
      <c r="LLI164" s="5"/>
      <c r="LLJ164" s="5"/>
      <c r="LLK164" s="5"/>
      <c r="LLL164" s="5"/>
      <c r="LLM164" s="5"/>
      <c r="LLN164" s="5"/>
      <c r="LLO164" s="5"/>
      <c r="LLP164" s="5"/>
      <c r="LLQ164" s="5"/>
      <c r="LLR164" s="5"/>
      <c r="LLS164" s="5"/>
      <c r="LLT164" s="5"/>
      <c r="LLU164" s="5"/>
      <c r="LLV164" s="5"/>
      <c r="LLW164" s="5"/>
      <c r="LLX164" s="5"/>
      <c r="LLY164" s="5"/>
      <c r="LLZ164" s="5"/>
      <c r="LMA164" s="5"/>
      <c r="LMB164" s="5"/>
      <c r="LMC164" s="5"/>
      <c r="LMD164" s="5"/>
      <c r="LME164" s="5"/>
      <c r="LMF164" s="5"/>
      <c r="LMG164" s="5"/>
      <c r="LMH164" s="5"/>
      <c r="LMI164" s="5"/>
      <c r="LMJ164" s="5"/>
      <c r="LMK164" s="5"/>
      <c r="LML164" s="5"/>
      <c r="LMM164" s="5"/>
      <c r="LMN164" s="5"/>
      <c r="LMO164" s="5"/>
      <c r="LMP164" s="5"/>
      <c r="LMQ164" s="5"/>
      <c r="LMR164" s="5"/>
      <c r="LMS164" s="5"/>
      <c r="LMT164" s="5"/>
      <c r="LMU164" s="5"/>
      <c r="LMV164" s="5"/>
      <c r="LMW164" s="5"/>
      <c r="LMX164" s="5"/>
      <c r="LMY164" s="5"/>
      <c r="LMZ164" s="5"/>
      <c r="LNA164" s="5"/>
      <c r="LNB164" s="5"/>
      <c r="LNC164" s="5"/>
      <c r="LND164" s="5"/>
      <c r="LNE164" s="5"/>
      <c r="LNF164" s="5"/>
      <c r="LNG164" s="5"/>
      <c r="LNH164" s="5"/>
      <c r="LNI164" s="5"/>
      <c r="LNJ164" s="5"/>
      <c r="LNK164" s="5"/>
      <c r="LNL164" s="5"/>
      <c r="LNM164" s="5"/>
      <c r="LNN164" s="5"/>
      <c r="LNO164" s="5"/>
      <c r="LNP164" s="5"/>
      <c r="LNQ164" s="5"/>
      <c r="LNR164" s="5"/>
      <c r="LNS164" s="5"/>
      <c r="LNT164" s="5"/>
      <c r="LNU164" s="5"/>
      <c r="LNV164" s="5"/>
      <c r="LNW164" s="5"/>
      <c r="LNX164" s="5"/>
      <c r="LNY164" s="5"/>
      <c r="LNZ164" s="5"/>
      <c r="LOA164" s="5"/>
      <c r="LOB164" s="5"/>
      <c r="LOC164" s="5"/>
      <c r="LOD164" s="5"/>
      <c r="LOE164" s="5"/>
      <c r="LOF164" s="5"/>
      <c r="LOG164" s="5"/>
      <c r="LOH164" s="5"/>
      <c r="LOI164" s="5"/>
      <c r="LOJ164" s="5"/>
      <c r="LOK164" s="5"/>
      <c r="LOL164" s="5"/>
      <c r="LOM164" s="5"/>
      <c r="LON164" s="5"/>
      <c r="LOO164" s="5"/>
      <c r="LOP164" s="5"/>
      <c r="LOQ164" s="5"/>
      <c r="LOR164" s="5"/>
      <c r="LOS164" s="5"/>
      <c r="LOT164" s="5"/>
      <c r="LOU164" s="5"/>
      <c r="LOV164" s="5"/>
      <c r="LOW164" s="5"/>
      <c r="LOX164" s="5"/>
      <c r="LOY164" s="5"/>
      <c r="LOZ164" s="5"/>
      <c r="LPA164" s="5"/>
      <c r="LPB164" s="5"/>
      <c r="LPC164" s="5"/>
      <c r="LPD164" s="5"/>
      <c r="LPE164" s="5"/>
      <c r="LPF164" s="5"/>
      <c r="LPG164" s="5"/>
      <c r="LPH164" s="5"/>
      <c r="LPI164" s="5"/>
      <c r="LPJ164" s="5"/>
      <c r="LPK164" s="5"/>
      <c r="LPL164" s="5"/>
      <c r="LPM164" s="5"/>
      <c r="LPN164" s="5"/>
      <c r="LPO164" s="5"/>
      <c r="LPP164" s="5"/>
      <c r="LPQ164" s="5"/>
      <c r="LPR164" s="5"/>
      <c r="LPS164" s="5"/>
      <c r="LPT164" s="5"/>
      <c r="LPU164" s="5"/>
      <c r="LPV164" s="5"/>
      <c r="LPW164" s="5"/>
      <c r="LPX164" s="5"/>
      <c r="LPY164" s="5"/>
      <c r="LPZ164" s="5"/>
      <c r="LQA164" s="5"/>
      <c r="LQB164" s="5"/>
      <c r="LQC164" s="5"/>
      <c r="LQD164" s="5"/>
      <c r="LQE164" s="5"/>
      <c r="LQF164" s="5"/>
      <c r="LQG164" s="5"/>
      <c r="LQH164" s="5"/>
      <c r="LQI164" s="5"/>
      <c r="LQJ164" s="5"/>
      <c r="LQK164" s="5"/>
      <c r="LQL164" s="5"/>
      <c r="LQM164" s="5"/>
      <c r="LQN164" s="5"/>
      <c r="LQO164" s="5"/>
      <c r="LQP164" s="5"/>
      <c r="LQQ164" s="5"/>
      <c r="LQR164" s="5"/>
      <c r="LQS164" s="5"/>
      <c r="LQT164" s="5"/>
      <c r="LQU164" s="5"/>
      <c r="LQV164" s="5"/>
      <c r="LQW164" s="5"/>
      <c r="LQX164" s="5"/>
      <c r="LQY164" s="5"/>
      <c r="LQZ164" s="5"/>
      <c r="LRA164" s="5"/>
      <c r="LRB164" s="5"/>
      <c r="LRC164" s="5"/>
      <c r="LRD164" s="5"/>
      <c r="LRE164" s="5"/>
      <c r="LRF164" s="5"/>
      <c r="LRG164" s="5"/>
      <c r="LRH164" s="5"/>
      <c r="LRI164" s="5"/>
      <c r="LRJ164" s="5"/>
      <c r="LRK164" s="5"/>
      <c r="LRL164" s="5"/>
      <c r="LRM164" s="5"/>
      <c r="LRN164" s="5"/>
      <c r="LRO164" s="5"/>
      <c r="LRP164" s="5"/>
      <c r="LRQ164" s="5"/>
      <c r="LRR164" s="5"/>
      <c r="LRS164" s="5"/>
      <c r="LRT164" s="5"/>
      <c r="LRU164" s="5"/>
      <c r="LRV164" s="5"/>
      <c r="LRW164" s="5"/>
      <c r="LRX164" s="5"/>
      <c r="LRY164" s="5"/>
      <c r="LRZ164" s="5"/>
      <c r="LSA164" s="5"/>
      <c r="LSB164" s="5"/>
      <c r="LSC164" s="5"/>
      <c r="LSD164" s="5"/>
      <c r="LSE164" s="5"/>
      <c r="LSF164" s="5"/>
      <c r="LSG164" s="5"/>
      <c r="LSH164" s="5"/>
      <c r="LSI164" s="5"/>
      <c r="LSJ164" s="5"/>
      <c r="LSK164" s="5"/>
      <c r="LSL164" s="5"/>
      <c r="LSM164" s="5"/>
      <c r="LSN164" s="5"/>
      <c r="LSO164" s="5"/>
      <c r="LSP164" s="5"/>
      <c r="LSQ164" s="5"/>
      <c r="LSR164" s="5"/>
      <c r="LSS164" s="5"/>
      <c r="LST164" s="5"/>
      <c r="LSU164" s="5"/>
      <c r="LSV164" s="5"/>
      <c r="LSW164" s="5"/>
      <c r="LSX164" s="5"/>
      <c r="LSY164" s="5"/>
      <c r="LSZ164" s="5"/>
      <c r="LTA164" s="5"/>
      <c r="LTB164" s="5"/>
      <c r="LTC164" s="5"/>
      <c r="LTD164" s="5"/>
      <c r="LTE164" s="5"/>
      <c r="LTF164" s="5"/>
      <c r="LTG164" s="5"/>
      <c r="LTH164" s="5"/>
      <c r="LTI164" s="5"/>
      <c r="LTJ164" s="5"/>
      <c r="LTK164" s="5"/>
      <c r="LTL164" s="5"/>
      <c r="LTM164" s="5"/>
      <c r="LTN164" s="5"/>
      <c r="LTO164" s="5"/>
      <c r="LTP164" s="5"/>
      <c r="LTQ164" s="5"/>
      <c r="LTR164" s="5"/>
      <c r="LTS164" s="5"/>
      <c r="LTT164" s="5"/>
      <c r="LTU164" s="5"/>
      <c r="LTV164" s="5"/>
      <c r="LTW164" s="5"/>
      <c r="LTX164" s="5"/>
      <c r="LTY164" s="5"/>
      <c r="LTZ164" s="5"/>
      <c r="LUA164" s="5"/>
      <c r="LUB164" s="5"/>
      <c r="LUC164" s="5"/>
      <c r="LUD164" s="5"/>
      <c r="LUE164" s="5"/>
      <c r="LUF164" s="5"/>
      <c r="LUG164" s="5"/>
      <c r="LUH164" s="5"/>
      <c r="LUI164" s="5"/>
      <c r="LUJ164" s="5"/>
      <c r="LUK164" s="5"/>
      <c r="LUL164" s="5"/>
      <c r="LUM164" s="5"/>
      <c r="LUN164" s="5"/>
      <c r="LUO164" s="5"/>
      <c r="LUP164" s="5"/>
      <c r="LUQ164" s="5"/>
      <c r="LUR164" s="5"/>
      <c r="LUS164" s="5"/>
      <c r="LUT164" s="5"/>
      <c r="LUU164" s="5"/>
      <c r="LUV164" s="5"/>
      <c r="LUW164" s="5"/>
      <c r="LUX164" s="5"/>
      <c r="LUY164" s="5"/>
      <c r="LUZ164" s="5"/>
      <c r="LVA164" s="5"/>
      <c r="LVB164" s="5"/>
      <c r="LVC164" s="5"/>
      <c r="LVD164" s="5"/>
      <c r="LVE164" s="5"/>
      <c r="LVF164" s="5"/>
      <c r="LVG164" s="5"/>
      <c r="LVH164" s="5"/>
      <c r="LVI164" s="5"/>
      <c r="LVJ164" s="5"/>
      <c r="LVK164" s="5"/>
      <c r="LVL164" s="5"/>
      <c r="LVM164" s="5"/>
      <c r="LVN164" s="5"/>
      <c r="LVO164" s="5"/>
      <c r="LVP164" s="5"/>
      <c r="LVQ164" s="5"/>
      <c r="LVR164" s="5"/>
      <c r="LVS164" s="5"/>
      <c r="LVT164" s="5"/>
      <c r="LVU164" s="5"/>
      <c r="LVV164" s="5"/>
      <c r="LVW164" s="5"/>
      <c r="LVX164" s="5"/>
      <c r="LVY164" s="5"/>
      <c r="LVZ164" s="5"/>
      <c r="LWA164" s="5"/>
      <c r="LWB164" s="5"/>
      <c r="LWC164" s="5"/>
      <c r="LWD164" s="5"/>
      <c r="LWE164" s="5"/>
      <c r="LWF164" s="5"/>
      <c r="LWG164" s="5"/>
      <c r="LWH164" s="5"/>
      <c r="LWI164" s="5"/>
      <c r="LWJ164" s="5"/>
      <c r="LWK164" s="5"/>
      <c r="LWL164" s="5"/>
      <c r="LWM164" s="5"/>
      <c r="LWN164" s="5"/>
      <c r="LWO164" s="5"/>
      <c r="LWP164" s="5"/>
      <c r="LWQ164" s="5"/>
      <c r="LWR164" s="5"/>
      <c r="LWS164" s="5"/>
      <c r="LWT164" s="5"/>
      <c r="LWU164" s="5"/>
      <c r="LWV164" s="5"/>
      <c r="LWW164" s="5"/>
      <c r="LWX164" s="5"/>
      <c r="LWY164" s="5"/>
      <c r="LWZ164" s="5"/>
      <c r="LXA164" s="5"/>
      <c r="LXB164" s="5"/>
      <c r="LXC164" s="5"/>
      <c r="LXD164" s="5"/>
      <c r="LXE164" s="5"/>
      <c r="LXF164" s="5"/>
      <c r="LXG164" s="5"/>
      <c r="LXH164" s="5"/>
      <c r="LXI164" s="5"/>
      <c r="LXJ164" s="5"/>
      <c r="LXK164" s="5"/>
      <c r="LXL164" s="5"/>
      <c r="LXM164" s="5"/>
      <c r="LXN164" s="5"/>
      <c r="LXO164" s="5"/>
      <c r="LXP164" s="5"/>
      <c r="LXQ164" s="5"/>
      <c r="LXR164" s="5"/>
      <c r="LXS164" s="5"/>
      <c r="LXT164" s="5"/>
      <c r="LXU164" s="5"/>
      <c r="LXV164" s="5"/>
      <c r="LXW164" s="5"/>
      <c r="LXX164" s="5"/>
      <c r="LXY164" s="5"/>
      <c r="LXZ164" s="5"/>
      <c r="LYA164" s="5"/>
      <c r="LYB164" s="5"/>
      <c r="LYC164" s="5"/>
      <c r="LYD164" s="5"/>
      <c r="LYE164" s="5"/>
      <c r="LYF164" s="5"/>
      <c r="LYG164" s="5"/>
      <c r="LYH164" s="5"/>
      <c r="LYI164" s="5"/>
      <c r="LYJ164" s="5"/>
      <c r="LYK164" s="5"/>
      <c r="LYL164" s="5"/>
      <c r="LYM164" s="5"/>
      <c r="LYN164" s="5"/>
      <c r="LYO164" s="5"/>
      <c r="LYP164" s="5"/>
      <c r="LYQ164" s="5"/>
      <c r="LYR164" s="5"/>
      <c r="LYS164" s="5"/>
      <c r="LYT164" s="5"/>
      <c r="LYU164" s="5"/>
      <c r="LYV164" s="5"/>
      <c r="LYW164" s="5"/>
      <c r="LYX164" s="5"/>
      <c r="LYY164" s="5"/>
      <c r="LYZ164" s="5"/>
      <c r="LZA164" s="5"/>
      <c r="LZB164" s="5"/>
      <c r="LZC164" s="5"/>
      <c r="LZD164" s="5"/>
      <c r="LZE164" s="5"/>
      <c r="LZF164" s="5"/>
      <c r="LZG164" s="5"/>
      <c r="LZH164" s="5"/>
      <c r="LZI164" s="5"/>
      <c r="LZJ164" s="5"/>
      <c r="LZK164" s="5"/>
      <c r="LZL164" s="5"/>
      <c r="LZM164" s="5"/>
      <c r="LZN164" s="5"/>
      <c r="LZO164" s="5"/>
      <c r="LZP164" s="5"/>
      <c r="LZQ164" s="5"/>
      <c r="LZR164" s="5"/>
      <c r="LZS164" s="5"/>
      <c r="LZT164" s="5"/>
      <c r="LZU164" s="5"/>
      <c r="LZV164" s="5"/>
      <c r="LZW164" s="5"/>
      <c r="LZX164" s="5"/>
      <c r="LZY164" s="5"/>
      <c r="LZZ164" s="5"/>
      <c r="MAA164" s="5"/>
      <c r="MAB164" s="5"/>
      <c r="MAC164" s="5"/>
      <c r="MAD164" s="5"/>
      <c r="MAE164" s="5"/>
      <c r="MAF164" s="5"/>
      <c r="MAG164" s="5"/>
      <c r="MAH164" s="5"/>
      <c r="MAI164" s="5"/>
      <c r="MAJ164" s="5"/>
      <c r="MAK164" s="5"/>
      <c r="MAL164" s="5"/>
      <c r="MAM164" s="5"/>
      <c r="MAN164" s="5"/>
      <c r="MAO164" s="5"/>
      <c r="MAP164" s="5"/>
      <c r="MAQ164" s="5"/>
      <c r="MAR164" s="5"/>
      <c r="MAS164" s="5"/>
      <c r="MAT164" s="5"/>
      <c r="MAU164" s="5"/>
      <c r="MAV164" s="5"/>
      <c r="MAW164" s="5"/>
      <c r="MAX164" s="5"/>
      <c r="MAY164" s="5"/>
      <c r="MAZ164" s="5"/>
      <c r="MBA164" s="5"/>
      <c r="MBB164" s="5"/>
      <c r="MBC164" s="5"/>
      <c r="MBD164" s="5"/>
      <c r="MBE164" s="5"/>
      <c r="MBF164" s="5"/>
      <c r="MBG164" s="5"/>
      <c r="MBH164" s="5"/>
      <c r="MBI164" s="5"/>
      <c r="MBJ164" s="5"/>
      <c r="MBK164" s="5"/>
      <c r="MBL164" s="5"/>
      <c r="MBM164" s="5"/>
      <c r="MBN164" s="5"/>
      <c r="MBO164" s="5"/>
      <c r="MBP164" s="5"/>
      <c r="MBQ164" s="5"/>
      <c r="MBR164" s="5"/>
      <c r="MBS164" s="5"/>
      <c r="MBT164" s="5"/>
      <c r="MBU164" s="5"/>
      <c r="MBV164" s="5"/>
      <c r="MBW164" s="5"/>
      <c r="MBX164" s="5"/>
      <c r="MBY164" s="5"/>
      <c r="MBZ164" s="5"/>
      <c r="MCA164" s="5"/>
      <c r="MCB164" s="5"/>
      <c r="MCC164" s="5"/>
      <c r="MCD164" s="5"/>
      <c r="MCE164" s="5"/>
      <c r="MCF164" s="5"/>
      <c r="MCG164" s="5"/>
      <c r="MCH164" s="5"/>
      <c r="MCI164" s="5"/>
      <c r="MCJ164" s="5"/>
      <c r="MCK164" s="5"/>
      <c r="MCL164" s="5"/>
      <c r="MCM164" s="5"/>
      <c r="MCN164" s="5"/>
      <c r="MCO164" s="5"/>
      <c r="MCP164" s="5"/>
      <c r="MCQ164" s="5"/>
      <c r="MCR164" s="5"/>
      <c r="MCS164" s="5"/>
      <c r="MCT164" s="5"/>
      <c r="MCU164" s="5"/>
      <c r="MCV164" s="5"/>
      <c r="MCW164" s="5"/>
      <c r="MCX164" s="5"/>
      <c r="MCY164" s="5"/>
      <c r="MCZ164" s="5"/>
      <c r="MDA164" s="5"/>
      <c r="MDB164" s="5"/>
      <c r="MDC164" s="5"/>
      <c r="MDD164" s="5"/>
      <c r="MDE164" s="5"/>
      <c r="MDF164" s="5"/>
      <c r="MDG164" s="5"/>
      <c r="MDH164" s="5"/>
      <c r="MDI164" s="5"/>
      <c r="MDJ164" s="5"/>
      <c r="MDK164" s="5"/>
      <c r="MDL164" s="5"/>
      <c r="MDM164" s="5"/>
      <c r="MDN164" s="5"/>
      <c r="MDO164" s="5"/>
      <c r="MDP164" s="5"/>
      <c r="MDQ164" s="5"/>
      <c r="MDR164" s="5"/>
      <c r="MDS164" s="5"/>
      <c r="MDT164" s="5"/>
      <c r="MDU164" s="5"/>
      <c r="MDV164" s="5"/>
      <c r="MDW164" s="5"/>
      <c r="MDX164" s="5"/>
      <c r="MDY164" s="5"/>
      <c r="MDZ164" s="5"/>
      <c r="MEA164" s="5"/>
      <c r="MEB164" s="5"/>
      <c r="MEC164" s="5"/>
      <c r="MED164" s="5"/>
      <c r="MEE164" s="5"/>
      <c r="MEF164" s="5"/>
      <c r="MEG164" s="5"/>
      <c r="MEH164" s="5"/>
      <c r="MEI164" s="5"/>
      <c r="MEJ164" s="5"/>
      <c r="MEK164" s="5"/>
      <c r="MEL164" s="5"/>
      <c r="MEM164" s="5"/>
      <c r="MEN164" s="5"/>
      <c r="MEO164" s="5"/>
      <c r="MEP164" s="5"/>
      <c r="MEQ164" s="5"/>
      <c r="MER164" s="5"/>
      <c r="MES164" s="5"/>
      <c r="MET164" s="5"/>
      <c r="MEU164" s="5"/>
      <c r="MEV164" s="5"/>
      <c r="MEW164" s="5"/>
      <c r="MEX164" s="5"/>
      <c r="MEY164" s="5"/>
      <c r="MEZ164" s="5"/>
      <c r="MFA164" s="5"/>
      <c r="MFB164" s="5"/>
      <c r="MFC164" s="5"/>
      <c r="MFD164" s="5"/>
      <c r="MFE164" s="5"/>
      <c r="MFF164" s="5"/>
      <c r="MFG164" s="5"/>
      <c r="MFH164" s="5"/>
      <c r="MFI164" s="5"/>
      <c r="MFJ164" s="5"/>
      <c r="MFK164" s="5"/>
      <c r="MFL164" s="5"/>
      <c r="MFM164" s="5"/>
      <c r="MFN164" s="5"/>
      <c r="MFO164" s="5"/>
      <c r="MFP164" s="5"/>
      <c r="MFQ164" s="5"/>
      <c r="MFR164" s="5"/>
      <c r="MFS164" s="5"/>
      <c r="MFT164" s="5"/>
      <c r="MFU164" s="5"/>
      <c r="MFV164" s="5"/>
      <c r="MFW164" s="5"/>
      <c r="MFX164" s="5"/>
      <c r="MFY164" s="5"/>
      <c r="MFZ164" s="5"/>
      <c r="MGA164" s="5"/>
      <c r="MGB164" s="5"/>
      <c r="MGC164" s="5"/>
      <c r="MGD164" s="5"/>
      <c r="MGE164" s="5"/>
      <c r="MGF164" s="5"/>
      <c r="MGG164" s="5"/>
      <c r="MGH164" s="5"/>
      <c r="MGI164" s="5"/>
      <c r="MGJ164" s="5"/>
      <c r="MGK164" s="5"/>
      <c r="MGL164" s="5"/>
      <c r="MGM164" s="5"/>
      <c r="MGN164" s="5"/>
      <c r="MGO164" s="5"/>
      <c r="MGP164" s="5"/>
      <c r="MGQ164" s="5"/>
      <c r="MGR164" s="5"/>
      <c r="MGS164" s="5"/>
      <c r="MGT164" s="5"/>
      <c r="MGU164" s="5"/>
      <c r="MGV164" s="5"/>
      <c r="MGW164" s="5"/>
      <c r="MGX164" s="5"/>
      <c r="MGY164" s="5"/>
      <c r="MGZ164" s="5"/>
      <c r="MHA164" s="5"/>
      <c r="MHB164" s="5"/>
      <c r="MHC164" s="5"/>
      <c r="MHD164" s="5"/>
      <c r="MHE164" s="5"/>
      <c r="MHF164" s="5"/>
      <c r="MHG164" s="5"/>
      <c r="MHH164" s="5"/>
      <c r="MHI164" s="5"/>
      <c r="MHJ164" s="5"/>
      <c r="MHK164" s="5"/>
      <c r="MHL164" s="5"/>
      <c r="MHM164" s="5"/>
      <c r="MHN164" s="5"/>
      <c r="MHO164" s="5"/>
      <c r="MHP164" s="5"/>
      <c r="MHQ164" s="5"/>
      <c r="MHR164" s="5"/>
      <c r="MHS164" s="5"/>
      <c r="MHT164" s="5"/>
      <c r="MHU164" s="5"/>
      <c r="MHV164" s="5"/>
      <c r="MHW164" s="5"/>
      <c r="MHX164" s="5"/>
      <c r="MHY164" s="5"/>
      <c r="MHZ164" s="5"/>
      <c r="MIA164" s="5"/>
      <c r="MIB164" s="5"/>
      <c r="MIC164" s="5"/>
      <c r="MID164" s="5"/>
      <c r="MIE164" s="5"/>
      <c r="MIF164" s="5"/>
      <c r="MIG164" s="5"/>
      <c r="MIH164" s="5"/>
      <c r="MII164" s="5"/>
      <c r="MIJ164" s="5"/>
      <c r="MIK164" s="5"/>
      <c r="MIL164" s="5"/>
      <c r="MIM164" s="5"/>
      <c r="MIN164" s="5"/>
      <c r="MIO164" s="5"/>
      <c r="MIP164" s="5"/>
      <c r="MIQ164" s="5"/>
      <c r="MIR164" s="5"/>
      <c r="MIS164" s="5"/>
      <c r="MIT164" s="5"/>
      <c r="MIU164" s="5"/>
      <c r="MIV164" s="5"/>
      <c r="MIW164" s="5"/>
      <c r="MIX164" s="5"/>
      <c r="MIY164" s="5"/>
      <c r="MIZ164" s="5"/>
      <c r="MJA164" s="5"/>
      <c r="MJB164" s="5"/>
      <c r="MJC164" s="5"/>
      <c r="MJD164" s="5"/>
      <c r="MJE164" s="5"/>
      <c r="MJF164" s="5"/>
      <c r="MJG164" s="5"/>
      <c r="MJH164" s="5"/>
      <c r="MJI164" s="5"/>
      <c r="MJJ164" s="5"/>
      <c r="MJK164" s="5"/>
      <c r="MJL164" s="5"/>
      <c r="MJM164" s="5"/>
      <c r="MJN164" s="5"/>
      <c r="MJO164" s="5"/>
      <c r="MJP164" s="5"/>
      <c r="MJQ164" s="5"/>
      <c r="MJR164" s="5"/>
      <c r="MJS164" s="5"/>
      <c r="MJT164" s="5"/>
      <c r="MJU164" s="5"/>
      <c r="MJV164" s="5"/>
      <c r="MJW164" s="5"/>
      <c r="MJX164" s="5"/>
      <c r="MJY164" s="5"/>
      <c r="MJZ164" s="5"/>
      <c r="MKA164" s="5"/>
      <c r="MKB164" s="5"/>
      <c r="MKC164" s="5"/>
      <c r="MKD164" s="5"/>
      <c r="MKE164" s="5"/>
      <c r="MKF164" s="5"/>
      <c r="MKG164" s="5"/>
      <c r="MKH164" s="5"/>
      <c r="MKI164" s="5"/>
      <c r="MKJ164" s="5"/>
      <c r="MKK164" s="5"/>
      <c r="MKL164" s="5"/>
      <c r="MKM164" s="5"/>
      <c r="MKN164" s="5"/>
      <c r="MKO164" s="5"/>
      <c r="MKP164" s="5"/>
      <c r="MKQ164" s="5"/>
      <c r="MKR164" s="5"/>
      <c r="MKS164" s="5"/>
      <c r="MKT164" s="5"/>
      <c r="MKU164" s="5"/>
      <c r="MKV164" s="5"/>
      <c r="MKW164" s="5"/>
      <c r="MKX164" s="5"/>
      <c r="MKY164" s="5"/>
      <c r="MKZ164" s="5"/>
      <c r="MLA164" s="5"/>
      <c r="MLB164" s="5"/>
      <c r="MLC164" s="5"/>
      <c r="MLD164" s="5"/>
      <c r="MLE164" s="5"/>
      <c r="MLF164" s="5"/>
      <c r="MLG164" s="5"/>
      <c r="MLH164" s="5"/>
      <c r="MLI164" s="5"/>
      <c r="MLJ164" s="5"/>
      <c r="MLK164" s="5"/>
      <c r="MLL164" s="5"/>
      <c r="MLM164" s="5"/>
      <c r="MLN164" s="5"/>
      <c r="MLO164" s="5"/>
      <c r="MLP164" s="5"/>
      <c r="MLQ164" s="5"/>
      <c r="MLR164" s="5"/>
      <c r="MLS164" s="5"/>
      <c r="MLT164" s="5"/>
      <c r="MLU164" s="5"/>
      <c r="MLV164" s="5"/>
      <c r="MLW164" s="5"/>
      <c r="MLX164" s="5"/>
      <c r="MLY164" s="5"/>
      <c r="MLZ164" s="5"/>
      <c r="MMA164" s="5"/>
      <c r="MMB164" s="5"/>
      <c r="MMC164" s="5"/>
      <c r="MMD164" s="5"/>
      <c r="MME164" s="5"/>
      <c r="MMF164" s="5"/>
      <c r="MMG164" s="5"/>
      <c r="MMH164" s="5"/>
      <c r="MMI164" s="5"/>
      <c r="MMJ164" s="5"/>
      <c r="MMK164" s="5"/>
      <c r="MML164" s="5"/>
      <c r="MMM164" s="5"/>
      <c r="MMN164" s="5"/>
      <c r="MMO164" s="5"/>
      <c r="MMP164" s="5"/>
      <c r="MMQ164" s="5"/>
      <c r="MMR164" s="5"/>
      <c r="MMS164" s="5"/>
      <c r="MMT164" s="5"/>
      <c r="MMU164" s="5"/>
      <c r="MMV164" s="5"/>
      <c r="MMW164" s="5"/>
      <c r="MMX164" s="5"/>
      <c r="MMY164" s="5"/>
      <c r="MMZ164" s="5"/>
      <c r="MNA164" s="5"/>
      <c r="MNB164" s="5"/>
      <c r="MNC164" s="5"/>
      <c r="MND164" s="5"/>
      <c r="MNE164" s="5"/>
      <c r="MNF164" s="5"/>
      <c r="MNG164" s="5"/>
      <c r="MNH164" s="5"/>
      <c r="MNI164" s="5"/>
      <c r="MNJ164" s="5"/>
      <c r="MNK164" s="5"/>
      <c r="MNL164" s="5"/>
      <c r="MNM164" s="5"/>
      <c r="MNN164" s="5"/>
      <c r="MNO164" s="5"/>
      <c r="MNP164" s="5"/>
      <c r="MNQ164" s="5"/>
      <c r="MNR164" s="5"/>
      <c r="MNS164" s="5"/>
      <c r="MNT164" s="5"/>
      <c r="MNU164" s="5"/>
      <c r="MNV164" s="5"/>
      <c r="MNW164" s="5"/>
      <c r="MNX164" s="5"/>
      <c r="MNY164" s="5"/>
      <c r="MNZ164" s="5"/>
      <c r="MOA164" s="5"/>
      <c r="MOB164" s="5"/>
      <c r="MOC164" s="5"/>
      <c r="MOD164" s="5"/>
      <c r="MOE164" s="5"/>
      <c r="MOF164" s="5"/>
      <c r="MOG164" s="5"/>
      <c r="MOH164" s="5"/>
      <c r="MOI164" s="5"/>
      <c r="MOJ164" s="5"/>
      <c r="MOK164" s="5"/>
      <c r="MOL164" s="5"/>
      <c r="MOM164" s="5"/>
      <c r="MON164" s="5"/>
      <c r="MOO164" s="5"/>
      <c r="MOP164" s="5"/>
      <c r="MOQ164" s="5"/>
      <c r="MOR164" s="5"/>
      <c r="MOS164" s="5"/>
      <c r="MOT164" s="5"/>
      <c r="MOU164" s="5"/>
      <c r="MOV164" s="5"/>
      <c r="MOW164" s="5"/>
      <c r="MOX164" s="5"/>
      <c r="MOY164" s="5"/>
      <c r="MOZ164" s="5"/>
      <c r="MPA164" s="5"/>
      <c r="MPB164" s="5"/>
      <c r="MPC164" s="5"/>
      <c r="MPD164" s="5"/>
      <c r="MPE164" s="5"/>
      <c r="MPF164" s="5"/>
      <c r="MPG164" s="5"/>
      <c r="MPH164" s="5"/>
      <c r="MPI164" s="5"/>
      <c r="MPJ164" s="5"/>
      <c r="MPK164" s="5"/>
      <c r="MPL164" s="5"/>
      <c r="MPM164" s="5"/>
      <c r="MPN164" s="5"/>
      <c r="MPO164" s="5"/>
      <c r="MPP164" s="5"/>
      <c r="MPQ164" s="5"/>
      <c r="MPR164" s="5"/>
      <c r="MPS164" s="5"/>
      <c r="MPT164" s="5"/>
      <c r="MPU164" s="5"/>
      <c r="MPV164" s="5"/>
      <c r="MPW164" s="5"/>
      <c r="MPX164" s="5"/>
      <c r="MPY164" s="5"/>
      <c r="MPZ164" s="5"/>
      <c r="MQA164" s="5"/>
      <c r="MQB164" s="5"/>
      <c r="MQC164" s="5"/>
      <c r="MQD164" s="5"/>
      <c r="MQE164" s="5"/>
      <c r="MQF164" s="5"/>
      <c r="MQG164" s="5"/>
      <c r="MQH164" s="5"/>
      <c r="MQI164" s="5"/>
      <c r="MQJ164" s="5"/>
      <c r="MQK164" s="5"/>
      <c r="MQL164" s="5"/>
      <c r="MQM164" s="5"/>
      <c r="MQN164" s="5"/>
      <c r="MQO164" s="5"/>
      <c r="MQP164" s="5"/>
      <c r="MQQ164" s="5"/>
      <c r="MQR164" s="5"/>
      <c r="MQS164" s="5"/>
      <c r="MQT164" s="5"/>
      <c r="MQU164" s="5"/>
      <c r="MQV164" s="5"/>
      <c r="MQW164" s="5"/>
      <c r="MQX164" s="5"/>
      <c r="MQY164" s="5"/>
      <c r="MQZ164" s="5"/>
      <c r="MRA164" s="5"/>
      <c r="MRB164" s="5"/>
      <c r="MRC164" s="5"/>
      <c r="MRD164" s="5"/>
      <c r="MRE164" s="5"/>
      <c r="MRF164" s="5"/>
      <c r="MRG164" s="5"/>
      <c r="MRH164" s="5"/>
      <c r="MRI164" s="5"/>
      <c r="MRJ164" s="5"/>
      <c r="MRK164" s="5"/>
      <c r="MRL164" s="5"/>
      <c r="MRM164" s="5"/>
      <c r="MRN164" s="5"/>
      <c r="MRO164" s="5"/>
      <c r="MRP164" s="5"/>
      <c r="MRQ164" s="5"/>
      <c r="MRR164" s="5"/>
      <c r="MRS164" s="5"/>
      <c r="MRT164" s="5"/>
      <c r="MRU164" s="5"/>
      <c r="MRV164" s="5"/>
      <c r="MRW164" s="5"/>
      <c r="MRX164" s="5"/>
      <c r="MRY164" s="5"/>
      <c r="MRZ164" s="5"/>
      <c r="MSA164" s="5"/>
      <c r="MSB164" s="5"/>
      <c r="MSC164" s="5"/>
      <c r="MSD164" s="5"/>
      <c r="MSE164" s="5"/>
      <c r="MSF164" s="5"/>
      <c r="MSG164" s="5"/>
      <c r="MSH164" s="5"/>
      <c r="MSI164" s="5"/>
      <c r="MSJ164" s="5"/>
      <c r="MSK164" s="5"/>
      <c r="MSL164" s="5"/>
      <c r="MSM164" s="5"/>
      <c r="MSN164" s="5"/>
      <c r="MSO164" s="5"/>
      <c r="MSP164" s="5"/>
      <c r="MSQ164" s="5"/>
      <c r="MSR164" s="5"/>
      <c r="MSS164" s="5"/>
      <c r="MST164" s="5"/>
      <c r="MSU164" s="5"/>
      <c r="MSV164" s="5"/>
      <c r="MSW164" s="5"/>
      <c r="MSX164" s="5"/>
      <c r="MSY164" s="5"/>
      <c r="MSZ164" s="5"/>
      <c r="MTA164" s="5"/>
      <c r="MTB164" s="5"/>
      <c r="MTC164" s="5"/>
      <c r="MTD164" s="5"/>
      <c r="MTE164" s="5"/>
      <c r="MTF164" s="5"/>
      <c r="MTG164" s="5"/>
      <c r="MTH164" s="5"/>
      <c r="MTI164" s="5"/>
      <c r="MTJ164" s="5"/>
      <c r="MTK164" s="5"/>
      <c r="MTL164" s="5"/>
      <c r="MTM164" s="5"/>
      <c r="MTN164" s="5"/>
      <c r="MTO164" s="5"/>
      <c r="MTP164" s="5"/>
      <c r="MTQ164" s="5"/>
      <c r="MTR164" s="5"/>
      <c r="MTS164" s="5"/>
      <c r="MTT164" s="5"/>
      <c r="MTU164" s="5"/>
      <c r="MTV164" s="5"/>
      <c r="MTW164" s="5"/>
      <c r="MTX164" s="5"/>
      <c r="MTY164" s="5"/>
      <c r="MTZ164" s="5"/>
      <c r="MUA164" s="5"/>
      <c r="MUB164" s="5"/>
      <c r="MUC164" s="5"/>
      <c r="MUD164" s="5"/>
      <c r="MUE164" s="5"/>
      <c r="MUF164" s="5"/>
      <c r="MUG164" s="5"/>
      <c r="MUH164" s="5"/>
      <c r="MUI164" s="5"/>
      <c r="MUJ164" s="5"/>
      <c r="MUK164" s="5"/>
      <c r="MUL164" s="5"/>
      <c r="MUM164" s="5"/>
      <c r="MUN164" s="5"/>
      <c r="MUO164" s="5"/>
      <c r="MUP164" s="5"/>
      <c r="MUQ164" s="5"/>
      <c r="MUR164" s="5"/>
      <c r="MUS164" s="5"/>
      <c r="MUT164" s="5"/>
      <c r="MUU164" s="5"/>
      <c r="MUV164" s="5"/>
      <c r="MUW164" s="5"/>
      <c r="MUX164" s="5"/>
      <c r="MUY164" s="5"/>
      <c r="MUZ164" s="5"/>
      <c r="MVA164" s="5"/>
      <c r="MVB164" s="5"/>
      <c r="MVC164" s="5"/>
      <c r="MVD164" s="5"/>
      <c r="MVE164" s="5"/>
      <c r="MVF164" s="5"/>
      <c r="MVG164" s="5"/>
      <c r="MVH164" s="5"/>
      <c r="MVI164" s="5"/>
      <c r="MVJ164" s="5"/>
      <c r="MVK164" s="5"/>
      <c r="MVL164" s="5"/>
      <c r="MVM164" s="5"/>
      <c r="MVN164" s="5"/>
      <c r="MVO164" s="5"/>
      <c r="MVP164" s="5"/>
      <c r="MVQ164" s="5"/>
      <c r="MVR164" s="5"/>
      <c r="MVS164" s="5"/>
      <c r="MVT164" s="5"/>
      <c r="MVU164" s="5"/>
      <c r="MVV164" s="5"/>
      <c r="MVW164" s="5"/>
      <c r="MVX164" s="5"/>
      <c r="MVY164" s="5"/>
      <c r="MVZ164" s="5"/>
      <c r="MWA164" s="5"/>
      <c r="MWB164" s="5"/>
      <c r="MWC164" s="5"/>
      <c r="MWD164" s="5"/>
      <c r="MWE164" s="5"/>
      <c r="MWF164" s="5"/>
      <c r="MWG164" s="5"/>
      <c r="MWH164" s="5"/>
      <c r="MWI164" s="5"/>
      <c r="MWJ164" s="5"/>
      <c r="MWK164" s="5"/>
      <c r="MWL164" s="5"/>
      <c r="MWM164" s="5"/>
      <c r="MWN164" s="5"/>
      <c r="MWO164" s="5"/>
      <c r="MWP164" s="5"/>
      <c r="MWQ164" s="5"/>
      <c r="MWR164" s="5"/>
      <c r="MWS164" s="5"/>
      <c r="MWT164" s="5"/>
      <c r="MWU164" s="5"/>
      <c r="MWV164" s="5"/>
      <c r="MWW164" s="5"/>
      <c r="MWX164" s="5"/>
      <c r="MWY164" s="5"/>
      <c r="MWZ164" s="5"/>
      <c r="MXA164" s="5"/>
      <c r="MXB164" s="5"/>
      <c r="MXC164" s="5"/>
      <c r="MXD164" s="5"/>
      <c r="MXE164" s="5"/>
      <c r="MXF164" s="5"/>
      <c r="MXG164" s="5"/>
      <c r="MXH164" s="5"/>
      <c r="MXI164" s="5"/>
      <c r="MXJ164" s="5"/>
      <c r="MXK164" s="5"/>
      <c r="MXL164" s="5"/>
      <c r="MXM164" s="5"/>
      <c r="MXN164" s="5"/>
      <c r="MXO164" s="5"/>
      <c r="MXP164" s="5"/>
      <c r="MXQ164" s="5"/>
      <c r="MXR164" s="5"/>
      <c r="MXS164" s="5"/>
      <c r="MXT164" s="5"/>
      <c r="MXU164" s="5"/>
      <c r="MXV164" s="5"/>
      <c r="MXW164" s="5"/>
      <c r="MXX164" s="5"/>
      <c r="MXY164" s="5"/>
      <c r="MXZ164" s="5"/>
      <c r="MYA164" s="5"/>
      <c r="MYB164" s="5"/>
      <c r="MYC164" s="5"/>
      <c r="MYD164" s="5"/>
      <c r="MYE164" s="5"/>
      <c r="MYF164" s="5"/>
      <c r="MYG164" s="5"/>
      <c r="MYH164" s="5"/>
      <c r="MYI164" s="5"/>
      <c r="MYJ164" s="5"/>
      <c r="MYK164" s="5"/>
      <c r="MYL164" s="5"/>
      <c r="MYM164" s="5"/>
      <c r="MYN164" s="5"/>
      <c r="MYO164" s="5"/>
      <c r="MYP164" s="5"/>
      <c r="MYQ164" s="5"/>
      <c r="MYR164" s="5"/>
      <c r="MYS164" s="5"/>
      <c r="MYT164" s="5"/>
      <c r="MYU164" s="5"/>
      <c r="MYV164" s="5"/>
      <c r="MYW164" s="5"/>
      <c r="MYX164" s="5"/>
      <c r="MYY164" s="5"/>
      <c r="MYZ164" s="5"/>
      <c r="MZA164" s="5"/>
      <c r="MZB164" s="5"/>
      <c r="MZC164" s="5"/>
      <c r="MZD164" s="5"/>
      <c r="MZE164" s="5"/>
      <c r="MZF164" s="5"/>
      <c r="MZG164" s="5"/>
      <c r="MZH164" s="5"/>
      <c r="MZI164" s="5"/>
      <c r="MZJ164" s="5"/>
      <c r="MZK164" s="5"/>
      <c r="MZL164" s="5"/>
      <c r="MZM164" s="5"/>
      <c r="MZN164" s="5"/>
      <c r="MZO164" s="5"/>
      <c r="MZP164" s="5"/>
      <c r="MZQ164" s="5"/>
      <c r="MZR164" s="5"/>
      <c r="MZS164" s="5"/>
      <c r="MZT164" s="5"/>
      <c r="MZU164" s="5"/>
      <c r="MZV164" s="5"/>
      <c r="MZW164" s="5"/>
      <c r="MZX164" s="5"/>
      <c r="MZY164" s="5"/>
      <c r="MZZ164" s="5"/>
      <c r="NAA164" s="5"/>
      <c r="NAB164" s="5"/>
      <c r="NAC164" s="5"/>
      <c r="NAD164" s="5"/>
      <c r="NAE164" s="5"/>
      <c r="NAF164" s="5"/>
      <c r="NAG164" s="5"/>
      <c r="NAH164" s="5"/>
      <c r="NAI164" s="5"/>
      <c r="NAJ164" s="5"/>
      <c r="NAK164" s="5"/>
      <c r="NAL164" s="5"/>
      <c r="NAM164" s="5"/>
      <c r="NAN164" s="5"/>
      <c r="NAO164" s="5"/>
      <c r="NAP164" s="5"/>
      <c r="NAQ164" s="5"/>
      <c r="NAR164" s="5"/>
      <c r="NAS164" s="5"/>
      <c r="NAT164" s="5"/>
      <c r="NAU164" s="5"/>
      <c r="NAV164" s="5"/>
      <c r="NAW164" s="5"/>
      <c r="NAX164" s="5"/>
      <c r="NAY164" s="5"/>
      <c r="NAZ164" s="5"/>
      <c r="NBA164" s="5"/>
      <c r="NBB164" s="5"/>
      <c r="NBC164" s="5"/>
      <c r="NBD164" s="5"/>
      <c r="NBE164" s="5"/>
      <c r="NBF164" s="5"/>
      <c r="NBG164" s="5"/>
      <c r="NBH164" s="5"/>
      <c r="NBI164" s="5"/>
      <c r="NBJ164" s="5"/>
      <c r="NBK164" s="5"/>
      <c r="NBL164" s="5"/>
      <c r="NBM164" s="5"/>
      <c r="NBN164" s="5"/>
      <c r="NBO164" s="5"/>
      <c r="NBP164" s="5"/>
      <c r="NBQ164" s="5"/>
      <c r="NBR164" s="5"/>
      <c r="NBS164" s="5"/>
      <c r="NBT164" s="5"/>
      <c r="NBU164" s="5"/>
      <c r="NBV164" s="5"/>
      <c r="NBW164" s="5"/>
      <c r="NBX164" s="5"/>
      <c r="NBY164" s="5"/>
      <c r="NBZ164" s="5"/>
      <c r="NCA164" s="5"/>
      <c r="NCB164" s="5"/>
      <c r="NCC164" s="5"/>
      <c r="NCD164" s="5"/>
      <c r="NCE164" s="5"/>
      <c r="NCF164" s="5"/>
      <c r="NCG164" s="5"/>
      <c r="NCH164" s="5"/>
      <c r="NCI164" s="5"/>
      <c r="NCJ164" s="5"/>
      <c r="NCK164" s="5"/>
      <c r="NCL164" s="5"/>
      <c r="NCM164" s="5"/>
      <c r="NCN164" s="5"/>
      <c r="NCO164" s="5"/>
      <c r="NCP164" s="5"/>
      <c r="NCQ164" s="5"/>
      <c r="NCR164" s="5"/>
      <c r="NCS164" s="5"/>
      <c r="NCT164" s="5"/>
      <c r="NCU164" s="5"/>
      <c r="NCV164" s="5"/>
      <c r="NCW164" s="5"/>
      <c r="NCX164" s="5"/>
      <c r="NCY164" s="5"/>
      <c r="NCZ164" s="5"/>
      <c r="NDA164" s="5"/>
      <c r="NDB164" s="5"/>
      <c r="NDC164" s="5"/>
      <c r="NDD164" s="5"/>
      <c r="NDE164" s="5"/>
      <c r="NDF164" s="5"/>
      <c r="NDG164" s="5"/>
      <c r="NDH164" s="5"/>
      <c r="NDI164" s="5"/>
      <c r="NDJ164" s="5"/>
      <c r="NDK164" s="5"/>
      <c r="NDL164" s="5"/>
      <c r="NDM164" s="5"/>
      <c r="NDN164" s="5"/>
      <c r="NDO164" s="5"/>
      <c r="NDP164" s="5"/>
      <c r="NDQ164" s="5"/>
      <c r="NDR164" s="5"/>
      <c r="NDS164" s="5"/>
      <c r="NDT164" s="5"/>
      <c r="NDU164" s="5"/>
      <c r="NDV164" s="5"/>
      <c r="NDW164" s="5"/>
      <c r="NDX164" s="5"/>
      <c r="NDY164" s="5"/>
      <c r="NDZ164" s="5"/>
      <c r="NEA164" s="5"/>
      <c r="NEB164" s="5"/>
      <c r="NEC164" s="5"/>
      <c r="NED164" s="5"/>
      <c r="NEE164" s="5"/>
      <c r="NEF164" s="5"/>
      <c r="NEG164" s="5"/>
      <c r="NEH164" s="5"/>
      <c r="NEI164" s="5"/>
      <c r="NEJ164" s="5"/>
      <c r="NEK164" s="5"/>
      <c r="NEL164" s="5"/>
      <c r="NEM164" s="5"/>
      <c r="NEN164" s="5"/>
      <c r="NEO164" s="5"/>
      <c r="NEP164" s="5"/>
      <c r="NEQ164" s="5"/>
      <c r="NER164" s="5"/>
      <c r="NES164" s="5"/>
      <c r="NET164" s="5"/>
      <c r="NEU164" s="5"/>
      <c r="NEV164" s="5"/>
      <c r="NEW164" s="5"/>
      <c r="NEX164" s="5"/>
      <c r="NEY164" s="5"/>
      <c r="NEZ164" s="5"/>
      <c r="NFA164" s="5"/>
      <c r="NFB164" s="5"/>
      <c r="NFC164" s="5"/>
      <c r="NFD164" s="5"/>
      <c r="NFE164" s="5"/>
      <c r="NFF164" s="5"/>
      <c r="NFG164" s="5"/>
      <c r="NFH164" s="5"/>
      <c r="NFI164" s="5"/>
      <c r="NFJ164" s="5"/>
      <c r="NFK164" s="5"/>
      <c r="NFL164" s="5"/>
      <c r="NFM164" s="5"/>
      <c r="NFN164" s="5"/>
      <c r="NFO164" s="5"/>
      <c r="NFP164" s="5"/>
      <c r="NFQ164" s="5"/>
      <c r="NFR164" s="5"/>
      <c r="NFS164" s="5"/>
      <c r="NFT164" s="5"/>
      <c r="NFU164" s="5"/>
      <c r="NFV164" s="5"/>
      <c r="NFW164" s="5"/>
      <c r="NFX164" s="5"/>
      <c r="NFY164" s="5"/>
      <c r="NFZ164" s="5"/>
      <c r="NGA164" s="5"/>
      <c r="NGB164" s="5"/>
      <c r="NGC164" s="5"/>
      <c r="NGD164" s="5"/>
      <c r="NGE164" s="5"/>
      <c r="NGF164" s="5"/>
      <c r="NGG164" s="5"/>
      <c r="NGH164" s="5"/>
      <c r="NGI164" s="5"/>
      <c r="NGJ164" s="5"/>
      <c r="NGK164" s="5"/>
      <c r="NGL164" s="5"/>
      <c r="NGM164" s="5"/>
      <c r="NGN164" s="5"/>
      <c r="NGO164" s="5"/>
      <c r="NGP164" s="5"/>
      <c r="NGQ164" s="5"/>
      <c r="NGR164" s="5"/>
      <c r="NGS164" s="5"/>
      <c r="NGT164" s="5"/>
      <c r="NGU164" s="5"/>
      <c r="NGV164" s="5"/>
      <c r="NGW164" s="5"/>
      <c r="NGX164" s="5"/>
      <c r="NGY164" s="5"/>
      <c r="NGZ164" s="5"/>
      <c r="NHA164" s="5"/>
      <c r="NHB164" s="5"/>
      <c r="NHC164" s="5"/>
      <c r="NHD164" s="5"/>
      <c r="NHE164" s="5"/>
      <c r="NHF164" s="5"/>
      <c r="NHG164" s="5"/>
      <c r="NHH164" s="5"/>
      <c r="NHI164" s="5"/>
      <c r="NHJ164" s="5"/>
      <c r="NHK164" s="5"/>
      <c r="NHL164" s="5"/>
      <c r="NHM164" s="5"/>
      <c r="NHN164" s="5"/>
      <c r="NHO164" s="5"/>
      <c r="NHP164" s="5"/>
      <c r="NHQ164" s="5"/>
      <c r="NHR164" s="5"/>
      <c r="NHS164" s="5"/>
      <c r="NHT164" s="5"/>
      <c r="NHU164" s="5"/>
      <c r="NHV164" s="5"/>
      <c r="NHW164" s="5"/>
      <c r="NHX164" s="5"/>
      <c r="NHY164" s="5"/>
      <c r="NHZ164" s="5"/>
      <c r="NIA164" s="5"/>
      <c r="NIB164" s="5"/>
      <c r="NIC164" s="5"/>
      <c r="NID164" s="5"/>
      <c r="NIE164" s="5"/>
      <c r="NIF164" s="5"/>
      <c r="NIG164" s="5"/>
      <c r="NIH164" s="5"/>
      <c r="NII164" s="5"/>
      <c r="NIJ164" s="5"/>
      <c r="NIK164" s="5"/>
      <c r="NIL164" s="5"/>
      <c r="NIM164" s="5"/>
      <c r="NIN164" s="5"/>
      <c r="NIO164" s="5"/>
      <c r="NIP164" s="5"/>
      <c r="NIQ164" s="5"/>
      <c r="NIR164" s="5"/>
      <c r="NIS164" s="5"/>
      <c r="NIT164" s="5"/>
      <c r="NIU164" s="5"/>
      <c r="NIV164" s="5"/>
      <c r="NIW164" s="5"/>
      <c r="NIX164" s="5"/>
      <c r="NIY164" s="5"/>
      <c r="NIZ164" s="5"/>
      <c r="NJA164" s="5"/>
      <c r="NJB164" s="5"/>
      <c r="NJC164" s="5"/>
      <c r="NJD164" s="5"/>
      <c r="NJE164" s="5"/>
      <c r="NJF164" s="5"/>
      <c r="NJG164" s="5"/>
      <c r="NJH164" s="5"/>
      <c r="NJI164" s="5"/>
      <c r="NJJ164" s="5"/>
      <c r="NJK164" s="5"/>
      <c r="NJL164" s="5"/>
      <c r="NJM164" s="5"/>
      <c r="NJN164" s="5"/>
      <c r="NJO164" s="5"/>
      <c r="NJP164" s="5"/>
      <c r="NJQ164" s="5"/>
      <c r="NJR164" s="5"/>
      <c r="NJS164" s="5"/>
      <c r="NJT164" s="5"/>
      <c r="NJU164" s="5"/>
      <c r="NJV164" s="5"/>
      <c r="NJW164" s="5"/>
      <c r="NJX164" s="5"/>
      <c r="NJY164" s="5"/>
      <c r="NJZ164" s="5"/>
      <c r="NKA164" s="5"/>
      <c r="NKB164" s="5"/>
      <c r="NKC164" s="5"/>
      <c r="NKD164" s="5"/>
      <c r="NKE164" s="5"/>
      <c r="NKF164" s="5"/>
      <c r="NKG164" s="5"/>
      <c r="NKH164" s="5"/>
      <c r="NKI164" s="5"/>
      <c r="NKJ164" s="5"/>
      <c r="NKK164" s="5"/>
      <c r="NKL164" s="5"/>
      <c r="NKM164" s="5"/>
      <c r="NKN164" s="5"/>
      <c r="NKO164" s="5"/>
      <c r="NKP164" s="5"/>
      <c r="NKQ164" s="5"/>
      <c r="NKR164" s="5"/>
      <c r="NKS164" s="5"/>
      <c r="NKT164" s="5"/>
      <c r="NKU164" s="5"/>
      <c r="NKV164" s="5"/>
      <c r="NKW164" s="5"/>
      <c r="NKX164" s="5"/>
      <c r="NKY164" s="5"/>
      <c r="NKZ164" s="5"/>
      <c r="NLA164" s="5"/>
      <c r="NLB164" s="5"/>
      <c r="NLC164" s="5"/>
      <c r="NLD164" s="5"/>
      <c r="NLE164" s="5"/>
      <c r="NLF164" s="5"/>
      <c r="NLG164" s="5"/>
      <c r="NLH164" s="5"/>
      <c r="NLI164" s="5"/>
      <c r="NLJ164" s="5"/>
      <c r="NLK164" s="5"/>
      <c r="NLL164" s="5"/>
      <c r="NLM164" s="5"/>
      <c r="NLN164" s="5"/>
      <c r="NLO164" s="5"/>
      <c r="NLP164" s="5"/>
      <c r="NLQ164" s="5"/>
      <c r="NLR164" s="5"/>
      <c r="NLS164" s="5"/>
      <c r="NLT164" s="5"/>
      <c r="NLU164" s="5"/>
      <c r="NLV164" s="5"/>
      <c r="NLW164" s="5"/>
      <c r="NLX164" s="5"/>
      <c r="NLY164" s="5"/>
      <c r="NLZ164" s="5"/>
      <c r="NMA164" s="5"/>
      <c r="NMB164" s="5"/>
      <c r="NMC164" s="5"/>
      <c r="NMD164" s="5"/>
      <c r="NME164" s="5"/>
      <c r="NMF164" s="5"/>
      <c r="NMG164" s="5"/>
      <c r="NMH164" s="5"/>
      <c r="NMI164" s="5"/>
      <c r="NMJ164" s="5"/>
      <c r="NMK164" s="5"/>
      <c r="NML164" s="5"/>
      <c r="NMM164" s="5"/>
      <c r="NMN164" s="5"/>
      <c r="NMO164" s="5"/>
      <c r="NMP164" s="5"/>
      <c r="NMQ164" s="5"/>
      <c r="NMR164" s="5"/>
      <c r="NMS164" s="5"/>
      <c r="NMT164" s="5"/>
      <c r="NMU164" s="5"/>
      <c r="NMV164" s="5"/>
      <c r="NMW164" s="5"/>
      <c r="NMX164" s="5"/>
      <c r="NMY164" s="5"/>
      <c r="NMZ164" s="5"/>
      <c r="NNA164" s="5"/>
      <c r="NNB164" s="5"/>
      <c r="NNC164" s="5"/>
      <c r="NND164" s="5"/>
      <c r="NNE164" s="5"/>
      <c r="NNF164" s="5"/>
      <c r="NNG164" s="5"/>
      <c r="NNH164" s="5"/>
      <c r="NNI164" s="5"/>
      <c r="NNJ164" s="5"/>
      <c r="NNK164" s="5"/>
      <c r="NNL164" s="5"/>
      <c r="NNM164" s="5"/>
      <c r="NNN164" s="5"/>
      <c r="NNO164" s="5"/>
      <c r="NNP164" s="5"/>
      <c r="NNQ164" s="5"/>
      <c r="NNR164" s="5"/>
      <c r="NNS164" s="5"/>
      <c r="NNT164" s="5"/>
      <c r="NNU164" s="5"/>
      <c r="NNV164" s="5"/>
      <c r="NNW164" s="5"/>
      <c r="NNX164" s="5"/>
      <c r="NNY164" s="5"/>
      <c r="NNZ164" s="5"/>
      <c r="NOA164" s="5"/>
      <c r="NOB164" s="5"/>
      <c r="NOC164" s="5"/>
      <c r="NOD164" s="5"/>
      <c r="NOE164" s="5"/>
      <c r="NOF164" s="5"/>
      <c r="NOG164" s="5"/>
      <c r="NOH164" s="5"/>
      <c r="NOI164" s="5"/>
      <c r="NOJ164" s="5"/>
      <c r="NOK164" s="5"/>
      <c r="NOL164" s="5"/>
      <c r="NOM164" s="5"/>
      <c r="NON164" s="5"/>
      <c r="NOO164" s="5"/>
      <c r="NOP164" s="5"/>
      <c r="NOQ164" s="5"/>
      <c r="NOR164" s="5"/>
      <c r="NOS164" s="5"/>
      <c r="NOT164" s="5"/>
      <c r="NOU164" s="5"/>
      <c r="NOV164" s="5"/>
      <c r="NOW164" s="5"/>
      <c r="NOX164" s="5"/>
      <c r="NOY164" s="5"/>
      <c r="NOZ164" s="5"/>
      <c r="NPA164" s="5"/>
      <c r="NPB164" s="5"/>
      <c r="NPC164" s="5"/>
      <c r="NPD164" s="5"/>
      <c r="NPE164" s="5"/>
      <c r="NPF164" s="5"/>
      <c r="NPG164" s="5"/>
      <c r="NPH164" s="5"/>
      <c r="NPI164" s="5"/>
      <c r="NPJ164" s="5"/>
      <c r="NPK164" s="5"/>
      <c r="NPL164" s="5"/>
      <c r="NPM164" s="5"/>
      <c r="NPN164" s="5"/>
      <c r="NPO164" s="5"/>
      <c r="NPP164" s="5"/>
      <c r="NPQ164" s="5"/>
      <c r="NPR164" s="5"/>
      <c r="NPS164" s="5"/>
      <c r="NPT164" s="5"/>
      <c r="NPU164" s="5"/>
      <c r="NPV164" s="5"/>
      <c r="NPW164" s="5"/>
      <c r="NPX164" s="5"/>
      <c r="NPY164" s="5"/>
      <c r="NPZ164" s="5"/>
      <c r="NQA164" s="5"/>
      <c r="NQB164" s="5"/>
      <c r="NQC164" s="5"/>
      <c r="NQD164" s="5"/>
      <c r="NQE164" s="5"/>
      <c r="NQF164" s="5"/>
      <c r="NQG164" s="5"/>
      <c r="NQH164" s="5"/>
      <c r="NQI164" s="5"/>
      <c r="NQJ164" s="5"/>
      <c r="NQK164" s="5"/>
      <c r="NQL164" s="5"/>
      <c r="NQM164" s="5"/>
      <c r="NQN164" s="5"/>
      <c r="NQO164" s="5"/>
      <c r="NQP164" s="5"/>
      <c r="NQQ164" s="5"/>
      <c r="NQR164" s="5"/>
      <c r="NQS164" s="5"/>
      <c r="NQT164" s="5"/>
      <c r="NQU164" s="5"/>
      <c r="NQV164" s="5"/>
      <c r="NQW164" s="5"/>
      <c r="NQX164" s="5"/>
      <c r="NQY164" s="5"/>
      <c r="NQZ164" s="5"/>
      <c r="NRA164" s="5"/>
      <c r="NRB164" s="5"/>
      <c r="NRC164" s="5"/>
      <c r="NRD164" s="5"/>
      <c r="NRE164" s="5"/>
      <c r="NRF164" s="5"/>
      <c r="NRG164" s="5"/>
      <c r="NRH164" s="5"/>
      <c r="NRI164" s="5"/>
      <c r="NRJ164" s="5"/>
      <c r="NRK164" s="5"/>
      <c r="NRL164" s="5"/>
      <c r="NRM164" s="5"/>
      <c r="NRN164" s="5"/>
      <c r="NRO164" s="5"/>
      <c r="NRP164" s="5"/>
      <c r="NRQ164" s="5"/>
      <c r="NRR164" s="5"/>
      <c r="NRS164" s="5"/>
      <c r="NRT164" s="5"/>
      <c r="NRU164" s="5"/>
      <c r="NRV164" s="5"/>
      <c r="NRW164" s="5"/>
      <c r="NRX164" s="5"/>
      <c r="NRY164" s="5"/>
      <c r="NRZ164" s="5"/>
      <c r="NSA164" s="5"/>
      <c r="NSB164" s="5"/>
      <c r="NSC164" s="5"/>
      <c r="NSD164" s="5"/>
      <c r="NSE164" s="5"/>
      <c r="NSF164" s="5"/>
      <c r="NSG164" s="5"/>
      <c r="NSH164" s="5"/>
      <c r="NSI164" s="5"/>
      <c r="NSJ164" s="5"/>
      <c r="NSK164" s="5"/>
      <c r="NSL164" s="5"/>
      <c r="NSM164" s="5"/>
      <c r="NSN164" s="5"/>
      <c r="NSO164" s="5"/>
      <c r="NSP164" s="5"/>
      <c r="NSQ164" s="5"/>
      <c r="NSR164" s="5"/>
      <c r="NSS164" s="5"/>
      <c r="NST164" s="5"/>
      <c r="NSU164" s="5"/>
      <c r="NSV164" s="5"/>
      <c r="NSW164" s="5"/>
      <c r="NSX164" s="5"/>
      <c r="NSY164" s="5"/>
      <c r="NSZ164" s="5"/>
      <c r="NTA164" s="5"/>
      <c r="NTB164" s="5"/>
      <c r="NTC164" s="5"/>
      <c r="NTD164" s="5"/>
      <c r="NTE164" s="5"/>
      <c r="NTF164" s="5"/>
      <c r="NTG164" s="5"/>
      <c r="NTH164" s="5"/>
      <c r="NTI164" s="5"/>
      <c r="NTJ164" s="5"/>
      <c r="NTK164" s="5"/>
      <c r="NTL164" s="5"/>
      <c r="NTM164" s="5"/>
      <c r="NTN164" s="5"/>
      <c r="NTO164" s="5"/>
      <c r="NTP164" s="5"/>
      <c r="NTQ164" s="5"/>
      <c r="NTR164" s="5"/>
      <c r="NTS164" s="5"/>
      <c r="NTT164" s="5"/>
      <c r="NTU164" s="5"/>
      <c r="NTV164" s="5"/>
      <c r="NTW164" s="5"/>
      <c r="NTX164" s="5"/>
      <c r="NTY164" s="5"/>
      <c r="NTZ164" s="5"/>
      <c r="NUA164" s="5"/>
      <c r="NUB164" s="5"/>
      <c r="NUC164" s="5"/>
      <c r="NUD164" s="5"/>
      <c r="NUE164" s="5"/>
      <c r="NUF164" s="5"/>
      <c r="NUG164" s="5"/>
      <c r="NUH164" s="5"/>
      <c r="NUI164" s="5"/>
      <c r="NUJ164" s="5"/>
      <c r="NUK164" s="5"/>
      <c r="NUL164" s="5"/>
      <c r="NUM164" s="5"/>
      <c r="NUN164" s="5"/>
      <c r="NUO164" s="5"/>
      <c r="NUP164" s="5"/>
      <c r="NUQ164" s="5"/>
      <c r="NUR164" s="5"/>
      <c r="NUS164" s="5"/>
      <c r="NUT164" s="5"/>
      <c r="NUU164" s="5"/>
      <c r="NUV164" s="5"/>
      <c r="NUW164" s="5"/>
      <c r="NUX164" s="5"/>
      <c r="NUY164" s="5"/>
      <c r="NUZ164" s="5"/>
      <c r="NVA164" s="5"/>
      <c r="NVB164" s="5"/>
      <c r="NVC164" s="5"/>
      <c r="NVD164" s="5"/>
      <c r="NVE164" s="5"/>
      <c r="NVF164" s="5"/>
      <c r="NVG164" s="5"/>
      <c r="NVH164" s="5"/>
      <c r="NVI164" s="5"/>
      <c r="NVJ164" s="5"/>
      <c r="NVK164" s="5"/>
      <c r="NVL164" s="5"/>
      <c r="NVM164" s="5"/>
      <c r="NVN164" s="5"/>
      <c r="NVO164" s="5"/>
      <c r="NVP164" s="5"/>
      <c r="NVQ164" s="5"/>
      <c r="NVR164" s="5"/>
      <c r="NVS164" s="5"/>
      <c r="NVT164" s="5"/>
      <c r="NVU164" s="5"/>
      <c r="NVV164" s="5"/>
      <c r="NVW164" s="5"/>
      <c r="NVX164" s="5"/>
      <c r="NVY164" s="5"/>
      <c r="NVZ164" s="5"/>
      <c r="NWA164" s="5"/>
      <c r="NWB164" s="5"/>
      <c r="NWC164" s="5"/>
      <c r="NWD164" s="5"/>
      <c r="NWE164" s="5"/>
      <c r="NWF164" s="5"/>
      <c r="NWG164" s="5"/>
      <c r="NWH164" s="5"/>
      <c r="NWI164" s="5"/>
      <c r="NWJ164" s="5"/>
      <c r="NWK164" s="5"/>
      <c r="NWL164" s="5"/>
      <c r="NWM164" s="5"/>
      <c r="NWN164" s="5"/>
      <c r="NWO164" s="5"/>
      <c r="NWP164" s="5"/>
      <c r="NWQ164" s="5"/>
      <c r="NWR164" s="5"/>
      <c r="NWS164" s="5"/>
      <c r="NWT164" s="5"/>
      <c r="NWU164" s="5"/>
      <c r="NWV164" s="5"/>
      <c r="NWW164" s="5"/>
      <c r="NWX164" s="5"/>
      <c r="NWY164" s="5"/>
      <c r="NWZ164" s="5"/>
      <c r="NXA164" s="5"/>
      <c r="NXB164" s="5"/>
      <c r="NXC164" s="5"/>
      <c r="NXD164" s="5"/>
      <c r="NXE164" s="5"/>
      <c r="NXF164" s="5"/>
      <c r="NXG164" s="5"/>
      <c r="NXH164" s="5"/>
      <c r="NXI164" s="5"/>
      <c r="NXJ164" s="5"/>
      <c r="NXK164" s="5"/>
      <c r="NXL164" s="5"/>
      <c r="NXM164" s="5"/>
      <c r="NXN164" s="5"/>
      <c r="NXO164" s="5"/>
      <c r="NXP164" s="5"/>
      <c r="NXQ164" s="5"/>
      <c r="NXR164" s="5"/>
      <c r="NXS164" s="5"/>
      <c r="NXT164" s="5"/>
      <c r="NXU164" s="5"/>
      <c r="NXV164" s="5"/>
      <c r="NXW164" s="5"/>
      <c r="NXX164" s="5"/>
      <c r="NXY164" s="5"/>
      <c r="NXZ164" s="5"/>
      <c r="NYA164" s="5"/>
      <c r="NYB164" s="5"/>
      <c r="NYC164" s="5"/>
      <c r="NYD164" s="5"/>
      <c r="NYE164" s="5"/>
      <c r="NYF164" s="5"/>
      <c r="NYG164" s="5"/>
      <c r="NYH164" s="5"/>
      <c r="NYI164" s="5"/>
      <c r="NYJ164" s="5"/>
      <c r="NYK164" s="5"/>
      <c r="NYL164" s="5"/>
      <c r="NYM164" s="5"/>
      <c r="NYN164" s="5"/>
      <c r="NYO164" s="5"/>
      <c r="NYP164" s="5"/>
      <c r="NYQ164" s="5"/>
      <c r="NYR164" s="5"/>
      <c r="NYS164" s="5"/>
      <c r="NYT164" s="5"/>
      <c r="NYU164" s="5"/>
      <c r="NYV164" s="5"/>
      <c r="NYW164" s="5"/>
      <c r="NYX164" s="5"/>
      <c r="NYY164" s="5"/>
      <c r="NYZ164" s="5"/>
      <c r="NZA164" s="5"/>
      <c r="NZB164" s="5"/>
      <c r="NZC164" s="5"/>
      <c r="NZD164" s="5"/>
      <c r="NZE164" s="5"/>
      <c r="NZF164" s="5"/>
      <c r="NZG164" s="5"/>
      <c r="NZH164" s="5"/>
      <c r="NZI164" s="5"/>
      <c r="NZJ164" s="5"/>
      <c r="NZK164" s="5"/>
      <c r="NZL164" s="5"/>
      <c r="NZM164" s="5"/>
      <c r="NZN164" s="5"/>
      <c r="NZO164" s="5"/>
      <c r="NZP164" s="5"/>
      <c r="NZQ164" s="5"/>
      <c r="NZR164" s="5"/>
      <c r="NZS164" s="5"/>
      <c r="NZT164" s="5"/>
      <c r="NZU164" s="5"/>
      <c r="NZV164" s="5"/>
      <c r="NZW164" s="5"/>
      <c r="NZX164" s="5"/>
      <c r="NZY164" s="5"/>
      <c r="NZZ164" s="5"/>
      <c r="OAA164" s="5"/>
      <c r="OAB164" s="5"/>
      <c r="OAC164" s="5"/>
      <c r="OAD164" s="5"/>
      <c r="OAE164" s="5"/>
      <c r="OAF164" s="5"/>
      <c r="OAG164" s="5"/>
      <c r="OAH164" s="5"/>
      <c r="OAI164" s="5"/>
      <c r="OAJ164" s="5"/>
      <c r="OAK164" s="5"/>
      <c r="OAL164" s="5"/>
      <c r="OAM164" s="5"/>
      <c r="OAN164" s="5"/>
      <c r="OAO164" s="5"/>
      <c r="OAP164" s="5"/>
      <c r="OAQ164" s="5"/>
      <c r="OAR164" s="5"/>
      <c r="OAS164" s="5"/>
      <c r="OAT164" s="5"/>
      <c r="OAU164" s="5"/>
      <c r="OAV164" s="5"/>
      <c r="OAW164" s="5"/>
      <c r="OAX164" s="5"/>
      <c r="OAY164" s="5"/>
      <c r="OAZ164" s="5"/>
      <c r="OBA164" s="5"/>
      <c r="OBB164" s="5"/>
      <c r="OBC164" s="5"/>
      <c r="OBD164" s="5"/>
      <c r="OBE164" s="5"/>
      <c r="OBF164" s="5"/>
      <c r="OBG164" s="5"/>
      <c r="OBH164" s="5"/>
      <c r="OBI164" s="5"/>
      <c r="OBJ164" s="5"/>
      <c r="OBK164" s="5"/>
      <c r="OBL164" s="5"/>
      <c r="OBM164" s="5"/>
      <c r="OBN164" s="5"/>
      <c r="OBO164" s="5"/>
      <c r="OBP164" s="5"/>
      <c r="OBQ164" s="5"/>
      <c r="OBR164" s="5"/>
      <c r="OBS164" s="5"/>
      <c r="OBT164" s="5"/>
      <c r="OBU164" s="5"/>
      <c r="OBV164" s="5"/>
      <c r="OBW164" s="5"/>
      <c r="OBX164" s="5"/>
      <c r="OBY164" s="5"/>
      <c r="OBZ164" s="5"/>
      <c r="OCA164" s="5"/>
      <c r="OCB164" s="5"/>
      <c r="OCC164" s="5"/>
      <c r="OCD164" s="5"/>
      <c r="OCE164" s="5"/>
      <c r="OCF164" s="5"/>
      <c r="OCG164" s="5"/>
      <c r="OCH164" s="5"/>
      <c r="OCI164" s="5"/>
      <c r="OCJ164" s="5"/>
      <c r="OCK164" s="5"/>
      <c r="OCL164" s="5"/>
      <c r="OCM164" s="5"/>
      <c r="OCN164" s="5"/>
      <c r="OCO164" s="5"/>
      <c r="OCP164" s="5"/>
      <c r="OCQ164" s="5"/>
      <c r="OCR164" s="5"/>
      <c r="OCS164" s="5"/>
      <c r="OCT164" s="5"/>
      <c r="OCU164" s="5"/>
      <c r="OCV164" s="5"/>
      <c r="OCW164" s="5"/>
      <c r="OCX164" s="5"/>
      <c r="OCY164" s="5"/>
      <c r="OCZ164" s="5"/>
      <c r="ODA164" s="5"/>
      <c r="ODB164" s="5"/>
      <c r="ODC164" s="5"/>
      <c r="ODD164" s="5"/>
      <c r="ODE164" s="5"/>
      <c r="ODF164" s="5"/>
      <c r="ODG164" s="5"/>
      <c r="ODH164" s="5"/>
      <c r="ODI164" s="5"/>
      <c r="ODJ164" s="5"/>
      <c r="ODK164" s="5"/>
      <c r="ODL164" s="5"/>
      <c r="ODM164" s="5"/>
      <c r="ODN164" s="5"/>
      <c r="ODO164" s="5"/>
      <c r="ODP164" s="5"/>
      <c r="ODQ164" s="5"/>
      <c r="ODR164" s="5"/>
      <c r="ODS164" s="5"/>
      <c r="ODT164" s="5"/>
      <c r="ODU164" s="5"/>
      <c r="ODV164" s="5"/>
      <c r="ODW164" s="5"/>
      <c r="ODX164" s="5"/>
      <c r="ODY164" s="5"/>
      <c r="ODZ164" s="5"/>
      <c r="OEA164" s="5"/>
      <c r="OEB164" s="5"/>
      <c r="OEC164" s="5"/>
      <c r="OED164" s="5"/>
      <c r="OEE164" s="5"/>
      <c r="OEF164" s="5"/>
      <c r="OEG164" s="5"/>
      <c r="OEH164" s="5"/>
      <c r="OEI164" s="5"/>
      <c r="OEJ164" s="5"/>
      <c r="OEK164" s="5"/>
      <c r="OEL164" s="5"/>
      <c r="OEM164" s="5"/>
      <c r="OEN164" s="5"/>
      <c r="OEO164" s="5"/>
      <c r="OEP164" s="5"/>
      <c r="OEQ164" s="5"/>
      <c r="OER164" s="5"/>
      <c r="OES164" s="5"/>
      <c r="OET164" s="5"/>
      <c r="OEU164" s="5"/>
      <c r="OEV164" s="5"/>
      <c r="OEW164" s="5"/>
      <c r="OEX164" s="5"/>
      <c r="OEY164" s="5"/>
      <c r="OEZ164" s="5"/>
      <c r="OFA164" s="5"/>
      <c r="OFB164" s="5"/>
      <c r="OFC164" s="5"/>
      <c r="OFD164" s="5"/>
      <c r="OFE164" s="5"/>
      <c r="OFF164" s="5"/>
      <c r="OFG164" s="5"/>
      <c r="OFH164" s="5"/>
      <c r="OFI164" s="5"/>
      <c r="OFJ164" s="5"/>
      <c r="OFK164" s="5"/>
      <c r="OFL164" s="5"/>
      <c r="OFM164" s="5"/>
      <c r="OFN164" s="5"/>
      <c r="OFO164" s="5"/>
      <c r="OFP164" s="5"/>
      <c r="OFQ164" s="5"/>
      <c r="OFR164" s="5"/>
      <c r="OFS164" s="5"/>
      <c r="OFT164" s="5"/>
      <c r="OFU164" s="5"/>
      <c r="OFV164" s="5"/>
      <c r="OFW164" s="5"/>
      <c r="OFX164" s="5"/>
      <c r="OFY164" s="5"/>
      <c r="OFZ164" s="5"/>
      <c r="OGA164" s="5"/>
      <c r="OGB164" s="5"/>
      <c r="OGC164" s="5"/>
      <c r="OGD164" s="5"/>
      <c r="OGE164" s="5"/>
      <c r="OGF164" s="5"/>
      <c r="OGG164" s="5"/>
      <c r="OGH164" s="5"/>
      <c r="OGI164" s="5"/>
      <c r="OGJ164" s="5"/>
      <c r="OGK164" s="5"/>
      <c r="OGL164" s="5"/>
      <c r="OGM164" s="5"/>
      <c r="OGN164" s="5"/>
      <c r="OGO164" s="5"/>
      <c r="OGP164" s="5"/>
      <c r="OGQ164" s="5"/>
      <c r="OGR164" s="5"/>
      <c r="OGS164" s="5"/>
      <c r="OGT164" s="5"/>
      <c r="OGU164" s="5"/>
      <c r="OGV164" s="5"/>
      <c r="OGW164" s="5"/>
      <c r="OGX164" s="5"/>
      <c r="OGY164" s="5"/>
      <c r="OGZ164" s="5"/>
      <c r="OHA164" s="5"/>
      <c r="OHB164" s="5"/>
      <c r="OHC164" s="5"/>
      <c r="OHD164" s="5"/>
      <c r="OHE164" s="5"/>
      <c r="OHF164" s="5"/>
      <c r="OHG164" s="5"/>
      <c r="OHH164" s="5"/>
      <c r="OHI164" s="5"/>
      <c r="OHJ164" s="5"/>
      <c r="OHK164" s="5"/>
      <c r="OHL164" s="5"/>
      <c r="OHM164" s="5"/>
      <c r="OHN164" s="5"/>
      <c r="OHO164" s="5"/>
      <c r="OHP164" s="5"/>
      <c r="OHQ164" s="5"/>
      <c r="OHR164" s="5"/>
      <c r="OHS164" s="5"/>
      <c r="OHT164" s="5"/>
      <c r="OHU164" s="5"/>
      <c r="OHV164" s="5"/>
      <c r="OHW164" s="5"/>
      <c r="OHX164" s="5"/>
      <c r="OHY164" s="5"/>
      <c r="OHZ164" s="5"/>
      <c r="OIA164" s="5"/>
      <c r="OIB164" s="5"/>
      <c r="OIC164" s="5"/>
      <c r="OID164" s="5"/>
      <c r="OIE164" s="5"/>
      <c r="OIF164" s="5"/>
      <c r="OIG164" s="5"/>
      <c r="OIH164" s="5"/>
      <c r="OII164" s="5"/>
      <c r="OIJ164" s="5"/>
      <c r="OIK164" s="5"/>
      <c r="OIL164" s="5"/>
      <c r="OIM164" s="5"/>
      <c r="OIN164" s="5"/>
      <c r="OIO164" s="5"/>
      <c r="OIP164" s="5"/>
      <c r="OIQ164" s="5"/>
      <c r="OIR164" s="5"/>
      <c r="OIS164" s="5"/>
      <c r="OIT164" s="5"/>
      <c r="OIU164" s="5"/>
      <c r="OIV164" s="5"/>
      <c r="OIW164" s="5"/>
      <c r="OIX164" s="5"/>
      <c r="OIY164" s="5"/>
      <c r="OIZ164" s="5"/>
      <c r="OJA164" s="5"/>
      <c r="OJB164" s="5"/>
      <c r="OJC164" s="5"/>
      <c r="OJD164" s="5"/>
      <c r="OJE164" s="5"/>
      <c r="OJF164" s="5"/>
      <c r="OJG164" s="5"/>
      <c r="OJH164" s="5"/>
      <c r="OJI164" s="5"/>
      <c r="OJJ164" s="5"/>
      <c r="OJK164" s="5"/>
      <c r="OJL164" s="5"/>
      <c r="OJM164" s="5"/>
      <c r="OJN164" s="5"/>
      <c r="OJO164" s="5"/>
      <c r="OJP164" s="5"/>
      <c r="OJQ164" s="5"/>
      <c r="OJR164" s="5"/>
      <c r="OJS164" s="5"/>
      <c r="OJT164" s="5"/>
      <c r="OJU164" s="5"/>
      <c r="OJV164" s="5"/>
      <c r="OJW164" s="5"/>
      <c r="OJX164" s="5"/>
      <c r="OJY164" s="5"/>
      <c r="OJZ164" s="5"/>
      <c r="OKA164" s="5"/>
      <c r="OKB164" s="5"/>
      <c r="OKC164" s="5"/>
      <c r="OKD164" s="5"/>
      <c r="OKE164" s="5"/>
      <c r="OKF164" s="5"/>
      <c r="OKG164" s="5"/>
      <c r="OKH164" s="5"/>
      <c r="OKI164" s="5"/>
      <c r="OKJ164" s="5"/>
      <c r="OKK164" s="5"/>
      <c r="OKL164" s="5"/>
      <c r="OKM164" s="5"/>
      <c r="OKN164" s="5"/>
      <c r="OKO164" s="5"/>
      <c r="OKP164" s="5"/>
      <c r="OKQ164" s="5"/>
      <c r="OKR164" s="5"/>
      <c r="OKS164" s="5"/>
      <c r="OKT164" s="5"/>
      <c r="OKU164" s="5"/>
      <c r="OKV164" s="5"/>
      <c r="OKW164" s="5"/>
      <c r="OKX164" s="5"/>
      <c r="OKY164" s="5"/>
      <c r="OKZ164" s="5"/>
      <c r="OLA164" s="5"/>
      <c r="OLB164" s="5"/>
      <c r="OLC164" s="5"/>
      <c r="OLD164" s="5"/>
      <c r="OLE164" s="5"/>
      <c r="OLF164" s="5"/>
      <c r="OLG164" s="5"/>
      <c r="OLH164" s="5"/>
      <c r="OLI164" s="5"/>
      <c r="OLJ164" s="5"/>
      <c r="OLK164" s="5"/>
      <c r="OLL164" s="5"/>
      <c r="OLM164" s="5"/>
      <c r="OLN164" s="5"/>
      <c r="OLO164" s="5"/>
      <c r="OLP164" s="5"/>
      <c r="OLQ164" s="5"/>
      <c r="OLR164" s="5"/>
      <c r="OLS164" s="5"/>
      <c r="OLT164" s="5"/>
      <c r="OLU164" s="5"/>
      <c r="OLV164" s="5"/>
      <c r="OLW164" s="5"/>
      <c r="OLX164" s="5"/>
      <c r="OLY164" s="5"/>
      <c r="OLZ164" s="5"/>
      <c r="OMA164" s="5"/>
      <c r="OMB164" s="5"/>
      <c r="OMC164" s="5"/>
      <c r="OMD164" s="5"/>
      <c r="OME164" s="5"/>
      <c r="OMF164" s="5"/>
      <c r="OMG164" s="5"/>
      <c r="OMH164" s="5"/>
      <c r="OMI164" s="5"/>
      <c r="OMJ164" s="5"/>
      <c r="OMK164" s="5"/>
      <c r="OML164" s="5"/>
      <c r="OMM164" s="5"/>
      <c r="OMN164" s="5"/>
      <c r="OMO164" s="5"/>
      <c r="OMP164" s="5"/>
      <c r="OMQ164" s="5"/>
      <c r="OMR164" s="5"/>
      <c r="OMS164" s="5"/>
      <c r="OMT164" s="5"/>
      <c r="OMU164" s="5"/>
      <c r="OMV164" s="5"/>
      <c r="OMW164" s="5"/>
      <c r="OMX164" s="5"/>
      <c r="OMY164" s="5"/>
      <c r="OMZ164" s="5"/>
      <c r="ONA164" s="5"/>
      <c r="ONB164" s="5"/>
      <c r="ONC164" s="5"/>
      <c r="OND164" s="5"/>
      <c r="ONE164" s="5"/>
      <c r="ONF164" s="5"/>
      <c r="ONG164" s="5"/>
      <c r="ONH164" s="5"/>
      <c r="ONI164" s="5"/>
      <c r="ONJ164" s="5"/>
      <c r="ONK164" s="5"/>
      <c r="ONL164" s="5"/>
      <c r="ONM164" s="5"/>
      <c r="ONN164" s="5"/>
      <c r="ONO164" s="5"/>
      <c r="ONP164" s="5"/>
      <c r="ONQ164" s="5"/>
      <c r="ONR164" s="5"/>
      <c r="ONS164" s="5"/>
      <c r="ONT164" s="5"/>
      <c r="ONU164" s="5"/>
      <c r="ONV164" s="5"/>
      <c r="ONW164" s="5"/>
      <c r="ONX164" s="5"/>
      <c r="ONY164" s="5"/>
      <c r="ONZ164" s="5"/>
      <c r="OOA164" s="5"/>
      <c r="OOB164" s="5"/>
      <c r="OOC164" s="5"/>
      <c r="OOD164" s="5"/>
      <c r="OOE164" s="5"/>
      <c r="OOF164" s="5"/>
      <c r="OOG164" s="5"/>
      <c r="OOH164" s="5"/>
      <c r="OOI164" s="5"/>
      <c r="OOJ164" s="5"/>
      <c r="OOK164" s="5"/>
      <c r="OOL164" s="5"/>
      <c r="OOM164" s="5"/>
      <c r="OON164" s="5"/>
      <c r="OOO164" s="5"/>
      <c r="OOP164" s="5"/>
      <c r="OOQ164" s="5"/>
      <c r="OOR164" s="5"/>
      <c r="OOS164" s="5"/>
      <c r="OOT164" s="5"/>
      <c r="OOU164" s="5"/>
      <c r="OOV164" s="5"/>
      <c r="OOW164" s="5"/>
      <c r="OOX164" s="5"/>
      <c r="OOY164" s="5"/>
      <c r="OOZ164" s="5"/>
      <c r="OPA164" s="5"/>
      <c r="OPB164" s="5"/>
      <c r="OPC164" s="5"/>
      <c r="OPD164" s="5"/>
      <c r="OPE164" s="5"/>
      <c r="OPF164" s="5"/>
      <c r="OPG164" s="5"/>
      <c r="OPH164" s="5"/>
      <c r="OPI164" s="5"/>
      <c r="OPJ164" s="5"/>
      <c r="OPK164" s="5"/>
      <c r="OPL164" s="5"/>
      <c r="OPM164" s="5"/>
      <c r="OPN164" s="5"/>
      <c r="OPO164" s="5"/>
      <c r="OPP164" s="5"/>
      <c r="OPQ164" s="5"/>
      <c r="OPR164" s="5"/>
      <c r="OPS164" s="5"/>
      <c r="OPT164" s="5"/>
      <c r="OPU164" s="5"/>
      <c r="OPV164" s="5"/>
      <c r="OPW164" s="5"/>
      <c r="OPX164" s="5"/>
      <c r="OPY164" s="5"/>
      <c r="OPZ164" s="5"/>
      <c r="OQA164" s="5"/>
      <c r="OQB164" s="5"/>
      <c r="OQC164" s="5"/>
      <c r="OQD164" s="5"/>
      <c r="OQE164" s="5"/>
      <c r="OQF164" s="5"/>
      <c r="OQG164" s="5"/>
      <c r="OQH164" s="5"/>
      <c r="OQI164" s="5"/>
      <c r="OQJ164" s="5"/>
      <c r="OQK164" s="5"/>
      <c r="OQL164" s="5"/>
      <c r="OQM164" s="5"/>
      <c r="OQN164" s="5"/>
      <c r="OQO164" s="5"/>
      <c r="OQP164" s="5"/>
      <c r="OQQ164" s="5"/>
      <c r="OQR164" s="5"/>
      <c r="OQS164" s="5"/>
      <c r="OQT164" s="5"/>
      <c r="OQU164" s="5"/>
      <c r="OQV164" s="5"/>
      <c r="OQW164" s="5"/>
      <c r="OQX164" s="5"/>
      <c r="OQY164" s="5"/>
      <c r="OQZ164" s="5"/>
      <c r="ORA164" s="5"/>
      <c r="ORB164" s="5"/>
      <c r="ORC164" s="5"/>
      <c r="ORD164" s="5"/>
      <c r="ORE164" s="5"/>
      <c r="ORF164" s="5"/>
      <c r="ORG164" s="5"/>
      <c r="ORH164" s="5"/>
      <c r="ORI164" s="5"/>
      <c r="ORJ164" s="5"/>
      <c r="ORK164" s="5"/>
      <c r="ORL164" s="5"/>
      <c r="ORM164" s="5"/>
      <c r="ORN164" s="5"/>
      <c r="ORO164" s="5"/>
      <c r="ORP164" s="5"/>
      <c r="ORQ164" s="5"/>
      <c r="ORR164" s="5"/>
      <c r="ORS164" s="5"/>
      <c r="ORT164" s="5"/>
      <c r="ORU164" s="5"/>
      <c r="ORV164" s="5"/>
      <c r="ORW164" s="5"/>
      <c r="ORX164" s="5"/>
      <c r="ORY164" s="5"/>
      <c r="ORZ164" s="5"/>
      <c r="OSA164" s="5"/>
      <c r="OSB164" s="5"/>
      <c r="OSC164" s="5"/>
      <c r="OSD164" s="5"/>
      <c r="OSE164" s="5"/>
      <c r="OSF164" s="5"/>
      <c r="OSG164" s="5"/>
      <c r="OSH164" s="5"/>
      <c r="OSI164" s="5"/>
      <c r="OSJ164" s="5"/>
      <c r="OSK164" s="5"/>
      <c r="OSL164" s="5"/>
      <c r="OSM164" s="5"/>
      <c r="OSN164" s="5"/>
      <c r="OSO164" s="5"/>
      <c r="OSP164" s="5"/>
      <c r="OSQ164" s="5"/>
      <c r="OSR164" s="5"/>
      <c r="OSS164" s="5"/>
      <c r="OST164" s="5"/>
      <c r="OSU164" s="5"/>
      <c r="OSV164" s="5"/>
      <c r="OSW164" s="5"/>
      <c r="OSX164" s="5"/>
      <c r="OSY164" s="5"/>
      <c r="OSZ164" s="5"/>
      <c r="OTA164" s="5"/>
      <c r="OTB164" s="5"/>
      <c r="OTC164" s="5"/>
      <c r="OTD164" s="5"/>
      <c r="OTE164" s="5"/>
      <c r="OTF164" s="5"/>
      <c r="OTG164" s="5"/>
      <c r="OTH164" s="5"/>
      <c r="OTI164" s="5"/>
      <c r="OTJ164" s="5"/>
      <c r="OTK164" s="5"/>
      <c r="OTL164" s="5"/>
      <c r="OTM164" s="5"/>
      <c r="OTN164" s="5"/>
      <c r="OTO164" s="5"/>
      <c r="OTP164" s="5"/>
      <c r="OTQ164" s="5"/>
      <c r="OTR164" s="5"/>
      <c r="OTS164" s="5"/>
      <c r="OTT164" s="5"/>
      <c r="OTU164" s="5"/>
      <c r="OTV164" s="5"/>
      <c r="OTW164" s="5"/>
      <c r="OTX164" s="5"/>
      <c r="OTY164" s="5"/>
      <c r="OTZ164" s="5"/>
      <c r="OUA164" s="5"/>
      <c r="OUB164" s="5"/>
      <c r="OUC164" s="5"/>
      <c r="OUD164" s="5"/>
      <c r="OUE164" s="5"/>
      <c r="OUF164" s="5"/>
      <c r="OUG164" s="5"/>
      <c r="OUH164" s="5"/>
      <c r="OUI164" s="5"/>
      <c r="OUJ164" s="5"/>
      <c r="OUK164" s="5"/>
      <c r="OUL164" s="5"/>
      <c r="OUM164" s="5"/>
      <c r="OUN164" s="5"/>
      <c r="OUO164" s="5"/>
      <c r="OUP164" s="5"/>
      <c r="OUQ164" s="5"/>
      <c r="OUR164" s="5"/>
      <c r="OUS164" s="5"/>
      <c r="OUT164" s="5"/>
      <c r="OUU164" s="5"/>
      <c r="OUV164" s="5"/>
      <c r="OUW164" s="5"/>
      <c r="OUX164" s="5"/>
      <c r="OUY164" s="5"/>
      <c r="OUZ164" s="5"/>
      <c r="OVA164" s="5"/>
      <c r="OVB164" s="5"/>
      <c r="OVC164" s="5"/>
      <c r="OVD164" s="5"/>
      <c r="OVE164" s="5"/>
      <c r="OVF164" s="5"/>
      <c r="OVG164" s="5"/>
      <c r="OVH164" s="5"/>
      <c r="OVI164" s="5"/>
      <c r="OVJ164" s="5"/>
      <c r="OVK164" s="5"/>
      <c r="OVL164" s="5"/>
      <c r="OVM164" s="5"/>
      <c r="OVN164" s="5"/>
      <c r="OVO164" s="5"/>
      <c r="OVP164" s="5"/>
      <c r="OVQ164" s="5"/>
      <c r="OVR164" s="5"/>
      <c r="OVS164" s="5"/>
      <c r="OVT164" s="5"/>
      <c r="OVU164" s="5"/>
      <c r="OVV164" s="5"/>
      <c r="OVW164" s="5"/>
      <c r="OVX164" s="5"/>
      <c r="OVY164" s="5"/>
      <c r="OVZ164" s="5"/>
      <c r="OWA164" s="5"/>
      <c r="OWB164" s="5"/>
      <c r="OWC164" s="5"/>
      <c r="OWD164" s="5"/>
      <c r="OWE164" s="5"/>
      <c r="OWF164" s="5"/>
      <c r="OWG164" s="5"/>
      <c r="OWH164" s="5"/>
      <c r="OWI164" s="5"/>
      <c r="OWJ164" s="5"/>
      <c r="OWK164" s="5"/>
      <c r="OWL164" s="5"/>
      <c r="OWM164" s="5"/>
      <c r="OWN164" s="5"/>
      <c r="OWO164" s="5"/>
      <c r="OWP164" s="5"/>
      <c r="OWQ164" s="5"/>
      <c r="OWR164" s="5"/>
      <c r="OWS164" s="5"/>
      <c r="OWT164" s="5"/>
      <c r="OWU164" s="5"/>
      <c r="OWV164" s="5"/>
      <c r="OWW164" s="5"/>
      <c r="OWX164" s="5"/>
      <c r="OWY164" s="5"/>
      <c r="OWZ164" s="5"/>
      <c r="OXA164" s="5"/>
      <c r="OXB164" s="5"/>
      <c r="OXC164" s="5"/>
      <c r="OXD164" s="5"/>
      <c r="OXE164" s="5"/>
      <c r="OXF164" s="5"/>
      <c r="OXG164" s="5"/>
      <c r="OXH164" s="5"/>
      <c r="OXI164" s="5"/>
      <c r="OXJ164" s="5"/>
      <c r="OXK164" s="5"/>
      <c r="OXL164" s="5"/>
      <c r="OXM164" s="5"/>
      <c r="OXN164" s="5"/>
      <c r="OXO164" s="5"/>
      <c r="OXP164" s="5"/>
      <c r="OXQ164" s="5"/>
      <c r="OXR164" s="5"/>
      <c r="OXS164" s="5"/>
      <c r="OXT164" s="5"/>
      <c r="OXU164" s="5"/>
      <c r="OXV164" s="5"/>
      <c r="OXW164" s="5"/>
      <c r="OXX164" s="5"/>
      <c r="OXY164" s="5"/>
      <c r="OXZ164" s="5"/>
      <c r="OYA164" s="5"/>
      <c r="OYB164" s="5"/>
      <c r="OYC164" s="5"/>
      <c r="OYD164" s="5"/>
      <c r="OYE164" s="5"/>
      <c r="OYF164" s="5"/>
      <c r="OYG164" s="5"/>
      <c r="OYH164" s="5"/>
      <c r="OYI164" s="5"/>
      <c r="OYJ164" s="5"/>
      <c r="OYK164" s="5"/>
      <c r="OYL164" s="5"/>
      <c r="OYM164" s="5"/>
      <c r="OYN164" s="5"/>
      <c r="OYO164" s="5"/>
      <c r="OYP164" s="5"/>
      <c r="OYQ164" s="5"/>
      <c r="OYR164" s="5"/>
      <c r="OYS164" s="5"/>
      <c r="OYT164" s="5"/>
      <c r="OYU164" s="5"/>
      <c r="OYV164" s="5"/>
      <c r="OYW164" s="5"/>
      <c r="OYX164" s="5"/>
      <c r="OYY164" s="5"/>
      <c r="OYZ164" s="5"/>
      <c r="OZA164" s="5"/>
      <c r="OZB164" s="5"/>
      <c r="OZC164" s="5"/>
      <c r="OZD164" s="5"/>
      <c r="OZE164" s="5"/>
      <c r="OZF164" s="5"/>
      <c r="OZG164" s="5"/>
      <c r="OZH164" s="5"/>
      <c r="OZI164" s="5"/>
      <c r="OZJ164" s="5"/>
      <c r="OZK164" s="5"/>
      <c r="OZL164" s="5"/>
      <c r="OZM164" s="5"/>
      <c r="OZN164" s="5"/>
      <c r="OZO164" s="5"/>
      <c r="OZP164" s="5"/>
      <c r="OZQ164" s="5"/>
      <c r="OZR164" s="5"/>
      <c r="OZS164" s="5"/>
      <c r="OZT164" s="5"/>
      <c r="OZU164" s="5"/>
      <c r="OZV164" s="5"/>
      <c r="OZW164" s="5"/>
      <c r="OZX164" s="5"/>
      <c r="OZY164" s="5"/>
      <c r="OZZ164" s="5"/>
      <c r="PAA164" s="5"/>
      <c r="PAB164" s="5"/>
      <c r="PAC164" s="5"/>
      <c r="PAD164" s="5"/>
      <c r="PAE164" s="5"/>
      <c r="PAF164" s="5"/>
      <c r="PAG164" s="5"/>
      <c r="PAH164" s="5"/>
      <c r="PAI164" s="5"/>
      <c r="PAJ164" s="5"/>
      <c r="PAK164" s="5"/>
      <c r="PAL164" s="5"/>
      <c r="PAM164" s="5"/>
      <c r="PAN164" s="5"/>
      <c r="PAO164" s="5"/>
      <c r="PAP164" s="5"/>
      <c r="PAQ164" s="5"/>
      <c r="PAR164" s="5"/>
      <c r="PAS164" s="5"/>
      <c r="PAT164" s="5"/>
      <c r="PAU164" s="5"/>
      <c r="PAV164" s="5"/>
      <c r="PAW164" s="5"/>
      <c r="PAX164" s="5"/>
      <c r="PAY164" s="5"/>
      <c r="PAZ164" s="5"/>
      <c r="PBA164" s="5"/>
      <c r="PBB164" s="5"/>
      <c r="PBC164" s="5"/>
      <c r="PBD164" s="5"/>
      <c r="PBE164" s="5"/>
      <c r="PBF164" s="5"/>
      <c r="PBG164" s="5"/>
      <c r="PBH164" s="5"/>
      <c r="PBI164" s="5"/>
      <c r="PBJ164" s="5"/>
      <c r="PBK164" s="5"/>
      <c r="PBL164" s="5"/>
      <c r="PBM164" s="5"/>
      <c r="PBN164" s="5"/>
      <c r="PBO164" s="5"/>
      <c r="PBP164" s="5"/>
      <c r="PBQ164" s="5"/>
      <c r="PBR164" s="5"/>
      <c r="PBS164" s="5"/>
      <c r="PBT164" s="5"/>
      <c r="PBU164" s="5"/>
      <c r="PBV164" s="5"/>
      <c r="PBW164" s="5"/>
      <c r="PBX164" s="5"/>
      <c r="PBY164" s="5"/>
      <c r="PBZ164" s="5"/>
      <c r="PCA164" s="5"/>
      <c r="PCB164" s="5"/>
      <c r="PCC164" s="5"/>
      <c r="PCD164" s="5"/>
      <c r="PCE164" s="5"/>
      <c r="PCF164" s="5"/>
      <c r="PCG164" s="5"/>
      <c r="PCH164" s="5"/>
      <c r="PCI164" s="5"/>
      <c r="PCJ164" s="5"/>
      <c r="PCK164" s="5"/>
      <c r="PCL164" s="5"/>
      <c r="PCM164" s="5"/>
      <c r="PCN164" s="5"/>
      <c r="PCO164" s="5"/>
      <c r="PCP164" s="5"/>
      <c r="PCQ164" s="5"/>
      <c r="PCR164" s="5"/>
      <c r="PCS164" s="5"/>
      <c r="PCT164" s="5"/>
      <c r="PCU164" s="5"/>
      <c r="PCV164" s="5"/>
      <c r="PCW164" s="5"/>
      <c r="PCX164" s="5"/>
      <c r="PCY164" s="5"/>
      <c r="PCZ164" s="5"/>
      <c r="PDA164" s="5"/>
      <c r="PDB164" s="5"/>
      <c r="PDC164" s="5"/>
      <c r="PDD164" s="5"/>
      <c r="PDE164" s="5"/>
      <c r="PDF164" s="5"/>
      <c r="PDG164" s="5"/>
      <c r="PDH164" s="5"/>
      <c r="PDI164" s="5"/>
      <c r="PDJ164" s="5"/>
      <c r="PDK164" s="5"/>
      <c r="PDL164" s="5"/>
      <c r="PDM164" s="5"/>
      <c r="PDN164" s="5"/>
      <c r="PDO164" s="5"/>
      <c r="PDP164" s="5"/>
      <c r="PDQ164" s="5"/>
      <c r="PDR164" s="5"/>
      <c r="PDS164" s="5"/>
      <c r="PDT164" s="5"/>
      <c r="PDU164" s="5"/>
      <c r="PDV164" s="5"/>
      <c r="PDW164" s="5"/>
      <c r="PDX164" s="5"/>
      <c r="PDY164" s="5"/>
      <c r="PDZ164" s="5"/>
      <c r="PEA164" s="5"/>
      <c r="PEB164" s="5"/>
      <c r="PEC164" s="5"/>
      <c r="PED164" s="5"/>
      <c r="PEE164" s="5"/>
      <c r="PEF164" s="5"/>
      <c r="PEG164" s="5"/>
      <c r="PEH164" s="5"/>
      <c r="PEI164" s="5"/>
      <c r="PEJ164" s="5"/>
      <c r="PEK164" s="5"/>
      <c r="PEL164" s="5"/>
      <c r="PEM164" s="5"/>
      <c r="PEN164" s="5"/>
      <c r="PEO164" s="5"/>
      <c r="PEP164" s="5"/>
      <c r="PEQ164" s="5"/>
      <c r="PER164" s="5"/>
      <c r="PES164" s="5"/>
      <c r="PET164" s="5"/>
      <c r="PEU164" s="5"/>
      <c r="PEV164" s="5"/>
      <c r="PEW164" s="5"/>
      <c r="PEX164" s="5"/>
      <c r="PEY164" s="5"/>
      <c r="PEZ164" s="5"/>
      <c r="PFA164" s="5"/>
      <c r="PFB164" s="5"/>
      <c r="PFC164" s="5"/>
      <c r="PFD164" s="5"/>
      <c r="PFE164" s="5"/>
      <c r="PFF164" s="5"/>
      <c r="PFG164" s="5"/>
      <c r="PFH164" s="5"/>
      <c r="PFI164" s="5"/>
      <c r="PFJ164" s="5"/>
      <c r="PFK164" s="5"/>
      <c r="PFL164" s="5"/>
      <c r="PFM164" s="5"/>
      <c r="PFN164" s="5"/>
      <c r="PFO164" s="5"/>
      <c r="PFP164" s="5"/>
      <c r="PFQ164" s="5"/>
      <c r="PFR164" s="5"/>
      <c r="PFS164" s="5"/>
      <c r="PFT164" s="5"/>
      <c r="PFU164" s="5"/>
      <c r="PFV164" s="5"/>
      <c r="PFW164" s="5"/>
      <c r="PFX164" s="5"/>
      <c r="PFY164" s="5"/>
      <c r="PFZ164" s="5"/>
      <c r="PGA164" s="5"/>
      <c r="PGB164" s="5"/>
      <c r="PGC164" s="5"/>
      <c r="PGD164" s="5"/>
      <c r="PGE164" s="5"/>
      <c r="PGF164" s="5"/>
      <c r="PGG164" s="5"/>
      <c r="PGH164" s="5"/>
      <c r="PGI164" s="5"/>
      <c r="PGJ164" s="5"/>
      <c r="PGK164" s="5"/>
      <c r="PGL164" s="5"/>
      <c r="PGM164" s="5"/>
      <c r="PGN164" s="5"/>
      <c r="PGO164" s="5"/>
      <c r="PGP164" s="5"/>
      <c r="PGQ164" s="5"/>
      <c r="PGR164" s="5"/>
      <c r="PGS164" s="5"/>
      <c r="PGT164" s="5"/>
      <c r="PGU164" s="5"/>
      <c r="PGV164" s="5"/>
      <c r="PGW164" s="5"/>
      <c r="PGX164" s="5"/>
      <c r="PGY164" s="5"/>
      <c r="PGZ164" s="5"/>
      <c r="PHA164" s="5"/>
      <c r="PHB164" s="5"/>
      <c r="PHC164" s="5"/>
      <c r="PHD164" s="5"/>
      <c r="PHE164" s="5"/>
      <c r="PHF164" s="5"/>
      <c r="PHG164" s="5"/>
      <c r="PHH164" s="5"/>
      <c r="PHI164" s="5"/>
      <c r="PHJ164" s="5"/>
      <c r="PHK164" s="5"/>
      <c r="PHL164" s="5"/>
      <c r="PHM164" s="5"/>
      <c r="PHN164" s="5"/>
      <c r="PHO164" s="5"/>
      <c r="PHP164" s="5"/>
      <c r="PHQ164" s="5"/>
      <c r="PHR164" s="5"/>
      <c r="PHS164" s="5"/>
      <c r="PHT164" s="5"/>
      <c r="PHU164" s="5"/>
      <c r="PHV164" s="5"/>
      <c r="PHW164" s="5"/>
      <c r="PHX164" s="5"/>
      <c r="PHY164" s="5"/>
      <c r="PHZ164" s="5"/>
      <c r="PIA164" s="5"/>
      <c r="PIB164" s="5"/>
      <c r="PIC164" s="5"/>
      <c r="PID164" s="5"/>
      <c r="PIE164" s="5"/>
      <c r="PIF164" s="5"/>
      <c r="PIG164" s="5"/>
      <c r="PIH164" s="5"/>
      <c r="PII164" s="5"/>
      <c r="PIJ164" s="5"/>
      <c r="PIK164" s="5"/>
      <c r="PIL164" s="5"/>
      <c r="PIM164" s="5"/>
      <c r="PIN164" s="5"/>
      <c r="PIO164" s="5"/>
      <c r="PIP164" s="5"/>
      <c r="PIQ164" s="5"/>
      <c r="PIR164" s="5"/>
      <c r="PIS164" s="5"/>
      <c r="PIT164" s="5"/>
      <c r="PIU164" s="5"/>
      <c r="PIV164" s="5"/>
      <c r="PIW164" s="5"/>
      <c r="PIX164" s="5"/>
      <c r="PIY164" s="5"/>
      <c r="PIZ164" s="5"/>
      <c r="PJA164" s="5"/>
      <c r="PJB164" s="5"/>
      <c r="PJC164" s="5"/>
      <c r="PJD164" s="5"/>
      <c r="PJE164" s="5"/>
      <c r="PJF164" s="5"/>
      <c r="PJG164" s="5"/>
      <c r="PJH164" s="5"/>
      <c r="PJI164" s="5"/>
      <c r="PJJ164" s="5"/>
      <c r="PJK164" s="5"/>
      <c r="PJL164" s="5"/>
      <c r="PJM164" s="5"/>
      <c r="PJN164" s="5"/>
      <c r="PJO164" s="5"/>
      <c r="PJP164" s="5"/>
      <c r="PJQ164" s="5"/>
      <c r="PJR164" s="5"/>
      <c r="PJS164" s="5"/>
      <c r="PJT164" s="5"/>
      <c r="PJU164" s="5"/>
      <c r="PJV164" s="5"/>
      <c r="PJW164" s="5"/>
      <c r="PJX164" s="5"/>
      <c r="PJY164" s="5"/>
      <c r="PJZ164" s="5"/>
      <c r="PKA164" s="5"/>
      <c r="PKB164" s="5"/>
      <c r="PKC164" s="5"/>
      <c r="PKD164" s="5"/>
      <c r="PKE164" s="5"/>
      <c r="PKF164" s="5"/>
      <c r="PKG164" s="5"/>
      <c r="PKH164" s="5"/>
      <c r="PKI164" s="5"/>
      <c r="PKJ164" s="5"/>
      <c r="PKK164" s="5"/>
      <c r="PKL164" s="5"/>
      <c r="PKM164" s="5"/>
      <c r="PKN164" s="5"/>
      <c r="PKO164" s="5"/>
      <c r="PKP164" s="5"/>
      <c r="PKQ164" s="5"/>
      <c r="PKR164" s="5"/>
      <c r="PKS164" s="5"/>
      <c r="PKT164" s="5"/>
      <c r="PKU164" s="5"/>
      <c r="PKV164" s="5"/>
      <c r="PKW164" s="5"/>
      <c r="PKX164" s="5"/>
      <c r="PKY164" s="5"/>
      <c r="PKZ164" s="5"/>
      <c r="PLA164" s="5"/>
      <c r="PLB164" s="5"/>
      <c r="PLC164" s="5"/>
      <c r="PLD164" s="5"/>
      <c r="PLE164" s="5"/>
      <c r="PLF164" s="5"/>
      <c r="PLG164" s="5"/>
      <c r="PLH164" s="5"/>
      <c r="PLI164" s="5"/>
      <c r="PLJ164" s="5"/>
      <c r="PLK164" s="5"/>
      <c r="PLL164" s="5"/>
      <c r="PLM164" s="5"/>
      <c r="PLN164" s="5"/>
      <c r="PLO164" s="5"/>
      <c r="PLP164" s="5"/>
      <c r="PLQ164" s="5"/>
      <c r="PLR164" s="5"/>
      <c r="PLS164" s="5"/>
      <c r="PLT164" s="5"/>
      <c r="PLU164" s="5"/>
      <c r="PLV164" s="5"/>
      <c r="PLW164" s="5"/>
      <c r="PLX164" s="5"/>
      <c r="PLY164" s="5"/>
      <c r="PLZ164" s="5"/>
      <c r="PMA164" s="5"/>
      <c r="PMB164" s="5"/>
      <c r="PMC164" s="5"/>
      <c r="PMD164" s="5"/>
      <c r="PME164" s="5"/>
      <c r="PMF164" s="5"/>
      <c r="PMG164" s="5"/>
      <c r="PMH164" s="5"/>
      <c r="PMI164" s="5"/>
      <c r="PMJ164" s="5"/>
      <c r="PMK164" s="5"/>
      <c r="PML164" s="5"/>
      <c r="PMM164" s="5"/>
      <c r="PMN164" s="5"/>
      <c r="PMO164" s="5"/>
      <c r="PMP164" s="5"/>
      <c r="PMQ164" s="5"/>
      <c r="PMR164" s="5"/>
      <c r="PMS164" s="5"/>
      <c r="PMT164" s="5"/>
      <c r="PMU164" s="5"/>
      <c r="PMV164" s="5"/>
      <c r="PMW164" s="5"/>
      <c r="PMX164" s="5"/>
      <c r="PMY164" s="5"/>
      <c r="PMZ164" s="5"/>
      <c r="PNA164" s="5"/>
      <c r="PNB164" s="5"/>
      <c r="PNC164" s="5"/>
      <c r="PND164" s="5"/>
      <c r="PNE164" s="5"/>
      <c r="PNF164" s="5"/>
      <c r="PNG164" s="5"/>
      <c r="PNH164" s="5"/>
      <c r="PNI164" s="5"/>
      <c r="PNJ164" s="5"/>
      <c r="PNK164" s="5"/>
      <c r="PNL164" s="5"/>
      <c r="PNM164" s="5"/>
      <c r="PNN164" s="5"/>
      <c r="PNO164" s="5"/>
      <c r="PNP164" s="5"/>
      <c r="PNQ164" s="5"/>
      <c r="PNR164" s="5"/>
      <c r="PNS164" s="5"/>
      <c r="PNT164" s="5"/>
      <c r="PNU164" s="5"/>
      <c r="PNV164" s="5"/>
      <c r="PNW164" s="5"/>
      <c r="PNX164" s="5"/>
      <c r="PNY164" s="5"/>
      <c r="PNZ164" s="5"/>
      <c r="POA164" s="5"/>
      <c r="POB164" s="5"/>
      <c r="POC164" s="5"/>
      <c r="POD164" s="5"/>
      <c r="POE164" s="5"/>
      <c r="POF164" s="5"/>
      <c r="POG164" s="5"/>
      <c r="POH164" s="5"/>
      <c r="POI164" s="5"/>
      <c r="POJ164" s="5"/>
      <c r="POK164" s="5"/>
      <c r="POL164" s="5"/>
      <c r="POM164" s="5"/>
      <c r="PON164" s="5"/>
      <c r="POO164" s="5"/>
      <c r="POP164" s="5"/>
      <c r="POQ164" s="5"/>
      <c r="POR164" s="5"/>
      <c r="POS164" s="5"/>
      <c r="POT164" s="5"/>
      <c r="POU164" s="5"/>
      <c r="POV164" s="5"/>
      <c r="POW164" s="5"/>
      <c r="POX164" s="5"/>
      <c r="POY164" s="5"/>
      <c r="POZ164" s="5"/>
      <c r="PPA164" s="5"/>
      <c r="PPB164" s="5"/>
      <c r="PPC164" s="5"/>
      <c r="PPD164" s="5"/>
      <c r="PPE164" s="5"/>
      <c r="PPF164" s="5"/>
      <c r="PPG164" s="5"/>
      <c r="PPH164" s="5"/>
      <c r="PPI164" s="5"/>
      <c r="PPJ164" s="5"/>
      <c r="PPK164" s="5"/>
      <c r="PPL164" s="5"/>
      <c r="PPM164" s="5"/>
      <c r="PPN164" s="5"/>
      <c r="PPO164" s="5"/>
      <c r="PPP164" s="5"/>
      <c r="PPQ164" s="5"/>
      <c r="PPR164" s="5"/>
      <c r="PPS164" s="5"/>
      <c r="PPT164" s="5"/>
      <c r="PPU164" s="5"/>
      <c r="PPV164" s="5"/>
      <c r="PPW164" s="5"/>
      <c r="PPX164" s="5"/>
      <c r="PPY164" s="5"/>
      <c r="PPZ164" s="5"/>
      <c r="PQA164" s="5"/>
      <c r="PQB164" s="5"/>
      <c r="PQC164" s="5"/>
      <c r="PQD164" s="5"/>
      <c r="PQE164" s="5"/>
      <c r="PQF164" s="5"/>
      <c r="PQG164" s="5"/>
      <c r="PQH164" s="5"/>
      <c r="PQI164" s="5"/>
      <c r="PQJ164" s="5"/>
      <c r="PQK164" s="5"/>
      <c r="PQL164" s="5"/>
      <c r="PQM164" s="5"/>
      <c r="PQN164" s="5"/>
      <c r="PQO164" s="5"/>
      <c r="PQP164" s="5"/>
      <c r="PQQ164" s="5"/>
      <c r="PQR164" s="5"/>
      <c r="PQS164" s="5"/>
      <c r="PQT164" s="5"/>
      <c r="PQU164" s="5"/>
      <c r="PQV164" s="5"/>
      <c r="PQW164" s="5"/>
      <c r="PQX164" s="5"/>
      <c r="PQY164" s="5"/>
      <c r="PQZ164" s="5"/>
      <c r="PRA164" s="5"/>
      <c r="PRB164" s="5"/>
      <c r="PRC164" s="5"/>
      <c r="PRD164" s="5"/>
      <c r="PRE164" s="5"/>
      <c r="PRF164" s="5"/>
      <c r="PRG164" s="5"/>
      <c r="PRH164" s="5"/>
      <c r="PRI164" s="5"/>
      <c r="PRJ164" s="5"/>
      <c r="PRK164" s="5"/>
      <c r="PRL164" s="5"/>
      <c r="PRM164" s="5"/>
      <c r="PRN164" s="5"/>
      <c r="PRO164" s="5"/>
      <c r="PRP164" s="5"/>
      <c r="PRQ164" s="5"/>
      <c r="PRR164" s="5"/>
      <c r="PRS164" s="5"/>
      <c r="PRT164" s="5"/>
      <c r="PRU164" s="5"/>
      <c r="PRV164" s="5"/>
      <c r="PRW164" s="5"/>
      <c r="PRX164" s="5"/>
      <c r="PRY164" s="5"/>
      <c r="PRZ164" s="5"/>
      <c r="PSA164" s="5"/>
      <c r="PSB164" s="5"/>
      <c r="PSC164" s="5"/>
      <c r="PSD164" s="5"/>
      <c r="PSE164" s="5"/>
      <c r="PSF164" s="5"/>
      <c r="PSG164" s="5"/>
      <c r="PSH164" s="5"/>
      <c r="PSI164" s="5"/>
      <c r="PSJ164" s="5"/>
      <c r="PSK164" s="5"/>
      <c r="PSL164" s="5"/>
      <c r="PSM164" s="5"/>
      <c r="PSN164" s="5"/>
      <c r="PSO164" s="5"/>
      <c r="PSP164" s="5"/>
      <c r="PSQ164" s="5"/>
      <c r="PSR164" s="5"/>
      <c r="PSS164" s="5"/>
      <c r="PST164" s="5"/>
      <c r="PSU164" s="5"/>
      <c r="PSV164" s="5"/>
      <c r="PSW164" s="5"/>
      <c r="PSX164" s="5"/>
      <c r="PSY164" s="5"/>
      <c r="PSZ164" s="5"/>
      <c r="PTA164" s="5"/>
      <c r="PTB164" s="5"/>
      <c r="PTC164" s="5"/>
      <c r="PTD164" s="5"/>
      <c r="PTE164" s="5"/>
      <c r="PTF164" s="5"/>
      <c r="PTG164" s="5"/>
      <c r="PTH164" s="5"/>
      <c r="PTI164" s="5"/>
      <c r="PTJ164" s="5"/>
      <c r="PTK164" s="5"/>
      <c r="PTL164" s="5"/>
      <c r="PTM164" s="5"/>
      <c r="PTN164" s="5"/>
      <c r="PTO164" s="5"/>
      <c r="PTP164" s="5"/>
      <c r="PTQ164" s="5"/>
      <c r="PTR164" s="5"/>
      <c r="PTS164" s="5"/>
      <c r="PTT164" s="5"/>
      <c r="PTU164" s="5"/>
      <c r="PTV164" s="5"/>
      <c r="PTW164" s="5"/>
      <c r="PTX164" s="5"/>
      <c r="PTY164" s="5"/>
      <c r="PTZ164" s="5"/>
      <c r="PUA164" s="5"/>
      <c r="PUB164" s="5"/>
      <c r="PUC164" s="5"/>
      <c r="PUD164" s="5"/>
      <c r="PUE164" s="5"/>
      <c r="PUF164" s="5"/>
      <c r="PUG164" s="5"/>
      <c r="PUH164" s="5"/>
      <c r="PUI164" s="5"/>
      <c r="PUJ164" s="5"/>
      <c r="PUK164" s="5"/>
      <c r="PUL164" s="5"/>
      <c r="PUM164" s="5"/>
      <c r="PUN164" s="5"/>
      <c r="PUO164" s="5"/>
      <c r="PUP164" s="5"/>
      <c r="PUQ164" s="5"/>
      <c r="PUR164" s="5"/>
      <c r="PUS164" s="5"/>
      <c r="PUT164" s="5"/>
      <c r="PUU164" s="5"/>
      <c r="PUV164" s="5"/>
      <c r="PUW164" s="5"/>
      <c r="PUX164" s="5"/>
      <c r="PUY164" s="5"/>
      <c r="PUZ164" s="5"/>
      <c r="PVA164" s="5"/>
      <c r="PVB164" s="5"/>
      <c r="PVC164" s="5"/>
      <c r="PVD164" s="5"/>
      <c r="PVE164" s="5"/>
      <c r="PVF164" s="5"/>
      <c r="PVG164" s="5"/>
      <c r="PVH164" s="5"/>
      <c r="PVI164" s="5"/>
      <c r="PVJ164" s="5"/>
      <c r="PVK164" s="5"/>
      <c r="PVL164" s="5"/>
      <c r="PVM164" s="5"/>
      <c r="PVN164" s="5"/>
      <c r="PVO164" s="5"/>
      <c r="PVP164" s="5"/>
      <c r="PVQ164" s="5"/>
      <c r="PVR164" s="5"/>
      <c r="PVS164" s="5"/>
      <c r="PVT164" s="5"/>
      <c r="PVU164" s="5"/>
      <c r="PVV164" s="5"/>
      <c r="PVW164" s="5"/>
      <c r="PVX164" s="5"/>
      <c r="PVY164" s="5"/>
      <c r="PVZ164" s="5"/>
      <c r="PWA164" s="5"/>
      <c r="PWB164" s="5"/>
      <c r="PWC164" s="5"/>
      <c r="PWD164" s="5"/>
      <c r="PWE164" s="5"/>
      <c r="PWF164" s="5"/>
      <c r="PWG164" s="5"/>
      <c r="PWH164" s="5"/>
      <c r="PWI164" s="5"/>
      <c r="PWJ164" s="5"/>
      <c r="PWK164" s="5"/>
      <c r="PWL164" s="5"/>
      <c r="PWM164" s="5"/>
      <c r="PWN164" s="5"/>
      <c r="PWO164" s="5"/>
      <c r="PWP164" s="5"/>
      <c r="PWQ164" s="5"/>
      <c r="PWR164" s="5"/>
      <c r="PWS164" s="5"/>
      <c r="PWT164" s="5"/>
      <c r="PWU164" s="5"/>
      <c r="PWV164" s="5"/>
      <c r="PWW164" s="5"/>
      <c r="PWX164" s="5"/>
      <c r="PWY164" s="5"/>
      <c r="PWZ164" s="5"/>
      <c r="PXA164" s="5"/>
      <c r="PXB164" s="5"/>
      <c r="PXC164" s="5"/>
      <c r="PXD164" s="5"/>
      <c r="PXE164" s="5"/>
      <c r="PXF164" s="5"/>
      <c r="PXG164" s="5"/>
      <c r="PXH164" s="5"/>
      <c r="PXI164" s="5"/>
      <c r="PXJ164" s="5"/>
      <c r="PXK164" s="5"/>
      <c r="PXL164" s="5"/>
      <c r="PXM164" s="5"/>
      <c r="PXN164" s="5"/>
      <c r="PXO164" s="5"/>
      <c r="PXP164" s="5"/>
      <c r="PXQ164" s="5"/>
      <c r="PXR164" s="5"/>
      <c r="PXS164" s="5"/>
      <c r="PXT164" s="5"/>
      <c r="PXU164" s="5"/>
      <c r="PXV164" s="5"/>
      <c r="PXW164" s="5"/>
      <c r="PXX164" s="5"/>
      <c r="PXY164" s="5"/>
      <c r="PXZ164" s="5"/>
      <c r="PYA164" s="5"/>
      <c r="PYB164" s="5"/>
      <c r="PYC164" s="5"/>
      <c r="PYD164" s="5"/>
      <c r="PYE164" s="5"/>
      <c r="PYF164" s="5"/>
      <c r="PYG164" s="5"/>
      <c r="PYH164" s="5"/>
      <c r="PYI164" s="5"/>
      <c r="PYJ164" s="5"/>
      <c r="PYK164" s="5"/>
      <c r="PYL164" s="5"/>
      <c r="PYM164" s="5"/>
      <c r="PYN164" s="5"/>
      <c r="PYO164" s="5"/>
      <c r="PYP164" s="5"/>
      <c r="PYQ164" s="5"/>
      <c r="PYR164" s="5"/>
      <c r="PYS164" s="5"/>
      <c r="PYT164" s="5"/>
      <c r="PYU164" s="5"/>
      <c r="PYV164" s="5"/>
      <c r="PYW164" s="5"/>
      <c r="PYX164" s="5"/>
      <c r="PYY164" s="5"/>
      <c r="PYZ164" s="5"/>
      <c r="PZA164" s="5"/>
      <c r="PZB164" s="5"/>
      <c r="PZC164" s="5"/>
      <c r="PZD164" s="5"/>
      <c r="PZE164" s="5"/>
      <c r="PZF164" s="5"/>
      <c r="PZG164" s="5"/>
      <c r="PZH164" s="5"/>
      <c r="PZI164" s="5"/>
      <c r="PZJ164" s="5"/>
      <c r="PZK164" s="5"/>
      <c r="PZL164" s="5"/>
      <c r="PZM164" s="5"/>
      <c r="PZN164" s="5"/>
      <c r="PZO164" s="5"/>
      <c r="PZP164" s="5"/>
      <c r="PZQ164" s="5"/>
      <c r="PZR164" s="5"/>
      <c r="PZS164" s="5"/>
      <c r="PZT164" s="5"/>
      <c r="PZU164" s="5"/>
      <c r="PZV164" s="5"/>
      <c r="PZW164" s="5"/>
      <c r="PZX164" s="5"/>
      <c r="PZY164" s="5"/>
      <c r="PZZ164" s="5"/>
      <c r="QAA164" s="5"/>
      <c r="QAB164" s="5"/>
      <c r="QAC164" s="5"/>
      <c r="QAD164" s="5"/>
      <c r="QAE164" s="5"/>
      <c r="QAF164" s="5"/>
      <c r="QAG164" s="5"/>
      <c r="QAH164" s="5"/>
      <c r="QAI164" s="5"/>
      <c r="QAJ164" s="5"/>
      <c r="QAK164" s="5"/>
      <c r="QAL164" s="5"/>
      <c r="QAM164" s="5"/>
      <c r="QAN164" s="5"/>
      <c r="QAO164" s="5"/>
      <c r="QAP164" s="5"/>
      <c r="QAQ164" s="5"/>
      <c r="QAR164" s="5"/>
      <c r="QAS164" s="5"/>
      <c r="QAT164" s="5"/>
      <c r="QAU164" s="5"/>
      <c r="QAV164" s="5"/>
      <c r="QAW164" s="5"/>
      <c r="QAX164" s="5"/>
      <c r="QAY164" s="5"/>
      <c r="QAZ164" s="5"/>
      <c r="QBA164" s="5"/>
      <c r="QBB164" s="5"/>
      <c r="QBC164" s="5"/>
      <c r="QBD164" s="5"/>
      <c r="QBE164" s="5"/>
      <c r="QBF164" s="5"/>
      <c r="QBG164" s="5"/>
      <c r="QBH164" s="5"/>
      <c r="QBI164" s="5"/>
      <c r="QBJ164" s="5"/>
      <c r="QBK164" s="5"/>
      <c r="QBL164" s="5"/>
      <c r="QBM164" s="5"/>
      <c r="QBN164" s="5"/>
      <c r="QBO164" s="5"/>
      <c r="QBP164" s="5"/>
      <c r="QBQ164" s="5"/>
      <c r="QBR164" s="5"/>
      <c r="QBS164" s="5"/>
      <c r="QBT164" s="5"/>
      <c r="QBU164" s="5"/>
      <c r="QBV164" s="5"/>
      <c r="QBW164" s="5"/>
      <c r="QBX164" s="5"/>
      <c r="QBY164" s="5"/>
      <c r="QBZ164" s="5"/>
      <c r="QCA164" s="5"/>
      <c r="QCB164" s="5"/>
      <c r="QCC164" s="5"/>
      <c r="QCD164" s="5"/>
      <c r="QCE164" s="5"/>
      <c r="QCF164" s="5"/>
      <c r="QCG164" s="5"/>
      <c r="QCH164" s="5"/>
      <c r="QCI164" s="5"/>
      <c r="QCJ164" s="5"/>
      <c r="QCK164" s="5"/>
      <c r="QCL164" s="5"/>
      <c r="QCM164" s="5"/>
      <c r="QCN164" s="5"/>
      <c r="QCO164" s="5"/>
      <c r="QCP164" s="5"/>
      <c r="QCQ164" s="5"/>
      <c r="QCR164" s="5"/>
      <c r="QCS164" s="5"/>
      <c r="QCT164" s="5"/>
      <c r="QCU164" s="5"/>
      <c r="QCV164" s="5"/>
      <c r="QCW164" s="5"/>
      <c r="QCX164" s="5"/>
      <c r="QCY164" s="5"/>
      <c r="QCZ164" s="5"/>
      <c r="QDA164" s="5"/>
      <c r="QDB164" s="5"/>
      <c r="QDC164" s="5"/>
      <c r="QDD164" s="5"/>
      <c r="QDE164" s="5"/>
      <c r="QDF164" s="5"/>
      <c r="QDG164" s="5"/>
      <c r="QDH164" s="5"/>
      <c r="QDI164" s="5"/>
      <c r="QDJ164" s="5"/>
      <c r="QDK164" s="5"/>
      <c r="QDL164" s="5"/>
      <c r="QDM164" s="5"/>
      <c r="QDN164" s="5"/>
      <c r="QDO164" s="5"/>
      <c r="QDP164" s="5"/>
      <c r="QDQ164" s="5"/>
      <c r="QDR164" s="5"/>
      <c r="QDS164" s="5"/>
      <c r="QDT164" s="5"/>
      <c r="QDU164" s="5"/>
      <c r="QDV164" s="5"/>
      <c r="QDW164" s="5"/>
      <c r="QDX164" s="5"/>
      <c r="QDY164" s="5"/>
      <c r="QDZ164" s="5"/>
      <c r="QEA164" s="5"/>
      <c r="QEB164" s="5"/>
      <c r="QEC164" s="5"/>
      <c r="QED164" s="5"/>
      <c r="QEE164" s="5"/>
      <c r="QEF164" s="5"/>
      <c r="QEG164" s="5"/>
      <c r="QEH164" s="5"/>
      <c r="QEI164" s="5"/>
      <c r="QEJ164" s="5"/>
      <c r="QEK164" s="5"/>
      <c r="QEL164" s="5"/>
      <c r="QEM164" s="5"/>
      <c r="QEN164" s="5"/>
      <c r="QEO164" s="5"/>
      <c r="QEP164" s="5"/>
      <c r="QEQ164" s="5"/>
      <c r="QER164" s="5"/>
      <c r="QES164" s="5"/>
      <c r="QET164" s="5"/>
      <c r="QEU164" s="5"/>
      <c r="QEV164" s="5"/>
      <c r="QEW164" s="5"/>
      <c r="QEX164" s="5"/>
      <c r="QEY164" s="5"/>
      <c r="QEZ164" s="5"/>
      <c r="QFA164" s="5"/>
      <c r="QFB164" s="5"/>
      <c r="QFC164" s="5"/>
      <c r="QFD164" s="5"/>
      <c r="QFE164" s="5"/>
      <c r="QFF164" s="5"/>
      <c r="QFG164" s="5"/>
      <c r="QFH164" s="5"/>
      <c r="QFI164" s="5"/>
      <c r="QFJ164" s="5"/>
      <c r="QFK164" s="5"/>
      <c r="QFL164" s="5"/>
      <c r="QFM164" s="5"/>
      <c r="QFN164" s="5"/>
      <c r="QFO164" s="5"/>
      <c r="QFP164" s="5"/>
      <c r="QFQ164" s="5"/>
      <c r="QFR164" s="5"/>
      <c r="QFS164" s="5"/>
      <c r="QFT164" s="5"/>
      <c r="QFU164" s="5"/>
      <c r="QFV164" s="5"/>
      <c r="QFW164" s="5"/>
      <c r="QFX164" s="5"/>
      <c r="QFY164" s="5"/>
      <c r="QFZ164" s="5"/>
      <c r="QGA164" s="5"/>
      <c r="QGB164" s="5"/>
      <c r="QGC164" s="5"/>
      <c r="QGD164" s="5"/>
      <c r="QGE164" s="5"/>
      <c r="QGF164" s="5"/>
      <c r="QGG164" s="5"/>
      <c r="QGH164" s="5"/>
      <c r="QGI164" s="5"/>
      <c r="QGJ164" s="5"/>
      <c r="QGK164" s="5"/>
      <c r="QGL164" s="5"/>
      <c r="QGM164" s="5"/>
      <c r="QGN164" s="5"/>
      <c r="QGO164" s="5"/>
      <c r="QGP164" s="5"/>
      <c r="QGQ164" s="5"/>
      <c r="QGR164" s="5"/>
      <c r="QGS164" s="5"/>
      <c r="QGT164" s="5"/>
      <c r="QGU164" s="5"/>
      <c r="QGV164" s="5"/>
      <c r="QGW164" s="5"/>
      <c r="QGX164" s="5"/>
      <c r="QGY164" s="5"/>
      <c r="QGZ164" s="5"/>
      <c r="QHA164" s="5"/>
      <c r="QHB164" s="5"/>
      <c r="QHC164" s="5"/>
      <c r="QHD164" s="5"/>
      <c r="QHE164" s="5"/>
      <c r="QHF164" s="5"/>
      <c r="QHG164" s="5"/>
      <c r="QHH164" s="5"/>
      <c r="QHI164" s="5"/>
      <c r="QHJ164" s="5"/>
      <c r="QHK164" s="5"/>
      <c r="QHL164" s="5"/>
      <c r="QHM164" s="5"/>
      <c r="QHN164" s="5"/>
      <c r="QHO164" s="5"/>
      <c r="QHP164" s="5"/>
      <c r="QHQ164" s="5"/>
      <c r="QHR164" s="5"/>
      <c r="QHS164" s="5"/>
      <c r="QHT164" s="5"/>
      <c r="QHU164" s="5"/>
      <c r="QHV164" s="5"/>
      <c r="QHW164" s="5"/>
      <c r="QHX164" s="5"/>
      <c r="QHY164" s="5"/>
      <c r="QHZ164" s="5"/>
      <c r="QIA164" s="5"/>
      <c r="QIB164" s="5"/>
      <c r="QIC164" s="5"/>
      <c r="QID164" s="5"/>
      <c r="QIE164" s="5"/>
      <c r="QIF164" s="5"/>
      <c r="QIG164" s="5"/>
      <c r="QIH164" s="5"/>
      <c r="QII164" s="5"/>
      <c r="QIJ164" s="5"/>
      <c r="QIK164" s="5"/>
      <c r="QIL164" s="5"/>
      <c r="QIM164" s="5"/>
      <c r="QIN164" s="5"/>
      <c r="QIO164" s="5"/>
      <c r="QIP164" s="5"/>
      <c r="QIQ164" s="5"/>
      <c r="QIR164" s="5"/>
      <c r="QIS164" s="5"/>
      <c r="QIT164" s="5"/>
      <c r="QIU164" s="5"/>
      <c r="QIV164" s="5"/>
      <c r="QIW164" s="5"/>
      <c r="QIX164" s="5"/>
      <c r="QIY164" s="5"/>
      <c r="QIZ164" s="5"/>
      <c r="QJA164" s="5"/>
      <c r="QJB164" s="5"/>
      <c r="QJC164" s="5"/>
      <c r="QJD164" s="5"/>
      <c r="QJE164" s="5"/>
      <c r="QJF164" s="5"/>
      <c r="QJG164" s="5"/>
      <c r="QJH164" s="5"/>
      <c r="QJI164" s="5"/>
      <c r="QJJ164" s="5"/>
      <c r="QJK164" s="5"/>
      <c r="QJL164" s="5"/>
      <c r="QJM164" s="5"/>
      <c r="QJN164" s="5"/>
      <c r="QJO164" s="5"/>
      <c r="QJP164" s="5"/>
      <c r="QJQ164" s="5"/>
      <c r="QJR164" s="5"/>
      <c r="QJS164" s="5"/>
      <c r="QJT164" s="5"/>
      <c r="QJU164" s="5"/>
      <c r="QJV164" s="5"/>
      <c r="QJW164" s="5"/>
      <c r="QJX164" s="5"/>
      <c r="QJY164" s="5"/>
      <c r="QJZ164" s="5"/>
      <c r="QKA164" s="5"/>
      <c r="QKB164" s="5"/>
      <c r="QKC164" s="5"/>
      <c r="QKD164" s="5"/>
      <c r="QKE164" s="5"/>
      <c r="QKF164" s="5"/>
      <c r="QKG164" s="5"/>
      <c r="QKH164" s="5"/>
      <c r="QKI164" s="5"/>
      <c r="QKJ164" s="5"/>
      <c r="QKK164" s="5"/>
      <c r="QKL164" s="5"/>
      <c r="QKM164" s="5"/>
      <c r="QKN164" s="5"/>
      <c r="QKO164" s="5"/>
      <c r="QKP164" s="5"/>
      <c r="QKQ164" s="5"/>
      <c r="QKR164" s="5"/>
      <c r="QKS164" s="5"/>
      <c r="QKT164" s="5"/>
      <c r="QKU164" s="5"/>
      <c r="QKV164" s="5"/>
      <c r="QKW164" s="5"/>
      <c r="QKX164" s="5"/>
      <c r="QKY164" s="5"/>
      <c r="QKZ164" s="5"/>
      <c r="QLA164" s="5"/>
      <c r="QLB164" s="5"/>
      <c r="QLC164" s="5"/>
      <c r="QLD164" s="5"/>
      <c r="QLE164" s="5"/>
      <c r="QLF164" s="5"/>
      <c r="QLG164" s="5"/>
      <c r="QLH164" s="5"/>
      <c r="QLI164" s="5"/>
      <c r="QLJ164" s="5"/>
      <c r="QLK164" s="5"/>
      <c r="QLL164" s="5"/>
      <c r="QLM164" s="5"/>
      <c r="QLN164" s="5"/>
      <c r="QLO164" s="5"/>
      <c r="QLP164" s="5"/>
      <c r="QLQ164" s="5"/>
      <c r="QLR164" s="5"/>
      <c r="QLS164" s="5"/>
      <c r="QLT164" s="5"/>
      <c r="QLU164" s="5"/>
      <c r="QLV164" s="5"/>
      <c r="QLW164" s="5"/>
      <c r="QLX164" s="5"/>
      <c r="QLY164" s="5"/>
      <c r="QLZ164" s="5"/>
      <c r="QMA164" s="5"/>
      <c r="QMB164" s="5"/>
      <c r="QMC164" s="5"/>
      <c r="QMD164" s="5"/>
      <c r="QME164" s="5"/>
      <c r="QMF164" s="5"/>
      <c r="QMG164" s="5"/>
      <c r="QMH164" s="5"/>
      <c r="QMI164" s="5"/>
      <c r="QMJ164" s="5"/>
      <c r="QMK164" s="5"/>
      <c r="QML164" s="5"/>
      <c r="QMM164" s="5"/>
      <c r="QMN164" s="5"/>
      <c r="QMO164" s="5"/>
      <c r="QMP164" s="5"/>
      <c r="QMQ164" s="5"/>
      <c r="QMR164" s="5"/>
      <c r="QMS164" s="5"/>
      <c r="QMT164" s="5"/>
      <c r="QMU164" s="5"/>
      <c r="QMV164" s="5"/>
      <c r="QMW164" s="5"/>
      <c r="QMX164" s="5"/>
      <c r="QMY164" s="5"/>
      <c r="QMZ164" s="5"/>
      <c r="QNA164" s="5"/>
      <c r="QNB164" s="5"/>
      <c r="QNC164" s="5"/>
      <c r="QND164" s="5"/>
      <c r="QNE164" s="5"/>
      <c r="QNF164" s="5"/>
      <c r="QNG164" s="5"/>
      <c r="QNH164" s="5"/>
      <c r="QNI164" s="5"/>
      <c r="QNJ164" s="5"/>
      <c r="QNK164" s="5"/>
      <c r="QNL164" s="5"/>
      <c r="QNM164" s="5"/>
      <c r="QNN164" s="5"/>
      <c r="QNO164" s="5"/>
      <c r="QNP164" s="5"/>
      <c r="QNQ164" s="5"/>
      <c r="QNR164" s="5"/>
      <c r="QNS164" s="5"/>
      <c r="QNT164" s="5"/>
      <c r="QNU164" s="5"/>
      <c r="QNV164" s="5"/>
      <c r="QNW164" s="5"/>
      <c r="QNX164" s="5"/>
      <c r="QNY164" s="5"/>
      <c r="QNZ164" s="5"/>
      <c r="QOA164" s="5"/>
      <c r="QOB164" s="5"/>
      <c r="QOC164" s="5"/>
      <c r="QOD164" s="5"/>
      <c r="QOE164" s="5"/>
      <c r="QOF164" s="5"/>
      <c r="QOG164" s="5"/>
      <c r="QOH164" s="5"/>
      <c r="QOI164" s="5"/>
      <c r="QOJ164" s="5"/>
      <c r="QOK164" s="5"/>
      <c r="QOL164" s="5"/>
      <c r="QOM164" s="5"/>
      <c r="QON164" s="5"/>
      <c r="QOO164" s="5"/>
      <c r="QOP164" s="5"/>
      <c r="QOQ164" s="5"/>
      <c r="QOR164" s="5"/>
      <c r="QOS164" s="5"/>
      <c r="QOT164" s="5"/>
      <c r="QOU164" s="5"/>
      <c r="QOV164" s="5"/>
      <c r="QOW164" s="5"/>
      <c r="QOX164" s="5"/>
      <c r="QOY164" s="5"/>
      <c r="QOZ164" s="5"/>
      <c r="QPA164" s="5"/>
      <c r="QPB164" s="5"/>
      <c r="QPC164" s="5"/>
      <c r="QPD164" s="5"/>
      <c r="QPE164" s="5"/>
      <c r="QPF164" s="5"/>
      <c r="QPG164" s="5"/>
      <c r="QPH164" s="5"/>
      <c r="QPI164" s="5"/>
      <c r="QPJ164" s="5"/>
      <c r="QPK164" s="5"/>
      <c r="QPL164" s="5"/>
      <c r="QPM164" s="5"/>
      <c r="QPN164" s="5"/>
      <c r="QPO164" s="5"/>
      <c r="QPP164" s="5"/>
      <c r="QPQ164" s="5"/>
      <c r="QPR164" s="5"/>
      <c r="QPS164" s="5"/>
      <c r="QPT164" s="5"/>
      <c r="QPU164" s="5"/>
      <c r="QPV164" s="5"/>
      <c r="QPW164" s="5"/>
      <c r="QPX164" s="5"/>
      <c r="QPY164" s="5"/>
      <c r="QPZ164" s="5"/>
      <c r="QQA164" s="5"/>
      <c r="QQB164" s="5"/>
      <c r="QQC164" s="5"/>
      <c r="QQD164" s="5"/>
      <c r="QQE164" s="5"/>
      <c r="QQF164" s="5"/>
      <c r="QQG164" s="5"/>
      <c r="QQH164" s="5"/>
      <c r="QQI164" s="5"/>
      <c r="QQJ164" s="5"/>
      <c r="QQK164" s="5"/>
      <c r="QQL164" s="5"/>
      <c r="QQM164" s="5"/>
      <c r="QQN164" s="5"/>
      <c r="QQO164" s="5"/>
      <c r="QQP164" s="5"/>
      <c r="QQQ164" s="5"/>
      <c r="QQR164" s="5"/>
      <c r="QQS164" s="5"/>
      <c r="QQT164" s="5"/>
      <c r="QQU164" s="5"/>
      <c r="QQV164" s="5"/>
      <c r="QQW164" s="5"/>
      <c r="QQX164" s="5"/>
      <c r="QQY164" s="5"/>
      <c r="QQZ164" s="5"/>
      <c r="QRA164" s="5"/>
      <c r="QRB164" s="5"/>
      <c r="QRC164" s="5"/>
      <c r="QRD164" s="5"/>
      <c r="QRE164" s="5"/>
      <c r="QRF164" s="5"/>
      <c r="QRG164" s="5"/>
      <c r="QRH164" s="5"/>
      <c r="QRI164" s="5"/>
      <c r="QRJ164" s="5"/>
      <c r="QRK164" s="5"/>
      <c r="QRL164" s="5"/>
      <c r="QRM164" s="5"/>
      <c r="QRN164" s="5"/>
      <c r="QRO164" s="5"/>
      <c r="QRP164" s="5"/>
      <c r="QRQ164" s="5"/>
      <c r="QRR164" s="5"/>
      <c r="QRS164" s="5"/>
      <c r="QRT164" s="5"/>
      <c r="QRU164" s="5"/>
      <c r="QRV164" s="5"/>
      <c r="QRW164" s="5"/>
      <c r="QRX164" s="5"/>
      <c r="QRY164" s="5"/>
      <c r="QRZ164" s="5"/>
      <c r="QSA164" s="5"/>
      <c r="QSB164" s="5"/>
      <c r="QSC164" s="5"/>
      <c r="QSD164" s="5"/>
      <c r="QSE164" s="5"/>
      <c r="QSF164" s="5"/>
      <c r="QSG164" s="5"/>
      <c r="QSH164" s="5"/>
      <c r="QSI164" s="5"/>
      <c r="QSJ164" s="5"/>
      <c r="QSK164" s="5"/>
      <c r="QSL164" s="5"/>
      <c r="QSM164" s="5"/>
      <c r="QSN164" s="5"/>
      <c r="QSO164" s="5"/>
      <c r="QSP164" s="5"/>
      <c r="QSQ164" s="5"/>
      <c r="QSR164" s="5"/>
      <c r="QSS164" s="5"/>
      <c r="QST164" s="5"/>
      <c r="QSU164" s="5"/>
      <c r="QSV164" s="5"/>
      <c r="QSW164" s="5"/>
      <c r="QSX164" s="5"/>
      <c r="QSY164" s="5"/>
      <c r="QSZ164" s="5"/>
      <c r="QTA164" s="5"/>
      <c r="QTB164" s="5"/>
      <c r="QTC164" s="5"/>
      <c r="QTD164" s="5"/>
      <c r="QTE164" s="5"/>
      <c r="QTF164" s="5"/>
      <c r="QTG164" s="5"/>
      <c r="QTH164" s="5"/>
      <c r="QTI164" s="5"/>
      <c r="QTJ164" s="5"/>
      <c r="QTK164" s="5"/>
      <c r="QTL164" s="5"/>
      <c r="QTM164" s="5"/>
      <c r="QTN164" s="5"/>
      <c r="QTO164" s="5"/>
      <c r="QTP164" s="5"/>
      <c r="QTQ164" s="5"/>
      <c r="QTR164" s="5"/>
      <c r="QTS164" s="5"/>
      <c r="QTT164" s="5"/>
      <c r="QTU164" s="5"/>
      <c r="QTV164" s="5"/>
      <c r="QTW164" s="5"/>
      <c r="QTX164" s="5"/>
      <c r="QTY164" s="5"/>
      <c r="QTZ164" s="5"/>
      <c r="QUA164" s="5"/>
      <c r="QUB164" s="5"/>
      <c r="QUC164" s="5"/>
      <c r="QUD164" s="5"/>
      <c r="QUE164" s="5"/>
      <c r="QUF164" s="5"/>
      <c r="QUG164" s="5"/>
      <c r="QUH164" s="5"/>
      <c r="QUI164" s="5"/>
      <c r="QUJ164" s="5"/>
      <c r="QUK164" s="5"/>
      <c r="QUL164" s="5"/>
      <c r="QUM164" s="5"/>
      <c r="QUN164" s="5"/>
      <c r="QUO164" s="5"/>
      <c r="QUP164" s="5"/>
      <c r="QUQ164" s="5"/>
      <c r="QUR164" s="5"/>
      <c r="QUS164" s="5"/>
      <c r="QUT164" s="5"/>
      <c r="QUU164" s="5"/>
      <c r="QUV164" s="5"/>
      <c r="QUW164" s="5"/>
      <c r="QUX164" s="5"/>
      <c r="QUY164" s="5"/>
      <c r="QUZ164" s="5"/>
      <c r="QVA164" s="5"/>
      <c r="QVB164" s="5"/>
      <c r="QVC164" s="5"/>
      <c r="QVD164" s="5"/>
      <c r="QVE164" s="5"/>
      <c r="QVF164" s="5"/>
      <c r="QVG164" s="5"/>
      <c r="QVH164" s="5"/>
      <c r="QVI164" s="5"/>
      <c r="QVJ164" s="5"/>
      <c r="QVK164" s="5"/>
      <c r="QVL164" s="5"/>
      <c r="QVM164" s="5"/>
      <c r="QVN164" s="5"/>
      <c r="QVO164" s="5"/>
      <c r="QVP164" s="5"/>
      <c r="QVQ164" s="5"/>
      <c r="QVR164" s="5"/>
      <c r="QVS164" s="5"/>
      <c r="QVT164" s="5"/>
      <c r="QVU164" s="5"/>
      <c r="QVV164" s="5"/>
      <c r="QVW164" s="5"/>
      <c r="QVX164" s="5"/>
      <c r="QVY164" s="5"/>
      <c r="QVZ164" s="5"/>
      <c r="QWA164" s="5"/>
      <c r="QWB164" s="5"/>
      <c r="QWC164" s="5"/>
      <c r="QWD164" s="5"/>
      <c r="QWE164" s="5"/>
      <c r="QWF164" s="5"/>
      <c r="QWG164" s="5"/>
      <c r="QWH164" s="5"/>
      <c r="QWI164" s="5"/>
      <c r="QWJ164" s="5"/>
      <c r="QWK164" s="5"/>
      <c r="QWL164" s="5"/>
      <c r="QWM164" s="5"/>
      <c r="QWN164" s="5"/>
      <c r="QWO164" s="5"/>
      <c r="QWP164" s="5"/>
      <c r="QWQ164" s="5"/>
      <c r="QWR164" s="5"/>
      <c r="QWS164" s="5"/>
      <c r="QWT164" s="5"/>
      <c r="QWU164" s="5"/>
      <c r="QWV164" s="5"/>
      <c r="QWW164" s="5"/>
      <c r="QWX164" s="5"/>
      <c r="QWY164" s="5"/>
      <c r="QWZ164" s="5"/>
      <c r="QXA164" s="5"/>
      <c r="QXB164" s="5"/>
      <c r="QXC164" s="5"/>
      <c r="QXD164" s="5"/>
      <c r="QXE164" s="5"/>
      <c r="QXF164" s="5"/>
      <c r="QXG164" s="5"/>
      <c r="QXH164" s="5"/>
      <c r="QXI164" s="5"/>
      <c r="QXJ164" s="5"/>
      <c r="QXK164" s="5"/>
      <c r="QXL164" s="5"/>
      <c r="QXM164" s="5"/>
      <c r="QXN164" s="5"/>
      <c r="QXO164" s="5"/>
      <c r="QXP164" s="5"/>
      <c r="QXQ164" s="5"/>
      <c r="QXR164" s="5"/>
      <c r="QXS164" s="5"/>
      <c r="QXT164" s="5"/>
      <c r="QXU164" s="5"/>
      <c r="QXV164" s="5"/>
      <c r="QXW164" s="5"/>
      <c r="QXX164" s="5"/>
      <c r="QXY164" s="5"/>
      <c r="QXZ164" s="5"/>
      <c r="QYA164" s="5"/>
      <c r="QYB164" s="5"/>
      <c r="QYC164" s="5"/>
      <c r="QYD164" s="5"/>
      <c r="QYE164" s="5"/>
      <c r="QYF164" s="5"/>
      <c r="QYG164" s="5"/>
      <c r="QYH164" s="5"/>
      <c r="QYI164" s="5"/>
      <c r="QYJ164" s="5"/>
      <c r="QYK164" s="5"/>
      <c r="QYL164" s="5"/>
      <c r="QYM164" s="5"/>
      <c r="QYN164" s="5"/>
      <c r="QYO164" s="5"/>
      <c r="QYP164" s="5"/>
      <c r="QYQ164" s="5"/>
      <c r="QYR164" s="5"/>
      <c r="QYS164" s="5"/>
      <c r="QYT164" s="5"/>
      <c r="QYU164" s="5"/>
      <c r="QYV164" s="5"/>
      <c r="QYW164" s="5"/>
      <c r="QYX164" s="5"/>
      <c r="QYY164" s="5"/>
      <c r="QYZ164" s="5"/>
      <c r="QZA164" s="5"/>
      <c r="QZB164" s="5"/>
      <c r="QZC164" s="5"/>
      <c r="QZD164" s="5"/>
      <c r="QZE164" s="5"/>
      <c r="QZF164" s="5"/>
      <c r="QZG164" s="5"/>
      <c r="QZH164" s="5"/>
      <c r="QZI164" s="5"/>
      <c r="QZJ164" s="5"/>
      <c r="QZK164" s="5"/>
      <c r="QZL164" s="5"/>
      <c r="QZM164" s="5"/>
      <c r="QZN164" s="5"/>
      <c r="QZO164" s="5"/>
      <c r="QZP164" s="5"/>
      <c r="QZQ164" s="5"/>
      <c r="QZR164" s="5"/>
      <c r="QZS164" s="5"/>
      <c r="QZT164" s="5"/>
      <c r="QZU164" s="5"/>
      <c r="QZV164" s="5"/>
      <c r="QZW164" s="5"/>
      <c r="QZX164" s="5"/>
      <c r="QZY164" s="5"/>
      <c r="QZZ164" s="5"/>
      <c r="RAA164" s="5"/>
      <c r="RAB164" s="5"/>
      <c r="RAC164" s="5"/>
      <c r="RAD164" s="5"/>
      <c r="RAE164" s="5"/>
      <c r="RAF164" s="5"/>
      <c r="RAG164" s="5"/>
      <c r="RAH164" s="5"/>
      <c r="RAI164" s="5"/>
      <c r="RAJ164" s="5"/>
      <c r="RAK164" s="5"/>
      <c r="RAL164" s="5"/>
      <c r="RAM164" s="5"/>
      <c r="RAN164" s="5"/>
      <c r="RAO164" s="5"/>
      <c r="RAP164" s="5"/>
      <c r="RAQ164" s="5"/>
      <c r="RAR164" s="5"/>
      <c r="RAS164" s="5"/>
      <c r="RAT164" s="5"/>
      <c r="RAU164" s="5"/>
      <c r="RAV164" s="5"/>
      <c r="RAW164" s="5"/>
      <c r="RAX164" s="5"/>
      <c r="RAY164" s="5"/>
      <c r="RAZ164" s="5"/>
      <c r="RBA164" s="5"/>
      <c r="RBB164" s="5"/>
      <c r="RBC164" s="5"/>
      <c r="RBD164" s="5"/>
      <c r="RBE164" s="5"/>
      <c r="RBF164" s="5"/>
      <c r="RBG164" s="5"/>
      <c r="RBH164" s="5"/>
      <c r="RBI164" s="5"/>
      <c r="RBJ164" s="5"/>
      <c r="RBK164" s="5"/>
      <c r="RBL164" s="5"/>
      <c r="RBM164" s="5"/>
      <c r="RBN164" s="5"/>
      <c r="RBO164" s="5"/>
      <c r="RBP164" s="5"/>
      <c r="RBQ164" s="5"/>
      <c r="RBR164" s="5"/>
      <c r="RBS164" s="5"/>
      <c r="RBT164" s="5"/>
      <c r="RBU164" s="5"/>
      <c r="RBV164" s="5"/>
      <c r="RBW164" s="5"/>
      <c r="RBX164" s="5"/>
      <c r="RBY164" s="5"/>
      <c r="RBZ164" s="5"/>
      <c r="RCA164" s="5"/>
      <c r="RCB164" s="5"/>
      <c r="RCC164" s="5"/>
      <c r="RCD164" s="5"/>
      <c r="RCE164" s="5"/>
      <c r="RCF164" s="5"/>
      <c r="RCG164" s="5"/>
      <c r="RCH164" s="5"/>
      <c r="RCI164" s="5"/>
      <c r="RCJ164" s="5"/>
      <c r="RCK164" s="5"/>
      <c r="RCL164" s="5"/>
      <c r="RCM164" s="5"/>
      <c r="RCN164" s="5"/>
      <c r="RCO164" s="5"/>
      <c r="RCP164" s="5"/>
      <c r="RCQ164" s="5"/>
      <c r="RCR164" s="5"/>
      <c r="RCS164" s="5"/>
      <c r="RCT164" s="5"/>
      <c r="RCU164" s="5"/>
      <c r="RCV164" s="5"/>
      <c r="RCW164" s="5"/>
      <c r="RCX164" s="5"/>
      <c r="RCY164" s="5"/>
      <c r="RCZ164" s="5"/>
      <c r="RDA164" s="5"/>
      <c r="RDB164" s="5"/>
      <c r="RDC164" s="5"/>
      <c r="RDD164" s="5"/>
      <c r="RDE164" s="5"/>
      <c r="RDF164" s="5"/>
      <c r="RDG164" s="5"/>
      <c r="RDH164" s="5"/>
      <c r="RDI164" s="5"/>
      <c r="RDJ164" s="5"/>
      <c r="RDK164" s="5"/>
      <c r="RDL164" s="5"/>
      <c r="RDM164" s="5"/>
      <c r="RDN164" s="5"/>
      <c r="RDO164" s="5"/>
      <c r="RDP164" s="5"/>
      <c r="RDQ164" s="5"/>
      <c r="RDR164" s="5"/>
      <c r="RDS164" s="5"/>
      <c r="RDT164" s="5"/>
      <c r="RDU164" s="5"/>
      <c r="RDV164" s="5"/>
      <c r="RDW164" s="5"/>
      <c r="RDX164" s="5"/>
      <c r="RDY164" s="5"/>
      <c r="RDZ164" s="5"/>
      <c r="REA164" s="5"/>
      <c r="REB164" s="5"/>
      <c r="REC164" s="5"/>
      <c r="RED164" s="5"/>
      <c r="REE164" s="5"/>
      <c r="REF164" s="5"/>
      <c r="REG164" s="5"/>
      <c r="REH164" s="5"/>
      <c r="REI164" s="5"/>
      <c r="REJ164" s="5"/>
      <c r="REK164" s="5"/>
      <c r="REL164" s="5"/>
      <c r="REM164" s="5"/>
      <c r="REN164" s="5"/>
      <c r="REO164" s="5"/>
      <c r="REP164" s="5"/>
      <c r="REQ164" s="5"/>
      <c r="RER164" s="5"/>
      <c r="RES164" s="5"/>
      <c r="RET164" s="5"/>
      <c r="REU164" s="5"/>
      <c r="REV164" s="5"/>
      <c r="REW164" s="5"/>
      <c r="REX164" s="5"/>
      <c r="REY164" s="5"/>
      <c r="REZ164" s="5"/>
      <c r="RFA164" s="5"/>
      <c r="RFB164" s="5"/>
      <c r="RFC164" s="5"/>
      <c r="RFD164" s="5"/>
      <c r="RFE164" s="5"/>
      <c r="RFF164" s="5"/>
      <c r="RFG164" s="5"/>
      <c r="RFH164" s="5"/>
      <c r="RFI164" s="5"/>
      <c r="RFJ164" s="5"/>
      <c r="RFK164" s="5"/>
      <c r="RFL164" s="5"/>
      <c r="RFM164" s="5"/>
      <c r="RFN164" s="5"/>
      <c r="RFO164" s="5"/>
      <c r="RFP164" s="5"/>
      <c r="RFQ164" s="5"/>
      <c r="RFR164" s="5"/>
      <c r="RFS164" s="5"/>
      <c r="RFT164" s="5"/>
      <c r="RFU164" s="5"/>
      <c r="RFV164" s="5"/>
      <c r="RFW164" s="5"/>
      <c r="RFX164" s="5"/>
      <c r="RFY164" s="5"/>
      <c r="RFZ164" s="5"/>
      <c r="RGA164" s="5"/>
      <c r="RGB164" s="5"/>
      <c r="RGC164" s="5"/>
      <c r="RGD164" s="5"/>
      <c r="RGE164" s="5"/>
      <c r="RGF164" s="5"/>
      <c r="RGG164" s="5"/>
      <c r="RGH164" s="5"/>
      <c r="RGI164" s="5"/>
      <c r="RGJ164" s="5"/>
      <c r="RGK164" s="5"/>
      <c r="RGL164" s="5"/>
      <c r="RGM164" s="5"/>
      <c r="RGN164" s="5"/>
      <c r="RGO164" s="5"/>
      <c r="RGP164" s="5"/>
      <c r="RGQ164" s="5"/>
      <c r="RGR164" s="5"/>
      <c r="RGS164" s="5"/>
      <c r="RGT164" s="5"/>
      <c r="RGU164" s="5"/>
      <c r="RGV164" s="5"/>
      <c r="RGW164" s="5"/>
      <c r="RGX164" s="5"/>
      <c r="RGY164" s="5"/>
      <c r="RGZ164" s="5"/>
      <c r="RHA164" s="5"/>
      <c r="RHB164" s="5"/>
      <c r="RHC164" s="5"/>
      <c r="RHD164" s="5"/>
      <c r="RHE164" s="5"/>
      <c r="RHF164" s="5"/>
      <c r="RHG164" s="5"/>
      <c r="RHH164" s="5"/>
      <c r="RHI164" s="5"/>
      <c r="RHJ164" s="5"/>
      <c r="RHK164" s="5"/>
      <c r="RHL164" s="5"/>
      <c r="RHM164" s="5"/>
      <c r="RHN164" s="5"/>
      <c r="RHO164" s="5"/>
      <c r="RHP164" s="5"/>
      <c r="RHQ164" s="5"/>
      <c r="RHR164" s="5"/>
      <c r="RHS164" s="5"/>
      <c r="RHT164" s="5"/>
      <c r="RHU164" s="5"/>
      <c r="RHV164" s="5"/>
      <c r="RHW164" s="5"/>
      <c r="RHX164" s="5"/>
      <c r="RHY164" s="5"/>
      <c r="RHZ164" s="5"/>
      <c r="RIA164" s="5"/>
      <c r="RIB164" s="5"/>
      <c r="RIC164" s="5"/>
      <c r="RID164" s="5"/>
      <c r="RIE164" s="5"/>
      <c r="RIF164" s="5"/>
      <c r="RIG164" s="5"/>
      <c r="RIH164" s="5"/>
      <c r="RII164" s="5"/>
      <c r="RIJ164" s="5"/>
      <c r="RIK164" s="5"/>
      <c r="RIL164" s="5"/>
      <c r="RIM164" s="5"/>
      <c r="RIN164" s="5"/>
      <c r="RIO164" s="5"/>
      <c r="RIP164" s="5"/>
      <c r="RIQ164" s="5"/>
      <c r="RIR164" s="5"/>
      <c r="RIS164" s="5"/>
      <c r="RIT164" s="5"/>
      <c r="RIU164" s="5"/>
      <c r="RIV164" s="5"/>
      <c r="RIW164" s="5"/>
      <c r="RIX164" s="5"/>
      <c r="RIY164" s="5"/>
      <c r="RIZ164" s="5"/>
      <c r="RJA164" s="5"/>
      <c r="RJB164" s="5"/>
      <c r="RJC164" s="5"/>
      <c r="RJD164" s="5"/>
      <c r="RJE164" s="5"/>
      <c r="RJF164" s="5"/>
      <c r="RJG164" s="5"/>
      <c r="RJH164" s="5"/>
      <c r="RJI164" s="5"/>
      <c r="RJJ164" s="5"/>
      <c r="RJK164" s="5"/>
      <c r="RJL164" s="5"/>
      <c r="RJM164" s="5"/>
      <c r="RJN164" s="5"/>
      <c r="RJO164" s="5"/>
      <c r="RJP164" s="5"/>
      <c r="RJQ164" s="5"/>
      <c r="RJR164" s="5"/>
      <c r="RJS164" s="5"/>
      <c r="RJT164" s="5"/>
      <c r="RJU164" s="5"/>
      <c r="RJV164" s="5"/>
      <c r="RJW164" s="5"/>
      <c r="RJX164" s="5"/>
      <c r="RJY164" s="5"/>
      <c r="RJZ164" s="5"/>
      <c r="RKA164" s="5"/>
      <c r="RKB164" s="5"/>
      <c r="RKC164" s="5"/>
      <c r="RKD164" s="5"/>
      <c r="RKE164" s="5"/>
      <c r="RKF164" s="5"/>
      <c r="RKG164" s="5"/>
      <c r="RKH164" s="5"/>
      <c r="RKI164" s="5"/>
      <c r="RKJ164" s="5"/>
      <c r="RKK164" s="5"/>
      <c r="RKL164" s="5"/>
      <c r="RKM164" s="5"/>
      <c r="RKN164" s="5"/>
      <c r="RKO164" s="5"/>
      <c r="RKP164" s="5"/>
      <c r="RKQ164" s="5"/>
      <c r="RKR164" s="5"/>
      <c r="RKS164" s="5"/>
      <c r="RKT164" s="5"/>
      <c r="RKU164" s="5"/>
      <c r="RKV164" s="5"/>
      <c r="RKW164" s="5"/>
      <c r="RKX164" s="5"/>
      <c r="RKY164" s="5"/>
      <c r="RKZ164" s="5"/>
      <c r="RLA164" s="5"/>
      <c r="RLB164" s="5"/>
      <c r="RLC164" s="5"/>
      <c r="RLD164" s="5"/>
      <c r="RLE164" s="5"/>
      <c r="RLF164" s="5"/>
      <c r="RLG164" s="5"/>
      <c r="RLH164" s="5"/>
      <c r="RLI164" s="5"/>
      <c r="RLJ164" s="5"/>
      <c r="RLK164" s="5"/>
      <c r="RLL164" s="5"/>
      <c r="RLM164" s="5"/>
      <c r="RLN164" s="5"/>
      <c r="RLO164" s="5"/>
      <c r="RLP164" s="5"/>
      <c r="RLQ164" s="5"/>
      <c r="RLR164" s="5"/>
      <c r="RLS164" s="5"/>
      <c r="RLT164" s="5"/>
      <c r="RLU164" s="5"/>
      <c r="RLV164" s="5"/>
      <c r="RLW164" s="5"/>
      <c r="RLX164" s="5"/>
      <c r="RLY164" s="5"/>
      <c r="RLZ164" s="5"/>
      <c r="RMA164" s="5"/>
      <c r="RMB164" s="5"/>
      <c r="RMC164" s="5"/>
      <c r="RMD164" s="5"/>
      <c r="RME164" s="5"/>
      <c r="RMF164" s="5"/>
      <c r="RMG164" s="5"/>
      <c r="RMH164" s="5"/>
      <c r="RMI164" s="5"/>
      <c r="RMJ164" s="5"/>
      <c r="RMK164" s="5"/>
      <c r="RML164" s="5"/>
      <c r="RMM164" s="5"/>
      <c r="RMN164" s="5"/>
      <c r="RMO164" s="5"/>
      <c r="RMP164" s="5"/>
      <c r="RMQ164" s="5"/>
      <c r="RMR164" s="5"/>
      <c r="RMS164" s="5"/>
      <c r="RMT164" s="5"/>
      <c r="RMU164" s="5"/>
      <c r="RMV164" s="5"/>
      <c r="RMW164" s="5"/>
      <c r="RMX164" s="5"/>
      <c r="RMY164" s="5"/>
      <c r="RMZ164" s="5"/>
      <c r="RNA164" s="5"/>
      <c r="RNB164" s="5"/>
      <c r="RNC164" s="5"/>
      <c r="RND164" s="5"/>
      <c r="RNE164" s="5"/>
      <c r="RNF164" s="5"/>
      <c r="RNG164" s="5"/>
      <c r="RNH164" s="5"/>
      <c r="RNI164" s="5"/>
      <c r="RNJ164" s="5"/>
      <c r="RNK164" s="5"/>
      <c r="RNL164" s="5"/>
      <c r="RNM164" s="5"/>
      <c r="RNN164" s="5"/>
      <c r="RNO164" s="5"/>
      <c r="RNP164" s="5"/>
      <c r="RNQ164" s="5"/>
      <c r="RNR164" s="5"/>
      <c r="RNS164" s="5"/>
      <c r="RNT164" s="5"/>
      <c r="RNU164" s="5"/>
      <c r="RNV164" s="5"/>
      <c r="RNW164" s="5"/>
      <c r="RNX164" s="5"/>
      <c r="RNY164" s="5"/>
      <c r="RNZ164" s="5"/>
      <c r="ROA164" s="5"/>
      <c r="ROB164" s="5"/>
      <c r="ROC164" s="5"/>
      <c r="ROD164" s="5"/>
      <c r="ROE164" s="5"/>
      <c r="ROF164" s="5"/>
      <c r="ROG164" s="5"/>
      <c r="ROH164" s="5"/>
      <c r="ROI164" s="5"/>
      <c r="ROJ164" s="5"/>
      <c r="ROK164" s="5"/>
      <c r="ROL164" s="5"/>
      <c r="ROM164" s="5"/>
      <c r="RON164" s="5"/>
      <c r="ROO164" s="5"/>
      <c r="ROP164" s="5"/>
      <c r="ROQ164" s="5"/>
      <c r="ROR164" s="5"/>
      <c r="ROS164" s="5"/>
      <c r="ROT164" s="5"/>
      <c r="ROU164" s="5"/>
      <c r="ROV164" s="5"/>
      <c r="ROW164" s="5"/>
      <c r="ROX164" s="5"/>
      <c r="ROY164" s="5"/>
      <c r="ROZ164" s="5"/>
      <c r="RPA164" s="5"/>
      <c r="RPB164" s="5"/>
      <c r="RPC164" s="5"/>
      <c r="RPD164" s="5"/>
      <c r="RPE164" s="5"/>
      <c r="RPF164" s="5"/>
      <c r="RPG164" s="5"/>
      <c r="RPH164" s="5"/>
      <c r="RPI164" s="5"/>
      <c r="RPJ164" s="5"/>
      <c r="RPK164" s="5"/>
      <c r="RPL164" s="5"/>
      <c r="RPM164" s="5"/>
      <c r="RPN164" s="5"/>
      <c r="RPO164" s="5"/>
      <c r="RPP164" s="5"/>
      <c r="RPQ164" s="5"/>
      <c r="RPR164" s="5"/>
      <c r="RPS164" s="5"/>
      <c r="RPT164" s="5"/>
      <c r="RPU164" s="5"/>
      <c r="RPV164" s="5"/>
      <c r="RPW164" s="5"/>
      <c r="RPX164" s="5"/>
      <c r="RPY164" s="5"/>
      <c r="RPZ164" s="5"/>
      <c r="RQA164" s="5"/>
      <c r="RQB164" s="5"/>
      <c r="RQC164" s="5"/>
      <c r="RQD164" s="5"/>
      <c r="RQE164" s="5"/>
      <c r="RQF164" s="5"/>
      <c r="RQG164" s="5"/>
      <c r="RQH164" s="5"/>
      <c r="RQI164" s="5"/>
      <c r="RQJ164" s="5"/>
      <c r="RQK164" s="5"/>
      <c r="RQL164" s="5"/>
      <c r="RQM164" s="5"/>
      <c r="RQN164" s="5"/>
      <c r="RQO164" s="5"/>
      <c r="RQP164" s="5"/>
      <c r="RQQ164" s="5"/>
      <c r="RQR164" s="5"/>
      <c r="RQS164" s="5"/>
      <c r="RQT164" s="5"/>
      <c r="RQU164" s="5"/>
      <c r="RQV164" s="5"/>
      <c r="RQW164" s="5"/>
      <c r="RQX164" s="5"/>
      <c r="RQY164" s="5"/>
      <c r="RQZ164" s="5"/>
      <c r="RRA164" s="5"/>
      <c r="RRB164" s="5"/>
      <c r="RRC164" s="5"/>
      <c r="RRD164" s="5"/>
      <c r="RRE164" s="5"/>
      <c r="RRF164" s="5"/>
      <c r="RRG164" s="5"/>
      <c r="RRH164" s="5"/>
      <c r="RRI164" s="5"/>
      <c r="RRJ164" s="5"/>
      <c r="RRK164" s="5"/>
      <c r="RRL164" s="5"/>
      <c r="RRM164" s="5"/>
      <c r="RRN164" s="5"/>
      <c r="RRO164" s="5"/>
      <c r="RRP164" s="5"/>
      <c r="RRQ164" s="5"/>
      <c r="RRR164" s="5"/>
      <c r="RRS164" s="5"/>
      <c r="RRT164" s="5"/>
      <c r="RRU164" s="5"/>
      <c r="RRV164" s="5"/>
      <c r="RRW164" s="5"/>
      <c r="RRX164" s="5"/>
      <c r="RRY164" s="5"/>
      <c r="RRZ164" s="5"/>
      <c r="RSA164" s="5"/>
      <c r="RSB164" s="5"/>
      <c r="RSC164" s="5"/>
      <c r="RSD164" s="5"/>
      <c r="RSE164" s="5"/>
      <c r="RSF164" s="5"/>
      <c r="RSG164" s="5"/>
      <c r="RSH164" s="5"/>
      <c r="RSI164" s="5"/>
      <c r="RSJ164" s="5"/>
      <c r="RSK164" s="5"/>
      <c r="RSL164" s="5"/>
      <c r="RSM164" s="5"/>
      <c r="RSN164" s="5"/>
      <c r="RSO164" s="5"/>
      <c r="RSP164" s="5"/>
      <c r="RSQ164" s="5"/>
      <c r="RSR164" s="5"/>
      <c r="RSS164" s="5"/>
      <c r="RST164" s="5"/>
      <c r="RSU164" s="5"/>
      <c r="RSV164" s="5"/>
      <c r="RSW164" s="5"/>
      <c r="RSX164" s="5"/>
      <c r="RSY164" s="5"/>
      <c r="RSZ164" s="5"/>
      <c r="RTA164" s="5"/>
      <c r="RTB164" s="5"/>
      <c r="RTC164" s="5"/>
      <c r="RTD164" s="5"/>
      <c r="RTE164" s="5"/>
      <c r="RTF164" s="5"/>
      <c r="RTG164" s="5"/>
      <c r="RTH164" s="5"/>
      <c r="RTI164" s="5"/>
      <c r="RTJ164" s="5"/>
      <c r="RTK164" s="5"/>
      <c r="RTL164" s="5"/>
      <c r="RTM164" s="5"/>
      <c r="RTN164" s="5"/>
      <c r="RTO164" s="5"/>
      <c r="RTP164" s="5"/>
      <c r="RTQ164" s="5"/>
      <c r="RTR164" s="5"/>
      <c r="RTS164" s="5"/>
      <c r="RTT164" s="5"/>
      <c r="RTU164" s="5"/>
      <c r="RTV164" s="5"/>
      <c r="RTW164" s="5"/>
      <c r="RTX164" s="5"/>
      <c r="RTY164" s="5"/>
      <c r="RTZ164" s="5"/>
      <c r="RUA164" s="5"/>
      <c r="RUB164" s="5"/>
      <c r="RUC164" s="5"/>
      <c r="RUD164" s="5"/>
      <c r="RUE164" s="5"/>
      <c r="RUF164" s="5"/>
      <c r="RUG164" s="5"/>
      <c r="RUH164" s="5"/>
      <c r="RUI164" s="5"/>
      <c r="RUJ164" s="5"/>
      <c r="RUK164" s="5"/>
      <c r="RUL164" s="5"/>
      <c r="RUM164" s="5"/>
      <c r="RUN164" s="5"/>
      <c r="RUO164" s="5"/>
      <c r="RUP164" s="5"/>
      <c r="RUQ164" s="5"/>
      <c r="RUR164" s="5"/>
      <c r="RUS164" s="5"/>
      <c r="RUT164" s="5"/>
      <c r="RUU164" s="5"/>
      <c r="RUV164" s="5"/>
      <c r="RUW164" s="5"/>
      <c r="RUX164" s="5"/>
      <c r="RUY164" s="5"/>
      <c r="RUZ164" s="5"/>
      <c r="RVA164" s="5"/>
      <c r="RVB164" s="5"/>
      <c r="RVC164" s="5"/>
      <c r="RVD164" s="5"/>
      <c r="RVE164" s="5"/>
      <c r="RVF164" s="5"/>
      <c r="RVG164" s="5"/>
      <c r="RVH164" s="5"/>
      <c r="RVI164" s="5"/>
      <c r="RVJ164" s="5"/>
      <c r="RVK164" s="5"/>
      <c r="RVL164" s="5"/>
      <c r="RVM164" s="5"/>
      <c r="RVN164" s="5"/>
      <c r="RVO164" s="5"/>
      <c r="RVP164" s="5"/>
      <c r="RVQ164" s="5"/>
      <c r="RVR164" s="5"/>
      <c r="RVS164" s="5"/>
      <c r="RVT164" s="5"/>
      <c r="RVU164" s="5"/>
      <c r="RVV164" s="5"/>
      <c r="RVW164" s="5"/>
      <c r="RVX164" s="5"/>
      <c r="RVY164" s="5"/>
      <c r="RVZ164" s="5"/>
      <c r="RWA164" s="5"/>
      <c r="RWB164" s="5"/>
      <c r="RWC164" s="5"/>
      <c r="RWD164" s="5"/>
      <c r="RWE164" s="5"/>
      <c r="RWF164" s="5"/>
      <c r="RWG164" s="5"/>
      <c r="RWH164" s="5"/>
      <c r="RWI164" s="5"/>
      <c r="RWJ164" s="5"/>
      <c r="RWK164" s="5"/>
      <c r="RWL164" s="5"/>
      <c r="RWM164" s="5"/>
      <c r="RWN164" s="5"/>
      <c r="RWO164" s="5"/>
      <c r="RWP164" s="5"/>
      <c r="RWQ164" s="5"/>
      <c r="RWR164" s="5"/>
      <c r="RWS164" s="5"/>
      <c r="RWT164" s="5"/>
      <c r="RWU164" s="5"/>
      <c r="RWV164" s="5"/>
      <c r="RWW164" s="5"/>
      <c r="RWX164" s="5"/>
      <c r="RWY164" s="5"/>
      <c r="RWZ164" s="5"/>
      <c r="RXA164" s="5"/>
      <c r="RXB164" s="5"/>
      <c r="RXC164" s="5"/>
      <c r="RXD164" s="5"/>
      <c r="RXE164" s="5"/>
      <c r="RXF164" s="5"/>
      <c r="RXG164" s="5"/>
      <c r="RXH164" s="5"/>
      <c r="RXI164" s="5"/>
      <c r="RXJ164" s="5"/>
      <c r="RXK164" s="5"/>
      <c r="RXL164" s="5"/>
      <c r="RXM164" s="5"/>
      <c r="RXN164" s="5"/>
      <c r="RXO164" s="5"/>
      <c r="RXP164" s="5"/>
      <c r="RXQ164" s="5"/>
      <c r="RXR164" s="5"/>
      <c r="RXS164" s="5"/>
      <c r="RXT164" s="5"/>
      <c r="RXU164" s="5"/>
      <c r="RXV164" s="5"/>
      <c r="RXW164" s="5"/>
      <c r="RXX164" s="5"/>
      <c r="RXY164" s="5"/>
      <c r="RXZ164" s="5"/>
      <c r="RYA164" s="5"/>
      <c r="RYB164" s="5"/>
      <c r="RYC164" s="5"/>
      <c r="RYD164" s="5"/>
      <c r="RYE164" s="5"/>
      <c r="RYF164" s="5"/>
      <c r="RYG164" s="5"/>
      <c r="RYH164" s="5"/>
      <c r="RYI164" s="5"/>
      <c r="RYJ164" s="5"/>
      <c r="RYK164" s="5"/>
      <c r="RYL164" s="5"/>
      <c r="RYM164" s="5"/>
      <c r="RYN164" s="5"/>
      <c r="RYO164" s="5"/>
      <c r="RYP164" s="5"/>
      <c r="RYQ164" s="5"/>
      <c r="RYR164" s="5"/>
      <c r="RYS164" s="5"/>
      <c r="RYT164" s="5"/>
      <c r="RYU164" s="5"/>
      <c r="RYV164" s="5"/>
      <c r="RYW164" s="5"/>
      <c r="RYX164" s="5"/>
      <c r="RYY164" s="5"/>
      <c r="RYZ164" s="5"/>
      <c r="RZA164" s="5"/>
      <c r="RZB164" s="5"/>
      <c r="RZC164" s="5"/>
      <c r="RZD164" s="5"/>
      <c r="RZE164" s="5"/>
      <c r="RZF164" s="5"/>
      <c r="RZG164" s="5"/>
      <c r="RZH164" s="5"/>
      <c r="RZI164" s="5"/>
      <c r="RZJ164" s="5"/>
      <c r="RZK164" s="5"/>
      <c r="RZL164" s="5"/>
      <c r="RZM164" s="5"/>
      <c r="RZN164" s="5"/>
      <c r="RZO164" s="5"/>
      <c r="RZP164" s="5"/>
      <c r="RZQ164" s="5"/>
      <c r="RZR164" s="5"/>
      <c r="RZS164" s="5"/>
      <c r="RZT164" s="5"/>
      <c r="RZU164" s="5"/>
      <c r="RZV164" s="5"/>
      <c r="RZW164" s="5"/>
      <c r="RZX164" s="5"/>
      <c r="RZY164" s="5"/>
      <c r="RZZ164" s="5"/>
      <c r="SAA164" s="5"/>
      <c r="SAB164" s="5"/>
      <c r="SAC164" s="5"/>
      <c r="SAD164" s="5"/>
      <c r="SAE164" s="5"/>
      <c r="SAF164" s="5"/>
      <c r="SAG164" s="5"/>
      <c r="SAH164" s="5"/>
      <c r="SAI164" s="5"/>
      <c r="SAJ164" s="5"/>
      <c r="SAK164" s="5"/>
      <c r="SAL164" s="5"/>
      <c r="SAM164" s="5"/>
      <c r="SAN164" s="5"/>
      <c r="SAO164" s="5"/>
      <c r="SAP164" s="5"/>
      <c r="SAQ164" s="5"/>
      <c r="SAR164" s="5"/>
      <c r="SAS164" s="5"/>
      <c r="SAT164" s="5"/>
      <c r="SAU164" s="5"/>
      <c r="SAV164" s="5"/>
      <c r="SAW164" s="5"/>
      <c r="SAX164" s="5"/>
      <c r="SAY164" s="5"/>
      <c r="SAZ164" s="5"/>
      <c r="SBA164" s="5"/>
      <c r="SBB164" s="5"/>
      <c r="SBC164" s="5"/>
      <c r="SBD164" s="5"/>
      <c r="SBE164" s="5"/>
      <c r="SBF164" s="5"/>
      <c r="SBG164" s="5"/>
      <c r="SBH164" s="5"/>
      <c r="SBI164" s="5"/>
      <c r="SBJ164" s="5"/>
      <c r="SBK164" s="5"/>
      <c r="SBL164" s="5"/>
      <c r="SBM164" s="5"/>
      <c r="SBN164" s="5"/>
      <c r="SBO164" s="5"/>
      <c r="SBP164" s="5"/>
      <c r="SBQ164" s="5"/>
      <c r="SBR164" s="5"/>
      <c r="SBS164" s="5"/>
      <c r="SBT164" s="5"/>
      <c r="SBU164" s="5"/>
      <c r="SBV164" s="5"/>
      <c r="SBW164" s="5"/>
      <c r="SBX164" s="5"/>
      <c r="SBY164" s="5"/>
      <c r="SBZ164" s="5"/>
      <c r="SCA164" s="5"/>
      <c r="SCB164" s="5"/>
      <c r="SCC164" s="5"/>
      <c r="SCD164" s="5"/>
      <c r="SCE164" s="5"/>
      <c r="SCF164" s="5"/>
      <c r="SCG164" s="5"/>
      <c r="SCH164" s="5"/>
      <c r="SCI164" s="5"/>
      <c r="SCJ164" s="5"/>
      <c r="SCK164" s="5"/>
      <c r="SCL164" s="5"/>
      <c r="SCM164" s="5"/>
      <c r="SCN164" s="5"/>
      <c r="SCO164" s="5"/>
      <c r="SCP164" s="5"/>
      <c r="SCQ164" s="5"/>
      <c r="SCR164" s="5"/>
      <c r="SCS164" s="5"/>
      <c r="SCT164" s="5"/>
      <c r="SCU164" s="5"/>
      <c r="SCV164" s="5"/>
      <c r="SCW164" s="5"/>
      <c r="SCX164" s="5"/>
      <c r="SCY164" s="5"/>
      <c r="SCZ164" s="5"/>
      <c r="SDA164" s="5"/>
      <c r="SDB164" s="5"/>
      <c r="SDC164" s="5"/>
      <c r="SDD164" s="5"/>
      <c r="SDE164" s="5"/>
      <c r="SDF164" s="5"/>
      <c r="SDG164" s="5"/>
      <c r="SDH164" s="5"/>
      <c r="SDI164" s="5"/>
      <c r="SDJ164" s="5"/>
      <c r="SDK164" s="5"/>
      <c r="SDL164" s="5"/>
      <c r="SDM164" s="5"/>
      <c r="SDN164" s="5"/>
      <c r="SDO164" s="5"/>
      <c r="SDP164" s="5"/>
      <c r="SDQ164" s="5"/>
      <c r="SDR164" s="5"/>
      <c r="SDS164" s="5"/>
      <c r="SDT164" s="5"/>
      <c r="SDU164" s="5"/>
      <c r="SDV164" s="5"/>
      <c r="SDW164" s="5"/>
      <c r="SDX164" s="5"/>
      <c r="SDY164" s="5"/>
      <c r="SDZ164" s="5"/>
      <c r="SEA164" s="5"/>
      <c r="SEB164" s="5"/>
      <c r="SEC164" s="5"/>
      <c r="SED164" s="5"/>
      <c r="SEE164" s="5"/>
      <c r="SEF164" s="5"/>
      <c r="SEG164" s="5"/>
      <c r="SEH164" s="5"/>
      <c r="SEI164" s="5"/>
      <c r="SEJ164" s="5"/>
      <c r="SEK164" s="5"/>
      <c r="SEL164" s="5"/>
      <c r="SEM164" s="5"/>
      <c r="SEN164" s="5"/>
      <c r="SEO164" s="5"/>
      <c r="SEP164" s="5"/>
      <c r="SEQ164" s="5"/>
      <c r="SER164" s="5"/>
      <c r="SES164" s="5"/>
      <c r="SET164" s="5"/>
      <c r="SEU164" s="5"/>
      <c r="SEV164" s="5"/>
      <c r="SEW164" s="5"/>
      <c r="SEX164" s="5"/>
      <c r="SEY164" s="5"/>
      <c r="SEZ164" s="5"/>
      <c r="SFA164" s="5"/>
      <c r="SFB164" s="5"/>
      <c r="SFC164" s="5"/>
      <c r="SFD164" s="5"/>
      <c r="SFE164" s="5"/>
      <c r="SFF164" s="5"/>
      <c r="SFG164" s="5"/>
      <c r="SFH164" s="5"/>
      <c r="SFI164" s="5"/>
      <c r="SFJ164" s="5"/>
      <c r="SFK164" s="5"/>
      <c r="SFL164" s="5"/>
      <c r="SFM164" s="5"/>
      <c r="SFN164" s="5"/>
      <c r="SFO164" s="5"/>
      <c r="SFP164" s="5"/>
      <c r="SFQ164" s="5"/>
      <c r="SFR164" s="5"/>
      <c r="SFS164" s="5"/>
      <c r="SFT164" s="5"/>
      <c r="SFU164" s="5"/>
      <c r="SFV164" s="5"/>
      <c r="SFW164" s="5"/>
      <c r="SFX164" s="5"/>
      <c r="SFY164" s="5"/>
      <c r="SFZ164" s="5"/>
      <c r="SGA164" s="5"/>
      <c r="SGB164" s="5"/>
      <c r="SGC164" s="5"/>
      <c r="SGD164" s="5"/>
      <c r="SGE164" s="5"/>
      <c r="SGF164" s="5"/>
      <c r="SGG164" s="5"/>
      <c r="SGH164" s="5"/>
      <c r="SGI164" s="5"/>
      <c r="SGJ164" s="5"/>
      <c r="SGK164" s="5"/>
      <c r="SGL164" s="5"/>
      <c r="SGM164" s="5"/>
      <c r="SGN164" s="5"/>
      <c r="SGO164" s="5"/>
      <c r="SGP164" s="5"/>
      <c r="SGQ164" s="5"/>
      <c r="SGR164" s="5"/>
      <c r="SGS164" s="5"/>
      <c r="SGT164" s="5"/>
      <c r="SGU164" s="5"/>
      <c r="SGV164" s="5"/>
      <c r="SGW164" s="5"/>
      <c r="SGX164" s="5"/>
      <c r="SGY164" s="5"/>
      <c r="SGZ164" s="5"/>
      <c r="SHA164" s="5"/>
      <c r="SHB164" s="5"/>
      <c r="SHC164" s="5"/>
      <c r="SHD164" s="5"/>
      <c r="SHE164" s="5"/>
      <c r="SHF164" s="5"/>
      <c r="SHG164" s="5"/>
      <c r="SHH164" s="5"/>
      <c r="SHI164" s="5"/>
      <c r="SHJ164" s="5"/>
      <c r="SHK164" s="5"/>
      <c r="SHL164" s="5"/>
      <c r="SHM164" s="5"/>
      <c r="SHN164" s="5"/>
      <c r="SHO164" s="5"/>
      <c r="SHP164" s="5"/>
      <c r="SHQ164" s="5"/>
      <c r="SHR164" s="5"/>
      <c r="SHS164" s="5"/>
      <c r="SHT164" s="5"/>
      <c r="SHU164" s="5"/>
      <c r="SHV164" s="5"/>
      <c r="SHW164" s="5"/>
      <c r="SHX164" s="5"/>
      <c r="SHY164" s="5"/>
      <c r="SHZ164" s="5"/>
      <c r="SIA164" s="5"/>
      <c r="SIB164" s="5"/>
      <c r="SIC164" s="5"/>
      <c r="SID164" s="5"/>
      <c r="SIE164" s="5"/>
      <c r="SIF164" s="5"/>
      <c r="SIG164" s="5"/>
      <c r="SIH164" s="5"/>
      <c r="SII164" s="5"/>
      <c r="SIJ164" s="5"/>
      <c r="SIK164" s="5"/>
      <c r="SIL164" s="5"/>
      <c r="SIM164" s="5"/>
      <c r="SIN164" s="5"/>
      <c r="SIO164" s="5"/>
      <c r="SIP164" s="5"/>
      <c r="SIQ164" s="5"/>
      <c r="SIR164" s="5"/>
      <c r="SIS164" s="5"/>
      <c r="SIT164" s="5"/>
      <c r="SIU164" s="5"/>
      <c r="SIV164" s="5"/>
      <c r="SIW164" s="5"/>
      <c r="SIX164" s="5"/>
      <c r="SIY164" s="5"/>
      <c r="SIZ164" s="5"/>
      <c r="SJA164" s="5"/>
      <c r="SJB164" s="5"/>
      <c r="SJC164" s="5"/>
      <c r="SJD164" s="5"/>
      <c r="SJE164" s="5"/>
      <c r="SJF164" s="5"/>
      <c r="SJG164" s="5"/>
      <c r="SJH164" s="5"/>
      <c r="SJI164" s="5"/>
      <c r="SJJ164" s="5"/>
      <c r="SJK164" s="5"/>
      <c r="SJL164" s="5"/>
      <c r="SJM164" s="5"/>
      <c r="SJN164" s="5"/>
      <c r="SJO164" s="5"/>
      <c r="SJP164" s="5"/>
      <c r="SJQ164" s="5"/>
      <c r="SJR164" s="5"/>
      <c r="SJS164" s="5"/>
      <c r="SJT164" s="5"/>
      <c r="SJU164" s="5"/>
      <c r="SJV164" s="5"/>
      <c r="SJW164" s="5"/>
      <c r="SJX164" s="5"/>
      <c r="SJY164" s="5"/>
      <c r="SJZ164" s="5"/>
      <c r="SKA164" s="5"/>
      <c r="SKB164" s="5"/>
      <c r="SKC164" s="5"/>
      <c r="SKD164" s="5"/>
      <c r="SKE164" s="5"/>
      <c r="SKF164" s="5"/>
      <c r="SKG164" s="5"/>
      <c r="SKH164" s="5"/>
      <c r="SKI164" s="5"/>
      <c r="SKJ164" s="5"/>
      <c r="SKK164" s="5"/>
      <c r="SKL164" s="5"/>
      <c r="SKM164" s="5"/>
      <c r="SKN164" s="5"/>
      <c r="SKO164" s="5"/>
      <c r="SKP164" s="5"/>
      <c r="SKQ164" s="5"/>
      <c r="SKR164" s="5"/>
      <c r="SKS164" s="5"/>
      <c r="SKT164" s="5"/>
      <c r="SKU164" s="5"/>
      <c r="SKV164" s="5"/>
      <c r="SKW164" s="5"/>
      <c r="SKX164" s="5"/>
      <c r="SKY164" s="5"/>
      <c r="SKZ164" s="5"/>
      <c r="SLA164" s="5"/>
      <c r="SLB164" s="5"/>
      <c r="SLC164" s="5"/>
      <c r="SLD164" s="5"/>
      <c r="SLE164" s="5"/>
      <c r="SLF164" s="5"/>
      <c r="SLG164" s="5"/>
      <c r="SLH164" s="5"/>
      <c r="SLI164" s="5"/>
      <c r="SLJ164" s="5"/>
      <c r="SLK164" s="5"/>
      <c r="SLL164" s="5"/>
      <c r="SLM164" s="5"/>
      <c r="SLN164" s="5"/>
      <c r="SLO164" s="5"/>
      <c r="SLP164" s="5"/>
      <c r="SLQ164" s="5"/>
      <c r="SLR164" s="5"/>
      <c r="SLS164" s="5"/>
      <c r="SLT164" s="5"/>
      <c r="SLU164" s="5"/>
      <c r="SLV164" s="5"/>
      <c r="SLW164" s="5"/>
      <c r="SLX164" s="5"/>
      <c r="SLY164" s="5"/>
      <c r="SLZ164" s="5"/>
      <c r="SMA164" s="5"/>
      <c r="SMB164" s="5"/>
      <c r="SMC164" s="5"/>
      <c r="SMD164" s="5"/>
      <c r="SME164" s="5"/>
      <c r="SMF164" s="5"/>
      <c r="SMG164" s="5"/>
      <c r="SMH164" s="5"/>
      <c r="SMI164" s="5"/>
      <c r="SMJ164" s="5"/>
      <c r="SMK164" s="5"/>
      <c r="SML164" s="5"/>
      <c r="SMM164" s="5"/>
      <c r="SMN164" s="5"/>
      <c r="SMO164" s="5"/>
      <c r="SMP164" s="5"/>
      <c r="SMQ164" s="5"/>
      <c r="SMR164" s="5"/>
      <c r="SMS164" s="5"/>
      <c r="SMT164" s="5"/>
      <c r="SMU164" s="5"/>
      <c r="SMV164" s="5"/>
      <c r="SMW164" s="5"/>
      <c r="SMX164" s="5"/>
      <c r="SMY164" s="5"/>
      <c r="SMZ164" s="5"/>
      <c r="SNA164" s="5"/>
      <c r="SNB164" s="5"/>
      <c r="SNC164" s="5"/>
      <c r="SND164" s="5"/>
      <c r="SNE164" s="5"/>
      <c r="SNF164" s="5"/>
      <c r="SNG164" s="5"/>
      <c r="SNH164" s="5"/>
      <c r="SNI164" s="5"/>
      <c r="SNJ164" s="5"/>
      <c r="SNK164" s="5"/>
      <c r="SNL164" s="5"/>
      <c r="SNM164" s="5"/>
      <c r="SNN164" s="5"/>
      <c r="SNO164" s="5"/>
      <c r="SNP164" s="5"/>
      <c r="SNQ164" s="5"/>
      <c r="SNR164" s="5"/>
      <c r="SNS164" s="5"/>
      <c r="SNT164" s="5"/>
      <c r="SNU164" s="5"/>
      <c r="SNV164" s="5"/>
      <c r="SNW164" s="5"/>
      <c r="SNX164" s="5"/>
      <c r="SNY164" s="5"/>
      <c r="SNZ164" s="5"/>
      <c r="SOA164" s="5"/>
      <c r="SOB164" s="5"/>
      <c r="SOC164" s="5"/>
      <c r="SOD164" s="5"/>
      <c r="SOE164" s="5"/>
      <c r="SOF164" s="5"/>
      <c r="SOG164" s="5"/>
      <c r="SOH164" s="5"/>
      <c r="SOI164" s="5"/>
      <c r="SOJ164" s="5"/>
      <c r="SOK164" s="5"/>
      <c r="SOL164" s="5"/>
      <c r="SOM164" s="5"/>
      <c r="SON164" s="5"/>
      <c r="SOO164" s="5"/>
      <c r="SOP164" s="5"/>
      <c r="SOQ164" s="5"/>
      <c r="SOR164" s="5"/>
      <c r="SOS164" s="5"/>
      <c r="SOT164" s="5"/>
      <c r="SOU164" s="5"/>
      <c r="SOV164" s="5"/>
      <c r="SOW164" s="5"/>
      <c r="SOX164" s="5"/>
      <c r="SOY164" s="5"/>
      <c r="SOZ164" s="5"/>
      <c r="SPA164" s="5"/>
      <c r="SPB164" s="5"/>
      <c r="SPC164" s="5"/>
      <c r="SPD164" s="5"/>
      <c r="SPE164" s="5"/>
      <c r="SPF164" s="5"/>
      <c r="SPG164" s="5"/>
      <c r="SPH164" s="5"/>
      <c r="SPI164" s="5"/>
      <c r="SPJ164" s="5"/>
      <c r="SPK164" s="5"/>
      <c r="SPL164" s="5"/>
      <c r="SPM164" s="5"/>
      <c r="SPN164" s="5"/>
      <c r="SPO164" s="5"/>
      <c r="SPP164" s="5"/>
      <c r="SPQ164" s="5"/>
      <c r="SPR164" s="5"/>
      <c r="SPS164" s="5"/>
      <c r="SPT164" s="5"/>
      <c r="SPU164" s="5"/>
      <c r="SPV164" s="5"/>
      <c r="SPW164" s="5"/>
      <c r="SPX164" s="5"/>
      <c r="SPY164" s="5"/>
      <c r="SPZ164" s="5"/>
      <c r="SQA164" s="5"/>
      <c r="SQB164" s="5"/>
      <c r="SQC164" s="5"/>
      <c r="SQD164" s="5"/>
      <c r="SQE164" s="5"/>
      <c r="SQF164" s="5"/>
      <c r="SQG164" s="5"/>
      <c r="SQH164" s="5"/>
      <c r="SQI164" s="5"/>
      <c r="SQJ164" s="5"/>
      <c r="SQK164" s="5"/>
      <c r="SQL164" s="5"/>
      <c r="SQM164" s="5"/>
      <c r="SQN164" s="5"/>
      <c r="SQO164" s="5"/>
      <c r="SQP164" s="5"/>
      <c r="SQQ164" s="5"/>
      <c r="SQR164" s="5"/>
      <c r="SQS164" s="5"/>
      <c r="SQT164" s="5"/>
      <c r="SQU164" s="5"/>
      <c r="SQV164" s="5"/>
      <c r="SQW164" s="5"/>
      <c r="SQX164" s="5"/>
      <c r="SQY164" s="5"/>
      <c r="SQZ164" s="5"/>
      <c r="SRA164" s="5"/>
      <c r="SRB164" s="5"/>
      <c r="SRC164" s="5"/>
      <c r="SRD164" s="5"/>
      <c r="SRE164" s="5"/>
      <c r="SRF164" s="5"/>
      <c r="SRG164" s="5"/>
      <c r="SRH164" s="5"/>
      <c r="SRI164" s="5"/>
      <c r="SRJ164" s="5"/>
      <c r="SRK164" s="5"/>
      <c r="SRL164" s="5"/>
      <c r="SRM164" s="5"/>
      <c r="SRN164" s="5"/>
      <c r="SRO164" s="5"/>
      <c r="SRP164" s="5"/>
      <c r="SRQ164" s="5"/>
      <c r="SRR164" s="5"/>
      <c r="SRS164" s="5"/>
      <c r="SRT164" s="5"/>
      <c r="SRU164" s="5"/>
      <c r="SRV164" s="5"/>
      <c r="SRW164" s="5"/>
      <c r="SRX164" s="5"/>
      <c r="SRY164" s="5"/>
      <c r="SRZ164" s="5"/>
      <c r="SSA164" s="5"/>
      <c r="SSB164" s="5"/>
      <c r="SSC164" s="5"/>
      <c r="SSD164" s="5"/>
      <c r="SSE164" s="5"/>
      <c r="SSF164" s="5"/>
      <c r="SSG164" s="5"/>
      <c r="SSH164" s="5"/>
      <c r="SSI164" s="5"/>
      <c r="SSJ164" s="5"/>
      <c r="SSK164" s="5"/>
      <c r="SSL164" s="5"/>
      <c r="SSM164" s="5"/>
      <c r="SSN164" s="5"/>
      <c r="SSO164" s="5"/>
      <c r="SSP164" s="5"/>
      <c r="SSQ164" s="5"/>
      <c r="SSR164" s="5"/>
      <c r="SSS164" s="5"/>
      <c r="SST164" s="5"/>
      <c r="SSU164" s="5"/>
      <c r="SSV164" s="5"/>
      <c r="SSW164" s="5"/>
      <c r="SSX164" s="5"/>
      <c r="SSY164" s="5"/>
      <c r="SSZ164" s="5"/>
      <c r="STA164" s="5"/>
      <c r="STB164" s="5"/>
      <c r="STC164" s="5"/>
      <c r="STD164" s="5"/>
      <c r="STE164" s="5"/>
      <c r="STF164" s="5"/>
      <c r="STG164" s="5"/>
      <c r="STH164" s="5"/>
      <c r="STI164" s="5"/>
      <c r="STJ164" s="5"/>
      <c r="STK164" s="5"/>
      <c r="STL164" s="5"/>
      <c r="STM164" s="5"/>
      <c r="STN164" s="5"/>
      <c r="STO164" s="5"/>
      <c r="STP164" s="5"/>
      <c r="STQ164" s="5"/>
      <c r="STR164" s="5"/>
      <c r="STS164" s="5"/>
      <c r="STT164" s="5"/>
      <c r="STU164" s="5"/>
      <c r="STV164" s="5"/>
      <c r="STW164" s="5"/>
      <c r="STX164" s="5"/>
      <c r="STY164" s="5"/>
      <c r="STZ164" s="5"/>
      <c r="SUA164" s="5"/>
      <c r="SUB164" s="5"/>
      <c r="SUC164" s="5"/>
      <c r="SUD164" s="5"/>
      <c r="SUE164" s="5"/>
      <c r="SUF164" s="5"/>
      <c r="SUG164" s="5"/>
      <c r="SUH164" s="5"/>
      <c r="SUI164" s="5"/>
      <c r="SUJ164" s="5"/>
      <c r="SUK164" s="5"/>
      <c r="SUL164" s="5"/>
      <c r="SUM164" s="5"/>
      <c r="SUN164" s="5"/>
      <c r="SUO164" s="5"/>
      <c r="SUP164" s="5"/>
      <c r="SUQ164" s="5"/>
      <c r="SUR164" s="5"/>
      <c r="SUS164" s="5"/>
      <c r="SUT164" s="5"/>
      <c r="SUU164" s="5"/>
      <c r="SUV164" s="5"/>
      <c r="SUW164" s="5"/>
      <c r="SUX164" s="5"/>
      <c r="SUY164" s="5"/>
      <c r="SUZ164" s="5"/>
      <c r="SVA164" s="5"/>
      <c r="SVB164" s="5"/>
      <c r="SVC164" s="5"/>
      <c r="SVD164" s="5"/>
      <c r="SVE164" s="5"/>
      <c r="SVF164" s="5"/>
      <c r="SVG164" s="5"/>
      <c r="SVH164" s="5"/>
      <c r="SVI164" s="5"/>
      <c r="SVJ164" s="5"/>
      <c r="SVK164" s="5"/>
      <c r="SVL164" s="5"/>
      <c r="SVM164" s="5"/>
      <c r="SVN164" s="5"/>
      <c r="SVO164" s="5"/>
      <c r="SVP164" s="5"/>
      <c r="SVQ164" s="5"/>
      <c r="SVR164" s="5"/>
      <c r="SVS164" s="5"/>
      <c r="SVT164" s="5"/>
      <c r="SVU164" s="5"/>
      <c r="SVV164" s="5"/>
      <c r="SVW164" s="5"/>
      <c r="SVX164" s="5"/>
      <c r="SVY164" s="5"/>
      <c r="SVZ164" s="5"/>
      <c r="SWA164" s="5"/>
      <c r="SWB164" s="5"/>
      <c r="SWC164" s="5"/>
      <c r="SWD164" s="5"/>
      <c r="SWE164" s="5"/>
      <c r="SWF164" s="5"/>
      <c r="SWG164" s="5"/>
      <c r="SWH164" s="5"/>
      <c r="SWI164" s="5"/>
      <c r="SWJ164" s="5"/>
      <c r="SWK164" s="5"/>
      <c r="SWL164" s="5"/>
      <c r="SWM164" s="5"/>
      <c r="SWN164" s="5"/>
      <c r="SWO164" s="5"/>
      <c r="SWP164" s="5"/>
      <c r="SWQ164" s="5"/>
      <c r="SWR164" s="5"/>
      <c r="SWS164" s="5"/>
      <c r="SWT164" s="5"/>
      <c r="SWU164" s="5"/>
      <c r="SWV164" s="5"/>
      <c r="SWW164" s="5"/>
      <c r="SWX164" s="5"/>
      <c r="SWY164" s="5"/>
      <c r="SWZ164" s="5"/>
      <c r="SXA164" s="5"/>
      <c r="SXB164" s="5"/>
      <c r="SXC164" s="5"/>
      <c r="SXD164" s="5"/>
      <c r="SXE164" s="5"/>
      <c r="SXF164" s="5"/>
      <c r="SXG164" s="5"/>
      <c r="SXH164" s="5"/>
      <c r="SXI164" s="5"/>
      <c r="SXJ164" s="5"/>
      <c r="SXK164" s="5"/>
      <c r="SXL164" s="5"/>
      <c r="SXM164" s="5"/>
      <c r="SXN164" s="5"/>
      <c r="SXO164" s="5"/>
      <c r="SXP164" s="5"/>
      <c r="SXQ164" s="5"/>
      <c r="SXR164" s="5"/>
      <c r="SXS164" s="5"/>
      <c r="SXT164" s="5"/>
      <c r="SXU164" s="5"/>
      <c r="SXV164" s="5"/>
      <c r="SXW164" s="5"/>
      <c r="SXX164" s="5"/>
      <c r="SXY164" s="5"/>
      <c r="SXZ164" s="5"/>
      <c r="SYA164" s="5"/>
      <c r="SYB164" s="5"/>
      <c r="SYC164" s="5"/>
      <c r="SYD164" s="5"/>
      <c r="SYE164" s="5"/>
      <c r="SYF164" s="5"/>
      <c r="SYG164" s="5"/>
      <c r="SYH164" s="5"/>
      <c r="SYI164" s="5"/>
      <c r="SYJ164" s="5"/>
      <c r="SYK164" s="5"/>
      <c r="SYL164" s="5"/>
      <c r="SYM164" s="5"/>
      <c r="SYN164" s="5"/>
      <c r="SYO164" s="5"/>
      <c r="SYP164" s="5"/>
      <c r="SYQ164" s="5"/>
      <c r="SYR164" s="5"/>
      <c r="SYS164" s="5"/>
      <c r="SYT164" s="5"/>
      <c r="SYU164" s="5"/>
      <c r="SYV164" s="5"/>
      <c r="SYW164" s="5"/>
      <c r="SYX164" s="5"/>
      <c r="SYY164" s="5"/>
      <c r="SYZ164" s="5"/>
      <c r="SZA164" s="5"/>
      <c r="SZB164" s="5"/>
      <c r="SZC164" s="5"/>
      <c r="SZD164" s="5"/>
      <c r="SZE164" s="5"/>
      <c r="SZF164" s="5"/>
      <c r="SZG164" s="5"/>
      <c r="SZH164" s="5"/>
      <c r="SZI164" s="5"/>
      <c r="SZJ164" s="5"/>
      <c r="SZK164" s="5"/>
      <c r="SZL164" s="5"/>
      <c r="SZM164" s="5"/>
      <c r="SZN164" s="5"/>
      <c r="SZO164" s="5"/>
      <c r="SZP164" s="5"/>
      <c r="SZQ164" s="5"/>
      <c r="SZR164" s="5"/>
      <c r="SZS164" s="5"/>
      <c r="SZT164" s="5"/>
      <c r="SZU164" s="5"/>
      <c r="SZV164" s="5"/>
      <c r="SZW164" s="5"/>
      <c r="SZX164" s="5"/>
      <c r="SZY164" s="5"/>
      <c r="SZZ164" s="5"/>
      <c r="TAA164" s="5"/>
      <c r="TAB164" s="5"/>
      <c r="TAC164" s="5"/>
      <c r="TAD164" s="5"/>
      <c r="TAE164" s="5"/>
      <c r="TAF164" s="5"/>
      <c r="TAG164" s="5"/>
      <c r="TAH164" s="5"/>
      <c r="TAI164" s="5"/>
      <c r="TAJ164" s="5"/>
      <c r="TAK164" s="5"/>
      <c r="TAL164" s="5"/>
      <c r="TAM164" s="5"/>
      <c r="TAN164" s="5"/>
      <c r="TAO164" s="5"/>
      <c r="TAP164" s="5"/>
      <c r="TAQ164" s="5"/>
      <c r="TAR164" s="5"/>
      <c r="TAS164" s="5"/>
      <c r="TAT164" s="5"/>
      <c r="TAU164" s="5"/>
      <c r="TAV164" s="5"/>
      <c r="TAW164" s="5"/>
      <c r="TAX164" s="5"/>
      <c r="TAY164" s="5"/>
      <c r="TAZ164" s="5"/>
      <c r="TBA164" s="5"/>
      <c r="TBB164" s="5"/>
      <c r="TBC164" s="5"/>
      <c r="TBD164" s="5"/>
      <c r="TBE164" s="5"/>
      <c r="TBF164" s="5"/>
      <c r="TBG164" s="5"/>
      <c r="TBH164" s="5"/>
      <c r="TBI164" s="5"/>
      <c r="TBJ164" s="5"/>
      <c r="TBK164" s="5"/>
      <c r="TBL164" s="5"/>
      <c r="TBM164" s="5"/>
      <c r="TBN164" s="5"/>
      <c r="TBO164" s="5"/>
      <c r="TBP164" s="5"/>
      <c r="TBQ164" s="5"/>
      <c r="TBR164" s="5"/>
      <c r="TBS164" s="5"/>
      <c r="TBT164" s="5"/>
      <c r="TBU164" s="5"/>
      <c r="TBV164" s="5"/>
      <c r="TBW164" s="5"/>
      <c r="TBX164" s="5"/>
      <c r="TBY164" s="5"/>
      <c r="TBZ164" s="5"/>
      <c r="TCA164" s="5"/>
      <c r="TCB164" s="5"/>
      <c r="TCC164" s="5"/>
      <c r="TCD164" s="5"/>
      <c r="TCE164" s="5"/>
      <c r="TCF164" s="5"/>
      <c r="TCG164" s="5"/>
      <c r="TCH164" s="5"/>
      <c r="TCI164" s="5"/>
      <c r="TCJ164" s="5"/>
      <c r="TCK164" s="5"/>
      <c r="TCL164" s="5"/>
      <c r="TCM164" s="5"/>
      <c r="TCN164" s="5"/>
      <c r="TCO164" s="5"/>
      <c r="TCP164" s="5"/>
      <c r="TCQ164" s="5"/>
      <c r="TCR164" s="5"/>
      <c r="TCS164" s="5"/>
      <c r="TCT164" s="5"/>
      <c r="TCU164" s="5"/>
      <c r="TCV164" s="5"/>
      <c r="TCW164" s="5"/>
      <c r="TCX164" s="5"/>
      <c r="TCY164" s="5"/>
      <c r="TCZ164" s="5"/>
      <c r="TDA164" s="5"/>
      <c r="TDB164" s="5"/>
      <c r="TDC164" s="5"/>
      <c r="TDD164" s="5"/>
      <c r="TDE164" s="5"/>
      <c r="TDF164" s="5"/>
      <c r="TDG164" s="5"/>
      <c r="TDH164" s="5"/>
      <c r="TDI164" s="5"/>
      <c r="TDJ164" s="5"/>
      <c r="TDK164" s="5"/>
      <c r="TDL164" s="5"/>
      <c r="TDM164" s="5"/>
      <c r="TDN164" s="5"/>
      <c r="TDO164" s="5"/>
      <c r="TDP164" s="5"/>
      <c r="TDQ164" s="5"/>
      <c r="TDR164" s="5"/>
      <c r="TDS164" s="5"/>
      <c r="TDT164" s="5"/>
      <c r="TDU164" s="5"/>
      <c r="TDV164" s="5"/>
      <c r="TDW164" s="5"/>
      <c r="TDX164" s="5"/>
      <c r="TDY164" s="5"/>
      <c r="TDZ164" s="5"/>
      <c r="TEA164" s="5"/>
      <c r="TEB164" s="5"/>
      <c r="TEC164" s="5"/>
      <c r="TED164" s="5"/>
      <c r="TEE164" s="5"/>
      <c r="TEF164" s="5"/>
      <c r="TEG164" s="5"/>
      <c r="TEH164" s="5"/>
      <c r="TEI164" s="5"/>
      <c r="TEJ164" s="5"/>
      <c r="TEK164" s="5"/>
      <c r="TEL164" s="5"/>
      <c r="TEM164" s="5"/>
      <c r="TEN164" s="5"/>
      <c r="TEO164" s="5"/>
      <c r="TEP164" s="5"/>
      <c r="TEQ164" s="5"/>
      <c r="TER164" s="5"/>
      <c r="TES164" s="5"/>
      <c r="TET164" s="5"/>
      <c r="TEU164" s="5"/>
      <c r="TEV164" s="5"/>
      <c r="TEW164" s="5"/>
      <c r="TEX164" s="5"/>
      <c r="TEY164" s="5"/>
      <c r="TEZ164" s="5"/>
      <c r="TFA164" s="5"/>
      <c r="TFB164" s="5"/>
      <c r="TFC164" s="5"/>
      <c r="TFD164" s="5"/>
      <c r="TFE164" s="5"/>
      <c r="TFF164" s="5"/>
      <c r="TFG164" s="5"/>
      <c r="TFH164" s="5"/>
      <c r="TFI164" s="5"/>
      <c r="TFJ164" s="5"/>
      <c r="TFK164" s="5"/>
      <c r="TFL164" s="5"/>
      <c r="TFM164" s="5"/>
      <c r="TFN164" s="5"/>
      <c r="TFO164" s="5"/>
      <c r="TFP164" s="5"/>
      <c r="TFQ164" s="5"/>
      <c r="TFR164" s="5"/>
      <c r="TFS164" s="5"/>
      <c r="TFT164" s="5"/>
      <c r="TFU164" s="5"/>
      <c r="TFV164" s="5"/>
      <c r="TFW164" s="5"/>
      <c r="TFX164" s="5"/>
      <c r="TFY164" s="5"/>
      <c r="TFZ164" s="5"/>
      <c r="TGA164" s="5"/>
      <c r="TGB164" s="5"/>
      <c r="TGC164" s="5"/>
      <c r="TGD164" s="5"/>
      <c r="TGE164" s="5"/>
      <c r="TGF164" s="5"/>
      <c r="TGG164" s="5"/>
      <c r="TGH164" s="5"/>
      <c r="TGI164" s="5"/>
      <c r="TGJ164" s="5"/>
      <c r="TGK164" s="5"/>
      <c r="TGL164" s="5"/>
      <c r="TGM164" s="5"/>
      <c r="TGN164" s="5"/>
      <c r="TGO164" s="5"/>
      <c r="TGP164" s="5"/>
      <c r="TGQ164" s="5"/>
      <c r="TGR164" s="5"/>
      <c r="TGS164" s="5"/>
      <c r="TGT164" s="5"/>
      <c r="TGU164" s="5"/>
      <c r="TGV164" s="5"/>
      <c r="TGW164" s="5"/>
      <c r="TGX164" s="5"/>
      <c r="TGY164" s="5"/>
      <c r="TGZ164" s="5"/>
      <c r="THA164" s="5"/>
      <c r="THB164" s="5"/>
      <c r="THC164" s="5"/>
      <c r="THD164" s="5"/>
      <c r="THE164" s="5"/>
      <c r="THF164" s="5"/>
      <c r="THG164" s="5"/>
      <c r="THH164" s="5"/>
      <c r="THI164" s="5"/>
      <c r="THJ164" s="5"/>
      <c r="THK164" s="5"/>
      <c r="THL164" s="5"/>
      <c r="THM164" s="5"/>
      <c r="THN164" s="5"/>
      <c r="THO164" s="5"/>
      <c r="THP164" s="5"/>
      <c r="THQ164" s="5"/>
      <c r="THR164" s="5"/>
      <c r="THS164" s="5"/>
      <c r="THT164" s="5"/>
      <c r="THU164" s="5"/>
      <c r="THV164" s="5"/>
      <c r="THW164" s="5"/>
      <c r="THX164" s="5"/>
      <c r="THY164" s="5"/>
      <c r="THZ164" s="5"/>
      <c r="TIA164" s="5"/>
      <c r="TIB164" s="5"/>
      <c r="TIC164" s="5"/>
      <c r="TID164" s="5"/>
      <c r="TIE164" s="5"/>
      <c r="TIF164" s="5"/>
      <c r="TIG164" s="5"/>
      <c r="TIH164" s="5"/>
      <c r="TII164" s="5"/>
      <c r="TIJ164" s="5"/>
      <c r="TIK164" s="5"/>
      <c r="TIL164" s="5"/>
      <c r="TIM164" s="5"/>
      <c r="TIN164" s="5"/>
      <c r="TIO164" s="5"/>
      <c r="TIP164" s="5"/>
      <c r="TIQ164" s="5"/>
      <c r="TIR164" s="5"/>
      <c r="TIS164" s="5"/>
      <c r="TIT164" s="5"/>
      <c r="TIU164" s="5"/>
      <c r="TIV164" s="5"/>
      <c r="TIW164" s="5"/>
      <c r="TIX164" s="5"/>
      <c r="TIY164" s="5"/>
      <c r="TIZ164" s="5"/>
      <c r="TJA164" s="5"/>
      <c r="TJB164" s="5"/>
      <c r="TJC164" s="5"/>
      <c r="TJD164" s="5"/>
      <c r="TJE164" s="5"/>
      <c r="TJF164" s="5"/>
      <c r="TJG164" s="5"/>
      <c r="TJH164" s="5"/>
      <c r="TJI164" s="5"/>
      <c r="TJJ164" s="5"/>
      <c r="TJK164" s="5"/>
      <c r="TJL164" s="5"/>
      <c r="TJM164" s="5"/>
      <c r="TJN164" s="5"/>
      <c r="TJO164" s="5"/>
      <c r="TJP164" s="5"/>
      <c r="TJQ164" s="5"/>
      <c r="TJR164" s="5"/>
      <c r="TJS164" s="5"/>
      <c r="TJT164" s="5"/>
      <c r="TJU164" s="5"/>
      <c r="TJV164" s="5"/>
      <c r="TJW164" s="5"/>
      <c r="TJX164" s="5"/>
      <c r="TJY164" s="5"/>
      <c r="TJZ164" s="5"/>
      <c r="TKA164" s="5"/>
      <c r="TKB164" s="5"/>
      <c r="TKC164" s="5"/>
      <c r="TKD164" s="5"/>
      <c r="TKE164" s="5"/>
      <c r="TKF164" s="5"/>
      <c r="TKG164" s="5"/>
      <c r="TKH164" s="5"/>
      <c r="TKI164" s="5"/>
      <c r="TKJ164" s="5"/>
      <c r="TKK164" s="5"/>
      <c r="TKL164" s="5"/>
      <c r="TKM164" s="5"/>
      <c r="TKN164" s="5"/>
      <c r="TKO164" s="5"/>
      <c r="TKP164" s="5"/>
      <c r="TKQ164" s="5"/>
      <c r="TKR164" s="5"/>
      <c r="TKS164" s="5"/>
      <c r="TKT164" s="5"/>
      <c r="TKU164" s="5"/>
      <c r="TKV164" s="5"/>
      <c r="TKW164" s="5"/>
      <c r="TKX164" s="5"/>
      <c r="TKY164" s="5"/>
      <c r="TKZ164" s="5"/>
      <c r="TLA164" s="5"/>
      <c r="TLB164" s="5"/>
      <c r="TLC164" s="5"/>
      <c r="TLD164" s="5"/>
      <c r="TLE164" s="5"/>
      <c r="TLF164" s="5"/>
      <c r="TLG164" s="5"/>
      <c r="TLH164" s="5"/>
      <c r="TLI164" s="5"/>
      <c r="TLJ164" s="5"/>
      <c r="TLK164" s="5"/>
      <c r="TLL164" s="5"/>
      <c r="TLM164" s="5"/>
      <c r="TLN164" s="5"/>
      <c r="TLO164" s="5"/>
      <c r="TLP164" s="5"/>
      <c r="TLQ164" s="5"/>
      <c r="TLR164" s="5"/>
      <c r="TLS164" s="5"/>
      <c r="TLT164" s="5"/>
      <c r="TLU164" s="5"/>
      <c r="TLV164" s="5"/>
      <c r="TLW164" s="5"/>
      <c r="TLX164" s="5"/>
      <c r="TLY164" s="5"/>
      <c r="TLZ164" s="5"/>
      <c r="TMA164" s="5"/>
      <c r="TMB164" s="5"/>
      <c r="TMC164" s="5"/>
      <c r="TMD164" s="5"/>
      <c r="TME164" s="5"/>
      <c r="TMF164" s="5"/>
      <c r="TMG164" s="5"/>
      <c r="TMH164" s="5"/>
      <c r="TMI164" s="5"/>
      <c r="TMJ164" s="5"/>
      <c r="TMK164" s="5"/>
      <c r="TML164" s="5"/>
      <c r="TMM164" s="5"/>
      <c r="TMN164" s="5"/>
      <c r="TMO164" s="5"/>
      <c r="TMP164" s="5"/>
      <c r="TMQ164" s="5"/>
      <c r="TMR164" s="5"/>
      <c r="TMS164" s="5"/>
      <c r="TMT164" s="5"/>
      <c r="TMU164" s="5"/>
      <c r="TMV164" s="5"/>
      <c r="TMW164" s="5"/>
      <c r="TMX164" s="5"/>
      <c r="TMY164" s="5"/>
      <c r="TMZ164" s="5"/>
      <c r="TNA164" s="5"/>
      <c r="TNB164" s="5"/>
      <c r="TNC164" s="5"/>
      <c r="TND164" s="5"/>
      <c r="TNE164" s="5"/>
      <c r="TNF164" s="5"/>
      <c r="TNG164" s="5"/>
      <c r="TNH164" s="5"/>
      <c r="TNI164" s="5"/>
      <c r="TNJ164" s="5"/>
      <c r="TNK164" s="5"/>
      <c r="TNL164" s="5"/>
      <c r="TNM164" s="5"/>
      <c r="TNN164" s="5"/>
      <c r="TNO164" s="5"/>
      <c r="TNP164" s="5"/>
      <c r="TNQ164" s="5"/>
      <c r="TNR164" s="5"/>
      <c r="TNS164" s="5"/>
      <c r="TNT164" s="5"/>
      <c r="TNU164" s="5"/>
      <c r="TNV164" s="5"/>
      <c r="TNW164" s="5"/>
      <c r="TNX164" s="5"/>
      <c r="TNY164" s="5"/>
      <c r="TNZ164" s="5"/>
      <c r="TOA164" s="5"/>
      <c r="TOB164" s="5"/>
      <c r="TOC164" s="5"/>
      <c r="TOD164" s="5"/>
      <c r="TOE164" s="5"/>
      <c r="TOF164" s="5"/>
      <c r="TOG164" s="5"/>
      <c r="TOH164" s="5"/>
      <c r="TOI164" s="5"/>
      <c r="TOJ164" s="5"/>
      <c r="TOK164" s="5"/>
      <c r="TOL164" s="5"/>
      <c r="TOM164" s="5"/>
      <c r="TON164" s="5"/>
      <c r="TOO164" s="5"/>
      <c r="TOP164" s="5"/>
      <c r="TOQ164" s="5"/>
      <c r="TOR164" s="5"/>
      <c r="TOS164" s="5"/>
      <c r="TOT164" s="5"/>
      <c r="TOU164" s="5"/>
      <c r="TOV164" s="5"/>
      <c r="TOW164" s="5"/>
      <c r="TOX164" s="5"/>
      <c r="TOY164" s="5"/>
      <c r="TOZ164" s="5"/>
      <c r="TPA164" s="5"/>
      <c r="TPB164" s="5"/>
      <c r="TPC164" s="5"/>
      <c r="TPD164" s="5"/>
      <c r="TPE164" s="5"/>
      <c r="TPF164" s="5"/>
      <c r="TPG164" s="5"/>
      <c r="TPH164" s="5"/>
      <c r="TPI164" s="5"/>
      <c r="TPJ164" s="5"/>
      <c r="TPK164" s="5"/>
      <c r="TPL164" s="5"/>
      <c r="TPM164" s="5"/>
      <c r="TPN164" s="5"/>
      <c r="TPO164" s="5"/>
      <c r="TPP164" s="5"/>
      <c r="TPQ164" s="5"/>
      <c r="TPR164" s="5"/>
      <c r="TPS164" s="5"/>
      <c r="TPT164" s="5"/>
      <c r="TPU164" s="5"/>
      <c r="TPV164" s="5"/>
      <c r="TPW164" s="5"/>
      <c r="TPX164" s="5"/>
      <c r="TPY164" s="5"/>
      <c r="TPZ164" s="5"/>
      <c r="TQA164" s="5"/>
      <c r="TQB164" s="5"/>
      <c r="TQC164" s="5"/>
      <c r="TQD164" s="5"/>
      <c r="TQE164" s="5"/>
      <c r="TQF164" s="5"/>
      <c r="TQG164" s="5"/>
      <c r="TQH164" s="5"/>
      <c r="TQI164" s="5"/>
      <c r="TQJ164" s="5"/>
      <c r="TQK164" s="5"/>
      <c r="TQL164" s="5"/>
      <c r="TQM164" s="5"/>
      <c r="TQN164" s="5"/>
      <c r="TQO164" s="5"/>
      <c r="TQP164" s="5"/>
      <c r="TQQ164" s="5"/>
      <c r="TQR164" s="5"/>
      <c r="TQS164" s="5"/>
      <c r="TQT164" s="5"/>
      <c r="TQU164" s="5"/>
      <c r="TQV164" s="5"/>
      <c r="TQW164" s="5"/>
      <c r="TQX164" s="5"/>
      <c r="TQY164" s="5"/>
      <c r="TQZ164" s="5"/>
      <c r="TRA164" s="5"/>
      <c r="TRB164" s="5"/>
      <c r="TRC164" s="5"/>
      <c r="TRD164" s="5"/>
      <c r="TRE164" s="5"/>
      <c r="TRF164" s="5"/>
      <c r="TRG164" s="5"/>
      <c r="TRH164" s="5"/>
      <c r="TRI164" s="5"/>
      <c r="TRJ164" s="5"/>
      <c r="TRK164" s="5"/>
      <c r="TRL164" s="5"/>
      <c r="TRM164" s="5"/>
      <c r="TRN164" s="5"/>
      <c r="TRO164" s="5"/>
      <c r="TRP164" s="5"/>
      <c r="TRQ164" s="5"/>
      <c r="TRR164" s="5"/>
      <c r="TRS164" s="5"/>
      <c r="TRT164" s="5"/>
      <c r="TRU164" s="5"/>
      <c r="TRV164" s="5"/>
      <c r="TRW164" s="5"/>
      <c r="TRX164" s="5"/>
      <c r="TRY164" s="5"/>
      <c r="TRZ164" s="5"/>
      <c r="TSA164" s="5"/>
      <c r="TSB164" s="5"/>
      <c r="TSC164" s="5"/>
      <c r="TSD164" s="5"/>
      <c r="TSE164" s="5"/>
      <c r="TSF164" s="5"/>
      <c r="TSG164" s="5"/>
      <c r="TSH164" s="5"/>
      <c r="TSI164" s="5"/>
      <c r="TSJ164" s="5"/>
      <c r="TSK164" s="5"/>
      <c r="TSL164" s="5"/>
      <c r="TSM164" s="5"/>
      <c r="TSN164" s="5"/>
      <c r="TSO164" s="5"/>
      <c r="TSP164" s="5"/>
      <c r="TSQ164" s="5"/>
      <c r="TSR164" s="5"/>
      <c r="TSS164" s="5"/>
      <c r="TST164" s="5"/>
      <c r="TSU164" s="5"/>
      <c r="TSV164" s="5"/>
      <c r="TSW164" s="5"/>
      <c r="TSX164" s="5"/>
      <c r="TSY164" s="5"/>
      <c r="TSZ164" s="5"/>
      <c r="TTA164" s="5"/>
      <c r="TTB164" s="5"/>
      <c r="TTC164" s="5"/>
      <c r="TTD164" s="5"/>
      <c r="TTE164" s="5"/>
      <c r="TTF164" s="5"/>
      <c r="TTG164" s="5"/>
      <c r="TTH164" s="5"/>
      <c r="TTI164" s="5"/>
      <c r="TTJ164" s="5"/>
      <c r="TTK164" s="5"/>
      <c r="TTL164" s="5"/>
      <c r="TTM164" s="5"/>
      <c r="TTN164" s="5"/>
      <c r="TTO164" s="5"/>
      <c r="TTP164" s="5"/>
      <c r="TTQ164" s="5"/>
      <c r="TTR164" s="5"/>
      <c r="TTS164" s="5"/>
      <c r="TTT164" s="5"/>
      <c r="TTU164" s="5"/>
      <c r="TTV164" s="5"/>
      <c r="TTW164" s="5"/>
      <c r="TTX164" s="5"/>
      <c r="TTY164" s="5"/>
      <c r="TTZ164" s="5"/>
      <c r="TUA164" s="5"/>
      <c r="TUB164" s="5"/>
      <c r="TUC164" s="5"/>
      <c r="TUD164" s="5"/>
      <c r="TUE164" s="5"/>
      <c r="TUF164" s="5"/>
      <c r="TUG164" s="5"/>
      <c r="TUH164" s="5"/>
      <c r="TUI164" s="5"/>
      <c r="TUJ164" s="5"/>
      <c r="TUK164" s="5"/>
      <c r="TUL164" s="5"/>
      <c r="TUM164" s="5"/>
      <c r="TUN164" s="5"/>
      <c r="TUO164" s="5"/>
      <c r="TUP164" s="5"/>
      <c r="TUQ164" s="5"/>
      <c r="TUR164" s="5"/>
      <c r="TUS164" s="5"/>
      <c r="TUT164" s="5"/>
      <c r="TUU164" s="5"/>
      <c r="TUV164" s="5"/>
      <c r="TUW164" s="5"/>
      <c r="TUX164" s="5"/>
      <c r="TUY164" s="5"/>
      <c r="TUZ164" s="5"/>
      <c r="TVA164" s="5"/>
      <c r="TVB164" s="5"/>
      <c r="TVC164" s="5"/>
      <c r="TVD164" s="5"/>
      <c r="TVE164" s="5"/>
      <c r="TVF164" s="5"/>
      <c r="TVG164" s="5"/>
      <c r="TVH164" s="5"/>
      <c r="TVI164" s="5"/>
      <c r="TVJ164" s="5"/>
      <c r="TVK164" s="5"/>
      <c r="TVL164" s="5"/>
      <c r="TVM164" s="5"/>
      <c r="TVN164" s="5"/>
      <c r="TVO164" s="5"/>
      <c r="TVP164" s="5"/>
      <c r="TVQ164" s="5"/>
      <c r="TVR164" s="5"/>
      <c r="TVS164" s="5"/>
      <c r="TVT164" s="5"/>
      <c r="TVU164" s="5"/>
      <c r="TVV164" s="5"/>
      <c r="TVW164" s="5"/>
      <c r="TVX164" s="5"/>
      <c r="TVY164" s="5"/>
      <c r="TVZ164" s="5"/>
      <c r="TWA164" s="5"/>
      <c r="TWB164" s="5"/>
      <c r="TWC164" s="5"/>
      <c r="TWD164" s="5"/>
      <c r="TWE164" s="5"/>
      <c r="TWF164" s="5"/>
      <c r="TWG164" s="5"/>
      <c r="TWH164" s="5"/>
      <c r="TWI164" s="5"/>
      <c r="TWJ164" s="5"/>
      <c r="TWK164" s="5"/>
      <c r="TWL164" s="5"/>
      <c r="TWM164" s="5"/>
      <c r="TWN164" s="5"/>
      <c r="TWO164" s="5"/>
      <c r="TWP164" s="5"/>
      <c r="TWQ164" s="5"/>
      <c r="TWR164" s="5"/>
      <c r="TWS164" s="5"/>
      <c r="TWT164" s="5"/>
      <c r="TWU164" s="5"/>
      <c r="TWV164" s="5"/>
      <c r="TWW164" s="5"/>
      <c r="TWX164" s="5"/>
      <c r="TWY164" s="5"/>
      <c r="TWZ164" s="5"/>
      <c r="TXA164" s="5"/>
      <c r="TXB164" s="5"/>
      <c r="TXC164" s="5"/>
      <c r="TXD164" s="5"/>
      <c r="TXE164" s="5"/>
      <c r="TXF164" s="5"/>
      <c r="TXG164" s="5"/>
      <c r="TXH164" s="5"/>
      <c r="TXI164" s="5"/>
      <c r="TXJ164" s="5"/>
      <c r="TXK164" s="5"/>
      <c r="TXL164" s="5"/>
      <c r="TXM164" s="5"/>
      <c r="TXN164" s="5"/>
      <c r="TXO164" s="5"/>
      <c r="TXP164" s="5"/>
      <c r="TXQ164" s="5"/>
      <c r="TXR164" s="5"/>
      <c r="TXS164" s="5"/>
      <c r="TXT164" s="5"/>
      <c r="TXU164" s="5"/>
      <c r="TXV164" s="5"/>
      <c r="TXW164" s="5"/>
      <c r="TXX164" s="5"/>
      <c r="TXY164" s="5"/>
      <c r="TXZ164" s="5"/>
      <c r="TYA164" s="5"/>
      <c r="TYB164" s="5"/>
      <c r="TYC164" s="5"/>
      <c r="TYD164" s="5"/>
      <c r="TYE164" s="5"/>
      <c r="TYF164" s="5"/>
      <c r="TYG164" s="5"/>
      <c r="TYH164" s="5"/>
      <c r="TYI164" s="5"/>
      <c r="TYJ164" s="5"/>
      <c r="TYK164" s="5"/>
      <c r="TYL164" s="5"/>
      <c r="TYM164" s="5"/>
      <c r="TYN164" s="5"/>
      <c r="TYO164" s="5"/>
      <c r="TYP164" s="5"/>
      <c r="TYQ164" s="5"/>
      <c r="TYR164" s="5"/>
      <c r="TYS164" s="5"/>
      <c r="TYT164" s="5"/>
      <c r="TYU164" s="5"/>
      <c r="TYV164" s="5"/>
      <c r="TYW164" s="5"/>
      <c r="TYX164" s="5"/>
      <c r="TYY164" s="5"/>
      <c r="TYZ164" s="5"/>
      <c r="TZA164" s="5"/>
      <c r="TZB164" s="5"/>
      <c r="TZC164" s="5"/>
      <c r="TZD164" s="5"/>
      <c r="TZE164" s="5"/>
      <c r="TZF164" s="5"/>
      <c r="TZG164" s="5"/>
      <c r="TZH164" s="5"/>
      <c r="TZI164" s="5"/>
      <c r="TZJ164" s="5"/>
      <c r="TZK164" s="5"/>
      <c r="TZL164" s="5"/>
      <c r="TZM164" s="5"/>
      <c r="TZN164" s="5"/>
      <c r="TZO164" s="5"/>
      <c r="TZP164" s="5"/>
      <c r="TZQ164" s="5"/>
      <c r="TZR164" s="5"/>
      <c r="TZS164" s="5"/>
      <c r="TZT164" s="5"/>
      <c r="TZU164" s="5"/>
      <c r="TZV164" s="5"/>
      <c r="TZW164" s="5"/>
      <c r="TZX164" s="5"/>
      <c r="TZY164" s="5"/>
      <c r="TZZ164" s="5"/>
      <c r="UAA164" s="5"/>
      <c r="UAB164" s="5"/>
      <c r="UAC164" s="5"/>
      <c r="UAD164" s="5"/>
      <c r="UAE164" s="5"/>
      <c r="UAF164" s="5"/>
      <c r="UAG164" s="5"/>
      <c r="UAH164" s="5"/>
      <c r="UAI164" s="5"/>
      <c r="UAJ164" s="5"/>
      <c r="UAK164" s="5"/>
      <c r="UAL164" s="5"/>
      <c r="UAM164" s="5"/>
      <c r="UAN164" s="5"/>
      <c r="UAO164" s="5"/>
      <c r="UAP164" s="5"/>
      <c r="UAQ164" s="5"/>
      <c r="UAR164" s="5"/>
      <c r="UAS164" s="5"/>
      <c r="UAT164" s="5"/>
      <c r="UAU164" s="5"/>
      <c r="UAV164" s="5"/>
      <c r="UAW164" s="5"/>
      <c r="UAX164" s="5"/>
      <c r="UAY164" s="5"/>
      <c r="UAZ164" s="5"/>
      <c r="UBA164" s="5"/>
      <c r="UBB164" s="5"/>
      <c r="UBC164" s="5"/>
      <c r="UBD164" s="5"/>
      <c r="UBE164" s="5"/>
      <c r="UBF164" s="5"/>
      <c r="UBG164" s="5"/>
      <c r="UBH164" s="5"/>
      <c r="UBI164" s="5"/>
      <c r="UBJ164" s="5"/>
      <c r="UBK164" s="5"/>
      <c r="UBL164" s="5"/>
      <c r="UBM164" s="5"/>
      <c r="UBN164" s="5"/>
      <c r="UBO164" s="5"/>
      <c r="UBP164" s="5"/>
      <c r="UBQ164" s="5"/>
      <c r="UBR164" s="5"/>
      <c r="UBS164" s="5"/>
      <c r="UBT164" s="5"/>
      <c r="UBU164" s="5"/>
      <c r="UBV164" s="5"/>
      <c r="UBW164" s="5"/>
      <c r="UBX164" s="5"/>
      <c r="UBY164" s="5"/>
      <c r="UBZ164" s="5"/>
      <c r="UCA164" s="5"/>
      <c r="UCB164" s="5"/>
      <c r="UCC164" s="5"/>
      <c r="UCD164" s="5"/>
      <c r="UCE164" s="5"/>
      <c r="UCF164" s="5"/>
      <c r="UCG164" s="5"/>
      <c r="UCH164" s="5"/>
      <c r="UCI164" s="5"/>
      <c r="UCJ164" s="5"/>
      <c r="UCK164" s="5"/>
      <c r="UCL164" s="5"/>
      <c r="UCM164" s="5"/>
      <c r="UCN164" s="5"/>
      <c r="UCO164" s="5"/>
      <c r="UCP164" s="5"/>
      <c r="UCQ164" s="5"/>
      <c r="UCR164" s="5"/>
      <c r="UCS164" s="5"/>
      <c r="UCT164" s="5"/>
      <c r="UCU164" s="5"/>
      <c r="UCV164" s="5"/>
      <c r="UCW164" s="5"/>
      <c r="UCX164" s="5"/>
      <c r="UCY164" s="5"/>
      <c r="UCZ164" s="5"/>
      <c r="UDA164" s="5"/>
      <c r="UDB164" s="5"/>
      <c r="UDC164" s="5"/>
      <c r="UDD164" s="5"/>
      <c r="UDE164" s="5"/>
      <c r="UDF164" s="5"/>
      <c r="UDG164" s="5"/>
      <c r="UDH164" s="5"/>
      <c r="UDI164" s="5"/>
      <c r="UDJ164" s="5"/>
      <c r="UDK164" s="5"/>
      <c r="UDL164" s="5"/>
      <c r="UDM164" s="5"/>
      <c r="UDN164" s="5"/>
      <c r="UDO164" s="5"/>
      <c r="UDP164" s="5"/>
      <c r="UDQ164" s="5"/>
      <c r="UDR164" s="5"/>
      <c r="UDS164" s="5"/>
      <c r="UDT164" s="5"/>
      <c r="UDU164" s="5"/>
      <c r="UDV164" s="5"/>
      <c r="UDW164" s="5"/>
      <c r="UDX164" s="5"/>
      <c r="UDY164" s="5"/>
      <c r="UDZ164" s="5"/>
      <c r="UEA164" s="5"/>
      <c r="UEB164" s="5"/>
      <c r="UEC164" s="5"/>
      <c r="UED164" s="5"/>
      <c r="UEE164" s="5"/>
      <c r="UEF164" s="5"/>
      <c r="UEG164" s="5"/>
      <c r="UEH164" s="5"/>
      <c r="UEI164" s="5"/>
      <c r="UEJ164" s="5"/>
      <c r="UEK164" s="5"/>
      <c r="UEL164" s="5"/>
      <c r="UEM164" s="5"/>
      <c r="UEN164" s="5"/>
      <c r="UEO164" s="5"/>
      <c r="UEP164" s="5"/>
      <c r="UEQ164" s="5"/>
      <c r="UER164" s="5"/>
      <c r="UES164" s="5"/>
      <c r="UET164" s="5"/>
      <c r="UEU164" s="5"/>
      <c r="UEV164" s="5"/>
      <c r="UEW164" s="5"/>
      <c r="UEX164" s="5"/>
      <c r="UEY164" s="5"/>
      <c r="UEZ164" s="5"/>
      <c r="UFA164" s="5"/>
      <c r="UFB164" s="5"/>
      <c r="UFC164" s="5"/>
      <c r="UFD164" s="5"/>
      <c r="UFE164" s="5"/>
      <c r="UFF164" s="5"/>
      <c r="UFG164" s="5"/>
      <c r="UFH164" s="5"/>
      <c r="UFI164" s="5"/>
      <c r="UFJ164" s="5"/>
      <c r="UFK164" s="5"/>
      <c r="UFL164" s="5"/>
      <c r="UFM164" s="5"/>
      <c r="UFN164" s="5"/>
      <c r="UFO164" s="5"/>
      <c r="UFP164" s="5"/>
      <c r="UFQ164" s="5"/>
      <c r="UFR164" s="5"/>
      <c r="UFS164" s="5"/>
      <c r="UFT164" s="5"/>
      <c r="UFU164" s="5"/>
      <c r="UFV164" s="5"/>
      <c r="UFW164" s="5"/>
      <c r="UFX164" s="5"/>
      <c r="UFY164" s="5"/>
      <c r="UFZ164" s="5"/>
      <c r="UGA164" s="5"/>
      <c r="UGB164" s="5"/>
      <c r="UGC164" s="5"/>
      <c r="UGD164" s="5"/>
      <c r="UGE164" s="5"/>
      <c r="UGF164" s="5"/>
      <c r="UGG164" s="5"/>
      <c r="UGH164" s="5"/>
      <c r="UGI164" s="5"/>
      <c r="UGJ164" s="5"/>
      <c r="UGK164" s="5"/>
      <c r="UGL164" s="5"/>
      <c r="UGM164" s="5"/>
      <c r="UGN164" s="5"/>
      <c r="UGO164" s="5"/>
      <c r="UGP164" s="5"/>
      <c r="UGQ164" s="5"/>
      <c r="UGR164" s="5"/>
      <c r="UGS164" s="5"/>
      <c r="UGT164" s="5"/>
      <c r="UGU164" s="5"/>
      <c r="UGV164" s="5"/>
      <c r="UGW164" s="5"/>
      <c r="UGX164" s="5"/>
      <c r="UGY164" s="5"/>
      <c r="UGZ164" s="5"/>
      <c r="UHA164" s="5"/>
      <c r="UHB164" s="5"/>
      <c r="UHC164" s="5"/>
      <c r="UHD164" s="5"/>
      <c r="UHE164" s="5"/>
      <c r="UHF164" s="5"/>
      <c r="UHG164" s="5"/>
      <c r="UHH164" s="5"/>
      <c r="UHI164" s="5"/>
      <c r="UHJ164" s="5"/>
      <c r="UHK164" s="5"/>
      <c r="UHL164" s="5"/>
      <c r="UHM164" s="5"/>
      <c r="UHN164" s="5"/>
      <c r="UHO164" s="5"/>
      <c r="UHP164" s="5"/>
      <c r="UHQ164" s="5"/>
      <c r="UHR164" s="5"/>
      <c r="UHS164" s="5"/>
      <c r="UHT164" s="5"/>
      <c r="UHU164" s="5"/>
      <c r="UHV164" s="5"/>
      <c r="UHW164" s="5"/>
      <c r="UHX164" s="5"/>
      <c r="UHY164" s="5"/>
      <c r="UHZ164" s="5"/>
      <c r="UIA164" s="5"/>
      <c r="UIB164" s="5"/>
      <c r="UIC164" s="5"/>
      <c r="UID164" s="5"/>
      <c r="UIE164" s="5"/>
      <c r="UIF164" s="5"/>
      <c r="UIG164" s="5"/>
      <c r="UIH164" s="5"/>
      <c r="UII164" s="5"/>
      <c r="UIJ164" s="5"/>
      <c r="UIK164" s="5"/>
      <c r="UIL164" s="5"/>
      <c r="UIM164" s="5"/>
      <c r="UIN164" s="5"/>
      <c r="UIO164" s="5"/>
      <c r="UIP164" s="5"/>
      <c r="UIQ164" s="5"/>
      <c r="UIR164" s="5"/>
      <c r="UIS164" s="5"/>
      <c r="UIT164" s="5"/>
      <c r="UIU164" s="5"/>
      <c r="UIV164" s="5"/>
      <c r="UIW164" s="5"/>
      <c r="UIX164" s="5"/>
      <c r="UIY164" s="5"/>
      <c r="UIZ164" s="5"/>
      <c r="UJA164" s="5"/>
      <c r="UJB164" s="5"/>
      <c r="UJC164" s="5"/>
      <c r="UJD164" s="5"/>
      <c r="UJE164" s="5"/>
      <c r="UJF164" s="5"/>
      <c r="UJG164" s="5"/>
      <c r="UJH164" s="5"/>
      <c r="UJI164" s="5"/>
      <c r="UJJ164" s="5"/>
      <c r="UJK164" s="5"/>
      <c r="UJL164" s="5"/>
      <c r="UJM164" s="5"/>
      <c r="UJN164" s="5"/>
      <c r="UJO164" s="5"/>
      <c r="UJP164" s="5"/>
      <c r="UJQ164" s="5"/>
      <c r="UJR164" s="5"/>
      <c r="UJS164" s="5"/>
      <c r="UJT164" s="5"/>
      <c r="UJU164" s="5"/>
      <c r="UJV164" s="5"/>
      <c r="UJW164" s="5"/>
      <c r="UJX164" s="5"/>
      <c r="UJY164" s="5"/>
      <c r="UJZ164" s="5"/>
      <c r="UKA164" s="5"/>
      <c r="UKB164" s="5"/>
      <c r="UKC164" s="5"/>
      <c r="UKD164" s="5"/>
      <c r="UKE164" s="5"/>
      <c r="UKF164" s="5"/>
      <c r="UKG164" s="5"/>
      <c r="UKH164" s="5"/>
      <c r="UKI164" s="5"/>
      <c r="UKJ164" s="5"/>
      <c r="UKK164" s="5"/>
      <c r="UKL164" s="5"/>
      <c r="UKM164" s="5"/>
      <c r="UKN164" s="5"/>
      <c r="UKO164" s="5"/>
      <c r="UKP164" s="5"/>
      <c r="UKQ164" s="5"/>
      <c r="UKR164" s="5"/>
      <c r="UKS164" s="5"/>
      <c r="UKT164" s="5"/>
      <c r="UKU164" s="5"/>
      <c r="UKV164" s="5"/>
      <c r="UKW164" s="5"/>
      <c r="UKX164" s="5"/>
      <c r="UKY164" s="5"/>
      <c r="UKZ164" s="5"/>
      <c r="ULA164" s="5"/>
      <c r="ULB164" s="5"/>
      <c r="ULC164" s="5"/>
      <c r="ULD164" s="5"/>
      <c r="ULE164" s="5"/>
      <c r="ULF164" s="5"/>
      <c r="ULG164" s="5"/>
      <c r="ULH164" s="5"/>
      <c r="ULI164" s="5"/>
      <c r="ULJ164" s="5"/>
      <c r="ULK164" s="5"/>
      <c r="ULL164" s="5"/>
      <c r="ULM164" s="5"/>
      <c r="ULN164" s="5"/>
      <c r="ULO164" s="5"/>
      <c r="ULP164" s="5"/>
      <c r="ULQ164" s="5"/>
      <c r="ULR164" s="5"/>
      <c r="ULS164" s="5"/>
      <c r="ULT164" s="5"/>
      <c r="ULU164" s="5"/>
      <c r="ULV164" s="5"/>
      <c r="ULW164" s="5"/>
      <c r="ULX164" s="5"/>
      <c r="ULY164" s="5"/>
      <c r="ULZ164" s="5"/>
      <c r="UMA164" s="5"/>
      <c r="UMB164" s="5"/>
      <c r="UMC164" s="5"/>
      <c r="UMD164" s="5"/>
      <c r="UME164" s="5"/>
      <c r="UMF164" s="5"/>
      <c r="UMG164" s="5"/>
      <c r="UMH164" s="5"/>
      <c r="UMI164" s="5"/>
      <c r="UMJ164" s="5"/>
      <c r="UMK164" s="5"/>
      <c r="UML164" s="5"/>
      <c r="UMM164" s="5"/>
      <c r="UMN164" s="5"/>
      <c r="UMO164" s="5"/>
      <c r="UMP164" s="5"/>
      <c r="UMQ164" s="5"/>
      <c r="UMR164" s="5"/>
      <c r="UMS164" s="5"/>
      <c r="UMT164" s="5"/>
      <c r="UMU164" s="5"/>
      <c r="UMV164" s="5"/>
      <c r="UMW164" s="5"/>
      <c r="UMX164" s="5"/>
      <c r="UMY164" s="5"/>
      <c r="UMZ164" s="5"/>
      <c r="UNA164" s="5"/>
      <c r="UNB164" s="5"/>
      <c r="UNC164" s="5"/>
      <c r="UND164" s="5"/>
      <c r="UNE164" s="5"/>
      <c r="UNF164" s="5"/>
      <c r="UNG164" s="5"/>
      <c r="UNH164" s="5"/>
      <c r="UNI164" s="5"/>
      <c r="UNJ164" s="5"/>
      <c r="UNK164" s="5"/>
      <c r="UNL164" s="5"/>
      <c r="UNM164" s="5"/>
      <c r="UNN164" s="5"/>
      <c r="UNO164" s="5"/>
      <c r="UNP164" s="5"/>
      <c r="UNQ164" s="5"/>
      <c r="UNR164" s="5"/>
      <c r="UNS164" s="5"/>
      <c r="UNT164" s="5"/>
      <c r="UNU164" s="5"/>
      <c r="UNV164" s="5"/>
      <c r="UNW164" s="5"/>
      <c r="UNX164" s="5"/>
      <c r="UNY164" s="5"/>
      <c r="UNZ164" s="5"/>
      <c r="UOA164" s="5"/>
      <c r="UOB164" s="5"/>
      <c r="UOC164" s="5"/>
      <c r="UOD164" s="5"/>
      <c r="UOE164" s="5"/>
      <c r="UOF164" s="5"/>
      <c r="UOG164" s="5"/>
      <c r="UOH164" s="5"/>
      <c r="UOI164" s="5"/>
      <c r="UOJ164" s="5"/>
      <c r="UOK164" s="5"/>
      <c r="UOL164" s="5"/>
      <c r="UOM164" s="5"/>
      <c r="UON164" s="5"/>
      <c r="UOO164" s="5"/>
      <c r="UOP164" s="5"/>
      <c r="UOQ164" s="5"/>
      <c r="UOR164" s="5"/>
      <c r="UOS164" s="5"/>
      <c r="UOT164" s="5"/>
      <c r="UOU164" s="5"/>
      <c r="UOV164" s="5"/>
      <c r="UOW164" s="5"/>
      <c r="UOX164" s="5"/>
      <c r="UOY164" s="5"/>
      <c r="UOZ164" s="5"/>
      <c r="UPA164" s="5"/>
      <c r="UPB164" s="5"/>
      <c r="UPC164" s="5"/>
      <c r="UPD164" s="5"/>
      <c r="UPE164" s="5"/>
      <c r="UPF164" s="5"/>
      <c r="UPG164" s="5"/>
      <c r="UPH164" s="5"/>
      <c r="UPI164" s="5"/>
      <c r="UPJ164" s="5"/>
      <c r="UPK164" s="5"/>
      <c r="UPL164" s="5"/>
      <c r="UPM164" s="5"/>
      <c r="UPN164" s="5"/>
      <c r="UPO164" s="5"/>
      <c r="UPP164" s="5"/>
      <c r="UPQ164" s="5"/>
      <c r="UPR164" s="5"/>
      <c r="UPS164" s="5"/>
      <c r="UPT164" s="5"/>
      <c r="UPU164" s="5"/>
      <c r="UPV164" s="5"/>
      <c r="UPW164" s="5"/>
      <c r="UPX164" s="5"/>
      <c r="UPY164" s="5"/>
      <c r="UPZ164" s="5"/>
      <c r="UQA164" s="5"/>
      <c r="UQB164" s="5"/>
      <c r="UQC164" s="5"/>
      <c r="UQD164" s="5"/>
      <c r="UQE164" s="5"/>
      <c r="UQF164" s="5"/>
      <c r="UQG164" s="5"/>
      <c r="UQH164" s="5"/>
      <c r="UQI164" s="5"/>
      <c r="UQJ164" s="5"/>
      <c r="UQK164" s="5"/>
      <c r="UQL164" s="5"/>
      <c r="UQM164" s="5"/>
      <c r="UQN164" s="5"/>
      <c r="UQO164" s="5"/>
      <c r="UQP164" s="5"/>
      <c r="UQQ164" s="5"/>
      <c r="UQR164" s="5"/>
      <c r="UQS164" s="5"/>
      <c r="UQT164" s="5"/>
      <c r="UQU164" s="5"/>
      <c r="UQV164" s="5"/>
      <c r="UQW164" s="5"/>
      <c r="UQX164" s="5"/>
      <c r="UQY164" s="5"/>
      <c r="UQZ164" s="5"/>
      <c r="URA164" s="5"/>
      <c r="URB164" s="5"/>
      <c r="URC164" s="5"/>
      <c r="URD164" s="5"/>
      <c r="URE164" s="5"/>
      <c r="URF164" s="5"/>
      <c r="URG164" s="5"/>
      <c r="URH164" s="5"/>
      <c r="URI164" s="5"/>
      <c r="URJ164" s="5"/>
      <c r="URK164" s="5"/>
      <c r="URL164" s="5"/>
      <c r="URM164" s="5"/>
      <c r="URN164" s="5"/>
      <c r="URO164" s="5"/>
      <c r="URP164" s="5"/>
      <c r="URQ164" s="5"/>
      <c r="URR164" s="5"/>
      <c r="URS164" s="5"/>
      <c r="URT164" s="5"/>
      <c r="URU164" s="5"/>
      <c r="URV164" s="5"/>
      <c r="URW164" s="5"/>
      <c r="URX164" s="5"/>
      <c r="URY164" s="5"/>
      <c r="URZ164" s="5"/>
      <c r="USA164" s="5"/>
      <c r="USB164" s="5"/>
      <c r="USC164" s="5"/>
      <c r="USD164" s="5"/>
      <c r="USE164" s="5"/>
      <c r="USF164" s="5"/>
      <c r="USG164" s="5"/>
      <c r="USH164" s="5"/>
      <c r="USI164" s="5"/>
      <c r="USJ164" s="5"/>
      <c r="USK164" s="5"/>
      <c r="USL164" s="5"/>
      <c r="USM164" s="5"/>
      <c r="USN164" s="5"/>
      <c r="USO164" s="5"/>
      <c r="USP164" s="5"/>
      <c r="USQ164" s="5"/>
      <c r="USR164" s="5"/>
      <c r="USS164" s="5"/>
      <c r="UST164" s="5"/>
      <c r="USU164" s="5"/>
      <c r="USV164" s="5"/>
      <c r="USW164" s="5"/>
      <c r="USX164" s="5"/>
      <c r="USY164" s="5"/>
      <c r="USZ164" s="5"/>
      <c r="UTA164" s="5"/>
      <c r="UTB164" s="5"/>
      <c r="UTC164" s="5"/>
      <c r="UTD164" s="5"/>
      <c r="UTE164" s="5"/>
      <c r="UTF164" s="5"/>
      <c r="UTG164" s="5"/>
      <c r="UTH164" s="5"/>
      <c r="UTI164" s="5"/>
      <c r="UTJ164" s="5"/>
      <c r="UTK164" s="5"/>
      <c r="UTL164" s="5"/>
      <c r="UTM164" s="5"/>
      <c r="UTN164" s="5"/>
      <c r="UTO164" s="5"/>
      <c r="UTP164" s="5"/>
      <c r="UTQ164" s="5"/>
      <c r="UTR164" s="5"/>
      <c r="UTS164" s="5"/>
      <c r="UTT164" s="5"/>
      <c r="UTU164" s="5"/>
      <c r="UTV164" s="5"/>
      <c r="UTW164" s="5"/>
      <c r="UTX164" s="5"/>
      <c r="UTY164" s="5"/>
      <c r="UTZ164" s="5"/>
      <c r="UUA164" s="5"/>
      <c r="UUB164" s="5"/>
      <c r="UUC164" s="5"/>
      <c r="UUD164" s="5"/>
      <c r="UUE164" s="5"/>
      <c r="UUF164" s="5"/>
      <c r="UUG164" s="5"/>
      <c r="UUH164" s="5"/>
      <c r="UUI164" s="5"/>
      <c r="UUJ164" s="5"/>
      <c r="UUK164" s="5"/>
      <c r="UUL164" s="5"/>
      <c r="UUM164" s="5"/>
      <c r="UUN164" s="5"/>
      <c r="UUO164" s="5"/>
      <c r="UUP164" s="5"/>
      <c r="UUQ164" s="5"/>
      <c r="UUR164" s="5"/>
      <c r="UUS164" s="5"/>
      <c r="UUT164" s="5"/>
      <c r="UUU164" s="5"/>
      <c r="UUV164" s="5"/>
      <c r="UUW164" s="5"/>
      <c r="UUX164" s="5"/>
      <c r="UUY164" s="5"/>
      <c r="UUZ164" s="5"/>
      <c r="UVA164" s="5"/>
      <c r="UVB164" s="5"/>
      <c r="UVC164" s="5"/>
      <c r="UVD164" s="5"/>
      <c r="UVE164" s="5"/>
      <c r="UVF164" s="5"/>
      <c r="UVG164" s="5"/>
      <c r="UVH164" s="5"/>
      <c r="UVI164" s="5"/>
      <c r="UVJ164" s="5"/>
      <c r="UVK164" s="5"/>
      <c r="UVL164" s="5"/>
      <c r="UVM164" s="5"/>
      <c r="UVN164" s="5"/>
      <c r="UVO164" s="5"/>
      <c r="UVP164" s="5"/>
      <c r="UVQ164" s="5"/>
      <c r="UVR164" s="5"/>
      <c r="UVS164" s="5"/>
      <c r="UVT164" s="5"/>
      <c r="UVU164" s="5"/>
      <c r="UVV164" s="5"/>
      <c r="UVW164" s="5"/>
      <c r="UVX164" s="5"/>
      <c r="UVY164" s="5"/>
      <c r="UVZ164" s="5"/>
      <c r="UWA164" s="5"/>
      <c r="UWB164" s="5"/>
      <c r="UWC164" s="5"/>
      <c r="UWD164" s="5"/>
      <c r="UWE164" s="5"/>
      <c r="UWF164" s="5"/>
      <c r="UWG164" s="5"/>
      <c r="UWH164" s="5"/>
      <c r="UWI164" s="5"/>
      <c r="UWJ164" s="5"/>
      <c r="UWK164" s="5"/>
      <c r="UWL164" s="5"/>
      <c r="UWM164" s="5"/>
      <c r="UWN164" s="5"/>
      <c r="UWO164" s="5"/>
      <c r="UWP164" s="5"/>
      <c r="UWQ164" s="5"/>
      <c r="UWR164" s="5"/>
      <c r="UWS164" s="5"/>
      <c r="UWT164" s="5"/>
      <c r="UWU164" s="5"/>
      <c r="UWV164" s="5"/>
      <c r="UWW164" s="5"/>
      <c r="UWX164" s="5"/>
      <c r="UWY164" s="5"/>
      <c r="UWZ164" s="5"/>
      <c r="UXA164" s="5"/>
      <c r="UXB164" s="5"/>
      <c r="UXC164" s="5"/>
      <c r="UXD164" s="5"/>
      <c r="UXE164" s="5"/>
      <c r="UXF164" s="5"/>
      <c r="UXG164" s="5"/>
      <c r="UXH164" s="5"/>
      <c r="UXI164" s="5"/>
      <c r="UXJ164" s="5"/>
      <c r="UXK164" s="5"/>
      <c r="UXL164" s="5"/>
      <c r="UXM164" s="5"/>
      <c r="UXN164" s="5"/>
      <c r="UXO164" s="5"/>
      <c r="UXP164" s="5"/>
      <c r="UXQ164" s="5"/>
      <c r="UXR164" s="5"/>
      <c r="UXS164" s="5"/>
      <c r="UXT164" s="5"/>
      <c r="UXU164" s="5"/>
      <c r="UXV164" s="5"/>
      <c r="UXW164" s="5"/>
      <c r="UXX164" s="5"/>
      <c r="UXY164" s="5"/>
      <c r="UXZ164" s="5"/>
      <c r="UYA164" s="5"/>
      <c r="UYB164" s="5"/>
      <c r="UYC164" s="5"/>
      <c r="UYD164" s="5"/>
      <c r="UYE164" s="5"/>
      <c r="UYF164" s="5"/>
      <c r="UYG164" s="5"/>
      <c r="UYH164" s="5"/>
      <c r="UYI164" s="5"/>
      <c r="UYJ164" s="5"/>
      <c r="UYK164" s="5"/>
      <c r="UYL164" s="5"/>
      <c r="UYM164" s="5"/>
      <c r="UYN164" s="5"/>
      <c r="UYO164" s="5"/>
      <c r="UYP164" s="5"/>
      <c r="UYQ164" s="5"/>
      <c r="UYR164" s="5"/>
      <c r="UYS164" s="5"/>
      <c r="UYT164" s="5"/>
      <c r="UYU164" s="5"/>
      <c r="UYV164" s="5"/>
      <c r="UYW164" s="5"/>
      <c r="UYX164" s="5"/>
      <c r="UYY164" s="5"/>
      <c r="UYZ164" s="5"/>
      <c r="UZA164" s="5"/>
      <c r="UZB164" s="5"/>
      <c r="UZC164" s="5"/>
      <c r="UZD164" s="5"/>
      <c r="UZE164" s="5"/>
      <c r="UZF164" s="5"/>
      <c r="UZG164" s="5"/>
      <c r="UZH164" s="5"/>
      <c r="UZI164" s="5"/>
      <c r="UZJ164" s="5"/>
      <c r="UZK164" s="5"/>
      <c r="UZL164" s="5"/>
      <c r="UZM164" s="5"/>
      <c r="UZN164" s="5"/>
      <c r="UZO164" s="5"/>
      <c r="UZP164" s="5"/>
      <c r="UZQ164" s="5"/>
      <c r="UZR164" s="5"/>
      <c r="UZS164" s="5"/>
      <c r="UZT164" s="5"/>
      <c r="UZU164" s="5"/>
      <c r="UZV164" s="5"/>
      <c r="UZW164" s="5"/>
      <c r="UZX164" s="5"/>
      <c r="UZY164" s="5"/>
      <c r="UZZ164" s="5"/>
      <c r="VAA164" s="5"/>
      <c r="VAB164" s="5"/>
      <c r="VAC164" s="5"/>
      <c r="VAD164" s="5"/>
      <c r="VAE164" s="5"/>
      <c r="VAF164" s="5"/>
      <c r="VAG164" s="5"/>
      <c r="VAH164" s="5"/>
      <c r="VAI164" s="5"/>
      <c r="VAJ164" s="5"/>
      <c r="VAK164" s="5"/>
      <c r="VAL164" s="5"/>
      <c r="VAM164" s="5"/>
      <c r="VAN164" s="5"/>
      <c r="VAO164" s="5"/>
      <c r="VAP164" s="5"/>
      <c r="VAQ164" s="5"/>
      <c r="VAR164" s="5"/>
      <c r="VAS164" s="5"/>
      <c r="VAT164" s="5"/>
      <c r="VAU164" s="5"/>
      <c r="VAV164" s="5"/>
      <c r="VAW164" s="5"/>
      <c r="VAX164" s="5"/>
      <c r="VAY164" s="5"/>
      <c r="VAZ164" s="5"/>
      <c r="VBA164" s="5"/>
      <c r="VBB164" s="5"/>
      <c r="VBC164" s="5"/>
      <c r="VBD164" s="5"/>
      <c r="VBE164" s="5"/>
      <c r="VBF164" s="5"/>
      <c r="VBG164" s="5"/>
      <c r="VBH164" s="5"/>
      <c r="VBI164" s="5"/>
      <c r="VBJ164" s="5"/>
      <c r="VBK164" s="5"/>
      <c r="VBL164" s="5"/>
      <c r="VBM164" s="5"/>
      <c r="VBN164" s="5"/>
      <c r="VBO164" s="5"/>
      <c r="VBP164" s="5"/>
      <c r="VBQ164" s="5"/>
      <c r="VBR164" s="5"/>
      <c r="VBS164" s="5"/>
      <c r="VBT164" s="5"/>
      <c r="VBU164" s="5"/>
      <c r="VBV164" s="5"/>
      <c r="VBW164" s="5"/>
      <c r="VBX164" s="5"/>
      <c r="VBY164" s="5"/>
      <c r="VBZ164" s="5"/>
      <c r="VCA164" s="5"/>
      <c r="VCB164" s="5"/>
      <c r="VCC164" s="5"/>
      <c r="VCD164" s="5"/>
      <c r="VCE164" s="5"/>
      <c r="VCF164" s="5"/>
      <c r="VCG164" s="5"/>
      <c r="VCH164" s="5"/>
      <c r="VCI164" s="5"/>
      <c r="VCJ164" s="5"/>
      <c r="VCK164" s="5"/>
      <c r="VCL164" s="5"/>
      <c r="VCM164" s="5"/>
      <c r="VCN164" s="5"/>
      <c r="VCO164" s="5"/>
      <c r="VCP164" s="5"/>
      <c r="VCQ164" s="5"/>
      <c r="VCR164" s="5"/>
      <c r="VCS164" s="5"/>
      <c r="VCT164" s="5"/>
      <c r="VCU164" s="5"/>
      <c r="VCV164" s="5"/>
      <c r="VCW164" s="5"/>
      <c r="VCX164" s="5"/>
      <c r="VCY164" s="5"/>
      <c r="VCZ164" s="5"/>
      <c r="VDA164" s="5"/>
      <c r="VDB164" s="5"/>
      <c r="VDC164" s="5"/>
      <c r="VDD164" s="5"/>
      <c r="VDE164" s="5"/>
      <c r="VDF164" s="5"/>
      <c r="VDG164" s="5"/>
      <c r="VDH164" s="5"/>
      <c r="VDI164" s="5"/>
      <c r="VDJ164" s="5"/>
      <c r="VDK164" s="5"/>
      <c r="VDL164" s="5"/>
      <c r="VDM164" s="5"/>
      <c r="VDN164" s="5"/>
      <c r="VDO164" s="5"/>
      <c r="VDP164" s="5"/>
      <c r="VDQ164" s="5"/>
      <c r="VDR164" s="5"/>
      <c r="VDS164" s="5"/>
      <c r="VDT164" s="5"/>
      <c r="VDU164" s="5"/>
      <c r="VDV164" s="5"/>
      <c r="VDW164" s="5"/>
      <c r="VDX164" s="5"/>
      <c r="VDY164" s="5"/>
      <c r="VDZ164" s="5"/>
      <c r="VEA164" s="5"/>
      <c r="VEB164" s="5"/>
      <c r="VEC164" s="5"/>
      <c r="VED164" s="5"/>
      <c r="VEE164" s="5"/>
      <c r="VEF164" s="5"/>
      <c r="VEG164" s="5"/>
      <c r="VEH164" s="5"/>
      <c r="VEI164" s="5"/>
      <c r="VEJ164" s="5"/>
      <c r="VEK164" s="5"/>
      <c r="VEL164" s="5"/>
      <c r="VEM164" s="5"/>
      <c r="VEN164" s="5"/>
      <c r="VEO164" s="5"/>
      <c r="VEP164" s="5"/>
      <c r="VEQ164" s="5"/>
      <c r="VER164" s="5"/>
      <c r="VES164" s="5"/>
      <c r="VET164" s="5"/>
      <c r="VEU164" s="5"/>
      <c r="VEV164" s="5"/>
      <c r="VEW164" s="5"/>
      <c r="VEX164" s="5"/>
      <c r="VEY164" s="5"/>
      <c r="VEZ164" s="5"/>
      <c r="VFA164" s="5"/>
      <c r="VFB164" s="5"/>
      <c r="VFC164" s="5"/>
      <c r="VFD164" s="5"/>
      <c r="VFE164" s="5"/>
      <c r="VFF164" s="5"/>
      <c r="VFG164" s="5"/>
      <c r="VFH164" s="5"/>
      <c r="VFI164" s="5"/>
      <c r="VFJ164" s="5"/>
      <c r="VFK164" s="5"/>
      <c r="VFL164" s="5"/>
      <c r="VFM164" s="5"/>
      <c r="VFN164" s="5"/>
      <c r="VFO164" s="5"/>
      <c r="VFP164" s="5"/>
      <c r="VFQ164" s="5"/>
      <c r="VFR164" s="5"/>
      <c r="VFS164" s="5"/>
      <c r="VFT164" s="5"/>
      <c r="VFU164" s="5"/>
      <c r="VFV164" s="5"/>
      <c r="VFW164" s="5"/>
      <c r="VFX164" s="5"/>
      <c r="VFY164" s="5"/>
      <c r="VFZ164" s="5"/>
      <c r="VGA164" s="5"/>
      <c r="VGB164" s="5"/>
      <c r="VGC164" s="5"/>
      <c r="VGD164" s="5"/>
      <c r="VGE164" s="5"/>
      <c r="VGF164" s="5"/>
      <c r="VGG164" s="5"/>
      <c r="VGH164" s="5"/>
      <c r="VGI164" s="5"/>
      <c r="VGJ164" s="5"/>
      <c r="VGK164" s="5"/>
      <c r="VGL164" s="5"/>
      <c r="VGM164" s="5"/>
      <c r="VGN164" s="5"/>
      <c r="VGO164" s="5"/>
      <c r="VGP164" s="5"/>
      <c r="VGQ164" s="5"/>
      <c r="VGR164" s="5"/>
      <c r="VGS164" s="5"/>
      <c r="VGT164" s="5"/>
      <c r="VGU164" s="5"/>
      <c r="VGV164" s="5"/>
      <c r="VGW164" s="5"/>
      <c r="VGX164" s="5"/>
      <c r="VGY164" s="5"/>
      <c r="VGZ164" s="5"/>
      <c r="VHA164" s="5"/>
      <c r="VHB164" s="5"/>
      <c r="VHC164" s="5"/>
      <c r="VHD164" s="5"/>
      <c r="VHE164" s="5"/>
      <c r="VHF164" s="5"/>
      <c r="VHG164" s="5"/>
      <c r="VHH164" s="5"/>
      <c r="VHI164" s="5"/>
      <c r="VHJ164" s="5"/>
      <c r="VHK164" s="5"/>
      <c r="VHL164" s="5"/>
      <c r="VHM164" s="5"/>
      <c r="VHN164" s="5"/>
      <c r="VHO164" s="5"/>
      <c r="VHP164" s="5"/>
      <c r="VHQ164" s="5"/>
      <c r="VHR164" s="5"/>
      <c r="VHS164" s="5"/>
      <c r="VHT164" s="5"/>
      <c r="VHU164" s="5"/>
      <c r="VHV164" s="5"/>
      <c r="VHW164" s="5"/>
      <c r="VHX164" s="5"/>
      <c r="VHY164" s="5"/>
      <c r="VHZ164" s="5"/>
      <c r="VIA164" s="5"/>
      <c r="VIB164" s="5"/>
      <c r="VIC164" s="5"/>
      <c r="VID164" s="5"/>
      <c r="VIE164" s="5"/>
      <c r="VIF164" s="5"/>
      <c r="VIG164" s="5"/>
      <c r="VIH164" s="5"/>
      <c r="VII164" s="5"/>
      <c r="VIJ164" s="5"/>
      <c r="VIK164" s="5"/>
      <c r="VIL164" s="5"/>
      <c r="VIM164" s="5"/>
      <c r="VIN164" s="5"/>
      <c r="VIO164" s="5"/>
      <c r="VIP164" s="5"/>
      <c r="VIQ164" s="5"/>
      <c r="VIR164" s="5"/>
      <c r="VIS164" s="5"/>
      <c r="VIT164" s="5"/>
      <c r="VIU164" s="5"/>
      <c r="VIV164" s="5"/>
      <c r="VIW164" s="5"/>
      <c r="VIX164" s="5"/>
      <c r="VIY164" s="5"/>
      <c r="VIZ164" s="5"/>
      <c r="VJA164" s="5"/>
      <c r="VJB164" s="5"/>
      <c r="VJC164" s="5"/>
      <c r="VJD164" s="5"/>
      <c r="VJE164" s="5"/>
      <c r="VJF164" s="5"/>
      <c r="VJG164" s="5"/>
      <c r="VJH164" s="5"/>
      <c r="VJI164" s="5"/>
      <c r="VJJ164" s="5"/>
      <c r="VJK164" s="5"/>
      <c r="VJL164" s="5"/>
      <c r="VJM164" s="5"/>
      <c r="VJN164" s="5"/>
      <c r="VJO164" s="5"/>
      <c r="VJP164" s="5"/>
      <c r="VJQ164" s="5"/>
      <c r="VJR164" s="5"/>
      <c r="VJS164" s="5"/>
      <c r="VJT164" s="5"/>
      <c r="VJU164" s="5"/>
      <c r="VJV164" s="5"/>
      <c r="VJW164" s="5"/>
      <c r="VJX164" s="5"/>
      <c r="VJY164" s="5"/>
      <c r="VJZ164" s="5"/>
      <c r="VKA164" s="5"/>
      <c r="VKB164" s="5"/>
      <c r="VKC164" s="5"/>
      <c r="VKD164" s="5"/>
      <c r="VKE164" s="5"/>
      <c r="VKF164" s="5"/>
      <c r="VKG164" s="5"/>
      <c r="VKH164" s="5"/>
      <c r="VKI164" s="5"/>
      <c r="VKJ164" s="5"/>
      <c r="VKK164" s="5"/>
      <c r="VKL164" s="5"/>
      <c r="VKM164" s="5"/>
      <c r="VKN164" s="5"/>
      <c r="VKO164" s="5"/>
      <c r="VKP164" s="5"/>
      <c r="VKQ164" s="5"/>
      <c r="VKR164" s="5"/>
      <c r="VKS164" s="5"/>
      <c r="VKT164" s="5"/>
      <c r="VKU164" s="5"/>
      <c r="VKV164" s="5"/>
      <c r="VKW164" s="5"/>
      <c r="VKX164" s="5"/>
      <c r="VKY164" s="5"/>
      <c r="VKZ164" s="5"/>
      <c r="VLA164" s="5"/>
      <c r="VLB164" s="5"/>
      <c r="VLC164" s="5"/>
      <c r="VLD164" s="5"/>
      <c r="VLE164" s="5"/>
      <c r="VLF164" s="5"/>
      <c r="VLG164" s="5"/>
      <c r="VLH164" s="5"/>
      <c r="VLI164" s="5"/>
      <c r="VLJ164" s="5"/>
      <c r="VLK164" s="5"/>
      <c r="VLL164" s="5"/>
      <c r="VLM164" s="5"/>
      <c r="VLN164" s="5"/>
      <c r="VLO164" s="5"/>
      <c r="VLP164" s="5"/>
      <c r="VLQ164" s="5"/>
      <c r="VLR164" s="5"/>
      <c r="VLS164" s="5"/>
      <c r="VLT164" s="5"/>
      <c r="VLU164" s="5"/>
      <c r="VLV164" s="5"/>
      <c r="VLW164" s="5"/>
      <c r="VLX164" s="5"/>
      <c r="VLY164" s="5"/>
      <c r="VLZ164" s="5"/>
      <c r="VMA164" s="5"/>
      <c r="VMB164" s="5"/>
      <c r="VMC164" s="5"/>
      <c r="VMD164" s="5"/>
      <c r="VME164" s="5"/>
      <c r="VMF164" s="5"/>
      <c r="VMG164" s="5"/>
      <c r="VMH164" s="5"/>
      <c r="VMI164" s="5"/>
      <c r="VMJ164" s="5"/>
      <c r="VMK164" s="5"/>
      <c r="VML164" s="5"/>
      <c r="VMM164" s="5"/>
      <c r="VMN164" s="5"/>
      <c r="VMO164" s="5"/>
      <c r="VMP164" s="5"/>
      <c r="VMQ164" s="5"/>
      <c r="VMR164" s="5"/>
      <c r="VMS164" s="5"/>
      <c r="VMT164" s="5"/>
      <c r="VMU164" s="5"/>
      <c r="VMV164" s="5"/>
      <c r="VMW164" s="5"/>
      <c r="VMX164" s="5"/>
      <c r="VMY164" s="5"/>
      <c r="VMZ164" s="5"/>
      <c r="VNA164" s="5"/>
      <c r="VNB164" s="5"/>
      <c r="VNC164" s="5"/>
      <c r="VND164" s="5"/>
      <c r="VNE164" s="5"/>
      <c r="VNF164" s="5"/>
      <c r="VNG164" s="5"/>
      <c r="VNH164" s="5"/>
      <c r="VNI164" s="5"/>
      <c r="VNJ164" s="5"/>
      <c r="VNK164" s="5"/>
      <c r="VNL164" s="5"/>
      <c r="VNM164" s="5"/>
      <c r="VNN164" s="5"/>
      <c r="VNO164" s="5"/>
      <c r="VNP164" s="5"/>
      <c r="VNQ164" s="5"/>
      <c r="VNR164" s="5"/>
      <c r="VNS164" s="5"/>
      <c r="VNT164" s="5"/>
      <c r="VNU164" s="5"/>
      <c r="VNV164" s="5"/>
      <c r="VNW164" s="5"/>
      <c r="VNX164" s="5"/>
      <c r="VNY164" s="5"/>
      <c r="VNZ164" s="5"/>
      <c r="VOA164" s="5"/>
      <c r="VOB164" s="5"/>
      <c r="VOC164" s="5"/>
      <c r="VOD164" s="5"/>
      <c r="VOE164" s="5"/>
      <c r="VOF164" s="5"/>
      <c r="VOG164" s="5"/>
      <c r="VOH164" s="5"/>
      <c r="VOI164" s="5"/>
      <c r="VOJ164" s="5"/>
      <c r="VOK164" s="5"/>
      <c r="VOL164" s="5"/>
      <c r="VOM164" s="5"/>
      <c r="VON164" s="5"/>
      <c r="VOO164" s="5"/>
      <c r="VOP164" s="5"/>
      <c r="VOQ164" s="5"/>
      <c r="VOR164" s="5"/>
      <c r="VOS164" s="5"/>
      <c r="VOT164" s="5"/>
      <c r="VOU164" s="5"/>
      <c r="VOV164" s="5"/>
      <c r="VOW164" s="5"/>
      <c r="VOX164" s="5"/>
      <c r="VOY164" s="5"/>
      <c r="VOZ164" s="5"/>
      <c r="VPA164" s="5"/>
      <c r="VPB164" s="5"/>
      <c r="VPC164" s="5"/>
      <c r="VPD164" s="5"/>
      <c r="VPE164" s="5"/>
      <c r="VPF164" s="5"/>
      <c r="VPG164" s="5"/>
      <c r="VPH164" s="5"/>
      <c r="VPI164" s="5"/>
      <c r="VPJ164" s="5"/>
      <c r="VPK164" s="5"/>
      <c r="VPL164" s="5"/>
      <c r="VPM164" s="5"/>
      <c r="VPN164" s="5"/>
      <c r="VPO164" s="5"/>
      <c r="VPP164" s="5"/>
      <c r="VPQ164" s="5"/>
      <c r="VPR164" s="5"/>
      <c r="VPS164" s="5"/>
      <c r="VPT164" s="5"/>
      <c r="VPU164" s="5"/>
      <c r="VPV164" s="5"/>
      <c r="VPW164" s="5"/>
      <c r="VPX164" s="5"/>
      <c r="VPY164" s="5"/>
      <c r="VPZ164" s="5"/>
      <c r="VQA164" s="5"/>
      <c r="VQB164" s="5"/>
      <c r="VQC164" s="5"/>
      <c r="VQD164" s="5"/>
      <c r="VQE164" s="5"/>
      <c r="VQF164" s="5"/>
      <c r="VQG164" s="5"/>
      <c r="VQH164" s="5"/>
      <c r="VQI164" s="5"/>
      <c r="VQJ164" s="5"/>
      <c r="VQK164" s="5"/>
      <c r="VQL164" s="5"/>
      <c r="VQM164" s="5"/>
      <c r="VQN164" s="5"/>
      <c r="VQO164" s="5"/>
      <c r="VQP164" s="5"/>
      <c r="VQQ164" s="5"/>
      <c r="VQR164" s="5"/>
      <c r="VQS164" s="5"/>
      <c r="VQT164" s="5"/>
      <c r="VQU164" s="5"/>
      <c r="VQV164" s="5"/>
      <c r="VQW164" s="5"/>
      <c r="VQX164" s="5"/>
      <c r="VQY164" s="5"/>
      <c r="VQZ164" s="5"/>
      <c r="VRA164" s="5"/>
      <c r="VRB164" s="5"/>
      <c r="VRC164" s="5"/>
      <c r="VRD164" s="5"/>
      <c r="VRE164" s="5"/>
      <c r="VRF164" s="5"/>
      <c r="VRG164" s="5"/>
      <c r="VRH164" s="5"/>
      <c r="VRI164" s="5"/>
      <c r="VRJ164" s="5"/>
      <c r="VRK164" s="5"/>
      <c r="VRL164" s="5"/>
      <c r="VRM164" s="5"/>
      <c r="VRN164" s="5"/>
      <c r="VRO164" s="5"/>
      <c r="VRP164" s="5"/>
      <c r="VRQ164" s="5"/>
      <c r="VRR164" s="5"/>
      <c r="VRS164" s="5"/>
      <c r="VRT164" s="5"/>
      <c r="VRU164" s="5"/>
      <c r="VRV164" s="5"/>
      <c r="VRW164" s="5"/>
      <c r="VRX164" s="5"/>
      <c r="VRY164" s="5"/>
      <c r="VRZ164" s="5"/>
      <c r="VSA164" s="5"/>
      <c r="VSB164" s="5"/>
      <c r="VSC164" s="5"/>
      <c r="VSD164" s="5"/>
      <c r="VSE164" s="5"/>
      <c r="VSF164" s="5"/>
      <c r="VSG164" s="5"/>
      <c r="VSH164" s="5"/>
      <c r="VSI164" s="5"/>
      <c r="VSJ164" s="5"/>
      <c r="VSK164" s="5"/>
      <c r="VSL164" s="5"/>
      <c r="VSM164" s="5"/>
      <c r="VSN164" s="5"/>
      <c r="VSO164" s="5"/>
      <c r="VSP164" s="5"/>
      <c r="VSQ164" s="5"/>
      <c r="VSR164" s="5"/>
      <c r="VSS164" s="5"/>
      <c r="VST164" s="5"/>
      <c r="VSU164" s="5"/>
      <c r="VSV164" s="5"/>
      <c r="VSW164" s="5"/>
      <c r="VSX164" s="5"/>
      <c r="VSY164" s="5"/>
      <c r="VSZ164" s="5"/>
      <c r="VTA164" s="5"/>
      <c r="VTB164" s="5"/>
      <c r="VTC164" s="5"/>
      <c r="VTD164" s="5"/>
      <c r="VTE164" s="5"/>
      <c r="VTF164" s="5"/>
      <c r="VTG164" s="5"/>
      <c r="VTH164" s="5"/>
      <c r="VTI164" s="5"/>
      <c r="VTJ164" s="5"/>
      <c r="VTK164" s="5"/>
      <c r="VTL164" s="5"/>
      <c r="VTM164" s="5"/>
      <c r="VTN164" s="5"/>
      <c r="VTO164" s="5"/>
      <c r="VTP164" s="5"/>
      <c r="VTQ164" s="5"/>
      <c r="VTR164" s="5"/>
      <c r="VTS164" s="5"/>
      <c r="VTT164" s="5"/>
      <c r="VTU164" s="5"/>
      <c r="VTV164" s="5"/>
      <c r="VTW164" s="5"/>
      <c r="VTX164" s="5"/>
      <c r="VTY164" s="5"/>
      <c r="VTZ164" s="5"/>
      <c r="VUA164" s="5"/>
      <c r="VUB164" s="5"/>
      <c r="VUC164" s="5"/>
      <c r="VUD164" s="5"/>
      <c r="VUE164" s="5"/>
      <c r="VUF164" s="5"/>
      <c r="VUG164" s="5"/>
      <c r="VUH164" s="5"/>
      <c r="VUI164" s="5"/>
      <c r="VUJ164" s="5"/>
      <c r="VUK164" s="5"/>
      <c r="VUL164" s="5"/>
      <c r="VUM164" s="5"/>
      <c r="VUN164" s="5"/>
      <c r="VUO164" s="5"/>
      <c r="VUP164" s="5"/>
      <c r="VUQ164" s="5"/>
      <c r="VUR164" s="5"/>
      <c r="VUS164" s="5"/>
      <c r="VUT164" s="5"/>
      <c r="VUU164" s="5"/>
      <c r="VUV164" s="5"/>
      <c r="VUW164" s="5"/>
      <c r="VUX164" s="5"/>
      <c r="VUY164" s="5"/>
      <c r="VUZ164" s="5"/>
      <c r="VVA164" s="5"/>
      <c r="VVB164" s="5"/>
      <c r="VVC164" s="5"/>
      <c r="VVD164" s="5"/>
      <c r="VVE164" s="5"/>
      <c r="VVF164" s="5"/>
      <c r="VVG164" s="5"/>
      <c r="VVH164" s="5"/>
      <c r="VVI164" s="5"/>
      <c r="VVJ164" s="5"/>
      <c r="VVK164" s="5"/>
      <c r="VVL164" s="5"/>
      <c r="VVM164" s="5"/>
      <c r="VVN164" s="5"/>
      <c r="VVO164" s="5"/>
      <c r="VVP164" s="5"/>
      <c r="VVQ164" s="5"/>
      <c r="VVR164" s="5"/>
      <c r="VVS164" s="5"/>
      <c r="VVT164" s="5"/>
      <c r="VVU164" s="5"/>
      <c r="VVV164" s="5"/>
      <c r="VVW164" s="5"/>
      <c r="VVX164" s="5"/>
      <c r="VVY164" s="5"/>
      <c r="VVZ164" s="5"/>
      <c r="VWA164" s="5"/>
      <c r="VWB164" s="5"/>
      <c r="VWC164" s="5"/>
      <c r="VWD164" s="5"/>
      <c r="VWE164" s="5"/>
      <c r="VWF164" s="5"/>
      <c r="VWG164" s="5"/>
      <c r="VWH164" s="5"/>
      <c r="VWI164" s="5"/>
      <c r="VWJ164" s="5"/>
      <c r="VWK164" s="5"/>
      <c r="VWL164" s="5"/>
      <c r="VWM164" s="5"/>
      <c r="VWN164" s="5"/>
      <c r="VWO164" s="5"/>
      <c r="VWP164" s="5"/>
      <c r="VWQ164" s="5"/>
      <c r="VWR164" s="5"/>
      <c r="VWS164" s="5"/>
      <c r="VWT164" s="5"/>
      <c r="VWU164" s="5"/>
      <c r="VWV164" s="5"/>
      <c r="VWW164" s="5"/>
      <c r="VWX164" s="5"/>
      <c r="VWY164" s="5"/>
      <c r="VWZ164" s="5"/>
      <c r="VXA164" s="5"/>
      <c r="VXB164" s="5"/>
      <c r="VXC164" s="5"/>
      <c r="VXD164" s="5"/>
      <c r="VXE164" s="5"/>
      <c r="VXF164" s="5"/>
      <c r="VXG164" s="5"/>
      <c r="VXH164" s="5"/>
      <c r="VXI164" s="5"/>
      <c r="VXJ164" s="5"/>
      <c r="VXK164" s="5"/>
      <c r="VXL164" s="5"/>
      <c r="VXM164" s="5"/>
      <c r="VXN164" s="5"/>
      <c r="VXO164" s="5"/>
      <c r="VXP164" s="5"/>
      <c r="VXQ164" s="5"/>
      <c r="VXR164" s="5"/>
      <c r="VXS164" s="5"/>
      <c r="VXT164" s="5"/>
      <c r="VXU164" s="5"/>
      <c r="VXV164" s="5"/>
      <c r="VXW164" s="5"/>
      <c r="VXX164" s="5"/>
      <c r="VXY164" s="5"/>
      <c r="VXZ164" s="5"/>
      <c r="VYA164" s="5"/>
      <c r="VYB164" s="5"/>
      <c r="VYC164" s="5"/>
      <c r="VYD164" s="5"/>
      <c r="VYE164" s="5"/>
      <c r="VYF164" s="5"/>
      <c r="VYG164" s="5"/>
      <c r="VYH164" s="5"/>
      <c r="VYI164" s="5"/>
      <c r="VYJ164" s="5"/>
      <c r="VYK164" s="5"/>
      <c r="VYL164" s="5"/>
      <c r="VYM164" s="5"/>
      <c r="VYN164" s="5"/>
      <c r="VYO164" s="5"/>
      <c r="VYP164" s="5"/>
      <c r="VYQ164" s="5"/>
      <c r="VYR164" s="5"/>
      <c r="VYS164" s="5"/>
      <c r="VYT164" s="5"/>
      <c r="VYU164" s="5"/>
      <c r="VYV164" s="5"/>
      <c r="VYW164" s="5"/>
      <c r="VYX164" s="5"/>
      <c r="VYY164" s="5"/>
      <c r="VYZ164" s="5"/>
      <c r="VZA164" s="5"/>
      <c r="VZB164" s="5"/>
      <c r="VZC164" s="5"/>
      <c r="VZD164" s="5"/>
      <c r="VZE164" s="5"/>
      <c r="VZF164" s="5"/>
      <c r="VZG164" s="5"/>
      <c r="VZH164" s="5"/>
      <c r="VZI164" s="5"/>
      <c r="VZJ164" s="5"/>
      <c r="VZK164" s="5"/>
      <c r="VZL164" s="5"/>
      <c r="VZM164" s="5"/>
      <c r="VZN164" s="5"/>
      <c r="VZO164" s="5"/>
      <c r="VZP164" s="5"/>
      <c r="VZQ164" s="5"/>
      <c r="VZR164" s="5"/>
      <c r="VZS164" s="5"/>
      <c r="VZT164" s="5"/>
      <c r="VZU164" s="5"/>
      <c r="VZV164" s="5"/>
      <c r="VZW164" s="5"/>
      <c r="VZX164" s="5"/>
      <c r="VZY164" s="5"/>
      <c r="VZZ164" s="5"/>
      <c r="WAA164" s="5"/>
      <c r="WAB164" s="5"/>
      <c r="WAC164" s="5"/>
      <c r="WAD164" s="5"/>
      <c r="WAE164" s="5"/>
      <c r="WAF164" s="5"/>
      <c r="WAG164" s="5"/>
      <c r="WAH164" s="5"/>
      <c r="WAI164" s="5"/>
      <c r="WAJ164" s="5"/>
      <c r="WAK164" s="5"/>
      <c r="WAL164" s="5"/>
      <c r="WAM164" s="5"/>
      <c r="WAN164" s="5"/>
      <c r="WAO164" s="5"/>
      <c r="WAP164" s="5"/>
      <c r="WAQ164" s="5"/>
      <c r="WAR164" s="5"/>
      <c r="WAS164" s="5"/>
      <c r="WAT164" s="5"/>
      <c r="WAU164" s="5"/>
      <c r="WAV164" s="5"/>
      <c r="WAW164" s="5"/>
      <c r="WAX164" s="5"/>
      <c r="WAY164" s="5"/>
      <c r="WAZ164" s="5"/>
      <c r="WBA164" s="5"/>
      <c r="WBB164" s="5"/>
      <c r="WBC164" s="5"/>
      <c r="WBD164" s="5"/>
      <c r="WBE164" s="5"/>
      <c r="WBF164" s="5"/>
      <c r="WBG164" s="5"/>
      <c r="WBH164" s="5"/>
      <c r="WBI164" s="5"/>
      <c r="WBJ164" s="5"/>
      <c r="WBK164" s="5"/>
      <c r="WBL164" s="5"/>
      <c r="WBM164" s="5"/>
      <c r="WBN164" s="5"/>
      <c r="WBO164" s="5"/>
      <c r="WBP164" s="5"/>
      <c r="WBQ164" s="5"/>
      <c r="WBR164" s="5"/>
      <c r="WBS164" s="5"/>
      <c r="WBT164" s="5"/>
      <c r="WBU164" s="5"/>
      <c r="WBV164" s="5"/>
      <c r="WBW164" s="5"/>
      <c r="WBX164" s="5"/>
      <c r="WBY164" s="5"/>
      <c r="WBZ164" s="5"/>
      <c r="WCA164" s="5"/>
      <c r="WCB164" s="5"/>
      <c r="WCC164" s="5"/>
      <c r="WCD164" s="5"/>
      <c r="WCE164" s="5"/>
      <c r="WCF164" s="5"/>
      <c r="WCG164" s="5"/>
      <c r="WCH164" s="5"/>
      <c r="WCI164" s="5"/>
      <c r="WCJ164" s="5"/>
      <c r="WCK164" s="5"/>
      <c r="WCL164" s="5"/>
      <c r="WCM164" s="5"/>
      <c r="WCN164" s="5"/>
      <c r="WCO164" s="5"/>
      <c r="WCP164" s="5"/>
      <c r="WCQ164" s="5"/>
      <c r="WCR164" s="5"/>
      <c r="WCS164" s="5"/>
      <c r="WCT164" s="5"/>
      <c r="WCU164" s="5"/>
      <c r="WCV164" s="5"/>
      <c r="WCW164" s="5"/>
      <c r="WCX164" s="5"/>
      <c r="WCY164" s="5"/>
      <c r="WCZ164" s="5"/>
      <c r="WDA164" s="5"/>
      <c r="WDB164" s="5"/>
      <c r="WDC164" s="5"/>
      <c r="WDD164" s="5"/>
      <c r="WDE164" s="5"/>
      <c r="WDF164" s="5"/>
      <c r="WDG164" s="5"/>
      <c r="WDH164" s="5"/>
      <c r="WDI164" s="5"/>
      <c r="WDJ164" s="5"/>
      <c r="WDK164" s="5"/>
      <c r="WDL164" s="5"/>
      <c r="WDM164" s="5"/>
      <c r="WDN164" s="5"/>
      <c r="WDO164" s="5"/>
      <c r="WDP164" s="5"/>
      <c r="WDQ164" s="5"/>
      <c r="WDR164" s="5"/>
      <c r="WDS164" s="5"/>
      <c r="WDT164" s="5"/>
      <c r="WDU164" s="5"/>
      <c r="WDV164" s="5"/>
      <c r="WDW164" s="5"/>
      <c r="WDX164" s="5"/>
      <c r="WDY164" s="5"/>
      <c r="WDZ164" s="5"/>
      <c r="WEA164" s="5"/>
      <c r="WEB164" s="5"/>
      <c r="WEC164" s="5"/>
      <c r="WED164" s="5"/>
      <c r="WEE164" s="5"/>
      <c r="WEF164" s="5"/>
      <c r="WEG164" s="5"/>
      <c r="WEH164" s="5"/>
      <c r="WEI164" s="5"/>
      <c r="WEJ164" s="5"/>
      <c r="WEK164" s="5"/>
      <c r="WEL164" s="5"/>
      <c r="WEM164" s="5"/>
      <c r="WEN164" s="5"/>
      <c r="WEO164" s="5"/>
      <c r="WEP164" s="5"/>
      <c r="WEQ164" s="5"/>
      <c r="WER164" s="5"/>
      <c r="WES164" s="5"/>
      <c r="WET164" s="5"/>
      <c r="WEU164" s="5"/>
      <c r="WEV164" s="5"/>
      <c r="WEW164" s="5"/>
      <c r="WEX164" s="5"/>
      <c r="WEY164" s="5"/>
      <c r="WEZ164" s="5"/>
      <c r="WFA164" s="5"/>
      <c r="WFB164" s="5"/>
      <c r="WFC164" s="5"/>
      <c r="WFD164" s="5"/>
      <c r="WFE164" s="5"/>
      <c r="WFF164" s="5"/>
      <c r="WFG164" s="5"/>
      <c r="WFH164" s="5"/>
      <c r="WFI164" s="5"/>
      <c r="WFJ164" s="5"/>
      <c r="WFK164" s="5"/>
      <c r="WFL164" s="5"/>
      <c r="WFM164" s="5"/>
      <c r="WFN164" s="5"/>
      <c r="WFO164" s="5"/>
      <c r="WFP164" s="5"/>
      <c r="WFQ164" s="5"/>
      <c r="WFR164" s="5"/>
      <c r="WFS164" s="5"/>
      <c r="WFT164" s="5"/>
      <c r="WFU164" s="5"/>
      <c r="WFV164" s="5"/>
      <c r="WFW164" s="5"/>
      <c r="WFX164" s="5"/>
      <c r="WFY164" s="5"/>
      <c r="WFZ164" s="5"/>
      <c r="WGA164" s="5"/>
      <c r="WGB164" s="5"/>
      <c r="WGC164" s="5"/>
      <c r="WGD164" s="5"/>
      <c r="WGE164" s="5"/>
      <c r="WGF164" s="5"/>
      <c r="WGG164" s="5"/>
      <c r="WGH164" s="5"/>
      <c r="WGI164" s="5"/>
      <c r="WGJ164" s="5"/>
      <c r="WGK164" s="5"/>
      <c r="WGL164" s="5"/>
      <c r="WGM164" s="5"/>
      <c r="WGN164" s="5"/>
      <c r="WGO164" s="5"/>
      <c r="WGP164" s="5"/>
      <c r="WGQ164" s="5"/>
      <c r="WGR164" s="5"/>
      <c r="WGS164" s="5"/>
      <c r="WGT164" s="5"/>
      <c r="WGU164" s="5"/>
      <c r="WGV164" s="5"/>
      <c r="WGW164" s="5"/>
      <c r="WGX164" s="5"/>
      <c r="WGY164" s="5"/>
      <c r="WGZ164" s="5"/>
      <c r="WHA164" s="5"/>
      <c r="WHB164" s="5"/>
      <c r="WHC164" s="5"/>
      <c r="WHD164" s="5"/>
      <c r="WHE164" s="5"/>
      <c r="WHF164" s="5"/>
      <c r="WHG164" s="5"/>
      <c r="WHH164" s="5"/>
      <c r="WHI164" s="5"/>
      <c r="WHJ164" s="5"/>
      <c r="WHK164" s="5"/>
      <c r="WHL164" s="5"/>
      <c r="WHM164" s="5"/>
      <c r="WHN164" s="5"/>
      <c r="WHO164" s="5"/>
      <c r="WHP164" s="5"/>
      <c r="WHQ164" s="5"/>
      <c r="WHR164" s="5"/>
      <c r="WHS164" s="5"/>
      <c r="WHT164" s="5"/>
      <c r="WHU164" s="5"/>
      <c r="WHV164" s="5"/>
      <c r="WHW164" s="5"/>
      <c r="WHX164" s="5"/>
      <c r="WHY164" s="5"/>
      <c r="WHZ164" s="5"/>
      <c r="WIA164" s="5"/>
      <c r="WIB164" s="5"/>
      <c r="WIC164" s="5"/>
      <c r="WID164" s="5"/>
      <c r="WIE164" s="5"/>
      <c r="WIF164" s="5"/>
      <c r="WIG164" s="5"/>
      <c r="WIH164" s="5"/>
      <c r="WII164" s="5"/>
      <c r="WIJ164" s="5"/>
      <c r="WIK164" s="5"/>
      <c r="WIL164" s="5"/>
      <c r="WIM164" s="5"/>
      <c r="WIN164" s="5"/>
      <c r="WIO164" s="5"/>
      <c r="WIP164" s="5"/>
      <c r="WIQ164" s="5"/>
      <c r="WIR164" s="5"/>
      <c r="WIS164" s="5"/>
      <c r="WIT164" s="5"/>
      <c r="WIU164" s="5"/>
      <c r="WIV164" s="5"/>
      <c r="WIW164" s="5"/>
      <c r="WIX164" s="5"/>
      <c r="WIY164" s="5"/>
      <c r="WIZ164" s="5"/>
      <c r="WJA164" s="5"/>
      <c r="WJB164" s="5"/>
      <c r="WJC164" s="5"/>
      <c r="WJD164" s="5"/>
      <c r="WJE164" s="5"/>
      <c r="WJF164" s="5"/>
      <c r="WJG164" s="5"/>
      <c r="WJH164" s="5"/>
      <c r="WJI164" s="5"/>
      <c r="WJJ164" s="5"/>
      <c r="WJK164" s="5"/>
      <c r="WJL164" s="5"/>
      <c r="WJM164" s="5"/>
      <c r="WJN164" s="5"/>
      <c r="WJO164" s="5"/>
      <c r="WJP164" s="5"/>
      <c r="WJQ164" s="5"/>
      <c r="WJR164" s="5"/>
      <c r="WJS164" s="5"/>
      <c r="WJT164" s="5"/>
      <c r="WJU164" s="5"/>
      <c r="WJV164" s="5"/>
      <c r="WJW164" s="5"/>
      <c r="WJX164" s="5"/>
      <c r="WJY164" s="5"/>
      <c r="WJZ164" s="5"/>
      <c r="WKA164" s="5"/>
      <c r="WKB164" s="5"/>
      <c r="WKC164" s="5"/>
      <c r="WKD164" s="5"/>
      <c r="WKE164" s="5"/>
      <c r="WKF164" s="5"/>
      <c r="WKG164" s="5"/>
      <c r="WKH164" s="5"/>
      <c r="WKI164" s="5"/>
      <c r="WKJ164" s="5"/>
      <c r="WKK164" s="5"/>
      <c r="WKL164" s="5"/>
      <c r="WKM164" s="5"/>
      <c r="WKN164" s="5"/>
      <c r="WKO164" s="5"/>
      <c r="WKP164" s="5"/>
      <c r="WKQ164" s="5"/>
      <c r="WKR164" s="5"/>
      <c r="WKS164" s="5"/>
      <c r="WKT164" s="5"/>
      <c r="WKU164" s="5"/>
      <c r="WKV164" s="5"/>
      <c r="WKW164" s="5"/>
      <c r="WKX164" s="5"/>
      <c r="WKY164" s="5"/>
      <c r="WKZ164" s="5"/>
      <c r="WLA164" s="5"/>
      <c r="WLB164" s="5"/>
      <c r="WLC164" s="5"/>
      <c r="WLD164" s="5"/>
      <c r="WLE164" s="5"/>
      <c r="WLF164" s="5"/>
      <c r="WLG164" s="5"/>
      <c r="WLH164" s="5"/>
      <c r="WLI164" s="5"/>
      <c r="WLJ164" s="5"/>
      <c r="WLK164" s="5"/>
      <c r="WLL164" s="5"/>
      <c r="WLM164" s="5"/>
      <c r="WLN164" s="5"/>
      <c r="WLO164" s="5"/>
      <c r="WLP164" s="5"/>
      <c r="WLQ164" s="5"/>
      <c r="WLR164" s="5"/>
      <c r="WLS164" s="5"/>
      <c r="WLT164" s="5"/>
      <c r="WLU164" s="5"/>
      <c r="WLV164" s="5"/>
      <c r="WLW164" s="5"/>
      <c r="WLX164" s="5"/>
      <c r="WLY164" s="5"/>
      <c r="WLZ164" s="5"/>
      <c r="WMA164" s="5"/>
      <c r="WMB164" s="5"/>
      <c r="WMC164" s="5"/>
      <c r="WMD164" s="5"/>
      <c r="WME164" s="5"/>
      <c r="WMF164" s="5"/>
      <c r="WMG164" s="5"/>
      <c r="WMH164" s="5"/>
      <c r="WMI164" s="5"/>
      <c r="WMJ164" s="5"/>
      <c r="WMK164" s="5"/>
      <c r="WML164" s="5"/>
      <c r="WMM164" s="5"/>
      <c r="WMN164" s="5"/>
      <c r="WMO164" s="5"/>
      <c r="WMP164" s="5"/>
      <c r="WMQ164" s="5"/>
      <c r="WMR164" s="5"/>
      <c r="WMS164" s="5"/>
      <c r="WMT164" s="5"/>
      <c r="WMU164" s="5"/>
      <c r="WMV164" s="5"/>
      <c r="WMW164" s="5"/>
      <c r="WMX164" s="5"/>
      <c r="WMY164" s="5"/>
      <c r="WMZ164" s="5"/>
      <c r="WNA164" s="5"/>
      <c r="WNB164" s="5"/>
      <c r="WNC164" s="5"/>
      <c r="WND164" s="5"/>
      <c r="WNE164" s="5"/>
      <c r="WNF164" s="5"/>
      <c r="WNG164" s="5"/>
      <c r="WNH164" s="5"/>
      <c r="WNI164" s="5"/>
      <c r="WNJ164" s="5"/>
      <c r="WNK164" s="5"/>
      <c r="WNL164" s="5"/>
      <c r="WNM164" s="5"/>
      <c r="WNN164" s="5"/>
      <c r="WNO164" s="5"/>
      <c r="WNP164" s="5"/>
      <c r="WNQ164" s="5"/>
      <c r="WNR164" s="5"/>
      <c r="WNS164" s="5"/>
      <c r="WNT164" s="5"/>
      <c r="WNU164" s="5"/>
      <c r="WNV164" s="5"/>
      <c r="WNW164" s="5"/>
      <c r="WNX164" s="5"/>
      <c r="WNY164" s="5"/>
      <c r="WNZ164" s="5"/>
      <c r="WOA164" s="5"/>
      <c r="WOB164" s="5"/>
      <c r="WOC164" s="5"/>
      <c r="WOD164" s="5"/>
      <c r="WOE164" s="5"/>
      <c r="WOF164" s="5"/>
      <c r="WOG164" s="5"/>
      <c r="WOH164" s="5"/>
      <c r="WOI164" s="5"/>
      <c r="WOJ164" s="5"/>
      <c r="WOK164" s="5"/>
      <c r="WOL164" s="5"/>
      <c r="WOM164" s="5"/>
      <c r="WON164" s="5"/>
      <c r="WOO164" s="5"/>
      <c r="WOP164" s="5"/>
      <c r="WOQ164" s="5"/>
      <c r="WOR164" s="5"/>
      <c r="WOS164" s="5"/>
      <c r="WOT164" s="5"/>
      <c r="WOU164" s="5"/>
      <c r="WOV164" s="5"/>
      <c r="WOW164" s="5"/>
      <c r="WOX164" s="5"/>
      <c r="WOY164" s="5"/>
      <c r="WOZ164" s="5"/>
      <c r="WPA164" s="5"/>
      <c r="WPB164" s="5"/>
      <c r="WPC164" s="5"/>
      <c r="WPD164" s="5"/>
      <c r="WPE164" s="5"/>
      <c r="WPF164" s="5"/>
      <c r="WPG164" s="5"/>
      <c r="WPH164" s="5"/>
      <c r="WPI164" s="5"/>
      <c r="WPJ164" s="5"/>
      <c r="WPK164" s="5"/>
      <c r="WPL164" s="5"/>
      <c r="WPM164" s="5"/>
      <c r="WPN164" s="5"/>
      <c r="WPO164" s="5"/>
      <c r="WPP164" s="5"/>
      <c r="WPQ164" s="5"/>
      <c r="WPR164" s="5"/>
      <c r="WPS164" s="5"/>
      <c r="WPT164" s="5"/>
      <c r="WPU164" s="5"/>
      <c r="WPV164" s="5"/>
      <c r="WPW164" s="5"/>
      <c r="WPX164" s="5"/>
      <c r="WPY164" s="5"/>
      <c r="WPZ164" s="5"/>
      <c r="WQA164" s="5"/>
      <c r="WQB164" s="5"/>
      <c r="WQC164" s="5"/>
      <c r="WQD164" s="5"/>
      <c r="WQE164" s="5"/>
      <c r="WQF164" s="5"/>
      <c r="WQG164" s="5"/>
      <c r="WQH164" s="5"/>
      <c r="WQI164" s="5"/>
      <c r="WQJ164" s="5"/>
      <c r="WQK164" s="5"/>
      <c r="WQL164" s="5"/>
      <c r="WQM164" s="5"/>
      <c r="WQN164" s="5"/>
      <c r="WQO164" s="5"/>
      <c r="WQP164" s="5"/>
      <c r="WQQ164" s="5"/>
      <c r="WQR164" s="5"/>
      <c r="WQS164" s="5"/>
      <c r="WQT164" s="5"/>
      <c r="WQU164" s="5"/>
      <c r="WQV164" s="5"/>
      <c r="WQW164" s="5"/>
      <c r="WQX164" s="5"/>
      <c r="WQY164" s="5"/>
      <c r="WQZ164" s="5"/>
      <c r="WRA164" s="5"/>
      <c r="WRB164" s="5"/>
      <c r="WRC164" s="5"/>
      <c r="WRD164" s="5"/>
      <c r="WRE164" s="5"/>
      <c r="WRF164" s="5"/>
      <c r="WRG164" s="5"/>
      <c r="WRH164" s="5"/>
      <c r="WRI164" s="5"/>
      <c r="WRJ164" s="5"/>
      <c r="WRK164" s="5"/>
      <c r="WRL164" s="5"/>
      <c r="WRM164" s="5"/>
      <c r="WRN164" s="5"/>
      <c r="WRO164" s="5"/>
      <c r="WRP164" s="5"/>
      <c r="WRQ164" s="5"/>
      <c r="WRR164" s="5"/>
      <c r="WRS164" s="5"/>
      <c r="WRT164" s="5"/>
      <c r="WRU164" s="5"/>
      <c r="WRV164" s="5"/>
      <c r="WRW164" s="5"/>
      <c r="WRX164" s="5"/>
      <c r="WRY164" s="5"/>
      <c r="WRZ164" s="5"/>
      <c r="WSA164" s="5"/>
      <c r="WSB164" s="5"/>
      <c r="WSC164" s="5"/>
      <c r="WSD164" s="5"/>
      <c r="WSE164" s="5"/>
      <c r="WSF164" s="5"/>
      <c r="WSG164" s="5"/>
      <c r="WSH164" s="5"/>
      <c r="WSI164" s="5"/>
      <c r="WSJ164" s="5"/>
      <c r="WSK164" s="5"/>
      <c r="WSL164" s="5"/>
      <c r="WSM164" s="5"/>
      <c r="WSN164" s="5"/>
      <c r="WSO164" s="5"/>
      <c r="WSP164" s="5"/>
      <c r="WSQ164" s="5"/>
      <c r="WSR164" s="5"/>
      <c r="WSS164" s="5"/>
      <c r="WST164" s="5"/>
      <c r="WSU164" s="5"/>
      <c r="WSV164" s="5"/>
      <c r="WSW164" s="5"/>
      <c r="WSX164" s="5"/>
      <c r="WSY164" s="5"/>
      <c r="WSZ164" s="5"/>
      <c r="WTA164" s="5"/>
      <c r="WTB164" s="5"/>
      <c r="WTC164" s="5"/>
      <c r="WTD164" s="5"/>
      <c r="WTE164" s="5"/>
      <c r="WTF164" s="5"/>
      <c r="WTG164" s="5"/>
      <c r="WTH164" s="5"/>
      <c r="WTI164" s="5"/>
      <c r="WTJ164" s="5"/>
      <c r="WTK164" s="5"/>
      <c r="WTL164" s="5"/>
      <c r="WTM164" s="5"/>
      <c r="WTN164" s="5"/>
      <c r="WTO164" s="5"/>
      <c r="WTP164" s="5"/>
      <c r="WTQ164" s="5"/>
      <c r="WTR164" s="5"/>
      <c r="WTS164" s="5"/>
      <c r="WTT164" s="5"/>
      <c r="WTU164" s="5"/>
      <c r="WTV164" s="5"/>
      <c r="WTW164" s="5"/>
      <c r="WTX164" s="5"/>
      <c r="WTY164" s="5"/>
      <c r="WTZ164" s="5"/>
      <c r="WUA164" s="5"/>
      <c r="WUB164" s="5"/>
      <c r="WUC164" s="5"/>
      <c r="WUD164" s="5"/>
      <c r="WUE164" s="5"/>
      <c r="WUF164" s="5"/>
      <c r="WUG164" s="5"/>
      <c r="WUH164" s="5"/>
      <c r="WUI164" s="5"/>
      <c r="WUJ164" s="5"/>
      <c r="WUK164" s="5"/>
      <c r="WUL164" s="5"/>
      <c r="WUM164" s="5"/>
      <c r="WUN164" s="5"/>
      <c r="WUO164" s="5"/>
      <c r="WUP164" s="5"/>
      <c r="WUQ164" s="5"/>
      <c r="WUR164" s="5"/>
      <c r="WUS164" s="5"/>
      <c r="WUT164" s="5"/>
      <c r="WUU164" s="5"/>
      <c r="WUV164" s="5"/>
      <c r="WUW164" s="5"/>
      <c r="WUX164" s="5"/>
      <c r="WUY164" s="5"/>
      <c r="WUZ164" s="5"/>
      <c r="WVA164" s="5"/>
      <c r="WVB164" s="5"/>
      <c r="WVC164" s="5"/>
      <c r="WVD164" s="5"/>
      <c r="WVE164" s="5"/>
      <c r="WVF164" s="5"/>
      <c r="WVG164" s="5"/>
      <c r="XEP164" s="6">
        <f t="shared" si="65"/>
        <v>98143</v>
      </c>
    </row>
    <row r="165" spans="1:16370" s="6" customFormat="1" ht="20.100000000000001" customHeight="1">
      <c r="A165" s="45"/>
      <c r="B165" s="39"/>
      <c r="C165" s="11">
        <v>2026</v>
      </c>
      <c r="D165" s="13">
        <f t="shared" ref="D165:H165" si="67">D169+D172</f>
        <v>44761.9</v>
      </c>
      <c r="E165" s="13">
        <f t="shared" si="67"/>
        <v>0</v>
      </c>
      <c r="F165" s="13">
        <f t="shared" si="67"/>
        <v>0</v>
      </c>
      <c r="G165" s="13">
        <f t="shared" si="67"/>
        <v>0</v>
      </c>
      <c r="H165" s="13">
        <f t="shared" si="67"/>
        <v>44761.9</v>
      </c>
      <c r="I165" s="13">
        <f>I169+I172</f>
        <v>0</v>
      </c>
      <c r="J165" s="5"/>
      <c r="K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  <c r="BA165" s="5"/>
      <c r="BB165" s="5"/>
      <c r="BC165" s="5"/>
      <c r="BD165" s="5"/>
      <c r="BE165" s="5"/>
      <c r="BF165" s="5"/>
      <c r="BG165" s="5"/>
      <c r="BH165" s="5"/>
      <c r="BI165" s="5"/>
      <c r="BJ165" s="5"/>
      <c r="BK165" s="5"/>
      <c r="BL165" s="5"/>
      <c r="BM165" s="5"/>
      <c r="BN165" s="5"/>
      <c r="BO165" s="5"/>
      <c r="BP165" s="5"/>
      <c r="BQ165" s="5"/>
      <c r="BR165" s="5"/>
      <c r="BS165" s="5"/>
      <c r="BT165" s="5"/>
      <c r="BU165" s="5"/>
      <c r="BV165" s="5"/>
      <c r="BW165" s="5"/>
      <c r="BX165" s="5"/>
      <c r="BY165" s="5"/>
      <c r="BZ165" s="5"/>
      <c r="CA165" s="5"/>
      <c r="CB165" s="5"/>
      <c r="CC165" s="5"/>
      <c r="CD165" s="5"/>
      <c r="CE165" s="5"/>
      <c r="CF165" s="5"/>
      <c r="CG165" s="5"/>
      <c r="CH165" s="5"/>
      <c r="CI165" s="5"/>
      <c r="CJ165" s="5"/>
      <c r="CK165" s="5"/>
      <c r="CL165" s="5"/>
      <c r="CM165" s="5"/>
      <c r="CN165" s="5"/>
      <c r="CO165" s="5"/>
      <c r="CP165" s="5"/>
      <c r="CQ165" s="5"/>
      <c r="CR165" s="5"/>
      <c r="CS165" s="5"/>
      <c r="CT165" s="5"/>
      <c r="CU165" s="5"/>
      <c r="CV165" s="5"/>
      <c r="CW165" s="5"/>
      <c r="CX165" s="5"/>
      <c r="CY165" s="5"/>
      <c r="CZ165" s="5"/>
      <c r="DA165" s="5"/>
      <c r="DB165" s="5"/>
      <c r="DC165" s="5"/>
      <c r="DD165" s="5"/>
      <c r="DE165" s="5"/>
      <c r="DF165" s="5"/>
      <c r="DG165" s="5"/>
      <c r="DH165" s="5"/>
      <c r="DI165" s="5"/>
      <c r="DJ165" s="5"/>
      <c r="DK165" s="5"/>
      <c r="DL165" s="5"/>
      <c r="DM165" s="5"/>
      <c r="DN165" s="5"/>
      <c r="DO165" s="5"/>
      <c r="DP165" s="5"/>
      <c r="DQ165" s="5"/>
      <c r="DR165" s="5"/>
      <c r="DS165" s="5"/>
      <c r="DT165" s="5"/>
      <c r="DU165" s="5"/>
      <c r="DV165" s="5"/>
      <c r="DW165" s="5"/>
      <c r="DX165" s="5"/>
      <c r="DY165" s="5"/>
      <c r="DZ165" s="5"/>
      <c r="EA165" s="5"/>
      <c r="EB165" s="5"/>
      <c r="EC165" s="5"/>
      <c r="ED165" s="5"/>
      <c r="EE165" s="5"/>
      <c r="EF165" s="5"/>
      <c r="EG165" s="5"/>
      <c r="EH165" s="5"/>
      <c r="EI165" s="5"/>
      <c r="EJ165" s="5"/>
      <c r="EK165" s="5"/>
      <c r="EL165" s="5"/>
      <c r="EM165" s="5"/>
      <c r="EN165" s="5"/>
      <c r="EO165" s="5"/>
      <c r="EP165" s="5"/>
      <c r="EQ165" s="5"/>
      <c r="ER165" s="5"/>
      <c r="ES165" s="5"/>
      <c r="ET165" s="5"/>
      <c r="EU165" s="5"/>
      <c r="EV165" s="5"/>
      <c r="EW165" s="5"/>
      <c r="EX165" s="5"/>
      <c r="EY165" s="5"/>
      <c r="EZ165" s="5"/>
      <c r="FA165" s="5"/>
      <c r="FB165" s="5"/>
      <c r="FC165" s="5"/>
      <c r="FD165" s="5"/>
      <c r="FE165" s="5"/>
      <c r="FF165" s="5"/>
      <c r="FG165" s="5"/>
      <c r="FH165" s="5"/>
      <c r="FI165" s="5"/>
      <c r="FJ165" s="5"/>
      <c r="FK165" s="5"/>
      <c r="FL165" s="5"/>
      <c r="FM165" s="5"/>
      <c r="FN165" s="5"/>
      <c r="FO165" s="5"/>
      <c r="FP165" s="5"/>
      <c r="FQ165" s="5"/>
      <c r="FR165" s="5"/>
      <c r="FS165" s="5"/>
      <c r="FT165" s="5"/>
      <c r="FU165" s="5"/>
      <c r="FV165" s="5"/>
      <c r="FW165" s="5"/>
      <c r="FX165" s="5"/>
      <c r="FY165" s="5"/>
      <c r="FZ165" s="5"/>
      <c r="GA165" s="5"/>
      <c r="GB165" s="5"/>
      <c r="GC165" s="5"/>
      <c r="GD165" s="5"/>
      <c r="GE165" s="5"/>
      <c r="GF165" s="5"/>
      <c r="GG165" s="5"/>
      <c r="GH165" s="5"/>
      <c r="GI165" s="5"/>
      <c r="GJ165" s="5"/>
      <c r="GK165" s="5"/>
      <c r="GL165" s="5"/>
      <c r="GM165" s="5"/>
      <c r="GN165" s="5"/>
      <c r="GO165" s="5"/>
      <c r="GP165" s="5"/>
      <c r="GQ165" s="5"/>
      <c r="GR165" s="5"/>
      <c r="GS165" s="5"/>
      <c r="GT165" s="5"/>
      <c r="GU165" s="5"/>
      <c r="GV165" s="5"/>
      <c r="GW165" s="5"/>
      <c r="GX165" s="5"/>
      <c r="GY165" s="5"/>
      <c r="GZ165" s="5"/>
      <c r="HA165" s="5"/>
      <c r="HB165" s="5"/>
      <c r="HC165" s="5"/>
      <c r="HD165" s="5"/>
      <c r="HE165" s="5"/>
      <c r="HF165" s="5"/>
      <c r="HG165" s="5"/>
      <c r="HH165" s="5"/>
      <c r="HI165" s="5"/>
      <c r="HJ165" s="5"/>
      <c r="HK165" s="5"/>
      <c r="HL165" s="5"/>
      <c r="HM165" s="5"/>
      <c r="HN165" s="5"/>
      <c r="HO165" s="5"/>
      <c r="HP165" s="5"/>
      <c r="HQ165" s="5"/>
      <c r="HR165" s="5"/>
      <c r="HS165" s="5"/>
      <c r="HT165" s="5"/>
      <c r="HU165" s="5"/>
      <c r="HV165" s="5"/>
      <c r="HW165" s="5"/>
      <c r="HX165" s="5"/>
      <c r="HY165" s="5"/>
      <c r="HZ165" s="5"/>
      <c r="IA165" s="5"/>
      <c r="IB165" s="5"/>
      <c r="IC165" s="5"/>
      <c r="ID165" s="5"/>
      <c r="IE165" s="5"/>
      <c r="IF165" s="5"/>
      <c r="IG165" s="5"/>
      <c r="IH165" s="5"/>
      <c r="II165" s="5"/>
      <c r="IJ165" s="5"/>
      <c r="IK165" s="5"/>
      <c r="IL165" s="5"/>
      <c r="IM165" s="5"/>
      <c r="IN165" s="5"/>
      <c r="IO165" s="5"/>
      <c r="IP165" s="5"/>
      <c r="IQ165" s="5"/>
      <c r="IR165" s="5"/>
      <c r="IS165" s="5"/>
      <c r="IT165" s="5"/>
      <c r="IU165" s="5"/>
      <c r="IV165" s="5"/>
      <c r="IW165" s="5"/>
      <c r="IX165" s="5"/>
      <c r="IY165" s="5"/>
      <c r="IZ165" s="5"/>
      <c r="JA165" s="5"/>
      <c r="JB165" s="5"/>
      <c r="JC165" s="5"/>
      <c r="JD165" s="5"/>
      <c r="JE165" s="5"/>
      <c r="JF165" s="5"/>
      <c r="JG165" s="5"/>
      <c r="JH165" s="5"/>
      <c r="JI165" s="5"/>
      <c r="JJ165" s="5"/>
      <c r="JK165" s="5"/>
      <c r="JL165" s="5"/>
      <c r="JM165" s="5"/>
      <c r="JN165" s="5"/>
      <c r="JO165" s="5"/>
      <c r="JP165" s="5"/>
      <c r="JQ165" s="5"/>
      <c r="JR165" s="5"/>
      <c r="JS165" s="5"/>
      <c r="JT165" s="5"/>
      <c r="JU165" s="5"/>
      <c r="JV165" s="5"/>
      <c r="JW165" s="5"/>
      <c r="JX165" s="5"/>
      <c r="JY165" s="5"/>
      <c r="JZ165" s="5"/>
      <c r="KA165" s="5"/>
      <c r="KB165" s="5"/>
      <c r="KC165" s="5"/>
      <c r="KD165" s="5"/>
      <c r="KE165" s="5"/>
      <c r="KF165" s="5"/>
      <c r="KG165" s="5"/>
      <c r="KH165" s="5"/>
      <c r="KI165" s="5"/>
      <c r="KJ165" s="5"/>
      <c r="KK165" s="5"/>
      <c r="KL165" s="5"/>
      <c r="KM165" s="5"/>
      <c r="KN165" s="5"/>
      <c r="KO165" s="5"/>
      <c r="KP165" s="5"/>
      <c r="KQ165" s="5"/>
      <c r="KR165" s="5"/>
      <c r="KS165" s="5"/>
      <c r="KT165" s="5"/>
      <c r="KU165" s="5"/>
      <c r="KV165" s="5"/>
      <c r="KW165" s="5"/>
      <c r="KX165" s="5"/>
      <c r="KY165" s="5"/>
      <c r="KZ165" s="5"/>
      <c r="LA165" s="5"/>
      <c r="LB165" s="5"/>
      <c r="LC165" s="5"/>
      <c r="LD165" s="5"/>
      <c r="LE165" s="5"/>
      <c r="LF165" s="5"/>
      <c r="LG165" s="5"/>
      <c r="LH165" s="5"/>
      <c r="LI165" s="5"/>
      <c r="LJ165" s="5"/>
      <c r="LK165" s="5"/>
      <c r="LL165" s="5"/>
      <c r="LM165" s="5"/>
      <c r="LN165" s="5"/>
      <c r="LO165" s="5"/>
      <c r="LP165" s="5"/>
      <c r="LQ165" s="5"/>
      <c r="LR165" s="5"/>
      <c r="LS165" s="5"/>
      <c r="LT165" s="5"/>
      <c r="LU165" s="5"/>
      <c r="LV165" s="5"/>
      <c r="LW165" s="5"/>
      <c r="LX165" s="5"/>
      <c r="LY165" s="5"/>
      <c r="LZ165" s="5"/>
      <c r="MA165" s="5"/>
      <c r="MB165" s="5"/>
      <c r="MC165" s="5"/>
      <c r="MD165" s="5"/>
      <c r="ME165" s="5"/>
      <c r="MF165" s="5"/>
      <c r="MG165" s="5"/>
      <c r="MH165" s="5"/>
      <c r="MI165" s="5"/>
      <c r="MJ165" s="5"/>
      <c r="MK165" s="5"/>
      <c r="ML165" s="5"/>
      <c r="MM165" s="5"/>
      <c r="MN165" s="5"/>
      <c r="MO165" s="5"/>
      <c r="MP165" s="5"/>
      <c r="MQ165" s="5"/>
      <c r="MR165" s="5"/>
      <c r="MS165" s="5"/>
      <c r="MT165" s="5"/>
      <c r="MU165" s="5"/>
      <c r="MV165" s="5"/>
      <c r="MW165" s="5"/>
      <c r="MX165" s="5"/>
      <c r="MY165" s="5"/>
      <c r="MZ165" s="5"/>
      <c r="NA165" s="5"/>
      <c r="NB165" s="5"/>
      <c r="NC165" s="5"/>
      <c r="ND165" s="5"/>
      <c r="NE165" s="5"/>
      <c r="NF165" s="5"/>
      <c r="NG165" s="5"/>
      <c r="NH165" s="5"/>
      <c r="NI165" s="5"/>
      <c r="NJ165" s="5"/>
      <c r="NK165" s="5"/>
      <c r="NL165" s="5"/>
      <c r="NM165" s="5"/>
      <c r="NN165" s="5"/>
      <c r="NO165" s="5"/>
      <c r="NP165" s="5"/>
      <c r="NQ165" s="5"/>
      <c r="NR165" s="5"/>
      <c r="NS165" s="5"/>
      <c r="NT165" s="5"/>
      <c r="NU165" s="5"/>
      <c r="NV165" s="5"/>
      <c r="NW165" s="5"/>
      <c r="NX165" s="5"/>
      <c r="NY165" s="5"/>
      <c r="NZ165" s="5"/>
      <c r="OA165" s="5"/>
      <c r="OB165" s="5"/>
      <c r="OC165" s="5"/>
      <c r="OD165" s="5"/>
      <c r="OE165" s="5"/>
      <c r="OF165" s="5"/>
      <c r="OG165" s="5"/>
      <c r="OH165" s="5"/>
      <c r="OI165" s="5"/>
      <c r="OJ165" s="5"/>
      <c r="OK165" s="5"/>
      <c r="OL165" s="5"/>
      <c r="OM165" s="5"/>
      <c r="ON165" s="5"/>
      <c r="OO165" s="5"/>
      <c r="OP165" s="5"/>
      <c r="OQ165" s="5"/>
      <c r="OR165" s="5"/>
      <c r="OS165" s="5"/>
      <c r="OT165" s="5"/>
      <c r="OU165" s="5"/>
      <c r="OV165" s="5"/>
      <c r="OW165" s="5"/>
      <c r="OX165" s="5"/>
      <c r="OY165" s="5"/>
      <c r="OZ165" s="5"/>
      <c r="PA165" s="5"/>
      <c r="PB165" s="5"/>
      <c r="PC165" s="5"/>
      <c r="PD165" s="5"/>
      <c r="PE165" s="5"/>
      <c r="PF165" s="5"/>
      <c r="PG165" s="5"/>
      <c r="PH165" s="5"/>
      <c r="PI165" s="5"/>
      <c r="PJ165" s="5"/>
      <c r="PK165" s="5"/>
      <c r="PL165" s="5"/>
      <c r="PM165" s="5"/>
      <c r="PN165" s="5"/>
      <c r="PO165" s="5"/>
      <c r="PP165" s="5"/>
      <c r="PQ165" s="5"/>
      <c r="PR165" s="5"/>
      <c r="PS165" s="5"/>
      <c r="PT165" s="5"/>
      <c r="PU165" s="5"/>
      <c r="PV165" s="5"/>
      <c r="PW165" s="5"/>
      <c r="PX165" s="5"/>
      <c r="PY165" s="5"/>
      <c r="PZ165" s="5"/>
      <c r="QA165" s="5"/>
      <c r="QB165" s="5"/>
      <c r="QC165" s="5"/>
      <c r="QD165" s="5"/>
      <c r="QE165" s="5"/>
      <c r="QF165" s="5"/>
      <c r="QG165" s="5"/>
      <c r="QH165" s="5"/>
      <c r="QI165" s="5"/>
      <c r="QJ165" s="5"/>
      <c r="QK165" s="5"/>
      <c r="QL165" s="5"/>
      <c r="QM165" s="5"/>
      <c r="QN165" s="5"/>
      <c r="QO165" s="5"/>
      <c r="QP165" s="5"/>
      <c r="QQ165" s="5"/>
      <c r="QR165" s="5"/>
      <c r="QS165" s="5"/>
      <c r="QT165" s="5"/>
      <c r="QU165" s="5"/>
      <c r="QV165" s="5"/>
      <c r="QW165" s="5"/>
      <c r="QX165" s="5"/>
      <c r="QY165" s="5"/>
      <c r="QZ165" s="5"/>
      <c r="RA165" s="5"/>
      <c r="RB165" s="5"/>
      <c r="RC165" s="5"/>
      <c r="RD165" s="5"/>
      <c r="RE165" s="5"/>
      <c r="RF165" s="5"/>
      <c r="RG165" s="5"/>
      <c r="RH165" s="5"/>
      <c r="RI165" s="5"/>
      <c r="RJ165" s="5"/>
      <c r="RK165" s="5"/>
      <c r="RL165" s="5"/>
      <c r="RM165" s="5"/>
      <c r="RN165" s="5"/>
      <c r="RO165" s="5"/>
      <c r="RP165" s="5"/>
      <c r="RQ165" s="5"/>
      <c r="RR165" s="5"/>
      <c r="RS165" s="5"/>
      <c r="RT165" s="5"/>
      <c r="RU165" s="5"/>
      <c r="RV165" s="5"/>
      <c r="RW165" s="5"/>
      <c r="RX165" s="5"/>
      <c r="RY165" s="5"/>
      <c r="RZ165" s="5"/>
      <c r="SA165" s="5"/>
      <c r="SB165" s="5"/>
      <c r="SC165" s="5"/>
      <c r="SD165" s="5"/>
      <c r="SE165" s="5"/>
      <c r="SF165" s="5"/>
      <c r="SG165" s="5"/>
      <c r="SH165" s="5"/>
      <c r="SI165" s="5"/>
      <c r="SJ165" s="5"/>
      <c r="SK165" s="5"/>
      <c r="SL165" s="5"/>
      <c r="SM165" s="5"/>
      <c r="SN165" s="5"/>
      <c r="SO165" s="5"/>
      <c r="SP165" s="5"/>
      <c r="SQ165" s="5"/>
      <c r="SR165" s="5"/>
      <c r="SS165" s="5"/>
      <c r="ST165" s="5"/>
      <c r="SU165" s="5"/>
      <c r="SV165" s="5"/>
      <c r="SW165" s="5"/>
      <c r="SX165" s="5"/>
      <c r="SY165" s="5"/>
      <c r="SZ165" s="5"/>
      <c r="TA165" s="5"/>
      <c r="TB165" s="5"/>
      <c r="TC165" s="5"/>
      <c r="TD165" s="5"/>
      <c r="TE165" s="5"/>
      <c r="TF165" s="5"/>
      <c r="TG165" s="5"/>
      <c r="TH165" s="5"/>
      <c r="TI165" s="5"/>
      <c r="TJ165" s="5"/>
      <c r="TK165" s="5"/>
      <c r="TL165" s="5"/>
      <c r="TM165" s="5"/>
      <c r="TN165" s="5"/>
      <c r="TO165" s="5"/>
      <c r="TP165" s="5"/>
      <c r="TQ165" s="5"/>
      <c r="TR165" s="5"/>
      <c r="TS165" s="5"/>
      <c r="TT165" s="5"/>
      <c r="TU165" s="5"/>
      <c r="TV165" s="5"/>
      <c r="TW165" s="5"/>
      <c r="TX165" s="5"/>
      <c r="TY165" s="5"/>
      <c r="TZ165" s="5"/>
      <c r="UA165" s="5"/>
      <c r="UB165" s="5"/>
      <c r="UC165" s="5"/>
      <c r="UD165" s="5"/>
      <c r="UE165" s="5"/>
      <c r="UF165" s="5"/>
      <c r="UG165" s="5"/>
      <c r="UH165" s="5"/>
      <c r="UI165" s="5"/>
      <c r="UJ165" s="5"/>
      <c r="UK165" s="5"/>
      <c r="UL165" s="5"/>
      <c r="UM165" s="5"/>
      <c r="UN165" s="5"/>
      <c r="UO165" s="5"/>
      <c r="UP165" s="5"/>
      <c r="UQ165" s="5"/>
      <c r="UR165" s="5"/>
      <c r="US165" s="5"/>
      <c r="UT165" s="5"/>
      <c r="UU165" s="5"/>
      <c r="UV165" s="5"/>
      <c r="UW165" s="5"/>
      <c r="UX165" s="5"/>
      <c r="UY165" s="5"/>
      <c r="UZ165" s="5"/>
      <c r="VA165" s="5"/>
      <c r="VB165" s="5"/>
      <c r="VC165" s="5"/>
      <c r="VD165" s="5"/>
      <c r="VE165" s="5"/>
      <c r="VF165" s="5"/>
      <c r="VG165" s="5"/>
      <c r="VH165" s="5"/>
      <c r="VI165" s="5"/>
      <c r="VJ165" s="5"/>
      <c r="VK165" s="5"/>
      <c r="VL165" s="5"/>
      <c r="VM165" s="5"/>
      <c r="VN165" s="5"/>
      <c r="VO165" s="5"/>
      <c r="VP165" s="5"/>
      <c r="VQ165" s="5"/>
      <c r="VR165" s="5"/>
      <c r="VS165" s="5"/>
      <c r="VT165" s="5"/>
      <c r="VU165" s="5"/>
      <c r="VV165" s="5"/>
      <c r="VW165" s="5"/>
      <c r="VX165" s="5"/>
      <c r="VY165" s="5"/>
      <c r="VZ165" s="5"/>
      <c r="WA165" s="5"/>
      <c r="WB165" s="5"/>
      <c r="WC165" s="5"/>
      <c r="WD165" s="5"/>
      <c r="WE165" s="5"/>
      <c r="WF165" s="5"/>
      <c r="WG165" s="5"/>
      <c r="WH165" s="5"/>
      <c r="WI165" s="5"/>
      <c r="WJ165" s="5"/>
      <c r="WK165" s="5"/>
      <c r="WL165" s="5"/>
      <c r="WM165" s="5"/>
      <c r="WN165" s="5"/>
      <c r="WO165" s="5"/>
      <c r="WP165" s="5"/>
      <c r="WQ165" s="5"/>
      <c r="WR165" s="5"/>
      <c r="WS165" s="5"/>
      <c r="WT165" s="5"/>
      <c r="WU165" s="5"/>
      <c r="WV165" s="5"/>
      <c r="WW165" s="5"/>
      <c r="WX165" s="5"/>
      <c r="WY165" s="5"/>
      <c r="WZ165" s="5"/>
      <c r="XA165" s="5"/>
      <c r="XB165" s="5"/>
      <c r="XC165" s="5"/>
      <c r="XD165" s="5"/>
      <c r="XE165" s="5"/>
      <c r="XF165" s="5"/>
      <c r="XG165" s="5"/>
      <c r="XH165" s="5"/>
      <c r="XI165" s="5"/>
      <c r="XJ165" s="5"/>
      <c r="XK165" s="5"/>
      <c r="XL165" s="5"/>
      <c r="XM165" s="5"/>
      <c r="XN165" s="5"/>
      <c r="XO165" s="5"/>
      <c r="XP165" s="5"/>
      <c r="XQ165" s="5"/>
      <c r="XR165" s="5"/>
      <c r="XS165" s="5"/>
      <c r="XT165" s="5"/>
      <c r="XU165" s="5"/>
      <c r="XV165" s="5"/>
      <c r="XW165" s="5"/>
      <c r="XX165" s="5"/>
      <c r="XY165" s="5"/>
      <c r="XZ165" s="5"/>
      <c r="YA165" s="5"/>
      <c r="YB165" s="5"/>
      <c r="YC165" s="5"/>
      <c r="YD165" s="5"/>
      <c r="YE165" s="5"/>
      <c r="YF165" s="5"/>
      <c r="YG165" s="5"/>
      <c r="YH165" s="5"/>
      <c r="YI165" s="5"/>
      <c r="YJ165" s="5"/>
      <c r="YK165" s="5"/>
      <c r="YL165" s="5"/>
      <c r="YM165" s="5"/>
      <c r="YN165" s="5"/>
      <c r="YO165" s="5"/>
      <c r="YP165" s="5"/>
      <c r="YQ165" s="5"/>
      <c r="YR165" s="5"/>
      <c r="YS165" s="5"/>
      <c r="YT165" s="5"/>
      <c r="YU165" s="5"/>
      <c r="YV165" s="5"/>
      <c r="YW165" s="5"/>
      <c r="YX165" s="5"/>
      <c r="YY165" s="5"/>
      <c r="YZ165" s="5"/>
      <c r="ZA165" s="5"/>
      <c r="ZB165" s="5"/>
      <c r="ZC165" s="5"/>
      <c r="ZD165" s="5"/>
      <c r="ZE165" s="5"/>
      <c r="ZF165" s="5"/>
      <c r="ZG165" s="5"/>
      <c r="ZH165" s="5"/>
      <c r="ZI165" s="5"/>
      <c r="ZJ165" s="5"/>
      <c r="ZK165" s="5"/>
      <c r="ZL165" s="5"/>
      <c r="ZM165" s="5"/>
      <c r="ZN165" s="5"/>
      <c r="ZO165" s="5"/>
      <c r="ZP165" s="5"/>
      <c r="ZQ165" s="5"/>
      <c r="ZR165" s="5"/>
      <c r="ZS165" s="5"/>
      <c r="ZT165" s="5"/>
      <c r="ZU165" s="5"/>
      <c r="ZV165" s="5"/>
      <c r="ZW165" s="5"/>
      <c r="ZX165" s="5"/>
      <c r="ZY165" s="5"/>
      <c r="ZZ165" s="5"/>
      <c r="AAA165" s="5"/>
      <c r="AAB165" s="5"/>
      <c r="AAC165" s="5"/>
      <c r="AAD165" s="5"/>
      <c r="AAE165" s="5"/>
      <c r="AAF165" s="5"/>
      <c r="AAG165" s="5"/>
      <c r="AAH165" s="5"/>
      <c r="AAI165" s="5"/>
      <c r="AAJ165" s="5"/>
      <c r="AAK165" s="5"/>
      <c r="AAL165" s="5"/>
      <c r="AAM165" s="5"/>
      <c r="AAN165" s="5"/>
      <c r="AAO165" s="5"/>
      <c r="AAP165" s="5"/>
      <c r="AAQ165" s="5"/>
      <c r="AAR165" s="5"/>
      <c r="AAS165" s="5"/>
      <c r="AAT165" s="5"/>
      <c r="AAU165" s="5"/>
      <c r="AAV165" s="5"/>
      <c r="AAW165" s="5"/>
      <c r="AAX165" s="5"/>
      <c r="AAY165" s="5"/>
      <c r="AAZ165" s="5"/>
      <c r="ABA165" s="5"/>
      <c r="ABB165" s="5"/>
      <c r="ABC165" s="5"/>
      <c r="ABD165" s="5"/>
      <c r="ABE165" s="5"/>
      <c r="ABF165" s="5"/>
      <c r="ABG165" s="5"/>
      <c r="ABH165" s="5"/>
      <c r="ABI165" s="5"/>
      <c r="ABJ165" s="5"/>
      <c r="ABK165" s="5"/>
      <c r="ABL165" s="5"/>
      <c r="ABM165" s="5"/>
      <c r="ABN165" s="5"/>
      <c r="ABO165" s="5"/>
      <c r="ABP165" s="5"/>
      <c r="ABQ165" s="5"/>
      <c r="ABR165" s="5"/>
      <c r="ABS165" s="5"/>
      <c r="ABT165" s="5"/>
      <c r="ABU165" s="5"/>
      <c r="ABV165" s="5"/>
      <c r="ABW165" s="5"/>
      <c r="ABX165" s="5"/>
      <c r="ABY165" s="5"/>
      <c r="ABZ165" s="5"/>
      <c r="ACA165" s="5"/>
      <c r="ACB165" s="5"/>
      <c r="ACC165" s="5"/>
      <c r="ACD165" s="5"/>
      <c r="ACE165" s="5"/>
      <c r="ACF165" s="5"/>
      <c r="ACG165" s="5"/>
      <c r="ACH165" s="5"/>
      <c r="ACI165" s="5"/>
      <c r="ACJ165" s="5"/>
      <c r="ACK165" s="5"/>
      <c r="ACL165" s="5"/>
      <c r="ACM165" s="5"/>
      <c r="ACN165" s="5"/>
      <c r="ACO165" s="5"/>
      <c r="ACP165" s="5"/>
      <c r="ACQ165" s="5"/>
      <c r="ACR165" s="5"/>
      <c r="ACS165" s="5"/>
      <c r="ACT165" s="5"/>
      <c r="ACU165" s="5"/>
      <c r="ACV165" s="5"/>
      <c r="ACW165" s="5"/>
      <c r="ACX165" s="5"/>
      <c r="ACY165" s="5"/>
      <c r="ACZ165" s="5"/>
      <c r="ADA165" s="5"/>
      <c r="ADB165" s="5"/>
      <c r="ADC165" s="5"/>
      <c r="ADD165" s="5"/>
      <c r="ADE165" s="5"/>
      <c r="ADF165" s="5"/>
      <c r="ADG165" s="5"/>
      <c r="ADH165" s="5"/>
      <c r="ADI165" s="5"/>
      <c r="ADJ165" s="5"/>
      <c r="ADK165" s="5"/>
      <c r="ADL165" s="5"/>
      <c r="ADM165" s="5"/>
      <c r="ADN165" s="5"/>
      <c r="ADO165" s="5"/>
      <c r="ADP165" s="5"/>
      <c r="ADQ165" s="5"/>
      <c r="ADR165" s="5"/>
      <c r="ADS165" s="5"/>
      <c r="ADT165" s="5"/>
      <c r="ADU165" s="5"/>
      <c r="ADV165" s="5"/>
      <c r="ADW165" s="5"/>
      <c r="ADX165" s="5"/>
      <c r="ADY165" s="5"/>
      <c r="ADZ165" s="5"/>
      <c r="AEA165" s="5"/>
      <c r="AEB165" s="5"/>
      <c r="AEC165" s="5"/>
      <c r="AED165" s="5"/>
      <c r="AEE165" s="5"/>
      <c r="AEF165" s="5"/>
      <c r="AEG165" s="5"/>
      <c r="AEH165" s="5"/>
      <c r="AEI165" s="5"/>
      <c r="AEJ165" s="5"/>
      <c r="AEK165" s="5"/>
      <c r="AEL165" s="5"/>
      <c r="AEM165" s="5"/>
      <c r="AEN165" s="5"/>
      <c r="AEO165" s="5"/>
      <c r="AEP165" s="5"/>
      <c r="AEQ165" s="5"/>
      <c r="AER165" s="5"/>
      <c r="AES165" s="5"/>
      <c r="AET165" s="5"/>
      <c r="AEU165" s="5"/>
      <c r="AEV165" s="5"/>
      <c r="AEW165" s="5"/>
      <c r="AEX165" s="5"/>
      <c r="AEY165" s="5"/>
      <c r="AEZ165" s="5"/>
      <c r="AFA165" s="5"/>
      <c r="AFB165" s="5"/>
      <c r="AFC165" s="5"/>
      <c r="AFD165" s="5"/>
      <c r="AFE165" s="5"/>
      <c r="AFF165" s="5"/>
      <c r="AFG165" s="5"/>
      <c r="AFH165" s="5"/>
      <c r="AFI165" s="5"/>
      <c r="AFJ165" s="5"/>
      <c r="AFK165" s="5"/>
      <c r="AFL165" s="5"/>
      <c r="AFM165" s="5"/>
      <c r="AFN165" s="5"/>
      <c r="AFO165" s="5"/>
      <c r="AFP165" s="5"/>
      <c r="AFQ165" s="5"/>
      <c r="AFR165" s="5"/>
      <c r="AFS165" s="5"/>
      <c r="AFT165" s="5"/>
      <c r="AFU165" s="5"/>
      <c r="AFV165" s="5"/>
      <c r="AFW165" s="5"/>
      <c r="AFX165" s="5"/>
      <c r="AFY165" s="5"/>
      <c r="AFZ165" s="5"/>
      <c r="AGA165" s="5"/>
      <c r="AGB165" s="5"/>
      <c r="AGC165" s="5"/>
      <c r="AGD165" s="5"/>
      <c r="AGE165" s="5"/>
      <c r="AGF165" s="5"/>
      <c r="AGG165" s="5"/>
      <c r="AGH165" s="5"/>
      <c r="AGI165" s="5"/>
      <c r="AGJ165" s="5"/>
      <c r="AGK165" s="5"/>
      <c r="AGL165" s="5"/>
      <c r="AGM165" s="5"/>
      <c r="AGN165" s="5"/>
      <c r="AGO165" s="5"/>
      <c r="AGP165" s="5"/>
      <c r="AGQ165" s="5"/>
      <c r="AGR165" s="5"/>
      <c r="AGS165" s="5"/>
      <c r="AGT165" s="5"/>
      <c r="AGU165" s="5"/>
      <c r="AGV165" s="5"/>
      <c r="AGW165" s="5"/>
      <c r="AGX165" s="5"/>
      <c r="AGY165" s="5"/>
      <c r="AGZ165" s="5"/>
      <c r="AHA165" s="5"/>
      <c r="AHB165" s="5"/>
      <c r="AHC165" s="5"/>
      <c r="AHD165" s="5"/>
      <c r="AHE165" s="5"/>
      <c r="AHF165" s="5"/>
      <c r="AHG165" s="5"/>
      <c r="AHH165" s="5"/>
      <c r="AHI165" s="5"/>
      <c r="AHJ165" s="5"/>
      <c r="AHK165" s="5"/>
      <c r="AHL165" s="5"/>
      <c r="AHM165" s="5"/>
      <c r="AHN165" s="5"/>
      <c r="AHO165" s="5"/>
      <c r="AHP165" s="5"/>
      <c r="AHQ165" s="5"/>
      <c r="AHR165" s="5"/>
      <c r="AHS165" s="5"/>
      <c r="AHT165" s="5"/>
      <c r="AHU165" s="5"/>
      <c r="AHV165" s="5"/>
      <c r="AHW165" s="5"/>
      <c r="AHX165" s="5"/>
      <c r="AHY165" s="5"/>
      <c r="AHZ165" s="5"/>
      <c r="AIA165" s="5"/>
      <c r="AIB165" s="5"/>
      <c r="AIC165" s="5"/>
      <c r="AID165" s="5"/>
      <c r="AIE165" s="5"/>
      <c r="AIF165" s="5"/>
      <c r="AIG165" s="5"/>
      <c r="AIH165" s="5"/>
      <c r="AII165" s="5"/>
      <c r="AIJ165" s="5"/>
      <c r="AIK165" s="5"/>
      <c r="AIL165" s="5"/>
      <c r="AIM165" s="5"/>
      <c r="AIN165" s="5"/>
      <c r="AIO165" s="5"/>
      <c r="AIP165" s="5"/>
      <c r="AIQ165" s="5"/>
      <c r="AIR165" s="5"/>
      <c r="AIS165" s="5"/>
      <c r="AIT165" s="5"/>
      <c r="AIU165" s="5"/>
      <c r="AIV165" s="5"/>
      <c r="AIW165" s="5"/>
      <c r="AIX165" s="5"/>
      <c r="AIY165" s="5"/>
      <c r="AIZ165" s="5"/>
      <c r="AJA165" s="5"/>
      <c r="AJB165" s="5"/>
      <c r="AJC165" s="5"/>
      <c r="AJD165" s="5"/>
      <c r="AJE165" s="5"/>
      <c r="AJF165" s="5"/>
      <c r="AJG165" s="5"/>
      <c r="AJH165" s="5"/>
      <c r="AJI165" s="5"/>
      <c r="AJJ165" s="5"/>
      <c r="AJK165" s="5"/>
      <c r="AJL165" s="5"/>
      <c r="AJM165" s="5"/>
      <c r="AJN165" s="5"/>
      <c r="AJO165" s="5"/>
      <c r="AJP165" s="5"/>
      <c r="AJQ165" s="5"/>
      <c r="AJR165" s="5"/>
      <c r="AJS165" s="5"/>
      <c r="AJT165" s="5"/>
      <c r="AJU165" s="5"/>
      <c r="AJV165" s="5"/>
      <c r="AJW165" s="5"/>
      <c r="AJX165" s="5"/>
      <c r="AJY165" s="5"/>
      <c r="AJZ165" s="5"/>
      <c r="AKA165" s="5"/>
      <c r="AKB165" s="5"/>
      <c r="AKC165" s="5"/>
      <c r="AKD165" s="5"/>
      <c r="AKE165" s="5"/>
      <c r="AKF165" s="5"/>
      <c r="AKG165" s="5"/>
      <c r="AKH165" s="5"/>
      <c r="AKI165" s="5"/>
      <c r="AKJ165" s="5"/>
      <c r="AKK165" s="5"/>
      <c r="AKL165" s="5"/>
      <c r="AKM165" s="5"/>
      <c r="AKN165" s="5"/>
      <c r="AKO165" s="5"/>
      <c r="AKP165" s="5"/>
      <c r="AKQ165" s="5"/>
      <c r="AKR165" s="5"/>
      <c r="AKS165" s="5"/>
      <c r="AKT165" s="5"/>
      <c r="AKU165" s="5"/>
      <c r="AKV165" s="5"/>
      <c r="AKW165" s="5"/>
      <c r="AKX165" s="5"/>
      <c r="AKY165" s="5"/>
      <c r="AKZ165" s="5"/>
      <c r="ALA165" s="5"/>
      <c r="ALB165" s="5"/>
      <c r="ALC165" s="5"/>
      <c r="ALD165" s="5"/>
      <c r="ALE165" s="5"/>
      <c r="ALF165" s="5"/>
      <c r="ALG165" s="5"/>
      <c r="ALH165" s="5"/>
      <c r="ALI165" s="5"/>
      <c r="ALJ165" s="5"/>
      <c r="ALK165" s="5"/>
      <c r="ALL165" s="5"/>
      <c r="ALM165" s="5"/>
      <c r="ALN165" s="5"/>
      <c r="ALO165" s="5"/>
      <c r="ALP165" s="5"/>
      <c r="ALQ165" s="5"/>
      <c r="ALR165" s="5"/>
      <c r="ALS165" s="5"/>
      <c r="ALT165" s="5"/>
      <c r="ALU165" s="5"/>
      <c r="ALV165" s="5"/>
      <c r="ALW165" s="5"/>
      <c r="ALX165" s="5"/>
      <c r="ALY165" s="5"/>
      <c r="ALZ165" s="5"/>
      <c r="AMA165" s="5"/>
      <c r="AMB165" s="5"/>
      <c r="AMC165" s="5"/>
      <c r="AMD165" s="5"/>
      <c r="AME165" s="5"/>
      <c r="AMF165" s="5"/>
      <c r="AMG165" s="5"/>
      <c r="AMH165" s="5"/>
      <c r="AMI165" s="5"/>
      <c r="AMJ165" s="5"/>
      <c r="AMK165" s="5"/>
      <c r="AML165" s="5"/>
      <c r="AMM165" s="5"/>
      <c r="AMN165" s="5"/>
      <c r="AMO165" s="5"/>
      <c r="AMP165" s="5"/>
      <c r="AMQ165" s="5"/>
      <c r="AMR165" s="5"/>
      <c r="AMS165" s="5"/>
      <c r="AMT165" s="5"/>
      <c r="AMU165" s="5"/>
      <c r="AMV165" s="5"/>
      <c r="AMW165" s="5"/>
      <c r="AMX165" s="5"/>
      <c r="AMY165" s="5"/>
      <c r="AMZ165" s="5"/>
      <c r="ANA165" s="5"/>
      <c r="ANB165" s="5"/>
      <c r="ANC165" s="5"/>
      <c r="AND165" s="5"/>
      <c r="ANE165" s="5"/>
      <c r="ANF165" s="5"/>
      <c r="ANG165" s="5"/>
      <c r="ANH165" s="5"/>
      <c r="ANI165" s="5"/>
      <c r="ANJ165" s="5"/>
      <c r="ANK165" s="5"/>
      <c r="ANL165" s="5"/>
      <c r="ANM165" s="5"/>
      <c r="ANN165" s="5"/>
      <c r="ANO165" s="5"/>
      <c r="ANP165" s="5"/>
      <c r="ANQ165" s="5"/>
      <c r="ANR165" s="5"/>
      <c r="ANS165" s="5"/>
      <c r="ANT165" s="5"/>
      <c r="ANU165" s="5"/>
      <c r="ANV165" s="5"/>
      <c r="ANW165" s="5"/>
      <c r="ANX165" s="5"/>
      <c r="ANY165" s="5"/>
      <c r="ANZ165" s="5"/>
      <c r="AOA165" s="5"/>
      <c r="AOB165" s="5"/>
      <c r="AOC165" s="5"/>
      <c r="AOD165" s="5"/>
      <c r="AOE165" s="5"/>
      <c r="AOF165" s="5"/>
      <c r="AOG165" s="5"/>
      <c r="AOH165" s="5"/>
      <c r="AOI165" s="5"/>
      <c r="AOJ165" s="5"/>
      <c r="AOK165" s="5"/>
      <c r="AOL165" s="5"/>
      <c r="AOM165" s="5"/>
      <c r="AON165" s="5"/>
      <c r="AOO165" s="5"/>
      <c r="AOP165" s="5"/>
      <c r="AOQ165" s="5"/>
      <c r="AOR165" s="5"/>
      <c r="AOS165" s="5"/>
      <c r="AOT165" s="5"/>
      <c r="AOU165" s="5"/>
      <c r="AOV165" s="5"/>
      <c r="AOW165" s="5"/>
      <c r="AOX165" s="5"/>
      <c r="AOY165" s="5"/>
      <c r="AOZ165" s="5"/>
      <c r="APA165" s="5"/>
      <c r="APB165" s="5"/>
      <c r="APC165" s="5"/>
      <c r="APD165" s="5"/>
      <c r="APE165" s="5"/>
      <c r="APF165" s="5"/>
      <c r="APG165" s="5"/>
      <c r="APH165" s="5"/>
      <c r="API165" s="5"/>
      <c r="APJ165" s="5"/>
      <c r="APK165" s="5"/>
      <c r="APL165" s="5"/>
      <c r="APM165" s="5"/>
      <c r="APN165" s="5"/>
      <c r="APO165" s="5"/>
      <c r="APP165" s="5"/>
      <c r="APQ165" s="5"/>
      <c r="APR165" s="5"/>
      <c r="APS165" s="5"/>
      <c r="APT165" s="5"/>
      <c r="APU165" s="5"/>
      <c r="APV165" s="5"/>
      <c r="APW165" s="5"/>
      <c r="APX165" s="5"/>
      <c r="APY165" s="5"/>
      <c r="APZ165" s="5"/>
      <c r="AQA165" s="5"/>
      <c r="AQB165" s="5"/>
      <c r="AQC165" s="5"/>
      <c r="AQD165" s="5"/>
      <c r="AQE165" s="5"/>
      <c r="AQF165" s="5"/>
      <c r="AQG165" s="5"/>
      <c r="AQH165" s="5"/>
      <c r="AQI165" s="5"/>
      <c r="AQJ165" s="5"/>
      <c r="AQK165" s="5"/>
      <c r="AQL165" s="5"/>
      <c r="AQM165" s="5"/>
      <c r="AQN165" s="5"/>
      <c r="AQO165" s="5"/>
      <c r="AQP165" s="5"/>
      <c r="AQQ165" s="5"/>
      <c r="AQR165" s="5"/>
      <c r="AQS165" s="5"/>
      <c r="AQT165" s="5"/>
      <c r="AQU165" s="5"/>
      <c r="AQV165" s="5"/>
      <c r="AQW165" s="5"/>
      <c r="AQX165" s="5"/>
      <c r="AQY165" s="5"/>
      <c r="AQZ165" s="5"/>
      <c r="ARA165" s="5"/>
      <c r="ARB165" s="5"/>
      <c r="ARC165" s="5"/>
      <c r="ARD165" s="5"/>
      <c r="ARE165" s="5"/>
      <c r="ARF165" s="5"/>
      <c r="ARG165" s="5"/>
      <c r="ARH165" s="5"/>
      <c r="ARI165" s="5"/>
      <c r="ARJ165" s="5"/>
      <c r="ARK165" s="5"/>
      <c r="ARL165" s="5"/>
      <c r="ARM165" s="5"/>
      <c r="ARN165" s="5"/>
      <c r="ARO165" s="5"/>
      <c r="ARP165" s="5"/>
      <c r="ARQ165" s="5"/>
      <c r="ARR165" s="5"/>
      <c r="ARS165" s="5"/>
      <c r="ART165" s="5"/>
      <c r="ARU165" s="5"/>
      <c r="ARV165" s="5"/>
      <c r="ARW165" s="5"/>
      <c r="ARX165" s="5"/>
      <c r="ARY165" s="5"/>
      <c r="ARZ165" s="5"/>
      <c r="ASA165" s="5"/>
      <c r="ASB165" s="5"/>
      <c r="ASC165" s="5"/>
      <c r="ASD165" s="5"/>
      <c r="ASE165" s="5"/>
      <c r="ASF165" s="5"/>
      <c r="ASG165" s="5"/>
      <c r="ASH165" s="5"/>
      <c r="ASI165" s="5"/>
      <c r="ASJ165" s="5"/>
      <c r="ASK165" s="5"/>
      <c r="ASL165" s="5"/>
      <c r="ASM165" s="5"/>
      <c r="ASN165" s="5"/>
      <c r="ASO165" s="5"/>
      <c r="ASP165" s="5"/>
      <c r="ASQ165" s="5"/>
      <c r="ASR165" s="5"/>
      <c r="ASS165" s="5"/>
      <c r="AST165" s="5"/>
      <c r="ASU165" s="5"/>
      <c r="ASV165" s="5"/>
      <c r="ASW165" s="5"/>
      <c r="ASX165" s="5"/>
      <c r="ASY165" s="5"/>
      <c r="ASZ165" s="5"/>
      <c r="ATA165" s="5"/>
      <c r="ATB165" s="5"/>
      <c r="ATC165" s="5"/>
      <c r="ATD165" s="5"/>
      <c r="ATE165" s="5"/>
      <c r="ATF165" s="5"/>
      <c r="ATG165" s="5"/>
      <c r="ATH165" s="5"/>
      <c r="ATI165" s="5"/>
      <c r="ATJ165" s="5"/>
      <c r="ATK165" s="5"/>
      <c r="ATL165" s="5"/>
      <c r="ATM165" s="5"/>
      <c r="ATN165" s="5"/>
      <c r="ATO165" s="5"/>
      <c r="ATP165" s="5"/>
      <c r="ATQ165" s="5"/>
      <c r="ATR165" s="5"/>
      <c r="ATS165" s="5"/>
      <c r="ATT165" s="5"/>
      <c r="ATU165" s="5"/>
      <c r="ATV165" s="5"/>
      <c r="ATW165" s="5"/>
      <c r="ATX165" s="5"/>
      <c r="ATY165" s="5"/>
      <c r="ATZ165" s="5"/>
      <c r="AUA165" s="5"/>
      <c r="AUB165" s="5"/>
      <c r="AUC165" s="5"/>
      <c r="AUD165" s="5"/>
      <c r="AUE165" s="5"/>
      <c r="AUF165" s="5"/>
      <c r="AUG165" s="5"/>
      <c r="AUH165" s="5"/>
      <c r="AUI165" s="5"/>
      <c r="AUJ165" s="5"/>
      <c r="AUK165" s="5"/>
      <c r="AUL165" s="5"/>
      <c r="AUM165" s="5"/>
      <c r="AUN165" s="5"/>
      <c r="AUO165" s="5"/>
      <c r="AUP165" s="5"/>
      <c r="AUQ165" s="5"/>
      <c r="AUR165" s="5"/>
      <c r="AUS165" s="5"/>
      <c r="AUT165" s="5"/>
      <c r="AUU165" s="5"/>
      <c r="AUV165" s="5"/>
      <c r="AUW165" s="5"/>
      <c r="AUX165" s="5"/>
      <c r="AUY165" s="5"/>
      <c r="AUZ165" s="5"/>
      <c r="AVA165" s="5"/>
      <c r="AVB165" s="5"/>
      <c r="AVC165" s="5"/>
      <c r="AVD165" s="5"/>
      <c r="AVE165" s="5"/>
      <c r="AVF165" s="5"/>
      <c r="AVG165" s="5"/>
      <c r="AVH165" s="5"/>
      <c r="AVI165" s="5"/>
      <c r="AVJ165" s="5"/>
      <c r="AVK165" s="5"/>
      <c r="AVL165" s="5"/>
      <c r="AVM165" s="5"/>
      <c r="AVN165" s="5"/>
      <c r="AVO165" s="5"/>
      <c r="AVP165" s="5"/>
      <c r="AVQ165" s="5"/>
      <c r="AVR165" s="5"/>
      <c r="AVS165" s="5"/>
      <c r="AVT165" s="5"/>
      <c r="AVU165" s="5"/>
      <c r="AVV165" s="5"/>
      <c r="AVW165" s="5"/>
      <c r="AVX165" s="5"/>
      <c r="AVY165" s="5"/>
      <c r="AVZ165" s="5"/>
      <c r="AWA165" s="5"/>
      <c r="AWB165" s="5"/>
      <c r="AWC165" s="5"/>
      <c r="AWD165" s="5"/>
      <c r="AWE165" s="5"/>
      <c r="AWF165" s="5"/>
      <c r="AWG165" s="5"/>
      <c r="AWH165" s="5"/>
      <c r="AWI165" s="5"/>
      <c r="AWJ165" s="5"/>
      <c r="AWK165" s="5"/>
      <c r="AWL165" s="5"/>
      <c r="AWM165" s="5"/>
      <c r="AWN165" s="5"/>
      <c r="AWO165" s="5"/>
      <c r="AWP165" s="5"/>
      <c r="AWQ165" s="5"/>
      <c r="AWR165" s="5"/>
      <c r="AWS165" s="5"/>
      <c r="AWT165" s="5"/>
      <c r="AWU165" s="5"/>
      <c r="AWV165" s="5"/>
      <c r="AWW165" s="5"/>
      <c r="AWX165" s="5"/>
      <c r="AWY165" s="5"/>
      <c r="AWZ165" s="5"/>
      <c r="AXA165" s="5"/>
      <c r="AXB165" s="5"/>
      <c r="AXC165" s="5"/>
      <c r="AXD165" s="5"/>
      <c r="AXE165" s="5"/>
      <c r="AXF165" s="5"/>
      <c r="AXG165" s="5"/>
      <c r="AXH165" s="5"/>
      <c r="AXI165" s="5"/>
      <c r="AXJ165" s="5"/>
      <c r="AXK165" s="5"/>
      <c r="AXL165" s="5"/>
      <c r="AXM165" s="5"/>
      <c r="AXN165" s="5"/>
      <c r="AXO165" s="5"/>
      <c r="AXP165" s="5"/>
      <c r="AXQ165" s="5"/>
      <c r="AXR165" s="5"/>
      <c r="AXS165" s="5"/>
      <c r="AXT165" s="5"/>
      <c r="AXU165" s="5"/>
      <c r="AXV165" s="5"/>
      <c r="AXW165" s="5"/>
      <c r="AXX165" s="5"/>
      <c r="AXY165" s="5"/>
      <c r="AXZ165" s="5"/>
      <c r="AYA165" s="5"/>
      <c r="AYB165" s="5"/>
      <c r="AYC165" s="5"/>
      <c r="AYD165" s="5"/>
      <c r="AYE165" s="5"/>
      <c r="AYF165" s="5"/>
      <c r="AYG165" s="5"/>
      <c r="AYH165" s="5"/>
      <c r="AYI165" s="5"/>
      <c r="AYJ165" s="5"/>
      <c r="AYK165" s="5"/>
      <c r="AYL165" s="5"/>
      <c r="AYM165" s="5"/>
      <c r="AYN165" s="5"/>
      <c r="AYO165" s="5"/>
      <c r="AYP165" s="5"/>
      <c r="AYQ165" s="5"/>
      <c r="AYR165" s="5"/>
      <c r="AYS165" s="5"/>
      <c r="AYT165" s="5"/>
      <c r="AYU165" s="5"/>
      <c r="AYV165" s="5"/>
      <c r="AYW165" s="5"/>
      <c r="AYX165" s="5"/>
      <c r="AYY165" s="5"/>
      <c r="AYZ165" s="5"/>
      <c r="AZA165" s="5"/>
      <c r="AZB165" s="5"/>
      <c r="AZC165" s="5"/>
      <c r="AZD165" s="5"/>
      <c r="AZE165" s="5"/>
      <c r="AZF165" s="5"/>
      <c r="AZG165" s="5"/>
      <c r="AZH165" s="5"/>
      <c r="AZI165" s="5"/>
      <c r="AZJ165" s="5"/>
      <c r="AZK165" s="5"/>
      <c r="AZL165" s="5"/>
      <c r="AZM165" s="5"/>
      <c r="AZN165" s="5"/>
      <c r="AZO165" s="5"/>
      <c r="AZP165" s="5"/>
      <c r="AZQ165" s="5"/>
      <c r="AZR165" s="5"/>
      <c r="AZS165" s="5"/>
      <c r="AZT165" s="5"/>
      <c r="AZU165" s="5"/>
      <c r="AZV165" s="5"/>
      <c r="AZW165" s="5"/>
      <c r="AZX165" s="5"/>
      <c r="AZY165" s="5"/>
      <c r="AZZ165" s="5"/>
      <c r="BAA165" s="5"/>
      <c r="BAB165" s="5"/>
      <c r="BAC165" s="5"/>
      <c r="BAD165" s="5"/>
      <c r="BAE165" s="5"/>
      <c r="BAF165" s="5"/>
      <c r="BAG165" s="5"/>
      <c r="BAH165" s="5"/>
      <c r="BAI165" s="5"/>
      <c r="BAJ165" s="5"/>
      <c r="BAK165" s="5"/>
      <c r="BAL165" s="5"/>
      <c r="BAM165" s="5"/>
      <c r="BAN165" s="5"/>
      <c r="BAO165" s="5"/>
      <c r="BAP165" s="5"/>
      <c r="BAQ165" s="5"/>
      <c r="BAR165" s="5"/>
      <c r="BAS165" s="5"/>
      <c r="BAT165" s="5"/>
      <c r="BAU165" s="5"/>
      <c r="BAV165" s="5"/>
      <c r="BAW165" s="5"/>
      <c r="BAX165" s="5"/>
      <c r="BAY165" s="5"/>
      <c r="BAZ165" s="5"/>
      <c r="BBA165" s="5"/>
      <c r="BBB165" s="5"/>
      <c r="BBC165" s="5"/>
      <c r="BBD165" s="5"/>
      <c r="BBE165" s="5"/>
      <c r="BBF165" s="5"/>
      <c r="BBG165" s="5"/>
      <c r="BBH165" s="5"/>
      <c r="BBI165" s="5"/>
      <c r="BBJ165" s="5"/>
      <c r="BBK165" s="5"/>
      <c r="BBL165" s="5"/>
      <c r="BBM165" s="5"/>
      <c r="BBN165" s="5"/>
      <c r="BBO165" s="5"/>
      <c r="BBP165" s="5"/>
      <c r="BBQ165" s="5"/>
      <c r="BBR165" s="5"/>
      <c r="BBS165" s="5"/>
      <c r="BBT165" s="5"/>
      <c r="BBU165" s="5"/>
      <c r="BBV165" s="5"/>
      <c r="BBW165" s="5"/>
      <c r="BBX165" s="5"/>
      <c r="BBY165" s="5"/>
      <c r="BBZ165" s="5"/>
      <c r="BCA165" s="5"/>
      <c r="BCB165" s="5"/>
      <c r="BCC165" s="5"/>
      <c r="BCD165" s="5"/>
      <c r="BCE165" s="5"/>
      <c r="BCF165" s="5"/>
      <c r="BCG165" s="5"/>
      <c r="BCH165" s="5"/>
      <c r="BCI165" s="5"/>
      <c r="BCJ165" s="5"/>
      <c r="BCK165" s="5"/>
      <c r="BCL165" s="5"/>
      <c r="BCM165" s="5"/>
      <c r="BCN165" s="5"/>
      <c r="BCO165" s="5"/>
      <c r="BCP165" s="5"/>
      <c r="BCQ165" s="5"/>
      <c r="BCR165" s="5"/>
      <c r="BCS165" s="5"/>
      <c r="BCT165" s="5"/>
      <c r="BCU165" s="5"/>
      <c r="BCV165" s="5"/>
      <c r="BCW165" s="5"/>
      <c r="BCX165" s="5"/>
      <c r="BCY165" s="5"/>
      <c r="BCZ165" s="5"/>
      <c r="BDA165" s="5"/>
      <c r="BDB165" s="5"/>
      <c r="BDC165" s="5"/>
      <c r="BDD165" s="5"/>
      <c r="BDE165" s="5"/>
      <c r="BDF165" s="5"/>
      <c r="BDG165" s="5"/>
      <c r="BDH165" s="5"/>
      <c r="BDI165" s="5"/>
      <c r="BDJ165" s="5"/>
      <c r="BDK165" s="5"/>
      <c r="BDL165" s="5"/>
      <c r="BDM165" s="5"/>
      <c r="BDN165" s="5"/>
      <c r="BDO165" s="5"/>
      <c r="BDP165" s="5"/>
      <c r="BDQ165" s="5"/>
      <c r="BDR165" s="5"/>
      <c r="BDS165" s="5"/>
      <c r="BDT165" s="5"/>
      <c r="BDU165" s="5"/>
      <c r="BDV165" s="5"/>
      <c r="BDW165" s="5"/>
      <c r="BDX165" s="5"/>
      <c r="BDY165" s="5"/>
      <c r="BDZ165" s="5"/>
      <c r="BEA165" s="5"/>
      <c r="BEB165" s="5"/>
      <c r="BEC165" s="5"/>
      <c r="BED165" s="5"/>
      <c r="BEE165" s="5"/>
      <c r="BEF165" s="5"/>
      <c r="BEG165" s="5"/>
      <c r="BEH165" s="5"/>
      <c r="BEI165" s="5"/>
      <c r="BEJ165" s="5"/>
      <c r="BEK165" s="5"/>
      <c r="BEL165" s="5"/>
      <c r="BEM165" s="5"/>
      <c r="BEN165" s="5"/>
      <c r="BEO165" s="5"/>
      <c r="BEP165" s="5"/>
      <c r="BEQ165" s="5"/>
      <c r="BER165" s="5"/>
      <c r="BES165" s="5"/>
      <c r="BET165" s="5"/>
      <c r="BEU165" s="5"/>
      <c r="BEV165" s="5"/>
      <c r="BEW165" s="5"/>
      <c r="BEX165" s="5"/>
      <c r="BEY165" s="5"/>
      <c r="BEZ165" s="5"/>
      <c r="BFA165" s="5"/>
      <c r="BFB165" s="5"/>
      <c r="BFC165" s="5"/>
      <c r="BFD165" s="5"/>
      <c r="BFE165" s="5"/>
      <c r="BFF165" s="5"/>
      <c r="BFG165" s="5"/>
      <c r="BFH165" s="5"/>
      <c r="BFI165" s="5"/>
      <c r="BFJ165" s="5"/>
      <c r="BFK165" s="5"/>
      <c r="BFL165" s="5"/>
      <c r="BFM165" s="5"/>
      <c r="BFN165" s="5"/>
      <c r="BFO165" s="5"/>
      <c r="BFP165" s="5"/>
      <c r="BFQ165" s="5"/>
      <c r="BFR165" s="5"/>
      <c r="BFS165" s="5"/>
      <c r="BFT165" s="5"/>
      <c r="BFU165" s="5"/>
      <c r="BFV165" s="5"/>
      <c r="BFW165" s="5"/>
      <c r="BFX165" s="5"/>
      <c r="BFY165" s="5"/>
      <c r="BFZ165" s="5"/>
      <c r="BGA165" s="5"/>
      <c r="BGB165" s="5"/>
      <c r="BGC165" s="5"/>
      <c r="BGD165" s="5"/>
      <c r="BGE165" s="5"/>
      <c r="BGF165" s="5"/>
      <c r="BGG165" s="5"/>
      <c r="BGH165" s="5"/>
      <c r="BGI165" s="5"/>
      <c r="BGJ165" s="5"/>
      <c r="BGK165" s="5"/>
      <c r="BGL165" s="5"/>
      <c r="BGM165" s="5"/>
      <c r="BGN165" s="5"/>
      <c r="BGO165" s="5"/>
      <c r="BGP165" s="5"/>
      <c r="BGQ165" s="5"/>
      <c r="BGR165" s="5"/>
      <c r="BGS165" s="5"/>
      <c r="BGT165" s="5"/>
      <c r="BGU165" s="5"/>
      <c r="BGV165" s="5"/>
      <c r="BGW165" s="5"/>
      <c r="BGX165" s="5"/>
      <c r="BGY165" s="5"/>
      <c r="BGZ165" s="5"/>
      <c r="BHA165" s="5"/>
      <c r="BHB165" s="5"/>
      <c r="BHC165" s="5"/>
      <c r="BHD165" s="5"/>
      <c r="BHE165" s="5"/>
      <c r="BHF165" s="5"/>
      <c r="BHG165" s="5"/>
      <c r="BHH165" s="5"/>
      <c r="BHI165" s="5"/>
      <c r="BHJ165" s="5"/>
      <c r="BHK165" s="5"/>
      <c r="BHL165" s="5"/>
      <c r="BHM165" s="5"/>
      <c r="BHN165" s="5"/>
      <c r="BHO165" s="5"/>
      <c r="BHP165" s="5"/>
      <c r="BHQ165" s="5"/>
      <c r="BHR165" s="5"/>
      <c r="BHS165" s="5"/>
      <c r="BHT165" s="5"/>
      <c r="BHU165" s="5"/>
      <c r="BHV165" s="5"/>
      <c r="BHW165" s="5"/>
      <c r="BHX165" s="5"/>
      <c r="BHY165" s="5"/>
      <c r="BHZ165" s="5"/>
      <c r="BIA165" s="5"/>
      <c r="BIB165" s="5"/>
      <c r="BIC165" s="5"/>
      <c r="BID165" s="5"/>
      <c r="BIE165" s="5"/>
      <c r="BIF165" s="5"/>
      <c r="BIG165" s="5"/>
      <c r="BIH165" s="5"/>
      <c r="BII165" s="5"/>
      <c r="BIJ165" s="5"/>
      <c r="BIK165" s="5"/>
      <c r="BIL165" s="5"/>
      <c r="BIM165" s="5"/>
      <c r="BIN165" s="5"/>
      <c r="BIO165" s="5"/>
      <c r="BIP165" s="5"/>
      <c r="BIQ165" s="5"/>
      <c r="BIR165" s="5"/>
      <c r="BIS165" s="5"/>
      <c r="BIT165" s="5"/>
      <c r="BIU165" s="5"/>
      <c r="BIV165" s="5"/>
      <c r="BIW165" s="5"/>
      <c r="BIX165" s="5"/>
      <c r="BIY165" s="5"/>
      <c r="BIZ165" s="5"/>
      <c r="BJA165" s="5"/>
      <c r="BJB165" s="5"/>
      <c r="BJC165" s="5"/>
      <c r="BJD165" s="5"/>
      <c r="BJE165" s="5"/>
      <c r="BJF165" s="5"/>
      <c r="BJG165" s="5"/>
      <c r="BJH165" s="5"/>
      <c r="BJI165" s="5"/>
      <c r="BJJ165" s="5"/>
      <c r="BJK165" s="5"/>
      <c r="BJL165" s="5"/>
      <c r="BJM165" s="5"/>
      <c r="BJN165" s="5"/>
      <c r="BJO165" s="5"/>
      <c r="BJP165" s="5"/>
      <c r="BJQ165" s="5"/>
      <c r="BJR165" s="5"/>
      <c r="BJS165" s="5"/>
      <c r="BJT165" s="5"/>
      <c r="BJU165" s="5"/>
      <c r="BJV165" s="5"/>
      <c r="BJW165" s="5"/>
      <c r="BJX165" s="5"/>
      <c r="BJY165" s="5"/>
      <c r="BJZ165" s="5"/>
      <c r="BKA165" s="5"/>
      <c r="BKB165" s="5"/>
      <c r="BKC165" s="5"/>
      <c r="BKD165" s="5"/>
      <c r="BKE165" s="5"/>
      <c r="BKF165" s="5"/>
      <c r="BKG165" s="5"/>
      <c r="BKH165" s="5"/>
      <c r="BKI165" s="5"/>
      <c r="BKJ165" s="5"/>
      <c r="BKK165" s="5"/>
      <c r="BKL165" s="5"/>
      <c r="BKM165" s="5"/>
      <c r="BKN165" s="5"/>
      <c r="BKO165" s="5"/>
      <c r="BKP165" s="5"/>
      <c r="BKQ165" s="5"/>
      <c r="BKR165" s="5"/>
      <c r="BKS165" s="5"/>
      <c r="BKT165" s="5"/>
      <c r="BKU165" s="5"/>
      <c r="BKV165" s="5"/>
      <c r="BKW165" s="5"/>
      <c r="BKX165" s="5"/>
      <c r="BKY165" s="5"/>
      <c r="BKZ165" s="5"/>
      <c r="BLA165" s="5"/>
      <c r="BLB165" s="5"/>
      <c r="BLC165" s="5"/>
      <c r="BLD165" s="5"/>
      <c r="BLE165" s="5"/>
      <c r="BLF165" s="5"/>
      <c r="BLG165" s="5"/>
      <c r="BLH165" s="5"/>
      <c r="BLI165" s="5"/>
      <c r="BLJ165" s="5"/>
      <c r="BLK165" s="5"/>
      <c r="BLL165" s="5"/>
      <c r="BLM165" s="5"/>
      <c r="BLN165" s="5"/>
      <c r="BLO165" s="5"/>
      <c r="BLP165" s="5"/>
      <c r="BLQ165" s="5"/>
      <c r="BLR165" s="5"/>
      <c r="BLS165" s="5"/>
      <c r="BLT165" s="5"/>
      <c r="BLU165" s="5"/>
      <c r="BLV165" s="5"/>
      <c r="BLW165" s="5"/>
      <c r="BLX165" s="5"/>
      <c r="BLY165" s="5"/>
      <c r="BLZ165" s="5"/>
      <c r="BMA165" s="5"/>
      <c r="BMB165" s="5"/>
      <c r="BMC165" s="5"/>
      <c r="BMD165" s="5"/>
      <c r="BME165" s="5"/>
      <c r="BMF165" s="5"/>
      <c r="BMG165" s="5"/>
      <c r="BMH165" s="5"/>
      <c r="BMI165" s="5"/>
      <c r="BMJ165" s="5"/>
      <c r="BMK165" s="5"/>
      <c r="BML165" s="5"/>
      <c r="BMM165" s="5"/>
      <c r="BMN165" s="5"/>
      <c r="BMO165" s="5"/>
      <c r="BMP165" s="5"/>
      <c r="BMQ165" s="5"/>
      <c r="BMR165" s="5"/>
      <c r="BMS165" s="5"/>
      <c r="BMT165" s="5"/>
      <c r="BMU165" s="5"/>
      <c r="BMV165" s="5"/>
      <c r="BMW165" s="5"/>
      <c r="BMX165" s="5"/>
      <c r="BMY165" s="5"/>
      <c r="BMZ165" s="5"/>
      <c r="BNA165" s="5"/>
      <c r="BNB165" s="5"/>
      <c r="BNC165" s="5"/>
      <c r="BND165" s="5"/>
      <c r="BNE165" s="5"/>
      <c r="BNF165" s="5"/>
      <c r="BNG165" s="5"/>
      <c r="BNH165" s="5"/>
      <c r="BNI165" s="5"/>
      <c r="BNJ165" s="5"/>
      <c r="BNK165" s="5"/>
      <c r="BNL165" s="5"/>
      <c r="BNM165" s="5"/>
      <c r="BNN165" s="5"/>
      <c r="BNO165" s="5"/>
      <c r="BNP165" s="5"/>
      <c r="BNQ165" s="5"/>
      <c r="BNR165" s="5"/>
      <c r="BNS165" s="5"/>
      <c r="BNT165" s="5"/>
      <c r="BNU165" s="5"/>
      <c r="BNV165" s="5"/>
      <c r="BNW165" s="5"/>
      <c r="BNX165" s="5"/>
      <c r="BNY165" s="5"/>
      <c r="BNZ165" s="5"/>
      <c r="BOA165" s="5"/>
      <c r="BOB165" s="5"/>
      <c r="BOC165" s="5"/>
      <c r="BOD165" s="5"/>
      <c r="BOE165" s="5"/>
      <c r="BOF165" s="5"/>
      <c r="BOG165" s="5"/>
      <c r="BOH165" s="5"/>
      <c r="BOI165" s="5"/>
      <c r="BOJ165" s="5"/>
      <c r="BOK165" s="5"/>
      <c r="BOL165" s="5"/>
      <c r="BOM165" s="5"/>
      <c r="BON165" s="5"/>
      <c r="BOO165" s="5"/>
      <c r="BOP165" s="5"/>
      <c r="BOQ165" s="5"/>
      <c r="BOR165" s="5"/>
      <c r="BOS165" s="5"/>
      <c r="BOT165" s="5"/>
      <c r="BOU165" s="5"/>
      <c r="BOV165" s="5"/>
      <c r="BOW165" s="5"/>
      <c r="BOX165" s="5"/>
      <c r="BOY165" s="5"/>
      <c r="BOZ165" s="5"/>
      <c r="BPA165" s="5"/>
      <c r="BPB165" s="5"/>
      <c r="BPC165" s="5"/>
      <c r="BPD165" s="5"/>
      <c r="BPE165" s="5"/>
      <c r="BPF165" s="5"/>
      <c r="BPG165" s="5"/>
      <c r="BPH165" s="5"/>
      <c r="BPI165" s="5"/>
      <c r="BPJ165" s="5"/>
      <c r="BPK165" s="5"/>
      <c r="BPL165" s="5"/>
      <c r="BPM165" s="5"/>
      <c r="BPN165" s="5"/>
      <c r="BPO165" s="5"/>
      <c r="BPP165" s="5"/>
      <c r="BPQ165" s="5"/>
      <c r="BPR165" s="5"/>
      <c r="BPS165" s="5"/>
      <c r="BPT165" s="5"/>
      <c r="BPU165" s="5"/>
      <c r="BPV165" s="5"/>
      <c r="BPW165" s="5"/>
      <c r="BPX165" s="5"/>
      <c r="BPY165" s="5"/>
      <c r="BPZ165" s="5"/>
      <c r="BQA165" s="5"/>
      <c r="BQB165" s="5"/>
      <c r="BQC165" s="5"/>
      <c r="BQD165" s="5"/>
      <c r="BQE165" s="5"/>
      <c r="BQF165" s="5"/>
      <c r="BQG165" s="5"/>
      <c r="BQH165" s="5"/>
      <c r="BQI165" s="5"/>
      <c r="BQJ165" s="5"/>
      <c r="BQK165" s="5"/>
      <c r="BQL165" s="5"/>
      <c r="BQM165" s="5"/>
      <c r="BQN165" s="5"/>
      <c r="BQO165" s="5"/>
      <c r="BQP165" s="5"/>
      <c r="BQQ165" s="5"/>
      <c r="BQR165" s="5"/>
      <c r="BQS165" s="5"/>
      <c r="BQT165" s="5"/>
      <c r="BQU165" s="5"/>
      <c r="BQV165" s="5"/>
      <c r="BQW165" s="5"/>
      <c r="BQX165" s="5"/>
      <c r="BQY165" s="5"/>
      <c r="BQZ165" s="5"/>
      <c r="BRA165" s="5"/>
      <c r="BRB165" s="5"/>
      <c r="BRC165" s="5"/>
      <c r="BRD165" s="5"/>
      <c r="BRE165" s="5"/>
      <c r="BRF165" s="5"/>
      <c r="BRG165" s="5"/>
      <c r="BRH165" s="5"/>
      <c r="BRI165" s="5"/>
      <c r="BRJ165" s="5"/>
      <c r="BRK165" s="5"/>
      <c r="BRL165" s="5"/>
      <c r="BRM165" s="5"/>
      <c r="BRN165" s="5"/>
      <c r="BRO165" s="5"/>
      <c r="BRP165" s="5"/>
      <c r="BRQ165" s="5"/>
      <c r="BRR165" s="5"/>
      <c r="BRS165" s="5"/>
      <c r="BRT165" s="5"/>
      <c r="BRU165" s="5"/>
      <c r="BRV165" s="5"/>
      <c r="BRW165" s="5"/>
      <c r="BRX165" s="5"/>
      <c r="BRY165" s="5"/>
      <c r="BRZ165" s="5"/>
      <c r="BSA165" s="5"/>
      <c r="BSB165" s="5"/>
      <c r="BSC165" s="5"/>
      <c r="BSD165" s="5"/>
      <c r="BSE165" s="5"/>
      <c r="BSF165" s="5"/>
      <c r="BSG165" s="5"/>
      <c r="BSH165" s="5"/>
      <c r="BSI165" s="5"/>
      <c r="BSJ165" s="5"/>
      <c r="BSK165" s="5"/>
      <c r="BSL165" s="5"/>
      <c r="BSM165" s="5"/>
      <c r="BSN165" s="5"/>
      <c r="BSO165" s="5"/>
      <c r="BSP165" s="5"/>
      <c r="BSQ165" s="5"/>
      <c r="BSR165" s="5"/>
      <c r="BSS165" s="5"/>
      <c r="BST165" s="5"/>
      <c r="BSU165" s="5"/>
      <c r="BSV165" s="5"/>
      <c r="BSW165" s="5"/>
      <c r="BSX165" s="5"/>
      <c r="BSY165" s="5"/>
      <c r="BSZ165" s="5"/>
      <c r="BTA165" s="5"/>
      <c r="BTB165" s="5"/>
      <c r="BTC165" s="5"/>
      <c r="BTD165" s="5"/>
      <c r="BTE165" s="5"/>
      <c r="BTF165" s="5"/>
      <c r="BTG165" s="5"/>
      <c r="BTH165" s="5"/>
      <c r="BTI165" s="5"/>
      <c r="BTJ165" s="5"/>
      <c r="BTK165" s="5"/>
      <c r="BTL165" s="5"/>
      <c r="BTM165" s="5"/>
      <c r="BTN165" s="5"/>
      <c r="BTO165" s="5"/>
      <c r="BTP165" s="5"/>
      <c r="BTQ165" s="5"/>
      <c r="BTR165" s="5"/>
      <c r="BTS165" s="5"/>
      <c r="BTT165" s="5"/>
      <c r="BTU165" s="5"/>
      <c r="BTV165" s="5"/>
      <c r="BTW165" s="5"/>
      <c r="BTX165" s="5"/>
      <c r="BTY165" s="5"/>
      <c r="BTZ165" s="5"/>
      <c r="BUA165" s="5"/>
      <c r="BUB165" s="5"/>
      <c r="BUC165" s="5"/>
      <c r="BUD165" s="5"/>
      <c r="BUE165" s="5"/>
      <c r="BUF165" s="5"/>
      <c r="BUG165" s="5"/>
      <c r="BUH165" s="5"/>
      <c r="BUI165" s="5"/>
      <c r="BUJ165" s="5"/>
      <c r="BUK165" s="5"/>
      <c r="BUL165" s="5"/>
      <c r="BUM165" s="5"/>
      <c r="BUN165" s="5"/>
      <c r="BUO165" s="5"/>
      <c r="BUP165" s="5"/>
      <c r="BUQ165" s="5"/>
      <c r="BUR165" s="5"/>
      <c r="BUS165" s="5"/>
      <c r="BUT165" s="5"/>
      <c r="BUU165" s="5"/>
      <c r="BUV165" s="5"/>
      <c r="BUW165" s="5"/>
      <c r="BUX165" s="5"/>
      <c r="BUY165" s="5"/>
      <c r="BUZ165" s="5"/>
      <c r="BVA165" s="5"/>
      <c r="BVB165" s="5"/>
      <c r="BVC165" s="5"/>
      <c r="BVD165" s="5"/>
      <c r="BVE165" s="5"/>
      <c r="BVF165" s="5"/>
      <c r="BVG165" s="5"/>
      <c r="BVH165" s="5"/>
      <c r="BVI165" s="5"/>
      <c r="BVJ165" s="5"/>
      <c r="BVK165" s="5"/>
      <c r="BVL165" s="5"/>
      <c r="BVM165" s="5"/>
      <c r="BVN165" s="5"/>
      <c r="BVO165" s="5"/>
      <c r="BVP165" s="5"/>
      <c r="BVQ165" s="5"/>
      <c r="BVR165" s="5"/>
      <c r="BVS165" s="5"/>
      <c r="BVT165" s="5"/>
      <c r="BVU165" s="5"/>
      <c r="BVV165" s="5"/>
      <c r="BVW165" s="5"/>
      <c r="BVX165" s="5"/>
      <c r="BVY165" s="5"/>
      <c r="BVZ165" s="5"/>
      <c r="BWA165" s="5"/>
      <c r="BWB165" s="5"/>
      <c r="BWC165" s="5"/>
      <c r="BWD165" s="5"/>
      <c r="BWE165" s="5"/>
      <c r="BWF165" s="5"/>
      <c r="BWG165" s="5"/>
      <c r="BWH165" s="5"/>
      <c r="BWI165" s="5"/>
      <c r="BWJ165" s="5"/>
      <c r="BWK165" s="5"/>
      <c r="BWL165" s="5"/>
      <c r="BWM165" s="5"/>
      <c r="BWN165" s="5"/>
      <c r="BWO165" s="5"/>
      <c r="BWP165" s="5"/>
      <c r="BWQ165" s="5"/>
      <c r="BWR165" s="5"/>
      <c r="BWS165" s="5"/>
      <c r="BWT165" s="5"/>
      <c r="BWU165" s="5"/>
      <c r="BWV165" s="5"/>
      <c r="BWW165" s="5"/>
      <c r="BWX165" s="5"/>
      <c r="BWY165" s="5"/>
      <c r="BWZ165" s="5"/>
      <c r="BXA165" s="5"/>
      <c r="BXB165" s="5"/>
      <c r="BXC165" s="5"/>
      <c r="BXD165" s="5"/>
      <c r="BXE165" s="5"/>
      <c r="BXF165" s="5"/>
      <c r="BXG165" s="5"/>
      <c r="BXH165" s="5"/>
      <c r="BXI165" s="5"/>
      <c r="BXJ165" s="5"/>
      <c r="BXK165" s="5"/>
      <c r="BXL165" s="5"/>
      <c r="BXM165" s="5"/>
      <c r="BXN165" s="5"/>
      <c r="BXO165" s="5"/>
      <c r="BXP165" s="5"/>
      <c r="BXQ165" s="5"/>
      <c r="BXR165" s="5"/>
      <c r="BXS165" s="5"/>
      <c r="BXT165" s="5"/>
      <c r="BXU165" s="5"/>
      <c r="BXV165" s="5"/>
      <c r="BXW165" s="5"/>
      <c r="BXX165" s="5"/>
      <c r="BXY165" s="5"/>
      <c r="BXZ165" s="5"/>
      <c r="BYA165" s="5"/>
      <c r="BYB165" s="5"/>
      <c r="BYC165" s="5"/>
      <c r="BYD165" s="5"/>
      <c r="BYE165" s="5"/>
      <c r="BYF165" s="5"/>
      <c r="BYG165" s="5"/>
      <c r="BYH165" s="5"/>
      <c r="BYI165" s="5"/>
      <c r="BYJ165" s="5"/>
      <c r="BYK165" s="5"/>
      <c r="BYL165" s="5"/>
      <c r="BYM165" s="5"/>
      <c r="BYN165" s="5"/>
      <c r="BYO165" s="5"/>
      <c r="BYP165" s="5"/>
      <c r="BYQ165" s="5"/>
      <c r="BYR165" s="5"/>
      <c r="BYS165" s="5"/>
      <c r="BYT165" s="5"/>
      <c r="BYU165" s="5"/>
      <c r="BYV165" s="5"/>
      <c r="BYW165" s="5"/>
      <c r="BYX165" s="5"/>
      <c r="BYY165" s="5"/>
      <c r="BYZ165" s="5"/>
      <c r="BZA165" s="5"/>
      <c r="BZB165" s="5"/>
      <c r="BZC165" s="5"/>
      <c r="BZD165" s="5"/>
      <c r="BZE165" s="5"/>
      <c r="BZF165" s="5"/>
      <c r="BZG165" s="5"/>
      <c r="BZH165" s="5"/>
      <c r="BZI165" s="5"/>
      <c r="BZJ165" s="5"/>
      <c r="BZK165" s="5"/>
      <c r="BZL165" s="5"/>
      <c r="BZM165" s="5"/>
      <c r="BZN165" s="5"/>
      <c r="BZO165" s="5"/>
      <c r="BZP165" s="5"/>
      <c r="BZQ165" s="5"/>
      <c r="BZR165" s="5"/>
      <c r="BZS165" s="5"/>
      <c r="BZT165" s="5"/>
      <c r="BZU165" s="5"/>
      <c r="BZV165" s="5"/>
      <c r="BZW165" s="5"/>
      <c r="BZX165" s="5"/>
      <c r="BZY165" s="5"/>
      <c r="BZZ165" s="5"/>
      <c r="CAA165" s="5"/>
      <c r="CAB165" s="5"/>
      <c r="CAC165" s="5"/>
      <c r="CAD165" s="5"/>
      <c r="CAE165" s="5"/>
      <c r="CAF165" s="5"/>
      <c r="CAG165" s="5"/>
      <c r="CAH165" s="5"/>
      <c r="CAI165" s="5"/>
      <c r="CAJ165" s="5"/>
      <c r="CAK165" s="5"/>
      <c r="CAL165" s="5"/>
      <c r="CAM165" s="5"/>
      <c r="CAN165" s="5"/>
      <c r="CAO165" s="5"/>
      <c r="CAP165" s="5"/>
      <c r="CAQ165" s="5"/>
      <c r="CAR165" s="5"/>
      <c r="CAS165" s="5"/>
      <c r="CAT165" s="5"/>
      <c r="CAU165" s="5"/>
      <c r="CAV165" s="5"/>
      <c r="CAW165" s="5"/>
      <c r="CAX165" s="5"/>
      <c r="CAY165" s="5"/>
      <c r="CAZ165" s="5"/>
      <c r="CBA165" s="5"/>
      <c r="CBB165" s="5"/>
      <c r="CBC165" s="5"/>
      <c r="CBD165" s="5"/>
      <c r="CBE165" s="5"/>
      <c r="CBF165" s="5"/>
      <c r="CBG165" s="5"/>
      <c r="CBH165" s="5"/>
      <c r="CBI165" s="5"/>
      <c r="CBJ165" s="5"/>
      <c r="CBK165" s="5"/>
      <c r="CBL165" s="5"/>
      <c r="CBM165" s="5"/>
      <c r="CBN165" s="5"/>
      <c r="CBO165" s="5"/>
      <c r="CBP165" s="5"/>
      <c r="CBQ165" s="5"/>
      <c r="CBR165" s="5"/>
      <c r="CBS165" s="5"/>
      <c r="CBT165" s="5"/>
      <c r="CBU165" s="5"/>
      <c r="CBV165" s="5"/>
      <c r="CBW165" s="5"/>
      <c r="CBX165" s="5"/>
      <c r="CBY165" s="5"/>
      <c r="CBZ165" s="5"/>
      <c r="CCA165" s="5"/>
      <c r="CCB165" s="5"/>
      <c r="CCC165" s="5"/>
      <c r="CCD165" s="5"/>
      <c r="CCE165" s="5"/>
      <c r="CCF165" s="5"/>
      <c r="CCG165" s="5"/>
      <c r="CCH165" s="5"/>
      <c r="CCI165" s="5"/>
      <c r="CCJ165" s="5"/>
      <c r="CCK165" s="5"/>
      <c r="CCL165" s="5"/>
      <c r="CCM165" s="5"/>
      <c r="CCN165" s="5"/>
      <c r="CCO165" s="5"/>
      <c r="CCP165" s="5"/>
      <c r="CCQ165" s="5"/>
      <c r="CCR165" s="5"/>
      <c r="CCS165" s="5"/>
      <c r="CCT165" s="5"/>
      <c r="CCU165" s="5"/>
      <c r="CCV165" s="5"/>
      <c r="CCW165" s="5"/>
      <c r="CCX165" s="5"/>
      <c r="CCY165" s="5"/>
      <c r="CCZ165" s="5"/>
      <c r="CDA165" s="5"/>
      <c r="CDB165" s="5"/>
      <c r="CDC165" s="5"/>
      <c r="CDD165" s="5"/>
      <c r="CDE165" s="5"/>
      <c r="CDF165" s="5"/>
      <c r="CDG165" s="5"/>
      <c r="CDH165" s="5"/>
      <c r="CDI165" s="5"/>
      <c r="CDJ165" s="5"/>
      <c r="CDK165" s="5"/>
      <c r="CDL165" s="5"/>
      <c r="CDM165" s="5"/>
      <c r="CDN165" s="5"/>
      <c r="CDO165" s="5"/>
      <c r="CDP165" s="5"/>
      <c r="CDQ165" s="5"/>
      <c r="CDR165" s="5"/>
      <c r="CDS165" s="5"/>
      <c r="CDT165" s="5"/>
      <c r="CDU165" s="5"/>
      <c r="CDV165" s="5"/>
      <c r="CDW165" s="5"/>
      <c r="CDX165" s="5"/>
      <c r="CDY165" s="5"/>
      <c r="CDZ165" s="5"/>
      <c r="CEA165" s="5"/>
      <c r="CEB165" s="5"/>
      <c r="CEC165" s="5"/>
      <c r="CED165" s="5"/>
      <c r="CEE165" s="5"/>
      <c r="CEF165" s="5"/>
      <c r="CEG165" s="5"/>
      <c r="CEH165" s="5"/>
      <c r="CEI165" s="5"/>
      <c r="CEJ165" s="5"/>
      <c r="CEK165" s="5"/>
      <c r="CEL165" s="5"/>
      <c r="CEM165" s="5"/>
      <c r="CEN165" s="5"/>
      <c r="CEO165" s="5"/>
      <c r="CEP165" s="5"/>
      <c r="CEQ165" s="5"/>
      <c r="CER165" s="5"/>
      <c r="CES165" s="5"/>
      <c r="CET165" s="5"/>
      <c r="CEU165" s="5"/>
      <c r="CEV165" s="5"/>
      <c r="CEW165" s="5"/>
      <c r="CEX165" s="5"/>
      <c r="CEY165" s="5"/>
      <c r="CEZ165" s="5"/>
      <c r="CFA165" s="5"/>
      <c r="CFB165" s="5"/>
      <c r="CFC165" s="5"/>
      <c r="CFD165" s="5"/>
      <c r="CFE165" s="5"/>
      <c r="CFF165" s="5"/>
      <c r="CFG165" s="5"/>
      <c r="CFH165" s="5"/>
      <c r="CFI165" s="5"/>
      <c r="CFJ165" s="5"/>
      <c r="CFK165" s="5"/>
      <c r="CFL165" s="5"/>
      <c r="CFM165" s="5"/>
      <c r="CFN165" s="5"/>
      <c r="CFO165" s="5"/>
      <c r="CFP165" s="5"/>
      <c r="CFQ165" s="5"/>
      <c r="CFR165" s="5"/>
      <c r="CFS165" s="5"/>
      <c r="CFT165" s="5"/>
      <c r="CFU165" s="5"/>
      <c r="CFV165" s="5"/>
      <c r="CFW165" s="5"/>
      <c r="CFX165" s="5"/>
      <c r="CFY165" s="5"/>
      <c r="CFZ165" s="5"/>
      <c r="CGA165" s="5"/>
      <c r="CGB165" s="5"/>
      <c r="CGC165" s="5"/>
      <c r="CGD165" s="5"/>
      <c r="CGE165" s="5"/>
      <c r="CGF165" s="5"/>
      <c r="CGG165" s="5"/>
      <c r="CGH165" s="5"/>
      <c r="CGI165" s="5"/>
      <c r="CGJ165" s="5"/>
      <c r="CGK165" s="5"/>
      <c r="CGL165" s="5"/>
      <c r="CGM165" s="5"/>
      <c r="CGN165" s="5"/>
      <c r="CGO165" s="5"/>
      <c r="CGP165" s="5"/>
      <c r="CGQ165" s="5"/>
      <c r="CGR165" s="5"/>
      <c r="CGS165" s="5"/>
      <c r="CGT165" s="5"/>
      <c r="CGU165" s="5"/>
      <c r="CGV165" s="5"/>
      <c r="CGW165" s="5"/>
      <c r="CGX165" s="5"/>
      <c r="CGY165" s="5"/>
      <c r="CGZ165" s="5"/>
      <c r="CHA165" s="5"/>
      <c r="CHB165" s="5"/>
      <c r="CHC165" s="5"/>
      <c r="CHD165" s="5"/>
      <c r="CHE165" s="5"/>
      <c r="CHF165" s="5"/>
      <c r="CHG165" s="5"/>
      <c r="CHH165" s="5"/>
      <c r="CHI165" s="5"/>
      <c r="CHJ165" s="5"/>
      <c r="CHK165" s="5"/>
      <c r="CHL165" s="5"/>
      <c r="CHM165" s="5"/>
      <c r="CHN165" s="5"/>
      <c r="CHO165" s="5"/>
      <c r="CHP165" s="5"/>
      <c r="CHQ165" s="5"/>
      <c r="CHR165" s="5"/>
      <c r="CHS165" s="5"/>
      <c r="CHT165" s="5"/>
      <c r="CHU165" s="5"/>
      <c r="CHV165" s="5"/>
      <c r="CHW165" s="5"/>
      <c r="CHX165" s="5"/>
      <c r="CHY165" s="5"/>
      <c r="CHZ165" s="5"/>
      <c r="CIA165" s="5"/>
      <c r="CIB165" s="5"/>
      <c r="CIC165" s="5"/>
      <c r="CID165" s="5"/>
      <c r="CIE165" s="5"/>
      <c r="CIF165" s="5"/>
      <c r="CIG165" s="5"/>
      <c r="CIH165" s="5"/>
      <c r="CII165" s="5"/>
      <c r="CIJ165" s="5"/>
      <c r="CIK165" s="5"/>
      <c r="CIL165" s="5"/>
      <c r="CIM165" s="5"/>
      <c r="CIN165" s="5"/>
      <c r="CIO165" s="5"/>
      <c r="CIP165" s="5"/>
      <c r="CIQ165" s="5"/>
      <c r="CIR165" s="5"/>
      <c r="CIS165" s="5"/>
      <c r="CIT165" s="5"/>
      <c r="CIU165" s="5"/>
      <c r="CIV165" s="5"/>
      <c r="CIW165" s="5"/>
      <c r="CIX165" s="5"/>
      <c r="CIY165" s="5"/>
      <c r="CIZ165" s="5"/>
      <c r="CJA165" s="5"/>
      <c r="CJB165" s="5"/>
      <c r="CJC165" s="5"/>
      <c r="CJD165" s="5"/>
      <c r="CJE165" s="5"/>
      <c r="CJF165" s="5"/>
      <c r="CJG165" s="5"/>
      <c r="CJH165" s="5"/>
      <c r="CJI165" s="5"/>
      <c r="CJJ165" s="5"/>
      <c r="CJK165" s="5"/>
      <c r="CJL165" s="5"/>
      <c r="CJM165" s="5"/>
      <c r="CJN165" s="5"/>
      <c r="CJO165" s="5"/>
      <c r="CJP165" s="5"/>
      <c r="CJQ165" s="5"/>
      <c r="CJR165" s="5"/>
      <c r="CJS165" s="5"/>
      <c r="CJT165" s="5"/>
      <c r="CJU165" s="5"/>
      <c r="CJV165" s="5"/>
      <c r="CJW165" s="5"/>
      <c r="CJX165" s="5"/>
      <c r="CJY165" s="5"/>
      <c r="CJZ165" s="5"/>
      <c r="CKA165" s="5"/>
      <c r="CKB165" s="5"/>
      <c r="CKC165" s="5"/>
      <c r="CKD165" s="5"/>
      <c r="CKE165" s="5"/>
      <c r="CKF165" s="5"/>
      <c r="CKG165" s="5"/>
      <c r="CKH165" s="5"/>
      <c r="CKI165" s="5"/>
      <c r="CKJ165" s="5"/>
      <c r="CKK165" s="5"/>
      <c r="CKL165" s="5"/>
      <c r="CKM165" s="5"/>
      <c r="CKN165" s="5"/>
      <c r="CKO165" s="5"/>
      <c r="CKP165" s="5"/>
      <c r="CKQ165" s="5"/>
      <c r="CKR165" s="5"/>
      <c r="CKS165" s="5"/>
      <c r="CKT165" s="5"/>
      <c r="CKU165" s="5"/>
      <c r="CKV165" s="5"/>
      <c r="CKW165" s="5"/>
      <c r="CKX165" s="5"/>
      <c r="CKY165" s="5"/>
      <c r="CKZ165" s="5"/>
      <c r="CLA165" s="5"/>
      <c r="CLB165" s="5"/>
      <c r="CLC165" s="5"/>
      <c r="CLD165" s="5"/>
      <c r="CLE165" s="5"/>
      <c r="CLF165" s="5"/>
      <c r="CLG165" s="5"/>
      <c r="CLH165" s="5"/>
      <c r="CLI165" s="5"/>
      <c r="CLJ165" s="5"/>
      <c r="CLK165" s="5"/>
      <c r="CLL165" s="5"/>
      <c r="CLM165" s="5"/>
      <c r="CLN165" s="5"/>
      <c r="CLO165" s="5"/>
      <c r="CLP165" s="5"/>
      <c r="CLQ165" s="5"/>
      <c r="CLR165" s="5"/>
      <c r="CLS165" s="5"/>
      <c r="CLT165" s="5"/>
      <c r="CLU165" s="5"/>
      <c r="CLV165" s="5"/>
      <c r="CLW165" s="5"/>
      <c r="CLX165" s="5"/>
      <c r="CLY165" s="5"/>
      <c r="CLZ165" s="5"/>
      <c r="CMA165" s="5"/>
      <c r="CMB165" s="5"/>
      <c r="CMC165" s="5"/>
      <c r="CMD165" s="5"/>
      <c r="CME165" s="5"/>
      <c r="CMF165" s="5"/>
      <c r="CMG165" s="5"/>
      <c r="CMH165" s="5"/>
      <c r="CMI165" s="5"/>
      <c r="CMJ165" s="5"/>
      <c r="CMK165" s="5"/>
      <c r="CML165" s="5"/>
      <c r="CMM165" s="5"/>
      <c r="CMN165" s="5"/>
      <c r="CMO165" s="5"/>
      <c r="CMP165" s="5"/>
      <c r="CMQ165" s="5"/>
      <c r="CMR165" s="5"/>
      <c r="CMS165" s="5"/>
      <c r="CMT165" s="5"/>
      <c r="CMU165" s="5"/>
      <c r="CMV165" s="5"/>
      <c r="CMW165" s="5"/>
      <c r="CMX165" s="5"/>
      <c r="CMY165" s="5"/>
      <c r="CMZ165" s="5"/>
      <c r="CNA165" s="5"/>
      <c r="CNB165" s="5"/>
      <c r="CNC165" s="5"/>
      <c r="CND165" s="5"/>
      <c r="CNE165" s="5"/>
      <c r="CNF165" s="5"/>
      <c r="CNG165" s="5"/>
      <c r="CNH165" s="5"/>
      <c r="CNI165" s="5"/>
      <c r="CNJ165" s="5"/>
      <c r="CNK165" s="5"/>
      <c r="CNL165" s="5"/>
      <c r="CNM165" s="5"/>
      <c r="CNN165" s="5"/>
      <c r="CNO165" s="5"/>
      <c r="CNP165" s="5"/>
      <c r="CNQ165" s="5"/>
      <c r="CNR165" s="5"/>
      <c r="CNS165" s="5"/>
      <c r="CNT165" s="5"/>
      <c r="CNU165" s="5"/>
      <c r="CNV165" s="5"/>
      <c r="CNW165" s="5"/>
      <c r="CNX165" s="5"/>
      <c r="CNY165" s="5"/>
      <c r="CNZ165" s="5"/>
      <c r="COA165" s="5"/>
      <c r="COB165" s="5"/>
      <c r="COC165" s="5"/>
      <c r="COD165" s="5"/>
      <c r="COE165" s="5"/>
      <c r="COF165" s="5"/>
      <c r="COG165" s="5"/>
      <c r="COH165" s="5"/>
      <c r="COI165" s="5"/>
      <c r="COJ165" s="5"/>
      <c r="COK165" s="5"/>
      <c r="COL165" s="5"/>
      <c r="COM165" s="5"/>
      <c r="CON165" s="5"/>
      <c r="COO165" s="5"/>
      <c r="COP165" s="5"/>
      <c r="COQ165" s="5"/>
      <c r="COR165" s="5"/>
      <c r="COS165" s="5"/>
      <c r="COT165" s="5"/>
      <c r="COU165" s="5"/>
      <c r="COV165" s="5"/>
      <c r="COW165" s="5"/>
      <c r="COX165" s="5"/>
      <c r="COY165" s="5"/>
      <c r="COZ165" s="5"/>
      <c r="CPA165" s="5"/>
      <c r="CPB165" s="5"/>
      <c r="CPC165" s="5"/>
      <c r="CPD165" s="5"/>
      <c r="CPE165" s="5"/>
      <c r="CPF165" s="5"/>
      <c r="CPG165" s="5"/>
      <c r="CPH165" s="5"/>
      <c r="CPI165" s="5"/>
      <c r="CPJ165" s="5"/>
      <c r="CPK165" s="5"/>
      <c r="CPL165" s="5"/>
      <c r="CPM165" s="5"/>
      <c r="CPN165" s="5"/>
      <c r="CPO165" s="5"/>
      <c r="CPP165" s="5"/>
      <c r="CPQ165" s="5"/>
      <c r="CPR165" s="5"/>
      <c r="CPS165" s="5"/>
      <c r="CPT165" s="5"/>
      <c r="CPU165" s="5"/>
      <c r="CPV165" s="5"/>
      <c r="CPW165" s="5"/>
      <c r="CPX165" s="5"/>
      <c r="CPY165" s="5"/>
      <c r="CPZ165" s="5"/>
      <c r="CQA165" s="5"/>
      <c r="CQB165" s="5"/>
      <c r="CQC165" s="5"/>
      <c r="CQD165" s="5"/>
      <c r="CQE165" s="5"/>
      <c r="CQF165" s="5"/>
      <c r="CQG165" s="5"/>
      <c r="CQH165" s="5"/>
      <c r="CQI165" s="5"/>
      <c r="CQJ165" s="5"/>
      <c r="CQK165" s="5"/>
      <c r="CQL165" s="5"/>
      <c r="CQM165" s="5"/>
      <c r="CQN165" s="5"/>
      <c r="CQO165" s="5"/>
      <c r="CQP165" s="5"/>
      <c r="CQQ165" s="5"/>
      <c r="CQR165" s="5"/>
      <c r="CQS165" s="5"/>
      <c r="CQT165" s="5"/>
      <c r="CQU165" s="5"/>
      <c r="CQV165" s="5"/>
      <c r="CQW165" s="5"/>
      <c r="CQX165" s="5"/>
      <c r="CQY165" s="5"/>
      <c r="CQZ165" s="5"/>
      <c r="CRA165" s="5"/>
      <c r="CRB165" s="5"/>
      <c r="CRC165" s="5"/>
      <c r="CRD165" s="5"/>
      <c r="CRE165" s="5"/>
      <c r="CRF165" s="5"/>
      <c r="CRG165" s="5"/>
      <c r="CRH165" s="5"/>
      <c r="CRI165" s="5"/>
      <c r="CRJ165" s="5"/>
      <c r="CRK165" s="5"/>
      <c r="CRL165" s="5"/>
      <c r="CRM165" s="5"/>
      <c r="CRN165" s="5"/>
      <c r="CRO165" s="5"/>
      <c r="CRP165" s="5"/>
      <c r="CRQ165" s="5"/>
      <c r="CRR165" s="5"/>
      <c r="CRS165" s="5"/>
      <c r="CRT165" s="5"/>
      <c r="CRU165" s="5"/>
      <c r="CRV165" s="5"/>
      <c r="CRW165" s="5"/>
      <c r="CRX165" s="5"/>
      <c r="CRY165" s="5"/>
      <c r="CRZ165" s="5"/>
      <c r="CSA165" s="5"/>
      <c r="CSB165" s="5"/>
      <c r="CSC165" s="5"/>
      <c r="CSD165" s="5"/>
      <c r="CSE165" s="5"/>
      <c r="CSF165" s="5"/>
      <c r="CSG165" s="5"/>
      <c r="CSH165" s="5"/>
      <c r="CSI165" s="5"/>
      <c r="CSJ165" s="5"/>
      <c r="CSK165" s="5"/>
      <c r="CSL165" s="5"/>
      <c r="CSM165" s="5"/>
      <c r="CSN165" s="5"/>
      <c r="CSO165" s="5"/>
      <c r="CSP165" s="5"/>
      <c r="CSQ165" s="5"/>
      <c r="CSR165" s="5"/>
      <c r="CSS165" s="5"/>
      <c r="CST165" s="5"/>
      <c r="CSU165" s="5"/>
      <c r="CSV165" s="5"/>
      <c r="CSW165" s="5"/>
      <c r="CSX165" s="5"/>
      <c r="CSY165" s="5"/>
      <c r="CSZ165" s="5"/>
      <c r="CTA165" s="5"/>
      <c r="CTB165" s="5"/>
      <c r="CTC165" s="5"/>
      <c r="CTD165" s="5"/>
      <c r="CTE165" s="5"/>
      <c r="CTF165" s="5"/>
      <c r="CTG165" s="5"/>
      <c r="CTH165" s="5"/>
      <c r="CTI165" s="5"/>
      <c r="CTJ165" s="5"/>
      <c r="CTK165" s="5"/>
      <c r="CTL165" s="5"/>
      <c r="CTM165" s="5"/>
      <c r="CTN165" s="5"/>
      <c r="CTO165" s="5"/>
      <c r="CTP165" s="5"/>
      <c r="CTQ165" s="5"/>
      <c r="CTR165" s="5"/>
      <c r="CTS165" s="5"/>
      <c r="CTT165" s="5"/>
      <c r="CTU165" s="5"/>
      <c r="CTV165" s="5"/>
      <c r="CTW165" s="5"/>
      <c r="CTX165" s="5"/>
      <c r="CTY165" s="5"/>
      <c r="CTZ165" s="5"/>
      <c r="CUA165" s="5"/>
      <c r="CUB165" s="5"/>
      <c r="CUC165" s="5"/>
      <c r="CUD165" s="5"/>
      <c r="CUE165" s="5"/>
      <c r="CUF165" s="5"/>
      <c r="CUG165" s="5"/>
      <c r="CUH165" s="5"/>
      <c r="CUI165" s="5"/>
      <c r="CUJ165" s="5"/>
      <c r="CUK165" s="5"/>
      <c r="CUL165" s="5"/>
      <c r="CUM165" s="5"/>
      <c r="CUN165" s="5"/>
      <c r="CUO165" s="5"/>
      <c r="CUP165" s="5"/>
      <c r="CUQ165" s="5"/>
      <c r="CUR165" s="5"/>
      <c r="CUS165" s="5"/>
      <c r="CUT165" s="5"/>
      <c r="CUU165" s="5"/>
      <c r="CUV165" s="5"/>
      <c r="CUW165" s="5"/>
      <c r="CUX165" s="5"/>
      <c r="CUY165" s="5"/>
      <c r="CUZ165" s="5"/>
      <c r="CVA165" s="5"/>
      <c r="CVB165" s="5"/>
      <c r="CVC165" s="5"/>
      <c r="CVD165" s="5"/>
      <c r="CVE165" s="5"/>
      <c r="CVF165" s="5"/>
      <c r="CVG165" s="5"/>
      <c r="CVH165" s="5"/>
      <c r="CVI165" s="5"/>
      <c r="CVJ165" s="5"/>
      <c r="CVK165" s="5"/>
      <c r="CVL165" s="5"/>
      <c r="CVM165" s="5"/>
      <c r="CVN165" s="5"/>
      <c r="CVO165" s="5"/>
      <c r="CVP165" s="5"/>
      <c r="CVQ165" s="5"/>
      <c r="CVR165" s="5"/>
      <c r="CVS165" s="5"/>
      <c r="CVT165" s="5"/>
      <c r="CVU165" s="5"/>
      <c r="CVV165" s="5"/>
      <c r="CVW165" s="5"/>
      <c r="CVX165" s="5"/>
      <c r="CVY165" s="5"/>
      <c r="CVZ165" s="5"/>
      <c r="CWA165" s="5"/>
      <c r="CWB165" s="5"/>
      <c r="CWC165" s="5"/>
      <c r="CWD165" s="5"/>
      <c r="CWE165" s="5"/>
      <c r="CWF165" s="5"/>
      <c r="CWG165" s="5"/>
      <c r="CWH165" s="5"/>
      <c r="CWI165" s="5"/>
      <c r="CWJ165" s="5"/>
      <c r="CWK165" s="5"/>
      <c r="CWL165" s="5"/>
      <c r="CWM165" s="5"/>
      <c r="CWN165" s="5"/>
      <c r="CWO165" s="5"/>
      <c r="CWP165" s="5"/>
      <c r="CWQ165" s="5"/>
      <c r="CWR165" s="5"/>
      <c r="CWS165" s="5"/>
      <c r="CWT165" s="5"/>
      <c r="CWU165" s="5"/>
      <c r="CWV165" s="5"/>
      <c r="CWW165" s="5"/>
      <c r="CWX165" s="5"/>
      <c r="CWY165" s="5"/>
      <c r="CWZ165" s="5"/>
      <c r="CXA165" s="5"/>
      <c r="CXB165" s="5"/>
      <c r="CXC165" s="5"/>
      <c r="CXD165" s="5"/>
      <c r="CXE165" s="5"/>
      <c r="CXF165" s="5"/>
      <c r="CXG165" s="5"/>
      <c r="CXH165" s="5"/>
      <c r="CXI165" s="5"/>
      <c r="CXJ165" s="5"/>
      <c r="CXK165" s="5"/>
      <c r="CXL165" s="5"/>
      <c r="CXM165" s="5"/>
      <c r="CXN165" s="5"/>
      <c r="CXO165" s="5"/>
      <c r="CXP165" s="5"/>
      <c r="CXQ165" s="5"/>
      <c r="CXR165" s="5"/>
      <c r="CXS165" s="5"/>
      <c r="CXT165" s="5"/>
      <c r="CXU165" s="5"/>
      <c r="CXV165" s="5"/>
      <c r="CXW165" s="5"/>
      <c r="CXX165" s="5"/>
      <c r="CXY165" s="5"/>
      <c r="CXZ165" s="5"/>
      <c r="CYA165" s="5"/>
      <c r="CYB165" s="5"/>
      <c r="CYC165" s="5"/>
      <c r="CYD165" s="5"/>
      <c r="CYE165" s="5"/>
      <c r="CYF165" s="5"/>
      <c r="CYG165" s="5"/>
      <c r="CYH165" s="5"/>
      <c r="CYI165" s="5"/>
      <c r="CYJ165" s="5"/>
      <c r="CYK165" s="5"/>
      <c r="CYL165" s="5"/>
      <c r="CYM165" s="5"/>
      <c r="CYN165" s="5"/>
      <c r="CYO165" s="5"/>
      <c r="CYP165" s="5"/>
      <c r="CYQ165" s="5"/>
      <c r="CYR165" s="5"/>
      <c r="CYS165" s="5"/>
      <c r="CYT165" s="5"/>
      <c r="CYU165" s="5"/>
      <c r="CYV165" s="5"/>
      <c r="CYW165" s="5"/>
      <c r="CYX165" s="5"/>
      <c r="CYY165" s="5"/>
      <c r="CYZ165" s="5"/>
      <c r="CZA165" s="5"/>
      <c r="CZB165" s="5"/>
      <c r="CZC165" s="5"/>
      <c r="CZD165" s="5"/>
      <c r="CZE165" s="5"/>
      <c r="CZF165" s="5"/>
      <c r="CZG165" s="5"/>
      <c r="CZH165" s="5"/>
      <c r="CZI165" s="5"/>
      <c r="CZJ165" s="5"/>
      <c r="CZK165" s="5"/>
      <c r="CZL165" s="5"/>
      <c r="CZM165" s="5"/>
      <c r="CZN165" s="5"/>
      <c r="CZO165" s="5"/>
      <c r="CZP165" s="5"/>
      <c r="CZQ165" s="5"/>
      <c r="CZR165" s="5"/>
      <c r="CZS165" s="5"/>
      <c r="CZT165" s="5"/>
      <c r="CZU165" s="5"/>
      <c r="CZV165" s="5"/>
      <c r="CZW165" s="5"/>
      <c r="CZX165" s="5"/>
      <c r="CZY165" s="5"/>
      <c r="CZZ165" s="5"/>
      <c r="DAA165" s="5"/>
      <c r="DAB165" s="5"/>
      <c r="DAC165" s="5"/>
      <c r="DAD165" s="5"/>
      <c r="DAE165" s="5"/>
      <c r="DAF165" s="5"/>
      <c r="DAG165" s="5"/>
      <c r="DAH165" s="5"/>
      <c r="DAI165" s="5"/>
      <c r="DAJ165" s="5"/>
      <c r="DAK165" s="5"/>
      <c r="DAL165" s="5"/>
      <c r="DAM165" s="5"/>
      <c r="DAN165" s="5"/>
      <c r="DAO165" s="5"/>
      <c r="DAP165" s="5"/>
      <c r="DAQ165" s="5"/>
      <c r="DAR165" s="5"/>
      <c r="DAS165" s="5"/>
      <c r="DAT165" s="5"/>
      <c r="DAU165" s="5"/>
      <c r="DAV165" s="5"/>
      <c r="DAW165" s="5"/>
      <c r="DAX165" s="5"/>
      <c r="DAY165" s="5"/>
      <c r="DAZ165" s="5"/>
      <c r="DBA165" s="5"/>
      <c r="DBB165" s="5"/>
      <c r="DBC165" s="5"/>
      <c r="DBD165" s="5"/>
      <c r="DBE165" s="5"/>
      <c r="DBF165" s="5"/>
      <c r="DBG165" s="5"/>
      <c r="DBH165" s="5"/>
      <c r="DBI165" s="5"/>
      <c r="DBJ165" s="5"/>
      <c r="DBK165" s="5"/>
      <c r="DBL165" s="5"/>
      <c r="DBM165" s="5"/>
      <c r="DBN165" s="5"/>
      <c r="DBO165" s="5"/>
      <c r="DBP165" s="5"/>
      <c r="DBQ165" s="5"/>
      <c r="DBR165" s="5"/>
      <c r="DBS165" s="5"/>
      <c r="DBT165" s="5"/>
      <c r="DBU165" s="5"/>
      <c r="DBV165" s="5"/>
      <c r="DBW165" s="5"/>
      <c r="DBX165" s="5"/>
      <c r="DBY165" s="5"/>
      <c r="DBZ165" s="5"/>
      <c r="DCA165" s="5"/>
      <c r="DCB165" s="5"/>
      <c r="DCC165" s="5"/>
      <c r="DCD165" s="5"/>
      <c r="DCE165" s="5"/>
      <c r="DCF165" s="5"/>
      <c r="DCG165" s="5"/>
      <c r="DCH165" s="5"/>
      <c r="DCI165" s="5"/>
      <c r="DCJ165" s="5"/>
      <c r="DCK165" s="5"/>
      <c r="DCL165" s="5"/>
      <c r="DCM165" s="5"/>
      <c r="DCN165" s="5"/>
      <c r="DCO165" s="5"/>
      <c r="DCP165" s="5"/>
      <c r="DCQ165" s="5"/>
      <c r="DCR165" s="5"/>
      <c r="DCS165" s="5"/>
      <c r="DCT165" s="5"/>
      <c r="DCU165" s="5"/>
      <c r="DCV165" s="5"/>
      <c r="DCW165" s="5"/>
      <c r="DCX165" s="5"/>
      <c r="DCY165" s="5"/>
      <c r="DCZ165" s="5"/>
      <c r="DDA165" s="5"/>
      <c r="DDB165" s="5"/>
      <c r="DDC165" s="5"/>
      <c r="DDD165" s="5"/>
      <c r="DDE165" s="5"/>
      <c r="DDF165" s="5"/>
      <c r="DDG165" s="5"/>
      <c r="DDH165" s="5"/>
      <c r="DDI165" s="5"/>
      <c r="DDJ165" s="5"/>
      <c r="DDK165" s="5"/>
      <c r="DDL165" s="5"/>
      <c r="DDM165" s="5"/>
      <c r="DDN165" s="5"/>
      <c r="DDO165" s="5"/>
      <c r="DDP165" s="5"/>
      <c r="DDQ165" s="5"/>
      <c r="DDR165" s="5"/>
      <c r="DDS165" s="5"/>
      <c r="DDT165" s="5"/>
      <c r="DDU165" s="5"/>
      <c r="DDV165" s="5"/>
      <c r="DDW165" s="5"/>
      <c r="DDX165" s="5"/>
      <c r="DDY165" s="5"/>
      <c r="DDZ165" s="5"/>
      <c r="DEA165" s="5"/>
      <c r="DEB165" s="5"/>
      <c r="DEC165" s="5"/>
      <c r="DED165" s="5"/>
      <c r="DEE165" s="5"/>
      <c r="DEF165" s="5"/>
      <c r="DEG165" s="5"/>
      <c r="DEH165" s="5"/>
      <c r="DEI165" s="5"/>
      <c r="DEJ165" s="5"/>
      <c r="DEK165" s="5"/>
      <c r="DEL165" s="5"/>
      <c r="DEM165" s="5"/>
      <c r="DEN165" s="5"/>
      <c r="DEO165" s="5"/>
      <c r="DEP165" s="5"/>
      <c r="DEQ165" s="5"/>
      <c r="DER165" s="5"/>
      <c r="DES165" s="5"/>
      <c r="DET165" s="5"/>
      <c r="DEU165" s="5"/>
      <c r="DEV165" s="5"/>
      <c r="DEW165" s="5"/>
      <c r="DEX165" s="5"/>
      <c r="DEY165" s="5"/>
      <c r="DEZ165" s="5"/>
      <c r="DFA165" s="5"/>
      <c r="DFB165" s="5"/>
      <c r="DFC165" s="5"/>
      <c r="DFD165" s="5"/>
      <c r="DFE165" s="5"/>
      <c r="DFF165" s="5"/>
      <c r="DFG165" s="5"/>
      <c r="DFH165" s="5"/>
      <c r="DFI165" s="5"/>
      <c r="DFJ165" s="5"/>
      <c r="DFK165" s="5"/>
      <c r="DFL165" s="5"/>
      <c r="DFM165" s="5"/>
      <c r="DFN165" s="5"/>
      <c r="DFO165" s="5"/>
      <c r="DFP165" s="5"/>
      <c r="DFQ165" s="5"/>
      <c r="DFR165" s="5"/>
      <c r="DFS165" s="5"/>
      <c r="DFT165" s="5"/>
      <c r="DFU165" s="5"/>
      <c r="DFV165" s="5"/>
      <c r="DFW165" s="5"/>
      <c r="DFX165" s="5"/>
      <c r="DFY165" s="5"/>
      <c r="DFZ165" s="5"/>
      <c r="DGA165" s="5"/>
      <c r="DGB165" s="5"/>
      <c r="DGC165" s="5"/>
      <c r="DGD165" s="5"/>
      <c r="DGE165" s="5"/>
      <c r="DGF165" s="5"/>
      <c r="DGG165" s="5"/>
      <c r="DGH165" s="5"/>
      <c r="DGI165" s="5"/>
      <c r="DGJ165" s="5"/>
      <c r="DGK165" s="5"/>
      <c r="DGL165" s="5"/>
      <c r="DGM165" s="5"/>
      <c r="DGN165" s="5"/>
      <c r="DGO165" s="5"/>
      <c r="DGP165" s="5"/>
      <c r="DGQ165" s="5"/>
      <c r="DGR165" s="5"/>
      <c r="DGS165" s="5"/>
      <c r="DGT165" s="5"/>
      <c r="DGU165" s="5"/>
      <c r="DGV165" s="5"/>
      <c r="DGW165" s="5"/>
      <c r="DGX165" s="5"/>
      <c r="DGY165" s="5"/>
      <c r="DGZ165" s="5"/>
      <c r="DHA165" s="5"/>
      <c r="DHB165" s="5"/>
      <c r="DHC165" s="5"/>
      <c r="DHD165" s="5"/>
      <c r="DHE165" s="5"/>
      <c r="DHF165" s="5"/>
      <c r="DHG165" s="5"/>
      <c r="DHH165" s="5"/>
      <c r="DHI165" s="5"/>
      <c r="DHJ165" s="5"/>
      <c r="DHK165" s="5"/>
      <c r="DHL165" s="5"/>
      <c r="DHM165" s="5"/>
      <c r="DHN165" s="5"/>
      <c r="DHO165" s="5"/>
      <c r="DHP165" s="5"/>
      <c r="DHQ165" s="5"/>
      <c r="DHR165" s="5"/>
      <c r="DHS165" s="5"/>
      <c r="DHT165" s="5"/>
      <c r="DHU165" s="5"/>
      <c r="DHV165" s="5"/>
      <c r="DHW165" s="5"/>
      <c r="DHX165" s="5"/>
      <c r="DHY165" s="5"/>
      <c r="DHZ165" s="5"/>
      <c r="DIA165" s="5"/>
      <c r="DIB165" s="5"/>
      <c r="DIC165" s="5"/>
      <c r="DID165" s="5"/>
      <c r="DIE165" s="5"/>
      <c r="DIF165" s="5"/>
      <c r="DIG165" s="5"/>
      <c r="DIH165" s="5"/>
      <c r="DII165" s="5"/>
      <c r="DIJ165" s="5"/>
      <c r="DIK165" s="5"/>
      <c r="DIL165" s="5"/>
      <c r="DIM165" s="5"/>
      <c r="DIN165" s="5"/>
      <c r="DIO165" s="5"/>
      <c r="DIP165" s="5"/>
      <c r="DIQ165" s="5"/>
      <c r="DIR165" s="5"/>
      <c r="DIS165" s="5"/>
      <c r="DIT165" s="5"/>
      <c r="DIU165" s="5"/>
      <c r="DIV165" s="5"/>
      <c r="DIW165" s="5"/>
      <c r="DIX165" s="5"/>
      <c r="DIY165" s="5"/>
      <c r="DIZ165" s="5"/>
      <c r="DJA165" s="5"/>
      <c r="DJB165" s="5"/>
      <c r="DJC165" s="5"/>
      <c r="DJD165" s="5"/>
      <c r="DJE165" s="5"/>
      <c r="DJF165" s="5"/>
      <c r="DJG165" s="5"/>
      <c r="DJH165" s="5"/>
      <c r="DJI165" s="5"/>
      <c r="DJJ165" s="5"/>
      <c r="DJK165" s="5"/>
      <c r="DJL165" s="5"/>
      <c r="DJM165" s="5"/>
      <c r="DJN165" s="5"/>
      <c r="DJO165" s="5"/>
      <c r="DJP165" s="5"/>
      <c r="DJQ165" s="5"/>
      <c r="DJR165" s="5"/>
      <c r="DJS165" s="5"/>
      <c r="DJT165" s="5"/>
      <c r="DJU165" s="5"/>
      <c r="DJV165" s="5"/>
      <c r="DJW165" s="5"/>
      <c r="DJX165" s="5"/>
      <c r="DJY165" s="5"/>
      <c r="DJZ165" s="5"/>
      <c r="DKA165" s="5"/>
      <c r="DKB165" s="5"/>
      <c r="DKC165" s="5"/>
      <c r="DKD165" s="5"/>
      <c r="DKE165" s="5"/>
      <c r="DKF165" s="5"/>
      <c r="DKG165" s="5"/>
      <c r="DKH165" s="5"/>
      <c r="DKI165" s="5"/>
      <c r="DKJ165" s="5"/>
      <c r="DKK165" s="5"/>
      <c r="DKL165" s="5"/>
      <c r="DKM165" s="5"/>
      <c r="DKN165" s="5"/>
      <c r="DKO165" s="5"/>
      <c r="DKP165" s="5"/>
      <c r="DKQ165" s="5"/>
      <c r="DKR165" s="5"/>
      <c r="DKS165" s="5"/>
      <c r="DKT165" s="5"/>
      <c r="DKU165" s="5"/>
      <c r="DKV165" s="5"/>
      <c r="DKW165" s="5"/>
      <c r="DKX165" s="5"/>
      <c r="DKY165" s="5"/>
      <c r="DKZ165" s="5"/>
      <c r="DLA165" s="5"/>
      <c r="DLB165" s="5"/>
      <c r="DLC165" s="5"/>
      <c r="DLD165" s="5"/>
      <c r="DLE165" s="5"/>
      <c r="DLF165" s="5"/>
      <c r="DLG165" s="5"/>
      <c r="DLH165" s="5"/>
      <c r="DLI165" s="5"/>
      <c r="DLJ165" s="5"/>
      <c r="DLK165" s="5"/>
      <c r="DLL165" s="5"/>
      <c r="DLM165" s="5"/>
      <c r="DLN165" s="5"/>
      <c r="DLO165" s="5"/>
      <c r="DLP165" s="5"/>
      <c r="DLQ165" s="5"/>
      <c r="DLR165" s="5"/>
      <c r="DLS165" s="5"/>
      <c r="DLT165" s="5"/>
      <c r="DLU165" s="5"/>
      <c r="DLV165" s="5"/>
      <c r="DLW165" s="5"/>
      <c r="DLX165" s="5"/>
      <c r="DLY165" s="5"/>
      <c r="DLZ165" s="5"/>
      <c r="DMA165" s="5"/>
      <c r="DMB165" s="5"/>
      <c r="DMC165" s="5"/>
      <c r="DMD165" s="5"/>
      <c r="DME165" s="5"/>
      <c r="DMF165" s="5"/>
      <c r="DMG165" s="5"/>
      <c r="DMH165" s="5"/>
      <c r="DMI165" s="5"/>
      <c r="DMJ165" s="5"/>
      <c r="DMK165" s="5"/>
      <c r="DML165" s="5"/>
      <c r="DMM165" s="5"/>
      <c r="DMN165" s="5"/>
      <c r="DMO165" s="5"/>
      <c r="DMP165" s="5"/>
      <c r="DMQ165" s="5"/>
      <c r="DMR165" s="5"/>
      <c r="DMS165" s="5"/>
      <c r="DMT165" s="5"/>
      <c r="DMU165" s="5"/>
      <c r="DMV165" s="5"/>
      <c r="DMW165" s="5"/>
      <c r="DMX165" s="5"/>
      <c r="DMY165" s="5"/>
      <c r="DMZ165" s="5"/>
      <c r="DNA165" s="5"/>
      <c r="DNB165" s="5"/>
      <c r="DNC165" s="5"/>
      <c r="DND165" s="5"/>
      <c r="DNE165" s="5"/>
      <c r="DNF165" s="5"/>
      <c r="DNG165" s="5"/>
      <c r="DNH165" s="5"/>
      <c r="DNI165" s="5"/>
      <c r="DNJ165" s="5"/>
      <c r="DNK165" s="5"/>
      <c r="DNL165" s="5"/>
      <c r="DNM165" s="5"/>
      <c r="DNN165" s="5"/>
      <c r="DNO165" s="5"/>
      <c r="DNP165" s="5"/>
      <c r="DNQ165" s="5"/>
      <c r="DNR165" s="5"/>
      <c r="DNS165" s="5"/>
      <c r="DNT165" s="5"/>
      <c r="DNU165" s="5"/>
      <c r="DNV165" s="5"/>
      <c r="DNW165" s="5"/>
      <c r="DNX165" s="5"/>
      <c r="DNY165" s="5"/>
      <c r="DNZ165" s="5"/>
      <c r="DOA165" s="5"/>
      <c r="DOB165" s="5"/>
      <c r="DOC165" s="5"/>
      <c r="DOD165" s="5"/>
      <c r="DOE165" s="5"/>
      <c r="DOF165" s="5"/>
      <c r="DOG165" s="5"/>
      <c r="DOH165" s="5"/>
      <c r="DOI165" s="5"/>
      <c r="DOJ165" s="5"/>
      <c r="DOK165" s="5"/>
      <c r="DOL165" s="5"/>
      <c r="DOM165" s="5"/>
      <c r="DON165" s="5"/>
      <c r="DOO165" s="5"/>
      <c r="DOP165" s="5"/>
      <c r="DOQ165" s="5"/>
      <c r="DOR165" s="5"/>
      <c r="DOS165" s="5"/>
      <c r="DOT165" s="5"/>
      <c r="DOU165" s="5"/>
      <c r="DOV165" s="5"/>
      <c r="DOW165" s="5"/>
      <c r="DOX165" s="5"/>
      <c r="DOY165" s="5"/>
      <c r="DOZ165" s="5"/>
      <c r="DPA165" s="5"/>
      <c r="DPB165" s="5"/>
      <c r="DPC165" s="5"/>
      <c r="DPD165" s="5"/>
      <c r="DPE165" s="5"/>
      <c r="DPF165" s="5"/>
      <c r="DPG165" s="5"/>
      <c r="DPH165" s="5"/>
      <c r="DPI165" s="5"/>
      <c r="DPJ165" s="5"/>
      <c r="DPK165" s="5"/>
      <c r="DPL165" s="5"/>
      <c r="DPM165" s="5"/>
      <c r="DPN165" s="5"/>
      <c r="DPO165" s="5"/>
      <c r="DPP165" s="5"/>
      <c r="DPQ165" s="5"/>
      <c r="DPR165" s="5"/>
      <c r="DPS165" s="5"/>
      <c r="DPT165" s="5"/>
      <c r="DPU165" s="5"/>
      <c r="DPV165" s="5"/>
      <c r="DPW165" s="5"/>
      <c r="DPX165" s="5"/>
      <c r="DPY165" s="5"/>
      <c r="DPZ165" s="5"/>
      <c r="DQA165" s="5"/>
      <c r="DQB165" s="5"/>
      <c r="DQC165" s="5"/>
      <c r="DQD165" s="5"/>
      <c r="DQE165" s="5"/>
      <c r="DQF165" s="5"/>
      <c r="DQG165" s="5"/>
      <c r="DQH165" s="5"/>
      <c r="DQI165" s="5"/>
      <c r="DQJ165" s="5"/>
      <c r="DQK165" s="5"/>
      <c r="DQL165" s="5"/>
      <c r="DQM165" s="5"/>
      <c r="DQN165" s="5"/>
      <c r="DQO165" s="5"/>
      <c r="DQP165" s="5"/>
      <c r="DQQ165" s="5"/>
      <c r="DQR165" s="5"/>
      <c r="DQS165" s="5"/>
      <c r="DQT165" s="5"/>
      <c r="DQU165" s="5"/>
      <c r="DQV165" s="5"/>
      <c r="DQW165" s="5"/>
      <c r="DQX165" s="5"/>
      <c r="DQY165" s="5"/>
      <c r="DQZ165" s="5"/>
      <c r="DRA165" s="5"/>
      <c r="DRB165" s="5"/>
      <c r="DRC165" s="5"/>
      <c r="DRD165" s="5"/>
      <c r="DRE165" s="5"/>
      <c r="DRF165" s="5"/>
      <c r="DRG165" s="5"/>
      <c r="DRH165" s="5"/>
      <c r="DRI165" s="5"/>
      <c r="DRJ165" s="5"/>
      <c r="DRK165" s="5"/>
      <c r="DRL165" s="5"/>
      <c r="DRM165" s="5"/>
      <c r="DRN165" s="5"/>
      <c r="DRO165" s="5"/>
      <c r="DRP165" s="5"/>
      <c r="DRQ165" s="5"/>
      <c r="DRR165" s="5"/>
      <c r="DRS165" s="5"/>
      <c r="DRT165" s="5"/>
      <c r="DRU165" s="5"/>
      <c r="DRV165" s="5"/>
      <c r="DRW165" s="5"/>
      <c r="DRX165" s="5"/>
      <c r="DRY165" s="5"/>
      <c r="DRZ165" s="5"/>
      <c r="DSA165" s="5"/>
      <c r="DSB165" s="5"/>
      <c r="DSC165" s="5"/>
      <c r="DSD165" s="5"/>
      <c r="DSE165" s="5"/>
      <c r="DSF165" s="5"/>
      <c r="DSG165" s="5"/>
      <c r="DSH165" s="5"/>
      <c r="DSI165" s="5"/>
      <c r="DSJ165" s="5"/>
      <c r="DSK165" s="5"/>
      <c r="DSL165" s="5"/>
      <c r="DSM165" s="5"/>
      <c r="DSN165" s="5"/>
      <c r="DSO165" s="5"/>
      <c r="DSP165" s="5"/>
      <c r="DSQ165" s="5"/>
      <c r="DSR165" s="5"/>
      <c r="DSS165" s="5"/>
      <c r="DST165" s="5"/>
      <c r="DSU165" s="5"/>
      <c r="DSV165" s="5"/>
      <c r="DSW165" s="5"/>
      <c r="DSX165" s="5"/>
      <c r="DSY165" s="5"/>
      <c r="DSZ165" s="5"/>
      <c r="DTA165" s="5"/>
      <c r="DTB165" s="5"/>
      <c r="DTC165" s="5"/>
      <c r="DTD165" s="5"/>
      <c r="DTE165" s="5"/>
      <c r="DTF165" s="5"/>
      <c r="DTG165" s="5"/>
      <c r="DTH165" s="5"/>
      <c r="DTI165" s="5"/>
      <c r="DTJ165" s="5"/>
      <c r="DTK165" s="5"/>
      <c r="DTL165" s="5"/>
      <c r="DTM165" s="5"/>
      <c r="DTN165" s="5"/>
      <c r="DTO165" s="5"/>
      <c r="DTP165" s="5"/>
      <c r="DTQ165" s="5"/>
      <c r="DTR165" s="5"/>
      <c r="DTS165" s="5"/>
      <c r="DTT165" s="5"/>
      <c r="DTU165" s="5"/>
      <c r="DTV165" s="5"/>
      <c r="DTW165" s="5"/>
      <c r="DTX165" s="5"/>
      <c r="DTY165" s="5"/>
      <c r="DTZ165" s="5"/>
      <c r="DUA165" s="5"/>
      <c r="DUB165" s="5"/>
      <c r="DUC165" s="5"/>
      <c r="DUD165" s="5"/>
      <c r="DUE165" s="5"/>
      <c r="DUF165" s="5"/>
      <c r="DUG165" s="5"/>
      <c r="DUH165" s="5"/>
      <c r="DUI165" s="5"/>
      <c r="DUJ165" s="5"/>
      <c r="DUK165" s="5"/>
      <c r="DUL165" s="5"/>
      <c r="DUM165" s="5"/>
      <c r="DUN165" s="5"/>
      <c r="DUO165" s="5"/>
      <c r="DUP165" s="5"/>
      <c r="DUQ165" s="5"/>
      <c r="DUR165" s="5"/>
      <c r="DUS165" s="5"/>
      <c r="DUT165" s="5"/>
      <c r="DUU165" s="5"/>
      <c r="DUV165" s="5"/>
      <c r="DUW165" s="5"/>
      <c r="DUX165" s="5"/>
      <c r="DUY165" s="5"/>
      <c r="DUZ165" s="5"/>
      <c r="DVA165" s="5"/>
      <c r="DVB165" s="5"/>
      <c r="DVC165" s="5"/>
      <c r="DVD165" s="5"/>
      <c r="DVE165" s="5"/>
      <c r="DVF165" s="5"/>
      <c r="DVG165" s="5"/>
      <c r="DVH165" s="5"/>
      <c r="DVI165" s="5"/>
      <c r="DVJ165" s="5"/>
      <c r="DVK165" s="5"/>
      <c r="DVL165" s="5"/>
      <c r="DVM165" s="5"/>
      <c r="DVN165" s="5"/>
      <c r="DVO165" s="5"/>
      <c r="DVP165" s="5"/>
      <c r="DVQ165" s="5"/>
      <c r="DVR165" s="5"/>
      <c r="DVS165" s="5"/>
      <c r="DVT165" s="5"/>
      <c r="DVU165" s="5"/>
      <c r="DVV165" s="5"/>
      <c r="DVW165" s="5"/>
      <c r="DVX165" s="5"/>
      <c r="DVY165" s="5"/>
      <c r="DVZ165" s="5"/>
      <c r="DWA165" s="5"/>
      <c r="DWB165" s="5"/>
      <c r="DWC165" s="5"/>
      <c r="DWD165" s="5"/>
      <c r="DWE165" s="5"/>
      <c r="DWF165" s="5"/>
      <c r="DWG165" s="5"/>
      <c r="DWH165" s="5"/>
      <c r="DWI165" s="5"/>
      <c r="DWJ165" s="5"/>
      <c r="DWK165" s="5"/>
      <c r="DWL165" s="5"/>
      <c r="DWM165" s="5"/>
      <c r="DWN165" s="5"/>
      <c r="DWO165" s="5"/>
      <c r="DWP165" s="5"/>
      <c r="DWQ165" s="5"/>
      <c r="DWR165" s="5"/>
      <c r="DWS165" s="5"/>
      <c r="DWT165" s="5"/>
      <c r="DWU165" s="5"/>
      <c r="DWV165" s="5"/>
      <c r="DWW165" s="5"/>
      <c r="DWX165" s="5"/>
      <c r="DWY165" s="5"/>
      <c r="DWZ165" s="5"/>
      <c r="DXA165" s="5"/>
      <c r="DXB165" s="5"/>
      <c r="DXC165" s="5"/>
      <c r="DXD165" s="5"/>
      <c r="DXE165" s="5"/>
      <c r="DXF165" s="5"/>
      <c r="DXG165" s="5"/>
      <c r="DXH165" s="5"/>
      <c r="DXI165" s="5"/>
      <c r="DXJ165" s="5"/>
      <c r="DXK165" s="5"/>
      <c r="DXL165" s="5"/>
      <c r="DXM165" s="5"/>
      <c r="DXN165" s="5"/>
      <c r="DXO165" s="5"/>
      <c r="DXP165" s="5"/>
      <c r="DXQ165" s="5"/>
      <c r="DXR165" s="5"/>
      <c r="DXS165" s="5"/>
      <c r="DXT165" s="5"/>
      <c r="DXU165" s="5"/>
      <c r="DXV165" s="5"/>
      <c r="DXW165" s="5"/>
      <c r="DXX165" s="5"/>
      <c r="DXY165" s="5"/>
      <c r="DXZ165" s="5"/>
      <c r="DYA165" s="5"/>
      <c r="DYB165" s="5"/>
      <c r="DYC165" s="5"/>
      <c r="DYD165" s="5"/>
      <c r="DYE165" s="5"/>
      <c r="DYF165" s="5"/>
      <c r="DYG165" s="5"/>
      <c r="DYH165" s="5"/>
      <c r="DYI165" s="5"/>
      <c r="DYJ165" s="5"/>
      <c r="DYK165" s="5"/>
      <c r="DYL165" s="5"/>
      <c r="DYM165" s="5"/>
      <c r="DYN165" s="5"/>
      <c r="DYO165" s="5"/>
      <c r="DYP165" s="5"/>
      <c r="DYQ165" s="5"/>
      <c r="DYR165" s="5"/>
      <c r="DYS165" s="5"/>
      <c r="DYT165" s="5"/>
      <c r="DYU165" s="5"/>
      <c r="DYV165" s="5"/>
      <c r="DYW165" s="5"/>
      <c r="DYX165" s="5"/>
      <c r="DYY165" s="5"/>
      <c r="DYZ165" s="5"/>
      <c r="DZA165" s="5"/>
      <c r="DZB165" s="5"/>
      <c r="DZC165" s="5"/>
      <c r="DZD165" s="5"/>
      <c r="DZE165" s="5"/>
      <c r="DZF165" s="5"/>
      <c r="DZG165" s="5"/>
      <c r="DZH165" s="5"/>
      <c r="DZI165" s="5"/>
      <c r="DZJ165" s="5"/>
      <c r="DZK165" s="5"/>
      <c r="DZL165" s="5"/>
      <c r="DZM165" s="5"/>
      <c r="DZN165" s="5"/>
      <c r="DZO165" s="5"/>
      <c r="DZP165" s="5"/>
      <c r="DZQ165" s="5"/>
      <c r="DZR165" s="5"/>
      <c r="DZS165" s="5"/>
      <c r="DZT165" s="5"/>
      <c r="DZU165" s="5"/>
      <c r="DZV165" s="5"/>
      <c r="DZW165" s="5"/>
      <c r="DZX165" s="5"/>
      <c r="DZY165" s="5"/>
      <c r="DZZ165" s="5"/>
      <c r="EAA165" s="5"/>
      <c r="EAB165" s="5"/>
      <c r="EAC165" s="5"/>
      <c r="EAD165" s="5"/>
      <c r="EAE165" s="5"/>
      <c r="EAF165" s="5"/>
      <c r="EAG165" s="5"/>
      <c r="EAH165" s="5"/>
      <c r="EAI165" s="5"/>
      <c r="EAJ165" s="5"/>
      <c r="EAK165" s="5"/>
      <c r="EAL165" s="5"/>
      <c r="EAM165" s="5"/>
      <c r="EAN165" s="5"/>
      <c r="EAO165" s="5"/>
      <c r="EAP165" s="5"/>
      <c r="EAQ165" s="5"/>
      <c r="EAR165" s="5"/>
      <c r="EAS165" s="5"/>
      <c r="EAT165" s="5"/>
      <c r="EAU165" s="5"/>
      <c r="EAV165" s="5"/>
      <c r="EAW165" s="5"/>
      <c r="EAX165" s="5"/>
      <c r="EAY165" s="5"/>
      <c r="EAZ165" s="5"/>
      <c r="EBA165" s="5"/>
      <c r="EBB165" s="5"/>
      <c r="EBC165" s="5"/>
      <c r="EBD165" s="5"/>
      <c r="EBE165" s="5"/>
      <c r="EBF165" s="5"/>
      <c r="EBG165" s="5"/>
      <c r="EBH165" s="5"/>
      <c r="EBI165" s="5"/>
      <c r="EBJ165" s="5"/>
      <c r="EBK165" s="5"/>
      <c r="EBL165" s="5"/>
      <c r="EBM165" s="5"/>
      <c r="EBN165" s="5"/>
      <c r="EBO165" s="5"/>
      <c r="EBP165" s="5"/>
      <c r="EBQ165" s="5"/>
      <c r="EBR165" s="5"/>
      <c r="EBS165" s="5"/>
      <c r="EBT165" s="5"/>
      <c r="EBU165" s="5"/>
      <c r="EBV165" s="5"/>
      <c r="EBW165" s="5"/>
      <c r="EBX165" s="5"/>
      <c r="EBY165" s="5"/>
      <c r="EBZ165" s="5"/>
      <c r="ECA165" s="5"/>
      <c r="ECB165" s="5"/>
      <c r="ECC165" s="5"/>
      <c r="ECD165" s="5"/>
      <c r="ECE165" s="5"/>
      <c r="ECF165" s="5"/>
      <c r="ECG165" s="5"/>
      <c r="ECH165" s="5"/>
      <c r="ECI165" s="5"/>
      <c r="ECJ165" s="5"/>
      <c r="ECK165" s="5"/>
      <c r="ECL165" s="5"/>
      <c r="ECM165" s="5"/>
      <c r="ECN165" s="5"/>
      <c r="ECO165" s="5"/>
      <c r="ECP165" s="5"/>
      <c r="ECQ165" s="5"/>
      <c r="ECR165" s="5"/>
      <c r="ECS165" s="5"/>
      <c r="ECT165" s="5"/>
      <c r="ECU165" s="5"/>
      <c r="ECV165" s="5"/>
      <c r="ECW165" s="5"/>
      <c r="ECX165" s="5"/>
      <c r="ECY165" s="5"/>
      <c r="ECZ165" s="5"/>
      <c r="EDA165" s="5"/>
      <c r="EDB165" s="5"/>
      <c r="EDC165" s="5"/>
      <c r="EDD165" s="5"/>
      <c r="EDE165" s="5"/>
      <c r="EDF165" s="5"/>
      <c r="EDG165" s="5"/>
      <c r="EDH165" s="5"/>
      <c r="EDI165" s="5"/>
      <c r="EDJ165" s="5"/>
      <c r="EDK165" s="5"/>
      <c r="EDL165" s="5"/>
      <c r="EDM165" s="5"/>
      <c r="EDN165" s="5"/>
      <c r="EDO165" s="5"/>
      <c r="EDP165" s="5"/>
      <c r="EDQ165" s="5"/>
      <c r="EDR165" s="5"/>
      <c r="EDS165" s="5"/>
      <c r="EDT165" s="5"/>
      <c r="EDU165" s="5"/>
      <c r="EDV165" s="5"/>
      <c r="EDW165" s="5"/>
      <c r="EDX165" s="5"/>
      <c r="EDY165" s="5"/>
      <c r="EDZ165" s="5"/>
      <c r="EEA165" s="5"/>
      <c r="EEB165" s="5"/>
      <c r="EEC165" s="5"/>
      <c r="EED165" s="5"/>
      <c r="EEE165" s="5"/>
      <c r="EEF165" s="5"/>
      <c r="EEG165" s="5"/>
      <c r="EEH165" s="5"/>
      <c r="EEI165" s="5"/>
      <c r="EEJ165" s="5"/>
      <c r="EEK165" s="5"/>
      <c r="EEL165" s="5"/>
      <c r="EEM165" s="5"/>
      <c r="EEN165" s="5"/>
      <c r="EEO165" s="5"/>
      <c r="EEP165" s="5"/>
      <c r="EEQ165" s="5"/>
      <c r="EER165" s="5"/>
      <c r="EES165" s="5"/>
      <c r="EET165" s="5"/>
      <c r="EEU165" s="5"/>
      <c r="EEV165" s="5"/>
      <c r="EEW165" s="5"/>
      <c r="EEX165" s="5"/>
      <c r="EEY165" s="5"/>
      <c r="EEZ165" s="5"/>
      <c r="EFA165" s="5"/>
      <c r="EFB165" s="5"/>
      <c r="EFC165" s="5"/>
      <c r="EFD165" s="5"/>
      <c r="EFE165" s="5"/>
      <c r="EFF165" s="5"/>
      <c r="EFG165" s="5"/>
      <c r="EFH165" s="5"/>
      <c r="EFI165" s="5"/>
      <c r="EFJ165" s="5"/>
      <c r="EFK165" s="5"/>
      <c r="EFL165" s="5"/>
      <c r="EFM165" s="5"/>
      <c r="EFN165" s="5"/>
      <c r="EFO165" s="5"/>
      <c r="EFP165" s="5"/>
      <c r="EFQ165" s="5"/>
      <c r="EFR165" s="5"/>
      <c r="EFS165" s="5"/>
      <c r="EFT165" s="5"/>
      <c r="EFU165" s="5"/>
      <c r="EFV165" s="5"/>
      <c r="EFW165" s="5"/>
      <c r="EFX165" s="5"/>
      <c r="EFY165" s="5"/>
      <c r="EFZ165" s="5"/>
      <c r="EGA165" s="5"/>
      <c r="EGB165" s="5"/>
      <c r="EGC165" s="5"/>
      <c r="EGD165" s="5"/>
      <c r="EGE165" s="5"/>
      <c r="EGF165" s="5"/>
      <c r="EGG165" s="5"/>
      <c r="EGH165" s="5"/>
      <c r="EGI165" s="5"/>
      <c r="EGJ165" s="5"/>
      <c r="EGK165" s="5"/>
      <c r="EGL165" s="5"/>
      <c r="EGM165" s="5"/>
      <c r="EGN165" s="5"/>
      <c r="EGO165" s="5"/>
      <c r="EGP165" s="5"/>
      <c r="EGQ165" s="5"/>
      <c r="EGR165" s="5"/>
      <c r="EGS165" s="5"/>
      <c r="EGT165" s="5"/>
      <c r="EGU165" s="5"/>
      <c r="EGV165" s="5"/>
      <c r="EGW165" s="5"/>
      <c r="EGX165" s="5"/>
      <c r="EGY165" s="5"/>
      <c r="EGZ165" s="5"/>
      <c r="EHA165" s="5"/>
      <c r="EHB165" s="5"/>
      <c r="EHC165" s="5"/>
      <c r="EHD165" s="5"/>
      <c r="EHE165" s="5"/>
      <c r="EHF165" s="5"/>
      <c r="EHG165" s="5"/>
      <c r="EHH165" s="5"/>
      <c r="EHI165" s="5"/>
      <c r="EHJ165" s="5"/>
      <c r="EHK165" s="5"/>
      <c r="EHL165" s="5"/>
      <c r="EHM165" s="5"/>
      <c r="EHN165" s="5"/>
      <c r="EHO165" s="5"/>
      <c r="EHP165" s="5"/>
      <c r="EHQ165" s="5"/>
      <c r="EHR165" s="5"/>
      <c r="EHS165" s="5"/>
      <c r="EHT165" s="5"/>
      <c r="EHU165" s="5"/>
      <c r="EHV165" s="5"/>
      <c r="EHW165" s="5"/>
      <c r="EHX165" s="5"/>
      <c r="EHY165" s="5"/>
      <c r="EHZ165" s="5"/>
      <c r="EIA165" s="5"/>
      <c r="EIB165" s="5"/>
      <c r="EIC165" s="5"/>
      <c r="EID165" s="5"/>
      <c r="EIE165" s="5"/>
      <c r="EIF165" s="5"/>
      <c r="EIG165" s="5"/>
      <c r="EIH165" s="5"/>
      <c r="EII165" s="5"/>
      <c r="EIJ165" s="5"/>
      <c r="EIK165" s="5"/>
      <c r="EIL165" s="5"/>
      <c r="EIM165" s="5"/>
      <c r="EIN165" s="5"/>
      <c r="EIO165" s="5"/>
      <c r="EIP165" s="5"/>
      <c r="EIQ165" s="5"/>
      <c r="EIR165" s="5"/>
      <c r="EIS165" s="5"/>
      <c r="EIT165" s="5"/>
      <c r="EIU165" s="5"/>
      <c r="EIV165" s="5"/>
      <c r="EIW165" s="5"/>
      <c r="EIX165" s="5"/>
      <c r="EIY165" s="5"/>
      <c r="EIZ165" s="5"/>
      <c r="EJA165" s="5"/>
      <c r="EJB165" s="5"/>
      <c r="EJC165" s="5"/>
      <c r="EJD165" s="5"/>
      <c r="EJE165" s="5"/>
      <c r="EJF165" s="5"/>
      <c r="EJG165" s="5"/>
      <c r="EJH165" s="5"/>
      <c r="EJI165" s="5"/>
      <c r="EJJ165" s="5"/>
      <c r="EJK165" s="5"/>
      <c r="EJL165" s="5"/>
      <c r="EJM165" s="5"/>
      <c r="EJN165" s="5"/>
      <c r="EJO165" s="5"/>
      <c r="EJP165" s="5"/>
      <c r="EJQ165" s="5"/>
      <c r="EJR165" s="5"/>
      <c r="EJS165" s="5"/>
      <c r="EJT165" s="5"/>
      <c r="EJU165" s="5"/>
      <c r="EJV165" s="5"/>
      <c r="EJW165" s="5"/>
      <c r="EJX165" s="5"/>
      <c r="EJY165" s="5"/>
      <c r="EJZ165" s="5"/>
      <c r="EKA165" s="5"/>
      <c r="EKB165" s="5"/>
      <c r="EKC165" s="5"/>
      <c r="EKD165" s="5"/>
      <c r="EKE165" s="5"/>
      <c r="EKF165" s="5"/>
      <c r="EKG165" s="5"/>
      <c r="EKH165" s="5"/>
      <c r="EKI165" s="5"/>
      <c r="EKJ165" s="5"/>
      <c r="EKK165" s="5"/>
      <c r="EKL165" s="5"/>
      <c r="EKM165" s="5"/>
      <c r="EKN165" s="5"/>
      <c r="EKO165" s="5"/>
      <c r="EKP165" s="5"/>
      <c r="EKQ165" s="5"/>
      <c r="EKR165" s="5"/>
      <c r="EKS165" s="5"/>
      <c r="EKT165" s="5"/>
      <c r="EKU165" s="5"/>
      <c r="EKV165" s="5"/>
      <c r="EKW165" s="5"/>
      <c r="EKX165" s="5"/>
      <c r="EKY165" s="5"/>
      <c r="EKZ165" s="5"/>
      <c r="ELA165" s="5"/>
      <c r="ELB165" s="5"/>
      <c r="ELC165" s="5"/>
      <c r="ELD165" s="5"/>
      <c r="ELE165" s="5"/>
      <c r="ELF165" s="5"/>
      <c r="ELG165" s="5"/>
      <c r="ELH165" s="5"/>
      <c r="ELI165" s="5"/>
      <c r="ELJ165" s="5"/>
      <c r="ELK165" s="5"/>
      <c r="ELL165" s="5"/>
      <c r="ELM165" s="5"/>
      <c r="ELN165" s="5"/>
      <c r="ELO165" s="5"/>
      <c r="ELP165" s="5"/>
      <c r="ELQ165" s="5"/>
      <c r="ELR165" s="5"/>
      <c r="ELS165" s="5"/>
      <c r="ELT165" s="5"/>
      <c r="ELU165" s="5"/>
      <c r="ELV165" s="5"/>
      <c r="ELW165" s="5"/>
      <c r="ELX165" s="5"/>
      <c r="ELY165" s="5"/>
      <c r="ELZ165" s="5"/>
      <c r="EMA165" s="5"/>
      <c r="EMB165" s="5"/>
      <c r="EMC165" s="5"/>
      <c r="EMD165" s="5"/>
      <c r="EME165" s="5"/>
      <c r="EMF165" s="5"/>
      <c r="EMG165" s="5"/>
      <c r="EMH165" s="5"/>
      <c r="EMI165" s="5"/>
      <c r="EMJ165" s="5"/>
      <c r="EMK165" s="5"/>
      <c r="EML165" s="5"/>
      <c r="EMM165" s="5"/>
      <c r="EMN165" s="5"/>
      <c r="EMO165" s="5"/>
      <c r="EMP165" s="5"/>
      <c r="EMQ165" s="5"/>
      <c r="EMR165" s="5"/>
      <c r="EMS165" s="5"/>
      <c r="EMT165" s="5"/>
      <c r="EMU165" s="5"/>
      <c r="EMV165" s="5"/>
      <c r="EMW165" s="5"/>
      <c r="EMX165" s="5"/>
      <c r="EMY165" s="5"/>
      <c r="EMZ165" s="5"/>
      <c r="ENA165" s="5"/>
      <c r="ENB165" s="5"/>
      <c r="ENC165" s="5"/>
      <c r="END165" s="5"/>
      <c r="ENE165" s="5"/>
      <c r="ENF165" s="5"/>
      <c r="ENG165" s="5"/>
      <c r="ENH165" s="5"/>
      <c r="ENI165" s="5"/>
      <c r="ENJ165" s="5"/>
      <c r="ENK165" s="5"/>
      <c r="ENL165" s="5"/>
      <c r="ENM165" s="5"/>
      <c r="ENN165" s="5"/>
      <c r="ENO165" s="5"/>
      <c r="ENP165" s="5"/>
      <c r="ENQ165" s="5"/>
      <c r="ENR165" s="5"/>
      <c r="ENS165" s="5"/>
      <c r="ENT165" s="5"/>
      <c r="ENU165" s="5"/>
      <c r="ENV165" s="5"/>
      <c r="ENW165" s="5"/>
      <c r="ENX165" s="5"/>
      <c r="ENY165" s="5"/>
      <c r="ENZ165" s="5"/>
      <c r="EOA165" s="5"/>
      <c r="EOB165" s="5"/>
      <c r="EOC165" s="5"/>
      <c r="EOD165" s="5"/>
      <c r="EOE165" s="5"/>
      <c r="EOF165" s="5"/>
      <c r="EOG165" s="5"/>
      <c r="EOH165" s="5"/>
      <c r="EOI165" s="5"/>
      <c r="EOJ165" s="5"/>
      <c r="EOK165" s="5"/>
      <c r="EOL165" s="5"/>
      <c r="EOM165" s="5"/>
      <c r="EON165" s="5"/>
      <c r="EOO165" s="5"/>
      <c r="EOP165" s="5"/>
      <c r="EOQ165" s="5"/>
      <c r="EOR165" s="5"/>
      <c r="EOS165" s="5"/>
      <c r="EOT165" s="5"/>
      <c r="EOU165" s="5"/>
      <c r="EOV165" s="5"/>
      <c r="EOW165" s="5"/>
      <c r="EOX165" s="5"/>
      <c r="EOY165" s="5"/>
      <c r="EOZ165" s="5"/>
      <c r="EPA165" s="5"/>
      <c r="EPB165" s="5"/>
      <c r="EPC165" s="5"/>
      <c r="EPD165" s="5"/>
      <c r="EPE165" s="5"/>
      <c r="EPF165" s="5"/>
      <c r="EPG165" s="5"/>
      <c r="EPH165" s="5"/>
      <c r="EPI165" s="5"/>
      <c r="EPJ165" s="5"/>
      <c r="EPK165" s="5"/>
      <c r="EPL165" s="5"/>
      <c r="EPM165" s="5"/>
      <c r="EPN165" s="5"/>
      <c r="EPO165" s="5"/>
      <c r="EPP165" s="5"/>
      <c r="EPQ165" s="5"/>
      <c r="EPR165" s="5"/>
      <c r="EPS165" s="5"/>
      <c r="EPT165" s="5"/>
      <c r="EPU165" s="5"/>
      <c r="EPV165" s="5"/>
      <c r="EPW165" s="5"/>
      <c r="EPX165" s="5"/>
      <c r="EPY165" s="5"/>
      <c r="EPZ165" s="5"/>
      <c r="EQA165" s="5"/>
      <c r="EQB165" s="5"/>
      <c r="EQC165" s="5"/>
      <c r="EQD165" s="5"/>
      <c r="EQE165" s="5"/>
      <c r="EQF165" s="5"/>
      <c r="EQG165" s="5"/>
      <c r="EQH165" s="5"/>
      <c r="EQI165" s="5"/>
      <c r="EQJ165" s="5"/>
      <c r="EQK165" s="5"/>
      <c r="EQL165" s="5"/>
      <c r="EQM165" s="5"/>
      <c r="EQN165" s="5"/>
      <c r="EQO165" s="5"/>
      <c r="EQP165" s="5"/>
      <c r="EQQ165" s="5"/>
      <c r="EQR165" s="5"/>
      <c r="EQS165" s="5"/>
      <c r="EQT165" s="5"/>
      <c r="EQU165" s="5"/>
      <c r="EQV165" s="5"/>
      <c r="EQW165" s="5"/>
      <c r="EQX165" s="5"/>
      <c r="EQY165" s="5"/>
      <c r="EQZ165" s="5"/>
      <c r="ERA165" s="5"/>
      <c r="ERB165" s="5"/>
      <c r="ERC165" s="5"/>
      <c r="ERD165" s="5"/>
      <c r="ERE165" s="5"/>
      <c r="ERF165" s="5"/>
      <c r="ERG165" s="5"/>
      <c r="ERH165" s="5"/>
      <c r="ERI165" s="5"/>
      <c r="ERJ165" s="5"/>
      <c r="ERK165" s="5"/>
      <c r="ERL165" s="5"/>
      <c r="ERM165" s="5"/>
      <c r="ERN165" s="5"/>
      <c r="ERO165" s="5"/>
      <c r="ERP165" s="5"/>
      <c r="ERQ165" s="5"/>
      <c r="ERR165" s="5"/>
      <c r="ERS165" s="5"/>
      <c r="ERT165" s="5"/>
      <c r="ERU165" s="5"/>
      <c r="ERV165" s="5"/>
      <c r="ERW165" s="5"/>
      <c r="ERX165" s="5"/>
      <c r="ERY165" s="5"/>
      <c r="ERZ165" s="5"/>
      <c r="ESA165" s="5"/>
      <c r="ESB165" s="5"/>
      <c r="ESC165" s="5"/>
      <c r="ESD165" s="5"/>
      <c r="ESE165" s="5"/>
      <c r="ESF165" s="5"/>
      <c r="ESG165" s="5"/>
      <c r="ESH165" s="5"/>
      <c r="ESI165" s="5"/>
      <c r="ESJ165" s="5"/>
      <c r="ESK165" s="5"/>
      <c r="ESL165" s="5"/>
      <c r="ESM165" s="5"/>
      <c r="ESN165" s="5"/>
      <c r="ESO165" s="5"/>
      <c r="ESP165" s="5"/>
      <c r="ESQ165" s="5"/>
      <c r="ESR165" s="5"/>
      <c r="ESS165" s="5"/>
      <c r="EST165" s="5"/>
      <c r="ESU165" s="5"/>
      <c r="ESV165" s="5"/>
      <c r="ESW165" s="5"/>
      <c r="ESX165" s="5"/>
      <c r="ESY165" s="5"/>
      <c r="ESZ165" s="5"/>
      <c r="ETA165" s="5"/>
      <c r="ETB165" s="5"/>
      <c r="ETC165" s="5"/>
      <c r="ETD165" s="5"/>
      <c r="ETE165" s="5"/>
      <c r="ETF165" s="5"/>
      <c r="ETG165" s="5"/>
      <c r="ETH165" s="5"/>
      <c r="ETI165" s="5"/>
      <c r="ETJ165" s="5"/>
      <c r="ETK165" s="5"/>
      <c r="ETL165" s="5"/>
      <c r="ETM165" s="5"/>
      <c r="ETN165" s="5"/>
      <c r="ETO165" s="5"/>
      <c r="ETP165" s="5"/>
      <c r="ETQ165" s="5"/>
      <c r="ETR165" s="5"/>
      <c r="ETS165" s="5"/>
      <c r="ETT165" s="5"/>
      <c r="ETU165" s="5"/>
      <c r="ETV165" s="5"/>
      <c r="ETW165" s="5"/>
      <c r="ETX165" s="5"/>
      <c r="ETY165" s="5"/>
      <c r="ETZ165" s="5"/>
      <c r="EUA165" s="5"/>
      <c r="EUB165" s="5"/>
      <c r="EUC165" s="5"/>
      <c r="EUD165" s="5"/>
      <c r="EUE165" s="5"/>
      <c r="EUF165" s="5"/>
      <c r="EUG165" s="5"/>
      <c r="EUH165" s="5"/>
      <c r="EUI165" s="5"/>
      <c r="EUJ165" s="5"/>
      <c r="EUK165" s="5"/>
      <c r="EUL165" s="5"/>
      <c r="EUM165" s="5"/>
      <c r="EUN165" s="5"/>
      <c r="EUO165" s="5"/>
      <c r="EUP165" s="5"/>
      <c r="EUQ165" s="5"/>
      <c r="EUR165" s="5"/>
      <c r="EUS165" s="5"/>
      <c r="EUT165" s="5"/>
      <c r="EUU165" s="5"/>
      <c r="EUV165" s="5"/>
      <c r="EUW165" s="5"/>
      <c r="EUX165" s="5"/>
      <c r="EUY165" s="5"/>
      <c r="EUZ165" s="5"/>
      <c r="EVA165" s="5"/>
      <c r="EVB165" s="5"/>
      <c r="EVC165" s="5"/>
      <c r="EVD165" s="5"/>
      <c r="EVE165" s="5"/>
      <c r="EVF165" s="5"/>
      <c r="EVG165" s="5"/>
      <c r="EVH165" s="5"/>
      <c r="EVI165" s="5"/>
      <c r="EVJ165" s="5"/>
      <c r="EVK165" s="5"/>
      <c r="EVL165" s="5"/>
      <c r="EVM165" s="5"/>
      <c r="EVN165" s="5"/>
      <c r="EVO165" s="5"/>
      <c r="EVP165" s="5"/>
      <c r="EVQ165" s="5"/>
      <c r="EVR165" s="5"/>
      <c r="EVS165" s="5"/>
      <c r="EVT165" s="5"/>
      <c r="EVU165" s="5"/>
      <c r="EVV165" s="5"/>
      <c r="EVW165" s="5"/>
      <c r="EVX165" s="5"/>
      <c r="EVY165" s="5"/>
      <c r="EVZ165" s="5"/>
      <c r="EWA165" s="5"/>
      <c r="EWB165" s="5"/>
      <c r="EWC165" s="5"/>
      <c r="EWD165" s="5"/>
      <c r="EWE165" s="5"/>
      <c r="EWF165" s="5"/>
      <c r="EWG165" s="5"/>
      <c r="EWH165" s="5"/>
      <c r="EWI165" s="5"/>
      <c r="EWJ165" s="5"/>
      <c r="EWK165" s="5"/>
      <c r="EWL165" s="5"/>
      <c r="EWM165" s="5"/>
      <c r="EWN165" s="5"/>
      <c r="EWO165" s="5"/>
      <c r="EWP165" s="5"/>
      <c r="EWQ165" s="5"/>
      <c r="EWR165" s="5"/>
      <c r="EWS165" s="5"/>
      <c r="EWT165" s="5"/>
      <c r="EWU165" s="5"/>
      <c r="EWV165" s="5"/>
      <c r="EWW165" s="5"/>
      <c r="EWX165" s="5"/>
      <c r="EWY165" s="5"/>
      <c r="EWZ165" s="5"/>
      <c r="EXA165" s="5"/>
      <c r="EXB165" s="5"/>
      <c r="EXC165" s="5"/>
      <c r="EXD165" s="5"/>
      <c r="EXE165" s="5"/>
      <c r="EXF165" s="5"/>
      <c r="EXG165" s="5"/>
      <c r="EXH165" s="5"/>
      <c r="EXI165" s="5"/>
      <c r="EXJ165" s="5"/>
      <c r="EXK165" s="5"/>
      <c r="EXL165" s="5"/>
      <c r="EXM165" s="5"/>
      <c r="EXN165" s="5"/>
      <c r="EXO165" s="5"/>
      <c r="EXP165" s="5"/>
      <c r="EXQ165" s="5"/>
      <c r="EXR165" s="5"/>
      <c r="EXS165" s="5"/>
      <c r="EXT165" s="5"/>
      <c r="EXU165" s="5"/>
      <c r="EXV165" s="5"/>
      <c r="EXW165" s="5"/>
      <c r="EXX165" s="5"/>
      <c r="EXY165" s="5"/>
      <c r="EXZ165" s="5"/>
      <c r="EYA165" s="5"/>
      <c r="EYB165" s="5"/>
      <c r="EYC165" s="5"/>
      <c r="EYD165" s="5"/>
      <c r="EYE165" s="5"/>
      <c r="EYF165" s="5"/>
      <c r="EYG165" s="5"/>
      <c r="EYH165" s="5"/>
      <c r="EYI165" s="5"/>
      <c r="EYJ165" s="5"/>
      <c r="EYK165" s="5"/>
      <c r="EYL165" s="5"/>
      <c r="EYM165" s="5"/>
      <c r="EYN165" s="5"/>
      <c r="EYO165" s="5"/>
      <c r="EYP165" s="5"/>
      <c r="EYQ165" s="5"/>
      <c r="EYR165" s="5"/>
      <c r="EYS165" s="5"/>
      <c r="EYT165" s="5"/>
      <c r="EYU165" s="5"/>
      <c r="EYV165" s="5"/>
      <c r="EYW165" s="5"/>
      <c r="EYX165" s="5"/>
      <c r="EYY165" s="5"/>
      <c r="EYZ165" s="5"/>
      <c r="EZA165" s="5"/>
      <c r="EZB165" s="5"/>
      <c r="EZC165" s="5"/>
      <c r="EZD165" s="5"/>
      <c r="EZE165" s="5"/>
      <c r="EZF165" s="5"/>
      <c r="EZG165" s="5"/>
      <c r="EZH165" s="5"/>
      <c r="EZI165" s="5"/>
      <c r="EZJ165" s="5"/>
      <c r="EZK165" s="5"/>
      <c r="EZL165" s="5"/>
      <c r="EZM165" s="5"/>
      <c r="EZN165" s="5"/>
      <c r="EZO165" s="5"/>
      <c r="EZP165" s="5"/>
      <c r="EZQ165" s="5"/>
      <c r="EZR165" s="5"/>
      <c r="EZS165" s="5"/>
      <c r="EZT165" s="5"/>
      <c r="EZU165" s="5"/>
      <c r="EZV165" s="5"/>
      <c r="EZW165" s="5"/>
      <c r="EZX165" s="5"/>
      <c r="EZY165" s="5"/>
      <c r="EZZ165" s="5"/>
      <c r="FAA165" s="5"/>
      <c r="FAB165" s="5"/>
      <c r="FAC165" s="5"/>
      <c r="FAD165" s="5"/>
      <c r="FAE165" s="5"/>
      <c r="FAF165" s="5"/>
      <c r="FAG165" s="5"/>
      <c r="FAH165" s="5"/>
      <c r="FAI165" s="5"/>
      <c r="FAJ165" s="5"/>
      <c r="FAK165" s="5"/>
      <c r="FAL165" s="5"/>
      <c r="FAM165" s="5"/>
      <c r="FAN165" s="5"/>
      <c r="FAO165" s="5"/>
      <c r="FAP165" s="5"/>
      <c r="FAQ165" s="5"/>
      <c r="FAR165" s="5"/>
      <c r="FAS165" s="5"/>
      <c r="FAT165" s="5"/>
      <c r="FAU165" s="5"/>
      <c r="FAV165" s="5"/>
      <c r="FAW165" s="5"/>
      <c r="FAX165" s="5"/>
      <c r="FAY165" s="5"/>
      <c r="FAZ165" s="5"/>
      <c r="FBA165" s="5"/>
      <c r="FBB165" s="5"/>
      <c r="FBC165" s="5"/>
      <c r="FBD165" s="5"/>
      <c r="FBE165" s="5"/>
      <c r="FBF165" s="5"/>
      <c r="FBG165" s="5"/>
      <c r="FBH165" s="5"/>
      <c r="FBI165" s="5"/>
      <c r="FBJ165" s="5"/>
      <c r="FBK165" s="5"/>
      <c r="FBL165" s="5"/>
      <c r="FBM165" s="5"/>
      <c r="FBN165" s="5"/>
      <c r="FBO165" s="5"/>
      <c r="FBP165" s="5"/>
      <c r="FBQ165" s="5"/>
      <c r="FBR165" s="5"/>
      <c r="FBS165" s="5"/>
      <c r="FBT165" s="5"/>
      <c r="FBU165" s="5"/>
      <c r="FBV165" s="5"/>
      <c r="FBW165" s="5"/>
      <c r="FBX165" s="5"/>
      <c r="FBY165" s="5"/>
      <c r="FBZ165" s="5"/>
      <c r="FCA165" s="5"/>
      <c r="FCB165" s="5"/>
      <c r="FCC165" s="5"/>
      <c r="FCD165" s="5"/>
      <c r="FCE165" s="5"/>
      <c r="FCF165" s="5"/>
      <c r="FCG165" s="5"/>
      <c r="FCH165" s="5"/>
      <c r="FCI165" s="5"/>
      <c r="FCJ165" s="5"/>
      <c r="FCK165" s="5"/>
      <c r="FCL165" s="5"/>
      <c r="FCM165" s="5"/>
      <c r="FCN165" s="5"/>
      <c r="FCO165" s="5"/>
      <c r="FCP165" s="5"/>
      <c r="FCQ165" s="5"/>
      <c r="FCR165" s="5"/>
      <c r="FCS165" s="5"/>
      <c r="FCT165" s="5"/>
      <c r="FCU165" s="5"/>
      <c r="FCV165" s="5"/>
      <c r="FCW165" s="5"/>
      <c r="FCX165" s="5"/>
      <c r="FCY165" s="5"/>
      <c r="FCZ165" s="5"/>
      <c r="FDA165" s="5"/>
      <c r="FDB165" s="5"/>
      <c r="FDC165" s="5"/>
      <c r="FDD165" s="5"/>
      <c r="FDE165" s="5"/>
      <c r="FDF165" s="5"/>
      <c r="FDG165" s="5"/>
      <c r="FDH165" s="5"/>
      <c r="FDI165" s="5"/>
      <c r="FDJ165" s="5"/>
      <c r="FDK165" s="5"/>
      <c r="FDL165" s="5"/>
      <c r="FDM165" s="5"/>
      <c r="FDN165" s="5"/>
      <c r="FDO165" s="5"/>
      <c r="FDP165" s="5"/>
      <c r="FDQ165" s="5"/>
      <c r="FDR165" s="5"/>
      <c r="FDS165" s="5"/>
      <c r="FDT165" s="5"/>
      <c r="FDU165" s="5"/>
      <c r="FDV165" s="5"/>
      <c r="FDW165" s="5"/>
      <c r="FDX165" s="5"/>
      <c r="FDY165" s="5"/>
      <c r="FDZ165" s="5"/>
      <c r="FEA165" s="5"/>
      <c r="FEB165" s="5"/>
      <c r="FEC165" s="5"/>
      <c r="FED165" s="5"/>
      <c r="FEE165" s="5"/>
      <c r="FEF165" s="5"/>
      <c r="FEG165" s="5"/>
      <c r="FEH165" s="5"/>
      <c r="FEI165" s="5"/>
      <c r="FEJ165" s="5"/>
      <c r="FEK165" s="5"/>
      <c r="FEL165" s="5"/>
      <c r="FEM165" s="5"/>
      <c r="FEN165" s="5"/>
      <c r="FEO165" s="5"/>
      <c r="FEP165" s="5"/>
      <c r="FEQ165" s="5"/>
      <c r="FER165" s="5"/>
      <c r="FES165" s="5"/>
      <c r="FET165" s="5"/>
      <c r="FEU165" s="5"/>
      <c r="FEV165" s="5"/>
      <c r="FEW165" s="5"/>
      <c r="FEX165" s="5"/>
      <c r="FEY165" s="5"/>
      <c r="FEZ165" s="5"/>
      <c r="FFA165" s="5"/>
      <c r="FFB165" s="5"/>
      <c r="FFC165" s="5"/>
      <c r="FFD165" s="5"/>
      <c r="FFE165" s="5"/>
      <c r="FFF165" s="5"/>
      <c r="FFG165" s="5"/>
      <c r="FFH165" s="5"/>
      <c r="FFI165" s="5"/>
      <c r="FFJ165" s="5"/>
      <c r="FFK165" s="5"/>
      <c r="FFL165" s="5"/>
      <c r="FFM165" s="5"/>
      <c r="FFN165" s="5"/>
      <c r="FFO165" s="5"/>
      <c r="FFP165" s="5"/>
      <c r="FFQ165" s="5"/>
      <c r="FFR165" s="5"/>
      <c r="FFS165" s="5"/>
      <c r="FFT165" s="5"/>
      <c r="FFU165" s="5"/>
      <c r="FFV165" s="5"/>
      <c r="FFW165" s="5"/>
      <c r="FFX165" s="5"/>
      <c r="FFY165" s="5"/>
      <c r="FFZ165" s="5"/>
      <c r="FGA165" s="5"/>
      <c r="FGB165" s="5"/>
      <c r="FGC165" s="5"/>
      <c r="FGD165" s="5"/>
      <c r="FGE165" s="5"/>
      <c r="FGF165" s="5"/>
      <c r="FGG165" s="5"/>
      <c r="FGH165" s="5"/>
      <c r="FGI165" s="5"/>
      <c r="FGJ165" s="5"/>
      <c r="FGK165" s="5"/>
      <c r="FGL165" s="5"/>
      <c r="FGM165" s="5"/>
      <c r="FGN165" s="5"/>
      <c r="FGO165" s="5"/>
      <c r="FGP165" s="5"/>
      <c r="FGQ165" s="5"/>
      <c r="FGR165" s="5"/>
      <c r="FGS165" s="5"/>
      <c r="FGT165" s="5"/>
      <c r="FGU165" s="5"/>
      <c r="FGV165" s="5"/>
      <c r="FGW165" s="5"/>
      <c r="FGX165" s="5"/>
      <c r="FGY165" s="5"/>
      <c r="FGZ165" s="5"/>
      <c r="FHA165" s="5"/>
      <c r="FHB165" s="5"/>
      <c r="FHC165" s="5"/>
      <c r="FHD165" s="5"/>
      <c r="FHE165" s="5"/>
      <c r="FHF165" s="5"/>
      <c r="FHG165" s="5"/>
      <c r="FHH165" s="5"/>
      <c r="FHI165" s="5"/>
      <c r="FHJ165" s="5"/>
      <c r="FHK165" s="5"/>
      <c r="FHL165" s="5"/>
      <c r="FHM165" s="5"/>
      <c r="FHN165" s="5"/>
      <c r="FHO165" s="5"/>
      <c r="FHP165" s="5"/>
      <c r="FHQ165" s="5"/>
      <c r="FHR165" s="5"/>
      <c r="FHS165" s="5"/>
      <c r="FHT165" s="5"/>
      <c r="FHU165" s="5"/>
      <c r="FHV165" s="5"/>
      <c r="FHW165" s="5"/>
      <c r="FHX165" s="5"/>
      <c r="FHY165" s="5"/>
      <c r="FHZ165" s="5"/>
      <c r="FIA165" s="5"/>
      <c r="FIB165" s="5"/>
      <c r="FIC165" s="5"/>
      <c r="FID165" s="5"/>
      <c r="FIE165" s="5"/>
      <c r="FIF165" s="5"/>
      <c r="FIG165" s="5"/>
      <c r="FIH165" s="5"/>
      <c r="FII165" s="5"/>
      <c r="FIJ165" s="5"/>
      <c r="FIK165" s="5"/>
      <c r="FIL165" s="5"/>
      <c r="FIM165" s="5"/>
      <c r="FIN165" s="5"/>
      <c r="FIO165" s="5"/>
      <c r="FIP165" s="5"/>
      <c r="FIQ165" s="5"/>
      <c r="FIR165" s="5"/>
      <c r="FIS165" s="5"/>
      <c r="FIT165" s="5"/>
      <c r="FIU165" s="5"/>
      <c r="FIV165" s="5"/>
      <c r="FIW165" s="5"/>
      <c r="FIX165" s="5"/>
      <c r="FIY165" s="5"/>
      <c r="FIZ165" s="5"/>
      <c r="FJA165" s="5"/>
      <c r="FJB165" s="5"/>
      <c r="FJC165" s="5"/>
      <c r="FJD165" s="5"/>
      <c r="FJE165" s="5"/>
      <c r="FJF165" s="5"/>
      <c r="FJG165" s="5"/>
      <c r="FJH165" s="5"/>
      <c r="FJI165" s="5"/>
      <c r="FJJ165" s="5"/>
      <c r="FJK165" s="5"/>
      <c r="FJL165" s="5"/>
      <c r="FJM165" s="5"/>
      <c r="FJN165" s="5"/>
      <c r="FJO165" s="5"/>
      <c r="FJP165" s="5"/>
      <c r="FJQ165" s="5"/>
      <c r="FJR165" s="5"/>
      <c r="FJS165" s="5"/>
      <c r="FJT165" s="5"/>
      <c r="FJU165" s="5"/>
      <c r="FJV165" s="5"/>
      <c r="FJW165" s="5"/>
      <c r="FJX165" s="5"/>
      <c r="FJY165" s="5"/>
      <c r="FJZ165" s="5"/>
      <c r="FKA165" s="5"/>
      <c r="FKB165" s="5"/>
      <c r="FKC165" s="5"/>
      <c r="FKD165" s="5"/>
      <c r="FKE165" s="5"/>
      <c r="FKF165" s="5"/>
      <c r="FKG165" s="5"/>
      <c r="FKH165" s="5"/>
      <c r="FKI165" s="5"/>
      <c r="FKJ165" s="5"/>
      <c r="FKK165" s="5"/>
      <c r="FKL165" s="5"/>
      <c r="FKM165" s="5"/>
      <c r="FKN165" s="5"/>
      <c r="FKO165" s="5"/>
      <c r="FKP165" s="5"/>
      <c r="FKQ165" s="5"/>
      <c r="FKR165" s="5"/>
      <c r="FKS165" s="5"/>
      <c r="FKT165" s="5"/>
      <c r="FKU165" s="5"/>
      <c r="FKV165" s="5"/>
      <c r="FKW165" s="5"/>
      <c r="FKX165" s="5"/>
      <c r="FKY165" s="5"/>
      <c r="FKZ165" s="5"/>
      <c r="FLA165" s="5"/>
      <c r="FLB165" s="5"/>
      <c r="FLC165" s="5"/>
      <c r="FLD165" s="5"/>
      <c r="FLE165" s="5"/>
      <c r="FLF165" s="5"/>
      <c r="FLG165" s="5"/>
      <c r="FLH165" s="5"/>
      <c r="FLI165" s="5"/>
      <c r="FLJ165" s="5"/>
      <c r="FLK165" s="5"/>
      <c r="FLL165" s="5"/>
      <c r="FLM165" s="5"/>
      <c r="FLN165" s="5"/>
      <c r="FLO165" s="5"/>
      <c r="FLP165" s="5"/>
      <c r="FLQ165" s="5"/>
      <c r="FLR165" s="5"/>
      <c r="FLS165" s="5"/>
      <c r="FLT165" s="5"/>
      <c r="FLU165" s="5"/>
      <c r="FLV165" s="5"/>
      <c r="FLW165" s="5"/>
      <c r="FLX165" s="5"/>
      <c r="FLY165" s="5"/>
      <c r="FLZ165" s="5"/>
      <c r="FMA165" s="5"/>
      <c r="FMB165" s="5"/>
      <c r="FMC165" s="5"/>
      <c r="FMD165" s="5"/>
      <c r="FME165" s="5"/>
      <c r="FMF165" s="5"/>
      <c r="FMG165" s="5"/>
      <c r="FMH165" s="5"/>
      <c r="FMI165" s="5"/>
      <c r="FMJ165" s="5"/>
      <c r="FMK165" s="5"/>
      <c r="FML165" s="5"/>
      <c r="FMM165" s="5"/>
      <c r="FMN165" s="5"/>
      <c r="FMO165" s="5"/>
      <c r="FMP165" s="5"/>
      <c r="FMQ165" s="5"/>
      <c r="FMR165" s="5"/>
      <c r="FMS165" s="5"/>
      <c r="FMT165" s="5"/>
      <c r="FMU165" s="5"/>
      <c r="FMV165" s="5"/>
      <c r="FMW165" s="5"/>
      <c r="FMX165" s="5"/>
      <c r="FMY165" s="5"/>
      <c r="FMZ165" s="5"/>
      <c r="FNA165" s="5"/>
      <c r="FNB165" s="5"/>
      <c r="FNC165" s="5"/>
      <c r="FND165" s="5"/>
      <c r="FNE165" s="5"/>
      <c r="FNF165" s="5"/>
      <c r="FNG165" s="5"/>
      <c r="FNH165" s="5"/>
      <c r="FNI165" s="5"/>
      <c r="FNJ165" s="5"/>
      <c r="FNK165" s="5"/>
      <c r="FNL165" s="5"/>
      <c r="FNM165" s="5"/>
      <c r="FNN165" s="5"/>
      <c r="FNO165" s="5"/>
      <c r="FNP165" s="5"/>
      <c r="FNQ165" s="5"/>
      <c r="FNR165" s="5"/>
      <c r="FNS165" s="5"/>
      <c r="FNT165" s="5"/>
      <c r="FNU165" s="5"/>
      <c r="FNV165" s="5"/>
      <c r="FNW165" s="5"/>
      <c r="FNX165" s="5"/>
      <c r="FNY165" s="5"/>
      <c r="FNZ165" s="5"/>
      <c r="FOA165" s="5"/>
      <c r="FOB165" s="5"/>
      <c r="FOC165" s="5"/>
      <c r="FOD165" s="5"/>
      <c r="FOE165" s="5"/>
      <c r="FOF165" s="5"/>
      <c r="FOG165" s="5"/>
      <c r="FOH165" s="5"/>
      <c r="FOI165" s="5"/>
      <c r="FOJ165" s="5"/>
      <c r="FOK165" s="5"/>
      <c r="FOL165" s="5"/>
      <c r="FOM165" s="5"/>
      <c r="FON165" s="5"/>
      <c r="FOO165" s="5"/>
      <c r="FOP165" s="5"/>
      <c r="FOQ165" s="5"/>
      <c r="FOR165" s="5"/>
      <c r="FOS165" s="5"/>
      <c r="FOT165" s="5"/>
      <c r="FOU165" s="5"/>
      <c r="FOV165" s="5"/>
      <c r="FOW165" s="5"/>
      <c r="FOX165" s="5"/>
      <c r="FOY165" s="5"/>
      <c r="FOZ165" s="5"/>
      <c r="FPA165" s="5"/>
      <c r="FPB165" s="5"/>
      <c r="FPC165" s="5"/>
      <c r="FPD165" s="5"/>
      <c r="FPE165" s="5"/>
      <c r="FPF165" s="5"/>
      <c r="FPG165" s="5"/>
      <c r="FPH165" s="5"/>
      <c r="FPI165" s="5"/>
      <c r="FPJ165" s="5"/>
      <c r="FPK165" s="5"/>
      <c r="FPL165" s="5"/>
      <c r="FPM165" s="5"/>
      <c r="FPN165" s="5"/>
      <c r="FPO165" s="5"/>
      <c r="FPP165" s="5"/>
      <c r="FPQ165" s="5"/>
      <c r="FPR165" s="5"/>
      <c r="FPS165" s="5"/>
      <c r="FPT165" s="5"/>
      <c r="FPU165" s="5"/>
      <c r="FPV165" s="5"/>
      <c r="FPW165" s="5"/>
      <c r="FPX165" s="5"/>
      <c r="FPY165" s="5"/>
      <c r="FPZ165" s="5"/>
      <c r="FQA165" s="5"/>
      <c r="FQB165" s="5"/>
      <c r="FQC165" s="5"/>
      <c r="FQD165" s="5"/>
      <c r="FQE165" s="5"/>
      <c r="FQF165" s="5"/>
      <c r="FQG165" s="5"/>
      <c r="FQH165" s="5"/>
      <c r="FQI165" s="5"/>
      <c r="FQJ165" s="5"/>
      <c r="FQK165" s="5"/>
      <c r="FQL165" s="5"/>
      <c r="FQM165" s="5"/>
      <c r="FQN165" s="5"/>
      <c r="FQO165" s="5"/>
      <c r="FQP165" s="5"/>
      <c r="FQQ165" s="5"/>
      <c r="FQR165" s="5"/>
      <c r="FQS165" s="5"/>
      <c r="FQT165" s="5"/>
      <c r="FQU165" s="5"/>
      <c r="FQV165" s="5"/>
      <c r="FQW165" s="5"/>
      <c r="FQX165" s="5"/>
      <c r="FQY165" s="5"/>
      <c r="FQZ165" s="5"/>
      <c r="FRA165" s="5"/>
      <c r="FRB165" s="5"/>
      <c r="FRC165" s="5"/>
      <c r="FRD165" s="5"/>
      <c r="FRE165" s="5"/>
      <c r="FRF165" s="5"/>
      <c r="FRG165" s="5"/>
      <c r="FRH165" s="5"/>
      <c r="FRI165" s="5"/>
      <c r="FRJ165" s="5"/>
      <c r="FRK165" s="5"/>
      <c r="FRL165" s="5"/>
      <c r="FRM165" s="5"/>
      <c r="FRN165" s="5"/>
      <c r="FRO165" s="5"/>
      <c r="FRP165" s="5"/>
      <c r="FRQ165" s="5"/>
      <c r="FRR165" s="5"/>
      <c r="FRS165" s="5"/>
      <c r="FRT165" s="5"/>
      <c r="FRU165" s="5"/>
      <c r="FRV165" s="5"/>
      <c r="FRW165" s="5"/>
      <c r="FRX165" s="5"/>
      <c r="FRY165" s="5"/>
      <c r="FRZ165" s="5"/>
      <c r="FSA165" s="5"/>
      <c r="FSB165" s="5"/>
      <c r="FSC165" s="5"/>
      <c r="FSD165" s="5"/>
      <c r="FSE165" s="5"/>
      <c r="FSF165" s="5"/>
      <c r="FSG165" s="5"/>
      <c r="FSH165" s="5"/>
      <c r="FSI165" s="5"/>
      <c r="FSJ165" s="5"/>
      <c r="FSK165" s="5"/>
      <c r="FSL165" s="5"/>
      <c r="FSM165" s="5"/>
      <c r="FSN165" s="5"/>
      <c r="FSO165" s="5"/>
      <c r="FSP165" s="5"/>
      <c r="FSQ165" s="5"/>
      <c r="FSR165" s="5"/>
      <c r="FSS165" s="5"/>
      <c r="FST165" s="5"/>
      <c r="FSU165" s="5"/>
      <c r="FSV165" s="5"/>
      <c r="FSW165" s="5"/>
      <c r="FSX165" s="5"/>
      <c r="FSY165" s="5"/>
      <c r="FSZ165" s="5"/>
      <c r="FTA165" s="5"/>
      <c r="FTB165" s="5"/>
      <c r="FTC165" s="5"/>
      <c r="FTD165" s="5"/>
      <c r="FTE165" s="5"/>
      <c r="FTF165" s="5"/>
      <c r="FTG165" s="5"/>
      <c r="FTH165" s="5"/>
      <c r="FTI165" s="5"/>
      <c r="FTJ165" s="5"/>
      <c r="FTK165" s="5"/>
      <c r="FTL165" s="5"/>
      <c r="FTM165" s="5"/>
      <c r="FTN165" s="5"/>
      <c r="FTO165" s="5"/>
      <c r="FTP165" s="5"/>
      <c r="FTQ165" s="5"/>
      <c r="FTR165" s="5"/>
      <c r="FTS165" s="5"/>
      <c r="FTT165" s="5"/>
      <c r="FTU165" s="5"/>
      <c r="FTV165" s="5"/>
      <c r="FTW165" s="5"/>
      <c r="FTX165" s="5"/>
      <c r="FTY165" s="5"/>
      <c r="FTZ165" s="5"/>
      <c r="FUA165" s="5"/>
      <c r="FUB165" s="5"/>
      <c r="FUC165" s="5"/>
      <c r="FUD165" s="5"/>
      <c r="FUE165" s="5"/>
      <c r="FUF165" s="5"/>
      <c r="FUG165" s="5"/>
      <c r="FUH165" s="5"/>
      <c r="FUI165" s="5"/>
      <c r="FUJ165" s="5"/>
      <c r="FUK165" s="5"/>
      <c r="FUL165" s="5"/>
      <c r="FUM165" s="5"/>
      <c r="FUN165" s="5"/>
      <c r="FUO165" s="5"/>
      <c r="FUP165" s="5"/>
      <c r="FUQ165" s="5"/>
      <c r="FUR165" s="5"/>
      <c r="FUS165" s="5"/>
      <c r="FUT165" s="5"/>
      <c r="FUU165" s="5"/>
      <c r="FUV165" s="5"/>
      <c r="FUW165" s="5"/>
      <c r="FUX165" s="5"/>
      <c r="FUY165" s="5"/>
      <c r="FUZ165" s="5"/>
      <c r="FVA165" s="5"/>
      <c r="FVB165" s="5"/>
      <c r="FVC165" s="5"/>
      <c r="FVD165" s="5"/>
      <c r="FVE165" s="5"/>
      <c r="FVF165" s="5"/>
      <c r="FVG165" s="5"/>
      <c r="FVH165" s="5"/>
      <c r="FVI165" s="5"/>
      <c r="FVJ165" s="5"/>
      <c r="FVK165" s="5"/>
      <c r="FVL165" s="5"/>
      <c r="FVM165" s="5"/>
      <c r="FVN165" s="5"/>
      <c r="FVO165" s="5"/>
      <c r="FVP165" s="5"/>
      <c r="FVQ165" s="5"/>
      <c r="FVR165" s="5"/>
      <c r="FVS165" s="5"/>
      <c r="FVT165" s="5"/>
      <c r="FVU165" s="5"/>
      <c r="FVV165" s="5"/>
      <c r="FVW165" s="5"/>
      <c r="FVX165" s="5"/>
      <c r="FVY165" s="5"/>
      <c r="FVZ165" s="5"/>
      <c r="FWA165" s="5"/>
      <c r="FWB165" s="5"/>
      <c r="FWC165" s="5"/>
      <c r="FWD165" s="5"/>
      <c r="FWE165" s="5"/>
      <c r="FWF165" s="5"/>
      <c r="FWG165" s="5"/>
      <c r="FWH165" s="5"/>
      <c r="FWI165" s="5"/>
      <c r="FWJ165" s="5"/>
      <c r="FWK165" s="5"/>
      <c r="FWL165" s="5"/>
      <c r="FWM165" s="5"/>
      <c r="FWN165" s="5"/>
      <c r="FWO165" s="5"/>
      <c r="FWP165" s="5"/>
      <c r="FWQ165" s="5"/>
      <c r="FWR165" s="5"/>
      <c r="FWS165" s="5"/>
      <c r="FWT165" s="5"/>
      <c r="FWU165" s="5"/>
      <c r="FWV165" s="5"/>
      <c r="FWW165" s="5"/>
      <c r="FWX165" s="5"/>
      <c r="FWY165" s="5"/>
      <c r="FWZ165" s="5"/>
      <c r="FXA165" s="5"/>
      <c r="FXB165" s="5"/>
      <c r="FXC165" s="5"/>
      <c r="FXD165" s="5"/>
      <c r="FXE165" s="5"/>
      <c r="FXF165" s="5"/>
      <c r="FXG165" s="5"/>
      <c r="FXH165" s="5"/>
      <c r="FXI165" s="5"/>
      <c r="FXJ165" s="5"/>
      <c r="FXK165" s="5"/>
      <c r="FXL165" s="5"/>
      <c r="FXM165" s="5"/>
      <c r="FXN165" s="5"/>
      <c r="FXO165" s="5"/>
      <c r="FXP165" s="5"/>
      <c r="FXQ165" s="5"/>
      <c r="FXR165" s="5"/>
      <c r="FXS165" s="5"/>
      <c r="FXT165" s="5"/>
      <c r="FXU165" s="5"/>
      <c r="FXV165" s="5"/>
      <c r="FXW165" s="5"/>
      <c r="FXX165" s="5"/>
      <c r="FXY165" s="5"/>
      <c r="FXZ165" s="5"/>
      <c r="FYA165" s="5"/>
      <c r="FYB165" s="5"/>
      <c r="FYC165" s="5"/>
      <c r="FYD165" s="5"/>
      <c r="FYE165" s="5"/>
      <c r="FYF165" s="5"/>
      <c r="FYG165" s="5"/>
      <c r="FYH165" s="5"/>
      <c r="FYI165" s="5"/>
      <c r="FYJ165" s="5"/>
      <c r="FYK165" s="5"/>
      <c r="FYL165" s="5"/>
      <c r="FYM165" s="5"/>
      <c r="FYN165" s="5"/>
      <c r="FYO165" s="5"/>
      <c r="FYP165" s="5"/>
      <c r="FYQ165" s="5"/>
      <c r="FYR165" s="5"/>
      <c r="FYS165" s="5"/>
      <c r="FYT165" s="5"/>
      <c r="FYU165" s="5"/>
      <c r="FYV165" s="5"/>
      <c r="FYW165" s="5"/>
      <c r="FYX165" s="5"/>
      <c r="FYY165" s="5"/>
      <c r="FYZ165" s="5"/>
      <c r="FZA165" s="5"/>
      <c r="FZB165" s="5"/>
      <c r="FZC165" s="5"/>
      <c r="FZD165" s="5"/>
      <c r="FZE165" s="5"/>
      <c r="FZF165" s="5"/>
      <c r="FZG165" s="5"/>
      <c r="FZH165" s="5"/>
      <c r="FZI165" s="5"/>
      <c r="FZJ165" s="5"/>
      <c r="FZK165" s="5"/>
      <c r="FZL165" s="5"/>
      <c r="FZM165" s="5"/>
      <c r="FZN165" s="5"/>
      <c r="FZO165" s="5"/>
      <c r="FZP165" s="5"/>
      <c r="FZQ165" s="5"/>
      <c r="FZR165" s="5"/>
      <c r="FZS165" s="5"/>
      <c r="FZT165" s="5"/>
      <c r="FZU165" s="5"/>
      <c r="FZV165" s="5"/>
      <c r="FZW165" s="5"/>
      <c r="FZX165" s="5"/>
      <c r="FZY165" s="5"/>
      <c r="FZZ165" s="5"/>
      <c r="GAA165" s="5"/>
      <c r="GAB165" s="5"/>
      <c r="GAC165" s="5"/>
      <c r="GAD165" s="5"/>
      <c r="GAE165" s="5"/>
      <c r="GAF165" s="5"/>
      <c r="GAG165" s="5"/>
      <c r="GAH165" s="5"/>
      <c r="GAI165" s="5"/>
      <c r="GAJ165" s="5"/>
      <c r="GAK165" s="5"/>
      <c r="GAL165" s="5"/>
      <c r="GAM165" s="5"/>
      <c r="GAN165" s="5"/>
      <c r="GAO165" s="5"/>
      <c r="GAP165" s="5"/>
      <c r="GAQ165" s="5"/>
      <c r="GAR165" s="5"/>
      <c r="GAS165" s="5"/>
      <c r="GAT165" s="5"/>
      <c r="GAU165" s="5"/>
      <c r="GAV165" s="5"/>
      <c r="GAW165" s="5"/>
      <c r="GAX165" s="5"/>
      <c r="GAY165" s="5"/>
      <c r="GAZ165" s="5"/>
      <c r="GBA165" s="5"/>
      <c r="GBB165" s="5"/>
      <c r="GBC165" s="5"/>
      <c r="GBD165" s="5"/>
      <c r="GBE165" s="5"/>
      <c r="GBF165" s="5"/>
      <c r="GBG165" s="5"/>
      <c r="GBH165" s="5"/>
      <c r="GBI165" s="5"/>
      <c r="GBJ165" s="5"/>
      <c r="GBK165" s="5"/>
      <c r="GBL165" s="5"/>
      <c r="GBM165" s="5"/>
      <c r="GBN165" s="5"/>
      <c r="GBO165" s="5"/>
      <c r="GBP165" s="5"/>
      <c r="GBQ165" s="5"/>
      <c r="GBR165" s="5"/>
      <c r="GBS165" s="5"/>
      <c r="GBT165" s="5"/>
      <c r="GBU165" s="5"/>
      <c r="GBV165" s="5"/>
      <c r="GBW165" s="5"/>
      <c r="GBX165" s="5"/>
      <c r="GBY165" s="5"/>
      <c r="GBZ165" s="5"/>
      <c r="GCA165" s="5"/>
      <c r="GCB165" s="5"/>
      <c r="GCC165" s="5"/>
      <c r="GCD165" s="5"/>
      <c r="GCE165" s="5"/>
      <c r="GCF165" s="5"/>
      <c r="GCG165" s="5"/>
      <c r="GCH165" s="5"/>
      <c r="GCI165" s="5"/>
      <c r="GCJ165" s="5"/>
      <c r="GCK165" s="5"/>
      <c r="GCL165" s="5"/>
      <c r="GCM165" s="5"/>
      <c r="GCN165" s="5"/>
      <c r="GCO165" s="5"/>
      <c r="GCP165" s="5"/>
      <c r="GCQ165" s="5"/>
      <c r="GCR165" s="5"/>
      <c r="GCS165" s="5"/>
      <c r="GCT165" s="5"/>
      <c r="GCU165" s="5"/>
      <c r="GCV165" s="5"/>
      <c r="GCW165" s="5"/>
      <c r="GCX165" s="5"/>
      <c r="GCY165" s="5"/>
      <c r="GCZ165" s="5"/>
      <c r="GDA165" s="5"/>
      <c r="GDB165" s="5"/>
      <c r="GDC165" s="5"/>
      <c r="GDD165" s="5"/>
      <c r="GDE165" s="5"/>
      <c r="GDF165" s="5"/>
      <c r="GDG165" s="5"/>
      <c r="GDH165" s="5"/>
      <c r="GDI165" s="5"/>
      <c r="GDJ165" s="5"/>
      <c r="GDK165" s="5"/>
      <c r="GDL165" s="5"/>
      <c r="GDM165" s="5"/>
      <c r="GDN165" s="5"/>
      <c r="GDO165" s="5"/>
      <c r="GDP165" s="5"/>
      <c r="GDQ165" s="5"/>
      <c r="GDR165" s="5"/>
      <c r="GDS165" s="5"/>
      <c r="GDT165" s="5"/>
      <c r="GDU165" s="5"/>
      <c r="GDV165" s="5"/>
      <c r="GDW165" s="5"/>
      <c r="GDX165" s="5"/>
      <c r="GDY165" s="5"/>
      <c r="GDZ165" s="5"/>
      <c r="GEA165" s="5"/>
      <c r="GEB165" s="5"/>
      <c r="GEC165" s="5"/>
      <c r="GED165" s="5"/>
      <c r="GEE165" s="5"/>
      <c r="GEF165" s="5"/>
      <c r="GEG165" s="5"/>
      <c r="GEH165" s="5"/>
      <c r="GEI165" s="5"/>
      <c r="GEJ165" s="5"/>
      <c r="GEK165" s="5"/>
      <c r="GEL165" s="5"/>
      <c r="GEM165" s="5"/>
      <c r="GEN165" s="5"/>
      <c r="GEO165" s="5"/>
      <c r="GEP165" s="5"/>
      <c r="GEQ165" s="5"/>
      <c r="GER165" s="5"/>
      <c r="GES165" s="5"/>
      <c r="GET165" s="5"/>
      <c r="GEU165" s="5"/>
      <c r="GEV165" s="5"/>
      <c r="GEW165" s="5"/>
      <c r="GEX165" s="5"/>
      <c r="GEY165" s="5"/>
      <c r="GEZ165" s="5"/>
      <c r="GFA165" s="5"/>
      <c r="GFB165" s="5"/>
      <c r="GFC165" s="5"/>
      <c r="GFD165" s="5"/>
      <c r="GFE165" s="5"/>
      <c r="GFF165" s="5"/>
      <c r="GFG165" s="5"/>
      <c r="GFH165" s="5"/>
      <c r="GFI165" s="5"/>
      <c r="GFJ165" s="5"/>
      <c r="GFK165" s="5"/>
      <c r="GFL165" s="5"/>
      <c r="GFM165" s="5"/>
      <c r="GFN165" s="5"/>
      <c r="GFO165" s="5"/>
      <c r="GFP165" s="5"/>
      <c r="GFQ165" s="5"/>
      <c r="GFR165" s="5"/>
      <c r="GFS165" s="5"/>
      <c r="GFT165" s="5"/>
      <c r="GFU165" s="5"/>
      <c r="GFV165" s="5"/>
      <c r="GFW165" s="5"/>
      <c r="GFX165" s="5"/>
      <c r="GFY165" s="5"/>
      <c r="GFZ165" s="5"/>
      <c r="GGA165" s="5"/>
      <c r="GGB165" s="5"/>
      <c r="GGC165" s="5"/>
      <c r="GGD165" s="5"/>
      <c r="GGE165" s="5"/>
      <c r="GGF165" s="5"/>
      <c r="GGG165" s="5"/>
      <c r="GGH165" s="5"/>
      <c r="GGI165" s="5"/>
      <c r="GGJ165" s="5"/>
      <c r="GGK165" s="5"/>
      <c r="GGL165" s="5"/>
      <c r="GGM165" s="5"/>
      <c r="GGN165" s="5"/>
      <c r="GGO165" s="5"/>
      <c r="GGP165" s="5"/>
      <c r="GGQ165" s="5"/>
      <c r="GGR165" s="5"/>
      <c r="GGS165" s="5"/>
      <c r="GGT165" s="5"/>
      <c r="GGU165" s="5"/>
      <c r="GGV165" s="5"/>
      <c r="GGW165" s="5"/>
      <c r="GGX165" s="5"/>
      <c r="GGY165" s="5"/>
      <c r="GGZ165" s="5"/>
      <c r="GHA165" s="5"/>
      <c r="GHB165" s="5"/>
      <c r="GHC165" s="5"/>
      <c r="GHD165" s="5"/>
      <c r="GHE165" s="5"/>
      <c r="GHF165" s="5"/>
      <c r="GHG165" s="5"/>
      <c r="GHH165" s="5"/>
      <c r="GHI165" s="5"/>
      <c r="GHJ165" s="5"/>
      <c r="GHK165" s="5"/>
      <c r="GHL165" s="5"/>
      <c r="GHM165" s="5"/>
      <c r="GHN165" s="5"/>
      <c r="GHO165" s="5"/>
      <c r="GHP165" s="5"/>
      <c r="GHQ165" s="5"/>
      <c r="GHR165" s="5"/>
      <c r="GHS165" s="5"/>
      <c r="GHT165" s="5"/>
      <c r="GHU165" s="5"/>
      <c r="GHV165" s="5"/>
      <c r="GHW165" s="5"/>
      <c r="GHX165" s="5"/>
      <c r="GHY165" s="5"/>
      <c r="GHZ165" s="5"/>
      <c r="GIA165" s="5"/>
      <c r="GIB165" s="5"/>
      <c r="GIC165" s="5"/>
      <c r="GID165" s="5"/>
      <c r="GIE165" s="5"/>
      <c r="GIF165" s="5"/>
      <c r="GIG165" s="5"/>
      <c r="GIH165" s="5"/>
      <c r="GII165" s="5"/>
      <c r="GIJ165" s="5"/>
      <c r="GIK165" s="5"/>
      <c r="GIL165" s="5"/>
      <c r="GIM165" s="5"/>
      <c r="GIN165" s="5"/>
      <c r="GIO165" s="5"/>
      <c r="GIP165" s="5"/>
      <c r="GIQ165" s="5"/>
      <c r="GIR165" s="5"/>
      <c r="GIS165" s="5"/>
      <c r="GIT165" s="5"/>
      <c r="GIU165" s="5"/>
      <c r="GIV165" s="5"/>
      <c r="GIW165" s="5"/>
      <c r="GIX165" s="5"/>
      <c r="GIY165" s="5"/>
      <c r="GIZ165" s="5"/>
      <c r="GJA165" s="5"/>
      <c r="GJB165" s="5"/>
      <c r="GJC165" s="5"/>
      <c r="GJD165" s="5"/>
      <c r="GJE165" s="5"/>
      <c r="GJF165" s="5"/>
      <c r="GJG165" s="5"/>
      <c r="GJH165" s="5"/>
      <c r="GJI165" s="5"/>
      <c r="GJJ165" s="5"/>
      <c r="GJK165" s="5"/>
      <c r="GJL165" s="5"/>
      <c r="GJM165" s="5"/>
      <c r="GJN165" s="5"/>
      <c r="GJO165" s="5"/>
      <c r="GJP165" s="5"/>
      <c r="GJQ165" s="5"/>
      <c r="GJR165" s="5"/>
      <c r="GJS165" s="5"/>
      <c r="GJT165" s="5"/>
      <c r="GJU165" s="5"/>
      <c r="GJV165" s="5"/>
      <c r="GJW165" s="5"/>
      <c r="GJX165" s="5"/>
      <c r="GJY165" s="5"/>
      <c r="GJZ165" s="5"/>
      <c r="GKA165" s="5"/>
      <c r="GKB165" s="5"/>
      <c r="GKC165" s="5"/>
      <c r="GKD165" s="5"/>
      <c r="GKE165" s="5"/>
      <c r="GKF165" s="5"/>
      <c r="GKG165" s="5"/>
      <c r="GKH165" s="5"/>
      <c r="GKI165" s="5"/>
      <c r="GKJ165" s="5"/>
      <c r="GKK165" s="5"/>
      <c r="GKL165" s="5"/>
      <c r="GKM165" s="5"/>
      <c r="GKN165" s="5"/>
      <c r="GKO165" s="5"/>
      <c r="GKP165" s="5"/>
      <c r="GKQ165" s="5"/>
      <c r="GKR165" s="5"/>
      <c r="GKS165" s="5"/>
      <c r="GKT165" s="5"/>
      <c r="GKU165" s="5"/>
      <c r="GKV165" s="5"/>
      <c r="GKW165" s="5"/>
      <c r="GKX165" s="5"/>
      <c r="GKY165" s="5"/>
      <c r="GKZ165" s="5"/>
      <c r="GLA165" s="5"/>
      <c r="GLB165" s="5"/>
      <c r="GLC165" s="5"/>
      <c r="GLD165" s="5"/>
      <c r="GLE165" s="5"/>
      <c r="GLF165" s="5"/>
      <c r="GLG165" s="5"/>
      <c r="GLH165" s="5"/>
      <c r="GLI165" s="5"/>
      <c r="GLJ165" s="5"/>
      <c r="GLK165" s="5"/>
      <c r="GLL165" s="5"/>
      <c r="GLM165" s="5"/>
      <c r="GLN165" s="5"/>
      <c r="GLO165" s="5"/>
      <c r="GLP165" s="5"/>
      <c r="GLQ165" s="5"/>
      <c r="GLR165" s="5"/>
      <c r="GLS165" s="5"/>
      <c r="GLT165" s="5"/>
      <c r="GLU165" s="5"/>
      <c r="GLV165" s="5"/>
      <c r="GLW165" s="5"/>
      <c r="GLX165" s="5"/>
      <c r="GLY165" s="5"/>
      <c r="GLZ165" s="5"/>
      <c r="GMA165" s="5"/>
      <c r="GMB165" s="5"/>
      <c r="GMC165" s="5"/>
      <c r="GMD165" s="5"/>
      <c r="GME165" s="5"/>
      <c r="GMF165" s="5"/>
      <c r="GMG165" s="5"/>
      <c r="GMH165" s="5"/>
      <c r="GMI165" s="5"/>
      <c r="GMJ165" s="5"/>
      <c r="GMK165" s="5"/>
      <c r="GML165" s="5"/>
      <c r="GMM165" s="5"/>
      <c r="GMN165" s="5"/>
      <c r="GMO165" s="5"/>
      <c r="GMP165" s="5"/>
      <c r="GMQ165" s="5"/>
      <c r="GMR165" s="5"/>
      <c r="GMS165" s="5"/>
      <c r="GMT165" s="5"/>
      <c r="GMU165" s="5"/>
      <c r="GMV165" s="5"/>
      <c r="GMW165" s="5"/>
      <c r="GMX165" s="5"/>
      <c r="GMY165" s="5"/>
      <c r="GMZ165" s="5"/>
      <c r="GNA165" s="5"/>
      <c r="GNB165" s="5"/>
      <c r="GNC165" s="5"/>
      <c r="GND165" s="5"/>
      <c r="GNE165" s="5"/>
      <c r="GNF165" s="5"/>
      <c r="GNG165" s="5"/>
      <c r="GNH165" s="5"/>
      <c r="GNI165" s="5"/>
      <c r="GNJ165" s="5"/>
      <c r="GNK165" s="5"/>
      <c r="GNL165" s="5"/>
      <c r="GNM165" s="5"/>
      <c r="GNN165" s="5"/>
      <c r="GNO165" s="5"/>
      <c r="GNP165" s="5"/>
      <c r="GNQ165" s="5"/>
      <c r="GNR165" s="5"/>
      <c r="GNS165" s="5"/>
      <c r="GNT165" s="5"/>
      <c r="GNU165" s="5"/>
      <c r="GNV165" s="5"/>
      <c r="GNW165" s="5"/>
      <c r="GNX165" s="5"/>
      <c r="GNY165" s="5"/>
      <c r="GNZ165" s="5"/>
      <c r="GOA165" s="5"/>
      <c r="GOB165" s="5"/>
      <c r="GOC165" s="5"/>
      <c r="GOD165" s="5"/>
      <c r="GOE165" s="5"/>
      <c r="GOF165" s="5"/>
      <c r="GOG165" s="5"/>
      <c r="GOH165" s="5"/>
      <c r="GOI165" s="5"/>
      <c r="GOJ165" s="5"/>
      <c r="GOK165" s="5"/>
      <c r="GOL165" s="5"/>
      <c r="GOM165" s="5"/>
      <c r="GON165" s="5"/>
      <c r="GOO165" s="5"/>
      <c r="GOP165" s="5"/>
      <c r="GOQ165" s="5"/>
      <c r="GOR165" s="5"/>
      <c r="GOS165" s="5"/>
      <c r="GOT165" s="5"/>
      <c r="GOU165" s="5"/>
      <c r="GOV165" s="5"/>
      <c r="GOW165" s="5"/>
      <c r="GOX165" s="5"/>
      <c r="GOY165" s="5"/>
      <c r="GOZ165" s="5"/>
      <c r="GPA165" s="5"/>
      <c r="GPB165" s="5"/>
      <c r="GPC165" s="5"/>
      <c r="GPD165" s="5"/>
      <c r="GPE165" s="5"/>
      <c r="GPF165" s="5"/>
      <c r="GPG165" s="5"/>
      <c r="GPH165" s="5"/>
      <c r="GPI165" s="5"/>
      <c r="GPJ165" s="5"/>
      <c r="GPK165" s="5"/>
      <c r="GPL165" s="5"/>
      <c r="GPM165" s="5"/>
      <c r="GPN165" s="5"/>
      <c r="GPO165" s="5"/>
      <c r="GPP165" s="5"/>
      <c r="GPQ165" s="5"/>
      <c r="GPR165" s="5"/>
      <c r="GPS165" s="5"/>
      <c r="GPT165" s="5"/>
      <c r="GPU165" s="5"/>
      <c r="GPV165" s="5"/>
      <c r="GPW165" s="5"/>
      <c r="GPX165" s="5"/>
      <c r="GPY165" s="5"/>
      <c r="GPZ165" s="5"/>
      <c r="GQA165" s="5"/>
      <c r="GQB165" s="5"/>
      <c r="GQC165" s="5"/>
      <c r="GQD165" s="5"/>
      <c r="GQE165" s="5"/>
      <c r="GQF165" s="5"/>
      <c r="GQG165" s="5"/>
      <c r="GQH165" s="5"/>
      <c r="GQI165" s="5"/>
      <c r="GQJ165" s="5"/>
      <c r="GQK165" s="5"/>
      <c r="GQL165" s="5"/>
      <c r="GQM165" s="5"/>
      <c r="GQN165" s="5"/>
      <c r="GQO165" s="5"/>
      <c r="GQP165" s="5"/>
      <c r="GQQ165" s="5"/>
      <c r="GQR165" s="5"/>
      <c r="GQS165" s="5"/>
      <c r="GQT165" s="5"/>
      <c r="GQU165" s="5"/>
      <c r="GQV165" s="5"/>
      <c r="GQW165" s="5"/>
      <c r="GQX165" s="5"/>
      <c r="GQY165" s="5"/>
      <c r="GQZ165" s="5"/>
      <c r="GRA165" s="5"/>
      <c r="GRB165" s="5"/>
      <c r="GRC165" s="5"/>
      <c r="GRD165" s="5"/>
      <c r="GRE165" s="5"/>
      <c r="GRF165" s="5"/>
      <c r="GRG165" s="5"/>
      <c r="GRH165" s="5"/>
      <c r="GRI165" s="5"/>
      <c r="GRJ165" s="5"/>
      <c r="GRK165" s="5"/>
      <c r="GRL165" s="5"/>
      <c r="GRM165" s="5"/>
      <c r="GRN165" s="5"/>
      <c r="GRO165" s="5"/>
      <c r="GRP165" s="5"/>
      <c r="GRQ165" s="5"/>
      <c r="GRR165" s="5"/>
      <c r="GRS165" s="5"/>
      <c r="GRT165" s="5"/>
      <c r="GRU165" s="5"/>
      <c r="GRV165" s="5"/>
      <c r="GRW165" s="5"/>
      <c r="GRX165" s="5"/>
      <c r="GRY165" s="5"/>
      <c r="GRZ165" s="5"/>
      <c r="GSA165" s="5"/>
      <c r="GSB165" s="5"/>
      <c r="GSC165" s="5"/>
      <c r="GSD165" s="5"/>
      <c r="GSE165" s="5"/>
      <c r="GSF165" s="5"/>
      <c r="GSG165" s="5"/>
      <c r="GSH165" s="5"/>
      <c r="GSI165" s="5"/>
      <c r="GSJ165" s="5"/>
      <c r="GSK165" s="5"/>
      <c r="GSL165" s="5"/>
      <c r="GSM165" s="5"/>
      <c r="GSN165" s="5"/>
      <c r="GSO165" s="5"/>
      <c r="GSP165" s="5"/>
      <c r="GSQ165" s="5"/>
      <c r="GSR165" s="5"/>
      <c r="GSS165" s="5"/>
      <c r="GST165" s="5"/>
      <c r="GSU165" s="5"/>
      <c r="GSV165" s="5"/>
      <c r="GSW165" s="5"/>
      <c r="GSX165" s="5"/>
      <c r="GSY165" s="5"/>
      <c r="GSZ165" s="5"/>
      <c r="GTA165" s="5"/>
      <c r="GTB165" s="5"/>
      <c r="GTC165" s="5"/>
      <c r="GTD165" s="5"/>
      <c r="GTE165" s="5"/>
      <c r="GTF165" s="5"/>
      <c r="GTG165" s="5"/>
      <c r="GTH165" s="5"/>
      <c r="GTI165" s="5"/>
      <c r="GTJ165" s="5"/>
      <c r="GTK165" s="5"/>
      <c r="GTL165" s="5"/>
      <c r="GTM165" s="5"/>
      <c r="GTN165" s="5"/>
      <c r="GTO165" s="5"/>
      <c r="GTP165" s="5"/>
      <c r="GTQ165" s="5"/>
      <c r="GTR165" s="5"/>
      <c r="GTS165" s="5"/>
      <c r="GTT165" s="5"/>
      <c r="GTU165" s="5"/>
      <c r="GTV165" s="5"/>
      <c r="GTW165" s="5"/>
      <c r="GTX165" s="5"/>
      <c r="GTY165" s="5"/>
      <c r="GTZ165" s="5"/>
      <c r="GUA165" s="5"/>
      <c r="GUB165" s="5"/>
      <c r="GUC165" s="5"/>
      <c r="GUD165" s="5"/>
      <c r="GUE165" s="5"/>
      <c r="GUF165" s="5"/>
      <c r="GUG165" s="5"/>
      <c r="GUH165" s="5"/>
      <c r="GUI165" s="5"/>
      <c r="GUJ165" s="5"/>
      <c r="GUK165" s="5"/>
      <c r="GUL165" s="5"/>
      <c r="GUM165" s="5"/>
      <c r="GUN165" s="5"/>
      <c r="GUO165" s="5"/>
      <c r="GUP165" s="5"/>
      <c r="GUQ165" s="5"/>
      <c r="GUR165" s="5"/>
      <c r="GUS165" s="5"/>
      <c r="GUT165" s="5"/>
      <c r="GUU165" s="5"/>
      <c r="GUV165" s="5"/>
      <c r="GUW165" s="5"/>
      <c r="GUX165" s="5"/>
      <c r="GUY165" s="5"/>
      <c r="GUZ165" s="5"/>
      <c r="GVA165" s="5"/>
      <c r="GVB165" s="5"/>
      <c r="GVC165" s="5"/>
      <c r="GVD165" s="5"/>
      <c r="GVE165" s="5"/>
      <c r="GVF165" s="5"/>
      <c r="GVG165" s="5"/>
      <c r="GVH165" s="5"/>
      <c r="GVI165" s="5"/>
      <c r="GVJ165" s="5"/>
      <c r="GVK165" s="5"/>
      <c r="GVL165" s="5"/>
      <c r="GVM165" s="5"/>
      <c r="GVN165" s="5"/>
      <c r="GVO165" s="5"/>
      <c r="GVP165" s="5"/>
      <c r="GVQ165" s="5"/>
      <c r="GVR165" s="5"/>
      <c r="GVS165" s="5"/>
      <c r="GVT165" s="5"/>
      <c r="GVU165" s="5"/>
      <c r="GVV165" s="5"/>
      <c r="GVW165" s="5"/>
      <c r="GVX165" s="5"/>
      <c r="GVY165" s="5"/>
      <c r="GVZ165" s="5"/>
      <c r="GWA165" s="5"/>
      <c r="GWB165" s="5"/>
      <c r="GWC165" s="5"/>
      <c r="GWD165" s="5"/>
      <c r="GWE165" s="5"/>
      <c r="GWF165" s="5"/>
      <c r="GWG165" s="5"/>
      <c r="GWH165" s="5"/>
      <c r="GWI165" s="5"/>
      <c r="GWJ165" s="5"/>
      <c r="GWK165" s="5"/>
      <c r="GWL165" s="5"/>
      <c r="GWM165" s="5"/>
      <c r="GWN165" s="5"/>
      <c r="GWO165" s="5"/>
      <c r="GWP165" s="5"/>
      <c r="GWQ165" s="5"/>
      <c r="GWR165" s="5"/>
      <c r="GWS165" s="5"/>
      <c r="GWT165" s="5"/>
      <c r="GWU165" s="5"/>
      <c r="GWV165" s="5"/>
      <c r="GWW165" s="5"/>
      <c r="GWX165" s="5"/>
      <c r="GWY165" s="5"/>
      <c r="GWZ165" s="5"/>
      <c r="GXA165" s="5"/>
      <c r="GXB165" s="5"/>
      <c r="GXC165" s="5"/>
      <c r="GXD165" s="5"/>
      <c r="GXE165" s="5"/>
      <c r="GXF165" s="5"/>
      <c r="GXG165" s="5"/>
      <c r="GXH165" s="5"/>
      <c r="GXI165" s="5"/>
      <c r="GXJ165" s="5"/>
      <c r="GXK165" s="5"/>
      <c r="GXL165" s="5"/>
      <c r="GXM165" s="5"/>
      <c r="GXN165" s="5"/>
      <c r="GXO165" s="5"/>
      <c r="GXP165" s="5"/>
      <c r="GXQ165" s="5"/>
      <c r="GXR165" s="5"/>
      <c r="GXS165" s="5"/>
      <c r="GXT165" s="5"/>
      <c r="GXU165" s="5"/>
      <c r="GXV165" s="5"/>
      <c r="GXW165" s="5"/>
      <c r="GXX165" s="5"/>
      <c r="GXY165" s="5"/>
      <c r="GXZ165" s="5"/>
      <c r="GYA165" s="5"/>
      <c r="GYB165" s="5"/>
      <c r="GYC165" s="5"/>
      <c r="GYD165" s="5"/>
      <c r="GYE165" s="5"/>
      <c r="GYF165" s="5"/>
      <c r="GYG165" s="5"/>
      <c r="GYH165" s="5"/>
      <c r="GYI165" s="5"/>
      <c r="GYJ165" s="5"/>
      <c r="GYK165" s="5"/>
      <c r="GYL165" s="5"/>
      <c r="GYM165" s="5"/>
      <c r="GYN165" s="5"/>
      <c r="GYO165" s="5"/>
      <c r="GYP165" s="5"/>
      <c r="GYQ165" s="5"/>
      <c r="GYR165" s="5"/>
      <c r="GYS165" s="5"/>
      <c r="GYT165" s="5"/>
      <c r="GYU165" s="5"/>
      <c r="GYV165" s="5"/>
      <c r="GYW165" s="5"/>
      <c r="GYX165" s="5"/>
      <c r="GYY165" s="5"/>
      <c r="GYZ165" s="5"/>
      <c r="GZA165" s="5"/>
      <c r="GZB165" s="5"/>
      <c r="GZC165" s="5"/>
      <c r="GZD165" s="5"/>
      <c r="GZE165" s="5"/>
      <c r="GZF165" s="5"/>
      <c r="GZG165" s="5"/>
      <c r="GZH165" s="5"/>
      <c r="GZI165" s="5"/>
      <c r="GZJ165" s="5"/>
      <c r="GZK165" s="5"/>
      <c r="GZL165" s="5"/>
      <c r="GZM165" s="5"/>
      <c r="GZN165" s="5"/>
      <c r="GZO165" s="5"/>
      <c r="GZP165" s="5"/>
      <c r="GZQ165" s="5"/>
      <c r="GZR165" s="5"/>
      <c r="GZS165" s="5"/>
      <c r="GZT165" s="5"/>
      <c r="GZU165" s="5"/>
      <c r="GZV165" s="5"/>
      <c r="GZW165" s="5"/>
      <c r="GZX165" s="5"/>
      <c r="GZY165" s="5"/>
      <c r="GZZ165" s="5"/>
      <c r="HAA165" s="5"/>
      <c r="HAB165" s="5"/>
      <c r="HAC165" s="5"/>
      <c r="HAD165" s="5"/>
      <c r="HAE165" s="5"/>
      <c r="HAF165" s="5"/>
      <c r="HAG165" s="5"/>
      <c r="HAH165" s="5"/>
      <c r="HAI165" s="5"/>
      <c r="HAJ165" s="5"/>
      <c r="HAK165" s="5"/>
      <c r="HAL165" s="5"/>
      <c r="HAM165" s="5"/>
      <c r="HAN165" s="5"/>
      <c r="HAO165" s="5"/>
      <c r="HAP165" s="5"/>
      <c r="HAQ165" s="5"/>
      <c r="HAR165" s="5"/>
      <c r="HAS165" s="5"/>
      <c r="HAT165" s="5"/>
      <c r="HAU165" s="5"/>
      <c r="HAV165" s="5"/>
      <c r="HAW165" s="5"/>
      <c r="HAX165" s="5"/>
      <c r="HAY165" s="5"/>
      <c r="HAZ165" s="5"/>
      <c r="HBA165" s="5"/>
      <c r="HBB165" s="5"/>
      <c r="HBC165" s="5"/>
      <c r="HBD165" s="5"/>
      <c r="HBE165" s="5"/>
      <c r="HBF165" s="5"/>
      <c r="HBG165" s="5"/>
      <c r="HBH165" s="5"/>
      <c r="HBI165" s="5"/>
      <c r="HBJ165" s="5"/>
      <c r="HBK165" s="5"/>
      <c r="HBL165" s="5"/>
      <c r="HBM165" s="5"/>
      <c r="HBN165" s="5"/>
      <c r="HBO165" s="5"/>
      <c r="HBP165" s="5"/>
      <c r="HBQ165" s="5"/>
      <c r="HBR165" s="5"/>
      <c r="HBS165" s="5"/>
      <c r="HBT165" s="5"/>
      <c r="HBU165" s="5"/>
      <c r="HBV165" s="5"/>
      <c r="HBW165" s="5"/>
      <c r="HBX165" s="5"/>
      <c r="HBY165" s="5"/>
      <c r="HBZ165" s="5"/>
      <c r="HCA165" s="5"/>
      <c r="HCB165" s="5"/>
      <c r="HCC165" s="5"/>
      <c r="HCD165" s="5"/>
      <c r="HCE165" s="5"/>
      <c r="HCF165" s="5"/>
      <c r="HCG165" s="5"/>
      <c r="HCH165" s="5"/>
      <c r="HCI165" s="5"/>
      <c r="HCJ165" s="5"/>
      <c r="HCK165" s="5"/>
      <c r="HCL165" s="5"/>
      <c r="HCM165" s="5"/>
      <c r="HCN165" s="5"/>
      <c r="HCO165" s="5"/>
      <c r="HCP165" s="5"/>
      <c r="HCQ165" s="5"/>
      <c r="HCR165" s="5"/>
      <c r="HCS165" s="5"/>
      <c r="HCT165" s="5"/>
      <c r="HCU165" s="5"/>
      <c r="HCV165" s="5"/>
      <c r="HCW165" s="5"/>
      <c r="HCX165" s="5"/>
      <c r="HCY165" s="5"/>
      <c r="HCZ165" s="5"/>
      <c r="HDA165" s="5"/>
      <c r="HDB165" s="5"/>
      <c r="HDC165" s="5"/>
      <c r="HDD165" s="5"/>
      <c r="HDE165" s="5"/>
      <c r="HDF165" s="5"/>
      <c r="HDG165" s="5"/>
      <c r="HDH165" s="5"/>
      <c r="HDI165" s="5"/>
      <c r="HDJ165" s="5"/>
      <c r="HDK165" s="5"/>
      <c r="HDL165" s="5"/>
      <c r="HDM165" s="5"/>
      <c r="HDN165" s="5"/>
      <c r="HDO165" s="5"/>
      <c r="HDP165" s="5"/>
      <c r="HDQ165" s="5"/>
      <c r="HDR165" s="5"/>
      <c r="HDS165" s="5"/>
      <c r="HDT165" s="5"/>
      <c r="HDU165" s="5"/>
      <c r="HDV165" s="5"/>
      <c r="HDW165" s="5"/>
      <c r="HDX165" s="5"/>
      <c r="HDY165" s="5"/>
      <c r="HDZ165" s="5"/>
      <c r="HEA165" s="5"/>
      <c r="HEB165" s="5"/>
      <c r="HEC165" s="5"/>
      <c r="HED165" s="5"/>
      <c r="HEE165" s="5"/>
      <c r="HEF165" s="5"/>
      <c r="HEG165" s="5"/>
      <c r="HEH165" s="5"/>
      <c r="HEI165" s="5"/>
      <c r="HEJ165" s="5"/>
      <c r="HEK165" s="5"/>
      <c r="HEL165" s="5"/>
      <c r="HEM165" s="5"/>
      <c r="HEN165" s="5"/>
      <c r="HEO165" s="5"/>
      <c r="HEP165" s="5"/>
      <c r="HEQ165" s="5"/>
      <c r="HER165" s="5"/>
      <c r="HES165" s="5"/>
      <c r="HET165" s="5"/>
      <c r="HEU165" s="5"/>
      <c r="HEV165" s="5"/>
      <c r="HEW165" s="5"/>
      <c r="HEX165" s="5"/>
      <c r="HEY165" s="5"/>
      <c r="HEZ165" s="5"/>
      <c r="HFA165" s="5"/>
      <c r="HFB165" s="5"/>
      <c r="HFC165" s="5"/>
      <c r="HFD165" s="5"/>
      <c r="HFE165" s="5"/>
      <c r="HFF165" s="5"/>
      <c r="HFG165" s="5"/>
      <c r="HFH165" s="5"/>
      <c r="HFI165" s="5"/>
      <c r="HFJ165" s="5"/>
      <c r="HFK165" s="5"/>
      <c r="HFL165" s="5"/>
      <c r="HFM165" s="5"/>
      <c r="HFN165" s="5"/>
      <c r="HFO165" s="5"/>
      <c r="HFP165" s="5"/>
      <c r="HFQ165" s="5"/>
      <c r="HFR165" s="5"/>
      <c r="HFS165" s="5"/>
      <c r="HFT165" s="5"/>
      <c r="HFU165" s="5"/>
      <c r="HFV165" s="5"/>
      <c r="HFW165" s="5"/>
      <c r="HFX165" s="5"/>
      <c r="HFY165" s="5"/>
      <c r="HFZ165" s="5"/>
      <c r="HGA165" s="5"/>
      <c r="HGB165" s="5"/>
      <c r="HGC165" s="5"/>
      <c r="HGD165" s="5"/>
      <c r="HGE165" s="5"/>
      <c r="HGF165" s="5"/>
      <c r="HGG165" s="5"/>
      <c r="HGH165" s="5"/>
      <c r="HGI165" s="5"/>
      <c r="HGJ165" s="5"/>
      <c r="HGK165" s="5"/>
      <c r="HGL165" s="5"/>
      <c r="HGM165" s="5"/>
      <c r="HGN165" s="5"/>
      <c r="HGO165" s="5"/>
      <c r="HGP165" s="5"/>
      <c r="HGQ165" s="5"/>
      <c r="HGR165" s="5"/>
      <c r="HGS165" s="5"/>
      <c r="HGT165" s="5"/>
      <c r="HGU165" s="5"/>
      <c r="HGV165" s="5"/>
      <c r="HGW165" s="5"/>
      <c r="HGX165" s="5"/>
      <c r="HGY165" s="5"/>
      <c r="HGZ165" s="5"/>
      <c r="HHA165" s="5"/>
      <c r="HHB165" s="5"/>
      <c r="HHC165" s="5"/>
      <c r="HHD165" s="5"/>
      <c r="HHE165" s="5"/>
      <c r="HHF165" s="5"/>
      <c r="HHG165" s="5"/>
      <c r="HHH165" s="5"/>
      <c r="HHI165" s="5"/>
      <c r="HHJ165" s="5"/>
      <c r="HHK165" s="5"/>
      <c r="HHL165" s="5"/>
      <c r="HHM165" s="5"/>
      <c r="HHN165" s="5"/>
      <c r="HHO165" s="5"/>
      <c r="HHP165" s="5"/>
      <c r="HHQ165" s="5"/>
      <c r="HHR165" s="5"/>
      <c r="HHS165" s="5"/>
      <c r="HHT165" s="5"/>
      <c r="HHU165" s="5"/>
      <c r="HHV165" s="5"/>
      <c r="HHW165" s="5"/>
      <c r="HHX165" s="5"/>
      <c r="HHY165" s="5"/>
      <c r="HHZ165" s="5"/>
      <c r="HIA165" s="5"/>
      <c r="HIB165" s="5"/>
      <c r="HIC165" s="5"/>
      <c r="HID165" s="5"/>
      <c r="HIE165" s="5"/>
      <c r="HIF165" s="5"/>
      <c r="HIG165" s="5"/>
      <c r="HIH165" s="5"/>
      <c r="HII165" s="5"/>
      <c r="HIJ165" s="5"/>
      <c r="HIK165" s="5"/>
      <c r="HIL165" s="5"/>
      <c r="HIM165" s="5"/>
      <c r="HIN165" s="5"/>
      <c r="HIO165" s="5"/>
      <c r="HIP165" s="5"/>
      <c r="HIQ165" s="5"/>
      <c r="HIR165" s="5"/>
      <c r="HIS165" s="5"/>
      <c r="HIT165" s="5"/>
      <c r="HIU165" s="5"/>
      <c r="HIV165" s="5"/>
      <c r="HIW165" s="5"/>
      <c r="HIX165" s="5"/>
      <c r="HIY165" s="5"/>
      <c r="HIZ165" s="5"/>
      <c r="HJA165" s="5"/>
      <c r="HJB165" s="5"/>
      <c r="HJC165" s="5"/>
      <c r="HJD165" s="5"/>
      <c r="HJE165" s="5"/>
      <c r="HJF165" s="5"/>
      <c r="HJG165" s="5"/>
      <c r="HJH165" s="5"/>
      <c r="HJI165" s="5"/>
      <c r="HJJ165" s="5"/>
      <c r="HJK165" s="5"/>
      <c r="HJL165" s="5"/>
      <c r="HJM165" s="5"/>
      <c r="HJN165" s="5"/>
      <c r="HJO165" s="5"/>
      <c r="HJP165" s="5"/>
      <c r="HJQ165" s="5"/>
      <c r="HJR165" s="5"/>
      <c r="HJS165" s="5"/>
      <c r="HJT165" s="5"/>
      <c r="HJU165" s="5"/>
      <c r="HJV165" s="5"/>
      <c r="HJW165" s="5"/>
      <c r="HJX165" s="5"/>
      <c r="HJY165" s="5"/>
      <c r="HJZ165" s="5"/>
      <c r="HKA165" s="5"/>
      <c r="HKB165" s="5"/>
      <c r="HKC165" s="5"/>
      <c r="HKD165" s="5"/>
      <c r="HKE165" s="5"/>
      <c r="HKF165" s="5"/>
      <c r="HKG165" s="5"/>
      <c r="HKH165" s="5"/>
      <c r="HKI165" s="5"/>
      <c r="HKJ165" s="5"/>
      <c r="HKK165" s="5"/>
      <c r="HKL165" s="5"/>
      <c r="HKM165" s="5"/>
      <c r="HKN165" s="5"/>
      <c r="HKO165" s="5"/>
      <c r="HKP165" s="5"/>
      <c r="HKQ165" s="5"/>
      <c r="HKR165" s="5"/>
      <c r="HKS165" s="5"/>
      <c r="HKT165" s="5"/>
      <c r="HKU165" s="5"/>
      <c r="HKV165" s="5"/>
      <c r="HKW165" s="5"/>
      <c r="HKX165" s="5"/>
      <c r="HKY165" s="5"/>
      <c r="HKZ165" s="5"/>
      <c r="HLA165" s="5"/>
      <c r="HLB165" s="5"/>
      <c r="HLC165" s="5"/>
      <c r="HLD165" s="5"/>
      <c r="HLE165" s="5"/>
      <c r="HLF165" s="5"/>
      <c r="HLG165" s="5"/>
      <c r="HLH165" s="5"/>
      <c r="HLI165" s="5"/>
      <c r="HLJ165" s="5"/>
      <c r="HLK165" s="5"/>
      <c r="HLL165" s="5"/>
      <c r="HLM165" s="5"/>
      <c r="HLN165" s="5"/>
      <c r="HLO165" s="5"/>
      <c r="HLP165" s="5"/>
      <c r="HLQ165" s="5"/>
      <c r="HLR165" s="5"/>
      <c r="HLS165" s="5"/>
      <c r="HLT165" s="5"/>
      <c r="HLU165" s="5"/>
      <c r="HLV165" s="5"/>
      <c r="HLW165" s="5"/>
      <c r="HLX165" s="5"/>
      <c r="HLY165" s="5"/>
      <c r="HLZ165" s="5"/>
      <c r="HMA165" s="5"/>
      <c r="HMB165" s="5"/>
      <c r="HMC165" s="5"/>
      <c r="HMD165" s="5"/>
      <c r="HME165" s="5"/>
      <c r="HMF165" s="5"/>
      <c r="HMG165" s="5"/>
      <c r="HMH165" s="5"/>
      <c r="HMI165" s="5"/>
      <c r="HMJ165" s="5"/>
      <c r="HMK165" s="5"/>
      <c r="HML165" s="5"/>
      <c r="HMM165" s="5"/>
      <c r="HMN165" s="5"/>
      <c r="HMO165" s="5"/>
      <c r="HMP165" s="5"/>
      <c r="HMQ165" s="5"/>
      <c r="HMR165" s="5"/>
      <c r="HMS165" s="5"/>
      <c r="HMT165" s="5"/>
      <c r="HMU165" s="5"/>
      <c r="HMV165" s="5"/>
      <c r="HMW165" s="5"/>
      <c r="HMX165" s="5"/>
      <c r="HMY165" s="5"/>
      <c r="HMZ165" s="5"/>
      <c r="HNA165" s="5"/>
      <c r="HNB165" s="5"/>
      <c r="HNC165" s="5"/>
      <c r="HND165" s="5"/>
      <c r="HNE165" s="5"/>
      <c r="HNF165" s="5"/>
      <c r="HNG165" s="5"/>
      <c r="HNH165" s="5"/>
      <c r="HNI165" s="5"/>
      <c r="HNJ165" s="5"/>
      <c r="HNK165" s="5"/>
      <c r="HNL165" s="5"/>
      <c r="HNM165" s="5"/>
      <c r="HNN165" s="5"/>
      <c r="HNO165" s="5"/>
      <c r="HNP165" s="5"/>
      <c r="HNQ165" s="5"/>
      <c r="HNR165" s="5"/>
      <c r="HNS165" s="5"/>
      <c r="HNT165" s="5"/>
      <c r="HNU165" s="5"/>
      <c r="HNV165" s="5"/>
      <c r="HNW165" s="5"/>
      <c r="HNX165" s="5"/>
      <c r="HNY165" s="5"/>
      <c r="HNZ165" s="5"/>
      <c r="HOA165" s="5"/>
      <c r="HOB165" s="5"/>
      <c r="HOC165" s="5"/>
      <c r="HOD165" s="5"/>
      <c r="HOE165" s="5"/>
      <c r="HOF165" s="5"/>
      <c r="HOG165" s="5"/>
      <c r="HOH165" s="5"/>
      <c r="HOI165" s="5"/>
      <c r="HOJ165" s="5"/>
      <c r="HOK165" s="5"/>
      <c r="HOL165" s="5"/>
      <c r="HOM165" s="5"/>
      <c r="HON165" s="5"/>
      <c r="HOO165" s="5"/>
      <c r="HOP165" s="5"/>
      <c r="HOQ165" s="5"/>
      <c r="HOR165" s="5"/>
      <c r="HOS165" s="5"/>
      <c r="HOT165" s="5"/>
      <c r="HOU165" s="5"/>
      <c r="HOV165" s="5"/>
      <c r="HOW165" s="5"/>
      <c r="HOX165" s="5"/>
      <c r="HOY165" s="5"/>
      <c r="HOZ165" s="5"/>
      <c r="HPA165" s="5"/>
      <c r="HPB165" s="5"/>
      <c r="HPC165" s="5"/>
      <c r="HPD165" s="5"/>
      <c r="HPE165" s="5"/>
      <c r="HPF165" s="5"/>
      <c r="HPG165" s="5"/>
      <c r="HPH165" s="5"/>
      <c r="HPI165" s="5"/>
      <c r="HPJ165" s="5"/>
      <c r="HPK165" s="5"/>
      <c r="HPL165" s="5"/>
      <c r="HPM165" s="5"/>
      <c r="HPN165" s="5"/>
      <c r="HPO165" s="5"/>
      <c r="HPP165" s="5"/>
      <c r="HPQ165" s="5"/>
      <c r="HPR165" s="5"/>
      <c r="HPS165" s="5"/>
      <c r="HPT165" s="5"/>
      <c r="HPU165" s="5"/>
      <c r="HPV165" s="5"/>
      <c r="HPW165" s="5"/>
      <c r="HPX165" s="5"/>
      <c r="HPY165" s="5"/>
      <c r="HPZ165" s="5"/>
      <c r="HQA165" s="5"/>
      <c r="HQB165" s="5"/>
      <c r="HQC165" s="5"/>
      <c r="HQD165" s="5"/>
      <c r="HQE165" s="5"/>
      <c r="HQF165" s="5"/>
      <c r="HQG165" s="5"/>
      <c r="HQH165" s="5"/>
      <c r="HQI165" s="5"/>
      <c r="HQJ165" s="5"/>
      <c r="HQK165" s="5"/>
      <c r="HQL165" s="5"/>
      <c r="HQM165" s="5"/>
      <c r="HQN165" s="5"/>
      <c r="HQO165" s="5"/>
      <c r="HQP165" s="5"/>
      <c r="HQQ165" s="5"/>
      <c r="HQR165" s="5"/>
      <c r="HQS165" s="5"/>
      <c r="HQT165" s="5"/>
      <c r="HQU165" s="5"/>
      <c r="HQV165" s="5"/>
      <c r="HQW165" s="5"/>
      <c r="HQX165" s="5"/>
      <c r="HQY165" s="5"/>
      <c r="HQZ165" s="5"/>
      <c r="HRA165" s="5"/>
      <c r="HRB165" s="5"/>
      <c r="HRC165" s="5"/>
      <c r="HRD165" s="5"/>
      <c r="HRE165" s="5"/>
      <c r="HRF165" s="5"/>
      <c r="HRG165" s="5"/>
      <c r="HRH165" s="5"/>
      <c r="HRI165" s="5"/>
      <c r="HRJ165" s="5"/>
      <c r="HRK165" s="5"/>
      <c r="HRL165" s="5"/>
      <c r="HRM165" s="5"/>
      <c r="HRN165" s="5"/>
      <c r="HRO165" s="5"/>
      <c r="HRP165" s="5"/>
      <c r="HRQ165" s="5"/>
      <c r="HRR165" s="5"/>
      <c r="HRS165" s="5"/>
      <c r="HRT165" s="5"/>
      <c r="HRU165" s="5"/>
      <c r="HRV165" s="5"/>
      <c r="HRW165" s="5"/>
      <c r="HRX165" s="5"/>
      <c r="HRY165" s="5"/>
      <c r="HRZ165" s="5"/>
      <c r="HSA165" s="5"/>
      <c r="HSB165" s="5"/>
      <c r="HSC165" s="5"/>
      <c r="HSD165" s="5"/>
      <c r="HSE165" s="5"/>
      <c r="HSF165" s="5"/>
      <c r="HSG165" s="5"/>
      <c r="HSH165" s="5"/>
      <c r="HSI165" s="5"/>
      <c r="HSJ165" s="5"/>
      <c r="HSK165" s="5"/>
      <c r="HSL165" s="5"/>
      <c r="HSM165" s="5"/>
      <c r="HSN165" s="5"/>
      <c r="HSO165" s="5"/>
      <c r="HSP165" s="5"/>
      <c r="HSQ165" s="5"/>
      <c r="HSR165" s="5"/>
      <c r="HSS165" s="5"/>
      <c r="HST165" s="5"/>
      <c r="HSU165" s="5"/>
      <c r="HSV165" s="5"/>
      <c r="HSW165" s="5"/>
      <c r="HSX165" s="5"/>
      <c r="HSY165" s="5"/>
      <c r="HSZ165" s="5"/>
      <c r="HTA165" s="5"/>
      <c r="HTB165" s="5"/>
      <c r="HTC165" s="5"/>
      <c r="HTD165" s="5"/>
      <c r="HTE165" s="5"/>
      <c r="HTF165" s="5"/>
      <c r="HTG165" s="5"/>
      <c r="HTH165" s="5"/>
      <c r="HTI165" s="5"/>
      <c r="HTJ165" s="5"/>
      <c r="HTK165" s="5"/>
      <c r="HTL165" s="5"/>
      <c r="HTM165" s="5"/>
      <c r="HTN165" s="5"/>
      <c r="HTO165" s="5"/>
      <c r="HTP165" s="5"/>
      <c r="HTQ165" s="5"/>
      <c r="HTR165" s="5"/>
      <c r="HTS165" s="5"/>
      <c r="HTT165" s="5"/>
      <c r="HTU165" s="5"/>
      <c r="HTV165" s="5"/>
      <c r="HTW165" s="5"/>
      <c r="HTX165" s="5"/>
      <c r="HTY165" s="5"/>
      <c r="HTZ165" s="5"/>
      <c r="HUA165" s="5"/>
      <c r="HUB165" s="5"/>
      <c r="HUC165" s="5"/>
      <c r="HUD165" s="5"/>
      <c r="HUE165" s="5"/>
      <c r="HUF165" s="5"/>
      <c r="HUG165" s="5"/>
      <c r="HUH165" s="5"/>
      <c r="HUI165" s="5"/>
      <c r="HUJ165" s="5"/>
      <c r="HUK165" s="5"/>
      <c r="HUL165" s="5"/>
      <c r="HUM165" s="5"/>
      <c r="HUN165" s="5"/>
      <c r="HUO165" s="5"/>
      <c r="HUP165" s="5"/>
      <c r="HUQ165" s="5"/>
      <c r="HUR165" s="5"/>
      <c r="HUS165" s="5"/>
      <c r="HUT165" s="5"/>
      <c r="HUU165" s="5"/>
      <c r="HUV165" s="5"/>
      <c r="HUW165" s="5"/>
      <c r="HUX165" s="5"/>
      <c r="HUY165" s="5"/>
      <c r="HUZ165" s="5"/>
      <c r="HVA165" s="5"/>
      <c r="HVB165" s="5"/>
      <c r="HVC165" s="5"/>
      <c r="HVD165" s="5"/>
      <c r="HVE165" s="5"/>
      <c r="HVF165" s="5"/>
      <c r="HVG165" s="5"/>
      <c r="HVH165" s="5"/>
      <c r="HVI165" s="5"/>
      <c r="HVJ165" s="5"/>
      <c r="HVK165" s="5"/>
      <c r="HVL165" s="5"/>
      <c r="HVM165" s="5"/>
      <c r="HVN165" s="5"/>
      <c r="HVO165" s="5"/>
      <c r="HVP165" s="5"/>
      <c r="HVQ165" s="5"/>
      <c r="HVR165" s="5"/>
      <c r="HVS165" s="5"/>
      <c r="HVT165" s="5"/>
      <c r="HVU165" s="5"/>
      <c r="HVV165" s="5"/>
      <c r="HVW165" s="5"/>
      <c r="HVX165" s="5"/>
      <c r="HVY165" s="5"/>
      <c r="HVZ165" s="5"/>
      <c r="HWA165" s="5"/>
      <c r="HWB165" s="5"/>
      <c r="HWC165" s="5"/>
      <c r="HWD165" s="5"/>
      <c r="HWE165" s="5"/>
      <c r="HWF165" s="5"/>
      <c r="HWG165" s="5"/>
      <c r="HWH165" s="5"/>
      <c r="HWI165" s="5"/>
      <c r="HWJ165" s="5"/>
      <c r="HWK165" s="5"/>
      <c r="HWL165" s="5"/>
      <c r="HWM165" s="5"/>
      <c r="HWN165" s="5"/>
      <c r="HWO165" s="5"/>
      <c r="HWP165" s="5"/>
      <c r="HWQ165" s="5"/>
      <c r="HWR165" s="5"/>
      <c r="HWS165" s="5"/>
      <c r="HWT165" s="5"/>
      <c r="HWU165" s="5"/>
      <c r="HWV165" s="5"/>
      <c r="HWW165" s="5"/>
      <c r="HWX165" s="5"/>
      <c r="HWY165" s="5"/>
      <c r="HWZ165" s="5"/>
      <c r="HXA165" s="5"/>
      <c r="HXB165" s="5"/>
      <c r="HXC165" s="5"/>
      <c r="HXD165" s="5"/>
      <c r="HXE165" s="5"/>
      <c r="HXF165" s="5"/>
      <c r="HXG165" s="5"/>
      <c r="HXH165" s="5"/>
      <c r="HXI165" s="5"/>
      <c r="HXJ165" s="5"/>
      <c r="HXK165" s="5"/>
      <c r="HXL165" s="5"/>
      <c r="HXM165" s="5"/>
      <c r="HXN165" s="5"/>
      <c r="HXO165" s="5"/>
      <c r="HXP165" s="5"/>
      <c r="HXQ165" s="5"/>
      <c r="HXR165" s="5"/>
      <c r="HXS165" s="5"/>
      <c r="HXT165" s="5"/>
      <c r="HXU165" s="5"/>
      <c r="HXV165" s="5"/>
      <c r="HXW165" s="5"/>
      <c r="HXX165" s="5"/>
      <c r="HXY165" s="5"/>
      <c r="HXZ165" s="5"/>
      <c r="HYA165" s="5"/>
      <c r="HYB165" s="5"/>
      <c r="HYC165" s="5"/>
      <c r="HYD165" s="5"/>
      <c r="HYE165" s="5"/>
      <c r="HYF165" s="5"/>
      <c r="HYG165" s="5"/>
      <c r="HYH165" s="5"/>
      <c r="HYI165" s="5"/>
      <c r="HYJ165" s="5"/>
      <c r="HYK165" s="5"/>
      <c r="HYL165" s="5"/>
      <c r="HYM165" s="5"/>
      <c r="HYN165" s="5"/>
      <c r="HYO165" s="5"/>
      <c r="HYP165" s="5"/>
      <c r="HYQ165" s="5"/>
      <c r="HYR165" s="5"/>
      <c r="HYS165" s="5"/>
      <c r="HYT165" s="5"/>
      <c r="HYU165" s="5"/>
      <c r="HYV165" s="5"/>
      <c r="HYW165" s="5"/>
      <c r="HYX165" s="5"/>
      <c r="HYY165" s="5"/>
      <c r="HYZ165" s="5"/>
      <c r="HZA165" s="5"/>
      <c r="HZB165" s="5"/>
      <c r="HZC165" s="5"/>
      <c r="HZD165" s="5"/>
      <c r="HZE165" s="5"/>
      <c r="HZF165" s="5"/>
      <c r="HZG165" s="5"/>
      <c r="HZH165" s="5"/>
      <c r="HZI165" s="5"/>
      <c r="HZJ165" s="5"/>
      <c r="HZK165" s="5"/>
      <c r="HZL165" s="5"/>
      <c r="HZM165" s="5"/>
      <c r="HZN165" s="5"/>
      <c r="HZO165" s="5"/>
      <c r="HZP165" s="5"/>
      <c r="HZQ165" s="5"/>
      <c r="HZR165" s="5"/>
      <c r="HZS165" s="5"/>
      <c r="HZT165" s="5"/>
      <c r="HZU165" s="5"/>
      <c r="HZV165" s="5"/>
      <c r="HZW165" s="5"/>
      <c r="HZX165" s="5"/>
      <c r="HZY165" s="5"/>
      <c r="HZZ165" s="5"/>
      <c r="IAA165" s="5"/>
      <c r="IAB165" s="5"/>
      <c r="IAC165" s="5"/>
      <c r="IAD165" s="5"/>
      <c r="IAE165" s="5"/>
      <c r="IAF165" s="5"/>
      <c r="IAG165" s="5"/>
      <c r="IAH165" s="5"/>
      <c r="IAI165" s="5"/>
      <c r="IAJ165" s="5"/>
      <c r="IAK165" s="5"/>
      <c r="IAL165" s="5"/>
      <c r="IAM165" s="5"/>
      <c r="IAN165" s="5"/>
      <c r="IAO165" s="5"/>
      <c r="IAP165" s="5"/>
      <c r="IAQ165" s="5"/>
      <c r="IAR165" s="5"/>
      <c r="IAS165" s="5"/>
      <c r="IAT165" s="5"/>
      <c r="IAU165" s="5"/>
      <c r="IAV165" s="5"/>
      <c r="IAW165" s="5"/>
      <c r="IAX165" s="5"/>
      <c r="IAY165" s="5"/>
      <c r="IAZ165" s="5"/>
      <c r="IBA165" s="5"/>
      <c r="IBB165" s="5"/>
      <c r="IBC165" s="5"/>
      <c r="IBD165" s="5"/>
      <c r="IBE165" s="5"/>
      <c r="IBF165" s="5"/>
      <c r="IBG165" s="5"/>
      <c r="IBH165" s="5"/>
      <c r="IBI165" s="5"/>
      <c r="IBJ165" s="5"/>
      <c r="IBK165" s="5"/>
      <c r="IBL165" s="5"/>
      <c r="IBM165" s="5"/>
      <c r="IBN165" s="5"/>
      <c r="IBO165" s="5"/>
      <c r="IBP165" s="5"/>
      <c r="IBQ165" s="5"/>
      <c r="IBR165" s="5"/>
      <c r="IBS165" s="5"/>
      <c r="IBT165" s="5"/>
      <c r="IBU165" s="5"/>
      <c r="IBV165" s="5"/>
      <c r="IBW165" s="5"/>
      <c r="IBX165" s="5"/>
      <c r="IBY165" s="5"/>
      <c r="IBZ165" s="5"/>
      <c r="ICA165" s="5"/>
      <c r="ICB165" s="5"/>
      <c r="ICC165" s="5"/>
      <c r="ICD165" s="5"/>
      <c r="ICE165" s="5"/>
      <c r="ICF165" s="5"/>
      <c r="ICG165" s="5"/>
      <c r="ICH165" s="5"/>
      <c r="ICI165" s="5"/>
      <c r="ICJ165" s="5"/>
      <c r="ICK165" s="5"/>
      <c r="ICL165" s="5"/>
      <c r="ICM165" s="5"/>
      <c r="ICN165" s="5"/>
      <c r="ICO165" s="5"/>
      <c r="ICP165" s="5"/>
      <c r="ICQ165" s="5"/>
      <c r="ICR165" s="5"/>
      <c r="ICS165" s="5"/>
      <c r="ICT165" s="5"/>
      <c r="ICU165" s="5"/>
      <c r="ICV165" s="5"/>
      <c r="ICW165" s="5"/>
      <c r="ICX165" s="5"/>
      <c r="ICY165" s="5"/>
      <c r="ICZ165" s="5"/>
      <c r="IDA165" s="5"/>
      <c r="IDB165" s="5"/>
      <c r="IDC165" s="5"/>
      <c r="IDD165" s="5"/>
      <c r="IDE165" s="5"/>
      <c r="IDF165" s="5"/>
      <c r="IDG165" s="5"/>
      <c r="IDH165" s="5"/>
      <c r="IDI165" s="5"/>
      <c r="IDJ165" s="5"/>
      <c r="IDK165" s="5"/>
      <c r="IDL165" s="5"/>
      <c r="IDM165" s="5"/>
      <c r="IDN165" s="5"/>
      <c r="IDO165" s="5"/>
      <c r="IDP165" s="5"/>
      <c r="IDQ165" s="5"/>
      <c r="IDR165" s="5"/>
      <c r="IDS165" s="5"/>
      <c r="IDT165" s="5"/>
      <c r="IDU165" s="5"/>
      <c r="IDV165" s="5"/>
      <c r="IDW165" s="5"/>
      <c r="IDX165" s="5"/>
      <c r="IDY165" s="5"/>
      <c r="IDZ165" s="5"/>
      <c r="IEA165" s="5"/>
      <c r="IEB165" s="5"/>
      <c r="IEC165" s="5"/>
      <c r="IED165" s="5"/>
      <c r="IEE165" s="5"/>
      <c r="IEF165" s="5"/>
      <c r="IEG165" s="5"/>
      <c r="IEH165" s="5"/>
      <c r="IEI165" s="5"/>
      <c r="IEJ165" s="5"/>
      <c r="IEK165" s="5"/>
      <c r="IEL165" s="5"/>
      <c r="IEM165" s="5"/>
      <c r="IEN165" s="5"/>
      <c r="IEO165" s="5"/>
      <c r="IEP165" s="5"/>
      <c r="IEQ165" s="5"/>
      <c r="IER165" s="5"/>
      <c r="IES165" s="5"/>
      <c r="IET165" s="5"/>
      <c r="IEU165" s="5"/>
      <c r="IEV165" s="5"/>
      <c r="IEW165" s="5"/>
      <c r="IEX165" s="5"/>
      <c r="IEY165" s="5"/>
      <c r="IEZ165" s="5"/>
      <c r="IFA165" s="5"/>
      <c r="IFB165" s="5"/>
      <c r="IFC165" s="5"/>
      <c r="IFD165" s="5"/>
      <c r="IFE165" s="5"/>
      <c r="IFF165" s="5"/>
      <c r="IFG165" s="5"/>
      <c r="IFH165" s="5"/>
      <c r="IFI165" s="5"/>
      <c r="IFJ165" s="5"/>
      <c r="IFK165" s="5"/>
      <c r="IFL165" s="5"/>
      <c r="IFM165" s="5"/>
      <c r="IFN165" s="5"/>
      <c r="IFO165" s="5"/>
      <c r="IFP165" s="5"/>
      <c r="IFQ165" s="5"/>
      <c r="IFR165" s="5"/>
      <c r="IFS165" s="5"/>
      <c r="IFT165" s="5"/>
      <c r="IFU165" s="5"/>
      <c r="IFV165" s="5"/>
      <c r="IFW165" s="5"/>
      <c r="IFX165" s="5"/>
      <c r="IFY165" s="5"/>
      <c r="IFZ165" s="5"/>
      <c r="IGA165" s="5"/>
      <c r="IGB165" s="5"/>
      <c r="IGC165" s="5"/>
      <c r="IGD165" s="5"/>
      <c r="IGE165" s="5"/>
      <c r="IGF165" s="5"/>
      <c r="IGG165" s="5"/>
      <c r="IGH165" s="5"/>
      <c r="IGI165" s="5"/>
      <c r="IGJ165" s="5"/>
      <c r="IGK165" s="5"/>
      <c r="IGL165" s="5"/>
      <c r="IGM165" s="5"/>
      <c r="IGN165" s="5"/>
      <c r="IGO165" s="5"/>
      <c r="IGP165" s="5"/>
      <c r="IGQ165" s="5"/>
      <c r="IGR165" s="5"/>
      <c r="IGS165" s="5"/>
      <c r="IGT165" s="5"/>
      <c r="IGU165" s="5"/>
      <c r="IGV165" s="5"/>
      <c r="IGW165" s="5"/>
      <c r="IGX165" s="5"/>
      <c r="IGY165" s="5"/>
      <c r="IGZ165" s="5"/>
      <c r="IHA165" s="5"/>
      <c r="IHB165" s="5"/>
      <c r="IHC165" s="5"/>
      <c r="IHD165" s="5"/>
      <c r="IHE165" s="5"/>
      <c r="IHF165" s="5"/>
      <c r="IHG165" s="5"/>
      <c r="IHH165" s="5"/>
      <c r="IHI165" s="5"/>
      <c r="IHJ165" s="5"/>
      <c r="IHK165" s="5"/>
      <c r="IHL165" s="5"/>
      <c r="IHM165" s="5"/>
      <c r="IHN165" s="5"/>
      <c r="IHO165" s="5"/>
      <c r="IHP165" s="5"/>
      <c r="IHQ165" s="5"/>
      <c r="IHR165" s="5"/>
      <c r="IHS165" s="5"/>
      <c r="IHT165" s="5"/>
      <c r="IHU165" s="5"/>
      <c r="IHV165" s="5"/>
      <c r="IHW165" s="5"/>
      <c r="IHX165" s="5"/>
      <c r="IHY165" s="5"/>
      <c r="IHZ165" s="5"/>
      <c r="IIA165" s="5"/>
      <c r="IIB165" s="5"/>
      <c r="IIC165" s="5"/>
      <c r="IID165" s="5"/>
      <c r="IIE165" s="5"/>
      <c r="IIF165" s="5"/>
      <c r="IIG165" s="5"/>
      <c r="IIH165" s="5"/>
      <c r="III165" s="5"/>
      <c r="IIJ165" s="5"/>
      <c r="IIK165" s="5"/>
      <c r="IIL165" s="5"/>
      <c r="IIM165" s="5"/>
      <c r="IIN165" s="5"/>
      <c r="IIO165" s="5"/>
      <c r="IIP165" s="5"/>
      <c r="IIQ165" s="5"/>
      <c r="IIR165" s="5"/>
      <c r="IIS165" s="5"/>
      <c r="IIT165" s="5"/>
      <c r="IIU165" s="5"/>
      <c r="IIV165" s="5"/>
      <c r="IIW165" s="5"/>
      <c r="IIX165" s="5"/>
      <c r="IIY165" s="5"/>
      <c r="IIZ165" s="5"/>
      <c r="IJA165" s="5"/>
      <c r="IJB165" s="5"/>
      <c r="IJC165" s="5"/>
      <c r="IJD165" s="5"/>
      <c r="IJE165" s="5"/>
      <c r="IJF165" s="5"/>
      <c r="IJG165" s="5"/>
      <c r="IJH165" s="5"/>
      <c r="IJI165" s="5"/>
      <c r="IJJ165" s="5"/>
      <c r="IJK165" s="5"/>
      <c r="IJL165" s="5"/>
      <c r="IJM165" s="5"/>
      <c r="IJN165" s="5"/>
      <c r="IJO165" s="5"/>
      <c r="IJP165" s="5"/>
      <c r="IJQ165" s="5"/>
      <c r="IJR165" s="5"/>
      <c r="IJS165" s="5"/>
      <c r="IJT165" s="5"/>
      <c r="IJU165" s="5"/>
      <c r="IJV165" s="5"/>
      <c r="IJW165" s="5"/>
      <c r="IJX165" s="5"/>
      <c r="IJY165" s="5"/>
      <c r="IJZ165" s="5"/>
      <c r="IKA165" s="5"/>
      <c r="IKB165" s="5"/>
      <c r="IKC165" s="5"/>
      <c r="IKD165" s="5"/>
      <c r="IKE165" s="5"/>
      <c r="IKF165" s="5"/>
      <c r="IKG165" s="5"/>
      <c r="IKH165" s="5"/>
      <c r="IKI165" s="5"/>
      <c r="IKJ165" s="5"/>
      <c r="IKK165" s="5"/>
      <c r="IKL165" s="5"/>
      <c r="IKM165" s="5"/>
      <c r="IKN165" s="5"/>
      <c r="IKO165" s="5"/>
      <c r="IKP165" s="5"/>
      <c r="IKQ165" s="5"/>
      <c r="IKR165" s="5"/>
      <c r="IKS165" s="5"/>
      <c r="IKT165" s="5"/>
      <c r="IKU165" s="5"/>
      <c r="IKV165" s="5"/>
      <c r="IKW165" s="5"/>
      <c r="IKX165" s="5"/>
      <c r="IKY165" s="5"/>
      <c r="IKZ165" s="5"/>
      <c r="ILA165" s="5"/>
      <c r="ILB165" s="5"/>
      <c r="ILC165" s="5"/>
      <c r="ILD165" s="5"/>
      <c r="ILE165" s="5"/>
      <c r="ILF165" s="5"/>
      <c r="ILG165" s="5"/>
      <c r="ILH165" s="5"/>
      <c r="ILI165" s="5"/>
      <c r="ILJ165" s="5"/>
      <c r="ILK165" s="5"/>
      <c r="ILL165" s="5"/>
      <c r="ILM165" s="5"/>
      <c r="ILN165" s="5"/>
      <c r="ILO165" s="5"/>
      <c r="ILP165" s="5"/>
      <c r="ILQ165" s="5"/>
      <c r="ILR165" s="5"/>
      <c r="ILS165" s="5"/>
      <c r="ILT165" s="5"/>
      <c r="ILU165" s="5"/>
      <c r="ILV165" s="5"/>
      <c r="ILW165" s="5"/>
      <c r="ILX165" s="5"/>
      <c r="ILY165" s="5"/>
      <c r="ILZ165" s="5"/>
      <c r="IMA165" s="5"/>
      <c r="IMB165" s="5"/>
      <c r="IMC165" s="5"/>
      <c r="IMD165" s="5"/>
      <c r="IME165" s="5"/>
      <c r="IMF165" s="5"/>
      <c r="IMG165" s="5"/>
      <c r="IMH165" s="5"/>
      <c r="IMI165" s="5"/>
      <c r="IMJ165" s="5"/>
      <c r="IMK165" s="5"/>
      <c r="IML165" s="5"/>
      <c r="IMM165" s="5"/>
      <c r="IMN165" s="5"/>
      <c r="IMO165" s="5"/>
      <c r="IMP165" s="5"/>
      <c r="IMQ165" s="5"/>
      <c r="IMR165" s="5"/>
      <c r="IMS165" s="5"/>
      <c r="IMT165" s="5"/>
      <c r="IMU165" s="5"/>
      <c r="IMV165" s="5"/>
      <c r="IMW165" s="5"/>
      <c r="IMX165" s="5"/>
      <c r="IMY165" s="5"/>
      <c r="IMZ165" s="5"/>
      <c r="INA165" s="5"/>
      <c r="INB165" s="5"/>
      <c r="INC165" s="5"/>
      <c r="IND165" s="5"/>
      <c r="INE165" s="5"/>
      <c r="INF165" s="5"/>
      <c r="ING165" s="5"/>
      <c r="INH165" s="5"/>
      <c r="INI165" s="5"/>
      <c r="INJ165" s="5"/>
      <c r="INK165" s="5"/>
      <c r="INL165" s="5"/>
      <c r="INM165" s="5"/>
      <c r="INN165" s="5"/>
      <c r="INO165" s="5"/>
      <c r="INP165" s="5"/>
      <c r="INQ165" s="5"/>
      <c r="INR165" s="5"/>
      <c r="INS165" s="5"/>
      <c r="INT165" s="5"/>
      <c r="INU165" s="5"/>
      <c r="INV165" s="5"/>
      <c r="INW165" s="5"/>
      <c r="INX165" s="5"/>
      <c r="INY165" s="5"/>
      <c r="INZ165" s="5"/>
      <c r="IOA165" s="5"/>
      <c r="IOB165" s="5"/>
      <c r="IOC165" s="5"/>
      <c r="IOD165" s="5"/>
      <c r="IOE165" s="5"/>
      <c r="IOF165" s="5"/>
      <c r="IOG165" s="5"/>
      <c r="IOH165" s="5"/>
      <c r="IOI165" s="5"/>
      <c r="IOJ165" s="5"/>
      <c r="IOK165" s="5"/>
      <c r="IOL165" s="5"/>
      <c r="IOM165" s="5"/>
      <c r="ION165" s="5"/>
      <c r="IOO165" s="5"/>
      <c r="IOP165" s="5"/>
      <c r="IOQ165" s="5"/>
      <c r="IOR165" s="5"/>
      <c r="IOS165" s="5"/>
      <c r="IOT165" s="5"/>
      <c r="IOU165" s="5"/>
      <c r="IOV165" s="5"/>
      <c r="IOW165" s="5"/>
      <c r="IOX165" s="5"/>
      <c r="IOY165" s="5"/>
      <c r="IOZ165" s="5"/>
      <c r="IPA165" s="5"/>
      <c r="IPB165" s="5"/>
      <c r="IPC165" s="5"/>
      <c r="IPD165" s="5"/>
      <c r="IPE165" s="5"/>
      <c r="IPF165" s="5"/>
      <c r="IPG165" s="5"/>
      <c r="IPH165" s="5"/>
      <c r="IPI165" s="5"/>
      <c r="IPJ165" s="5"/>
      <c r="IPK165" s="5"/>
      <c r="IPL165" s="5"/>
      <c r="IPM165" s="5"/>
      <c r="IPN165" s="5"/>
      <c r="IPO165" s="5"/>
      <c r="IPP165" s="5"/>
      <c r="IPQ165" s="5"/>
      <c r="IPR165" s="5"/>
      <c r="IPS165" s="5"/>
      <c r="IPT165" s="5"/>
      <c r="IPU165" s="5"/>
      <c r="IPV165" s="5"/>
      <c r="IPW165" s="5"/>
      <c r="IPX165" s="5"/>
      <c r="IPY165" s="5"/>
      <c r="IPZ165" s="5"/>
      <c r="IQA165" s="5"/>
      <c r="IQB165" s="5"/>
      <c r="IQC165" s="5"/>
      <c r="IQD165" s="5"/>
      <c r="IQE165" s="5"/>
      <c r="IQF165" s="5"/>
      <c r="IQG165" s="5"/>
      <c r="IQH165" s="5"/>
      <c r="IQI165" s="5"/>
      <c r="IQJ165" s="5"/>
      <c r="IQK165" s="5"/>
      <c r="IQL165" s="5"/>
      <c r="IQM165" s="5"/>
      <c r="IQN165" s="5"/>
      <c r="IQO165" s="5"/>
      <c r="IQP165" s="5"/>
      <c r="IQQ165" s="5"/>
      <c r="IQR165" s="5"/>
      <c r="IQS165" s="5"/>
      <c r="IQT165" s="5"/>
      <c r="IQU165" s="5"/>
      <c r="IQV165" s="5"/>
      <c r="IQW165" s="5"/>
      <c r="IQX165" s="5"/>
      <c r="IQY165" s="5"/>
      <c r="IQZ165" s="5"/>
      <c r="IRA165" s="5"/>
      <c r="IRB165" s="5"/>
      <c r="IRC165" s="5"/>
      <c r="IRD165" s="5"/>
      <c r="IRE165" s="5"/>
      <c r="IRF165" s="5"/>
      <c r="IRG165" s="5"/>
      <c r="IRH165" s="5"/>
      <c r="IRI165" s="5"/>
      <c r="IRJ165" s="5"/>
      <c r="IRK165" s="5"/>
      <c r="IRL165" s="5"/>
      <c r="IRM165" s="5"/>
      <c r="IRN165" s="5"/>
      <c r="IRO165" s="5"/>
      <c r="IRP165" s="5"/>
      <c r="IRQ165" s="5"/>
      <c r="IRR165" s="5"/>
      <c r="IRS165" s="5"/>
      <c r="IRT165" s="5"/>
      <c r="IRU165" s="5"/>
      <c r="IRV165" s="5"/>
      <c r="IRW165" s="5"/>
      <c r="IRX165" s="5"/>
      <c r="IRY165" s="5"/>
      <c r="IRZ165" s="5"/>
      <c r="ISA165" s="5"/>
      <c r="ISB165" s="5"/>
      <c r="ISC165" s="5"/>
      <c r="ISD165" s="5"/>
      <c r="ISE165" s="5"/>
      <c r="ISF165" s="5"/>
      <c r="ISG165" s="5"/>
      <c r="ISH165" s="5"/>
      <c r="ISI165" s="5"/>
      <c r="ISJ165" s="5"/>
      <c r="ISK165" s="5"/>
      <c r="ISL165" s="5"/>
      <c r="ISM165" s="5"/>
      <c r="ISN165" s="5"/>
      <c r="ISO165" s="5"/>
      <c r="ISP165" s="5"/>
      <c r="ISQ165" s="5"/>
      <c r="ISR165" s="5"/>
      <c r="ISS165" s="5"/>
      <c r="IST165" s="5"/>
      <c r="ISU165" s="5"/>
      <c r="ISV165" s="5"/>
      <c r="ISW165" s="5"/>
      <c r="ISX165" s="5"/>
      <c r="ISY165" s="5"/>
      <c r="ISZ165" s="5"/>
      <c r="ITA165" s="5"/>
      <c r="ITB165" s="5"/>
      <c r="ITC165" s="5"/>
      <c r="ITD165" s="5"/>
      <c r="ITE165" s="5"/>
      <c r="ITF165" s="5"/>
      <c r="ITG165" s="5"/>
      <c r="ITH165" s="5"/>
      <c r="ITI165" s="5"/>
      <c r="ITJ165" s="5"/>
      <c r="ITK165" s="5"/>
      <c r="ITL165" s="5"/>
      <c r="ITM165" s="5"/>
      <c r="ITN165" s="5"/>
      <c r="ITO165" s="5"/>
      <c r="ITP165" s="5"/>
      <c r="ITQ165" s="5"/>
      <c r="ITR165" s="5"/>
      <c r="ITS165" s="5"/>
      <c r="ITT165" s="5"/>
      <c r="ITU165" s="5"/>
      <c r="ITV165" s="5"/>
      <c r="ITW165" s="5"/>
      <c r="ITX165" s="5"/>
      <c r="ITY165" s="5"/>
      <c r="ITZ165" s="5"/>
      <c r="IUA165" s="5"/>
      <c r="IUB165" s="5"/>
      <c r="IUC165" s="5"/>
      <c r="IUD165" s="5"/>
      <c r="IUE165" s="5"/>
      <c r="IUF165" s="5"/>
      <c r="IUG165" s="5"/>
      <c r="IUH165" s="5"/>
      <c r="IUI165" s="5"/>
      <c r="IUJ165" s="5"/>
      <c r="IUK165" s="5"/>
      <c r="IUL165" s="5"/>
      <c r="IUM165" s="5"/>
      <c r="IUN165" s="5"/>
      <c r="IUO165" s="5"/>
      <c r="IUP165" s="5"/>
      <c r="IUQ165" s="5"/>
      <c r="IUR165" s="5"/>
      <c r="IUS165" s="5"/>
      <c r="IUT165" s="5"/>
      <c r="IUU165" s="5"/>
      <c r="IUV165" s="5"/>
      <c r="IUW165" s="5"/>
      <c r="IUX165" s="5"/>
      <c r="IUY165" s="5"/>
      <c r="IUZ165" s="5"/>
      <c r="IVA165" s="5"/>
      <c r="IVB165" s="5"/>
      <c r="IVC165" s="5"/>
      <c r="IVD165" s="5"/>
      <c r="IVE165" s="5"/>
      <c r="IVF165" s="5"/>
      <c r="IVG165" s="5"/>
      <c r="IVH165" s="5"/>
      <c r="IVI165" s="5"/>
      <c r="IVJ165" s="5"/>
      <c r="IVK165" s="5"/>
      <c r="IVL165" s="5"/>
      <c r="IVM165" s="5"/>
      <c r="IVN165" s="5"/>
      <c r="IVO165" s="5"/>
      <c r="IVP165" s="5"/>
      <c r="IVQ165" s="5"/>
      <c r="IVR165" s="5"/>
      <c r="IVS165" s="5"/>
      <c r="IVT165" s="5"/>
      <c r="IVU165" s="5"/>
      <c r="IVV165" s="5"/>
      <c r="IVW165" s="5"/>
      <c r="IVX165" s="5"/>
      <c r="IVY165" s="5"/>
      <c r="IVZ165" s="5"/>
      <c r="IWA165" s="5"/>
      <c r="IWB165" s="5"/>
      <c r="IWC165" s="5"/>
      <c r="IWD165" s="5"/>
      <c r="IWE165" s="5"/>
      <c r="IWF165" s="5"/>
      <c r="IWG165" s="5"/>
      <c r="IWH165" s="5"/>
      <c r="IWI165" s="5"/>
      <c r="IWJ165" s="5"/>
      <c r="IWK165" s="5"/>
      <c r="IWL165" s="5"/>
      <c r="IWM165" s="5"/>
      <c r="IWN165" s="5"/>
      <c r="IWO165" s="5"/>
      <c r="IWP165" s="5"/>
      <c r="IWQ165" s="5"/>
      <c r="IWR165" s="5"/>
      <c r="IWS165" s="5"/>
      <c r="IWT165" s="5"/>
      <c r="IWU165" s="5"/>
      <c r="IWV165" s="5"/>
      <c r="IWW165" s="5"/>
      <c r="IWX165" s="5"/>
      <c r="IWY165" s="5"/>
      <c r="IWZ165" s="5"/>
      <c r="IXA165" s="5"/>
      <c r="IXB165" s="5"/>
      <c r="IXC165" s="5"/>
      <c r="IXD165" s="5"/>
      <c r="IXE165" s="5"/>
      <c r="IXF165" s="5"/>
      <c r="IXG165" s="5"/>
      <c r="IXH165" s="5"/>
      <c r="IXI165" s="5"/>
      <c r="IXJ165" s="5"/>
      <c r="IXK165" s="5"/>
      <c r="IXL165" s="5"/>
      <c r="IXM165" s="5"/>
      <c r="IXN165" s="5"/>
      <c r="IXO165" s="5"/>
      <c r="IXP165" s="5"/>
      <c r="IXQ165" s="5"/>
      <c r="IXR165" s="5"/>
      <c r="IXS165" s="5"/>
      <c r="IXT165" s="5"/>
      <c r="IXU165" s="5"/>
      <c r="IXV165" s="5"/>
      <c r="IXW165" s="5"/>
      <c r="IXX165" s="5"/>
      <c r="IXY165" s="5"/>
      <c r="IXZ165" s="5"/>
      <c r="IYA165" s="5"/>
      <c r="IYB165" s="5"/>
      <c r="IYC165" s="5"/>
      <c r="IYD165" s="5"/>
      <c r="IYE165" s="5"/>
      <c r="IYF165" s="5"/>
      <c r="IYG165" s="5"/>
      <c r="IYH165" s="5"/>
      <c r="IYI165" s="5"/>
      <c r="IYJ165" s="5"/>
      <c r="IYK165" s="5"/>
      <c r="IYL165" s="5"/>
      <c r="IYM165" s="5"/>
      <c r="IYN165" s="5"/>
      <c r="IYO165" s="5"/>
      <c r="IYP165" s="5"/>
      <c r="IYQ165" s="5"/>
      <c r="IYR165" s="5"/>
      <c r="IYS165" s="5"/>
      <c r="IYT165" s="5"/>
      <c r="IYU165" s="5"/>
      <c r="IYV165" s="5"/>
      <c r="IYW165" s="5"/>
      <c r="IYX165" s="5"/>
      <c r="IYY165" s="5"/>
      <c r="IYZ165" s="5"/>
      <c r="IZA165" s="5"/>
      <c r="IZB165" s="5"/>
      <c r="IZC165" s="5"/>
      <c r="IZD165" s="5"/>
      <c r="IZE165" s="5"/>
      <c r="IZF165" s="5"/>
      <c r="IZG165" s="5"/>
      <c r="IZH165" s="5"/>
      <c r="IZI165" s="5"/>
      <c r="IZJ165" s="5"/>
      <c r="IZK165" s="5"/>
      <c r="IZL165" s="5"/>
      <c r="IZM165" s="5"/>
      <c r="IZN165" s="5"/>
      <c r="IZO165" s="5"/>
      <c r="IZP165" s="5"/>
      <c r="IZQ165" s="5"/>
      <c r="IZR165" s="5"/>
      <c r="IZS165" s="5"/>
      <c r="IZT165" s="5"/>
      <c r="IZU165" s="5"/>
      <c r="IZV165" s="5"/>
      <c r="IZW165" s="5"/>
      <c r="IZX165" s="5"/>
      <c r="IZY165" s="5"/>
      <c r="IZZ165" s="5"/>
      <c r="JAA165" s="5"/>
      <c r="JAB165" s="5"/>
      <c r="JAC165" s="5"/>
      <c r="JAD165" s="5"/>
      <c r="JAE165" s="5"/>
      <c r="JAF165" s="5"/>
      <c r="JAG165" s="5"/>
      <c r="JAH165" s="5"/>
      <c r="JAI165" s="5"/>
      <c r="JAJ165" s="5"/>
      <c r="JAK165" s="5"/>
      <c r="JAL165" s="5"/>
      <c r="JAM165" s="5"/>
      <c r="JAN165" s="5"/>
      <c r="JAO165" s="5"/>
      <c r="JAP165" s="5"/>
      <c r="JAQ165" s="5"/>
      <c r="JAR165" s="5"/>
      <c r="JAS165" s="5"/>
      <c r="JAT165" s="5"/>
      <c r="JAU165" s="5"/>
      <c r="JAV165" s="5"/>
      <c r="JAW165" s="5"/>
      <c r="JAX165" s="5"/>
      <c r="JAY165" s="5"/>
      <c r="JAZ165" s="5"/>
      <c r="JBA165" s="5"/>
      <c r="JBB165" s="5"/>
      <c r="JBC165" s="5"/>
      <c r="JBD165" s="5"/>
      <c r="JBE165" s="5"/>
      <c r="JBF165" s="5"/>
      <c r="JBG165" s="5"/>
      <c r="JBH165" s="5"/>
      <c r="JBI165" s="5"/>
      <c r="JBJ165" s="5"/>
      <c r="JBK165" s="5"/>
      <c r="JBL165" s="5"/>
      <c r="JBM165" s="5"/>
      <c r="JBN165" s="5"/>
      <c r="JBO165" s="5"/>
      <c r="JBP165" s="5"/>
      <c r="JBQ165" s="5"/>
      <c r="JBR165" s="5"/>
      <c r="JBS165" s="5"/>
      <c r="JBT165" s="5"/>
      <c r="JBU165" s="5"/>
      <c r="JBV165" s="5"/>
      <c r="JBW165" s="5"/>
      <c r="JBX165" s="5"/>
      <c r="JBY165" s="5"/>
      <c r="JBZ165" s="5"/>
      <c r="JCA165" s="5"/>
      <c r="JCB165" s="5"/>
      <c r="JCC165" s="5"/>
      <c r="JCD165" s="5"/>
      <c r="JCE165" s="5"/>
      <c r="JCF165" s="5"/>
      <c r="JCG165" s="5"/>
      <c r="JCH165" s="5"/>
      <c r="JCI165" s="5"/>
      <c r="JCJ165" s="5"/>
      <c r="JCK165" s="5"/>
      <c r="JCL165" s="5"/>
      <c r="JCM165" s="5"/>
      <c r="JCN165" s="5"/>
      <c r="JCO165" s="5"/>
      <c r="JCP165" s="5"/>
      <c r="JCQ165" s="5"/>
      <c r="JCR165" s="5"/>
      <c r="JCS165" s="5"/>
      <c r="JCT165" s="5"/>
      <c r="JCU165" s="5"/>
      <c r="JCV165" s="5"/>
      <c r="JCW165" s="5"/>
      <c r="JCX165" s="5"/>
      <c r="JCY165" s="5"/>
      <c r="JCZ165" s="5"/>
      <c r="JDA165" s="5"/>
      <c r="JDB165" s="5"/>
      <c r="JDC165" s="5"/>
      <c r="JDD165" s="5"/>
      <c r="JDE165" s="5"/>
      <c r="JDF165" s="5"/>
      <c r="JDG165" s="5"/>
      <c r="JDH165" s="5"/>
      <c r="JDI165" s="5"/>
      <c r="JDJ165" s="5"/>
      <c r="JDK165" s="5"/>
      <c r="JDL165" s="5"/>
      <c r="JDM165" s="5"/>
      <c r="JDN165" s="5"/>
      <c r="JDO165" s="5"/>
      <c r="JDP165" s="5"/>
      <c r="JDQ165" s="5"/>
      <c r="JDR165" s="5"/>
      <c r="JDS165" s="5"/>
      <c r="JDT165" s="5"/>
      <c r="JDU165" s="5"/>
      <c r="JDV165" s="5"/>
      <c r="JDW165" s="5"/>
      <c r="JDX165" s="5"/>
      <c r="JDY165" s="5"/>
      <c r="JDZ165" s="5"/>
      <c r="JEA165" s="5"/>
      <c r="JEB165" s="5"/>
      <c r="JEC165" s="5"/>
      <c r="JED165" s="5"/>
      <c r="JEE165" s="5"/>
      <c r="JEF165" s="5"/>
      <c r="JEG165" s="5"/>
      <c r="JEH165" s="5"/>
      <c r="JEI165" s="5"/>
      <c r="JEJ165" s="5"/>
      <c r="JEK165" s="5"/>
      <c r="JEL165" s="5"/>
      <c r="JEM165" s="5"/>
      <c r="JEN165" s="5"/>
      <c r="JEO165" s="5"/>
      <c r="JEP165" s="5"/>
      <c r="JEQ165" s="5"/>
      <c r="JER165" s="5"/>
      <c r="JES165" s="5"/>
      <c r="JET165" s="5"/>
      <c r="JEU165" s="5"/>
      <c r="JEV165" s="5"/>
      <c r="JEW165" s="5"/>
      <c r="JEX165" s="5"/>
      <c r="JEY165" s="5"/>
      <c r="JEZ165" s="5"/>
      <c r="JFA165" s="5"/>
      <c r="JFB165" s="5"/>
      <c r="JFC165" s="5"/>
      <c r="JFD165" s="5"/>
      <c r="JFE165" s="5"/>
      <c r="JFF165" s="5"/>
      <c r="JFG165" s="5"/>
      <c r="JFH165" s="5"/>
      <c r="JFI165" s="5"/>
      <c r="JFJ165" s="5"/>
      <c r="JFK165" s="5"/>
      <c r="JFL165" s="5"/>
      <c r="JFM165" s="5"/>
      <c r="JFN165" s="5"/>
      <c r="JFO165" s="5"/>
      <c r="JFP165" s="5"/>
      <c r="JFQ165" s="5"/>
      <c r="JFR165" s="5"/>
      <c r="JFS165" s="5"/>
      <c r="JFT165" s="5"/>
      <c r="JFU165" s="5"/>
      <c r="JFV165" s="5"/>
      <c r="JFW165" s="5"/>
      <c r="JFX165" s="5"/>
      <c r="JFY165" s="5"/>
      <c r="JFZ165" s="5"/>
      <c r="JGA165" s="5"/>
      <c r="JGB165" s="5"/>
      <c r="JGC165" s="5"/>
      <c r="JGD165" s="5"/>
      <c r="JGE165" s="5"/>
      <c r="JGF165" s="5"/>
      <c r="JGG165" s="5"/>
      <c r="JGH165" s="5"/>
      <c r="JGI165" s="5"/>
      <c r="JGJ165" s="5"/>
      <c r="JGK165" s="5"/>
      <c r="JGL165" s="5"/>
      <c r="JGM165" s="5"/>
      <c r="JGN165" s="5"/>
      <c r="JGO165" s="5"/>
      <c r="JGP165" s="5"/>
      <c r="JGQ165" s="5"/>
      <c r="JGR165" s="5"/>
      <c r="JGS165" s="5"/>
      <c r="JGT165" s="5"/>
      <c r="JGU165" s="5"/>
      <c r="JGV165" s="5"/>
      <c r="JGW165" s="5"/>
      <c r="JGX165" s="5"/>
      <c r="JGY165" s="5"/>
      <c r="JGZ165" s="5"/>
      <c r="JHA165" s="5"/>
      <c r="JHB165" s="5"/>
      <c r="JHC165" s="5"/>
      <c r="JHD165" s="5"/>
      <c r="JHE165" s="5"/>
      <c r="JHF165" s="5"/>
      <c r="JHG165" s="5"/>
      <c r="JHH165" s="5"/>
      <c r="JHI165" s="5"/>
      <c r="JHJ165" s="5"/>
      <c r="JHK165" s="5"/>
      <c r="JHL165" s="5"/>
      <c r="JHM165" s="5"/>
      <c r="JHN165" s="5"/>
      <c r="JHO165" s="5"/>
      <c r="JHP165" s="5"/>
      <c r="JHQ165" s="5"/>
      <c r="JHR165" s="5"/>
      <c r="JHS165" s="5"/>
      <c r="JHT165" s="5"/>
      <c r="JHU165" s="5"/>
      <c r="JHV165" s="5"/>
      <c r="JHW165" s="5"/>
      <c r="JHX165" s="5"/>
      <c r="JHY165" s="5"/>
      <c r="JHZ165" s="5"/>
      <c r="JIA165" s="5"/>
      <c r="JIB165" s="5"/>
      <c r="JIC165" s="5"/>
      <c r="JID165" s="5"/>
      <c r="JIE165" s="5"/>
      <c r="JIF165" s="5"/>
      <c r="JIG165" s="5"/>
      <c r="JIH165" s="5"/>
      <c r="JII165" s="5"/>
      <c r="JIJ165" s="5"/>
      <c r="JIK165" s="5"/>
      <c r="JIL165" s="5"/>
      <c r="JIM165" s="5"/>
      <c r="JIN165" s="5"/>
      <c r="JIO165" s="5"/>
      <c r="JIP165" s="5"/>
      <c r="JIQ165" s="5"/>
      <c r="JIR165" s="5"/>
      <c r="JIS165" s="5"/>
      <c r="JIT165" s="5"/>
      <c r="JIU165" s="5"/>
      <c r="JIV165" s="5"/>
      <c r="JIW165" s="5"/>
      <c r="JIX165" s="5"/>
      <c r="JIY165" s="5"/>
      <c r="JIZ165" s="5"/>
      <c r="JJA165" s="5"/>
      <c r="JJB165" s="5"/>
      <c r="JJC165" s="5"/>
      <c r="JJD165" s="5"/>
      <c r="JJE165" s="5"/>
      <c r="JJF165" s="5"/>
      <c r="JJG165" s="5"/>
      <c r="JJH165" s="5"/>
      <c r="JJI165" s="5"/>
      <c r="JJJ165" s="5"/>
      <c r="JJK165" s="5"/>
      <c r="JJL165" s="5"/>
      <c r="JJM165" s="5"/>
      <c r="JJN165" s="5"/>
      <c r="JJO165" s="5"/>
      <c r="JJP165" s="5"/>
      <c r="JJQ165" s="5"/>
      <c r="JJR165" s="5"/>
      <c r="JJS165" s="5"/>
      <c r="JJT165" s="5"/>
      <c r="JJU165" s="5"/>
      <c r="JJV165" s="5"/>
      <c r="JJW165" s="5"/>
      <c r="JJX165" s="5"/>
      <c r="JJY165" s="5"/>
      <c r="JJZ165" s="5"/>
      <c r="JKA165" s="5"/>
      <c r="JKB165" s="5"/>
      <c r="JKC165" s="5"/>
      <c r="JKD165" s="5"/>
      <c r="JKE165" s="5"/>
      <c r="JKF165" s="5"/>
      <c r="JKG165" s="5"/>
      <c r="JKH165" s="5"/>
      <c r="JKI165" s="5"/>
      <c r="JKJ165" s="5"/>
      <c r="JKK165" s="5"/>
      <c r="JKL165" s="5"/>
      <c r="JKM165" s="5"/>
      <c r="JKN165" s="5"/>
      <c r="JKO165" s="5"/>
      <c r="JKP165" s="5"/>
      <c r="JKQ165" s="5"/>
      <c r="JKR165" s="5"/>
      <c r="JKS165" s="5"/>
      <c r="JKT165" s="5"/>
      <c r="JKU165" s="5"/>
      <c r="JKV165" s="5"/>
      <c r="JKW165" s="5"/>
      <c r="JKX165" s="5"/>
      <c r="JKY165" s="5"/>
      <c r="JKZ165" s="5"/>
      <c r="JLA165" s="5"/>
      <c r="JLB165" s="5"/>
      <c r="JLC165" s="5"/>
      <c r="JLD165" s="5"/>
      <c r="JLE165" s="5"/>
      <c r="JLF165" s="5"/>
      <c r="JLG165" s="5"/>
      <c r="JLH165" s="5"/>
      <c r="JLI165" s="5"/>
      <c r="JLJ165" s="5"/>
      <c r="JLK165" s="5"/>
      <c r="JLL165" s="5"/>
      <c r="JLM165" s="5"/>
      <c r="JLN165" s="5"/>
      <c r="JLO165" s="5"/>
      <c r="JLP165" s="5"/>
      <c r="JLQ165" s="5"/>
      <c r="JLR165" s="5"/>
      <c r="JLS165" s="5"/>
      <c r="JLT165" s="5"/>
      <c r="JLU165" s="5"/>
      <c r="JLV165" s="5"/>
      <c r="JLW165" s="5"/>
      <c r="JLX165" s="5"/>
      <c r="JLY165" s="5"/>
      <c r="JLZ165" s="5"/>
      <c r="JMA165" s="5"/>
      <c r="JMB165" s="5"/>
      <c r="JMC165" s="5"/>
      <c r="JMD165" s="5"/>
      <c r="JME165" s="5"/>
      <c r="JMF165" s="5"/>
      <c r="JMG165" s="5"/>
      <c r="JMH165" s="5"/>
      <c r="JMI165" s="5"/>
      <c r="JMJ165" s="5"/>
      <c r="JMK165" s="5"/>
      <c r="JML165" s="5"/>
      <c r="JMM165" s="5"/>
      <c r="JMN165" s="5"/>
      <c r="JMO165" s="5"/>
      <c r="JMP165" s="5"/>
      <c r="JMQ165" s="5"/>
      <c r="JMR165" s="5"/>
      <c r="JMS165" s="5"/>
      <c r="JMT165" s="5"/>
      <c r="JMU165" s="5"/>
      <c r="JMV165" s="5"/>
      <c r="JMW165" s="5"/>
      <c r="JMX165" s="5"/>
      <c r="JMY165" s="5"/>
      <c r="JMZ165" s="5"/>
      <c r="JNA165" s="5"/>
      <c r="JNB165" s="5"/>
      <c r="JNC165" s="5"/>
      <c r="JND165" s="5"/>
      <c r="JNE165" s="5"/>
      <c r="JNF165" s="5"/>
      <c r="JNG165" s="5"/>
      <c r="JNH165" s="5"/>
      <c r="JNI165" s="5"/>
      <c r="JNJ165" s="5"/>
      <c r="JNK165" s="5"/>
      <c r="JNL165" s="5"/>
      <c r="JNM165" s="5"/>
      <c r="JNN165" s="5"/>
      <c r="JNO165" s="5"/>
      <c r="JNP165" s="5"/>
      <c r="JNQ165" s="5"/>
      <c r="JNR165" s="5"/>
      <c r="JNS165" s="5"/>
      <c r="JNT165" s="5"/>
      <c r="JNU165" s="5"/>
      <c r="JNV165" s="5"/>
      <c r="JNW165" s="5"/>
      <c r="JNX165" s="5"/>
      <c r="JNY165" s="5"/>
      <c r="JNZ165" s="5"/>
      <c r="JOA165" s="5"/>
      <c r="JOB165" s="5"/>
      <c r="JOC165" s="5"/>
      <c r="JOD165" s="5"/>
      <c r="JOE165" s="5"/>
      <c r="JOF165" s="5"/>
      <c r="JOG165" s="5"/>
      <c r="JOH165" s="5"/>
      <c r="JOI165" s="5"/>
      <c r="JOJ165" s="5"/>
      <c r="JOK165" s="5"/>
      <c r="JOL165" s="5"/>
      <c r="JOM165" s="5"/>
      <c r="JON165" s="5"/>
      <c r="JOO165" s="5"/>
      <c r="JOP165" s="5"/>
      <c r="JOQ165" s="5"/>
      <c r="JOR165" s="5"/>
      <c r="JOS165" s="5"/>
      <c r="JOT165" s="5"/>
      <c r="JOU165" s="5"/>
      <c r="JOV165" s="5"/>
      <c r="JOW165" s="5"/>
      <c r="JOX165" s="5"/>
      <c r="JOY165" s="5"/>
      <c r="JOZ165" s="5"/>
      <c r="JPA165" s="5"/>
      <c r="JPB165" s="5"/>
      <c r="JPC165" s="5"/>
      <c r="JPD165" s="5"/>
      <c r="JPE165" s="5"/>
      <c r="JPF165" s="5"/>
      <c r="JPG165" s="5"/>
      <c r="JPH165" s="5"/>
      <c r="JPI165" s="5"/>
      <c r="JPJ165" s="5"/>
      <c r="JPK165" s="5"/>
      <c r="JPL165" s="5"/>
      <c r="JPM165" s="5"/>
      <c r="JPN165" s="5"/>
      <c r="JPO165" s="5"/>
      <c r="JPP165" s="5"/>
      <c r="JPQ165" s="5"/>
      <c r="JPR165" s="5"/>
      <c r="JPS165" s="5"/>
      <c r="JPT165" s="5"/>
      <c r="JPU165" s="5"/>
      <c r="JPV165" s="5"/>
      <c r="JPW165" s="5"/>
      <c r="JPX165" s="5"/>
      <c r="JPY165" s="5"/>
      <c r="JPZ165" s="5"/>
      <c r="JQA165" s="5"/>
      <c r="JQB165" s="5"/>
      <c r="JQC165" s="5"/>
      <c r="JQD165" s="5"/>
      <c r="JQE165" s="5"/>
      <c r="JQF165" s="5"/>
      <c r="JQG165" s="5"/>
      <c r="JQH165" s="5"/>
      <c r="JQI165" s="5"/>
      <c r="JQJ165" s="5"/>
      <c r="JQK165" s="5"/>
      <c r="JQL165" s="5"/>
      <c r="JQM165" s="5"/>
      <c r="JQN165" s="5"/>
      <c r="JQO165" s="5"/>
      <c r="JQP165" s="5"/>
      <c r="JQQ165" s="5"/>
      <c r="JQR165" s="5"/>
      <c r="JQS165" s="5"/>
      <c r="JQT165" s="5"/>
      <c r="JQU165" s="5"/>
      <c r="JQV165" s="5"/>
      <c r="JQW165" s="5"/>
      <c r="JQX165" s="5"/>
      <c r="JQY165" s="5"/>
      <c r="JQZ165" s="5"/>
      <c r="JRA165" s="5"/>
      <c r="JRB165" s="5"/>
      <c r="JRC165" s="5"/>
      <c r="JRD165" s="5"/>
      <c r="JRE165" s="5"/>
      <c r="JRF165" s="5"/>
      <c r="JRG165" s="5"/>
      <c r="JRH165" s="5"/>
      <c r="JRI165" s="5"/>
      <c r="JRJ165" s="5"/>
      <c r="JRK165" s="5"/>
      <c r="JRL165" s="5"/>
      <c r="JRM165" s="5"/>
      <c r="JRN165" s="5"/>
      <c r="JRO165" s="5"/>
      <c r="JRP165" s="5"/>
      <c r="JRQ165" s="5"/>
      <c r="JRR165" s="5"/>
      <c r="JRS165" s="5"/>
      <c r="JRT165" s="5"/>
      <c r="JRU165" s="5"/>
      <c r="JRV165" s="5"/>
      <c r="JRW165" s="5"/>
      <c r="JRX165" s="5"/>
      <c r="JRY165" s="5"/>
      <c r="JRZ165" s="5"/>
      <c r="JSA165" s="5"/>
      <c r="JSB165" s="5"/>
      <c r="JSC165" s="5"/>
      <c r="JSD165" s="5"/>
      <c r="JSE165" s="5"/>
      <c r="JSF165" s="5"/>
      <c r="JSG165" s="5"/>
      <c r="JSH165" s="5"/>
      <c r="JSI165" s="5"/>
      <c r="JSJ165" s="5"/>
      <c r="JSK165" s="5"/>
      <c r="JSL165" s="5"/>
      <c r="JSM165" s="5"/>
      <c r="JSN165" s="5"/>
      <c r="JSO165" s="5"/>
      <c r="JSP165" s="5"/>
      <c r="JSQ165" s="5"/>
      <c r="JSR165" s="5"/>
      <c r="JSS165" s="5"/>
      <c r="JST165" s="5"/>
      <c r="JSU165" s="5"/>
      <c r="JSV165" s="5"/>
      <c r="JSW165" s="5"/>
      <c r="JSX165" s="5"/>
      <c r="JSY165" s="5"/>
      <c r="JSZ165" s="5"/>
      <c r="JTA165" s="5"/>
      <c r="JTB165" s="5"/>
      <c r="JTC165" s="5"/>
      <c r="JTD165" s="5"/>
      <c r="JTE165" s="5"/>
      <c r="JTF165" s="5"/>
      <c r="JTG165" s="5"/>
      <c r="JTH165" s="5"/>
      <c r="JTI165" s="5"/>
      <c r="JTJ165" s="5"/>
      <c r="JTK165" s="5"/>
      <c r="JTL165" s="5"/>
      <c r="JTM165" s="5"/>
      <c r="JTN165" s="5"/>
      <c r="JTO165" s="5"/>
      <c r="JTP165" s="5"/>
      <c r="JTQ165" s="5"/>
      <c r="JTR165" s="5"/>
      <c r="JTS165" s="5"/>
      <c r="JTT165" s="5"/>
      <c r="JTU165" s="5"/>
      <c r="JTV165" s="5"/>
      <c r="JTW165" s="5"/>
      <c r="JTX165" s="5"/>
      <c r="JTY165" s="5"/>
      <c r="JTZ165" s="5"/>
      <c r="JUA165" s="5"/>
      <c r="JUB165" s="5"/>
      <c r="JUC165" s="5"/>
      <c r="JUD165" s="5"/>
      <c r="JUE165" s="5"/>
      <c r="JUF165" s="5"/>
      <c r="JUG165" s="5"/>
      <c r="JUH165" s="5"/>
      <c r="JUI165" s="5"/>
      <c r="JUJ165" s="5"/>
      <c r="JUK165" s="5"/>
      <c r="JUL165" s="5"/>
      <c r="JUM165" s="5"/>
      <c r="JUN165" s="5"/>
      <c r="JUO165" s="5"/>
      <c r="JUP165" s="5"/>
      <c r="JUQ165" s="5"/>
      <c r="JUR165" s="5"/>
      <c r="JUS165" s="5"/>
      <c r="JUT165" s="5"/>
      <c r="JUU165" s="5"/>
      <c r="JUV165" s="5"/>
      <c r="JUW165" s="5"/>
      <c r="JUX165" s="5"/>
      <c r="JUY165" s="5"/>
      <c r="JUZ165" s="5"/>
      <c r="JVA165" s="5"/>
      <c r="JVB165" s="5"/>
      <c r="JVC165" s="5"/>
      <c r="JVD165" s="5"/>
      <c r="JVE165" s="5"/>
      <c r="JVF165" s="5"/>
      <c r="JVG165" s="5"/>
      <c r="JVH165" s="5"/>
      <c r="JVI165" s="5"/>
      <c r="JVJ165" s="5"/>
      <c r="JVK165" s="5"/>
      <c r="JVL165" s="5"/>
      <c r="JVM165" s="5"/>
      <c r="JVN165" s="5"/>
      <c r="JVO165" s="5"/>
      <c r="JVP165" s="5"/>
      <c r="JVQ165" s="5"/>
      <c r="JVR165" s="5"/>
      <c r="JVS165" s="5"/>
      <c r="JVT165" s="5"/>
      <c r="JVU165" s="5"/>
      <c r="JVV165" s="5"/>
      <c r="JVW165" s="5"/>
      <c r="JVX165" s="5"/>
      <c r="JVY165" s="5"/>
      <c r="JVZ165" s="5"/>
      <c r="JWA165" s="5"/>
      <c r="JWB165" s="5"/>
      <c r="JWC165" s="5"/>
      <c r="JWD165" s="5"/>
      <c r="JWE165" s="5"/>
      <c r="JWF165" s="5"/>
      <c r="JWG165" s="5"/>
      <c r="JWH165" s="5"/>
      <c r="JWI165" s="5"/>
      <c r="JWJ165" s="5"/>
      <c r="JWK165" s="5"/>
      <c r="JWL165" s="5"/>
      <c r="JWM165" s="5"/>
      <c r="JWN165" s="5"/>
      <c r="JWO165" s="5"/>
      <c r="JWP165" s="5"/>
      <c r="JWQ165" s="5"/>
      <c r="JWR165" s="5"/>
      <c r="JWS165" s="5"/>
      <c r="JWT165" s="5"/>
      <c r="JWU165" s="5"/>
      <c r="JWV165" s="5"/>
      <c r="JWW165" s="5"/>
      <c r="JWX165" s="5"/>
      <c r="JWY165" s="5"/>
      <c r="JWZ165" s="5"/>
      <c r="JXA165" s="5"/>
      <c r="JXB165" s="5"/>
      <c r="JXC165" s="5"/>
      <c r="JXD165" s="5"/>
      <c r="JXE165" s="5"/>
      <c r="JXF165" s="5"/>
      <c r="JXG165" s="5"/>
      <c r="JXH165" s="5"/>
      <c r="JXI165" s="5"/>
      <c r="JXJ165" s="5"/>
      <c r="JXK165" s="5"/>
      <c r="JXL165" s="5"/>
      <c r="JXM165" s="5"/>
      <c r="JXN165" s="5"/>
      <c r="JXO165" s="5"/>
      <c r="JXP165" s="5"/>
      <c r="JXQ165" s="5"/>
      <c r="JXR165" s="5"/>
      <c r="JXS165" s="5"/>
      <c r="JXT165" s="5"/>
      <c r="JXU165" s="5"/>
      <c r="JXV165" s="5"/>
      <c r="JXW165" s="5"/>
      <c r="JXX165" s="5"/>
      <c r="JXY165" s="5"/>
      <c r="JXZ165" s="5"/>
      <c r="JYA165" s="5"/>
      <c r="JYB165" s="5"/>
      <c r="JYC165" s="5"/>
      <c r="JYD165" s="5"/>
      <c r="JYE165" s="5"/>
      <c r="JYF165" s="5"/>
      <c r="JYG165" s="5"/>
      <c r="JYH165" s="5"/>
      <c r="JYI165" s="5"/>
      <c r="JYJ165" s="5"/>
      <c r="JYK165" s="5"/>
      <c r="JYL165" s="5"/>
      <c r="JYM165" s="5"/>
      <c r="JYN165" s="5"/>
      <c r="JYO165" s="5"/>
      <c r="JYP165" s="5"/>
      <c r="JYQ165" s="5"/>
      <c r="JYR165" s="5"/>
      <c r="JYS165" s="5"/>
      <c r="JYT165" s="5"/>
      <c r="JYU165" s="5"/>
      <c r="JYV165" s="5"/>
      <c r="JYW165" s="5"/>
      <c r="JYX165" s="5"/>
      <c r="JYY165" s="5"/>
      <c r="JYZ165" s="5"/>
      <c r="JZA165" s="5"/>
      <c r="JZB165" s="5"/>
      <c r="JZC165" s="5"/>
      <c r="JZD165" s="5"/>
      <c r="JZE165" s="5"/>
      <c r="JZF165" s="5"/>
      <c r="JZG165" s="5"/>
      <c r="JZH165" s="5"/>
      <c r="JZI165" s="5"/>
      <c r="JZJ165" s="5"/>
      <c r="JZK165" s="5"/>
      <c r="JZL165" s="5"/>
      <c r="JZM165" s="5"/>
      <c r="JZN165" s="5"/>
      <c r="JZO165" s="5"/>
      <c r="JZP165" s="5"/>
      <c r="JZQ165" s="5"/>
      <c r="JZR165" s="5"/>
      <c r="JZS165" s="5"/>
      <c r="JZT165" s="5"/>
      <c r="JZU165" s="5"/>
      <c r="JZV165" s="5"/>
      <c r="JZW165" s="5"/>
      <c r="JZX165" s="5"/>
      <c r="JZY165" s="5"/>
      <c r="JZZ165" s="5"/>
      <c r="KAA165" s="5"/>
      <c r="KAB165" s="5"/>
      <c r="KAC165" s="5"/>
      <c r="KAD165" s="5"/>
      <c r="KAE165" s="5"/>
      <c r="KAF165" s="5"/>
      <c r="KAG165" s="5"/>
      <c r="KAH165" s="5"/>
      <c r="KAI165" s="5"/>
      <c r="KAJ165" s="5"/>
      <c r="KAK165" s="5"/>
      <c r="KAL165" s="5"/>
      <c r="KAM165" s="5"/>
      <c r="KAN165" s="5"/>
      <c r="KAO165" s="5"/>
      <c r="KAP165" s="5"/>
      <c r="KAQ165" s="5"/>
      <c r="KAR165" s="5"/>
      <c r="KAS165" s="5"/>
      <c r="KAT165" s="5"/>
      <c r="KAU165" s="5"/>
      <c r="KAV165" s="5"/>
      <c r="KAW165" s="5"/>
      <c r="KAX165" s="5"/>
      <c r="KAY165" s="5"/>
      <c r="KAZ165" s="5"/>
      <c r="KBA165" s="5"/>
      <c r="KBB165" s="5"/>
      <c r="KBC165" s="5"/>
      <c r="KBD165" s="5"/>
      <c r="KBE165" s="5"/>
      <c r="KBF165" s="5"/>
      <c r="KBG165" s="5"/>
      <c r="KBH165" s="5"/>
      <c r="KBI165" s="5"/>
      <c r="KBJ165" s="5"/>
      <c r="KBK165" s="5"/>
      <c r="KBL165" s="5"/>
      <c r="KBM165" s="5"/>
      <c r="KBN165" s="5"/>
      <c r="KBO165" s="5"/>
      <c r="KBP165" s="5"/>
      <c r="KBQ165" s="5"/>
      <c r="KBR165" s="5"/>
      <c r="KBS165" s="5"/>
      <c r="KBT165" s="5"/>
      <c r="KBU165" s="5"/>
      <c r="KBV165" s="5"/>
      <c r="KBW165" s="5"/>
      <c r="KBX165" s="5"/>
      <c r="KBY165" s="5"/>
      <c r="KBZ165" s="5"/>
      <c r="KCA165" s="5"/>
      <c r="KCB165" s="5"/>
      <c r="KCC165" s="5"/>
      <c r="KCD165" s="5"/>
      <c r="KCE165" s="5"/>
      <c r="KCF165" s="5"/>
      <c r="KCG165" s="5"/>
      <c r="KCH165" s="5"/>
      <c r="KCI165" s="5"/>
      <c r="KCJ165" s="5"/>
      <c r="KCK165" s="5"/>
      <c r="KCL165" s="5"/>
      <c r="KCM165" s="5"/>
      <c r="KCN165" s="5"/>
      <c r="KCO165" s="5"/>
      <c r="KCP165" s="5"/>
      <c r="KCQ165" s="5"/>
      <c r="KCR165" s="5"/>
      <c r="KCS165" s="5"/>
      <c r="KCT165" s="5"/>
      <c r="KCU165" s="5"/>
      <c r="KCV165" s="5"/>
      <c r="KCW165" s="5"/>
      <c r="KCX165" s="5"/>
      <c r="KCY165" s="5"/>
      <c r="KCZ165" s="5"/>
      <c r="KDA165" s="5"/>
      <c r="KDB165" s="5"/>
      <c r="KDC165" s="5"/>
      <c r="KDD165" s="5"/>
      <c r="KDE165" s="5"/>
      <c r="KDF165" s="5"/>
      <c r="KDG165" s="5"/>
      <c r="KDH165" s="5"/>
      <c r="KDI165" s="5"/>
      <c r="KDJ165" s="5"/>
      <c r="KDK165" s="5"/>
      <c r="KDL165" s="5"/>
      <c r="KDM165" s="5"/>
      <c r="KDN165" s="5"/>
      <c r="KDO165" s="5"/>
      <c r="KDP165" s="5"/>
      <c r="KDQ165" s="5"/>
      <c r="KDR165" s="5"/>
      <c r="KDS165" s="5"/>
      <c r="KDT165" s="5"/>
      <c r="KDU165" s="5"/>
      <c r="KDV165" s="5"/>
      <c r="KDW165" s="5"/>
      <c r="KDX165" s="5"/>
      <c r="KDY165" s="5"/>
      <c r="KDZ165" s="5"/>
      <c r="KEA165" s="5"/>
      <c r="KEB165" s="5"/>
      <c r="KEC165" s="5"/>
      <c r="KED165" s="5"/>
      <c r="KEE165" s="5"/>
      <c r="KEF165" s="5"/>
      <c r="KEG165" s="5"/>
      <c r="KEH165" s="5"/>
      <c r="KEI165" s="5"/>
      <c r="KEJ165" s="5"/>
      <c r="KEK165" s="5"/>
      <c r="KEL165" s="5"/>
      <c r="KEM165" s="5"/>
      <c r="KEN165" s="5"/>
      <c r="KEO165" s="5"/>
      <c r="KEP165" s="5"/>
      <c r="KEQ165" s="5"/>
      <c r="KER165" s="5"/>
      <c r="KES165" s="5"/>
      <c r="KET165" s="5"/>
      <c r="KEU165" s="5"/>
      <c r="KEV165" s="5"/>
      <c r="KEW165" s="5"/>
      <c r="KEX165" s="5"/>
      <c r="KEY165" s="5"/>
      <c r="KEZ165" s="5"/>
      <c r="KFA165" s="5"/>
      <c r="KFB165" s="5"/>
      <c r="KFC165" s="5"/>
      <c r="KFD165" s="5"/>
      <c r="KFE165" s="5"/>
      <c r="KFF165" s="5"/>
      <c r="KFG165" s="5"/>
      <c r="KFH165" s="5"/>
      <c r="KFI165" s="5"/>
      <c r="KFJ165" s="5"/>
      <c r="KFK165" s="5"/>
      <c r="KFL165" s="5"/>
      <c r="KFM165" s="5"/>
      <c r="KFN165" s="5"/>
      <c r="KFO165" s="5"/>
      <c r="KFP165" s="5"/>
      <c r="KFQ165" s="5"/>
      <c r="KFR165" s="5"/>
      <c r="KFS165" s="5"/>
      <c r="KFT165" s="5"/>
      <c r="KFU165" s="5"/>
      <c r="KFV165" s="5"/>
      <c r="KFW165" s="5"/>
      <c r="KFX165" s="5"/>
      <c r="KFY165" s="5"/>
      <c r="KFZ165" s="5"/>
      <c r="KGA165" s="5"/>
      <c r="KGB165" s="5"/>
      <c r="KGC165" s="5"/>
      <c r="KGD165" s="5"/>
      <c r="KGE165" s="5"/>
      <c r="KGF165" s="5"/>
      <c r="KGG165" s="5"/>
      <c r="KGH165" s="5"/>
      <c r="KGI165" s="5"/>
      <c r="KGJ165" s="5"/>
      <c r="KGK165" s="5"/>
      <c r="KGL165" s="5"/>
      <c r="KGM165" s="5"/>
      <c r="KGN165" s="5"/>
      <c r="KGO165" s="5"/>
      <c r="KGP165" s="5"/>
      <c r="KGQ165" s="5"/>
      <c r="KGR165" s="5"/>
      <c r="KGS165" s="5"/>
      <c r="KGT165" s="5"/>
      <c r="KGU165" s="5"/>
      <c r="KGV165" s="5"/>
      <c r="KGW165" s="5"/>
      <c r="KGX165" s="5"/>
      <c r="KGY165" s="5"/>
      <c r="KGZ165" s="5"/>
      <c r="KHA165" s="5"/>
      <c r="KHB165" s="5"/>
      <c r="KHC165" s="5"/>
      <c r="KHD165" s="5"/>
      <c r="KHE165" s="5"/>
      <c r="KHF165" s="5"/>
      <c r="KHG165" s="5"/>
      <c r="KHH165" s="5"/>
      <c r="KHI165" s="5"/>
      <c r="KHJ165" s="5"/>
      <c r="KHK165" s="5"/>
      <c r="KHL165" s="5"/>
      <c r="KHM165" s="5"/>
      <c r="KHN165" s="5"/>
      <c r="KHO165" s="5"/>
      <c r="KHP165" s="5"/>
      <c r="KHQ165" s="5"/>
      <c r="KHR165" s="5"/>
      <c r="KHS165" s="5"/>
      <c r="KHT165" s="5"/>
      <c r="KHU165" s="5"/>
      <c r="KHV165" s="5"/>
      <c r="KHW165" s="5"/>
      <c r="KHX165" s="5"/>
      <c r="KHY165" s="5"/>
      <c r="KHZ165" s="5"/>
      <c r="KIA165" s="5"/>
      <c r="KIB165" s="5"/>
      <c r="KIC165" s="5"/>
      <c r="KID165" s="5"/>
      <c r="KIE165" s="5"/>
      <c r="KIF165" s="5"/>
      <c r="KIG165" s="5"/>
      <c r="KIH165" s="5"/>
      <c r="KII165" s="5"/>
      <c r="KIJ165" s="5"/>
      <c r="KIK165" s="5"/>
      <c r="KIL165" s="5"/>
      <c r="KIM165" s="5"/>
      <c r="KIN165" s="5"/>
      <c r="KIO165" s="5"/>
      <c r="KIP165" s="5"/>
      <c r="KIQ165" s="5"/>
      <c r="KIR165" s="5"/>
      <c r="KIS165" s="5"/>
      <c r="KIT165" s="5"/>
      <c r="KIU165" s="5"/>
      <c r="KIV165" s="5"/>
      <c r="KIW165" s="5"/>
      <c r="KIX165" s="5"/>
      <c r="KIY165" s="5"/>
      <c r="KIZ165" s="5"/>
      <c r="KJA165" s="5"/>
      <c r="KJB165" s="5"/>
      <c r="KJC165" s="5"/>
      <c r="KJD165" s="5"/>
      <c r="KJE165" s="5"/>
      <c r="KJF165" s="5"/>
      <c r="KJG165" s="5"/>
      <c r="KJH165" s="5"/>
      <c r="KJI165" s="5"/>
      <c r="KJJ165" s="5"/>
      <c r="KJK165" s="5"/>
      <c r="KJL165" s="5"/>
      <c r="KJM165" s="5"/>
      <c r="KJN165" s="5"/>
      <c r="KJO165" s="5"/>
      <c r="KJP165" s="5"/>
      <c r="KJQ165" s="5"/>
      <c r="KJR165" s="5"/>
      <c r="KJS165" s="5"/>
      <c r="KJT165" s="5"/>
      <c r="KJU165" s="5"/>
      <c r="KJV165" s="5"/>
      <c r="KJW165" s="5"/>
      <c r="KJX165" s="5"/>
      <c r="KJY165" s="5"/>
      <c r="KJZ165" s="5"/>
      <c r="KKA165" s="5"/>
      <c r="KKB165" s="5"/>
      <c r="KKC165" s="5"/>
      <c r="KKD165" s="5"/>
      <c r="KKE165" s="5"/>
      <c r="KKF165" s="5"/>
      <c r="KKG165" s="5"/>
      <c r="KKH165" s="5"/>
      <c r="KKI165" s="5"/>
      <c r="KKJ165" s="5"/>
      <c r="KKK165" s="5"/>
      <c r="KKL165" s="5"/>
      <c r="KKM165" s="5"/>
      <c r="KKN165" s="5"/>
      <c r="KKO165" s="5"/>
      <c r="KKP165" s="5"/>
      <c r="KKQ165" s="5"/>
      <c r="KKR165" s="5"/>
      <c r="KKS165" s="5"/>
      <c r="KKT165" s="5"/>
      <c r="KKU165" s="5"/>
      <c r="KKV165" s="5"/>
      <c r="KKW165" s="5"/>
      <c r="KKX165" s="5"/>
      <c r="KKY165" s="5"/>
      <c r="KKZ165" s="5"/>
      <c r="KLA165" s="5"/>
      <c r="KLB165" s="5"/>
      <c r="KLC165" s="5"/>
      <c r="KLD165" s="5"/>
      <c r="KLE165" s="5"/>
      <c r="KLF165" s="5"/>
      <c r="KLG165" s="5"/>
      <c r="KLH165" s="5"/>
      <c r="KLI165" s="5"/>
      <c r="KLJ165" s="5"/>
      <c r="KLK165" s="5"/>
      <c r="KLL165" s="5"/>
      <c r="KLM165" s="5"/>
      <c r="KLN165" s="5"/>
      <c r="KLO165" s="5"/>
      <c r="KLP165" s="5"/>
      <c r="KLQ165" s="5"/>
      <c r="KLR165" s="5"/>
      <c r="KLS165" s="5"/>
      <c r="KLT165" s="5"/>
      <c r="KLU165" s="5"/>
      <c r="KLV165" s="5"/>
      <c r="KLW165" s="5"/>
      <c r="KLX165" s="5"/>
      <c r="KLY165" s="5"/>
      <c r="KLZ165" s="5"/>
      <c r="KMA165" s="5"/>
      <c r="KMB165" s="5"/>
      <c r="KMC165" s="5"/>
      <c r="KMD165" s="5"/>
      <c r="KME165" s="5"/>
      <c r="KMF165" s="5"/>
      <c r="KMG165" s="5"/>
      <c r="KMH165" s="5"/>
      <c r="KMI165" s="5"/>
      <c r="KMJ165" s="5"/>
      <c r="KMK165" s="5"/>
      <c r="KML165" s="5"/>
      <c r="KMM165" s="5"/>
      <c r="KMN165" s="5"/>
      <c r="KMO165" s="5"/>
      <c r="KMP165" s="5"/>
      <c r="KMQ165" s="5"/>
      <c r="KMR165" s="5"/>
      <c r="KMS165" s="5"/>
      <c r="KMT165" s="5"/>
      <c r="KMU165" s="5"/>
      <c r="KMV165" s="5"/>
      <c r="KMW165" s="5"/>
      <c r="KMX165" s="5"/>
      <c r="KMY165" s="5"/>
      <c r="KMZ165" s="5"/>
      <c r="KNA165" s="5"/>
      <c r="KNB165" s="5"/>
      <c r="KNC165" s="5"/>
      <c r="KND165" s="5"/>
      <c r="KNE165" s="5"/>
      <c r="KNF165" s="5"/>
      <c r="KNG165" s="5"/>
      <c r="KNH165" s="5"/>
      <c r="KNI165" s="5"/>
      <c r="KNJ165" s="5"/>
      <c r="KNK165" s="5"/>
      <c r="KNL165" s="5"/>
      <c r="KNM165" s="5"/>
      <c r="KNN165" s="5"/>
      <c r="KNO165" s="5"/>
      <c r="KNP165" s="5"/>
      <c r="KNQ165" s="5"/>
      <c r="KNR165" s="5"/>
      <c r="KNS165" s="5"/>
      <c r="KNT165" s="5"/>
      <c r="KNU165" s="5"/>
      <c r="KNV165" s="5"/>
      <c r="KNW165" s="5"/>
      <c r="KNX165" s="5"/>
      <c r="KNY165" s="5"/>
      <c r="KNZ165" s="5"/>
      <c r="KOA165" s="5"/>
      <c r="KOB165" s="5"/>
      <c r="KOC165" s="5"/>
      <c r="KOD165" s="5"/>
      <c r="KOE165" s="5"/>
      <c r="KOF165" s="5"/>
      <c r="KOG165" s="5"/>
      <c r="KOH165" s="5"/>
      <c r="KOI165" s="5"/>
      <c r="KOJ165" s="5"/>
      <c r="KOK165" s="5"/>
      <c r="KOL165" s="5"/>
      <c r="KOM165" s="5"/>
      <c r="KON165" s="5"/>
      <c r="KOO165" s="5"/>
      <c r="KOP165" s="5"/>
      <c r="KOQ165" s="5"/>
      <c r="KOR165" s="5"/>
      <c r="KOS165" s="5"/>
      <c r="KOT165" s="5"/>
      <c r="KOU165" s="5"/>
      <c r="KOV165" s="5"/>
      <c r="KOW165" s="5"/>
      <c r="KOX165" s="5"/>
      <c r="KOY165" s="5"/>
      <c r="KOZ165" s="5"/>
      <c r="KPA165" s="5"/>
      <c r="KPB165" s="5"/>
      <c r="KPC165" s="5"/>
      <c r="KPD165" s="5"/>
      <c r="KPE165" s="5"/>
      <c r="KPF165" s="5"/>
      <c r="KPG165" s="5"/>
      <c r="KPH165" s="5"/>
      <c r="KPI165" s="5"/>
      <c r="KPJ165" s="5"/>
      <c r="KPK165" s="5"/>
      <c r="KPL165" s="5"/>
      <c r="KPM165" s="5"/>
      <c r="KPN165" s="5"/>
      <c r="KPO165" s="5"/>
      <c r="KPP165" s="5"/>
      <c r="KPQ165" s="5"/>
      <c r="KPR165" s="5"/>
      <c r="KPS165" s="5"/>
      <c r="KPT165" s="5"/>
      <c r="KPU165" s="5"/>
      <c r="KPV165" s="5"/>
      <c r="KPW165" s="5"/>
      <c r="KPX165" s="5"/>
      <c r="KPY165" s="5"/>
      <c r="KPZ165" s="5"/>
      <c r="KQA165" s="5"/>
      <c r="KQB165" s="5"/>
      <c r="KQC165" s="5"/>
      <c r="KQD165" s="5"/>
      <c r="KQE165" s="5"/>
      <c r="KQF165" s="5"/>
      <c r="KQG165" s="5"/>
      <c r="KQH165" s="5"/>
      <c r="KQI165" s="5"/>
      <c r="KQJ165" s="5"/>
      <c r="KQK165" s="5"/>
      <c r="KQL165" s="5"/>
      <c r="KQM165" s="5"/>
      <c r="KQN165" s="5"/>
      <c r="KQO165" s="5"/>
      <c r="KQP165" s="5"/>
      <c r="KQQ165" s="5"/>
      <c r="KQR165" s="5"/>
      <c r="KQS165" s="5"/>
      <c r="KQT165" s="5"/>
      <c r="KQU165" s="5"/>
      <c r="KQV165" s="5"/>
      <c r="KQW165" s="5"/>
      <c r="KQX165" s="5"/>
      <c r="KQY165" s="5"/>
      <c r="KQZ165" s="5"/>
      <c r="KRA165" s="5"/>
      <c r="KRB165" s="5"/>
      <c r="KRC165" s="5"/>
      <c r="KRD165" s="5"/>
      <c r="KRE165" s="5"/>
      <c r="KRF165" s="5"/>
      <c r="KRG165" s="5"/>
      <c r="KRH165" s="5"/>
      <c r="KRI165" s="5"/>
      <c r="KRJ165" s="5"/>
      <c r="KRK165" s="5"/>
      <c r="KRL165" s="5"/>
      <c r="KRM165" s="5"/>
      <c r="KRN165" s="5"/>
      <c r="KRO165" s="5"/>
      <c r="KRP165" s="5"/>
      <c r="KRQ165" s="5"/>
      <c r="KRR165" s="5"/>
      <c r="KRS165" s="5"/>
      <c r="KRT165" s="5"/>
      <c r="KRU165" s="5"/>
      <c r="KRV165" s="5"/>
      <c r="KRW165" s="5"/>
      <c r="KRX165" s="5"/>
      <c r="KRY165" s="5"/>
      <c r="KRZ165" s="5"/>
      <c r="KSA165" s="5"/>
      <c r="KSB165" s="5"/>
      <c r="KSC165" s="5"/>
      <c r="KSD165" s="5"/>
      <c r="KSE165" s="5"/>
      <c r="KSF165" s="5"/>
      <c r="KSG165" s="5"/>
      <c r="KSH165" s="5"/>
      <c r="KSI165" s="5"/>
      <c r="KSJ165" s="5"/>
      <c r="KSK165" s="5"/>
      <c r="KSL165" s="5"/>
      <c r="KSM165" s="5"/>
      <c r="KSN165" s="5"/>
      <c r="KSO165" s="5"/>
      <c r="KSP165" s="5"/>
      <c r="KSQ165" s="5"/>
      <c r="KSR165" s="5"/>
      <c r="KSS165" s="5"/>
      <c r="KST165" s="5"/>
      <c r="KSU165" s="5"/>
      <c r="KSV165" s="5"/>
      <c r="KSW165" s="5"/>
      <c r="KSX165" s="5"/>
      <c r="KSY165" s="5"/>
      <c r="KSZ165" s="5"/>
      <c r="KTA165" s="5"/>
      <c r="KTB165" s="5"/>
      <c r="KTC165" s="5"/>
      <c r="KTD165" s="5"/>
      <c r="KTE165" s="5"/>
      <c r="KTF165" s="5"/>
      <c r="KTG165" s="5"/>
      <c r="KTH165" s="5"/>
      <c r="KTI165" s="5"/>
      <c r="KTJ165" s="5"/>
      <c r="KTK165" s="5"/>
      <c r="KTL165" s="5"/>
      <c r="KTM165" s="5"/>
      <c r="KTN165" s="5"/>
      <c r="KTO165" s="5"/>
      <c r="KTP165" s="5"/>
      <c r="KTQ165" s="5"/>
      <c r="KTR165" s="5"/>
      <c r="KTS165" s="5"/>
      <c r="KTT165" s="5"/>
      <c r="KTU165" s="5"/>
      <c r="KTV165" s="5"/>
      <c r="KTW165" s="5"/>
      <c r="KTX165" s="5"/>
      <c r="KTY165" s="5"/>
      <c r="KTZ165" s="5"/>
      <c r="KUA165" s="5"/>
      <c r="KUB165" s="5"/>
      <c r="KUC165" s="5"/>
      <c r="KUD165" s="5"/>
      <c r="KUE165" s="5"/>
      <c r="KUF165" s="5"/>
      <c r="KUG165" s="5"/>
      <c r="KUH165" s="5"/>
      <c r="KUI165" s="5"/>
      <c r="KUJ165" s="5"/>
      <c r="KUK165" s="5"/>
      <c r="KUL165" s="5"/>
      <c r="KUM165" s="5"/>
      <c r="KUN165" s="5"/>
      <c r="KUO165" s="5"/>
      <c r="KUP165" s="5"/>
      <c r="KUQ165" s="5"/>
      <c r="KUR165" s="5"/>
      <c r="KUS165" s="5"/>
      <c r="KUT165" s="5"/>
      <c r="KUU165" s="5"/>
      <c r="KUV165" s="5"/>
      <c r="KUW165" s="5"/>
      <c r="KUX165" s="5"/>
      <c r="KUY165" s="5"/>
      <c r="KUZ165" s="5"/>
      <c r="KVA165" s="5"/>
      <c r="KVB165" s="5"/>
      <c r="KVC165" s="5"/>
      <c r="KVD165" s="5"/>
      <c r="KVE165" s="5"/>
      <c r="KVF165" s="5"/>
      <c r="KVG165" s="5"/>
      <c r="KVH165" s="5"/>
      <c r="KVI165" s="5"/>
      <c r="KVJ165" s="5"/>
      <c r="KVK165" s="5"/>
      <c r="KVL165" s="5"/>
      <c r="KVM165" s="5"/>
      <c r="KVN165" s="5"/>
      <c r="KVO165" s="5"/>
      <c r="KVP165" s="5"/>
      <c r="KVQ165" s="5"/>
      <c r="KVR165" s="5"/>
      <c r="KVS165" s="5"/>
      <c r="KVT165" s="5"/>
      <c r="KVU165" s="5"/>
      <c r="KVV165" s="5"/>
      <c r="KVW165" s="5"/>
      <c r="KVX165" s="5"/>
      <c r="KVY165" s="5"/>
      <c r="KVZ165" s="5"/>
      <c r="KWA165" s="5"/>
      <c r="KWB165" s="5"/>
      <c r="KWC165" s="5"/>
      <c r="KWD165" s="5"/>
      <c r="KWE165" s="5"/>
      <c r="KWF165" s="5"/>
      <c r="KWG165" s="5"/>
      <c r="KWH165" s="5"/>
      <c r="KWI165" s="5"/>
      <c r="KWJ165" s="5"/>
      <c r="KWK165" s="5"/>
      <c r="KWL165" s="5"/>
      <c r="KWM165" s="5"/>
      <c r="KWN165" s="5"/>
      <c r="KWO165" s="5"/>
      <c r="KWP165" s="5"/>
      <c r="KWQ165" s="5"/>
      <c r="KWR165" s="5"/>
      <c r="KWS165" s="5"/>
      <c r="KWT165" s="5"/>
      <c r="KWU165" s="5"/>
      <c r="KWV165" s="5"/>
      <c r="KWW165" s="5"/>
      <c r="KWX165" s="5"/>
      <c r="KWY165" s="5"/>
      <c r="KWZ165" s="5"/>
      <c r="KXA165" s="5"/>
      <c r="KXB165" s="5"/>
      <c r="KXC165" s="5"/>
      <c r="KXD165" s="5"/>
      <c r="KXE165" s="5"/>
      <c r="KXF165" s="5"/>
      <c r="KXG165" s="5"/>
      <c r="KXH165" s="5"/>
      <c r="KXI165" s="5"/>
      <c r="KXJ165" s="5"/>
      <c r="KXK165" s="5"/>
      <c r="KXL165" s="5"/>
      <c r="KXM165" s="5"/>
      <c r="KXN165" s="5"/>
      <c r="KXO165" s="5"/>
      <c r="KXP165" s="5"/>
      <c r="KXQ165" s="5"/>
      <c r="KXR165" s="5"/>
      <c r="KXS165" s="5"/>
      <c r="KXT165" s="5"/>
      <c r="KXU165" s="5"/>
      <c r="KXV165" s="5"/>
      <c r="KXW165" s="5"/>
      <c r="KXX165" s="5"/>
      <c r="KXY165" s="5"/>
      <c r="KXZ165" s="5"/>
      <c r="KYA165" s="5"/>
      <c r="KYB165" s="5"/>
      <c r="KYC165" s="5"/>
      <c r="KYD165" s="5"/>
      <c r="KYE165" s="5"/>
      <c r="KYF165" s="5"/>
      <c r="KYG165" s="5"/>
      <c r="KYH165" s="5"/>
      <c r="KYI165" s="5"/>
      <c r="KYJ165" s="5"/>
      <c r="KYK165" s="5"/>
      <c r="KYL165" s="5"/>
      <c r="KYM165" s="5"/>
      <c r="KYN165" s="5"/>
      <c r="KYO165" s="5"/>
      <c r="KYP165" s="5"/>
      <c r="KYQ165" s="5"/>
      <c r="KYR165" s="5"/>
      <c r="KYS165" s="5"/>
      <c r="KYT165" s="5"/>
      <c r="KYU165" s="5"/>
      <c r="KYV165" s="5"/>
      <c r="KYW165" s="5"/>
      <c r="KYX165" s="5"/>
      <c r="KYY165" s="5"/>
      <c r="KYZ165" s="5"/>
      <c r="KZA165" s="5"/>
      <c r="KZB165" s="5"/>
      <c r="KZC165" s="5"/>
      <c r="KZD165" s="5"/>
      <c r="KZE165" s="5"/>
      <c r="KZF165" s="5"/>
      <c r="KZG165" s="5"/>
      <c r="KZH165" s="5"/>
      <c r="KZI165" s="5"/>
      <c r="KZJ165" s="5"/>
      <c r="KZK165" s="5"/>
      <c r="KZL165" s="5"/>
      <c r="KZM165" s="5"/>
      <c r="KZN165" s="5"/>
      <c r="KZO165" s="5"/>
      <c r="KZP165" s="5"/>
      <c r="KZQ165" s="5"/>
      <c r="KZR165" s="5"/>
      <c r="KZS165" s="5"/>
      <c r="KZT165" s="5"/>
      <c r="KZU165" s="5"/>
      <c r="KZV165" s="5"/>
      <c r="KZW165" s="5"/>
      <c r="KZX165" s="5"/>
      <c r="KZY165" s="5"/>
      <c r="KZZ165" s="5"/>
      <c r="LAA165" s="5"/>
      <c r="LAB165" s="5"/>
      <c r="LAC165" s="5"/>
      <c r="LAD165" s="5"/>
      <c r="LAE165" s="5"/>
      <c r="LAF165" s="5"/>
      <c r="LAG165" s="5"/>
      <c r="LAH165" s="5"/>
      <c r="LAI165" s="5"/>
      <c r="LAJ165" s="5"/>
      <c r="LAK165" s="5"/>
      <c r="LAL165" s="5"/>
      <c r="LAM165" s="5"/>
      <c r="LAN165" s="5"/>
      <c r="LAO165" s="5"/>
      <c r="LAP165" s="5"/>
      <c r="LAQ165" s="5"/>
      <c r="LAR165" s="5"/>
      <c r="LAS165" s="5"/>
      <c r="LAT165" s="5"/>
      <c r="LAU165" s="5"/>
      <c r="LAV165" s="5"/>
      <c r="LAW165" s="5"/>
      <c r="LAX165" s="5"/>
      <c r="LAY165" s="5"/>
      <c r="LAZ165" s="5"/>
      <c r="LBA165" s="5"/>
      <c r="LBB165" s="5"/>
      <c r="LBC165" s="5"/>
      <c r="LBD165" s="5"/>
      <c r="LBE165" s="5"/>
      <c r="LBF165" s="5"/>
      <c r="LBG165" s="5"/>
      <c r="LBH165" s="5"/>
      <c r="LBI165" s="5"/>
      <c r="LBJ165" s="5"/>
      <c r="LBK165" s="5"/>
      <c r="LBL165" s="5"/>
      <c r="LBM165" s="5"/>
      <c r="LBN165" s="5"/>
      <c r="LBO165" s="5"/>
      <c r="LBP165" s="5"/>
      <c r="LBQ165" s="5"/>
      <c r="LBR165" s="5"/>
      <c r="LBS165" s="5"/>
      <c r="LBT165" s="5"/>
      <c r="LBU165" s="5"/>
      <c r="LBV165" s="5"/>
      <c r="LBW165" s="5"/>
      <c r="LBX165" s="5"/>
      <c r="LBY165" s="5"/>
      <c r="LBZ165" s="5"/>
      <c r="LCA165" s="5"/>
      <c r="LCB165" s="5"/>
      <c r="LCC165" s="5"/>
      <c r="LCD165" s="5"/>
      <c r="LCE165" s="5"/>
      <c r="LCF165" s="5"/>
      <c r="LCG165" s="5"/>
      <c r="LCH165" s="5"/>
      <c r="LCI165" s="5"/>
      <c r="LCJ165" s="5"/>
      <c r="LCK165" s="5"/>
      <c r="LCL165" s="5"/>
      <c r="LCM165" s="5"/>
      <c r="LCN165" s="5"/>
      <c r="LCO165" s="5"/>
      <c r="LCP165" s="5"/>
      <c r="LCQ165" s="5"/>
      <c r="LCR165" s="5"/>
      <c r="LCS165" s="5"/>
      <c r="LCT165" s="5"/>
      <c r="LCU165" s="5"/>
      <c r="LCV165" s="5"/>
      <c r="LCW165" s="5"/>
      <c r="LCX165" s="5"/>
      <c r="LCY165" s="5"/>
      <c r="LCZ165" s="5"/>
      <c r="LDA165" s="5"/>
      <c r="LDB165" s="5"/>
      <c r="LDC165" s="5"/>
      <c r="LDD165" s="5"/>
      <c r="LDE165" s="5"/>
      <c r="LDF165" s="5"/>
      <c r="LDG165" s="5"/>
      <c r="LDH165" s="5"/>
      <c r="LDI165" s="5"/>
      <c r="LDJ165" s="5"/>
      <c r="LDK165" s="5"/>
      <c r="LDL165" s="5"/>
      <c r="LDM165" s="5"/>
      <c r="LDN165" s="5"/>
      <c r="LDO165" s="5"/>
      <c r="LDP165" s="5"/>
      <c r="LDQ165" s="5"/>
      <c r="LDR165" s="5"/>
      <c r="LDS165" s="5"/>
      <c r="LDT165" s="5"/>
      <c r="LDU165" s="5"/>
      <c r="LDV165" s="5"/>
      <c r="LDW165" s="5"/>
      <c r="LDX165" s="5"/>
      <c r="LDY165" s="5"/>
      <c r="LDZ165" s="5"/>
      <c r="LEA165" s="5"/>
      <c r="LEB165" s="5"/>
      <c r="LEC165" s="5"/>
      <c r="LED165" s="5"/>
      <c r="LEE165" s="5"/>
      <c r="LEF165" s="5"/>
      <c r="LEG165" s="5"/>
      <c r="LEH165" s="5"/>
      <c r="LEI165" s="5"/>
      <c r="LEJ165" s="5"/>
      <c r="LEK165" s="5"/>
      <c r="LEL165" s="5"/>
      <c r="LEM165" s="5"/>
      <c r="LEN165" s="5"/>
      <c r="LEO165" s="5"/>
      <c r="LEP165" s="5"/>
      <c r="LEQ165" s="5"/>
      <c r="LER165" s="5"/>
      <c r="LES165" s="5"/>
      <c r="LET165" s="5"/>
      <c r="LEU165" s="5"/>
      <c r="LEV165" s="5"/>
      <c r="LEW165" s="5"/>
      <c r="LEX165" s="5"/>
      <c r="LEY165" s="5"/>
      <c r="LEZ165" s="5"/>
      <c r="LFA165" s="5"/>
      <c r="LFB165" s="5"/>
      <c r="LFC165" s="5"/>
      <c r="LFD165" s="5"/>
      <c r="LFE165" s="5"/>
      <c r="LFF165" s="5"/>
      <c r="LFG165" s="5"/>
      <c r="LFH165" s="5"/>
      <c r="LFI165" s="5"/>
      <c r="LFJ165" s="5"/>
      <c r="LFK165" s="5"/>
      <c r="LFL165" s="5"/>
      <c r="LFM165" s="5"/>
      <c r="LFN165" s="5"/>
      <c r="LFO165" s="5"/>
      <c r="LFP165" s="5"/>
      <c r="LFQ165" s="5"/>
      <c r="LFR165" s="5"/>
      <c r="LFS165" s="5"/>
      <c r="LFT165" s="5"/>
      <c r="LFU165" s="5"/>
      <c r="LFV165" s="5"/>
      <c r="LFW165" s="5"/>
      <c r="LFX165" s="5"/>
      <c r="LFY165" s="5"/>
      <c r="LFZ165" s="5"/>
      <c r="LGA165" s="5"/>
      <c r="LGB165" s="5"/>
      <c r="LGC165" s="5"/>
      <c r="LGD165" s="5"/>
      <c r="LGE165" s="5"/>
      <c r="LGF165" s="5"/>
      <c r="LGG165" s="5"/>
      <c r="LGH165" s="5"/>
      <c r="LGI165" s="5"/>
      <c r="LGJ165" s="5"/>
      <c r="LGK165" s="5"/>
      <c r="LGL165" s="5"/>
      <c r="LGM165" s="5"/>
      <c r="LGN165" s="5"/>
      <c r="LGO165" s="5"/>
      <c r="LGP165" s="5"/>
      <c r="LGQ165" s="5"/>
      <c r="LGR165" s="5"/>
      <c r="LGS165" s="5"/>
      <c r="LGT165" s="5"/>
      <c r="LGU165" s="5"/>
      <c r="LGV165" s="5"/>
      <c r="LGW165" s="5"/>
      <c r="LGX165" s="5"/>
      <c r="LGY165" s="5"/>
      <c r="LGZ165" s="5"/>
      <c r="LHA165" s="5"/>
      <c r="LHB165" s="5"/>
      <c r="LHC165" s="5"/>
      <c r="LHD165" s="5"/>
      <c r="LHE165" s="5"/>
      <c r="LHF165" s="5"/>
      <c r="LHG165" s="5"/>
      <c r="LHH165" s="5"/>
      <c r="LHI165" s="5"/>
      <c r="LHJ165" s="5"/>
      <c r="LHK165" s="5"/>
      <c r="LHL165" s="5"/>
      <c r="LHM165" s="5"/>
      <c r="LHN165" s="5"/>
      <c r="LHO165" s="5"/>
      <c r="LHP165" s="5"/>
      <c r="LHQ165" s="5"/>
      <c r="LHR165" s="5"/>
      <c r="LHS165" s="5"/>
      <c r="LHT165" s="5"/>
      <c r="LHU165" s="5"/>
      <c r="LHV165" s="5"/>
      <c r="LHW165" s="5"/>
      <c r="LHX165" s="5"/>
      <c r="LHY165" s="5"/>
      <c r="LHZ165" s="5"/>
      <c r="LIA165" s="5"/>
      <c r="LIB165" s="5"/>
      <c r="LIC165" s="5"/>
      <c r="LID165" s="5"/>
      <c r="LIE165" s="5"/>
      <c r="LIF165" s="5"/>
      <c r="LIG165" s="5"/>
      <c r="LIH165" s="5"/>
      <c r="LII165" s="5"/>
      <c r="LIJ165" s="5"/>
      <c r="LIK165" s="5"/>
      <c r="LIL165" s="5"/>
      <c r="LIM165" s="5"/>
      <c r="LIN165" s="5"/>
      <c r="LIO165" s="5"/>
      <c r="LIP165" s="5"/>
      <c r="LIQ165" s="5"/>
      <c r="LIR165" s="5"/>
      <c r="LIS165" s="5"/>
      <c r="LIT165" s="5"/>
      <c r="LIU165" s="5"/>
      <c r="LIV165" s="5"/>
      <c r="LIW165" s="5"/>
      <c r="LIX165" s="5"/>
      <c r="LIY165" s="5"/>
      <c r="LIZ165" s="5"/>
      <c r="LJA165" s="5"/>
      <c r="LJB165" s="5"/>
      <c r="LJC165" s="5"/>
      <c r="LJD165" s="5"/>
      <c r="LJE165" s="5"/>
      <c r="LJF165" s="5"/>
      <c r="LJG165" s="5"/>
      <c r="LJH165" s="5"/>
      <c r="LJI165" s="5"/>
      <c r="LJJ165" s="5"/>
      <c r="LJK165" s="5"/>
      <c r="LJL165" s="5"/>
      <c r="LJM165" s="5"/>
      <c r="LJN165" s="5"/>
      <c r="LJO165" s="5"/>
      <c r="LJP165" s="5"/>
      <c r="LJQ165" s="5"/>
      <c r="LJR165" s="5"/>
      <c r="LJS165" s="5"/>
      <c r="LJT165" s="5"/>
      <c r="LJU165" s="5"/>
      <c r="LJV165" s="5"/>
      <c r="LJW165" s="5"/>
      <c r="LJX165" s="5"/>
      <c r="LJY165" s="5"/>
      <c r="LJZ165" s="5"/>
      <c r="LKA165" s="5"/>
      <c r="LKB165" s="5"/>
      <c r="LKC165" s="5"/>
      <c r="LKD165" s="5"/>
      <c r="LKE165" s="5"/>
      <c r="LKF165" s="5"/>
      <c r="LKG165" s="5"/>
      <c r="LKH165" s="5"/>
      <c r="LKI165" s="5"/>
      <c r="LKJ165" s="5"/>
      <c r="LKK165" s="5"/>
      <c r="LKL165" s="5"/>
      <c r="LKM165" s="5"/>
      <c r="LKN165" s="5"/>
      <c r="LKO165" s="5"/>
      <c r="LKP165" s="5"/>
      <c r="LKQ165" s="5"/>
      <c r="LKR165" s="5"/>
      <c r="LKS165" s="5"/>
      <c r="LKT165" s="5"/>
      <c r="LKU165" s="5"/>
      <c r="LKV165" s="5"/>
      <c r="LKW165" s="5"/>
      <c r="LKX165" s="5"/>
      <c r="LKY165" s="5"/>
      <c r="LKZ165" s="5"/>
      <c r="LLA165" s="5"/>
      <c r="LLB165" s="5"/>
      <c r="LLC165" s="5"/>
      <c r="LLD165" s="5"/>
      <c r="LLE165" s="5"/>
      <c r="LLF165" s="5"/>
      <c r="LLG165" s="5"/>
      <c r="LLH165" s="5"/>
      <c r="LLI165" s="5"/>
      <c r="LLJ165" s="5"/>
      <c r="LLK165" s="5"/>
      <c r="LLL165" s="5"/>
      <c r="LLM165" s="5"/>
      <c r="LLN165" s="5"/>
      <c r="LLO165" s="5"/>
      <c r="LLP165" s="5"/>
      <c r="LLQ165" s="5"/>
      <c r="LLR165" s="5"/>
      <c r="LLS165" s="5"/>
      <c r="LLT165" s="5"/>
      <c r="LLU165" s="5"/>
      <c r="LLV165" s="5"/>
      <c r="LLW165" s="5"/>
      <c r="LLX165" s="5"/>
      <c r="LLY165" s="5"/>
      <c r="LLZ165" s="5"/>
      <c r="LMA165" s="5"/>
      <c r="LMB165" s="5"/>
      <c r="LMC165" s="5"/>
      <c r="LMD165" s="5"/>
      <c r="LME165" s="5"/>
      <c r="LMF165" s="5"/>
      <c r="LMG165" s="5"/>
      <c r="LMH165" s="5"/>
      <c r="LMI165" s="5"/>
      <c r="LMJ165" s="5"/>
      <c r="LMK165" s="5"/>
      <c r="LML165" s="5"/>
      <c r="LMM165" s="5"/>
      <c r="LMN165" s="5"/>
      <c r="LMO165" s="5"/>
      <c r="LMP165" s="5"/>
      <c r="LMQ165" s="5"/>
      <c r="LMR165" s="5"/>
      <c r="LMS165" s="5"/>
      <c r="LMT165" s="5"/>
      <c r="LMU165" s="5"/>
      <c r="LMV165" s="5"/>
      <c r="LMW165" s="5"/>
      <c r="LMX165" s="5"/>
      <c r="LMY165" s="5"/>
      <c r="LMZ165" s="5"/>
      <c r="LNA165" s="5"/>
      <c r="LNB165" s="5"/>
      <c r="LNC165" s="5"/>
      <c r="LND165" s="5"/>
      <c r="LNE165" s="5"/>
      <c r="LNF165" s="5"/>
      <c r="LNG165" s="5"/>
      <c r="LNH165" s="5"/>
      <c r="LNI165" s="5"/>
      <c r="LNJ165" s="5"/>
      <c r="LNK165" s="5"/>
      <c r="LNL165" s="5"/>
      <c r="LNM165" s="5"/>
      <c r="LNN165" s="5"/>
      <c r="LNO165" s="5"/>
      <c r="LNP165" s="5"/>
      <c r="LNQ165" s="5"/>
      <c r="LNR165" s="5"/>
      <c r="LNS165" s="5"/>
      <c r="LNT165" s="5"/>
      <c r="LNU165" s="5"/>
      <c r="LNV165" s="5"/>
      <c r="LNW165" s="5"/>
      <c r="LNX165" s="5"/>
      <c r="LNY165" s="5"/>
      <c r="LNZ165" s="5"/>
      <c r="LOA165" s="5"/>
      <c r="LOB165" s="5"/>
      <c r="LOC165" s="5"/>
      <c r="LOD165" s="5"/>
      <c r="LOE165" s="5"/>
      <c r="LOF165" s="5"/>
      <c r="LOG165" s="5"/>
      <c r="LOH165" s="5"/>
      <c r="LOI165" s="5"/>
      <c r="LOJ165" s="5"/>
      <c r="LOK165" s="5"/>
      <c r="LOL165" s="5"/>
      <c r="LOM165" s="5"/>
      <c r="LON165" s="5"/>
      <c r="LOO165" s="5"/>
      <c r="LOP165" s="5"/>
      <c r="LOQ165" s="5"/>
      <c r="LOR165" s="5"/>
      <c r="LOS165" s="5"/>
      <c r="LOT165" s="5"/>
      <c r="LOU165" s="5"/>
      <c r="LOV165" s="5"/>
      <c r="LOW165" s="5"/>
      <c r="LOX165" s="5"/>
      <c r="LOY165" s="5"/>
      <c r="LOZ165" s="5"/>
      <c r="LPA165" s="5"/>
      <c r="LPB165" s="5"/>
      <c r="LPC165" s="5"/>
      <c r="LPD165" s="5"/>
      <c r="LPE165" s="5"/>
      <c r="LPF165" s="5"/>
      <c r="LPG165" s="5"/>
      <c r="LPH165" s="5"/>
      <c r="LPI165" s="5"/>
      <c r="LPJ165" s="5"/>
      <c r="LPK165" s="5"/>
      <c r="LPL165" s="5"/>
      <c r="LPM165" s="5"/>
      <c r="LPN165" s="5"/>
      <c r="LPO165" s="5"/>
      <c r="LPP165" s="5"/>
      <c r="LPQ165" s="5"/>
      <c r="LPR165" s="5"/>
      <c r="LPS165" s="5"/>
      <c r="LPT165" s="5"/>
      <c r="LPU165" s="5"/>
      <c r="LPV165" s="5"/>
      <c r="LPW165" s="5"/>
      <c r="LPX165" s="5"/>
      <c r="LPY165" s="5"/>
      <c r="LPZ165" s="5"/>
      <c r="LQA165" s="5"/>
      <c r="LQB165" s="5"/>
      <c r="LQC165" s="5"/>
      <c r="LQD165" s="5"/>
      <c r="LQE165" s="5"/>
      <c r="LQF165" s="5"/>
      <c r="LQG165" s="5"/>
      <c r="LQH165" s="5"/>
      <c r="LQI165" s="5"/>
      <c r="LQJ165" s="5"/>
      <c r="LQK165" s="5"/>
      <c r="LQL165" s="5"/>
      <c r="LQM165" s="5"/>
      <c r="LQN165" s="5"/>
      <c r="LQO165" s="5"/>
      <c r="LQP165" s="5"/>
      <c r="LQQ165" s="5"/>
      <c r="LQR165" s="5"/>
      <c r="LQS165" s="5"/>
      <c r="LQT165" s="5"/>
      <c r="LQU165" s="5"/>
      <c r="LQV165" s="5"/>
      <c r="LQW165" s="5"/>
      <c r="LQX165" s="5"/>
      <c r="LQY165" s="5"/>
      <c r="LQZ165" s="5"/>
      <c r="LRA165" s="5"/>
      <c r="LRB165" s="5"/>
      <c r="LRC165" s="5"/>
      <c r="LRD165" s="5"/>
      <c r="LRE165" s="5"/>
      <c r="LRF165" s="5"/>
      <c r="LRG165" s="5"/>
      <c r="LRH165" s="5"/>
      <c r="LRI165" s="5"/>
      <c r="LRJ165" s="5"/>
      <c r="LRK165" s="5"/>
      <c r="LRL165" s="5"/>
      <c r="LRM165" s="5"/>
      <c r="LRN165" s="5"/>
      <c r="LRO165" s="5"/>
      <c r="LRP165" s="5"/>
      <c r="LRQ165" s="5"/>
      <c r="LRR165" s="5"/>
      <c r="LRS165" s="5"/>
      <c r="LRT165" s="5"/>
      <c r="LRU165" s="5"/>
      <c r="LRV165" s="5"/>
      <c r="LRW165" s="5"/>
      <c r="LRX165" s="5"/>
      <c r="LRY165" s="5"/>
      <c r="LRZ165" s="5"/>
      <c r="LSA165" s="5"/>
      <c r="LSB165" s="5"/>
      <c r="LSC165" s="5"/>
      <c r="LSD165" s="5"/>
      <c r="LSE165" s="5"/>
      <c r="LSF165" s="5"/>
      <c r="LSG165" s="5"/>
      <c r="LSH165" s="5"/>
      <c r="LSI165" s="5"/>
      <c r="LSJ165" s="5"/>
      <c r="LSK165" s="5"/>
      <c r="LSL165" s="5"/>
      <c r="LSM165" s="5"/>
      <c r="LSN165" s="5"/>
      <c r="LSO165" s="5"/>
      <c r="LSP165" s="5"/>
      <c r="LSQ165" s="5"/>
      <c r="LSR165" s="5"/>
      <c r="LSS165" s="5"/>
      <c r="LST165" s="5"/>
      <c r="LSU165" s="5"/>
      <c r="LSV165" s="5"/>
      <c r="LSW165" s="5"/>
      <c r="LSX165" s="5"/>
      <c r="LSY165" s="5"/>
      <c r="LSZ165" s="5"/>
      <c r="LTA165" s="5"/>
      <c r="LTB165" s="5"/>
      <c r="LTC165" s="5"/>
      <c r="LTD165" s="5"/>
      <c r="LTE165" s="5"/>
      <c r="LTF165" s="5"/>
      <c r="LTG165" s="5"/>
      <c r="LTH165" s="5"/>
      <c r="LTI165" s="5"/>
      <c r="LTJ165" s="5"/>
      <c r="LTK165" s="5"/>
      <c r="LTL165" s="5"/>
      <c r="LTM165" s="5"/>
      <c r="LTN165" s="5"/>
      <c r="LTO165" s="5"/>
      <c r="LTP165" s="5"/>
      <c r="LTQ165" s="5"/>
      <c r="LTR165" s="5"/>
      <c r="LTS165" s="5"/>
      <c r="LTT165" s="5"/>
      <c r="LTU165" s="5"/>
      <c r="LTV165" s="5"/>
      <c r="LTW165" s="5"/>
      <c r="LTX165" s="5"/>
      <c r="LTY165" s="5"/>
      <c r="LTZ165" s="5"/>
      <c r="LUA165" s="5"/>
      <c r="LUB165" s="5"/>
      <c r="LUC165" s="5"/>
      <c r="LUD165" s="5"/>
      <c r="LUE165" s="5"/>
      <c r="LUF165" s="5"/>
      <c r="LUG165" s="5"/>
      <c r="LUH165" s="5"/>
      <c r="LUI165" s="5"/>
      <c r="LUJ165" s="5"/>
      <c r="LUK165" s="5"/>
      <c r="LUL165" s="5"/>
      <c r="LUM165" s="5"/>
      <c r="LUN165" s="5"/>
      <c r="LUO165" s="5"/>
      <c r="LUP165" s="5"/>
      <c r="LUQ165" s="5"/>
      <c r="LUR165" s="5"/>
      <c r="LUS165" s="5"/>
      <c r="LUT165" s="5"/>
      <c r="LUU165" s="5"/>
      <c r="LUV165" s="5"/>
      <c r="LUW165" s="5"/>
      <c r="LUX165" s="5"/>
      <c r="LUY165" s="5"/>
      <c r="LUZ165" s="5"/>
      <c r="LVA165" s="5"/>
      <c r="LVB165" s="5"/>
      <c r="LVC165" s="5"/>
      <c r="LVD165" s="5"/>
      <c r="LVE165" s="5"/>
      <c r="LVF165" s="5"/>
      <c r="LVG165" s="5"/>
      <c r="LVH165" s="5"/>
      <c r="LVI165" s="5"/>
      <c r="LVJ165" s="5"/>
      <c r="LVK165" s="5"/>
      <c r="LVL165" s="5"/>
      <c r="LVM165" s="5"/>
      <c r="LVN165" s="5"/>
      <c r="LVO165" s="5"/>
      <c r="LVP165" s="5"/>
      <c r="LVQ165" s="5"/>
      <c r="LVR165" s="5"/>
      <c r="LVS165" s="5"/>
      <c r="LVT165" s="5"/>
      <c r="LVU165" s="5"/>
      <c r="LVV165" s="5"/>
      <c r="LVW165" s="5"/>
      <c r="LVX165" s="5"/>
      <c r="LVY165" s="5"/>
      <c r="LVZ165" s="5"/>
      <c r="LWA165" s="5"/>
      <c r="LWB165" s="5"/>
      <c r="LWC165" s="5"/>
      <c r="LWD165" s="5"/>
      <c r="LWE165" s="5"/>
      <c r="LWF165" s="5"/>
      <c r="LWG165" s="5"/>
      <c r="LWH165" s="5"/>
      <c r="LWI165" s="5"/>
      <c r="LWJ165" s="5"/>
      <c r="LWK165" s="5"/>
      <c r="LWL165" s="5"/>
      <c r="LWM165" s="5"/>
      <c r="LWN165" s="5"/>
      <c r="LWO165" s="5"/>
      <c r="LWP165" s="5"/>
      <c r="LWQ165" s="5"/>
      <c r="LWR165" s="5"/>
      <c r="LWS165" s="5"/>
      <c r="LWT165" s="5"/>
      <c r="LWU165" s="5"/>
      <c r="LWV165" s="5"/>
      <c r="LWW165" s="5"/>
      <c r="LWX165" s="5"/>
      <c r="LWY165" s="5"/>
      <c r="LWZ165" s="5"/>
      <c r="LXA165" s="5"/>
      <c r="LXB165" s="5"/>
      <c r="LXC165" s="5"/>
      <c r="LXD165" s="5"/>
      <c r="LXE165" s="5"/>
      <c r="LXF165" s="5"/>
      <c r="LXG165" s="5"/>
      <c r="LXH165" s="5"/>
      <c r="LXI165" s="5"/>
      <c r="LXJ165" s="5"/>
      <c r="LXK165" s="5"/>
      <c r="LXL165" s="5"/>
      <c r="LXM165" s="5"/>
      <c r="LXN165" s="5"/>
      <c r="LXO165" s="5"/>
      <c r="LXP165" s="5"/>
      <c r="LXQ165" s="5"/>
      <c r="LXR165" s="5"/>
      <c r="LXS165" s="5"/>
      <c r="LXT165" s="5"/>
      <c r="LXU165" s="5"/>
      <c r="LXV165" s="5"/>
      <c r="LXW165" s="5"/>
      <c r="LXX165" s="5"/>
      <c r="LXY165" s="5"/>
      <c r="LXZ165" s="5"/>
      <c r="LYA165" s="5"/>
      <c r="LYB165" s="5"/>
      <c r="LYC165" s="5"/>
      <c r="LYD165" s="5"/>
      <c r="LYE165" s="5"/>
      <c r="LYF165" s="5"/>
      <c r="LYG165" s="5"/>
      <c r="LYH165" s="5"/>
      <c r="LYI165" s="5"/>
      <c r="LYJ165" s="5"/>
      <c r="LYK165" s="5"/>
      <c r="LYL165" s="5"/>
      <c r="LYM165" s="5"/>
      <c r="LYN165" s="5"/>
      <c r="LYO165" s="5"/>
      <c r="LYP165" s="5"/>
      <c r="LYQ165" s="5"/>
      <c r="LYR165" s="5"/>
      <c r="LYS165" s="5"/>
      <c r="LYT165" s="5"/>
      <c r="LYU165" s="5"/>
      <c r="LYV165" s="5"/>
      <c r="LYW165" s="5"/>
      <c r="LYX165" s="5"/>
      <c r="LYY165" s="5"/>
      <c r="LYZ165" s="5"/>
      <c r="LZA165" s="5"/>
      <c r="LZB165" s="5"/>
      <c r="LZC165" s="5"/>
      <c r="LZD165" s="5"/>
      <c r="LZE165" s="5"/>
      <c r="LZF165" s="5"/>
      <c r="LZG165" s="5"/>
      <c r="LZH165" s="5"/>
      <c r="LZI165" s="5"/>
      <c r="LZJ165" s="5"/>
      <c r="LZK165" s="5"/>
      <c r="LZL165" s="5"/>
      <c r="LZM165" s="5"/>
      <c r="LZN165" s="5"/>
      <c r="LZO165" s="5"/>
      <c r="LZP165" s="5"/>
      <c r="LZQ165" s="5"/>
      <c r="LZR165" s="5"/>
      <c r="LZS165" s="5"/>
      <c r="LZT165" s="5"/>
      <c r="LZU165" s="5"/>
      <c r="LZV165" s="5"/>
      <c r="LZW165" s="5"/>
      <c r="LZX165" s="5"/>
      <c r="LZY165" s="5"/>
      <c r="LZZ165" s="5"/>
      <c r="MAA165" s="5"/>
      <c r="MAB165" s="5"/>
      <c r="MAC165" s="5"/>
      <c r="MAD165" s="5"/>
      <c r="MAE165" s="5"/>
      <c r="MAF165" s="5"/>
      <c r="MAG165" s="5"/>
      <c r="MAH165" s="5"/>
      <c r="MAI165" s="5"/>
      <c r="MAJ165" s="5"/>
      <c r="MAK165" s="5"/>
      <c r="MAL165" s="5"/>
      <c r="MAM165" s="5"/>
      <c r="MAN165" s="5"/>
      <c r="MAO165" s="5"/>
      <c r="MAP165" s="5"/>
      <c r="MAQ165" s="5"/>
      <c r="MAR165" s="5"/>
      <c r="MAS165" s="5"/>
      <c r="MAT165" s="5"/>
      <c r="MAU165" s="5"/>
      <c r="MAV165" s="5"/>
      <c r="MAW165" s="5"/>
      <c r="MAX165" s="5"/>
      <c r="MAY165" s="5"/>
      <c r="MAZ165" s="5"/>
      <c r="MBA165" s="5"/>
      <c r="MBB165" s="5"/>
      <c r="MBC165" s="5"/>
      <c r="MBD165" s="5"/>
      <c r="MBE165" s="5"/>
      <c r="MBF165" s="5"/>
      <c r="MBG165" s="5"/>
      <c r="MBH165" s="5"/>
      <c r="MBI165" s="5"/>
      <c r="MBJ165" s="5"/>
      <c r="MBK165" s="5"/>
      <c r="MBL165" s="5"/>
      <c r="MBM165" s="5"/>
      <c r="MBN165" s="5"/>
      <c r="MBO165" s="5"/>
      <c r="MBP165" s="5"/>
      <c r="MBQ165" s="5"/>
      <c r="MBR165" s="5"/>
      <c r="MBS165" s="5"/>
      <c r="MBT165" s="5"/>
      <c r="MBU165" s="5"/>
      <c r="MBV165" s="5"/>
      <c r="MBW165" s="5"/>
      <c r="MBX165" s="5"/>
      <c r="MBY165" s="5"/>
      <c r="MBZ165" s="5"/>
      <c r="MCA165" s="5"/>
      <c r="MCB165" s="5"/>
      <c r="MCC165" s="5"/>
      <c r="MCD165" s="5"/>
      <c r="MCE165" s="5"/>
      <c r="MCF165" s="5"/>
      <c r="MCG165" s="5"/>
      <c r="MCH165" s="5"/>
      <c r="MCI165" s="5"/>
      <c r="MCJ165" s="5"/>
      <c r="MCK165" s="5"/>
      <c r="MCL165" s="5"/>
      <c r="MCM165" s="5"/>
      <c r="MCN165" s="5"/>
      <c r="MCO165" s="5"/>
      <c r="MCP165" s="5"/>
      <c r="MCQ165" s="5"/>
      <c r="MCR165" s="5"/>
      <c r="MCS165" s="5"/>
      <c r="MCT165" s="5"/>
      <c r="MCU165" s="5"/>
      <c r="MCV165" s="5"/>
      <c r="MCW165" s="5"/>
      <c r="MCX165" s="5"/>
      <c r="MCY165" s="5"/>
      <c r="MCZ165" s="5"/>
      <c r="MDA165" s="5"/>
      <c r="MDB165" s="5"/>
      <c r="MDC165" s="5"/>
      <c r="MDD165" s="5"/>
      <c r="MDE165" s="5"/>
      <c r="MDF165" s="5"/>
      <c r="MDG165" s="5"/>
      <c r="MDH165" s="5"/>
      <c r="MDI165" s="5"/>
      <c r="MDJ165" s="5"/>
      <c r="MDK165" s="5"/>
      <c r="MDL165" s="5"/>
      <c r="MDM165" s="5"/>
      <c r="MDN165" s="5"/>
      <c r="MDO165" s="5"/>
      <c r="MDP165" s="5"/>
      <c r="MDQ165" s="5"/>
      <c r="MDR165" s="5"/>
      <c r="MDS165" s="5"/>
      <c r="MDT165" s="5"/>
      <c r="MDU165" s="5"/>
      <c r="MDV165" s="5"/>
      <c r="MDW165" s="5"/>
      <c r="MDX165" s="5"/>
      <c r="MDY165" s="5"/>
      <c r="MDZ165" s="5"/>
      <c r="MEA165" s="5"/>
      <c r="MEB165" s="5"/>
      <c r="MEC165" s="5"/>
      <c r="MED165" s="5"/>
      <c r="MEE165" s="5"/>
      <c r="MEF165" s="5"/>
      <c r="MEG165" s="5"/>
      <c r="MEH165" s="5"/>
      <c r="MEI165" s="5"/>
      <c r="MEJ165" s="5"/>
      <c r="MEK165" s="5"/>
      <c r="MEL165" s="5"/>
      <c r="MEM165" s="5"/>
      <c r="MEN165" s="5"/>
      <c r="MEO165" s="5"/>
      <c r="MEP165" s="5"/>
      <c r="MEQ165" s="5"/>
      <c r="MER165" s="5"/>
      <c r="MES165" s="5"/>
      <c r="MET165" s="5"/>
      <c r="MEU165" s="5"/>
      <c r="MEV165" s="5"/>
      <c r="MEW165" s="5"/>
      <c r="MEX165" s="5"/>
      <c r="MEY165" s="5"/>
      <c r="MEZ165" s="5"/>
      <c r="MFA165" s="5"/>
      <c r="MFB165" s="5"/>
      <c r="MFC165" s="5"/>
      <c r="MFD165" s="5"/>
      <c r="MFE165" s="5"/>
      <c r="MFF165" s="5"/>
      <c r="MFG165" s="5"/>
      <c r="MFH165" s="5"/>
      <c r="MFI165" s="5"/>
      <c r="MFJ165" s="5"/>
      <c r="MFK165" s="5"/>
      <c r="MFL165" s="5"/>
      <c r="MFM165" s="5"/>
      <c r="MFN165" s="5"/>
      <c r="MFO165" s="5"/>
      <c r="MFP165" s="5"/>
      <c r="MFQ165" s="5"/>
      <c r="MFR165" s="5"/>
      <c r="MFS165" s="5"/>
      <c r="MFT165" s="5"/>
      <c r="MFU165" s="5"/>
      <c r="MFV165" s="5"/>
      <c r="MFW165" s="5"/>
      <c r="MFX165" s="5"/>
      <c r="MFY165" s="5"/>
      <c r="MFZ165" s="5"/>
      <c r="MGA165" s="5"/>
      <c r="MGB165" s="5"/>
      <c r="MGC165" s="5"/>
      <c r="MGD165" s="5"/>
      <c r="MGE165" s="5"/>
      <c r="MGF165" s="5"/>
      <c r="MGG165" s="5"/>
      <c r="MGH165" s="5"/>
      <c r="MGI165" s="5"/>
      <c r="MGJ165" s="5"/>
      <c r="MGK165" s="5"/>
      <c r="MGL165" s="5"/>
      <c r="MGM165" s="5"/>
      <c r="MGN165" s="5"/>
      <c r="MGO165" s="5"/>
      <c r="MGP165" s="5"/>
      <c r="MGQ165" s="5"/>
      <c r="MGR165" s="5"/>
      <c r="MGS165" s="5"/>
      <c r="MGT165" s="5"/>
      <c r="MGU165" s="5"/>
      <c r="MGV165" s="5"/>
      <c r="MGW165" s="5"/>
      <c r="MGX165" s="5"/>
      <c r="MGY165" s="5"/>
      <c r="MGZ165" s="5"/>
      <c r="MHA165" s="5"/>
      <c r="MHB165" s="5"/>
      <c r="MHC165" s="5"/>
      <c r="MHD165" s="5"/>
      <c r="MHE165" s="5"/>
      <c r="MHF165" s="5"/>
      <c r="MHG165" s="5"/>
      <c r="MHH165" s="5"/>
      <c r="MHI165" s="5"/>
      <c r="MHJ165" s="5"/>
      <c r="MHK165" s="5"/>
      <c r="MHL165" s="5"/>
      <c r="MHM165" s="5"/>
      <c r="MHN165" s="5"/>
      <c r="MHO165" s="5"/>
      <c r="MHP165" s="5"/>
      <c r="MHQ165" s="5"/>
      <c r="MHR165" s="5"/>
      <c r="MHS165" s="5"/>
      <c r="MHT165" s="5"/>
      <c r="MHU165" s="5"/>
      <c r="MHV165" s="5"/>
      <c r="MHW165" s="5"/>
      <c r="MHX165" s="5"/>
      <c r="MHY165" s="5"/>
      <c r="MHZ165" s="5"/>
      <c r="MIA165" s="5"/>
      <c r="MIB165" s="5"/>
      <c r="MIC165" s="5"/>
      <c r="MID165" s="5"/>
      <c r="MIE165" s="5"/>
      <c r="MIF165" s="5"/>
      <c r="MIG165" s="5"/>
      <c r="MIH165" s="5"/>
      <c r="MII165" s="5"/>
      <c r="MIJ165" s="5"/>
      <c r="MIK165" s="5"/>
      <c r="MIL165" s="5"/>
      <c r="MIM165" s="5"/>
      <c r="MIN165" s="5"/>
      <c r="MIO165" s="5"/>
      <c r="MIP165" s="5"/>
      <c r="MIQ165" s="5"/>
      <c r="MIR165" s="5"/>
      <c r="MIS165" s="5"/>
      <c r="MIT165" s="5"/>
      <c r="MIU165" s="5"/>
      <c r="MIV165" s="5"/>
      <c r="MIW165" s="5"/>
      <c r="MIX165" s="5"/>
      <c r="MIY165" s="5"/>
      <c r="MIZ165" s="5"/>
      <c r="MJA165" s="5"/>
      <c r="MJB165" s="5"/>
      <c r="MJC165" s="5"/>
      <c r="MJD165" s="5"/>
      <c r="MJE165" s="5"/>
      <c r="MJF165" s="5"/>
      <c r="MJG165" s="5"/>
      <c r="MJH165" s="5"/>
      <c r="MJI165" s="5"/>
      <c r="MJJ165" s="5"/>
      <c r="MJK165" s="5"/>
      <c r="MJL165" s="5"/>
      <c r="MJM165" s="5"/>
      <c r="MJN165" s="5"/>
      <c r="MJO165" s="5"/>
      <c r="MJP165" s="5"/>
      <c r="MJQ165" s="5"/>
      <c r="MJR165" s="5"/>
      <c r="MJS165" s="5"/>
      <c r="MJT165" s="5"/>
      <c r="MJU165" s="5"/>
      <c r="MJV165" s="5"/>
      <c r="MJW165" s="5"/>
      <c r="MJX165" s="5"/>
      <c r="MJY165" s="5"/>
      <c r="MJZ165" s="5"/>
      <c r="MKA165" s="5"/>
      <c r="MKB165" s="5"/>
      <c r="MKC165" s="5"/>
      <c r="MKD165" s="5"/>
      <c r="MKE165" s="5"/>
      <c r="MKF165" s="5"/>
      <c r="MKG165" s="5"/>
      <c r="MKH165" s="5"/>
      <c r="MKI165" s="5"/>
      <c r="MKJ165" s="5"/>
      <c r="MKK165" s="5"/>
      <c r="MKL165" s="5"/>
      <c r="MKM165" s="5"/>
      <c r="MKN165" s="5"/>
      <c r="MKO165" s="5"/>
      <c r="MKP165" s="5"/>
      <c r="MKQ165" s="5"/>
      <c r="MKR165" s="5"/>
      <c r="MKS165" s="5"/>
      <c r="MKT165" s="5"/>
      <c r="MKU165" s="5"/>
      <c r="MKV165" s="5"/>
      <c r="MKW165" s="5"/>
      <c r="MKX165" s="5"/>
      <c r="MKY165" s="5"/>
      <c r="MKZ165" s="5"/>
      <c r="MLA165" s="5"/>
      <c r="MLB165" s="5"/>
      <c r="MLC165" s="5"/>
      <c r="MLD165" s="5"/>
      <c r="MLE165" s="5"/>
      <c r="MLF165" s="5"/>
      <c r="MLG165" s="5"/>
      <c r="MLH165" s="5"/>
      <c r="MLI165" s="5"/>
      <c r="MLJ165" s="5"/>
      <c r="MLK165" s="5"/>
      <c r="MLL165" s="5"/>
      <c r="MLM165" s="5"/>
      <c r="MLN165" s="5"/>
      <c r="MLO165" s="5"/>
      <c r="MLP165" s="5"/>
      <c r="MLQ165" s="5"/>
      <c r="MLR165" s="5"/>
      <c r="MLS165" s="5"/>
      <c r="MLT165" s="5"/>
      <c r="MLU165" s="5"/>
      <c r="MLV165" s="5"/>
      <c r="MLW165" s="5"/>
      <c r="MLX165" s="5"/>
      <c r="MLY165" s="5"/>
      <c r="MLZ165" s="5"/>
      <c r="MMA165" s="5"/>
      <c r="MMB165" s="5"/>
      <c r="MMC165" s="5"/>
      <c r="MMD165" s="5"/>
      <c r="MME165" s="5"/>
      <c r="MMF165" s="5"/>
      <c r="MMG165" s="5"/>
      <c r="MMH165" s="5"/>
      <c r="MMI165" s="5"/>
      <c r="MMJ165" s="5"/>
      <c r="MMK165" s="5"/>
      <c r="MML165" s="5"/>
      <c r="MMM165" s="5"/>
      <c r="MMN165" s="5"/>
      <c r="MMO165" s="5"/>
      <c r="MMP165" s="5"/>
      <c r="MMQ165" s="5"/>
      <c r="MMR165" s="5"/>
      <c r="MMS165" s="5"/>
      <c r="MMT165" s="5"/>
      <c r="MMU165" s="5"/>
      <c r="MMV165" s="5"/>
      <c r="MMW165" s="5"/>
      <c r="MMX165" s="5"/>
      <c r="MMY165" s="5"/>
      <c r="MMZ165" s="5"/>
      <c r="MNA165" s="5"/>
      <c r="MNB165" s="5"/>
      <c r="MNC165" s="5"/>
      <c r="MND165" s="5"/>
      <c r="MNE165" s="5"/>
      <c r="MNF165" s="5"/>
      <c r="MNG165" s="5"/>
      <c r="MNH165" s="5"/>
      <c r="MNI165" s="5"/>
      <c r="MNJ165" s="5"/>
      <c r="MNK165" s="5"/>
      <c r="MNL165" s="5"/>
      <c r="MNM165" s="5"/>
      <c r="MNN165" s="5"/>
      <c r="MNO165" s="5"/>
      <c r="MNP165" s="5"/>
      <c r="MNQ165" s="5"/>
      <c r="MNR165" s="5"/>
      <c r="MNS165" s="5"/>
      <c r="MNT165" s="5"/>
      <c r="MNU165" s="5"/>
      <c r="MNV165" s="5"/>
      <c r="MNW165" s="5"/>
      <c r="MNX165" s="5"/>
      <c r="MNY165" s="5"/>
      <c r="MNZ165" s="5"/>
      <c r="MOA165" s="5"/>
      <c r="MOB165" s="5"/>
      <c r="MOC165" s="5"/>
      <c r="MOD165" s="5"/>
      <c r="MOE165" s="5"/>
      <c r="MOF165" s="5"/>
      <c r="MOG165" s="5"/>
      <c r="MOH165" s="5"/>
      <c r="MOI165" s="5"/>
      <c r="MOJ165" s="5"/>
      <c r="MOK165" s="5"/>
      <c r="MOL165" s="5"/>
      <c r="MOM165" s="5"/>
      <c r="MON165" s="5"/>
      <c r="MOO165" s="5"/>
      <c r="MOP165" s="5"/>
      <c r="MOQ165" s="5"/>
      <c r="MOR165" s="5"/>
      <c r="MOS165" s="5"/>
      <c r="MOT165" s="5"/>
      <c r="MOU165" s="5"/>
      <c r="MOV165" s="5"/>
      <c r="MOW165" s="5"/>
      <c r="MOX165" s="5"/>
      <c r="MOY165" s="5"/>
      <c r="MOZ165" s="5"/>
      <c r="MPA165" s="5"/>
      <c r="MPB165" s="5"/>
      <c r="MPC165" s="5"/>
      <c r="MPD165" s="5"/>
      <c r="MPE165" s="5"/>
      <c r="MPF165" s="5"/>
      <c r="MPG165" s="5"/>
      <c r="MPH165" s="5"/>
      <c r="MPI165" s="5"/>
      <c r="MPJ165" s="5"/>
      <c r="MPK165" s="5"/>
      <c r="MPL165" s="5"/>
      <c r="MPM165" s="5"/>
      <c r="MPN165" s="5"/>
      <c r="MPO165" s="5"/>
      <c r="MPP165" s="5"/>
      <c r="MPQ165" s="5"/>
      <c r="MPR165" s="5"/>
      <c r="MPS165" s="5"/>
      <c r="MPT165" s="5"/>
      <c r="MPU165" s="5"/>
      <c r="MPV165" s="5"/>
      <c r="MPW165" s="5"/>
      <c r="MPX165" s="5"/>
      <c r="MPY165" s="5"/>
      <c r="MPZ165" s="5"/>
      <c r="MQA165" s="5"/>
      <c r="MQB165" s="5"/>
      <c r="MQC165" s="5"/>
      <c r="MQD165" s="5"/>
      <c r="MQE165" s="5"/>
      <c r="MQF165" s="5"/>
      <c r="MQG165" s="5"/>
      <c r="MQH165" s="5"/>
      <c r="MQI165" s="5"/>
      <c r="MQJ165" s="5"/>
      <c r="MQK165" s="5"/>
      <c r="MQL165" s="5"/>
      <c r="MQM165" s="5"/>
      <c r="MQN165" s="5"/>
      <c r="MQO165" s="5"/>
      <c r="MQP165" s="5"/>
      <c r="MQQ165" s="5"/>
      <c r="MQR165" s="5"/>
      <c r="MQS165" s="5"/>
      <c r="MQT165" s="5"/>
      <c r="MQU165" s="5"/>
      <c r="MQV165" s="5"/>
      <c r="MQW165" s="5"/>
      <c r="MQX165" s="5"/>
      <c r="MQY165" s="5"/>
      <c r="MQZ165" s="5"/>
      <c r="MRA165" s="5"/>
      <c r="MRB165" s="5"/>
      <c r="MRC165" s="5"/>
      <c r="MRD165" s="5"/>
      <c r="MRE165" s="5"/>
      <c r="MRF165" s="5"/>
      <c r="MRG165" s="5"/>
      <c r="MRH165" s="5"/>
      <c r="MRI165" s="5"/>
      <c r="MRJ165" s="5"/>
      <c r="MRK165" s="5"/>
      <c r="MRL165" s="5"/>
      <c r="MRM165" s="5"/>
      <c r="MRN165" s="5"/>
      <c r="MRO165" s="5"/>
      <c r="MRP165" s="5"/>
      <c r="MRQ165" s="5"/>
      <c r="MRR165" s="5"/>
      <c r="MRS165" s="5"/>
      <c r="MRT165" s="5"/>
      <c r="MRU165" s="5"/>
      <c r="MRV165" s="5"/>
      <c r="MRW165" s="5"/>
      <c r="MRX165" s="5"/>
      <c r="MRY165" s="5"/>
      <c r="MRZ165" s="5"/>
      <c r="MSA165" s="5"/>
      <c r="MSB165" s="5"/>
      <c r="MSC165" s="5"/>
      <c r="MSD165" s="5"/>
      <c r="MSE165" s="5"/>
      <c r="MSF165" s="5"/>
      <c r="MSG165" s="5"/>
      <c r="MSH165" s="5"/>
      <c r="MSI165" s="5"/>
      <c r="MSJ165" s="5"/>
      <c r="MSK165" s="5"/>
      <c r="MSL165" s="5"/>
      <c r="MSM165" s="5"/>
      <c r="MSN165" s="5"/>
      <c r="MSO165" s="5"/>
      <c r="MSP165" s="5"/>
      <c r="MSQ165" s="5"/>
      <c r="MSR165" s="5"/>
      <c r="MSS165" s="5"/>
      <c r="MST165" s="5"/>
      <c r="MSU165" s="5"/>
      <c r="MSV165" s="5"/>
      <c r="MSW165" s="5"/>
      <c r="MSX165" s="5"/>
      <c r="MSY165" s="5"/>
      <c r="MSZ165" s="5"/>
      <c r="MTA165" s="5"/>
      <c r="MTB165" s="5"/>
      <c r="MTC165" s="5"/>
      <c r="MTD165" s="5"/>
      <c r="MTE165" s="5"/>
      <c r="MTF165" s="5"/>
      <c r="MTG165" s="5"/>
      <c r="MTH165" s="5"/>
      <c r="MTI165" s="5"/>
      <c r="MTJ165" s="5"/>
      <c r="MTK165" s="5"/>
      <c r="MTL165" s="5"/>
      <c r="MTM165" s="5"/>
      <c r="MTN165" s="5"/>
      <c r="MTO165" s="5"/>
      <c r="MTP165" s="5"/>
      <c r="MTQ165" s="5"/>
      <c r="MTR165" s="5"/>
      <c r="MTS165" s="5"/>
      <c r="MTT165" s="5"/>
      <c r="MTU165" s="5"/>
      <c r="MTV165" s="5"/>
      <c r="MTW165" s="5"/>
      <c r="MTX165" s="5"/>
      <c r="MTY165" s="5"/>
      <c r="MTZ165" s="5"/>
      <c r="MUA165" s="5"/>
      <c r="MUB165" s="5"/>
      <c r="MUC165" s="5"/>
      <c r="MUD165" s="5"/>
      <c r="MUE165" s="5"/>
      <c r="MUF165" s="5"/>
      <c r="MUG165" s="5"/>
      <c r="MUH165" s="5"/>
      <c r="MUI165" s="5"/>
      <c r="MUJ165" s="5"/>
      <c r="MUK165" s="5"/>
      <c r="MUL165" s="5"/>
      <c r="MUM165" s="5"/>
      <c r="MUN165" s="5"/>
      <c r="MUO165" s="5"/>
      <c r="MUP165" s="5"/>
      <c r="MUQ165" s="5"/>
      <c r="MUR165" s="5"/>
      <c r="MUS165" s="5"/>
      <c r="MUT165" s="5"/>
      <c r="MUU165" s="5"/>
      <c r="MUV165" s="5"/>
      <c r="MUW165" s="5"/>
      <c r="MUX165" s="5"/>
      <c r="MUY165" s="5"/>
      <c r="MUZ165" s="5"/>
      <c r="MVA165" s="5"/>
      <c r="MVB165" s="5"/>
      <c r="MVC165" s="5"/>
      <c r="MVD165" s="5"/>
      <c r="MVE165" s="5"/>
      <c r="MVF165" s="5"/>
      <c r="MVG165" s="5"/>
      <c r="MVH165" s="5"/>
      <c r="MVI165" s="5"/>
      <c r="MVJ165" s="5"/>
      <c r="MVK165" s="5"/>
      <c r="MVL165" s="5"/>
      <c r="MVM165" s="5"/>
      <c r="MVN165" s="5"/>
      <c r="MVO165" s="5"/>
      <c r="MVP165" s="5"/>
      <c r="MVQ165" s="5"/>
      <c r="MVR165" s="5"/>
      <c r="MVS165" s="5"/>
      <c r="MVT165" s="5"/>
      <c r="MVU165" s="5"/>
      <c r="MVV165" s="5"/>
      <c r="MVW165" s="5"/>
      <c r="MVX165" s="5"/>
      <c r="MVY165" s="5"/>
      <c r="MVZ165" s="5"/>
      <c r="MWA165" s="5"/>
      <c r="MWB165" s="5"/>
      <c r="MWC165" s="5"/>
      <c r="MWD165" s="5"/>
      <c r="MWE165" s="5"/>
      <c r="MWF165" s="5"/>
      <c r="MWG165" s="5"/>
      <c r="MWH165" s="5"/>
      <c r="MWI165" s="5"/>
      <c r="MWJ165" s="5"/>
      <c r="MWK165" s="5"/>
      <c r="MWL165" s="5"/>
      <c r="MWM165" s="5"/>
      <c r="MWN165" s="5"/>
      <c r="MWO165" s="5"/>
      <c r="MWP165" s="5"/>
      <c r="MWQ165" s="5"/>
      <c r="MWR165" s="5"/>
      <c r="MWS165" s="5"/>
      <c r="MWT165" s="5"/>
      <c r="MWU165" s="5"/>
      <c r="MWV165" s="5"/>
      <c r="MWW165" s="5"/>
      <c r="MWX165" s="5"/>
      <c r="MWY165" s="5"/>
      <c r="MWZ165" s="5"/>
      <c r="MXA165" s="5"/>
      <c r="MXB165" s="5"/>
      <c r="MXC165" s="5"/>
      <c r="MXD165" s="5"/>
      <c r="MXE165" s="5"/>
      <c r="MXF165" s="5"/>
      <c r="MXG165" s="5"/>
      <c r="MXH165" s="5"/>
      <c r="MXI165" s="5"/>
      <c r="MXJ165" s="5"/>
      <c r="MXK165" s="5"/>
      <c r="MXL165" s="5"/>
      <c r="MXM165" s="5"/>
      <c r="MXN165" s="5"/>
      <c r="MXO165" s="5"/>
      <c r="MXP165" s="5"/>
      <c r="MXQ165" s="5"/>
      <c r="MXR165" s="5"/>
      <c r="MXS165" s="5"/>
      <c r="MXT165" s="5"/>
      <c r="MXU165" s="5"/>
      <c r="MXV165" s="5"/>
      <c r="MXW165" s="5"/>
      <c r="MXX165" s="5"/>
      <c r="MXY165" s="5"/>
      <c r="MXZ165" s="5"/>
      <c r="MYA165" s="5"/>
      <c r="MYB165" s="5"/>
      <c r="MYC165" s="5"/>
      <c r="MYD165" s="5"/>
      <c r="MYE165" s="5"/>
      <c r="MYF165" s="5"/>
      <c r="MYG165" s="5"/>
      <c r="MYH165" s="5"/>
      <c r="MYI165" s="5"/>
      <c r="MYJ165" s="5"/>
      <c r="MYK165" s="5"/>
      <c r="MYL165" s="5"/>
      <c r="MYM165" s="5"/>
      <c r="MYN165" s="5"/>
      <c r="MYO165" s="5"/>
      <c r="MYP165" s="5"/>
      <c r="MYQ165" s="5"/>
      <c r="MYR165" s="5"/>
      <c r="MYS165" s="5"/>
      <c r="MYT165" s="5"/>
      <c r="MYU165" s="5"/>
      <c r="MYV165" s="5"/>
      <c r="MYW165" s="5"/>
      <c r="MYX165" s="5"/>
      <c r="MYY165" s="5"/>
      <c r="MYZ165" s="5"/>
      <c r="MZA165" s="5"/>
      <c r="MZB165" s="5"/>
      <c r="MZC165" s="5"/>
      <c r="MZD165" s="5"/>
      <c r="MZE165" s="5"/>
      <c r="MZF165" s="5"/>
      <c r="MZG165" s="5"/>
      <c r="MZH165" s="5"/>
      <c r="MZI165" s="5"/>
      <c r="MZJ165" s="5"/>
      <c r="MZK165" s="5"/>
      <c r="MZL165" s="5"/>
      <c r="MZM165" s="5"/>
      <c r="MZN165" s="5"/>
      <c r="MZO165" s="5"/>
      <c r="MZP165" s="5"/>
      <c r="MZQ165" s="5"/>
      <c r="MZR165" s="5"/>
      <c r="MZS165" s="5"/>
      <c r="MZT165" s="5"/>
      <c r="MZU165" s="5"/>
      <c r="MZV165" s="5"/>
      <c r="MZW165" s="5"/>
      <c r="MZX165" s="5"/>
      <c r="MZY165" s="5"/>
      <c r="MZZ165" s="5"/>
      <c r="NAA165" s="5"/>
      <c r="NAB165" s="5"/>
      <c r="NAC165" s="5"/>
      <c r="NAD165" s="5"/>
      <c r="NAE165" s="5"/>
      <c r="NAF165" s="5"/>
      <c r="NAG165" s="5"/>
      <c r="NAH165" s="5"/>
      <c r="NAI165" s="5"/>
      <c r="NAJ165" s="5"/>
      <c r="NAK165" s="5"/>
      <c r="NAL165" s="5"/>
      <c r="NAM165" s="5"/>
      <c r="NAN165" s="5"/>
      <c r="NAO165" s="5"/>
      <c r="NAP165" s="5"/>
      <c r="NAQ165" s="5"/>
      <c r="NAR165" s="5"/>
      <c r="NAS165" s="5"/>
      <c r="NAT165" s="5"/>
      <c r="NAU165" s="5"/>
      <c r="NAV165" s="5"/>
      <c r="NAW165" s="5"/>
      <c r="NAX165" s="5"/>
      <c r="NAY165" s="5"/>
      <c r="NAZ165" s="5"/>
      <c r="NBA165" s="5"/>
      <c r="NBB165" s="5"/>
      <c r="NBC165" s="5"/>
      <c r="NBD165" s="5"/>
      <c r="NBE165" s="5"/>
      <c r="NBF165" s="5"/>
      <c r="NBG165" s="5"/>
      <c r="NBH165" s="5"/>
      <c r="NBI165" s="5"/>
      <c r="NBJ165" s="5"/>
      <c r="NBK165" s="5"/>
      <c r="NBL165" s="5"/>
      <c r="NBM165" s="5"/>
      <c r="NBN165" s="5"/>
      <c r="NBO165" s="5"/>
      <c r="NBP165" s="5"/>
      <c r="NBQ165" s="5"/>
      <c r="NBR165" s="5"/>
      <c r="NBS165" s="5"/>
      <c r="NBT165" s="5"/>
      <c r="NBU165" s="5"/>
      <c r="NBV165" s="5"/>
      <c r="NBW165" s="5"/>
      <c r="NBX165" s="5"/>
      <c r="NBY165" s="5"/>
      <c r="NBZ165" s="5"/>
      <c r="NCA165" s="5"/>
      <c r="NCB165" s="5"/>
      <c r="NCC165" s="5"/>
      <c r="NCD165" s="5"/>
      <c r="NCE165" s="5"/>
      <c r="NCF165" s="5"/>
      <c r="NCG165" s="5"/>
      <c r="NCH165" s="5"/>
      <c r="NCI165" s="5"/>
      <c r="NCJ165" s="5"/>
      <c r="NCK165" s="5"/>
      <c r="NCL165" s="5"/>
      <c r="NCM165" s="5"/>
      <c r="NCN165" s="5"/>
      <c r="NCO165" s="5"/>
      <c r="NCP165" s="5"/>
      <c r="NCQ165" s="5"/>
      <c r="NCR165" s="5"/>
      <c r="NCS165" s="5"/>
      <c r="NCT165" s="5"/>
      <c r="NCU165" s="5"/>
      <c r="NCV165" s="5"/>
      <c r="NCW165" s="5"/>
      <c r="NCX165" s="5"/>
      <c r="NCY165" s="5"/>
      <c r="NCZ165" s="5"/>
      <c r="NDA165" s="5"/>
      <c r="NDB165" s="5"/>
      <c r="NDC165" s="5"/>
      <c r="NDD165" s="5"/>
      <c r="NDE165" s="5"/>
      <c r="NDF165" s="5"/>
      <c r="NDG165" s="5"/>
      <c r="NDH165" s="5"/>
      <c r="NDI165" s="5"/>
      <c r="NDJ165" s="5"/>
      <c r="NDK165" s="5"/>
      <c r="NDL165" s="5"/>
      <c r="NDM165" s="5"/>
      <c r="NDN165" s="5"/>
      <c r="NDO165" s="5"/>
      <c r="NDP165" s="5"/>
      <c r="NDQ165" s="5"/>
      <c r="NDR165" s="5"/>
      <c r="NDS165" s="5"/>
      <c r="NDT165" s="5"/>
      <c r="NDU165" s="5"/>
      <c r="NDV165" s="5"/>
      <c r="NDW165" s="5"/>
      <c r="NDX165" s="5"/>
      <c r="NDY165" s="5"/>
      <c r="NDZ165" s="5"/>
      <c r="NEA165" s="5"/>
      <c r="NEB165" s="5"/>
      <c r="NEC165" s="5"/>
      <c r="NED165" s="5"/>
      <c r="NEE165" s="5"/>
      <c r="NEF165" s="5"/>
      <c r="NEG165" s="5"/>
      <c r="NEH165" s="5"/>
      <c r="NEI165" s="5"/>
      <c r="NEJ165" s="5"/>
      <c r="NEK165" s="5"/>
      <c r="NEL165" s="5"/>
      <c r="NEM165" s="5"/>
      <c r="NEN165" s="5"/>
      <c r="NEO165" s="5"/>
      <c r="NEP165" s="5"/>
      <c r="NEQ165" s="5"/>
      <c r="NER165" s="5"/>
      <c r="NES165" s="5"/>
      <c r="NET165" s="5"/>
      <c r="NEU165" s="5"/>
      <c r="NEV165" s="5"/>
      <c r="NEW165" s="5"/>
      <c r="NEX165" s="5"/>
      <c r="NEY165" s="5"/>
      <c r="NEZ165" s="5"/>
      <c r="NFA165" s="5"/>
      <c r="NFB165" s="5"/>
      <c r="NFC165" s="5"/>
      <c r="NFD165" s="5"/>
      <c r="NFE165" s="5"/>
      <c r="NFF165" s="5"/>
      <c r="NFG165" s="5"/>
      <c r="NFH165" s="5"/>
      <c r="NFI165" s="5"/>
      <c r="NFJ165" s="5"/>
      <c r="NFK165" s="5"/>
      <c r="NFL165" s="5"/>
      <c r="NFM165" s="5"/>
      <c r="NFN165" s="5"/>
      <c r="NFO165" s="5"/>
      <c r="NFP165" s="5"/>
      <c r="NFQ165" s="5"/>
      <c r="NFR165" s="5"/>
      <c r="NFS165" s="5"/>
      <c r="NFT165" s="5"/>
      <c r="NFU165" s="5"/>
      <c r="NFV165" s="5"/>
      <c r="NFW165" s="5"/>
      <c r="NFX165" s="5"/>
      <c r="NFY165" s="5"/>
      <c r="NFZ165" s="5"/>
      <c r="NGA165" s="5"/>
      <c r="NGB165" s="5"/>
      <c r="NGC165" s="5"/>
      <c r="NGD165" s="5"/>
      <c r="NGE165" s="5"/>
      <c r="NGF165" s="5"/>
      <c r="NGG165" s="5"/>
      <c r="NGH165" s="5"/>
      <c r="NGI165" s="5"/>
      <c r="NGJ165" s="5"/>
      <c r="NGK165" s="5"/>
      <c r="NGL165" s="5"/>
      <c r="NGM165" s="5"/>
      <c r="NGN165" s="5"/>
      <c r="NGO165" s="5"/>
      <c r="NGP165" s="5"/>
      <c r="NGQ165" s="5"/>
      <c r="NGR165" s="5"/>
      <c r="NGS165" s="5"/>
      <c r="NGT165" s="5"/>
      <c r="NGU165" s="5"/>
      <c r="NGV165" s="5"/>
      <c r="NGW165" s="5"/>
      <c r="NGX165" s="5"/>
      <c r="NGY165" s="5"/>
      <c r="NGZ165" s="5"/>
      <c r="NHA165" s="5"/>
      <c r="NHB165" s="5"/>
      <c r="NHC165" s="5"/>
      <c r="NHD165" s="5"/>
      <c r="NHE165" s="5"/>
      <c r="NHF165" s="5"/>
      <c r="NHG165" s="5"/>
      <c r="NHH165" s="5"/>
      <c r="NHI165" s="5"/>
      <c r="NHJ165" s="5"/>
      <c r="NHK165" s="5"/>
      <c r="NHL165" s="5"/>
      <c r="NHM165" s="5"/>
      <c r="NHN165" s="5"/>
      <c r="NHO165" s="5"/>
      <c r="NHP165" s="5"/>
      <c r="NHQ165" s="5"/>
      <c r="NHR165" s="5"/>
      <c r="NHS165" s="5"/>
      <c r="NHT165" s="5"/>
      <c r="NHU165" s="5"/>
      <c r="NHV165" s="5"/>
      <c r="NHW165" s="5"/>
      <c r="NHX165" s="5"/>
      <c r="NHY165" s="5"/>
      <c r="NHZ165" s="5"/>
      <c r="NIA165" s="5"/>
      <c r="NIB165" s="5"/>
      <c r="NIC165" s="5"/>
      <c r="NID165" s="5"/>
      <c r="NIE165" s="5"/>
      <c r="NIF165" s="5"/>
      <c r="NIG165" s="5"/>
      <c r="NIH165" s="5"/>
      <c r="NII165" s="5"/>
      <c r="NIJ165" s="5"/>
      <c r="NIK165" s="5"/>
      <c r="NIL165" s="5"/>
      <c r="NIM165" s="5"/>
      <c r="NIN165" s="5"/>
      <c r="NIO165" s="5"/>
      <c r="NIP165" s="5"/>
      <c r="NIQ165" s="5"/>
      <c r="NIR165" s="5"/>
      <c r="NIS165" s="5"/>
      <c r="NIT165" s="5"/>
      <c r="NIU165" s="5"/>
      <c r="NIV165" s="5"/>
      <c r="NIW165" s="5"/>
      <c r="NIX165" s="5"/>
      <c r="NIY165" s="5"/>
      <c r="NIZ165" s="5"/>
      <c r="NJA165" s="5"/>
      <c r="NJB165" s="5"/>
      <c r="NJC165" s="5"/>
      <c r="NJD165" s="5"/>
      <c r="NJE165" s="5"/>
      <c r="NJF165" s="5"/>
      <c r="NJG165" s="5"/>
      <c r="NJH165" s="5"/>
      <c r="NJI165" s="5"/>
      <c r="NJJ165" s="5"/>
      <c r="NJK165" s="5"/>
      <c r="NJL165" s="5"/>
      <c r="NJM165" s="5"/>
      <c r="NJN165" s="5"/>
      <c r="NJO165" s="5"/>
      <c r="NJP165" s="5"/>
      <c r="NJQ165" s="5"/>
      <c r="NJR165" s="5"/>
      <c r="NJS165" s="5"/>
      <c r="NJT165" s="5"/>
      <c r="NJU165" s="5"/>
      <c r="NJV165" s="5"/>
      <c r="NJW165" s="5"/>
      <c r="NJX165" s="5"/>
      <c r="NJY165" s="5"/>
      <c r="NJZ165" s="5"/>
      <c r="NKA165" s="5"/>
      <c r="NKB165" s="5"/>
      <c r="NKC165" s="5"/>
      <c r="NKD165" s="5"/>
      <c r="NKE165" s="5"/>
      <c r="NKF165" s="5"/>
      <c r="NKG165" s="5"/>
      <c r="NKH165" s="5"/>
      <c r="NKI165" s="5"/>
      <c r="NKJ165" s="5"/>
      <c r="NKK165" s="5"/>
      <c r="NKL165" s="5"/>
      <c r="NKM165" s="5"/>
      <c r="NKN165" s="5"/>
      <c r="NKO165" s="5"/>
      <c r="NKP165" s="5"/>
      <c r="NKQ165" s="5"/>
      <c r="NKR165" s="5"/>
      <c r="NKS165" s="5"/>
      <c r="NKT165" s="5"/>
      <c r="NKU165" s="5"/>
      <c r="NKV165" s="5"/>
      <c r="NKW165" s="5"/>
      <c r="NKX165" s="5"/>
      <c r="NKY165" s="5"/>
      <c r="NKZ165" s="5"/>
      <c r="NLA165" s="5"/>
      <c r="NLB165" s="5"/>
      <c r="NLC165" s="5"/>
      <c r="NLD165" s="5"/>
      <c r="NLE165" s="5"/>
      <c r="NLF165" s="5"/>
      <c r="NLG165" s="5"/>
      <c r="NLH165" s="5"/>
      <c r="NLI165" s="5"/>
      <c r="NLJ165" s="5"/>
      <c r="NLK165" s="5"/>
      <c r="NLL165" s="5"/>
      <c r="NLM165" s="5"/>
      <c r="NLN165" s="5"/>
      <c r="NLO165" s="5"/>
      <c r="NLP165" s="5"/>
      <c r="NLQ165" s="5"/>
      <c r="NLR165" s="5"/>
      <c r="NLS165" s="5"/>
      <c r="NLT165" s="5"/>
      <c r="NLU165" s="5"/>
      <c r="NLV165" s="5"/>
      <c r="NLW165" s="5"/>
      <c r="NLX165" s="5"/>
      <c r="NLY165" s="5"/>
      <c r="NLZ165" s="5"/>
      <c r="NMA165" s="5"/>
      <c r="NMB165" s="5"/>
      <c r="NMC165" s="5"/>
      <c r="NMD165" s="5"/>
      <c r="NME165" s="5"/>
      <c r="NMF165" s="5"/>
      <c r="NMG165" s="5"/>
      <c r="NMH165" s="5"/>
      <c r="NMI165" s="5"/>
      <c r="NMJ165" s="5"/>
      <c r="NMK165" s="5"/>
      <c r="NML165" s="5"/>
      <c r="NMM165" s="5"/>
      <c r="NMN165" s="5"/>
      <c r="NMO165" s="5"/>
      <c r="NMP165" s="5"/>
      <c r="NMQ165" s="5"/>
      <c r="NMR165" s="5"/>
      <c r="NMS165" s="5"/>
      <c r="NMT165" s="5"/>
      <c r="NMU165" s="5"/>
      <c r="NMV165" s="5"/>
      <c r="NMW165" s="5"/>
      <c r="NMX165" s="5"/>
      <c r="NMY165" s="5"/>
      <c r="NMZ165" s="5"/>
      <c r="NNA165" s="5"/>
      <c r="NNB165" s="5"/>
      <c r="NNC165" s="5"/>
      <c r="NND165" s="5"/>
      <c r="NNE165" s="5"/>
      <c r="NNF165" s="5"/>
      <c r="NNG165" s="5"/>
      <c r="NNH165" s="5"/>
      <c r="NNI165" s="5"/>
      <c r="NNJ165" s="5"/>
      <c r="NNK165" s="5"/>
      <c r="NNL165" s="5"/>
      <c r="NNM165" s="5"/>
      <c r="NNN165" s="5"/>
      <c r="NNO165" s="5"/>
      <c r="NNP165" s="5"/>
      <c r="NNQ165" s="5"/>
      <c r="NNR165" s="5"/>
      <c r="NNS165" s="5"/>
      <c r="NNT165" s="5"/>
      <c r="NNU165" s="5"/>
      <c r="NNV165" s="5"/>
      <c r="NNW165" s="5"/>
      <c r="NNX165" s="5"/>
      <c r="NNY165" s="5"/>
      <c r="NNZ165" s="5"/>
      <c r="NOA165" s="5"/>
      <c r="NOB165" s="5"/>
      <c r="NOC165" s="5"/>
      <c r="NOD165" s="5"/>
      <c r="NOE165" s="5"/>
      <c r="NOF165" s="5"/>
      <c r="NOG165" s="5"/>
      <c r="NOH165" s="5"/>
      <c r="NOI165" s="5"/>
      <c r="NOJ165" s="5"/>
      <c r="NOK165" s="5"/>
      <c r="NOL165" s="5"/>
      <c r="NOM165" s="5"/>
      <c r="NON165" s="5"/>
      <c r="NOO165" s="5"/>
      <c r="NOP165" s="5"/>
      <c r="NOQ165" s="5"/>
      <c r="NOR165" s="5"/>
      <c r="NOS165" s="5"/>
      <c r="NOT165" s="5"/>
      <c r="NOU165" s="5"/>
      <c r="NOV165" s="5"/>
      <c r="NOW165" s="5"/>
      <c r="NOX165" s="5"/>
      <c r="NOY165" s="5"/>
      <c r="NOZ165" s="5"/>
      <c r="NPA165" s="5"/>
      <c r="NPB165" s="5"/>
      <c r="NPC165" s="5"/>
      <c r="NPD165" s="5"/>
      <c r="NPE165" s="5"/>
      <c r="NPF165" s="5"/>
      <c r="NPG165" s="5"/>
      <c r="NPH165" s="5"/>
      <c r="NPI165" s="5"/>
      <c r="NPJ165" s="5"/>
      <c r="NPK165" s="5"/>
      <c r="NPL165" s="5"/>
      <c r="NPM165" s="5"/>
      <c r="NPN165" s="5"/>
      <c r="NPO165" s="5"/>
      <c r="NPP165" s="5"/>
      <c r="NPQ165" s="5"/>
      <c r="NPR165" s="5"/>
      <c r="NPS165" s="5"/>
      <c r="NPT165" s="5"/>
      <c r="NPU165" s="5"/>
      <c r="NPV165" s="5"/>
      <c r="NPW165" s="5"/>
      <c r="NPX165" s="5"/>
      <c r="NPY165" s="5"/>
      <c r="NPZ165" s="5"/>
      <c r="NQA165" s="5"/>
      <c r="NQB165" s="5"/>
      <c r="NQC165" s="5"/>
      <c r="NQD165" s="5"/>
      <c r="NQE165" s="5"/>
      <c r="NQF165" s="5"/>
      <c r="NQG165" s="5"/>
      <c r="NQH165" s="5"/>
      <c r="NQI165" s="5"/>
      <c r="NQJ165" s="5"/>
      <c r="NQK165" s="5"/>
      <c r="NQL165" s="5"/>
      <c r="NQM165" s="5"/>
      <c r="NQN165" s="5"/>
      <c r="NQO165" s="5"/>
      <c r="NQP165" s="5"/>
      <c r="NQQ165" s="5"/>
      <c r="NQR165" s="5"/>
      <c r="NQS165" s="5"/>
      <c r="NQT165" s="5"/>
      <c r="NQU165" s="5"/>
      <c r="NQV165" s="5"/>
      <c r="NQW165" s="5"/>
      <c r="NQX165" s="5"/>
      <c r="NQY165" s="5"/>
      <c r="NQZ165" s="5"/>
      <c r="NRA165" s="5"/>
      <c r="NRB165" s="5"/>
      <c r="NRC165" s="5"/>
      <c r="NRD165" s="5"/>
      <c r="NRE165" s="5"/>
      <c r="NRF165" s="5"/>
      <c r="NRG165" s="5"/>
      <c r="NRH165" s="5"/>
      <c r="NRI165" s="5"/>
      <c r="NRJ165" s="5"/>
      <c r="NRK165" s="5"/>
      <c r="NRL165" s="5"/>
      <c r="NRM165" s="5"/>
      <c r="NRN165" s="5"/>
      <c r="NRO165" s="5"/>
      <c r="NRP165" s="5"/>
      <c r="NRQ165" s="5"/>
      <c r="NRR165" s="5"/>
      <c r="NRS165" s="5"/>
      <c r="NRT165" s="5"/>
      <c r="NRU165" s="5"/>
      <c r="NRV165" s="5"/>
      <c r="NRW165" s="5"/>
      <c r="NRX165" s="5"/>
      <c r="NRY165" s="5"/>
      <c r="NRZ165" s="5"/>
      <c r="NSA165" s="5"/>
      <c r="NSB165" s="5"/>
      <c r="NSC165" s="5"/>
      <c r="NSD165" s="5"/>
      <c r="NSE165" s="5"/>
      <c r="NSF165" s="5"/>
      <c r="NSG165" s="5"/>
      <c r="NSH165" s="5"/>
      <c r="NSI165" s="5"/>
      <c r="NSJ165" s="5"/>
      <c r="NSK165" s="5"/>
      <c r="NSL165" s="5"/>
      <c r="NSM165" s="5"/>
      <c r="NSN165" s="5"/>
      <c r="NSO165" s="5"/>
      <c r="NSP165" s="5"/>
      <c r="NSQ165" s="5"/>
      <c r="NSR165" s="5"/>
      <c r="NSS165" s="5"/>
      <c r="NST165" s="5"/>
      <c r="NSU165" s="5"/>
      <c r="NSV165" s="5"/>
      <c r="NSW165" s="5"/>
      <c r="NSX165" s="5"/>
      <c r="NSY165" s="5"/>
      <c r="NSZ165" s="5"/>
      <c r="NTA165" s="5"/>
      <c r="NTB165" s="5"/>
      <c r="NTC165" s="5"/>
      <c r="NTD165" s="5"/>
      <c r="NTE165" s="5"/>
      <c r="NTF165" s="5"/>
      <c r="NTG165" s="5"/>
      <c r="NTH165" s="5"/>
      <c r="NTI165" s="5"/>
      <c r="NTJ165" s="5"/>
      <c r="NTK165" s="5"/>
      <c r="NTL165" s="5"/>
      <c r="NTM165" s="5"/>
      <c r="NTN165" s="5"/>
      <c r="NTO165" s="5"/>
      <c r="NTP165" s="5"/>
      <c r="NTQ165" s="5"/>
      <c r="NTR165" s="5"/>
      <c r="NTS165" s="5"/>
      <c r="NTT165" s="5"/>
      <c r="NTU165" s="5"/>
      <c r="NTV165" s="5"/>
      <c r="NTW165" s="5"/>
      <c r="NTX165" s="5"/>
      <c r="NTY165" s="5"/>
      <c r="NTZ165" s="5"/>
      <c r="NUA165" s="5"/>
      <c r="NUB165" s="5"/>
      <c r="NUC165" s="5"/>
      <c r="NUD165" s="5"/>
      <c r="NUE165" s="5"/>
      <c r="NUF165" s="5"/>
      <c r="NUG165" s="5"/>
      <c r="NUH165" s="5"/>
      <c r="NUI165" s="5"/>
      <c r="NUJ165" s="5"/>
      <c r="NUK165" s="5"/>
      <c r="NUL165" s="5"/>
      <c r="NUM165" s="5"/>
      <c r="NUN165" s="5"/>
      <c r="NUO165" s="5"/>
      <c r="NUP165" s="5"/>
      <c r="NUQ165" s="5"/>
      <c r="NUR165" s="5"/>
      <c r="NUS165" s="5"/>
      <c r="NUT165" s="5"/>
      <c r="NUU165" s="5"/>
      <c r="NUV165" s="5"/>
      <c r="NUW165" s="5"/>
      <c r="NUX165" s="5"/>
      <c r="NUY165" s="5"/>
      <c r="NUZ165" s="5"/>
      <c r="NVA165" s="5"/>
      <c r="NVB165" s="5"/>
      <c r="NVC165" s="5"/>
      <c r="NVD165" s="5"/>
      <c r="NVE165" s="5"/>
      <c r="NVF165" s="5"/>
      <c r="NVG165" s="5"/>
      <c r="NVH165" s="5"/>
      <c r="NVI165" s="5"/>
      <c r="NVJ165" s="5"/>
      <c r="NVK165" s="5"/>
      <c r="NVL165" s="5"/>
      <c r="NVM165" s="5"/>
      <c r="NVN165" s="5"/>
      <c r="NVO165" s="5"/>
      <c r="NVP165" s="5"/>
      <c r="NVQ165" s="5"/>
      <c r="NVR165" s="5"/>
      <c r="NVS165" s="5"/>
      <c r="NVT165" s="5"/>
      <c r="NVU165" s="5"/>
      <c r="NVV165" s="5"/>
      <c r="NVW165" s="5"/>
      <c r="NVX165" s="5"/>
      <c r="NVY165" s="5"/>
      <c r="NVZ165" s="5"/>
      <c r="NWA165" s="5"/>
      <c r="NWB165" s="5"/>
      <c r="NWC165" s="5"/>
      <c r="NWD165" s="5"/>
      <c r="NWE165" s="5"/>
      <c r="NWF165" s="5"/>
      <c r="NWG165" s="5"/>
      <c r="NWH165" s="5"/>
      <c r="NWI165" s="5"/>
      <c r="NWJ165" s="5"/>
      <c r="NWK165" s="5"/>
      <c r="NWL165" s="5"/>
      <c r="NWM165" s="5"/>
      <c r="NWN165" s="5"/>
      <c r="NWO165" s="5"/>
      <c r="NWP165" s="5"/>
      <c r="NWQ165" s="5"/>
      <c r="NWR165" s="5"/>
      <c r="NWS165" s="5"/>
      <c r="NWT165" s="5"/>
      <c r="NWU165" s="5"/>
      <c r="NWV165" s="5"/>
      <c r="NWW165" s="5"/>
      <c r="NWX165" s="5"/>
      <c r="NWY165" s="5"/>
      <c r="NWZ165" s="5"/>
      <c r="NXA165" s="5"/>
      <c r="NXB165" s="5"/>
      <c r="NXC165" s="5"/>
      <c r="NXD165" s="5"/>
      <c r="NXE165" s="5"/>
      <c r="NXF165" s="5"/>
      <c r="NXG165" s="5"/>
      <c r="NXH165" s="5"/>
      <c r="NXI165" s="5"/>
      <c r="NXJ165" s="5"/>
      <c r="NXK165" s="5"/>
      <c r="NXL165" s="5"/>
      <c r="NXM165" s="5"/>
      <c r="NXN165" s="5"/>
      <c r="NXO165" s="5"/>
      <c r="NXP165" s="5"/>
      <c r="NXQ165" s="5"/>
      <c r="NXR165" s="5"/>
      <c r="NXS165" s="5"/>
      <c r="NXT165" s="5"/>
      <c r="NXU165" s="5"/>
      <c r="NXV165" s="5"/>
      <c r="NXW165" s="5"/>
      <c r="NXX165" s="5"/>
      <c r="NXY165" s="5"/>
      <c r="NXZ165" s="5"/>
      <c r="NYA165" s="5"/>
      <c r="NYB165" s="5"/>
      <c r="NYC165" s="5"/>
      <c r="NYD165" s="5"/>
      <c r="NYE165" s="5"/>
      <c r="NYF165" s="5"/>
      <c r="NYG165" s="5"/>
      <c r="NYH165" s="5"/>
      <c r="NYI165" s="5"/>
      <c r="NYJ165" s="5"/>
      <c r="NYK165" s="5"/>
      <c r="NYL165" s="5"/>
      <c r="NYM165" s="5"/>
      <c r="NYN165" s="5"/>
      <c r="NYO165" s="5"/>
      <c r="NYP165" s="5"/>
      <c r="NYQ165" s="5"/>
      <c r="NYR165" s="5"/>
      <c r="NYS165" s="5"/>
      <c r="NYT165" s="5"/>
      <c r="NYU165" s="5"/>
      <c r="NYV165" s="5"/>
      <c r="NYW165" s="5"/>
      <c r="NYX165" s="5"/>
      <c r="NYY165" s="5"/>
      <c r="NYZ165" s="5"/>
      <c r="NZA165" s="5"/>
      <c r="NZB165" s="5"/>
      <c r="NZC165" s="5"/>
      <c r="NZD165" s="5"/>
      <c r="NZE165" s="5"/>
      <c r="NZF165" s="5"/>
      <c r="NZG165" s="5"/>
      <c r="NZH165" s="5"/>
      <c r="NZI165" s="5"/>
      <c r="NZJ165" s="5"/>
      <c r="NZK165" s="5"/>
      <c r="NZL165" s="5"/>
      <c r="NZM165" s="5"/>
      <c r="NZN165" s="5"/>
      <c r="NZO165" s="5"/>
      <c r="NZP165" s="5"/>
      <c r="NZQ165" s="5"/>
      <c r="NZR165" s="5"/>
      <c r="NZS165" s="5"/>
      <c r="NZT165" s="5"/>
      <c r="NZU165" s="5"/>
      <c r="NZV165" s="5"/>
      <c r="NZW165" s="5"/>
      <c r="NZX165" s="5"/>
      <c r="NZY165" s="5"/>
      <c r="NZZ165" s="5"/>
      <c r="OAA165" s="5"/>
      <c r="OAB165" s="5"/>
      <c r="OAC165" s="5"/>
      <c r="OAD165" s="5"/>
      <c r="OAE165" s="5"/>
      <c r="OAF165" s="5"/>
      <c r="OAG165" s="5"/>
      <c r="OAH165" s="5"/>
      <c r="OAI165" s="5"/>
      <c r="OAJ165" s="5"/>
      <c r="OAK165" s="5"/>
      <c r="OAL165" s="5"/>
      <c r="OAM165" s="5"/>
      <c r="OAN165" s="5"/>
      <c r="OAO165" s="5"/>
      <c r="OAP165" s="5"/>
      <c r="OAQ165" s="5"/>
      <c r="OAR165" s="5"/>
      <c r="OAS165" s="5"/>
      <c r="OAT165" s="5"/>
      <c r="OAU165" s="5"/>
      <c r="OAV165" s="5"/>
      <c r="OAW165" s="5"/>
      <c r="OAX165" s="5"/>
      <c r="OAY165" s="5"/>
      <c r="OAZ165" s="5"/>
      <c r="OBA165" s="5"/>
      <c r="OBB165" s="5"/>
      <c r="OBC165" s="5"/>
      <c r="OBD165" s="5"/>
      <c r="OBE165" s="5"/>
      <c r="OBF165" s="5"/>
      <c r="OBG165" s="5"/>
      <c r="OBH165" s="5"/>
      <c r="OBI165" s="5"/>
      <c r="OBJ165" s="5"/>
      <c r="OBK165" s="5"/>
      <c r="OBL165" s="5"/>
      <c r="OBM165" s="5"/>
      <c r="OBN165" s="5"/>
      <c r="OBO165" s="5"/>
      <c r="OBP165" s="5"/>
      <c r="OBQ165" s="5"/>
      <c r="OBR165" s="5"/>
      <c r="OBS165" s="5"/>
      <c r="OBT165" s="5"/>
      <c r="OBU165" s="5"/>
      <c r="OBV165" s="5"/>
      <c r="OBW165" s="5"/>
      <c r="OBX165" s="5"/>
      <c r="OBY165" s="5"/>
      <c r="OBZ165" s="5"/>
      <c r="OCA165" s="5"/>
      <c r="OCB165" s="5"/>
      <c r="OCC165" s="5"/>
      <c r="OCD165" s="5"/>
      <c r="OCE165" s="5"/>
      <c r="OCF165" s="5"/>
      <c r="OCG165" s="5"/>
      <c r="OCH165" s="5"/>
      <c r="OCI165" s="5"/>
      <c r="OCJ165" s="5"/>
      <c r="OCK165" s="5"/>
      <c r="OCL165" s="5"/>
      <c r="OCM165" s="5"/>
      <c r="OCN165" s="5"/>
      <c r="OCO165" s="5"/>
      <c r="OCP165" s="5"/>
      <c r="OCQ165" s="5"/>
      <c r="OCR165" s="5"/>
      <c r="OCS165" s="5"/>
      <c r="OCT165" s="5"/>
      <c r="OCU165" s="5"/>
      <c r="OCV165" s="5"/>
      <c r="OCW165" s="5"/>
      <c r="OCX165" s="5"/>
      <c r="OCY165" s="5"/>
      <c r="OCZ165" s="5"/>
      <c r="ODA165" s="5"/>
      <c r="ODB165" s="5"/>
      <c r="ODC165" s="5"/>
      <c r="ODD165" s="5"/>
      <c r="ODE165" s="5"/>
      <c r="ODF165" s="5"/>
      <c r="ODG165" s="5"/>
      <c r="ODH165" s="5"/>
      <c r="ODI165" s="5"/>
      <c r="ODJ165" s="5"/>
      <c r="ODK165" s="5"/>
      <c r="ODL165" s="5"/>
      <c r="ODM165" s="5"/>
      <c r="ODN165" s="5"/>
      <c r="ODO165" s="5"/>
      <c r="ODP165" s="5"/>
      <c r="ODQ165" s="5"/>
      <c r="ODR165" s="5"/>
      <c r="ODS165" s="5"/>
      <c r="ODT165" s="5"/>
      <c r="ODU165" s="5"/>
      <c r="ODV165" s="5"/>
      <c r="ODW165" s="5"/>
      <c r="ODX165" s="5"/>
      <c r="ODY165" s="5"/>
      <c r="ODZ165" s="5"/>
      <c r="OEA165" s="5"/>
      <c r="OEB165" s="5"/>
      <c r="OEC165" s="5"/>
      <c r="OED165" s="5"/>
      <c r="OEE165" s="5"/>
      <c r="OEF165" s="5"/>
      <c r="OEG165" s="5"/>
      <c r="OEH165" s="5"/>
      <c r="OEI165" s="5"/>
      <c r="OEJ165" s="5"/>
      <c r="OEK165" s="5"/>
      <c r="OEL165" s="5"/>
      <c r="OEM165" s="5"/>
      <c r="OEN165" s="5"/>
      <c r="OEO165" s="5"/>
      <c r="OEP165" s="5"/>
      <c r="OEQ165" s="5"/>
      <c r="OER165" s="5"/>
      <c r="OES165" s="5"/>
      <c r="OET165" s="5"/>
      <c r="OEU165" s="5"/>
      <c r="OEV165" s="5"/>
      <c r="OEW165" s="5"/>
      <c r="OEX165" s="5"/>
      <c r="OEY165" s="5"/>
      <c r="OEZ165" s="5"/>
      <c r="OFA165" s="5"/>
      <c r="OFB165" s="5"/>
      <c r="OFC165" s="5"/>
      <c r="OFD165" s="5"/>
      <c r="OFE165" s="5"/>
      <c r="OFF165" s="5"/>
      <c r="OFG165" s="5"/>
      <c r="OFH165" s="5"/>
      <c r="OFI165" s="5"/>
      <c r="OFJ165" s="5"/>
      <c r="OFK165" s="5"/>
      <c r="OFL165" s="5"/>
      <c r="OFM165" s="5"/>
      <c r="OFN165" s="5"/>
      <c r="OFO165" s="5"/>
      <c r="OFP165" s="5"/>
      <c r="OFQ165" s="5"/>
      <c r="OFR165" s="5"/>
      <c r="OFS165" s="5"/>
      <c r="OFT165" s="5"/>
      <c r="OFU165" s="5"/>
      <c r="OFV165" s="5"/>
      <c r="OFW165" s="5"/>
      <c r="OFX165" s="5"/>
      <c r="OFY165" s="5"/>
      <c r="OFZ165" s="5"/>
      <c r="OGA165" s="5"/>
      <c r="OGB165" s="5"/>
      <c r="OGC165" s="5"/>
      <c r="OGD165" s="5"/>
      <c r="OGE165" s="5"/>
      <c r="OGF165" s="5"/>
      <c r="OGG165" s="5"/>
      <c r="OGH165" s="5"/>
      <c r="OGI165" s="5"/>
      <c r="OGJ165" s="5"/>
      <c r="OGK165" s="5"/>
      <c r="OGL165" s="5"/>
      <c r="OGM165" s="5"/>
      <c r="OGN165" s="5"/>
      <c r="OGO165" s="5"/>
      <c r="OGP165" s="5"/>
      <c r="OGQ165" s="5"/>
      <c r="OGR165" s="5"/>
      <c r="OGS165" s="5"/>
      <c r="OGT165" s="5"/>
      <c r="OGU165" s="5"/>
      <c r="OGV165" s="5"/>
      <c r="OGW165" s="5"/>
      <c r="OGX165" s="5"/>
      <c r="OGY165" s="5"/>
      <c r="OGZ165" s="5"/>
      <c r="OHA165" s="5"/>
      <c r="OHB165" s="5"/>
      <c r="OHC165" s="5"/>
      <c r="OHD165" s="5"/>
      <c r="OHE165" s="5"/>
      <c r="OHF165" s="5"/>
      <c r="OHG165" s="5"/>
      <c r="OHH165" s="5"/>
      <c r="OHI165" s="5"/>
      <c r="OHJ165" s="5"/>
      <c r="OHK165" s="5"/>
      <c r="OHL165" s="5"/>
      <c r="OHM165" s="5"/>
      <c r="OHN165" s="5"/>
      <c r="OHO165" s="5"/>
      <c r="OHP165" s="5"/>
      <c r="OHQ165" s="5"/>
      <c r="OHR165" s="5"/>
      <c r="OHS165" s="5"/>
      <c r="OHT165" s="5"/>
      <c r="OHU165" s="5"/>
      <c r="OHV165" s="5"/>
      <c r="OHW165" s="5"/>
      <c r="OHX165" s="5"/>
      <c r="OHY165" s="5"/>
      <c r="OHZ165" s="5"/>
      <c r="OIA165" s="5"/>
      <c r="OIB165" s="5"/>
      <c r="OIC165" s="5"/>
      <c r="OID165" s="5"/>
      <c r="OIE165" s="5"/>
      <c r="OIF165" s="5"/>
      <c r="OIG165" s="5"/>
      <c r="OIH165" s="5"/>
      <c r="OII165" s="5"/>
      <c r="OIJ165" s="5"/>
      <c r="OIK165" s="5"/>
      <c r="OIL165" s="5"/>
      <c r="OIM165" s="5"/>
      <c r="OIN165" s="5"/>
      <c r="OIO165" s="5"/>
      <c r="OIP165" s="5"/>
      <c r="OIQ165" s="5"/>
      <c r="OIR165" s="5"/>
      <c r="OIS165" s="5"/>
      <c r="OIT165" s="5"/>
      <c r="OIU165" s="5"/>
      <c r="OIV165" s="5"/>
      <c r="OIW165" s="5"/>
      <c r="OIX165" s="5"/>
      <c r="OIY165" s="5"/>
      <c r="OIZ165" s="5"/>
      <c r="OJA165" s="5"/>
      <c r="OJB165" s="5"/>
      <c r="OJC165" s="5"/>
      <c r="OJD165" s="5"/>
      <c r="OJE165" s="5"/>
      <c r="OJF165" s="5"/>
      <c r="OJG165" s="5"/>
      <c r="OJH165" s="5"/>
      <c r="OJI165" s="5"/>
      <c r="OJJ165" s="5"/>
      <c r="OJK165" s="5"/>
      <c r="OJL165" s="5"/>
      <c r="OJM165" s="5"/>
      <c r="OJN165" s="5"/>
      <c r="OJO165" s="5"/>
      <c r="OJP165" s="5"/>
      <c r="OJQ165" s="5"/>
      <c r="OJR165" s="5"/>
      <c r="OJS165" s="5"/>
      <c r="OJT165" s="5"/>
      <c r="OJU165" s="5"/>
      <c r="OJV165" s="5"/>
      <c r="OJW165" s="5"/>
      <c r="OJX165" s="5"/>
      <c r="OJY165" s="5"/>
      <c r="OJZ165" s="5"/>
      <c r="OKA165" s="5"/>
      <c r="OKB165" s="5"/>
      <c r="OKC165" s="5"/>
      <c r="OKD165" s="5"/>
      <c r="OKE165" s="5"/>
      <c r="OKF165" s="5"/>
      <c r="OKG165" s="5"/>
      <c r="OKH165" s="5"/>
      <c r="OKI165" s="5"/>
      <c r="OKJ165" s="5"/>
      <c r="OKK165" s="5"/>
      <c r="OKL165" s="5"/>
      <c r="OKM165" s="5"/>
      <c r="OKN165" s="5"/>
      <c r="OKO165" s="5"/>
      <c r="OKP165" s="5"/>
      <c r="OKQ165" s="5"/>
      <c r="OKR165" s="5"/>
      <c r="OKS165" s="5"/>
      <c r="OKT165" s="5"/>
      <c r="OKU165" s="5"/>
      <c r="OKV165" s="5"/>
      <c r="OKW165" s="5"/>
      <c r="OKX165" s="5"/>
      <c r="OKY165" s="5"/>
      <c r="OKZ165" s="5"/>
      <c r="OLA165" s="5"/>
      <c r="OLB165" s="5"/>
      <c r="OLC165" s="5"/>
      <c r="OLD165" s="5"/>
      <c r="OLE165" s="5"/>
      <c r="OLF165" s="5"/>
      <c r="OLG165" s="5"/>
      <c r="OLH165" s="5"/>
      <c r="OLI165" s="5"/>
      <c r="OLJ165" s="5"/>
      <c r="OLK165" s="5"/>
      <c r="OLL165" s="5"/>
      <c r="OLM165" s="5"/>
      <c r="OLN165" s="5"/>
      <c r="OLO165" s="5"/>
      <c r="OLP165" s="5"/>
      <c r="OLQ165" s="5"/>
      <c r="OLR165" s="5"/>
      <c r="OLS165" s="5"/>
      <c r="OLT165" s="5"/>
      <c r="OLU165" s="5"/>
      <c r="OLV165" s="5"/>
      <c r="OLW165" s="5"/>
      <c r="OLX165" s="5"/>
      <c r="OLY165" s="5"/>
      <c r="OLZ165" s="5"/>
      <c r="OMA165" s="5"/>
      <c r="OMB165" s="5"/>
      <c r="OMC165" s="5"/>
      <c r="OMD165" s="5"/>
      <c r="OME165" s="5"/>
      <c r="OMF165" s="5"/>
      <c r="OMG165" s="5"/>
      <c r="OMH165" s="5"/>
      <c r="OMI165" s="5"/>
      <c r="OMJ165" s="5"/>
      <c r="OMK165" s="5"/>
      <c r="OML165" s="5"/>
      <c r="OMM165" s="5"/>
      <c r="OMN165" s="5"/>
      <c r="OMO165" s="5"/>
      <c r="OMP165" s="5"/>
      <c r="OMQ165" s="5"/>
      <c r="OMR165" s="5"/>
      <c r="OMS165" s="5"/>
      <c r="OMT165" s="5"/>
      <c r="OMU165" s="5"/>
      <c r="OMV165" s="5"/>
      <c r="OMW165" s="5"/>
      <c r="OMX165" s="5"/>
      <c r="OMY165" s="5"/>
      <c r="OMZ165" s="5"/>
      <c r="ONA165" s="5"/>
      <c r="ONB165" s="5"/>
      <c r="ONC165" s="5"/>
      <c r="OND165" s="5"/>
      <c r="ONE165" s="5"/>
      <c r="ONF165" s="5"/>
      <c r="ONG165" s="5"/>
      <c r="ONH165" s="5"/>
      <c r="ONI165" s="5"/>
      <c r="ONJ165" s="5"/>
      <c r="ONK165" s="5"/>
      <c r="ONL165" s="5"/>
      <c r="ONM165" s="5"/>
      <c r="ONN165" s="5"/>
      <c r="ONO165" s="5"/>
      <c r="ONP165" s="5"/>
      <c r="ONQ165" s="5"/>
      <c r="ONR165" s="5"/>
      <c r="ONS165" s="5"/>
      <c r="ONT165" s="5"/>
      <c r="ONU165" s="5"/>
      <c r="ONV165" s="5"/>
      <c r="ONW165" s="5"/>
      <c r="ONX165" s="5"/>
      <c r="ONY165" s="5"/>
      <c r="ONZ165" s="5"/>
      <c r="OOA165" s="5"/>
      <c r="OOB165" s="5"/>
      <c r="OOC165" s="5"/>
      <c r="OOD165" s="5"/>
      <c r="OOE165" s="5"/>
      <c r="OOF165" s="5"/>
      <c r="OOG165" s="5"/>
      <c r="OOH165" s="5"/>
      <c r="OOI165" s="5"/>
      <c r="OOJ165" s="5"/>
      <c r="OOK165" s="5"/>
      <c r="OOL165" s="5"/>
      <c r="OOM165" s="5"/>
      <c r="OON165" s="5"/>
      <c r="OOO165" s="5"/>
      <c r="OOP165" s="5"/>
      <c r="OOQ165" s="5"/>
      <c r="OOR165" s="5"/>
      <c r="OOS165" s="5"/>
      <c r="OOT165" s="5"/>
      <c r="OOU165" s="5"/>
      <c r="OOV165" s="5"/>
      <c r="OOW165" s="5"/>
      <c r="OOX165" s="5"/>
      <c r="OOY165" s="5"/>
      <c r="OOZ165" s="5"/>
      <c r="OPA165" s="5"/>
      <c r="OPB165" s="5"/>
      <c r="OPC165" s="5"/>
      <c r="OPD165" s="5"/>
      <c r="OPE165" s="5"/>
      <c r="OPF165" s="5"/>
      <c r="OPG165" s="5"/>
      <c r="OPH165" s="5"/>
      <c r="OPI165" s="5"/>
      <c r="OPJ165" s="5"/>
      <c r="OPK165" s="5"/>
      <c r="OPL165" s="5"/>
      <c r="OPM165" s="5"/>
      <c r="OPN165" s="5"/>
      <c r="OPO165" s="5"/>
      <c r="OPP165" s="5"/>
      <c r="OPQ165" s="5"/>
      <c r="OPR165" s="5"/>
      <c r="OPS165" s="5"/>
      <c r="OPT165" s="5"/>
      <c r="OPU165" s="5"/>
      <c r="OPV165" s="5"/>
      <c r="OPW165" s="5"/>
      <c r="OPX165" s="5"/>
      <c r="OPY165" s="5"/>
      <c r="OPZ165" s="5"/>
      <c r="OQA165" s="5"/>
      <c r="OQB165" s="5"/>
      <c r="OQC165" s="5"/>
      <c r="OQD165" s="5"/>
      <c r="OQE165" s="5"/>
      <c r="OQF165" s="5"/>
      <c r="OQG165" s="5"/>
      <c r="OQH165" s="5"/>
      <c r="OQI165" s="5"/>
      <c r="OQJ165" s="5"/>
      <c r="OQK165" s="5"/>
      <c r="OQL165" s="5"/>
      <c r="OQM165" s="5"/>
      <c r="OQN165" s="5"/>
      <c r="OQO165" s="5"/>
      <c r="OQP165" s="5"/>
      <c r="OQQ165" s="5"/>
      <c r="OQR165" s="5"/>
      <c r="OQS165" s="5"/>
      <c r="OQT165" s="5"/>
      <c r="OQU165" s="5"/>
      <c r="OQV165" s="5"/>
      <c r="OQW165" s="5"/>
      <c r="OQX165" s="5"/>
      <c r="OQY165" s="5"/>
      <c r="OQZ165" s="5"/>
      <c r="ORA165" s="5"/>
      <c r="ORB165" s="5"/>
      <c r="ORC165" s="5"/>
      <c r="ORD165" s="5"/>
      <c r="ORE165" s="5"/>
      <c r="ORF165" s="5"/>
      <c r="ORG165" s="5"/>
      <c r="ORH165" s="5"/>
      <c r="ORI165" s="5"/>
      <c r="ORJ165" s="5"/>
      <c r="ORK165" s="5"/>
      <c r="ORL165" s="5"/>
      <c r="ORM165" s="5"/>
      <c r="ORN165" s="5"/>
      <c r="ORO165" s="5"/>
      <c r="ORP165" s="5"/>
      <c r="ORQ165" s="5"/>
      <c r="ORR165" s="5"/>
      <c r="ORS165" s="5"/>
      <c r="ORT165" s="5"/>
      <c r="ORU165" s="5"/>
      <c r="ORV165" s="5"/>
      <c r="ORW165" s="5"/>
      <c r="ORX165" s="5"/>
      <c r="ORY165" s="5"/>
      <c r="ORZ165" s="5"/>
      <c r="OSA165" s="5"/>
      <c r="OSB165" s="5"/>
      <c r="OSC165" s="5"/>
      <c r="OSD165" s="5"/>
      <c r="OSE165" s="5"/>
      <c r="OSF165" s="5"/>
      <c r="OSG165" s="5"/>
      <c r="OSH165" s="5"/>
      <c r="OSI165" s="5"/>
      <c r="OSJ165" s="5"/>
      <c r="OSK165" s="5"/>
      <c r="OSL165" s="5"/>
      <c r="OSM165" s="5"/>
      <c r="OSN165" s="5"/>
      <c r="OSO165" s="5"/>
      <c r="OSP165" s="5"/>
      <c r="OSQ165" s="5"/>
      <c r="OSR165" s="5"/>
      <c r="OSS165" s="5"/>
      <c r="OST165" s="5"/>
      <c r="OSU165" s="5"/>
      <c r="OSV165" s="5"/>
      <c r="OSW165" s="5"/>
      <c r="OSX165" s="5"/>
      <c r="OSY165" s="5"/>
      <c r="OSZ165" s="5"/>
      <c r="OTA165" s="5"/>
      <c r="OTB165" s="5"/>
      <c r="OTC165" s="5"/>
      <c r="OTD165" s="5"/>
      <c r="OTE165" s="5"/>
      <c r="OTF165" s="5"/>
      <c r="OTG165" s="5"/>
      <c r="OTH165" s="5"/>
      <c r="OTI165" s="5"/>
      <c r="OTJ165" s="5"/>
      <c r="OTK165" s="5"/>
      <c r="OTL165" s="5"/>
      <c r="OTM165" s="5"/>
      <c r="OTN165" s="5"/>
      <c r="OTO165" s="5"/>
      <c r="OTP165" s="5"/>
      <c r="OTQ165" s="5"/>
      <c r="OTR165" s="5"/>
      <c r="OTS165" s="5"/>
      <c r="OTT165" s="5"/>
      <c r="OTU165" s="5"/>
      <c r="OTV165" s="5"/>
      <c r="OTW165" s="5"/>
      <c r="OTX165" s="5"/>
      <c r="OTY165" s="5"/>
      <c r="OTZ165" s="5"/>
      <c r="OUA165" s="5"/>
      <c r="OUB165" s="5"/>
      <c r="OUC165" s="5"/>
      <c r="OUD165" s="5"/>
      <c r="OUE165" s="5"/>
      <c r="OUF165" s="5"/>
      <c r="OUG165" s="5"/>
      <c r="OUH165" s="5"/>
      <c r="OUI165" s="5"/>
      <c r="OUJ165" s="5"/>
      <c r="OUK165" s="5"/>
      <c r="OUL165" s="5"/>
      <c r="OUM165" s="5"/>
      <c r="OUN165" s="5"/>
      <c r="OUO165" s="5"/>
      <c r="OUP165" s="5"/>
      <c r="OUQ165" s="5"/>
      <c r="OUR165" s="5"/>
      <c r="OUS165" s="5"/>
      <c r="OUT165" s="5"/>
      <c r="OUU165" s="5"/>
      <c r="OUV165" s="5"/>
      <c r="OUW165" s="5"/>
      <c r="OUX165" s="5"/>
      <c r="OUY165" s="5"/>
      <c r="OUZ165" s="5"/>
      <c r="OVA165" s="5"/>
      <c r="OVB165" s="5"/>
      <c r="OVC165" s="5"/>
      <c r="OVD165" s="5"/>
      <c r="OVE165" s="5"/>
      <c r="OVF165" s="5"/>
      <c r="OVG165" s="5"/>
      <c r="OVH165" s="5"/>
      <c r="OVI165" s="5"/>
      <c r="OVJ165" s="5"/>
      <c r="OVK165" s="5"/>
      <c r="OVL165" s="5"/>
      <c r="OVM165" s="5"/>
      <c r="OVN165" s="5"/>
      <c r="OVO165" s="5"/>
      <c r="OVP165" s="5"/>
      <c r="OVQ165" s="5"/>
      <c r="OVR165" s="5"/>
      <c r="OVS165" s="5"/>
      <c r="OVT165" s="5"/>
      <c r="OVU165" s="5"/>
      <c r="OVV165" s="5"/>
      <c r="OVW165" s="5"/>
      <c r="OVX165" s="5"/>
      <c r="OVY165" s="5"/>
      <c r="OVZ165" s="5"/>
      <c r="OWA165" s="5"/>
      <c r="OWB165" s="5"/>
      <c r="OWC165" s="5"/>
      <c r="OWD165" s="5"/>
      <c r="OWE165" s="5"/>
      <c r="OWF165" s="5"/>
      <c r="OWG165" s="5"/>
      <c r="OWH165" s="5"/>
      <c r="OWI165" s="5"/>
      <c r="OWJ165" s="5"/>
      <c r="OWK165" s="5"/>
      <c r="OWL165" s="5"/>
      <c r="OWM165" s="5"/>
      <c r="OWN165" s="5"/>
      <c r="OWO165" s="5"/>
      <c r="OWP165" s="5"/>
      <c r="OWQ165" s="5"/>
      <c r="OWR165" s="5"/>
      <c r="OWS165" s="5"/>
      <c r="OWT165" s="5"/>
      <c r="OWU165" s="5"/>
      <c r="OWV165" s="5"/>
      <c r="OWW165" s="5"/>
      <c r="OWX165" s="5"/>
      <c r="OWY165" s="5"/>
      <c r="OWZ165" s="5"/>
      <c r="OXA165" s="5"/>
      <c r="OXB165" s="5"/>
      <c r="OXC165" s="5"/>
      <c r="OXD165" s="5"/>
      <c r="OXE165" s="5"/>
      <c r="OXF165" s="5"/>
      <c r="OXG165" s="5"/>
      <c r="OXH165" s="5"/>
      <c r="OXI165" s="5"/>
      <c r="OXJ165" s="5"/>
      <c r="OXK165" s="5"/>
      <c r="OXL165" s="5"/>
      <c r="OXM165" s="5"/>
      <c r="OXN165" s="5"/>
      <c r="OXO165" s="5"/>
      <c r="OXP165" s="5"/>
      <c r="OXQ165" s="5"/>
      <c r="OXR165" s="5"/>
      <c r="OXS165" s="5"/>
      <c r="OXT165" s="5"/>
      <c r="OXU165" s="5"/>
      <c r="OXV165" s="5"/>
      <c r="OXW165" s="5"/>
      <c r="OXX165" s="5"/>
      <c r="OXY165" s="5"/>
      <c r="OXZ165" s="5"/>
      <c r="OYA165" s="5"/>
      <c r="OYB165" s="5"/>
      <c r="OYC165" s="5"/>
      <c r="OYD165" s="5"/>
      <c r="OYE165" s="5"/>
      <c r="OYF165" s="5"/>
      <c r="OYG165" s="5"/>
      <c r="OYH165" s="5"/>
      <c r="OYI165" s="5"/>
      <c r="OYJ165" s="5"/>
      <c r="OYK165" s="5"/>
      <c r="OYL165" s="5"/>
      <c r="OYM165" s="5"/>
      <c r="OYN165" s="5"/>
      <c r="OYO165" s="5"/>
      <c r="OYP165" s="5"/>
      <c r="OYQ165" s="5"/>
      <c r="OYR165" s="5"/>
      <c r="OYS165" s="5"/>
      <c r="OYT165" s="5"/>
      <c r="OYU165" s="5"/>
      <c r="OYV165" s="5"/>
      <c r="OYW165" s="5"/>
      <c r="OYX165" s="5"/>
      <c r="OYY165" s="5"/>
      <c r="OYZ165" s="5"/>
      <c r="OZA165" s="5"/>
      <c r="OZB165" s="5"/>
      <c r="OZC165" s="5"/>
      <c r="OZD165" s="5"/>
      <c r="OZE165" s="5"/>
      <c r="OZF165" s="5"/>
      <c r="OZG165" s="5"/>
      <c r="OZH165" s="5"/>
      <c r="OZI165" s="5"/>
      <c r="OZJ165" s="5"/>
      <c r="OZK165" s="5"/>
      <c r="OZL165" s="5"/>
      <c r="OZM165" s="5"/>
      <c r="OZN165" s="5"/>
      <c r="OZO165" s="5"/>
      <c r="OZP165" s="5"/>
      <c r="OZQ165" s="5"/>
      <c r="OZR165" s="5"/>
      <c r="OZS165" s="5"/>
      <c r="OZT165" s="5"/>
      <c r="OZU165" s="5"/>
      <c r="OZV165" s="5"/>
      <c r="OZW165" s="5"/>
      <c r="OZX165" s="5"/>
      <c r="OZY165" s="5"/>
      <c r="OZZ165" s="5"/>
      <c r="PAA165" s="5"/>
      <c r="PAB165" s="5"/>
      <c r="PAC165" s="5"/>
      <c r="PAD165" s="5"/>
      <c r="PAE165" s="5"/>
      <c r="PAF165" s="5"/>
      <c r="PAG165" s="5"/>
      <c r="PAH165" s="5"/>
      <c r="PAI165" s="5"/>
      <c r="PAJ165" s="5"/>
      <c r="PAK165" s="5"/>
      <c r="PAL165" s="5"/>
      <c r="PAM165" s="5"/>
      <c r="PAN165" s="5"/>
      <c r="PAO165" s="5"/>
      <c r="PAP165" s="5"/>
      <c r="PAQ165" s="5"/>
      <c r="PAR165" s="5"/>
      <c r="PAS165" s="5"/>
      <c r="PAT165" s="5"/>
      <c r="PAU165" s="5"/>
      <c r="PAV165" s="5"/>
      <c r="PAW165" s="5"/>
      <c r="PAX165" s="5"/>
      <c r="PAY165" s="5"/>
      <c r="PAZ165" s="5"/>
      <c r="PBA165" s="5"/>
      <c r="PBB165" s="5"/>
      <c r="PBC165" s="5"/>
      <c r="PBD165" s="5"/>
      <c r="PBE165" s="5"/>
      <c r="PBF165" s="5"/>
      <c r="PBG165" s="5"/>
      <c r="PBH165" s="5"/>
      <c r="PBI165" s="5"/>
      <c r="PBJ165" s="5"/>
      <c r="PBK165" s="5"/>
      <c r="PBL165" s="5"/>
      <c r="PBM165" s="5"/>
      <c r="PBN165" s="5"/>
      <c r="PBO165" s="5"/>
      <c r="PBP165" s="5"/>
      <c r="PBQ165" s="5"/>
      <c r="PBR165" s="5"/>
      <c r="PBS165" s="5"/>
      <c r="PBT165" s="5"/>
      <c r="PBU165" s="5"/>
      <c r="PBV165" s="5"/>
      <c r="PBW165" s="5"/>
      <c r="PBX165" s="5"/>
      <c r="PBY165" s="5"/>
      <c r="PBZ165" s="5"/>
      <c r="PCA165" s="5"/>
      <c r="PCB165" s="5"/>
      <c r="PCC165" s="5"/>
      <c r="PCD165" s="5"/>
      <c r="PCE165" s="5"/>
      <c r="PCF165" s="5"/>
      <c r="PCG165" s="5"/>
      <c r="PCH165" s="5"/>
      <c r="PCI165" s="5"/>
      <c r="PCJ165" s="5"/>
      <c r="PCK165" s="5"/>
      <c r="PCL165" s="5"/>
      <c r="PCM165" s="5"/>
      <c r="PCN165" s="5"/>
      <c r="PCO165" s="5"/>
      <c r="PCP165" s="5"/>
      <c r="PCQ165" s="5"/>
      <c r="PCR165" s="5"/>
      <c r="PCS165" s="5"/>
      <c r="PCT165" s="5"/>
      <c r="PCU165" s="5"/>
      <c r="PCV165" s="5"/>
      <c r="PCW165" s="5"/>
      <c r="PCX165" s="5"/>
      <c r="PCY165" s="5"/>
      <c r="PCZ165" s="5"/>
      <c r="PDA165" s="5"/>
      <c r="PDB165" s="5"/>
      <c r="PDC165" s="5"/>
      <c r="PDD165" s="5"/>
      <c r="PDE165" s="5"/>
      <c r="PDF165" s="5"/>
      <c r="PDG165" s="5"/>
      <c r="PDH165" s="5"/>
      <c r="PDI165" s="5"/>
      <c r="PDJ165" s="5"/>
      <c r="PDK165" s="5"/>
      <c r="PDL165" s="5"/>
      <c r="PDM165" s="5"/>
      <c r="PDN165" s="5"/>
      <c r="PDO165" s="5"/>
      <c r="PDP165" s="5"/>
      <c r="PDQ165" s="5"/>
      <c r="PDR165" s="5"/>
      <c r="PDS165" s="5"/>
      <c r="PDT165" s="5"/>
      <c r="PDU165" s="5"/>
      <c r="PDV165" s="5"/>
      <c r="PDW165" s="5"/>
      <c r="PDX165" s="5"/>
      <c r="PDY165" s="5"/>
      <c r="PDZ165" s="5"/>
      <c r="PEA165" s="5"/>
      <c r="PEB165" s="5"/>
      <c r="PEC165" s="5"/>
      <c r="PED165" s="5"/>
      <c r="PEE165" s="5"/>
      <c r="PEF165" s="5"/>
      <c r="PEG165" s="5"/>
      <c r="PEH165" s="5"/>
      <c r="PEI165" s="5"/>
      <c r="PEJ165" s="5"/>
      <c r="PEK165" s="5"/>
      <c r="PEL165" s="5"/>
      <c r="PEM165" s="5"/>
      <c r="PEN165" s="5"/>
      <c r="PEO165" s="5"/>
      <c r="PEP165" s="5"/>
      <c r="PEQ165" s="5"/>
      <c r="PER165" s="5"/>
      <c r="PES165" s="5"/>
      <c r="PET165" s="5"/>
      <c r="PEU165" s="5"/>
      <c r="PEV165" s="5"/>
      <c r="PEW165" s="5"/>
      <c r="PEX165" s="5"/>
      <c r="PEY165" s="5"/>
      <c r="PEZ165" s="5"/>
      <c r="PFA165" s="5"/>
      <c r="PFB165" s="5"/>
      <c r="PFC165" s="5"/>
      <c r="PFD165" s="5"/>
      <c r="PFE165" s="5"/>
      <c r="PFF165" s="5"/>
      <c r="PFG165" s="5"/>
      <c r="PFH165" s="5"/>
      <c r="PFI165" s="5"/>
      <c r="PFJ165" s="5"/>
      <c r="PFK165" s="5"/>
      <c r="PFL165" s="5"/>
      <c r="PFM165" s="5"/>
      <c r="PFN165" s="5"/>
      <c r="PFO165" s="5"/>
      <c r="PFP165" s="5"/>
      <c r="PFQ165" s="5"/>
      <c r="PFR165" s="5"/>
      <c r="PFS165" s="5"/>
      <c r="PFT165" s="5"/>
      <c r="PFU165" s="5"/>
      <c r="PFV165" s="5"/>
      <c r="PFW165" s="5"/>
      <c r="PFX165" s="5"/>
      <c r="PFY165" s="5"/>
      <c r="PFZ165" s="5"/>
      <c r="PGA165" s="5"/>
      <c r="PGB165" s="5"/>
      <c r="PGC165" s="5"/>
      <c r="PGD165" s="5"/>
      <c r="PGE165" s="5"/>
      <c r="PGF165" s="5"/>
      <c r="PGG165" s="5"/>
      <c r="PGH165" s="5"/>
      <c r="PGI165" s="5"/>
      <c r="PGJ165" s="5"/>
      <c r="PGK165" s="5"/>
      <c r="PGL165" s="5"/>
      <c r="PGM165" s="5"/>
      <c r="PGN165" s="5"/>
      <c r="PGO165" s="5"/>
      <c r="PGP165" s="5"/>
      <c r="PGQ165" s="5"/>
      <c r="PGR165" s="5"/>
      <c r="PGS165" s="5"/>
      <c r="PGT165" s="5"/>
      <c r="PGU165" s="5"/>
      <c r="PGV165" s="5"/>
      <c r="PGW165" s="5"/>
      <c r="PGX165" s="5"/>
      <c r="PGY165" s="5"/>
      <c r="PGZ165" s="5"/>
      <c r="PHA165" s="5"/>
      <c r="PHB165" s="5"/>
      <c r="PHC165" s="5"/>
      <c r="PHD165" s="5"/>
      <c r="PHE165" s="5"/>
      <c r="PHF165" s="5"/>
      <c r="PHG165" s="5"/>
      <c r="PHH165" s="5"/>
      <c r="PHI165" s="5"/>
      <c r="PHJ165" s="5"/>
      <c r="PHK165" s="5"/>
      <c r="PHL165" s="5"/>
      <c r="PHM165" s="5"/>
      <c r="PHN165" s="5"/>
      <c r="PHO165" s="5"/>
      <c r="PHP165" s="5"/>
      <c r="PHQ165" s="5"/>
      <c r="PHR165" s="5"/>
      <c r="PHS165" s="5"/>
      <c r="PHT165" s="5"/>
      <c r="PHU165" s="5"/>
      <c r="PHV165" s="5"/>
      <c r="PHW165" s="5"/>
      <c r="PHX165" s="5"/>
      <c r="PHY165" s="5"/>
      <c r="PHZ165" s="5"/>
      <c r="PIA165" s="5"/>
      <c r="PIB165" s="5"/>
      <c r="PIC165" s="5"/>
      <c r="PID165" s="5"/>
      <c r="PIE165" s="5"/>
      <c r="PIF165" s="5"/>
      <c r="PIG165" s="5"/>
      <c r="PIH165" s="5"/>
      <c r="PII165" s="5"/>
      <c r="PIJ165" s="5"/>
      <c r="PIK165" s="5"/>
      <c r="PIL165" s="5"/>
      <c r="PIM165" s="5"/>
      <c r="PIN165" s="5"/>
      <c r="PIO165" s="5"/>
      <c r="PIP165" s="5"/>
      <c r="PIQ165" s="5"/>
      <c r="PIR165" s="5"/>
      <c r="PIS165" s="5"/>
      <c r="PIT165" s="5"/>
      <c r="PIU165" s="5"/>
      <c r="PIV165" s="5"/>
      <c r="PIW165" s="5"/>
      <c r="PIX165" s="5"/>
      <c r="PIY165" s="5"/>
      <c r="PIZ165" s="5"/>
      <c r="PJA165" s="5"/>
      <c r="PJB165" s="5"/>
      <c r="PJC165" s="5"/>
      <c r="PJD165" s="5"/>
      <c r="PJE165" s="5"/>
      <c r="PJF165" s="5"/>
      <c r="PJG165" s="5"/>
      <c r="PJH165" s="5"/>
      <c r="PJI165" s="5"/>
      <c r="PJJ165" s="5"/>
      <c r="PJK165" s="5"/>
      <c r="PJL165" s="5"/>
      <c r="PJM165" s="5"/>
      <c r="PJN165" s="5"/>
      <c r="PJO165" s="5"/>
      <c r="PJP165" s="5"/>
      <c r="PJQ165" s="5"/>
      <c r="PJR165" s="5"/>
      <c r="PJS165" s="5"/>
      <c r="PJT165" s="5"/>
      <c r="PJU165" s="5"/>
      <c r="PJV165" s="5"/>
      <c r="PJW165" s="5"/>
      <c r="PJX165" s="5"/>
      <c r="PJY165" s="5"/>
      <c r="PJZ165" s="5"/>
      <c r="PKA165" s="5"/>
      <c r="PKB165" s="5"/>
      <c r="PKC165" s="5"/>
      <c r="PKD165" s="5"/>
      <c r="PKE165" s="5"/>
      <c r="PKF165" s="5"/>
      <c r="PKG165" s="5"/>
      <c r="PKH165" s="5"/>
      <c r="PKI165" s="5"/>
      <c r="PKJ165" s="5"/>
      <c r="PKK165" s="5"/>
      <c r="PKL165" s="5"/>
      <c r="PKM165" s="5"/>
      <c r="PKN165" s="5"/>
      <c r="PKO165" s="5"/>
      <c r="PKP165" s="5"/>
      <c r="PKQ165" s="5"/>
      <c r="PKR165" s="5"/>
      <c r="PKS165" s="5"/>
      <c r="PKT165" s="5"/>
      <c r="PKU165" s="5"/>
      <c r="PKV165" s="5"/>
      <c r="PKW165" s="5"/>
      <c r="PKX165" s="5"/>
      <c r="PKY165" s="5"/>
      <c r="PKZ165" s="5"/>
      <c r="PLA165" s="5"/>
      <c r="PLB165" s="5"/>
      <c r="PLC165" s="5"/>
      <c r="PLD165" s="5"/>
      <c r="PLE165" s="5"/>
      <c r="PLF165" s="5"/>
      <c r="PLG165" s="5"/>
      <c r="PLH165" s="5"/>
      <c r="PLI165" s="5"/>
      <c r="PLJ165" s="5"/>
      <c r="PLK165" s="5"/>
      <c r="PLL165" s="5"/>
      <c r="PLM165" s="5"/>
      <c r="PLN165" s="5"/>
      <c r="PLO165" s="5"/>
      <c r="PLP165" s="5"/>
      <c r="PLQ165" s="5"/>
      <c r="PLR165" s="5"/>
      <c r="PLS165" s="5"/>
      <c r="PLT165" s="5"/>
      <c r="PLU165" s="5"/>
      <c r="PLV165" s="5"/>
      <c r="PLW165" s="5"/>
      <c r="PLX165" s="5"/>
      <c r="PLY165" s="5"/>
      <c r="PLZ165" s="5"/>
      <c r="PMA165" s="5"/>
      <c r="PMB165" s="5"/>
      <c r="PMC165" s="5"/>
      <c r="PMD165" s="5"/>
      <c r="PME165" s="5"/>
      <c r="PMF165" s="5"/>
      <c r="PMG165" s="5"/>
      <c r="PMH165" s="5"/>
      <c r="PMI165" s="5"/>
      <c r="PMJ165" s="5"/>
      <c r="PMK165" s="5"/>
      <c r="PML165" s="5"/>
      <c r="PMM165" s="5"/>
      <c r="PMN165" s="5"/>
      <c r="PMO165" s="5"/>
      <c r="PMP165" s="5"/>
      <c r="PMQ165" s="5"/>
      <c r="PMR165" s="5"/>
      <c r="PMS165" s="5"/>
      <c r="PMT165" s="5"/>
      <c r="PMU165" s="5"/>
      <c r="PMV165" s="5"/>
      <c r="PMW165" s="5"/>
      <c r="PMX165" s="5"/>
      <c r="PMY165" s="5"/>
      <c r="PMZ165" s="5"/>
      <c r="PNA165" s="5"/>
      <c r="PNB165" s="5"/>
      <c r="PNC165" s="5"/>
      <c r="PND165" s="5"/>
      <c r="PNE165" s="5"/>
      <c r="PNF165" s="5"/>
      <c r="PNG165" s="5"/>
      <c r="PNH165" s="5"/>
      <c r="PNI165" s="5"/>
      <c r="PNJ165" s="5"/>
      <c r="PNK165" s="5"/>
      <c r="PNL165" s="5"/>
      <c r="PNM165" s="5"/>
      <c r="PNN165" s="5"/>
      <c r="PNO165" s="5"/>
      <c r="PNP165" s="5"/>
      <c r="PNQ165" s="5"/>
      <c r="PNR165" s="5"/>
      <c r="PNS165" s="5"/>
      <c r="PNT165" s="5"/>
      <c r="PNU165" s="5"/>
      <c r="PNV165" s="5"/>
      <c r="PNW165" s="5"/>
      <c r="PNX165" s="5"/>
      <c r="PNY165" s="5"/>
      <c r="PNZ165" s="5"/>
      <c r="POA165" s="5"/>
      <c r="POB165" s="5"/>
      <c r="POC165" s="5"/>
      <c r="POD165" s="5"/>
      <c r="POE165" s="5"/>
      <c r="POF165" s="5"/>
      <c r="POG165" s="5"/>
      <c r="POH165" s="5"/>
      <c r="POI165" s="5"/>
      <c r="POJ165" s="5"/>
      <c r="POK165" s="5"/>
      <c r="POL165" s="5"/>
      <c r="POM165" s="5"/>
      <c r="PON165" s="5"/>
      <c r="POO165" s="5"/>
      <c r="POP165" s="5"/>
      <c r="POQ165" s="5"/>
      <c r="POR165" s="5"/>
      <c r="POS165" s="5"/>
      <c r="POT165" s="5"/>
      <c r="POU165" s="5"/>
      <c r="POV165" s="5"/>
      <c r="POW165" s="5"/>
      <c r="POX165" s="5"/>
      <c r="POY165" s="5"/>
      <c r="POZ165" s="5"/>
      <c r="PPA165" s="5"/>
      <c r="PPB165" s="5"/>
      <c r="PPC165" s="5"/>
      <c r="PPD165" s="5"/>
      <c r="PPE165" s="5"/>
      <c r="PPF165" s="5"/>
      <c r="PPG165" s="5"/>
      <c r="PPH165" s="5"/>
      <c r="PPI165" s="5"/>
      <c r="PPJ165" s="5"/>
      <c r="PPK165" s="5"/>
      <c r="PPL165" s="5"/>
      <c r="PPM165" s="5"/>
      <c r="PPN165" s="5"/>
      <c r="PPO165" s="5"/>
      <c r="PPP165" s="5"/>
      <c r="PPQ165" s="5"/>
      <c r="PPR165" s="5"/>
      <c r="PPS165" s="5"/>
      <c r="PPT165" s="5"/>
      <c r="PPU165" s="5"/>
      <c r="PPV165" s="5"/>
      <c r="PPW165" s="5"/>
      <c r="PPX165" s="5"/>
      <c r="PPY165" s="5"/>
      <c r="PPZ165" s="5"/>
      <c r="PQA165" s="5"/>
      <c r="PQB165" s="5"/>
      <c r="PQC165" s="5"/>
      <c r="PQD165" s="5"/>
      <c r="PQE165" s="5"/>
      <c r="PQF165" s="5"/>
      <c r="PQG165" s="5"/>
      <c r="PQH165" s="5"/>
      <c r="PQI165" s="5"/>
      <c r="PQJ165" s="5"/>
      <c r="PQK165" s="5"/>
      <c r="PQL165" s="5"/>
      <c r="PQM165" s="5"/>
      <c r="PQN165" s="5"/>
      <c r="PQO165" s="5"/>
      <c r="PQP165" s="5"/>
      <c r="PQQ165" s="5"/>
      <c r="PQR165" s="5"/>
      <c r="PQS165" s="5"/>
      <c r="PQT165" s="5"/>
      <c r="PQU165" s="5"/>
      <c r="PQV165" s="5"/>
      <c r="PQW165" s="5"/>
      <c r="PQX165" s="5"/>
      <c r="PQY165" s="5"/>
      <c r="PQZ165" s="5"/>
      <c r="PRA165" s="5"/>
      <c r="PRB165" s="5"/>
      <c r="PRC165" s="5"/>
      <c r="PRD165" s="5"/>
      <c r="PRE165" s="5"/>
      <c r="PRF165" s="5"/>
      <c r="PRG165" s="5"/>
      <c r="PRH165" s="5"/>
      <c r="PRI165" s="5"/>
      <c r="PRJ165" s="5"/>
      <c r="PRK165" s="5"/>
      <c r="PRL165" s="5"/>
      <c r="PRM165" s="5"/>
      <c r="PRN165" s="5"/>
      <c r="PRO165" s="5"/>
      <c r="PRP165" s="5"/>
      <c r="PRQ165" s="5"/>
      <c r="PRR165" s="5"/>
      <c r="PRS165" s="5"/>
      <c r="PRT165" s="5"/>
      <c r="PRU165" s="5"/>
      <c r="PRV165" s="5"/>
      <c r="PRW165" s="5"/>
      <c r="PRX165" s="5"/>
      <c r="PRY165" s="5"/>
      <c r="PRZ165" s="5"/>
      <c r="PSA165" s="5"/>
      <c r="PSB165" s="5"/>
      <c r="PSC165" s="5"/>
      <c r="PSD165" s="5"/>
      <c r="PSE165" s="5"/>
      <c r="PSF165" s="5"/>
      <c r="PSG165" s="5"/>
      <c r="PSH165" s="5"/>
      <c r="PSI165" s="5"/>
      <c r="PSJ165" s="5"/>
      <c r="PSK165" s="5"/>
      <c r="PSL165" s="5"/>
      <c r="PSM165" s="5"/>
      <c r="PSN165" s="5"/>
      <c r="PSO165" s="5"/>
      <c r="PSP165" s="5"/>
      <c r="PSQ165" s="5"/>
      <c r="PSR165" s="5"/>
      <c r="PSS165" s="5"/>
      <c r="PST165" s="5"/>
      <c r="PSU165" s="5"/>
      <c r="PSV165" s="5"/>
      <c r="PSW165" s="5"/>
      <c r="PSX165" s="5"/>
      <c r="PSY165" s="5"/>
      <c r="PSZ165" s="5"/>
      <c r="PTA165" s="5"/>
      <c r="PTB165" s="5"/>
      <c r="PTC165" s="5"/>
      <c r="PTD165" s="5"/>
      <c r="PTE165" s="5"/>
      <c r="PTF165" s="5"/>
      <c r="PTG165" s="5"/>
      <c r="PTH165" s="5"/>
      <c r="PTI165" s="5"/>
      <c r="PTJ165" s="5"/>
      <c r="PTK165" s="5"/>
      <c r="PTL165" s="5"/>
      <c r="PTM165" s="5"/>
      <c r="PTN165" s="5"/>
      <c r="PTO165" s="5"/>
      <c r="PTP165" s="5"/>
      <c r="PTQ165" s="5"/>
      <c r="PTR165" s="5"/>
      <c r="PTS165" s="5"/>
      <c r="PTT165" s="5"/>
      <c r="PTU165" s="5"/>
      <c r="PTV165" s="5"/>
      <c r="PTW165" s="5"/>
      <c r="PTX165" s="5"/>
      <c r="PTY165" s="5"/>
      <c r="PTZ165" s="5"/>
      <c r="PUA165" s="5"/>
      <c r="PUB165" s="5"/>
      <c r="PUC165" s="5"/>
      <c r="PUD165" s="5"/>
      <c r="PUE165" s="5"/>
      <c r="PUF165" s="5"/>
      <c r="PUG165" s="5"/>
      <c r="PUH165" s="5"/>
      <c r="PUI165" s="5"/>
      <c r="PUJ165" s="5"/>
      <c r="PUK165" s="5"/>
      <c r="PUL165" s="5"/>
      <c r="PUM165" s="5"/>
      <c r="PUN165" s="5"/>
      <c r="PUO165" s="5"/>
      <c r="PUP165" s="5"/>
      <c r="PUQ165" s="5"/>
      <c r="PUR165" s="5"/>
      <c r="PUS165" s="5"/>
      <c r="PUT165" s="5"/>
      <c r="PUU165" s="5"/>
      <c r="PUV165" s="5"/>
      <c r="PUW165" s="5"/>
      <c r="PUX165" s="5"/>
      <c r="PUY165" s="5"/>
      <c r="PUZ165" s="5"/>
      <c r="PVA165" s="5"/>
      <c r="PVB165" s="5"/>
      <c r="PVC165" s="5"/>
      <c r="PVD165" s="5"/>
      <c r="PVE165" s="5"/>
      <c r="PVF165" s="5"/>
      <c r="PVG165" s="5"/>
      <c r="PVH165" s="5"/>
      <c r="PVI165" s="5"/>
      <c r="PVJ165" s="5"/>
      <c r="PVK165" s="5"/>
      <c r="PVL165" s="5"/>
      <c r="PVM165" s="5"/>
      <c r="PVN165" s="5"/>
      <c r="PVO165" s="5"/>
      <c r="PVP165" s="5"/>
      <c r="PVQ165" s="5"/>
      <c r="PVR165" s="5"/>
      <c r="PVS165" s="5"/>
      <c r="PVT165" s="5"/>
      <c r="PVU165" s="5"/>
      <c r="PVV165" s="5"/>
      <c r="PVW165" s="5"/>
      <c r="PVX165" s="5"/>
      <c r="PVY165" s="5"/>
      <c r="PVZ165" s="5"/>
      <c r="PWA165" s="5"/>
      <c r="PWB165" s="5"/>
      <c r="PWC165" s="5"/>
      <c r="PWD165" s="5"/>
      <c r="PWE165" s="5"/>
      <c r="PWF165" s="5"/>
      <c r="PWG165" s="5"/>
      <c r="PWH165" s="5"/>
      <c r="PWI165" s="5"/>
      <c r="PWJ165" s="5"/>
      <c r="PWK165" s="5"/>
      <c r="PWL165" s="5"/>
      <c r="PWM165" s="5"/>
      <c r="PWN165" s="5"/>
      <c r="PWO165" s="5"/>
      <c r="PWP165" s="5"/>
      <c r="PWQ165" s="5"/>
      <c r="PWR165" s="5"/>
      <c r="PWS165" s="5"/>
      <c r="PWT165" s="5"/>
      <c r="PWU165" s="5"/>
      <c r="PWV165" s="5"/>
      <c r="PWW165" s="5"/>
      <c r="PWX165" s="5"/>
      <c r="PWY165" s="5"/>
      <c r="PWZ165" s="5"/>
      <c r="PXA165" s="5"/>
      <c r="PXB165" s="5"/>
      <c r="PXC165" s="5"/>
      <c r="PXD165" s="5"/>
      <c r="PXE165" s="5"/>
      <c r="PXF165" s="5"/>
      <c r="PXG165" s="5"/>
      <c r="PXH165" s="5"/>
      <c r="PXI165" s="5"/>
      <c r="PXJ165" s="5"/>
      <c r="PXK165" s="5"/>
      <c r="PXL165" s="5"/>
      <c r="PXM165" s="5"/>
      <c r="PXN165" s="5"/>
      <c r="PXO165" s="5"/>
      <c r="PXP165" s="5"/>
      <c r="PXQ165" s="5"/>
      <c r="PXR165" s="5"/>
      <c r="PXS165" s="5"/>
      <c r="PXT165" s="5"/>
      <c r="PXU165" s="5"/>
      <c r="PXV165" s="5"/>
      <c r="PXW165" s="5"/>
      <c r="PXX165" s="5"/>
      <c r="PXY165" s="5"/>
      <c r="PXZ165" s="5"/>
      <c r="PYA165" s="5"/>
      <c r="PYB165" s="5"/>
      <c r="PYC165" s="5"/>
      <c r="PYD165" s="5"/>
      <c r="PYE165" s="5"/>
      <c r="PYF165" s="5"/>
      <c r="PYG165" s="5"/>
      <c r="PYH165" s="5"/>
      <c r="PYI165" s="5"/>
      <c r="PYJ165" s="5"/>
      <c r="PYK165" s="5"/>
      <c r="PYL165" s="5"/>
      <c r="PYM165" s="5"/>
      <c r="PYN165" s="5"/>
      <c r="PYO165" s="5"/>
      <c r="PYP165" s="5"/>
      <c r="PYQ165" s="5"/>
      <c r="PYR165" s="5"/>
      <c r="PYS165" s="5"/>
      <c r="PYT165" s="5"/>
      <c r="PYU165" s="5"/>
      <c r="PYV165" s="5"/>
      <c r="PYW165" s="5"/>
      <c r="PYX165" s="5"/>
      <c r="PYY165" s="5"/>
      <c r="PYZ165" s="5"/>
      <c r="PZA165" s="5"/>
      <c r="PZB165" s="5"/>
      <c r="PZC165" s="5"/>
      <c r="PZD165" s="5"/>
      <c r="PZE165" s="5"/>
      <c r="PZF165" s="5"/>
      <c r="PZG165" s="5"/>
      <c r="PZH165" s="5"/>
      <c r="PZI165" s="5"/>
      <c r="PZJ165" s="5"/>
      <c r="PZK165" s="5"/>
      <c r="PZL165" s="5"/>
      <c r="PZM165" s="5"/>
      <c r="PZN165" s="5"/>
      <c r="PZO165" s="5"/>
      <c r="PZP165" s="5"/>
      <c r="PZQ165" s="5"/>
      <c r="PZR165" s="5"/>
      <c r="PZS165" s="5"/>
      <c r="PZT165" s="5"/>
      <c r="PZU165" s="5"/>
      <c r="PZV165" s="5"/>
      <c r="PZW165" s="5"/>
      <c r="PZX165" s="5"/>
      <c r="PZY165" s="5"/>
      <c r="PZZ165" s="5"/>
      <c r="QAA165" s="5"/>
      <c r="QAB165" s="5"/>
      <c r="QAC165" s="5"/>
      <c r="QAD165" s="5"/>
      <c r="QAE165" s="5"/>
      <c r="QAF165" s="5"/>
      <c r="QAG165" s="5"/>
      <c r="QAH165" s="5"/>
      <c r="QAI165" s="5"/>
      <c r="QAJ165" s="5"/>
      <c r="QAK165" s="5"/>
      <c r="QAL165" s="5"/>
      <c r="QAM165" s="5"/>
      <c r="QAN165" s="5"/>
      <c r="QAO165" s="5"/>
      <c r="QAP165" s="5"/>
      <c r="QAQ165" s="5"/>
      <c r="QAR165" s="5"/>
      <c r="QAS165" s="5"/>
      <c r="QAT165" s="5"/>
      <c r="QAU165" s="5"/>
      <c r="QAV165" s="5"/>
      <c r="QAW165" s="5"/>
      <c r="QAX165" s="5"/>
      <c r="QAY165" s="5"/>
      <c r="QAZ165" s="5"/>
      <c r="QBA165" s="5"/>
      <c r="QBB165" s="5"/>
      <c r="QBC165" s="5"/>
      <c r="QBD165" s="5"/>
      <c r="QBE165" s="5"/>
      <c r="QBF165" s="5"/>
      <c r="QBG165" s="5"/>
      <c r="QBH165" s="5"/>
      <c r="QBI165" s="5"/>
      <c r="QBJ165" s="5"/>
      <c r="QBK165" s="5"/>
      <c r="QBL165" s="5"/>
      <c r="QBM165" s="5"/>
      <c r="QBN165" s="5"/>
      <c r="QBO165" s="5"/>
      <c r="QBP165" s="5"/>
      <c r="QBQ165" s="5"/>
      <c r="QBR165" s="5"/>
      <c r="QBS165" s="5"/>
      <c r="QBT165" s="5"/>
      <c r="QBU165" s="5"/>
      <c r="QBV165" s="5"/>
      <c r="QBW165" s="5"/>
      <c r="QBX165" s="5"/>
      <c r="QBY165" s="5"/>
      <c r="QBZ165" s="5"/>
      <c r="QCA165" s="5"/>
      <c r="QCB165" s="5"/>
      <c r="QCC165" s="5"/>
      <c r="QCD165" s="5"/>
      <c r="QCE165" s="5"/>
      <c r="QCF165" s="5"/>
      <c r="QCG165" s="5"/>
      <c r="QCH165" s="5"/>
      <c r="QCI165" s="5"/>
      <c r="QCJ165" s="5"/>
      <c r="QCK165" s="5"/>
      <c r="QCL165" s="5"/>
      <c r="QCM165" s="5"/>
      <c r="QCN165" s="5"/>
      <c r="QCO165" s="5"/>
      <c r="QCP165" s="5"/>
      <c r="QCQ165" s="5"/>
      <c r="QCR165" s="5"/>
      <c r="QCS165" s="5"/>
      <c r="QCT165" s="5"/>
      <c r="QCU165" s="5"/>
      <c r="QCV165" s="5"/>
      <c r="QCW165" s="5"/>
      <c r="QCX165" s="5"/>
      <c r="QCY165" s="5"/>
      <c r="QCZ165" s="5"/>
      <c r="QDA165" s="5"/>
      <c r="QDB165" s="5"/>
      <c r="QDC165" s="5"/>
      <c r="QDD165" s="5"/>
      <c r="QDE165" s="5"/>
      <c r="QDF165" s="5"/>
      <c r="QDG165" s="5"/>
      <c r="QDH165" s="5"/>
      <c r="QDI165" s="5"/>
      <c r="QDJ165" s="5"/>
      <c r="QDK165" s="5"/>
      <c r="QDL165" s="5"/>
      <c r="QDM165" s="5"/>
      <c r="QDN165" s="5"/>
      <c r="QDO165" s="5"/>
      <c r="QDP165" s="5"/>
      <c r="QDQ165" s="5"/>
      <c r="QDR165" s="5"/>
      <c r="QDS165" s="5"/>
      <c r="QDT165" s="5"/>
      <c r="QDU165" s="5"/>
      <c r="QDV165" s="5"/>
      <c r="QDW165" s="5"/>
      <c r="QDX165" s="5"/>
      <c r="QDY165" s="5"/>
      <c r="QDZ165" s="5"/>
      <c r="QEA165" s="5"/>
      <c r="QEB165" s="5"/>
      <c r="QEC165" s="5"/>
      <c r="QED165" s="5"/>
      <c r="QEE165" s="5"/>
      <c r="QEF165" s="5"/>
      <c r="QEG165" s="5"/>
      <c r="QEH165" s="5"/>
      <c r="QEI165" s="5"/>
      <c r="QEJ165" s="5"/>
      <c r="QEK165" s="5"/>
      <c r="QEL165" s="5"/>
      <c r="QEM165" s="5"/>
      <c r="QEN165" s="5"/>
      <c r="QEO165" s="5"/>
      <c r="QEP165" s="5"/>
      <c r="QEQ165" s="5"/>
      <c r="QER165" s="5"/>
      <c r="QES165" s="5"/>
      <c r="QET165" s="5"/>
      <c r="QEU165" s="5"/>
      <c r="QEV165" s="5"/>
      <c r="QEW165" s="5"/>
      <c r="QEX165" s="5"/>
      <c r="QEY165" s="5"/>
      <c r="QEZ165" s="5"/>
      <c r="QFA165" s="5"/>
      <c r="QFB165" s="5"/>
      <c r="QFC165" s="5"/>
      <c r="QFD165" s="5"/>
      <c r="QFE165" s="5"/>
      <c r="QFF165" s="5"/>
      <c r="QFG165" s="5"/>
      <c r="QFH165" s="5"/>
      <c r="QFI165" s="5"/>
      <c r="QFJ165" s="5"/>
      <c r="QFK165" s="5"/>
      <c r="QFL165" s="5"/>
      <c r="QFM165" s="5"/>
      <c r="QFN165" s="5"/>
      <c r="QFO165" s="5"/>
      <c r="QFP165" s="5"/>
      <c r="QFQ165" s="5"/>
      <c r="QFR165" s="5"/>
      <c r="QFS165" s="5"/>
      <c r="QFT165" s="5"/>
      <c r="QFU165" s="5"/>
      <c r="QFV165" s="5"/>
      <c r="QFW165" s="5"/>
      <c r="QFX165" s="5"/>
      <c r="QFY165" s="5"/>
      <c r="QFZ165" s="5"/>
      <c r="QGA165" s="5"/>
      <c r="QGB165" s="5"/>
      <c r="QGC165" s="5"/>
      <c r="QGD165" s="5"/>
      <c r="QGE165" s="5"/>
      <c r="QGF165" s="5"/>
      <c r="QGG165" s="5"/>
      <c r="QGH165" s="5"/>
      <c r="QGI165" s="5"/>
      <c r="QGJ165" s="5"/>
      <c r="QGK165" s="5"/>
      <c r="QGL165" s="5"/>
      <c r="QGM165" s="5"/>
      <c r="QGN165" s="5"/>
      <c r="QGO165" s="5"/>
      <c r="QGP165" s="5"/>
      <c r="QGQ165" s="5"/>
      <c r="QGR165" s="5"/>
      <c r="QGS165" s="5"/>
      <c r="QGT165" s="5"/>
      <c r="QGU165" s="5"/>
      <c r="QGV165" s="5"/>
      <c r="QGW165" s="5"/>
      <c r="QGX165" s="5"/>
      <c r="QGY165" s="5"/>
      <c r="QGZ165" s="5"/>
      <c r="QHA165" s="5"/>
      <c r="QHB165" s="5"/>
      <c r="QHC165" s="5"/>
      <c r="QHD165" s="5"/>
      <c r="QHE165" s="5"/>
      <c r="QHF165" s="5"/>
      <c r="QHG165" s="5"/>
      <c r="QHH165" s="5"/>
      <c r="QHI165" s="5"/>
      <c r="QHJ165" s="5"/>
      <c r="QHK165" s="5"/>
      <c r="QHL165" s="5"/>
      <c r="QHM165" s="5"/>
      <c r="QHN165" s="5"/>
      <c r="QHO165" s="5"/>
      <c r="QHP165" s="5"/>
      <c r="QHQ165" s="5"/>
      <c r="QHR165" s="5"/>
      <c r="QHS165" s="5"/>
      <c r="QHT165" s="5"/>
      <c r="QHU165" s="5"/>
      <c r="QHV165" s="5"/>
      <c r="QHW165" s="5"/>
      <c r="QHX165" s="5"/>
      <c r="QHY165" s="5"/>
      <c r="QHZ165" s="5"/>
      <c r="QIA165" s="5"/>
      <c r="QIB165" s="5"/>
      <c r="QIC165" s="5"/>
      <c r="QID165" s="5"/>
      <c r="QIE165" s="5"/>
      <c r="QIF165" s="5"/>
      <c r="QIG165" s="5"/>
      <c r="QIH165" s="5"/>
      <c r="QII165" s="5"/>
      <c r="QIJ165" s="5"/>
      <c r="QIK165" s="5"/>
      <c r="QIL165" s="5"/>
      <c r="QIM165" s="5"/>
      <c r="QIN165" s="5"/>
      <c r="QIO165" s="5"/>
      <c r="QIP165" s="5"/>
      <c r="QIQ165" s="5"/>
      <c r="QIR165" s="5"/>
      <c r="QIS165" s="5"/>
      <c r="QIT165" s="5"/>
      <c r="QIU165" s="5"/>
      <c r="QIV165" s="5"/>
      <c r="QIW165" s="5"/>
      <c r="QIX165" s="5"/>
      <c r="QIY165" s="5"/>
      <c r="QIZ165" s="5"/>
      <c r="QJA165" s="5"/>
      <c r="QJB165" s="5"/>
      <c r="QJC165" s="5"/>
      <c r="QJD165" s="5"/>
      <c r="QJE165" s="5"/>
      <c r="QJF165" s="5"/>
      <c r="QJG165" s="5"/>
      <c r="QJH165" s="5"/>
      <c r="QJI165" s="5"/>
      <c r="QJJ165" s="5"/>
      <c r="QJK165" s="5"/>
      <c r="QJL165" s="5"/>
      <c r="QJM165" s="5"/>
      <c r="QJN165" s="5"/>
      <c r="QJO165" s="5"/>
      <c r="QJP165" s="5"/>
      <c r="QJQ165" s="5"/>
      <c r="QJR165" s="5"/>
      <c r="QJS165" s="5"/>
      <c r="QJT165" s="5"/>
      <c r="QJU165" s="5"/>
      <c r="QJV165" s="5"/>
      <c r="QJW165" s="5"/>
      <c r="QJX165" s="5"/>
      <c r="QJY165" s="5"/>
      <c r="QJZ165" s="5"/>
      <c r="QKA165" s="5"/>
      <c r="QKB165" s="5"/>
      <c r="QKC165" s="5"/>
      <c r="QKD165" s="5"/>
      <c r="QKE165" s="5"/>
      <c r="QKF165" s="5"/>
      <c r="QKG165" s="5"/>
      <c r="QKH165" s="5"/>
      <c r="QKI165" s="5"/>
      <c r="QKJ165" s="5"/>
      <c r="QKK165" s="5"/>
      <c r="QKL165" s="5"/>
      <c r="QKM165" s="5"/>
      <c r="QKN165" s="5"/>
      <c r="QKO165" s="5"/>
      <c r="QKP165" s="5"/>
      <c r="QKQ165" s="5"/>
      <c r="QKR165" s="5"/>
      <c r="QKS165" s="5"/>
      <c r="QKT165" s="5"/>
      <c r="QKU165" s="5"/>
      <c r="QKV165" s="5"/>
      <c r="QKW165" s="5"/>
      <c r="QKX165" s="5"/>
      <c r="QKY165" s="5"/>
      <c r="QKZ165" s="5"/>
      <c r="QLA165" s="5"/>
      <c r="QLB165" s="5"/>
      <c r="QLC165" s="5"/>
      <c r="QLD165" s="5"/>
      <c r="QLE165" s="5"/>
      <c r="QLF165" s="5"/>
      <c r="QLG165" s="5"/>
      <c r="QLH165" s="5"/>
      <c r="QLI165" s="5"/>
      <c r="QLJ165" s="5"/>
      <c r="QLK165" s="5"/>
      <c r="QLL165" s="5"/>
      <c r="QLM165" s="5"/>
      <c r="QLN165" s="5"/>
      <c r="QLO165" s="5"/>
      <c r="QLP165" s="5"/>
      <c r="QLQ165" s="5"/>
      <c r="QLR165" s="5"/>
      <c r="QLS165" s="5"/>
      <c r="QLT165" s="5"/>
      <c r="QLU165" s="5"/>
      <c r="QLV165" s="5"/>
      <c r="QLW165" s="5"/>
      <c r="QLX165" s="5"/>
      <c r="QLY165" s="5"/>
      <c r="QLZ165" s="5"/>
      <c r="QMA165" s="5"/>
      <c r="QMB165" s="5"/>
      <c r="QMC165" s="5"/>
      <c r="QMD165" s="5"/>
      <c r="QME165" s="5"/>
      <c r="QMF165" s="5"/>
      <c r="QMG165" s="5"/>
      <c r="QMH165" s="5"/>
      <c r="QMI165" s="5"/>
      <c r="QMJ165" s="5"/>
      <c r="QMK165" s="5"/>
      <c r="QML165" s="5"/>
      <c r="QMM165" s="5"/>
      <c r="QMN165" s="5"/>
      <c r="QMO165" s="5"/>
      <c r="QMP165" s="5"/>
      <c r="QMQ165" s="5"/>
      <c r="QMR165" s="5"/>
      <c r="QMS165" s="5"/>
      <c r="QMT165" s="5"/>
      <c r="QMU165" s="5"/>
      <c r="QMV165" s="5"/>
      <c r="QMW165" s="5"/>
      <c r="QMX165" s="5"/>
      <c r="QMY165" s="5"/>
      <c r="QMZ165" s="5"/>
      <c r="QNA165" s="5"/>
      <c r="QNB165" s="5"/>
      <c r="QNC165" s="5"/>
      <c r="QND165" s="5"/>
      <c r="QNE165" s="5"/>
      <c r="QNF165" s="5"/>
      <c r="QNG165" s="5"/>
      <c r="QNH165" s="5"/>
      <c r="QNI165" s="5"/>
      <c r="QNJ165" s="5"/>
      <c r="QNK165" s="5"/>
      <c r="QNL165" s="5"/>
      <c r="QNM165" s="5"/>
      <c r="QNN165" s="5"/>
      <c r="QNO165" s="5"/>
      <c r="QNP165" s="5"/>
      <c r="QNQ165" s="5"/>
      <c r="QNR165" s="5"/>
      <c r="QNS165" s="5"/>
      <c r="QNT165" s="5"/>
      <c r="QNU165" s="5"/>
      <c r="QNV165" s="5"/>
      <c r="QNW165" s="5"/>
      <c r="QNX165" s="5"/>
      <c r="QNY165" s="5"/>
      <c r="QNZ165" s="5"/>
      <c r="QOA165" s="5"/>
      <c r="QOB165" s="5"/>
      <c r="QOC165" s="5"/>
      <c r="QOD165" s="5"/>
      <c r="QOE165" s="5"/>
      <c r="QOF165" s="5"/>
      <c r="QOG165" s="5"/>
      <c r="QOH165" s="5"/>
      <c r="QOI165" s="5"/>
      <c r="QOJ165" s="5"/>
      <c r="QOK165" s="5"/>
      <c r="QOL165" s="5"/>
      <c r="QOM165" s="5"/>
      <c r="QON165" s="5"/>
      <c r="QOO165" s="5"/>
      <c r="QOP165" s="5"/>
      <c r="QOQ165" s="5"/>
      <c r="QOR165" s="5"/>
      <c r="QOS165" s="5"/>
      <c r="QOT165" s="5"/>
      <c r="QOU165" s="5"/>
      <c r="QOV165" s="5"/>
      <c r="QOW165" s="5"/>
      <c r="QOX165" s="5"/>
      <c r="QOY165" s="5"/>
      <c r="QOZ165" s="5"/>
      <c r="QPA165" s="5"/>
      <c r="QPB165" s="5"/>
      <c r="QPC165" s="5"/>
      <c r="QPD165" s="5"/>
      <c r="QPE165" s="5"/>
      <c r="QPF165" s="5"/>
      <c r="QPG165" s="5"/>
      <c r="QPH165" s="5"/>
      <c r="QPI165" s="5"/>
      <c r="QPJ165" s="5"/>
      <c r="QPK165" s="5"/>
      <c r="QPL165" s="5"/>
      <c r="QPM165" s="5"/>
      <c r="QPN165" s="5"/>
      <c r="QPO165" s="5"/>
      <c r="QPP165" s="5"/>
      <c r="QPQ165" s="5"/>
      <c r="QPR165" s="5"/>
      <c r="QPS165" s="5"/>
      <c r="QPT165" s="5"/>
      <c r="QPU165" s="5"/>
      <c r="QPV165" s="5"/>
      <c r="QPW165" s="5"/>
      <c r="QPX165" s="5"/>
      <c r="QPY165" s="5"/>
      <c r="QPZ165" s="5"/>
      <c r="QQA165" s="5"/>
      <c r="QQB165" s="5"/>
      <c r="QQC165" s="5"/>
      <c r="QQD165" s="5"/>
      <c r="QQE165" s="5"/>
      <c r="QQF165" s="5"/>
      <c r="QQG165" s="5"/>
      <c r="QQH165" s="5"/>
      <c r="QQI165" s="5"/>
      <c r="QQJ165" s="5"/>
      <c r="QQK165" s="5"/>
      <c r="QQL165" s="5"/>
      <c r="QQM165" s="5"/>
      <c r="QQN165" s="5"/>
      <c r="QQO165" s="5"/>
      <c r="QQP165" s="5"/>
      <c r="QQQ165" s="5"/>
      <c r="QQR165" s="5"/>
      <c r="QQS165" s="5"/>
      <c r="QQT165" s="5"/>
      <c r="QQU165" s="5"/>
      <c r="QQV165" s="5"/>
      <c r="QQW165" s="5"/>
      <c r="QQX165" s="5"/>
      <c r="QQY165" s="5"/>
      <c r="QQZ165" s="5"/>
      <c r="QRA165" s="5"/>
      <c r="QRB165" s="5"/>
      <c r="QRC165" s="5"/>
      <c r="QRD165" s="5"/>
      <c r="QRE165" s="5"/>
      <c r="QRF165" s="5"/>
      <c r="QRG165" s="5"/>
      <c r="QRH165" s="5"/>
      <c r="QRI165" s="5"/>
      <c r="QRJ165" s="5"/>
      <c r="QRK165" s="5"/>
      <c r="QRL165" s="5"/>
      <c r="QRM165" s="5"/>
      <c r="QRN165" s="5"/>
      <c r="QRO165" s="5"/>
      <c r="QRP165" s="5"/>
      <c r="QRQ165" s="5"/>
      <c r="QRR165" s="5"/>
      <c r="QRS165" s="5"/>
      <c r="QRT165" s="5"/>
      <c r="QRU165" s="5"/>
      <c r="QRV165" s="5"/>
      <c r="QRW165" s="5"/>
      <c r="QRX165" s="5"/>
      <c r="QRY165" s="5"/>
      <c r="QRZ165" s="5"/>
      <c r="QSA165" s="5"/>
      <c r="QSB165" s="5"/>
      <c r="QSC165" s="5"/>
      <c r="QSD165" s="5"/>
      <c r="QSE165" s="5"/>
      <c r="QSF165" s="5"/>
      <c r="QSG165" s="5"/>
      <c r="QSH165" s="5"/>
      <c r="QSI165" s="5"/>
      <c r="QSJ165" s="5"/>
      <c r="QSK165" s="5"/>
      <c r="QSL165" s="5"/>
      <c r="QSM165" s="5"/>
      <c r="QSN165" s="5"/>
      <c r="QSO165" s="5"/>
      <c r="QSP165" s="5"/>
      <c r="QSQ165" s="5"/>
      <c r="QSR165" s="5"/>
      <c r="QSS165" s="5"/>
      <c r="QST165" s="5"/>
      <c r="QSU165" s="5"/>
      <c r="QSV165" s="5"/>
      <c r="QSW165" s="5"/>
      <c r="QSX165" s="5"/>
      <c r="QSY165" s="5"/>
      <c r="QSZ165" s="5"/>
      <c r="QTA165" s="5"/>
      <c r="QTB165" s="5"/>
      <c r="QTC165" s="5"/>
      <c r="QTD165" s="5"/>
      <c r="QTE165" s="5"/>
      <c r="QTF165" s="5"/>
      <c r="QTG165" s="5"/>
      <c r="QTH165" s="5"/>
      <c r="QTI165" s="5"/>
      <c r="QTJ165" s="5"/>
      <c r="QTK165" s="5"/>
      <c r="QTL165" s="5"/>
      <c r="QTM165" s="5"/>
      <c r="QTN165" s="5"/>
      <c r="QTO165" s="5"/>
      <c r="QTP165" s="5"/>
      <c r="QTQ165" s="5"/>
      <c r="QTR165" s="5"/>
      <c r="QTS165" s="5"/>
      <c r="QTT165" s="5"/>
      <c r="QTU165" s="5"/>
      <c r="QTV165" s="5"/>
      <c r="QTW165" s="5"/>
      <c r="QTX165" s="5"/>
      <c r="QTY165" s="5"/>
      <c r="QTZ165" s="5"/>
      <c r="QUA165" s="5"/>
      <c r="QUB165" s="5"/>
      <c r="QUC165" s="5"/>
      <c r="QUD165" s="5"/>
      <c r="QUE165" s="5"/>
      <c r="QUF165" s="5"/>
      <c r="QUG165" s="5"/>
      <c r="QUH165" s="5"/>
      <c r="QUI165" s="5"/>
      <c r="QUJ165" s="5"/>
      <c r="QUK165" s="5"/>
      <c r="QUL165" s="5"/>
      <c r="QUM165" s="5"/>
      <c r="QUN165" s="5"/>
      <c r="QUO165" s="5"/>
      <c r="QUP165" s="5"/>
      <c r="QUQ165" s="5"/>
      <c r="QUR165" s="5"/>
      <c r="QUS165" s="5"/>
      <c r="QUT165" s="5"/>
      <c r="QUU165" s="5"/>
      <c r="QUV165" s="5"/>
      <c r="QUW165" s="5"/>
      <c r="QUX165" s="5"/>
      <c r="QUY165" s="5"/>
      <c r="QUZ165" s="5"/>
      <c r="QVA165" s="5"/>
      <c r="QVB165" s="5"/>
      <c r="QVC165" s="5"/>
      <c r="QVD165" s="5"/>
      <c r="QVE165" s="5"/>
      <c r="QVF165" s="5"/>
      <c r="QVG165" s="5"/>
      <c r="QVH165" s="5"/>
      <c r="QVI165" s="5"/>
      <c r="QVJ165" s="5"/>
      <c r="QVK165" s="5"/>
      <c r="QVL165" s="5"/>
      <c r="QVM165" s="5"/>
      <c r="QVN165" s="5"/>
      <c r="QVO165" s="5"/>
      <c r="QVP165" s="5"/>
      <c r="QVQ165" s="5"/>
      <c r="QVR165" s="5"/>
      <c r="QVS165" s="5"/>
      <c r="QVT165" s="5"/>
      <c r="QVU165" s="5"/>
      <c r="QVV165" s="5"/>
      <c r="QVW165" s="5"/>
      <c r="QVX165" s="5"/>
      <c r="QVY165" s="5"/>
      <c r="QVZ165" s="5"/>
      <c r="QWA165" s="5"/>
      <c r="QWB165" s="5"/>
      <c r="QWC165" s="5"/>
      <c r="QWD165" s="5"/>
      <c r="QWE165" s="5"/>
      <c r="QWF165" s="5"/>
      <c r="QWG165" s="5"/>
      <c r="QWH165" s="5"/>
      <c r="QWI165" s="5"/>
      <c r="QWJ165" s="5"/>
      <c r="QWK165" s="5"/>
      <c r="QWL165" s="5"/>
      <c r="QWM165" s="5"/>
      <c r="QWN165" s="5"/>
      <c r="QWO165" s="5"/>
      <c r="QWP165" s="5"/>
      <c r="QWQ165" s="5"/>
      <c r="QWR165" s="5"/>
      <c r="QWS165" s="5"/>
      <c r="QWT165" s="5"/>
      <c r="QWU165" s="5"/>
      <c r="QWV165" s="5"/>
      <c r="QWW165" s="5"/>
      <c r="QWX165" s="5"/>
      <c r="QWY165" s="5"/>
      <c r="QWZ165" s="5"/>
      <c r="QXA165" s="5"/>
      <c r="QXB165" s="5"/>
      <c r="QXC165" s="5"/>
      <c r="QXD165" s="5"/>
      <c r="QXE165" s="5"/>
      <c r="QXF165" s="5"/>
      <c r="QXG165" s="5"/>
      <c r="QXH165" s="5"/>
      <c r="QXI165" s="5"/>
      <c r="QXJ165" s="5"/>
      <c r="QXK165" s="5"/>
      <c r="QXL165" s="5"/>
      <c r="QXM165" s="5"/>
      <c r="QXN165" s="5"/>
      <c r="QXO165" s="5"/>
      <c r="QXP165" s="5"/>
      <c r="QXQ165" s="5"/>
      <c r="QXR165" s="5"/>
      <c r="QXS165" s="5"/>
      <c r="QXT165" s="5"/>
      <c r="QXU165" s="5"/>
      <c r="QXV165" s="5"/>
      <c r="QXW165" s="5"/>
      <c r="QXX165" s="5"/>
      <c r="QXY165" s="5"/>
      <c r="QXZ165" s="5"/>
      <c r="QYA165" s="5"/>
      <c r="QYB165" s="5"/>
      <c r="QYC165" s="5"/>
      <c r="QYD165" s="5"/>
      <c r="QYE165" s="5"/>
      <c r="QYF165" s="5"/>
      <c r="QYG165" s="5"/>
      <c r="QYH165" s="5"/>
      <c r="QYI165" s="5"/>
      <c r="QYJ165" s="5"/>
      <c r="QYK165" s="5"/>
      <c r="QYL165" s="5"/>
      <c r="QYM165" s="5"/>
      <c r="QYN165" s="5"/>
      <c r="QYO165" s="5"/>
      <c r="QYP165" s="5"/>
      <c r="QYQ165" s="5"/>
      <c r="QYR165" s="5"/>
      <c r="QYS165" s="5"/>
      <c r="QYT165" s="5"/>
      <c r="QYU165" s="5"/>
      <c r="QYV165" s="5"/>
      <c r="QYW165" s="5"/>
      <c r="QYX165" s="5"/>
      <c r="QYY165" s="5"/>
      <c r="QYZ165" s="5"/>
      <c r="QZA165" s="5"/>
      <c r="QZB165" s="5"/>
      <c r="QZC165" s="5"/>
      <c r="QZD165" s="5"/>
      <c r="QZE165" s="5"/>
      <c r="QZF165" s="5"/>
      <c r="QZG165" s="5"/>
      <c r="QZH165" s="5"/>
      <c r="QZI165" s="5"/>
      <c r="QZJ165" s="5"/>
      <c r="QZK165" s="5"/>
      <c r="QZL165" s="5"/>
      <c r="QZM165" s="5"/>
      <c r="QZN165" s="5"/>
      <c r="QZO165" s="5"/>
      <c r="QZP165" s="5"/>
      <c r="QZQ165" s="5"/>
      <c r="QZR165" s="5"/>
      <c r="QZS165" s="5"/>
      <c r="QZT165" s="5"/>
      <c r="QZU165" s="5"/>
      <c r="QZV165" s="5"/>
      <c r="QZW165" s="5"/>
      <c r="QZX165" s="5"/>
      <c r="QZY165" s="5"/>
      <c r="QZZ165" s="5"/>
      <c r="RAA165" s="5"/>
      <c r="RAB165" s="5"/>
      <c r="RAC165" s="5"/>
      <c r="RAD165" s="5"/>
      <c r="RAE165" s="5"/>
      <c r="RAF165" s="5"/>
      <c r="RAG165" s="5"/>
      <c r="RAH165" s="5"/>
      <c r="RAI165" s="5"/>
      <c r="RAJ165" s="5"/>
      <c r="RAK165" s="5"/>
      <c r="RAL165" s="5"/>
      <c r="RAM165" s="5"/>
      <c r="RAN165" s="5"/>
      <c r="RAO165" s="5"/>
      <c r="RAP165" s="5"/>
      <c r="RAQ165" s="5"/>
      <c r="RAR165" s="5"/>
      <c r="RAS165" s="5"/>
      <c r="RAT165" s="5"/>
      <c r="RAU165" s="5"/>
      <c r="RAV165" s="5"/>
      <c r="RAW165" s="5"/>
      <c r="RAX165" s="5"/>
      <c r="RAY165" s="5"/>
      <c r="RAZ165" s="5"/>
      <c r="RBA165" s="5"/>
      <c r="RBB165" s="5"/>
      <c r="RBC165" s="5"/>
      <c r="RBD165" s="5"/>
      <c r="RBE165" s="5"/>
      <c r="RBF165" s="5"/>
      <c r="RBG165" s="5"/>
      <c r="RBH165" s="5"/>
      <c r="RBI165" s="5"/>
      <c r="RBJ165" s="5"/>
      <c r="RBK165" s="5"/>
      <c r="RBL165" s="5"/>
      <c r="RBM165" s="5"/>
      <c r="RBN165" s="5"/>
      <c r="RBO165" s="5"/>
      <c r="RBP165" s="5"/>
      <c r="RBQ165" s="5"/>
      <c r="RBR165" s="5"/>
      <c r="RBS165" s="5"/>
      <c r="RBT165" s="5"/>
      <c r="RBU165" s="5"/>
      <c r="RBV165" s="5"/>
      <c r="RBW165" s="5"/>
      <c r="RBX165" s="5"/>
      <c r="RBY165" s="5"/>
      <c r="RBZ165" s="5"/>
      <c r="RCA165" s="5"/>
      <c r="RCB165" s="5"/>
      <c r="RCC165" s="5"/>
      <c r="RCD165" s="5"/>
      <c r="RCE165" s="5"/>
      <c r="RCF165" s="5"/>
      <c r="RCG165" s="5"/>
      <c r="RCH165" s="5"/>
      <c r="RCI165" s="5"/>
      <c r="RCJ165" s="5"/>
      <c r="RCK165" s="5"/>
      <c r="RCL165" s="5"/>
      <c r="RCM165" s="5"/>
      <c r="RCN165" s="5"/>
      <c r="RCO165" s="5"/>
      <c r="RCP165" s="5"/>
      <c r="RCQ165" s="5"/>
      <c r="RCR165" s="5"/>
      <c r="RCS165" s="5"/>
      <c r="RCT165" s="5"/>
      <c r="RCU165" s="5"/>
      <c r="RCV165" s="5"/>
      <c r="RCW165" s="5"/>
      <c r="RCX165" s="5"/>
      <c r="RCY165" s="5"/>
      <c r="RCZ165" s="5"/>
      <c r="RDA165" s="5"/>
      <c r="RDB165" s="5"/>
      <c r="RDC165" s="5"/>
      <c r="RDD165" s="5"/>
      <c r="RDE165" s="5"/>
      <c r="RDF165" s="5"/>
      <c r="RDG165" s="5"/>
      <c r="RDH165" s="5"/>
      <c r="RDI165" s="5"/>
      <c r="RDJ165" s="5"/>
      <c r="RDK165" s="5"/>
      <c r="RDL165" s="5"/>
      <c r="RDM165" s="5"/>
      <c r="RDN165" s="5"/>
      <c r="RDO165" s="5"/>
      <c r="RDP165" s="5"/>
      <c r="RDQ165" s="5"/>
      <c r="RDR165" s="5"/>
      <c r="RDS165" s="5"/>
      <c r="RDT165" s="5"/>
      <c r="RDU165" s="5"/>
      <c r="RDV165" s="5"/>
      <c r="RDW165" s="5"/>
      <c r="RDX165" s="5"/>
      <c r="RDY165" s="5"/>
      <c r="RDZ165" s="5"/>
      <c r="REA165" s="5"/>
      <c r="REB165" s="5"/>
      <c r="REC165" s="5"/>
      <c r="RED165" s="5"/>
      <c r="REE165" s="5"/>
      <c r="REF165" s="5"/>
      <c r="REG165" s="5"/>
      <c r="REH165" s="5"/>
      <c r="REI165" s="5"/>
      <c r="REJ165" s="5"/>
      <c r="REK165" s="5"/>
      <c r="REL165" s="5"/>
      <c r="REM165" s="5"/>
      <c r="REN165" s="5"/>
      <c r="REO165" s="5"/>
      <c r="REP165" s="5"/>
      <c r="REQ165" s="5"/>
      <c r="RER165" s="5"/>
      <c r="RES165" s="5"/>
      <c r="RET165" s="5"/>
      <c r="REU165" s="5"/>
      <c r="REV165" s="5"/>
      <c r="REW165" s="5"/>
      <c r="REX165" s="5"/>
      <c r="REY165" s="5"/>
      <c r="REZ165" s="5"/>
      <c r="RFA165" s="5"/>
      <c r="RFB165" s="5"/>
      <c r="RFC165" s="5"/>
      <c r="RFD165" s="5"/>
      <c r="RFE165" s="5"/>
      <c r="RFF165" s="5"/>
      <c r="RFG165" s="5"/>
      <c r="RFH165" s="5"/>
      <c r="RFI165" s="5"/>
      <c r="RFJ165" s="5"/>
      <c r="RFK165" s="5"/>
      <c r="RFL165" s="5"/>
      <c r="RFM165" s="5"/>
      <c r="RFN165" s="5"/>
      <c r="RFO165" s="5"/>
      <c r="RFP165" s="5"/>
      <c r="RFQ165" s="5"/>
      <c r="RFR165" s="5"/>
      <c r="RFS165" s="5"/>
      <c r="RFT165" s="5"/>
      <c r="RFU165" s="5"/>
      <c r="RFV165" s="5"/>
      <c r="RFW165" s="5"/>
      <c r="RFX165" s="5"/>
      <c r="RFY165" s="5"/>
      <c r="RFZ165" s="5"/>
      <c r="RGA165" s="5"/>
      <c r="RGB165" s="5"/>
      <c r="RGC165" s="5"/>
      <c r="RGD165" s="5"/>
      <c r="RGE165" s="5"/>
      <c r="RGF165" s="5"/>
      <c r="RGG165" s="5"/>
      <c r="RGH165" s="5"/>
      <c r="RGI165" s="5"/>
      <c r="RGJ165" s="5"/>
      <c r="RGK165" s="5"/>
      <c r="RGL165" s="5"/>
      <c r="RGM165" s="5"/>
      <c r="RGN165" s="5"/>
      <c r="RGO165" s="5"/>
      <c r="RGP165" s="5"/>
      <c r="RGQ165" s="5"/>
      <c r="RGR165" s="5"/>
      <c r="RGS165" s="5"/>
      <c r="RGT165" s="5"/>
      <c r="RGU165" s="5"/>
      <c r="RGV165" s="5"/>
      <c r="RGW165" s="5"/>
      <c r="RGX165" s="5"/>
      <c r="RGY165" s="5"/>
      <c r="RGZ165" s="5"/>
      <c r="RHA165" s="5"/>
      <c r="RHB165" s="5"/>
      <c r="RHC165" s="5"/>
      <c r="RHD165" s="5"/>
      <c r="RHE165" s="5"/>
      <c r="RHF165" s="5"/>
      <c r="RHG165" s="5"/>
      <c r="RHH165" s="5"/>
      <c r="RHI165" s="5"/>
      <c r="RHJ165" s="5"/>
      <c r="RHK165" s="5"/>
      <c r="RHL165" s="5"/>
      <c r="RHM165" s="5"/>
      <c r="RHN165" s="5"/>
      <c r="RHO165" s="5"/>
      <c r="RHP165" s="5"/>
      <c r="RHQ165" s="5"/>
      <c r="RHR165" s="5"/>
      <c r="RHS165" s="5"/>
      <c r="RHT165" s="5"/>
      <c r="RHU165" s="5"/>
      <c r="RHV165" s="5"/>
      <c r="RHW165" s="5"/>
      <c r="RHX165" s="5"/>
      <c r="RHY165" s="5"/>
      <c r="RHZ165" s="5"/>
      <c r="RIA165" s="5"/>
      <c r="RIB165" s="5"/>
      <c r="RIC165" s="5"/>
      <c r="RID165" s="5"/>
      <c r="RIE165" s="5"/>
      <c r="RIF165" s="5"/>
      <c r="RIG165" s="5"/>
      <c r="RIH165" s="5"/>
      <c r="RII165" s="5"/>
      <c r="RIJ165" s="5"/>
      <c r="RIK165" s="5"/>
      <c r="RIL165" s="5"/>
      <c r="RIM165" s="5"/>
      <c r="RIN165" s="5"/>
      <c r="RIO165" s="5"/>
      <c r="RIP165" s="5"/>
      <c r="RIQ165" s="5"/>
      <c r="RIR165" s="5"/>
      <c r="RIS165" s="5"/>
      <c r="RIT165" s="5"/>
      <c r="RIU165" s="5"/>
      <c r="RIV165" s="5"/>
      <c r="RIW165" s="5"/>
      <c r="RIX165" s="5"/>
      <c r="RIY165" s="5"/>
      <c r="RIZ165" s="5"/>
      <c r="RJA165" s="5"/>
      <c r="RJB165" s="5"/>
      <c r="RJC165" s="5"/>
      <c r="RJD165" s="5"/>
      <c r="RJE165" s="5"/>
      <c r="RJF165" s="5"/>
      <c r="RJG165" s="5"/>
      <c r="RJH165" s="5"/>
      <c r="RJI165" s="5"/>
      <c r="RJJ165" s="5"/>
      <c r="RJK165" s="5"/>
      <c r="RJL165" s="5"/>
      <c r="RJM165" s="5"/>
      <c r="RJN165" s="5"/>
      <c r="RJO165" s="5"/>
      <c r="RJP165" s="5"/>
      <c r="RJQ165" s="5"/>
      <c r="RJR165" s="5"/>
      <c r="RJS165" s="5"/>
      <c r="RJT165" s="5"/>
      <c r="RJU165" s="5"/>
      <c r="RJV165" s="5"/>
      <c r="RJW165" s="5"/>
      <c r="RJX165" s="5"/>
      <c r="RJY165" s="5"/>
      <c r="RJZ165" s="5"/>
      <c r="RKA165" s="5"/>
      <c r="RKB165" s="5"/>
      <c r="RKC165" s="5"/>
      <c r="RKD165" s="5"/>
      <c r="RKE165" s="5"/>
      <c r="RKF165" s="5"/>
      <c r="RKG165" s="5"/>
      <c r="RKH165" s="5"/>
      <c r="RKI165" s="5"/>
      <c r="RKJ165" s="5"/>
      <c r="RKK165" s="5"/>
      <c r="RKL165" s="5"/>
      <c r="RKM165" s="5"/>
      <c r="RKN165" s="5"/>
      <c r="RKO165" s="5"/>
      <c r="RKP165" s="5"/>
      <c r="RKQ165" s="5"/>
      <c r="RKR165" s="5"/>
      <c r="RKS165" s="5"/>
      <c r="RKT165" s="5"/>
      <c r="RKU165" s="5"/>
      <c r="RKV165" s="5"/>
      <c r="RKW165" s="5"/>
      <c r="RKX165" s="5"/>
      <c r="RKY165" s="5"/>
      <c r="RKZ165" s="5"/>
      <c r="RLA165" s="5"/>
      <c r="RLB165" s="5"/>
      <c r="RLC165" s="5"/>
      <c r="RLD165" s="5"/>
      <c r="RLE165" s="5"/>
      <c r="RLF165" s="5"/>
      <c r="RLG165" s="5"/>
      <c r="RLH165" s="5"/>
      <c r="RLI165" s="5"/>
      <c r="RLJ165" s="5"/>
      <c r="RLK165" s="5"/>
      <c r="RLL165" s="5"/>
      <c r="RLM165" s="5"/>
      <c r="RLN165" s="5"/>
      <c r="RLO165" s="5"/>
      <c r="RLP165" s="5"/>
      <c r="RLQ165" s="5"/>
      <c r="RLR165" s="5"/>
      <c r="RLS165" s="5"/>
      <c r="RLT165" s="5"/>
      <c r="RLU165" s="5"/>
      <c r="RLV165" s="5"/>
      <c r="RLW165" s="5"/>
      <c r="RLX165" s="5"/>
      <c r="RLY165" s="5"/>
      <c r="RLZ165" s="5"/>
      <c r="RMA165" s="5"/>
      <c r="RMB165" s="5"/>
      <c r="RMC165" s="5"/>
      <c r="RMD165" s="5"/>
      <c r="RME165" s="5"/>
      <c r="RMF165" s="5"/>
      <c r="RMG165" s="5"/>
      <c r="RMH165" s="5"/>
      <c r="RMI165" s="5"/>
      <c r="RMJ165" s="5"/>
      <c r="RMK165" s="5"/>
      <c r="RML165" s="5"/>
      <c r="RMM165" s="5"/>
      <c r="RMN165" s="5"/>
      <c r="RMO165" s="5"/>
      <c r="RMP165" s="5"/>
      <c r="RMQ165" s="5"/>
      <c r="RMR165" s="5"/>
      <c r="RMS165" s="5"/>
      <c r="RMT165" s="5"/>
      <c r="RMU165" s="5"/>
      <c r="RMV165" s="5"/>
      <c r="RMW165" s="5"/>
      <c r="RMX165" s="5"/>
      <c r="RMY165" s="5"/>
      <c r="RMZ165" s="5"/>
      <c r="RNA165" s="5"/>
      <c r="RNB165" s="5"/>
      <c r="RNC165" s="5"/>
      <c r="RND165" s="5"/>
      <c r="RNE165" s="5"/>
      <c r="RNF165" s="5"/>
      <c r="RNG165" s="5"/>
      <c r="RNH165" s="5"/>
      <c r="RNI165" s="5"/>
      <c r="RNJ165" s="5"/>
      <c r="RNK165" s="5"/>
      <c r="RNL165" s="5"/>
      <c r="RNM165" s="5"/>
      <c r="RNN165" s="5"/>
      <c r="RNO165" s="5"/>
      <c r="RNP165" s="5"/>
      <c r="RNQ165" s="5"/>
      <c r="RNR165" s="5"/>
      <c r="RNS165" s="5"/>
      <c r="RNT165" s="5"/>
      <c r="RNU165" s="5"/>
      <c r="RNV165" s="5"/>
      <c r="RNW165" s="5"/>
      <c r="RNX165" s="5"/>
      <c r="RNY165" s="5"/>
      <c r="RNZ165" s="5"/>
      <c r="ROA165" s="5"/>
      <c r="ROB165" s="5"/>
      <c r="ROC165" s="5"/>
      <c r="ROD165" s="5"/>
      <c r="ROE165" s="5"/>
      <c r="ROF165" s="5"/>
      <c r="ROG165" s="5"/>
      <c r="ROH165" s="5"/>
      <c r="ROI165" s="5"/>
      <c r="ROJ165" s="5"/>
      <c r="ROK165" s="5"/>
      <c r="ROL165" s="5"/>
      <c r="ROM165" s="5"/>
      <c r="RON165" s="5"/>
      <c r="ROO165" s="5"/>
      <c r="ROP165" s="5"/>
      <c r="ROQ165" s="5"/>
      <c r="ROR165" s="5"/>
      <c r="ROS165" s="5"/>
      <c r="ROT165" s="5"/>
      <c r="ROU165" s="5"/>
      <c r="ROV165" s="5"/>
      <c r="ROW165" s="5"/>
      <c r="ROX165" s="5"/>
      <c r="ROY165" s="5"/>
      <c r="ROZ165" s="5"/>
      <c r="RPA165" s="5"/>
      <c r="RPB165" s="5"/>
      <c r="RPC165" s="5"/>
      <c r="RPD165" s="5"/>
      <c r="RPE165" s="5"/>
      <c r="RPF165" s="5"/>
      <c r="RPG165" s="5"/>
      <c r="RPH165" s="5"/>
      <c r="RPI165" s="5"/>
      <c r="RPJ165" s="5"/>
      <c r="RPK165" s="5"/>
      <c r="RPL165" s="5"/>
      <c r="RPM165" s="5"/>
      <c r="RPN165" s="5"/>
      <c r="RPO165" s="5"/>
      <c r="RPP165" s="5"/>
      <c r="RPQ165" s="5"/>
      <c r="RPR165" s="5"/>
      <c r="RPS165" s="5"/>
      <c r="RPT165" s="5"/>
      <c r="RPU165" s="5"/>
      <c r="RPV165" s="5"/>
      <c r="RPW165" s="5"/>
      <c r="RPX165" s="5"/>
      <c r="RPY165" s="5"/>
      <c r="RPZ165" s="5"/>
      <c r="RQA165" s="5"/>
      <c r="RQB165" s="5"/>
      <c r="RQC165" s="5"/>
      <c r="RQD165" s="5"/>
      <c r="RQE165" s="5"/>
      <c r="RQF165" s="5"/>
      <c r="RQG165" s="5"/>
      <c r="RQH165" s="5"/>
      <c r="RQI165" s="5"/>
      <c r="RQJ165" s="5"/>
      <c r="RQK165" s="5"/>
      <c r="RQL165" s="5"/>
      <c r="RQM165" s="5"/>
      <c r="RQN165" s="5"/>
      <c r="RQO165" s="5"/>
      <c r="RQP165" s="5"/>
      <c r="RQQ165" s="5"/>
      <c r="RQR165" s="5"/>
      <c r="RQS165" s="5"/>
      <c r="RQT165" s="5"/>
      <c r="RQU165" s="5"/>
      <c r="RQV165" s="5"/>
      <c r="RQW165" s="5"/>
      <c r="RQX165" s="5"/>
      <c r="RQY165" s="5"/>
      <c r="RQZ165" s="5"/>
      <c r="RRA165" s="5"/>
      <c r="RRB165" s="5"/>
      <c r="RRC165" s="5"/>
      <c r="RRD165" s="5"/>
      <c r="RRE165" s="5"/>
      <c r="RRF165" s="5"/>
      <c r="RRG165" s="5"/>
      <c r="RRH165" s="5"/>
      <c r="RRI165" s="5"/>
      <c r="RRJ165" s="5"/>
      <c r="RRK165" s="5"/>
      <c r="RRL165" s="5"/>
      <c r="RRM165" s="5"/>
      <c r="RRN165" s="5"/>
      <c r="RRO165" s="5"/>
      <c r="RRP165" s="5"/>
      <c r="RRQ165" s="5"/>
      <c r="RRR165" s="5"/>
      <c r="RRS165" s="5"/>
      <c r="RRT165" s="5"/>
      <c r="RRU165" s="5"/>
      <c r="RRV165" s="5"/>
      <c r="RRW165" s="5"/>
      <c r="RRX165" s="5"/>
      <c r="RRY165" s="5"/>
      <c r="RRZ165" s="5"/>
      <c r="RSA165" s="5"/>
      <c r="RSB165" s="5"/>
      <c r="RSC165" s="5"/>
      <c r="RSD165" s="5"/>
      <c r="RSE165" s="5"/>
      <c r="RSF165" s="5"/>
      <c r="RSG165" s="5"/>
      <c r="RSH165" s="5"/>
      <c r="RSI165" s="5"/>
      <c r="RSJ165" s="5"/>
      <c r="RSK165" s="5"/>
      <c r="RSL165" s="5"/>
      <c r="RSM165" s="5"/>
      <c r="RSN165" s="5"/>
      <c r="RSO165" s="5"/>
      <c r="RSP165" s="5"/>
      <c r="RSQ165" s="5"/>
      <c r="RSR165" s="5"/>
      <c r="RSS165" s="5"/>
      <c r="RST165" s="5"/>
      <c r="RSU165" s="5"/>
      <c r="RSV165" s="5"/>
      <c r="RSW165" s="5"/>
      <c r="RSX165" s="5"/>
      <c r="RSY165" s="5"/>
      <c r="RSZ165" s="5"/>
      <c r="RTA165" s="5"/>
      <c r="RTB165" s="5"/>
      <c r="RTC165" s="5"/>
      <c r="RTD165" s="5"/>
      <c r="RTE165" s="5"/>
      <c r="RTF165" s="5"/>
      <c r="RTG165" s="5"/>
      <c r="RTH165" s="5"/>
      <c r="RTI165" s="5"/>
      <c r="RTJ165" s="5"/>
      <c r="RTK165" s="5"/>
      <c r="RTL165" s="5"/>
      <c r="RTM165" s="5"/>
      <c r="RTN165" s="5"/>
      <c r="RTO165" s="5"/>
      <c r="RTP165" s="5"/>
      <c r="RTQ165" s="5"/>
      <c r="RTR165" s="5"/>
      <c r="RTS165" s="5"/>
      <c r="RTT165" s="5"/>
      <c r="RTU165" s="5"/>
      <c r="RTV165" s="5"/>
      <c r="RTW165" s="5"/>
      <c r="RTX165" s="5"/>
      <c r="RTY165" s="5"/>
      <c r="RTZ165" s="5"/>
      <c r="RUA165" s="5"/>
      <c r="RUB165" s="5"/>
      <c r="RUC165" s="5"/>
      <c r="RUD165" s="5"/>
      <c r="RUE165" s="5"/>
      <c r="RUF165" s="5"/>
      <c r="RUG165" s="5"/>
      <c r="RUH165" s="5"/>
      <c r="RUI165" s="5"/>
      <c r="RUJ165" s="5"/>
      <c r="RUK165" s="5"/>
      <c r="RUL165" s="5"/>
      <c r="RUM165" s="5"/>
      <c r="RUN165" s="5"/>
      <c r="RUO165" s="5"/>
      <c r="RUP165" s="5"/>
      <c r="RUQ165" s="5"/>
      <c r="RUR165" s="5"/>
      <c r="RUS165" s="5"/>
      <c r="RUT165" s="5"/>
      <c r="RUU165" s="5"/>
      <c r="RUV165" s="5"/>
      <c r="RUW165" s="5"/>
      <c r="RUX165" s="5"/>
      <c r="RUY165" s="5"/>
      <c r="RUZ165" s="5"/>
      <c r="RVA165" s="5"/>
      <c r="RVB165" s="5"/>
      <c r="RVC165" s="5"/>
      <c r="RVD165" s="5"/>
      <c r="RVE165" s="5"/>
      <c r="RVF165" s="5"/>
      <c r="RVG165" s="5"/>
      <c r="RVH165" s="5"/>
      <c r="RVI165" s="5"/>
      <c r="RVJ165" s="5"/>
      <c r="RVK165" s="5"/>
      <c r="RVL165" s="5"/>
      <c r="RVM165" s="5"/>
      <c r="RVN165" s="5"/>
      <c r="RVO165" s="5"/>
      <c r="RVP165" s="5"/>
      <c r="RVQ165" s="5"/>
      <c r="RVR165" s="5"/>
      <c r="RVS165" s="5"/>
      <c r="RVT165" s="5"/>
      <c r="RVU165" s="5"/>
      <c r="RVV165" s="5"/>
      <c r="RVW165" s="5"/>
      <c r="RVX165" s="5"/>
      <c r="RVY165" s="5"/>
      <c r="RVZ165" s="5"/>
      <c r="RWA165" s="5"/>
      <c r="RWB165" s="5"/>
      <c r="RWC165" s="5"/>
      <c r="RWD165" s="5"/>
      <c r="RWE165" s="5"/>
      <c r="RWF165" s="5"/>
      <c r="RWG165" s="5"/>
      <c r="RWH165" s="5"/>
      <c r="RWI165" s="5"/>
      <c r="RWJ165" s="5"/>
      <c r="RWK165" s="5"/>
      <c r="RWL165" s="5"/>
      <c r="RWM165" s="5"/>
      <c r="RWN165" s="5"/>
      <c r="RWO165" s="5"/>
      <c r="RWP165" s="5"/>
      <c r="RWQ165" s="5"/>
      <c r="RWR165" s="5"/>
      <c r="RWS165" s="5"/>
      <c r="RWT165" s="5"/>
      <c r="RWU165" s="5"/>
      <c r="RWV165" s="5"/>
      <c r="RWW165" s="5"/>
      <c r="RWX165" s="5"/>
      <c r="RWY165" s="5"/>
      <c r="RWZ165" s="5"/>
      <c r="RXA165" s="5"/>
      <c r="RXB165" s="5"/>
      <c r="RXC165" s="5"/>
      <c r="RXD165" s="5"/>
      <c r="RXE165" s="5"/>
      <c r="RXF165" s="5"/>
      <c r="RXG165" s="5"/>
      <c r="RXH165" s="5"/>
      <c r="RXI165" s="5"/>
      <c r="RXJ165" s="5"/>
      <c r="RXK165" s="5"/>
      <c r="RXL165" s="5"/>
      <c r="RXM165" s="5"/>
      <c r="RXN165" s="5"/>
      <c r="RXO165" s="5"/>
      <c r="RXP165" s="5"/>
      <c r="RXQ165" s="5"/>
      <c r="RXR165" s="5"/>
      <c r="RXS165" s="5"/>
      <c r="RXT165" s="5"/>
      <c r="RXU165" s="5"/>
      <c r="RXV165" s="5"/>
      <c r="RXW165" s="5"/>
      <c r="RXX165" s="5"/>
      <c r="RXY165" s="5"/>
      <c r="RXZ165" s="5"/>
      <c r="RYA165" s="5"/>
      <c r="RYB165" s="5"/>
      <c r="RYC165" s="5"/>
      <c r="RYD165" s="5"/>
      <c r="RYE165" s="5"/>
      <c r="RYF165" s="5"/>
      <c r="RYG165" s="5"/>
      <c r="RYH165" s="5"/>
      <c r="RYI165" s="5"/>
      <c r="RYJ165" s="5"/>
      <c r="RYK165" s="5"/>
      <c r="RYL165" s="5"/>
      <c r="RYM165" s="5"/>
      <c r="RYN165" s="5"/>
      <c r="RYO165" s="5"/>
      <c r="RYP165" s="5"/>
      <c r="RYQ165" s="5"/>
      <c r="RYR165" s="5"/>
      <c r="RYS165" s="5"/>
      <c r="RYT165" s="5"/>
      <c r="RYU165" s="5"/>
      <c r="RYV165" s="5"/>
      <c r="RYW165" s="5"/>
      <c r="RYX165" s="5"/>
      <c r="RYY165" s="5"/>
      <c r="RYZ165" s="5"/>
      <c r="RZA165" s="5"/>
      <c r="RZB165" s="5"/>
      <c r="RZC165" s="5"/>
      <c r="RZD165" s="5"/>
      <c r="RZE165" s="5"/>
      <c r="RZF165" s="5"/>
      <c r="RZG165" s="5"/>
      <c r="RZH165" s="5"/>
      <c r="RZI165" s="5"/>
      <c r="RZJ165" s="5"/>
      <c r="RZK165" s="5"/>
      <c r="RZL165" s="5"/>
      <c r="RZM165" s="5"/>
      <c r="RZN165" s="5"/>
      <c r="RZO165" s="5"/>
      <c r="RZP165" s="5"/>
      <c r="RZQ165" s="5"/>
      <c r="RZR165" s="5"/>
      <c r="RZS165" s="5"/>
      <c r="RZT165" s="5"/>
      <c r="RZU165" s="5"/>
      <c r="RZV165" s="5"/>
      <c r="RZW165" s="5"/>
      <c r="RZX165" s="5"/>
      <c r="RZY165" s="5"/>
      <c r="RZZ165" s="5"/>
      <c r="SAA165" s="5"/>
      <c r="SAB165" s="5"/>
      <c r="SAC165" s="5"/>
      <c r="SAD165" s="5"/>
      <c r="SAE165" s="5"/>
      <c r="SAF165" s="5"/>
      <c r="SAG165" s="5"/>
      <c r="SAH165" s="5"/>
      <c r="SAI165" s="5"/>
      <c r="SAJ165" s="5"/>
      <c r="SAK165" s="5"/>
      <c r="SAL165" s="5"/>
      <c r="SAM165" s="5"/>
      <c r="SAN165" s="5"/>
      <c r="SAO165" s="5"/>
      <c r="SAP165" s="5"/>
      <c r="SAQ165" s="5"/>
      <c r="SAR165" s="5"/>
      <c r="SAS165" s="5"/>
      <c r="SAT165" s="5"/>
      <c r="SAU165" s="5"/>
      <c r="SAV165" s="5"/>
      <c r="SAW165" s="5"/>
      <c r="SAX165" s="5"/>
      <c r="SAY165" s="5"/>
      <c r="SAZ165" s="5"/>
      <c r="SBA165" s="5"/>
      <c r="SBB165" s="5"/>
      <c r="SBC165" s="5"/>
      <c r="SBD165" s="5"/>
      <c r="SBE165" s="5"/>
      <c r="SBF165" s="5"/>
      <c r="SBG165" s="5"/>
      <c r="SBH165" s="5"/>
      <c r="SBI165" s="5"/>
      <c r="SBJ165" s="5"/>
      <c r="SBK165" s="5"/>
      <c r="SBL165" s="5"/>
      <c r="SBM165" s="5"/>
      <c r="SBN165" s="5"/>
      <c r="SBO165" s="5"/>
      <c r="SBP165" s="5"/>
      <c r="SBQ165" s="5"/>
      <c r="SBR165" s="5"/>
      <c r="SBS165" s="5"/>
      <c r="SBT165" s="5"/>
      <c r="SBU165" s="5"/>
      <c r="SBV165" s="5"/>
      <c r="SBW165" s="5"/>
      <c r="SBX165" s="5"/>
      <c r="SBY165" s="5"/>
      <c r="SBZ165" s="5"/>
      <c r="SCA165" s="5"/>
      <c r="SCB165" s="5"/>
      <c r="SCC165" s="5"/>
      <c r="SCD165" s="5"/>
      <c r="SCE165" s="5"/>
      <c r="SCF165" s="5"/>
      <c r="SCG165" s="5"/>
      <c r="SCH165" s="5"/>
      <c r="SCI165" s="5"/>
      <c r="SCJ165" s="5"/>
      <c r="SCK165" s="5"/>
      <c r="SCL165" s="5"/>
      <c r="SCM165" s="5"/>
      <c r="SCN165" s="5"/>
      <c r="SCO165" s="5"/>
      <c r="SCP165" s="5"/>
      <c r="SCQ165" s="5"/>
      <c r="SCR165" s="5"/>
      <c r="SCS165" s="5"/>
      <c r="SCT165" s="5"/>
      <c r="SCU165" s="5"/>
      <c r="SCV165" s="5"/>
      <c r="SCW165" s="5"/>
      <c r="SCX165" s="5"/>
      <c r="SCY165" s="5"/>
      <c r="SCZ165" s="5"/>
      <c r="SDA165" s="5"/>
      <c r="SDB165" s="5"/>
      <c r="SDC165" s="5"/>
      <c r="SDD165" s="5"/>
      <c r="SDE165" s="5"/>
      <c r="SDF165" s="5"/>
      <c r="SDG165" s="5"/>
      <c r="SDH165" s="5"/>
      <c r="SDI165" s="5"/>
      <c r="SDJ165" s="5"/>
      <c r="SDK165" s="5"/>
      <c r="SDL165" s="5"/>
      <c r="SDM165" s="5"/>
      <c r="SDN165" s="5"/>
      <c r="SDO165" s="5"/>
      <c r="SDP165" s="5"/>
      <c r="SDQ165" s="5"/>
      <c r="SDR165" s="5"/>
      <c r="SDS165" s="5"/>
      <c r="SDT165" s="5"/>
      <c r="SDU165" s="5"/>
      <c r="SDV165" s="5"/>
      <c r="SDW165" s="5"/>
      <c r="SDX165" s="5"/>
      <c r="SDY165" s="5"/>
      <c r="SDZ165" s="5"/>
      <c r="SEA165" s="5"/>
      <c r="SEB165" s="5"/>
      <c r="SEC165" s="5"/>
      <c r="SED165" s="5"/>
      <c r="SEE165" s="5"/>
      <c r="SEF165" s="5"/>
      <c r="SEG165" s="5"/>
      <c r="SEH165" s="5"/>
      <c r="SEI165" s="5"/>
      <c r="SEJ165" s="5"/>
      <c r="SEK165" s="5"/>
      <c r="SEL165" s="5"/>
      <c r="SEM165" s="5"/>
      <c r="SEN165" s="5"/>
      <c r="SEO165" s="5"/>
      <c r="SEP165" s="5"/>
      <c r="SEQ165" s="5"/>
      <c r="SER165" s="5"/>
      <c r="SES165" s="5"/>
      <c r="SET165" s="5"/>
      <c r="SEU165" s="5"/>
      <c r="SEV165" s="5"/>
      <c r="SEW165" s="5"/>
      <c r="SEX165" s="5"/>
      <c r="SEY165" s="5"/>
      <c r="SEZ165" s="5"/>
      <c r="SFA165" s="5"/>
      <c r="SFB165" s="5"/>
      <c r="SFC165" s="5"/>
      <c r="SFD165" s="5"/>
      <c r="SFE165" s="5"/>
      <c r="SFF165" s="5"/>
      <c r="SFG165" s="5"/>
      <c r="SFH165" s="5"/>
      <c r="SFI165" s="5"/>
      <c r="SFJ165" s="5"/>
      <c r="SFK165" s="5"/>
      <c r="SFL165" s="5"/>
      <c r="SFM165" s="5"/>
      <c r="SFN165" s="5"/>
      <c r="SFO165" s="5"/>
      <c r="SFP165" s="5"/>
      <c r="SFQ165" s="5"/>
      <c r="SFR165" s="5"/>
      <c r="SFS165" s="5"/>
      <c r="SFT165" s="5"/>
      <c r="SFU165" s="5"/>
      <c r="SFV165" s="5"/>
      <c r="SFW165" s="5"/>
      <c r="SFX165" s="5"/>
      <c r="SFY165" s="5"/>
      <c r="SFZ165" s="5"/>
      <c r="SGA165" s="5"/>
      <c r="SGB165" s="5"/>
      <c r="SGC165" s="5"/>
      <c r="SGD165" s="5"/>
      <c r="SGE165" s="5"/>
      <c r="SGF165" s="5"/>
      <c r="SGG165" s="5"/>
      <c r="SGH165" s="5"/>
      <c r="SGI165" s="5"/>
      <c r="SGJ165" s="5"/>
      <c r="SGK165" s="5"/>
      <c r="SGL165" s="5"/>
      <c r="SGM165" s="5"/>
      <c r="SGN165" s="5"/>
      <c r="SGO165" s="5"/>
      <c r="SGP165" s="5"/>
      <c r="SGQ165" s="5"/>
      <c r="SGR165" s="5"/>
      <c r="SGS165" s="5"/>
      <c r="SGT165" s="5"/>
      <c r="SGU165" s="5"/>
      <c r="SGV165" s="5"/>
      <c r="SGW165" s="5"/>
      <c r="SGX165" s="5"/>
      <c r="SGY165" s="5"/>
      <c r="SGZ165" s="5"/>
      <c r="SHA165" s="5"/>
      <c r="SHB165" s="5"/>
      <c r="SHC165" s="5"/>
      <c r="SHD165" s="5"/>
      <c r="SHE165" s="5"/>
      <c r="SHF165" s="5"/>
      <c r="SHG165" s="5"/>
      <c r="SHH165" s="5"/>
      <c r="SHI165" s="5"/>
      <c r="SHJ165" s="5"/>
      <c r="SHK165" s="5"/>
      <c r="SHL165" s="5"/>
      <c r="SHM165" s="5"/>
      <c r="SHN165" s="5"/>
      <c r="SHO165" s="5"/>
      <c r="SHP165" s="5"/>
      <c r="SHQ165" s="5"/>
      <c r="SHR165" s="5"/>
      <c r="SHS165" s="5"/>
      <c r="SHT165" s="5"/>
      <c r="SHU165" s="5"/>
      <c r="SHV165" s="5"/>
      <c r="SHW165" s="5"/>
      <c r="SHX165" s="5"/>
      <c r="SHY165" s="5"/>
      <c r="SHZ165" s="5"/>
      <c r="SIA165" s="5"/>
      <c r="SIB165" s="5"/>
      <c r="SIC165" s="5"/>
      <c r="SID165" s="5"/>
      <c r="SIE165" s="5"/>
      <c r="SIF165" s="5"/>
      <c r="SIG165" s="5"/>
      <c r="SIH165" s="5"/>
      <c r="SII165" s="5"/>
      <c r="SIJ165" s="5"/>
      <c r="SIK165" s="5"/>
      <c r="SIL165" s="5"/>
      <c r="SIM165" s="5"/>
      <c r="SIN165" s="5"/>
      <c r="SIO165" s="5"/>
      <c r="SIP165" s="5"/>
      <c r="SIQ165" s="5"/>
      <c r="SIR165" s="5"/>
      <c r="SIS165" s="5"/>
      <c r="SIT165" s="5"/>
      <c r="SIU165" s="5"/>
      <c r="SIV165" s="5"/>
      <c r="SIW165" s="5"/>
      <c r="SIX165" s="5"/>
      <c r="SIY165" s="5"/>
      <c r="SIZ165" s="5"/>
      <c r="SJA165" s="5"/>
      <c r="SJB165" s="5"/>
      <c r="SJC165" s="5"/>
      <c r="SJD165" s="5"/>
      <c r="SJE165" s="5"/>
      <c r="SJF165" s="5"/>
      <c r="SJG165" s="5"/>
      <c r="SJH165" s="5"/>
      <c r="SJI165" s="5"/>
      <c r="SJJ165" s="5"/>
      <c r="SJK165" s="5"/>
      <c r="SJL165" s="5"/>
      <c r="SJM165" s="5"/>
      <c r="SJN165" s="5"/>
      <c r="SJO165" s="5"/>
      <c r="SJP165" s="5"/>
      <c r="SJQ165" s="5"/>
      <c r="SJR165" s="5"/>
      <c r="SJS165" s="5"/>
      <c r="SJT165" s="5"/>
      <c r="SJU165" s="5"/>
      <c r="SJV165" s="5"/>
      <c r="SJW165" s="5"/>
      <c r="SJX165" s="5"/>
      <c r="SJY165" s="5"/>
      <c r="SJZ165" s="5"/>
      <c r="SKA165" s="5"/>
      <c r="SKB165" s="5"/>
      <c r="SKC165" s="5"/>
      <c r="SKD165" s="5"/>
      <c r="SKE165" s="5"/>
      <c r="SKF165" s="5"/>
      <c r="SKG165" s="5"/>
      <c r="SKH165" s="5"/>
      <c r="SKI165" s="5"/>
      <c r="SKJ165" s="5"/>
      <c r="SKK165" s="5"/>
      <c r="SKL165" s="5"/>
      <c r="SKM165" s="5"/>
      <c r="SKN165" s="5"/>
      <c r="SKO165" s="5"/>
      <c r="SKP165" s="5"/>
      <c r="SKQ165" s="5"/>
      <c r="SKR165" s="5"/>
      <c r="SKS165" s="5"/>
      <c r="SKT165" s="5"/>
      <c r="SKU165" s="5"/>
      <c r="SKV165" s="5"/>
      <c r="SKW165" s="5"/>
      <c r="SKX165" s="5"/>
      <c r="SKY165" s="5"/>
      <c r="SKZ165" s="5"/>
      <c r="SLA165" s="5"/>
      <c r="SLB165" s="5"/>
      <c r="SLC165" s="5"/>
      <c r="SLD165" s="5"/>
      <c r="SLE165" s="5"/>
      <c r="SLF165" s="5"/>
      <c r="SLG165" s="5"/>
      <c r="SLH165" s="5"/>
      <c r="SLI165" s="5"/>
      <c r="SLJ165" s="5"/>
      <c r="SLK165" s="5"/>
      <c r="SLL165" s="5"/>
      <c r="SLM165" s="5"/>
      <c r="SLN165" s="5"/>
      <c r="SLO165" s="5"/>
      <c r="SLP165" s="5"/>
      <c r="SLQ165" s="5"/>
      <c r="SLR165" s="5"/>
      <c r="SLS165" s="5"/>
      <c r="SLT165" s="5"/>
      <c r="SLU165" s="5"/>
      <c r="SLV165" s="5"/>
      <c r="SLW165" s="5"/>
      <c r="SLX165" s="5"/>
      <c r="SLY165" s="5"/>
      <c r="SLZ165" s="5"/>
      <c r="SMA165" s="5"/>
      <c r="SMB165" s="5"/>
      <c r="SMC165" s="5"/>
      <c r="SMD165" s="5"/>
      <c r="SME165" s="5"/>
      <c r="SMF165" s="5"/>
      <c r="SMG165" s="5"/>
      <c r="SMH165" s="5"/>
      <c r="SMI165" s="5"/>
      <c r="SMJ165" s="5"/>
      <c r="SMK165" s="5"/>
      <c r="SML165" s="5"/>
      <c r="SMM165" s="5"/>
      <c r="SMN165" s="5"/>
      <c r="SMO165" s="5"/>
      <c r="SMP165" s="5"/>
      <c r="SMQ165" s="5"/>
      <c r="SMR165" s="5"/>
      <c r="SMS165" s="5"/>
      <c r="SMT165" s="5"/>
      <c r="SMU165" s="5"/>
      <c r="SMV165" s="5"/>
      <c r="SMW165" s="5"/>
      <c r="SMX165" s="5"/>
      <c r="SMY165" s="5"/>
      <c r="SMZ165" s="5"/>
      <c r="SNA165" s="5"/>
      <c r="SNB165" s="5"/>
      <c r="SNC165" s="5"/>
      <c r="SND165" s="5"/>
      <c r="SNE165" s="5"/>
      <c r="SNF165" s="5"/>
      <c r="SNG165" s="5"/>
      <c r="SNH165" s="5"/>
      <c r="SNI165" s="5"/>
      <c r="SNJ165" s="5"/>
      <c r="SNK165" s="5"/>
      <c r="SNL165" s="5"/>
      <c r="SNM165" s="5"/>
      <c r="SNN165" s="5"/>
      <c r="SNO165" s="5"/>
      <c r="SNP165" s="5"/>
      <c r="SNQ165" s="5"/>
      <c r="SNR165" s="5"/>
      <c r="SNS165" s="5"/>
      <c r="SNT165" s="5"/>
      <c r="SNU165" s="5"/>
      <c r="SNV165" s="5"/>
      <c r="SNW165" s="5"/>
      <c r="SNX165" s="5"/>
      <c r="SNY165" s="5"/>
      <c r="SNZ165" s="5"/>
      <c r="SOA165" s="5"/>
      <c r="SOB165" s="5"/>
      <c r="SOC165" s="5"/>
      <c r="SOD165" s="5"/>
      <c r="SOE165" s="5"/>
      <c r="SOF165" s="5"/>
      <c r="SOG165" s="5"/>
      <c r="SOH165" s="5"/>
      <c r="SOI165" s="5"/>
      <c r="SOJ165" s="5"/>
      <c r="SOK165" s="5"/>
      <c r="SOL165" s="5"/>
      <c r="SOM165" s="5"/>
      <c r="SON165" s="5"/>
      <c r="SOO165" s="5"/>
      <c r="SOP165" s="5"/>
      <c r="SOQ165" s="5"/>
      <c r="SOR165" s="5"/>
      <c r="SOS165" s="5"/>
      <c r="SOT165" s="5"/>
      <c r="SOU165" s="5"/>
      <c r="SOV165" s="5"/>
      <c r="SOW165" s="5"/>
      <c r="SOX165" s="5"/>
      <c r="SOY165" s="5"/>
      <c r="SOZ165" s="5"/>
      <c r="SPA165" s="5"/>
      <c r="SPB165" s="5"/>
      <c r="SPC165" s="5"/>
      <c r="SPD165" s="5"/>
      <c r="SPE165" s="5"/>
      <c r="SPF165" s="5"/>
      <c r="SPG165" s="5"/>
      <c r="SPH165" s="5"/>
      <c r="SPI165" s="5"/>
      <c r="SPJ165" s="5"/>
      <c r="SPK165" s="5"/>
      <c r="SPL165" s="5"/>
      <c r="SPM165" s="5"/>
      <c r="SPN165" s="5"/>
      <c r="SPO165" s="5"/>
      <c r="SPP165" s="5"/>
      <c r="SPQ165" s="5"/>
      <c r="SPR165" s="5"/>
      <c r="SPS165" s="5"/>
      <c r="SPT165" s="5"/>
      <c r="SPU165" s="5"/>
      <c r="SPV165" s="5"/>
      <c r="SPW165" s="5"/>
      <c r="SPX165" s="5"/>
      <c r="SPY165" s="5"/>
      <c r="SPZ165" s="5"/>
      <c r="SQA165" s="5"/>
      <c r="SQB165" s="5"/>
      <c r="SQC165" s="5"/>
      <c r="SQD165" s="5"/>
      <c r="SQE165" s="5"/>
      <c r="SQF165" s="5"/>
      <c r="SQG165" s="5"/>
      <c r="SQH165" s="5"/>
      <c r="SQI165" s="5"/>
      <c r="SQJ165" s="5"/>
      <c r="SQK165" s="5"/>
      <c r="SQL165" s="5"/>
      <c r="SQM165" s="5"/>
      <c r="SQN165" s="5"/>
      <c r="SQO165" s="5"/>
      <c r="SQP165" s="5"/>
      <c r="SQQ165" s="5"/>
      <c r="SQR165" s="5"/>
      <c r="SQS165" s="5"/>
      <c r="SQT165" s="5"/>
      <c r="SQU165" s="5"/>
      <c r="SQV165" s="5"/>
      <c r="SQW165" s="5"/>
      <c r="SQX165" s="5"/>
      <c r="SQY165" s="5"/>
      <c r="SQZ165" s="5"/>
      <c r="SRA165" s="5"/>
      <c r="SRB165" s="5"/>
      <c r="SRC165" s="5"/>
      <c r="SRD165" s="5"/>
      <c r="SRE165" s="5"/>
      <c r="SRF165" s="5"/>
      <c r="SRG165" s="5"/>
      <c r="SRH165" s="5"/>
      <c r="SRI165" s="5"/>
      <c r="SRJ165" s="5"/>
      <c r="SRK165" s="5"/>
      <c r="SRL165" s="5"/>
      <c r="SRM165" s="5"/>
      <c r="SRN165" s="5"/>
      <c r="SRO165" s="5"/>
      <c r="SRP165" s="5"/>
      <c r="SRQ165" s="5"/>
      <c r="SRR165" s="5"/>
      <c r="SRS165" s="5"/>
      <c r="SRT165" s="5"/>
      <c r="SRU165" s="5"/>
      <c r="SRV165" s="5"/>
      <c r="SRW165" s="5"/>
      <c r="SRX165" s="5"/>
      <c r="SRY165" s="5"/>
      <c r="SRZ165" s="5"/>
      <c r="SSA165" s="5"/>
      <c r="SSB165" s="5"/>
      <c r="SSC165" s="5"/>
      <c r="SSD165" s="5"/>
      <c r="SSE165" s="5"/>
      <c r="SSF165" s="5"/>
      <c r="SSG165" s="5"/>
      <c r="SSH165" s="5"/>
      <c r="SSI165" s="5"/>
      <c r="SSJ165" s="5"/>
      <c r="SSK165" s="5"/>
      <c r="SSL165" s="5"/>
      <c r="SSM165" s="5"/>
      <c r="SSN165" s="5"/>
      <c r="SSO165" s="5"/>
      <c r="SSP165" s="5"/>
      <c r="SSQ165" s="5"/>
      <c r="SSR165" s="5"/>
      <c r="SSS165" s="5"/>
      <c r="SST165" s="5"/>
      <c r="SSU165" s="5"/>
      <c r="SSV165" s="5"/>
      <c r="SSW165" s="5"/>
      <c r="SSX165" s="5"/>
      <c r="SSY165" s="5"/>
      <c r="SSZ165" s="5"/>
      <c r="STA165" s="5"/>
      <c r="STB165" s="5"/>
      <c r="STC165" s="5"/>
      <c r="STD165" s="5"/>
      <c r="STE165" s="5"/>
      <c r="STF165" s="5"/>
      <c r="STG165" s="5"/>
      <c r="STH165" s="5"/>
      <c r="STI165" s="5"/>
      <c r="STJ165" s="5"/>
      <c r="STK165" s="5"/>
      <c r="STL165" s="5"/>
      <c r="STM165" s="5"/>
      <c r="STN165" s="5"/>
      <c r="STO165" s="5"/>
      <c r="STP165" s="5"/>
      <c r="STQ165" s="5"/>
      <c r="STR165" s="5"/>
      <c r="STS165" s="5"/>
      <c r="STT165" s="5"/>
      <c r="STU165" s="5"/>
      <c r="STV165" s="5"/>
      <c r="STW165" s="5"/>
      <c r="STX165" s="5"/>
      <c r="STY165" s="5"/>
      <c r="STZ165" s="5"/>
      <c r="SUA165" s="5"/>
      <c r="SUB165" s="5"/>
      <c r="SUC165" s="5"/>
      <c r="SUD165" s="5"/>
      <c r="SUE165" s="5"/>
      <c r="SUF165" s="5"/>
      <c r="SUG165" s="5"/>
      <c r="SUH165" s="5"/>
      <c r="SUI165" s="5"/>
      <c r="SUJ165" s="5"/>
      <c r="SUK165" s="5"/>
      <c r="SUL165" s="5"/>
      <c r="SUM165" s="5"/>
      <c r="SUN165" s="5"/>
      <c r="SUO165" s="5"/>
      <c r="SUP165" s="5"/>
      <c r="SUQ165" s="5"/>
      <c r="SUR165" s="5"/>
      <c r="SUS165" s="5"/>
      <c r="SUT165" s="5"/>
      <c r="SUU165" s="5"/>
      <c r="SUV165" s="5"/>
      <c r="SUW165" s="5"/>
      <c r="SUX165" s="5"/>
      <c r="SUY165" s="5"/>
      <c r="SUZ165" s="5"/>
      <c r="SVA165" s="5"/>
      <c r="SVB165" s="5"/>
      <c r="SVC165" s="5"/>
      <c r="SVD165" s="5"/>
      <c r="SVE165" s="5"/>
      <c r="SVF165" s="5"/>
      <c r="SVG165" s="5"/>
      <c r="SVH165" s="5"/>
      <c r="SVI165" s="5"/>
      <c r="SVJ165" s="5"/>
      <c r="SVK165" s="5"/>
      <c r="SVL165" s="5"/>
      <c r="SVM165" s="5"/>
      <c r="SVN165" s="5"/>
      <c r="SVO165" s="5"/>
      <c r="SVP165" s="5"/>
      <c r="SVQ165" s="5"/>
      <c r="SVR165" s="5"/>
      <c r="SVS165" s="5"/>
      <c r="SVT165" s="5"/>
      <c r="SVU165" s="5"/>
      <c r="SVV165" s="5"/>
      <c r="SVW165" s="5"/>
      <c r="SVX165" s="5"/>
      <c r="SVY165" s="5"/>
      <c r="SVZ165" s="5"/>
      <c r="SWA165" s="5"/>
      <c r="SWB165" s="5"/>
      <c r="SWC165" s="5"/>
      <c r="SWD165" s="5"/>
      <c r="SWE165" s="5"/>
      <c r="SWF165" s="5"/>
      <c r="SWG165" s="5"/>
      <c r="SWH165" s="5"/>
      <c r="SWI165" s="5"/>
      <c r="SWJ165" s="5"/>
      <c r="SWK165" s="5"/>
      <c r="SWL165" s="5"/>
      <c r="SWM165" s="5"/>
      <c r="SWN165" s="5"/>
      <c r="SWO165" s="5"/>
      <c r="SWP165" s="5"/>
      <c r="SWQ165" s="5"/>
      <c r="SWR165" s="5"/>
      <c r="SWS165" s="5"/>
      <c r="SWT165" s="5"/>
      <c r="SWU165" s="5"/>
      <c r="SWV165" s="5"/>
      <c r="SWW165" s="5"/>
      <c r="SWX165" s="5"/>
      <c r="SWY165" s="5"/>
      <c r="SWZ165" s="5"/>
      <c r="SXA165" s="5"/>
      <c r="SXB165" s="5"/>
      <c r="SXC165" s="5"/>
      <c r="SXD165" s="5"/>
      <c r="SXE165" s="5"/>
      <c r="SXF165" s="5"/>
      <c r="SXG165" s="5"/>
      <c r="SXH165" s="5"/>
      <c r="SXI165" s="5"/>
      <c r="SXJ165" s="5"/>
      <c r="SXK165" s="5"/>
      <c r="SXL165" s="5"/>
      <c r="SXM165" s="5"/>
      <c r="SXN165" s="5"/>
      <c r="SXO165" s="5"/>
      <c r="SXP165" s="5"/>
      <c r="SXQ165" s="5"/>
      <c r="SXR165" s="5"/>
      <c r="SXS165" s="5"/>
      <c r="SXT165" s="5"/>
      <c r="SXU165" s="5"/>
      <c r="SXV165" s="5"/>
      <c r="SXW165" s="5"/>
      <c r="SXX165" s="5"/>
      <c r="SXY165" s="5"/>
      <c r="SXZ165" s="5"/>
      <c r="SYA165" s="5"/>
      <c r="SYB165" s="5"/>
      <c r="SYC165" s="5"/>
      <c r="SYD165" s="5"/>
      <c r="SYE165" s="5"/>
      <c r="SYF165" s="5"/>
      <c r="SYG165" s="5"/>
      <c r="SYH165" s="5"/>
      <c r="SYI165" s="5"/>
      <c r="SYJ165" s="5"/>
      <c r="SYK165" s="5"/>
      <c r="SYL165" s="5"/>
      <c r="SYM165" s="5"/>
      <c r="SYN165" s="5"/>
      <c r="SYO165" s="5"/>
      <c r="SYP165" s="5"/>
      <c r="SYQ165" s="5"/>
      <c r="SYR165" s="5"/>
      <c r="SYS165" s="5"/>
      <c r="SYT165" s="5"/>
      <c r="SYU165" s="5"/>
      <c r="SYV165" s="5"/>
      <c r="SYW165" s="5"/>
      <c r="SYX165" s="5"/>
      <c r="SYY165" s="5"/>
      <c r="SYZ165" s="5"/>
      <c r="SZA165" s="5"/>
      <c r="SZB165" s="5"/>
      <c r="SZC165" s="5"/>
      <c r="SZD165" s="5"/>
      <c r="SZE165" s="5"/>
      <c r="SZF165" s="5"/>
      <c r="SZG165" s="5"/>
      <c r="SZH165" s="5"/>
      <c r="SZI165" s="5"/>
      <c r="SZJ165" s="5"/>
      <c r="SZK165" s="5"/>
      <c r="SZL165" s="5"/>
      <c r="SZM165" s="5"/>
      <c r="SZN165" s="5"/>
      <c r="SZO165" s="5"/>
      <c r="SZP165" s="5"/>
      <c r="SZQ165" s="5"/>
      <c r="SZR165" s="5"/>
      <c r="SZS165" s="5"/>
      <c r="SZT165" s="5"/>
      <c r="SZU165" s="5"/>
      <c r="SZV165" s="5"/>
      <c r="SZW165" s="5"/>
      <c r="SZX165" s="5"/>
      <c r="SZY165" s="5"/>
      <c r="SZZ165" s="5"/>
      <c r="TAA165" s="5"/>
      <c r="TAB165" s="5"/>
      <c r="TAC165" s="5"/>
      <c r="TAD165" s="5"/>
      <c r="TAE165" s="5"/>
      <c r="TAF165" s="5"/>
      <c r="TAG165" s="5"/>
      <c r="TAH165" s="5"/>
      <c r="TAI165" s="5"/>
      <c r="TAJ165" s="5"/>
      <c r="TAK165" s="5"/>
      <c r="TAL165" s="5"/>
      <c r="TAM165" s="5"/>
      <c r="TAN165" s="5"/>
      <c r="TAO165" s="5"/>
      <c r="TAP165" s="5"/>
      <c r="TAQ165" s="5"/>
      <c r="TAR165" s="5"/>
      <c r="TAS165" s="5"/>
      <c r="TAT165" s="5"/>
      <c r="TAU165" s="5"/>
      <c r="TAV165" s="5"/>
      <c r="TAW165" s="5"/>
      <c r="TAX165" s="5"/>
      <c r="TAY165" s="5"/>
      <c r="TAZ165" s="5"/>
      <c r="TBA165" s="5"/>
      <c r="TBB165" s="5"/>
      <c r="TBC165" s="5"/>
      <c r="TBD165" s="5"/>
      <c r="TBE165" s="5"/>
      <c r="TBF165" s="5"/>
      <c r="TBG165" s="5"/>
      <c r="TBH165" s="5"/>
      <c r="TBI165" s="5"/>
      <c r="TBJ165" s="5"/>
      <c r="TBK165" s="5"/>
      <c r="TBL165" s="5"/>
      <c r="TBM165" s="5"/>
      <c r="TBN165" s="5"/>
      <c r="TBO165" s="5"/>
      <c r="TBP165" s="5"/>
      <c r="TBQ165" s="5"/>
      <c r="TBR165" s="5"/>
      <c r="TBS165" s="5"/>
      <c r="TBT165" s="5"/>
      <c r="TBU165" s="5"/>
      <c r="TBV165" s="5"/>
      <c r="TBW165" s="5"/>
      <c r="TBX165" s="5"/>
      <c r="TBY165" s="5"/>
      <c r="TBZ165" s="5"/>
      <c r="TCA165" s="5"/>
      <c r="TCB165" s="5"/>
      <c r="TCC165" s="5"/>
      <c r="TCD165" s="5"/>
      <c r="TCE165" s="5"/>
      <c r="TCF165" s="5"/>
      <c r="TCG165" s="5"/>
      <c r="TCH165" s="5"/>
      <c r="TCI165" s="5"/>
      <c r="TCJ165" s="5"/>
      <c r="TCK165" s="5"/>
      <c r="TCL165" s="5"/>
      <c r="TCM165" s="5"/>
      <c r="TCN165" s="5"/>
      <c r="TCO165" s="5"/>
      <c r="TCP165" s="5"/>
      <c r="TCQ165" s="5"/>
      <c r="TCR165" s="5"/>
      <c r="TCS165" s="5"/>
      <c r="TCT165" s="5"/>
      <c r="TCU165" s="5"/>
      <c r="TCV165" s="5"/>
      <c r="TCW165" s="5"/>
      <c r="TCX165" s="5"/>
      <c r="TCY165" s="5"/>
      <c r="TCZ165" s="5"/>
      <c r="TDA165" s="5"/>
      <c r="TDB165" s="5"/>
      <c r="TDC165" s="5"/>
      <c r="TDD165" s="5"/>
      <c r="TDE165" s="5"/>
      <c r="TDF165" s="5"/>
      <c r="TDG165" s="5"/>
      <c r="TDH165" s="5"/>
      <c r="TDI165" s="5"/>
      <c r="TDJ165" s="5"/>
      <c r="TDK165" s="5"/>
      <c r="TDL165" s="5"/>
      <c r="TDM165" s="5"/>
      <c r="TDN165" s="5"/>
      <c r="TDO165" s="5"/>
      <c r="TDP165" s="5"/>
      <c r="TDQ165" s="5"/>
      <c r="TDR165" s="5"/>
      <c r="TDS165" s="5"/>
      <c r="TDT165" s="5"/>
      <c r="TDU165" s="5"/>
      <c r="TDV165" s="5"/>
      <c r="TDW165" s="5"/>
      <c r="TDX165" s="5"/>
      <c r="TDY165" s="5"/>
      <c r="TDZ165" s="5"/>
      <c r="TEA165" s="5"/>
      <c r="TEB165" s="5"/>
      <c r="TEC165" s="5"/>
      <c r="TED165" s="5"/>
      <c r="TEE165" s="5"/>
      <c r="TEF165" s="5"/>
      <c r="TEG165" s="5"/>
      <c r="TEH165" s="5"/>
      <c r="TEI165" s="5"/>
      <c r="TEJ165" s="5"/>
      <c r="TEK165" s="5"/>
      <c r="TEL165" s="5"/>
      <c r="TEM165" s="5"/>
      <c r="TEN165" s="5"/>
      <c r="TEO165" s="5"/>
      <c r="TEP165" s="5"/>
      <c r="TEQ165" s="5"/>
      <c r="TER165" s="5"/>
      <c r="TES165" s="5"/>
      <c r="TET165" s="5"/>
      <c r="TEU165" s="5"/>
      <c r="TEV165" s="5"/>
      <c r="TEW165" s="5"/>
      <c r="TEX165" s="5"/>
      <c r="TEY165" s="5"/>
      <c r="TEZ165" s="5"/>
      <c r="TFA165" s="5"/>
      <c r="TFB165" s="5"/>
      <c r="TFC165" s="5"/>
      <c r="TFD165" s="5"/>
      <c r="TFE165" s="5"/>
      <c r="TFF165" s="5"/>
      <c r="TFG165" s="5"/>
      <c r="TFH165" s="5"/>
      <c r="TFI165" s="5"/>
      <c r="TFJ165" s="5"/>
      <c r="TFK165" s="5"/>
      <c r="TFL165" s="5"/>
      <c r="TFM165" s="5"/>
      <c r="TFN165" s="5"/>
      <c r="TFO165" s="5"/>
      <c r="TFP165" s="5"/>
      <c r="TFQ165" s="5"/>
      <c r="TFR165" s="5"/>
      <c r="TFS165" s="5"/>
      <c r="TFT165" s="5"/>
      <c r="TFU165" s="5"/>
      <c r="TFV165" s="5"/>
      <c r="TFW165" s="5"/>
      <c r="TFX165" s="5"/>
      <c r="TFY165" s="5"/>
      <c r="TFZ165" s="5"/>
      <c r="TGA165" s="5"/>
      <c r="TGB165" s="5"/>
      <c r="TGC165" s="5"/>
      <c r="TGD165" s="5"/>
      <c r="TGE165" s="5"/>
      <c r="TGF165" s="5"/>
      <c r="TGG165" s="5"/>
      <c r="TGH165" s="5"/>
      <c r="TGI165" s="5"/>
      <c r="TGJ165" s="5"/>
      <c r="TGK165" s="5"/>
      <c r="TGL165" s="5"/>
      <c r="TGM165" s="5"/>
      <c r="TGN165" s="5"/>
      <c r="TGO165" s="5"/>
      <c r="TGP165" s="5"/>
      <c r="TGQ165" s="5"/>
      <c r="TGR165" s="5"/>
      <c r="TGS165" s="5"/>
      <c r="TGT165" s="5"/>
      <c r="TGU165" s="5"/>
      <c r="TGV165" s="5"/>
      <c r="TGW165" s="5"/>
      <c r="TGX165" s="5"/>
      <c r="TGY165" s="5"/>
      <c r="TGZ165" s="5"/>
      <c r="THA165" s="5"/>
      <c r="THB165" s="5"/>
      <c r="THC165" s="5"/>
      <c r="THD165" s="5"/>
      <c r="THE165" s="5"/>
      <c r="THF165" s="5"/>
      <c r="THG165" s="5"/>
      <c r="THH165" s="5"/>
      <c r="THI165" s="5"/>
      <c r="THJ165" s="5"/>
      <c r="THK165" s="5"/>
      <c r="THL165" s="5"/>
      <c r="THM165" s="5"/>
      <c r="THN165" s="5"/>
      <c r="THO165" s="5"/>
      <c r="THP165" s="5"/>
      <c r="THQ165" s="5"/>
      <c r="THR165" s="5"/>
      <c r="THS165" s="5"/>
      <c r="THT165" s="5"/>
      <c r="THU165" s="5"/>
      <c r="THV165" s="5"/>
      <c r="THW165" s="5"/>
      <c r="THX165" s="5"/>
      <c r="THY165" s="5"/>
      <c r="THZ165" s="5"/>
      <c r="TIA165" s="5"/>
      <c r="TIB165" s="5"/>
      <c r="TIC165" s="5"/>
      <c r="TID165" s="5"/>
      <c r="TIE165" s="5"/>
      <c r="TIF165" s="5"/>
      <c r="TIG165" s="5"/>
      <c r="TIH165" s="5"/>
      <c r="TII165" s="5"/>
      <c r="TIJ165" s="5"/>
      <c r="TIK165" s="5"/>
      <c r="TIL165" s="5"/>
      <c r="TIM165" s="5"/>
      <c r="TIN165" s="5"/>
      <c r="TIO165" s="5"/>
      <c r="TIP165" s="5"/>
      <c r="TIQ165" s="5"/>
      <c r="TIR165" s="5"/>
      <c r="TIS165" s="5"/>
      <c r="TIT165" s="5"/>
      <c r="TIU165" s="5"/>
      <c r="TIV165" s="5"/>
      <c r="TIW165" s="5"/>
      <c r="TIX165" s="5"/>
      <c r="TIY165" s="5"/>
      <c r="TIZ165" s="5"/>
      <c r="TJA165" s="5"/>
      <c r="TJB165" s="5"/>
      <c r="TJC165" s="5"/>
      <c r="TJD165" s="5"/>
      <c r="TJE165" s="5"/>
      <c r="TJF165" s="5"/>
      <c r="TJG165" s="5"/>
      <c r="TJH165" s="5"/>
      <c r="TJI165" s="5"/>
      <c r="TJJ165" s="5"/>
      <c r="TJK165" s="5"/>
      <c r="TJL165" s="5"/>
      <c r="TJM165" s="5"/>
      <c r="TJN165" s="5"/>
      <c r="TJO165" s="5"/>
      <c r="TJP165" s="5"/>
      <c r="TJQ165" s="5"/>
      <c r="TJR165" s="5"/>
      <c r="TJS165" s="5"/>
      <c r="TJT165" s="5"/>
      <c r="TJU165" s="5"/>
      <c r="TJV165" s="5"/>
      <c r="TJW165" s="5"/>
      <c r="TJX165" s="5"/>
      <c r="TJY165" s="5"/>
      <c r="TJZ165" s="5"/>
      <c r="TKA165" s="5"/>
      <c r="TKB165" s="5"/>
      <c r="TKC165" s="5"/>
      <c r="TKD165" s="5"/>
      <c r="TKE165" s="5"/>
      <c r="TKF165" s="5"/>
      <c r="TKG165" s="5"/>
      <c r="TKH165" s="5"/>
      <c r="TKI165" s="5"/>
      <c r="TKJ165" s="5"/>
      <c r="TKK165" s="5"/>
      <c r="TKL165" s="5"/>
      <c r="TKM165" s="5"/>
      <c r="TKN165" s="5"/>
      <c r="TKO165" s="5"/>
      <c r="TKP165" s="5"/>
      <c r="TKQ165" s="5"/>
      <c r="TKR165" s="5"/>
      <c r="TKS165" s="5"/>
      <c r="TKT165" s="5"/>
      <c r="TKU165" s="5"/>
      <c r="TKV165" s="5"/>
      <c r="TKW165" s="5"/>
      <c r="TKX165" s="5"/>
      <c r="TKY165" s="5"/>
      <c r="TKZ165" s="5"/>
      <c r="TLA165" s="5"/>
      <c r="TLB165" s="5"/>
      <c r="TLC165" s="5"/>
      <c r="TLD165" s="5"/>
      <c r="TLE165" s="5"/>
      <c r="TLF165" s="5"/>
      <c r="TLG165" s="5"/>
      <c r="TLH165" s="5"/>
      <c r="TLI165" s="5"/>
      <c r="TLJ165" s="5"/>
      <c r="TLK165" s="5"/>
      <c r="TLL165" s="5"/>
      <c r="TLM165" s="5"/>
      <c r="TLN165" s="5"/>
      <c r="TLO165" s="5"/>
      <c r="TLP165" s="5"/>
      <c r="TLQ165" s="5"/>
      <c r="TLR165" s="5"/>
      <c r="TLS165" s="5"/>
      <c r="TLT165" s="5"/>
      <c r="TLU165" s="5"/>
      <c r="TLV165" s="5"/>
      <c r="TLW165" s="5"/>
      <c r="TLX165" s="5"/>
      <c r="TLY165" s="5"/>
      <c r="TLZ165" s="5"/>
      <c r="TMA165" s="5"/>
      <c r="TMB165" s="5"/>
      <c r="TMC165" s="5"/>
      <c r="TMD165" s="5"/>
      <c r="TME165" s="5"/>
      <c r="TMF165" s="5"/>
      <c r="TMG165" s="5"/>
      <c r="TMH165" s="5"/>
      <c r="TMI165" s="5"/>
      <c r="TMJ165" s="5"/>
      <c r="TMK165" s="5"/>
      <c r="TML165" s="5"/>
      <c r="TMM165" s="5"/>
      <c r="TMN165" s="5"/>
      <c r="TMO165" s="5"/>
      <c r="TMP165" s="5"/>
      <c r="TMQ165" s="5"/>
      <c r="TMR165" s="5"/>
      <c r="TMS165" s="5"/>
      <c r="TMT165" s="5"/>
      <c r="TMU165" s="5"/>
      <c r="TMV165" s="5"/>
      <c r="TMW165" s="5"/>
      <c r="TMX165" s="5"/>
      <c r="TMY165" s="5"/>
      <c r="TMZ165" s="5"/>
      <c r="TNA165" s="5"/>
      <c r="TNB165" s="5"/>
      <c r="TNC165" s="5"/>
      <c r="TND165" s="5"/>
      <c r="TNE165" s="5"/>
      <c r="TNF165" s="5"/>
      <c r="TNG165" s="5"/>
      <c r="TNH165" s="5"/>
      <c r="TNI165" s="5"/>
      <c r="TNJ165" s="5"/>
      <c r="TNK165" s="5"/>
      <c r="TNL165" s="5"/>
      <c r="TNM165" s="5"/>
      <c r="TNN165" s="5"/>
      <c r="TNO165" s="5"/>
      <c r="TNP165" s="5"/>
      <c r="TNQ165" s="5"/>
      <c r="TNR165" s="5"/>
      <c r="TNS165" s="5"/>
      <c r="TNT165" s="5"/>
      <c r="TNU165" s="5"/>
      <c r="TNV165" s="5"/>
      <c r="TNW165" s="5"/>
      <c r="TNX165" s="5"/>
      <c r="TNY165" s="5"/>
      <c r="TNZ165" s="5"/>
      <c r="TOA165" s="5"/>
      <c r="TOB165" s="5"/>
      <c r="TOC165" s="5"/>
      <c r="TOD165" s="5"/>
      <c r="TOE165" s="5"/>
      <c r="TOF165" s="5"/>
      <c r="TOG165" s="5"/>
      <c r="TOH165" s="5"/>
      <c r="TOI165" s="5"/>
      <c r="TOJ165" s="5"/>
      <c r="TOK165" s="5"/>
      <c r="TOL165" s="5"/>
      <c r="TOM165" s="5"/>
      <c r="TON165" s="5"/>
      <c r="TOO165" s="5"/>
      <c r="TOP165" s="5"/>
      <c r="TOQ165" s="5"/>
      <c r="TOR165" s="5"/>
      <c r="TOS165" s="5"/>
      <c r="TOT165" s="5"/>
      <c r="TOU165" s="5"/>
      <c r="TOV165" s="5"/>
      <c r="TOW165" s="5"/>
      <c r="TOX165" s="5"/>
      <c r="TOY165" s="5"/>
      <c r="TOZ165" s="5"/>
      <c r="TPA165" s="5"/>
      <c r="TPB165" s="5"/>
      <c r="TPC165" s="5"/>
      <c r="TPD165" s="5"/>
      <c r="TPE165" s="5"/>
      <c r="TPF165" s="5"/>
      <c r="TPG165" s="5"/>
      <c r="TPH165" s="5"/>
      <c r="TPI165" s="5"/>
      <c r="TPJ165" s="5"/>
      <c r="TPK165" s="5"/>
      <c r="TPL165" s="5"/>
      <c r="TPM165" s="5"/>
      <c r="TPN165" s="5"/>
      <c r="TPO165" s="5"/>
      <c r="TPP165" s="5"/>
      <c r="TPQ165" s="5"/>
      <c r="TPR165" s="5"/>
      <c r="TPS165" s="5"/>
      <c r="TPT165" s="5"/>
      <c r="TPU165" s="5"/>
      <c r="TPV165" s="5"/>
      <c r="TPW165" s="5"/>
      <c r="TPX165" s="5"/>
      <c r="TPY165" s="5"/>
      <c r="TPZ165" s="5"/>
      <c r="TQA165" s="5"/>
      <c r="TQB165" s="5"/>
      <c r="TQC165" s="5"/>
      <c r="TQD165" s="5"/>
      <c r="TQE165" s="5"/>
      <c r="TQF165" s="5"/>
      <c r="TQG165" s="5"/>
      <c r="TQH165" s="5"/>
      <c r="TQI165" s="5"/>
      <c r="TQJ165" s="5"/>
      <c r="TQK165" s="5"/>
      <c r="TQL165" s="5"/>
      <c r="TQM165" s="5"/>
      <c r="TQN165" s="5"/>
      <c r="TQO165" s="5"/>
      <c r="TQP165" s="5"/>
      <c r="TQQ165" s="5"/>
      <c r="TQR165" s="5"/>
      <c r="TQS165" s="5"/>
      <c r="TQT165" s="5"/>
      <c r="TQU165" s="5"/>
      <c r="TQV165" s="5"/>
      <c r="TQW165" s="5"/>
      <c r="TQX165" s="5"/>
      <c r="TQY165" s="5"/>
      <c r="TQZ165" s="5"/>
      <c r="TRA165" s="5"/>
      <c r="TRB165" s="5"/>
      <c r="TRC165" s="5"/>
      <c r="TRD165" s="5"/>
      <c r="TRE165" s="5"/>
      <c r="TRF165" s="5"/>
      <c r="TRG165" s="5"/>
      <c r="TRH165" s="5"/>
      <c r="TRI165" s="5"/>
      <c r="TRJ165" s="5"/>
      <c r="TRK165" s="5"/>
      <c r="TRL165" s="5"/>
      <c r="TRM165" s="5"/>
      <c r="TRN165" s="5"/>
      <c r="TRO165" s="5"/>
      <c r="TRP165" s="5"/>
      <c r="TRQ165" s="5"/>
      <c r="TRR165" s="5"/>
      <c r="TRS165" s="5"/>
      <c r="TRT165" s="5"/>
      <c r="TRU165" s="5"/>
      <c r="TRV165" s="5"/>
      <c r="TRW165" s="5"/>
      <c r="TRX165" s="5"/>
      <c r="TRY165" s="5"/>
      <c r="TRZ165" s="5"/>
      <c r="TSA165" s="5"/>
      <c r="TSB165" s="5"/>
      <c r="TSC165" s="5"/>
      <c r="TSD165" s="5"/>
      <c r="TSE165" s="5"/>
      <c r="TSF165" s="5"/>
      <c r="TSG165" s="5"/>
      <c r="TSH165" s="5"/>
      <c r="TSI165" s="5"/>
      <c r="TSJ165" s="5"/>
      <c r="TSK165" s="5"/>
      <c r="TSL165" s="5"/>
      <c r="TSM165" s="5"/>
      <c r="TSN165" s="5"/>
      <c r="TSO165" s="5"/>
      <c r="TSP165" s="5"/>
      <c r="TSQ165" s="5"/>
      <c r="TSR165" s="5"/>
      <c r="TSS165" s="5"/>
      <c r="TST165" s="5"/>
      <c r="TSU165" s="5"/>
      <c r="TSV165" s="5"/>
      <c r="TSW165" s="5"/>
      <c r="TSX165" s="5"/>
      <c r="TSY165" s="5"/>
      <c r="TSZ165" s="5"/>
      <c r="TTA165" s="5"/>
      <c r="TTB165" s="5"/>
      <c r="TTC165" s="5"/>
      <c r="TTD165" s="5"/>
      <c r="TTE165" s="5"/>
      <c r="TTF165" s="5"/>
      <c r="TTG165" s="5"/>
      <c r="TTH165" s="5"/>
      <c r="TTI165" s="5"/>
      <c r="TTJ165" s="5"/>
      <c r="TTK165" s="5"/>
      <c r="TTL165" s="5"/>
      <c r="TTM165" s="5"/>
      <c r="TTN165" s="5"/>
      <c r="TTO165" s="5"/>
      <c r="TTP165" s="5"/>
      <c r="TTQ165" s="5"/>
      <c r="TTR165" s="5"/>
      <c r="TTS165" s="5"/>
      <c r="TTT165" s="5"/>
      <c r="TTU165" s="5"/>
      <c r="TTV165" s="5"/>
      <c r="TTW165" s="5"/>
      <c r="TTX165" s="5"/>
      <c r="TTY165" s="5"/>
      <c r="TTZ165" s="5"/>
      <c r="TUA165" s="5"/>
      <c r="TUB165" s="5"/>
      <c r="TUC165" s="5"/>
      <c r="TUD165" s="5"/>
      <c r="TUE165" s="5"/>
      <c r="TUF165" s="5"/>
      <c r="TUG165" s="5"/>
      <c r="TUH165" s="5"/>
      <c r="TUI165" s="5"/>
      <c r="TUJ165" s="5"/>
      <c r="TUK165" s="5"/>
      <c r="TUL165" s="5"/>
      <c r="TUM165" s="5"/>
      <c r="TUN165" s="5"/>
      <c r="TUO165" s="5"/>
      <c r="TUP165" s="5"/>
      <c r="TUQ165" s="5"/>
      <c r="TUR165" s="5"/>
      <c r="TUS165" s="5"/>
      <c r="TUT165" s="5"/>
      <c r="TUU165" s="5"/>
      <c r="TUV165" s="5"/>
      <c r="TUW165" s="5"/>
      <c r="TUX165" s="5"/>
      <c r="TUY165" s="5"/>
      <c r="TUZ165" s="5"/>
      <c r="TVA165" s="5"/>
      <c r="TVB165" s="5"/>
      <c r="TVC165" s="5"/>
      <c r="TVD165" s="5"/>
      <c r="TVE165" s="5"/>
      <c r="TVF165" s="5"/>
      <c r="TVG165" s="5"/>
      <c r="TVH165" s="5"/>
      <c r="TVI165" s="5"/>
      <c r="TVJ165" s="5"/>
      <c r="TVK165" s="5"/>
      <c r="TVL165" s="5"/>
      <c r="TVM165" s="5"/>
      <c r="TVN165" s="5"/>
      <c r="TVO165" s="5"/>
      <c r="TVP165" s="5"/>
      <c r="TVQ165" s="5"/>
      <c r="TVR165" s="5"/>
      <c r="TVS165" s="5"/>
      <c r="TVT165" s="5"/>
      <c r="TVU165" s="5"/>
      <c r="TVV165" s="5"/>
      <c r="TVW165" s="5"/>
      <c r="TVX165" s="5"/>
      <c r="TVY165" s="5"/>
      <c r="TVZ165" s="5"/>
      <c r="TWA165" s="5"/>
      <c r="TWB165" s="5"/>
      <c r="TWC165" s="5"/>
      <c r="TWD165" s="5"/>
      <c r="TWE165" s="5"/>
      <c r="TWF165" s="5"/>
      <c r="TWG165" s="5"/>
      <c r="TWH165" s="5"/>
      <c r="TWI165" s="5"/>
      <c r="TWJ165" s="5"/>
      <c r="TWK165" s="5"/>
      <c r="TWL165" s="5"/>
      <c r="TWM165" s="5"/>
      <c r="TWN165" s="5"/>
      <c r="TWO165" s="5"/>
      <c r="TWP165" s="5"/>
      <c r="TWQ165" s="5"/>
      <c r="TWR165" s="5"/>
      <c r="TWS165" s="5"/>
      <c r="TWT165" s="5"/>
      <c r="TWU165" s="5"/>
      <c r="TWV165" s="5"/>
      <c r="TWW165" s="5"/>
      <c r="TWX165" s="5"/>
      <c r="TWY165" s="5"/>
      <c r="TWZ165" s="5"/>
      <c r="TXA165" s="5"/>
      <c r="TXB165" s="5"/>
      <c r="TXC165" s="5"/>
      <c r="TXD165" s="5"/>
      <c r="TXE165" s="5"/>
      <c r="TXF165" s="5"/>
      <c r="TXG165" s="5"/>
      <c r="TXH165" s="5"/>
      <c r="TXI165" s="5"/>
      <c r="TXJ165" s="5"/>
      <c r="TXK165" s="5"/>
      <c r="TXL165" s="5"/>
      <c r="TXM165" s="5"/>
      <c r="TXN165" s="5"/>
      <c r="TXO165" s="5"/>
      <c r="TXP165" s="5"/>
      <c r="TXQ165" s="5"/>
      <c r="TXR165" s="5"/>
      <c r="TXS165" s="5"/>
      <c r="TXT165" s="5"/>
      <c r="TXU165" s="5"/>
      <c r="TXV165" s="5"/>
      <c r="TXW165" s="5"/>
      <c r="TXX165" s="5"/>
      <c r="TXY165" s="5"/>
      <c r="TXZ165" s="5"/>
      <c r="TYA165" s="5"/>
      <c r="TYB165" s="5"/>
      <c r="TYC165" s="5"/>
      <c r="TYD165" s="5"/>
      <c r="TYE165" s="5"/>
      <c r="TYF165" s="5"/>
      <c r="TYG165" s="5"/>
      <c r="TYH165" s="5"/>
      <c r="TYI165" s="5"/>
      <c r="TYJ165" s="5"/>
      <c r="TYK165" s="5"/>
      <c r="TYL165" s="5"/>
      <c r="TYM165" s="5"/>
      <c r="TYN165" s="5"/>
      <c r="TYO165" s="5"/>
      <c r="TYP165" s="5"/>
      <c r="TYQ165" s="5"/>
      <c r="TYR165" s="5"/>
      <c r="TYS165" s="5"/>
      <c r="TYT165" s="5"/>
      <c r="TYU165" s="5"/>
      <c r="TYV165" s="5"/>
      <c r="TYW165" s="5"/>
      <c r="TYX165" s="5"/>
      <c r="TYY165" s="5"/>
      <c r="TYZ165" s="5"/>
      <c r="TZA165" s="5"/>
      <c r="TZB165" s="5"/>
      <c r="TZC165" s="5"/>
      <c r="TZD165" s="5"/>
      <c r="TZE165" s="5"/>
      <c r="TZF165" s="5"/>
      <c r="TZG165" s="5"/>
      <c r="TZH165" s="5"/>
      <c r="TZI165" s="5"/>
      <c r="TZJ165" s="5"/>
      <c r="TZK165" s="5"/>
      <c r="TZL165" s="5"/>
      <c r="TZM165" s="5"/>
      <c r="TZN165" s="5"/>
      <c r="TZO165" s="5"/>
      <c r="TZP165" s="5"/>
      <c r="TZQ165" s="5"/>
      <c r="TZR165" s="5"/>
      <c r="TZS165" s="5"/>
      <c r="TZT165" s="5"/>
      <c r="TZU165" s="5"/>
      <c r="TZV165" s="5"/>
      <c r="TZW165" s="5"/>
      <c r="TZX165" s="5"/>
      <c r="TZY165" s="5"/>
      <c r="TZZ165" s="5"/>
      <c r="UAA165" s="5"/>
      <c r="UAB165" s="5"/>
      <c r="UAC165" s="5"/>
      <c r="UAD165" s="5"/>
      <c r="UAE165" s="5"/>
      <c r="UAF165" s="5"/>
      <c r="UAG165" s="5"/>
      <c r="UAH165" s="5"/>
      <c r="UAI165" s="5"/>
      <c r="UAJ165" s="5"/>
      <c r="UAK165" s="5"/>
      <c r="UAL165" s="5"/>
      <c r="UAM165" s="5"/>
      <c r="UAN165" s="5"/>
      <c r="UAO165" s="5"/>
      <c r="UAP165" s="5"/>
      <c r="UAQ165" s="5"/>
      <c r="UAR165" s="5"/>
      <c r="UAS165" s="5"/>
      <c r="UAT165" s="5"/>
      <c r="UAU165" s="5"/>
      <c r="UAV165" s="5"/>
      <c r="UAW165" s="5"/>
      <c r="UAX165" s="5"/>
      <c r="UAY165" s="5"/>
      <c r="UAZ165" s="5"/>
      <c r="UBA165" s="5"/>
      <c r="UBB165" s="5"/>
      <c r="UBC165" s="5"/>
      <c r="UBD165" s="5"/>
      <c r="UBE165" s="5"/>
      <c r="UBF165" s="5"/>
      <c r="UBG165" s="5"/>
      <c r="UBH165" s="5"/>
      <c r="UBI165" s="5"/>
      <c r="UBJ165" s="5"/>
      <c r="UBK165" s="5"/>
      <c r="UBL165" s="5"/>
      <c r="UBM165" s="5"/>
      <c r="UBN165" s="5"/>
      <c r="UBO165" s="5"/>
      <c r="UBP165" s="5"/>
      <c r="UBQ165" s="5"/>
      <c r="UBR165" s="5"/>
      <c r="UBS165" s="5"/>
      <c r="UBT165" s="5"/>
      <c r="UBU165" s="5"/>
      <c r="UBV165" s="5"/>
      <c r="UBW165" s="5"/>
      <c r="UBX165" s="5"/>
      <c r="UBY165" s="5"/>
      <c r="UBZ165" s="5"/>
      <c r="UCA165" s="5"/>
      <c r="UCB165" s="5"/>
      <c r="UCC165" s="5"/>
      <c r="UCD165" s="5"/>
      <c r="UCE165" s="5"/>
      <c r="UCF165" s="5"/>
      <c r="UCG165" s="5"/>
      <c r="UCH165" s="5"/>
      <c r="UCI165" s="5"/>
      <c r="UCJ165" s="5"/>
      <c r="UCK165" s="5"/>
      <c r="UCL165" s="5"/>
      <c r="UCM165" s="5"/>
      <c r="UCN165" s="5"/>
      <c r="UCO165" s="5"/>
      <c r="UCP165" s="5"/>
      <c r="UCQ165" s="5"/>
      <c r="UCR165" s="5"/>
      <c r="UCS165" s="5"/>
      <c r="UCT165" s="5"/>
      <c r="UCU165" s="5"/>
      <c r="UCV165" s="5"/>
      <c r="UCW165" s="5"/>
      <c r="UCX165" s="5"/>
      <c r="UCY165" s="5"/>
      <c r="UCZ165" s="5"/>
      <c r="UDA165" s="5"/>
      <c r="UDB165" s="5"/>
      <c r="UDC165" s="5"/>
      <c r="UDD165" s="5"/>
      <c r="UDE165" s="5"/>
      <c r="UDF165" s="5"/>
      <c r="UDG165" s="5"/>
      <c r="UDH165" s="5"/>
      <c r="UDI165" s="5"/>
      <c r="UDJ165" s="5"/>
      <c r="UDK165" s="5"/>
      <c r="UDL165" s="5"/>
      <c r="UDM165" s="5"/>
      <c r="UDN165" s="5"/>
      <c r="UDO165" s="5"/>
      <c r="UDP165" s="5"/>
      <c r="UDQ165" s="5"/>
      <c r="UDR165" s="5"/>
      <c r="UDS165" s="5"/>
      <c r="UDT165" s="5"/>
      <c r="UDU165" s="5"/>
      <c r="UDV165" s="5"/>
      <c r="UDW165" s="5"/>
      <c r="UDX165" s="5"/>
      <c r="UDY165" s="5"/>
      <c r="UDZ165" s="5"/>
      <c r="UEA165" s="5"/>
      <c r="UEB165" s="5"/>
      <c r="UEC165" s="5"/>
      <c r="UED165" s="5"/>
      <c r="UEE165" s="5"/>
      <c r="UEF165" s="5"/>
      <c r="UEG165" s="5"/>
      <c r="UEH165" s="5"/>
      <c r="UEI165" s="5"/>
      <c r="UEJ165" s="5"/>
      <c r="UEK165" s="5"/>
      <c r="UEL165" s="5"/>
      <c r="UEM165" s="5"/>
      <c r="UEN165" s="5"/>
      <c r="UEO165" s="5"/>
      <c r="UEP165" s="5"/>
      <c r="UEQ165" s="5"/>
      <c r="UER165" s="5"/>
      <c r="UES165" s="5"/>
      <c r="UET165" s="5"/>
      <c r="UEU165" s="5"/>
      <c r="UEV165" s="5"/>
      <c r="UEW165" s="5"/>
      <c r="UEX165" s="5"/>
      <c r="UEY165" s="5"/>
      <c r="UEZ165" s="5"/>
      <c r="UFA165" s="5"/>
      <c r="UFB165" s="5"/>
      <c r="UFC165" s="5"/>
      <c r="UFD165" s="5"/>
      <c r="UFE165" s="5"/>
      <c r="UFF165" s="5"/>
      <c r="UFG165" s="5"/>
      <c r="UFH165" s="5"/>
      <c r="UFI165" s="5"/>
      <c r="UFJ165" s="5"/>
      <c r="UFK165" s="5"/>
      <c r="UFL165" s="5"/>
      <c r="UFM165" s="5"/>
      <c r="UFN165" s="5"/>
      <c r="UFO165" s="5"/>
      <c r="UFP165" s="5"/>
      <c r="UFQ165" s="5"/>
      <c r="UFR165" s="5"/>
      <c r="UFS165" s="5"/>
      <c r="UFT165" s="5"/>
      <c r="UFU165" s="5"/>
      <c r="UFV165" s="5"/>
      <c r="UFW165" s="5"/>
      <c r="UFX165" s="5"/>
      <c r="UFY165" s="5"/>
      <c r="UFZ165" s="5"/>
      <c r="UGA165" s="5"/>
      <c r="UGB165" s="5"/>
      <c r="UGC165" s="5"/>
      <c r="UGD165" s="5"/>
      <c r="UGE165" s="5"/>
      <c r="UGF165" s="5"/>
      <c r="UGG165" s="5"/>
      <c r="UGH165" s="5"/>
      <c r="UGI165" s="5"/>
      <c r="UGJ165" s="5"/>
      <c r="UGK165" s="5"/>
      <c r="UGL165" s="5"/>
      <c r="UGM165" s="5"/>
      <c r="UGN165" s="5"/>
      <c r="UGO165" s="5"/>
      <c r="UGP165" s="5"/>
      <c r="UGQ165" s="5"/>
      <c r="UGR165" s="5"/>
      <c r="UGS165" s="5"/>
      <c r="UGT165" s="5"/>
      <c r="UGU165" s="5"/>
      <c r="UGV165" s="5"/>
      <c r="UGW165" s="5"/>
      <c r="UGX165" s="5"/>
      <c r="UGY165" s="5"/>
      <c r="UGZ165" s="5"/>
      <c r="UHA165" s="5"/>
      <c r="UHB165" s="5"/>
      <c r="UHC165" s="5"/>
      <c r="UHD165" s="5"/>
      <c r="UHE165" s="5"/>
      <c r="UHF165" s="5"/>
      <c r="UHG165" s="5"/>
      <c r="UHH165" s="5"/>
      <c r="UHI165" s="5"/>
      <c r="UHJ165" s="5"/>
      <c r="UHK165" s="5"/>
      <c r="UHL165" s="5"/>
      <c r="UHM165" s="5"/>
      <c r="UHN165" s="5"/>
      <c r="UHO165" s="5"/>
      <c r="UHP165" s="5"/>
      <c r="UHQ165" s="5"/>
      <c r="UHR165" s="5"/>
      <c r="UHS165" s="5"/>
      <c r="UHT165" s="5"/>
      <c r="UHU165" s="5"/>
      <c r="UHV165" s="5"/>
      <c r="UHW165" s="5"/>
      <c r="UHX165" s="5"/>
      <c r="UHY165" s="5"/>
      <c r="UHZ165" s="5"/>
      <c r="UIA165" s="5"/>
      <c r="UIB165" s="5"/>
      <c r="UIC165" s="5"/>
      <c r="UID165" s="5"/>
      <c r="UIE165" s="5"/>
      <c r="UIF165" s="5"/>
      <c r="UIG165" s="5"/>
      <c r="UIH165" s="5"/>
      <c r="UII165" s="5"/>
      <c r="UIJ165" s="5"/>
      <c r="UIK165" s="5"/>
      <c r="UIL165" s="5"/>
      <c r="UIM165" s="5"/>
      <c r="UIN165" s="5"/>
      <c r="UIO165" s="5"/>
      <c r="UIP165" s="5"/>
      <c r="UIQ165" s="5"/>
      <c r="UIR165" s="5"/>
      <c r="UIS165" s="5"/>
      <c r="UIT165" s="5"/>
      <c r="UIU165" s="5"/>
      <c r="UIV165" s="5"/>
      <c r="UIW165" s="5"/>
      <c r="UIX165" s="5"/>
      <c r="UIY165" s="5"/>
      <c r="UIZ165" s="5"/>
      <c r="UJA165" s="5"/>
      <c r="UJB165" s="5"/>
      <c r="UJC165" s="5"/>
      <c r="UJD165" s="5"/>
      <c r="UJE165" s="5"/>
      <c r="UJF165" s="5"/>
      <c r="UJG165" s="5"/>
      <c r="UJH165" s="5"/>
      <c r="UJI165" s="5"/>
      <c r="UJJ165" s="5"/>
      <c r="UJK165" s="5"/>
      <c r="UJL165" s="5"/>
      <c r="UJM165" s="5"/>
      <c r="UJN165" s="5"/>
      <c r="UJO165" s="5"/>
      <c r="UJP165" s="5"/>
      <c r="UJQ165" s="5"/>
      <c r="UJR165" s="5"/>
      <c r="UJS165" s="5"/>
      <c r="UJT165" s="5"/>
      <c r="UJU165" s="5"/>
      <c r="UJV165" s="5"/>
      <c r="UJW165" s="5"/>
      <c r="UJX165" s="5"/>
      <c r="UJY165" s="5"/>
      <c r="UJZ165" s="5"/>
      <c r="UKA165" s="5"/>
      <c r="UKB165" s="5"/>
      <c r="UKC165" s="5"/>
      <c r="UKD165" s="5"/>
      <c r="UKE165" s="5"/>
      <c r="UKF165" s="5"/>
      <c r="UKG165" s="5"/>
      <c r="UKH165" s="5"/>
      <c r="UKI165" s="5"/>
      <c r="UKJ165" s="5"/>
      <c r="UKK165" s="5"/>
      <c r="UKL165" s="5"/>
      <c r="UKM165" s="5"/>
      <c r="UKN165" s="5"/>
      <c r="UKO165" s="5"/>
      <c r="UKP165" s="5"/>
      <c r="UKQ165" s="5"/>
      <c r="UKR165" s="5"/>
      <c r="UKS165" s="5"/>
      <c r="UKT165" s="5"/>
      <c r="UKU165" s="5"/>
      <c r="UKV165" s="5"/>
      <c r="UKW165" s="5"/>
      <c r="UKX165" s="5"/>
      <c r="UKY165" s="5"/>
      <c r="UKZ165" s="5"/>
      <c r="ULA165" s="5"/>
      <c r="ULB165" s="5"/>
      <c r="ULC165" s="5"/>
      <c r="ULD165" s="5"/>
      <c r="ULE165" s="5"/>
      <c r="ULF165" s="5"/>
      <c r="ULG165" s="5"/>
      <c r="ULH165" s="5"/>
      <c r="ULI165" s="5"/>
      <c r="ULJ165" s="5"/>
      <c r="ULK165" s="5"/>
      <c r="ULL165" s="5"/>
      <c r="ULM165" s="5"/>
      <c r="ULN165" s="5"/>
      <c r="ULO165" s="5"/>
      <c r="ULP165" s="5"/>
      <c r="ULQ165" s="5"/>
      <c r="ULR165" s="5"/>
      <c r="ULS165" s="5"/>
      <c r="ULT165" s="5"/>
      <c r="ULU165" s="5"/>
      <c r="ULV165" s="5"/>
      <c r="ULW165" s="5"/>
      <c r="ULX165" s="5"/>
      <c r="ULY165" s="5"/>
      <c r="ULZ165" s="5"/>
      <c r="UMA165" s="5"/>
      <c r="UMB165" s="5"/>
      <c r="UMC165" s="5"/>
      <c r="UMD165" s="5"/>
      <c r="UME165" s="5"/>
      <c r="UMF165" s="5"/>
      <c r="UMG165" s="5"/>
      <c r="UMH165" s="5"/>
      <c r="UMI165" s="5"/>
      <c r="UMJ165" s="5"/>
      <c r="UMK165" s="5"/>
      <c r="UML165" s="5"/>
      <c r="UMM165" s="5"/>
      <c r="UMN165" s="5"/>
      <c r="UMO165" s="5"/>
      <c r="UMP165" s="5"/>
      <c r="UMQ165" s="5"/>
      <c r="UMR165" s="5"/>
      <c r="UMS165" s="5"/>
      <c r="UMT165" s="5"/>
      <c r="UMU165" s="5"/>
      <c r="UMV165" s="5"/>
      <c r="UMW165" s="5"/>
      <c r="UMX165" s="5"/>
      <c r="UMY165" s="5"/>
      <c r="UMZ165" s="5"/>
      <c r="UNA165" s="5"/>
      <c r="UNB165" s="5"/>
      <c r="UNC165" s="5"/>
      <c r="UND165" s="5"/>
      <c r="UNE165" s="5"/>
      <c r="UNF165" s="5"/>
      <c r="UNG165" s="5"/>
      <c r="UNH165" s="5"/>
      <c r="UNI165" s="5"/>
      <c r="UNJ165" s="5"/>
      <c r="UNK165" s="5"/>
      <c r="UNL165" s="5"/>
      <c r="UNM165" s="5"/>
      <c r="UNN165" s="5"/>
      <c r="UNO165" s="5"/>
      <c r="UNP165" s="5"/>
      <c r="UNQ165" s="5"/>
      <c r="UNR165" s="5"/>
      <c r="UNS165" s="5"/>
      <c r="UNT165" s="5"/>
      <c r="UNU165" s="5"/>
      <c r="UNV165" s="5"/>
      <c r="UNW165" s="5"/>
      <c r="UNX165" s="5"/>
      <c r="UNY165" s="5"/>
      <c r="UNZ165" s="5"/>
      <c r="UOA165" s="5"/>
      <c r="UOB165" s="5"/>
      <c r="UOC165" s="5"/>
      <c r="UOD165" s="5"/>
      <c r="UOE165" s="5"/>
      <c r="UOF165" s="5"/>
      <c r="UOG165" s="5"/>
      <c r="UOH165" s="5"/>
      <c r="UOI165" s="5"/>
      <c r="UOJ165" s="5"/>
      <c r="UOK165" s="5"/>
      <c r="UOL165" s="5"/>
      <c r="UOM165" s="5"/>
      <c r="UON165" s="5"/>
      <c r="UOO165" s="5"/>
      <c r="UOP165" s="5"/>
      <c r="UOQ165" s="5"/>
      <c r="UOR165" s="5"/>
      <c r="UOS165" s="5"/>
      <c r="UOT165" s="5"/>
      <c r="UOU165" s="5"/>
      <c r="UOV165" s="5"/>
      <c r="UOW165" s="5"/>
      <c r="UOX165" s="5"/>
      <c r="UOY165" s="5"/>
      <c r="UOZ165" s="5"/>
      <c r="UPA165" s="5"/>
      <c r="UPB165" s="5"/>
      <c r="UPC165" s="5"/>
      <c r="UPD165" s="5"/>
      <c r="UPE165" s="5"/>
      <c r="UPF165" s="5"/>
      <c r="UPG165" s="5"/>
      <c r="UPH165" s="5"/>
      <c r="UPI165" s="5"/>
      <c r="UPJ165" s="5"/>
      <c r="UPK165" s="5"/>
      <c r="UPL165" s="5"/>
      <c r="UPM165" s="5"/>
      <c r="UPN165" s="5"/>
      <c r="UPO165" s="5"/>
      <c r="UPP165" s="5"/>
      <c r="UPQ165" s="5"/>
      <c r="UPR165" s="5"/>
      <c r="UPS165" s="5"/>
      <c r="UPT165" s="5"/>
      <c r="UPU165" s="5"/>
      <c r="UPV165" s="5"/>
      <c r="UPW165" s="5"/>
      <c r="UPX165" s="5"/>
      <c r="UPY165" s="5"/>
      <c r="UPZ165" s="5"/>
      <c r="UQA165" s="5"/>
      <c r="UQB165" s="5"/>
      <c r="UQC165" s="5"/>
      <c r="UQD165" s="5"/>
      <c r="UQE165" s="5"/>
      <c r="UQF165" s="5"/>
      <c r="UQG165" s="5"/>
      <c r="UQH165" s="5"/>
      <c r="UQI165" s="5"/>
      <c r="UQJ165" s="5"/>
      <c r="UQK165" s="5"/>
      <c r="UQL165" s="5"/>
      <c r="UQM165" s="5"/>
      <c r="UQN165" s="5"/>
      <c r="UQO165" s="5"/>
      <c r="UQP165" s="5"/>
      <c r="UQQ165" s="5"/>
      <c r="UQR165" s="5"/>
      <c r="UQS165" s="5"/>
      <c r="UQT165" s="5"/>
      <c r="UQU165" s="5"/>
      <c r="UQV165" s="5"/>
      <c r="UQW165" s="5"/>
      <c r="UQX165" s="5"/>
      <c r="UQY165" s="5"/>
      <c r="UQZ165" s="5"/>
      <c r="URA165" s="5"/>
      <c r="URB165" s="5"/>
      <c r="URC165" s="5"/>
      <c r="URD165" s="5"/>
      <c r="URE165" s="5"/>
      <c r="URF165" s="5"/>
      <c r="URG165" s="5"/>
      <c r="URH165" s="5"/>
      <c r="URI165" s="5"/>
      <c r="URJ165" s="5"/>
      <c r="URK165" s="5"/>
      <c r="URL165" s="5"/>
      <c r="URM165" s="5"/>
      <c r="URN165" s="5"/>
      <c r="URO165" s="5"/>
      <c r="URP165" s="5"/>
      <c r="URQ165" s="5"/>
      <c r="URR165" s="5"/>
      <c r="URS165" s="5"/>
      <c r="URT165" s="5"/>
      <c r="URU165" s="5"/>
      <c r="URV165" s="5"/>
      <c r="URW165" s="5"/>
      <c r="URX165" s="5"/>
      <c r="URY165" s="5"/>
      <c r="URZ165" s="5"/>
      <c r="USA165" s="5"/>
      <c r="USB165" s="5"/>
      <c r="USC165" s="5"/>
      <c r="USD165" s="5"/>
      <c r="USE165" s="5"/>
      <c r="USF165" s="5"/>
      <c r="USG165" s="5"/>
      <c r="USH165" s="5"/>
      <c r="USI165" s="5"/>
      <c r="USJ165" s="5"/>
      <c r="USK165" s="5"/>
      <c r="USL165" s="5"/>
      <c r="USM165" s="5"/>
      <c r="USN165" s="5"/>
      <c r="USO165" s="5"/>
      <c r="USP165" s="5"/>
      <c r="USQ165" s="5"/>
      <c r="USR165" s="5"/>
      <c r="USS165" s="5"/>
      <c r="UST165" s="5"/>
      <c r="USU165" s="5"/>
      <c r="USV165" s="5"/>
      <c r="USW165" s="5"/>
      <c r="USX165" s="5"/>
      <c r="USY165" s="5"/>
      <c r="USZ165" s="5"/>
      <c r="UTA165" s="5"/>
      <c r="UTB165" s="5"/>
      <c r="UTC165" s="5"/>
      <c r="UTD165" s="5"/>
      <c r="UTE165" s="5"/>
      <c r="UTF165" s="5"/>
      <c r="UTG165" s="5"/>
      <c r="UTH165" s="5"/>
      <c r="UTI165" s="5"/>
      <c r="UTJ165" s="5"/>
      <c r="UTK165" s="5"/>
      <c r="UTL165" s="5"/>
      <c r="UTM165" s="5"/>
      <c r="UTN165" s="5"/>
      <c r="UTO165" s="5"/>
      <c r="UTP165" s="5"/>
      <c r="UTQ165" s="5"/>
      <c r="UTR165" s="5"/>
      <c r="UTS165" s="5"/>
      <c r="UTT165" s="5"/>
      <c r="UTU165" s="5"/>
      <c r="UTV165" s="5"/>
      <c r="UTW165" s="5"/>
      <c r="UTX165" s="5"/>
      <c r="UTY165" s="5"/>
      <c r="UTZ165" s="5"/>
      <c r="UUA165" s="5"/>
      <c r="UUB165" s="5"/>
      <c r="UUC165" s="5"/>
      <c r="UUD165" s="5"/>
      <c r="UUE165" s="5"/>
      <c r="UUF165" s="5"/>
      <c r="UUG165" s="5"/>
      <c r="UUH165" s="5"/>
      <c r="UUI165" s="5"/>
      <c r="UUJ165" s="5"/>
      <c r="UUK165" s="5"/>
      <c r="UUL165" s="5"/>
      <c r="UUM165" s="5"/>
      <c r="UUN165" s="5"/>
      <c r="UUO165" s="5"/>
      <c r="UUP165" s="5"/>
      <c r="UUQ165" s="5"/>
      <c r="UUR165" s="5"/>
      <c r="UUS165" s="5"/>
      <c r="UUT165" s="5"/>
      <c r="UUU165" s="5"/>
      <c r="UUV165" s="5"/>
      <c r="UUW165" s="5"/>
      <c r="UUX165" s="5"/>
      <c r="UUY165" s="5"/>
      <c r="UUZ165" s="5"/>
      <c r="UVA165" s="5"/>
      <c r="UVB165" s="5"/>
      <c r="UVC165" s="5"/>
      <c r="UVD165" s="5"/>
      <c r="UVE165" s="5"/>
      <c r="UVF165" s="5"/>
      <c r="UVG165" s="5"/>
      <c r="UVH165" s="5"/>
      <c r="UVI165" s="5"/>
      <c r="UVJ165" s="5"/>
      <c r="UVK165" s="5"/>
      <c r="UVL165" s="5"/>
      <c r="UVM165" s="5"/>
      <c r="UVN165" s="5"/>
      <c r="UVO165" s="5"/>
      <c r="UVP165" s="5"/>
      <c r="UVQ165" s="5"/>
      <c r="UVR165" s="5"/>
      <c r="UVS165" s="5"/>
      <c r="UVT165" s="5"/>
      <c r="UVU165" s="5"/>
      <c r="UVV165" s="5"/>
      <c r="UVW165" s="5"/>
      <c r="UVX165" s="5"/>
      <c r="UVY165" s="5"/>
      <c r="UVZ165" s="5"/>
      <c r="UWA165" s="5"/>
      <c r="UWB165" s="5"/>
      <c r="UWC165" s="5"/>
      <c r="UWD165" s="5"/>
      <c r="UWE165" s="5"/>
      <c r="UWF165" s="5"/>
      <c r="UWG165" s="5"/>
      <c r="UWH165" s="5"/>
      <c r="UWI165" s="5"/>
      <c r="UWJ165" s="5"/>
      <c r="UWK165" s="5"/>
      <c r="UWL165" s="5"/>
      <c r="UWM165" s="5"/>
      <c r="UWN165" s="5"/>
      <c r="UWO165" s="5"/>
      <c r="UWP165" s="5"/>
      <c r="UWQ165" s="5"/>
      <c r="UWR165" s="5"/>
      <c r="UWS165" s="5"/>
      <c r="UWT165" s="5"/>
      <c r="UWU165" s="5"/>
      <c r="UWV165" s="5"/>
      <c r="UWW165" s="5"/>
      <c r="UWX165" s="5"/>
      <c r="UWY165" s="5"/>
      <c r="UWZ165" s="5"/>
      <c r="UXA165" s="5"/>
      <c r="UXB165" s="5"/>
      <c r="UXC165" s="5"/>
      <c r="UXD165" s="5"/>
      <c r="UXE165" s="5"/>
      <c r="UXF165" s="5"/>
      <c r="UXG165" s="5"/>
      <c r="UXH165" s="5"/>
      <c r="UXI165" s="5"/>
      <c r="UXJ165" s="5"/>
      <c r="UXK165" s="5"/>
      <c r="UXL165" s="5"/>
      <c r="UXM165" s="5"/>
      <c r="UXN165" s="5"/>
      <c r="UXO165" s="5"/>
      <c r="UXP165" s="5"/>
      <c r="UXQ165" s="5"/>
      <c r="UXR165" s="5"/>
      <c r="UXS165" s="5"/>
      <c r="UXT165" s="5"/>
      <c r="UXU165" s="5"/>
      <c r="UXV165" s="5"/>
      <c r="UXW165" s="5"/>
      <c r="UXX165" s="5"/>
      <c r="UXY165" s="5"/>
      <c r="UXZ165" s="5"/>
      <c r="UYA165" s="5"/>
      <c r="UYB165" s="5"/>
      <c r="UYC165" s="5"/>
      <c r="UYD165" s="5"/>
      <c r="UYE165" s="5"/>
      <c r="UYF165" s="5"/>
      <c r="UYG165" s="5"/>
      <c r="UYH165" s="5"/>
      <c r="UYI165" s="5"/>
      <c r="UYJ165" s="5"/>
      <c r="UYK165" s="5"/>
      <c r="UYL165" s="5"/>
      <c r="UYM165" s="5"/>
      <c r="UYN165" s="5"/>
      <c r="UYO165" s="5"/>
      <c r="UYP165" s="5"/>
      <c r="UYQ165" s="5"/>
      <c r="UYR165" s="5"/>
      <c r="UYS165" s="5"/>
      <c r="UYT165" s="5"/>
      <c r="UYU165" s="5"/>
      <c r="UYV165" s="5"/>
      <c r="UYW165" s="5"/>
      <c r="UYX165" s="5"/>
      <c r="UYY165" s="5"/>
      <c r="UYZ165" s="5"/>
      <c r="UZA165" s="5"/>
      <c r="UZB165" s="5"/>
      <c r="UZC165" s="5"/>
      <c r="UZD165" s="5"/>
      <c r="UZE165" s="5"/>
      <c r="UZF165" s="5"/>
      <c r="UZG165" s="5"/>
      <c r="UZH165" s="5"/>
      <c r="UZI165" s="5"/>
      <c r="UZJ165" s="5"/>
      <c r="UZK165" s="5"/>
      <c r="UZL165" s="5"/>
      <c r="UZM165" s="5"/>
      <c r="UZN165" s="5"/>
      <c r="UZO165" s="5"/>
      <c r="UZP165" s="5"/>
      <c r="UZQ165" s="5"/>
      <c r="UZR165" s="5"/>
      <c r="UZS165" s="5"/>
      <c r="UZT165" s="5"/>
      <c r="UZU165" s="5"/>
      <c r="UZV165" s="5"/>
      <c r="UZW165" s="5"/>
      <c r="UZX165" s="5"/>
      <c r="UZY165" s="5"/>
      <c r="UZZ165" s="5"/>
      <c r="VAA165" s="5"/>
      <c r="VAB165" s="5"/>
      <c r="VAC165" s="5"/>
      <c r="VAD165" s="5"/>
      <c r="VAE165" s="5"/>
      <c r="VAF165" s="5"/>
      <c r="VAG165" s="5"/>
      <c r="VAH165" s="5"/>
      <c r="VAI165" s="5"/>
      <c r="VAJ165" s="5"/>
      <c r="VAK165" s="5"/>
      <c r="VAL165" s="5"/>
      <c r="VAM165" s="5"/>
      <c r="VAN165" s="5"/>
      <c r="VAO165" s="5"/>
      <c r="VAP165" s="5"/>
      <c r="VAQ165" s="5"/>
      <c r="VAR165" s="5"/>
      <c r="VAS165" s="5"/>
      <c r="VAT165" s="5"/>
      <c r="VAU165" s="5"/>
      <c r="VAV165" s="5"/>
      <c r="VAW165" s="5"/>
      <c r="VAX165" s="5"/>
      <c r="VAY165" s="5"/>
      <c r="VAZ165" s="5"/>
      <c r="VBA165" s="5"/>
      <c r="VBB165" s="5"/>
      <c r="VBC165" s="5"/>
      <c r="VBD165" s="5"/>
      <c r="VBE165" s="5"/>
      <c r="VBF165" s="5"/>
      <c r="VBG165" s="5"/>
      <c r="VBH165" s="5"/>
      <c r="VBI165" s="5"/>
      <c r="VBJ165" s="5"/>
      <c r="VBK165" s="5"/>
      <c r="VBL165" s="5"/>
      <c r="VBM165" s="5"/>
      <c r="VBN165" s="5"/>
      <c r="VBO165" s="5"/>
      <c r="VBP165" s="5"/>
      <c r="VBQ165" s="5"/>
      <c r="VBR165" s="5"/>
      <c r="VBS165" s="5"/>
      <c r="VBT165" s="5"/>
      <c r="VBU165" s="5"/>
      <c r="VBV165" s="5"/>
      <c r="VBW165" s="5"/>
      <c r="VBX165" s="5"/>
      <c r="VBY165" s="5"/>
      <c r="VBZ165" s="5"/>
      <c r="VCA165" s="5"/>
      <c r="VCB165" s="5"/>
      <c r="VCC165" s="5"/>
      <c r="VCD165" s="5"/>
      <c r="VCE165" s="5"/>
      <c r="VCF165" s="5"/>
      <c r="VCG165" s="5"/>
      <c r="VCH165" s="5"/>
      <c r="VCI165" s="5"/>
      <c r="VCJ165" s="5"/>
      <c r="VCK165" s="5"/>
      <c r="VCL165" s="5"/>
      <c r="VCM165" s="5"/>
      <c r="VCN165" s="5"/>
      <c r="VCO165" s="5"/>
      <c r="VCP165" s="5"/>
      <c r="VCQ165" s="5"/>
      <c r="VCR165" s="5"/>
      <c r="VCS165" s="5"/>
      <c r="VCT165" s="5"/>
      <c r="VCU165" s="5"/>
      <c r="VCV165" s="5"/>
      <c r="VCW165" s="5"/>
      <c r="VCX165" s="5"/>
      <c r="VCY165" s="5"/>
      <c r="VCZ165" s="5"/>
      <c r="VDA165" s="5"/>
      <c r="VDB165" s="5"/>
      <c r="VDC165" s="5"/>
      <c r="VDD165" s="5"/>
      <c r="VDE165" s="5"/>
      <c r="VDF165" s="5"/>
      <c r="VDG165" s="5"/>
      <c r="VDH165" s="5"/>
      <c r="VDI165" s="5"/>
      <c r="VDJ165" s="5"/>
      <c r="VDK165" s="5"/>
      <c r="VDL165" s="5"/>
      <c r="VDM165" s="5"/>
      <c r="VDN165" s="5"/>
      <c r="VDO165" s="5"/>
      <c r="VDP165" s="5"/>
      <c r="VDQ165" s="5"/>
      <c r="VDR165" s="5"/>
      <c r="VDS165" s="5"/>
      <c r="VDT165" s="5"/>
      <c r="VDU165" s="5"/>
      <c r="VDV165" s="5"/>
      <c r="VDW165" s="5"/>
      <c r="VDX165" s="5"/>
      <c r="VDY165" s="5"/>
      <c r="VDZ165" s="5"/>
      <c r="VEA165" s="5"/>
      <c r="VEB165" s="5"/>
      <c r="VEC165" s="5"/>
      <c r="VED165" s="5"/>
      <c r="VEE165" s="5"/>
      <c r="VEF165" s="5"/>
      <c r="VEG165" s="5"/>
      <c r="VEH165" s="5"/>
      <c r="VEI165" s="5"/>
      <c r="VEJ165" s="5"/>
      <c r="VEK165" s="5"/>
      <c r="VEL165" s="5"/>
      <c r="VEM165" s="5"/>
      <c r="VEN165" s="5"/>
      <c r="VEO165" s="5"/>
      <c r="VEP165" s="5"/>
      <c r="VEQ165" s="5"/>
      <c r="VER165" s="5"/>
      <c r="VES165" s="5"/>
      <c r="VET165" s="5"/>
      <c r="VEU165" s="5"/>
      <c r="VEV165" s="5"/>
      <c r="VEW165" s="5"/>
      <c r="VEX165" s="5"/>
      <c r="VEY165" s="5"/>
      <c r="VEZ165" s="5"/>
      <c r="VFA165" s="5"/>
      <c r="VFB165" s="5"/>
      <c r="VFC165" s="5"/>
      <c r="VFD165" s="5"/>
      <c r="VFE165" s="5"/>
      <c r="VFF165" s="5"/>
      <c r="VFG165" s="5"/>
      <c r="VFH165" s="5"/>
      <c r="VFI165" s="5"/>
      <c r="VFJ165" s="5"/>
      <c r="VFK165" s="5"/>
      <c r="VFL165" s="5"/>
      <c r="VFM165" s="5"/>
      <c r="VFN165" s="5"/>
      <c r="VFO165" s="5"/>
      <c r="VFP165" s="5"/>
      <c r="VFQ165" s="5"/>
      <c r="VFR165" s="5"/>
      <c r="VFS165" s="5"/>
      <c r="VFT165" s="5"/>
      <c r="VFU165" s="5"/>
      <c r="VFV165" s="5"/>
      <c r="VFW165" s="5"/>
      <c r="VFX165" s="5"/>
      <c r="VFY165" s="5"/>
      <c r="VFZ165" s="5"/>
      <c r="VGA165" s="5"/>
      <c r="VGB165" s="5"/>
      <c r="VGC165" s="5"/>
      <c r="VGD165" s="5"/>
      <c r="VGE165" s="5"/>
      <c r="VGF165" s="5"/>
      <c r="VGG165" s="5"/>
      <c r="VGH165" s="5"/>
      <c r="VGI165" s="5"/>
      <c r="VGJ165" s="5"/>
      <c r="VGK165" s="5"/>
      <c r="VGL165" s="5"/>
      <c r="VGM165" s="5"/>
      <c r="VGN165" s="5"/>
      <c r="VGO165" s="5"/>
      <c r="VGP165" s="5"/>
      <c r="VGQ165" s="5"/>
      <c r="VGR165" s="5"/>
      <c r="VGS165" s="5"/>
      <c r="VGT165" s="5"/>
      <c r="VGU165" s="5"/>
      <c r="VGV165" s="5"/>
      <c r="VGW165" s="5"/>
      <c r="VGX165" s="5"/>
      <c r="VGY165" s="5"/>
      <c r="VGZ165" s="5"/>
      <c r="VHA165" s="5"/>
      <c r="VHB165" s="5"/>
      <c r="VHC165" s="5"/>
      <c r="VHD165" s="5"/>
      <c r="VHE165" s="5"/>
      <c r="VHF165" s="5"/>
      <c r="VHG165" s="5"/>
      <c r="VHH165" s="5"/>
      <c r="VHI165" s="5"/>
      <c r="VHJ165" s="5"/>
      <c r="VHK165" s="5"/>
      <c r="VHL165" s="5"/>
      <c r="VHM165" s="5"/>
      <c r="VHN165" s="5"/>
      <c r="VHO165" s="5"/>
      <c r="VHP165" s="5"/>
      <c r="VHQ165" s="5"/>
      <c r="VHR165" s="5"/>
      <c r="VHS165" s="5"/>
      <c r="VHT165" s="5"/>
      <c r="VHU165" s="5"/>
      <c r="VHV165" s="5"/>
      <c r="VHW165" s="5"/>
      <c r="VHX165" s="5"/>
      <c r="VHY165" s="5"/>
      <c r="VHZ165" s="5"/>
      <c r="VIA165" s="5"/>
      <c r="VIB165" s="5"/>
      <c r="VIC165" s="5"/>
      <c r="VID165" s="5"/>
      <c r="VIE165" s="5"/>
      <c r="VIF165" s="5"/>
      <c r="VIG165" s="5"/>
      <c r="VIH165" s="5"/>
      <c r="VII165" s="5"/>
      <c r="VIJ165" s="5"/>
      <c r="VIK165" s="5"/>
      <c r="VIL165" s="5"/>
      <c r="VIM165" s="5"/>
      <c r="VIN165" s="5"/>
      <c r="VIO165" s="5"/>
      <c r="VIP165" s="5"/>
      <c r="VIQ165" s="5"/>
      <c r="VIR165" s="5"/>
      <c r="VIS165" s="5"/>
      <c r="VIT165" s="5"/>
      <c r="VIU165" s="5"/>
      <c r="VIV165" s="5"/>
      <c r="VIW165" s="5"/>
      <c r="VIX165" s="5"/>
      <c r="VIY165" s="5"/>
      <c r="VIZ165" s="5"/>
      <c r="VJA165" s="5"/>
      <c r="VJB165" s="5"/>
      <c r="VJC165" s="5"/>
      <c r="VJD165" s="5"/>
      <c r="VJE165" s="5"/>
      <c r="VJF165" s="5"/>
      <c r="VJG165" s="5"/>
      <c r="VJH165" s="5"/>
      <c r="VJI165" s="5"/>
      <c r="VJJ165" s="5"/>
      <c r="VJK165" s="5"/>
      <c r="VJL165" s="5"/>
      <c r="VJM165" s="5"/>
      <c r="VJN165" s="5"/>
      <c r="VJO165" s="5"/>
      <c r="VJP165" s="5"/>
      <c r="VJQ165" s="5"/>
      <c r="VJR165" s="5"/>
      <c r="VJS165" s="5"/>
      <c r="VJT165" s="5"/>
      <c r="VJU165" s="5"/>
      <c r="VJV165" s="5"/>
      <c r="VJW165" s="5"/>
      <c r="VJX165" s="5"/>
      <c r="VJY165" s="5"/>
      <c r="VJZ165" s="5"/>
      <c r="VKA165" s="5"/>
      <c r="VKB165" s="5"/>
      <c r="VKC165" s="5"/>
      <c r="VKD165" s="5"/>
      <c r="VKE165" s="5"/>
      <c r="VKF165" s="5"/>
      <c r="VKG165" s="5"/>
      <c r="VKH165" s="5"/>
      <c r="VKI165" s="5"/>
      <c r="VKJ165" s="5"/>
      <c r="VKK165" s="5"/>
      <c r="VKL165" s="5"/>
      <c r="VKM165" s="5"/>
      <c r="VKN165" s="5"/>
      <c r="VKO165" s="5"/>
      <c r="VKP165" s="5"/>
      <c r="VKQ165" s="5"/>
      <c r="VKR165" s="5"/>
      <c r="VKS165" s="5"/>
      <c r="VKT165" s="5"/>
      <c r="VKU165" s="5"/>
      <c r="VKV165" s="5"/>
      <c r="VKW165" s="5"/>
      <c r="VKX165" s="5"/>
      <c r="VKY165" s="5"/>
      <c r="VKZ165" s="5"/>
      <c r="VLA165" s="5"/>
      <c r="VLB165" s="5"/>
      <c r="VLC165" s="5"/>
      <c r="VLD165" s="5"/>
      <c r="VLE165" s="5"/>
      <c r="VLF165" s="5"/>
      <c r="VLG165" s="5"/>
      <c r="VLH165" s="5"/>
      <c r="VLI165" s="5"/>
      <c r="VLJ165" s="5"/>
      <c r="VLK165" s="5"/>
      <c r="VLL165" s="5"/>
      <c r="VLM165" s="5"/>
      <c r="VLN165" s="5"/>
      <c r="VLO165" s="5"/>
      <c r="VLP165" s="5"/>
      <c r="VLQ165" s="5"/>
      <c r="VLR165" s="5"/>
      <c r="VLS165" s="5"/>
      <c r="VLT165" s="5"/>
      <c r="VLU165" s="5"/>
      <c r="VLV165" s="5"/>
      <c r="VLW165" s="5"/>
      <c r="VLX165" s="5"/>
      <c r="VLY165" s="5"/>
      <c r="VLZ165" s="5"/>
      <c r="VMA165" s="5"/>
      <c r="VMB165" s="5"/>
      <c r="VMC165" s="5"/>
      <c r="VMD165" s="5"/>
      <c r="VME165" s="5"/>
      <c r="VMF165" s="5"/>
      <c r="VMG165" s="5"/>
      <c r="VMH165" s="5"/>
      <c r="VMI165" s="5"/>
      <c r="VMJ165" s="5"/>
      <c r="VMK165" s="5"/>
      <c r="VML165" s="5"/>
      <c r="VMM165" s="5"/>
      <c r="VMN165" s="5"/>
      <c r="VMO165" s="5"/>
      <c r="VMP165" s="5"/>
      <c r="VMQ165" s="5"/>
      <c r="VMR165" s="5"/>
      <c r="VMS165" s="5"/>
      <c r="VMT165" s="5"/>
      <c r="VMU165" s="5"/>
      <c r="VMV165" s="5"/>
      <c r="VMW165" s="5"/>
      <c r="VMX165" s="5"/>
      <c r="VMY165" s="5"/>
      <c r="VMZ165" s="5"/>
      <c r="VNA165" s="5"/>
      <c r="VNB165" s="5"/>
      <c r="VNC165" s="5"/>
      <c r="VND165" s="5"/>
      <c r="VNE165" s="5"/>
      <c r="VNF165" s="5"/>
      <c r="VNG165" s="5"/>
      <c r="VNH165" s="5"/>
      <c r="VNI165" s="5"/>
      <c r="VNJ165" s="5"/>
      <c r="VNK165" s="5"/>
      <c r="VNL165" s="5"/>
      <c r="VNM165" s="5"/>
      <c r="VNN165" s="5"/>
      <c r="VNO165" s="5"/>
      <c r="VNP165" s="5"/>
      <c r="VNQ165" s="5"/>
      <c r="VNR165" s="5"/>
      <c r="VNS165" s="5"/>
      <c r="VNT165" s="5"/>
      <c r="VNU165" s="5"/>
      <c r="VNV165" s="5"/>
      <c r="VNW165" s="5"/>
      <c r="VNX165" s="5"/>
      <c r="VNY165" s="5"/>
      <c r="VNZ165" s="5"/>
      <c r="VOA165" s="5"/>
      <c r="VOB165" s="5"/>
      <c r="VOC165" s="5"/>
      <c r="VOD165" s="5"/>
      <c r="VOE165" s="5"/>
      <c r="VOF165" s="5"/>
      <c r="VOG165" s="5"/>
      <c r="VOH165" s="5"/>
      <c r="VOI165" s="5"/>
      <c r="VOJ165" s="5"/>
      <c r="VOK165" s="5"/>
      <c r="VOL165" s="5"/>
      <c r="VOM165" s="5"/>
      <c r="VON165" s="5"/>
      <c r="VOO165" s="5"/>
      <c r="VOP165" s="5"/>
      <c r="VOQ165" s="5"/>
      <c r="VOR165" s="5"/>
      <c r="VOS165" s="5"/>
      <c r="VOT165" s="5"/>
      <c r="VOU165" s="5"/>
      <c r="VOV165" s="5"/>
      <c r="VOW165" s="5"/>
      <c r="VOX165" s="5"/>
      <c r="VOY165" s="5"/>
      <c r="VOZ165" s="5"/>
      <c r="VPA165" s="5"/>
      <c r="VPB165" s="5"/>
      <c r="VPC165" s="5"/>
      <c r="VPD165" s="5"/>
      <c r="VPE165" s="5"/>
      <c r="VPF165" s="5"/>
      <c r="VPG165" s="5"/>
      <c r="VPH165" s="5"/>
      <c r="VPI165" s="5"/>
      <c r="VPJ165" s="5"/>
      <c r="VPK165" s="5"/>
      <c r="VPL165" s="5"/>
      <c r="VPM165" s="5"/>
      <c r="VPN165" s="5"/>
      <c r="VPO165" s="5"/>
      <c r="VPP165" s="5"/>
      <c r="VPQ165" s="5"/>
      <c r="VPR165" s="5"/>
      <c r="VPS165" s="5"/>
      <c r="VPT165" s="5"/>
      <c r="VPU165" s="5"/>
      <c r="VPV165" s="5"/>
      <c r="VPW165" s="5"/>
      <c r="VPX165" s="5"/>
      <c r="VPY165" s="5"/>
      <c r="VPZ165" s="5"/>
      <c r="VQA165" s="5"/>
      <c r="VQB165" s="5"/>
      <c r="VQC165" s="5"/>
      <c r="VQD165" s="5"/>
      <c r="VQE165" s="5"/>
      <c r="VQF165" s="5"/>
      <c r="VQG165" s="5"/>
      <c r="VQH165" s="5"/>
      <c r="VQI165" s="5"/>
      <c r="VQJ165" s="5"/>
      <c r="VQK165" s="5"/>
      <c r="VQL165" s="5"/>
      <c r="VQM165" s="5"/>
      <c r="VQN165" s="5"/>
      <c r="VQO165" s="5"/>
      <c r="VQP165" s="5"/>
      <c r="VQQ165" s="5"/>
      <c r="VQR165" s="5"/>
      <c r="VQS165" s="5"/>
      <c r="VQT165" s="5"/>
      <c r="VQU165" s="5"/>
      <c r="VQV165" s="5"/>
      <c r="VQW165" s="5"/>
      <c r="VQX165" s="5"/>
      <c r="VQY165" s="5"/>
      <c r="VQZ165" s="5"/>
      <c r="VRA165" s="5"/>
      <c r="VRB165" s="5"/>
      <c r="VRC165" s="5"/>
      <c r="VRD165" s="5"/>
      <c r="VRE165" s="5"/>
      <c r="VRF165" s="5"/>
      <c r="VRG165" s="5"/>
      <c r="VRH165" s="5"/>
      <c r="VRI165" s="5"/>
      <c r="VRJ165" s="5"/>
      <c r="VRK165" s="5"/>
      <c r="VRL165" s="5"/>
      <c r="VRM165" s="5"/>
      <c r="VRN165" s="5"/>
      <c r="VRO165" s="5"/>
      <c r="VRP165" s="5"/>
      <c r="VRQ165" s="5"/>
      <c r="VRR165" s="5"/>
      <c r="VRS165" s="5"/>
      <c r="VRT165" s="5"/>
      <c r="VRU165" s="5"/>
      <c r="VRV165" s="5"/>
      <c r="VRW165" s="5"/>
      <c r="VRX165" s="5"/>
      <c r="VRY165" s="5"/>
      <c r="VRZ165" s="5"/>
      <c r="VSA165" s="5"/>
      <c r="VSB165" s="5"/>
      <c r="VSC165" s="5"/>
      <c r="VSD165" s="5"/>
      <c r="VSE165" s="5"/>
      <c r="VSF165" s="5"/>
      <c r="VSG165" s="5"/>
      <c r="VSH165" s="5"/>
      <c r="VSI165" s="5"/>
      <c r="VSJ165" s="5"/>
      <c r="VSK165" s="5"/>
      <c r="VSL165" s="5"/>
      <c r="VSM165" s="5"/>
      <c r="VSN165" s="5"/>
      <c r="VSO165" s="5"/>
      <c r="VSP165" s="5"/>
      <c r="VSQ165" s="5"/>
      <c r="VSR165" s="5"/>
      <c r="VSS165" s="5"/>
      <c r="VST165" s="5"/>
      <c r="VSU165" s="5"/>
      <c r="VSV165" s="5"/>
      <c r="VSW165" s="5"/>
      <c r="VSX165" s="5"/>
      <c r="VSY165" s="5"/>
      <c r="VSZ165" s="5"/>
      <c r="VTA165" s="5"/>
      <c r="VTB165" s="5"/>
      <c r="VTC165" s="5"/>
      <c r="VTD165" s="5"/>
      <c r="VTE165" s="5"/>
      <c r="VTF165" s="5"/>
      <c r="VTG165" s="5"/>
      <c r="VTH165" s="5"/>
      <c r="VTI165" s="5"/>
      <c r="VTJ165" s="5"/>
      <c r="VTK165" s="5"/>
      <c r="VTL165" s="5"/>
      <c r="VTM165" s="5"/>
      <c r="VTN165" s="5"/>
      <c r="VTO165" s="5"/>
      <c r="VTP165" s="5"/>
      <c r="VTQ165" s="5"/>
      <c r="VTR165" s="5"/>
      <c r="VTS165" s="5"/>
      <c r="VTT165" s="5"/>
      <c r="VTU165" s="5"/>
      <c r="VTV165" s="5"/>
      <c r="VTW165" s="5"/>
      <c r="VTX165" s="5"/>
      <c r="VTY165" s="5"/>
      <c r="VTZ165" s="5"/>
      <c r="VUA165" s="5"/>
      <c r="VUB165" s="5"/>
      <c r="VUC165" s="5"/>
      <c r="VUD165" s="5"/>
      <c r="VUE165" s="5"/>
      <c r="VUF165" s="5"/>
      <c r="VUG165" s="5"/>
      <c r="VUH165" s="5"/>
      <c r="VUI165" s="5"/>
      <c r="VUJ165" s="5"/>
      <c r="VUK165" s="5"/>
      <c r="VUL165" s="5"/>
      <c r="VUM165" s="5"/>
      <c r="VUN165" s="5"/>
      <c r="VUO165" s="5"/>
      <c r="VUP165" s="5"/>
      <c r="VUQ165" s="5"/>
      <c r="VUR165" s="5"/>
      <c r="VUS165" s="5"/>
      <c r="VUT165" s="5"/>
      <c r="VUU165" s="5"/>
      <c r="VUV165" s="5"/>
      <c r="VUW165" s="5"/>
      <c r="VUX165" s="5"/>
      <c r="VUY165" s="5"/>
      <c r="VUZ165" s="5"/>
      <c r="VVA165" s="5"/>
      <c r="VVB165" s="5"/>
      <c r="VVC165" s="5"/>
      <c r="VVD165" s="5"/>
      <c r="VVE165" s="5"/>
      <c r="VVF165" s="5"/>
      <c r="VVG165" s="5"/>
      <c r="VVH165" s="5"/>
      <c r="VVI165" s="5"/>
      <c r="VVJ165" s="5"/>
      <c r="VVK165" s="5"/>
      <c r="VVL165" s="5"/>
      <c r="VVM165" s="5"/>
      <c r="VVN165" s="5"/>
      <c r="VVO165" s="5"/>
      <c r="VVP165" s="5"/>
      <c r="VVQ165" s="5"/>
      <c r="VVR165" s="5"/>
      <c r="VVS165" s="5"/>
      <c r="VVT165" s="5"/>
      <c r="VVU165" s="5"/>
      <c r="VVV165" s="5"/>
      <c r="VVW165" s="5"/>
      <c r="VVX165" s="5"/>
      <c r="VVY165" s="5"/>
      <c r="VVZ165" s="5"/>
      <c r="VWA165" s="5"/>
      <c r="VWB165" s="5"/>
      <c r="VWC165" s="5"/>
      <c r="VWD165" s="5"/>
      <c r="VWE165" s="5"/>
      <c r="VWF165" s="5"/>
      <c r="VWG165" s="5"/>
      <c r="VWH165" s="5"/>
      <c r="VWI165" s="5"/>
      <c r="VWJ165" s="5"/>
      <c r="VWK165" s="5"/>
      <c r="VWL165" s="5"/>
      <c r="VWM165" s="5"/>
      <c r="VWN165" s="5"/>
      <c r="VWO165" s="5"/>
      <c r="VWP165" s="5"/>
      <c r="VWQ165" s="5"/>
      <c r="VWR165" s="5"/>
      <c r="VWS165" s="5"/>
      <c r="VWT165" s="5"/>
      <c r="VWU165" s="5"/>
      <c r="VWV165" s="5"/>
      <c r="VWW165" s="5"/>
      <c r="VWX165" s="5"/>
      <c r="VWY165" s="5"/>
      <c r="VWZ165" s="5"/>
      <c r="VXA165" s="5"/>
      <c r="VXB165" s="5"/>
      <c r="VXC165" s="5"/>
      <c r="VXD165" s="5"/>
      <c r="VXE165" s="5"/>
      <c r="VXF165" s="5"/>
      <c r="VXG165" s="5"/>
      <c r="VXH165" s="5"/>
      <c r="VXI165" s="5"/>
      <c r="VXJ165" s="5"/>
      <c r="VXK165" s="5"/>
      <c r="VXL165" s="5"/>
      <c r="VXM165" s="5"/>
      <c r="VXN165" s="5"/>
      <c r="VXO165" s="5"/>
      <c r="VXP165" s="5"/>
      <c r="VXQ165" s="5"/>
      <c r="VXR165" s="5"/>
      <c r="VXS165" s="5"/>
      <c r="VXT165" s="5"/>
      <c r="VXU165" s="5"/>
      <c r="VXV165" s="5"/>
      <c r="VXW165" s="5"/>
      <c r="VXX165" s="5"/>
      <c r="VXY165" s="5"/>
      <c r="VXZ165" s="5"/>
      <c r="VYA165" s="5"/>
      <c r="VYB165" s="5"/>
      <c r="VYC165" s="5"/>
      <c r="VYD165" s="5"/>
      <c r="VYE165" s="5"/>
      <c r="VYF165" s="5"/>
      <c r="VYG165" s="5"/>
      <c r="VYH165" s="5"/>
      <c r="VYI165" s="5"/>
      <c r="VYJ165" s="5"/>
      <c r="VYK165" s="5"/>
      <c r="VYL165" s="5"/>
      <c r="VYM165" s="5"/>
      <c r="VYN165" s="5"/>
      <c r="VYO165" s="5"/>
      <c r="VYP165" s="5"/>
      <c r="VYQ165" s="5"/>
      <c r="VYR165" s="5"/>
      <c r="VYS165" s="5"/>
      <c r="VYT165" s="5"/>
      <c r="VYU165" s="5"/>
      <c r="VYV165" s="5"/>
      <c r="VYW165" s="5"/>
      <c r="VYX165" s="5"/>
      <c r="VYY165" s="5"/>
      <c r="VYZ165" s="5"/>
      <c r="VZA165" s="5"/>
      <c r="VZB165" s="5"/>
      <c r="VZC165" s="5"/>
      <c r="VZD165" s="5"/>
      <c r="VZE165" s="5"/>
      <c r="VZF165" s="5"/>
      <c r="VZG165" s="5"/>
      <c r="VZH165" s="5"/>
      <c r="VZI165" s="5"/>
      <c r="VZJ165" s="5"/>
      <c r="VZK165" s="5"/>
      <c r="VZL165" s="5"/>
      <c r="VZM165" s="5"/>
      <c r="VZN165" s="5"/>
      <c r="VZO165" s="5"/>
      <c r="VZP165" s="5"/>
      <c r="VZQ165" s="5"/>
      <c r="VZR165" s="5"/>
      <c r="VZS165" s="5"/>
      <c r="VZT165" s="5"/>
      <c r="VZU165" s="5"/>
      <c r="VZV165" s="5"/>
      <c r="VZW165" s="5"/>
      <c r="VZX165" s="5"/>
      <c r="VZY165" s="5"/>
      <c r="VZZ165" s="5"/>
      <c r="WAA165" s="5"/>
      <c r="WAB165" s="5"/>
      <c r="WAC165" s="5"/>
      <c r="WAD165" s="5"/>
      <c r="WAE165" s="5"/>
      <c r="WAF165" s="5"/>
      <c r="WAG165" s="5"/>
      <c r="WAH165" s="5"/>
      <c r="WAI165" s="5"/>
      <c r="WAJ165" s="5"/>
      <c r="WAK165" s="5"/>
      <c r="WAL165" s="5"/>
      <c r="WAM165" s="5"/>
      <c r="WAN165" s="5"/>
      <c r="WAO165" s="5"/>
      <c r="WAP165" s="5"/>
      <c r="WAQ165" s="5"/>
      <c r="WAR165" s="5"/>
      <c r="WAS165" s="5"/>
      <c r="WAT165" s="5"/>
      <c r="WAU165" s="5"/>
      <c r="WAV165" s="5"/>
      <c r="WAW165" s="5"/>
      <c r="WAX165" s="5"/>
      <c r="WAY165" s="5"/>
      <c r="WAZ165" s="5"/>
      <c r="WBA165" s="5"/>
      <c r="WBB165" s="5"/>
      <c r="WBC165" s="5"/>
      <c r="WBD165" s="5"/>
      <c r="WBE165" s="5"/>
      <c r="WBF165" s="5"/>
      <c r="WBG165" s="5"/>
      <c r="WBH165" s="5"/>
      <c r="WBI165" s="5"/>
      <c r="WBJ165" s="5"/>
      <c r="WBK165" s="5"/>
      <c r="WBL165" s="5"/>
      <c r="WBM165" s="5"/>
      <c r="WBN165" s="5"/>
      <c r="WBO165" s="5"/>
      <c r="WBP165" s="5"/>
      <c r="WBQ165" s="5"/>
      <c r="WBR165" s="5"/>
      <c r="WBS165" s="5"/>
      <c r="WBT165" s="5"/>
      <c r="WBU165" s="5"/>
      <c r="WBV165" s="5"/>
      <c r="WBW165" s="5"/>
      <c r="WBX165" s="5"/>
      <c r="WBY165" s="5"/>
      <c r="WBZ165" s="5"/>
      <c r="WCA165" s="5"/>
      <c r="WCB165" s="5"/>
      <c r="WCC165" s="5"/>
      <c r="WCD165" s="5"/>
      <c r="WCE165" s="5"/>
      <c r="WCF165" s="5"/>
      <c r="WCG165" s="5"/>
      <c r="WCH165" s="5"/>
      <c r="WCI165" s="5"/>
      <c r="WCJ165" s="5"/>
      <c r="WCK165" s="5"/>
      <c r="WCL165" s="5"/>
      <c r="WCM165" s="5"/>
      <c r="WCN165" s="5"/>
      <c r="WCO165" s="5"/>
      <c r="WCP165" s="5"/>
      <c r="WCQ165" s="5"/>
      <c r="WCR165" s="5"/>
      <c r="WCS165" s="5"/>
      <c r="WCT165" s="5"/>
      <c r="WCU165" s="5"/>
      <c r="WCV165" s="5"/>
      <c r="WCW165" s="5"/>
      <c r="WCX165" s="5"/>
      <c r="WCY165" s="5"/>
      <c r="WCZ165" s="5"/>
      <c r="WDA165" s="5"/>
      <c r="WDB165" s="5"/>
      <c r="WDC165" s="5"/>
      <c r="WDD165" s="5"/>
      <c r="WDE165" s="5"/>
      <c r="WDF165" s="5"/>
      <c r="WDG165" s="5"/>
      <c r="WDH165" s="5"/>
      <c r="WDI165" s="5"/>
      <c r="WDJ165" s="5"/>
      <c r="WDK165" s="5"/>
      <c r="WDL165" s="5"/>
      <c r="WDM165" s="5"/>
      <c r="WDN165" s="5"/>
      <c r="WDO165" s="5"/>
      <c r="WDP165" s="5"/>
      <c r="WDQ165" s="5"/>
      <c r="WDR165" s="5"/>
      <c r="WDS165" s="5"/>
      <c r="WDT165" s="5"/>
      <c r="WDU165" s="5"/>
      <c r="WDV165" s="5"/>
      <c r="WDW165" s="5"/>
      <c r="WDX165" s="5"/>
      <c r="WDY165" s="5"/>
      <c r="WDZ165" s="5"/>
      <c r="WEA165" s="5"/>
      <c r="WEB165" s="5"/>
      <c r="WEC165" s="5"/>
      <c r="WED165" s="5"/>
      <c r="WEE165" s="5"/>
      <c r="WEF165" s="5"/>
      <c r="WEG165" s="5"/>
      <c r="WEH165" s="5"/>
      <c r="WEI165" s="5"/>
      <c r="WEJ165" s="5"/>
      <c r="WEK165" s="5"/>
      <c r="WEL165" s="5"/>
      <c r="WEM165" s="5"/>
      <c r="WEN165" s="5"/>
      <c r="WEO165" s="5"/>
      <c r="WEP165" s="5"/>
      <c r="WEQ165" s="5"/>
      <c r="WER165" s="5"/>
      <c r="WES165" s="5"/>
      <c r="WET165" s="5"/>
      <c r="WEU165" s="5"/>
      <c r="WEV165" s="5"/>
      <c r="WEW165" s="5"/>
      <c r="WEX165" s="5"/>
      <c r="WEY165" s="5"/>
      <c r="WEZ165" s="5"/>
      <c r="WFA165" s="5"/>
      <c r="WFB165" s="5"/>
      <c r="WFC165" s="5"/>
      <c r="WFD165" s="5"/>
      <c r="WFE165" s="5"/>
      <c r="WFF165" s="5"/>
      <c r="WFG165" s="5"/>
      <c r="WFH165" s="5"/>
      <c r="WFI165" s="5"/>
      <c r="WFJ165" s="5"/>
      <c r="WFK165" s="5"/>
      <c r="WFL165" s="5"/>
      <c r="WFM165" s="5"/>
      <c r="WFN165" s="5"/>
      <c r="WFO165" s="5"/>
      <c r="WFP165" s="5"/>
      <c r="WFQ165" s="5"/>
      <c r="WFR165" s="5"/>
      <c r="WFS165" s="5"/>
      <c r="WFT165" s="5"/>
      <c r="WFU165" s="5"/>
      <c r="WFV165" s="5"/>
      <c r="WFW165" s="5"/>
      <c r="WFX165" s="5"/>
      <c r="WFY165" s="5"/>
      <c r="WFZ165" s="5"/>
      <c r="WGA165" s="5"/>
      <c r="WGB165" s="5"/>
      <c r="WGC165" s="5"/>
      <c r="WGD165" s="5"/>
      <c r="WGE165" s="5"/>
      <c r="WGF165" s="5"/>
      <c r="WGG165" s="5"/>
      <c r="WGH165" s="5"/>
      <c r="WGI165" s="5"/>
      <c r="WGJ165" s="5"/>
      <c r="WGK165" s="5"/>
      <c r="WGL165" s="5"/>
      <c r="WGM165" s="5"/>
      <c r="WGN165" s="5"/>
      <c r="WGO165" s="5"/>
      <c r="WGP165" s="5"/>
      <c r="WGQ165" s="5"/>
      <c r="WGR165" s="5"/>
      <c r="WGS165" s="5"/>
      <c r="WGT165" s="5"/>
      <c r="WGU165" s="5"/>
      <c r="WGV165" s="5"/>
      <c r="WGW165" s="5"/>
      <c r="WGX165" s="5"/>
      <c r="WGY165" s="5"/>
      <c r="WGZ165" s="5"/>
      <c r="WHA165" s="5"/>
      <c r="WHB165" s="5"/>
      <c r="WHC165" s="5"/>
      <c r="WHD165" s="5"/>
      <c r="WHE165" s="5"/>
      <c r="WHF165" s="5"/>
      <c r="WHG165" s="5"/>
      <c r="WHH165" s="5"/>
      <c r="WHI165" s="5"/>
      <c r="WHJ165" s="5"/>
      <c r="WHK165" s="5"/>
      <c r="WHL165" s="5"/>
      <c r="WHM165" s="5"/>
      <c r="WHN165" s="5"/>
      <c r="WHO165" s="5"/>
      <c r="WHP165" s="5"/>
      <c r="WHQ165" s="5"/>
      <c r="WHR165" s="5"/>
      <c r="WHS165" s="5"/>
      <c r="WHT165" s="5"/>
      <c r="WHU165" s="5"/>
      <c r="WHV165" s="5"/>
      <c r="WHW165" s="5"/>
      <c r="WHX165" s="5"/>
      <c r="WHY165" s="5"/>
      <c r="WHZ165" s="5"/>
      <c r="WIA165" s="5"/>
      <c r="WIB165" s="5"/>
      <c r="WIC165" s="5"/>
      <c r="WID165" s="5"/>
      <c r="WIE165" s="5"/>
      <c r="WIF165" s="5"/>
      <c r="WIG165" s="5"/>
      <c r="WIH165" s="5"/>
      <c r="WII165" s="5"/>
      <c r="WIJ165" s="5"/>
      <c r="WIK165" s="5"/>
      <c r="WIL165" s="5"/>
      <c r="WIM165" s="5"/>
      <c r="WIN165" s="5"/>
      <c r="WIO165" s="5"/>
      <c r="WIP165" s="5"/>
      <c r="WIQ165" s="5"/>
      <c r="WIR165" s="5"/>
      <c r="WIS165" s="5"/>
      <c r="WIT165" s="5"/>
      <c r="WIU165" s="5"/>
      <c r="WIV165" s="5"/>
      <c r="WIW165" s="5"/>
      <c r="WIX165" s="5"/>
      <c r="WIY165" s="5"/>
      <c r="WIZ165" s="5"/>
      <c r="WJA165" s="5"/>
      <c r="WJB165" s="5"/>
      <c r="WJC165" s="5"/>
      <c r="WJD165" s="5"/>
      <c r="WJE165" s="5"/>
      <c r="WJF165" s="5"/>
      <c r="WJG165" s="5"/>
      <c r="WJH165" s="5"/>
      <c r="WJI165" s="5"/>
      <c r="WJJ165" s="5"/>
      <c r="WJK165" s="5"/>
      <c r="WJL165" s="5"/>
      <c r="WJM165" s="5"/>
      <c r="WJN165" s="5"/>
      <c r="WJO165" s="5"/>
      <c r="WJP165" s="5"/>
      <c r="WJQ165" s="5"/>
      <c r="WJR165" s="5"/>
      <c r="WJS165" s="5"/>
      <c r="WJT165" s="5"/>
      <c r="WJU165" s="5"/>
      <c r="WJV165" s="5"/>
      <c r="WJW165" s="5"/>
      <c r="WJX165" s="5"/>
      <c r="WJY165" s="5"/>
      <c r="WJZ165" s="5"/>
      <c r="WKA165" s="5"/>
      <c r="WKB165" s="5"/>
      <c r="WKC165" s="5"/>
      <c r="WKD165" s="5"/>
      <c r="WKE165" s="5"/>
      <c r="WKF165" s="5"/>
      <c r="WKG165" s="5"/>
      <c r="WKH165" s="5"/>
      <c r="WKI165" s="5"/>
      <c r="WKJ165" s="5"/>
      <c r="WKK165" s="5"/>
      <c r="WKL165" s="5"/>
      <c r="WKM165" s="5"/>
      <c r="WKN165" s="5"/>
      <c r="WKO165" s="5"/>
      <c r="WKP165" s="5"/>
      <c r="WKQ165" s="5"/>
      <c r="WKR165" s="5"/>
      <c r="WKS165" s="5"/>
      <c r="WKT165" s="5"/>
      <c r="WKU165" s="5"/>
      <c r="WKV165" s="5"/>
      <c r="WKW165" s="5"/>
      <c r="WKX165" s="5"/>
      <c r="WKY165" s="5"/>
      <c r="WKZ165" s="5"/>
      <c r="WLA165" s="5"/>
      <c r="WLB165" s="5"/>
      <c r="WLC165" s="5"/>
      <c r="WLD165" s="5"/>
      <c r="WLE165" s="5"/>
      <c r="WLF165" s="5"/>
      <c r="WLG165" s="5"/>
      <c r="WLH165" s="5"/>
      <c r="WLI165" s="5"/>
      <c r="WLJ165" s="5"/>
      <c r="WLK165" s="5"/>
      <c r="WLL165" s="5"/>
      <c r="WLM165" s="5"/>
      <c r="WLN165" s="5"/>
      <c r="WLO165" s="5"/>
      <c r="WLP165" s="5"/>
      <c r="WLQ165" s="5"/>
      <c r="WLR165" s="5"/>
      <c r="WLS165" s="5"/>
      <c r="WLT165" s="5"/>
      <c r="WLU165" s="5"/>
      <c r="WLV165" s="5"/>
      <c r="WLW165" s="5"/>
      <c r="WLX165" s="5"/>
      <c r="WLY165" s="5"/>
      <c r="WLZ165" s="5"/>
      <c r="WMA165" s="5"/>
      <c r="WMB165" s="5"/>
      <c r="WMC165" s="5"/>
      <c r="WMD165" s="5"/>
      <c r="WME165" s="5"/>
      <c r="WMF165" s="5"/>
      <c r="WMG165" s="5"/>
      <c r="WMH165" s="5"/>
      <c r="WMI165" s="5"/>
      <c r="WMJ165" s="5"/>
      <c r="WMK165" s="5"/>
      <c r="WML165" s="5"/>
      <c r="WMM165" s="5"/>
      <c r="WMN165" s="5"/>
      <c r="WMO165" s="5"/>
      <c r="WMP165" s="5"/>
      <c r="WMQ165" s="5"/>
      <c r="WMR165" s="5"/>
      <c r="WMS165" s="5"/>
      <c r="WMT165" s="5"/>
      <c r="WMU165" s="5"/>
      <c r="WMV165" s="5"/>
      <c r="WMW165" s="5"/>
      <c r="WMX165" s="5"/>
      <c r="WMY165" s="5"/>
      <c r="WMZ165" s="5"/>
      <c r="WNA165" s="5"/>
      <c r="WNB165" s="5"/>
      <c r="WNC165" s="5"/>
      <c r="WND165" s="5"/>
      <c r="WNE165" s="5"/>
      <c r="WNF165" s="5"/>
      <c r="WNG165" s="5"/>
      <c r="WNH165" s="5"/>
      <c r="WNI165" s="5"/>
      <c r="WNJ165" s="5"/>
      <c r="WNK165" s="5"/>
      <c r="WNL165" s="5"/>
      <c r="WNM165" s="5"/>
      <c r="WNN165" s="5"/>
      <c r="WNO165" s="5"/>
      <c r="WNP165" s="5"/>
      <c r="WNQ165" s="5"/>
      <c r="WNR165" s="5"/>
      <c r="WNS165" s="5"/>
      <c r="WNT165" s="5"/>
      <c r="WNU165" s="5"/>
      <c r="WNV165" s="5"/>
      <c r="WNW165" s="5"/>
      <c r="WNX165" s="5"/>
      <c r="WNY165" s="5"/>
      <c r="WNZ165" s="5"/>
      <c r="WOA165" s="5"/>
      <c r="WOB165" s="5"/>
      <c r="WOC165" s="5"/>
      <c r="WOD165" s="5"/>
      <c r="WOE165" s="5"/>
      <c r="WOF165" s="5"/>
      <c r="WOG165" s="5"/>
      <c r="WOH165" s="5"/>
      <c r="WOI165" s="5"/>
      <c r="WOJ165" s="5"/>
      <c r="WOK165" s="5"/>
      <c r="WOL165" s="5"/>
      <c r="WOM165" s="5"/>
      <c r="WON165" s="5"/>
      <c r="WOO165" s="5"/>
      <c r="WOP165" s="5"/>
      <c r="WOQ165" s="5"/>
      <c r="WOR165" s="5"/>
      <c r="WOS165" s="5"/>
      <c r="WOT165" s="5"/>
      <c r="WOU165" s="5"/>
      <c r="WOV165" s="5"/>
      <c r="WOW165" s="5"/>
      <c r="WOX165" s="5"/>
      <c r="WOY165" s="5"/>
      <c r="WOZ165" s="5"/>
      <c r="WPA165" s="5"/>
      <c r="WPB165" s="5"/>
      <c r="WPC165" s="5"/>
      <c r="WPD165" s="5"/>
      <c r="WPE165" s="5"/>
      <c r="WPF165" s="5"/>
      <c r="WPG165" s="5"/>
      <c r="WPH165" s="5"/>
      <c r="WPI165" s="5"/>
      <c r="WPJ165" s="5"/>
      <c r="WPK165" s="5"/>
      <c r="WPL165" s="5"/>
      <c r="WPM165" s="5"/>
      <c r="WPN165" s="5"/>
      <c r="WPO165" s="5"/>
      <c r="WPP165" s="5"/>
      <c r="WPQ165" s="5"/>
      <c r="WPR165" s="5"/>
      <c r="WPS165" s="5"/>
      <c r="WPT165" s="5"/>
      <c r="WPU165" s="5"/>
      <c r="WPV165" s="5"/>
      <c r="WPW165" s="5"/>
      <c r="WPX165" s="5"/>
      <c r="WPY165" s="5"/>
      <c r="WPZ165" s="5"/>
      <c r="WQA165" s="5"/>
      <c r="WQB165" s="5"/>
      <c r="WQC165" s="5"/>
      <c r="WQD165" s="5"/>
      <c r="WQE165" s="5"/>
      <c r="WQF165" s="5"/>
      <c r="WQG165" s="5"/>
      <c r="WQH165" s="5"/>
      <c r="WQI165" s="5"/>
      <c r="WQJ165" s="5"/>
      <c r="WQK165" s="5"/>
      <c r="WQL165" s="5"/>
      <c r="WQM165" s="5"/>
      <c r="WQN165" s="5"/>
      <c r="WQO165" s="5"/>
      <c r="WQP165" s="5"/>
      <c r="WQQ165" s="5"/>
      <c r="WQR165" s="5"/>
      <c r="WQS165" s="5"/>
      <c r="WQT165" s="5"/>
      <c r="WQU165" s="5"/>
      <c r="WQV165" s="5"/>
      <c r="WQW165" s="5"/>
      <c r="WQX165" s="5"/>
      <c r="WQY165" s="5"/>
      <c r="WQZ165" s="5"/>
      <c r="WRA165" s="5"/>
      <c r="WRB165" s="5"/>
      <c r="WRC165" s="5"/>
      <c r="WRD165" s="5"/>
      <c r="WRE165" s="5"/>
      <c r="WRF165" s="5"/>
      <c r="WRG165" s="5"/>
      <c r="WRH165" s="5"/>
      <c r="WRI165" s="5"/>
      <c r="WRJ165" s="5"/>
      <c r="WRK165" s="5"/>
      <c r="WRL165" s="5"/>
      <c r="WRM165" s="5"/>
      <c r="WRN165" s="5"/>
      <c r="WRO165" s="5"/>
      <c r="WRP165" s="5"/>
      <c r="WRQ165" s="5"/>
      <c r="WRR165" s="5"/>
      <c r="WRS165" s="5"/>
      <c r="WRT165" s="5"/>
      <c r="WRU165" s="5"/>
      <c r="WRV165" s="5"/>
      <c r="WRW165" s="5"/>
      <c r="WRX165" s="5"/>
      <c r="WRY165" s="5"/>
      <c r="WRZ165" s="5"/>
      <c r="WSA165" s="5"/>
      <c r="WSB165" s="5"/>
      <c r="WSC165" s="5"/>
      <c r="WSD165" s="5"/>
      <c r="WSE165" s="5"/>
      <c r="WSF165" s="5"/>
      <c r="WSG165" s="5"/>
      <c r="WSH165" s="5"/>
      <c r="WSI165" s="5"/>
      <c r="WSJ165" s="5"/>
      <c r="WSK165" s="5"/>
      <c r="WSL165" s="5"/>
      <c r="WSM165" s="5"/>
      <c r="WSN165" s="5"/>
      <c r="WSO165" s="5"/>
      <c r="WSP165" s="5"/>
      <c r="WSQ165" s="5"/>
      <c r="WSR165" s="5"/>
      <c r="WSS165" s="5"/>
      <c r="WST165" s="5"/>
      <c r="WSU165" s="5"/>
      <c r="WSV165" s="5"/>
      <c r="WSW165" s="5"/>
      <c r="WSX165" s="5"/>
      <c r="WSY165" s="5"/>
      <c r="WSZ165" s="5"/>
      <c r="WTA165" s="5"/>
      <c r="WTB165" s="5"/>
      <c r="WTC165" s="5"/>
      <c r="WTD165" s="5"/>
      <c r="WTE165" s="5"/>
      <c r="WTF165" s="5"/>
      <c r="WTG165" s="5"/>
      <c r="WTH165" s="5"/>
      <c r="WTI165" s="5"/>
      <c r="WTJ165" s="5"/>
      <c r="WTK165" s="5"/>
      <c r="WTL165" s="5"/>
      <c r="WTM165" s="5"/>
      <c r="WTN165" s="5"/>
      <c r="WTO165" s="5"/>
      <c r="WTP165" s="5"/>
      <c r="WTQ165" s="5"/>
      <c r="WTR165" s="5"/>
      <c r="WTS165" s="5"/>
      <c r="WTT165" s="5"/>
      <c r="WTU165" s="5"/>
      <c r="WTV165" s="5"/>
      <c r="WTW165" s="5"/>
      <c r="WTX165" s="5"/>
      <c r="WTY165" s="5"/>
      <c r="WTZ165" s="5"/>
      <c r="WUA165" s="5"/>
      <c r="WUB165" s="5"/>
      <c r="WUC165" s="5"/>
      <c r="WUD165" s="5"/>
      <c r="WUE165" s="5"/>
      <c r="WUF165" s="5"/>
      <c r="WUG165" s="5"/>
      <c r="WUH165" s="5"/>
      <c r="WUI165" s="5"/>
      <c r="WUJ165" s="5"/>
      <c r="WUK165" s="5"/>
      <c r="WUL165" s="5"/>
      <c r="WUM165" s="5"/>
      <c r="WUN165" s="5"/>
      <c r="WUO165" s="5"/>
      <c r="WUP165" s="5"/>
      <c r="WUQ165" s="5"/>
      <c r="WUR165" s="5"/>
      <c r="WUS165" s="5"/>
      <c r="WUT165" s="5"/>
      <c r="WUU165" s="5"/>
      <c r="WUV165" s="5"/>
      <c r="WUW165" s="5"/>
      <c r="WUX165" s="5"/>
      <c r="WUY165" s="5"/>
      <c r="WUZ165" s="5"/>
      <c r="WVA165" s="5"/>
      <c r="WVB165" s="5"/>
      <c r="WVC165" s="5"/>
      <c r="WVD165" s="5"/>
      <c r="WVE165" s="5"/>
      <c r="WVF165" s="5"/>
      <c r="WVG165" s="5"/>
      <c r="XEP165" s="6">
        <f t="shared" si="65"/>
        <v>91549.8</v>
      </c>
    </row>
    <row r="166" spans="1:16370" s="6" customFormat="1" ht="21.95" customHeight="1">
      <c r="A166" s="46"/>
      <c r="B166" s="40"/>
      <c r="C166" s="11" t="s">
        <v>14</v>
      </c>
      <c r="D166" s="13">
        <f t="shared" ref="D166:I166" si="68">SUM(D163:D165)</f>
        <v>107935.1</v>
      </c>
      <c r="E166" s="13">
        <f t="shared" si="68"/>
        <v>0</v>
      </c>
      <c r="F166" s="13">
        <f t="shared" si="68"/>
        <v>0</v>
      </c>
      <c r="G166" s="13">
        <f t="shared" si="68"/>
        <v>4784</v>
      </c>
      <c r="H166" s="13">
        <f t="shared" si="68"/>
        <v>103151.1</v>
      </c>
      <c r="I166" s="13">
        <f t="shared" si="68"/>
        <v>0</v>
      </c>
      <c r="J166" s="5"/>
      <c r="K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  <c r="BA166" s="5"/>
      <c r="BB166" s="5"/>
      <c r="BC166" s="5"/>
      <c r="BD166" s="5"/>
      <c r="BE166" s="5"/>
      <c r="BF166" s="5"/>
      <c r="BG166" s="5"/>
      <c r="BH166" s="5"/>
      <c r="BI166" s="5"/>
      <c r="BJ166" s="5"/>
      <c r="BK166" s="5"/>
      <c r="BL166" s="5"/>
      <c r="BM166" s="5"/>
      <c r="BN166" s="5"/>
      <c r="BO166" s="5"/>
      <c r="BP166" s="5"/>
      <c r="BQ166" s="5"/>
      <c r="BR166" s="5"/>
      <c r="BS166" s="5"/>
      <c r="BT166" s="5"/>
      <c r="BU166" s="5"/>
      <c r="BV166" s="5"/>
      <c r="BW166" s="5"/>
      <c r="BX166" s="5"/>
      <c r="BY166" s="5"/>
      <c r="BZ166" s="5"/>
      <c r="CA166" s="5"/>
      <c r="CB166" s="5"/>
      <c r="CC166" s="5"/>
      <c r="CD166" s="5"/>
      <c r="CE166" s="5"/>
      <c r="CF166" s="5"/>
      <c r="CG166" s="5"/>
      <c r="CH166" s="5"/>
      <c r="CI166" s="5"/>
      <c r="CJ166" s="5"/>
      <c r="CK166" s="5"/>
      <c r="CL166" s="5"/>
      <c r="CM166" s="5"/>
      <c r="CN166" s="5"/>
      <c r="CO166" s="5"/>
      <c r="CP166" s="5"/>
      <c r="CQ166" s="5"/>
      <c r="CR166" s="5"/>
      <c r="CS166" s="5"/>
      <c r="CT166" s="5"/>
      <c r="CU166" s="5"/>
      <c r="CV166" s="5"/>
      <c r="CW166" s="5"/>
      <c r="CX166" s="5"/>
      <c r="CY166" s="5"/>
      <c r="CZ166" s="5"/>
      <c r="DA166" s="5"/>
      <c r="DB166" s="5"/>
      <c r="DC166" s="5"/>
      <c r="DD166" s="5"/>
      <c r="DE166" s="5"/>
      <c r="DF166" s="5"/>
      <c r="DG166" s="5"/>
      <c r="DH166" s="5"/>
      <c r="DI166" s="5"/>
      <c r="DJ166" s="5"/>
      <c r="DK166" s="5"/>
      <c r="DL166" s="5"/>
      <c r="DM166" s="5"/>
      <c r="DN166" s="5"/>
      <c r="DO166" s="5"/>
      <c r="DP166" s="5"/>
      <c r="DQ166" s="5"/>
      <c r="DR166" s="5"/>
      <c r="DS166" s="5"/>
      <c r="DT166" s="5"/>
      <c r="DU166" s="5"/>
      <c r="DV166" s="5"/>
      <c r="DW166" s="5"/>
      <c r="DX166" s="5"/>
      <c r="DY166" s="5"/>
      <c r="DZ166" s="5"/>
      <c r="EA166" s="5"/>
      <c r="EB166" s="5"/>
      <c r="EC166" s="5"/>
      <c r="ED166" s="5"/>
      <c r="EE166" s="5"/>
      <c r="EF166" s="5"/>
      <c r="EG166" s="5"/>
      <c r="EH166" s="5"/>
      <c r="EI166" s="5"/>
      <c r="EJ166" s="5"/>
      <c r="EK166" s="5"/>
      <c r="EL166" s="5"/>
      <c r="EM166" s="5"/>
      <c r="EN166" s="5"/>
      <c r="EO166" s="5"/>
      <c r="EP166" s="5"/>
      <c r="EQ166" s="5"/>
      <c r="ER166" s="5"/>
      <c r="ES166" s="5"/>
      <c r="ET166" s="5"/>
      <c r="EU166" s="5"/>
      <c r="EV166" s="5"/>
      <c r="EW166" s="5"/>
      <c r="EX166" s="5"/>
      <c r="EY166" s="5"/>
      <c r="EZ166" s="5"/>
      <c r="FA166" s="5"/>
      <c r="FB166" s="5"/>
      <c r="FC166" s="5"/>
      <c r="FD166" s="5"/>
      <c r="FE166" s="5"/>
      <c r="FF166" s="5"/>
      <c r="FG166" s="5"/>
      <c r="FH166" s="5"/>
      <c r="FI166" s="5"/>
      <c r="FJ166" s="5"/>
      <c r="FK166" s="5"/>
      <c r="FL166" s="5"/>
      <c r="FM166" s="5"/>
      <c r="FN166" s="5"/>
      <c r="FO166" s="5"/>
      <c r="FP166" s="5"/>
      <c r="FQ166" s="5"/>
      <c r="FR166" s="5"/>
      <c r="FS166" s="5"/>
      <c r="FT166" s="5"/>
      <c r="FU166" s="5"/>
      <c r="FV166" s="5"/>
      <c r="FW166" s="5"/>
      <c r="FX166" s="5"/>
      <c r="FY166" s="5"/>
      <c r="FZ166" s="5"/>
      <c r="GA166" s="5"/>
      <c r="GB166" s="5"/>
      <c r="GC166" s="5"/>
      <c r="GD166" s="5"/>
      <c r="GE166" s="5"/>
      <c r="GF166" s="5"/>
      <c r="GG166" s="5"/>
      <c r="GH166" s="5"/>
      <c r="GI166" s="5"/>
      <c r="GJ166" s="5"/>
      <c r="GK166" s="5"/>
      <c r="GL166" s="5"/>
      <c r="GM166" s="5"/>
      <c r="GN166" s="5"/>
      <c r="GO166" s="5"/>
      <c r="GP166" s="5"/>
      <c r="GQ166" s="5"/>
      <c r="GR166" s="5"/>
      <c r="GS166" s="5"/>
      <c r="GT166" s="5"/>
      <c r="GU166" s="5"/>
      <c r="GV166" s="5"/>
      <c r="GW166" s="5"/>
      <c r="GX166" s="5"/>
      <c r="GY166" s="5"/>
      <c r="GZ166" s="5"/>
      <c r="HA166" s="5"/>
      <c r="HB166" s="5"/>
      <c r="HC166" s="5"/>
      <c r="HD166" s="5"/>
      <c r="HE166" s="5"/>
      <c r="HF166" s="5"/>
      <c r="HG166" s="5"/>
      <c r="HH166" s="5"/>
      <c r="HI166" s="5"/>
      <c r="HJ166" s="5"/>
      <c r="HK166" s="5"/>
      <c r="HL166" s="5"/>
      <c r="HM166" s="5"/>
      <c r="HN166" s="5"/>
      <c r="HO166" s="5"/>
      <c r="HP166" s="5"/>
      <c r="HQ166" s="5"/>
      <c r="HR166" s="5"/>
      <c r="HS166" s="5"/>
      <c r="HT166" s="5"/>
      <c r="HU166" s="5"/>
      <c r="HV166" s="5"/>
      <c r="HW166" s="5"/>
      <c r="HX166" s="5"/>
      <c r="HY166" s="5"/>
      <c r="HZ166" s="5"/>
      <c r="IA166" s="5"/>
      <c r="IB166" s="5"/>
      <c r="IC166" s="5"/>
      <c r="ID166" s="5"/>
      <c r="IE166" s="5"/>
      <c r="IF166" s="5"/>
      <c r="IG166" s="5"/>
      <c r="IH166" s="5"/>
      <c r="II166" s="5"/>
      <c r="IJ166" s="5"/>
      <c r="IK166" s="5"/>
      <c r="IL166" s="5"/>
      <c r="IM166" s="5"/>
      <c r="IN166" s="5"/>
      <c r="IO166" s="5"/>
      <c r="IP166" s="5"/>
      <c r="IQ166" s="5"/>
      <c r="IR166" s="5"/>
      <c r="IS166" s="5"/>
      <c r="IT166" s="5"/>
      <c r="IU166" s="5"/>
      <c r="IV166" s="5"/>
      <c r="IW166" s="5"/>
      <c r="IX166" s="5"/>
      <c r="IY166" s="5"/>
      <c r="IZ166" s="5"/>
      <c r="JA166" s="5"/>
      <c r="JB166" s="5"/>
      <c r="JC166" s="5"/>
      <c r="JD166" s="5"/>
      <c r="JE166" s="5"/>
      <c r="JF166" s="5"/>
      <c r="JG166" s="5"/>
      <c r="JH166" s="5"/>
      <c r="JI166" s="5"/>
      <c r="JJ166" s="5"/>
      <c r="JK166" s="5"/>
      <c r="JL166" s="5"/>
      <c r="JM166" s="5"/>
      <c r="JN166" s="5"/>
      <c r="JO166" s="5"/>
      <c r="JP166" s="5"/>
      <c r="JQ166" s="5"/>
      <c r="JR166" s="5"/>
      <c r="JS166" s="5"/>
      <c r="JT166" s="5"/>
      <c r="JU166" s="5"/>
      <c r="JV166" s="5"/>
      <c r="JW166" s="5"/>
      <c r="JX166" s="5"/>
      <c r="JY166" s="5"/>
      <c r="JZ166" s="5"/>
      <c r="KA166" s="5"/>
      <c r="KB166" s="5"/>
      <c r="KC166" s="5"/>
      <c r="KD166" s="5"/>
      <c r="KE166" s="5"/>
      <c r="KF166" s="5"/>
      <c r="KG166" s="5"/>
      <c r="KH166" s="5"/>
      <c r="KI166" s="5"/>
      <c r="KJ166" s="5"/>
      <c r="KK166" s="5"/>
      <c r="KL166" s="5"/>
      <c r="KM166" s="5"/>
      <c r="KN166" s="5"/>
      <c r="KO166" s="5"/>
      <c r="KP166" s="5"/>
      <c r="KQ166" s="5"/>
      <c r="KR166" s="5"/>
      <c r="KS166" s="5"/>
      <c r="KT166" s="5"/>
      <c r="KU166" s="5"/>
      <c r="KV166" s="5"/>
      <c r="KW166" s="5"/>
      <c r="KX166" s="5"/>
      <c r="KY166" s="5"/>
      <c r="KZ166" s="5"/>
      <c r="LA166" s="5"/>
      <c r="LB166" s="5"/>
      <c r="LC166" s="5"/>
      <c r="LD166" s="5"/>
      <c r="LE166" s="5"/>
      <c r="LF166" s="5"/>
      <c r="LG166" s="5"/>
      <c r="LH166" s="5"/>
      <c r="LI166" s="5"/>
      <c r="LJ166" s="5"/>
      <c r="LK166" s="5"/>
      <c r="LL166" s="5"/>
      <c r="LM166" s="5"/>
      <c r="LN166" s="5"/>
      <c r="LO166" s="5"/>
      <c r="LP166" s="5"/>
      <c r="LQ166" s="5"/>
      <c r="LR166" s="5"/>
      <c r="LS166" s="5"/>
      <c r="LT166" s="5"/>
      <c r="LU166" s="5"/>
      <c r="LV166" s="5"/>
      <c r="LW166" s="5"/>
      <c r="LX166" s="5"/>
      <c r="LY166" s="5"/>
      <c r="LZ166" s="5"/>
      <c r="MA166" s="5"/>
      <c r="MB166" s="5"/>
      <c r="MC166" s="5"/>
      <c r="MD166" s="5"/>
      <c r="ME166" s="5"/>
      <c r="MF166" s="5"/>
      <c r="MG166" s="5"/>
      <c r="MH166" s="5"/>
      <c r="MI166" s="5"/>
      <c r="MJ166" s="5"/>
      <c r="MK166" s="5"/>
      <c r="ML166" s="5"/>
      <c r="MM166" s="5"/>
      <c r="MN166" s="5"/>
      <c r="MO166" s="5"/>
      <c r="MP166" s="5"/>
      <c r="MQ166" s="5"/>
      <c r="MR166" s="5"/>
      <c r="MS166" s="5"/>
      <c r="MT166" s="5"/>
      <c r="MU166" s="5"/>
      <c r="MV166" s="5"/>
      <c r="MW166" s="5"/>
      <c r="MX166" s="5"/>
      <c r="MY166" s="5"/>
      <c r="MZ166" s="5"/>
      <c r="NA166" s="5"/>
      <c r="NB166" s="5"/>
      <c r="NC166" s="5"/>
      <c r="ND166" s="5"/>
      <c r="NE166" s="5"/>
      <c r="NF166" s="5"/>
      <c r="NG166" s="5"/>
      <c r="NH166" s="5"/>
      <c r="NI166" s="5"/>
      <c r="NJ166" s="5"/>
      <c r="NK166" s="5"/>
      <c r="NL166" s="5"/>
      <c r="NM166" s="5"/>
      <c r="NN166" s="5"/>
      <c r="NO166" s="5"/>
      <c r="NP166" s="5"/>
      <c r="NQ166" s="5"/>
      <c r="NR166" s="5"/>
      <c r="NS166" s="5"/>
      <c r="NT166" s="5"/>
      <c r="NU166" s="5"/>
      <c r="NV166" s="5"/>
      <c r="NW166" s="5"/>
      <c r="NX166" s="5"/>
      <c r="NY166" s="5"/>
      <c r="NZ166" s="5"/>
      <c r="OA166" s="5"/>
      <c r="OB166" s="5"/>
      <c r="OC166" s="5"/>
      <c r="OD166" s="5"/>
      <c r="OE166" s="5"/>
      <c r="OF166" s="5"/>
      <c r="OG166" s="5"/>
      <c r="OH166" s="5"/>
      <c r="OI166" s="5"/>
      <c r="OJ166" s="5"/>
      <c r="OK166" s="5"/>
      <c r="OL166" s="5"/>
      <c r="OM166" s="5"/>
      <c r="ON166" s="5"/>
      <c r="OO166" s="5"/>
      <c r="OP166" s="5"/>
      <c r="OQ166" s="5"/>
      <c r="OR166" s="5"/>
      <c r="OS166" s="5"/>
      <c r="OT166" s="5"/>
      <c r="OU166" s="5"/>
      <c r="OV166" s="5"/>
      <c r="OW166" s="5"/>
      <c r="OX166" s="5"/>
      <c r="OY166" s="5"/>
      <c r="OZ166" s="5"/>
      <c r="PA166" s="5"/>
      <c r="PB166" s="5"/>
      <c r="PC166" s="5"/>
      <c r="PD166" s="5"/>
      <c r="PE166" s="5"/>
      <c r="PF166" s="5"/>
      <c r="PG166" s="5"/>
      <c r="PH166" s="5"/>
      <c r="PI166" s="5"/>
      <c r="PJ166" s="5"/>
      <c r="PK166" s="5"/>
      <c r="PL166" s="5"/>
      <c r="PM166" s="5"/>
      <c r="PN166" s="5"/>
      <c r="PO166" s="5"/>
      <c r="PP166" s="5"/>
      <c r="PQ166" s="5"/>
      <c r="PR166" s="5"/>
      <c r="PS166" s="5"/>
      <c r="PT166" s="5"/>
      <c r="PU166" s="5"/>
      <c r="PV166" s="5"/>
      <c r="PW166" s="5"/>
      <c r="PX166" s="5"/>
      <c r="PY166" s="5"/>
      <c r="PZ166" s="5"/>
      <c r="QA166" s="5"/>
      <c r="QB166" s="5"/>
      <c r="QC166" s="5"/>
      <c r="QD166" s="5"/>
      <c r="QE166" s="5"/>
      <c r="QF166" s="5"/>
      <c r="QG166" s="5"/>
      <c r="QH166" s="5"/>
      <c r="QI166" s="5"/>
      <c r="QJ166" s="5"/>
      <c r="QK166" s="5"/>
      <c r="QL166" s="5"/>
      <c r="QM166" s="5"/>
      <c r="QN166" s="5"/>
      <c r="QO166" s="5"/>
      <c r="QP166" s="5"/>
      <c r="QQ166" s="5"/>
      <c r="QR166" s="5"/>
      <c r="QS166" s="5"/>
      <c r="QT166" s="5"/>
      <c r="QU166" s="5"/>
      <c r="QV166" s="5"/>
      <c r="QW166" s="5"/>
      <c r="QX166" s="5"/>
      <c r="QY166" s="5"/>
      <c r="QZ166" s="5"/>
      <c r="RA166" s="5"/>
      <c r="RB166" s="5"/>
      <c r="RC166" s="5"/>
      <c r="RD166" s="5"/>
      <c r="RE166" s="5"/>
      <c r="RF166" s="5"/>
      <c r="RG166" s="5"/>
      <c r="RH166" s="5"/>
      <c r="RI166" s="5"/>
      <c r="RJ166" s="5"/>
      <c r="RK166" s="5"/>
      <c r="RL166" s="5"/>
      <c r="RM166" s="5"/>
      <c r="RN166" s="5"/>
      <c r="RO166" s="5"/>
      <c r="RP166" s="5"/>
      <c r="RQ166" s="5"/>
      <c r="RR166" s="5"/>
      <c r="RS166" s="5"/>
      <c r="RT166" s="5"/>
      <c r="RU166" s="5"/>
      <c r="RV166" s="5"/>
      <c r="RW166" s="5"/>
      <c r="RX166" s="5"/>
      <c r="RY166" s="5"/>
      <c r="RZ166" s="5"/>
      <c r="SA166" s="5"/>
      <c r="SB166" s="5"/>
      <c r="SC166" s="5"/>
      <c r="SD166" s="5"/>
      <c r="SE166" s="5"/>
      <c r="SF166" s="5"/>
      <c r="SG166" s="5"/>
      <c r="SH166" s="5"/>
      <c r="SI166" s="5"/>
      <c r="SJ166" s="5"/>
      <c r="SK166" s="5"/>
      <c r="SL166" s="5"/>
      <c r="SM166" s="5"/>
      <c r="SN166" s="5"/>
      <c r="SO166" s="5"/>
      <c r="SP166" s="5"/>
      <c r="SQ166" s="5"/>
      <c r="SR166" s="5"/>
      <c r="SS166" s="5"/>
      <c r="ST166" s="5"/>
      <c r="SU166" s="5"/>
      <c r="SV166" s="5"/>
      <c r="SW166" s="5"/>
      <c r="SX166" s="5"/>
      <c r="SY166" s="5"/>
      <c r="SZ166" s="5"/>
      <c r="TA166" s="5"/>
      <c r="TB166" s="5"/>
      <c r="TC166" s="5"/>
      <c r="TD166" s="5"/>
      <c r="TE166" s="5"/>
      <c r="TF166" s="5"/>
      <c r="TG166" s="5"/>
      <c r="TH166" s="5"/>
      <c r="TI166" s="5"/>
      <c r="TJ166" s="5"/>
      <c r="TK166" s="5"/>
      <c r="TL166" s="5"/>
      <c r="TM166" s="5"/>
      <c r="TN166" s="5"/>
      <c r="TO166" s="5"/>
      <c r="TP166" s="5"/>
      <c r="TQ166" s="5"/>
      <c r="TR166" s="5"/>
      <c r="TS166" s="5"/>
      <c r="TT166" s="5"/>
      <c r="TU166" s="5"/>
      <c r="TV166" s="5"/>
      <c r="TW166" s="5"/>
      <c r="TX166" s="5"/>
      <c r="TY166" s="5"/>
      <c r="TZ166" s="5"/>
      <c r="UA166" s="5"/>
      <c r="UB166" s="5"/>
      <c r="UC166" s="5"/>
      <c r="UD166" s="5"/>
      <c r="UE166" s="5"/>
      <c r="UF166" s="5"/>
      <c r="UG166" s="5"/>
      <c r="UH166" s="5"/>
      <c r="UI166" s="5"/>
      <c r="UJ166" s="5"/>
      <c r="UK166" s="5"/>
      <c r="UL166" s="5"/>
      <c r="UM166" s="5"/>
      <c r="UN166" s="5"/>
      <c r="UO166" s="5"/>
      <c r="UP166" s="5"/>
      <c r="UQ166" s="5"/>
      <c r="UR166" s="5"/>
      <c r="US166" s="5"/>
      <c r="UT166" s="5"/>
      <c r="UU166" s="5"/>
      <c r="UV166" s="5"/>
      <c r="UW166" s="5"/>
      <c r="UX166" s="5"/>
      <c r="UY166" s="5"/>
      <c r="UZ166" s="5"/>
      <c r="VA166" s="5"/>
      <c r="VB166" s="5"/>
      <c r="VC166" s="5"/>
      <c r="VD166" s="5"/>
      <c r="VE166" s="5"/>
      <c r="VF166" s="5"/>
      <c r="VG166" s="5"/>
      <c r="VH166" s="5"/>
      <c r="VI166" s="5"/>
      <c r="VJ166" s="5"/>
      <c r="VK166" s="5"/>
      <c r="VL166" s="5"/>
      <c r="VM166" s="5"/>
      <c r="VN166" s="5"/>
      <c r="VO166" s="5"/>
      <c r="VP166" s="5"/>
      <c r="VQ166" s="5"/>
      <c r="VR166" s="5"/>
      <c r="VS166" s="5"/>
      <c r="VT166" s="5"/>
      <c r="VU166" s="5"/>
      <c r="VV166" s="5"/>
      <c r="VW166" s="5"/>
      <c r="VX166" s="5"/>
      <c r="VY166" s="5"/>
      <c r="VZ166" s="5"/>
      <c r="WA166" s="5"/>
      <c r="WB166" s="5"/>
      <c r="WC166" s="5"/>
      <c r="WD166" s="5"/>
      <c r="WE166" s="5"/>
      <c r="WF166" s="5"/>
      <c r="WG166" s="5"/>
      <c r="WH166" s="5"/>
      <c r="WI166" s="5"/>
      <c r="WJ166" s="5"/>
      <c r="WK166" s="5"/>
      <c r="WL166" s="5"/>
      <c r="WM166" s="5"/>
      <c r="WN166" s="5"/>
      <c r="WO166" s="5"/>
      <c r="WP166" s="5"/>
      <c r="WQ166" s="5"/>
      <c r="WR166" s="5"/>
      <c r="WS166" s="5"/>
      <c r="WT166" s="5"/>
      <c r="WU166" s="5"/>
      <c r="WV166" s="5"/>
      <c r="WW166" s="5"/>
      <c r="WX166" s="5"/>
      <c r="WY166" s="5"/>
      <c r="WZ166" s="5"/>
      <c r="XA166" s="5"/>
      <c r="XB166" s="5"/>
      <c r="XC166" s="5"/>
      <c r="XD166" s="5"/>
      <c r="XE166" s="5"/>
      <c r="XF166" s="5"/>
      <c r="XG166" s="5"/>
      <c r="XH166" s="5"/>
      <c r="XI166" s="5"/>
      <c r="XJ166" s="5"/>
      <c r="XK166" s="5"/>
      <c r="XL166" s="5"/>
      <c r="XM166" s="5"/>
      <c r="XN166" s="5"/>
      <c r="XO166" s="5"/>
      <c r="XP166" s="5"/>
      <c r="XQ166" s="5"/>
      <c r="XR166" s="5"/>
      <c r="XS166" s="5"/>
      <c r="XT166" s="5"/>
      <c r="XU166" s="5"/>
      <c r="XV166" s="5"/>
      <c r="XW166" s="5"/>
      <c r="XX166" s="5"/>
      <c r="XY166" s="5"/>
      <c r="XZ166" s="5"/>
      <c r="YA166" s="5"/>
      <c r="YB166" s="5"/>
      <c r="YC166" s="5"/>
      <c r="YD166" s="5"/>
      <c r="YE166" s="5"/>
      <c r="YF166" s="5"/>
      <c r="YG166" s="5"/>
      <c r="YH166" s="5"/>
      <c r="YI166" s="5"/>
      <c r="YJ166" s="5"/>
      <c r="YK166" s="5"/>
      <c r="YL166" s="5"/>
      <c r="YM166" s="5"/>
      <c r="YN166" s="5"/>
      <c r="YO166" s="5"/>
      <c r="YP166" s="5"/>
      <c r="YQ166" s="5"/>
      <c r="YR166" s="5"/>
      <c r="YS166" s="5"/>
      <c r="YT166" s="5"/>
      <c r="YU166" s="5"/>
      <c r="YV166" s="5"/>
      <c r="YW166" s="5"/>
      <c r="YX166" s="5"/>
      <c r="YY166" s="5"/>
      <c r="YZ166" s="5"/>
      <c r="ZA166" s="5"/>
      <c r="ZB166" s="5"/>
      <c r="ZC166" s="5"/>
      <c r="ZD166" s="5"/>
      <c r="ZE166" s="5"/>
      <c r="ZF166" s="5"/>
      <c r="ZG166" s="5"/>
      <c r="ZH166" s="5"/>
      <c r="ZI166" s="5"/>
      <c r="ZJ166" s="5"/>
      <c r="ZK166" s="5"/>
      <c r="ZL166" s="5"/>
      <c r="ZM166" s="5"/>
      <c r="ZN166" s="5"/>
      <c r="ZO166" s="5"/>
      <c r="ZP166" s="5"/>
      <c r="ZQ166" s="5"/>
      <c r="ZR166" s="5"/>
      <c r="ZS166" s="5"/>
      <c r="ZT166" s="5"/>
      <c r="ZU166" s="5"/>
      <c r="ZV166" s="5"/>
      <c r="ZW166" s="5"/>
      <c r="ZX166" s="5"/>
      <c r="ZY166" s="5"/>
      <c r="ZZ166" s="5"/>
      <c r="AAA166" s="5"/>
      <c r="AAB166" s="5"/>
      <c r="AAC166" s="5"/>
      <c r="AAD166" s="5"/>
      <c r="AAE166" s="5"/>
      <c r="AAF166" s="5"/>
      <c r="AAG166" s="5"/>
      <c r="AAH166" s="5"/>
      <c r="AAI166" s="5"/>
      <c r="AAJ166" s="5"/>
      <c r="AAK166" s="5"/>
      <c r="AAL166" s="5"/>
      <c r="AAM166" s="5"/>
      <c r="AAN166" s="5"/>
      <c r="AAO166" s="5"/>
      <c r="AAP166" s="5"/>
      <c r="AAQ166" s="5"/>
      <c r="AAR166" s="5"/>
      <c r="AAS166" s="5"/>
      <c r="AAT166" s="5"/>
      <c r="AAU166" s="5"/>
      <c r="AAV166" s="5"/>
      <c r="AAW166" s="5"/>
      <c r="AAX166" s="5"/>
      <c r="AAY166" s="5"/>
      <c r="AAZ166" s="5"/>
      <c r="ABA166" s="5"/>
      <c r="ABB166" s="5"/>
      <c r="ABC166" s="5"/>
      <c r="ABD166" s="5"/>
      <c r="ABE166" s="5"/>
      <c r="ABF166" s="5"/>
      <c r="ABG166" s="5"/>
      <c r="ABH166" s="5"/>
      <c r="ABI166" s="5"/>
      <c r="ABJ166" s="5"/>
      <c r="ABK166" s="5"/>
      <c r="ABL166" s="5"/>
      <c r="ABM166" s="5"/>
      <c r="ABN166" s="5"/>
      <c r="ABO166" s="5"/>
      <c r="ABP166" s="5"/>
      <c r="ABQ166" s="5"/>
      <c r="ABR166" s="5"/>
      <c r="ABS166" s="5"/>
      <c r="ABT166" s="5"/>
      <c r="ABU166" s="5"/>
      <c r="ABV166" s="5"/>
      <c r="ABW166" s="5"/>
      <c r="ABX166" s="5"/>
      <c r="ABY166" s="5"/>
      <c r="ABZ166" s="5"/>
      <c r="ACA166" s="5"/>
      <c r="ACB166" s="5"/>
      <c r="ACC166" s="5"/>
      <c r="ACD166" s="5"/>
      <c r="ACE166" s="5"/>
      <c r="ACF166" s="5"/>
      <c r="ACG166" s="5"/>
      <c r="ACH166" s="5"/>
      <c r="ACI166" s="5"/>
      <c r="ACJ166" s="5"/>
      <c r="ACK166" s="5"/>
      <c r="ACL166" s="5"/>
      <c r="ACM166" s="5"/>
      <c r="ACN166" s="5"/>
      <c r="ACO166" s="5"/>
      <c r="ACP166" s="5"/>
      <c r="ACQ166" s="5"/>
      <c r="ACR166" s="5"/>
      <c r="ACS166" s="5"/>
      <c r="ACT166" s="5"/>
      <c r="ACU166" s="5"/>
      <c r="ACV166" s="5"/>
      <c r="ACW166" s="5"/>
      <c r="ACX166" s="5"/>
      <c r="ACY166" s="5"/>
      <c r="ACZ166" s="5"/>
      <c r="ADA166" s="5"/>
      <c r="ADB166" s="5"/>
      <c r="ADC166" s="5"/>
      <c r="ADD166" s="5"/>
      <c r="ADE166" s="5"/>
      <c r="ADF166" s="5"/>
      <c r="ADG166" s="5"/>
      <c r="ADH166" s="5"/>
      <c r="ADI166" s="5"/>
      <c r="ADJ166" s="5"/>
      <c r="ADK166" s="5"/>
      <c r="ADL166" s="5"/>
      <c r="ADM166" s="5"/>
      <c r="ADN166" s="5"/>
      <c r="ADO166" s="5"/>
      <c r="ADP166" s="5"/>
      <c r="ADQ166" s="5"/>
      <c r="ADR166" s="5"/>
      <c r="ADS166" s="5"/>
      <c r="ADT166" s="5"/>
      <c r="ADU166" s="5"/>
      <c r="ADV166" s="5"/>
      <c r="ADW166" s="5"/>
      <c r="ADX166" s="5"/>
      <c r="ADY166" s="5"/>
      <c r="ADZ166" s="5"/>
      <c r="AEA166" s="5"/>
      <c r="AEB166" s="5"/>
      <c r="AEC166" s="5"/>
      <c r="AED166" s="5"/>
      <c r="AEE166" s="5"/>
      <c r="AEF166" s="5"/>
      <c r="AEG166" s="5"/>
      <c r="AEH166" s="5"/>
      <c r="AEI166" s="5"/>
      <c r="AEJ166" s="5"/>
      <c r="AEK166" s="5"/>
      <c r="AEL166" s="5"/>
      <c r="AEM166" s="5"/>
      <c r="AEN166" s="5"/>
      <c r="AEO166" s="5"/>
      <c r="AEP166" s="5"/>
      <c r="AEQ166" s="5"/>
      <c r="AER166" s="5"/>
      <c r="AES166" s="5"/>
      <c r="AET166" s="5"/>
      <c r="AEU166" s="5"/>
      <c r="AEV166" s="5"/>
      <c r="AEW166" s="5"/>
      <c r="AEX166" s="5"/>
      <c r="AEY166" s="5"/>
      <c r="AEZ166" s="5"/>
      <c r="AFA166" s="5"/>
      <c r="AFB166" s="5"/>
      <c r="AFC166" s="5"/>
      <c r="AFD166" s="5"/>
      <c r="AFE166" s="5"/>
      <c r="AFF166" s="5"/>
      <c r="AFG166" s="5"/>
      <c r="AFH166" s="5"/>
      <c r="AFI166" s="5"/>
      <c r="AFJ166" s="5"/>
      <c r="AFK166" s="5"/>
      <c r="AFL166" s="5"/>
      <c r="AFM166" s="5"/>
      <c r="AFN166" s="5"/>
      <c r="AFO166" s="5"/>
      <c r="AFP166" s="5"/>
      <c r="AFQ166" s="5"/>
      <c r="AFR166" s="5"/>
      <c r="AFS166" s="5"/>
      <c r="AFT166" s="5"/>
      <c r="AFU166" s="5"/>
      <c r="AFV166" s="5"/>
      <c r="AFW166" s="5"/>
      <c r="AFX166" s="5"/>
      <c r="AFY166" s="5"/>
      <c r="AFZ166" s="5"/>
      <c r="AGA166" s="5"/>
      <c r="AGB166" s="5"/>
      <c r="AGC166" s="5"/>
      <c r="AGD166" s="5"/>
      <c r="AGE166" s="5"/>
      <c r="AGF166" s="5"/>
      <c r="AGG166" s="5"/>
      <c r="AGH166" s="5"/>
      <c r="AGI166" s="5"/>
      <c r="AGJ166" s="5"/>
      <c r="AGK166" s="5"/>
      <c r="AGL166" s="5"/>
      <c r="AGM166" s="5"/>
      <c r="AGN166" s="5"/>
      <c r="AGO166" s="5"/>
      <c r="AGP166" s="5"/>
      <c r="AGQ166" s="5"/>
      <c r="AGR166" s="5"/>
      <c r="AGS166" s="5"/>
      <c r="AGT166" s="5"/>
      <c r="AGU166" s="5"/>
      <c r="AGV166" s="5"/>
      <c r="AGW166" s="5"/>
      <c r="AGX166" s="5"/>
      <c r="AGY166" s="5"/>
      <c r="AGZ166" s="5"/>
      <c r="AHA166" s="5"/>
      <c r="AHB166" s="5"/>
      <c r="AHC166" s="5"/>
      <c r="AHD166" s="5"/>
      <c r="AHE166" s="5"/>
      <c r="AHF166" s="5"/>
      <c r="AHG166" s="5"/>
      <c r="AHH166" s="5"/>
      <c r="AHI166" s="5"/>
      <c r="AHJ166" s="5"/>
      <c r="AHK166" s="5"/>
      <c r="AHL166" s="5"/>
      <c r="AHM166" s="5"/>
      <c r="AHN166" s="5"/>
      <c r="AHO166" s="5"/>
      <c r="AHP166" s="5"/>
      <c r="AHQ166" s="5"/>
      <c r="AHR166" s="5"/>
      <c r="AHS166" s="5"/>
      <c r="AHT166" s="5"/>
      <c r="AHU166" s="5"/>
      <c r="AHV166" s="5"/>
      <c r="AHW166" s="5"/>
      <c r="AHX166" s="5"/>
      <c r="AHY166" s="5"/>
      <c r="AHZ166" s="5"/>
      <c r="AIA166" s="5"/>
      <c r="AIB166" s="5"/>
      <c r="AIC166" s="5"/>
      <c r="AID166" s="5"/>
      <c r="AIE166" s="5"/>
      <c r="AIF166" s="5"/>
      <c r="AIG166" s="5"/>
      <c r="AIH166" s="5"/>
      <c r="AII166" s="5"/>
      <c r="AIJ166" s="5"/>
      <c r="AIK166" s="5"/>
      <c r="AIL166" s="5"/>
      <c r="AIM166" s="5"/>
      <c r="AIN166" s="5"/>
      <c r="AIO166" s="5"/>
      <c r="AIP166" s="5"/>
      <c r="AIQ166" s="5"/>
      <c r="AIR166" s="5"/>
      <c r="AIS166" s="5"/>
      <c r="AIT166" s="5"/>
      <c r="AIU166" s="5"/>
      <c r="AIV166" s="5"/>
      <c r="AIW166" s="5"/>
      <c r="AIX166" s="5"/>
      <c r="AIY166" s="5"/>
      <c r="AIZ166" s="5"/>
      <c r="AJA166" s="5"/>
      <c r="AJB166" s="5"/>
      <c r="AJC166" s="5"/>
      <c r="AJD166" s="5"/>
      <c r="AJE166" s="5"/>
      <c r="AJF166" s="5"/>
      <c r="AJG166" s="5"/>
      <c r="AJH166" s="5"/>
      <c r="AJI166" s="5"/>
      <c r="AJJ166" s="5"/>
      <c r="AJK166" s="5"/>
      <c r="AJL166" s="5"/>
      <c r="AJM166" s="5"/>
      <c r="AJN166" s="5"/>
      <c r="AJO166" s="5"/>
      <c r="AJP166" s="5"/>
      <c r="AJQ166" s="5"/>
      <c r="AJR166" s="5"/>
      <c r="AJS166" s="5"/>
      <c r="AJT166" s="5"/>
      <c r="AJU166" s="5"/>
      <c r="AJV166" s="5"/>
      <c r="AJW166" s="5"/>
      <c r="AJX166" s="5"/>
      <c r="AJY166" s="5"/>
      <c r="AJZ166" s="5"/>
      <c r="AKA166" s="5"/>
      <c r="AKB166" s="5"/>
      <c r="AKC166" s="5"/>
      <c r="AKD166" s="5"/>
      <c r="AKE166" s="5"/>
      <c r="AKF166" s="5"/>
      <c r="AKG166" s="5"/>
      <c r="AKH166" s="5"/>
      <c r="AKI166" s="5"/>
      <c r="AKJ166" s="5"/>
      <c r="AKK166" s="5"/>
      <c r="AKL166" s="5"/>
      <c r="AKM166" s="5"/>
      <c r="AKN166" s="5"/>
      <c r="AKO166" s="5"/>
      <c r="AKP166" s="5"/>
      <c r="AKQ166" s="5"/>
      <c r="AKR166" s="5"/>
      <c r="AKS166" s="5"/>
      <c r="AKT166" s="5"/>
      <c r="AKU166" s="5"/>
      <c r="AKV166" s="5"/>
      <c r="AKW166" s="5"/>
      <c r="AKX166" s="5"/>
      <c r="AKY166" s="5"/>
      <c r="AKZ166" s="5"/>
      <c r="ALA166" s="5"/>
      <c r="ALB166" s="5"/>
      <c r="ALC166" s="5"/>
      <c r="ALD166" s="5"/>
      <c r="ALE166" s="5"/>
      <c r="ALF166" s="5"/>
      <c r="ALG166" s="5"/>
      <c r="ALH166" s="5"/>
      <c r="ALI166" s="5"/>
      <c r="ALJ166" s="5"/>
      <c r="ALK166" s="5"/>
      <c r="ALL166" s="5"/>
      <c r="ALM166" s="5"/>
      <c r="ALN166" s="5"/>
      <c r="ALO166" s="5"/>
      <c r="ALP166" s="5"/>
      <c r="ALQ166" s="5"/>
      <c r="ALR166" s="5"/>
      <c r="ALS166" s="5"/>
      <c r="ALT166" s="5"/>
      <c r="ALU166" s="5"/>
      <c r="ALV166" s="5"/>
      <c r="ALW166" s="5"/>
      <c r="ALX166" s="5"/>
      <c r="ALY166" s="5"/>
      <c r="ALZ166" s="5"/>
      <c r="AMA166" s="5"/>
      <c r="AMB166" s="5"/>
      <c r="AMC166" s="5"/>
      <c r="AMD166" s="5"/>
      <c r="AME166" s="5"/>
      <c r="AMF166" s="5"/>
      <c r="AMG166" s="5"/>
      <c r="AMH166" s="5"/>
      <c r="AMI166" s="5"/>
      <c r="AMJ166" s="5"/>
      <c r="AMK166" s="5"/>
      <c r="AML166" s="5"/>
      <c r="AMM166" s="5"/>
      <c r="AMN166" s="5"/>
      <c r="AMO166" s="5"/>
      <c r="AMP166" s="5"/>
      <c r="AMQ166" s="5"/>
      <c r="AMR166" s="5"/>
      <c r="AMS166" s="5"/>
      <c r="AMT166" s="5"/>
      <c r="AMU166" s="5"/>
      <c r="AMV166" s="5"/>
      <c r="AMW166" s="5"/>
      <c r="AMX166" s="5"/>
      <c r="AMY166" s="5"/>
      <c r="AMZ166" s="5"/>
      <c r="ANA166" s="5"/>
      <c r="ANB166" s="5"/>
      <c r="ANC166" s="5"/>
      <c r="AND166" s="5"/>
      <c r="ANE166" s="5"/>
      <c r="ANF166" s="5"/>
      <c r="ANG166" s="5"/>
      <c r="ANH166" s="5"/>
      <c r="ANI166" s="5"/>
      <c r="ANJ166" s="5"/>
      <c r="ANK166" s="5"/>
      <c r="ANL166" s="5"/>
      <c r="ANM166" s="5"/>
      <c r="ANN166" s="5"/>
      <c r="ANO166" s="5"/>
      <c r="ANP166" s="5"/>
      <c r="ANQ166" s="5"/>
      <c r="ANR166" s="5"/>
      <c r="ANS166" s="5"/>
      <c r="ANT166" s="5"/>
      <c r="ANU166" s="5"/>
      <c r="ANV166" s="5"/>
      <c r="ANW166" s="5"/>
      <c r="ANX166" s="5"/>
      <c r="ANY166" s="5"/>
      <c r="ANZ166" s="5"/>
      <c r="AOA166" s="5"/>
      <c r="AOB166" s="5"/>
      <c r="AOC166" s="5"/>
      <c r="AOD166" s="5"/>
      <c r="AOE166" s="5"/>
      <c r="AOF166" s="5"/>
      <c r="AOG166" s="5"/>
      <c r="AOH166" s="5"/>
      <c r="AOI166" s="5"/>
      <c r="AOJ166" s="5"/>
      <c r="AOK166" s="5"/>
      <c r="AOL166" s="5"/>
      <c r="AOM166" s="5"/>
      <c r="AON166" s="5"/>
      <c r="AOO166" s="5"/>
      <c r="AOP166" s="5"/>
      <c r="AOQ166" s="5"/>
      <c r="AOR166" s="5"/>
      <c r="AOS166" s="5"/>
      <c r="AOT166" s="5"/>
      <c r="AOU166" s="5"/>
      <c r="AOV166" s="5"/>
      <c r="AOW166" s="5"/>
      <c r="AOX166" s="5"/>
      <c r="AOY166" s="5"/>
      <c r="AOZ166" s="5"/>
      <c r="APA166" s="5"/>
      <c r="APB166" s="5"/>
      <c r="APC166" s="5"/>
      <c r="APD166" s="5"/>
      <c r="APE166" s="5"/>
      <c r="APF166" s="5"/>
      <c r="APG166" s="5"/>
      <c r="APH166" s="5"/>
      <c r="API166" s="5"/>
      <c r="APJ166" s="5"/>
      <c r="APK166" s="5"/>
      <c r="APL166" s="5"/>
      <c r="APM166" s="5"/>
      <c r="APN166" s="5"/>
      <c r="APO166" s="5"/>
      <c r="APP166" s="5"/>
      <c r="APQ166" s="5"/>
      <c r="APR166" s="5"/>
      <c r="APS166" s="5"/>
      <c r="APT166" s="5"/>
      <c r="APU166" s="5"/>
      <c r="APV166" s="5"/>
      <c r="APW166" s="5"/>
      <c r="APX166" s="5"/>
      <c r="APY166" s="5"/>
      <c r="APZ166" s="5"/>
      <c r="AQA166" s="5"/>
      <c r="AQB166" s="5"/>
      <c r="AQC166" s="5"/>
      <c r="AQD166" s="5"/>
      <c r="AQE166" s="5"/>
      <c r="AQF166" s="5"/>
      <c r="AQG166" s="5"/>
      <c r="AQH166" s="5"/>
      <c r="AQI166" s="5"/>
      <c r="AQJ166" s="5"/>
      <c r="AQK166" s="5"/>
      <c r="AQL166" s="5"/>
      <c r="AQM166" s="5"/>
      <c r="AQN166" s="5"/>
      <c r="AQO166" s="5"/>
      <c r="AQP166" s="5"/>
      <c r="AQQ166" s="5"/>
      <c r="AQR166" s="5"/>
      <c r="AQS166" s="5"/>
      <c r="AQT166" s="5"/>
      <c r="AQU166" s="5"/>
      <c r="AQV166" s="5"/>
      <c r="AQW166" s="5"/>
      <c r="AQX166" s="5"/>
      <c r="AQY166" s="5"/>
      <c r="AQZ166" s="5"/>
      <c r="ARA166" s="5"/>
      <c r="ARB166" s="5"/>
      <c r="ARC166" s="5"/>
      <c r="ARD166" s="5"/>
      <c r="ARE166" s="5"/>
      <c r="ARF166" s="5"/>
      <c r="ARG166" s="5"/>
      <c r="ARH166" s="5"/>
      <c r="ARI166" s="5"/>
      <c r="ARJ166" s="5"/>
      <c r="ARK166" s="5"/>
      <c r="ARL166" s="5"/>
      <c r="ARM166" s="5"/>
      <c r="ARN166" s="5"/>
      <c r="ARO166" s="5"/>
      <c r="ARP166" s="5"/>
      <c r="ARQ166" s="5"/>
      <c r="ARR166" s="5"/>
      <c r="ARS166" s="5"/>
      <c r="ART166" s="5"/>
      <c r="ARU166" s="5"/>
      <c r="ARV166" s="5"/>
      <c r="ARW166" s="5"/>
      <c r="ARX166" s="5"/>
      <c r="ARY166" s="5"/>
      <c r="ARZ166" s="5"/>
      <c r="ASA166" s="5"/>
      <c r="ASB166" s="5"/>
      <c r="ASC166" s="5"/>
      <c r="ASD166" s="5"/>
      <c r="ASE166" s="5"/>
      <c r="ASF166" s="5"/>
      <c r="ASG166" s="5"/>
      <c r="ASH166" s="5"/>
      <c r="ASI166" s="5"/>
      <c r="ASJ166" s="5"/>
      <c r="ASK166" s="5"/>
      <c r="ASL166" s="5"/>
      <c r="ASM166" s="5"/>
      <c r="ASN166" s="5"/>
      <c r="ASO166" s="5"/>
      <c r="ASP166" s="5"/>
      <c r="ASQ166" s="5"/>
      <c r="ASR166" s="5"/>
      <c r="ASS166" s="5"/>
      <c r="AST166" s="5"/>
      <c r="ASU166" s="5"/>
      <c r="ASV166" s="5"/>
      <c r="ASW166" s="5"/>
      <c r="ASX166" s="5"/>
      <c r="ASY166" s="5"/>
      <c r="ASZ166" s="5"/>
      <c r="ATA166" s="5"/>
      <c r="ATB166" s="5"/>
      <c r="ATC166" s="5"/>
      <c r="ATD166" s="5"/>
      <c r="ATE166" s="5"/>
      <c r="ATF166" s="5"/>
      <c r="ATG166" s="5"/>
      <c r="ATH166" s="5"/>
      <c r="ATI166" s="5"/>
      <c r="ATJ166" s="5"/>
      <c r="ATK166" s="5"/>
      <c r="ATL166" s="5"/>
      <c r="ATM166" s="5"/>
      <c r="ATN166" s="5"/>
      <c r="ATO166" s="5"/>
      <c r="ATP166" s="5"/>
      <c r="ATQ166" s="5"/>
      <c r="ATR166" s="5"/>
      <c r="ATS166" s="5"/>
      <c r="ATT166" s="5"/>
      <c r="ATU166" s="5"/>
      <c r="ATV166" s="5"/>
      <c r="ATW166" s="5"/>
      <c r="ATX166" s="5"/>
      <c r="ATY166" s="5"/>
      <c r="ATZ166" s="5"/>
      <c r="AUA166" s="5"/>
      <c r="AUB166" s="5"/>
      <c r="AUC166" s="5"/>
      <c r="AUD166" s="5"/>
      <c r="AUE166" s="5"/>
      <c r="AUF166" s="5"/>
      <c r="AUG166" s="5"/>
      <c r="AUH166" s="5"/>
      <c r="AUI166" s="5"/>
      <c r="AUJ166" s="5"/>
      <c r="AUK166" s="5"/>
      <c r="AUL166" s="5"/>
      <c r="AUM166" s="5"/>
      <c r="AUN166" s="5"/>
      <c r="AUO166" s="5"/>
      <c r="AUP166" s="5"/>
      <c r="AUQ166" s="5"/>
      <c r="AUR166" s="5"/>
      <c r="AUS166" s="5"/>
      <c r="AUT166" s="5"/>
      <c r="AUU166" s="5"/>
      <c r="AUV166" s="5"/>
      <c r="AUW166" s="5"/>
      <c r="AUX166" s="5"/>
      <c r="AUY166" s="5"/>
      <c r="AUZ166" s="5"/>
      <c r="AVA166" s="5"/>
      <c r="AVB166" s="5"/>
      <c r="AVC166" s="5"/>
      <c r="AVD166" s="5"/>
      <c r="AVE166" s="5"/>
      <c r="AVF166" s="5"/>
      <c r="AVG166" s="5"/>
      <c r="AVH166" s="5"/>
      <c r="AVI166" s="5"/>
      <c r="AVJ166" s="5"/>
      <c r="AVK166" s="5"/>
      <c r="AVL166" s="5"/>
      <c r="AVM166" s="5"/>
      <c r="AVN166" s="5"/>
      <c r="AVO166" s="5"/>
      <c r="AVP166" s="5"/>
      <c r="AVQ166" s="5"/>
      <c r="AVR166" s="5"/>
      <c r="AVS166" s="5"/>
      <c r="AVT166" s="5"/>
      <c r="AVU166" s="5"/>
      <c r="AVV166" s="5"/>
      <c r="AVW166" s="5"/>
      <c r="AVX166" s="5"/>
      <c r="AVY166" s="5"/>
      <c r="AVZ166" s="5"/>
      <c r="AWA166" s="5"/>
      <c r="AWB166" s="5"/>
      <c r="AWC166" s="5"/>
      <c r="AWD166" s="5"/>
      <c r="AWE166" s="5"/>
      <c r="AWF166" s="5"/>
      <c r="AWG166" s="5"/>
      <c r="AWH166" s="5"/>
      <c r="AWI166" s="5"/>
      <c r="AWJ166" s="5"/>
      <c r="AWK166" s="5"/>
      <c r="AWL166" s="5"/>
      <c r="AWM166" s="5"/>
      <c r="AWN166" s="5"/>
      <c r="AWO166" s="5"/>
      <c r="AWP166" s="5"/>
      <c r="AWQ166" s="5"/>
      <c r="AWR166" s="5"/>
      <c r="AWS166" s="5"/>
      <c r="AWT166" s="5"/>
      <c r="AWU166" s="5"/>
      <c r="AWV166" s="5"/>
      <c r="AWW166" s="5"/>
      <c r="AWX166" s="5"/>
      <c r="AWY166" s="5"/>
      <c r="AWZ166" s="5"/>
      <c r="AXA166" s="5"/>
      <c r="AXB166" s="5"/>
      <c r="AXC166" s="5"/>
      <c r="AXD166" s="5"/>
      <c r="AXE166" s="5"/>
      <c r="AXF166" s="5"/>
      <c r="AXG166" s="5"/>
      <c r="AXH166" s="5"/>
      <c r="AXI166" s="5"/>
      <c r="AXJ166" s="5"/>
      <c r="AXK166" s="5"/>
      <c r="AXL166" s="5"/>
      <c r="AXM166" s="5"/>
      <c r="AXN166" s="5"/>
      <c r="AXO166" s="5"/>
      <c r="AXP166" s="5"/>
      <c r="AXQ166" s="5"/>
      <c r="AXR166" s="5"/>
      <c r="AXS166" s="5"/>
      <c r="AXT166" s="5"/>
      <c r="AXU166" s="5"/>
      <c r="AXV166" s="5"/>
      <c r="AXW166" s="5"/>
      <c r="AXX166" s="5"/>
      <c r="AXY166" s="5"/>
      <c r="AXZ166" s="5"/>
      <c r="AYA166" s="5"/>
      <c r="AYB166" s="5"/>
      <c r="AYC166" s="5"/>
      <c r="AYD166" s="5"/>
      <c r="AYE166" s="5"/>
      <c r="AYF166" s="5"/>
      <c r="AYG166" s="5"/>
      <c r="AYH166" s="5"/>
      <c r="AYI166" s="5"/>
      <c r="AYJ166" s="5"/>
      <c r="AYK166" s="5"/>
      <c r="AYL166" s="5"/>
      <c r="AYM166" s="5"/>
      <c r="AYN166" s="5"/>
      <c r="AYO166" s="5"/>
      <c r="AYP166" s="5"/>
      <c r="AYQ166" s="5"/>
      <c r="AYR166" s="5"/>
      <c r="AYS166" s="5"/>
      <c r="AYT166" s="5"/>
      <c r="AYU166" s="5"/>
      <c r="AYV166" s="5"/>
      <c r="AYW166" s="5"/>
      <c r="AYX166" s="5"/>
      <c r="AYY166" s="5"/>
      <c r="AYZ166" s="5"/>
      <c r="AZA166" s="5"/>
      <c r="AZB166" s="5"/>
      <c r="AZC166" s="5"/>
      <c r="AZD166" s="5"/>
      <c r="AZE166" s="5"/>
      <c r="AZF166" s="5"/>
      <c r="AZG166" s="5"/>
      <c r="AZH166" s="5"/>
      <c r="AZI166" s="5"/>
      <c r="AZJ166" s="5"/>
      <c r="AZK166" s="5"/>
      <c r="AZL166" s="5"/>
      <c r="AZM166" s="5"/>
      <c r="AZN166" s="5"/>
      <c r="AZO166" s="5"/>
      <c r="AZP166" s="5"/>
      <c r="AZQ166" s="5"/>
      <c r="AZR166" s="5"/>
      <c r="AZS166" s="5"/>
      <c r="AZT166" s="5"/>
      <c r="AZU166" s="5"/>
      <c r="AZV166" s="5"/>
      <c r="AZW166" s="5"/>
      <c r="AZX166" s="5"/>
      <c r="AZY166" s="5"/>
      <c r="AZZ166" s="5"/>
      <c r="BAA166" s="5"/>
      <c r="BAB166" s="5"/>
      <c r="BAC166" s="5"/>
      <c r="BAD166" s="5"/>
      <c r="BAE166" s="5"/>
      <c r="BAF166" s="5"/>
      <c r="BAG166" s="5"/>
      <c r="BAH166" s="5"/>
      <c r="BAI166" s="5"/>
      <c r="BAJ166" s="5"/>
      <c r="BAK166" s="5"/>
      <c r="BAL166" s="5"/>
      <c r="BAM166" s="5"/>
      <c r="BAN166" s="5"/>
      <c r="BAO166" s="5"/>
      <c r="BAP166" s="5"/>
      <c r="BAQ166" s="5"/>
      <c r="BAR166" s="5"/>
      <c r="BAS166" s="5"/>
      <c r="BAT166" s="5"/>
      <c r="BAU166" s="5"/>
      <c r="BAV166" s="5"/>
      <c r="BAW166" s="5"/>
      <c r="BAX166" s="5"/>
      <c r="BAY166" s="5"/>
      <c r="BAZ166" s="5"/>
      <c r="BBA166" s="5"/>
      <c r="BBB166" s="5"/>
      <c r="BBC166" s="5"/>
      <c r="BBD166" s="5"/>
      <c r="BBE166" s="5"/>
      <c r="BBF166" s="5"/>
      <c r="BBG166" s="5"/>
      <c r="BBH166" s="5"/>
      <c r="BBI166" s="5"/>
      <c r="BBJ166" s="5"/>
      <c r="BBK166" s="5"/>
      <c r="BBL166" s="5"/>
      <c r="BBM166" s="5"/>
      <c r="BBN166" s="5"/>
      <c r="BBO166" s="5"/>
      <c r="BBP166" s="5"/>
      <c r="BBQ166" s="5"/>
      <c r="BBR166" s="5"/>
      <c r="BBS166" s="5"/>
      <c r="BBT166" s="5"/>
      <c r="BBU166" s="5"/>
      <c r="BBV166" s="5"/>
      <c r="BBW166" s="5"/>
      <c r="BBX166" s="5"/>
      <c r="BBY166" s="5"/>
      <c r="BBZ166" s="5"/>
      <c r="BCA166" s="5"/>
      <c r="BCB166" s="5"/>
      <c r="BCC166" s="5"/>
      <c r="BCD166" s="5"/>
      <c r="BCE166" s="5"/>
      <c r="BCF166" s="5"/>
      <c r="BCG166" s="5"/>
      <c r="BCH166" s="5"/>
      <c r="BCI166" s="5"/>
      <c r="BCJ166" s="5"/>
      <c r="BCK166" s="5"/>
      <c r="BCL166" s="5"/>
      <c r="BCM166" s="5"/>
      <c r="BCN166" s="5"/>
      <c r="BCO166" s="5"/>
      <c r="BCP166" s="5"/>
      <c r="BCQ166" s="5"/>
      <c r="BCR166" s="5"/>
      <c r="BCS166" s="5"/>
      <c r="BCT166" s="5"/>
      <c r="BCU166" s="5"/>
      <c r="BCV166" s="5"/>
      <c r="BCW166" s="5"/>
      <c r="BCX166" s="5"/>
      <c r="BCY166" s="5"/>
      <c r="BCZ166" s="5"/>
      <c r="BDA166" s="5"/>
      <c r="BDB166" s="5"/>
      <c r="BDC166" s="5"/>
      <c r="BDD166" s="5"/>
      <c r="BDE166" s="5"/>
      <c r="BDF166" s="5"/>
      <c r="BDG166" s="5"/>
      <c r="BDH166" s="5"/>
      <c r="BDI166" s="5"/>
      <c r="BDJ166" s="5"/>
      <c r="BDK166" s="5"/>
      <c r="BDL166" s="5"/>
      <c r="BDM166" s="5"/>
      <c r="BDN166" s="5"/>
      <c r="BDO166" s="5"/>
      <c r="BDP166" s="5"/>
      <c r="BDQ166" s="5"/>
      <c r="BDR166" s="5"/>
      <c r="BDS166" s="5"/>
      <c r="BDT166" s="5"/>
      <c r="BDU166" s="5"/>
      <c r="BDV166" s="5"/>
      <c r="BDW166" s="5"/>
      <c r="BDX166" s="5"/>
      <c r="BDY166" s="5"/>
      <c r="BDZ166" s="5"/>
      <c r="BEA166" s="5"/>
      <c r="BEB166" s="5"/>
      <c r="BEC166" s="5"/>
      <c r="BED166" s="5"/>
      <c r="BEE166" s="5"/>
      <c r="BEF166" s="5"/>
      <c r="BEG166" s="5"/>
      <c r="BEH166" s="5"/>
      <c r="BEI166" s="5"/>
      <c r="BEJ166" s="5"/>
      <c r="BEK166" s="5"/>
      <c r="BEL166" s="5"/>
      <c r="BEM166" s="5"/>
      <c r="BEN166" s="5"/>
      <c r="BEO166" s="5"/>
      <c r="BEP166" s="5"/>
      <c r="BEQ166" s="5"/>
      <c r="BER166" s="5"/>
      <c r="BES166" s="5"/>
      <c r="BET166" s="5"/>
      <c r="BEU166" s="5"/>
      <c r="BEV166" s="5"/>
      <c r="BEW166" s="5"/>
      <c r="BEX166" s="5"/>
      <c r="BEY166" s="5"/>
      <c r="BEZ166" s="5"/>
      <c r="BFA166" s="5"/>
      <c r="BFB166" s="5"/>
      <c r="BFC166" s="5"/>
      <c r="BFD166" s="5"/>
      <c r="BFE166" s="5"/>
      <c r="BFF166" s="5"/>
      <c r="BFG166" s="5"/>
      <c r="BFH166" s="5"/>
      <c r="BFI166" s="5"/>
      <c r="BFJ166" s="5"/>
      <c r="BFK166" s="5"/>
      <c r="BFL166" s="5"/>
      <c r="BFM166" s="5"/>
      <c r="BFN166" s="5"/>
      <c r="BFO166" s="5"/>
      <c r="BFP166" s="5"/>
      <c r="BFQ166" s="5"/>
      <c r="BFR166" s="5"/>
      <c r="BFS166" s="5"/>
      <c r="BFT166" s="5"/>
      <c r="BFU166" s="5"/>
      <c r="BFV166" s="5"/>
      <c r="BFW166" s="5"/>
      <c r="BFX166" s="5"/>
      <c r="BFY166" s="5"/>
      <c r="BFZ166" s="5"/>
      <c r="BGA166" s="5"/>
      <c r="BGB166" s="5"/>
      <c r="BGC166" s="5"/>
      <c r="BGD166" s="5"/>
      <c r="BGE166" s="5"/>
      <c r="BGF166" s="5"/>
      <c r="BGG166" s="5"/>
      <c r="BGH166" s="5"/>
      <c r="BGI166" s="5"/>
      <c r="BGJ166" s="5"/>
      <c r="BGK166" s="5"/>
      <c r="BGL166" s="5"/>
      <c r="BGM166" s="5"/>
      <c r="BGN166" s="5"/>
      <c r="BGO166" s="5"/>
      <c r="BGP166" s="5"/>
      <c r="BGQ166" s="5"/>
      <c r="BGR166" s="5"/>
      <c r="BGS166" s="5"/>
      <c r="BGT166" s="5"/>
      <c r="BGU166" s="5"/>
      <c r="BGV166" s="5"/>
      <c r="BGW166" s="5"/>
      <c r="BGX166" s="5"/>
      <c r="BGY166" s="5"/>
      <c r="BGZ166" s="5"/>
      <c r="BHA166" s="5"/>
      <c r="BHB166" s="5"/>
      <c r="BHC166" s="5"/>
      <c r="BHD166" s="5"/>
      <c r="BHE166" s="5"/>
      <c r="BHF166" s="5"/>
      <c r="BHG166" s="5"/>
      <c r="BHH166" s="5"/>
      <c r="BHI166" s="5"/>
      <c r="BHJ166" s="5"/>
      <c r="BHK166" s="5"/>
      <c r="BHL166" s="5"/>
      <c r="BHM166" s="5"/>
      <c r="BHN166" s="5"/>
      <c r="BHO166" s="5"/>
      <c r="BHP166" s="5"/>
      <c r="BHQ166" s="5"/>
      <c r="BHR166" s="5"/>
      <c r="BHS166" s="5"/>
      <c r="BHT166" s="5"/>
      <c r="BHU166" s="5"/>
      <c r="BHV166" s="5"/>
      <c r="BHW166" s="5"/>
      <c r="BHX166" s="5"/>
      <c r="BHY166" s="5"/>
      <c r="BHZ166" s="5"/>
      <c r="BIA166" s="5"/>
      <c r="BIB166" s="5"/>
      <c r="BIC166" s="5"/>
      <c r="BID166" s="5"/>
      <c r="BIE166" s="5"/>
      <c r="BIF166" s="5"/>
      <c r="BIG166" s="5"/>
      <c r="BIH166" s="5"/>
      <c r="BII166" s="5"/>
      <c r="BIJ166" s="5"/>
      <c r="BIK166" s="5"/>
      <c r="BIL166" s="5"/>
      <c r="BIM166" s="5"/>
      <c r="BIN166" s="5"/>
      <c r="BIO166" s="5"/>
      <c r="BIP166" s="5"/>
      <c r="BIQ166" s="5"/>
      <c r="BIR166" s="5"/>
      <c r="BIS166" s="5"/>
      <c r="BIT166" s="5"/>
      <c r="BIU166" s="5"/>
      <c r="BIV166" s="5"/>
      <c r="BIW166" s="5"/>
      <c r="BIX166" s="5"/>
      <c r="BIY166" s="5"/>
      <c r="BIZ166" s="5"/>
      <c r="BJA166" s="5"/>
      <c r="BJB166" s="5"/>
      <c r="BJC166" s="5"/>
      <c r="BJD166" s="5"/>
      <c r="BJE166" s="5"/>
      <c r="BJF166" s="5"/>
      <c r="BJG166" s="5"/>
      <c r="BJH166" s="5"/>
      <c r="BJI166" s="5"/>
      <c r="BJJ166" s="5"/>
      <c r="BJK166" s="5"/>
      <c r="BJL166" s="5"/>
      <c r="BJM166" s="5"/>
      <c r="BJN166" s="5"/>
      <c r="BJO166" s="5"/>
      <c r="BJP166" s="5"/>
      <c r="BJQ166" s="5"/>
      <c r="BJR166" s="5"/>
      <c r="BJS166" s="5"/>
      <c r="BJT166" s="5"/>
      <c r="BJU166" s="5"/>
      <c r="BJV166" s="5"/>
      <c r="BJW166" s="5"/>
      <c r="BJX166" s="5"/>
      <c r="BJY166" s="5"/>
      <c r="BJZ166" s="5"/>
      <c r="BKA166" s="5"/>
      <c r="BKB166" s="5"/>
      <c r="BKC166" s="5"/>
      <c r="BKD166" s="5"/>
      <c r="BKE166" s="5"/>
      <c r="BKF166" s="5"/>
      <c r="BKG166" s="5"/>
      <c r="BKH166" s="5"/>
      <c r="BKI166" s="5"/>
      <c r="BKJ166" s="5"/>
      <c r="BKK166" s="5"/>
      <c r="BKL166" s="5"/>
      <c r="BKM166" s="5"/>
      <c r="BKN166" s="5"/>
      <c r="BKO166" s="5"/>
      <c r="BKP166" s="5"/>
      <c r="BKQ166" s="5"/>
      <c r="BKR166" s="5"/>
      <c r="BKS166" s="5"/>
      <c r="BKT166" s="5"/>
      <c r="BKU166" s="5"/>
      <c r="BKV166" s="5"/>
      <c r="BKW166" s="5"/>
      <c r="BKX166" s="5"/>
      <c r="BKY166" s="5"/>
      <c r="BKZ166" s="5"/>
      <c r="BLA166" s="5"/>
      <c r="BLB166" s="5"/>
      <c r="BLC166" s="5"/>
      <c r="BLD166" s="5"/>
      <c r="BLE166" s="5"/>
      <c r="BLF166" s="5"/>
      <c r="BLG166" s="5"/>
      <c r="BLH166" s="5"/>
      <c r="BLI166" s="5"/>
      <c r="BLJ166" s="5"/>
      <c r="BLK166" s="5"/>
      <c r="BLL166" s="5"/>
      <c r="BLM166" s="5"/>
      <c r="BLN166" s="5"/>
      <c r="BLO166" s="5"/>
      <c r="BLP166" s="5"/>
      <c r="BLQ166" s="5"/>
      <c r="BLR166" s="5"/>
      <c r="BLS166" s="5"/>
      <c r="BLT166" s="5"/>
      <c r="BLU166" s="5"/>
      <c r="BLV166" s="5"/>
      <c r="BLW166" s="5"/>
      <c r="BLX166" s="5"/>
      <c r="BLY166" s="5"/>
      <c r="BLZ166" s="5"/>
      <c r="BMA166" s="5"/>
      <c r="BMB166" s="5"/>
      <c r="BMC166" s="5"/>
      <c r="BMD166" s="5"/>
      <c r="BME166" s="5"/>
      <c r="BMF166" s="5"/>
      <c r="BMG166" s="5"/>
      <c r="BMH166" s="5"/>
      <c r="BMI166" s="5"/>
      <c r="BMJ166" s="5"/>
      <c r="BMK166" s="5"/>
      <c r="BML166" s="5"/>
      <c r="BMM166" s="5"/>
      <c r="BMN166" s="5"/>
      <c r="BMO166" s="5"/>
      <c r="BMP166" s="5"/>
      <c r="BMQ166" s="5"/>
      <c r="BMR166" s="5"/>
      <c r="BMS166" s="5"/>
      <c r="BMT166" s="5"/>
      <c r="BMU166" s="5"/>
      <c r="BMV166" s="5"/>
      <c r="BMW166" s="5"/>
      <c r="BMX166" s="5"/>
      <c r="BMY166" s="5"/>
      <c r="BMZ166" s="5"/>
      <c r="BNA166" s="5"/>
      <c r="BNB166" s="5"/>
      <c r="BNC166" s="5"/>
      <c r="BND166" s="5"/>
      <c r="BNE166" s="5"/>
      <c r="BNF166" s="5"/>
      <c r="BNG166" s="5"/>
      <c r="BNH166" s="5"/>
      <c r="BNI166" s="5"/>
      <c r="BNJ166" s="5"/>
      <c r="BNK166" s="5"/>
      <c r="BNL166" s="5"/>
      <c r="BNM166" s="5"/>
      <c r="BNN166" s="5"/>
      <c r="BNO166" s="5"/>
      <c r="BNP166" s="5"/>
      <c r="BNQ166" s="5"/>
      <c r="BNR166" s="5"/>
      <c r="BNS166" s="5"/>
      <c r="BNT166" s="5"/>
      <c r="BNU166" s="5"/>
      <c r="BNV166" s="5"/>
      <c r="BNW166" s="5"/>
      <c r="BNX166" s="5"/>
      <c r="BNY166" s="5"/>
      <c r="BNZ166" s="5"/>
      <c r="BOA166" s="5"/>
      <c r="BOB166" s="5"/>
      <c r="BOC166" s="5"/>
      <c r="BOD166" s="5"/>
      <c r="BOE166" s="5"/>
      <c r="BOF166" s="5"/>
      <c r="BOG166" s="5"/>
      <c r="BOH166" s="5"/>
      <c r="BOI166" s="5"/>
      <c r="BOJ166" s="5"/>
      <c r="BOK166" s="5"/>
      <c r="BOL166" s="5"/>
      <c r="BOM166" s="5"/>
      <c r="BON166" s="5"/>
      <c r="BOO166" s="5"/>
      <c r="BOP166" s="5"/>
      <c r="BOQ166" s="5"/>
      <c r="BOR166" s="5"/>
      <c r="BOS166" s="5"/>
      <c r="BOT166" s="5"/>
      <c r="BOU166" s="5"/>
      <c r="BOV166" s="5"/>
      <c r="BOW166" s="5"/>
      <c r="BOX166" s="5"/>
      <c r="BOY166" s="5"/>
      <c r="BOZ166" s="5"/>
      <c r="BPA166" s="5"/>
      <c r="BPB166" s="5"/>
      <c r="BPC166" s="5"/>
      <c r="BPD166" s="5"/>
      <c r="BPE166" s="5"/>
      <c r="BPF166" s="5"/>
      <c r="BPG166" s="5"/>
      <c r="BPH166" s="5"/>
      <c r="BPI166" s="5"/>
      <c r="BPJ166" s="5"/>
      <c r="BPK166" s="5"/>
      <c r="BPL166" s="5"/>
      <c r="BPM166" s="5"/>
      <c r="BPN166" s="5"/>
      <c r="BPO166" s="5"/>
      <c r="BPP166" s="5"/>
      <c r="BPQ166" s="5"/>
      <c r="BPR166" s="5"/>
      <c r="BPS166" s="5"/>
      <c r="BPT166" s="5"/>
      <c r="BPU166" s="5"/>
      <c r="BPV166" s="5"/>
      <c r="BPW166" s="5"/>
      <c r="BPX166" s="5"/>
      <c r="BPY166" s="5"/>
      <c r="BPZ166" s="5"/>
      <c r="BQA166" s="5"/>
      <c r="BQB166" s="5"/>
      <c r="BQC166" s="5"/>
      <c r="BQD166" s="5"/>
      <c r="BQE166" s="5"/>
      <c r="BQF166" s="5"/>
      <c r="BQG166" s="5"/>
      <c r="BQH166" s="5"/>
      <c r="BQI166" s="5"/>
      <c r="BQJ166" s="5"/>
      <c r="BQK166" s="5"/>
      <c r="BQL166" s="5"/>
      <c r="BQM166" s="5"/>
      <c r="BQN166" s="5"/>
      <c r="BQO166" s="5"/>
      <c r="BQP166" s="5"/>
      <c r="BQQ166" s="5"/>
      <c r="BQR166" s="5"/>
      <c r="BQS166" s="5"/>
      <c r="BQT166" s="5"/>
      <c r="BQU166" s="5"/>
      <c r="BQV166" s="5"/>
      <c r="BQW166" s="5"/>
      <c r="BQX166" s="5"/>
      <c r="BQY166" s="5"/>
      <c r="BQZ166" s="5"/>
      <c r="BRA166" s="5"/>
      <c r="BRB166" s="5"/>
      <c r="BRC166" s="5"/>
      <c r="BRD166" s="5"/>
      <c r="BRE166" s="5"/>
      <c r="BRF166" s="5"/>
      <c r="BRG166" s="5"/>
      <c r="BRH166" s="5"/>
      <c r="BRI166" s="5"/>
      <c r="BRJ166" s="5"/>
      <c r="BRK166" s="5"/>
      <c r="BRL166" s="5"/>
      <c r="BRM166" s="5"/>
      <c r="BRN166" s="5"/>
      <c r="BRO166" s="5"/>
      <c r="BRP166" s="5"/>
      <c r="BRQ166" s="5"/>
      <c r="BRR166" s="5"/>
      <c r="BRS166" s="5"/>
      <c r="BRT166" s="5"/>
      <c r="BRU166" s="5"/>
      <c r="BRV166" s="5"/>
      <c r="BRW166" s="5"/>
      <c r="BRX166" s="5"/>
      <c r="BRY166" s="5"/>
      <c r="BRZ166" s="5"/>
      <c r="BSA166" s="5"/>
      <c r="BSB166" s="5"/>
      <c r="BSC166" s="5"/>
      <c r="BSD166" s="5"/>
      <c r="BSE166" s="5"/>
      <c r="BSF166" s="5"/>
      <c r="BSG166" s="5"/>
      <c r="BSH166" s="5"/>
      <c r="BSI166" s="5"/>
      <c r="BSJ166" s="5"/>
      <c r="BSK166" s="5"/>
      <c r="BSL166" s="5"/>
      <c r="BSM166" s="5"/>
      <c r="BSN166" s="5"/>
      <c r="BSO166" s="5"/>
      <c r="BSP166" s="5"/>
      <c r="BSQ166" s="5"/>
      <c r="BSR166" s="5"/>
      <c r="BSS166" s="5"/>
      <c r="BST166" s="5"/>
      <c r="BSU166" s="5"/>
      <c r="BSV166" s="5"/>
      <c r="BSW166" s="5"/>
      <c r="BSX166" s="5"/>
      <c r="BSY166" s="5"/>
      <c r="BSZ166" s="5"/>
      <c r="BTA166" s="5"/>
      <c r="BTB166" s="5"/>
      <c r="BTC166" s="5"/>
      <c r="BTD166" s="5"/>
      <c r="BTE166" s="5"/>
      <c r="BTF166" s="5"/>
      <c r="BTG166" s="5"/>
      <c r="BTH166" s="5"/>
      <c r="BTI166" s="5"/>
      <c r="BTJ166" s="5"/>
      <c r="BTK166" s="5"/>
      <c r="BTL166" s="5"/>
      <c r="BTM166" s="5"/>
      <c r="BTN166" s="5"/>
      <c r="BTO166" s="5"/>
      <c r="BTP166" s="5"/>
      <c r="BTQ166" s="5"/>
      <c r="BTR166" s="5"/>
      <c r="BTS166" s="5"/>
      <c r="BTT166" s="5"/>
      <c r="BTU166" s="5"/>
      <c r="BTV166" s="5"/>
      <c r="BTW166" s="5"/>
      <c r="BTX166" s="5"/>
      <c r="BTY166" s="5"/>
      <c r="BTZ166" s="5"/>
      <c r="BUA166" s="5"/>
      <c r="BUB166" s="5"/>
      <c r="BUC166" s="5"/>
      <c r="BUD166" s="5"/>
      <c r="BUE166" s="5"/>
      <c r="BUF166" s="5"/>
      <c r="BUG166" s="5"/>
      <c r="BUH166" s="5"/>
      <c r="BUI166" s="5"/>
      <c r="BUJ166" s="5"/>
      <c r="BUK166" s="5"/>
      <c r="BUL166" s="5"/>
      <c r="BUM166" s="5"/>
      <c r="BUN166" s="5"/>
      <c r="BUO166" s="5"/>
      <c r="BUP166" s="5"/>
      <c r="BUQ166" s="5"/>
      <c r="BUR166" s="5"/>
      <c r="BUS166" s="5"/>
      <c r="BUT166" s="5"/>
      <c r="BUU166" s="5"/>
      <c r="BUV166" s="5"/>
      <c r="BUW166" s="5"/>
      <c r="BUX166" s="5"/>
      <c r="BUY166" s="5"/>
      <c r="BUZ166" s="5"/>
      <c r="BVA166" s="5"/>
      <c r="BVB166" s="5"/>
      <c r="BVC166" s="5"/>
      <c r="BVD166" s="5"/>
      <c r="BVE166" s="5"/>
      <c r="BVF166" s="5"/>
      <c r="BVG166" s="5"/>
      <c r="BVH166" s="5"/>
      <c r="BVI166" s="5"/>
      <c r="BVJ166" s="5"/>
      <c r="BVK166" s="5"/>
      <c r="BVL166" s="5"/>
      <c r="BVM166" s="5"/>
      <c r="BVN166" s="5"/>
      <c r="BVO166" s="5"/>
      <c r="BVP166" s="5"/>
      <c r="BVQ166" s="5"/>
      <c r="BVR166" s="5"/>
      <c r="BVS166" s="5"/>
      <c r="BVT166" s="5"/>
      <c r="BVU166" s="5"/>
      <c r="BVV166" s="5"/>
      <c r="BVW166" s="5"/>
      <c r="BVX166" s="5"/>
      <c r="BVY166" s="5"/>
      <c r="BVZ166" s="5"/>
      <c r="BWA166" s="5"/>
      <c r="BWB166" s="5"/>
      <c r="BWC166" s="5"/>
      <c r="BWD166" s="5"/>
      <c r="BWE166" s="5"/>
      <c r="BWF166" s="5"/>
      <c r="BWG166" s="5"/>
      <c r="BWH166" s="5"/>
      <c r="BWI166" s="5"/>
      <c r="BWJ166" s="5"/>
      <c r="BWK166" s="5"/>
      <c r="BWL166" s="5"/>
      <c r="BWM166" s="5"/>
      <c r="BWN166" s="5"/>
      <c r="BWO166" s="5"/>
      <c r="BWP166" s="5"/>
      <c r="BWQ166" s="5"/>
      <c r="BWR166" s="5"/>
      <c r="BWS166" s="5"/>
      <c r="BWT166" s="5"/>
      <c r="BWU166" s="5"/>
      <c r="BWV166" s="5"/>
      <c r="BWW166" s="5"/>
      <c r="BWX166" s="5"/>
      <c r="BWY166" s="5"/>
      <c r="BWZ166" s="5"/>
      <c r="BXA166" s="5"/>
      <c r="BXB166" s="5"/>
      <c r="BXC166" s="5"/>
      <c r="BXD166" s="5"/>
      <c r="BXE166" s="5"/>
      <c r="BXF166" s="5"/>
      <c r="BXG166" s="5"/>
      <c r="BXH166" s="5"/>
      <c r="BXI166" s="5"/>
      <c r="BXJ166" s="5"/>
      <c r="BXK166" s="5"/>
      <c r="BXL166" s="5"/>
      <c r="BXM166" s="5"/>
      <c r="BXN166" s="5"/>
      <c r="BXO166" s="5"/>
      <c r="BXP166" s="5"/>
      <c r="BXQ166" s="5"/>
      <c r="BXR166" s="5"/>
      <c r="BXS166" s="5"/>
      <c r="BXT166" s="5"/>
      <c r="BXU166" s="5"/>
      <c r="BXV166" s="5"/>
      <c r="BXW166" s="5"/>
      <c r="BXX166" s="5"/>
      <c r="BXY166" s="5"/>
      <c r="BXZ166" s="5"/>
      <c r="BYA166" s="5"/>
      <c r="BYB166" s="5"/>
      <c r="BYC166" s="5"/>
      <c r="BYD166" s="5"/>
      <c r="BYE166" s="5"/>
      <c r="BYF166" s="5"/>
      <c r="BYG166" s="5"/>
      <c r="BYH166" s="5"/>
      <c r="BYI166" s="5"/>
      <c r="BYJ166" s="5"/>
      <c r="BYK166" s="5"/>
      <c r="BYL166" s="5"/>
      <c r="BYM166" s="5"/>
      <c r="BYN166" s="5"/>
      <c r="BYO166" s="5"/>
      <c r="BYP166" s="5"/>
      <c r="BYQ166" s="5"/>
      <c r="BYR166" s="5"/>
      <c r="BYS166" s="5"/>
      <c r="BYT166" s="5"/>
      <c r="BYU166" s="5"/>
      <c r="BYV166" s="5"/>
      <c r="BYW166" s="5"/>
      <c r="BYX166" s="5"/>
      <c r="BYY166" s="5"/>
      <c r="BYZ166" s="5"/>
      <c r="BZA166" s="5"/>
      <c r="BZB166" s="5"/>
      <c r="BZC166" s="5"/>
      <c r="BZD166" s="5"/>
      <c r="BZE166" s="5"/>
      <c r="BZF166" s="5"/>
      <c r="BZG166" s="5"/>
      <c r="BZH166" s="5"/>
      <c r="BZI166" s="5"/>
      <c r="BZJ166" s="5"/>
      <c r="BZK166" s="5"/>
      <c r="BZL166" s="5"/>
      <c r="BZM166" s="5"/>
      <c r="BZN166" s="5"/>
      <c r="BZO166" s="5"/>
      <c r="BZP166" s="5"/>
      <c r="BZQ166" s="5"/>
      <c r="BZR166" s="5"/>
      <c r="BZS166" s="5"/>
      <c r="BZT166" s="5"/>
      <c r="BZU166" s="5"/>
      <c r="BZV166" s="5"/>
      <c r="BZW166" s="5"/>
      <c r="BZX166" s="5"/>
      <c r="BZY166" s="5"/>
      <c r="BZZ166" s="5"/>
      <c r="CAA166" s="5"/>
      <c r="CAB166" s="5"/>
      <c r="CAC166" s="5"/>
      <c r="CAD166" s="5"/>
      <c r="CAE166" s="5"/>
      <c r="CAF166" s="5"/>
      <c r="CAG166" s="5"/>
      <c r="CAH166" s="5"/>
      <c r="CAI166" s="5"/>
      <c r="CAJ166" s="5"/>
      <c r="CAK166" s="5"/>
      <c r="CAL166" s="5"/>
      <c r="CAM166" s="5"/>
      <c r="CAN166" s="5"/>
      <c r="CAO166" s="5"/>
      <c r="CAP166" s="5"/>
      <c r="CAQ166" s="5"/>
      <c r="CAR166" s="5"/>
      <c r="CAS166" s="5"/>
      <c r="CAT166" s="5"/>
      <c r="CAU166" s="5"/>
      <c r="CAV166" s="5"/>
      <c r="CAW166" s="5"/>
      <c r="CAX166" s="5"/>
      <c r="CAY166" s="5"/>
      <c r="CAZ166" s="5"/>
      <c r="CBA166" s="5"/>
      <c r="CBB166" s="5"/>
      <c r="CBC166" s="5"/>
      <c r="CBD166" s="5"/>
      <c r="CBE166" s="5"/>
      <c r="CBF166" s="5"/>
      <c r="CBG166" s="5"/>
      <c r="CBH166" s="5"/>
      <c r="CBI166" s="5"/>
      <c r="CBJ166" s="5"/>
      <c r="CBK166" s="5"/>
      <c r="CBL166" s="5"/>
      <c r="CBM166" s="5"/>
      <c r="CBN166" s="5"/>
      <c r="CBO166" s="5"/>
      <c r="CBP166" s="5"/>
      <c r="CBQ166" s="5"/>
      <c r="CBR166" s="5"/>
      <c r="CBS166" s="5"/>
      <c r="CBT166" s="5"/>
      <c r="CBU166" s="5"/>
      <c r="CBV166" s="5"/>
      <c r="CBW166" s="5"/>
      <c r="CBX166" s="5"/>
      <c r="CBY166" s="5"/>
      <c r="CBZ166" s="5"/>
      <c r="CCA166" s="5"/>
      <c r="CCB166" s="5"/>
      <c r="CCC166" s="5"/>
      <c r="CCD166" s="5"/>
      <c r="CCE166" s="5"/>
      <c r="CCF166" s="5"/>
      <c r="CCG166" s="5"/>
      <c r="CCH166" s="5"/>
      <c r="CCI166" s="5"/>
      <c r="CCJ166" s="5"/>
      <c r="CCK166" s="5"/>
      <c r="CCL166" s="5"/>
      <c r="CCM166" s="5"/>
      <c r="CCN166" s="5"/>
      <c r="CCO166" s="5"/>
      <c r="CCP166" s="5"/>
      <c r="CCQ166" s="5"/>
      <c r="CCR166" s="5"/>
      <c r="CCS166" s="5"/>
      <c r="CCT166" s="5"/>
      <c r="CCU166" s="5"/>
      <c r="CCV166" s="5"/>
      <c r="CCW166" s="5"/>
      <c r="CCX166" s="5"/>
      <c r="CCY166" s="5"/>
      <c r="CCZ166" s="5"/>
      <c r="CDA166" s="5"/>
      <c r="CDB166" s="5"/>
      <c r="CDC166" s="5"/>
      <c r="CDD166" s="5"/>
      <c r="CDE166" s="5"/>
      <c r="CDF166" s="5"/>
      <c r="CDG166" s="5"/>
      <c r="CDH166" s="5"/>
      <c r="CDI166" s="5"/>
      <c r="CDJ166" s="5"/>
      <c r="CDK166" s="5"/>
      <c r="CDL166" s="5"/>
      <c r="CDM166" s="5"/>
      <c r="CDN166" s="5"/>
      <c r="CDO166" s="5"/>
      <c r="CDP166" s="5"/>
      <c r="CDQ166" s="5"/>
      <c r="CDR166" s="5"/>
      <c r="CDS166" s="5"/>
      <c r="CDT166" s="5"/>
      <c r="CDU166" s="5"/>
      <c r="CDV166" s="5"/>
      <c r="CDW166" s="5"/>
      <c r="CDX166" s="5"/>
      <c r="CDY166" s="5"/>
      <c r="CDZ166" s="5"/>
      <c r="CEA166" s="5"/>
      <c r="CEB166" s="5"/>
      <c r="CEC166" s="5"/>
      <c r="CED166" s="5"/>
      <c r="CEE166" s="5"/>
      <c r="CEF166" s="5"/>
      <c r="CEG166" s="5"/>
      <c r="CEH166" s="5"/>
      <c r="CEI166" s="5"/>
      <c r="CEJ166" s="5"/>
      <c r="CEK166" s="5"/>
      <c r="CEL166" s="5"/>
      <c r="CEM166" s="5"/>
      <c r="CEN166" s="5"/>
      <c r="CEO166" s="5"/>
      <c r="CEP166" s="5"/>
      <c r="CEQ166" s="5"/>
      <c r="CER166" s="5"/>
      <c r="CES166" s="5"/>
      <c r="CET166" s="5"/>
      <c r="CEU166" s="5"/>
      <c r="CEV166" s="5"/>
      <c r="CEW166" s="5"/>
      <c r="CEX166" s="5"/>
      <c r="CEY166" s="5"/>
      <c r="CEZ166" s="5"/>
      <c r="CFA166" s="5"/>
      <c r="CFB166" s="5"/>
      <c r="CFC166" s="5"/>
      <c r="CFD166" s="5"/>
      <c r="CFE166" s="5"/>
      <c r="CFF166" s="5"/>
      <c r="CFG166" s="5"/>
      <c r="CFH166" s="5"/>
      <c r="CFI166" s="5"/>
      <c r="CFJ166" s="5"/>
      <c r="CFK166" s="5"/>
      <c r="CFL166" s="5"/>
      <c r="CFM166" s="5"/>
      <c r="CFN166" s="5"/>
      <c r="CFO166" s="5"/>
      <c r="CFP166" s="5"/>
      <c r="CFQ166" s="5"/>
      <c r="CFR166" s="5"/>
      <c r="CFS166" s="5"/>
      <c r="CFT166" s="5"/>
      <c r="CFU166" s="5"/>
      <c r="CFV166" s="5"/>
      <c r="CFW166" s="5"/>
      <c r="CFX166" s="5"/>
      <c r="CFY166" s="5"/>
      <c r="CFZ166" s="5"/>
      <c r="CGA166" s="5"/>
      <c r="CGB166" s="5"/>
      <c r="CGC166" s="5"/>
      <c r="CGD166" s="5"/>
      <c r="CGE166" s="5"/>
      <c r="CGF166" s="5"/>
      <c r="CGG166" s="5"/>
      <c r="CGH166" s="5"/>
      <c r="CGI166" s="5"/>
      <c r="CGJ166" s="5"/>
      <c r="CGK166" s="5"/>
      <c r="CGL166" s="5"/>
      <c r="CGM166" s="5"/>
      <c r="CGN166" s="5"/>
      <c r="CGO166" s="5"/>
      <c r="CGP166" s="5"/>
      <c r="CGQ166" s="5"/>
      <c r="CGR166" s="5"/>
      <c r="CGS166" s="5"/>
      <c r="CGT166" s="5"/>
      <c r="CGU166" s="5"/>
      <c r="CGV166" s="5"/>
      <c r="CGW166" s="5"/>
      <c r="CGX166" s="5"/>
      <c r="CGY166" s="5"/>
      <c r="CGZ166" s="5"/>
      <c r="CHA166" s="5"/>
      <c r="CHB166" s="5"/>
      <c r="CHC166" s="5"/>
      <c r="CHD166" s="5"/>
      <c r="CHE166" s="5"/>
      <c r="CHF166" s="5"/>
      <c r="CHG166" s="5"/>
      <c r="CHH166" s="5"/>
      <c r="CHI166" s="5"/>
      <c r="CHJ166" s="5"/>
      <c r="CHK166" s="5"/>
      <c r="CHL166" s="5"/>
      <c r="CHM166" s="5"/>
      <c r="CHN166" s="5"/>
      <c r="CHO166" s="5"/>
      <c r="CHP166" s="5"/>
      <c r="CHQ166" s="5"/>
      <c r="CHR166" s="5"/>
      <c r="CHS166" s="5"/>
      <c r="CHT166" s="5"/>
      <c r="CHU166" s="5"/>
      <c r="CHV166" s="5"/>
      <c r="CHW166" s="5"/>
      <c r="CHX166" s="5"/>
      <c r="CHY166" s="5"/>
      <c r="CHZ166" s="5"/>
      <c r="CIA166" s="5"/>
      <c r="CIB166" s="5"/>
      <c r="CIC166" s="5"/>
      <c r="CID166" s="5"/>
      <c r="CIE166" s="5"/>
      <c r="CIF166" s="5"/>
      <c r="CIG166" s="5"/>
      <c r="CIH166" s="5"/>
      <c r="CII166" s="5"/>
      <c r="CIJ166" s="5"/>
      <c r="CIK166" s="5"/>
      <c r="CIL166" s="5"/>
      <c r="CIM166" s="5"/>
      <c r="CIN166" s="5"/>
      <c r="CIO166" s="5"/>
      <c r="CIP166" s="5"/>
      <c r="CIQ166" s="5"/>
      <c r="CIR166" s="5"/>
      <c r="CIS166" s="5"/>
      <c r="CIT166" s="5"/>
      <c r="CIU166" s="5"/>
      <c r="CIV166" s="5"/>
      <c r="CIW166" s="5"/>
      <c r="CIX166" s="5"/>
      <c r="CIY166" s="5"/>
      <c r="CIZ166" s="5"/>
      <c r="CJA166" s="5"/>
      <c r="CJB166" s="5"/>
      <c r="CJC166" s="5"/>
      <c r="CJD166" s="5"/>
      <c r="CJE166" s="5"/>
      <c r="CJF166" s="5"/>
      <c r="CJG166" s="5"/>
      <c r="CJH166" s="5"/>
      <c r="CJI166" s="5"/>
      <c r="CJJ166" s="5"/>
      <c r="CJK166" s="5"/>
      <c r="CJL166" s="5"/>
      <c r="CJM166" s="5"/>
      <c r="CJN166" s="5"/>
      <c r="CJO166" s="5"/>
      <c r="CJP166" s="5"/>
      <c r="CJQ166" s="5"/>
      <c r="CJR166" s="5"/>
      <c r="CJS166" s="5"/>
      <c r="CJT166" s="5"/>
      <c r="CJU166" s="5"/>
      <c r="CJV166" s="5"/>
      <c r="CJW166" s="5"/>
      <c r="CJX166" s="5"/>
      <c r="CJY166" s="5"/>
      <c r="CJZ166" s="5"/>
      <c r="CKA166" s="5"/>
      <c r="CKB166" s="5"/>
      <c r="CKC166" s="5"/>
      <c r="CKD166" s="5"/>
      <c r="CKE166" s="5"/>
      <c r="CKF166" s="5"/>
      <c r="CKG166" s="5"/>
      <c r="CKH166" s="5"/>
      <c r="CKI166" s="5"/>
      <c r="CKJ166" s="5"/>
      <c r="CKK166" s="5"/>
      <c r="CKL166" s="5"/>
      <c r="CKM166" s="5"/>
      <c r="CKN166" s="5"/>
      <c r="CKO166" s="5"/>
      <c r="CKP166" s="5"/>
      <c r="CKQ166" s="5"/>
      <c r="CKR166" s="5"/>
      <c r="CKS166" s="5"/>
      <c r="CKT166" s="5"/>
      <c r="CKU166" s="5"/>
      <c r="CKV166" s="5"/>
      <c r="CKW166" s="5"/>
      <c r="CKX166" s="5"/>
      <c r="CKY166" s="5"/>
      <c r="CKZ166" s="5"/>
      <c r="CLA166" s="5"/>
      <c r="CLB166" s="5"/>
      <c r="CLC166" s="5"/>
      <c r="CLD166" s="5"/>
      <c r="CLE166" s="5"/>
      <c r="CLF166" s="5"/>
      <c r="CLG166" s="5"/>
      <c r="CLH166" s="5"/>
      <c r="CLI166" s="5"/>
      <c r="CLJ166" s="5"/>
      <c r="CLK166" s="5"/>
      <c r="CLL166" s="5"/>
      <c r="CLM166" s="5"/>
      <c r="CLN166" s="5"/>
      <c r="CLO166" s="5"/>
      <c r="CLP166" s="5"/>
      <c r="CLQ166" s="5"/>
      <c r="CLR166" s="5"/>
      <c r="CLS166" s="5"/>
      <c r="CLT166" s="5"/>
      <c r="CLU166" s="5"/>
      <c r="CLV166" s="5"/>
      <c r="CLW166" s="5"/>
      <c r="CLX166" s="5"/>
      <c r="CLY166" s="5"/>
      <c r="CLZ166" s="5"/>
      <c r="CMA166" s="5"/>
      <c r="CMB166" s="5"/>
      <c r="CMC166" s="5"/>
      <c r="CMD166" s="5"/>
      <c r="CME166" s="5"/>
      <c r="CMF166" s="5"/>
      <c r="CMG166" s="5"/>
      <c r="CMH166" s="5"/>
      <c r="CMI166" s="5"/>
      <c r="CMJ166" s="5"/>
      <c r="CMK166" s="5"/>
      <c r="CML166" s="5"/>
      <c r="CMM166" s="5"/>
      <c r="CMN166" s="5"/>
      <c r="CMO166" s="5"/>
      <c r="CMP166" s="5"/>
      <c r="CMQ166" s="5"/>
      <c r="CMR166" s="5"/>
      <c r="CMS166" s="5"/>
      <c r="CMT166" s="5"/>
      <c r="CMU166" s="5"/>
      <c r="CMV166" s="5"/>
      <c r="CMW166" s="5"/>
      <c r="CMX166" s="5"/>
      <c r="CMY166" s="5"/>
      <c r="CMZ166" s="5"/>
      <c r="CNA166" s="5"/>
      <c r="CNB166" s="5"/>
      <c r="CNC166" s="5"/>
      <c r="CND166" s="5"/>
      <c r="CNE166" s="5"/>
      <c r="CNF166" s="5"/>
      <c r="CNG166" s="5"/>
      <c r="CNH166" s="5"/>
      <c r="CNI166" s="5"/>
      <c r="CNJ166" s="5"/>
      <c r="CNK166" s="5"/>
      <c r="CNL166" s="5"/>
      <c r="CNM166" s="5"/>
      <c r="CNN166" s="5"/>
      <c r="CNO166" s="5"/>
      <c r="CNP166" s="5"/>
      <c r="CNQ166" s="5"/>
      <c r="CNR166" s="5"/>
      <c r="CNS166" s="5"/>
      <c r="CNT166" s="5"/>
      <c r="CNU166" s="5"/>
      <c r="CNV166" s="5"/>
      <c r="CNW166" s="5"/>
      <c r="CNX166" s="5"/>
      <c r="CNY166" s="5"/>
      <c r="CNZ166" s="5"/>
      <c r="COA166" s="5"/>
      <c r="COB166" s="5"/>
      <c r="COC166" s="5"/>
      <c r="COD166" s="5"/>
      <c r="COE166" s="5"/>
      <c r="COF166" s="5"/>
      <c r="COG166" s="5"/>
      <c r="COH166" s="5"/>
      <c r="COI166" s="5"/>
      <c r="COJ166" s="5"/>
      <c r="COK166" s="5"/>
      <c r="COL166" s="5"/>
      <c r="COM166" s="5"/>
      <c r="CON166" s="5"/>
      <c r="COO166" s="5"/>
      <c r="COP166" s="5"/>
      <c r="COQ166" s="5"/>
      <c r="COR166" s="5"/>
      <c r="COS166" s="5"/>
      <c r="COT166" s="5"/>
      <c r="COU166" s="5"/>
      <c r="COV166" s="5"/>
      <c r="COW166" s="5"/>
      <c r="COX166" s="5"/>
      <c r="COY166" s="5"/>
      <c r="COZ166" s="5"/>
      <c r="CPA166" s="5"/>
      <c r="CPB166" s="5"/>
      <c r="CPC166" s="5"/>
      <c r="CPD166" s="5"/>
      <c r="CPE166" s="5"/>
      <c r="CPF166" s="5"/>
      <c r="CPG166" s="5"/>
      <c r="CPH166" s="5"/>
      <c r="CPI166" s="5"/>
      <c r="CPJ166" s="5"/>
      <c r="CPK166" s="5"/>
      <c r="CPL166" s="5"/>
      <c r="CPM166" s="5"/>
      <c r="CPN166" s="5"/>
      <c r="CPO166" s="5"/>
      <c r="CPP166" s="5"/>
      <c r="CPQ166" s="5"/>
      <c r="CPR166" s="5"/>
      <c r="CPS166" s="5"/>
      <c r="CPT166" s="5"/>
      <c r="CPU166" s="5"/>
      <c r="CPV166" s="5"/>
      <c r="CPW166" s="5"/>
      <c r="CPX166" s="5"/>
      <c r="CPY166" s="5"/>
      <c r="CPZ166" s="5"/>
      <c r="CQA166" s="5"/>
      <c r="CQB166" s="5"/>
      <c r="CQC166" s="5"/>
      <c r="CQD166" s="5"/>
      <c r="CQE166" s="5"/>
      <c r="CQF166" s="5"/>
      <c r="CQG166" s="5"/>
      <c r="CQH166" s="5"/>
      <c r="CQI166" s="5"/>
      <c r="CQJ166" s="5"/>
      <c r="CQK166" s="5"/>
      <c r="CQL166" s="5"/>
      <c r="CQM166" s="5"/>
      <c r="CQN166" s="5"/>
      <c r="CQO166" s="5"/>
      <c r="CQP166" s="5"/>
      <c r="CQQ166" s="5"/>
      <c r="CQR166" s="5"/>
      <c r="CQS166" s="5"/>
      <c r="CQT166" s="5"/>
      <c r="CQU166" s="5"/>
      <c r="CQV166" s="5"/>
      <c r="CQW166" s="5"/>
      <c r="CQX166" s="5"/>
      <c r="CQY166" s="5"/>
      <c r="CQZ166" s="5"/>
      <c r="CRA166" s="5"/>
      <c r="CRB166" s="5"/>
      <c r="CRC166" s="5"/>
      <c r="CRD166" s="5"/>
      <c r="CRE166" s="5"/>
      <c r="CRF166" s="5"/>
      <c r="CRG166" s="5"/>
      <c r="CRH166" s="5"/>
      <c r="CRI166" s="5"/>
      <c r="CRJ166" s="5"/>
      <c r="CRK166" s="5"/>
      <c r="CRL166" s="5"/>
      <c r="CRM166" s="5"/>
      <c r="CRN166" s="5"/>
      <c r="CRO166" s="5"/>
      <c r="CRP166" s="5"/>
      <c r="CRQ166" s="5"/>
      <c r="CRR166" s="5"/>
      <c r="CRS166" s="5"/>
      <c r="CRT166" s="5"/>
      <c r="CRU166" s="5"/>
      <c r="CRV166" s="5"/>
      <c r="CRW166" s="5"/>
      <c r="CRX166" s="5"/>
      <c r="CRY166" s="5"/>
      <c r="CRZ166" s="5"/>
      <c r="CSA166" s="5"/>
      <c r="CSB166" s="5"/>
      <c r="CSC166" s="5"/>
      <c r="CSD166" s="5"/>
      <c r="CSE166" s="5"/>
      <c r="CSF166" s="5"/>
      <c r="CSG166" s="5"/>
      <c r="CSH166" s="5"/>
      <c r="CSI166" s="5"/>
      <c r="CSJ166" s="5"/>
      <c r="CSK166" s="5"/>
      <c r="CSL166" s="5"/>
      <c r="CSM166" s="5"/>
      <c r="CSN166" s="5"/>
      <c r="CSO166" s="5"/>
      <c r="CSP166" s="5"/>
      <c r="CSQ166" s="5"/>
      <c r="CSR166" s="5"/>
      <c r="CSS166" s="5"/>
      <c r="CST166" s="5"/>
      <c r="CSU166" s="5"/>
      <c r="CSV166" s="5"/>
      <c r="CSW166" s="5"/>
      <c r="CSX166" s="5"/>
      <c r="CSY166" s="5"/>
      <c r="CSZ166" s="5"/>
      <c r="CTA166" s="5"/>
      <c r="CTB166" s="5"/>
      <c r="CTC166" s="5"/>
      <c r="CTD166" s="5"/>
      <c r="CTE166" s="5"/>
      <c r="CTF166" s="5"/>
      <c r="CTG166" s="5"/>
      <c r="CTH166" s="5"/>
      <c r="CTI166" s="5"/>
      <c r="CTJ166" s="5"/>
      <c r="CTK166" s="5"/>
      <c r="CTL166" s="5"/>
      <c r="CTM166" s="5"/>
      <c r="CTN166" s="5"/>
      <c r="CTO166" s="5"/>
      <c r="CTP166" s="5"/>
      <c r="CTQ166" s="5"/>
      <c r="CTR166" s="5"/>
      <c r="CTS166" s="5"/>
      <c r="CTT166" s="5"/>
      <c r="CTU166" s="5"/>
      <c r="CTV166" s="5"/>
      <c r="CTW166" s="5"/>
      <c r="CTX166" s="5"/>
      <c r="CTY166" s="5"/>
      <c r="CTZ166" s="5"/>
      <c r="CUA166" s="5"/>
      <c r="CUB166" s="5"/>
      <c r="CUC166" s="5"/>
      <c r="CUD166" s="5"/>
      <c r="CUE166" s="5"/>
      <c r="CUF166" s="5"/>
      <c r="CUG166" s="5"/>
      <c r="CUH166" s="5"/>
      <c r="CUI166" s="5"/>
      <c r="CUJ166" s="5"/>
      <c r="CUK166" s="5"/>
      <c r="CUL166" s="5"/>
      <c r="CUM166" s="5"/>
      <c r="CUN166" s="5"/>
      <c r="CUO166" s="5"/>
      <c r="CUP166" s="5"/>
      <c r="CUQ166" s="5"/>
      <c r="CUR166" s="5"/>
      <c r="CUS166" s="5"/>
      <c r="CUT166" s="5"/>
      <c r="CUU166" s="5"/>
      <c r="CUV166" s="5"/>
      <c r="CUW166" s="5"/>
      <c r="CUX166" s="5"/>
      <c r="CUY166" s="5"/>
      <c r="CUZ166" s="5"/>
      <c r="CVA166" s="5"/>
      <c r="CVB166" s="5"/>
      <c r="CVC166" s="5"/>
      <c r="CVD166" s="5"/>
      <c r="CVE166" s="5"/>
      <c r="CVF166" s="5"/>
      <c r="CVG166" s="5"/>
      <c r="CVH166" s="5"/>
      <c r="CVI166" s="5"/>
      <c r="CVJ166" s="5"/>
      <c r="CVK166" s="5"/>
      <c r="CVL166" s="5"/>
      <c r="CVM166" s="5"/>
      <c r="CVN166" s="5"/>
      <c r="CVO166" s="5"/>
      <c r="CVP166" s="5"/>
      <c r="CVQ166" s="5"/>
      <c r="CVR166" s="5"/>
      <c r="CVS166" s="5"/>
      <c r="CVT166" s="5"/>
      <c r="CVU166" s="5"/>
      <c r="CVV166" s="5"/>
      <c r="CVW166" s="5"/>
      <c r="CVX166" s="5"/>
      <c r="CVY166" s="5"/>
      <c r="CVZ166" s="5"/>
      <c r="CWA166" s="5"/>
      <c r="CWB166" s="5"/>
      <c r="CWC166" s="5"/>
      <c r="CWD166" s="5"/>
      <c r="CWE166" s="5"/>
      <c r="CWF166" s="5"/>
      <c r="CWG166" s="5"/>
      <c r="CWH166" s="5"/>
      <c r="CWI166" s="5"/>
      <c r="CWJ166" s="5"/>
      <c r="CWK166" s="5"/>
      <c r="CWL166" s="5"/>
      <c r="CWM166" s="5"/>
      <c r="CWN166" s="5"/>
      <c r="CWO166" s="5"/>
      <c r="CWP166" s="5"/>
      <c r="CWQ166" s="5"/>
      <c r="CWR166" s="5"/>
      <c r="CWS166" s="5"/>
      <c r="CWT166" s="5"/>
      <c r="CWU166" s="5"/>
      <c r="CWV166" s="5"/>
      <c r="CWW166" s="5"/>
      <c r="CWX166" s="5"/>
      <c r="CWY166" s="5"/>
      <c r="CWZ166" s="5"/>
      <c r="CXA166" s="5"/>
      <c r="CXB166" s="5"/>
      <c r="CXC166" s="5"/>
      <c r="CXD166" s="5"/>
      <c r="CXE166" s="5"/>
      <c r="CXF166" s="5"/>
      <c r="CXG166" s="5"/>
      <c r="CXH166" s="5"/>
      <c r="CXI166" s="5"/>
      <c r="CXJ166" s="5"/>
      <c r="CXK166" s="5"/>
      <c r="CXL166" s="5"/>
      <c r="CXM166" s="5"/>
      <c r="CXN166" s="5"/>
      <c r="CXO166" s="5"/>
      <c r="CXP166" s="5"/>
      <c r="CXQ166" s="5"/>
      <c r="CXR166" s="5"/>
      <c r="CXS166" s="5"/>
      <c r="CXT166" s="5"/>
      <c r="CXU166" s="5"/>
      <c r="CXV166" s="5"/>
      <c r="CXW166" s="5"/>
      <c r="CXX166" s="5"/>
      <c r="CXY166" s="5"/>
      <c r="CXZ166" s="5"/>
      <c r="CYA166" s="5"/>
      <c r="CYB166" s="5"/>
      <c r="CYC166" s="5"/>
      <c r="CYD166" s="5"/>
      <c r="CYE166" s="5"/>
      <c r="CYF166" s="5"/>
      <c r="CYG166" s="5"/>
      <c r="CYH166" s="5"/>
      <c r="CYI166" s="5"/>
      <c r="CYJ166" s="5"/>
      <c r="CYK166" s="5"/>
      <c r="CYL166" s="5"/>
      <c r="CYM166" s="5"/>
      <c r="CYN166" s="5"/>
      <c r="CYO166" s="5"/>
      <c r="CYP166" s="5"/>
      <c r="CYQ166" s="5"/>
      <c r="CYR166" s="5"/>
      <c r="CYS166" s="5"/>
      <c r="CYT166" s="5"/>
      <c r="CYU166" s="5"/>
      <c r="CYV166" s="5"/>
      <c r="CYW166" s="5"/>
      <c r="CYX166" s="5"/>
      <c r="CYY166" s="5"/>
      <c r="CYZ166" s="5"/>
      <c r="CZA166" s="5"/>
      <c r="CZB166" s="5"/>
      <c r="CZC166" s="5"/>
      <c r="CZD166" s="5"/>
      <c r="CZE166" s="5"/>
      <c r="CZF166" s="5"/>
      <c r="CZG166" s="5"/>
      <c r="CZH166" s="5"/>
      <c r="CZI166" s="5"/>
      <c r="CZJ166" s="5"/>
      <c r="CZK166" s="5"/>
      <c r="CZL166" s="5"/>
      <c r="CZM166" s="5"/>
      <c r="CZN166" s="5"/>
      <c r="CZO166" s="5"/>
      <c r="CZP166" s="5"/>
      <c r="CZQ166" s="5"/>
      <c r="CZR166" s="5"/>
      <c r="CZS166" s="5"/>
      <c r="CZT166" s="5"/>
      <c r="CZU166" s="5"/>
      <c r="CZV166" s="5"/>
      <c r="CZW166" s="5"/>
      <c r="CZX166" s="5"/>
      <c r="CZY166" s="5"/>
      <c r="CZZ166" s="5"/>
      <c r="DAA166" s="5"/>
      <c r="DAB166" s="5"/>
      <c r="DAC166" s="5"/>
      <c r="DAD166" s="5"/>
      <c r="DAE166" s="5"/>
      <c r="DAF166" s="5"/>
      <c r="DAG166" s="5"/>
      <c r="DAH166" s="5"/>
      <c r="DAI166" s="5"/>
      <c r="DAJ166" s="5"/>
      <c r="DAK166" s="5"/>
      <c r="DAL166" s="5"/>
      <c r="DAM166" s="5"/>
      <c r="DAN166" s="5"/>
      <c r="DAO166" s="5"/>
      <c r="DAP166" s="5"/>
      <c r="DAQ166" s="5"/>
      <c r="DAR166" s="5"/>
      <c r="DAS166" s="5"/>
      <c r="DAT166" s="5"/>
      <c r="DAU166" s="5"/>
      <c r="DAV166" s="5"/>
      <c r="DAW166" s="5"/>
      <c r="DAX166" s="5"/>
      <c r="DAY166" s="5"/>
      <c r="DAZ166" s="5"/>
      <c r="DBA166" s="5"/>
      <c r="DBB166" s="5"/>
      <c r="DBC166" s="5"/>
      <c r="DBD166" s="5"/>
      <c r="DBE166" s="5"/>
      <c r="DBF166" s="5"/>
      <c r="DBG166" s="5"/>
      <c r="DBH166" s="5"/>
      <c r="DBI166" s="5"/>
      <c r="DBJ166" s="5"/>
      <c r="DBK166" s="5"/>
      <c r="DBL166" s="5"/>
      <c r="DBM166" s="5"/>
      <c r="DBN166" s="5"/>
      <c r="DBO166" s="5"/>
      <c r="DBP166" s="5"/>
      <c r="DBQ166" s="5"/>
      <c r="DBR166" s="5"/>
      <c r="DBS166" s="5"/>
      <c r="DBT166" s="5"/>
      <c r="DBU166" s="5"/>
      <c r="DBV166" s="5"/>
      <c r="DBW166" s="5"/>
      <c r="DBX166" s="5"/>
      <c r="DBY166" s="5"/>
      <c r="DBZ166" s="5"/>
      <c r="DCA166" s="5"/>
      <c r="DCB166" s="5"/>
      <c r="DCC166" s="5"/>
      <c r="DCD166" s="5"/>
      <c r="DCE166" s="5"/>
      <c r="DCF166" s="5"/>
      <c r="DCG166" s="5"/>
      <c r="DCH166" s="5"/>
      <c r="DCI166" s="5"/>
      <c r="DCJ166" s="5"/>
      <c r="DCK166" s="5"/>
      <c r="DCL166" s="5"/>
      <c r="DCM166" s="5"/>
      <c r="DCN166" s="5"/>
      <c r="DCO166" s="5"/>
      <c r="DCP166" s="5"/>
      <c r="DCQ166" s="5"/>
      <c r="DCR166" s="5"/>
      <c r="DCS166" s="5"/>
      <c r="DCT166" s="5"/>
      <c r="DCU166" s="5"/>
      <c r="DCV166" s="5"/>
      <c r="DCW166" s="5"/>
      <c r="DCX166" s="5"/>
      <c r="DCY166" s="5"/>
      <c r="DCZ166" s="5"/>
      <c r="DDA166" s="5"/>
      <c r="DDB166" s="5"/>
      <c r="DDC166" s="5"/>
      <c r="DDD166" s="5"/>
      <c r="DDE166" s="5"/>
      <c r="DDF166" s="5"/>
      <c r="DDG166" s="5"/>
      <c r="DDH166" s="5"/>
      <c r="DDI166" s="5"/>
      <c r="DDJ166" s="5"/>
      <c r="DDK166" s="5"/>
      <c r="DDL166" s="5"/>
      <c r="DDM166" s="5"/>
      <c r="DDN166" s="5"/>
      <c r="DDO166" s="5"/>
      <c r="DDP166" s="5"/>
      <c r="DDQ166" s="5"/>
      <c r="DDR166" s="5"/>
      <c r="DDS166" s="5"/>
      <c r="DDT166" s="5"/>
      <c r="DDU166" s="5"/>
      <c r="DDV166" s="5"/>
      <c r="DDW166" s="5"/>
      <c r="DDX166" s="5"/>
      <c r="DDY166" s="5"/>
      <c r="DDZ166" s="5"/>
      <c r="DEA166" s="5"/>
      <c r="DEB166" s="5"/>
      <c r="DEC166" s="5"/>
      <c r="DED166" s="5"/>
      <c r="DEE166" s="5"/>
      <c r="DEF166" s="5"/>
      <c r="DEG166" s="5"/>
      <c r="DEH166" s="5"/>
      <c r="DEI166" s="5"/>
      <c r="DEJ166" s="5"/>
      <c r="DEK166" s="5"/>
      <c r="DEL166" s="5"/>
      <c r="DEM166" s="5"/>
      <c r="DEN166" s="5"/>
      <c r="DEO166" s="5"/>
      <c r="DEP166" s="5"/>
      <c r="DEQ166" s="5"/>
      <c r="DER166" s="5"/>
      <c r="DES166" s="5"/>
      <c r="DET166" s="5"/>
      <c r="DEU166" s="5"/>
      <c r="DEV166" s="5"/>
      <c r="DEW166" s="5"/>
      <c r="DEX166" s="5"/>
      <c r="DEY166" s="5"/>
      <c r="DEZ166" s="5"/>
      <c r="DFA166" s="5"/>
      <c r="DFB166" s="5"/>
      <c r="DFC166" s="5"/>
      <c r="DFD166" s="5"/>
      <c r="DFE166" s="5"/>
      <c r="DFF166" s="5"/>
      <c r="DFG166" s="5"/>
      <c r="DFH166" s="5"/>
      <c r="DFI166" s="5"/>
      <c r="DFJ166" s="5"/>
      <c r="DFK166" s="5"/>
      <c r="DFL166" s="5"/>
      <c r="DFM166" s="5"/>
      <c r="DFN166" s="5"/>
      <c r="DFO166" s="5"/>
      <c r="DFP166" s="5"/>
      <c r="DFQ166" s="5"/>
      <c r="DFR166" s="5"/>
      <c r="DFS166" s="5"/>
      <c r="DFT166" s="5"/>
      <c r="DFU166" s="5"/>
      <c r="DFV166" s="5"/>
      <c r="DFW166" s="5"/>
      <c r="DFX166" s="5"/>
      <c r="DFY166" s="5"/>
      <c r="DFZ166" s="5"/>
      <c r="DGA166" s="5"/>
      <c r="DGB166" s="5"/>
      <c r="DGC166" s="5"/>
      <c r="DGD166" s="5"/>
      <c r="DGE166" s="5"/>
      <c r="DGF166" s="5"/>
      <c r="DGG166" s="5"/>
      <c r="DGH166" s="5"/>
      <c r="DGI166" s="5"/>
      <c r="DGJ166" s="5"/>
      <c r="DGK166" s="5"/>
      <c r="DGL166" s="5"/>
      <c r="DGM166" s="5"/>
      <c r="DGN166" s="5"/>
      <c r="DGO166" s="5"/>
      <c r="DGP166" s="5"/>
      <c r="DGQ166" s="5"/>
      <c r="DGR166" s="5"/>
      <c r="DGS166" s="5"/>
      <c r="DGT166" s="5"/>
      <c r="DGU166" s="5"/>
      <c r="DGV166" s="5"/>
      <c r="DGW166" s="5"/>
      <c r="DGX166" s="5"/>
      <c r="DGY166" s="5"/>
      <c r="DGZ166" s="5"/>
      <c r="DHA166" s="5"/>
      <c r="DHB166" s="5"/>
      <c r="DHC166" s="5"/>
      <c r="DHD166" s="5"/>
      <c r="DHE166" s="5"/>
      <c r="DHF166" s="5"/>
      <c r="DHG166" s="5"/>
      <c r="DHH166" s="5"/>
      <c r="DHI166" s="5"/>
      <c r="DHJ166" s="5"/>
      <c r="DHK166" s="5"/>
      <c r="DHL166" s="5"/>
      <c r="DHM166" s="5"/>
      <c r="DHN166" s="5"/>
      <c r="DHO166" s="5"/>
      <c r="DHP166" s="5"/>
      <c r="DHQ166" s="5"/>
      <c r="DHR166" s="5"/>
      <c r="DHS166" s="5"/>
      <c r="DHT166" s="5"/>
      <c r="DHU166" s="5"/>
      <c r="DHV166" s="5"/>
      <c r="DHW166" s="5"/>
      <c r="DHX166" s="5"/>
      <c r="DHY166" s="5"/>
      <c r="DHZ166" s="5"/>
      <c r="DIA166" s="5"/>
      <c r="DIB166" s="5"/>
      <c r="DIC166" s="5"/>
      <c r="DID166" s="5"/>
      <c r="DIE166" s="5"/>
      <c r="DIF166" s="5"/>
      <c r="DIG166" s="5"/>
      <c r="DIH166" s="5"/>
      <c r="DII166" s="5"/>
      <c r="DIJ166" s="5"/>
      <c r="DIK166" s="5"/>
      <c r="DIL166" s="5"/>
      <c r="DIM166" s="5"/>
      <c r="DIN166" s="5"/>
      <c r="DIO166" s="5"/>
      <c r="DIP166" s="5"/>
      <c r="DIQ166" s="5"/>
      <c r="DIR166" s="5"/>
      <c r="DIS166" s="5"/>
      <c r="DIT166" s="5"/>
      <c r="DIU166" s="5"/>
      <c r="DIV166" s="5"/>
      <c r="DIW166" s="5"/>
      <c r="DIX166" s="5"/>
      <c r="DIY166" s="5"/>
      <c r="DIZ166" s="5"/>
      <c r="DJA166" s="5"/>
      <c r="DJB166" s="5"/>
      <c r="DJC166" s="5"/>
      <c r="DJD166" s="5"/>
      <c r="DJE166" s="5"/>
      <c r="DJF166" s="5"/>
      <c r="DJG166" s="5"/>
      <c r="DJH166" s="5"/>
      <c r="DJI166" s="5"/>
      <c r="DJJ166" s="5"/>
      <c r="DJK166" s="5"/>
      <c r="DJL166" s="5"/>
      <c r="DJM166" s="5"/>
      <c r="DJN166" s="5"/>
      <c r="DJO166" s="5"/>
      <c r="DJP166" s="5"/>
      <c r="DJQ166" s="5"/>
      <c r="DJR166" s="5"/>
      <c r="DJS166" s="5"/>
      <c r="DJT166" s="5"/>
      <c r="DJU166" s="5"/>
      <c r="DJV166" s="5"/>
      <c r="DJW166" s="5"/>
      <c r="DJX166" s="5"/>
      <c r="DJY166" s="5"/>
      <c r="DJZ166" s="5"/>
      <c r="DKA166" s="5"/>
      <c r="DKB166" s="5"/>
      <c r="DKC166" s="5"/>
      <c r="DKD166" s="5"/>
      <c r="DKE166" s="5"/>
      <c r="DKF166" s="5"/>
      <c r="DKG166" s="5"/>
      <c r="DKH166" s="5"/>
      <c r="DKI166" s="5"/>
      <c r="DKJ166" s="5"/>
      <c r="DKK166" s="5"/>
      <c r="DKL166" s="5"/>
      <c r="DKM166" s="5"/>
      <c r="DKN166" s="5"/>
      <c r="DKO166" s="5"/>
      <c r="DKP166" s="5"/>
      <c r="DKQ166" s="5"/>
      <c r="DKR166" s="5"/>
      <c r="DKS166" s="5"/>
      <c r="DKT166" s="5"/>
      <c r="DKU166" s="5"/>
      <c r="DKV166" s="5"/>
      <c r="DKW166" s="5"/>
      <c r="DKX166" s="5"/>
      <c r="DKY166" s="5"/>
      <c r="DKZ166" s="5"/>
      <c r="DLA166" s="5"/>
      <c r="DLB166" s="5"/>
      <c r="DLC166" s="5"/>
      <c r="DLD166" s="5"/>
      <c r="DLE166" s="5"/>
      <c r="DLF166" s="5"/>
      <c r="DLG166" s="5"/>
      <c r="DLH166" s="5"/>
      <c r="DLI166" s="5"/>
      <c r="DLJ166" s="5"/>
      <c r="DLK166" s="5"/>
      <c r="DLL166" s="5"/>
      <c r="DLM166" s="5"/>
      <c r="DLN166" s="5"/>
      <c r="DLO166" s="5"/>
      <c r="DLP166" s="5"/>
      <c r="DLQ166" s="5"/>
      <c r="DLR166" s="5"/>
      <c r="DLS166" s="5"/>
      <c r="DLT166" s="5"/>
      <c r="DLU166" s="5"/>
      <c r="DLV166" s="5"/>
      <c r="DLW166" s="5"/>
      <c r="DLX166" s="5"/>
      <c r="DLY166" s="5"/>
      <c r="DLZ166" s="5"/>
      <c r="DMA166" s="5"/>
      <c r="DMB166" s="5"/>
      <c r="DMC166" s="5"/>
      <c r="DMD166" s="5"/>
      <c r="DME166" s="5"/>
      <c r="DMF166" s="5"/>
      <c r="DMG166" s="5"/>
      <c r="DMH166" s="5"/>
      <c r="DMI166" s="5"/>
      <c r="DMJ166" s="5"/>
      <c r="DMK166" s="5"/>
      <c r="DML166" s="5"/>
      <c r="DMM166" s="5"/>
      <c r="DMN166" s="5"/>
      <c r="DMO166" s="5"/>
      <c r="DMP166" s="5"/>
      <c r="DMQ166" s="5"/>
      <c r="DMR166" s="5"/>
      <c r="DMS166" s="5"/>
      <c r="DMT166" s="5"/>
      <c r="DMU166" s="5"/>
      <c r="DMV166" s="5"/>
      <c r="DMW166" s="5"/>
      <c r="DMX166" s="5"/>
      <c r="DMY166" s="5"/>
      <c r="DMZ166" s="5"/>
      <c r="DNA166" s="5"/>
      <c r="DNB166" s="5"/>
      <c r="DNC166" s="5"/>
      <c r="DND166" s="5"/>
      <c r="DNE166" s="5"/>
      <c r="DNF166" s="5"/>
      <c r="DNG166" s="5"/>
      <c r="DNH166" s="5"/>
      <c r="DNI166" s="5"/>
      <c r="DNJ166" s="5"/>
      <c r="DNK166" s="5"/>
      <c r="DNL166" s="5"/>
      <c r="DNM166" s="5"/>
      <c r="DNN166" s="5"/>
      <c r="DNO166" s="5"/>
      <c r="DNP166" s="5"/>
      <c r="DNQ166" s="5"/>
      <c r="DNR166" s="5"/>
      <c r="DNS166" s="5"/>
      <c r="DNT166" s="5"/>
      <c r="DNU166" s="5"/>
      <c r="DNV166" s="5"/>
      <c r="DNW166" s="5"/>
      <c r="DNX166" s="5"/>
      <c r="DNY166" s="5"/>
      <c r="DNZ166" s="5"/>
      <c r="DOA166" s="5"/>
      <c r="DOB166" s="5"/>
      <c r="DOC166" s="5"/>
      <c r="DOD166" s="5"/>
      <c r="DOE166" s="5"/>
      <c r="DOF166" s="5"/>
      <c r="DOG166" s="5"/>
      <c r="DOH166" s="5"/>
      <c r="DOI166" s="5"/>
      <c r="DOJ166" s="5"/>
      <c r="DOK166" s="5"/>
      <c r="DOL166" s="5"/>
      <c r="DOM166" s="5"/>
      <c r="DON166" s="5"/>
      <c r="DOO166" s="5"/>
      <c r="DOP166" s="5"/>
      <c r="DOQ166" s="5"/>
      <c r="DOR166" s="5"/>
      <c r="DOS166" s="5"/>
      <c r="DOT166" s="5"/>
      <c r="DOU166" s="5"/>
      <c r="DOV166" s="5"/>
      <c r="DOW166" s="5"/>
      <c r="DOX166" s="5"/>
      <c r="DOY166" s="5"/>
      <c r="DOZ166" s="5"/>
      <c r="DPA166" s="5"/>
      <c r="DPB166" s="5"/>
      <c r="DPC166" s="5"/>
      <c r="DPD166" s="5"/>
      <c r="DPE166" s="5"/>
      <c r="DPF166" s="5"/>
      <c r="DPG166" s="5"/>
      <c r="DPH166" s="5"/>
      <c r="DPI166" s="5"/>
      <c r="DPJ166" s="5"/>
      <c r="DPK166" s="5"/>
      <c r="DPL166" s="5"/>
      <c r="DPM166" s="5"/>
      <c r="DPN166" s="5"/>
      <c r="DPO166" s="5"/>
      <c r="DPP166" s="5"/>
      <c r="DPQ166" s="5"/>
      <c r="DPR166" s="5"/>
      <c r="DPS166" s="5"/>
      <c r="DPT166" s="5"/>
      <c r="DPU166" s="5"/>
      <c r="DPV166" s="5"/>
      <c r="DPW166" s="5"/>
      <c r="DPX166" s="5"/>
      <c r="DPY166" s="5"/>
      <c r="DPZ166" s="5"/>
      <c r="DQA166" s="5"/>
      <c r="DQB166" s="5"/>
      <c r="DQC166" s="5"/>
      <c r="DQD166" s="5"/>
      <c r="DQE166" s="5"/>
      <c r="DQF166" s="5"/>
      <c r="DQG166" s="5"/>
      <c r="DQH166" s="5"/>
      <c r="DQI166" s="5"/>
      <c r="DQJ166" s="5"/>
      <c r="DQK166" s="5"/>
      <c r="DQL166" s="5"/>
      <c r="DQM166" s="5"/>
      <c r="DQN166" s="5"/>
      <c r="DQO166" s="5"/>
      <c r="DQP166" s="5"/>
      <c r="DQQ166" s="5"/>
      <c r="DQR166" s="5"/>
      <c r="DQS166" s="5"/>
      <c r="DQT166" s="5"/>
      <c r="DQU166" s="5"/>
      <c r="DQV166" s="5"/>
      <c r="DQW166" s="5"/>
      <c r="DQX166" s="5"/>
      <c r="DQY166" s="5"/>
      <c r="DQZ166" s="5"/>
      <c r="DRA166" s="5"/>
      <c r="DRB166" s="5"/>
      <c r="DRC166" s="5"/>
      <c r="DRD166" s="5"/>
      <c r="DRE166" s="5"/>
      <c r="DRF166" s="5"/>
      <c r="DRG166" s="5"/>
      <c r="DRH166" s="5"/>
      <c r="DRI166" s="5"/>
      <c r="DRJ166" s="5"/>
      <c r="DRK166" s="5"/>
      <c r="DRL166" s="5"/>
      <c r="DRM166" s="5"/>
      <c r="DRN166" s="5"/>
      <c r="DRO166" s="5"/>
      <c r="DRP166" s="5"/>
      <c r="DRQ166" s="5"/>
      <c r="DRR166" s="5"/>
      <c r="DRS166" s="5"/>
      <c r="DRT166" s="5"/>
      <c r="DRU166" s="5"/>
      <c r="DRV166" s="5"/>
      <c r="DRW166" s="5"/>
      <c r="DRX166" s="5"/>
      <c r="DRY166" s="5"/>
      <c r="DRZ166" s="5"/>
      <c r="DSA166" s="5"/>
      <c r="DSB166" s="5"/>
      <c r="DSC166" s="5"/>
      <c r="DSD166" s="5"/>
      <c r="DSE166" s="5"/>
      <c r="DSF166" s="5"/>
      <c r="DSG166" s="5"/>
      <c r="DSH166" s="5"/>
      <c r="DSI166" s="5"/>
      <c r="DSJ166" s="5"/>
      <c r="DSK166" s="5"/>
      <c r="DSL166" s="5"/>
      <c r="DSM166" s="5"/>
      <c r="DSN166" s="5"/>
      <c r="DSO166" s="5"/>
      <c r="DSP166" s="5"/>
      <c r="DSQ166" s="5"/>
      <c r="DSR166" s="5"/>
      <c r="DSS166" s="5"/>
      <c r="DST166" s="5"/>
      <c r="DSU166" s="5"/>
      <c r="DSV166" s="5"/>
      <c r="DSW166" s="5"/>
      <c r="DSX166" s="5"/>
      <c r="DSY166" s="5"/>
      <c r="DSZ166" s="5"/>
      <c r="DTA166" s="5"/>
      <c r="DTB166" s="5"/>
      <c r="DTC166" s="5"/>
      <c r="DTD166" s="5"/>
      <c r="DTE166" s="5"/>
      <c r="DTF166" s="5"/>
      <c r="DTG166" s="5"/>
      <c r="DTH166" s="5"/>
      <c r="DTI166" s="5"/>
      <c r="DTJ166" s="5"/>
      <c r="DTK166" s="5"/>
      <c r="DTL166" s="5"/>
      <c r="DTM166" s="5"/>
      <c r="DTN166" s="5"/>
      <c r="DTO166" s="5"/>
      <c r="DTP166" s="5"/>
      <c r="DTQ166" s="5"/>
      <c r="DTR166" s="5"/>
      <c r="DTS166" s="5"/>
      <c r="DTT166" s="5"/>
      <c r="DTU166" s="5"/>
      <c r="DTV166" s="5"/>
      <c r="DTW166" s="5"/>
      <c r="DTX166" s="5"/>
      <c r="DTY166" s="5"/>
      <c r="DTZ166" s="5"/>
      <c r="DUA166" s="5"/>
      <c r="DUB166" s="5"/>
      <c r="DUC166" s="5"/>
      <c r="DUD166" s="5"/>
      <c r="DUE166" s="5"/>
      <c r="DUF166" s="5"/>
      <c r="DUG166" s="5"/>
      <c r="DUH166" s="5"/>
      <c r="DUI166" s="5"/>
      <c r="DUJ166" s="5"/>
      <c r="DUK166" s="5"/>
      <c r="DUL166" s="5"/>
      <c r="DUM166" s="5"/>
      <c r="DUN166" s="5"/>
      <c r="DUO166" s="5"/>
      <c r="DUP166" s="5"/>
      <c r="DUQ166" s="5"/>
      <c r="DUR166" s="5"/>
      <c r="DUS166" s="5"/>
      <c r="DUT166" s="5"/>
      <c r="DUU166" s="5"/>
      <c r="DUV166" s="5"/>
      <c r="DUW166" s="5"/>
      <c r="DUX166" s="5"/>
      <c r="DUY166" s="5"/>
      <c r="DUZ166" s="5"/>
      <c r="DVA166" s="5"/>
      <c r="DVB166" s="5"/>
      <c r="DVC166" s="5"/>
      <c r="DVD166" s="5"/>
      <c r="DVE166" s="5"/>
      <c r="DVF166" s="5"/>
      <c r="DVG166" s="5"/>
      <c r="DVH166" s="5"/>
      <c r="DVI166" s="5"/>
      <c r="DVJ166" s="5"/>
      <c r="DVK166" s="5"/>
      <c r="DVL166" s="5"/>
      <c r="DVM166" s="5"/>
      <c r="DVN166" s="5"/>
      <c r="DVO166" s="5"/>
      <c r="DVP166" s="5"/>
      <c r="DVQ166" s="5"/>
      <c r="DVR166" s="5"/>
      <c r="DVS166" s="5"/>
      <c r="DVT166" s="5"/>
      <c r="DVU166" s="5"/>
      <c r="DVV166" s="5"/>
      <c r="DVW166" s="5"/>
      <c r="DVX166" s="5"/>
      <c r="DVY166" s="5"/>
      <c r="DVZ166" s="5"/>
      <c r="DWA166" s="5"/>
      <c r="DWB166" s="5"/>
      <c r="DWC166" s="5"/>
      <c r="DWD166" s="5"/>
      <c r="DWE166" s="5"/>
      <c r="DWF166" s="5"/>
      <c r="DWG166" s="5"/>
      <c r="DWH166" s="5"/>
      <c r="DWI166" s="5"/>
      <c r="DWJ166" s="5"/>
      <c r="DWK166" s="5"/>
      <c r="DWL166" s="5"/>
      <c r="DWM166" s="5"/>
      <c r="DWN166" s="5"/>
      <c r="DWO166" s="5"/>
      <c r="DWP166" s="5"/>
      <c r="DWQ166" s="5"/>
      <c r="DWR166" s="5"/>
      <c r="DWS166" s="5"/>
      <c r="DWT166" s="5"/>
      <c r="DWU166" s="5"/>
      <c r="DWV166" s="5"/>
      <c r="DWW166" s="5"/>
      <c r="DWX166" s="5"/>
      <c r="DWY166" s="5"/>
      <c r="DWZ166" s="5"/>
      <c r="DXA166" s="5"/>
      <c r="DXB166" s="5"/>
      <c r="DXC166" s="5"/>
      <c r="DXD166" s="5"/>
      <c r="DXE166" s="5"/>
      <c r="DXF166" s="5"/>
      <c r="DXG166" s="5"/>
      <c r="DXH166" s="5"/>
      <c r="DXI166" s="5"/>
      <c r="DXJ166" s="5"/>
      <c r="DXK166" s="5"/>
      <c r="DXL166" s="5"/>
      <c r="DXM166" s="5"/>
      <c r="DXN166" s="5"/>
      <c r="DXO166" s="5"/>
      <c r="DXP166" s="5"/>
      <c r="DXQ166" s="5"/>
      <c r="DXR166" s="5"/>
      <c r="DXS166" s="5"/>
      <c r="DXT166" s="5"/>
      <c r="DXU166" s="5"/>
      <c r="DXV166" s="5"/>
      <c r="DXW166" s="5"/>
      <c r="DXX166" s="5"/>
      <c r="DXY166" s="5"/>
      <c r="DXZ166" s="5"/>
      <c r="DYA166" s="5"/>
      <c r="DYB166" s="5"/>
      <c r="DYC166" s="5"/>
      <c r="DYD166" s="5"/>
      <c r="DYE166" s="5"/>
      <c r="DYF166" s="5"/>
      <c r="DYG166" s="5"/>
      <c r="DYH166" s="5"/>
      <c r="DYI166" s="5"/>
      <c r="DYJ166" s="5"/>
      <c r="DYK166" s="5"/>
      <c r="DYL166" s="5"/>
      <c r="DYM166" s="5"/>
      <c r="DYN166" s="5"/>
      <c r="DYO166" s="5"/>
      <c r="DYP166" s="5"/>
      <c r="DYQ166" s="5"/>
      <c r="DYR166" s="5"/>
      <c r="DYS166" s="5"/>
      <c r="DYT166" s="5"/>
      <c r="DYU166" s="5"/>
      <c r="DYV166" s="5"/>
      <c r="DYW166" s="5"/>
      <c r="DYX166" s="5"/>
      <c r="DYY166" s="5"/>
      <c r="DYZ166" s="5"/>
      <c r="DZA166" s="5"/>
      <c r="DZB166" s="5"/>
      <c r="DZC166" s="5"/>
      <c r="DZD166" s="5"/>
      <c r="DZE166" s="5"/>
      <c r="DZF166" s="5"/>
      <c r="DZG166" s="5"/>
      <c r="DZH166" s="5"/>
      <c r="DZI166" s="5"/>
      <c r="DZJ166" s="5"/>
      <c r="DZK166" s="5"/>
      <c r="DZL166" s="5"/>
      <c r="DZM166" s="5"/>
      <c r="DZN166" s="5"/>
      <c r="DZO166" s="5"/>
      <c r="DZP166" s="5"/>
      <c r="DZQ166" s="5"/>
      <c r="DZR166" s="5"/>
      <c r="DZS166" s="5"/>
      <c r="DZT166" s="5"/>
      <c r="DZU166" s="5"/>
      <c r="DZV166" s="5"/>
      <c r="DZW166" s="5"/>
      <c r="DZX166" s="5"/>
      <c r="DZY166" s="5"/>
      <c r="DZZ166" s="5"/>
      <c r="EAA166" s="5"/>
      <c r="EAB166" s="5"/>
      <c r="EAC166" s="5"/>
      <c r="EAD166" s="5"/>
      <c r="EAE166" s="5"/>
      <c r="EAF166" s="5"/>
      <c r="EAG166" s="5"/>
      <c r="EAH166" s="5"/>
      <c r="EAI166" s="5"/>
      <c r="EAJ166" s="5"/>
      <c r="EAK166" s="5"/>
      <c r="EAL166" s="5"/>
      <c r="EAM166" s="5"/>
      <c r="EAN166" s="5"/>
      <c r="EAO166" s="5"/>
      <c r="EAP166" s="5"/>
      <c r="EAQ166" s="5"/>
      <c r="EAR166" s="5"/>
      <c r="EAS166" s="5"/>
      <c r="EAT166" s="5"/>
      <c r="EAU166" s="5"/>
      <c r="EAV166" s="5"/>
      <c r="EAW166" s="5"/>
      <c r="EAX166" s="5"/>
      <c r="EAY166" s="5"/>
      <c r="EAZ166" s="5"/>
      <c r="EBA166" s="5"/>
      <c r="EBB166" s="5"/>
      <c r="EBC166" s="5"/>
      <c r="EBD166" s="5"/>
      <c r="EBE166" s="5"/>
      <c r="EBF166" s="5"/>
      <c r="EBG166" s="5"/>
      <c r="EBH166" s="5"/>
      <c r="EBI166" s="5"/>
      <c r="EBJ166" s="5"/>
      <c r="EBK166" s="5"/>
      <c r="EBL166" s="5"/>
      <c r="EBM166" s="5"/>
      <c r="EBN166" s="5"/>
      <c r="EBO166" s="5"/>
      <c r="EBP166" s="5"/>
      <c r="EBQ166" s="5"/>
      <c r="EBR166" s="5"/>
      <c r="EBS166" s="5"/>
      <c r="EBT166" s="5"/>
      <c r="EBU166" s="5"/>
      <c r="EBV166" s="5"/>
      <c r="EBW166" s="5"/>
      <c r="EBX166" s="5"/>
      <c r="EBY166" s="5"/>
      <c r="EBZ166" s="5"/>
      <c r="ECA166" s="5"/>
      <c r="ECB166" s="5"/>
      <c r="ECC166" s="5"/>
      <c r="ECD166" s="5"/>
      <c r="ECE166" s="5"/>
      <c r="ECF166" s="5"/>
      <c r="ECG166" s="5"/>
      <c r="ECH166" s="5"/>
      <c r="ECI166" s="5"/>
      <c r="ECJ166" s="5"/>
      <c r="ECK166" s="5"/>
      <c r="ECL166" s="5"/>
      <c r="ECM166" s="5"/>
      <c r="ECN166" s="5"/>
      <c r="ECO166" s="5"/>
      <c r="ECP166" s="5"/>
      <c r="ECQ166" s="5"/>
      <c r="ECR166" s="5"/>
      <c r="ECS166" s="5"/>
      <c r="ECT166" s="5"/>
      <c r="ECU166" s="5"/>
      <c r="ECV166" s="5"/>
      <c r="ECW166" s="5"/>
      <c r="ECX166" s="5"/>
      <c r="ECY166" s="5"/>
      <c r="ECZ166" s="5"/>
      <c r="EDA166" s="5"/>
      <c r="EDB166" s="5"/>
      <c r="EDC166" s="5"/>
      <c r="EDD166" s="5"/>
      <c r="EDE166" s="5"/>
      <c r="EDF166" s="5"/>
      <c r="EDG166" s="5"/>
      <c r="EDH166" s="5"/>
      <c r="EDI166" s="5"/>
      <c r="EDJ166" s="5"/>
      <c r="EDK166" s="5"/>
      <c r="EDL166" s="5"/>
      <c r="EDM166" s="5"/>
      <c r="EDN166" s="5"/>
      <c r="EDO166" s="5"/>
      <c r="EDP166" s="5"/>
      <c r="EDQ166" s="5"/>
      <c r="EDR166" s="5"/>
      <c r="EDS166" s="5"/>
      <c r="EDT166" s="5"/>
      <c r="EDU166" s="5"/>
      <c r="EDV166" s="5"/>
      <c r="EDW166" s="5"/>
      <c r="EDX166" s="5"/>
      <c r="EDY166" s="5"/>
      <c r="EDZ166" s="5"/>
      <c r="EEA166" s="5"/>
      <c r="EEB166" s="5"/>
      <c r="EEC166" s="5"/>
      <c r="EED166" s="5"/>
      <c r="EEE166" s="5"/>
      <c r="EEF166" s="5"/>
      <c r="EEG166" s="5"/>
      <c r="EEH166" s="5"/>
      <c r="EEI166" s="5"/>
      <c r="EEJ166" s="5"/>
      <c r="EEK166" s="5"/>
      <c r="EEL166" s="5"/>
      <c r="EEM166" s="5"/>
      <c r="EEN166" s="5"/>
      <c r="EEO166" s="5"/>
      <c r="EEP166" s="5"/>
      <c r="EEQ166" s="5"/>
      <c r="EER166" s="5"/>
      <c r="EES166" s="5"/>
      <c r="EET166" s="5"/>
      <c r="EEU166" s="5"/>
      <c r="EEV166" s="5"/>
      <c r="EEW166" s="5"/>
      <c r="EEX166" s="5"/>
      <c r="EEY166" s="5"/>
      <c r="EEZ166" s="5"/>
      <c r="EFA166" s="5"/>
      <c r="EFB166" s="5"/>
      <c r="EFC166" s="5"/>
      <c r="EFD166" s="5"/>
      <c r="EFE166" s="5"/>
      <c r="EFF166" s="5"/>
      <c r="EFG166" s="5"/>
      <c r="EFH166" s="5"/>
      <c r="EFI166" s="5"/>
      <c r="EFJ166" s="5"/>
      <c r="EFK166" s="5"/>
      <c r="EFL166" s="5"/>
      <c r="EFM166" s="5"/>
      <c r="EFN166" s="5"/>
      <c r="EFO166" s="5"/>
      <c r="EFP166" s="5"/>
      <c r="EFQ166" s="5"/>
      <c r="EFR166" s="5"/>
      <c r="EFS166" s="5"/>
      <c r="EFT166" s="5"/>
      <c r="EFU166" s="5"/>
      <c r="EFV166" s="5"/>
      <c r="EFW166" s="5"/>
      <c r="EFX166" s="5"/>
      <c r="EFY166" s="5"/>
      <c r="EFZ166" s="5"/>
      <c r="EGA166" s="5"/>
      <c r="EGB166" s="5"/>
      <c r="EGC166" s="5"/>
      <c r="EGD166" s="5"/>
      <c r="EGE166" s="5"/>
      <c r="EGF166" s="5"/>
      <c r="EGG166" s="5"/>
      <c r="EGH166" s="5"/>
      <c r="EGI166" s="5"/>
      <c r="EGJ166" s="5"/>
      <c r="EGK166" s="5"/>
      <c r="EGL166" s="5"/>
      <c r="EGM166" s="5"/>
      <c r="EGN166" s="5"/>
      <c r="EGO166" s="5"/>
      <c r="EGP166" s="5"/>
      <c r="EGQ166" s="5"/>
      <c r="EGR166" s="5"/>
      <c r="EGS166" s="5"/>
      <c r="EGT166" s="5"/>
      <c r="EGU166" s="5"/>
      <c r="EGV166" s="5"/>
      <c r="EGW166" s="5"/>
      <c r="EGX166" s="5"/>
      <c r="EGY166" s="5"/>
      <c r="EGZ166" s="5"/>
      <c r="EHA166" s="5"/>
      <c r="EHB166" s="5"/>
      <c r="EHC166" s="5"/>
      <c r="EHD166" s="5"/>
      <c r="EHE166" s="5"/>
      <c r="EHF166" s="5"/>
      <c r="EHG166" s="5"/>
      <c r="EHH166" s="5"/>
      <c r="EHI166" s="5"/>
      <c r="EHJ166" s="5"/>
      <c r="EHK166" s="5"/>
      <c r="EHL166" s="5"/>
      <c r="EHM166" s="5"/>
      <c r="EHN166" s="5"/>
      <c r="EHO166" s="5"/>
      <c r="EHP166" s="5"/>
      <c r="EHQ166" s="5"/>
      <c r="EHR166" s="5"/>
      <c r="EHS166" s="5"/>
      <c r="EHT166" s="5"/>
      <c r="EHU166" s="5"/>
      <c r="EHV166" s="5"/>
      <c r="EHW166" s="5"/>
      <c r="EHX166" s="5"/>
      <c r="EHY166" s="5"/>
      <c r="EHZ166" s="5"/>
      <c r="EIA166" s="5"/>
      <c r="EIB166" s="5"/>
      <c r="EIC166" s="5"/>
      <c r="EID166" s="5"/>
      <c r="EIE166" s="5"/>
      <c r="EIF166" s="5"/>
      <c r="EIG166" s="5"/>
      <c r="EIH166" s="5"/>
      <c r="EII166" s="5"/>
      <c r="EIJ166" s="5"/>
      <c r="EIK166" s="5"/>
      <c r="EIL166" s="5"/>
      <c r="EIM166" s="5"/>
      <c r="EIN166" s="5"/>
      <c r="EIO166" s="5"/>
      <c r="EIP166" s="5"/>
      <c r="EIQ166" s="5"/>
      <c r="EIR166" s="5"/>
      <c r="EIS166" s="5"/>
      <c r="EIT166" s="5"/>
      <c r="EIU166" s="5"/>
      <c r="EIV166" s="5"/>
      <c r="EIW166" s="5"/>
      <c r="EIX166" s="5"/>
      <c r="EIY166" s="5"/>
      <c r="EIZ166" s="5"/>
      <c r="EJA166" s="5"/>
      <c r="EJB166" s="5"/>
      <c r="EJC166" s="5"/>
      <c r="EJD166" s="5"/>
      <c r="EJE166" s="5"/>
      <c r="EJF166" s="5"/>
      <c r="EJG166" s="5"/>
      <c r="EJH166" s="5"/>
      <c r="EJI166" s="5"/>
      <c r="EJJ166" s="5"/>
      <c r="EJK166" s="5"/>
      <c r="EJL166" s="5"/>
      <c r="EJM166" s="5"/>
      <c r="EJN166" s="5"/>
      <c r="EJO166" s="5"/>
      <c r="EJP166" s="5"/>
      <c r="EJQ166" s="5"/>
      <c r="EJR166" s="5"/>
      <c r="EJS166" s="5"/>
      <c r="EJT166" s="5"/>
      <c r="EJU166" s="5"/>
      <c r="EJV166" s="5"/>
      <c r="EJW166" s="5"/>
      <c r="EJX166" s="5"/>
      <c r="EJY166" s="5"/>
      <c r="EJZ166" s="5"/>
      <c r="EKA166" s="5"/>
      <c r="EKB166" s="5"/>
      <c r="EKC166" s="5"/>
      <c r="EKD166" s="5"/>
      <c r="EKE166" s="5"/>
      <c r="EKF166" s="5"/>
      <c r="EKG166" s="5"/>
      <c r="EKH166" s="5"/>
      <c r="EKI166" s="5"/>
      <c r="EKJ166" s="5"/>
      <c r="EKK166" s="5"/>
      <c r="EKL166" s="5"/>
      <c r="EKM166" s="5"/>
      <c r="EKN166" s="5"/>
      <c r="EKO166" s="5"/>
      <c r="EKP166" s="5"/>
      <c r="EKQ166" s="5"/>
      <c r="EKR166" s="5"/>
      <c r="EKS166" s="5"/>
      <c r="EKT166" s="5"/>
      <c r="EKU166" s="5"/>
      <c r="EKV166" s="5"/>
      <c r="EKW166" s="5"/>
      <c r="EKX166" s="5"/>
      <c r="EKY166" s="5"/>
      <c r="EKZ166" s="5"/>
      <c r="ELA166" s="5"/>
      <c r="ELB166" s="5"/>
      <c r="ELC166" s="5"/>
      <c r="ELD166" s="5"/>
      <c r="ELE166" s="5"/>
      <c r="ELF166" s="5"/>
      <c r="ELG166" s="5"/>
      <c r="ELH166" s="5"/>
      <c r="ELI166" s="5"/>
      <c r="ELJ166" s="5"/>
      <c r="ELK166" s="5"/>
      <c r="ELL166" s="5"/>
      <c r="ELM166" s="5"/>
      <c r="ELN166" s="5"/>
      <c r="ELO166" s="5"/>
      <c r="ELP166" s="5"/>
      <c r="ELQ166" s="5"/>
      <c r="ELR166" s="5"/>
      <c r="ELS166" s="5"/>
      <c r="ELT166" s="5"/>
      <c r="ELU166" s="5"/>
      <c r="ELV166" s="5"/>
      <c r="ELW166" s="5"/>
      <c r="ELX166" s="5"/>
      <c r="ELY166" s="5"/>
      <c r="ELZ166" s="5"/>
      <c r="EMA166" s="5"/>
      <c r="EMB166" s="5"/>
      <c r="EMC166" s="5"/>
      <c r="EMD166" s="5"/>
      <c r="EME166" s="5"/>
      <c r="EMF166" s="5"/>
      <c r="EMG166" s="5"/>
      <c r="EMH166" s="5"/>
      <c r="EMI166" s="5"/>
      <c r="EMJ166" s="5"/>
      <c r="EMK166" s="5"/>
      <c r="EML166" s="5"/>
      <c r="EMM166" s="5"/>
      <c r="EMN166" s="5"/>
      <c r="EMO166" s="5"/>
      <c r="EMP166" s="5"/>
      <c r="EMQ166" s="5"/>
      <c r="EMR166" s="5"/>
      <c r="EMS166" s="5"/>
      <c r="EMT166" s="5"/>
      <c r="EMU166" s="5"/>
      <c r="EMV166" s="5"/>
      <c r="EMW166" s="5"/>
      <c r="EMX166" s="5"/>
      <c r="EMY166" s="5"/>
      <c r="EMZ166" s="5"/>
      <c r="ENA166" s="5"/>
      <c r="ENB166" s="5"/>
      <c r="ENC166" s="5"/>
      <c r="END166" s="5"/>
      <c r="ENE166" s="5"/>
      <c r="ENF166" s="5"/>
      <c r="ENG166" s="5"/>
      <c r="ENH166" s="5"/>
      <c r="ENI166" s="5"/>
      <c r="ENJ166" s="5"/>
      <c r="ENK166" s="5"/>
      <c r="ENL166" s="5"/>
      <c r="ENM166" s="5"/>
      <c r="ENN166" s="5"/>
      <c r="ENO166" s="5"/>
      <c r="ENP166" s="5"/>
      <c r="ENQ166" s="5"/>
      <c r="ENR166" s="5"/>
      <c r="ENS166" s="5"/>
      <c r="ENT166" s="5"/>
      <c r="ENU166" s="5"/>
      <c r="ENV166" s="5"/>
      <c r="ENW166" s="5"/>
      <c r="ENX166" s="5"/>
      <c r="ENY166" s="5"/>
      <c r="ENZ166" s="5"/>
      <c r="EOA166" s="5"/>
      <c r="EOB166" s="5"/>
      <c r="EOC166" s="5"/>
      <c r="EOD166" s="5"/>
      <c r="EOE166" s="5"/>
      <c r="EOF166" s="5"/>
      <c r="EOG166" s="5"/>
      <c r="EOH166" s="5"/>
      <c r="EOI166" s="5"/>
      <c r="EOJ166" s="5"/>
      <c r="EOK166" s="5"/>
      <c r="EOL166" s="5"/>
      <c r="EOM166" s="5"/>
      <c r="EON166" s="5"/>
      <c r="EOO166" s="5"/>
      <c r="EOP166" s="5"/>
      <c r="EOQ166" s="5"/>
      <c r="EOR166" s="5"/>
      <c r="EOS166" s="5"/>
      <c r="EOT166" s="5"/>
      <c r="EOU166" s="5"/>
      <c r="EOV166" s="5"/>
      <c r="EOW166" s="5"/>
      <c r="EOX166" s="5"/>
      <c r="EOY166" s="5"/>
      <c r="EOZ166" s="5"/>
      <c r="EPA166" s="5"/>
      <c r="EPB166" s="5"/>
      <c r="EPC166" s="5"/>
      <c r="EPD166" s="5"/>
      <c r="EPE166" s="5"/>
      <c r="EPF166" s="5"/>
      <c r="EPG166" s="5"/>
      <c r="EPH166" s="5"/>
      <c r="EPI166" s="5"/>
      <c r="EPJ166" s="5"/>
      <c r="EPK166" s="5"/>
      <c r="EPL166" s="5"/>
      <c r="EPM166" s="5"/>
      <c r="EPN166" s="5"/>
      <c r="EPO166" s="5"/>
      <c r="EPP166" s="5"/>
      <c r="EPQ166" s="5"/>
      <c r="EPR166" s="5"/>
      <c r="EPS166" s="5"/>
      <c r="EPT166" s="5"/>
      <c r="EPU166" s="5"/>
      <c r="EPV166" s="5"/>
      <c r="EPW166" s="5"/>
      <c r="EPX166" s="5"/>
      <c r="EPY166" s="5"/>
      <c r="EPZ166" s="5"/>
      <c r="EQA166" s="5"/>
      <c r="EQB166" s="5"/>
      <c r="EQC166" s="5"/>
      <c r="EQD166" s="5"/>
      <c r="EQE166" s="5"/>
      <c r="EQF166" s="5"/>
      <c r="EQG166" s="5"/>
      <c r="EQH166" s="5"/>
      <c r="EQI166" s="5"/>
      <c r="EQJ166" s="5"/>
      <c r="EQK166" s="5"/>
      <c r="EQL166" s="5"/>
      <c r="EQM166" s="5"/>
      <c r="EQN166" s="5"/>
      <c r="EQO166" s="5"/>
      <c r="EQP166" s="5"/>
      <c r="EQQ166" s="5"/>
      <c r="EQR166" s="5"/>
      <c r="EQS166" s="5"/>
      <c r="EQT166" s="5"/>
      <c r="EQU166" s="5"/>
      <c r="EQV166" s="5"/>
      <c r="EQW166" s="5"/>
      <c r="EQX166" s="5"/>
      <c r="EQY166" s="5"/>
      <c r="EQZ166" s="5"/>
      <c r="ERA166" s="5"/>
      <c r="ERB166" s="5"/>
      <c r="ERC166" s="5"/>
      <c r="ERD166" s="5"/>
      <c r="ERE166" s="5"/>
      <c r="ERF166" s="5"/>
      <c r="ERG166" s="5"/>
      <c r="ERH166" s="5"/>
      <c r="ERI166" s="5"/>
      <c r="ERJ166" s="5"/>
      <c r="ERK166" s="5"/>
      <c r="ERL166" s="5"/>
      <c r="ERM166" s="5"/>
      <c r="ERN166" s="5"/>
      <c r="ERO166" s="5"/>
      <c r="ERP166" s="5"/>
      <c r="ERQ166" s="5"/>
      <c r="ERR166" s="5"/>
      <c r="ERS166" s="5"/>
      <c r="ERT166" s="5"/>
      <c r="ERU166" s="5"/>
      <c r="ERV166" s="5"/>
      <c r="ERW166" s="5"/>
      <c r="ERX166" s="5"/>
      <c r="ERY166" s="5"/>
      <c r="ERZ166" s="5"/>
      <c r="ESA166" s="5"/>
      <c r="ESB166" s="5"/>
      <c r="ESC166" s="5"/>
      <c r="ESD166" s="5"/>
      <c r="ESE166" s="5"/>
      <c r="ESF166" s="5"/>
      <c r="ESG166" s="5"/>
      <c r="ESH166" s="5"/>
      <c r="ESI166" s="5"/>
      <c r="ESJ166" s="5"/>
      <c r="ESK166" s="5"/>
      <c r="ESL166" s="5"/>
      <c r="ESM166" s="5"/>
      <c r="ESN166" s="5"/>
      <c r="ESO166" s="5"/>
      <c r="ESP166" s="5"/>
      <c r="ESQ166" s="5"/>
      <c r="ESR166" s="5"/>
      <c r="ESS166" s="5"/>
      <c r="EST166" s="5"/>
      <c r="ESU166" s="5"/>
      <c r="ESV166" s="5"/>
      <c r="ESW166" s="5"/>
      <c r="ESX166" s="5"/>
      <c r="ESY166" s="5"/>
      <c r="ESZ166" s="5"/>
      <c r="ETA166" s="5"/>
      <c r="ETB166" s="5"/>
      <c r="ETC166" s="5"/>
      <c r="ETD166" s="5"/>
      <c r="ETE166" s="5"/>
      <c r="ETF166" s="5"/>
      <c r="ETG166" s="5"/>
      <c r="ETH166" s="5"/>
      <c r="ETI166" s="5"/>
      <c r="ETJ166" s="5"/>
      <c r="ETK166" s="5"/>
      <c r="ETL166" s="5"/>
      <c r="ETM166" s="5"/>
      <c r="ETN166" s="5"/>
      <c r="ETO166" s="5"/>
      <c r="ETP166" s="5"/>
      <c r="ETQ166" s="5"/>
      <c r="ETR166" s="5"/>
      <c r="ETS166" s="5"/>
      <c r="ETT166" s="5"/>
      <c r="ETU166" s="5"/>
      <c r="ETV166" s="5"/>
      <c r="ETW166" s="5"/>
      <c r="ETX166" s="5"/>
      <c r="ETY166" s="5"/>
      <c r="ETZ166" s="5"/>
      <c r="EUA166" s="5"/>
      <c r="EUB166" s="5"/>
      <c r="EUC166" s="5"/>
      <c r="EUD166" s="5"/>
      <c r="EUE166" s="5"/>
      <c r="EUF166" s="5"/>
      <c r="EUG166" s="5"/>
      <c r="EUH166" s="5"/>
      <c r="EUI166" s="5"/>
      <c r="EUJ166" s="5"/>
      <c r="EUK166" s="5"/>
      <c r="EUL166" s="5"/>
      <c r="EUM166" s="5"/>
      <c r="EUN166" s="5"/>
      <c r="EUO166" s="5"/>
      <c r="EUP166" s="5"/>
      <c r="EUQ166" s="5"/>
      <c r="EUR166" s="5"/>
      <c r="EUS166" s="5"/>
      <c r="EUT166" s="5"/>
      <c r="EUU166" s="5"/>
      <c r="EUV166" s="5"/>
      <c r="EUW166" s="5"/>
      <c r="EUX166" s="5"/>
      <c r="EUY166" s="5"/>
      <c r="EUZ166" s="5"/>
      <c r="EVA166" s="5"/>
      <c r="EVB166" s="5"/>
      <c r="EVC166" s="5"/>
      <c r="EVD166" s="5"/>
      <c r="EVE166" s="5"/>
      <c r="EVF166" s="5"/>
      <c r="EVG166" s="5"/>
      <c r="EVH166" s="5"/>
      <c r="EVI166" s="5"/>
      <c r="EVJ166" s="5"/>
      <c r="EVK166" s="5"/>
      <c r="EVL166" s="5"/>
      <c r="EVM166" s="5"/>
      <c r="EVN166" s="5"/>
      <c r="EVO166" s="5"/>
      <c r="EVP166" s="5"/>
      <c r="EVQ166" s="5"/>
      <c r="EVR166" s="5"/>
      <c r="EVS166" s="5"/>
      <c r="EVT166" s="5"/>
      <c r="EVU166" s="5"/>
      <c r="EVV166" s="5"/>
      <c r="EVW166" s="5"/>
      <c r="EVX166" s="5"/>
      <c r="EVY166" s="5"/>
      <c r="EVZ166" s="5"/>
      <c r="EWA166" s="5"/>
      <c r="EWB166" s="5"/>
      <c r="EWC166" s="5"/>
      <c r="EWD166" s="5"/>
      <c r="EWE166" s="5"/>
      <c r="EWF166" s="5"/>
      <c r="EWG166" s="5"/>
      <c r="EWH166" s="5"/>
      <c r="EWI166" s="5"/>
      <c r="EWJ166" s="5"/>
      <c r="EWK166" s="5"/>
      <c r="EWL166" s="5"/>
      <c r="EWM166" s="5"/>
      <c r="EWN166" s="5"/>
      <c r="EWO166" s="5"/>
      <c r="EWP166" s="5"/>
      <c r="EWQ166" s="5"/>
      <c r="EWR166" s="5"/>
      <c r="EWS166" s="5"/>
      <c r="EWT166" s="5"/>
      <c r="EWU166" s="5"/>
      <c r="EWV166" s="5"/>
      <c r="EWW166" s="5"/>
      <c r="EWX166" s="5"/>
      <c r="EWY166" s="5"/>
      <c r="EWZ166" s="5"/>
      <c r="EXA166" s="5"/>
      <c r="EXB166" s="5"/>
      <c r="EXC166" s="5"/>
      <c r="EXD166" s="5"/>
      <c r="EXE166" s="5"/>
      <c r="EXF166" s="5"/>
      <c r="EXG166" s="5"/>
      <c r="EXH166" s="5"/>
      <c r="EXI166" s="5"/>
      <c r="EXJ166" s="5"/>
      <c r="EXK166" s="5"/>
      <c r="EXL166" s="5"/>
      <c r="EXM166" s="5"/>
      <c r="EXN166" s="5"/>
      <c r="EXO166" s="5"/>
      <c r="EXP166" s="5"/>
      <c r="EXQ166" s="5"/>
      <c r="EXR166" s="5"/>
      <c r="EXS166" s="5"/>
      <c r="EXT166" s="5"/>
      <c r="EXU166" s="5"/>
      <c r="EXV166" s="5"/>
      <c r="EXW166" s="5"/>
      <c r="EXX166" s="5"/>
      <c r="EXY166" s="5"/>
      <c r="EXZ166" s="5"/>
      <c r="EYA166" s="5"/>
      <c r="EYB166" s="5"/>
      <c r="EYC166" s="5"/>
      <c r="EYD166" s="5"/>
      <c r="EYE166" s="5"/>
      <c r="EYF166" s="5"/>
      <c r="EYG166" s="5"/>
      <c r="EYH166" s="5"/>
      <c r="EYI166" s="5"/>
      <c r="EYJ166" s="5"/>
      <c r="EYK166" s="5"/>
      <c r="EYL166" s="5"/>
      <c r="EYM166" s="5"/>
      <c r="EYN166" s="5"/>
      <c r="EYO166" s="5"/>
      <c r="EYP166" s="5"/>
      <c r="EYQ166" s="5"/>
      <c r="EYR166" s="5"/>
      <c r="EYS166" s="5"/>
      <c r="EYT166" s="5"/>
      <c r="EYU166" s="5"/>
      <c r="EYV166" s="5"/>
      <c r="EYW166" s="5"/>
      <c r="EYX166" s="5"/>
      <c r="EYY166" s="5"/>
      <c r="EYZ166" s="5"/>
      <c r="EZA166" s="5"/>
      <c r="EZB166" s="5"/>
      <c r="EZC166" s="5"/>
      <c r="EZD166" s="5"/>
      <c r="EZE166" s="5"/>
      <c r="EZF166" s="5"/>
      <c r="EZG166" s="5"/>
      <c r="EZH166" s="5"/>
      <c r="EZI166" s="5"/>
      <c r="EZJ166" s="5"/>
      <c r="EZK166" s="5"/>
      <c r="EZL166" s="5"/>
      <c r="EZM166" s="5"/>
      <c r="EZN166" s="5"/>
      <c r="EZO166" s="5"/>
      <c r="EZP166" s="5"/>
      <c r="EZQ166" s="5"/>
      <c r="EZR166" s="5"/>
      <c r="EZS166" s="5"/>
      <c r="EZT166" s="5"/>
      <c r="EZU166" s="5"/>
      <c r="EZV166" s="5"/>
      <c r="EZW166" s="5"/>
      <c r="EZX166" s="5"/>
      <c r="EZY166" s="5"/>
      <c r="EZZ166" s="5"/>
      <c r="FAA166" s="5"/>
      <c r="FAB166" s="5"/>
      <c r="FAC166" s="5"/>
      <c r="FAD166" s="5"/>
      <c r="FAE166" s="5"/>
      <c r="FAF166" s="5"/>
      <c r="FAG166" s="5"/>
      <c r="FAH166" s="5"/>
      <c r="FAI166" s="5"/>
      <c r="FAJ166" s="5"/>
      <c r="FAK166" s="5"/>
      <c r="FAL166" s="5"/>
      <c r="FAM166" s="5"/>
      <c r="FAN166" s="5"/>
      <c r="FAO166" s="5"/>
      <c r="FAP166" s="5"/>
      <c r="FAQ166" s="5"/>
      <c r="FAR166" s="5"/>
      <c r="FAS166" s="5"/>
      <c r="FAT166" s="5"/>
      <c r="FAU166" s="5"/>
      <c r="FAV166" s="5"/>
      <c r="FAW166" s="5"/>
      <c r="FAX166" s="5"/>
      <c r="FAY166" s="5"/>
      <c r="FAZ166" s="5"/>
      <c r="FBA166" s="5"/>
      <c r="FBB166" s="5"/>
      <c r="FBC166" s="5"/>
      <c r="FBD166" s="5"/>
      <c r="FBE166" s="5"/>
      <c r="FBF166" s="5"/>
      <c r="FBG166" s="5"/>
      <c r="FBH166" s="5"/>
      <c r="FBI166" s="5"/>
      <c r="FBJ166" s="5"/>
      <c r="FBK166" s="5"/>
      <c r="FBL166" s="5"/>
      <c r="FBM166" s="5"/>
      <c r="FBN166" s="5"/>
      <c r="FBO166" s="5"/>
      <c r="FBP166" s="5"/>
      <c r="FBQ166" s="5"/>
      <c r="FBR166" s="5"/>
      <c r="FBS166" s="5"/>
      <c r="FBT166" s="5"/>
      <c r="FBU166" s="5"/>
      <c r="FBV166" s="5"/>
      <c r="FBW166" s="5"/>
      <c r="FBX166" s="5"/>
      <c r="FBY166" s="5"/>
      <c r="FBZ166" s="5"/>
      <c r="FCA166" s="5"/>
      <c r="FCB166" s="5"/>
      <c r="FCC166" s="5"/>
      <c r="FCD166" s="5"/>
      <c r="FCE166" s="5"/>
      <c r="FCF166" s="5"/>
      <c r="FCG166" s="5"/>
      <c r="FCH166" s="5"/>
      <c r="FCI166" s="5"/>
      <c r="FCJ166" s="5"/>
      <c r="FCK166" s="5"/>
      <c r="FCL166" s="5"/>
      <c r="FCM166" s="5"/>
      <c r="FCN166" s="5"/>
      <c r="FCO166" s="5"/>
      <c r="FCP166" s="5"/>
      <c r="FCQ166" s="5"/>
      <c r="FCR166" s="5"/>
      <c r="FCS166" s="5"/>
      <c r="FCT166" s="5"/>
      <c r="FCU166" s="5"/>
      <c r="FCV166" s="5"/>
      <c r="FCW166" s="5"/>
      <c r="FCX166" s="5"/>
      <c r="FCY166" s="5"/>
      <c r="FCZ166" s="5"/>
      <c r="FDA166" s="5"/>
      <c r="FDB166" s="5"/>
      <c r="FDC166" s="5"/>
      <c r="FDD166" s="5"/>
      <c r="FDE166" s="5"/>
      <c r="FDF166" s="5"/>
      <c r="FDG166" s="5"/>
      <c r="FDH166" s="5"/>
      <c r="FDI166" s="5"/>
      <c r="FDJ166" s="5"/>
      <c r="FDK166" s="5"/>
      <c r="FDL166" s="5"/>
      <c r="FDM166" s="5"/>
      <c r="FDN166" s="5"/>
      <c r="FDO166" s="5"/>
      <c r="FDP166" s="5"/>
      <c r="FDQ166" s="5"/>
      <c r="FDR166" s="5"/>
      <c r="FDS166" s="5"/>
      <c r="FDT166" s="5"/>
      <c r="FDU166" s="5"/>
      <c r="FDV166" s="5"/>
      <c r="FDW166" s="5"/>
      <c r="FDX166" s="5"/>
      <c r="FDY166" s="5"/>
      <c r="FDZ166" s="5"/>
      <c r="FEA166" s="5"/>
      <c r="FEB166" s="5"/>
      <c r="FEC166" s="5"/>
      <c r="FED166" s="5"/>
      <c r="FEE166" s="5"/>
      <c r="FEF166" s="5"/>
      <c r="FEG166" s="5"/>
      <c r="FEH166" s="5"/>
      <c r="FEI166" s="5"/>
      <c r="FEJ166" s="5"/>
      <c r="FEK166" s="5"/>
      <c r="FEL166" s="5"/>
      <c r="FEM166" s="5"/>
      <c r="FEN166" s="5"/>
      <c r="FEO166" s="5"/>
      <c r="FEP166" s="5"/>
      <c r="FEQ166" s="5"/>
      <c r="FER166" s="5"/>
      <c r="FES166" s="5"/>
      <c r="FET166" s="5"/>
      <c r="FEU166" s="5"/>
      <c r="FEV166" s="5"/>
      <c r="FEW166" s="5"/>
      <c r="FEX166" s="5"/>
      <c r="FEY166" s="5"/>
      <c r="FEZ166" s="5"/>
      <c r="FFA166" s="5"/>
      <c r="FFB166" s="5"/>
      <c r="FFC166" s="5"/>
      <c r="FFD166" s="5"/>
      <c r="FFE166" s="5"/>
      <c r="FFF166" s="5"/>
      <c r="FFG166" s="5"/>
      <c r="FFH166" s="5"/>
      <c r="FFI166" s="5"/>
      <c r="FFJ166" s="5"/>
      <c r="FFK166" s="5"/>
      <c r="FFL166" s="5"/>
      <c r="FFM166" s="5"/>
      <c r="FFN166" s="5"/>
      <c r="FFO166" s="5"/>
      <c r="FFP166" s="5"/>
      <c r="FFQ166" s="5"/>
      <c r="FFR166" s="5"/>
      <c r="FFS166" s="5"/>
      <c r="FFT166" s="5"/>
      <c r="FFU166" s="5"/>
      <c r="FFV166" s="5"/>
      <c r="FFW166" s="5"/>
      <c r="FFX166" s="5"/>
      <c r="FFY166" s="5"/>
      <c r="FFZ166" s="5"/>
      <c r="FGA166" s="5"/>
      <c r="FGB166" s="5"/>
      <c r="FGC166" s="5"/>
      <c r="FGD166" s="5"/>
      <c r="FGE166" s="5"/>
      <c r="FGF166" s="5"/>
      <c r="FGG166" s="5"/>
      <c r="FGH166" s="5"/>
      <c r="FGI166" s="5"/>
      <c r="FGJ166" s="5"/>
      <c r="FGK166" s="5"/>
      <c r="FGL166" s="5"/>
      <c r="FGM166" s="5"/>
      <c r="FGN166" s="5"/>
      <c r="FGO166" s="5"/>
      <c r="FGP166" s="5"/>
      <c r="FGQ166" s="5"/>
      <c r="FGR166" s="5"/>
      <c r="FGS166" s="5"/>
      <c r="FGT166" s="5"/>
      <c r="FGU166" s="5"/>
      <c r="FGV166" s="5"/>
      <c r="FGW166" s="5"/>
      <c r="FGX166" s="5"/>
      <c r="FGY166" s="5"/>
      <c r="FGZ166" s="5"/>
      <c r="FHA166" s="5"/>
      <c r="FHB166" s="5"/>
      <c r="FHC166" s="5"/>
      <c r="FHD166" s="5"/>
      <c r="FHE166" s="5"/>
      <c r="FHF166" s="5"/>
      <c r="FHG166" s="5"/>
      <c r="FHH166" s="5"/>
      <c r="FHI166" s="5"/>
      <c r="FHJ166" s="5"/>
      <c r="FHK166" s="5"/>
      <c r="FHL166" s="5"/>
      <c r="FHM166" s="5"/>
      <c r="FHN166" s="5"/>
      <c r="FHO166" s="5"/>
      <c r="FHP166" s="5"/>
      <c r="FHQ166" s="5"/>
      <c r="FHR166" s="5"/>
      <c r="FHS166" s="5"/>
      <c r="FHT166" s="5"/>
      <c r="FHU166" s="5"/>
      <c r="FHV166" s="5"/>
      <c r="FHW166" s="5"/>
      <c r="FHX166" s="5"/>
      <c r="FHY166" s="5"/>
      <c r="FHZ166" s="5"/>
      <c r="FIA166" s="5"/>
      <c r="FIB166" s="5"/>
      <c r="FIC166" s="5"/>
      <c r="FID166" s="5"/>
      <c r="FIE166" s="5"/>
      <c r="FIF166" s="5"/>
      <c r="FIG166" s="5"/>
      <c r="FIH166" s="5"/>
      <c r="FII166" s="5"/>
      <c r="FIJ166" s="5"/>
      <c r="FIK166" s="5"/>
      <c r="FIL166" s="5"/>
      <c r="FIM166" s="5"/>
      <c r="FIN166" s="5"/>
      <c r="FIO166" s="5"/>
      <c r="FIP166" s="5"/>
      <c r="FIQ166" s="5"/>
      <c r="FIR166" s="5"/>
      <c r="FIS166" s="5"/>
      <c r="FIT166" s="5"/>
      <c r="FIU166" s="5"/>
      <c r="FIV166" s="5"/>
      <c r="FIW166" s="5"/>
      <c r="FIX166" s="5"/>
      <c r="FIY166" s="5"/>
      <c r="FIZ166" s="5"/>
      <c r="FJA166" s="5"/>
      <c r="FJB166" s="5"/>
      <c r="FJC166" s="5"/>
      <c r="FJD166" s="5"/>
      <c r="FJE166" s="5"/>
      <c r="FJF166" s="5"/>
      <c r="FJG166" s="5"/>
      <c r="FJH166" s="5"/>
      <c r="FJI166" s="5"/>
      <c r="FJJ166" s="5"/>
      <c r="FJK166" s="5"/>
      <c r="FJL166" s="5"/>
      <c r="FJM166" s="5"/>
      <c r="FJN166" s="5"/>
      <c r="FJO166" s="5"/>
      <c r="FJP166" s="5"/>
      <c r="FJQ166" s="5"/>
      <c r="FJR166" s="5"/>
      <c r="FJS166" s="5"/>
      <c r="FJT166" s="5"/>
      <c r="FJU166" s="5"/>
      <c r="FJV166" s="5"/>
      <c r="FJW166" s="5"/>
      <c r="FJX166" s="5"/>
      <c r="FJY166" s="5"/>
      <c r="FJZ166" s="5"/>
      <c r="FKA166" s="5"/>
      <c r="FKB166" s="5"/>
      <c r="FKC166" s="5"/>
      <c r="FKD166" s="5"/>
      <c r="FKE166" s="5"/>
      <c r="FKF166" s="5"/>
      <c r="FKG166" s="5"/>
      <c r="FKH166" s="5"/>
      <c r="FKI166" s="5"/>
      <c r="FKJ166" s="5"/>
      <c r="FKK166" s="5"/>
      <c r="FKL166" s="5"/>
      <c r="FKM166" s="5"/>
      <c r="FKN166" s="5"/>
      <c r="FKO166" s="5"/>
      <c r="FKP166" s="5"/>
      <c r="FKQ166" s="5"/>
      <c r="FKR166" s="5"/>
      <c r="FKS166" s="5"/>
      <c r="FKT166" s="5"/>
      <c r="FKU166" s="5"/>
      <c r="FKV166" s="5"/>
      <c r="FKW166" s="5"/>
      <c r="FKX166" s="5"/>
      <c r="FKY166" s="5"/>
      <c r="FKZ166" s="5"/>
      <c r="FLA166" s="5"/>
      <c r="FLB166" s="5"/>
      <c r="FLC166" s="5"/>
      <c r="FLD166" s="5"/>
      <c r="FLE166" s="5"/>
      <c r="FLF166" s="5"/>
      <c r="FLG166" s="5"/>
      <c r="FLH166" s="5"/>
      <c r="FLI166" s="5"/>
      <c r="FLJ166" s="5"/>
      <c r="FLK166" s="5"/>
      <c r="FLL166" s="5"/>
      <c r="FLM166" s="5"/>
      <c r="FLN166" s="5"/>
      <c r="FLO166" s="5"/>
      <c r="FLP166" s="5"/>
      <c r="FLQ166" s="5"/>
      <c r="FLR166" s="5"/>
      <c r="FLS166" s="5"/>
      <c r="FLT166" s="5"/>
      <c r="FLU166" s="5"/>
      <c r="FLV166" s="5"/>
      <c r="FLW166" s="5"/>
      <c r="FLX166" s="5"/>
      <c r="FLY166" s="5"/>
      <c r="FLZ166" s="5"/>
      <c r="FMA166" s="5"/>
      <c r="FMB166" s="5"/>
      <c r="FMC166" s="5"/>
      <c r="FMD166" s="5"/>
      <c r="FME166" s="5"/>
      <c r="FMF166" s="5"/>
      <c r="FMG166" s="5"/>
      <c r="FMH166" s="5"/>
      <c r="FMI166" s="5"/>
      <c r="FMJ166" s="5"/>
      <c r="FMK166" s="5"/>
      <c r="FML166" s="5"/>
      <c r="FMM166" s="5"/>
      <c r="FMN166" s="5"/>
      <c r="FMO166" s="5"/>
      <c r="FMP166" s="5"/>
      <c r="FMQ166" s="5"/>
      <c r="FMR166" s="5"/>
      <c r="FMS166" s="5"/>
      <c r="FMT166" s="5"/>
      <c r="FMU166" s="5"/>
      <c r="FMV166" s="5"/>
      <c r="FMW166" s="5"/>
      <c r="FMX166" s="5"/>
      <c r="FMY166" s="5"/>
      <c r="FMZ166" s="5"/>
      <c r="FNA166" s="5"/>
      <c r="FNB166" s="5"/>
      <c r="FNC166" s="5"/>
      <c r="FND166" s="5"/>
      <c r="FNE166" s="5"/>
      <c r="FNF166" s="5"/>
      <c r="FNG166" s="5"/>
      <c r="FNH166" s="5"/>
      <c r="FNI166" s="5"/>
      <c r="FNJ166" s="5"/>
      <c r="FNK166" s="5"/>
      <c r="FNL166" s="5"/>
      <c r="FNM166" s="5"/>
      <c r="FNN166" s="5"/>
      <c r="FNO166" s="5"/>
      <c r="FNP166" s="5"/>
      <c r="FNQ166" s="5"/>
      <c r="FNR166" s="5"/>
      <c r="FNS166" s="5"/>
      <c r="FNT166" s="5"/>
      <c r="FNU166" s="5"/>
      <c r="FNV166" s="5"/>
      <c r="FNW166" s="5"/>
      <c r="FNX166" s="5"/>
      <c r="FNY166" s="5"/>
      <c r="FNZ166" s="5"/>
      <c r="FOA166" s="5"/>
      <c r="FOB166" s="5"/>
      <c r="FOC166" s="5"/>
      <c r="FOD166" s="5"/>
      <c r="FOE166" s="5"/>
      <c r="FOF166" s="5"/>
      <c r="FOG166" s="5"/>
      <c r="FOH166" s="5"/>
      <c r="FOI166" s="5"/>
      <c r="FOJ166" s="5"/>
      <c r="FOK166" s="5"/>
      <c r="FOL166" s="5"/>
      <c r="FOM166" s="5"/>
      <c r="FON166" s="5"/>
      <c r="FOO166" s="5"/>
      <c r="FOP166" s="5"/>
      <c r="FOQ166" s="5"/>
      <c r="FOR166" s="5"/>
      <c r="FOS166" s="5"/>
      <c r="FOT166" s="5"/>
      <c r="FOU166" s="5"/>
      <c r="FOV166" s="5"/>
      <c r="FOW166" s="5"/>
      <c r="FOX166" s="5"/>
      <c r="FOY166" s="5"/>
      <c r="FOZ166" s="5"/>
      <c r="FPA166" s="5"/>
      <c r="FPB166" s="5"/>
      <c r="FPC166" s="5"/>
      <c r="FPD166" s="5"/>
      <c r="FPE166" s="5"/>
      <c r="FPF166" s="5"/>
      <c r="FPG166" s="5"/>
      <c r="FPH166" s="5"/>
      <c r="FPI166" s="5"/>
      <c r="FPJ166" s="5"/>
      <c r="FPK166" s="5"/>
      <c r="FPL166" s="5"/>
      <c r="FPM166" s="5"/>
      <c r="FPN166" s="5"/>
      <c r="FPO166" s="5"/>
      <c r="FPP166" s="5"/>
      <c r="FPQ166" s="5"/>
      <c r="FPR166" s="5"/>
      <c r="FPS166" s="5"/>
      <c r="FPT166" s="5"/>
      <c r="FPU166" s="5"/>
      <c r="FPV166" s="5"/>
      <c r="FPW166" s="5"/>
      <c r="FPX166" s="5"/>
      <c r="FPY166" s="5"/>
      <c r="FPZ166" s="5"/>
      <c r="FQA166" s="5"/>
      <c r="FQB166" s="5"/>
      <c r="FQC166" s="5"/>
      <c r="FQD166" s="5"/>
      <c r="FQE166" s="5"/>
      <c r="FQF166" s="5"/>
      <c r="FQG166" s="5"/>
      <c r="FQH166" s="5"/>
      <c r="FQI166" s="5"/>
      <c r="FQJ166" s="5"/>
      <c r="FQK166" s="5"/>
      <c r="FQL166" s="5"/>
      <c r="FQM166" s="5"/>
      <c r="FQN166" s="5"/>
      <c r="FQO166" s="5"/>
      <c r="FQP166" s="5"/>
      <c r="FQQ166" s="5"/>
      <c r="FQR166" s="5"/>
      <c r="FQS166" s="5"/>
      <c r="FQT166" s="5"/>
      <c r="FQU166" s="5"/>
      <c r="FQV166" s="5"/>
      <c r="FQW166" s="5"/>
      <c r="FQX166" s="5"/>
      <c r="FQY166" s="5"/>
      <c r="FQZ166" s="5"/>
      <c r="FRA166" s="5"/>
      <c r="FRB166" s="5"/>
      <c r="FRC166" s="5"/>
      <c r="FRD166" s="5"/>
      <c r="FRE166" s="5"/>
      <c r="FRF166" s="5"/>
      <c r="FRG166" s="5"/>
      <c r="FRH166" s="5"/>
      <c r="FRI166" s="5"/>
      <c r="FRJ166" s="5"/>
      <c r="FRK166" s="5"/>
      <c r="FRL166" s="5"/>
      <c r="FRM166" s="5"/>
      <c r="FRN166" s="5"/>
      <c r="FRO166" s="5"/>
      <c r="FRP166" s="5"/>
      <c r="FRQ166" s="5"/>
      <c r="FRR166" s="5"/>
      <c r="FRS166" s="5"/>
      <c r="FRT166" s="5"/>
      <c r="FRU166" s="5"/>
      <c r="FRV166" s="5"/>
      <c r="FRW166" s="5"/>
      <c r="FRX166" s="5"/>
      <c r="FRY166" s="5"/>
      <c r="FRZ166" s="5"/>
      <c r="FSA166" s="5"/>
      <c r="FSB166" s="5"/>
      <c r="FSC166" s="5"/>
      <c r="FSD166" s="5"/>
      <c r="FSE166" s="5"/>
      <c r="FSF166" s="5"/>
      <c r="FSG166" s="5"/>
      <c r="FSH166" s="5"/>
      <c r="FSI166" s="5"/>
      <c r="FSJ166" s="5"/>
      <c r="FSK166" s="5"/>
      <c r="FSL166" s="5"/>
      <c r="FSM166" s="5"/>
      <c r="FSN166" s="5"/>
      <c r="FSO166" s="5"/>
      <c r="FSP166" s="5"/>
      <c r="FSQ166" s="5"/>
      <c r="FSR166" s="5"/>
      <c r="FSS166" s="5"/>
      <c r="FST166" s="5"/>
      <c r="FSU166" s="5"/>
      <c r="FSV166" s="5"/>
      <c r="FSW166" s="5"/>
      <c r="FSX166" s="5"/>
      <c r="FSY166" s="5"/>
      <c r="FSZ166" s="5"/>
      <c r="FTA166" s="5"/>
      <c r="FTB166" s="5"/>
      <c r="FTC166" s="5"/>
      <c r="FTD166" s="5"/>
      <c r="FTE166" s="5"/>
      <c r="FTF166" s="5"/>
      <c r="FTG166" s="5"/>
      <c r="FTH166" s="5"/>
      <c r="FTI166" s="5"/>
      <c r="FTJ166" s="5"/>
      <c r="FTK166" s="5"/>
      <c r="FTL166" s="5"/>
      <c r="FTM166" s="5"/>
      <c r="FTN166" s="5"/>
      <c r="FTO166" s="5"/>
      <c r="FTP166" s="5"/>
      <c r="FTQ166" s="5"/>
      <c r="FTR166" s="5"/>
      <c r="FTS166" s="5"/>
      <c r="FTT166" s="5"/>
      <c r="FTU166" s="5"/>
      <c r="FTV166" s="5"/>
      <c r="FTW166" s="5"/>
      <c r="FTX166" s="5"/>
      <c r="FTY166" s="5"/>
      <c r="FTZ166" s="5"/>
      <c r="FUA166" s="5"/>
      <c r="FUB166" s="5"/>
      <c r="FUC166" s="5"/>
      <c r="FUD166" s="5"/>
      <c r="FUE166" s="5"/>
      <c r="FUF166" s="5"/>
      <c r="FUG166" s="5"/>
      <c r="FUH166" s="5"/>
      <c r="FUI166" s="5"/>
      <c r="FUJ166" s="5"/>
      <c r="FUK166" s="5"/>
      <c r="FUL166" s="5"/>
      <c r="FUM166" s="5"/>
      <c r="FUN166" s="5"/>
      <c r="FUO166" s="5"/>
      <c r="FUP166" s="5"/>
      <c r="FUQ166" s="5"/>
      <c r="FUR166" s="5"/>
      <c r="FUS166" s="5"/>
      <c r="FUT166" s="5"/>
      <c r="FUU166" s="5"/>
      <c r="FUV166" s="5"/>
      <c r="FUW166" s="5"/>
      <c r="FUX166" s="5"/>
      <c r="FUY166" s="5"/>
      <c r="FUZ166" s="5"/>
      <c r="FVA166" s="5"/>
      <c r="FVB166" s="5"/>
      <c r="FVC166" s="5"/>
      <c r="FVD166" s="5"/>
      <c r="FVE166" s="5"/>
      <c r="FVF166" s="5"/>
      <c r="FVG166" s="5"/>
      <c r="FVH166" s="5"/>
      <c r="FVI166" s="5"/>
      <c r="FVJ166" s="5"/>
      <c r="FVK166" s="5"/>
      <c r="FVL166" s="5"/>
      <c r="FVM166" s="5"/>
      <c r="FVN166" s="5"/>
      <c r="FVO166" s="5"/>
      <c r="FVP166" s="5"/>
      <c r="FVQ166" s="5"/>
      <c r="FVR166" s="5"/>
      <c r="FVS166" s="5"/>
      <c r="FVT166" s="5"/>
      <c r="FVU166" s="5"/>
      <c r="FVV166" s="5"/>
      <c r="FVW166" s="5"/>
      <c r="FVX166" s="5"/>
      <c r="FVY166" s="5"/>
      <c r="FVZ166" s="5"/>
      <c r="FWA166" s="5"/>
      <c r="FWB166" s="5"/>
      <c r="FWC166" s="5"/>
      <c r="FWD166" s="5"/>
      <c r="FWE166" s="5"/>
      <c r="FWF166" s="5"/>
      <c r="FWG166" s="5"/>
      <c r="FWH166" s="5"/>
      <c r="FWI166" s="5"/>
      <c r="FWJ166" s="5"/>
      <c r="FWK166" s="5"/>
      <c r="FWL166" s="5"/>
      <c r="FWM166" s="5"/>
      <c r="FWN166" s="5"/>
      <c r="FWO166" s="5"/>
      <c r="FWP166" s="5"/>
      <c r="FWQ166" s="5"/>
      <c r="FWR166" s="5"/>
      <c r="FWS166" s="5"/>
      <c r="FWT166" s="5"/>
      <c r="FWU166" s="5"/>
      <c r="FWV166" s="5"/>
      <c r="FWW166" s="5"/>
      <c r="FWX166" s="5"/>
      <c r="FWY166" s="5"/>
      <c r="FWZ166" s="5"/>
      <c r="FXA166" s="5"/>
      <c r="FXB166" s="5"/>
      <c r="FXC166" s="5"/>
      <c r="FXD166" s="5"/>
      <c r="FXE166" s="5"/>
      <c r="FXF166" s="5"/>
      <c r="FXG166" s="5"/>
      <c r="FXH166" s="5"/>
      <c r="FXI166" s="5"/>
      <c r="FXJ166" s="5"/>
      <c r="FXK166" s="5"/>
      <c r="FXL166" s="5"/>
      <c r="FXM166" s="5"/>
      <c r="FXN166" s="5"/>
      <c r="FXO166" s="5"/>
      <c r="FXP166" s="5"/>
      <c r="FXQ166" s="5"/>
      <c r="FXR166" s="5"/>
      <c r="FXS166" s="5"/>
      <c r="FXT166" s="5"/>
      <c r="FXU166" s="5"/>
      <c r="FXV166" s="5"/>
      <c r="FXW166" s="5"/>
      <c r="FXX166" s="5"/>
      <c r="FXY166" s="5"/>
      <c r="FXZ166" s="5"/>
      <c r="FYA166" s="5"/>
      <c r="FYB166" s="5"/>
      <c r="FYC166" s="5"/>
      <c r="FYD166" s="5"/>
      <c r="FYE166" s="5"/>
      <c r="FYF166" s="5"/>
      <c r="FYG166" s="5"/>
      <c r="FYH166" s="5"/>
      <c r="FYI166" s="5"/>
      <c r="FYJ166" s="5"/>
      <c r="FYK166" s="5"/>
      <c r="FYL166" s="5"/>
      <c r="FYM166" s="5"/>
      <c r="FYN166" s="5"/>
      <c r="FYO166" s="5"/>
      <c r="FYP166" s="5"/>
      <c r="FYQ166" s="5"/>
      <c r="FYR166" s="5"/>
      <c r="FYS166" s="5"/>
      <c r="FYT166" s="5"/>
      <c r="FYU166" s="5"/>
      <c r="FYV166" s="5"/>
      <c r="FYW166" s="5"/>
      <c r="FYX166" s="5"/>
      <c r="FYY166" s="5"/>
      <c r="FYZ166" s="5"/>
      <c r="FZA166" s="5"/>
      <c r="FZB166" s="5"/>
      <c r="FZC166" s="5"/>
      <c r="FZD166" s="5"/>
      <c r="FZE166" s="5"/>
      <c r="FZF166" s="5"/>
      <c r="FZG166" s="5"/>
      <c r="FZH166" s="5"/>
      <c r="FZI166" s="5"/>
      <c r="FZJ166" s="5"/>
      <c r="FZK166" s="5"/>
      <c r="FZL166" s="5"/>
      <c r="FZM166" s="5"/>
      <c r="FZN166" s="5"/>
      <c r="FZO166" s="5"/>
      <c r="FZP166" s="5"/>
      <c r="FZQ166" s="5"/>
      <c r="FZR166" s="5"/>
      <c r="FZS166" s="5"/>
      <c r="FZT166" s="5"/>
      <c r="FZU166" s="5"/>
      <c r="FZV166" s="5"/>
      <c r="FZW166" s="5"/>
      <c r="FZX166" s="5"/>
      <c r="FZY166" s="5"/>
      <c r="FZZ166" s="5"/>
      <c r="GAA166" s="5"/>
      <c r="GAB166" s="5"/>
      <c r="GAC166" s="5"/>
      <c r="GAD166" s="5"/>
      <c r="GAE166" s="5"/>
      <c r="GAF166" s="5"/>
      <c r="GAG166" s="5"/>
      <c r="GAH166" s="5"/>
      <c r="GAI166" s="5"/>
      <c r="GAJ166" s="5"/>
      <c r="GAK166" s="5"/>
      <c r="GAL166" s="5"/>
      <c r="GAM166" s="5"/>
      <c r="GAN166" s="5"/>
      <c r="GAO166" s="5"/>
      <c r="GAP166" s="5"/>
      <c r="GAQ166" s="5"/>
      <c r="GAR166" s="5"/>
      <c r="GAS166" s="5"/>
      <c r="GAT166" s="5"/>
      <c r="GAU166" s="5"/>
      <c r="GAV166" s="5"/>
      <c r="GAW166" s="5"/>
      <c r="GAX166" s="5"/>
      <c r="GAY166" s="5"/>
      <c r="GAZ166" s="5"/>
      <c r="GBA166" s="5"/>
      <c r="GBB166" s="5"/>
      <c r="GBC166" s="5"/>
      <c r="GBD166" s="5"/>
      <c r="GBE166" s="5"/>
      <c r="GBF166" s="5"/>
      <c r="GBG166" s="5"/>
      <c r="GBH166" s="5"/>
      <c r="GBI166" s="5"/>
      <c r="GBJ166" s="5"/>
      <c r="GBK166" s="5"/>
      <c r="GBL166" s="5"/>
      <c r="GBM166" s="5"/>
      <c r="GBN166" s="5"/>
      <c r="GBO166" s="5"/>
      <c r="GBP166" s="5"/>
      <c r="GBQ166" s="5"/>
      <c r="GBR166" s="5"/>
      <c r="GBS166" s="5"/>
      <c r="GBT166" s="5"/>
      <c r="GBU166" s="5"/>
      <c r="GBV166" s="5"/>
      <c r="GBW166" s="5"/>
      <c r="GBX166" s="5"/>
      <c r="GBY166" s="5"/>
      <c r="GBZ166" s="5"/>
      <c r="GCA166" s="5"/>
      <c r="GCB166" s="5"/>
      <c r="GCC166" s="5"/>
      <c r="GCD166" s="5"/>
      <c r="GCE166" s="5"/>
      <c r="GCF166" s="5"/>
      <c r="GCG166" s="5"/>
      <c r="GCH166" s="5"/>
      <c r="GCI166" s="5"/>
      <c r="GCJ166" s="5"/>
      <c r="GCK166" s="5"/>
      <c r="GCL166" s="5"/>
      <c r="GCM166" s="5"/>
      <c r="GCN166" s="5"/>
      <c r="GCO166" s="5"/>
      <c r="GCP166" s="5"/>
      <c r="GCQ166" s="5"/>
      <c r="GCR166" s="5"/>
      <c r="GCS166" s="5"/>
      <c r="GCT166" s="5"/>
      <c r="GCU166" s="5"/>
      <c r="GCV166" s="5"/>
      <c r="GCW166" s="5"/>
      <c r="GCX166" s="5"/>
      <c r="GCY166" s="5"/>
      <c r="GCZ166" s="5"/>
      <c r="GDA166" s="5"/>
      <c r="GDB166" s="5"/>
      <c r="GDC166" s="5"/>
      <c r="GDD166" s="5"/>
      <c r="GDE166" s="5"/>
      <c r="GDF166" s="5"/>
      <c r="GDG166" s="5"/>
      <c r="GDH166" s="5"/>
      <c r="GDI166" s="5"/>
      <c r="GDJ166" s="5"/>
      <c r="GDK166" s="5"/>
      <c r="GDL166" s="5"/>
      <c r="GDM166" s="5"/>
      <c r="GDN166" s="5"/>
      <c r="GDO166" s="5"/>
      <c r="GDP166" s="5"/>
      <c r="GDQ166" s="5"/>
      <c r="GDR166" s="5"/>
      <c r="GDS166" s="5"/>
      <c r="GDT166" s="5"/>
      <c r="GDU166" s="5"/>
      <c r="GDV166" s="5"/>
      <c r="GDW166" s="5"/>
      <c r="GDX166" s="5"/>
      <c r="GDY166" s="5"/>
      <c r="GDZ166" s="5"/>
      <c r="GEA166" s="5"/>
      <c r="GEB166" s="5"/>
      <c r="GEC166" s="5"/>
      <c r="GED166" s="5"/>
      <c r="GEE166" s="5"/>
      <c r="GEF166" s="5"/>
      <c r="GEG166" s="5"/>
      <c r="GEH166" s="5"/>
      <c r="GEI166" s="5"/>
      <c r="GEJ166" s="5"/>
      <c r="GEK166" s="5"/>
      <c r="GEL166" s="5"/>
      <c r="GEM166" s="5"/>
      <c r="GEN166" s="5"/>
      <c r="GEO166" s="5"/>
      <c r="GEP166" s="5"/>
      <c r="GEQ166" s="5"/>
      <c r="GER166" s="5"/>
      <c r="GES166" s="5"/>
      <c r="GET166" s="5"/>
      <c r="GEU166" s="5"/>
      <c r="GEV166" s="5"/>
      <c r="GEW166" s="5"/>
      <c r="GEX166" s="5"/>
      <c r="GEY166" s="5"/>
      <c r="GEZ166" s="5"/>
      <c r="GFA166" s="5"/>
      <c r="GFB166" s="5"/>
      <c r="GFC166" s="5"/>
      <c r="GFD166" s="5"/>
      <c r="GFE166" s="5"/>
      <c r="GFF166" s="5"/>
      <c r="GFG166" s="5"/>
      <c r="GFH166" s="5"/>
      <c r="GFI166" s="5"/>
      <c r="GFJ166" s="5"/>
      <c r="GFK166" s="5"/>
      <c r="GFL166" s="5"/>
      <c r="GFM166" s="5"/>
      <c r="GFN166" s="5"/>
      <c r="GFO166" s="5"/>
      <c r="GFP166" s="5"/>
      <c r="GFQ166" s="5"/>
      <c r="GFR166" s="5"/>
      <c r="GFS166" s="5"/>
      <c r="GFT166" s="5"/>
      <c r="GFU166" s="5"/>
      <c r="GFV166" s="5"/>
      <c r="GFW166" s="5"/>
      <c r="GFX166" s="5"/>
      <c r="GFY166" s="5"/>
      <c r="GFZ166" s="5"/>
      <c r="GGA166" s="5"/>
      <c r="GGB166" s="5"/>
      <c r="GGC166" s="5"/>
      <c r="GGD166" s="5"/>
      <c r="GGE166" s="5"/>
      <c r="GGF166" s="5"/>
      <c r="GGG166" s="5"/>
      <c r="GGH166" s="5"/>
      <c r="GGI166" s="5"/>
      <c r="GGJ166" s="5"/>
      <c r="GGK166" s="5"/>
      <c r="GGL166" s="5"/>
      <c r="GGM166" s="5"/>
      <c r="GGN166" s="5"/>
      <c r="GGO166" s="5"/>
      <c r="GGP166" s="5"/>
      <c r="GGQ166" s="5"/>
      <c r="GGR166" s="5"/>
      <c r="GGS166" s="5"/>
      <c r="GGT166" s="5"/>
      <c r="GGU166" s="5"/>
      <c r="GGV166" s="5"/>
      <c r="GGW166" s="5"/>
      <c r="GGX166" s="5"/>
      <c r="GGY166" s="5"/>
      <c r="GGZ166" s="5"/>
      <c r="GHA166" s="5"/>
      <c r="GHB166" s="5"/>
      <c r="GHC166" s="5"/>
      <c r="GHD166" s="5"/>
      <c r="GHE166" s="5"/>
      <c r="GHF166" s="5"/>
      <c r="GHG166" s="5"/>
      <c r="GHH166" s="5"/>
      <c r="GHI166" s="5"/>
      <c r="GHJ166" s="5"/>
      <c r="GHK166" s="5"/>
      <c r="GHL166" s="5"/>
      <c r="GHM166" s="5"/>
      <c r="GHN166" s="5"/>
      <c r="GHO166" s="5"/>
      <c r="GHP166" s="5"/>
      <c r="GHQ166" s="5"/>
      <c r="GHR166" s="5"/>
      <c r="GHS166" s="5"/>
      <c r="GHT166" s="5"/>
      <c r="GHU166" s="5"/>
      <c r="GHV166" s="5"/>
      <c r="GHW166" s="5"/>
      <c r="GHX166" s="5"/>
      <c r="GHY166" s="5"/>
      <c r="GHZ166" s="5"/>
      <c r="GIA166" s="5"/>
      <c r="GIB166" s="5"/>
      <c r="GIC166" s="5"/>
      <c r="GID166" s="5"/>
      <c r="GIE166" s="5"/>
      <c r="GIF166" s="5"/>
      <c r="GIG166" s="5"/>
      <c r="GIH166" s="5"/>
      <c r="GII166" s="5"/>
      <c r="GIJ166" s="5"/>
      <c r="GIK166" s="5"/>
      <c r="GIL166" s="5"/>
      <c r="GIM166" s="5"/>
      <c r="GIN166" s="5"/>
      <c r="GIO166" s="5"/>
      <c r="GIP166" s="5"/>
      <c r="GIQ166" s="5"/>
      <c r="GIR166" s="5"/>
      <c r="GIS166" s="5"/>
      <c r="GIT166" s="5"/>
      <c r="GIU166" s="5"/>
      <c r="GIV166" s="5"/>
      <c r="GIW166" s="5"/>
      <c r="GIX166" s="5"/>
      <c r="GIY166" s="5"/>
      <c r="GIZ166" s="5"/>
      <c r="GJA166" s="5"/>
      <c r="GJB166" s="5"/>
      <c r="GJC166" s="5"/>
      <c r="GJD166" s="5"/>
      <c r="GJE166" s="5"/>
      <c r="GJF166" s="5"/>
      <c r="GJG166" s="5"/>
      <c r="GJH166" s="5"/>
      <c r="GJI166" s="5"/>
      <c r="GJJ166" s="5"/>
      <c r="GJK166" s="5"/>
      <c r="GJL166" s="5"/>
      <c r="GJM166" s="5"/>
      <c r="GJN166" s="5"/>
      <c r="GJO166" s="5"/>
      <c r="GJP166" s="5"/>
      <c r="GJQ166" s="5"/>
      <c r="GJR166" s="5"/>
      <c r="GJS166" s="5"/>
      <c r="GJT166" s="5"/>
      <c r="GJU166" s="5"/>
      <c r="GJV166" s="5"/>
      <c r="GJW166" s="5"/>
      <c r="GJX166" s="5"/>
      <c r="GJY166" s="5"/>
      <c r="GJZ166" s="5"/>
      <c r="GKA166" s="5"/>
      <c r="GKB166" s="5"/>
      <c r="GKC166" s="5"/>
      <c r="GKD166" s="5"/>
      <c r="GKE166" s="5"/>
      <c r="GKF166" s="5"/>
      <c r="GKG166" s="5"/>
      <c r="GKH166" s="5"/>
      <c r="GKI166" s="5"/>
      <c r="GKJ166" s="5"/>
      <c r="GKK166" s="5"/>
      <c r="GKL166" s="5"/>
      <c r="GKM166" s="5"/>
      <c r="GKN166" s="5"/>
      <c r="GKO166" s="5"/>
      <c r="GKP166" s="5"/>
      <c r="GKQ166" s="5"/>
      <c r="GKR166" s="5"/>
      <c r="GKS166" s="5"/>
      <c r="GKT166" s="5"/>
      <c r="GKU166" s="5"/>
      <c r="GKV166" s="5"/>
      <c r="GKW166" s="5"/>
      <c r="GKX166" s="5"/>
      <c r="GKY166" s="5"/>
      <c r="GKZ166" s="5"/>
      <c r="GLA166" s="5"/>
      <c r="GLB166" s="5"/>
      <c r="GLC166" s="5"/>
      <c r="GLD166" s="5"/>
      <c r="GLE166" s="5"/>
      <c r="GLF166" s="5"/>
      <c r="GLG166" s="5"/>
      <c r="GLH166" s="5"/>
      <c r="GLI166" s="5"/>
      <c r="GLJ166" s="5"/>
      <c r="GLK166" s="5"/>
      <c r="GLL166" s="5"/>
      <c r="GLM166" s="5"/>
      <c r="GLN166" s="5"/>
      <c r="GLO166" s="5"/>
      <c r="GLP166" s="5"/>
      <c r="GLQ166" s="5"/>
      <c r="GLR166" s="5"/>
      <c r="GLS166" s="5"/>
      <c r="GLT166" s="5"/>
      <c r="GLU166" s="5"/>
      <c r="GLV166" s="5"/>
      <c r="GLW166" s="5"/>
      <c r="GLX166" s="5"/>
      <c r="GLY166" s="5"/>
      <c r="GLZ166" s="5"/>
      <c r="GMA166" s="5"/>
      <c r="GMB166" s="5"/>
      <c r="GMC166" s="5"/>
      <c r="GMD166" s="5"/>
      <c r="GME166" s="5"/>
      <c r="GMF166" s="5"/>
      <c r="GMG166" s="5"/>
      <c r="GMH166" s="5"/>
      <c r="GMI166" s="5"/>
      <c r="GMJ166" s="5"/>
      <c r="GMK166" s="5"/>
      <c r="GML166" s="5"/>
      <c r="GMM166" s="5"/>
      <c r="GMN166" s="5"/>
      <c r="GMO166" s="5"/>
      <c r="GMP166" s="5"/>
      <c r="GMQ166" s="5"/>
      <c r="GMR166" s="5"/>
      <c r="GMS166" s="5"/>
      <c r="GMT166" s="5"/>
      <c r="GMU166" s="5"/>
      <c r="GMV166" s="5"/>
      <c r="GMW166" s="5"/>
      <c r="GMX166" s="5"/>
      <c r="GMY166" s="5"/>
      <c r="GMZ166" s="5"/>
      <c r="GNA166" s="5"/>
      <c r="GNB166" s="5"/>
      <c r="GNC166" s="5"/>
      <c r="GND166" s="5"/>
      <c r="GNE166" s="5"/>
      <c r="GNF166" s="5"/>
      <c r="GNG166" s="5"/>
      <c r="GNH166" s="5"/>
      <c r="GNI166" s="5"/>
      <c r="GNJ166" s="5"/>
      <c r="GNK166" s="5"/>
      <c r="GNL166" s="5"/>
      <c r="GNM166" s="5"/>
      <c r="GNN166" s="5"/>
      <c r="GNO166" s="5"/>
      <c r="GNP166" s="5"/>
      <c r="GNQ166" s="5"/>
      <c r="GNR166" s="5"/>
      <c r="GNS166" s="5"/>
      <c r="GNT166" s="5"/>
      <c r="GNU166" s="5"/>
      <c r="GNV166" s="5"/>
      <c r="GNW166" s="5"/>
      <c r="GNX166" s="5"/>
      <c r="GNY166" s="5"/>
      <c r="GNZ166" s="5"/>
      <c r="GOA166" s="5"/>
      <c r="GOB166" s="5"/>
      <c r="GOC166" s="5"/>
      <c r="GOD166" s="5"/>
      <c r="GOE166" s="5"/>
      <c r="GOF166" s="5"/>
      <c r="GOG166" s="5"/>
      <c r="GOH166" s="5"/>
      <c r="GOI166" s="5"/>
      <c r="GOJ166" s="5"/>
      <c r="GOK166" s="5"/>
      <c r="GOL166" s="5"/>
      <c r="GOM166" s="5"/>
      <c r="GON166" s="5"/>
      <c r="GOO166" s="5"/>
      <c r="GOP166" s="5"/>
      <c r="GOQ166" s="5"/>
      <c r="GOR166" s="5"/>
      <c r="GOS166" s="5"/>
      <c r="GOT166" s="5"/>
      <c r="GOU166" s="5"/>
      <c r="GOV166" s="5"/>
      <c r="GOW166" s="5"/>
      <c r="GOX166" s="5"/>
      <c r="GOY166" s="5"/>
      <c r="GOZ166" s="5"/>
      <c r="GPA166" s="5"/>
      <c r="GPB166" s="5"/>
      <c r="GPC166" s="5"/>
      <c r="GPD166" s="5"/>
      <c r="GPE166" s="5"/>
      <c r="GPF166" s="5"/>
      <c r="GPG166" s="5"/>
      <c r="GPH166" s="5"/>
      <c r="GPI166" s="5"/>
      <c r="GPJ166" s="5"/>
      <c r="GPK166" s="5"/>
      <c r="GPL166" s="5"/>
      <c r="GPM166" s="5"/>
      <c r="GPN166" s="5"/>
      <c r="GPO166" s="5"/>
      <c r="GPP166" s="5"/>
      <c r="GPQ166" s="5"/>
      <c r="GPR166" s="5"/>
      <c r="GPS166" s="5"/>
      <c r="GPT166" s="5"/>
      <c r="GPU166" s="5"/>
      <c r="GPV166" s="5"/>
      <c r="GPW166" s="5"/>
      <c r="GPX166" s="5"/>
      <c r="GPY166" s="5"/>
      <c r="GPZ166" s="5"/>
      <c r="GQA166" s="5"/>
      <c r="GQB166" s="5"/>
      <c r="GQC166" s="5"/>
      <c r="GQD166" s="5"/>
      <c r="GQE166" s="5"/>
      <c r="GQF166" s="5"/>
      <c r="GQG166" s="5"/>
      <c r="GQH166" s="5"/>
      <c r="GQI166" s="5"/>
      <c r="GQJ166" s="5"/>
      <c r="GQK166" s="5"/>
      <c r="GQL166" s="5"/>
      <c r="GQM166" s="5"/>
      <c r="GQN166" s="5"/>
      <c r="GQO166" s="5"/>
      <c r="GQP166" s="5"/>
      <c r="GQQ166" s="5"/>
      <c r="GQR166" s="5"/>
      <c r="GQS166" s="5"/>
      <c r="GQT166" s="5"/>
      <c r="GQU166" s="5"/>
      <c r="GQV166" s="5"/>
      <c r="GQW166" s="5"/>
      <c r="GQX166" s="5"/>
      <c r="GQY166" s="5"/>
      <c r="GQZ166" s="5"/>
      <c r="GRA166" s="5"/>
      <c r="GRB166" s="5"/>
      <c r="GRC166" s="5"/>
      <c r="GRD166" s="5"/>
      <c r="GRE166" s="5"/>
      <c r="GRF166" s="5"/>
      <c r="GRG166" s="5"/>
      <c r="GRH166" s="5"/>
      <c r="GRI166" s="5"/>
      <c r="GRJ166" s="5"/>
      <c r="GRK166" s="5"/>
      <c r="GRL166" s="5"/>
      <c r="GRM166" s="5"/>
      <c r="GRN166" s="5"/>
      <c r="GRO166" s="5"/>
      <c r="GRP166" s="5"/>
      <c r="GRQ166" s="5"/>
      <c r="GRR166" s="5"/>
      <c r="GRS166" s="5"/>
      <c r="GRT166" s="5"/>
      <c r="GRU166" s="5"/>
      <c r="GRV166" s="5"/>
      <c r="GRW166" s="5"/>
      <c r="GRX166" s="5"/>
      <c r="GRY166" s="5"/>
      <c r="GRZ166" s="5"/>
      <c r="GSA166" s="5"/>
      <c r="GSB166" s="5"/>
      <c r="GSC166" s="5"/>
      <c r="GSD166" s="5"/>
      <c r="GSE166" s="5"/>
      <c r="GSF166" s="5"/>
      <c r="GSG166" s="5"/>
      <c r="GSH166" s="5"/>
      <c r="GSI166" s="5"/>
      <c r="GSJ166" s="5"/>
      <c r="GSK166" s="5"/>
      <c r="GSL166" s="5"/>
      <c r="GSM166" s="5"/>
      <c r="GSN166" s="5"/>
      <c r="GSO166" s="5"/>
      <c r="GSP166" s="5"/>
      <c r="GSQ166" s="5"/>
      <c r="GSR166" s="5"/>
      <c r="GSS166" s="5"/>
      <c r="GST166" s="5"/>
      <c r="GSU166" s="5"/>
      <c r="GSV166" s="5"/>
      <c r="GSW166" s="5"/>
      <c r="GSX166" s="5"/>
      <c r="GSY166" s="5"/>
      <c r="GSZ166" s="5"/>
      <c r="GTA166" s="5"/>
      <c r="GTB166" s="5"/>
      <c r="GTC166" s="5"/>
      <c r="GTD166" s="5"/>
      <c r="GTE166" s="5"/>
      <c r="GTF166" s="5"/>
      <c r="GTG166" s="5"/>
      <c r="GTH166" s="5"/>
      <c r="GTI166" s="5"/>
      <c r="GTJ166" s="5"/>
      <c r="GTK166" s="5"/>
      <c r="GTL166" s="5"/>
      <c r="GTM166" s="5"/>
      <c r="GTN166" s="5"/>
      <c r="GTO166" s="5"/>
      <c r="GTP166" s="5"/>
      <c r="GTQ166" s="5"/>
      <c r="GTR166" s="5"/>
      <c r="GTS166" s="5"/>
      <c r="GTT166" s="5"/>
      <c r="GTU166" s="5"/>
      <c r="GTV166" s="5"/>
      <c r="GTW166" s="5"/>
      <c r="GTX166" s="5"/>
      <c r="GTY166" s="5"/>
      <c r="GTZ166" s="5"/>
      <c r="GUA166" s="5"/>
      <c r="GUB166" s="5"/>
      <c r="GUC166" s="5"/>
      <c r="GUD166" s="5"/>
      <c r="GUE166" s="5"/>
      <c r="GUF166" s="5"/>
      <c r="GUG166" s="5"/>
      <c r="GUH166" s="5"/>
      <c r="GUI166" s="5"/>
      <c r="GUJ166" s="5"/>
      <c r="GUK166" s="5"/>
      <c r="GUL166" s="5"/>
      <c r="GUM166" s="5"/>
      <c r="GUN166" s="5"/>
      <c r="GUO166" s="5"/>
      <c r="GUP166" s="5"/>
      <c r="GUQ166" s="5"/>
      <c r="GUR166" s="5"/>
      <c r="GUS166" s="5"/>
      <c r="GUT166" s="5"/>
      <c r="GUU166" s="5"/>
      <c r="GUV166" s="5"/>
      <c r="GUW166" s="5"/>
      <c r="GUX166" s="5"/>
      <c r="GUY166" s="5"/>
      <c r="GUZ166" s="5"/>
      <c r="GVA166" s="5"/>
      <c r="GVB166" s="5"/>
      <c r="GVC166" s="5"/>
      <c r="GVD166" s="5"/>
      <c r="GVE166" s="5"/>
      <c r="GVF166" s="5"/>
      <c r="GVG166" s="5"/>
      <c r="GVH166" s="5"/>
      <c r="GVI166" s="5"/>
      <c r="GVJ166" s="5"/>
      <c r="GVK166" s="5"/>
      <c r="GVL166" s="5"/>
      <c r="GVM166" s="5"/>
      <c r="GVN166" s="5"/>
      <c r="GVO166" s="5"/>
      <c r="GVP166" s="5"/>
      <c r="GVQ166" s="5"/>
      <c r="GVR166" s="5"/>
      <c r="GVS166" s="5"/>
      <c r="GVT166" s="5"/>
      <c r="GVU166" s="5"/>
      <c r="GVV166" s="5"/>
      <c r="GVW166" s="5"/>
      <c r="GVX166" s="5"/>
      <c r="GVY166" s="5"/>
      <c r="GVZ166" s="5"/>
      <c r="GWA166" s="5"/>
      <c r="GWB166" s="5"/>
      <c r="GWC166" s="5"/>
      <c r="GWD166" s="5"/>
      <c r="GWE166" s="5"/>
      <c r="GWF166" s="5"/>
      <c r="GWG166" s="5"/>
      <c r="GWH166" s="5"/>
      <c r="GWI166" s="5"/>
      <c r="GWJ166" s="5"/>
      <c r="GWK166" s="5"/>
      <c r="GWL166" s="5"/>
      <c r="GWM166" s="5"/>
      <c r="GWN166" s="5"/>
      <c r="GWO166" s="5"/>
      <c r="GWP166" s="5"/>
      <c r="GWQ166" s="5"/>
      <c r="GWR166" s="5"/>
      <c r="GWS166" s="5"/>
      <c r="GWT166" s="5"/>
      <c r="GWU166" s="5"/>
      <c r="GWV166" s="5"/>
      <c r="GWW166" s="5"/>
      <c r="GWX166" s="5"/>
      <c r="GWY166" s="5"/>
      <c r="GWZ166" s="5"/>
      <c r="GXA166" s="5"/>
      <c r="GXB166" s="5"/>
      <c r="GXC166" s="5"/>
      <c r="GXD166" s="5"/>
      <c r="GXE166" s="5"/>
      <c r="GXF166" s="5"/>
      <c r="GXG166" s="5"/>
      <c r="GXH166" s="5"/>
      <c r="GXI166" s="5"/>
      <c r="GXJ166" s="5"/>
      <c r="GXK166" s="5"/>
      <c r="GXL166" s="5"/>
      <c r="GXM166" s="5"/>
      <c r="GXN166" s="5"/>
      <c r="GXO166" s="5"/>
      <c r="GXP166" s="5"/>
      <c r="GXQ166" s="5"/>
      <c r="GXR166" s="5"/>
      <c r="GXS166" s="5"/>
      <c r="GXT166" s="5"/>
      <c r="GXU166" s="5"/>
      <c r="GXV166" s="5"/>
      <c r="GXW166" s="5"/>
      <c r="GXX166" s="5"/>
      <c r="GXY166" s="5"/>
      <c r="GXZ166" s="5"/>
      <c r="GYA166" s="5"/>
      <c r="GYB166" s="5"/>
      <c r="GYC166" s="5"/>
      <c r="GYD166" s="5"/>
      <c r="GYE166" s="5"/>
      <c r="GYF166" s="5"/>
      <c r="GYG166" s="5"/>
      <c r="GYH166" s="5"/>
      <c r="GYI166" s="5"/>
      <c r="GYJ166" s="5"/>
      <c r="GYK166" s="5"/>
      <c r="GYL166" s="5"/>
      <c r="GYM166" s="5"/>
      <c r="GYN166" s="5"/>
      <c r="GYO166" s="5"/>
      <c r="GYP166" s="5"/>
      <c r="GYQ166" s="5"/>
      <c r="GYR166" s="5"/>
      <c r="GYS166" s="5"/>
      <c r="GYT166" s="5"/>
      <c r="GYU166" s="5"/>
      <c r="GYV166" s="5"/>
      <c r="GYW166" s="5"/>
      <c r="GYX166" s="5"/>
      <c r="GYY166" s="5"/>
      <c r="GYZ166" s="5"/>
      <c r="GZA166" s="5"/>
      <c r="GZB166" s="5"/>
      <c r="GZC166" s="5"/>
      <c r="GZD166" s="5"/>
      <c r="GZE166" s="5"/>
      <c r="GZF166" s="5"/>
      <c r="GZG166" s="5"/>
      <c r="GZH166" s="5"/>
      <c r="GZI166" s="5"/>
      <c r="GZJ166" s="5"/>
      <c r="GZK166" s="5"/>
      <c r="GZL166" s="5"/>
      <c r="GZM166" s="5"/>
      <c r="GZN166" s="5"/>
      <c r="GZO166" s="5"/>
      <c r="GZP166" s="5"/>
      <c r="GZQ166" s="5"/>
      <c r="GZR166" s="5"/>
      <c r="GZS166" s="5"/>
      <c r="GZT166" s="5"/>
      <c r="GZU166" s="5"/>
      <c r="GZV166" s="5"/>
      <c r="GZW166" s="5"/>
      <c r="GZX166" s="5"/>
      <c r="GZY166" s="5"/>
      <c r="GZZ166" s="5"/>
      <c r="HAA166" s="5"/>
      <c r="HAB166" s="5"/>
      <c r="HAC166" s="5"/>
      <c r="HAD166" s="5"/>
      <c r="HAE166" s="5"/>
      <c r="HAF166" s="5"/>
      <c r="HAG166" s="5"/>
      <c r="HAH166" s="5"/>
      <c r="HAI166" s="5"/>
      <c r="HAJ166" s="5"/>
      <c r="HAK166" s="5"/>
      <c r="HAL166" s="5"/>
      <c r="HAM166" s="5"/>
      <c r="HAN166" s="5"/>
      <c r="HAO166" s="5"/>
      <c r="HAP166" s="5"/>
      <c r="HAQ166" s="5"/>
      <c r="HAR166" s="5"/>
      <c r="HAS166" s="5"/>
      <c r="HAT166" s="5"/>
      <c r="HAU166" s="5"/>
      <c r="HAV166" s="5"/>
      <c r="HAW166" s="5"/>
      <c r="HAX166" s="5"/>
      <c r="HAY166" s="5"/>
      <c r="HAZ166" s="5"/>
      <c r="HBA166" s="5"/>
      <c r="HBB166" s="5"/>
      <c r="HBC166" s="5"/>
      <c r="HBD166" s="5"/>
      <c r="HBE166" s="5"/>
      <c r="HBF166" s="5"/>
      <c r="HBG166" s="5"/>
      <c r="HBH166" s="5"/>
      <c r="HBI166" s="5"/>
      <c r="HBJ166" s="5"/>
      <c r="HBK166" s="5"/>
      <c r="HBL166" s="5"/>
      <c r="HBM166" s="5"/>
      <c r="HBN166" s="5"/>
      <c r="HBO166" s="5"/>
      <c r="HBP166" s="5"/>
      <c r="HBQ166" s="5"/>
      <c r="HBR166" s="5"/>
      <c r="HBS166" s="5"/>
      <c r="HBT166" s="5"/>
      <c r="HBU166" s="5"/>
      <c r="HBV166" s="5"/>
      <c r="HBW166" s="5"/>
      <c r="HBX166" s="5"/>
      <c r="HBY166" s="5"/>
      <c r="HBZ166" s="5"/>
      <c r="HCA166" s="5"/>
      <c r="HCB166" s="5"/>
      <c r="HCC166" s="5"/>
      <c r="HCD166" s="5"/>
      <c r="HCE166" s="5"/>
      <c r="HCF166" s="5"/>
      <c r="HCG166" s="5"/>
      <c r="HCH166" s="5"/>
      <c r="HCI166" s="5"/>
      <c r="HCJ166" s="5"/>
      <c r="HCK166" s="5"/>
      <c r="HCL166" s="5"/>
      <c r="HCM166" s="5"/>
      <c r="HCN166" s="5"/>
      <c r="HCO166" s="5"/>
      <c r="HCP166" s="5"/>
      <c r="HCQ166" s="5"/>
      <c r="HCR166" s="5"/>
      <c r="HCS166" s="5"/>
      <c r="HCT166" s="5"/>
      <c r="HCU166" s="5"/>
      <c r="HCV166" s="5"/>
      <c r="HCW166" s="5"/>
      <c r="HCX166" s="5"/>
      <c r="HCY166" s="5"/>
      <c r="HCZ166" s="5"/>
      <c r="HDA166" s="5"/>
      <c r="HDB166" s="5"/>
      <c r="HDC166" s="5"/>
      <c r="HDD166" s="5"/>
      <c r="HDE166" s="5"/>
      <c r="HDF166" s="5"/>
      <c r="HDG166" s="5"/>
      <c r="HDH166" s="5"/>
      <c r="HDI166" s="5"/>
      <c r="HDJ166" s="5"/>
      <c r="HDK166" s="5"/>
      <c r="HDL166" s="5"/>
      <c r="HDM166" s="5"/>
      <c r="HDN166" s="5"/>
      <c r="HDO166" s="5"/>
      <c r="HDP166" s="5"/>
      <c r="HDQ166" s="5"/>
      <c r="HDR166" s="5"/>
      <c r="HDS166" s="5"/>
      <c r="HDT166" s="5"/>
      <c r="HDU166" s="5"/>
      <c r="HDV166" s="5"/>
      <c r="HDW166" s="5"/>
      <c r="HDX166" s="5"/>
      <c r="HDY166" s="5"/>
      <c r="HDZ166" s="5"/>
      <c r="HEA166" s="5"/>
      <c r="HEB166" s="5"/>
      <c r="HEC166" s="5"/>
      <c r="HED166" s="5"/>
      <c r="HEE166" s="5"/>
      <c r="HEF166" s="5"/>
      <c r="HEG166" s="5"/>
      <c r="HEH166" s="5"/>
      <c r="HEI166" s="5"/>
      <c r="HEJ166" s="5"/>
      <c r="HEK166" s="5"/>
      <c r="HEL166" s="5"/>
      <c r="HEM166" s="5"/>
      <c r="HEN166" s="5"/>
      <c r="HEO166" s="5"/>
      <c r="HEP166" s="5"/>
      <c r="HEQ166" s="5"/>
      <c r="HER166" s="5"/>
      <c r="HES166" s="5"/>
      <c r="HET166" s="5"/>
      <c r="HEU166" s="5"/>
      <c r="HEV166" s="5"/>
      <c r="HEW166" s="5"/>
      <c r="HEX166" s="5"/>
      <c r="HEY166" s="5"/>
      <c r="HEZ166" s="5"/>
      <c r="HFA166" s="5"/>
      <c r="HFB166" s="5"/>
      <c r="HFC166" s="5"/>
      <c r="HFD166" s="5"/>
      <c r="HFE166" s="5"/>
      <c r="HFF166" s="5"/>
      <c r="HFG166" s="5"/>
      <c r="HFH166" s="5"/>
      <c r="HFI166" s="5"/>
      <c r="HFJ166" s="5"/>
      <c r="HFK166" s="5"/>
      <c r="HFL166" s="5"/>
      <c r="HFM166" s="5"/>
      <c r="HFN166" s="5"/>
      <c r="HFO166" s="5"/>
      <c r="HFP166" s="5"/>
      <c r="HFQ166" s="5"/>
      <c r="HFR166" s="5"/>
      <c r="HFS166" s="5"/>
      <c r="HFT166" s="5"/>
      <c r="HFU166" s="5"/>
      <c r="HFV166" s="5"/>
      <c r="HFW166" s="5"/>
      <c r="HFX166" s="5"/>
      <c r="HFY166" s="5"/>
      <c r="HFZ166" s="5"/>
      <c r="HGA166" s="5"/>
      <c r="HGB166" s="5"/>
      <c r="HGC166" s="5"/>
      <c r="HGD166" s="5"/>
      <c r="HGE166" s="5"/>
      <c r="HGF166" s="5"/>
      <c r="HGG166" s="5"/>
      <c r="HGH166" s="5"/>
      <c r="HGI166" s="5"/>
      <c r="HGJ166" s="5"/>
      <c r="HGK166" s="5"/>
      <c r="HGL166" s="5"/>
      <c r="HGM166" s="5"/>
      <c r="HGN166" s="5"/>
      <c r="HGO166" s="5"/>
      <c r="HGP166" s="5"/>
      <c r="HGQ166" s="5"/>
      <c r="HGR166" s="5"/>
      <c r="HGS166" s="5"/>
      <c r="HGT166" s="5"/>
      <c r="HGU166" s="5"/>
      <c r="HGV166" s="5"/>
      <c r="HGW166" s="5"/>
      <c r="HGX166" s="5"/>
      <c r="HGY166" s="5"/>
      <c r="HGZ166" s="5"/>
      <c r="HHA166" s="5"/>
      <c r="HHB166" s="5"/>
      <c r="HHC166" s="5"/>
      <c r="HHD166" s="5"/>
      <c r="HHE166" s="5"/>
      <c r="HHF166" s="5"/>
      <c r="HHG166" s="5"/>
      <c r="HHH166" s="5"/>
      <c r="HHI166" s="5"/>
      <c r="HHJ166" s="5"/>
      <c r="HHK166" s="5"/>
      <c r="HHL166" s="5"/>
      <c r="HHM166" s="5"/>
      <c r="HHN166" s="5"/>
      <c r="HHO166" s="5"/>
      <c r="HHP166" s="5"/>
      <c r="HHQ166" s="5"/>
      <c r="HHR166" s="5"/>
      <c r="HHS166" s="5"/>
      <c r="HHT166" s="5"/>
      <c r="HHU166" s="5"/>
      <c r="HHV166" s="5"/>
      <c r="HHW166" s="5"/>
      <c r="HHX166" s="5"/>
      <c r="HHY166" s="5"/>
      <c r="HHZ166" s="5"/>
      <c r="HIA166" s="5"/>
      <c r="HIB166" s="5"/>
      <c r="HIC166" s="5"/>
      <c r="HID166" s="5"/>
      <c r="HIE166" s="5"/>
      <c r="HIF166" s="5"/>
      <c r="HIG166" s="5"/>
      <c r="HIH166" s="5"/>
      <c r="HII166" s="5"/>
      <c r="HIJ166" s="5"/>
      <c r="HIK166" s="5"/>
      <c r="HIL166" s="5"/>
      <c r="HIM166" s="5"/>
      <c r="HIN166" s="5"/>
      <c r="HIO166" s="5"/>
      <c r="HIP166" s="5"/>
      <c r="HIQ166" s="5"/>
      <c r="HIR166" s="5"/>
      <c r="HIS166" s="5"/>
      <c r="HIT166" s="5"/>
      <c r="HIU166" s="5"/>
      <c r="HIV166" s="5"/>
      <c r="HIW166" s="5"/>
      <c r="HIX166" s="5"/>
      <c r="HIY166" s="5"/>
      <c r="HIZ166" s="5"/>
      <c r="HJA166" s="5"/>
      <c r="HJB166" s="5"/>
      <c r="HJC166" s="5"/>
      <c r="HJD166" s="5"/>
      <c r="HJE166" s="5"/>
      <c r="HJF166" s="5"/>
      <c r="HJG166" s="5"/>
      <c r="HJH166" s="5"/>
      <c r="HJI166" s="5"/>
      <c r="HJJ166" s="5"/>
      <c r="HJK166" s="5"/>
      <c r="HJL166" s="5"/>
      <c r="HJM166" s="5"/>
      <c r="HJN166" s="5"/>
      <c r="HJO166" s="5"/>
      <c r="HJP166" s="5"/>
      <c r="HJQ166" s="5"/>
      <c r="HJR166" s="5"/>
      <c r="HJS166" s="5"/>
      <c r="HJT166" s="5"/>
      <c r="HJU166" s="5"/>
      <c r="HJV166" s="5"/>
      <c r="HJW166" s="5"/>
      <c r="HJX166" s="5"/>
      <c r="HJY166" s="5"/>
      <c r="HJZ166" s="5"/>
      <c r="HKA166" s="5"/>
      <c r="HKB166" s="5"/>
      <c r="HKC166" s="5"/>
      <c r="HKD166" s="5"/>
      <c r="HKE166" s="5"/>
      <c r="HKF166" s="5"/>
      <c r="HKG166" s="5"/>
      <c r="HKH166" s="5"/>
      <c r="HKI166" s="5"/>
      <c r="HKJ166" s="5"/>
      <c r="HKK166" s="5"/>
      <c r="HKL166" s="5"/>
      <c r="HKM166" s="5"/>
      <c r="HKN166" s="5"/>
      <c r="HKO166" s="5"/>
      <c r="HKP166" s="5"/>
      <c r="HKQ166" s="5"/>
      <c r="HKR166" s="5"/>
      <c r="HKS166" s="5"/>
      <c r="HKT166" s="5"/>
      <c r="HKU166" s="5"/>
      <c r="HKV166" s="5"/>
      <c r="HKW166" s="5"/>
      <c r="HKX166" s="5"/>
      <c r="HKY166" s="5"/>
      <c r="HKZ166" s="5"/>
      <c r="HLA166" s="5"/>
      <c r="HLB166" s="5"/>
      <c r="HLC166" s="5"/>
      <c r="HLD166" s="5"/>
      <c r="HLE166" s="5"/>
      <c r="HLF166" s="5"/>
      <c r="HLG166" s="5"/>
      <c r="HLH166" s="5"/>
      <c r="HLI166" s="5"/>
      <c r="HLJ166" s="5"/>
      <c r="HLK166" s="5"/>
      <c r="HLL166" s="5"/>
      <c r="HLM166" s="5"/>
      <c r="HLN166" s="5"/>
      <c r="HLO166" s="5"/>
      <c r="HLP166" s="5"/>
      <c r="HLQ166" s="5"/>
      <c r="HLR166" s="5"/>
      <c r="HLS166" s="5"/>
      <c r="HLT166" s="5"/>
      <c r="HLU166" s="5"/>
      <c r="HLV166" s="5"/>
      <c r="HLW166" s="5"/>
      <c r="HLX166" s="5"/>
      <c r="HLY166" s="5"/>
      <c r="HLZ166" s="5"/>
      <c r="HMA166" s="5"/>
      <c r="HMB166" s="5"/>
      <c r="HMC166" s="5"/>
      <c r="HMD166" s="5"/>
      <c r="HME166" s="5"/>
      <c r="HMF166" s="5"/>
      <c r="HMG166" s="5"/>
      <c r="HMH166" s="5"/>
      <c r="HMI166" s="5"/>
      <c r="HMJ166" s="5"/>
      <c r="HMK166" s="5"/>
      <c r="HML166" s="5"/>
      <c r="HMM166" s="5"/>
      <c r="HMN166" s="5"/>
      <c r="HMO166" s="5"/>
      <c r="HMP166" s="5"/>
      <c r="HMQ166" s="5"/>
      <c r="HMR166" s="5"/>
      <c r="HMS166" s="5"/>
      <c r="HMT166" s="5"/>
      <c r="HMU166" s="5"/>
      <c r="HMV166" s="5"/>
      <c r="HMW166" s="5"/>
      <c r="HMX166" s="5"/>
      <c r="HMY166" s="5"/>
      <c r="HMZ166" s="5"/>
      <c r="HNA166" s="5"/>
      <c r="HNB166" s="5"/>
      <c r="HNC166" s="5"/>
      <c r="HND166" s="5"/>
      <c r="HNE166" s="5"/>
      <c r="HNF166" s="5"/>
      <c r="HNG166" s="5"/>
      <c r="HNH166" s="5"/>
      <c r="HNI166" s="5"/>
      <c r="HNJ166" s="5"/>
      <c r="HNK166" s="5"/>
      <c r="HNL166" s="5"/>
      <c r="HNM166" s="5"/>
      <c r="HNN166" s="5"/>
      <c r="HNO166" s="5"/>
      <c r="HNP166" s="5"/>
      <c r="HNQ166" s="5"/>
      <c r="HNR166" s="5"/>
      <c r="HNS166" s="5"/>
      <c r="HNT166" s="5"/>
      <c r="HNU166" s="5"/>
      <c r="HNV166" s="5"/>
      <c r="HNW166" s="5"/>
      <c r="HNX166" s="5"/>
      <c r="HNY166" s="5"/>
      <c r="HNZ166" s="5"/>
      <c r="HOA166" s="5"/>
      <c r="HOB166" s="5"/>
      <c r="HOC166" s="5"/>
      <c r="HOD166" s="5"/>
      <c r="HOE166" s="5"/>
      <c r="HOF166" s="5"/>
      <c r="HOG166" s="5"/>
      <c r="HOH166" s="5"/>
      <c r="HOI166" s="5"/>
      <c r="HOJ166" s="5"/>
      <c r="HOK166" s="5"/>
      <c r="HOL166" s="5"/>
      <c r="HOM166" s="5"/>
      <c r="HON166" s="5"/>
      <c r="HOO166" s="5"/>
      <c r="HOP166" s="5"/>
      <c r="HOQ166" s="5"/>
      <c r="HOR166" s="5"/>
      <c r="HOS166" s="5"/>
      <c r="HOT166" s="5"/>
      <c r="HOU166" s="5"/>
      <c r="HOV166" s="5"/>
      <c r="HOW166" s="5"/>
      <c r="HOX166" s="5"/>
      <c r="HOY166" s="5"/>
      <c r="HOZ166" s="5"/>
      <c r="HPA166" s="5"/>
      <c r="HPB166" s="5"/>
      <c r="HPC166" s="5"/>
      <c r="HPD166" s="5"/>
      <c r="HPE166" s="5"/>
      <c r="HPF166" s="5"/>
      <c r="HPG166" s="5"/>
      <c r="HPH166" s="5"/>
      <c r="HPI166" s="5"/>
      <c r="HPJ166" s="5"/>
      <c r="HPK166" s="5"/>
      <c r="HPL166" s="5"/>
      <c r="HPM166" s="5"/>
      <c r="HPN166" s="5"/>
      <c r="HPO166" s="5"/>
      <c r="HPP166" s="5"/>
      <c r="HPQ166" s="5"/>
      <c r="HPR166" s="5"/>
      <c r="HPS166" s="5"/>
      <c r="HPT166" s="5"/>
      <c r="HPU166" s="5"/>
      <c r="HPV166" s="5"/>
      <c r="HPW166" s="5"/>
      <c r="HPX166" s="5"/>
      <c r="HPY166" s="5"/>
      <c r="HPZ166" s="5"/>
      <c r="HQA166" s="5"/>
      <c r="HQB166" s="5"/>
      <c r="HQC166" s="5"/>
      <c r="HQD166" s="5"/>
      <c r="HQE166" s="5"/>
      <c r="HQF166" s="5"/>
      <c r="HQG166" s="5"/>
      <c r="HQH166" s="5"/>
      <c r="HQI166" s="5"/>
      <c r="HQJ166" s="5"/>
      <c r="HQK166" s="5"/>
      <c r="HQL166" s="5"/>
      <c r="HQM166" s="5"/>
      <c r="HQN166" s="5"/>
      <c r="HQO166" s="5"/>
      <c r="HQP166" s="5"/>
      <c r="HQQ166" s="5"/>
      <c r="HQR166" s="5"/>
      <c r="HQS166" s="5"/>
      <c r="HQT166" s="5"/>
      <c r="HQU166" s="5"/>
      <c r="HQV166" s="5"/>
      <c r="HQW166" s="5"/>
      <c r="HQX166" s="5"/>
      <c r="HQY166" s="5"/>
      <c r="HQZ166" s="5"/>
      <c r="HRA166" s="5"/>
      <c r="HRB166" s="5"/>
      <c r="HRC166" s="5"/>
      <c r="HRD166" s="5"/>
      <c r="HRE166" s="5"/>
      <c r="HRF166" s="5"/>
      <c r="HRG166" s="5"/>
      <c r="HRH166" s="5"/>
      <c r="HRI166" s="5"/>
      <c r="HRJ166" s="5"/>
      <c r="HRK166" s="5"/>
      <c r="HRL166" s="5"/>
      <c r="HRM166" s="5"/>
      <c r="HRN166" s="5"/>
      <c r="HRO166" s="5"/>
      <c r="HRP166" s="5"/>
      <c r="HRQ166" s="5"/>
      <c r="HRR166" s="5"/>
      <c r="HRS166" s="5"/>
      <c r="HRT166" s="5"/>
      <c r="HRU166" s="5"/>
      <c r="HRV166" s="5"/>
      <c r="HRW166" s="5"/>
      <c r="HRX166" s="5"/>
      <c r="HRY166" s="5"/>
      <c r="HRZ166" s="5"/>
      <c r="HSA166" s="5"/>
      <c r="HSB166" s="5"/>
      <c r="HSC166" s="5"/>
      <c r="HSD166" s="5"/>
      <c r="HSE166" s="5"/>
      <c r="HSF166" s="5"/>
      <c r="HSG166" s="5"/>
      <c r="HSH166" s="5"/>
      <c r="HSI166" s="5"/>
      <c r="HSJ166" s="5"/>
      <c r="HSK166" s="5"/>
      <c r="HSL166" s="5"/>
      <c r="HSM166" s="5"/>
      <c r="HSN166" s="5"/>
      <c r="HSO166" s="5"/>
      <c r="HSP166" s="5"/>
      <c r="HSQ166" s="5"/>
      <c r="HSR166" s="5"/>
      <c r="HSS166" s="5"/>
      <c r="HST166" s="5"/>
      <c r="HSU166" s="5"/>
      <c r="HSV166" s="5"/>
      <c r="HSW166" s="5"/>
      <c r="HSX166" s="5"/>
      <c r="HSY166" s="5"/>
      <c r="HSZ166" s="5"/>
      <c r="HTA166" s="5"/>
      <c r="HTB166" s="5"/>
      <c r="HTC166" s="5"/>
      <c r="HTD166" s="5"/>
      <c r="HTE166" s="5"/>
      <c r="HTF166" s="5"/>
      <c r="HTG166" s="5"/>
      <c r="HTH166" s="5"/>
      <c r="HTI166" s="5"/>
      <c r="HTJ166" s="5"/>
      <c r="HTK166" s="5"/>
      <c r="HTL166" s="5"/>
      <c r="HTM166" s="5"/>
      <c r="HTN166" s="5"/>
      <c r="HTO166" s="5"/>
      <c r="HTP166" s="5"/>
      <c r="HTQ166" s="5"/>
      <c r="HTR166" s="5"/>
      <c r="HTS166" s="5"/>
      <c r="HTT166" s="5"/>
      <c r="HTU166" s="5"/>
      <c r="HTV166" s="5"/>
      <c r="HTW166" s="5"/>
      <c r="HTX166" s="5"/>
      <c r="HTY166" s="5"/>
      <c r="HTZ166" s="5"/>
      <c r="HUA166" s="5"/>
      <c r="HUB166" s="5"/>
      <c r="HUC166" s="5"/>
      <c r="HUD166" s="5"/>
      <c r="HUE166" s="5"/>
      <c r="HUF166" s="5"/>
      <c r="HUG166" s="5"/>
      <c r="HUH166" s="5"/>
      <c r="HUI166" s="5"/>
      <c r="HUJ166" s="5"/>
      <c r="HUK166" s="5"/>
      <c r="HUL166" s="5"/>
      <c r="HUM166" s="5"/>
      <c r="HUN166" s="5"/>
      <c r="HUO166" s="5"/>
      <c r="HUP166" s="5"/>
      <c r="HUQ166" s="5"/>
      <c r="HUR166" s="5"/>
      <c r="HUS166" s="5"/>
      <c r="HUT166" s="5"/>
      <c r="HUU166" s="5"/>
      <c r="HUV166" s="5"/>
      <c r="HUW166" s="5"/>
      <c r="HUX166" s="5"/>
      <c r="HUY166" s="5"/>
      <c r="HUZ166" s="5"/>
      <c r="HVA166" s="5"/>
      <c r="HVB166" s="5"/>
      <c r="HVC166" s="5"/>
      <c r="HVD166" s="5"/>
      <c r="HVE166" s="5"/>
      <c r="HVF166" s="5"/>
      <c r="HVG166" s="5"/>
      <c r="HVH166" s="5"/>
      <c r="HVI166" s="5"/>
      <c r="HVJ166" s="5"/>
      <c r="HVK166" s="5"/>
      <c r="HVL166" s="5"/>
      <c r="HVM166" s="5"/>
      <c r="HVN166" s="5"/>
      <c r="HVO166" s="5"/>
      <c r="HVP166" s="5"/>
      <c r="HVQ166" s="5"/>
      <c r="HVR166" s="5"/>
      <c r="HVS166" s="5"/>
      <c r="HVT166" s="5"/>
      <c r="HVU166" s="5"/>
      <c r="HVV166" s="5"/>
      <c r="HVW166" s="5"/>
      <c r="HVX166" s="5"/>
      <c r="HVY166" s="5"/>
      <c r="HVZ166" s="5"/>
      <c r="HWA166" s="5"/>
      <c r="HWB166" s="5"/>
      <c r="HWC166" s="5"/>
      <c r="HWD166" s="5"/>
      <c r="HWE166" s="5"/>
      <c r="HWF166" s="5"/>
      <c r="HWG166" s="5"/>
      <c r="HWH166" s="5"/>
      <c r="HWI166" s="5"/>
      <c r="HWJ166" s="5"/>
      <c r="HWK166" s="5"/>
      <c r="HWL166" s="5"/>
      <c r="HWM166" s="5"/>
      <c r="HWN166" s="5"/>
      <c r="HWO166" s="5"/>
      <c r="HWP166" s="5"/>
      <c r="HWQ166" s="5"/>
      <c r="HWR166" s="5"/>
      <c r="HWS166" s="5"/>
      <c r="HWT166" s="5"/>
      <c r="HWU166" s="5"/>
      <c r="HWV166" s="5"/>
      <c r="HWW166" s="5"/>
      <c r="HWX166" s="5"/>
      <c r="HWY166" s="5"/>
      <c r="HWZ166" s="5"/>
      <c r="HXA166" s="5"/>
      <c r="HXB166" s="5"/>
      <c r="HXC166" s="5"/>
      <c r="HXD166" s="5"/>
      <c r="HXE166" s="5"/>
      <c r="HXF166" s="5"/>
      <c r="HXG166" s="5"/>
      <c r="HXH166" s="5"/>
      <c r="HXI166" s="5"/>
      <c r="HXJ166" s="5"/>
      <c r="HXK166" s="5"/>
      <c r="HXL166" s="5"/>
      <c r="HXM166" s="5"/>
      <c r="HXN166" s="5"/>
      <c r="HXO166" s="5"/>
      <c r="HXP166" s="5"/>
      <c r="HXQ166" s="5"/>
      <c r="HXR166" s="5"/>
      <c r="HXS166" s="5"/>
      <c r="HXT166" s="5"/>
      <c r="HXU166" s="5"/>
      <c r="HXV166" s="5"/>
      <c r="HXW166" s="5"/>
      <c r="HXX166" s="5"/>
      <c r="HXY166" s="5"/>
      <c r="HXZ166" s="5"/>
      <c r="HYA166" s="5"/>
      <c r="HYB166" s="5"/>
      <c r="HYC166" s="5"/>
      <c r="HYD166" s="5"/>
      <c r="HYE166" s="5"/>
      <c r="HYF166" s="5"/>
      <c r="HYG166" s="5"/>
      <c r="HYH166" s="5"/>
      <c r="HYI166" s="5"/>
      <c r="HYJ166" s="5"/>
      <c r="HYK166" s="5"/>
      <c r="HYL166" s="5"/>
      <c r="HYM166" s="5"/>
      <c r="HYN166" s="5"/>
      <c r="HYO166" s="5"/>
      <c r="HYP166" s="5"/>
      <c r="HYQ166" s="5"/>
      <c r="HYR166" s="5"/>
      <c r="HYS166" s="5"/>
      <c r="HYT166" s="5"/>
      <c r="HYU166" s="5"/>
      <c r="HYV166" s="5"/>
      <c r="HYW166" s="5"/>
      <c r="HYX166" s="5"/>
      <c r="HYY166" s="5"/>
      <c r="HYZ166" s="5"/>
      <c r="HZA166" s="5"/>
      <c r="HZB166" s="5"/>
      <c r="HZC166" s="5"/>
      <c r="HZD166" s="5"/>
      <c r="HZE166" s="5"/>
      <c r="HZF166" s="5"/>
      <c r="HZG166" s="5"/>
      <c r="HZH166" s="5"/>
      <c r="HZI166" s="5"/>
      <c r="HZJ166" s="5"/>
      <c r="HZK166" s="5"/>
      <c r="HZL166" s="5"/>
      <c r="HZM166" s="5"/>
      <c r="HZN166" s="5"/>
      <c r="HZO166" s="5"/>
      <c r="HZP166" s="5"/>
      <c r="HZQ166" s="5"/>
      <c r="HZR166" s="5"/>
      <c r="HZS166" s="5"/>
      <c r="HZT166" s="5"/>
      <c r="HZU166" s="5"/>
      <c r="HZV166" s="5"/>
      <c r="HZW166" s="5"/>
      <c r="HZX166" s="5"/>
      <c r="HZY166" s="5"/>
      <c r="HZZ166" s="5"/>
      <c r="IAA166" s="5"/>
      <c r="IAB166" s="5"/>
      <c r="IAC166" s="5"/>
      <c r="IAD166" s="5"/>
      <c r="IAE166" s="5"/>
      <c r="IAF166" s="5"/>
      <c r="IAG166" s="5"/>
      <c r="IAH166" s="5"/>
      <c r="IAI166" s="5"/>
      <c r="IAJ166" s="5"/>
      <c r="IAK166" s="5"/>
      <c r="IAL166" s="5"/>
      <c r="IAM166" s="5"/>
      <c r="IAN166" s="5"/>
      <c r="IAO166" s="5"/>
      <c r="IAP166" s="5"/>
      <c r="IAQ166" s="5"/>
      <c r="IAR166" s="5"/>
      <c r="IAS166" s="5"/>
      <c r="IAT166" s="5"/>
      <c r="IAU166" s="5"/>
      <c r="IAV166" s="5"/>
      <c r="IAW166" s="5"/>
      <c r="IAX166" s="5"/>
      <c r="IAY166" s="5"/>
      <c r="IAZ166" s="5"/>
      <c r="IBA166" s="5"/>
      <c r="IBB166" s="5"/>
      <c r="IBC166" s="5"/>
      <c r="IBD166" s="5"/>
      <c r="IBE166" s="5"/>
      <c r="IBF166" s="5"/>
      <c r="IBG166" s="5"/>
      <c r="IBH166" s="5"/>
      <c r="IBI166" s="5"/>
      <c r="IBJ166" s="5"/>
      <c r="IBK166" s="5"/>
      <c r="IBL166" s="5"/>
      <c r="IBM166" s="5"/>
      <c r="IBN166" s="5"/>
      <c r="IBO166" s="5"/>
      <c r="IBP166" s="5"/>
      <c r="IBQ166" s="5"/>
      <c r="IBR166" s="5"/>
      <c r="IBS166" s="5"/>
      <c r="IBT166" s="5"/>
      <c r="IBU166" s="5"/>
      <c r="IBV166" s="5"/>
      <c r="IBW166" s="5"/>
      <c r="IBX166" s="5"/>
      <c r="IBY166" s="5"/>
      <c r="IBZ166" s="5"/>
      <c r="ICA166" s="5"/>
      <c r="ICB166" s="5"/>
      <c r="ICC166" s="5"/>
      <c r="ICD166" s="5"/>
      <c r="ICE166" s="5"/>
      <c r="ICF166" s="5"/>
      <c r="ICG166" s="5"/>
      <c r="ICH166" s="5"/>
      <c r="ICI166" s="5"/>
      <c r="ICJ166" s="5"/>
      <c r="ICK166" s="5"/>
      <c r="ICL166" s="5"/>
      <c r="ICM166" s="5"/>
      <c r="ICN166" s="5"/>
      <c r="ICO166" s="5"/>
      <c r="ICP166" s="5"/>
      <c r="ICQ166" s="5"/>
      <c r="ICR166" s="5"/>
      <c r="ICS166" s="5"/>
      <c r="ICT166" s="5"/>
      <c r="ICU166" s="5"/>
      <c r="ICV166" s="5"/>
      <c r="ICW166" s="5"/>
      <c r="ICX166" s="5"/>
      <c r="ICY166" s="5"/>
      <c r="ICZ166" s="5"/>
      <c r="IDA166" s="5"/>
      <c r="IDB166" s="5"/>
      <c r="IDC166" s="5"/>
      <c r="IDD166" s="5"/>
      <c r="IDE166" s="5"/>
      <c r="IDF166" s="5"/>
      <c r="IDG166" s="5"/>
      <c r="IDH166" s="5"/>
      <c r="IDI166" s="5"/>
      <c r="IDJ166" s="5"/>
      <c r="IDK166" s="5"/>
      <c r="IDL166" s="5"/>
      <c r="IDM166" s="5"/>
      <c r="IDN166" s="5"/>
      <c r="IDO166" s="5"/>
      <c r="IDP166" s="5"/>
      <c r="IDQ166" s="5"/>
      <c r="IDR166" s="5"/>
      <c r="IDS166" s="5"/>
      <c r="IDT166" s="5"/>
      <c r="IDU166" s="5"/>
      <c r="IDV166" s="5"/>
      <c r="IDW166" s="5"/>
      <c r="IDX166" s="5"/>
      <c r="IDY166" s="5"/>
      <c r="IDZ166" s="5"/>
      <c r="IEA166" s="5"/>
      <c r="IEB166" s="5"/>
      <c r="IEC166" s="5"/>
      <c r="IED166" s="5"/>
      <c r="IEE166" s="5"/>
      <c r="IEF166" s="5"/>
      <c r="IEG166" s="5"/>
      <c r="IEH166" s="5"/>
      <c r="IEI166" s="5"/>
      <c r="IEJ166" s="5"/>
      <c r="IEK166" s="5"/>
      <c r="IEL166" s="5"/>
      <c r="IEM166" s="5"/>
      <c r="IEN166" s="5"/>
      <c r="IEO166" s="5"/>
      <c r="IEP166" s="5"/>
      <c r="IEQ166" s="5"/>
      <c r="IER166" s="5"/>
      <c r="IES166" s="5"/>
      <c r="IET166" s="5"/>
      <c r="IEU166" s="5"/>
      <c r="IEV166" s="5"/>
      <c r="IEW166" s="5"/>
      <c r="IEX166" s="5"/>
      <c r="IEY166" s="5"/>
      <c r="IEZ166" s="5"/>
      <c r="IFA166" s="5"/>
      <c r="IFB166" s="5"/>
      <c r="IFC166" s="5"/>
      <c r="IFD166" s="5"/>
      <c r="IFE166" s="5"/>
      <c r="IFF166" s="5"/>
      <c r="IFG166" s="5"/>
      <c r="IFH166" s="5"/>
      <c r="IFI166" s="5"/>
      <c r="IFJ166" s="5"/>
      <c r="IFK166" s="5"/>
      <c r="IFL166" s="5"/>
      <c r="IFM166" s="5"/>
      <c r="IFN166" s="5"/>
      <c r="IFO166" s="5"/>
      <c r="IFP166" s="5"/>
      <c r="IFQ166" s="5"/>
      <c r="IFR166" s="5"/>
      <c r="IFS166" s="5"/>
      <c r="IFT166" s="5"/>
      <c r="IFU166" s="5"/>
      <c r="IFV166" s="5"/>
      <c r="IFW166" s="5"/>
      <c r="IFX166" s="5"/>
      <c r="IFY166" s="5"/>
      <c r="IFZ166" s="5"/>
      <c r="IGA166" s="5"/>
      <c r="IGB166" s="5"/>
      <c r="IGC166" s="5"/>
      <c r="IGD166" s="5"/>
      <c r="IGE166" s="5"/>
      <c r="IGF166" s="5"/>
      <c r="IGG166" s="5"/>
      <c r="IGH166" s="5"/>
      <c r="IGI166" s="5"/>
      <c r="IGJ166" s="5"/>
      <c r="IGK166" s="5"/>
      <c r="IGL166" s="5"/>
      <c r="IGM166" s="5"/>
      <c r="IGN166" s="5"/>
      <c r="IGO166" s="5"/>
      <c r="IGP166" s="5"/>
      <c r="IGQ166" s="5"/>
      <c r="IGR166" s="5"/>
      <c r="IGS166" s="5"/>
      <c r="IGT166" s="5"/>
      <c r="IGU166" s="5"/>
      <c r="IGV166" s="5"/>
      <c r="IGW166" s="5"/>
      <c r="IGX166" s="5"/>
      <c r="IGY166" s="5"/>
      <c r="IGZ166" s="5"/>
      <c r="IHA166" s="5"/>
      <c r="IHB166" s="5"/>
      <c r="IHC166" s="5"/>
      <c r="IHD166" s="5"/>
      <c r="IHE166" s="5"/>
      <c r="IHF166" s="5"/>
      <c r="IHG166" s="5"/>
      <c r="IHH166" s="5"/>
      <c r="IHI166" s="5"/>
      <c r="IHJ166" s="5"/>
      <c r="IHK166" s="5"/>
      <c r="IHL166" s="5"/>
      <c r="IHM166" s="5"/>
      <c r="IHN166" s="5"/>
      <c r="IHO166" s="5"/>
      <c r="IHP166" s="5"/>
      <c r="IHQ166" s="5"/>
      <c r="IHR166" s="5"/>
      <c r="IHS166" s="5"/>
      <c r="IHT166" s="5"/>
      <c r="IHU166" s="5"/>
      <c r="IHV166" s="5"/>
      <c r="IHW166" s="5"/>
      <c r="IHX166" s="5"/>
      <c r="IHY166" s="5"/>
      <c r="IHZ166" s="5"/>
      <c r="IIA166" s="5"/>
      <c r="IIB166" s="5"/>
      <c r="IIC166" s="5"/>
      <c r="IID166" s="5"/>
      <c r="IIE166" s="5"/>
      <c r="IIF166" s="5"/>
      <c r="IIG166" s="5"/>
      <c r="IIH166" s="5"/>
      <c r="III166" s="5"/>
      <c r="IIJ166" s="5"/>
      <c r="IIK166" s="5"/>
      <c r="IIL166" s="5"/>
      <c r="IIM166" s="5"/>
      <c r="IIN166" s="5"/>
      <c r="IIO166" s="5"/>
      <c r="IIP166" s="5"/>
      <c r="IIQ166" s="5"/>
      <c r="IIR166" s="5"/>
      <c r="IIS166" s="5"/>
      <c r="IIT166" s="5"/>
      <c r="IIU166" s="5"/>
      <c r="IIV166" s="5"/>
      <c r="IIW166" s="5"/>
      <c r="IIX166" s="5"/>
      <c r="IIY166" s="5"/>
      <c r="IIZ166" s="5"/>
      <c r="IJA166" s="5"/>
      <c r="IJB166" s="5"/>
      <c r="IJC166" s="5"/>
      <c r="IJD166" s="5"/>
      <c r="IJE166" s="5"/>
      <c r="IJF166" s="5"/>
      <c r="IJG166" s="5"/>
      <c r="IJH166" s="5"/>
      <c r="IJI166" s="5"/>
      <c r="IJJ166" s="5"/>
      <c r="IJK166" s="5"/>
      <c r="IJL166" s="5"/>
      <c r="IJM166" s="5"/>
      <c r="IJN166" s="5"/>
      <c r="IJO166" s="5"/>
      <c r="IJP166" s="5"/>
      <c r="IJQ166" s="5"/>
      <c r="IJR166" s="5"/>
      <c r="IJS166" s="5"/>
      <c r="IJT166" s="5"/>
      <c r="IJU166" s="5"/>
      <c r="IJV166" s="5"/>
      <c r="IJW166" s="5"/>
      <c r="IJX166" s="5"/>
      <c r="IJY166" s="5"/>
      <c r="IJZ166" s="5"/>
      <c r="IKA166" s="5"/>
      <c r="IKB166" s="5"/>
      <c r="IKC166" s="5"/>
      <c r="IKD166" s="5"/>
      <c r="IKE166" s="5"/>
      <c r="IKF166" s="5"/>
      <c r="IKG166" s="5"/>
      <c r="IKH166" s="5"/>
      <c r="IKI166" s="5"/>
      <c r="IKJ166" s="5"/>
      <c r="IKK166" s="5"/>
      <c r="IKL166" s="5"/>
      <c r="IKM166" s="5"/>
      <c r="IKN166" s="5"/>
      <c r="IKO166" s="5"/>
      <c r="IKP166" s="5"/>
      <c r="IKQ166" s="5"/>
      <c r="IKR166" s="5"/>
      <c r="IKS166" s="5"/>
      <c r="IKT166" s="5"/>
      <c r="IKU166" s="5"/>
      <c r="IKV166" s="5"/>
      <c r="IKW166" s="5"/>
      <c r="IKX166" s="5"/>
      <c r="IKY166" s="5"/>
      <c r="IKZ166" s="5"/>
      <c r="ILA166" s="5"/>
      <c r="ILB166" s="5"/>
      <c r="ILC166" s="5"/>
      <c r="ILD166" s="5"/>
      <c r="ILE166" s="5"/>
      <c r="ILF166" s="5"/>
      <c r="ILG166" s="5"/>
      <c r="ILH166" s="5"/>
      <c r="ILI166" s="5"/>
      <c r="ILJ166" s="5"/>
      <c r="ILK166" s="5"/>
      <c r="ILL166" s="5"/>
      <c r="ILM166" s="5"/>
      <c r="ILN166" s="5"/>
      <c r="ILO166" s="5"/>
      <c r="ILP166" s="5"/>
      <c r="ILQ166" s="5"/>
      <c r="ILR166" s="5"/>
      <c r="ILS166" s="5"/>
      <c r="ILT166" s="5"/>
      <c r="ILU166" s="5"/>
      <c r="ILV166" s="5"/>
      <c r="ILW166" s="5"/>
      <c r="ILX166" s="5"/>
      <c r="ILY166" s="5"/>
      <c r="ILZ166" s="5"/>
      <c r="IMA166" s="5"/>
      <c r="IMB166" s="5"/>
      <c r="IMC166" s="5"/>
      <c r="IMD166" s="5"/>
      <c r="IME166" s="5"/>
      <c r="IMF166" s="5"/>
      <c r="IMG166" s="5"/>
      <c r="IMH166" s="5"/>
      <c r="IMI166" s="5"/>
      <c r="IMJ166" s="5"/>
      <c r="IMK166" s="5"/>
      <c r="IML166" s="5"/>
      <c r="IMM166" s="5"/>
      <c r="IMN166" s="5"/>
      <c r="IMO166" s="5"/>
      <c r="IMP166" s="5"/>
      <c r="IMQ166" s="5"/>
      <c r="IMR166" s="5"/>
      <c r="IMS166" s="5"/>
      <c r="IMT166" s="5"/>
      <c r="IMU166" s="5"/>
      <c r="IMV166" s="5"/>
      <c r="IMW166" s="5"/>
      <c r="IMX166" s="5"/>
      <c r="IMY166" s="5"/>
      <c r="IMZ166" s="5"/>
      <c r="INA166" s="5"/>
      <c r="INB166" s="5"/>
      <c r="INC166" s="5"/>
      <c r="IND166" s="5"/>
      <c r="INE166" s="5"/>
      <c r="INF166" s="5"/>
      <c r="ING166" s="5"/>
      <c r="INH166" s="5"/>
      <c r="INI166" s="5"/>
      <c r="INJ166" s="5"/>
      <c r="INK166" s="5"/>
      <c r="INL166" s="5"/>
      <c r="INM166" s="5"/>
      <c r="INN166" s="5"/>
      <c r="INO166" s="5"/>
      <c r="INP166" s="5"/>
      <c r="INQ166" s="5"/>
      <c r="INR166" s="5"/>
      <c r="INS166" s="5"/>
      <c r="INT166" s="5"/>
      <c r="INU166" s="5"/>
      <c r="INV166" s="5"/>
      <c r="INW166" s="5"/>
      <c r="INX166" s="5"/>
      <c r="INY166" s="5"/>
      <c r="INZ166" s="5"/>
      <c r="IOA166" s="5"/>
      <c r="IOB166" s="5"/>
      <c r="IOC166" s="5"/>
      <c r="IOD166" s="5"/>
      <c r="IOE166" s="5"/>
      <c r="IOF166" s="5"/>
      <c r="IOG166" s="5"/>
      <c r="IOH166" s="5"/>
      <c r="IOI166" s="5"/>
      <c r="IOJ166" s="5"/>
      <c r="IOK166" s="5"/>
      <c r="IOL166" s="5"/>
      <c r="IOM166" s="5"/>
      <c r="ION166" s="5"/>
      <c r="IOO166" s="5"/>
      <c r="IOP166" s="5"/>
      <c r="IOQ166" s="5"/>
      <c r="IOR166" s="5"/>
      <c r="IOS166" s="5"/>
      <c r="IOT166" s="5"/>
      <c r="IOU166" s="5"/>
      <c r="IOV166" s="5"/>
      <c r="IOW166" s="5"/>
      <c r="IOX166" s="5"/>
      <c r="IOY166" s="5"/>
      <c r="IOZ166" s="5"/>
      <c r="IPA166" s="5"/>
      <c r="IPB166" s="5"/>
      <c r="IPC166" s="5"/>
      <c r="IPD166" s="5"/>
      <c r="IPE166" s="5"/>
      <c r="IPF166" s="5"/>
      <c r="IPG166" s="5"/>
      <c r="IPH166" s="5"/>
      <c r="IPI166" s="5"/>
      <c r="IPJ166" s="5"/>
      <c r="IPK166" s="5"/>
      <c r="IPL166" s="5"/>
      <c r="IPM166" s="5"/>
      <c r="IPN166" s="5"/>
      <c r="IPO166" s="5"/>
      <c r="IPP166" s="5"/>
      <c r="IPQ166" s="5"/>
      <c r="IPR166" s="5"/>
      <c r="IPS166" s="5"/>
      <c r="IPT166" s="5"/>
      <c r="IPU166" s="5"/>
      <c r="IPV166" s="5"/>
      <c r="IPW166" s="5"/>
      <c r="IPX166" s="5"/>
      <c r="IPY166" s="5"/>
      <c r="IPZ166" s="5"/>
      <c r="IQA166" s="5"/>
      <c r="IQB166" s="5"/>
      <c r="IQC166" s="5"/>
      <c r="IQD166" s="5"/>
      <c r="IQE166" s="5"/>
      <c r="IQF166" s="5"/>
      <c r="IQG166" s="5"/>
      <c r="IQH166" s="5"/>
      <c r="IQI166" s="5"/>
      <c r="IQJ166" s="5"/>
      <c r="IQK166" s="5"/>
      <c r="IQL166" s="5"/>
      <c r="IQM166" s="5"/>
      <c r="IQN166" s="5"/>
      <c r="IQO166" s="5"/>
      <c r="IQP166" s="5"/>
      <c r="IQQ166" s="5"/>
      <c r="IQR166" s="5"/>
      <c r="IQS166" s="5"/>
      <c r="IQT166" s="5"/>
      <c r="IQU166" s="5"/>
      <c r="IQV166" s="5"/>
      <c r="IQW166" s="5"/>
      <c r="IQX166" s="5"/>
      <c r="IQY166" s="5"/>
      <c r="IQZ166" s="5"/>
      <c r="IRA166" s="5"/>
      <c r="IRB166" s="5"/>
      <c r="IRC166" s="5"/>
      <c r="IRD166" s="5"/>
      <c r="IRE166" s="5"/>
      <c r="IRF166" s="5"/>
      <c r="IRG166" s="5"/>
      <c r="IRH166" s="5"/>
      <c r="IRI166" s="5"/>
      <c r="IRJ166" s="5"/>
      <c r="IRK166" s="5"/>
      <c r="IRL166" s="5"/>
      <c r="IRM166" s="5"/>
      <c r="IRN166" s="5"/>
      <c r="IRO166" s="5"/>
      <c r="IRP166" s="5"/>
      <c r="IRQ166" s="5"/>
      <c r="IRR166" s="5"/>
      <c r="IRS166" s="5"/>
      <c r="IRT166" s="5"/>
      <c r="IRU166" s="5"/>
      <c r="IRV166" s="5"/>
      <c r="IRW166" s="5"/>
      <c r="IRX166" s="5"/>
      <c r="IRY166" s="5"/>
      <c r="IRZ166" s="5"/>
      <c r="ISA166" s="5"/>
      <c r="ISB166" s="5"/>
      <c r="ISC166" s="5"/>
      <c r="ISD166" s="5"/>
      <c r="ISE166" s="5"/>
      <c r="ISF166" s="5"/>
      <c r="ISG166" s="5"/>
      <c r="ISH166" s="5"/>
      <c r="ISI166" s="5"/>
      <c r="ISJ166" s="5"/>
      <c r="ISK166" s="5"/>
      <c r="ISL166" s="5"/>
      <c r="ISM166" s="5"/>
      <c r="ISN166" s="5"/>
      <c r="ISO166" s="5"/>
      <c r="ISP166" s="5"/>
      <c r="ISQ166" s="5"/>
      <c r="ISR166" s="5"/>
      <c r="ISS166" s="5"/>
      <c r="IST166" s="5"/>
      <c r="ISU166" s="5"/>
      <c r="ISV166" s="5"/>
      <c r="ISW166" s="5"/>
      <c r="ISX166" s="5"/>
      <c r="ISY166" s="5"/>
      <c r="ISZ166" s="5"/>
      <c r="ITA166" s="5"/>
      <c r="ITB166" s="5"/>
      <c r="ITC166" s="5"/>
      <c r="ITD166" s="5"/>
      <c r="ITE166" s="5"/>
      <c r="ITF166" s="5"/>
      <c r="ITG166" s="5"/>
      <c r="ITH166" s="5"/>
      <c r="ITI166" s="5"/>
      <c r="ITJ166" s="5"/>
      <c r="ITK166" s="5"/>
      <c r="ITL166" s="5"/>
      <c r="ITM166" s="5"/>
      <c r="ITN166" s="5"/>
      <c r="ITO166" s="5"/>
      <c r="ITP166" s="5"/>
      <c r="ITQ166" s="5"/>
      <c r="ITR166" s="5"/>
      <c r="ITS166" s="5"/>
      <c r="ITT166" s="5"/>
      <c r="ITU166" s="5"/>
      <c r="ITV166" s="5"/>
      <c r="ITW166" s="5"/>
      <c r="ITX166" s="5"/>
      <c r="ITY166" s="5"/>
      <c r="ITZ166" s="5"/>
      <c r="IUA166" s="5"/>
      <c r="IUB166" s="5"/>
      <c r="IUC166" s="5"/>
      <c r="IUD166" s="5"/>
      <c r="IUE166" s="5"/>
      <c r="IUF166" s="5"/>
      <c r="IUG166" s="5"/>
      <c r="IUH166" s="5"/>
      <c r="IUI166" s="5"/>
      <c r="IUJ166" s="5"/>
      <c r="IUK166" s="5"/>
      <c r="IUL166" s="5"/>
      <c r="IUM166" s="5"/>
      <c r="IUN166" s="5"/>
      <c r="IUO166" s="5"/>
      <c r="IUP166" s="5"/>
      <c r="IUQ166" s="5"/>
      <c r="IUR166" s="5"/>
      <c r="IUS166" s="5"/>
      <c r="IUT166" s="5"/>
      <c r="IUU166" s="5"/>
      <c r="IUV166" s="5"/>
      <c r="IUW166" s="5"/>
      <c r="IUX166" s="5"/>
      <c r="IUY166" s="5"/>
      <c r="IUZ166" s="5"/>
      <c r="IVA166" s="5"/>
      <c r="IVB166" s="5"/>
      <c r="IVC166" s="5"/>
      <c r="IVD166" s="5"/>
      <c r="IVE166" s="5"/>
      <c r="IVF166" s="5"/>
      <c r="IVG166" s="5"/>
      <c r="IVH166" s="5"/>
      <c r="IVI166" s="5"/>
      <c r="IVJ166" s="5"/>
      <c r="IVK166" s="5"/>
      <c r="IVL166" s="5"/>
      <c r="IVM166" s="5"/>
      <c r="IVN166" s="5"/>
      <c r="IVO166" s="5"/>
      <c r="IVP166" s="5"/>
      <c r="IVQ166" s="5"/>
      <c r="IVR166" s="5"/>
      <c r="IVS166" s="5"/>
      <c r="IVT166" s="5"/>
      <c r="IVU166" s="5"/>
      <c r="IVV166" s="5"/>
      <c r="IVW166" s="5"/>
      <c r="IVX166" s="5"/>
      <c r="IVY166" s="5"/>
      <c r="IVZ166" s="5"/>
      <c r="IWA166" s="5"/>
      <c r="IWB166" s="5"/>
      <c r="IWC166" s="5"/>
      <c r="IWD166" s="5"/>
      <c r="IWE166" s="5"/>
      <c r="IWF166" s="5"/>
      <c r="IWG166" s="5"/>
      <c r="IWH166" s="5"/>
      <c r="IWI166" s="5"/>
      <c r="IWJ166" s="5"/>
      <c r="IWK166" s="5"/>
      <c r="IWL166" s="5"/>
      <c r="IWM166" s="5"/>
      <c r="IWN166" s="5"/>
      <c r="IWO166" s="5"/>
      <c r="IWP166" s="5"/>
      <c r="IWQ166" s="5"/>
      <c r="IWR166" s="5"/>
      <c r="IWS166" s="5"/>
      <c r="IWT166" s="5"/>
      <c r="IWU166" s="5"/>
      <c r="IWV166" s="5"/>
      <c r="IWW166" s="5"/>
      <c r="IWX166" s="5"/>
      <c r="IWY166" s="5"/>
      <c r="IWZ166" s="5"/>
      <c r="IXA166" s="5"/>
      <c r="IXB166" s="5"/>
      <c r="IXC166" s="5"/>
      <c r="IXD166" s="5"/>
      <c r="IXE166" s="5"/>
      <c r="IXF166" s="5"/>
      <c r="IXG166" s="5"/>
      <c r="IXH166" s="5"/>
      <c r="IXI166" s="5"/>
      <c r="IXJ166" s="5"/>
      <c r="IXK166" s="5"/>
      <c r="IXL166" s="5"/>
      <c r="IXM166" s="5"/>
      <c r="IXN166" s="5"/>
      <c r="IXO166" s="5"/>
      <c r="IXP166" s="5"/>
      <c r="IXQ166" s="5"/>
      <c r="IXR166" s="5"/>
      <c r="IXS166" s="5"/>
      <c r="IXT166" s="5"/>
      <c r="IXU166" s="5"/>
      <c r="IXV166" s="5"/>
      <c r="IXW166" s="5"/>
      <c r="IXX166" s="5"/>
      <c r="IXY166" s="5"/>
      <c r="IXZ166" s="5"/>
      <c r="IYA166" s="5"/>
      <c r="IYB166" s="5"/>
      <c r="IYC166" s="5"/>
      <c r="IYD166" s="5"/>
      <c r="IYE166" s="5"/>
      <c r="IYF166" s="5"/>
      <c r="IYG166" s="5"/>
      <c r="IYH166" s="5"/>
      <c r="IYI166" s="5"/>
      <c r="IYJ166" s="5"/>
      <c r="IYK166" s="5"/>
      <c r="IYL166" s="5"/>
      <c r="IYM166" s="5"/>
      <c r="IYN166" s="5"/>
      <c r="IYO166" s="5"/>
      <c r="IYP166" s="5"/>
      <c r="IYQ166" s="5"/>
      <c r="IYR166" s="5"/>
      <c r="IYS166" s="5"/>
      <c r="IYT166" s="5"/>
      <c r="IYU166" s="5"/>
      <c r="IYV166" s="5"/>
      <c r="IYW166" s="5"/>
      <c r="IYX166" s="5"/>
      <c r="IYY166" s="5"/>
      <c r="IYZ166" s="5"/>
      <c r="IZA166" s="5"/>
      <c r="IZB166" s="5"/>
      <c r="IZC166" s="5"/>
      <c r="IZD166" s="5"/>
      <c r="IZE166" s="5"/>
      <c r="IZF166" s="5"/>
      <c r="IZG166" s="5"/>
      <c r="IZH166" s="5"/>
      <c r="IZI166" s="5"/>
      <c r="IZJ166" s="5"/>
      <c r="IZK166" s="5"/>
      <c r="IZL166" s="5"/>
      <c r="IZM166" s="5"/>
      <c r="IZN166" s="5"/>
      <c r="IZO166" s="5"/>
      <c r="IZP166" s="5"/>
      <c r="IZQ166" s="5"/>
      <c r="IZR166" s="5"/>
      <c r="IZS166" s="5"/>
      <c r="IZT166" s="5"/>
      <c r="IZU166" s="5"/>
      <c r="IZV166" s="5"/>
      <c r="IZW166" s="5"/>
      <c r="IZX166" s="5"/>
      <c r="IZY166" s="5"/>
      <c r="IZZ166" s="5"/>
      <c r="JAA166" s="5"/>
      <c r="JAB166" s="5"/>
      <c r="JAC166" s="5"/>
      <c r="JAD166" s="5"/>
      <c r="JAE166" s="5"/>
      <c r="JAF166" s="5"/>
      <c r="JAG166" s="5"/>
      <c r="JAH166" s="5"/>
      <c r="JAI166" s="5"/>
      <c r="JAJ166" s="5"/>
      <c r="JAK166" s="5"/>
      <c r="JAL166" s="5"/>
      <c r="JAM166" s="5"/>
      <c r="JAN166" s="5"/>
      <c r="JAO166" s="5"/>
      <c r="JAP166" s="5"/>
      <c r="JAQ166" s="5"/>
      <c r="JAR166" s="5"/>
      <c r="JAS166" s="5"/>
      <c r="JAT166" s="5"/>
      <c r="JAU166" s="5"/>
      <c r="JAV166" s="5"/>
      <c r="JAW166" s="5"/>
      <c r="JAX166" s="5"/>
      <c r="JAY166" s="5"/>
      <c r="JAZ166" s="5"/>
      <c r="JBA166" s="5"/>
      <c r="JBB166" s="5"/>
      <c r="JBC166" s="5"/>
      <c r="JBD166" s="5"/>
      <c r="JBE166" s="5"/>
      <c r="JBF166" s="5"/>
      <c r="JBG166" s="5"/>
      <c r="JBH166" s="5"/>
      <c r="JBI166" s="5"/>
      <c r="JBJ166" s="5"/>
      <c r="JBK166" s="5"/>
      <c r="JBL166" s="5"/>
      <c r="JBM166" s="5"/>
      <c r="JBN166" s="5"/>
      <c r="JBO166" s="5"/>
      <c r="JBP166" s="5"/>
      <c r="JBQ166" s="5"/>
      <c r="JBR166" s="5"/>
      <c r="JBS166" s="5"/>
      <c r="JBT166" s="5"/>
      <c r="JBU166" s="5"/>
      <c r="JBV166" s="5"/>
      <c r="JBW166" s="5"/>
      <c r="JBX166" s="5"/>
      <c r="JBY166" s="5"/>
      <c r="JBZ166" s="5"/>
      <c r="JCA166" s="5"/>
      <c r="JCB166" s="5"/>
      <c r="JCC166" s="5"/>
      <c r="JCD166" s="5"/>
      <c r="JCE166" s="5"/>
      <c r="JCF166" s="5"/>
      <c r="JCG166" s="5"/>
      <c r="JCH166" s="5"/>
      <c r="JCI166" s="5"/>
      <c r="JCJ166" s="5"/>
      <c r="JCK166" s="5"/>
      <c r="JCL166" s="5"/>
      <c r="JCM166" s="5"/>
      <c r="JCN166" s="5"/>
      <c r="JCO166" s="5"/>
      <c r="JCP166" s="5"/>
      <c r="JCQ166" s="5"/>
      <c r="JCR166" s="5"/>
      <c r="JCS166" s="5"/>
      <c r="JCT166" s="5"/>
      <c r="JCU166" s="5"/>
      <c r="JCV166" s="5"/>
      <c r="JCW166" s="5"/>
      <c r="JCX166" s="5"/>
      <c r="JCY166" s="5"/>
      <c r="JCZ166" s="5"/>
      <c r="JDA166" s="5"/>
      <c r="JDB166" s="5"/>
      <c r="JDC166" s="5"/>
      <c r="JDD166" s="5"/>
      <c r="JDE166" s="5"/>
      <c r="JDF166" s="5"/>
      <c r="JDG166" s="5"/>
      <c r="JDH166" s="5"/>
      <c r="JDI166" s="5"/>
      <c r="JDJ166" s="5"/>
      <c r="JDK166" s="5"/>
      <c r="JDL166" s="5"/>
      <c r="JDM166" s="5"/>
      <c r="JDN166" s="5"/>
      <c r="JDO166" s="5"/>
      <c r="JDP166" s="5"/>
      <c r="JDQ166" s="5"/>
      <c r="JDR166" s="5"/>
      <c r="JDS166" s="5"/>
      <c r="JDT166" s="5"/>
      <c r="JDU166" s="5"/>
      <c r="JDV166" s="5"/>
      <c r="JDW166" s="5"/>
      <c r="JDX166" s="5"/>
      <c r="JDY166" s="5"/>
      <c r="JDZ166" s="5"/>
      <c r="JEA166" s="5"/>
      <c r="JEB166" s="5"/>
      <c r="JEC166" s="5"/>
      <c r="JED166" s="5"/>
      <c r="JEE166" s="5"/>
      <c r="JEF166" s="5"/>
      <c r="JEG166" s="5"/>
      <c r="JEH166" s="5"/>
      <c r="JEI166" s="5"/>
      <c r="JEJ166" s="5"/>
      <c r="JEK166" s="5"/>
      <c r="JEL166" s="5"/>
      <c r="JEM166" s="5"/>
      <c r="JEN166" s="5"/>
      <c r="JEO166" s="5"/>
      <c r="JEP166" s="5"/>
      <c r="JEQ166" s="5"/>
      <c r="JER166" s="5"/>
      <c r="JES166" s="5"/>
      <c r="JET166" s="5"/>
      <c r="JEU166" s="5"/>
      <c r="JEV166" s="5"/>
      <c r="JEW166" s="5"/>
      <c r="JEX166" s="5"/>
      <c r="JEY166" s="5"/>
      <c r="JEZ166" s="5"/>
      <c r="JFA166" s="5"/>
      <c r="JFB166" s="5"/>
      <c r="JFC166" s="5"/>
      <c r="JFD166" s="5"/>
      <c r="JFE166" s="5"/>
      <c r="JFF166" s="5"/>
      <c r="JFG166" s="5"/>
      <c r="JFH166" s="5"/>
      <c r="JFI166" s="5"/>
      <c r="JFJ166" s="5"/>
      <c r="JFK166" s="5"/>
      <c r="JFL166" s="5"/>
      <c r="JFM166" s="5"/>
      <c r="JFN166" s="5"/>
      <c r="JFO166" s="5"/>
      <c r="JFP166" s="5"/>
      <c r="JFQ166" s="5"/>
      <c r="JFR166" s="5"/>
      <c r="JFS166" s="5"/>
      <c r="JFT166" s="5"/>
      <c r="JFU166" s="5"/>
      <c r="JFV166" s="5"/>
      <c r="JFW166" s="5"/>
      <c r="JFX166" s="5"/>
      <c r="JFY166" s="5"/>
      <c r="JFZ166" s="5"/>
      <c r="JGA166" s="5"/>
      <c r="JGB166" s="5"/>
      <c r="JGC166" s="5"/>
      <c r="JGD166" s="5"/>
      <c r="JGE166" s="5"/>
      <c r="JGF166" s="5"/>
      <c r="JGG166" s="5"/>
      <c r="JGH166" s="5"/>
      <c r="JGI166" s="5"/>
      <c r="JGJ166" s="5"/>
      <c r="JGK166" s="5"/>
      <c r="JGL166" s="5"/>
      <c r="JGM166" s="5"/>
      <c r="JGN166" s="5"/>
      <c r="JGO166" s="5"/>
      <c r="JGP166" s="5"/>
      <c r="JGQ166" s="5"/>
      <c r="JGR166" s="5"/>
      <c r="JGS166" s="5"/>
      <c r="JGT166" s="5"/>
      <c r="JGU166" s="5"/>
      <c r="JGV166" s="5"/>
      <c r="JGW166" s="5"/>
      <c r="JGX166" s="5"/>
      <c r="JGY166" s="5"/>
      <c r="JGZ166" s="5"/>
      <c r="JHA166" s="5"/>
      <c r="JHB166" s="5"/>
      <c r="JHC166" s="5"/>
      <c r="JHD166" s="5"/>
      <c r="JHE166" s="5"/>
      <c r="JHF166" s="5"/>
      <c r="JHG166" s="5"/>
      <c r="JHH166" s="5"/>
      <c r="JHI166" s="5"/>
      <c r="JHJ166" s="5"/>
      <c r="JHK166" s="5"/>
      <c r="JHL166" s="5"/>
      <c r="JHM166" s="5"/>
      <c r="JHN166" s="5"/>
      <c r="JHO166" s="5"/>
      <c r="JHP166" s="5"/>
      <c r="JHQ166" s="5"/>
      <c r="JHR166" s="5"/>
      <c r="JHS166" s="5"/>
      <c r="JHT166" s="5"/>
      <c r="JHU166" s="5"/>
      <c r="JHV166" s="5"/>
      <c r="JHW166" s="5"/>
      <c r="JHX166" s="5"/>
      <c r="JHY166" s="5"/>
      <c r="JHZ166" s="5"/>
      <c r="JIA166" s="5"/>
      <c r="JIB166" s="5"/>
      <c r="JIC166" s="5"/>
      <c r="JID166" s="5"/>
      <c r="JIE166" s="5"/>
      <c r="JIF166" s="5"/>
      <c r="JIG166" s="5"/>
      <c r="JIH166" s="5"/>
      <c r="JII166" s="5"/>
      <c r="JIJ166" s="5"/>
      <c r="JIK166" s="5"/>
      <c r="JIL166" s="5"/>
      <c r="JIM166" s="5"/>
      <c r="JIN166" s="5"/>
      <c r="JIO166" s="5"/>
      <c r="JIP166" s="5"/>
      <c r="JIQ166" s="5"/>
      <c r="JIR166" s="5"/>
      <c r="JIS166" s="5"/>
      <c r="JIT166" s="5"/>
      <c r="JIU166" s="5"/>
      <c r="JIV166" s="5"/>
      <c r="JIW166" s="5"/>
      <c r="JIX166" s="5"/>
      <c r="JIY166" s="5"/>
      <c r="JIZ166" s="5"/>
      <c r="JJA166" s="5"/>
      <c r="JJB166" s="5"/>
      <c r="JJC166" s="5"/>
      <c r="JJD166" s="5"/>
      <c r="JJE166" s="5"/>
      <c r="JJF166" s="5"/>
      <c r="JJG166" s="5"/>
      <c r="JJH166" s="5"/>
      <c r="JJI166" s="5"/>
      <c r="JJJ166" s="5"/>
      <c r="JJK166" s="5"/>
      <c r="JJL166" s="5"/>
      <c r="JJM166" s="5"/>
      <c r="JJN166" s="5"/>
      <c r="JJO166" s="5"/>
      <c r="JJP166" s="5"/>
      <c r="JJQ166" s="5"/>
      <c r="JJR166" s="5"/>
      <c r="JJS166" s="5"/>
      <c r="JJT166" s="5"/>
      <c r="JJU166" s="5"/>
      <c r="JJV166" s="5"/>
      <c r="JJW166" s="5"/>
      <c r="JJX166" s="5"/>
      <c r="JJY166" s="5"/>
      <c r="JJZ166" s="5"/>
      <c r="JKA166" s="5"/>
      <c r="JKB166" s="5"/>
      <c r="JKC166" s="5"/>
      <c r="JKD166" s="5"/>
      <c r="JKE166" s="5"/>
      <c r="JKF166" s="5"/>
      <c r="JKG166" s="5"/>
      <c r="JKH166" s="5"/>
      <c r="JKI166" s="5"/>
      <c r="JKJ166" s="5"/>
      <c r="JKK166" s="5"/>
      <c r="JKL166" s="5"/>
      <c r="JKM166" s="5"/>
      <c r="JKN166" s="5"/>
      <c r="JKO166" s="5"/>
      <c r="JKP166" s="5"/>
      <c r="JKQ166" s="5"/>
      <c r="JKR166" s="5"/>
      <c r="JKS166" s="5"/>
      <c r="JKT166" s="5"/>
      <c r="JKU166" s="5"/>
      <c r="JKV166" s="5"/>
      <c r="JKW166" s="5"/>
      <c r="JKX166" s="5"/>
      <c r="JKY166" s="5"/>
      <c r="JKZ166" s="5"/>
      <c r="JLA166" s="5"/>
      <c r="JLB166" s="5"/>
      <c r="JLC166" s="5"/>
      <c r="JLD166" s="5"/>
      <c r="JLE166" s="5"/>
      <c r="JLF166" s="5"/>
      <c r="JLG166" s="5"/>
      <c r="JLH166" s="5"/>
      <c r="JLI166" s="5"/>
      <c r="JLJ166" s="5"/>
      <c r="JLK166" s="5"/>
      <c r="JLL166" s="5"/>
      <c r="JLM166" s="5"/>
      <c r="JLN166" s="5"/>
      <c r="JLO166" s="5"/>
      <c r="JLP166" s="5"/>
      <c r="JLQ166" s="5"/>
      <c r="JLR166" s="5"/>
      <c r="JLS166" s="5"/>
      <c r="JLT166" s="5"/>
      <c r="JLU166" s="5"/>
      <c r="JLV166" s="5"/>
      <c r="JLW166" s="5"/>
      <c r="JLX166" s="5"/>
      <c r="JLY166" s="5"/>
      <c r="JLZ166" s="5"/>
      <c r="JMA166" s="5"/>
      <c r="JMB166" s="5"/>
      <c r="JMC166" s="5"/>
      <c r="JMD166" s="5"/>
      <c r="JME166" s="5"/>
      <c r="JMF166" s="5"/>
      <c r="JMG166" s="5"/>
      <c r="JMH166" s="5"/>
      <c r="JMI166" s="5"/>
      <c r="JMJ166" s="5"/>
      <c r="JMK166" s="5"/>
      <c r="JML166" s="5"/>
      <c r="JMM166" s="5"/>
      <c r="JMN166" s="5"/>
      <c r="JMO166" s="5"/>
      <c r="JMP166" s="5"/>
      <c r="JMQ166" s="5"/>
      <c r="JMR166" s="5"/>
      <c r="JMS166" s="5"/>
      <c r="JMT166" s="5"/>
      <c r="JMU166" s="5"/>
      <c r="JMV166" s="5"/>
      <c r="JMW166" s="5"/>
      <c r="JMX166" s="5"/>
      <c r="JMY166" s="5"/>
      <c r="JMZ166" s="5"/>
      <c r="JNA166" s="5"/>
      <c r="JNB166" s="5"/>
      <c r="JNC166" s="5"/>
      <c r="JND166" s="5"/>
      <c r="JNE166" s="5"/>
      <c r="JNF166" s="5"/>
      <c r="JNG166" s="5"/>
      <c r="JNH166" s="5"/>
      <c r="JNI166" s="5"/>
      <c r="JNJ166" s="5"/>
      <c r="JNK166" s="5"/>
      <c r="JNL166" s="5"/>
      <c r="JNM166" s="5"/>
      <c r="JNN166" s="5"/>
      <c r="JNO166" s="5"/>
      <c r="JNP166" s="5"/>
      <c r="JNQ166" s="5"/>
      <c r="JNR166" s="5"/>
      <c r="JNS166" s="5"/>
      <c r="JNT166" s="5"/>
      <c r="JNU166" s="5"/>
      <c r="JNV166" s="5"/>
      <c r="JNW166" s="5"/>
      <c r="JNX166" s="5"/>
      <c r="JNY166" s="5"/>
      <c r="JNZ166" s="5"/>
      <c r="JOA166" s="5"/>
      <c r="JOB166" s="5"/>
      <c r="JOC166" s="5"/>
      <c r="JOD166" s="5"/>
      <c r="JOE166" s="5"/>
      <c r="JOF166" s="5"/>
      <c r="JOG166" s="5"/>
      <c r="JOH166" s="5"/>
      <c r="JOI166" s="5"/>
      <c r="JOJ166" s="5"/>
      <c r="JOK166" s="5"/>
      <c r="JOL166" s="5"/>
      <c r="JOM166" s="5"/>
      <c r="JON166" s="5"/>
      <c r="JOO166" s="5"/>
      <c r="JOP166" s="5"/>
      <c r="JOQ166" s="5"/>
      <c r="JOR166" s="5"/>
      <c r="JOS166" s="5"/>
      <c r="JOT166" s="5"/>
      <c r="JOU166" s="5"/>
      <c r="JOV166" s="5"/>
      <c r="JOW166" s="5"/>
      <c r="JOX166" s="5"/>
      <c r="JOY166" s="5"/>
      <c r="JOZ166" s="5"/>
      <c r="JPA166" s="5"/>
      <c r="JPB166" s="5"/>
      <c r="JPC166" s="5"/>
      <c r="JPD166" s="5"/>
      <c r="JPE166" s="5"/>
      <c r="JPF166" s="5"/>
      <c r="JPG166" s="5"/>
      <c r="JPH166" s="5"/>
      <c r="JPI166" s="5"/>
      <c r="JPJ166" s="5"/>
      <c r="JPK166" s="5"/>
      <c r="JPL166" s="5"/>
      <c r="JPM166" s="5"/>
      <c r="JPN166" s="5"/>
      <c r="JPO166" s="5"/>
      <c r="JPP166" s="5"/>
      <c r="JPQ166" s="5"/>
      <c r="JPR166" s="5"/>
      <c r="JPS166" s="5"/>
      <c r="JPT166" s="5"/>
      <c r="JPU166" s="5"/>
      <c r="JPV166" s="5"/>
      <c r="JPW166" s="5"/>
      <c r="JPX166" s="5"/>
      <c r="JPY166" s="5"/>
      <c r="JPZ166" s="5"/>
      <c r="JQA166" s="5"/>
      <c r="JQB166" s="5"/>
      <c r="JQC166" s="5"/>
      <c r="JQD166" s="5"/>
      <c r="JQE166" s="5"/>
      <c r="JQF166" s="5"/>
      <c r="JQG166" s="5"/>
      <c r="JQH166" s="5"/>
      <c r="JQI166" s="5"/>
      <c r="JQJ166" s="5"/>
      <c r="JQK166" s="5"/>
      <c r="JQL166" s="5"/>
      <c r="JQM166" s="5"/>
      <c r="JQN166" s="5"/>
      <c r="JQO166" s="5"/>
      <c r="JQP166" s="5"/>
      <c r="JQQ166" s="5"/>
      <c r="JQR166" s="5"/>
      <c r="JQS166" s="5"/>
      <c r="JQT166" s="5"/>
      <c r="JQU166" s="5"/>
      <c r="JQV166" s="5"/>
      <c r="JQW166" s="5"/>
      <c r="JQX166" s="5"/>
      <c r="JQY166" s="5"/>
      <c r="JQZ166" s="5"/>
      <c r="JRA166" s="5"/>
      <c r="JRB166" s="5"/>
      <c r="JRC166" s="5"/>
      <c r="JRD166" s="5"/>
      <c r="JRE166" s="5"/>
      <c r="JRF166" s="5"/>
      <c r="JRG166" s="5"/>
      <c r="JRH166" s="5"/>
      <c r="JRI166" s="5"/>
      <c r="JRJ166" s="5"/>
      <c r="JRK166" s="5"/>
      <c r="JRL166" s="5"/>
      <c r="JRM166" s="5"/>
      <c r="JRN166" s="5"/>
      <c r="JRO166" s="5"/>
      <c r="JRP166" s="5"/>
      <c r="JRQ166" s="5"/>
      <c r="JRR166" s="5"/>
      <c r="JRS166" s="5"/>
      <c r="JRT166" s="5"/>
      <c r="JRU166" s="5"/>
      <c r="JRV166" s="5"/>
      <c r="JRW166" s="5"/>
      <c r="JRX166" s="5"/>
      <c r="JRY166" s="5"/>
      <c r="JRZ166" s="5"/>
      <c r="JSA166" s="5"/>
      <c r="JSB166" s="5"/>
      <c r="JSC166" s="5"/>
      <c r="JSD166" s="5"/>
      <c r="JSE166" s="5"/>
      <c r="JSF166" s="5"/>
      <c r="JSG166" s="5"/>
      <c r="JSH166" s="5"/>
      <c r="JSI166" s="5"/>
      <c r="JSJ166" s="5"/>
      <c r="JSK166" s="5"/>
      <c r="JSL166" s="5"/>
      <c r="JSM166" s="5"/>
      <c r="JSN166" s="5"/>
      <c r="JSO166" s="5"/>
      <c r="JSP166" s="5"/>
      <c r="JSQ166" s="5"/>
      <c r="JSR166" s="5"/>
      <c r="JSS166" s="5"/>
      <c r="JST166" s="5"/>
      <c r="JSU166" s="5"/>
      <c r="JSV166" s="5"/>
      <c r="JSW166" s="5"/>
      <c r="JSX166" s="5"/>
      <c r="JSY166" s="5"/>
      <c r="JSZ166" s="5"/>
      <c r="JTA166" s="5"/>
      <c r="JTB166" s="5"/>
      <c r="JTC166" s="5"/>
      <c r="JTD166" s="5"/>
      <c r="JTE166" s="5"/>
      <c r="JTF166" s="5"/>
      <c r="JTG166" s="5"/>
      <c r="JTH166" s="5"/>
      <c r="JTI166" s="5"/>
      <c r="JTJ166" s="5"/>
      <c r="JTK166" s="5"/>
      <c r="JTL166" s="5"/>
      <c r="JTM166" s="5"/>
      <c r="JTN166" s="5"/>
      <c r="JTO166" s="5"/>
      <c r="JTP166" s="5"/>
      <c r="JTQ166" s="5"/>
      <c r="JTR166" s="5"/>
      <c r="JTS166" s="5"/>
      <c r="JTT166" s="5"/>
      <c r="JTU166" s="5"/>
      <c r="JTV166" s="5"/>
      <c r="JTW166" s="5"/>
      <c r="JTX166" s="5"/>
      <c r="JTY166" s="5"/>
      <c r="JTZ166" s="5"/>
      <c r="JUA166" s="5"/>
      <c r="JUB166" s="5"/>
      <c r="JUC166" s="5"/>
      <c r="JUD166" s="5"/>
      <c r="JUE166" s="5"/>
      <c r="JUF166" s="5"/>
      <c r="JUG166" s="5"/>
      <c r="JUH166" s="5"/>
      <c r="JUI166" s="5"/>
      <c r="JUJ166" s="5"/>
      <c r="JUK166" s="5"/>
      <c r="JUL166" s="5"/>
      <c r="JUM166" s="5"/>
      <c r="JUN166" s="5"/>
      <c r="JUO166" s="5"/>
      <c r="JUP166" s="5"/>
      <c r="JUQ166" s="5"/>
      <c r="JUR166" s="5"/>
      <c r="JUS166" s="5"/>
      <c r="JUT166" s="5"/>
      <c r="JUU166" s="5"/>
      <c r="JUV166" s="5"/>
      <c r="JUW166" s="5"/>
      <c r="JUX166" s="5"/>
      <c r="JUY166" s="5"/>
      <c r="JUZ166" s="5"/>
      <c r="JVA166" s="5"/>
      <c r="JVB166" s="5"/>
      <c r="JVC166" s="5"/>
      <c r="JVD166" s="5"/>
      <c r="JVE166" s="5"/>
      <c r="JVF166" s="5"/>
      <c r="JVG166" s="5"/>
      <c r="JVH166" s="5"/>
      <c r="JVI166" s="5"/>
      <c r="JVJ166" s="5"/>
      <c r="JVK166" s="5"/>
      <c r="JVL166" s="5"/>
      <c r="JVM166" s="5"/>
      <c r="JVN166" s="5"/>
      <c r="JVO166" s="5"/>
      <c r="JVP166" s="5"/>
      <c r="JVQ166" s="5"/>
      <c r="JVR166" s="5"/>
      <c r="JVS166" s="5"/>
      <c r="JVT166" s="5"/>
      <c r="JVU166" s="5"/>
      <c r="JVV166" s="5"/>
      <c r="JVW166" s="5"/>
      <c r="JVX166" s="5"/>
      <c r="JVY166" s="5"/>
      <c r="JVZ166" s="5"/>
      <c r="JWA166" s="5"/>
      <c r="JWB166" s="5"/>
      <c r="JWC166" s="5"/>
      <c r="JWD166" s="5"/>
      <c r="JWE166" s="5"/>
      <c r="JWF166" s="5"/>
      <c r="JWG166" s="5"/>
      <c r="JWH166" s="5"/>
      <c r="JWI166" s="5"/>
      <c r="JWJ166" s="5"/>
      <c r="JWK166" s="5"/>
      <c r="JWL166" s="5"/>
      <c r="JWM166" s="5"/>
      <c r="JWN166" s="5"/>
      <c r="JWO166" s="5"/>
      <c r="JWP166" s="5"/>
      <c r="JWQ166" s="5"/>
      <c r="JWR166" s="5"/>
      <c r="JWS166" s="5"/>
      <c r="JWT166" s="5"/>
      <c r="JWU166" s="5"/>
      <c r="JWV166" s="5"/>
      <c r="JWW166" s="5"/>
      <c r="JWX166" s="5"/>
      <c r="JWY166" s="5"/>
      <c r="JWZ166" s="5"/>
      <c r="JXA166" s="5"/>
      <c r="JXB166" s="5"/>
      <c r="JXC166" s="5"/>
      <c r="JXD166" s="5"/>
      <c r="JXE166" s="5"/>
      <c r="JXF166" s="5"/>
      <c r="JXG166" s="5"/>
      <c r="JXH166" s="5"/>
      <c r="JXI166" s="5"/>
      <c r="JXJ166" s="5"/>
      <c r="JXK166" s="5"/>
      <c r="JXL166" s="5"/>
      <c r="JXM166" s="5"/>
      <c r="JXN166" s="5"/>
      <c r="JXO166" s="5"/>
      <c r="JXP166" s="5"/>
      <c r="JXQ166" s="5"/>
      <c r="JXR166" s="5"/>
      <c r="JXS166" s="5"/>
      <c r="JXT166" s="5"/>
      <c r="JXU166" s="5"/>
      <c r="JXV166" s="5"/>
      <c r="JXW166" s="5"/>
      <c r="JXX166" s="5"/>
      <c r="JXY166" s="5"/>
      <c r="JXZ166" s="5"/>
      <c r="JYA166" s="5"/>
      <c r="JYB166" s="5"/>
      <c r="JYC166" s="5"/>
      <c r="JYD166" s="5"/>
      <c r="JYE166" s="5"/>
      <c r="JYF166" s="5"/>
      <c r="JYG166" s="5"/>
      <c r="JYH166" s="5"/>
      <c r="JYI166" s="5"/>
      <c r="JYJ166" s="5"/>
      <c r="JYK166" s="5"/>
      <c r="JYL166" s="5"/>
      <c r="JYM166" s="5"/>
      <c r="JYN166" s="5"/>
      <c r="JYO166" s="5"/>
      <c r="JYP166" s="5"/>
      <c r="JYQ166" s="5"/>
      <c r="JYR166" s="5"/>
      <c r="JYS166" s="5"/>
      <c r="JYT166" s="5"/>
      <c r="JYU166" s="5"/>
      <c r="JYV166" s="5"/>
      <c r="JYW166" s="5"/>
      <c r="JYX166" s="5"/>
      <c r="JYY166" s="5"/>
      <c r="JYZ166" s="5"/>
      <c r="JZA166" s="5"/>
      <c r="JZB166" s="5"/>
      <c r="JZC166" s="5"/>
      <c r="JZD166" s="5"/>
      <c r="JZE166" s="5"/>
      <c r="JZF166" s="5"/>
      <c r="JZG166" s="5"/>
      <c r="JZH166" s="5"/>
      <c r="JZI166" s="5"/>
      <c r="JZJ166" s="5"/>
      <c r="JZK166" s="5"/>
      <c r="JZL166" s="5"/>
      <c r="JZM166" s="5"/>
      <c r="JZN166" s="5"/>
      <c r="JZO166" s="5"/>
      <c r="JZP166" s="5"/>
      <c r="JZQ166" s="5"/>
      <c r="JZR166" s="5"/>
      <c r="JZS166" s="5"/>
      <c r="JZT166" s="5"/>
      <c r="JZU166" s="5"/>
      <c r="JZV166" s="5"/>
      <c r="JZW166" s="5"/>
      <c r="JZX166" s="5"/>
      <c r="JZY166" s="5"/>
      <c r="JZZ166" s="5"/>
      <c r="KAA166" s="5"/>
      <c r="KAB166" s="5"/>
      <c r="KAC166" s="5"/>
      <c r="KAD166" s="5"/>
      <c r="KAE166" s="5"/>
      <c r="KAF166" s="5"/>
      <c r="KAG166" s="5"/>
      <c r="KAH166" s="5"/>
      <c r="KAI166" s="5"/>
      <c r="KAJ166" s="5"/>
      <c r="KAK166" s="5"/>
      <c r="KAL166" s="5"/>
      <c r="KAM166" s="5"/>
      <c r="KAN166" s="5"/>
      <c r="KAO166" s="5"/>
      <c r="KAP166" s="5"/>
      <c r="KAQ166" s="5"/>
      <c r="KAR166" s="5"/>
      <c r="KAS166" s="5"/>
      <c r="KAT166" s="5"/>
      <c r="KAU166" s="5"/>
      <c r="KAV166" s="5"/>
      <c r="KAW166" s="5"/>
      <c r="KAX166" s="5"/>
      <c r="KAY166" s="5"/>
      <c r="KAZ166" s="5"/>
      <c r="KBA166" s="5"/>
      <c r="KBB166" s="5"/>
      <c r="KBC166" s="5"/>
      <c r="KBD166" s="5"/>
      <c r="KBE166" s="5"/>
      <c r="KBF166" s="5"/>
      <c r="KBG166" s="5"/>
      <c r="KBH166" s="5"/>
      <c r="KBI166" s="5"/>
      <c r="KBJ166" s="5"/>
      <c r="KBK166" s="5"/>
      <c r="KBL166" s="5"/>
      <c r="KBM166" s="5"/>
      <c r="KBN166" s="5"/>
      <c r="KBO166" s="5"/>
      <c r="KBP166" s="5"/>
      <c r="KBQ166" s="5"/>
      <c r="KBR166" s="5"/>
      <c r="KBS166" s="5"/>
      <c r="KBT166" s="5"/>
      <c r="KBU166" s="5"/>
      <c r="KBV166" s="5"/>
      <c r="KBW166" s="5"/>
      <c r="KBX166" s="5"/>
      <c r="KBY166" s="5"/>
      <c r="KBZ166" s="5"/>
      <c r="KCA166" s="5"/>
      <c r="KCB166" s="5"/>
      <c r="KCC166" s="5"/>
      <c r="KCD166" s="5"/>
      <c r="KCE166" s="5"/>
      <c r="KCF166" s="5"/>
      <c r="KCG166" s="5"/>
      <c r="KCH166" s="5"/>
      <c r="KCI166" s="5"/>
      <c r="KCJ166" s="5"/>
      <c r="KCK166" s="5"/>
      <c r="KCL166" s="5"/>
      <c r="KCM166" s="5"/>
      <c r="KCN166" s="5"/>
      <c r="KCO166" s="5"/>
      <c r="KCP166" s="5"/>
      <c r="KCQ166" s="5"/>
      <c r="KCR166" s="5"/>
      <c r="KCS166" s="5"/>
      <c r="KCT166" s="5"/>
      <c r="KCU166" s="5"/>
      <c r="KCV166" s="5"/>
      <c r="KCW166" s="5"/>
      <c r="KCX166" s="5"/>
      <c r="KCY166" s="5"/>
      <c r="KCZ166" s="5"/>
      <c r="KDA166" s="5"/>
      <c r="KDB166" s="5"/>
      <c r="KDC166" s="5"/>
      <c r="KDD166" s="5"/>
      <c r="KDE166" s="5"/>
      <c r="KDF166" s="5"/>
      <c r="KDG166" s="5"/>
      <c r="KDH166" s="5"/>
      <c r="KDI166" s="5"/>
      <c r="KDJ166" s="5"/>
      <c r="KDK166" s="5"/>
      <c r="KDL166" s="5"/>
      <c r="KDM166" s="5"/>
      <c r="KDN166" s="5"/>
      <c r="KDO166" s="5"/>
      <c r="KDP166" s="5"/>
      <c r="KDQ166" s="5"/>
      <c r="KDR166" s="5"/>
      <c r="KDS166" s="5"/>
      <c r="KDT166" s="5"/>
      <c r="KDU166" s="5"/>
      <c r="KDV166" s="5"/>
      <c r="KDW166" s="5"/>
      <c r="KDX166" s="5"/>
      <c r="KDY166" s="5"/>
      <c r="KDZ166" s="5"/>
      <c r="KEA166" s="5"/>
      <c r="KEB166" s="5"/>
      <c r="KEC166" s="5"/>
      <c r="KED166" s="5"/>
      <c r="KEE166" s="5"/>
      <c r="KEF166" s="5"/>
      <c r="KEG166" s="5"/>
      <c r="KEH166" s="5"/>
      <c r="KEI166" s="5"/>
      <c r="KEJ166" s="5"/>
      <c r="KEK166" s="5"/>
      <c r="KEL166" s="5"/>
      <c r="KEM166" s="5"/>
      <c r="KEN166" s="5"/>
      <c r="KEO166" s="5"/>
      <c r="KEP166" s="5"/>
      <c r="KEQ166" s="5"/>
      <c r="KER166" s="5"/>
      <c r="KES166" s="5"/>
      <c r="KET166" s="5"/>
      <c r="KEU166" s="5"/>
      <c r="KEV166" s="5"/>
      <c r="KEW166" s="5"/>
      <c r="KEX166" s="5"/>
      <c r="KEY166" s="5"/>
      <c r="KEZ166" s="5"/>
      <c r="KFA166" s="5"/>
      <c r="KFB166" s="5"/>
      <c r="KFC166" s="5"/>
      <c r="KFD166" s="5"/>
      <c r="KFE166" s="5"/>
      <c r="KFF166" s="5"/>
      <c r="KFG166" s="5"/>
      <c r="KFH166" s="5"/>
      <c r="KFI166" s="5"/>
      <c r="KFJ166" s="5"/>
      <c r="KFK166" s="5"/>
      <c r="KFL166" s="5"/>
      <c r="KFM166" s="5"/>
      <c r="KFN166" s="5"/>
      <c r="KFO166" s="5"/>
      <c r="KFP166" s="5"/>
      <c r="KFQ166" s="5"/>
      <c r="KFR166" s="5"/>
      <c r="KFS166" s="5"/>
      <c r="KFT166" s="5"/>
      <c r="KFU166" s="5"/>
      <c r="KFV166" s="5"/>
      <c r="KFW166" s="5"/>
      <c r="KFX166" s="5"/>
      <c r="KFY166" s="5"/>
      <c r="KFZ166" s="5"/>
      <c r="KGA166" s="5"/>
      <c r="KGB166" s="5"/>
      <c r="KGC166" s="5"/>
      <c r="KGD166" s="5"/>
      <c r="KGE166" s="5"/>
      <c r="KGF166" s="5"/>
      <c r="KGG166" s="5"/>
      <c r="KGH166" s="5"/>
      <c r="KGI166" s="5"/>
      <c r="KGJ166" s="5"/>
      <c r="KGK166" s="5"/>
      <c r="KGL166" s="5"/>
      <c r="KGM166" s="5"/>
      <c r="KGN166" s="5"/>
      <c r="KGO166" s="5"/>
      <c r="KGP166" s="5"/>
      <c r="KGQ166" s="5"/>
      <c r="KGR166" s="5"/>
      <c r="KGS166" s="5"/>
      <c r="KGT166" s="5"/>
      <c r="KGU166" s="5"/>
      <c r="KGV166" s="5"/>
      <c r="KGW166" s="5"/>
      <c r="KGX166" s="5"/>
      <c r="KGY166" s="5"/>
      <c r="KGZ166" s="5"/>
      <c r="KHA166" s="5"/>
      <c r="KHB166" s="5"/>
      <c r="KHC166" s="5"/>
      <c r="KHD166" s="5"/>
      <c r="KHE166" s="5"/>
      <c r="KHF166" s="5"/>
      <c r="KHG166" s="5"/>
      <c r="KHH166" s="5"/>
      <c r="KHI166" s="5"/>
      <c r="KHJ166" s="5"/>
      <c r="KHK166" s="5"/>
      <c r="KHL166" s="5"/>
      <c r="KHM166" s="5"/>
      <c r="KHN166" s="5"/>
      <c r="KHO166" s="5"/>
      <c r="KHP166" s="5"/>
      <c r="KHQ166" s="5"/>
      <c r="KHR166" s="5"/>
      <c r="KHS166" s="5"/>
      <c r="KHT166" s="5"/>
      <c r="KHU166" s="5"/>
      <c r="KHV166" s="5"/>
      <c r="KHW166" s="5"/>
      <c r="KHX166" s="5"/>
      <c r="KHY166" s="5"/>
      <c r="KHZ166" s="5"/>
      <c r="KIA166" s="5"/>
      <c r="KIB166" s="5"/>
      <c r="KIC166" s="5"/>
      <c r="KID166" s="5"/>
      <c r="KIE166" s="5"/>
      <c r="KIF166" s="5"/>
      <c r="KIG166" s="5"/>
      <c r="KIH166" s="5"/>
      <c r="KII166" s="5"/>
      <c r="KIJ166" s="5"/>
      <c r="KIK166" s="5"/>
      <c r="KIL166" s="5"/>
      <c r="KIM166" s="5"/>
      <c r="KIN166" s="5"/>
      <c r="KIO166" s="5"/>
      <c r="KIP166" s="5"/>
      <c r="KIQ166" s="5"/>
      <c r="KIR166" s="5"/>
      <c r="KIS166" s="5"/>
      <c r="KIT166" s="5"/>
      <c r="KIU166" s="5"/>
      <c r="KIV166" s="5"/>
      <c r="KIW166" s="5"/>
      <c r="KIX166" s="5"/>
      <c r="KIY166" s="5"/>
      <c r="KIZ166" s="5"/>
      <c r="KJA166" s="5"/>
      <c r="KJB166" s="5"/>
      <c r="KJC166" s="5"/>
      <c r="KJD166" s="5"/>
      <c r="KJE166" s="5"/>
      <c r="KJF166" s="5"/>
      <c r="KJG166" s="5"/>
      <c r="KJH166" s="5"/>
      <c r="KJI166" s="5"/>
      <c r="KJJ166" s="5"/>
      <c r="KJK166" s="5"/>
      <c r="KJL166" s="5"/>
      <c r="KJM166" s="5"/>
      <c r="KJN166" s="5"/>
      <c r="KJO166" s="5"/>
      <c r="KJP166" s="5"/>
      <c r="KJQ166" s="5"/>
      <c r="KJR166" s="5"/>
      <c r="KJS166" s="5"/>
      <c r="KJT166" s="5"/>
      <c r="KJU166" s="5"/>
      <c r="KJV166" s="5"/>
      <c r="KJW166" s="5"/>
      <c r="KJX166" s="5"/>
      <c r="KJY166" s="5"/>
      <c r="KJZ166" s="5"/>
      <c r="KKA166" s="5"/>
      <c r="KKB166" s="5"/>
      <c r="KKC166" s="5"/>
      <c r="KKD166" s="5"/>
      <c r="KKE166" s="5"/>
      <c r="KKF166" s="5"/>
      <c r="KKG166" s="5"/>
      <c r="KKH166" s="5"/>
      <c r="KKI166" s="5"/>
      <c r="KKJ166" s="5"/>
      <c r="KKK166" s="5"/>
      <c r="KKL166" s="5"/>
      <c r="KKM166" s="5"/>
      <c r="KKN166" s="5"/>
      <c r="KKO166" s="5"/>
      <c r="KKP166" s="5"/>
      <c r="KKQ166" s="5"/>
      <c r="KKR166" s="5"/>
      <c r="KKS166" s="5"/>
      <c r="KKT166" s="5"/>
      <c r="KKU166" s="5"/>
      <c r="KKV166" s="5"/>
      <c r="KKW166" s="5"/>
      <c r="KKX166" s="5"/>
      <c r="KKY166" s="5"/>
      <c r="KKZ166" s="5"/>
      <c r="KLA166" s="5"/>
      <c r="KLB166" s="5"/>
      <c r="KLC166" s="5"/>
      <c r="KLD166" s="5"/>
      <c r="KLE166" s="5"/>
      <c r="KLF166" s="5"/>
      <c r="KLG166" s="5"/>
      <c r="KLH166" s="5"/>
      <c r="KLI166" s="5"/>
      <c r="KLJ166" s="5"/>
      <c r="KLK166" s="5"/>
      <c r="KLL166" s="5"/>
      <c r="KLM166" s="5"/>
      <c r="KLN166" s="5"/>
      <c r="KLO166" s="5"/>
      <c r="KLP166" s="5"/>
      <c r="KLQ166" s="5"/>
      <c r="KLR166" s="5"/>
      <c r="KLS166" s="5"/>
      <c r="KLT166" s="5"/>
      <c r="KLU166" s="5"/>
      <c r="KLV166" s="5"/>
      <c r="KLW166" s="5"/>
      <c r="KLX166" s="5"/>
      <c r="KLY166" s="5"/>
      <c r="KLZ166" s="5"/>
      <c r="KMA166" s="5"/>
      <c r="KMB166" s="5"/>
      <c r="KMC166" s="5"/>
      <c r="KMD166" s="5"/>
      <c r="KME166" s="5"/>
      <c r="KMF166" s="5"/>
      <c r="KMG166" s="5"/>
      <c r="KMH166" s="5"/>
      <c r="KMI166" s="5"/>
      <c r="KMJ166" s="5"/>
      <c r="KMK166" s="5"/>
      <c r="KML166" s="5"/>
      <c r="KMM166" s="5"/>
      <c r="KMN166" s="5"/>
      <c r="KMO166" s="5"/>
      <c r="KMP166" s="5"/>
      <c r="KMQ166" s="5"/>
      <c r="KMR166" s="5"/>
      <c r="KMS166" s="5"/>
      <c r="KMT166" s="5"/>
      <c r="KMU166" s="5"/>
      <c r="KMV166" s="5"/>
      <c r="KMW166" s="5"/>
      <c r="KMX166" s="5"/>
      <c r="KMY166" s="5"/>
      <c r="KMZ166" s="5"/>
      <c r="KNA166" s="5"/>
      <c r="KNB166" s="5"/>
      <c r="KNC166" s="5"/>
      <c r="KND166" s="5"/>
      <c r="KNE166" s="5"/>
      <c r="KNF166" s="5"/>
      <c r="KNG166" s="5"/>
      <c r="KNH166" s="5"/>
      <c r="KNI166" s="5"/>
      <c r="KNJ166" s="5"/>
      <c r="KNK166" s="5"/>
      <c r="KNL166" s="5"/>
      <c r="KNM166" s="5"/>
      <c r="KNN166" s="5"/>
      <c r="KNO166" s="5"/>
      <c r="KNP166" s="5"/>
      <c r="KNQ166" s="5"/>
      <c r="KNR166" s="5"/>
      <c r="KNS166" s="5"/>
      <c r="KNT166" s="5"/>
      <c r="KNU166" s="5"/>
      <c r="KNV166" s="5"/>
      <c r="KNW166" s="5"/>
      <c r="KNX166" s="5"/>
      <c r="KNY166" s="5"/>
      <c r="KNZ166" s="5"/>
      <c r="KOA166" s="5"/>
      <c r="KOB166" s="5"/>
      <c r="KOC166" s="5"/>
      <c r="KOD166" s="5"/>
      <c r="KOE166" s="5"/>
      <c r="KOF166" s="5"/>
      <c r="KOG166" s="5"/>
      <c r="KOH166" s="5"/>
      <c r="KOI166" s="5"/>
      <c r="KOJ166" s="5"/>
      <c r="KOK166" s="5"/>
      <c r="KOL166" s="5"/>
      <c r="KOM166" s="5"/>
      <c r="KON166" s="5"/>
      <c r="KOO166" s="5"/>
      <c r="KOP166" s="5"/>
      <c r="KOQ166" s="5"/>
      <c r="KOR166" s="5"/>
      <c r="KOS166" s="5"/>
      <c r="KOT166" s="5"/>
      <c r="KOU166" s="5"/>
      <c r="KOV166" s="5"/>
      <c r="KOW166" s="5"/>
      <c r="KOX166" s="5"/>
      <c r="KOY166" s="5"/>
      <c r="KOZ166" s="5"/>
      <c r="KPA166" s="5"/>
      <c r="KPB166" s="5"/>
      <c r="KPC166" s="5"/>
      <c r="KPD166" s="5"/>
      <c r="KPE166" s="5"/>
      <c r="KPF166" s="5"/>
      <c r="KPG166" s="5"/>
      <c r="KPH166" s="5"/>
      <c r="KPI166" s="5"/>
      <c r="KPJ166" s="5"/>
      <c r="KPK166" s="5"/>
      <c r="KPL166" s="5"/>
      <c r="KPM166" s="5"/>
      <c r="KPN166" s="5"/>
      <c r="KPO166" s="5"/>
      <c r="KPP166" s="5"/>
      <c r="KPQ166" s="5"/>
      <c r="KPR166" s="5"/>
      <c r="KPS166" s="5"/>
      <c r="KPT166" s="5"/>
      <c r="KPU166" s="5"/>
      <c r="KPV166" s="5"/>
      <c r="KPW166" s="5"/>
      <c r="KPX166" s="5"/>
      <c r="KPY166" s="5"/>
      <c r="KPZ166" s="5"/>
      <c r="KQA166" s="5"/>
      <c r="KQB166" s="5"/>
      <c r="KQC166" s="5"/>
      <c r="KQD166" s="5"/>
      <c r="KQE166" s="5"/>
      <c r="KQF166" s="5"/>
      <c r="KQG166" s="5"/>
      <c r="KQH166" s="5"/>
      <c r="KQI166" s="5"/>
      <c r="KQJ166" s="5"/>
      <c r="KQK166" s="5"/>
      <c r="KQL166" s="5"/>
      <c r="KQM166" s="5"/>
      <c r="KQN166" s="5"/>
      <c r="KQO166" s="5"/>
      <c r="KQP166" s="5"/>
      <c r="KQQ166" s="5"/>
      <c r="KQR166" s="5"/>
      <c r="KQS166" s="5"/>
      <c r="KQT166" s="5"/>
      <c r="KQU166" s="5"/>
      <c r="KQV166" s="5"/>
      <c r="KQW166" s="5"/>
      <c r="KQX166" s="5"/>
      <c r="KQY166" s="5"/>
      <c r="KQZ166" s="5"/>
      <c r="KRA166" s="5"/>
      <c r="KRB166" s="5"/>
      <c r="KRC166" s="5"/>
      <c r="KRD166" s="5"/>
      <c r="KRE166" s="5"/>
      <c r="KRF166" s="5"/>
      <c r="KRG166" s="5"/>
      <c r="KRH166" s="5"/>
      <c r="KRI166" s="5"/>
      <c r="KRJ166" s="5"/>
      <c r="KRK166" s="5"/>
      <c r="KRL166" s="5"/>
      <c r="KRM166" s="5"/>
      <c r="KRN166" s="5"/>
      <c r="KRO166" s="5"/>
      <c r="KRP166" s="5"/>
      <c r="KRQ166" s="5"/>
      <c r="KRR166" s="5"/>
      <c r="KRS166" s="5"/>
      <c r="KRT166" s="5"/>
      <c r="KRU166" s="5"/>
      <c r="KRV166" s="5"/>
      <c r="KRW166" s="5"/>
      <c r="KRX166" s="5"/>
      <c r="KRY166" s="5"/>
      <c r="KRZ166" s="5"/>
      <c r="KSA166" s="5"/>
      <c r="KSB166" s="5"/>
      <c r="KSC166" s="5"/>
      <c r="KSD166" s="5"/>
      <c r="KSE166" s="5"/>
      <c r="KSF166" s="5"/>
      <c r="KSG166" s="5"/>
      <c r="KSH166" s="5"/>
      <c r="KSI166" s="5"/>
      <c r="KSJ166" s="5"/>
      <c r="KSK166" s="5"/>
      <c r="KSL166" s="5"/>
      <c r="KSM166" s="5"/>
      <c r="KSN166" s="5"/>
      <c r="KSO166" s="5"/>
      <c r="KSP166" s="5"/>
      <c r="KSQ166" s="5"/>
      <c r="KSR166" s="5"/>
      <c r="KSS166" s="5"/>
      <c r="KST166" s="5"/>
      <c r="KSU166" s="5"/>
      <c r="KSV166" s="5"/>
      <c r="KSW166" s="5"/>
      <c r="KSX166" s="5"/>
      <c r="KSY166" s="5"/>
      <c r="KSZ166" s="5"/>
      <c r="KTA166" s="5"/>
      <c r="KTB166" s="5"/>
      <c r="KTC166" s="5"/>
      <c r="KTD166" s="5"/>
      <c r="KTE166" s="5"/>
      <c r="KTF166" s="5"/>
      <c r="KTG166" s="5"/>
      <c r="KTH166" s="5"/>
      <c r="KTI166" s="5"/>
      <c r="KTJ166" s="5"/>
      <c r="KTK166" s="5"/>
      <c r="KTL166" s="5"/>
      <c r="KTM166" s="5"/>
      <c r="KTN166" s="5"/>
      <c r="KTO166" s="5"/>
      <c r="KTP166" s="5"/>
      <c r="KTQ166" s="5"/>
      <c r="KTR166" s="5"/>
      <c r="KTS166" s="5"/>
      <c r="KTT166" s="5"/>
      <c r="KTU166" s="5"/>
      <c r="KTV166" s="5"/>
      <c r="KTW166" s="5"/>
      <c r="KTX166" s="5"/>
      <c r="KTY166" s="5"/>
      <c r="KTZ166" s="5"/>
      <c r="KUA166" s="5"/>
      <c r="KUB166" s="5"/>
      <c r="KUC166" s="5"/>
      <c r="KUD166" s="5"/>
      <c r="KUE166" s="5"/>
      <c r="KUF166" s="5"/>
      <c r="KUG166" s="5"/>
      <c r="KUH166" s="5"/>
      <c r="KUI166" s="5"/>
      <c r="KUJ166" s="5"/>
      <c r="KUK166" s="5"/>
      <c r="KUL166" s="5"/>
      <c r="KUM166" s="5"/>
      <c r="KUN166" s="5"/>
      <c r="KUO166" s="5"/>
      <c r="KUP166" s="5"/>
      <c r="KUQ166" s="5"/>
      <c r="KUR166" s="5"/>
      <c r="KUS166" s="5"/>
      <c r="KUT166" s="5"/>
      <c r="KUU166" s="5"/>
      <c r="KUV166" s="5"/>
      <c r="KUW166" s="5"/>
      <c r="KUX166" s="5"/>
      <c r="KUY166" s="5"/>
      <c r="KUZ166" s="5"/>
      <c r="KVA166" s="5"/>
      <c r="KVB166" s="5"/>
      <c r="KVC166" s="5"/>
      <c r="KVD166" s="5"/>
      <c r="KVE166" s="5"/>
      <c r="KVF166" s="5"/>
      <c r="KVG166" s="5"/>
      <c r="KVH166" s="5"/>
      <c r="KVI166" s="5"/>
      <c r="KVJ166" s="5"/>
      <c r="KVK166" s="5"/>
      <c r="KVL166" s="5"/>
      <c r="KVM166" s="5"/>
      <c r="KVN166" s="5"/>
      <c r="KVO166" s="5"/>
      <c r="KVP166" s="5"/>
      <c r="KVQ166" s="5"/>
      <c r="KVR166" s="5"/>
      <c r="KVS166" s="5"/>
      <c r="KVT166" s="5"/>
      <c r="KVU166" s="5"/>
      <c r="KVV166" s="5"/>
      <c r="KVW166" s="5"/>
      <c r="KVX166" s="5"/>
      <c r="KVY166" s="5"/>
      <c r="KVZ166" s="5"/>
      <c r="KWA166" s="5"/>
      <c r="KWB166" s="5"/>
      <c r="KWC166" s="5"/>
      <c r="KWD166" s="5"/>
      <c r="KWE166" s="5"/>
      <c r="KWF166" s="5"/>
      <c r="KWG166" s="5"/>
      <c r="KWH166" s="5"/>
      <c r="KWI166" s="5"/>
      <c r="KWJ166" s="5"/>
      <c r="KWK166" s="5"/>
      <c r="KWL166" s="5"/>
      <c r="KWM166" s="5"/>
      <c r="KWN166" s="5"/>
      <c r="KWO166" s="5"/>
      <c r="KWP166" s="5"/>
      <c r="KWQ166" s="5"/>
      <c r="KWR166" s="5"/>
      <c r="KWS166" s="5"/>
      <c r="KWT166" s="5"/>
      <c r="KWU166" s="5"/>
      <c r="KWV166" s="5"/>
      <c r="KWW166" s="5"/>
      <c r="KWX166" s="5"/>
      <c r="KWY166" s="5"/>
      <c r="KWZ166" s="5"/>
      <c r="KXA166" s="5"/>
      <c r="KXB166" s="5"/>
      <c r="KXC166" s="5"/>
      <c r="KXD166" s="5"/>
      <c r="KXE166" s="5"/>
      <c r="KXF166" s="5"/>
      <c r="KXG166" s="5"/>
      <c r="KXH166" s="5"/>
      <c r="KXI166" s="5"/>
      <c r="KXJ166" s="5"/>
      <c r="KXK166" s="5"/>
      <c r="KXL166" s="5"/>
      <c r="KXM166" s="5"/>
      <c r="KXN166" s="5"/>
      <c r="KXO166" s="5"/>
      <c r="KXP166" s="5"/>
      <c r="KXQ166" s="5"/>
      <c r="KXR166" s="5"/>
      <c r="KXS166" s="5"/>
      <c r="KXT166" s="5"/>
      <c r="KXU166" s="5"/>
      <c r="KXV166" s="5"/>
      <c r="KXW166" s="5"/>
      <c r="KXX166" s="5"/>
      <c r="KXY166" s="5"/>
      <c r="KXZ166" s="5"/>
      <c r="KYA166" s="5"/>
      <c r="KYB166" s="5"/>
      <c r="KYC166" s="5"/>
      <c r="KYD166" s="5"/>
      <c r="KYE166" s="5"/>
      <c r="KYF166" s="5"/>
      <c r="KYG166" s="5"/>
      <c r="KYH166" s="5"/>
      <c r="KYI166" s="5"/>
      <c r="KYJ166" s="5"/>
      <c r="KYK166" s="5"/>
      <c r="KYL166" s="5"/>
      <c r="KYM166" s="5"/>
      <c r="KYN166" s="5"/>
      <c r="KYO166" s="5"/>
      <c r="KYP166" s="5"/>
      <c r="KYQ166" s="5"/>
      <c r="KYR166" s="5"/>
      <c r="KYS166" s="5"/>
      <c r="KYT166" s="5"/>
      <c r="KYU166" s="5"/>
      <c r="KYV166" s="5"/>
      <c r="KYW166" s="5"/>
      <c r="KYX166" s="5"/>
      <c r="KYY166" s="5"/>
      <c r="KYZ166" s="5"/>
      <c r="KZA166" s="5"/>
      <c r="KZB166" s="5"/>
      <c r="KZC166" s="5"/>
      <c r="KZD166" s="5"/>
      <c r="KZE166" s="5"/>
      <c r="KZF166" s="5"/>
      <c r="KZG166" s="5"/>
      <c r="KZH166" s="5"/>
      <c r="KZI166" s="5"/>
      <c r="KZJ166" s="5"/>
      <c r="KZK166" s="5"/>
      <c r="KZL166" s="5"/>
      <c r="KZM166" s="5"/>
      <c r="KZN166" s="5"/>
      <c r="KZO166" s="5"/>
      <c r="KZP166" s="5"/>
      <c r="KZQ166" s="5"/>
      <c r="KZR166" s="5"/>
      <c r="KZS166" s="5"/>
      <c r="KZT166" s="5"/>
      <c r="KZU166" s="5"/>
      <c r="KZV166" s="5"/>
      <c r="KZW166" s="5"/>
      <c r="KZX166" s="5"/>
      <c r="KZY166" s="5"/>
      <c r="KZZ166" s="5"/>
      <c r="LAA166" s="5"/>
      <c r="LAB166" s="5"/>
      <c r="LAC166" s="5"/>
      <c r="LAD166" s="5"/>
      <c r="LAE166" s="5"/>
      <c r="LAF166" s="5"/>
      <c r="LAG166" s="5"/>
      <c r="LAH166" s="5"/>
      <c r="LAI166" s="5"/>
      <c r="LAJ166" s="5"/>
      <c r="LAK166" s="5"/>
      <c r="LAL166" s="5"/>
      <c r="LAM166" s="5"/>
      <c r="LAN166" s="5"/>
      <c r="LAO166" s="5"/>
      <c r="LAP166" s="5"/>
      <c r="LAQ166" s="5"/>
      <c r="LAR166" s="5"/>
      <c r="LAS166" s="5"/>
      <c r="LAT166" s="5"/>
      <c r="LAU166" s="5"/>
      <c r="LAV166" s="5"/>
      <c r="LAW166" s="5"/>
      <c r="LAX166" s="5"/>
      <c r="LAY166" s="5"/>
      <c r="LAZ166" s="5"/>
      <c r="LBA166" s="5"/>
      <c r="LBB166" s="5"/>
      <c r="LBC166" s="5"/>
      <c r="LBD166" s="5"/>
      <c r="LBE166" s="5"/>
      <c r="LBF166" s="5"/>
      <c r="LBG166" s="5"/>
      <c r="LBH166" s="5"/>
      <c r="LBI166" s="5"/>
      <c r="LBJ166" s="5"/>
      <c r="LBK166" s="5"/>
      <c r="LBL166" s="5"/>
      <c r="LBM166" s="5"/>
      <c r="LBN166" s="5"/>
      <c r="LBO166" s="5"/>
      <c r="LBP166" s="5"/>
      <c r="LBQ166" s="5"/>
      <c r="LBR166" s="5"/>
      <c r="LBS166" s="5"/>
      <c r="LBT166" s="5"/>
      <c r="LBU166" s="5"/>
      <c r="LBV166" s="5"/>
      <c r="LBW166" s="5"/>
      <c r="LBX166" s="5"/>
      <c r="LBY166" s="5"/>
      <c r="LBZ166" s="5"/>
      <c r="LCA166" s="5"/>
      <c r="LCB166" s="5"/>
      <c r="LCC166" s="5"/>
      <c r="LCD166" s="5"/>
      <c r="LCE166" s="5"/>
      <c r="LCF166" s="5"/>
      <c r="LCG166" s="5"/>
      <c r="LCH166" s="5"/>
      <c r="LCI166" s="5"/>
      <c r="LCJ166" s="5"/>
      <c r="LCK166" s="5"/>
      <c r="LCL166" s="5"/>
      <c r="LCM166" s="5"/>
      <c r="LCN166" s="5"/>
      <c r="LCO166" s="5"/>
      <c r="LCP166" s="5"/>
      <c r="LCQ166" s="5"/>
      <c r="LCR166" s="5"/>
      <c r="LCS166" s="5"/>
      <c r="LCT166" s="5"/>
      <c r="LCU166" s="5"/>
      <c r="LCV166" s="5"/>
      <c r="LCW166" s="5"/>
      <c r="LCX166" s="5"/>
      <c r="LCY166" s="5"/>
      <c r="LCZ166" s="5"/>
      <c r="LDA166" s="5"/>
      <c r="LDB166" s="5"/>
      <c r="LDC166" s="5"/>
      <c r="LDD166" s="5"/>
      <c r="LDE166" s="5"/>
      <c r="LDF166" s="5"/>
      <c r="LDG166" s="5"/>
      <c r="LDH166" s="5"/>
      <c r="LDI166" s="5"/>
      <c r="LDJ166" s="5"/>
      <c r="LDK166" s="5"/>
      <c r="LDL166" s="5"/>
      <c r="LDM166" s="5"/>
      <c r="LDN166" s="5"/>
      <c r="LDO166" s="5"/>
      <c r="LDP166" s="5"/>
      <c r="LDQ166" s="5"/>
      <c r="LDR166" s="5"/>
      <c r="LDS166" s="5"/>
      <c r="LDT166" s="5"/>
      <c r="LDU166" s="5"/>
      <c r="LDV166" s="5"/>
      <c r="LDW166" s="5"/>
      <c r="LDX166" s="5"/>
      <c r="LDY166" s="5"/>
      <c r="LDZ166" s="5"/>
      <c r="LEA166" s="5"/>
      <c r="LEB166" s="5"/>
      <c r="LEC166" s="5"/>
      <c r="LED166" s="5"/>
      <c r="LEE166" s="5"/>
      <c r="LEF166" s="5"/>
      <c r="LEG166" s="5"/>
      <c r="LEH166" s="5"/>
      <c r="LEI166" s="5"/>
      <c r="LEJ166" s="5"/>
      <c r="LEK166" s="5"/>
      <c r="LEL166" s="5"/>
      <c r="LEM166" s="5"/>
      <c r="LEN166" s="5"/>
      <c r="LEO166" s="5"/>
      <c r="LEP166" s="5"/>
      <c r="LEQ166" s="5"/>
      <c r="LER166" s="5"/>
      <c r="LES166" s="5"/>
      <c r="LET166" s="5"/>
      <c r="LEU166" s="5"/>
      <c r="LEV166" s="5"/>
      <c r="LEW166" s="5"/>
      <c r="LEX166" s="5"/>
      <c r="LEY166" s="5"/>
      <c r="LEZ166" s="5"/>
      <c r="LFA166" s="5"/>
      <c r="LFB166" s="5"/>
      <c r="LFC166" s="5"/>
      <c r="LFD166" s="5"/>
      <c r="LFE166" s="5"/>
      <c r="LFF166" s="5"/>
      <c r="LFG166" s="5"/>
      <c r="LFH166" s="5"/>
      <c r="LFI166" s="5"/>
      <c r="LFJ166" s="5"/>
      <c r="LFK166" s="5"/>
      <c r="LFL166" s="5"/>
      <c r="LFM166" s="5"/>
      <c r="LFN166" s="5"/>
      <c r="LFO166" s="5"/>
      <c r="LFP166" s="5"/>
      <c r="LFQ166" s="5"/>
      <c r="LFR166" s="5"/>
      <c r="LFS166" s="5"/>
      <c r="LFT166" s="5"/>
      <c r="LFU166" s="5"/>
      <c r="LFV166" s="5"/>
      <c r="LFW166" s="5"/>
      <c r="LFX166" s="5"/>
      <c r="LFY166" s="5"/>
      <c r="LFZ166" s="5"/>
      <c r="LGA166" s="5"/>
      <c r="LGB166" s="5"/>
      <c r="LGC166" s="5"/>
      <c r="LGD166" s="5"/>
      <c r="LGE166" s="5"/>
      <c r="LGF166" s="5"/>
      <c r="LGG166" s="5"/>
      <c r="LGH166" s="5"/>
      <c r="LGI166" s="5"/>
      <c r="LGJ166" s="5"/>
      <c r="LGK166" s="5"/>
      <c r="LGL166" s="5"/>
      <c r="LGM166" s="5"/>
      <c r="LGN166" s="5"/>
      <c r="LGO166" s="5"/>
      <c r="LGP166" s="5"/>
      <c r="LGQ166" s="5"/>
      <c r="LGR166" s="5"/>
      <c r="LGS166" s="5"/>
      <c r="LGT166" s="5"/>
      <c r="LGU166" s="5"/>
      <c r="LGV166" s="5"/>
      <c r="LGW166" s="5"/>
      <c r="LGX166" s="5"/>
      <c r="LGY166" s="5"/>
      <c r="LGZ166" s="5"/>
      <c r="LHA166" s="5"/>
      <c r="LHB166" s="5"/>
      <c r="LHC166" s="5"/>
      <c r="LHD166" s="5"/>
      <c r="LHE166" s="5"/>
      <c r="LHF166" s="5"/>
      <c r="LHG166" s="5"/>
      <c r="LHH166" s="5"/>
      <c r="LHI166" s="5"/>
      <c r="LHJ166" s="5"/>
      <c r="LHK166" s="5"/>
      <c r="LHL166" s="5"/>
      <c r="LHM166" s="5"/>
      <c r="LHN166" s="5"/>
      <c r="LHO166" s="5"/>
      <c r="LHP166" s="5"/>
      <c r="LHQ166" s="5"/>
      <c r="LHR166" s="5"/>
      <c r="LHS166" s="5"/>
      <c r="LHT166" s="5"/>
      <c r="LHU166" s="5"/>
      <c r="LHV166" s="5"/>
      <c r="LHW166" s="5"/>
      <c r="LHX166" s="5"/>
      <c r="LHY166" s="5"/>
      <c r="LHZ166" s="5"/>
      <c r="LIA166" s="5"/>
      <c r="LIB166" s="5"/>
      <c r="LIC166" s="5"/>
      <c r="LID166" s="5"/>
      <c r="LIE166" s="5"/>
      <c r="LIF166" s="5"/>
      <c r="LIG166" s="5"/>
      <c r="LIH166" s="5"/>
      <c r="LII166" s="5"/>
      <c r="LIJ166" s="5"/>
      <c r="LIK166" s="5"/>
      <c r="LIL166" s="5"/>
      <c r="LIM166" s="5"/>
      <c r="LIN166" s="5"/>
      <c r="LIO166" s="5"/>
      <c r="LIP166" s="5"/>
      <c r="LIQ166" s="5"/>
      <c r="LIR166" s="5"/>
      <c r="LIS166" s="5"/>
      <c r="LIT166" s="5"/>
      <c r="LIU166" s="5"/>
      <c r="LIV166" s="5"/>
      <c r="LIW166" s="5"/>
      <c r="LIX166" s="5"/>
      <c r="LIY166" s="5"/>
      <c r="LIZ166" s="5"/>
      <c r="LJA166" s="5"/>
      <c r="LJB166" s="5"/>
      <c r="LJC166" s="5"/>
      <c r="LJD166" s="5"/>
      <c r="LJE166" s="5"/>
      <c r="LJF166" s="5"/>
      <c r="LJG166" s="5"/>
      <c r="LJH166" s="5"/>
      <c r="LJI166" s="5"/>
      <c r="LJJ166" s="5"/>
      <c r="LJK166" s="5"/>
      <c r="LJL166" s="5"/>
      <c r="LJM166" s="5"/>
      <c r="LJN166" s="5"/>
      <c r="LJO166" s="5"/>
      <c r="LJP166" s="5"/>
      <c r="LJQ166" s="5"/>
      <c r="LJR166" s="5"/>
      <c r="LJS166" s="5"/>
      <c r="LJT166" s="5"/>
      <c r="LJU166" s="5"/>
      <c r="LJV166" s="5"/>
      <c r="LJW166" s="5"/>
      <c r="LJX166" s="5"/>
      <c r="LJY166" s="5"/>
      <c r="LJZ166" s="5"/>
      <c r="LKA166" s="5"/>
      <c r="LKB166" s="5"/>
      <c r="LKC166" s="5"/>
      <c r="LKD166" s="5"/>
      <c r="LKE166" s="5"/>
      <c r="LKF166" s="5"/>
      <c r="LKG166" s="5"/>
      <c r="LKH166" s="5"/>
      <c r="LKI166" s="5"/>
      <c r="LKJ166" s="5"/>
      <c r="LKK166" s="5"/>
      <c r="LKL166" s="5"/>
      <c r="LKM166" s="5"/>
      <c r="LKN166" s="5"/>
      <c r="LKO166" s="5"/>
      <c r="LKP166" s="5"/>
      <c r="LKQ166" s="5"/>
      <c r="LKR166" s="5"/>
      <c r="LKS166" s="5"/>
      <c r="LKT166" s="5"/>
      <c r="LKU166" s="5"/>
      <c r="LKV166" s="5"/>
      <c r="LKW166" s="5"/>
      <c r="LKX166" s="5"/>
      <c r="LKY166" s="5"/>
      <c r="LKZ166" s="5"/>
      <c r="LLA166" s="5"/>
      <c r="LLB166" s="5"/>
      <c r="LLC166" s="5"/>
      <c r="LLD166" s="5"/>
      <c r="LLE166" s="5"/>
      <c r="LLF166" s="5"/>
      <c r="LLG166" s="5"/>
      <c r="LLH166" s="5"/>
      <c r="LLI166" s="5"/>
      <c r="LLJ166" s="5"/>
      <c r="LLK166" s="5"/>
      <c r="LLL166" s="5"/>
      <c r="LLM166" s="5"/>
      <c r="LLN166" s="5"/>
      <c r="LLO166" s="5"/>
      <c r="LLP166" s="5"/>
      <c r="LLQ166" s="5"/>
      <c r="LLR166" s="5"/>
      <c r="LLS166" s="5"/>
      <c r="LLT166" s="5"/>
      <c r="LLU166" s="5"/>
      <c r="LLV166" s="5"/>
      <c r="LLW166" s="5"/>
      <c r="LLX166" s="5"/>
      <c r="LLY166" s="5"/>
      <c r="LLZ166" s="5"/>
      <c r="LMA166" s="5"/>
      <c r="LMB166" s="5"/>
      <c r="LMC166" s="5"/>
      <c r="LMD166" s="5"/>
      <c r="LME166" s="5"/>
      <c r="LMF166" s="5"/>
      <c r="LMG166" s="5"/>
      <c r="LMH166" s="5"/>
      <c r="LMI166" s="5"/>
      <c r="LMJ166" s="5"/>
      <c r="LMK166" s="5"/>
      <c r="LML166" s="5"/>
      <c r="LMM166" s="5"/>
      <c r="LMN166" s="5"/>
      <c r="LMO166" s="5"/>
      <c r="LMP166" s="5"/>
      <c r="LMQ166" s="5"/>
      <c r="LMR166" s="5"/>
      <c r="LMS166" s="5"/>
      <c r="LMT166" s="5"/>
      <c r="LMU166" s="5"/>
      <c r="LMV166" s="5"/>
      <c r="LMW166" s="5"/>
      <c r="LMX166" s="5"/>
      <c r="LMY166" s="5"/>
      <c r="LMZ166" s="5"/>
      <c r="LNA166" s="5"/>
      <c r="LNB166" s="5"/>
      <c r="LNC166" s="5"/>
      <c r="LND166" s="5"/>
      <c r="LNE166" s="5"/>
      <c r="LNF166" s="5"/>
      <c r="LNG166" s="5"/>
      <c r="LNH166" s="5"/>
      <c r="LNI166" s="5"/>
      <c r="LNJ166" s="5"/>
      <c r="LNK166" s="5"/>
      <c r="LNL166" s="5"/>
      <c r="LNM166" s="5"/>
      <c r="LNN166" s="5"/>
      <c r="LNO166" s="5"/>
      <c r="LNP166" s="5"/>
      <c r="LNQ166" s="5"/>
      <c r="LNR166" s="5"/>
      <c r="LNS166" s="5"/>
      <c r="LNT166" s="5"/>
      <c r="LNU166" s="5"/>
      <c r="LNV166" s="5"/>
      <c r="LNW166" s="5"/>
      <c r="LNX166" s="5"/>
      <c r="LNY166" s="5"/>
      <c r="LNZ166" s="5"/>
      <c r="LOA166" s="5"/>
      <c r="LOB166" s="5"/>
      <c r="LOC166" s="5"/>
      <c r="LOD166" s="5"/>
      <c r="LOE166" s="5"/>
      <c r="LOF166" s="5"/>
      <c r="LOG166" s="5"/>
      <c r="LOH166" s="5"/>
      <c r="LOI166" s="5"/>
      <c r="LOJ166" s="5"/>
      <c r="LOK166" s="5"/>
      <c r="LOL166" s="5"/>
      <c r="LOM166" s="5"/>
      <c r="LON166" s="5"/>
      <c r="LOO166" s="5"/>
      <c r="LOP166" s="5"/>
      <c r="LOQ166" s="5"/>
      <c r="LOR166" s="5"/>
      <c r="LOS166" s="5"/>
      <c r="LOT166" s="5"/>
      <c r="LOU166" s="5"/>
      <c r="LOV166" s="5"/>
      <c r="LOW166" s="5"/>
      <c r="LOX166" s="5"/>
      <c r="LOY166" s="5"/>
      <c r="LOZ166" s="5"/>
      <c r="LPA166" s="5"/>
      <c r="LPB166" s="5"/>
      <c r="LPC166" s="5"/>
      <c r="LPD166" s="5"/>
      <c r="LPE166" s="5"/>
      <c r="LPF166" s="5"/>
      <c r="LPG166" s="5"/>
      <c r="LPH166" s="5"/>
      <c r="LPI166" s="5"/>
      <c r="LPJ166" s="5"/>
      <c r="LPK166" s="5"/>
      <c r="LPL166" s="5"/>
      <c r="LPM166" s="5"/>
      <c r="LPN166" s="5"/>
      <c r="LPO166" s="5"/>
      <c r="LPP166" s="5"/>
      <c r="LPQ166" s="5"/>
      <c r="LPR166" s="5"/>
      <c r="LPS166" s="5"/>
      <c r="LPT166" s="5"/>
      <c r="LPU166" s="5"/>
      <c r="LPV166" s="5"/>
      <c r="LPW166" s="5"/>
      <c r="LPX166" s="5"/>
      <c r="LPY166" s="5"/>
      <c r="LPZ166" s="5"/>
      <c r="LQA166" s="5"/>
      <c r="LQB166" s="5"/>
      <c r="LQC166" s="5"/>
      <c r="LQD166" s="5"/>
      <c r="LQE166" s="5"/>
      <c r="LQF166" s="5"/>
      <c r="LQG166" s="5"/>
      <c r="LQH166" s="5"/>
      <c r="LQI166" s="5"/>
      <c r="LQJ166" s="5"/>
      <c r="LQK166" s="5"/>
      <c r="LQL166" s="5"/>
      <c r="LQM166" s="5"/>
      <c r="LQN166" s="5"/>
      <c r="LQO166" s="5"/>
      <c r="LQP166" s="5"/>
      <c r="LQQ166" s="5"/>
      <c r="LQR166" s="5"/>
      <c r="LQS166" s="5"/>
      <c r="LQT166" s="5"/>
      <c r="LQU166" s="5"/>
      <c r="LQV166" s="5"/>
      <c r="LQW166" s="5"/>
      <c r="LQX166" s="5"/>
      <c r="LQY166" s="5"/>
      <c r="LQZ166" s="5"/>
      <c r="LRA166" s="5"/>
      <c r="LRB166" s="5"/>
      <c r="LRC166" s="5"/>
      <c r="LRD166" s="5"/>
      <c r="LRE166" s="5"/>
      <c r="LRF166" s="5"/>
      <c r="LRG166" s="5"/>
      <c r="LRH166" s="5"/>
      <c r="LRI166" s="5"/>
      <c r="LRJ166" s="5"/>
      <c r="LRK166" s="5"/>
      <c r="LRL166" s="5"/>
      <c r="LRM166" s="5"/>
      <c r="LRN166" s="5"/>
      <c r="LRO166" s="5"/>
      <c r="LRP166" s="5"/>
      <c r="LRQ166" s="5"/>
      <c r="LRR166" s="5"/>
      <c r="LRS166" s="5"/>
      <c r="LRT166" s="5"/>
      <c r="LRU166" s="5"/>
      <c r="LRV166" s="5"/>
      <c r="LRW166" s="5"/>
      <c r="LRX166" s="5"/>
      <c r="LRY166" s="5"/>
      <c r="LRZ166" s="5"/>
      <c r="LSA166" s="5"/>
      <c r="LSB166" s="5"/>
      <c r="LSC166" s="5"/>
      <c r="LSD166" s="5"/>
      <c r="LSE166" s="5"/>
      <c r="LSF166" s="5"/>
      <c r="LSG166" s="5"/>
      <c r="LSH166" s="5"/>
      <c r="LSI166" s="5"/>
      <c r="LSJ166" s="5"/>
      <c r="LSK166" s="5"/>
      <c r="LSL166" s="5"/>
      <c r="LSM166" s="5"/>
      <c r="LSN166" s="5"/>
      <c r="LSO166" s="5"/>
      <c r="LSP166" s="5"/>
      <c r="LSQ166" s="5"/>
      <c r="LSR166" s="5"/>
      <c r="LSS166" s="5"/>
      <c r="LST166" s="5"/>
      <c r="LSU166" s="5"/>
      <c r="LSV166" s="5"/>
      <c r="LSW166" s="5"/>
      <c r="LSX166" s="5"/>
      <c r="LSY166" s="5"/>
      <c r="LSZ166" s="5"/>
      <c r="LTA166" s="5"/>
      <c r="LTB166" s="5"/>
      <c r="LTC166" s="5"/>
      <c r="LTD166" s="5"/>
      <c r="LTE166" s="5"/>
      <c r="LTF166" s="5"/>
      <c r="LTG166" s="5"/>
      <c r="LTH166" s="5"/>
      <c r="LTI166" s="5"/>
      <c r="LTJ166" s="5"/>
      <c r="LTK166" s="5"/>
      <c r="LTL166" s="5"/>
      <c r="LTM166" s="5"/>
      <c r="LTN166" s="5"/>
      <c r="LTO166" s="5"/>
      <c r="LTP166" s="5"/>
      <c r="LTQ166" s="5"/>
      <c r="LTR166" s="5"/>
      <c r="LTS166" s="5"/>
      <c r="LTT166" s="5"/>
      <c r="LTU166" s="5"/>
      <c r="LTV166" s="5"/>
      <c r="LTW166" s="5"/>
      <c r="LTX166" s="5"/>
      <c r="LTY166" s="5"/>
      <c r="LTZ166" s="5"/>
      <c r="LUA166" s="5"/>
      <c r="LUB166" s="5"/>
      <c r="LUC166" s="5"/>
      <c r="LUD166" s="5"/>
      <c r="LUE166" s="5"/>
      <c r="LUF166" s="5"/>
      <c r="LUG166" s="5"/>
      <c r="LUH166" s="5"/>
      <c r="LUI166" s="5"/>
      <c r="LUJ166" s="5"/>
      <c r="LUK166" s="5"/>
      <c r="LUL166" s="5"/>
      <c r="LUM166" s="5"/>
      <c r="LUN166" s="5"/>
      <c r="LUO166" s="5"/>
      <c r="LUP166" s="5"/>
      <c r="LUQ166" s="5"/>
      <c r="LUR166" s="5"/>
      <c r="LUS166" s="5"/>
      <c r="LUT166" s="5"/>
      <c r="LUU166" s="5"/>
      <c r="LUV166" s="5"/>
      <c r="LUW166" s="5"/>
      <c r="LUX166" s="5"/>
      <c r="LUY166" s="5"/>
      <c r="LUZ166" s="5"/>
      <c r="LVA166" s="5"/>
      <c r="LVB166" s="5"/>
      <c r="LVC166" s="5"/>
      <c r="LVD166" s="5"/>
      <c r="LVE166" s="5"/>
      <c r="LVF166" s="5"/>
      <c r="LVG166" s="5"/>
      <c r="LVH166" s="5"/>
      <c r="LVI166" s="5"/>
      <c r="LVJ166" s="5"/>
      <c r="LVK166" s="5"/>
      <c r="LVL166" s="5"/>
      <c r="LVM166" s="5"/>
      <c r="LVN166" s="5"/>
      <c r="LVO166" s="5"/>
      <c r="LVP166" s="5"/>
      <c r="LVQ166" s="5"/>
      <c r="LVR166" s="5"/>
      <c r="LVS166" s="5"/>
      <c r="LVT166" s="5"/>
      <c r="LVU166" s="5"/>
      <c r="LVV166" s="5"/>
      <c r="LVW166" s="5"/>
      <c r="LVX166" s="5"/>
      <c r="LVY166" s="5"/>
      <c r="LVZ166" s="5"/>
      <c r="LWA166" s="5"/>
      <c r="LWB166" s="5"/>
      <c r="LWC166" s="5"/>
      <c r="LWD166" s="5"/>
      <c r="LWE166" s="5"/>
      <c r="LWF166" s="5"/>
      <c r="LWG166" s="5"/>
      <c r="LWH166" s="5"/>
      <c r="LWI166" s="5"/>
      <c r="LWJ166" s="5"/>
      <c r="LWK166" s="5"/>
      <c r="LWL166" s="5"/>
      <c r="LWM166" s="5"/>
      <c r="LWN166" s="5"/>
      <c r="LWO166" s="5"/>
      <c r="LWP166" s="5"/>
      <c r="LWQ166" s="5"/>
      <c r="LWR166" s="5"/>
      <c r="LWS166" s="5"/>
      <c r="LWT166" s="5"/>
      <c r="LWU166" s="5"/>
      <c r="LWV166" s="5"/>
      <c r="LWW166" s="5"/>
      <c r="LWX166" s="5"/>
      <c r="LWY166" s="5"/>
      <c r="LWZ166" s="5"/>
      <c r="LXA166" s="5"/>
      <c r="LXB166" s="5"/>
      <c r="LXC166" s="5"/>
      <c r="LXD166" s="5"/>
      <c r="LXE166" s="5"/>
      <c r="LXF166" s="5"/>
      <c r="LXG166" s="5"/>
      <c r="LXH166" s="5"/>
      <c r="LXI166" s="5"/>
      <c r="LXJ166" s="5"/>
      <c r="LXK166" s="5"/>
      <c r="LXL166" s="5"/>
      <c r="LXM166" s="5"/>
      <c r="LXN166" s="5"/>
      <c r="LXO166" s="5"/>
      <c r="LXP166" s="5"/>
      <c r="LXQ166" s="5"/>
      <c r="LXR166" s="5"/>
      <c r="LXS166" s="5"/>
      <c r="LXT166" s="5"/>
      <c r="LXU166" s="5"/>
      <c r="LXV166" s="5"/>
      <c r="LXW166" s="5"/>
      <c r="LXX166" s="5"/>
      <c r="LXY166" s="5"/>
      <c r="LXZ166" s="5"/>
      <c r="LYA166" s="5"/>
      <c r="LYB166" s="5"/>
      <c r="LYC166" s="5"/>
      <c r="LYD166" s="5"/>
      <c r="LYE166" s="5"/>
      <c r="LYF166" s="5"/>
      <c r="LYG166" s="5"/>
      <c r="LYH166" s="5"/>
      <c r="LYI166" s="5"/>
      <c r="LYJ166" s="5"/>
      <c r="LYK166" s="5"/>
      <c r="LYL166" s="5"/>
      <c r="LYM166" s="5"/>
      <c r="LYN166" s="5"/>
      <c r="LYO166" s="5"/>
      <c r="LYP166" s="5"/>
      <c r="LYQ166" s="5"/>
      <c r="LYR166" s="5"/>
      <c r="LYS166" s="5"/>
      <c r="LYT166" s="5"/>
      <c r="LYU166" s="5"/>
      <c r="LYV166" s="5"/>
      <c r="LYW166" s="5"/>
      <c r="LYX166" s="5"/>
      <c r="LYY166" s="5"/>
      <c r="LYZ166" s="5"/>
      <c r="LZA166" s="5"/>
      <c r="LZB166" s="5"/>
      <c r="LZC166" s="5"/>
      <c r="LZD166" s="5"/>
      <c r="LZE166" s="5"/>
      <c r="LZF166" s="5"/>
      <c r="LZG166" s="5"/>
      <c r="LZH166" s="5"/>
      <c r="LZI166" s="5"/>
      <c r="LZJ166" s="5"/>
      <c r="LZK166" s="5"/>
      <c r="LZL166" s="5"/>
      <c r="LZM166" s="5"/>
      <c r="LZN166" s="5"/>
      <c r="LZO166" s="5"/>
      <c r="LZP166" s="5"/>
      <c r="LZQ166" s="5"/>
      <c r="LZR166" s="5"/>
      <c r="LZS166" s="5"/>
      <c r="LZT166" s="5"/>
      <c r="LZU166" s="5"/>
      <c r="LZV166" s="5"/>
      <c r="LZW166" s="5"/>
      <c r="LZX166" s="5"/>
      <c r="LZY166" s="5"/>
      <c r="LZZ166" s="5"/>
      <c r="MAA166" s="5"/>
      <c r="MAB166" s="5"/>
      <c r="MAC166" s="5"/>
      <c r="MAD166" s="5"/>
      <c r="MAE166" s="5"/>
      <c r="MAF166" s="5"/>
      <c r="MAG166" s="5"/>
      <c r="MAH166" s="5"/>
      <c r="MAI166" s="5"/>
      <c r="MAJ166" s="5"/>
      <c r="MAK166" s="5"/>
      <c r="MAL166" s="5"/>
      <c r="MAM166" s="5"/>
      <c r="MAN166" s="5"/>
      <c r="MAO166" s="5"/>
      <c r="MAP166" s="5"/>
      <c r="MAQ166" s="5"/>
      <c r="MAR166" s="5"/>
      <c r="MAS166" s="5"/>
      <c r="MAT166" s="5"/>
      <c r="MAU166" s="5"/>
      <c r="MAV166" s="5"/>
      <c r="MAW166" s="5"/>
      <c r="MAX166" s="5"/>
      <c r="MAY166" s="5"/>
      <c r="MAZ166" s="5"/>
      <c r="MBA166" s="5"/>
      <c r="MBB166" s="5"/>
      <c r="MBC166" s="5"/>
      <c r="MBD166" s="5"/>
      <c r="MBE166" s="5"/>
      <c r="MBF166" s="5"/>
      <c r="MBG166" s="5"/>
      <c r="MBH166" s="5"/>
      <c r="MBI166" s="5"/>
      <c r="MBJ166" s="5"/>
      <c r="MBK166" s="5"/>
      <c r="MBL166" s="5"/>
      <c r="MBM166" s="5"/>
      <c r="MBN166" s="5"/>
      <c r="MBO166" s="5"/>
      <c r="MBP166" s="5"/>
      <c r="MBQ166" s="5"/>
      <c r="MBR166" s="5"/>
      <c r="MBS166" s="5"/>
      <c r="MBT166" s="5"/>
      <c r="MBU166" s="5"/>
      <c r="MBV166" s="5"/>
      <c r="MBW166" s="5"/>
      <c r="MBX166" s="5"/>
      <c r="MBY166" s="5"/>
      <c r="MBZ166" s="5"/>
      <c r="MCA166" s="5"/>
      <c r="MCB166" s="5"/>
      <c r="MCC166" s="5"/>
      <c r="MCD166" s="5"/>
      <c r="MCE166" s="5"/>
      <c r="MCF166" s="5"/>
      <c r="MCG166" s="5"/>
      <c r="MCH166" s="5"/>
      <c r="MCI166" s="5"/>
      <c r="MCJ166" s="5"/>
      <c r="MCK166" s="5"/>
      <c r="MCL166" s="5"/>
      <c r="MCM166" s="5"/>
      <c r="MCN166" s="5"/>
      <c r="MCO166" s="5"/>
      <c r="MCP166" s="5"/>
      <c r="MCQ166" s="5"/>
      <c r="MCR166" s="5"/>
      <c r="MCS166" s="5"/>
      <c r="MCT166" s="5"/>
      <c r="MCU166" s="5"/>
      <c r="MCV166" s="5"/>
      <c r="MCW166" s="5"/>
      <c r="MCX166" s="5"/>
      <c r="MCY166" s="5"/>
      <c r="MCZ166" s="5"/>
      <c r="MDA166" s="5"/>
      <c r="MDB166" s="5"/>
      <c r="MDC166" s="5"/>
      <c r="MDD166" s="5"/>
      <c r="MDE166" s="5"/>
      <c r="MDF166" s="5"/>
      <c r="MDG166" s="5"/>
      <c r="MDH166" s="5"/>
      <c r="MDI166" s="5"/>
      <c r="MDJ166" s="5"/>
      <c r="MDK166" s="5"/>
      <c r="MDL166" s="5"/>
      <c r="MDM166" s="5"/>
      <c r="MDN166" s="5"/>
      <c r="MDO166" s="5"/>
      <c r="MDP166" s="5"/>
      <c r="MDQ166" s="5"/>
      <c r="MDR166" s="5"/>
      <c r="MDS166" s="5"/>
      <c r="MDT166" s="5"/>
      <c r="MDU166" s="5"/>
      <c r="MDV166" s="5"/>
      <c r="MDW166" s="5"/>
      <c r="MDX166" s="5"/>
      <c r="MDY166" s="5"/>
      <c r="MDZ166" s="5"/>
      <c r="MEA166" s="5"/>
      <c r="MEB166" s="5"/>
      <c r="MEC166" s="5"/>
      <c r="MED166" s="5"/>
      <c r="MEE166" s="5"/>
      <c r="MEF166" s="5"/>
      <c r="MEG166" s="5"/>
      <c r="MEH166" s="5"/>
      <c r="MEI166" s="5"/>
      <c r="MEJ166" s="5"/>
      <c r="MEK166" s="5"/>
      <c r="MEL166" s="5"/>
      <c r="MEM166" s="5"/>
      <c r="MEN166" s="5"/>
      <c r="MEO166" s="5"/>
      <c r="MEP166" s="5"/>
      <c r="MEQ166" s="5"/>
      <c r="MER166" s="5"/>
      <c r="MES166" s="5"/>
      <c r="MET166" s="5"/>
      <c r="MEU166" s="5"/>
      <c r="MEV166" s="5"/>
      <c r="MEW166" s="5"/>
      <c r="MEX166" s="5"/>
      <c r="MEY166" s="5"/>
      <c r="MEZ166" s="5"/>
      <c r="MFA166" s="5"/>
      <c r="MFB166" s="5"/>
      <c r="MFC166" s="5"/>
      <c r="MFD166" s="5"/>
      <c r="MFE166" s="5"/>
      <c r="MFF166" s="5"/>
      <c r="MFG166" s="5"/>
      <c r="MFH166" s="5"/>
      <c r="MFI166" s="5"/>
      <c r="MFJ166" s="5"/>
      <c r="MFK166" s="5"/>
      <c r="MFL166" s="5"/>
      <c r="MFM166" s="5"/>
      <c r="MFN166" s="5"/>
      <c r="MFO166" s="5"/>
      <c r="MFP166" s="5"/>
      <c r="MFQ166" s="5"/>
      <c r="MFR166" s="5"/>
      <c r="MFS166" s="5"/>
      <c r="MFT166" s="5"/>
      <c r="MFU166" s="5"/>
      <c r="MFV166" s="5"/>
      <c r="MFW166" s="5"/>
      <c r="MFX166" s="5"/>
      <c r="MFY166" s="5"/>
      <c r="MFZ166" s="5"/>
      <c r="MGA166" s="5"/>
      <c r="MGB166" s="5"/>
      <c r="MGC166" s="5"/>
      <c r="MGD166" s="5"/>
      <c r="MGE166" s="5"/>
      <c r="MGF166" s="5"/>
      <c r="MGG166" s="5"/>
      <c r="MGH166" s="5"/>
      <c r="MGI166" s="5"/>
      <c r="MGJ166" s="5"/>
      <c r="MGK166" s="5"/>
      <c r="MGL166" s="5"/>
      <c r="MGM166" s="5"/>
      <c r="MGN166" s="5"/>
      <c r="MGO166" s="5"/>
      <c r="MGP166" s="5"/>
      <c r="MGQ166" s="5"/>
      <c r="MGR166" s="5"/>
      <c r="MGS166" s="5"/>
      <c r="MGT166" s="5"/>
      <c r="MGU166" s="5"/>
      <c r="MGV166" s="5"/>
      <c r="MGW166" s="5"/>
      <c r="MGX166" s="5"/>
      <c r="MGY166" s="5"/>
      <c r="MGZ166" s="5"/>
      <c r="MHA166" s="5"/>
      <c r="MHB166" s="5"/>
      <c r="MHC166" s="5"/>
      <c r="MHD166" s="5"/>
      <c r="MHE166" s="5"/>
      <c r="MHF166" s="5"/>
      <c r="MHG166" s="5"/>
      <c r="MHH166" s="5"/>
      <c r="MHI166" s="5"/>
      <c r="MHJ166" s="5"/>
      <c r="MHK166" s="5"/>
      <c r="MHL166" s="5"/>
      <c r="MHM166" s="5"/>
      <c r="MHN166" s="5"/>
      <c r="MHO166" s="5"/>
      <c r="MHP166" s="5"/>
      <c r="MHQ166" s="5"/>
      <c r="MHR166" s="5"/>
      <c r="MHS166" s="5"/>
      <c r="MHT166" s="5"/>
      <c r="MHU166" s="5"/>
      <c r="MHV166" s="5"/>
      <c r="MHW166" s="5"/>
      <c r="MHX166" s="5"/>
      <c r="MHY166" s="5"/>
      <c r="MHZ166" s="5"/>
      <c r="MIA166" s="5"/>
      <c r="MIB166" s="5"/>
      <c r="MIC166" s="5"/>
      <c r="MID166" s="5"/>
      <c r="MIE166" s="5"/>
      <c r="MIF166" s="5"/>
      <c r="MIG166" s="5"/>
      <c r="MIH166" s="5"/>
      <c r="MII166" s="5"/>
      <c r="MIJ166" s="5"/>
      <c r="MIK166" s="5"/>
      <c r="MIL166" s="5"/>
      <c r="MIM166" s="5"/>
      <c r="MIN166" s="5"/>
      <c r="MIO166" s="5"/>
      <c r="MIP166" s="5"/>
      <c r="MIQ166" s="5"/>
      <c r="MIR166" s="5"/>
      <c r="MIS166" s="5"/>
      <c r="MIT166" s="5"/>
      <c r="MIU166" s="5"/>
      <c r="MIV166" s="5"/>
      <c r="MIW166" s="5"/>
      <c r="MIX166" s="5"/>
      <c r="MIY166" s="5"/>
      <c r="MIZ166" s="5"/>
      <c r="MJA166" s="5"/>
      <c r="MJB166" s="5"/>
      <c r="MJC166" s="5"/>
      <c r="MJD166" s="5"/>
      <c r="MJE166" s="5"/>
      <c r="MJF166" s="5"/>
      <c r="MJG166" s="5"/>
      <c r="MJH166" s="5"/>
      <c r="MJI166" s="5"/>
      <c r="MJJ166" s="5"/>
      <c r="MJK166" s="5"/>
      <c r="MJL166" s="5"/>
      <c r="MJM166" s="5"/>
      <c r="MJN166" s="5"/>
      <c r="MJO166" s="5"/>
      <c r="MJP166" s="5"/>
      <c r="MJQ166" s="5"/>
      <c r="MJR166" s="5"/>
      <c r="MJS166" s="5"/>
      <c r="MJT166" s="5"/>
      <c r="MJU166" s="5"/>
      <c r="MJV166" s="5"/>
      <c r="MJW166" s="5"/>
      <c r="MJX166" s="5"/>
      <c r="MJY166" s="5"/>
      <c r="MJZ166" s="5"/>
      <c r="MKA166" s="5"/>
      <c r="MKB166" s="5"/>
      <c r="MKC166" s="5"/>
      <c r="MKD166" s="5"/>
      <c r="MKE166" s="5"/>
      <c r="MKF166" s="5"/>
      <c r="MKG166" s="5"/>
      <c r="MKH166" s="5"/>
      <c r="MKI166" s="5"/>
      <c r="MKJ166" s="5"/>
      <c r="MKK166" s="5"/>
      <c r="MKL166" s="5"/>
      <c r="MKM166" s="5"/>
      <c r="MKN166" s="5"/>
      <c r="MKO166" s="5"/>
      <c r="MKP166" s="5"/>
      <c r="MKQ166" s="5"/>
      <c r="MKR166" s="5"/>
      <c r="MKS166" s="5"/>
      <c r="MKT166" s="5"/>
      <c r="MKU166" s="5"/>
      <c r="MKV166" s="5"/>
      <c r="MKW166" s="5"/>
      <c r="MKX166" s="5"/>
      <c r="MKY166" s="5"/>
      <c r="MKZ166" s="5"/>
      <c r="MLA166" s="5"/>
      <c r="MLB166" s="5"/>
      <c r="MLC166" s="5"/>
      <c r="MLD166" s="5"/>
      <c r="MLE166" s="5"/>
      <c r="MLF166" s="5"/>
      <c r="MLG166" s="5"/>
      <c r="MLH166" s="5"/>
      <c r="MLI166" s="5"/>
      <c r="MLJ166" s="5"/>
      <c r="MLK166" s="5"/>
      <c r="MLL166" s="5"/>
      <c r="MLM166" s="5"/>
      <c r="MLN166" s="5"/>
      <c r="MLO166" s="5"/>
      <c r="MLP166" s="5"/>
      <c r="MLQ166" s="5"/>
      <c r="MLR166" s="5"/>
      <c r="MLS166" s="5"/>
      <c r="MLT166" s="5"/>
      <c r="MLU166" s="5"/>
      <c r="MLV166" s="5"/>
      <c r="MLW166" s="5"/>
      <c r="MLX166" s="5"/>
      <c r="MLY166" s="5"/>
      <c r="MLZ166" s="5"/>
      <c r="MMA166" s="5"/>
      <c r="MMB166" s="5"/>
      <c r="MMC166" s="5"/>
      <c r="MMD166" s="5"/>
      <c r="MME166" s="5"/>
      <c r="MMF166" s="5"/>
      <c r="MMG166" s="5"/>
      <c r="MMH166" s="5"/>
      <c r="MMI166" s="5"/>
      <c r="MMJ166" s="5"/>
      <c r="MMK166" s="5"/>
      <c r="MML166" s="5"/>
      <c r="MMM166" s="5"/>
      <c r="MMN166" s="5"/>
      <c r="MMO166" s="5"/>
      <c r="MMP166" s="5"/>
      <c r="MMQ166" s="5"/>
      <c r="MMR166" s="5"/>
      <c r="MMS166" s="5"/>
      <c r="MMT166" s="5"/>
      <c r="MMU166" s="5"/>
      <c r="MMV166" s="5"/>
      <c r="MMW166" s="5"/>
      <c r="MMX166" s="5"/>
      <c r="MMY166" s="5"/>
      <c r="MMZ166" s="5"/>
      <c r="MNA166" s="5"/>
      <c r="MNB166" s="5"/>
      <c r="MNC166" s="5"/>
      <c r="MND166" s="5"/>
      <c r="MNE166" s="5"/>
      <c r="MNF166" s="5"/>
      <c r="MNG166" s="5"/>
      <c r="MNH166" s="5"/>
      <c r="MNI166" s="5"/>
      <c r="MNJ166" s="5"/>
      <c r="MNK166" s="5"/>
      <c r="MNL166" s="5"/>
      <c r="MNM166" s="5"/>
      <c r="MNN166" s="5"/>
      <c r="MNO166" s="5"/>
      <c r="MNP166" s="5"/>
      <c r="MNQ166" s="5"/>
      <c r="MNR166" s="5"/>
      <c r="MNS166" s="5"/>
      <c r="MNT166" s="5"/>
      <c r="MNU166" s="5"/>
      <c r="MNV166" s="5"/>
      <c r="MNW166" s="5"/>
      <c r="MNX166" s="5"/>
      <c r="MNY166" s="5"/>
      <c r="MNZ166" s="5"/>
      <c r="MOA166" s="5"/>
      <c r="MOB166" s="5"/>
      <c r="MOC166" s="5"/>
      <c r="MOD166" s="5"/>
      <c r="MOE166" s="5"/>
      <c r="MOF166" s="5"/>
      <c r="MOG166" s="5"/>
      <c r="MOH166" s="5"/>
      <c r="MOI166" s="5"/>
      <c r="MOJ166" s="5"/>
      <c r="MOK166" s="5"/>
      <c r="MOL166" s="5"/>
      <c r="MOM166" s="5"/>
      <c r="MON166" s="5"/>
      <c r="MOO166" s="5"/>
      <c r="MOP166" s="5"/>
      <c r="MOQ166" s="5"/>
      <c r="MOR166" s="5"/>
      <c r="MOS166" s="5"/>
      <c r="MOT166" s="5"/>
      <c r="MOU166" s="5"/>
      <c r="MOV166" s="5"/>
      <c r="MOW166" s="5"/>
      <c r="MOX166" s="5"/>
      <c r="MOY166" s="5"/>
      <c r="MOZ166" s="5"/>
      <c r="MPA166" s="5"/>
      <c r="MPB166" s="5"/>
      <c r="MPC166" s="5"/>
      <c r="MPD166" s="5"/>
      <c r="MPE166" s="5"/>
      <c r="MPF166" s="5"/>
      <c r="MPG166" s="5"/>
      <c r="MPH166" s="5"/>
      <c r="MPI166" s="5"/>
      <c r="MPJ166" s="5"/>
      <c r="MPK166" s="5"/>
      <c r="MPL166" s="5"/>
      <c r="MPM166" s="5"/>
      <c r="MPN166" s="5"/>
      <c r="MPO166" s="5"/>
      <c r="MPP166" s="5"/>
      <c r="MPQ166" s="5"/>
      <c r="MPR166" s="5"/>
      <c r="MPS166" s="5"/>
      <c r="MPT166" s="5"/>
      <c r="MPU166" s="5"/>
      <c r="MPV166" s="5"/>
      <c r="MPW166" s="5"/>
      <c r="MPX166" s="5"/>
      <c r="MPY166" s="5"/>
      <c r="MPZ166" s="5"/>
      <c r="MQA166" s="5"/>
      <c r="MQB166" s="5"/>
      <c r="MQC166" s="5"/>
      <c r="MQD166" s="5"/>
      <c r="MQE166" s="5"/>
      <c r="MQF166" s="5"/>
      <c r="MQG166" s="5"/>
      <c r="MQH166" s="5"/>
      <c r="MQI166" s="5"/>
      <c r="MQJ166" s="5"/>
      <c r="MQK166" s="5"/>
      <c r="MQL166" s="5"/>
      <c r="MQM166" s="5"/>
      <c r="MQN166" s="5"/>
      <c r="MQO166" s="5"/>
      <c r="MQP166" s="5"/>
      <c r="MQQ166" s="5"/>
      <c r="MQR166" s="5"/>
      <c r="MQS166" s="5"/>
      <c r="MQT166" s="5"/>
      <c r="MQU166" s="5"/>
      <c r="MQV166" s="5"/>
      <c r="MQW166" s="5"/>
      <c r="MQX166" s="5"/>
      <c r="MQY166" s="5"/>
      <c r="MQZ166" s="5"/>
      <c r="MRA166" s="5"/>
      <c r="MRB166" s="5"/>
      <c r="MRC166" s="5"/>
      <c r="MRD166" s="5"/>
      <c r="MRE166" s="5"/>
      <c r="MRF166" s="5"/>
      <c r="MRG166" s="5"/>
      <c r="MRH166" s="5"/>
      <c r="MRI166" s="5"/>
      <c r="MRJ166" s="5"/>
      <c r="MRK166" s="5"/>
      <c r="MRL166" s="5"/>
      <c r="MRM166" s="5"/>
      <c r="MRN166" s="5"/>
      <c r="MRO166" s="5"/>
      <c r="MRP166" s="5"/>
      <c r="MRQ166" s="5"/>
      <c r="MRR166" s="5"/>
      <c r="MRS166" s="5"/>
      <c r="MRT166" s="5"/>
      <c r="MRU166" s="5"/>
      <c r="MRV166" s="5"/>
      <c r="MRW166" s="5"/>
      <c r="MRX166" s="5"/>
      <c r="MRY166" s="5"/>
      <c r="MRZ166" s="5"/>
      <c r="MSA166" s="5"/>
      <c r="MSB166" s="5"/>
      <c r="MSC166" s="5"/>
      <c r="MSD166" s="5"/>
      <c r="MSE166" s="5"/>
      <c r="MSF166" s="5"/>
      <c r="MSG166" s="5"/>
      <c r="MSH166" s="5"/>
      <c r="MSI166" s="5"/>
      <c r="MSJ166" s="5"/>
      <c r="MSK166" s="5"/>
      <c r="MSL166" s="5"/>
      <c r="MSM166" s="5"/>
      <c r="MSN166" s="5"/>
      <c r="MSO166" s="5"/>
      <c r="MSP166" s="5"/>
      <c r="MSQ166" s="5"/>
      <c r="MSR166" s="5"/>
      <c r="MSS166" s="5"/>
      <c r="MST166" s="5"/>
      <c r="MSU166" s="5"/>
      <c r="MSV166" s="5"/>
      <c r="MSW166" s="5"/>
      <c r="MSX166" s="5"/>
      <c r="MSY166" s="5"/>
      <c r="MSZ166" s="5"/>
      <c r="MTA166" s="5"/>
      <c r="MTB166" s="5"/>
      <c r="MTC166" s="5"/>
      <c r="MTD166" s="5"/>
      <c r="MTE166" s="5"/>
      <c r="MTF166" s="5"/>
      <c r="MTG166" s="5"/>
      <c r="MTH166" s="5"/>
      <c r="MTI166" s="5"/>
      <c r="MTJ166" s="5"/>
      <c r="MTK166" s="5"/>
      <c r="MTL166" s="5"/>
      <c r="MTM166" s="5"/>
      <c r="MTN166" s="5"/>
      <c r="MTO166" s="5"/>
      <c r="MTP166" s="5"/>
      <c r="MTQ166" s="5"/>
      <c r="MTR166" s="5"/>
      <c r="MTS166" s="5"/>
      <c r="MTT166" s="5"/>
      <c r="MTU166" s="5"/>
      <c r="MTV166" s="5"/>
      <c r="MTW166" s="5"/>
      <c r="MTX166" s="5"/>
      <c r="MTY166" s="5"/>
      <c r="MTZ166" s="5"/>
      <c r="MUA166" s="5"/>
      <c r="MUB166" s="5"/>
      <c r="MUC166" s="5"/>
      <c r="MUD166" s="5"/>
      <c r="MUE166" s="5"/>
      <c r="MUF166" s="5"/>
      <c r="MUG166" s="5"/>
      <c r="MUH166" s="5"/>
      <c r="MUI166" s="5"/>
      <c r="MUJ166" s="5"/>
      <c r="MUK166" s="5"/>
      <c r="MUL166" s="5"/>
      <c r="MUM166" s="5"/>
      <c r="MUN166" s="5"/>
      <c r="MUO166" s="5"/>
      <c r="MUP166" s="5"/>
      <c r="MUQ166" s="5"/>
      <c r="MUR166" s="5"/>
      <c r="MUS166" s="5"/>
      <c r="MUT166" s="5"/>
      <c r="MUU166" s="5"/>
      <c r="MUV166" s="5"/>
      <c r="MUW166" s="5"/>
      <c r="MUX166" s="5"/>
      <c r="MUY166" s="5"/>
      <c r="MUZ166" s="5"/>
      <c r="MVA166" s="5"/>
      <c r="MVB166" s="5"/>
      <c r="MVC166" s="5"/>
      <c r="MVD166" s="5"/>
      <c r="MVE166" s="5"/>
      <c r="MVF166" s="5"/>
      <c r="MVG166" s="5"/>
      <c r="MVH166" s="5"/>
      <c r="MVI166" s="5"/>
      <c r="MVJ166" s="5"/>
      <c r="MVK166" s="5"/>
      <c r="MVL166" s="5"/>
      <c r="MVM166" s="5"/>
      <c r="MVN166" s="5"/>
      <c r="MVO166" s="5"/>
      <c r="MVP166" s="5"/>
      <c r="MVQ166" s="5"/>
      <c r="MVR166" s="5"/>
      <c r="MVS166" s="5"/>
      <c r="MVT166" s="5"/>
      <c r="MVU166" s="5"/>
      <c r="MVV166" s="5"/>
      <c r="MVW166" s="5"/>
      <c r="MVX166" s="5"/>
      <c r="MVY166" s="5"/>
      <c r="MVZ166" s="5"/>
      <c r="MWA166" s="5"/>
      <c r="MWB166" s="5"/>
      <c r="MWC166" s="5"/>
      <c r="MWD166" s="5"/>
      <c r="MWE166" s="5"/>
      <c r="MWF166" s="5"/>
      <c r="MWG166" s="5"/>
      <c r="MWH166" s="5"/>
      <c r="MWI166" s="5"/>
      <c r="MWJ166" s="5"/>
      <c r="MWK166" s="5"/>
      <c r="MWL166" s="5"/>
      <c r="MWM166" s="5"/>
      <c r="MWN166" s="5"/>
      <c r="MWO166" s="5"/>
      <c r="MWP166" s="5"/>
      <c r="MWQ166" s="5"/>
      <c r="MWR166" s="5"/>
      <c r="MWS166" s="5"/>
      <c r="MWT166" s="5"/>
      <c r="MWU166" s="5"/>
      <c r="MWV166" s="5"/>
      <c r="MWW166" s="5"/>
      <c r="MWX166" s="5"/>
      <c r="MWY166" s="5"/>
      <c r="MWZ166" s="5"/>
      <c r="MXA166" s="5"/>
      <c r="MXB166" s="5"/>
      <c r="MXC166" s="5"/>
      <c r="MXD166" s="5"/>
      <c r="MXE166" s="5"/>
      <c r="MXF166" s="5"/>
      <c r="MXG166" s="5"/>
      <c r="MXH166" s="5"/>
      <c r="MXI166" s="5"/>
      <c r="MXJ166" s="5"/>
      <c r="MXK166" s="5"/>
      <c r="MXL166" s="5"/>
      <c r="MXM166" s="5"/>
      <c r="MXN166" s="5"/>
      <c r="MXO166" s="5"/>
      <c r="MXP166" s="5"/>
      <c r="MXQ166" s="5"/>
      <c r="MXR166" s="5"/>
      <c r="MXS166" s="5"/>
      <c r="MXT166" s="5"/>
      <c r="MXU166" s="5"/>
      <c r="MXV166" s="5"/>
      <c r="MXW166" s="5"/>
      <c r="MXX166" s="5"/>
      <c r="MXY166" s="5"/>
      <c r="MXZ166" s="5"/>
      <c r="MYA166" s="5"/>
      <c r="MYB166" s="5"/>
      <c r="MYC166" s="5"/>
      <c r="MYD166" s="5"/>
      <c r="MYE166" s="5"/>
      <c r="MYF166" s="5"/>
      <c r="MYG166" s="5"/>
      <c r="MYH166" s="5"/>
      <c r="MYI166" s="5"/>
      <c r="MYJ166" s="5"/>
      <c r="MYK166" s="5"/>
      <c r="MYL166" s="5"/>
      <c r="MYM166" s="5"/>
      <c r="MYN166" s="5"/>
      <c r="MYO166" s="5"/>
      <c r="MYP166" s="5"/>
      <c r="MYQ166" s="5"/>
      <c r="MYR166" s="5"/>
      <c r="MYS166" s="5"/>
      <c r="MYT166" s="5"/>
      <c r="MYU166" s="5"/>
      <c r="MYV166" s="5"/>
      <c r="MYW166" s="5"/>
      <c r="MYX166" s="5"/>
      <c r="MYY166" s="5"/>
      <c r="MYZ166" s="5"/>
      <c r="MZA166" s="5"/>
      <c r="MZB166" s="5"/>
      <c r="MZC166" s="5"/>
      <c r="MZD166" s="5"/>
      <c r="MZE166" s="5"/>
      <c r="MZF166" s="5"/>
      <c r="MZG166" s="5"/>
      <c r="MZH166" s="5"/>
      <c r="MZI166" s="5"/>
      <c r="MZJ166" s="5"/>
      <c r="MZK166" s="5"/>
      <c r="MZL166" s="5"/>
      <c r="MZM166" s="5"/>
      <c r="MZN166" s="5"/>
      <c r="MZO166" s="5"/>
      <c r="MZP166" s="5"/>
      <c r="MZQ166" s="5"/>
      <c r="MZR166" s="5"/>
      <c r="MZS166" s="5"/>
      <c r="MZT166" s="5"/>
      <c r="MZU166" s="5"/>
      <c r="MZV166" s="5"/>
      <c r="MZW166" s="5"/>
      <c r="MZX166" s="5"/>
      <c r="MZY166" s="5"/>
      <c r="MZZ166" s="5"/>
      <c r="NAA166" s="5"/>
      <c r="NAB166" s="5"/>
      <c r="NAC166" s="5"/>
      <c r="NAD166" s="5"/>
      <c r="NAE166" s="5"/>
      <c r="NAF166" s="5"/>
      <c r="NAG166" s="5"/>
      <c r="NAH166" s="5"/>
      <c r="NAI166" s="5"/>
      <c r="NAJ166" s="5"/>
      <c r="NAK166" s="5"/>
      <c r="NAL166" s="5"/>
      <c r="NAM166" s="5"/>
      <c r="NAN166" s="5"/>
      <c r="NAO166" s="5"/>
      <c r="NAP166" s="5"/>
      <c r="NAQ166" s="5"/>
      <c r="NAR166" s="5"/>
      <c r="NAS166" s="5"/>
      <c r="NAT166" s="5"/>
      <c r="NAU166" s="5"/>
      <c r="NAV166" s="5"/>
      <c r="NAW166" s="5"/>
      <c r="NAX166" s="5"/>
      <c r="NAY166" s="5"/>
      <c r="NAZ166" s="5"/>
      <c r="NBA166" s="5"/>
      <c r="NBB166" s="5"/>
      <c r="NBC166" s="5"/>
      <c r="NBD166" s="5"/>
      <c r="NBE166" s="5"/>
      <c r="NBF166" s="5"/>
      <c r="NBG166" s="5"/>
      <c r="NBH166" s="5"/>
      <c r="NBI166" s="5"/>
      <c r="NBJ166" s="5"/>
      <c r="NBK166" s="5"/>
      <c r="NBL166" s="5"/>
      <c r="NBM166" s="5"/>
      <c r="NBN166" s="5"/>
      <c r="NBO166" s="5"/>
      <c r="NBP166" s="5"/>
      <c r="NBQ166" s="5"/>
      <c r="NBR166" s="5"/>
      <c r="NBS166" s="5"/>
      <c r="NBT166" s="5"/>
      <c r="NBU166" s="5"/>
      <c r="NBV166" s="5"/>
      <c r="NBW166" s="5"/>
      <c r="NBX166" s="5"/>
      <c r="NBY166" s="5"/>
      <c r="NBZ166" s="5"/>
      <c r="NCA166" s="5"/>
      <c r="NCB166" s="5"/>
      <c r="NCC166" s="5"/>
      <c r="NCD166" s="5"/>
      <c r="NCE166" s="5"/>
      <c r="NCF166" s="5"/>
      <c r="NCG166" s="5"/>
      <c r="NCH166" s="5"/>
      <c r="NCI166" s="5"/>
      <c r="NCJ166" s="5"/>
      <c r="NCK166" s="5"/>
      <c r="NCL166" s="5"/>
      <c r="NCM166" s="5"/>
      <c r="NCN166" s="5"/>
      <c r="NCO166" s="5"/>
      <c r="NCP166" s="5"/>
      <c r="NCQ166" s="5"/>
      <c r="NCR166" s="5"/>
      <c r="NCS166" s="5"/>
      <c r="NCT166" s="5"/>
      <c r="NCU166" s="5"/>
      <c r="NCV166" s="5"/>
      <c r="NCW166" s="5"/>
      <c r="NCX166" s="5"/>
      <c r="NCY166" s="5"/>
      <c r="NCZ166" s="5"/>
      <c r="NDA166" s="5"/>
      <c r="NDB166" s="5"/>
      <c r="NDC166" s="5"/>
      <c r="NDD166" s="5"/>
      <c r="NDE166" s="5"/>
      <c r="NDF166" s="5"/>
      <c r="NDG166" s="5"/>
      <c r="NDH166" s="5"/>
      <c r="NDI166" s="5"/>
      <c r="NDJ166" s="5"/>
      <c r="NDK166" s="5"/>
      <c r="NDL166" s="5"/>
      <c r="NDM166" s="5"/>
      <c r="NDN166" s="5"/>
      <c r="NDO166" s="5"/>
      <c r="NDP166" s="5"/>
      <c r="NDQ166" s="5"/>
      <c r="NDR166" s="5"/>
      <c r="NDS166" s="5"/>
      <c r="NDT166" s="5"/>
      <c r="NDU166" s="5"/>
      <c r="NDV166" s="5"/>
      <c r="NDW166" s="5"/>
      <c r="NDX166" s="5"/>
      <c r="NDY166" s="5"/>
      <c r="NDZ166" s="5"/>
      <c r="NEA166" s="5"/>
      <c r="NEB166" s="5"/>
      <c r="NEC166" s="5"/>
      <c r="NED166" s="5"/>
      <c r="NEE166" s="5"/>
      <c r="NEF166" s="5"/>
      <c r="NEG166" s="5"/>
      <c r="NEH166" s="5"/>
      <c r="NEI166" s="5"/>
      <c r="NEJ166" s="5"/>
      <c r="NEK166" s="5"/>
      <c r="NEL166" s="5"/>
      <c r="NEM166" s="5"/>
      <c r="NEN166" s="5"/>
      <c r="NEO166" s="5"/>
      <c r="NEP166" s="5"/>
      <c r="NEQ166" s="5"/>
      <c r="NER166" s="5"/>
      <c r="NES166" s="5"/>
      <c r="NET166" s="5"/>
      <c r="NEU166" s="5"/>
      <c r="NEV166" s="5"/>
      <c r="NEW166" s="5"/>
      <c r="NEX166" s="5"/>
      <c r="NEY166" s="5"/>
      <c r="NEZ166" s="5"/>
      <c r="NFA166" s="5"/>
      <c r="NFB166" s="5"/>
      <c r="NFC166" s="5"/>
      <c r="NFD166" s="5"/>
      <c r="NFE166" s="5"/>
      <c r="NFF166" s="5"/>
      <c r="NFG166" s="5"/>
      <c r="NFH166" s="5"/>
      <c r="NFI166" s="5"/>
      <c r="NFJ166" s="5"/>
      <c r="NFK166" s="5"/>
      <c r="NFL166" s="5"/>
      <c r="NFM166" s="5"/>
      <c r="NFN166" s="5"/>
      <c r="NFO166" s="5"/>
      <c r="NFP166" s="5"/>
      <c r="NFQ166" s="5"/>
      <c r="NFR166" s="5"/>
      <c r="NFS166" s="5"/>
      <c r="NFT166" s="5"/>
      <c r="NFU166" s="5"/>
      <c r="NFV166" s="5"/>
      <c r="NFW166" s="5"/>
      <c r="NFX166" s="5"/>
      <c r="NFY166" s="5"/>
      <c r="NFZ166" s="5"/>
      <c r="NGA166" s="5"/>
      <c r="NGB166" s="5"/>
      <c r="NGC166" s="5"/>
      <c r="NGD166" s="5"/>
      <c r="NGE166" s="5"/>
      <c r="NGF166" s="5"/>
      <c r="NGG166" s="5"/>
      <c r="NGH166" s="5"/>
      <c r="NGI166" s="5"/>
      <c r="NGJ166" s="5"/>
      <c r="NGK166" s="5"/>
      <c r="NGL166" s="5"/>
      <c r="NGM166" s="5"/>
      <c r="NGN166" s="5"/>
      <c r="NGO166" s="5"/>
      <c r="NGP166" s="5"/>
      <c r="NGQ166" s="5"/>
      <c r="NGR166" s="5"/>
      <c r="NGS166" s="5"/>
      <c r="NGT166" s="5"/>
      <c r="NGU166" s="5"/>
      <c r="NGV166" s="5"/>
      <c r="NGW166" s="5"/>
      <c r="NGX166" s="5"/>
      <c r="NGY166" s="5"/>
      <c r="NGZ166" s="5"/>
      <c r="NHA166" s="5"/>
      <c r="NHB166" s="5"/>
      <c r="NHC166" s="5"/>
      <c r="NHD166" s="5"/>
      <c r="NHE166" s="5"/>
      <c r="NHF166" s="5"/>
      <c r="NHG166" s="5"/>
      <c r="NHH166" s="5"/>
      <c r="NHI166" s="5"/>
      <c r="NHJ166" s="5"/>
      <c r="NHK166" s="5"/>
      <c r="NHL166" s="5"/>
      <c r="NHM166" s="5"/>
      <c r="NHN166" s="5"/>
      <c r="NHO166" s="5"/>
      <c r="NHP166" s="5"/>
      <c r="NHQ166" s="5"/>
      <c r="NHR166" s="5"/>
      <c r="NHS166" s="5"/>
      <c r="NHT166" s="5"/>
      <c r="NHU166" s="5"/>
      <c r="NHV166" s="5"/>
      <c r="NHW166" s="5"/>
      <c r="NHX166" s="5"/>
      <c r="NHY166" s="5"/>
      <c r="NHZ166" s="5"/>
      <c r="NIA166" s="5"/>
      <c r="NIB166" s="5"/>
      <c r="NIC166" s="5"/>
      <c r="NID166" s="5"/>
      <c r="NIE166" s="5"/>
      <c r="NIF166" s="5"/>
      <c r="NIG166" s="5"/>
      <c r="NIH166" s="5"/>
      <c r="NII166" s="5"/>
      <c r="NIJ166" s="5"/>
      <c r="NIK166" s="5"/>
      <c r="NIL166" s="5"/>
      <c r="NIM166" s="5"/>
      <c r="NIN166" s="5"/>
      <c r="NIO166" s="5"/>
      <c r="NIP166" s="5"/>
      <c r="NIQ166" s="5"/>
      <c r="NIR166" s="5"/>
      <c r="NIS166" s="5"/>
      <c r="NIT166" s="5"/>
      <c r="NIU166" s="5"/>
      <c r="NIV166" s="5"/>
      <c r="NIW166" s="5"/>
      <c r="NIX166" s="5"/>
      <c r="NIY166" s="5"/>
      <c r="NIZ166" s="5"/>
      <c r="NJA166" s="5"/>
      <c r="NJB166" s="5"/>
      <c r="NJC166" s="5"/>
      <c r="NJD166" s="5"/>
      <c r="NJE166" s="5"/>
      <c r="NJF166" s="5"/>
      <c r="NJG166" s="5"/>
      <c r="NJH166" s="5"/>
      <c r="NJI166" s="5"/>
      <c r="NJJ166" s="5"/>
      <c r="NJK166" s="5"/>
      <c r="NJL166" s="5"/>
      <c r="NJM166" s="5"/>
      <c r="NJN166" s="5"/>
      <c r="NJO166" s="5"/>
      <c r="NJP166" s="5"/>
      <c r="NJQ166" s="5"/>
      <c r="NJR166" s="5"/>
      <c r="NJS166" s="5"/>
      <c r="NJT166" s="5"/>
      <c r="NJU166" s="5"/>
      <c r="NJV166" s="5"/>
      <c r="NJW166" s="5"/>
      <c r="NJX166" s="5"/>
      <c r="NJY166" s="5"/>
      <c r="NJZ166" s="5"/>
      <c r="NKA166" s="5"/>
      <c r="NKB166" s="5"/>
      <c r="NKC166" s="5"/>
      <c r="NKD166" s="5"/>
      <c r="NKE166" s="5"/>
      <c r="NKF166" s="5"/>
      <c r="NKG166" s="5"/>
      <c r="NKH166" s="5"/>
      <c r="NKI166" s="5"/>
      <c r="NKJ166" s="5"/>
      <c r="NKK166" s="5"/>
      <c r="NKL166" s="5"/>
      <c r="NKM166" s="5"/>
      <c r="NKN166" s="5"/>
      <c r="NKO166" s="5"/>
      <c r="NKP166" s="5"/>
      <c r="NKQ166" s="5"/>
      <c r="NKR166" s="5"/>
      <c r="NKS166" s="5"/>
      <c r="NKT166" s="5"/>
      <c r="NKU166" s="5"/>
      <c r="NKV166" s="5"/>
      <c r="NKW166" s="5"/>
      <c r="NKX166" s="5"/>
      <c r="NKY166" s="5"/>
      <c r="NKZ166" s="5"/>
      <c r="NLA166" s="5"/>
      <c r="NLB166" s="5"/>
      <c r="NLC166" s="5"/>
      <c r="NLD166" s="5"/>
      <c r="NLE166" s="5"/>
      <c r="NLF166" s="5"/>
      <c r="NLG166" s="5"/>
      <c r="NLH166" s="5"/>
      <c r="NLI166" s="5"/>
      <c r="NLJ166" s="5"/>
      <c r="NLK166" s="5"/>
      <c r="NLL166" s="5"/>
      <c r="NLM166" s="5"/>
      <c r="NLN166" s="5"/>
      <c r="NLO166" s="5"/>
      <c r="NLP166" s="5"/>
      <c r="NLQ166" s="5"/>
      <c r="NLR166" s="5"/>
      <c r="NLS166" s="5"/>
      <c r="NLT166" s="5"/>
      <c r="NLU166" s="5"/>
      <c r="NLV166" s="5"/>
      <c r="NLW166" s="5"/>
      <c r="NLX166" s="5"/>
      <c r="NLY166" s="5"/>
      <c r="NLZ166" s="5"/>
      <c r="NMA166" s="5"/>
      <c r="NMB166" s="5"/>
      <c r="NMC166" s="5"/>
      <c r="NMD166" s="5"/>
      <c r="NME166" s="5"/>
      <c r="NMF166" s="5"/>
      <c r="NMG166" s="5"/>
      <c r="NMH166" s="5"/>
      <c r="NMI166" s="5"/>
      <c r="NMJ166" s="5"/>
      <c r="NMK166" s="5"/>
      <c r="NML166" s="5"/>
      <c r="NMM166" s="5"/>
      <c r="NMN166" s="5"/>
      <c r="NMO166" s="5"/>
      <c r="NMP166" s="5"/>
      <c r="NMQ166" s="5"/>
      <c r="NMR166" s="5"/>
      <c r="NMS166" s="5"/>
      <c r="NMT166" s="5"/>
      <c r="NMU166" s="5"/>
      <c r="NMV166" s="5"/>
      <c r="NMW166" s="5"/>
      <c r="NMX166" s="5"/>
      <c r="NMY166" s="5"/>
      <c r="NMZ166" s="5"/>
      <c r="NNA166" s="5"/>
      <c r="NNB166" s="5"/>
      <c r="NNC166" s="5"/>
      <c r="NND166" s="5"/>
      <c r="NNE166" s="5"/>
      <c r="NNF166" s="5"/>
      <c r="NNG166" s="5"/>
      <c r="NNH166" s="5"/>
      <c r="NNI166" s="5"/>
      <c r="NNJ166" s="5"/>
      <c r="NNK166" s="5"/>
      <c r="NNL166" s="5"/>
      <c r="NNM166" s="5"/>
      <c r="NNN166" s="5"/>
      <c r="NNO166" s="5"/>
      <c r="NNP166" s="5"/>
      <c r="NNQ166" s="5"/>
      <c r="NNR166" s="5"/>
      <c r="NNS166" s="5"/>
      <c r="NNT166" s="5"/>
      <c r="NNU166" s="5"/>
      <c r="NNV166" s="5"/>
      <c r="NNW166" s="5"/>
      <c r="NNX166" s="5"/>
      <c r="NNY166" s="5"/>
      <c r="NNZ166" s="5"/>
      <c r="NOA166" s="5"/>
      <c r="NOB166" s="5"/>
      <c r="NOC166" s="5"/>
      <c r="NOD166" s="5"/>
      <c r="NOE166" s="5"/>
      <c r="NOF166" s="5"/>
      <c r="NOG166" s="5"/>
      <c r="NOH166" s="5"/>
      <c r="NOI166" s="5"/>
      <c r="NOJ166" s="5"/>
      <c r="NOK166" s="5"/>
      <c r="NOL166" s="5"/>
      <c r="NOM166" s="5"/>
      <c r="NON166" s="5"/>
      <c r="NOO166" s="5"/>
      <c r="NOP166" s="5"/>
      <c r="NOQ166" s="5"/>
      <c r="NOR166" s="5"/>
      <c r="NOS166" s="5"/>
      <c r="NOT166" s="5"/>
      <c r="NOU166" s="5"/>
      <c r="NOV166" s="5"/>
      <c r="NOW166" s="5"/>
      <c r="NOX166" s="5"/>
      <c r="NOY166" s="5"/>
      <c r="NOZ166" s="5"/>
      <c r="NPA166" s="5"/>
      <c r="NPB166" s="5"/>
      <c r="NPC166" s="5"/>
      <c r="NPD166" s="5"/>
      <c r="NPE166" s="5"/>
      <c r="NPF166" s="5"/>
      <c r="NPG166" s="5"/>
      <c r="NPH166" s="5"/>
      <c r="NPI166" s="5"/>
      <c r="NPJ166" s="5"/>
      <c r="NPK166" s="5"/>
      <c r="NPL166" s="5"/>
      <c r="NPM166" s="5"/>
      <c r="NPN166" s="5"/>
      <c r="NPO166" s="5"/>
      <c r="NPP166" s="5"/>
      <c r="NPQ166" s="5"/>
      <c r="NPR166" s="5"/>
      <c r="NPS166" s="5"/>
      <c r="NPT166" s="5"/>
      <c r="NPU166" s="5"/>
      <c r="NPV166" s="5"/>
      <c r="NPW166" s="5"/>
      <c r="NPX166" s="5"/>
      <c r="NPY166" s="5"/>
      <c r="NPZ166" s="5"/>
      <c r="NQA166" s="5"/>
      <c r="NQB166" s="5"/>
      <c r="NQC166" s="5"/>
      <c r="NQD166" s="5"/>
      <c r="NQE166" s="5"/>
      <c r="NQF166" s="5"/>
      <c r="NQG166" s="5"/>
      <c r="NQH166" s="5"/>
      <c r="NQI166" s="5"/>
      <c r="NQJ166" s="5"/>
      <c r="NQK166" s="5"/>
      <c r="NQL166" s="5"/>
      <c r="NQM166" s="5"/>
      <c r="NQN166" s="5"/>
      <c r="NQO166" s="5"/>
      <c r="NQP166" s="5"/>
      <c r="NQQ166" s="5"/>
      <c r="NQR166" s="5"/>
      <c r="NQS166" s="5"/>
      <c r="NQT166" s="5"/>
      <c r="NQU166" s="5"/>
      <c r="NQV166" s="5"/>
      <c r="NQW166" s="5"/>
      <c r="NQX166" s="5"/>
      <c r="NQY166" s="5"/>
      <c r="NQZ166" s="5"/>
      <c r="NRA166" s="5"/>
      <c r="NRB166" s="5"/>
      <c r="NRC166" s="5"/>
      <c r="NRD166" s="5"/>
      <c r="NRE166" s="5"/>
      <c r="NRF166" s="5"/>
      <c r="NRG166" s="5"/>
      <c r="NRH166" s="5"/>
      <c r="NRI166" s="5"/>
      <c r="NRJ166" s="5"/>
      <c r="NRK166" s="5"/>
      <c r="NRL166" s="5"/>
      <c r="NRM166" s="5"/>
      <c r="NRN166" s="5"/>
      <c r="NRO166" s="5"/>
      <c r="NRP166" s="5"/>
      <c r="NRQ166" s="5"/>
      <c r="NRR166" s="5"/>
      <c r="NRS166" s="5"/>
      <c r="NRT166" s="5"/>
      <c r="NRU166" s="5"/>
      <c r="NRV166" s="5"/>
      <c r="NRW166" s="5"/>
      <c r="NRX166" s="5"/>
      <c r="NRY166" s="5"/>
      <c r="NRZ166" s="5"/>
      <c r="NSA166" s="5"/>
      <c r="NSB166" s="5"/>
      <c r="NSC166" s="5"/>
      <c r="NSD166" s="5"/>
      <c r="NSE166" s="5"/>
      <c r="NSF166" s="5"/>
      <c r="NSG166" s="5"/>
      <c r="NSH166" s="5"/>
      <c r="NSI166" s="5"/>
      <c r="NSJ166" s="5"/>
      <c r="NSK166" s="5"/>
      <c r="NSL166" s="5"/>
      <c r="NSM166" s="5"/>
      <c r="NSN166" s="5"/>
      <c r="NSO166" s="5"/>
      <c r="NSP166" s="5"/>
      <c r="NSQ166" s="5"/>
      <c r="NSR166" s="5"/>
      <c r="NSS166" s="5"/>
      <c r="NST166" s="5"/>
      <c r="NSU166" s="5"/>
      <c r="NSV166" s="5"/>
      <c r="NSW166" s="5"/>
      <c r="NSX166" s="5"/>
      <c r="NSY166" s="5"/>
      <c r="NSZ166" s="5"/>
      <c r="NTA166" s="5"/>
      <c r="NTB166" s="5"/>
      <c r="NTC166" s="5"/>
      <c r="NTD166" s="5"/>
      <c r="NTE166" s="5"/>
      <c r="NTF166" s="5"/>
      <c r="NTG166" s="5"/>
      <c r="NTH166" s="5"/>
      <c r="NTI166" s="5"/>
      <c r="NTJ166" s="5"/>
      <c r="NTK166" s="5"/>
      <c r="NTL166" s="5"/>
      <c r="NTM166" s="5"/>
      <c r="NTN166" s="5"/>
      <c r="NTO166" s="5"/>
      <c r="NTP166" s="5"/>
      <c r="NTQ166" s="5"/>
      <c r="NTR166" s="5"/>
      <c r="NTS166" s="5"/>
      <c r="NTT166" s="5"/>
      <c r="NTU166" s="5"/>
      <c r="NTV166" s="5"/>
      <c r="NTW166" s="5"/>
      <c r="NTX166" s="5"/>
      <c r="NTY166" s="5"/>
      <c r="NTZ166" s="5"/>
      <c r="NUA166" s="5"/>
      <c r="NUB166" s="5"/>
      <c r="NUC166" s="5"/>
      <c r="NUD166" s="5"/>
      <c r="NUE166" s="5"/>
      <c r="NUF166" s="5"/>
      <c r="NUG166" s="5"/>
      <c r="NUH166" s="5"/>
      <c r="NUI166" s="5"/>
      <c r="NUJ166" s="5"/>
      <c r="NUK166" s="5"/>
      <c r="NUL166" s="5"/>
      <c r="NUM166" s="5"/>
      <c r="NUN166" s="5"/>
      <c r="NUO166" s="5"/>
      <c r="NUP166" s="5"/>
      <c r="NUQ166" s="5"/>
      <c r="NUR166" s="5"/>
      <c r="NUS166" s="5"/>
      <c r="NUT166" s="5"/>
      <c r="NUU166" s="5"/>
      <c r="NUV166" s="5"/>
      <c r="NUW166" s="5"/>
      <c r="NUX166" s="5"/>
      <c r="NUY166" s="5"/>
      <c r="NUZ166" s="5"/>
      <c r="NVA166" s="5"/>
      <c r="NVB166" s="5"/>
      <c r="NVC166" s="5"/>
      <c r="NVD166" s="5"/>
      <c r="NVE166" s="5"/>
      <c r="NVF166" s="5"/>
      <c r="NVG166" s="5"/>
      <c r="NVH166" s="5"/>
      <c r="NVI166" s="5"/>
      <c r="NVJ166" s="5"/>
      <c r="NVK166" s="5"/>
      <c r="NVL166" s="5"/>
      <c r="NVM166" s="5"/>
      <c r="NVN166" s="5"/>
      <c r="NVO166" s="5"/>
      <c r="NVP166" s="5"/>
      <c r="NVQ166" s="5"/>
      <c r="NVR166" s="5"/>
      <c r="NVS166" s="5"/>
      <c r="NVT166" s="5"/>
      <c r="NVU166" s="5"/>
      <c r="NVV166" s="5"/>
      <c r="NVW166" s="5"/>
      <c r="NVX166" s="5"/>
      <c r="NVY166" s="5"/>
      <c r="NVZ166" s="5"/>
      <c r="NWA166" s="5"/>
      <c r="NWB166" s="5"/>
      <c r="NWC166" s="5"/>
      <c r="NWD166" s="5"/>
      <c r="NWE166" s="5"/>
      <c r="NWF166" s="5"/>
      <c r="NWG166" s="5"/>
      <c r="NWH166" s="5"/>
      <c r="NWI166" s="5"/>
      <c r="NWJ166" s="5"/>
      <c r="NWK166" s="5"/>
      <c r="NWL166" s="5"/>
      <c r="NWM166" s="5"/>
      <c r="NWN166" s="5"/>
      <c r="NWO166" s="5"/>
      <c r="NWP166" s="5"/>
      <c r="NWQ166" s="5"/>
      <c r="NWR166" s="5"/>
      <c r="NWS166" s="5"/>
      <c r="NWT166" s="5"/>
      <c r="NWU166" s="5"/>
      <c r="NWV166" s="5"/>
      <c r="NWW166" s="5"/>
      <c r="NWX166" s="5"/>
      <c r="NWY166" s="5"/>
      <c r="NWZ166" s="5"/>
      <c r="NXA166" s="5"/>
      <c r="NXB166" s="5"/>
      <c r="NXC166" s="5"/>
      <c r="NXD166" s="5"/>
      <c r="NXE166" s="5"/>
      <c r="NXF166" s="5"/>
      <c r="NXG166" s="5"/>
      <c r="NXH166" s="5"/>
      <c r="NXI166" s="5"/>
      <c r="NXJ166" s="5"/>
      <c r="NXK166" s="5"/>
      <c r="NXL166" s="5"/>
      <c r="NXM166" s="5"/>
      <c r="NXN166" s="5"/>
      <c r="NXO166" s="5"/>
      <c r="NXP166" s="5"/>
      <c r="NXQ166" s="5"/>
      <c r="NXR166" s="5"/>
      <c r="NXS166" s="5"/>
      <c r="NXT166" s="5"/>
      <c r="NXU166" s="5"/>
      <c r="NXV166" s="5"/>
      <c r="NXW166" s="5"/>
      <c r="NXX166" s="5"/>
      <c r="NXY166" s="5"/>
      <c r="NXZ166" s="5"/>
      <c r="NYA166" s="5"/>
      <c r="NYB166" s="5"/>
      <c r="NYC166" s="5"/>
      <c r="NYD166" s="5"/>
      <c r="NYE166" s="5"/>
      <c r="NYF166" s="5"/>
      <c r="NYG166" s="5"/>
      <c r="NYH166" s="5"/>
      <c r="NYI166" s="5"/>
      <c r="NYJ166" s="5"/>
      <c r="NYK166" s="5"/>
      <c r="NYL166" s="5"/>
      <c r="NYM166" s="5"/>
      <c r="NYN166" s="5"/>
      <c r="NYO166" s="5"/>
      <c r="NYP166" s="5"/>
      <c r="NYQ166" s="5"/>
      <c r="NYR166" s="5"/>
      <c r="NYS166" s="5"/>
      <c r="NYT166" s="5"/>
      <c r="NYU166" s="5"/>
      <c r="NYV166" s="5"/>
      <c r="NYW166" s="5"/>
      <c r="NYX166" s="5"/>
      <c r="NYY166" s="5"/>
      <c r="NYZ166" s="5"/>
      <c r="NZA166" s="5"/>
      <c r="NZB166" s="5"/>
      <c r="NZC166" s="5"/>
      <c r="NZD166" s="5"/>
      <c r="NZE166" s="5"/>
      <c r="NZF166" s="5"/>
      <c r="NZG166" s="5"/>
      <c r="NZH166" s="5"/>
      <c r="NZI166" s="5"/>
      <c r="NZJ166" s="5"/>
      <c r="NZK166" s="5"/>
      <c r="NZL166" s="5"/>
      <c r="NZM166" s="5"/>
      <c r="NZN166" s="5"/>
      <c r="NZO166" s="5"/>
      <c r="NZP166" s="5"/>
      <c r="NZQ166" s="5"/>
      <c r="NZR166" s="5"/>
      <c r="NZS166" s="5"/>
      <c r="NZT166" s="5"/>
      <c r="NZU166" s="5"/>
      <c r="NZV166" s="5"/>
      <c r="NZW166" s="5"/>
      <c r="NZX166" s="5"/>
      <c r="NZY166" s="5"/>
      <c r="NZZ166" s="5"/>
      <c r="OAA166" s="5"/>
      <c r="OAB166" s="5"/>
      <c r="OAC166" s="5"/>
      <c r="OAD166" s="5"/>
      <c r="OAE166" s="5"/>
      <c r="OAF166" s="5"/>
      <c r="OAG166" s="5"/>
      <c r="OAH166" s="5"/>
      <c r="OAI166" s="5"/>
      <c r="OAJ166" s="5"/>
      <c r="OAK166" s="5"/>
      <c r="OAL166" s="5"/>
      <c r="OAM166" s="5"/>
      <c r="OAN166" s="5"/>
      <c r="OAO166" s="5"/>
      <c r="OAP166" s="5"/>
      <c r="OAQ166" s="5"/>
      <c r="OAR166" s="5"/>
      <c r="OAS166" s="5"/>
      <c r="OAT166" s="5"/>
      <c r="OAU166" s="5"/>
      <c r="OAV166" s="5"/>
      <c r="OAW166" s="5"/>
      <c r="OAX166" s="5"/>
      <c r="OAY166" s="5"/>
      <c r="OAZ166" s="5"/>
      <c r="OBA166" s="5"/>
      <c r="OBB166" s="5"/>
      <c r="OBC166" s="5"/>
      <c r="OBD166" s="5"/>
      <c r="OBE166" s="5"/>
      <c r="OBF166" s="5"/>
      <c r="OBG166" s="5"/>
      <c r="OBH166" s="5"/>
      <c r="OBI166" s="5"/>
      <c r="OBJ166" s="5"/>
      <c r="OBK166" s="5"/>
      <c r="OBL166" s="5"/>
      <c r="OBM166" s="5"/>
      <c r="OBN166" s="5"/>
      <c r="OBO166" s="5"/>
      <c r="OBP166" s="5"/>
      <c r="OBQ166" s="5"/>
      <c r="OBR166" s="5"/>
      <c r="OBS166" s="5"/>
      <c r="OBT166" s="5"/>
      <c r="OBU166" s="5"/>
      <c r="OBV166" s="5"/>
      <c r="OBW166" s="5"/>
      <c r="OBX166" s="5"/>
      <c r="OBY166" s="5"/>
      <c r="OBZ166" s="5"/>
      <c r="OCA166" s="5"/>
      <c r="OCB166" s="5"/>
      <c r="OCC166" s="5"/>
      <c r="OCD166" s="5"/>
      <c r="OCE166" s="5"/>
      <c r="OCF166" s="5"/>
      <c r="OCG166" s="5"/>
      <c r="OCH166" s="5"/>
      <c r="OCI166" s="5"/>
      <c r="OCJ166" s="5"/>
      <c r="OCK166" s="5"/>
      <c r="OCL166" s="5"/>
      <c r="OCM166" s="5"/>
      <c r="OCN166" s="5"/>
      <c r="OCO166" s="5"/>
      <c r="OCP166" s="5"/>
      <c r="OCQ166" s="5"/>
      <c r="OCR166" s="5"/>
      <c r="OCS166" s="5"/>
      <c r="OCT166" s="5"/>
      <c r="OCU166" s="5"/>
      <c r="OCV166" s="5"/>
      <c r="OCW166" s="5"/>
      <c r="OCX166" s="5"/>
      <c r="OCY166" s="5"/>
      <c r="OCZ166" s="5"/>
      <c r="ODA166" s="5"/>
      <c r="ODB166" s="5"/>
      <c r="ODC166" s="5"/>
      <c r="ODD166" s="5"/>
      <c r="ODE166" s="5"/>
      <c r="ODF166" s="5"/>
      <c r="ODG166" s="5"/>
      <c r="ODH166" s="5"/>
      <c r="ODI166" s="5"/>
      <c r="ODJ166" s="5"/>
      <c r="ODK166" s="5"/>
      <c r="ODL166" s="5"/>
      <c r="ODM166" s="5"/>
      <c r="ODN166" s="5"/>
      <c r="ODO166" s="5"/>
      <c r="ODP166" s="5"/>
      <c r="ODQ166" s="5"/>
      <c r="ODR166" s="5"/>
      <c r="ODS166" s="5"/>
      <c r="ODT166" s="5"/>
      <c r="ODU166" s="5"/>
      <c r="ODV166" s="5"/>
      <c r="ODW166" s="5"/>
      <c r="ODX166" s="5"/>
      <c r="ODY166" s="5"/>
      <c r="ODZ166" s="5"/>
      <c r="OEA166" s="5"/>
      <c r="OEB166" s="5"/>
      <c r="OEC166" s="5"/>
      <c r="OED166" s="5"/>
      <c r="OEE166" s="5"/>
      <c r="OEF166" s="5"/>
      <c r="OEG166" s="5"/>
      <c r="OEH166" s="5"/>
      <c r="OEI166" s="5"/>
      <c r="OEJ166" s="5"/>
      <c r="OEK166" s="5"/>
      <c r="OEL166" s="5"/>
      <c r="OEM166" s="5"/>
      <c r="OEN166" s="5"/>
      <c r="OEO166" s="5"/>
      <c r="OEP166" s="5"/>
      <c r="OEQ166" s="5"/>
      <c r="OER166" s="5"/>
      <c r="OES166" s="5"/>
      <c r="OET166" s="5"/>
      <c r="OEU166" s="5"/>
      <c r="OEV166" s="5"/>
      <c r="OEW166" s="5"/>
      <c r="OEX166" s="5"/>
      <c r="OEY166" s="5"/>
      <c r="OEZ166" s="5"/>
      <c r="OFA166" s="5"/>
      <c r="OFB166" s="5"/>
      <c r="OFC166" s="5"/>
      <c r="OFD166" s="5"/>
      <c r="OFE166" s="5"/>
      <c r="OFF166" s="5"/>
      <c r="OFG166" s="5"/>
      <c r="OFH166" s="5"/>
      <c r="OFI166" s="5"/>
      <c r="OFJ166" s="5"/>
      <c r="OFK166" s="5"/>
      <c r="OFL166" s="5"/>
      <c r="OFM166" s="5"/>
      <c r="OFN166" s="5"/>
      <c r="OFO166" s="5"/>
      <c r="OFP166" s="5"/>
      <c r="OFQ166" s="5"/>
      <c r="OFR166" s="5"/>
      <c r="OFS166" s="5"/>
      <c r="OFT166" s="5"/>
      <c r="OFU166" s="5"/>
      <c r="OFV166" s="5"/>
      <c r="OFW166" s="5"/>
      <c r="OFX166" s="5"/>
      <c r="OFY166" s="5"/>
      <c r="OFZ166" s="5"/>
      <c r="OGA166" s="5"/>
      <c r="OGB166" s="5"/>
      <c r="OGC166" s="5"/>
      <c r="OGD166" s="5"/>
      <c r="OGE166" s="5"/>
      <c r="OGF166" s="5"/>
      <c r="OGG166" s="5"/>
      <c r="OGH166" s="5"/>
      <c r="OGI166" s="5"/>
      <c r="OGJ166" s="5"/>
      <c r="OGK166" s="5"/>
      <c r="OGL166" s="5"/>
      <c r="OGM166" s="5"/>
      <c r="OGN166" s="5"/>
      <c r="OGO166" s="5"/>
      <c r="OGP166" s="5"/>
      <c r="OGQ166" s="5"/>
      <c r="OGR166" s="5"/>
      <c r="OGS166" s="5"/>
      <c r="OGT166" s="5"/>
      <c r="OGU166" s="5"/>
      <c r="OGV166" s="5"/>
      <c r="OGW166" s="5"/>
      <c r="OGX166" s="5"/>
      <c r="OGY166" s="5"/>
      <c r="OGZ166" s="5"/>
      <c r="OHA166" s="5"/>
      <c r="OHB166" s="5"/>
      <c r="OHC166" s="5"/>
      <c r="OHD166" s="5"/>
      <c r="OHE166" s="5"/>
      <c r="OHF166" s="5"/>
      <c r="OHG166" s="5"/>
      <c r="OHH166" s="5"/>
      <c r="OHI166" s="5"/>
      <c r="OHJ166" s="5"/>
      <c r="OHK166" s="5"/>
      <c r="OHL166" s="5"/>
      <c r="OHM166" s="5"/>
      <c r="OHN166" s="5"/>
      <c r="OHO166" s="5"/>
      <c r="OHP166" s="5"/>
      <c r="OHQ166" s="5"/>
      <c r="OHR166" s="5"/>
      <c r="OHS166" s="5"/>
      <c r="OHT166" s="5"/>
      <c r="OHU166" s="5"/>
      <c r="OHV166" s="5"/>
      <c r="OHW166" s="5"/>
      <c r="OHX166" s="5"/>
      <c r="OHY166" s="5"/>
      <c r="OHZ166" s="5"/>
      <c r="OIA166" s="5"/>
      <c r="OIB166" s="5"/>
      <c r="OIC166" s="5"/>
      <c r="OID166" s="5"/>
      <c r="OIE166" s="5"/>
      <c r="OIF166" s="5"/>
      <c r="OIG166" s="5"/>
      <c r="OIH166" s="5"/>
      <c r="OII166" s="5"/>
      <c r="OIJ166" s="5"/>
      <c r="OIK166" s="5"/>
      <c r="OIL166" s="5"/>
      <c r="OIM166" s="5"/>
      <c r="OIN166" s="5"/>
      <c r="OIO166" s="5"/>
      <c r="OIP166" s="5"/>
      <c r="OIQ166" s="5"/>
      <c r="OIR166" s="5"/>
      <c r="OIS166" s="5"/>
      <c r="OIT166" s="5"/>
      <c r="OIU166" s="5"/>
      <c r="OIV166" s="5"/>
      <c r="OIW166" s="5"/>
      <c r="OIX166" s="5"/>
      <c r="OIY166" s="5"/>
      <c r="OIZ166" s="5"/>
      <c r="OJA166" s="5"/>
      <c r="OJB166" s="5"/>
      <c r="OJC166" s="5"/>
      <c r="OJD166" s="5"/>
      <c r="OJE166" s="5"/>
      <c r="OJF166" s="5"/>
      <c r="OJG166" s="5"/>
      <c r="OJH166" s="5"/>
      <c r="OJI166" s="5"/>
      <c r="OJJ166" s="5"/>
      <c r="OJK166" s="5"/>
      <c r="OJL166" s="5"/>
      <c r="OJM166" s="5"/>
      <c r="OJN166" s="5"/>
      <c r="OJO166" s="5"/>
      <c r="OJP166" s="5"/>
      <c r="OJQ166" s="5"/>
      <c r="OJR166" s="5"/>
      <c r="OJS166" s="5"/>
      <c r="OJT166" s="5"/>
      <c r="OJU166" s="5"/>
      <c r="OJV166" s="5"/>
      <c r="OJW166" s="5"/>
      <c r="OJX166" s="5"/>
      <c r="OJY166" s="5"/>
      <c r="OJZ166" s="5"/>
      <c r="OKA166" s="5"/>
      <c r="OKB166" s="5"/>
      <c r="OKC166" s="5"/>
      <c r="OKD166" s="5"/>
      <c r="OKE166" s="5"/>
      <c r="OKF166" s="5"/>
      <c r="OKG166" s="5"/>
      <c r="OKH166" s="5"/>
      <c r="OKI166" s="5"/>
      <c r="OKJ166" s="5"/>
      <c r="OKK166" s="5"/>
      <c r="OKL166" s="5"/>
      <c r="OKM166" s="5"/>
      <c r="OKN166" s="5"/>
      <c r="OKO166" s="5"/>
      <c r="OKP166" s="5"/>
      <c r="OKQ166" s="5"/>
      <c r="OKR166" s="5"/>
      <c r="OKS166" s="5"/>
      <c r="OKT166" s="5"/>
      <c r="OKU166" s="5"/>
      <c r="OKV166" s="5"/>
      <c r="OKW166" s="5"/>
      <c r="OKX166" s="5"/>
      <c r="OKY166" s="5"/>
      <c r="OKZ166" s="5"/>
      <c r="OLA166" s="5"/>
      <c r="OLB166" s="5"/>
      <c r="OLC166" s="5"/>
      <c r="OLD166" s="5"/>
      <c r="OLE166" s="5"/>
      <c r="OLF166" s="5"/>
      <c r="OLG166" s="5"/>
      <c r="OLH166" s="5"/>
      <c r="OLI166" s="5"/>
      <c r="OLJ166" s="5"/>
      <c r="OLK166" s="5"/>
      <c r="OLL166" s="5"/>
      <c r="OLM166" s="5"/>
      <c r="OLN166" s="5"/>
      <c r="OLO166" s="5"/>
      <c r="OLP166" s="5"/>
      <c r="OLQ166" s="5"/>
      <c r="OLR166" s="5"/>
      <c r="OLS166" s="5"/>
      <c r="OLT166" s="5"/>
      <c r="OLU166" s="5"/>
      <c r="OLV166" s="5"/>
      <c r="OLW166" s="5"/>
      <c r="OLX166" s="5"/>
      <c r="OLY166" s="5"/>
      <c r="OLZ166" s="5"/>
      <c r="OMA166" s="5"/>
      <c r="OMB166" s="5"/>
      <c r="OMC166" s="5"/>
      <c r="OMD166" s="5"/>
      <c r="OME166" s="5"/>
      <c r="OMF166" s="5"/>
      <c r="OMG166" s="5"/>
      <c r="OMH166" s="5"/>
      <c r="OMI166" s="5"/>
      <c r="OMJ166" s="5"/>
      <c r="OMK166" s="5"/>
      <c r="OML166" s="5"/>
      <c r="OMM166" s="5"/>
      <c r="OMN166" s="5"/>
      <c r="OMO166" s="5"/>
      <c r="OMP166" s="5"/>
      <c r="OMQ166" s="5"/>
      <c r="OMR166" s="5"/>
      <c r="OMS166" s="5"/>
      <c r="OMT166" s="5"/>
      <c r="OMU166" s="5"/>
      <c r="OMV166" s="5"/>
      <c r="OMW166" s="5"/>
      <c r="OMX166" s="5"/>
      <c r="OMY166" s="5"/>
      <c r="OMZ166" s="5"/>
      <c r="ONA166" s="5"/>
      <c r="ONB166" s="5"/>
      <c r="ONC166" s="5"/>
      <c r="OND166" s="5"/>
      <c r="ONE166" s="5"/>
      <c r="ONF166" s="5"/>
      <c r="ONG166" s="5"/>
      <c r="ONH166" s="5"/>
      <c r="ONI166" s="5"/>
      <c r="ONJ166" s="5"/>
      <c r="ONK166" s="5"/>
      <c r="ONL166" s="5"/>
      <c r="ONM166" s="5"/>
      <c r="ONN166" s="5"/>
      <c r="ONO166" s="5"/>
      <c r="ONP166" s="5"/>
      <c r="ONQ166" s="5"/>
      <c r="ONR166" s="5"/>
      <c r="ONS166" s="5"/>
      <c r="ONT166" s="5"/>
      <c r="ONU166" s="5"/>
      <c r="ONV166" s="5"/>
      <c r="ONW166" s="5"/>
      <c r="ONX166" s="5"/>
      <c r="ONY166" s="5"/>
      <c r="ONZ166" s="5"/>
      <c r="OOA166" s="5"/>
      <c r="OOB166" s="5"/>
      <c r="OOC166" s="5"/>
      <c r="OOD166" s="5"/>
      <c r="OOE166" s="5"/>
      <c r="OOF166" s="5"/>
      <c r="OOG166" s="5"/>
      <c r="OOH166" s="5"/>
      <c r="OOI166" s="5"/>
      <c r="OOJ166" s="5"/>
      <c r="OOK166" s="5"/>
      <c r="OOL166" s="5"/>
      <c r="OOM166" s="5"/>
      <c r="OON166" s="5"/>
      <c r="OOO166" s="5"/>
      <c r="OOP166" s="5"/>
      <c r="OOQ166" s="5"/>
      <c r="OOR166" s="5"/>
      <c r="OOS166" s="5"/>
      <c r="OOT166" s="5"/>
      <c r="OOU166" s="5"/>
      <c r="OOV166" s="5"/>
      <c r="OOW166" s="5"/>
      <c r="OOX166" s="5"/>
      <c r="OOY166" s="5"/>
      <c r="OOZ166" s="5"/>
      <c r="OPA166" s="5"/>
      <c r="OPB166" s="5"/>
      <c r="OPC166" s="5"/>
      <c r="OPD166" s="5"/>
      <c r="OPE166" s="5"/>
      <c r="OPF166" s="5"/>
      <c r="OPG166" s="5"/>
      <c r="OPH166" s="5"/>
      <c r="OPI166" s="5"/>
      <c r="OPJ166" s="5"/>
      <c r="OPK166" s="5"/>
      <c r="OPL166" s="5"/>
      <c r="OPM166" s="5"/>
      <c r="OPN166" s="5"/>
      <c r="OPO166" s="5"/>
      <c r="OPP166" s="5"/>
      <c r="OPQ166" s="5"/>
      <c r="OPR166" s="5"/>
      <c r="OPS166" s="5"/>
      <c r="OPT166" s="5"/>
      <c r="OPU166" s="5"/>
      <c r="OPV166" s="5"/>
      <c r="OPW166" s="5"/>
      <c r="OPX166" s="5"/>
      <c r="OPY166" s="5"/>
      <c r="OPZ166" s="5"/>
      <c r="OQA166" s="5"/>
      <c r="OQB166" s="5"/>
      <c r="OQC166" s="5"/>
      <c r="OQD166" s="5"/>
      <c r="OQE166" s="5"/>
      <c r="OQF166" s="5"/>
      <c r="OQG166" s="5"/>
      <c r="OQH166" s="5"/>
      <c r="OQI166" s="5"/>
      <c r="OQJ166" s="5"/>
      <c r="OQK166" s="5"/>
      <c r="OQL166" s="5"/>
      <c r="OQM166" s="5"/>
      <c r="OQN166" s="5"/>
      <c r="OQO166" s="5"/>
      <c r="OQP166" s="5"/>
      <c r="OQQ166" s="5"/>
      <c r="OQR166" s="5"/>
      <c r="OQS166" s="5"/>
      <c r="OQT166" s="5"/>
      <c r="OQU166" s="5"/>
      <c r="OQV166" s="5"/>
      <c r="OQW166" s="5"/>
      <c r="OQX166" s="5"/>
      <c r="OQY166" s="5"/>
      <c r="OQZ166" s="5"/>
      <c r="ORA166" s="5"/>
      <c r="ORB166" s="5"/>
      <c r="ORC166" s="5"/>
      <c r="ORD166" s="5"/>
      <c r="ORE166" s="5"/>
      <c r="ORF166" s="5"/>
      <c r="ORG166" s="5"/>
      <c r="ORH166" s="5"/>
      <c r="ORI166" s="5"/>
      <c r="ORJ166" s="5"/>
      <c r="ORK166" s="5"/>
      <c r="ORL166" s="5"/>
      <c r="ORM166" s="5"/>
      <c r="ORN166" s="5"/>
      <c r="ORO166" s="5"/>
      <c r="ORP166" s="5"/>
      <c r="ORQ166" s="5"/>
      <c r="ORR166" s="5"/>
      <c r="ORS166" s="5"/>
      <c r="ORT166" s="5"/>
      <c r="ORU166" s="5"/>
      <c r="ORV166" s="5"/>
      <c r="ORW166" s="5"/>
      <c r="ORX166" s="5"/>
      <c r="ORY166" s="5"/>
      <c r="ORZ166" s="5"/>
      <c r="OSA166" s="5"/>
      <c r="OSB166" s="5"/>
      <c r="OSC166" s="5"/>
      <c r="OSD166" s="5"/>
      <c r="OSE166" s="5"/>
      <c r="OSF166" s="5"/>
      <c r="OSG166" s="5"/>
      <c r="OSH166" s="5"/>
      <c r="OSI166" s="5"/>
      <c r="OSJ166" s="5"/>
      <c r="OSK166" s="5"/>
      <c r="OSL166" s="5"/>
      <c r="OSM166" s="5"/>
      <c r="OSN166" s="5"/>
      <c r="OSO166" s="5"/>
      <c r="OSP166" s="5"/>
      <c r="OSQ166" s="5"/>
      <c r="OSR166" s="5"/>
      <c r="OSS166" s="5"/>
      <c r="OST166" s="5"/>
      <c r="OSU166" s="5"/>
      <c r="OSV166" s="5"/>
      <c r="OSW166" s="5"/>
      <c r="OSX166" s="5"/>
      <c r="OSY166" s="5"/>
      <c r="OSZ166" s="5"/>
      <c r="OTA166" s="5"/>
      <c r="OTB166" s="5"/>
      <c r="OTC166" s="5"/>
      <c r="OTD166" s="5"/>
      <c r="OTE166" s="5"/>
      <c r="OTF166" s="5"/>
      <c r="OTG166" s="5"/>
      <c r="OTH166" s="5"/>
      <c r="OTI166" s="5"/>
      <c r="OTJ166" s="5"/>
      <c r="OTK166" s="5"/>
      <c r="OTL166" s="5"/>
      <c r="OTM166" s="5"/>
      <c r="OTN166" s="5"/>
      <c r="OTO166" s="5"/>
      <c r="OTP166" s="5"/>
      <c r="OTQ166" s="5"/>
      <c r="OTR166" s="5"/>
      <c r="OTS166" s="5"/>
      <c r="OTT166" s="5"/>
      <c r="OTU166" s="5"/>
      <c r="OTV166" s="5"/>
      <c r="OTW166" s="5"/>
      <c r="OTX166" s="5"/>
      <c r="OTY166" s="5"/>
      <c r="OTZ166" s="5"/>
      <c r="OUA166" s="5"/>
      <c r="OUB166" s="5"/>
      <c r="OUC166" s="5"/>
      <c r="OUD166" s="5"/>
      <c r="OUE166" s="5"/>
      <c r="OUF166" s="5"/>
      <c r="OUG166" s="5"/>
      <c r="OUH166" s="5"/>
      <c r="OUI166" s="5"/>
      <c r="OUJ166" s="5"/>
      <c r="OUK166" s="5"/>
      <c r="OUL166" s="5"/>
      <c r="OUM166" s="5"/>
      <c r="OUN166" s="5"/>
      <c r="OUO166" s="5"/>
      <c r="OUP166" s="5"/>
      <c r="OUQ166" s="5"/>
      <c r="OUR166" s="5"/>
      <c r="OUS166" s="5"/>
      <c r="OUT166" s="5"/>
      <c r="OUU166" s="5"/>
      <c r="OUV166" s="5"/>
      <c r="OUW166" s="5"/>
      <c r="OUX166" s="5"/>
      <c r="OUY166" s="5"/>
      <c r="OUZ166" s="5"/>
      <c r="OVA166" s="5"/>
      <c r="OVB166" s="5"/>
      <c r="OVC166" s="5"/>
      <c r="OVD166" s="5"/>
      <c r="OVE166" s="5"/>
      <c r="OVF166" s="5"/>
      <c r="OVG166" s="5"/>
      <c r="OVH166" s="5"/>
      <c r="OVI166" s="5"/>
      <c r="OVJ166" s="5"/>
      <c r="OVK166" s="5"/>
      <c r="OVL166" s="5"/>
      <c r="OVM166" s="5"/>
      <c r="OVN166" s="5"/>
      <c r="OVO166" s="5"/>
      <c r="OVP166" s="5"/>
      <c r="OVQ166" s="5"/>
      <c r="OVR166" s="5"/>
      <c r="OVS166" s="5"/>
      <c r="OVT166" s="5"/>
      <c r="OVU166" s="5"/>
      <c r="OVV166" s="5"/>
      <c r="OVW166" s="5"/>
      <c r="OVX166" s="5"/>
      <c r="OVY166" s="5"/>
      <c r="OVZ166" s="5"/>
      <c r="OWA166" s="5"/>
      <c r="OWB166" s="5"/>
      <c r="OWC166" s="5"/>
      <c r="OWD166" s="5"/>
      <c r="OWE166" s="5"/>
      <c r="OWF166" s="5"/>
      <c r="OWG166" s="5"/>
      <c r="OWH166" s="5"/>
      <c r="OWI166" s="5"/>
      <c r="OWJ166" s="5"/>
      <c r="OWK166" s="5"/>
      <c r="OWL166" s="5"/>
      <c r="OWM166" s="5"/>
      <c r="OWN166" s="5"/>
      <c r="OWO166" s="5"/>
      <c r="OWP166" s="5"/>
      <c r="OWQ166" s="5"/>
      <c r="OWR166" s="5"/>
      <c r="OWS166" s="5"/>
      <c r="OWT166" s="5"/>
      <c r="OWU166" s="5"/>
      <c r="OWV166" s="5"/>
      <c r="OWW166" s="5"/>
      <c r="OWX166" s="5"/>
      <c r="OWY166" s="5"/>
      <c r="OWZ166" s="5"/>
      <c r="OXA166" s="5"/>
      <c r="OXB166" s="5"/>
      <c r="OXC166" s="5"/>
      <c r="OXD166" s="5"/>
      <c r="OXE166" s="5"/>
      <c r="OXF166" s="5"/>
      <c r="OXG166" s="5"/>
      <c r="OXH166" s="5"/>
      <c r="OXI166" s="5"/>
      <c r="OXJ166" s="5"/>
      <c r="OXK166" s="5"/>
      <c r="OXL166" s="5"/>
      <c r="OXM166" s="5"/>
      <c r="OXN166" s="5"/>
      <c r="OXO166" s="5"/>
      <c r="OXP166" s="5"/>
      <c r="OXQ166" s="5"/>
      <c r="OXR166" s="5"/>
      <c r="OXS166" s="5"/>
      <c r="OXT166" s="5"/>
      <c r="OXU166" s="5"/>
      <c r="OXV166" s="5"/>
      <c r="OXW166" s="5"/>
      <c r="OXX166" s="5"/>
      <c r="OXY166" s="5"/>
      <c r="OXZ166" s="5"/>
      <c r="OYA166" s="5"/>
      <c r="OYB166" s="5"/>
      <c r="OYC166" s="5"/>
      <c r="OYD166" s="5"/>
      <c r="OYE166" s="5"/>
      <c r="OYF166" s="5"/>
      <c r="OYG166" s="5"/>
      <c r="OYH166" s="5"/>
      <c r="OYI166" s="5"/>
      <c r="OYJ166" s="5"/>
      <c r="OYK166" s="5"/>
      <c r="OYL166" s="5"/>
      <c r="OYM166" s="5"/>
      <c r="OYN166" s="5"/>
      <c r="OYO166" s="5"/>
      <c r="OYP166" s="5"/>
      <c r="OYQ166" s="5"/>
      <c r="OYR166" s="5"/>
      <c r="OYS166" s="5"/>
      <c r="OYT166" s="5"/>
      <c r="OYU166" s="5"/>
      <c r="OYV166" s="5"/>
      <c r="OYW166" s="5"/>
      <c r="OYX166" s="5"/>
      <c r="OYY166" s="5"/>
      <c r="OYZ166" s="5"/>
      <c r="OZA166" s="5"/>
      <c r="OZB166" s="5"/>
      <c r="OZC166" s="5"/>
      <c r="OZD166" s="5"/>
      <c r="OZE166" s="5"/>
      <c r="OZF166" s="5"/>
      <c r="OZG166" s="5"/>
      <c r="OZH166" s="5"/>
      <c r="OZI166" s="5"/>
      <c r="OZJ166" s="5"/>
      <c r="OZK166" s="5"/>
      <c r="OZL166" s="5"/>
      <c r="OZM166" s="5"/>
      <c r="OZN166" s="5"/>
      <c r="OZO166" s="5"/>
      <c r="OZP166" s="5"/>
      <c r="OZQ166" s="5"/>
      <c r="OZR166" s="5"/>
      <c r="OZS166" s="5"/>
      <c r="OZT166" s="5"/>
      <c r="OZU166" s="5"/>
      <c r="OZV166" s="5"/>
      <c r="OZW166" s="5"/>
      <c r="OZX166" s="5"/>
      <c r="OZY166" s="5"/>
      <c r="OZZ166" s="5"/>
      <c r="PAA166" s="5"/>
      <c r="PAB166" s="5"/>
      <c r="PAC166" s="5"/>
      <c r="PAD166" s="5"/>
      <c r="PAE166" s="5"/>
      <c r="PAF166" s="5"/>
      <c r="PAG166" s="5"/>
      <c r="PAH166" s="5"/>
      <c r="PAI166" s="5"/>
      <c r="PAJ166" s="5"/>
      <c r="PAK166" s="5"/>
      <c r="PAL166" s="5"/>
      <c r="PAM166" s="5"/>
      <c r="PAN166" s="5"/>
      <c r="PAO166" s="5"/>
      <c r="PAP166" s="5"/>
      <c r="PAQ166" s="5"/>
      <c r="PAR166" s="5"/>
      <c r="PAS166" s="5"/>
      <c r="PAT166" s="5"/>
      <c r="PAU166" s="5"/>
      <c r="PAV166" s="5"/>
      <c r="PAW166" s="5"/>
      <c r="PAX166" s="5"/>
      <c r="PAY166" s="5"/>
      <c r="PAZ166" s="5"/>
      <c r="PBA166" s="5"/>
      <c r="PBB166" s="5"/>
      <c r="PBC166" s="5"/>
      <c r="PBD166" s="5"/>
      <c r="PBE166" s="5"/>
      <c r="PBF166" s="5"/>
      <c r="PBG166" s="5"/>
      <c r="PBH166" s="5"/>
      <c r="PBI166" s="5"/>
      <c r="PBJ166" s="5"/>
      <c r="PBK166" s="5"/>
      <c r="PBL166" s="5"/>
      <c r="PBM166" s="5"/>
      <c r="PBN166" s="5"/>
      <c r="PBO166" s="5"/>
      <c r="PBP166" s="5"/>
      <c r="PBQ166" s="5"/>
      <c r="PBR166" s="5"/>
      <c r="PBS166" s="5"/>
      <c r="PBT166" s="5"/>
      <c r="PBU166" s="5"/>
      <c r="PBV166" s="5"/>
      <c r="PBW166" s="5"/>
      <c r="PBX166" s="5"/>
      <c r="PBY166" s="5"/>
      <c r="PBZ166" s="5"/>
      <c r="PCA166" s="5"/>
      <c r="PCB166" s="5"/>
      <c r="PCC166" s="5"/>
      <c r="PCD166" s="5"/>
      <c r="PCE166" s="5"/>
      <c r="PCF166" s="5"/>
      <c r="PCG166" s="5"/>
      <c r="PCH166" s="5"/>
      <c r="PCI166" s="5"/>
      <c r="PCJ166" s="5"/>
      <c r="PCK166" s="5"/>
      <c r="PCL166" s="5"/>
      <c r="PCM166" s="5"/>
      <c r="PCN166" s="5"/>
      <c r="PCO166" s="5"/>
      <c r="PCP166" s="5"/>
      <c r="PCQ166" s="5"/>
      <c r="PCR166" s="5"/>
      <c r="PCS166" s="5"/>
      <c r="PCT166" s="5"/>
      <c r="PCU166" s="5"/>
      <c r="PCV166" s="5"/>
      <c r="PCW166" s="5"/>
      <c r="PCX166" s="5"/>
      <c r="PCY166" s="5"/>
      <c r="PCZ166" s="5"/>
      <c r="PDA166" s="5"/>
      <c r="PDB166" s="5"/>
      <c r="PDC166" s="5"/>
      <c r="PDD166" s="5"/>
      <c r="PDE166" s="5"/>
      <c r="PDF166" s="5"/>
      <c r="PDG166" s="5"/>
      <c r="PDH166" s="5"/>
      <c r="PDI166" s="5"/>
      <c r="PDJ166" s="5"/>
      <c r="PDK166" s="5"/>
      <c r="PDL166" s="5"/>
      <c r="PDM166" s="5"/>
      <c r="PDN166" s="5"/>
      <c r="PDO166" s="5"/>
      <c r="PDP166" s="5"/>
      <c r="PDQ166" s="5"/>
      <c r="PDR166" s="5"/>
      <c r="PDS166" s="5"/>
      <c r="PDT166" s="5"/>
      <c r="PDU166" s="5"/>
      <c r="PDV166" s="5"/>
      <c r="PDW166" s="5"/>
      <c r="PDX166" s="5"/>
      <c r="PDY166" s="5"/>
      <c r="PDZ166" s="5"/>
      <c r="PEA166" s="5"/>
      <c r="PEB166" s="5"/>
      <c r="PEC166" s="5"/>
      <c r="PED166" s="5"/>
      <c r="PEE166" s="5"/>
      <c r="PEF166" s="5"/>
      <c r="PEG166" s="5"/>
      <c r="PEH166" s="5"/>
      <c r="PEI166" s="5"/>
      <c r="PEJ166" s="5"/>
      <c r="PEK166" s="5"/>
      <c r="PEL166" s="5"/>
      <c r="PEM166" s="5"/>
      <c r="PEN166" s="5"/>
      <c r="PEO166" s="5"/>
      <c r="PEP166" s="5"/>
      <c r="PEQ166" s="5"/>
      <c r="PER166" s="5"/>
      <c r="PES166" s="5"/>
      <c r="PET166" s="5"/>
      <c r="PEU166" s="5"/>
      <c r="PEV166" s="5"/>
      <c r="PEW166" s="5"/>
      <c r="PEX166" s="5"/>
      <c r="PEY166" s="5"/>
      <c r="PEZ166" s="5"/>
      <c r="PFA166" s="5"/>
      <c r="PFB166" s="5"/>
      <c r="PFC166" s="5"/>
      <c r="PFD166" s="5"/>
      <c r="PFE166" s="5"/>
      <c r="PFF166" s="5"/>
      <c r="PFG166" s="5"/>
      <c r="PFH166" s="5"/>
      <c r="PFI166" s="5"/>
      <c r="PFJ166" s="5"/>
      <c r="PFK166" s="5"/>
      <c r="PFL166" s="5"/>
      <c r="PFM166" s="5"/>
      <c r="PFN166" s="5"/>
      <c r="PFO166" s="5"/>
      <c r="PFP166" s="5"/>
      <c r="PFQ166" s="5"/>
      <c r="PFR166" s="5"/>
      <c r="PFS166" s="5"/>
      <c r="PFT166" s="5"/>
      <c r="PFU166" s="5"/>
      <c r="PFV166" s="5"/>
      <c r="PFW166" s="5"/>
      <c r="PFX166" s="5"/>
      <c r="PFY166" s="5"/>
      <c r="PFZ166" s="5"/>
      <c r="PGA166" s="5"/>
      <c r="PGB166" s="5"/>
      <c r="PGC166" s="5"/>
      <c r="PGD166" s="5"/>
      <c r="PGE166" s="5"/>
      <c r="PGF166" s="5"/>
      <c r="PGG166" s="5"/>
      <c r="PGH166" s="5"/>
      <c r="PGI166" s="5"/>
      <c r="PGJ166" s="5"/>
      <c r="PGK166" s="5"/>
      <c r="PGL166" s="5"/>
      <c r="PGM166" s="5"/>
      <c r="PGN166" s="5"/>
      <c r="PGO166" s="5"/>
      <c r="PGP166" s="5"/>
      <c r="PGQ166" s="5"/>
      <c r="PGR166" s="5"/>
      <c r="PGS166" s="5"/>
      <c r="PGT166" s="5"/>
      <c r="PGU166" s="5"/>
      <c r="PGV166" s="5"/>
      <c r="PGW166" s="5"/>
      <c r="PGX166" s="5"/>
      <c r="PGY166" s="5"/>
      <c r="PGZ166" s="5"/>
      <c r="PHA166" s="5"/>
      <c r="PHB166" s="5"/>
      <c r="PHC166" s="5"/>
      <c r="PHD166" s="5"/>
      <c r="PHE166" s="5"/>
      <c r="PHF166" s="5"/>
      <c r="PHG166" s="5"/>
      <c r="PHH166" s="5"/>
      <c r="PHI166" s="5"/>
      <c r="PHJ166" s="5"/>
      <c r="PHK166" s="5"/>
      <c r="PHL166" s="5"/>
      <c r="PHM166" s="5"/>
      <c r="PHN166" s="5"/>
      <c r="PHO166" s="5"/>
      <c r="PHP166" s="5"/>
      <c r="PHQ166" s="5"/>
      <c r="PHR166" s="5"/>
      <c r="PHS166" s="5"/>
      <c r="PHT166" s="5"/>
      <c r="PHU166" s="5"/>
      <c r="PHV166" s="5"/>
      <c r="PHW166" s="5"/>
      <c r="PHX166" s="5"/>
      <c r="PHY166" s="5"/>
      <c r="PHZ166" s="5"/>
      <c r="PIA166" s="5"/>
      <c r="PIB166" s="5"/>
      <c r="PIC166" s="5"/>
      <c r="PID166" s="5"/>
      <c r="PIE166" s="5"/>
      <c r="PIF166" s="5"/>
      <c r="PIG166" s="5"/>
      <c r="PIH166" s="5"/>
      <c r="PII166" s="5"/>
      <c r="PIJ166" s="5"/>
      <c r="PIK166" s="5"/>
      <c r="PIL166" s="5"/>
      <c r="PIM166" s="5"/>
      <c r="PIN166" s="5"/>
      <c r="PIO166" s="5"/>
      <c r="PIP166" s="5"/>
      <c r="PIQ166" s="5"/>
      <c r="PIR166" s="5"/>
      <c r="PIS166" s="5"/>
      <c r="PIT166" s="5"/>
      <c r="PIU166" s="5"/>
      <c r="PIV166" s="5"/>
      <c r="PIW166" s="5"/>
      <c r="PIX166" s="5"/>
      <c r="PIY166" s="5"/>
      <c r="PIZ166" s="5"/>
      <c r="PJA166" s="5"/>
      <c r="PJB166" s="5"/>
      <c r="PJC166" s="5"/>
      <c r="PJD166" s="5"/>
      <c r="PJE166" s="5"/>
      <c r="PJF166" s="5"/>
      <c r="PJG166" s="5"/>
      <c r="PJH166" s="5"/>
      <c r="PJI166" s="5"/>
      <c r="PJJ166" s="5"/>
      <c r="PJK166" s="5"/>
      <c r="PJL166" s="5"/>
      <c r="PJM166" s="5"/>
      <c r="PJN166" s="5"/>
      <c r="PJO166" s="5"/>
      <c r="PJP166" s="5"/>
      <c r="PJQ166" s="5"/>
      <c r="PJR166" s="5"/>
      <c r="PJS166" s="5"/>
      <c r="PJT166" s="5"/>
      <c r="PJU166" s="5"/>
      <c r="PJV166" s="5"/>
      <c r="PJW166" s="5"/>
      <c r="PJX166" s="5"/>
      <c r="PJY166" s="5"/>
      <c r="PJZ166" s="5"/>
      <c r="PKA166" s="5"/>
      <c r="PKB166" s="5"/>
      <c r="PKC166" s="5"/>
      <c r="PKD166" s="5"/>
      <c r="PKE166" s="5"/>
      <c r="PKF166" s="5"/>
      <c r="PKG166" s="5"/>
      <c r="PKH166" s="5"/>
      <c r="PKI166" s="5"/>
      <c r="PKJ166" s="5"/>
      <c r="PKK166" s="5"/>
      <c r="PKL166" s="5"/>
      <c r="PKM166" s="5"/>
      <c r="PKN166" s="5"/>
      <c r="PKO166" s="5"/>
      <c r="PKP166" s="5"/>
      <c r="PKQ166" s="5"/>
      <c r="PKR166" s="5"/>
      <c r="PKS166" s="5"/>
      <c r="PKT166" s="5"/>
      <c r="PKU166" s="5"/>
      <c r="PKV166" s="5"/>
      <c r="PKW166" s="5"/>
      <c r="PKX166" s="5"/>
      <c r="PKY166" s="5"/>
      <c r="PKZ166" s="5"/>
      <c r="PLA166" s="5"/>
      <c r="PLB166" s="5"/>
      <c r="PLC166" s="5"/>
      <c r="PLD166" s="5"/>
      <c r="PLE166" s="5"/>
      <c r="PLF166" s="5"/>
      <c r="PLG166" s="5"/>
      <c r="PLH166" s="5"/>
      <c r="PLI166" s="5"/>
      <c r="PLJ166" s="5"/>
      <c r="PLK166" s="5"/>
      <c r="PLL166" s="5"/>
      <c r="PLM166" s="5"/>
      <c r="PLN166" s="5"/>
      <c r="PLO166" s="5"/>
      <c r="PLP166" s="5"/>
      <c r="PLQ166" s="5"/>
      <c r="PLR166" s="5"/>
      <c r="PLS166" s="5"/>
      <c r="PLT166" s="5"/>
      <c r="PLU166" s="5"/>
      <c r="PLV166" s="5"/>
      <c r="PLW166" s="5"/>
      <c r="PLX166" s="5"/>
      <c r="PLY166" s="5"/>
      <c r="PLZ166" s="5"/>
      <c r="PMA166" s="5"/>
      <c r="PMB166" s="5"/>
      <c r="PMC166" s="5"/>
      <c r="PMD166" s="5"/>
      <c r="PME166" s="5"/>
      <c r="PMF166" s="5"/>
      <c r="PMG166" s="5"/>
      <c r="PMH166" s="5"/>
      <c r="PMI166" s="5"/>
      <c r="PMJ166" s="5"/>
      <c r="PMK166" s="5"/>
      <c r="PML166" s="5"/>
      <c r="PMM166" s="5"/>
      <c r="PMN166" s="5"/>
      <c r="PMO166" s="5"/>
      <c r="PMP166" s="5"/>
      <c r="PMQ166" s="5"/>
      <c r="PMR166" s="5"/>
      <c r="PMS166" s="5"/>
      <c r="PMT166" s="5"/>
      <c r="PMU166" s="5"/>
      <c r="PMV166" s="5"/>
      <c r="PMW166" s="5"/>
      <c r="PMX166" s="5"/>
      <c r="PMY166" s="5"/>
      <c r="PMZ166" s="5"/>
      <c r="PNA166" s="5"/>
      <c r="PNB166" s="5"/>
      <c r="PNC166" s="5"/>
      <c r="PND166" s="5"/>
      <c r="PNE166" s="5"/>
      <c r="PNF166" s="5"/>
      <c r="PNG166" s="5"/>
      <c r="PNH166" s="5"/>
      <c r="PNI166" s="5"/>
      <c r="PNJ166" s="5"/>
      <c r="PNK166" s="5"/>
      <c r="PNL166" s="5"/>
      <c r="PNM166" s="5"/>
      <c r="PNN166" s="5"/>
      <c r="PNO166" s="5"/>
      <c r="PNP166" s="5"/>
      <c r="PNQ166" s="5"/>
      <c r="PNR166" s="5"/>
      <c r="PNS166" s="5"/>
      <c r="PNT166" s="5"/>
      <c r="PNU166" s="5"/>
      <c r="PNV166" s="5"/>
      <c r="PNW166" s="5"/>
      <c r="PNX166" s="5"/>
      <c r="PNY166" s="5"/>
      <c r="PNZ166" s="5"/>
      <c r="POA166" s="5"/>
      <c r="POB166" s="5"/>
      <c r="POC166" s="5"/>
      <c r="POD166" s="5"/>
      <c r="POE166" s="5"/>
      <c r="POF166" s="5"/>
      <c r="POG166" s="5"/>
      <c r="POH166" s="5"/>
      <c r="POI166" s="5"/>
      <c r="POJ166" s="5"/>
      <c r="POK166" s="5"/>
      <c r="POL166" s="5"/>
      <c r="POM166" s="5"/>
      <c r="PON166" s="5"/>
      <c r="POO166" s="5"/>
      <c r="POP166" s="5"/>
      <c r="POQ166" s="5"/>
      <c r="POR166" s="5"/>
      <c r="POS166" s="5"/>
      <c r="POT166" s="5"/>
      <c r="POU166" s="5"/>
      <c r="POV166" s="5"/>
      <c r="POW166" s="5"/>
      <c r="POX166" s="5"/>
      <c r="POY166" s="5"/>
      <c r="POZ166" s="5"/>
      <c r="PPA166" s="5"/>
      <c r="PPB166" s="5"/>
      <c r="PPC166" s="5"/>
      <c r="PPD166" s="5"/>
      <c r="PPE166" s="5"/>
      <c r="PPF166" s="5"/>
      <c r="PPG166" s="5"/>
      <c r="PPH166" s="5"/>
      <c r="PPI166" s="5"/>
      <c r="PPJ166" s="5"/>
      <c r="PPK166" s="5"/>
      <c r="PPL166" s="5"/>
      <c r="PPM166" s="5"/>
      <c r="PPN166" s="5"/>
      <c r="PPO166" s="5"/>
      <c r="PPP166" s="5"/>
      <c r="PPQ166" s="5"/>
      <c r="PPR166" s="5"/>
      <c r="PPS166" s="5"/>
      <c r="PPT166" s="5"/>
      <c r="PPU166" s="5"/>
      <c r="PPV166" s="5"/>
      <c r="PPW166" s="5"/>
      <c r="PPX166" s="5"/>
      <c r="PPY166" s="5"/>
      <c r="PPZ166" s="5"/>
      <c r="PQA166" s="5"/>
      <c r="PQB166" s="5"/>
      <c r="PQC166" s="5"/>
      <c r="PQD166" s="5"/>
      <c r="PQE166" s="5"/>
      <c r="PQF166" s="5"/>
      <c r="PQG166" s="5"/>
      <c r="PQH166" s="5"/>
      <c r="PQI166" s="5"/>
      <c r="PQJ166" s="5"/>
      <c r="PQK166" s="5"/>
      <c r="PQL166" s="5"/>
      <c r="PQM166" s="5"/>
      <c r="PQN166" s="5"/>
      <c r="PQO166" s="5"/>
      <c r="PQP166" s="5"/>
      <c r="PQQ166" s="5"/>
      <c r="PQR166" s="5"/>
      <c r="PQS166" s="5"/>
      <c r="PQT166" s="5"/>
      <c r="PQU166" s="5"/>
      <c r="PQV166" s="5"/>
      <c r="PQW166" s="5"/>
      <c r="PQX166" s="5"/>
      <c r="PQY166" s="5"/>
      <c r="PQZ166" s="5"/>
      <c r="PRA166" s="5"/>
      <c r="PRB166" s="5"/>
      <c r="PRC166" s="5"/>
      <c r="PRD166" s="5"/>
      <c r="PRE166" s="5"/>
      <c r="PRF166" s="5"/>
      <c r="PRG166" s="5"/>
      <c r="PRH166" s="5"/>
      <c r="PRI166" s="5"/>
      <c r="PRJ166" s="5"/>
      <c r="PRK166" s="5"/>
      <c r="PRL166" s="5"/>
      <c r="PRM166" s="5"/>
      <c r="PRN166" s="5"/>
      <c r="PRO166" s="5"/>
      <c r="PRP166" s="5"/>
      <c r="PRQ166" s="5"/>
      <c r="PRR166" s="5"/>
      <c r="PRS166" s="5"/>
      <c r="PRT166" s="5"/>
      <c r="PRU166" s="5"/>
      <c r="PRV166" s="5"/>
      <c r="PRW166" s="5"/>
      <c r="PRX166" s="5"/>
      <c r="PRY166" s="5"/>
      <c r="PRZ166" s="5"/>
      <c r="PSA166" s="5"/>
      <c r="PSB166" s="5"/>
      <c r="PSC166" s="5"/>
      <c r="PSD166" s="5"/>
      <c r="PSE166" s="5"/>
      <c r="PSF166" s="5"/>
      <c r="PSG166" s="5"/>
      <c r="PSH166" s="5"/>
      <c r="PSI166" s="5"/>
      <c r="PSJ166" s="5"/>
      <c r="PSK166" s="5"/>
      <c r="PSL166" s="5"/>
      <c r="PSM166" s="5"/>
      <c r="PSN166" s="5"/>
      <c r="PSO166" s="5"/>
      <c r="PSP166" s="5"/>
      <c r="PSQ166" s="5"/>
      <c r="PSR166" s="5"/>
      <c r="PSS166" s="5"/>
      <c r="PST166" s="5"/>
      <c r="PSU166" s="5"/>
      <c r="PSV166" s="5"/>
      <c r="PSW166" s="5"/>
      <c r="PSX166" s="5"/>
      <c r="PSY166" s="5"/>
      <c r="PSZ166" s="5"/>
      <c r="PTA166" s="5"/>
      <c r="PTB166" s="5"/>
      <c r="PTC166" s="5"/>
      <c r="PTD166" s="5"/>
      <c r="PTE166" s="5"/>
      <c r="PTF166" s="5"/>
      <c r="PTG166" s="5"/>
      <c r="PTH166" s="5"/>
      <c r="PTI166" s="5"/>
      <c r="PTJ166" s="5"/>
      <c r="PTK166" s="5"/>
      <c r="PTL166" s="5"/>
      <c r="PTM166" s="5"/>
      <c r="PTN166" s="5"/>
      <c r="PTO166" s="5"/>
      <c r="PTP166" s="5"/>
      <c r="PTQ166" s="5"/>
      <c r="PTR166" s="5"/>
      <c r="PTS166" s="5"/>
      <c r="PTT166" s="5"/>
      <c r="PTU166" s="5"/>
      <c r="PTV166" s="5"/>
      <c r="PTW166" s="5"/>
      <c r="PTX166" s="5"/>
      <c r="PTY166" s="5"/>
      <c r="PTZ166" s="5"/>
      <c r="PUA166" s="5"/>
      <c r="PUB166" s="5"/>
      <c r="PUC166" s="5"/>
      <c r="PUD166" s="5"/>
      <c r="PUE166" s="5"/>
      <c r="PUF166" s="5"/>
      <c r="PUG166" s="5"/>
      <c r="PUH166" s="5"/>
      <c r="PUI166" s="5"/>
      <c r="PUJ166" s="5"/>
      <c r="PUK166" s="5"/>
      <c r="PUL166" s="5"/>
      <c r="PUM166" s="5"/>
      <c r="PUN166" s="5"/>
      <c r="PUO166" s="5"/>
      <c r="PUP166" s="5"/>
      <c r="PUQ166" s="5"/>
      <c r="PUR166" s="5"/>
      <c r="PUS166" s="5"/>
      <c r="PUT166" s="5"/>
      <c r="PUU166" s="5"/>
      <c r="PUV166" s="5"/>
      <c r="PUW166" s="5"/>
      <c r="PUX166" s="5"/>
      <c r="PUY166" s="5"/>
      <c r="PUZ166" s="5"/>
      <c r="PVA166" s="5"/>
      <c r="PVB166" s="5"/>
      <c r="PVC166" s="5"/>
      <c r="PVD166" s="5"/>
      <c r="PVE166" s="5"/>
      <c r="PVF166" s="5"/>
      <c r="PVG166" s="5"/>
      <c r="PVH166" s="5"/>
      <c r="PVI166" s="5"/>
      <c r="PVJ166" s="5"/>
      <c r="PVK166" s="5"/>
      <c r="PVL166" s="5"/>
      <c r="PVM166" s="5"/>
      <c r="PVN166" s="5"/>
      <c r="PVO166" s="5"/>
      <c r="PVP166" s="5"/>
      <c r="PVQ166" s="5"/>
      <c r="PVR166" s="5"/>
      <c r="PVS166" s="5"/>
      <c r="PVT166" s="5"/>
      <c r="PVU166" s="5"/>
      <c r="PVV166" s="5"/>
      <c r="PVW166" s="5"/>
      <c r="PVX166" s="5"/>
      <c r="PVY166" s="5"/>
      <c r="PVZ166" s="5"/>
      <c r="PWA166" s="5"/>
      <c r="PWB166" s="5"/>
      <c r="PWC166" s="5"/>
      <c r="PWD166" s="5"/>
      <c r="PWE166" s="5"/>
      <c r="PWF166" s="5"/>
      <c r="PWG166" s="5"/>
      <c r="PWH166" s="5"/>
      <c r="PWI166" s="5"/>
      <c r="PWJ166" s="5"/>
      <c r="PWK166" s="5"/>
      <c r="PWL166" s="5"/>
      <c r="PWM166" s="5"/>
      <c r="PWN166" s="5"/>
      <c r="PWO166" s="5"/>
      <c r="PWP166" s="5"/>
      <c r="PWQ166" s="5"/>
      <c r="PWR166" s="5"/>
      <c r="PWS166" s="5"/>
      <c r="PWT166" s="5"/>
      <c r="PWU166" s="5"/>
      <c r="PWV166" s="5"/>
      <c r="PWW166" s="5"/>
      <c r="PWX166" s="5"/>
      <c r="PWY166" s="5"/>
      <c r="PWZ166" s="5"/>
      <c r="PXA166" s="5"/>
      <c r="PXB166" s="5"/>
      <c r="PXC166" s="5"/>
      <c r="PXD166" s="5"/>
      <c r="PXE166" s="5"/>
      <c r="PXF166" s="5"/>
      <c r="PXG166" s="5"/>
      <c r="PXH166" s="5"/>
      <c r="PXI166" s="5"/>
      <c r="PXJ166" s="5"/>
      <c r="PXK166" s="5"/>
      <c r="PXL166" s="5"/>
      <c r="PXM166" s="5"/>
      <c r="PXN166" s="5"/>
      <c r="PXO166" s="5"/>
      <c r="PXP166" s="5"/>
      <c r="PXQ166" s="5"/>
      <c r="PXR166" s="5"/>
      <c r="PXS166" s="5"/>
      <c r="PXT166" s="5"/>
      <c r="PXU166" s="5"/>
      <c r="PXV166" s="5"/>
      <c r="PXW166" s="5"/>
      <c r="PXX166" s="5"/>
      <c r="PXY166" s="5"/>
      <c r="PXZ166" s="5"/>
      <c r="PYA166" s="5"/>
      <c r="PYB166" s="5"/>
      <c r="PYC166" s="5"/>
      <c r="PYD166" s="5"/>
      <c r="PYE166" s="5"/>
      <c r="PYF166" s="5"/>
      <c r="PYG166" s="5"/>
      <c r="PYH166" s="5"/>
      <c r="PYI166" s="5"/>
      <c r="PYJ166" s="5"/>
      <c r="PYK166" s="5"/>
      <c r="PYL166" s="5"/>
      <c r="PYM166" s="5"/>
      <c r="PYN166" s="5"/>
      <c r="PYO166" s="5"/>
      <c r="PYP166" s="5"/>
      <c r="PYQ166" s="5"/>
      <c r="PYR166" s="5"/>
      <c r="PYS166" s="5"/>
      <c r="PYT166" s="5"/>
      <c r="PYU166" s="5"/>
      <c r="PYV166" s="5"/>
      <c r="PYW166" s="5"/>
      <c r="PYX166" s="5"/>
      <c r="PYY166" s="5"/>
      <c r="PYZ166" s="5"/>
      <c r="PZA166" s="5"/>
      <c r="PZB166" s="5"/>
      <c r="PZC166" s="5"/>
      <c r="PZD166" s="5"/>
      <c r="PZE166" s="5"/>
      <c r="PZF166" s="5"/>
      <c r="PZG166" s="5"/>
      <c r="PZH166" s="5"/>
      <c r="PZI166" s="5"/>
      <c r="PZJ166" s="5"/>
      <c r="PZK166" s="5"/>
      <c r="PZL166" s="5"/>
      <c r="PZM166" s="5"/>
      <c r="PZN166" s="5"/>
      <c r="PZO166" s="5"/>
      <c r="PZP166" s="5"/>
      <c r="PZQ166" s="5"/>
      <c r="PZR166" s="5"/>
      <c r="PZS166" s="5"/>
      <c r="PZT166" s="5"/>
      <c r="PZU166" s="5"/>
      <c r="PZV166" s="5"/>
      <c r="PZW166" s="5"/>
      <c r="PZX166" s="5"/>
      <c r="PZY166" s="5"/>
      <c r="PZZ166" s="5"/>
      <c r="QAA166" s="5"/>
      <c r="QAB166" s="5"/>
      <c r="QAC166" s="5"/>
      <c r="QAD166" s="5"/>
      <c r="QAE166" s="5"/>
      <c r="QAF166" s="5"/>
      <c r="QAG166" s="5"/>
      <c r="QAH166" s="5"/>
      <c r="QAI166" s="5"/>
      <c r="QAJ166" s="5"/>
      <c r="QAK166" s="5"/>
      <c r="QAL166" s="5"/>
      <c r="QAM166" s="5"/>
      <c r="QAN166" s="5"/>
      <c r="QAO166" s="5"/>
      <c r="QAP166" s="5"/>
      <c r="QAQ166" s="5"/>
      <c r="QAR166" s="5"/>
      <c r="QAS166" s="5"/>
      <c r="QAT166" s="5"/>
      <c r="QAU166" s="5"/>
      <c r="QAV166" s="5"/>
      <c r="QAW166" s="5"/>
      <c r="QAX166" s="5"/>
      <c r="QAY166" s="5"/>
      <c r="QAZ166" s="5"/>
      <c r="QBA166" s="5"/>
      <c r="QBB166" s="5"/>
      <c r="QBC166" s="5"/>
      <c r="QBD166" s="5"/>
      <c r="QBE166" s="5"/>
      <c r="QBF166" s="5"/>
      <c r="QBG166" s="5"/>
      <c r="QBH166" s="5"/>
      <c r="QBI166" s="5"/>
      <c r="QBJ166" s="5"/>
      <c r="QBK166" s="5"/>
      <c r="QBL166" s="5"/>
      <c r="QBM166" s="5"/>
      <c r="QBN166" s="5"/>
      <c r="QBO166" s="5"/>
      <c r="QBP166" s="5"/>
      <c r="QBQ166" s="5"/>
      <c r="QBR166" s="5"/>
      <c r="QBS166" s="5"/>
      <c r="QBT166" s="5"/>
      <c r="QBU166" s="5"/>
      <c r="QBV166" s="5"/>
      <c r="QBW166" s="5"/>
      <c r="QBX166" s="5"/>
      <c r="QBY166" s="5"/>
      <c r="QBZ166" s="5"/>
      <c r="QCA166" s="5"/>
      <c r="QCB166" s="5"/>
      <c r="QCC166" s="5"/>
      <c r="QCD166" s="5"/>
      <c r="QCE166" s="5"/>
      <c r="QCF166" s="5"/>
      <c r="QCG166" s="5"/>
      <c r="QCH166" s="5"/>
      <c r="QCI166" s="5"/>
      <c r="QCJ166" s="5"/>
      <c r="QCK166" s="5"/>
      <c r="QCL166" s="5"/>
      <c r="QCM166" s="5"/>
      <c r="QCN166" s="5"/>
      <c r="QCO166" s="5"/>
      <c r="QCP166" s="5"/>
      <c r="QCQ166" s="5"/>
      <c r="QCR166" s="5"/>
      <c r="QCS166" s="5"/>
      <c r="QCT166" s="5"/>
      <c r="QCU166" s="5"/>
      <c r="QCV166" s="5"/>
      <c r="QCW166" s="5"/>
      <c r="QCX166" s="5"/>
      <c r="QCY166" s="5"/>
      <c r="QCZ166" s="5"/>
      <c r="QDA166" s="5"/>
      <c r="QDB166" s="5"/>
      <c r="QDC166" s="5"/>
      <c r="QDD166" s="5"/>
      <c r="QDE166" s="5"/>
      <c r="QDF166" s="5"/>
      <c r="QDG166" s="5"/>
      <c r="QDH166" s="5"/>
      <c r="QDI166" s="5"/>
      <c r="QDJ166" s="5"/>
      <c r="QDK166" s="5"/>
      <c r="QDL166" s="5"/>
      <c r="QDM166" s="5"/>
      <c r="QDN166" s="5"/>
      <c r="QDO166" s="5"/>
      <c r="QDP166" s="5"/>
      <c r="QDQ166" s="5"/>
      <c r="QDR166" s="5"/>
      <c r="QDS166" s="5"/>
      <c r="QDT166" s="5"/>
      <c r="QDU166" s="5"/>
      <c r="QDV166" s="5"/>
      <c r="QDW166" s="5"/>
      <c r="QDX166" s="5"/>
      <c r="QDY166" s="5"/>
      <c r="QDZ166" s="5"/>
      <c r="QEA166" s="5"/>
      <c r="QEB166" s="5"/>
      <c r="QEC166" s="5"/>
      <c r="QED166" s="5"/>
      <c r="QEE166" s="5"/>
      <c r="QEF166" s="5"/>
      <c r="QEG166" s="5"/>
      <c r="QEH166" s="5"/>
      <c r="QEI166" s="5"/>
      <c r="QEJ166" s="5"/>
      <c r="QEK166" s="5"/>
      <c r="QEL166" s="5"/>
      <c r="QEM166" s="5"/>
      <c r="QEN166" s="5"/>
      <c r="QEO166" s="5"/>
      <c r="QEP166" s="5"/>
      <c r="QEQ166" s="5"/>
      <c r="QER166" s="5"/>
      <c r="QES166" s="5"/>
      <c r="QET166" s="5"/>
      <c r="QEU166" s="5"/>
      <c r="QEV166" s="5"/>
      <c r="QEW166" s="5"/>
      <c r="QEX166" s="5"/>
      <c r="QEY166" s="5"/>
      <c r="QEZ166" s="5"/>
      <c r="QFA166" s="5"/>
      <c r="QFB166" s="5"/>
      <c r="QFC166" s="5"/>
      <c r="QFD166" s="5"/>
      <c r="QFE166" s="5"/>
      <c r="QFF166" s="5"/>
      <c r="QFG166" s="5"/>
      <c r="QFH166" s="5"/>
      <c r="QFI166" s="5"/>
      <c r="QFJ166" s="5"/>
      <c r="QFK166" s="5"/>
      <c r="QFL166" s="5"/>
      <c r="QFM166" s="5"/>
      <c r="QFN166" s="5"/>
      <c r="QFO166" s="5"/>
      <c r="QFP166" s="5"/>
      <c r="QFQ166" s="5"/>
      <c r="QFR166" s="5"/>
      <c r="QFS166" s="5"/>
      <c r="QFT166" s="5"/>
      <c r="QFU166" s="5"/>
      <c r="QFV166" s="5"/>
      <c r="QFW166" s="5"/>
      <c r="QFX166" s="5"/>
      <c r="QFY166" s="5"/>
      <c r="QFZ166" s="5"/>
      <c r="QGA166" s="5"/>
      <c r="QGB166" s="5"/>
      <c r="QGC166" s="5"/>
      <c r="QGD166" s="5"/>
      <c r="QGE166" s="5"/>
      <c r="QGF166" s="5"/>
      <c r="QGG166" s="5"/>
      <c r="QGH166" s="5"/>
      <c r="QGI166" s="5"/>
      <c r="QGJ166" s="5"/>
      <c r="QGK166" s="5"/>
      <c r="QGL166" s="5"/>
      <c r="QGM166" s="5"/>
      <c r="QGN166" s="5"/>
      <c r="QGO166" s="5"/>
      <c r="QGP166" s="5"/>
      <c r="QGQ166" s="5"/>
      <c r="QGR166" s="5"/>
      <c r="QGS166" s="5"/>
      <c r="QGT166" s="5"/>
      <c r="QGU166" s="5"/>
      <c r="QGV166" s="5"/>
      <c r="QGW166" s="5"/>
      <c r="QGX166" s="5"/>
      <c r="QGY166" s="5"/>
      <c r="QGZ166" s="5"/>
      <c r="QHA166" s="5"/>
      <c r="QHB166" s="5"/>
      <c r="QHC166" s="5"/>
      <c r="QHD166" s="5"/>
      <c r="QHE166" s="5"/>
      <c r="QHF166" s="5"/>
      <c r="QHG166" s="5"/>
      <c r="QHH166" s="5"/>
      <c r="QHI166" s="5"/>
      <c r="QHJ166" s="5"/>
      <c r="QHK166" s="5"/>
      <c r="QHL166" s="5"/>
      <c r="QHM166" s="5"/>
      <c r="QHN166" s="5"/>
      <c r="QHO166" s="5"/>
      <c r="QHP166" s="5"/>
      <c r="QHQ166" s="5"/>
      <c r="QHR166" s="5"/>
      <c r="QHS166" s="5"/>
      <c r="QHT166" s="5"/>
      <c r="QHU166" s="5"/>
      <c r="QHV166" s="5"/>
      <c r="QHW166" s="5"/>
      <c r="QHX166" s="5"/>
      <c r="QHY166" s="5"/>
      <c r="QHZ166" s="5"/>
      <c r="QIA166" s="5"/>
      <c r="QIB166" s="5"/>
      <c r="QIC166" s="5"/>
      <c r="QID166" s="5"/>
      <c r="QIE166" s="5"/>
      <c r="QIF166" s="5"/>
      <c r="QIG166" s="5"/>
      <c r="QIH166" s="5"/>
      <c r="QII166" s="5"/>
      <c r="QIJ166" s="5"/>
      <c r="QIK166" s="5"/>
      <c r="QIL166" s="5"/>
      <c r="QIM166" s="5"/>
      <c r="QIN166" s="5"/>
      <c r="QIO166" s="5"/>
      <c r="QIP166" s="5"/>
      <c r="QIQ166" s="5"/>
      <c r="QIR166" s="5"/>
      <c r="QIS166" s="5"/>
      <c r="QIT166" s="5"/>
      <c r="QIU166" s="5"/>
      <c r="QIV166" s="5"/>
      <c r="QIW166" s="5"/>
      <c r="QIX166" s="5"/>
      <c r="QIY166" s="5"/>
      <c r="QIZ166" s="5"/>
      <c r="QJA166" s="5"/>
      <c r="QJB166" s="5"/>
      <c r="QJC166" s="5"/>
      <c r="QJD166" s="5"/>
      <c r="QJE166" s="5"/>
      <c r="QJF166" s="5"/>
      <c r="QJG166" s="5"/>
      <c r="QJH166" s="5"/>
      <c r="QJI166" s="5"/>
      <c r="QJJ166" s="5"/>
      <c r="QJK166" s="5"/>
      <c r="QJL166" s="5"/>
      <c r="QJM166" s="5"/>
      <c r="QJN166" s="5"/>
      <c r="QJO166" s="5"/>
      <c r="QJP166" s="5"/>
      <c r="QJQ166" s="5"/>
      <c r="QJR166" s="5"/>
      <c r="QJS166" s="5"/>
      <c r="QJT166" s="5"/>
      <c r="QJU166" s="5"/>
      <c r="QJV166" s="5"/>
      <c r="QJW166" s="5"/>
      <c r="QJX166" s="5"/>
      <c r="QJY166" s="5"/>
      <c r="QJZ166" s="5"/>
      <c r="QKA166" s="5"/>
      <c r="QKB166" s="5"/>
      <c r="QKC166" s="5"/>
      <c r="QKD166" s="5"/>
      <c r="QKE166" s="5"/>
      <c r="QKF166" s="5"/>
      <c r="QKG166" s="5"/>
      <c r="QKH166" s="5"/>
      <c r="QKI166" s="5"/>
      <c r="QKJ166" s="5"/>
      <c r="QKK166" s="5"/>
      <c r="QKL166" s="5"/>
      <c r="QKM166" s="5"/>
      <c r="QKN166" s="5"/>
      <c r="QKO166" s="5"/>
      <c r="QKP166" s="5"/>
      <c r="QKQ166" s="5"/>
      <c r="QKR166" s="5"/>
      <c r="QKS166" s="5"/>
      <c r="QKT166" s="5"/>
      <c r="QKU166" s="5"/>
      <c r="QKV166" s="5"/>
      <c r="QKW166" s="5"/>
      <c r="QKX166" s="5"/>
      <c r="QKY166" s="5"/>
      <c r="QKZ166" s="5"/>
      <c r="QLA166" s="5"/>
      <c r="QLB166" s="5"/>
      <c r="QLC166" s="5"/>
      <c r="QLD166" s="5"/>
      <c r="QLE166" s="5"/>
      <c r="QLF166" s="5"/>
      <c r="QLG166" s="5"/>
      <c r="QLH166" s="5"/>
      <c r="QLI166" s="5"/>
      <c r="QLJ166" s="5"/>
      <c r="QLK166" s="5"/>
      <c r="QLL166" s="5"/>
      <c r="QLM166" s="5"/>
      <c r="QLN166" s="5"/>
      <c r="QLO166" s="5"/>
      <c r="QLP166" s="5"/>
      <c r="QLQ166" s="5"/>
      <c r="QLR166" s="5"/>
      <c r="QLS166" s="5"/>
      <c r="QLT166" s="5"/>
      <c r="QLU166" s="5"/>
      <c r="QLV166" s="5"/>
      <c r="QLW166" s="5"/>
      <c r="QLX166" s="5"/>
      <c r="QLY166" s="5"/>
      <c r="QLZ166" s="5"/>
      <c r="QMA166" s="5"/>
      <c r="QMB166" s="5"/>
      <c r="QMC166" s="5"/>
      <c r="QMD166" s="5"/>
      <c r="QME166" s="5"/>
      <c r="QMF166" s="5"/>
      <c r="QMG166" s="5"/>
      <c r="QMH166" s="5"/>
      <c r="QMI166" s="5"/>
      <c r="QMJ166" s="5"/>
      <c r="QMK166" s="5"/>
      <c r="QML166" s="5"/>
      <c r="QMM166" s="5"/>
      <c r="QMN166" s="5"/>
      <c r="QMO166" s="5"/>
      <c r="QMP166" s="5"/>
      <c r="QMQ166" s="5"/>
      <c r="QMR166" s="5"/>
      <c r="QMS166" s="5"/>
      <c r="QMT166" s="5"/>
      <c r="QMU166" s="5"/>
      <c r="QMV166" s="5"/>
      <c r="QMW166" s="5"/>
      <c r="QMX166" s="5"/>
      <c r="QMY166" s="5"/>
      <c r="QMZ166" s="5"/>
      <c r="QNA166" s="5"/>
      <c r="QNB166" s="5"/>
      <c r="QNC166" s="5"/>
      <c r="QND166" s="5"/>
      <c r="QNE166" s="5"/>
      <c r="QNF166" s="5"/>
      <c r="QNG166" s="5"/>
      <c r="QNH166" s="5"/>
      <c r="QNI166" s="5"/>
      <c r="QNJ166" s="5"/>
      <c r="QNK166" s="5"/>
      <c r="QNL166" s="5"/>
      <c r="QNM166" s="5"/>
      <c r="QNN166" s="5"/>
      <c r="QNO166" s="5"/>
      <c r="QNP166" s="5"/>
      <c r="QNQ166" s="5"/>
      <c r="QNR166" s="5"/>
      <c r="QNS166" s="5"/>
      <c r="QNT166" s="5"/>
      <c r="QNU166" s="5"/>
      <c r="QNV166" s="5"/>
      <c r="QNW166" s="5"/>
      <c r="QNX166" s="5"/>
      <c r="QNY166" s="5"/>
      <c r="QNZ166" s="5"/>
      <c r="QOA166" s="5"/>
      <c r="QOB166" s="5"/>
      <c r="QOC166" s="5"/>
      <c r="QOD166" s="5"/>
      <c r="QOE166" s="5"/>
      <c r="QOF166" s="5"/>
      <c r="QOG166" s="5"/>
      <c r="QOH166" s="5"/>
      <c r="QOI166" s="5"/>
      <c r="QOJ166" s="5"/>
      <c r="QOK166" s="5"/>
      <c r="QOL166" s="5"/>
      <c r="QOM166" s="5"/>
      <c r="QON166" s="5"/>
      <c r="QOO166" s="5"/>
      <c r="QOP166" s="5"/>
      <c r="QOQ166" s="5"/>
      <c r="QOR166" s="5"/>
      <c r="QOS166" s="5"/>
      <c r="QOT166" s="5"/>
      <c r="QOU166" s="5"/>
      <c r="QOV166" s="5"/>
      <c r="QOW166" s="5"/>
      <c r="QOX166" s="5"/>
      <c r="QOY166" s="5"/>
      <c r="QOZ166" s="5"/>
      <c r="QPA166" s="5"/>
      <c r="QPB166" s="5"/>
      <c r="QPC166" s="5"/>
      <c r="QPD166" s="5"/>
      <c r="QPE166" s="5"/>
      <c r="QPF166" s="5"/>
      <c r="QPG166" s="5"/>
      <c r="QPH166" s="5"/>
      <c r="QPI166" s="5"/>
      <c r="QPJ166" s="5"/>
      <c r="QPK166" s="5"/>
      <c r="QPL166" s="5"/>
      <c r="QPM166" s="5"/>
      <c r="QPN166" s="5"/>
      <c r="QPO166" s="5"/>
      <c r="QPP166" s="5"/>
      <c r="QPQ166" s="5"/>
      <c r="QPR166" s="5"/>
      <c r="QPS166" s="5"/>
      <c r="QPT166" s="5"/>
      <c r="QPU166" s="5"/>
      <c r="QPV166" s="5"/>
      <c r="QPW166" s="5"/>
      <c r="QPX166" s="5"/>
      <c r="QPY166" s="5"/>
      <c r="QPZ166" s="5"/>
      <c r="QQA166" s="5"/>
      <c r="QQB166" s="5"/>
      <c r="QQC166" s="5"/>
      <c r="QQD166" s="5"/>
      <c r="QQE166" s="5"/>
      <c r="QQF166" s="5"/>
      <c r="QQG166" s="5"/>
      <c r="QQH166" s="5"/>
      <c r="QQI166" s="5"/>
      <c r="QQJ166" s="5"/>
      <c r="QQK166" s="5"/>
      <c r="QQL166" s="5"/>
      <c r="QQM166" s="5"/>
      <c r="QQN166" s="5"/>
      <c r="QQO166" s="5"/>
      <c r="QQP166" s="5"/>
      <c r="QQQ166" s="5"/>
      <c r="QQR166" s="5"/>
      <c r="QQS166" s="5"/>
      <c r="QQT166" s="5"/>
      <c r="QQU166" s="5"/>
      <c r="QQV166" s="5"/>
      <c r="QQW166" s="5"/>
      <c r="QQX166" s="5"/>
      <c r="QQY166" s="5"/>
      <c r="QQZ166" s="5"/>
      <c r="QRA166" s="5"/>
      <c r="QRB166" s="5"/>
      <c r="QRC166" s="5"/>
      <c r="QRD166" s="5"/>
      <c r="QRE166" s="5"/>
      <c r="QRF166" s="5"/>
      <c r="QRG166" s="5"/>
      <c r="QRH166" s="5"/>
      <c r="QRI166" s="5"/>
      <c r="QRJ166" s="5"/>
      <c r="QRK166" s="5"/>
      <c r="QRL166" s="5"/>
      <c r="QRM166" s="5"/>
      <c r="QRN166" s="5"/>
      <c r="QRO166" s="5"/>
      <c r="QRP166" s="5"/>
      <c r="QRQ166" s="5"/>
      <c r="QRR166" s="5"/>
      <c r="QRS166" s="5"/>
      <c r="QRT166" s="5"/>
      <c r="QRU166" s="5"/>
      <c r="QRV166" s="5"/>
      <c r="QRW166" s="5"/>
      <c r="QRX166" s="5"/>
      <c r="QRY166" s="5"/>
      <c r="QRZ166" s="5"/>
      <c r="QSA166" s="5"/>
      <c r="QSB166" s="5"/>
      <c r="QSC166" s="5"/>
      <c r="QSD166" s="5"/>
      <c r="QSE166" s="5"/>
      <c r="QSF166" s="5"/>
      <c r="QSG166" s="5"/>
      <c r="QSH166" s="5"/>
      <c r="QSI166" s="5"/>
      <c r="QSJ166" s="5"/>
      <c r="QSK166" s="5"/>
      <c r="QSL166" s="5"/>
      <c r="QSM166" s="5"/>
      <c r="QSN166" s="5"/>
      <c r="QSO166" s="5"/>
      <c r="QSP166" s="5"/>
      <c r="QSQ166" s="5"/>
      <c r="QSR166" s="5"/>
      <c r="QSS166" s="5"/>
      <c r="QST166" s="5"/>
      <c r="QSU166" s="5"/>
      <c r="QSV166" s="5"/>
      <c r="QSW166" s="5"/>
      <c r="QSX166" s="5"/>
      <c r="QSY166" s="5"/>
      <c r="QSZ166" s="5"/>
      <c r="QTA166" s="5"/>
      <c r="QTB166" s="5"/>
      <c r="QTC166" s="5"/>
      <c r="QTD166" s="5"/>
      <c r="QTE166" s="5"/>
      <c r="QTF166" s="5"/>
      <c r="QTG166" s="5"/>
      <c r="QTH166" s="5"/>
      <c r="QTI166" s="5"/>
      <c r="QTJ166" s="5"/>
      <c r="QTK166" s="5"/>
      <c r="QTL166" s="5"/>
      <c r="QTM166" s="5"/>
      <c r="QTN166" s="5"/>
      <c r="QTO166" s="5"/>
      <c r="QTP166" s="5"/>
      <c r="QTQ166" s="5"/>
      <c r="QTR166" s="5"/>
      <c r="QTS166" s="5"/>
      <c r="QTT166" s="5"/>
      <c r="QTU166" s="5"/>
      <c r="QTV166" s="5"/>
      <c r="QTW166" s="5"/>
      <c r="QTX166" s="5"/>
      <c r="QTY166" s="5"/>
      <c r="QTZ166" s="5"/>
      <c r="QUA166" s="5"/>
      <c r="QUB166" s="5"/>
      <c r="QUC166" s="5"/>
      <c r="QUD166" s="5"/>
      <c r="QUE166" s="5"/>
      <c r="QUF166" s="5"/>
      <c r="QUG166" s="5"/>
      <c r="QUH166" s="5"/>
      <c r="QUI166" s="5"/>
      <c r="QUJ166" s="5"/>
      <c r="QUK166" s="5"/>
      <c r="QUL166" s="5"/>
      <c r="QUM166" s="5"/>
      <c r="QUN166" s="5"/>
      <c r="QUO166" s="5"/>
      <c r="QUP166" s="5"/>
      <c r="QUQ166" s="5"/>
      <c r="QUR166" s="5"/>
      <c r="QUS166" s="5"/>
      <c r="QUT166" s="5"/>
      <c r="QUU166" s="5"/>
      <c r="QUV166" s="5"/>
      <c r="QUW166" s="5"/>
      <c r="QUX166" s="5"/>
      <c r="QUY166" s="5"/>
      <c r="QUZ166" s="5"/>
      <c r="QVA166" s="5"/>
      <c r="QVB166" s="5"/>
      <c r="QVC166" s="5"/>
      <c r="QVD166" s="5"/>
      <c r="QVE166" s="5"/>
      <c r="QVF166" s="5"/>
      <c r="QVG166" s="5"/>
      <c r="QVH166" s="5"/>
      <c r="QVI166" s="5"/>
      <c r="QVJ166" s="5"/>
      <c r="QVK166" s="5"/>
      <c r="QVL166" s="5"/>
      <c r="QVM166" s="5"/>
      <c r="QVN166" s="5"/>
      <c r="QVO166" s="5"/>
      <c r="QVP166" s="5"/>
      <c r="QVQ166" s="5"/>
      <c r="QVR166" s="5"/>
      <c r="QVS166" s="5"/>
      <c r="QVT166" s="5"/>
      <c r="QVU166" s="5"/>
      <c r="QVV166" s="5"/>
      <c r="QVW166" s="5"/>
      <c r="QVX166" s="5"/>
      <c r="QVY166" s="5"/>
      <c r="QVZ166" s="5"/>
      <c r="QWA166" s="5"/>
      <c r="QWB166" s="5"/>
      <c r="QWC166" s="5"/>
      <c r="QWD166" s="5"/>
      <c r="QWE166" s="5"/>
      <c r="QWF166" s="5"/>
      <c r="QWG166" s="5"/>
      <c r="QWH166" s="5"/>
      <c r="QWI166" s="5"/>
      <c r="QWJ166" s="5"/>
      <c r="QWK166" s="5"/>
      <c r="QWL166" s="5"/>
      <c r="QWM166" s="5"/>
      <c r="QWN166" s="5"/>
      <c r="QWO166" s="5"/>
      <c r="QWP166" s="5"/>
      <c r="QWQ166" s="5"/>
      <c r="QWR166" s="5"/>
      <c r="QWS166" s="5"/>
      <c r="QWT166" s="5"/>
      <c r="QWU166" s="5"/>
      <c r="QWV166" s="5"/>
      <c r="QWW166" s="5"/>
      <c r="QWX166" s="5"/>
      <c r="QWY166" s="5"/>
      <c r="QWZ166" s="5"/>
      <c r="QXA166" s="5"/>
      <c r="QXB166" s="5"/>
      <c r="QXC166" s="5"/>
      <c r="QXD166" s="5"/>
      <c r="QXE166" s="5"/>
      <c r="QXF166" s="5"/>
      <c r="QXG166" s="5"/>
      <c r="QXH166" s="5"/>
      <c r="QXI166" s="5"/>
      <c r="QXJ166" s="5"/>
      <c r="QXK166" s="5"/>
      <c r="QXL166" s="5"/>
      <c r="QXM166" s="5"/>
      <c r="QXN166" s="5"/>
      <c r="QXO166" s="5"/>
      <c r="QXP166" s="5"/>
      <c r="QXQ166" s="5"/>
      <c r="QXR166" s="5"/>
      <c r="QXS166" s="5"/>
      <c r="QXT166" s="5"/>
      <c r="QXU166" s="5"/>
      <c r="QXV166" s="5"/>
      <c r="QXW166" s="5"/>
      <c r="QXX166" s="5"/>
      <c r="QXY166" s="5"/>
      <c r="QXZ166" s="5"/>
      <c r="QYA166" s="5"/>
      <c r="QYB166" s="5"/>
      <c r="QYC166" s="5"/>
      <c r="QYD166" s="5"/>
      <c r="QYE166" s="5"/>
      <c r="QYF166" s="5"/>
      <c r="QYG166" s="5"/>
      <c r="QYH166" s="5"/>
      <c r="QYI166" s="5"/>
      <c r="QYJ166" s="5"/>
      <c r="QYK166" s="5"/>
      <c r="QYL166" s="5"/>
      <c r="QYM166" s="5"/>
      <c r="QYN166" s="5"/>
      <c r="QYO166" s="5"/>
      <c r="QYP166" s="5"/>
      <c r="QYQ166" s="5"/>
      <c r="QYR166" s="5"/>
      <c r="QYS166" s="5"/>
      <c r="QYT166" s="5"/>
      <c r="QYU166" s="5"/>
      <c r="QYV166" s="5"/>
      <c r="QYW166" s="5"/>
      <c r="QYX166" s="5"/>
      <c r="QYY166" s="5"/>
      <c r="QYZ166" s="5"/>
      <c r="QZA166" s="5"/>
      <c r="QZB166" s="5"/>
      <c r="QZC166" s="5"/>
      <c r="QZD166" s="5"/>
      <c r="QZE166" s="5"/>
      <c r="QZF166" s="5"/>
      <c r="QZG166" s="5"/>
      <c r="QZH166" s="5"/>
      <c r="QZI166" s="5"/>
      <c r="QZJ166" s="5"/>
      <c r="QZK166" s="5"/>
      <c r="QZL166" s="5"/>
      <c r="QZM166" s="5"/>
      <c r="QZN166" s="5"/>
      <c r="QZO166" s="5"/>
      <c r="QZP166" s="5"/>
      <c r="QZQ166" s="5"/>
      <c r="QZR166" s="5"/>
      <c r="QZS166" s="5"/>
      <c r="QZT166" s="5"/>
      <c r="QZU166" s="5"/>
      <c r="QZV166" s="5"/>
      <c r="QZW166" s="5"/>
      <c r="QZX166" s="5"/>
      <c r="QZY166" s="5"/>
      <c r="QZZ166" s="5"/>
      <c r="RAA166" s="5"/>
      <c r="RAB166" s="5"/>
      <c r="RAC166" s="5"/>
      <c r="RAD166" s="5"/>
      <c r="RAE166" s="5"/>
      <c r="RAF166" s="5"/>
      <c r="RAG166" s="5"/>
      <c r="RAH166" s="5"/>
      <c r="RAI166" s="5"/>
      <c r="RAJ166" s="5"/>
      <c r="RAK166" s="5"/>
      <c r="RAL166" s="5"/>
      <c r="RAM166" s="5"/>
      <c r="RAN166" s="5"/>
      <c r="RAO166" s="5"/>
      <c r="RAP166" s="5"/>
      <c r="RAQ166" s="5"/>
      <c r="RAR166" s="5"/>
      <c r="RAS166" s="5"/>
      <c r="RAT166" s="5"/>
      <c r="RAU166" s="5"/>
      <c r="RAV166" s="5"/>
      <c r="RAW166" s="5"/>
      <c r="RAX166" s="5"/>
      <c r="RAY166" s="5"/>
      <c r="RAZ166" s="5"/>
      <c r="RBA166" s="5"/>
      <c r="RBB166" s="5"/>
      <c r="RBC166" s="5"/>
      <c r="RBD166" s="5"/>
      <c r="RBE166" s="5"/>
      <c r="RBF166" s="5"/>
      <c r="RBG166" s="5"/>
      <c r="RBH166" s="5"/>
      <c r="RBI166" s="5"/>
      <c r="RBJ166" s="5"/>
      <c r="RBK166" s="5"/>
      <c r="RBL166" s="5"/>
      <c r="RBM166" s="5"/>
      <c r="RBN166" s="5"/>
      <c r="RBO166" s="5"/>
      <c r="RBP166" s="5"/>
      <c r="RBQ166" s="5"/>
      <c r="RBR166" s="5"/>
      <c r="RBS166" s="5"/>
      <c r="RBT166" s="5"/>
      <c r="RBU166" s="5"/>
      <c r="RBV166" s="5"/>
      <c r="RBW166" s="5"/>
      <c r="RBX166" s="5"/>
      <c r="RBY166" s="5"/>
      <c r="RBZ166" s="5"/>
      <c r="RCA166" s="5"/>
      <c r="RCB166" s="5"/>
      <c r="RCC166" s="5"/>
      <c r="RCD166" s="5"/>
      <c r="RCE166" s="5"/>
      <c r="RCF166" s="5"/>
      <c r="RCG166" s="5"/>
      <c r="RCH166" s="5"/>
      <c r="RCI166" s="5"/>
      <c r="RCJ166" s="5"/>
      <c r="RCK166" s="5"/>
      <c r="RCL166" s="5"/>
      <c r="RCM166" s="5"/>
      <c r="RCN166" s="5"/>
      <c r="RCO166" s="5"/>
      <c r="RCP166" s="5"/>
      <c r="RCQ166" s="5"/>
      <c r="RCR166" s="5"/>
      <c r="RCS166" s="5"/>
      <c r="RCT166" s="5"/>
      <c r="RCU166" s="5"/>
      <c r="RCV166" s="5"/>
      <c r="RCW166" s="5"/>
      <c r="RCX166" s="5"/>
      <c r="RCY166" s="5"/>
      <c r="RCZ166" s="5"/>
      <c r="RDA166" s="5"/>
      <c r="RDB166" s="5"/>
      <c r="RDC166" s="5"/>
      <c r="RDD166" s="5"/>
      <c r="RDE166" s="5"/>
      <c r="RDF166" s="5"/>
      <c r="RDG166" s="5"/>
      <c r="RDH166" s="5"/>
      <c r="RDI166" s="5"/>
      <c r="RDJ166" s="5"/>
      <c r="RDK166" s="5"/>
      <c r="RDL166" s="5"/>
      <c r="RDM166" s="5"/>
      <c r="RDN166" s="5"/>
      <c r="RDO166" s="5"/>
      <c r="RDP166" s="5"/>
      <c r="RDQ166" s="5"/>
      <c r="RDR166" s="5"/>
      <c r="RDS166" s="5"/>
      <c r="RDT166" s="5"/>
      <c r="RDU166" s="5"/>
      <c r="RDV166" s="5"/>
      <c r="RDW166" s="5"/>
      <c r="RDX166" s="5"/>
      <c r="RDY166" s="5"/>
      <c r="RDZ166" s="5"/>
      <c r="REA166" s="5"/>
      <c r="REB166" s="5"/>
      <c r="REC166" s="5"/>
      <c r="RED166" s="5"/>
      <c r="REE166" s="5"/>
      <c r="REF166" s="5"/>
      <c r="REG166" s="5"/>
      <c r="REH166" s="5"/>
      <c r="REI166" s="5"/>
      <c r="REJ166" s="5"/>
      <c r="REK166" s="5"/>
      <c r="REL166" s="5"/>
      <c r="REM166" s="5"/>
      <c r="REN166" s="5"/>
      <c r="REO166" s="5"/>
      <c r="REP166" s="5"/>
      <c r="REQ166" s="5"/>
      <c r="RER166" s="5"/>
      <c r="RES166" s="5"/>
      <c r="RET166" s="5"/>
      <c r="REU166" s="5"/>
      <c r="REV166" s="5"/>
      <c r="REW166" s="5"/>
      <c r="REX166" s="5"/>
      <c r="REY166" s="5"/>
      <c r="REZ166" s="5"/>
      <c r="RFA166" s="5"/>
      <c r="RFB166" s="5"/>
      <c r="RFC166" s="5"/>
      <c r="RFD166" s="5"/>
      <c r="RFE166" s="5"/>
      <c r="RFF166" s="5"/>
      <c r="RFG166" s="5"/>
      <c r="RFH166" s="5"/>
      <c r="RFI166" s="5"/>
      <c r="RFJ166" s="5"/>
      <c r="RFK166" s="5"/>
      <c r="RFL166" s="5"/>
      <c r="RFM166" s="5"/>
      <c r="RFN166" s="5"/>
      <c r="RFO166" s="5"/>
      <c r="RFP166" s="5"/>
      <c r="RFQ166" s="5"/>
      <c r="RFR166" s="5"/>
      <c r="RFS166" s="5"/>
      <c r="RFT166" s="5"/>
      <c r="RFU166" s="5"/>
      <c r="RFV166" s="5"/>
      <c r="RFW166" s="5"/>
      <c r="RFX166" s="5"/>
      <c r="RFY166" s="5"/>
      <c r="RFZ166" s="5"/>
      <c r="RGA166" s="5"/>
      <c r="RGB166" s="5"/>
      <c r="RGC166" s="5"/>
      <c r="RGD166" s="5"/>
      <c r="RGE166" s="5"/>
      <c r="RGF166" s="5"/>
      <c r="RGG166" s="5"/>
      <c r="RGH166" s="5"/>
      <c r="RGI166" s="5"/>
      <c r="RGJ166" s="5"/>
      <c r="RGK166" s="5"/>
      <c r="RGL166" s="5"/>
      <c r="RGM166" s="5"/>
      <c r="RGN166" s="5"/>
      <c r="RGO166" s="5"/>
      <c r="RGP166" s="5"/>
      <c r="RGQ166" s="5"/>
      <c r="RGR166" s="5"/>
      <c r="RGS166" s="5"/>
      <c r="RGT166" s="5"/>
      <c r="RGU166" s="5"/>
      <c r="RGV166" s="5"/>
      <c r="RGW166" s="5"/>
      <c r="RGX166" s="5"/>
      <c r="RGY166" s="5"/>
      <c r="RGZ166" s="5"/>
      <c r="RHA166" s="5"/>
      <c r="RHB166" s="5"/>
      <c r="RHC166" s="5"/>
      <c r="RHD166" s="5"/>
      <c r="RHE166" s="5"/>
      <c r="RHF166" s="5"/>
      <c r="RHG166" s="5"/>
      <c r="RHH166" s="5"/>
      <c r="RHI166" s="5"/>
      <c r="RHJ166" s="5"/>
      <c r="RHK166" s="5"/>
      <c r="RHL166" s="5"/>
      <c r="RHM166" s="5"/>
      <c r="RHN166" s="5"/>
      <c r="RHO166" s="5"/>
      <c r="RHP166" s="5"/>
      <c r="RHQ166" s="5"/>
      <c r="RHR166" s="5"/>
      <c r="RHS166" s="5"/>
      <c r="RHT166" s="5"/>
      <c r="RHU166" s="5"/>
      <c r="RHV166" s="5"/>
      <c r="RHW166" s="5"/>
      <c r="RHX166" s="5"/>
      <c r="RHY166" s="5"/>
      <c r="RHZ166" s="5"/>
      <c r="RIA166" s="5"/>
      <c r="RIB166" s="5"/>
      <c r="RIC166" s="5"/>
      <c r="RID166" s="5"/>
      <c r="RIE166" s="5"/>
      <c r="RIF166" s="5"/>
      <c r="RIG166" s="5"/>
      <c r="RIH166" s="5"/>
      <c r="RII166" s="5"/>
      <c r="RIJ166" s="5"/>
      <c r="RIK166" s="5"/>
      <c r="RIL166" s="5"/>
      <c r="RIM166" s="5"/>
      <c r="RIN166" s="5"/>
      <c r="RIO166" s="5"/>
      <c r="RIP166" s="5"/>
      <c r="RIQ166" s="5"/>
      <c r="RIR166" s="5"/>
      <c r="RIS166" s="5"/>
      <c r="RIT166" s="5"/>
      <c r="RIU166" s="5"/>
      <c r="RIV166" s="5"/>
      <c r="RIW166" s="5"/>
      <c r="RIX166" s="5"/>
      <c r="RIY166" s="5"/>
      <c r="RIZ166" s="5"/>
      <c r="RJA166" s="5"/>
      <c r="RJB166" s="5"/>
      <c r="RJC166" s="5"/>
      <c r="RJD166" s="5"/>
      <c r="RJE166" s="5"/>
      <c r="RJF166" s="5"/>
      <c r="RJG166" s="5"/>
      <c r="RJH166" s="5"/>
      <c r="RJI166" s="5"/>
      <c r="RJJ166" s="5"/>
      <c r="RJK166" s="5"/>
      <c r="RJL166" s="5"/>
      <c r="RJM166" s="5"/>
      <c r="RJN166" s="5"/>
      <c r="RJO166" s="5"/>
      <c r="RJP166" s="5"/>
      <c r="RJQ166" s="5"/>
      <c r="RJR166" s="5"/>
      <c r="RJS166" s="5"/>
      <c r="RJT166" s="5"/>
      <c r="RJU166" s="5"/>
      <c r="RJV166" s="5"/>
      <c r="RJW166" s="5"/>
      <c r="RJX166" s="5"/>
      <c r="RJY166" s="5"/>
      <c r="RJZ166" s="5"/>
      <c r="RKA166" s="5"/>
      <c r="RKB166" s="5"/>
      <c r="RKC166" s="5"/>
      <c r="RKD166" s="5"/>
      <c r="RKE166" s="5"/>
      <c r="RKF166" s="5"/>
      <c r="RKG166" s="5"/>
      <c r="RKH166" s="5"/>
      <c r="RKI166" s="5"/>
      <c r="RKJ166" s="5"/>
      <c r="RKK166" s="5"/>
      <c r="RKL166" s="5"/>
      <c r="RKM166" s="5"/>
      <c r="RKN166" s="5"/>
      <c r="RKO166" s="5"/>
      <c r="RKP166" s="5"/>
      <c r="RKQ166" s="5"/>
      <c r="RKR166" s="5"/>
      <c r="RKS166" s="5"/>
      <c r="RKT166" s="5"/>
      <c r="RKU166" s="5"/>
      <c r="RKV166" s="5"/>
      <c r="RKW166" s="5"/>
      <c r="RKX166" s="5"/>
      <c r="RKY166" s="5"/>
      <c r="RKZ166" s="5"/>
      <c r="RLA166" s="5"/>
      <c r="RLB166" s="5"/>
      <c r="RLC166" s="5"/>
      <c r="RLD166" s="5"/>
      <c r="RLE166" s="5"/>
      <c r="RLF166" s="5"/>
      <c r="RLG166" s="5"/>
      <c r="RLH166" s="5"/>
      <c r="RLI166" s="5"/>
      <c r="RLJ166" s="5"/>
      <c r="RLK166" s="5"/>
      <c r="RLL166" s="5"/>
      <c r="RLM166" s="5"/>
      <c r="RLN166" s="5"/>
      <c r="RLO166" s="5"/>
      <c r="RLP166" s="5"/>
      <c r="RLQ166" s="5"/>
      <c r="RLR166" s="5"/>
      <c r="RLS166" s="5"/>
      <c r="RLT166" s="5"/>
      <c r="RLU166" s="5"/>
      <c r="RLV166" s="5"/>
      <c r="RLW166" s="5"/>
      <c r="RLX166" s="5"/>
      <c r="RLY166" s="5"/>
      <c r="RLZ166" s="5"/>
      <c r="RMA166" s="5"/>
      <c r="RMB166" s="5"/>
      <c r="RMC166" s="5"/>
      <c r="RMD166" s="5"/>
      <c r="RME166" s="5"/>
      <c r="RMF166" s="5"/>
      <c r="RMG166" s="5"/>
      <c r="RMH166" s="5"/>
      <c r="RMI166" s="5"/>
      <c r="RMJ166" s="5"/>
      <c r="RMK166" s="5"/>
      <c r="RML166" s="5"/>
      <c r="RMM166" s="5"/>
      <c r="RMN166" s="5"/>
      <c r="RMO166" s="5"/>
      <c r="RMP166" s="5"/>
      <c r="RMQ166" s="5"/>
      <c r="RMR166" s="5"/>
      <c r="RMS166" s="5"/>
      <c r="RMT166" s="5"/>
      <c r="RMU166" s="5"/>
      <c r="RMV166" s="5"/>
      <c r="RMW166" s="5"/>
      <c r="RMX166" s="5"/>
      <c r="RMY166" s="5"/>
      <c r="RMZ166" s="5"/>
      <c r="RNA166" s="5"/>
      <c r="RNB166" s="5"/>
      <c r="RNC166" s="5"/>
      <c r="RND166" s="5"/>
      <c r="RNE166" s="5"/>
      <c r="RNF166" s="5"/>
      <c r="RNG166" s="5"/>
      <c r="RNH166" s="5"/>
      <c r="RNI166" s="5"/>
      <c r="RNJ166" s="5"/>
      <c r="RNK166" s="5"/>
      <c r="RNL166" s="5"/>
      <c r="RNM166" s="5"/>
      <c r="RNN166" s="5"/>
      <c r="RNO166" s="5"/>
      <c r="RNP166" s="5"/>
      <c r="RNQ166" s="5"/>
      <c r="RNR166" s="5"/>
      <c r="RNS166" s="5"/>
      <c r="RNT166" s="5"/>
      <c r="RNU166" s="5"/>
      <c r="RNV166" s="5"/>
      <c r="RNW166" s="5"/>
      <c r="RNX166" s="5"/>
      <c r="RNY166" s="5"/>
      <c r="RNZ166" s="5"/>
      <c r="ROA166" s="5"/>
      <c r="ROB166" s="5"/>
      <c r="ROC166" s="5"/>
      <c r="ROD166" s="5"/>
      <c r="ROE166" s="5"/>
      <c r="ROF166" s="5"/>
      <c r="ROG166" s="5"/>
      <c r="ROH166" s="5"/>
      <c r="ROI166" s="5"/>
      <c r="ROJ166" s="5"/>
      <c r="ROK166" s="5"/>
      <c r="ROL166" s="5"/>
      <c r="ROM166" s="5"/>
      <c r="RON166" s="5"/>
      <c r="ROO166" s="5"/>
      <c r="ROP166" s="5"/>
      <c r="ROQ166" s="5"/>
      <c r="ROR166" s="5"/>
      <c r="ROS166" s="5"/>
      <c r="ROT166" s="5"/>
      <c r="ROU166" s="5"/>
      <c r="ROV166" s="5"/>
      <c r="ROW166" s="5"/>
      <c r="ROX166" s="5"/>
      <c r="ROY166" s="5"/>
      <c r="ROZ166" s="5"/>
      <c r="RPA166" s="5"/>
      <c r="RPB166" s="5"/>
      <c r="RPC166" s="5"/>
      <c r="RPD166" s="5"/>
      <c r="RPE166" s="5"/>
      <c r="RPF166" s="5"/>
      <c r="RPG166" s="5"/>
      <c r="RPH166" s="5"/>
      <c r="RPI166" s="5"/>
      <c r="RPJ166" s="5"/>
      <c r="RPK166" s="5"/>
      <c r="RPL166" s="5"/>
      <c r="RPM166" s="5"/>
      <c r="RPN166" s="5"/>
      <c r="RPO166" s="5"/>
      <c r="RPP166" s="5"/>
      <c r="RPQ166" s="5"/>
      <c r="RPR166" s="5"/>
      <c r="RPS166" s="5"/>
      <c r="RPT166" s="5"/>
      <c r="RPU166" s="5"/>
      <c r="RPV166" s="5"/>
      <c r="RPW166" s="5"/>
      <c r="RPX166" s="5"/>
      <c r="RPY166" s="5"/>
      <c r="RPZ166" s="5"/>
      <c r="RQA166" s="5"/>
      <c r="RQB166" s="5"/>
      <c r="RQC166" s="5"/>
      <c r="RQD166" s="5"/>
      <c r="RQE166" s="5"/>
      <c r="RQF166" s="5"/>
      <c r="RQG166" s="5"/>
      <c r="RQH166" s="5"/>
      <c r="RQI166" s="5"/>
      <c r="RQJ166" s="5"/>
      <c r="RQK166" s="5"/>
      <c r="RQL166" s="5"/>
      <c r="RQM166" s="5"/>
      <c r="RQN166" s="5"/>
      <c r="RQO166" s="5"/>
      <c r="RQP166" s="5"/>
      <c r="RQQ166" s="5"/>
      <c r="RQR166" s="5"/>
      <c r="RQS166" s="5"/>
      <c r="RQT166" s="5"/>
      <c r="RQU166" s="5"/>
      <c r="RQV166" s="5"/>
      <c r="RQW166" s="5"/>
      <c r="RQX166" s="5"/>
      <c r="RQY166" s="5"/>
      <c r="RQZ166" s="5"/>
      <c r="RRA166" s="5"/>
      <c r="RRB166" s="5"/>
      <c r="RRC166" s="5"/>
      <c r="RRD166" s="5"/>
      <c r="RRE166" s="5"/>
      <c r="RRF166" s="5"/>
      <c r="RRG166" s="5"/>
      <c r="RRH166" s="5"/>
      <c r="RRI166" s="5"/>
      <c r="RRJ166" s="5"/>
      <c r="RRK166" s="5"/>
      <c r="RRL166" s="5"/>
      <c r="RRM166" s="5"/>
      <c r="RRN166" s="5"/>
      <c r="RRO166" s="5"/>
      <c r="RRP166" s="5"/>
      <c r="RRQ166" s="5"/>
      <c r="RRR166" s="5"/>
      <c r="RRS166" s="5"/>
      <c r="RRT166" s="5"/>
      <c r="RRU166" s="5"/>
      <c r="RRV166" s="5"/>
      <c r="RRW166" s="5"/>
      <c r="RRX166" s="5"/>
      <c r="RRY166" s="5"/>
      <c r="RRZ166" s="5"/>
      <c r="RSA166" s="5"/>
      <c r="RSB166" s="5"/>
      <c r="RSC166" s="5"/>
      <c r="RSD166" s="5"/>
      <c r="RSE166" s="5"/>
      <c r="RSF166" s="5"/>
      <c r="RSG166" s="5"/>
      <c r="RSH166" s="5"/>
      <c r="RSI166" s="5"/>
      <c r="RSJ166" s="5"/>
      <c r="RSK166" s="5"/>
      <c r="RSL166" s="5"/>
      <c r="RSM166" s="5"/>
      <c r="RSN166" s="5"/>
      <c r="RSO166" s="5"/>
      <c r="RSP166" s="5"/>
      <c r="RSQ166" s="5"/>
      <c r="RSR166" s="5"/>
      <c r="RSS166" s="5"/>
      <c r="RST166" s="5"/>
      <c r="RSU166" s="5"/>
      <c r="RSV166" s="5"/>
      <c r="RSW166" s="5"/>
      <c r="RSX166" s="5"/>
      <c r="RSY166" s="5"/>
      <c r="RSZ166" s="5"/>
      <c r="RTA166" s="5"/>
      <c r="RTB166" s="5"/>
      <c r="RTC166" s="5"/>
      <c r="RTD166" s="5"/>
      <c r="RTE166" s="5"/>
      <c r="RTF166" s="5"/>
      <c r="RTG166" s="5"/>
      <c r="RTH166" s="5"/>
      <c r="RTI166" s="5"/>
      <c r="RTJ166" s="5"/>
      <c r="RTK166" s="5"/>
      <c r="RTL166" s="5"/>
      <c r="RTM166" s="5"/>
      <c r="RTN166" s="5"/>
      <c r="RTO166" s="5"/>
      <c r="RTP166" s="5"/>
      <c r="RTQ166" s="5"/>
      <c r="RTR166" s="5"/>
      <c r="RTS166" s="5"/>
      <c r="RTT166" s="5"/>
      <c r="RTU166" s="5"/>
      <c r="RTV166" s="5"/>
      <c r="RTW166" s="5"/>
      <c r="RTX166" s="5"/>
      <c r="RTY166" s="5"/>
      <c r="RTZ166" s="5"/>
      <c r="RUA166" s="5"/>
      <c r="RUB166" s="5"/>
      <c r="RUC166" s="5"/>
      <c r="RUD166" s="5"/>
      <c r="RUE166" s="5"/>
      <c r="RUF166" s="5"/>
      <c r="RUG166" s="5"/>
      <c r="RUH166" s="5"/>
      <c r="RUI166" s="5"/>
      <c r="RUJ166" s="5"/>
      <c r="RUK166" s="5"/>
      <c r="RUL166" s="5"/>
      <c r="RUM166" s="5"/>
      <c r="RUN166" s="5"/>
      <c r="RUO166" s="5"/>
      <c r="RUP166" s="5"/>
      <c r="RUQ166" s="5"/>
      <c r="RUR166" s="5"/>
      <c r="RUS166" s="5"/>
      <c r="RUT166" s="5"/>
      <c r="RUU166" s="5"/>
      <c r="RUV166" s="5"/>
      <c r="RUW166" s="5"/>
      <c r="RUX166" s="5"/>
      <c r="RUY166" s="5"/>
      <c r="RUZ166" s="5"/>
      <c r="RVA166" s="5"/>
      <c r="RVB166" s="5"/>
      <c r="RVC166" s="5"/>
      <c r="RVD166" s="5"/>
      <c r="RVE166" s="5"/>
      <c r="RVF166" s="5"/>
      <c r="RVG166" s="5"/>
      <c r="RVH166" s="5"/>
      <c r="RVI166" s="5"/>
      <c r="RVJ166" s="5"/>
      <c r="RVK166" s="5"/>
      <c r="RVL166" s="5"/>
      <c r="RVM166" s="5"/>
      <c r="RVN166" s="5"/>
      <c r="RVO166" s="5"/>
      <c r="RVP166" s="5"/>
      <c r="RVQ166" s="5"/>
      <c r="RVR166" s="5"/>
      <c r="RVS166" s="5"/>
      <c r="RVT166" s="5"/>
      <c r="RVU166" s="5"/>
      <c r="RVV166" s="5"/>
      <c r="RVW166" s="5"/>
      <c r="RVX166" s="5"/>
      <c r="RVY166" s="5"/>
      <c r="RVZ166" s="5"/>
      <c r="RWA166" s="5"/>
      <c r="RWB166" s="5"/>
      <c r="RWC166" s="5"/>
      <c r="RWD166" s="5"/>
      <c r="RWE166" s="5"/>
      <c r="RWF166" s="5"/>
      <c r="RWG166" s="5"/>
      <c r="RWH166" s="5"/>
      <c r="RWI166" s="5"/>
      <c r="RWJ166" s="5"/>
      <c r="RWK166" s="5"/>
      <c r="RWL166" s="5"/>
      <c r="RWM166" s="5"/>
      <c r="RWN166" s="5"/>
      <c r="RWO166" s="5"/>
      <c r="RWP166" s="5"/>
      <c r="RWQ166" s="5"/>
      <c r="RWR166" s="5"/>
      <c r="RWS166" s="5"/>
      <c r="RWT166" s="5"/>
      <c r="RWU166" s="5"/>
      <c r="RWV166" s="5"/>
      <c r="RWW166" s="5"/>
      <c r="RWX166" s="5"/>
      <c r="RWY166" s="5"/>
      <c r="RWZ166" s="5"/>
      <c r="RXA166" s="5"/>
      <c r="RXB166" s="5"/>
      <c r="RXC166" s="5"/>
      <c r="RXD166" s="5"/>
      <c r="RXE166" s="5"/>
      <c r="RXF166" s="5"/>
      <c r="RXG166" s="5"/>
      <c r="RXH166" s="5"/>
      <c r="RXI166" s="5"/>
      <c r="RXJ166" s="5"/>
      <c r="RXK166" s="5"/>
      <c r="RXL166" s="5"/>
      <c r="RXM166" s="5"/>
      <c r="RXN166" s="5"/>
      <c r="RXO166" s="5"/>
      <c r="RXP166" s="5"/>
      <c r="RXQ166" s="5"/>
      <c r="RXR166" s="5"/>
      <c r="RXS166" s="5"/>
      <c r="RXT166" s="5"/>
      <c r="RXU166" s="5"/>
      <c r="RXV166" s="5"/>
      <c r="RXW166" s="5"/>
      <c r="RXX166" s="5"/>
      <c r="RXY166" s="5"/>
      <c r="RXZ166" s="5"/>
      <c r="RYA166" s="5"/>
      <c r="RYB166" s="5"/>
      <c r="RYC166" s="5"/>
      <c r="RYD166" s="5"/>
      <c r="RYE166" s="5"/>
      <c r="RYF166" s="5"/>
      <c r="RYG166" s="5"/>
      <c r="RYH166" s="5"/>
      <c r="RYI166" s="5"/>
      <c r="RYJ166" s="5"/>
      <c r="RYK166" s="5"/>
      <c r="RYL166" s="5"/>
      <c r="RYM166" s="5"/>
      <c r="RYN166" s="5"/>
      <c r="RYO166" s="5"/>
      <c r="RYP166" s="5"/>
      <c r="RYQ166" s="5"/>
      <c r="RYR166" s="5"/>
      <c r="RYS166" s="5"/>
      <c r="RYT166" s="5"/>
      <c r="RYU166" s="5"/>
      <c r="RYV166" s="5"/>
      <c r="RYW166" s="5"/>
      <c r="RYX166" s="5"/>
      <c r="RYY166" s="5"/>
      <c r="RYZ166" s="5"/>
      <c r="RZA166" s="5"/>
      <c r="RZB166" s="5"/>
      <c r="RZC166" s="5"/>
      <c r="RZD166" s="5"/>
      <c r="RZE166" s="5"/>
      <c r="RZF166" s="5"/>
      <c r="RZG166" s="5"/>
      <c r="RZH166" s="5"/>
      <c r="RZI166" s="5"/>
      <c r="RZJ166" s="5"/>
      <c r="RZK166" s="5"/>
      <c r="RZL166" s="5"/>
      <c r="RZM166" s="5"/>
      <c r="RZN166" s="5"/>
      <c r="RZO166" s="5"/>
      <c r="RZP166" s="5"/>
      <c r="RZQ166" s="5"/>
      <c r="RZR166" s="5"/>
      <c r="RZS166" s="5"/>
      <c r="RZT166" s="5"/>
      <c r="RZU166" s="5"/>
      <c r="RZV166" s="5"/>
      <c r="RZW166" s="5"/>
      <c r="RZX166" s="5"/>
      <c r="RZY166" s="5"/>
      <c r="RZZ166" s="5"/>
      <c r="SAA166" s="5"/>
      <c r="SAB166" s="5"/>
      <c r="SAC166" s="5"/>
      <c r="SAD166" s="5"/>
      <c r="SAE166" s="5"/>
      <c r="SAF166" s="5"/>
      <c r="SAG166" s="5"/>
      <c r="SAH166" s="5"/>
      <c r="SAI166" s="5"/>
      <c r="SAJ166" s="5"/>
      <c r="SAK166" s="5"/>
      <c r="SAL166" s="5"/>
      <c r="SAM166" s="5"/>
      <c r="SAN166" s="5"/>
      <c r="SAO166" s="5"/>
      <c r="SAP166" s="5"/>
      <c r="SAQ166" s="5"/>
      <c r="SAR166" s="5"/>
      <c r="SAS166" s="5"/>
      <c r="SAT166" s="5"/>
      <c r="SAU166" s="5"/>
      <c r="SAV166" s="5"/>
      <c r="SAW166" s="5"/>
      <c r="SAX166" s="5"/>
      <c r="SAY166" s="5"/>
      <c r="SAZ166" s="5"/>
      <c r="SBA166" s="5"/>
      <c r="SBB166" s="5"/>
      <c r="SBC166" s="5"/>
      <c r="SBD166" s="5"/>
      <c r="SBE166" s="5"/>
      <c r="SBF166" s="5"/>
      <c r="SBG166" s="5"/>
      <c r="SBH166" s="5"/>
      <c r="SBI166" s="5"/>
      <c r="SBJ166" s="5"/>
      <c r="SBK166" s="5"/>
      <c r="SBL166" s="5"/>
      <c r="SBM166" s="5"/>
      <c r="SBN166" s="5"/>
      <c r="SBO166" s="5"/>
      <c r="SBP166" s="5"/>
      <c r="SBQ166" s="5"/>
      <c r="SBR166" s="5"/>
      <c r="SBS166" s="5"/>
      <c r="SBT166" s="5"/>
      <c r="SBU166" s="5"/>
      <c r="SBV166" s="5"/>
      <c r="SBW166" s="5"/>
      <c r="SBX166" s="5"/>
      <c r="SBY166" s="5"/>
      <c r="SBZ166" s="5"/>
      <c r="SCA166" s="5"/>
      <c r="SCB166" s="5"/>
      <c r="SCC166" s="5"/>
      <c r="SCD166" s="5"/>
      <c r="SCE166" s="5"/>
      <c r="SCF166" s="5"/>
      <c r="SCG166" s="5"/>
      <c r="SCH166" s="5"/>
      <c r="SCI166" s="5"/>
      <c r="SCJ166" s="5"/>
      <c r="SCK166" s="5"/>
      <c r="SCL166" s="5"/>
      <c r="SCM166" s="5"/>
      <c r="SCN166" s="5"/>
      <c r="SCO166" s="5"/>
      <c r="SCP166" s="5"/>
      <c r="SCQ166" s="5"/>
      <c r="SCR166" s="5"/>
      <c r="SCS166" s="5"/>
      <c r="SCT166" s="5"/>
      <c r="SCU166" s="5"/>
      <c r="SCV166" s="5"/>
      <c r="SCW166" s="5"/>
      <c r="SCX166" s="5"/>
      <c r="SCY166" s="5"/>
      <c r="SCZ166" s="5"/>
      <c r="SDA166" s="5"/>
      <c r="SDB166" s="5"/>
      <c r="SDC166" s="5"/>
      <c r="SDD166" s="5"/>
      <c r="SDE166" s="5"/>
      <c r="SDF166" s="5"/>
      <c r="SDG166" s="5"/>
      <c r="SDH166" s="5"/>
      <c r="SDI166" s="5"/>
      <c r="SDJ166" s="5"/>
      <c r="SDK166" s="5"/>
      <c r="SDL166" s="5"/>
      <c r="SDM166" s="5"/>
      <c r="SDN166" s="5"/>
      <c r="SDO166" s="5"/>
      <c r="SDP166" s="5"/>
      <c r="SDQ166" s="5"/>
      <c r="SDR166" s="5"/>
      <c r="SDS166" s="5"/>
      <c r="SDT166" s="5"/>
      <c r="SDU166" s="5"/>
      <c r="SDV166" s="5"/>
      <c r="SDW166" s="5"/>
      <c r="SDX166" s="5"/>
      <c r="SDY166" s="5"/>
      <c r="SDZ166" s="5"/>
      <c r="SEA166" s="5"/>
      <c r="SEB166" s="5"/>
      <c r="SEC166" s="5"/>
      <c r="SED166" s="5"/>
      <c r="SEE166" s="5"/>
      <c r="SEF166" s="5"/>
      <c r="SEG166" s="5"/>
      <c r="SEH166" s="5"/>
      <c r="SEI166" s="5"/>
      <c r="SEJ166" s="5"/>
      <c r="SEK166" s="5"/>
      <c r="SEL166" s="5"/>
      <c r="SEM166" s="5"/>
      <c r="SEN166" s="5"/>
      <c r="SEO166" s="5"/>
      <c r="SEP166" s="5"/>
      <c r="SEQ166" s="5"/>
      <c r="SER166" s="5"/>
      <c r="SES166" s="5"/>
      <c r="SET166" s="5"/>
      <c r="SEU166" s="5"/>
      <c r="SEV166" s="5"/>
      <c r="SEW166" s="5"/>
      <c r="SEX166" s="5"/>
      <c r="SEY166" s="5"/>
      <c r="SEZ166" s="5"/>
      <c r="SFA166" s="5"/>
      <c r="SFB166" s="5"/>
      <c r="SFC166" s="5"/>
      <c r="SFD166" s="5"/>
      <c r="SFE166" s="5"/>
      <c r="SFF166" s="5"/>
      <c r="SFG166" s="5"/>
      <c r="SFH166" s="5"/>
      <c r="SFI166" s="5"/>
      <c r="SFJ166" s="5"/>
      <c r="SFK166" s="5"/>
      <c r="SFL166" s="5"/>
      <c r="SFM166" s="5"/>
      <c r="SFN166" s="5"/>
      <c r="SFO166" s="5"/>
      <c r="SFP166" s="5"/>
      <c r="SFQ166" s="5"/>
      <c r="SFR166" s="5"/>
      <c r="SFS166" s="5"/>
      <c r="SFT166" s="5"/>
      <c r="SFU166" s="5"/>
      <c r="SFV166" s="5"/>
      <c r="SFW166" s="5"/>
      <c r="SFX166" s="5"/>
      <c r="SFY166" s="5"/>
      <c r="SFZ166" s="5"/>
      <c r="SGA166" s="5"/>
      <c r="SGB166" s="5"/>
      <c r="SGC166" s="5"/>
      <c r="SGD166" s="5"/>
      <c r="SGE166" s="5"/>
      <c r="SGF166" s="5"/>
      <c r="SGG166" s="5"/>
      <c r="SGH166" s="5"/>
      <c r="SGI166" s="5"/>
      <c r="SGJ166" s="5"/>
      <c r="SGK166" s="5"/>
      <c r="SGL166" s="5"/>
      <c r="SGM166" s="5"/>
      <c r="SGN166" s="5"/>
      <c r="SGO166" s="5"/>
      <c r="SGP166" s="5"/>
      <c r="SGQ166" s="5"/>
      <c r="SGR166" s="5"/>
      <c r="SGS166" s="5"/>
      <c r="SGT166" s="5"/>
      <c r="SGU166" s="5"/>
      <c r="SGV166" s="5"/>
      <c r="SGW166" s="5"/>
      <c r="SGX166" s="5"/>
      <c r="SGY166" s="5"/>
      <c r="SGZ166" s="5"/>
      <c r="SHA166" s="5"/>
      <c r="SHB166" s="5"/>
      <c r="SHC166" s="5"/>
      <c r="SHD166" s="5"/>
      <c r="SHE166" s="5"/>
      <c r="SHF166" s="5"/>
      <c r="SHG166" s="5"/>
      <c r="SHH166" s="5"/>
      <c r="SHI166" s="5"/>
      <c r="SHJ166" s="5"/>
      <c r="SHK166" s="5"/>
      <c r="SHL166" s="5"/>
      <c r="SHM166" s="5"/>
      <c r="SHN166" s="5"/>
      <c r="SHO166" s="5"/>
      <c r="SHP166" s="5"/>
      <c r="SHQ166" s="5"/>
      <c r="SHR166" s="5"/>
      <c r="SHS166" s="5"/>
      <c r="SHT166" s="5"/>
      <c r="SHU166" s="5"/>
      <c r="SHV166" s="5"/>
      <c r="SHW166" s="5"/>
      <c r="SHX166" s="5"/>
      <c r="SHY166" s="5"/>
      <c r="SHZ166" s="5"/>
      <c r="SIA166" s="5"/>
      <c r="SIB166" s="5"/>
      <c r="SIC166" s="5"/>
      <c r="SID166" s="5"/>
      <c r="SIE166" s="5"/>
      <c r="SIF166" s="5"/>
      <c r="SIG166" s="5"/>
      <c r="SIH166" s="5"/>
      <c r="SII166" s="5"/>
      <c r="SIJ166" s="5"/>
      <c r="SIK166" s="5"/>
      <c r="SIL166" s="5"/>
      <c r="SIM166" s="5"/>
      <c r="SIN166" s="5"/>
      <c r="SIO166" s="5"/>
      <c r="SIP166" s="5"/>
      <c r="SIQ166" s="5"/>
      <c r="SIR166" s="5"/>
      <c r="SIS166" s="5"/>
      <c r="SIT166" s="5"/>
      <c r="SIU166" s="5"/>
      <c r="SIV166" s="5"/>
      <c r="SIW166" s="5"/>
      <c r="SIX166" s="5"/>
      <c r="SIY166" s="5"/>
      <c r="SIZ166" s="5"/>
      <c r="SJA166" s="5"/>
      <c r="SJB166" s="5"/>
      <c r="SJC166" s="5"/>
      <c r="SJD166" s="5"/>
      <c r="SJE166" s="5"/>
      <c r="SJF166" s="5"/>
      <c r="SJG166" s="5"/>
      <c r="SJH166" s="5"/>
      <c r="SJI166" s="5"/>
      <c r="SJJ166" s="5"/>
      <c r="SJK166" s="5"/>
      <c r="SJL166" s="5"/>
      <c r="SJM166" s="5"/>
      <c r="SJN166" s="5"/>
      <c r="SJO166" s="5"/>
      <c r="SJP166" s="5"/>
      <c r="SJQ166" s="5"/>
      <c r="SJR166" s="5"/>
      <c r="SJS166" s="5"/>
      <c r="SJT166" s="5"/>
      <c r="SJU166" s="5"/>
      <c r="SJV166" s="5"/>
      <c r="SJW166" s="5"/>
      <c r="SJX166" s="5"/>
      <c r="SJY166" s="5"/>
      <c r="SJZ166" s="5"/>
      <c r="SKA166" s="5"/>
      <c r="SKB166" s="5"/>
      <c r="SKC166" s="5"/>
      <c r="SKD166" s="5"/>
      <c r="SKE166" s="5"/>
      <c r="SKF166" s="5"/>
      <c r="SKG166" s="5"/>
      <c r="SKH166" s="5"/>
      <c r="SKI166" s="5"/>
      <c r="SKJ166" s="5"/>
      <c r="SKK166" s="5"/>
      <c r="SKL166" s="5"/>
      <c r="SKM166" s="5"/>
      <c r="SKN166" s="5"/>
      <c r="SKO166" s="5"/>
      <c r="SKP166" s="5"/>
      <c r="SKQ166" s="5"/>
      <c r="SKR166" s="5"/>
      <c r="SKS166" s="5"/>
      <c r="SKT166" s="5"/>
      <c r="SKU166" s="5"/>
      <c r="SKV166" s="5"/>
      <c r="SKW166" s="5"/>
      <c r="SKX166" s="5"/>
      <c r="SKY166" s="5"/>
      <c r="SKZ166" s="5"/>
      <c r="SLA166" s="5"/>
      <c r="SLB166" s="5"/>
      <c r="SLC166" s="5"/>
      <c r="SLD166" s="5"/>
      <c r="SLE166" s="5"/>
      <c r="SLF166" s="5"/>
      <c r="SLG166" s="5"/>
      <c r="SLH166" s="5"/>
      <c r="SLI166" s="5"/>
      <c r="SLJ166" s="5"/>
      <c r="SLK166" s="5"/>
      <c r="SLL166" s="5"/>
      <c r="SLM166" s="5"/>
      <c r="SLN166" s="5"/>
      <c r="SLO166" s="5"/>
      <c r="SLP166" s="5"/>
      <c r="SLQ166" s="5"/>
      <c r="SLR166" s="5"/>
      <c r="SLS166" s="5"/>
      <c r="SLT166" s="5"/>
      <c r="SLU166" s="5"/>
      <c r="SLV166" s="5"/>
      <c r="SLW166" s="5"/>
      <c r="SLX166" s="5"/>
      <c r="SLY166" s="5"/>
      <c r="SLZ166" s="5"/>
      <c r="SMA166" s="5"/>
      <c r="SMB166" s="5"/>
      <c r="SMC166" s="5"/>
      <c r="SMD166" s="5"/>
      <c r="SME166" s="5"/>
      <c r="SMF166" s="5"/>
      <c r="SMG166" s="5"/>
      <c r="SMH166" s="5"/>
      <c r="SMI166" s="5"/>
      <c r="SMJ166" s="5"/>
      <c r="SMK166" s="5"/>
      <c r="SML166" s="5"/>
      <c r="SMM166" s="5"/>
      <c r="SMN166" s="5"/>
      <c r="SMO166" s="5"/>
      <c r="SMP166" s="5"/>
      <c r="SMQ166" s="5"/>
      <c r="SMR166" s="5"/>
      <c r="SMS166" s="5"/>
      <c r="SMT166" s="5"/>
      <c r="SMU166" s="5"/>
      <c r="SMV166" s="5"/>
      <c r="SMW166" s="5"/>
      <c r="SMX166" s="5"/>
      <c r="SMY166" s="5"/>
      <c r="SMZ166" s="5"/>
      <c r="SNA166" s="5"/>
      <c r="SNB166" s="5"/>
      <c r="SNC166" s="5"/>
      <c r="SND166" s="5"/>
      <c r="SNE166" s="5"/>
      <c r="SNF166" s="5"/>
      <c r="SNG166" s="5"/>
      <c r="SNH166" s="5"/>
      <c r="SNI166" s="5"/>
      <c r="SNJ166" s="5"/>
      <c r="SNK166" s="5"/>
      <c r="SNL166" s="5"/>
      <c r="SNM166" s="5"/>
      <c r="SNN166" s="5"/>
      <c r="SNO166" s="5"/>
      <c r="SNP166" s="5"/>
      <c r="SNQ166" s="5"/>
      <c r="SNR166" s="5"/>
      <c r="SNS166" s="5"/>
      <c r="SNT166" s="5"/>
      <c r="SNU166" s="5"/>
      <c r="SNV166" s="5"/>
      <c r="SNW166" s="5"/>
      <c r="SNX166" s="5"/>
      <c r="SNY166" s="5"/>
      <c r="SNZ166" s="5"/>
      <c r="SOA166" s="5"/>
      <c r="SOB166" s="5"/>
      <c r="SOC166" s="5"/>
      <c r="SOD166" s="5"/>
      <c r="SOE166" s="5"/>
      <c r="SOF166" s="5"/>
      <c r="SOG166" s="5"/>
      <c r="SOH166" s="5"/>
      <c r="SOI166" s="5"/>
      <c r="SOJ166" s="5"/>
      <c r="SOK166" s="5"/>
      <c r="SOL166" s="5"/>
      <c r="SOM166" s="5"/>
      <c r="SON166" s="5"/>
      <c r="SOO166" s="5"/>
      <c r="SOP166" s="5"/>
      <c r="SOQ166" s="5"/>
      <c r="SOR166" s="5"/>
      <c r="SOS166" s="5"/>
      <c r="SOT166" s="5"/>
      <c r="SOU166" s="5"/>
      <c r="SOV166" s="5"/>
      <c r="SOW166" s="5"/>
      <c r="SOX166" s="5"/>
      <c r="SOY166" s="5"/>
      <c r="SOZ166" s="5"/>
      <c r="SPA166" s="5"/>
      <c r="SPB166" s="5"/>
      <c r="SPC166" s="5"/>
      <c r="SPD166" s="5"/>
      <c r="SPE166" s="5"/>
      <c r="SPF166" s="5"/>
      <c r="SPG166" s="5"/>
      <c r="SPH166" s="5"/>
      <c r="SPI166" s="5"/>
      <c r="SPJ166" s="5"/>
      <c r="SPK166" s="5"/>
      <c r="SPL166" s="5"/>
      <c r="SPM166" s="5"/>
      <c r="SPN166" s="5"/>
      <c r="SPO166" s="5"/>
      <c r="SPP166" s="5"/>
      <c r="SPQ166" s="5"/>
      <c r="SPR166" s="5"/>
      <c r="SPS166" s="5"/>
      <c r="SPT166" s="5"/>
      <c r="SPU166" s="5"/>
      <c r="SPV166" s="5"/>
      <c r="SPW166" s="5"/>
      <c r="SPX166" s="5"/>
      <c r="SPY166" s="5"/>
      <c r="SPZ166" s="5"/>
      <c r="SQA166" s="5"/>
      <c r="SQB166" s="5"/>
      <c r="SQC166" s="5"/>
      <c r="SQD166" s="5"/>
      <c r="SQE166" s="5"/>
      <c r="SQF166" s="5"/>
      <c r="SQG166" s="5"/>
      <c r="SQH166" s="5"/>
      <c r="SQI166" s="5"/>
      <c r="SQJ166" s="5"/>
      <c r="SQK166" s="5"/>
      <c r="SQL166" s="5"/>
      <c r="SQM166" s="5"/>
      <c r="SQN166" s="5"/>
      <c r="SQO166" s="5"/>
      <c r="SQP166" s="5"/>
      <c r="SQQ166" s="5"/>
      <c r="SQR166" s="5"/>
      <c r="SQS166" s="5"/>
      <c r="SQT166" s="5"/>
      <c r="SQU166" s="5"/>
      <c r="SQV166" s="5"/>
      <c r="SQW166" s="5"/>
      <c r="SQX166" s="5"/>
      <c r="SQY166" s="5"/>
      <c r="SQZ166" s="5"/>
      <c r="SRA166" s="5"/>
      <c r="SRB166" s="5"/>
      <c r="SRC166" s="5"/>
      <c r="SRD166" s="5"/>
      <c r="SRE166" s="5"/>
      <c r="SRF166" s="5"/>
      <c r="SRG166" s="5"/>
      <c r="SRH166" s="5"/>
      <c r="SRI166" s="5"/>
      <c r="SRJ166" s="5"/>
      <c r="SRK166" s="5"/>
      <c r="SRL166" s="5"/>
      <c r="SRM166" s="5"/>
      <c r="SRN166" s="5"/>
      <c r="SRO166" s="5"/>
      <c r="SRP166" s="5"/>
      <c r="SRQ166" s="5"/>
      <c r="SRR166" s="5"/>
      <c r="SRS166" s="5"/>
      <c r="SRT166" s="5"/>
      <c r="SRU166" s="5"/>
      <c r="SRV166" s="5"/>
      <c r="SRW166" s="5"/>
      <c r="SRX166" s="5"/>
      <c r="SRY166" s="5"/>
      <c r="SRZ166" s="5"/>
      <c r="SSA166" s="5"/>
      <c r="SSB166" s="5"/>
      <c r="SSC166" s="5"/>
      <c r="SSD166" s="5"/>
      <c r="SSE166" s="5"/>
      <c r="SSF166" s="5"/>
      <c r="SSG166" s="5"/>
      <c r="SSH166" s="5"/>
      <c r="SSI166" s="5"/>
      <c r="SSJ166" s="5"/>
      <c r="SSK166" s="5"/>
      <c r="SSL166" s="5"/>
      <c r="SSM166" s="5"/>
      <c r="SSN166" s="5"/>
      <c r="SSO166" s="5"/>
      <c r="SSP166" s="5"/>
      <c r="SSQ166" s="5"/>
      <c r="SSR166" s="5"/>
      <c r="SSS166" s="5"/>
      <c r="SST166" s="5"/>
      <c r="SSU166" s="5"/>
      <c r="SSV166" s="5"/>
      <c r="SSW166" s="5"/>
      <c r="SSX166" s="5"/>
      <c r="SSY166" s="5"/>
      <c r="SSZ166" s="5"/>
      <c r="STA166" s="5"/>
      <c r="STB166" s="5"/>
      <c r="STC166" s="5"/>
      <c r="STD166" s="5"/>
      <c r="STE166" s="5"/>
      <c r="STF166" s="5"/>
      <c r="STG166" s="5"/>
      <c r="STH166" s="5"/>
      <c r="STI166" s="5"/>
      <c r="STJ166" s="5"/>
      <c r="STK166" s="5"/>
      <c r="STL166" s="5"/>
      <c r="STM166" s="5"/>
      <c r="STN166" s="5"/>
      <c r="STO166" s="5"/>
      <c r="STP166" s="5"/>
      <c r="STQ166" s="5"/>
      <c r="STR166" s="5"/>
      <c r="STS166" s="5"/>
      <c r="STT166" s="5"/>
      <c r="STU166" s="5"/>
      <c r="STV166" s="5"/>
      <c r="STW166" s="5"/>
      <c r="STX166" s="5"/>
      <c r="STY166" s="5"/>
      <c r="STZ166" s="5"/>
      <c r="SUA166" s="5"/>
      <c r="SUB166" s="5"/>
      <c r="SUC166" s="5"/>
      <c r="SUD166" s="5"/>
      <c r="SUE166" s="5"/>
      <c r="SUF166" s="5"/>
      <c r="SUG166" s="5"/>
      <c r="SUH166" s="5"/>
      <c r="SUI166" s="5"/>
      <c r="SUJ166" s="5"/>
      <c r="SUK166" s="5"/>
      <c r="SUL166" s="5"/>
      <c r="SUM166" s="5"/>
      <c r="SUN166" s="5"/>
      <c r="SUO166" s="5"/>
      <c r="SUP166" s="5"/>
      <c r="SUQ166" s="5"/>
      <c r="SUR166" s="5"/>
      <c r="SUS166" s="5"/>
      <c r="SUT166" s="5"/>
      <c r="SUU166" s="5"/>
      <c r="SUV166" s="5"/>
      <c r="SUW166" s="5"/>
      <c r="SUX166" s="5"/>
      <c r="SUY166" s="5"/>
      <c r="SUZ166" s="5"/>
      <c r="SVA166" s="5"/>
      <c r="SVB166" s="5"/>
      <c r="SVC166" s="5"/>
      <c r="SVD166" s="5"/>
      <c r="SVE166" s="5"/>
      <c r="SVF166" s="5"/>
      <c r="SVG166" s="5"/>
      <c r="SVH166" s="5"/>
      <c r="SVI166" s="5"/>
      <c r="SVJ166" s="5"/>
      <c r="SVK166" s="5"/>
      <c r="SVL166" s="5"/>
      <c r="SVM166" s="5"/>
      <c r="SVN166" s="5"/>
      <c r="SVO166" s="5"/>
      <c r="SVP166" s="5"/>
      <c r="SVQ166" s="5"/>
      <c r="SVR166" s="5"/>
      <c r="SVS166" s="5"/>
      <c r="SVT166" s="5"/>
      <c r="SVU166" s="5"/>
      <c r="SVV166" s="5"/>
      <c r="SVW166" s="5"/>
      <c r="SVX166" s="5"/>
      <c r="SVY166" s="5"/>
      <c r="SVZ166" s="5"/>
      <c r="SWA166" s="5"/>
      <c r="SWB166" s="5"/>
      <c r="SWC166" s="5"/>
      <c r="SWD166" s="5"/>
      <c r="SWE166" s="5"/>
      <c r="SWF166" s="5"/>
      <c r="SWG166" s="5"/>
      <c r="SWH166" s="5"/>
      <c r="SWI166" s="5"/>
      <c r="SWJ166" s="5"/>
      <c r="SWK166" s="5"/>
      <c r="SWL166" s="5"/>
      <c r="SWM166" s="5"/>
      <c r="SWN166" s="5"/>
      <c r="SWO166" s="5"/>
      <c r="SWP166" s="5"/>
      <c r="SWQ166" s="5"/>
      <c r="SWR166" s="5"/>
      <c r="SWS166" s="5"/>
      <c r="SWT166" s="5"/>
      <c r="SWU166" s="5"/>
      <c r="SWV166" s="5"/>
      <c r="SWW166" s="5"/>
      <c r="SWX166" s="5"/>
      <c r="SWY166" s="5"/>
      <c r="SWZ166" s="5"/>
      <c r="SXA166" s="5"/>
      <c r="SXB166" s="5"/>
      <c r="SXC166" s="5"/>
      <c r="SXD166" s="5"/>
      <c r="SXE166" s="5"/>
      <c r="SXF166" s="5"/>
      <c r="SXG166" s="5"/>
      <c r="SXH166" s="5"/>
      <c r="SXI166" s="5"/>
      <c r="SXJ166" s="5"/>
      <c r="SXK166" s="5"/>
      <c r="SXL166" s="5"/>
      <c r="SXM166" s="5"/>
      <c r="SXN166" s="5"/>
      <c r="SXO166" s="5"/>
      <c r="SXP166" s="5"/>
      <c r="SXQ166" s="5"/>
      <c r="SXR166" s="5"/>
      <c r="SXS166" s="5"/>
      <c r="SXT166" s="5"/>
      <c r="SXU166" s="5"/>
      <c r="SXV166" s="5"/>
      <c r="SXW166" s="5"/>
      <c r="SXX166" s="5"/>
      <c r="SXY166" s="5"/>
      <c r="SXZ166" s="5"/>
      <c r="SYA166" s="5"/>
      <c r="SYB166" s="5"/>
      <c r="SYC166" s="5"/>
      <c r="SYD166" s="5"/>
      <c r="SYE166" s="5"/>
      <c r="SYF166" s="5"/>
      <c r="SYG166" s="5"/>
      <c r="SYH166" s="5"/>
      <c r="SYI166" s="5"/>
      <c r="SYJ166" s="5"/>
      <c r="SYK166" s="5"/>
      <c r="SYL166" s="5"/>
      <c r="SYM166" s="5"/>
      <c r="SYN166" s="5"/>
      <c r="SYO166" s="5"/>
      <c r="SYP166" s="5"/>
      <c r="SYQ166" s="5"/>
      <c r="SYR166" s="5"/>
      <c r="SYS166" s="5"/>
      <c r="SYT166" s="5"/>
      <c r="SYU166" s="5"/>
      <c r="SYV166" s="5"/>
      <c r="SYW166" s="5"/>
      <c r="SYX166" s="5"/>
      <c r="SYY166" s="5"/>
      <c r="SYZ166" s="5"/>
      <c r="SZA166" s="5"/>
      <c r="SZB166" s="5"/>
      <c r="SZC166" s="5"/>
      <c r="SZD166" s="5"/>
      <c r="SZE166" s="5"/>
      <c r="SZF166" s="5"/>
      <c r="SZG166" s="5"/>
      <c r="SZH166" s="5"/>
      <c r="SZI166" s="5"/>
      <c r="SZJ166" s="5"/>
      <c r="SZK166" s="5"/>
      <c r="SZL166" s="5"/>
      <c r="SZM166" s="5"/>
      <c r="SZN166" s="5"/>
      <c r="SZO166" s="5"/>
      <c r="SZP166" s="5"/>
      <c r="SZQ166" s="5"/>
      <c r="SZR166" s="5"/>
      <c r="SZS166" s="5"/>
      <c r="SZT166" s="5"/>
      <c r="SZU166" s="5"/>
      <c r="SZV166" s="5"/>
      <c r="SZW166" s="5"/>
      <c r="SZX166" s="5"/>
      <c r="SZY166" s="5"/>
      <c r="SZZ166" s="5"/>
      <c r="TAA166" s="5"/>
      <c r="TAB166" s="5"/>
      <c r="TAC166" s="5"/>
      <c r="TAD166" s="5"/>
      <c r="TAE166" s="5"/>
      <c r="TAF166" s="5"/>
      <c r="TAG166" s="5"/>
      <c r="TAH166" s="5"/>
      <c r="TAI166" s="5"/>
      <c r="TAJ166" s="5"/>
      <c r="TAK166" s="5"/>
      <c r="TAL166" s="5"/>
      <c r="TAM166" s="5"/>
      <c r="TAN166" s="5"/>
      <c r="TAO166" s="5"/>
      <c r="TAP166" s="5"/>
      <c r="TAQ166" s="5"/>
      <c r="TAR166" s="5"/>
      <c r="TAS166" s="5"/>
      <c r="TAT166" s="5"/>
      <c r="TAU166" s="5"/>
      <c r="TAV166" s="5"/>
      <c r="TAW166" s="5"/>
      <c r="TAX166" s="5"/>
      <c r="TAY166" s="5"/>
      <c r="TAZ166" s="5"/>
      <c r="TBA166" s="5"/>
      <c r="TBB166" s="5"/>
      <c r="TBC166" s="5"/>
      <c r="TBD166" s="5"/>
      <c r="TBE166" s="5"/>
      <c r="TBF166" s="5"/>
      <c r="TBG166" s="5"/>
      <c r="TBH166" s="5"/>
      <c r="TBI166" s="5"/>
      <c r="TBJ166" s="5"/>
      <c r="TBK166" s="5"/>
      <c r="TBL166" s="5"/>
      <c r="TBM166" s="5"/>
      <c r="TBN166" s="5"/>
      <c r="TBO166" s="5"/>
      <c r="TBP166" s="5"/>
      <c r="TBQ166" s="5"/>
      <c r="TBR166" s="5"/>
      <c r="TBS166" s="5"/>
      <c r="TBT166" s="5"/>
      <c r="TBU166" s="5"/>
      <c r="TBV166" s="5"/>
      <c r="TBW166" s="5"/>
      <c r="TBX166" s="5"/>
      <c r="TBY166" s="5"/>
      <c r="TBZ166" s="5"/>
      <c r="TCA166" s="5"/>
      <c r="TCB166" s="5"/>
      <c r="TCC166" s="5"/>
      <c r="TCD166" s="5"/>
      <c r="TCE166" s="5"/>
      <c r="TCF166" s="5"/>
      <c r="TCG166" s="5"/>
      <c r="TCH166" s="5"/>
      <c r="TCI166" s="5"/>
      <c r="TCJ166" s="5"/>
      <c r="TCK166" s="5"/>
      <c r="TCL166" s="5"/>
      <c r="TCM166" s="5"/>
      <c r="TCN166" s="5"/>
      <c r="TCO166" s="5"/>
      <c r="TCP166" s="5"/>
      <c r="TCQ166" s="5"/>
      <c r="TCR166" s="5"/>
      <c r="TCS166" s="5"/>
      <c r="TCT166" s="5"/>
      <c r="TCU166" s="5"/>
      <c r="TCV166" s="5"/>
      <c r="TCW166" s="5"/>
      <c r="TCX166" s="5"/>
      <c r="TCY166" s="5"/>
      <c r="TCZ166" s="5"/>
      <c r="TDA166" s="5"/>
      <c r="TDB166" s="5"/>
      <c r="TDC166" s="5"/>
      <c r="TDD166" s="5"/>
      <c r="TDE166" s="5"/>
      <c r="TDF166" s="5"/>
      <c r="TDG166" s="5"/>
      <c r="TDH166" s="5"/>
      <c r="TDI166" s="5"/>
      <c r="TDJ166" s="5"/>
      <c r="TDK166" s="5"/>
      <c r="TDL166" s="5"/>
      <c r="TDM166" s="5"/>
      <c r="TDN166" s="5"/>
      <c r="TDO166" s="5"/>
      <c r="TDP166" s="5"/>
      <c r="TDQ166" s="5"/>
      <c r="TDR166" s="5"/>
      <c r="TDS166" s="5"/>
      <c r="TDT166" s="5"/>
      <c r="TDU166" s="5"/>
      <c r="TDV166" s="5"/>
      <c r="TDW166" s="5"/>
      <c r="TDX166" s="5"/>
      <c r="TDY166" s="5"/>
      <c r="TDZ166" s="5"/>
      <c r="TEA166" s="5"/>
      <c r="TEB166" s="5"/>
      <c r="TEC166" s="5"/>
      <c r="TED166" s="5"/>
      <c r="TEE166" s="5"/>
      <c r="TEF166" s="5"/>
      <c r="TEG166" s="5"/>
      <c r="TEH166" s="5"/>
      <c r="TEI166" s="5"/>
      <c r="TEJ166" s="5"/>
      <c r="TEK166" s="5"/>
      <c r="TEL166" s="5"/>
      <c r="TEM166" s="5"/>
      <c r="TEN166" s="5"/>
      <c r="TEO166" s="5"/>
      <c r="TEP166" s="5"/>
      <c r="TEQ166" s="5"/>
      <c r="TER166" s="5"/>
      <c r="TES166" s="5"/>
      <c r="TET166" s="5"/>
      <c r="TEU166" s="5"/>
      <c r="TEV166" s="5"/>
      <c r="TEW166" s="5"/>
      <c r="TEX166" s="5"/>
      <c r="TEY166" s="5"/>
      <c r="TEZ166" s="5"/>
      <c r="TFA166" s="5"/>
      <c r="TFB166" s="5"/>
      <c r="TFC166" s="5"/>
      <c r="TFD166" s="5"/>
      <c r="TFE166" s="5"/>
      <c r="TFF166" s="5"/>
      <c r="TFG166" s="5"/>
      <c r="TFH166" s="5"/>
      <c r="TFI166" s="5"/>
      <c r="TFJ166" s="5"/>
      <c r="TFK166" s="5"/>
      <c r="TFL166" s="5"/>
      <c r="TFM166" s="5"/>
      <c r="TFN166" s="5"/>
      <c r="TFO166" s="5"/>
      <c r="TFP166" s="5"/>
      <c r="TFQ166" s="5"/>
      <c r="TFR166" s="5"/>
      <c r="TFS166" s="5"/>
      <c r="TFT166" s="5"/>
      <c r="TFU166" s="5"/>
      <c r="TFV166" s="5"/>
      <c r="TFW166" s="5"/>
      <c r="TFX166" s="5"/>
      <c r="TFY166" s="5"/>
      <c r="TFZ166" s="5"/>
      <c r="TGA166" s="5"/>
      <c r="TGB166" s="5"/>
      <c r="TGC166" s="5"/>
      <c r="TGD166" s="5"/>
      <c r="TGE166" s="5"/>
      <c r="TGF166" s="5"/>
      <c r="TGG166" s="5"/>
      <c r="TGH166" s="5"/>
      <c r="TGI166" s="5"/>
      <c r="TGJ166" s="5"/>
      <c r="TGK166" s="5"/>
      <c r="TGL166" s="5"/>
      <c r="TGM166" s="5"/>
      <c r="TGN166" s="5"/>
      <c r="TGO166" s="5"/>
      <c r="TGP166" s="5"/>
      <c r="TGQ166" s="5"/>
      <c r="TGR166" s="5"/>
      <c r="TGS166" s="5"/>
      <c r="TGT166" s="5"/>
      <c r="TGU166" s="5"/>
      <c r="TGV166" s="5"/>
      <c r="TGW166" s="5"/>
      <c r="TGX166" s="5"/>
      <c r="TGY166" s="5"/>
      <c r="TGZ166" s="5"/>
      <c r="THA166" s="5"/>
      <c r="THB166" s="5"/>
      <c r="THC166" s="5"/>
      <c r="THD166" s="5"/>
      <c r="THE166" s="5"/>
      <c r="THF166" s="5"/>
      <c r="THG166" s="5"/>
      <c r="THH166" s="5"/>
      <c r="THI166" s="5"/>
      <c r="THJ166" s="5"/>
      <c r="THK166" s="5"/>
      <c r="THL166" s="5"/>
      <c r="THM166" s="5"/>
      <c r="THN166" s="5"/>
      <c r="THO166" s="5"/>
      <c r="THP166" s="5"/>
      <c r="THQ166" s="5"/>
      <c r="THR166" s="5"/>
      <c r="THS166" s="5"/>
      <c r="THT166" s="5"/>
      <c r="THU166" s="5"/>
      <c r="THV166" s="5"/>
      <c r="THW166" s="5"/>
      <c r="THX166" s="5"/>
      <c r="THY166" s="5"/>
      <c r="THZ166" s="5"/>
      <c r="TIA166" s="5"/>
      <c r="TIB166" s="5"/>
      <c r="TIC166" s="5"/>
      <c r="TID166" s="5"/>
      <c r="TIE166" s="5"/>
      <c r="TIF166" s="5"/>
      <c r="TIG166" s="5"/>
      <c r="TIH166" s="5"/>
      <c r="TII166" s="5"/>
      <c r="TIJ166" s="5"/>
      <c r="TIK166" s="5"/>
      <c r="TIL166" s="5"/>
      <c r="TIM166" s="5"/>
      <c r="TIN166" s="5"/>
      <c r="TIO166" s="5"/>
      <c r="TIP166" s="5"/>
      <c r="TIQ166" s="5"/>
      <c r="TIR166" s="5"/>
      <c r="TIS166" s="5"/>
      <c r="TIT166" s="5"/>
      <c r="TIU166" s="5"/>
      <c r="TIV166" s="5"/>
      <c r="TIW166" s="5"/>
      <c r="TIX166" s="5"/>
      <c r="TIY166" s="5"/>
      <c r="TIZ166" s="5"/>
      <c r="TJA166" s="5"/>
      <c r="TJB166" s="5"/>
      <c r="TJC166" s="5"/>
      <c r="TJD166" s="5"/>
      <c r="TJE166" s="5"/>
      <c r="TJF166" s="5"/>
      <c r="TJG166" s="5"/>
      <c r="TJH166" s="5"/>
      <c r="TJI166" s="5"/>
      <c r="TJJ166" s="5"/>
      <c r="TJK166" s="5"/>
      <c r="TJL166" s="5"/>
      <c r="TJM166" s="5"/>
      <c r="TJN166" s="5"/>
      <c r="TJO166" s="5"/>
      <c r="TJP166" s="5"/>
      <c r="TJQ166" s="5"/>
      <c r="TJR166" s="5"/>
      <c r="TJS166" s="5"/>
      <c r="TJT166" s="5"/>
      <c r="TJU166" s="5"/>
      <c r="TJV166" s="5"/>
      <c r="TJW166" s="5"/>
      <c r="TJX166" s="5"/>
      <c r="TJY166" s="5"/>
      <c r="TJZ166" s="5"/>
      <c r="TKA166" s="5"/>
      <c r="TKB166" s="5"/>
      <c r="TKC166" s="5"/>
      <c r="TKD166" s="5"/>
      <c r="TKE166" s="5"/>
      <c r="TKF166" s="5"/>
      <c r="TKG166" s="5"/>
      <c r="TKH166" s="5"/>
      <c r="TKI166" s="5"/>
      <c r="TKJ166" s="5"/>
      <c r="TKK166" s="5"/>
      <c r="TKL166" s="5"/>
      <c r="TKM166" s="5"/>
      <c r="TKN166" s="5"/>
      <c r="TKO166" s="5"/>
      <c r="TKP166" s="5"/>
      <c r="TKQ166" s="5"/>
      <c r="TKR166" s="5"/>
      <c r="TKS166" s="5"/>
      <c r="TKT166" s="5"/>
      <c r="TKU166" s="5"/>
      <c r="TKV166" s="5"/>
      <c r="TKW166" s="5"/>
      <c r="TKX166" s="5"/>
      <c r="TKY166" s="5"/>
      <c r="TKZ166" s="5"/>
      <c r="TLA166" s="5"/>
      <c r="TLB166" s="5"/>
      <c r="TLC166" s="5"/>
      <c r="TLD166" s="5"/>
      <c r="TLE166" s="5"/>
      <c r="TLF166" s="5"/>
      <c r="TLG166" s="5"/>
      <c r="TLH166" s="5"/>
      <c r="TLI166" s="5"/>
      <c r="TLJ166" s="5"/>
      <c r="TLK166" s="5"/>
      <c r="TLL166" s="5"/>
      <c r="TLM166" s="5"/>
      <c r="TLN166" s="5"/>
      <c r="TLO166" s="5"/>
      <c r="TLP166" s="5"/>
      <c r="TLQ166" s="5"/>
      <c r="TLR166" s="5"/>
      <c r="TLS166" s="5"/>
      <c r="TLT166" s="5"/>
      <c r="TLU166" s="5"/>
      <c r="TLV166" s="5"/>
      <c r="TLW166" s="5"/>
      <c r="TLX166" s="5"/>
      <c r="TLY166" s="5"/>
      <c r="TLZ166" s="5"/>
      <c r="TMA166" s="5"/>
      <c r="TMB166" s="5"/>
      <c r="TMC166" s="5"/>
      <c r="TMD166" s="5"/>
      <c r="TME166" s="5"/>
      <c r="TMF166" s="5"/>
      <c r="TMG166" s="5"/>
      <c r="TMH166" s="5"/>
      <c r="TMI166" s="5"/>
      <c r="TMJ166" s="5"/>
      <c r="TMK166" s="5"/>
      <c r="TML166" s="5"/>
      <c r="TMM166" s="5"/>
      <c r="TMN166" s="5"/>
      <c r="TMO166" s="5"/>
      <c r="TMP166" s="5"/>
      <c r="TMQ166" s="5"/>
      <c r="TMR166" s="5"/>
      <c r="TMS166" s="5"/>
      <c r="TMT166" s="5"/>
      <c r="TMU166" s="5"/>
      <c r="TMV166" s="5"/>
      <c r="TMW166" s="5"/>
      <c r="TMX166" s="5"/>
      <c r="TMY166" s="5"/>
      <c r="TMZ166" s="5"/>
      <c r="TNA166" s="5"/>
      <c r="TNB166" s="5"/>
      <c r="TNC166" s="5"/>
      <c r="TND166" s="5"/>
      <c r="TNE166" s="5"/>
      <c r="TNF166" s="5"/>
      <c r="TNG166" s="5"/>
      <c r="TNH166" s="5"/>
      <c r="TNI166" s="5"/>
      <c r="TNJ166" s="5"/>
      <c r="TNK166" s="5"/>
      <c r="TNL166" s="5"/>
      <c r="TNM166" s="5"/>
      <c r="TNN166" s="5"/>
      <c r="TNO166" s="5"/>
      <c r="TNP166" s="5"/>
      <c r="TNQ166" s="5"/>
      <c r="TNR166" s="5"/>
      <c r="TNS166" s="5"/>
      <c r="TNT166" s="5"/>
      <c r="TNU166" s="5"/>
      <c r="TNV166" s="5"/>
      <c r="TNW166" s="5"/>
      <c r="TNX166" s="5"/>
      <c r="TNY166" s="5"/>
      <c r="TNZ166" s="5"/>
      <c r="TOA166" s="5"/>
      <c r="TOB166" s="5"/>
      <c r="TOC166" s="5"/>
      <c r="TOD166" s="5"/>
      <c r="TOE166" s="5"/>
      <c r="TOF166" s="5"/>
      <c r="TOG166" s="5"/>
      <c r="TOH166" s="5"/>
      <c r="TOI166" s="5"/>
      <c r="TOJ166" s="5"/>
      <c r="TOK166" s="5"/>
      <c r="TOL166" s="5"/>
      <c r="TOM166" s="5"/>
      <c r="TON166" s="5"/>
      <c r="TOO166" s="5"/>
      <c r="TOP166" s="5"/>
      <c r="TOQ166" s="5"/>
      <c r="TOR166" s="5"/>
      <c r="TOS166" s="5"/>
      <c r="TOT166" s="5"/>
      <c r="TOU166" s="5"/>
      <c r="TOV166" s="5"/>
      <c r="TOW166" s="5"/>
      <c r="TOX166" s="5"/>
      <c r="TOY166" s="5"/>
      <c r="TOZ166" s="5"/>
      <c r="TPA166" s="5"/>
      <c r="TPB166" s="5"/>
      <c r="TPC166" s="5"/>
      <c r="TPD166" s="5"/>
      <c r="TPE166" s="5"/>
      <c r="TPF166" s="5"/>
      <c r="TPG166" s="5"/>
      <c r="TPH166" s="5"/>
      <c r="TPI166" s="5"/>
      <c r="TPJ166" s="5"/>
      <c r="TPK166" s="5"/>
      <c r="TPL166" s="5"/>
      <c r="TPM166" s="5"/>
      <c r="TPN166" s="5"/>
      <c r="TPO166" s="5"/>
      <c r="TPP166" s="5"/>
      <c r="TPQ166" s="5"/>
      <c r="TPR166" s="5"/>
      <c r="TPS166" s="5"/>
      <c r="TPT166" s="5"/>
      <c r="TPU166" s="5"/>
      <c r="TPV166" s="5"/>
      <c r="TPW166" s="5"/>
      <c r="TPX166" s="5"/>
      <c r="TPY166" s="5"/>
      <c r="TPZ166" s="5"/>
      <c r="TQA166" s="5"/>
      <c r="TQB166" s="5"/>
      <c r="TQC166" s="5"/>
      <c r="TQD166" s="5"/>
      <c r="TQE166" s="5"/>
      <c r="TQF166" s="5"/>
      <c r="TQG166" s="5"/>
      <c r="TQH166" s="5"/>
      <c r="TQI166" s="5"/>
      <c r="TQJ166" s="5"/>
      <c r="TQK166" s="5"/>
      <c r="TQL166" s="5"/>
      <c r="TQM166" s="5"/>
      <c r="TQN166" s="5"/>
      <c r="TQO166" s="5"/>
      <c r="TQP166" s="5"/>
      <c r="TQQ166" s="5"/>
      <c r="TQR166" s="5"/>
      <c r="TQS166" s="5"/>
      <c r="TQT166" s="5"/>
      <c r="TQU166" s="5"/>
      <c r="TQV166" s="5"/>
      <c r="TQW166" s="5"/>
      <c r="TQX166" s="5"/>
      <c r="TQY166" s="5"/>
      <c r="TQZ166" s="5"/>
      <c r="TRA166" s="5"/>
      <c r="TRB166" s="5"/>
      <c r="TRC166" s="5"/>
      <c r="TRD166" s="5"/>
      <c r="TRE166" s="5"/>
      <c r="TRF166" s="5"/>
      <c r="TRG166" s="5"/>
      <c r="TRH166" s="5"/>
      <c r="TRI166" s="5"/>
      <c r="TRJ166" s="5"/>
      <c r="TRK166" s="5"/>
      <c r="TRL166" s="5"/>
      <c r="TRM166" s="5"/>
      <c r="TRN166" s="5"/>
      <c r="TRO166" s="5"/>
      <c r="TRP166" s="5"/>
      <c r="TRQ166" s="5"/>
      <c r="TRR166" s="5"/>
      <c r="TRS166" s="5"/>
      <c r="TRT166" s="5"/>
      <c r="TRU166" s="5"/>
      <c r="TRV166" s="5"/>
      <c r="TRW166" s="5"/>
      <c r="TRX166" s="5"/>
      <c r="TRY166" s="5"/>
      <c r="TRZ166" s="5"/>
      <c r="TSA166" s="5"/>
      <c r="TSB166" s="5"/>
      <c r="TSC166" s="5"/>
      <c r="TSD166" s="5"/>
      <c r="TSE166" s="5"/>
      <c r="TSF166" s="5"/>
      <c r="TSG166" s="5"/>
      <c r="TSH166" s="5"/>
      <c r="TSI166" s="5"/>
      <c r="TSJ166" s="5"/>
      <c r="TSK166" s="5"/>
      <c r="TSL166" s="5"/>
      <c r="TSM166" s="5"/>
      <c r="TSN166" s="5"/>
      <c r="TSO166" s="5"/>
      <c r="TSP166" s="5"/>
      <c r="TSQ166" s="5"/>
      <c r="TSR166" s="5"/>
      <c r="TSS166" s="5"/>
      <c r="TST166" s="5"/>
      <c r="TSU166" s="5"/>
      <c r="TSV166" s="5"/>
      <c r="TSW166" s="5"/>
      <c r="TSX166" s="5"/>
      <c r="TSY166" s="5"/>
      <c r="TSZ166" s="5"/>
      <c r="TTA166" s="5"/>
      <c r="TTB166" s="5"/>
      <c r="TTC166" s="5"/>
      <c r="TTD166" s="5"/>
      <c r="TTE166" s="5"/>
      <c r="TTF166" s="5"/>
      <c r="TTG166" s="5"/>
      <c r="TTH166" s="5"/>
      <c r="TTI166" s="5"/>
      <c r="TTJ166" s="5"/>
      <c r="TTK166" s="5"/>
      <c r="TTL166" s="5"/>
      <c r="TTM166" s="5"/>
      <c r="TTN166" s="5"/>
      <c r="TTO166" s="5"/>
      <c r="TTP166" s="5"/>
      <c r="TTQ166" s="5"/>
      <c r="TTR166" s="5"/>
      <c r="TTS166" s="5"/>
      <c r="TTT166" s="5"/>
      <c r="TTU166" s="5"/>
      <c r="TTV166" s="5"/>
      <c r="TTW166" s="5"/>
      <c r="TTX166" s="5"/>
      <c r="TTY166" s="5"/>
      <c r="TTZ166" s="5"/>
      <c r="TUA166" s="5"/>
      <c r="TUB166" s="5"/>
      <c r="TUC166" s="5"/>
      <c r="TUD166" s="5"/>
      <c r="TUE166" s="5"/>
      <c r="TUF166" s="5"/>
      <c r="TUG166" s="5"/>
      <c r="TUH166" s="5"/>
      <c r="TUI166" s="5"/>
      <c r="TUJ166" s="5"/>
      <c r="TUK166" s="5"/>
      <c r="TUL166" s="5"/>
      <c r="TUM166" s="5"/>
      <c r="TUN166" s="5"/>
      <c r="TUO166" s="5"/>
      <c r="TUP166" s="5"/>
      <c r="TUQ166" s="5"/>
      <c r="TUR166" s="5"/>
      <c r="TUS166" s="5"/>
      <c r="TUT166" s="5"/>
      <c r="TUU166" s="5"/>
      <c r="TUV166" s="5"/>
      <c r="TUW166" s="5"/>
      <c r="TUX166" s="5"/>
      <c r="TUY166" s="5"/>
      <c r="TUZ166" s="5"/>
      <c r="TVA166" s="5"/>
      <c r="TVB166" s="5"/>
      <c r="TVC166" s="5"/>
      <c r="TVD166" s="5"/>
      <c r="TVE166" s="5"/>
      <c r="TVF166" s="5"/>
      <c r="TVG166" s="5"/>
      <c r="TVH166" s="5"/>
      <c r="TVI166" s="5"/>
      <c r="TVJ166" s="5"/>
      <c r="TVK166" s="5"/>
      <c r="TVL166" s="5"/>
      <c r="TVM166" s="5"/>
      <c r="TVN166" s="5"/>
      <c r="TVO166" s="5"/>
      <c r="TVP166" s="5"/>
      <c r="TVQ166" s="5"/>
      <c r="TVR166" s="5"/>
      <c r="TVS166" s="5"/>
      <c r="TVT166" s="5"/>
      <c r="TVU166" s="5"/>
      <c r="TVV166" s="5"/>
      <c r="TVW166" s="5"/>
      <c r="TVX166" s="5"/>
      <c r="TVY166" s="5"/>
      <c r="TVZ166" s="5"/>
      <c r="TWA166" s="5"/>
      <c r="TWB166" s="5"/>
      <c r="TWC166" s="5"/>
      <c r="TWD166" s="5"/>
      <c r="TWE166" s="5"/>
      <c r="TWF166" s="5"/>
      <c r="TWG166" s="5"/>
      <c r="TWH166" s="5"/>
      <c r="TWI166" s="5"/>
      <c r="TWJ166" s="5"/>
      <c r="TWK166" s="5"/>
      <c r="TWL166" s="5"/>
      <c r="TWM166" s="5"/>
      <c r="TWN166" s="5"/>
      <c r="TWO166" s="5"/>
      <c r="TWP166" s="5"/>
      <c r="TWQ166" s="5"/>
      <c r="TWR166" s="5"/>
      <c r="TWS166" s="5"/>
      <c r="TWT166" s="5"/>
      <c r="TWU166" s="5"/>
      <c r="TWV166" s="5"/>
      <c r="TWW166" s="5"/>
      <c r="TWX166" s="5"/>
      <c r="TWY166" s="5"/>
      <c r="TWZ166" s="5"/>
      <c r="TXA166" s="5"/>
      <c r="TXB166" s="5"/>
      <c r="TXC166" s="5"/>
      <c r="TXD166" s="5"/>
      <c r="TXE166" s="5"/>
      <c r="TXF166" s="5"/>
      <c r="TXG166" s="5"/>
      <c r="TXH166" s="5"/>
      <c r="TXI166" s="5"/>
      <c r="TXJ166" s="5"/>
      <c r="TXK166" s="5"/>
      <c r="TXL166" s="5"/>
      <c r="TXM166" s="5"/>
      <c r="TXN166" s="5"/>
      <c r="TXO166" s="5"/>
      <c r="TXP166" s="5"/>
      <c r="TXQ166" s="5"/>
      <c r="TXR166" s="5"/>
      <c r="TXS166" s="5"/>
      <c r="TXT166" s="5"/>
      <c r="TXU166" s="5"/>
      <c r="TXV166" s="5"/>
      <c r="TXW166" s="5"/>
      <c r="TXX166" s="5"/>
      <c r="TXY166" s="5"/>
      <c r="TXZ166" s="5"/>
      <c r="TYA166" s="5"/>
      <c r="TYB166" s="5"/>
      <c r="TYC166" s="5"/>
      <c r="TYD166" s="5"/>
      <c r="TYE166" s="5"/>
      <c r="TYF166" s="5"/>
      <c r="TYG166" s="5"/>
      <c r="TYH166" s="5"/>
      <c r="TYI166" s="5"/>
      <c r="TYJ166" s="5"/>
      <c r="TYK166" s="5"/>
      <c r="TYL166" s="5"/>
      <c r="TYM166" s="5"/>
      <c r="TYN166" s="5"/>
      <c r="TYO166" s="5"/>
      <c r="TYP166" s="5"/>
      <c r="TYQ166" s="5"/>
      <c r="TYR166" s="5"/>
      <c r="TYS166" s="5"/>
      <c r="TYT166" s="5"/>
      <c r="TYU166" s="5"/>
      <c r="TYV166" s="5"/>
      <c r="TYW166" s="5"/>
      <c r="TYX166" s="5"/>
      <c r="TYY166" s="5"/>
      <c r="TYZ166" s="5"/>
      <c r="TZA166" s="5"/>
      <c r="TZB166" s="5"/>
      <c r="TZC166" s="5"/>
      <c r="TZD166" s="5"/>
      <c r="TZE166" s="5"/>
      <c r="TZF166" s="5"/>
      <c r="TZG166" s="5"/>
      <c r="TZH166" s="5"/>
      <c r="TZI166" s="5"/>
      <c r="TZJ166" s="5"/>
      <c r="TZK166" s="5"/>
      <c r="TZL166" s="5"/>
      <c r="TZM166" s="5"/>
      <c r="TZN166" s="5"/>
      <c r="TZO166" s="5"/>
      <c r="TZP166" s="5"/>
      <c r="TZQ166" s="5"/>
      <c r="TZR166" s="5"/>
      <c r="TZS166" s="5"/>
      <c r="TZT166" s="5"/>
      <c r="TZU166" s="5"/>
      <c r="TZV166" s="5"/>
      <c r="TZW166" s="5"/>
      <c r="TZX166" s="5"/>
      <c r="TZY166" s="5"/>
      <c r="TZZ166" s="5"/>
      <c r="UAA166" s="5"/>
      <c r="UAB166" s="5"/>
      <c r="UAC166" s="5"/>
      <c r="UAD166" s="5"/>
      <c r="UAE166" s="5"/>
      <c r="UAF166" s="5"/>
      <c r="UAG166" s="5"/>
      <c r="UAH166" s="5"/>
      <c r="UAI166" s="5"/>
      <c r="UAJ166" s="5"/>
      <c r="UAK166" s="5"/>
      <c r="UAL166" s="5"/>
      <c r="UAM166" s="5"/>
      <c r="UAN166" s="5"/>
      <c r="UAO166" s="5"/>
      <c r="UAP166" s="5"/>
      <c r="UAQ166" s="5"/>
      <c r="UAR166" s="5"/>
      <c r="UAS166" s="5"/>
      <c r="UAT166" s="5"/>
      <c r="UAU166" s="5"/>
      <c r="UAV166" s="5"/>
      <c r="UAW166" s="5"/>
      <c r="UAX166" s="5"/>
      <c r="UAY166" s="5"/>
      <c r="UAZ166" s="5"/>
      <c r="UBA166" s="5"/>
      <c r="UBB166" s="5"/>
      <c r="UBC166" s="5"/>
      <c r="UBD166" s="5"/>
      <c r="UBE166" s="5"/>
      <c r="UBF166" s="5"/>
      <c r="UBG166" s="5"/>
      <c r="UBH166" s="5"/>
      <c r="UBI166" s="5"/>
      <c r="UBJ166" s="5"/>
      <c r="UBK166" s="5"/>
      <c r="UBL166" s="5"/>
      <c r="UBM166" s="5"/>
      <c r="UBN166" s="5"/>
      <c r="UBO166" s="5"/>
      <c r="UBP166" s="5"/>
      <c r="UBQ166" s="5"/>
      <c r="UBR166" s="5"/>
      <c r="UBS166" s="5"/>
      <c r="UBT166" s="5"/>
      <c r="UBU166" s="5"/>
      <c r="UBV166" s="5"/>
      <c r="UBW166" s="5"/>
      <c r="UBX166" s="5"/>
      <c r="UBY166" s="5"/>
      <c r="UBZ166" s="5"/>
      <c r="UCA166" s="5"/>
      <c r="UCB166" s="5"/>
      <c r="UCC166" s="5"/>
      <c r="UCD166" s="5"/>
      <c r="UCE166" s="5"/>
      <c r="UCF166" s="5"/>
      <c r="UCG166" s="5"/>
      <c r="UCH166" s="5"/>
      <c r="UCI166" s="5"/>
      <c r="UCJ166" s="5"/>
      <c r="UCK166" s="5"/>
      <c r="UCL166" s="5"/>
      <c r="UCM166" s="5"/>
      <c r="UCN166" s="5"/>
      <c r="UCO166" s="5"/>
      <c r="UCP166" s="5"/>
      <c r="UCQ166" s="5"/>
      <c r="UCR166" s="5"/>
      <c r="UCS166" s="5"/>
      <c r="UCT166" s="5"/>
      <c r="UCU166" s="5"/>
      <c r="UCV166" s="5"/>
      <c r="UCW166" s="5"/>
      <c r="UCX166" s="5"/>
      <c r="UCY166" s="5"/>
      <c r="UCZ166" s="5"/>
      <c r="UDA166" s="5"/>
      <c r="UDB166" s="5"/>
      <c r="UDC166" s="5"/>
      <c r="UDD166" s="5"/>
      <c r="UDE166" s="5"/>
      <c r="UDF166" s="5"/>
      <c r="UDG166" s="5"/>
      <c r="UDH166" s="5"/>
      <c r="UDI166" s="5"/>
      <c r="UDJ166" s="5"/>
      <c r="UDK166" s="5"/>
      <c r="UDL166" s="5"/>
      <c r="UDM166" s="5"/>
      <c r="UDN166" s="5"/>
      <c r="UDO166" s="5"/>
      <c r="UDP166" s="5"/>
      <c r="UDQ166" s="5"/>
      <c r="UDR166" s="5"/>
      <c r="UDS166" s="5"/>
      <c r="UDT166" s="5"/>
      <c r="UDU166" s="5"/>
      <c r="UDV166" s="5"/>
      <c r="UDW166" s="5"/>
      <c r="UDX166" s="5"/>
      <c r="UDY166" s="5"/>
      <c r="UDZ166" s="5"/>
      <c r="UEA166" s="5"/>
      <c r="UEB166" s="5"/>
      <c r="UEC166" s="5"/>
      <c r="UED166" s="5"/>
      <c r="UEE166" s="5"/>
      <c r="UEF166" s="5"/>
      <c r="UEG166" s="5"/>
      <c r="UEH166" s="5"/>
      <c r="UEI166" s="5"/>
      <c r="UEJ166" s="5"/>
      <c r="UEK166" s="5"/>
      <c r="UEL166" s="5"/>
      <c r="UEM166" s="5"/>
      <c r="UEN166" s="5"/>
      <c r="UEO166" s="5"/>
      <c r="UEP166" s="5"/>
      <c r="UEQ166" s="5"/>
      <c r="UER166" s="5"/>
      <c r="UES166" s="5"/>
      <c r="UET166" s="5"/>
      <c r="UEU166" s="5"/>
      <c r="UEV166" s="5"/>
      <c r="UEW166" s="5"/>
      <c r="UEX166" s="5"/>
      <c r="UEY166" s="5"/>
      <c r="UEZ166" s="5"/>
      <c r="UFA166" s="5"/>
      <c r="UFB166" s="5"/>
      <c r="UFC166" s="5"/>
      <c r="UFD166" s="5"/>
      <c r="UFE166" s="5"/>
      <c r="UFF166" s="5"/>
      <c r="UFG166" s="5"/>
      <c r="UFH166" s="5"/>
      <c r="UFI166" s="5"/>
      <c r="UFJ166" s="5"/>
      <c r="UFK166" s="5"/>
      <c r="UFL166" s="5"/>
      <c r="UFM166" s="5"/>
      <c r="UFN166" s="5"/>
      <c r="UFO166" s="5"/>
      <c r="UFP166" s="5"/>
      <c r="UFQ166" s="5"/>
      <c r="UFR166" s="5"/>
      <c r="UFS166" s="5"/>
      <c r="UFT166" s="5"/>
      <c r="UFU166" s="5"/>
      <c r="UFV166" s="5"/>
      <c r="UFW166" s="5"/>
      <c r="UFX166" s="5"/>
      <c r="UFY166" s="5"/>
      <c r="UFZ166" s="5"/>
      <c r="UGA166" s="5"/>
      <c r="UGB166" s="5"/>
      <c r="UGC166" s="5"/>
      <c r="UGD166" s="5"/>
      <c r="UGE166" s="5"/>
      <c r="UGF166" s="5"/>
      <c r="UGG166" s="5"/>
      <c r="UGH166" s="5"/>
      <c r="UGI166" s="5"/>
      <c r="UGJ166" s="5"/>
      <c r="UGK166" s="5"/>
      <c r="UGL166" s="5"/>
      <c r="UGM166" s="5"/>
      <c r="UGN166" s="5"/>
      <c r="UGO166" s="5"/>
      <c r="UGP166" s="5"/>
      <c r="UGQ166" s="5"/>
      <c r="UGR166" s="5"/>
      <c r="UGS166" s="5"/>
      <c r="UGT166" s="5"/>
      <c r="UGU166" s="5"/>
      <c r="UGV166" s="5"/>
      <c r="UGW166" s="5"/>
      <c r="UGX166" s="5"/>
      <c r="UGY166" s="5"/>
      <c r="UGZ166" s="5"/>
      <c r="UHA166" s="5"/>
      <c r="UHB166" s="5"/>
      <c r="UHC166" s="5"/>
      <c r="UHD166" s="5"/>
      <c r="UHE166" s="5"/>
      <c r="UHF166" s="5"/>
      <c r="UHG166" s="5"/>
      <c r="UHH166" s="5"/>
      <c r="UHI166" s="5"/>
      <c r="UHJ166" s="5"/>
      <c r="UHK166" s="5"/>
      <c r="UHL166" s="5"/>
      <c r="UHM166" s="5"/>
      <c r="UHN166" s="5"/>
      <c r="UHO166" s="5"/>
      <c r="UHP166" s="5"/>
      <c r="UHQ166" s="5"/>
      <c r="UHR166" s="5"/>
      <c r="UHS166" s="5"/>
      <c r="UHT166" s="5"/>
      <c r="UHU166" s="5"/>
      <c r="UHV166" s="5"/>
      <c r="UHW166" s="5"/>
      <c r="UHX166" s="5"/>
      <c r="UHY166" s="5"/>
      <c r="UHZ166" s="5"/>
      <c r="UIA166" s="5"/>
      <c r="UIB166" s="5"/>
      <c r="UIC166" s="5"/>
      <c r="UID166" s="5"/>
      <c r="UIE166" s="5"/>
      <c r="UIF166" s="5"/>
      <c r="UIG166" s="5"/>
      <c r="UIH166" s="5"/>
      <c r="UII166" s="5"/>
      <c r="UIJ166" s="5"/>
      <c r="UIK166" s="5"/>
      <c r="UIL166" s="5"/>
      <c r="UIM166" s="5"/>
      <c r="UIN166" s="5"/>
      <c r="UIO166" s="5"/>
      <c r="UIP166" s="5"/>
      <c r="UIQ166" s="5"/>
      <c r="UIR166" s="5"/>
      <c r="UIS166" s="5"/>
      <c r="UIT166" s="5"/>
      <c r="UIU166" s="5"/>
      <c r="UIV166" s="5"/>
      <c r="UIW166" s="5"/>
      <c r="UIX166" s="5"/>
      <c r="UIY166" s="5"/>
      <c r="UIZ166" s="5"/>
      <c r="UJA166" s="5"/>
      <c r="UJB166" s="5"/>
      <c r="UJC166" s="5"/>
      <c r="UJD166" s="5"/>
      <c r="UJE166" s="5"/>
      <c r="UJF166" s="5"/>
      <c r="UJG166" s="5"/>
      <c r="UJH166" s="5"/>
      <c r="UJI166" s="5"/>
      <c r="UJJ166" s="5"/>
      <c r="UJK166" s="5"/>
      <c r="UJL166" s="5"/>
      <c r="UJM166" s="5"/>
      <c r="UJN166" s="5"/>
      <c r="UJO166" s="5"/>
      <c r="UJP166" s="5"/>
      <c r="UJQ166" s="5"/>
      <c r="UJR166" s="5"/>
      <c r="UJS166" s="5"/>
      <c r="UJT166" s="5"/>
      <c r="UJU166" s="5"/>
      <c r="UJV166" s="5"/>
      <c r="UJW166" s="5"/>
      <c r="UJX166" s="5"/>
      <c r="UJY166" s="5"/>
      <c r="UJZ166" s="5"/>
      <c r="UKA166" s="5"/>
      <c r="UKB166" s="5"/>
      <c r="UKC166" s="5"/>
      <c r="UKD166" s="5"/>
      <c r="UKE166" s="5"/>
      <c r="UKF166" s="5"/>
      <c r="UKG166" s="5"/>
      <c r="UKH166" s="5"/>
      <c r="UKI166" s="5"/>
      <c r="UKJ166" s="5"/>
      <c r="UKK166" s="5"/>
      <c r="UKL166" s="5"/>
      <c r="UKM166" s="5"/>
      <c r="UKN166" s="5"/>
      <c r="UKO166" s="5"/>
      <c r="UKP166" s="5"/>
      <c r="UKQ166" s="5"/>
      <c r="UKR166" s="5"/>
      <c r="UKS166" s="5"/>
      <c r="UKT166" s="5"/>
      <c r="UKU166" s="5"/>
      <c r="UKV166" s="5"/>
      <c r="UKW166" s="5"/>
      <c r="UKX166" s="5"/>
      <c r="UKY166" s="5"/>
      <c r="UKZ166" s="5"/>
      <c r="ULA166" s="5"/>
      <c r="ULB166" s="5"/>
      <c r="ULC166" s="5"/>
      <c r="ULD166" s="5"/>
      <c r="ULE166" s="5"/>
      <c r="ULF166" s="5"/>
      <c r="ULG166" s="5"/>
      <c r="ULH166" s="5"/>
      <c r="ULI166" s="5"/>
      <c r="ULJ166" s="5"/>
      <c r="ULK166" s="5"/>
      <c r="ULL166" s="5"/>
      <c r="ULM166" s="5"/>
      <c r="ULN166" s="5"/>
      <c r="ULO166" s="5"/>
      <c r="ULP166" s="5"/>
      <c r="ULQ166" s="5"/>
      <c r="ULR166" s="5"/>
      <c r="ULS166" s="5"/>
      <c r="ULT166" s="5"/>
      <c r="ULU166" s="5"/>
      <c r="ULV166" s="5"/>
      <c r="ULW166" s="5"/>
      <c r="ULX166" s="5"/>
      <c r="ULY166" s="5"/>
      <c r="ULZ166" s="5"/>
      <c r="UMA166" s="5"/>
      <c r="UMB166" s="5"/>
      <c r="UMC166" s="5"/>
      <c r="UMD166" s="5"/>
      <c r="UME166" s="5"/>
      <c r="UMF166" s="5"/>
      <c r="UMG166" s="5"/>
      <c r="UMH166" s="5"/>
      <c r="UMI166" s="5"/>
      <c r="UMJ166" s="5"/>
      <c r="UMK166" s="5"/>
      <c r="UML166" s="5"/>
      <c r="UMM166" s="5"/>
      <c r="UMN166" s="5"/>
      <c r="UMO166" s="5"/>
      <c r="UMP166" s="5"/>
      <c r="UMQ166" s="5"/>
      <c r="UMR166" s="5"/>
      <c r="UMS166" s="5"/>
      <c r="UMT166" s="5"/>
      <c r="UMU166" s="5"/>
      <c r="UMV166" s="5"/>
      <c r="UMW166" s="5"/>
      <c r="UMX166" s="5"/>
      <c r="UMY166" s="5"/>
      <c r="UMZ166" s="5"/>
      <c r="UNA166" s="5"/>
      <c r="UNB166" s="5"/>
      <c r="UNC166" s="5"/>
      <c r="UND166" s="5"/>
      <c r="UNE166" s="5"/>
      <c r="UNF166" s="5"/>
      <c r="UNG166" s="5"/>
      <c r="UNH166" s="5"/>
      <c r="UNI166" s="5"/>
      <c r="UNJ166" s="5"/>
      <c r="UNK166" s="5"/>
      <c r="UNL166" s="5"/>
      <c r="UNM166" s="5"/>
      <c r="UNN166" s="5"/>
      <c r="UNO166" s="5"/>
      <c r="UNP166" s="5"/>
      <c r="UNQ166" s="5"/>
      <c r="UNR166" s="5"/>
      <c r="UNS166" s="5"/>
      <c r="UNT166" s="5"/>
      <c r="UNU166" s="5"/>
      <c r="UNV166" s="5"/>
      <c r="UNW166" s="5"/>
      <c r="UNX166" s="5"/>
      <c r="UNY166" s="5"/>
      <c r="UNZ166" s="5"/>
      <c r="UOA166" s="5"/>
      <c r="UOB166" s="5"/>
      <c r="UOC166" s="5"/>
      <c r="UOD166" s="5"/>
      <c r="UOE166" s="5"/>
      <c r="UOF166" s="5"/>
      <c r="UOG166" s="5"/>
      <c r="UOH166" s="5"/>
      <c r="UOI166" s="5"/>
      <c r="UOJ166" s="5"/>
      <c r="UOK166" s="5"/>
      <c r="UOL166" s="5"/>
      <c r="UOM166" s="5"/>
      <c r="UON166" s="5"/>
      <c r="UOO166" s="5"/>
      <c r="UOP166" s="5"/>
      <c r="UOQ166" s="5"/>
      <c r="UOR166" s="5"/>
      <c r="UOS166" s="5"/>
      <c r="UOT166" s="5"/>
      <c r="UOU166" s="5"/>
      <c r="UOV166" s="5"/>
      <c r="UOW166" s="5"/>
      <c r="UOX166" s="5"/>
      <c r="UOY166" s="5"/>
      <c r="UOZ166" s="5"/>
      <c r="UPA166" s="5"/>
      <c r="UPB166" s="5"/>
      <c r="UPC166" s="5"/>
      <c r="UPD166" s="5"/>
      <c r="UPE166" s="5"/>
      <c r="UPF166" s="5"/>
      <c r="UPG166" s="5"/>
      <c r="UPH166" s="5"/>
      <c r="UPI166" s="5"/>
      <c r="UPJ166" s="5"/>
      <c r="UPK166" s="5"/>
      <c r="UPL166" s="5"/>
      <c r="UPM166" s="5"/>
      <c r="UPN166" s="5"/>
      <c r="UPO166" s="5"/>
      <c r="UPP166" s="5"/>
      <c r="UPQ166" s="5"/>
      <c r="UPR166" s="5"/>
      <c r="UPS166" s="5"/>
      <c r="UPT166" s="5"/>
      <c r="UPU166" s="5"/>
      <c r="UPV166" s="5"/>
      <c r="UPW166" s="5"/>
      <c r="UPX166" s="5"/>
      <c r="UPY166" s="5"/>
      <c r="UPZ166" s="5"/>
      <c r="UQA166" s="5"/>
      <c r="UQB166" s="5"/>
      <c r="UQC166" s="5"/>
      <c r="UQD166" s="5"/>
      <c r="UQE166" s="5"/>
      <c r="UQF166" s="5"/>
      <c r="UQG166" s="5"/>
      <c r="UQH166" s="5"/>
      <c r="UQI166" s="5"/>
      <c r="UQJ166" s="5"/>
      <c r="UQK166" s="5"/>
      <c r="UQL166" s="5"/>
      <c r="UQM166" s="5"/>
      <c r="UQN166" s="5"/>
      <c r="UQO166" s="5"/>
      <c r="UQP166" s="5"/>
      <c r="UQQ166" s="5"/>
      <c r="UQR166" s="5"/>
      <c r="UQS166" s="5"/>
      <c r="UQT166" s="5"/>
      <c r="UQU166" s="5"/>
      <c r="UQV166" s="5"/>
      <c r="UQW166" s="5"/>
      <c r="UQX166" s="5"/>
      <c r="UQY166" s="5"/>
      <c r="UQZ166" s="5"/>
      <c r="URA166" s="5"/>
      <c r="URB166" s="5"/>
      <c r="URC166" s="5"/>
      <c r="URD166" s="5"/>
      <c r="URE166" s="5"/>
      <c r="URF166" s="5"/>
      <c r="URG166" s="5"/>
      <c r="URH166" s="5"/>
      <c r="URI166" s="5"/>
      <c r="URJ166" s="5"/>
      <c r="URK166" s="5"/>
      <c r="URL166" s="5"/>
      <c r="URM166" s="5"/>
      <c r="URN166" s="5"/>
      <c r="URO166" s="5"/>
      <c r="URP166" s="5"/>
      <c r="URQ166" s="5"/>
      <c r="URR166" s="5"/>
      <c r="URS166" s="5"/>
      <c r="URT166" s="5"/>
      <c r="URU166" s="5"/>
      <c r="URV166" s="5"/>
      <c r="URW166" s="5"/>
      <c r="URX166" s="5"/>
      <c r="URY166" s="5"/>
      <c r="URZ166" s="5"/>
      <c r="USA166" s="5"/>
      <c r="USB166" s="5"/>
      <c r="USC166" s="5"/>
      <c r="USD166" s="5"/>
      <c r="USE166" s="5"/>
      <c r="USF166" s="5"/>
      <c r="USG166" s="5"/>
      <c r="USH166" s="5"/>
      <c r="USI166" s="5"/>
      <c r="USJ166" s="5"/>
      <c r="USK166" s="5"/>
      <c r="USL166" s="5"/>
      <c r="USM166" s="5"/>
      <c r="USN166" s="5"/>
      <c r="USO166" s="5"/>
      <c r="USP166" s="5"/>
      <c r="USQ166" s="5"/>
      <c r="USR166" s="5"/>
      <c r="USS166" s="5"/>
      <c r="UST166" s="5"/>
      <c r="USU166" s="5"/>
      <c r="USV166" s="5"/>
      <c r="USW166" s="5"/>
      <c r="USX166" s="5"/>
      <c r="USY166" s="5"/>
      <c r="USZ166" s="5"/>
      <c r="UTA166" s="5"/>
      <c r="UTB166" s="5"/>
      <c r="UTC166" s="5"/>
      <c r="UTD166" s="5"/>
      <c r="UTE166" s="5"/>
      <c r="UTF166" s="5"/>
      <c r="UTG166" s="5"/>
      <c r="UTH166" s="5"/>
      <c r="UTI166" s="5"/>
      <c r="UTJ166" s="5"/>
      <c r="UTK166" s="5"/>
      <c r="UTL166" s="5"/>
      <c r="UTM166" s="5"/>
      <c r="UTN166" s="5"/>
      <c r="UTO166" s="5"/>
      <c r="UTP166" s="5"/>
      <c r="UTQ166" s="5"/>
      <c r="UTR166" s="5"/>
      <c r="UTS166" s="5"/>
      <c r="UTT166" s="5"/>
      <c r="UTU166" s="5"/>
      <c r="UTV166" s="5"/>
      <c r="UTW166" s="5"/>
      <c r="UTX166" s="5"/>
      <c r="UTY166" s="5"/>
      <c r="UTZ166" s="5"/>
      <c r="UUA166" s="5"/>
      <c r="UUB166" s="5"/>
      <c r="UUC166" s="5"/>
      <c r="UUD166" s="5"/>
      <c r="UUE166" s="5"/>
      <c r="UUF166" s="5"/>
      <c r="UUG166" s="5"/>
      <c r="UUH166" s="5"/>
      <c r="UUI166" s="5"/>
      <c r="UUJ166" s="5"/>
      <c r="UUK166" s="5"/>
      <c r="UUL166" s="5"/>
      <c r="UUM166" s="5"/>
      <c r="UUN166" s="5"/>
      <c r="UUO166" s="5"/>
      <c r="UUP166" s="5"/>
      <c r="UUQ166" s="5"/>
      <c r="UUR166" s="5"/>
      <c r="UUS166" s="5"/>
      <c r="UUT166" s="5"/>
      <c r="UUU166" s="5"/>
      <c r="UUV166" s="5"/>
      <c r="UUW166" s="5"/>
      <c r="UUX166" s="5"/>
      <c r="UUY166" s="5"/>
      <c r="UUZ166" s="5"/>
      <c r="UVA166" s="5"/>
      <c r="UVB166" s="5"/>
      <c r="UVC166" s="5"/>
      <c r="UVD166" s="5"/>
      <c r="UVE166" s="5"/>
      <c r="UVF166" s="5"/>
      <c r="UVG166" s="5"/>
      <c r="UVH166" s="5"/>
      <c r="UVI166" s="5"/>
      <c r="UVJ166" s="5"/>
      <c r="UVK166" s="5"/>
      <c r="UVL166" s="5"/>
      <c r="UVM166" s="5"/>
      <c r="UVN166" s="5"/>
      <c r="UVO166" s="5"/>
      <c r="UVP166" s="5"/>
      <c r="UVQ166" s="5"/>
      <c r="UVR166" s="5"/>
      <c r="UVS166" s="5"/>
      <c r="UVT166" s="5"/>
      <c r="UVU166" s="5"/>
      <c r="UVV166" s="5"/>
      <c r="UVW166" s="5"/>
      <c r="UVX166" s="5"/>
      <c r="UVY166" s="5"/>
      <c r="UVZ166" s="5"/>
      <c r="UWA166" s="5"/>
      <c r="UWB166" s="5"/>
      <c r="UWC166" s="5"/>
      <c r="UWD166" s="5"/>
      <c r="UWE166" s="5"/>
      <c r="UWF166" s="5"/>
      <c r="UWG166" s="5"/>
      <c r="UWH166" s="5"/>
      <c r="UWI166" s="5"/>
      <c r="UWJ166" s="5"/>
      <c r="UWK166" s="5"/>
      <c r="UWL166" s="5"/>
      <c r="UWM166" s="5"/>
      <c r="UWN166" s="5"/>
      <c r="UWO166" s="5"/>
      <c r="UWP166" s="5"/>
      <c r="UWQ166" s="5"/>
      <c r="UWR166" s="5"/>
      <c r="UWS166" s="5"/>
      <c r="UWT166" s="5"/>
      <c r="UWU166" s="5"/>
      <c r="UWV166" s="5"/>
      <c r="UWW166" s="5"/>
      <c r="UWX166" s="5"/>
      <c r="UWY166" s="5"/>
      <c r="UWZ166" s="5"/>
      <c r="UXA166" s="5"/>
      <c r="UXB166" s="5"/>
      <c r="UXC166" s="5"/>
      <c r="UXD166" s="5"/>
      <c r="UXE166" s="5"/>
      <c r="UXF166" s="5"/>
      <c r="UXG166" s="5"/>
      <c r="UXH166" s="5"/>
      <c r="UXI166" s="5"/>
      <c r="UXJ166" s="5"/>
      <c r="UXK166" s="5"/>
      <c r="UXL166" s="5"/>
      <c r="UXM166" s="5"/>
      <c r="UXN166" s="5"/>
      <c r="UXO166" s="5"/>
      <c r="UXP166" s="5"/>
      <c r="UXQ166" s="5"/>
      <c r="UXR166" s="5"/>
      <c r="UXS166" s="5"/>
      <c r="UXT166" s="5"/>
      <c r="UXU166" s="5"/>
      <c r="UXV166" s="5"/>
      <c r="UXW166" s="5"/>
      <c r="UXX166" s="5"/>
      <c r="UXY166" s="5"/>
      <c r="UXZ166" s="5"/>
      <c r="UYA166" s="5"/>
      <c r="UYB166" s="5"/>
      <c r="UYC166" s="5"/>
      <c r="UYD166" s="5"/>
      <c r="UYE166" s="5"/>
      <c r="UYF166" s="5"/>
      <c r="UYG166" s="5"/>
      <c r="UYH166" s="5"/>
      <c r="UYI166" s="5"/>
      <c r="UYJ166" s="5"/>
      <c r="UYK166" s="5"/>
      <c r="UYL166" s="5"/>
      <c r="UYM166" s="5"/>
      <c r="UYN166" s="5"/>
      <c r="UYO166" s="5"/>
      <c r="UYP166" s="5"/>
      <c r="UYQ166" s="5"/>
      <c r="UYR166" s="5"/>
      <c r="UYS166" s="5"/>
      <c r="UYT166" s="5"/>
      <c r="UYU166" s="5"/>
      <c r="UYV166" s="5"/>
      <c r="UYW166" s="5"/>
      <c r="UYX166" s="5"/>
      <c r="UYY166" s="5"/>
      <c r="UYZ166" s="5"/>
      <c r="UZA166" s="5"/>
      <c r="UZB166" s="5"/>
      <c r="UZC166" s="5"/>
      <c r="UZD166" s="5"/>
      <c r="UZE166" s="5"/>
      <c r="UZF166" s="5"/>
      <c r="UZG166" s="5"/>
      <c r="UZH166" s="5"/>
      <c r="UZI166" s="5"/>
      <c r="UZJ166" s="5"/>
      <c r="UZK166" s="5"/>
      <c r="UZL166" s="5"/>
      <c r="UZM166" s="5"/>
      <c r="UZN166" s="5"/>
      <c r="UZO166" s="5"/>
      <c r="UZP166" s="5"/>
      <c r="UZQ166" s="5"/>
      <c r="UZR166" s="5"/>
      <c r="UZS166" s="5"/>
      <c r="UZT166" s="5"/>
      <c r="UZU166" s="5"/>
      <c r="UZV166" s="5"/>
      <c r="UZW166" s="5"/>
      <c r="UZX166" s="5"/>
      <c r="UZY166" s="5"/>
      <c r="UZZ166" s="5"/>
      <c r="VAA166" s="5"/>
      <c r="VAB166" s="5"/>
      <c r="VAC166" s="5"/>
      <c r="VAD166" s="5"/>
      <c r="VAE166" s="5"/>
      <c r="VAF166" s="5"/>
      <c r="VAG166" s="5"/>
      <c r="VAH166" s="5"/>
      <c r="VAI166" s="5"/>
      <c r="VAJ166" s="5"/>
      <c r="VAK166" s="5"/>
      <c r="VAL166" s="5"/>
      <c r="VAM166" s="5"/>
      <c r="VAN166" s="5"/>
      <c r="VAO166" s="5"/>
      <c r="VAP166" s="5"/>
      <c r="VAQ166" s="5"/>
      <c r="VAR166" s="5"/>
      <c r="VAS166" s="5"/>
      <c r="VAT166" s="5"/>
      <c r="VAU166" s="5"/>
      <c r="VAV166" s="5"/>
      <c r="VAW166" s="5"/>
      <c r="VAX166" s="5"/>
      <c r="VAY166" s="5"/>
      <c r="VAZ166" s="5"/>
      <c r="VBA166" s="5"/>
      <c r="VBB166" s="5"/>
      <c r="VBC166" s="5"/>
      <c r="VBD166" s="5"/>
      <c r="VBE166" s="5"/>
      <c r="VBF166" s="5"/>
      <c r="VBG166" s="5"/>
      <c r="VBH166" s="5"/>
      <c r="VBI166" s="5"/>
      <c r="VBJ166" s="5"/>
      <c r="VBK166" s="5"/>
      <c r="VBL166" s="5"/>
      <c r="VBM166" s="5"/>
      <c r="VBN166" s="5"/>
      <c r="VBO166" s="5"/>
      <c r="VBP166" s="5"/>
      <c r="VBQ166" s="5"/>
      <c r="VBR166" s="5"/>
      <c r="VBS166" s="5"/>
      <c r="VBT166" s="5"/>
      <c r="VBU166" s="5"/>
      <c r="VBV166" s="5"/>
      <c r="VBW166" s="5"/>
      <c r="VBX166" s="5"/>
      <c r="VBY166" s="5"/>
      <c r="VBZ166" s="5"/>
      <c r="VCA166" s="5"/>
      <c r="VCB166" s="5"/>
      <c r="VCC166" s="5"/>
      <c r="VCD166" s="5"/>
      <c r="VCE166" s="5"/>
      <c r="VCF166" s="5"/>
      <c r="VCG166" s="5"/>
      <c r="VCH166" s="5"/>
      <c r="VCI166" s="5"/>
      <c r="VCJ166" s="5"/>
      <c r="VCK166" s="5"/>
      <c r="VCL166" s="5"/>
      <c r="VCM166" s="5"/>
      <c r="VCN166" s="5"/>
      <c r="VCO166" s="5"/>
      <c r="VCP166" s="5"/>
      <c r="VCQ166" s="5"/>
      <c r="VCR166" s="5"/>
      <c r="VCS166" s="5"/>
      <c r="VCT166" s="5"/>
      <c r="VCU166" s="5"/>
      <c r="VCV166" s="5"/>
      <c r="VCW166" s="5"/>
      <c r="VCX166" s="5"/>
      <c r="VCY166" s="5"/>
      <c r="VCZ166" s="5"/>
      <c r="VDA166" s="5"/>
      <c r="VDB166" s="5"/>
      <c r="VDC166" s="5"/>
      <c r="VDD166" s="5"/>
      <c r="VDE166" s="5"/>
      <c r="VDF166" s="5"/>
      <c r="VDG166" s="5"/>
      <c r="VDH166" s="5"/>
      <c r="VDI166" s="5"/>
      <c r="VDJ166" s="5"/>
      <c r="VDK166" s="5"/>
      <c r="VDL166" s="5"/>
      <c r="VDM166" s="5"/>
      <c r="VDN166" s="5"/>
      <c r="VDO166" s="5"/>
      <c r="VDP166" s="5"/>
      <c r="VDQ166" s="5"/>
      <c r="VDR166" s="5"/>
      <c r="VDS166" s="5"/>
      <c r="VDT166" s="5"/>
      <c r="VDU166" s="5"/>
      <c r="VDV166" s="5"/>
      <c r="VDW166" s="5"/>
      <c r="VDX166" s="5"/>
      <c r="VDY166" s="5"/>
      <c r="VDZ166" s="5"/>
      <c r="VEA166" s="5"/>
      <c r="VEB166" s="5"/>
      <c r="VEC166" s="5"/>
      <c r="VED166" s="5"/>
      <c r="VEE166" s="5"/>
      <c r="VEF166" s="5"/>
      <c r="VEG166" s="5"/>
      <c r="VEH166" s="5"/>
      <c r="VEI166" s="5"/>
      <c r="VEJ166" s="5"/>
      <c r="VEK166" s="5"/>
      <c r="VEL166" s="5"/>
      <c r="VEM166" s="5"/>
      <c r="VEN166" s="5"/>
      <c r="VEO166" s="5"/>
      <c r="VEP166" s="5"/>
      <c r="VEQ166" s="5"/>
      <c r="VER166" s="5"/>
      <c r="VES166" s="5"/>
      <c r="VET166" s="5"/>
      <c r="VEU166" s="5"/>
      <c r="VEV166" s="5"/>
      <c r="VEW166" s="5"/>
      <c r="VEX166" s="5"/>
      <c r="VEY166" s="5"/>
      <c r="VEZ166" s="5"/>
      <c r="VFA166" s="5"/>
      <c r="VFB166" s="5"/>
      <c r="VFC166" s="5"/>
      <c r="VFD166" s="5"/>
      <c r="VFE166" s="5"/>
      <c r="VFF166" s="5"/>
      <c r="VFG166" s="5"/>
      <c r="VFH166" s="5"/>
      <c r="VFI166" s="5"/>
      <c r="VFJ166" s="5"/>
      <c r="VFK166" s="5"/>
      <c r="VFL166" s="5"/>
      <c r="VFM166" s="5"/>
      <c r="VFN166" s="5"/>
      <c r="VFO166" s="5"/>
      <c r="VFP166" s="5"/>
      <c r="VFQ166" s="5"/>
      <c r="VFR166" s="5"/>
      <c r="VFS166" s="5"/>
      <c r="VFT166" s="5"/>
      <c r="VFU166" s="5"/>
      <c r="VFV166" s="5"/>
      <c r="VFW166" s="5"/>
      <c r="VFX166" s="5"/>
      <c r="VFY166" s="5"/>
      <c r="VFZ166" s="5"/>
      <c r="VGA166" s="5"/>
      <c r="VGB166" s="5"/>
      <c r="VGC166" s="5"/>
      <c r="VGD166" s="5"/>
      <c r="VGE166" s="5"/>
      <c r="VGF166" s="5"/>
      <c r="VGG166" s="5"/>
      <c r="VGH166" s="5"/>
      <c r="VGI166" s="5"/>
      <c r="VGJ166" s="5"/>
      <c r="VGK166" s="5"/>
      <c r="VGL166" s="5"/>
      <c r="VGM166" s="5"/>
      <c r="VGN166" s="5"/>
      <c r="VGO166" s="5"/>
      <c r="VGP166" s="5"/>
      <c r="VGQ166" s="5"/>
      <c r="VGR166" s="5"/>
      <c r="VGS166" s="5"/>
      <c r="VGT166" s="5"/>
      <c r="VGU166" s="5"/>
      <c r="VGV166" s="5"/>
      <c r="VGW166" s="5"/>
      <c r="VGX166" s="5"/>
      <c r="VGY166" s="5"/>
      <c r="VGZ166" s="5"/>
      <c r="VHA166" s="5"/>
      <c r="VHB166" s="5"/>
      <c r="VHC166" s="5"/>
      <c r="VHD166" s="5"/>
      <c r="VHE166" s="5"/>
      <c r="VHF166" s="5"/>
      <c r="VHG166" s="5"/>
      <c r="VHH166" s="5"/>
      <c r="VHI166" s="5"/>
      <c r="VHJ166" s="5"/>
      <c r="VHK166" s="5"/>
      <c r="VHL166" s="5"/>
      <c r="VHM166" s="5"/>
      <c r="VHN166" s="5"/>
      <c r="VHO166" s="5"/>
      <c r="VHP166" s="5"/>
      <c r="VHQ166" s="5"/>
      <c r="VHR166" s="5"/>
      <c r="VHS166" s="5"/>
      <c r="VHT166" s="5"/>
      <c r="VHU166" s="5"/>
      <c r="VHV166" s="5"/>
      <c r="VHW166" s="5"/>
      <c r="VHX166" s="5"/>
      <c r="VHY166" s="5"/>
      <c r="VHZ166" s="5"/>
      <c r="VIA166" s="5"/>
      <c r="VIB166" s="5"/>
      <c r="VIC166" s="5"/>
      <c r="VID166" s="5"/>
      <c r="VIE166" s="5"/>
      <c r="VIF166" s="5"/>
      <c r="VIG166" s="5"/>
      <c r="VIH166" s="5"/>
      <c r="VII166" s="5"/>
      <c r="VIJ166" s="5"/>
      <c r="VIK166" s="5"/>
      <c r="VIL166" s="5"/>
      <c r="VIM166" s="5"/>
      <c r="VIN166" s="5"/>
      <c r="VIO166" s="5"/>
      <c r="VIP166" s="5"/>
      <c r="VIQ166" s="5"/>
      <c r="VIR166" s="5"/>
      <c r="VIS166" s="5"/>
      <c r="VIT166" s="5"/>
      <c r="VIU166" s="5"/>
      <c r="VIV166" s="5"/>
      <c r="VIW166" s="5"/>
      <c r="VIX166" s="5"/>
      <c r="VIY166" s="5"/>
      <c r="VIZ166" s="5"/>
      <c r="VJA166" s="5"/>
      <c r="VJB166" s="5"/>
      <c r="VJC166" s="5"/>
      <c r="VJD166" s="5"/>
      <c r="VJE166" s="5"/>
      <c r="VJF166" s="5"/>
      <c r="VJG166" s="5"/>
      <c r="VJH166" s="5"/>
      <c r="VJI166" s="5"/>
      <c r="VJJ166" s="5"/>
      <c r="VJK166" s="5"/>
      <c r="VJL166" s="5"/>
      <c r="VJM166" s="5"/>
      <c r="VJN166" s="5"/>
      <c r="VJO166" s="5"/>
      <c r="VJP166" s="5"/>
      <c r="VJQ166" s="5"/>
      <c r="VJR166" s="5"/>
      <c r="VJS166" s="5"/>
      <c r="VJT166" s="5"/>
      <c r="VJU166" s="5"/>
      <c r="VJV166" s="5"/>
      <c r="VJW166" s="5"/>
      <c r="VJX166" s="5"/>
      <c r="VJY166" s="5"/>
      <c r="VJZ166" s="5"/>
      <c r="VKA166" s="5"/>
      <c r="VKB166" s="5"/>
      <c r="VKC166" s="5"/>
      <c r="VKD166" s="5"/>
      <c r="VKE166" s="5"/>
      <c r="VKF166" s="5"/>
      <c r="VKG166" s="5"/>
      <c r="VKH166" s="5"/>
      <c r="VKI166" s="5"/>
      <c r="VKJ166" s="5"/>
      <c r="VKK166" s="5"/>
      <c r="VKL166" s="5"/>
      <c r="VKM166" s="5"/>
      <c r="VKN166" s="5"/>
      <c r="VKO166" s="5"/>
      <c r="VKP166" s="5"/>
      <c r="VKQ166" s="5"/>
      <c r="VKR166" s="5"/>
      <c r="VKS166" s="5"/>
      <c r="VKT166" s="5"/>
      <c r="VKU166" s="5"/>
      <c r="VKV166" s="5"/>
      <c r="VKW166" s="5"/>
      <c r="VKX166" s="5"/>
      <c r="VKY166" s="5"/>
      <c r="VKZ166" s="5"/>
      <c r="VLA166" s="5"/>
      <c r="VLB166" s="5"/>
      <c r="VLC166" s="5"/>
      <c r="VLD166" s="5"/>
      <c r="VLE166" s="5"/>
      <c r="VLF166" s="5"/>
      <c r="VLG166" s="5"/>
      <c r="VLH166" s="5"/>
      <c r="VLI166" s="5"/>
      <c r="VLJ166" s="5"/>
      <c r="VLK166" s="5"/>
      <c r="VLL166" s="5"/>
      <c r="VLM166" s="5"/>
      <c r="VLN166" s="5"/>
      <c r="VLO166" s="5"/>
      <c r="VLP166" s="5"/>
      <c r="VLQ166" s="5"/>
      <c r="VLR166" s="5"/>
      <c r="VLS166" s="5"/>
      <c r="VLT166" s="5"/>
      <c r="VLU166" s="5"/>
      <c r="VLV166" s="5"/>
      <c r="VLW166" s="5"/>
      <c r="VLX166" s="5"/>
      <c r="VLY166" s="5"/>
      <c r="VLZ166" s="5"/>
      <c r="VMA166" s="5"/>
      <c r="VMB166" s="5"/>
      <c r="VMC166" s="5"/>
      <c r="VMD166" s="5"/>
      <c r="VME166" s="5"/>
      <c r="VMF166" s="5"/>
      <c r="VMG166" s="5"/>
      <c r="VMH166" s="5"/>
      <c r="VMI166" s="5"/>
      <c r="VMJ166" s="5"/>
      <c r="VMK166" s="5"/>
      <c r="VML166" s="5"/>
      <c r="VMM166" s="5"/>
      <c r="VMN166" s="5"/>
      <c r="VMO166" s="5"/>
      <c r="VMP166" s="5"/>
      <c r="VMQ166" s="5"/>
      <c r="VMR166" s="5"/>
      <c r="VMS166" s="5"/>
      <c r="VMT166" s="5"/>
      <c r="VMU166" s="5"/>
      <c r="VMV166" s="5"/>
      <c r="VMW166" s="5"/>
      <c r="VMX166" s="5"/>
      <c r="VMY166" s="5"/>
      <c r="VMZ166" s="5"/>
      <c r="VNA166" s="5"/>
      <c r="VNB166" s="5"/>
      <c r="VNC166" s="5"/>
      <c r="VND166" s="5"/>
      <c r="VNE166" s="5"/>
      <c r="VNF166" s="5"/>
      <c r="VNG166" s="5"/>
      <c r="VNH166" s="5"/>
      <c r="VNI166" s="5"/>
      <c r="VNJ166" s="5"/>
      <c r="VNK166" s="5"/>
      <c r="VNL166" s="5"/>
      <c r="VNM166" s="5"/>
      <c r="VNN166" s="5"/>
      <c r="VNO166" s="5"/>
      <c r="VNP166" s="5"/>
      <c r="VNQ166" s="5"/>
      <c r="VNR166" s="5"/>
      <c r="VNS166" s="5"/>
      <c r="VNT166" s="5"/>
      <c r="VNU166" s="5"/>
      <c r="VNV166" s="5"/>
      <c r="VNW166" s="5"/>
      <c r="VNX166" s="5"/>
      <c r="VNY166" s="5"/>
      <c r="VNZ166" s="5"/>
      <c r="VOA166" s="5"/>
      <c r="VOB166" s="5"/>
      <c r="VOC166" s="5"/>
      <c r="VOD166" s="5"/>
      <c r="VOE166" s="5"/>
      <c r="VOF166" s="5"/>
      <c r="VOG166" s="5"/>
      <c r="VOH166" s="5"/>
      <c r="VOI166" s="5"/>
      <c r="VOJ166" s="5"/>
      <c r="VOK166" s="5"/>
      <c r="VOL166" s="5"/>
      <c r="VOM166" s="5"/>
      <c r="VON166" s="5"/>
      <c r="VOO166" s="5"/>
      <c r="VOP166" s="5"/>
      <c r="VOQ166" s="5"/>
      <c r="VOR166" s="5"/>
      <c r="VOS166" s="5"/>
      <c r="VOT166" s="5"/>
      <c r="VOU166" s="5"/>
      <c r="VOV166" s="5"/>
      <c r="VOW166" s="5"/>
      <c r="VOX166" s="5"/>
      <c r="VOY166" s="5"/>
      <c r="VOZ166" s="5"/>
      <c r="VPA166" s="5"/>
      <c r="VPB166" s="5"/>
      <c r="VPC166" s="5"/>
      <c r="VPD166" s="5"/>
      <c r="VPE166" s="5"/>
      <c r="VPF166" s="5"/>
      <c r="VPG166" s="5"/>
      <c r="VPH166" s="5"/>
      <c r="VPI166" s="5"/>
      <c r="VPJ166" s="5"/>
      <c r="VPK166" s="5"/>
      <c r="VPL166" s="5"/>
      <c r="VPM166" s="5"/>
      <c r="VPN166" s="5"/>
      <c r="VPO166" s="5"/>
      <c r="VPP166" s="5"/>
      <c r="VPQ166" s="5"/>
      <c r="VPR166" s="5"/>
      <c r="VPS166" s="5"/>
      <c r="VPT166" s="5"/>
      <c r="VPU166" s="5"/>
      <c r="VPV166" s="5"/>
      <c r="VPW166" s="5"/>
      <c r="VPX166" s="5"/>
      <c r="VPY166" s="5"/>
      <c r="VPZ166" s="5"/>
      <c r="VQA166" s="5"/>
      <c r="VQB166" s="5"/>
      <c r="VQC166" s="5"/>
      <c r="VQD166" s="5"/>
      <c r="VQE166" s="5"/>
      <c r="VQF166" s="5"/>
      <c r="VQG166" s="5"/>
      <c r="VQH166" s="5"/>
      <c r="VQI166" s="5"/>
      <c r="VQJ166" s="5"/>
      <c r="VQK166" s="5"/>
      <c r="VQL166" s="5"/>
      <c r="VQM166" s="5"/>
      <c r="VQN166" s="5"/>
      <c r="VQO166" s="5"/>
      <c r="VQP166" s="5"/>
      <c r="VQQ166" s="5"/>
      <c r="VQR166" s="5"/>
      <c r="VQS166" s="5"/>
      <c r="VQT166" s="5"/>
      <c r="VQU166" s="5"/>
      <c r="VQV166" s="5"/>
      <c r="VQW166" s="5"/>
      <c r="VQX166" s="5"/>
      <c r="VQY166" s="5"/>
      <c r="VQZ166" s="5"/>
      <c r="VRA166" s="5"/>
      <c r="VRB166" s="5"/>
      <c r="VRC166" s="5"/>
      <c r="VRD166" s="5"/>
      <c r="VRE166" s="5"/>
      <c r="VRF166" s="5"/>
      <c r="VRG166" s="5"/>
      <c r="VRH166" s="5"/>
      <c r="VRI166" s="5"/>
      <c r="VRJ166" s="5"/>
      <c r="VRK166" s="5"/>
      <c r="VRL166" s="5"/>
      <c r="VRM166" s="5"/>
      <c r="VRN166" s="5"/>
      <c r="VRO166" s="5"/>
      <c r="VRP166" s="5"/>
      <c r="VRQ166" s="5"/>
      <c r="VRR166" s="5"/>
      <c r="VRS166" s="5"/>
      <c r="VRT166" s="5"/>
      <c r="VRU166" s="5"/>
      <c r="VRV166" s="5"/>
      <c r="VRW166" s="5"/>
      <c r="VRX166" s="5"/>
      <c r="VRY166" s="5"/>
      <c r="VRZ166" s="5"/>
      <c r="VSA166" s="5"/>
      <c r="VSB166" s="5"/>
      <c r="VSC166" s="5"/>
      <c r="VSD166" s="5"/>
      <c r="VSE166" s="5"/>
      <c r="VSF166" s="5"/>
      <c r="VSG166" s="5"/>
      <c r="VSH166" s="5"/>
      <c r="VSI166" s="5"/>
      <c r="VSJ166" s="5"/>
      <c r="VSK166" s="5"/>
      <c r="VSL166" s="5"/>
      <c r="VSM166" s="5"/>
      <c r="VSN166" s="5"/>
      <c r="VSO166" s="5"/>
      <c r="VSP166" s="5"/>
      <c r="VSQ166" s="5"/>
      <c r="VSR166" s="5"/>
      <c r="VSS166" s="5"/>
      <c r="VST166" s="5"/>
      <c r="VSU166" s="5"/>
      <c r="VSV166" s="5"/>
      <c r="VSW166" s="5"/>
      <c r="VSX166" s="5"/>
      <c r="VSY166" s="5"/>
      <c r="VSZ166" s="5"/>
      <c r="VTA166" s="5"/>
      <c r="VTB166" s="5"/>
      <c r="VTC166" s="5"/>
      <c r="VTD166" s="5"/>
      <c r="VTE166" s="5"/>
      <c r="VTF166" s="5"/>
      <c r="VTG166" s="5"/>
      <c r="VTH166" s="5"/>
      <c r="VTI166" s="5"/>
      <c r="VTJ166" s="5"/>
      <c r="VTK166" s="5"/>
      <c r="VTL166" s="5"/>
      <c r="VTM166" s="5"/>
      <c r="VTN166" s="5"/>
      <c r="VTO166" s="5"/>
      <c r="VTP166" s="5"/>
      <c r="VTQ166" s="5"/>
      <c r="VTR166" s="5"/>
      <c r="VTS166" s="5"/>
      <c r="VTT166" s="5"/>
      <c r="VTU166" s="5"/>
      <c r="VTV166" s="5"/>
      <c r="VTW166" s="5"/>
      <c r="VTX166" s="5"/>
      <c r="VTY166" s="5"/>
      <c r="VTZ166" s="5"/>
      <c r="VUA166" s="5"/>
      <c r="VUB166" s="5"/>
      <c r="VUC166" s="5"/>
      <c r="VUD166" s="5"/>
      <c r="VUE166" s="5"/>
      <c r="VUF166" s="5"/>
      <c r="VUG166" s="5"/>
      <c r="VUH166" s="5"/>
      <c r="VUI166" s="5"/>
      <c r="VUJ166" s="5"/>
      <c r="VUK166" s="5"/>
      <c r="VUL166" s="5"/>
      <c r="VUM166" s="5"/>
      <c r="VUN166" s="5"/>
      <c r="VUO166" s="5"/>
      <c r="VUP166" s="5"/>
      <c r="VUQ166" s="5"/>
      <c r="VUR166" s="5"/>
      <c r="VUS166" s="5"/>
      <c r="VUT166" s="5"/>
      <c r="VUU166" s="5"/>
      <c r="VUV166" s="5"/>
      <c r="VUW166" s="5"/>
      <c r="VUX166" s="5"/>
      <c r="VUY166" s="5"/>
      <c r="VUZ166" s="5"/>
      <c r="VVA166" s="5"/>
      <c r="VVB166" s="5"/>
      <c r="VVC166" s="5"/>
      <c r="VVD166" s="5"/>
      <c r="VVE166" s="5"/>
      <c r="VVF166" s="5"/>
      <c r="VVG166" s="5"/>
      <c r="VVH166" s="5"/>
      <c r="VVI166" s="5"/>
      <c r="VVJ166" s="5"/>
      <c r="VVK166" s="5"/>
      <c r="VVL166" s="5"/>
      <c r="VVM166" s="5"/>
      <c r="VVN166" s="5"/>
      <c r="VVO166" s="5"/>
      <c r="VVP166" s="5"/>
      <c r="VVQ166" s="5"/>
      <c r="VVR166" s="5"/>
      <c r="VVS166" s="5"/>
      <c r="VVT166" s="5"/>
      <c r="VVU166" s="5"/>
      <c r="VVV166" s="5"/>
      <c r="VVW166" s="5"/>
      <c r="VVX166" s="5"/>
      <c r="VVY166" s="5"/>
      <c r="VVZ166" s="5"/>
      <c r="VWA166" s="5"/>
      <c r="VWB166" s="5"/>
      <c r="VWC166" s="5"/>
      <c r="VWD166" s="5"/>
      <c r="VWE166" s="5"/>
      <c r="VWF166" s="5"/>
      <c r="VWG166" s="5"/>
      <c r="VWH166" s="5"/>
      <c r="VWI166" s="5"/>
      <c r="VWJ166" s="5"/>
      <c r="VWK166" s="5"/>
      <c r="VWL166" s="5"/>
      <c r="VWM166" s="5"/>
      <c r="VWN166" s="5"/>
      <c r="VWO166" s="5"/>
      <c r="VWP166" s="5"/>
      <c r="VWQ166" s="5"/>
      <c r="VWR166" s="5"/>
      <c r="VWS166" s="5"/>
      <c r="VWT166" s="5"/>
      <c r="VWU166" s="5"/>
      <c r="VWV166" s="5"/>
      <c r="VWW166" s="5"/>
      <c r="VWX166" s="5"/>
      <c r="VWY166" s="5"/>
      <c r="VWZ166" s="5"/>
      <c r="VXA166" s="5"/>
      <c r="VXB166" s="5"/>
      <c r="VXC166" s="5"/>
      <c r="VXD166" s="5"/>
      <c r="VXE166" s="5"/>
      <c r="VXF166" s="5"/>
      <c r="VXG166" s="5"/>
      <c r="VXH166" s="5"/>
      <c r="VXI166" s="5"/>
      <c r="VXJ166" s="5"/>
      <c r="VXK166" s="5"/>
      <c r="VXL166" s="5"/>
      <c r="VXM166" s="5"/>
      <c r="VXN166" s="5"/>
      <c r="VXO166" s="5"/>
      <c r="VXP166" s="5"/>
      <c r="VXQ166" s="5"/>
      <c r="VXR166" s="5"/>
      <c r="VXS166" s="5"/>
      <c r="VXT166" s="5"/>
      <c r="VXU166" s="5"/>
      <c r="VXV166" s="5"/>
      <c r="VXW166" s="5"/>
      <c r="VXX166" s="5"/>
      <c r="VXY166" s="5"/>
      <c r="VXZ166" s="5"/>
      <c r="VYA166" s="5"/>
      <c r="VYB166" s="5"/>
      <c r="VYC166" s="5"/>
      <c r="VYD166" s="5"/>
      <c r="VYE166" s="5"/>
      <c r="VYF166" s="5"/>
      <c r="VYG166" s="5"/>
      <c r="VYH166" s="5"/>
      <c r="VYI166" s="5"/>
      <c r="VYJ166" s="5"/>
      <c r="VYK166" s="5"/>
      <c r="VYL166" s="5"/>
      <c r="VYM166" s="5"/>
      <c r="VYN166" s="5"/>
      <c r="VYO166" s="5"/>
      <c r="VYP166" s="5"/>
      <c r="VYQ166" s="5"/>
      <c r="VYR166" s="5"/>
      <c r="VYS166" s="5"/>
      <c r="VYT166" s="5"/>
      <c r="VYU166" s="5"/>
      <c r="VYV166" s="5"/>
      <c r="VYW166" s="5"/>
      <c r="VYX166" s="5"/>
      <c r="VYY166" s="5"/>
      <c r="VYZ166" s="5"/>
      <c r="VZA166" s="5"/>
      <c r="VZB166" s="5"/>
      <c r="VZC166" s="5"/>
      <c r="VZD166" s="5"/>
      <c r="VZE166" s="5"/>
      <c r="VZF166" s="5"/>
      <c r="VZG166" s="5"/>
      <c r="VZH166" s="5"/>
      <c r="VZI166" s="5"/>
      <c r="VZJ166" s="5"/>
      <c r="VZK166" s="5"/>
      <c r="VZL166" s="5"/>
      <c r="VZM166" s="5"/>
      <c r="VZN166" s="5"/>
      <c r="VZO166" s="5"/>
      <c r="VZP166" s="5"/>
      <c r="VZQ166" s="5"/>
      <c r="VZR166" s="5"/>
      <c r="VZS166" s="5"/>
      <c r="VZT166" s="5"/>
      <c r="VZU166" s="5"/>
      <c r="VZV166" s="5"/>
      <c r="VZW166" s="5"/>
      <c r="VZX166" s="5"/>
      <c r="VZY166" s="5"/>
      <c r="VZZ166" s="5"/>
      <c r="WAA166" s="5"/>
      <c r="WAB166" s="5"/>
      <c r="WAC166" s="5"/>
      <c r="WAD166" s="5"/>
      <c r="WAE166" s="5"/>
      <c r="WAF166" s="5"/>
      <c r="WAG166" s="5"/>
      <c r="WAH166" s="5"/>
      <c r="WAI166" s="5"/>
      <c r="WAJ166" s="5"/>
      <c r="WAK166" s="5"/>
      <c r="WAL166" s="5"/>
      <c r="WAM166" s="5"/>
      <c r="WAN166" s="5"/>
      <c r="WAO166" s="5"/>
      <c r="WAP166" s="5"/>
      <c r="WAQ166" s="5"/>
      <c r="WAR166" s="5"/>
      <c r="WAS166" s="5"/>
      <c r="WAT166" s="5"/>
      <c r="WAU166" s="5"/>
      <c r="WAV166" s="5"/>
      <c r="WAW166" s="5"/>
      <c r="WAX166" s="5"/>
      <c r="WAY166" s="5"/>
      <c r="WAZ166" s="5"/>
      <c r="WBA166" s="5"/>
      <c r="WBB166" s="5"/>
      <c r="WBC166" s="5"/>
      <c r="WBD166" s="5"/>
      <c r="WBE166" s="5"/>
      <c r="WBF166" s="5"/>
      <c r="WBG166" s="5"/>
      <c r="WBH166" s="5"/>
      <c r="WBI166" s="5"/>
      <c r="WBJ166" s="5"/>
      <c r="WBK166" s="5"/>
      <c r="WBL166" s="5"/>
      <c r="WBM166" s="5"/>
      <c r="WBN166" s="5"/>
      <c r="WBO166" s="5"/>
      <c r="WBP166" s="5"/>
      <c r="WBQ166" s="5"/>
      <c r="WBR166" s="5"/>
      <c r="WBS166" s="5"/>
      <c r="WBT166" s="5"/>
      <c r="WBU166" s="5"/>
      <c r="WBV166" s="5"/>
      <c r="WBW166" s="5"/>
      <c r="WBX166" s="5"/>
      <c r="WBY166" s="5"/>
      <c r="WBZ166" s="5"/>
      <c r="WCA166" s="5"/>
      <c r="WCB166" s="5"/>
      <c r="WCC166" s="5"/>
      <c r="WCD166" s="5"/>
      <c r="WCE166" s="5"/>
      <c r="WCF166" s="5"/>
      <c r="WCG166" s="5"/>
      <c r="WCH166" s="5"/>
      <c r="WCI166" s="5"/>
      <c r="WCJ166" s="5"/>
      <c r="WCK166" s="5"/>
      <c r="WCL166" s="5"/>
      <c r="WCM166" s="5"/>
      <c r="WCN166" s="5"/>
      <c r="WCO166" s="5"/>
      <c r="WCP166" s="5"/>
      <c r="WCQ166" s="5"/>
      <c r="WCR166" s="5"/>
      <c r="WCS166" s="5"/>
      <c r="WCT166" s="5"/>
      <c r="WCU166" s="5"/>
      <c r="WCV166" s="5"/>
      <c r="WCW166" s="5"/>
      <c r="WCX166" s="5"/>
      <c r="WCY166" s="5"/>
      <c r="WCZ166" s="5"/>
      <c r="WDA166" s="5"/>
      <c r="WDB166" s="5"/>
      <c r="WDC166" s="5"/>
      <c r="WDD166" s="5"/>
      <c r="WDE166" s="5"/>
      <c r="WDF166" s="5"/>
      <c r="WDG166" s="5"/>
      <c r="WDH166" s="5"/>
      <c r="WDI166" s="5"/>
      <c r="WDJ166" s="5"/>
      <c r="WDK166" s="5"/>
      <c r="WDL166" s="5"/>
      <c r="WDM166" s="5"/>
      <c r="WDN166" s="5"/>
      <c r="WDO166" s="5"/>
      <c r="WDP166" s="5"/>
      <c r="WDQ166" s="5"/>
      <c r="WDR166" s="5"/>
      <c r="WDS166" s="5"/>
      <c r="WDT166" s="5"/>
      <c r="WDU166" s="5"/>
      <c r="WDV166" s="5"/>
      <c r="WDW166" s="5"/>
      <c r="WDX166" s="5"/>
      <c r="WDY166" s="5"/>
      <c r="WDZ166" s="5"/>
      <c r="WEA166" s="5"/>
      <c r="WEB166" s="5"/>
      <c r="WEC166" s="5"/>
      <c r="WED166" s="5"/>
      <c r="WEE166" s="5"/>
      <c r="WEF166" s="5"/>
      <c r="WEG166" s="5"/>
      <c r="WEH166" s="5"/>
      <c r="WEI166" s="5"/>
      <c r="WEJ166" s="5"/>
      <c r="WEK166" s="5"/>
      <c r="WEL166" s="5"/>
      <c r="WEM166" s="5"/>
      <c r="WEN166" s="5"/>
      <c r="WEO166" s="5"/>
      <c r="WEP166" s="5"/>
      <c r="WEQ166" s="5"/>
      <c r="WER166" s="5"/>
      <c r="WES166" s="5"/>
      <c r="WET166" s="5"/>
      <c r="WEU166" s="5"/>
      <c r="WEV166" s="5"/>
      <c r="WEW166" s="5"/>
      <c r="WEX166" s="5"/>
      <c r="WEY166" s="5"/>
      <c r="WEZ166" s="5"/>
      <c r="WFA166" s="5"/>
      <c r="WFB166" s="5"/>
      <c r="WFC166" s="5"/>
      <c r="WFD166" s="5"/>
      <c r="WFE166" s="5"/>
      <c r="WFF166" s="5"/>
      <c r="WFG166" s="5"/>
      <c r="WFH166" s="5"/>
      <c r="WFI166" s="5"/>
      <c r="WFJ166" s="5"/>
      <c r="WFK166" s="5"/>
      <c r="WFL166" s="5"/>
      <c r="WFM166" s="5"/>
      <c r="WFN166" s="5"/>
      <c r="WFO166" s="5"/>
      <c r="WFP166" s="5"/>
      <c r="WFQ166" s="5"/>
      <c r="WFR166" s="5"/>
      <c r="WFS166" s="5"/>
      <c r="WFT166" s="5"/>
      <c r="WFU166" s="5"/>
      <c r="WFV166" s="5"/>
      <c r="WFW166" s="5"/>
      <c r="WFX166" s="5"/>
      <c r="WFY166" s="5"/>
      <c r="WFZ166" s="5"/>
      <c r="WGA166" s="5"/>
      <c r="WGB166" s="5"/>
      <c r="WGC166" s="5"/>
      <c r="WGD166" s="5"/>
      <c r="WGE166" s="5"/>
      <c r="WGF166" s="5"/>
      <c r="WGG166" s="5"/>
      <c r="WGH166" s="5"/>
      <c r="WGI166" s="5"/>
      <c r="WGJ166" s="5"/>
      <c r="WGK166" s="5"/>
      <c r="WGL166" s="5"/>
      <c r="WGM166" s="5"/>
      <c r="WGN166" s="5"/>
      <c r="WGO166" s="5"/>
      <c r="WGP166" s="5"/>
      <c r="WGQ166" s="5"/>
      <c r="WGR166" s="5"/>
      <c r="WGS166" s="5"/>
      <c r="WGT166" s="5"/>
      <c r="WGU166" s="5"/>
      <c r="WGV166" s="5"/>
      <c r="WGW166" s="5"/>
      <c r="WGX166" s="5"/>
      <c r="WGY166" s="5"/>
      <c r="WGZ166" s="5"/>
      <c r="WHA166" s="5"/>
      <c r="WHB166" s="5"/>
      <c r="WHC166" s="5"/>
      <c r="WHD166" s="5"/>
      <c r="WHE166" s="5"/>
      <c r="WHF166" s="5"/>
      <c r="WHG166" s="5"/>
      <c r="WHH166" s="5"/>
      <c r="WHI166" s="5"/>
      <c r="WHJ166" s="5"/>
      <c r="WHK166" s="5"/>
      <c r="WHL166" s="5"/>
      <c r="WHM166" s="5"/>
      <c r="WHN166" s="5"/>
      <c r="WHO166" s="5"/>
      <c r="WHP166" s="5"/>
      <c r="WHQ166" s="5"/>
      <c r="WHR166" s="5"/>
      <c r="WHS166" s="5"/>
      <c r="WHT166" s="5"/>
      <c r="WHU166" s="5"/>
      <c r="WHV166" s="5"/>
      <c r="WHW166" s="5"/>
      <c r="WHX166" s="5"/>
      <c r="WHY166" s="5"/>
      <c r="WHZ166" s="5"/>
      <c r="WIA166" s="5"/>
      <c r="WIB166" s="5"/>
      <c r="WIC166" s="5"/>
      <c r="WID166" s="5"/>
      <c r="WIE166" s="5"/>
      <c r="WIF166" s="5"/>
      <c r="WIG166" s="5"/>
      <c r="WIH166" s="5"/>
      <c r="WII166" s="5"/>
      <c r="WIJ166" s="5"/>
      <c r="WIK166" s="5"/>
      <c r="WIL166" s="5"/>
      <c r="WIM166" s="5"/>
      <c r="WIN166" s="5"/>
      <c r="WIO166" s="5"/>
      <c r="WIP166" s="5"/>
      <c r="WIQ166" s="5"/>
      <c r="WIR166" s="5"/>
      <c r="WIS166" s="5"/>
      <c r="WIT166" s="5"/>
      <c r="WIU166" s="5"/>
      <c r="WIV166" s="5"/>
      <c r="WIW166" s="5"/>
      <c r="WIX166" s="5"/>
      <c r="WIY166" s="5"/>
      <c r="WIZ166" s="5"/>
      <c r="WJA166" s="5"/>
      <c r="WJB166" s="5"/>
      <c r="WJC166" s="5"/>
      <c r="WJD166" s="5"/>
      <c r="WJE166" s="5"/>
      <c r="WJF166" s="5"/>
      <c r="WJG166" s="5"/>
      <c r="WJH166" s="5"/>
      <c r="WJI166" s="5"/>
      <c r="WJJ166" s="5"/>
      <c r="WJK166" s="5"/>
      <c r="WJL166" s="5"/>
      <c r="WJM166" s="5"/>
      <c r="WJN166" s="5"/>
      <c r="WJO166" s="5"/>
      <c r="WJP166" s="5"/>
      <c r="WJQ166" s="5"/>
      <c r="WJR166" s="5"/>
      <c r="WJS166" s="5"/>
      <c r="WJT166" s="5"/>
      <c r="WJU166" s="5"/>
      <c r="WJV166" s="5"/>
      <c r="WJW166" s="5"/>
      <c r="WJX166" s="5"/>
      <c r="WJY166" s="5"/>
      <c r="WJZ166" s="5"/>
      <c r="WKA166" s="5"/>
      <c r="WKB166" s="5"/>
      <c r="WKC166" s="5"/>
      <c r="WKD166" s="5"/>
      <c r="WKE166" s="5"/>
      <c r="WKF166" s="5"/>
      <c r="WKG166" s="5"/>
      <c r="WKH166" s="5"/>
      <c r="WKI166" s="5"/>
      <c r="WKJ166" s="5"/>
      <c r="WKK166" s="5"/>
      <c r="WKL166" s="5"/>
      <c r="WKM166" s="5"/>
      <c r="WKN166" s="5"/>
      <c r="WKO166" s="5"/>
      <c r="WKP166" s="5"/>
      <c r="WKQ166" s="5"/>
      <c r="WKR166" s="5"/>
      <c r="WKS166" s="5"/>
      <c r="WKT166" s="5"/>
      <c r="WKU166" s="5"/>
      <c r="WKV166" s="5"/>
      <c r="WKW166" s="5"/>
      <c r="WKX166" s="5"/>
      <c r="WKY166" s="5"/>
      <c r="WKZ166" s="5"/>
      <c r="WLA166" s="5"/>
      <c r="WLB166" s="5"/>
      <c r="WLC166" s="5"/>
      <c r="WLD166" s="5"/>
      <c r="WLE166" s="5"/>
      <c r="WLF166" s="5"/>
      <c r="WLG166" s="5"/>
      <c r="WLH166" s="5"/>
      <c r="WLI166" s="5"/>
      <c r="WLJ166" s="5"/>
      <c r="WLK166" s="5"/>
      <c r="WLL166" s="5"/>
      <c r="WLM166" s="5"/>
      <c r="WLN166" s="5"/>
      <c r="WLO166" s="5"/>
      <c r="WLP166" s="5"/>
      <c r="WLQ166" s="5"/>
      <c r="WLR166" s="5"/>
      <c r="WLS166" s="5"/>
      <c r="WLT166" s="5"/>
      <c r="WLU166" s="5"/>
      <c r="WLV166" s="5"/>
      <c r="WLW166" s="5"/>
      <c r="WLX166" s="5"/>
      <c r="WLY166" s="5"/>
      <c r="WLZ166" s="5"/>
      <c r="WMA166" s="5"/>
      <c r="WMB166" s="5"/>
      <c r="WMC166" s="5"/>
      <c r="WMD166" s="5"/>
      <c r="WME166" s="5"/>
      <c r="WMF166" s="5"/>
      <c r="WMG166" s="5"/>
      <c r="WMH166" s="5"/>
      <c r="WMI166" s="5"/>
      <c r="WMJ166" s="5"/>
      <c r="WMK166" s="5"/>
      <c r="WML166" s="5"/>
      <c r="WMM166" s="5"/>
      <c r="WMN166" s="5"/>
      <c r="WMO166" s="5"/>
      <c r="WMP166" s="5"/>
      <c r="WMQ166" s="5"/>
      <c r="WMR166" s="5"/>
      <c r="WMS166" s="5"/>
      <c r="WMT166" s="5"/>
      <c r="WMU166" s="5"/>
      <c r="WMV166" s="5"/>
      <c r="WMW166" s="5"/>
      <c r="WMX166" s="5"/>
      <c r="WMY166" s="5"/>
      <c r="WMZ166" s="5"/>
      <c r="WNA166" s="5"/>
      <c r="WNB166" s="5"/>
      <c r="WNC166" s="5"/>
      <c r="WND166" s="5"/>
      <c r="WNE166" s="5"/>
      <c r="WNF166" s="5"/>
      <c r="WNG166" s="5"/>
      <c r="WNH166" s="5"/>
      <c r="WNI166" s="5"/>
      <c r="WNJ166" s="5"/>
      <c r="WNK166" s="5"/>
      <c r="WNL166" s="5"/>
      <c r="WNM166" s="5"/>
      <c r="WNN166" s="5"/>
      <c r="WNO166" s="5"/>
      <c r="WNP166" s="5"/>
      <c r="WNQ166" s="5"/>
      <c r="WNR166" s="5"/>
      <c r="WNS166" s="5"/>
      <c r="WNT166" s="5"/>
      <c r="WNU166" s="5"/>
      <c r="WNV166" s="5"/>
      <c r="WNW166" s="5"/>
      <c r="WNX166" s="5"/>
      <c r="WNY166" s="5"/>
      <c r="WNZ166" s="5"/>
      <c r="WOA166" s="5"/>
      <c r="WOB166" s="5"/>
      <c r="WOC166" s="5"/>
      <c r="WOD166" s="5"/>
      <c r="WOE166" s="5"/>
      <c r="WOF166" s="5"/>
      <c r="WOG166" s="5"/>
      <c r="WOH166" s="5"/>
      <c r="WOI166" s="5"/>
      <c r="WOJ166" s="5"/>
      <c r="WOK166" s="5"/>
      <c r="WOL166" s="5"/>
      <c r="WOM166" s="5"/>
      <c r="WON166" s="5"/>
      <c r="WOO166" s="5"/>
      <c r="WOP166" s="5"/>
      <c r="WOQ166" s="5"/>
      <c r="WOR166" s="5"/>
      <c r="WOS166" s="5"/>
      <c r="WOT166" s="5"/>
      <c r="WOU166" s="5"/>
      <c r="WOV166" s="5"/>
      <c r="WOW166" s="5"/>
      <c r="WOX166" s="5"/>
      <c r="WOY166" s="5"/>
      <c r="WOZ166" s="5"/>
      <c r="WPA166" s="5"/>
      <c r="WPB166" s="5"/>
      <c r="WPC166" s="5"/>
      <c r="WPD166" s="5"/>
      <c r="WPE166" s="5"/>
      <c r="WPF166" s="5"/>
      <c r="WPG166" s="5"/>
      <c r="WPH166" s="5"/>
      <c r="WPI166" s="5"/>
      <c r="WPJ166" s="5"/>
      <c r="WPK166" s="5"/>
      <c r="WPL166" s="5"/>
      <c r="WPM166" s="5"/>
      <c r="WPN166" s="5"/>
      <c r="WPO166" s="5"/>
      <c r="WPP166" s="5"/>
      <c r="WPQ166" s="5"/>
      <c r="WPR166" s="5"/>
      <c r="WPS166" s="5"/>
      <c r="WPT166" s="5"/>
      <c r="WPU166" s="5"/>
      <c r="WPV166" s="5"/>
      <c r="WPW166" s="5"/>
      <c r="WPX166" s="5"/>
      <c r="WPY166" s="5"/>
      <c r="WPZ166" s="5"/>
      <c r="WQA166" s="5"/>
      <c r="WQB166" s="5"/>
      <c r="WQC166" s="5"/>
      <c r="WQD166" s="5"/>
      <c r="WQE166" s="5"/>
      <c r="WQF166" s="5"/>
      <c r="WQG166" s="5"/>
      <c r="WQH166" s="5"/>
      <c r="WQI166" s="5"/>
      <c r="WQJ166" s="5"/>
      <c r="WQK166" s="5"/>
      <c r="WQL166" s="5"/>
      <c r="WQM166" s="5"/>
      <c r="WQN166" s="5"/>
      <c r="WQO166" s="5"/>
      <c r="WQP166" s="5"/>
      <c r="WQQ166" s="5"/>
      <c r="WQR166" s="5"/>
      <c r="WQS166" s="5"/>
      <c r="WQT166" s="5"/>
      <c r="WQU166" s="5"/>
      <c r="WQV166" s="5"/>
      <c r="WQW166" s="5"/>
      <c r="WQX166" s="5"/>
      <c r="WQY166" s="5"/>
      <c r="WQZ166" s="5"/>
      <c r="WRA166" s="5"/>
      <c r="WRB166" s="5"/>
      <c r="WRC166" s="5"/>
      <c r="WRD166" s="5"/>
      <c r="WRE166" s="5"/>
      <c r="WRF166" s="5"/>
      <c r="WRG166" s="5"/>
      <c r="WRH166" s="5"/>
      <c r="WRI166" s="5"/>
      <c r="WRJ166" s="5"/>
      <c r="WRK166" s="5"/>
      <c r="WRL166" s="5"/>
      <c r="WRM166" s="5"/>
      <c r="WRN166" s="5"/>
      <c r="WRO166" s="5"/>
      <c r="WRP166" s="5"/>
      <c r="WRQ166" s="5"/>
      <c r="WRR166" s="5"/>
      <c r="WRS166" s="5"/>
      <c r="WRT166" s="5"/>
      <c r="WRU166" s="5"/>
      <c r="WRV166" s="5"/>
      <c r="WRW166" s="5"/>
      <c r="WRX166" s="5"/>
      <c r="WRY166" s="5"/>
      <c r="WRZ166" s="5"/>
      <c r="WSA166" s="5"/>
      <c r="WSB166" s="5"/>
      <c r="WSC166" s="5"/>
      <c r="WSD166" s="5"/>
      <c r="WSE166" s="5"/>
      <c r="WSF166" s="5"/>
      <c r="WSG166" s="5"/>
      <c r="WSH166" s="5"/>
      <c r="WSI166" s="5"/>
      <c r="WSJ166" s="5"/>
      <c r="WSK166" s="5"/>
      <c r="WSL166" s="5"/>
      <c r="WSM166" s="5"/>
      <c r="WSN166" s="5"/>
      <c r="WSO166" s="5"/>
      <c r="WSP166" s="5"/>
      <c r="WSQ166" s="5"/>
      <c r="WSR166" s="5"/>
      <c r="WSS166" s="5"/>
      <c r="WST166" s="5"/>
      <c r="WSU166" s="5"/>
      <c r="WSV166" s="5"/>
      <c r="WSW166" s="5"/>
      <c r="WSX166" s="5"/>
      <c r="WSY166" s="5"/>
      <c r="WSZ166" s="5"/>
      <c r="WTA166" s="5"/>
      <c r="WTB166" s="5"/>
      <c r="WTC166" s="5"/>
      <c r="WTD166" s="5"/>
      <c r="WTE166" s="5"/>
      <c r="WTF166" s="5"/>
      <c r="WTG166" s="5"/>
      <c r="WTH166" s="5"/>
      <c r="WTI166" s="5"/>
      <c r="WTJ166" s="5"/>
      <c r="WTK166" s="5"/>
      <c r="WTL166" s="5"/>
      <c r="WTM166" s="5"/>
      <c r="WTN166" s="5"/>
      <c r="WTO166" s="5"/>
      <c r="WTP166" s="5"/>
      <c r="WTQ166" s="5"/>
      <c r="WTR166" s="5"/>
      <c r="WTS166" s="5"/>
      <c r="WTT166" s="5"/>
      <c r="WTU166" s="5"/>
      <c r="WTV166" s="5"/>
      <c r="WTW166" s="5"/>
      <c r="WTX166" s="5"/>
      <c r="WTY166" s="5"/>
      <c r="WTZ166" s="5"/>
      <c r="WUA166" s="5"/>
      <c r="WUB166" s="5"/>
      <c r="WUC166" s="5"/>
      <c r="WUD166" s="5"/>
      <c r="WUE166" s="5"/>
      <c r="WUF166" s="5"/>
      <c r="WUG166" s="5"/>
      <c r="WUH166" s="5"/>
      <c r="WUI166" s="5"/>
      <c r="WUJ166" s="5"/>
      <c r="WUK166" s="5"/>
      <c r="WUL166" s="5"/>
      <c r="WUM166" s="5"/>
      <c r="WUN166" s="5"/>
      <c r="WUO166" s="5"/>
      <c r="WUP166" s="5"/>
      <c r="WUQ166" s="5"/>
      <c r="WUR166" s="5"/>
      <c r="WUS166" s="5"/>
      <c r="WUT166" s="5"/>
      <c r="WUU166" s="5"/>
      <c r="WUV166" s="5"/>
      <c r="WUW166" s="5"/>
      <c r="WUX166" s="5"/>
      <c r="WUY166" s="5"/>
      <c r="WUZ166" s="5"/>
      <c r="WVA166" s="5"/>
      <c r="WVB166" s="5"/>
      <c r="WVC166" s="5"/>
      <c r="WVD166" s="5"/>
      <c r="WVE166" s="5"/>
      <c r="WVF166" s="5"/>
      <c r="WVG166" s="5"/>
      <c r="XEP166" s="6">
        <f t="shared" si="65"/>
        <v>215870.2</v>
      </c>
    </row>
    <row r="167" spans="1:16370" s="6" customFormat="1" ht="20.100000000000001" customHeight="1">
      <c r="A167" s="35" t="s">
        <v>17</v>
      </c>
      <c r="B167" s="38"/>
      <c r="C167" s="28">
        <v>2024</v>
      </c>
      <c r="D167" s="17">
        <f>SUM(E167:I167)</f>
        <v>15114.2</v>
      </c>
      <c r="E167" s="17">
        <v>0</v>
      </c>
      <c r="F167" s="17">
        <v>0</v>
      </c>
      <c r="G167" s="17">
        <v>0</v>
      </c>
      <c r="H167" s="17">
        <v>15114.2</v>
      </c>
      <c r="I167" s="17">
        <v>0</v>
      </c>
      <c r="J167" s="5"/>
      <c r="K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  <c r="BA167" s="5"/>
      <c r="BB167" s="5"/>
      <c r="BC167" s="5"/>
      <c r="BD167" s="5"/>
      <c r="BE167" s="5"/>
      <c r="BF167" s="5"/>
      <c r="BG167" s="5"/>
      <c r="BH167" s="5"/>
      <c r="BI167" s="5"/>
      <c r="BJ167" s="5"/>
      <c r="BK167" s="5"/>
      <c r="BL167" s="5"/>
      <c r="BM167" s="5"/>
      <c r="BN167" s="5"/>
      <c r="BO167" s="5"/>
      <c r="BP167" s="5"/>
      <c r="BQ167" s="5"/>
      <c r="BR167" s="5"/>
      <c r="BS167" s="5"/>
      <c r="BT167" s="5"/>
      <c r="BU167" s="5"/>
      <c r="BV167" s="5"/>
      <c r="BW167" s="5"/>
      <c r="BX167" s="5"/>
      <c r="BY167" s="5"/>
      <c r="BZ167" s="5"/>
      <c r="CA167" s="5"/>
      <c r="CB167" s="5"/>
      <c r="CC167" s="5"/>
      <c r="CD167" s="5"/>
      <c r="CE167" s="5"/>
      <c r="CF167" s="5"/>
      <c r="CG167" s="5"/>
      <c r="CH167" s="5"/>
      <c r="CI167" s="5"/>
      <c r="CJ167" s="5"/>
      <c r="CK167" s="5"/>
      <c r="CL167" s="5"/>
      <c r="CM167" s="5"/>
      <c r="CN167" s="5"/>
      <c r="CO167" s="5"/>
      <c r="CP167" s="5"/>
      <c r="CQ167" s="5"/>
      <c r="CR167" s="5"/>
      <c r="CS167" s="5"/>
      <c r="CT167" s="5"/>
      <c r="CU167" s="5"/>
      <c r="CV167" s="5"/>
      <c r="CW167" s="5"/>
      <c r="CX167" s="5"/>
      <c r="CY167" s="5"/>
      <c r="CZ167" s="5"/>
      <c r="DA167" s="5"/>
      <c r="DB167" s="5"/>
      <c r="DC167" s="5"/>
      <c r="DD167" s="5"/>
      <c r="DE167" s="5"/>
      <c r="DF167" s="5"/>
      <c r="DG167" s="5"/>
      <c r="DH167" s="5"/>
      <c r="DI167" s="5"/>
      <c r="DJ167" s="5"/>
      <c r="DK167" s="5"/>
      <c r="DL167" s="5"/>
      <c r="DM167" s="5"/>
      <c r="DN167" s="5"/>
      <c r="DO167" s="5"/>
      <c r="DP167" s="5"/>
      <c r="DQ167" s="5"/>
      <c r="DR167" s="5"/>
      <c r="DS167" s="5"/>
      <c r="DT167" s="5"/>
      <c r="DU167" s="5"/>
      <c r="DV167" s="5"/>
      <c r="DW167" s="5"/>
      <c r="DX167" s="5"/>
      <c r="DY167" s="5"/>
      <c r="DZ167" s="5"/>
      <c r="EA167" s="5"/>
      <c r="EB167" s="5"/>
      <c r="EC167" s="5"/>
      <c r="ED167" s="5"/>
      <c r="EE167" s="5"/>
      <c r="EF167" s="5"/>
      <c r="EG167" s="5"/>
      <c r="EH167" s="5"/>
      <c r="EI167" s="5"/>
      <c r="EJ167" s="5"/>
      <c r="EK167" s="5"/>
      <c r="EL167" s="5"/>
      <c r="EM167" s="5"/>
      <c r="EN167" s="5"/>
      <c r="EO167" s="5"/>
      <c r="EP167" s="5"/>
      <c r="EQ167" s="5"/>
      <c r="ER167" s="5"/>
      <c r="ES167" s="5"/>
      <c r="ET167" s="5"/>
      <c r="EU167" s="5"/>
      <c r="EV167" s="5"/>
      <c r="EW167" s="5"/>
      <c r="EX167" s="5"/>
      <c r="EY167" s="5"/>
      <c r="EZ167" s="5"/>
      <c r="FA167" s="5"/>
      <c r="FB167" s="5"/>
      <c r="FC167" s="5"/>
      <c r="FD167" s="5"/>
      <c r="FE167" s="5"/>
      <c r="FF167" s="5"/>
      <c r="FG167" s="5"/>
      <c r="FH167" s="5"/>
      <c r="FI167" s="5"/>
      <c r="FJ167" s="5"/>
      <c r="FK167" s="5"/>
      <c r="FL167" s="5"/>
      <c r="FM167" s="5"/>
      <c r="FN167" s="5"/>
      <c r="FO167" s="5"/>
      <c r="FP167" s="5"/>
      <c r="FQ167" s="5"/>
      <c r="FR167" s="5"/>
      <c r="FS167" s="5"/>
      <c r="FT167" s="5"/>
      <c r="FU167" s="5"/>
      <c r="FV167" s="5"/>
      <c r="FW167" s="5"/>
      <c r="FX167" s="5"/>
      <c r="FY167" s="5"/>
      <c r="FZ167" s="5"/>
      <c r="GA167" s="5"/>
      <c r="GB167" s="5"/>
      <c r="GC167" s="5"/>
      <c r="GD167" s="5"/>
      <c r="GE167" s="5"/>
      <c r="GF167" s="5"/>
      <c r="GG167" s="5"/>
      <c r="GH167" s="5"/>
      <c r="GI167" s="5"/>
      <c r="GJ167" s="5"/>
      <c r="GK167" s="5"/>
      <c r="GL167" s="5"/>
      <c r="GM167" s="5"/>
      <c r="GN167" s="5"/>
      <c r="GO167" s="5"/>
      <c r="GP167" s="5"/>
      <c r="GQ167" s="5"/>
      <c r="GR167" s="5"/>
      <c r="GS167" s="5"/>
      <c r="GT167" s="5"/>
      <c r="GU167" s="5"/>
      <c r="GV167" s="5"/>
      <c r="GW167" s="5"/>
      <c r="GX167" s="5"/>
      <c r="GY167" s="5"/>
      <c r="GZ167" s="5"/>
      <c r="HA167" s="5"/>
      <c r="HB167" s="5"/>
      <c r="HC167" s="5"/>
      <c r="HD167" s="5"/>
      <c r="HE167" s="5"/>
      <c r="HF167" s="5"/>
      <c r="HG167" s="5"/>
      <c r="HH167" s="5"/>
      <c r="HI167" s="5"/>
      <c r="HJ167" s="5"/>
      <c r="HK167" s="5"/>
      <c r="HL167" s="5"/>
      <c r="HM167" s="5"/>
      <c r="HN167" s="5"/>
      <c r="HO167" s="5"/>
      <c r="HP167" s="5"/>
      <c r="HQ167" s="5"/>
      <c r="HR167" s="5"/>
      <c r="HS167" s="5"/>
      <c r="HT167" s="5"/>
      <c r="HU167" s="5"/>
      <c r="HV167" s="5"/>
      <c r="HW167" s="5"/>
      <c r="HX167" s="5"/>
      <c r="HY167" s="5"/>
      <c r="HZ167" s="5"/>
      <c r="IA167" s="5"/>
      <c r="IB167" s="5"/>
      <c r="IC167" s="5"/>
      <c r="ID167" s="5"/>
      <c r="IE167" s="5"/>
      <c r="IF167" s="5"/>
      <c r="IG167" s="5"/>
      <c r="IH167" s="5"/>
      <c r="II167" s="5"/>
      <c r="IJ167" s="5"/>
      <c r="IK167" s="5"/>
      <c r="IL167" s="5"/>
      <c r="IM167" s="5"/>
      <c r="IN167" s="5"/>
      <c r="IO167" s="5"/>
      <c r="IP167" s="5"/>
      <c r="IQ167" s="5"/>
      <c r="IR167" s="5"/>
      <c r="IS167" s="5"/>
      <c r="IT167" s="5"/>
      <c r="IU167" s="5"/>
      <c r="IV167" s="5"/>
      <c r="IW167" s="5"/>
      <c r="IX167" s="5"/>
      <c r="IY167" s="5"/>
      <c r="IZ167" s="5"/>
      <c r="JA167" s="5"/>
      <c r="JB167" s="5"/>
      <c r="JC167" s="5"/>
      <c r="JD167" s="5"/>
      <c r="JE167" s="5"/>
      <c r="JF167" s="5"/>
      <c r="JG167" s="5"/>
      <c r="JH167" s="5"/>
      <c r="JI167" s="5"/>
      <c r="JJ167" s="5"/>
      <c r="JK167" s="5"/>
      <c r="JL167" s="5"/>
      <c r="JM167" s="5"/>
      <c r="JN167" s="5"/>
      <c r="JO167" s="5"/>
      <c r="JP167" s="5"/>
      <c r="JQ167" s="5"/>
      <c r="JR167" s="5"/>
      <c r="JS167" s="5"/>
      <c r="JT167" s="5"/>
      <c r="JU167" s="5"/>
      <c r="JV167" s="5"/>
      <c r="JW167" s="5"/>
      <c r="JX167" s="5"/>
      <c r="JY167" s="5"/>
      <c r="JZ167" s="5"/>
      <c r="KA167" s="5"/>
      <c r="KB167" s="5"/>
      <c r="KC167" s="5"/>
      <c r="KD167" s="5"/>
      <c r="KE167" s="5"/>
      <c r="KF167" s="5"/>
      <c r="KG167" s="5"/>
      <c r="KH167" s="5"/>
      <c r="KI167" s="5"/>
      <c r="KJ167" s="5"/>
      <c r="KK167" s="5"/>
      <c r="KL167" s="5"/>
      <c r="KM167" s="5"/>
      <c r="KN167" s="5"/>
      <c r="KO167" s="5"/>
      <c r="KP167" s="5"/>
      <c r="KQ167" s="5"/>
      <c r="KR167" s="5"/>
      <c r="KS167" s="5"/>
      <c r="KT167" s="5"/>
      <c r="KU167" s="5"/>
      <c r="KV167" s="5"/>
      <c r="KW167" s="5"/>
      <c r="KX167" s="5"/>
      <c r="KY167" s="5"/>
      <c r="KZ167" s="5"/>
      <c r="LA167" s="5"/>
      <c r="LB167" s="5"/>
      <c r="LC167" s="5"/>
      <c r="LD167" s="5"/>
      <c r="LE167" s="5"/>
      <c r="LF167" s="5"/>
      <c r="LG167" s="5"/>
      <c r="LH167" s="5"/>
      <c r="LI167" s="5"/>
      <c r="LJ167" s="5"/>
      <c r="LK167" s="5"/>
      <c r="LL167" s="5"/>
      <c r="LM167" s="5"/>
      <c r="LN167" s="5"/>
      <c r="LO167" s="5"/>
      <c r="LP167" s="5"/>
      <c r="LQ167" s="5"/>
      <c r="LR167" s="5"/>
      <c r="LS167" s="5"/>
      <c r="LT167" s="5"/>
      <c r="LU167" s="5"/>
      <c r="LV167" s="5"/>
      <c r="LW167" s="5"/>
      <c r="LX167" s="5"/>
      <c r="LY167" s="5"/>
      <c r="LZ167" s="5"/>
      <c r="MA167" s="5"/>
      <c r="MB167" s="5"/>
      <c r="MC167" s="5"/>
      <c r="MD167" s="5"/>
      <c r="ME167" s="5"/>
      <c r="MF167" s="5"/>
      <c r="MG167" s="5"/>
      <c r="MH167" s="5"/>
      <c r="MI167" s="5"/>
      <c r="MJ167" s="5"/>
      <c r="MK167" s="5"/>
      <c r="ML167" s="5"/>
      <c r="MM167" s="5"/>
      <c r="MN167" s="5"/>
      <c r="MO167" s="5"/>
      <c r="MP167" s="5"/>
      <c r="MQ167" s="5"/>
      <c r="MR167" s="5"/>
      <c r="MS167" s="5"/>
      <c r="MT167" s="5"/>
      <c r="MU167" s="5"/>
      <c r="MV167" s="5"/>
      <c r="MW167" s="5"/>
      <c r="MX167" s="5"/>
      <c r="MY167" s="5"/>
      <c r="MZ167" s="5"/>
      <c r="NA167" s="5"/>
      <c r="NB167" s="5"/>
      <c r="NC167" s="5"/>
      <c r="ND167" s="5"/>
      <c r="NE167" s="5"/>
      <c r="NF167" s="5"/>
      <c r="NG167" s="5"/>
      <c r="NH167" s="5"/>
      <c r="NI167" s="5"/>
      <c r="NJ167" s="5"/>
      <c r="NK167" s="5"/>
      <c r="NL167" s="5"/>
      <c r="NM167" s="5"/>
      <c r="NN167" s="5"/>
      <c r="NO167" s="5"/>
      <c r="NP167" s="5"/>
      <c r="NQ167" s="5"/>
      <c r="NR167" s="5"/>
      <c r="NS167" s="5"/>
      <c r="NT167" s="5"/>
      <c r="NU167" s="5"/>
      <c r="NV167" s="5"/>
      <c r="NW167" s="5"/>
      <c r="NX167" s="5"/>
      <c r="NY167" s="5"/>
      <c r="NZ167" s="5"/>
      <c r="OA167" s="5"/>
      <c r="OB167" s="5"/>
      <c r="OC167" s="5"/>
      <c r="OD167" s="5"/>
      <c r="OE167" s="5"/>
      <c r="OF167" s="5"/>
      <c r="OG167" s="5"/>
      <c r="OH167" s="5"/>
      <c r="OI167" s="5"/>
      <c r="OJ167" s="5"/>
      <c r="OK167" s="5"/>
      <c r="OL167" s="5"/>
      <c r="OM167" s="5"/>
      <c r="ON167" s="5"/>
      <c r="OO167" s="5"/>
      <c r="OP167" s="5"/>
      <c r="OQ167" s="5"/>
      <c r="OR167" s="5"/>
      <c r="OS167" s="5"/>
      <c r="OT167" s="5"/>
      <c r="OU167" s="5"/>
      <c r="OV167" s="5"/>
      <c r="OW167" s="5"/>
      <c r="OX167" s="5"/>
      <c r="OY167" s="5"/>
      <c r="OZ167" s="5"/>
      <c r="PA167" s="5"/>
      <c r="PB167" s="5"/>
      <c r="PC167" s="5"/>
      <c r="PD167" s="5"/>
      <c r="PE167" s="5"/>
      <c r="PF167" s="5"/>
      <c r="PG167" s="5"/>
      <c r="PH167" s="5"/>
      <c r="PI167" s="5"/>
      <c r="PJ167" s="5"/>
      <c r="PK167" s="5"/>
      <c r="PL167" s="5"/>
      <c r="PM167" s="5"/>
      <c r="PN167" s="5"/>
      <c r="PO167" s="5"/>
      <c r="PP167" s="5"/>
      <c r="PQ167" s="5"/>
      <c r="PR167" s="5"/>
      <c r="PS167" s="5"/>
      <c r="PT167" s="5"/>
      <c r="PU167" s="5"/>
      <c r="PV167" s="5"/>
      <c r="PW167" s="5"/>
      <c r="PX167" s="5"/>
      <c r="PY167" s="5"/>
      <c r="PZ167" s="5"/>
      <c r="QA167" s="5"/>
      <c r="QB167" s="5"/>
      <c r="QC167" s="5"/>
      <c r="QD167" s="5"/>
      <c r="QE167" s="5"/>
      <c r="QF167" s="5"/>
      <c r="QG167" s="5"/>
      <c r="QH167" s="5"/>
      <c r="QI167" s="5"/>
      <c r="QJ167" s="5"/>
      <c r="QK167" s="5"/>
      <c r="QL167" s="5"/>
      <c r="QM167" s="5"/>
      <c r="QN167" s="5"/>
      <c r="QO167" s="5"/>
      <c r="QP167" s="5"/>
      <c r="QQ167" s="5"/>
      <c r="QR167" s="5"/>
      <c r="QS167" s="5"/>
      <c r="QT167" s="5"/>
      <c r="QU167" s="5"/>
      <c r="QV167" s="5"/>
      <c r="QW167" s="5"/>
      <c r="QX167" s="5"/>
      <c r="QY167" s="5"/>
      <c r="QZ167" s="5"/>
      <c r="RA167" s="5"/>
      <c r="RB167" s="5"/>
      <c r="RC167" s="5"/>
      <c r="RD167" s="5"/>
      <c r="RE167" s="5"/>
      <c r="RF167" s="5"/>
      <c r="RG167" s="5"/>
      <c r="RH167" s="5"/>
      <c r="RI167" s="5"/>
      <c r="RJ167" s="5"/>
      <c r="RK167" s="5"/>
      <c r="RL167" s="5"/>
      <c r="RM167" s="5"/>
      <c r="RN167" s="5"/>
      <c r="RO167" s="5"/>
      <c r="RP167" s="5"/>
      <c r="RQ167" s="5"/>
      <c r="RR167" s="5"/>
      <c r="RS167" s="5"/>
      <c r="RT167" s="5"/>
      <c r="RU167" s="5"/>
      <c r="RV167" s="5"/>
      <c r="RW167" s="5"/>
      <c r="RX167" s="5"/>
      <c r="RY167" s="5"/>
      <c r="RZ167" s="5"/>
      <c r="SA167" s="5"/>
      <c r="SB167" s="5"/>
      <c r="SC167" s="5"/>
      <c r="SD167" s="5"/>
      <c r="SE167" s="5"/>
      <c r="SF167" s="5"/>
      <c r="SG167" s="5"/>
      <c r="SH167" s="5"/>
      <c r="SI167" s="5"/>
      <c r="SJ167" s="5"/>
      <c r="SK167" s="5"/>
      <c r="SL167" s="5"/>
      <c r="SM167" s="5"/>
      <c r="SN167" s="5"/>
      <c r="SO167" s="5"/>
      <c r="SP167" s="5"/>
      <c r="SQ167" s="5"/>
      <c r="SR167" s="5"/>
      <c r="SS167" s="5"/>
      <c r="ST167" s="5"/>
      <c r="SU167" s="5"/>
      <c r="SV167" s="5"/>
      <c r="SW167" s="5"/>
      <c r="SX167" s="5"/>
      <c r="SY167" s="5"/>
      <c r="SZ167" s="5"/>
      <c r="TA167" s="5"/>
      <c r="TB167" s="5"/>
      <c r="TC167" s="5"/>
      <c r="TD167" s="5"/>
      <c r="TE167" s="5"/>
      <c r="TF167" s="5"/>
      <c r="TG167" s="5"/>
      <c r="TH167" s="5"/>
      <c r="TI167" s="5"/>
      <c r="TJ167" s="5"/>
      <c r="TK167" s="5"/>
      <c r="TL167" s="5"/>
      <c r="TM167" s="5"/>
      <c r="TN167" s="5"/>
      <c r="TO167" s="5"/>
      <c r="TP167" s="5"/>
      <c r="TQ167" s="5"/>
      <c r="TR167" s="5"/>
      <c r="TS167" s="5"/>
      <c r="TT167" s="5"/>
      <c r="TU167" s="5"/>
      <c r="TV167" s="5"/>
      <c r="TW167" s="5"/>
      <c r="TX167" s="5"/>
      <c r="TY167" s="5"/>
      <c r="TZ167" s="5"/>
      <c r="UA167" s="5"/>
      <c r="UB167" s="5"/>
      <c r="UC167" s="5"/>
      <c r="UD167" s="5"/>
      <c r="UE167" s="5"/>
      <c r="UF167" s="5"/>
      <c r="UG167" s="5"/>
      <c r="UH167" s="5"/>
      <c r="UI167" s="5"/>
      <c r="UJ167" s="5"/>
      <c r="UK167" s="5"/>
      <c r="UL167" s="5"/>
      <c r="UM167" s="5"/>
      <c r="UN167" s="5"/>
      <c r="UO167" s="5"/>
      <c r="UP167" s="5"/>
      <c r="UQ167" s="5"/>
      <c r="UR167" s="5"/>
      <c r="US167" s="5"/>
      <c r="UT167" s="5"/>
      <c r="UU167" s="5"/>
      <c r="UV167" s="5"/>
      <c r="UW167" s="5"/>
      <c r="UX167" s="5"/>
      <c r="UY167" s="5"/>
      <c r="UZ167" s="5"/>
      <c r="VA167" s="5"/>
      <c r="VB167" s="5"/>
      <c r="VC167" s="5"/>
      <c r="VD167" s="5"/>
      <c r="VE167" s="5"/>
      <c r="VF167" s="5"/>
      <c r="VG167" s="5"/>
      <c r="VH167" s="5"/>
      <c r="VI167" s="5"/>
      <c r="VJ167" s="5"/>
      <c r="VK167" s="5"/>
      <c r="VL167" s="5"/>
      <c r="VM167" s="5"/>
      <c r="VN167" s="5"/>
      <c r="VO167" s="5"/>
      <c r="VP167" s="5"/>
      <c r="VQ167" s="5"/>
      <c r="VR167" s="5"/>
      <c r="VS167" s="5"/>
      <c r="VT167" s="5"/>
      <c r="VU167" s="5"/>
      <c r="VV167" s="5"/>
      <c r="VW167" s="5"/>
      <c r="VX167" s="5"/>
      <c r="VY167" s="5"/>
      <c r="VZ167" s="5"/>
      <c r="WA167" s="5"/>
      <c r="WB167" s="5"/>
      <c r="WC167" s="5"/>
      <c r="WD167" s="5"/>
      <c r="WE167" s="5"/>
      <c r="WF167" s="5"/>
      <c r="WG167" s="5"/>
      <c r="WH167" s="5"/>
      <c r="WI167" s="5"/>
      <c r="WJ167" s="5"/>
      <c r="WK167" s="5"/>
      <c r="WL167" s="5"/>
      <c r="WM167" s="5"/>
      <c r="WN167" s="5"/>
      <c r="WO167" s="5"/>
      <c r="WP167" s="5"/>
      <c r="WQ167" s="5"/>
      <c r="WR167" s="5"/>
      <c r="WS167" s="5"/>
      <c r="WT167" s="5"/>
      <c r="WU167" s="5"/>
      <c r="WV167" s="5"/>
      <c r="WW167" s="5"/>
      <c r="WX167" s="5"/>
      <c r="WY167" s="5"/>
      <c r="WZ167" s="5"/>
      <c r="XA167" s="5"/>
      <c r="XB167" s="5"/>
      <c r="XC167" s="5"/>
      <c r="XD167" s="5"/>
      <c r="XE167" s="5"/>
      <c r="XF167" s="5"/>
      <c r="XG167" s="5"/>
      <c r="XH167" s="5"/>
      <c r="XI167" s="5"/>
      <c r="XJ167" s="5"/>
      <c r="XK167" s="5"/>
      <c r="XL167" s="5"/>
      <c r="XM167" s="5"/>
      <c r="XN167" s="5"/>
      <c r="XO167" s="5"/>
      <c r="XP167" s="5"/>
      <c r="XQ167" s="5"/>
      <c r="XR167" s="5"/>
      <c r="XS167" s="5"/>
      <c r="XT167" s="5"/>
      <c r="XU167" s="5"/>
      <c r="XV167" s="5"/>
      <c r="XW167" s="5"/>
      <c r="XX167" s="5"/>
      <c r="XY167" s="5"/>
      <c r="XZ167" s="5"/>
      <c r="YA167" s="5"/>
      <c r="YB167" s="5"/>
      <c r="YC167" s="5"/>
      <c r="YD167" s="5"/>
      <c r="YE167" s="5"/>
      <c r="YF167" s="5"/>
      <c r="YG167" s="5"/>
      <c r="YH167" s="5"/>
      <c r="YI167" s="5"/>
      <c r="YJ167" s="5"/>
      <c r="YK167" s="5"/>
      <c r="YL167" s="5"/>
      <c r="YM167" s="5"/>
      <c r="YN167" s="5"/>
      <c r="YO167" s="5"/>
      <c r="YP167" s="5"/>
      <c r="YQ167" s="5"/>
      <c r="YR167" s="5"/>
      <c r="YS167" s="5"/>
      <c r="YT167" s="5"/>
      <c r="YU167" s="5"/>
      <c r="YV167" s="5"/>
      <c r="YW167" s="5"/>
      <c r="YX167" s="5"/>
      <c r="YY167" s="5"/>
      <c r="YZ167" s="5"/>
      <c r="ZA167" s="5"/>
      <c r="ZB167" s="5"/>
      <c r="ZC167" s="5"/>
      <c r="ZD167" s="5"/>
      <c r="ZE167" s="5"/>
      <c r="ZF167" s="5"/>
      <c r="ZG167" s="5"/>
      <c r="ZH167" s="5"/>
      <c r="ZI167" s="5"/>
      <c r="ZJ167" s="5"/>
      <c r="ZK167" s="5"/>
      <c r="ZL167" s="5"/>
      <c r="ZM167" s="5"/>
      <c r="ZN167" s="5"/>
      <c r="ZO167" s="5"/>
      <c r="ZP167" s="5"/>
      <c r="ZQ167" s="5"/>
      <c r="ZR167" s="5"/>
      <c r="ZS167" s="5"/>
      <c r="ZT167" s="5"/>
      <c r="ZU167" s="5"/>
      <c r="ZV167" s="5"/>
      <c r="ZW167" s="5"/>
      <c r="ZX167" s="5"/>
      <c r="ZY167" s="5"/>
      <c r="ZZ167" s="5"/>
      <c r="AAA167" s="5"/>
      <c r="AAB167" s="5"/>
      <c r="AAC167" s="5"/>
      <c r="AAD167" s="5"/>
      <c r="AAE167" s="5"/>
      <c r="AAF167" s="5"/>
      <c r="AAG167" s="5"/>
      <c r="AAH167" s="5"/>
      <c r="AAI167" s="5"/>
      <c r="AAJ167" s="5"/>
      <c r="AAK167" s="5"/>
      <c r="AAL167" s="5"/>
      <c r="AAM167" s="5"/>
      <c r="AAN167" s="5"/>
      <c r="AAO167" s="5"/>
      <c r="AAP167" s="5"/>
      <c r="AAQ167" s="5"/>
      <c r="AAR167" s="5"/>
      <c r="AAS167" s="5"/>
      <c r="AAT167" s="5"/>
      <c r="AAU167" s="5"/>
      <c r="AAV167" s="5"/>
      <c r="AAW167" s="5"/>
      <c r="AAX167" s="5"/>
      <c r="AAY167" s="5"/>
      <c r="AAZ167" s="5"/>
      <c r="ABA167" s="5"/>
      <c r="ABB167" s="5"/>
      <c r="ABC167" s="5"/>
      <c r="ABD167" s="5"/>
      <c r="ABE167" s="5"/>
      <c r="ABF167" s="5"/>
      <c r="ABG167" s="5"/>
      <c r="ABH167" s="5"/>
      <c r="ABI167" s="5"/>
      <c r="ABJ167" s="5"/>
      <c r="ABK167" s="5"/>
      <c r="ABL167" s="5"/>
      <c r="ABM167" s="5"/>
      <c r="ABN167" s="5"/>
      <c r="ABO167" s="5"/>
      <c r="ABP167" s="5"/>
      <c r="ABQ167" s="5"/>
      <c r="ABR167" s="5"/>
      <c r="ABS167" s="5"/>
      <c r="ABT167" s="5"/>
      <c r="ABU167" s="5"/>
      <c r="ABV167" s="5"/>
      <c r="ABW167" s="5"/>
      <c r="ABX167" s="5"/>
      <c r="ABY167" s="5"/>
      <c r="ABZ167" s="5"/>
      <c r="ACA167" s="5"/>
      <c r="ACB167" s="5"/>
      <c r="ACC167" s="5"/>
      <c r="ACD167" s="5"/>
      <c r="ACE167" s="5"/>
      <c r="ACF167" s="5"/>
      <c r="ACG167" s="5"/>
      <c r="ACH167" s="5"/>
      <c r="ACI167" s="5"/>
      <c r="ACJ167" s="5"/>
      <c r="ACK167" s="5"/>
      <c r="ACL167" s="5"/>
      <c r="ACM167" s="5"/>
      <c r="ACN167" s="5"/>
      <c r="ACO167" s="5"/>
      <c r="ACP167" s="5"/>
      <c r="ACQ167" s="5"/>
      <c r="ACR167" s="5"/>
      <c r="ACS167" s="5"/>
      <c r="ACT167" s="5"/>
      <c r="ACU167" s="5"/>
      <c r="ACV167" s="5"/>
      <c r="ACW167" s="5"/>
      <c r="ACX167" s="5"/>
      <c r="ACY167" s="5"/>
      <c r="ACZ167" s="5"/>
      <c r="ADA167" s="5"/>
      <c r="ADB167" s="5"/>
      <c r="ADC167" s="5"/>
      <c r="ADD167" s="5"/>
      <c r="ADE167" s="5"/>
      <c r="ADF167" s="5"/>
      <c r="ADG167" s="5"/>
      <c r="ADH167" s="5"/>
      <c r="ADI167" s="5"/>
      <c r="ADJ167" s="5"/>
      <c r="ADK167" s="5"/>
      <c r="ADL167" s="5"/>
      <c r="ADM167" s="5"/>
      <c r="ADN167" s="5"/>
      <c r="ADO167" s="5"/>
      <c r="ADP167" s="5"/>
      <c r="ADQ167" s="5"/>
      <c r="ADR167" s="5"/>
      <c r="ADS167" s="5"/>
      <c r="ADT167" s="5"/>
      <c r="ADU167" s="5"/>
      <c r="ADV167" s="5"/>
      <c r="ADW167" s="5"/>
      <c r="ADX167" s="5"/>
      <c r="ADY167" s="5"/>
      <c r="ADZ167" s="5"/>
      <c r="AEA167" s="5"/>
      <c r="AEB167" s="5"/>
      <c r="AEC167" s="5"/>
      <c r="AED167" s="5"/>
      <c r="AEE167" s="5"/>
      <c r="AEF167" s="5"/>
      <c r="AEG167" s="5"/>
      <c r="AEH167" s="5"/>
      <c r="AEI167" s="5"/>
      <c r="AEJ167" s="5"/>
      <c r="AEK167" s="5"/>
      <c r="AEL167" s="5"/>
      <c r="AEM167" s="5"/>
      <c r="AEN167" s="5"/>
      <c r="AEO167" s="5"/>
      <c r="AEP167" s="5"/>
      <c r="AEQ167" s="5"/>
      <c r="AER167" s="5"/>
      <c r="AES167" s="5"/>
      <c r="AET167" s="5"/>
      <c r="AEU167" s="5"/>
      <c r="AEV167" s="5"/>
      <c r="AEW167" s="5"/>
      <c r="AEX167" s="5"/>
      <c r="AEY167" s="5"/>
      <c r="AEZ167" s="5"/>
      <c r="AFA167" s="5"/>
      <c r="AFB167" s="5"/>
      <c r="AFC167" s="5"/>
      <c r="AFD167" s="5"/>
      <c r="AFE167" s="5"/>
      <c r="AFF167" s="5"/>
      <c r="AFG167" s="5"/>
      <c r="AFH167" s="5"/>
      <c r="AFI167" s="5"/>
      <c r="AFJ167" s="5"/>
      <c r="AFK167" s="5"/>
      <c r="AFL167" s="5"/>
      <c r="AFM167" s="5"/>
      <c r="AFN167" s="5"/>
      <c r="AFO167" s="5"/>
      <c r="AFP167" s="5"/>
      <c r="AFQ167" s="5"/>
      <c r="AFR167" s="5"/>
      <c r="AFS167" s="5"/>
      <c r="AFT167" s="5"/>
      <c r="AFU167" s="5"/>
      <c r="AFV167" s="5"/>
      <c r="AFW167" s="5"/>
      <c r="AFX167" s="5"/>
      <c r="AFY167" s="5"/>
      <c r="AFZ167" s="5"/>
      <c r="AGA167" s="5"/>
      <c r="AGB167" s="5"/>
      <c r="AGC167" s="5"/>
      <c r="AGD167" s="5"/>
      <c r="AGE167" s="5"/>
      <c r="AGF167" s="5"/>
      <c r="AGG167" s="5"/>
      <c r="AGH167" s="5"/>
      <c r="AGI167" s="5"/>
      <c r="AGJ167" s="5"/>
      <c r="AGK167" s="5"/>
      <c r="AGL167" s="5"/>
      <c r="AGM167" s="5"/>
      <c r="AGN167" s="5"/>
      <c r="AGO167" s="5"/>
      <c r="AGP167" s="5"/>
      <c r="AGQ167" s="5"/>
      <c r="AGR167" s="5"/>
      <c r="AGS167" s="5"/>
      <c r="AGT167" s="5"/>
      <c r="AGU167" s="5"/>
      <c r="AGV167" s="5"/>
      <c r="AGW167" s="5"/>
      <c r="AGX167" s="5"/>
      <c r="AGY167" s="5"/>
      <c r="AGZ167" s="5"/>
      <c r="AHA167" s="5"/>
      <c r="AHB167" s="5"/>
      <c r="AHC167" s="5"/>
      <c r="AHD167" s="5"/>
      <c r="AHE167" s="5"/>
      <c r="AHF167" s="5"/>
      <c r="AHG167" s="5"/>
      <c r="AHH167" s="5"/>
      <c r="AHI167" s="5"/>
      <c r="AHJ167" s="5"/>
      <c r="AHK167" s="5"/>
      <c r="AHL167" s="5"/>
      <c r="AHM167" s="5"/>
      <c r="AHN167" s="5"/>
      <c r="AHO167" s="5"/>
      <c r="AHP167" s="5"/>
      <c r="AHQ167" s="5"/>
      <c r="AHR167" s="5"/>
      <c r="AHS167" s="5"/>
      <c r="AHT167" s="5"/>
      <c r="AHU167" s="5"/>
      <c r="AHV167" s="5"/>
      <c r="AHW167" s="5"/>
      <c r="AHX167" s="5"/>
      <c r="AHY167" s="5"/>
      <c r="AHZ167" s="5"/>
      <c r="AIA167" s="5"/>
      <c r="AIB167" s="5"/>
      <c r="AIC167" s="5"/>
      <c r="AID167" s="5"/>
      <c r="AIE167" s="5"/>
      <c r="AIF167" s="5"/>
      <c r="AIG167" s="5"/>
      <c r="AIH167" s="5"/>
      <c r="AII167" s="5"/>
      <c r="AIJ167" s="5"/>
      <c r="AIK167" s="5"/>
      <c r="AIL167" s="5"/>
      <c r="AIM167" s="5"/>
      <c r="AIN167" s="5"/>
      <c r="AIO167" s="5"/>
      <c r="AIP167" s="5"/>
      <c r="AIQ167" s="5"/>
      <c r="AIR167" s="5"/>
      <c r="AIS167" s="5"/>
      <c r="AIT167" s="5"/>
      <c r="AIU167" s="5"/>
      <c r="AIV167" s="5"/>
      <c r="AIW167" s="5"/>
      <c r="AIX167" s="5"/>
      <c r="AIY167" s="5"/>
      <c r="AIZ167" s="5"/>
      <c r="AJA167" s="5"/>
      <c r="AJB167" s="5"/>
      <c r="AJC167" s="5"/>
      <c r="AJD167" s="5"/>
      <c r="AJE167" s="5"/>
      <c r="AJF167" s="5"/>
      <c r="AJG167" s="5"/>
      <c r="AJH167" s="5"/>
      <c r="AJI167" s="5"/>
      <c r="AJJ167" s="5"/>
      <c r="AJK167" s="5"/>
      <c r="AJL167" s="5"/>
      <c r="AJM167" s="5"/>
      <c r="AJN167" s="5"/>
      <c r="AJO167" s="5"/>
      <c r="AJP167" s="5"/>
      <c r="AJQ167" s="5"/>
      <c r="AJR167" s="5"/>
      <c r="AJS167" s="5"/>
      <c r="AJT167" s="5"/>
      <c r="AJU167" s="5"/>
      <c r="AJV167" s="5"/>
      <c r="AJW167" s="5"/>
      <c r="AJX167" s="5"/>
      <c r="AJY167" s="5"/>
      <c r="AJZ167" s="5"/>
      <c r="AKA167" s="5"/>
      <c r="AKB167" s="5"/>
      <c r="AKC167" s="5"/>
      <c r="AKD167" s="5"/>
      <c r="AKE167" s="5"/>
      <c r="AKF167" s="5"/>
      <c r="AKG167" s="5"/>
      <c r="AKH167" s="5"/>
      <c r="AKI167" s="5"/>
      <c r="AKJ167" s="5"/>
      <c r="AKK167" s="5"/>
      <c r="AKL167" s="5"/>
      <c r="AKM167" s="5"/>
      <c r="AKN167" s="5"/>
      <c r="AKO167" s="5"/>
      <c r="AKP167" s="5"/>
      <c r="AKQ167" s="5"/>
      <c r="AKR167" s="5"/>
      <c r="AKS167" s="5"/>
      <c r="AKT167" s="5"/>
      <c r="AKU167" s="5"/>
      <c r="AKV167" s="5"/>
      <c r="AKW167" s="5"/>
      <c r="AKX167" s="5"/>
      <c r="AKY167" s="5"/>
      <c r="AKZ167" s="5"/>
      <c r="ALA167" s="5"/>
      <c r="ALB167" s="5"/>
      <c r="ALC167" s="5"/>
      <c r="ALD167" s="5"/>
      <c r="ALE167" s="5"/>
      <c r="ALF167" s="5"/>
      <c r="ALG167" s="5"/>
      <c r="ALH167" s="5"/>
      <c r="ALI167" s="5"/>
      <c r="ALJ167" s="5"/>
      <c r="ALK167" s="5"/>
      <c r="ALL167" s="5"/>
      <c r="ALM167" s="5"/>
      <c r="ALN167" s="5"/>
      <c r="ALO167" s="5"/>
      <c r="ALP167" s="5"/>
      <c r="ALQ167" s="5"/>
      <c r="ALR167" s="5"/>
      <c r="ALS167" s="5"/>
      <c r="ALT167" s="5"/>
      <c r="ALU167" s="5"/>
      <c r="ALV167" s="5"/>
      <c r="ALW167" s="5"/>
      <c r="ALX167" s="5"/>
      <c r="ALY167" s="5"/>
      <c r="ALZ167" s="5"/>
      <c r="AMA167" s="5"/>
      <c r="AMB167" s="5"/>
      <c r="AMC167" s="5"/>
      <c r="AMD167" s="5"/>
      <c r="AME167" s="5"/>
      <c r="AMF167" s="5"/>
      <c r="AMG167" s="5"/>
      <c r="AMH167" s="5"/>
      <c r="AMI167" s="5"/>
      <c r="AMJ167" s="5"/>
      <c r="AMK167" s="5"/>
      <c r="AML167" s="5"/>
      <c r="AMM167" s="5"/>
      <c r="AMN167" s="5"/>
      <c r="AMO167" s="5"/>
      <c r="AMP167" s="5"/>
      <c r="AMQ167" s="5"/>
      <c r="AMR167" s="5"/>
      <c r="AMS167" s="5"/>
      <c r="AMT167" s="5"/>
      <c r="AMU167" s="5"/>
      <c r="AMV167" s="5"/>
      <c r="AMW167" s="5"/>
      <c r="AMX167" s="5"/>
      <c r="AMY167" s="5"/>
      <c r="AMZ167" s="5"/>
      <c r="ANA167" s="5"/>
      <c r="ANB167" s="5"/>
      <c r="ANC167" s="5"/>
      <c r="AND167" s="5"/>
      <c r="ANE167" s="5"/>
      <c r="ANF167" s="5"/>
      <c r="ANG167" s="5"/>
      <c r="ANH167" s="5"/>
      <c r="ANI167" s="5"/>
      <c r="ANJ167" s="5"/>
      <c r="ANK167" s="5"/>
      <c r="ANL167" s="5"/>
      <c r="ANM167" s="5"/>
      <c r="ANN167" s="5"/>
      <c r="ANO167" s="5"/>
      <c r="ANP167" s="5"/>
      <c r="ANQ167" s="5"/>
      <c r="ANR167" s="5"/>
      <c r="ANS167" s="5"/>
      <c r="ANT167" s="5"/>
      <c r="ANU167" s="5"/>
      <c r="ANV167" s="5"/>
      <c r="ANW167" s="5"/>
      <c r="ANX167" s="5"/>
      <c r="ANY167" s="5"/>
      <c r="ANZ167" s="5"/>
      <c r="AOA167" s="5"/>
      <c r="AOB167" s="5"/>
      <c r="AOC167" s="5"/>
      <c r="AOD167" s="5"/>
      <c r="AOE167" s="5"/>
      <c r="AOF167" s="5"/>
      <c r="AOG167" s="5"/>
      <c r="AOH167" s="5"/>
      <c r="AOI167" s="5"/>
      <c r="AOJ167" s="5"/>
      <c r="AOK167" s="5"/>
      <c r="AOL167" s="5"/>
      <c r="AOM167" s="5"/>
      <c r="AON167" s="5"/>
      <c r="AOO167" s="5"/>
      <c r="AOP167" s="5"/>
      <c r="AOQ167" s="5"/>
      <c r="AOR167" s="5"/>
      <c r="AOS167" s="5"/>
      <c r="AOT167" s="5"/>
      <c r="AOU167" s="5"/>
      <c r="AOV167" s="5"/>
      <c r="AOW167" s="5"/>
      <c r="AOX167" s="5"/>
      <c r="AOY167" s="5"/>
      <c r="AOZ167" s="5"/>
      <c r="APA167" s="5"/>
      <c r="APB167" s="5"/>
      <c r="APC167" s="5"/>
      <c r="APD167" s="5"/>
      <c r="APE167" s="5"/>
      <c r="APF167" s="5"/>
      <c r="APG167" s="5"/>
      <c r="APH167" s="5"/>
      <c r="API167" s="5"/>
      <c r="APJ167" s="5"/>
      <c r="APK167" s="5"/>
      <c r="APL167" s="5"/>
      <c r="APM167" s="5"/>
      <c r="APN167" s="5"/>
      <c r="APO167" s="5"/>
      <c r="APP167" s="5"/>
      <c r="APQ167" s="5"/>
      <c r="APR167" s="5"/>
      <c r="APS167" s="5"/>
      <c r="APT167" s="5"/>
      <c r="APU167" s="5"/>
      <c r="APV167" s="5"/>
      <c r="APW167" s="5"/>
      <c r="APX167" s="5"/>
      <c r="APY167" s="5"/>
      <c r="APZ167" s="5"/>
      <c r="AQA167" s="5"/>
      <c r="AQB167" s="5"/>
      <c r="AQC167" s="5"/>
      <c r="AQD167" s="5"/>
      <c r="AQE167" s="5"/>
      <c r="AQF167" s="5"/>
      <c r="AQG167" s="5"/>
      <c r="AQH167" s="5"/>
      <c r="AQI167" s="5"/>
      <c r="AQJ167" s="5"/>
      <c r="AQK167" s="5"/>
      <c r="AQL167" s="5"/>
      <c r="AQM167" s="5"/>
      <c r="AQN167" s="5"/>
      <c r="AQO167" s="5"/>
      <c r="AQP167" s="5"/>
      <c r="AQQ167" s="5"/>
      <c r="AQR167" s="5"/>
      <c r="AQS167" s="5"/>
      <c r="AQT167" s="5"/>
      <c r="AQU167" s="5"/>
      <c r="AQV167" s="5"/>
      <c r="AQW167" s="5"/>
      <c r="AQX167" s="5"/>
      <c r="AQY167" s="5"/>
      <c r="AQZ167" s="5"/>
      <c r="ARA167" s="5"/>
      <c r="ARB167" s="5"/>
      <c r="ARC167" s="5"/>
      <c r="ARD167" s="5"/>
      <c r="ARE167" s="5"/>
      <c r="ARF167" s="5"/>
      <c r="ARG167" s="5"/>
      <c r="ARH167" s="5"/>
      <c r="ARI167" s="5"/>
      <c r="ARJ167" s="5"/>
      <c r="ARK167" s="5"/>
      <c r="ARL167" s="5"/>
      <c r="ARM167" s="5"/>
      <c r="ARN167" s="5"/>
      <c r="ARO167" s="5"/>
      <c r="ARP167" s="5"/>
      <c r="ARQ167" s="5"/>
      <c r="ARR167" s="5"/>
      <c r="ARS167" s="5"/>
      <c r="ART167" s="5"/>
      <c r="ARU167" s="5"/>
      <c r="ARV167" s="5"/>
      <c r="ARW167" s="5"/>
      <c r="ARX167" s="5"/>
      <c r="ARY167" s="5"/>
      <c r="ARZ167" s="5"/>
      <c r="ASA167" s="5"/>
      <c r="ASB167" s="5"/>
      <c r="ASC167" s="5"/>
      <c r="ASD167" s="5"/>
      <c r="ASE167" s="5"/>
      <c r="ASF167" s="5"/>
      <c r="ASG167" s="5"/>
      <c r="ASH167" s="5"/>
      <c r="ASI167" s="5"/>
      <c r="ASJ167" s="5"/>
      <c r="ASK167" s="5"/>
      <c r="ASL167" s="5"/>
      <c r="ASM167" s="5"/>
      <c r="ASN167" s="5"/>
      <c r="ASO167" s="5"/>
      <c r="ASP167" s="5"/>
      <c r="ASQ167" s="5"/>
      <c r="ASR167" s="5"/>
      <c r="ASS167" s="5"/>
      <c r="AST167" s="5"/>
      <c r="ASU167" s="5"/>
      <c r="ASV167" s="5"/>
      <c r="ASW167" s="5"/>
      <c r="ASX167" s="5"/>
      <c r="ASY167" s="5"/>
      <c r="ASZ167" s="5"/>
      <c r="ATA167" s="5"/>
      <c r="ATB167" s="5"/>
      <c r="ATC167" s="5"/>
      <c r="ATD167" s="5"/>
      <c r="ATE167" s="5"/>
      <c r="ATF167" s="5"/>
      <c r="ATG167" s="5"/>
      <c r="ATH167" s="5"/>
      <c r="ATI167" s="5"/>
      <c r="ATJ167" s="5"/>
      <c r="ATK167" s="5"/>
      <c r="ATL167" s="5"/>
      <c r="ATM167" s="5"/>
      <c r="ATN167" s="5"/>
      <c r="ATO167" s="5"/>
      <c r="ATP167" s="5"/>
      <c r="ATQ167" s="5"/>
      <c r="ATR167" s="5"/>
      <c r="ATS167" s="5"/>
      <c r="ATT167" s="5"/>
      <c r="ATU167" s="5"/>
      <c r="ATV167" s="5"/>
      <c r="ATW167" s="5"/>
      <c r="ATX167" s="5"/>
      <c r="ATY167" s="5"/>
      <c r="ATZ167" s="5"/>
      <c r="AUA167" s="5"/>
      <c r="AUB167" s="5"/>
      <c r="AUC167" s="5"/>
      <c r="AUD167" s="5"/>
      <c r="AUE167" s="5"/>
      <c r="AUF167" s="5"/>
      <c r="AUG167" s="5"/>
      <c r="AUH167" s="5"/>
      <c r="AUI167" s="5"/>
      <c r="AUJ167" s="5"/>
      <c r="AUK167" s="5"/>
      <c r="AUL167" s="5"/>
      <c r="AUM167" s="5"/>
      <c r="AUN167" s="5"/>
      <c r="AUO167" s="5"/>
      <c r="AUP167" s="5"/>
      <c r="AUQ167" s="5"/>
      <c r="AUR167" s="5"/>
      <c r="AUS167" s="5"/>
      <c r="AUT167" s="5"/>
      <c r="AUU167" s="5"/>
      <c r="AUV167" s="5"/>
      <c r="AUW167" s="5"/>
      <c r="AUX167" s="5"/>
      <c r="AUY167" s="5"/>
      <c r="AUZ167" s="5"/>
      <c r="AVA167" s="5"/>
      <c r="AVB167" s="5"/>
      <c r="AVC167" s="5"/>
      <c r="AVD167" s="5"/>
      <c r="AVE167" s="5"/>
      <c r="AVF167" s="5"/>
      <c r="AVG167" s="5"/>
      <c r="AVH167" s="5"/>
      <c r="AVI167" s="5"/>
      <c r="AVJ167" s="5"/>
      <c r="AVK167" s="5"/>
      <c r="AVL167" s="5"/>
      <c r="AVM167" s="5"/>
      <c r="AVN167" s="5"/>
      <c r="AVO167" s="5"/>
      <c r="AVP167" s="5"/>
      <c r="AVQ167" s="5"/>
      <c r="AVR167" s="5"/>
      <c r="AVS167" s="5"/>
      <c r="AVT167" s="5"/>
      <c r="AVU167" s="5"/>
      <c r="AVV167" s="5"/>
      <c r="AVW167" s="5"/>
      <c r="AVX167" s="5"/>
      <c r="AVY167" s="5"/>
      <c r="AVZ167" s="5"/>
      <c r="AWA167" s="5"/>
      <c r="AWB167" s="5"/>
      <c r="AWC167" s="5"/>
      <c r="AWD167" s="5"/>
      <c r="AWE167" s="5"/>
      <c r="AWF167" s="5"/>
      <c r="AWG167" s="5"/>
      <c r="AWH167" s="5"/>
      <c r="AWI167" s="5"/>
      <c r="AWJ167" s="5"/>
      <c r="AWK167" s="5"/>
      <c r="AWL167" s="5"/>
      <c r="AWM167" s="5"/>
      <c r="AWN167" s="5"/>
      <c r="AWO167" s="5"/>
      <c r="AWP167" s="5"/>
      <c r="AWQ167" s="5"/>
      <c r="AWR167" s="5"/>
      <c r="AWS167" s="5"/>
      <c r="AWT167" s="5"/>
      <c r="AWU167" s="5"/>
      <c r="AWV167" s="5"/>
      <c r="AWW167" s="5"/>
      <c r="AWX167" s="5"/>
      <c r="AWY167" s="5"/>
      <c r="AWZ167" s="5"/>
      <c r="AXA167" s="5"/>
      <c r="AXB167" s="5"/>
      <c r="AXC167" s="5"/>
      <c r="AXD167" s="5"/>
      <c r="AXE167" s="5"/>
      <c r="AXF167" s="5"/>
      <c r="AXG167" s="5"/>
      <c r="AXH167" s="5"/>
      <c r="AXI167" s="5"/>
      <c r="AXJ167" s="5"/>
      <c r="AXK167" s="5"/>
      <c r="AXL167" s="5"/>
      <c r="AXM167" s="5"/>
      <c r="AXN167" s="5"/>
      <c r="AXO167" s="5"/>
      <c r="AXP167" s="5"/>
      <c r="AXQ167" s="5"/>
      <c r="AXR167" s="5"/>
      <c r="AXS167" s="5"/>
      <c r="AXT167" s="5"/>
      <c r="AXU167" s="5"/>
      <c r="AXV167" s="5"/>
      <c r="AXW167" s="5"/>
      <c r="AXX167" s="5"/>
      <c r="AXY167" s="5"/>
      <c r="AXZ167" s="5"/>
      <c r="AYA167" s="5"/>
      <c r="AYB167" s="5"/>
      <c r="AYC167" s="5"/>
      <c r="AYD167" s="5"/>
      <c r="AYE167" s="5"/>
      <c r="AYF167" s="5"/>
      <c r="AYG167" s="5"/>
      <c r="AYH167" s="5"/>
      <c r="AYI167" s="5"/>
      <c r="AYJ167" s="5"/>
      <c r="AYK167" s="5"/>
      <c r="AYL167" s="5"/>
      <c r="AYM167" s="5"/>
      <c r="AYN167" s="5"/>
      <c r="AYO167" s="5"/>
      <c r="AYP167" s="5"/>
      <c r="AYQ167" s="5"/>
      <c r="AYR167" s="5"/>
      <c r="AYS167" s="5"/>
      <c r="AYT167" s="5"/>
      <c r="AYU167" s="5"/>
      <c r="AYV167" s="5"/>
      <c r="AYW167" s="5"/>
      <c r="AYX167" s="5"/>
      <c r="AYY167" s="5"/>
      <c r="AYZ167" s="5"/>
      <c r="AZA167" s="5"/>
      <c r="AZB167" s="5"/>
      <c r="AZC167" s="5"/>
      <c r="AZD167" s="5"/>
      <c r="AZE167" s="5"/>
      <c r="AZF167" s="5"/>
      <c r="AZG167" s="5"/>
      <c r="AZH167" s="5"/>
      <c r="AZI167" s="5"/>
      <c r="AZJ167" s="5"/>
      <c r="AZK167" s="5"/>
      <c r="AZL167" s="5"/>
      <c r="AZM167" s="5"/>
      <c r="AZN167" s="5"/>
      <c r="AZO167" s="5"/>
      <c r="AZP167" s="5"/>
      <c r="AZQ167" s="5"/>
      <c r="AZR167" s="5"/>
      <c r="AZS167" s="5"/>
      <c r="AZT167" s="5"/>
      <c r="AZU167" s="5"/>
      <c r="AZV167" s="5"/>
      <c r="AZW167" s="5"/>
      <c r="AZX167" s="5"/>
      <c r="AZY167" s="5"/>
      <c r="AZZ167" s="5"/>
      <c r="BAA167" s="5"/>
      <c r="BAB167" s="5"/>
      <c r="BAC167" s="5"/>
      <c r="BAD167" s="5"/>
      <c r="BAE167" s="5"/>
      <c r="BAF167" s="5"/>
      <c r="BAG167" s="5"/>
      <c r="BAH167" s="5"/>
      <c r="BAI167" s="5"/>
      <c r="BAJ167" s="5"/>
      <c r="BAK167" s="5"/>
      <c r="BAL167" s="5"/>
      <c r="BAM167" s="5"/>
      <c r="BAN167" s="5"/>
      <c r="BAO167" s="5"/>
      <c r="BAP167" s="5"/>
      <c r="BAQ167" s="5"/>
      <c r="BAR167" s="5"/>
      <c r="BAS167" s="5"/>
      <c r="BAT167" s="5"/>
      <c r="BAU167" s="5"/>
      <c r="BAV167" s="5"/>
      <c r="BAW167" s="5"/>
      <c r="BAX167" s="5"/>
      <c r="BAY167" s="5"/>
      <c r="BAZ167" s="5"/>
      <c r="BBA167" s="5"/>
      <c r="BBB167" s="5"/>
      <c r="BBC167" s="5"/>
      <c r="BBD167" s="5"/>
      <c r="BBE167" s="5"/>
      <c r="BBF167" s="5"/>
      <c r="BBG167" s="5"/>
      <c r="BBH167" s="5"/>
      <c r="BBI167" s="5"/>
      <c r="BBJ167" s="5"/>
      <c r="BBK167" s="5"/>
      <c r="BBL167" s="5"/>
      <c r="BBM167" s="5"/>
      <c r="BBN167" s="5"/>
      <c r="BBO167" s="5"/>
      <c r="BBP167" s="5"/>
      <c r="BBQ167" s="5"/>
      <c r="BBR167" s="5"/>
      <c r="BBS167" s="5"/>
      <c r="BBT167" s="5"/>
      <c r="BBU167" s="5"/>
      <c r="BBV167" s="5"/>
      <c r="BBW167" s="5"/>
      <c r="BBX167" s="5"/>
      <c r="BBY167" s="5"/>
      <c r="BBZ167" s="5"/>
      <c r="BCA167" s="5"/>
      <c r="BCB167" s="5"/>
      <c r="BCC167" s="5"/>
      <c r="BCD167" s="5"/>
      <c r="BCE167" s="5"/>
      <c r="BCF167" s="5"/>
      <c r="BCG167" s="5"/>
      <c r="BCH167" s="5"/>
      <c r="BCI167" s="5"/>
      <c r="BCJ167" s="5"/>
      <c r="BCK167" s="5"/>
      <c r="BCL167" s="5"/>
      <c r="BCM167" s="5"/>
      <c r="BCN167" s="5"/>
      <c r="BCO167" s="5"/>
      <c r="BCP167" s="5"/>
      <c r="BCQ167" s="5"/>
      <c r="BCR167" s="5"/>
      <c r="BCS167" s="5"/>
      <c r="BCT167" s="5"/>
      <c r="BCU167" s="5"/>
      <c r="BCV167" s="5"/>
      <c r="BCW167" s="5"/>
      <c r="BCX167" s="5"/>
      <c r="BCY167" s="5"/>
      <c r="BCZ167" s="5"/>
      <c r="BDA167" s="5"/>
      <c r="BDB167" s="5"/>
      <c r="BDC167" s="5"/>
      <c r="BDD167" s="5"/>
      <c r="BDE167" s="5"/>
      <c r="BDF167" s="5"/>
      <c r="BDG167" s="5"/>
      <c r="BDH167" s="5"/>
      <c r="BDI167" s="5"/>
      <c r="BDJ167" s="5"/>
      <c r="BDK167" s="5"/>
      <c r="BDL167" s="5"/>
      <c r="BDM167" s="5"/>
      <c r="BDN167" s="5"/>
      <c r="BDO167" s="5"/>
      <c r="BDP167" s="5"/>
      <c r="BDQ167" s="5"/>
      <c r="BDR167" s="5"/>
      <c r="BDS167" s="5"/>
      <c r="BDT167" s="5"/>
      <c r="BDU167" s="5"/>
      <c r="BDV167" s="5"/>
      <c r="BDW167" s="5"/>
      <c r="BDX167" s="5"/>
      <c r="BDY167" s="5"/>
      <c r="BDZ167" s="5"/>
      <c r="BEA167" s="5"/>
      <c r="BEB167" s="5"/>
      <c r="BEC167" s="5"/>
      <c r="BED167" s="5"/>
      <c r="BEE167" s="5"/>
      <c r="BEF167" s="5"/>
      <c r="BEG167" s="5"/>
      <c r="BEH167" s="5"/>
      <c r="BEI167" s="5"/>
      <c r="BEJ167" s="5"/>
      <c r="BEK167" s="5"/>
      <c r="BEL167" s="5"/>
      <c r="BEM167" s="5"/>
      <c r="BEN167" s="5"/>
      <c r="BEO167" s="5"/>
      <c r="BEP167" s="5"/>
      <c r="BEQ167" s="5"/>
      <c r="BER167" s="5"/>
      <c r="BES167" s="5"/>
      <c r="BET167" s="5"/>
      <c r="BEU167" s="5"/>
      <c r="BEV167" s="5"/>
      <c r="BEW167" s="5"/>
      <c r="BEX167" s="5"/>
      <c r="BEY167" s="5"/>
      <c r="BEZ167" s="5"/>
      <c r="BFA167" s="5"/>
      <c r="BFB167" s="5"/>
      <c r="BFC167" s="5"/>
      <c r="BFD167" s="5"/>
      <c r="BFE167" s="5"/>
      <c r="BFF167" s="5"/>
      <c r="BFG167" s="5"/>
      <c r="BFH167" s="5"/>
      <c r="BFI167" s="5"/>
      <c r="BFJ167" s="5"/>
      <c r="BFK167" s="5"/>
      <c r="BFL167" s="5"/>
      <c r="BFM167" s="5"/>
      <c r="BFN167" s="5"/>
      <c r="BFO167" s="5"/>
      <c r="BFP167" s="5"/>
      <c r="BFQ167" s="5"/>
      <c r="BFR167" s="5"/>
      <c r="BFS167" s="5"/>
      <c r="BFT167" s="5"/>
      <c r="BFU167" s="5"/>
      <c r="BFV167" s="5"/>
      <c r="BFW167" s="5"/>
      <c r="BFX167" s="5"/>
      <c r="BFY167" s="5"/>
      <c r="BFZ167" s="5"/>
      <c r="BGA167" s="5"/>
      <c r="BGB167" s="5"/>
      <c r="BGC167" s="5"/>
      <c r="BGD167" s="5"/>
      <c r="BGE167" s="5"/>
      <c r="BGF167" s="5"/>
      <c r="BGG167" s="5"/>
      <c r="BGH167" s="5"/>
      <c r="BGI167" s="5"/>
      <c r="BGJ167" s="5"/>
      <c r="BGK167" s="5"/>
      <c r="BGL167" s="5"/>
      <c r="BGM167" s="5"/>
      <c r="BGN167" s="5"/>
      <c r="BGO167" s="5"/>
      <c r="BGP167" s="5"/>
      <c r="BGQ167" s="5"/>
      <c r="BGR167" s="5"/>
      <c r="BGS167" s="5"/>
      <c r="BGT167" s="5"/>
      <c r="BGU167" s="5"/>
      <c r="BGV167" s="5"/>
      <c r="BGW167" s="5"/>
      <c r="BGX167" s="5"/>
      <c r="BGY167" s="5"/>
      <c r="BGZ167" s="5"/>
      <c r="BHA167" s="5"/>
      <c r="BHB167" s="5"/>
      <c r="BHC167" s="5"/>
      <c r="BHD167" s="5"/>
      <c r="BHE167" s="5"/>
      <c r="BHF167" s="5"/>
      <c r="BHG167" s="5"/>
      <c r="BHH167" s="5"/>
      <c r="BHI167" s="5"/>
      <c r="BHJ167" s="5"/>
      <c r="BHK167" s="5"/>
      <c r="BHL167" s="5"/>
      <c r="BHM167" s="5"/>
      <c r="BHN167" s="5"/>
      <c r="BHO167" s="5"/>
      <c r="BHP167" s="5"/>
      <c r="BHQ167" s="5"/>
      <c r="BHR167" s="5"/>
      <c r="BHS167" s="5"/>
      <c r="BHT167" s="5"/>
      <c r="BHU167" s="5"/>
      <c r="BHV167" s="5"/>
      <c r="BHW167" s="5"/>
      <c r="BHX167" s="5"/>
      <c r="BHY167" s="5"/>
      <c r="BHZ167" s="5"/>
      <c r="BIA167" s="5"/>
      <c r="BIB167" s="5"/>
      <c r="BIC167" s="5"/>
      <c r="BID167" s="5"/>
      <c r="BIE167" s="5"/>
      <c r="BIF167" s="5"/>
      <c r="BIG167" s="5"/>
      <c r="BIH167" s="5"/>
      <c r="BII167" s="5"/>
      <c r="BIJ167" s="5"/>
      <c r="BIK167" s="5"/>
      <c r="BIL167" s="5"/>
      <c r="BIM167" s="5"/>
      <c r="BIN167" s="5"/>
      <c r="BIO167" s="5"/>
      <c r="BIP167" s="5"/>
      <c r="BIQ167" s="5"/>
      <c r="BIR167" s="5"/>
      <c r="BIS167" s="5"/>
      <c r="BIT167" s="5"/>
      <c r="BIU167" s="5"/>
      <c r="BIV167" s="5"/>
      <c r="BIW167" s="5"/>
      <c r="BIX167" s="5"/>
      <c r="BIY167" s="5"/>
      <c r="BIZ167" s="5"/>
      <c r="BJA167" s="5"/>
      <c r="BJB167" s="5"/>
      <c r="BJC167" s="5"/>
      <c r="BJD167" s="5"/>
      <c r="BJE167" s="5"/>
      <c r="BJF167" s="5"/>
      <c r="BJG167" s="5"/>
      <c r="BJH167" s="5"/>
      <c r="BJI167" s="5"/>
      <c r="BJJ167" s="5"/>
      <c r="BJK167" s="5"/>
      <c r="BJL167" s="5"/>
      <c r="BJM167" s="5"/>
      <c r="BJN167" s="5"/>
      <c r="BJO167" s="5"/>
      <c r="BJP167" s="5"/>
      <c r="BJQ167" s="5"/>
      <c r="BJR167" s="5"/>
      <c r="BJS167" s="5"/>
      <c r="BJT167" s="5"/>
      <c r="BJU167" s="5"/>
      <c r="BJV167" s="5"/>
      <c r="BJW167" s="5"/>
      <c r="BJX167" s="5"/>
      <c r="BJY167" s="5"/>
      <c r="BJZ167" s="5"/>
      <c r="BKA167" s="5"/>
      <c r="BKB167" s="5"/>
      <c r="BKC167" s="5"/>
      <c r="BKD167" s="5"/>
      <c r="BKE167" s="5"/>
      <c r="BKF167" s="5"/>
      <c r="BKG167" s="5"/>
      <c r="BKH167" s="5"/>
      <c r="BKI167" s="5"/>
      <c r="BKJ167" s="5"/>
      <c r="BKK167" s="5"/>
      <c r="BKL167" s="5"/>
      <c r="BKM167" s="5"/>
      <c r="BKN167" s="5"/>
      <c r="BKO167" s="5"/>
      <c r="BKP167" s="5"/>
      <c r="BKQ167" s="5"/>
      <c r="BKR167" s="5"/>
      <c r="BKS167" s="5"/>
      <c r="BKT167" s="5"/>
      <c r="BKU167" s="5"/>
      <c r="BKV167" s="5"/>
      <c r="BKW167" s="5"/>
      <c r="BKX167" s="5"/>
      <c r="BKY167" s="5"/>
      <c r="BKZ167" s="5"/>
      <c r="BLA167" s="5"/>
      <c r="BLB167" s="5"/>
      <c r="BLC167" s="5"/>
      <c r="BLD167" s="5"/>
      <c r="BLE167" s="5"/>
      <c r="BLF167" s="5"/>
      <c r="BLG167" s="5"/>
      <c r="BLH167" s="5"/>
      <c r="BLI167" s="5"/>
      <c r="BLJ167" s="5"/>
      <c r="BLK167" s="5"/>
      <c r="BLL167" s="5"/>
      <c r="BLM167" s="5"/>
      <c r="BLN167" s="5"/>
      <c r="BLO167" s="5"/>
      <c r="BLP167" s="5"/>
      <c r="BLQ167" s="5"/>
      <c r="BLR167" s="5"/>
      <c r="BLS167" s="5"/>
      <c r="BLT167" s="5"/>
      <c r="BLU167" s="5"/>
      <c r="BLV167" s="5"/>
      <c r="BLW167" s="5"/>
      <c r="BLX167" s="5"/>
      <c r="BLY167" s="5"/>
      <c r="BLZ167" s="5"/>
      <c r="BMA167" s="5"/>
      <c r="BMB167" s="5"/>
      <c r="BMC167" s="5"/>
      <c r="BMD167" s="5"/>
      <c r="BME167" s="5"/>
      <c r="BMF167" s="5"/>
      <c r="BMG167" s="5"/>
      <c r="BMH167" s="5"/>
      <c r="BMI167" s="5"/>
      <c r="BMJ167" s="5"/>
      <c r="BMK167" s="5"/>
      <c r="BML167" s="5"/>
      <c r="BMM167" s="5"/>
      <c r="BMN167" s="5"/>
      <c r="BMO167" s="5"/>
      <c r="BMP167" s="5"/>
      <c r="BMQ167" s="5"/>
      <c r="BMR167" s="5"/>
      <c r="BMS167" s="5"/>
      <c r="BMT167" s="5"/>
      <c r="BMU167" s="5"/>
      <c r="BMV167" s="5"/>
      <c r="BMW167" s="5"/>
      <c r="BMX167" s="5"/>
      <c r="BMY167" s="5"/>
      <c r="BMZ167" s="5"/>
      <c r="BNA167" s="5"/>
      <c r="BNB167" s="5"/>
      <c r="BNC167" s="5"/>
      <c r="BND167" s="5"/>
      <c r="BNE167" s="5"/>
      <c r="BNF167" s="5"/>
      <c r="BNG167" s="5"/>
      <c r="BNH167" s="5"/>
      <c r="BNI167" s="5"/>
      <c r="BNJ167" s="5"/>
      <c r="BNK167" s="5"/>
      <c r="BNL167" s="5"/>
      <c r="BNM167" s="5"/>
      <c r="BNN167" s="5"/>
      <c r="BNO167" s="5"/>
      <c r="BNP167" s="5"/>
      <c r="BNQ167" s="5"/>
      <c r="BNR167" s="5"/>
      <c r="BNS167" s="5"/>
      <c r="BNT167" s="5"/>
      <c r="BNU167" s="5"/>
      <c r="BNV167" s="5"/>
      <c r="BNW167" s="5"/>
      <c r="BNX167" s="5"/>
      <c r="BNY167" s="5"/>
      <c r="BNZ167" s="5"/>
      <c r="BOA167" s="5"/>
      <c r="BOB167" s="5"/>
      <c r="BOC167" s="5"/>
      <c r="BOD167" s="5"/>
      <c r="BOE167" s="5"/>
      <c r="BOF167" s="5"/>
      <c r="BOG167" s="5"/>
      <c r="BOH167" s="5"/>
      <c r="BOI167" s="5"/>
      <c r="BOJ167" s="5"/>
      <c r="BOK167" s="5"/>
      <c r="BOL167" s="5"/>
      <c r="BOM167" s="5"/>
      <c r="BON167" s="5"/>
      <c r="BOO167" s="5"/>
      <c r="BOP167" s="5"/>
      <c r="BOQ167" s="5"/>
      <c r="BOR167" s="5"/>
      <c r="BOS167" s="5"/>
      <c r="BOT167" s="5"/>
      <c r="BOU167" s="5"/>
      <c r="BOV167" s="5"/>
      <c r="BOW167" s="5"/>
      <c r="BOX167" s="5"/>
      <c r="BOY167" s="5"/>
      <c r="BOZ167" s="5"/>
      <c r="BPA167" s="5"/>
      <c r="BPB167" s="5"/>
      <c r="BPC167" s="5"/>
      <c r="BPD167" s="5"/>
      <c r="BPE167" s="5"/>
      <c r="BPF167" s="5"/>
      <c r="BPG167" s="5"/>
      <c r="BPH167" s="5"/>
      <c r="BPI167" s="5"/>
      <c r="BPJ167" s="5"/>
      <c r="BPK167" s="5"/>
      <c r="BPL167" s="5"/>
      <c r="BPM167" s="5"/>
      <c r="BPN167" s="5"/>
      <c r="BPO167" s="5"/>
      <c r="BPP167" s="5"/>
      <c r="BPQ167" s="5"/>
      <c r="BPR167" s="5"/>
      <c r="BPS167" s="5"/>
      <c r="BPT167" s="5"/>
      <c r="BPU167" s="5"/>
      <c r="BPV167" s="5"/>
      <c r="BPW167" s="5"/>
      <c r="BPX167" s="5"/>
      <c r="BPY167" s="5"/>
      <c r="BPZ167" s="5"/>
      <c r="BQA167" s="5"/>
      <c r="BQB167" s="5"/>
      <c r="BQC167" s="5"/>
      <c r="BQD167" s="5"/>
      <c r="BQE167" s="5"/>
      <c r="BQF167" s="5"/>
      <c r="BQG167" s="5"/>
      <c r="BQH167" s="5"/>
      <c r="BQI167" s="5"/>
      <c r="BQJ167" s="5"/>
      <c r="BQK167" s="5"/>
      <c r="BQL167" s="5"/>
      <c r="BQM167" s="5"/>
      <c r="BQN167" s="5"/>
      <c r="BQO167" s="5"/>
      <c r="BQP167" s="5"/>
      <c r="BQQ167" s="5"/>
      <c r="BQR167" s="5"/>
      <c r="BQS167" s="5"/>
      <c r="BQT167" s="5"/>
      <c r="BQU167" s="5"/>
      <c r="BQV167" s="5"/>
      <c r="BQW167" s="5"/>
      <c r="BQX167" s="5"/>
      <c r="BQY167" s="5"/>
      <c r="BQZ167" s="5"/>
      <c r="BRA167" s="5"/>
      <c r="BRB167" s="5"/>
      <c r="BRC167" s="5"/>
      <c r="BRD167" s="5"/>
      <c r="BRE167" s="5"/>
      <c r="BRF167" s="5"/>
      <c r="BRG167" s="5"/>
      <c r="BRH167" s="5"/>
      <c r="BRI167" s="5"/>
      <c r="BRJ167" s="5"/>
      <c r="BRK167" s="5"/>
      <c r="BRL167" s="5"/>
      <c r="BRM167" s="5"/>
      <c r="BRN167" s="5"/>
      <c r="BRO167" s="5"/>
      <c r="BRP167" s="5"/>
      <c r="BRQ167" s="5"/>
      <c r="BRR167" s="5"/>
      <c r="BRS167" s="5"/>
      <c r="BRT167" s="5"/>
      <c r="BRU167" s="5"/>
      <c r="BRV167" s="5"/>
      <c r="BRW167" s="5"/>
      <c r="BRX167" s="5"/>
      <c r="BRY167" s="5"/>
      <c r="BRZ167" s="5"/>
      <c r="BSA167" s="5"/>
      <c r="BSB167" s="5"/>
      <c r="BSC167" s="5"/>
      <c r="BSD167" s="5"/>
      <c r="BSE167" s="5"/>
      <c r="BSF167" s="5"/>
      <c r="BSG167" s="5"/>
      <c r="BSH167" s="5"/>
      <c r="BSI167" s="5"/>
      <c r="BSJ167" s="5"/>
      <c r="BSK167" s="5"/>
      <c r="BSL167" s="5"/>
      <c r="BSM167" s="5"/>
      <c r="BSN167" s="5"/>
      <c r="BSO167" s="5"/>
      <c r="BSP167" s="5"/>
      <c r="BSQ167" s="5"/>
      <c r="BSR167" s="5"/>
      <c r="BSS167" s="5"/>
      <c r="BST167" s="5"/>
      <c r="BSU167" s="5"/>
      <c r="BSV167" s="5"/>
      <c r="BSW167" s="5"/>
      <c r="BSX167" s="5"/>
      <c r="BSY167" s="5"/>
      <c r="BSZ167" s="5"/>
      <c r="BTA167" s="5"/>
      <c r="BTB167" s="5"/>
      <c r="BTC167" s="5"/>
      <c r="BTD167" s="5"/>
      <c r="BTE167" s="5"/>
      <c r="BTF167" s="5"/>
      <c r="BTG167" s="5"/>
      <c r="BTH167" s="5"/>
      <c r="BTI167" s="5"/>
      <c r="BTJ167" s="5"/>
      <c r="BTK167" s="5"/>
      <c r="BTL167" s="5"/>
      <c r="BTM167" s="5"/>
      <c r="BTN167" s="5"/>
      <c r="BTO167" s="5"/>
      <c r="BTP167" s="5"/>
      <c r="BTQ167" s="5"/>
      <c r="BTR167" s="5"/>
      <c r="BTS167" s="5"/>
      <c r="BTT167" s="5"/>
      <c r="BTU167" s="5"/>
      <c r="BTV167" s="5"/>
      <c r="BTW167" s="5"/>
      <c r="BTX167" s="5"/>
      <c r="BTY167" s="5"/>
      <c r="BTZ167" s="5"/>
      <c r="BUA167" s="5"/>
      <c r="BUB167" s="5"/>
      <c r="BUC167" s="5"/>
      <c r="BUD167" s="5"/>
      <c r="BUE167" s="5"/>
      <c r="BUF167" s="5"/>
      <c r="BUG167" s="5"/>
      <c r="BUH167" s="5"/>
      <c r="BUI167" s="5"/>
      <c r="BUJ167" s="5"/>
      <c r="BUK167" s="5"/>
      <c r="BUL167" s="5"/>
      <c r="BUM167" s="5"/>
      <c r="BUN167" s="5"/>
      <c r="BUO167" s="5"/>
      <c r="BUP167" s="5"/>
      <c r="BUQ167" s="5"/>
      <c r="BUR167" s="5"/>
      <c r="BUS167" s="5"/>
      <c r="BUT167" s="5"/>
      <c r="BUU167" s="5"/>
      <c r="BUV167" s="5"/>
      <c r="BUW167" s="5"/>
      <c r="BUX167" s="5"/>
      <c r="BUY167" s="5"/>
      <c r="BUZ167" s="5"/>
      <c r="BVA167" s="5"/>
      <c r="BVB167" s="5"/>
      <c r="BVC167" s="5"/>
      <c r="BVD167" s="5"/>
      <c r="BVE167" s="5"/>
      <c r="BVF167" s="5"/>
      <c r="BVG167" s="5"/>
      <c r="BVH167" s="5"/>
      <c r="BVI167" s="5"/>
      <c r="BVJ167" s="5"/>
      <c r="BVK167" s="5"/>
      <c r="BVL167" s="5"/>
      <c r="BVM167" s="5"/>
      <c r="BVN167" s="5"/>
      <c r="BVO167" s="5"/>
      <c r="BVP167" s="5"/>
      <c r="BVQ167" s="5"/>
      <c r="BVR167" s="5"/>
      <c r="BVS167" s="5"/>
      <c r="BVT167" s="5"/>
      <c r="BVU167" s="5"/>
      <c r="BVV167" s="5"/>
      <c r="BVW167" s="5"/>
      <c r="BVX167" s="5"/>
      <c r="BVY167" s="5"/>
      <c r="BVZ167" s="5"/>
      <c r="BWA167" s="5"/>
      <c r="BWB167" s="5"/>
      <c r="BWC167" s="5"/>
      <c r="BWD167" s="5"/>
      <c r="BWE167" s="5"/>
      <c r="BWF167" s="5"/>
      <c r="BWG167" s="5"/>
      <c r="BWH167" s="5"/>
      <c r="BWI167" s="5"/>
      <c r="BWJ167" s="5"/>
      <c r="BWK167" s="5"/>
      <c r="BWL167" s="5"/>
      <c r="BWM167" s="5"/>
      <c r="BWN167" s="5"/>
      <c r="BWO167" s="5"/>
      <c r="BWP167" s="5"/>
      <c r="BWQ167" s="5"/>
      <c r="BWR167" s="5"/>
      <c r="BWS167" s="5"/>
      <c r="BWT167" s="5"/>
      <c r="BWU167" s="5"/>
      <c r="BWV167" s="5"/>
      <c r="BWW167" s="5"/>
      <c r="BWX167" s="5"/>
      <c r="BWY167" s="5"/>
      <c r="BWZ167" s="5"/>
      <c r="BXA167" s="5"/>
      <c r="BXB167" s="5"/>
      <c r="BXC167" s="5"/>
      <c r="BXD167" s="5"/>
      <c r="BXE167" s="5"/>
      <c r="BXF167" s="5"/>
      <c r="BXG167" s="5"/>
      <c r="BXH167" s="5"/>
      <c r="BXI167" s="5"/>
      <c r="BXJ167" s="5"/>
      <c r="BXK167" s="5"/>
      <c r="BXL167" s="5"/>
      <c r="BXM167" s="5"/>
      <c r="BXN167" s="5"/>
      <c r="BXO167" s="5"/>
      <c r="BXP167" s="5"/>
      <c r="BXQ167" s="5"/>
      <c r="BXR167" s="5"/>
      <c r="BXS167" s="5"/>
      <c r="BXT167" s="5"/>
      <c r="BXU167" s="5"/>
      <c r="BXV167" s="5"/>
      <c r="BXW167" s="5"/>
      <c r="BXX167" s="5"/>
      <c r="BXY167" s="5"/>
      <c r="BXZ167" s="5"/>
      <c r="BYA167" s="5"/>
      <c r="BYB167" s="5"/>
      <c r="BYC167" s="5"/>
      <c r="BYD167" s="5"/>
      <c r="BYE167" s="5"/>
      <c r="BYF167" s="5"/>
      <c r="BYG167" s="5"/>
      <c r="BYH167" s="5"/>
      <c r="BYI167" s="5"/>
      <c r="BYJ167" s="5"/>
      <c r="BYK167" s="5"/>
      <c r="BYL167" s="5"/>
      <c r="BYM167" s="5"/>
      <c r="BYN167" s="5"/>
      <c r="BYO167" s="5"/>
      <c r="BYP167" s="5"/>
      <c r="BYQ167" s="5"/>
      <c r="BYR167" s="5"/>
      <c r="BYS167" s="5"/>
      <c r="BYT167" s="5"/>
      <c r="BYU167" s="5"/>
      <c r="BYV167" s="5"/>
      <c r="BYW167" s="5"/>
      <c r="BYX167" s="5"/>
      <c r="BYY167" s="5"/>
      <c r="BYZ167" s="5"/>
      <c r="BZA167" s="5"/>
      <c r="BZB167" s="5"/>
      <c r="BZC167" s="5"/>
      <c r="BZD167" s="5"/>
      <c r="BZE167" s="5"/>
      <c r="BZF167" s="5"/>
      <c r="BZG167" s="5"/>
      <c r="BZH167" s="5"/>
      <c r="BZI167" s="5"/>
      <c r="BZJ167" s="5"/>
      <c r="BZK167" s="5"/>
      <c r="BZL167" s="5"/>
      <c r="BZM167" s="5"/>
      <c r="BZN167" s="5"/>
      <c r="BZO167" s="5"/>
      <c r="BZP167" s="5"/>
      <c r="BZQ167" s="5"/>
      <c r="BZR167" s="5"/>
      <c r="BZS167" s="5"/>
      <c r="BZT167" s="5"/>
      <c r="BZU167" s="5"/>
      <c r="BZV167" s="5"/>
      <c r="BZW167" s="5"/>
      <c r="BZX167" s="5"/>
      <c r="BZY167" s="5"/>
      <c r="BZZ167" s="5"/>
      <c r="CAA167" s="5"/>
      <c r="CAB167" s="5"/>
      <c r="CAC167" s="5"/>
      <c r="CAD167" s="5"/>
      <c r="CAE167" s="5"/>
      <c r="CAF167" s="5"/>
      <c r="CAG167" s="5"/>
      <c r="CAH167" s="5"/>
      <c r="CAI167" s="5"/>
      <c r="CAJ167" s="5"/>
      <c r="CAK167" s="5"/>
      <c r="CAL167" s="5"/>
      <c r="CAM167" s="5"/>
      <c r="CAN167" s="5"/>
      <c r="CAO167" s="5"/>
      <c r="CAP167" s="5"/>
      <c r="CAQ167" s="5"/>
      <c r="CAR167" s="5"/>
      <c r="CAS167" s="5"/>
      <c r="CAT167" s="5"/>
      <c r="CAU167" s="5"/>
      <c r="CAV167" s="5"/>
      <c r="CAW167" s="5"/>
      <c r="CAX167" s="5"/>
      <c r="CAY167" s="5"/>
      <c r="CAZ167" s="5"/>
      <c r="CBA167" s="5"/>
      <c r="CBB167" s="5"/>
      <c r="CBC167" s="5"/>
      <c r="CBD167" s="5"/>
      <c r="CBE167" s="5"/>
      <c r="CBF167" s="5"/>
      <c r="CBG167" s="5"/>
      <c r="CBH167" s="5"/>
      <c r="CBI167" s="5"/>
      <c r="CBJ167" s="5"/>
      <c r="CBK167" s="5"/>
      <c r="CBL167" s="5"/>
      <c r="CBM167" s="5"/>
      <c r="CBN167" s="5"/>
      <c r="CBO167" s="5"/>
      <c r="CBP167" s="5"/>
      <c r="CBQ167" s="5"/>
      <c r="CBR167" s="5"/>
      <c r="CBS167" s="5"/>
      <c r="CBT167" s="5"/>
      <c r="CBU167" s="5"/>
      <c r="CBV167" s="5"/>
      <c r="CBW167" s="5"/>
      <c r="CBX167" s="5"/>
      <c r="CBY167" s="5"/>
      <c r="CBZ167" s="5"/>
      <c r="CCA167" s="5"/>
      <c r="CCB167" s="5"/>
      <c r="CCC167" s="5"/>
      <c r="CCD167" s="5"/>
      <c r="CCE167" s="5"/>
      <c r="CCF167" s="5"/>
      <c r="CCG167" s="5"/>
      <c r="CCH167" s="5"/>
      <c r="CCI167" s="5"/>
      <c r="CCJ167" s="5"/>
      <c r="CCK167" s="5"/>
      <c r="CCL167" s="5"/>
      <c r="CCM167" s="5"/>
      <c r="CCN167" s="5"/>
      <c r="CCO167" s="5"/>
      <c r="CCP167" s="5"/>
      <c r="CCQ167" s="5"/>
      <c r="CCR167" s="5"/>
      <c r="CCS167" s="5"/>
      <c r="CCT167" s="5"/>
      <c r="CCU167" s="5"/>
      <c r="CCV167" s="5"/>
      <c r="CCW167" s="5"/>
      <c r="CCX167" s="5"/>
      <c r="CCY167" s="5"/>
      <c r="CCZ167" s="5"/>
      <c r="CDA167" s="5"/>
      <c r="CDB167" s="5"/>
      <c r="CDC167" s="5"/>
      <c r="CDD167" s="5"/>
      <c r="CDE167" s="5"/>
      <c r="CDF167" s="5"/>
      <c r="CDG167" s="5"/>
      <c r="CDH167" s="5"/>
      <c r="CDI167" s="5"/>
      <c r="CDJ167" s="5"/>
      <c r="CDK167" s="5"/>
      <c r="CDL167" s="5"/>
      <c r="CDM167" s="5"/>
      <c r="CDN167" s="5"/>
      <c r="CDO167" s="5"/>
      <c r="CDP167" s="5"/>
      <c r="CDQ167" s="5"/>
      <c r="CDR167" s="5"/>
      <c r="CDS167" s="5"/>
      <c r="CDT167" s="5"/>
      <c r="CDU167" s="5"/>
      <c r="CDV167" s="5"/>
      <c r="CDW167" s="5"/>
      <c r="CDX167" s="5"/>
      <c r="CDY167" s="5"/>
      <c r="CDZ167" s="5"/>
      <c r="CEA167" s="5"/>
      <c r="CEB167" s="5"/>
      <c r="CEC167" s="5"/>
      <c r="CED167" s="5"/>
      <c r="CEE167" s="5"/>
      <c r="CEF167" s="5"/>
      <c r="CEG167" s="5"/>
      <c r="CEH167" s="5"/>
      <c r="CEI167" s="5"/>
      <c r="CEJ167" s="5"/>
      <c r="CEK167" s="5"/>
      <c r="CEL167" s="5"/>
      <c r="CEM167" s="5"/>
      <c r="CEN167" s="5"/>
      <c r="CEO167" s="5"/>
      <c r="CEP167" s="5"/>
      <c r="CEQ167" s="5"/>
      <c r="CER167" s="5"/>
      <c r="CES167" s="5"/>
      <c r="CET167" s="5"/>
      <c r="CEU167" s="5"/>
      <c r="CEV167" s="5"/>
      <c r="CEW167" s="5"/>
      <c r="CEX167" s="5"/>
      <c r="CEY167" s="5"/>
      <c r="CEZ167" s="5"/>
      <c r="CFA167" s="5"/>
      <c r="CFB167" s="5"/>
      <c r="CFC167" s="5"/>
      <c r="CFD167" s="5"/>
      <c r="CFE167" s="5"/>
      <c r="CFF167" s="5"/>
      <c r="CFG167" s="5"/>
      <c r="CFH167" s="5"/>
      <c r="CFI167" s="5"/>
      <c r="CFJ167" s="5"/>
      <c r="CFK167" s="5"/>
      <c r="CFL167" s="5"/>
      <c r="CFM167" s="5"/>
      <c r="CFN167" s="5"/>
      <c r="CFO167" s="5"/>
      <c r="CFP167" s="5"/>
      <c r="CFQ167" s="5"/>
      <c r="CFR167" s="5"/>
      <c r="CFS167" s="5"/>
      <c r="CFT167" s="5"/>
      <c r="CFU167" s="5"/>
      <c r="CFV167" s="5"/>
      <c r="CFW167" s="5"/>
      <c r="CFX167" s="5"/>
      <c r="CFY167" s="5"/>
      <c r="CFZ167" s="5"/>
      <c r="CGA167" s="5"/>
      <c r="CGB167" s="5"/>
      <c r="CGC167" s="5"/>
      <c r="CGD167" s="5"/>
      <c r="CGE167" s="5"/>
      <c r="CGF167" s="5"/>
      <c r="CGG167" s="5"/>
      <c r="CGH167" s="5"/>
      <c r="CGI167" s="5"/>
      <c r="CGJ167" s="5"/>
      <c r="CGK167" s="5"/>
      <c r="CGL167" s="5"/>
      <c r="CGM167" s="5"/>
      <c r="CGN167" s="5"/>
      <c r="CGO167" s="5"/>
      <c r="CGP167" s="5"/>
      <c r="CGQ167" s="5"/>
      <c r="CGR167" s="5"/>
      <c r="CGS167" s="5"/>
      <c r="CGT167" s="5"/>
      <c r="CGU167" s="5"/>
      <c r="CGV167" s="5"/>
      <c r="CGW167" s="5"/>
      <c r="CGX167" s="5"/>
      <c r="CGY167" s="5"/>
      <c r="CGZ167" s="5"/>
      <c r="CHA167" s="5"/>
      <c r="CHB167" s="5"/>
      <c r="CHC167" s="5"/>
      <c r="CHD167" s="5"/>
      <c r="CHE167" s="5"/>
      <c r="CHF167" s="5"/>
      <c r="CHG167" s="5"/>
      <c r="CHH167" s="5"/>
      <c r="CHI167" s="5"/>
      <c r="CHJ167" s="5"/>
      <c r="CHK167" s="5"/>
      <c r="CHL167" s="5"/>
      <c r="CHM167" s="5"/>
      <c r="CHN167" s="5"/>
      <c r="CHO167" s="5"/>
      <c r="CHP167" s="5"/>
      <c r="CHQ167" s="5"/>
      <c r="CHR167" s="5"/>
      <c r="CHS167" s="5"/>
      <c r="CHT167" s="5"/>
      <c r="CHU167" s="5"/>
      <c r="CHV167" s="5"/>
      <c r="CHW167" s="5"/>
      <c r="CHX167" s="5"/>
      <c r="CHY167" s="5"/>
      <c r="CHZ167" s="5"/>
      <c r="CIA167" s="5"/>
      <c r="CIB167" s="5"/>
      <c r="CIC167" s="5"/>
      <c r="CID167" s="5"/>
      <c r="CIE167" s="5"/>
      <c r="CIF167" s="5"/>
      <c r="CIG167" s="5"/>
      <c r="CIH167" s="5"/>
      <c r="CII167" s="5"/>
      <c r="CIJ167" s="5"/>
      <c r="CIK167" s="5"/>
      <c r="CIL167" s="5"/>
      <c r="CIM167" s="5"/>
      <c r="CIN167" s="5"/>
      <c r="CIO167" s="5"/>
      <c r="CIP167" s="5"/>
      <c r="CIQ167" s="5"/>
      <c r="CIR167" s="5"/>
      <c r="CIS167" s="5"/>
      <c r="CIT167" s="5"/>
      <c r="CIU167" s="5"/>
      <c r="CIV167" s="5"/>
      <c r="CIW167" s="5"/>
      <c r="CIX167" s="5"/>
      <c r="CIY167" s="5"/>
      <c r="CIZ167" s="5"/>
      <c r="CJA167" s="5"/>
      <c r="CJB167" s="5"/>
      <c r="CJC167" s="5"/>
      <c r="CJD167" s="5"/>
      <c r="CJE167" s="5"/>
      <c r="CJF167" s="5"/>
      <c r="CJG167" s="5"/>
      <c r="CJH167" s="5"/>
      <c r="CJI167" s="5"/>
      <c r="CJJ167" s="5"/>
      <c r="CJK167" s="5"/>
      <c r="CJL167" s="5"/>
      <c r="CJM167" s="5"/>
      <c r="CJN167" s="5"/>
      <c r="CJO167" s="5"/>
      <c r="CJP167" s="5"/>
      <c r="CJQ167" s="5"/>
      <c r="CJR167" s="5"/>
      <c r="CJS167" s="5"/>
      <c r="CJT167" s="5"/>
      <c r="CJU167" s="5"/>
      <c r="CJV167" s="5"/>
      <c r="CJW167" s="5"/>
      <c r="CJX167" s="5"/>
      <c r="CJY167" s="5"/>
      <c r="CJZ167" s="5"/>
      <c r="CKA167" s="5"/>
      <c r="CKB167" s="5"/>
      <c r="CKC167" s="5"/>
      <c r="CKD167" s="5"/>
      <c r="CKE167" s="5"/>
      <c r="CKF167" s="5"/>
      <c r="CKG167" s="5"/>
      <c r="CKH167" s="5"/>
      <c r="CKI167" s="5"/>
      <c r="CKJ167" s="5"/>
      <c r="CKK167" s="5"/>
      <c r="CKL167" s="5"/>
      <c r="CKM167" s="5"/>
      <c r="CKN167" s="5"/>
      <c r="CKO167" s="5"/>
      <c r="CKP167" s="5"/>
      <c r="CKQ167" s="5"/>
      <c r="CKR167" s="5"/>
      <c r="CKS167" s="5"/>
      <c r="CKT167" s="5"/>
      <c r="CKU167" s="5"/>
      <c r="CKV167" s="5"/>
      <c r="CKW167" s="5"/>
      <c r="CKX167" s="5"/>
      <c r="CKY167" s="5"/>
      <c r="CKZ167" s="5"/>
      <c r="CLA167" s="5"/>
      <c r="CLB167" s="5"/>
      <c r="CLC167" s="5"/>
      <c r="CLD167" s="5"/>
      <c r="CLE167" s="5"/>
      <c r="CLF167" s="5"/>
      <c r="CLG167" s="5"/>
      <c r="CLH167" s="5"/>
      <c r="CLI167" s="5"/>
      <c r="CLJ167" s="5"/>
      <c r="CLK167" s="5"/>
      <c r="CLL167" s="5"/>
      <c r="CLM167" s="5"/>
      <c r="CLN167" s="5"/>
      <c r="CLO167" s="5"/>
      <c r="CLP167" s="5"/>
      <c r="CLQ167" s="5"/>
      <c r="CLR167" s="5"/>
      <c r="CLS167" s="5"/>
      <c r="CLT167" s="5"/>
      <c r="CLU167" s="5"/>
      <c r="CLV167" s="5"/>
      <c r="CLW167" s="5"/>
      <c r="CLX167" s="5"/>
      <c r="CLY167" s="5"/>
      <c r="CLZ167" s="5"/>
      <c r="CMA167" s="5"/>
      <c r="CMB167" s="5"/>
      <c r="CMC167" s="5"/>
      <c r="CMD167" s="5"/>
      <c r="CME167" s="5"/>
      <c r="CMF167" s="5"/>
      <c r="CMG167" s="5"/>
      <c r="CMH167" s="5"/>
      <c r="CMI167" s="5"/>
      <c r="CMJ167" s="5"/>
      <c r="CMK167" s="5"/>
      <c r="CML167" s="5"/>
      <c r="CMM167" s="5"/>
      <c r="CMN167" s="5"/>
      <c r="CMO167" s="5"/>
      <c r="CMP167" s="5"/>
      <c r="CMQ167" s="5"/>
      <c r="CMR167" s="5"/>
      <c r="CMS167" s="5"/>
      <c r="CMT167" s="5"/>
      <c r="CMU167" s="5"/>
      <c r="CMV167" s="5"/>
      <c r="CMW167" s="5"/>
      <c r="CMX167" s="5"/>
      <c r="CMY167" s="5"/>
      <c r="CMZ167" s="5"/>
      <c r="CNA167" s="5"/>
      <c r="CNB167" s="5"/>
      <c r="CNC167" s="5"/>
      <c r="CND167" s="5"/>
      <c r="CNE167" s="5"/>
      <c r="CNF167" s="5"/>
      <c r="CNG167" s="5"/>
      <c r="CNH167" s="5"/>
      <c r="CNI167" s="5"/>
      <c r="CNJ167" s="5"/>
      <c r="CNK167" s="5"/>
      <c r="CNL167" s="5"/>
      <c r="CNM167" s="5"/>
      <c r="CNN167" s="5"/>
      <c r="CNO167" s="5"/>
      <c r="CNP167" s="5"/>
      <c r="CNQ167" s="5"/>
      <c r="CNR167" s="5"/>
      <c r="CNS167" s="5"/>
      <c r="CNT167" s="5"/>
      <c r="CNU167" s="5"/>
      <c r="CNV167" s="5"/>
      <c r="CNW167" s="5"/>
      <c r="CNX167" s="5"/>
      <c r="CNY167" s="5"/>
      <c r="CNZ167" s="5"/>
      <c r="COA167" s="5"/>
      <c r="COB167" s="5"/>
      <c r="COC167" s="5"/>
      <c r="COD167" s="5"/>
      <c r="COE167" s="5"/>
      <c r="COF167" s="5"/>
      <c r="COG167" s="5"/>
      <c r="COH167" s="5"/>
      <c r="COI167" s="5"/>
      <c r="COJ167" s="5"/>
      <c r="COK167" s="5"/>
      <c r="COL167" s="5"/>
      <c r="COM167" s="5"/>
      <c r="CON167" s="5"/>
      <c r="COO167" s="5"/>
      <c r="COP167" s="5"/>
      <c r="COQ167" s="5"/>
      <c r="COR167" s="5"/>
      <c r="COS167" s="5"/>
      <c r="COT167" s="5"/>
      <c r="COU167" s="5"/>
      <c r="COV167" s="5"/>
      <c r="COW167" s="5"/>
      <c r="COX167" s="5"/>
      <c r="COY167" s="5"/>
      <c r="COZ167" s="5"/>
      <c r="CPA167" s="5"/>
      <c r="CPB167" s="5"/>
      <c r="CPC167" s="5"/>
      <c r="CPD167" s="5"/>
      <c r="CPE167" s="5"/>
      <c r="CPF167" s="5"/>
      <c r="CPG167" s="5"/>
      <c r="CPH167" s="5"/>
      <c r="CPI167" s="5"/>
      <c r="CPJ167" s="5"/>
      <c r="CPK167" s="5"/>
      <c r="CPL167" s="5"/>
      <c r="CPM167" s="5"/>
      <c r="CPN167" s="5"/>
      <c r="CPO167" s="5"/>
      <c r="CPP167" s="5"/>
      <c r="CPQ167" s="5"/>
      <c r="CPR167" s="5"/>
      <c r="CPS167" s="5"/>
      <c r="CPT167" s="5"/>
      <c r="CPU167" s="5"/>
      <c r="CPV167" s="5"/>
      <c r="CPW167" s="5"/>
      <c r="CPX167" s="5"/>
      <c r="CPY167" s="5"/>
      <c r="CPZ167" s="5"/>
      <c r="CQA167" s="5"/>
      <c r="CQB167" s="5"/>
      <c r="CQC167" s="5"/>
      <c r="CQD167" s="5"/>
      <c r="CQE167" s="5"/>
      <c r="CQF167" s="5"/>
      <c r="CQG167" s="5"/>
      <c r="CQH167" s="5"/>
      <c r="CQI167" s="5"/>
      <c r="CQJ167" s="5"/>
      <c r="CQK167" s="5"/>
      <c r="CQL167" s="5"/>
      <c r="CQM167" s="5"/>
      <c r="CQN167" s="5"/>
      <c r="CQO167" s="5"/>
      <c r="CQP167" s="5"/>
      <c r="CQQ167" s="5"/>
      <c r="CQR167" s="5"/>
      <c r="CQS167" s="5"/>
      <c r="CQT167" s="5"/>
      <c r="CQU167" s="5"/>
      <c r="CQV167" s="5"/>
      <c r="CQW167" s="5"/>
      <c r="CQX167" s="5"/>
      <c r="CQY167" s="5"/>
      <c r="CQZ167" s="5"/>
      <c r="CRA167" s="5"/>
      <c r="CRB167" s="5"/>
      <c r="CRC167" s="5"/>
      <c r="CRD167" s="5"/>
      <c r="CRE167" s="5"/>
      <c r="CRF167" s="5"/>
      <c r="CRG167" s="5"/>
      <c r="CRH167" s="5"/>
      <c r="CRI167" s="5"/>
      <c r="CRJ167" s="5"/>
      <c r="CRK167" s="5"/>
      <c r="CRL167" s="5"/>
      <c r="CRM167" s="5"/>
      <c r="CRN167" s="5"/>
      <c r="CRO167" s="5"/>
      <c r="CRP167" s="5"/>
      <c r="CRQ167" s="5"/>
      <c r="CRR167" s="5"/>
      <c r="CRS167" s="5"/>
      <c r="CRT167" s="5"/>
      <c r="CRU167" s="5"/>
      <c r="CRV167" s="5"/>
      <c r="CRW167" s="5"/>
      <c r="CRX167" s="5"/>
      <c r="CRY167" s="5"/>
      <c r="CRZ167" s="5"/>
      <c r="CSA167" s="5"/>
      <c r="CSB167" s="5"/>
      <c r="CSC167" s="5"/>
      <c r="CSD167" s="5"/>
      <c r="CSE167" s="5"/>
      <c r="CSF167" s="5"/>
      <c r="CSG167" s="5"/>
      <c r="CSH167" s="5"/>
      <c r="CSI167" s="5"/>
      <c r="CSJ167" s="5"/>
      <c r="CSK167" s="5"/>
      <c r="CSL167" s="5"/>
      <c r="CSM167" s="5"/>
      <c r="CSN167" s="5"/>
      <c r="CSO167" s="5"/>
      <c r="CSP167" s="5"/>
      <c r="CSQ167" s="5"/>
      <c r="CSR167" s="5"/>
      <c r="CSS167" s="5"/>
      <c r="CST167" s="5"/>
      <c r="CSU167" s="5"/>
      <c r="CSV167" s="5"/>
      <c r="CSW167" s="5"/>
      <c r="CSX167" s="5"/>
      <c r="CSY167" s="5"/>
      <c r="CSZ167" s="5"/>
      <c r="CTA167" s="5"/>
      <c r="CTB167" s="5"/>
      <c r="CTC167" s="5"/>
      <c r="CTD167" s="5"/>
      <c r="CTE167" s="5"/>
      <c r="CTF167" s="5"/>
      <c r="CTG167" s="5"/>
      <c r="CTH167" s="5"/>
      <c r="CTI167" s="5"/>
      <c r="CTJ167" s="5"/>
      <c r="CTK167" s="5"/>
      <c r="CTL167" s="5"/>
      <c r="CTM167" s="5"/>
      <c r="CTN167" s="5"/>
      <c r="CTO167" s="5"/>
      <c r="CTP167" s="5"/>
      <c r="CTQ167" s="5"/>
      <c r="CTR167" s="5"/>
      <c r="CTS167" s="5"/>
      <c r="CTT167" s="5"/>
      <c r="CTU167" s="5"/>
      <c r="CTV167" s="5"/>
      <c r="CTW167" s="5"/>
      <c r="CTX167" s="5"/>
      <c r="CTY167" s="5"/>
      <c r="CTZ167" s="5"/>
      <c r="CUA167" s="5"/>
      <c r="CUB167" s="5"/>
      <c r="CUC167" s="5"/>
      <c r="CUD167" s="5"/>
      <c r="CUE167" s="5"/>
      <c r="CUF167" s="5"/>
      <c r="CUG167" s="5"/>
      <c r="CUH167" s="5"/>
      <c r="CUI167" s="5"/>
      <c r="CUJ167" s="5"/>
      <c r="CUK167" s="5"/>
      <c r="CUL167" s="5"/>
      <c r="CUM167" s="5"/>
      <c r="CUN167" s="5"/>
      <c r="CUO167" s="5"/>
      <c r="CUP167" s="5"/>
      <c r="CUQ167" s="5"/>
      <c r="CUR167" s="5"/>
      <c r="CUS167" s="5"/>
      <c r="CUT167" s="5"/>
      <c r="CUU167" s="5"/>
      <c r="CUV167" s="5"/>
      <c r="CUW167" s="5"/>
      <c r="CUX167" s="5"/>
      <c r="CUY167" s="5"/>
      <c r="CUZ167" s="5"/>
      <c r="CVA167" s="5"/>
      <c r="CVB167" s="5"/>
      <c r="CVC167" s="5"/>
      <c r="CVD167" s="5"/>
      <c r="CVE167" s="5"/>
      <c r="CVF167" s="5"/>
      <c r="CVG167" s="5"/>
      <c r="CVH167" s="5"/>
      <c r="CVI167" s="5"/>
      <c r="CVJ167" s="5"/>
      <c r="CVK167" s="5"/>
      <c r="CVL167" s="5"/>
      <c r="CVM167" s="5"/>
      <c r="CVN167" s="5"/>
      <c r="CVO167" s="5"/>
      <c r="CVP167" s="5"/>
      <c r="CVQ167" s="5"/>
      <c r="CVR167" s="5"/>
      <c r="CVS167" s="5"/>
      <c r="CVT167" s="5"/>
      <c r="CVU167" s="5"/>
      <c r="CVV167" s="5"/>
      <c r="CVW167" s="5"/>
      <c r="CVX167" s="5"/>
      <c r="CVY167" s="5"/>
      <c r="CVZ167" s="5"/>
      <c r="CWA167" s="5"/>
      <c r="CWB167" s="5"/>
      <c r="CWC167" s="5"/>
      <c r="CWD167" s="5"/>
      <c r="CWE167" s="5"/>
      <c r="CWF167" s="5"/>
      <c r="CWG167" s="5"/>
      <c r="CWH167" s="5"/>
      <c r="CWI167" s="5"/>
      <c r="CWJ167" s="5"/>
      <c r="CWK167" s="5"/>
      <c r="CWL167" s="5"/>
      <c r="CWM167" s="5"/>
      <c r="CWN167" s="5"/>
      <c r="CWO167" s="5"/>
      <c r="CWP167" s="5"/>
      <c r="CWQ167" s="5"/>
      <c r="CWR167" s="5"/>
      <c r="CWS167" s="5"/>
      <c r="CWT167" s="5"/>
      <c r="CWU167" s="5"/>
      <c r="CWV167" s="5"/>
      <c r="CWW167" s="5"/>
      <c r="CWX167" s="5"/>
      <c r="CWY167" s="5"/>
      <c r="CWZ167" s="5"/>
      <c r="CXA167" s="5"/>
      <c r="CXB167" s="5"/>
      <c r="CXC167" s="5"/>
      <c r="CXD167" s="5"/>
      <c r="CXE167" s="5"/>
      <c r="CXF167" s="5"/>
      <c r="CXG167" s="5"/>
      <c r="CXH167" s="5"/>
      <c r="CXI167" s="5"/>
      <c r="CXJ167" s="5"/>
      <c r="CXK167" s="5"/>
      <c r="CXL167" s="5"/>
      <c r="CXM167" s="5"/>
      <c r="CXN167" s="5"/>
      <c r="CXO167" s="5"/>
      <c r="CXP167" s="5"/>
      <c r="CXQ167" s="5"/>
      <c r="CXR167" s="5"/>
      <c r="CXS167" s="5"/>
      <c r="CXT167" s="5"/>
      <c r="CXU167" s="5"/>
      <c r="CXV167" s="5"/>
      <c r="CXW167" s="5"/>
      <c r="CXX167" s="5"/>
      <c r="CXY167" s="5"/>
      <c r="CXZ167" s="5"/>
      <c r="CYA167" s="5"/>
      <c r="CYB167" s="5"/>
      <c r="CYC167" s="5"/>
      <c r="CYD167" s="5"/>
      <c r="CYE167" s="5"/>
      <c r="CYF167" s="5"/>
      <c r="CYG167" s="5"/>
      <c r="CYH167" s="5"/>
      <c r="CYI167" s="5"/>
      <c r="CYJ167" s="5"/>
      <c r="CYK167" s="5"/>
      <c r="CYL167" s="5"/>
      <c r="CYM167" s="5"/>
      <c r="CYN167" s="5"/>
      <c r="CYO167" s="5"/>
      <c r="CYP167" s="5"/>
      <c r="CYQ167" s="5"/>
      <c r="CYR167" s="5"/>
      <c r="CYS167" s="5"/>
      <c r="CYT167" s="5"/>
      <c r="CYU167" s="5"/>
      <c r="CYV167" s="5"/>
      <c r="CYW167" s="5"/>
      <c r="CYX167" s="5"/>
      <c r="CYY167" s="5"/>
      <c r="CYZ167" s="5"/>
      <c r="CZA167" s="5"/>
      <c r="CZB167" s="5"/>
      <c r="CZC167" s="5"/>
      <c r="CZD167" s="5"/>
      <c r="CZE167" s="5"/>
      <c r="CZF167" s="5"/>
      <c r="CZG167" s="5"/>
      <c r="CZH167" s="5"/>
      <c r="CZI167" s="5"/>
      <c r="CZJ167" s="5"/>
      <c r="CZK167" s="5"/>
      <c r="CZL167" s="5"/>
      <c r="CZM167" s="5"/>
      <c r="CZN167" s="5"/>
      <c r="CZO167" s="5"/>
      <c r="CZP167" s="5"/>
      <c r="CZQ167" s="5"/>
      <c r="CZR167" s="5"/>
      <c r="CZS167" s="5"/>
      <c r="CZT167" s="5"/>
      <c r="CZU167" s="5"/>
      <c r="CZV167" s="5"/>
      <c r="CZW167" s="5"/>
      <c r="CZX167" s="5"/>
      <c r="CZY167" s="5"/>
      <c r="CZZ167" s="5"/>
      <c r="DAA167" s="5"/>
      <c r="DAB167" s="5"/>
      <c r="DAC167" s="5"/>
      <c r="DAD167" s="5"/>
      <c r="DAE167" s="5"/>
      <c r="DAF167" s="5"/>
      <c r="DAG167" s="5"/>
      <c r="DAH167" s="5"/>
      <c r="DAI167" s="5"/>
      <c r="DAJ167" s="5"/>
      <c r="DAK167" s="5"/>
      <c r="DAL167" s="5"/>
      <c r="DAM167" s="5"/>
      <c r="DAN167" s="5"/>
      <c r="DAO167" s="5"/>
      <c r="DAP167" s="5"/>
      <c r="DAQ167" s="5"/>
      <c r="DAR167" s="5"/>
      <c r="DAS167" s="5"/>
      <c r="DAT167" s="5"/>
      <c r="DAU167" s="5"/>
      <c r="DAV167" s="5"/>
      <c r="DAW167" s="5"/>
      <c r="DAX167" s="5"/>
      <c r="DAY167" s="5"/>
      <c r="DAZ167" s="5"/>
      <c r="DBA167" s="5"/>
      <c r="DBB167" s="5"/>
      <c r="DBC167" s="5"/>
      <c r="DBD167" s="5"/>
      <c r="DBE167" s="5"/>
      <c r="DBF167" s="5"/>
      <c r="DBG167" s="5"/>
      <c r="DBH167" s="5"/>
      <c r="DBI167" s="5"/>
      <c r="DBJ167" s="5"/>
      <c r="DBK167" s="5"/>
      <c r="DBL167" s="5"/>
      <c r="DBM167" s="5"/>
      <c r="DBN167" s="5"/>
      <c r="DBO167" s="5"/>
      <c r="DBP167" s="5"/>
      <c r="DBQ167" s="5"/>
      <c r="DBR167" s="5"/>
      <c r="DBS167" s="5"/>
      <c r="DBT167" s="5"/>
      <c r="DBU167" s="5"/>
      <c r="DBV167" s="5"/>
      <c r="DBW167" s="5"/>
      <c r="DBX167" s="5"/>
      <c r="DBY167" s="5"/>
      <c r="DBZ167" s="5"/>
      <c r="DCA167" s="5"/>
      <c r="DCB167" s="5"/>
      <c r="DCC167" s="5"/>
      <c r="DCD167" s="5"/>
      <c r="DCE167" s="5"/>
      <c r="DCF167" s="5"/>
      <c r="DCG167" s="5"/>
      <c r="DCH167" s="5"/>
      <c r="DCI167" s="5"/>
      <c r="DCJ167" s="5"/>
      <c r="DCK167" s="5"/>
      <c r="DCL167" s="5"/>
      <c r="DCM167" s="5"/>
      <c r="DCN167" s="5"/>
      <c r="DCO167" s="5"/>
      <c r="DCP167" s="5"/>
      <c r="DCQ167" s="5"/>
      <c r="DCR167" s="5"/>
      <c r="DCS167" s="5"/>
      <c r="DCT167" s="5"/>
      <c r="DCU167" s="5"/>
      <c r="DCV167" s="5"/>
      <c r="DCW167" s="5"/>
      <c r="DCX167" s="5"/>
      <c r="DCY167" s="5"/>
      <c r="DCZ167" s="5"/>
      <c r="DDA167" s="5"/>
      <c r="DDB167" s="5"/>
      <c r="DDC167" s="5"/>
      <c r="DDD167" s="5"/>
      <c r="DDE167" s="5"/>
      <c r="DDF167" s="5"/>
      <c r="DDG167" s="5"/>
      <c r="DDH167" s="5"/>
      <c r="DDI167" s="5"/>
      <c r="DDJ167" s="5"/>
      <c r="DDK167" s="5"/>
      <c r="DDL167" s="5"/>
      <c r="DDM167" s="5"/>
      <c r="DDN167" s="5"/>
      <c r="DDO167" s="5"/>
      <c r="DDP167" s="5"/>
      <c r="DDQ167" s="5"/>
      <c r="DDR167" s="5"/>
      <c r="DDS167" s="5"/>
      <c r="DDT167" s="5"/>
      <c r="DDU167" s="5"/>
      <c r="DDV167" s="5"/>
      <c r="DDW167" s="5"/>
      <c r="DDX167" s="5"/>
      <c r="DDY167" s="5"/>
      <c r="DDZ167" s="5"/>
      <c r="DEA167" s="5"/>
      <c r="DEB167" s="5"/>
      <c r="DEC167" s="5"/>
      <c r="DED167" s="5"/>
      <c r="DEE167" s="5"/>
      <c r="DEF167" s="5"/>
      <c r="DEG167" s="5"/>
      <c r="DEH167" s="5"/>
      <c r="DEI167" s="5"/>
      <c r="DEJ167" s="5"/>
      <c r="DEK167" s="5"/>
      <c r="DEL167" s="5"/>
      <c r="DEM167" s="5"/>
      <c r="DEN167" s="5"/>
      <c r="DEO167" s="5"/>
      <c r="DEP167" s="5"/>
      <c r="DEQ167" s="5"/>
      <c r="DER167" s="5"/>
      <c r="DES167" s="5"/>
      <c r="DET167" s="5"/>
      <c r="DEU167" s="5"/>
      <c r="DEV167" s="5"/>
      <c r="DEW167" s="5"/>
      <c r="DEX167" s="5"/>
      <c r="DEY167" s="5"/>
      <c r="DEZ167" s="5"/>
      <c r="DFA167" s="5"/>
      <c r="DFB167" s="5"/>
      <c r="DFC167" s="5"/>
      <c r="DFD167" s="5"/>
      <c r="DFE167" s="5"/>
      <c r="DFF167" s="5"/>
      <c r="DFG167" s="5"/>
      <c r="DFH167" s="5"/>
      <c r="DFI167" s="5"/>
      <c r="DFJ167" s="5"/>
      <c r="DFK167" s="5"/>
      <c r="DFL167" s="5"/>
      <c r="DFM167" s="5"/>
      <c r="DFN167" s="5"/>
      <c r="DFO167" s="5"/>
      <c r="DFP167" s="5"/>
      <c r="DFQ167" s="5"/>
      <c r="DFR167" s="5"/>
      <c r="DFS167" s="5"/>
      <c r="DFT167" s="5"/>
      <c r="DFU167" s="5"/>
      <c r="DFV167" s="5"/>
      <c r="DFW167" s="5"/>
      <c r="DFX167" s="5"/>
      <c r="DFY167" s="5"/>
      <c r="DFZ167" s="5"/>
      <c r="DGA167" s="5"/>
      <c r="DGB167" s="5"/>
      <c r="DGC167" s="5"/>
      <c r="DGD167" s="5"/>
      <c r="DGE167" s="5"/>
      <c r="DGF167" s="5"/>
      <c r="DGG167" s="5"/>
      <c r="DGH167" s="5"/>
      <c r="DGI167" s="5"/>
      <c r="DGJ167" s="5"/>
      <c r="DGK167" s="5"/>
      <c r="DGL167" s="5"/>
      <c r="DGM167" s="5"/>
      <c r="DGN167" s="5"/>
      <c r="DGO167" s="5"/>
      <c r="DGP167" s="5"/>
      <c r="DGQ167" s="5"/>
      <c r="DGR167" s="5"/>
      <c r="DGS167" s="5"/>
      <c r="DGT167" s="5"/>
      <c r="DGU167" s="5"/>
      <c r="DGV167" s="5"/>
      <c r="DGW167" s="5"/>
      <c r="DGX167" s="5"/>
      <c r="DGY167" s="5"/>
      <c r="DGZ167" s="5"/>
      <c r="DHA167" s="5"/>
      <c r="DHB167" s="5"/>
      <c r="DHC167" s="5"/>
      <c r="DHD167" s="5"/>
      <c r="DHE167" s="5"/>
      <c r="DHF167" s="5"/>
      <c r="DHG167" s="5"/>
      <c r="DHH167" s="5"/>
      <c r="DHI167" s="5"/>
      <c r="DHJ167" s="5"/>
      <c r="DHK167" s="5"/>
      <c r="DHL167" s="5"/>
      <c r="DHM167" s="5"/>
      <c r="DHN167" s="5"/>
      <c r="DHO167" s="5"/>
      <c r="DHP167" s="5"/>
      <c r="DHQ167" s="5"/>
      <c r="DHR167" s="5"/>
      <c r="DHS167" s="5"/>
      <c r="DHT167" s="5"/>
      <c r="DHU167" s="5"/>
      <c r="DHV167" s="5"/>
      <c r="DHW167" s="5"/>
      <c r="DHX167" s="5"/>
      <c r="DHY167" s="5"/>
      <c r="DHZ167" s="5"/>
      <c r="DIA167" s="5"/>
      <c r="DIB167" s="5"/>
      <c r="DIC167" s="5"/>
      <c r="DID167" s="5"/>
      <c r="DIE167" s="5"/>
      <c r="DIF167" s="5"/>
      <c r="DIG167" s="5"/>
      <c r="DIH167" s="5"/>
      <c r="DII167" s="5"/>
      <c r="DIJ167" s="5"/>
      <c r="DIK167" s="5"/>
      <c r="DIL167" s="5"/>
      <c r="DIM167" s="5"/>
      <c r="DIN167" s="5"/>
      <c r="DIO167" s="5"/>
      <c r="DIP167" s="5"/>
      <c r="DIQ167" s="5"/>
      <c r="DIR167" s="5"/>
      <c r="DIS167" s="5"/>
      <c r="DIT167" s="5"/>
      <c r="DIU167" s="5"/>
      <c r="DIV167" s="5"/>
      <c r="DIW167" s="5"/>
      <c r="DIX167" s="5"/>
      <c r="DIY167" s="5"/>
      <c r="DIZ167" s="5"/>
      <c r="DJA167" s="5"/>
      <c r="DJB167" s="5"/>
      <c r="DJC167" s="5"/>
      <c r="DJD167" s="5"/>
      <c r="DJE167" s="5"/>
      <c r="DJF167" s="5"/>
      <c r="DJG167" s="5"/>
      <c r="DJH167" s="5"/>
      <c r="DJI167" s="5"/>
      <c r="DJJ167" s="5"/>
      <c r="DJK167" s="5"/>
      <c r="DJL167" s="5"/>
      <c r="DJM167" s="5"/>
      <c r="DJN167" s="5"/>
      <c r="DJO167" s="5"/>
      <c r="DJP167" s="5"/>
      <c r="DJQ167" s="5"/>
      <c r="DJR167" s="5"/>
      <c r="DJS167" s="5"/>
      <c r="DJT167" s="5"/>
      <c r="DJU167" s="5"/>
      <c r="DJV167" s="5"/>
      <c r="DJW167" s="5"/>
      <c r="DJX167" s="5"/>
      <c r="DJY167" s="5"/>
      <c r="DJZ167" s="5"/>
      <c r="DKA167" s="5"/>
      <c r="DKB167" s="5"/>
      <c r="DKC167" s="5"/>
      <c r="DKD167" s="5"/>
      <c r="DKE167" s="5"/>
      <c r="DKF167" s="5"/>
      <c r="DKG167" s="5"/>
      <c r="DKH167" s="5"/>
      <c r="DKI167" s="5"/>
      <c r="DKJ167" s="5"/>
      <c r="DKK167" s="5"/>
      <c r="DKL167" s="5"/>
      <c r="DKM167" s="5"/>
      <c r="DKN167" s="5"/>
      <c r="DKO167" s="5"/>
      <c r="DKP167" s="5"/>
      <c r="DKQ167" s="5"/>
      <c r="DKR167" s="5"/>
      <c r="DKS167" s="5"/>
      <c r="DKT167" s="5"/>
      <c r="DKU167" s="5"/>
      <c r="DKV167" s="5"/>
      <c r="DKW167" s="5"/>
      <c r="DKX167" s="5"/>
      <c r="DKY167" s="5"/>
      <c r="DKZ167" s="5"/>
      <c r="DLA167" s="5"/>
      <c r="DLB167" s="5"/>
      <c r="DLC167" s="5"/>
      <c r="DLD167" s="5"/>
      <c r="DLE167" s="5"/>
      <c r="DLF167" s="5"/>
      <c r="DLG167" s="5"/>
      <c r="DLH167" s="5"/>
      <c r="DLI167" s="5"/>
      <c r="DLJ167" s="5"/>
      <c r="DLK167" s="5"/>
      <c r="DLL167" s="5"/>
      <c r="DLM167" s="5"/>
      <c r="DLN167" s="5"/>
      <c r="DLO167" s="5"/>
      <c r="DLP167" s="5"/>
      <c r="DLQ167" s="5"/>
      <c r="DLR167" s="5"/>
      <c r="DLS167" s="5"/>
      <c r="DLT167" s="5"/>
      <c r="DLU167" s="5"/>
      <c r="DLV167" s="5"/>
      <c r="DLW167" s="5"/>
      <c r="DLX167" s="5"/>
      <c r="DLY167" s="5"/>
      <c r="DLZ167" s="5"/>
      <c r="DMA167" s="5"/>
      <c r="DMB167" s="5"/>
      <c r="DMC167" s="5"/>
      <c r="DMD167" s="5"/>
      <c r="DME167" s="5"/>
      <c r="DMF167" s="5"/>
      <c r="DMG167" s="5"/>
      <c r="DMH167" s="5"/>
      <c r="DMI167" s="5"/>
      <c r="DMJ167" s="5"/>
      <c r="DMK167" s="5"/>
      <c r="DML167" s="5"/>
      <c r="DMM167" s="5"/>
      <c r="DMN167" s="5"/>
      <c r="DMO167" s="5"/>
      <c r="DMP167" s="5"/>
      <c r="DMQ167" s="5"/>
      <c r="DMR167" s="5"/>
      <c r="DMS167" s="5"/>
      <c r="DMT167" s="5"/>
      <c r="DMU167" s="5"/>
      <c r="DMV167" s="5"/>
      <c r="DMW167" s="5"/>
      <c r="DMX167" s="5"/>
      <c r="DMY167" s="5"/>
      <c r="DMZ167" s="5"/>
      <c r="DNA167" s="5"/>
      <c r="DNB167" s="5"/>
      <c r="DNC167" s="5"/>
      <c r="DND167" s="5"/>
      <c r="DNE167" s="5"/>
      <c r="DNF167" s="5"/>
      <c r="DNG167" s="5"/>
      <c r="DNH167" s="5"/>
      <c r="DNI167" s="5"/>
      <c r="DNJ167" s="5"/>
      <c r="DNK167" s="5"/>
      <c r="DNL167" s="5"/>
      <c r="DNM167" s="5"/>
      <c r="DNN167" s="5"/>
      <c r="DNO167" s="5"/>
      <c r="DNP167" s="5"/>
      <c r="DNQ167" s="5"/>
      <c r="DNR167" s="5"/>
      <c r="DNS167" s="5"/>
      <c r="DNT167" s="5"/>
      <c r="DNU167" s="5"/>
      <c r="DNV167" s="5"/>
      <c r="DNW167" s="5"/>
      <c r="DNX167" s="5"/>
      <c r="DNY167" s="5"/>
      <c r="DNZ167" s="5"/>
      <c r="DOA167" s="5"/>
      <c r="DOB167" s="5"/>
      <c r="DOC167" s="5"/>
      <c r="DOD167" s="5"/>
      <c r="DOE167" s="5"/>
      <c r="DOF167" s="5"/>
      <c r="DOG167" s="5"/>
      <c r="DOH167" s="5"/>
      <c r="DOI167" s="5"/>
      <c r="DOJ167" s="5"/>
      <c r="DOK167" s="5"/>
      <c r="DOL167" s="5"/>
      <c r="DOM167" s="5"/>
      <c r="DON167" s="5"/>
      <c r="DOO167" s="5"/>
      <c r="DOP167" s="5"/>
      <c r="DOQ167" s="5"/>
      <c r="DOR167" s="5"/>
      <c r="DOS167" s="5"/>
      <c r="DOT167" s="5"/>
      <c r="DOU167" s="5"/>
      <c r="DOV167" s="5"/>
      <c r="DOW167" s="5"/>
      <c r="DOX167" s="5"/>
      <c r="DOY167" s="5"/>
      <c r="DOZ167" s="5"/>
      <c r="DPA167" s="5"/>
      <c r="DPB167" s="5"/>
      <c r="DPC167" s="5"/>
      <c r="DPD167" s="5"/>
      <c r="DPE167" s="5"/>
      <c r="DPF167" s="5"/>
      <c r="DPG167" s="5"/>
      <c r="DPH167" s="5"/>
      <c r="DPI167" s="5"/>
      <c r="DPJ167" s="5"/>
      <c r="DPK167" s="5"/>
      <c r="DPL167" s="5"/>
      <c r="DPM167" s="5"/>
      <c r="DPN167" s="5"/>
      <c r="DPO167" s="5"/>
      <c r="DPP167" s="5"/>
      <c r="DPQ167" s="5"/>
      <c r="DPR167" s="5"/>
      <c r="DPS167" s="5"/>
      <c r="DPT167" s="5"/>
      <c r="DPU167" s="5"/>
      <c r="DPV167" s="5"/>
      <c r="DPW167" s="5"/>
      <c r="DPX167" s="5"/>
      <c r="DPY167" s="5"/>
      <c r="DPZ167" s="5"/>
      <c r="DQA167" s="5"/>
      <c r="DQB167" s="5"/>
      <c r="DQC167" s="5"/>
      <c r="DQD167" s="5"/>
      <c r="DQE167" s="5"/>
      <c r="DQF167" s="5"/>
      <c r="DQG167" s="5"/>
      <c r="DQH167" s="5"/>
      <c r="DQI167" s="5"/>
      <c r="DQJ167" s="5"/>
      <c r="DQK167" s="5"/>
      <c r="DQL167" s="5"/>
      <c r="DQM167" s="5"/>
      <c r="DQN167" s="5"/>
      <c r="DQO167" s="5"/>
      <c r="DQP167" s="5"/>
      <c r="DQQ167" s="5"/>
      <c r="DQR167" s="5"/>
      <c r="DQS167" s="5"/>
      <c r="DQT167" s="5"/>
      <c r="DQU167" s="5"/>
      <c r="DQV167" s="5"/>
      <c r="DQW167" s="5"/>
      <c r="DQX167" s="5"/>
      <c r="DQY167" s="5"/>
      <c r="DQZ167" s="5"/>
      <c r="DRA167" s="5"/>
      <c r="DRB167" s="5"/>
      <c r="DRC167" s="5"/>
      <c r="DRD167" s="5"/>
      <c r="DRE167" s="5"/>
      <c r="DRF167" s="5"/>
      <c r="DRG167" s="5"/>
      <c r="DRH167" s="5"/>
      <c r="DRI167" s="5"/>
      <c r="DRJ167" s="5"/>
      <c r="DRK167" s="5"/>
      <c r="DRL167" s="5"/>
      <c r="DRM167" s="5"/>
      <c r="DRN167" s="5"/>
      <c r="DRO167" s="5"/>
      <c r="DRP167" s="5"/>
      <c r="DRQ167" s="5"/>
      <c r="DRR167" s="5"/>
      <c r="DRS167" s="5"/>
      <c r="DRT167" s="5"/>
      <c r="DRU167" s="5"/>
      <c r="DRV167" s="5"/>
      <c r="DRW167" s="5"/>
      <c r="DRX167" s="5"/>
      <c r="DRY167" s="5"/>
      <c r="DRZ167" s="5"/>
      <c r="DSA167" s="5"/>
      <c r="DSB167" s="5"/>
      <c r="DSC167" s="5"/>
      <c r="DSD167" s="5"/>
      <c r="DSE167" s="5"/>
      <c r="DSF167" s="5"/>
      <c r="DSG167" s="5"/>
      <c r="DSH167" s="5"/>
      <c r="DSI167" s="5"/>
      <c r="DSJ167" s="5"/>
      <c r="DSK167" s="5"/>
      <c r="DSL167" s="5"/>
      <c r="DSM167" s="5"/>
      <c r="DSN167" s="5"/>
      <c r="DSO167" s="5"/>
      <c r="DSP167" s="5"/>
      <c r="DSQ167" s="5"/>
      <c r="DSR167" s="5"/>
      <c r="DSS167" s="5"/>
      <c r="DST167" s="5"/>
      <c r="DSU167" s="5"/>
      <c r="DSV167" s="5"/>
      <c r="DSW167" s="5"/>
      <c r="DSX167" s="5"/>
      <c r="DSY167" s="5"/>
      <c r="DSZ167" s="5"/>
      <c r="DTA167" s="5"/>
      <c r="DTB167" s="5"/>
      <c r="DTC167" s="5"/>
      <c r="DTD167" s="5"/>
      <c r="DTE167" s="5"/>
      <c r="DTF167" s="5"/>
      <c r="DTG167" s="5"/>
      <c r="DTH167" s="5"/>
      <c r="DTI167" s="5"/>
      <c r="DTJ167" s="5"/>
      <c r="DTK167" s="5"/>
      <c r="DTL167" s="5"/>
      <c r="DTM167" s="5"/>
      <c r="DTN167" s="5"/>
      <c r="DTO167" s="5"/>
      <c r="DTP167" s="5"/>
      <c r="DTQ167" s="5"/>
      <c r="DTR167" s="5"/>
      <c r="DTS167" s="5"/>
      <c r="DTT167" s="5"/>
      <c r="DTU167" s="5"/>
      <c r="DTV167" s="5"/>
      <c r="DTW167" s="5"/>
      <c r="DTX167" s="5"/>
      <c r="DTY167" s="5"/>
      <c r="DTZ167" s="5"/>
      <c r="DUA167" s="5"/>
      <c r="DUB167" s="5"/>
      <c r="DUC167" s="5"/>
      <c r="DUD167" s="5"/>
      <c r="DUE167" s="5"/>
      <c r="DUF167" s="5"/>
      <c r="DUG167" s="5"/>
      <c r="DUH167" s="5"/>
      <c r="DUI167" s="5"/>
      <c r="DUJ167" s="5"/>
      <c r="DUK167" s="5"/>
      <c r="DUL167" s="5"/>
      <c r="DUM167" s="5"/>
      <c r="DUN167" s="5"/>
      <c r="DUO167" s="5"/>
      <c r="DUP167" s="5"/>
      <c r="DUQ167" s="5"/>
      <c r="DUR167" s="5"/>
      <c r="DUS167" s="5"/>
      <c r="DUT167" s="5"/>
      <c r="DUU167" s="5"/>
      <c r="DUV167" s="5"/>
      <c r="DUW167" s="5"/>
      <c r="DUX167" s="5"/>
      <c r="DUY167" s="5"/>
      <c r="DUZ167" s="5"/>
      <c r="DVA167" s="5"/>
      <c r="DVB167" s="5"/>
      <c r="DVC167" s="5"/>
      <c r="DVD167" s="5"/>
      <c r="DVE167" s="5"/>
      <c r="DVF167" s="5"/>
      <c r="DVG167" s="5"/>
      <c r="DVH167" s="5"/>
      <c r="DVI167" s="5"/>
      <c r="DVJ167" s="5"/>
      <c r="DVK167" s="5"/>
      <c r="DVL167" s="5"/>
      <c r="DVM167" s="5"/>
      <c r="DVN167" s="5"/>
      <c r="DVO167" s="5"/>
      <c r="DVP167" s="5"/>
      <c r="DVQ167" s="5"/>
      <c r="DVR167" s="5"/>
      <c r="DVS167" s="5"/>
      <c r="DVT167" s="5"/>
      <c r="DVU167" s="5"/>
      <c r="DVV167" s="5"/>
      <c r="DVW167" s="5"/>
      <c r="DVX167" s="5"/>
      <c r="DVY167" s="5"/>
      <c r="DVZ167" s="5"/>
      <c r="DWA167" s="5"/>
      <c r="DWB167" s="5"/>
      <c r="DWC167" s="5"/>
      <c r="DWD167" s="5"/>
      <c r="DWE167" s="5"/>
      <c r="DWF167" s="5"/>
      <c r="DWG167" s="5"/>
      <c r="DWH167" s="5"/>
      <c r="DWI167" s="5"/>
      <c r="DWJ167" s="5"/>
      <c r="DWK167" s="5"/>
      <c r="DWL167" s="5"/>
      <c r="DWM167" s="5"/>
      <c r="DWN167" s="5"/>
      <c r="DWO167" s="5"/>
      <c r="DWP167" s="5"/>
      <c r="DWQ167" s="5"/>
      <c r="DWR167" s="5"/>
      <c r="DWS167" s="5"/>
      <c r="DWT167" s="5"/>
      <c r="DWU167" s="5"/>
      <c r="DWV167" s="5"/>
      <c r="DWW167" s="5"/>
      <c r="DWX167" s="5"/>
      <c r="DWY167" s="5"/>
      <c r="DWZ167" s="5"/>
      <c r="DXA167" s="5"/>
      <c r="DXB167" s="5"/>
      <c r="DXC167" s="5"/>
      <c r="DXD167" s="5"/>
      <c r="DXE167" s="5"/>
      <c r="DXF167" s="5"/>
      <c r="DXG167" s="5"/>
      <c r="DXH167" s="5"/>
      <c r="DXI167" s="5"/>
      <c r="DXJ167" s="5"/>
      <c r="DXK167" s="5"/>
      <c r="DXL167" s="5"/>
      <c r="DXM167" s="5"/>
      <c r="DXN167" s="5"/>
      <c r="DXO167" s="5"/>
      <c r="DXP167" s="5"/>
      <c r="DXQ167" s="5"/>
      <c r="DXR167" s="5"/>
      <c r="DXS167" s="5"/>
      <c r="DXT167" s="5"/>
      <c r="DXU167" s="5"/>
      <c r="DXV167" s="5"/>
      <c r="DXW167" s="5"/>
      <c r="DXX167" s="5"/>
      <c r="DXY167" s="5"/>
      <c r="DXZ167" s="5"/>
      <c r="DYA167" s="5"/>
      <c r="DYB167" s="5"/>
      <c r="DYC167" s="5"/>
      <c r="DYD167" s="5"/>
      <c r="DYE167" s="5"/>
      <c r="DYF167" s="5"/>
      <c r="DYG167" s="5"/>
      <c r="DYH167" s="5"/>
      <c r="DYI167" s="5"/>
      <c r="DYJ167" s="5"/>
      <c r="DYK167" s="5"/>
      <c r="DYL167" s="5"/>
      <c r="DYM167" s="5"/>
      <c r="DYN167" s="5"/>
      <c r="DYO167" s="5"/>
      <c r="DYP167" s="5"/>
      <c r="DYQ167" s="5"/>
      <c r="DYR167" s="5"/>
      <c r="DYS167" s="5"/>
      <c r="DYT167" s="5"/>
      <c r="DYU167" s="5"/>
      <c r="DYV167" s="5"/>
      <c r="DYW167" s="5"/>
      <c r="DYX167" s="5"/>
      <c r="DYY167" s="5"/>
      <c r="DYZ167" s="5"/>
      <c r="DZA167" s="5"/>
      <c r="DZB167" s="5"/>
      <c r="DZC167" s="5"/>
      <c r="DZD167" s="5"/>
      <c r="DZE167" s="5"/>
      <c r="DZF167" s="5"/>
      <c r="DZG167" s="5"/>
      <c r="DZH167" s="5"/>
      <c r="DZI167" s="5"/>
      <c r="DZJ167" s="5"/>
      <c r="DZK167" s="5"/>
      <c r="DZL167" s="5"/>
      <c r="DZM167" s="5"/>
      <c r="DZN167" s="5"/>
      <c r="DZO167" s="5"/>
      <c r="DZP167" s="5"/>
      <c r="DZQ167" s="5"/>
      <c r="DZR167" s="5"/>
      <c r="DZS167" s="5"/>
      <c r="DZT167" s="5"/>
      <c r="DZU167" s="5"/>
      <c r="DZV167" s="5"/>
      <c r="DZW167" s="5"/>
      <c r="DZX167" s="5"/>
      <c r="DZY167" s="5"/>
      <c r="DZZ167" s="5"/>
      <c r="EAA167" s="5"/>
      <c r="EAB167" s="5"/>
      <c r="EAC167" s="5"/>
      <c r="EAD167" s="5"/>
      <c r="EAE167" s="5"/>
      <c r="EAF167" s="5"/>
      <c r="EAG167" s="5"/>
      <c r="EAH167" s="5"/>
      <c r="EAI167" s="5"/>
      <c r="EAJ167" s="5"/>
      <c r="EAK167" s="5"/>
      <c r="EAL167" s="5"/>
      <c r="EAM167" s="5"/>
      <c r="EAN167" s="5"/>
      <c r="EAO167" s="5"/>
      <c r="EAP167" s="5"/>
      <c r="EAQ167" s="5"/>
      <c r="EAR167" s="5"/>
      <c r="EAS167" s="5"/>
      <c r="EAT167" s="5"/>
      <c r="EAU167" s="5"/>
      <c r="EAV167" s="5"/>
      <c r="EAW167" s="5"/>
      <c r="EAX167" s="5"/>
      <c r="EAY167" s="5"/>
      <c r="EAZ167" s="5"/>
      <c r="EBA167" s="5"/>
      <c r="EBB167" s="5"/>
      <c r="EBC167" s="5"/>
      <c r="EBD167" s="5"/>
      <c r="EBE167" s="5"/>
      <c r="EBF167" s="5"/>
      <c r="EBG167" s="5"/>
      <c r="EBH167" s="5"/>
      <c r="EBI167" s="5"/>
      <c r="EBJ167" s="5"/>
      <c r="EBK167" s="5"/>
      <c r="EBL167" s="5"/>
      <c r="EBM167" s="5"/>
      <c r="EBN167" s="5"/>
      <c r="EBO167" s="5"/>
      <c r="EBP167" s="5"/>
      <c r="EBQ167" s="5"/>
      <c r="EBR167" s="5"/>
      <c r="EBS167" s="5"/>
      <c r="EBT167" s="5"/>
      <c r="EBU167" s="5"/>
      <c r="EBV167" s="5"/>
      <c r="EBW167" s="5"/>
      <c r="EBX167" s="5"/>
      <c r="EBY167" s="5"/>
      <c r="EBZ167" s="5"/>
      <c r="ECA167" s="5"/>
      <c r="ECB167" s="5"/>
      <c r="ECC167" s="5"/>
      <c r="ECD167" s="5"/>
      <c r="ECE167" s="5"/>
      <c r="ECF167" s="5"/>
      <c r="ECG167" s="5"/>
      <c r="ECH167" s="5"/>
      <c r="ECI167" s="5"/>
      <c r="ECJ167" s="5"/>
      <c r="ECK167" s="5"/>
      <c r="ECL167" s="5"/>
      <c r="ECM167" s="5"/>
      <c r="ECN167" s="5"/>
      <c r="ECO167" s="5"/>
      <c r="ECP167" s="5"/>
      <c r="ECQ167" s="5"/>
      <c r="ECR167" s="5"/>
      <c r="ECS167" s="5"/>
      <c r="ECT167" s="5"/>
      <c r="ECU167" s="5"/>
      <c r="ECV167" s="5"/>
      <c r="ECW167" s="5"/>
      <c r="ECX167" s="5"/>
      <c r="ECY167" s="5"/>
      <c r="ECZ167" s="5"/>
      <c r="EDA167" s="5"/>
      <c r="EDB167" s="5"/>
      <c r="EDC167" s="5"/>
      <c r="EDD167" s="5"/>
      <c r="EDE167" s="5"/>
      <c r="EDF167" s="5"/>
      <c r="EDG167" s="5"/>
      <c r="EDH167" s="5"/>
      <c r="EDI167" s="5"/>
      <c r="EDJ167" s="5"/>
      <c r="EDK167" s="5"/>
      <c r="EDL167" s="5"/>
      <c r="EDM167" s="5"/>
      <c r="EDN167" s="5"/>
      <c r="EDO167" s="5"/>
      <c r="EDP167" s="5"/>
      <c r="EDQ167" s="5"/>
      <c r="EDR167" s="5"/>
      <c r="EDS167" s="5"/>
      <c r="EDT167" s="5"/>
      <c r="EDU167" s="5"/>
      <c r="EDV167" s="5"/>
      <c r="EDW167" s="5"/>
      <c r="EDX167" s="5"/>
      <c r="EDY167" s="5"/>
      <c r="EDZ167" s="5"/>
      <c r="EEA167" s="5"/>
      <c r="EEB167" s="5"/>
      <c r="EEC167" s="5"/>
      <c r="EED167" s="5"/>
      <c r="EEE167" s="5"/>
      <c r="EEF167" s="5"/>
      <c r="EEG167" s="5"/>
      <c r="EEH167" s="5"/>
      <c r="EEI167" s="5"/>
      <c r="EEJ167" s="5"/>
      <c r="EEK167" s="5"/>
      <c r="EEL167" s="5"/>
      <c r="EEM167" s="5"/>
      <c r="EEN167" s="5"/>
      <c r="EEO167" s="5"/>
      <c r="EEP167" s="5"/>
      <c r="EEQ167" s="5"/>
      <c r="EER167" s="5"/>
      <c r="EES167" s="5"/>
      <c r="EET167" s="5"/>
      <c r="EEU167" s="5"/>
      <c r="EEV167" s="5"/>
      <c r="EEW167" s="5"/>
      <c r="EEX167" s="5"/>
      <c r="EEY167" s="5"/>
      <c r="EEZ167" s="5"/>
      <c r="EFA167" s="5"/>
      <c r="EFB167" s="5"/>
      <c r="EFC167" s="5"/>
      <c r="EFD167" s="5"/>
      <c r="EFE167" s="5"/>
      <c r="EFF167" s="5"/>
      <c r="EFG167" s="5"/>
      <c r="EFH167" s="5"/>
      <c r="EFI167" s="5"/>
      <c r="EFJ167" s="5"/>
      <c r="EFK167" s="5"/>
      <c r="EFL167" s="5"/>
      <c r="EFM167" s="5"/>
      <c r="EFN167" s="5"/>
      <c r="EFO167" s="5"/>
      <c r="EFP167" s="5"/>
      <c r="EFQ167" s="5"/>
      <c r="EFR167" s="5"/>
      <c r="EFS167" s="5"/>
      <c r="EFT167" s="5"/>
      <c r="EFU167" s="5"/>
      <c r="EFV167" s="5"/>
      <c r="EFW167" s="5"/>
      <c r="EFX167" s="5"/>
      <c r="EFY167" s="5"/>
      <c r="EFZ167" s="5"/>
      <c r="EGA167" s="5"/>
      <c r="EGB167" s="5"/>
      <c r="EGC167" s="5"/>
      <c r="EGD167" s="5"/>
      <c r="EGE167" s="5"/>
      <c r="EGF167" s="5"/>
      <c r="EGG167" s="5"/>
      <c r="EGH167" s="5"/>
      <c r="EGI167" s="5"/>
      <c r="EGJ167" s="5"/>
      <c r="EGK167" s="5"/>
      <c r="EGL167" s="5"/>
      <c r="EGM167" s="5"/>
      <c r="EGN167" s="5"/>
      <c r="EGO167" s="5"/>
      <c r="EGP167" s="5"/>
      <c r="EGQ167" s="5"/>
      <c r="EGR167" s="5"/>
      <c r="EGS167" s="5"/>
      <c r="EGT167" s="5"/>
      <c r="EGU167" s="5"/>
      <c r="EGV167" s="5"/>
      <c r="EGW167" s="5"/>
      <c r="EGX167" s="5"/>
      <c r="EGY167" s="5"/>
      <c r="EGZ167" s="5"/>
      <c r="EHA167" s="5"/>
      <c r="EHB167" s="5"/>
      <c r="EHC167" s="5"/>
      <c r="EHD167" s="5"/>
      <c r="EHE167" s="5"/>
      <c r="EHF167" s="5"/>
      <c r="EHG167" s="5"/>
      <c r="EHH167" s="5"/>
      <c r="EHI167" s="5"/>
      <c r="EHJ167" s="5"/>
      <c r="EHK167" s="5"/>
      <c r="EHL167" s="5"/>
      <c r="EHM167" s="5"/>
      <c r="EHN167" s="5"/>
      <c r="EHO167" s="5"/>
      <c r="EHP167" s="5"/>
      <c r="EHQ167" s="5"/>
      <c r="EHR167" s="5"/>
      <c r="EHS167" s="5"/>
      <c r="EHT167" s="5"/>
      <c r="EHU167" s="5"/>
      <c r="EHV167" s="5"/>
      <c r="EHW167" s="5"/>
      <c r="EHX167" s="5"/>
      <c r="EHY167" s="5"/>
      <c r="EHZ167" s="5"/>
      <c r="EIA167" s="5"/>
      <c r="EIB167" s="5"/>
      <c r="EIC167" s="5"/>
      <c r="EID167" s="5"/>
      <c r="EIE167" s="5"/>
      <c r="EIF167" s="5"/>
      <c r="EIG167" s="5"/>
      <c r="EIH167" s="5"/>
      <c r="EII167" s="5"/>
      <c r="EIJ167" s="5"/>
      <c r="EIK167" s="5"/>
      <c r="EIL167" s="5"/>
      <c r="EIM167" s="5"/>
      <c r="EIN167" s="5"/>
      <c r="EIO167" s="5"/>
      <c r="EIP167" s="5"/>
      <c r="EIQ167" s="5"/>
      <c r="EIR167" s="5"/>
      <c r="EIS167" s="5"/>
      <c r="EIT167" s="5"/>
      <c r="EIU167" s="5"/>
      <c r="EIV167" s="5"/>
      <c r="EIW167" s="5"/>
      <c r="EIX167" s="5"/>
      <c r="EIY167" s="5"/>
      <c r="EIZ167" s="5"/>
      <c r="EJA167" s="5"/>
      <c r="EJB167" s="5"/>
      <c r="EJC167" s="5"/>
      <c r="EJD167" s="5"/>
      <c r="EJE167" s="5"/>
      <c r="EJF167" s="5"/>
      <c r="EJG167" s="5"/>
      <c r="EJH167" s="5"/>
      <c r="EJI167" s="5"/>
      <c r="EJJ167" s="5"/>
      <c r="EJK167" s="5"/>
      <c r="EJL167" s="5"/>
      <c r="EJM167" s="5"/>
      <c r="EJN167" s="5"/>
      <c r="EJO167" s="5"/>
      <c r="EJP167" s="5"/>
      <c r="EJQ167" s="5"/>
      <c r="EJR167" s="5"/>
      <c r="EJS167" s="5"/>
      <c r="EJT167" s="5"/>
      <c r="EJU167" s="5"/>
      <c r="EJV167" s="5"/>
      <c r="EJW167" s="5"/>
      <c r="EJX167" s="5"/>
      <c r="EJY167" s="5"/>
      <c r="EJZ167" s="5"/>
      <c r="EKA167" s="5"/>
      <c r="EKB167" s="5"/>
      <c r="EKC167" s="5"/>
      <c r="EKD167" s="5"/>
      <c r="EKE167" s="5"/>
      <c r="EKF167" s="5"/>
      <c r="EKG167" s="5"/>
      <c r="EKH167" s="5"/>
      <c r="EKI167" s="5"/>
      <c r="EKJ167" s="5"/>
      <c r="EKK167" s="5"/>
      <c r="EKL167" s="5"/>
      <c r="EKM167" s="5"/>
      <c r="EKN167" s="5"/>
      <c r="EKO167" s="5"/>
      <c r="EKP167" s="5"/>
      <c r="EKQ167" s="5"/>
      <c r="EKR167" s="5"/>
      <c r="EKS167" s="5"/>
      <c r="EKT167" s="5"/>
      <c r="EKU167" s="5"/>
      <c r="EKV167" s="5"/>
      <c r="EKW167" s="5"/>
      <c r="EKX167" s="5"/>
      <c r="EKY167" s="5"/>
      <c r="EKZ167" s="5"/>
      <c r="ELA167" s="5"/>
      <c r="ELB167" s="5"/>
      <c r="ELC167" s="5"/>
      <c r="ELD167" s="5"/>
      <c r="ELE167" s="5"/>
      <c r="ELF167" s="5"/>
      <c r="ELG167" s="5"/>
      <c r="ELH167" s="5"/>
      <c r="ELI167" s="5"/>
      <c r="ELJ167" s="5"/>
      <c r="ELK167" s="5"/>
      <c r="ELL167" s="5"/>
      <c r="ELM167" s="5"/>
      <c r="ELN167" s="5"/>
      <c r="ELO167" s="5"/>
      <c r="ELP167" s="5"/>
      <c r="ELQ167" s="5"/>
      <c r="ELR167" s="5"/>
      <c r="ELS167" s="5"/>
      <c r="ELT167" s="5"/>
      <c r="ELU167" s="5"/>
      <c r="ELV167" s="5"/>
      <c r="ELW167" s="5"/>
      <c r="ELX167" s="5"/>
      <c r="ELY167" s="5"/>
      <c r="ELZ167" s="5"/>
      <c r="EMA167" s="5"/>
      <c r="EMB167" s="5"/>
      <c r="EMC167" s="5"/>
      <c r="EMD167" s="5"/>
      <c r="EME167" s="5"/>
      <c r="EMF167" s="5"/>
      <c r="EMG167" s="5"/>
      <c r="EMH167" s="5"/>
      <c r="EMI167" s="5"/>
      <c r="EMJ167" s="5"/>
      <c r="EMK167" s="5"/>
      <c r="EML167" s="5"/>
      <c r="EMM167" s="5"/>
      <c r="EMN167" s="5"/>
      <c r="EMO167" s="5"/>
      <c r="EMP167" s="5"/>
      <c r="EMQ167" s="5"/>
      <c r="EMR167" s="5"/>
      <c r="EMS167" s="5"/>
      <c r="EMT167" s="5"/>
      <c r="EMU167" s="5"/>
      <c r="EMV167" s="5"/>
      <c r="EMW167" s="5"/>
      <c r="EMX167" s="5"/>
      <c r="EMY167" s="5"/>
      <c r="EMZ167" s="5"/>
      <c r="ENA167" s="5"/>
      <c r="ENB167" s="5"/>
      <c r="ENC167" s="5"/>
      <c r="END167" s="5"/>
      <c r="ENE167" s="5"/>
      <c r="ENF167" s="5"/>
      <c r="ENG167" s="5"/>
      <c r="ENH167" s="5"/>
      <c r="ENI167" s="5"/>
      <c r="ENJ167" s="5"/>
      <c r="ENK167" s="5"/>
      <c r="ENL167" s="5"/>
      <c r="ENM167" s="5"/>
      <c r="ENN167" s="5"/>
      <c r="ENO167" s="5"/>
      <c r="ENP167" s="5"/>
      <c r="ENQ167" s="5"/>
      <c r="ENR167" s="5"/>
      <c r="ENS167" s="5"/>
      <c r="ENT167" s="5"/>
      <c r="ENU167" s="5"/>
      <c r="ENV167" s="5"/>
      <c r="ENW167" s="5"/>
      <c r="ENX167" s="5"/>
      <c r="ENY167" s="5"/>
      <c r="ENZ167" s="5"/>
      <c r="EOA167" s="5"/>
      <c r="EOB167" s="5"/>
      <c r="EOC167" s="5"/>
      <c r="EOD167" s="5"/>
      <c r="EOE167" s="5"/>
      <c r="EOF167" s="5"/>
      <c r="EOG167" s="5"/>
      <c r="EOH167" s="5"/>
      <c r="EOI167" s="5"/>
      <c r="EOJ167" s="5"/>
      <c r="EOK167" s="5"/>
      <c r="EOL167" s="5"/>
      <c r="EOM167" s="5"/>
      <c r="EON167" s="5"/>
      <c r="EOO167" s="5"/>
      <c r="EOP167" s="5"/>
      <c r="EOQ167" s="5"/>
      <c r="EOR167" s="5"/>
      <c r="EOS167" s="5"/>
      <c r="EOT167" s="5"/>
      <c r="EOU167" s="5"/>
      <c r="EOV167" s="5"/>
      <c r="EOW167" s="5"/>
      <c r="EOX167" s="5"/>
      <c r="EOY167" s="5"/>
      <c r="EOZ167" s="5"/>
      <c r="EPA167" s="5"/>
      <c r="EPB167" s="5"/>
      <c r="EPC167" s="5"/>
      <c r="EPD167" s="5"/>
      <c r="EPE167" s="5"/>
      <c r="EPF167" s="5"/>
      <c r="EPG167" s="5"/>
      <c r="EPH167" s="5"/>
      <c r="EPI167" s="5"/>
      <c r="EPJ167" s="5"/>
      <c r="EPK167" s="5"/>
      <c r="EPL167" s="5"/>
      <c r="EPM167" s="5"/>
      <c r="EPN167" s="5"/>
      <c r="EPO167" s="5"/>
      <c r="EPP167" s="5"/>
      <c r="EPQ167" s="5"/>
      <c r="EPR167" s="5"/>
      <c r="EPS167" s="5"/>
      <c r="EPT167" s="5"/>
      <c r="EPU167" s="5"/>
      <c r="EPV167" s="5"/>
      <c r="EPW167" s="5"/>
      <c r="EPX167" s="5"/>
      <c r="EPY167" s="5"/>
      <c r="EPZ167" s="5"/>
      <c r="EQA167" s="5"/>
      <c r="EQB167" s="5"/>
      <c r="EQC167" s="5"/>
      <c r="EQD167" s="5"/>
      <c r="EQE167" s="5"/>
      <c r="EQF167" s="5"/>
      <c r="EQG167" s="5"/>
      <c r="EQH167" s="5"/>
      <c r="EQI167" s="5"/>
      <c r="EQJ167" s="5"/>
      <c r="EQK167" s="5"/>
      <c r="EQL167" s="5"/>
      <c r="EQM167" s="5"/>
      <c r="EQN167" s="5"/>
      <c r="EQO167" s="5"/>
      <c r="EQP167" s="5"/>
      <c r="EQQ167" s="5"/>
      <c r="EQR167" s="5"/>
      <c r="EQS167" s="5"/>
      <c r="EQT167" s="5"/>
      <c r="EQU167" s="5"/>
      <c r="EQV167" s="5"/>
      <c r="EQW167" s="5"/>
      <c r="EQX167" s="5"/>
      <c r="EQY167" s="5"/>
      <c r="EQZ167" s="5"/>
      <c r="ERA167" s="5"/>
      <c r="ERB167" s="5"/>
      <c r="ERC167" s="5"/>
      <c r="ERD167" s="5"/>
      <c r="ERE167" s="5"/>
      <c r="ERF167" s="5"/>
      <c r="ERG167" s="5"/>
      <c r="ERH167" s="5"/>
      <c r="ERI167" s="5"/>
      <c r="ERJ167" s="5"/>
      <c r="ERK167" s="5"/>
      <c r="ERL167" s="5"/>
      <c r="ERM167" s="5"/>
      <c r="ERN167" s="5"/>
      <c r="ERO167" s="5"/>
      <c r="ERP167" s="5"/>
      <c r="ERQ167" s="5"/>
      <c r="ERR167" s="5"/>
      <c r="ERS167" s="5"/>
      <c r="ERT167" s="5"/>
      <c r="ERU167" s="5"/>
      <c r="ERV167" s="5"/>
      <c r="ERW167" s="5"/>
      <c r="ERX167" s="5"/>
      <c r="ERY167" s="5"/>
      <c r="ERZ167" s="5"/>
      <c r="ESA167" s="5"/>
      <c r="ESB167" s="5"/>
      <c r="ESC167" s="5"/>
      <c r="ESD167" s="5"/>
      <c r="ESE167" s="5"/>
      <c r="ESF167" s="5"/>
      <c r="ESG167" s="5"/>
      <c r="ESH167" s="5"/>
      <c r="ESI167" s="5"/>
      <c r="ESJ167" s="5"/>
      <c r="ESK167" s="5"/>
      <c r="ESL167" s="5"/>
      <c r="ESM167" s="5"/>
      <c r="ESN167" s="5"/>
      <c r="ESO167" s="5"/>
      <c r="ESP167" s="5"/>
      <c r="ESQ167" s="5"/>
      <c r="ESR167" s="5"/>
      <c r="ESS167" s="5"/>
      <c r="EST167" s="5"/>
      <c r="ESU167" s="5"/>
      <c r="ESV167" s="5"/>
      <c r="ESW167" s="5"/>
      <c r="ESX167" s="5"/>
      <c r="ESY167" s="5"/>
      <c r="ESZ167" s="5"/>
      <c r="ETA167" s="5"/>
      <c r="ETB167" s="5"/>
      <c r="ETC167" s="5"/>
      <c r="ETD167" s="5"/>
      <c r="ETE167" s="5"/>
      <c r="ETF167" s="5"/>
      <c r="ETG167" s="5"/>
      <c r="ETH167" s="5"/>
      <c r="ETI167" s="5"/>
      <c r="ETJ167" s="5"/>
      <c r="ETK167" s="5"/>
      <c r="ETL167" s="5"/>
      <c r="ETM167" s="5"/>
      <c r="ETN167" s="5"/>
      <c r="ETO167" s="5"/>
      <c r="ETP167" s="5"/>
      <c r="ETQ167" s="5"/>
      <c r="ETR167" s="5"/>
      <c r="ETS167" s="5"/>
      <c r="ETT167" s="5"/>
      <c r="ETU167" s="5"/>
      <c r="ETV167" s="5"/>
      <c r="ETW167" s="5"/>
      <c r="ETX167" s="5"/>
      <c r="ETY167" s="5"/>
      <c r="ETZ167" s="5"/>
      <c r="EUA167" s="5"/>
      <c r="EUB167" s="5"/>
      <c r="EUC167" s="5"/>
      <c r="EUD167" s="5"/>
      <c r="EUE167" s="5"/>
      <c r="EUF167" s="5"/>
      <c r="EUG167" s="5"/>
      <c r="EUH167" s="5"/>
      <c r="EUI167" s="5"/>
      <c r="EUJ167" s="5"/>
      <c r="EUK167" s="5"/>
      <c r="EUL167" s="5"/>
      <c r="EUM167" s="5"/>
      <c r="EUN167" s="5"/>
      <c r="EUO167" s="5"/>
      <c r="EUP167" s="5"/>
      <c r="EUQ167" s="5"/>
      <c r="EUR167" s="5"/>
      <c r="EUS167" s="5"/>
      <c r="EUT167" s="5"/>
      <c r="EUU167" s="5"/>
      <c r="EUV167" s="5"/>
      <c r="EUW167" s="5"/>
      <c r="EUX167" s="5"/>
      <c r="EUY167" s="5"/>
      <c r="EUZ167" s="5"/>
      <c r="EVA167" s="5"/>
      <c r="EVB167" s="5"/>
      <c r="EVC167" s="5"/>
      <c r="EVD167" s="5"/>
      <c r="EVE167" s="5"/>
      <c r="EVF167" s="5"/>
      <c r="EVG167" s="5"/>
      <c r="EVH167" s="5"/>
      <c r="EVI167" s="5"/>
      <c r="EVJ167" s="5"/>
      <c r="EVK167" s="5"/>
      <c r="EVL167" s="5"/>
      <c r="EVM167" s="5"/>
      <c r="EVN167" s="5"/>
      <c r="EVO167" s="5"/>
      <c r="EVP167" s="5"/>
      <c r="EVQ167" s="5"/>
      <c r="EVR167" s="5"/>
      <c r="EVS167" s="5"/>
      <c r="EVT167" s="5"/>
      <c r="EVU167" s="5"/>
      <c r="EVV167" s="5"/>
      <c r="EVW167" s="5"/>
      <c r="EVX167" s="5"/>
      <c r="EVY167" s="5"/>
      <c r="EVZ167" s="5"/>
      <c r="EWA167" s="5"/>
      <c r="EWB167" s="5"/>
      <c r="EWC167" s="5"/>
      <c r="EWD167" s="5"/>
      <c r="EWE167" s="5"/>
      <c r="EWF167" s="5"/>
      <c r="EWG167" s="5"/>
      <c r="EWH167" s="5"/>
      <c r="EWI167" s="5"/>
      <c r="EWJ167" s="5"/>
      <c r="EWK167" s="5"/>
      <c r="EWL167" s="5"/>
      <c r="EWM167" s="5"/>
      <c r="EWN167" s="5"/>
      <c r="EWO167" s="5"/>
      <c r="EWP167" s="5"/>
      <c r="EWQ167" s="5"/>
      <c r="EWR167" s="5"/>
      <c r="EWS167" s="5"/>
      <c r="EWT167" s="5"/>
      <c r="EWU167" s="5"/>
      <c r="EWV167" s="5"/>
      <c r="EWW167" s="5"/>
      <c r="EWX167" s="5"/>
      <c r="EWY167" s="5"/>
      <c r="EWZ167" s="5"/>
      <c r="EXA167" s="5"/>
      <c r="EXB167" s="5"/>
      <c r="EXC167" s="5"/>
      <c r="EXD167" s="5"/>
      <c r="EXE167" s="5"/>
      <c r="EXF167" s="5"/>
      <c r="EXG167" s="5"/>
      <c r="EXH167" s="5"/>
      <c r="EXI167" s="5"/>
      <c r="EXJ167" s="5"/>
      <c r="EXK167" s="5"/>
      <c r="EXL167" s="5"/>
      <c r="EXM167" s="5"/>
      <c r="EXN167" s="5"/>
      <c r="EXO167" s="5"/>
      <c r="EXP167" s="5"/>
      <c r="EXQ167" s="5"/>
      <c r="EXR167" s="5"/>
      <c r="EXS167" s="5"/>
      <c r="EXT167" s="5"/>
      <c r="EXU167" s="5"/>
      <c r="EXV167" s="5"/>
      <c r="EXW167" s="5"/>
      <c r="EXX167" s="5"/>
      <c r="EXY167" s="5"/>
      <c r="EXZ167" s="5"/>
      <c r="EYA167" s="5"/>
      <c r="EYB167" s="5"/>
      <c r="EYC167" s="5"/>
      <c r="EYD167" s="5"/>
      <c r="EYE167" s="5"/>
      <c r="EYF167" s="5"/>
      <c r="EYG167" s="5"/>
      <c r="EYH167" s="5"/>
      <c r="EYI167" s="5"/>
      <c r="EYJ167" s="5"/>
      <c r="EYK167" s="5"/>
      <c r="EYL167" s="5"/>
      <c r="EYM167" s="5"/>
      <c r="EYN167" s="5"/>
      <c r="EYO167" s="5"/>
      <c r="EYP167" s="5"/>
      <c r="EYQ167" s="5"/>
      <c r="EYR167" s="5"/>
      <c r="EYS167" s="5"/>
      <c r="EYT167" s="5"/>
      <c r="EYU167" s="5"/>
      <c r="EYV167" s="5"/>
      <c r="EYW167" s="5"/>
      <c r="EYX167" s="5"/>
      <c r="EYY167" s="5"/>
      <c r="EYZ167" s="5"/>
      <c r="EZA167" s="5"/>
      <c r="EZB167" s="5"/>
      <c r="EZC167" s="5"/>
      <c r="EZD167" s="5"/>
      <c r="EZE167" s="5"/>
      <c r="EZF167" s="5"/>
      <c r="EZG167" s="5"/>
      <c r="EZH167" s="5"/>
      <c r="EZI167" s="5"/>
      <c r="EZJ167" s="5"/>
      <c r="EZK167" s="5"/>
      <c r="EZL167" s="5"/>
      <c r="EZM167" s="5"/>
      <c r="EZN167" s="5"/>
      <c r="EZO167" s="5"/>
      <c r="EZP167" s="5"/>
      <c r="EZQ167" s="5"/>
      <c r="EZR167" s="5"/>
      <c r="EZS167" s="5"/>
      <c r="EZT167" s="5"/>
      <c r="EZU167" s="5"/>
      <c r="EZV167" s="5"/>
      <c r="EZW167" s="5"/>
      <c r="EZX167" s="5"/>
      <c r="EZY167" s="5"/>
      <c r="EZZ167" s="5"/>
      <c r="FAA167" s="5"/>
      <c r="FAB167" s="5"/>
      <c r="FAC167" s="5"/>
      <c r="FAD167" s="5"/>
      <c r="FAE167" s="5"/>
      <c r="FAF167" s="5"/>
      <c r="FAG167" s="5"/>
      <c r="FAH167" s="5"/>
      <c r="FAI167" s="5"/>
      <c r="FAJ167" s="5"/>
      <c r="FAK167" s="5"/>
      <c r="FAL167" s="5"/>
      <c r="FAM167" s="5"/>
      <c r="FAN167" s="5"/>
      <c r="FAO167" s="5"/>
      <c r="FAP167" s="5"/>
      <c r="FAQ167" s="5"/>
      <c r="FAR167" s="5"/>
      <c r="FAS167" s="5"/>
      <c r="FAT167" s="5"/>
      <c r="FAU167" s="5"/>
      <c r="FAV167" s="5"/>
      <c r="FAW167" s="5"/>
      <c r="FAX167" s="5"/>
      <c r="FAY167" s="5"/>
      <c r="FAZ167" s="5"/>
      <c r="FBA167" s="5"/>
      <c r="FBB167" s="5"/>
      <c r="FBC167" s="5"/>
      <c r="FBD167" s="5"/>
      <c r="FBE167" s="5"/>
      <c r="FBF167" s="5"/>
      <c r="FBG167" s="5"/>
      <c r="FBH167" s="5"/>
      <c r="FBI167" s="5"/>
      <c r="FBJ167" s="5"/>
      <c r="FBK167" s="5"/>
      <c r="FBL167" s="5"/>
      <c r="FBM167" s="5"/>
      <c r="FBN167" s="5"/>
      <c r="FBO167" s="5"/>
      <c r="FBP167" s="5"/>
      <c r="FBQ167" s="5"/>
      <c r="FBR167" s="5"/>
      <c r="FBS167" s="5"/>
      <c r="FBT167" s="5"/>
      <c r="FBU167" s="5"/>
      <c r="FBV167" s="5"/>
      <c r="FBW167" s="5"/>
      <c r="FBX167" s="5"/>
      <c r="FBY167" s="5"/>
      <c r="FBZ167" s="5"/>
      <c r="FCA167" s="5"/>
      <c r="FCB167" s="5"/>
      <c r="FCC167" s="5"/>
      <c r="FCD167" s="5"/>
      <c r="FCE167" s="5"/>
      <c r="FCF167" s="5"/>
      <c r="FCG167" s="5"/>
      <c r="FCH167" s="5"/>
      <c r="FCI167" s="5"/>
      <c r="FCJ167" s="5"/>
      <c r="FCK167" s="5"/>
      <c r="FCL167" s="5"/>
      <c r="FCM167" s="5"/>
      <c r="FCN167" s="5"/>
      <c r="FCO167" s="5"/>
      <c r="FCP167" s="5"/>
      <c r="FCQ167" s="5"/>
      <c r="FCR167" s="5"/>
      <c r="FCS167" s="5"/>
      <c r="FCT167" s="5"/>
      <c r="FCU167" s="5"/>
      <c r="FCV167" s="5"/>
      <c r="FCW167" s="5"/>
      <c r="FCX167" s="5"/>
      <c r="FCY167" s="5"/>
      <c r="FCZ167" s="5"/>
      <c r="FDA167" s="5"/>
      <c r="FDB167" s="5"/>
      <c r="FDC167" s="5"/>
      <c r="FDD167" s="5"/>
      <c r="FDE167" s="5"/>
      <c r="FDF167" s="5"/>
      <c r="FDG167" s="5"/>
      <c r="FDH167" s="5"/>
      <c r="FDI167" s="5"/>
      <c r="FDJ167" s="5"/>
      <c r="FDK167" s="5"/>
      <c r="FDL167" s="5"/>
      <c r="FDM167" s="5"/>
      <c r="FDN167" s="5"/>
      <c r="FDO167" s="5"/>
      <c r="FDP167" s="5"/>
      <c r="FDQ167" s="5"/>
      <c r="FDR167" s="5"/>
      <c r="FDS167" s="5"/>
      <c r="FDT167" s="5"/>
      <c r="FDU167" s="5"/>
      <c r="FDV167" s="5"/>
      <c r="FDW167" s="5"/>
      <c r="FDX167" s="5"/>
      <c r="FDY167" s="5"/>
      <c r="FDZ167" s="5"/>
      <c r="FEA167" s="5"/>
      <c r="FEB167" s="5"/>
      <c r="FEC167" s="5"/>
      <c r="FED167" s="5"/>
      <c r="FEE167" s="5"/>
      <c r="FEF167" s="5"/>
      <c r="FEG167" s="5"/>
      <c r="FEH167" s="5"/>
      <c r="FEI167" s="5"/>
      <c r="FEJ167" s="5"/>
      <c r="FEK167" s="5"/>
      <c r="FEL167" s="5"/>
      <c r="FEM167" s="5"/>
      <c r="FEN167" s="5"/>
      <c r="FEO167" s="5"/>
      <c r="FEP167" s="5"/>
      <c r="FEQ167" s="5"/>
      <c r="FER167" s="5"/>
      <c r="FES167" s="5"/>
      <c r="FET167" s="5"/>
      <c r="FEU167" s="5"/>
      <c r="FEV167" s="5"/>
      <c r="FEW167" s="5"/>
      <c r="FEX167" s="5"/>
      <c r="FEY167" s="5"/>
      <c r="FEZ167" s="5"/>
      <c r="FFA167" s="5"/>
      <c r="FFB167" s="5"/>
      <c r="FFC167" s="5"/>
      <c r="FFD167" s="5"/>
      <c r="FFE167" s="5"/>
      <c r="FFF167" s="5"/>
      <c r="FFG167" s="5"/>
      <c r="FFH167" s="5"/>
      <c r="FFI167" s="5"/>
      <c r="FFJ167" s="5"/>
      <c r="FFK167" s="5"/>
      <c r="FFL167" s="5"/>
      <c r="FFM167" s="5"/>
      <c r="FFN167" s="5"/>
      <c r="FFO167" s="5"/>
      <c r="FFP167" s="5"/>
      <c r="FFQ167" s="5"/>
      <c r="FFR167" s="5"/>
      <c r="FFS167" s="5"/>
      <c r="FFT167" s="5"/>
      <c r="FFU167" s="5"/>
      <c r="FFV167" s="5"/>
      <c r="FFW167" s="5"/>
      <c r="FFX167" s="5"/>
      <c r="FFY167" s="5"/>
      <c r="FFZ167" s="5"/>
      <c r="FGA167" s="5"/>
      <c r="FGB167" s="5"/>
      <c r="FGC167" s="5"/>
      <c r="FGD167" s="5"/>
      <c r="FGE167" s="5"/>
      <c r="FGF167" s="5"/>
      <c r="FGG167" s="5"/>
      <c r="FGH167" s="5"/>
      <c r="FGI167" s="5"/>
      <c r="FGJ167" s="5"/>
      <c r="FGK167" s="5"/>
      <c r="FGL167" s="5"/>
      <c r="FGM167" s="5"/>
      <c r="FGN167" s="5"/>
      <c r="FGO167" s="5"/>
      <c r="FGP167" s="5"/>
      <c r="FGQ167" s="5"/>
      <c r="FGR167" s="5"/>
      <c r="FGS167" s="5"/>
      <c r="FGT167" s="5"/>
      <c r="FGU167" s="5"/>
      <c r="FGV167" s="5"/>
      <c r="FGW167" s="5"/>
      <c r="FGX167" s="5"/>
      <c r="FGY167" s="5"/>
      <c r="FGZ167" s="5"/>
      <c r="FHA167" s="5"/>
      <c r="FHB167" s="5"/>
      <c r="FHC167" s="5"/>
      <c r="FHD167" s="5"/>
      <c r="FHE167" s="5"/>
      <c r="FHF167" s="5"/>
      <c r="FHG167" s="5"/>
      <c r="FHH167" s="5"/>
      <c r="FHI167" s="5"/>
      <c r="FHJ167" s="5"/>
      <c r="FHK167" s="5"/>
      <c r="FHL167" s="5"/>
      <c r="FHM167" s="5"/>
      <c r="FHN167" s="5"/>
      <c r="FHO167" s="5"/>
      <c r="FHP167" s="5"/>
      <c r="FHQ167" s="5"/>
      <c r="FHR167" s="5"/>
      <c r="FHS167" s="5"/>
      <c r="FHT167" s="5"/>
      <c r="FHU167" s="5"/>
      <c r="FHV167" s="5"/>
      <c r="FHW167" s="5"/>
      <c r="FHX167" s="5"/>
      <c r="FHY167" s="5"/>
      <c r="FHZ167" s="5"/>
      <c r="FIA167" s="5"/>
      <c r="FIB167" s="5"/>
      <c r="FIC167" s="5"/>
      <c r="FID167" s="5"/>
      <c r="FIE167" s="5"/>
      <c r="FIF167" s="5"/>
      <c r="FIG167" s="5"/>
      <c r="FIH167" s="5"/>
      <c r="FII167" s="5"/>
      <c r="FIJ167" s="5"/>
      <c r="FIK167" s="5"/>
      <c r="FIL167" s="5"/>
      <c r="FIM167" s="5"/>
      <c r="FIN167" s="5"/>
      <c r="FIO167" s="5"/>
      <c r="FIP167" s="5"/>
      <c r="FIQ167" s="5"/>
      <c r="FIR167" s="5"/>
      <c r="FIS167" s="5"/>
      <c r="FIT167" s="5"/>
      <c r="FIU167" s="5"/>
      <c r="FIV167" s="5"/>
      <c r="FIW167" s="5"/>
      <c r="FIX167" s="5"/>
      <c r="FIY167" s="5"/>
      <c r="FIZ167" s="5"/>
      <c r="FJA167" s="5"/>
      <c r="FJB167" s="5"/>
      <c r="FJC167" s="5"/>
      <c r="FJD167" s="5"/>
      <c r="FJE167" s="5"/>
      <c r="FJF167" s="5"/>
      <c r="FJG167" s="5"/>
      <c r="FJH167" s="5"/>
      <c r="FJI167" s="5"/>
      <c r="FJJ167" s="5"/>
      <c r="FJK167" s="5"/>
      <c r="FJL167" s="5"/>
      <c r="FJM167" s="5"/>
      <c r="FJN167" s="5"/>
      <c r="FJO167" s="5"/>
      <c r="FJP167" s="5"/>
      <c r="FJQ167" s="5"/>
      <c r="FJR167" s="5"/>
      <c r="FJS167" s="5"/>
      <c r="FJT167" s="5"/>
      <c r="FJU167" s="5"/>
      <c r="FJV167" s="5"/>
      <c r="FJW167" s="5"/>
      <c r="FJX167" s="5"/>
      <c r="FJY167" s="5"/>
      <c r="FJZ167" s="5"/>
      <c r="FKA167" s="5"/>
      <c r="FKB167" s="5"/>
      <c r="FKC167" s="5"/>
      <c r="FKD167" s="5"/>
      <c r="FKE167" s="5"/>
      <c r="FKF167" s="5"/>
      <c r="FKG167" s="5"/>
      <c r="FKH167" s="5"/>
      <c r="FKI167" s="5"/>
      <c r="FKJ167" s="5"/>
      <c r="FKK167" s="5"/>
      <c r="FKL167" s="5"/>
      <c r="FKM167" s="5"/>
      <c r="FKN167" s="5"/>
      <c r="FKO167" s="5"/>
      <c r="FKP167" s="5"/>
      <c r="FKQ167" s="5"/>
      <c r="FKR167" s="5"/>
      <c r="FKS167" s="5"/>
      <c r="FKT167" s="5"/>
      <c r="FKU167" s="5"/>
      <c r="FKV167" s="5"/>
      <c r="FKW167" s="5"/>
      <c r="FKX167" s="5"/>
      <c r="FKY167" s="5"/>
      <c r="FKZ167" s="5"/>
      <c r="FLA167" s="5"/>
      <c r="FLB167" s="5"/>
      <c r="FLC167" s="5"/>
      <c r="FLD167" s="5"/>
      <c r="FLE167" s="5"/>
      <c r="FLF167" s="5"/>
      <c r="FLG167" s="5"/>
      <c r="FLH167" s="5"/>
      <c r="FLI167" s="5"/>
      <c r="FLJ167" s="5"/>
      <c r="FLK167" s="5"/>
      <c r="FLL167" s="5"/>
      <c r="FLM167" s="5"/>
      <c r="FLN167" s="5"/>
      <c r="FLO167" s="5"/>
      <c r="FLP167" s="5"/>
      <c r="FLQ167" s="5"/>
      <c r="FLR167" s="5"/>
      <c r="FLS167" s="5"/>
      <c r="FLT167" s="5"/>
      <c r="FLU167" s="5"/>
      <c r="FLV167" s="5"/>
      <c r="FLW167" s="5"/>
      <c r="FLX167" s="5"/>
      <c r="FLY167" s="5"/>
      <c r="FLZ167" s="5"/>
      <c r="FMA167" s="5"/>
      <c r="FMB167" s="5"/>
      <c r="FMC167" s="5"/>
      <c r="FMD167" s="5"/>
      <c r="FME167" s="5"/>
      <c r="FMF167" s="5"/>
      <c r="FMG167" s="5"/>
      <c r="FMH167" s="5"/>
      <c r="FMI167" s="5"/>
      <c r="FMJ167" s="5"/>
      <c r="FMK167" s="5"/>
      <c r="FML167" s="5"/>
      <c r="FMM167" s="5"/>
      <c r="FMN167" s="5"/>
      <c r="FMO167" s="5"/>
      <c r="FMP167" s="5"/>
      <c r="FMQ167" s="5"/>
      <c r="FMR167" s="5"/>
      <c r="FMS167" s="5"/>
      <c r="FMT167" s="5"/>
      <c r="FMU167" s="5"/>
      <c r="FMV167" s="5"/>
      <c r="FMW167" s="5"/>
      <c r="FMX167" s="5"/>
      <c r="FMY167" s="5"/>
      <c r="FMZ167" s="5"/>
      <c r="FNA167" s="5"/>
      <c r="FNB167" s="5"/>
      <c r="FNC167" s="5"/>
      <c r="FND167" s="5"/>
      <c r="FNE167" s="5"/>
      <c r="FNF167" s="5"/>
      <c r="FNG167" s="5"/>
      <c r="FNH167" s="5"/>
      <c r="FNI167" s="5"/>
      <c r="FNJ167" s="5"/>
      <c r="FNK167" s="5"/>
      <c r="FNL167" s="5"/>
      <c r="FNM167" s="5"/>
      <c r="FNN167" s="5"/>
      <c r="FNO167" s="5"/>
      <c r="FNP167" s="5"/>
      <c r="FNQ167" s="5"/>
      <c r="FNR167" s="5"/>
      <c r="FNS167" s="5"/>
      <c r="FNT167" s="5"/>
      <c r="FNU167" s="5"/>
      <c r="FNV167" s="5"/>
      <c r="FNW167" s="5"/>
      <c r="FNX167" s="5"/>
      <c r="FNY167" s="5"/>
      <c r="FNZ167" s="5"/>
      <c r="FOA167" s="5"/>
      <c r="FOB167" s="5"/>
      <c r="FOC167" s="5"/>
      <c r="FOD167" s="5"/>
      <c r="FOE167" s="5"/>
      <c r="FOF167" s="5"/>
      <c r="FOG167" s="5"/>
      <c r="FOH167" s="5"/>
      <c r="FOI167" s="5"/>
      <c r="FOJ167" s="5"/>
      <c r="FOK167" s="5"/>
      <c r="FOL167" s="5"/>
      <c r="FOM167" s="5"/>
      <c r="FON167" s="5"/>
      <c r="FOO167" s="5"/>
      <c r="FOP167" s="5"/>
      <c r="FOQ167" s="5"/>
      <c r="FOR167" s="5"/>
      <c r="FOS167" s="5"/>
      <c r="FOT167" s="5"/>
      <c r="FOU167" s="5"/>
      <c r="FOV167" s="5"/>
      <c r="FOW167" s="5"/>
      <c r="FOX167" s="5"/>
      <c r="FOY167" s="5"/>
      <c r="FOZ167" s="5"/>
      <c r="FPA167" s="5"/>
      <c r="FPB167" s="5"/>
      <c r="FPC167" s="5"/>
      <c r="FPD167" s="5"/>
      <c r="FPE167" s="5"/>
      <c r="FPF167" s="5"/>
      <c r="FPG167" s="5"/>
      <c r="FPH167" s="5"/>
      <c r="FPI167" s="5"/>
      <c r="FPJ167" s="5"/>
      <c r="FPK167" s="5"/>
      <c r="FPL167" s="5"/>
      <c r="FPM167" s="5"/>
      <c r="FPN167" s="5"/>
      <c r="FPO167" s="5"/>
      <c r="FPP167" s="5"/>
      <c r="FPQ167" s="5"/>
      <c r="FPR167" s="5"/>
      <c r="FPS167" s="5"/>
      <c r="FPT167" s="5"/>
      <c r="FPU167" s="5"/>
      <c r="FPV167" s="5"/>
      <c r="FPW167" s="5"/>
      <c r="FPX167" s="5"/>
      <c r="FPY167" s="5"/>
      <c r="FPZ167" s="5"/>
      <c r="FQA167" s="5"/>
      <c r="FQB167" s="5"/>
      <c r="FQC167" s="5"/>
      <c r="FQD167" s="5"/>
      <c r="FQE167" s="5"/>
      <c r="FQF167" s="5"/>
      <c r="FQG167" s="5"/>
      <c r="FQH167" s="5"/>
      <c r="FQI167" s="5"/>
      <c r="FQJ167" s="5"/>
      <c r="FQK167" s="5"/>
      <c r="FQL167" s="5"/>
      <c r="FQM167" s="5"/>
      <c r="FQN167" s="5"/>
      <c r="FQO167" s="5"/>
      <c r="FQP167" s="5"/>
      <c r="FQQ167" s="5"/>
      <c r="FQR167" s="5"/>
      <c r="FQS167" s="5"/>
      <c r="FQT167" s="5"/>
      <c r="FQU167" s="5"/>
      <c r="FQV167" s="5"/>
      <c r="FQW167" s="5"/>
      <c r="FQX167" s="5"/>
      <c r="FQY167" s="5"/>
      <c r="FQZ167" s="5"/>
      <c r="FRA167" s="5"/>
      <c r="FRB167" s="5"/>
      <c r="FRC167" s="5"/>
      <c r="FRD167" s="5"/>
      <c r="FRE167" s="5"/>
      <c r="FRF167" s="5"/>
      <c r="FRG167" s="5"/>
      <c r="FRH167" s="5"/>
      <c r="FRI167" s="5"/>
      <c r="FRJ167" s="5"/>
      <c r="FRK167" s="5"/>
      <c r="FRL167" s="5"/>
      <c r="FRM167" s="5"/>
      <c r="FRN167" s="5"/>
      <c r="FRO167" s="5"/>
      <c r="FRP167" s="5"/>
      <c r="FRQ167" s="5"/>
      <c r="FRR167" s="5"/>
      <c r="FRS167" s="5"/>
      <c r="FRT167" s="5"/>
      <c r="FRU167" s="5"/>
      <c r="FRV167" s="5"/>
      <c r="FRW167" s="5"/>
      <c r="FRX167" s="5"/>
      <c r="FRY167" s="5"/>
      <c r="FRZ167" s="5"/>
      <c r="FSA167" s="5"/>
      <c r="FSB167" s="5"/>
      <c r="FSC167" s="5"/>
      <c r="FSD167" s="5"/>
      <c r="FSE167" s="5"/>
      <c r="FSF167" s="5"/>
      <c r="FSG167" s="5"/>
      <c r="FSH167" s="5"/>
      <c r="FSI167" s="5"/>
      <c r="FSJ167" s="5"/>
      <c r="FSK167" s="5"/>
      <c r="FSL167" s="5"/>
      <c r="FSM167" s="5"/>
      <c r="FSN167" s="5"/>
      <c r="FSO167" s="5"/>
      <c r="FSP167" s="5"/>
      <c r="FSQ167" s="5"/>
      <c r="FSR167" s="5"/>
      <c r="FSS167" s="5"/>
      <c r="FST167" s="5"/>
      <c r="FSU167" s="5"/>
      <c r="FSV167" s="5"/>
      <c r="FSW167" s="5"/>
      <c r="FSX167" s="5"/>
      <c r="FSY167" s="5"/>
      <c r="FSZ167" s="5"/>
      <c r="FTA167" s="5"/>
      <c r="FTB167" s="5"/>
      <c r="FTC167" s="5"/>
      <c r="FTD167" s="5"/>
      <c r="FTE167" s="5"/>
      <c r="FTF167" s="5"/>
      <c r="FTG167" s="5"/>
      <c r="FTH167" s="5"/>
      <c r="FTI167" s="5"/>
      <c r="FTJ167" s="5"/>
      <c r="FTK167" s="5"/>
      <c r="FTL167" s="5"/>
      <c r="FTM167" s="5"/>
      <c r="FTN167" s="5"/>
      <c r="FTO167" s="5"/>
      <c r="FTP167" s="5"/>
      <c r="FTQ167" s="5"/>
      <c r="FTR167" s="5"/>
      <c r="FTS167" s="5"/>
      <c r="FTT167" s="5"/>
      <c r="FTU167" s="5"/>
      <c r="FTV167" s="5"/>
      <c r="FTW167" s="5"/>
      <c r="FTX167" s="5"/>
      <c r="FTY167" s="5"/>
      <c r="FTZ167" s="5"/>
      <c r="FUA167" s="5"/>
      <c r="FUB167" s="5"/>
      <c r="FUC167" s="5"/>
      <c r="FUD167" s="5"/>
      <c r="FUE167" s="5"/>
      <c r="FUF167" s="5"/>
      <c r="FUG167" s="5"/>
      <c r="FUH167" s="5"/>
      <c r="FUI167" s="5"/>
      <c r="FUJ167" s="5"/>
      <c r="FUK167" s="5"/>
      <c r="FUL167" s="5"/>
      <c r="FUM167" s="5"/>
      <c r="FUN167" s="5"/>
      <c r="FUO167" s="5"/>
      <c r="FUP167" s="5"/>
      <c r="FUQ167" s="5"/>
      <c r="FUR167" s="5"/>
      <c r="FUS167" s="5"/>
      <c r="FUT167" s="5"/>
      <c r="FUU167" s="5"/>
      <c r="FUV167" s="5"/>
      <c r="FUW167" s="5"/>
      <c r="FUX167" s="5"/>
      <c r="FUY167" s="5"/>
      <c r="FUZ167" s="5"/>
      <c r="FVA167" s="5"/>
      <c r="FVB167" s="5"/>
      <c r="FVC167" s="5"/>
      <c r="FVD167" s="5"/>
      <c r="FVE167" s="5"/>
      <c r="FVF167" s="5"/>
      <c r="FVG167" s="5"/>
      <c r="FVH167" s="5"/>
      <c r="FVI167" s="5"/>
      <c r="FVJ167" s="5"/>
      <c r="FVK167" s="5"/>
      <c r="FVL167" s="5"/>
      <c r="FVM167" s="5"/>
      <c r="FVN167" s="5"/>
      <c r="FVO167" s="5"/>
      <c r="FVP167" s="5"/>
      <c r="FVQ167" s="5"/>
      <c r="FVR167" s="5"/>
      <c r="FVS167" s="5"/>
      <c r="FVT167" s="5"/>
      <c r="FVU167" s="5"/>
      <c r="FVV167" s="5"/>
      <c r="FVW167" s="5"/>
      <c r="FVX167" s="5"/>
      <c r="FVY167" s="5"/>
      <c r="FVZ167" s="5"/>
      <c r="FWA167" s="5"/>
      <c r="FWB167" s="5"/>
      <c r="FWC167" s="5"/>
      <c r="FWD167" s="5"/>
      <c r="FWE167" s="5"/>
      <c r="FWF167" s="5"/>
      <c r="FWG167" s="5"/>
      <c r="FWH167" s="5"/>
      <c r="FWI167" s="5"/>
      <c r="FWJ167" s="5"/>
      <c r="FWK167" s="5"/>
      <c r="FWL167" s="5"/>
      <c r="FWM167" s="5"/>
      <c r="FWN167" s="5"/>
      <c r="FWO167" s="5"/>
      <c r="FWP167" s="5"/>
      <c r="FWQ167" s="5"/>
      <c r="FWR167" s="5"/>
      <c r="FWS167" s="5"/>
      <c r="FWT167" s="5"/>
      <c r="FWU167" s="5"/>
      <c r="FWV167" s="5"/>
      <c r="FWW167" s="5"/>
      <c r="FWX167" s="5"/>
      <c r="FWY167" s="5"/>
      <c r="FWZ167" s="5"/>
      <c r="FXA167" s="5"/>
      <c r="FXB167" s="5"/>
      <c r="FXC167" s="5"/>
      <c r="FXD167" s="5"/>
      <c r="FXE167" s="5"/>
      <c r="FXF167" s="5"/>
      <c r="FXG167" s="5"/>
      <c r="FXH167" s="5"/>
      <c r="FXI167" s="5"/>
      <c r="FXJ167" s="5"/>
      <c r="FXK167" s="5"/>
      <c r="FXL167" s="5"/>
      <c r="FXM167" s="5"/>
      <c r="FXN167" s="5"/>
      <c r="FXO167" s="5"/>
      <c r="FXP167" s="5"/>
      <c r="FXQ167" s="5"/>
      <c r="FXR167" s="5"/>
      <c r="FXS167" s="5"/>
      <c r="FXT167" s="5"/>
      <c r="FXU167" s="5"/>
      <c r="FXV167" s="5"/>
      <c r="FXW167" s="5"/>
      <c r="FXX167" s="5"/>
      <c r="FXY167" s="5"/>
      <c r="FXZ167" s="5"/>
      <c r="FYA167" s="5"/>
      <c r="FYB167" s="5"/>
      <c r="FYC167" s="5"/>
      <c r="FYD167" s="5"/>
      <c r="FYE167" s="5"/>
      <c r="FYF167" s="5"/>
      <c r="FYG167" s="5"/>
      <c r="FYH167" s="5"/>
      <c r="FYI167" s="5"/>
      <c r="FYJ167" s="5"/>
      <c r="FYK167" s="5"/>
      <c r="FYL167" s="5"/>
      <c r="FYM167" s="5"/>
      <c r="FYN167" s="5"/>
      <c r="FYO167" s="5"/>
      <c r="FYP167" s="5"/>
      <c r="FYQ167" s="5"/>
      <c r="FYR167" s="5"/>
      <c r="FYS167" s="5"/>
      <c r="FYT167" s="5"/>
      <c r="FYU167" s="5"/>
      <c r="FYV167" s="5"/>
      <c r="FYW167" s="5"/>
      <c r="FYX167" s="5"/>
      <c r="FYY167" s="5"/>
      <c r="FYZ167" s="5"/>
      <c r="FZA167" s="5"/>
      <c r="FZB167" s="5"/>
      <c r="FZC167" s="5"/>
      <c r="FZD167" s="5"/>
      <c r="FZE167" s="5"/>
      <c r="FZF167" s="5"/>
      <c r="FZG167" s="5"/>
      <c r="FZH167" s="5"/>
      <c r="FZI167" s="5"/>
      <c r="FZJ167" s="5"/>
      <c r="FZK167" s="5"/>
      <c r="FZL167" s="5"/>
      <c r="FZM167" s="5"/>
      <c r="FZN167" s="5"/>
      <c r="FZO167" s="5"/>
      <c r="FZP167" s="5"/>
      <c r="FZQ167" s="5"/>
      <c r="FZR167" s="5"/>
      <c r="FZS167" s="5"/>
      <c r="FZT167" s="5"/>
      <c r="FZU167" s="5"/>
      <c r="FZV167" s="5"/>
      <c r="FZW167" s="5"/>
      <c r="FZX167" s="5"/>
      <c r="FZY167" s="5"/>
      <c r="FZZ167" s="5"/>
      <c r="GAA167" s="5"/>
      <c r="GAB167" s="5"/>
      <c r="GAC167" s="5"/>
      <c r="GAD167" s="5"/>
      <c r="GAE167" s="5"/>
      <c r="GAF167" s="5"/>
      <c r="GAG167" s="5"/>
      <c r="GAH167" s="5"/>
      <c r="GAI167" s="5"/>
      <c r="GAJ167" s="5"/>
      <c r="GAK167" s="5"/>
      <c r="GAL167" s="5"/>
      <c r="GAM167" s="5"/>
      <c r="GAN167" s="5"/>
      <c r="GAO167" s="5"/>
      <c r="GAP167" s="5"/>
      <c r="GAQ167" s="5"/>
      <c r="GAR167" s="5"/>
      <c r="GAS167" s="5"/>
      <c r="GAT167" s="5"/>
      <c r="GAU167" s="5"/>
      <c r="GAV167" s="5"/>
      <c r="GAW167" s="5"/>
      <c r="GAX167" s="5"/>
      <c r="GAY167" s="5"/>
      <c r="GAZ167" s="5"/>
      <c r="GBA167" s="5"/>
      <c r="GBB167" s="5"/>
      <c r="GBC167" s="5"/>
      <c r="GBD167" s="5"/>
      <c r="GBE167" s="5"/>
      <c r="GBF167" s="5"/>
      <c r="GBG167" s="5"/>
      <c r="GBH167" s="5"/>
      <c r="GBI167" s="5"/>
      <c r="GBJ167" s="5"/>
      <c r="GBK167" s="5"/>
      <c r="GBL167" s="5"/>
      <c r="GBM167" s="5"/>
      <c r="GBN167" s="5"/>
      <c r="GBO167" s="5"/>
      <c r="GBP167" s="5"/>
      <c r="GBQ167" s="5"/>
      <c r="GBR167" s="5"/>
      <c r="GBS167" s="5"/>
      <c r="GBT167" s="5"/>
      <c r="GBU167" s="5"/>
      <c r="GBV167" s="5"/>
      <c r="GBW167" s="5"/>
      <c r="GBX167" s="5"/>
      <c r="GBY167" s="5"/>
      <c r="GBZ167" s="5"/>
      <c r="GCA167" s="5"/>
      <c r="GCB167" s="5"/>
      <c r="GCC167" s="5"/>
      <c r="GCD167" s="5"/>
      <c r="GCE167" s="5"/>
      <c r="GCF167" s="5"/>
      <c r="GCG167" s="5"/>
      <c r="GCH167" s="5"/>
      <c r="GCI167" s="5"/>
      <c r="GCJ167" s="5"/>
      <c r="GCK167" s="5"/>
      <c r="GCL167" s="5"/>
      <c r="GCM167" s="5"/>
      <c r="GCN167" s="5"/>
      <c r="GCO167" s="5"/>
      <c r="GCP167" s="5"/>
      <c r="GCQ167" s="5"/>
      <c r="GCR167" s="5"/>
      <c r="GCS167" s="5"/>
      <c r="GCT167" s="5"/>
      <c r="GCU167" s="5"/>
      <c r="GCV167" s="5"/>
      <c r="GCW167" s="5"/>
      <c r="GCX167" s="5"/>
      <c r="GCY167" s="5"/>
      <c r="GCZ167" s="5"/>
      <c r="GDA167" s="5"/>
      <c r="GDB167" s="5"/>
      <c r="GDC167" s="5"/>
      <c r="GDD167" s="5"/>
      <c r="GDE167" s="5"/>
      <c r="GDF167" s="5"/>
      <c r="GDG167" s="5"/>
      <c r="GDH167" s="5"/>
      <c r="GDI167" s="5"/>
      <c r="GDJ167" s="5"/>
      <c r="GDK167" s="5"/>
      <c r="GDL167" s="5"/>
      <c r="GDM167" s="5"/>
      <c r="GDN167" s="5"/>
      <c r="GDO167" s="5"/>
      <c r="GDP167" s="5"/>
      <c r="GDQ167" s="5"/>
      <c r="GDR167" s="5"/>
      <c r="GDS167" s="5"/>
      <c r="GDT167" s="5"/>
      <c r="GDU167" s="5"/>
      <c r="GDV167" s="5"/>
      <c r="GDW167" s="5"/>
      <c r="GDX167" s="5"/>
      <c r="GDY167" s="5"/>
      <c r="GDZ167" s="5"/>
      <c r="GEA167" s="5"/>
      <c r="GEB167" s="5"/>
      <c r="GEC167" s="5"/>
      <c r="GED167" s="5"/>
      <c r="GEE167" s="5"/>
      <c r="GEF167" s="5"/>
      <c r="GEG167" s="5"/>
      <c r="GEH167" s="5"/>
      <c r="GEI167" s="5"/>
      <c r="GEJ167" s="5"/>
      <c r="GEK167" s="5"/>
      <c r="GEL167" s="5"/>
      <c r="GEM167" s="5"/>
      <c r="GEN167" s="5"/>
      <c r="GEO167" s="5"/>
      <c r="GEP167" s="5"/>
      <c r="GEQ167" s="5"/>
      <c r="GER167" s="5"/>
      <c r="GES167" s="5"/>
      <c r="GET167" s="5"/>
      <c r="GEU167" s="5"/>
      <c r="GEV167" s="5"/>
      <c r="GEW167" s="5"/>
      <c r="GEX167" s="5"/>
      <c r="GEY167" s="5"/>
      <c r="GEZ167" s="5"/>
      <c r="GFA167" s="5"/>
      <c r="GFB167" s="5"/>
      <c r="GFC167" s="5"/>
      <c r="GFD167" s="5"/>
      <c r="GFE167" s="5"/>
      <c r="GFF167" s="5"/>
      <c r="GFG167" s="5"/>
      <c r="GFH167" s="5"/>
      <c r="GFI167" s="5"/>
      <c r="GFJ167" s="5"/>
      <c r="GFK167" s="5"/>
      <c r="GFL167" s="5"/>
      <c r="GFM167" s="5"/>
      <c r="GFN167" s="5"/>
      <c r="GFO167" s="5"/>
      <c r="GFP167" s="5"/>
      <c r="GFQ167" s="5"/>
      <c r="GFR167" s="5"/>
      <c r="GFS167" s="5"/>
      <c r="GFT167" s="5"/>
      <c r="GFU167" s="5"/>
      <c r="GFV167" s="5"/>
      <c r="GFW167" s="5"/>
      <c r="GFX167" s="5"/>
      <c r="GFY167" s="5"/>
      <c r="GFZ167" s="5"/>
      <c r="GGA167" s="5"/>
      <c r="GGB167" s="5"/>
      <c r="GGC167" s="5"/>
      <c r="GGD167" s="5"/>
      <c r="GGE167" s="5"/>
      <c r="GGF167" s="5"/>
      <c r="GGG167" s="5"/>
      <c r="GGH167" s="5"/>
      <c r="GGI167" s="5"/>
      <c r="GGJ167" s="5"/>
      <c r="GGK167" s="5"/>
      <c r="GGL167" s="5"/>
      <c r="GGM167" s="5"/>
      <c r="GGN167" s="5"/>
      <c r="GGO167" s="5"/>
      <c r="GGP167" s="5"/>
      <c r="GGQ167" s="5"/>
      <c r="GGR167" s="5"/>
      <c r="GGS167" s="5"/>
      <c r="GGT167" s="5"/>
      <c r="GGU167" s="5"/>
      <c r="GGV167" s="5"/>
      <c r="GGW167" s="5"/>
      <c r="GGX167" s="5"/>
      <c r="GGY167" s="5"/>
      <c r="GGZ167" s="5"/>
      <c r="GHA167" s="5"/>
      <c r="GHB167" s="5"/>
      <c r="GHC167" s="5"/>
      <c r="GHD167" s="5"/>
      <c r="GHE167" s="5"/>
      <c r="GHF167" s="5"/>
      <c r="GHG167" s="5"/>
      <c r="GHH167" s="5"/>
      <c r="GHI167" s="5"/>
      <c r="GHJ167" s="5"/>
      <c r="GHK167" s="5"/>
      <c r="GHL167" s="5"/>
      <c r="GHM167" s="5"/>
      <c r="GHN167" s="5"/>
      <c r="GHO167" s="5"/>
      <c r="GHP167" s="5"/>
      <c r="GHQ167" s="5"/>
      <c r="GHR167" s="5"/>
      <c r="GHS167" s="5"/>
      <c r="GHT167" s="5"/>
      <c r="GHU167" s="5"/>
      <c r="GHV167" s="5"/>
      <c r="GHW167" s="5"/>
      <c r="GHX167" s="5"/>
      <c r="GHY167" s="5"/>
      <c r="GHZ167" s="5"/>
      <c r="GIA167" s="5"/>
      <c r="GIB167" s="5"/>
      <c r="GIC167" s="5"/>
      <c r="GID167" s="5"/>
      <c r="GIE167" s="5"/>
      <c r="GIF167" s="5"/>
      <c r="GIG167" s="5"/>
      <c r="GIH167" s="5"/>
      <c r="GII167" s="5"/>
      <c r="GIJ167" s="5"/>
      <c r="GIK167" s="5"/>
      <c r="GIL167" s="5"/>
      <c r="GIM167" s="5"/>
      <c r="GIN167" s="5"/>
      <c r="GIO167" s="5"/>
      <c r="GIP167" s="5"/>
      <c r="GIQ167" s="5"/>
      <c r="GIR167" s="5"/>
      <c r="GIS167" s="5"/>
      <c r="GIT167" s="5"/>
      <c r="GIU167" s="5"/>
      <c r="GIV167" s="5"/>
      <c r="GIW167" s="5"/>
      <c r="GIX167" s="5"/>
      <c r="GIY167" s="5"/>
      <c r="GIZ167" s="5"/>
      <c r="GJA167" s="5"/>
      <c r="GJB167" s="5"/>
      <c r="GJC167" s="5"/>
      <c r="GJD167" s="5"/>
      <c r="GJE167" s="5"/>
      <c r="GJF167" s="5"/>
      <c r="GJG167" s="5"/>
      <c r="GJH167" s="5"/>
      <c r="GJI167" s="5"/>
      <c r="GJJ167" s="5"/>
      <c r="GJK167" s="5"/>
      <c r="GJL167" s="5"/>
      <c r="GJM167" s="5"/>
      <c r="GJN167" s="5"/>
      <c r="GJO167" s="5"/>
      <c r="GJP167" s="5"/>
      <c r="GJQ167" s="5"/>
      <c r="GJR167" s="5"/>
      <c r="GJS167" s="5"/>
      <c r="GJT167" s="5"/>
      <c r="GJU167" s="5"/>
      <c r="GJV167" s="5"/>
      <c r="GJW167" s="5"/>
      <c r="GJX167" s="5"/>
      <c r="GJY167" s="5"/>
      <c r="GJZ167" s="5"/>
      <c r="GKA167" s="5"/>
      <c r="GKB167" s="5"/>
      <c r="GKC167" s="5"/>
      <c r="GKD167" s="5"/>
      <c r="GKE167" s="5"/>
      <c r="GKF167" s="5"/>
      <c r="GKG167" s="5"/>
      <c r="GKH167" s="5"/>
      <c r="GKI167" s="5"/>
      <c r="GKJ167" s="5"/>
      <c r="GKK167" s="5"/>
      <c r="GKL167" s="5"/>
      <c r="GKM167" s="5"/>
      <c r="GKN167" s="5"/>
      <c r="GKO167" s="5"/>
      <c r="GKP167" s="5"/>
      <c r="GKQ167" s="5"/>
      <c r="GKR167" s="5"/>
      <c r="GKS167" s="5"/>
      <c r="GKT167" s="5"/>
      <c r="GKU167" s="5"/>
      <c r="GKV167" s="5"/>
      <c r="GKW167" s="5"/>
      <c r="GKX167" s="5"/>
      <c r="GKY167" s="5"/>
      <c r="GKZ167" s="5"/>
      <c r="GLA167" s="5"/>
      <c r="GLB167" s="5"/>
      <c r="GLC167" s="5"/>
      <c r="GLD167" s="5"/>
      <c r="GLE167" s="5"/>
      <c r="GLF167" s="5"/>
      <c r="GLG167" s="5"/>
      <c r="GLH167" s="5"/>
      <c r="GLI167" s="5"/>
      <c r="GLJ167" s="5"/>
      <c r="GLK167" s="5"/>
      <c r="GLL167" s="5"/>
      <c r="GLM167" s="5"/>
      <c r="GLN167" s="5"/>
      <c r="GLO167" s="5"/>
      <c r="GLP167" s="5"/>
      <c r="GLQ167" s="5"/>
      <c r="GLR167" s="5"/>
      <c r="GLS167" s="5"/>
      <c r="GLT167" s="5"/>
      <c r="GLU167" s="5"/>
      <c r="GLV167" s="5"/>
      <c r="GLW167" s="5"/>
      <c r="GLX167" s="5"/>
      <c r="GLY167" s="5"/>
      <c r="GLZ167" s="5"/>
      <c r="GMA167" s="5"/>
      <c r="GMB167" s="5"/>
      <c r="GMC167" s="5"/>
      <c r="GMD167" s="5"/>
      <c r="GME167" s="5"/>
      <c r="GMF167" s="5"/>
      <c r="GMG167" s="5"/>
      <c r="GMH167" s="5"/>
      <c r="GMI167" s="5"/>
      <c r="GMJ167" s="5"/>
      <c r="GMK167" s="5"/>
      <c r="GML167" s="5"/>
      <c r="GMM167" s="5"/>
      <c r="GMN167" s="5"/>
      <c r="GMO167" s="5"/>
      <c r="GMP167" s="5"/>
      <c r="GMQ167" s="5"/>
      <c r="GMR167" s="5"/>
      <c r="GMS167" s="5"/>
      <c r="GMT167" s="5"/>
      <c r="GMU167" s="5"/>
      <c r="GMV167" s="5"/>
      <c r="GMW167" s="5"/>
      <c r="GMX167" s="5"/>
      <c r="GMY167" s="5"/>
      <c r="GMZ167" s="5"/>
      <c r="GNA167" s="5"/>
      <c r="GNB167" s="5"/>
      <c r="GNC167" s="5"/>
      <c r="GND167" s="5"/>
      <c r="GNE167" s="5"/>
      <c r="GNF167" s="5"/>
      <c r="GNG167" s="5"/>
      <c r="GNH167" s="5"/>
      <c r="GNI167" s="5"/>
      <c r="GNJ167" s="5"/>
      <c r="GNK167" s="5"/>
      <c r="GNL167" s="5"/>
      <c r="GNM167" s="5"/>
      <c r="GNN167" s="5"/>
      <c r="GNO167" s="5"/>
      <c r="GNP167" s="5"/>
      <c r="GNQ167" s="5"/>
      <c r="GNR167" s="5"/>
      <c r="GNS167" s="5"/>
      <c r="GNT167" s="5"/>
      <c r="GNU167" s="5"/>
      <c r="GNV167" s="5"/>
      <c r="GNW167" s="5"/>
      <c r="GNX167" s="5"/>
      <c r="GNY167" s="5"/>
      <c r="GNZ167" s="5"/>
      <c r="GOA167" s="5"/>
      <c r="GOB167" s="5"/>
      <c r="GOC167" s="5"/>
      <c r="GOD167" s="5"/>
      <c r="GOE167" s="5"/>
      <c r="GOF167" s="5"/>
      <c r="GOG167" s="5"/>
      <c r="GOH167" s="5"/>
      <c r="GOI167" s="5"/>
      <c r="GOJ167" s="5"/>
      <c r="GOK167" s="5"/>
      <c r="GOL167" s="5"/>
      <c r="GOM167" s="5"/>
      <c r="GON167" s="5"/>
      <c r="GOO167" s="5"/>
      <c r="GOP167" s="5"/>
      <c r="GOQ167" s="5"/>
      <c r="GOR167" s="5"/>
      <c r="GOS167" s="5"/>
      <c r="GOT167" s="5"/>
      <c r="GOU167" s="5"/>
      <c r="GOV167" s="5"/>
      <c r="GOW167" s="5"/>
      <c r="GOX167" s="5"/>
      <c r="GOY167" s="5"/>
      <c r="GOZ167" s="5"/>
      <c r="GPA167" s="5"/>
      <c r="GPB167" s="5"/>
      <c r="GPC167" s="5"/>
      <c r="GPD167" s="5"/>
      <c r="GPE167" s="5"/>
      <c r="GPF167" s="5"/>
      <c r="GPG167" s="5"/>
      <c r="GPH167" s="5"/>
      <c r="GPI167" s="5"/>
      <c r="GPJ167" s="5"/>
      <c r="GPK167" s="5"/>
      <c r="GPL167" s="5"/>
      <c r="GPM167" s="5"/>
      <c r="GPN167" s="5"/>
      <c r="GPO167" s="5"/>
      <c r="GPP167" s="5"/>
      <c r="GPQ167" s="5"/>
      <c r="GPR167" s="5"/>
      <c r="GPS167" s="5"/>
      <c r="GPT167" s="5"/>
      <c r="GPU167" s="5"/>
      <c r="GPV167" s="5"/>
      <c r="GPW167" s="5"/>
      <c r="GPX167" s="5"/>
      <c r="GPY167" s="5"/>
      <c r="GPZ167" s="5"/>
      <c r="GQA167" s="5"/>
      <c r="GQB167" s="5"/>
      <c r="GQC167" s="5"/>
      <c r="GQD167" s="5"/>
      <c r="GQE167" s="5"/>
      <c r="GQF167" s="5"/>
      <c r="GQG167" s="5"/>
      <c r="GQH167" s="5"/>
      <c r="GQI167" s="5"/>
      <c r="GQJ167" s="5"/>
      <c r="GQK167" s="5"/>
      <c r="GQL167" s="5"/>
      <c r="GQM167" s="5"/>
      <c r="GQN167" s="5"/>
      <c r="GQO167" s="5"/>
      <c r="GQP167" s="5"/>
      <c r="GQQ167" s="5"/>
      <c r="GQR167" s="5"/>
      <c r="GQS167" s="5"/>
      <c r="GQT167" s="5"/>
      <c r="GQU167" s="5"/>
      <c r="GQV167" s="5"/>
      <c r="GQW167" s="5"/>
      <c r="GQX167" s="5"/>
      <c r="GQY167" s="5"/>
      <c r="GQZ167" s="5"/>
      <c r="GRA167" s="5"/>
      <c r="GRB167" s="5"/>
      <c r="GRC167" s="5"/>
      <c r="GRD167" s="5"/>
      <c r="GRE167" s="5"/>
      <c r="GRF167" s="5"/>
      <c r="GRG167" s="5"/>
      <c r="GRH167" s="5"/>
      <c r="GRI167" s="5"/>
      <c r="GRJ167" s="5"/>
      <c r="GRK167" s="5"/>
      <c r="GRL167" s="5"/>
      <c r="GRM167" s="5"/>
      <c r="GRN167" s="5"/>
      <c r="GRO167" s="5"/>
      <c r="GRP167" s="5"/>
      <c r="GRQ167" s="5"/>
      <c r="GRR167" s="5"/>
      <c r="GRS167" s="5"/>
      <c r="GRT167" s="5"/>
      <c r="GRU167" s="5"/>
      <c r="GRV167" s="5"/>
      <c r="GRW167" s="5"/>
      <c r="GRX167" s="5"/>
      <c r="GRY167" s="5"/>
      <c r="GRZ167" s="5"/>
      <c r="GSA167" s="5"/>
      <c r="GSB167" s="5"/>
      <c r="GSC167" s="5"/>
      <c r="GSD167" s="5"/>
      <c r="GSE167" s="5"/>
      <c r="GSF167" s="5"/>
      <c r="GSG167" s="5"/>
      <c r="GSH167" s="5"/>
      <c r="GSI167" s="5"/>
      <c r="GSJ167" s="5"/>
      <c r="GSK167" s="5"/>
      <c r="GSL167" s="5"/>
      <c r="GSM167" s="5"/>
      <c r="GSN167" s="5"/>
      <c r="GSO167" s="5"/>
      <c r="GSP167" s="5"/>
      <c r="GSQ167" s="5"/>
      <c r="GSR167" s="5"/>
      <c r="GSS167" s="5"/>
      <c r="GST167" s="5"/>
      <c r="GSU167" s="5"/>
      <c r="GSV167" s="5"/>
      <c r="GSW167" s="5"/>
      <c r="GSX167" s="5"/>
      <c r="GSY167" s="5"/>
      <c r="GSZ167" s="5"/>
      <c r="GTA167" s="5"/>
      <c r="GTB167" s="5"/>
      <c r="GTC167" s="5"/>
      <c r="GTD167" s="5"/>
      <c r="GTE167" s="5"/>
      <c r="GTF167" s="5"/>
      <c r="GTG167" s="5"/>
      <c r="GTH167" s="5"/>
      <c r="GTI167" s="5"/>
      <c r="GTJ167" s="5"/>
      <c r="GTK167" s="5"/>
      <c r="GTL167" s="5"/>
      <c r="GTM167" s="5"/>
      <c r="GTN167" s="5"/>
      <c r="GTO167" s="5"/>
      <c r="GTP167" s="5"/>
      <c r="GTQ167" s="5"/>
      <c r="GTR167" s="5"/>
      <c r="GTS167" s="5"/>
      <c r="GTT167" s="5"/>
      <c r="GTU167" s="5"/>
      <c r="GTV167" s="5"/>
      <c r="GTW167" s="5"/>
      <c r="GTX167" s="5"/>
      <c r="GTY167" s="5"/>
      <c r="GTZ167" s="5"/>
      <c r="GUA167" s="5"/>
      <c r="GUB167" s="5"/>
      <c r="GUC167" s="5"/>
      <c r="GUD167" s="5"/>
      <c r="GUE167" s="5"/>
      <c r="GUF167" s="5"/>
      <c r="GUG167" s="5"/>
      <c r="GUH167" s="5"/>
      <c r="GUI167" s="5"/>
      <c r="GUJ167" s="5"/>
      <c r="GUK167" s="5"/>
      <c r="GUL167" s="5"/>
      <c r="GUM167" s="5"/>
      <c r="GUN167" s="5"/>
      <c r="GUO167" s="5"/>
      <c r="GUP167" s="5"/>
      <c r="GUQ167" s="5"/>
      <c r="GUR167" s="5"/>
      <c r="GUS167" s="5"/>
      <c r="GUT167" s="5"/>
      <c r="GUU167" s="5"/>
      <c r="GUV167" s="5"/>
      <c r="GUW167" s="5"/>
      <c r="GUX167" s="5"/>
      <c r="GUY167" s="5"/>
      <c r="GUZ167" s="5"/>
      <c r="GVA167" s="5"/>
      <c r="GVB167" s="5"/>
      <c r="GVC167" s="5"/>
      <c r="GVD167" s="5"/>
      <c r="GVE167" s="5"/>
      <c r="GVF167" s="5"/>
      <c r="GVG167" s="5"/>
      <c r="GVH167" s="5"/>
      <c r="GVI167" s="5"/>
      <c r="GVJ167" s="5"/>
      <c r="GVK167" s="5"/>
      <c r="GVL167" s="5"/>
      <c r="GVM167" s="5"/>
      <c r="GVN167" s="5"/>
      <c r="GVO167" s="5"/>
      <c r="GVP167" s="5"/>
      <c r="GVQ167" s="5"/>
      <c r="GVR167" s="5"/>
      <c r="GVS167" s="5"/>
      <c r="GVT167" s="5"/>
      <c r="GVU167" s="5"/>
      <c r="GVV167" s="5"/>
      <c r="GVW167" s="5"/>
      <c r="GVX167" s="5"/>
      <c r="GVY167" s="5"/>
      <c r="GVZ167" s="5"/>
      <c r="GWA167" s="5"/>
      <c r="GWB167" s="5"/>
      <c r="GWC167" s="5"/>
      <c r="GWD167" s="5"/>
      <c r="GWE167" s="5"/>
      <c r="GWF167" s="5"/>
      <c r="GWG167" s="5"/>
      <c r="GWH167" s="5"/>
      <c r="GWI167" s="5"/>
      <c r="GWJ167" s="5"/>
      <c r="GWK167" s="5"/>
      <c r="GWL167" s="5"/>
      <c r="GWM167" s="5"/>
      <c r="GWN167" s="5"/>
      <c r="GWO167" s="5"/>
      <c r="GWP167" s="5"/>
      <c r="GWQ167" s="5"/>
      <c r="GWR167" s="5"/>
      <c r="GWS167" s="5"/>
      <c r="GWT167" s="5"/>
      <c r="GWU167" s="5"/>
      <c r="GWV167" s="5"/>
      <c r="GWW167" s="5"/>
      <c r="GWX167" s="5"/>
      <c r="GWY167" s="5"/>
      <c r="GWZ167" s="5"/>
      <c r="GXA167" s="5"/>
      <c r="GXB167" s="5"/>
      <c r="GXC167" s="5"/>
      <c r="GXD167" s="5"/>
      <c r="GXE167" s="5"/>
      <c r="GXF167" s="5"/>
      <c r="GXG167" s="5"/>
      <c r="GXH167" s="5"/>
      <c r="GXI167" s="5"/>
      <c r="GXJ167" s="5"/>
      <c r="GXK167" s="5"/>
      <c r="GXL167" s="5"/>
      <c r="GXM167" s="5"/>
      <c r="GXN167" s="5"/>
      <c r="GXO167" s="5"/>
      <c r="GXP167" s="5"/>
      <c r="GXQ167" s="5"/>
      <c r="GXR167" s="5"/>
      <c r="GXS167" s="5"/>
      <c r="GXT167" s="5"/>
      <c r="GXU167" s="5"/>
      <c r="GXV167" s="5"/>
      <c r="GXW167" s="5"/>
      <c r="GXX167" s="5"/>
      <c r="GXY167" s="5"/>
      <c r="GXZ167" s="5"/>
      <c r="GYA167" s="5"/>
      <c r="GYB167" s="5"/>
      <c r="GYC167" s="5"/>
      <c r="GYD167" s="5"/>
      <c r="GYE167" s="5"/>
      <c r="GYF167" s="5"/>
      <c r="GYG167" s="5"/>
      <c r="GYH167" s="5"/>
      <c r="GYI167" s="5"/>
      <c r="GYJ167" s="5"/>
      <c r="GYK167" s="5"/>
      <c r="GYL167" s="5"/>
      <c r="GYM167" s="5"/>
      <c r="GYN167" s="5"/>
      <c r="GYO167" s="5"/>
      <c r="GYP167" s="5"/>
      <c r="GYQ167" s="5"/>
      <c r="GYR167" s="5"/>
      <c r="GYS167" s="5"/>
      <c r="GYT167" s="5"/>
      <c r="GYU167" s="5"/>
      <c r="GYV167" s="5"/>
      <c r="GYW167" s="5"/>
      <c r="GYX167" s="5"/>
      <c r="GYY167" s="5"/>
      <c r="GYZ167" s="5"/>
      <c r="GZA167" s="5"/>
      <c r="GZB167" s="5"/>
      <c r="GZC167" s="5"/>
      <c r="GZD167" s="5"/>
      <c r="GZE167" s="5"/>
      <c r="GZF167" s="5"/>
      <c r="GZG167" s="5"/>
      <c r="GZH167" s="5"/>
      <c r="GZI167" s="5"/>
      <c r="GZJ167" s="5"/>
      <c r="GZK167" s="5"/>
      <c r="GZL167" s="5"/>
      <c r="GZM167" s="5"/>
      <c r="GZN167" s="5"/>
      <c r="GZO167" s="5"/>
      <c r="GZP167" s="5"/>
      <c r="GZQ167" s="5"/>
      <c r="GZR167" s="5"/>
      <c r="GZS167" s="5"/>
      <c r="GZT167" s="5"/>
      <c r="GZU167" s="5"/>
      <c r="GZV167" s="5"/>
      <c r="GZW167" s="5"/>
      <c r="GZX167" s="5"/>
      <c r="GZY167" s="5"/>
      <c r="GZZ167" s="5"/>
      <c r="HAA167" s="5"/>
      <c r="HAB167" s="5"/>
      <c r="HAC167" s="5"/>
      <c r="HAD167" s="5"/>
      <c r="HAE167" s="5"/>
      <c r="HAF167" s="5"/>
      <c r="HAG167" s="5"/>
      <c r="HAH167" s="5"/>
      <c r="HAI167" s="5"/>
      <c r="HAJ167" s="5"/>
      <c r="HAK167" s="5"/>
      <c r="HAL167" s="5"/>
      <c r="HAM167" s="5"/>
      <c r="HAN167" s="5"/>
      <c r="HAO167" s="5"/>
      <c r="HAP167" s="5"/>
      <c r="HAQ167" s="5"/>
      <c r="HAR167" s="5"/>
      <c r="HAS167" s="5"/>
      <c r="HAT167" s="5"/>
      <c r="HAU167" s="5"/>
      <c r="HAV167" s="5"/>
      <c r="HAW167" s="5"/>
      <c r="HAX167" s="5"/>
      <c r="HAY167" s="5"/>
      <c r="HAZ167" s="5"/>
      <c r="HBA167" s="5"/>
      <c r="HBB167" s="5"/>
      <c r="HBC167" s="5"/>
      <c r="HBD167" s="5"/>
      <c r="HBE167" s="5"/>
      <c r="HBF167" s="5"/>
      <c r="HBG167" s="5"/>
      <c r="HBH167" s="5"/>
      <c r="HBI167" s="5"/>
      <c r="HBJ167" s="5"/>
      <c r="HBK167" s="5"/>
      <c r="HBL167" s="5"/>
      <c r="HBM167" s="5"/>
      <c r="HBN167" s="5"/>
      <c r="HBO167" s="5"/>
      <c r="HBP167" s="5"/>
      <c r="HBQ167" s="5"/>
      <c r="HBR167" s="5"/>
      <c r="HBS167" s="5"/>
      <c r="HBT167" s="5"/>
      <c r="HBU167" s="5"/>
      <c r="HBV167" s="5"/>
      <c r="HBW167" s="5"/>
      <c r="HBX167" s="5"/>
      <c r="HBY167" s="5"/>
      <c r="HBZ167" s="5"/>
      <c r="HCA167" s="5"/>
      <c r="HCB167" s="5"/>
      <c r="HCC167" s="5"/>
      <c r="HCD167" s="5"/>
      <c r="HCE167" s="5"/>
      <c r="HCF167" s="5"/>
      <c r="HCG167" s="5"/>
      <c r="HCH167" s="5"/>
      <c r="HCI167" s="5"/>
      <c r="HCJ167" s="5"/>
      <c r="HCK167" s="5"/>
      <c r="HCL167" s="5"/>
      <c r="HCM167" s="5"/>
      <c r="HCN167" s="5"/>
      <c r="HCO167" s="5"/>
      <c r="HCP167" s="5"/>
      <c r="HCQ167" s="5"/>
      <c r="HCR167" s="5"/>
      <c r="HCS167" s="5"/>
      <c r="HCT167" s="5"/>
      <c r="HCU167" s="5"/>
      <c r="HCV167" s="5"/>
      <c r="HCW167" s="5"/>
      <c r="HCX167" s="5"/>
      <c r="HCY167" s="5"/>
      <c r="HCZ167" s="5"/>
      <c r="HDA167" s="5"/>
      <c r="HDB167" s="5"/>
      <c r="HDC167" s="5"/>
      <c r="HDD167" s="5"/>
      <c r="HDE167" s="5"/>
      <c r="HDF167" s="5"/>
      <c r="HDG167" s="5"/>
      <c r="HDH167" s="5"/>
      <c r="HDI167" s="5"/>
      <c r="HDJ167" s="5"/>
      <c r="HDK167" s="5"/>
      <c r="HDL167" s="5"/>
      <c r="HDM167" s="5"/>
      <c r="HDN167" s="5"/>
      <c r="HDO167" s="5"/>
      <c r="HDP167" s="5"/>
      <c r="HDQ167" s="5"/>
      <c r="HDR167" s="5"/>
      <c r="HDS167" s="5"/>
      <c r="HDT167" s="5"/>
      <c r="HDU167" s="5"/>
      <c r="HDV167" s="5"/>
      <c r="HDW167" s="5"/>
      <c r="HDX167" s="5"/>
      <c r="HDY167" s="5"/>
      <c r="HDZ167" s="5"/>
      <c r="HEA167" s="5"/>
      <c r="HEB167" s="5"/>
      <c r="HEC167" s="5"/>
      <c r="HED167" s="5"/>
      <c r="HEE167" s="5"/>
      <c r="HEF167" s="5"/>
      <c r="HEG167" s="5"/>
      <c r="HEH167" s="5"/>
      <c r="HEI167" s="5"/>
      <c r="HEJ167" s="5"/>
      <c r="HEK167" s="5"/>
      <c r="HEL167" s="5"/>
      <c r="HEM167" s="5"/>
      <c r="HEN167" s="5"/>
      <c r="HEO167" s="5"/>
      <c r="HEP167" s="5"/>
      <c r="HEQ167" s="5"/>
      <c r="HER167" s="5"/>
      <c r="HES167" s="5"/>
      <c r="HET167" s="5"/>
      <c r="HEU167" s="5"/>
      <c r="HEV167" s="5"/>
      <c r="HEW167" s="5"/>
      <c r="HEX167" s="5"/>
      <c r="HEY167" s="5"/>
      <c r="HEZ167" s="5"/>
      <c r="HFA167" s="5"/>
      <c r="HFB167" s="5"/>
      <c r="HFC167" s="5"/>
      <c r="HFD167" s="5"/>
      <c r="HFE167" s="5"/>
      <c r="HFF167" s="5"/>
      <c r="HFG167" s="5"/>
      <c r="HFH167" s="5"/>
      <c r="HFI167" s="5"/>
      <c r="HFJ167" s="5"/>
      <c r="HFK167" s="5"/>
      <c r="HFL167" s="5"/>
      <c r="HFM167" s="5"/>
      <c r="HFN167" s="5"/>
      <c r="HFO167" s="5"/>
      <c r="HFP167" s="5"/>
      <c r="HFQ167" s="5"/>
      <c r="HFR167" s="5"/>
      <c r="HFS167" s="5"/>
      <c r="HFT167" s="5"/>
      <c r="HFU167" s="5"/>
      <c r="HFV167" s="5"/>
      <c r="HFW167" s="5"/>
      <c r="HFX167" s="5"/>
      <c r="HFY167" s="5"/>
      <c r="HFZ167" s="5"/>
      <c r="HGA167" s="5"/>
      <c r="HGB167" s="5"/>
      <c r="HGC167" s="5"/>
      <c r="HGD167" s="5"/>
      <c r="HGE167" s="5"/>
      <c r="HGF167" s="5"/>
      <c r="HGG167" s="5"/>
      <c r="HGH167" s="5"/>
      <c r="HGI167" s="5"/>
      <c r="HGJ167" s="5"/>
      <c r="HGK167" s="5"/>
      <c r="HGL167" s="5"/>
      <c r="HGM167" s="5"/>
      <c r="HGN167" s="5"/>
      <c r="HGO167" s="5"/>
      <c r="HGP167" s="5"/>
      <c r="HGQ167" s="5"/>
      <c r="HGR167" s="5"/>
      <c r="HGS167" s="5"/>
      <c r="HGT167" s="5"/>
      <c r="HGU167" s="5"/>
      <c r="HGV167" s="5"/>
      <c r="HGW167" s="5"/>
      <c r="HGX167" s="5"/>
      <c r="HGY167" s="5"/>
      <c r="HGZ167" s="5"/>
      <c r="HHA167" s="5"/>
      <c r="HHB167" s="5"/>
      <c r="HHC167" s="5"/>
      <c r="HHD167" s="5"/>
      <c r="HHE167" s="5"/>
      <c r="HHF167" s="5"/>
      <c r="HHG167" s="5"/>
      <c r="HHH167" s="5"/>
      <c r="HHI167" s="5"/>
      <c r="HHJ167" s="5"/>
      <c r="HHK167" s="5"/>
      <c r="HHL167" s="5"/>
      <c r="HHM167" s="5"/>
      <c r="HHN167" s="5"/>
      <c r="HHO167" s="5"/>
      <c r="HHP167" s="5"/>
      <c r="HHQ167" s="5"/>
      <c r="HHR167" s="5"/>
      <c r="HHS167" s="5"/>
      <c r="HHT167" s="5"/>
      <c r="HHU167" s="5"/>
      <c r="HHV167" s="5"/>
      <c r="HHW167" s="5"/>
      <c r="HHX167" s="5"/>
      <c r="HHY167" s="5"/>
      <c r="HHZ167" s="5"/>
      <c r="HIA167" s="5"/>
      <c r="HIB167" s="5"/>
      <c r="HIC167" s="5"/>
      <c r="HID167" s="5"/>
      <c r="HIE167" s="5"/>
      <c r="HIF167" s="5"/>
      <c r="HIG167" s="5"/>
      <c r="HIH167" s="5"/>
      <c r="HII167" s="5"/>
      <c r="HIJ167" s="5"/>
      <c r="HIK167" s="5"/>
      <c r="HIL167" s="5"/>
      <c r="HIM167" s="5"/>
      <c r="HIN167" s="5"/>
      <c r="HIO167" s="5"/>
      <c r="HIP167" s="5"/>
      <c r="HIQ167" s="5"/>
      <c r="HIR167" s="5"/>
      <c r="HIS167" s="5"/>
      <c r="HIT167" s="5"/>
      <c r="HIU167" s="5"/>
      <c r="HIV167" s="5"/>
      <c r="HIW167" s="5"/>
      <c r="HIX167" s="5"/>
      <c r="HIY167" s="5"/>
      <c r="HIZ167" s="5"/>
      <c r="HJA167" s="5"/>
      <c r="HJB167" s="5"/>
      <c r="HJC167" s="5"/>
      <c r="HJD167" s="5"/>
      <c r="HJE167" s="5"/>
      <c r="HJF167" s="5"/>
      <c r="HJG167" s="5"/>
      <c r="HJH167" s="5"/>
      <c r="HJI167" s="5"/>
      <c r="HJJ167" s="5"/>
      <c r="HJK167" s="5"/>
      <c r="HJL167" s="5"/>
      <c r="HJM167" s="5"/>
      <c r="HJN167" s="5"/>
      <c r="HJO167" s="5"/>
      <c r="HJP167" s="5"/>
      <c r="HJQ167" s="5"/>
      <c r="HJR167" s="5"/>
      <c r="HJS167" s="5"/>
      <c r="HJT167" s="5"/>
      <c r="HJU167" s="5"/>
      <c r="HJV167" s="5"/>
      <c r="HJW167" s="5"/>
      <c r="HJX167" s="5"/>
      <c r="HJY167" s="5"/>
      <c r="HJZ167" s="5"/>
      <c r="HKA167" s="5"/>
      <c r="HKB167" s="5"/>
      <c r="HKC167" s="5"/>
      <c r="HKD167" s="5"/>
      <c r="HKE167" s="5"/>
      <c r="HKF167" s="5"/>
      <c r="HKG167" s="5"/>
      <c r="HKH167" s="5"/>
      <c r="HKI167" s="5"/>
      <c r="HKJ167" s="5"/>
      <c r="HKK167" s="5"/>
      <c r="HKL167" s="5"/>
      <c r="HKM167" s="5"/>
      <c r="HKN167" s="5"/>
      <c r="HKO167" s="5"/>
      <c r="HKP167" s="5"/>
      <c r="HKQ167" s="5"/>
      <c r="HKR167" s="5"/>
      <c r="HKS167" s="5"/>
      <c r="HKT167" s="5"/>
      <c r="HKU167" s="5"/>
      <c r="HKV167" s="5"/>
      <c r="HKW167" s="5"/>
      <c r="HKX167" s="5"/>
      <c r="HKY167" s="5"/>
      <c r="HKZ167" s="5"/>
      <c r="HLA167" s="5"/>
      <c r="HLB167" s="5"/>
      <c r="HLC167" s="5"/>
      <c r="HLD167" s="5"/>
      <c r="HLE167" s="5"/>
      <c r="HLF167" s="5"/>
      <c r="HLG167" s="5"/>
      <c r="HLH167" s="5"/>
      <c r="HLI167" s="5"/>
      <c r="HLJ167" s="5"/>
      <c r="HLK167" s="5"/>
      <c r="HLL167" s="5"/>
      <c r="HLM167" s="5"/>
      <c r="HLN167" s="5"/>
      <c r="HLO167" s="5"/>
      <c r="HLP167" s="5"/>
      <c r="HLQ167" s="5"/>
      <c r="HLR167" s="5"/>
      <c r="HLS167" s="5"/>
      <c r="HLT167" s="5"/>
      <c r="HLU167" s="5"/>
      <c r="HLV167" s="5"/>
      <c r="HLW167" s="5"/>
      <c r="HLX167" s="5"/>
      <c r="HLY167" s="5"/>
      <c r="HLZ167" s="5"/>
      <c r="HMA167" s="5"/>
      <c r="HMB167" s="5"/>
      <c r="HMC167" s="5"/>
      <c r="HMD167" s="5"/>
      <c r="HME167" s="5"/>
      <c r="HMF167" s="5"/>
      <c r="HMG167" s="5"/>
      <c r="HMH167" s="5"/>
      <c r="HMI167" s="5"/>
      <c r="HMJ167" s="5"/>
      <c r="HMK167" s="5"/>
      <c r="HML167" s="5"/>
      <c r="HMM167" s="5"/>
      <c r="HMN167" s="5"/>
      <c r="HMO167" s="5"/>
      <c r="HMP167" s="5"/>
      <c r="HMQ167" s="5"/>
      <c r="HMR167" s="5"/>
      <c r="HMS167" s="5"/>
      <c r="HMT167" s="5"/>
      <c r="HMU167" s="5"/>
      <c r="HMV167" s="5"/>
      <c r="HMW167" s="5"/>
      <c r="HMX167" s="5"/>
      <c r="HMY167" s="5"/>
      <c r="HMZ167" s="5"/>
      <c r="HNA167" s="5"/>
      <c r="HNB167" s="5"/>
      <c r="HNC167" s="5"/>
      <c r="HND167" s="5"/>
      <c r="HNE167" s="5"/>
      <c r="HNF167" s="5"/>
      <c r="HNG167" s="5"/>
      <c r="HNH167" s="5"/>
      <c r="HNI167" s="5"/>
      <c r="HNJ167" s="5"/>
      <c r="HNK167" s="5"/>
      <c r="HNL167" s="5"/>
      <c r="HNM167" s="5"/>
      <c r="HNN167" s="5"/>
      <c r="HNO167" s="5"/>
      <c r="HNP167" s="5"/>
      <c r="HNQ167" s="5"/>
      <c r="HNR167" s="5"/>
      <c r="HNS167" s="5"/>
      <c r="HNT167" s="5"/>
      <c r="HNU167" s="5"/>
      <c r="HNV167" s="5"/>
      <c r="HNW167" s="5"/>
      <c r="HNX167" s="5"/>
      <c r="HNY167" s="5"/>
      <c r="HNZ167" s="5"/>
      <c r="HOA167" s="5"/>
      <c r="HOB167" s="5"/>
      <c r="HOC167" s="5"/>
      <c r="HOD167" s="5"/>
      <c r="HOE167" s="5"/>
      <c r="HOF167" s="5"/>
      <c r="HOG167" s="5"/>
      <c r="HOH167" s="5"/>
      <c r="HOI167" s="5"/>
      <c r="HOJ167" s="5"/>
      <c r="HOK167" s="5"/>
      <c r="HOL167" s="5"/>
      <c r="HOM167" s="5"/>
      <c r="HON167" s="5"/>
      <c r="HOO167" s="5"/>
      <c r="HOP167" s="5"/>
      <c r="HOQ167" s="5"/>
      <c r="HOR167" s="5"/>
      <c r="HOS167" s="5"/>
      <c r="HOT167" s="5"/>
      <c r="HOU167" s="5"/>
      <c r="HOV167" s="5"/>
      <c r="HOW167" s="5"/>
      <c r="HOX167" s="5"/>
      <c r="HOY167" s="5"/>
      <c r="HOZ167" s="5"/>
      <c r="HPA167" s="5"/>
      <c r="HPB167" s="5"/>
      <c r="HPC167" s="5"/>
      <c r="HPD167" s="5"/>
      <c r="HPE167" s="5"/>
      <c r="HPF167" s="5"/>
      <c r="HPG167" s="5"/>
      <c r="HPH167" s="5"/>
      <c r="HPI167" s="5"/>
      <c r="HPJ167" s="5"/>
      <c r="HPK167" s="5"/>
      <c r="HPL167" s="5"/>
      <c r="HPM167" s="5"/>
      <c r="HPN167" s="5"/>
      <c r="HPO167" s="5"/>
      <c r="HPP167" s="5"/>
      <c r="HPQ167" s="5"/>
      <c r="HPR167" s="5"/>
      <c r="HPS167" s="5"/>
      <c r="HPT167" s="5"/>
      <c r="HPU167" s="5"/>
      <c r="HPV167" s="5"/>
      <c r="HPW167" s="5"/>
      <c r="HPX167" s="5"/>
      <c r="HPY167" s="5"/>
      <c r="HPZ167" s="5"/>
      <c r="HQA167" s="5"/>
      <c r="HQB167" s="5"/>
      <c r="HQC167" s="5"/>
      <c r="HQD167" s="5"/>
      <c r="HQE167" s="5"/>
      <c r="HQF167" s="5"/>
      <c r="HQG167" s="5"/>
      <c r="HQH167" s="5"/>
      <c r="HQI167" s="5"/>
      <c r="HQJ167" s="5"/>
      <c r="HQK167" s="5"/>
      <c r="HQL167" s="5"/>
      <c r="HQM167" s="5"/>
      <c r="HQN167" s="5"/>
      <c r="HQO167" s="5"/>
      <c r="HQP167" s="5"/>
      <c r="HQQ167" s="5"/>
      <c r="HQR167" s="5"/>
      <c r="HQS167" s="5"/>
      <c r="HQT167" s="5"/>
      <c r="HQU167" s="5"/>
      <c r="HQV167" s="5"/>
      <c r="HQW167" s="5"/>
      <c r="HQX167" s="5"/>
      <c r="HQY167" s="5"/>
      <c r="HQZ167" s="5"/>
      <c r="HRA167" s="5"/>
      <c r="HRB167" s="5"/>
      <c r="HRC167" s="5"/>
      <c r="HRD167" s="5"/>
      <c r="HRE167" s="5"/>
      <c r="HRF167" s="5"/>
      <c r="HRG167" s="5"/>
      <c r="HRH167" s="5"/>
      <c r="HRI167" s="5"/>
      <c r="HRJ167" s="5"/>
      <c r="HRK167" s="5"/>
      <c r="HRL167" s="5"/>
      <c r="HRM167" s="5"/>
      <c r="HRN167" s="5"/>
      <c r="HRO167" s="5"/>
      <c r="HRP167" s="5"/>
      <c r="HRQ167" s="5"/>
      <c r="HRR167" s="5"/>
      <c r="HRS167" s="5"/>
      <c r="HRT167" s="5"/>
      <c r="HRU167" s="5"/>
      <c r="HRV167" s="5"/>
      <c r="HRW167" s="5"/>
      <c r="HRX167" s="5"/>
      <c r="HRY167" s="5"/>
      <c r="HRZ167" s="5"/>
      <c r="HSA167" s="5"/>
      <c r="HSB167" s="5"/>
      <c r="HSC167" s="5"/>
      <c r="HSD167" s="5"/>
      <c r="HSE167" s="5"/>
      <c r="HSF167" s="5"/>
      <c r="HSG167" s="5"/>
      <c r="HSH167" s="5"/>
      <c r="HSI167" s="5"/>
      <c r="HSJ167" s="5"/>
      <c r="HSK167" s="5"/>
      <c r="HSL167" s="5"/>
      <c r="HSM167" s="5"/>
      <c r="HSN167" s="5"/>
      <c r="HSO167" s="5"/>
      <c r="HSP167" s="5"/>
      <c r="HSQ167" s="5"/>
      <c r="HSR167" s="5"/>
      <c r="HSS167" s="5"/>
      <c r="HST167" s="5"/>
      <c r="HSU167" s="5"/>
      <c r="HSV167" s="5"/>
      <c r="HSW167" s="5"/>
      <c r="HSX167" s="5"/>
      <c r="HSY167" s="5"/>
      <c r="HSZ167" s="5"/>
      <c r="HTA167" s="5"/>
      <c r="HTB167" s="5"/>
      <c r="HTC167" s="5"/>
      <c r="HTD167" s="5"/>
      <c r="HTE167" s="5"/>
      <c r="HTF167" s="5"/>
      <c r="HTG167" s="5"/>
      <c r="HTH167" s="5"/>
      <c r="HTI167" s="5"/>
      <c r="HTJ167" s="5"/>
      <c r="HTK167" s="5"/>
      <c r="HTL167" s="5"/>
      <c r="HTM167" s="5"/>
      <c r="HTN167" s="5"/>
      <c r="HTO167" s="5"/>
      <c r="HTP167" s="5"/>
      <c r="HTQ167" s="5"/>
      <c r="HTR167" s="5"/>
      <c r="HTS167" s="5"/>
      <c r="HTT167" s="5"/>
      <c r="HTU167" s="5"/>
      <c r="HTV167" s="5"/>
      <c r="HTW167" s="5"/>
      <c r="HTX167" s="5"/>
      <c r="HTY167" s="5"/>
      <c r="HTZ167" s="5"/>
      <c r="HUA167" s="5"/>
      <c r="HUB167" s="5"/>
      <c r="HUC167" s="5"/>
      <c r="HUD167" s="5"/>
      <c r="HUE167" s="5"/>
      <c r="HUF167" s="5"/>
      <c r="HUG167" s="5"/>
      <c r="HUH167" s="5"/>
      <c r="HUI167" s="5"/>
      <c r="HUJ167" s="5"/>
      <c r="HUK167" s="5"/>
      <c r="HUL167" s="5"/>
      <c r="HUM167" s="5"/>
      <c r="HUN167" s="5"/>
      <c r="HUO167" s="5"/>
      <c r="HUP167" s="5"/>
      <c r="HUQ167" s="5"/>
      <c r="HUR167" s="5"/>
      <c r="HUS167" s="5"/>
      <c r="HUT167" s="5"/>
      <c r="HUU167" s="5"/>
      <c r="HUV167" s="5"/>
      <c r="HUW167" s="5"/>
      <c r="HUX167" s="5"/>
      <c r="HUY167" s="5"/>
      <c r="HUZ167" s="5"/>
      <c r="HVA167" s="5"/>
      <c r="HVB167" s="5"/>
      <c r="HVC167" s="5"/>
      <c r="HVD167" s="5"/>
      <c r="HVE167" s="5"/>
      <c r="HVF167" s="5"/>
      <c r="HVG167" s="5"/>
      <c r="HVH167" s="5"/>
      <c r="HVI167" s="5"/>
      <c r="HVJ167" s="5"/>
      <c r="HVK167" s="5"/>
      <c r="HVL167" s="5"/>
      <c r="HVM167" s="5"/>
      <c r="HVN167" s="5"/>
      <c r="HVO167" s="5"/>
      <c r="HVP167" s="5"/>
      <c r="HVQ167" s="5"/>
      <c r="HVR167" s="5"/>
      <c r="HVS167" s="5"/>
      <c r="HVT167" s="5"/>
      <c r="HVU167" s="5"/>
      <c r="HVV167" s="5"/>
      <c r="HVW167" s="5"/>
      <c r="HVX167" s="5"/>
      <c r="HVY167" s="5"/>
      <c r="HVZ167" s="5"/>
      <c r="HWA167" s="5"/>
      <c r="HWB167" s="5"/>
      <c r="HWC167" s="5"/>
      <c r="HWD167" s="5"/>
      <c r="HWE167" s="5"/>
      <c r="HWF167" s="5"/>
      <c r="HWG167" s="5"/>
      <c r="HWH167" s="5"/>
      <c r="HWI167" s="5"/>
      <c r="HWJ167" s="5"/>
      <c r="HWK167" s="5"/>
      <c r="HWL167" s="5"/>
      <c r="HWM167" s="5"/>
      <c r="HWN167" s="5"/>
      <c r="HWO167" s="5"/>
      <c r="HWP167" s="5"/>
      <c r="HWQ167" s="5"/>
      <c r="HWR167" s="5"/>
      <c r="HWS167" s="5"/>
      <c r="HWT167" s="5"/>
      <c r="HWU167" s="5"/>
      <c r="HWV167" s="5"/>
      <c r="HWW167" s="5"/>
      <c r="HWX167" s="5"/>
      <c r="HWY167" s="5"/>
      <c r="HWZ167" s="5"/>
      <c r="HXA167" s="5"/>
      <c r="HXB167" s="5"/>
      <c r="HXC167" s="5"/>
      <c r="HXD167" s="5"/>
      <c r="HXE167" s="5"/>
      <c r="HXF167" s="5"/>
      <c r="HXG167" s="5"/>
      <c r="HXH167" s="5"/>
      <c r="HXI167" s="5"/>
      <c r="HXJ167" s="5"/>
      <c r="HXK167" s="5"/>
      <c r="HXL167" s="5"/>
      <c r="HXM167" s="5"/>
      <c r="HXN167" s="5"/>
      <c r="HXO167" s="5"/>
      <c r="HXP167" s="5"/>
      <c r="HXQ167" s="5"/>
      <c r="HXR167" s="5"/>
      <c r="HXS167" s="5"/>
      <c r="HXT167" s="5"/>
      <c r="HXU167" s="5"/>
      <c r="HXV167" s="5"/>
      <c r="HXW167" s="5"/>
      <c r="HXX167" s="5"/>
      <c r="HXY167" s="5"/>
      <c r="HXZ167" s="5"/>
      <c r="HYA167" s="5"/>
      <c r="HYB167" s="5"/>
      <c r="HYC167" s="5"/>
      <c r="HYD167" s="5"/>
      <c r="HYE167" s="5"/>
      <c r="HYF167" s="5"/>
      <c r="HYG167" s="5"/>
      <c r="HYH167" s="5"/>
      <c r="HYI167" s="5"/>
      <c r="HYJ167" s="5"/>
      <c r="HYK167" s="5"/>
      <c r="HYL167" s="5"/>
      <c r="HYM167" s="5"/>
      <c r="HYN167" s="5"/>
      <c r="HYO167" s="5"/>
      <c r="HYP167" s="5"/>
      <c r="HYQ167" s="5"/>
      <c r="HYR167" s="5"/>
      <c r="HYS167" s="5"/>
      <c r="HYT167" s="5"/>
      <c r="HYU167" s="5"/>
      <c r="HYV167" s="5"/>
      <c r="HYW167" s="5"/>
      <c r="HYX167" s="5"/>
      <c r="HYY167" s="5"/>
      <c r="HYZ167" s="5"/>
      <c r="HZA167" s="5"/>
      <c r="HZB167" s="5"/>
      <c r="HZC167" s="5"/>
      <c r="HZD167" s="5"/>
      <c r="HZE167" s="5"/>
      <c r="HZF167" s="5"/>
      <c r="HZG167" s="5"/>
      <c r="HZH167" s="5"/>
      <c r="HZI167" s="5"/>
      <c r="HZJ167" s="5"/>
      <c r="HZK167" s="5"/>
      <c r="HZL167" s="5"/>
      <c r="HZM167" s="5"/>
      <c r="HZN167" s="5"/>
      <c r="HZO167" s="5"/>
      <c r="HZP167" s="5"/>
      <c r="HZQ167" s="5"/>
      <c r="HZR167" s="5"/>
      <c r="HZS167" s="5"/>
      <c r="HZT167" s="5"/>
      <c r="HZU167" s="5"/>
      <c r="HZV167" s="5"/>
      <c r="HZW167" s="5"/>
      <c r="HZX167" s="5"/>
      <c r="HZY167" s="5"/>
      <c r="HZZ167" s="5"/>
      <c r="IAA167" s="5"/>
      <c r="IAB167" s="5"/>
      <c r="IAC167" s="5"/>
      <c r="IAD167" s="5"/>
      <c r="IAE167" s="5"/>
      <c r="IAF167" s="5"/>
      <c r="IAG167" s="5"/>
      <c r="IAH167" s="5"/>
      <c r="IAI167" s="5"/>
      <c r="IAJ167" s="5"/>
      <c r="IAK167" s="5"/>
      <c r="IAL167" s="5"/>
      <c r="IAM167" s="5"/>
      <c r="IAN167" s="5"/>
      <c r="IAO167" s="5"/>
      <c r="IAP167" s="5"/>
      <c r="IAQ167" s="5"/>
      <c r="IAR167" s="5"/>
      <c r="IAS167" s="5"/>
      <c r="IAT167" s="5"/>
      <c r="IAU167" s="5"/>
      <c r="IAV167" s="5"/>
      <c r="IAW167" s="5"/>
      <c r="IAX167" s="5"/>
      <c r="IAY167" s="5"/>
      <c r="IAZ167" s="5"/>
      <c r="IBA167" s="5"/>
      <c r="IBB167" s="5"/>
      <c r="IBC167" s="5"/>
      <c r="IBD167" s="5"/>
      <c r="IBE167" s="5"/>
      <c r="IBF167" s="5"/>
      <c r="IBG167" s="5"/>
      <c r="IBH167" s="5"/>
      <c r="IBI167" s="5"/>
      <c r="IBJ167" s="5"/>
      <c r="IBK167" s="5"/>
      <c r="IBL167" s="5"/>
      <c r="IBM167" s="5"/>
      <c r="IBN167" s="5"/>
      <c r="IBO167" s="5"/>
      <c r="IBP167" s="5"/>
      <c r="IBQ167" s="5"/>
      <c r="IBR167" s="5"/>
      <c r="IBS167" s="5"/>
      <c r="IBT167" s="5"/>
      <c r="IBU167" s="5"/>
      <c r="IBV167" s="5"/>
      <c r="IBW167" s="5"/>
      <c r="IBX167" s="5"/>
      <c r="IBY167" s="5"/>
      <c r="IBZ167" s="5"/>
      <c r="ICA167" s="5"/>
      <c r="ICB167" s="5"/>
      <c r="ICC167" s="5"/>
      <c r="ICD167" s="5"/>
      <c r="ICE167" s="5"/>
      <c r="ICF167" s="5"/>
      <c r="ICG167" s="5"/>
      <c r="ICH167" s="5"/>
      <c r="ICI167" s="5"/>
      <c r="ICJ167" s="5"/>
      <c r="ICK167" s="5"/>
      <c r="ICL167" s="5"/>
      <c r="ICM167" s="5"/>
      <c r="ICN167" s="5"/>
      <c r="ICO167" s="5"/>
      <c r="ICP167" s="5"/>
      <c r="ICQ167" s="5"/>
      <c r="ICR167" s="5"/>
      <c r="ICS167" s="5"/>
      <c r="ICT167" s="5"/>
      <c r="ICU167" s="5"/>
      <c r="ICV167" s="5"/>
      <c r="ICW167" s="5"/>
      <c r="ICX167" s="5"/>
      <c r="ICY167" s="5"/>
      <c r="ICZ167" s="5"/>
      <c r="IDA167" s="5"/>
      <c r="IDB167" s="5"/>
      <c r="IDC167" s="5"/>
      <c r="IDD167" s="5"/>
      <c r="IDE167" s="5"/>
      <c r="IDF167" s="5"/>
      <c r="IDG167" s="5"/>
      <c r="IDH167" s="5"/>
      <c r="IDI167" s="5"/>
      <c r="IDJ167" s="5"/>
      <c r="IDK167" s="5"/>
      <c r="IDL167" s="5"/>
      <c r="IDM167" s="5"/>
      <c r="IDN167" s="5"/>
      <c r="IDO167" s="5"/>
      <c r="IDP167" s="5"/>
      <c r="IDQ167" s="5"/>
      <c r="IDR167" s="5"/>
      <c r="IDS167" s="5"/>
      <c r="IDT167" s="5"/>
      <c r="IDU167" s="5"/>
      <c r="IDV167" s="5"/>
      <c r="IDW167" s="5"/>
      <c r="IDX167" s="5"/>
      <c r="IDY167" s="5"/>
      <c r="IDZ167" s="5"/>
      <c r="IEA167" s="5"/>
      <c r="IEB167" s="5"/>
      <c r="IEC167" s="5"/>
      <c r="IED167" s="5"/>
      <c r="IEE167" s="5"/>
      <c r="IEF167" s="5"/>
      <c r="IEG167" s="5"/>
      <c r="IEH167" s="5"/>
      <c r="IEI167" s="5"/>
      <c r="IEJ167" s="5"/>
      <c r="IEK167" s="5"/>
      <c r="IEL167" s="5"/>
      <c r="IEM167" s="5"/>
      <c r="IEN167" s="5"/>
      <c r="IEO167" s="5"/>
      <c r="IEP167" s="5"/>
      <c r="IEQ167" s="5"/>
      <c r="IER167" s="5"/>
      <c r="IES167" s="5"/>
      <c r="IET167" s="5"/>
      <c r="IEU167" s="5"/>
      <c r="IEV167" s="5"/>
      <c r="IEW167" s="5"/>
      <c r="IEX167" s="5"/>
      <c r="IEY167" s="5"/>
      <c r="IEZ167" s="5"/>
      <c r="IFA167" s="5"/>
      <c r="IFB167" s="5"/>
      <c r="IFC167" s="5"/>
      <c r="IFD167" s="5"/>
      <c r="IFE167" s="5"/>
      <c r="IFF167" s="5"/>
      <c r="IFG167" s="5"/>
      <c r="IFH167" s="5"/>
      <c r="IFI167" s="5"/>
      <c r="IFJ167" s="5"/>
      <c r="IFK167" s="5"/>
      <c r="IFL167" s="5"/>
      <c r="IFM167" s="5"/>
      <c r="IFN167" s="5"/>
      <c r="IFO167" s="5"/>
      <c r="IFP167" s="5"/>
      <c r="IFQ167" s="5"/>
      <c r="IFR167" s="5"/>
      <c r="IFS167" s="5"/>
      <c r="IFT167" s="5"/>
      <c r="IFU167" s="5"/>
      <c r="IFV167" s="5"/>
      <c r="IFW167" s="5"/>
      <c r="IFX167" s="5"/>
      <c r="IFY167" s="5"/>
      <c r="IFZ167" s="5"/>
      <c r="IGA167" s="5"/>
      <c r="IGB167" s="5"/>
      <c r="IGC167" s="5"/>
      <c r="IGD167" s="5"/>
      <c r="IGE167" s="5"/>
      <c r="IGF167" s="5"/>
      <c r="IGG167" s="5"/>
      <c r="IGH167" s="5"/>
      <c r="IGI167" s="5"/>
      <c r="IGJ167" s="5"/>
      <c r="IGK167" s="5"/>
      <c r="IGL167" s="5"/>
      <c r="IGM167" s="5"/>
      <c r="IGN167" s="5"/>
      <c r="IGO167" s="5"/>
      <c r="IGP167" s="5"/>
      <c r="IGQ167" s="5"/>
      <c r="IGR167" s="5"/>
      <c r="IGS167" s="5"/>
      <c r="IGT167" s="5"/>
      <c r="IGU167" s="5"/>
      <c r="IGV167" s="5"/>
      <c r="IGW167" s="5"/>
      <c r="IGX167" s="5"/>
      <c r="IGY167" s="5"/>
      <c r="IGZ167" s="5"/>
      <c r="IHA167" s="5"/>
      <c r="IHB167" s="5"/>
      <c r="IHC167" s="5"/>
      <c r="IHD167" s="5"/>
      <c r="IHE167" s="5"/>
      <c r="IHF167" s="5"/>
      <c r="IHG167" s="5"/>
      <c r="IHH167" s="5"/>
      <c r="IHI167" s="5"/>
      <c r="IHJ167" s="5"/>
      <c r="IHK167" s="5"/>
      <c r="IHL167" s="5"/>
      <c r="IHM167" s="5"/>
      <c r="IHN167" s="5"/>
      <c r="IHO167" s="5"/>
      <c r="IHP167" s="5"/>
      <c r="IHQ167" s="5"/>
      <c r="IHR167" s="5"/>
      <c r="IHS167" s="5"/>
      <c r="IHT167" s="5"/>
      <c r="IHU167" s="5"/>
      <c r="IHV167" s="5"/>
      <c r="IHW167" s="5"/>
      <c r="IHX167" s="5"/>
      <c r="IHY167" s="5"/>
      <c r="IHZ167" s="5"/>
      <c r="IIA167" s="5"/>
      <c r="IIB167" s="5"/>
      <c r="IIC167" s="5"/>
      <c r="IID167" s="5"/>
      <c r="IIE167" s="5"/>
      <c r="IIF167" s="5"/>
      <c r="IIG167" s="5"/>
      <c r="IIH167" s="5"/>
      <c r="III167" s="5"/>
      <c r="IIJ167" s="5"/>
      <c r="IIK167" s="5"/>
      <c r="IIL167" s="5"/>
      <c r="IIM167" s="5"/>
      <c r="IIN167" s="5"/>
      <c r="IIO167" s="5"/>
      <c r="IIP167" s="5"/>
      <c r="IIQ167" s="5"/>
      <c r="IIR167" s="5"/>
      <c r="IIS167" s="5"/>
      <c r="IIT167" s="5"/>
      <c r="IIU167" s="5"/>
      <c r="IIV167" s="5"/>
      <c r="IIW167" s="5"/>
      <c r="IIX167" s="5"/>
      <c r="IIY167" s="5"/>
      <c r="IIZ167" s="5"/>
      <c r="IJA167" s="5"/>
      <c r="IJB167" s="5"/>
      <c r="IJC167" s="5"/>
      <c r="IJD167" s="5"/>
      <c r="IJE167" s="5"/>
      <c r="IJF167" s="5"/>
      <c r="IJG167" s="5"/>
      <c r="IJH167" s="5"/>
      <c r="IJI167" s="5"/>
      <c r="IJJ167" s="5"/>
      <c r="IJK167" s="5"/>
      <c r="IJL167" s="5"/>
      <c r="IJM167" s="5"/>
      <c r="IJN167" s="5"/>
      <c r="IJO167" s="5"/>
      <c r="IJP167" s="5"/>
      <c r="IJQ167" s="5"/>
      <c r="IJR167" s="5"/>
      <c r="IJS167" s="5"/>
      <c r="IJT167" s="5"/>
      <c r="IJU167" s="5"/>
      <c r="IJV167" s="5"/>
      <c r="IJW167" s="5"/>
      <c r="IJX167" s="5"/>
      <c r="IJY167" s="5"/>
      <c r="IJZ167" s="5"/>
      <c r="IKA167" s="5"/>
      <c r="IKB167" s="5"/>
      <c r="IKC167" s="5"/>
      <c r="IKD167" s="5"/>
      <c r="IKE167" s="5"/>
      <c r="IKF167" s="5"/>
      <c r="IKG167" s="5"/>
      <c r="IKH167" s="5"/>
      <c r="IKI167" s="5"/>
      <c r="IKJ167" s="5"/>
      <c r="IKK167" s="5"/>
      <c r="IKL167" s="5"/>
      <c r="IKM167" s="5"/>
      <c r="IKN167" s="5"/>
      <c r="IKO167" s="5"/>
      <c r="IKP167" s="5"/>
      <c r="IKQ167" s="5"/>
      <c r="IKR167" s="5"/>
      <c r="IKS167" s="5"/>
      <c r="IKT167" s="5"/>
      <c r="IKU167" s="5"/>
      <c r="IKV167" s="5"/>
      <c r="IKW167" s="5"/>
      <c r="IKX167" s="5"/>
      <c r="IKY167" s="5"/>
      <c r="IKZ167" s="5"/>
      <c r="ILA167" s="5"/>
      <c r="ILB167" s="5"/>
      <c r="ILC167" s="5"/>
      <c r="ILD167" s="5"/>
      <c r="ILE167" s="5"/>
      <c r="ILF167" s="5"/>
      <c r="ILG167" s="5"/>
      <c r="ILH167" s="5"/>
      <c r="ILI167" s="5"/>
      <c r="ILJ167" s="5"/>
      <c r="ILK167" s="5"/>
      <c r="ILL167" s="5"/>
      <c r="ILM167" s="5"/>
      <c r="ILN167" s="5"/>
      <c r="ILO167" s="5"/>
      <c r="ILP167" s="5"/>
      <c r="ILQ167" s="5"/>
      <c r="ILR167" s="5"/>
      <c r="ILS167" s="5"/>
      <c r="ILT167" s="5"/>
      <c r="ILU167" s="5"/>
      <c r="ILV167" s="5"/>
      <c r="ILW167" s="5"/>
      <c r="ILX167" s="5"/>
      <c r="ILY167" s="5"/>
      <c r="ILZ167" s="5"/>
      <c r="IMA167" s="5"/>
      <c r="IMB167" s="5"/>
      <c r="IMC167" s="5"/>
      <c r="IMD167" s="5"/>
      <c r="IME167" s="5"/>
      <c r="IMF167" s="5"/>
      <c r="IMG167" s="5"/>
      <c r="IMH167" s="5"/>
      <c r="IMI167" s="5"/>
      <c r="IMJ167" s="5"/>
      <c r="IMK167" s="5"/>
      <c r="IML167" s="5"/>
      <c r="IMM167" s="5"/>
      <c r="IMN167" s="5"/>
      <c r="IMO167" s="5"/>
      <c r="IMP167" s="5"/>
      <c r="IMQ167" s="5"/>
      <c r="IMR167" s="5"/>
      <c r="IMS167" s="5"/>
      <c r="IMT167" s="5"/>
      <c r="IMU167" s="5"/>
      <c r="IMV167" s="5"/>
      <c r="IMW167" s="5"/>
      <c r="IMX167" s="5"/>
      <c r="IMY167" s="5"/>
      <c r="IMZ167" s="5"/>
      <c r="INA167" s="5"/>
      <c r="INB167" s="5"/>
      <c r="INC167" s="5"/>
      <c r="IND167" s="5"/>
      <c r="INE167" s="5"/>
      <c r="INF167" s="5"/>
      <c r="ING167" s="5"/>
      <c r="INH167" s="5"/>
      <c r="INI167" s="5"/>
      <c r="INJ167" s="5"/>
      <c r="INK167" s="5"/>
      <c r="INL167" s="5"/>
      <c r="INM167" s="5"/>
      <c r="INN167" s="5"/>
      <c r="INO167" s="5"/>
      <c r="INP167" s="5"/>
      <c r="INQ167" s="5"/>
      <c r="INR167" s="5"/>
      <c r="INS167" s="5"/>
      <c r="INT167" s="5"/>
      <c r="INU167" s="5"/>
      <c r="INV167" s="5"/>
      <c r="INW167" s="5"/>
      <c r="INX167" s="5"/>
      <c r="INY167" s="5"/>
      <c r="INZ167" s="5"/>
      <c r="IOA167" s="5"/>
      <c r="IOB167" s="5"/>
      <c r="IOC167" s="5"/>
      <c r="IOD167" s="5"/>
      <c r="IOE167" s="5"/>
      <c r="IOF167" s="5"/>
      <c r="IOG167" s="5"/>
      <c r="IOH167" s="5"/>
      <c r="IOI167" s="5"/>
      <c r="IOJ167" s="5"/>
      <c r="IOK167" s="5"/>
      <c r="IOL167" s="5"/>
      <c r="IOM167" s="5"/>
      <c r="ION167" s="5"/>
      <c r="IOO167" s="5"/>
      <c r="IOP167" s="5"/>
      <c r="IOQ167" s="5"/>
      <c r="IOR167" s="5"/>
      <c r="IOS167" s="5"/>
      <c r="IOT167" s="5"/>
      <c r="IOU167" s="5"/>
      <c r="IOV167" s="5"/>
      <c r="IOW167" s="5"/>
      <c r="IOX167" s="5"/>
      <c r="IOY167" s="5"/>
      <c r="IOZ167" s="5"/>
      <c r="IPA167" s="5"/>
      <c r="IPB167" s="5"/>
      <c r="IPC167" s="5"/>
      <c r="IPD167" s="5"/>
      <c r="IPE167" s="5"/>
      <c r="IPF167" s="5"/>
      <c r="IPG167" s="5"/>
      <c r="IPH167" s="5"/>
      <c r="IPI167" s="5"/>
      <c r="IPJ167" s="5"/>
      <c r="IPK167" s="5"/>
      <c r="IPL167" s="5"/>
      <c r="IPM167" s="5"/>
      <c r="IPN167" s="5"/>
      <c r="IPO167" s="5"/>
      <c r="IPP167" s="5"/>
      <c r="IPQ167" s="5"/>
      <c r="IPR167" s="5"/>
      <c r="IPS167" s="5"/>
      <c r="IPT167" s="5"/>
      <c r="IPU167" s="5"/>
      <c r="IPV167" s="5"/>
      <c r="IPW167" s="5"/>
      <c r="IPX167" s="5"/>
      <c r="IPY167" s="5"/>
      <c r="IPZ167" s="5"/>
      <c r="IQA167" s="5"/>
      <c r="IQB167" s="5"/>
      <c r="IQC167" s="5"/>
      <c r="IQD167" s="5"/>
      <c r="IQE167" s="5"/>
      <c r="IQF167" s="5"/>
      <c r="IQG167" s="5"/>
      <c r="IQH167" s="5"/>
      <c r="IQI167" s="5"/>
      <c r="IQJ167" s="5"/>
      <c r="IQK167" s="5"/>
      <c r="IQL167" s="5"/>
      <c r="IQM167" s="5"/>
      <c r="IQN167" s="5"/>
      <c r="IQO167" s="5"/>
      <c r="IQP167" s="5"/>
      <c r="IQQ167" s="5"/>
      <c r="IQR167" s="5"/>
      <c r="IQS167" s="5"/>
      <c r="IQT167" s="5"/>
      <c r="IQU167" s="5"/>
      <c r="IQV167" s="5"/>
      <c r="IQW167" s="5"/>
      <c r="IQX167" s="5"/>
      <c r="IQY167" s="5"/>
      <c r="IQZ167" s="5"/>
      <c r="IRA167" s="5"/>
      <c r="IRB167" s="5"/>
      <c r="IRC167" s="5"/>
      <c r="IRD167" s="5"/>
      <c r="IRE167" s="5"/>
      <c r="IRF167" s="5"/>
      <c r="IRG167" s="5"/>
      <c r="IRH167" s="5"/>
      <c r="IRI167" s="5"/>
      <c r="IRJ167" s="5"/>
      <c r="IRK167" s="5"/>
      <c r="IRL167" s="5"/>
      <c r="IRM167" s="5"/>
      <c r="IRN167" s="5"/>
      <c r="IRO167" s="5"/>
      <c r="IRP167" s="5"/>
      <c r="IRQ167" s="5"/>
      <c r="IRR167" s="5"/>
      <c r="IRS167" s="5"/>
      <c r="IRT167" s="5"/>
      <c r="IRU167" s="5"/>
      <c r="IRV167" s="5"/>
      <c r="IRW167" s="5"/>
      <c r="IRX167" s="5"/>
      <c r="IRY167" s="5"/>
      <c r="IRZ167" s="5"/>
      <c r="ISA167" s="5"/>
      <c r="ISB167" s="5"/>
      <c r="ISC167" s="5"/>
      <c r="ISD167" s="5"/>
      <c r="ISE167" s="5"/>
      <c r="ISF167" s="5"/>
      <c r="ISG167" s="5"/>
      <c r="ISH167" s="5"/>
      <c r="ISI167" s="5"/>
      <c r="ISJ167" s="5"/>
      <c r="ISK167" s="5"/>
      <c r="ISL167" s="5"/>
      <c r="ISM167" s="5"/>
      <c r="ISN167" s="5"/>
      <c r="ISO167" s="5"/>
      <c r="ISP167" s="5"/>
      <c r="ISQ167" s="5"/>
      <c r="ISR167" s="5"/>
      <c r="ISS167" s="5"/>
      <c r="IST167" s="5"/>
      <c r="ISU167" s="5"/>
      <c r="ISV167" s="5"/>
      <c r="ISW167" s="5"/>
      <c r="ISX167" s="5"/>
      <c r="ISY167" s="5"/>
      <c r="ISZ167" s="5"/>
      <c r="ITA167" s="5"/>
      <c r="ITB167" s="5"/>
      <c r="ITC167" s="5"/>
      <c r="ITD167" s="5"/>
      <c r="ITE167" s="5"/>
      <c r="ITF167" s="5"/>
      <c r="ITG167" s="5"/>
      <c r="ITH167" s="5"/>
      <c r="ITI167" s="5"/>
      <c r="ITJ167" s="5"/>
      <c r="ITK167" s="5"/>
      <c r="ITL167" s="5"/>
      <c r="ITM167" s="5"/>
      <c r="ITN167" s="5"/>
      <c r="ITO167" s="5"/>
      <c r="ITP167" s="5"/>
      <c r="ITQ167" s="5"/>
      <c r="ITR167" s="5"/>
      <c r="ITS167" s="5"/>
      <c r="ITT167" s="5"/>
      <c r="ITU167" s="5"/>
      <c r="ITV167" s="5"/>
      <c r="ITW167" s="5"/>
      <c r="ITX167" s="5"/>
      <c r="ITY167" s="5"/>
      <c r="ITZ167" s="5"/>
      <c r="IUA167" s="5"/>
      <c r="IUB167" s="5"/>
      <c r="IUC167" s="5"/>
      <c r="IUD167" s="5"/>
      <c r="IUE167" s="5"/>
      <c r="IUF167" s="5"/>
      <c r="IUG167" s="5"/>
      <c r="IUH167" s="5"/>
      <c r="IUI167" s="5"/>
      <c r="IUJ167" s="5"/>
      <c r="IUK167" s="5"/>
      <c r="IUL167" s="5"/>
      <c r="IUM167" s="5"/>
      <c r="IUN167" s="5"/>
      <c r="IUO167" s="5"/>
      <c r="IUP167" s="5"/>
      <c r="IUQ167" s="5"/>
      <c r="IUR167" s="5"/>
      <c r="IUS167" s="5"/>
      <c r="IUT167" s="5"/>
      <c r="IUU167" s="5"/>
      <c r="IUV167" s="5"/>
      <c r="IUW167" s="5"/>
      <c r="IUX167" s="5"/>
      <c r="IUY167" s="5"/>
      <c r="IUZ167" s="5"/>
      <c r="IVA167" s="5"/>
      <c r="IVB167" s="5"/>
      <c r="IVC167" s="5"/>
      <c r="IVD167" s="5"/>
      <c r="IVE167" s="5"/>
      <c r="IVF167" s="5"/>
      <c r="IVG167" s="5"/>
      <c r="IVH167" s="5"/>
      <c r="IVI167" s="5"/>
      <c r="IVJ167" s="5"/>
      <c r="IVK167" s="5"/>
      <c r="IVL167" s="5"/>
      <c r="IVM167" s="5"/>
      <c r="IVN167" s="5"/>
      <c r="IVO167" s="5"/>
      <c r="IVP167" s="5"/>
      <c r="IVQ167" s="5"/>
      <c r="IVR167" s="5"/>
      <c r="IVS167" s="5"/>
      <c r="IVT167" s="5"/>
      <c r="IVU167" s="5"/>
      <c r="IVV167" s="5"/>
      <c r="IVW167" s="5"/>
      <c r="IVX167" s="5"/>
      <c r="IVY167" s="5"/>
      <c r="IVZ167" s="5"/>
      <c r="IWA167" s="5"/>
      <c r="IWB167" s="5"/>
      <c r="IWC167" s="5"/>
      <c r="IWD167" s="5"/>
      <c r="IWE167" s="5"/>
      <c r="IWF167" s="5"/>
      <c r="IWG167" s="5"/>
      <c r="IWH167" s="5"/>
      <c r="IWI167" s="5"/>
      <c r="IWJ167" s="5"/>
      <c r="IWK167" s="5"/>
      <c r="IWL167" s="5"/>
      <c r="IWM167" s="5"/>
      <c r="IWN167" s="5"/>
      <c r="IWO167" s="5"/>
      <c r="IWP167" s="5"/>
      <c r="IWQ167" s="5"/>
      <c r="IWR167" s="5"/>
      <c r="IWS167" s="5"/>
      <c r="IWT167" s="5"/>
      <c r="IWU167" s="5"/>
      <c r="IWV167" s="5"/>
      <c r="IWW167" s="5"/>
      <c r="IWX167" s="5"/>
      <c r="IWY167" s="5"/>
      <c r="IWZ167" s="5"/>
      <c r="IXA167" s="5"/>
      <c r="IXB167" s="5"/>
      <c r="IXC167" s="5"/>
      <c r="IXD167" s="5"/>
      <c r="IXE167" s="5"/>
      <c r="IXF167" s="5"/>
      <c r="IXG167" s="5"/>
      <c r="IXH167" s="5"/>
      <c r="IXI167" s="5"/>
      <c r="IXJ167" s="5"/>
      <c r="IXK167" s="5"/>
      <c r="IXL167" s="5"/>
      <c r="IXM167" s="5"/>
      <c r="IXN167" s="5"/>
      <c r="IXO167" s="5"/>
      <c r="IXP167" s="5"/>
      <c r="IXQ167" s="5"/>
      <c r="IXR167" s="5"/>
      <c r="IXS167" s="5"/>
      <c r="IXT167" s="5"/>
      <c r="IXU167" s="5"/>
      <c r="IXV167" s="5"/>
      <c r="IXW167" s="5"/>
      <c r="IXX167" s="5"/>
      <c r="IXY167" s="5"/>
      <c r="IXZ167" s="5"/>
      <c r="IYA167" s="5"/>
      <c r="IYB167" s="5"/>
      <c r="IYC167" s="5"/>
      <c r="IYD167" s="5"/>
      <c r="IYE167" s="5"/>
      <c r="IYF167" s="5"/>
      <c r="IYG167" s="5"/>
      <c r="IYH167" s="5"/>
      <c r="IYI167" s="5"/>
      <c r="IYJ167" s="5"/>
      <c r="IYK167" s="5"/>
      <c r="IYL167" s="5"/>
      <c r="IYM167" s="5"/>
      <c r="IYN167" s="5"/>
      <c r="IYO167" s="5"/>
      <c r="IYP167" s="5"/>
      <c r="IYQ167" s="5"/>
      <c r="IYR167" s="5"/>
      <c r="IYS167" s="5"/>
      <c r="IYT167" s="5"/>
      <c r="IYU167" s="5"/>
      <c r="IYV167" s="5"/>
      <c r="IYW167" s="5"/>
      <c r="IYX167" s="5"/>
      <c r="IYY167" s="5"/>
      <c r="IYZ167" s="5"/>
      <c r="IZA167" s="5"/>
      <c r="IZB167" s="5"/>
      <c r="IZC167" s="5"/>
      <c r="IZD167" s="5"/>
      <c r="IZE167" s="5"/>
      <c r="IZF167" s="5"/>
      <c r="IZG167" s="5"/>
      <c r="IZH167" s="5"/>
      <c r="IZI167" s="5"/>
      <c r="IZJ167" s="5"/>
      <c r="IZK167" s="5"/>
      <c r="IZL167" s="5"/>
      <c r="IZM167" s="5"/>
      <c r="IZN167" s="5"/>
      <c r="IZO167" s="5"/>
      <c r="IZP167" s="5"/>
      <c r="IZQ167" s="5"/>
      <c r="IZR167" s="5"/>
      <c r="IZS167" s="5"/>
      <c r="IZT167" s="5"/>
      <c r="IZU167" s="5"/>
      <c r="IZV167" s="5"/>
      <c r="IZW167" s="5"/>
      <c r="IZX167" s="5"/>
      <c r="IZY167" s="5"/>
      <c r="IZZ167" s="5"/>
      <c r="JAA167" s="5"/>
      <c r="JAB167" s="5"/>
      <c r="JAC167" s="5"/>
      <c r="JAD167" s="5"/>
      <c r="JAE167" s="5"/>
      <c r="JAF167" s="5"/>
      <c r="JAG167" s="5"/>
      <c r="JAH167" s="5"/>
      <c r="JAI167" s="5"/>
      <c r="JAJ167" s="5"/>
      <c r="JAK167" s="5"/>
      <c r="JAL167" s="5"/>
      <c r="JAM167" s="5"/>
      <c r="JAN167" s="5"/>
      <c r="JAO167" s="5"/>
      <c r="JAP167" s="5"/>
      <c r="JAQ167" s="5"/>
      <c r="JAR167" s="5"/>
      <c r="JAS167" s="5"/>
      <c r="JAT167" s="5"/>
      <c r="JAU167" s="5"/>
      <c r="JAV167" s="5"/>
      <c r="JAW167" s="5"/>
      <c r="JAX167" s="5"/>
      <c r="JAY167" s="5"/>
      <c r="JAZ167" s="5"/>
      <c r="JBA167" s="5"/>
      <c r="JBB167" s="5"/>
      <c r="JBC167" s="5"/>
      <c r="JBD167" s="5"/>
      <c r="JBE167" s="5"/>
      <c r="JBF167" s="5"/>
      <c r="JBG167" s="5"/>
      <c r="JBH167" s="5"/>
      <c r="JBI167" s="5"/>
      <c r="JBJ167" s="5"/>
      <c r="JBK167" s="5"/>
      <c r="JBL167" s="5"/>
      <c r="JBM167" s="5"/>
      <c r="JBN167" s="5"/>
      <c r="JBO167" s="5"/>
      <c r="JBP167" s="5"/>
      <c r="JBQ167" s="5"/>
      <c r="JBR167" s="5"/>
      <c r="JBS167" s="5"/>
      <c r="JBT167" s="5"/>
      <c r="JBU167" s="5"/>
      <c r="JBV167" s="5"/>
      <c r="JBW167" s="5"/>
      <c r="JBX167" s="5"/>
      <c r="JBY167" s="5"/>
      <c r="JBZ167" s="5"/>
      <c r="JCA167" s="5"/>
      <c r="JCB167" s="5"/>
      <c r="JCC167" s="5"/>
      <c r="JCD167" s="5"/>
      <c r="JCE167" s="5"/>
      <c r="JCF167" s="5"/>
      <c r="JCG167" s="5"/>
      <c r="JCH167" s="5"/>
      <c r="JCI167" s="5"/>
      <c r="JCJ167" s="5"/>
      <c r="JCK167" s="5"/>
      <c r="JCL167" s="5"/>
      <c r="JCM167" s="5"/>
      <c r="JCN167" s="5"/>
      <c r="JCO167" s="5"/>
      <c r="JCP167" s="5"/>
      <c r="JCQ167" s="5"/>
      <c r="JCR167" s="5"/>
      <c r="JCS167" s="5"/>
      <c r="JCT167" s="5"/>
      <c r="JCU167" s="5"/>
      <c r="JCV167" s="5"/>
      <c r="JCW167" s="5"/>
      <c r="JCX167" s="5"/>
      <c r="JCY167" s="5"/>
      <c r="JCZ167" s="5"/>
      <c r="JDA167" s="5"/>
      <c r="JDB167" s="5"/>
      <c r="JDC167" s="5"/>
      <c r="JDD167" s="5"/>
      <c r="JDE167" s="5"/>
      <c r="JDF167" s="5"/>
      <c r="JDG167" s="5"/>
      <c r="JDH167" s="5"/>
      <c r="JDI167" s="5"/>
      <c r="JDJ167" s="5"/>
      <c r="JDK167" s="5"/>
      <c r="JDL167" s="5"/>
      <c r="JDM167" s="5"/>
      <c r="JDN167" s="5"/>
      <c r="JDO167" s="5"/>
      <c r="JDP167" s="5"/>
      <c r="JDQ167" s="5"/>
      <c r="JDR167" s="5"/>
      <c r="JDS167" s="5"/>
      <c r="JDT167" s="5"/>
      <c r="JDU167" s="5"/>
      <c r="JDV167" s="5"/>
      <c r="JDW167" s="5"/>
      <c r="JDX167" s="5"/>
      <c r="JDY167" s="5"/>
      <c r="JDZ167" s="5"/>
      <c r="JEA167" s="5"/>
      <c r="JEB167" s="5"/>
      <c r="JEC167" s="5"/>
      <c r="JED167" s="5"/>
      <c r="JEE167" s="5"/>
      <c r="JEF167" s="5"/>
      <c r="JEG167" s="5"/>
      <c r="JEH167" s="5"/>
      <c r="JEI167" s="5"/>
      <c r="JEJ167" s="5"/>
      <c r="JEK167" s="5"/>
      <c r="JEL167" s="5"/>
      <c r="JEM167" s="5"/>
      <c r="JEN167" s="5"/>
      <c r="JEO167" s="5"/>
      <c r="JEP167" s="5"/>
      <c r="JEQ167" s="5"/>
      <c r="JER167" s="5"/>
      <c r="JES167" s="5"/>
      <c r="JET167" s="5"/>
      <c r="JEU167" s="5"/>
      <c r="JEV167" s="5"/>
      <c r="JEW167" s="5"/>
      <c r="JEX167" s="5"/>
      <c r="JEY167" s="5"/>
      <c r="JEZ167" s="5"/>
      <c r="JFA167" s="5"/>
      <c r="JFB167" s="5"/>
      <c r="JFC167" s="5"/>
      <c r="JFD167" s="5"/>
      <c r="JFE167" s="5"/>
      <c r="JFF167" s="5"/>
      <c r="JFG167" s="5"/>
      <c r="JFH167" s="5"/>
      <c r="JFI167" s="5"/>
      <c r="JFJ167" s="5"/>
      <c r="JFK167" s="5"/>
      <c r="JFL167" s="5"/>
      <c r="JFM167" s="5"/>
      <c r="JFN167" s="5"/>
      <c r="JFO167" s="5"/>
      <c r="JFP167" s="5"/>
      <c r="JFQ167" s="5"/>
      <c r="JFR167" s="5"/>
      <c r="JFS167" s="5"/>
      <c r="JFT167" s="5"/>
      <c r="JFU167" s="5"/>
      <c r="JFV167" s="5"/>
      <c r="JFW167" s="5"/>
      <c r="JFX167" s="5"/>
      <c r="JFY167" s="5"/>
      <c r="JFZ167" s="5"/>
      <c r="JGA167" s="5"/>
      <c r="JGB167" s="5"/>
      <c r="JGC167" s="5"/>
      <c r="JGD167" s="5"/>
      <c r="JGE167" s="5"/>
      <c r="JGF167" s="5"/>
      <c r="JGG167" s="5"/>
      <c r="JGH167" s="5"/>
      <c r="JGI167" s="5"/>
      <c r="JGJ167" s="5"/>
      <c r="JGK167" s="5"/>
      <c r="JGL167" s="5"/>
      <c r="JGM167" s="5"/>
      <c r="JGN167" s="5"/>
      <c r="JGO167" s="5"/>
      <c r="JGP167" s="5"/>
      <c r="JGQ167" s="5"/>
      <c r="JGR167" s="5"/>
      <c r="JGS167" s="5"/>
      <c r="JGT167" s="5"/>
      <c r="JGU167" s="5"/>
      <c r="JGV167" s="5"/>
      <c r="JGW167" s="5"/>
      <c r="JGX167" s="5"/>
      <c r="JGY167" s="5"/>
      <c r="JGZ167" s="5"/>
      <c r="JHA167" s="5"/>
      <c r="JHB167" s="5"/>
      <c r="JHC167" s="5"/>
      <c r="JHD167" s="5"/>
      <c r="JHE167" s="5"/>
      <c r="JHF167" s="5"/>
      <c r="JHG167" s="5"/>
      <c r="JHH167" s="5"/>
      <c r="JHI167" s="5"/>
      <c r="JHJ167" s="5"/>
      <c r="JHK167" s="5"/>
      <c r="JHL167" s="5"/>
      <c r="JHM167" s="5"/>
      <c r="JHN167" s="5"/>
      <c r="JHO167" s="5"/>
      <c r="JHP167" s="5"/>
      <c r="JHQ167" s="5"/>
      <c r="JHR167" s="5"/>
      <c r="JHS167" s="5"/>
      <c r="JHT167" s="5"/>
      <c r="JHU167" s="5"/>
      <c r="JHV167" s="5"/>
      <c r="JHW167" s="5"/>
      <c r="JHX167" s="5"/>
      <c r="JHY167" s="5"/>
      <c r="JHZ167" s="5"/>
      <c r="JIA167" s="5"/>
      <c r="JIB167" s="5"/>
      <c r="JIC167" s="5"/>
      <c r="JID167" s="5"/>
      <c r="JIE167" s="5"/>
      <c r="JIF167" s="5"/>
      <c r="JIG167" s="5"/>
      <c r="JIH167" s="5"/>
      <c r="JII167" s="5"/>
      <c r="JIJ167" s="5"/>
      <c r="JIK167" s="5"/>
      <c r="JIL167" s="5"/>
      <c r="JIM167" s="5"/>
      <c r="JIN167" s="5"/>
      <c r="JIO167" s="5"/>
      <c r="JIP167" s="5"/>
      <c r="JIQ167" s="5"/>
      <c r="JIR167" s="5"/>
      <c r="JIS167" s="5"/>
      <c r="JIT167" s="5"/>
      <c r="JIU167" s="5"/>
      <c r="JIV167" s="5"/>
      <c r="JIW167" s="5"/>
      <c r="JIX167" s="5"/>
      <c r="JIY167" s="5"/>
      <c r="JIZ167" s="5"/>
      <c r="JJA167" s="5"/>
      <c r="JJB167" s="5"/>
      <c r="JJC167" s="5"/>
      <c r="JJD167" s="5"/>
      <c r="JJE167" s="5"/>
      <c r="JJF167" s="5"/>
      <c r="JJG167" s="5"/>
      <c r="JJH167" s="5"/>
      <c r="JJI167" s="5"/>
      <c r="JJJ167" s="5"/>
      <c r="JJK167" s="5"/>
      <c r="JJL167" s="5"/>
      <c r="JJM167" s="5"/>
      <c r="JJN167" s="5"/>
      <c r="JJO167" s="5"/>
      <c r="JJP167" s="5"/>
      <c r="JJQ167" s="5"/>
      <c r="JJR167" s="5"/>
      <c r="JJS167" s="5"/>
      <c r="JJT167" s="5"/>
      <c r="JJU167" s="5"/>
      <c r="JJV167" s="5"/>
      <c r="JJW167" s="5"/>
      <c r="JJX167" s="5"/>
      <c r="JJY167" s="5"/>
      <c r="JJZ167" s="5"/>
      <c r="JKA167" s="5"/>
      <c r="JKB167" s="5"/>
      <c r="JKC167" s="5"/>
      <c r="JKD167" s="5"/>
      <c r="JKE167" s="5"/>
      <c r="JKF167" s="5"/>
      <c r="JKG167" s="5"/>
      <c r="JKH167" s="5"/>
      <c r="JKI167" s="5"/>
      <c r="JKJ167" s="5"/>
      <c r="JKK167" s="5"/>
      <c r="JKL167" s="5"/>
      <c r="JKM167" s="5"/>
      <c r="JKN167" s="5"/>
      <c r="JKO167" s="5"/>
      <c r="JKP167" s="5"/>
      <c r="JKQ167" s="5"/>
      <c r="JKR167" s="5"/>
      <c r="JKS167" s="5"/>
      <c r="JKT167" s="5"/>
      <c r="JKU167" s="5"/>
      <c r="JKV167" s="5"/>
      <c r="JKW167" s="5"/>
      <c r="JKX167" s="5"/>
      <c r="JKY167" s="5"/>
      <c r="JKZ167" s="5"/>
      <c r="JLA167" s="5"/>
      <c r="JLB167" s="5"/>
      <c r="JLC167" s="5"/>
      <c r="JLD167" s="5"/>
      <c r="JLE167" s="5"/>
      <c r="JLF167" s="5"/>
      <c r="JLG167" s="5"/>
      <c r="JLH167" s="5"/>
      <c r="JLI167" s="5"/>
      <c r="JLJ167" s="5"/>
      <c r="JLK167" s="5"/>
      <c r="JLL167" s="5"/>
      <c r="JLM167" s="5"/>
      <c r="JLN167" s="5"/>
      <c r="JLO167" s="5"/>
      <c r="JLP167" s="5"/>
      <c r="JLQ167" s="5"/>
      <c r="JLR167" s="5"/>
      <c r="JLS167" s="5"/>
      <c r="JLT167" s="5"/>
      <c r="JLU167" s="5"/>
      <c r="JLV167" s="5"/>
      <c r="JLW167" s="5"/>
      <c r="JLX167" s="5"/>
      <c r="JLY167" s="5"/>
      <c r="JLZ167" s="5"/>
      <c r="JMA167" s="5"/>
      <c r="JMB167" s="5"/>
      <c r="JMC167" s="5"/>
      <c r="JMD167" s="5"/>
      <c r="JME167" s="5"/>
      <c r="JMF167" s="5"/>
      <c r="JMG167" s="5"/>
      <c r="JMH167" s="5"/>
      <c r="JMI167" s="5"/>
      <c r="JMJ167" s="5"/>
      <c r="JMK167" s="5"/>
      <c r="JML167" s="5"/>
      <c r="JMM167" s="5"/>
      <c r="JMN167" s="5"/>
      <c r="JMO167" s="5"/>
      <c r="JMP167" s="5"/>
      <c r="JMQ167" s="5"/>
      <c r="JMR167" s="5"/>
      <c r="JMS167" s="5"/>
      <c r="JMT167" s="5"/>
      <c r="JMU167" s="5"/>
      <c r="JMV167" s="5"/>
      <c r="JMW167" s="5"/>
      <c r="JMX167" s="5"/>
      <c r="JMY167" s="5"/>
      <c r="JMZ167" s="5"/>
      <c r="JNA167" s="5"/>
      <c r="JNB167" s="5"/>
      <c r="JNC167" s="5"/>
      <c r="JND167" s="5"/>
      <c r="JNE167" s="5"/>
      <c r="JNF167" s="5"/>
      <c r="JNG167" s="5"/>
      <c r="JNH167" s="5"/>
      <c r="JNI167" s="5"/>
      <c r="JNJ167" s="5"/>
      <c r="JNK167" s="5"/>
      <c r="JNL167" s="5"/>
      <c r="JNM167" s="5"/>
      <c r="JNN167" s="5"/>
      <c r="JNO167" s="5"/>
      <c r="JNP167" s="5"/>
      <c r="JNQ167" s="5"/>
      <c r="JNR167" s="5"/>
      <c r="JNS167" s="5"/>
      <c r="JNT167" s="5"/>
      <c r="JNU167" s="5"/>
      <c r="JNV167" s="5"/>
      <c r="JNW167" s="5"/>
      <c r="JNX167" s="5"/>
      <c r="JNY167" s="5"/>
      <c r="JNZ167" s="5"/>
      <c r="JOA167" s="5"/>
      <c r="JOB167" s="5"/>
      <c r="JOC167" s="5"/>
      <c r="JOD167" s="5"/>
      <c r="JOE167" s="5"/>
      <c r="JOF167" s="5"/>
      <c r="JOG167" s="5"/>
      <c r="JOH167" s="5"/>
      <c r="JOI167" s="5"/>
      <c r="JOJ167" s="5"/>
      <c r="JOK167" s="5"/>
      <c r="JOL167" s="5"/>
      <c r="JOM167" s="5"/>
      <c r="JON167" s="5"/>
      <c r="JOO167" s="5"/>
      <c r="JOP167" s="5"/>
      <c r="JOQ167" s="5"/>
      <c r="JOR167" s="5"/>
      <c r="JOS167" s="5"/>
      <c r="JOT167" s="5"/>
      <c r="JOU167" s="5"/>
      <c r="JOV167" s="5"/>
      <c r="JOW167" s="5"/>
      <c r="JOX167" s="5"/>
      <c r="JOY167" s="5"/>
      <c r="JOZ167" s="5"/>
      <c r="JPA167" s="5"/>
      <c r="JPB167" s="5"/>
      <c r="JPC167" s="5"/>
      <c r="JPD167" s="5"/>
      <c r="JPE167" s="5"/>
      <c r="JPF167" s="5"/>
      <c r="JPG167" s="5"/>
      <c r="JPH167" s="5"/>
      <c r="JPI167" s="5"/>
      <c r="JPJ167" s="5"/>
      <c r="JPK167" s="5"/>
      <c r="JPL167" s="5"/>
      <c r="JPM167" s="5"/>
      <c r="JPN167" s="5"/>
      <c r="JPO167" s="5"/>
      <c r="JPP167" s="5"/>
      <c r="JPQ167" s="5"/>
      <c r="JPR167" s="5"/>
      <c r="JPS167" s="5"/>
      <c r="JPT167" s="5"/>
      <c r="JPU167" s="5"/>
      <c r="JPV167" s="5"/>
      <c r="JPW167" s="5"/>
      <c r="JPX167" s="5"/>
      <c r="JPY167" s="5"/>
      <c r="JPZ167" s="5"/>
      <c r="JQA167" s="5"/>
      <c r="JQB167" s="5"/>
      <c r="JQC167" s="5"/>
      <c r="JQD167" s="5"/>
      <c r="JQE167" s="5"/>
      <c r="JQF167" s="5"/>
      <c r="JQG167" s="5"/>
      <c r="JQH167" s="5"/>
      <c r="JQI167" s="5"/>
      <c r="JQJ167" s="5"/>
      <c r="JQK167" s="5"/>
      <c r="JQL167" s="5"/>
      <c r="JQM167" s="5"/>
      <c r="JQN167" s="5"/>
      <c r="JQO167" s="5"/>
      <c r="JQP167" s="5"/>
      <c r="JQQ167" s="5"/>
      <c r="JQR167" s="5"/>
      <c r="JQS167" s="5"/>
      <c r="JQT167" s="5"/>
      <c r="JQU167" s="5"/>
      <c r="JQV167" s="5"/>
      <c r="JQW167" s="5"/>
      <c r="JQX167" s="5"/>
      <c r="JQY167" s="5"/>
      <c r="JQZ167" s="5"/>
      <c r="JRA167" s="5"/>
      <c r="JRB167" s="5"/>
      <c r="JRC167" s="5"/>
      <c r="JRD167" s="5"/>
      <c r="JRE167" s="5"/>
      <c r="JRF167" s="5"/>
      <c r="JRG167" s="5"/>
      <c r="JRH167" s="5"/>
      <c r="JRI167" s="5"/>
      <c r="JRJ167" s="5"/>
      <c r="JRK167" s="5"/>
      <c r="JRL167" s="5"/>
      <c r="JRM167" s="5"/>
      <c r="JRN167" s="5"/>
      <c r="JRO167" s="5"/>
      <c r="JRP167" s="5"/>
      <c r="JRQ167" s="5"/>
      <c r="JRR167" s="5"/>
      <c r="JRS167" s="5"/>
      <c r="JRT167" s="5"/>
      <c r="JRU167" s="5"/>
      <c r="JRV167" s="5"/>
      <c r="JRW167" s="5"/>
      <c r="JRX167" s="5"/>
      <c r="JRY167" s="5"/>
      <c r="JRZ167" s="5"/>
      <c r="JSA167" s="5"/>
      <c r="JSB167" s="5"/>
      <c r="JSC167" s="5"/>
      <c r="JSD167" s="5"/>
      <c r="JSE167" s="5"/>
      <c r="JSF167" s="5"/>
      <c r="JSG167" s="5"/>
      <c r="JSH167" s="5"/>
      <c r="JSI167" s="5"/>
      <c r="JSJ167" s="5"/>
      <c r="JSK167" s="5"/>
      <c r="JSL167" s="5"/>
      <c r="JSM167" s="5"/>
      <c r="JSN167" s="5"/>
      <c r="JSO167" s="5"/>
      <c r="JSP167" s="5"/>
      <c r="JSQ167" s="5"/>
      <c r="JSR167" s="5"/>
      <c r="JSS167" s="5"/>
      <c r="JST167" s="5"/>
      <c r="JSU167" s="5"/>
      <c r="JSV167" s="5"/>
      <c r="JSW167" s="5"/>
      <c r="JSX167" s="5"/>
      <c r="JSY167" s="5"/>
      <c r="JSZ167" s="5"/>
      <c r="JTA167" s="5"/>
      <c r="JTB167" s="5"/>
      <c r="JTC167" s="5"/>
      <c r="JTD167" s="5"/>
      <c r="JTE167" s="5"/>
      <c r="JTF167" s="5"/>
      <c r="JTG167" s="5"/>
      <c r="JTH167" s="5"/>
      <c r="JTI167" s="5"/>
      <c r="JTJ167" s="5"/>
      <c r="JTK167" s="5"/>
      <c r="JTL167" s="5"/>
      <c r="JTM167" s="5"/>
      <c r="JTN167" s="5"/>
      <c r="JTO167" s="5"/>
      <c r="JTP167" s="5"/>
      <c r="JTQ167" s="5"/>
      <c r="JTR167" s="5"/>
      <c r="JTS167" s="5"/>
      <c r="JTT167" s="5"/>
      <c r="JTU167" s="5"/>
      <c r="JTV167" s="5"/>
      <c r="JTW167" s="5"/>
      <c r="JTX167" s="5"/>
      <c r="JTY167" s="5"/>
      <c r="JTZ167" s="5"/>
      <c r="JUA167" s="5"/>
      <c r="JUB167" s="5"/>
      <c r="JUC167" s="5"/>
      <c r="JUD167" s="5"/>
      <c r="JUE167" s="5"/>
      <c r="JUF167" s="5"/>
      <c r="JUG167" s="5"/>
      <c r="JUH167" s="5"/>
      <c r="JUI167" s="5"/>
      <c r="JUJ167" s="5"/>
      <c r="JUK167" s="5"/>
      <c r="JUL167" s="5"/>
      <c r="JUM167" s="5"/>
      <c r="JUN167" s="5"/>
      <c r="JUO167" s="5"/>
      <c r="JUP167" s="5"/>
      <c r="JUQ167" s="5"/>
      <c r="JUR167" s="5"/>
      <c r="JUS167" s="5"/>
      <c r="JUT167" s="5"/>
      <c r="JUU167" s="5"/>
      <c r="JUV167" s="5"/>
      <c r="JUW167" s="5"/>
      <c r="JUX167" s="5"/>
      <c r="JUY167" s="5"/>
      <c r="JUZ167" s="5"/>
      <c r="JVA167" s="5"/>
      <c r="JVB167" s="5"/>
      <c r="JVC167" s="5"/>
      <c r="JVD167" s="5"/>
      <c r="JVE167" s="5"/>
      <c r="JVF167" s="5"/>
      <c r="JVG167" s="5"/>
      <c r="JVH167" s="5"/>
      <c r="JVI167" s="5"/>
      <c r="JVJ167" s="5"/>
      <c r="JVK167" s="5"/>
      <c r="JVL167" s="5"/>
      <c r="JVM167" s="5"/>
      <c r="JVN167" s="5"/>
      <c r="JVO167" s="5"/>
      <c r="JVP167" s="5"/>
      <c r="JVQ167" s="5"/>
      <c r="JVR167" s="5"/>
      <c r="JVS167" s="5"/>
      <c r="JVT167" s="5"/>
      <c r="JVU167" s="5"/>
      <c r="JVV167" s="5"/>
      <c r="JVW167" s="5"/>
      <c r="JVX167" s="5"/>
      <c r="JVY167" s="5"/>
      <c r="JVZ167" s="5"/>
      <c r="JWA167" s="5"/>
      <c r="JWB167" s="5"/>
      <c r="JWC167" s="5"/>
      <c r="JWD167" s="5"/>
      <c r="JWE167" s="5"/>
      <c r="JWF167" s="5"/>
      <c r="JWG167" s="5"/>
      <c r="JWH167" s="5"/>
      <c r="JWI167" s="5"/>
      <c r="JWJ167" s="5"/>
      <c r="JWK167" s="5"/>
      <c r="JWL167" s="5"/>
      <c r="JWM167" s="5"/>
      <c r="JWN167" s="5"/>
      <c r="JWO167" s="5"/>
      <c r="JWP167" s="5"/>
      <c r="JWQ167" s="5"/>
      <c r="JWR167" s="5"/>
      <c r="JWS167" s="5"/>
      <c r="JWT167" s="5"/>
      <c r="JWU167" s="5"/>
      <c r="JWV167" s="5"/>
      <c r="JWW167" s="5"/>
      <c r="JWX167" s="5"/>
      <c r="JWY167" s="5"/>
      <c r="JWZ167" s="5"/>
      <c r="JXA167" s="5"/>
      <c r="JXB167" s="5"/>
      <c r="JXC167" s="5"/>
      <c r="JXD167" s="5"/>
      <c r="JXE167" s="5"/>
      <c r="JXF167" s="5"/>
      <c r="JXG167" s="5"/>
      <c r="JXH167" s="5"/>
      <c r="JXI167" s="5"/>
      <c r="JXJ167" s="5"/>
      <c r="JXK167" s="5"/>
      <c r="JXL167" s="5"/>
      <c r="JXM167" s="5"/>
      <c r="JXN167" s="5"/>
      <c r="JXO167" s="5"/>
      <c r="JXP167" s="5"/>
      <c r="JXQ167" s="5"/>
      <c r="JXR167" s="5"/>
      <c r="JXS167" s="5"/>
      <c r="JXT167" s="5"/>
      <c r="JXU167" s="5"/>
      <c r="JXV167" s="5"/>
      <c r="JXW167" s="5"/>
      <c r="JXX167" s="5"/>
      <c r="JXY167" s="5"/>
      <c r="JXZ167" s="5"/>
      <c r="JYA167" s="5"/>
      <c r="JYB167" s="5"/>
      <c r="JYC167" s="5"/>
      <c r="JYD167" s="5"/>
      <c r="JYE167" s="5"/>
      <c r="JYF167" s="5"/>
      <c r="JYG167" s="5"/>
      <c r="JYH167" s="5"/>
      <c r="JYI167" s="5"/>
      <c r="JYJ167" s="5"/>
      <c r="JYK167" s="5"/>
      <c r="JYL167" s="5"/>
      <c r="JYM167" s="5"/>
      <c r="JYN167" s="5"/>
      <c r="JYO167" s="5"/>
      <c r="JYP167" s="5"/>
      <c r="JYQ167" s="5"/>
      <c r="JYR167" s="5"/>
      <c r="JYS167" s="5"/>
      <c r="JYT167" s="5"/>
      <c r="JYU167" s="5"/>
      <c r="JYV167" s="5"/>
      <c r="JYW167" s="5"/>
      <c r="JYX167" s="5"/>
      <c r="JYY167" s="5"/>
      <c r="JYZ167" s="5"/>
      <c r="JZA167" s="5"/>
      <c r="JZB167" s="5"/>
      <c r="JZC167" s="5"/>
      <c r="JZD167" s="5"/>
      <c r="JZE167" s="5"/>
      <c r="JZF167" s="5"/>
      <c r="JZG167" s="5"/>
      <c r="JZH167" s="5"/>
      <c r="JZI167" s="5"/>
      <c r="JZJ167" s="5"/>
      <c r="JZK167" s="5"/>
      <c r="JZL167" s="5"/>
      <c r="JZM167" s="5"/>
      <c r="JZN167" s="5"/>
      <c r="JZO167" s="5"/>
      <c r="JZP167" s="5"/>
      <c r="JZQ167" s="5"/>
      <c r="JZR167" s="5"/>
      <c r="JZS167" s="5"/>
      <c r="JZT167" s="5"/>
      <c r="JZU167" s="5"/>
      <c r="JZV167" s="5"/>
      <c r="JZW167" s="5"/>
      <c r="JZX167" s="5"/>
      <c r="JZY167" s="5"/>
      <c r="JZZ167" s="5"/>
      <c r="KAA167" s="5"/>
      <c r="KAB167" s="5"/>
      <c r="KAC167" s="5"/>
      <c r="KAD167" s="5"/>
      <c r="KAE167" s="5"/>
      <c r="KAF167" s="5"/>
      <c r="KAG167" s="5"/>
      <c r="KAH167" s="5"/>
      <c r="KAI167" s="5"/>
      <c r="KAJ167" s="5"/>
      <c r="KAK167" s="5"/>
      <c r="KAL167" s="5"/>
      <c r="KAM167" s="5"/>
      <c r="KAN167" s="5"/>
      <c r="KAO167" s="5"/>
      <c r="KAP167" s="5"/>
      <c r="KAQ167" s="5"/>
      <c r="KAR167" s="5"/>
      <c r="KAS167" s="5"/>
      <c r="KAT167" s="5"/>
      <c r="KAU167" s="5"/>
      <c r="KAV167" s="5"/>
      <c r="KAW167" s="5"/>
      <c r="KAX167" s="5"/>
      <c r="KAY167" s="5"/>
      <c r="KAZ167" s="5"/>
      <c r="KBA167" s="5"/>
      <c r="KBB167" s="5"/>
      <c r="KBC167" s="5"/>
      <c r="KBD167" s="5"/>
      <c r="KBE167" s="5"/>
      <c r="KBF167" s="5"/>
      <c r="KBG167" s="5"/>
      <c r="KBH167" s="5"/>
      <c r="KBI167" s="5"/>
      <c r="KBJ167" s="5"/>
      <c r="KBK167" s="5"/>
      <c r="KBL167" s="5"/>
      <c r="KBM167" s="5"/>
      <c r="KBN167" s="5"/>
      <c r="KBO167" s="5"/>
      <c r="KBP167" s="5"/>
      <c r="KBQ167" s="5"/>
      <c r="KBR167" s="5"/>
      <c r="KBS167" s="5"/>
      <c r="KBT167" s="5"/>
      <c r="KBU167" s="5"/>
      <c r="KBV167" s="5"/>
      <c r="KBW167" s="5"/>
      <c r="KBX167" s="5"/>
      <c r="KBY167" s="5"/>
      <c r="KBZ167" s="5"/>
      <c r="KCA167" s="5"/>
      <c r="KCB167" s="5"/>
      <c r="KCC167" s="5"/>
      <c r="KCD167" s="5"/>
      <c r="KCE167" s="5"/>
      <c r="KCF167" s="5"/>
      <c r="KCG167" s="5"/>
      <c r="KCH167" s="5"/>
      <c r="KCI167" s="5"/>
      <c r="KCJ167" s="5"/>
      <c r="KCK167" s="5"/>
      <c r="KCL167" s="5"/>
      <c r="KCM167" s="5"/>
      <c r="KCN167" s="5"/>
      <c r="KCO167" s="5"/>
      <c r="KCP167" s="5"/>
      <c r="KCQ167" s="5"/>
      <c r="KCR167" s="5"/>
      <c r="KCS167" s="5"/>
      <c r="KCT167" s="5"/>
      <c r="KCU167" s="5"/>
      <c r="KCV167" s="5"/>
      <c r="KCW167" s="5"/>
      <c r="KCX167" s="5"/>
      <c r="KCY167" s="5"/>
      <c r="KCZ167" s="5"/>
      <c r="KDA167" s="5"/>
      <c r="KDB167" s="5"/>
      <c r="KDC167" s="5"/>
      <c r="KDD167" s="5"/>
      <c r="KDE167" s="5"/>
      <c r="KDF167" s="5"/>
      <c r="KDG167" s="5"/>
      <c r="KDH167" s="5"/>
      <c r="KDI167" s="5"/>
      <c r="KDJ167" s="5"/>
      <c r="KDK167" s="5"/>
      <c r="KDL167" s="5"/>
      <c r="KDM167" s="5"/>
      <c r="KDN167" s="5"/>
      <c r="KDO167" s="5"/>
      <c r="KDP167" s="5"/>
      <c r="KDQ167" s="5"/>
      <c r="KDR167" s="5"/>
      <c r="KDS167" s="5"/>
      <c r="KDT167" s="5"/>
      <c r="KDU167" s="5"/>
      <c r="KDV167" s="5"/>
      <c r="KDW167" s="5"/>
      <c r="KDX167" s="5"/>
      <c r="KDY167" s="5"/>
      <c r="KDZ167" s="5"/>
      <c r="KEA167" s="5"/>
      <c r="KEB167" s="5"/>
      <c r="KEC167" s="5"/>
      <c r="KED167" s="5"/>
      <c r="KEE167" s="5"/>
      <c r="KEF167" s="5"/>
      <c r="KEG167" s="5"/>
      <c r="KEH167" s="5"/>
      <c r="KEI167" s="5"/>
      <c r="KEJ167" s="5"/>
      <c r="KEK167" s="5"/>
      <c r="KEL167" s="5"/>
      <c r="KEM167" s="5"/>
      <c r="KEN167" s="5"/>
      <c r="KEO167" s="5"/>
      <c r="KEP167" s="5"/>
      <c r="KEQ167" s="5"/>
      <c r="KER167" s="5"/>
      <c r="KES167" s="5"/>
      <c r="KET167" s="5"/>
      <c r="KEU167" s="5"/>
      <c r="KEV167" s="5"/>
      <c r="KEW167" s="5"/>
      <c r="KEX167" s="5"/>
      <c r="KEY167" s="5"/>
      <c r="KEZ167" s="5"/>
      <c r="KFA167" s="5"/>
      <c r="KFB167" s="5"/>
      <c r="KFC167" s="5"/>
      <c r="KFD167" s="5"/>
      <c r="KFE167" s="5"/>
      <c r="KFF167" s="5"/>
      <c r="KFG167" s="5"/>
      <c r="KFH167" s="5"/>
      <c r="KFI167" s="5"/>
      <c r="KFJ167" s="5"/>
      <c r="KFK167" s="5"/>
      <c r="KFL167" s="5"/>
      <c r="KFM167" s="5"/>
      <c r="KFN167" s="5"/>
      <c r="KFO167" s="5"/>
      <c r="KFP167" s="5"/>
      <c r="KFQ167" s="5"/>
      <c r="KFR167" s="5"/>
      <c r="KFS167" s="5"/>
      <c r="KFT167" s="5"/>
      <c r="KFU167" s="5"/>
      <c r="KFV167" s="5"/>
      <c r="KFW167" s="5"/>
      <c r="KFX167" s="5"/>
      <c r="KFY167" s="5"/>
      <c r="KFZ167" s="5"/>
      <c r="KGA167" s="5"/>
      <c r="KGB167" s="5"/>
      <c r="KGC167" s="5"/>
      <c r="KGD167" s="5"/>
      <c r="KGE167" s="5"/>
      <c r="KGF167" s="5"/>
      <c r="KGG167" s="5"/>
      <c r="KGH167" s="5"/>
      <c r="KGI167" s="5"/>
      <c r="KGJ167" s="5"/>
      <c r="KGK167" s="5"/>
      <c r="KGL167" s="5"/>
      <c r="KGM167" s="5"/>
      <c r="KGN167" s="5"/>
      <c r="KGO167" s="5"/>
      <c r="KGP167" s="5"/>
      <c r="KGQ167" s="5"/>
      <c r="KGR167" s="5"/>
      <c r="KGS167" s="5"/>
      <c r="KGT167" s="5"/>
      <c r="KGU167" s="5"/>
      <c r="KGV167" s="5"/>
      <c r="KGW167" s="5"/>
      <c r="KGX167" s="5"/>
      <c r="KGY167" s="5"/>
      <c r="KGZ167" s="5"/>
      <c r="KHA167" s="5"/>
      <c r="KHB167" s="5"/>
      <c r="KHC167" s="5"/>
      <c r="KHD167" s="5"/>
      <c r="KHE167" s="5"/>
      <c r="KHF167" s="5"/>
      <c r="KHG167" s="5"/>
      <c r="KHH167" s="5"/>
      <c r="KHI167" s="5"/>
      <c r="KHJ167" s="5"/>
      <c r="KHK167" s="5"/>
      <c r="KHL167" s="5"/>
      <c r="KHM167" s="5"/>
      <c r="KHN167" s="5"/>
      <c r="KHO167" s="5"/>
      <c r="KHP167" s="5"/>
      <c r="KHQ167" s="5"/>
      <c r="KHR167" s="5"/>
      <c r="KHS167" s="5"/>
      <c r="KHT167" s="5"/>
      <c r="KHU167" s="5"/>
      <c r="KHV167" s="5"/>
      <c r="KHW167" s="5"/>
      <c r="KHX167" s="5"/>
      <c r="KHY167" s="5"/>
      <c r="KHZ167" s="5"/>
      <c r="KIA167" s="5"/>
      <c r="KIB167" s="5"/>
      <c r="KIC167" s="5"/>
      <c r="KID167" s="5"/>
      <c r="KIE167" s="5"/>
      <c r="KIF167" s="5"/>
      <c r="KIG167" s="5"/>
      <c r="KIH167" s="5"/>
      <c r="KII167" s="5"/>
      <c r="KIJ167" s="5"/>
      <c r="KIK167" s="5"/>
      <c r="KIL167" s="5"/>
      <c r="KIM167" s="5"/>
      <c r="KIN167" s="5"/>
      <c r="KIO167" s="5"/>
      <c r="KIP167" s="5"/>
      <c r="KIQ167" s="5"/>
      <c r="KIR167" s="5"/>
      <c r="KIS167" s="5"/>
      <c r="KIT167" s="5"/>
      <c r="KIU167" s="5"/>
      <c r="KIV167" s="5"/>
      <c r="KIW167" s="5"/>
      <c r="KIX167" s="5"/>
      <c r="KIY167" s="5"/>
      <c r="KIZ167" s="5"/>
      <c r="KJA167" s="5"/>
      <c r="KJB167" s="5"/>
      <c r="KJC167" s="5"/>
      <c r="KJD167" s="5"/>
      <c r="KJE167" s="5"/>
      <c r="KJF167" s="5"/>
      <c r="KJG167" s="5"/>
      <c r="KJH167" s="5"/>
      <c r="KJI167" s="5"/>
      <c r="KJJ167" s="5"/>
      <c r="KJK167" s="5"/>
      <c r="KJL167" s="5"/>
      <c r="KJM167" s="5"/>
      <c r="KJN167" s="5"/>
      <c r="KJO167" s="5"/>
      <c r="KJP167" s="5"/>
      <c r="KJQ167" s="5"/>
      <c r="KJR167" s="5"/>
      <c r="KJS167" s="5"/>
      <c r="KJT167" s="5"/>
      <c r="KJU167" s="5"/>
      <c r="KJV167" s="5"/>
      <c r="KJW167" s="5"/>
      <c r="KJX167" s="5"/>
      <c r="KJY167" s="5"/>
      <c r="KJZ167" s="5"/>
      <c r="KKA167" s="5"/>
      <c r="KKB167" s="5"/>
      <c r="KKC167" s="5"/>
      <c r="KKD167" s="5"/>
      <c r="KKE167" s="5"/>
      <c r="KKF167" s="5"/>
      <c r="KKG167" s="5"/>
      <c r="KKH167" s="5"/>
      <c r="KKI167" s="5"/>
      <c r="KKJ167" s="5"/>
      <c r="KKK167" s="5"/>
      <c r="KKL167" s="5"/>
      <c r="KKM167" s="5"/>
      <c r="KKN167" s="5"/>
      <c r="KKO167" s="5"/>
      <c r="KKP167" s="5"/>
      <c r="KKQ167" s="5"/>
      <c r="KKR167" s="5"/>
      <c r="KKS167" s="5"/>
      <c r="KKT167" s="5"/>
      <c r="KKU167" s="5"/>
      <c r="KKV167" s="5"/>
      <c r="KKW167" s="5"/>
      <c r="KKX167" s="5"/>
      <c r="KKY167" s="5"/>
      <c r="KKZ167" s="5"/>
      <c r="KLA167" s="5"/>
      <c r="KLB167" s="5"/>
      <c r="KLC167" s="5"/>
      <c r="KLD167" s="5"/>
      <c r="KLE167" s="5"/>
      <c r="KLF167" s="5"/>
      <c r="KLG167" s="5"/>
      <c r="KLH167" s="5"/>
      <c r="KLI167" s="5"/>
      <c r="KLJ167" s="5"/>
      <c r="KLK167" s="5"/>
      <c r="KLL167" s="5"/>
      <c r="KLM167" s="5"/>
      <c r="KLN167" s="5"/>
      <c r="KLO167" s="5"/>
      <c r="KLP167" s="5"/>
      <c r="KLQ167" s="5"/>
      <c r="KLR167" s="5"/>
      <c r="KLS167" s="5"/>
      <c r="KLT167" s="5"/>
      <c r="KLU167" s="5"/>
      <c r="KLV167" s="5"/>
      <c r="KLW167" s="5"/>
      <c r="KLX167" s="5"/>
      <c r="KLY167" s="5"/>
      <c r="KLZ167" s="5"/>
      <c r="KMA167" s="5"/>
      <c r="KMB167" s="5"/>
      <c r="KMC167" s="5"/>
      <c r="KMD167" s="5"/>
      <c r="KME167" s="5"/>
      <c r="KMF167" s="5"/>
      <c r="KMG167" s="5"/>
      <c r="KMH167" s="5"/>
      <c r="KMI167" s="5"/>
      <c r="KMJ167" s="5"/>
      <c r="KMK167" s="5"/>
      <c r="KML167" s="5"/>
      <c r="KMM167" s="5"/>
      <c r="KMN167" s="5"/>
      <c r="KMO167" s="5"/>
      <c r="KMP167" s="5"/>
      <c r="KMQ167" s="5"/>
      <c r="KMR167" s="5"/>
      <c r="KMS167" s="5"/>
      <c r="KMT167" s="5"/>
      <c r="KMU167" s="5"/>
      <c r="KMV167" s="5"/>
      <c r="KMW167" s="5"/>
      <c r="KMX167" s="5"/>
      <c r="KMY167" s="5"/>
      <c r="KMZ167" s="5"/>
      <c r="KNA167" s="5"/>
      <c r="KNB167" s="5"/>
      <c r="KNC167" s="5"/>
      <c r="KND167" s="5"/>
      <c r="KNE167" s="5"/>
      <c r="KNF167" s="5"/>
      <c r="KNG167" s="5"/>
      <c r="KNH167" s="5"/>
      <c r="KNI167" s="5"/>
      <c r="KNJ167" s="5"/>
      <c r="KNK167" s="5"/>
      <c r="KNL167" s="5"/>
      <c r="KNM167" s="5"/>
      <c r="KNN167" s="5"/>
      <c r="KNO167" s="5"/>
      <c r="KNP167" s="5"/>
      <c r="KNQ167" s="5"/>
      <c r="KNR167" s="5"/>
      <c r="KNS167" s="5"/>
      <c r="KNT167" s="5"/>
      <c r="KNU167" s="5"/>
      <c r="KNV167" s="5"/>
      <c r="KNW167" s="5"/>
      <c r="KNX167" s="5"/>
      <c r="KNY167" s="5"/>
      <c r="KNZ167" s="5"/>
      <c r="KOA167" s="5"/>
      <c r="KOB167" s="5"/>
      <c r="KOC167" s="5"/>
      <c r="KOD167" s="5"/>
      <c r="KOE167" s="5"/>
      <c r="KOF167" s="5"/>
      <c r="KOG167" s="5"/>
      <c r="KOH167" s="5"/>
      <c r="KOI167" s="5"/>
      <c r="KOJ167" s="5"/>
      <c r="KOK167" s="5"/>
      <c r="KOL167" s="5"/>
      <c r="KOM167" s="5"/>
      <c r="KON167" s="5"/>
      <c r="KOO167" s="5"/>
      <c r="KOP167" s="5"/>
      <c r="KOQ167" s="5"/>
      <c r="KOR167" s="5"/>
      <c r="KOS167" s="5"/>
      <c r="KOT167" s="5"/>
      <c r="KOU167" s="5"/>
      <c r="KOV167" s="5"/>
      <c r="KOW167" s="5"/>
      <c r="KOX167" s="5"/>
      <c r="KOY167" s="5"/>
      <c r="KOZ167" s="5"/>
      <c r="KPA167" s="5"/>
      <c r="KPB167" s="5"/>
      <c r="KPC167" s="5"/>
      <c r="KPD167" s="5"/>
      <c r="KPE167" s="5"/>
      <c r="KPF167" s="5"/>
      <c r="KPG167" s="5"/>
      <c r="KPH167" s="5"/>
      <c r="KPI167" s="5"/>
      <c r="KPJ167" s="5"/>
      <c r="KPK167" s="5"/>
      <c r="KPL167" s="5"/>
      <c r="KPM167" s="5"/>
      <c r="KPN167" s="5"/>
      <c r="KPO167" s="5"/>
      <c r="KPP167" s="5"/>
      <c r="KPQ167" s="5"/>
      <c r="KPR167" s="5"/>
      <c r="KPS167" s="5"/>
      <c r="KPT167" s="5"/>
      <c r="KPU167" s="5"/>
      <c r="KPV167" s="5"/>
      <c r="KPW167" s="5"/>
      <c r="KPX167" s="5"/>
      <c r="KPY167" s="5"/>
      <c r="KPZ167" s="5"/>
      <c r="KQA167" s="5"/>
      <c r="KQB167" s="5"/>
      <c r="KQC167" s="5"/>
      <c r="KQD167" s="5"/>
      <c r="KQE167" s="5"/>
      <c r="KQF167" s="5"/>
      <c r="KQG167" s="5"/>
      <c r="KQH167" s="5"/>
      <c r="KQI167" s="5"/>
      <c r="KQJ167" s="5"/>
      <c r="KQK167" s="5"/>
      <c r="KQL167" s="5"/>
      <c r="KQM167" s="5"/>
      <c r="KQN167" s="5"/>
      <c r="KQO167" s="5"/>
      <c r="KQP167" s="5"/>
      <c r="KQQ167" s="5"/>
      <c r="KQR167" s="5"/>
      <c r="KQS167" s="5"/>
      <c r="KQT167" s="5"/>
      <c r="KQU167" s="5"/>
      <c r="KQV167" s="5"/>
      <c r="KQW167" s="5"/>
      <c r="KQX167" s="5"/>
      <c r="KQY167" s="5"/>
      <c r="KQZ167" s="5"/>
      <c r="KRA167" s="5"/>
      <c r="KRB167" s="5"/>
      <c r="KRC167" s="5"/>
      <c r="KRD167" s="5"/>
      <c r="KRE167" s="5"/>
      <c r="KRF167" s="5"/>
      <c r="KRG167" s="5"/>
      <c r="KRH167" s="5"/>
      <c r="KRI167" s="5"/>
      <c r="KRJ167" s="5"/>
      <c r="KRK167" s="5"/>
      <c r="KRL167" s="5"/>
      <c r="KRM167" s="5"/>
      <c r="KRN167" s="5"/>
      <c r="KRO167" s="5"/>
      <c r="KRP167" s="5"/>
      <c r="KRQ167" s="5"/>
      <c r="KRR167" s="5"/>
      <c r="KRS167" s="5"/>
      <c r="KRT167" s="5"/>
      <c r="KRU167" s="5"/>
      <c r="KRV167" s="5"/>
      <c r="KRW167" s="5"/>
      <c r="KRX167" s="5"/>
      <c r="KRY167" s="5"/>
      <c r="KRZ167" s="5"/>
      <c r="KSA167" s="5"/>
      <c r="KSB167" s="5"/>
      <c r="KSC167" s="5"/>
      <c r="KSD167" s="5"/>
      <c r="KSE167" s="5"/>
      <c r="KSF167" s="5"/>
      <c r="KSG167" s="5"/>
      <c r="KSH167" s="5"/>
      <c r="KSI167" s="5"/>
      <c r="KSJ167" s="5"/>
      <c r="KSK167" s="5"/>
      <c r="KSL167" s="5"/>
      <c r="KSM167" s="5"/>
      <c r="KSN167" s="5"/>
      <c r="KSO167" s="5"/>
      <c r="KSP167" s="5"/>
      <c r="KSQ167" s="5"/>
      <c r="KSR167" s="5"/>
      <c r="KSS167" s="5"/>
      <c r="KST167" s="5"/>
      <c r="KSU167" s="5"/>
      <c r="KSV167" s="5"/>
      <c r="KSW167" s="5"/>
      <c r="KSX167" s="5"/>
      <c r="KSY167" s="5"/>
      <c r="KSZ167" s="5"/>
      <c r="KTA167" s="5"/>
      <c r="KTB167" s="5"/>
      <c r="KTC167" s="5"/>
      <c r="KTD167" s="5"/>
      <c r="KTE167" s="5"/>
      <c r="KTF167" s="5"/>
      <c r="KTG167" s="5"/>
      <c r="KTH167" s="5"/>
      <c r="KTI167" s="5"/>
      <c r="KTJ167" s="5"/>
      <c r="KTK167" s="5"/>
      <c r="KTL167" s="5"/>
      <c r="KTM167" s="5"/>
      <c r="KTN167" s="5"/>
      <c r="KTO167" s="5"/>
      <c r="KTP167" s="5"/>
      <c r="KTQ167" s="5"/>
      <c r="KTR167" s="5"/>
      <c r="KTS167" s="5"/>
      <c r="KTT167" s="5"/>
      <c r="KTU167" s="5"/>
      <c r="KTV167" s="5"/>
      <c r="KTW167" s="5"/>
      <c r="KTX167" s="5"/>
      <c r="KTY167" s="5"/>
      <c r="KTZ167" s="5"/>
      <c r="KUA167" s="5"/>
      <c r="KUB167" s="5"/>
      <c r="KUC167" s="5"/>
      <c r="KUD167" s="5"/>
      <c r="KUE167" s="5"/>
      <c r="KUF167" s="5"/>
      <c r="KUG167" s="5"/>
      <c r="KUH167" s="5"/>
      <c r="KUI167" s="5"/>
      <c r="KUJ167" s="5"/>
      <c r="KUK167" s="5"/>
      <c r="KUL167" s="5"/>
      <c r="KUM167" s="5"/>
      <c r="KUN167" s="5"/>
      <c r="KUO167" s="5"/>
      <c r="KUP167" s="5"/>
      <c r="KUQ167" s="5"/>
      <c r="KUR167" s="5"/>
      <c r="KUS167" s="5"/>
      <c r="KUT167" s="5"/>
      <c r="KUU167" s="5"/>
      <c r="KUV167" s="5"/>
      <c r="KUW167" s="5"/>
      <c r="KUX167" s="5"/>
      <c r="KUY167" s="5"/>
      <c r="KUZ167" s="5"/>
      <c r="KVA167" s="5"/>
      <c r="KVB167" s="5"/>
      <c r="KVC167" s="5"/>
      <c r="KVD167" s="5"/>
      <c r="KVE167" s="5"/>
      <c r="KVF167" s="5"/>
      <c r="KVG167" s="5"/>
      <c r="KVH167" s="5"/>
      <c r="KVI167" s="5"/>
      <c r="KVJ167" s="5"/>
      <c r="KVK167" s="5"/>
      <c r="KVL167" s="5"/>
      <c r="KVM167" s="5"/>
      <c r="KVN167" s="5"/>
      <c r="KVO167" s="5"/>
      <c r="KVP167" s="5"/>
      <c r="KVQ167" s="5"/>
      <c r="KVR167" s="5"/>
      <c r="KVS167" s="5"/>
      <c r="KVT167" s="5"/>
      <c r="KVU167" s="5"/>
      <c r="KVV167" s="5"/>
      <c r="KVW167" s="5"/>
      <c r="KVX167" s="5"/>
      <c r="KVY167" s="5"/>
      <c r="KVZ167" s="5"/>
      <c r="KWA167" s="5"/>
      <c r="KWB167" s="5"/>
      <c r="KWC167" s="5"/>
      <c r="KWD167" s="5"/>
      <c r="KWE167" s="5"/>
      <c r="KWF167" s="5"/>
      <c r="KWG167" s="5"/>
      <c r="KWH167" s="5"/>
      <c r="KWI167" s="5"/>
      <c r="KWJ167" s="5"/>
      <c r="KWK167" s="5"/>
      <c r="KWL167" s="5"/>
      <c r="KWM167" s="5"/>
      <c r="KWN167" s="5"/>
      <c r="KWO167" s="5"/>
      <c r="KWP167" s="5"/>
      <c r="KWQ167" s="5"/>
      <c r="KWR167" s="5"/>
      <c r="KWS167" s="5"/>
      <c r="KWT167" s="5"/>
      <c r="KWU167" s="5"/>
      <c r="KWV167" s="5"/>
      <c r="KWW167" s="5"/>
      <c r="KWX167" s="5"/>
      <c r="KWY167" s="5"/>
      <c r="KWZ167" s="5"/>
      <c r="KXA167" s="5"/>
      <c r="KXB167" s="5"/>
      <c r="KXC167" s="5"/>
      <c r="KXD167" s="5"/>
      <c r="KXE167" s="5"/>
      <c r="KXF167" s="5"/>
      <c r="KXG167" s="5"/>
      <c r="KXH167" s="5"/>
      <c r="KXI167" s="5"/>
      <c r="KXJ167" s="5"/>
      <c r="KXK167" s="5"/>
      <c r="KXL167" s="5"/>
      <c r="KXM167" s="5"/>
      <c r="KXN167" s="5"/>
      <c r="KXO167" s="5"/>
      <c r="KXP167" s="5"/>
      <c r="KXQ167" s="5"/>
      <c r="KXR167" s="5"/>
      <c r="KXS167" s="5"/>
      <c r="KXT167" s="5"/>
      <c r="KXU167" s="5"/>
      <c r="KXV167" s="5"/>
      <c r="KXW167" s="5"/>
      <c r="KXX167" s="5"/>
      <c r="KXY167" s="5"/>
      <c r="KXZ167" s="5"/>
      <c r="KYA167" s="5"/>
      <c r="KYB167" s="5"/>
      <c r="KYC167" s="5"/>
      <c r="KYD167" s="5"/>
      <c r="KYE167" s="5"/>
      <c r="KYF167" s="5"/>
      <c r="KYG167" s="5"/>
      <c r="KYH167" s="5"/>
      <c r="KYI167" s="5"/>
      <c r="KYJ167" s="5"/>
      <c r="KYK167" s="5"/>
      <c r="KYL167" s="5"/>
      <c r="KYM167" s="5"/>
      <c r="KYN167" s="5"/>
      <c r="KYO167" s="5"/>
      <c r="KYP167" s="5"/>
      <c r="KYQ167" s="5"/>
      <c r="KYR167" s="5"/>
      <c r="KYS167" s="5"/>
      <c r="KYT167" s="5"/>
      <c r="KYU167" s="5"/>
      <c r="KYV167" s="5"/>
      <c r="KYW167" s="5"/>
      <c r="KYX167" s="5"/>
      <c r="KYY167" s="5"/>
      <c r="KYZ167" s="5"/>
      <c r="KZA167" s="5"/>
      <c r="KZB167" s="5"/>
      <c r="KZC167" s="5"/>
      <c r="KZD167" s="5"/>
      <c r="KZE167" s="5"/>
      <c r="KZF167" s="5"/>
      <c r="KZG167" s="5"/>
      <c r="KZH167" s="5"/>
      <c r="KZI167" s="5"/>
      <c r="KZJ167" s="5"/>
      <c r="KZK167" s="5"/>
      <c r="KZL167" s="5"/>
      <c r="KZM167" s="5"/>
      <c r="KZN167" s="5"/>
      <c r="KZO167" s="5"/>
      <c r="KZP167" s="5"/>
      <c r="KZQ167" s="5"/>
      <c r="KZR167" s="5"/>
      <c r="KZS167" s="5"/>
      <c r="KZT167" s="5"/>
      <c r="KZU167" s="5"/>
      <c r="KZV167" s="5"/>
      <c r="KZW167" s="5"/>
      <c r="KZX167" s="5"/>
      <c r="KZY167" s="5"/>
      <c r="KZZ167" s="5"/>
      <c r="LAA167" s="5"/>
      <c r="LAB167" s="5"/>
      <c r="LAC167" s="5"/>
      <c r="LAD167" s="5"/>
      <c r="LAE167" s="5"/>
      <c r="LAF167" s="5"/>
      <c r="LAG167" s="5"/>
      <c r="LAH167" s="5"/>
      <c r="LAI167" s="5"/>
      <c r="LAJ167" s="5"/>
      <c r="LAK167" s="5"/>
      <c r="LAL167" s="5"/>
      <c r="LAM167" s="5"/>
      <c r="LAN167" s="5"/>
      <c r="LAO167" s="5"/>
      <c r="LAP167" s="5"/>
      <c r="LAQ167" s="5"/>
      <c r="LAR167" s="5"/>
      <c r="LAS167" s="5"/>
      <c r="LAT167" s="5"/>
      <c r="LAU167" s="5"/>
      <c r="LAV167" s="5"/>
      <c r="LAW167" s="5"/>
      <c r="LAX167" s="5"/>
      <c r="LAY167" s="5"/>
      <c r="LAZ167" s="5"/>
      <c r="LBA167" s="5"/>
      <c r="LBB167" s="5"/>
      <c r="LBC167" s="5"/>
      <c r="LBD167" s="5"/>
      <c r="LBE167" s="5"/>
      <c r="LBF167" s="5"/>
      <c r="LBG167" s="5"/>
      <c r="LBH167" s="5"/>
      <c r="LBI167" s="5"/>
      <c r="LBJ167" s="5"/>
      <c r="LBK167" s="5"/>
      <c r="LBL167" s="5"/>
      <c r="LBM167" s="5"/>
      <c r="LBN167" s="5"/>
      <c r="LBO167" s="5"/>
      <c r="LBP167" s="5"/>
      <c r="LBQ167" s="5"/>
      <c r="LBR167" s="5"/>
      <c r="LBS167" s="5"/>
      <c r="LBT167" s="5"/>
      <c r="LBU167" s="5"/>
      <c r="LBV167" s="5"/>
      <c r="LBW167" s="5"/>
      <c r="LBX167" s="5"/>
      <c r="LBY167" s="5"/>
      <c r="LBZ167" s="5"/>
      <c r="LCA167" s="5"/>
      <c r="LCB167" s="5"/>
      <c r="LCC167" s="5"/>
      <c r="LCD167" s="5"/>
      <c r="LCE167" s="5"/>
      <c r="LCF167" s="5"/>
      <c r="LCG167" s="5"/>
      <c r="LCH167" s="5"/>
      <c r="LCI167" s="5"/>
      <c r="LCJ167" s="5"/>
      <c r="LCK167" s="5"/>
      <c r="LCL167" s="5"/>
      <c r="LCM167" s="5"/>
      <c r="LCN167" s="5"/>
      <c r="LCO167" s="5"/>
      <c r="LCP167" s="5"/>
      <c r="LCQ167" s="5"/>
      <c r="LCR167" s="5"/>
      <c r="LCS167" s="5"/>
      <c r="LCT167" s="5"/>
      <c r="LCU167" s="5"/>
      <c r="LCV167" s="5"/>
      <c r="LCW167" s="5"/>
      <c r="LCX167" s="5"/>
      <c r="LCY167" s="5"/>
      <c r="LCZ167" s="5"/>
      <c r="LDA167" s="5"/>
      <c r="LDB167" s="5"/>
      <c r="LDC167" s="5"/>
      <c r="LDD167" s="5"/>
      <c r="LDE167" s="5"/>
      <c r="LDF167" s="5"/>
      <c r="LDG167" s="5"/>
      <c r="LDH167" s="5"/>
      <c r="LDI167" s="5"/>
      <c r="LDJ167" s="5"/>
      <c r="LDK167" s="5"/>
      <c r="LDL167" s="5"/>
      <c r="LDM167" s="5"/>
      <c r="LDN167" s="5"/>
      <c r="LDO167" s="5"/>
      <c r="LDP167" s="5"/>
      <c r="LDQ167" s="5"/>
      <c r="LDR167" s="5"/>
      <c r="LDS167" s="5"/>
      <c r="LDT167" s="5"/>
      <c r="LDU167" s="5"/>
      <c r="LDV167" s="5"/>
      <c r="LDW167" s="5"/>
      <c r="LDX167" s="5"/>
      <c r="LDY167" s="5"/>
      <c r="LDZ167" s="5"/>
      <c r="LEA167" s="5"/>
      <c r="LEB167" s="5"/>
      <c r="LEC167" s="5"/>
      <c r="LED167" s="5"/>
      <c r="LEE167" s="5"/>
      <c r="LEF167" s="5"/>
      <c r="LEG167" s="5"/>
      <c r="LEH167" s="5"/>
      <c r="LEI167" s="5"/>
      <c r="LEJ167" s="5"/>
      <c r="LEK167" s="5"/>
      <c r="LEL167" s="5"/>
      <c r="LEM167" s="5"/>
      <c r="LEN167" s="5"/>
      <c r="LEO167" s="5"/>
      <c r="LEP167" s="5"/>
      <c r="LEQ167" s="5"/>
      <c r="LER167" s="5"/>
      <c r="LES167" s="5"/>
      <c r="LET167" s="5"/>
      <c r="LEU167" s="5"/>
      <c r="LEV167" s="5"/>
      <c r="LEW167" s="5"/>
      <c r="LEX167" s="5"/>
      <c r="LEY167" s="5"/>
      <c r="LEZ167" s="5"/>
      <c r="LFA167" s="5"/>
      <c r="LFB167" s="5"/>
      <c r="LFC167" s="5"/>
      <c r="LFD167" s="5"/>
      <c r="LFE167" s="5"/>
      <c r="LFF167" s="5"/>
      <c r="LFG167" s="5"/>
      <c r="LFH167" s="5"/>
      <c r="LFI167" s="5"/>
      <c r="LFJ167" s="5"/>
      <c r="LFK167" s="5"/>
      <c r="LFL167" s="5"/>
      <c r="LFM167" s="5"/>
      <c r="LFN167" s="5"/>
      <c r="LFO167" s="5"/>
      <c r="LFP167" s="5"/>
      <c r="LFQ167" s="5"/>
      <c r="LFR167" s="5"/>
      <c r="LFS167" s="5"/>
      <c r="LFT167" s="5"/>
      <c r="LFU167" s="5"/>
      <c r="LFV167" s="5"/>
      <c r="LFW167" s="5"/>
      <c r="LFX167" s="5"/>
      <c r="LFY167" s="5"/>
      <c r="LFZ167" s="5"/>
      <c r="LGA167" s="5"/>
      <c r="LGB167" s="5"/>
      <c r="LGC167" s="5"/>
      <c r="LGD167" s="5"/>
      <c r="LGE167" s="5"/>
      <c r="LGF167" s="5"/>
      <c r="LGG167" s="5"/>
      <c r="LGH167" s="5"/>
      <c r="LGI167" s="5"/>
      <c r="LGJ167" s="5"/>
      <c r="LGK167" s="5"/>
      <c r="LGL167" s="5"/>
      <c r="LGM167" s="5"/>
      <c r="LGN167" s="5"/>
      <c r="LGO167" s="5"/>
      <c r="LGP167" s="5"/>
      <c r="LGQ167" s="5"/>
      <c r="LGR167" s="5"/>
      <c r="LGS167" s="5"/>
      <c r="LGT167" s="5"/>
      <c r="LGU167" s="5"/>
      <c r="LGV167" s="5"/>
      <c r="LGW167" s="5"/>
      <c r="LGX167" s="5"/>
      <c r="LGY167" s="5"/>
      <c r="LGZ167" s="5"/>
      <c r="LHA167" s="5"/>
      <c r="LHB167" s="5"/>
      <c r="LHC167" s="5"/>
      <c r="LHD167" s="5"/>
      <c r="LHE167" s="5"/>
      <c r="LHF167" s="5"/>
      <c r="LHG167" s="5"/>
      <c r="LHH167" s="5"/>
      <c r="LHI167" s="5"/>
      <c r="LHJ167" s="5"/>
      <c r="LHK167" s="5"/>
      <c r="LHL167" s="5"/>
      <c r="LHM167" s="5"/>
      <c r="LHN167" s="5"/>
      <c r="LHO167" s="5"/>
      <c r="LHP167" s="5"/>
      <c r="LHQ167" s="5"/>
      <c r="LHR167" s="5"/>
      <c r="LHS167" s="5"/>
      <c r="LHT167" s="5"/>
      <c r="LHU167" s="5"/>
      <c r="LHV167" s="5"/>
      <c r="LHW167" s="5"/>
      <c r="LHX167" s="5"/>
      <c r="LHY167" s="5"/>
      <c r="LHZ167" s="5"/>
      <c r="LIA167" s="5"/>
      <c r="LIB167" s="5"/>
      <c r="LIC167" s="5"/>
      <c r="LID167" s="5"/>
      <c r="LIE167" s="5"/>
      <c r="LIF167" s="5"/>
      <c r="LIG167" s="5"/>
      <c r="LIH167" s="5"/>
      <c r="LII167" s="5"/>
      <c r="LIJ167" s="5"/>
      <c r="LIK167" s="5"/>
      <c r="LIL167" s="5"/>
      <c r="LIM167" s="5"/>
      <c r="LIN167" s="5"/>
      <c r="LIO167" s="5"/>
      <c r="LIP167" s="5"/>
      <c r="LIQ167" s="5"/>
      <c r="LIR167" s="5"/>
      <c r="LIS167" s="5"/>
      <c r="LIT167" s="5"/>
      <c r="LIU167" s="5"/>
      <c r="LIV167" s="5"/>
      <c r="LIW167" s="5"/>
      <c r="LIX167" s="5"/>
      <c r="LIY167" s="5"/>
      <c r="LIZ167" s="5"/>
      <c r="LJA167" s="5"/>
      <c r="LJB167" s="5"/>
      <c r="LJC167" s="5"/>
      <c r="LJD167" s="5"/>
      <c r="LJE167" s="5"/>
      <c r="LJF167" s="5"/>
      <c r="LJG167" s="5"/>
      <c r="LJH167" s="5"/>
      <c r="LJI167" s="5"/>
      <c r="LJJ167" s="5"/>
      <c r="LJK167" s="5"/>
      <c r="LJL167" s="5"/>
      <c r="LJM167" s="5"/>
      <c r="LJN167" s="5"/>
      <c r="LJO167" s="5"/>
      <c r="LJP167" s="5"/>
      <c r="LJQ167" s="5"/>
      <c r="LJR167" s="5"/>
      <c r="LJS167" s="5"/>
      <c r="LJT167" s="5"/>
      <c r="LJU167" s="5"/>
      <c r="LJV167" s="5"/>
      <c r="LJW167" s="5"/>
      <c r="LJX167" s="5"/>
      <c r="LJY167" s="5"/>
      <c r="LJZ167" s="5"/>
      <c r="LKA167" s="5"/>
      <c r="LKB167" s="5"/>
      <c r="LKC167" s="5"/>
      <c r="LKD167" s="5"/>
      <c r="LKE167" s="5"/>
      <c r="LKF167" s="5"/>
      <c r="LKG167" s="5"/>
      <c r="LKH167" s="5"/>
      <c r="LKI167" s="5"/>
      <c r="LKJ167" s="5"/>
      <c r="LKK167" s="5"/>
      <c r="LKL167" s="5"/>
      <c r="LKM167" s="5"/>
      <c r="LKN167" s="5"/>
      <c r="LKO167" s="5"/>
      <c r="LKP167" s="5"/>
      <c r="LKQ167" s="5"/>
      <c r="LKR167" s="5"/>
      <c r="LKS167" s="5"/>
      <c r="LKT167" s="5"/>
      <c r="LKU167" s="5"/>
      <c r="LKV167" s="5"/>
      <c r="LKW167" s="5"/>
      <c r="LKX167" s="5"/>
      <c r="LKY167" s="5"/>
      <c r="LKZ167" s="5"/>
      <c r="LLA167" s="5"/>
      <c r="LLB167" s="5"/>
      <c r="LLC167" s="5"/>
      <c r="LLD167" s="5"/>
      <c r="LLE167" s="5"/>
      <c r="LLF167" s="5"/>
      <c r="LLG167" s="5"/>
      <c r="LLH167" s="5"/>
      <c r="LLI167" s="5"/>
      <c r="LLJ167" s="5"/>
      <c r="LLK167" s="5"/>
      <c r="LLL167" s="5"/>
      <c r="LLM167" s="5"/>
      <c r="LLN167" s="5"/>
      <c r="LLO167" s="5"/>
      <c r="LLP167" s="5"/>
      <c r="LLQ167" s="5"/>
      <c r="LLR167" s="5"/>
      <c r="LLS167" s="5"/>
      <c r="LLT167" s="5"/>
      <c r="LLU167" s="5"/>
      <c r="LLV167" s="5"/>
      <c r="LLW167" s="5"/>
      <c r="LLX167" s="5"/>
      <c r="LLY167" s="5"/>
      <c r="LLZ167" s="5"/>
      <c r="LMA167" s="5"/>
      <c r="LMB167" s="5"/>
      <c r="LMC167" s="5"/>
      <c r="LMD167" s="5"/>
      <c r="LME167" s="5"/>
      <c r="LMF167" s="5"/>
      <c r="LMG167" s="5"/>
      <c r="LMH167" s="5"/>
      <c r="LMI167" s="5"/>
      <c r="LMJ167" s="5"/>
      <c r="LMK167" s="5"/>
      <c r="LML167" s="5"/>
      <c r="LMM167" s="5"/>
      <c r="LMN167" s="5"/>
      <c r="LMO167" s="5"/>
      <c r="LMP167" s="5"/>
      <c r="LMQ167" s="5"/>
      <c r="LMR167" s="5"/>
      <c r="LMS167" s="5"/>
      <c r="LMT167" s="5"/>
      <c r="LMU167" s="5"/>
      <c r="LMV167" s="5"/>
      <c r="LMW167" s="5"/>
      <c r="LMX167" s="5"/>
      <c r="LMY167" s="5"/>
      <c r="LMZ167" s="5"/>
      <c r="LNA167" s="5"/>
      <c r="LNB167" s="5"/>
      <c r="LNC167" s="5"/>
      <c r="LND167" s="5"/>
      <c r="LNE167" s="5"/>
      <c r="LNF167" s="5"/>
      <c r="LNG167" s="5"/>
      <c r="LNH167" s="5"/>
      <c r="LNI167" s="5"/>
      <c r="LNJ167" s="5"/>
      <c r="LNK167" s="5"/>
      <c r="LNL167" s="5"/>
      <c r="LNM167" s="5"/>
      <c r="LNN167" s="5"/>
      <c r="LNO167" s="5"/>
      <c r="LNP167" s="5"/>
      <c r="LNQ167" s="5"/>
      <c r="LNR167" s="5"/>
      <c r="LNS167" s="5"/>
      <c r="LNT167" s="5"/>
      <c r="LNU167" s="5"/>
      <c r="LNV167" s="5"/>
      <c r="LNW167" s="5"/>
      <c r="LNX167" s="5"/>
      <c r="LNY167" s="5"/>
      <c r="LNZ167" s="5"/>
      <c r="LOA167" s="5"/>
      <c r="LOB167" s="5"/>
      <c r="LOC167" s="5"/>
      <c r="LOD167" s="5"/>
      <c r="LOE167" s="5"/>
      <c r="LOF167" s="5"/>
      <c r="LOG167" s="5"/>
      <c r="LOH167" s="5"/>
      <c r="LOI167" s="5"/>
      <c r="LOJ167" s="5"/>
      <c r="LOK167" s="5"/>
      <c r="LOL167" s="5"/>
      <c r="LOM167" s="5"/>
      <c r="LON167" s="5"/>
      <c r="LOO167" s="5"/>
      <c r="LOP167" s="5"/>
      <c r="LOQ167" s="5"/>
      <c r="LOR167" s="5"/>
      <c r="LOS167" s="5"/>
      <c r="LOT167" s="5"/>
      <c r="LOU167" s="5"/>
      <c r="LOV167" s="5"/>
      <c r="LOW167" s="5"/>
      <c r="LOX167" s="5"/>
      <c r="LOY167" s="5"/>
      <c r="LOZ167" s="5"/>
      <c r="LPA167" s="5"/>
      <c r="LPB167" s="5"/>
      <c r="LPC167" s="5"/>
      <c r="LPD167" s="5"/>
      <c r="LPE167" s="5"/>
      <c r="LPF167" s="5"/>
      <c r="LPG167" s="5"/>
      <c r="LPH167" s="5"/>
      <c r="LPI167" s="5"/>
      <c r="LPJ167" s="5"/>
      <c r="LPK167" s="5"/>
      <c r="LPL167" s="5"/>
      <c r="LPM167" s="5"/>
      <c r="LPN167" s="5"/>
      <c r="LPO167" s="5"/>
      <c r="LPP167" s="5"/>
      <c r="LPQ167" s="5"/>
      <c r="LPR167" s="5"/>
      <c r="LPS167" s="5"/>
      <c r="LPT167" s="5"/>
      <c r="LPU167" s="5"/>
      <c r="LPV167" s="5"/>
      <c r="LPW167" s="5"/>
      <c r="LPX167" s="5"/>
      <c r="LPY167" s="5"/>
      <c r="LPZ167" s="5"/>
      <c r="LQA167" s="5"/>
      <c r="LQB167" s="5"/>
      <c r="LQC167" s="5"/>
      <c r="LQD167" s="5"/>
      <c r="LQE167" s="5"/>
      <c r="LQF167" s="5"/>
      <c r="LQG167" s="5"/>
      <c r="LQH167" s="5"/>
      <c r="LQI167" s="5"/>
      <c r="LQJ167" s="5"/>
      <c r="LQK167" s="5"/>
      <c r="LQL167" s="5"/>
      <c r="LQM167" s="5"/>
      <c r="LQN167" s="5"/>
      <c r="LQO167" s="5"/>
      <c r="LQP167" s="5"/>
      <c r="LQQ167" s="5"/>
      <c r="LQR167" s="5"/>
      <c r="LQS167" s="5"/>
      <c r="LQT167" s="5"/>
      <c r="LQU167" s="5"/>
      <c r="LQV167" s="5"/>
      <c r="LQW167" s="5"/>
      <c r="LQX167" s="5"/>
      <c r="LQY167" s="5"/>
      <c r="LQZ167" s="5"/>
      <c r="LRA167" s="5"/>
      <c r="LRB167" s="5"/>
      <c r="LRC167" s="5"/>
      <c r="LRD167" s="5"/>
      <c r="LRE167" s="5"/>
      <c r="LRF167" s="5"/>
      <c r="LRG167" s="5"/>
      <c r="LRH167" s="5"/>
      <c r="LRI167" s="5"/>
      <c r="LRJ167" s="5"/>
      <c r="LRK167" s="5"/>
      <c r="LRL167" s="5"/>
      <c r="LRM167" s="5"/>
      <c r="LRN167" s="5"/>
      <c r="LRO167" s="5"/>
      <c r="LRP167" s="5"/>
      <c r="LRQ167" s="5"/>
      <c r="LRR167" s="5"/>
      <c r="LRS167" s="5"/>
      <c r="LRT167" s="5"/>
      <c r="LRU167" s="5"/>
      <c r="LRV167" s="5"/>
      <c r="LRW167" s="5"/>
      <c r="LRX167" s="5"/>
      <c r="LRY167" s="5"/>
      <c r="LRZ167" s="5"/>
      <c r="LSA167" s="5"/>
      <c r="LSB167" s="5"/>
      <c r="LSC167" s="5"/>
      <c r="LSD167" s="5"/>
      <c r="LSE167" s="5"/>
      <c r="LSF167" s="5"/>
      <c r="LSG167" s="5"/>
      <c r="LSH167" s="5"/>
      <c r="LSI167" s="5"/>
      <c r="LSJ167" s="5"/>
      <c r="LSK167" s="5"/>
      <c r="LSL167" s="5"/>
      <c r="LSM167" s="5"/>
      <c r="LSN167" s="5"/>
      <c r="LSO167" s="5"/>
      <c r="LSP167" s="5"/>
      <c r="LSQ167" s="5"/>
      <c r="LSR167" s="5"/>
      <c r="LSS167" s="5"/>
      <c r="LST167" s="5"/>
      <c r="LSU167" s="5"/>
      <c r="LSV167" s="5"/>
      <c r="LSW167" s="5"/>
      <c r="LSX167" s="5"/>
      <c r="LSY167" s="5"/>
      <c r="LSZ167" s="5"/>
      <c r="LTA167" s="5"/>
      <c r="LTB167" s="5"/>
      <c r="LTC167" s="5"/>
      <c r="LTD167" s="5"/>
      <c r="LTE167" s="5"/>
      <c r="LTF167" s="5"/>
      <c r="LTG167" s="5"/>
      <c r="LTH167" s="5"/>
      <c r="LTI167" s="5"/>
      <c r="LTJ167" s="5"/>
      <c r="LTK167" s="5"/>
      <c r="LTL167" s="5"/>
      <c r="LTM167" s="5"/>
      <c r="LTN167" s="5"/>
      <c r="LTO167" s="5"/>
      <c r="LTP167" s="5"/>
      <c r="LTQ167" s="5"/>
      <c r="LTR167" s="5"/>
      <c r="LTS167" s="5"/>
      <c r="LTT167" s="5"/>
      <c r="LTU167" s="5"/>
      <c r="LTV167" s="5"/>
      <c r="LTW167" s="5"/>
      <c r="LTX167" s="5"/>
      <c r="LTY167" s="5"/>
      <c r="LTZ167" s="5"/>
      <c r="LUA167" s="5"/>
      <c r="LUB167" s="5"/>
      <c r="LUC167" s="5"/>
      <c r="LUD167" s="5"/>
      <c r="LUE167" s="5"/>
      <c r="LUF167" s="5"/>
      <c r="LUG167" s="5"/>
      <c r="LUH167" s="5"/>
      <c r="LUI167" s="5"/>
      <c r="LUJ167" s="5"/>
      <c r="LUK167" s="5"/>
      <c r="LUL167" s="5"/>
      <c r="LUM167" s="5"/>
      <c r="LUN167" s="5"/>
      <c r="LUO167" s="5"/>
      <c r="LUP167" s="5"/>
      <c r="LUQ167" s="5"/>
      <c r="LUR167" s="5"/>
      <c r="LUS167" s="5"/>
      <c r="LUT167" s="5"/>
      <c r="LUU167" s="5"/>
      <c r="LUV167" s="5"/>
      <c r="LUW167" s="5"/>
      <c r="LUX167" s="5"/>
      <c r="LUY167" s="5"/>
      <c r="LUZ167" s="5"/>
      <c r="LVA167" s="5"/>
      <c r="LVB167" s="5"/>
      <c r="LVC167" s="5"/>
      <c r="LVD167" s="5"/>
      <c r="LVE167" s="5"/>
      <c r="LVF167" s="5"/>
      <c r="LVG167" s="5"/>
      <c r="LVH167" s="5"/>
      <c r="LVI167" s="5"/>
      <c r="LVJ167" s="5"/>
      <c r="LVK167" s="5"/>
      <c r="LVL167" s="5"/>
      <c r="LVM167" s="5"/>
      <c r="LVN167" s="5"/>
      <c r="LVO167" s="5"/>
      <c r="LVP167" s="5"/>
      <c r="LVQ167" s="5"/>
      <c r="LVR167" s="5"/>
      <c r="LVS167" s="5"/>
      <c r="LVT167" s="5"/>
      <c r="LVU167" s="5"/>
      <c r="LVV167" s="5"/>
      <c r="LVW167" s="5"/>
      <c r="LVX167" s="5"/>
      <c r="LVY167" s="5"/>
      <c r="LVZ167" s="5"/>
      <c r="LWA167" s="5"/>
      <c r="LWB167" s="5"/>
      <c r="LWC167" s="5"/>
      <c r="LWD167" s="5"/>
      <c r="LWE167" s="5"/>
      <c r="LWF167" s="5"/>
      <c r="LWG167" s="5"/>
      <c r="LWH167" s="5"/>
      <c r="LWI167" s="5"/>
      <c r="LWJ167" s="5"/>
      <c r="LWK167" s="5"/>
      <c r="LWL167" s="5"/>
      <c r="LWM167" s="5"/>
      <c r="LWN167" s="5"/>
      <c r="LWO167" s="5"/>
      <c r="LWP167" s="5"/>
      <c r="LWQ167" s="5"/>
      <c r="LWR167" s="5"/>
      <c r="LWS167" s="5"/>
      <c r="LWT167" s="5"/>
      <c r="LWU167" s="5"/>
      <c r="LWV167" s="5"/>
      <c r="LWW167" s="5"/>
      <c r="LWX167" s="5"/>
      <c r="LWY167" s="5"/>
      <c r="LWZ167" s="5"/>
      <c r="LXA167" s="5"/>
      <c r="LXB167" s="5"/>
      <c r="LXC167" s="5"/>
      <c r="LXD167" s="5"/>
      <c r="LXE167" s="5"/>
      <c r="LXF167" s="5"/>
      <c r="LXG167" s="5"/>
      <c r="LXH167" s="5"/>
      <c r="LXI167" s="5"/>
      <c r="LXJ167" s="5"/>
      <c r="LXK167" s="5"/>
      <c r="LXL167" s="5"/>
      <c r="LXM167" s="5"/>
      <c r="LXN167" s="5"/>
      <c r="LXO167" s="5"/>
      <c r="LXP167" s="5"/>
      <c r="LXQ167" s="5"/>
      <c r="LXR167" s="5"/>
      <c r="LXS167" s="5"/>
      <c r="LXT167" s="5"/>
      <c r="LXU167" s="5"/>
      <c r="LXV167" s="5"/>
      <c r="LXW167" s="5"/>
      <c r="LXX167" s="5"/>
      <c r="LXY167" s="5"/>
      <c r="LXZ167" s="5"/>
      <c r="LYA167" s="5"/>
      <c r="LYB167" s="5"/>
      <c r="LYC167" s="5"/>
      <c r="LYD167" s="5"/>
      <c r="LYE167" s="5"/>
      <c r="LYF167" s="5"/>
      <c r="LYG167" s="5"/>
      <c r="LYH167" s="5"/>
      <c r="LYI167" s="5"/>
      <c r="LYJ167" s="5"/>
      <c r="LYK167" s="5"/>
      <c r="LYL167" s="5"/>
      <c r="LYM167" s="5"/>
      <c r="LYN167" s="5"/>
      <c r="LYO167" s="5"/>
      <c r="LYP167" s="5"/>
      <c r="LYQ167" s="5"/>
      <c r="LYR167" s="5"/>
      <c r="LYS167" s="5"/>
      <c r="LYT167" s="5"/>
      <c r="LYU167" s="5"/>
      <c r="LYV167" s="5"/>
      <c r="LYW167" s="5"/>
      <c r="LYX167" s="5"/>
      <c r="LYY167" s="5"/>
      <c r="LYZ167" s="5"/>
      <c r="LZA167" s="5"/>
      <c r="LZB167" s="5"/>
      <c r="LZC167" s="5"/>
      <c r="LZD167" s="5"/>
      <c r="LZE167" s="5"/>
      <c r="LZF167" s="5"/>
      <c r="LZG167" s="5"/>
      <c r="LZH167" s="5"/>
      <c r="LZI167" s="5"/>
      <c r="LZJ167" s="5"/>
      <c r="LZK167" s="5"/>
      <c r="LZL167" s="5"/>
      <c r="LZM167" s="5"/>
      <c r="LZN167" s="5"/>
      <c r="LZO167" s="5"/>
      <c r="LZP167" s="5"/>
      <c r="LZQ167" s="5"/>
      <c r="LZR167" s="5"/>
      <c r="LZS167" s="5"/>
      <c r="LZT167" s="5"/>
      <c r="LZU167" s="5"/>
      <c r="LZV167" s="5"/>
      <c r="LZW167" s="5"/>
      <c r="LZX167" s="5"/>
      <c r="LZY167" s="5"/>
      <c r="LZZ167" s="5"/>
      <c r="MAA167" s="5"/>
      <c r="MAB167" s="5"/>
      <c r="MAC167" s="5"/>
      <c r="MAD167" s="5"/>
      <c r="MAE167" s="5"/>
      <c r="MAF167" s="5"/>
      <c r="MAG167" s="5"/>
      <c r="MAH167" s="5"/>
      <c r="MAI167" s="5"/>
      <c r="MAJ167" s="5"/>
      <c r="MAK167" s="5"/>
      <c r="MAL167" s="5"/>
      <c r="MAM167" s="5"/>
      <c r="MAN167" s="5"/>
      <c r="MAO167" s="5"/>
      <c r="MAP167" s="5"/>
      <c r="MAQ167" s="5"/>
      <c r="MAR167" s="5"/>
      <c r="MAS167" s="5"/>
      <c r="MAT167" s="5"/>
      <c r="MAU167" s="5"/>
      <c r="MAV167" s="5"/>
      <c r="MAW167" s="5"/>
      <c r="MAX167" s="5"/>
      <c r="MAY167" s="5"/>
      <c r="MAZ167" s="5"/>
      <c r="MBA167" s="5"/>
      <c r="MBB167" s="5"/>
      <c r="MBC167" s="5"/>
      <c r="MBD167" s="5"/>
      <c r="MBE167" s="5"/>
      <c r="MBF167" s="5"/>
      <c r="MBG167" s="5"/>
      <c r="MBH167" s="5"/>
      <c r="MBI167" s="5"/>
      <c r="MBJ167" s="5"/>
      <c r="MBK167" s="5"/>
      <c r="MBL167" s="5"/>
      <c r="MBM167" s="5"/>
      <c r="MBN167" s="5"/>
      <c r="MBO167" s="5"/>
      <c r="MBP167" s="5"/>
      <c r="MBQ167" s="5"/>
      <c r="MBR167" s="5"/>
      <c r="MBS167" s="5"/>
      <c r="MBT167" s="5"/>
      <c r="MBU167" s="5"/>
      <c r="MBV167" s="5"/>
      <c r="MBW167" s="5"/>
      <c r="MBX167" s="5"/>
      <c r="MBY167" s="5"/>
      <c r="MBZ167" s="5"/>
      <c r="MCA167" s="5"/>
      <c r="MCB167" s="5"/>
      <c r="MCC167" s="5"/>
      <c r="MCD167" s="5"/>
      <c r="MCE167" s="5"/>
      <c r="MCF167" s="5"/>
      <c r="MCG167" s="5"/>
      <c r="MCH167" s="5"/>
      <c r="MCI167" s="5"/>
      <c r="MCJ167" s="5"/>
      <c r="MCK167" s="5"/>
      <c r="MCL167" s="5"/>
      <c r="MCM167" s="5"/>
      <c r="MCN167" s="5"/>
      <c r="MCO167" s="5"/>
      <c r="MCP167" s="5"/>
      <c r="MCQ167" s="5"/>
      <c r="MCR167" s="5"/>
      <c r="MCS167" s="5"/>
      <c r="MCT167" s="5"/>
      <c r="MCU167" s="5"/>
      <c r="MCV167" s="5"/>
      <c r="MCW167" s="5"/>
      <c r="MCX167" s="5"/>
      <c r="MCY167" s="5"/>
      <c r="MCZ167" s="5"/>
      <c r="MDA167" s="5"/>
      <c r="MDB167" s="5"/>
      <c r="MDC167" s="5"/>
      <c r="MDD167" s="5"/>
      <c r="MDE167" s="5"/>
      <c r="MDF167" s="5"/>
      <c r="MDG167" s="5"/>
      <c r="MDH167" s="5"/>
      <c r="MDI167" s="5"/>
      <c r="MDJ167" s="5"/>
      <c r="MDK167" s="5"/>
      <c r="MDL167" s="5"/>
      <c r="MDM167" s="5"/>
      <c r="MDN167" s="5"/>
      <c r="MDO167" s="5"/>
      <c r="MDP167" s="5"/>
      <c r="MDQ167" s="5"/>
      <c r="MDR167" s="5"/>
      <c r="MDS167" s="5"/>
      <c r="MDT167" s="5"/>
      <c r="MDU167" s="5"/>
      <c r="MDV167" s="5"/>
      <c r="MDW167" s="5"/>
      <c r="MDX167" s="5"/>
      <c r="MDY167" s="5"/>
      <c r="MDZ167" s="5"/>
      <c r="MEA167" s="5"/>
      <c r="MEB167" s="5"/>
      <c r="MEC167" s="5"/>
      <c r="MED167" s="5"/>
      <c r="MEE167" s="5"/>
      <c r="MEF167" s="5"/>
      <c r="MEG167" s="5"/>
      <c r="MEH167" s="5"/>
      <c r="MEI167" s="5"/>
      <c r="MEJ167" s="5"/>
      <c r="MEK167" s="5"/>
      <c r="MEL167" s="5"/>
      <c r="MEM167" s="5"/>
      <c r="MEN167" s="5"/>
      <c r="MEO167" s="5"/>
      <c r="MEP167" s="5"/>
      <c r="MEQ167" s="5"/>
      <c r="MER167" s="5"/>
      <c r="MES167" s="5"/>
      <c r="MET167" s="5"/>
      <c r="MEU167" s="5"/>
      <c r="MEV167" s="5"/>
      <c r="MEW167" s="5"/>
      <c r="MEX167" s="5"/>
      <c r="MEY167" s="5"/>
      <c r="MEZ167" s="5"/>
      <c r="MFA167" s="5"/>
      <c r="MFB167" s="5"/>
      <c r="MFC167" s="5"/>
      <c r="MFD167" s="5"/>
      <c r="MFE167" s="5"/>
      <c r="MFF167" s="5"/>
      <c r="MFG167" s="5"/>
      <c r="MFH167" s="5"/>
      <c r="MFI167" s="5"/>
      <c r="MFJ167" s="5"/>
      <c r="MFK167" s="5"/>
      <c r="MFL167" s="5"/>
      <c r="MFM167" s="5"/>
      <c r="MFN167" s="5"/>
      <c r="MFO167" s="5"/>
      <c r="MFP167" s="5"/>
      <c r="MFQ167" s="5"/>
      <c r="MFR167" s="5"/>
      <c r="MFS167" s="5"/>
      <c r="MFT167" s="5"/>
      <c r="MFU167" s="5"/>
      <c r="MFV167" s="5"/>
      <c r="MFW167" s="5"/>
      <c r="MFX167" s="5"/>
      <c r="MFY167" s="5"/>
      <c r="MFZ167" s="5"/>
      <c r="MGA167" s="5"/>
      <c r="MGB167" s="5"/>
      <c r="MGC167" s="5"/>
      <c r="MGD167" s="5"/>
      <c r="MGE167" s="5"/>
      <c r="MGF167" s="5"/>
      <c r="MGG167" s="5"/>
      <c r="MGH167" s="5"/>
      <c r="MGI167" s="5"/>
      <c r="MGJ167" s="5"/>
      <c r="MGK167" s="5"/>
      <c r="MGL167" s="5"/>
      <c r="MGM167" s="5"/>
      <c r="MGN167" s="5"/>
      <c r="MGO167" s="5"/>
      <c r="MGP167" s="5"/>
      <c r="MGQ167" s="5"/>
      <c r="MGR167" s="5"/>
      <c r="MGS167" s="5"/>
      <c r="MGT167" s="5"/>
      <c r="MGU167" s="5"/>
      <c r="MGV167" s="5"/>
      <c r="MGW167" s="5"/>
      <c r="MGX167" s="5"/>
      <c r="MGY167" s="5"/>
      <c r="MGZ167" s="5"/>
      <c r="MHA167" s="5"/>
      <c r="MHB167" s="5"/>
      <c r="MHC167" s="5"/>
      <c r="MHD167" s="5"/>
      <c r="MHE167" s="5"/>
      <c r="MHF167" s="5"/>
      <c r="MHG167" s="5"/>
      <c r="MHH167" s="5"/>
      <c r="MHI167" s="5"/>
      <c r="MHJ167" s="5"/>
      <c r="MHK167" s="5"/>
      <c r="MHL167" s="5"/>
      <c r="MHM167" s="5"/>
      <c r="MHN167" s="5"/>
      <c r="MHO167" s="5"/>
      <c r="MHP167" s="5"/>
      <c r="MHQ167" s="5"/>
      <c r="MHR167" s="5"/>
      <c r="MHS167" s="5"/>
      <c r="MHT167" s="5"/>
      <c r="MHU167" s="5"/>
      <c r="MHV167" s="5"/>
      <c r="MHW167" s="5"/>
      <c r="MHX167" s="5"/>
      <c r="MHY167" s="5"/>
      <c r="MHZ167" s="5"/>
      <c r="MIA167" s="5"/>
      <c r="MIB167" s="5"/>
      <c r="MIC167" s="5"/>
      <c r="MID167" s="5"/>
      <c r="MIE167" s="5"/>
      <c r="MIF167" s="5"/>
      <c r="MIG167" s="5"/>
      <c r="MIH167" s="5"/>
      <c r="MII167" s="5"/>
      <c r="MIJ167" s="5"/>
      <c r="MIK167" s="5"/>
      <c r="MIL167" s="5"/>
      <c r="MIM167" s="5"/>
      <c r="MIN167" s="5"/>
      <c r="MIO167" s="5"/>
      <c r="MIP167" s="5"/>
      <c r="MIQ167" s="5"/>
      <c r="MIR167" s="5"/>
      <c r="MIS167" s="5"/>
      <c r="MIT167" s="5"/>
      <c r="MIU167" s="5"/>
      <c r="MIV167" s="5"/>
      <c r="MIW167" s="5"/>
      <c r="MIX167" s="5"/>
      <c r="MIY167" s="5"/>
      <c r="MIZ167" s="5"/>
      <c r="MJA167" s="5"/>
      <c r="MJB167" s="5"/>
      <c r="MJC167" s="5"/>
      <c r="MJD167" s="5"/>
      <c r="MJE167" s="5"/>
      <c r="MJF167" s="5"/>
      <c r="MJG167" s="5"/>
      <c r="MJH167" s="5"/>
      <c r="MJI167" s="5"/>
      <c r="MJJ167" s="5"/>
      <c r="MJK167" s="5"/>
      <c r="MJL167" s="5"/>
      <c r="MJM167" s="5"/>
      <c r="MJN167" s="5"/>
      <c r="MJO167" s="5"/>
      <c r="MJP167" s="5"/>
      <c r="MJQ167" s="5"/>
      <c r="MJR167" s="5"/>
      <c r="MJS167" s="5"/>
      <c r="MJT167" s="5"/>
      <c r="MJU167" s="5"/>
      <c r="MJV167" s="5"/>
      <c r="MJW167" s="5"/>
      <c r="MJX167" s="5"/>
      <c r="MJY167" s="5"/>
      <c r="MJZ167" s="5"/>
      <c r="MKA167" s="5"/>
      <c r="MKB167" s="5"/>
      <c r="MKC167" s="5"/>
      <c r="MKD167" s="5"/>
      <c r="MKE167" s="5"/>
      <c r="MKF167" s="5"/>
      <c r="MKG167" s="5"/>
      <c r="MKH167" s="5"/>
      <c r="MKI167" s="5"/>
      <c r="MKJ167" s="5"/>
      <c r="MKK167" s="5"/>
      <c r="MKL167" s="5"/>
      <c r="MKM167" s="5"/>
      <c r="MKN167" s="5"/>
      <c r="MKO167" s="5"/>
      <c r="MKP167" s="5"/>
      <c r="MKQ167" s="5"/>
      <c r="MKR167" s="5"/>
      <c r="MKS167" s="5"/>
      <c r="MKT167" s="5"/>
      <c r="MKU167" s="5"/>
      <c r="MKV167" s="5"/>
      <c r="MKW167" s="5"/>
      <c r="MKX167" s="5"/>
      <c r="MKY167" s="5"/>
      <c r="MKZ167" s="5"/>
      <c r="MLA167" s="5"/>
      <c r="MLB167" s="5"/>
      <c r="MLC167" s="5"/>
      <c r="MLD167" s="5"/>
      <c r="MLE167" s="5"/>
      <c r="MLF167" s="5"/>
      <c r="MLG167" s="5"/>
      <c r="MLH167" s="5"/>
      <c r="MLI167" s="5"/>
      <c r="MLJ167" s="5"/>
      <c r="MLK167" s="5"/>
      <c r="MLL167" s="5"/>
      <c r="MLM167" s="5"/>
      <c r="MLN167" s="5"/>
      <c r="MLO167" s="5"/>
      <c r="MLP167" s="5"/>
      <c r="MLQ167" s="5"/>
      <c r="MLR167" s="5"/>
      <c r="MLS167" s="5"/>
      <c r="MLT167" s="5"/>
      <c r="MLU167" s="5"/>
      <c r="MLV167" s="5"/>
      <c r="MLW167" s="5"/>
      <c r="MLX167" s="5"/>
      <c r="MLY167" s="5"/>
      <c r="MLZ167" s="5"/>
      <c r="MMA167" s="5"/>
      <c r="MMB167" s="5"/>
      <c r="MMC167" s="5"/>
      <c r="MMD167" s="5"/>
      <c r="MME167" s="5"/>
      <c r="MMF167" s="5"/>
      <c r="MMG167" s="5"/>
      <c r="MMH167" s="5"/>
      <c r="MMI167" s="5"/>
      <c r="MMJ167" s="5"/>
      <c r="MMK167" s="5"/>
      <c r="MML167" s="5"/>
      <c r="MMM167" s="5"/>
      <c r="MMN167" s="5"/>
      <c r="MMO167" s="5"/>
      <c r="MMP167" s="5"/>
      <c r="MMQ167" s="5"/>
      <c r="MMR167" s="5"/>
      <c r="MMS167" s="5"/>
      <c r="MMT167" s="5"/>
      <c r="MMU167" s="5"/>
      <c r="MMV167" s="5"/>
      <c r="MMW167" s="5"/>
      <c r="MMX167" s="5"/>
      <c r="MMY167" s="5"/>
      <c r="MMZ167" s="5"/>
      <c r="MNA167" s="5"/>
      <c r="MNB167" s="5"/>
      <c r="MNC167" s="5"/>
      <c r="MND167" s="5"/>
      <c r="MNE167" s="5"/>
      <c r="MNF167" s="5"/>
      <c r="MNG167" s="5"/>
      <c r="MNH167" s="5"/>
      <c r="MNI167" s="5"/>
      <c r="MNJ167" s="5"/>
      <c r="MNK167" s="5"/>
      <c r="MNL167" s="5"/>
      <c r="MNM167" s="5"/>
      <c r="MNN167" s="5"/>
      <c r="MNO167" s="5"/>
      <c r="MNP167" s="5"/>
      <c r="MNQ167" s="5"/>
      <c r="MNR167" s="5"/>
      <c r="MNS167" s="5"/>
      <c r="MNT167" s="5"/>
      <c r="MNU167" s="5"/>
      <c r="MNV167" s="5"/>
      <c r="MNW167" s="5"/>
      <c r="MNX167" s="5"/>
      <c r="MNY167" s="5"/>
      <c r="MNZ167" s="5"/>
      <c r="MOA167" s="5"/>
      <c r="MOB167" s="5"/>
      <c r="MOC167" s="5"/>
      <c r="MOD167" s="5"/>
      <c r="MOE167" s="5"/>
      <c r="MOF167" s="5"/>
      <c r="MOG167" s="5"/>
      <c r="MOH167" s="5"/>
      <c r="MOI167" s="5"/>
      <c r="MOJ167" s="5"/>
      <c r="MOK167" s="5"/>
      <c r="MOL167" s="5"/>
      <c r="MOM167" s="5"/>
      <c r="MON167" s="5"/>
      <c r="MOO167" s="5"/>
      <c r="MOP167" s="5"/>
      <c r="MOQ167" s="5"/>
      <c r="MOR167" s="5"/>
      <c r="MOS167" s="5"/>
      <c r="MOT167" s="5"/>
      <c r="MOU167" s="5"/>
      <c r="MOV167" s="5"/>
      <c r="MOW167" s="5"/>
      <c r="MOX167" s="5"/>
      <c r="MOY167" s="5"/>
      <c r="MOZ167" s="5"/>
      <c r="MPA167" s="5"/>
      <c r="MPB167" s="5"/>
      <c r="MPC167" s="5"/>
      <c r="MPD167" s="5"/>
      <c r="MPE167" s="5"/>
      <c r="MPF167" s="5"/>
      <c r="MPG167" s="5"/>
      <c r="MPH167" s="5"/>
      <c r="MPI167" s="5"/>
      <c r="MPJ167" s="5"/>
      <c r="MPK167" s="5"/>
      <c r="MPL167" s="5"/>
      <c r="MPM167" s="5"/>
      <c r="MPN167" s="5"/>
      <c r="MPO167" s="5"/>
      <c r="MPP167" s="5"/>
      <c r="MPQ167" s="5"/>
      <c r="MPR167" s="5"/>
      <c r="MPS167" s="5"/>
      <c r="MPT167" s="5"/>
      <c r="MPU167" s="5"/>
      <c r="MPV167" s="5"/>
      <c r="MPW167" s="5"/>
      <c r="MPX167" s="5"/>
      <c r="MPY167" s="5"/>
      <c r="MPZ167" s="5"/>
      <c r="MQA167" s="5"/>
      <c r="MQB167" s="5"/>
      <c r="MQC167" s="5"/>
      <c r="MQD167" s="5"/>
      <c r="MQE167" s="5"/>
      <c r="MQF167" s="5"/>
      <c r="MQG167" s="5"/>
      <c r="MQH167" s="5"/>
      <c r="MQI167" s="5"/>
      <c r="MQJ167" s="5"/>
      <c r="MQK167" s="5"/>
      <c r="MQL167" s="5"/>
      <c r="MQM167" s="5"/>
      <c r="MQN167" s="5"/>
      <c r="MQO167" s="5"/>
      <c r="MQP167" s="5"/>
      <c r="MQQ167" s="5"/>
      <c r="MQR167" s="5"/>
      <c r="MQS167" s="5"/>
      <c r="MQT167" s="5"/>
      <c r="MQU167" s="5"/>
      <c r="MQV167" s="5"/>
      <c r="MQW167" s="5"/>
      <c r="MQX167" s="5"/>
      <c r="MQY167" s="5"/>
      <c r="MQZ167" s="5"/>
      <c r="MRA167" s="5"/>
      <c r="MRB167" s="5"/>
      <c r="MRC167" s="5"/>
      <c r="MRD167" s="5"/>
      <c r="MRE167" s="5"/>
      <c r="MRF167" s="5"/>
      <c r="MRG167" s="5"/>
      <c r="MRH167" s="5"/>
      <c r="MRI167" s="5"/>
      <c r="MRJ167" s="5"/>
      <c r="MRK167" s="5"/>
      <c r="MRL167" s="5"/>
      <c r="MRM167" s="5"/>
      <c r="MRN167" s="5"/>
      <c r="MRO167" s="5"/>
      <c r="MRP167" s="5"/>
      <c r="MRQ167" s="5"/>
      <c r="MRR167" s="5"/>
      <c r="MRS167" s="5"/>
      <c r="MRT167" s="5"/>
      <c r="MRU167" s="5"/>
      <c r="MRV167" s="5"/>
      <c r="MRW167" s="5"/>
      <c r="MRX167" s="5"/>
      <c r="MRY167" s="5"/>
      <c r="MRZ167" s="5"/>
      <c r="MSA167" s="5"/>
      <c r="MSB167" s="5"/>
      <c r="MSC167" s="5"/>
      <c r="MSD167" s="5"/>
      <c r="MSE167" s="5"/>
      <c r="MSF167" s="5"/>
      <c r="MSG167" s="5"/>
      <c r="MSH167" s="5"/>
      <c r="MSI167" s="5"/>
      <c r="MSJ167" s="5"/>
      <c r="MSK167" s="5"/>
      <c r="MSL167" s="5"/>
      <c r="MSM167" s="5"/>
      <c r="MSN167" s="5"/>
      <c r="MSO167" s="5"/>
      <c r="MSP167" s="5"/>
      <c r="MSQ167" s="5"/>
      <c r="MSR167" s="5"/>
      <c r="MSS167" s="5"/>
      <c r="MST167" s="5"/>
      <c r="MSU167" s="5"/>
      <c r="MSV167" s="5"/>
      <c r="MSW167" s="5"/>
      <c r="MSX167" s="5"/>
      <c r="MSY167" s="5"/>
      <c r="MSZ167" s="5"/>
      <c r="MTA167" s="5"/>
      <c r="MTB167" s="5"/>
      <c r="MTC167" s="5"/>
      <c r="MTD167" s="5"/>
      <c r="MTE167" s="5"/>
      <c r="MTF167" s="5"/>
      <c r="MTG167" s="5"/>
      <c r="MTH167" s="5"/>
      <c r="MTI167" s="5"/>
      <c r="MTJ167" s="5"/>
      <c r="MTK167" s="5"/>
      <c r="MTL167" s="5"/>
      <c r="MTM167" s="5"/>
      <c r="MTN167" s="5"/>
      <c r="MTO167" s="5"/>
      <c r="MTP167" s="5"/>
      <c r="MTQ167" s="5"/>
      <c r="MTR167" s="5"/>
      <c r="MTS167" s="5"/>
      <c r="MTT167" s="5"/>
      <c r="MTU167" s="5"/>
      <c r="MTV167" s="5"/>
      <c r="MTW167" s="5"/>
      <c r="MTX167" s="5"/>
      <c r="MTY167" s="5"/>
      <c r="MTZ167" s="5"/>
      <c r="MUA167" s="5"/>
      <c r="MUB167" s="5"/>
      <c r="MUC167" s="5"/>
      <c r="MUD167" s="5"/>
      <c r="MUE167" s="5"/>
      <c r="MUF167" s="5"/>
      <c r="MUG167" s="5"/>
      <c r="MUH167" s="5"/>
      <c r="MUI167" s="5"/>
      <c r="MUJ167" s="5"/>
      <c r="MUK167" s="5"/>
      <c r="MUL167" s="5"/>
      <c r="MUM167" s="5"/>
      <c r="MUN167" s="5"/>
      <c r="MUO167" s="5"/>
      <c r="MUP167" s="5"/>
      <c r="MUQ167" s="5"/>
      <c r="MUR167" s="5"/>
      <c r="MUS167" s="5"/>
      <c r="MUT167" s="5"/>
      <c r="MUU167" s="5"/>
      <c r="MUV167" s="5"/>
      <c r="MUW167" s="5"/>
      <c r="MUX167" s="5"/>
      <c r="MUY167" s="5"/>
      <c r="MUZ167" s="5"/>
      <c r="MVA167" s="5"/>
      <c r="MVB167" s="5"/>
      <c r="MVC167" s="5"/>
      <c r="MVD167" s="5"/>
      <c r="MVE167" s="5"/>
      <c r="MVF167" s="5"/>
      <c r="MVG167" s="5"/>
      <c r="MVH167" s="5"/>
      <c r="MVI167" s="5"/>
      <c r="MVJ167" s="5"/>
      <c r="MVK167" s="5"/>
      <c r="MVL167" s="5"/>
      <c r="MVM167" s="5"/>
      <c r="MVN167" s="5"/>
      <c r="MVO167" s="5"/>
      <c r="MVP167" s="5"/>
      <c r="MVQ167" s="5"/>
      <c r="MVR167" s="5"/>
      <c r="MVS167" s="5"/>
      <c r="MVT167" s="5"/>
      <c r="MVU167" s="5"/>
      <c r="MVV167" s="5"/>
      <c r="MVW167" s="5"/>
      <c r="MVX167" s="5"/>
      <c r="MVY167" s="5"/>
      <c r="MVZ167" s="5"/>
      <c r="MWA167" s="5"/>
      <c r="MWB167" s="5"/>
      <c r="MWC167" s="5"/>
      <c r="MWD167" s="5"/>
      <c r="MWE167" s="5"/>
      <c r="MWF167" s="5"/>
      <c r="MWG167" s="5"/>
      <c r="MWH167" s="5"/>
      <c r="MWI167" s="5"/>
      <c r="MWJ167" s="5"/>
      <c r="MWK167" s="5"/>
      <c r="MWL167" s="5"/>
      <c r="MWM167" s="5"/>
      <c r="MWN167" s="5"/>
      <c r="MWO167" s="5"/>
      <c r="MWP167" s="5"/>
      <c r="MWQ167" s="5"/>
      <c r="MWR167" s="5"/>
      <c r="MWS167" s="5"/>
      <c r="MWT167" s="5"/>
      <c r="MWU167" s="5"/>
      <c r="MWV167" s="5"/>
      <c r="MWW167" s="5"/>
      <c r="MWX167" s="5"/>
      <c r="MWY167" s="5"/>
      <c r="MWZ167" s="5"/>
      <c r="MXA167" s="5"/>
      <c r="MXB167" s="5"/>
      <c r="MXC167" s="5"/>
      <c r="MXD167" s="5"/>
      <c r="MXE167" s="5"/>
      <c r="MXF167" s="5"/>
      <c r="MXG167" s="5"/>
      <c r="MXH167" s="5"/>
      <c r="MXI167" s="5"/>
      <c r="MXJ167" s="5"/>
      <c r="MXK167" s="5"/>
      <c r="MXL167" s="5"/>
      <c r="MXM167" s="5"/>
      <c r="MXN167" s="5"/>
      <c r="MXO167" s="5"/>
      <c r="MXP167" s="5"/>
      <c r="MXQ167" s="5"/>
      <c r="MXR167" s="5"/>
      <c r="MXS167" s="5"/>
      <c r="MXT167" s="5"/>
      <c r="MXU167" s="5"/>
      <c r="MXV167" s="5"/>
      <c r="MXW167" s="5"/>
      <c r="MXX167" s="5"/>
      <c r="MXY167" s="5"/>
      <c r="MXZ167" s="5"/>
      <c r="MYA167" s="5"/>
      <c r="MYB167" s="5"/>
      <c r="MYC167" s="5"/>
      <c r="MYD167" s="5"/>
      <c r="MYE167" s="5"/>
      <c r="MYF167" s="5"/>
      <c r="MYG167" s="5"/>
      <c r="MYH167" s="5"/>
      <c r="MYI167" s="5"/>
      <c r="MYJ167" s="5"/>
      <c r="MYK167" s="5"/>
      <c r="MYL167" s="5"/>
      <c r="MYM167" s="5"/>
      <c r="MYN167" s="5"/>
      <c r="MYO167" s="5"/>
      <c r="MYP167" s="5"/>
      <c r="MYQ167" s="5"/>
      <c r="MYR167" s="5"/>
      <c r="MYS167" s="5"/>
      <c r="MYT167" s="5"/>
      <c r="MYU167" s="5"/>
      <c r="MYV167" s="5"/>
      <c r="MYW167" s="5"/>
      <c r="MYX167" s="5"/>
      <c r="MYY167" s="5"/>
      <c r="MYZ167" s="5"/>
      <c r="MZA167" s="5"/>
      <c r="MZB167" s="5"/>
      <c r="MZC167" s="5"/>
      <c r="MZD167" s="5"/>
      <c r="MZE167" s="5"/>
      <c r="MZF167" s="5"/>
      <c r="MZG167" s="5"/>
      <c r="MZH167" s="5"/>
      <c r="MZI167" s="5"/>
      <c r="MZJ167" s="5"/>
      <c r="MZK167" s="5"/>
      <c r="MZL167" s="5"/>
      <c r="MZM167" s="5"/>
      <c r="MZN167" s="5"/>
      <c r="MZO167" s="5"/>
      <c r="MZP167" s="5"/>
      <c r="MZQ167" s="5"/>
      <c r="MZR167" s="5"/>
      <c r="MZS167" s="5"/>
      <c r="MZT167" s="5"/>
      <c r="MZU167" s="5"/>
      <c r="MZV167" s="5"/>
      <c r="MZW167" s="5"/>
      <c r="MZX167" s="5"/>
      <c r="MZY167" s="5"/>
      <c r="MZZ167" s="5"/>
      <c r="NAA167" s="5"/>
      <c r="NAB167" s="5"/>
      <c r="NAC167" s="5"/>
      <c r="NAD167" s="5"/>
      <c r="NAE167" s="5"/>
      <c r="NAF167" s="5"/>
      <c r="NAG167" s="5"/>
      <c r="NAH167" s="5"/>
      <c r="NAI167" s="5"/>
      <c r="NAJ167" s="5"/>
      <c r="NAK167" s="5"/>
      <c r="NAL167" s="5"/>
      <c r="NAM167" s="5"/>
      <c r="NAN167" s="5"/>
      <c r="NAO167" s="5"/>
      <c r="NAP167" s="5"/>
      <c r="NAQ167" s="5"/>
      <c r="NAR167" s="5"/>
      <c r="NAS167" s="5"/>
      <c r="NAT167" s="5"/>
      <c r="NAU167" s="5"/>
      <c r="NAV167" s="5"/>
      <c r="NAW167" s="5"/>
      <c r="NAX167" s="5"/>
      <c r="NAY167" s="5"/>
      <c r="NAZ167" s="5"/>
      <c r="NBA167" s="5"/>
      <c r="NBB167" s="5"/>
      <c r="NBC167" s="5"/>
      <c r="NBD167" s="5"/>
      <c r="NBE167" s="5"/>
      <c r="NBF167" s="5"/>
      <c r="NBG167" s="5"/>
      <c r="NBH167" s="5"/>
      <c r="NBI167" s="5"/>
      <c r="NBJ167" s="5"/>
      <c r="NBK167" s="5"/>
      <c r="NBL167" s="5"/>
      <c r="NBM167" s="5"/>
      <c r="NBN167" s="5"/>
      <c r="NBO167" s="5"/>
      <c r="NBP167" s="5"/>
      <c r="NBQ167" s="5"/>
      <c r="NBR167" s="5"/>
      <c r="NBS167" s="5"/>
      <c r="NBT167" s="5"/>
      <c r="NBU167" s="5"/>
      <c r="NBV167" s="5"/>
      <c r="NBW167" s="5"/>
      <c r="NBX167" s="5"/>
      <c r="NBY167" s="5"/>
      <c r="NBZ167" s="5"/>
      <c r="NCA167" s="5"/>
      <c r="NCB167" s="5"/>
      <c r="NCC167" s="5"/>
      <c r="NCD167" s="5"/>
      <c r="NCE167" s="5"/>
      <c r="NCF167" s="5"/>
      <c r="NCG167" s="5"/>
      <c r="NCH167" s="5"/>
      <c r="NCI167" s="5"/>
      <c r="NCJ167" s="5"/>
      <c r="NCK167" s="5"/>
      <c r="NCL167" s="5"/>
      <c r="NCM167" s="5"/>
      <c r="NCN167" s="5"/>
      <c r="NCO167" s="5"/>
      <c r="NCP167" s="5"/>
      <c r="NCQ167" s="5"/>
      <c r="NCR167" s="5"/>
      <c r="NCS167" s="5"/>
      <c r="NCT167" s="5"/>
      <c r="NCU167" s="5"/>
      <c r="NCV167" s="5"/>
      <c r="NCW167" s="5"/>
      <c r="NCX167" s="5"/>
      <c r="NCY167" s="5"/>
      <c r="NCZ167" s="5"/>
      <c r="NDA167" s="5"/>
      <c r="NDB167" s="5"/>
      <c r="NDC167" s="5"/>
      <c r="NDD167" s="5"/>
      <c r="NDE167" s="5"/>
      <c r="NDF167" s="5"/>
      <c r="NDG167" s="5"/>
      <c r="NDH167" s="5"/>
      <c r="NDI167" s="5"/>
      <c r="NDJ167" s="5"/>
      <c r="NDK167" s="5"/>
      <c r="NDL167" s="5"/>
      <c r="NDM167" s="5"/>
      <c r="NDN167" s="5"/>
      <c r="NDO167" s="5"/>
      <c r="NDP167" s="5"/>
      <c r="NDQ167" s="5"/>
      <c r="NDR167" s="5"/>
      <c r="NDS167" s="5"/>
      <c r="NDT167" s="5"/>
      <c r="NDU167" s="5"/>
      <c r="NDV167" s="5"/>
      <c r="NDW167" s="5"/>
      <c r="NDX167" s="5"/>
      <c r="NDY167" s="5"/>
      <c r="NDZ167" s="5"/>
      <c r="NEA167" s="5"/>
      <c r="NEB167" s="5"/>
      <c r="NEC167" s="5"/>
      <c r="NED167" s="5"/>
      <c r="NEE167" s="5"/>
      <c r="NEF167" s="5"/>
      <c r="NEG167" s="5"/>
      <c r="NEH167" s="5"/>
      <c r="NEI167" s="5"/>
      <c r="NEJ167" s="5"/>
      <c r="NEK167" s="5"/>
      <c r="NEL167" s="5"/>
      <c r="NEM167" s="5"/>
      <c r="NEN167" s="5"/>
      <c r="NEO167" s="5"/>
      <c r="NEP167" s="5"/>
      <c r="NEQ167" s="5"/>
      <c r="NER167" s="5"/>
      <c r="NES167" s="5"/>
      <c r="NET167" s="5"/>
      <c r="NEU167" s="5"/>
      <c r="NEV167" s="5"/>
      <c r="NEW167" s="5"/>
      <c r="NEX167" s="5"/>
      <c r="NEY167" s="5"/>
      <c r="NEZ167" s="5"/>
      <c r="NFA167" s="5"/>
      <c r="NFB167" s="5"/>
      <c r="NFC167" s="5"/>
      <c r="NFD167" s="5"/>
      <c r="NFE167" s="5"/>
      <c r="NFF167" s="5"/>
      <c r="NFG167" s="5"/>
      <c r="NFH167" s="5"/>
      <c r="NFI167" s="5"/>
      <c r="NFJ167" s="5"/>
      <c r="NFK167" s="5"/>
      <c r="NFL167" s="5"/>
      <c r="NFM167" s="5"/>
      <c r="NFN167" s="5"/>
      <c r="NFO167" s="5"/>
      <c r="NFP167" s="5"/>
      <c r="NFQ167" s="5"/>
      <c r="NFR167" s="5"/>
      <c r="NFS167" s="5"/>
      <c r="NFT167" s="5"/>
      <c r="NFU167" s="5"/>
      <c r="NFV167" s="5"/>
      <c r="NFW167" s="5"/>
      <c r="NFX167" s="5"/>
      <c r="NFY167" s="5"/>
      <c r="NFZ167" s="5"/>
      <c r="NGA167" s="5"/>
      <c r="NGB167" s="5"/>
      <c r="NGC167" s="5"/>
      <c r="NGD167" s="5"/>
      <c r="NGE167" s="5"/>
      <c r="NGF167" s="5"/>
      <c r="NGG167" s="5"/>
      <c r="NGH167" s="5"/>
      <c r="NGI167" s="5"/>
      <c r="NGJ167" s="5"/>
      <c r="NGK167" s="5"/>
      <c r="NGL167" s="5"/>
      <c r="NGM167" s="5"/>
      <c r="NGN167" s="5"/>
      <c r="NGO167" s="5"/>
      <c r="NGP167" s="5"/>
      <c r="NGQ167" s="5"/>
      <c r="NGR167" s="5"/>
      <c r="NGS167" s="5"/>
      <c r="NGT167" s="5"/>
      <c r="NGU167" s="5"/>
      <c r="NGV167" s="5"/>
      <c r="NGW167" s="5"/>
      <c r="NGX167" s="5"/>
      <c r="NGY167" s="5"/>
      <c r="NGZ167" s="5"/>
      <c r="NHA167" s="5"/>
      <c r="NHB167" s="5"/>
      <c r="NHC167" s="5"/>
      <c r="NHD167" s="5"/>
      <c r="NHE167" s="5"/>
      <c r="NHF167" s="5"/>
      <c r="NHG167" s="5"/>
      <c r="NHH167" s="5"/>
      <c r="NHI167" s="5"/>
      <c r="NHJ167" s="5"/>
      <c r="NHK167" s="5"/>
      <c r="NHL167" s="5"/>
      <c r="NHM167" s="5"/>
      <c r="NHN167" s="5"/>
      <c r="NHO167" s="5"/>
      <c r="NHP167" s="5"/>
      <c r="NHQ167" s="5"/>
      <c r="NHR167" s="5"/>
      <c r="NHS167" s="5"/>
      <c r="NHT167" s="5"/>
      <c r="NHU167" s="5"/>
      <c r="NHV167" s="5"/>
      <c r="NHW167" s="5"/>
      <c r="NHX167" s="5"/>
      <c r="NHY167" s="5"/>
      <c r="NHZ167" s="5"/>
      <c r="NIA167" s="5"/>
      <c r="NIB167" s="5"/>
      <c r="NIC167" s="5"/>
      <c r="NID167" s="5"/>
      <c r="NIE167" s="5"/>
      <c r="NIF167" s="5"/>
      <c r="NIG167" s="5"/>
      <c r="NIH167" s="5"/>
      <c r="NII167" s="5"/>
      <c r="NIJ167" s="5"/>
      <c r="NIK167" s="5"/>
      <c r="NIL167" s="5"/>
      <c r="NIM167" s="5"/>
      <c r="NIN167" s="5"/>
      <c r="NIO167" s="5"/>
      <c r="NIP167" s="5"/>
      <c r="NIQ167" s="5"/>
      <c r="NIR167" s="5"/>
      <c r="NIS167" s="5"/>
      <c r="NIT167" s="5"/>
      <c r="NIU167" s="5"/>
      <c r="NIV167" s="5"/>
      <c r="NIW167" s="5"/>
      <c r="NIX167" s="5"/>
      <c r="NIY167" s="5"/>
      <c r="NIZ167" s="5"/>
      <c r="NJA167" s="5"/>
      <c r="NJB167" s="5"/>
      <c r="NJC167" s="5"/>
      <c r="NJD167" s="5"/>
      <c r="NJE167" s="5"/>
      <c r="NJF167" s="5"/>
      <c r="NJG167" s="5"/>
      <c r="NJH167" s="5"/>
      <c r="NJI167" s="5"/>
      <c r="NJJ167" s="5"/>
      <c r="NJK167" s="5"/>
      <c r="NJL167" s="5"/>
      <c r="NJM167" s="5"/>
      <c r="NJN167" s="5"/>
      <c r="NJO167" s="5"/>
      <c r="NJP167" s="5"/>
      <c r="NJQ167" s="5"/>
      <c r="NJR167" s="5"/>
      <c r="NJS167" s="5"/>
      <c r="NJT167" s="5"/>
      <c r="NJU167" s="5"/>
      <c r="NJV167" s="5"/>
      <c r="NJW167" s="5"/>
      <c r="NJX167" s="5"/>
      <c r="NJY167" s="5"/>
      <c r="NJZ167" s="5"/>
      <c r="NKA167" s="5"/>
      <c r="NKB167" s="5"/>
      <c r="NKC167" s="5"/>
      <c r="NKD167" s="5"/>
      <c r="NKE167" s="5"/>
      <c r="NKF167" s="5"/>
      <c r="NKG167" s="5"/>
      <c r="NKH167" s="5"/>
      <c r="NKI167" s="5"/>
      <c r="NKJ167" s="5"/>
      <c r="NKK167" s="5"/>
      <c r="NKL167" s="5"/>
      <c r="NKM167" s="5"/>
      <c r="NKN167" s="5"/>
      <c r="NKO167" s="5"/>
      <c r="NKP167" s="5"/>
      <c r="NKQ167" s="5"/>
      <c r="NKR167" s="5"/>
      <c r="NKS167" s="5"/>
      <c r="NKT167" s="5"/>
      <c r="NKU167" s="5"/>
      <c r="NKV167" s="5"/>
      <c r="NKW167" s="5"/>
      <c r="NKX167" s="5"/>
      <c r="NKY167" s="5"/>
      <c r="NKZ167" s="5"/>
      <c r="NLA167" s="5"/>
      <c r="NLB167" s="5"/>
      <c r="NLC167" s="5"/>
      <c r="NLD167" s="5"/>
      <c r="NLE167" s="5"/>
      <c r="NLF167" s="5"/>
      <c r="NLG167" s="5"/>
      <c r="NLH167" s="5"/>
      <c r="NLI167" s="5"/>
      <c r="NLJ167" s="5"/>
      <c r="NLK167" s="5"/>
      <c r="NLL167" s="5"/>
      <c r="NLM167" s="5"/>
      <c r="NLN167" s="5"/>
      <c r="NLO167" s="5"/>
      <c r="NLP167" s="5"/>
      <c r="NLQ167" s="5"/>
      <c r="NLR167" s="5"/>
      <c r="NLS167" s="5"/>
      <c r="NLT167" s="5"/>
      <c r="NLU167" s="5"/>
      <c r="NLV167" s="5"/>
      <c r="NLW167" s="5"/>
      <c r="NLX167" s="5"/>
      <c r="NLY167" s="5"/>
      <c r="NLZ167" s="5"/>
      <c r="NMA167" s="5"/>
      <c r="NMB167" s="5"/>
      <c r="NMC167" s="5"/>
      <c r="NMD167" s="5"/>
      <c r="NME167" s="5"/>
      <c r="NMF167" s="5"/>
      <c r="NMG167" s="5"/>
      <c r="NMH167" s="5"/>
      <c r="NMI167" s="5"/>
      <c r="NMJ167" s="5"/>
      <c r="NMK167" s="5"/>
      <c r="NML167" s="5"/>
      <c r="NMM167" s="5"/>
      <c r="NMN167" s="5"/>
      <c r="NMO167" s="5"/>
      <c r="NMP167" s="5"/>
      <c r="NMQ167" s="5"/>
      <c r="NMR167" s="5"/>
      <c r="NMS167" s="5"/>
      <c r="NMT167" s="5"/>
      <c r="NMU167" s="5"/>
      <c r="NMV167" s="5"/>
      <c r="NMW167" s="5"/>
      <c r="NMX167" s="5"/>
      <c r="NMY167" s="5"/>
      <c r="NMZ167" s="5"/>
      <c r="NNA167" s="5"/>
      <c r="NNB167" s="5"/>
      <c r="NNC167" s="5"/>
      <c r="NND167" s="5"/>
      <c r="NNE167" s="5"/>
      <c r="NNF167" s="5"/>
      <c r="NNG167" s="5"/>
      <c r="NNH167" s="5"/>
      <c r="NNI167" s="5"/>
      <c r="NNJ167" s="5"/>
      <c r="NNK167" s="5"/>
      <c r="NNL167" s="5"/>
      <c r="NNM167" s="5"/>
      <c r="NNN167" s="5"/>
      <c r="NNO167" s="5"/>
      <c r="NNP167" s="5"/>
      <c r="NNQ167" s="5"/>
      <c r="NNR167" s="5"/>
      <c r="NNS167" s="5"/>
      <c r="NNT167" s="5"/>
      <c r="NNU167" s="5"/>
      <c r="NNV167" s="5"/>
      <c r="NNW167" s="5"/>
      <c r="NNX167" s="5"/>
      <c r="NNY167" s="5"/>
      <c r="NNZ167" s="5"/>
      <c r="NOA167" s="5"/>
      <c r="NOB167" s="5"/>
      <c r="NOC167" s="5"/>
      <c r="NOD167" s="5"/>
      <c r="NOE167" s="5"/>
      <c r="NOF167" s="5"/>
      <c r="NOG167" s="5"/>
      <c r="NOH167" s="5"/>
      <c r="NOI167" s="5"/>
      <c r="NOJ167" s="5"/>
      <c r="NOK167" s="5"/>
      <c r="NOL167" s="5"/>
      <c r="NOM167" s="5"/>
      <c r="NON167" s="5"/>
      <c r="NOO167" s="5"/>
      <c r="NOP167" s="5"/>
      <c r="NOQ167" s="5"/>
      <c r="NOR167" s="5"/>
      <c r="NOS167" s="5"/>
      <c r="NOT167" s="5"/>
      <c r="NOU167" s="5"/>
      <c r="NOV167" s="5"/>
      <c r="NOW167" s="5"/>
      <c r="NOX167" s="5"/>
      <c r="NOY167" s="5"/>
      <c r="NOZ167" s="5"/>
      <c r="NPA167" s="5"/>
      <c r="NPB167" s="5"/>
      <c r="NPC167" s="5"/>
      <c r="NPD167" s="5"/>
      <c r="NPE167" s="5"/>
      <c r="NPF167" s="5"/>
      <c r="NPG167" s="5"/>
      <c r="NPH167" s="5"/>
      <c r="NPI167" s="5"/>
      <c r="NPJ167" s="5"/>
      <c r="NPK167" s="5"/>
      <c r="NPL167" s="5"/>
      <c r="NPM167" s="5"/>
      <c r="NPN167" s="5"/>
      <c r="NPO167" s="5"/>
      <c r="NPP167" s="5"/>
      <c r="NPQ167" s="5"/>
      <c r="NPR167" s="5"/>
      <c r="NPS167" s="5"/>
      <c r="NPT167" s="5"/>
      <c r="NPU167" s="5"/>
      <c r="NPV167" s="5"/>
      <c r="NPW167" s="5"/>
      <c r="NPX167" s="5"/>
      <c r="NPY167" s="5"/>
      <c r="NPZ167" s="5"/>
      <c r="NQA167" s="5"/>
      <c r="NQB167" s="5"/>
      <c r="NQC167" s="5"/>
      <c r="NQD167" s="5"/>
      <c r="NQE167" s="5"/>
      <c r="NQF167" s="5"/>
      <c r="NQG167" s="5"/>
      <c r="NQH167" s="5"/>
      <c r="NQI167" s="5"/>
      <c r="NQJ167" s="5"/>
      <c r="NQK167" s="5"/>
      <c r="NQL167" s="5"/>
      <c r="NQM167" s="5"/>
      <c r="NQN167" s="5"/>
      <c r="NQO167" s="5"/>
      <c r="NQP167" s="5"/>
      <c r="NQQ167" s="5"/>
      <c r="NQR167" s="5"/>
      <c r="NQS167" s="5"/>
      <c r="NQT167" s="5"/>
      <c r="NQU167" s="5"/>
      <c r="NQV167" s="5"/>
      <c r="NQW167" s="5"/>
      <c r="NQX167" s="5"/>
      <c r="NQY167" s="5"/>
      <c r="NQZ167" s="5"/>
      <c r="NRA167" s="5"/>
      <c r="NRB167" s="5"/>
      <c r="NRC167" s="5"/>
      <c r="NRD167" s="5"/>
      <c r="NRE167" s="5"/>
      <c r="NRF167" s="5"/>
      <c r="NRG167" s="5"/>
      <c r="NRH167" s="5"/>
      <c r="NRI167" s="5"/>
      <c r="NRJ167" s="5"/>
      <c r="NRK167" s="5"/>
      <c r="NRL167" s="5"/>
      <c r="NRM167" s="5"/>
      <c r="NRN167" s="5"/>
      <c r="NRO167" s="5"/>
      <c r="NRP167" s="5"/>
      <c r="NRQ167" s="5"/>
      <c r="NRR167" s="5"/>
      <c r="NRS167" s="5"/>
      <c r="NRT167" s="5"/>
      <c r="NRU167" s="5"/>
      <c r="NRV167" s="5"/>
      <c r="NRW167" s="5"/>
      <c r="NRX167" s="5"/>
      <c r="NRY167" s="5"/>
      <c r="NRZ167" s="5"/>
      <c r="NSA167" s="5"/>
      <c r="NSB167" s="5"/>
      <c r="NSC167" s="5"/>
      <c r="NSD167" s="5"/>
      <c r="NSE167" s="5"/>
      <c r="NSF167" s="5"/>
      <c r="NSG167" s="5"/>
      <c r="NSH167" s="5"/>
      <c r="NSI167" s="5"/>
      <c r="NSJ167" s="5"/>
      <c r="NSK167" s="5"/>
      <c r="NSL167" s="5"/>
      <c r="NSM167" s="5"/>
      <c r="NSN167" s="5"/>
      <c r="NSO167" s="5"/>
      <c r="NSP167" s="5"/>
      <c r="NSQ167" s="5"/>
      <c r="NSR167" s="5"/>
      <c r="NSS167" s="5"/>
      <c r="NST167" s="5"/>
      <c r="NSU167" s="5"/>
      <c r="NSV167" s="5"/>
      <c r="NSW167" s="5"/>
      <c r="NSX167" s="5"/>
      <c r="NSY167" s="5"/>
      <c r="NSZ167" s="5"/>
      <c r="NTA167" s="5"/>
      <c r="NTB167" s="5"/>
      <c r="NTC167" s="5"/>
      <c r="NTD167" s="5"/>
      <c r="NTE167" s="5"/>
      <c r="NTF167" s="5"/>
      <c r="NTG167" s="5"/>
      <c r="NTH167" s="5"/>
      <c r="NTI167" s="5"/>
      <c r="NTJ167" s="5"/>
      <c r="NTK167" s="5"/>
      <c r="NTL167" s="5"/>
      <c r="NTM167" s="5"/>
      <c r="NTN167" s="5"/>
      <c r="NTO167" s="5"/>
      <c r="NTP167" s="5"/>
      <c r="NTQ167" s="5"/>
      <c r="NTR167" s="5"/>
      <c r="NTS167" s="5"/>
      <c r="NTT167" s="5"/>
      <c r="NTU167" s="5"/>
      <c r="NTV167" s="5"/>
      <c r="NTW167" s="5"/>
      <c r="NTX167" s="5"/>
      <c r="NTY167" s="5"/>
      <c r="NTZ167" s="5"/>
      <c r="NUA167" s="5"/>
      <c r="NUB167" s="5"/>
      <c r="NUC167" s="5"/>
      <c r="NUD167" s="5"/>
      <c r="NUE167" s="5"/>
      <c r="NUF167" s="5"/>
      <c r="NUG167" s="5"/>
      <c r="NUH167" s="5"/>
      <c r="NUI167" s="5"/>
      <c r="NUJ167" s="5"/>
      <c r="NUK167" s="5"/>
      <c r="NUL167" s="5"/>
      <c r="NUM167" s="5"/>
      <c r="NUN167" s="5"/>
      <c r="NUO167" s="5"/>
      <c r="NUP167" s="5"/>
      <c r="NUQ167" s="5"/>
      <c r="NUR167" s="5"/>
      <c r="NUS167" s="5"/>
      <c r="NUT167" s="5"/>
      <c r="NUU167" s="5"/>
      <c r="NUV167" s="5"/>
      <c r="NUW167" s="5"/>
      <c r="NUX167" s="5"/>
      <c r="NUY167" s="5"/>
      <c r="NUZ167" s="5"/>
      <c r="NVA167" s="5"/>
      <c r="NVB167" s="5"/>
      <c r="NVC167" s="5"/>
      <c r="NVD167" s="5"/>
      <c r="NVE167" s="5"/>
      <c r="NVF167" s="5"/>
      <c r="NVG167" s="5"/>
      <c r="NVH167" s="5"/>
      <c r="NVI167" s="5"/>
      <c r="NVJ167" s="5"/>
      <c r="NVK167" s="5"/>
      <c r="NVL167" s="5"/>
      <c r="NVM167" s="5"/>
      <c r="NVN167" s="5"/>
      <c r="NVO167" s="5"/>
      <c r="NVP167" s="5"/>
      <c r="NVQ167" s="5"/>
      <c r="NVR167" s="5"/>
      <c r="NVS167" s="5"/>
      <c r="NVT167" s="5"/>
      <c r="NVU167" s="5"/>
      <c r="NVV167" s="5"/>
      <c r="NVW167" s="5"/>
      <c r="NVX167" s="5"/>
      <c r="NVY167" s="5"/>
      <c r="NVZ167" s="5"/>
      <c r="NWA167" s="5"/>
      <c r="NWB167" s="5"/>
      <c r="NWC167" s="5"/>
      <c r="NWD167" s="5"/>
      <c r="NWE167" s="5"/>
      <c r="NWF167" s="5"/>
      <c r="NWG167" s="5"/>
      <c r="NWH167" s="5"/>
      <c r="NWI167" s="5"/>
      <c r="NWJ167" s="5"/>
      <c r="NWK167" s="5"/>
      <c r="NWL167" s="5"/>
      <c r="NWM167" s="5"/>
      <c r="NWN167" s="5"/>
      <c r="NWO167" s="5"/>
      <c r="NWP167" s="5"/>
      <c r="NWQ167" s="5"/>
      <c r="NWR167" s="5"/>
      <c r="NWS167" s="5"/>
      <c r="NWT167" s="5"/>
      <c r="NWU167" s="5"/>
      <c r="NWV167" s="5"/>
      <c r="NWW167" s="5"/>
      <c r="NWX167" s="5"/>
      <c r="NWY167" s="5"/>
      <c r="NWZ167" s="5"/>
      <c r="NXA167" s="5"/>
      <c r="NXB167" s="5"/>
      <c r="NXC167" s="5"/>
      <c r="NXD167" s="5"/>
      <c r="NXE167" s="5"/>
      <c r="NXF167" s="5"/>
      <c r="NXG167" s="5"/>
      <c r="NXH167" s="5"/>
      <c r="NXI167" s="5"/>
      <c r="NXJ167" s="5"/>
      <c r="NXK167" s="5"/>
      <c r="NXL167" s="5"/>
      <c r="NXM167" s="5"/>
      <c r="NXN167" s="5"/>
      <c r="NXO167" s="5"/>
      <c r="NXP167" s="5"/>
      <c r="NXQ167" s="5"/>
      <c r="NXR167" s="5"/>
      <c r="NXS167" s="5"/>
      <c r="NXT167" s="5"/>
      <c r="NXU167" s="5"/>
      <c r="NXV167" s="5"/>
      <c r="NXW167" s="5"/>
      <c r="NXX167" s="5"/>
      <c r="NXY167" s="5"/>
      <c r="NXZ167" s="5"/>
      <c r="NYA167" s="5"/>
      <c r="NYB167" s="5"/>
      <c r="NYC167" s="5"/>
      <c r="NYD167" s="5"/>
      <c r="NYE167" s="5"/>
      <c r="NYF167" s="5"/>
      <c r="NYG167" s="5"/>
      <c r="NYH167" s="5"/>
      <c r="NYI167" s="5"/>
      <c r="NYJ167" s="5"/>
      <c r="NYK167" s="5"/>
      <c r="NYL167" s="5"/>
      <c r="NYM167" s="5"/>
      <c r="NYN167" s="5"/>
      <c r="NYO167" s="5"/>
      <c r="NYP167" s="5"/>
      <c r="NYQ167" s="5"/>
      <c r="NYR167" s="5"/>
      <c r="NYS167" s="5"/>
      <c r="NYT167" s="5"/>
      <c r="NYU167" s="5"/>
      <c r="NYV167" s="5"/>
      <c r="NYW167" s="5"/>
      <c r="NYX167" s="5"/>
      <c r="NYY167" s="5"/>
      <c r="NYZ167" s="5"/>
      <c r="NZA167" s="5"/>
      <c r="NZB167" s="5"/>
      <c r="NZC167" s="5"/>
      <c r="NZD167" s="5"/>
      <c r="NZE167" s="5"/>
      <c r="NZF167" s="5"/>
      <c r="NZG167" s="5"/>
      <c r="NZH167" s="5"/>
      <c r="NZI167" s="5"/>
      <c r="NZJ167" s="5"/>
      <c r="NZK167" s="5"/>
      <c r="NZL167" s="5"/>
      <c r="NZM167" s="5"/>
      <c r="NZN167" s="5"/>
      <c r="NZO167" s="5"/>
      <c r="NZP167" s="5"/>
      <c r="NZQ167" s="5"/>
      <c r="NZR167" s="5"/>
      <c r="NZS167" s="5"/>
      <c r="NZT167" s="5"/>
      <c r="NZU167" s="5"/>
      <c r="NZV167" s="5"/>
      <c r="NZW167" s="5"/>
      <c r="NZX167" s="5"/>
      <c r="NZY167" s="5"/>
      <c r="NZZ167" s="5"/>
      <c r="OAA167" s="5"/>
      <c r="OAB167" s="5"/>
      <c r="OAC167" s="5"/>
      <c r="OAD167" s="5"/>
      <c r="OAE167" s="5"/>
      <c r="OAF167" s="5"/>
      <c r="OAG167" s="5"/>
      <c r="OAH167" s="5"/>
      <c r="OAI167" s="5"/>
      <c r="OAJ167" s="5"/>
      <c r="OAK167" s="5"/>
      <c r="OAL167" s="5"/>
      <c r="OAM167" s="5"/>
      <c r="OAN167" s="5"/>
      <c r="OAO167" s="5"/>
      <c r="OAP167" s="5"/>
      <c r="OAQ167" s="5"/>
      <c r="OAR167" s="5"/>
      <c r="OAS167" s="5"/>
      <c r="OAT167" s="5"/>
      <c r="OAU167" s="5"/>
      <c r="OAV167" s="5"/>
      <c r="OAW167" s="5"/>
      <c r="OAX167" s="5"/>
      <c r="OAY167" s="5"/>
      <c r="OAZ167" s="5"/>
      <c r="OBA167" s="5"/>
      <c r="OBB167" s="5"/>
      <c r="OBC167" s="5"/>
      <c r="OBD167" s="5"/>
      <c r="OBE167" s="5"/>
      <c r="OBF167" s="5"/>
      <c r="OBG167" s="5"/>
      <c r="OBH167" s="5"/>
      <c r="OBI167" s="5"/>
      <c r="OBJ167" s="5"/>
      <c r="OBK167" s="5"/>
      <c r="OBL167" s="5"/>
      <c r="OBM167" s="5"/>
      <c r="OBN167" s="5"/>
      <c r="OBO167" s="5"/>
      <c r="OBP167" s="5"/>
      <c r="OBQ167" s="5"/>
      <c r="OBR167" s="5"/>
      <c r="OBS167" s="5"/>
      <c r="OBT167" s="5"/>
      <c r="OBU167" s="5"/>
      <c r="OBV167" s="5"/>
      <c r="OBW167" s="5"/>
      <c r="OBX167" s="5"/>
      <c r="OBY167" s="5"/>
      <c r="OBZ167" s="5"/>
      <c r="OCA167" s="5"/>
      <c r="OCB167" s="5"/>
      <c r="OCC167" s="5"/>
      <c r="OCD167" s="5"/>
      <c r="OCE167" s="5"/>
      <c r="OCF167" s="5"/>
      <c r="OCG167" s="5"/>
      <c r="OCH167" s="5"/>
      <c r="OCI167" s="5"/>
      <c r="OCJ167" s="5"/>
      <c r="OCK167" s="5"/>
      <c r="OCL167" s="5"/>
      <c r="OCM167" s="5"/>
      <c r="OCN167" s="5"/>
      <c r="OCO167" s="5"/>
      <c r="OCP167" s="5"/>
      <c r="OCQ167" s="5"/>
      <c r="OCR167" s="5"/>
      <c r="OCS167" s="5"/>
      <c r="OCT167" s="5"/>
      <c r="OCU167" s="5"/>
      <c r="OCV167" s="5"/>
      <c r="OCW167" s="5"/>
      <c r="OCX167" s="5"/>
      <c r="OCY167" s="5"/>
      <c r="OCZ167" s="5"/>
      <c r="ODA167" s="5"/>
      <c r="ODB167" s="5"/>
      <c r="ODC167" s="5"/>
      <c r="ODD167" s="5"/>
      <c r="ODE167" s="5"/>
      <c r="ODF167" s="5"/>
      <c r="ODG167" s="5"/>
      <c r="ODH167" s="5"/>
      <c r="ODI167" s="5"/>
      <c r="ODJ167" s="5"/>
      <c r="ODK167" s="5"/>
      <c r="ODL167" s="5"/>
      <c r="ODM167" s="5"/>
      <c r="ODN167" s="5"/>
      <c r="ODO167" s="5"/>
      <c r="ODP167" s="5"/>
      <c r="ODQ167" s="5"/>
      <c r="ODR167" s="5"/>
      <c r="ODS167" s="5"/>
      <c r="ODT167" s="5"/>
      <c r="ODU167" s="5"/>
      <c r="ODV167" s="5"/>
      <c r="ODW167" s="5"/>
      <c r="ODX167" s="5"/>
      <c r="ODY167" s="5"/>
      <c r="ODZ167" s="5"/>
      <c r="OEA167" s="5"/>
      <c r="OEB167" s="5"/>
      <c r="OEC167" s="5"/>
      <c r="OED167" s="5"/>
      <c r="OEE167" s="5"/>
      <c r="OEF167" s="5"/>
      <c r="OEG167" s="5"/>
      <c r="OEH167" s="5"/>
      <c r="OEI167" s="5"/>
      <c r="OEJ167" s="5"/>
      <c r="OEK167" s="5"/>
      <c r="OEL167" s="5"/>
      <c r="OEM167" s="5"/>
      <c r="OEN167" s="5"/>
      <c r="OEO167" s="5"/>
      <c r="OEP167" s="5"/>
      <c r="OEQ167" s="5"/>
      <c r="OER167" s="5"/>
      <c r="OES167" s="5"/>
      <c r="OET167" s="5"/>
      <c r="OEU167" s="5"/>
      <c r="OEV167" s="5"/>
      <c r="OEW167" s="5"/>
      <c r="OEX167" s="5"/>
      <c r="OEY167" s="5"/>
      <c r="OEZ167" s="5"/>
      <c r="OFA167" s="5"/>
      <c r="OFB167" s="5"/>
      <c r="OFC167" s="5"/>
      <c r="OFD167" s="5"/>
      <c r="OFE167" s="5"/>
      <c r="OFF167" s="5"/>
      <c r="OFG167" s="5"/>
      <c r="OFH167" s="5"/>
      <c r="OFI167" s="5"/>
      <c r="OFJ167" s="5"/>
      <c r="OFK167" s="5"/>
      <c r="OFL167" s="5"/>
      <c r="OFM167" s="5"/>
      <c r="OFN167" s="5"/>
      <c r="OFO167" s="5"/>
      <c r="OFP167" s="5"/>
      <c r="OFQ167" s="5"/>
      <c r="OFR167" s="5"/>
      <c r="OFS167" s="5"/>
      <c r="OFT167" s="5"/>
      <c r="OFU167" s="5"/>
      <c r="OFV167" s="5"/>
      <c r="OFW167" s="5"/>
      <c r="OFX167" s="5"/>
      <c r="OFY167" s="5"/>
      <c r="OFZ167" s="5"/>
      <c r="OGA167" s="5"/>
      <c r="OGB167" s="5"/>
      <c r="OGC167" s="5"/>
      <c r="OGD167" s="5"/>
      <c r="OGE167" s="5"/>
      <c r="OGF167" s="5"/>
      <c r="OGG167" s="5"/>
      <c r="OGH167" s="5"/>
      <c r="OGI167" s="5"/>
      <c r="OGJ167" s="5"/>
      <c r="OGK167" s="5"/>
      <c r="OGL167" s="5"/>
      <c r="OGM167" s="5"/>
      <c r="OGN167" s="5"/>
      <c r="OGO167" s="5"/>
      <c r="OGP167" s="5"/>
      <c r="OGQ167" s="5"/>
      <c r="OGR167" s="5"/>
      <c r="OGS167" s="5"/>
      <c r="OGT167" s="5"/>
      <c r="OGU167" s="5"/>
      <c r="OGV167" s="5"/>
      <c r="OGW167" s="5"/>
      <c r="OGX167" s="5"/>
      <c r="OGY167" s="5"/>
      <c r="OGZ167" s="5"/>
      <c r="OHA167" s="5"/>
      <c r="OHB167" s="5"/>
      <c r="OHC167" s="5"/>
      <c r="OHD167" s="5"/>
      <c r="OHE167" s="5"/>
      <c r="OHF167" s="5"/>
      <c r="OHG167" s="5"/>
      <c r="OHH167" s="5"/>
      <c r="OHI167" s="5"/>
      <c r="OHJ167" s="5"/>
      <c r="OHK167" s="5"/>
      <c r="OHL167" s="5"/>
      <c r="OHM167" s="5"/>
      <c r="OHN167" s="5"/>
      <c r="OHO167" s="5"/>
      <c r="OHP167" s="5"/>
      <c r="OHQ167" s="5"/>
      <c r="OHR167" s="5"/>
      <c r="OHS167" s="5"/>
      <c r="OHT167" s="5"/>
      <c r="OHU167" s="5"/>
      <c r="OHV167" s="5"/>
      <c r="OHW167" s="5"/>
      <c r="OHX167" s="5"/>
      <c r="OHY167" s="5"/>
      <c r="OHZ167" s="5"/>
      <c r="OIA167" s="5"/>
      <c r="OIB167" s="5"/>
      <c r="OIC167" s="5"/>
      <c r="OID167" s="5"/>
      <c r="OIE167" s="5"/>
      <c r="OIF167" s="5"/>
      <c r="OIG167" s="5"/>
      <c r="OIH167" s="5"/>
      <c r="OII167" s="5"/>
      <c r="OIJ167" s="5"/>
      <c r="OIK167" s="5"/>
      <c r="OIL167" s="5"/>
      <c r="OIM167" s="5"/>
      <c r="OIN167" s="5"/>
      <c r="OIO167" s="5"/>
      <c r="OIP167" s="5"/>
      <c r="OIQ167" s="5"/>
      <c r="OIR167" s="5"/>
      <c r="OIS167" s="5"/>
      <c r="OIT167" s="5"/>
      <c r="OIU167" s="5"/>
      <c r="OIV167" s="5"/>
      <c r="OIW167" s="5"/>
      <c r="OIX167" s="5"/>
      <c r="OIY167" s="5"/>
      <c r="OIZ167" s="5"/>
      <c r="OJA167" s="5"/>
      <c r="OJB167" s="5"/>
      <c r="OJC167" s="5"/>
      <c r="OJD167" s="5"/>
      <c r="OJE167" s="5"/>
      <c r="OJF167" s="5"/>
      <c r="OJG167" s="5"/>
      <c r="OJH167" s="5"/>
      <c r="OJI167" s="5"/>
      <c r="OJJ167" s="5"/>
      <c r="OJK167" s="5"/>
      <c r="OJL167" s="5"/>
      <c r="OJM167" s="5"/>
      <c r="OJN167" s="5"/>
      <c r="OJO167" s="5"/>
      <c r="OJP167" s="5"/>
      <c r="OJQ167" s="5"/>
      <c r="OJR167" s="5"/>
      <c r="OJS167" s="5"/>
      <c r="OJT167" s="5"/>
      <c r="OJU167" s="5"/>
      <c r="OJV167" s="5"/>
      <c r="OJW167" s="5"/>
      <c r="OJX167" s="5"/>
      <c r="OJY167" s="5"/>
      <c r="OJZ167" s="5"/>
      <c r="OKA167" s="5"/>
      <c r="OKB167" s="5"/>
      <c r="OKC167" s="5"/>
      <c r="OKD167" s="5"/>
      <c r="OKE167" s="5"/>
      <c r="OKF167" s="5"/>
      <c r="OKG167" s="5"/>
      <c r="OKH167" s="5"/>
      <c r="OKI167" s="5"/>
      <c r="OKJ167" s="5"/>
      <c r="OKK167" s="5"/>
      <c r="OKL167" s="5"/>
      <c r="OKM167" s="5"/>
      <c r="OKN167" s="5"/>
      <c r="OKO167" s="5"/>
      <c r="OKP167" s="5"/>
      <c r="OKQ167" s="5"/>
      <c r="OKR167" s="5"/>
      <c r="OKS167" s="5"/>
      <c r="OKT167" s="5"/>
      <c r="OKU167" s="5"/>
      <c r="OKV167" s="5"/>
      <c r="OKW167" s="5"/>
      <c r="OKX167" s="5"/>
      <c r="OKY167" s="5"/>
      <c r="OKZ167" s="5"/>
      <c r="OLA167" s="5"/>
      <c r="OLB167" s="5"/>
      <c r="OLC167" s="5"/>
      <c r="OLD167" s="5"/>
      <c r="OLE167" s="5"/>
      <c r="OLF167" s="5"/>
      <c r="OLG167" s="5"/>
      <c r="OLH167" s="5"/>
      <c r="OLI167" s="5"/>
      <c r="OLJ167" s="5"/>
      <c r="OLK167" s="5"/>
      <c r="OLL167" s="5"/>
      <c r="OLM167" s="5"/>
      <c r="OLN167" s="5"/>
      <c r="OLO167" s="5"/>
      <c r="OLP167" s="5"/>
      <c r="OLQ167" s="5"/>
      <c r="OLR167" s="5"/>
      <c r="OLS167" s="5"/>
      <c r="OLT167" s="5"/>
      <c r="OLU167" s="5"/>
      <c r="OLV167" s="5"/>
      <c r="OLW167" s="5"/>
      <c r="OLX167" s="5"/>
      <c r="OLY167" s="5"/>
      <c r="OLZ167" s="5"/>
      <c r="OMA167" s="5"/>
      <c r="OMB167" s="5"/>
      <c r="OMC167" s="5"/>
      <c r="OMD167" s="5"/>
      <c r="OME167" s="5"/>
      <c r="OMF167" s="5"/>
      <c r="OMG167" s="5"/>
      <c r="OMH167" s="5"/>
      <c r="OMI167" s="5"/>
      <c r="OMJ167" s="5"/>
      <c r="OMK167" s="5"/>
      <c r="OML167" s="5"/>
      <c r="OMM167" s="5"/>
      <c r="OMN167" s="5"/>
      <c r="OMO167" s="5"/>
      <c r="OMP167" s="5"/>
      <c r="OMQ167" s="5"/>
      <c r="OMR167" s="5"/>
      <c r="OMS167" s="5"/>
      <c r="OMT167" s="5"/>
      <c r="OMU167" s="5"/>
      <c r="OMV167" s="5"/>
      <c r="OMW167" s="5"/>
      <c r="OMX167" s="5"/>
      <c r="OMY167" s="5"/>
      <c r="OMZ167" s="5"/>
      <c r="ONA167" s="5"/>
      <c r="ONB167" s="5"/>
      <c r="ONC167" s="5"/>
      <c r="OND167" s="5"/>
      <c r="ONE167" s="5"/>
      <c r="ONF167" s="5"/>
      <c r="ONG167" s="5"/>
      <c r="ONH167" s="5"/>
      <c r="ONI167" s="5"/>
      <c r="ONJ167" s="5"/>
      <c r="ONK167" s="5"/>
      <c r="ONL167" s="5"/>
      <c r="ONM167" s="5"/>
      <c r="ONN167" s="5"/>
      <c r="ONO167" s="5"/>
      <c r="ONP167" s="5"/>
      <c r="ONQ167" s="5"/>
      <c r="ONR167" s="5"/>
      <c r="ONS167" s="5"/>
      <c r="ONT167" s="5"/>
      <c r="ONU167" s="5"/>
      <c r="ONV167" s="5"/>
      <c r="ONW167" s="5"/>
      <c r="ONX167" s="5"/>
      <c r="ONY167" s="5"/>
      <c r="ONZ167" s="5"/>
      <c r="OOA167" s="5"/>
      <c r="OOB167" s="5"/>
      <c r="OOC167" s="5"/>
      <c r="OOD167" s="5"/>
      <c r="OOE167" s="5"/>
      <c r="OOF167" s="5"/>
      <c r="OOG167" s="5"/>
      <c r="OOH167" s="5"/>
      <c r="OOI167" s="5"/>
      <c r="OOJ167" s="5"/>
      <c r="OOK167" s="5"/>
      <c r="OOL167" s="5"/>
      <c r="OOM167" s="5"/>
      <c r="OON167" s="5"/>
      <c r="OOO167" s="5"/>
      <c r="OOP167" s="5"/>
      <c r="OOQ167" s="5"/>
      <c r="OOR167" s="5"/>
      <c r="OOS167" s="5"/>
      <c r="OOT167" s="5"/>
      <c r="OOU167" s="5"/>
      <c r="OOV167" s="5"/>
      <c r="OOW167" s="5"/>
      <c r="OOX167" s="5"/>
      <c r="OOY167" s="5"/>
      <c r="OOZ167" s="5"/>
      <c r="OPA167" s="5"/>
      <c r="OPB167" s="5"/>
      <c r="OPC167" s="5"/>
      <c r="OPD167" s="5"/>
      <c r="OPE167" s="5"/>
      <c r="OPF167" s="5"/>
      <c r="OPG167" s="5"/>
      <c r="OPH167" s="5"/>
      <c r="OPI167" s="5"/>
      <c r="OPJ167" s="5"/>
      <c r="OPK167" s="5"/>
      <c r="OPL167" s="5"/>
      <c r="OPM167" s="5"/>
      <c r="OPN167" s="5"/>
      <c r="OPO167" s="5"/>
      <c r="OPP167" s="5"/>
      <c r="OPQ167" s="5"/>
      <c r="OPR167" s="5"/>
      <c r="OPS167" s="5"/>
      <c r="OPT167" s="5"/>
      <c r="OPU167" s="5"/>
      <c r="OPV167" s="5"/>
      <c r="OPW167" s="5"/>
      <c r="OPX167" s="5"/>
      <c r="OPY167" s="5"/>
      <c r="OPZ167" s="5"/>
      <c r="OQA167" s="5"/>
      <c r="OQB167" s="5"/>
      <c r="OQC167" s="5"/>
      <c r="OQD167" s="5"/>
      <c r="OQE167" s="5"/>
      <c r="OQF167" s="5"/>
      <c r="OQG167" s="5"/>
      <c r="OQH167" s="5"/>
      <c r="OQI167" s="5"/>
      <c r="OQJ167" s="5"/>
      <c r="OQK167" s="5"/>
      <c r="OQL167" s="5"/>
      <c r="OQM167" s="5"/>
      <c r="OQN167" s="5"/>
      <c r="OQO167" s="5"/>
      <c r="OQP167" s="5"/>
      <c r="OQQ167" s="5"/>
      <c r="OQR167" s="5"/>
      <c r="OQS167" s="5"/>
      <c r="OQT167" s="5"/>
      <c r="OQU167" s="5"/>
      <c r="OQV167" s="5"/>
      <c r="OQW167" s="5"/>
      <c r="OQX167" s="5"/>
      <c r="OQY167" s="5"/>
      <c r="OQZ167" s="5"/>
      <c r="ORA167" s="5"/>
      <c r="ORB167" s="5"/>
      <c r="ORC167" s="5"/>
      <c r="ORD167" s="5"/>
      <c r="ORE167" s="5"/>
      <c r="ORF167" s="5"/>
      <c r="ORG167" s="5"/>
      <c r="ORH167" s="5"/>
      <c r="ORI167" s="5"/>
      <c r="ORJ167" s="5"/>
      <c r="ORK167" s="5"/>
      <c r="ORL167" s="5"/>
      <c r="ORM167" s="5"/>
      <c r="ORN167" s="5"/>
      <c r="ORO167" s="5"/>
      <c r="ORP167" s="5"/>
      <c r="ORQ167" s="5"/>
      <c r="ORR167" s="5"/>
      <c r="ORS167" s="5"/>
      <c r="ORT167" s="5"/>
      <c r="ORU167" s="5"/>
      <c r="ORV167" s="5"/>
      <c r="ORW167" s="5"/>
      <c r="ORX167" s="5"/>
      <c r="ORY167" s="5"/>
      <c r="ORZ167" s="5"/>
      <c r="OSA167" s="5"/>
      <c r="OSB167" s="5"/>
      <c r="OSC167" s="5"/>
      <c r="OSD167" s="5"/>
      <c r="OSE167" s="5"/>
      <c r="OSF167" s="5"/>
      <c r="OSG167" s="5"/>
      <c r="OSH167" s="5"/>
      <c r="OSI167" s="5"/>
      <c r="OSJ167" s="5"/>
      <c r="OSK167" s="5"/>
      <c r="OSL167" s="5"/>
      <c r="OSM167" s="5"/>
      <c r="OSN167" s="5"/>
      <c r="OSO167" s="5"/>
      <c r="OSP167" s="5"/>
      <c r="OSQ167" s="5"/>
      <c r="OSR167" s="5"/>
      <c r="OSS167" s="5"/>
      <c r="OST167" s="5"/>
      <c r="OSU167" s="5"/>
      <c r="OSV167" s="5"/>
      <c r="OSW167" s="5"/>
      <c r="OSX167" s="5"/>
      <c r="OSY167" s="5"/>
      <c r="OSZ167" s="5"/>
      <c r="OTA167" s="5"/>
      <c r="OTB167" s="5"/>
      <c r="OTC167" s="5"/>
      <c r="OTD167" s="5"/>
      <c r="OTE167" s="5"/>
      <c r="OTF167" s="5"/>
      <c r="OTG167" s="5"/>
      <c r="OTH167" s="5"/>
      <c r="OTI167" s="5"/>
      <c r="OTJ167" s="5"/>
      <c r="OTK167" s="5"/>
      <c r="OTL167" s="5"/>
      <c r="OTM167" s="5"/>
      <c r="OTN167" s="5"/>
      <c r="OTO167" s="5"/>
      <c r="OTP167" s="5"/>
      <c r="OTQ167" s="5"/>
      <c r="OTR167" s="5"/>
      <c r="OTS167" s="5"/>
      <c r="OTT167" s="5"/>
      <c r="OTU167" s="5"/>
      <c r="OTV167" s="5"/>
      <c r="OTW167" s="5"/>
      <c r="OTX167" s="5"/>
      <c r="OTY167" s="5"/>
      <c r="OTZ167" s="5"/>
      <c r="OUA167" s="5"/>
      <c r="OUB167" s="5"/>
      <c r="OUC167" s="5"/>
      <c r="OUD167" s="5"/>
      <c r="OUE167" s="5"/>
      <c r="OUF167" s="5"/>
      <c r="OUG167" s="5"/>
      <c r="OUH167" s="5"/>
      <c r="OUI167" s="5"/>
      <c r="OUJ167" s="5"/>
      <c r="OUK167" s="5"/>
      <c r="OUL167" s="5"/>
      <c r="OUM167" s="5"/>
      <c r="OUN167" s="5"/>
      <c r="OUO167" s="5"/>
      <c r="OUP167" s="5"/>
      <c r="OUQ167" s="5"/>
      <c r="OUR167" s="5"/>
      <c r="OUS167" s="5"/>
      <c r="OUT167" s="5"/>
      <c r="OUU167" s="5"/>
      <c r="OUV167" s="5"/>
      <c r="OUW167" s="5"/>
      <c r="OUX167" s="5"/>
      <c r="OUY167" s="5"/>
      <c r="OUZ167" s="5"/>
      <c r="OVA167" s="5"/>
      <c r="OVB167" s="5"/>
      <c r="OVC167" s="5"/>
      <c r="OVD167" s="5"/>
      <c r="OVE167" s="5"/>
      <c r="OVF167" s="5"/>
      <c r="OVG167" s="5"/>
      <c r="OVH167" s="5"/>
      <c r="OVI167" s="5"/>
      <c r="OVJ167" s="5"/>
      <c r="OVK167" s="5"/>
      <c r="OVL167" s="5"/>
      <c r="OVM167" s="5"/>
      <c r="OVN167" s="5"/>
      <c r="OVO167" s="5"/>
      <c r="OVP167" s="5"/>
      <c r="OVQ167" s="5"/>
      <c r="OVR167" s="5"/>
      <c r="OVS167" s="5"/>
      <c r="OVT167" s="5"/>
      <c r="OVU167" s="5"/>
      <c r="OVV167" s="5"/>
      <c r="OVW167" s="5"/>
      <c r="OVX167" s="5"/>
      <c r="OVY167" s="5"/>
      <c r="OVZ167" s="5"/>
      <c r="OWA167" s="5"/>
      <c r="OWB167" s="5"/>
      <c r="OWC167" s="5"/>
      <c r="OWD167" s="5"/>
      <c r="OWE167" s="5"/>
      <c r="OWF167" s="5"/>
      <c r="OWG167" s="5"/>
      <c r="OWH167" s="5"/>
      <c r="OWI167" s="5"/>
      <c r="OWJ167" s="5"/>
      <c r="OWK167" s="5"/>
      <c r="OWL167" s="5"/>
      <c r="OWM167" s="5"/>
      <c r="OWN167" s="5"/>
      <c r="OWO167" s="5"/>
      <c r="OWP167" s="5"/>
      <c r="OWQ167" s="5"/>
      <c r="OWR167" s="5"/>
      <c r="OWS167" s="5"/>
      <c r="OWT167" s="5"/>
      <c r="OWU167" s="5"/>
      <c r="OWV167" s="5"/>
      <c r="OWW167" s="5"/>
      <c r="OWX167" s="5"/>
      <c r="OWY167" s="5"/>
      <c r="OWZ167" s="5"/>
      <c r="OXA167" s="5"/>
      <c r="OXB167" s="5"/>
      <c r="OXC167" s="5"/>
      <c r="OXD167" s="5"/>
      <c r="OXE167" s="5"/>
      <c r="OXF167" s="5"/>
      <c r="OXG167" s="5"/>
      <c r="OXH167" s="5"/>
      <c r="OXI167" s="5"/>
      <c r="OXJ167" s="5"/>
      <c r="OXK167" s="5"/>
      <c r="OXL167" s="5"/>
      <c r="OXM167" s="5"/>
      <c r="OXN167" s="5"/>
      <c r="OXO167" s="5"/>
      <c r="OXP167" s="5"/>
      <c r="OXQ167" s="5"/>
      <c r="OXR167" s="5"/>
      <c r="OXS167" s="5"/>
      <c r="OXT167" s="5"/>
      <c r="OXU167" s="5"/>
      <c r="OXV167" s="5"/>
      <c r="OXW167" s="5"/>
      <c r="OXX167" s="5"/>
      <c r="OXY167" s="5"/>
      <c r="OXZ167" s="5"/>
      <c r="OYA167" s="5"/>
      <c r="OYB167" s="5"/>
      <c r="OYC167" s="5"/>
      <c r="OYD167" s="5"/>
      <c r="OYE167" s="5"/>
      <c r="OYF167" s="5"/>
      <c r="OYG167" s="5"/>
      <c r="OYH167" s="5"/>
      <c r="OYI167" s="5"/>
      <c r="OYJ167" s="5"/>
      <c r="OYK167" s="5"/>
      <c r="OYL167" s="5"/>
      <c r="OYM167" s="5"/>
      <c r="OYN167" s="5"/>
      <c r="OYO167" s="5"/>
      <c r="OYP167" s="5"/>
      <c r="OYQ167" s="5"/>
      <c r="OYR167" s="5"/>
      <c r="OYS167" s="5"/>
      <c r="OYT167" s="5"/>
      <c r="OYU167" s="5"/>
      <c r="OYV167" s="5"/>
      <c r="OYW167" s="5"/>
      <c r="OYX167" s="5"/>
      <c r="OYY167" s="5"/>
      <c r="OYZ167" s="5"/>
      <c r="OZA167" s="5"/>
      <c r="OZB167" s="5"/>
      <c r="OZC167" s="5"/>
      <c r="OZD167" s="5"/>
      <c r="OZE167" s="5"/>
      <c r="OZF167" s="5"/>
      <c r="OZG167" s="5"/>
      <c r="OZH167" s="5"/>
      <c r="OZI167" s="5"/>
      <c r="OZJ167" s="5"/>
      <c r="OZK167" s="5"/>
      <c r="OZL167" s="5"/>
      <c r="OZM167" s="5"/>
      <c r="OZN167" s="5"/>
      <c r="OZO167" s="5"/>
      <c r="OZP167" s="5"/>
      <c r="OZQ167" s="5"/>
      <c r="OZR167" s="5"/>
      <c r="OZS167" s="5"/>
      <c r="OZT167" s="5"/>
      <c r="OZU167" s="5"/>
      <c r="OZV167" s="5"/>
      <c r="OZW167" s="5"/>
      <c r="OZX167" s="5"/>
      <c r="OZY167" s="5"/>
      <c r="OZZ167" s="5"/>
      <c r="PAA167" s="5"/>
      <c r="PAB167" s="5"/>
      <c r="PAC167" s="5"/>
      <c r="PAD167" s="5"/>
      <c r="PAE167" s="5"/>
      <c r="PAF167" s="5"/>
      <c r="PAG167" s="5"/>
      <c r="PAH167" s="5"/>
      <c r="PAI167" s="5"/>
      <c r="PAJ167" s="5"/>
      <c r="PAK167" s="5"/>
      <c r="PAL167" s="5"/>
      <c r="PAM167" s="5"/>
      <c r="PAN167" s="5"/>
      <c r="PAO167" s="5"/>
      <c r="PAP167" s="5"/>
      <c r="PAQ167" s="5"/>
      <c r="PAR167" s="5"/>
      <c r="PAS167" s="5"/>
      <c r="PAT167" s="5"/>
      <c r="PAU167" s="5"/>
      <c r="PAV167" s="5"/>
      <c r="PAW167" s="5"/>
      <c r="PAX167" s="5"/>
      <c r="PAY167" s="5"/>
      <c r="PAZ167" s="5"/>
      <c r="PBA167" s="5"/>
      <c r="PBB167" s="5"/>
      <c r="PBC167" s="5"/>
      <c r="PBD167" s="5"/>
      <c r="PBE167" s="5"/>
      <c r="PBF167" s="5"/>
      <c r="PBG167" s="5"/>
      <c r="PBH167" s="5"/>
      <c r="PBI167" s="5"/>
      <c r="PBJ167" s="5"/>
      <c r="PBK167" s="5"/>
      <c r="PBL167" s="5"/>
      <c r="PBM167" s="5"/>
      <c r="PBN167" s="5"/>
      <c r="PBO167" s="5"/>
      <c r="PBP167" s="5"/>
      <c r="PBQ167" s="5"/>
      <c r="PBR167" s="5"/>
      <c r="PBS167" s="5"/>
      <c r="PBT167" s="5"/>
      <c r="PBU167" s="5"/>
      <c r="PBV167" s="5"/>
      <c r="PBW167" s="5"/>
      <c r="PBX167" s="5"/>
      <c r="PBY167" s="5"/>
      <c r="PBZ167" s="5"/>
      <c r="PCA167" s="5"/>
      <c r="PCB167" s="5"/>
      <c r="PCC167" s="5"/>
      <c r="PCD167" s="5"/>
      <c r="PCE167" s="5"/>
      <c r="PCF167" s="5"/>
      <c r="PCG167" s="5"/>
      <c r="PCH167" s="5"/>
      <c r="PCI167" s="5"/>
      <c r="PCJ167" s="5"/>
      <c r="PCK167" s="5"/>
      <c r="PCL167" s="5"/>
      <c r="PCM167" s="5"/>
      <c r="PCN167" s="5"/>
      <c r="PCO167" s="5"/>
      <c r="PCP167" s="5"/>
      <c r="PCQ167" s="5"/>
      <c r="PCR167" s="5"/>
      <c r="PCS167" s="5"/>
      <c r="PCT167" s="5"/>
      <c r="PCU167" s="5"/>
      <c r="PCV167" s="5"/>
      <c r="PCW167" s="5"/>
      <c r="PCX167" s="5"/>
      <c r="PCY167" s="5"/>
      <c r="PCZ167" s="5"/>
      <c r="PDA167" s="5"/>
      <c r="PDB167" s="5"/>
      <c r="PDC167" s="5"/>
      <c r="PDD167" s="5"/>
      <c r="PDE167" s="5"/>
      <c r="PDF167" s="5"/>
      <c r="PDG167" s="5"/>
      <c r="PDH167" s="5"/>
      <c r="PDI167" s="5"/>
      <c r="PDJ167" s="5"/>
      <c r="PDK167" s="5"/>
      <c r="PDL167" s="5"/>
      <c r="PDM167" s="5"/>
      <c r="PDN167" s="5"/>
      <c r="PDO167" s="5"/>
      <c r="PDP167" s="5"/>
      <c r="PDQ167" s="5"/>
      <c r="PDR167" s="5"/>
      <c r="PDS167" s="5"/>
      <c r="PDT167" s="5"/>
      <c r="PDU167" s="5"/>
      <c r="PDV167" s="5"/>
      <c r="PDW167" s="5"/>
      <c r="PDX167" s="5"/>
      <c r="PDY167" s="5"/>
      <c r="PDZ167" s="5"/>
      <c r="PEA167" s="5"/>
      <c r="PEB167" s="5"/>
      <c r="PEC167" s="5"/>
      <c r="PED167" s="5"/>
      <c r="PEE167" s="5"/>
      <c r="PEF167" s="5"/>
      <c r="PEG167" s="5"/>
      <c r="PEH167" s="5"/>
      <c r="PEI167" s="5"/>
      <c r="PEJ167" s="5"/>
      <c r="PEK167" s="5"/>
      <c r="PEL167" s="5"/>
      <c r="PEM167" s="5"/>
      <c r="PEN167" s="5"/>
      <c r="PEO167" s="5"/>
      <c r="PEP167" s="5"/>
      <c r="PEQ167" s="5"/>
      <c r="PER167" s="5"/>
      <c r="PES167" s="5"/>
      <c r="PET167" s="5"/>
      <c r="PEU167" s="5"/>
      <c r="PEV167" s="5"/>
      <c r="PEW167" s="5"/>
      <c r="PEX167" s="5"/>
      <c r="PEY167" s="5"/>
      <c r="PEZ167" s="5"/>
      <c r="PFA167" s="5"/>
      <c r="PFB167" s="5"/>
      <c r="PFC167" s="5"/>
      <c r="PFD167" s="5"/>
      <c r="PFE167" s="5"/>
      <c r="PFF167" s="5"/>
      <c r="PFG167" s="5"/>
      <c r="PFH167" s="5"/>
      <c r="PFI167" s="5"/>
      <c r="PFJ167" s="5"/>
      <c r="PFK167" s="5"/>
      <c r="PFL167" s="5"/>
      <c r="PFM167" s="5"/>
      <c r="PFN167" s="5"/>
      <c r="PFO167" s="5"/>
      <c r="PFP167" s="5"/>
      <c r="PFQ167" s="5"/>
      <c r="PFR167" s="5"/>
      <c r="PFS167" s="5"/>
      <c r="PFT167" s="5"/>
      <c r="PFU167" s="5"/>
      <c r="PFV167" s="5"/>
      <c r="PFW167" s="5"/>
      <c r="PFX167" s="5"/>
      <c r="PFY167" s="5"/>
      <c r="PFZ167" s="5"/>
      <c r="PGA167" s="5"/>
      <c r="PGB167" s="5"/>
      <c r="PGC167" s="5"/>
      <c r="PGD167" s="5"/>
      <c r="PGE167" s="5"/>
      <c r="PGF167" s="5"/>
      <c r="PGG167" s="5"/>
      <c r="PGH167" s="5"/>
      <c r="PGI167" s="5"/>
      <c r="PGJ167" s="5"/>
      <c r="PGK167" s="5"/>
      <c r="PGL167" s="5"/>
      <c r="PGM167" s="5"/>
      <c r="PGN167" s="5"/>
      <c r="PGO167" s="5"/>
      <c r="PGP167" s="5"/>
      <c r="PGQ167" s="5"/>
      <c r="PGR167" s="5"/>
      <c r="PGS167" s="5"/>
      <c r="PGT167" s="5"/>
      <c r="PGU167" s="5"/>
      <c r="PGV167" s="5"/>
      <c r="PGW167" s="5"/>
      <c r="PGX167" s="5"/>
      <c r="PGY167" s="5"/>
      <c r="PGZ167" s="5"/>
      <c r="PHA167" s="5"/>
      <c r="PHB167" s="5"/>
      <c r="PHC167" s="5"/>
      <c r="PHD167" s="5"/>
      <c r="PHE167" s="5"/>
      <c r="PHF167" s="5"/>
      <c r="PHG167" s="5"/>
      <c r="PHH167" s="5"/>
      <c r="PHI167" s="5"/>
      <c r="PHJ167" s="5"/>
      <c r="PHK167" s="5"/>
      <c r="PHL167" s="5"/>
      <c r="PHM167" s="5"/>
      <c r="PHN167" s="5"/>
      <c r="PHO167" s="5"/>
      <c r="PHP167" s="5"/>
      <c r="PHQ167" s="5"/>
      <c r="PHR167" s="5"/>
      <c r="PHS167" s="5"/>
      <c r="PHT167" s="5"/>
      <c r="PHU167" s="5"/>
      <c r="PHV167" s="5"/>
      <c r="PHW167" s="5"/>
      <c r="PHX167" s="5"/>
      <c r="PHY167" s="5"/>
      <c r="PHZ167" s="5"/>
      <c r="PIA167" s="5"/>
      <c r="PIB167" s="5"/>
      <c r="PIC167" s="5"/>
      <c r="PID167" s="5"/>
      <c r="PIE167" s="5"/>
      <c r="PIF167" s="5"/>
      <c r="PIG167" s="5"/>
      <c r="PIH167" s="5"/>
      <c r="PII167" s="5"/>
      <c r="PIJ167" s="5"/>
      <c r="PIK167" s="5"/>
      <c r="PIL167" s="5"/>
      <c r="PIM167" s="5"/>
      <c r="PIN167" s="5"/>
      <c r="PIO167" s="5"/>
      <c r="PIP167" s="5"/>
      <c r="PIQ167" s="5"/>
      <c r="PIR167" s="5"/>
      <c r="PIS167" s="5"/>
      <c r="PIT167" s="5"/>
      <c r="PIU167" s="5"/>
      <c r="PIV167" s="5"/>
      <c r="PIW167" s="5"/>
      <c r="PIX167" s="5"/>
      <c r="PIY167" s="5"/>
      <c r="PIZ167" s="5"/>
      <c r="PJA167" s="5"/>
      <c r="PJB167" s="5"/>
      <c r="PJC167" s="5"/>
      <c r="PJD167" s="5"/>
      <c r="PJE167" s="5"/>
      <c r="PJF167" s="5"/>
      <c r="PJG167" s="5"/>
      <c r="PJH167" s="5"/>
      <c r="PJI167" s="5"/>
      <c r="PJJ167" s="5"/>
      <c r="PJK167" s="5"/>
      <c r="PJL167" s="5"/>
      <c r="PJM167" s="5"/>
      <c r="PJN167" s="5"/>
      <c r="PJO167" s="5"/>
      <c r="PJP167" s="5"/>
      <c r="PJQ167" s="5"/>
      <c r="PJR167" s="5"/>
      <c r="PJS167" s="5"/>
      <c r="PJT167" s="5"/>
      <c r="PJU167" s="5"/>
      <c r="PJV167" s="5"/>
      <c r="PJW167" s="5"/>
      <c r="PJX167" s="5"/>
      <c r="PJY167" s="5"/>
      <c r="PJZ167" s="5"/>
      <c r="PKA167" s="5"/>
      <c r="PKB167" s="5"/>
      <c r="PKC167" s="5"/>
      <c r="PKD167" s="5"/>
      <c r="PKE167" s="5"/>
      <c r="PKF167" s="5"/>
      <c r="PKG167" s="5"/>
      <c r="PKH167" s="5"/>
      <c r="PKI167" s="5"/>
      <c r="PKJ167" s="5"/>
      <c r="PKK167" s="5"/>
      <c r="PKL167" s="5"/>
      <c r="PKM167" s="5"/>
      <c r="PKN167" s="5"/>
      <c r="PKO167" s="5"/>
      <c r="PKP167" s="5"/>
      <c r="PKQ167" s="5"/>
      <c r="PKR167" s="5"/>
      <c r="PKS167" s="5"/>
      <c r="PKT167" s="5"/>
      <c r="PKU167" s="5"/>
      <c r="PKV167" s="5"/>
      <c r="PKW167" s="5"/>
      <c r="PKX167" s="5"/>
      <c r="PKY167" s="5"/>
      <c r="PKZ167" s="5"/>
      <c r="PLA167" s="5"/>
      <c r="PLB167" s="5"/>
      <c r="PLC167" s="5"/>
      <c r="PLD167" s="5"/>
      <c r="PLE167" s="5"/>
      <c r="PLF167" s="5"/>
      <c r="PLG167" s="5"/>
      <c r="PLH167" s="5"/>
      <c r="PLI167" s="5"/>
      <c r="PLJ167" s="5"/>
      <c r="PLK167" s="5"/>
      <c r="PLL167" s="5"/>
      <c r="PLM167" s="5"/>
      <c r="PLN167" s="5"/>
      <c r="PLO167" s="5"/>
      <c r="PLP167" s="5"/>
      <c r="PLQ167" s="5"/>
      <c r="PLR167" s="5"/>
      <c r="PLS167" s="5"/>
      <c r="PLT167" s="5"/>
      <c r="PLU167" s="5"/>
      <c r="PLV167" s="5"/>
      <c r="PLW167" s="5"/>
      <c r="PLX167" s="5"/>
      <c r="PLY167" s="5"/>
      <c r="PLZ167" s="5"/>
      <c r="PMA167" s="5"/>
      <c r="PMB167" s="5"/>
      <c r="PMC167" s="5"/>
      <c r="PMD167" s="5"/>
      <c r="PME167" s="5"/>
      <c r="PMF167" s="5"/>
      <c r="PMG167" s="5"/>
      <c r="PMH167" s="5"/>
      <c r="PMI167" s="5"/>
      <c r="PMJ167" s="5"/>
      <c r="PMK167" s="5"/>
      <c r="PML167" s="5"/>
      <c r="PMM167" s="5"/>
      <c r="PMN167" s="5"/>
      <c r="PMO167" s="5"/>
      <c r="PMP167" s="5"/>
      <c r="PMQ167" s="5"/>
      <c r="PMR167" s="5"/>
      <c r="PMS167" s="5"/>
      <c r="PMT167" s="5"/>
      <c r="PMU167" s="5"/>
      <c r="PMV167" s="5"/>
      <c r="PMW167" s="5"/>
      <c r="PMX167" s="5"/>
      <c r="PMY167" s="5"/>
      <c r="PMZ167" s="5"/>
      <c r="PNA167" s="5"/>
      <c r="PNB167" s="5"/>
      <c r="PNC167" s="5"/>
      <c r="PND167" s="5"/>
      <c r="PNE167" s="5"/>
      <c r="PNF167" s="5"/>
      <c r="PNG167" s="5"/>
      <c r="PNH167" s="5"/>
      <c r="PNI167" s="5"/>
      <c r="PNJ167" s="5"/>
      <c r="PNK167" s="5"/>
      <c r="PNL167" s="5"/>
      <c r="PNM167" s="5"/>
      <c r="PNN167" s="5"/>
      <c r="PNO167" s="5"/>
      <c r="PNP167" s="5"/>
      <c r="PNQ167" s="5"/>
      <c r="PNR167" s="5"/>
      <c r="PNS167" s="5"/>
      <c r="PNT167" s="5"/>
      <c r="PNU167" s="5"/>
      <c r="PNV167" s="5"/>
      <c r="PNW167" s="5"/>
      <c r="PNX167" s="5"/>
      <c r="PNY167" s="5"/>
      <c r="PNZ167" s="5"/>
      <c r="POA167" s="5"/>
      <c r="POB167" s="5"/>
      <c r="POC167" s="5"/>
      <c r="POD167" s="5"/>
      <c r="POE167" s="5"/>
      <c r="POF167" s="5"/>
      <c r="POG167" s="5"/>
      <c r="POH167" s="5"/>
      <c r="POI167" s="5"/>
      <c r="POJ167" s="5"/>
      <c r="POK167" s="5"/>
      <c r="POL167" s="5"/>
      <c r="POM167" s="5"/>
      <c r="PON167" s="5"/>
      <c r="POO167" s="5"/>
      <c r="POP167" s="5"/>
      <c r="POQ167" s="5"/>
      <c r="POR167" s="5"/>
      <c r="POS167" s="5"/>
      <c r="POT167" s="5"/>
      <c r="POU167" s="5"/>
      <c r="POV167" s="5"/>
      <c r="POW167" s="5"/>
      <c r="POX167" s="5"/>
      <c r="POY167" s="5"/>
      <c r="POZ167" s="5"/>
      <c r="PPA167" s="5"/>
      <c r="PPB167" s="5"/>
      <c r="PPC167" s="5"/>
      <c r="PPD167" s="5"/>
      <c r="PPE167" s="5"/>
      <c r="PPF167" s="5"/>
      <c r="PPG167" s="5"/>
      <c r="PPH167" s="5"/>
      <c r="PPI167" s="5"/>
      <c r="PPJ167" s="5"/>
      <c r="PPK167" s="5"/>
      <c r="PPL167" s="5"/>
      <c r="PPM167" s="5"/>
      <c r="PPN167" s="5"/>
      <c r="PPO167" s="5"/>
      <c r="PPP167" s="5"/>
      <c r="PPQ167" s="5"/>
      <c r="PPR167" s="5"/>
      <c r="PPS167" s="5"/>
      <c r="PPT167" s="5"/>
      <c r="PPU167" s="5"/>
      <c r="PPV167" s="5"/>
      <c r="PPW167" s="5"/>
      <c r="PPX167" s="5"/>
      <c r="PPY167" s="5"/>
      <c r="PPZ167" s="5"/>
      <c r="PQA167" s="5"/>
      <c r="PQB167" s="5"/>
      <c r="PQC167" s="5"/>
      <c r="PQD167" s="5"/>
      <c r="PQE167" s="5"/>
      <c r="PQF167" s="5"/>
      <c r="PQG167" s="5"/>
      <c r="PQH167" s="5"/>
      <c r="PQI167" s="5"/>
      <c r="PQJ167" s="5"/>
      <c r="PQK167" s="5"/>
      <c r="PQL167" s="5"/>
      <c r="PQM167" s="5"/>
      <c r="PQN167" s="5"/>
      <c r="PQO167" s="5"/>
      <c r="PQP167" s="5"/>
      <c r="PQQ167" s="5"/>
      <c r="PQR167" s="5"/>
      <c r="PQS167" s="5"/>
      <c r="PQT167" s="5"/>
      <c r="PQU167" s="5"/>
      <c r="PQV167" s="5"/>
      <c r="PQW167" s="5"/>
      <c r="PQX167" s="5"/>
      <c r="PQY167" s="5"/>
      <c r="PQZ167" s="5"/>
      <c r="PRA167" s="5"/>
      <c r="PRB167" s="5"/>
      <c r="PRC167" s="5"/>
      <c r="PRD167" s="5"/>
      <c r="PRE167" s="5"/>
      <c r="PRF167" s="5"/>
      <c r="PRG167" s="5"/>
      <c r="PRH167" s="5"/>
      <c r="PRI167" s="5"/>
      <c r="PRJ167" s="5"/>
      <c r="PRK167" s="5"/>
      <c r="PRL167" s="5"/>
      <c r="PRM167" s="5"/>
      <c r="PRN167" s="5"/>
      <c r="PRO167" s="5"/>
      <c r="PRP167" s="5"/>
      <c r="PRQ167" s="5"/>
      <c r="PRR167" s="5"/>
      <c r="PRS167" s="5"/>
      <c r="PRT167" s="5"/>
      <c r="PRU167" s="5"/>
      <c r="PRV167" s="5"/>
      <c r="PRW167" s="5"/>
      <c r="PRX167" s="5"/>
      <c r="PRY167" s="5"/>
      <c r="PRZ167" s="5"/>
      <c r="PSA167" s="5"/>
      <c r="PSB167" s="5"/>
      <c r="PSC167" s="5"/>
      <c r="PSD167" s="5"/>
      <c r="PSE167" s="5"/>
      <c r="PSF167" s="5"/>
      <c r="PSG167" s="5"/>
      <c r="PSH167" s="5"/>
      <c r="PSI167" s="5"/>
      <c r="PSJ167" s="5"/>
      <c r="PSK167" s="5"/>
      <c r="PSL167" s="5"/>
      <c r="PSM167" s="5"/>
      <c r="PSN167" s="5"/>
      <c r="PSO167" s="5"/>
      <c r="PSP167" s="5"/>
      <c r="PSQ167" s="5"/>
      <c r="PSR167" s="5"/>
      <c r="PSS167" s="5"/>
      <c r="PST167" s="5"/>
      <c r="PSU167" s="5"/>
      <c r="PSV167" s="5"/>
      <c r="PSW167" s="5"/>
      <c r="PSX167" s="5"/>
      <c r="PSY167" s="5"/>
      <c r="PSZ167" s="5"/>
      <c r="PTA167" s="5"/>
      <c r="PTB167" s="5"/>
      <c r="PTC167" s="5"/>
      <c r="PTD167" s="5"/>
      <c r="PTE167" s="5"/>
      <c r="PTF167" s="5"/>
      <c r="PTG167" s="5"/>
      <c r="PTH167" s="5"/>
      <c r="PTI167" s="5"/>
      <c r="PTJ167" s="5"/>
      <c r="PTK167" s="5"/>
      <c r="PTL167" s="5"/>
      <c r="PTM167" s="5"/>
      <c r="PTN167" s="5"/>
      <c r="PTO167" s="5"/>
      <c r="PTP167" s="5"/>
      <c r="PTQ167" s="5"/>
      <c r="PTR167" s="5"/>
      <c r="PTS167" s="5"/>
      <c r="PTT167" s="5"/>
      <c r="PTU167" s="5"/>
      <c r="PTV167" s="5"/>
      <c r="PTW167" s="5"/>
      <c r="PTX167" s="5"/>
      <c r="PTY167" s="5"/>
      <c r="PTZ167" s="5"/>
      <c r="PUA167" s="5"/>
      <c r="PUB167" s="5"/>
      <c r="PUC167" s="5"/>
      <c r="PUD167" s="5"/>
      <c r="PUE167" s="5"/>
      <c r="PUF167" s="5"/>
      <c r="PUG167" s="5"/>
      <c r="PUH167" s="5"/>
      <c r="PUI167" s="5"/>
      <c r="PUJ167" s="5"/>
      <c r="PUK167" s="5"/>
      <c r="PUL167" s="5"/>
      <c r="PUM167" s="5"/>
      <c r="PUN167" s="5"/>
      <c r="PUO167" s="5"/>
      <c r="PUP167" s="5"/>
      <c r="PUQ167" s="5"/>
      <c r="PUR167" s="5"/>
      <c r="PUS167" s="5"/>
      <c r="PUT167" s="5"/>
      <c r="PUU167" s="5"/>
      <c r="PUV167" s="5"/>
      <c r="PUW167" s="5"/>
      <c r="PUX167" s="5"/>
      <c r="PUY167" s="5"/>
      <c r="PUZ167" s="5"/>
      <c r="PVA167" s="5"/>
      <c r="PVB167" s="5"/>
      <c r="PVC167" s="5"/>
      <c r="PVD167" s="5"/>
      <c r="PVE167" s="5"/>
      <c r="PVF167" s="5"/>
      <c r="PVG167" s="5"/>
      <c r="PVH167" s="5"/>
      <c r="PVI167" s="5"/>
      <c r="PVJ167" s="5"/>
      <c r="PVK167" s="5"/>
      <c r="PVL167" s="5"/>
      <c r="PVM167" s="5"/>
      <c r="PVN167" s="5"/>
      <c r="PVO167" s="5"/>
      <c r="PVP167" s="5"/>
      <c r="PVQ167" s="5"/>
      <c r="PVR167" s="5"/>
      <c r="PVS167" s="5"/>
      <c r="PVT167" s="5"/>
      <c r="PVU167" s="5"/>
      <c r="PVV167" s="5"/>
      <c r="PVW167" s="5"/>
      <c r="PVX167" s="5"/>
      <c r="PVY167" s="5"/>
      <c r="PVZ167" s="5"/>
      <c r="PWA167" s="5"/>
      <c r="PWB167" s="5"/>
      <c r="PWC167" s="5"/>
      <c r="PWD167" s="5"/>
      <c r="PWE167" s="5"/>
      <c r="PWF167" s="5"/>
      <c r="PWG167" s="5"/>
      <c r="PWH167" s="5"/>
      <c r="PWI167" s="5"/>
      <c r="PWJ167" s="5"/>
      <c r="PWK167" s="5"/>
      <c r="PWL167" s="5"/>
      <c r="PWM167" s="5"/>
      <c r="PWN167" s="5"/>
      <c r="PWO167" s="5"/>
      <c r="PWP167" s="5"/>
      <c r="PWQ167" s="5"/>
      <c r="PWR167" s="5"/>
      <c r="PWS167" s="5"/>
      <c r="PWT167" s="5"/>
      <c r="PWU167" s="5"/>
      <c r="PWV167" s="5"/>
      <c r="PWW167" s="5"/>
      <c r="PWX167" s="5"/>
      <c r="PWY167" s="5"/>
      <c r="PWZ167" s="5"/>
      <c r="PXA167" s="5"/>
      <c r="PXB167" s="5"/>
      <c r="PXC167" s="5"/>
      <c r="PXD167" s="5"/>
      <c r="PXE167" s="5"/>
      <c r="PXF167" s="5"/>
      <c r="PXG167" s="5"/>
      <c r="PXH167" s="5"/>
      <c r="PXI167" s="5"/>
      <c r="PXJ167" s="5"/>
      <c r="PXK167" s="5"/>
      <c r="PXL167" s="5"/>
      <c r="PXM167" s="5"/>
      <c r="PXN167" s="5"/>
      <c r="PXO167" s="5"/>
      <c r="PXP167" s="5"/>
      <c r="PXQ167" s="5"/>
      <c r="PXR167" s="5"/>
      <c r="PXS167" s="5"/>
      <c r="PXT167" s="5"/>
      <c r="PXU167" s="5"/>
      <c r="PXV167" s="5"/>
      <c r="PXW167" s="5"/>
      <c r="PXX167" s="5"/>
      <c r="PXY167" s="5"/>
      <c r="PXZ167" s="5"/>
      <c r="PYA167" s="5"/>
      <c r="PYB167" s="5"/>
      <c r="PYC167" s="5"/>
      <c r="PYD167" s="5"/>
      <c r="PYE167" s="5"/>
      <c r="PYF167" s="5"/>
      <c r="PYG167" s="5"/>
      <c r="PYH167" s="5"/>
      <c r="PYI167" s="5"/>
      <c r="PYJ167" s="5"/>
      <c r="PYK167" s="5"/>
      <c r="PYL167" s="5"/>
      <c r="PYM167" s="5"/>
      <c r="PYN167" s="5"/>
      <c r="PYO167" s="5"/>
      <c r="PYP167" s="5"/>
      <c r="PYQ167" s="5"/>
      <c r="PYR167" s="5"/>
      <c r="PYS167" s="5"/>
      <c r="PYT167" s="5"/>
      <c r="PYU167" s="5"/>
      <c r="PYV167" s="5"/>
      <c r="PYW167" s="5"/>
      <c r="PYX167" s="5"/>
      <c r="PYY167" s="5"/>
      <c r="PYZ167" s="5"/>
      <c r="PZA167" s="5"/>
      <c r="PZB167" s="5"/>
      <c r="PZC167" s="5"/>
      <c r="PZD167" s="5"/>
      <c r="PZE167" s="5"/>
      <c r="PZF167" s="5"/>
      <c r="PZG167" s="5"/>
      <c r="PZH167" s="5"/>
      <c r="PZI167" s="5"/>
      <c r="PZJ167" s="5"/>
      <c r="PZK167" s="5"/>
      <c r="PZL167" s="5"/>
      <c r="PZM167" s="5"/>
      <c r="PZN167" s="5"/>
      <c r="PZO167" s="5"/>
      <c r="PZP167" s="5"/>
      <c r="PZQ167" s="5"/>
      <c r="PZR167" s="5"/>
      <c r="PZS167" s="5"/>
      <c r="PZT167" s="5"/>
      <c r="PZU167" s="5"/>
      <c r="PZV167" s="5"/>
      <c r="PZW167" s="5"/>
      <c r="PZX167" s="5"/>
      <c r="PZY167" s="5"/>
      <c r="PZZ167" s="5"/>
      <c r="QAA167" s="5"/>
      <c r="QAB167" s="5"/>
      <c r="QAC167" s="5"/>
      <c r="QAD167" s="5"/>
      <c r="QAE167" s="5"/>
      <c r="QAF167" s="5"/>
      <c r="QAG167" s="5"/>
      <c r="QAH167" s="5"/>
      <c r="QAI167" s="5"/>
      <c r="QAJ167" s="5"/>
      <c r="QAK167" s="5"/>
      <c r="QAL167" s="5"/>
      <c r="QAM167" s="5"/>
      <c r="QAN167" s="5"/>
      <c r="QAO167" s="5"/>
      <c r="QAP167" s="5"/>
      <c r="QAQ167" s="5"/>
      <c r="QAR167" s="5"/>
      <c r="QAS167" s="5"/>
      <c r="QAT167" s="5"/>
      <c r="QAU167" s="5"/>
      <c r="QAV167" s="5"/>
      <c r="QAW167" s="5"/>
      <c r="QAX167" s="5"/>
      <c r="QAY167" s="5"/>
      <c r="QAZ167" s="5"/>
      <c r="QBA167" s="5"/>
      <c r="QBB167" s="5"/>
      <c r="QBC167" s="5"/>
      <c r="QBD167" s="5"/>
      <c r="QBE167" s="5"/>
      <c r="QBF167" s="5"/>
      <c r="QBG167" s="5"/>
      <c r="QBH167" s="5"/>
      <c r="QBI167" s="5"/>
      <c r="QBJ167" s="5"/>
      <c r="QBK167" s="5"/>
      <c r="QBL167" s="5"/>
      <c r="QBM167" s="5"/>
      <c r="QBN167" s="5"/>
      <c r="QBO167" s="5"/>
      <c r="QBP167" s="5"/>
      <c r="QBQ167" s="5"/>
      <c r="QBR167" s="5"/>
      <c r="QBS167" s="5"/>
      <c r="QBT167" s="5"/>
      <c r="QBU167" s="5"/>
      <c r="QBV167" s="5"/>
      <c r="QBW167" s="5"/>
      <c r="QBX167" s="5"/>
      <c r="QBY167" s="5"/>
      <c r="QBZ167" s="5"/>
      <c r="QCA167" s="5"/>
      <c r="QCB167" s="5"/>
      <c r="QCC167" s="5"/>
      <c r="QCD167" s="5"/>
      <c r="QCE167" s="5"/>
      <c r="QCF167" s="5"/>
      <c r="QCG167" s="5"/>
      <c r="QCH167" s="5"/>
      <c r="QCI167" s="5"/>
      <c r="QCJ167" s="5"/>
      <c r="QCK167" s="5"/>
      <c r="QCL167" s="5"/>
      <c r="QCM167" s="5"/>
      <c r="QCN167" s="5"/>
      <c r="QCO167" s="5"/>
      <c r="QCP167" s="5"/>
      <c r="QCQ167" s="5"/>
      <c r="QCR167" s="5"/>
      <c r="QCS167" s="5"/>
      <c r="QCT167" s="5"/>
      <c r="QCU167" s="5"/>
      <c r="QCV167" s="5"/>
      <c r="QCW167" s="5"/>
      <c r="QCX167" s="5"/>
      <c r="QCY167" s="5"/>
      <c r="QCZ167" s="5"/>
      <c r="QDA167" s="5"/>
      <c r="QDB167" s="5"/>
      <c r="QDC167" s="5"/>
      <c r="QDD167" s="5"/>
      <c r="QDE167" s="5"/>
      <c r="QDF167" s="5"/>
      <c r="QDG167" s="5"/>
      <c r="QDH167" s="5"/>
      <c r="QDI167" s="5"/>
      <c r="QDJ167" s="5"/>
      <c r="QDK167" s="5"/>
      <c r="QDL167" s="5"/>
      <c r="QDM167" s="5"/>
      <c r="QDN167" s="5"/>
      <c r="QDO167" s="5"/>
      <c r="QDP167" s="5"/>
      <c r="QDQ167" s="5"/>
      <c r="QDR167" s="5"/>
      <c r="QDS167" s="5"/>
      <c r="QDT167" s="5"/>
      <c r="QDU167" s="5"/>
      <c r="QDV167" s="5"/>
      <c r="QDW167" s="5"/>
      <c r="QDX167" s="5"/>
      <c r="QDY167" s="5"/>
      <c r="QDZ167" s="5"/>
      <c r="QEA167" s="5"/>
      <c r="QEB167" s="5"/>
      <c r="QEC167" s="5"/>
      <c r="QED167" s="5"/>
      <c r="QEE167" s="5"/>
      <c r="QEF167" s="5"/>
      <c r="QEG167" s="5"/>
      <c r="QEH167" s="5"/>
      <c r="QEI167" s="5"/>
      <c r="QEJ167" s="5"/>
      <c r="QEK167" s="5"/>
      <c r="QEL167" s="5"/>
      <c r="QEM167" s="5"/>
      <c r="QEN167" s="5"/>
      <c r="QEO167" s="5"/>
      <c r="QEP167" s="5"/>
      <c r="QEQ167" s="5"/>
      <c r="QER167" s="5"/>
      <c r="QES167" s="5"/>
      <c r="QET167" s="5"/>
      <c r="QEU167" s="5"/>
      <c r="QEV167" s="5"/>
      <c r="QEW167" s="5"/>
      <c r="QEX167" s="5"/>
      <c r="QEY167" s="5"/>
      <c r="QEZ167" s="5"/>
      <c r="QFA167" s="5"/>
      <c r="QFB167" s="5"/>
      <c r="QFC167" s="5"/>
      <c r="QFD167" s="5"/>
      <c r="QFE167" s="5"/>
      <c r="QFF167" s="5"/>
      <c r="QFG167" s="5"/>
      <c r="QFH167" s="5"/>
      <c r="QFI167" s="5"/>
      <c r="QFJ167" s="5"/>
      <c r="QFK167" s="5"/>
      <c r="QFL167" s="5"/>
      <c r="QFM167" s="5"/>
      <c r="QFN167" s="5"/>
      <c r="QFO167" s="5"/>
      <c r="QFP167" s="5"/>
      <c r="QFQ167" s="5"/>
      <c r="QFR167" s="5"/>
      <c r="QFS167" s="5"/>
      <c r="QFT167" s="5"/>
      <c r="QFU167" s="5"/>
      <c r="QFV167" s="5"/>
      <c r="QFW167" s="5"/>
      <c r="QFX167" s="5"/>
      <c r="QFY167" s="5"/>
      <c r="QFZ167" s="5"/>
      <c r="QGA167" s="5"/>
      <c r="QGB167" s="5"/>
      <c r="QGC167" s="5"/>
      <c r="QGD167" s="5"/>
      <c r="QGE167" s="5"/>
      <c r="QGF167" s="5"/>
      <c r="QGG167" s="5"/>
      <c r="QGH167" s="5"/>
      <c r="QGI167" s="5"/>
      <c r="QGJ167" s="5"/>
      <c r="QGK167" s="5"/>
      <c r="QGL167" s="5"/>
      <c r="QGM167" s="5"/>
      <c r="QGN167" s="5"/>
      <c r="QGO167" s="5"/>
      <c r="QGP167" s="5"/>
      <c r="QGQ167" s="5"/>
      <c r="QGR167" s="5"/>
      <c r="QGS167" s="5"/>
      <c r="QGT167" s="5"/>
      <c r="QGU167" s="5"/>
      <c r="QGV167" s="5"/>
      <c r="QGW167" s="5"/>
      <c r="QGX167" s="5"/>
      <c r="QGY167" s="5"/>
      <c r="QGZ167" s="5"/>
      <c r="QHA167" s="5"/>
      <c r="QHB167" s="5"/>
      <c r="QHC167" s="5"/>
      <c r="QHD167" s="5"/>
      <c r="QHE167" s="5"/>
      <c r="QHF167" s="5"/>
      <c r="QHG167" s="5"/>
      <c r="QHH167" s="5"/>
      <c r="QHI167" s="5"/>
      <c r="QHJ167" s="5"/>
      <c r="QHK167" s="5"/>
      <c r="QHL167" s="5"/>
      <c r="QHM167" s="5"/>
      <c r="QHN167" s="5"/>
      <c r="QHO167" s="5"/>
      <c r="QHP167" s="5"/>
      <c r="QHQ167" s="5"/>
      <c r="QHR167" s="5"/>
      <c r="QHS167" s="5"/>
      <c r="QHT167" s="5"/>
      <c r="QHU167" s="5"/>
      <c r="QHV167" s="5"/>
      <c r="QHW167" s="5"/>
      <c r="QHX167" s="5"/>
      <c r="QHY167" s="5"/>
      <c r="QHZ167" s="5"/>
      <c r="QIA167" s="5"/>
      <c r="QIB167" s="5"/>
      <c r="QIC167" s="5"/>
      <c r="QID167" s="5"/>
      <c r="QIE167" s="5"/>
      <c r="QIF167" s="5"/>
      <c r="QIG167" s="5"/>
      <c r="QIH167" s="5"/>
      <c r="QII167" s="5"/>
      <c r="QIJ167" s="5"/>
      <c r="QIK167" s="5"/>
      <c r="QIL167" s="5"/>
      <c r="QIM167" s="5"/>
      <c r="QIN167" s="5"/>
      <c r="QIO167" s="5"/>
      <c r="QIP167" s="5"/>
      <c r="QIQ167" s="5"/>
      <c r="QIR167" s="5"/>
      <c r="QIS167" s="5"/>
      <c r="QIT167" s="5"/>
      <c r="QIU167" s="5"/>
      <c r="QIV167" s="5"/>
      <c r="QIW167" s="5"/>
      <c r="QIX167" s="5"/>
      <c r="QIY167" s="5"/>
      <c r="QIZ167" s="5"/>
      <c r="QJA167" s="5"/>
      <c r="QJB167" s="5"/>
      <c r="QJC167" s="5"/>
      <c r="QJD167" s="5"/>
      <c r="QJE167" s="5"/>
      <c r="QJF167" s="5"/>
      <c r="QJG167" s="5"/>
      <c r="QJH167" s="5"/>
      <c r="QJI167" s="5"/>
      <c r="QJJ167" s="5"/>
      <c r="QJK167" s="5"/>
      <c r="QJL167" s="5"/>
      <c r="QJM167" s="5"/>
      <c r="QJN167" s="5"/>
      <c r="QJO167" s="5"/>
      <c r="QJP167" s="5"/>
      <c r="QJQ167" s="5"/>
      <c r="QJR167" s="5"/>
      <c r="QJS167" s="5"/>
      <c r="QJT167" s="5"/>
      <c r="QJU167" s="5"/>
      <c r="QJV167" s="5"/>
      <c r="QJW167" s="5"/>
      <c r="QJX167" s="5"/>
      <c r="QJY167" s="5"/>
      <c r="QJZ167" s="5"/>
      <c r="QKA167" s="5"/>
      <c r="QKB167" s="5"/>
      <c r="QKC167" s="5"/>
      <c r="QKD167" s="5"/>
      <c r="QKE167" s="5"/>
      <c r="QKF167" s="5"/>
      <c r="QKG167" s="5"/>
      <c r="QKH167" s="5"/>
      <c r="QKI167" s="5"/>
      <c r="QKJ167" s="5"/>
      <c r="QKK167" s="5"/>
      <c r="QKL167" s="5"/>
      <c r="QKM167" s="5"/>
      <c r="QKN167" s="5"/>
      <c r="QKO167" s="5"/>
      <c r="QKP167" s="5"/>
      <c r="QKQ167" s="5"/>
      <c r="QKR167" s="5"/>
      <c r="QKS167" s="5"/>
      <c r="QKT167" s="5"/>
      <c r="QKU167" s="5"/>
      <c r="QKV167" s="5"/>
      <c r="QKW167" s="5"/>
      <c r="QKX167" s="5"/>
      <c r="QKY167" s="5"/>
      <c r="QKZ167" s="5"/>
      <c r="QLA167" s="5"/>
      <c r="QLB167" s="5"/>
      <c r="QLC167" s="5"/>
      <c r="QLD167" s="5"/>
      <c r="QLE167" s="5"/>
      <c r="QLF167" s="5"/>
      <c r="QLG167" s="5"/>
      <c r="QLH167" s="5"/>
      <c r="QLI167" s="5"/>
      <c r="QLJ167" s="5"/>
      <c r="QLK167" s="5"/>
      <c r="QLL167" s="5"/>
      <c r="QLM167" s="5"/>
      <c r="QLN167" s="5"/>
      <c r="QLO167" s="5"/>
      <c r="QLP167" s="5"/>
      <c r="QLQ167" s="5"/>
      <c r="QLR167" s="5"/>
      <c r="QLS167" s="5"/>
      <c r="QLT167" s="5"/>
      <c r="QLU167" s="5"/>
      <c r="QLV167" s="5"/>
      <c r="QLW167" s="5"/>
      <c r="QLX167" s="5"/>
      <c r="QLY167" s="5"/>
      <c r="QLZ167" s="5"/>
      <c r="QMA167" s="5"/>
      <c r="QMB167" s="5"/>
      <c r="QMC167" s="5"/>
      <c r="QMD167" s="5"/>
      <c r="QME167" s="5"/>
      <c r="QMF167" s="5"/>
      <c r="QMG167" s="5"/>
      <c r="QMH167" s="5"/>
      <c r="QMI167" s="5"/>
      <c r="QMJ167" s="5"/>
      <c r="QMK167" s="5"/>
      <c r="QML167" s="5"/>
      <c r="QMM167" s="5"/>
      <c r="QMN167" s="5"/>
      <c r="QMO167" s="5"/>
      <c r="QMP167" s="5"/>
      <c r="QMQ167" s="5"/>
      <c r="QMR167" s="5"/>
      <c r="QMS167" s="5"/>
      <c r="QMT167" s="5"/>
      <c r="QMU167" s="5"/>
      <c r="QMV167" s="5"/>
      <c r="QMW167" s="5"/>
      <c r="QMX167" s="5"/>
      <c r="QMY167" s="5"/>
      <c r="QMZ167" s="5"/>
      <c r="QNA167" s="5"/>
      <c r="QNB167" s="5"/>
      <c r="QNC167" s="5"/>
      <c r="QND167" s="5"/>
      <c r="QNE167" s="5"/>
      <c r="QNF167" s="5"/>
      <c r="QNG167" s="5"/>
      <c r="QNH167" s="5"/>
      <c r="QNI167" s="5"/>
      <c r="QNJ167" s="5"/>
      <c r="QNK167" s="5"/>
      <c r="QNL167" s="5"/>
      <c r="QNM167" s="5"/>
      <c r="QNN167" s="5"/>
      <c r="QNO167" s="5"/>
      <c r="QNP167" s="5"/>
      <c r="QNQ167" s="5"/>
      <c r="QNR167" s="5"/>
      <c r="QNS167" s="5"/>
      <c r="QNT167" s="5"/>
      <c r="QNU167" s="5"/>
      <c r="QNV167" s="5"/>
      <c r="QNW167" s="5"/>
      <c r="QNX167" s="5"/>
      <c r="QNY167" s="5"/>
      <c r="QNZ167" s="5"/>
      <c r="QOA167" s="5"/>
      <c r="QOB167" s="5"/>
      <c r="QOC167" s="5"/>
      <c r="QOD167" s="5"/>
      <c r="QOE167" s="5"/>
      <c r="QOF167" s="5"/>
      <c r="QOG167" s="5"/>
      <c r="QOH167" s="5"/>
      <c r="QOI167" s="5"/>
      <c r="QOJ167" s="5"/>
      <c r="QOK167" s="5"/>
      <c r="QOL167" s="5"/>
      <c r="QOM167" s="5"/>
      <c r="QON167" s="5"/>
      <c r="QOO167" s="5"/>
      <c r="QOP167" s="5"/>
      <c r="QOQ167" s="5"/>
      <c r="QOR167" s="5"/>
      <c r="QOS167" s="5"/>
      <c r="QOT167" s="5"/>
      <c r="QOU167" s="5"/>
      <c r="QOV167" s="5"/>
      <c r="QOW167" s="5"/>
      <c r="QOX167" s="5"/>
      <c r="QOY167" s="5"/>
      <c r="QOZ167" s="5"/>
      <c r="QPA167" s="5"/>
      <c r="QPB167" s="5"/>
      <c r="QPC167" s="5"/>
      <c r="QPD167" s="5"/>
      <c r="QPE167" s="5"/>
      <c r="QPF167" s="5"/>
      <c r="QPG167" s="5"/>
      <c r="QPH167" s="5"/>
      <c r="QPI167" s="5"/>
      <c r="QPJ167" s="5"/>
      <c r="QPK167" s="5"/>
      <c r="QPL167" s="5"/>
      <c r="QPM167" s="5"/>
      <c r="QPN167" s="5"/>
      <c r="QPO167" s="5"/>
      <c r="QPP167" s="5"/>
      <c r="QPQ167" s="5"/>
      <c r="QPR167" s="5"/>
      <c r="QPS167" s="5"/>
      <c r="QPT167" s="5"/>
      <c r="QPU167" s="5"/>
      <c r="QPV167" s="5"/>
      <c r="QPW167" s="5"/>
      <c r="QPX167" s="5"/>
      <c r="QPY167" s="5"/>
      <c r="QPZ167" s="5"/>
      <c r="QQA167" s="5"/>
      <c r="QQB167" s="5"/>
      <c r="QQC167" s="5"/>
      <c r="QQD167" s="5"/>
      <c r="QQE167" s="5"/>
      <c r="QQF167" s="5"/>
      <c r="QQG167" s="5"/>
      <c r="QQH167" s="5"/>
      <c r="QQI167" s="5"/>
      <c r="QQJ167" s="5"/>
      <c r="QQK167" s="5"/>
      <c r="QQL167" s="5"/>
      <c r="QQM167" s="5"/>
      <c r="QQN167" s="5"/>
      <c r="QQO167" s="5"/>
      <c r="QQP167" s="5"/>
      <c r="QQQ167" s="5"/>
      <c r="QQR167" s="5"/>
      <c r="QQS167" s="5"/>
      <c r="QQT167" s="5"/>
      <c r="QQU167" s="5"/>
      <c r="QQV167" s="5"/>
      <c r="QQW167" s="5"/>
      <c r="QQX167" s="5"/>
      <c r="QQY167" s="5"/>
      <c r="QQZ167" s="5"/>
      <c r="QRA167" s="5"/>
      <c r="QRB167" s="5"/>
      <c r="QRC167" s="5"/>
      <c r="QRD167" s="5"/>
      <c r="QRE167" s="5"/>
      <c r="QRF167" s="5"/>
      <c r="QRG167" s="5"/>
      <c r="QRH167" s="5"/>
      <c r="QRI167" s="5"/>
      <c r="QRJ167" s="5"/>
      <c r="QRK167" s="5"/>
      <c r="QRL167" s="5"/>
      <c r="QRM167" s="5"/>
      <c r="QRN167" s="5"/>
      <c r="QRO167" s="5"/>
      <c r="QRP167" s="5"/>
      <c r="QRQ167" s="5"/>
      <c r="QRR167" s="5"/>
      <c r="QRS167" s="5"/>
      <c r="QRT167" s="5"/>
      <c r="QRU167" s="5"/>
      <c r="QRV167" s="5"/>
      <c r="QRW167" s="5"/>
      <c r="QRX167" s="5"/>
      <c r="QRY167" s="5"/>
      <c r="QRZ167" s="5"/>
      <c r="QSA167" s="5"/>
      <c r="QSB167" s="5"/>
      <c r="QSC167" s="5"/>
      <c r="QSD167" s="5"/>
      <c r="QSE167" s="5"/>
      <c r="QSF167" s="5"/>
      <c r="QSG167" s="5"/>
      <c r="QSH167" s="5"/>
      <c r="QSI167" s="5"/>
      <c r="QSJ167" s="5"/>
      <c r="QSK167" s="5"/>
      <c r="QSL167" s="5"/>
      <c r="QSM167" s="5"/>
      <c r="QSN167" s="5"/>
      <c r="QSO167" s="5"/>
      <c r="QSP167" s="5"/>
      <c r="QSQ167" s="5"/>
      <c r="QSR167" s="5"/>
      <c r="QSS167" s="5"/>
      <c r="QST167" s="5"/>
      <c r="QSU167" s="5"/>
      <c r="QSV167" s="5"/>
      <c r="QSW167" s="5"/>
      <c r="QSX167" s="5"/>
      <c r="QSY167" s="5"/>
      <c r="QSZ167" s="5"/>
      <c r="QTA167" s="5"/>
      <c r="QTB167" s="5"/>
      <c r="QTC167" s="5"/>
      <c r="QTD167" s="5"/>
      <c r="QTE167" s="5"/>
      <c r="QTF167" s="5"/>
      <c r="QTG167" s="5"/>
      <c r="QTH167" s="5"/>
      <c r="QTI167" s="5"/>
      <c r="QTJ167" s="5"/>
      <c r="QTK167" s="5"/>
      <c r="QTL167" s="5"/>
      <c r="QTM167" s="5"/>
      <c r="QTN167" s="5"/>
      <c r="QTO167" s="5"/>
      <c r="QTP167" s="5"/>
      <c r="QTQ167" s="5"/>
      <c r="QTR167" s="5"/>
      <c r="QTS167" s="5"/>
      <c r="QTT167" s="5"/>
      <c r="QTU167" s="5"/>
      <c r="QTV167" s="5"/>
      <c r="QTW167" s="5"/>
      <c r="QTX167" s="5"/>
      <c r="QTY167" s="5"/>
      <c r="QTZ167" s="5"/>
      <c r="QUA167" s="5"/>
      <c r="QUB167" s="5"/>
      <c r="QUC167" s="5"/>
      <c r="QUD167" s="5"/>
      <c r="QUE167" s="5"/>
      <c r="QUF167" s="5"/>
      <c r="QUG167" s="5"/>
      <c r="QUH167" s="5"/>
      <c r="QUI167" s="5"/>
      <c r="QUJ167" s="5"/>
      <c r="QUK167" s="5"/>
      <c r="QUL167" s="5"/>
      <c r="QUM167" s="5"/>
      <c r="QUN167" s="5"/>
      <c r="QUO167" s="5"/>
      <c r="QUP167" s="5"/>
      <c r="QUQ167" s="5"/>
      <c r="QUR167" s="5"/>
      <c r="QUS167" s="5"/>
      <c r="QUT167" s="5"/>
      <c r="QUU167" s="5"/>
      <c r="QUV167" s="5"/>
      <c r="QUW167" s="5"/>
      <c r="QUX167" s="5"/>
      <c r="QUY167" s="5"/>
      <c r="QUZ167" s="5"/>
      <c r="QVA167" s="5"/>
      <c r="QVB167" s="5"/>
      <c r="QVC167" s="5"/>
      <c r="QVD167" s="5"/>
      <c r="QVE167" s="5"/>
      <c r="QVF167" s="5"/>
      <c r="QVG167" s="5"/>
      <c r="QVH167" s="5"/>
      <c r="QVI167" s="5"/>
      <c r="QVJ167" s="5"/>
      <c r="QVK167" s="5"/>
      <c r="QVL167" s="5"/>
      <c r="QVM167" s="5"/>
      <c r="QVN167" s="5"/>
      <c r="QVO167" s="5"/>
      <c r="QVP167" s="5"/>
      <c r="QVQ167" s="5"/>
      <c r="QVR167" s="5"/>
      <c r="QVS167" s="5"/>
      <c r="QVT167" s="5"/>
      <c r="QVU167" s="5"/>
      <c r="QVV167" s="5"/>
      <c r="QVW167" s="5"/>
      <c r="QVX167" s="5"/>
      <c r="QVY167" s="5"/>
      <c r="QVZ167" s="5"/>
      <c r="QWA167" s="5"/>
      <c r="QWB167" s="5"/>
      <c r="QWC167" s="5"/>
      <c r="QWD167" s="5"/>
      <c r="QWE167" s="5"/>
      <c r="QWF167" s="5"/>
      <c r="QWG167" s="5"/>
      <c r="QWH167" s="5"/>
      <c r="QWI167" s="5"/>
      <c r="QWJ167" s="5"/>
      <c r="QWK167" s="5"/>
      <c r="QWL167" s="5"/>
      <c r="QWM167" s="5"/>
      <c r="QWN167" s="5"/>
      <c r="QWO167" s="5"/>
      <c r="QWP167" s="5"/>
      <c r="QWQ167" s="5"/>
      <c r="QWR167" s="5"/>
      <c r="QWS167" s="5"/>
      <c r="QWT167" s="5"/>
      <c r="QWU167" s="5"/>
      <c r="QWV167" s="5"/>
      <c r="QWW167" s="5"/>
      <c r="QWX167" s="5"/>
      <c r="QWY167" s="5"/>
      <c r="QWZ167" s="5"/>
      <c r="QXA167" s="5"/>
      <c r="QXB167" s="5"/>
      <c r="QXC167" s="5"/>
      <c r="QXD167" s="5"/>
      <c r="QXE167" s="5"/>
      <c r="QXF167" s="5"/>
      <c r="QXG167" s="5"/>
      <c r="QXH167" s="5"/>
      <c r="QXI167" s="5"/>
      <c r="QXJ167" s="5"/>
      <c r="QXK167" s="5"/>
      <c r="QXL167" s="5"/>
      <c r="QXM167" s="5"/>
      <c r="QXN167" s="5"/>
      <c r="QXO167" s="5"/>
      <c r="QXP167" s="5"/>
      <c r="QXQ167" s="5"/>
      <c r="QXR167" s="5"/>
      <c r="QXS167" s="5"/>
      <c r="QXT167" s="5"/>
      <c r="QXU167" s="5"/>
      <c r="QXV167" s="5"/>
      <c r="QXW167" s="5"/>
      <c r="QXX167" s="5"/>
      <c r="QXY167" s="5"/>
      <c r="QXZ167" s="5"/>
      <c r="QYA167" s="5"/>
      <c r="QYB167" s="5"/>
      <c r="QYC167" s="5"/>
      <c r="QYD167" s="5"/>
      <c r="QYE167" s="5"/>
      <c r="QYF167" s="5"/>
      <c r="QYG167" s="5"/>
      <c r="QYH167" s="5"/>
      <c r="QYI167" s="5"/>
      <c r="QYJ167" s="5"/>
      <c r="QYK167" s="5"/>
      <c r="QYL167" s="5"/>
      <c r="QYM167" s="5"/>
      <c r="QYN167" s="5"/>
      <c r="QYO167" s="5"/>
      <c r="QYP167" s="5"/>
      <c r="QYQ167" s="5"/>
      <c r="QYR167" s="5"/>
      <c r="QYS167" s="5"/>
      <c r="QYT167" s="5"/>
      <c r="QYU167" s="5"/>
      <c r="QYV167" s="5"/>
      <c r="QYW167" s="5"/>
      <c r="QYX167" s="5"/>
      <c r="QYY167" s="5"/>
      <c r="QYZ167" s="5"/>
      <c r="QZA167" s="5"/>
      <c r="QZB167" s="5"/>
      <c r="QZC167" s="5"/>
      <c r="QZD167" s="5"/>
      <c r="QZE167" s="5"/>
      <c r="QZF167" s="5"/>
      <c r="QZG167" s="5"/>
      <c r="QZH167" s="5"/>
      <c r="QZI167" s="5"/>
      <c r="QZJ167" s="5"/>
      <c r="QZK167" s="5"/>
      <c r="QZL167" s="5"/>
      <c r="QZM167" s="5"/>
      <c r="QZN167" s="5"/>
      <c r="QZO167" s="5"/>
      <c r="QZP167" s="5"/>
      <c r="QZQ167" s="5"/>
      <c r="QZR167" s="5"/>
      <c r="QZS167" s="5"/>
      <c r="QZT167" s="5"/>
      <c r="QZU167" s="5"/>
      <c r="QZV167" s="5"/>
      <c r="QZW167" s="5"/>
      <c r="QZX167" s="5"/>
      <c r="QZY167" s="5"/>
      <c r="QZZ167" s="5"/>
      <c r="RAA167" s="5"/>
      <c r="RAB167" s="5"/>
      <c r="RAC167" s="5"/>
      <c r="RAD167" s="5"/>
      <c r="RAE167" s="5"/>
      <c r="RAF167" s="5"/>
      <c r="RAG167" s="5"/>
      <c r="RAH167" s="5"/>
      <c r="RAI167" s="5"/>
      <c r="RAJ167" s="5"/>
      <c r="RAK167" s="5"/>
      <c r="RAL167" s="5"/>
      <c r="RAM167" s="5"/>
      <c r="RAN167" s="5"/>
      <c r="RAO167" s="5"/>
      <c r="RAP167" s="5"/>
      <c r="RAQ167" s="5"/>
      <c r="RAR167" s="5"/>
      <c r="RAS167" s="5"/>
      <c r="RAT167" s="5"/>
      <c r="RAU167" s="5"/>
      <c r="RAV167" s="5"/>
      <c r="RAW167" s="5"/>
      <c r="RAX167" s="5"/>
      <c r="RAY167" s="5"/>
      <c r="RAZ167" s="5"/>
      <c r="RBA167" s="5"/>
      <c r="RBB167" s="5"/>
      <c r="RBC167" s="5"/>
      <c r="RBD167" s="5"/>
      <c r="RBE167" s="5"/>
      <c r="RBF167" s="5"/>
      <c r="RBG167" s="5"/>
      <c r="RBH167" s="5"/>
      <c r="RBI167" s="5"/>
      <c r="RBJ167" s="5"/>
      <c r="RBK167" s="5"/>
      <c r="RBL167" s="5"/>
      <c r="RBM167" s="5"/>
      <c r="RBN167" s="5"/>
      <c r="RBO167" s="5"/>
      <c r="RBP167" s="5"/>
      <c r="RBQ167" s="5"/>
      <c r="RBR167" s="5"/>
      <c r="RBS167" s="5"/>
      <c r="RBT167" s="5"/>
      <c r="RBU167" s="5"/>
      <c r="RBV167" s="5"/>
      <c r="RBW167" s="5"/>
      <c r="RBX167" s="5"/>
      <c r="RBY167" s="5"/>
      <c r="RBZ167" s="5"/>
      <c r="RCA167" s="5"/>
      <c r="RCB167" s="5"/>
      <c r="RCC167" s="5"/>
      <c r="RCD167" s="5"/>
      <c r="RCE167" s="5"/>
      <c r="RCF167" s="5"/>
      <c r="RCG167" s="5"/>
      <c r="RCH167" s="5"/>
      <c r="RCI167" s="5"/>
      <c r="RCJ167" s="5"/>
      <c r="RCK167" s="5"/>
      <c r="RCL167" s="5"/>
      <c r="RCM167" s="5"/>
      <c r="RCN167" s="5"/>
      <c r="RCO167" s="5"/>
      <c r="RCP167" s="5"/>
      <c r="RCQ167" s="5"/>
      <c r="RCR167" s="5"/>
      <c r="RCS167" s="5"/>
      <c r="RCT167" s="5"/>
      <c r="RCU167" s="5"/>
      <c r="RCV167" s="5"/>
      <c r="RCW167" s="5"/>
      <c r="RCX167" s="5"/>
      <c r="RCY167" s="5"/>
      <c r="RCZ167" s="5"/>
      <c r="RDA167" s="5"/>
      <c r="RDB167" s="5"/>
      <c r="RDC167" s="5"/>
      <c r="RDD167" s="5"/>
      <c r="RDE167" s="5"/>
      <c r="RDF167" s="5"/>
      <c r="RDG167" s="5"/>
      <c r="RDH167" s="5"/>
      <c r="RDI167" s="5"/>
      <c r="RDJ167" s="5"/>
      <c r="RDK167" s="5"/>
      <c r="RDL167" s="5"/>
      <c r="RDM167" s="5"/>
      <c r="RDN167" s="5"/>
      <c r="RDO167" s="5"/>
      <c r="RDP167" s="5"/>
      <c r="RDQ167" s="5"/>
      <c r="RDR167" s="5"/>
      <c r="RDS167" s="5"/>
      <c r="RDT167" s="5"/>
      <c r="RDU167" s="5"/>
      <c r="RDV167" s="5"/>
      <c r="RDW167" s="5"/>
      <c r="RDX167" s="5"/>
      <c r="RDY167" s="5"/>
      <c r="RDZ167" s="5"/>
      <c r="REA167" s="5"/>
      <c r="REB167" s="5"/>
      <c r="REC167" s="5"/>
      <c r="RED167" s="5"/>
      <c r="REE167" s="5"/>
      <c r="REF167" s="5"/>
      <c r="REG167" s="5"/>
      <c r="REH167" s="5"/>
      <c r="REI167" s="5"/>
      <c r="REJ167" s="5"/>
      <c r="REK167" s="5"/>
      <c r="REL167" s="5"/>
      <c r="REM167" s="5"/>
      <c r="REN167" s="5"/>
      <c r="REO167" s="5"/>
      <c r="REP167" s="5"/>
      <c r="REQ167" s="5"/>
      <c r="RER167" s="5"/>
      <c r="RES167" s="5"/>
      <c r="RET167" s="5"/>
      <c r="REU167" s="5"/>
      <c r="REV167" s="5"/>
      <c r="REW167" s="5"/>
      <c r="REX167" s="5"/>
      <c r="REY167" s="5"/>
      <c r="REZ167" s="5"/>
      <c r="RFA167" s="5"/>
      <c r="RFB167" s="5"/>
      <c r="RFC167" s="5"/>
      <c r="RFD167" s="5"/>
      <c r="RFE167" s="5"/>
      <c r="RFF167" s="5"/>
      <c r="RFG167" s="5"/>
      <c r="RFH167" s="5"/>
      <c r="RFI167" s="5"/>
      <c r="RFJ167" s="5"/>
      <c r="RFK167" s="5"/>
      <c r="RFL167" s="5"/>
      <c r="RFM167" s="5"/>
      <c r="RFN167" s="5"/>
      <c r="RFO167" s="5"/>
      <c r="RFP167" s="5"/>
      <c r="RFQ167" s="5"/>
      <c r="RFR167" s="5"/>
      <c r="RFS167" s="5"/>
      <c r="RFT167" s="5"/>
      <c r="RFU167" s="5"/>
      <c r="RFV167" s="5"/>
      <c r="RFW167" s="5"/>
      <c r="RFX167" s="5"/>
      <c r="RFY167" s="5"/>
      <c r="RFZ167" s="5"/>
      <c r="RGA167" s="5"/>
      <c r="RGB167" s="5"/>
      <c r="RGC167" s="5"/>
      <c r="RGD167" s="5"/>
      <c r="RGE167" s="5"/>
      <c r="RGF167" s="5"/>
      <c r="RGG167" s="5"/>
      <c r="RGH167" s="5"/>
      <c r="RGI167" s="5"/>
      <c r="RGJ167" s="5"/>
      <c r="RGK167" s="5"/>
      <c r="RGL167" s="5"/>
      <c r="RGM167" s="5"/>
      <c r="RGN167" s="5"/>
      <c r="RGO167" s="5"/>
      <c r="RGP167" s="5"/>
      <c r="RGQ167" s="5"/>
      <c r="RGR167" s="5"/>
      <c r="RGS167" s="5"/>
      <c r="RGT167" s="5"/>
      <c r="RGU167" s="5"/>
      <c r="RGV167" s="5"/>
      <c r="RGW167" s="5"/>
      <c r="RGX167" s="5"/>
      <c r="RGY167" s="5"/>
      <c r="RGZ167" s="5"/>
      <c r="RHA167" s="5"/>
      <c r="RHB167" s="5"/>
      <c r="RHC167" s="5"/>
      <c r="RHD167" s="5"/>
      <c r="RHE167" s="5"/>
      <c r="RHF167" s="5"/>
      <c r="RHG167" s="5"/>
      <c r="RHH167" s="5"/>
      <c r="RHI167" s="5"/>
      <c r="RHJ167" s="5"/>
      <c r="RHK167" s="5"/>
      <c r="RHL167" s="5"/>
      <c r="RHM167" s="5"/>
      <c r="RHN167" s="5"/>
      <c r="RHO167" s="5"/>
      <c r="RHP167" s="5"/>
      <c r="RHQ167" s="5"/>
      <c r="RHR167" s="5"/>
      <c r="RHS167" s="5"/>
      <c r="RHT167" s="5"/>
      <c r="RHU167" s="5"/>
      <c r="RHV167" s="5"/>
      <c r="RHW167" s="5"/>
      <c r="RHX167" s="5"/>
      <c r="RHY167" s="5"/>
      <c r="RHZ167" s="5"/>
      <c r="RIA167" s="5"/>
      <c r="RIB167" s="5"/>
      <c r="RIC167" s="5"/>
      <c r="RID167" s="5"/>
      <c r="RIE167" s="5"/>
      <c r="RIF167" s="5"/>
      <c r="RIG167" s="5"/>
      <c r="RIH167" s="5"/>
      <c r="RII167" s="5"/>
      <c r="RIJ167" s="5"/>
      <c r="RIK167" s="5"/>
      <c r="RIL167" s="5"/>
      <c r="RIM167" s="5"/>
      <c r="RIN167" s="5"/>
      <c r="RIO167" s="5"/>
      <c r="RIP167" s="5"/>
      <c r="RIQ167" s="5"/>
      <c r="RIR167" s="5"/>
      <c r="RIS167" s="5"/>
      <c r="RIT167" s="5"/>
      <c r="RIU167" s="5"/>
      <c r="RIV167" s="5"/>
      <c r="RIW167" s="5"/>
      <c r="RIX167" s="5"/>
      <c r="RIY167" s="5"/>
      <c r="RIZ167" s="5"/>
      <c r="RJA167" s="5"/>
      <c r="RJB167" s="5"/>
      <c r="RJC167" s="5"/>
      <c r="RJD167" s="5"/>
      <c r="RJE167" s="5"/>
      <c r="RJF167" s="5"/>
      <c r="RJG167" s="5"/>
      <c r="RJH167" s="5"/>
      <c r="RJI167" s="5"/>
      <c r="RJJ167" s="5"/>
      <c r="RJK167" s="5"/>
      <c r="RJL167" s="5"/>
      <c r="RJM167" s="5"/>
      <c r="RJN167" s="5"/>
      <c r="RJO167" s="5"/>
      <c r="RJP167" s="5"/>
      <c r="RJQ167" s="5"/>
      <c r="RJR167" s="5"/>
      <c r="RJS167" s="5"/>
      <c r="RJT167" s="5"/>
      <c r="RJU167" s="5"/>
      <c r="RJV167" s="5"/>
      <c r="RJW167" s="5"/>
      <c r="RJX167" s="5"/>
      <c r="RJY167" s="5"/>
      <c r="RJZ167" s="5"/>
      <c r="RKA167" s="5"/>
      <c r="RKB167" s="5"/>
      <c r="RKC167" s="5"/>
      <c r="RKD167" s="5"/>
      <c r="RKE167" s="5"/>
      <c r="RKF167" s="5"/>
      <c r="RKG167" s="5"/>
      <c r="RKH167" s="5"/>
      <c r="RKI167" s="5"/>
      <c r="RKJ167" s="5"/>
      <c r="RKK167" s="5"/>
      <c r="RKL167" s="5"/>
      <c r="RKM167" s="5"/>
      <c r="RKN167" s="5"/>
      <c r="RKO167" s="5"/>
      <c r="RKP167" s="5"/>
      <c r="RKQ167" s="5"/>
      <c r="RKR167" s="5"/>
      <c r="RKS167" s="5"/>
      <c r="RKT167" s="5"/>
      <c r="RKU167" s="5"/>
      <c r="RKV167" s="5"/>
      <c r="RKW167" s="5"/>
      <c r="RKX167" s="5"/>
      <c r="RKY167" s="5"/>
      <c r="RKZ167" s="5"/>
      <c r="RLA167" s="5"/>
      <c r="RLB167" s="5"/>
      <c r="RLC167" s="5"/>
      <c r="RLD167" s="5"/>
      <c r="RLE167" s="5"/>
      <c r="RLF167" s="5"/>
      <c r="RLG167" s="5"/>
      <c r="RLH167" s="5"/>
      <c r="RLI167" s="5"/>
      <c r="RLJ167" s="5"/>
      <c r="RLK167" s="5"/>
      <c r="RLL167" s="5"/>
      <c r="RLM167" s="5"/>
      <c r="RLN167" s="5"/>
      <c r="RLO167" s="5"/>
      <c r="RLP167" s="5"/>
      <c r="RLQ167" s="5"/>
      <c r="RLR167" s="5"/>
      <c r="RLS167" s="5"/>
      <c r="RLT167" s="5"/>
      <c r="RLU167" s="5"/>
      <c r="RLV167" s="5"/>
      <c r="RLW167" s="5"/>
      <c r="RLX167" s="5"/>
      <c r="RLY167" s="5"/>
      <c r="RLZ167" s="5"/>
      <c r="RMA167" s="5"/>
      <c r="RMB167" s="5"/>
      <c r="RMC167" s="5"/>
      <c r="RMD167" s="5"/>
      <c r="RME167" s="5"/>
      <c r="RMF167" s="5"/>
      <c r="RMG167" s="5"/>
      <c r="RMH167" s="5"/>
      <c r="RMI167" s="5"/>
      <c r="RMJ167" s="5"/>
      <c r="RMK167" s="5"/>
      <c r="RML167" s="5"/>
      <c r="RMM167" s="5"/>
      <c r="RMN167" s="5"/>
      <c r="RMO167" s="5"/>
      <c r="RMP167" s="5"/>
      <c r="RMQ167" s="5"/>
      <c r="RMR167" s="5"/>
      <c r="RMS167" s="5"/>
      <c r="RMT167" s="5"/>
      <c r="RMU167" s="5"/>
      <c r="RMV167" s="5"/>
      <c r="RMW167" s="5"/>
      <c r="RMX167" s="5"/>
      <c r="RMY167" s="5"/>
      <c r="RMZ167" s="5"/>
      <c r="RNA167" s="5"/>
      <c r="RNB167" s="5"/>
      <c r="RNC167" s="5"/>
      <c r="RND167" s="5"/>
      <c r="RNE167" s="5"/>
      <c r="RNF167" s="5"/>
      <c r="RNG167" s="5"/>
      <c r="RNH167" s="5"/>
      <c r="RNI167" s="5"/>
      <c r="RNJ167" s="5"/>
      <c r="RNK167" s="5"/>
      <c r="RNL167" s="5"/>
      <c r="RNM167" s="5"/>
      <c r="RNN167" s="5"/>
      <c r="RNO167" s="5"/>
      <c r="RNP167" s="5"/>
      <c r="RNQ167" s="5"/>
      <c r="RNR167" s="5"/>
      <c r="RNS167" s="5"/>
      <c r="RNT167" s="5"/>
      <c r="RNU167" s="5"/>
      <c r="RNV167" s="5"/>
      <c r="RNW167" s="5"/>
      <c r="RNX167" s="5"/>
      <c r="RNY167" s="5"/>
      <c r="RNZ167" s="5"/>
      <c r="ROA167" s="5"/>
      <c r="ROB167" s="5"/>
      <c r="ROC167" s="5"/>
      <c r="ROD167" s="5"/>
      <c r="ROE167" s="5"/>
      <c r="ROF167" s="5"/>
      <c r="ROG167" s="5"/>
      <c r="ROH167" s="5"/>
      <c r="ROI167" s="5"/>
      <c r="ROJ167" s="5"/>
      <c r="ROK167" s="5"/>
      <c r="ROL167" s="5"/>
      <c r="ROM167" s="5"/>
      <c r="RON167" s="5"/>
      <c r="ROO167" s="5"/>
      <c r="ROP167" s="5"/>
      <c r="ROQ167" s="5"/>
      <c r="ROR167" s="5"/>
      <c r="ROS167" s="5"/>
      <c r="ROT167" s="5"/>
      <c r="ROU167" s="5"/>
      <c r="ROV167" s="5"/>
      <c r="ROW167" s="5"/>
      <c r="ROX167" s="5"/>
      <c r="ROY167" s="5"/>
      <c r="ROZ167" s="5"/>
      <c r="RPA167" s="5"/>
      <c r="RPB167" s="5"/>
      <c r="RPC167" s="5"/>
      <c r="RPD167" s="5"/>
      <c r="RPE167" s="5"/>
      <c r="RPF167" s="5"/>
      <c r="RPG167" s="5"/>
      <c r="RPH167" s="5"/>
      <c r="RPI167" s="5"/>
      <c r="RPJ167" s="5"/>
      <c r="RPK167" s="5"/>
      <c r="RPL167" s="5"/>
      <c r="RPM167" s="5"/>
      <c r="RPN167" s="5"/>
      <c r="RPO167" s="5"/>
      <c r="RPP167" s="5"/>
      <c r="RPQ167" s="5"/>
      <c r="RPR167" s="5"/>
      <c r="RPS167" s="5"/>
      <c r="RPT167" s="5"/>
      <c r="RPU167" s="5"/>
      <c r="RPV167" s="5"/>
      <c r="RPW167" s="5"/>
      <c r="RPX167" s="5"/>
      <c r="RPY167" s="5"/>
      <c r="RPZ167" s="5"/>
      <c r="RQA167" s="5"/>
      <c r="RQB167" s="5"/>
      <c r="RQC167" s="5"/>
      <c r="RQD167" s="5"/>
      <c r="RQE167" s="5"/>
      <c r="RQF167" s="5"/>
      <c r="RQG167" s="5"/>
      <c r="RQH167" s="5"/>
      <c r="RQI167" s="5"/>
      <c r="RQJ167" s="5"/>
      <c r="RQK167" s="5"/>
      <c r="RQL167" s="5"/>
      <c r="RQM167" s="5"/>
      <c r="RQN167" s="5"/>
      <c r="RQO167" s="5"/>
      <c r="RQP167" s="5"/>
      <c r="RQQ167" s="5"/>
      <c r="RQR167" s="5"/>
      <c r="RQS167" s="5"/>
      <c r="RQT167" s="5"/>
      <c r="RQU167" s="5"/>
      <c r="RQV167" s="5"/>
      <c r="RQW167" s="5"/>
      <c r="RQX167" s="5"/>
      <c r="RQY167" s="5"/>
      <c r="RQZ167" s="5"/>
      <c r="RRA167" s="5"/>
      <c r="RRB167" s="5"/>
      <c r="RRC167" s="5"/>
      <c r="RRD167" s="5"/>
      <c r="RRE167" s="5"/>
      <c r="RRF167" s="5"/>
      <c r="RRG167" s="5"/>
      <c r="RRH167" s="5"/>
      <c r="RRI167" s="5"/>
      <c r="RRJ167" s="5"/>
      <c r="RRK167" s="5"/>
      <c r="RRL167" s="5"/>
      <c r="RRM167" s="5"/>
      <c r="RRN167" s="5"/>
      <c r="RRO167" s="5"/>
      <c r="RRP167" s="5"/>
      <c r="RRQ167" s="5"/>
      <c r="RRR167" s="5"/>
      <c r="RRS167" s="5"/>
      <c r="RRT167" s="5"/>
      <c r="RRU167" s="5"/>
      <c r="RRV167" s="5"/>
      <c r="RRW167" s="5"/>
      <c r="RRX167" s="5"/>
      <c r="RRY167" s="5"/>
      <c r="RRZ167" s="5"/>
      <c r="RSA167" s="5"/>
      <c r="RSB167" s="5"/>
      <c r="RSC167" s="5"/>
      <c r="RSD167" s="5"/>
      <c r="RSE167" s="5"/>
      <c r="RSF167" s="5"/>
      <c r="RSG167" s="5"/>
      <c r="RSH167" s="5"/>
      <c r="RSI167" s="5"/>
      <c r="RSJ167" s="5"/>
      <c r="RSK167" s="5"/>
      <c r="RSL167" s="5"/>
      <c r="RSM167" s="5"/>
      <c r="RSN167" s="5"/>
      <c r="RSO167" s="5"/>
      <c r="RSP167" s="5"/>
      <c r="RSQ167" s="5"/>
      <c r="RSR167" s="5"/>
      <c r="RSS167" s="5"/>
      <c r="RST167" s="5"/>
      <c r="RSU167" s="5"/>
      <c r="RSV167" s="5"/>
      <c r="RSW167" s="5"/>
      <c r="RSX167" s="5"/>
      <c r="RSY167" s="5"/>
      <c r="RSZ167" s="5"/>
      <c r="RTA167" s="5"/>
      <c r="RTB167" s="5"/>
      <c r="RTC167" s="5"/>
      <c r="RTD167" s="5"/>
      <c r="RTE167" s="5"/>
      <c r="RTF167" s="5"/>
      <c r="RTG167" s="5"/>
      <c r="RTH167" s="5"/>
      <c r="RTI167" s="5"/>
      <c r="RTJ167" s="5"/>
      <c r="RTK167" s="5"/>
      <c r="RTL167" s="5"/>
      <c r="RTM167" s="5"/>
      <c r="RTN167" s="5"/>
      <c r="RTO167" s="5"/>
      <c r="RTP167" s="5"/>
      <c r="RTQ167" s="5"/>
      <c r="RTR167" s="5"/>
      <c r="RTS167" s="5"/>
      <c r="RTT167" s="5"/>
      <c r="RTU167" s="5"/>
      <c r="RTV167" s="5"/>
      <c r="RTW167" s="5"/>
      <c r="RTX167" s="5"/>
      <c r="RTY167" s="5"/>
      <c r="RTZ167" s="5"/>
      <c r="RUA167" s="5"/>
      <c r="RUB167" s="5"/>
      <c r="RUC167" s="5"/>
      <c r="RUD167" s="5"/>
      <c r="RUE167" s="5"/>
      <c r="RUF167" s="5"/>
      <c r="RUG167" s="5"/>
      <c r="RUH167" s="5"/>
      <c r="RUI167" s="5"/>
      <c r="RUJ167" s="5"/>
      <c r="RUK167" s="5"/>
      <c r="RUL167" s="5"/>
      <c r="RUM167" s="5"/>
      <c r="RUN167" s="5"/>
      <c r="RUO167" s="5"/>
      <c r="RUP167" s="5"/>
      <c r="RUQ167" s="5"/>
      <c r="RUR167" s="5"/>
      <c r="RUS167" s="5"/>
      <c r="RUT167" s="5"/>
      <c r="RUU167" s="5"/>
      <c r="RUV167" s="5"/>
      <c r="RUW167" s="5"/>
      <c r="RUX167" s="5"/>
      <c r="RUY167" s="5"/>
      <c r="RUZ167" s="5"/>
      <c r="RVA167" s="5"/>
      <c r="RVB167" s="5"/>
      <c r="RVC167" s="5"/>
      <c r="RVD167" s="5"/>
      <c r="RVE167" s="5"/>
      <c r="RVF167" s="5"/>
      <c r="RVG167" s="5"/>
      <c r="RVH167" s="5"/>
      <c r="RVI167" s="5"/>
      <c r="RVJ167" s="5"/>
      <c r="RVK167" s="5"/>
      <c r="RVL167" s="5"/>
      <c r="RVM167" s="5"/>
      <c r="RVN167" s="5"/>
      <c r="RVO167" s="5"/>
      <c r="RVP167" s="5"/>
      <c r="RVQ167" s="5"/>
      <c r="RVR167" s="5"/>
      <c r="RVS167" s="5"/>
      <c r="RVT167" s="5"/>
      <c r="RVU167" s="5"/>
      <c r="RVV167" s="5"/>
      <c r="RVW167" s="5"/>
      <c r="RVX167" s="5"/>
      <c r="RVY167" s="5"/>
      <c r="RVZ167" s="5"/>
      <c r="RWA167" s="5"/>
      <c r="RWB167" s="5"/>
      <c r="RWC167" s="5"/>
      <c r="RWD167" s="5"/>
      <c r="RWE167" s="5"/>
      <c r="RWF167" s="5"/>
      <c r="RWG167" s="5"/>
      <c r="RWH167" s="5"/>
      <c r="RWI167" s="5"/>
      <c r="RWJ167" s="5"/>
      <c r="RWK167" s="5"/>
      <c r="RWL167" s="5"/>
      <c r="RWM167" s="5"/>
      <c r="RWN167" s="5"/>
      <c r="RWO167" s="5"/>
      <c r="RWP167" s="5"/>
      <c r="RWQ167" s="5"/>
      <c r="RWR167" s="5"/>
      <c r="RWS167" s="5"/>
      <c r="RWT167" s="5"/>
      <c r="RWU167" s="5"/>
      <c r="RWV167" s="5"/>
      <c r="RWW167" s="5"/>
      <c r="RWX167" s="5"/>
      <c r="RWY167" s="5"/>
      <c r="RWZ167" s="5"/>
      <c r="RXA167" s="5"/>
      <c r="RXB167" s="5"/>
      <c r="RXC167" s="5"/>
      <c r="RXD167" s="5"/>
      <c r="RXE167" s="5"/>
      <c r="RXF167" s="5"/>
      <c r="RXG167" s="5"/>
      <c r="RXH167" s="5"/>
      <c r="RXI167" s="5"/>
      <c r="RXJ167" s="5"/>
      <c r="RXK167" s="5"/>
      <c r="RXL167" s="5"/>
      <c r="RXM167" s="5"/>
      <c r="RXN167" s="5"/>
      <c r="RXO167" s="5"/>
      <c r="RXP167" s="5"/>
      <c r="RXQ167" s="5"/>
      <c r="RXR167" s="5"/>
      <c r="RXS167" s="5"/>
      <c r="RXT167" s="5"/>
      <c r="RXU167" s="5"/>
      <c r="RXV167" s="5"/>
      <c r="RXW167" s="5"/>
      <c r="RXX167" s="5"/>
      <c r="RXY167" s="5"/>
      <c r="RXZ167" s="5"/>
      <c r="RYA167" s="5"/>
      <c r="RYB167" s="5"/>
      <c r="RYC167" s="5"/>
      <c r="RYD167" s="5"/>
      <c r="RYE167" s="5"/>
      <c r="RYF167" s="5"/>
      <c r="RYG167" s="5"/>
      <c r="RYH167" s="5"/>
      <c r="RYI167" s="5"/>
      <c r="RYJ167" s="5"/>
      <c r="RYK167" s="5"/>
      <c r="RYL167" s="5"/>
      <c r="RYM167" s="5"/>
      <c r="RYN167" s="5"/>
      <c r="RYO167" s="5"/>
      <c r="RYP167" s="5"/>
      <c r="RYQ167" s="5"/>
      <c r="RYR167" s="5"/>
      <c r="RYS167" s="5"/>
      <c r="RYT167" s="5"/>
      <c r="RYU167" s="5"/>
      <c r="RYV167" s="5"/>
      <c r="RYW167" s="5"/>
      <c r="RYX167" s="5"/>
      <c r="RYY167" s="5"/>
      <c r="RYZ167" s="5"/>
      <c r="RZA167" s="5"/>
      <c r="RZB167" s="5"/>
      <c r="RZC167" s="5"/>
      <c r="RZD167" s="5"/>
      <c r="RZE167" s="5"/>
      <c r="RZF167" s="5"/>
      <c r="RZG167" s="5"/>
      <c r="RZH167" s="5"/>
      <c r="RZI167" s="5"/>
      <c r="RZJ167" s="5"/>
      <c r="RZK167" s="5"/>
      <c r="RZL167" s="5"/>
      <c r="RZM167" s="5"/>
      <c r="RZN167" s="5"/>
      <c r="RZO167" s="5"/>
      <c r="RZP167" s="5"/>
      <c r="RZQ167" s="5"/>
      <c r="RZR167" s="5"/>
      <c r="RZS167" s="5"/>
      <c r="RZT167" s="5"/>
      <c r="RZU167" s="5"/>
      <c r="RZV167" s="5"/>
      <c r="RZW167" s="5"/>
      <c r="RZX167" s="5"/>
      <c r="RZY167" s="5"/>
      <c r="RZZ167" s="5"/>
      <c r="SAA167" s="5"/>
      <c r="SAB167" s="5"/>
      <c r="SAC167" s="5"/>
      <c r="SAD167" s="5"/>
      <c r="SAE167" s="5"/>
      <c r="SAF167" s="5"/>
      <c r="SAG167" s="5"/>
      <c r="SAH167" s="5"/>
      <c r="SAI167" s="5"/>
      <c r="SAJ167" s="5"/>
      <c r="SAK167" s="5"/>
      <c r="SAL167" s="5"/>
      <c r="SAM167" s="5"/>
      <c r="SAN167" s="5"/>
      <c r="SAO167" s="5"/>
      <c r="SAP167" s="5"/>
      <c r="SAQ167" s="5"/>
      <c r="SAR167" s="5"/>
      <c r="SAS167" s="5"/>
      <c r="SAT167" s="5"/>
      <c r="SAU167" s="5"/>
      <c r="SAV167" s="5"/>
      <c r="SAW167" s="5"/>
      <c r="SAX167" s="5"/>
      <c r="SAY167" s="5"/>
      <c r="SAZ167" s="5"/>
      <c r="SBA167" s="5"/>
      <c r="SBB167" s="5"/>
      <c r="SBC167" s="5"/>
      <c r="SBD167" s="5"/>
      <c r="SBE167" s="5"/>
      <c r="SBF167" s="5"/>
      <c r="SBG167" s="5"/>
      <c r="SBH167" s="5"/>
      <c r="SBI167" s="5"/>
      <c r="SBJ167" s="5"/>
      <c r="SBK167" s="5"/>
      <c r="SBL167" s="5"/>
      <c r="SBM167" s="5"/>
      <c r="SBN167" s="5"/>
      <c r="SBO167" s="5"/>
      <c r="SBP167" s="5"/>
      <c r="SBQ167" s="5"/>
      <c r="SBR167" s="5"/>
      <c r="SBS167" s="5"/>
      <c r="SBT167" s="5"/>
      <c r="SBU167" s="5"/>
      <c r="SBV167" s="5"/>
      <c r="SBW167" s="5"/>
      <c r="SBX167" s="5"/>
      <c r="SBY167" s="5"/>
      <c r="SBZ167" s="5"/>
      <c r="SCA167" s="5"/>
      <c r="SCB167" s="5"/>
      <c r="SCC167" s="5"/>
      <c r="SCD167" s="5"/>
      <c r="SCE167" s="5"/>
      <c r="SCF167" s="5"/>
      <c r="SCG167" s="5"/>
      <c r="SCH167" s="5"/>
      <c r="SCI167" s="5"/>
      <c r="SCJ167" s="5"/>
      <c r="SCK167" s="5"/>
      <c r="SCL167" s="5"/>
      <c r="SCM167" s="5"/>
      <c r="SCN167" s="5"/>
      <c r="SCO167" s="5"/>
      <c r="SCP167" s="5"/>
      <c r="SCQ167" s="5"/>
      <c r="SCR167" s="5"/>
      <c r="SCS167" s="5"/>
      <c r="SCT167" s="5"/>
      <c r="SCU167" s="5"/>
      <c r="SCV167" s="5"/>
      <c r="SCW167" s="5"/>
      <c r="SCX167" s="5"/>
      <c r="SCY167" s="5"/>
      <c r="SCZ167" s="5"/>
      <c r="SDA167" s="5"/>
      <c r="SDB167" s="5"/>
      <c r="SDC167" s="5"/>
      <c r="SDD167" s="5"/>
      <c r="SDE167" s="5"/>
      <c r="SDF167" s="5"/>
      <c r="SDG167" s="5"/>
      <c r="SDH167" s="5"/>
      <c r="SDI167" s="5"/>
      <c r="SDJ167" s="5"/>
      <c r="SDK167" s="5"/>
      <c r="SDL167" s="5"/>
      <c r="SDM167" s="5"/>
      <c r="SDN167" s="5"/>
      <c r="SDO167" s="5"/>
      <c r="SDP167" s="5"/>
      <c r="SDQ167" s="5"/>
      <c r="SDR167" s="5"/>
      <c r="SDS167" s="5"/>
      <c r="SDT167" s="5"/>
      <c r="SDU167" s="5"/>
      <c r="SDV167" s="5"/>
      <c r="SDW167" s="5"/>
      <c r="SDX167" s="5"/>
      <c r="SDY167" s="5"/>
      <c r="SDZ167" s="5"/>
      <c r="SEA167" s="5"/>
      <c r="SEB167" s="5"/>
      <c r="SEC167" s="5"/>
      <c r="SED167" s="5"/>
      <c r="SEE167" s="5"/>
      <c r="SEF167" s="5"/>
      <c r="SEG167" s="5"/>
      <c r="SEH167" s="5"/>
      <c r="SEI167" s="5"/>
      <c r="SEJ167" s="5"/>
      <c r="SEK167" s="5"/>
      <c r="SEL167" s="5"/>
      <c r="SEM167" s="5"/>
      <c r="SEN167" s="5"/>
      <c r="SEO167" s="5"/>
      <c r="SEP167" s="5"/>
      <c r="SEQ167" s="5"/>
      <c r="SER167" s="5"/>
      <c r="SES167" s="5"/>
      <c r="SET167" s="5"/>
      <c r="SEU167" s="5"/>
      <c r="SEV167" s="5"/>
      <c r="SEW167" s="5"/>
      <c r="SEX167" s="5"/>
      <c r="SEY167" s="5"/>
      <c r="SEZ167" s="5"/>
      <c r="SFA167" s="5"/>
      <c r="SFB167" s="5"/>
      <c r="SFC167" s="5"/>
      <c r="SFD167" s="5"/>
      <c r="SFE167" s="5"/>
      <c r="SFF167" s="5"/>
      <c r="SFG167" s="5"/>
      <c r="SFH167" s="5"/>
      <c r="SFI167" s="5"/>
      <c r="SFJ167" s="5"/>
      <c r="SFK167" s="5"/>
      <c r="SFL167" s="5"/>
      <c r="SFM167" s="5"/>
      <c r="SFN167" s="5"/>
      <c r="SFO167" s="5"/>
      <c r="SFP167" s="5"/>
      <c r="SFQ167" s="5"/>
      <c r="SFR167" s="5"/>
      <c r="SFS167" s="5"/>
      <c r="SFT167" s="5"/>
      <c r="SFU167" s="5"/>
      <c r="SFV167" s="5"/>
      <c r="SFW167" s="5"/>
      <c r="SFX167" s="5"/>
      <c r="SFY167" s="5"/>
      <c r="SFZ167" s="5"/>
      <c r="SGA167" s="5"/>
      <c r="SGB167" s="5"/>
      <c r="SGC167" s="5"/>
      <c r="SGD167" s="5"/>
      <c r="SGE167" s="5"/>
      <c r="SGF167" s="5"/>
      <c r="SGG167" s="5"/>
      <c r="SGH167" s="5"/>
      <c r="SGI167" s="5"/>
      <c r="SGJ167" s="5"/>
      <c r="SGK167" s="5"/>
      <c r="SGL167" s="5"/>
      <c r="SGM167" s="5"/>
      <c r="SGN167" s="5"/>
      <c r="SGO167" s="5"/>
      <c r="SGP167" s="5"/>
      <c r="SGQ167" s="5"/>
      <c r="SGR167" s="5"/>
      <c r="SGS167" s="5"/>
      <c r="SGT167" s="5"/>
      <c r="SGU167" s="5"/>
      <c r="SGV167" s="5"/>
      <c r="SGW167" s="5"/>
      <c r="SGX167" s="5"/>
      <c r="SGY167" s="5"/>
      <c r="SGZ167" s="5"/>
      <c r="SHA167" s="5"/>
      <c r="SHB167" s="5"/>
      <c r="SHC167" s="5"/>
      <c r="SHD167" s="5"/>
      <c r="SHE167" s="5"/>
      <c r="SHF167" s="5"/>
      <c r="SHG167" s="5"/>
      <c r="SHH167" s="5"/>
      <c r="SHI167" s="5"/>
      <c r="SHJ167" s="5"/>
      <c r="SHK167" s="5"/>
      <c r="SHL167" s="5"/>
      <c r="SHM167" s="5"/>
      <c r="SHN167" s="5"/>
      <c r="SHO167" s="5"/>
      <c r="SHP167" s="5"/>
      <c r="SHQ167" s="5"/>
      <c r="SHR167" s="5"/>
      <c r="SHS167" s="5"/>
      <c r="SHT167" s="5"/>
      <c r="SHU167" s="5"/>
      <c r="SHV167" s="5"/>
      <c r="SHW167" s="5"/>
      <c r="SHX167" s="5"/>
      <c r="SHY167" s="5"/>
      <c r="SHZ167" s="5"/>
      <c r="SIA167" s="5"/>
      <c r="SIB167" s="5"/>
      <c r="SIC167" s="5"/>
      <c r="SID167" s="5"/>
      <c r="SIE167" s="5"/>
      <c r="SIF167" s="5"/>
      <c r="SIG167" s="5"/>
      <c r="SIH167" s="5"/>
      <c r="SII167" s="5"/>
      <c r="SIJ167" s="5"/>
      <c r="SIK167" s="5"/>
      <c r="SIL167" s="5"/>
      <c r="SIM167" s="5"/>
      <c r="SIN167" s="5"/>
      <c r="SIO167" s="5"/>
      <c r="SIP167" s="5"/>
      <c r="SIQ167" s="5"/>
      <c r="SIR167" s="5"/>
      <c r="SIS167" s="5"/>
      <c r="SIT167" s="5"/>
      <c r="SIU167" s="5"/>
      <c r="SIV167" s="5"/>
      <c r="SIW167" s="5"/>
      <c r="SIX167" s="5"/>
      <c r="SIY167" s="5"/>
      <c r="SIZ167" s="5"/>
      <c r="SJA167" s="5"/>
      <c r="SJB167" s="5"/>
      <c r="SJC167" s="5"/>
      <c r="SJD167" s="5"/>
      <c r="SJE167" s="5"/>
      <c r="SJF167" s="5"/>
      <c r="SJG167" s="5"/>
      <c r="SJH167" s="5"/>
      <c r="SJI167" s="5"/>
      <c r="SJJ167" s="5"/>
      <c r="SJK167" s="5"/>
      <c r="SJL167" s="5"/>
      <c r="SJM167" s="5"/>
      <c r="SJN167" s="5"/>
      <c r="SJO167" s="5"/>
      <c r="SJP167" s="5"/>
      <c r="SJQ167" s="5"/>
      <c r="SJR167" s="5"/>
      <c r="SJS167" s="5"/>
      <c r="SJT167" s="5"/>
      <c r="SJU167" s="5"/>
      <c r="SJV167" s="5"/>
      <c r="SJW167" s="5"/>
      <c r="SJX167" s="5"/>
      <c r="SJY167" s="5"/>
      <c r="SJZ167" s="5"/>
      <c r="SKA167" s="5"/>
      <c r="SKB167" s="5"/>
      <c r="SKC167" s="5"/>
      <c r="SKD167" s="5"/>
      <c r="SKE167" s="5"/>
      <c r="SKF167" s="5"/>
      <c r="SKG167" s="5"/>
      <c r="SKH167" s="5"/>
      <c r="SKI167" s="5"/>
      <c r="SKJ167" s="5"/>
      <c r="SKK167" s="5"/>
      <c r="SKL167" s="5"/>
      <c r="SKM167" s="5"/>
      <c r="SKN167" s="5"/>
      <c r="SKO167" s="5"/>
      <c r="SKP167" s="5"/>
      <c r="SKQ167" s="5"/>
      <c r="SKR167" s="5"/>
      <c r="SKS167" s="5"/>
      <c r="SKT167" s="5"/>
      <c r="SKU167" s="5"/>
      <c r="SKV167" s="5"/>
      <c r="SKW167" s="5"/>
      <c r="SKX167" s="5"/>
      <c r="SKY167" s="5"/>
      <c r="SKZ167" s="5"/>
      <c r="SLA167" s="5"/>
      <c r="SLB167" s="5"/>
      <c r="SLC167" s="5"/>
      <c r="SLD167" s="5"/>
      <c r="SLE167" s="5"/>
      <c r="SLF167" s="5"/>
      <c r="SLG167" s="5"/>
      <c r="SLH167" s="5"/>
      <c r="SLI167" s="5"/>
      <c r="SLJ167" s="5"/>
      <c r="SLK167" s="5"/>
      <c r="SLL167" s="5"/>
      <c r="SLM167" s="5"/>
      <c r="SLN167" s="5"/>
      <c r="SLO167" s="5"/>
      <c r="SLP167" s="5"/>
      <c r="SLQ167" s="5"/>
      <c r="SLR167" s="5"/>
      <c r="SLS167" s="5"/>
      <c r="SLT167" s="5"/>
      <c r="SLU167" s="5"/>
      <c r="SLV167" s="5"/>
      <c r="SLW167" s="5"/>
      <c r="SLX167" s="5"/>
      <c r="SLY167" s="5"/>
      <c r="SLZ167" s="5"/>
      <c r="SMA167" s="5"/>
      <c r="SMB167" s="5"/>
      <c r="SMC167" s="5"/>
      <c r="SMD167" s="5"/>
      <c r="SME167" s="5"/>
      <c r="SMF167" s="5"/>
      <c r="SMG167" s="5"/>
      <c r="SMH167" s="5"/>
      <c r="SMI167" s="5"/>
      <c r="SMJ167" s="5"/>
      <c r="SMK167" s="5"/>
      <c r="SML167" s="5"/>
      <c r="SMM167" s="5"/>
      <c r="SMN167" s="5"/>
      <c r="SMO167" s="5"/>
      <c r="SMP167" s="5"/>
      <c r="SMQ167" s="5"/>
      <c r="SMR167" s="5"/>
      <c r="SMS167" s="5"/>
      <c r="SMT167" s="5"/>
      <c r="SMU167" s="5"/>
      <c r="SMV167" s="5"/>
      <c r="SMW167" s="5"/>
      <c r="SMX167" s="5"/>
      <c r="SMY167" s="5"/>
      <c r="SMZ167" s="5"/>
      <c r="SNA167" s="5"/>
      <c r="SNB167" s="5"/>
      <c r="SNC167" s="5"/>
      <c r="SND167" s="5"/>
      <c r="SNE167" s="5"/>
      <c r="SNF167" s="5"/>
      <c r="SNG167" s="5"/>
      <c r="SNH167" s="5"/>
      <c r="SNI167" s="5"/>
      <c r="SNJ167" s="5"/>
      <c r="SNK167" s="5"/>
      <c r="SNL167" s="5"/>
      <c r="SNM167" s="5"/>
      <c r="SNN167" s="5"/>
      <c r="SNO167" s="5"/>
      <c r="SNP167" s="5"/>
      <c r="SNQ167" s="5"/>
      <c r="SNR167" s="5"/>
      <c r="SNS167" s="5"/>
      <c r="SNT167" s="5"/>
      <c r="SNU167" s="5"/>
      <c r="SNV167" s="5"/>
      <c r="SNW167" s="5"/>
      <c r="SNX167" s="5"/>
      <c r="SNY167" s="5"/>
      <c r="SNZ167" s="5"/>
      <c r="SOA167" s="5"/>
      <c r="SOB167" s="5"/>
      <c r="SOC167" s="5"/>
      <c r="SOD167" s="5"/>
      <c r="SOE167" s="5"/>
      <c r="SOF167" s="5"/>
      <c r="SOG167" s="5"/>
      <c r="SOH167" s="5"/>
      <c r="SOI167" s="5"/>
      <c r="SOJ167" s="5"/>
      <c r="SOK167" s="5"/>
      <c r="SOL167" s="5"/>
      <c r="SOM167" s="5"/>
      <c r="SON167" s="5"/>
      <c r="SOO167" s="5"/>
      <c r="SOP167" s="5"/>
      <c r="SOQ167" s="5"/>
      <c r="SOR167" s="5"/>
      <c r="SOS167" s="5"/>
      <c r="SOT167" s="5"/>
      <c r="SOU167" s="5"/>
      <c r="SOV167" s="5"/>
      <c r="SOW167" s="5"/>
      <c r="SOX167" s="5"/>
      <c r="SOY167" s="5"/>
      <c r="SOZ167" s="5"/>
      <c r="SPA167" s="5"/>
      <c r="SPB167" s="5"/>
      <c r="SPC167" s="5"/>
      <c r="SPD167" s="5"/>
      <c r="SPE167" s="5"/>
      <c r="SPF167" s="5"/>
      <c r="SPG167" s="5"/>
      <c r="SPH167" s="5"/>
      <c r="SPI167" s="5"/>
      <c r="SPJ167" s="5"/>
      <c r="SPK167" s="5"/>
      <c r="SPL167" s="5"/>
      <c r="SPM167" s="5"/>
      <c r="SPN167" s="5"/>
      <c r="SPO167" s="5"/>
      <c r="SPP167" s="5"/>
      <c r="SPQ167" s="5"/>
      <c r="SPR167" s="5"/>
      <c r="SPS167" s="5"/>
      <c r="SPT167" s="5"/>
      <c r="SPU167" s="5"/>
      <c r="SPV167" s="5"/>
      <c r="SPW167" s="5"/>
      <c r="SPX167" s="5"/>
      <c r="SPY167" s="5"/>
      <c r="SPZ167" s="5"/>
      <c r="SQA167" s="5"/>
      <c r="SQB167" s="5"/>
      <c r="SQC167" s="5"/>
      <c r="SQD167" s="5"/>
      <c r="SQE167" s="5"/>
      <c r="SQF167" s="5"/>
      <c r="SQG167" s="5"/>
      <c r="SQH167" s="5"/>
      <c r="SQI167" s="5"/>
      <c r="SQJ167" s="5"/>
      <c r="SQK167" s="5"/>
      <c r="SQL167" s="5"/>
      <c r="SQM167" s="5"/>
      <c r="SQN167" s="5"/>
      <c r="SQO167" s="5"/>
      <c r="SQP167" s="5"/>
      <c r="SQQ167" s="5"/>
      <c r="SQR167" s="5"/>
      <c r="SQS167" s="5"/>
      <c r="SQT167" s="5"/>
      <c r="SQU167" s="5"/>
      <c r="SQV167" s="5"/>
      <c r="SQW167" s="5"/>
      <c r="SQX167" s="5"/>
      <c r="SQY167" s="5"/>
      <c r="SQZ167" s="5"/>
      <c r="SRA167" s="5"/>
      <c r="SRB167" s="5"/>
      <c r="SRC167" s="5"/>
      <c r="SRD167" s="5"/>
      <c r="SRE167" s="5"/>
      <c r="SRF167" s="5"/>
      <c r="SRG167" s="5"/>
      <c r="SRH167" s="5"/>
      <c r="SRI167" s="5"/>
      <c r="SRJ167" s="5"/>
      <c r="SRK167" s="5"/>
      <c r="SRL167" s="5"/>
      <c r="SRM167" s="5"/>
      <c r="SRN167" s="5"/>
      <c r="SRO167" s="5"/>
      <c r="SRP167" s="5"/>
      <c r="SRQ167" s="5"/>
      <c r="SRR167" s="5"/>
      <c r="SRS167" s="5"/>
      <c r="SRT167" s="5"/>
      <c r="SRU167" s="5"/>
      <c r="SRV167" s="5"/>
      <c r="SRW167" s="5"/>
      <c r="SRX167" s="5"/>
      <c r="SRY167" s="5"/>
      <c r="SRZ167" s="5"/>
      <c r="SSA167" s="5"/>
      <c r="SSB167" s="5"/>
      <c r="SSC167" s="5"/>
      <c r="SSD167" s="5"/>
      <c r="SSE167" s="5"/>
      <c r="SSF167" s="5"/>
      <c r="SSG167" s="5"/>
      <c r="SSH167" s="5"/>
      <c r="SSI167" s="5"/>
      <c r="SSJ167" s="5"/>
      <c r="SSK167" s="5"/>
      <c r="SSL167" s="5"/>
      <c r="SSM167" s="5"/>
      <c r="SSN167" s="5"/>
      <c r="SSO167" s="5"/>
      <c r="SSP167" s="5"/>
      <c r="SSQ167" s="5"/>
      <c r="SSR167" s="5"/>
      <c r="SSS167" s="5"/>
      <c r="SST167" s="5"/>
      <c r="SSU167" s="5"/>
      <c r="SSV167" s="5"/>
      <c r="SSW167" s="5"/>
      <c r="SSX167" s="5"/>
      <c r="SSY167" s="5"/>
      <c r="SSZ167" s="5"/>
      <c r="STA167" s="5"/>
      <c r="STB167" s="5"/>
      <c r="STC167" s="5"/>
      <c r="STD167" s="5"/>
      <c r="STE167" s="5"/>
      <c r="STF167" s="5"/>
      <c r="STG167" s="5"/>
      <c r="STH167" s="5"/>
      <c r="STI167" s="5"/>
      <c r="STJ167" s="5"/>
      <c r="STK167" s="5"/>
      <c r="STL167" s="5"/>
      <c r="STM167" s="5"/>
      <c r="STN167" s="5"/>
      <c r="STO167" s="5"/>
      <c r="STP167" s="5"/>
      <c r="STQ167" s="5"/>
      <c r="STR167" s="5"/>
      <c r="STS167" s="5"/>
      <c r="STT167" s="5"/>
      <c r="STU167" s="5"/>
      <c r="STV167" s="5"/>
      <c r="STW167" s="5"/>
      <c r="STX167" s="5"/>
      <c r="STY167" s="5"/>
      <c r="STZ167" s="5"/>
      <c r="SUA167" s="5"/>
      <c r="SUB167" s="5"/>
      <c r="SUC167" s="5"/>
      <c r="SUD167" s="5"/>
      <c r="SUE167" s="5"/>
      <c r="SUF167" s="5"/>
      <c r="SUG167" s="5"/>
      <c r="SUH167" s="5"/>
      <c r="SUI167" s="5"/>
      <c r="SUJ167" s="5"/>
      <c r="SUK167" s="5"/>
      <c r="SUL167" s="5"/>
      <c r="SUM167" s="5"/>
      <c r="SUN167" s="5"/>
      <c r="SUO167" s="5"/>
      <c r="SUP167" s="5"/>
      <c r="SUQ167" s="5"/>
      <c r="SUR167" s="5"/>
      <c r="SUS167" s="5"/>
      <c r="SUT167" s="5"/>
      <c r="SUU167" s="5"/>
      <c r="SUV167" s="5"/>
      <c r="SUW167" s="5"/>
      <c r="SUX167" s="5"/>
      <c r="SUY167" s="5"/>
      <c r="SUZ167" s="5"/>
      <c r="SVA167" s="5"/>
      <c r="SVB167" s="5"/>
      <c r="SVC167" s="5"/>
      <c r="SVD167" s="5"/>
      <c r="SVE167" s="5"/>
      <c r="SVF167" s="5"/>
      <c r="SVG167" s="5"/>
      <c r="SVH167" s="5"/>
      <c r="SVI167" s="5"/>
      <c r="SVJ167" s="5"/>
      <c r="SVK167" s="5"/>
      <c r="SVL167" s="5"/>
      <c r="SVM167" s="5"/>
      <c r="SVN167" s="5"/>
      <c r="SVO167" s="5"/>
      <c r="SVP167" s="5"/>
      <c r="SVQ167" s="5"/>
      <c r="SVR167" s="5"/>
      <c r="SVS167" s="5"/>
      <c r="SVT167" s="5"/>
      <c r="SVU167" s="5"/>
      <c r="SVV167" s="5"/>
      <c r="SVW167" s="5"/>
      <c r="SVX167" s="5"/>
      <c r="SVY167" s="5"/>
      <c r="SVZ167" s="5"/>
      <c r="SWA167" s="5"/>
      <c r="SWB167" s="5"/>
      <c r="SWC167" s="5"/>
      <c r="SWD167" s="5"/>
      <c r="SWE167" s="5"/>
      <c r="SWF167" s="5"/>
      <c r="SWG167" s="5"/>
      <c r="SWH167" s="5"/>
      <c r="SWI167" s="5"/>
      <c r="SWJ167" s="5"/>
      <c r="SWK167" s="5"/>
      <c r="SWL167" s="5"/>
      <c r="SWM167" s="5"/>
      <c r="SWN167" s="5"/>
      <c r="SWO167" s="5"/>
      <c r="SWP167" s="5"/>
      <c r="SWQ167" s="5"/>
      <c r="SWR167" s="5"/>
      <c r="SWS167" s="5"/>
      <c r="SWT167" s="5"/>
      <c r="SWU167" s="5"/>
      <c r="SWV167" s="5"/>
      <c r="SWW167" s="5"/>
      <c r="SWX167" s="5"/>
      <c r="SWY167" s="5"/>
      <c r="SWZ167" s="5"/>
      <c r="SXA167" s="5"/>
      <c r="SXB167" s="5"/>
      <c r="SXC167" s="5"/>
      <c r="SXD167" s="5"/>
      <c r="SXE167" s="5"/>
      <c r="SXF167" s="5"/>
      <c r="SXG167" s="5"/>
      <c r="SXH167" s="5"/>
      <c r="SXI167" s="5"/>
      <c r="SXJ167" s="5"/>
      <c r="SXK167" s="5"/>
      <c r="SXL167" s="5"/>
      <c r="SXM167" s="5"/>
      <c r="SXN167" s="5"/>
      <c r="SXO167" s="5"/>
      <c r="SXP167" s="5"/>
      <c r="SXQ167" s="5"/>
      <c r="SXR167" s="5"/>
      <c r="SXS167" s="5"/>
      <c r="SXT167" s="5"/>
      <c r="SXU167" s="5"/>
      <c r="SXV167" s="5"/>
      <c r="SXW167" s="5"/>
      <c r="SXX167" s="5"/>
      <c r="SXY167" s="5"/>
      <c r="SXZ167" s="5"/>
      <c r="SYA167" s="5"/>
      <c r="SYB167" s="5"/>
      <c r="SYC167" s="5"/>
      <c r="SYD167" s="5"/>
      <c r="SYE167" s="5"/>
      <c r="SYF167" s="5"/>
      <c r="SYG167" s="5"/>
      <c r="SYH167" s="5"/>
      <c r="SYI167" s="5"/>
      <c r="SYJ167" s="5"/>
      <c r="SYK167" s="5"/>
      <c r="SYL167" s="5"/>
      <c r="SYM167" s="5"/>
      <c r="SYN167" s="5"/>
      <c r="SYO167" s="5"/>
      <c r="SYP167" s="5"/>
      <c r="SYQ167" s="5"/>
      <c r="SYR167" s="5"/>
      <c r="SYS167" s="5"/>
      <c r="SYT167" s="5"/>
      <c r="SYU167" s="5"/>
      <c r="SYV167" s="5"/>
      <c r="SYW167" s="5"/>
      <c r="SYX167" s="5"/>
      <c r="SYY167" s="5"/>
      <c r="SYZ167" s="5"/>
      <c r="SZA167" s="5"/>
      <c r="SZB167" s="5"/>
      <c r="SZC167" s="5"/>
      <c r="SZD167" s="5"/>
      <c r="SZE167" s="5"/>
      <c r="SZF167" s="5"/>
      <c r="SZG167" s="5"/>
      <c r="SZH167" s="5"/>
      <c r="SZI167" s="5"/>
      <c r="SZJ167" s="5"/>
      <c r="SZK167" s="5"/>
      <c r="SZL167" s="5"/>
      <c r="SZM167" s="5"/>
      <c r="SZN167" s="5"/>
      <c r="SZO167" s="5"/>
      <c r="SZP167" s="5"/>
      <c r="SZQ167" s="5"/>
      <c r="SZR167" s="5"/>
      <c r="SZS167" s="5"/>
      <c r="SZT167" s="5"/>
      <c r="SZU167" s="5"/>
      <c r="SZV167" s="5"/>
      <c r="SZW167" s="5"/>
      <c r="SZX167" s="5"/>
      <c r="SZY167" s="5"/>
      <c r="SZZ167" s="5"/>
      <c r="TAA167" s="5"/>
      <c r="TAB167" s="5"/>
      <c r="TAC167" s="5"/>
      <c r="TAD167" s="5"/>
      <c r="TAE167" s="5"/>
      <c r="TAF167" s="5"/>
      <c r="TAG167" s="5"/>
      <c r="TAH167" s="5"/>
      <c r="TAI167" s="5"/>
      <c r="TAJ167" s="5"/>
      <c r="TAK167" s="5"/>
      <c r="TAL167" s="5"/>
      <c r="TAM167" s="5"/>
      <c r="TAN167" s="5"/>
      <c r="TAO167" s="5"/>
      <c r="TAP167" s="5"/>
      <c r="TAQ167" s="5"/>
      <c r="TAR167" s="5"/>
      <c r="TAS167" s="5"/>
      <c r="TAT167" s="5"/>
      <c r="TAU167" s="5"/>
      <c r="TAV167" s="5"/>
      <c r="TAW167" s="5"/>
      <c r="TAX167" s="5"/>
      <c r="TAY167" s="5"/>
      <c r="TAZ167" s="5"/>
      <c r="TBA167" s="5"/>
      <c r="TBB167" s="5"/>
      <c r="TBC167" s="5"/>
      <c r="TBD167" s="5"/>
      <c r="TBE167" s="5"/>
      <c r="TBF167" s="5"/>
      <c r="TBG167" s="5"/>
      <c r="TBH167" s="5"/>
      <c r="TBI167" s="5"/>
      <c r="TBJ167" s="5"/>
      <c r="TBK167" s="5"/>
      <c r="TBL167" s="5"/>
      <c r="TBM167" s="5"/>
      <c r="TBN167" s="5"/>
      <c r="TBO167" s="5"/>
      <c r="TBP167" s="5"/>
      <c r="TBQ167" s="5"/>
      <c r="TBR167" s="5"/>
      <c r="TBS167" s="5"/>
      <c r="TBT167" s="5"/>
      <c r="TBU167" s="5"/>
      <c r="TBV167" s="5"/>
      <c r="TBW167" s="5"/>
      <c r="TBX167" s="5"/>
      <c r="TBY167" s="5"/>
      <c r="TBZ167" s="5"/>
      <c r="TCA167" s="5"/>
      <c r="TCB167" s="5"/>
      <c r="TCC167" s="5"/>
      <c r="TCD167" s="5"/>
      <c r="TCE167" s="5"/>
      <c r="TCF167" s="5"/>
      <c r="TCG167" s="5"/>
      <c r="TCH167" s="5"/>
      <c r="TCI167" s="5"/>
      <c r="TCJ167" s="5"/>
      <c r="TCK167" s="5"/>
      <c r="TCL167" s="5"/>
      <c r="TCM167" s="5"/>
      <c r="TCN167" s="5"/>
      <c r="TCO167" s="5"/>
      <c r="TCP167" s="5"/>
      <c r="TCQ167" s="5"/>
      <c r="TCR167" s="5"/>
      <c r="TCS167" s="5"/>
      <c r="TCT167" s="5"/>
      <c r="TCU167" s="5"/>
      <c r="TCV167" s="5"/>
      <c r="TCW167" s="5"/>
      <c r="TCX167" s="5"/>
      <c r="TCY167" s="5"/>
      <c r="TCZ167" s="5"/>
      <c r="TDA167" s="5"/>
      <c r="TDB167" s="5"/>
      <c r="TDC167" s="5"/>
      <c r="TDD167" s="5"/>
      <c r="TDE167" s="5"/>
      <c r="TDF167" s="5"/>
      <c r="TDG167" s="5"/>
      <c r="TDH167" s="5"/>
      <c r="TDI167" s="5"/>
      <c r="TDJ167" s="5"/>
      <c r="TDK167" s="5"/>
      <c r="TDL167" s="5"/>
      <c r="TDM167" s="5"/>
      <c r="TDN167" s="5"/>
      <c r="TDO167" s="5"/>
      <c r="TDP167" s="5"/>
      <c r="TDQ167" s="5"/>
      <c r="TDR167" s="5"/>
      <c r="TDS167" s="5"/>
      <c r="TDT167" s="5"/>
      <c r="TDU167" s="5"/>
      <c r="TDV167" s="5"/>
      <c r="TDW167" s="5"/>
      <c r="TDX167" s="5"/>
      <c r="TDY167" s="5"/>
      <c r="TDZ167" s="5"/>
      <c r="TEA167" s="5"/>
      <c r="TEB167" s="5"/>
      <c r="TEC167" s="5"/>
      <c r="TED167" s="5"/>
      <c r="TEE167" s="5"/>
      <c r="TEF167" s="5"/>
      <c r="TEG167" s="5"/>
      <c r="TEH167" s="5"/>
      <c r="TEI167" s="5"/>
      <c r="TEJ167" s="5"/>
      <c r="TEK167" s="5"/>
      <c r="TEL167" s="5"/>
      <c r="TEM167" s="5"/>
      <c r="TEN167" s="5"/>
      <c r="TEO167" s="5"/>
      <c r="TEP167" s="5"/>
      <c r="TEQ167" s="5"/>
      <c r="TER167" s="5"/>
      <c r="TES167" s="5"/>
      <c r="TET167" s="5"/>
      <c r="TEU167" s="5"/>
      <c r="TEV167" s="5"/>
      <c r="TEW167" s="5"/>
      <c r="TEX167" s="5"/>
      <c r="TEY167" s="5"/>
      <c r="TEZ167" s="5"/>
      <c r="TFA167" s="5"/>
      <c r="TFB167" s="5"/>
      <c r="TFC167" s="5"/>
      <c r="TFD167" s="5"/>
      <c r="TFE167" s="5"/>
      <c r="TFF167" s="5"/>
      <c r="TFG167" s="5"/>
      <c r="TFH167" s="5"/>
      <c r="TFI167" s="5"/>
      <c r="TFJ167" s="5"/>
      <c r="TFK167" s="5"/>
      <c r="TFL167" s="5"/>
      <c r="TFM167" s="5"/>
      <c r="TFN167" s="5"/>
      <c r="TFO167" s="5"/>
      <c r="TFP167" s="5"/>
      <c r="TFQ167" s="5"/>
      <c r="TFR167" s="5"/>
      <c r="TFS167" s="5"/>
      <c r="TFT167" s="5"/>
      <c r="TFU167" s="5"/>
      <c r="TFV167" s="5"/>
      <c r="TFW167" s="5"/>
      <c r="TFX167" s="5"/>
      <c r="TFY167" s="5"/>
      <c r="TFZ167" s="5"/>
      <c r="TGA167" s="5"/>
      <c r="TGB167" s="5"/>
      <c r="TGC167" s="5"/>
      <c r="TGD167" s="5"/>
      <c r="TGE167" s="5"/>
      <c r="TGF167" s="5"/>
      <c r="TGG167" s="5"/>
      <c r="TGH167" s="5"/>
      <c r="TGI167" s="5"/>
      <c r="TGJ167" s="5"/>
      <c r="TGK167" s="5"/>
      <c r="TGL167" s="5"/>
      <c r="TGM167" s="5"/>
      <c r="TGN167" s="5"/>
      <c r="TGO167" s="5"/>
      <c r="TGP167" s="5"/>
      <c r="TGQ167" s="5"/>
      <c r="TGR167" s="5"/>
      <c r="TGS167" s="5"/>
      <c r="TGT167" s="5"/>
      <c r="TGU167" s="5"/>
      <c r="TGV167" s="5"/>
      <c r="TGW167" s="5"/>
      <c r="TGX167" s="5"/>
      <c r="TGY167" s="5"/>
      <c r="TGZ167" s="5"/>
      <c r="THA167" s="5"/>
      <c r="THB167" s="5"/>
      <c r="THC167" s="5"/>
      <c r="THD167" s="5"/>
      <c r="THE167" s="5"/>
      <c r="THF167" s="5"/>
      <c r="THG167" s="5"/>
      <c r="THH167" s="5"/>
      <c r="THI167" s="5"/>
      <c r="THJ167" s="5"/>
      <c r="THK167" s="5"/>
      <c r="THL167" s="5"/>
      <c r="THM167" s="5"/>
      <c r="THN167" s="5"/>
      <c r="THO167" s="5"/>
      <c r="THP167" s="5"/>
      <c r="THQ167" s="5"/>
      <c r="THR167" s="5"/>
      <c r="THS167" s="5"/>
      <c r="THT167" s="5"/>
      <c r="THU167" s="5"/>
      <c r="THV167" s="5"/>
      <c r="THW167" s="5"/>
      <c r="THX167" s="5"/>
      <c r="THY167" s="5"/>
      <c r="THZ167" s="5"/>
      <c r="TIA167" s="5"/>
      <c r="TIB167" s="5"/>
      <c r="TIC167" s="5"/>
      <c r="TID167" s="5"/>
      <c r="TIE167" s="5"/>
      <c r="TIF167" s="5"/>
      <c r="TIG167" s="5"/>
      <c r="TIH167" s="5"/>
      <c r="TII167" s="5"/>
      <c r="TIJ167" s="5"/>
      <c r="TIK167" s="5"/>
      <c r="TIL167" s="5"/>
      <c r="TIM167" s="5"/>
      <c r="TIN167" s="5"/>
      <c r="TIO167" s="5"/>
      <c r="TIP167" s="5"/>
      <c r="TIQ167" s="5"/>
      <c r="TIR167" s="5"/>
      <c r="TIS167" s="5"/>
      <c r="TIT167" s="5"/>
      <c r="TIU167" s="5"/>
      <c r="TIV167" s="5"/>
      <c r="TIW167" s="5"/>
      <c r="TIX167" s="5"/>
      <c r="TIY167" s="5"/>
      <c r="TIZ167" s="5"/>
      <c r="TJA167" s="5"/>
      <c r="TJB167" s="5"/>
      <c r="TJC167" s="5"/>
      <c r="TJD167" s="5"/>
      <c r="TJE167" s="5"/>
      <c r="TJF167" s="5"/>
      <c r="TJG167" s="5"/>
      <c r="TJH167" s="5"/>
      <c r="TJI167" s="5"/>
      <c r="TJJ167" s="5"/>
      <c r="TJK167" s="5"/>
      <c r="TJL167" s="5"/>
      <c r="TJM167" s="5"/>
      <c r="TJN167" s="5"/>
      <c r="TJO167" s="5"/>
      <c r="TJP167" s="5"/>
      <c r="TJQ167" s="5"/>
      <c r="TJR167" s="5"/>
      <c r="TJS167" s="5"/>
      <c r="TJT167" s="5"/>
      <c r="TJU167" s="5"/>
      <c r="TJV167" s="5"/>
      <c r="TJW167" s="5"/>
      <c r="TJX167" s="5"/>
      <c r="TJY167" s="5"/>
      <c r="TJZ167" s="5"/>
      <c r="TKA167" s="5"/>
      <c r="TKB167" s="5"/>
      <c r="TKC167" s="5"/>
      <c r="TKD167" s="5"/>
      <c r="TKE167" s="5"/>
      <c r="TKF167" s="5"/>
      <c r="TKG167" s="5"/>
      <c r="TKH167" s="5"/>
      <c r="TKI167" s="5"/>
      <c r="TKJ167" s="5"/>
      <c r="TKK167" s="5"/>
      <c r="TKL167" s="5"/>
      <c r="TKM167" s="5"/>
      <c r="TKN167" s="5"/>
      <c r="TKO167" s="5"/>
      <c r="TKP167" s="5"/>
      <c r="TKQ167" s="5"/>
      <c r="TKR167" s="5"/>
      <c r="TKS167" s="5"/>
      <c r="TKT167" s="5"/>
      <c r="TKU167" s="5"/>
      <c r="TKV167" s="5"/>
      <c r="TKW167" s="5"/>
      <c r="TKX167" s="5"/>
      <c r="TKY167" s="5"/>
      <c r="TKZ167" s="5"/>
      <c r="TLA167" s="5"/>
      <c r="TLB167" s="5"/>
      <c r="TLC167" s="5"/>
      <c r="TLD167" s="5"/>
      <c r="TLE167" s="5"/>
      <c r="TLF167" s="5"/>
      <c r="TLG167" s="5"/>
      <c r="TLH167" s="5"/>
      <c r="TLI167" s="5"/>
      <c r="TLJ167" s="5"/>
      <c r="TLK167" s="5"/>
      <c r="TLL167" s="5"/>
      <c r="TLM167" s="5"/>
      <c r="TLN167" s="5"/>
      <c r="TLO167" s="5"/>
      <c r="TLP167" s="5"/>
      <c r="TLQ167" s="5"/>
      <c r="TLR167" s="5"/>
      <c r="TLS167" s="5"/>
      <c r="TLT167" s="5"/>
      <c r="TLU167" s="5"/>
      <c r="TLV167" s="5"/>
      <c r="TLW167" s="5"/>
      <c r="TLX167" s="5"/>
      <c r="TLY167" s="5"/>
      <c r="TLZ167" s="5"/>
      <c r="TMA167" s="5"/>
      <c r="TMB167" s="5"/>
      <c r="TMC167" s="5"/>
      <c r="TMD167" s="5"/>
      <c r="TME167" s="5"/>
      <c r="TMF167" s="5"/>
      <c r="TMG167" s="5"/>
      <c r="TMH167" s="5"/>
      <c r="TMI167" s="5"/>
      <c r="TMJ167" s="5"/>
      <c r="TMK167" s="5"/>
      <c r="TML167" s="5"/>
      <c r="TMM167" s="5"/>
      <c r="TMN167" s="5"/>
      <c r="TMO167" s="5"/>
      <c r="TMP167" s="5"/>
      <c r="TMQ167" s="5"/>
      <c r="TMR167" s="5"/>
      <c r="TMS167" s="5"/>
      <c r="TMT167" s="5"/>
      <c r="TMU167" s="5"/>
      <c r="TMV167" s="5"/>
      <c r="TMW167" s="5"/>
      <c r="TMX167" s="5"/>
      <c r="TMY167" s="5"/>
      <c r="TMZ167" s="5"/>
      <c r="TNA167" s="5"/>
      <c r="TNB167" s="5"/>
      <c r="TNC167" s="5"/>
      <c r="TND167" s="5"/>
      <c r="TNE167" s="5"/>
      <c r="TNF167" s="5"/>
      <c r="TNG167" s="5"/>
      <c r="TNH167" s="5"/>
      <c r="TNI167" s="5"/>
      <c r="TNJ167" s="5"/>
      <c r="TNK167" s="5"/>
      <c r="TNL167" s="5"/>
      <c r="TNM167" s="5"/>
      <c r="TNN167" s="5"/>
      <c r="TNO167" s="5"/>
      <c r="TNP167" s="5"/>
      <c r="TNQ167" s="5"/>
      <c r="TNR167" s="5"/>
      <c r="TNS167" s="5"/>
      <c r="TNT167" s="5"/>
      <c r="TNU167" s="5"/>
      <c r="TNV167" s="5"/>
      <c r="TNW167" s="5"/>
      <c r="TNX167" s="5"/>
      <c r="TNY167" s="5"/>
      <c r="TNZ167" s="5"/>
      <c r="TOA167" s="5"/>
      <c r="TOB167" s="5"/>
      <c r="TOC167" s="5"/>
      <c r="TOD167" s="5"/>
      <c r="TOE167" s="5"/>
      <c r="TOF167" s="5"/>
      <c r="TOG167" s="5"/>
      <c r="TOH167" s="5"/>
      <c r="TOI167" s="5"/>
      <c r="TOJ167" s="5"/>
      <c r="TOK167" s="5"/>
      <c r="TOL167" s="5"/>
      <c r="TOM167" s="5"/>
      <c r="TON167" s="5"/>
      <c r="TOO167" s="5"/>
      <c r="TOP167" s="5"/>
      <c r="TOQ167" s="5"/>
      <c r="TOR167" s="5"/>
      <c r="TOS167" s="5"/>
      <c r="TOT167" s="5"/>
      <c r="TOU167" s="5"/>
      <c r="TOV167" s="5"/>
      <c r="TOW167" s="5"/>
      <c r="TOX167" s="5"/>
      <c r="TOY167" s="5"/>
      <c r="TOZ167" s="5"/>
      <c r="TPA167" s="5"/>
      <c r="TPB167" s="5"/>
      <c r="TPC167" s="5"/>
      <c r="TPD167" s="5"/>
      <c r="TPE167" s="5"/>
      <c r="TPF167" s="5"/>
      <c r="TPG167" s="5"/>
      <c r="TPH167" s="5"/>
      <c r="TPI167" s="5"/>
      <c r="TPJ167" s="5"/>
      <c r="TPK167" s="5"/>
      <c r="TPL167" s="5"/>
      <c r="TPM167" s="5"/>
      <c r="TPN167" s="5"/>
      <c r="TPO167" s="5"/>
      <c r="TPP167" s="5"/>
      <c r="TPQ167" s="5"/>
      <c r="TPR167" s="5"/>
      <c r="TPS167" s="5"/>
      <c r="TPT167" s="5"/>
      <c r="TPU167" s="5"/>
      <c r="TPV167" s="5"/>
      <c r="TPW167" s="5"/>
      <c r="TPX167" s="5"/>
      <c r="TPY167" s="5"/>
      <c r="TPZ167" s="5"/>
      <c r="TQA167" s="5"/>
      <c r="TQB167" s="5"/>
      <c r="TQC167" s="5"/>
      <c r="TQD167" s="5"/>
      <c r="TQE167" s="5"/>
      <c r="TQF167" s="5"/>
      <c r="TQG167" s="5"/>
      <c r="TQH167" s="5"/>
      <c r="TQI167" s="5"/>
      <c r="TQJ167" s="5"/>
      <c r="TQK167" s="5"/>
      <c r="TQL167" s="5"/>
      <c r="TQM167" s="5"/>
      <c r="TQN167" s="5"/>
      <c r="TQO167" s="5"/>
      <c r="TQP167" s="5"/>
      <c r="TQQ167" s="5"/>
      <c r="TQR167" s="5"/>
      <c r="TQS167" s="5"/>
      <c r="TQT167" s="5"/>
      <c r="TQU167" s="5"/>
      <c r="TQV167" s="5"/>
      <c r="TQW167" s="5"/>
      <c r="TQX167" s="5"/>
      <c r="TQY167" s="5"/>
      <c r="TQZ167" s="5"/>
      <c r="TRA167" s="5"/>
      <c r="TRB167" s="5"/>
      <c r="TRC167" s="5"/>
      <c r="TRD167" s="5"/>
      <c r="TRE167" s="5"/>
      <c r="TRF167" s="5"/>
      <c r="TRG167" s="5"/>
      <c r="TRH167" s="5"/>
      <c r="TRI167" s="5"/>
      <c r="TRJ167" s="5"/>
      <c r="TRK167" s="5"/>
      <c r="TRL167" s="5"/>
      <c r="TRM167" s="5"/>
      <c r="TRN167" s="5"/>
      <c r="TRO167" s="5"/>
      <c r="TRP167" s="5"/>
      <c r="TRQ167" s="5"/>
      <c r="TRR167" s="5"/>
      <c r="TRS167" s="5"/>
      <c r="TRT167" s="5"/>
      <c r="TRU167" s="5"/>
      <c r="TRV167" s="5"/>
      <c r="TRW167" s="5"/>
      <c r="TRX167" s="5"/>
      <c r="TRY167" s="5"/>
      <c r="TRZ167" s="5"/>
      <c r="TSA167" s="5"/>
      <c r="TSB167" s="5"/>
      <c r="TSC167" s="5"/>
      <c r="TSD167" s="5"/>
      <c r="TSE167" s="5"/>
      <c r="TSF167" s="5"/>
      <c r="TSG167" s="5"/>
      <c r="TSH167" s="5"/>
      <c r="TSI167" s="5"/>
      <c r="TSJ167" s="5"/>
      <c r="TSK167" s="5"/>
      <c r="TSL167" s="5"/>
      <c r="TSM167" s="5"/>
      <c r="TSN167" s="5"/>
      <c r="TSO167" s="5"/>
      <c r="TSP167" s="5"/>
      <c r="TSQ167" s="5"/>
      <c r="TSR167" s="5"/>
      <c r="TSS167" s="5"/>
      <c r="TST167" s="5"/>
      <c r="TSU167" s="5"/>
      <c r="TSV167" s="5"/>
      <c r="TSW167" s="5"/>
      <c r="TSX167" s="5"/>
      <c r="TSY167" s="5"/>
      <c r="TSZ167" s="5"/>
      <c r="TTA167" s="5"/>
      <c r="TTB167" s="5"/>
      <c r="TTC167" s="5"/>
      <c r="TTD167" s="5"/>
      <c r="TTE167" s="5"/>
      <c r="TTF167" s="5"/>
      <c r="TTG167" s="5"/>
      <c r="TTH167" s="5"/>
      <c r="TTI167" s="5"/>
      <c r="TTJ167" s="5"/>
      <c r="TTK167" s="5"/>
      <c r="TTL167" s="5"/>
      <c r="TTM167" s="5"/>
      <c r="TTN167" s="5"/>
      <c r="TTO167" s="5"/>
      <c r="TTP167" s="5"/>
      <c r="TTQ167" s="5"/>
      <c r="TTR167" s="5"/>
      <c r="TTS167" s="5"/>
      <c r="TTT167" s="5"/>
      <c r="TTU167" s="5"/>
      <c r="TTV167" s="5"/>
      <c r="TTW167" s="5"/>
      <c r="TTX167" s="5"/>
      <c r="TTY167" s="5"/>
      <c r="TTZ167" s="5"/>
      <c r="TUA167" s="5"/>
      <c r="TUB167" s="5"/>
      <c r="TUC167" s="5"/>
      <c r="TUD167" s="5"/>
      <c r="TUE167" s="5"/>
      <c r="TUF167" s="5"/>
      <c r="TUG167" s="5"/>
      <c r="TUH167" s="5"/>
      <c r="TUI167" s="5"/>
      <c r="TUJ167" s="5"/>
      <c r="TUK167" s="5"/>
      <c r="TUL167" s="5"/>
      <c r="TUM167" s="5"/>
      <c r="TUN167" s="5"/>
      <c r="TUO167" s="5"/>
      <c r="TUP167" s="5"/>
      <c r="TUQ167" s="5"/>
      <c r="TUR167" s="5"/>
      <c r="TUS167" s="5"/>
      <c r="TUT167" s="5"/>
      <c r="TUU167" s="5"/>
      <c r="TUV167" s="5"/>
      <c r="TUW167" s="5"/>
      <c r="TUX167" s="5"/>
      <c r="TUY167" s="5"/>
      <c r="TUZ167" s="5"/>
      <c r="TVA167" s="5"/>
      <c r="TVB167" s="5"/>
      <c r="TVC167" s="5"/>
      <c r="TVD167" s="5"/>
      <c r="TVE167" s="5"/>
      <c r="TVF167" s="5"/>
      <c r="TVG167" s="5"/>
      <c r="TVH167" s="5"/>
      <c r="TVI167" s="5"/>
      <c r="TVJ167" s="5"/>
      <c r="TVK167" s="5"/>
      <c r="TVL167" s="5"/>
      <c r="TVM167" s="5"/>
      <c r="TVN167" s="5"/>
      <c r="TVO167" s="5"/>
      <c r="TVP167" s="5"/>
      <c r="TVQ167" s="5"/>
      <c r="TVR167" s="5"/>
      <c r="TVS167" s="5"/>
      <c r="TVT167" s="5"/>
      <c r="TVU167" s="5"/>
      <c r="TVV167" s="5"/>
      <c r="TVW167" s="5"/>
      <c r="TVX167" s="5"/>
      <c r="TVY167" s="5"/>
      <c r="TVZ167" s="5"/>
      <c r="TWA167" s="5"/>
      <c r="TWB167" s="5"/>
      <c r="TWC167" s="5"/>
      <c r="TWD167" s="5"/>
      <c r="TWE167" s="5"/>
      <c r="TWF167" s="5"/>
      <c r="TWG167" s="5"/>
      <c r="TWH167" s="5"/>
      <c r="TWI167" s="5"/>
      <c r="TWJ167" s="5"/>
      <c r="TWK167" s="5"/>
      <c r="TWL167" s="5"/>
      <c r="TWM167" s="5"/>
      <c r="TWN167" s="5"/>
      <c r="TWO167" s="5"/>
      <c r="TWP167" s="5"/>
      <c r="TWQ167" s="5"/>
      <c r="TWR167" s="5"/>
      <c r="TWS167" s="5"/>
      <c r="TWT167" s="5"/>
      <c r="TWU167" s="5"/>
      <c r="TWV167" s="5"/>
      <c r="TWW167" s="5"/>
      <c r="TWX167" s="5"/>
      <c r="TWY167" s="5"/>
      <c r="TWZ167" s="5"/>
      <c r="TXA167" s="5"/>
      <c r="TXB167" s="5"/>
      <c r="TXC167" s="5"/>
      <c r="TXD167" s="5"/>
      <c r="TXE167" s="5"/>
      <c r="TXF167" s="5"/>
      <c r="TXG167" s="5"/>
      <c r="TXH167" s="5"/>
      <c r="TXI167" s="5"/>
      <c r="TXJ167" s="5"/>
      <c r="TXK167" s="5"/>
      <c r="TXL167" s="5"/>
      <c r="TXM167" s="5"/>
      <c r="TXN167" s="5"/>
      <c r="TXO167" s="5"/>
      <c r="TXP167" s="5"/>
      <c r="TXQ167" s="5"/>
      <c r="TXR167" s="5"/>
      <c r="TXS167" s="5"/>
      <c r="TXT167" s="5"/>
      <c r="TXU167" s="5"/>
      <c r="TXV167" s="5"/>
      <c r="TXW167" s="5"/>
      <c r="TXX167" s="5"/>
      <c r="TXY167" s="5"/>
      <c r="TXZ167" s="5"/>
      <c r="TYA167" s="5"/>
      <c r="TYB167" s="5"/>
      <c r="TYC167" s="5"/>
      <c r="TYD167" s="5"/>
      <c r="TYE167" s="5"/>
      <c r="TYF167" s="5"/>
      <c r="TYG167" s="5"/>
      <c r="TYH167" s="5"/>
      <c r="TYI167" s="5"/>
      <c r="TYJ167" s="5"/>
      <c r="TYK167" s="5"/>
      <c r="TYL167" s="5"/>
      <c r="TYM167" s="5"/>
      <c r="TYN167" s="5"/>
      <c r="TYO167" s="5"/>
      <c r="TYP167" s="5"/>
      <c r="TYQ167" s="5"/>
      <c r="TYR167" s="5"/>
      <c r="TYS167" s="5"/>
      <c r="TYT167" s="5"/>
      <c r="TYU167" s="5"/>
      <c r="TYV167" s="5"/>
      <c r="TYW167" s="5"/>
      <c r="TYX167" s="5"/>
      <c r="TYY167" s="5"/>
      <c r="TYZ167" s="5"/>
      <c r="TZA167" s="5"/>
      <c r="TZB167" s="5"/>
      <c r="TZC167" s="5"/>
      <c r="TZD167" s="5"/>
      <c r="TZE167" s="5"/>
      <c r="TZF167" s="5"/>
      <c r="TZG167" s="5"/>
      <c r="TZH167" s="5"/>
      <c r="TZI167" s="5"/>
      <c r="TZJ167" s="5"/>
      <c r="TZK167" s="5"/>
      <c r="TZL167" s="5"/>
      <c r="TZM167" s="5"/>
      <c r="TZN167" s="5"/>
      <c r="TZO167" s="5"/>
      <c r="TZP167" s="5"/>
      <c r="TZQ167" s="5"/>
      <c r="TZR167" s="5"/>
      <c r="TZS167" s="5"/>
      <c r="TZT167" s="5"/>
      <c r="TZU167" s="5"/>
      <c r="TZV167" s="5"/>
      <c r="TZW167" s="5"/>
      <c r="TZX167" s="5"/>
      <c r="TZY167" s="5"/>
      <c r="TZZ167" s="5"/>
      <c r="UAA167" s="5"/>
      <c r="UAB167" s="5"/>
      <c r="UAC167" s="5"/>
      <c r="UAD167" s="5"/>
      <c r="UAE167" s="5"/>
      <c r="UAF167" s="5"/>
      <c r="UAG167" s="5"/>
      <c r="UAH167" s="5"/>
      <c r="UAI167" s="5"/>
      <c r="UAJ167" s="5"/>
      <c r="UAK167" s="5"/>
      <c r="UAL167" s="5"/>
      <c r="UAM167" s="5"/>
      <c r="UAN167" s="5"/>
      <c r="UAO167" s="5"/>
      <c r="UAP167" s="5"/>
      <c r="UAQ167" s="5"/>
      <c r="UAR167" s="5"/>
      <c r="UAS167" s="5"/>
      <c r="UAT167" s="5"/>
      <c r="UAU167" s="5"/>
      <c r="UAV167" s="5"/>
      <c r="UAW167" s="5"/>
      <c r="UAX167" s="5"/>
      <c r="UAY167" s="5"/>
      <c r="UAZ167" s="5"/>
      <c r="UBA167" s="5"/>
      <c r="UBB167" s="5"/>
      <c r="UBC167" s="5"/>
      <c r="UBD167" s="5"/>
      <c r="UBE167" s="5"/>
      <c r="UBF167" s="5"/>
      <c r="UBG167" s="5"/>
      <c r="UBH167" s="5"/>
      <c r="UBI167" s="5"/>
      <c r="UBJ167" s="5"/>
      <c r="UBK167" s="5"/>
      <c r="UBL167" s="5"/>
      <c r="UBM167" s="5"/>
      <c r="UBN167" s="5"/>
      <c r="UBO167" s="5"/>
      <c r="UBP167" s="5"/>
      <c r="UBQ167" s="5"/>
      <c r="UBR167" s="5"/>
      <c r="UBS167" s="5"/>
      <c r="UBT167" s="5"/>
      <c r="UBU167" s="5"/>
      <c r="UBV167" s="5"/>
      <c r="UBW167" s="5"/>
      <c r="UBX167" s="5"/>
      <c r="UBY167" s="5"/>
      <c r="UBZ167" s="5"/>
      <c r="UCA167" s="5"/>
      <c r="UCB167" s="5"/>
      <c r="UCC167" s="5"/>
      <c r="UCD167" s="5"/>
      <c r="UCE167" s="5"/>
      <c r="UCF167" s="5"/>
      <c r="UCG167" s="5"/>
      <c r="UCH167" s="5"/>
      <c r="UCI167" s="5"/>
      <c r="UCJ167" s="5"/>
      <c r="UCK167" s="5"/>
      <c r="UCL167" s="5"/>
      <c r="UCM167" s="5"/>
      <c r="UCN167" s="5"/>
      <c r="UCO167" s="5"/>
      <c r="UCP167" s="5"/>
      <c r="UCQ167" s="5"/>
      <c r="UCR167" s="5"/>
      <c r="UCS167" s="5"/>
      <c r="UCT167" s="5"/>
      <c r="UCU167" s="5"/>
      <c r="UCV167" s="5"/>
      <c r="UCW167" s="5"/>
      <c r="UCX167" s="5"/>
      <c r="UCY167" s="5"/>
      <c r="UCZ167" s="5"/>
      <c r="UDA167" s="5"/>
      <c r="UDB167" s="5"/>
      <c r="UDC167" s="5"/>
      <c r="UDD167" s="5"/>
      <c r="UDE167" s="5"/>
      <c r="UDF167" s="5"/>
      <c r="UDG167" s="5"/>
      <c r="UDH167" s="5"/>
      <c r="UDI167" s="5"/>
      <c r="UDJ167" s="5"/>
      <c r="UDK167" s="5"/>
      <c r="UDL167" s="5"/>
      <c r="UDM167" s="5"/>
      <c r="UDN167" s="5"/>
      <c r="UDO167" s="5"/>
      <c r="UDP167" s="5"/>
      <c r="UDQ167" s="5"/>
      <c r="UDR167" s="5"/>
      <c r="UDS167" s="5"/>
      <c r="UDT167" s="5"/>
      <c r="UDU167" s="5"/>
      <c r="UDV167" s="5"/>
      <c r="UDW167" s="5"/>
      <c r="UDX167" s="5"/>
      <c r="UDY167" s="5"/>
      <c r="UDZ167" s="5"/>
      <c r="UEA167" s="5"/>
      <c r="UEB167" s="5"/>
      <c r="UEC167" s="5"/>
      <c r="UED167" s="5"/>
      <c r="UEE167" s="5"/>
      <c r="UEF167" s="5"/>
      <c r="UEG167" s="5"/>
      <c r="UEH167" s="5"/>
      <c r="UEI167" s="5"/>
      <c r="UEJ167" s="5"/>
      <c r="UEK167" s="5"/>
      <c r="UEL167" s="5"/>
      <c r="UEM167" s="5"/>
      <c r="UEN167" s="5"/>
      <c r="UEO167" s="5"/>
      <c r="UEP167" s="5"/>
      <c r="UEQ167" s="5"/>
      <c r="UER167" s="5"/>
      <c r="UES167" s="5"/>
      <c r="UET167" s="5"/>
      <c r="UEU167" s="5"/>
      <c r="UEV167" s="5"/>
      <c r="UEW167" s="5"/>
      <c r="UEX167" s="5"/>
      <c r="UEY167" s="5"/>
      <c r="UEZ167" s="5"/>
      <c r="UFA167" s="5"/>
      <c r="UFB167" s="5"/>
      <c r="UFC167" s="5"/>
      <c r="UFD167" s="5"/>
      <c r="UFE167" s="5"/>
      <c r="UFF167" s="5"/>
      <c r="UFG167" s="5"/>
      <c r="UFH167" s="5"/>
      <c r="UFI167" s="5"/>
      <c r="UFJ167" s="5"/>
      <c r="UFK167" s="5"/>
      <c r="UFL167" s="5"/>
      <c r="UFM167" s="5"/>
      <c r="UFN167" s="5"/>
      <c r="UFO167" s="5"/>
      <c r="UFP167" s="5"/>
      <c r="UFQ167" s="5"/>
      <c r="UFR167" s="5"/>
      <c r="UFS167" s="5"/>
      <c r="UFT167" s="5"/>
      <c r="UFU167" s="5"/>
      <c r="UFV167" s="5"/>
      <c r="UFW167" s="5"/>
      <c r="UFX167" s="5"/>
      <c r="UFY167" s="5"/>
      <c r="UFZ167" s="5"/>
      <c r="UGA167" s="5"/>
      <c r="UGB167" s="5"/>
      <c r="UGC167" s="5"/>
      <c r="UGD167" s="5"/>
      <c r="UGE167" s="5"/>
      <c r="UGF167" s="5"/>
      <c r="UGG167" s="5"/>
      <c r="UGH167" s="5"/>
      <c r="UGI167" s="5"/>
      <c r="UGJ167" s="5"/>
      <c r="UGK167" s="5"/>
      <c r="UGL167" s="5"/>
      <c r="UGM167" s="5"/>
      <c r="UGN167" s="5"/>
      <c r="UGO167" s="5"/>
      <c r="UGP167" s="5"/>
      <c r="UGQ167" s="5"/>
      <c r="UGR167" s="5"/>
      <c r="UGS167" s="5"/>
      <c r="UGT167" s="5"/>
      <c r="UGU167" s="5"/>
      <c r="UGV167" s="5"/>
      <c r="UGW167" s="5"/>
      <c r="UGX167" s="5"/>
      <c r="UGY167" s="5"/>
      <c r="UGZ167" s="5"/>
      <c r="UHA167" s="5"/>
      <c r="UHB167" s="5"/>
      <c r="UHC167" s="5"/>
      <c r="UHD167" s="5"/>
      <c r="UHE167" s="5"/>
      <c r="UHF167" s="5"/>
      <c r="UHG167" s="5"/>
      <c r="UHH167" s="5"/>
      <c r="UHI167" s="5"/>
      <c r="UHJ167" s="5"/>
      <c r="UHK167" s="5"/>
      <c r="UHL167" s="5"/>
      <c r="UHM167" s="5"/>
      <c r="UHN167" s="5"/>
      <c r="UHO167" s="5"/>
      <c r="UHP167" s="5"/>
      <c r="UHQ167" s="5"/>
      <c r="UHR167" s="5"/>
      <c r="UHS167" s="5"/>
      <c r="UHT167" s="5"/>
      <c r="UHU167" s="5"/>
      <c r="UHV167" s="5"/>
      <c r="UHW167" s="5"/>
      <c r="UHX167" s="5"/>
      <c r="UHY167" s="5"/>
      <c r="UHZ167" s="5"/>
      <c r="UIA167" s="5"/>
      <c r="UIB167" s="5"/>
      <c r="UIC167" s="5"/>
      <c r="UID167" s="5"/>
      <c r="UIE167" s="5"/>
      <c r="UIF167" s="5"/>
      <c r="UIG167" s="5"/>
      <c r="UIH167" s="5"/>
      <c r="UII167" s="5"/>
      <c r="UIJ167" s="5"/>
      <c r="UIK167" s="5"/>
      <c r="UIL167" s="5"/>
      <c r="UIM167" s="5"/>
      <c r="UIN167" s="5"/>
      <c r="UIO167" s="5"/>
      <c r="UIP167" s="5"/>
      <c r="UIQ167" s="5"/>
      <c r="UIR167" s="5"/>
      <c r="UIS167" s="5"/>
      <c r="UIT167" s="5"/>
      <c r="UIU167" s="5"/>
      <c r="UIV167" s="5"/>
      <c r="UIW167" s="5"/>
      <c r="UIX167" s="5"/>
      <c r="UIY167" s="5"/>
      <c r="UIZ167" s="5"/>
      <c r="UJA167" s="5"/>
      <c r="UJB167" s="5"/>
      <c r="UJC167" s="5"/>
      <c r="UJD167" s="5"/>
      <c r="UJE167" s="5"/>
      <c r="UJF167" s="5"/>
      <c r="UJG167" s="5"/>
      <c r="UJH167" s="5"/>
      <c r="UJI167" s="5"/>
      <c r="UJJ167" s="5"/>
      <c r="UJK167" s="5"/>
      <c r="UJL167" s="5"/>
      <c r="UJM167" s="5"/>
      <c r="UJN167" s="5"/>
      <c r="UJO167" s="5"/>
      <c r="UJP167" s="5"/>
      <c r="UJQ167" s="5"/>
      <c r="UJR167" s="5"/>
      <c r="UJS167" s="5"/>
      <c r="UJT167" s="5"/>
      <c r="UJU167" s="5"/>
      <c r="UJV167" s="5"/>
      <c r="UJW167" s="5"/>
      <c r="UJX167" s="5"/>
      <c r="UJY167" s="5"/>
      <c r="UJZ167" s="5"/>
      <c r="UKA167" s="5"/>
      <c r="UKB167" s="5"/>
      <c r="UKC167" s="5"/>
      <c r="UKD167" s="5"/>
      <c r="UKE167" s="5"/>
      <c r="UKF167" s="5"/>
      <c r="UKG167" s="5"/>
      <c r="UKH167" s="5"/>
      <c r="UKI167" s="5"/>
      <c r="UKJ167" s="5"/>
      <c r="UKK167" s="5"/>
      <c r="UKL167" s="5"/>
      <c r="UKM167" s="5"/>
      <c r="UKN167" s="5"/>
      <c r="UKO167" s="5"/>
      <c r="UKP167" s="5"/>
      <c r="UKQ167" s="5"/>
      <c r="UKR167" s="5"/>
      <c r="UKS167" s="5"/>
      <c r="UKT167" s="5"/>
      <c r="UKU167" s="5"/>
      <c r="UKV167" s="5"/>
      <c r="UKW167" s="5"/>
      <c r="UKX167" s="5"/>
      <c r="UKY167" s="5"/>
      <c r="UKZ167" s="5"/>
      <c r="ULA167" s="5"/>
      <c r="ULB167" s="5"/>
      <c r="ULC167" s="5"/>
      <c r="ULD167" s="5"/>
      <c r="ULE167" s="5"/>
      <c r="ULF167" s="5"/>
      <c r="ULG167" s="5"/>
      <c r="ULH167" s="5"/>
      <c r="ULI167" s="5"/>
      <c r="ULJ167" s="5"/>
      <c r="ULK167" s="5"/>
      <c r="ULL167" s="5"/>
      <c r="ULM167" s="5"/>
      <c r="ULN167" s="5"/>
      <c r="ULO167" s="5"/>
      <c r="ULP167" s="5"/>
      <c r="ULQ167" s="5"/>
      <c r="ULR167" s="5"/>
      <c r="ULS167" s="5"/>
      <c r="ULT167" s="5"/>
      <c r="ULU167" s="5"/>
      <c r="ULV167" s="5"/>
      <c r="ULW167" s="5"/>
      <c r="ULX167" s="5"/>
      <c r="ULY167" s="5"/>
      <c r="ULZ167" s="5"/>
      <c r="UMA167" s="5"/>
      <c r="UMB167" s="5"/>
      <c r="UMC167" s="5"/>
      <c r="UMD167" s="5"/>
      <c r="UME167" s="5"/>
      <c r="UMF167" s="5"/>
      <c r="UMG167" s="5"/>
      <c r="UMH167" s="5"/>
      <c r="UMI167" s="5"/>
      <c r="UMJ167" s="5"/>
      <c r="UMK167" s="5"/>
      <c r="UML167" s="5"/>
      <c r="UMM167" s="5"/>
      <c r="UMN167" s="5"/>
      <c r="UMO167" s="5"/>
      <c r="UMP167" s="5"/>
      <c r="UMQ167" s="5"/>
      <c r="UMR167" s="5"/>
      <c r="UMS167" s="5"/>
      <c r="UMT167" s="5"/>
      <c r="UMU167" s="5"/>
      <c r="UMV167" s="5"/>
      <c r="UMW167" s="5"/>
      <c r="UMX167" s="5"/>
      <c r="UMY167" s="5"/>
      <c r="UMZ167" s="5"/>
      <c r="UNA167" s="5"/>
      <c r="UNB167" s="5"/>
      <c r="UNC167" s="5"/>
      <c r="UND167" s="5"/>
      <c r="UNE167" s="5"/>
      <c r="UNF167" s="5"/>
      <c r="UNG167" s="5"/>
      <c r="UNH167" s="5"/>
      <c r="UNI167" s="5"/>
      <c r="UNJ167" s="5"/>
      <c r="UNK167" s="5"/>
      <c r="UNL167" s="5"/>
      <c r="UNM167" s="5"/>
      <c r="UNN167" s="5"/>
      <c r="UNO167" s="5"/>
      <c r="UNP167" s="5"/>
      <c r="UNQ167" s="5"/>
      <c r="UNR167" s="5"/>
      <c r="UNS167" s="5"/>
      <c r="UNT167" s="5"/>
      <c r="UNU167" s="5"/>
      <c r="UNV167" s="5"/>
      <c r="UNW167" s="5"/>
      <c r="UNX167" s="5"/>
      <c r="UNY167" s="5"/>
      <c r="UNZ167" s="5"/>
      <c r="UOA167" s="5"/>
      <c r="UOB167" s="5"/>
      <c r="UOC167" s="5"/>
      <c r="UOD167" s="5"/>
      <c r="UOE167" s="5"/>
      <c r="UOF167" s="5"/>
      <c r="UOG167" s="5"/>
      <c r="UOH167" s="5"/>
      <c r="UOI167" s="5"/>
      <c r="UOJ167" s="5"/>
      <c r="UOK167" s="5"/>
      <c r="UOL167" s="5"/>
      <c r="UOM167" s="5"/>
      <c r="UON167" s="5"/>
      <c r="UOO167" s="5"/>
      <c r="UOP167" s="5"/>
      <c r="UOQ167" s="5"/>
      <c r="UOR167" s="5"/>
      <c r="UOS167" s="5"/>
      <c r="UOT167" s="5"/>
      <c r="UOU167" s="5"/>
      <c r="UOV167" s="5"/>
      <c r="UOW167" s="5"/>
      <c r="UOX167" s="5"/>
      <c r="UOY167" s="5"/>
      <c r="UOZ167" s="5"/>
      <c r="UPA167" s="5"/>
      <c r="UPB167" s="5"/>
      <c r="UPC167" s="5"/>
      <c r="UPD167" s="5"/>
      <c r="UPE167" s="5"/>
      <c r="UPF167" s="5"/>
      <c r="UPG167" s="5"/>
      <c r="UPH167" s="5"/>
      <c r="UPI167" s="5"/>
      <c r="UPJ167" s="5"/>
      <c r="UPK167" s="5"/>
      <c r="UPL167" s="5"/>
      <c r="UPM167" s="5"/>
      <c r="UPN167" s="5"/>
      <c r="UPO167" s="5"/>
      <c r="UPP167" s="5"/>
      <c r="UPQ167" s="5"/>
      <c r="UPR167" s="5"/>
      <c r="UPS167" s="5"/>
      <c r="UPT167" s="5"/>
      <c r="UPU167" s="5"/>
      <c r="UPV167" s="5"/>
      <c r="UPW167" s="5"/>
      <c r="UPX167" s="5"/>
      <c r="UPY167" s="5"/>
      <c r="UPZ167" s="5"/>
      <c r="UQA167" s="5"/>
      <c r="UQB167" s="5"/>
      <c r="UQC167" s="5"/>
      <c r="UQD167" s="5"/>
      <c r="UQE167" s="5"/>
      <c r="UQF167" s="5"/>
      <c r="UQG167" s="5"/>
      <c r="UQH167" s="5"/>
      <c r="UQI167" s="5"/>
      <c r="UQJ167" s="5"/>
      <c r="UQK167" s="5"/>
      <c r="UQL167" s="5"/>
      <c r="UQM167" s="5"/>
      <c r="UQN167" s="5"/>
      <c r="UQO167" s="5"/>
      <c r="UQP167" s="5"/>
      <c r="UQQ167" s="5"/>
      <c r="UQR167" s="5"/>
      <c r="UQS167" s="5"/>
      <c r="UQT167" s="5"/>
      <c r="UQU167" s="5"/>
      <c r="UQV167" s="5"/>
      <c r="UQW167" s="5"/>
      <c r="UQX167" s="5"/>
      <c r="UQY167" s="5"/>
      <c r="UQZ167" s="5"/>
      <c r="URA167" s="5"/>
      <c r="URB167" s="5"/>
      <c r="URC167" s="5"/>
      <c r="URD167" s="5"/>
      <c r="URE167" s="5"/>
      <c r="URF167" s="5"/>
      <c r="URG167" s="5"/>
      <c r="URH167" s="5"/>
      <c r="URI167" s="5"/>
      <c r="URJ167" s="5"/>
      <c r="URK167" s="5"/>
      <c r="URL167" s="5"/>
      <c r="URM167" s="5"/>
      <c r="URN167" s="5"/>
      <c r="URO167" s="5"/>
      <c r="URP167" s="5"/>
      <c r="URQ167" s="5"/>
      <c r="URR167" s="5"/>
      <c r="URS167" s="5"/>
      <c r="URT167" s="5"/>
      <c r="URU167" s="5"/>
      <c r="URV167" s="5"/>
      <c r="URW167" s="5"/>
      <c r="URX167" s="5"/>
      <c r="URY167" s="5"/>
      <c r="URZ167" s="5"/>
      <c r="USA167" s="5"/>
      <c r="USB167" s="5"/>
      <c r="USC167" s="5"/>
      <c r="USD167" s="5"/>
      <c r="USE167" s="5"/>
      <c r="USF167" s="5"/>
      <c r="USG167" s="5"/>
      <c r="USH167" s="5"/>
      <c r="USI167" s="5"/>
      <c r="USJ167" s="5"/>
      <c r="USK167" s="5"/>
      <c r="USL167" s="5"/>
      <c r="USM167" s="5"/>
      <c r="USN167" s="5"/>
      <c r="USO167" s="5"/>
      <c r="USP167" s="5"/>
      <c r="USQ167" s="5"/>
      <c r="USR167" s="5"/>
      <c r="USS167" s="5"/>
      <c r="UST167" s="5"/>
      <c r="USU167" s="5"/>
      <c r="USV167" s="5"/>
      <c r="USW167" s="5"/>
      <c r="USX167" s="5"/>
      <c r="USY167" s="5"/>
      <c r="USZ167" s="5"/>
      <c r="UTA167" s="5"/>
      <c r="UTB167" s="5"/>
      <c r="UTC167" s="5"/>
      <c r="UTD167" s="5"/>
      <c r="UTE167" s="5"/>
      <c r="UTF167" s="5"/>
      <c r="UTG167" s="5"/>
      <c r="UTH167" s="5"/>
      <c r="UTI167" s="5"/>
      <c r="UTJ167" s="5"/>
      <c r="UTK167" s="5"/>
      <c r="UTL167" s="5"/>
      <c r="UTM167" s="5"/>
      <c r="UTN167" s="5"/>
      <c r="UTO167" s="5"/>
      <c r="UTP167" s="5"/>
      <c r="UTQ167" s="5"/>
      <c r="UTR167" s="5"/>
      <c r="UTS167" s="5"/>
      <c r="UTT167" s="5"/>
      <c r="UTU167" s="5"/>
      <c r="UTV167" s="5"/>
      <c r="UTW167" s="5"/>
      <c r="UTX167" s="5"/>
      <c r="UTY167" s="5"/>
      <c r="UTZ167" s="5"/>
      <c r="UUA167" s="5"/>
      <c r="UUB167" s="5"/>
      <c r="UUC167" s="5"/>
      <c r="UUD167" s="5"/>
      <c r="UUE167" s="5"/>
      <c r="UUF167" s="5"/>
      <c r="UUG167" s="5"/>
      <c r="UUH167" s="5"/>
      <c r="UUI167" s="5"/>
      <c r="UUJ167" s="5"/>
      <c r="UUK167" s="5"/>
      <c r="UUL167" s="5"/>
      <c r="UUM167" s="5"/>
      <c r="UUN167" s="5"/>
      <c r="UUO167" s="5"/>
      <c r="UUP167" s="5"/>
      <c r="UUQ167" s="5"/>
      <c r="UUR167" s="5"/>
      <c r="UUS167" s="5"/>
      <c r="UUT167" s="5"/>
      <c r="UUU167" s="5"/>
      <c r="UUV167" s="5"/>
      <c r="UUW167" s="5"/>
      <c r="UUX167" s="5"/>
      <c r="UUY167" s="5"/>
      <c r="UUZ167" s="5"/>
      <c r="UVA167" s="5"/>
      <c r="UVB167" s="5"/>
      <c r="UVC167" s="5"/>
      <c r="UVD167" s="5"/>
      <c r="UVE167" s="5"/>
      <c r="UVF167" s="5"/>
      <c r="UVG167" s="5"/>
      <c r="UVH167" s="5"/>
      <c r="UVI167" s="5"/>
      <c r="UVJ167" s="5"/>
      <c r="UVK167" s="5"/>
      <c r="UVL167" s="5"/>
      <c r="UVM167" s="5"/>
      <c r="UVN167" s="5"/>
      <c r="UVO167" s="5"/>
      <c r="UVP167" s="5"/>
      <c r="UVQ167" s="5"/>
      <c r="UVR167" s="5"/>
      <c r="UVS167" s="5"/>
      <c r="UVT167" s="5"/>
      <c r="UVU167" s="5"/>
      <c r="UVV167" s="5"/>
      <c r="UVW167" s="5"/>
      <c r="UVX167" s="5"/>
      <c r="UVY167" s="5"/>
      <c r="UVZ167" s="5"/>
      <c r="UWA167" s="5"/>
      <c r="UWB167" s="5"/>
      <c r="UWC167" s="5"/>
      <c r="UWD167" s="5"/>
      <c r="UWE167" s="5"/>
      <c r="UWF167" s="5"/>
      <c r="UWG167" s="5"/>
      <c r="UWH167" s="5"/>
      <c r="UWI167" s="5"/>
      <c r="UWJ167" s="5"/>
      <c r="UWK167" s="5"/>
      <c r="UWL167" s="5"/>
      <c r="UWM167" s="5"/>
      <c r="UWN167" s="5"/>
      <c r="UWO167" s="5"/>
      <c r="UWP167" s="5"/>
      <c r="UWQ167" s="5"/>
      <c r="UWR167" s="5"/>
      <c r="UWS167" s="5"/>
      <c r="UWT167" s="5"/>
      <c r="UWU167" s="5"/>
      <c r="UWV167" s="5"/>
      <c r="UWW167" s="5"/>
      <c r="UWX167" s="5"/>
      <c r="UWY167" s="5"/>
      <c r="UWZ167" s="5"/>
      <c r="UXA167" s="5"/>
      <c r="UXB167" s="5"/>
      <c r="UXC167" s="5"/>
      <c r="UXD167" s="5"/>
      <c r="UXE167" s="5"/>
      <c r="UXF167" s="5"/>
      <c r="UXG167" s="5"/>
      <c r="UXH167" s="5"/>
      <c r="UXI167" s="5"/>
      <c r="UXJ167" s="5"/>
      <c r="UXK167" s="5"/>
      <c r="UXL167" s="5"/>
      <c r="UXM167" s="5"/>
      <c r="UXN167" s="5"/>
      <c r="UXO167" s="5"/>
      <c r="UXP167" s="5"/>
      <c r="UXQ167" s="5"/>
      <c r="UXR167" s="5"/>
      <c r="UXS167" s="5"/>
      <c r="UXT167" s="5"/>
      <c r="UXU167" s="5"/>
      <c r="UXV167" s="5"/>
      <c r="UXW167" s="5"/>
      <c r="UXX167" s="5"/>
      <c r="UXY167" s="5"/>
      <c r="UXZ167" s="5"/>
      <c r="UYA167" s="5"/>
      <c r="UYB167" s="5"/>
      <c r="UYC167" s="5"/>
      <c r="UYD167" s="5"/>
      <c r="UYE167" s="5"/>
      <c r="UYF167" s="5"/>
      <c r="UYG167" s="5"/>
      <c r="UYH167" s="5"/>
      <c r="UYI167" s="5"/>
      <c r="UYJ167" s="5"/>
      <c r="UYK167" s="5"/>
      <c r="UYL167" s="5"/>
      <c r="UYM167" s="5"/>
      <c r="UYN167" s="5"/>
      <c r="UYO167" s="5"/>
      <c r="UYP167" s="5"/>
      <c r="UYQ167" s="5"/>
      <c r="UYR167" s="5"/>
      <c r="UYS167" s="5"/>
      <c r="UYT167" s="5"/>
      <c r="UYU167" s="5"/>
      <c r="UYV167" s="5"/>
      <c r="UYW167" s="5"/>
      <c r="UYX167" s="5"/>
      <c r="UYY167" s="5"/>
      <c r="UYZ167" s="5"/>
      <c r="UZA167" s="5"/>
      <c r="UZB167" s="5"/>
      <c r="UZC167" s="5"/>
      <c r="UZD167" s="5"/>
      <c r="UZE167" s="5"/>
      <c r="UZF167" s="5"/>
      <c r="UZG167" s="5"/>
      <c r="UZH167" s="5"/>
      <c r="UZI167" s="5"/>
      <c r="UZJ167" s="5"/>
      <c r="UZK167" s="5"/>
      <c r="UZL167" s="5"/>
      <c r="UZM167" s="5"/>
      <c r="UZN167" s="5"/>
      <c r="UZO167" s="5"/>
      <c r="UZP167" s="5"/>
      <c r="UZQ167" s="5"/>
      <c r="UZR167" s="5"/>
      <c r="UZS167" s="5"/>
      <c r="UZT167" s="5"/>
      <c r="UZU167" s="5"/>
      <c r="UZV167" s="5"/>
      <c r="UZW167" s="5"/>
      <c r="UZX167" s="5"/>
      <c r="UZY167" s="5"/>
      <c r="UZZ167" s="5"/>
      <c r="VAA167" s="5"/>
      <c r="VAB167" s="5"/>
      <c r="VAC167" s="5"/>
      <c r="VAD167" s="5"/>
      <c r="VAE167" s="5"/>
      <c r="VAF167" s="5"/>
      <c r="VAG167" s="5"/>
      <c r="VAH167" s="5"/>
      <c r="VAI167" s="5"/>
      <c r="VAJ167" s="5"/>
      <c r="VAK167" s="5"/>
      <c r="VAL167" s="5"/>
      <c r="VAM167" s="5"/>
      <c r="VAN167" s="5"/>
      <c r="VAO167" s="5"/>
      <c r="VAP167" s="5"/>
      <c r="VAQ167" s="5"/>
      <c r="VAR167" s="5"/>
      <c r="VAS167" s="5"/>
      <c r="VAT167" s="5"/>
      <c r="VAU167" s="5"/>
      <c r="VAV167" s="5"/>
      <c r="VAW167" s="5"/>
      <c r="VAX167" s="5"/>
      <c r="VAY167" s="5"/>
      <c r="VAZ167" s="5"/>
      <c r="VBA167" s="5"/>
      <c r="VBB167" s="5"/>
      <c r="VBC167" s="5"/>
      <c r="VBD167" s="5"/>
      <c r="VBE167" s="5"/>
      <c r="VBF167" s="5"/>
      <c r="VBG167" s="5"/>
      <c r="VBH167" s="5"/>
      <c r="VBI167" s="5"/>
      <c r="VBJ167" s="5"/>
      <c r="VBK167" s="5"/>
      <c r="VBL167" s="5"/>
      <c r="VBM167" s="5"/>
      <c r="VBN167" s="5"/>
      <c r="VBO167" s="5"/>
      <c r="VBP167" s="5"/>
      <c r="VBQ167" s="5"/>
      <c r="VBR167" s="5"/>
      <c r="VBS167" s="5"/>
      <c r="VBT167" s="5"/>
      <c r="VBU167" s="5"/>
      <c r="VBV167" s="5"/>
      <c r="VBW167" s="5"/>
      <c r="VBX167" s="5"/>
      <c r="VBY167" s="5"/>
      <c r="VBZ167" s="5"/>
      <c r="VCA167" s="5"/>
      <c r="VCB167" s="5"/>
      <c r="VCC167" s="5"/>
      <c r="VCD167" s="5"/>
      <c r="VCE167" s="5"/>
      <c r="VCF167" s="5"/>
      <c r="VCG167" s="5"/>
      <c r="VCH167" s="5"/>
      <c r="VCI167" s="5"/>
      <c r="VCJ167" s="5"/>
      <c r="VCK167" s="5"/>
      <c r="VCL167" s="5"/>
      <c r="VCM167" s="5"/>
      <c r="VCN167" s="5"/>
      <c r="VCO167" s="5"/>
      <c r="VCP167" s="5"/>
      <c r="VCQ167" s="5"/>
      <c r="VCR167" s="5"/>
      <c r="VCS167" s="5"/>
      <c r="VCT167" s="5"/>
      <c r="VCU167" s="5"/>
      <c r="VCV167" s="5"/>
      <c r="VCW167" s="5"/>
      <c r="VCX167" s="5"/>
      <c r="VCY167" s="5"/>
      <c r="VCZ167" s="5"/>
      <c r="VDA167" s="5"/>
      <c r="VDB167" s="5"/>
      <c r="VDC167" s="5"/>
      <c r="VDD167" s="5"/>
      <c r="VDE167" s="5"/>
      <c r="VDF167" s="5"/>
      <c r="VDG167" s="5"/>
      <c r="VDH167" s="5"/>
      <c r="VDI167" s="5"/>
      <c r="VDJ167" s="5"/>
      <c r="VDK167" s="5"/>
      <c r="VDL167" s="5"/>
      <c r="VDM167" s="5"/>
      <c r="VDN167" s="5"/>
      <c r="VDO167" s="5"/>
      <c r="VDP167" s="5"/>
      <c r="VDQ167" s="5"/>
      <c r="VDR167" s="5"/>
      <c r="VDS167" s="5"/>
      <c r="VDT167" s="5"/>
      <c r="VDU167" s="5"/>
      <c r="VDV167" s="5"/>
      <c r="VDW167" s="5"/>
      <c r="VDX167" s="5"/>
      <c r="VDY167" s="5"/>
      <c r="VDZ167" s="5"/>
      <c r="VEA167" s="5"/>
      <c r="VEB167" s="5"/>
      <c r="VEC167" s="5"/>
      <c r="VED167" s="5"/>
      <c r="VEE167" s="5"/>
      <c r="VEF167" s="5"/>
      <c r="VEG167" s="5"/>
      <c r="VEH167" s="5"/>
      <c r="VEI167" s="5"/>
      <c r="VEJ167" s="5"/>
      <c r="VEK167" s="5"/>
      <c r="VEL167" s="5"/>
      <c r="VEM167" s="5"/>
      <c r="VEN167" s="5"/>
      <c r="VEO167" s="5"/>
      <c r="VEP167" s="5"/>
      <c r="VEQ167" s="5"/>
      <c r="VER167" s="5"/>
      <c r="VES167" s="5"/>
      <c r="VET167" s="5"/>
      <c r="VEU167" s="5"/>
      <c r="VEV167" s="5"/>
      <c r="VEW167" s="5"/>
      <c r="VEX167" s="5"/>
      <c r="VEY167" s="5"/>
      <c r="VEZ167" s="5"/>
      <c r="VFA167" s="5"/>
      <c r="VFB167" s="5"/>
      <c r="VFC167" s="5"/>
      <c r="VFD167" s="5"/>
      <c r="VFE167" s="5"/>
      <c r="VFF167" s="5"/>
      <c r="VFG167" s="5"/>
      <c r="VFH167" s="5"/>
      <c r="VFI167" s="5"/>
      <c r="VFJ167" s="5"/>
      <c r="VFK167" s="5"/>
      <c r="VFL167" s="5"/>
      <c r="VFM167" s="5"/>
      <c r="VFN167" s="5"/>
      <c r="VFO167" s="5"/>
      <c r="VFP167" s="5"/>
      <c r="VFQ167" s="5"/>
      <c r="VFR167" s="5"/>
      <c r="VFS167" s="5"/>
      <c r="VFT167" s="5"/>
      <c r="VFU167" s="5"/>
      <c r="VFV167" s="5"/>
      <c r="VFW167" s="5"/>
      <c r="VFX167" s="5"/>
      <c r="VFY167" s="5"/>
      <c r="VFZ167" s="5"/>
      <c r="VGA167" s="5"/>
      <c r="VGB167" s="5"/>
      <c r="VGC167" s="5"/>
      <c r="VGD167" s="5"/>
      <c r="VGE167" s="5"/>
      <c r="VGF167" s="5"/>
      <c r="VGG167" s="5"/>
      <c r="VGH167" s="5"/>
      <c r="VGI167" s="5"/>
      <c r="VGJ167" s="5"/>
      <c r="VGK167" s="5"/>
      <c r="VGL167" s="5"/>
      <c r="VGM167" s="5"/>
      <c r="VGN167" s="5"/>
      <c r="VGO167" s="5"/>
      <c r="VGP167" s="5"/>
      <c r="VGQ167" s="5"/>
      <c r="VGR167" s="5"/>
      <c r="VGS167" s="5"/>
      <c r="VGT167" s="5"/>
      <c r="VGU167" s="5"/>
      <c r="VGV167" s="5"/>
      <c r="VGW167" s="5"/>
      <c r="VGX167" s="5"/>
      <c r="VGY167" s="5"/>
      <c r="VGZ167" s="5"/>
      <c r="VHA167" s="5"/>
      <c r="VHB167" s="5"/>
      <c r="VHC167" s="5"/>
      <c r="VHD167" s="5"/>
      <c r="VHE167" s="5"/>
      <c r="VHF167" s="5"/>
      <c r="VHG167" s="5"/>
      <c r="VHH167" s="5"/>
      <c r="VHI167" s="5"/>
      <c r="VHJ167" s="5"/>
      <c r="VHK167" s="5"/>
      <c r="VHL167" s="5"/>
      <c r="VHM167" s="5"/>
      <c r="VHN167" s="5"/>
      <c r="VHO167" s="5"/>
      <c r="VHP167" s="5"/>
      <c r="VHQ167" s="5"/>
      <c r="VHR167" s="5"/>
      <c r="VHS167" s="5"/>
      <c r="VHT167" s="5"/>
      <c r="VHU167" s="5"/>
      <c r="VHV167" s="5"/>
      <c r="VHW167" s="5"/>
      <c r="VHX167" s="5"/>
      <c r="VHY167" s="5"/>
      <c r="VHZ167" s="5"/>
      <c r="VIA167" s="5"/>
      <c r="VIB167" s="5"/>
      <c r="VIC167" s="5"/>
      <c r="VID167" s="5"/>
      <c r="VIE167" s="5"/>
      <c r="VIF167" s="5"/>
      <c r="VIG167" s="5"/>
      <c r="VIH167" s="5"/>
      <c r="VII167" s="5"/>
      <c r="VIJ167" s="5"/>
      <c r="VIK167" s="5"/>
      <c r="VIL167" s="5"/>
      <c r="VIM167" s="5"/>
      <c r="VIN167" s="5"/>
      <c r="VIO167" s="5"/>
      <c r="VIP167" s="5"/>
      <c r="VIQ167" s="5"/>
      <c r="VIR167" s="5"/>
      <c r="VIS167" s="5"/>
      <c r="VIT167" s="5"/>
      <c r="VIU167" s="5"/>
      <c r="VIV167" s="5"/>
      <c r="VIW167" s="5"/>
      <c r="VIX167" s="5"/>
      <c r="VIY167" s="5"/>
      <c r="VIZ167" s="5"/>
      <c r="VJA167" s="5"/>
      <c r="VJB167" s="5"/>
      <c r="VJC167" s="5"/>
      <c r="VJD167" s="5"/>
      <c r="VJE167" s="5"/>
      <c r="VJF167" s="5"/>
      <c r="VJG167" s="5"/>
      <c r="VJH167" s="5"/>
      <c r="VJI167" s="5"/>
      <c r="VJJ167" s="5"/>
      <c r="VJK167" s="5"/>
      <c r="VJL167" s="5"/>
      <c r="VJM167" s="5"/>
      <c r="VJN167" s="5"/>
      <c r="VJO167" s="5"/>
      <c r="VJP167" s="5"/>
      <c r="VJQ167" s="5"/>
      <c r="VJR167" s="5"/>
      <c r="VJS167" s="5"/>
      <c r="VJT167" s="5"/>
      <c r="VJU167" s="5"/>
      <c r="VJV167" s="5"/>
      <c r="VJW167" s="5"/>
      <c r="VJX167" s="5"/>
      <c r="VJY167" s="5"/>
      <c r="VJZ167" s="5"/>
      <c r="VKA167" s="5"/>
      <c r="VKB167" s="5"/>
      <c r="VKC167" s="5"/>
      <c r="VKD167" s="5"/>
      <c r="VKE167" s="5"/>
      <c r="VKF167" s="5"/>
      <c r="VKG167" s="5"/>
      <c r="VKH167" s="5"/>
      <c r="VKI167" s="5"/>
      <c r="VKJ167" s="5"/>
      <c r="VKK167" s="5"/>
      <c r="VKL167" s="5"/>
      <c r="VKM167" s="5"/>
      <c r="VKN167" s="5"/>
      <c r="VKO167" s="5"/>
      <c r="VKP167" s="5"/>
      <c r="VKQ167" s="5"/>
      <c r="VKR167" s="5"/>
      <c r="VKS167" s="5"/>
      <c r="VKT167" s="5"/>
      <c r="VKU167" s="5"/>
      <c r="VKV167" s="5"/>
      <c r="VKW167" s="5"/>
      <c r="VKX167" s="5"/>
      <c r="VKY167" s="5"/>
      <c r="VKZ167" s="5"/>
      <c r="VLA167" s="5"/>
      <c r="VLB167" s="5"/>
      <c r="VLC167" s="5"/>
      <c r="VLD167" s="5"/>
      <c r="VLE167" s="5"/>
      <c r="VLF167" s="5"/>
      <c r="VLG167" s="5"/>
      <c r="VLH167" s="5"/>
      <c r="VLI167" s="5"/>
      <c r="VLJ167" s="5"/>
      <c r="VLK167" s="5"/>
      <c r="VLL167" s="5"/>
      <c r="VLM167" s="5"/>
      <c r="VLN167" s="5"/>
      <c r="VLO167" s="5"/>
      <c r="VLP167" s="5"/>
      <c r="VLQ167" s="5"/>
      <c r="VLR167" s="5"/>
      <c r="VLS167" s="5"/>
      <c r="VLT167" s="5"/>
      <c r="VLU167" s="5"/>
      <c r="VLV167" s="5"/>
      <c r="VLW167" s="5"/>
      <c r="VLX167" s="5"/>
      <c r="VLY167" s="5"/>
      <c r="VLZ167" s="5"/>
      <c r="VMA167" s="5"/>
      <c r="VMB167" s="5"/>
      <c r="VMC167" s="5"/>
      <c r="VMD167" s="5"/>
      <c r="VME167" s="5"/>
      <c r="VMF167" s="5"/>
      <c r="VMG167" s="5"/>
      <c r="VMH167" s="5"/>
      <c r="VMI167" s="5"/>
      <c r="VMJ167" s="5"/>
      <c r="VMK167" s="5"/>
      <c r="VML167" s="5"/>
      <c r="VMM167" s="5"/>
      <c r="VMN167" s="5"/>
      <c r="VMO167" s="5"/>
      <c r="VMP167" s="5"/>
      <c r="VMQ167" s="5"/>
      <c r="VMR167" s="5"/>
      <c r="VMS167" s="5"/>
      <c r="VMT167" s="5"/>
      <c r="VMU167" s="5"/>
      <c r="VMV167" s="5"/>
      <c r="VMW167" s="5"/>
      <c r="VMX167" s="5"/>
      <c r="VMY167" s="5"/>
      <c r="VMZ167" s="5"/>
      <c r="VNA167" s="5"/>
      <c r="VNB167" s="5"/>
      <c r="VNC167" s="5"/>
      <c r="VND167" s="5"/>
      <c r="VNE167" s="5"/>
      <c r="VNF167" s="5"/>
      <c r="VNG167" s="5"/>
      <c r="VNH167" s="5"/>
      <c r="VNI167" s="5"/>
      <c r="VNJ167" s="5"/>
      <c r="VNK167" s="5"/>
      <c r="VNL167" s="5"/>
      <c r="VNM167" s="5"/>
      <c r="VNN167" s="5"/>
      <c r="VNO167" s="5"/>
      <c r="VNP167" s="5"/>
      <c r="VNQ167" s="5"/>
      <c r="VNR167" s="5"/>
      <c r="VNS167" s="5"/>
      <c r="VNT167" s="5"/>
      <c r="VNU167" s="5"/>
      <c r="VNV167" s="5"/>
      <c r="VNW167" s="5"/>
      <c r="VNX167" s="5"/>
      <c r="VNY167" s="5"/>
      <c r="VNZ167" s="5"/>
      <c r="VOA167" s="5"/>
      <c r="VOB167" s="5"/>
      <c r="VOC167" s="5"/>
      <c r="VOD167" s="5"/>
      <c r="VOE167" s="5"/>
      <c r="VOF167" s="5"/>
      <c r="VOG167" s="5"/>
      <c r="VOH167" s="5"/>
      <c r="VOI167" s="5"/>
      <c r="VOJ167" s="5"/>
      <c r="VOK167" s="5"/>
      <c r="VOL167" s="5"/>
      <c r="VOM167" s="5"/>
      <c r="VON167" s="5"/>
      <c r="VOO167" s="5"/>
      <c r="VOP167" s="5"/>
      <c r="VOQ167" s="5"/>
      <c r="VOR167" s="5"/>
      <c r="VOS167" s="5"/>
      <c r="VOT167" s="5"/>
      <c r="VOU167" s="5"/>
      <c r="VOV167" s="5"/>
      <c r="VOW167" s="5"/>
      <c r="VOX167" s="5"/>
      <c r="VOY167" s="5"/>
      <c r="VOZ167" s="5"/>
      <c r="VPA167" s="5"/>
      <c r="VPB167" s="5"/>
      <c r="VPC167" s="5"/>
      <c r="VPD167" s="5"/>
      <c r="VPE167" s="5"/>
      <c r="VPF167" s="5"/>
      <c r="VPG167" s="5"/>
      <c r="VPH167" s="5"/>
      <c r="VPI167" s="5"/>
      <c r="VPJ167" s="5"/>
      <c r="VPK167" s="5"/>
      <c r="VPL167" s="5"/>
      <c r="VPM167" s="5"/>
      <c r="VPN167" s="5"/>
      <c r="VPO167" s="5"/>
      <c r="VPP167" s="5"/>
      <c r="VPQ167" s="5"/>
      <c r="VPR167" s="5"/>
      <c r="VPS167" s="5"/>
      <c r="VPT167" s="5"/>
      <c r="VPU167" s="5"/>
      <c r="VPV167" s="5"/>
      <c r="VPW167" s="5"/>
      <c r="VPX167" s="5"/>
      <c r="VPY167" s="5"/>
      <c r="VPZ167" s="5"/>
      <c r="VQA167" s="5"/>
      <c r="VQB167" s="5"/>
      <c r="VQC167" s="5"/>
      <c r="VQD167" s="5"/>
      <c r="VQE167" s="5"/>
      <c r="VQF167" s="5"/>
      <c r="VQG167" s="5"/>
      <c r="VQH167" s="5"/>
      <c r="VQI167" s="5"/>
      <c r="VQJ167" s="5"/>
      <c r="VQK167" s="5"/>
      <c r="VQL167" s="5"/>
      <c r="VQM167" s="5"/>
      <c r="VQN167" s="5"/>
      <c r="VQO167" s="5"/>
      <c r="VQP167" s="5"/>
      <c r="VQQ167" s="5"/>
      <c r="VQR167" s="5"/>
      <c r="VQS167" s="5"/>
      <c r="VQT167" s="5"/>
      <c r="VQU167" s="5"/>
      <c r="VQV167" s="5"/>
      <c r="VQW167" s="5"/>
      <c r="VQX167" s="5"/>
      <c r="VQY167" s="5"/>
      <c r="VQZ167" s="5"/>
      <c r="VRA167" s="5"/>
      <c r="VRB167" s="5"/>
      <c r="VRC167" s="5"/>
      <c r="VRD167" s="5"/>
      <c r="VRE167" s="5"/>
      <c r="VRF167" s="5"/>
      <c r="VRG167" s="5"/>
      <c r="VRH167" s="5"/>
      <c r="VRI167" s="5"/>
      <c r="VRJ167" s="5"/>
      <c r="VRK167" s="5"/>
      <c r="VRL167" s="5"/>
      <c r="VRM167" s="5"/>
      <c r="VRN167" s="5"/>
      <c r="VRO167" s="5"/>
      <c r="VRP167" s="5"/>
      <c r="VRQ167" s="5"/>
      <c r="VRR167" s="5"/>
      <c r="VRS167" s="5"/>
      <c r="VRT167" s="5"/>
      <c r="VRU167" s="5"/>
      <c r="VRV167" s="5"/>
      <c r="VRW167" s="5"/>
      <c r="VRX167" s="5"/>
      <c r="VRY167" s="5"/>
      <c r="VRZ167" s="5"/>
      <c r="VSA167" s="5"/>
      <c r="VSB167" s="5"/>
      <c r="VSC167" s="5"/>
      <c r="VSD167" s="5"/>
      <c r="VSE167" s="5"/>
      <c r="VSF167" s="5"/>
      <c r="VSG167" s="5"/>
      <c r="VSH167" s="5"/>
      <c r="VSI167" s="5"/>
      <c r="VSJ167" s="5"/>
      <c r="VSK167" s="5"/>
      <c r="VSL167" s="5"/>
      <c r="VSM167" s="5"/>
      <c r="VSN167" s="5"/>
      <c r="VSO167" s="5"/>
      <c r="VSP167" s="5"/>
      <c r="VSQ167" s="5"/>
      <c r="VSR167" s="5"/>
      <c r="VSS167" s="5"/>
      <c r="VST167" s="5"/>
      <c r="VSU167" s="5"/>
      <c r="VSV167" s="5"/>
      <c r="VSW167" s="5"/>
      <c r="VSX167" s="5"/>
      <c r="VSY167" s="5"/>
      <c r="VSZ167" s="5"/>
      <c r="VTA167" s="5"/>
      <c r="VTB167" s="5"/>
      <c r="VTC167" s="5"/>
      <c r="VTD167" s="5"/>
      <c r="VTE167" s="5"/>
      <c r="VTF167" s="5"/>
      <c r="VTG167" s="5"/>
      <c r="VTH167" s="5"/>
      <c r="VTI167" s="5"/>
      <c r="VTJ167" s="5"/>
      <c r="VTK167" s="5"/>
      <c r="VTL167" s="5"/>
      <c r="VTM167" s="5"/>
      <c r="VTN167" s="5"/>
      <c r="VTO167" s="5"/>
      <c r="VTP167" s="5"/>
      <c r="VTQ167" s="5"/>
      <c r="VTR167" s="5"/>
      <c r="VTS167" s="5"/>
      <c r="VTT167" s="5"/>
      <c r="VTU167" s="5"/>
      <c r="VTV167" s="5"/>
      <c r="VTW167" s="5"/>
      <c r="VTX167" s="5"/>
      <c r="VTY167" s="5"/>
      <c r="VTZ167" s="5"/>
      <c r="VUA167" s="5"/>
      <c r="VUB167" s="5"/>
      <c r="VUC167" s="5"/>
      <c r="VUD167" s="5"/>
      <c r="VUE167" s="5"/>
      <c r="VUF167" s="5"/>
      <c r="VUG167" s="5"/>
      <c r="VUH167" s="5"/>
      <c r="VUI167" s="5"/>
      <c r="VUJ167" s="5"/>
      <c r="VUK167" s="5"/>
      <c r="VUL167" s="5"/>
      <c r="VUM167" s="5"/>
      <c r="VUN167" s="5"/>
      <c r="VUO167" s="5"/>
      <c r="VUP167" s="5"/>
      <c r="VUQ167" s="5"/>
      <c r="VUR167" s="5"/>
      <c r="VUS167" s="5"/>
      <c r="VUT167" s="5"/>
      <c r="VUU167" s="5"/>
      <c r="VUV167" s="5"/>
      <c r="VUW167" s="5"/>
      <c r="VUX167" s="5"/>
      <c r="VUY167" s="5"/>
      <c r="VUZ167" s="5"/>
      <c r="VVA167" s="5"/>
      <c r="VVB167" s="5"/>
      <c r="VVC167" s="5"/>
      <c r="VVD167" s="5"/>
      <c r="VVE167" s="5"/>
      <c r="VVF167" s="5"/>
      <c r="VVG167" s="5"/>
      <c r="VVH167" s="5"/>
      <c r="VVI167" s="5"/>
      <c r="VVJ167" s="5"/>
      <c r="VVK167" s="5"/>
      <c r="VVL167" s="5"/>
      <c r="VVM167" s="5"/>
      <c r="VVN167" s="5"/>
      <c r="VVO167" s="5"/>
      <c r="VVP167" s="5"/>
      <c r="VVQ167" s="5"/>
      <c r="VVR167" s="5"/>
      <c r="VVS167" s="5"/>
      <c r="VVT167" s="5"/>
      <c r="VVU167" s="5"/>
      <c r="VVV167" s="5"/>
      <c r="VVW167" s="5"/>
      <c r="VVX167" s="5"/>
      <c r="VVY167" s="5"/>
      <c r="VVZ167" s="5"/>
      <c r="VWA167" s="5"/>
      <c r="VWB167" s="5"/>
      <c r="VWC167" s="5"/>
      <c r="VWD167" s="5"/>
      <c r="VWE167" s="5"/>
      <c r="VWF167" s="5"/>
      <c r="VWG167" s="5"/>
      <c r="VWH167" s="5"/>
      <c r="VWI167" s="5"/>
      <c r="VWJ167" s="5"/>
      <c r="VWK167" s="5"/>
      <c r="VWL167" s="5"/>
      <c r="VWM167" s="5"/>
      <c r="VWN167" s="5"/>
      <c r="VWO167" s="5"/>
      <c r="VWP167" s="5"/>
      <c r="VWQ167" s="5"/>
      <c r="VWR167" s="5"/>
      <c r="VWS167" s="5"/>
      <c r="VWT167" s="5"/>
      <c r="VWU167" s="5"/>
      <c r="VWV167" s="5"/>
      <c r="VWW167" s="5"/>
      <c r="VWX167" s="5"/>
      <c r="VWY167" s="5"/>
      <c r="VWZ167" s="5"/>
      <c r="VXA167" s="5"/>
      <c r="VXB167" s="5"/>
      <c r="VXC167" s="5"/>
      <c r="VXD167" s="5"/>
      <c r="VXE167" s="5"/>
      <c r="VXF167" s="5"/>
      <c r="VXG167" s="5"/>
      <c r="VXH167" s="5"/>
      <c r="VXI167" s="5"/>
      <c r="VXJ167" s="5"/>
      <c r="VXK167" s="5"/>
      <c r="VXL167" s="5"/>
      <c r="VXM167" s="5"/>
      <c r="VXN167" s="5"/>
      <c r="VXO167" s="5"/>
      <c r="VXP167" s="5"/>
      <c r="VXQ167" s="5"/>
      <c r="VXR167" s="5"/>
      <c r="VXS167" s="5"/>
      <c r="VXT167" s="5"/>
      <c r="VXU167" s="5"/>
      <c r="VXV167" s="5"/>
      <c r="VXW167" s="5"/>
      <c r="VXX167" s="5"/>
      <c r="VXY167" s="5"/>
      <c r="VXZ167" s="5"/>
      <c r="VYA167" s="5"/>
      <c r="VYB167" s="5"/>
      <c r="VYC167" s="5"/>
      <c r="VYD167" s="5"/>
      <c r="VYE167" s="5"/>
      <c r="VYF167" s="5"/>
      <c r="VYG167" s="5"/>
      <c r="VYH167" s="5"/>
      <c r="VYI167" s="5"/>
      <c r="VYJ167" s="5"/>
      <c r="VYK167" s="5"/>
      <c r="VYL167" s="5"/>
      <c r="VYM167" s="5"/>
      <c r="VYN167" s="5"/>
      <c r="VYO167" s="5"/>
      <c r="VYP167" s="5"/>
      <c r="VYQ167" s="5"/>
      <c r="VYR167" s="5"/>
      <c r="VYS167" s="5"/>
      <c r="VYT167" s="5"/>
      <c r="VYU167" s="5"/>
      <c r="VYV167" s="5"/>
      <c r="VYW167" s="5"/>
      <c r="VYX167" s="5"/>
      <c r="VYY167" s="5"/>
      <c r="VYZ167" s="5"/>
      <c r="VZA167" s="5"/>
      <c r="VZB167" s="5"/>
      <c r="VZC167" s="5"/>
      <c r="VZD167" s="5"/>
      <c r="VZE167" s="5"/>
      <c r="VZF167" s="5"/>
      <c r="VZG167" s="5"/>
      <c r="VZH167" s="5"/>
      <c r="VZI167" s="5"/>
      <c r="VZJ167" s="5"/>
      <c r="VZK167" s="5"/>
      <c r="VZL167" s="5"/>
      <c r="VZM167" s="5"/>
      <c r="VZN167" s="5"/>
      <c r="VZO167" s="5"/>
      <c r="VZP167" s="5"/>
      <c r="VZQ167" s="5"/>
      <c r="VZR167" s="5"/>
      <c r="VZS167" s="5"/>
      <c r="VZT167" s="5"/>
      <c r="VZU167" s="5"/>
      <c r="VZV167" s="5"/>
      <c r="VZW167" s="5"/>
      <c r="VZX167" s="5"/>
      <c r="VZY167" s="5"/>
      <c r="VZZ167" s="5"/>
      <c r="WAA167" s="5"/>
      <c r="WAB167" s="5"/>
      <c r="WAC167" s="5"/>
      <c r="WAD167" s="5"/>
      <c r="WAE167" s="5"/>
      <c r="WAF167" s="5"/>
      <c r="WAG167" s="5"/>
      <c r="WAH167" s="5"/>
      <c r="WAI167" s="5"/>
      <c r="WAJ167" s="5"/>
      <c r="WAK167" s="5"/>
      <c r="WAL167" s="5"/>
      <c r="WAM167" s="5"/>
      <c r="WAN167" s="5"/>
      <c r="WAO167" s="5"/>
      <c r="WAP167" s="5"/>
      <c r="WAQ167" s="5"/>
      <c r="WAR167" s="5"/>
      <c r="WAS167" s="5"/>
      <c r="WAT167" s="5"/>
      <c r="WAU167" s="5"/>
      <c r="WAV167" s="5"/>
      <c r="WAW167" s="5"/>
      <c r="WAX167" s="5"/>
      <c r="WAY167" s="5"/>
      <c r="WAZ167" s="5"/>
      <c r="WBA167" s="5"/>
      <c r="WBB167" s="5"/>
      <c r="WBC167" s="5"/>
      <c r="WBD167" s="5"/>
      <c r="WBE167" s="5"/>
      <c r="WBF167" s="5"/>
      <c r="WBG167" s="5"/>
      <c r="WBH167" s="5"/>
      <c r="WBI167" s="5"/>
      <c r="WBJ167" s="5"/>
      <c r="WBK167" s="5"/>
      <c r="WBL167" s="5"/>
      <c r="WBM167" s="5"/>
      <c r="WBN167" s="5"/>
      <c r="WBO167" s="5"/>
      <c r="WBP167" s="5"/>
      <c r="WBQ167" s="5"/>
      <c r="WBR167" s="5"/>
      <c r="WBS167" s="5"/>
      <c r="WBT167" s="5"/>
      <c r="WBU167" s="5"/>
      <c r="WBV167" s="5"/>
      <c r="WBW167" s="5"/>
      <c r="WBX167" s="5"/>
      <c r="WBY167" s="5"/>
      <c r="WBZ167" s="5"/>
      <c r="WCA167" s="5"/>
      <c r="WCB167" s="5"/>
      <c r="WCC167" s="5"/>
      <c r="WCD167" s="5"/>
      <c r="WCE167" s="5"/>
      <c r="WCF167" s="5"/>
      <c r="WCG167" s="5"/>
      <c r="WCH167" s="5"/>
      <c r="WCI167" s="5"/>
      <c r="WCJ167" s="5"/>
      <c r="WCK167" s="5"/>
      <c r="WCL167" s="5"/>
      <c r="WCM167" s="5"/>
      <c r="WCN167" s="5"/>
      <c r="WCO167" s="5"/>
      <c r="WCP167" s="5"/>
      <c r="WCQ167" s="5"/>
      <c r="WCR167" s="5"/>
      <c r="WCS167" s="5"/>
      <c r="WCT167" s="5"/>
      <c r="WCU167" s="5"/>
      <c r="WCV167" s="5"/>
      <c r="WCW167" s="5"/>
      <c r="WCX167" s="5"/>
      <c r="WCY167" s="5"/>
      <c r="WCZ167" s="5"/>
      <c r="WDA167" s="5"/>
      <c r="WDB167" s="5"/>
      <c r="WDC167" s="5"/>
      <c r="WDD167" s="5"/>
      <c r="WDE167" s="5"/>
      <c r="WDF167" s="5"/>
      <c r="WDG167" s="5"/>
      <c r="WDH167" s="5"/>
      <c r="WDI167" s="5"/>
      <c r="WDJ167" s="5"/>
      <c r="WDK167" s="5"/>
      <c r="WDL167" s="5"/>
      <c r="WDM167" s="5"/>
      <c r="WDN167" s="5"/>
      <c r="WDO167" s="5"/>
      <c r="WDP167" s="5"/>
      <c r="WDQ167" s="5"/>
      <c r="WDR167" s="5"/>
      <c r="WDS167" s="5"/>
      <c r="WDT167" s="5"/>
      <c r="WDU167" s="5"/>
      <c r="WDV167" s="5"/>
      <c r="WDW167" s="5"/>
      <c r="WDX167" s="5"/>
      <c r="WDY167" s="5"/>
      <c r="WDZ167" s="5"/>
      <c r="WEA167" s="5"/>
      <c r="WEB167" s="5"/>
      <c r="WEC167" s="5"/>
      <c r="WED167" s="5"/>
      <c r="WEE167" s="5"/>
      <c r="WEF167" s="5"/>
      <c r="WEG167" s="5"/>
      <c r="WEH167" s="5"/>
      <c r="WEI167" s="5"/>
      <c r="WEJ167" s="5"/>
      <c r="WEK167" s="5"/>
      <c r="WEL167" s="5"/>
      <c r="WEM167" s="5"/>
      <c r="WEN167" s="5"/>
      <c r="WEO167" s="5"/>
      <c r="WEP167" s="5"/>
      <c r="WEQ167" s="5"/>
      <c r="WER167" s="5"/>
      <c r="WES167" s="5"/>
      <c r="WET167" s="5"/>
      <c r="WEU167" s="5"/>
      <c r="WEV167" s="5"/>
      <c r="WEW167" s="5"/>
      <c r="WEX167" s="5"/>
      <c r="WEY167" s="5"/>
      <c r="WEZ167" s="5"/>
      <c r="WFA167" s="5"/>
      <c r="WFB167" s="5"/>
      <c r="WFC167" s="5"/>
      <c r="WFD167" s="5"/>
      <c r="WFE167" s="5"/>
      <c r="WFF167" s="5"/>
      <c r="WFG167" s="5"/>
      <c r="WFH167" s="5"/>
      <c r="WFI167" s="5"/>
      <c r="WFJ167" s="5"/>
      <c r="WFK167" s="5"/>
      <c r="WFL167" s="5"/>
      <c r="WFM167" s="5"/>
      <c r="WFN167" s="5"/>
      <c r="WFO167" s="5"/>
      <c r="WFP167" s="5"/>
      <c r="WFQ167" s="5"/>
      <c r="WFR167" s="5"/>
      <c r="WFS167" s="5"/>
      <c r="WFT167" s="5"/>
      <c r="WFU167" s="5"/>
      <c r="WFV167" s="5"/>
      <c r="WFW167" s="5"/>
      <c r="WFX167" s="5"/>
      <c r="WFY167" s="5"/>
      <c r="WFZ167" s="5"/>
      <c r="WGA167" s="5"/>
      <c r="WGB167" s="5"/>
      <c r="WGC167" s="5"/>
      <c r="WGD167" s="5"/>
      <c r="WGE167" s="5"/>
      <c r="WGF167" s="5"/>
      <c r="WGG167" s="5"/>
      <c r="WGH167" s="5"/>
      <c r="WGI167" s="5"/>
      <c r="WGJ167" s="5"/>
      <c r="WGK167" s="5"/>
      <c r="WGL167" s="5"/>
      <c r="WGM167" s="5"/>
      <c r="WGN167" s="5"/>
      <c r="WGO167" s="5"/>
      <c r="WGP167" s="5"/>
      <c r="WGQ167" s="5"/>
      <c r="WGR167" s="5"/>
      <c r="WGS167" s="5"/>
      <c r="WGT167" s="5"/>
      <c r="WGU167" s="5"/>
      <c r="WGV167" s="5"/>
      <c r="WGW167" s="5"/>
      <c r="WGX167" s="5"/>
      <c r="WGY167" s="5"/>
      <c r="WGZ167" s="5"/>
      <c r="WHA167" s="5"/>
      <c r="WHB167" s="5"/>
      <c r="WHC167" s="5"/>
      <c r="WHD167" s="5"/>
      <c r="WHE167" s="5"/>
      <c r="WHF167" s="5"/>
      <c r="WHG167" s="5"/>
      <c r="WHH167" s="5"/>
      <c r="WHI167" s="5"/>
      <c r="WHJ167" s="5"/>
      <c r="WHK167" s="5"/>
      <c r="WHL167" s="5"/>
      <c r="WHM167" s="5"/>
      <c r="WHN167" s="5"/>
      <c r="WHO167" s="5"/>
      <c r="WHP167" s="5"/>
      <c r="WHQ167" s="5"/>
      <c r="WHR167" s="5"/>
      <c r="WHS167" s="5"/>
      <c r="WHT167" s="5"/>
      <c r="WHU167" s="5"/>
      <c r="WHV167" s="5"/>
      <c r="WHW167" s="5"/>
      <c r="WHX167" s="5"/>
      <c r="WHY167" s="5"/>
      <c r="WHZ167" s="5"/>
      <c r="WIA167" s="5"/>
      <c r="WIB167" s="5"/>
      <c r="WIC167" s="5"/>
      <c r="WID167" s="5"/>
      <c r="WIE167" s="5"/>
      <c r="WIF167" s="5"/>
      <c r="WIG167" s="5"/>
      <c r="WIH167" s="5"/>
      <c r="WII167" s="5"/>
      <c r="WIJ167" s="5"/>
      <c r="WIK167" s="5"/>
      <c r="WIL167" s="5"/>
      <c r="WIM167" s="5"/>
      <c r="WIN167" s="5"/>
      <c r="WIO167" s="5"/>
      <c r="WIP167" s="5"/>
      <c r="WIQ167" s="5"/>
      <c r="WIR167" s="5"/>
      <c r="WIS167" s="5"/>
      <c r="WIT167" s="5"/>
      <c r="WIU167" s="5"/>
      <c r="WIV167" s="5"/>
      <c r="WIW167" s="5"/>
      <c r="WIX167" s="5"/>
      <c r="WIY167" s="5"/>
      <c r="WIZ167" s="5"/>
      <c r="WJA167" s="5"/>
      <c r="WJB167" s="5"/>
      <c r="WJC167" s="5"/>
      <c r="WJD167" s="5"/>
      <c r="WJE167" s="5"/>
      <c r="WJF167" s="5"/>
      <c r="WJG167" s="5"/>
      <c r="WJH167" s="5"/>
      <c r="WJI167" s="5"/>
      <c r="WJJ167" s="5"/>
      <c r="WJK167" s="5"/>
      <c r="WJL167" s="5"/>
      <c r="WJM167" s="5"/>
      <c r="WJN167" s="5"/>
      <c r="WJO167" s="5"/>
      <c r="WJP167" s="5"/>
      <c r="WJQ167" s="5"/>
      <c r="WJR167" s="5"/>
      <c r="WJS167" s="5"/>
      <c r="WJT167" s="5"/>
      <c r="WJU167" s="5"/>
      <c r="WJV167" s="5"/>
      <c r="WJW167" s="5"/>
      <c r="WJX167" s="5"/>
      <c r="WJY167" s="5"/>
      <c r="WJZ167" s="5"/>
      <c r="WKA167" s="5"/>
      <c r="WKB167" s="5"/>
      <c r="WKC167" s="5"/>
      <c r="WKD167" s="5"/>
      <c r="WKE167" s="5"/>
      <c r="WKF167" s="5"/>
      <c r="WKG167" s="5"/>
      <c r="WKH167" s="5"/>
      <c r="WKI167" s="5"/>
      <c r="WKJ167" s="5"/>
      <c r="WKK167" s="5"/>
      <c r="WKL167" s="5"/>
      <c r="WKM167" s="5"/>
      <c r="WKN167" s="5"/>
      <c r="WKO167" s="5"/>
      <c r="WKP167" s="5"/>
      <c r="WKQ167" s="5"/>
      <c r="WKR167" s="5"/>
      <c r="WKS167" s="5"/>
      <c r="WKT167" s="5"/>
      <c r="WKU167" s="5"/>
      <c r="WKV167" s="5"/>
      <c r="WKW167" s="5"/>
      <c r="WKX167" s="5"/>
      <c r="WKY167" s="5"/>
      <c r="WKZ167" s="5"/>
      <c r="WLA167" s="5"/>
      <c r="WLB167" s="5"/>
      <c r="WLC167" s="5"/>
      <c r="WLD167" s="5"/>
      <c r="WLE167" s="5"/>
      <c r="WLF167" s="5"/>
      <c r="WLG167" s="5"/>
      <c r="WLH167" s="5"/>
      <c r="WLI167" s="5"/>
      <c r="WLJ167" s="5"/>
      <c r="WLK167" s="5"/>
      <c r="WLL167" s="5"/>
      <c r="WLM167" s="5"/>
      <c r="WLN167" s="5"/>
      <c r="WLO167" s="5"/>
      <c r="WLP167" s="5"/>
      <c r="WLQ167" s="5"/>
      <c r="WLR167" s="5"/>
      <c r="WLS167" s="5"/>
      <c r="WLT167" s="5"/>
      <c r="WLU167" s="5"/>
      <c r="WLV167" s="5"/>
      <c r="WLW167" s="5"/>
      <c r="WLX167" s="5"/>
      <c r="WLY167" s="5"/>
      <c r="WLZ167" s="5"/>
      <c r="WMA167" s="5"/>
      <c r="WMB167" s="5"/>
      <c r="WMC167" s="5"/>
      <c r="WMD167" s="5"/>
      <c r="WME167" s="5"/>
      <c r="WMF167" s="5"/>
      <c r="WMG167" s="5"/>
      <c r="WMH167" s="5"/>
      <c r="WMI167" s="5"/>
      <c r="WMJ167" s="5"/>
      <c r="WMK167" s="5"/>
      <c r="WML167" s="5"/>
      <c r="WMM167" s="5"/>
      <c r="WMN167" s="5"/>
      <c r="WMO167" s="5"/>
      <c r="WMP167" s="5"/>
      <c r="WMQ167" s="5"/>
      <c r="WMR167" s="5"/>
      <c r="WMS167" s="5"/>
      <c r="WMT167" s="5"/>
      <c r="WMU167" s="5"/>
      <c r="WMV167" s="5"/>
      <c r="WMW167" s="5"/>
      <c r="WMX167" s="5"/>
      <c r="WMY167" s="5"/>
      <c r="WMZ167" s="5"/>
      <c r="WNA167" s="5"/>
      <c r="WNB167" s="5"/>
      <c r="WNC167" s="5"/>
      <c r="WND167" s="5"/>
      <c r="WNE167" s="5"/>
      <c r="WNF167" s="5"/>
      <c r="WNG167" s="5"/>
      <c r="WNH167" s="5"/>
      <c r="WNI167" s="5"/>
      <c r="WNJ167" s="5"/>
      <c r="WNK167" s="5"/>
      <c r="WNL167" s="5"/>
      <c r="WNM167" s="5"/>
      <c r="WNN167" s="5"/>
      <c r="WNO167" s="5"/>
      <c r="WNP167" s="5"/>
      <c r="WNQ167" s="5"/>
      <c r="WNR167" s="5"/>
      <c r="WNS167" s="5"/>
      <c r="WNT167" s="5"/>
      <c r="WNU167" s="5"/>
      <c r="WNV167" s="5"/>
      <c r="WNW167" s="5"/>
      <c r="WNX167" s="5"/>
      <c r="WNY167" s="5"/>
      <c r="WNZ167" s="5"/>
      <c r="WOA167" s="5"/>
      <c r="WOB167" s="5"/>
      <c r="WOC167" s="5"/>
      <c r="WOD167" s="5"/>
      <c r="WOE167" s="5"/>
      <c r="WOF167" s="5"/>
      <c r="WOG167" s="5"/>
      <c r="WOH167" s="5"/>
      <c r="WOI167" s="5"/>
      <c r="WOJ167" s="5"/>
      <c r="WOK167" s="5"/>
      <c r="WOL167" s="5"/>
      <c r="WOM167" s="5"/>
      <c r="WON167" s="5"/>
      <c r="WOO167" s="5"/>
      <c r="WOP167" s="5"/>
      <c r="WOQ167" s="5"/>
      <c r="WOR167" s="5"/>
      <c r="WOS167" s="5"/>
      <c r="WOT167" s="5"/>
      <c r="WOU167" s="5"/>
      <c r="WOV167" s="5"/>
      <c r="WOW167" s="5"/>
      <c r="WOX167" s="5"/>
      <c r="WOY167" s="5"/>
      <c r="WOZ167" s="5"/>
      <c r="WPA167" s="5"/>
      <c r="WPB167" s="5"/>
      <c r="WPC167" s="5"/>
      <c r="WPD167" s="5"/>
      <c r="WPE167" s="5"/>
      <c r="WPF167" s="5"/>
      <c r="WPG167" s="5"/>
      <c r="WPH167" s="5"/>
      <c r="WPI167" s="5"/>
      <c r="WPJ167" s="5"/>
      <c r="WPK167" s="5"/>
      <c r="WPL167" s="5"/>
      <c r="WPM167" s="5"/>
      <c r="WPN167" s="5"/>
      <c r="WPO167" s="5"/>
      <c r="WPP167" s="5"/>
      <c r="WPQ167" s="5"/>
      <c r="WPR167" s="5"/>
      <c r="WPS167" s="5"/>
      <c r="WPT167" s="5"/>
      <c r="WPU167" s="5"/>
      <c r="WPV167" s="5"/>
      <c r="WPW167" s="5"/>
      <c r="WPX167" s="5"/>
      <c r="WPY167" s="5"/>
      <c r="WPZ167" s="5"/>
      <c r="WQA167" s="5"/>
      <c r="WQB167" s="5"/>
      <c r="WQC167" s="5"/>
      <c r="WQD167" s="5"/>
      <c r="WQE167" s="5"/>
      <c r="WQF167" s="5"/>
      <c r="WQG167" s="5"/>
      <c r="WQH167" s="5"/>
      <c r="WQI167" s="5"/>
      <c r="WQJ167" s="5"/>
      <c r="WQK167" s="5"/>
      <c r="WQL167" s="5"/>
      <c r="WQM167" s="5"/>
      <c r="WQN167" s="5"/>
      <c r="WQO167" s="5"/>
      <c r="WQP167" s="5"/>
      <c r="WQQ167" s="5"/>
      <c r="WQR167" s="5"/>
      <c r="WQS167" s="5"/>
      <c r="WQT167" s="5"/>
      <c r="WQU167" s="5"/>
      <c r="WQV167" s="5"/>
      <c r="WQW167" s="5"/>
      <c r="WQX167" s="5"/>
      <c r="WQY167" s="5"/>
      <c r="WQZ167" s="5"/>
      <c r="WRA167" s="5"/>
      <c r="WRB167" s="5"/>
      <c r="WRC167" s="5"/>
      <c r="WRD167" s="5"/>
      <c r="WRE167" s="5"/>
      <c r="WRF167" s="5"/>
      <c r="WRG167" s="5"/>
      <c r="WRH167" s="5"/>
      <c r="WRI167" s="5"/>
      <c r="WRJ167" s="5"/>
      <c r="WRK167" s="5"/>
      <c r="WRL167" s="5"/>
      <c r="WRM167" s="5"/>
      <c r="WRN167" s="5"/>
      <c r="WRO167" s="5"/>
      <c r="WRP167" s="5"/>
      <c r="WRQ167" s="5"/>
      <c r="WRR167" s="5"/>
      <c r="WRS167" s="5"/>
      <c r="WRT167" s="5"/>
      <c r="WRU167" s="5"/>
      <c r="WRV167" s="5"/>
      <c r="WRW167" s="5"/>
      <c r="WRX167" s="5"/>
      <c r="WRY167" s="5"/>
      <c r="WRZ167" s="5"/>
      <c r="WSA167" s="5"/>
      <c r="WSB167" s="5"/>
      <c r="WSC167" s="5"/>
      <c r="WSD167" s="5"/>
      <c r="WSE167" s="5"/>
      <c r="WSF167" s="5"/>
      <c r="WSG167" s="5"/>
      <c r="WSH167" s="5"/>
      <c r="WSI167" s="5"/>
      <c r="WSJ167" s="5"/>
      <c r="WSK167" s="5"/>
      <c r="WSL167" s="5"/>
      <c r="WSM167" s="5"/>
      <c r="WSN167" s="5"/>
      <c r="WSO167" s="5"/>
      <c r="WSP167" s="5"/>
      <c r="WSQ167" s="5"/>
      <c r="WSR167" s="5"/>
      <c r="WSS167" s="5"/>
      <c r="WST167" s="5"/>
      <c r="WSU167" s="5"/>
      <c r="WSV167" s="5"/>
      <c r="WSW167" s="5"/>
      <c r="WSX167" s="5"/>
      <c r="WSY167" s="5"/>
      <c r="WSZ167" s="5"/>
      <c r="WTA167" s="5"/>
      <c r="WTB167" s="5"/>
      <c r="WTC167" s="5"/>
      <c r="WTD167" s="5"/>
      <c r="WTE167" s="5"/>
      <c r="WTF167" s="5"/>
      <c r="WTG167" s="5"/>
      <c r="WTH167" s="5"/>
      <c r="WTI167" s="5"/>
      <c r="WTJ167" s="5"/>
      <c r="WTK167" s="5"/>
      <c r="WTL167" s="5"/>
      <c r="WTM167" s="5"/>
      <c r="WTN167" s="5"/>
      <c r="WTO167" s="5"/>
      <c r="WTP167" s="5"/>
      <c r="WTQ167" s="5"/>
      <c r="WTR167" s="5"/>
      <c r="WTS167" s="5"/>
      <c r="WTT167" s="5"/>
      <c r="WTU167" s="5"/>
      <c r="WTV167" s="5"/>
      <c r="WTW167" s="5"/>
      <c r="WTX167" s="5"/>
      <c r="WTY167" s="5"/>
      <c r="WTZ167" s="5"/>
      <c r="WUA167" s="5"/>
      <c r="WUB167" s="5"/>
      <c r="WUC167" s="5"/>
      <c r="WUD167" s="5"/>
      <c r="WUE167" s="5"/>
      <c r="WUF167" s="5"/>
      <c r="WUG167" s="5"/>
      <c r="WUH167" s="5"/>
      <c r="WUI167" s="5"/>
      <c r="WUJ167" s="5"/>
      <c r="WUK167" s="5"/>
      <c r="WUL167" s="5"/>
      <c r="WUM167" s="5"/>
      <c r="WUN167" s="5"/>
      <c r="WUO167" s="5"/>
      <c r="WUP167" s="5"/>
      <c r="WUQ167" s="5"/>
      <c r="WUR167" s="5"/>
      <c r="WUS167" s="5"/>
      <c r="WUT167" s="5"/>
      <c r="WUU167" s="5"/>
      <c r="WUV167" s="5"/>
      <c r="WUW167" s="5"/>
      <c r="WUX167" s="5"/>
      <c r="WUY167" s="5"/>
      <c r="WUZ167" s="5"/>
      <c r="WVA167" s="5"/>
      <c r="WVB167" s="5"/>
      <c r="WVC167" s="5"/>
      <c r="WVD167" s="5"/>
      <c r="WVE167" s="5"/>
      <c r="WVF167" s="5"/>
      <c r="WVG167" s="5"/>
      <c r="XEP167" s="6">
        <f t="shared" si="65"/>
        <v>32252.400000000001</v>
      </c>
    </row>
    <row r="168" spans="1:16370" s="6" customFormat="1" ht="20.100000000000001" customHeight="1">
      <c r="A168" s="36"/>
      <c r="B168" s="39"/>
      <c r="C168" s="28">
        <v>2025</v>
      </c>
      <c r="D168" s="17">
        <f t="shared" ref="D168:D169" si="69">SUM(E168:I168)</f>
        <v>30514.300000000003</v>
      </c>
      <c r="E168" s="17">
        <v>0</v>
      </c>
      <c r="F168" s="17">
        <v>0</v>
      </c>
      <c r="G168" s="17">
        <v>0</v>
      </c>
      <c r="H168" s="17">
        <f>20351.3+13212.1-3049.1</f>
        <v>30514.300000000003</v>
      </c>
      <c r="I168" s="17">
        <v>0</v>
      </c>
      <c r="J168" s="5"/>
      <c r="K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  <c r="BA168" s="5"/>
      <c r="BB168" s="5"/>
      <c r="BC168" s="5"/>
      <c r="BD168" s="5"/>
      <c r="BE168" s="5"/>
      <c r="BF168" s="5"/>
      <c r="BG168" s="5"/>
      <c r="BH168" s="5"/>
      <c r="BI168" s="5"/>
      <c r="BJ168" s="5"/>
      <c r="BK168" s="5"/>
      <c r="BL168" s="5"/>
      <c r="BM168" s="5"/>
      <c r="BN168" s="5"/>
      <c r="BO168" s="5"/>
      <c r="BP168" s="5"/>
      <c r="BQ168" s="5"/>
      <c r="BR168" s="5"/>
      <c r="BS168" s="5"/>
      <c r="BT168" s="5"/>
      <c r="BU168" s="5"/>
      <c r="BV168" s="5"/>
      <c r="BW168" s="5"/>
      <c r="BX168" s="5"/>
      <c r="BY168" s="5"/>
      <c r="BZ168" s="5"/>
      <c r="CA168" s="5"/>
      <c r="CB168" s="5"/>
      <c r="CC168" s="5"/>
      <c r="CD168" s="5"/>
      <c r="CE168" s="5"/>
      <c r="CF168" s="5"/>
      <c r="CG168" s="5"/>
      <c r="CH168" s="5"/>
      <c r="CI168" s="5"/>
      <c r="CJ168" s="5"/>
      <c r="CK168" s="5"/>
      <c r="CL168" s="5"/>
      <c r="CM168" s="5"/>
      <c r="CN168" s="5"/>
      <c r="CO168" s="5"/>
      <c r="CP168" s="5"/>
      <c r="CQ168" s="5"/>
      <c r="CR168" s="5"/>
      <c r="CS168" s="5"/>
      <c r="CT168" s="5"/>
      <c r="CU168" s="5"/>
      <c r="CV168" s="5"/>
      <c r="CW168" s="5"/>
      <c r="CX168" s="5"/>
      <c r="CY168" s="5"/>
      <c r="CZ168" s="5"/>
      <c r="DA168" s="5"/>
      <c r="DB168" s="5"/>
      <c r="DC168" s="5"/>
      <c r="DD168" s="5"/>
      <c r="DE168" s="5"/>
      <c r="DF168" s="5"/>
      <c r="DG168" s="5"/>
      <c r="DH168" s="5"/>
      <c r="DI168" s="5"/>
      <c r="DJ168" s="5"/>
      <c r="DK168" s="5"/>
      <c r="DL168" s="5"/>
      <c r="DM168" s="5"/>
      <c r="DN168" s="5"/>
      <c r="DO168" s="5"/>
      <c r="DP168" s="5"/>
      <c r="DQ168" s="5"/>
      <c r="DR168" s="5"/>
      <c r="DS168" s="5"/>
      <c r="DT168" s="5"/>
      <c r="DU168" s="5"/>
      <c r="DV168" s="5"/>
      <c r="DW168" s="5"/>
      <c r="DX168" s="5"/>
      <c r="DY168" s="5"/>
      <c r="DZ168" s="5"/>
      <c r="EA168" s="5"/>
      <c r="EB168" s="5"/>
      <c r="EC168" s="5"/>
      <c r="ED168" s="5"/>
      <c r="EE168" s="5"/>
      <c r="EF168" s="5"/>
      <c r="EG168" s="5"/>
      <c r="EH168" s="5"/>
      <c r="EI168" s="5"/>
      <c r="EJ168" s="5"/>
      <c r="EK168" s="5"/>
      <c r="EL168" s="5"/>
      <c r="EM168" s="5"/>
      <c r="EN168" s="5"/>
      <c r="EO168" s="5"/>
      <c r="EP168" s="5"/>
      <c r="EQ168" s="5"/>
      <c r="ER168" s="5"/>
      <c r="ES168" s="5"/>
      <c r="ET168" s="5"/>
      <c r="EU168" s="5"/>
      <c r="EV168" s="5"/>
      <c r="EW168" s="5"/>
      <c r="EX168" s="5"/>
      <c r="EY168" s="5"/>
      <c r="EZ168" s="5"/>
      <c r="FA168" s="5"/>
      <c r="FB168" s="5"/>
      <c r="FC168" s="5"/>
      <c r="FD168" s="5"/>
      <c r="FE168" s="5"/>
      <c r="FF168" s="5"/>
      <c r="FG168" s="5"/>
      <c r="FH168" s="5"/>
      <c r="FI168" s="5"/>
      <c r="FJ168" s="5"/>
      <c r="FK168" s="5"/>
      <c r="FL168" s="5"/>
      <c r="FM168" s="5"/>
      <c r="FN168" s="5"/>
      <c r="FO168" s="5"/>
      <c r="FP168" s="5"/>
      <c r="FQ168" s="5"/>
      <c r="FR168" s="5"/>
      <c r="FS168" s="5"/>
      <c r="FT168" s="5"/>
      <c r="FU168" s="5"/>
      <c r="FV168" s="5"/>
      <c r="FW168" s="5"/>
      <c r="FX168" s="5"/>
      <c r="FY168" s="5"/>
      <c r="FZ168" s="5"/>
      <c r="GA168" s="5"/>
      <c r="GB168" s="5"/>
      <c r="GC168" s="5"/>
      <c r="GD168" s="5"/>
      <c r="GE168" s="5"/>
      <c r="GF168" s="5"/>
      <c r="GG168" s="5"/>
      <c r="GH168" s="5"/>
      <c r="GI168" s="5"/>
      <c r="GJ168" s="5"/>
      <c r="GK168" s="5"/>
      <c r="GL168" s="5"/>
      <c r="GM168" s="5"/>
      <c r="GN168" s="5"/>
      <c r="GO168" s="5"/>
      <c r="GP168" s="5"/>
      <c r="GQ168" s="5"/>
      <c r="GR168" s="5"/>
      <c r="GS168" s="5"/>
      <c r="GT168" s="5"/>
      <c r="GU168" s="5"/>
      <c r="GV168" s="5"/>
      <c r="GW168" s="5"/>
      <c r="GX168" s="5"/>
      <c r="GY168" s="5"/>
      <c r="GZ168" s="5"/>
      <c r="HA168" s="5"/>
      <c r="HB168" s="5"/>
      <c r="HC168" s="5"/>
      <c r="HD168" s="5"/>
      <c r="HE168" s="5"/>
      <c r="HF168" s="5"/>
      <c r="HG168" s="5"/>
      <c r="HH168" s="5"/>
      <c r="HI168" s="5"/>
      <c r="HJ168" s="5"/>
      <c r="HK168" s="5"/>
      <c r="HL168" s="5"/>
      <c r="HM168" s="5"/>
      <c r="HN168" s="5"/>
      <c r="HO168" s="5"/>
      <c r="HP168" s="5"/>
      <c r="HQ168" s="5"/>
      <c r="HR168" s="5"/>
      <c r="HS168" s="5"/>
      <c r="HT168" s="5"/>
      <c r="HU168" s="5"/>
      <c r="HV168" s="5"/>
      <c r="HW168" s="5"/>
      <c r="HX168" s="5"/>
      <c r="HY168" s="5"/>
      <c r="HZ168" s="5"/>
      <c r="IA168" s="5"/>
      <c r="IB168" s="5"/>
      <c r="IC168" s="5"/>
      <c r="ID168" s="5"/>
      <c r="IE168" s="5"/>
      <c r="IF168" s="5"/>
      <c r="IG168" s="5"/>
      <c r="IH168" s="5"/>
      <c r="II168" s="5"/>
      <c r="IJ168" s="5"/>
      <c r="IK168" s="5"/>
      <c r="IL168" s="5"/>
      <c r="IM168" s="5"/>
      <c r="IN168" s="5"/>
      <c r="IO168" s="5"/>
      <c r="IP168" s="5"/>
      <c r="IQ168" s="5"/>
      <c r="IR168" s="5"/>
      <c r="IS168" s="5"/>
      <c r="IT168" s="5"/>
      <c r="IU168" s="5"/>
      <c r="IV168" s="5"/>
      <c r="IW168" s="5"/>
      <c r="IX168" s="5"/>
      <c r="IY168" s="5"/>
      <c r="IZ168" s="5"/>
      <c r="JA168" s="5"/>
      <c r="JB168" s="5"/>
      <c r="JC168" s="5"/>
      <c r="JD168" s="5"/>
      <c r="JE168" s="5"/>
      <c r="JF168" s="5"/>
      <c r="JG168" s="5"/>
      <c r="JH168" s="5"/>
      <c r="JI168" s="5"/>
      <c r="JJ168" s="5"/>
      <c r="JK168" s="5"/>
      <c r="JL168" s="5"/>
      <c r="JM168" s="5"/>
      <c r="JN168" s="5"/>
      <c r="JO168" s="5"/>
      <c r="JP168" s="5"/>
      <c r="JQ168" s="5"/>
      <c r="JR168" s="5"/>
      <c r="JS168" s="5"/>
      <c r="JT168" s="5"/>
      <c r="JU168" s="5"/>
      <c r="JV168" s="5"/>
      <c r="JW168" s="5"/>
      <c r="JX168" s="5"/>
      <c r="JY168" s="5"/>
      <c r="JZ168" s="5"/>
      <c r="KA168" s="5"/>
      <c r="KB168" s="5"/>
      <c r="KC168" s="5"/>
      <c r="KD168" s="5"/>
      <c r="KE168" s="5"/>
      <c r="KF168" s="5"/>
      <c r="KG168" s="5"/>
      <c r="KH168" s="5"/>
      <c r="KI168" s="5"/>
      <c r="KJ168" s="5"/>
      <c r="KK168" s="5"/>
      <c r="KL168" s="5"/>
      <c r="KM168" s="5"/>
      <c r="KN168" s="5"/>
      <c r="KO168" s="5"/>
      <c r="KP168" s="5"/>
      <c r="KQ168" s="5"/>
      <c r="KR168" s="5"/>
      <c r="KS168" s="5"/>
      <c r="KT168" s="5"/>
      <c r="KU168" s="5"/>
      <c r="KV168" s="5"/>
      <c r="KW168" s="5"/>
      <c r="KX168" s="5"/>
      <c r="KY168" s="5"/>
      <c r="KZ168" s="5"/>
      <c r="LA168" s="5"/>
      <c r="LB168" s="5"/>
      <c r="LC168" s="5"/>
      <c r="LD168" s="5"/>
      <c r="LE168" s="5"/>
      <c r="LF168" s="5"/>
      <c r="LG168" s="5"/>
      <c r="LH168" s="5"/>
      <c r="LI168" s="5"/>
      <c r="LJ168" s="5"/>
      <c r="LK168" s="5"/>
      <c r="LL168" s="5"/>
      <c r="LM168" s="5"/>
      <c r="LN168" s="5"/>
      <c r="LO168" s="5"/>
      <c r="LP168" s="5"/>
      <c r="LQ168" s="5"/>
      <c r="LR168" s="5"/>
      <c r="LS168" s="5"/>
      <c r="LT168" s="5"/>
      <c r="LU168" s="5"/>
      <c r="LV168" s="5"/>
      <c r="LW168" s="5"/>
      <c r="LX168" s="5"/>
      <c r="LY168" s="5"/>
      <c r="LZ168" s="5"/>
      <c r="MA168" s="5"/>
      <c r="MB168" s="5"/>
      <c r="MC168" s="5"/>
      <c r="MD168" s="5"/>
      <c r="ME168" s="5"/>
      <c r="MF168" s="5"/>
      <c r="MG168" s="5"/>
      <c r="MH168" s="5"/>
      <c r="MI168" s="5"/>
      <c r="MJ168" s="5"/>
      <c r="MK168" s="5"/>
      <c r="ML168" s="5"/>
      <c r="MM168" s="5"/>
      <c r="MN168" s="5"/>
      <c r="MO168" s="5"/>
      <c r="MP168" s="5"/>
      <c r="MQ168" s="5"/>
      <c r="MR168" s="5"/>
      <c r="MS168" s="5"/>
      <c r="MT168" s="5"/>
      <c r="MU168" s="5"/>
      <c r="MV168" s="5"/>
      <c r="MW168" s="5"/>
      <c r="MX168" s="5"/>
      <c r="MY168" s="5"/>
      <c r="MZ168" s="5"/>
      <c r="NA168" s="5"/>
      <c r="NB168" s="5"/>
      <c r="NC168" s="5"/>
      <c r="ND168" s="5"/>
      <c r="NE168" s="5"/>
      <c r="NF168" s="5"/>
      <c r="NG168" s="5"/>
      <c r="NH168" s="5"/>
      <c r="NI168" s="5"/>
      <c r="NJ168" s="5"/>
      <c r="NK168" s="5"/>
      <c r="NL168" s="5"/>
      <c r="NM168" s="5"/>
      <c r="NN168" s="5"/>
      <c r="NO168" s="5"/>
      <c r="NP168" s="5"/>
      <c r="NQ168" s="5"/>
      <c r="NR168" s="5"/>
      <c r="NS168" s="5"/>
      <c r="NT168" s="5"/>
      <c r="NU168" s="5"/>
      <c r="NV168" s="5"/>
      <c r="NW168" s="5"/>
      <c r="NX168" s="5"/>
      <c r="NY168" s="5"/>
      <c r="NZ168" s="5"/>
      <c r="OA168" s="5"/>
      <c r="OB168" s="5"/>
      <c r="OC168" s="5"/>
      <c r="OD168" s="5"/>
      <c r="OE168" s="5"/>
      <c r="OF168" s="5"/>
      <c r="OG168" s="5"/>
      <c r="OH168" s="5"/>
      <c r="OI168" s="5"/>
      <c r="OJ168" s="5"/>
      <c r="OK168" s="5"/>
      <c r="OL168" s="5"/>
      <c r="OM168" s="5"/>
      <c r="ON168" s="5"/>
      <c r="OO168" s="5"/>
      <c r="OP168" s="5"/>
      <c r="OQ168" s="5"/>
      <c r="OR168" s="5"/>
      <c r="OS168" s="5"/>
      <c r="OT168" s="5"/>
      <c r="OU168" s="5"/>
      <c r="OV168" s="5"/>
      <c r="OW168" s="5"/>
      <c r="OX168" s="5"/>
      <c r="OY168" s="5"/>
      <c r="OZ168" s="5"/>
      <c r="PA168" s="5"/>
      <c r="PB168" s="5"/>
      <c r="PC168" s="5"/>
      <c r="PD168" s="5"/>
      <c r="PE168" s="5"/>
      <c r="PF168" s="5"/>
      <c r="PG168" s="5"/>
      <c r="PH168" s="5"/>
      <c r="PI168" s="5"/>
      <c r="PJ168" s="5"/>
      <c r="PK168" s="5"/>
      <c r="PL168" s="5"/>
      <c r="PM168" s="5"/>
      <c r="PN168" s="5"/>
      <c r="PO168" s="5"/>
      <c r="PP168" s="5"/>
      <c r="PQ168" s="5"/>
      <c r="PR168" s="5"/>
      <c r="PS168" s="5"/>
      <c r="PT168" s="5"/>
      <c r="PU168" s="5"/>
      <c r="PV168" s="5"/>
      <c r="PW168" s="5"/>
      <c r="PX168" s="5"/>
      <c r="PY168" s="5"/>
      <c r="PZ168" s="5"/>
      <c r="QA168" s="5"/>
      <c r="QB168" s="5"/>
      <c r="QC168" s="5"/>
      <c r="QD168" s="5"/>
      <c r="QE168" s="5"/>
      <c r="QF168" s="5"/>
      <c r="QG168" s="5"/>
      <c r="QH168" s="5"/>
      <c r="QI168" s="5"/>
      <c r="QJ168" s="5"/>
      <c r="QK168" s="5"/>
      <c r="QL168" s="5"/>
      <c r="QM168" s="5"/>
      <c r="QN168" s="5"/>
      <c r="QO168" s="5"/>
      <c r="QP168" s="5"/>
      <c r="QQ168" s="5"/>
      <c r="QR168" s="5"/>
      <c r="QS168" s="5"/>
      <c r="QT168" s="5"/>
      <c r="QU168" s="5"/>
      <c r="QV168" s="5"/>
      <c r="QW168" s="5"/>
      <c r="QX168" s="5"/>
      <c r="QY168" s="5"/>
      <c r="QZ168" s="5"/>
      <c r="RA168" s="5"/>
      <c r="RB168" s="5"/>
      <c r="RC168" s="5"/>
      <c r="RD168" s="5"/>
      <c r="RE168" s="5"/>
      <c r="RF168" s="5"/>
      <c r="RG168" s="5"/>
      <c r="RH168" s="5"/>
      <c r="RI168" s="5"/>
      <c r="RJ168" s="5"/>
      <c r="RK168" s="5"/>
      <c r="RL168" s="5"/>
      <c r="RM168" s="5"/>
      <c r="RN168" s="5"/>
      <c r="RO168" s="5"/>
      <c r="RP168" s="5"/>
      <c r="RQ168" s="5"/>
      <c r="RR168" s="5"/>
      <c r="RS168" s="5"/>
      <c r="RT168" s="5"/>
      <c r="RU168" s="5"/>
      <c r="RV168" s="5"/>
      <c r="RW168" s="5"/>
      <c r="RX168" s="5"/>
      <c r="RY168" s="5"/>
      <c r="RZ168" s="5"/>
      <c r="SA168" s="5"/>
      <c r="SB168" s="5"/>
      <c r="SC168" s="5"/>
      <c r="SD168" s="5"/>
      <c r="SE168" s="5"/>
      <c r="SF168" s="5"/>
      <c r="SG168" s="5"/>
      <c r="SH168" s="5"/>
      <c r="SI168" s="5"/>
      <c r="SJ168" s="5"/>
      <c r="SK168" s="5"/>
      <c r="SL168" s="5"/>
      <c r="SM168" s="5"/>
      <c r="SN168" s="5"/>
      <c r="SO168" s="5"/>
      <c r="SP168" s="5"/>
      <c r="SQ168" s="5"/>
      <c r="SR168" s="5"/>
      <c r="SS168" s="5"/>
      <c r="ST168" s="5"/>
      <c r="SU168" s="5"/>
      <c r="SV168" s="5"/>
      <c r="SW168" s="5"/>
      <c r="SX168" s="5"/>
      <c r="SY168" s="5"/>
      <c r="SZ168" s="5"/>
      <c r="TA168" s="5"/>
      <c r="TB168" s="5"/>
      <c r="TC168" s="5"/>
      <c r="TD168" s="5"/>
      <c r="TE168" s="5"/>
      <c r="TF168" s="5"/>
      <c r="TG168" s="5"/>
      <c r="TH168" s="5"/>
      <c r="TI168" s="5"/>
      <c r="TJ168" s="5"/>
      <c r="TK168" s="5"/>
      <c r="TL168" s="5"/>
      <c r="TM168" s="5"/>
      <c r="TN168" s="5"/>
      <c r="TO168" s="5"/>
      <c r="TP168" s="5"/>
      <c r="TQ168" s="5"/>
      <c r="TR168" s="5"/>
      <c r="TS168" s="5"/>
      <c r="TT168" s="5"/>
      <c r="TU168" s="5"/>
      <c r="TV168" s="5"/>
      <c r="TW168" s="5"/>
      <c r="TX168" s="5"/>
      <c r="TY168" s="5"/>
      <c r="TZ168" s="5"/>
      <c r="UA168" s="5"/>
      <c r="UB168" s="5"/>
      <c r="UC168" s="5"/>
      <c r="UD168" s="5"/>
      <c r="UE168" s="5"/>
      <c r="UF168" s="5"/>
      <c r="UG168" s="5"/>
      <c r="UH168" s="5"/>
      <c r="UI168" s="5"/>
      <c r="UJ168" s="5"/>
      <c r="UK168" s="5"/>
      <c r="UL168" s="5"/>
      <c r="UM168" s="5"/>
      <c r="UN168" s="5"/>
      <c r="UO168" s="5"/>
      <c r="UP168" s="5"/>
      <c r="UQ168" s="5"/>
      <c r="UR168" s="5"/>
      <c r="US168" s="5"/>
      <c r="UT168" s="5"/>
      <c r="UU168" s="5"/>
      <c r="UV168" s="5"/>
      <c r="UW168" s="5"/>
      <c r="UX168" s="5"/>
      <c r="UY168" s="5"/>
      <c r="UZ168" s="5"/>
      <c r="VA168" s="5"/>
      <c r="VB168" s="5"/>
      <c r="VC168" s="5"/>
      <c r="VD168" s="5"/>
      <c r="VE168" s="5"/>
      <c r="VF168" s="5"/>
      <c r="VG168" s="5"/>
      <c r="VH168" s="5"/>
      <c r="VI168" s="5"/>
      <c r="VJ168" s="5"/>
      <c r="VK168" s="5"/>
      <c r="VL168" s="5"/>
      <c r="VM168" s="5"/>
      <c r="VN168" s="5"/>
      <c r="VO168" s="5"/>
      <c r="VP168" s="5"/>
      <c r="VQ168" s="5"/>
      <c r="VR168" s="5"/>
      <c r="VS168" s="5"/>
      <c r="VT168" s="5"/>
      <c r="VU168" s="5"/>
      <c r="VV168" s="5"/>
      <c r="VW168" s="5"/>
      <c r="VX168" s="5"/>
      <c r="VY168" s="5"/>
      <c r="VZ168" s="5"/>
      <c r="WA168" s="5"/>
      <c r="WB168" s="5"/>
      <c r="WC168" s="5"/>
      <c r="WD168" s="5"/>
      <c r="WE168" s="5"/>
      <c r="WF168" s="5"/>
      <c r="WG168" s="5"/>
      <c r="WH168" s="5"/>
      <c r="WI168" s="5"/>
      <c r="WJ168" s="5"/>
      <c r="WK168" s="5"/>
      <c r="WL168" s="5"/>
      <c r="WM168" s="5"/>
      <c r="WN168" s="5"/>
      <c r="WO168" s="5"/>
      <c r="WP168" s="5"/>
      <c r="WQ168" s="5"/>
      <c r="WR168" s="5"/>
      <c r="WS168" s="5"/>
      <c r="WT168" s="5"/>
      <c r="WU168" s="5"/>
      <c r="WV168" s="5"/>
      <c r="WW168" s="5"/>
      <c r="WX168" s="5"/>
      <c r="WY168" s="5"/>
      <c r="WZ168" s="5"/>
      <c r="XA168" s="5"/>
      <c r="XB168" s="5"/>
      <c r="XC168" s="5"/>
      <c r="XD168" s="5"/>
      <c r="XE168" s="5"/>
      <c r="XF168" s="5"/>
      <c r="XG168" s="5"/>
      <c r="XH168" s="5"/>
      <c r="XI168" s="5"/>
      <c r="XJ168" s="5"/>
      <c r="XK168" s="5"/>
      <c r="XL168" s="5"/>
      <c r="XM168" s="5"/>
      <c r="XN168" s="5"/>
      <c r="XO168" s="5"/>
      <c r="XP168" s="5"/>
      <c r="XQ168" s="5"/>
      <c r="XR168" s="5"/>
      <c r="XS168" s="5"/>
      <c r="XT168" s="5"/>
      <c r="XU168" s="5"/>
      <c r="XV168" s="5"/>
      <c r="XW168" s="5"/>
      <c r="XX168" s="5"/>
      <c r="XY168" s="5"/>
      <c r="XZ168" s="5"/>
      <c r="YA168" s="5"/>
      <c r="YB168" s="5"/>
      <c r="YC168" s="5"/>
      <c r="YD168" s="5"/>
      <c r="YE168" s="5"/>
      <c r="YF168" s="5"/>
      <c r="YG168" s="5"/>
      <c r="YH168" s="5"/>
      <c r="YI168" s="5"/>
      <c r="YJ168" s="5"/>
      <c r="YK168" s="5"/>
      <c r="YL168" s="5"/>
      <c r="YM168" s="5"/>
      <c r="YN168" s="5"/>
      <c r="YO168" s="5"/>
      <c r="YP168" s="5"/>
      <c r="YQ168" s="5"/>
      <c r="YR168" s="5"/>
      <c r="YS168" s="5"/>
      <c r="YT168" s="5"/>
      <c r="YU168" s="5"/>
      <c r="YV168" s="5"/>
      <c r="YW168" s="5"/>
      <c r="YX168" s="5"/>
      <c r="YY168" s="5"/>
      <c r="YZ168" s="5"/>
      <c r="ZA168" s="5"/>
      <c r="ZB168" s="5"/>
      <c r="ZC168" s="5"/>
      <c r="ZD168" s="5"/>
      <c r="ZE168" s="5"/>
      <c r="ZF168" s="5"/>
      <c r="ZG168" s="5"/>
      <c r="ZH168" s="5"/>
      <c r="ZI168" s="5"/>
      <c r="ZJ168" s="5"/>
      <c r="ZK168" s="5"/>
      <c r="ZL168" s="5"/>
      <c r="ZM168" s="5"/>
      <c r="ZN168" s="5"/>
      <c r="ZO168" s="5"/>
      <c r="ZP168" s="5"/>
      <c r="ZQ168" s="5"/>
      <c r="ZR168" s="5"/>
      <c r="ZS168" s="5"/>
      <c r="ZT168" s="5"/>
      <c r="ZU168" s="5"/>
      <c r="ZV168" s="5"/>
      <c r="ZW168" s="5"/>
      <c r="ZX168" s="5"/>
      <c r="ZY168" s="5"/>
      <c r="ZZ168" s="5"/>
      <c r="AAA168" s="5"/>
      <c r="AAB168" s="5"/>
      <c r="AAC168" s="5"/>
      <c r="AAD168" s="5"/>
      <c r="AAE168" s="5"/>
      <c r="AAF168" s="5"/>
      <c r="AAG168" s="5"/>
      <c r="AAH168" s="5"/>
      <c r="AAI168" s="5"/>
      <c r="AAJ168" s="5"/>
      <c r="AAK168" s="5"/>
      <c r="AAL168" s="5"/>
      <c r="AAM168" s="5"/>
      <c r="AAN168" s="5"/>
      <c r="AAO168" s="5"/>
      <c r="AAP168" s="5"/>
      <c r="AAQ168" s="5"/>
      <c r="AAR168" s="5"/>
      <c r="AAS168" s="5"/>
      <c r="AAT168" s="5"/>
      <c r="AAU168" s="5"/>
      <c r="AAV168" s="5"/>
      <c r="AAW168" s="5"/>
      <c r="AAX168" s="5"/>
      <c r="AAY168" s="5"/>
      <c r="AAZ168" s="5"/>
      <c r="ABA168" s="5"/>
      <c r="ABB168" s="5"/>
      <c r="ABC168" s="5"/>
      <c r="ABD168" s="5"/>
      <c r="ABE168" s="5"/>
      <c r="ABF168" s="5"/>
      <c r="ABG168" s="5"/>
      <c r="ABH168" s="5"/>
      <c r="ABI168" s="5"/>
      <c r="ABJ168" s="5"/>
      <c r="ABK168" s="5"/>
      <c r="ABL168" s="5"/>
      <c r="ABM168" s="5"/>
      <c r="ABN168" s="5"/>
      <c r="ABO168" s="5"/>
      <c r="ABP168" s="5"/>
      <c r="ABQ168" s="5"/>
      <c r="ABR168" s="5"/>
      <c r="ABS168" s="5"/>
      <c r="ABT168" s="5"/>
      <c r="ABU168" s="5"/>
      <c r="ABV168" s="5"/>
      <c r="ABW168" s="5"/>
      <c r="ABX168" s="5"/>
      <c r="ABY168" s="5"/>
      <c r="ABZ168" s="5"/>
      <c r="ACA168" s="5"/>
      <c r="ACB168" s="5"/>
      <c r="ACC168" s="5"/>
      <c r="ACD168" s="5"/>
      <c r="ACE168" s="5"/>
      <c r="ACF168" s="5"/>
      <c r="ACG168" s="5"/>
      <c r="ACH168" s="5"/>
      <c r="ACI168" s="5"/>
      <c r="ACJ168" s="5"/>
      <c r="ACK168" s="5"/>
      <c r="ACL168" s="5"/>
      <c r="ACM168" s="5"/>
      <c r="ACN168" s="5"/>
      <c r="ACO168" s="5"/>
      <c r="ACP168" s="5"/>
      <c r="ACQ168" s="5"/>
      <c r="ACR168" s="5"/>
      <c r="ACS168" s="5"/>
      <c r="ACT168" s="5"/>
      <c r="ACU168" s="5"/>
      <c r="ACV168" s="5"/>
      <c r="ACW168" s="5"/>
      <c r="ACX168" s="5"/>
      <c r="ACY168" s="5"/>
      <c r="ACZ168" s="5"/>
      <c r="ADA168" s="5"/>
      <c r="ADB168" s="5"/>
      <c r="ADC168" s="5"/>
      <c r="ADD168" s="5"/>
      <c r="ADE168" s="5"/>
      <c r="ADF168" s="5"/>
      <c r="ADG168" s="5"/>
      <c r="ADH168" s="5"/>
      <c r="ADI168" s="5"/>
      <c r="ADJ168" s="5"/>
      <c r="ADK168" s="5"/>
      <c r="ADL168" s="5"/>
      <c r="ADM168" s="5"/>
      <c r="ADN168" s="5"/>
      <c r="ADO168" s="5"/>
      <c r="ADP168" s="5"/>
      <c r="ADQ168" s="5"/>
      <c r="ADR168" s="5"/>
      <c r="ADS168" s="5"/>
      <c r="ADT168" s="5"/>
      <c r="ADU168" s="5"/>
      <c r="ADV168" s="5"/>
      <c r="ADW168" s="5"/>
      <c r="ADX168" s="5"/>
      <c r="ADY168" s="5"/>
      <c r="ADZ168" s="5"/>
      <c r="AEA168" s="5"/>
      <c r="AEB168" s="5"/>
      <c r="AEC168" s="5"/>
      <c r="AED168" s="5"/>
      <c r="AEE168" s="5"/>
      <c r="AEF168" s="5"/>
      <c r="AEG168" s="5"/>
      <c r="AEH168" s="5"/>
      <c r="AEI168" s="5"/>
      <c r="AEJ168" s="5"/>
      <c r="AEK168" s="5"/>
      <c r="AEL168" s="5"/>
      <c r="AEM168" s="5"/>
      <c r="AEN168" s="5"/>
      <c r="AEO168" s="5"/>
      <c r="AEP168" s="5"/>
      <c r="AEQ168" s="5"/>
      <c r="AER168" s="5"/>
      <c r="AES168" s="5"/>
      <c r="AET168" s="5"/>
      <c r="AEU168" s="5"/>
      <c r="AEV168" s="5"/>
      <c r="AEW168" s="5"/>
      <c r="AEX168" s="5"/>
      <c r="AEY168" s="5"/>
      <c r="AEZ168" s="5"/>
      <c r="AFA168" s="5"/>
      <c r="AFB168" s="5"/>
      <c r="AFC168" s="5"/>
      <c r="AFD168" s="5"/>
      <c r="AFE168" s="5"/>
      <c r="AFF168" s="5"/>
      <c r="AFG168" s="5"/>
      <c r="AFH168" s="5"/>
      <c r="AFI168" s="5"/>
      <c r="AFJ168" s="5"/>
      <c r="AFK168" s="5"/>
      <c r="AFL168" s="5"/>
      <c r="AFM168" s="5"/>
      <c r="AFN168" s="5"/>
      <c r="AFO168" s="5"/>
      <c r="AFP168" s="5"/>
      <c r="AFQ168" s="5"/>
      <c r="AFR168" s="5"/>
      <c r="AFS168" s="5"/>
      <c r="AFT168" s="5"/>
      <c r="AFU168" s="5"/>
      <c r="AFV168" s="5"/>
      <c r="AFW168" s="5"/>
      <c r="AFX168" s="5"/>
      <c r="AFY168" s="5"/>
      <c r="AFZ168" s="5"/>
      <c r="AGA168" s="5"/>
      <c r="AGB168" s="5"/>
      <c r="AGC168" s="5"/>
      <c r="AGD168" s="5"/>
      <c r="AGE168" s="5"/>
      <c r="AGF168" s="5"/>
      <c r="AGG168" s="5"/>
      <c r="AGH168" s="5"/>
      <c r="AGI168" s="5"/>
      <c r="AGJ168" s="5"/>
      <c r="AGK168" s="5"/>
      <c r="AGL168" s="5"/>
      <c r="AGM168" s="5"/>
      <c r="AGN168" s="5"/>
      <c r="AGO168" s="5"/>
      <c r="AGP168" s="5"/>
      <c r="AGQ168" s="5"/>
      <c r="AGR168" s="5"/>
      <c r="AGS168" s="5"/>
      <c r="AGT168" s="5"/>
      <c r="AGU168" s="5"/>
      <c r="AGV168" s="5"/>
      <c r="AGW168" s="5"/>
      <c r="AGX168" s="5"/>
      <c r="AGY168" s="5"/>
      <c r="AGZ168" s="5"/>
      <c r="AHA168" s="5"/>
      <c r="AHB168" s="5"/>
      <c r="AHC168" s="5"/>
      <c r="AHD168" s="5"/>
      <c r="AHE168" s="5"/>
      <c r="AHF168" s="5"/>
      <c r="AHG168" s="5"/>
      <c r="AHH168" s="5"/>
      <c r="AHI168" s="5"/>
      <c r="AHJ168" s="5"/>
      <c r="AHK168" s="5"/>
      <c r="AHL168" s="5"/>
      <c r="AHM168" s="5"/>
      <c r="AHN168" s="5"/>
      <c r="AHO168" s="5"/>
      <c r="AHP168" s="5"/>
      <c r="AHQ168" s="5"/>
      <c r="AHR168" s="5"/>
      <c r="AHS168" s="5"/>
      <c r="AHT168" s="5"/>
      <c r="AHU168" s="5"/>
      <c r="AHV168" s="5"/>
      <c r="AHW168" s="5"/>
      <c r="AHX168" s="5"/>
      <c r="AHY168" s="5"/>
      <c r="AHZ168" s="5"/>
      <c r="AIA168" s="5"/>
      <c r="AIB168" s="5"/>
      <c r="AIC168" s="5"/>
      <c r="AID168" s="5"/>
      <c r="AIE168" s="5"/>
      <c r="AIF168" s="5"/>
      <c r="AIG168" s="5"/>
      <c r="AIH168" s="5"/>
      <c r="AII168" s="5"/>
      <c r="AIJ168" s="5"/>
      <c r="AIK168" s="5"/>
      <c r="AIL168" s="5"/>
      <c r="AIM168" s="5"/>
      <c r="AIN168" s="5"/>
      <c r="AIO168" s="5"/>
      <c r="AIP168" s="5"/>
      <c r="AIQ168" s="5"/>
      <c r="AIR168" s="5"/>
      <c r="AIS168" s="5"/>
      <c r="AIT168" s="5"/>
      <c r="AIU168" s="5"/>
      <c r="AIV168" s="5"/>
      <c r="AIW168" s="5"/>
      <c r="AIX168" s="5"/>
      <c r="AIY168" s="5"/>
      <c r="AIZ168" s="5"/>
      <c r="AJA168" s="5"/>
      <c r="AJB168" s="5"/>
      <c r="AJC168" s="5"/>
      <c r="AJD168" s="5"/>
      <c r="AJE168" s="5"/>
      <c r="AJF168" s="5"/>
      <c r="AJG168" s="5"/>
      <c r="AJH168" s="5"/>
      <c r="AJI168" s="5"/>
      <c r="AJJ168" s="5"/>
      <c r="AJK168" s="5"/>
      <c r="AJL168" s="5"/>
      <c r="AJM168" s="5"/>
      <c r="AJN168" s="5"/>
      <c r="AJO168" s="5"/>
      <c r="AJP168" s="5"/>
      <c r="AJQ168" s="5"/>
      <c r="AJR168" s="5"/>
      <c r="AJS168" s="5"/>
      <c r="AJT168" s="5"/>
      <c r="AJU168" s="5"/>
      <c r="AJV168" s="5"/>
      <c r="AJW168" s="5"/>
      <c r="AJX168" s="5"/>
      <c r="AJY168" s="5"/>
      <c r="AJZ168" s="5"/>
      <c r="AKA168" s="5"/>
      <c r="AKB168" s="5"/>
      <c r="AKC168" s="5"/>
      <c r="AKD168" s="5"/>
      <c r="AKE168" s="5"/>
      <c r="AKF168" s="5"/>
      <c r="AKG168" s="5"/>
      <c r="AKH168" s="5"/>
      <c r="AKI168" s="5"/>
      <c r="AKJ168" s="5"/>
      <c r="AKK168" s="5"/>
      <c r="AKL168" s="5"/>
      <c r="AKM168" s="5"/>
      <c r="AKN168" s="5"/>
      <c r="AKO168" s="5"/>
      <c r="AKP168" s="5"/>
      <c r="AKQ168" s="5"/>
      <c r="AKR168" s="5"/>
      <c r="AKS168" s="5"/>
      <c r="AKT168" s="5"/>
      <c r="AKU168" s="5"/>
      <c r="AKV168" s="5"/>
      <c r="AKW168" s="5"/>
      <c r="AKX168" s="5"/>
      <c r="AKY168" s="5"/>
      <c r="AKZ168" s="5"/>
      <c r="ALA168" s="5"/>
      <c r="ALB168" s="5"/>
      <c r="ALC168" s="5"/>
      <c r="ALD168" s="5"/>
      <c r="ALE168" s="5"/>
      <c r="ALF168" s="5"/>
      <c r="ALG168" s="5"/>
      <c r="ALH168" s="5"/>
      <c r="ALI168" s="5"/>
      <c r="ALJ168" s="5"/>
      <c r="ALK168" s="5"/>
      <c r="ALL168" s="5"/>
      <c r="ALM168" s="5"/>
      <c r="ALN168" s="5"/>
      <c r="ALO168" s="5"/>
      <c r="ALP168" s="5"/>
      <c r="ALQ168" s="5"/>
      <c r="ALR168" s="5"/>
      <c r="ALS168" s="5"/>
      <c r="ALT168" s="5"/>
      <c r="ALU168" s="5"/>
      <c r="ALV168" s="5"/>
      <c r="ALW168" s="5"/>
      <c r="ALX168" s="5"/>
      <c r="ALY168" s="5"/>
      <c r="ALZ168" s="5"/>
      <c r="AMA168" s="5"/>
      <c r="AMB168" s="5"/>
      <c r="AMC168" s="5"/>
      <c r="AMD168" s="5"/>
      <c r="AME168" s="5"/>
      <c r="AMF168" s="5"/>
      <c r="AMG168" s="5"/>
      <c r="AMH168" s="5"/>
      <c r="AMI168" s="5"/>
      <c r="AMJ168" s="5"/>
      <c r="AMK168" s="5"/>
      <c r="AML168" s="5"/>
      <c r="AMM168" s="5"/>
      <c r="AMN168" s="5"/>
      <c r="AMO168" s="5"/>
      <c r="AMP168" s="5"/>
      <c r="AMQ168" s="5"/>
      <c r="AMR168" s="5"/>
      <c r="AMS168" s="5"/>
      <c r="AMT168" s="5"/>
      <c r="AMU168" s="5"/>
      <c r="AMV168" s="5"/>
      <c r="AMW168" s="5"/>
      <c r="AMX168" s="5"/>
      <c r="AMY168" s="5"/>
      <c r="AMZ168" s="5"/>
      <c r="ANA168" s="5"/>
      <c r="ANB168" s="5"/>
      <c r="ANC168" s="5"/>
      <c r="AND168" s="5"/>
      <c r="ANE168" s="5"/>
      <c r="ANF168" s="5"/>
      <c r="ANG168" s="5"/>
      <c r="ANH168" s="5"/>
      <c r="ANI168" s="5"/>
      <c r="ANJ168" s="5"/>
      <c r="ANK168" s="5"/>
      <c r="ANL168" s="5"/>
      <c r="ANM168" s="5"/>
      <c r="ANN168" s="5"/>
      <c r="ANO168" s="5"/>
      <c r="ANP168" s="5"/>
      <c r="ANQ168" s="5"/>
      <c r="ANR168" s="5"/>
      <c r="ANS168" s="5"/>
      <c r="ANT168" s="5"/>
      <c r="ANU168" s="5"/>
      <c r="ANV168" s="5"/>
      <c r="ANW168" s="5"/>
      <c r="ANX168" s="5"/>
      <c r="ANY168" s="5"/>
      <c r="ANZ168" s="5"/>
      <c r="AOA168" s="5"/>
      <c r="AOB168" s="5"/>
      <c r="AOC168" s="5"/>
      <c r="AOD168" s="5"/>
      <c r="AOE168" s="5"/>
      <c r="AOF168" s="5"/>
      <c r="AOG168" s="5"/>
      <c r="AOH168" s="5"/>
      <c r="AOI168" s="5"/>
      <c r="AOJ168" s="5"/>
      <c r="AOK168" s="5"/>
      <c r="AOL168" s="5"/>
      <c r="AOM168" s="5"/>
      <c r="AON168" s="5"/>
      <c r="AOO168" s="5"/>
      <c r="AOP168" s="5"/>
      <c r="AOQ168" s="5"/>
      <c r="AOR168" s="5"/>
      <c r="AOS168" s="5"/>
      <c r="AOT168" s="5"/>
      <c r="AOU168" s="5"/>
      <c r="AOV168" s="5"/>
      <c r="AOW168" s="5"/>
      <c r="AOX168" s="5"/>
      <c r="AOY168" s="5"/>
      <c r="AOZ168" s="5"/>
      <c r="APA168" s="5"/>
      <c r="APB168" s="5"/>
      <c r="APC168" s="5"/>
      <c r="APD168" s="5"/>
      <c r="APE168" s="5"/>
      <c r="APF168" s="5"/>
      <c r="APG168" s="5"/>
      <c r="APH168" s="5"/>
      <c r="API168" s="5"/>
      <c r="APJ168" s="5"/>
      <c r="APK168" s="5"/>
      <c r="APL168" s="5"/>
      <c r="APM168" s="5"/>
      <c r="APN168" s="5"/>
      <c r="APO168" s="5"/>
      <c r="APP168" s="5"/>
      <c r="APQ168" s="5"/>
      <c r="APR168" s="5"/>
      <c r="APS168" s="5"/>
      <c r="APT168" s="5"/>
      <c r="APU168" s="5"/>
      <c r="APV168" s="5"/>
      <c r="APW168" s="5"/>
      <c r="APX168" s="5"/>
      <c r="APY168" s="5"/>
      <c r="APZ168" s="5"/>
      <c r="AQA168" s="5"/>
      <c r="AQB168" s="5"/>
      <c r="AQC168" s="5"/>
      <c r="AQD168" s="5"/>
      <c r="AQE168" s="5"/>
      <c r="AQF168" s="5"/>
      <c r="AQG168" s="5"/>
      <c r="AQH168" s="5"/>
      <c r="AQI168" s="5"/>
      <c r="AQJ168" s="5"/>
      <c r="AQK168" s="5"/>
      <c r="AQL168" s="5"/>
      <c r="AQM168" s="5"/>
      <c r="AQN168" s="5"/>
      <c r="AQO168" s="5"/>
      <c r="AQP168" s="5"/>
      <c r="AQQ168" s="5"/>
      <c r="AQR168" s="5"/>
      <c r="AQS168" s="5"/>
      <c r="AQT168" s="5"/>
      <c r="AQU168" s="5"/>
      <c r="AQV168" s="5"/>
      <c r="AQW168" s="5"/>
      <c r="AQX168" s="5"/>
      <c r="AQY168" s="5"/>
      <c r="AQZ168" s="5"/>
      <c r="ARA168" s="5"/>
      <c r="ARB168" s="5"/>
      <c r="ARC168" s="5"/>
      <c r="ARD168" s="5"/>
      <c r="ARE168" s="5"/>
      <c r="ARF168" s="5"/>
      <c r="ARG168" s="5"/>
      <c r="ARH168" s="5"/>
      <c r="ARI168" s="5"/>
      <c r="ARJ168" s="5"/>
      <c r="ARK168" s="5"/>
      <c r="ARL168" s="5"/>
      <c r="ARM168" s="5"/>
      <c r="ARN168" s="5"/>
      <c r="ARO168" s="5"/>
      <c r="ARP168" s="5"/>
      <c r="ARQ168" s="5"/>
      <c r="ARR168" s="5"/>
      <c r="ARS168" s="5"/>
      <c r="ART168" s="5"/>
      <c r="ARU168" s="5"/>
      <c r="ARV168" s="5"/>
      <c r="ARW168" s="5"/>
      <c r="ARX168" s="5"/>
      <c r="ARY168" s="5"/>
      <c r="ARZ168" s="5"/>
      <c r="ASA168" s="5"/>
      <c r="ASB168" s="5"/>
      <c r="ASC168" s="5"/>
      <c r="ASD168" s="5"/>
      <c r="ASE168" s="5"/>
      <c r="ASF168" s="5"/>
      <c r="ASG168" s="5"/>
      <c r="ASH168" s="5"/>
      <c r="ASI168" s="5"/>
      <c r="ASJ168" s="5"/>
      <c r="ASK168" s="5"/>
      <c r="ASL168" s="5"/>
      <c r="ASM168" s="5"/>
      <c r="ASN168" s="5"/>
      <c r="ASO168" s="5"/>
      <c r="ASP168" s="5"/>
      <c r="ASQ168" s="5"/>
      <c r="ASR168" s="5"/>
      <c r="ASS168" s="5"/>
      <c r="AST168" s="5"/>
      <c r="ASU168" s="5"/>
      <c r="ASV168" s="5"/>
      <c r="ASW168" s="5"/>
      <c r="ASX168" s="5"/>
      <c r="ASY168" s="5"/>
      <c r="ASZ168" s="5"/>
      <c r="ATA168" s="5"/>
      <c r="ATB168" s="5"/>
      <c r="ATC168" s="5"/>
      <c r="ATD168" s="5"/>
      <c r="ATE168" s="5"/>
      <c r="ATF168" s="5"/>
      <c r="ATG168" s="5"/>
      <c r="ATH168" s="5"/>
      <c r="ATI168" s="5"/>
      <c r="ATJ168" s="5"/>
      <c r="ATK168" s="5"/>
      <c r="ATL168" s="5"/>
      <c r="ATM168" s="5"/>
      <c r="ATN168" s="5"/>
      <c r="ATO168" s="5"/>
      <c r="ATP168" s="5"/>
      <c r="ATQ168" s="5"/>
      <c r="ATR168" s="5"/>
      <c r="ATS168" s="5"/>
      <c r="ATT168" s="5"/>
      <c r="ATU168" s="5"/>
      <c r="ATV168" s="5"/>
      <c r="ATW168" s="5"/>
      <c r="ATX168" s="5"/>
      <c r="ATY168" s="5"/>
      <c r="ATZ168" s="5"/>
      <c r="AUA168" s="5"/>
      <c r="AUB168" s="5"/>
      <c r="AUC168" s="5"/>
      <c r="AUD168" s="5"/>
      <c r="AUE168" s="5"/>
      <c r="AUF168" s="5"/>
      <c r="AUG168" s="5"/>
      <c r="AUH168" s="5"/>
      <c r="AUI168" s="5"/>
      <c r="AUJ168" s="5"/>
      <c r="AUK168" s="5"/>
      <c r="AUL168" s="5"/>
      <c r="AUM168" s="5"/>
      <c r="AUN168" s="5"/>
      <c r="AUO168" s="5"/>
      <c r="AUP168" s="5"/>
      <c r="AUQ168" s="5"/>
      <c r="AUR168" s="5"/>
      <c r="AUS168" s="5"/>
      <c r="AUT168" s="5"/>
      <c r="AUU168" s="5"/>
      <c r="AUV168" s="5"/>
      <c r="AUW168" s="5"/>
      <c r="AUX168" s="5"/>
      <c r="AUY168" s="5"/>
      <c r="AUZ168" s="5"/>
      <c r="AVA168" s="5"/>
      <c r="AVB168" s="5"/>
      <c r="AVC168" s="5"/>
      <c r="AVD168" s="5"/>
      <c r="AVE168" s="5"/>
      <c r="AVF168" s="5"/>
      <c r="AVG168" s="5"/>
      <c r="AVH168" s="5"/>
      <c r="AVI168" s="5"/>
      <c r="AVJ168" s="5"/>
      <c r="AVK168" s="5"/>
      <c r="AVL168" s="5"/>
      <c r="AVM168" s="5"/>
      <c r="AVN168" s="5"/>
      <c r="AVO168" s="5"/>
      <c r="AVP168" s="5"/>
      <c r="AVQ168" s="5"/>
      <c r="AVR168" s="5"/>
      <c r="AVS168" s="5"/>
      <c r="AVT168" s="5"/>
      <c r="AVU168" s="5"/>
      <c r="AVV168" s="5"/>
      <c r="AVW168" s="5"/>
      <c r="AVX168" s="5"/>
      <c r="AVY168" s="5"/>
      <c r="AVZ168" s="5"/>
      <c r="AWA168" s="5"/>
      <c r="AWB168" s="5"/>
      <c r="AWC168" s="5"/>
      <c r="AWD168" s="5"/>
      <c r="AWE168" s="5"/>
      <c r="AWF168" s="5"/>
      <c r="AWG168" s="5"/>
      <c r="AWH168" s="5"/>
      <c r="AWI168" s="5"/>
      <c r="AWJ168" s="5"/>
      <c r="AWK168" s="5"/>
      <c r="AWL168" s="5"/>
      <c r="AWM168" s="5"/>
      <c r="AWN168" s="5"/>
      <c r="AWO168" s="5"/>
      <c r="AWP168" s="5"/>
      <c r="AWQ168" s="5"/>
      <c r="AWR168" s="5"/>
      <c r="AWS168" s="5"/>
      <c r="AWT168" s="5"/>
      <c r="AWU168" s="5"/>
      <c r="AWV168" s="5"/>
      <c r="AWW168" s="5"/>
      <c r="AWX168" s="5"/>
      <c r="AWY168" s="5"/>
      <c r="AWZ168" s="5"/>
      <c r="AXA168" s="5"/>
      <c r="AXB168" s="5"/>
      <c r="AXC168" s="5"/>
      <c r="AXD168" s="5"/>
      <c r="AXE168" s="5"/>
      <c r="AXF168" s="5"/>
      <c r="AXG168" s="5"/>
      <c r="AXH168" s="5"/>
      <c r="AXI168" s="5"/>
      <c r="AXJ168" s="5"/>
      <c r="AXK168" s="5"/>
      <c r="AXL168" s="5"/>
      <c r="AXM168" s="5"/>
      <c r="AXN168" s="5"/>
      <c r="AXO168" s="5"/>
      <c r="AXP168" s="5"/>
      <c r="AXQ168" s="5"/>
      <c r="AXR168" s="5"/>
      <c r="AXS168" s="5"/>
      <c r="AXT168" s="5"/>
      <c r="AXU168" s="5"/>
      <c r="AXV168" s="5"/>
      <c r="AXW168" s="5"/>
      <c r="AXX168" s="5"/>
      <c r="AXY168" s="5"/>
      <c r="AXZ168" s="5"/>
      <c r="AYA168" s="5"/>
      <c r="AYB168" s="5"/>
      <c r="AYC168" s="5"/>
      <c r="AYD168" s="5"/>
      <c r="AYE168" s="5"/>
      <c r="AYF168" s="5"/>
      <c r="AYG168" s="5"/>
      <c r="AYH168" s="5"/>
      <c r="AYI168" s="5"/>
      <c r="AYJ168" s="5"/>
      <c r="AYK168" s="5"/>
      <c r="AYL168" s="5"/>
      <c r="AYM168" s="5"/>
      <c r="AYN168" s="5"/>
      <c r="AYO168" s="5"/>
      <c r="AYP168" s="5"/>
      <c r="AYQ168" s="5"/>
      <c r="AYR168" s="5"/>
      <c r="AYS168" s="5"/>
      <c r="AYT168" s="5"/>
      <c r="AYU168" s="5"/>
      <c r="AYV168" s="5"/>
      <c r="AYW168" s="5"/>
      <c r="AYX168" s="5"/>
      <c r="AYY168" s="5"/>
      <c r="AYZ168" s="5"/>
      <c r="AZA168" s="5"/>
      <c r="AZB168" s="5"/>
      <c r="AZC168" s="5"/>
      <c r="AZD168" s="5"/>
      <c r="AZE168" s="5"/>
      <c r="AZF168" s="5"/>
      <c r="AZG168" s="5"/>
      <c r="AZH168" s="5"/>
      <c r="AZI168" s="5"/>
      <c r="AZJ168" s="5"/>
      <c r="AZK168" s="5"/>
      <c r="AZL168" s="5"/>
      <c r="AZM168" s="5"/>
      <c r="AZN168" s="5"/>
      <c r="AZO168" s="5"/>
      <c r="AZP168" s="5"/>
      <c r="AZQ168" s="5"/>
      <c r="AZR168" s="5"/>
      <c r="AZS168" s="5"/>
      <c r="AZT168" s="5"/>
      <c r="AZU168" s="5"/>
      <c r="AZV168" s="5"/>
      <c r="AZW168" s="5"/>
      <c r="AZX168" s="5"/>
      <c r="AZY168" s="5"/>
      <c r="AZZ168" s="5"/>
      <c r="BAA168" s="5"/>
      <c r="BAB168" s="5"/>
      <c r="BAC168" s="5"/>
      <c r="BAD168" s="5"/>
      <c r="BAE168" s="5"/>
      <c r="BAF168" s="5"/>
      <c r="BAG168" s="5"/>
      <c r="BAH168" s="5"/>
      <c r="BAI168" s="5"/>
      <c r="BAJ168" s="5"/>
      <c r="BAK168" s="5"/>
      <c r="BAL168" s="5"/>
      <c r="BAM168" s="5"/>
      <c r="BAN168" s="5"/>
      <c r="BAO168" s="5"/>
      <c r="BAP168" s="5"/>
      <c r="BAQ168" s="5"/>
      <c r="BAR168" s="5"/>
      <c r="BAS168" s="5"/>
      <c r="BAT168" s="5"/>
      <c r="BAU168" s="5"/>
      <c r="BAV168" s="5"/>
      <c r="BAW168" s="5"/>
      <c r="BAX168" s="5"/>
      <c r="BAY168" s="5"/>
      <c r="BAZ168" s="5"/>
      <c r="BBA168" s="5"/>
      <c r="BBB168" s="5"/>
      <c r="BBC168" s="5"/>
      <c r="BBD168" s="5"/>
      <c r="BBE168" s="5"/>
      <c r="BBF168" s="5"/>
      <c r="BBG168" s="5"/>
      <c r="BBH168" s="5"/>
      <c r="BBI168" s="5"/>
      <c r="BBJ168" s="5"/>
      <c r="BBK168" s="5"/>
      <c r="BBL168" s="5"/>
      <c r="BBM168" s="5"/>
      <c r="BBN168" s="5"/>
      <c r="BBO168" s="5"/>
      <c r="BBP168" s="5"/>
      <c r="BBQ168" s="5"/>
      <c r="BBR168" s="5"/>
      <c r="BBS168" s="5"/>
      <c r="BBT168" s="5"/>
      <c r="BBU168" s="5"/>
      <c r="BBV168" s="5"/>
      <c r="BBW168" s="5"/>
      <c r="BBX168" s="5"/>
      <c r="BBY168" s="5"/>
      <c r="BBZ168" s="5"/>
      <c r="BCA168" s="5"/>
      <c r="BCB168" s="5"/>
      <c r="BCC168" s="5"/>
      <c r="BCD168" s="5"/>
      <c r="BCE168" s="5"/>
      <c r="BCF168" s="5"/>
      <c r="BCG168" s="5"/>
      <c r="BCH168" s="5"/>
      <c r="BCI168" s="5"/>
      <c r="BCJ168" s="5"/>
      <c r="BCK168" s="5"/>
      <c r="BCL168" s="5"/>
      <c r="BCM168" s="5"/>
      <c r="BCN168" s="5"/>
      <c r="BCO168" s="5"/>
      <c r="BCP168" s="5"/>
      <c r="BCQ168" s="5"/>
      <c r="BCR168" s="5"/>
      <c r="BCS168" s="5"/>
      <c r="BCT168" s="5"/>
      <c r="BCU168" s="5"/>
      <c r="BCV168" s="5"/>
      <c r="BCW168" s="5"/>
      <c r="BCX168" s="5"/>
      <c r="BCY168" s="5"/>
      <c r="BCZ168" s="5"/>
      <c r="BDA168" s="5"/>
      <c r="BDB168" s="5"/>
      <c r="BDC168" s="5"/>
      <c r="BDD168" s="5"/>
      <c r="BDE168" s="5"/>
      <c r="BDF168" s="5"/>
      <c r="BDG168" s="5"/>
      <c r="BDH168" s="5"/>
      <c r="BDI168" s="5"/>
      <c r="BDJ168" s="5"/>
      <c r="BDK168" s="5"/>
      <c r="BDL168" s="5"/>
      <c r="BDM168" s="5"/>
      <c r="BDN168" s="5"/>
      <c r="BDO168" s="5"/>
      <c r="BDP168" s="5"/>
      <c r="BDQ168" s="5"/>
      <c r="BDR168" s="5"/>
      <c r="BDS168" s="5"/>
      <c r="BDT168" s="5"/>
      <c r="BDU168" s="5"/>
      <c r="BDV168" s="5"/>
      <c r="BDW168" s="5"/>
      <c r="BDX168" s="5"/>
      <c r="BDY168" s="5"/>
      <c r="BDZ168" s="5"/>
      <c r="BEA168" s="5"/>
      <c r="BEB168" s="5"/>
      <c r="BEC168" s="5"/>
      <c r="BED168" s="5"/>
      <c r="BEE168" s="5"/>
      <c r="BEF168" s="5"/>
      <c r="BEG168" s="5"/>
      <c r="BEH168" s="5"/>
      <c r="BEI168" s="5"/>
      <c r="BEJ168" s="5"/>
      <c r="BEK168" s="5"/>
      <c r="BEL168" s="5"/>
      <c r="BEM168" s="5"/>
      <c r="BEN168" s="5"/>
      <c r="BEO168" s="5"/>
      <c r="BEP168" s="5"/>
      <c r="BEQ168" s="5"/>
      <c r="BER168" s="5"/>
      <c r="BES168" s="5"/>
      <c r="BET168" s="5"/>
      <c r="BEU168" s="5"/>
      <c r="BEV168" s="5"/>
      <c r="BEW168" s="5"/>
      <c r="BEX168" s="5"/>
      <c r="BEY168" s="5"/>
      <c r="BEZ168" s="5"/>
      <c r="BFA168" s="5"/>
      <c r="BFB168" s="5"/>
      <c r="BFC168" s="5"/>
      <c r="BFD168" s="5"/>
      <c r="BFE168" s="5"/>
      <c r="BFF168" s="5"/>
      <c r="BFG168" s="5"/>
      <c r="BFH168" s="5"/>
      <c r="BFI168" s="5"/>
      <c r="BFJ168" s="5"/>
      <c r="BFK168" s="5"/>
      <c r="BFL168" s="5"/>
      <c r="BFM168" s="5"/>
      <c r="BFN168" s="5"/>
      <c r="BFO168" s="5"/>
      <c r="BFP168" s="5"/>
      <c r="BFQ168" s="5"/>
      <c r="BFR168" s="5"/>
      <c r="BFS168" s="5"/>
      <c r="BFT168" s="5"/>
      <c r="BFU168" s="5"/>
      <c r="BFV168" s="5"/>
      <c r="BFW168" s="5"/>
      <c r="BFX168" s="5"/>
      <c r="BFY168" s="5"/>
      <c r="BFZ168" s="5"/>
      <c r="BGA168" s="5"/>
      <c r="BGB168" s="5"/>
      <c r="BGC168" s="5"/>
      <c r="BGD168" s="5"/>
      <c r="BGE168" s="5"/>
      <c r="BGF168" s="5"/>
      <c r="BGG168" s="5"/>
      <c r="BGH168" s="5"/>
      <c r="BGI168" s="5"/>
      <c r="BGJ168" s="5"/>
      <c r="BGK168" s="5"/>
      <c r="BGL168" s="5"/>
      <c r="BGM168" s="5"/>
      <c r="BGN168" s="5"/>
      <c r="BGO168" s="5"/>
      <c r="BGP168" s="5"/>
      <c r="BGQ168" s="5"/>
      <c r="BGR168" s="5"/>
      <c r="BGS168" s="5"/>
      <c r="BGT168" s="5"/>
      <c r="BGU168" s="5"/>
      <c r="BGV168" s="5"/>
      <c r="BGW168" s="5"/>
      <c r="BGX168" s="5"/>
      <c r="BGY168" s="5"/>
      <c r="BGZ168" s="5"/>
      <c r="BHA168" s="5"/>
      <c r="BHB168" s="5"/>
      <c r="BHC168" s="5"/>
      <c r="BHD168" s="5"/>
      <c r="BHE168" s="5"/>
      <c r="BHF168" s="5"/>
      <c r="BHG168" s="5"/>
      <c r="BHH168" s="5"/>
      <c r="BHI168" s="5"/>
      <c r="BHJ168" s="5"/>
      <c r="BHK168" s="5"/>
      <c r="BHL168" s="5"/>
      <c r="BHM168" s="5"/>
      <c r="BHN168" s="5"/>
      <c r="BHO168" s="5"/>
      <c r="BHP168" s="5"/>
      <c r="BHQ168" s="5"/>
      <c r="BHR168" s="5"/>
      <c r="BHS168" s="5"/>
      <c r="BHT168" s="5"/>
      <c r="BHU168" s="5"/>
      <c r="BHV168" s="5"/>
      <c r="BHW168" s="5"/>
      <c r="BHX168" s="5"/>
      <c r="BHY168" s="5"/>
      <c r="BHZ168" s="5"/>
      <c r="BIA168" s="5"/>
      <c r="BIB168" s="5"/>
      <c r="BIC168" s="5"/>
      <c r="BID168" s="5"/>
      <c r="BIE168" s="5"/>
      <c r="BIF168" s="5"/>
      <c r="BIG168" s="5"/>
      <c r="BIH168" s="5"/>
      <c r="BII168" s="5"/>
      <c r="BIJ168" s="5"/>
      <c r="BIK168" s="5"/>
      <c r="BIL168" s="5"/>
      <c r="BIM168" s="5"/>
      <c r="BIN168" s="5"/>
      <c r="BIO168" s="5"/>
      <c r="BIP168" s="5"/>
      <c r="BIQ168" s="5"/>
      <c r="BIR168" s="5"/>
      <c r="BIS168" s="5"/>
      <c r="BIT168" s="5"/>
      <c r="BIU168" s="5"/>
      <c r="BIV168" s="5"/>
      <c r="BIW168" s="5"/>
      <c r="BIX168" s="5"/>
      <c r="BIY168" s="5"/>
      <c r="BIZ168" s="5"/>
      <c r="BJA168" s="5"/>
      <c r="BJB168" s="5"/>
      <c r="BJC168" s="5"/>
      <c r="BJD168" s="5"/>
      <c r="BJE168" s="5"/>
      <c r="BJF168" s="5"/>
      <c r="BJG168" s="5"/>
      <c r="BJH168" s="5"/>
      <c r="BJI168" s="5"/>
      <c r="BJJ168" s="5"/>
      <c r="BJK168" s="5"/>
      <c r="BJL168" s="5"/>
      <c r="BJM168" s="5"/>
      <c r="BJN168" s="5"/>
      <c r="BJO168" s="5"/>
      <c r="BJP168" s="5"/>
      <c r="BJQ168" s="5"/>
      <c r="BJR168" s="5"/>
      <c r="BJS168" s="5"/>
      <c r="BJT168" s="5"/>
      <c r="BJU168" s="5"/>
      <c r="BJV168" s="5"/>
      <c r="BJW168" s="5"/>
      <c r="BJX168" s="5"/>
      <c r="BJY168" s="5"/>
      <c r="BJZ168" s="5"/>
      <c r="BKA168" s="5"/>
      <c r="BKB168" s="5"/>
      <c r="BKC168" s="5"/>
      <c r="BKD168" s="5"/>
      <c r="BKE168" s="5"/>
      <c r="BKF168" s="5"/>
      <c r="BKG168" s="5"/>
      <c r="BKH168" s="5"/>
      <c r="BKI168" s="5"/>
      <c r="BKJ168" s="5"/>
      <c r="BKK168" s="5"/>
      <c r="BKL168" s="5"/>
      <c r="BKM168" s="5"/>
      <c r="BKN168" s="5"/>
      <c r="BKO168" s="5"/>
      <c r="BKP168" s="5"/>
      <c r="BKQ168" s="5"/>
      <c r="BKR168" s="5"/>
      <c r="BKS168" s="5"/>
      <c r="BKT168" s="5"/>
      <c r="BKU168" s="5"/>
      <c r="BKV168" s="5"/>
      <c r="BKW168" s="5"/>
      <c r="BKX168" s="5"/>
      <c r="BKY168" s="5"/>
      <c r="BKZ168" s="5"/>
      <c r="BLA168" s="5"/>
      <c r="BLB168" s="5"/>
      <c r="BLC168" s="5"/>
      <c r="BLD168" s="5"/>
      <c r="BLE168" s="5"/>
      <c r="BLF168" s="5"/>
      <c r="BLG168" s="5"/>
      <c r="BLH168" s="5"/>
      <c r="BLI168" s="5"/>
      <c r="BLJ168" s="5"/>
      <c r="BLK168" s="5"/>
      <c r="BLL168" s="5"/>
      <c r="BLM168" s="5"/>
      <c r="BLN168" s="5"/>
      <c r="BLO168" s="5"/>
      <c r="BLP168" s="5"/>
      <c r="BLQ168" s="5"/>
      <c r="BLR168" s="5"/>
      <c r="BLS168" s="5"/>
      <c r="BLT168" s="5"/>
      <c r="BLU168" s="5"/>
      <c r="BLV168" s="5"/>
      <c r="BLW168" s="5"/>
      <c r="BLX168" s="5"/>
      <c r="BLY168" s="5"/>
      <c r="BLZ168" s="5"/>
      <c r="BMA168" s="5"/>
      <c r="BMB168" s="5"/>
      <c r="BMC168" s="5"/>
      <c r="BMD168" s="5"/>
      <c r="BME168" s="5"/>
      <c r="BMF168" s="5"/>
      <c r="BMG168" s="5"/>
      <c r="BMH168" s="5"/>
      <c r="BMI168" s="5"/>
      <c r="BMJ168" s="5"/>
      <c r="BMK168" s="5"/>
      <c r="BML168" s="5"/>
      <c r="BMM168" s="5"/>
      <c r="BMN168" s="5"/>
      <c r="BMO168" s="5"/>
      <c r="BMP168" s="5"/>
      <c r="BMQ168" s="5"/>
      <c r="BMR168" s="5"/>
      <c r="BMS168" s="5"/>
      <c r="BMT168" s="5"/>
      <c r="BMU168" s="5"/>
      <c r="BMV168" s="5"/>
      <c r="BMW168" s="5"/>
      <c r="BMX168" s="5"/>
      <c r="BMY168" s="5"/>
      <c r="BMZ168" s="5"/>
      <c r="BNA168" s="5"/>
      <c r="BNB168" s="5"/>
      <c r="BNC168" s="5"/>
      <c r="BND168" s="5"/>
      <c r="BNE168" s="5"/>
      <c r="BNF168" s="5"/>
      <c r="BNG168" s="5"/>
      <c r="BNH168" s="5"/>
      <c r="BNI168" s="5"/>
      <c r="BNJ168" s="5"/>
      <c r="BNK168" s="5"/>
      <c r="BNL168" s="5"/>
      <c r="BNM168" s="5"/>
      <c r="BNN168" s="5"/>
      <c r="BNO168" s="5"/>
      <c r="BNP168" s="5"/>
      <c r="BNQ168" s="5"/>
      <c r="BNR168" s="5"/>
      <c r="BNS168" s="5"/>
      <c r="BNT168" s="5"/>
      <c r="BNU168" s="5"/>
      <c r="BNV168" s="5"/>
      <c r="BNW168" s="5"/>
      <c r="BNX168" s="5"/>
      <c r="BNY168" s="5"/>
      <c r="BNZ168" s="5"/>
      <c r="BOA168" s="5"/>
      <c r="BOB168" s="5"/>
      <c r="BOC168" s="5"/>
      <c r="BOD168" s="5"/>
      <c r="BOE168" s="5"/>
      <c r="BOF168" s="5"/>
      <c r="BOG168" s="5"/>
      <c r="BOH168" s="5"/>
      <c r="BOI168" s="5"/>
      <c r="BOJ168" s="5"/>
      <c r="BOK168" s="5"/>
      <c r="BOL168" s="5"/>
      <c r="BOM168" s="5"/>
      <c r="BON168" s="5"/>
      <c r="BOO168" s="5"/>
      <c r="BOP168" s="5"/>
      <c r="BOQ168" s="5"/>
      <c r="BOR168" s="5"/>
      <c r="BOS168" s="5"/>
      <c r="BOT168" s="5"/>
      <c r="BOU168" s="5"/>
      <c r="BOV168" s="5"/>
      <c r="BOW168" s="5"/>
      <c r="BOX168" s="5"/>
      <c r="BOY168" s="5"/>
      <c r="BOZ168" s="5"/>
      <c r="BPA168" s="5"/>
      <c r="BPB168" s="5"/>
      <c r="BPC168" s="5"/>
      <c r="BPD168" s="5"/>
      <c r="BPE168" s="5"/>
      <c r="BPF168" s="5"/>
      <c r="BPG168" s="5"/>
      <c r="BPH168" s="5"/>
      <c r="BPI168" s="5"/>
      <c r="BPJ168" s="5"/>
      <c r="BPK168" s="5"/>
      <c r="BPL168" s="5"/>
      <c r="BPM168" s="5"/>
      <c r="BPN168" s="5"/>
      <c r="BPO168" s="5"/>
      <c r="BPP168" s="5"/>
      <c r="BPQ168" s="5"/>
      <c r="BPR168" s="5"/>
      <c r="BPS168" s="5"/>
      <c r="BPT168" s="5"/>
      <c r="BPU168" s="5"/>
      <c r="BPV168" s="5"/>
      <c r="BPW168" s="5"/>
      <c r="BPX168" s="5"/>
      <c r="BPY168" s="5"/>
      <c r="BPZ168" s="5"/>
      <c r="BQA168" s="5"/>
      <c r="BQB168" s="5"/>
      <c r="BQC168" s="5"/>
      <c r="BQD168" s="5"/>
      <c r="BQE168" s="5"/>
      <c r="BQF168" s="5"/>
      <c r="BQG168" s="5"/>
      <c r="BQH168" s="5"/>
      <c r="BQI168" s="5"/>
      <c r="BQJ168" s="5"/>
      <c r="BQK168" s="5"/>
      <c r="BQL168" s="5"/>
      <c r="BQM168" s="5"/>
      <c r="BQN168" s="5"/>
      <c r="BQO168" s="5"/>
      <c r="BQP168" s="5"/>
      <c r="BQQ168" s="5"/>
      <c r="BQR168" s="5"/>
      <c r="BQS168" s="5"/>
      <c r="BQT168" s="5"/>
      <c r="BQU168" s="5"/>
      <c r="BQV168" s="5"/>
      <c r="BQW168" s="5"/>
      <c r="BQX168" s="5"/>
      <c r="BQY168" s="5"/>
      <c r="BQZ168" s="5"/>
      <c r="BRA168" s="5"/>
      <c r="BRB168" s="5"/>
      <c r="BRC168" s="5"/>
      <c r="BRD168" s="5"/>
      <c r="BRE168" s="5"/>
      <c r="BRF168" s="5"/>
      <c r="BRG168" s="5"/>
      <c r="BRH168" s="5"/>
      <c r="BRI168" s="5"/>
      <c r="BRJ168" s="5"/>
      <c r="BRK168" s="5"/>
      <c r="BRL168" s="5"/>
      <c r="BRM168" s="5"/>
      <c r="BRN168" s="5"/>
      <c r="BRO168" s="5"/>
      <c r="BRP168" s="5"/>
      <c r="BRQ168" s="5"/>
      <c r="BRR168" s="5"/>
      <c r="BRS168" s="5"/>
      <c r="BRT168" s="5"/>
      <c r="BRU168" s="5"/>
      <c r="BRV168" s="5"/>
      <c r="BRW168" s="5"/>
      <c r="BRX168" s="5"/>
      <c r="BRY168" s="5"/>
      <c r="BRZ168" s="5"/>
      <c r="BSA168" s="5"/>
      <c r="BSB168" s="5"/>
      <c r="BSC168" s="5"/>
      <c r="BSD168" s="5"/>
      <c r="BSE168" s="5"/>
      <c r="BSF168" s="5"/>
      <c r="BSG168" s="5"/>
      <c r="BSH168" s="5"/>
      <c r="BSI168" s="5"/>
      <c r="BSJ168" s="5"/>
      <c r="BSK168" s="5"/>
      <c r="BSL168" s="5"/>
      <c r="BSM168" s="5"/>
      <c r="BSN168" s="5"/>
      <c r="BSO168" s="5"/>
      <c r="BSP168" s="5"/>
      <c r="BSQ168" s="5"/>
      <c r="BSR168" s="5"/>
      <c r="BSS168" s="5"/>
      <c r="BST168" s="5"/>
      <c r="BSU168" s="5"/>
      <c r="BSV168" s="5"/>
      <c r="BSW168" s="5"/>
      <c r="BSX168" s="5"/>
      <c r="BSY168" s="5"/>
      <c r="BSZ168" s="5"/>
      <c r="BTA168" s="5"/>
      <c r="BTB168" s="5"/>
      <c r="BTC168" s="5"/>
      <c r="BTD168" s="5"/>
      <c r="BTE168" s="5"/>
      <c r="BTF168" s="5"/>
      <c r="BTG168" s="5"/>
      <c r="BTH168" s="5"/>
      <c r="BTI168" s="5"/>
      <c r="BTJ168" s="5"/>
      <c r="BTK168" s="5"/>
      <c r="BTL168" s="5"/>
      <c r="BTM168" s="5"/>
      <c r="BTN168" s="5"/>
      <c r="BTO168" s="5"/>
      <c r="BTP168" s="5"/>
      <c r="BTQ168" s="5"/>
      <c r="BTR168" s="5"/>
      <c r="BTS168" s="5"/>
      <c r="BTT168" s="5"/>
      <c r="BTU168" s="5"/>
      <c r="BTV168" s="5"/>
      <c r="BTW168" s="5"/>
      <c r="BTX168" s="5"/>
      <c r="BTY168" s="5"/>
      <c r="BTZ168" s="5"/>
      <c r="BUA168" s="5"/>
      <c r="BUB168" s="5"/>
      <c r="BUC168" s="5"/>
      <c r="BUD168" s="5"/>
      <c r="BUE168" s="5"/>
      <c r="BUF168" s="5"/>
      <c r="BUG168" s="5"/>
      <c r="BUH168" s="5"/>
      <c r="BUI168" s="5"/>
      <c r="BUJ168" s="5"/>
      <c r="BUK168" s="5"/>
      <c r="BUL168" s="5"/>
      <c r="BUM168" s="5"/>
      <c r="BUN168" s="5"/>
      <c r="BUO168" s="5"/>
      <c r="BUP168" s="5"/>
      <c r="BUQ168" s="5"/>
      <c r="BUR168" s="5"/>
      <c r="BUS168" s="5"/>
      <c r="BUT168" s="5"/>
      <c r="BUU168" s="5"/>
      <c r="BUV168" s="5"/>
      <c r="BUW168" s="5"/>
      <c r="BUX168" s="5"/>
      <c r="BUY168" s="5"/>
      <c r="BUZ168" s="5"/>
      <c r="BVA168" s="5"/>
      <c r="BVB168" s="5"/>
      <c r="BVC168" s="5"/>
      <c r="BVD168" s="5"/>
      <c r="BVE168" s="5"/>
      <c r="BVF168" s="5"/>
      <c r="BVG168" s="5"/>
      <c r="BVH168" s="5"/>
      <c r="BVI168" s="5"/>
      <c r="BVJ168" s="5"/>
      <c r="BVK168" s="5"/>
      <c r="BVL168" s="5"/>
      <c r="BVM168" s="5"/>
      <c r="BVN168" s="5"/>
      <c r="BVO168" s="5"/>
      <c r="BVP168" s="5"/>
      <c r="BVQ168" s="5"/>
      <c r="BVR168" s="5"/>
      <c r="BVS168" s="5"/>
      <c r="BVT168" s="5"/>
      <c r="BVU168" s="5"/>
      <c r="BVV168" s="5"/>
      <c r="BVW168" s="5"/>
      <c r="BVX168" s="5"/>
      <c r="BVY168" s="5"/>
      <c r="BVZ168" s="5"/>
      <c r="BWA168" s="5"/>
      <c r="BWB168" s="5"/>
      <c r="BWC168" s="5"/>
      <c r="BWD168" s="5"/>
      <c r="BWE168" s="5"/>
      <c r="BWF168" s="5"/>
      <c r="BWG168" s="5"/>
      <c r="BWH168" s="5"/>
      <c r="BWI168" s="5"/>
      <c r="BWJ168" s="5"/>
      <c r="BWK168" s="5"/>
      <c r="BWL168" s="5"/>
      <c r="BWM168" s="5"/>
      <c r="BWN168" s="5"/>
      <c r="BWO168" s="5"/>
      <c r="BWP168" s="5"/>
      <c r="BWQ168" s="5"/>
      <c r="BWR168" s="5"/>
      <c r="BWS168" s="5"/>
      <c r="BWT168" s="5"/>
      <c r="BWU168" s="5"/>
      <c r="BWV168" s="5"/>
      <c r="BWW168" s="5"/>
      <c r="BWX168" s="5"/>
      <c r="BWY168" s="5"/>
      <c r="BWZ168" s="5"/>
      <c r="BXA168" s="5"/>
      <c r="BXB168" s="5"/>
      <c r="BXC168" s="5"/>
      <c r="BXD168" s="5"/>
      <c r="BXE168" s="5"/>
      <c r="BXF168" s="5"/>
      <c r="BXG168" s="5"/>
      <c r="BXH168" s="5"/>
      <c r="BXI168" s="5"/>
      <c r="BXJ168" s="5"/>
      <c r="BXK168" s="5"/>
      <c r="BXL168" s="5"/>
      <c r="BXM168" s="5"/>
      <c r="BXN168" s="5"/>
      <c r="BXO168" s="5"/>
      <c r="BXP168" s="5"/>
      <c r="BXQ168" s="5"/>
      <c r="BXR168" s="5"/>
      <c r="BXS168" s="5"/>
      <c r="BXT168" s="5"/>
      <c r="BXU168" s="5"/>
      <c r="BXV168" s="5"/>
      <c r="BXW168" s="5"/>
      <c r="BXX168" s="5"/>
      <c r="BXY168" s="5"/>
      <c r="BXZ168" s="5"/>
      <c r="BYA168" s="5"/>
      <c r="BYB168" s="5"/>
      <c r="BYC168" s="5"/>
      <c r="BYD168" s="5"/>
      <c r="BYE168" s="5"/>
      <c r="BYF168" s="5"/>
      <c r="BYG168" s="5"/>
      <c r="BYH168" s="5"/>
      <c r="BYI168" s="5"/>
      <c r="BYJ168" s="5"/>
      <c r="BYK168" s="5"/>
      <c r="BYL168" s="5"/>
      <c r="BYM168" s="5"/>
      <c r="BYN168" s="5"/>
      <c r="BYO168" s="5"/>
      <c r="BYP168" s="5"/>
      <c r="BYQ168" s="5"/>
      <c r="BYR168" s="5"/>
      <c r="BYS168" s="5"/>
      <c r="BYT168" s="5"/>
      <c r="BYU168" s="5"/>
      <c r="BYV168" s="5"/>
      <c r="BYW168" s="5"/>
      <c r="BYX168" s="5"/>
      <c r="BYY168" s="5"/>
      <c r="BYZ168" s="5"/>
      <c r="BZA168" s="5"/>
      <c r="BZB168" s="5"/>
      <c r="BZC168" s="5"/>
      <c r="BZD168" s="5"/>
      <c r="BZE168" s="5"/>
      <c r="BZF168" s="5"/>
      <c r="BZG168" s="5"/>
      <c r="BZH168" s="5"/>
      <c r="BZI168" s="5"/>
      <c r="BZJ168" s="5"/>
      <c r="BZK168" s="5"/>
      <c r="BZL168" s="5"/>
      <c r="BZM168" s="5"/>
      <c r="BZN168" s="5"/>
      <c r="BZO168" s="5"/>
      <c r="BZP168" s="5"/>
      <c r="BZQ168" s="5"/>
      <c r="BZR168" s="5"/>
      <c r="BZS168" s="5"/>
      <c r="BZT168" s="5"/>
      <c r="BZU168" s="5"/>
      <c r="BZV168" s="5"/>
      <c r="BZW168" s="5"/>
      <c r="BZX168" s="5"/>
      <c r="BZY168" s="5"/>
      <c r="BZZ168" s="5"/>
      <c r="CAA168" s="5"/>
      <c r="CAB168" s="5"/>
      <c r="CAC168" s="5"/>
      <c r="CAD168" s="5"/>
      <c r="CAE168" s="5"/>
      <c r="CAF168" s="5"/>
      <c r="CAG168" s="5"/>
      <c r="CAH168" s="5"/>
      <c r="CAI168" s="5"/>
      <c r="CAJ168" s="5"/>
      <c r="CAK168" s="5"/>
      <c r="CAL168" s="5"/>
      <c r="CAM168" s="5"/>
      <c r="CAN168" s="5"/>
      <c r="CAO168" s="5"/>
      <c r="CAP168" s="5"/>
      <c r="CAQ168" s="5"/>
      <c r="CAR168" s="5"/>
      <c r="CAS168" s="5"/>
      <c r="CAT168" s="5"/>
      <c r="CAU168" s="5"/>
      <c r="CAV168" s="5"/>
      <c r="CAW168" s="5"/>
      <c r="CAX168" s="5"/>
      <c r="CAY168" s="5"/>
      <c r="CAZ168" s="5"/>
      <c r="CBA168" s="5"/>
      <c r="CBB168" s="5"/>
      <c r="CBC168" s="5"/>
      <c r="CBD168" s="5"/>
      <c r="CBE168" s="5"/>
      <c r="CBF168" s="5"/>
      <c r="CBG168" s="5"/>
      <c r="CBH168" s="5"/>
      <c r="CBI168" s="5"/>
      <c r="CBJ168" s="5"/>
      <c r="CBK168" s="5"/>
      <c r="CBL168" s="5"/>
      <c r="CBM168" s="5"/>
      <c r="CBN168" s="5"/>
      <c r="CBO168" s="5"/>
      <c r="CBP168" s="5"/>
      <c r="CBQ168" s="5"/>
      <c r="CBR168" s="5"/>
      <c r="CBS168" s="5"/>
      <c r="CBT168" s="5"/>
      <c r="CBU168" s="5"/>
      <c r="CBV168" s="5"/>
      <c r="CBW168" s="5"/>
      <c r="CBX168" s="5"/>
      <c r="CBY168" s="5"/>
      <c r="CBZ168" s="5"/>
      <c r="CCA168" s="5"/>
      <c r="CCB168" s="5"/>
      <c r="CCC168" s="5"/>
      <c r="CCD168" s="5"/>
      <c r="CCE168" s="5"/>
      <c r="CCF168" s="5"/>
      <c r="CCG168" s="5"/>
      <c r="CCH168" s="5"/>
      <c r="CCI168" s="5"/>
      <c r="CCJ168" s="5"/>
      <c r="CCK168" s="5"/>
      <c r="CCL168" s="5"/>
      <c r="CCM168" s="5"/>
      <c r="CCN168" s="5"/>
      <c r="CCO168" s="5"/>
      <c r="CCP168" s="5"/>
      <c r="CCQ168" s="5"/>
      <c r="CCR168" s="5"/>
      <c r="CCS168" s="5"/>
      <c r="CCT168" s="5"/>
      <c r="CCU168" s="5"/>
      <c r="CCV168" s="5"/>
      <c r="CCW168" s="5"/>
      <c r="CCX168" s="5"/>
      <c r="CCY168" s="5"/>
      <c r="CCZ168" s="5"/>
      <c r="CDA168" s="5"/>
      <c r="CDB168" s="5"/>
      <c r="CDC168" s="5"/>
      <c r="CDD168" s="5"/>
      <c r="CDE168" s="5"/>
      <c r="CDF168" s="5"/>
      <c r="CDG168" s="5"/>
      <c r="CDH168" s="5"/>
      <c r="CDI168" s="5"/>
      <c r="CDJ168" s="5"/>
      <c r="CDK168" s="5"/>
      <c r="CDL168" s="5"/>
      <c r="CDM168" s="5"/>
      <c r="CDN168" s="5"/>
      <c r="CDO168" s="5"/>
      <c r="CDP168" s="5"/>
      <c r="CDQ168" s="5"/>
      <c r="CDR168" s="5"/>
      <c r="CDS168" s="5"/>
      <c r="CDT168" s="5"/>
      <c r="CDU168" s="5"/>
      <c r="CDV168" s="5"/>
      <c r="CDW168" s="5"/>
      <c r="CDX168" s="5"/>
      <c r="CDY168" s="5"/>
      <c r="CDZ168" s="5"/>
      <c r="CEA168" s="5"/>
      <c r="CEB168" s="5"/>
      <c r="CEC168" s="5"/>
      <c r="CED168" s="5"/>
      <c r="CEE168" s="5"/>
      <c r="CEF168" s="5"/>
      <c r="CEG168" s="5"/>
      <c r="CEH168" s="5"/>
      <c r="CEI168" s="5"/>
      <c r="CEJ168" s="5"/>
      <c r="CEK168" s="5"/>
      <c r="CEL168" s="5"/>
      <c r="CEM168" s="5"/>
      <c r="CEN168" s="5"/>
      <c r="CEO168" s="5"/>
      <c r="CEP168" s="5"/>
      <c r="CEQ168" s="5"/>
      <c r="CER168" s="5"/>
      <c r="CES168" s="5"/>
      <c r="CET168" s="5"/>
      <c r="CEU168" s="5"/>
      <c r="CEV168" s="5"/>
      <c r="CEW168" s="5"/>
      <c r="CEX168" s="5"/>
      <c r="CEY168" s="5"/>
      <c r="CEZ168" s="5"/>
      <c r="CFA168" s="5"/>
      <c r="CFB168" s="5"/>
      <c r="CFC168" s="5"/>
      <c r="CFD168" s="5"/>
      <c r="CFE168" s="5"/>
      <c r="CFF168" s="5"/>
      <c r="CFG168" s="5"/>
      <c r="CFH168" s="5"/>
      <c r="CFI168" s="5"/>
      <c r="CFJ168" s="5"/>
      <c r="CFK168" s="5"/>
      <c r="CFL168" s="5"/>
      <c r="CFM168" s="5"/>
      <c r="CFN168" s="5"/>
      <c r="CFO168" s="5"/>
      <c r="CFP168" s="5"/>
      <c r="CFQ168" s="5"/>
      <c r="CFR168" s="5"/>
      <c r="CFS168" s="5"/>
      <c r="CFT168" s="5"/>
      <c r="CFU168" s="5"/>
      <c r="CFV168" s="5"/>
      <c r="CFW168" s="5"/>
      <c r="CFX168" s="5"/>
      <c r="CFY168" s="5"/>
      <c r="CFZ168" s="5"/>
      <c r="CGA168" s="5"/>
      <c r="CGB168" s="5"/>
      <c r="CGC168" s="5"/>
      <c r="CGD168" s="5"/>
      <c r="CGE168" s="5"/>
      <c r="CGF168" s="5"/>
      <c r="CGG168" s="5"/>
      <c r="CGH168" s="5"/>
      <c r="CGI168" s="5"/>
      <c r="CGJ168" s="5"/>
      <c r="CGK168" s="5"/>
      <c r="CGL168" s="5"/>
      <c r="CGM168" s="5"/>
      <c r="CGN168" s="5"/>
      <c r="CGO168" s="5"/>
      <c r="CGP168" s="5"/>
      <c r="CGQ168" s="5"/>
      <c r="CGR168" s="5"/>
      <c r="CGS168" s="5"/>
      <c r="CGT168" s="5"/>
      <c r="CGU168" s="5"/>
      <c r="CGV168" s="5"/>
      <c r="CGW168" s="5"/>
      <c r="CGX168" s="5"/>
      <c r="CGY168" s="5"/>
      <c r="CGZ168" s="5"/>
      <c r="CHA168" s="5"/>
      <c r="CHB168" s="5"/>
      <c r="CHC168" s="5"/>
      <c r="CHD168" s="5"/>
      <c r="CHE168" s="5"/>
      <c r="CHF168" s="5"/>
      <c r="CHG168" s="5"/>
      <c r="CHH168" s="5"/>
      <c r="CHI168" s="5"/>
      <c r="CHJ168" s="5"/>
      <c r="CHK168" s="5"/>
      <c r="CHL168" s="5"/>
      <c r="CHM168" s="5"/>
      <c r="CHN168" s="5"/>
      <c r="CHO168" s="5"/>
      <c r="CHP168" s="5"/>
      <c r="CHQ168" s="5"/>
      <c r="CHR168" s="5"/>
      <c r="CHS168" s="5"/>
      <c r="CHT168" s="5"/>
      <c r="CHU168" s="5"/>
      <c r="CHV168" s="5"/>
      <c r="CHW168" s="5"/>
      <c r="CHX168" s="5"/>
      <c r="CHY168" s="5"/>
      <c r="CHZ168" s="5"/>
      <c r="CIA168" s="5"/>
      <c r="CIB168" s="5"/>
      <c r="CIC168" s="5"/>
      <c r="CID168" s="5"/>
      <c r="CIE168" s="5"/>
      <c r="CIF168" s="5"/>
      <c r="CIG168" s="5"/>
      <c r="CIH168" s="5"/>
      <c r="CII168" s="5"/>
      <c r="CIJ168" s="5"/>
      <c r="CIK168" s="5"/>
      <c r="CIL168" s="5"/>
      <c r="CIM168" s="5"/>
      <c r="CIN168" s="5"/>
      <c r="CIO168" s="5"/>
      <c r="CIP168" s="5"/>
      <c r="CIQ168" s="5"/>
      <c r="CIR168" s="5"/>
      <c r="CIS168" s="5"/>
      <c r="CIT168" s="5"/>
      <c r="CIU168" s="5"/>
      <c r="CIV168" s="5"/>
      <c r="CIW168" s="5"/>
      <c r="CIX168" s="5"/>
      <c r="CIY168" s="5"/>
      <c r="CIZ168" s="5"/>
      <c r="CJA168" s="5"/>
      <c r="CJB168" s="5"/>
      <c r="CJC168" s="5"/>
      <c r="CJD168" s="5"/>
      <c r="CJE168" s="5"/>
      <c r="CJF168" s="5"/>
      <c r="CJG168" s="5"/>
      <c r="CJH168" s="5"/>
      <c r="CJI168" s="5"/>
      <c r="CJJ168" s="5"/>
      <c r="CJK168" s="5"/>
      <c r="CJL168" s="5"/>
      <c r="CJM168" s="5"/>
      <c r="CJN168" s="5"/>
      <c r="CJO168" s="5"/>
      <c r="CJP168" s="5"/>
      <c r="CJQ168" s="5"/>
      <c r="CJR168" s="5"/>
      <c r="CJS168" s="5"/>
      <c r="CJT168" s="5"/>
      <c r="CJU168" s="5"/>
      <c r="CJV168" s="5"/>
      <c r="CJW168" s="5"/>
      <c r="CJX168" s="5"/>
      <c r="CJY168" s="5"/>
      <c r="CJZ168" s="5"/>
      <c r="CKA168" s="5"/>
      <c r="CKB168" s="5"/>
      <c r="CKC168" s="5"/>
      <c r="CKD168" s="5"/>
      <c r="CKE168" s="5"/>
      <c r="CKF168" s="5"/>
      <c r="CKG168" s="5"/>
      <c r="CKH168" s="5"/>
      <c r="CKI168" s="5"/>
      <c r="CKJ168" s="5"/>
      <c r="CKK168" s="5"/>
      <c r="CKL168" s="5"/>
      <c r="CKM168" s="5"/>
      <c r="CKN168" s="5"/>
      <c r="CKO168" s="5"/>
      <c r="CKP168" s="5"/>
      <c r="CKQ168" s="5"/>
      <c r="CKR168" s="5"/>
      <c r="CKS168" s="5"/>
      <c r="CKT168" s="5"/>
      <c r="CKU168" s="5"/>
      <c r="CKV168" s="5"/>
      <c r="CKW168" s="5"/>
      <c r="CKX168" s="5"/>
      <c r="CKY168" s="5"/>
      <c r="CKZ168" s="5"/>
      <c r="CLA168" s="5"/>
      <c r="CLB168" s="5"/>
      <c r="CLC168" s="5"/>
      <c r="CLD168" s="5"/>
      <c r="CLE168" s="5"/>
      <c r="CLF168" s="5"/>
      <c r="CLG168" s="5"/>
      <c r="CLH168" s="5"/>
      <c r="CLI168" s="5"/>
      <c r="CLJ168" s="5"/>
      <c r="CLK168" s="5"/>
      <c r="CLL168" s="5"/>
      <c r="CLM168" s="5"/>
      <c r="CLN168" s="5"/>
      <c r="CLO168" s="5"/>
      <c r="CLP168" s="5"/>
      <c r="CLQ168" s="5"/>
      <c r="CLR168" s="5"/>
      <c r="CLS168" s="5"/>
      <c r="CLT168" s="5"/>
      <c r="CLU168" s="5"/>
      <c r="CLV168" s="5"/>
      <c r="CLW168" s="5"/>
      <c r="CLX168" s="5"/>
      <c r="CLY168" s="5"/>
      <c r="CLZ168" s="5"/>
      <c r="CMA168" s="5"/>
      <c r="CMB168" s="5"/>
      <c r="CMC168" s="5"/>
      <c r="CMD168" s="5"/>
      <c r="CME168" s="5"/>
      <c r="CMF168" s="5"/>
      <c r="CMG168" s="5"/>
      <c r="CMH168" s="5"/>
      <c r="CMI168" s="5"/>
      <c r="CMJ168" s="5"/>
      <c r="CMK168" s="5"/>
      <c r="CML168" s="5"/>
      <c r="CMM168" s="5"/>
      <c r="CMN168" s="5"/>
      <c r="CMO168" s="5"/>
      <c r="CMP168" s="5"/>
      <c r="CMQ168" s="5"/>
      <c r="CMR168" s="5"/>
      <c r="CMS168" s="5"/>
      <c r="CMT168" s="5"/>
      <c r="CMU168" s="5"/>
      <c r="CMV168" s="5"/>
      <c r="CMW168" s="5"/>
      <c r="CMX168" s="5"/>
      <c r="CMY168" s="5"/>
      <c r="CMZ168" s="5"/>
      <c r="CNA168" s="5"/>
      <c r="CNB168" s="5"/>
      <c r="CNC168" s="5"/>
      <c r="CND168" s="5"/>
      <c r="CNE168" s="5"/>
      <c r="CNF168" s="5"/>
      <c r="CNG168" s="5"/>
      <c r="CNH168" s="5"/>
      <c r="CNI168" s="5"/>
      <c r="CNJ168" s="5"/>
      <c r="CNK168" s="5"/>
      <c r="CNL168" s="5"/>
      <c r="CNM168" s="5"/>
      <c r="CNN168" s="5"/>
      <c r="CNO168" s="5"/>
      <c r="CNP168" s="5"/>
      <c r="CNQ168" s="5"/>
      <c r="CNR168" s="5"/>
      <c r="CNS168" s="5"/>
      <c r="CNT168" s="5"/>
      <c r="CNU168" s="5"/>
      <c r="CNV168" s="5"/>
      <c r="CNW168" s="5"/>
      <c r="CNX168" s="5"/>
      <c r="CNY168" s="5"/>
      <c r="CNZ168" s="5"/>
      <c r="COA168" s="5"/>
      <c r="COB168" s="5"/>
      <c r="COC168" s="5"/>
      <c r="COD168" s="5"/>
      <c r="COE168" s="5"/>
      <c r="COF168" s="5"/>
      <c r="COG168" s="5"/>
      <c r="COH168" s="5"/>
      <c r="COI168" s="5"/>
      <c r="COJ168" s="5"/>
      <c r="COK168" s="5"/>
      <c r="COL168" s="5"/>
      <c r="COM168" s="5"/>
      <c r="CON168" s="5"/>
      <c r="COO168" s="5"/>
      <c r="COP168" s="5"/>
      <c r="COQ168" s="5"/>
      <c r="COR168" s="5"/>
      <c r="COS168" s="5"/>
      <c r="COT168" s="5"/>
      <c r="COU168" s="5"/>
      <c r="COV168" s="5"/>
      <c r="COW168" s="5"/>
      <c r="COX168" s="5"/>
      <c r="COY168" s="5"/>
      <c r="COZ168" s="5"/>
      <c r="CPA168" s="5"/>
      <c r="CPB168" s="5"/>
      <c r="CPC168" s="5"/>
      <c r="CPD168" s="5"/>
      <c r="CPE168" s="5"/>
      <c r="CPF168" s="5"/>
      <c r="CPG168" s="5"/>
      <c r="CPH168" s="5"/>
      <c r="CPI168" s="5"/>
      <c r="CPJ168" s="5"/>
      <c r="CPK168" s="5"/>
      <c r="CPL168" s="5"/>
      <c r="CPM168" s="5"/>
      <c r="CPN168" s="5"/>
      <c r="CPO168" s="5"/>
      <c r="CPP168" s="5"/>
      <c r="CPQ168" s="5"/>
      <c r="CPR168" s="5"/>
      <c r="CPS168" s="5"/>
      <c r="CPT168" s="5"/>
      <c r="CPU168" s="5"/>
      <c r="CPV168" s="5"/>
      <c r="CPW168" s="5"/>
      <c r="CPX168" s="5"/>
      <c r="CPY168" s="5"/>
      <c r="CPZ168" s="5"/>
      <c r="CQA168" s="5"/>
      <c r="CQB168" s="5"/>
      <c r="CQC168" s="5"/>
      <c r="CQD168" s="5"/>
      <c r="CQE168" s="5"/>
      <c r="CQF168" s="5"/>
      <c r="CQG168" s="5"/>
      <c r="CQH168" s="5"/>
      <c r="CQI168" s="5"/>
      <c r="CQJ168" s="5"/>
      <c r="CQK168" s="5"/>
      <c r="CQL168" s="5"/>
      <c r="CQM168" s="5"/>
      <c r="CQN168" s="5"/>
      <c r="CQO168" s="5"/>
      <c r="CQP168" s="5"/>
      <c r="CQQ168" s="5"/>
      <c r="CQR168" s="5"/>
      <c r="CQS168" s="5"/>
      <c r="CQT168" s="5"/>
      <c r="CQU168" s="5"/>
      <c r="CQV168" s="5"/>
      <c r="CQW168" s="5"/>
      <c r="CQX168" s="5"/>
      <c r="CQY168" s="5"/>
      <c r="CQZ168" s="5"/>
      <c r="CRA168" s="5"/>
      <c r="CRB168" s="5"/>
      <c r="CRC168" s="5"/>
      <c r="CRD168" s="5"/>
      <c r="CRE168" s="5"/>
      <c r="CRF168" s="5"/>
      <c r="CRG168" s="5"/>
      <c r="CRH168" s="5"/>
      <c r="CRI168" s="5"/>
      <c r="CRJ168" s="5"/>
      <c r="CRK168" s="5"/>
      <c r="CRL168" s="5"/>
      <c r="CRM168" s="5"/>
      <c r="CRN168" s="5"/>
      <c r="CRO168" s="5"/>
      <c r="CRP168" s="5"/>
      <c r="CRQ168" s="5"/>
      <c r="CRR168" s="5"/>
      <c r="CRS168" s="5"/>
      <c r="CRT168" s="5"/>
      <c r="CRU168" s="5"/>
      <c r="CRV168" s="5"/>
      <c r="CRW168" s="5"/>
      <c r="CRX168" s="5"/>
      <c r="CRY168" s="5"/>
      <c r="CRZ168" s="5"/>
      <c r="CSA168" s="5"/>
      <c r="CSB168" s="5"/>
      <c r="CSC168" s="5"/>
      <c r="CSD168" s="5"/>
      <c r="CSE168" s="5"/>
      <c r="CSF168" s="5"/>
      <c r="CSG168" s="5"/>
      <c r="CSH168" s="5"/>
      <c r="CSI168" s="5"/>
      <c r="CSJ168" s="5"/>
      <c r="CSK168" s="5"/>
      <c r="CSL168" s="5"/>
      <c r="CSM168" s="5"/>
      <c r="CSN168" s="5"/>
      <c r="CSO168" s="5"/>
      <c r="CSP168" s="5"/>
      <c r="CSQ168" s="5"/>
      <c r="CSR168" s="5"/>
      <c r="CSS168" s="5"/>
      <c r="CST168" s="5"/>
      <c r="CSU168" s="5"/>
      <c r="CSV168" s="5"/>
      <c r="CSW168" s="5"/>
      <c r="CSX168" s="5"/>
      <c r="CSY168" s="5"/>
      <c r="CSZ168" s="5"/>
      <c r="CTA168" s="5"/>
      <c r="CTB168" s="5"/>
      <c r="CTC168" s="5"/>
      <c r="CTD168" s="5"/>
      <c r="CTE168" s="5"/>
      <c r="CTF168" s="5"/>
      <c r="CTG168" s="5"/>
      <c r="CTH168" s="5"/>
      <c r="CTI168" s="5"/>
      <c r="CTJ168" s="5"/>
      <c r="CTK168" s="5"/>
      <c r="CTL168" s="5"/>
      <c r="CTM168" s="5"/>
      <c r="CTN168" s="5"/>
      <c r="CTO168" s="5"/>
      <c r="CTP168" s="5"/>
      <c r="CTQ168" s="5"/>
      <c r="CTR168" s="5"/>
      <c r="CTS168" s="5"/>
      <c r="CTT168" s="5"/>
      <c r="CTU168" s="5"/>
      <c r="CTV168" s="5"/>
      <c r="CTW168" s="5"/>
      <c r="CTX168" s="5"/>
      <c r="CTY168" s="5"/>
      <c r="CTZ168" s="5"/>
      <c r="CUA168" s="5"/>
      <c r="CUB168" s="5"/>
      <c r="CUC168" s="5"/>
      <c r="CUD168" s="5"/>
      <c r="CUE168" s="5"/>
      <c r="CUF168" s="5"/>
      <c r="CUG168" s="5"/>
      <c r="CUH168" s="5"/>
      <c r="CUI168" s="5"/>
      <c r="CUJ168" s="5"/>
      <c r="CUK168" s="5"/>
      <c r="CUL168" s="5"/>
      <c r="CUM168" s="5"/>
      <c r="CUN168" s="5"/>
      <c r="CUO168" s="5"/>
      <c r="CUP168" s="5"/>
      <c r="CUQ168" s="5"/>
      <c r="CUR168" s="5"/>
      <c r="CUS168" s="5"/>
      <c r="CUT168" s="5"/>
      <c r="CUU168" s="5"/>
      <c r="CUV168" s="5"/>
      <c r="CUW168" s="5"/>
      <c r="CUX168" s="5"/>
      <c r="CUY168" s="5"/>
      <c r="CUZ168" s="5"/>
      <c r="CVA168" s="5"/>
      <c r="CVB168" s="5"/>
      <c r="CVC168" s="5"/>
      <c r="CVD168" s="5"/>
      <c r="CVE168" s="5"/>
      <c r="CVF168" s="5"/>
      <c r="CVG168" s="5"/>
      <c r="CVH168" s="5"/>
      <c r="CVI168" s="5"/>
      <c r="CVJ168" s="5"/>
      <c r="CVK168" s="5"/>
      <c r="CVL168" s="5"/>
      <c r="CVM168" s="5"/>
      <c r="CVN168" s="5"/>
      <c r="CVO168" s="5"/>
      <c r="CVP168" s="5"/>
      <c r="CVQ168" s="5"/>
      <c r="CVR168" s="5"/>
      <c r="CVS168" s="5"/>
      <c r="CVT168" s="5"/>
      <c r="CVU168" s="5"/>
      <c r="CVV168" s="5"/>
      <c r="CVW168" s="5"/>
      <c r="CVX168" s="5"/>
      <c r="CVY168" s="5"/>
      <c r="CVZ168" s="5"/>
      <c r="CWA168" s="5"/>
      <c r="CWB168" s="5"/>
      <c r="CWC168" s="5"/>
      <c r="CWD168" s="5"/>
      <c r="CWE168" s="5"/>
      <c r="CWF168" s="5"/>
      <c r="CWG168" s="5"/>
      <c r="CWH168" s="5"/>
      <c r="CWI168" s="5"/>
      <c r="CWJ168" s="5"/>
      <c r="CWK168" s="5"/>
      <c r="CWL168" s="5"/>
      <c r="CWM168" s="5"/>
      <c r="CWN168" s="5"/>
      <c r="CWO168" s="5"/>
      <c r="CWP168" s="5"/>
      <c r="CWQ168" s="5"/>
      <c r="CWR168" s="5"/>
      <c r="CWS168" s="5"/>
      <c r="CWT168" s="5"/>
      <c r="CWU168" s="5"/>
      <c r="CWV168" s="5"/>
      <c r="CWW168" s="5"/>
      <c r="CWX168" s="5"/>
      <c r="CWY168" s="5"/>
      <c r="CWZ168" s="5"/>
      <c r="CXA168" s="5"/>
      <c r="CXB168" s="5"/>
      <c r="CXC168" s="5"/>
      <c r="CXD168" s="5"/>
      <c r="CXE168" s="5"/>
      <c r="CXF168" s="5"/>
      <c r="CXG168" s="5"/>
      <c r="CXH168" s="5"/>
      <c r="CXI168" s="5"/>
      <c r="CXJ168" s="5"/>
      <c r="CXK168" s="5"/>
      <c r="CXL168" s="5"/>
      <c r="CXM168" s="5"/>
      <c r="CXN168" s="5"/>
      <c r="CXO168" s="5"/>
      <c r="CXP168" s="5"/>
      <c r="CXQ168" s="5"/>
      <c r="CXR168" s="5"/>
      <c r="CXS168" s="5"/>
      <c r="CXT168" s="5"/>
      <c r="CXU168" s="5"/>
      <c r="CXV168" s="5"/>
      <c r="CXW168" s="5"/>
      <c r="CXX168" s="5"/>
      <c r="CXY168" s="5"/>
      <c r="CXZ168" s="5"/>
      <c r="CYA168" s="5"/>
      <c r="CYB168" s="5"/>
      <c r="CYC168" s="5"/>
      <c r="CYD168" s="5"/>
      <c r="CYE168" s="5"/>
      <c r="CYF168" s="5"/>
      <c r="CYG168" s="5"/>
      <c r="CYH168" s="5"/>
      <c r="CYI168" s="5"/>
      <c r="CYJ168" s="5"/>
      <c r="CYK168" s="5"/>
      <c r="CYL168" s="5"/>
      <c r="CYM168" s="5"/>
      <c r="CYN168" s="5"/>
      <c r="CYO168" s="5"/>
      <c r="CYP168" s="5"/>
      <c r="CYQ168" s="5"/>
      <c r="CYR168" s="5"/>
      <c r="CYS168" s="5"/>
      <c r="CYT168" s="5"/>
      <c r="CYU168" s="5"/>
      <c r="CYV168" s="5"/>
      <c r="CYW168" s="5"/>
      <c r="CYX168" s="5"/>
      <c r="CYY168" s="5"/>
      <c r="CYZ168" s="5"/>
      <c r="CZA168" s="5"/>
      <c r="CZB168" s="5"/>
      <c r="CZC168" s="5"/>
      <c r="CZD168" s="5"/>
      <c r="CZE168" s="5"/>
      <c r="CZF168" s="5"/>
      <c r="CZG168" s="5"/>
      <c r="CZH168" s="5"/>
      <c r="CZI168" s="5"/>
      <c r="CZJ168" s="5"/>
      <c r="CZK168" s="5"/>
      <c r="CZL168" s="5"/>
      <c r="CZM168" s="5"/>
      <c r="CZN168" s="5"/>
      <c r="CZO168" s="5"/>
      <c r="CZP168" s="5"/>
      <c r="CZQ168" s="5"/>
      <c r="CZR168" s="5"/>
      <c r="CZS168" s="5"/>
      <c r="CZT168" s="5"/>
      <c r="CZU168" s="5"/>
      <c r="CZV168" s="5"/>
      <c r="CZW168" s="5"/>
      <c r="CZX168" s="5"/>
      <c r="CZY168" s="5"/>
      <c r="CZZ168" s="5"/>
      <c r="DAA168" s="5"/>
      <c r="DAB168" s="5"/>
      <c r="DAC168" s="5"/>
      <c r="DAD168" s="5"/>
      <c r="DAE168" s="5"/>
      <c r="DAF168" s="5"/>
      <c r="DAG168" s="5"/>
      <c r="DAH168" s="5"/>
      <c r="DAI168" s="5"/>
      <c r="DAJ168" s="5"/>
      <c r="DAK168" s="5"/>
      <c r="DAL168" s="5"/>
      <c r="DAM168" s="5"/>
      <c r="DAN168" s="5"/>
      <c r="DAO168" s="5"/>
      <c r="DAP168" s="5"/>
      <c r="DAQ168" s="5"/>
      <c r="DAR168" s="5"/>
      <c r="DAS168" s="5"/>
      <c r="DAT168" s="5"/>
      <c r="DAU168" s="5"/>
      <c r="DAV168" s="5"/>
      <c r="DAW168" s="5"/>
      <c r="DAX168" s="5"/>
      <c r="DAY168" s="5"/>
      <c r="DAZ168" s="5"/>
      <c r="DBA168" s="5"/>
      <c r="DBB168" s="5"/>
      <c r="DBC168" s="5"/>
      <c r="DBD168" s="5"/>
      <c r="DBE168" s="5"/>
      <c r="DBF168" s="5"/>
      <c r="DBG168" s="5"/>
      <c r="DBH168" s="5"/>
      <c r="DBI168" s="5"/>
      <c r="DBJ168" s="5"/>
      <c r="DBK168" s="5"/>
      <c r="DBL168" s="5"/>
      <c r="DBM168" s="5"/>
      <c r="DBN168" s="5"/>
      <c r="DBO168" s="5"/>
      <c r="DBP168" s="5"/>
      <c r="DBQ168" s="5"/>
      <c r="DBR168" s="5"/>
      <c r="DBS168" s="5"/>
      <c r="DBT168" s="5"/>
      <c r="DBU168" s="5"/>
      <c r="DBV168" s="5"/>
      <c r="DBW168" s="5"/>
      <c r="DBX168" s="5"/>
      <c r="DBY168" s="5"/>
      <c r="DBZ168" s="5"/>
      <c r="DCA168" s="5"/>
      <c r="DCB168" s="5"/>
      <c r="DCC168" s="5"/>
      <c r="DCD168" s="5"/>
      <c r="DCE168" s="5"/>
      <c r="DCF168" s="5"/>
      <c r="DCG168" s="5"/>
      <c r="DCH168" s="5"/>
      <c r="DCI168" s="5"/>
      <c r="DCJ168" s="5"/>
      <c r="DCK168" s="5"/>
      <c r="DCL168" s="5"/>
      <c r="DCM168" s="5"/>
      <c r="DCN168" s="5"/>
      <c r="DCO168" s="5"/>
      <c r="DCP168" s="5"/>
      <c r="DCQ168" s="5"/>
      <c r="DCR168" s="5"/>
      <c r="DCS168" s="5"/>
      <c r="DCT168" s="5"/>
      <c r="DCU168" s="5"/>
      <c r="DCV168" s="5"/>
      <c r="DCW168" s="5"/>
      <c r="DCX168" s="5"/>
      <c r="DCY168" s="5"/>
      <c r="DCZ168" s="5"/>
      <c r="DDA168" s="5"/>
      <c r="DDB168" s="5"/>
      <c r="DDC168" s="5"/>
      <c r="DDD168" s="5"/>
      <c r="DDE168" s="5"/>
      <c r="DDF168" s="5"/>
      <c r="DDG168" s="5"/>
      <c r="DDH168" s="5"/>
      <c r="DDI168" s="5"/>
      <c r="DDJ168" s="5"/>
      <c r="DDK168" s="5"/>
      <c r="DDL168" s="5"/>
      <c r="DDM168" s="5"/>
      <c r="DDN168" s="5"/>
      <c r="DDO168" s="5"/>
      <c r="DDP168" s="5"/>
      <c r="DDQ168" s="5"/>
      <c r="DDR168" s="5"/>
      <c r="DDS168" s="5"/>
      <c r="DDT168" s="5"/>
      <c r="DDU168" s="5"/>
      <c r="DDV168" s="5"/>
      <c r="DDW168" s="5"/>
      <c r="DDX168" s="5"/>
      <c r="DDY168" s="5"/>
      <c r="DDZ168" s="5"/>
      <c r="DEA168" s="5"/>
      <c r="DEB168" s="5"/>
      <c r="DEC168" s="5"/>
      <c r="DED168" s="5"/>
      <c r="DEE168" s="5"/>
      <c r="DEF168" s="5"/>
      <c r="DEG168" s="5"/>
      <c r="DEH168" s="5"/>
      <c r="DEI168" s="5"/>
      <c r="DEJ168" s="5"/>
      <c r="DEK168" s="5"/>
      <c r="DEL168" s="5"/>
      <c r="DEM168" s="5"/>
      <c r="DEN168" s="5"/>
      <c r="DEO168" s="5"/>
      <c r="DEP168" s="5"/>
      <c r="DEQ168" s="5"/>
      <c r="DER168" s="5"/>
      <c r="DES168" s="5"/>
      <c r="DET168" s="5"/>
      <c r="DEU168" s="5"/>
      <c r="DEV168" s="5"/>
      <c r="DEW168" s="5"/>
      <c r="DEX168" s="5"/>
      <c r="DEY168" s="5"/>
      <c r="DEZ168" s="5"/>
      <c r="DFA168" s="5"/>
      <c r="DFB168" s="5"/>
      <c r="DFC168" s="5"/>
      <c r="DFD168" s="5"/>
      <c r="DFE168" s="5"/>
      <c r="DFF168" s="5"/>
      <c r="DFG168" s="5"/>
      <c r="DFH168" s="5"/>
      <c r="DFI168" s="5"/>
      <c r="DFJ168" s="5"/>
      <c r="DFK168" s="5"/>
      <c r="DFL168" s="5"/>
      <c r="DFM168" s="5"/>
      <c r="DFN168" s="5"/>
      <c r="DFO168" s="5"/>
      <c r="DFP168" s="5"/>
      <c r="DFQ168" s="5"/>
      <c r="DFR168" s="5"/>
      <c r="DFS168" s="5"/>
      <c r="DFT168" s="5"/>
      <c r="DFU168" s="5"/>
      <c r="DFV168" s="5"/>
      <c r="DFW168" s="5"/>
      <c r="DFX168" s="5"/>
      <c r="DFY168" s="5"/>
      <c r="DFZ168" s="5"/>
      <c r="DGA168" s="5"/>
      <c r="DGB168" s="5"/>
      <c r="DGC168" s="5"/>
      <c r="DGD168" s="5"/>
      <c r="DGE168" s="5"/>
      <c r="DGF168" s="5"/>
      <c r="DGG168" s="5"/>
      <c r="DGH168" s="5"/>
      <c r="DGI168" s="5"/>
      <c r="DGJ168" s="5"/>
      <c r="DGK168" s="5"/>
      <c r="DGL168" s="5"/>
      <c r="DGM168" s="5"/>
      <c r="DGN168" s="5"/>
      <c r="DGO168" s="5"/>
      <c r="DGP168" s="5"/>
      <c r="DGQ168" s="5"/>
      <c r="DGR168" s="5"/>
      <c r="DGS168" s="5"/>
      <c r="DGT168" s="5"/>
      <c r="DGU168" s="5"/>
      <c r="DGV168" s="5"/>
      <c r="DGW168" s="5"/>
      <c r="DGX168" s="5"/>
      <c r="DGY168" s="5"/>
      <c r="DGZ168" s="5"/>
      <c r="DHA168" s="5"/>
      <c r="DHB168" s="5"/>
      <c r="DHC168" s="5"/>
      <c r="DHD168" s="5"/>
      <c r="DHE168" s="5"/>
      <c r="DHF168" s="5"/>
      <c r="DHG168" s="5"/>
      <c r="DHH168" s="5"/>
      <c r="DHI168" s="5"/>
      <c r="DHJ168" s="5"/>
      <c r="DHK168" s="5"/>
      <c r="DHL168" s="5"/>
      <c r="DHM168" s="5"/>
      <c r="DHN168" s="5"/>
      <c r="DHO168" s="5"/>
      <c r="DHP168" s="5"/>
      <c r="DHQ168" s="5"/>
      <c r="DHR168" s="5"/>
      <c r="DHS168" s="5"/>
      <c r="DHT168" s="5"/>
      <c r="DHU168" s="5"/>
      <c r="DHV168" s="5"/>
      <c r="DHW168" s="5"/>
      <c r="DHX168" s="5"/>
      <c r="DHY168" s="5"/>
      <c r="DHZ168" s="5"/>
      <c r="DIA168" s="5"/>
      <c r="DIB168" s="5"/>
      <c r="DIC168" s="5"/>
      <c r="DID168" s="5"/>
      <c r="DIE168" s="5"/>
      <c r="DIF168" s="5"/>
      <c r="DIG168" s="5"/>
      <c r="DIH168" s="5"/>
      <c r="DII168" s="5"/>
      <c r="DIJ168" s="5"/>
      <c r="DIK168" s="5"/>
      <c r="DIL168" s="5"/>
      <c r="DIM168" s="5"/>
      <c r="DIN168" s="5"/>
      <c r="DIO168" s="5"/>
      <c r="DIP168" s="5"/>
      <c r="DIQ168" s="5"/>
      <c r="DIR168" s="5"/>
      <c r="DIS168" s="5"/>
      <c r="DIT168" s="5"/>
      <c r="DIU168" s="5"/>
      <c r="DIV168" s="5"/>
      <c r="DIW168" s="5"/>
      <c r="DIX168" s="5"/>
      <c r="DIY168" s="5"/>
      <c r="DIZ168" s="5"/>
      <c r="DJA168" s="5"/>
      <c r="DJB168" s="5"/>
      <c r="DJC168" s="5"/>
      <c r="DJD168" s="5"/>
      <c r="DJE168" s="5"/>
      <c r="DJF168" s="5"/>
      <c r="DJG168" s="5"/>
      <c r="DJH168" s="5"/>
      <c r="DJI168" s="5"/>
      <c r="DJJ168" s="5"/>
      <c r="DJK168" s="5"/>
      <c r="DJL168" s="5"/>
      <c r="DJM168" s="5"/>
      <c r="DJN168" s="5"/>
      <c r="DJO168" s="5"/>
      <c r="DJP168" s="5"/>
      <c r="DJQ168" s="5"/>
      <c r="DJR168" s="5"/>
      <c r="DJS168" s="5"/>
      <c r="DJT168" s="5"/>
      <c r="DJU168" s="5"/>
      <c r="DJV168" s="5"/>
      <c r="DJW168" s="5"/>
      <c r="DJX168" s="5"/>
      <c r="DJY168" s="5"/>
      <c r="DJZ168" s="5"/>
      <c r="DKA168" s="5"/>
      <c r="DKB168" s="5"/>
      <c r="DKC168" s="5"/>
      <c r="DKD168" s="5"/>
      <c r="DKE168" s="5"/>
      <c r="DKF168" s="5"/>
      <c r="DKG168" s="5"/>
      <c r="DKH168" s="5"/>
      <c r="DKI168" s="5"/>
      <c r="DKJ168" s="5"/>
      <c r="DKK168" s="5"/>
      <c r="DKL168" s="5"/>
      <c r="DKM168" s="5"/>
      <c r="DKN168" s="5"/>
      <c r="DKO168" s="5"/>
      <c r="DKP168" s="5"/>
      <c r="DKQ168" s="5"/>
      <c r="DKR168" s="5"/>
      <c r="DKS168" s="5"/>
      <c r="DKT168" s="5"/>
      <c r="DKU168" s="5"/>
      <c r="DKV168" s="5"/>
      <c r="DKW168" s="5"/>
      <c r="DKX168" s="5"/>
      <c r="DKY168" s="5"/>
      <c r="DKZ168" s="5"/>
      <c r="DLA168" s="5"/>
      <c r="DLB168" s="5"/>
      <c r="DLC168" s="5"/>
      <c r="DLD168" s="5"/>
      <c r="DLE168" s="5"/>
      <c r="DLF168" s="5"/>
      <c r="DLG168" s="5"/>
      <c r="DLH168" s="5"/>
      <c r="DLI168" s="5"/>
      <c r="DLJ168" s="5"/>
      <c r="DLK168" s="5"/>
      <c r="DLL168" s="5"/>
      <c r="DLM168" s="5"/>
      <c r="DLN168" s="5"/>
      <c r="DLO168" s="5"/>
      <c r="DLP168" s="5"/>
      <c r="DLQ168" s="5"/>
      <c r="DLR168" s="5"/>
      <c r="DLS168" s="5"/>
      <c r="DLT168" s="5"/>
      <c r="DLU168" s="5"/>
      <c r="DLV168" s="5"/>
      <c r="DLW168" s="5"/>
      <c r="DLX168" s="5"/>
      <c r="DLY168" s="5"/>
      <c r="DLZ168" s="5"/>
      <c r="DMA168" s="5"/>
      <c r="DMB168" s="5"/>
      <c r="DMC168" s="5"/>
      <c r="DMD168" s="5"/>
      <c r="DME168" s="5"/>
      <c r="DMF168" s="5"/>
      <c r="DMG168" s="5"/>
      <c r="DMH168" s="5"/>
      <c r="DMI168" s="5"/>
      <c r="DMJ168" s="5"/>
      <c r="DMK168" s="5"/>
      <c r="DML168" s="5"/>
      <c r="DMM168" s="5"/>
      <c r="DMN168" s="5"/>
      <c r="DMO168" s="5"/>
      <c r="DMP168" s="5"/>
      <c r="DMQ168" s="5"/>
      <c r="DMR168" s="5"/>
      <c r="DMS168" s="5"/>
      <c r="DMT168" s="5"/>
      <c r="DMU168" s="5"/>
      <c r="DMV168" s="5"/>
      <c r="DMW168" s="5"/>
      <c r="DMX168" s="5"/>
      <c r="DMY168" s="5"/>
      <c r="DMZ168" s="5"/>
      <c r="DNA168" s="5"/>
      <c r="DNB168" s="5"/>
      <c r="DNC168" s="5"/>
      <c r="DND168" s="5"/>
      <c r="DNE168" s="5"/>
      <c r="DNF168" s="5"/>
      <c r="DNG168" s="5"/>
      <c r="DNH168" s="5"/>
      <c r="DNI168" s="5"/>
      <c r="DNJ168" s="5"/>
      <c r="DNK168" s="5"/>
      <c r="DNL168" s="5"/>
      <c r="DNM168" s="5"/>
      <c r="DNN168" s="5"/>
      <c r="DNO168" s="5"/>
      <c r="DNP168" s="5"/>
      <c r="DNQ168" s="5"/>
      <c r="DNR168" s="5"/>
      <c r="DNS168" s="5"/>
      <c r="DNT168" s="5"/>
      <c r="DNU168" s="5"/>
      <c r="DNV168" s="5"/>
      <c r="DNW168" s="5"/>
      <c r="DNX168" s="5"/>
      <c r="DNY168" s="5"/>
      <c r="DNZ168" s="5"/>
      <c r="DOA168" s="5"/>
      <c r="DOB168" s="5"/>
      <c r="DOC168" s="5"/>
      <c r="DOD168" s="5"/>
      <c r="DOE168" s="5"/>
      <c r="DOF168" s="5"/>
      <c r="DOG168" s="5"/>
      <c r="DOH168" s="5"/>
      <c r="DOI168" s="5"/>
      <c r="DOJ168" s="5"/>
      <c r="DOK168" s="5"/>
      <c r="DOL168" s="5"/>
      <c r="DOM168" s="5"/>
      <c r="DON168" s="5"/>
      <c r="DOO168" s="5"/>
      <c r="DOP168" s="5"/>
      <c r="DOQ168" s="5"/>
      <c r="DOR168" s="5"/>
      <c r="DOS168" s="5"/>
      <c r="DOT168" s="5"/>
      <c r="DOU168" s="5"/>
      <c r="DOV168" s="5"/>
      <c r="DOW168" s="5"/>
      <c r="DOX168" s="5"/>
      <c r="DOY168" s="5"/>
      <c r="DOZ168" s="5"/>
      <c r="DPA168" s="5"/>
      <c r="DPB168" s="5"/>
      <c r="DPC168" s="5"/>
      <c r="DPD168" s="5"/>
      <c r="DPE168" s="5"/>
      <c r="DPF168" s="5"/>
      <c r="DPG168" s="5"/>
      <c r="DPH168" s="5"/>
      <c r="DPI168" s="5"/>
      <c r="DPJ168" s="5"/>
      <c r="DPK168" s="5"/>
      <c r="DPL168" s="5"/>
      <c r="DPM168" s="5"/>
      <c r="DPN168" s="5"/>
      <c r="DPO168" s="5"/>
      <c r="DPP168" s="5"/>
      <c r="DPQ168" s="5"/>
      <c r="DPR168" s="5"/>
      <c r="DPS168" s="5"/>
      <c r="DPT168" s="5"/>
      <c r="DPU168" s="5"/>
      <c r="DPV168" s="5"/>
      <c r="DPW168" s="5"/>
      <c r="DPX168" s="5"/>
      <c r="DPY168" s="5"/>
      <c r="DPZ168" s="5"/>
      <c r="DQA168" s="5"/>
      <c r="DQB168" s="5"/>
      <c r="DQC168" s="5"/>
      <c r="DQD168" s="5"/>
      <c r="DQE168" s="5"/>
      <c r="DQF168" s="5"/>
      <c r="DQG168" s="5"/>
      <c r="DQH168" s="5"/>
      <c r="DQI168" s="5"/>
      <c r="DQJ168" s="5"/>
      <c r="DQK168" s="5"/>
      <c r="DQL168" s="5"/>
      <c r="DQM168" s="5"/>
      <c r="DQN168" s="5"/>
      <c r="DQO168" s="5"/>
      <c r="DQP168" s="5"/>
      <c r="DQQ168" s="5"/>
      <c r="DQR168" s="5"/>
      <c r="DQS168" s="5"/>
      <c r="DQT168" s="5"/>
      <c r="DQU168" s="5"/>
      <c r="DQV168" s="5"/>
      <c r="DQW168" s="5"/>
      <c r="DQX168" s="5"/>
      <c r="DQY168" s="5"/>
      <c r="DQZ168" s="5"/>
      <c r="DRA168" s="5"/>
      <c r="DRB168" s="5"/>
      <c r="DRC168" s="5"/>
      <c r="DRD168" s="5"/>
      <c r="DRE168" s="5"/>
      <c r="DRF168" s="5"/>
      <c r="DRG168" s="5"/>
      <c r="DRH168" s="5"/>
      <c r="DRI168" s="5"/>
      <c r="DRJ168" s="5"/>
      <c r="DRK168" s="5"/>
      <c r="DRL168" s="5"/>
      <c r="DRM168" s="5"/>
      <c r="DRN168" s="5"/>
      <c r="DRO168" s="5"/>
      <c r="DRP168" s="5"/>
      <c r="DRQ168" s="5"/>
      <c r="DRR168" s="5"/>
      <c r="DRS168" s="5"/>
      <c r="DRT168" s="5"/>
      <c r="DRU168" s="5"/>
      <c r="DRV168" s="5"/>
      <c r="DRW168" s="5"/>
      <c r="DRX168" s="5"/>
      <c r="DRY168" s="5"/>
      <c r="DRZ168" s="5"/>
      <c r="DSA168" s="5"/>
      <c r="DSB168" s="5"/>
      <c r="DSC168" s="5"/>
      <c r="DSD168" s="5"/>
      <c r="DSE168" s="5"/>
      <c r="DSF168" s="5"/>
      <c r="DSG168" s="5"/>
      <c r="DSH168" s="5"/>
      <c r="DSI168" s="5"/>
      <c r="DSJ168" s="5"/>
      <c r="DSK168" s="5"/>
      <c r="DSL168" s="5"/>
      <c r="DSM168" s="5"/>
      <c r="DSN168" s="5"/>
      <c r="DSO168" s="5"/>
      <c r="DSP168" s="5"/>
      <c r="DSQ168" s="5"/>
      <c r="DSR168" s="5"/>
      <c r="DSS168" s="5"/>
      <c r="DST168" s="5"/>
      <c r="DSU168" s="5"/>
      <c r="DSV168" s="5"/>
      <c r="DSW168" s="5"/>
      <c r="DSX168" s="5"/>
      <c r="DSY168" s="5"/>
      <c r="DSZ168" s="5"/>
      <c r="DTA168" s="5"/>
      <c r="DTB168" s="5"/>
      <c r="DTC168" s="5"/>
      <c r="DTD168" s="5"/>
      <c r="DTE168" s="5"/>
      <c r="DTF168" s="5"/>
      <c r="DTG168" s="5"/>
      <c r="DTH168" s="5"/>
      <c r="DTI168" s="5"/>
      <c r="DTJ168" s="5"/>
      <c r="DTK168" s="5"/>
      <c r="DTL168" s="5"/>
      <c r="DTM168" s="5"/>
      <c r="DTN168" s="5"/>
      <c r="DTO168" s="5"/>
      <c r="DTP168" s="5"/>
      <c r="DTQ168" s="5"/>
      <c r="DTR168" s="5"/>
      <c r="DTS168" s="5"/>
      <c r="DTT168" s="5"/>
      <c r="DTU168" s="5"/>
      <c r="DTV168" s="5"/>
      <c r="DTW168" s="5"/>
      <c r="DTX168" s="5"/>
      <c r="DTY168" s="5"/>
      <c r="DTZ168" s="5"/>
      <c r="DUA168" s="5"/>
      <c r="DUB168" s="5"/>
      <c r="DUC168" s="5"/>
      <c r="DUD168" s="5"/>
      <c r="DUE168" s="5"/>
      <c r="DUF168" s="5"/>
      <c r="DUG168" s="5"/>
      <c r="DUH168" s="5"/>
      <c r="DUI168" s="5"/>
      <c r="DUJ168" s="5"/>
      <c r="DUK168" s="5"/>
      <c r="DUL168" s="5"/>
      <c r="DUM168" s="5"/>
      <c r="DUN168" s="5"/>
      <c r="DUO168" s="5"/>
      <c r="DUP168" s="5"/>
      <c r="DUQ168" s="5"/>
      <c r="DUR168" s="5"/>
      <c r="DUS168" s="5"/>
      <c r="DUT168" s="5"/>
      <c r="DUU168" s="5"/>
      <c r="DUV168" s="5"/>
      <c r="DUW168" s="5"/>
      <c r="DUX168" s="5"/>
      <c r="DUY168" s="5"/>
      <c r="DUZ168" s="5"/>
      <c r="DVA168" s="5"/>
      <c r="DVB168" s="5"/>
      <c r="DVC168" s="5"/>
      <c r="DVD168" s="5"/>
      <c r="DVE168" s="5"/>
      <c r="DVF168" s="5"/>
      <c r="DVG168" s="5"/>
      <c r="DVH168" s="5"/>
      <c r="DVI168" s="5"/>
      <c r="DVJ168" s="5"/>
      <c r="DVK168" s="5"/>
      <c r="DVL168" s="5"/>
      <c r="DVM168" s="5"/>
      <c r="DVN168" s="5"/>
      <c r="DVO168" s="5"/>
      <c r="DVP168" s="5"/>
      <c r="DVQ168" s="5"/>
      <c r="DVR168" s="5"/>
      <c r="DVS168" s="5"/>
      <c r="DVT168" s="5"/>
      <c r="DVU168" s="5"/>
      <c r="DVV168" s="5"/>
      <c r="DVW168" s="5"/>
      <c r="DVX168" s="5"/>
      <c r="DVY168" s="5"/>
      <c r="DVZ168" s="5"/>
      <c r="DWA168" s="5"/>
      <c r="DWB168" s="5"/>
      <c r="DWC168" s="5"/>
      <c r="DWD168" s="5"/>
      <c r="DWE168" s="5"/>
      <c r="DWF168" s="5"/>
      <c r="DWG168" s="5"/>
      <c r="DWH168" s="5"/>
      <c r="DWI168" s="5"/>
      <c r="DWJ168" s="5"/>
      <c r="DWK168" s="5"/>
      <c r="DWL168" s="5"/>
      <c r="DWM168" s="5"/>
      <c r="DWN168" s="5"/>
      <c r="DWO168" s="5"/>
      <c r="DWP168" s="5"/>
      <c r="DWQ168" s="5"/>
      <c r="DWR168" s="5"/>
      <c r="DWS168" s="5"/>
      <c r="DWT168" s="5"/>
      <c r="DWU168" s="5"/>
      <c r="DWV168" s="5"/>
      <c r="DWW168" s="5"/>
      <c r="DWX168" s="5"/>
      <c r="DWY168" s="5"/>
      <c r="DWZ168" s="5"/>
      <c r="DXA168" s="5"/>
      <c r="DXB168" s="5"/>
      <c r="DXC168" s="5"/>
      <c r="DXD168" s="5"/>
      <c r="DXE168" s="5"/>
      <c r="DXF168" s="5"/>
      <c r="DXG168" s="5"/>
      <c r="DXH168" s="5"/>
      <c r="DXI168" s="5"/>
      <c r="DXJ168" s="5"/>
      <c r="DXK168" s="5"/>
      <c r="DXL168" s="5"/>
      <c r="DXM168" s="5"/>
      <c r="DXN168" s="5"/>
      <c r="DXO168" s="5"/>
      <c r="DXP168" s="5"/>
      <c r="DXQ168" s="5"/>
      <c r="DXR168" s="5"/>
      <c r="DXS168" s="5"/>
      <c r="DXT168" s="5"/>
      <c r="DXU168" s="5"/>
      <c r="DXV168" s="5"/>
      <c r="DXW168" s="5"/>
      <c r="DXX168" s="5"/>
      <c r="DXY168" s="5"/>
      <c r="DXZ168" s="5"/>
      <c r="DYA168" s="5"/>
      <c r="DYB168" s="5"/>
      <c r="DYC168" s="5"/>
      <c r="DYD168" s="5"/>
      <c r="DYE168" s="5"/>
      <c r="DYF168" s="5"/>
      <c r="DYG168" s="5"/>
      <c r="DYH168" s="5"/>
      <c r="DYI168" s="5"/>
      <c r="DYJ168" s="5"/>
      <c r="DYK168" s="5"/>
      <c r="DYL168" s="5"/>
      <c r="DYM168" s="5"/>
      <c r="DYN168" s="5"/>
      <c r="DYO168" s="5"/>
      <c r="DYP168" s="5"/>
      <c r="DYQ168" s="5"/>
      <c r="DYR168" s="5"/>
      <c r="DYS168" s="5"/>
      <c r="DYT168" s="5"/>
      <c r="DYU168" s="5"/>
      <c r="DYV168" s="5"/>
      <c r="DYW168" s="5"/>
      <c r="DYX168" s="5"/>
      <c r="DYY168" s="5"/>
      <c r="DYZ168" s="5"/>
      <c r="DZA168" s="5"/>
      <c r="DZB168" s="5"/>
      <c r="DZC168" s="5"/>
      <c r="DZD168" s="5"/>
      <c r="DZE168" s="5"/>
      <c r="DZF168" s="5"/>
      <c r="DZG168" s="5"/>
      <c r="DZH168" s="5"/>
      <c r="DZI168" s="5"/>
      <c r="DZJ168" s="5"/>
      <c r="DZK168" s="5"/>
      <c r="DZL168" s="5"/>
      <c r="DZM168" s="5"/>
      <c r="DZN168" s="5"/>
      <c r="DZO168" s="5"/>
      <c r="DZP168" s="5"/>
      <c r="DZQ168" s="5"/>
      <c r="DZR168" s="5"/>
      <c r="DZS168" s="5"/>
      <c r="DZT168" s="5"/>
      <c r="DZU168" s="5"/>
      <c r="DZV168" s="5"/>
      <c r="DZW168" s="5"/>
      <c r="DZX168" s="5"/>
      <c r="DZY168" s="5"/>
      <c r="DZZ168" s="5"/>
      <c r="EAA168" s="5"/>
      <c r="EAB168" s="5"/>
      <c r="EAC168" s="5"/>
      <c r="EAD168" s="5"/>
      <c r="EAE168" s="5"/>
      <c r="EAF168" s="5"/>
      <c r="EAG168" s="5"/>
      <c r="EAH168" s="5"/>
      <c r="EAI168" s="5"/>
      <c r="EAJ168" s="5"/>
      <c r="EAK168" s="5"/>
      <c r="EAL168" s="5"/>
      <c r="EAM168" s="5"/>
      <c r="EAN168" s="5"/>
      <c r="EAO168" s="5"/>
      <c r="EAP168" s="5"/>
      <c r="EAQ168" s="5"/>
      <c r="EAR168" s="5"/>
      <c r="EAS168" s="5"/>
      <c r="EAT168" s="5"/>
      <c r="EAU168" s="5"/>
      <c r="EAV168" s="5"/>
      <c r="EAW168" s="5"/>
      <c r="EAX168" s="5"/>
      <c r="EAY168" s="5"/>
      <c r="EAZ168" s="5"/>
      <c r="EBA168" s="5"/>
      <c r="EBB168" s="5"/>
      <c r="EBC168" s="5"/>
      <c r="EBD168" s="5"/>
      <c r="EBE168" s="5"/>
      <c r="EBF168" s="5"/>
      <c r="EBG168" s="5"/>
      <c r="EBH168" s="5"/>
      <c r="EBI168" s="5"/>
      <c r="EBJ168" s="5"/>
      <c r="EBK168" s="5"/>
      <c r="EBL168" s="5"/>
      <c r="EBM168" s="5"/>
      <c r="EBN168" s="5"/>
      <c r="EBO168" s="5"/>
      <c r="EBP168" s="5"/>
      <c r="EBQ168" s="5"/>
      <c r="EBR168" s="5"/>
      <c r="EBS168" s="5"/>
      <c r="EBT168" s="5"/>
      <c r="EBU168" s="5"/>
      <c r="EBV168" s="5"/>
      <c r="EBW168" s="5"/>
      <c r="EBX168" s="5"/>
      <c r="EBY168" s="5"/>
      <c r="EBZ168" s="5"/>
      <c r="ECA168" s="5"/>
      <c r="ECB168" s="5"/>
      <c r="ECC168" s="5"/>
      <c r="ECD168" s="5"/>
      <c r="ECE168" s="5"/>
      <c r="ECF168" s="5"/>
      <c r="ECG168" s="5"/>
      <c r="ECH168" s="5"/>
      <c r="ECI168" s="5"/>
      <c r="ECJ168" s="5"/>
      <c r="ECK168" s="5"/>
      <c r="ECL168" s="5"/>
      <c r="ECM168" s="5"/>
      <c r="ECN168" s="5"/>
      <c r="ECO168" s="5"/>
      <c r="ECP168" s="5"/>
      <c r="ECQ168" s="5"/>
      <c r="ECR168" s="5"/>
      <c r="ECS168" s="5"/>
      <c r="ECT168" s="5"/>
      <c r="ECU168" s="5"/>
      <c r="ECV168" s="5"/>
      <c r="ECW168" s="5"/>
      <c r="ECX168" s="5"/>
      <c r="ECY168" s="5"/>
      <c r="ECZ168" s="5"/>
      <c r="EDA168" s="5"/>
      <c r="EDB168" s="5"/>
      <c r="EDC168" s="5"/>
      <c r="EDD168" s="5"/>
      <c r="EDE168" s="5"/>
      <c r="EDF168" s="5"/>
      <c r="EDG168" s="5"/>
      <c r="EDH168" s="5"/>
      <c r="EDI168" s="5"/>
      <c r="EDJ168" s="5"/>
      <c r="EDK168" s="5"/>
      <c r="EDL168" s="5"/>
      <c r="EDM168" s="5"/>
      <c r="EDN168" s="5"/>
      <c r="EDO168" s="5"/>
      <c r="EDP168" s="5"/>
      <c r="EDQ168" s="5"/>
      <c r="EDR168" s="5"/>
      <c r="EDS168" s="5"/>
      <c r="EDT168" s="5"/>
      <c r="EDU168" s="5"/>
      <c r="EDV168" s="5"/>
      <c r="EDW168" s="5"/>
      <c r="EDX168" s="5"/>
      <c r="EDY168" s="5"/>
      <c r="EDZ168" s="5"/>
      <c r="EEA168" s="5"/>
      <c r="EEB168" s="5"/>
      <c r="EEC168" s="5"/>
      <c r="EED168" s="5"/>
      <c r="EEE168" s="5"/>
      <c r="EEF168" s="5"/>
      <c r="EEG168" s="5"/>
      <c r="EEH168" s="5"/>
      <c r="EEI168" s="5"/>
      <c r="EEJ168" s="5"/>
      <c r="EEK168" s="5"/>
      <c r="EEL168" s="5"/>
      <c r="EEM168" s="5"/>
      <c r="EEN168" s="5"/>
      <c r="EEO168" s="5"/>
      <c r="EEP168" s="5"/>
      <c r="EEQ168" s="5"/>
      <c r="EER168" s="5"/>
      <c r="EES168" s="5"/>
      <c r="EET168" s="5"/>
      <c r="EEU168" s="5"/>
      <c r="EEV168" s="5"/>
      <c r="EEW168" s="5"/>
      <c r="EEX168" s="5"/>
      <c r="EEY168" s="5"/>
      <c r="EEZ168" s="5"/>
      <c r="EFA168" s="5"/>
      <c r="EFB168" s="5"/>
      <c r="EFC168" s="5"/>
      <c r="EFD168" s="5"/>
      <c r="EFE168" s="5"/>
      <c r="EFF168" s="5"/>
      <c r="EFG168" s="5"/>
      <c r="EFH168" s="5"/>
      <c r="EFI168" s="5"/>
      <c r="EFJ168" s="5"/>
      <c r="EFK168" s="5"/>
      <c r="EFL168" s="5"/>
      <c r="EFM168" s="5"/>
      <c r="EFN168" s="5"/>
      <c r="EFO168" s="5"/>
      <c r="EFP168" s="5"/>
      <c r="EFQ168" s="5"/>
      <c r="EFR168" s="5"/>
      <c r="EFS168" s="5"/>
      <c r="EFT168" s="5"/>
      <c r="EFU168" s="5"/>
      <c r="EFV168" s="5"/>
      <c r="EFW168" s="5"/>
      <c r="EFX168" s="5"/>
      <c r="EFY168" s="5"/>
      <c r="EFZ168" s="5"/>
      <c r="EGA168" s="5"/>
      <c r="EGB168" s="5"/>
      <c r="EGC168" s="5"/>
      <c r="EGD168" s="5"/>
      <c r="EGE168" s="5"/>
      <c r="EGF168" s="5"/>
      <c r="EGG168" s="5"/>
      <c r="EGH168" s="5"/>
      <c r="EGI168" s="5"/>
      <c r="EGJ168" s="5"/>
      <c r="EGK168" s="5"/>
      <c r="EGL168" s="5"/>
      <c r="EGM168" s="5"/>
      <c r="EGN168" s="5"/>
      <c r="EGO168" s="5"/>
      <c r="EGP168" s="5"/>
      <c r="EGQ168" s="5"/>
      <c r="EGR168" s="5"/>
      <c r="EGS168" s="5"/>
      <c r="EGT168" s="5"/>
      <c r="EGU168" s="5"/>
      <c r="EGV168" s="5"/>
      <c r="EGW168" s="5"/>
      <c r="EGX168" s="5"/>
      <c r="EGY168" s="5"/>
      <c r="EGZ168" s="5"/>
      <c r="EHA168" s="5"/>
      <c r="EHB168" s="5"/>
      <c r="EHC168" s="5"/>
      <c r="EHD168" s="5"/>
      <c r="EHE168" s="5"/>
      <c r="EHF168" s="5"/>
      <c r="EHG168" s="5"/>
      <c r="EHH168" s="5"/>
      <c r="EHI168" s="5"/>
      <c r="EHJ168" s="5"/>
      <c r="EHK168" s="5"/>
      <c r="EHL168" s="5"/>
      <c r="EHM168" s="5"/>
      <c r="EHN168" s="5"/>
      <c r="EHO168" s="5"/>
      <c r="EHP168" s="5"/>
      <c r="EHQ168" s="5"/>
      <c r="EHR168" s="5"/>
      <c r="EHS168" s="5"/>
      <c r="EHT168" s="5"/>
      <c r="EHU168" s="5"/>
      <c r="EHV168" s="5"/>
      <c r="EHW168" s="5"/>
      <c r="EHX168" s="5"/>
      <c r="EHY168" s="5"/>
      <c r="EHZ168" s="5"/>
      <c r="EIA168" s="5"/>
      <c r="EIB168" s="5"/>
      <c r="EIC168" s="5"/>
      <c r="EID168" s="5"/>
      <c r="EIE168" s="5"/>
      <c r="EIF168" s="5"/>
      <c r="EIG168" s="5"/>
      <c r="EIH168" s="5"/>
      <c r="EII168" s="5"/>
      <c r="EIJ168" s="5"/>
      <c r="EIK168" s="5"/>
      <c r="EIL168" s="5"/>
      <c r="EIM168" s="5"/>
      <c r="EIN168" s="5"/>
      <c r="EIO168" s="5"/>
      <c r="EIP168" s="5"/>
      <c r="EIQ168" s="5"/>
      <c r="EIR168" s="5"/>
      <c r="EIS168" s="5"/>
      <c r="EIT168" s="5"/>
      <c r="EIU168" s="5"/>
      <c r="EIV168" s="5"/>
      <c r="EIW168" s="5"/>
      <c r="EIX168" s="5"/>
      <c r="EIY168" s="5"/>
      <c r="EIZ168" s="5"/>
      <c r="EJA168" s="5"/>
      <c r="EJB168" s="5"/>
      <c r="EJC168" s="5"/>
      <c r="EJD168" s="5"/>
      <c r="EJE168" s="5"/>
      <c r="EJF168" s="5"/>
      <c r="EJG168" s="5"/>
      <c r="EJH168" s="5"/>
      <c r="EJI168" s="5"/>
      <c r="EJJ168" s="5"/>
      <c r="EJK168" s="5"/>
      <c r="EJL168" s="5"/>
      <c r="EJM168" s="5"/>
      <c r="EJN168" s="5"/>
      <c r="EJO168" s="5"/>
      <c r="EJP168" s="5"/>
      <c r="EJQ168" s="5"/>
      <c r="EJR168" s="5"/>
      <c r="EJS168" s="5"/>
      <c r="EJT168" s="5"/>
      <c r="EJU168" s="5"/>
      <c r="EJV168" s="5"/>
      <c r="EJW168" s="5"/>
      <c r="EJX168" s="5"/>
      <c r="EJY168" s="5"/>
      <c r="EJZ168" s="5"/>
      <c r="EKA168" s="5"/>
      <c r="EKB168" s="5"/>
      <c r="EKC168" s="5"/>
      <c r="EKD168" s="5"/>
      <c r="EKE168" s="5"/>
      <c r="EKF168" s="5"/>
      <c r="EKG168" s="5"/>
      <c r="EKH168" s="5"/>
      <c r="EKI168" s="5"/>
      <c r="EKJ168" s="5"/>
      <c r="EKK168" s="5"/>
      <c r="EKL168" s="5"/>
      <c r="EKM168" s="5"/>
      <c r="EKN168" s="5"/>
      <c r="EKO168" s="5"/>
      <c r="EKP168" s="5"/>
      <c r="EKQ168" s="5"/>
      <c r="EKR168" s="5"/>
      <c r="EKS168" s="5"/>
      <c r="EKT168" s="5"/>
      <c r="EKU168" s="5"/>
      <c r="EKV168" s="5"/>
      <c r="EKW168" s="5"/>
      <c r="EKX168" s="5"/>
      <c r="EKY168" s="5"/>
      <c r="EKZ168" s="5"/>
      <c r="ELA168" s="5"/>
      <c r="ELB168" s="5"/>
      <c r="ELC168" s="5"/>
      <c r="ELD168" s="5"/>
      <c r="ELE168" s="5"/>
      <c r="ELF168" s="5"/>
      <c r="ELG168" s="5"/>
      <c r="ELH168" s="5"/>
      <c r="ELI168" s="5"/>
      <c r="ELJ168" s="5"/>
      <c r="ELK168" s="5"/>
      <c r="ELL168" s="5"/>
      <c r="ELM168" s="5"/>
      <c r="ELN168" s="5"/>
      <c r="ELO168" s="5"/>
      <c r="ELP168" s="5"/>
      <c r="ELQ168" s="5"/>
      <c r="ELR168" s="5"/>
      <c r="ELS168" s="5"/>
      <c r="ELT168" s="5"/>
      <c r="ELU168" s="5"/>
      <c r="ELV168" s="5"/>
      <c r="ELW168" s="5"/>
      <c r="ELX168" s="5"/>
      <c r="ELY168" s="5"/>
      <c r="ELZ168" s="5"/>
      <c r="EMA168" s="5"/>
      <c r="EMB168" s="5"/>
      <c r="EMC168" s="5"/>
      <c r="EMD168" s="5"/>
      <c r="EME168" s="5"/>
      <c r="EMF168" s="5"/>
      <c r="EMG168" s="5"/>
      <c r="EMH168" s="5"/>
      <c r="EMI168" s="5"/>
      <c r="EMJ168" s="5"/>
      <c r="EMK168" s="5"/>
      <c r="EML168" s="5"/>
      <c r="EMM168" s="5"/>
      <c r="EMN168" s="5"/>
      <c r="EMO168" s="5"/>
      <c r="EMP168" s="5"/>
      <c r="EMQ168" s="5"/>
      <c r="EMR168" s="5"/>
      <c r="EMS168" s="5"/>
      <c r="EMT168" s="5"/>
      <c r="EMU168" s="5"/>
      <c r="EMV168" s="5"/>
      <c r="EMW168" s="5"/>
      <c r="EMX168" s="5"/>
      <c r="EMY168" s="5"/>
      <c r="EMZ168" s="5"/>
      <c r="ENA168" s="5"/>
      <c r="ENB168" s="5"/>
      <c r="ENC168" s="5"/>
      <c r="END168" s="5"/>
      <c r="ENE168" s="5"/>
      <c r="ENF168" s="5"/>
      <c r="ENG168" s="5"/>
      <c r="ENH168" s="5"/>
      <c r="ENI168" s="5"/>
      <c r="ENJ168" s="5"/>
      <c r="ENK168" s="5"/>
      <c r="ENL168" s="5"/>
      <c r="ENM168" s="5"/>
      <c r="ENN168" s="5"/>
      <c r="ENO168" s="5"/>
      <c r="ENP168" s="5"/>
      <c r="ENQ168" s="5"/>
      <c r="ENR168" s="5"/>
      <c r="ENS168" s="5"/>
      <c r="ENT168" s="5"/>
      <c r="ENU168" s="5"/>
      <c r="ENV168" s="5"/>
      <c r="ENW168" s="5"/>
      <c r="ENX168" s="5"/>
      <c r="ENY168" s="5"/>
      <c r="ENZ168" s="5"/>
      <c r="EOA168" s="5"/>
      <c r="EOB168" s="5"/>
      <c r="EOC168" s="5"/>
      <c r="EOD168" s="5"/>
      <c r="EOE168" s="5"/>
      <c r="EOF168" s="5"/>
      <c r="EOG168" s="5"/>
      <c r="EOH168" s="5"/>
      <c r="EOI168" s="5"/>
      <c r="EOJ168" s="5"/>
      <c r="EOK168" s="5"/>
      <c r="EOL168" s="5"/>
      <c r="EOM168" s="5"/>
      <c r="EON168" s="5"/>
      <c r="EOO168" s="5"/>
      <c r="EOP168" s="5"/>
      <c r="EOQ168" s="5"/>
      <c r="EOR168" s="5"/>
      <c r="EOS168" s="5"/>
      <c r="EOT168" s="5"/>
      <c r="EOU168" s="5"/>
      <c r="EOV168" s="5"/>
      <c r="EOW168" s="5"/>
      <c r="EOX168" s="5"/>
      <c r="EOY168" s="5"/>
      <c r="EOZ168" s="5"/>
      <c r="EPA168" s="5"/>
      <c r="EPB168" s="5"/>
      <c r="EPC168" s="5"/>
      <c r="EPD168" s="5"/>
      <c r="EPE168" s="5"/>
      <c r="EPF168" s="5"/>
      <c r="EPG168" s="5"/>
      <c r="EPH168" s="5"/>
      <c r="EPI168" s="5"/>
      <c r="EPJ168" s="5"/>
      <c r="EPK168" s="5"/>
      <c r="EPL168" s="5"/>
      <c r="EPM168" s="5"/>
      <c r="EPN168" s="5"/>
      <c r="EPO168" s="5"/>
      <c r="EPP168" s="5"/>
      <c r="EPQ168" s="5"/>
      <c r="EPR168" s="5"/>
      <c r="EPS168" s="5"/>
      <c r="EPT168" s="5"/>
      <c r="EPU168" s="5"/>
      <c r="EPV168" s="5"/>
      <c r="EPW168" s="5"/>
      <c r="EPX168" s="5"/>
      <c r="EPY168" s="5"/>
      <c r="EPZ168" s="5"/>
      <c r="EQA168" s="5"/>
      <c r="EQB168" s="5"/>
      <c r="EQC168" s="5"/>
      <c r="EQD168" s="5"/>
      <c r="EQE168" s="5"/>
      <c r="EQF168" s="5"/>
      <c r="EQG168" s="5"/>
      <c r="EQH168" s="5"/>
      <c r="EQI168" s="5"/>
      <c r="EQJ168" s="5"/>
      <c r="EQK168" s="5"/>
      <c r="EQL168" s="5"/>
      <c r="EQM168" s="5"/>
      <c r="EQN168" s="5"/>
      <c r="EQO168" s="5"/>
      <c r="EQP168" s="5"/>
      <c r="EQQ168" s="5"/>
      <c r="EQR168" s="5"/>
      <c r="EQS168" s="5"/>
      <c r="EQT168" s="5"/>
      <c r="EQU168" s="5"/>
      <c r="EQV168" s="5"/>
      <c r="EQW168" s="5"/>
      <c r="EQX168" s="5"/>
      <c r="EQY168" s="5"/>
      <c r="EQZ168" s="5"/>
      <c r="ERA168" s="5"/>
      <c r="ERB168" s="5"/>
      <c r="ERC168" s="5"/>
      <c r="ERD168" s="5"/>
      <c r="ERE168" s="5"/>
      <c r="ERF168" s="5"/>
      <c r="ERG168" s="5"/>
      <c r="ERH168" s="5"/>
      <c r="ERI168" s="5"/>
      <c r="ERJ168" s="5"/>
      <c r="ERK168" s="5"/>
      <c r="ERL168" s="5"/>
      <c r="ERM168" s="5"/>
      <c r="ERN168" s="5"/>
      <c r="ERO168" s="5"/>
      <c r="ERP168" s="5"/>
      <c r="ERQ168" s="5"/>
      <c r="ERR168" s="5"/>
      <c r="ERS168" s="5"/>
      <c r="ERT168" s="5"/>
      <c r="ERU168" s="5"/>
      <c r="ERV168" s="5"/>
      <c r="ERW168" s="5"/>
      <c r="ERX168" s="5"/>
      <c r="ERY168" s="5"/>
      <c r="ERZ168" s="5"/>
      <c r="ESA168" s="5"/>
      <c r="ESB168" s="5"/>
      <c r="ESC168" s="5"/>
      <c r="ESD168" s="5"/>
      <c r="ESE168" s="5"/>
      <c r="ESF168" s="5"/>
      <c r="ESG168" s="5"/>
      <c r="ESH168" s="5"/>
      <c r="ESI168" s="5"/>
      <c r="ESJ168" s="5"/>
      <c r="ESK168" s="5"/>
      <c r="ESL168" s="5"/>
      <c r="ESM168" s="5"/>
      <c r="ESN168" s="5"/>
      <c r="ESO168" s="5"/>
      <c r="ESP168" s="5"/>
      <c r="ESQ168" s="5"/>
      <c r="ESR168" s="5"/>
      <c r="ESS168" s="5"/>
      <c r="EST168" s="5"/>
      <c r="ESU168" s="5"/>
      <c r="ESV168" s="5"/>
      <c r="ESW168" s="5"/>
      <c r="ESX168" s="5"/>
      <c r="ESY168" s="5"/>
      <c r="ESZ168" s="5"/>
      <c r="ETA168" s="5"/>
      <c r="ETB168" s="5"/>
      <c r="ETC168" s="5"/>
      <c r="ETD168" s="5"/>
      <c r="ETE168" s="5"/>
      <c r="ETF168" s="5"/>
      <c r="ETG168" s="5"/>
      <c r="ETH168" s="5"/>
      <c r="ETI168" s="5"/>
      <c r="ETJ168" s="5"/>
      <c r="ETK168" s="5"/>
      <c r="ETL168" s="5"/>
      <c r="ETM168" s="5"/>
      <c r="ETN168" s="5"/>
      <c r="ETO168" s="5"/>
      <c r="ETP168" s="5"/>
      <c r="ETQ168" s="5"/>
      <c r="ETR168" s="5"/>
      <c r="ETS168" s="5"/>
      <c r="ETT168" s="5"/>
      <c r="ETU168" s="5"/>
      <c r="ETV168" s="5"/>
      <c r="ETW168" s="5"/>
      <c r="ETX168" s="5"/>
      <c r="ETY168" s="5"/>
      <c r="ETZ168" s="5"/>
      <c r="EUA168" s="5"/>
      <c r="EUB168" s="5"/>
      <c r="EUC168" s="5"/>
      <c r="EUD168" s="5"/>
      <c r="EUE168" s="5"/>
      <c r="EUF168" s="5"/>
      <c r="EUG168" s="5"/>
      <c r="EUH168" s="5"/>
      <c r="EUI168" s="5"/>
      <c r="EUJ168" s="5"/>
      <c r="EUK168" s="5"/>
      <c r="EUL168" s="5"/>
      <c r="EUM168" s="5"/>
      <c r="EUN168" s="5"/>
      <c r="EUO168" s="5"/>
      <c r="EUP168" s="5"/>
      <c r="EUQ168" s="5"/>
      <c r="EUR168" s="5"/>
      <c r="EUS168" s="5"/>
      <c r="EUT168" s="5"/>
      <c r="EUU168" s="5"/>
      <c r="EUV168" s="5"/>
      <c r="EUW168" s="5"/>
      <c r="EUX168" s="5"/>
      <c r="EUY168" s="5"/>
      <c r="EUZ168" s="5"/>
      <c r="EVA168" s="5"/>
      <c r="EVB168" s="5"/>
      <c r="EVC168" s="5"/>
      <c r="EVD168" s="5"/>
      <c r="EVE168" s="5"/>
      <c r="EVF168" s="5"/>
      <c r="EVG168" s="5"/>
      <c r="EVH168" s="5"/>
      <c r="EVI168" s="5"/>
      <c r="EVJ168" s="5"/>
      <c r="EVK168" s="5"/>
      <c r="EVL168" s="5"/>
      <c r="EVM168" s="5"/>
      <c r="EVN168" s="5"/>
      <c r="EVO168" s="5"/>
      <c r="EVP168" s="5"/>
      <c r="EVQ168" s="5"/>
      <c r="EVR168" s="5"/>
      <c r="EVS168" s="5"/>
      <c r="EVT168" s="5"/>
      <c r="EVU168" s="5"/>
      <c r="EVV168" s="5"/>
      <c r="EVW168" s="5"/>
      <c r="EVX168" s="5"/>
      <c r="EVY168" s="5"/>
      <c r="EVZ168" s="5"/>
      <c r="EWA168" s="5"/>
      <c r="EWB168" s="5"/>
      <c r="EWC168" s="5"/>
      <c r="EWD168" s="5"/>
      <c r="EWE168" s="5"/>
      <c r="EWF168" s="5"/>
      <c r="EWG168" s="5"/>
      <c r="EWH168" s="5"/>
      <c r="EWI168" s="5"/>
      <c r="EWJ168" s="5"/>
      <c r="EWK168" s="5"/>
      <c r="EWL168" s="5"/>
      <c r="EWM168" s="5"/>
      <c r="EWN168" s="5"/>
      <c r="EWO168" s="5"/>
      <c r="EWP168" s="5"/>
      <c r="EWQ168" s="5"/>
      <c r="EWR168" s="5"/>
      <c r="EWS168" s="5"/>
      <c r="EWT168" s="5"/>
      <c r="EWU168" s="5"/>
      <c r="EWV168" s="5"/>
      <c r="EWW168" s="5"/>
      <c r="EWX168" s="5"/>
      <c r="EWY168" s="5"/>
      <c r="EWZ168" s="5"/>
      <c r="EXA168" s="5"/>
      <c r="EXB168" s="5"/>
      <c r="EXC168" s="5"/>
      <c r="EXD168" s="5"/>
      <c r="EXE168" s="5"/>
      <c r="EXF168" s="5"/>
      <c r="EXG168" s="5"/>
      <c r="EXH168" s="5"/>
      <c r="EXI168" s="5"/>
      <c r="EXJ168" s="5"/>
      <c r="EXK168" s="5"/>
      <c r="EXL168" s="5"/>
      <c r="EXM168" s="5"/>
      <c r="EXN168" s="5"/>
      <c r="EXO168" s="5"/>
      <c r="EXP168" s="5"/>
      <c r="EXQ168" s="5"/>
      <c r="EXR168" s="5"/>
      <c r="EXS168" s="5"/>
      <c r="EXT168" s="5"/>
      <c r="EXU168" s="5"/>
      <c r="EXV168" s="5"/>
      <c r="EXW168" s="5"/>
      <c r="EXX168" s="5"/>
      <c r="EXY168" s="5"/>
      <c r="EXZ168" s="5"/>
      <c r="EYA168" s="5"/>
      <c r="EYB168" s="5"/>
      <c r="EYC168" s="5"/>
      <c r="EYD168" s="5"/>
      <c r="EYE168" s="5"/>
      <c r="EYF168" s="5"/>
      <c r="EYG168" s="5"/>
      <c r="EYH168" s="5"/>
      <c r="EYI168" s="5"/>
      <c r="EYJ168" s="5"/>
      <c r="EYK168" s="5"/>
      <c r="EYL168" s="5"/>
      <c r="EYM168" s="5"/>
      <c r="EYN168" s="5"/>
      <c r="EYO168" s="5"/>
      <c r="EYP168" s="5"/>
      <c r="EYQ168" s="5"/>
      <c r="EYR168" s="5"/>
      <c r="EYS168" s="5"/>
      <c r="EYT168" s="5"/>
      <c r="EYU168" s="5"/>
      <c r="EYV168" s="5"/>
      <c r="EYW168" s="5"/>
      <c r="EYX168" s="5"/>
      <c r="EYY168" s="5"/>
      <c r="EYZ168" s="5"/>
      <c r="EZA168" s="5"/>
      <c r="EZB168" s="5"/>
      <c r="EZC168" s="5"/>
      <c r="EZD168" s="5"/>
      <c r="EZE168" s="5"/>
      <c r="EZF168" s="5"/>
      <c r="EZG168" s="5"/>
      <c r="EZH168" s="5"/>
      <c r="EZI168" s="5"/>
      <c r="EZJ168" s="5"/>
      <c r="EZK168" s="5"/>
      <c r="EZL168" s="5"/>
      <c r="EZM168" s="5"/>
      <c r="EZN168" s="5"/>
      <c r="EZO168" s="5"/>
      <c r="EZP168" s="5"/>
      <c r="EZQ168" s="5"/>
      <c r="EZR168" s="5"/>
      <c r="EZS168" s="5"/>
      <c r="EZT168" s="5"/>
      <c r="EZU168" s="5"/>
      <c r="EZV168" s="5"/>
      <c r="EZW168" s="5"/>
      <c r="EZX168" s="5"/>
      <c r="EZY168" s="5"/>
      <c r="EZZ168" s="5"/>
      <c r="FAA168" s="5"/>
      <c r="FAB168" s="5"/>
      <c r="FAC168" s="5"/>
      <c r="FAD168" s="5"/>
      <c r="FAE168" s="5"/>
      <c r="FAF168" s="5"/>
      <c r="FAG168" s="5"/>
      <c r="FAH168" s="5"/>
      <c r="FAI168" s="5"/>
      <c r="FAJ168" s="5"/>
      <c r="FAK168" s="5"/>
      <c r="FAL168" s="5"/>
      <c r="FAM168" s="5"/>
      <c r="FAN168" s="5"/>
      <c r="FAO168" s="5"/>
      <c r="FAP168" s="5"/>
      <c r="FAQ168" s="5"/>
      <c r="FAR168" s="5"/>
      <c r="FAS168" s="5"/>
      <c r="FAT168" s="5"/>
      <c r="FAU168" s="5"/>
      <c r="FAV168" s="5"/>
      <c r="FAW168" s="5"/>
      <c r="FAX168" s="5"/>
      <c r="FAY168" s="5"/>
      <c r="FAZ168" s="5"/>
      <c r="FBA168" s="5"/>
      <c r="FBB168" s="5"/>
      <c r="FBC168" s="5"/>
      <c r="FBD168" s="5"/>
      <c r="FBE168" s="5"/>
      <c r="FBF168" s="5"/>
      <c r="FBG168" s="5"/>
      <c r="FBH168" s="5"/>
      <c r="FBI168" s="5"/>
      <c r="FBJ168" s="5"/>
      <c r="FBK168" s="5"/>
      <c r="FBL168" s="5"/>
      <c r="FBM168" s="5"/>
      <c r="FBN168" s="5"/>
      <c r="FBO168" s="5"/>
      <c r="FBP168" s="5"/>
      <c r="FBQ168" s="5"/>
      <c r="FBR168" s="5"/>
      <c r="FBS168" s="5"/>
      <c r="FBT168" s="5"/>
      <c r="FBU168" s="5"/>
      <c r="FBV168" s="5"/>
      <c r="FBW168" s="5"/>
      <c r="FBX168" s="5"/>
      <c r="FBY168" s="5"/>
      <c r="FBZ168" s="5"/>
      <c r="FCA168" s="5"/>
      <c r="FCB168" s="5"/>
      <c r="FCC168" s="5"/>
      <c r="FCD168" s="5"/>
      <c r="FCE168" s="5"/>
      <c r="FCF168" s="5"/>
      <c r="FCG168" s="5"/>
      <c r="FCH168" s="5"/>
      <c r="FCI168" s="5"/>
      <c r="FCJ168" s="5"/>
      <c r="FCK168" s="5"/>
      <c r="FCL168" s="5"/>
      <c r="FCM168" s="5"/>
      <c r="FCN168" s="5"/>
      <c r="FCO168" s="5"/>
      <c r="FCP168" s="5"/>
      <c r="FCQ168" s="5"/>
      <c r="FCR168" s="5"/>
      <c r="FCS168" s="5"/>
      <c r="FCT168" s="5"/>
      <c r="FCU168" s="5"/>
      <c r="FCV168" s="5"/>
      <c r="FCW168" s="5"/>
      <c r="FCX168" s="5"/>
      <c r="FCY168" s="5"/>
      <c r="FCZ168" s="5"/>
      <c r="FDA168" s="5"/>
      <c r="FDB168" s="5"/>
      <c r="FDC168" s="5"/>
      <c r="FDD168" s="5"/>
      <c r="FDE168" s="5"/>
      <c r="FDF168" s="5"/>
      <c r="FDG168" s="5"/>
      <c r="FDH168" s="5"/>
      <c r="FDI168" s="5"/>
      <c r="FDJ168" s="5"/>
      <c r="FDK168" s="5"/>
      <c r="FDL168" s="5"/>
      <c r="FDM168" s="5"/>
      <c r="FDN168" s="5"/>
      <c r="FDO168" s="5"/>
      <c r="FDP168" s="5"/>
      <c r="FDQ168" s="5"/>
      <c r="FDR168" s="5"/>
      <c r="FDS168" s="5"/>
      <c r="FDT168" s="5"/>
      <c r="FDU168" s="5"/>
      <c r="FDV168" s="5"/>
      <c r="FDW168" s="5"/>
      <c r="FDX168" s="5"/>
      <c r="FDY168" s="5"/>
      <c r="FDZ168" s="5"/>
      <c r="FEA168" s="5"/>
      <c r="FEB168" s="5"/>
      <c r="FEC168" s="5"/>
      <c r="FED168" s="5"/>
      <c r="FEE168" s="5"/>
      <c r="FEF168" s="5"/>
      <c r="FEG168" s="5"/>
      <c r="FEH168" s="5"/>
      <c r="FEI168" s="5"/>
      <c r="FEJ168" s="5"/>
      <c r="FEK168" s="5"/>
      <c r="FEL168" s="5"/>
      <c r="FEM168" s="5"/>
      <c r="FEN168" s="5"/>
      <c r="FEO168" s="5"/>
      <c r="FEP168" s="5"/>
      <c r="FEQ168" s="5"/>
      <c r="FER168" s="5"/>
      <c r="FES168" s="5"/>
      <c r="FET168" s="5"/>
      <c r="FEU168" s="5"/>
      <c r="FEV168" s="5"/>
      <c r="FEW168" s="5"/>
      <c r="FEX168" s="5"/>
      <c r="FEY168" s="5"/>
      <c r="FEZ168" s="5"/>
      <c r="FFA168" s="5"/>
      <c r="FFB168" s="5"/>
      <c r="FFC168" s="5"/>
      <c r="FFD168" s="5"/>
      <c r="FFE168" s="5"/>
      <c r="FFF168" s="5"/>
      <c r="FFG168" s="5"/>
      <c r="FFH168" s="5"/>
      <c r="FFI168" s="5"/>
      <c r="FFJ168" s="5"/>
      <c r="FFK168" s="5"/>
      <c r="FFL168" s="5"/>
      <c r="FFM168" s="5"/>
      <c r="FFN168" s="5"/>
      <c r="FFO168" s="5"/>
      <c r="FFP168" s="5"/>
      <c r="FFQ168" s="5"/>
      <c r="FFR168" s="5"/>
      <c r="FFS168" s="5"/>
      <c r="FFT168" s="5"/>
      <c r="FFU168" s="5"/>
      <c r="FFV168" s="5"/>
      <c r="FFW168" s="5"/>
      <c r="FFX168" s="5"/>
      <c r="FFY168" s="5"/>
      <c r="FFZ168" s="5"/>
      <c r="FGA168" s="5"/>
      <c r="FGB168" s="5"/>
      <c r="FGC168" s="5"/>
      <c r="FGD168" s="5"/>
      <c r="FGE168" s="5"/>
      <c r="FGF168" s="5"/>
      <c r="FGG168" s="5"/>
      <c r="FGH168" s="5"/>
      <c r="FGI168" s="5"/>
      <c r="FGJ168" s="5"/>
      <c r="FGK168" s="5"/>
      <c r="FGL168" s="5"/>
      <c r="FGM168" s="5"/>
      <c r="FGN168" s="5"/>
      <c r="FGO168" s="5"/>
      <c r="FGP168" s="5"/>
      <c r="FGQ168" s="5"/>
      <c r="FGR168" s="5"/>
      <c r="FGS168" s="5"/>
      <c r="FGT168" s="5"/>
      <c r="FGU168" s="5"/>
      <c r="FGV168" s="5"/>
      <c r="FGW168" s="5"/>
      <c r="FGX168" s="5"/>
      <c r="FGY168" s="5"/>
      <c r="FGZ168" s="5"/>
      <c r="FHA168" s="5"/>
      <c r="FHB168" s="5"/>
      <c r="FHC168" s="5"/>
      <c r="FHD168" s="5"/>
      <c r="FHE168" s="5"/>
      <c r="FHF168" s="5"/>
      <c r="FHG168" s="5"/>
      <c r="FHH168" s="5"/>
      <c r="FHI168" s="5"/>
      <c r="FHJ168" s="5"/>
      <c r="FHK168" s="5"/>
      <c r="FHL168" s="5"/>
      <c r="FHM168" s="5"/>
      <c r="FHN168" s="5"/>
      <c r="FHO168" s="5"/>
      <c r="FHP168" s="5"/>
      <c r="FHQ168" s="5"/>
      <c r="FHR168" s="5"/>
      <c r="FHS168" s="5"/>
      <c r="FHT168" s="5"/>
      <c r="FHU168" s="5"/>
      <c r="FHV168" s="5"/>
      <c r="FHW168" s="5"/>
      <c r="FHX168" s="5"/>
      <c r="FHY168" s="5"/>
      <c r="FHZ168" s="5"/>
      <c r="FIA168" s="5"/>
      <c r="FIB168" s="5"/>
      <c r="FIC168" s="5"/>
      <c r="FID168" s="5"/>
      <c r="FIE168" s="5"/>
      <c r="FIF168" s="5"/>
      <c r="FIG168" s="5"/>
      <c r="FIH168" s="5"/>
      <c r="FII168" s="5"/>
      <c r="FIJ168" s="5"/>
      <c r="FIK168" s="5"/>
      <c r="FIL168" s="5"/>
      <c r="FIM168" s="5"/>
      <c r="FIN168" s="5"/>
      <c r="FIO168" s="5"/>
      <c r="FIP168" s="5"/>
      <c r="FIQ168" s="5"/>
      <c r="FIR168" s="5"/>
      <c r="FIS168" s="5"/>
      <c r="FIT168" s="5"/>
      <c r="FIU168" s="5"/>
      <c r="FIV168" s="5"/>
      <c r="FIW168" s="5"/>
      <c r="FIX168" s="5"/>
      <c r="FIY168" s="5"/>
      <c r="FIZ168" s="5"/>
      <c r="FJA168" s="5"/>
      <c r="FJB168" s="5"/>
      <c r="FJC168" s="5"/>
      <c r="FJD168" s="5"/>
      <c r="FJE168" s="5"/>
      <c r="FJF168" s="5"/>
      <c r="FJG168" s="5"/>
      <c r="FJH168" s="5"/>
      <c r="FJI168" s="5"/>
      <c r="FJJ168" s="5"/>
      <c r="FJK168" s="5"/>
      <c r="FJL168" s="5"/>
      <c r="FJM168" s="5"/>
      <c r="FJN168" s="5"/>
      <c r="FJO168" s="5"/>
      <c r="FJP168" s="5"/>
      <c r="FJQ168" s="5"/>
      <c r="FJR168" s="5"/>
      <c r="FJS168" s="5"/>
      <c r="FJT168" s="5"/>
      <c r="FJU168" s="5"/>
      <c r="FJV168" s="5"/>
      <c r="FJW168" s="5"/>
      <c r="FJX168" s="5"/>
      <c r="FJY168" s="5"/>
      <c r="FJZ168" s="5"/>
      <c r="FKA168" s="5"/>
      <c r="FKB168" s="5"/>
      <c r="FKC168" s="5"/>
      <c r="FKD168" s="5"/>
      <c r="FKE168" s="5"/>
      <c r="FKF168" s="5"/>
      <c r="FKG168" s="5"/>
      <c r="FKH168" s="5"/>
      <c r="FKI168" s="5"/>
      <c r="FKJ168" s="5"/>
      <c r="FKK168" s="5"/>
      <c r="FKL168" s="5"/>
      <c r="FKM168" s="5"/>
      <c r="FKN168" s="5"/>
      <c r="FKO168" s="5"/>
      <c r="FKP168" s="5"/>
      <c r="FKQ168" s="5"/>
      <c r="FKR168" s="5"/>
      <c r="FKS168" s="5"/>
      <c r="FKT168" s="5"/>
      <c r="FKU168" s="5"/>
      <c r="FKV168" s="5"/>
      <c r="FKW168" s="5"/>
      <c r="FKX168" s="5"/>
      <c r="FKY168" s="5"/>
      <c r="FKZ168" s="5"/>
      <c r="FLA168" s="5"/>
      <c r="FLB168" s="5"/>
      <c r="FLC168" s="5"/>
      <c r="FLD168" s="5"/>
      <c r="FLE168" s="5"/>
      <c r="FLF168" s="5"/>
      <c r="FLG168" s="5"/>
      <c r="FLH168" s="5"/>
      <c r="FLI168" s="5"/>
      <c r="FLJ168" s="5"/>
      <c r="FLK168" s="5"/>
      <c r="FLL168" s="5"/>
      <c r="FLM168" s="5"/>
      <c r="FLN168" s="5"/>
      <c r="FLO168" s="5"/>
      <c r="FLP168" s="5"/>
      <c r="FLQ168" s="5"/>
      <c r="FLR168" s="5"/>
      <c r="FLS168" s="5"/>
      <c r="FLT168" s="5"/>
      <c r="FLU168" s="5"/>
      <c r="FLV168" s="5"/>
      <c r="FLW168" s="5"/>
      <c r="FLX168" s="5"/>
      <c r="FLY168" s="5"/>
      <c r="FLZ168" s="5"/>
      <c r="FMA168" s="5"/>
      <c r="FMB168" s="5"/>
      <c r="FMC168" s="5"/>
      <c r="FMD168" s="5"/>
      <c r="FME168" s="5"/>
      <c r="FMF168" s="5"/>
      <c r="FMG168" s="5"/>
      <c r="FMH168" s="5"/>
      <c r="FMI168" s="5"/>
      <c r="FMJ168" s="5"/>
      <c r="FMK168" s="5"/>
      <c r="FML168" s="5"/>
      <c r="FMM168" s="5"/>
      <c r="FMN168" s="5"/>
      <c r="FMO168" s="5"/>
      <c r="FMP168" s="5"/>
      <c r="FMQ168" s="5"/>
      <c r="FMR168" s="5"/>
      <c r="FMS168" s="5"/>
      <c r="FMT168" s="5"/>
      <c r="FMU168" s="5"/>
      <c r="FMV168" s="5"/>
      <c r="FMW168" s="5"/>
      <c r="FMX168" s="5"/>
      <c r="FMY168" s="5"/>
      <c r="FMZ168" s="5"/>
      <c r="FNA168" s="5"/>
      <c r="FNB168" s="5"/>
      <c r="FNC168" s="5"/>
      <c r="FND168" s="5"/>
      <c r="FNE168" s="5"/>
      <c r="FNF168" s="5"/>
      <c r="FNG168" s="5"/>
      <c r="FNH168" s="5"/>
      <c r="FNI168" s="5"/>
      <c r="FNJ168" s="5"/>
      <c r="FNK168" s="5"/>
      <c r="FNL168" s="5"/>
      <c r="FNM168" s="5"/>
      <c r="FNN168" s="5"/>
      <c r="FNO168" s="5"/>
      <c r="FNP168" s="5"/>
      <c r="FNQ168" s="5"/>
      <c r="FNR168" s="5"/>
      <c r="FNS168" s="5"/>
      <c r="FNT168" s="5"/>
      <c r="FNU168" s="5"/>
      <c r="FNV168" s="5"/>
      <c r="FNW168" s="5"/>
      <c r="FNX168" s="5"/>
      <c r="FNY168" s="5"/>
      <c r="FNZ168" s="5"/>
      <c r="FOA168" s="5"/>
      <c r="FOB168" s="5"/>
      <c r="FOC168" s="5"/>
      <c r="FOD168" s="5"/>
      <c r="FOE168" s="5"/>
      <c r="FOF168" s="5"/>
      <c r="FOG168" s="5"/>
      <c r="FOH168" s="5"/>
      <c r="FOI168" s="5"/>
      <c r="FOJ168" s="5"/>
      <c r="FOK168" s="5"/>
      <c r="FOL168" s="5"/>
      <c r="FOM168" s="5"/>
      <c r="FON168" s="5"/>
      <c r="FOO168" s="5"/>
      <c r="FOP168" s="5"/>
      <c r="FOQ168" s="5"/>
      <c r="FOR168" s="5"/>
      <c r="FOS168" s="5"/>
      <c r="FOT168" s="5"/>
      <c r="FOU168" s="5"/>
      <c r="FOV168" s="5"/>
      <c r="FOW168" s="5"/>
      <c r="FOX168" s="5"/>
      <c r="FOY168" s="5"/>
      <c r="FOZ168" s="5"/>
      <c r="FPA168" s="5"/>
      <c r="FPB168" s="5"/>
      <c r="FPC168" s="5"/>
      <c r="FPD168" s="5"/>
      <c r="FPE168" s="5"/>
      <c r="FPF168" s="5"/>
      <c r="FPG168" s="5"/>
      <c r="FPH168" s="5"/>
      <c r="FPI168" s="5"/>
      <c r="FPJ168" s="5"/>
      <c r="FPK168" s="5"/>
      <c r="FPL168" s="5"/>
      <c r="FPM168" s="5"/>
      <c r="FPN168" s="5"/>
      <c r="FPO168" s="5"/>
      <c r="FPP168" s="5"/>
      <c r="FPQ168" s="5"/>
      <c r="FPR168" s="5"/>
      <c r="FPS168" s="5"/>
      <c r="FPT168" s="5"/>
      <c r="FPU168" s="5"/>
      <c r="FPV168" s="5"/>
      <c r="FPW168" s="5"/>
      <c r="FPX168" s="5"/>
      <c r="FPY168" s="5"/>
      <c r="FPZ168" s="5"/>
      <c r="FQA168" s="5"/>
      <c r="FQB168" s="5"/>
      <c r="FQC168" s="5"/>
      <c r="FQD168" s="5"/>
      <c r="FQE168" s="5"/>
      <c r="FQF168" s="5"/>
      <c r="FQG168" s="5"/>
      <c r="FQH168" s="5"/>
      <c r="FQI168" s="5"/>
      <c r="FQJ168" s="5"/>
      <c r="FQK168" s="5"/>
      <c r="FQL168" s="5"/>
      <c r="FQM168" s="5"/>
      <c r="FQN168" s="5"/>
      <c r="FQO168" s="5"/>
      <c r="FQP168" s="5"/>
      <c r="FQQ168" s="5"/>
      <c r="FQR168" s="5"/>
      <c r="FQS168" s="5"/>
      <c r="FQT168" s="5"/>
      <c r="FQU168" s="5"/>
      <c r="FQV168" s="5"/>
      <c r="FQW168" s="5"/>
      <c r="FQX168" s="5"/>
      <c r="FQY168" s="5"/>
      <c r="FQZ168" s="5"/>
      <c r="FRA168" s="5"/>
      <c r="FRB168" s="5"/>
      <c r="FRC168" s="5"/>
      <c r="FRD168" s="5"/>
      <c r="FRE168" s="5"/>
      <c r="FRF168" s="5"/>
      <c r="FRG168" s="5"/>
      <c r="FRH168" s="5"/>
      <c r="FRI168" s="5"/>
      <c r="FRJ168" s="5"/>
      <c r="FRK168" s="5"/>
      <c r="FRL168" s="5"/>
      <c r="FRM168" s="5"/>
      <c r="FRN168" s="5"/>
      <c r="FRO168" s="5"/>
      <c r="FRP168" s="5"/>
      <c r="FRQ168" s="5"/>
      <c r="FRR168" s="5"/>
      <c r="FRS168" s="5"/>
      <c r="FRT168" s="5"/>
      <c r="FRU168" s="5"/>
      <c r="FRV168" s="5"/>
      <c r="FRW168" s="5"/>
      <c r="FRX168" s="5"/>
      <c r="FRY168" s="5"/>
      <c r="FRZ168" s="5"/>
      <c r="FSA168" s="5"/>
      <c r="FSB168" s="5"/>
      <c r="FSC168" s="5"/>
      <c r="FSD168" s="5"/>
      <c r="FSE168" s="5"/>
      <c r="FSF168" s="5"/>
      <c r="FSG168" s="5"/>
      <c r="FSH168" s="5"/>
      <c r="FSI168" s="5"/>
      <c r="FSJ168" s="5"/>
      <c r="FSK168" s="5"/>
      <c r="FSL168" s="5"/>
      <c r="FSM168" s="5"/>
      <c r="FSN168" s="5"/>
      <c r="FSO168" s="5"/>
      <c r="FSP168" s="5"/>
      <c r="FSQ168" s="5"/>
      <c r="FSR168" s="5"/>
      <c r="FSS168" s="5"/>
      <c r="FST168" s="5"/>
      <c r="FSU168" s="5"/>
      <c r="FSV168" s="5"/>
      <c r="FSW168" s="5"/>
      <c r="FSX168" s="5"/>
      <c r="FSY168" s="5"/>
      <c r="FSZ168" s="5"/>
      <c r="FTA168" s="5"/>
      <c r="FTB168" s="5"/>
      <c r="FTC168" s="5"/>
      <c r="FTD168" s="5"/>
      <c r="FTE168" s="5"/>
      <c r="FTF168" s="5"/>
      <c r="FTG168" s="5"/>
      <c r="FTH168" s="5"/>
      <c r="FTI168" s="5"/>
      <c r="FTJ168" s="5"/>
      <c r="FTK168" s="5"/>
      <c r="FTL168" s="5"/>
      <c r="FTM168" s="5"/>
      <c r="FTN168" s="5"/>
      <c r="FTO168" s="5"/>
      <c r="FTP168" s="5"/>
      <c r="FTQ168" s="5"/>
      <c r="FTR168" s="5"/>
      <c r="FTS168" s="5"/>
      <c r="FTT168" s="5"/>
      <c r="FTU168" s="5"/>
      <c r="FTV168" s="5"/>
      <c r="FTW168" s="5"/>
      <c r="FTX168" s="5"/>
      <c r="FTY168" s="5"/>
      <c r="FTZ168" s="5"/>
      <c r="FUA168" s="5"/>
      <c r="FUB168" s="5"/>
      <c r="FUC168" s="5"/>
      <c r="FUD168" s="5"/>
      <c r="FUE168" s="5"/>
      <c r="FUF168" s="5"/>
      <c r="FUG168" s="5"/>
      <c r="FUH168" s="5"/>
      <c r="FUI168" s="5"/>
      <c r="FUJ168" s="5"/>
      <c r="FUK168" s="5"/>
      <c r="FUL168" s="5"/>
      <c r="FUM168" s="5"/>
      <c r="FUN168" s="5"/>
      <c r="FUO168" s="5"/>
      <c r="FUP168" s="5"/>
      <c r="FUQ168" s="5"/>
      <c r="FUR168" s="5"/>
      <c r="FUS168" s="5"/>
      <c r="FUT168" s="5"/>
      <c r="FUU168" s="5"/>
      <c r="FUV168" s="5"/>
      <c r="FUW168" s="5"/>
      <c r="FUX168" s="5"/>
      <c r="FUY168" s="5"/>
      <c r="FUZ168" s="5"/>
      <c r="FVA168" s="5"/>
      <c r="FVB168" s="5"/>
      <c r="FVC168" s="5"/>
      <c r="FVD168" s="5"/>
      <c r="FVE168" s="5"/>
      <c r="FVF168" s="5"/>
      <c r="FVG168" s="5"/>
      <c r="FVH168" s="5"/>
      <c r="FVI168" s="5"/>
      <c r="FVJ168" s="5"/>
      <c r="FVK168" s="5"/>
      <c r="FVL168" s="5"/>
      <c r="FVM168" s="5"/>
      <c r="FVN168" s="5"/>
      <c r="FVO168" s="5"/>
      <c r="FVP168" s="5"/>
      <c r="FVQ168" s="5"/>
      <c r="FVR168" s="5"/>
      <c r="FVS168" s="5"/>
      <c r="FVT168" s="5"/>
      <c r="FVU168" s="5"/>
      <c r="FVV168" s="5"/>
      <c r="FVW168" s="5"/>
      <c r="FVX168" s="5"/>
      <c r="FVY168" s="5"/>
      <c r="FVZ168" s="5"/>
      <c r="FWA168" s="5"/>
      <c r="FWB168" s="5"/>
      <c r="FWC168" s="5"/>
      <c r="FWD168" s="5"/>
      <c r="FWE168" s="5"/>
      <c r="FWF168" s="5"/>
      <c r="FWG168" s="5"/>
      <c r="FWH168" s="5"/>
      <c r="FWI168" s="5"/>
      <c r="FWJ168" s="5"/>
      <c r="FWK168" s="5"/>
      <c r="FWL168" s="5"/>
      <c r="FWM168" s="5"/>
      <c r="FWN168" s="5"/>
      <c r="FWO168" s="5"/>
      <c r="FWP168" s="5"/>
      <c r="FWQ168" s="5"/>
      <c r="FWR168" s="5"/>
      <c r="FWS168" s="5"/>
      <c r="FWT168" s="5"/>
      <c r="FWU168" s="5"/>
      <c r="FWV168" s="5"/>
      <c r="FWW168" s="5"/>
      <c r="FWX168" s="5"/>
      <c r="FWY168" s="5"/>
      <c r="FWZ168" s="5"/>
      <c r="FXA168" s="5"/>
      <c r="FXB168" s="5"/>
      <c r="FXC168" s="5"/>
      <c r="FXD168" s="5"/>
      <c r="FXE168" s="5"/>
      <c r="FXF168" s="5"/>
      <c r="FXG168" s="5"/>
      <c r="FXH168" s="5"/>
      <c r="FXI168" s="5"/>
      <c r="FXJ168" s="5"/>
      <c r="FXK168" s="5"/>
      <c r="FXL168" s="5"/>
      <c r="FXM168" s="5"/>
      <c r="FXN168" s="5"/>
      <c r="FXO168" s="5"/>
      <c r="FXP168" s="5"/>
      <c r="FXQ168" s="5"/>
      <c r="FXR168" s="5"/>
      <c r="FXS168" s="5"/>
      <c r="FXT168" s="5"/>
      <c r="FXU168" s="5"/>
      <c r="FXV168" s="5"/>
      <c r="FXW168" s="5"/>
      <c r="FXX168" s="5"/>
      <c r="FXY168" s="5"/>
      <c r="FXZ168" s="5"/>
      <c r="FYA168" s="5"/>
      <c r="FYB168" s="5"/>
      <c r="FYC168" s="5"/>
      <c r="FYD168" s="5"/>
      <c r="FYE168" s="5"/>
      <c r="FYF168" s="5"/>
      <c r="FYG168" s="5"/>
      <c r="FYH168" s="5"/>
      <c r="FYI168" s="5"/>
      <c r="FYJ168" s="5"/>
      <c r="FYK168" s="5"/>
      <c r="FYL168" s="5"/>
      <c r="FYM168" s="5"/>
      <c r="FYN168" s="5"/>
      <c r="FYO168" s="5"/>
      <c r="FYP168" s="5"/>
      <c r="FYQ168" s="5"/>
      <c r="FYR168" s="5"/>
      <c r="FYS168" s="5"/>
      <c r="FYT168" s="5"/>
      <c r="FYU168" s="5"/>
      <c r="FYV168" s="5"/>
      <c r="FYW168" s="5"/>
      <c r="FYX168" s="5"/>
      <c r="FYY168" s="5"/>
      <c r="FYZ168" s="5"/>
      <c r="FZA168" s="5"/>
      <c r="FZB168" s="5"/>
      <c r="FZC168" s="5"/>
      <c r="FZD168" s="5"/>
      <c r="FZE168" s="5"/>
      <c r="FZF168" s="5"/>
      <c r="FZG168" s="5"/>
      <c r="FZH168" s="5"/>
      <c r="FZI168" s="5"/>
      <c r="FZJ168" s="5"/>
      <c r="FZK168" s="5"/>
      <c r="FZL168" s="5"/>
      <c r="FZM168" s="5"/>
      <c r="FZN168" s="5"/>
      <c r="FZO168" s="5"/>
      <c r="FZP168" s="5"/>
      <c r="FZQ168" s="5"/>
      <c r="FZR168" s="5"/>
      <c r="FZS168" s="5"/>
      <c r="FZT168" s="5"/>
      <c r="FZU168" s="5"/>
      <c r="FZV168" s="5"/>
      <c r="FZW168" s="5"/>
      <c r="FZX168" s="5"/>
      <c r="FZY168" s="5"/>
      <c r="FZZ168" s="5"/>
      <c r="GAA168" s="5"/>
      <c r="GAB168" s="5"/>
      <c r="GAC168" s="5"/>
      <c r="GAD168" s="5"/>
      <c r="GAE168" s="5"/>
      <c r="GAF168" s="5"/>
      <c r="GAG168" s="5"/>
      <c r="GAH168" s="5"/>
      <c r="GAI168" s="5"/>
      <c r="GAJ168" s="5"/>
      <c r="GAK168" s="5"/>
      <c r="GAL168" s="5"/>
      <c r="GAM168" s="5"/>
      <c r="GAN168" s="5"/>
      <c r="GAO168" s="5"/>
      <c r="GAP168" s="5"/>
      <c r="GAQ168" s="5"/>
      <c r="GAR168" s="5"/>
      <c r="GAS168" s="5"/>
      <c r="GAT168" s="5"/>
      <c r="GAU168" s="5"/>
      <c r="GAV168" s="5"/>
      <c r="GAW168" s="5"/>
      <c r="GAX168" s="5"/>
      <c r="GAY168" s="5"/>
      <c r="GAZ168" s="5"/>
      <c r="GBA168" s="5"/>
      <c r="GBB168" s="5"/>
      <c r="GBC168" s="5"/>
      <c r="GBD168" s="5"/>
      <c r="GBE168" s="5"/>
      <c r="GBF168" s="5"/>
      <c r="GBG168" s="5"/>
      <c r="GBH168" s="5"/>
      <c r="GBI168" s="5"/>
      <c r="GBJ168" s="5"/>
      <c r="GBK168" s="5"/>
      <c r="GBL168" s="5"/>
      <c r="GBM168" s="5"/>
      <c r="GBN168" s="5"/>
      <c r="GBO168" s="5"/>
      <c r="GBP168" s="5"/>
      <c r="GBQ168" s="5"/>
      <c r="GBR168" s="5"/>
      <c r="GBS168" s="5"/>
      <c r="GBT168" s="5"/>
      <c r="GBU168" s="5"/>
      <c r="GBV168" s="5"/>
      <c r="GBW168" s="5"/>
      <c r="GBX168" s="5"/>
      <c r="GBY168" s="5"/>
      <c r="GBZ168" s="5"/>
      <c r="GCA168" s="5"/>
      <c r="GCB168" s="5"/>
      <c r="GCC168" s="5"/>
      <c r="GCD168" s="5"/>
      <c r="GCE168" s="5"/>
      <c r="GCF168" s="5"/>
      <c r="GCG168" s="5"/>
      <c r="GCH168" s="5"/>
      <c r="GCI168" s="5"/>
      <c r="GCJ168" s="5"/>
      <c r="GCK168" s="5"/>
      <c r="GCL168" s="5"/>
      <c r="GCM168" s="5"/>
      <c r="GCN168" s="5"/>
      <c r="GCO168" s="5"/>
      <c r="GCP168" s="5"/>
      <c r="GCQ168" s="5"/>
      <c r="GCR168" s="5"/>
      <c r="GCS168" s="5"/>
      <c r="GCT168" s="5"/>
      <c r="GCU168" s="5"/>
      <c r="GCV168" s="5"/>
      <c r="GCW168" s="5"/>
      <c r="GCX168" s="5"/>
      <c r="GCY168" s="5"/>
      <c r="GCZ168" s="5"/>
      <c r="GDA168" s="5"/>
      <c r="GDB168" s="5"/>
      <c r="GDC168" s="5"/>
      <c r="GDD168" s="5"/>
      <c r="GDE168" s="5"/>
      <c r="GDF168" s="5"/>
      <c r="GDG168" s="5"/>
      <c r="GDH168" s="5"/>
      <c r="GDI168" s="5"/>
      <c r="GDJ168" s="5"/>
      <c r="GDK168" s="5"/>
      <c r="GDL168" s="5"/>
      <c r="GDM168" s="5"/>
      <c r="GDN168" s="5"/>
      <c r="GDO168" s="5"/>
      <c r="GDP168" s="5"/>
      <c r="GDQ168" s="5"/>
      <c r="GDR168" s="5"/>
      <c r="GDS168" s="5"/>
      <c r="GDT168" s="5"/>
      <c r="GDU168" s="5"/>
      <c r="GDV168" s="5"/>
      <c r="GDW168" s="5"/>
      <c r="GDX168" s="5"/>
      <c r="GDY168" s="5"/>
      <c r="GDZ168" s="5"/>
      <c r="GEA168" s="5"/>
      <c r="GEB168" s="5"/>
      <c r="GEC168" s="5"/>
      <c r="GED168" s="5"/>
      <c r="GEE168" s="5"/>
      <c r="GEF168" s="5"/>
      <c r="GEG168" s="5"/>
      <c r="GEH168" s="5"/>
      <c r="GEI168" s="5"/>
      <c r="GEJ168" s="5"/>
      <c r="GEK168" s="5"/>
      <c r="GEL168" s="5"/>
      <c r="GEM168" s="5"/>
      <c r="GEN168" s="5"/>
      <c r="GEO168" s="5"/>
      <c r="GEP168" s="5"/>
      <c r="GEQ168" s="5"/>
      <c r="GER168" s="5"/>
      <c r="GES168" s="5"/>
      <c r="GET168" s="5"/>
      <c r="GEU168" s="5"/>
      <c r="GEV168" s="5"/>
      <c r="GEW168" s="5"/>
      <c r="GEX168" s="5"/>
      <c r="GEY168" s="5"/>
      <c r="GEZ168" s="5"/>
      <c r="GFA168" s="5"/>
      <c r="GFB168" s="5"/>
      <c r="GFC168" s="5"/>
      <c r="GFD168" s="5"/>
      <c r="GFE168" s="5"/>
      <c r="GFF168" s="5"/>
      <c r="GFG168" s="5"/>
      <c r="GFH168" s="5"/>
      <c r="GFI168" s="5"/>
      <c r="GFJ168" s="5"/>
      <c r="GFK168" s="5"/>
      <c r="GFL168" s="5"/>
      <c r="GFM168" s="5"/>
      <c r="GFN168" s="5"/>
      <c r="GFO168" s="5"/>
      <c r="GFP168" s="5"/>
      <c r="GFQ168" s="5"/>
      <c r="GFR168" s="5"/>
      <c r="GFS168" s="5"/>
      <c r="GFT168" s="5"/>
      <c r="GFU168" s="5"/>
      <c r="GFV168" s="5"/>
      <c r="GFW168" s="5"/>
      <c r="GFX168" s="5"/>
      <c r="GFY168" s="5"/>
      <c r="GFZ168" s="5"/>
      <c r="GGA168" s="5"/>
      <c r="GGB168" s="5"/>
      <c r="GGC168" s="5"/>
      <c r="GGD168" s="5"/>
      <c r="GGE168" s="5"/>
      <c r="GGF168" s="5"/>
      <c r="GGG168" s="5"/>
      <c r="GGH168" s="5"/>
      <c r="GGI168" s="5"/>
      <c r="GGJ168" s="5"/>
      <c r="GGK168" s="5"/>
      <c r="GGL168" s="5"/>
      <c r="GGM168" s="5"/>
      <c r="GGN168" s="5"/>
      <c r="GGO168" s="5"/>
      <c r="GGP168" s="5"/>
      <c r="GGQ168" s="5"/>
      <c r="GGR168" s="5"/>
      <c r="GGS168" s="5"/>
      <c r="GGT168" s="5"/>
      <c r="GGU168" s="5"/>
      <c r="GGV168" s="5"/>
      <c r="GGW168" s="5"/>
      <c r="GGX168" s="5"/>
      <c r="GGY168" s="5"/>
      <c r="GGZ168" s="5"/>
      <c r="GHA168" s="5"/>
      <c r="GHB168" s="5"/>
      <c r="GHC168" s="5"/>
      <c r="GHD168" s="5"/>
      <c r="GHE168" s="5"/>
      <c r="GHF168" s="5"/>
      <c r="GHG168" s="5"/>
      <c r="GHH168" s="5"/>
      <c r="GHI168" s="5"/>
      <c r="GHJ168" s="5"/>
      <c r="GHK168" s="5"/>
      <c r="GHL168" s="5"/>
      <c r="GHM168" s="5"/>
      <c r="GHN168" s="5"/>
      <c r="GHO168" s="5"/>
      <c r="GHP168" s="5"/>
      <c r="GHQ168" s="5"/>
      <c r="GHR168" s="5"/>
      <c r="GHS168" s="5"/>
      <c r="GHT168" s="5"/>
      <c r="GHU168" s="5"/>
      <c r="GHV168" s="5"/>
      <c r="GHW168" s="5"/>
      <c r="GHX168" s="5"/>
      <c r="GHY168" s="5"/>
      <c r="GHZ168" s="5"/>
      <c r="GIA168" s="5"/>
      <c r="GIB168" s="5"/>
      <c r="GIC168" s="5"/>
      <c r="GID168" s="5"/>
      <c r="GIE168" s="5"/>
      <c r="GIF168" s="5"/>
      <c r="GIG168" s="5"/>
      <c r="GIH168" s="5"/>
      <c r="GII168" s="5"/>
      <c r="GIJ168" s="5"/>
      <c r="GIK168" s="5"/>
      <c r="GIL168" s="5"/>
      <c r="GIM168" s="5"/>
      <c r="GIN168" s="5"/>
      <c r="GIO168" s="5"/>
      <c r="GIP168" s="5"/>
      <c r="GIQ168" s="5"/>
      <c r="GIR168" s="5"/>
      <c r="GIS168" s="5"/>
      <c r="GIT168" s="5"/>
      <c r="GIU168" s="5"/>
      <c r="GIV168" s="5"/>
      <c r="GIW168" s="5"/>
      <c r="GIX168" s="5"/>
      <c r="GIY168" s="5"/>
      <c r="GIZ168" s="5"/>
      <c r="GJA168" s="5"/>
      <c r="GJB168" s="5"/>
      <c r="GJC168" s="5"/>
      <c r="GJD168" s="5"/>
      <c r="GJE168" s="5"/>
      <c r="GJF168" s="5"/>
      <c r="GJG168" s="5"/>
      <c r="GJH168" s="5"/>
      <c r="GJI168" s="5"/>
      <c r="GJJ168" s="5"/>
      <c r="GJK168" s="5"/>
      <c r="GJL168" s="5"/>
      <c r="GJM168" s="5"/>
      <c r="GJN168" s="5"/>
      <c r="GJO168" s="5"/>
      <c r="GJP168" s="5"/>
      <c r="GJQ168" s="5"/>
      <c r="GJR168" s="5"/>
      <c r="GJS168" s="5"/>
      <c r="GJT168" s="5"/>
      <c r="GJU168" s="5"/>
      <c r="GJV168" s="5"/>
      <c r="GJW168" s="5"/>
      <c r="GJX168" s="5"/>
      <c r="GJY168" s="5"/>
      <c r="GJZ168" s="5"/>
      <c r="GKA168" s="5"/>
      <c r="GKB168" s="5"/>
      <c r="GKC168" s="5"/>
      <c r="GKD168" s="5"/>
      <c r="GKE168" s="5"/>
      <c r="GKF168" s="5"/>
      <c r="GKG168" s="5"/>
      <c r="GKH168" s="5"/>
      <c r="GKI168" s="5"/>
      <c r="GKJ168" s="5"/>
      <c r="GKK168" s="5"/>
      <c r="GKL168" s="5"/>
      <c r="GKM168" s="5"/>
      <c r="GKN168" s="5"/>
      <c r="GKO168" s="5"/>
      <c r="GKP168" s="5"/>
      <c r="GKQ168" s="5"/>
      <c r="GKR168" s="5"/>
      <c r="GKS168" s="5"/>
      <c r="GKT168" s="5"/>
      <c r="GKU168" s="5"/>
      <c r="GKV168" s="5"/>
      <c r="GKW168" s="5"/>
      <c r="GKX168" s="5"/>
      <c r="GKY168" s="5"/>
      <c r="GKZ168" s="5"/>
      <c r="GLA168" s="5"/>
      <c r="GLB168" s="5"/>
      <c r="GLC168" s="5"/>
      <c r="GLD168" s="5"/>
      <c r="GLE168" s="5"/>
      <c r="GLF168" s="5"/>
      <c r="GLG168" s="5"/>
      <c r="GLH168" s="5"/>
      <c r="GLI168" s="5"/>
      <c r="GLJ168" s="5"/>
      <c r="GLK168" s="5"/>
      <c r="GLL168" s="5"/>
      <c r="GLM168" s="5"/>
      <c r="GLN168" s="5"/>
      <c r="GLO168" s="5"/>
      <c r="GLP168" s="5"/>
      <c r="GLQ168" s="5"/>
      <c r="GLR168" s="5"/>
      <c r="GLS168" s="5"/>
      <c r="GLT168" s="5"/>
      <c r="GLU168" s="5"/>
      <c r="GLV168" s="5"/>
      <c r="GLW168" s="5"/>
      <c r="GLX168" s="5"/>
      <c r="GLY168" s="5"/>
      <c r="GLZ168" s="5"/>
      <c r="GMA168" s="5"/>
      <c r="GMB168" s="5"/>
      <c r="GMC168" s="5"/>
      <c r="GMD168" s="5"/>
      <c r="GME168" s="5"/>
      <c r="GMF168" s="5"/>
      <c r="GMG168" s="5"/>
      <c r="GMH168" s="5"/>
      <c r="GMI168" s="5"/>
      <c r="GMJ168" s="5"/>
      <c r="GMK168" s="5"/>
      <c r="GML168" s="5"/>
      <c r="GMM168" s="5"/>
      <c r="GMN168" s="5"/>
      <c r="GMO168" s="5"/>
      <c r="GMP168" s="5"/>
      <c r="GMQ168" s="5"/>
      <c r="GMR168" s="5"/>
      <c r="GMS168" s="5"/>
      <c r="GMT168" s="5"/>
      <c r="GMU168" s="5"/>
      <c r="GMV168" s="5"/>
      <c r="GMW168" s="5"/>
      <c r="GMX168" s="5"/>
      <c r="GMY168" s="5"/>
      <c r="GMZ168" s="5"/>
      <c r="GNA168" s="5"/>
      <c r="GNB168" s="5"/>
      <c r="GNC168" s="5"/>
      <c r="GND168" s="5"/>
      <c r="GNE168" s="5"/>
      <c r="GNF168" s="5"/>
      <c r="GNG168" s="5"/>
      <c r="GNH168" s="5"/>
      <c r="GNI168" s="5"/>
      <c r="GNJ168" s="5"/>
      <c r="GNK168" s="5"/>
      <c r="GNL168" s="5"/>
      <c r="GNM168" s="5"/>
      <c r="GNN168" s="5"/>
      <c r="GNO168" s="5"/>
      <c r="GNP168" s="5"/>
      <c r="GNQ168" s="5"/>
      <c r="GNR168" s="5"/>
      <c r="GNS168" s="5"/>
      <c r="GNT168" s="5"/>
      <c r="GNU168" s="5"/>
      <c r="GNV168" s="5"/>
      <c r="GNW168" s="5"/>
      <c r="GNX168" s="5"/>
      <c r="GNY168" s="5"/>
      <c r="GNZ168" s="5"/>
      <c r="GOA168" s="5"/>
      <c r="GOB168" s="5"/>
      <c r="GOC168" s="5"/>
      <c r="GOD168" s="5"/>
      <c r="GOE168" s="5"/>
      <c r="GOF168" s="5"/>
      <c r="GOG168" s="5"/>
      <c r="GOH168" s="5"/>
      <c r="GOI168" s="5"/>
      <c r="GOJ168" s="5"/>
      <c r="GOK168" s="5"/>
      <c r="GOL168" s="5"/>
      <c r="GOM168" s="5"/>
      <c r="GON168" s="5"/>
      <c r="GOO168" s="5"/>
      <c r="GOP168" s="5"/>
      <c r="GOQ168" s="5"/>
      <c r="GOR168" s="5"/>
      <c r="GOS168" s="5"/>
      <c r="GOT168" s="5"/>
      <c r="GOU168" s="5"/>
      <c r="GOV168" s="5"/>
      <c r="GOW168" s="5"/>
      <c r="GOX168" s="5"/>
      <c r="GOY168" s="5"/>
      <c r="GOZ168" s="5"/>
      <c r="GPA168" s="5"/>
      <c r="GPB168" s="5"/>
      <c r="GPC168" s="5"/>
      <c r="GPD168" s="5"/>
      <c r="GPE168" s="5"/>
      <c r="GPF168" s="5"/>
      <c r="GPG168" s="5"/>
      <c r="GPH168" s="5"/>
      <c r="GPI168" s="5"/>
      <c r="GPJ168" s="5"/>
      <c r="GPK168" s="5"/>
      <c r="GPL168" s="5"/>
      <c r="GPM168" s="5"/>
      <c r="GPN168" s="5"/>
      <c r="GPO168" s="5"/>
      <c r="GPP168" s="5"/>
      <c r="GPQ168" s="5"/>
      <c r="GPR168" s="5"/>
      <c r="GPS168" s="5"/>
      <c r="GPT168" s="5"/>
      <c r="GPU168" s="5"/>
      <c r="GPV168" s="5"/>
      <c r="GPW168" s="5"/>
      <c r="GPX168" s="5"/>
      <c r="GPY168" s="5"/>
      <c r="GPZ168" s="5"/>
      <c r="GQA168" s="5"/>
      <c r="GQB168" s="5"/>
      <c r="GQC168" s="5"/>
      <c r="GQD168" s="5"/>
      <c r="GQE168" s="5"/>
      <c r="GQF168" s="5"/>
      <c r="GQG168" s="5"/>
      <c r="GQH168" s="5"/>
      <c r="GQI168" s="5"/>
      <c r="GQJ168" s="5"/>
      <c r="GQK168" s="5"/>
      <c r="GQL168" s="5"/>
      <c r="GQM168" s="5"/>
      <c r="GQN168" s="5"/>
      <c r="GQO168" s="5"/>
      <c r="GQP168" s="5"/>
      <c r="GQQ168" s="5"/>
      <c r="GQR168" s="5"/>
      <c r="GQS168" s="5"/>
      <c r="GQT168" s="5"/>
      <c r="GQU168" s="5"/>
      <c r="GQV168" s="5"/>
      <c r="GQW168" s="5"/>
      <c r="GQX168" s="5"/>
      <c r="GQY168" s="5"/>
      <c r="GQZ168" s="5"/>
      <c r="GRA168" s="5"/>
      <c r="GRB168" s="5"/>
      <c r="GRC168" s="5"/>
      <c r="GRD168" s="5"/>
      <c r="GRE168" s="5"/>
      <c r="GRF168" s="5"/>
      <c r="GRG168" s="5"/>
      <c r="GRH168" s="5"/>
      <c r="GRI168" s="5"/>
      <c r="GRJ168" s="5"/>
      <c r="GRK168" s="5"/>
      <c r="GRL168" s="5"/>
      <c r="GRM168" s="5"/>
      <c r="GRN168" s="5"/>
      <c r="GRO168" s="5"/>
      <c r="GRP168" s="5"/>
      <c r="GRQ168" s="5"/>
      <c r="GRR168" s="5"/>
      <c r="GRS168" s="5"/>
      <c r="GRT168" s="5"/>
      <c r="GRU168" s="5"/>
      <c r="GRV168" s="5"/>
      <c r="GRW168" s="5"/>
      <c r="GRX168" s="5"/>
      <c r="GRY168" s="5"/>
      <c r="GRZ168" s="5"/>
      <c r="GSA168" s="5"/>
      <c r="GSB168" s="5"/>
      <c r="GSC168" s="5"/>
      <c r="GSD168" s="5"/>
      <c r="GSE168" s="5"/>
      <c r="GSF168" s="5"/>
      <c r="GSG168" s="5"/>
      <c r="GSH168" s="5"/>
      <c r="GSI168" s="5"/>
      <c r="GSJ168" s="5"/>
      <c r="GSK168" s="5"/>
      <c r="GSL168" s="5"/>
      <c r="GSM168" s="5"/>
      <c r="GSN168" s="5"/>
      <c r="GSO168" s="5"/>
      <c r="GSP168" s="5"/>
      <c r="GSQ168" s="5"/>
      <c r="GSR168" s="5"/>
      <c r="GSS168" s="5"/>
      <c r="GST168" s="5"/>
      <c r="GSU168" s="5"/>
      <c r="GSV168" s="5"/>
      <c r="GSW168" s="5"/>
      <c r="GSX168" s="5"/>
      <c r="GSY168" s="5"/>
      <c r="GSZ168" s="5"/>
      <c r="GTA168" s="5"/>
      <c r="GTB168" s="5"/>
      <c r="GTC168" s="5"/>
      <c r="GTD168" s="5"/>
      <c r="GTE168" s="5"/>
      <c r="GTF168" s="5"/>
      <c r="GTG168" s="5"/>
      <c r="GTH168" s="5"/>
      <c r="GTI168" s="5"/>
      <c r="GTJ168" s="5"/>
      <c r="GTK168" s="5"/>
      <c r="GTL168" s="5"/>
      <c r="GTM168" s="5"/>
      <c r="GTN168" s="5"/>
      <c r="GTO168" s="5"/>
      <c r="GTP168" s="5"/>
      <c r="GTQ168" s="5"/>
      <c r="GTR168" s="5"/>
      <c r="GTS168" s="5"/>
      <c r="GTT168" s="5"/>
      <c r="GTU168" s="5"/>
      <c r="GTV168" s="5"/>
      <c r="GTW168" s="5"/>
      <c r="GTX168" s="5"/>
      <c r="GTY168" s="5"/>
      <c r="GTZ168" s="5"/>
      <c r="GUA168" s="5"/>
      <c r="GUB168" s="5"/>
      <c r="GUC168" s="5"/>
      <c r="GUD168" s="5"/>
      <c r="GUE168" s="5"/>
      <c r="GUF168" s="5"/>
      <c r="GUG168" s="5"/>
      <c r="GUH168" s="5"/>
      <c r="GUI168" s="5"/>
      <c r="GUJ168" s="5"/>
      <c r="GUK168" s="5"/>
      <c r="GUL168" s="5"/>
      <c r="GUM168" s="5"/>
      <c r="GUN168" s="5"/>
      <c r="GUO168" s="5"/>
      <c r="GUP168" s="5"/>
      <c r="GUQ168" s="5"/>
      <c r="GUR168" s="5"/>
      <c r="GUS168" s="5"/>
      <c r="GUT168" s="5"/>
      <c r="GUU168" s="5"/>
      <c r="GUV168" s="5"/>
      <c r="GUW168" s="5"/>
      <c r="GUX168" s="5"/>
      <c r="GUY168" s="5"/>
      <c r="GUZ168" s="5"/>
      <c r="GVA168" s="5"/>
      <c r="GVB168" s="5"/>
      <c r="GVC168" s="5"/>
      <c r="GVD168" s="5"/>
      <c r="GVE168" s="5"/>
      <c r="GVF168" s="5"/>
      <c r="GVG168" s="5"/>
      <c r="GVH168" s="5"/>
      <c r="GVI168" s="5"/>
      <c r="GVJ168" s="5"/>
      <c r="GVK168" s="5"/>
      <c r="GVL168" s="5"/>
      <c r="GVM168" s="5"/>
      <c r="GVN168" s="5"/>
      <c r="GVO168" s="5"/>
      <c r="GVP168" s="5"/>
      <c r="GVQ168" s="5"/>
      <c r="GVR168" s="5"/>
      <c r="GVS168" s="5"/>
      <c r="GVT168" s="5"/>
      <c r="GVU168" s="5"/>
      <c r="GVV168" s="5"/>
      <c r="GVW168" s="5"/>
      <c r="GVX168" s="5"/>
      <c r="GVY168" s="5"/>
      <c r="GVZ168" s="5"/>
      <c r="GWA168" s="5"/>
      <c r="GWB168" s="5"/>
      <c r="GWC168" s="5"/>
      <c r="GWD168" s="5"/>
      <c r="GWE168" s="5"/>
      <c r="GWF168" s="5"/>
      <c r="GWG168" s="5"/>
      <c r="GWH168" s="5"/>
      <c r="GWI168" s="5"/>
      <c r="GWJ168" s="5"/>
      <c r="GWK168" s="5"/>
      <c r="GWL168" s="5"/>
      <c r="GWM168" s="5"/>
      <c r="GWN168" s="5"/>
      <c r="GWO168" s="5"/>
      <c r="GWP168" s="5"/>
      <c r="GWQ168" s="5"/>
      <c r="GWR168" s="5"/>
      <c r="GWS168" s="5"/>
      <c r="GWT168" s="5"/>
      <c r="GWU168" s="5"/>
      <c r="GWV168" s="5"/>
      <c r="GWW168" s="5"/>
      <c r="GWX168" s="5"/>
      <c r="GWY168" s="5"/>
      <c r="GWZ168" s="5"/>
      <c r="GXA168" s="5"/>
      <c r="GXB168" s="5"/>
      <c r="GXC168" s="5"/>
      <c r="GXD168" s="5"/>
      <c r="GXE168" s="5"/>
      <c r="GXF168" s="5"/>
      <c r="GXG168" s="5"/>
      <c r="GXH168" s="5"/>
      <c r="GXI168" s="5"/>
      <c r="GXJ168" s="5"/>
      <c r="GXK168" s="5"/>
      <c r="GXL168" s="5"/>
      <c r="GXM168" s="5"/>
      <c r="GXN168" s="5"/>
      <c r="GXO168" s="5"/>
      <c r="GXP168" s="5"/>
      <c r="GXQ168" s="5"/>
      <c r="GXR168" s="5"/>
      <c r="GXS168" s="5"/>
      <c r="GXT168" s="5"/>
      <c r="GXU168" s="5"/>
      <c r="GXV168" s="5"/>
      <c r="GXW168" s="5"/>
      <c r="GXX168" s="5"/>
      <c r="GXY168" s="5"/>
      <c r="GXZ168" s="5"/>
      <c r="GYA168" s="5"/>
      <c r="GYB168" s="5"/>
      <c r="GYC168" s="5"/>
      <c r="GYD168" s="5"/>
      <c r="GYE168" s="5"/>
      <c r="GYF168" s="5"/>
      <c r="GYG168" s="5"/>
      <c r="GYH168" s="5"/>
      <c r="GYI168" s="5"/>
      <c r="GYJ168" s="5"/>
      <c r="GYK168" s="5"/>
      <c r="GYL168" s="5"/>
      <c r="GYM168" s="5"/>
      <c r="GYN168" s="5"/>
      <c r="GYO168" s="5"/>
      <c r="GYP168" s="5"/>
      <c r="GYQ168" s="5"/>
      <c r="GYR168" s="5"/>
      <c r="GYS168" s="5"/>
      <c r="GYT168" s="5"/>
      <c r="GYU168" s="5"/>
      <c r="GYV168" s="5"/>
      <c r="GYW168" s="5"/>
      <c r="GYX168" s="5"/>
      <c r="GYY168" s="5"/>
      <c r="GYZ168" s="5"/>
      <c r="GZA168" s="5"/>
      <c r="GZB168" s="5"/>
      <c r="GZC168" s="5"/>
      <c r="GZD168" s="5"/>
      <c r="GZE168" s="5"/>
      <c r="GZF168" s="5"/>
      <c r="GZG168" s="5"/>
      <c r="GZH168" s="5"/>
      <c r="GZI168" s="5"/>
      <c r="GZJ168" s="5"/>
      <c r="GZK168" s="5"/>
      <c r="GZL168" s="5"/>
      <c r="GZM168" s="5"/>
      <c r="GZN168" s="5"/>
      <c r="GZO168" s="5"/>
      <c r="GZP168" s="5"/>
      <c r="GZQ168" s="5"/>
      <c r="GZR168" s="5"/>
      <c r="GZS168" s="5"/>
      <c r="GZT168" s="5"/>
      <c r="GZU168" s="5"/>
      <c r="GZV168" s="5"/>
      <c r="GZW168" s="5"/>
      <c r="GZX168" s="5"/>
      <c r="GZY168" s="5"/>
      <c r="GZZ168" s="5"/>
      <c r="HAA168" s="5"/>
      <c r="HAB168" s="5"/>
      <c r="HAC168" s="5"/>
      <c r="HAD168" s="5"/>
      <c r="HAE168" s="5"/>
      <c r="HAF168" s="5"/>
      <c r="HAG168" s="5"/>
      <c r="HAH168" s="5"/>
      <c r="HAI168" s="5"/>
      <c r="HAJ168" s="5"/>
      <c r="HAK168" s="5"/>
      <c r="HAL168" s="5"/>
      <c r="HAM168" s="5"/>
      <c r="HAN168" s="5"/>
      <c r="HAO168" s="5"/>
      <c r="HAP168" s="5"/>
      <c r="HAQ168" s="5"/>
      <c r="HAR168" s="5"/>
      <c r="HAS168" s="5"/>
      <c r="HAT168" s="5"/>
      <c r="HAU168" s="5"/>
      <c r="HAV168" s="5"/>
      <c r="HAW168" s="5"/>
      <c r="HAX168" s="5"/>
      <c r="HAY168" s="5"/>
      <c r="HAZ168" s="5"/>
      <c r="HBA168" s="5"/>
      <c r="HBB168" s="5"/>
      <c r="HBC168" s="5"/>
      <c r="HBD168" s="5"/>
      <c r="HBE168" s="5"/>
      <c r="HBF168" s="5"/>
      <c r="HBG168" s="5"/>
      <c r="HBH168" s="5"/>
      <c r="HBI168" s="5"/>
      <c r="HBJ168" s="5"/>
      <c r="HBK168" s="5"/>
      <c r="HBL168" s="5"/>
      <c r="HBM168" s="5"/>
      <c r="HBN168" s="5"/>
      <c r="HBO168" s="5"/>
      <c r="HBP168" s="5"/>
      <c r="HBQ168" s="5"/>
      <c r="HBR168" s="5"/>
      <c r="HBS168" s="5"/>
      <c r="HBT168" s="5"/>
      <c r="HBU168" s="5"/>
      <c r="HBV168" s="5"/>
      <c r="HBW168" s="5"/>
      <c r="HBX168" s="5"/>
      <c r="HBY168" s="5"/>
      <c r="HBZ168" s="5"/>
      <c r="HCA168" s="5"/>
      <c r="HCB168" s="5"/>
      <c r="HCC168" s="5"/>
      <c r="HCD168" s="5"/>
      <c r="HCE168" s="5"/>
      <c r="HCF168" s="5"/>
      <c r="HCG168" s="5"/>
      <c r="HCH168" s="5"/>
      <c r="HCI168" s="5"/>
      <c r="HCJ168" s="5"/>
      <c r="HCK168" s="5"/>
      <c r="HCL168" s="5"/>
      <c r="HCM168" s="5"/>
      <c r="HCN168" s="5"/>
      <c r="HCO168" s="5"/>
      <c r="HCP168" s="5"/>
      <c r="HCQ168" s="5"/>
      <c r="HCR168" s="5"/>
      <c r="HCS168" s="5"/>
      <c r="HCT168" s="5"/>
      <c r="HCU168" s="5"/>
      <c r="HCV168" s="5"/>
      <c r="HCW168" s="5"/>
      <c r="HCX168" s="5"/>
      <c r="HCY168" s="5"/>
      <c r="HCZ168" s="5"/>
      <c r="HDA168" s="5"/>
      <c r="HDB168" s="5"/>
      <c r="HDC168" s="5"/>
      <c r="HDD168" s="5"/>
      <c r="HDE168" s="5"/>
      <c r="HDF168" s="5"/>
      <c r="HDG168" s="5"/>
      <c r="HDH168" s="5"/>
      <c r="HDI168" s="5"/>
      <c r="HDJ168" s="5"/>
      <c r="HDK168" s="5"/>
      <c r="HDL168" s="5"/>
      <c r="HDM168" s="5"/>
      <c r="HDN168" s="5"/>
      <c r="HDO168" s="5"/>
      <c r="HDP168" s="5"/>
      <c r="HDQ168" s="5"/>
      <c r="HDR168" s="5"/>
      <c r="HDS168" s="5"/>
      <c r="HDT168" s="5"/>
      <c r="HDU168" s="5"/>
      <c r="HDV168" s="5"/>
      <c r="HDW168" s="5"/>
      <c r="HDX168" s="5"/>
      <c r="HDY168" s="5"/>
      <c r="HDZ168" s="5"/>
      <c r="HEA168" s="5"/>
      <c r="HEB168" s="5"/>
      <c r="HEC168" s="5"/>
      <c r="HED168" s="5"/>
      <c r="HEE168" s="5"/>
      <c r="HEF168" s="5"/>
      <c r="HEG168" s="5"/>
      <c r="HEH168" s="5"/>
      <c r="HEI168" s="5"/>
      <c r="HEJ168" s="5"/>
      <c r="HEK168" s="5"/>
      <c r="HEL168" s="5"/>
      <c r="HEM168" s="5"/>
      <c r="HEN168" s="5"/>
      <c r="HEO168" s="5"/>
      <c r="HEP168" s="5"/>
      <c r="HEQ168" s="5"/>
      <c r="HER168" s="5"/>
      <c r="HES168" s="5"/>
      <c r="HET168" s="5"/>
      <c r="HEU168" s="5"/>
      <c r="HEV168" s="5"/>
      <c r="HEW168" s="5"/>
      <c r="HEX168" s="5"/>
      <c r="HEY168" s="5"/>
      <c r="HEZ168" s="5"/>
      <c r="HFA168" s="5"/>
      <c r="HFB168" s="5"/>
      <c r="HFC168" s="5"/>
      <c r="HFD168" s="5"/>
      <c r="HFE168" s="5"/>
      <c r="HFF168" s="5"/>
      <c r="HFG168" s="5"/>
      <c r="HFH168" s="5"/>
      <c r="HFI168" s="5"/>
      <c r="HFJ168" s="5"/>
      <c r="HFK168" s="5"/>
      <c r="HFL168" s="5"/>
      <c r="HFM168" s="5"/>
      <c r="HFN168" s="5"/>
      <c r="HFO168" s="5"/>
      <c r="HFP168" s="5"/>
      <c r="HFQ168" s="5"/>
      <c r="HFR168" s="5"/>
      <c r="HFS168" s="5"/>
      <c r="HFT168" s="5"/>
      <c r="HFU168" s="5"/>
      <c r="HFV168" s="5"/>
      <c r="HFW168" s="5"/>
      <c r="HFX168" s="5"/>
      <c r="HFY168" s="5"/>
      <c r="HFZ168" s="5"/>
      <c r="HGA168" s="5"/>
      <c r="HGB168" s="5"/>
      <c r="HGC168" s="5"/>
      <c r="HGD168" s="5"/>
      <c r="HGE168" s="5"/>
      <c r="HGF168" s="5"/>
      <c r="HGG168" s="5"/>
      <c r="HGH168" s="5"/>
      <c r="HGI168" s="5"/>
      <c r="HGJ168" s="5"/>
      <c r="HGK168" s="5"/>
      <c r="HGL168" s="5"/>
      <c r="HGM168" s="5"/>
      <c r="HGN168" s="5"/>
      <c r="HGO168" s="5"/>
      <c r="HGP168" s="5"/>
      <c r="HGQ168" s="5"/>
      <c r="HGR168" s="5"/>
      <c r="HGS168" s="5"/>
      <c r="HGT168" s="5"/>
      <c r="HGU168" s="5"/>
      <c r="HGV168" s="5"/>
      <c r="HGW168" s="5"/>
      <c r="HGX168" s="5"/>
      <c r="HGY168" s="5"/>
      <c r="HGZ168" s="5"/>
      <c r="HHA168" s="5"/>
      <c r="HHB168" s="5"/>
      <c r="HHC168" s="5"/>
      <c r="HHD168" s="5"/>
      <c r="HHE168" s="5"/>
      <c r="HHF168" s="5"/>
      <c r="HHG168" s="5"/>
      <c r="HHH168" s="5"/>
      <c r="HHI168" s="5"/>
      <c r="HHJ168" s="5"/>
      <c r="HHK168" s="5"/>
      <c r="HHL168" s="5"/>
      <c r="HHM168" s="5"/>
      <c r="HHN168" s="5"/>
      <c r="HHO168" s="5"/>
      <c r="HHP168" s="5"/>
      <c r="HHQ168" s="5"/>
      <c r="HHR168" s="5"/>
      <c r="HHS168" s="5"/>
      <c r="HHT168" s="5"/>
      <c r="HHU168" s="5"/>
      <c r="HHV168" s="5"/>
      <c r="HHW168" s="5"/>
      <c r="HHX168" s="5"/>
      <c r="HHY168" s="5"/>
      <c r="HHZ168" s="5"/>
      <c r="HIA168" s="5"/>
      <c r="HIB168" s="5"/>
      <c r="HIC168" s="5"/>
      <c r="HID168" s="5"/>
      <c r="HIE168" s="5"/>
      <c r="HIF168" s="5"/>
      <c r="HIG168" s="5"/>
      <c r="HIH168" s="5"/>
      <c r="HII168" s="5"/>
      <c r="HIJ168" s="5"/>
      <c r="HIK168" s="5"/>
      <c r="HIL168" s="5"/>
      <c r="HIM168" s="5"/>
      <c r="HIN168" s="5"/>
      <c r="HIO168" s="5"/>
      <c r="HIP168" s="5"/>
      <c r="HIQ168" s="5"/>
      <c r="HIR168" s="5"/>
      <c r="HIS168" s="5"/>
      <c r="HIT168" s="5"/>
      <c r="HIU168" s="5"/>
      <c r="HIV168" s="5"/>
      <c r="HIW168" s="5"/>
      <c r="HIX168" s="5"/>
      <c r="HIY168" s="5"/>
      <c r="HIZ168" s="5"/>
      <c r="HJA168" s="5"/>
      <c r="HJB168" s="5"/>
      <c r="HJC168" s="5"/>
      <c r="HJD168" s="5"/>
      <c r="HJE168" s="5"/>
      <c r="HJF168" s="5"/>
      <c r="HJG168" s="5"/>
      <c r="HJH168" s="5"/>
      <c r="HJI168" s="5"/>
      <c r="HJJ168" s="5"/>
      <c r="HJK168" s="5"/>
      <c r="HJL168" s="5"/>
      <c r="HJM168" s="5"/>
      <c r="HJN168" s="5"/>
      <c r="HJO168" s="5"/>
      <c r="HJP168" s="5"/>
      <c r="HJQ168" s="5"/>
      <c r="HJR168" s="5"/>
      <c r="HJS168" s="5"/>
      <c r="HJT168" s="5"/>
      <c r="HJU168" s="5"/>
      <c r="HJV168" s="5"/>
      <c r="HJW168" s="5"/>
      <c r="HJX168" s="5"/>
      <c r="HJY168" s="5"/>
      <c r="HJZ168" s="5"/>
      <c r="HKA168" s="5"/>
      <c r="HKB168" s="5"/>
      <c r="HKC168" s="5"/>
      <c r="HKD168" s="5"/>
      <c r="HKE168" s="5"/>
      <c r="HKF168" s="5"/>
      <c r="HKG168" s="5"/>
      <c r="HKH168" s="5"/>
      <c r="HKI168" s="5"/>
      <c r="HKJ168" s="5"/>
      <c r="HKK168" s="5"/>
      <c r="HKL168" s="5"/>
      <c r="HKM168" s="5"/>
      <c r="HKN168" s="5"/>
      <c r="HKO168" s="5"/>
      <c r="HKP168" s="5"/>
      <c r="HKQ168" s="5"/>
      <c r="HKR168" s="5"/>
      <c r="HKS168" s="5"/>
      <c r="HKT168" s="5"/>
      <c r="HKU168" s="5"/>
      <c r="HKV168" s="5"/>
      <c r="HKW168" s="5"/>
      <c r="HKX168" s="5"/>
      <c r="HKY168" s="5"/>
      <c r="HKZ168" s="5"/>
      <c r="HLA168" s="5"/>
      <c r="HLB168" s="5"/>
      <c r="HLC168" s="5"/>
      <c r="HLD168" s="5"/>
      <c r="HLE168" s="5"/>
      <c r="HLF168" s="5"/>
      <c r="HLG168" s="5"/>
      <c r="HLH168" s="5"/>
      <c r="HLI168" s="5"/>
      <c r="HLJ168" s="5"/>
      <c r="HLK168" s="5"/>
      <c r="HLL168" s="5"/>
      <c r="HLM168" s="5"/>
      <c r="HLN168" s="5"/>
      <c r="HLO168" s="5"/>
      <c r="HLP168" s="5"/>
      <c r="HLQ168" s="5"/>
      <c r="HLR168" s="5"/>
      <c r="HLS168" s="5"/>
      <c r="HLT168" s="5"/>
      <c r="HLU168" s="5"/>
      <c r="HLV168" s="5"/>
      <c r="HLW168" s="5"/>
      <c r="HLX168" s="5"/>
      <c r="HLY168" s="5"/>
      <c r="HLZ168" s="5"/>
      <c r="HMA168" s="5"/>
      <c r="HMB168" s="5"/>
      <c r="HMC168" s="5"/>
      <c r="HMD168" s="5"/>
      <c r="HME168" s="5"/>
      <c r="HMF168" s="5"/>
      <c r="HMG168" s="5"/>
      <c r="HMH168" s="5"/>
      <c r="HMI168" s="5"/>
      <c r="HMJ168" s="5"/>
      <c r="HMK168" s="5"/>
      <c r="HML168" s="5"/>
      <c r="HMM168" s="5"/>
      <c r="HMN168" s="5"/>
      <c r="HMO168" s="5"/>
      <c r="HMP168" s="5"/>
      <c r="HMQ168" s="5"/>
      <c r="HMR168" s="5"/>
      <c r="HMS168" s="5"/>
      <c r="HMT168" s="5"/>
      <c r="HMU168" s="5"/>
      <c r="HMV168" s="5"/>
      <c r="HMW168" s="5"/>
      <c r="HMX168" s="5"/>
      <c r="HMY168" s="5"/>
      <c r="HMZ168" s="5"/>
      <c r="HNA168" s="5"/>
      <c r="HNB168" s="5"/>
      <c r="HNC168" s="5"/>
      <c r="HND168" s="5"/>
      <c r="HNE168" s="5"/>
      <c r="HNF168" s="5"/>
      <c r="HNG168" s="5"/>
      <c r="HNH168" s="5"/>
      <c r="HNI168" s="5"/>
      <c r="HNJ168" s="5"/>
      <c r="HNK168" s="5"/>
      <c r="HNL168" s="5"/>
      <c r="HNM168" s="5"/>
      <c r="HNN168" s="5"/>
      <c r="HNO168" s="5"/>
      <c r="HNP168" s="5"/>
      <c r="HNQ168" s="5"/>
      <c r="HNR168" s="5"/>
      <c r="HNS168" s="5"/>
      <c r="HNT168" s="5"/>
      <c r="HNU168" s="5"/>
      <c r="HNV168" s="5"/>
      <c r="HNW168" s="5"/>
      <c r="HNX168" s="5"/>
      <c r="HNY168" s="5"/>
      <c r="HNZ168" s="5"/>
      <c r="HOA168" s="5"/>
      <c r="HOB168" s="5"/>
      <c r="HOC168" s="5"/>
      <c r="HOD168" s="5"/>
      <c r="HOE168" s="5"/>
      <c r="HOF168" s="5"/>
      <c r="HOG168" s="5"/>
      <c r="HOH168" s="5"/>
      <c r="HOI168" s="5"/>
      <c r="HOJ168" s="5"/>
      <c r="HOK168" s="5"/>
      <c r="HOL168" s="5"/>
      <c r="HOM168" s="5"/>
      <c r="HON168" s="5"/>
      <c r="HOO168" s="5"/>
      <c r="HOP168" s="5"/>
      <c r="HOQ168" s="5"/>
      <c r="HOR168" s="5"/>
      <c r="HOS168" s="5"/>
      <c r="HOT168" s="5"/>
      <c r="HOU168" s="5"/>
      <c r="HOV168" s="5"/>
      <c r="HOW168" s="5"/>
      <c r="HOX168" s="5"/>
      <c r="HOY168" s="5"/>
      <c r="HOZ168" s="5"/>
      <c r="HPA168" s="5"/>
      <c r="HPB168" s="5"/>
      <c r="HPC168" s="5"/>
      <c r="HPD168" s="5"/>
      <c r="HPE168" s="5"/>
      <c r="HPF168" s="5"/>
      <c r="HPG168" s="5"/>
      <c r="HPH168" s="5"/>
      <c r="HPI168" s="5"/>
      <c r="HPJ168" s="5"/>
      <c r="HPK168" s="5"/>
      <c r="HPL168" s="5"/>
      <c r="HPM168" s="5"/>
      <c r="HPN168" s="5"/>
      <c r="HPO168" s="5"/>
      <c r="HPP168" s="5"/>
      <c r="HPQ168" s="5"/>
      <c r="HPR168" s="5"/>
      <c r="HPS168" s="5"/>
      <c r="HPT168" s="5"/>
      <c r="HPU168" s="5"/>
      <c r="HPV168" s="5"/>
      <c r="HPW168" s="5"/>
      <c r="HPX168" s="5"/>
      <c r="HPY168" s="5"/>
      <c r="HPZ168" s="5"/>
      <c r="HQA168" s="5"/>
      <c r="HQB168" s="5"/>
      <c r="HQC168" s="5"/>
      <c r="HQD168" s="5"/>
      <c r="HQE168" s="5"/>
      <c r="HQF168" s="5"/>
      <c r="HQG168" s="5"/>
      <c r="HQH168" s="5"/>
      <c r="HQI168" s="5"/>
      <c r="HQJ168" s="5"/>
      <c r="HQK168" s="5"/>
      <c r="HQL168" s="5"/>
      <c r="HQM168" s="5"/>
      <c r="HQN168" s="5"/>
      <c r="HQO168" s="5"/>
      <c r="HQP168" s="5"/>
      <c r="HQQ168" s="5"/>
      <c r="HQR168" s="5"/>
      <c r="HQS168" s="5"/>
      <c r="HQT168" s="5"/>
      <c r="HQU168" s="5"/>
      <c r="HQV168" s="5"/>
      <c r="HQW168" s="5"/>
      <c r="HQX168" s="5"/>
      <c r="HQY168" s="5"/>
      <c r="HQZ168" s="5"/>
      <c r="HRA168" s="5"/>
      <c r="HRB168" s="5"/>
      <c r="HRC168" s="5"/>
      <c r="HRD168" s="5"/>
      <c r="HRE168" s="5"/>
      <c r="HRF168" s="5"/>
      <c r="HRG168" s="5"/>
      <c r="HRH168" s="5"/>
      <c r="HRI168" s="5"/>
      <c r="HRJ168" s="5"/>
      <c r="HRK168" s="5"/>
      <c r="HRL168" s="5"/>
      <c r="HRM168" s="5"/>
      <c r="HRN168" s="5"/>
      <c r="HRO168" s="5"/>
      <c r="HRP168" s="5"/>
      <c r="HRQ168" s="5"/>
      <c r="HRR168" s="5"/>
      <c r="HRS168" s="5"/>
      <c r="HRT168" s="5"/>
      <c r="HRU168" s="5"/>
      <c r="HRV168" s="5"/>
      <c r="HRW168" s="5"/>
      <c r="HRX168" s="5"/>
      <c r="HRY168" s="5"/>
      <c r="HRZ168" s="5"/>
      <c r="HSA168" s="5"/>
      <c r="HSB168" s="5"/>
      <c r="HSC168" s="5"/>
      <c r="HSD168" s="5"/>
      <c r="HSE168" s="5"/>
      <c r="HSF168" s="5"/>
      <c r="HSG168" s="5"/>
      <c r="HSH168" s="5"/>
      <c r="HSI168" s="5"/>
      <c r="HSJ168" s="5"/>
      <c r="HSK168" s="5"/>
      <c r="HSL168" s="5"/>
      <c r="HSM168" s="5"/>
      <c r="HSN168" s="5"/>
      <c r="HSO168" s="5"/>
      <c r="HSP168" s="5"/>
      <c r="HSQ168" s="5"/>
      <c r="HSR168" s="5"/>
      <c r="HSS168" s="5"/>
      <c r="HST168" s="5"/>
      <c r="HSU168" s="5"/>
      <c r="HSV168" s="5"/>
      <c r="HSW168" s="5"/>
      <c r="HSX168" s="5"/>
      <c r="HSY168" s="5"/>
      <c r="HSZ168" s="5"/>
      <c r="HTA168" s="5"/>
      <c r="HTB168" s="5"/>
      <c r="HTC168" s="5"/>
      <c r="HTD168" s="5"/>
      <c r="HTE168" s="5"/>
      <c r="HTF168" s="5"/>
      <c r="HTG168" s="5"/>
      <c r="HTH168" s="5"/>
      <c r="HTI168" s="5"/>
      <c r="HTJ168" s="5"/>
      <c r="HTK168" s="5"/>
      <c r="HTL168" s="5"/>
      <c r="HTM168" s="5"/>
      <c r="HTN168" s="5"/>
      <c r="HTO168" s="5"/>
      <c r="HTP168" s="5"/>
      <c r="HTQ168" s="5"/>
      <c r="HTR168" s="5"/>
      <c r="HTS168" s="5"/>
      <c r="HTT168" s="5"/>
      <c r="HTU168" s="5"/>
      <c r="HTV168" s="5"/>
      <c r="HTW168" s="5"/>
      <c r="HTX168" s="5"/>
      <c r="HTY168" s="5"/>
      <c r="HTZ168" s="5"/>
      <c r="HUA168" s="5"/>
      <c r="HUB168" s="5"/>
      <c r="HUC168" s="5"/>
      <c r="HUD168" s="5"/>
      <c r="HUE168" s="5"/>
      <c r="HUF168" s="5"/>
      <c r="HUG168" s="5"/>
      <c r="HUH168" s="5"/>
      <c r="HUI168" s="5"/>
      <c r="HUJ168" s="5"/>
      <c r="HUK168" s="5"/>
      <c r="HUL168" s="5"/>
      <c r="HUM168" s="5"/>
      <c r="HUN168" s="5"/>
      <c r="HUO168" s="5"/>
      <c r="HUP168" s="5"/>
      <c r="HUQ168" s="5"/>
      <c r="HUR168" s="5"/>
      <c r="HUS168" s="5"/>
      <c r="HUT168" s="5"/>
      <c r="HUU168" s="5"/>
      <c r="HUV168" s="5"/>
      <c r="HUW168" s="5"/>
      <c r="HUX168" s="5"/>
      <c r="HUY168" s="5"/>
      <c r="HUZ168" s="5"/>
      <c r="HVA168" s="5"/>
      <c r="HVB168" s="5"/>
      <c r="HVC168" s="5"/>
      <c r="HVD168" s="5"/>
      <c r="HVE168" s="5"/>
      <c r="HVF168" s="5"/>
      <c r="HVG168" s="5"/>
      <c r="HVH168" s="5"/>
      <c r="HVI168" s="5"/>
      <c r="HVJ168" s="5"/>
      <c r="HVK168" s="5"/>
      <c r="HVL168" s="5"/>
      <c r="HVM168" s="5"/>
      <c r="HVN168" s="5"/>
      <c r="HVO168" s="5"/>
      <c r="HVP168" s="5"/>
      <c r="HVQ168" s="5"/>
      <c r="HVR168" s="5"/>
      <c r="HVS168" s="5"/>
      <c r="HVT168" s="5"/>
      <c r="HVU168" s="5"/>
      <c r="HVV168" s="5"/>
      <c r="HVW168" s="5"/>
      <c r="HVX168" s="5"/>
      <c r="HVY168" s="5"/>
      <c r="HVZ168" s="5"/>
      <c r="HWA168" s="5"/>
      <c r="HWB168" s="5"/>
      <c r="HWC168" s="5"/>
      <c r="HWD168" s="5"/>
      <c r="HWE168" s="5"/>
      <c r="HWF168" s="5"/>
      <c r="HWG168" s="5"/>
      <c r="HWH168" s="5"/>
      <c r="HWI168" s="5"/>
      <c r="HWJ168" s="5"/>
      <c r="HWK168" s="5"/>
      <c r="HWL168" s="5"/>
      <c r="HWM168" s="5"/>
      <c r="HWN168" s="5"/>
      <c r="HWO168" s="5"/>
      <c r="HWP168" s="5"/>
      <c r="HWQ168" s="5"/>
      <c r="HWR168" s="5"/>
      <c r="HWS168" s="5"/>
      <c r="HWT168" s="5"/>
      <c r="HWU168" s="5"/>
      <c r="HWV168" s="5"/>
      <c r="HWW168" s="5"/>
      <c r="HWX168" s="5"/>
      <c r="HWY168" s="5"/>
      <c r="HWZ168" s="5"/>
      <c r="HXA168" s="5"/>
      <c r="HXB168" s="5"/>
      <c r="HXC168" s="5"/>
      <c r="HXD168" s="5"/>
      <c r="HXE168" s="5"/>
      <c r="HXF168" s="5"/>
      <c r="HXG168" s="5"/>
      <c r="HXH168" s="5"/>
      <c r="HXI168" s="5"/>
      <c r="HXJ168" s="5"/>
      <c r="HXK168" s="5"/>
      <c r="HXL168" s="5"/>
      <c r="HXM168" s="5"/>
      <c r="HXN168" s="5"/>
      <c r="HXO168" s="5"/>
      <c r="HXP168" s="5"/>
      <c r="HXQ168" s="5"/>
      <c r="HXR168" s="5"/>
      <c r="HXS168" s="5"/>
      <c r="HXT168" s="5"/>
      <c r="HXU168" s="5"/>
      <c r="HXV168" s="5"/>
      <c r="HXW168" s="5"/>
      <c r="HXX168" s="5"/>
      <c r="HXY168" s="5"/>
      <c r="HXZ168" s="5"/>
      <c r="HYA168" s="5"/>
      <c r="HYB168" s="5"/>
      <c r="HYC168" s="5"/>
      <c r="HYD168" s="5"/>
      <c r="HYE168" s="5"/>
      <c r="HYF168" s="5"/>
      <c r="HYG168" s="5"/>
      <c r="HYH168" s="5"/>
      <c r="HYI168" s="5"/>
      <c r="HYJ168" s="5"/>
      <c r="HYK168" s="5"/>
      <c r="HYL168" s="5"/>
      <c r="HYM168" s="5"/>
      <c r="HYN168" s="5"/>
      <c r="HYO168" s="5"/>
      <c r="HYP168" s="5"/>
      <c r="HYQ168" s="5"/>
      <c r="HYR168" s="5"/>
      <c r="HYS168" s="5"/>
      <c r="HYT168" s="5"/>
      <c r="HYU168" s="5"/>
      <c r="HYV168" s="5"/>
      <c r="HYW168" s="5"/>
      <c r="HYX168" s="5"/>
      <c r="HYY168" s="5"/>
      <c r="HYZ168" s="5"/>
      <c r="HZA168" s="5"/>
      <c r="HZB168" s="5"/>
      <c r="HZC168" s="5"/>
      <c r="HZD168" s="5"/>
      <c r="HZE168" s="5"/>
      <c r="HZF168" s="5"/>
      <c r="HZG168" s="5"/>
      <c r="HZH168" s="5"/>
      <c r="HZI168" s="5"/>
      <c r="HZJ168" s="5"/>
      <c r="HZK168" s="5"/>
      <c r="HZL168" s="5"/>
      <c r="HZM168" s="5"/>
      <c r="HZN168" s="5"/>
      <c r="HZO168" s="5"/>
      <c r="HZP168" s="5"/>
      <c r="HZQ168" s="5"/>
      <c r="HZR168" s="5"/>
      <c r="HZS168" s="5"/>
      <c r="HZT168" s="5"/>
      <c r="HZU168" s="5"/>
      <c r="HZV168" s="5"/>
      <c r="HZW168" s="5"/>
      <c r="HZX168" s="5"/>
      <c r="HZY168" s="5"/>
      <c r="HZZ168" s="5"/>
      <c r="IAA168" s="5"/>
      <c r="IAB168" s="5"/>
      <c r="IAC168" s="5"/>
      <c r="IAD168" s="5"/>
      <c r="IAE168" s="5"/>
      <c r="IAF168" s="5"/>
      <c r="IAG168" s="5"/>
      <c r="IAH168" s="5"/>
      <c r="IAI168" s="5"/>
      <c r="IAJ168" s="5"/>
      <c r="IAK168" s="5"/>
      <c r="IAL168" s="5"/>
      <c r="IAM168" s="5"/>
      <c r="IAN168" s="5"/>
      <c r="IAO168" s="5"/>
      <c r="IAP168" s="5"/>
      <c r="IAQ168" s="5"/>
      <c r="IAR168" s="5"/>
      <c r="IAS168" s="5"/>
      <c r="IAT168" s="5"/>
      <c r="IAU168" s="5"/>
      <c r="IAV168" s="5"/>
      <c r="IAW168" s="5"/>
      <c r="IAX168" s="5"/>
      <c r="IAY168" s="5"/>
      <c r="IAZ168" s="5"/>
      <c r="IBA168" s="5"/>
      <c r="IBB168" s="5"/>
      <c r="IBC168" s="5"/>
      <c r="IBD168" s="5"/>
      <c r="IBE168" s="5"/>
      <c r="IBF168" s="5"/>
      <c r="IBG168" s="5"/>
      <c r="IBH168" s="5"/>
      <c r="IBI168" s="5"/>
      <c r="IBJ168" s="5"/>
      <c r="IBK168" s="5"/>
      <c r="IBL168" s="5"/>
      <c r="IBM168" s="5"/>
      <c r="IBN168" s="5"/>
      <c r="IBO168" s="5"/>
      <c r="IBP168" s="5"/>
      <c r="IBQ168" s="5"/>
      <c r="IBR168" s="5"/>
      <c r="IBS168" s="5"/>
      <c r="IBT168" s="5"/>
      <c r="IBU168" s="5"/>
      <c r="IBV168" s="5"/>
      <c r="IBW168" s="5"/>
      <c r="IBX168" s="5"/>
      <c r="IBY168" s="5"/>
      <c r="IBZ168" s="5"/>
      <c r="ICA168" s="5"/>
      <c r="ICB168" s="5"/>
      <c r="ICC168" s="5"/>
      <c r="ICD168" s="5"/>
      <c r="ICE168" s="5"/>
      <c r="ICF168" s="5"/>
      <c r="ICG168" s="5"/>
      <c r="ICH168" s="5"/>
      <c r="ICI168" s="5"/>
      <c r="ICJ168" s="5"/>
      <c r="ICK168" s="5"/>
      <c r="ICL168" s="5"/>
      <c r="ICM168" s="5"/>
      <c r="ICN168" s="5"/>
      <c r="ICO168" s="5"/>
      <c r="ICP168" s="5"/>
      <c r="ICQ168" s="5"/>
      <c r="ICR168" s="5"/>
      <c r="ICS168" s="5"/>
      <c r="ICT168" s="5"/>
      <c r="ICU168" s="5"/>
      <c r="ICV168" s="5"/>
      <c r="ICW168" s="5"/>
      <c r="ICX168" s="5"/>
      <c r="ICY168" s="5"/>
      <c r="ICZ168" s="5"/>
      <c r="IDA168" s="5"/>
      <c r="IDB168" s="5"/>
      <c r="IDC168" s="5"/>
      <c r="IDD168" s="5"/>
      <c r="IDE168" s="5"/>
      <c r="IDF168" s="5"/>
      <c r="IDG168" s="5"/>
      <c r="IDH168" s="5"/>
      <c r="IDI168" s="5"/>
      <c r="IDJ168" s="5"/>
      <c r="IDK168" s="5"/>
      <c r="IDL168" s="5"/>
      <c r="IDM168" s="5"/>
      <c r="IDN168" s="5"/>
      <c r="IDO168" s="5"/>
      <c r="IDP168" s="5"/>
      <c r="IDQ168" s="5"/>
      <c r="IDR168" s="5"/>
      <c r="IDS168" s="5"/>
      <c r="IDT168" s="5"/>
      <c r="IDU168" s="5"/>
      <c r="IDV168" s="5"/>
      <c r="IDW168" s="5"/>
      <c r="IDX168" s="5"/>
      <c r="IDY168" s="5"/>
      <c r="IDZ168" s="5"/>
      <c r="IEA168" s="5"/>
      <c r="IEB168" s="5"/>
      <c r="IEC168" s="5"/>
      <c r="IED168" s="5"/>
      <c r="IEE168" s="5"/>
      <c r="IEF168" s="5"/>
      <c r="IEG168" s="5"/>
      <c r="IEH168" s="5"/>
      <c r="IEI168" s="5"/>
      <c r="IEJ168" s="5"/>
      <c r="IEK168" s="5"/>
      <c r="IEL168" s="5"/>
      <c r="IEM168" s="5"/>
      <c r="IEN168" s="5"/>
      <c r="IEO168" s="5"/>
      <c r="IEP168" s="5"/>
      <c r="IEQ168" s="5"/>
      <c r="IER168" s="5"/>
      <c r="IES168" s="5"/>
      <c r="IET168" s="5"/>
      <c r="IEU168" s="5"/>
      <c r="IEV168" s="5"/>
      <c r="IEW168" s="5"/>
      <c r="IEX168" s="5"/>
      <c r="IEY168" s="5"/>
      <c r="IEZ168" s="5"/>
      <c r="IFA168" s="5"/>
      <c r="IFB168" s="5"/>
      <c r="IFC168" s="5"/>
      <c r="IFD168" s="5"/>
      <c r="IFE168" s="5"/>
      <c r="IFF168" s="5"/>
      <c r="IFG168" s="5"/>
      <c r="IFH168" s="5"/>
      <c r="IFI168" s="5"/>
      <c r="IFJ168" s="5"/>
      <c r="IFK168" s="5"/>
      <c r="IFL168" s="5"/>
      <c r="IFM168" s="5"/>
      <c r="IFN168" s="5"/>
      <c r="IFO168" s="5"/>
      <c r="IFP168" s="5"/>
      <c r="IFQ168" s="5"/>
      <c r="IFR168" s="5"/>
      <c r="IFS168" s="5"/>
      <c r="IFT168" s="5"/>
      <c r="IFU168" s="5"/>
      <c r="IFV168" s="5"/>
      <c r="IFW168" s="5"/>
      <c r="IFX168" s="5"/>
      <c r="IFY168" s="5"/>
      <c r="IFZ168" s="5"/>
      <c r="IGA168" s="5"/>
      <c r="IGB168" s="5"/>
      <c r="IGC168" s="5"/>
      <c r="IGD168" s="5"/>
      <c r="IGE168" s="5"/>
      <c r="IGF168" s="5"/>
      <c r="IGG168" s="5"/>
      <c r="IGH168" s="5"/>
      <c r="IGI168" s="5"/>
      <c r="IGJ168" s="5"/>
      <c r="IGK168" s="5"/>
      <c r="IGL168" s="5"/>
      <c r="IGM168" s="5"/>
      <c r="IGN168" s="5"/>
      <c r="IGO168" s="5"/>
      <c r="IGP168" s="5"/>
      <c r="IGQ168" s="5"/>
      <c r="IGR168" s="5"/>
      <c r="IGS168" s="5"/>
      <c r="IGT168" s="5"/>
      <c r="IGU168" s="5"/>
      <c r="IGV168" s="5"/>
      <c r="IGW168" s="5"/>
      <c r="IGX168" s="5"/>
      <c r="IGY168" s="5"/>
      <c r="IGZ168" s="5"/>
      <c r="IHA168" s="5"/>
      <c r="IHB168" s="5"/>
      <c r="IHC168" s="5"/>
      <c r="IHD168" s="5"/>
      <c r="IHE168" s="5"/>
      <c r="IHF168" s="5"/>
      <c r="IHG168" s="5"/>
      <c r="IHH168" s="5"/>
      <c r="IHI168" s="5"/>
      <c r="IHJ168" s="5"/>
      <c r="IHK168" s="5"/>
      <c r="IHL168" s="5"/>
      <c r="IHM168" s="5"/>
      <c r="IHN168" s="5"/>
      <c r="IHO168" s="5"/>
      <c r="IHP168" s="5"/>
      <c r="IHQ168" s="5"/>
      <c r="IHR168" s="5"/>
      <c r="IHS168" s="5"/>
      <c r="IHT168" s="5"/>
      <c r="IHU168" s="5"/>
      <c r="IHV168" s="5"/>
      <c r="IHW168" s="5"/>
      <c r="IHX168" s="5"/>
      <c r="IHY168" s="5"/>
      <c r="IHZ168" s="5"/>
      <c r="IIA168" s="5"/>
      <c r="IIB168" s="5"/>
      <c r="IIC168" s="5"/>
      <c r="IID168" s="5"/>
      <c r="IIE168" s="5"/>
      <c r="IIF168" s="5"/>
      <c r="IIG168" s="5"/>
      <c r="IIH168" s="5"/>
      <c r="III168" s="5"/>
      <c r="IIJ168" s="5"/>
      <c r="IIK168" s="5"/>
      <c r="IIL168" s="5"/>
      <c r="IIM168" s="5"/>
      <c r="IIN168" s="5"/>
      <c r="IIO168" s="5"/>
      <c r="IIP168" s="5"/>
      <c r="IIQ168" s="5"/>
      <c r="IIR168" s="5"/>
      <c r="IIS168" s="5"/>
      <c r="IIT168" s="5"/>
      <c r="IIU168" s="5"/>
      <c r="IIV168" s="5"/>
      <c r="IIW168" s="5"/>
      <c r="IIX168" s="5"/>
      <c r="IIY168" s="5"/>
      <c r="IIZ168" s="5"/>
      <c r="IJA168" s="5"/>
      <c r="IJB168" s="5"/>
      <c r="IJC168" s="5"/>
      <c r="IJD168" s="5"/>
      <c r="IJE168" s="5"/>
      <c r="IJF168" s="5"/>
      <c r="IJG168" s="5"/>
      <c r="IJH168" s="5"/>
      <c r="IJI168" s="5"/>
      <c r="IJJ168" s="5"/>
      <c r="IJK168" s="5"/>
      <c r="IJL168" s="5"/>
      <c r="IJM168" s="5"/>
      <c r="IJN168" s="5"/>
      <c r="IJO168" s="5"/>
      <c r="IJP168" s="5"/>
      <c r="IJQ168" s="5"/>
      <c r="IJR168" s="5"/>
      <c r="IJS168" s="5"/>
      <c r="IJT168" s="5"/>
      <c r="IJU168" s="5"/>
      <c r="IJV168" s="5"/>
      <c r="IJW168" s="5"/>
      <c r="IJX168" s="5"/>
      <c r="IJY168" s="5"/>
      <c r="IJZ168" s="5"/>
      <c r="IKA168" s="5"/>
      <c r="IKB168" s="5"/>
      <c r="IKC168" s="5"/>
      <c r="IKD168" s="5"/>
      <c r="IKE168" s="5"/>
      <c r="IKF168" s="5"/>
      <c r="IKG168" s="5"/>
      <c r="IKH168" s="5"/>
      <c r="IKI168" s="5"/>
      <c r="IKJ168" s="5"/>
      <c r="IKK168" s="5"/>
      <c r="IKL168" s="5"/>
      <c r="IKM168" s="5"/>
      <c r="IKN168" s="5"/>
      <c r="IKO168" s="5"/>
      <c r="IKP168" s="5"/>
      <c r="IKQ168" s="5"/>
      <c r="IKR168" s="5"/>
      <c r="IKS168" s="5"/>
      <c r="IKT168" s="5"/>
      <c r="IKU168" s="5"/>
      <c r="IKV168" s="5"/>
      <c r="IKW168" s="5"/>
      <c r="IKX168" s="5"/>
      <c r="IKY168" s="5"/>
      <c r="IKZ168" s="5"/>
      <c r="ILA168" s="5"/>
      <c r="ILB168" s="5"/>
      <c r="ILC168" s="5"/>
      <c r="ILD168" s="5"/>
      <c r="ILE168" s="5"/>
      <c r="ILF168" s="5"/>
      <c r="ILG168" s="5"/>
      <c r="ILH168" s="5"/>
      <c r="ILI168" s="5"/>
      <c r="ILJ168" s="5"/>
      <c r="ILK168" s="5"/>
      <c r="ILL168" s="5"/>
      <c r="ILM168" s="5"/>
      <c r="ILN168" s="5"/>
      <c r="ILO168" s="5"/>
      <c r="ILP168" s="5"/>
      <c r="ILQ168" s="5"/>
      <c r="ILR168" s="5"/>
      <c r="ILS168" s="5"/>
      <c r="ILT168" s="5"/>
      <c r="ILU168" s="5"/>
      <c r="ILV168" s="5"/>
      <c r="ILW168" s="5"/>
      <c r="ILX168" s="5"/>
      <c r="ILY168" s="5"/>
      <c r="ILZ168" s="5"/>
      <c r="IMA168" s="5"/>
      <c r="IMB168" s="5"/>
      <c r="IMC168" s="5"/>
      <c r="IMD168" s="5"/>
      <c r="IME168" s="5"/>
      <c r="IMF168" s="5"/>
      <c r="IMG168" s="5"/>
      <c r="IMH168" s="5"/>
      <c r="IMI168" s="5"/>
      <c r="IMJ168" s="5"/>
      <c r="IMK168" s="5"/>
      <c r="IML168" s="5"/>
      <c r="IMM168" s="5"/>
      <c r="IMN168" s="5"/>
      <c r="IMO168" s="5"/>
      <c r="IMP168" s="5"/>
      <c r="IMQ168" s="5"/>
      <c r="IMR168" s="5"/>
      <c r="IMS168" s="5"/>
      <c r="IMT168" s="5"/>
      <c r="IMU168" s="5"/>
      <c r="IMV168" s="5"/>
      <c r="IMW168" s="5"/>
      <c r="IMX168" s="5"/>
      <c r="IMY168" s="5"/>
      <c r="IMZ168" s="5"/>
      <c r="INA168" s="5"/>
      <c r="INB168" s="5"/>
      <c r="INC168" s="5"/>
      <c r="IND168" s="5"/>
      <c r="INE168" s="5"/>
      <c r="INF168" s="5"/>
      <c r="ING168" s="5"/>
      <c r="INH168" s="5"/>
      <c r="INI168" s="5"/>
      <c r="INJ168" s="5"/>
      <c r="INK168" s="5"/>
      <c r="INL168" s="5"/>
      <c r="INM168" s="5"/>
      <c r="INN168" s="5"/>
      <c r="INO168" s="5"/>
      <c r="INP168" s="5"/>
      <c r="INQ168" s="5"/>
      <c r="INR168" s="5"/>
      <c r="INS168" s="5"/>
      <c r="INT168" s="5"/>
      <c r="INU168" s="5"/>
      <c r="INV168" s="5"/>
      <c r="INW168" s="5"/>
      <c r="INX168" s="5"/>
      <c r="INY168" s="5"/>
      <c r="INZ168" s="5"/>
      <c r="IOA168" s="5"/>
      <c r="IOB168" s="5"/>
      <c r="IOC168" s="5"/>
      <c r="IOD168" s="5"/>
      <c r="IOE168" s="5"/>
      <c r="IOF168" s="5"/>
      <c r="IOG168" s="5"/>
      <c r="IOH168" s="5"/>
      <c r="IOI168" s="5"/>
      <c r="IOJ168" s="5"/>
      <c r="IOK168" s="5"/>
      <c r="IOL168" s="5"/>
      <c r="IOM168" s="5"/>
      <c r="ION168" s="5"/>
      <c r="IOO168" s="5"/>
      <c r="IOP168" s="5"/>
      <c r="IOQ168" s="5"/>
      <c r="IOR168" s="5"/>
      <c r="IOS168" s="5"/>
      <c r="IOT168" s="5"/>
      <c r="IOU168" s="5"/>
      <c r="IOV168" s="5"/>
      <c r="IOW168" s="5"/>
      <c r="IOX168" s="5"/>
      <c r="IOY168" s="5"/>
      <c r="IOZ168" s="5"/>
      <c r="IPA168" s="5"/>
      <c r="IPB168" s="5"/>
      <c r="IPC168" s="5"/>
      <c r="IPD168" s="5"/>
      <c r="IPE168" s="5"/>
      <c r="IPF168" s="5"/>
      <c r="IPG168" s="5"/>
      <c r="IPH168" s="5"/>
      <c r="IPI168" s="5"/>
      <c r="IPJ168" s="5"/>
      <c r="IPK168" s="5"/>
      <c r="IPL168" s="5"/>
      <c r="IPM168" s="5"/>
      <c r="IPN168" s="5"/>
      <c r="IPO168" s="5"/>
      <c r="IPP168" s="5"/>
      <c r="IPQ168" s="5"/>
      <c r="IPR168" s="5"/>
      <c r="IPS168" s="5"/>
      <c r="IPT168" s="5"/>
      <c r="IPU168" s="5"/>
      <c r="IPV168" s="5"/>
      <c r="IPW168" s="5"/>
      <c r="IPX168" s="5"/>
      <c r="IPY168" s="5"/>
      <c r="IPZ168" s="5"/>
      <c r="IQA168" s="5"/>
      <c r="IQB168" s="5"/>
      <c r="IQC168" s="5"/>
      <c r="IQD168" s="5"/>
      <c r="IQE168" s="5"/>
      <c r="IQF168" s="5"/>
      <c r="IQG168" s="5"/>
      <c r="IQH168" s="5"/>
      <c r="IQI168" s="5"/>
      <c r="IQJ168" s="5"/>
      <c r="IQK168" s="5"/>
      <c r="IQL168" s="5"/>
      <c r="IQM168" s="5"/>
      <c r="IQN168" s="5"/>
      <c r="IQO168" s="5"/>
      <c r="IQP168" s="5"/>
      <c r="IQQ168" s="5"/>
      <c r="IQR168" s="5"/>
      <c r="IQS168" s="5"/>
      <c r="IQT168" s="5"/>
      <c r="IQU168" s="5"/>
      <c r="IQV168" s="5"/>
      <c r="IQW168" s="5"/>
      <c r="IQX168" s="5"/>
      <c r="IQY168" s="5"/>
      <c r="IQZ168" s="5"/>
      <c r="IRA168" s="5"/>
      <c r="IRB168" s="5"/>
      <c r="IRC168" s="5"/>
      <c r="IRD168" s="5"/>
      <c r="IRE168" s="5"/>
      <c r="IRF168" s="5"/>
      <c r="IRG168" s="5"/>
      <c r="IRH168" s="5"/>
      <c r="IRI168" s="5"/>
      <c r="IRJ168" s="5"/>
      <c r="IRK168" s="5"/>
      <c r="IRL168" s="5"/>
      <c r="IRM168" s="5"/>
      <c r="IRN168" s="5"/>
      <c r="IRO168" s="5"/>
      <c r="IRP168" s="5"/>
      <c r="IRQ168" s="5"/>
      <c r="IRR168" s="5"/>
      <c r="IRS168" s="5"/>
      <c r="IRT168" s="5"/>
      <c r="IRU168" s="5"/>
      <c r="IRV168" s="5"/>
      <c r="IRW168" s="5"/>
      <c r="IRX168" s="5"/>
      <c r="IRY168" s="5"/>
      <c r="IRZ168" s="5"/>
      <c r="ISA168" s="5"/>
      <c r="ISB168" s="5"/>
      <c r="ISC168" s="5"/>
      <c r="ISD168" s="5"/>
      <c r="ISE168" s="5"/>
      <c r="ISF168" s="5"/>
      <c r="ISG168" s="5"/>
      <c r="ISH168" s="5"/>
      <c r="ISI168" s="5"/>
      <c r="ISJ168" s="5"/>
      <c r="ISK168" s="5"/>
      <c r="ISL168" s="5"/>
      <c r="ISM168" s="5"/>
      <c r="ISN168" s="5"/>
      <c r="ISO168" s="5"/>
      <c r="ISP168" s="5"/>
      <c r="ISQ168" s="5"/>
      <c r="ISR168" s="5"/>
      <c r="ISS168" s="5"/>
      <c r="IST168" s="5"/>
      <c r="ISU168" s="5"/>
      <c r="ISV168" s="5"/>
      <c r="ISW168" s="5"/>
      <c r="ISX168" s="5"/>
      <c r="ISY168" s="5"/>
      <c r="ISZ168" s="5"/>
      <c r="ITA168" s="5"/>
      <c r="ITB168" s="5"/>
      <c r="ITC168" s="5"/>
      <c r="ITD168" s="5"/>
      <c r="ITE168" s="5"/>
      <c r="ITF168" s="5"/>
      <c r="ITG168" s="5"/>
      <c r="ITH168" s="5"/>
      <c r="ITI168" s="5"/>
      <c r="ITJ168" s="5"/>
      <c r="ITK168" s="5"/>
      <c r="ITL168" s="5"/>
      <c r="ITM168" s="5"/>
      <c r="ITN168" s="5"/>
      <c r="ITO168" s="5"/>
      <c r="ITP168" s="5"/>
      <c r="ITQ168" s="5"/>
      <c r="ITR168" s="5"/>
      <c r="ITS168" s="5"/>
      <c r="ITT168" s="5"/>
      <c r="ITU168" s="5"/>
      <c r="ITV168" s="5"/>
      <c r="ITW168" s="5"/>
      <c r="ITX168" s="5"/>
      <c r="ITY168" s="5"/>
      <c r="ITZ168" s="5"/>
      <c r="IUA168" s="5"/>
      <c r="IUB168" s="5"/>
      <c r="IUC168" s="5"/>
      <c r="IUD168" s="5"/>
      <c r="IUE168" s="5"/>
      <c r="IUF168" s="5"/>
      <c r="IUG168" s="5"/>
      <c r="IUH168" s="5"/>
      <c r="IUI168" s="5"/>
      <c r="IUJ168" s="5"/>
      <c r="IUK168" s="5"/>
      <c r="IUL168" s="5"/>
      <c r="IUM168" s="5"/>
      <c r="IUN168" s="5"/>
      <c r="IUO168" s="5"/>
      <c r="IUP168" s="5"/>
      <c r="IUQ168" s="5"/>
      <c r="IUR168" s="5"/>
      <c r="IUS168" s="5"/>
      <c r="IUT168" s="5"/>
      <c r="IUU168" s="5"/>
      <c r="IUV168" s="5"/>
      <c r="IUW168" s="5"/>
      <c r="IUX168" s="5"/>
      <c r="IUY168" s="5"/>
      <c r="IUZ168" s="5"/>
      <c r="IVA168" s="5"/>
      <c r="IVB168" s="5"/>
      <c r="IVC168" s="5"/>
      <c r="IVD168" s="5"/>
      <c r="IVE168" s="5"/>
      <c r="IVF168" s="5"/>
      <c r="IVG168" s="5"/>
      <c r="IVH168" s="5"/>
      <c r="IVI168" s="5"/>
      <c r="IVJ168" s="5"/>
      <c r="IVK168" s="5"/>
      <c r="IVL168" s="5"/>
      <c r="IVM168" s="5"/>
      <c r="IVN168" s="5"/>
      <c r="IVO168" s="5"/>
      <c r="IVP168" s="5"/>
      <c r="IVQ168" s="5"/>
      <c r="IVR168" s="5"/>
      <c r="IVS168" s="5"/>
      <c r="IVT168" s="5"/>
      <c r="IVU168" s="5"/>
      <c r="IVV168" s="5"/>
      <c r="IVW168" s="5"/>
      <c r="IVX168" s="5"/>
      <c r="IVY168" s="5"/>
      <c r="IVZ168" s="5"/>
      <c r="IWA168" s="5"/>
      <c r="IWB168" s="5"/>
      <c r="IWC168" s="5"/>
      <c r="IWD168" s="5"/>
      <c r="IWE168" s="5"/>
      <c r="IWF168" s="5"/>
      <c r="IWG168" s="5"/>
      <c r="IWH168" s="5"/>
      <c r="IWI168" s="5"/>
      <c r="IWJ168" s="5"/>
      <c r="IWK168" s="5"/>
      <c r="IWL168" s="5"/>
      <c r="IWM168" s="5"/>
      <c r="IWN168" s="5"/>
      <c r="IWO168" s="5"/>
      <c r="IWP168" s="5"/>
      <c r="IWQ168" s="5"/>
      <c r="IWR168" s="5"/>
      <c r="IWS168" s="5"/>
      <c r="IWT168" s="5"/>
      <c r="IWU168" s="5"/>
      <c r="IWV168" s="5"/>
      <c r="IWW168" s="5"/>
      <c r="IWX168" s="5"/>
      <c r="IWY168" s="5"/>
      <c r="IWZ168" s="5"/>
      <c r="IXA168" s="5"/>
      <c r="IXB168" s="5"/>
      <c r="IXC168" s="5"/>
      <c r="IXD168" s="5"/>
      <c r="IXE168" s="5"/>
      <c r="IXF168" s="5"/>
      <c r="IXG168" s="5"/>
      <c r="IXH168" s="5"/>
      <c r="IXI168" s="5"/>
      <c r="IXJ168" s="5"/>
      <c r="IXK168" s="5"/>
      <c r="IXL168" s="5"/>
      <c r="IXM168" s="5"/>
      <c r="IXN168" s="5"/>
      <c r="IXO168" s="5"/>
      <c r="IXP168" s="5"/>
      <c r="IXQ168" s="5"/>
      <c r="IXR168" s="5"/>
      <c r="IXS168" s="5"/>
      <c r="IXT168" s="5"/>
      <c r="IXU168" s="5"/>
      <c r="IXV168" s="5"/>
      <c r="IXW168" s="5"/>
      <c r="IXX168" s="5"/>
      <c r="IXY168" s="5"/>
      <c r="IXZ168" s="5"/>
      <c r="IYA168" s="5"/>
      <c r="IYB168" s="5"/>
      <c r="IYC168" s="5"/>
      <c r="IYD168" s="5"/>
      <c r="IYE168" s="5"/>
      <c r="IYF168" s="5"/>
      <c r="IYG168" s="5"/>
      <c r="IYH168" s="5"/>
      <c r="IYI168" s="5"/>
      <c r="IYJ168" s="5"/>
      <c r="IYK168" s="5"/>
      <c r="IYL168" s="5"/>
      <c r="IYM168" s="5"/>
      <c r="IYN168" s="5"/>
      <c r="IYO168" s="5"/>
      <c r="IYP168" s="5"/>
      <c r="IYQ168" s="5"/>
      <c r="IYR168" s="5"/>
      <c r="IYS168" s="5"/>
      <c r="IYT168" s="5"/>
      <c r="IYU168" s="5"/>
      <c r="IYV168" s="5"/>
      <c r="IYW168" s="5"/>
      <c r="IYX168" s="5"/>
      <c r="IYY168" s="5"/>
      <c r="IYZ168" s="5"/>
      <c r="IZA168" s="5"/>
      <c r="IZB168" s="5"/>
      <c r="IZC168" s="5"/>
      <c r="IZD168" s="5"/>
      <c r="IZE168" s="5"/>
      <c r="IZF168" s="5"/>
      <c r="IZG168" s="5"/>
      <c r="IZH168" s="5"/>
      <c r="IZI168" s="5"/>
      <c r="IZJ168" s="5"/>
      <c r="IZK168" s="5"/>
      <c r="IZL168" s="5"/>
      <c r="IZM168" s="5"/>
      <c r="IZN168" s="5"/>
      <c r="IZO168" s="5"/>
      <c r="IZP168" s="5"/>
      <c r="IZQ168" s="5"/>
      <c r="IZR168" s="5"/>
      <c r="IZS168" s="5"/>
      <c r="IZT168" s="5"/>
      <c r="IZU168" s="5"/>
      <c r="IZV168" s="5"/>
      <c r="IZW168" s="5"/>
      <c r="IZX168" s="5"/>
      <c r="IZY168" s="5"/>
      <c r="IZZ168" s="5"/>
      <c r="JAA168" s="5"/>
      <c r="JAB168" s="5"/>
      <c r="JAC168" s="5"/>
      <c r="JAD168" s="5"/>
      <c r="JAE168" s="5"/>
      <c r="JAF168" s="5"/>
      <c r="JAG168" s="5"/>
      <c r="JAH168" s="5"/>
      <c r="JAI168" s="5"/>
      <c r="JAJ168" s="5"/>
      <c r="JAK168" s="5"/>
      <c r="JAL168" s="5"/>
      <c r="JAM168" s="5"/>
      <c r="JAN168" s="5"/>
      <c r="JAO168" s="5"/>
      <c r="JAP168" s="5"/>
      <c r="JAQ168" s="5"/>
      <c r="JAR168" s="5"/>
      <c r="JAS168" s="5"/>
      <c r="JAT168" s="5"/>
      <c r="JAU168" s="5"/>
      <c r="JAV168" s="5"/>
      <c r="JAW168" s="5"/>
      <c r="JAX168" s="5"/>
      <c r="JAY168" s="5"/>
      <c r="JAZ168" s="5"/>
      <c r="JBA168" s="5"/>
      <c r="JBB168" s="5"/>
      <c r="JBC168" s="5"/>
      <c r="JBD168" s="5"/>
      <c r="JBE168" s="5"/>
      <c r="JBF168" s="5"/>
      <c r="JBG168" s="5"/>
      <c r="JBH168" s="5"/>
      <c r="JBI168" s="5"/>
      <c r="JBJ168" s="5"/>
      <c r="JBK168" s="5"/>
      <c r="JBL168" s="5"/>
      <c r="JBM168" s="5"/>
      <c r="JBN168" s="5"/>
      <c r="JBO168" s="5"/>
      <c r="JBP168" s="5"/>
      <c r="JBQ168" s="5"/>
      <c r="JBR168" s="5"/>
      <c r="JBS168" s="5"/>
      <c r="JBT168" s="5"/>
      <c r="JBU168" s="5"/>
      <c r="JBV168" s="5"/>
      <c r="JBW168" s="5"/>
      <c r="JBX168" s="5"/>
      <c r="JBY168" s="5"/>
      <c r="JBZ168" s="5"/>
      <c r="JCA168" s="5"/>
      <c r="JCB168" s="5"/>
      <c r="JCC168" s="5"/>
      <c r="JCD168" s="5"/>
      <c r="JCE168" s="5"/>
      <c r="JCF168" s="5"/>
      <c r="JCG168" s="5"/>
      <c r="JCH168" s="5"/>
      <c r="JCI168" s="5"/>
      <c r="JCJ168" s="5"/>
      <c r="JCK168" s="5"/>
      <c r="JCL168" s="5"/>
      <c r="JCM168" s="5"/>
      <c r="JCN168" s="5"/>
      <c r="JCO168" s="5"/>
      <c r="JCP168" s="5"/>
      <c r="JCQ168" s="5"/>
      <c r="JCR168" s="5"/>
      <c r="JCS168" s="5"/>
      <c r="JCT168" s="5"/>
      <c r="JCU168" s="5"/>
      <c r="JCV168" s="5"/>
      <c r="JCW168" s="5"/>
      <c r="JCX168" s="5"/>
      <c r="JCY168" s="5"/>
      <c r="JCZ168" s="5"/>
      <c r="JDA168" s="5"/>
      <c r="JDB168" s="5"/>
      <c r="JDC168" s="5"/>
      <c r="JDD168" s="5"/>
      <c r="JDE168" s="5"/>
      <c r="JDF168" s="5"/>
      <c r="JDG168" s="5"/>
      <c r="JDH168" s="5"/>
      <c r="JDI168" s="5"/>
      <c r="JDJ168" s="5"/>
      <c r="JDK168" s="5"/>
      <c r="JDL168" s="5"/>
      <c r="JDM168" s="5"/>
      <c r="JDN168" s="5"/>
      <c r="JDO168" s="5"/>
      <c r="JDP168" s="5"/>
      <c r="JDQ168" s="5"/>
      <c r="JDR168" s="5"/>
      <c r="JDS168" s="5"/>
      <c r="JDT168" s="5"/>
      <c r="JDU168" s="5"/>
      <c r="JDV168" s="5"/>
      <c r="JDW168" s="5"/>
      <c r="JDX168" s="5"/>
      <c r="JDY168" s="5"/>
      <c r="JDZ168" s="5"/>
      <c r="JEA168" s="5"/>
      <c r="JEB168" s="5"/>
      <c r="JEC168" s="5"/>
      <c r="JED168" s="5"/>
      <c r="JEE168" s="5"/>
      <c r="JEF168" s="5"/>
      <c r="JEG168" s="5"/>
      <c r="JEH168" s="5"/>
      <c r="JEI168" s="5"/>
      <c r="JEJ168" s="5"/>
      <c r="JEK168" s="5"/>
      <c r="JEL168" s="5"/>
      <c r="JEM168" s="5"/>
      <c r="JEN168" s="5"/>
      <c r="JEO168" s="5"/>
      <c r="JEP168" s="5"/>
      <c r="JEQ168" s="5"/>
      <c r="JER168" s="5"/>
      <c r="JES168" s="5"/>
      <c r="JET168" s="5"/>
      <c r="JEU168" s="5"/>
      <c r="JEV168" s="5"/>
      <c r="JEW168" s="5"/>
      <c r="JEX168" s="5"/>
      <c r="JEY168" s="5"/>
      <c r="JEZ168" s="5"/>
      <c r="JFA168" s="5"/>
      <c r="JFB168" s="5"/>
      <c r="JFC168" s="5"/>
      <c r="JFD168" s="5"/>
      <c r="JFE168" s="5"/>
      <c r="JFF168" s="5"/>
      <c r="JFG168" s="5"/>
      <c r="JFH168" s="5"/>
      <c r="JFI168" s="5"/>
      <c r="JFJ168" s="5"/>
      <c r="JFK168" s="5"/>
      <c r="JFL168" s="5"/>
      <c r="JFM168" s="5"/>
      <c r="JFN168" s="5"/>
      <c r="JFO168" s="5"/>
      <c r="JFP168" s="5"/>
      <c r="JFQ168" s="5"/>
      <c r="JFR168" s="5"/>
      <c r="JFS168" s="5"/>
      <c r="JFT168" s="5"/>
      <c r="JFU168" s="5"/>
      <c r="JFV168" s="5"/>
      <c r="JFW168" s="5"/>
      <c r="JFX168" s="5"/>
      <c r="JFY168" s="5"/>
      <c r="JFZ168" s="5"/>
      <c r="JGA168" s="5"/>
      <c r="JGB168" s="5"/>
      <c r="JGC168" s="5"/>
      <c r="JGD168" s="5"/>
      <c r="JGE168" s="5"/>
      <c r="JGF168" s="5"/>
      <c r="JGG168" s="5"/>
      <c r="JGH168" s="5"/>
      <c r="JGI168" s="5"/>
      <c r="JGJ168" s="5"/>
      <c r="JGK168" s="5"/>
      <c r="JGL168" s="5"/>
      <c r="JGM168" s="5"/>
      <c r="JGN168" s="5"/>
      <c r="JGO168" s="5"/>
      <c r="JGP168" s="5"/>
      <c r="JGQ168" s="5"/>
      <c r="JGR168" s="5"/>
      <c r="JGS168" s="5"/>
      <c r="JGT168" s="5"/>
      <c r="JGU168" s="5"/>
      <c r="JGV168" s="5"/>
      <c r="JGW168" s="5"/>
      <c r="JGX168" s="5"/>
      <c r="JGY168" s="5"/>
      <c r="JGZ168" s="5"/>
      <c r="JHA168" s="5"/>
      <c r="JHB168" s="5"/>
      <c r="JHC168" s="5"/>
      <c r="JHD168" s="5"/>
      <c r="JHE168" s="5"/>
      <c r="JHF168" s="5"/>
      <c r="JHG168" s="5"/>
      <c r="JHH168" s="5"/>
      <c r="JHI168" s="5"/>
      <c r="JHJ168" s="5"/>
      <c r="JHK168" s="5"/>
      <c r="JHL168" s="5"/>
      <c r="JHM168" s="5"/>
      <c r="JHN168" s="5"/>
      <c r="JHO168" s="5"/>
      <c r="JHP168" s="5"/>
      <c r="JHQ168" s="5"/>
      <c r="JHR168" s="5"/>
      <c r="JHS168" s="5"/>
      <c r="JHT168" s="5"/>
      <c r="JHU168" s="5"/>
      <c r="JHV168" s="5"/>
      <c r="JHW168" s="5"/>
      <c r="JHX168" s="5"/>
      <c r="JHY168" s="5"/>
      <c r="JHZ168" s="5"/>
      <c r="JIA168" s="5"/>
      <c r="JIB168" s="5"/>
      <c r="JIC168" s="5"/>
      <c r="JID168" s="5"/>
      <c r="JIE168" s="5"/>
      <c r="JIF168" s="5"/>
      <c r="JIG168" s="5"/>
      <c r="JIH168" s="5"/>
      <c r="JII168" s="5"/>
      <c r="JIJ168" s="5"/>
      <c r="JIK168" s="5"/>
      <c r="JIL168" s="5"/>
      <c r="JIM168" s="5"/>
      <c r="JIN168" s="5"/>
      <c r="JIO168" s="5"/>
      <c r="JIP168" s="5"/>
      <c r="JIQ168" s="5"/>
      <c r="JIR168" s="5"/>
      <c r="JIS168" s="5"/>
      <c r="JIT168" s="5"/>
      <c r="JIU168" s="5"/>
      <c r="JIV168" s="5"/>
      <c r="JIW168" s="5"/>
      <c r="JIX168" s="5"/>
      <c r="JIY168" s="5"/>
      <c r="JIZ168" s="5"/>
      <c r="JJA168" s="5"/>
      <c r="JJB168" s="5"/>
      <c r="JJC168" s="5"/>
      <c r="JJD168" s="5"/>
      <c r="JJE168" s="5"/>
      <c r="JJF168" s="5"/>
      <c r="JJG168" s="5"/>
      <c r="JJH168" s="5"/>
      <c r="JJI168" s="5"/>
      <c r="JJJ168" s="5"/>
      <c r="JJK168" s="5"/>
      <c r="JJL168" s="5"/>
      <c r="JJM168" s="5"/>
      <c r="JJN168" s="5"/>
      <c r="JJO168" s="5"/>
      <c r="JJP168" s="5"/>
      <c r="JJQ168" s="5"/>
      <c r="JJR168" s="5"/>
      <c r="JJS168" s="5"/>
      <c r="JJT168" s="5"/>
      <c r="JJU168" s="5"/>
      <c r="JJV168" s="5"/>
      <c r="JJW168" s="5"/>
      <c r="JJX168" s="5"/>
      <c r="JJY168" s="5"/>
      <c r="JJZ168" s="5"/>
      <c r="JKA168" s="5"/>
      <c r="JKB168" s="5"/>
      <c r="JKC168" s="5"/>
      <c r="JKD168" s="5"/>
      <c r="JKE168" s="5"/>
      <c r="JKF168" s="5"/>
      <c r="JKG168" s="5"/>
      <c r="JKH168" s="5"/>
      <c r="JKI168" s="5"/>
      <c r="JKJ168" s="5"/>
      <c r="JKK168" s="5"/>
      <c r="JKL168" s="5"/>
      <c r="JKM168" s="5"/>
      <c r="JKN168" s="5"/>
      <c r="JKO168" s="5"/>
      <c r="JKP168" s="5"/>
      <c r="JKQ168" s="5"/>
      <c r="JKR168" s="5"/>
      <c r="JKS168" s="5"/>
      <c r="JKT168" s="5"/>
      <c r="JKU168" s="5"/>
      <c r="JKV168" s="5"/>
      <c r="JKW168" s="5"/>
      <c r="JKX168" s="5"/>
      <c r="JKY168" s="5"/>
      <c r="JKZ168" s="5"/>
      <c r="JLA168" s="5"/>
      <c r="JLB168" s="5"/>
      <c r="JLC168" s="5"/>
      <c r="JLD168" s="5"/>
      <c r="JLE168" s="5"/>
      <c r="JLF168" s="5"/>
      <c r="JLG168" s="5"/>
      <c r="JLH168" s="5"/>
      <c r="JLI168" s="5"/>
      <c r="JLJ168" s="5"/>
      <c r="JLK168" s="5"/>
      <c r="JLL168" s="5"/>
      <c r="JLM168" s="5"/>
      <c r="JLN168" s="5"/>
      <c r="JLO168" s="5"/>
      <c r="JLP168" s="5"/>
      <c r="JLQ168" s="5"/>
      <c r="JLR168" s="5"/>
      <c r="JLS168" s="5"/>
      <c r="JLT168" s="5"/>
      <c r="JLU168" s="5"/>
      <c r="JLV168" s="5"/>
      <c r="JLW168" s="5"/>
      <c r="JLX168" s="5"/>
      <c r="JLY168" s="5"/>
      <c r="JLZ168" s="5"/>
      <c r="JMA168" s="5"/>
      <c r="JMB168" s="5"/>
      <c r="JMC168" s="5"/>
      <c r="JMD168" s="5"/>
      <c r="JME168" s="5"/>
      <c r="JMF168" s="5"/>
      <c r="JMG168" s="5"/>
      <c r="JMH168" s="5"/>
      <c r="JMI168" s="5"/>
      <c r="JMJ168" s="5"/>
      <c r="JMK168" s="5"/>
      <c r="JML168" s="5"/>
      <c r="JMM168" s="5"/>
      <c r="JMN168" s="5"/>
      <c r="JMO168" s="5"/>
      <c r="JMP168" s="5"/>
      <c r="JMQ168" s="5"/>
      <c r="JMR168" s="5"/>
      <c r="JMS168" s="5"/>
      <c r="JMT168" s="5"/>
      <c r="JMU168" s="5"/>
      <c r="JMV168" s="5"/>
      <c r="JMW168" s="5"/>
      <c r="JMX168" s="5"/>
      <c r="JMY168" s="5"/>
      <c r="JMZ168" s="5"/>
      <c r="JNA168" s="5"/>
      <c r="JNB168" s="5"/>
      <c r="JNC168" s="5"/>
      <c r="JND168" s="5"/>
      <c r="JNE168" s="5"/>
      <c r="JNF168" s="5"/>
      <c r="JNG168" s="5"/>
      <c r="JNH168" s="5"/>
      <c r="JNI168" s="5"/>
      <c r="JNJ168" s="5"/>
      <c r="JNK168" s="5"/>
      <c r="JNL168" s="5"/>
      <c r="JNM168" s="5"/>
      <c r="JNN168" s="5"/>
      <c r="JNO168" s="5"/>
      <c r="JNP168" s="5"/>
      <c r="JNQ168" s="5"/>
      <c r="JNR168" s="5"/>
      <c r="JNS168" s="5"/>
      <c r="JNT168" s="5"/>
      <c r="JNU168" s="5"/>
      <c r="JNV168" s="5"/>
      <c r="JNW168" s="5"/>
      <c r="JNX168" s="5"/>
      <c r="JNY168" s="5"/>
      <c r="JNZ168" s="5"/>
      <c r="JOA168" s="5"/>
      <c r="JOB168" s="5"/>
      <c r="JOC168" s="5"/>
      <c r="JOD168" s="5"/>
      <c r="JOE168" s="5"/>
      <c r="JOF168" s="5"/>
      <c r="JOG168" s="5"/>
      <c r="JOH168" s="5"/>
      <c r="JOI168" s="5"/>
      <c r="JOJ168" s="5"/>
      <c r="JOK168" s="5"/>
      <c r="JOL168" s="5"/>
      <c r="JOM168" s="5"/>
      <c r="JON168" s="5"/>
      <c r="JOO168" s="5"/>
      <c r="JOP168" s="5"/>
      <c r="JOQ168" s="5"/>
      <c r="JOR168" s="5"/>
      <c r="JOS168" s="5"/>
      <c r="JOT168" s="5"/>
      <c r="JOU168" s="5"/>
      <c r="JOV168" s="5"/>
      <c r="JOW168" s="5"/>
      <c r="JOX168" s="5"/>
      <c r="JOY168" s="5"/>
      <c r="JOZ168" s="5"/>
      <c r="JPA168" s="5"/>
      <c r="JPB168" s="5"/>
      <c r="JPC168" s="5"/>
      <c r="JPD168" s="5"/>
      <c r="JPE168" s="5"/>
      <c r="JPF168" s="5"/>
      <c r="JPG168" s="5"/>
      <c r="JPH168" s="5"/>
      <c r="JPI168" s="5"/>
      <c r="JPJ168" s="5"/>
      <c r="JPK168" s="5"/>
      <c r="JPL168" s="5"/>
      <c r="JPM168" s="5"/>
      <c r="JPN168" s="5"/>
      <c r="JPO168" s="5"/>
      <c r="JPP168" s="5"/>
      <c r="JPQ168" s="5"/>
      <c r="JPR168" s="5"/>
      <c r="JPS168" s="5"/>
      <c r="JPT168" s="5"/>
      <c r="JPU168" s="5"/>
      <c r="JPV168" s="5"/>
      <c r="JPW168" s="5"/>
      <c r="JPX168" s="5"/>
      <c r="JPY168" s="5"/>
      <c r="JPZ168" s="5"/>
      <c r="JQA168" s="5"/>
      <c r="JQB168" s="5"/>
      <c r="JQC168" s="5"/>
      <c r="JQD168" s="5"/>
      <c r="JQE168" s="5"/>
      <c r="JQF168" s="5"/>
      <c r="JQG168" s="5"/>
      <c r="JQH168" s="5"/>
      <c r="JQI168" s="5"/>
      <c r="JQJ168" s="5"/>
      <c r="JQK168" s="5"/>
      <c r="JQL168" s="5"/>
      <c r="JQM168" s="5"/>
      <c r="JQN168" s="5"/>
      <c r="JQO168" s="5"/>
      <c r="JQP168" s="5"/>
      <c r="JQQ168" s="5"/>
      <c r="JQR168" s="5"/>
      <c r="JQS168" s="5"/>
      <c r="JQT168" s="5"/>
      <c r="JQU168" s="5"/>
      <c r="JQV168" s="5"/>
      <c r="JQW168" s="5"/>
      <c r="JQX168" s="5"/>
      <c r="JQY168" s="5"/>
      <c r="JQZ168" s="5"/>
      <c r="JRA168" s="5"/>
      <c r="JRB168" s="5"/>
      <c r="JRC168" s="5"/>
      <c r="JRD168" s="5"/>
      <c r="JRE168" s="5"/>
      <c r="JRF168" s="5"/>
      <c r="JRG168" s="5"/>
      <c r="JRH168" s="5"/>
      <c r="JRI168" s="5"/>
      <c r="JRJ168" s="5"/>
      <c r="JRK168" s="5"/>
      <c r="JRL168" s="5"/>
      <c r="JRM168" s="5"/>
      <c r="JRN168" s="5"/>
      <c r="JRO168" s="5"/>
      <c r="JRP168" s="5"/>
      <c r="JRQ168" s="5"/>
      <c r="JRR168" s="5"/>
      <c r="JRS168" s="5"/>
      <c r="JRT168" s="5"/>
      <c r="JRU168" s="5"/>
      <c r="JRV168" s="5"/>
      <c r="JRW168" s="5"/>
      <c r="JRX168" s="5"/>
      <c r="JRY168" s="5"/>
      <c r="JRZ168" s="5"/>
      <c r="JSA168" s="5"/>
      <c r="JSB168" s="5"/>
      <c r="JSC168" s="5"/>
      <c r="JSD168" s="5"/>
      <c r="JSE168" s="5"/>
      <c r="JSF168" s="5"/>
      <c r="JSG168" s="5"/>
      <c r="JSH168" s="5"/>
      <c r="JSI168" s="5"/>
      <c r="JSJ168" s="5"/>
      <c r="JSK168" s="5"/>
      <c r="JSL168" s="5"/>
      <c r="JSM168" s="5"/>
      <c r="JSN168" s="5"/>
      <c r="JSO168" s="5"/>
      <c r="JSP168" s="5"/>
      <c r="JSQ168" s="5"/>
      <c r="JSR168" s="5"/>
      <c r="JSS168" s="5"/>
      <c r="JST168" s="5"/>
      <c r="JSU168" s="5"/>
      <c r="JSV168" s="5"/>
      <c r="JSW168" s="5"/>
      <c r="JSX168" s="5"/>
      <c r="JSY168" s="5"/>
      <c r="JSZ168" s="5"/>
      <c r="JTA168" s="5"/>
      <c r="JTB168" s="5"/>
      <c r="JTC168" s="5"/>
      <c r="JTD168" s="5"/>
      <c r="JTE168" s="5"/>
      <c r="JTF168" s="5"/>
      <c r="JTG168" s="5"/>
      <c r="JTH168" s="5"/>
      <c r="JTI168" s="5"/>
      <c r="JTJ168" s="5"/>
      <c r="JTK168" s="5"/>
      <c r="JTL168" s="5"/>
      <c r="JTM168" s="5"/>
      <c r="JTN168" s="5"/>
      <c r="JTO168" s="5"/>
      <c r="JTP168" s="5"/>
      <c r="JTQ168" s="5"/>
      <c r="JTR168" s="5"/>
      <c r="JTS168" s="5"/>
      <c r="JTT168" s="5"/>
      <c r="JTU168" s="5"/>
      <c r="JTV168" s="5"/>
      <c r="JTW168" s="5"/>
      <c r="JTX168" s="5"/>
      <c r="JTY168" s="5"/>
      <c r="JTZ168" s="5"/>
      <c r="JUA168" s="5"/>
      <c r="JUB168" s="5"/>
      <c r="JUC168" s="5"/>
      <c r="JUD168" s="5"/>
      <c r="JUE168" s="5"/>
      <c r="JUF168" s="5"/>
      <c r="JUG168" s="5"/>
      <c r="JUH168" s="5"/>
      <c r="JUI168" s="5"/>
      <c r="JUJ168" s="5"/>
      <c r="JUK168" s="5"/>
      <c r="JUL168" s="5"/>
      <c r="JUM168" s="5"/>
      <c r="JUN168" s="5"/>
      <c r="JUO168" s="5"/>
      <c r="JUP168" s="5"/>
      <c r="JUQ168" s="5"/>
      <c r="JUR168" s="5"/>
      <c r="JUS168" s="5"/>
      <c r="JUT168" s="5"/>
      <c r="JUU168" s="5"/>
      <c r="JUV168" s="5"/>
      <c r="JUW168" s="5"/>
      <c r="JUX168" s="5"/>
      <c r="JUY168" s="5"/>
      <c r="JUZ168" s="5"/>
      <c r="JVA168" s="5"/>
      <c r="JVB168" s="5"/>
      <c r="JVC168" s="5"/>
      <c r="JVD168" s="5"/>
      <c r="JVE168" s="5"/>
      <c r="JVF168" s="5"/>
      <c r="JVG168" s="5"/>
      <c r="JVH168" s="5"/>
      <c r="JVI168" s="5"/>
      <c r="JVJ168" s="5"/>
      <c r="JVK168" s="5"/>
      <c r="JVL168" s="5"/>
      <c r="JVM168" s="5"/>
      <c r="JVN168" s="5"/>
      <c r="JVO168" s="5"/>
      <c r="JVP168" s="5"/>
      <c r="JVQ168" s="5"/>
      <c r="JVR168" s="5"/>
      <c r="JVS168" s="5"/>
      <c r="JVT168" s="5"/>
      <c r="JVU168" s="5"/>
      <c r="JVV168" s="5"/>
      <c r="JVW168" s="5"/>
      <c r="JVX168" s="5"/>
      <c r="JVY168" s="5"/>
      <c r="JVZ168" s="5"/>
      <c r="JWA168" s="5"/>
      <c r="JWB168" s="5"/>
      <c r="JWC168" s="5"/>
      <c r="JWD168" s="5"/>
      <c r="JWE168" s="5"/>
      <c r="JWF168" s="5"/>
      <c r="JWG168" s="5"/>
      <c r="JWH168" s="5"/>
      <c r="JWI168" s="5"/>
      <c r="JWJ168" s="5"/>
      <c r="JWK168" s="5"/>
      <c r="JWL168" s="5"/>
      <c r="JWM168" s="5"/>
      <c r="JWN168" s="5"/>
      <c r="JWO168" s="5"/>
      <c r="JWP168" s="5"/>
      <c r="JWQ168" s="5"/>
      <c r="JWR168" s="5"/>
      <c r="JWS168" s="5"/>
      <c r="JWT168" s="5"/>
      <c r="JWU168" s="5"/>
      <c r="JWV168" s="5"/>
      <c r="JWW168" s="5"/>
      <c r="JWX168" s="5"/>
      <c r="JWY168" s="5"/>
      <c r="JWZ168" s="5"/>
      <c r="JXA168" s="5"/>
      <c r="JXB168" s="5"/>
      <c r="JXC168" s="5"/>
      <c r="JXD168" s="5"/>
      <c r="JXE168" s="5"/>
      <c r="JXF168" s="5"/>
      <c r="JXG168" s="5"/>
      <c r="JXH168" s="5"/>
      <c r="JXI168" s="5"/>
      <c r="JXJ168" s="5"/>
      <c r="JXK168" s="5"/>
      <c r="JXL168" s="5"/>
      <c r="JXM168" s="5"/>
      <c r="JXN168" s="5"/>
      <c r="JXO168" s="5"/>
      <c r="JXP168" s="5"/>
      <c r="JXQ168" s="5"/>
      <c r="JXR168" s="5"/>
      <c r="JXS168" s="5"/>
      <c r="JXT168" s="5"/>
      <c r="JXU168" s="5"/>
      <c r="JXV168" s="5"/>
      <c r="JXW168" s="5"/>
      <c r="JXX168" s="5"/>
      <c r="JXY168" s="5"/>
      <c r="JXZ168" s="5"/>
      <c r="JYA168" s="5"/>
      <c r="JYB168" s="5"/>
      <c r="JYC168" s="5"/>
      <c r="JYD168" s="5"/>
      <c r="JYE168" s="5"/>
      <c r="JYF168" s="5"/>
      <c r="JYG168" s="5"/>
      <c r="JYH168" s="5"/>
      <c r="JYI168" s="5"/>
      <c r="JYJ168" s="5"/>
      <c r="JYK168" s="5"/>
      <c r="JYL168" s="5"/>
      <c r="JYM168" s="5"/>
      <c r="JYN168" s="5"/>
      <c r="JYO168" s="5"/>
      <c r="JYP168" s="5"/>
      <c r="JYQ168" s="5"/>
      <c r="JYR168" s="5"/>
      <c r="JYS168" s="5"/>
      <c r="JYT168" s="5"/>
      <c r="JYU168" s="5"/>
      <c r="JYV168" s="5"/>
      <c r="JYW168" s="5"/>
      <c r="JYX168" s="5"/>
      <c r="JYY168" s="5"/>
      <c r="JYZ168" s="5"/>
      <c r="JZA168" s="5"/>
      <c r="JZB168" s="5"/>
      <c r="JZC168" s="5"/>
      <c r="JZD168" s="5"/>
      <c r="JZE168" s="5"/>
      <c r="JZF168" s="5"/>
      <c r="JZG168" s="5"/>
      <c r="JZH168" s="5"/>
      <c r="JZI168" s="5"/>
      <c r="JZJ168" s="5"/>
      <c r="JZK168" s="5"/>
      <c r="JZL168" s="5"/>
      <c r="JZM168" s="5"/>
      <c r="JZN168" s="5"/>
      <c r="JZO168" s="5"/>
      <c r="JZP168" s="5"/>
      <c r="JZQ168" s="5"/>
      <c r="JZR168" s="5"/>
      <c r="JZS168" s="5"/>
      <c r="JZT168" s="5"/>
      <c r="JZU168" s="5"/>
      <c r="JZV168" s="5"/>
      <c r="JZW168" s="5"/>
      <c r="JZX168" s="5"/>
      <c r="JZY168" s="5"/>
      <c r="JZZ168" s="5"/>
      <c r="KAA168" s="5"/>
      <c r="KAB168" s="5"/>
      <c r="KAC168" s="5"/>
      <c r="KAD168" s="5"/>
      <c r="KAE168" s="5"/>
      <c r="KAF168" s="5"/>
      <c r="KAG168" s="5"/>
      <c r="KAH168" s="5"/>
      <c r="KAI168" s="5"/>
      <c r="KAJ168" s="5"/>
      <c r="KAK168" s="5"/>
      <c r="KAL168" s="5"/>
      <c r="KAM168" s="5"/>
      <c r="KAN168" s="5"/>
      <c r="KAO168" s="5"/>
      <c r="KAP168" s="5"/>
      <c r="KAQ168" s="5"/>
      <c r="KAR168" s="5"/>
      <c r="KAS168" s="5"/>
      <c r="KAT168" s="5"/>
      <c r="KAU168" s="5"/>
      <c r="KAV168" s="5"/>
      <c r="KAW168" s="5"/>
      <c r="KAX168" s="5"/>
      <c r="KAY168" s="5"/>
      <c r="KAZ168" s="5"/>
      <c r="KBA168" s="5"/>
      <c r="KBB168" s="5"/>
      <c r="KBC168" s="5"/>
      <c r="KBD168" s="5"/>
      <c r="KBE168" s="5"/>
      <c r="KBF168" s="5"/>
      <c r="KBG168" s="5"/>
      <c r="KBH168" s="5"/>
      <c r="KBI168" s="5"/>
      <c r="KBJ168" s="5"/>
      <c r="KBK168" s="5"/>
      <c r="KBL168" s="5"/>
      <c r="KBM168" s="5"/>
      <c r="KBN168" s="5"/>
      <c r="KBO168" s="5"/>
      <c r="KBP168" s="5"/>
      <c r="KBQ168" s="5"/>
      <c r="KBR168" s="5"/>
      <c r="KBS168" s="5"/>
      <c r="KBT168" s="5"/>
      <c r="KBU168" s="5"/>
      <c r="KBV168" s="5"/>
      <c r="KBW168" s="5"/>
      <c r="KBX168" s="5"/>
      <c r="KBY168" s="5"/>
      <c r="KBZ168" s="5"/>
      <c r="KCA168" s="5"/>
      <c r="KCB168" s="5"/>
      <c r="KCC168" s="5"/>
      <c r="KCD168" s="5"/>
      <c r="KCE168" s="5"/>
      <c r="KCF168" s="5"/>
      <c r="KCG168" s="5"/>
      <c r="KCH168" s="5"/>
      <c r="KCI168" s="5"/>
      <c r="KCJ168" s="5"/>
      <c r="KCK168" s="5"/>
      <c r="KCL168" s="5"/>
      <c r="KCM168" s="5"/>
      <c r="KCN168" s="5"/>
      <c r="KCO168" s="5"/>
      <c r="KCP168" s="5"/>
      <c r="KCQ168" s="5"/>
      <c r="KCR168" s="5"/>
      <c r="KCS168" s="5"/>
      <c r="KCT168" s="5"/>
      <c r="KCU168" s="5"/>
      <c r="KCV168" s="5"/>
      <c r="KCW168" s="5"/>
      <c r="KCX168" s="5"/>
      <c r="KCY168" s="5"/>
      <c r="KCZ168" s="5"/>
      <c r="KDA168" s="5"/>
      <c r="KDB168" s="5"/>
      <c r="KDC168" s="5"/>
      <c r="KDD168" s="5"/>
      <c r="KDE168" s="5"/>
      <c r="KDF168" s="5"/>
      <c r="KDG168" s="5"/>
      <c r="KDH168" s="5"/>
      <c r="KDI168" s="5"/>
      <c r="KDJ168" s="5"/>
      <c r="KDK168" s="5"/>
      <c r="KDL168" s="5"/>
      <c r="KDM168" s="5"/>
      <c r="KDN168" s="5"/>
      <c r="KDO168" s="5"/>
      <c r="KDP168" s="5"/>
      <c r="KDQ168" s="5"/>
      <c r="KDR168" s="5"/>
      <c r="KDS168" s="5"/>
      <c r="KDT168" s="5"/>
      <c r="KDU168" s="5"/>
      <c r="KDV168" s="5"/>
      <c r="KDW168" s="5"/>
      <c r="KDX168" s="5"/>
      <c r="KDY168" s="5"/>
      <c r="KDZ168" s="5"/>
      <c r="KEA168" s="5"/>
      <c r="KEB168" s="5"/>
      <c r="KEC168" s="5"/>
      <c r="KED168" s="5"/>
      <c r="KEE168" s="5"/>
      <c r="KEF168" s="5"/>
      <c r="KEG168" s="5"/>
      <c r="KEH168" s="5"/>
      <c r="KEI168" s="5"/>
      <c r="KEJ168" s="5"/>
      <c r="KEK168" s="5"/>
      <c r="KEL168" s="5"/>
      <c r="KEM168" s="5"/>
      <c r="KEN168" s="5"/>
      <c r="KEO168" s="5"/>
      <c r="KEP168" s="5"/>
      <c r="KEQ168" s="5"/>
      <c r="KER168" s="5"/>
      <c r="KES168" s="5"/>
      <c r="KET168" s="5"/>
      <c r="KEU168" s="5"/>
      <c r="KEV168" s="5"/>
      <c r="KEW168" s="5"/>
      <c r="KEX168" s="5"/>
      <c r="KEY168" s="5"/>
      <c r="KEZ168" s="5"/>
      <c r="KFA168" s="5"/>
      <c r="KFB168" s="5"/>
      <c r="KFC168" s="5"/>
      <c r="KFD168" s="5"/>
      <c r="KFE168" s="5"/>
      <c r="KFF168" s="5"/>
      <c r="KFG168" s="5"/>
      <c r="KFH168" s="5"/>
      <c r="KFI168" s="5"/>
      <c r="KFJ168" s="5"/>
      <c r="KFK168" s="5"/>
      <c r="KFL168" s="5"/>
      <c r="KFM168" s="5"/>
      <c r="KFN168" s="5"/>
      <c r="KFO168" s="5"/>
      <c r="KFP168" s="5"/>
      <c r="KFQ168" s="5"/>
      <c r="KFR168" s="5"/>
      <c r="KFS168" s="5"/>
      <c r="KFT168" s="5"/>
      <c r="KFU168" s="5"/>
      <c r="KFV168" s="5"/>
      <c r="KFW168" s="5"/>
      <c r="KFX168" s="5"/>
      <c r="KFY168" s="5"/>
      <c r="KFZ168" s="5"/>
      <c r="KGA168" s="5"/>
      <c r="KGB168" s="5"/>
      <c r="KGC168" s="5"/>
      <c r="KGD168" s="5"/>
      <c r="KGE168" s="5"/>
      <c r="KGF168" s="5"/>
      <c r="KGG168" s="5"/>
      <c r="KGH168" s="5"/>
      <c r="KGI168" s="5"/>
      <c r="KGJ168" s="5"/>
      <c r="KGK168" s="5"/>
      <c r="KGL168" s="5"/>
      <c r="KGM168" s="5"/>
      <c r="KGN168" s="5"/>
      <c r="KGO168" s="5"/>
      <c r="KGP168" s="5"/>
      <c r="KGQ168" s="5"/>
      <c r="KGR168" s="5"/>
      <c r="KGS168" s="5"/>
      <c r="KGT168" s="5"/>
      <c r="KGU168" s="5"/>
      <c r="KGV168" s="5"/>
      <c r="KGW168" s="5"/>
      <c r="KGX168" s="5"/>
      <c r="KGY168" s="5"/>
      <c r="KGZ168" s="5"/>
      <c r="KHA168" s="5"/>
      <c r="KHB168" s="5"/>
      <c r="KHC168" s="5"/>
      <c r="KHD168" s="5"/>
      <c r="KHE168" s="5"/>
      <c r="KHF168" s="5"/>
      <c r="KHG168" s="5"/>
      <c r="KHH168" s="5"/>
      <c r="KHI168" s="5"/>
      <c r="KHJ168" s="5"/>
      <c r="KHK168" s="5"/>
      <c r="KHL168" s="5"/>
      <c r="KHM168" s="5"/>
      <c r="KHN168" s="5"/>
      <c r="KHO168" s="5"/>
      <c r="KHP168" s="5"/>
      <c r="KHQ168" s="5"/>
      <c r="KHR168" s="5"/>
      <c r="KHS168" s="5"/>
      <c r="KHT168" s="5"/>
      <c r="KHU168" s="5"/>
      <c r="KHV168" s="5"/>
      <c r="KHW168" s="5"/>
      <c r="KHX168" s="5"/>
      <c r="KHY168" s="5"/>
      <c r="KHZ168" s="5"/>
      <c r="KIA168" s="5"/>
      <c r="KIB168" s="5"/>
      <c r="KIC168" s="5"/>
      <c r="KID168" s="5"/>
      <c r="KIE168" s="5"/>
      <c r="KIF168" s="5"/>
      <c r="KIG168" s="5"/>
      <c r="KIH168" s="5"/>
      <c r="KII168" s="5"/>
      <c r="KIJ168" s="5"/>
      <c r="KIK168" s="5"/>
      <c r="KIL168" s="5"/>
      <c r="KIM168" s="5"/>
      <c r="KIN168" s="5"/>
      <c r="KIO168" s="5"/>
      <c r="KIP168" s="5"/>
      <c r="KIQ168" s="5"/>
      <c r="KIR168" s="5"/>
      <c r="KIS168" s="5"/>
      <c r="KIT168" s="5"/>
      <c r="KIU168" s="5"/>
      <c r="KIV168" s="5"/>
      <c r="KIW168" s="5"/>
      <c r="KIX168" s="5"/>
      <c r="KIY168" s="5"/>
      <c r="KIZ168" s="5"/>
      <c r="KJA168" s="5"/>
      <c r="KJB168" s="5"/>
      <c r="KJC168" s="5"/>
      <c r="KJD168" s="5"/>
      <c r="KJE168" s="5"/>
      <c r="KJF168" s="5"/>
      <c r="KJG168" s="5"/>
      <c r="KJH168" s="5"/>
      <c r="KJI168" s="5"/>
      <c r="KJJ168" s="5"/>
      <c r="KJK168" s="5"/>
      <c r="KJL168" s="5"/>
      <c r="KJM168" s="5"/>
      <c r="KJN168" s="5"/>
      <c r="KJO168" s="5"/>
      <c r="KJP168" s="5"/>
      <c r="KJQ168" s="5"/>
      <c r="KJR168" s="5"/>
      <c r="KJS168" s="5"/>
      <c r="KJT168" s="5"/>
      <c r="KJU168" s="5"/>
      <c r="KJV168" s="5"/>
      <c r="KJW168" s="5"/>
      <c r="KJX168" s="5"/>
      <c r="KJY168" s="5"/>
      <c r="KJZ168" s="5"/>
      <c r="KKA168" s="5"/>
      <c r="KKB168" s="5"/>
      <c r="KKC168" s="5"/>
      <c r="KKD168" s="5"/>
      <c r="KKE168" s="5"/>
      <c r="KKF168" s="5"/>
      <c r="KKG168" s="5"/>
      <c r="KKH168" s="5"/>
      <c r="KKI168" s="5"/>
      <c r="KKJ168" s="5"/>
      <c r="KKK168" s="5"/>
      <c r="KKL168" s="5"/>
      <c r="KKM168" s="5"/>
      <c r="KKN168" s="5"/>
      <c r="KKO168" s="5"/>
      <c r="KKP168" s="5"/>
      <c r="KKQ168" s="5"/>
      <c r="KKR168" s="5"/>
      <c r="KKS168" s="5"/>
      <c r="KKT168" s="5"/>
      <c r="KKU168" s="5"/>
      <c r="KKV168" s="5"/>
      <c r="KKW168" s="5"/>
      <c r="KKX168" s="5"/>
      <c r="KKY168" s="5"/>
      <c r="KKZ168" s="5"/>
      <c r="KLA168" s="5"/>
      <c r="KLB168" s="5"/>
      <c r="KLC168" s="5"/>
      <c r="KLD168" s="5"/>
      <c r="KLE168" s="5"/>
      <c r="KLF168" s="5"/>
      <c r="KLG168" s="5"/>
      <c r="KLH168" s="5"/>
      <c r="KLI168" s="5"/>
      <c r="KLJ168" s="5"/>
      <c r="KLK168" s="5"/>
      <c r="KLL168" s="5"/>
      <c r="KLM168" s="5"/>
      <c r="KLN168" s="5"/>
      <c r="KLO168" s="5"/>
      <c r="KLP168" s="5"/>
      <c r="KLQ168" s="5"/>
      <c r="KLR168" s="5"/>
      <c r="KLS168" s="5"/>
      <c r="KLT168" s="5"/>
      <c r="KLU168" s="5"/>
      <c r="KLV168" s="5"/>
      <c r="KLW168" s="5"/>
      <c r="KLX168" s="5"/>
      <c r="KLY168" s="5"/>
      <c r="KLZ168" s="5"/>
      <c r="KMA168" s="5"/>
      <c r="KMB168" s="5"/>
      <c r="KMC168" s="5"/>
      <c r="KMD168" s="5"/>
      <c r="KME168" s="5"/>
      <c r="KMF168" s="5"/>
      <c r="KMG168" s="5"/>
      <c r="KMH168" s="5"/>
      <c r="KMI168" s="5"/>
      <c r="KMJ168" s="5"/>
      <c r="KMK168" s="5"/>
      <c r="KML168" s="5"/>
      <c r="KMM168" s="5"/>
      <c r="KMN168" s="5"/>
      <c r="KMO168" s="5"/>
      <c r="KMP168" s="5"/>
      <c r="KMQ168" s="5"/>
      <c r="KMR168" s="5"/>
      <c r="KMS168" s="5"/>
      <c r="KMT168" s="5"/>
      <c r="KMU168" s="5"/>
      <c r="KMV168" s="5"/>
      <c r="KMW168" s="5"/>
      <c r="KMX168" s="5"/>
      <c r="KMY168" s="5"/>
      <c r="KMZ168" s="5"/>
      <c r="KNA168" s="5"/>
      <c r="KNB168" s="5"/>
      <c r="KNC168" s="5"/>
      <c r="KND168" s="5"/>
      <c r="KNE168" s="5"/>
      <c r="KNF168" s="5"/>
      <c r="KNG168" s="5"/>
      <c r="KNH168" s="5"/>
      <c r="KNI168" s="5"/>
      <c r="KNJ168" s="5"/>
      <c r="KNK168" s="5"/>
      <c r="KNL168" s="5"/>
      <c r="KNM168" s="5"/>
      <c r="KNN168" s="5"/>
      <c r="KNO168" s="5"/>
      <c r="KNP168" s="5"/>
      <c r="KNQ168" s="5"/>
      <c r="KNR168" s="5"/>
      <c r="KNS168" s="5"/>
      <c r="KNT168" s="5"/>
      <c r="KNU168" s="5"/>
      <c r="KNV168" s="5"/>
      <c r="KNW168" s="5"/>
      <c r="KNX168" s="5"/>
      <c r="KNY168" s="5"/>
      <c r="KNZ168" s="5"/>
      <c r="KOA168" s="5"/>
      <c r="KOB168" s="5"/>
      <c r="KOC168" s="5"/>
      <c r="KOD168" s="5"/>
      <c r="KOE168" s="5"/>
      <c r="KOF168" s="5"/>
      <c r="KOG168" s="5"/>
      <c r="KOH168" s="5"/>
      <c r="KOI168" s="5"/>
      <c r="KOJ168" s="5"/>
      <c r="KOK168" s="5"/>
      <c r="KOL168" s="5"/>
      <c r="KOM168" s="5"/>
      <c r="KON168" s="5"/>
      <c r="KOO168" s="5"/>
      <c r="KOP168" s="5"/>
      <c r="KOQ168" s="5"/>
      <c r="KOR168" s="5"/>
      <c r="KOS168" s="5"/>
      <c r="KOT168" s="5"/>
      <c r="KOU168" s="5"/>
      <c r="KOV168" s="5"/>
      <c r="KOW168" s="5"/>
      <c r="KOX168" s="5"/>
      <c r="KOY168" s="5"/>
      <c r="KOZ168" s="5"/>
      <c r="KPA168" s="5"/>
      <c r="KPB168" s="5"/>
      <c r="KPC168" s="5"/>
      <c r="KPD168" s="5"/>
      <c r="KPE168" s="5"/>
      <c r="KPF168" s="5"/>
      <c r="KPG168" s="5"/>
      <c r="KPH168" s="5"/>
      <c r="KPI168" s="5"/>
      <c r="KPJ168" s="5"/>
      <c r="KPK168" s="5"/>
      <c r="KPL168" s="5"/>
      <c r="KPM168" s="5"/>
      <c r="KPN168" s="5"/>
      <c r="KPO168" s="5"/>
      <c r="KPP168" s="5"/>
      <c r="KPQ168" s="5"/>
      <c r="KPR168" s="5"/>
      <c r="KPS168" s="5"/>
      <c r="KPT168" s="5"/>
      <c r="KPU168" s="5"/>
      <c r="KPV168" s="5"/>
      <c r="KPW168" s="5"/>
      <c r="KPX168" s="5"/>
      <c r="KPY168" s="5"/>
      <c r="KPZ168" s="5"/>
      <c r="KQA168" s="5"/>
      <c r="KQB168" s="5"/>
      <c r="KQC168" s="5"/>
      <c r="KQD168" s="5"/>
      <c r="KQE168" s="5"/>
      <c r="KQF168" s="5"/>
      <c r="KQG168" s="5"/>
      <c r="KQH168" s="5"/>
      <c r="KQI168" s="5"/>
      <c r="KQJ168" s="5"/>
      <c r="KQK168" s="5"/>
      <c r="KQL168" s="5"/>
      <c r="KQM168" s="5"/>
      <c r="KQN168" s="5"/>
      <c r="KQO168" s="5"/>
      <c r="KQP168" s="5"/>
      <c r="KQQ168" s="5"/>
      <c r="KQR168" s="5"/>
      <c r="KQS168" s="5"/>
      <c r="KQT168" s="5"/>
      <c r="KQU168" s="5"/>
      <c r="KQV168" s="5"/>
      <c r="KQW168" s="5"/>
      <c r="KQX168" s="5"/>
      <c r="KQY168" s="5"/>
      <c r="KQZ168" s="5"/>
      <c r="KRA168" s="5"/>
      <c r="KRB168" s="5"/>
      <c r="KRC168" s="5"/>
      <c r="KRD168" s="5"/>
      <c r="KRE168" s="5"/>
      <c r="KRF168" s="5"/>
      <c r="KRG168" s="5"/>
      <c r="KRH168" s="5"/>
      <c r="KRI168" s="5"/>
      <c r="KRJ168" s="5"/>
      <c r="KRK168" s="5"/>
      <c r="KRL168" s="5"/>
      <c r="KRM168" s="5"/>
      <c r="KRN168" s="5"/>
      <c r="KRO168" s="5"/>
      <c r="KRP168" s="5"/>
      <c r="KRQ168" s="5"/>
      <c r="KRR168" s="5"/>
      <c r="KRS168" s="5"/>
      <c r="KRT168" s="5"/>
      <c r="KRU168" s="5"/>
      <c r="KRV168" s="5"/>
      <c r="KRW168" s="5"/>
      <c r="KRX168" s="5"/>
      <c r="KRY168" s="5"/>
      <c r="KRZ168" s="5"/>
      <c r="KSA168" s="5"/>
      <c r="KSB168" s="5"/>
      <c r="KSC168" s="5"/>
      <c r="KSD168" s="5"/>
      <c r="KSE168" s="5"/>
      <c r="KSF168" s="5"/>
      <c r="KSG168" s="5"/>
      <c r="KSH168" s="5"/>
      <c r="KSI168" s="5"/>
      <c r="KSJ168" s="5"/>
      <c r="KSK168" s="5"/>
      <c r="KSL168" s="5"/>
      <c r="KSM168" s="5"/>
      <c r="KSN168" s="5"/>
      <c r="KSO168" s="5"/>
      <c r="KSP168" s="5"/>
      <c r="KSQ168" s="5"/>
      <c r="KSR168" s="5"/>
      <c r="KSS168" s="5"/>
      <c r="KST168" s="5"/>
      <c r="KSU168" s="5"/>
      <c r="KSV168" s="5"/>
      <c r="KSW168" s="5"/>
      <c r="KSX168" s="5"/>
      <c r="KSY168" s="5"/>
      <c r="KSZ168" s="5"/>
      <c r="KTA168" s="5"/>
      <c r="KTB168" s="5"/>
      <c r="KTC168" s="5"/>
      <c r="KTD168" s="5"/>
      <c r="KTE168" s="5"/>
      <c r="KTF168" s="5"/>
      <c r="KTG168" s="5"/>
      <c r="KTH168" s="5"/>
      <c r="KTI168" s="5"/>
      <c r="KTJ168" s="5"/>
      <c r="KTK168" s="5"/>
      <c r="KTL168" s="5"/>
      <c r="KTM168" s="5"/>
      <c r="KTN168" s="5"/>
      <c r="KTO168" s="5"/>
      <c r="KTP168" s="5"/>
      <c r="KTQ168" s="5"/>
      <c r="KTR168" s="5"/>
      <c r="KTS168" s="5"/>
      <c r="KTT168" s="5"/>
      <c r="KTU168" s="5"/>
      <c r="KTV168" s="5"/>
      <c r="KTW168" s="5"/>
      <c r="KTX168" s="5"/>
      <c r="KTY168" s="5"/>
      <c r="KTZ168" s="5"/>
      <c r="KUA168" s="5"/>
      <c r="KUB168" s="5"/>
      <c r="KUC168" s="5"/>
      <c r="KUD168" s="5"/>
      <c r="KUE168" s="5"/>
      <c r="KUF168" s="5"/>
      <c r="KUG168" s="5"/>
      <c r="KUH168" s="5"/>
      <c r="KUI168" s="5"/>
      <c r="KUJ168" s="5"/>
      <c r="KUK168" s="5"/>
      <c r="KUL168" s="5"/>
      <c r="KUM168" s="5"/>
      <c r="KUN168" s="5"/>
      <c r="KUO168" s="5"/>
      <c r="KUP168" s="5"/>
      <c r="KUQ168" s="5"/>
      <c r="KUR168" s="5"/>
      <c r="KUS168" s="5"/>
      <c r="KUT168" s="5"/>
      <c r="KUU168" s="5"/>
      <c r="KUV168" s="5"/>
      <c r="KUW168" s="5"/>
      <c r="KUX168" s="5"/>
      <c r="KUY168" s="5"/>
      <c r="KUZ168" s="5"/>
      <c r="KVA168" s="5"/>
      <c r="KVB168" s="5"/>
      <c r="KVC168" s="5"/>
      <c r="KVD168" s="5"/>
      <c r="KVE168" s="5"/>
      <c r="KVF168" s="5"/>
      <c r="KVG168" s="5"/>
      <c r="KVH168" s="5"/>
      <c r="KVI168" s="5"/>
      <c r="KVJ168" s="5"/>
      <c r="KVK168" s="5"/>
      <c r="KVL168" s="5"/>
      <c r="KVM168" s="5"/>
      <c r="KVN168" s="5"/>
      <c r="KVO168" s="5"/>
      <c r="KVP168" s="5"/>
      <c r="KVQ168" s="5"/>
      <c r="KVR168" s="5"/>
      <c r="KVS168" s="5"/>
      <c r="KVT168" s="5"/>
      <c r="KVU168" s="5"/>
      <c r="KVV168" s="5"/>
      <c r="KVW168" s="5"/>
      <c r="KVX168" s="5"/>
      <c r="KVY168" s="5"/>
      <c r="KVZ168" s="5"/>
      <c r="KWA168" s="5"/>
      <c r="KWB168" s="5"/>
      <c r="KWC168" s="5"/>
      <c r="KWD168" s="5"/>
      <c r="KWE168" s="5"/>
      <c r="KWF168" s="5"/>
      <c r="KWG168" s="5"/>
      <c r="KWH168" s="5"/>
      <c r="KWI168" s="5"/>
      <c r="KWJ168" s="5"/>
      <c r="KWK168" s="5"/>
      <c r="KWL168" s="5"/>
      <c r="KWM168" s="5"/>
      <c r="KWN168" s="5"/>
      <c r="KWO168" s="5"/>
      <c r="KWP168" s="5"/>
      <c r="KWQ168" s="5"/>
      <c r="KWR168" s="5"/>
      <c r="KWS168" s="5"/>
      <c r="KWT168" s="5"/>
      <c r="KWU168" s="5"/>
      <c r="KWV168" s="5"/>
      <c r="KWW168" s="5"/>
      <c r="KWX168" s="5"/>
      <c r="KWY168" s="5"/>
      <c r="KWZ168" s="5"/>
      <c r="KXA168" s="5"/>
      <c r="KXB168" s="5"/>
      <c r="KXC168" s="5"/>
      <c r="KXD168" s="5"/>
      <c r="KXE168" s="5"/>
      <c r="KXF168" s="5"/>
      <c r="KXG168" s="5"/>
      <c r="KXH168" s="5"/>
      <c r="KXI168" s="5"/>
      <c r="KXJ168" s="5"/>
      <c r="KXK168" s="5"/>
      <c r="KXL168" s="5"/>
      <c r="KXM168" s="5"/>
      <c r="KXN168" s="5"/>
      <c r="KXO168" s="5"/>
      <c r="KXP168" s="5"/>
      <c r="KXQ168" s="5"/>
      <c r="KXR168" s="5"/>
      <c r="KXS168" s="5"/>
      <c r="KXT168" s="5"/>
      <c r="KXU168" s="5"/>
      <c r="KXV168" s="5"/>
      <c r="KXW168" s="5"/>
      <c r="KXX168" s="5"/>
      <c r="KXY168" s="5"/>
      <c r="KXZ168" s="5"/>
      <c r="KYA168" s="5"/>
      <c r="KYB168" s="5"/>
      <c r="KYC168" s="5"/>
      <c r="KYD168" s="5"/>
      <c r="KYE168" s="5"/>
      <c r="KYF168" s="5"/>
      <c r="KYG168" s="5"/>
      <c r="KYH168" s="5"/>
      <c r="KYI168" s="5"/>
      <c r="KYJ168" s="5"/>
      <c r="KYK168" s="5"/>
      <c r="KYL168" s="5"/>
      <c r="KYM168" s="5"/>
      <c r="KYN168" s="5"/>
      <c r="KYO168" s="5"/>
      <c r="KYP168" s="5"/>
      <c r="KYQ168" s="5"/>
      <c r="KYR168" s="5"/>
      <c r="KYS168" s="5"/>
      <c r="KYT168" s="5"/>
      <c r="KYU168" s="5"/>
      <c r="KYV168" s="5"/>
      <c r="KYW168" s="5"/>
      <c r="KYX168" s="5"/>
      <c r="KYY168" s="5"/>
      <c r="KYZ168" s="5"/>
      <c r="KZA168" s="5"/>
      <c r="KZB168" s="5"/>
      <c r="KZC168" s="5"/>
      <c r="KZD168" s="5"/>
      <c r="KZE168" s="5"/>
      <c r="KZF168" s="5"/>
      <c r="KZG168" s="5"/>
      <c r="KZH168" s="5"/>
      <c r="KZI168" s="5"/>
      <c r="KZJ168" s="5"/>
      <c r="KZK168" s="5"/>
      <c r="KZL168" s="5"/>
      <c r="KZM168" s="5"/>
      <c r="KZN168" s="5"/>
      <c r="KZO168" s="5"/>
      <c r="KZP168" s="5"/>
      <c r="KZQ168" s="5"/>
      <c r="KZR168" s="5"/>
      <c r="KZS168" s="5"/>
      <c r="KZT168" s="5"/>
      <c r="KZU168" s="5"/>
      <c r="KZV168" s="5"/>
      <c r="KZW168" s="5"/>
      <c r="KZX168" s="5"/>
      <c r="KZY168" s="5"/>
      <c r="KZZ168" s="5"/>
      <c r="LAA168" s="5"/>
      <c r="LAB168" s="5"/>
      <c r="LAC168" s="5"/>
      <c r="LAD168" s="5"/>
      <c r="LAE168" s="5"/>
      <c r="LAF168" s="5"/>
      <c r="LAG168" s="5"/>
      <c r="LAH168" s="5"/>
      <c r="LAI168" s="5"/>
      <c r="LAJ168" s="5"/>
      <c r="LAK168" s="5"/>
      <c r="LAL168" s="5"/>
      <c r="LAM168" s="5"/>
      <c r="LAN168" s="5"/>
      <c r="LAO168" s="5"/>
      <c r="LAP168" s="5"/>
      <c r="LAQ168" s="5"/>
      <c r="LAR168" s="5"/>
      <c r="LAS168" s="5"/>
      <c r="LAT168" s="5"/>
      <c r="LAU168" s="5"/>
      <c r="LAV168" s="5"/>
      <c r="LAW168" s="5"/>
      <c r="LAX168" s="5"/>
      <c r="LAY168" s="5"/>
      <c r="LAZ168" s="5"/>
      <c r="LBA168" s="5"/>
      <c r="LBB168" s="5"/>
      <c r="LBC168" s="5"/>
      <c r="LBD168" s="5"/>
      <c r="LBE168" s="5"/>
      <c r="LBF168" s="5"/>
      <c r="LBG168" s="5"/>
      <c r="LBH168" s="5"/>
      <c r="LBI168" s="5"/>
      <c r="LBJ168" s="5"/>
      <c r="LBK168" s="5"/>
      <c r="LBL168" s="5"/>
      <c r="LBM168" s="5"/>
      <c r="LBN168" s="5"/>
      <c r="LBO168" s="5"/>
      <c r="LBP168" s="5"/>
      <c r="LBQ168" s="5"/>
      <c r="LBR168" s="5"/>
      <c r="LBS168" s="5"/>
      <c r="LBT168" s="5"/>
      <c r="LBU168" s="5"/>
      <c r="LBV168" s="5"/>
      <c r="LBW168" s="5"/>
      <c r="LBX168" s="5"/>
      <c r="LBY168" s="5"/>
      <c r="LBZ168" s="5"/>
      <c r="LCA168" s="5"/>
      <c r="LCB168" s="5"/>
      <c r="LCC168" s="5"/>
      <c r="LCD168" s="5"/>
      <c r="LCE168" s="5"/>
      <c r="LCF168" s="5"/>
      <c r="LCG168" s="5"/>
      <c r="LCH168" s="5"/>
      <c r="LCI168" s="5"/>
      <c r="LCJ168" s="5"/>
      <c r="LCK168" s="5"/>
      <c r="LCL168" s="5"/>
      <c r="LCM168" s="5"/>
      <c r="LCN168" s="5"/>
      <c r="LCO168" s="5"/>
      <c r="LCP168" s="5"/>
      <c r="LCQ168" s="5"/>
      <c r="LCR168" s="5"/>
      <c r="LCS168" s="5"/>
      <c r="LCT168" s="5"/>
      <c r="LCU168" s="5"/>
      <c r="LCV168" s="5"/>
      <c r="LCW168" s="5"/>
      <c r="LCX168" s="5"/>
      <c r="LCY168" s="5"/>
      <c r="LCZ168" s="5"/>
      <c r="LDA168" s="5"/>
      <c r="LDB168" s="5"/>
      <c r="LDC168" s="5"/>
      <c r="LDD168" s="5"/>
      <c r="LDE168" s="5"/>
      <c r="LDF168" s="5"/>
      <c r="LDG168" s="5"/>
      <c r="LDH168" s="5"/>
      <c r="LDI168" s="5"/>
      <c r="LDJ168" s="5"/>
      <c r="LDK168" s="5"/>
      <c r="LDL168" s="5"/>
      <c r="LDM168" s="5"/>
      <c r="LDN168" s="5"/>
      <c r="LDO168" s="5"/>
      <c r="LDP168" s="5"/>
      <c r="LDQ168" s="5"/>
      <c r="LDR168" s="5"/>
      <c r="LDS168" s="5"/>
      <c r="LDT168" s="5"/>
      <c r="LDU168" s="5"/>
      <c r="LDV168" s="5"/>
      <c r="LDW168" s="5"/>
      <c r="LDX168" s="5"/>
      <c r="LDY168" s="5"/>
      <c r="LDZ168" s="5"/>
      <c r="LEA168" s="5"/>
      <c r="LEB168" s="5"/>
      <c r="LEC168" s="5"/>
      <c r="LED168" s="5"/>
      <c r="LEE168" s="5"/>
      <c r="LEF168" s="5"/>
      <c r="LEG168" s="5"/>
      <c r="LEH168" s="5"/>
      <c r="LEI168" s="5"/>
      <c r="LEJ168" s="5"/>
      <c r="LEK168" s="5"/>
      <c r="LEL168" s="5"/>
      <c r="LEM168" s="5"/>
      <c r="LEN168" s="5"/>
      <c r="LEO168" s="5"/>
      <c r="LEP168" s="5"/>
      <c r="LEQ168" s="5"/>
      <c r="LER168" s="5"/>
      <c r="LES168" s="5"/>
      <c r="LET168" s="5"/>
      <c r="LEU168" s="5"/>
      <c r="LEV168" s="5"/>
      <c r="LEW168" s="5"/>
      <c r="LEX168" s="5"/>
      <c r="LEY168" s="5"/>
      <c r="LEZ168" s="5"/>
      <c r="LFA168" s="5"/>
      <c r="LFB168" s="5"/>
      <c r="LFC168" s="5"/>
      <c r="LFD168" s="5"/>
      <c r="LFE168" s="5"/>
      <c r="LFF168" s="5"/>
      <c r="LFG168" s="5"/>
      <c r="LFH168" s="5"/>
      <c r="LFI168" s="5"/>
      <c r="LFJ168" s="5"/>
      <c r="LFK168" s="5"/>
      <c r="LFL168" s="5"/>
      <c r="LFM168" s="5"/>
      <c r="LFN168" s="5"/>
      <c r="LFO168" s="5"/>
      <c r="LFP168" s="5"/>
      <c r="LFQ168" s="5"/>
      <c r="LFR168" s="5"/>
      <c r="LFS168" s="5"/>
      <c r="LFT168" s="5"/>
      <c r="LFU168" s="5"/>
      <c r="LFV168" s="5"/>
      <c r="LFW168" s="5"/>
      <c r="LFX168" s="5"/>
      <c r="LFY168" s="5"/>
      <c r="LFZ168" s="5"/>
      <c r="LGA168" s="5"/>
      <c r="LGB168" s="5"/>
      <c r="LGC168" s="5"/>
      <c r="LGD168" s="5"/>
      <c r="LGE168" s="5"/>
      <c r="LGF168" s="5"/>
      <c r="LGG168" s="5"/>
      <c r="LGH168" s="5"/>
      <c r="LGI168" s="5"/>
      <c r="LGJ168" s="5"/>
      <c r="LGK168" s="5"/>
      <c r="LGL168" s="5"/>
      <c r="LGM168" s="5"/>
      <c r="LGN168" s="5"/>
      <c r="LGO168" s="5"/>
      <c r="LGP168" s="5"/>
      <c r="LGQ168" s="5"/>
      <c r="LGR168" s="5"/>
      <c r="LGS168" s="5"/>
      <c r="LGT168" s="5"/>
      <c r="LGU168" s="5"/>
      <c r="LGV168" s="5"/>
      <c r="LGW168" s="5"/>
      <c r="LGX168" s="5"/>
      <c r="LGY168" s="5"/>
      <c r="LGZ168" s="5"/>
      <c r="LHA168" s="5"/>
      <c r="LHB168" s="5"/>
      <c r="LHC168" s="5"/>
      <c r="LHD168" s="5"/>
      <c r="LHE168" s="5"/>
      <c r="LHF168" s="5"/>
      <c r="LHG168" s="5"/>
      <c r="LHH168" s="5"/>
      <c r="LHI168" s="5"/>
      <c r="LHJ168" s="5"/>
      <c r="LHK168" s="5"/>
      <c r="LHL168" s="5"/>
      <c r="LHM168" s="5"/>
      <c r="LHN168" s="5"/>
      <c r="LHO168" s="5"/>
      <c r="LHP168" s="5"/>
      <c r="LHQ168" s="5"/>
      <c r="LHR168" s="5"/>
      <c r="LHS168" s="5"/>
      <c r="LHT168" s="5"/>
      <c r="LHU168" s="5"/>
      <c r="LHV168" s="5"/>
      <c r="LHW168" s="5"/>
      <c r="LHX168" s="5"/>
      <c r="LHY168" s="5"/>
      <c r="LHZ168" s="5"/>
      <c r="LIA168" s="5"/>
      <c r="LIB168" s="5"/>
      <c r="LIC168" s="5"/>
      <c r="LID168" s="5"/>
      <c r="LIE168" s="5"/>
      <c r="LIF168" s="5"/>
      <c r="LIG168" s="5"/>
      <c r="LIH168" s="5"/>
      <c r="LII168" s="5"/>
      <c r="LIJ168" s="5"/>
      <c r="LIK168" s="5"/>
      <c r="LIL168" s="5"/>
      <c r="LIM168" s="5"/>
      <c r="LIN168" s="5"/>
      <c r="LIO168" s="5"/>
      <c r="LIP168" s="5"/>
      <c r="LIQ168" s="5"/>
      <c r="LIR168" s="5"/>
      <c r="LIS168" s="5"/>
      <c r="LIT168" s="5"/>
      <c r="LIU168" s="5"/>
      <c r="LIV168" s="5"/>
      <c r="LIW168" s="5"/>
      <c r="LIX168" s="5"/>
      <c r="LIY168" s="5"/>
      <c r="LIZ168" s="5"/>
      <c r="LJA168" s="5"/>
      <c r="LJB168" s="5"/>
      <c r="LJC168" s="5"/>
      <c r="LJD168" s="5"/>
      <c r="LJE168" s="5"/>
      <c r="LJF168" s="5"/>
      <c r="LJG168" s="5"/>
      <c r="LJH168" s="5"/>
      <c r="LJI168" s="5"/>
      <c r="LJJ168" s="5"/>
      <c r="LJK168" s="5"/>
      <c r="LJL168" s="5"/>
      <c r="LJM168" s="5"/>
      <c r="LJN168" s="5"/>
      <c r="LJO168" s="5"/>
      <c r="LJP168" s="5"/>
      <c r="LJQ168" s="5"/>
      <c r="LJR168" s="5"/>
      <c r="LJS168" s="5"/>
      <c r="LJT168" s="5"/>
      <c r="LJU168" s="5"/>
      <c r="LJV168" s="5"/>
      <c r="LJW168" s="5"/>
      <c r="LJX168" s="5"/>
      <c r="LJY168" s="5"/>
      <c r="LJZ168" s="5"/>
      <c r="LKA168" s="5"/>
      <c r="LKB168" s="5"/>
      <c r="LKC168" s="5"/>
      <c r="LKD168" s="5"/>
      <c r="LKE168" s="5"/>
      <c r="LKF168" s="5"/>
      <c r="LKG168" s="5"/>
      <c r="LKH168" s="5"/>
      <c r="LKI168" s="5"/>
      <c r="LKJ168" s="5"/>
      <c r="LKK168" s="5"/>
      <c r="LKL168" s="5"/>
      <c r="LKM168" s="5"/>
      <c r="LKN168" s="5"/>
      <c r="LKO168" s="5"/>
      <c r="LKP168" s="5"/>
      <c r="LKQ168" s="5"/>
      <c r="LKR168" s="5"/>
      <c r="LKS168" s="5"/>
      <c r="LKT168" s="5"/>
      <c r="LKU168" s="5"/>
      <c r="LKV168" s="5"/>
      <c r="LKW168" s="5"/>
      <c r="LKX168" s="5"/>
      <c r="LKY168" s="5"/>
      <c r="LKZ168" s="5"/>
      <c r="LLA168" s="5"/>
      <c r="LLB168" s="5"/>
      <c r="LLC168" s="5"/>
      <c r="LLD168" s="5"/>
      <c r="LLE168" s="5"/>
      <c r="LLF168" s="5"/>
      <c r="LLG168" s="5"/>
      <c r="LLH168" s="5"/>
      <c r="LLI168" s="5"/>
      <c r="LLJ168" s="5"/>
      <c r="LLK168" s="5"/>
      <c r="LLL168" s="5"/>
      <c r="LLM168" s="5"/>
      <c r="LLN168" s="5"/>
      <c r="LLO168" s="5"/>
      <c r="LLP168" s="5"/>
      <c r="LLQ168" s="5"/>
      <c r="LLR168" s="5"/>
      <c r="LLS168" s="5"/>
      <c r="LLT168" s="5"/>
      <c r="LLU168" s="5"/>
      <c r="LLV168" s="5"/>
      <c r="LLW168" s="5"/>
      <c r="LLX168" s="5"/>
      <c r="LLY168" s="5"/>
      <c r="LLZ168" s="5"/>
      <c r="LMA168" s="5"/>
      <c r="LMB168" s="5"/>
      <c r="LMC168" s="5"/>
      <c r="LMD168" s="5"/>
      <c r="LME168" s="5"/>
      <c r="LMF168" s="5"/>
      <c r="LMG168" s="5"/>
      <c r="LMH168" s="5"/>
      <c r="LMI168" s="5"/>
      <c r="LMJ168" s="5"/>
      <c r="LMK168" s="5"/>
      <c r="LML168" s="5"/>
      <c r="LMM168" s="5"/>
      <c r="LMN168" s="5"/>
      <c r="LMO168" s="5"/>
      <c r="LMP168" s="5"/>
      <c r="LMQ168" s="5"/>
      <c r="LMR168" s="5"/>
      <c r="LMS168" s="5"/>
      <c r="LMT168" s="5"/>
      <c r="LMU168" s="5"/>
      <c r="LMV168" s="5"/>
      <c r="LMW168" s="5"/>
      <c r="LMX168" s="5"/>
      <c r="LMY168" s="5"/>
      <c r="LMZ168" s="5"/>
      <c r="LNA168" s="5"/>
      <c r="LNB168" s="5"/>
      <c r="LNC168" s="5"/>
      <c r="LND168" s="5"/>
      <c r="LNE168" s="5"/>
      <c r="LNF168" s="5"/>
      <c r="LNG168" s="5"/>
      <c r="LNH168" s="5"/>
      <c r="LNI168" s="5"/>
      <c r="LNJ168" s="5"/>
      <c r="LNK168" s="5"/>
      <c r="LNL168" s="5"/>
      <c r="LNM168" s="5"/>
      <c r="LNN168" s="5"/>
      <c r="LNO168" s="5"/>
      <c r="LNP168" s="5"/>
      <c r="LNQ168" s="5"/>
      <c r="LNR168" s="5"/>
      <c r="LNS168" s="5"/>
      <c r="LNT168" s="5"/>
      <c r="LNU168" s="5"/>
      <c r="LNV168" s="5"/>
      <c r="LNW168" s="5"/>
      <c r="LNX168" s="5"/>
      <c r="LNY168" s="5"/>
      <c r="LNZ168" s="5"/>
      <c r="LOA168" s="5"/>
      <c r="LOB168" s="5"/>
      <c r="LOC168" s="5"/>
      <c r="LOD168" s="5"/>
      <c r="LOE168" s="5"/>
      <c r="LOF168" s="5"/>
      <c r="LOG168" s="5"/>
      <c r="LOH168" s="5"/>
      <c r="LOI168" s="5"/>
      <c r="LOJ168" s="5"/>
      <c r="LOK168" s="5"/>
      <c r="LOL168" s="5"/>
      <c r="LOM168" s="5"/>
      <c r="LON168" s="5"/>
      <c r="LOO168" s="5"/>
      <c r="LOP168" s="5"/>
      <c r="LOQ168" s="5"/>
      <c r="LOR168" s="5"/>
      <c r="LOS168" s="5"/>
      <c r="LOT168" s="5"/>
      <c r="LOU168" s="5"/>
      <c r="LOV168" s="5"/>
      <c r="LOW168" s="5"/>
      <c r="LOX168" s="5"/>
      <c r="LOY168" s="5"/>
      <c r="LOZ168" s="5"/>
      <c r="LPA168" s="5"/>
      <c r="LPB168" s="5"/>
      <c r="LPC168" s="5"/>
      <c r="LPD168" s="5"/>
      <c r="LPE168" s="5"/>
      <c r="LPF168" s="5"/>
      <c r="LPG168" s="5"/>
      <c r="LPH168" s="5"/>
      <c r="LPI168" s="5"/>
      <c r="LPJ168" s="5"/>
      <c r="LPK168" s="5"/>
      <c r="LPL168" s="5"/>
      <c r="LPM168" s="5"/>
      <c r="LPN168" s="5"/>
      <c r="LPO168" s="5"/>
      <c r="LPP168" s="5"/>
      <c r="LPQ168" s="5"/>
      <c r="LPR168" s="5"/>
      <c r="LPS168" s="5"/>
      <c r="LPT168" s="5"/>
      <c r="LPU168" s="5"/>
      <c r="LPV168" s="5"/>
      <c r="LPW168" s="5"/>
      <c r="LPX168" s="5"/>
      <c r="LPY168" s="5"/>
      <c r="LPZ168" s="5"/>
      <c r="LQA168" s="5"/>
      <c r="LQB168" s="5"/>
      <c r="LQC168" s="5"/>
      <c r="LQD168" s="5"/>
      <c r="LQE168" s="5"/>
      <c r="LQF168" s="5"/>
      <c r="LQG168" s="5"/>
      <c r="LQH168" s="5"/>
      <c r="LQI168" s="5"/>
      <c r="LQJ168" s="5"/>
      <c r="LQK168" s="5"/>
      <c r="LQL168" s="5"/>
      <c r="LQM168" s="5"/>
      <c r="LQN168" s="5"/>
      <c r="LQO168" s="5"/>
      <c r="LQP168" s="5"/>
      <c r="LQQ168" s="5"/>
      <c r="LQR168" s="5"/>
      <c r="LQS168" s="5"/>
      <c r="LQT168" s="5"/>
      <c r="LQU168" s="5"/>
      <c r="LQV168" s="5"/>
      <c r="LQW168" s="5"/>
      <c r="LQX168" s="5"/>
      <c r="LQY168" s="5"/>
      <c r="LQZ168" s="5"/>
      <c r="LRA168" s="5"/>
      <c r="LRB168" s="5"/>
      <c r="LRC168" s="5"/>
      <c r="LRD168" s="5"/>
      <c r="LRE168" s="5"/>
      <c r="LRF168" s="5"/>
      <c r="LRG168" s="5"/>
      <c r="LRH168" s="5"/>
      <c r="LRI168" s="5"/>
      <c r="LRJ168" s="5"/>
      <c r="LRK168" s="5"/>
      <c r="LRL168" s="5"/>
      <c r="LRM168" s="5"/>
      <c r="LRN168" s="5"/>
      <c r="LRO168" s="5"/>
      <c r="LRP168" s="5"/>
      <c r="LRQ168" s="5"/>
      <c r="LRR168" s="5"/>
      <c r="LRS168" s="5"/>
      <c r="LRT168" s="5"/>
      <c r="LRU168" s="5"/>
      <c r="LRV168" s="5"/>
      <c r="LRW168" s="5"/>
      <c r="LRX168" s="5"/>
      <c r="LRY168" s="5"/>
      <c r="LRZ168" s="5"/>
      <c r="LSA168" s="5"/>
      <c r="LSB168" s="5"/>
      <c r="LSC168" s="5"/>
      <c r="LSD168" s="5"/>
      <c r="LSE168" s="5"/>
      <c r="LSF168" s="5"/>
      <c r="LSG168" s="5"/>
      <c r="LSH168" s="5"/>
      <c r="LSI168" s="5"/>
      <c r="LSJ168" s="5"/>
      <c r="LSK168" s="5"/>
      <c r="LSL168" s="5"/>
      <c r="LSM168" s="5"/>
      <c r="LSN168" s="5"/>
      <c r="LSO168" s="5"/>
      <c r="LSP168" s="5"/>
      <c r="LSQ168" s="5"/>
      <c r="LSR168" s="5"/>
      <c r="LSS168" s="5"/>
      <c r="LST168" s="5"/>
      <c r="LSU168" s="5"/>
      <c r="LSV168" s="5"/>
      <c r="LSW168" s="5"/>
      <c r="LSX168" s="5"/>
      <c r="LSY168" s="5"/>
      <c r="LSZ168" s="5"/>
      <c r="LTA168" s="5"/>
      <c r="LTB168" s="5"/>
      <c r="LTC168" s="5"/>
      <c r="LTD168" s="5"/>
      <c r="LTE168" s="5"/>
      <c r="LTF168" s="5"/>
      <c r="LTG168" s="5"/>
      <c r="LTH168" s="5"/>
      <c r="LTI168" s="5"/>
      <c r="LTJ168" s="5"/>
      <c r="LTK168" s="5"/>
      <c r="LTL168" s="5"/>
      <c r="LTM168" s="5"/>
      <c r="LTN168" s="5"/>
      <c r="LTO168" s="5"/>
      <c r="LTP168" s="5"/>
      <c r="LTQ168" s="5"/>
      <c r="LTR168" s="5"/>
      <c r="LTS168" s="5"/>
      <c r="LTT168" s="5"/>
      <c r="LTU168" s="5"/>
      <c r="LTV168" s="5"/>
      <c r="LTW168" s="5"/>
      <c r="LTX168" s="5"/>
      <c r="LTY168" s="5"/>
      <c r="LTZ168" s="5"/>
      <c r="LUA168" s="5"/>
      <c r="LUB168" s="5"/>
      <c r="LUC168" s="5"/>
      <c r="LUD168" s="5"/>
      <c r="LUE168" s="5"/>
      <c r="LUF168" s="5"/>
      <c r="LUG168" s="5"/>
      <c r="LUH168" s="5"/>
      <c r="LUI168" s="5"/>
      <c r="LUJ168" s="5"/>
      <c r="LUK168" s="5"/>
      <c r="LUL168" s="5"/>
      <c r="LUM168" s="5"/>
      <c r="LUN168" s="5"/>
      <c r="LUO168" s="5"/>
      <c r="LUP168" s="5"/>
      <c r="LUQ168" s="5"/>
      <c r="LUR168" s="5"/>
      <c r="LUS168" s="5"/>
      <c r="LUT168" s="5"/>
      <c r="LUU168" s="5"/>
      <c r="LUV168" s="5"/>
      <c r="LUW168" s="5"/>
      <c r="LUX168" s="5"/>
      <c r="LUY168" s="5"/>
      <c r="LUZ168" s="5"/>
      <c r="LVA168" s="5"/>
      <c r="LVB168" s="5"/>
      <c r="LVC168" s="5"/>
      <c r="LVD168" s="5"/>
      <c r="LVE168" s="5"/>
      <c r="LVF168" s="5"/>
      <c r="LVG168" s="5"/>
      <c r="LVH168" s="5"/>
      <c r="LVI168" s="5"/>
      <c r="LVJ168" s="5"/>
      <c r="LVK168" s="5"/>
      <c r="LVL168" s="5"/>
      <c r="LVM168" s="5"/>
      <c r="LVN168" s="5"/>
      <c r="LVO168" s="5"/>
      <c r="LVP168" s="5"/>
      <c r="LVQ168" s="5"/>
      <c r="LVR168" s="5"/>
      <c r="LVS168" s="5"/>
      <c r="LVT168" s="5"/>
      <c r="LVU168" s="5"/>
      <c r="LVV168" s="5"/>
      <c r="LVW168" s="5"/>
      <c r="LVX168" s="5"/>
      <c r="LVY168" s="5"/>
      <c r="LVZ168" s="5"/>
      <c r="LWA168" s="5"/>
      <c r="LWB168" s="5"/>
      <c r="LWC168" s="5"/>
      <c r="LWD168" s="5"/>
      <c r="LWE168" s="5"/>
      <c r="LWF168" s="5"/>
      <c r="LWG168" s="5"/>
      <c r="LWH168" s="5"/>
      <c r="LWI168" s="5"/>
      <c r="LWJ168" s="5"/>
      <c r="LWK168" s="5"/>
      <c r="LWL168" s="5"/>
      <c r="LWM168" s="5"/>
      <c r="LWN168" s="5"/>
      <c r="LWO168" s="5"/>
      <c r="LWP168" s="5"/>
      <c r="LWQ168" s="5"/>
      <c r="LWR168" s="5"/>
      <c r="LWS168" s="5"/>
      <c r="LWT168" s="5"/>
      <c r="LWU168" s="5"/>
      <c r="LWV168" s="5"/>
      <c r="LWW168" s="5"/>
      <c r="LWX168" s="5"/>
      <c r="LWY168" s="5"/>
      <c r="LWZ168" s="5"/>
      <c r="LXA168" s="5"/>
      <c r="LXB168" s="5"/>
      <c r="LXC168" s="5"/>
      <c r="LXD168" s="5"/>
      <c r="LXE168" s="5"/>
      <c r="LXF168" s="5"/>
      <c r="LXG168" s="5"/>
      <c r="LXH168" s="5"/>
      <c r="LXI168" s="5"/>
      <c r="LXJ168" s="5"/>
      <c r="LXK168" s="5"/>
      <c r="LXL168" s="5"/>
      <c r="LXM168" s="5"/>
      <c r="LXN168" s="5"/>
      <c r="LXO168" s="5"/>
      <c r="LXP168" s="5"/>
      <c r="LXQ168" s="5"/>
      <c r="LXR168" s="5"/>
      <c r="LXS168" s="5"/>
      <c r="LXT168" s="5"/>
      <c r="LXU168" s="5"/>
      <c r="LXV168" s="5"/>
      <c r="LXW168" s="5"/>
      <c r="LXX168" s="5"/>
      <c r="LXY168" s="5"/>
      <c r="LXZ168" s="5"/>
      <c r="LYA168" s="5"/>
      <c r="LYB168" s="5"/>
      <c r="LYC168" s="5"/>
      <c r="LYD168" s="5"/>
      <c r="LYE168" s="5"/>
      <c r="LYF168" s="5"/>
      <c r="LYG168" s="5"/>
      <c r="LYH168" s="5"/>
      <c r="LYI168" s="5"/>
      <c r="LYJ168" s="5"/>
      <c r="LYK168" s="5"/>
      <c r="LYL168" s="5"/>
      <c r="LYM168" s="5"/>
      <c r="LYN168" s="5"/>
      <c r="LYO168" s="5"/>
      <c r="LYP168" s="5"/>
      <c r="LYQ168" s="5"/>
      <c r="LYR168" s="5"/>
      <c r="LYS168" s="5"/>
      <c r="LYT168" s="5"/>
      <c r="LYU168" s="5"/>
      <c r="LYV168" s="5"/>
      <c r="LYW168" s="5"/>
      <c r="LYX168" s="5"/>
      <c r="LYY168" s="5"/>
      <c r="LYZ168" s="5"/>
      <c r="LZA168" s="5"/>
      <c r="LZB168" s="5"/>
      <c r="LZC168" s="5"/>
      <c r="LZD168" s="5"/>
      <c r="LZE168" s="5"/>
      <c r="LZF168" s="5"/>
      <c r="LZG168" s="5"/>
      <c r="LZH168" s="5"/>
      <c r="LZI168" s="5"/>
      <c r="LZJ168" s="5"/>
      <c r="LZK168" s="5"/>
      <c r="LZL168" s="5"/>
      <c r="LZM168" s="5"/>
      <c r="LZN168" s="5"/>
      <c r="LZO168" s="5"/>
      <c r="LZP168" s="5"/>
      <c r="LZQ168" s="5"/>
      <c r="LZR168" s="5"/>
      <c r="LZS168" s="5"/>
      <c r="LZT168" s="5"/>
      <c r="LZU168" s="5"/>
      <c r="LZV168" s="5"/>
      <c r="LZW168" s="5"/>
      <c r="LZX168" s="5"/>
      <c r="LZY168" s="5"/>
      <c r="LZZ168" s="5"/>
      <c r="MAA168" s="5"/>
      <c r="MAB168" s="5"/>
      <c r="MAC168" s="5"/>
      <c r="MAD168" s="5"/>
      <c r="MAE168" s="5"/>
      <c r="MAF168" s="5"/>
      <c r="MAG168" s="5"/>
      <c r="MAH168" s="5"/>
      <c r="MAI168" s="5"/>
      <c r="MAJ168" s="5"/>
      <c r="MAK168" s="5"/>
      <c r="MAL168" s="5"/>
      <c r="MAM168" s="5"/>
      <c r="MAN168" s="5"/>
      <c r="MAO168" s="5"/>
      <c r="MAP168" s="5"/>
      <c r="MAQ168" s="5"/>
      <c r="MAR168" s="5"/>
      <c r="MAS168" s="5"/>
      <c r="MAT168" s="5"/>
      <c r="MAU168" s="5"/>
      <c r="MAV168" s="5"/>
      <c r="MAW168" s="5"/>
      <c r="MAX168" s="5"/>
      <c r="MAY168" s="5"/>
      <c r="MAZ168" s="5"/>
      <c r="MBA168" s="5"/>
      <c r="MBB168" s="5"/>
      <c r="MBC168" s="5"/>
      <c r="MBD168" s="5"/>
      <c r="MBE168" s="5"/>
      <c r="MBF168" s="5"/>
      <c r="MBG168" s="5"/>
      <c r="MBH168" s="5"/>
      <c r="MBI168" s="5"/>
      <c r="MBJ168" s="5"/>
      <c r="MBK168" s="5"/>
      <c r="MBL168" s="5"/>
      <c r="MBM168" s="5"/>
      <c r="MBN168" s="5"/>
      <c r="MBO168" s="5"/>
      <c r="MBP168" s="5"/>
      <c r="MBQ168" s="5"/>
      <c r="MBR168" s="5"/>
      <c r="MBS168" s="5"/>
      <c r="MBT168" s="5"/>
      <c r="MBU168" s="5"/>
      <c r="MBV168" s="5"/>
      <c r="MBW168" s="5"/>
      <c r="MBX168" s="5"/>
      <c r="MBY168" s="5"/>
      <c r="MBZ168" s="5"/>
      <c r="MCA168" s="5"/>
      <c r="MCB168" s="5"/>
      <c r="MCC168" s="5"/>
      <c r="MCD168" s="5"/>
      <c r="MCE168" s="5"/>
      <c r="MCF168" s="5"/>
      <c r="MCG168" s="5"/>
      <c r="MCH168" s="5"/>
      <c r="MCI168" s="5"/>
      <c r="MCJ168" s="5"/>
      <c r="MCK168" s="5"/>
      <c r="MCL168" s="5"/>
      <c r="MCM168" s="5"/>
      <c r="MCN168" s="5"/>
      <c r="MCO168" s="5"/>
      <c r="MCP168" s="5"/>
      <c r="MCQ168" s="5"/>
      <c r="MCR168" s="5"/>
      <c r="MCS168" s="5"/>
      <c r="MCT168" s="5"/>
      <c r="MCU168" s="5"/>
      <c r="MCV168" s="5"/>
      <c r="MCW168" s="5"/>
      <c r="MCX168" s="5"/>
      <c r="MCY168" s="5"/>
      <c r="MCZ168" s="5"/>
      <c r="MDA168" s="5"/>
      <c r="MDB168" s="5"/>
      <c r="MDC168" s="5"/>
      <c r="MDD168" s="5"/>
      <c r="MDE168" s="5"/>
      <c r="MDF168" s="5"/>
      <c r="MDG168" s="5"/>
      <c r="MDH168" s="5"/>
      <c r="MDI168" s="5"/>
      <c r="MDJ168" s="5"/>
      <c r="MDK168" s="5"/>
      <c r="MDL168" s="5"/>
      <c r="MDM168" s="5"/>
      <c r="MDN168" s="5"/>
      <c r="MDO168" s="5"/>
      <c r="MDP168" s="5"/>
      <c r="MDQ168" s="5"/>
      <c r="MDR168" s="5"/>
      <c r="MDS168" s="5"/>
      <c r="MDT168" s="5"/>
      <c r="MDU168" s="5"/>
      <c r="MDV168" s="5"/>
      <c r="MDW168" s="5"/>
      <c r="MDX168" s="5"/>
      <c r="MDY168" s="5"/>
      <c r="MDZ168" s="5"/>
      <c r="MEA168" s="5"/>
      <c r="MEB168" s="5"/>
      <c r="MEC168" s="5"/>
      <c r="MED168" s="5"/>
      <c r="MEE168" s="5"/>
      <c r="MEF168" s="5"/>
      <c r="MEG168" s="5"/>
      <c r="MEH168" s="5"/>
      <c r="MEI168" s="5"/>
      <c r="MEJ168" s="5"/>
      <c r="MEK168" s="5"/>
      <c r="MEL168" s="5"/>
      <c r="MEM168" s="5"/>
      <c r="MEN168" s="5"/>
      <c r="MEO168" s="5"/>
      <c r="MEP168" s="5"/>
      <c r="MEQ168" s="5"/>
      <c r="MER168" s="5"/>
      <c r="MES168" s="5"/>
      <c r="MET168" s="5"/>
      <c r="MEU168" s="5"/>
      <c r="MEV168" s="5"/>
      <c r="MEW168" s="5"/>
      <c r="MEX168" s="5"/>
      <c r="MEY168" s="5"/>
      <c r="MEZ168" s="5"/>
      <c r="MFA168" s="5"/>
      <c r="MFB168" s="5"/>
      <c r="MFC168" s="5"/>
      <c r="MFD168" s="5"/>
      <c r="MFE168" s="5"/>
      <c r="MFF168" s="5"/>
      <c r="MFG168" s="5"/>
      <c r="MFH168" s="5"/>
      <c r="MFI168" s="5"/>
      <c r="MFJ168" s="5"/>
      <c r="MFK168" s="5"/>
      <c r="MFL168" s="5"/>
      <c r="MFM168" s="5"/>
      <c r="MFN168" s="5"/>
      <c r="MFO168" s="5"/>
      <c r="MFP168" s="5"/>
      <c r="MFQ168" s="5"/>
      <c r="MFR168" s="5"/>
      <c r="MFS168" s="5"/>
      <c r="MFT168" s="5"/>
      <c r="MFU168" s="5"/>
      <c r="MFV168" s="5"/>
      <c r="MFW168" s="5"/>
      <c r="MFX168" s="5"/>
      <c r="MFY168" s="5"/>
      <c r="MFZ168" s="5"/>
      <c r="MGA168" s="5"/>
      <c r="MGB168" s="5"/>
      <c r="MGC168" s="5"/>
      <c r="MGD168" s="5"/>
      <c r="MGE168" s="5"/>
      <c r="MGF168" s="5"/>
      <c r="MGG168" s="5"/>
      <c r="MGH168" s="5"/>
      <c r="MGI168" s="5"/>
      <c r="MGJ168" s="5"/>
      <c r="MGK168" s="5"/>
      <c r="MGL168" s="5"/>
      <c r="MGM168" s="5"/>
      <c r="MGN168" s="5"/>
      <c r="MGO168" s="5"/>
      <c r="MGP168" s="5"/>
      <c r="MGQ168" s="5"/>
      <c r="MGR168" s="5"/>
      <c r="MGS168" s="5"/>
      <c r="MGT168" s="5"/>
      <c r="MGU168" s="5"/>
      <c r="MGV168" s="5"/>
      <c r="MGW168" s="5"/>
      <c r="MGX168" s="5"/>
      <c r="MGY168" s="5"/>
      <c r="MGZ168" s="5"/>
      <c r="MHA168" s="5"/>
      <c r="MHB168" s="5"/>
      <c r="MHC168" s="5"/>
      <c r="MHD168" s="5"/>
      <c r="MHE168" s="5"/>
      <c r="MHF168" s="5"/>
      <c r="MHG168" s="5"/>
      <c r="MHH168" s="5"/>
      <c r="MHI168" s="5"/>
      <c r="MHJ168" s="5"/>
      <c r="MHK168" s="5"/>
      <c r="MHL168" s="5"/>
      <c r="MHM168" s="5"/>
      <c r="MHN168" s="5"/>
      <c r="MHO168" s="5"/>
      <c r="MHP168" s="5"/>
      <c r="MHQ168" s="5"/>
      <c r="MHR168" s="5"/>
      <c r="MHS168" s="5"/>
      <c r="MHT168" s="5"/>
      <c r="MHU168" s="5"/>
      <c r="MHV168" s="5"/>
      <c r="MHW168" s="5"/>
      <c r="MHX168" s="5"/>
      <c r="MHY168" s="5"/>
      <c r="MHZ168" s="5"/>
      <c r="MIA168" s="5"/>
      <c r="MIB168" s="5"/>
      <c r="MIC168" s="5"/>
      <c r="MID168" s="5"/>
      <c r="MIE168" s="5"/>
      <c r="MIF168" s="5"/>
      <c r="MIG168" s="5"/>
      <c r="MIH168" s="5"/>
      <c r="MII168" s="5"/>
      <c r="MIJ168" s="5"/>
      <c r="MIK168" s="5"/>
      <c r="MIL168" s="5"/>
      <c r="MIM168" s="5"/>
      <c r="MIN168" s="5"/>
      <c r="MIO168" s="5"/>
      <c r="MIP168" s="5"/>
      <c r="MIQ168" s="5"/>
      <c r="MIR168" s="5"/>
      <c r="MIS168" s="5"/>
      <c r="MIT168" s="5"/>
      <c r="MIU168" s="5"/>
      <c r="MIV168" s="5"/>
      <c r="MIW168" s="5"/>
      <c r="MIX168" s="5"/>
      <c r="MIY168" s="5"/>
      <c r="MIZ168" s="5"/>
      <c r="MJA168" s="5"/>
      <c r="MJB168" s="5"/>
      <c r="MJC168" s="5"/>
      <c r="MJD168" s="5"/>
      <c r="MJE168" s="5"/>
      <c r="MJF168" s="5"/>
      <c r="MJG168" s="5"/>
      <c r="MJH168" s="5"/>
      <c r="MJI168" s="5"/>
      <c r="MJJ168" s="5"/>
      <c r="MJK168" s="5"/>
      <c r="MJL168" s="5"/>
      <c r="MJM168" s="5"/>
      <c r="MJN168" s="5"/>
      <c r="MJO168" s="5"/>
      <c r="MJP168" s="5"/>
      <c r="MJQ168" s="5"/>
      <c r="MJR168" s="5"/>
      <c r="MJS168" s="5"/>
      <c r="MJT168" s="5"/>
      <c r="MJU168" s="5"/>
      <c r="MJV168" s="5"/>
      <c r="MJW168" s="5"/>
      <c r="MJX168" s="5"/>
      <c r="MJY168" s="5"/>
      <c r="MJZ168" s="5"/>
      <c r="MKA168" s="5"/>
      <c r="MKB168" s="5"/>
      <c r="MKC168" s="5"/>
      <c r="MKD168" s="5"/>
      <c r="MKE168" s="5"/>
      <c r="MKF168" s="5"/>
      <c r="MKG168" s="5"/>
      <c r="MKH168" s="5"/>
      <c r="MKI168" s="5"/>
      <c r="MKJ168" s="5"/>
      <c r="MKK168" s="5"/>
      <c r="MKL168" s="5"/>
      <c r="MKM168" s="5"/>
      <c r="MKN168" s="5"/>
      <c r="MKO168" s="5"/>
      <c r="MKP168" s="5"/>
      <c r="MKQ168" s="5"/>
      <c r="MKR168" s="5"/>
      <c r="MKS168" s="5"/>
      <c r="MKT168" s="5"/>
      <c r="MKU168" s="5"/>
      <c r="MKV168" s="5"/>
      <c r="MKW168" s="5"/>
      <c r="MKX168" s="5"/>
      <c r="MKY168" s="5"/>
      <c r="MKZ168" s="5"/>
      <c r="MLA168" s="5"/>
      <c r="MLB168" s="5"/>
      <c r="MLC168" s="5"/>
      <c r="MLD168" s="5"/>
      <c r="MLE168" s="5"/>
      <c r="MLF168" s="5"/>
      <c r="MLG168" s="5"/>
      <c r="MLH168" s="5"/>
      <c r="MLI168" s="5"/>
      <c r="MLJ168" s="5"/>
      <c r="MLK168" s="5"/>
      <c r="MLL168" s="5"/>
      <c r="MLM168" s="5"/>
      <c r="MLN168" s="5"/>
      <c r="MLO168" s="5"/>
      <c r="MLP168" s="5"/>
      <c r="MLQ168" s="5"/>
      <c r="MLR168" s="5"/>
      <c r="MLS168" s="5"/>
      <c r="MLT168" s="5"/>
      <c r="MLU168" s="5"/>
      <c r="MLV168" s="5"/>
      <c r="MLW168" s="5"/>
      <c r="MLX168" s="5"/>
      <c r="MLY168" s="5"/>
      <c r="MLZ168" s="5"/>
      <c r="MMA168" s="5"/>
      <c r="MMB168" s="5"/>
      <c r="MMC168" s="5"/>
      <c r="MMD168" s="5"/>
      <c r="MME168" s="5"/>
      <c r="MMF168" s="5"/>
      <c r="MMG168" s="5"/>
      <c r="MMH168" s="5"/>
      <c r="MMI168" s="5"/>
      <c r="MMJ168" s="5"/>
      <c r="MMK168" s="5"/>
      <c r="MML168" s="5"/>
      <c r="MMM168" s="5"/>
      <c r="MMN168" s="5"/>
      <c r="MMO168" s="5"/>
      <c r="MMP168" s="5"/>
      <c r="MMQ168" s="5"/>
      <c r="MMR168" s="5"/>
      <c r="MMS168" s="5"/>
      <c r="MMT168" s="5"/>
      <c r="MMU168" s="5"/>
      <c r="MMV168" s="5"/>
      <c r="MMW168" s="5"/>
      <c r="MMX168" s="5"/>
      <c r="MMY168" s="5"/>
      <c r="MMZ168" s="5"/>
      <c r="MNA168" s="5"/>
      <c r="MNB168" s="5"/>
      <c r="MNC168" s="5"/>
      <c r="MND168" s="5"/>
      <c r="MNE168" s="5"/>
      <c r="MNF168" s="5"/>
      <c r="MNG168" s="5"/>
      <c r="MNH168" s="5"/>
      <c r="MNI168" s="5"/>
      <c r="MNJ168" s="5"/>
      <c r="MNK168" s="5"/>
      <c r="MNL168" s="5"/>
      <c r="MNM168" s="5"/>
      <c r="MNN168" s="5"/>
      <c r="MNO168" s="5"/>
      <c r="MNP168" s="5"/>
      <c r="MNQ168" s="5"/>
      <c r="MNR168" s="5"/>
      <c r="MNS168" s="5"/>
      <c r="MNT168" s="5"/>
      <c r="MNU168" s="5"/>
      <c r="MNV168" s="5"/>
      <c r="MNW168" s="5"/>
      <c r="MNX168" s="5"/>
      <c r="MNY168" s="5"/>
      <c r="MNZ168" s="5"/>
      <c r="MOA168" s="5"/>
      <c r="MOB168" s="5"/>
      <c r="MOC168" s="5"/>
      <c r="MOD168" s="5"/>
      <c r="MOE168" s="5"/>
      <c r="MOF168" s="5"/>
      <c r="MOG168" s="5"/>
      <c r="MOH168" s="5"/>
      <c r="MOI168" s="5"/>
      <c r="MOJ168" s="5"/>
      <c r="MOK168" s="5"/>
      <c r="MOL168" s="5"/>
      <c r="MOM168" s="5"/>
      <c r="MON168" s="5"/>
      <c r="MOO168" s="5"/>
      <c r="MOP168" s="5"/>
      <c r="MOQ168" s="5"/>
      <c r="MOR168" s="5"/>
      <c r="MOS168" s="5"/>
      <c r="MOT168" s="5"/>
      <c r="MOU168" s="5"/>
      <c r="MOV168" s="5"/>
      <c r="MOW168" s="5"/>
      <c r="MOX168" s="5"/>
      <c r="MOY168" s="5"/>
      <c r="MOZ168" s="5"/>
      <c r="MPA168" s="5"/>
      <c r="MPB168" s="5"/>
      <c r="MPC168" s="5"/>
      <c r="MPD168" s="5"/>
      <c r="MPE168" s="5"/>
      <c r="MPF168" s="5"/>
      <c r="MPG168" s="5"/>
      <c r="MPH168" s="5"/>
      <c r="MPI168" s="5"/>
      <c r="MPJ168" s="5"/>
      <c r="MPK168" s="5"/>
      <c r="MPL168" s="5"/>
      <c r="MPM168" s="5"/>
      <c r="MPN168" s="5"/>
      <c r="MPO168" s="5"/>
      <c r="MPP168" s="5"/>
      <c r="MPQ168" s="5"/>
      <c r="MPR168" s="5"/>
      <c r="MPS168" s="5"/>
      <c r="MPT168" s="5"/>
      <c r="MPU168" s="5"/>
      <c r="MPV168" s="5"/>
      <c r="MPW168" s="5"/>
      <c r="MPX168" s="5"/>
      <c r="MPY168" s="5"/>
      <c r="MPZ168" s="5"/>
      <c r="MQA168" s="5"/>
      <c r="MQB168" s="5"/>
      <c r="MQC168" s="5"/>
      <c r="MQD168" s="5"/>
      <c r="MQE168" s="5"/>
      <c r="MQF168" s="5"/>
      <c r="MQG168" s="5"/>
      <c r="MQH168" s="5"/>
      <c r="MQI168" s="5"/>
      <c r="MQJ168" s="5"/>
      <c r="MQK168" s="5"/>
      <c r="MQL168" s="5"/>
      <c r="MQM168" s="5"/>
      <c r="MQN168" s="5"/>
      <c r="MQO168" s="5"/>
      <c r="MQP168" s="5"/>
      <c r="MQQ168" s="5"/>
      <c r="MQR168" s="5"/>
      <c r="MQS168" s="5"/>
      <c r="MQT168" s="5"/>
      <c r="MQU168" s="5"/>
      <c r="MQV168" s="5"/>
      <c r="MQW168" s="5"/>
      <c r="MQX168" s="5"/>
      <c r="MQY168" s="5"/>
      <c r="MQZ168" s="5"/>
      <c r="MRA168" s="5"/>
      <c r="MRB168" s="5"/>
      <c r="MRC168" s="5"/>
      <c r="MRD168" s="5"/>
      <c r="MRE168" s="5"/>
      <c r="MRF168" s="5"/>
      <c r="MRG168" s="5"/>
      <c r="MRH168" s="5"/>
      <c r="MRI168" s="5"/>
      <c r="MRJ168" s="5"/>
      <c r="MRK168" s="5"/>
      <c r="MRL168" s="5"/>
      <c r="MRM168" s="5"/>
      <c r="MRN168" s="5"/>
      <c r="MRO168" s="5"/>
      <c r="MRP168" s="5"/>
      <c r="MRQ168" s="5"/>
      <c r="MRR168" s="5"/>
      <c r="MRS168" s="5"/>
      <c r="MRT168" s="5"/>
      <c r="MRU168" s="5"/>
      <c r="MRV168" s="5"/>
      <c r="MRW168" s="5"/>
      <c r="MRX168" s="5"/>
      <c r="MRY168" s="5"/>
      <c r="MRZ168" s="5"/>
      <c r="MSA168" s="5"/>
      <c r="MSB168" s="5"/>
      <c r="MSC168" s="5"/>
      <c r="MSD168" s="5"/>
      <c r="MSE168" s="5"/>
      <c r="MSF168" s="5"/>
      <c r="MSG168" s="5"/>
      <c r="MSH168" s="5"/>
      <c r="MSI168" s="5"/>
      <c r="MSJ168" s="5"/>
      <c r="MSK168" s="5"/>
      <c r="MSL168" s="5"/>
      <c r="MSM168" s="5"/>
      <c r="MSN168" s="5"/>
      <c r="MSO168" s="5"/>
      <c r="MSP168" s="5"/>
      <c r="MSQ168" s="5"/>
      <c r="MSR168" s="5"/>
      <c r="MSS168" s="5"/>
      <c r="MST168" s="5"/>
      <c r="MSU168" s="5"/>
      <c r="MSV168" s="5"/>
      <c r="MSW168" s="5"/>
      <c r="MSX168" s="5"/>
      <c r="MSY168" s="5"/>
      <c r="MSZ168" s="5"/>
      <c r="MTA168" s="5"/>
      <c r="MTB168" s="5"/>
      <c r="MTC168" s="5"/>
      <c r="MTD168" s="5"/>
      <c r="MTE168" s="5"/>
      <c r="MTF168" s="5"/>
      <c r="MTG168" s="5"/>
      <c r="MTH168" s="5"/>
      <c r="MTI168" s="5"/>
      <c r="MTJ168" s="5"/>
      <c r="MTK168" s="5"/>
      <c r="MTL168" s="5"/>
      <c r="MTM168" s="5"/>
      <c r="MTN168" s="5"/>
      <c r="MTO168" s="5"/>
      <c r="MTP168" s="5"/>
      <c r="MTQ168" s="5"/>
      <c r="MTR168" s="5"/>
      <c r="MTS168" s="5"/>
      <c r="MTT168" s="5"/>
      <c r="MTU168" s="5"/>
      <c r="MTV168" s="5"/>
      <c r="MTW168" s="5"/>
      <c r="MTX168" s="5"/>
      <c r="MTY168" s="5"/>
      <c r="MTZ168" s="5"/>
      <c r="MUA168" s="5"/>
      <c r="MUB168" s="5"/>
      <c r="MUC168" s="5"/>
      <c r="MUD168" s="5"/>
      <c r="MUE168" s="5"/>
      <c r="MUF168" s="5"/>
      <c r="MUG168" s="5"/>
      <c r="MUH168" s="5"/>
      <c r="MUI168" s="5"/>
      <c r="MUJ168" s="5"/>
      <c r="MUK168" s="5"/>
      <c r="MUL168" s="5"/>
      <c r="MUM168" s="5"/>
      <c r="MUN168" s="5"/>
      <c r="MUO168" s="5"/>
      <c r="MUP168" s="5"/>
      <c r="MUQ168" s="5"/>
      <c r="MUR168" s="5"/>
      <c r="MUS168" s="5"/>
      <c r="MUT168" s="5"/>
      <c r="MUU168" s="5"/>
      <c r="MUV168" s="5"/>
      <c r="MUW168" s="5"/>
      <c r="MUX168" s="5"/>
      <c r="MUY168" s="5"/>
      <c r="MUZ168" s="5"/>
      <c r="MVA168" s="5"/>
      <c r="MVB168" s="5"/>
      <c r="MVC168" s="5"/>
      <c r="MVD168" s="5"/>
      <c r="MVE168" s="5"/>
      <c r="MVF168" s="5"/>
      <c r="MVG168" s="5"/>
      <c r="MVH168" s="5"/>
      <c r="MVI168" s="5"/>
      <c r="MVJ168" s="5"/>
      <c r="MVK168" s="5"/>
      <c r="MVL168" s="5"/>
      <c r="MVM168" s="5"/>
      <c r="MVN168" s="5"/>
      <c r="MVO168" s="5"/>
      <c r="MVP168" s="5"/>
      <c r="MVQ168" s="5"/>
      <c r="MVR168" s="5"/>
      <c r="MVS168" s="5"/>
      <c r="MVT168" s="5"/>
      <c r="MVU168" s="5"/>
      <c r="MVV168" s="5"/>
      <c r="MVW168" s="5"/>
      <c r="MVX168" s="5"/>
      <c r="MVY168" s="5"/>
      <c r="MVZ168" s="5"/>
      <c r="MWA168" s="5"/>
      <c r="MWB168" s="5"/>
      <c r="MWC168" s="5"/>
      <c r="MWD168" s="5"/>
      <c r="MWE168" s="5"/>
      <c r="MWF168" s="5"/>
      <c r="MWG168" s="5"/>
      <c r="MWH168" s="5"/>
      <c r="MWI168" s="5"/>
      <c r="MWJ168" s="5"/>
      <c r="MWK168" s="5"/>
      <c r="MWL168" s="5"/>
      <c r="MWM168" s="5"/>
      <c r="MWN168" s="5"/>
      <c r="MWO168" s="5"/>
      <c r="MWP168" s="5"/>
      <c r="MWQ168" s="5"/>
      <c r="MWR168" s="5"/>
      <c r="MWS168" s="5"/>
      <c r="MWT168" s="5"/>
      <c r="MWU168" s="5"/>
      <c r="MWV168" s="5"/>
      <c r="MWW168" s="5"/>
      <c r="MWX168" s="5"/>
      <c r="MWY168" s="5"/>
      <c r="MWZ168" s="5"/>
      <c r="MXA168" s="5"/>
      <c r="MXB168" s="5"/>
      <c r="MXC168" s="5"/>
      <c r="MXD168" s="5"/>
      <c r="MXE168" s="5"/>
      <c r="MXF168" s="5"/>
      <c r="MXG168" s="5"/>
      <c r="MXH168" s="5"/>
      <c r="MXI168" s="5"/>
      <c r="MXJ168" s="5"/>
      <c r="MXK168" s="5"/>
      <c r="MXL168" s="5"/>
      <c r="MXM168" s="5"/>
      <c r="MXN168" s="5"/>
      <c r="MXO168" s="5"/>
      <c r="MXP168" s="5"/>
      <c r="MXQ168" s="5"/>
      <c r="MXR168" s="5"/>
      <c r="MXS168" s="5"/>
      <c r="MXT168" s="5"/>
      <c r="MXU168" s="5"/>
      <c r="MXV168" s="5"/>
      <c r="MXW168" s="5"/>
      <c r="MXX168" s="5"/>
      <c r="MXY168" s="5"/>
      <c r="MXZ168" s="5"/>
      <c r="MYA168" s="5"/>
      <c r="MYB168" s="5"/>
      <c r="MYC168" s="5"/>
      <c r="MYD168" s="5"/>
      <c r="MYE168" s="5"/>
      <c r="MYF168" s="5"/>
      <c r="MYG168" s="5"/>
      <c r="MYH168" s="5"/>
      <c r="MYI168" s="5"/>
      <c r="MYJ168" s="5"/>
      <c r="MYK168" s="5"/>
      <c r="MYL168" s="5"/>
      <c r="MYM168" s="5"/>
      <c r="MYN168" s="5"/>
      <c r="MYO168" s="5"/>
      <c r="MYP168" s="5"/>
      <c r="MYQ168" s="5"/>
      <c r="MYR168" s="5"/>
      <c r="MYS168" s="5"/>
      <c r="MYT168" s="5"/>
      <c r="MYU168" s="5"/>
      <c r="MYV168" s="5"/>
      <c r="MYW168" s="5"/>
      <c r="MYX168" s="5"/>
      <c r="MYY168" s="5"/>
      <c r="MYZ168" s="5"/>
      <c r="MZA168" s="5"/>
      <c r="MZB168" s="5"/>
      <c r="MZC168" s="5"/>
      <c r="MZD168" s="5"/>
      <c r="MZE168" s="5"/>
      <c r="MZF168" s="5"/>
      <c r="MZG168" s="5"/>
      <c r="MZH168" s="5"/>
      <c r="MZI168" s="5"/>
      <c r="MZJ168" s="5"/>
      <c r="MZK168" s="5"/>
      <c r="MZL168" s="5"/>
      <c r="MZM168" s="5"/>
      <c r="MZN168" s="5"/>
      <c r="MZO168" s="5"/>
      <c r="MZP168" s="5"/>
      <c r="MZQ168" s="5"/>
      <c r="MZR168" s="5"/>
      <c r="MZS168" s="5"/>
      <c r="MZT168" s="5"/>
      <c r="MZU168" s="5"/>
      <c r="MZV168" s="5"/>
      <c r="MZW168" s="5"/>
      <c r="MZX168" s="5"/>
      <c r="MZY168" s="5"/>
      <c r="MZZ168" s="5"/>
      <c r="NAA168" s="5"/>
      <c r="NAB168" s="5"/>
      <c r="NAC168" s="5"/>
      <c r="NAD168" s="5"/>
      <c r="NAE168" s="5"/>
      <c r="NAF168" s="5"/>
      <c r="NAG168" s="5"/>
      <c r="NAH168" s="5"/>
      <c r="NAI168" s="5"/>
      <c r="NAJ168" s="5"/>
      <c r="NAK168" s="5"/>
      <c r="NAL168" s="5"/>
      <c r="NAM168" s="5"/>
      <c r="NAN168" s="5"/>
      <c r="NAO168" s="5"/>
      <c r="NAP168" s="5"/>
      <c r="NAQ168" s="5"/>
      <c r="NAR168" s="5"/>
      <c r="NAS168" s="5"/>
      <c r="NAT168" s="5"/>
      <c r="NAU168" s="5"/>
      <c r="NAV168" s="5"/>
      <c r="NAW168" s="5"/>
      <c r="NAX168" s="5"/>
      <c r="NAY168" s="5"/>
      <c r="NAZ168" s="5"/>
      <c r="NBA168" s="5"/>
      <c r="NBB168" s="5"/>
      <c r="NBC168" s="5"/>
      <c r="NBD168" s="5"/>
      <c r="NBE168" s="5"/>
      <c r="NBF168" s="5"/>
      <c r="NBG168" s="5"/>
      <c r="NBH168" s="5"/>
      <c r="NBI168" s="5"/>
      <c r="NBJ168" s="5"/>
      <c r="NBK168" s="5"/>
      <c r="NBL168" s="5"/>
      <c r="NBM168" s="5"/>
      <c r="NBN168" s="5"/>
      <c r="NBO168" s="5"/>
      <c r="NBP168" s="5"/>
      <c r="NBQ168" s="5"/>
      <c r="NBR168" s="5"/>
      <c r="NBS168" s="5"/>
      <c r="NBT168" s="5"/>
      <c r="NBU168" s="5"/>
      <c r="NBV168" s="5"/>
      <c r="NBW168" s="5"/>
      <c r="NBX168" s="5"/>
      <c r="NBY168" s="5"/>
      <c r="NBZ168" s="5"/>
      <c r="NCA168" s="5"/>
      <c r="NCB168" s="5"/>
      <c r="NCC168" s="5"/>
      <c r="NCD168" s="5"/>
      <c r="NCE168" s="5"/>
      <c r="NCF168" s="5"/>
      <c r="NCG168" s="5"/>
      <c r="NCH168" s="5"/>
      <c r="NCI168" s="5"/>
      <c r="NCJ168" s="5"/>
      <c r="NCK168" s="5"/>
      <c r="NCL168" s="5"/>
      <c r="NCM168" s="5"/>
      <c r="NCN168" s="5"/>
      <c r="NCO168" s="5"/>
      <c r="NCP168" s="5"/>
      <c r="NCQ168" s="5"/>
      <c r="NCR168" s="5"/>
      <c r="NCS168" s="5"/>
      <c r="NCT168" s="5"/>
      <c r="NCU168" s="5"/>
      <c r="NCV168" s="5"/>
      <c r="NCW168" s="5"/>
      <c r="NCX168" s="5"/>
      <c r="NCY168" s="5"/>
      <c r="NCZ168" s="5"/>
      <c r="NDA168" s="5"/>
      <c r="NDB168" s="5"/>
      <c r="NDC168" s="5"/>
      <c r="NDD168" s="5"/>
      <c r="NDE168" s="5"/>
      <c r="NDF168" s="5"/>
      <c r="NDG168" s="5"/>
      <c r="NDH168" s="5"/>
      <c r="NDI168" s="5"/>
      <c r="NDJ168" s="5"/>
      <c r="NDK168" s="5"/>
      <c r="NDL168" s="5"/>
      <c r="NDM168" s="5"/>
      <c r="NDN168" s="5"/>
      <c r="NDO168" s="5"/>
      <c r="NDP168" s="5"/>
      <c r="NDQ168" s="5"/>
      <c r="NDR168" s="5"/>
      <c r="NDS168" s="5"/>
      <c r="NDT168" s="5"/>
      <c r="NDU168" s="5"/>
      <c r="NDV168" s="5"/>
      <c r="NDW168" s="5"/>
      <c r="NDX168" s="5"/>
      <c r="NDY168" s="5"/>
      <c r="NDZ168" s="5"/>
      <c r="NEA168" s="5"/>
      <c r="NEB168" s="5"/>
      <c r="NEC168" s="5"/>
      <c r="NED168" s="5"/>
      <c r="NEE168" s="5"/>
      <c r="NEF168" s="5"/>
      <c r="NEG168" s="5"/>
      <c r="NEH168" s="5"/>
      <c r="NEI168" s="5"/>
      <c r="NEJ168" s="5"/>
      <c r="NEK168" s="5"/>
      <c r="NEL168" s="5"/>
      <c r="NEM168" s="5"/>
      <c r="NEN168" s="5"/>
      <c r="NEO168" s="5"/>
      <c r="NEP168" s="5"/>
      <c r="NEQ168" s="5"/>
      <c r="NER168" s="5"/>
      <c r="NES168" s="5"/>
      <c r="NET168" s="5"/>
      <c r="NEU168" s="5"/>
      <c r="NEV168" s="5"/>
      <c r="NEW168" s="5"/>
      <c r="NEX168" s="5"/>
      <c r="NEY168" s="5"/>
      <c r="NEZ168" s="5"/>
      <c r="NFA168" s="5"/>
      <c r="NFB168" s="5"/>
      <c r="NFC168" s="5"/>
      <c r="NFD168" s="5"/>
      <c r="NFE168" s="5"/>
      <c r="NFF168" s="5"/>
      <c r="NFG168" s="5"/>
      <c r="NFH168" s="5"/>
      <c r="NFI168" s="5"/>
      <c r="NFJ168" s="5"/>
      <c r="NFK168" s="5"/>
      <c r="NFL168" s="5"/>
      <c r="NFM168" s="5"/>
      <c r="NFN168" s="5"/>
      <c r="NFO168" s="5"/>
      <c r="NFP168" s="5"/>
      <c r="NFQ168" s="5"/>
      <c r="NFR168" s="5"/>
      <c r="NFS168" s="5"/>
      <c r="NFT168" s="5"/>
      <c r="NFU168" s="5"/>
      <c r="NFV168" s="5"/>
      <c r="NFW168" s="5"/>
      <c r="NFX168" s="5"/>
      <c r="NFY168" s="5"/>
      <c r="NFZ168" s="5"/>
      <c r="NGA168" s="5"/>
      <c r="NGB168" s="5"/>
      <c r="NGC168" s="5"/>
      <c r="NGD168" s="5"/>
      <c r="NGE168" s="5"/>
      <c r="NGF168" s="5"/>
      <c r="NGG168" s="5"/>
      <c r="NGH168" s="5"/>
      <c r="NGI168" s="5"/>
      <c r="NGJ168" s="5"/>
      <c r="NGK168" s="5"/>
      <c r="NGL168" s="5"/>
      <c r="NGM168" s="5"/>
      <c r="NGN168" s="5"/>
      <c r="NGO168" s="5"/>
      <c r="NGP168" s="5"/>
      <c r="NGQ168" s="5"/>
      <c r="NGR168" s="5"/>
      <c r="NGS168" s="5"/>
      <c r="NGT168" s="5"/>
      <c r="NGU168" s="5"/>
      <c r="NGV168" s="5"/>
      <c r="NGW168" s="5"/>
      <c r="NGX168" s="5"/>
      <c r="NGY168" s="5"/>
      <c r="NGZ168" s="5"/>
      <c r="NHA168" s="5"/>
      <c r="NHB168" s="5"/>
      <c r="NHC168" s="5"/>
      <c r="NHD168" s="5"/>
      <c r="NHE168" s="5"/>
      <c r="NHF168" s="5"/>
      <c r="NHG168" s="5"/>
      <c r="NHH168" s="5"/>
      <c r="NHI168" s="5"/>
      <c r="NHJ168" s="5"/>
      <c r="NHK168" s="5"/>
      <c r="NHL168" s="5"/>
      <c r="NHM168" s="5"/>
      <c r="NHN168" s="5"/>
      <c r="NHO168" s="5"/>
      <c r="NHP168" s="5"/>
      <c r="NHQ168" s="5"/>
      <c r="NHR168" s="5"/>
      <c r="NHS168" s="5"/>
      <c r="NHT168" s="5"/>
      <c r="NHU168" s="5"/>
      <c r="NHV168" s="5"/>
      <c r="NHW168" s="5"/>
      <c r="NHX168" s="5"/>
      <c r="NHY168" s="5"/>
      <c r="NHZ168" s="5"/>
      <c r="NIA168" s="5"/>
      <c r="NIB168" s="5"/>
      <c r="NIC168" s="5"/>
      <c r="NID168" s="5"/>
      <c r="NIE168" s="5"/>
      <c r="NIF168" s="5"/>
      <c r="NIG168" s="5"/>
      <c r="NIH168" s="5"/>
      <c r="NII168" s="5"/>
      <c r="NIJ168" s="5"/>
      <c r="NIK168" s="5"/>
      <c r="NIL168" s="5"/>
      <c r="NIM168" s="5"/>
      <c r="NIN168" s="5"/>
      <c r="NIO168" s="5"/>
      <c r="NIP168" s="5"/>
      <c r="NIQ168" s="5"/>
      <c r="NIR168" s="5"/>
      <c r="NIS168" s="5"/>
      <c r="NIT168" s="5"/>
      <c r="NIU168" s="5"/>
      <c r="NIV168" s="5"/>
      <c r="NIW168" s="5"/>
      <c r="NIX168" s="5"/>
      <c r="NIY168" s="5"/>
      <c r="NIZ168" s="5"/>
      <c r="NJA168" s="5"/>
      <c r="NJB168" s="5"/>
      <c r="NJC168" s="5"/>
      <c r="NJD168" s="5"/>
      <c r="NJE168" s="5"/>
      <c r="NJF168" s="5"/>
      <c r="NJG168" s="5"/>
      <c r="NJH168" s="5"/>
      <c r="NJI168" s="5"/>
      <c r="NJJ168" s="5"/>
      <c r="NJK168" s="5"/>
      <c r="NJL168" s="5"/>
      <c r="NJM168" s="5"/>
      <c r="NJN168" s="5"/>
      <c r="NJO168" s="5"/>
      <c r="NJP168" s="5"/>
      <c r="NJQ168" s="5"/>
      <c r="NJR168" s="5"/>
      <c r="NJS168" s="5"/>
      <c r="NJT168" s="5"/>
      <c r="NJU168" s="5"/>
      <c r="NJV168" s="5"/>
      <c r="NJW168" s="5"/>
      <c r="NJX168" s="5"/>
      <c r="NJY168" s="5"/>
      <c r="NJZ168" s="5"/>
      <c r="NKA168" s="5"/>
      <c r="NKB168" s="5"/>
      <c r="NKC168" s="5"/>
      <c r="NKD168" s="5"/>
      <c r="NKE168" s="5"/>
      <c r="NKF168" s="5"/>
      <c r="NKG168" s="5"/>
      <c r="NKH168" s="5"/>
      <c r="NKI168" s="5"/>
      <c r="NKJ168" s="5"/>
      <c r="NKK168" s="5"/>
      <c r="NKL168" s="5"/>
      <c r="NKM168" s="5"/>
      <c r="NKN168" s="5"/>
      <c r="NKO168" s="5"/>
      <c r="NKP168" s="5"/>
      <c r="NKQ168" s="5"/>
      <c r="NKR168" s="5"/>
      <c r="NKS168" s="5"/>
      <c r="NKT168" s="5"/>
      <c r="NKU168" s="5"/>
      <c r="NKV168" s="5"/>
      <c r="NKW168" s="5"/>
      <c r="NKX168" s="5"/>
      <c r="NKY168" s="5"/>
      <c r="NKZ168" s="5"/>
      <c r="NLA168" s="5"/>
      <c r="NLB168" s="5"/>
      <c r="NLC168" s="5"/>
      <c r="NLD168" s="5"/>
      <c r="NLE168" s="5"/>
      <c r="NLF168" s="5"/>
      <c r="NLG168" s="5"/>
      <c r="NLH168" s="5"/>
      <c r="NLI168" s="5"/>
      <c r="NLJ168" s="5"/>
      <c r="NLK168" s="5"/>
      <c r="NLL168" s="5"/>
      <c r="NLM168" s="5"/>
      <c r="NLN168" s="5"/>
      <c r="NLO168" s="5"/>
      <c r="NLP168" s="5"/>
      <c r="NLQ168" s="5"/>
      <c r="NLR168" s="5"/>
      <c r="NLS168" s="5"/>
      <c r="NLT168" s="5"/>
      <c r="NLU168" s="5"/>
      <c r="NLV168" s="5"/>
      <c r="NLW168" s="5"/>
      <c r="NLX168" s="5"/>
      <c r="NLY168" s="5"/>
      <c r="NLZ168" s="5"/>
      <c r="NMA168" s="5"/>
      <c r="NMB168" s="5"/>
      <c r="NMC168" s="5"/>
      <c r="NMD168" s="5"/>
      <c r="NME168" s="5"/>
      <c r="NMF168" s="5"/>
      <c r="NMG168" s="5"/>
      <c r="NMH168" s="5"/>
      <c r="NMI168" s="5"/>
      <c r="NMJ168" s="5"/>
      <c r="NMK168" s="5"/>
      <c r="NML168" s="5"/>
      <c r="NMM168" s="5"/>
      <c r="NMN168" s="5"/>
      <c r="NMO168" s="5"/>
      <c r="NMP168" s="5"/>
      <c r="NMQ168" s="5"/>
      <c r="NMR168" s="5"/>
      <c r="NMS168" s="5"/>
      <c r="NMT168" s="5"/>
      <c r="NMU168" s="5"/>
      <c r="NMV168" s="5"/>
      <c r="NMW168" s="5"/>
      <c r="NMX168" s="5"/>
      <c r="NMY168" s="5"/>
      <c r="NMZ168" s="5"/>
      <c r="NNA168" s="5"/>
      <c r="NNB168" s="5"/>
      <c r="NNC168" s="5"/>
      <c r="NND168" s="5"/>
      <c r="NNE168" s="5"/>
      <c r="NNF168" s="5"/>
      <c r="NNG168" s="5"/>
      <c r="NNH168" s="5"/>
      <c r="NNI168" s="5"/>
      <c r="NNJ168" s="5"/>
      <c r="NNK168" s="5"/>
      <c r="NNL168" s="5"/>
      <c r="NNM168" s="5"/>
      <c r="NNN168" s="5"/>
      <c r="NNO168" s="5"/>
      <c r="NNP168" s="5"/>
      <c r="NNQ168" s="5"/>
      <c r="NNR168" s="5"/>
      <c r="NNS168" s="5"/>
      <c r="NNT168" s="5"/>
      <c r="NNU168" s="5"/>
      <c r="NNV168" s="5"/>
      <c r="NNW168" s="5"/>
      <c r="NNX168" s="5"/>
      <c r="NNY168" s="5"/>
      <c r="NNZ168" s="5"/>
      <c r="NOA168" s="5"/>
      <c r="NOB168" s="5"/>
      <c r="NOC168" s="5"/>
      <c r="NOD168" s="5"/>
      <c r="NOE168" s="5"/>
      <c r="NOF168" s="5"/>
      <c r="NOG168" s="5"/>
      <c r="NOH168" s="5"/>
      <c r="NOI168" s="5"/>
      <c r="NOJ168" s="5"/>
      <c r="NOK168" s="5"/>
      <c r="NOL168" s="5"/>
      <c r="NOM168" s="5"/>
      <c r="NON168" s="5"/>
      <c r="NOO168" s="5"/>
      <c r="NOP168" s="5"/>
      <c r="NOQ168" s="5"/>
      <c r="NOR168" s="5"/>
      <c r="NOS168" s="5"/>
      <c r="NOT168" s="5"/>
      <c r="NOU168" s="5"/>
      <c r="NOV168" s="5"/>
      <c r="NOW168" s="5"/>
      <c r="NOX168" s="5"/>
      <c r="NOY168" s="5"/>
      <c r="NOZ168" s="5"/>
      <c r="NPA168" s="5"/>
      <c r="NPB168" s="5"/>
      <c r="NPC168" s="5"/>
      <c r="NPD168" s="5"/>
      <c r="NPE168" s="5"/>
      <c r="NPF168" s="5"/>
      <c r="NPG168" s="5"/>
      <c r="NPH168" s="5"/>
      <c r="NPI168" s="5"/>
      <c r="NPJ168" s="5"/>
      <c r="NPK168" s="5"/>
      <c r="NPL168" s="5"/>
      <c r="NPM168" s="5"/>
      <c r="NPN168" s="5"/>
      <c r="NPO168" s="5"/>
      <c r="NPP168" s="5"/>
      <c r="NPQ168" s="5"/>
      <c r="NPR168" s="5"/>
      <c r="NPS168" s="5"/>
      <c r="NPT168" s="5"/>
      <c r="NPU168" s="5"/>
      <c r="NPV168" s="5"/>
      <c r="NPW168" s="5"/>
      <c r="NPX168" s="5"/>
      <c r="NPY168" s="5"/>
      <c r="NPZ168" s="5"/>
      <c r="NQA168" s="5"/>
      <c r="NQB168" s="5"/>
      <c r="NQC168" s="5"/>
      <c r="NQD168" s="5"/>
      <c r="NQE168" s="5"/>
      <c r="NQF168" s="5"/>
      <c r="NQG168" s="5"/>
      <c r="NQH168" s="5"/>
      <c r="NQI168" s="5"/>
      <c r="NQJ168" s="5"/>
      <c r="NQK168" s="5"/>
      <c r="NQL168" s="5"/>
      <c r="NQM168" s="5"/>
      <c r="NQN168" s="5"/>
      <c r="NQO168" s="5"/>
      <c r="NQP168" s="5"/>
      <c r="NQQ168" s="5"/>
      <c r="NQR168" s="5"/>
      <c r="NQS168" s="5"/>
      <c r="NQT168" s="5"/>
      <c r="NQU168" s="5"/>
      <c r="NQV168" s="5"/>
      <c r="NQW168" s="5"/>
      <c r="NQX168" s="5"/>
      <c r="NQY168" s="5"/>
      <c r="NQZ168" s="5"/>
      <c r="NRA168" s="5"/>
      <c r="NRB168" s="5"/>
      <c r="NRC168" s="5"/>
      <c r="NRD168" s="5"/>
      <c r="NRE168" s="5"/>
      <c r="NRF168" s="5"/>
      <c r="NRG168" s="5"/>
      <c r="NRH168" s="5"/>
      <c r="NRI168" s="5"/>
      <c r="NRJ168" s="5"/>
      <c r="NRK168" s="5"/>
      <c r="NRL168" s="5"/>
      <c r="NRM168" s="5"/>
      <c r="NRN168" s="5"/>
      <c r="NRO168" s="5"/>
      <c r="NRP168" s="5"/>
      <c r="NRQ168" s="5"/>
      <c r="NRR168" s="5"/>
      <c r="NRS168" s="5"/>
      <c r="NRT168" s="5"/>
      <c r="NRU168" s="5"/>
      <c r="NRV168" s="5"/>
      <c r="NRW168" s="5"/>
      <c r="NRX168" s="5"/>
      <c r="NRY168" s="5"/>
      <c r="NRZ168" s="5"/>
      <c r="NSA168" s="5"/>
      <c r="NSB168" s="5"/>
      <c r="NSC168" s="5"/>
      <c r="NSD168" s="5"/>
      <c r="NSE168" s="5"/>
      <c r="NSF168" s="5"/>
      <c r="NSG168" s="5"/>
      <c r="NSH168" s="5"/>
      <c r="NSI168" s="5"/>
      <c r="NSJ168" s="5"/>
      <c r="NSK168" s="5"/>
      <c r="NSL168" s="5"/>
      <c r="NSM168" s="5"/>
      <c r="NSN168" s="5"/>
      <c r="NSO168" s="5"/>
      <c r="NSP168" s="5"/>
      <c r="NSQ168" s="5"/>
      <c r="NSR168" s="5"/>
      <c r="NSS168" s="5"/>
      <c r="NST168" s="5"/>
      <c r="NSU168" s="5"/>
      <c r="NSV168" s="5"/>
      <c r="NSW168" s="5"/>
      <c r="NSX168" s="5"/>
      <c r="NSY168" s="5"/>
      <c r="NSZ168" s="5"/>
      <c r="NTA168" s="5"/>
      <c r="NTB168" s="5"/>
      <c r="NTC168" s="5"/>
      <c r="NTD168" s="5"/>
      <c r="NTE168" s="5"/>
      <c r="NTF168" s="5"/>
      <c r="NTG168" s="5"/>
      <c r="NTH168" s="5"/>
      <c r="NTI168" s="5"/>
      <c r="NTJ168" s="5"/>
      <c r="NTK168" s="5"/>
      <c r="NTL168" s="5"/>
      <c r="NTM168" s="5"/>
      <c r="NTN168" s="5"/>
      <c r="NTO168" s="5"/>
      <c r="NTP168" s="5"/>
      <c r="NTQ168" s="5"/>
      <c r="NTR168" s="5"/>
      <c r="NTS168" s="5"/>
      <c r="NTT168" s="5"/>
      <c r="NTU168" s="5"/>
      <c r="NTV168" s="5"/>
      <c r="NTW168" s="5"/>
      <c r="NTX168" s="5"/>
      <c r="NTY168" s="5"/>
      <c r="NTZ168" s="5"/>
      <c r="NUA168" s="5"/>
      <c r="NUB168" s="5"/>
      <c r="NUC168" s="5"/>
      <c r="NUD168" s="5"/>
      <c r="NUE168" s="5"/>
      <c r="NUF168" s="5"/>
      <c r="NUG168" s="5"/>
      <c r="NUH168" s="5"/>
      <c r="NUI168" s="5"/>
      <c r="NUJ168" s="5"/>
      <c r="NUK168" s="5"/>
      <c r="NUL168" s="5"/>
      <c r="NUM168" s="5"/>
      <c r="NUN168" s="5"/>
      <c r="NUO168" s="5"/>
      <c r="NUP168" s="5"/>
      <c r="NUQ168" s="5"/>
      <c r="NUR168" s="5"/>
      <c r="NUS168" s="5"/>
      <c r="NUT168" s="5"/>
      <c r="NUU168" s="5"/>
      <c r="NUV168" s="5"/>
      <c r="NUW168" s="5"/>
      <c r="NUX168" s="5"/>
      <c r="NUY168" s="5"/>
      <c r="NUZ168" s="5"/>
      <c r="NVA168" s="5"/>
      <c r="NVB168" s="5"/>
      <c r="NVC168" s="5"/>
      <c r="NVD168" s="5"/>
      <c r="NVE168" s="5"/>
      <c r="NVF168" s="5"/>
      <c r="NVG168" s="5"/>
      <c r="NVH168" s="5"/>
      <c r="NVI168" s="5"/>
      <c r="NVJ168" s="5"/>
      <c r="NVK168" s="5"/>
      <c r="NVL168" s="5"/>
      <c r="NVM168" s="5"/>
      <c r="NVN168" s="5"/>
      <c r="NVO168" s="5"/>
      <c r="NVP168" s="5"/>
      <c r="NVQ168" s="5"/>
      <c r="NVR168" s="5"/>
      <c r="NVS168" s="5"/>
      <c r="NVT168" s="5"/>
      <c r="NVU168" s="5"/>
      <c r="NVV168" s="5"/>
      <c r="NVW168" s="5"/>
      <c r="NVX168" s="5"/>
      <c r="NVY168" s="5"/>
      <c r="NVZ168" s="5"/>
      <c r="NWA168" s="5"/>
      <c r="NWB168" s="5"/>
      <c r="NWC168" s="5"/>
      <c r="NWD168" s="5"/>
      <c r="NWE168" s="5"/>
      <c r="NWF168" s="5"/>
      <c r="NWG168" s="5"/>
      <c r="NWH168" s="5"/>
      <c r="NWI168" s="5"/>
      <c r="NWJ168" s="5"/>
      <c r="NWK168" s="5"/>
      <c r="NWL168" s="5"/>
      <c r="NWM168" s="5"/>
      <c r="NWN168" s="5"/>
      <c r="NWO168" s="5"/>
      <c r="NWP168" s="5"/>
      <c r="NWQ168" s="5"/>
      <c r="NWR168" s="5"/>
      <c r="NWS168" s="5"/>
      <c r="NWT168" s="5"/>
      <c r="NWU168" s="5"/>
      <c r="NWV168" s="5"/>
      <c r="NWW168" s="5"/>
      <c r="NWX168" s="5"/>
      <c r="NWY168" s="5"/>
      <c r="NWZ168" s="5"/>
      <c r="NXA168" s="5"/>
      <c r="NXB168" s="5"/>
      <c r="NXC168" s="5"/>
      <c r="NXD168" s="5"/>
      <c r="NXE168" s="5"/>
      <c r="NXF168" s="5"/>
      <c r="NXG168" s="5"/>
      <c r="NXH168" s="5"/>
      <c r="NXI168" s="5"/>
      <c r="NXJ168" s="5"/>
      <c r="NXK168" s="5"/>
      <c r="NXL168" s="5"/>
      <c r="NXM168" s="5"/>
      <c r="NXN168" s="5"/>
      <c r="NXO168" s="5"/>
      <c r="NXP168" s="5"/>
      <c r="NXQ168" s="5"/>
      <c r="NXR168" s="5"/>
      <c r="NXS168" s="5"/>
      <c r="NXT168" s="5"/>
      <c r="NXU168" s="5"/>
      <c r="NXV168" s="5"/>
      <c r="NXW168" s="5"/>
      <c r="NXX168" s="5"/>
      <c r="NXY168" s="5"/>
      <c r="NXZ168" s="5"/>
      <c r="NYA168" s="5"/>
      <c r="NYB168" s="5"/>
      <c r="NYC168" s="5"/>
      <c r="NYD168" s="5"/>
      <c r="NYE168" s="5"/>
      <c r="NYF168" s="5"/>
      <c r="NYG168" s="5"/>
      <c r="NYH168" s="5"/>
      <c r="NYI168" s="5"/>
      <c r="NYJ168" s="5"/>
      <c r="NYK168" s="5"/>
      <c r="NYL168" s="5"/>
      <c r="NYM168" s="5"/>
      <c r="NYN168" s="5"/>
      <c r="NYO168" s="5"/>
      <c r="NYP168" s="5"/>
      <c r="NYQ168" s="5"/>
      <c r="NYR168" s="5"/>
      <c r="NYS168" s="5"/>
      <c r="NYT168" s="5"/>
      <c r="NYU168" s="5"/>
      <c r="NYV168" s="5"/>
      <c r="NYW168" s="5"/>
      <c r="NYX168" s="5"/>
      <c r="NYY168" s="5"/>
      <c r="NYZ168" s="5"/>
      <c r="NZA168" s="5"/>
      <c r="NZB168" s="5"/>
      <c r="NZC168" s="5"/>
      <c r="NZD168" s="5"/>
      <c r="NZE168" s="5"/>
      <c r="NZF168" s="5"/>
      <c r="NZG168" s="5"/>
      <c r="NZH168" s="5"/>
      <c r="NZI168" s="5"/>
      <c r="NZJ168" s="5"/>
      <c r="NZK168" s="5"/>
      <c r="NZL168" s="5"/>
      <c r="NZM168" s="5"/>
      <c r="NZN168" s="5"/>
      <c r="NZO168" s="5"/>
      <c r="NZP168" s="5"/>
      <c r="NZQ168" s="5"/>
      <c r="NZR168" s="5"/>
      <c r="NZS168" s="5"/>
      <c r="NZT168" s="5"/>
      <c r="NZU168" s="5"/>
      <c r="NZV168" s="5"/>
      <c r="NZW168" s="5"/>
      <c r="NZX168" s="5"/>
      <c r="NZY168" s="5"/>
      <c r="NZZ168" s="5"/>
      <c r="OAA168" s="5"/>
      <c r="OAB168" s="5"/>
      <c r="OAC168" s="5"/>
      <c r="OAD168" s="5"/>
      <c r="OAE168" s="5"/>
      <c r="OAF168" s="5"/>
      <c r="OAG168" s="5"/>
      <c r="OAH168" s="5"/>
      <c r="OAI168" s="5"/>
      <c r="OAJ168" s="5"/>
      <c r="OAK168" s="5"/>
      <c r="OAL168" s="5"/>
      <c r="OAM168" s="5"/>
      <c r="OAN168" s="5"/>
      <c r="OAO168" s="5"/>
      <c r="OAP168" s="5"/>
      <c r="OAQ168" s="5"/>
      <c r="OAR168" s="5"/>
      <c r="OAS168" s="5"/>
      <c r="OAT168" s="5"/>
      <c r="OAU168" s="5"/>
      <c r="OAV168" s="5"/>
      <c r="OAW168" s="5"/>
      <c r="OAX168" s="5"/>
      <c r="OAY168" s="5"/>
      <c r="OAZ168" s="5"/>
      <c r="OBA168" s="5"/>
      <c r="OBB168" s="5"/>
      <c r="OBC168" s="5"/>
      <c r="OBD168" s="5"/>
      <c r="OBE168" s="5"/>
      <c r="OBF168" s="5"/>
      <c r="OBG168" s="5"/>
      <c r="OBH168" s="5"/>
      <c r="OBI168" s="5"/>
      <c r="OBJ168" s="5"/>
      <c r="OBK168" s="5"/>
      <c r="OBL168" s="5"/>
      <c r="OBM168" s="5"/>
      <c r="OBN168" s="5"/>
      <c r="OBO168" s="5"/>
      <c r="OBP168" s="5"/>
      <c r="OBQ168" s="5"/>
      <c r="OBR168" s="5"/>
      <c r="OBS168" s="5"/>
      <c r="OBT168" s="5"/>
      <c r="OBU168" s="5"/>
      <c r="OBV168" s="5"/>
      <c r="OBW168" s="5"/>
      <c r="OBX168" s="5"/>
      <c r="OBY168" s="5"/>
      <c r="OBZ168" s="5"/>
      <c r="OCA168" s="5"/>
      <c r="OCB168" s="5"/>
      <c r="OCC168" s="5"/>
      <c r="OCD168" s="5"/>
      <c r="OCE168" s="5"/>
      <c r="OCF168" s="5"/>
      <c r="OCG168" s="5"/>
      <c r="OCH168" s="5"/>
      <c r="OCI168" s="5"/>
      <c r="OCJ168" s="5"/>
      <c r="OCK168" s="5"/>
      <c r="OCL168" s="5"/>
      <c r="OCM168" s="5"/>
      <c r="OCN168" s="5"/>
      <c r="OCO168" s="5"/>
      <c r="OCP168" s="5"/>
      <c r="OCQ168" s="5"/>
      <c r="OCR168" s="5"/>
      <c r="OCS168" s="5"/>
      <c r="OCT168" s="5"/>
      <c r="OCU168" s="5"/>
      <c r="OCV168" s="5"/>
      <c r="OCW168" s="5"/>
      <c r="OCX168" s="5"/>
      <c r="OCY168" s="5"/>
      <c r="OCZ168" s="5"/>
      <c r="ODA168" s="5"/>
      <c r="ODB168" s="5"/>
      <c r="ODC168" s="5"/>
      <c r="ODD168" s="5"/>
      <c r="ODE168" s="5"/>
      <c r="ODF168" s="5"/>
      <c r="ODG168" s="5"/>
      <c r="ODH168" s="5"/>
      <c r="ODI168" s="5"/>
      <c r="ODJ168" s="5"/>
      <c r="ODK168" s="5"/>
      <c r="ODL168" s="5"/>
      <c r="ODM168" s="5"/>
      <c r="ODN168" s="5"/>
      <c r="ODO168" s="5"/>
      <c r="ODP168" s="5"/>
      <c r="ODQ168" s="5"/>
      <c r="ODR168" s="5"/>
      <c r="ODS168" s="5"/>
      <c r="ODT168" s="5"/>
      <c r="ODU168" s="5"/>
      <c r="ODV168" s="5"/>
      <c r="ODW168" s="5"/>
      <c r="ODX168" s="5"/>
      <c r="ODY168" s="5"/>
      <c r="ODZ168" s="5"/>
      <c r="OEA168" s="5"/>
      <c r="OEB168" s="5"/>
      <c r="OEC168" s="5"/>
      <c r="OED168" s="5"/>
      <c r="OEE168" s="5"/>
      <c r="OEF168" s="5"/>
      <c r="OEG168" s="5"/>
      <c r="OEH168" s="5"/>
      <c r="OEI168" s="5"/>
      <c r="OEJ168" s="5"/>
      <c r="OEK168" s="5"/>
      <c r="OEL168" s="5"/>
      <c r="OEM168" s="5"/>
      <c r="OEN168" s="5"/>
      <c r="OEO168" s="5"/>
      <c r="OEP168" s="5"/>
      <c r="OEQ168" s="5"/>
      <c r="OER168" s="5"/>
      <c r="OES168" s="5"/>
      <c r="OET168" s="5"/>
      <c r="OEU168" s="5"/>
      <c r="OEV168" s="5"/>
      <c r="OEW168" s="5"/>
      <c r="OEX168" s="5"/>
      <c r="OEY168" s="5"/>
      <c r="OEZ168" s="5"/>
      <c r="OFA168" s="5"/>
      <c r="OFB168" s="5"/>
      <c r="OFC168" s="5"/>
      <c r="OFD168" s="5"/>
      <c r="OFE168" s="5"/>
      <c r="OFF168" s="5"/>
      <c r="OFG168" s="5"/>
      <c r="OFH168" s="5"/>
      <c r="OFI168" s="5"/>
      <c r="OFJ168" s="5"/>
      <c r="OFK168" s="5"/>
      <c r="OFL168" s="5"/>
      <c r="OFM168" s="5"/>
      <c r="OFN168" s="5"/>
      <c r="OFO168" s="5"/>
      <c r="OFP168" s="5"/>
      <c r="OFQ168" s="5"/>
      <c r="OFR168" s="5"/>
      <c r="OFS168" s="5"/>
      <c r="OFT168" s="5"/>
      <c r="OFU168" s="5"/>
      <c r="OFV168" s="5"/>
      <c r="OFW168" s="5"/>
      <c r="OFX168" s="5"/>
      <c r="OFY168" s="5"/>
      <c r="OFZ168" s="5"/>
      <c r="OGA168" s="5"/>
      <c r="OGB168" s="5"/>
      <c r="OGC168" s="5"/>
      <c r="OGD168" s="5"/>
      <c r="OGE168" s="5"/>
      <c r="OGF168" s="5"/>
      <c r="OGG168" s="5"/>
      <c r="OGH168" s="5"/>
      <c r="OGI168" s="5"/>
      <c r="OGJ168" s="5"/>
      <c r="OGK168" s="5"/>
      <c r="OGL168" s="5"/>
      <c r="OGM168" s="5"/>
      <c r="OGN168" s="5"/>
      <c r="OGO168" s="5"/>
      <c r="OGP168" s="5"/>
      <c r="OGQ168" s="5"/>
      <c r="OGR168" s="5"/>
      <c r="OGS168" s="5"/>
      <c r="OGT168" s="5"/>
      <c r="OGU168" s="5"/>
      <c r="OGV168" s="5"/>
      <c r="OGW168" s="5"/>
      <c r="OGX168" s="5"/>
      <c r="OGY168" s="5"/>
      <c r="OGZ168" s="5"/>
      <c r="OHA168" s="5"/>
      <c r="OHB168" s="5"/>
      <c r="OHC168" s="5"/>
      <c r="OHD168" s="5"/>
      <c r="OHE168" s="5"/>
      <c r="OHF168" s="5"/>
      <c r="OHG168" s="5"/>
      <c r="OHH168" s="5"/>
      <c r="OHI168" s="5"/>
      <c r="OHJ168" s="5"/>
      <c r="OHK168" s="5"/>
      <c r="OHL168" s="5"/>
      <c r="OHM168" s="5"/>
      <c r="OHN168" s="5"/>
      <c r="OHO168" s="5"/>
      <c r="OHP168" s="5"/>
      <c r="OHQ168" s="5"/>
      <c r="OHR168" s="5"/>
      <c r="OHS168" s="5"/>
      <c r="OHT168" s="5"/>
      <c r="OHU168" s="5"/>
      <c r="OHV168" s="5"/>
      <c r="OHW168" s="5"/>
      <c r="OHX168" s="5"/>
      <c r="OHY168" s="5"/>
      <c r="OHZ168" s="5"/>
      <c r="OIA168" s="5"/>
      <c r="OIB168" s="5"/>
      <c r="OIC168" s="5"/>
      <c r="OID168" s="5"/>
      <c r="OIE168" s="5"/>
      <c r="OIF168" s="5"/>
      <c r="OIG168" s="5"/>
      <c r="OIH168" s="5"/>
      <c r="OII168" s="5"/>
      <c r="OIJ168" s="5"/>
      <c r="OIK168" s="5"/>
      <c r="OIL168" s="5"/>
      <c r="OIM168" s="5"/>
      <c r="OIN168" s="5"/>
      <c r="OIO168" s="5"/>
      <c r="OIP168" s="5"/>
      <c r="OIQ168" s="5"/>
      <c r="OIR168" s="5"/>
      <c r="OIS168" s="5"/>
      <c r="OIT168" s="5"/>
      <c r="OIU168" s="5"/>
      <c r="OIV168" s="5"/>
      <c r="OIW168" s="5"/>
      <c r="OIX168" s="5"/>
      <c r="OIY168" s="5"/>
      <c r="OIZ168" s="5"/>
      <c r="OJA168" s="5"/>
      <c r="OJB168" s="5"/>
      <c r="OJC168" s="5"/>
      <c r="OJD168" s="5"/>
      <c r="OJE168" s="5"/>
      <c r="OJF168" s="5"/>
      <c r="OJG168" s="5"/>
      <c r="OJH168" s="5"/>
      <c r="OJI168" s="5"/>
      <c r="OJJ168" s="5"/>
      <c r="OJK168" s="5"/>
      <c r="OJL168" s="5"/>
      <c r="OJM168" s="5"/>
      <c r="OJN168" s="5"/>
      <c r="OJO168" s="5"/>
      <c r="OJP168" s="5"/>
      <c r="OJQ168" s="5"/>
      <c r="OJR168" s="5"/>
      <c r="OJS168" s="5"/>
      <c r="OJT168" s="5"/>
      <c r="OJU168" s="5"/>
      <c r="OJV168" s="5"/>
      <c r="OJW168" s="5"/>
      <c r="OJX168" s="5"/>
      <c r="OJY168" s="5"/>
      <c r="OJZ168" s="5"/>
      <c r="OKA168" s="5"/>
      <c r="OKB168" s="5"/>
      <c r="OKC168" s="5"/>
      <c r="OKD168" s="5"/>
      <c r="OKE168" s="5"/>
      <c r="OKF168" s="5"/>
      <c r="OKG168" s="5"/>
      <c r="OKH168" s="5"/>
      <c r="OKI168" s="5"/>
      <c r="OKJ168" s="5"/>
      <c r="OKK168" s="5"/>
      <c r="OKL168" s="5"/>
      <c r="OKM168" s="5"/>
      <c r="OKN168" s="5"/>
      <c r="OKO168" s="5"/>
      <c r="OKP168" s="5"/>
      <c r="OKQ168" s="5"/>
      <c r="OKR168" s="5"/>
      <c r="OKS168" s="5"/>
      <c r="OKT168" s="5"/>
      <c r="OKU168" s="5"/>
      <c r="OKV168" s="5"/>
      <c r="OKW168" s="5"/>
      <c r="OKX168" s="5"/>
      <c r="OKY168" s="5"/>
      <c r="OKZ168" s="5"/>
      <c r="OLA168" s="5"/>
      <c r="OLB168" s="5"/>
      <c r="OLC168" s="5"/>
      <c r="OLD168" s="5"/>
      <c r="OLE168" s="5"/>
      <c r="OLF168" s="5"/>
      <c r="OLG168" s="5"/>
      <c r="OLH168" s="5"/>
      <c r="OLI168" s="5"/>
      <c r="OLJ168" s="5"/>
      <c r="OLK168" s="5"/>
      <c r="OLL168" s="5"/>
      <c r="OLM168" s="5"/>
      <c r="OLN168" s="5"/>
      <c r="OLO168" s="5"/>
      <c r="OLP168" s="5"/>
      <c r="OLQ168" s="5"/>
      <c r="OLR168" s="5"/>
      <c r="OLS168" s="5"/>
      <c r="OLT168" s="5"/>
      <c r="OLU168" s="5"/>
      <c r="OLV168" s="5"/>
      <c r="OLW168" s="5"/>
      <c r="OLX168" s="5"/>
      <c r="OLY168" s="5"/>
      <c r="OLZ168" s="5"/>
      <c r="OMA168" s="5"/>
      <c r="OMB168" s="5"/>
      <c r="OMC168" s="5"/>
      <c r="OMD168" s="5"/>
      <c r="OME168" s="5"/>
      <c r="OMF168" s="5"/>
      <c r="OMG168" s="5"/>
      <c r="OMH168" s="5"/>
      <c r="OMI168" s="5"/>
      <c r="OMJ168" s="5"/>
      <c r="OMK168" s="5"/>
      <c r="OML168" s="5"/>
      <c r="OMM168" s="5"/>
      <c r="OMN168" s="5"/>
      <c r="OMO168" s="5"/>
      <c r="OMP168" s="5"/>
      <c r="OMQ168" s="5"/>
      <c r="OMR168" s="5"/>
      <c r="OMS168" s="5"/>
      <c r="OMT168" s="5"/>
      <c r="OMU168" s="5"/>
      <c r="OMV168" s="5"/>
      <c r="OMW168" s="5"/>
      <c r="OMX168" s="5"/>
      <c r="OMY168" s="5"/>
      <c r="OMZ168" s="5"/>
      <c r="ONA168" s="5"/>
      <c r="ONB168" s="5"/>
      <c r="ONC168" s="5"/>
      <c r="OND168" s="5"/>
      <c r="ONE168" s="5"/>
      <c r="ONF168" s="5"/>
      <c r="ONG168" s="5"/>
      <c r="ONH168" s="5"/>
      <c r="ONI168" s="5"/>
      <c r="ONJ168" s="5"/>
      <c r="ONK168" s="5"/>
      <c r="ONL168" s="5"/>
      <c r="ONM168" s="5"/>
      <c r="ONN168" s="5"/>
      <c r="ONO168" s="5"/>
      <c r="ONP168" s="5"/>
      <c r="ONQ168" s="5"/>
      <c r="ONR168" s="5"/>
      <c r="ONS168" s="5"/>
      <c r="ONT168" s="5"/>
      <c r="ONU168" s="5"/>
      <c r="ONV168" s="5"/>
      <c r="ONW168" s="5"/>
      <c r="ONX168" s="5"/>
      <c r="ONY168" s="5"/>
      <c r="ONZ168" s="5"/>
      <c r="OOA168" s="5"/>
      <c r="OOB168" s="5"/>
      <c r="OOC168" s="5"/>
      <c r="OOD168" s="5"/>
      <c r="OOE168" s="5"/>
      <c r="OOF168" s="5"/>
      <c r="OOG168" s="5"/>
      <c r="OOH168" s="5"/>
      <c r="OOI168" s="5"/>
      <c r="OOJ168" s="5"/>
      <c r="OOK168" s="5"/>
      <c r="OOL168" s="5"/>
      <c r="OOM168" s="5"/>
      <c r="OON168" s="5"/>
      <c r="OOO168" s="5"/>
      <c r="OOP168" s="5"/>
      <c r="OOQ168" s="5"/>
      <c r="OOR168" s="5"/>
      <c r="OOS168" s="5"/>
      <c r="OOT168" s="5"/>
      <c r="OOU168" s="5"/>
      <c r="OOV168" s="5"/>
      <c r="OOW168" s="5"/>
      <c r="OOX168" s="5"/>
      <c r="OOY168" s="5"/>
      <c r="OOZ168" s="5"/>
      <c r="OPA168" s="5"/>
      <c r="OPB168" s="5"/>
      <c r="OPC168" s="5"/>
      <c r="OPD168" s="5"/>
      <c r="OPE168" s="5"/>
      <c r="OPF168" s="5"/>
      <c r="OPG168" s="5"/>
      <c r="OPH168" s="5"/>
      <c r="OPI168" s="5"/>
      <c r="OPJ168" s="5"/>
      <c r="OPK168" s="5"/>
      <c r="OPL168" s="5"/>
      <c r="OPM168" s="5"/>
      <c r="OPN168" s="5"/>
      <c r="OPO168" s="5"/>
      <c r="OPP168" s="5"/>
      <c r="OPQ168" s="5"/>
      <c r="OPR168" s="5"/>
      <c r="OPS168" s="5"/>
      <c r="OPT168" s="5"/>
      <c r="OPU168" s="5"/>
      <c r="OPV168" s="5"/>
      <c r="OPW168" s="5"/>
      <c r="OPX168" s="5"/>
      <c r="OPY168" s="5"/>
      <c r="OPZ168" s="5"/>
      <c r="OQA168" s="5"/>
      <c r="OQB168" s="5"/>
      <c r="OQC168" s="5"/>
      <c r="OQD168" s="5"/>
      <c r="OQE168" s="5"/>
      <c r="OQF168" s="5"/>
      <c r="OQG168" s="5"/>
      <c r="OQH168" s="5"/>
      <c r="OQI168" s="5"/>
      <c r="OQJ168" s="5"/>
      <c r="OQK168" s="5"/>
      <c r="OQL168" s="5"/>
      <c r="OQM168" s="5"/>
      <c r="OQN168" s="5"/>
      <c r="OQO168" s="5"/>
      <c r="OQP168" s="5"/>
      <c r="OQQ168" s="5"/>
      <c r="OQR168" s="5"/>
      <c r="OQS168" s="5"/>
      <c r="OQT168" s="5"/>
      <c r="OQU168" s="5"/>
      <c r="OQV168" s="5"/>
      <c r="OQW168" s="5"/>
      <c r="OQX168" s="5"/>
      <c r="OQY168" s="5"/>
      <c r="OQZ168" s="5"/>
      <c r="ORA168" s="5"/>
      <c r="ORB168" s="5"/>
      <c r="ORC168" s="5"/>
      <c r="ORD168" s="5"/>
      <c r="ORE168" s="5"/>
      <c r="ORF168" s="5"/>
      <c r="ORG168" s="5"/>
      <c r="ORH168" s="5"/>
      <c r="ORI168" s="5"/>
      <c r="ORJ168" s="5"/>
      <c r="ORK168" s="5"/>
      <c r="ORL168" s="5"/>
      <c r="ORM168" s="5"/>
      <c r="ORN168" s="5"/>
      <c r="ORO168" s="5"/>
      <c r="ORP168" s="5"/>
      <c r="ORQ168" s="5"/>
      <c r="ORR168" s="5"/>
      <c r="ORS168" s="5"/>
      <c r="ORT168" s="5"/>
      <c r="ORU168" s="5"/>
      <c r="ORV168" s="5"/>
      <c r="ORW168" s="5"/>
      <c r="ORX168" s="5"/>
      <c r="ORY168" s="5"/>
      <c r="ORZ168" s="5"/>
      <c r="OSA168" s="5"/>
      <c r="OSB168" s="5"/>
      <c r="OSC168" s="5"/>
      <c r="OSD168" s="5"/>
      <c r="OSE168" s="5"/>
      <c r="OSF168" s="5"/>
      <c r="OSG168" s="5"/>
      <c r="OSH168" s="5"/>
      <c r="OSI168" s="5"/>
      <c r="OSJ168" s="5"/>
      <c r="OSK168" s="5"/>
      <c r="OSL168" s="5"/>
      <c r="OSM168" s="5"/>
      <c r="OSN168" s="5"/>
      <c r="OSO168" s="5"/>
      <c r="OSP168" s="5"/>
      <c r="OSQ168" s="5"/>
      <c r="OSR168" s="5"/>
      <c r="OSS168" s="5"/>
      <c r="OST168" s="5"/>
      <c r="OSU168" s="5"/>
      <c r="OSV168" s="5"/>
      <c r="OSW168" s="5"/>
      <c r="OSX168" s="5"/>
      <c r="OSY168" s="5"/>
      <c r="OSZ168" s="5"/>
      <c r="OTA168" s="5"/>
      <c r="OTB168" s="5"/>
      <c r="OTC168" s="5"/>
      <c r="OTD168" s="5"/>
      <c r="OTE168" s="5"/>
      <c r="OTF168" s="5"/>
      <c r="OTG168" s="5"/>
      <c r="OTH168" s="5"/>
      <c r="OTI168" s="5"/>
      <c r="OTJ168" s="5"/>
      <c r="OTK168" s="5"/>
      <c r="OTL168" s="5"/>
      <c r="OTM168" s="5"/>
      <c r="OTN168" s="5"/>
      <c r="OTO168" s="5"/>
      <c r="OTP168" s="5"/>
      <c r="OTQ168" s="5"/>
      <c r="OTR168" s="5"/>
      <c r="OTS168" s="5"/>
      <c r="OTT168" s="5"/>
      <c r="OTU168" s="5"/>
      <c r="OTV168" s="5"/>
      <c r="OTW168" s="5"/>
      <c r="OTX168" s="5"/>
      <c r="OTY168" s="5"/>
      <c r="OTZ168" s="5"/>
      <c r="OUA168" s="5"/>
      <c r="OUB168" s="5"/>
      <c r="OUC168" s="5"/>
      <c r="OUD168" s="5"/>
      <c r="OUE168" s="5"/>
      <c r="OUF168" s="5"/>
      <c r="OUG168" s="5"/>
      <c r="OUH168" s="5"/>
      <c r="OUI168" s="5"/>
      <c r="OUJ168" s="5"/>
      <c r="OUK168" s="5"/>
      <c r="OUL168" s="5"/>
      <c r="OUM168" s="5"/>
      <c r="OUN168" s="5"/>
      <c r="OUO168" s="5"/>
      <c r="OUP168" s="5"/>
      <c r="OUQ168" s="5"/>
      <c r="OUR168" s="5"/>
      <c r="OUS168" s="5"/>
      <c r="OUT168" s="5"/>
      <c r="OUU168" s="5"/>
      <c r="OUV168" s="5"/>
      <c r="OUW168" s="5"/>
      <c r="OUX168" s="5"/>
      <c r="OUY168" s="5"/>
      <c r="OUZ168" s="5"/>
      <c r="OVA168" s="5"/>
      <c r="OVB168" s="5"/>
      <c r="OVC168" s="5"/>
      <c r="OVD168" s="5"/>
      <c r="OVE168" s="5"/>
      <c r="OVF168" s="5"/>
      <c r="OVG168" s="5"/>
      <c r="OVH168" s="5"/>
      <c r="OVI168" s="5"/>
      <c r="OVJ168" s="5"/>
      <c r="OVK168" s="5"/>
      <c r="OVL168" s="5"/>
      <c r="OVM168" s="5"/>
      <c r="OVN168" s="5"/>
      <c r="OVO168" s="5"/>
      <c r="OVP168" s="5"/>
      <c r="OVQ168" s="5"/>
      <c r="OVR168" s="5"/>
      <c r="OVS168" s="5"/>
      <c r="OVT168" s="5"/>
      <c r="OVU168" s="5"/>
      <c r="OVV168" s="5"/>
      <c r="OVW168" s="5"/>
      <c r="OVX168" s="5"/>
      <c r="OVY168" s="5"/>
      <c r="OVZ168" s="5"/>
      <c r="OWA168" s="5"/>
      <c r="OWB168" s="5"/>
      <c r="OWC168" s="5"/>
      <c r="OWD168" s="5"/>
      <c r="OWE168" s="5"/>
      <c r="OWF168" s="5"/>
      <c r="OWG168" s="5"/>
      <c r="OWH168" s="5"/>
      <c r="OWI168" s="5"/>
      <c r="OWJ168" s="5"/>
      <c r="OWK168" s="5"/>
      <c r="OWL168" s="5"/>
      <c r="OWM168" s="5"/>
      <c r="OWN168" s="5"/>
      <c r="OWO168" s="5"/>
      <c r="OWP168" s="5"/>
      <c r="OWQ168" s="5"/>
      <c r="OWR168" s="5"/>
      <c r="OWS168" s="5"/>
      <c r="OWT168" s="5"/>
      <c r="OWU168" s="5"/>
      <c r="OWV168" s="5"/>
      <c r="OWW168" s="5"/>
      <c r="OWX168" s="5"/>
      <c r="OWY168" s="5"/>
      <c r="OWZ168" s="5"/>
      <c r="OXA168" s="5"/>
      <c r="OXB168" s="5"/>
      <c r="OXC168" s="5"/>
      <c r="OXD168" s="5"/>
      <c r="OXE168" s="5"/>
      <c r="OXF168" s="5"/>
      <c r="OXG168" s="5"/>
      <c r="OXH168" s="5"/>
      <c r="OXI168" s="5"/>
      <c r="OXJ168" s="5"/>
      <c r="OXK168" s="5"/>
      <c r="OXL168" s="5"/>
      <c r="OXM168" s="5"/>
      <c r="OXN168" s="5"/>
      <c r="OXO168" s="5"/>
      <c r="OXP168" s="5"/>
      <c r="OXQ168" s="5"/>
      <c r="OXR168" s="5"/>
      <c r="OXS168" s="5"/>
      <c r="OXT168" s="5"/>
      <c r="OXU168" s="5"/>
      <c r="OXV168" s="5"/>
      <c r="OXW168" s="5"/>
      <c r="OXX168" s="5"/>
      <c r="OXY168" s="5"/>
      <c r="OXZ168" s="5"/>
      <c r="OYA168" s="5"/>
      <c r="OYB168" s="5"/>
      <c r="OYC168" s="5"/>
      <c r="OYD168" s="5"/>
      <c r="OYE168" s="5"/>
      <c r="OYF168" s="5"/>
      <c r="OYG168" s="5"/>
      <c r="OYH168" s="5"/>
      <c r="OYI168" s="5"/>
      <c r="OYJ168" s="5"/>
      <c r="OYK168" s="5"/>
      <c r="OYL168" s="5"/>
      <c r="OYM168" s="5"/>
      <c r="OYN168" s="5"/>
      <c r="OYO168" s="5"/>
      <c r="OYP168" s="5"/>
      <c r="OYQ168" s="5"/>
      <c r="OYR168" s="5"/>
      <c r="OYS168" s="5"/>
      <c r="OYT168" s="5"/>
      <c r="OYU168" s="5"/>
      <c r="OYV168" s="5"/>
      <c r="OYW168" s="5"/>
      <c r="OYX168" s="5"/>
      <c r="OYY168" s="5"/>
      <c r="OYZ168" s="5"/>
      <c r="OZA168" s="5"/>
      <c r="OZB168" s="5"/>
      <c r="OZC168" s="5"/>
      <c r="OZD168" s="5"/>
      <c r="OZE168" s="5"/>
      <c r="OZF168" s="5"/>
      <c r="OZG168" s="5"/>
      <c r="OZH168" s="5"/>
      <c r="OZI168" s="5"/>
      <c r="OZJ168" s="5"/>
      <c r="OZK168" s="5"/>
      <c r="OZL168" s="5"/>
      <c r="OZM168" s="5"/>
      <c r="OZN168" s="5"/>
      <c r="OZO168" s="5"/>
      <c r="OZP168" s="5"/>
      <c r="OZQ168" s="5"/>
      <c r="OZR168" s="5"/>
      <c r="OZS168" s="5"/>
      <c r="OZT168" s="5"/>
      <c r="OZU168" s="5"/>
      <c r="OZV168" s="5"/>
      <c r="OZW168" s="5"/>
      <c r="OZX168" s="5"/>
      <c r="OZY168" s="5"/>
      <c r="OZZ168" s="5"/>
      <c r="PAA168" s="5"/>
      <c r="PAB168" s="5"/>
      <c r="PAC168" s="5"/>
      <c r="PAD168" s="5"/>
      <c r="PAE168" s="5"/>
      <c r="PAF168" s="5"/>
      <c r="PAG168" s="5"/>
      <c r="PAH168" s="5"/>
      <c r="PAI168" s="5"/>
      <c r="PAJ168" s="5"/>
      <c r="PAK168" s="5"/>
      <c r="PAL168" s="5"/>
      <c r="PAM168" s="5"/>
      <c r="PAN168" s="5"/>
      <c r="PAO168" s="5"/>
      <c r="PAP168" s="5"/>
      <c r="PAQ168" s="5"/>
      <c r="PAR168" s="5"/>
      <c r="PAS168" s="5"/>
      <c r="PAT168" s="5"/>
      <c r="PAU168" s="5"/>
      <c r="PAV168" s="5"/>
      <c r="PAW168" s="5"/>
      <c r="PAX168" s="5"/>
      <c r="PAY168" s="5"/>
      <c r="PAZ168" s="5"/>
      <c r="PBA168" s="5"/>
      <c r="PBB168" s="5"/>
      <c r="PBC168" s="5"/>
      <c r="PBD168" s="5"/>
      <c r="PBE168" s="5"/>
      <c r="PBF168" s="5"/>
      <c r="PBG168" s="5"/>
      <c r="PBH168" s="5"/>
      <c r="PBI168" s="5"/>
      <c r="PBJ168" s="5"/>
      <c r="PBK168" s="5"/>
      <c r="PBL168" s="5"/>
      <c r="PBM168" s="5"/>
      <c r="PBN168" s="5"/>
      <c r="PBO168" s="5"/>
      <c r="PBP168" s="5"/>
      <c r="PBQ168" s="5"/>
      <c r="PBR168" s="5"/>
      <c r="PBS168" s="5"/>
      <c r="PBT168" s="5"/>
      <c r="PBU168" s="5"/>
      <c r="PBV168" s="5"/>
      <c r="PBW168" s="5"/>
      <c r="PBX168" s="5"/>
      <c r="PBY168" s="5"/>
      <c r="PBZ168" s="5"/>
      <c r="PCA168" s="5"/>
      <c r="PCB168" s="5"/>
      <c r="PCC168" s="5"/>
      <c r="PCD168" s="5"/>
      <c r="PCE168" s="5"/>
      <c r="PCF168" s="5"/>
      <c r="PCG168" s="5"/>
      <c r="PCH168" s="5"/>
      <c r="PCI168" s="5"/>
      <c r="PCJ168" s="5"/>
      <c r="PCK168" s="5"/>
      <c r="PCL168" s="5"/>
      <c r="PCM168" s="5"/>
      <c r="PCN168" s="5"/>
      <c r="PCO168" s="5"/>
      <c r="PCP168" s="5"/>
      <c r="PCQ168" s="5"/>
      <c r="PCR168" s="5"/>
      <c r="PCS168" s="5"/>
      <c r="PCT168" s="5"/>
      <c r="PCU168" s="5"/>
      <c r="PCV168" s="5"/>
      <c r="PCW168" s="5"/>
      <c r="PCX168" s="5"/>
      <c r="PCY168" s="5"/>
      <c r="PCZ168" s="5"/>
      <c r="PDA168" s="5"/>
      <c r="PDB168" s="5"/>
      <c r="PDC168" s="5"/>
      <c r="PDD168" s="5"/>
      <c r="PDE168" s="5"/>
      <c r="PDF168" s="5"/>
      <c r="PDG168" s="5"/>
      <c r="PDH168" s="5"/>
      <c r="PDI168" s="5"/>
      <c r="PDJ168" s="5"/>
      <c r="PDK168" s="5"/>
      <c r="PDL168" s="5"/>
      <c r="PDM168" s="5"/>
      <c r="PDN168" s="5"/>
      <c r="PDO168" s="5"/>
      <c r="PDP168" s="5"/>
      <c r="PDQ168" s="5"/>
      <c r="PDR168" s="5"/>
      <c r="PDS168" s="5"/>
      <c r="PDT168" s="5"/>
      <c r="PDU168" s="5"/>
      <c r="PDV168" s="5"/>
      <c r="PDW168" s="5"/>
      <c r="PDX168" s="5"/>
      <c r="PDY168" s="5"/>
      <c r="PDZ168" s="5"/>
      <c r="PEA168" s="5"/>
      <c r="PEB168" s="5"/>
      <c r="PEC168" s="5"/>
      <c r="PED168" s="5"/>
      <c r="PEE168" s="5"/>
      <c r="PEF168" s="5"/>
      <c r="PEG168" s="5"/>
      <c r="PEH168" s="5"/>
      <c r="PEI168" s="5"/>
      <c r="PEJ168" s="5"/>
      <c r="PEK168" s="5"/>
      <c r="PEL168" s="5"/>
      <c r="PEM168" s="5"/>
      <c r="PEN168" s="5"/>
      <c r="PEO168" s="5"/>
      <c r="PEP168" s="5"/>
      <c r="PEQ168" s="5"/>
      <c r="PER168" s="5"/>
      <c r="PES168" s="5"/>
      <c r="PET168" s="5"/>
      <c r="PEU168" s="5"/>
      <c r="PEV168" s="5"/>
      <c r="PEW168" s="5"/>
      <c r="PEX168" s="5"/>
      <c r="PEY168" s="5"/>
      <c r="PEZ168" s="5"/>
      <c r="PFA168" s="5"/>
      <c r="PFB168" s="5"/>
      <c r="PFC168" s="5"/>
      <c r="PFD168" s="5"/>
      <c r="PFE168" s="5"/>
      <c r="PFF168" s="5"/>
      <c r="PFG168" s="5"/>
      <c r="PFH168" s="5"/>
      <c r="PFI168" s="5"/>
      <c r="PFJ168" s="5"/>
      <c r="PFK168" s="5"/>
      <c r="PFL168" s="5"/>
      <c r="PFM168" s="5"/>
      <c r="PFN168" s="5"/>
      <c r="PFO168" s="5"/>
      <c r="PFP168" s="5"/>
      <c r="PFQ168" s="5"/>
      <c r="PFR168" s="5"/>
      <c r="PFS168" s="5"/>
      <c r="PFT168" s="5"/>
      <c r="PFU168" s="5"/>
      <c r="PFV168" s="5"/>
      <c r="PFW168" s="5"/>
      <c r="PFX168" s="5"/>
      <c r="PFY168" s="5"/>
      <c r="PFZ168" s="5"/>
      <c r="PGA168" s="5"/>
      <c r="PGB168" s="5"/>
      <c r="PGC168" s="5"/>
      <c r="PGD168" s="5"/>
      <c r="PGE168" s="5"/>
      <c r="PGF168" s="5"/>
      <c r="PGG168" s="5"/>
      <c r="PGH168" s="5"/>
      <c r="PGI168" s="5"/>
      <c r="PGJ168" s="5"/>
      <c r="PGK168" s="5"/>
      <c r="PGL168" s="5"/>
      <c r="PGM168" s="5"/>
      <c r="PGN168" s="5"/>
      <c r="PGO168" s="5"/>
      <c r="PGP168" s="5"/>
      <c r="PGQ168" s="5"/>
      <c r="PGR168" s="5"/>
      <c r="PGS168" s="5"/>
      <c r="PGT168" s="5"/>
      <c r="PGU168" s="5"/>
      <c r="PGV168" s="5"/>
      <c r="PGW168" s="5"/>
      <c r="PGX168" s="5"/>
      <c r="PGY168" s="5"/>
      <c r="PGZ168" s="5"/>
      <c r="PHA168" s="5"/>
      <c r="PHB168" s="5"/>
      <c r="PHC168" s="5"/>
      <c r="PHD168" s="5"/>
      <c r="PHE168" s="5"/>
      <c r="PHF168" s="5"/>
      <c r="PHG168" s="5"/>
      <c r="PHH168" s="5"/>
      <c r="PHI168" s="5"/>
      <c r="PHJ168" s="5"/>
      <c r="PHK168" s="5"/>
      <c r="PHL168" s="5"/>
      <c r="PHM168" s="5"/>
      <c r="PHN168" s="5"/>
      <c r="PHO168" s="5"/>
      <c r="PHP168" s="5"/>
      <c r="PHQ168" s="5"/>
      <c r="PHR168" s="5"/>
      <c r="PHS168" s="5"/>
      <c r="PHT168" s="5"/>
      <c r="PHU168" s="5"/>
      <c r="PHV168" s="5"/>
      <c r="PHW168" s="5"/>
      <c r="PHX168" s="5"/>
      <c r="PHY168" s="5"/>
      <c r="PHZ168" s="5"/>
      <c r="PIA168" s="5"/>
      <c r="PIB168" s="5"/>
      <c r="PIC168" s="5"/>
      <c r="PID168" s="5"/>
      <c r="PIE168" s="5"/>
      <c r="PIF168" s="5"/>
      <c r="PIG168" s="5"/>
      <c r="PIH168" s="5"/>
      <c r="PII168" s="5"/>
      <c r="PIJ168" s="5"/>
      <c r="PIK168" s="5"/>
      <c r="PIL168" s="5"/>
      <c r="PIM168" s="5"/>
      <c r="PIN168" s="5"/>
      <c r="PIO168" s="5"/>
      <c r="PIP168" s="5"/>
      <c r="PIQ168" s="5"/>
      <c r="PIR168" s="5"/>
      <c r="PIS168" s="5"/>
      <c r="PIT168" s="5"/>
      <c r="PIU168" s="5"/>
      <c r="PIV168" s="5"/>
      <c r="PIW168" s="5"/>
      <c r="PIX168" s="5"/>
      <c r="PIY168" s="5"/>
      <c r="PIZ168" s="5"/>
      <c r="PJA168" s="5"/>
      <c r="PJB168" s="5"/>
      <c r="PJC168" s="5"/>
      <c r="PJD168" s="5"/>
      <c r="PJE168" s="5"/>
      <c r="PJF168" s="5"/>
      <c r="PJG168" s="5"/>
      <c r="PJH168" s="5"/>
      <c r="PJI168" s="5"/>
      <c r="PJJ168" s="5"/>
      <c r="PJK168" s="5"/>
      <c r="PJL168" s="5"/>
      <c r="PJM168" s="5"/>
      <c r="PJN168" s="5"/>
      <c r="PJO168" s="5"/>
      <c r="PJP168" s="5"/>
      <c r="PJQ168" s="5"/>
      <c r="PJR168" s="5"/>
      <c r="PJS168" s="5"/>
      <c r="PJT168" s="5"/>
      <c r="PJU168" s="5"/>
      <c r="PJV168" s="5"/>
      <c r="PJW168" s="5"/>
      <c r="PJX168" s="5"/>
      <c r="PJY168" s="5"/>
      <c r="PJZ168" s="5"/>
      <c r="PKA168" s="5"/>
      <c r="PKB168" s="5"/>
      <c r="PKC168" s="5"/>
      <c r="PKD168" s="5"/>
      <c r="PKE168" s="5"/>
      <c r="PKF168" s="5"/>
      <c r="PKG168" s="5"/>
      <c r="PKH168" s="5"/>
      <c r="PKI168" s="5"/>
      <c r="PKJ168" s="5"/>
      <c r="PKK168" s="5"/>
      <c r="PKL168" s="5"/>
      <c r="PKM168" s="5"/>
      <c r="PKN168" s="5"/>
      <c r="PKO168" s="5"/>
      <c r="PKP168" s="5"/>
      <c r="PKQ168" s="5"/>
      <c r="PKR168" s="5"/>
      <c r="PKS168" s="5"/>
      <c r="PKT168" s="5"/>
      <c r="PKU168" s="5"/>
      <c r="PKV168" s="5"/>
      <c r="PKW168" s="5"/>
      <c r="PKX168" s="5"/>
      <c r="PKY168" s="5"/>
      <c r="PKZ168" s="5"/>
      <c r="PLA168" s="5"/>
      <c r="PLB168" s="5"/>
      <c r="PLC168" s="5"/>
      <c r="PLD168" s="5"/>
      <c r="PLE168" s="5"/>
      <c r="PLF168" s="5"/>
      <c r="PLG168" s="5"/>
      <c r="PLH168" s="5"/>
      <c r="PLI168" s="5"/>
      <c r="PLJ168" s="5"/>
      <c r="PLK168" s="5"/>
      <c r="PLL168" s="5"/>
      <c r="PLM168" s="5"/>
      <c r="PLN168" s="5"/>
      <c r="PLO168" s="5"/>
      <c r="PLP168" s="5"/>
      <c r="PLQ168" s="5"/>
      <c r="PLR168" s="5"/>
      <c r="PLS168" s="5"/>
      <c r="PLT168" s="5"/>
      <c r="PLU168" s="5"/>
      <c r="PLV168" s="5"/>
      <c r="PLW168" s="5"/>
      <c r="PLX168" s="5"/>
      <c r="PLY168" s="5"/>
      <c r="PLZ168" s="5"/>
      <c r="PMA168" s="5"/>
      <c r="PMB168" s="5"/>
      <c r="PMC168" s="5"/>
      <c r="PMD168" s="5"/>
      <c r="PME168" s="5"/>
      <c r="PMF168" s="5"/>
      <c r="PMG168" s="5"/>
      <c r="PMH168" s="5"/>
      <c r="PMI168" s="5"/>
      <c r="PMJ168" s="5"/>
      <c r="PMK168" s="5"/>
      <c r="PML168" s="5"/>
      <c r="PMM168" s="5"/>
      <c r="PMN168" s="5"/>
      <c r="PMO168" s="5"/>
      <c r="PMP168" s="5"/>
      <c r="PMQ168" s="5"/>
      <c r="PMR168" s="5"/>
      <c r="PMS168" s="5"/>
      <c r="PMT168" s="5"/>
      <c r="PMU168" s="5"/>
      <c r="PMV168" s="5"/>
      <c r="PMW168" s="5"/>
      <c r="PMX168" s="5"/>
      <c r="PMY168" s="5"/>
      <c r="PMZ168" s="5"/>
      <c r="PNA168" s="5"/>
      <c r="PNB168" s="5"/>
      <c r="PNC168" s="5"/>
      <c r="PND168" s="5"/>
      <c r="PNE168" s="5"/>
      <c r="PNF168" s="5"/>
      <c r="PNG168" s="5"/>
      <c r="PNH168" s="5"/>
      <c r="PNI168" s="5"/>
      <c r="PNJ168" s="5"/>
      <c r="PNK168" s="5"/>
      <c r="PNL168" s="5"/>
      <c r="PNM168" s="5"/>
      <c r="PNN168" s="5"/>
      <c r="PNO168" s="5"/>
      <c r="PNP168" s="5"/>
      <c r="PNQ168" s="5"/>
      <c r="PNR168" s="5"/>
      <c r="PNS168" s="5"/>
      <c r="PNT168" s="5"/>
      <c r="PNU168" s="5"/>
      <c r="PNV168" s="5"/>
      <c r="PNW168" s="5"/>
      <c r="PNX168" s="5"/>
      <c r="PNY168" s="5"/>
      <c r="PNZ168" s="5"/>
      <c r="POA168" s="5"/>
      <c r="POB168" s="5"/>
      <c r="POC168" s="5"/>
      <c r="POD168" s="5"/>
      <c r="POE168" s="5"/>
      <c r="POF168" s="5"/>
      <c r="POG168" s="5"/>
      <c r="POH168" s="5"/>
      <c r="POI168" s="5"/>
      <c r="POJ168" s="5"/>
      <c r="POK168" s="5"/>
      <c r="POL168" s="5"/>
      <c r="POM168" s="5"/>
      <c r="PON168" s="5"/>
      <c r="POO168" s="5"/>
      <c r="POP168" s="5"/>
      <c r="POQ168" s="5"/>
      <c r="POR168" s="5"/>
      <c r="POS168" s="5"/>
      <c r="POT168" s="5"/>
      <c r="POU168" s="5"/>
      <c r="POV168" s="5"/>
      <c r="POW168" s="5"/>
      <c r="POX168" s="5"/>
      <c r="POY168" s="5"/>
      <c r="POZ168" s="5"/>
      <c r="PPA168" s="5"/>
      <c r="PPB168" s="5"/>
      <c r="PPC168" s="5"/>
      <c r="PPD168" s="5"/>
      <c r="PPE168" s="5"/>
      <c r="PPF168" s="5"/>
      <c r="PPG168" s="5"/>
      <c r="PPH168" s="5"/>
      <c r="PPI168" s="5"/>
      <c r="PPJ168" s="5"/>
      <c r="PPK168" s="5"/>
      <c r="PPL168" s="5"/>
      <c r="PPM168" s="5"/>
      <c r="PPN168" s="5"/>
      <c r="PPO168" s="5"/>
      <c r="PPP168" s="5"/>
      <c r="PPQ168" s="5"/>
      <c r="PPR168" s="5"/>
      <c r="PPS168" s="5"/>
      <c r="PPT168" s="5"/>
      <c r="PPU168" s="5"/>
      <c r="PPV168" s="5"/>
      <c r="PPW168" s="5"/>
      <c r="PPX168" s="5"/>
      <c r="PPY168" s="5"/>
      <c r="PPZ168" s="5"/>
      <c r="PQA168" s="5"/>
      <c r="PQB168" s="5"/>
      <c r="PQC168" s="5"/>
      <c r="PQD168" s="5"/>
      <c r="PQE168" s="5"/>
      <c r="PQF168" s="5"/>
      <c r="PQG168" s="5"/>
      <c r="PQH168" s="5"/>
      <c r="PQI168" s="5"/>
      <c r="PQJ168" s="5"/>
      <c r="PQK168" s="5"/>
      <c r="PQL168" s="5"/>
      <c r="PQM168" s="5"/>
      <c r="PQN168" s="5"/>
      <c r="PQO168" s="5"/>
      <c r="PQP168" s="5"/>
      <c r="PQQ168" s="5"/>
      <c r="PQR168" s="5"/>
      <c r="PQS168" s="5"/>
      <c r="PQT168" s="5"/>
      <c r="PQU168" s="5"/>
      <c r="PQV168" s="5"/>
      <c r="PQW168" s="5"/>
      <c r="PQX168" s="5"/>
      <c r="PQY168" s="5"/>
      <c r="PQZ168" s="5"/>
      <c r="PRA168" s="5"/>
      <c r="PRB168" s="5"/>
      <c r="PRC168" s="5"/>
      <c r="PRD168" s="5"/>
      <c r="PRE168" s="5"/>
      <c r="PRF168" s="5"/>
      <c r="PRG168" s="5"/>
      <c r="PRH168" s="5"/>
      <c r="PRI168" s="5"/>
      <c r="PRJ168" s="5"/>
      <c r="PRK168" s="5"/>
      <c r="PRL168" s="5"/>
      <c r="PRM168" s="5"/>
      <c r="PRN168" s="5"/>
      <c r="PRO168" s="5"/>
      <c r="PRP168" s="5"/>
      <c r="PRQ168" s="5"/>
      <c r="PRR168" s="5"/>
      <c r="PRS168" s="5"/>
      <c r="PRT168" s="5"/>
      <c r="PRU168" s="5"/>
      <c r="PRV168" s="5"/>
      <c r="PRW168" s="5"/>
      <c r="PRX168" s="5"/>
      <c r="PRY168" s="5"/>
      <c r="PRZ168" s="5"/>
      <c r="PSA168" s="5"/>
      <c r="PSB168" s="5"/>
      <c r="PSC168" s="5"/>
      <c r="PSD168" s="5"/>
      <c r="PSE168" s="5"/>
      <c r="PSF168" s="5"/>
      <c r="PSG168" s="5"/>
      <c r="PSH168" s="5"/>
      <c r="PSI168" s="5"/>
      <c r="PSJ168" s="5"/>
      <c r="PSK168" s="5"/>
      <c r="PSL168" s="5"/>
      <c r="PSM168" s="5"/>
      <c r="PSN168" s="5"/>
      <c r="PSO168" s="5"/>
      <c r="PSP168" s="5"/>
      <c r="PSQ168" s="5"/>
      <c r="PSR168" s="5"/>
      <c r="PSS168" s="5"/>
      <c r="PST168" s="5"/>
      <c r="PSU168" s="5"/>
      <c r="PSV168" s="5"/>
      <c r="PSW168" s="5"/>
      <c r="PSX168" s="5"/>
      <c r="PSY168" s="5"/>
      <c r="PSZ168" s="5"/>
      <c r="PTA168" s="5"/>
      <c r="PTB168" s="5"/>
      <c r="PTC168" s="5"/>
      <c r="PTD168" s="5"/>
      <c r="PTE168" s="5"/>
      <c r="PTF168" s="5"/>
      <c r="PTG168" s="5"/>
      <c r="PTH168" s="5"/>
      <c r="PTI168" s="5"/>
      <c r="PTJ168" s="5"/>
      <c r="PTK168" s="5"/>
      <c r="PTL168" s="5"/>
      <c r="PTM168" s="5"/>
      <c r="PTN168" s="5"/>
      <c r="PTO168" s="5"/>
      <c r="PTP168" s="5"/>
      <c r="PTQ168" s="5"/>
      <c r="PTR168" s="5"/>
      <c r="PTS168" s="5"/>
      <c r="PTT168" s="5"/>
      <c r="PTU168" s="5"/>
      <c r="PTV168" s="5"/>
      <c r="PTW168" s="5"/>
      <c r="PTX168" s="5"/>
      <c r="PTY168" s="5"/>
      <c r="PTZ168" s="5"/>
      <c r="PUA168" s="5"/>
      <c r="PUB168" s="5"/>
      <c r="PUC168" s="5"/>
      <c r="PUD168" s="5"/>
      <c r="PUE168" s="5"/>
      <c r="PUF168" s="5"/>
      <c r="PUG168" s="5"/>
      <c r="PUH168" s="5"/>
      <c r="PUI168" s="5"/>
      <c r="PUJ168" s="5"/>
      <c r="PUK168" s="5"/>
      <c r="PUL168" s="5"/>
      <c r="PUM168" s="5"/>
      <c r="PUN168" s="5"/>
      <c r="PUO168" s="5"/>
      <c r="PUP168" s="5"/>
      <c r="PUQ168" s="5"/>
      <c r="PUR168" s="5"/>
      <c r="PUS168" s="5"/>
      <c r="PUT168" s="5"/>
      <c r="PUU168" s="5"/>
      <c r="PUV168" s="5"/>
      <c r="PUW168" s="5"/>
      <c r="PUX168" s="5"/>
      <c r="PUY168" s="5"/>
      <c r="PUZ168" s="5"/>
      <c r="PVA168" s="5"/>
      <c r="PVB168" s="5"/>
      <c r="PVC168" s="5"/>
      <c r="PVD168" s="5"/>
      <c r="PVE168" s="5"/>
      <c r="PVF168" s="5"/>
      <c r="PVG168" s="5"/>
      <c r="PVH168" s="5"/>
      <c r="PVI168" s="5"/>
      <c r="PVJ168" s="5"/>
      <c r="PVK168" s="5"/>
      <c r="PVL168" s="5"/>
      <c r="PVM168" s="5"/>
      <c r="PVN168" s="5"/>
      <c r="PVO168" s="5"/>
      <c r="PVP168" s="5"/>
      <c r="PVQ168" s="5"/>
      <c r="PVR168" s="5"/>
      <c r="PVS168" s="5"/>
      <c r="PVT168" s="5"/>
      <c r="PVU168" s="5"/>
      <c r="PVV168" s="5"/>
      <c r="PVW168" s="5"/>
      <c r="PVX168" s="5"/>
      <c r="PVY168" s="5"/>
      <c r="PVZ168" s="5"/>
      <c r="PWA168" s="5"/>
      <c r="PWB168" s="5"/>
      <c r="PWC168" s="5"/>
      <c r="PWD168" s="5"/>
      <c r="PWE168" s="5"/>
      <c r="PWF168" s="5"/>
      <c r="PWG168" s="5"/>
      <c r="PWH168" s="5"/>
      <c r="PWI168" s="5"/>
      <c r="PWJ168" s="5"/>
      <c r="PWK168" s="5"/>
      <c r="PWL168" s="5"/>
      <c r="PWM168" s="5"/>
      <c r="PWN168" s="5"/>
      <c r="PWO168" s="5"/>
      <c r="PWP168" s="5"/>
      <c r="PWQ168" s="5"/>
      <c r="PWR168" s="5"/>
      <c r="PWS168" s="5"/>
      <c r="PWT168" s="5"/>
      <c r="PWU168" s="5"/>
      <c r="PWV168" s="5"/>
      <c r="PWW168" s="5"/>
      <c r="PWX168" s="5"/>
      <c r="PWY168" s="5"/>
      <c r="PWZ168" s="5"/>
      <c r="PXA168" s="5"/>
      <c r="PXB168" s="5"/>
      <c r="PXC168" s="5"/>
      <c r="PXD168" s="5"/>
      <c r="PXE168" s="5"/>
      <c r="PXF168" s="5"/>
      <c r="PXG168" s="5"/>
      <c r="PXH168" s="5"/>
      <c r="PXI168" s="5"/>
      <c r="PXJ168" s="5"/>
      <c r="PXK168" s="5"/>
      <c r="PXL168" s="5"/>
      <c r="PXM168" s="5"/>
      <c r="PXN168" s="5"/>
      <c r="PXO168" s="5"/>
      <c r="PXP168" s="5"/>
      <c r="PXQ168" s="5"/>
      <c r="PXR168" s="5"/>
      <c r="PXS168" s="5"/>
      <c r="PXT168" s="5"/>
      <c r="PXU168" s="5"/>
      <c r="PXV168" s="5"/>
      <c r="PXW168" s="5"/>
      <c r="PXX168" s="5"/>
      <c r="PXY168" s="5"/>
      <c r="PXZ168" s="5"/>
      <c r="PYA168" s="5"/>
      <c r="PYB168" s="5"/>
      <c r="PYC168" s="5"/>
      <c r="PYD168" s="5"/>
      <c r="PYE168" s="5"/>
      <c r="PYF168" s="5"/>
      <c r="PYG168" s="5"/>
      <c r="PYH168" s="5"/>
      <c r="PYI168" s="5"/>
      <c r="PYJ168" s="5"/>
      <c r="PYK168" s="5"/>
      <c r="PYL168" s="5"/>
      <c r="PYM168" s="5"/>
      <c r="PYN168" s="5"/>
      <c r="PYO168" s="5"/>
      <c r="PYP168" s="5"/>
      <c r="PYQ168" s="5"/>
      <c r="PYR168" s="5"/>
      <c r="PYS168" s="5"/>
      <c r="PYT168" s="5"/>
      <c r="PYU168" s="5"/>
      <c r="PYV168" s="5"/>
      <c r="PYW168" s="5"/>
      <c r="PYX168" s="5"/>
      <c r="PYY168" s="5"/>
      <c r="PYZ168" s="5"/>
      <c r="PZA168" s="5"/>
      <c r="PZB168" s="5"/>
      <c r="PZC168" s="5"/>
      <c r="PZD168" s="5"/>
      <c r="PZE168" s="5"/>
      <c r="PZF168" s="5"/>
      <c r="PZG168" s="5"/>
      <c r="PZH168" s="5"/>
      <c r="PZI168" s="5"/>
      <c r="PZJ168" s="5"/>
      <c r="PZK168" s="5"/>
      <c r="PZL168" s="5"/>
      <c r="PZM168" s="5"/>
      <c r="PZN168" s="5"/>
      <c r="PZO168" s="5"/>
      <c r="PZP168" s="5"/>
      <c r="PZQ168" s="5"/>
      <c r="PZR168" s="5"/>
      <c r="PZS168" s="5"/>
      <c r="PZT168" s="5"/>
      <c r="PZU168" s="5"/>
      <c r="PZV168" s="5"/>
      <c r="PZW168" s="5"/>
      <c r="PZX168" s="5"/>
      <c r="PZY168" s="5"/>
      <c r="PZZ168" s="5"/>
      <c r="QAA168" s="5"/>
      <c r="QAB168" s="5"/>
      <c r="QAC168" s="5"/>
      <c r="QAD168" s="5"/>
      <c r="QAE168" s="5"/>
      <c r="QAF168" s="5"/>
      <c r="QAG168" s="5"/>
      <c r="QAH168" s="5"/>
      <c r="QAI168" s="5"/>
      <c r="QAJ168" s="5"/>
      <c r="QAK168" s="5"/>
      <c r="QAL168" s="5"/>
      <c r="QAM168" s="5"/>
      <c r="QAN168" s="5"/>
      <c r="QAO168" s="5"/>
      <c r="QAP168" s="5"/>
      <c r="QAQ168" s="5"/>
      <c r="QAR168" s="5"/>
      <c r="QAS168" s="5"/>
      <c r="QAT168" s="5"/>
      <c r="QAU168" s="5"/>
      <c r="QAV168" s="5"/>
      <c r="QAW168" s="5"/>
      <c r="QAX168" s="5"/>
      <c r="QAY168" s="5"/>
      <c r="QAZ168" s="5"/>
      <c r="QBA168" s="5"/>
      <c r="QBB168" s="5"/>
      <c r="QBC168" s="5"/>
      <c r="QBD168" s="5"/>
      <c r="QBE168" s="5"/>
      <c r="QBF168" s="5"/>
      <c r="QBG168" s="5"/>
      <c r="QBH168" s="5"/>
      <c r="QBI168" s="5"/>
      <c r="QBJ168" s="5"/>
      <c r="QBK168" s="5"/>
      <c r="QBL168" s="5"/>
      <c r="QBM168" s="5"/>
      <c r="QBN168" s="5"/>
      <c r="QBO168" s="5"/>
      <c r="QBP168" s="5"/>
      <c r="QBQ168" s="5"/>
      <c r="QBR168" s="5"/>
      <c r="QBS168" s="5"/>
      <c r="QBT168" s="5"/>
      <c r="QBU168" s="5"/>
      <c r="QBV168" s="5"/>
      <c r="QBW168" s="5"/>
      <c r="QBX168" s="5"/>
      <c r="QBY168" s="5"/>
      <c r="QBZ168" s="5"/>
      <c r="QCA168" s="5"/>
      <c r="QCB168" s="5"/>
      <c r="QCC168" s="5"/>
      <c r="QCD168" s="5"/>
      <c r="QCE168" s="5"/>
      <c r="QCF168" s="5"/>
      <c r="QCG168" s="5"/>
      <c r="QCH168" s="5"/>
      <c r="QCI168" s="5"/>
      <c r="QCJ168" s="5"/>
      <c r="QCK168" s="5"/>
      <c r="QCL168" s="5"/>
      <c r="QCM168" s="5"/>
      <c r="QCN168" s="5"/>
      <c r="QCO168" s="5"/>
      <c r="QCP168" s="5"/>
      <c r="QCQ168" s="5"/>
      <c r="QCR168" s="5"/>
      <c r="QCS168" s="5"/>
      <c r="QCT168" s="5"/>
      <c r="QCU168" s="5"/>
      <c r="QCV168" s="5"/>
      <c r="QCW168" s="5"/>
      <c r="QCX168" s="5"/>
      <c r="QCY168" s="5"/>
      <c r="QCZ168" s="5"/>
      <c r="QDA168" s="5"/>
      <c r="QDB168" s="5"/>
      <c r="QDC168" s="5"/>
      <c r="QDD168" s="5"/>
      <c r="QDE168" s="5"/>
      <c r="QDF168" s="5"/>
      <c r="QDG168" s="5"/>
      <c r="QDH168" s="5"/>
      <c r="QDI168" s="5"/>
      <c r="QDJ168" s="5"/>
      <c r="QDK168" s="5"/>
      <c r="QDL168" s="5"/>
      <c r="QDM168" s="5"/>
      <c r="QDN168" s="5"/>
      <c r="QDO168" s="5"/>
      <c r="QDP168" s="5"/>
      <c r="QDQ168" s="5"/>
      <c r="QDR168" s="5"/>
      <c r="QDS168" s="5"/>
      <c r="QDT168" s="5"/>
      <c r="QDU168" s="5"/>
      <c r="QDV168" s="5"/>
      <c r="QDW168" s="5"/>
      <c r="QDX168" s="5"/>
      <c r="QDY168" s="5"/>
      <c r="QDZ168" s="5"/>
      <c r="QEA168" s="5"/>
      <c r="QEB168" s="5"/>
      <c r="QEC168" s="5"/>
      <c r="QED168" s="5"/>
      <c r="QEE168" s="5"/>
      <c r="QEF168" s="5"/>
      <c r="QEG168" s="5"/>
      <c r="QEH168" s="5"/>
      <c r="QEI168" s="5"/>
      <c r="QEJ168" s="5"/>
      <c r="QEK168" s="5"/>
      <c r="QEL168" s="5"/>
      <c r="QEM168" s="5"/>
      <c r="QEN168" s="5"/>
      <c r="QEO168" s="5"/>
      <c r="QEP168" s="5"/>
      <c r="QEQ168" s="5"/>
      <c r="QER168" s="5"/>
      <c r="QES168" s="5"/>
      <c r="QET168" s="5"/>
      <c r="QEU168" s="5"/>
      <c r="QEV168" s="5"/>
      <c r="QEW168" s="5"/>
      <c r="QEX168" s="5"/>
      <c r="QEY168" s="5"/>
      <c r="QEZ168" s="5"/>
      <c r="QFA168" s="5"/>
      <c r="QFB168" s="5"/>
      <c r="QFC168" s="5"/>
      <c r="QFD168" s="5"/>
      <c r="QFE168" s="5"/>
      <c r="QFF168" s="5"/>
      <c r="QFG168" s="5"/>
      <c r="QFH168" s="5"/>
      <c r="QFI168" s="5"/>
      <c r="QFJ168" s="5"/>
      <c r="QFK168" s="5"/>
      <c r="QFL168" s="5"/>
      <c r="QFM168" s="5"/>
      <c r="QFN168" s="5"/>
      <c r="QFO168" s="5"/>
      <c r="QFP168" s="5"/>
      <c r="QFQ168" s="5"/>
      <c r="QFR168" s="5"/>
      <c r="QFS168" s="5"/>
      <c r="QFT168" s="5"/>
      <c r="QFU168" s="5"/>
      <c r="QFV168" s="5"/>
      <c r="QFW168" s="5"/>
      <c r="QFX168" s="5"/>
      <c r="QFY168" s="5"/>
      <c r="QFZ168" s="5"/>
      <c r="QGA168" s="5"/>
      <c r="QGB168" s="5"/>
      <c r="QGC168" s="5"/>
      <c r="QGD168" s="5"/>
      <c r="QGE168" s="5"/>
      <c r="QGF168" s="5"/>
      <c r="QGG168" s="5"/>
      <c r="QGH168" s="5"/>
      <c r="QGI168" s="5"/>
      <c r="QGJ168" s="5"/>
      <c r="QGK168" s="5"/>
      <c r="QGL168" s="5"/>
      <c r="QGM168" s="5"/>
      <c r="QGN168" s="5"/>
      <c r="QGO168" s="5"/>
      <c r="QGP168" s="5"/>
      <c r="QGQ168" s="5"/>
      <c r="QGR168" s="5"/>
      <c r="QGS168" s="5"/>
      <c r="QGT168" s="5"/>
      <c r="QGU168" s="5"/>
      <c r="QGV168" s="5"/>
      <c r="QGW168" s="5"/>
      <c r="QGX168" s="5"/>
      <c r="QGY168" s="5"/>
      <c r="QGZ168" s="5"/>
      <c r="QHA168" s="5"/>
      <c r="QHB168" s="5"/>
      <c r="QHC168" s="5"/>
      <c r="QHD168" s="5"/>
      <c r="QHE168" s="5"/>
      <c r="QHF168" s="5"/>
      <c r="QHG168" s="5"/>
      <c r="QHH168" s="5"/>
      <c r="QHI168" s="5"/>
      <c r="QHJ168" s="5"/>
      <c r="QHK168" s="5"/>
      <c r="QHL168" s="5"/>
      <c r="QHM168" s="5"/>
      <c r="QHN168" s="5"/>
      <c r="QHO168" s="5"/>
      <c r="QHP168" s="5"/>
      <c r="QHQ168" s="5"/>
      <c r="QHR168" s="5"/>
      <c r="QHS168" s="5"/>
      <c r="QHT168" s="5"/>
      <c r="QHU168" s="5"/>
      <c r="QHV168" s="5"/>
      <c r="QHW168" s="5"/>
      <c r="QHX168" s="5"/>
      <c r="QHY168" s="5"/>
      <c r="QHZ168" s="5"/>
      <c r="QIA168" s="5"/>
      <c r="QIB168" s="5"/>
      <c r="QIC168" s="5"/>
      <c r="QID168" s="5"/>
      <c r="QIE168" s="5"/>
      <c r="QIF168" s="5"/>
      <c r="QIG168" s="5"/>
      <c r="QIH168" s="5"/>
      <c r="QII168" s="5"/>
      <c r="QIJ168" s="5"/>
      <c r="QIK168" s="5"/>
      <c r="QIL168" s="5"/>
      <c r="QIM168" s="5"/>
      <c r="QIN168" s="5"/>
      <c r="QIO168" s="5"/>
      <c r="QIP168" s="5"/>
      <c r="QIQ168" s="5"/>
      <c r="QIR168" s="5"/>
      <c r="QIS168" s="5"/>
      <c r="QIT168" s="5"/>
      <c r="QIU168" s="5"/>
      <c r="QIV168" s="5"/>
      <c r="QIW168" s="5"/>
      <c r="QIX168" s="5"/>
      <c r="QIY168" s="5"/>
      <c r="QIZ168" s="5"/>
      <c r="QJA168" s="5"/>
      <c r="QJB168" s="5"/>
      <c r="QJC168" s="5"/>
      <c r="QJD168" s="5"/>
      <c r="QJE168" s="5"/>
      <c r="QJF168" s="5"/>
      <c r="QJG168" s="5"/>
      <c r="QJH168" s="5"/>
      <c r="QJI168" s="5"/>
      <c r="QJJ168" s="5"/>
      <c r="QJK168" s="5"/>
      <c r="QJL168" s="5"/>
      <c r="QJM168" s="5"/>
      <c r="QJN168" s="5"/>
      <c r="QJO168" s="5"/>
      <c r="QJP168" s="5"/>
      <c r="QJQ168" s="5"/>
      <c r="QJR168" s="5"/>
      <c r="QJS168" s="5"/>
      <c r="QJT168" s="5"/>
      <c r="QJU168" s="5"/>
      <c r="QJV168" s="5"/>
      <c r="QJW168" s="5"/>
      <c r="QJX168" s="5"/>
      <c r="QJY168" s="5"/>
      <c r="QJZ168" s="5"/>
      <c r="QKA168" s="5"/>
      <c r="QKB168" s="5"/>
      <c r="QKC168" s="5"/>
      <c r="QKD168" s="5"/>
      <c r="QKE168" s="5"/>
      <c r="QKF168" s="5"/>
      <c r="QKG168" s="5"/>
      <c r="QKH168" s="5"/>
      <c r="QKI168" s="5"/>
      <c r="QKJ168" s="5"/>
      <c r="QKK168" s="5"/>
      <c r="QKL168" s="5"/>
      <c r="QKM168" s="5"/>
      <c r="QKN168" s="5"/>
      <c r="QKO168" s="5"/>
      <c r="QKP168" s="5"/>
      <c r="QKQ168" s="5"/>
      <c r="QKR168" s="5"/>
      <c r="QKS168" s="5"/>
      <c r="QKT168" s="5"/>
      <c r="QKU168" s="5"/>
      <c r="QKV168" s="5"/>
      <c r="QKW168" s="5"/>
      <c r="QKX168" s="5"/>
      <c r="QKY168" s="5"/>
      <c r="QKZ168" s="5"/>
      <c r="QLA168" s="5"/>
      <c r="QLB168" s="5"/>
      <c r="QLC168" s="5"/>
      <c r="QLD168" s="5"/>
      <c r="QLE168" s="5"/>
      <c r="QLF168" s="5"/>
      <c r="QLG168" s="5"/>
      <c r="QLH168" s="5"/>
      <c r="QLI168" s="5"/>
      <c r="QLJ168" s="5"/>
      <c r="QLK168" s="5"/>
      <c r="QLL168" s="5"/>
      <c r="QLM168" s="5"/>
      <c r="QLN168" s="5"/>
      <c r="QLO168" s="5"/>
      <c r="QLP168" s="5"/>
      <c r="QLQ168" s="5"/>
      <c r="QLR168" s="5"/>
      <c r="QLS168" s="5"/>
      <c r="QLT168" s="5"/>
      <c r="QLU168" s="5"/>
      <c r="QLV168" s="5"/>
      <c r="QLW168" s="5"/>
      <c r="QLX168" s="5"/>
      <c r="QLY168" s="5"/>
      <c r="QLZ168" s="5"/>
      <c r="QMA168" s="5"/>
      <c r="QMB168" s="5"/>
      <c r="QMC168" s="5"/>
      <c r="QMD168" s="5"/>
      <c r="QME168" s="5"/>
      <c r="QMF168" s="5"/>
      <c r="QMG168" s="5"/>
      <c r="QMH168" s="5"/>
      <c r="QMI168" s="5"/>
      <c r="QMJ168" s="5"/>
      <c r="QMK168" s="5"/>
      <c r="QML168" s="5"/>
      <c r="QMM168" s="5"/>
      <c r="QMN168" s="5"/>
      <c r="QMO168" s="5"/>
      <c r="QMP168" s="5"/>
      <c r="QMQ168" s="5"/>
      <c r="QMR168" s="5"/>
      <c r="QMS168" s="5"/>
      <c r="QMT168" s="5"/>
      <c r="QMU168" s="5"/>
      <c r="QMV168" s="5"/>
      <c r="QMW168" s="5"/>
      <c r="QMX168" s="5"/>
      <c r="QMY168" s="5"/>
      <c r="QMZ168" s="5"/>
      <c r="QNA168" s="5"/>
      <c r="QNB168" s="5"/>
      <c r="QNC168" s="5"/>
      <c r="QND168" s="5"/>
      <c r="QNE168" s="5"/>
      <c r="QNF168" s="5"/>
      <c r="QNG168" s="5"/>
      <c r="QNH168" s="5"/>
      <c r="QNI168" s="5"/>
      <c r="QNJ168" s="5"/>
      <c r="QNK168" s="5"/>
      <c r="QNL168" s="5"/>
      <c r="QNM168" s="5"/>
      <c r="QNN168" s="5"/>
      <c r="QNO168" s="5"/>
      <c r="QNP168" s="5"/>
      <c r="QNQ168" s="5"/>
      <c r="QNR168" s="5"/>
      <c r="QNS168" s="5"/>
      <c r="QNT168" s="5"/>
      <c r="QNU168" s="5"/>
      <c r="QNV168" s="5"/>
      <c r="QNW168" s="5"/>
      <c r="QNX168" s="5"/>
      <c r="QNY168" s="5"/>
      <c r="QNZ168" s="5"/>
      <c r="QOA168" s="5"/>
      <c r="QOB168" s="5"/>
      <c r="QOC168" s="5"/>
      <c r="QOD168" s="5"/>
      <c r="QOE168" s="5"/>
      <c r="QOF168" s="5"/>
      <c r="QOG168" s="5"/>
      <c r="QOH168" s="5"/>
      <c r="QOI168" s="5"/>
      <c r="QOJ168" s="5"/>
      <c r="QOK168" s="5"/>
      <c r="QOL168" s="5"/>
      <c r="QOM168" s="5"/>
      <c r="QON168" s="5"/>
      <c r="QOO168" s="5"/>
      <c r="QOP168" s="5"/>
      <c r="QOQ168" s="5"/>
      <c r="QOR168" s="5"/>
      <c r="QOS168" s="5"/>
      <c r="QOT168" s="5"/>
      <c r="QOU168" s="5"/>
      <c r="QOV168" s="5"/>
      <c r="QOW168" s="5"/>
      <c r="QOX168" s="5"/>
      <c r="QOY168" s="5"/>
      <c r="QOZ168" s="5"/>
      <c r="QPA168" s="5"/>
      <c r="QPB168" s="5"/>
      <c r="QPC168" s="5"/>
      <c r="QPD168" s="5"/>
      <c r="QPE168" s="5"/>
      <c r="QPF168" s="5"/>
      <c r="QPG168" s="5"/>
      <c r="QPH168" s="5"/>
      <c r="QPI168" s="5"/>
      <c r="QPJ168" s="5"/>
      <c r="QPK168" s="5"/>
      <c r="QPL168" s="5"/>
      <c r="QPM168" s="5"/>
      <c r="QPN168" s="5"/>
      <c r="QPO168" s="5"/>
      <c r="QPP168" s="5"/>
      <c r="QPQ168" s="5"/>
      <c r="QPR168" s="5"/>
      <c r="QPS168" s="5"/>
      <c r="QPT168" s="5"/>
      <c r="QPU168" s="5"/>
      <c r="QPV168" s="5"/>
      <c r="QPW168" s="5"/>
      <c r="QPX168" s="5"/>
      <c r="QPY168" s="5"/>
      <c r="QPZ168" s="5"/>
      <c r="QQA168" s="5"/>
      <c r="QQB168" s="5"/>
      <c r="QQC168" s="5"/>
      <c r="QQD168" s="5"/>
      <c r="QQE168" s="5"/>
      <c r="QQF168" s="5"/>
      <c r="QQG168" s="5"/>
      <c r="QQH168" s="5"/>
      <c r="QQI168" s="5"/>
      <c r="QQJ168" s="5"/>
      <c r="QQK168" s="5"/>
      <c r="QQL168" s="5"/>
      <c r="QQM168" s="5"/>
      <c r="QQN168" s="5"/>
      <c r="QQO168" s="5"/>
      <c r="QQP168" s="5"/>
      <c r="QQQ168" s="5"/>
      <c r="QQR168" s="5"/>
      <c r="QQS168" s="5"/>
      <c r="QQT168" s="5"/>
      <c r="QQU168" s="5"/>
      <c r="QQV168" s="5"/>
      <c r="QQW168" s="5"/>
      <c r="QQX168" s="5"/>
      <c r="QQY168" s="5"/>
      <c r="QQZ168" s="5"/>
      <c r="QRA168" s="5"/>
      <c r="QRB168" s="5"/>
      <c r="QRC168" s="5"/>
      <c r="QRD168" s="5"/>
      <c r="QRE168" s="5"/>
      <c r="QRF168" s="5"/>
      <c r="QRG168" s="5"/>
      <c r="QRH168" s="5"/>
      <c r="QRI168" s="5"/>
      <c r="QRJ168" s="5"/>
      <c r="QRK168" s="5"/>
      <c r="QRL168" s="5"/>
      <c r="QRM168" s="5"/>
      <c r="QRN168" s="5"/>
      <c r="QRO168" s="5"/>
      <c r="QRP168" s="5"/>
      <c r="QRQ168" s="5"/>
      <c r="QRR168" s="5"/>
      <c r="QRS168" s="5"/>
      <c r="QRT168" s="5"/>
      <c r="QRU168" s="5"/>
      <c r="QRV168" s="5"/>
      <c r="QRW168" s="5"/>
      <c r="QRX168" s="5"/>
      <c r="QRY168" s="5"/>
      <c r="QRZ168" s="5"/>
      <c r="QSA168" s="5"/>
      <c r="QSB168" s="5"/>
      <c r="QSC168" s="5"/>
      <c r="QSD168" s="5"/>
      <c r="QSE168" s="5"/>
      <c r="QSF168" s="5"/>
      <c r="QSG168" s="5"/>
      <c r="QSH168" s="5"/>
      <c r="QSI168" s="5"/>
      <c r="QSJ168" s="5"/>
      <c r="QSK168" s="5"/>
      <c r="QSL168" s="5"/>
      <c r="QSM168" s="5"/>
      <c r="QSN168" s="5"/>
      <c r="QSO168" s="5"/>
      <c r="QSP168" s="5"/>
      <c r="QSQ168" s="5"/>
      <c r="QSR168" s="5"/>
      <c r="QSS168" s="5"/>
      <c r="QST168" s="5"/>
      <c r="QSU168" s="5"/>
      <c r="QSV168" s="5"/>
      <c r="QSW168" s="5"/>
      <c r="QSX168" s="5"/>
      <c r="QSY168" s="5"/>
      <c r="QSZ168" s="5"/>
      <c r="QTA168" s="5"/>
      <c r="QTB168" s="5"/>
      <c r="QTC168" s="5"/>
      <c r="QTD168" s="5"/>
      <c r="QTE168" s="5"/>
      <c r="QTF168" s="5"/>
      <c r="QTG168" s="5"/>
      <c r="QTH168" s="5"/>
      <c r="QTI168" s="5"/>
      <c r="QTJ168" s="5"/>
      <c r="QTK168" s="5"/>
      <c r="QTL168" s="5"/>
      <c r="QTM168" s="5"/>
      <c r="QTN168" s="5"/>
      <c r="QTO168" s="5"/>
      <c r="QTP168" s="5"/>
      <c r="QTQ168" s="5"/>
      <c r="QTR168" s="5"/>
      <c r="QTS168" s="5"/>
      <c r="QTT168" s="5"/>
      <c r="QTU168" s="5"/>
      <c r="QTV168" s="5"/>
      <c r="QTW168" s="5"/>
      <c r="QTX168" s="5"/>
      <c r="QTY168" s="5"/>
      <c r="QTZ168" s="5"/>
      <c r="QUA168" s="5"/>
      <c r="QUB168" s="5"/>
      <c r="QUC168" s="5"/>
      <c r="QUD168" s="5"/>
      <c r="QUE168" s="5"/>
      <c r="QUF168" s="5"/>
      <c r="QUG168" s="5"/>
      <c r="QUH168" s="5"/>
      <c r="QUI168" s="5"/>
      <c r="QUJ168" s="5"/>
      <c r="QUK168" s="5"/>
      <c r="QUL168" s="5"/>
      <c r="QUM168" s="5"/>
      <c r="QUN168" s="5"/>
      <c r="QUO168" s="5"/>
      <c r="QUP168" s="5"/>
      <c r="QUQ168" s="5"/>
      <c r="QUR168" s="5"/>
      <c r="QUS168" s="5"/>
      <c r="QUT168" s="5"/>
      <c r="QUU168" s="5"/>
      <c r="QUV168" s="5"/>
      <c r="QUW168" s="5"/>
      <c r="QUX168" s="5"/>
      <c r="QUY168" s="5"/>
      <c r="QUZ168" s="5"/>
      <c r="QVA168" s="5"/>
      <c r="QVB168" s="5"/>
      <c r="QVC168" s="5"/>
      <c r="QVD168" s="5"/>
      <c r="QVE168" s="5"/>
      <c r="QVF168" s="5"/>
      <c r="QVG168" s="5"/>
      <c r="QVH168" s="5"/>
      <c r="QVI168" s="5"/>
      <c r="QVJ168" s="5"/>
      <c r="QVK168" s="5"/>
      <c r="QVL168" s="5"/>
      <c r="QVM168" s="5"/>
      <c r="QVN168" s="5"/>
      <c r="QVO168" s="5"/>
      <c r="QVP168" s="5"/>
      <c r="QVQ168" s="5"/>
      <c r="QVR168" s="5"/>
      <c r="QVS168" s="5"/>
      <c r="QVT168" s="5"/>
      <c r="QVU168" s="5"/>
      <c r="QVV168" s="5"/>
      <c r="QVW168" s="5"/>
      <c r="QVX168" s="5"/>
      <c r="QVY168" s="5"/>
      <c r="QVZ168" s="5"/>
      <c r="QWA168" s="5"/>
      <c r="QWB168" s="5"/>
      <c r="QWC168" s="5"/>
      <c r="QWD168" s="5"/>
      <c r="QWE168" s="5"/>
      <c r="QWF168" s="5"/>
      <c r="QWG168" s="5"/>
      <c r="QWH168" s="5"/>
      <c r="QWI168" s="5"/>
      <c r="QWJ168" s="5"/>
      <c r="QWK168" s="5"/>
      <c r="QWL168" s="5"/>
      <c r="QWM168" s="5"/>
      <c r="QWN168" s="5"/>
      <c r="QWO168" s="5"/>
      <c r="QWP168" s="5"/>
      <c r="QWQ168" s="5"/>
      <c r="QWR168" s="5"/>
      <c r="QWS168" s="5"/>
      <c r="QWT168" s="5"/>
      <c r="QWU168" s="5"/>
      <c r="QWV168" s="5"/>
      <c r="QWW168" s="5"/>
      <c r="QWX168" s="5"/>
      <c r="QWY168" s="5"/>
      <c r="QWZ168" s="5"/>
      <c r="QXA168" s="5"/>
      <c r="QXB168" s="5"/>
      <c r="QXC168" s="5"/>
      <c r="QXD168" s="5"/>
      <c r="QXE168" s="5"/>
      <c r="QXF168" s="5"/>
      <c r="QXG168" s="5"/>
      <c r="QXH168" s="5"/>
      <c r="QXI168" s="5"/>
      <c r="QXJ168" s="5"/>
      <c r="QXK168" s="5"/>
      <c r="QXL168" s="5"/>
      <c r="QXM168" s="5"/>
      <c r="QXN168" s="5"/>
      <c r="QXO168" s="5"/>
      <c r="QXP168" s="5"/>
      <c r="QXQ168" s="5"/>
      <c r="QXR168" s="5"/>
      <c r="QXS168" s="5"/>
      <c r="QXT168" s="5"/>
      <c r="QXU168" s="5"/>
      <c r="QXV168" s="5"/>
      <c r="QXW168" s="5"/>
      <c r="QXX168" s="5"/>
      <c r="QXY168" s="5"/>
      <c r="QXZ168" s="5"/>
      <c r="QYA168" s="5"/>
      <c r="QYB168" s="5"/>
      <c r="QYC168" s="5"/>
      <c r="QYD168" s="5"/>
      <c r="QYE168" s="5"/>
      <c r="QYF168" s="5"/>
      <c r="QYG168" s="5"/>
      <c r="QYH168" s="5"/>
      <c r="QYI168" s="5"/>
      <c r="QYJ168" s="5"/>
      <c r="QYK168" s="5"/>
      <c r="QYL168" s="5"/>
      <c r="QYM168" s="5"/>
      <c r="QYN168" s="5"/>
      <c r="QYO168" s="5"/>
      <c r="QYP168" s="5"/>
      <c r="QYQ168" s="5"/>
      <c r="QYR168" s="5"/>
      <c r="QYS168" s="5"/>
      <c r="QYT168" s="5"/>
      <c r="QYU168" s="5"/>
      <c r="QYV168" s="5"/>
      <c r="QYW168" s="5"/>
      <c r="QYX168" s="5"/>
      <c r="QYY168" s="5"/>
      <c r="QYZ168" s="5"/>
      <c r="QZA168" s="5"/>
      <c r="QZB168" s="5"/>
      <c r="QZC168" s="5"/>
      <c r="QZD168" s="5"/>
      <c r="QZE168" s="5"/>
      <c r="QZF168" s="5"/>
      <c r="QZG168" s="5"/>
      <c r="QZH168" s="5"/>
      <c r="QZI168" s="5"/>
      <c r="QZJ168" s="5"/>
      <c r="QZK168" s="5"/>
      <c r="QZL168" s="5"/>
      <c r="QZM168" s="5"/>
      <c r="QZN168" s="5"/>
      <c r="QZO168" s="5"/>
      <c r="QZP168" s="5"/>
      <c r="QZQ168" s="5"/>
      <c r="QZR168" s="5"/>
      <c r="QZS168" s="5"/>
      <c r="QZT168" s="5"/>
      <c r="QZU168" s="5"/>
      <c r="QZV168" s="5"/>
      <c r="QZW168" s="5"/>
      <c r="QZX168" s="5"/>
      <c r="QZY168" s="5"/>
      <c r="QZZ168" s="5"/>
      <c r="RAA168" s="5"/>
      <c r="RAB168" s="5"/>
      <c r="RAC168" s="5"/>
      <c r="RAD168" s="5"/>
      <c r="RAE168" s="5"/>
      <c r="RAF168" s="5"/>
      <c r="RAG168" s="5"/>
      <c r="RAH168" s="5"/>
      <c r="RAI168" s="5"/>
      <c r="RAJ168" s="5"/>
      <c r="RAK168" s="5"/>
      <c r="RAL168" s="5"/>
      <c r="RAM168" s="5"/>
      <c r="RAN168" s="5"/>
      <c r="RAO168" s="5"/>
      <c r="RAP168" s="5"/>
      <c r="RAQ168" s="5"/>
      <c r="RAR168" s="5"/>
      <c r="RAS168" s="5"/>
      <c r="RAT168" s="5"/>
      <c r="RAU168" s="5"/>
      <c r="RAV168" s="5"/>
      <c r="RAW168" s="5"/>
      <c r="RAX168" s="5"/>
      <c r="RAY168" s="5"/>
      <c r="RAZ168" s="5"/>
      <c r="RBA168" s="5"/>
      <c r="RBB168" s="5"/>
      <c r="RBC168" s="5"/>
      <c r="RBD168" s="5"/>
      <c r="RBE168" s="5"/>
      <c r="RBF168" s="5"/>
      <c r="RBG168" s="5"/>
      <c r="RBH168" s="5"/>
      <c r="RBI168" s="5"/>
      <c r="RBJ168" s="5"/>
      <c r="RBK168" s="5"/>
      <c r="RBL168" s="5"/>
      <c r="RBM168" s="5"/>
      <c r="RBN168" s="5"/>
      <c r="RBO168" s="5"/>
      <c r="RBP168" s="5"/>
      <c r="RBQ168" s="5"/>
      <c r="RBR168" s="5"/>
      <c r="RBS168" s="5"/>
      <c r="RBT168" s="5"/>
      <c r="RBU168" s="5"/>
      <c r="RBV168" s="5"/>
      <c r="RBW168" s="5"/>
      <c r="RBX168" s="5"/>
      <c r="RBY168" s="5"/>
      <c r="RBZ168" s="5"/>
      <c r="RCA168" s="5"/>
      <c r="RCB168" s="5"/>
      <c r="RCC168" s="5"/>
      <c r="RCD168" s="5"/>
      <c r="RCE168" s="5"/>
      <c r="RCF168" s="5"/>
      <c r="RCG168" s="5"/>
      <c r="RCH168" s="5"/>
      <c r="RCI168" s="5"/>
      <c r="RCJ168" s="5"/>
      <c r="RCK168" s="5"/>
      <c r="RCL168" s="5"/>
      <c r="RCM168" s="5"/>
      <c r="RCN168" s="5"/>
      <c r="RCO168" s="5"/>
      <c r="RCP168" s="5"/>
      <c r="RCQ168" s="5"/>
      <c r="RCR168" s="5"/>
      <c r="RCS168" s="5"/>
      <c r="RCT168" s="5"/>
      <c r="RCU168" s="5"/>
      <c r="RCV168" s="5"/>
      <c r="RCW168" s="5"/>
      <c r="RCX168" s="5"/>
      <c r="RCY168" s="5"/>
      <c r="RCZ168" s="5"/>
      <c r="RDA168" s="5"/>
      <c r="RDB168" s="5"/>
      <c r="RDC168" s="5"/>
      <c r="RDD168" s="5"/>
      <c r="RDE168" s="5"/>
      <c r="RDF168" s="5"/>
      <c r="RDG168" s="5"/>
      <c r="RDH168" s="5"/>
      <c r="RDI168" s="5"/>
      <c r="RDJ168" s="5"/>
      <c r="RDK168" s="5"/>
      <c r="RDL168" s="5"/>
      <c r="RDM168" s="5"/>
      <c r="RDN168" s="5"/>
      <c r="RDO168" s="5"/>
      <c r="RDP168" s="5"/>
      <c r="RDQ168" s="5"/>
      <c r="RDR168" s="5"/>
      <c r="RDS168" s="5"/>
      <c r="RDT168" s="5"/>
      <c r="RDU168" s="5"/>
      <c r="RDV168" s="5"/>
      <c r="RDW168" s="5"/>
      <c r="RDX168" s="5"/>
      <c r="RDY168" s="5"/>
      <c r="RDZ168" s="5"/>
      <c r="REA168" s="5"/>
      <c r="REB168" s="5"/>
      <c r="REC168" s="5"/>
      <c r="RED168" s="5"/>
      <c r="REE168" s="5"/>
      <c r="REF168" s="5"/>
      <c r="REG168" s="5"/>
      <c r="REH168" s="5"/>
      <c r="REI168" s="5"/>
      <c r="REJ168" s="5"/>
      <c r="REK168" s="5"/>
      <c r="REL168" s="5"/>
      <c r="REM168" s="5"/>
      <c r="REN168" s="5"/>
      <c r="REO168" s="5"/>
      <c r="REP168" s="5"/>
      <c r="REQ168" s="5"/>
      <c r="RER168" s="5"/>
      <c r="RES168" s="5"/>
      <c r="RET168" s="5"/>
      <c r="REU168" s="5"/>
      <c r="REV168" s="5"/>
      <c r="REW168" s="5"/>
      <c r="REX168" s="5"/>
      <c r="REY168" s="5"/>
      <c r="REZ168" s="5"/>
      <c r="RFA168" s="5"/>
      <c r="RFB168" s="5"/>
      <c r="RFC168" s="5"/>
      <c r="RFD168" s="5"/>
      <c r="RFE168" s="5"/>
      <c r="RFF168" s="5"/>
      <c r="RFG168" s="5"/>
      <c r="RFH168" s="5"/>
      <c r="RFI168" s="5"/>
      <c r="RFJ168" s="5"/>
      <c r="RFK168" s="5"/>
      <c r="RFL168" s="5"/>
      <c r="RFM168" s="5"/>
      <c r="RFN168" s="5"/>
      <c r="RFO168" s="5"/>
      <c r="RFP168" s="5"/>
      <c r="RFQ168" s="5"/>
      <c r="RFR168" s="5"/>
      <c r="RFS168" s="5"/>
      <c r="RFT168" s="5"/>
      <c r="RFU168" s="5"/>
      <c r="RFV168" s="5"/>
      <c r="RFW168" s="5"/>
      <c r="RFX168" s="5"/>
      <c r="RFY168" s="5"/>
      <c r="RFZ168" s="5"/>
      <c r="RGA168" s="5"/>
      <c r="RGB168" s="5"/>
      <c r="RGC168" s="5"/>
      <c r="RGD168" s="5"/>
      <c r="RGE168" s="5"/>
      <c r="RGF168" s="5"/>
      <c r="RGG168" s="5"/>
      <c r="RGH168" s="5"/>
      <c r="RGI168" s="5"/>
      <c r="RGJ168" s="5"/>
      <c r="RGK168" s="5"/>
      <c r="RGL168" s="5"/>
      <c r="RGM168" s="5"/>
      <c r="RGN168" s="5"/>
      <c r="RGO168" s="5"/>
      <c r="RGP168" s="5"/>
      <c r="RGQ168" s="5"/>
      <c r="RGR168" s="5"/>
      <c r="RGS168" s="5"/>
      <c r="RGT168" s="5"/>
      <c r="RGU168" s="5"/>
      <c r="RGV168" s="5"/>
      <c r="RGW168" s="5"/>
      <c r="RGX168" s="5"/>
      <c r="RGY168" s="5"/>
      <c r="RGZ168" s="5"/>
      <c r="RHA168" s="5"/>
      <c r="RHB168" s="5"/>
      <c r="RHC168" s="5"/>
      <c r="RHD168" s="5"/>
      <c r="RHE168" s="5"/>
      <c r="RHF168" s="5"/>
      <c r="RHG168" s="5"/>
      <c r="RHH168" s="5"/>
      <c r="RHI168" s="5"/>
      <c r="RHJ168" s="5"/>
      <c r="RHK168" s="5"/>
      <c r="RHL168" s="5"/>
      <c r="RHM168" s="5"/>
      <c r="RHN168" s="5"/>
      <c r="RHO168" s="5"/>
      <c r="RHP168" s="5"/>
      <c r="RHQ168" s="5"/>
      <c r="RHR168" s="5"/>
      <c r="RHS168" s="5"/>
      <c r="RHT168" s="5"/>
      <c r="RHU168" s="5"/>
      <c r="RHV168" s="5"/>
      <c r="RHW168" s="5"/>
      <c r="RHX168" s="5"/>
      <c r="RHY168" s="5"/>
      <c r="RHZ168" s="5"/>
      <c r="RIA168" s="5"/>
      <c r="RIB168" s="5"/>
      <c r="RIC168" s="5"/>
      <c r="RID168" s="5"/>
      <c r="RIE168" s="5"/>
      <c r="RIF168" s="5"/>
      <c r="RIG168" s="5"/>
      <c r="RIH168" s="5"/>
      <c r="RII168" s="5"/>
      <c r="RIJ168" s="5"/>
      <c r="RIK168" s="5"/>
      <c r="RIL168" s="5"/>
      <c r="RIM168" s="5"/>
      <c r="RIN168" s="5"/>
      <c r="RIO168" s="5"/>
      <c r="RIP168" s="5"/>
      <c r="RIQ168" s="5"/>
      <c r="RIR168" s="5"/>
      <c r="RIS168" s="5"/>
      <c r="RIT168" s="5"/>
      <c r="RIU168" s="5"/>
      <c r="RIV168" s="5"/>
      <c r="RIW168" s="5"/>
      <c r="RIX168" s="5"/>
      <c r="RIY168" s="5"/>
      <c r="RIZ168" s="5"/>
      <c r="RJA168" s="5"/>
      <c r="RJB168" s="5"/>
      <c r="RJC168" s="5"/>
      <c r="RJD168" s="5"/>
      <c r="RJE168" s="5"/>
      <c r="RJF168" s="5"/>
      <c r="RJG168" s="5"/>
      <c r="RJH168" s="5"/>
      <c r="RJI168" s="5"/>
      <c r="RJJ168" s="5"/>
      <c r="RJK168" s="5"/>
      <c r="RJL168" s="5"/>
      <c r="RJM168" s="5"/>
      <c r="RJN168" s="5"/>
      <c r="RJO168" s="5"/>
      <c r="RJP168" s="5"/>
      <c r="RJQ168" s="5"/>
      <c r="RJR168" s="5"/>
      <c r="RJS168" s="5"/>
      <c r="RJT168" s="5"/>
      <c r="RJU168" s="5"/>
      <c r="RJV168" s="5"/>
      <c r="RJW168" s="5"/>
      <c r="RJX168" s="5"/>
      <c r="RJY168" s="5"/>
      <c r="RJZ168" s="5"/>
      <c r="RKA168" s="5"/>
      <c r="RKB168" s="5"/>
      <c r="RKC168" s="5"/>
      <c r="RKD168" s="5"/>
      <c r="RKE168" s="5"/>
      <c r="RKF168" s="5"/>
      <c r="RKG168" s="5"/>
      <c r="RKH168" s="5"/>
      <c r="RKI168" s="5"/>
      <c r="RKJ168" s="5"/>
      <c r="RKK168" s="5"/>
      <c r="RKL168" s="5"/>
      <c r="RKM168" s="5"/>
      <c r="RKN168" s="5"/>
      <c r="RKO168" s="5"/>
      <c r="RKP168" s="5"/>
      <c r="RKQ168" s="5"/>
      <c r="RKR168" s="5"/>
      <c r="RKS168" s="5"/>
      <c r="RKT168" s="5"/>
      <c r="RKU168" s="5"/>
      <c r="RKV168" s="5"/>
      <c r="RKW168" s="5"/>
      <c r="RKX168" s="5"/>
      <c r="RKY168" s="5"/>
      <c r="RKZ168" s="5"/>
      <c r="RLA168" s="5"/>
      <c r="RLB168" s="5"/>
      <c r="RLC168" s="5"/>
      <c r="RLD168" s="5"/>
      <c r="RLE168" s="5"/>
      <c r="RLF168" s="5"/>
      <c r="RLG168" s="5"/>
      <c r="RLH168" s="5"/>
      <c r="RLI168" s="5"/>
      <c r="RLJ168" s="5"/>
      <c r="RLK168" s="5"/>
      <c r="RLL168" s="5"/>
      <c r="RLM168" s="5"/>
      <c r="RLN168" s="5"/>
      <c r="RLO168" s="5"/>
      <c r="RLP168" s="5"/>
      <c r="RLQ168" s="5"/>
      <c r="RLR168" s="5"/>
      <c r="RLS168" s="5"/>
      <c r="RLT168" s="5"/>
      <c r="RLU168" s="5"/>
      <c r="RLV168" s="5"/>
      <c r="RLW168" s="5"/>
      <c r="RLX168" s="5"/>
      <c r="RLY168" s="5"/>
      <c r="RLZ168" s="5"/>
      <c r="RMA168" s="5"/>
      <c r="RMB168" s="5"/>
      <c r="RMC168" s="5"/>
      <c r="RMD168" s="5"/>
      <c r="RME168" s="5"/>
      <c r="RMF168" s="5"/>
      <c r="RMG168" s="5"/>
      <c r="RMH168" s="5"/>
      <c r="RMI168" s="5"/>
      <c r="RMJ168" s="5"/>
      <c r="RMK168" s="5"/>
      <c r="RML168" s="5"/>
      <c r="RMM168" s="5"/>
      <c r="RMN168" s="5"/>
      <c r="RMO168" s="5"/>
      <c r="RMP168" s="5"/>
      <c r="RMQ168" s="5"/>
      <c r="RMR168" s="5"/>
      <c r="RMS168" s="5"/>
      <c r="RMT168" s="5"/>
      <c r="RMU168" s="5"/>
      <c r="RMV168" s="5"/>
      <c r="RMW168" s="5"/>
      <c r="RMX168" s="5"/>
      <c r="RMY168" s="5"/>
      <c r="RMZ168" s="5"/>
      <c r="RNA168" s="5"/>
      <c r="RNB168" s="5"/>
      <c r="RNC168" s="5"/>
      <c r="RND168" s="5"/>
      <c r="RNE168" s="5"/>
      <c r="RNF168" s="5"/>
      <c r="RNG168" s="5"/>
      <c r="RNH168" s="5"/>
      <c r="RNI168" s="5"/>
      <c r="RNJ168" s="5"/>
      <c r="RNK168" s="5"/>
      <c r="RNL168" s="5"/>
      <c r="RNM168" s="5"/>
      <c r="RNN168" s="5"/>
      <c r="RNO168" s="5"/>
      <c r="RNP168" s="5"/>
      <c r="RNQ168" s="5"/>
      <c r="RNR168" s="5"/>
      <c r="RNS168" s="5"/>
      <c r="RNT168" s="5"/>
      <c r="RNU168" s="5"/>
      <c r="RNV168" s="5"/>
      <c r="RNW168" s="5"/>
      <c r="RNX168" s="5"/>
      <c r="RNY168" s="5"/>
      <c r="RNZ168" s="5"/>
      <c r="ROA168" s="5"/>
      <c r="ROB168" s="5"/>
      <c r="ROC168" s="5"/>
      <c r="ROD168" s="5"/>
      <c r="ROE168" s="5"/>
      <c r="ROF168" s="5"/>
      <c r="ROG168" s="5"/>
      <c r="ROH168" s="5"/>
      <c r="ROI168" s="5"/>
      <c r="ROJ168" s="5"/>
      <c r="ROK168" s="5"/>
      <c r="ROL168" s="5"/>
      <c r="ROM168" s="5"/>
      <c r="RON168" s="5"/>
      <c r="ROO168" s="5"/>
      <c r="ROP168" s="5"/>
      <c r="ROQ168" s="5"/>
      <c r="ROR168" s="5"/>
      <c r="ROS168" s="5"/>
      <c r="ROT168" s="5"/>
      <c r="ROU168" s="5"/>
      <c r="ROV168" s="5"/>
      <c r="ROW168" s="5"/>
      <c r="ROX168" s="5"/>
      <c r="ROY168" s="5"/>
      <c r="ROZ168" s="5"/>
      <c r="RPA168" s="5"/>
      <c r="RPB168" s="5"/>
      <c r="RPC168" s="5"/>
      <c r="RPD168" s="5"/>
      <c r="RPE168" s="5"/>
      <c r="RPF168" s="5"/>
      <c r="RPG168" s="5"/>
      <c r="RPH168" s="5"/>
      <c r="RPI168" s="5"/>
      <c r="RPJ168" s="5"/>
      <c r="RPK168" s="5"/>
      <c r="RPL168" s="5"/>
      <c r="RPM168" s="5"/>
      <c r="RPN168" s="5"/>
      <c r="RPO168" s="5"/>
      <c r="RPP168" s="5"/>
      <c r="RPQ168" s="5"/>
      <c r="RPR168" s="5"/>
      <c r="RPS168" s="5"/>
      <c r="RPT168" s="5"/>
      <c r="RPU168" s="5"/>
      <c r="RPV168" s="5"/>
      <c r="RPW168" s="5"/>
      <c r="RPX168" s="5"/>
      <c r="RPY168" s="5"/>
      <c r="RPZ168" s="5"/>
      <c r="RQA168" s="5"/>
      <c r="RQB168" s="5"/>
      <c r="RQC168" s="5"/>
      <c r="RQD168" s="5"/>
      <c r="RQE168" s="5"/>
      <c r="RQF168" s="5"/>
      <c r="RQG168" s="5"/>
      <c r="RQH168" s="5"/>
      <c r="RQI168" s="5"/>
      <c r="RQJ168" s="5"/>
      <c r="RQK168" s="5"/>
      <c r="RQL168" s="5"/>
      <c r="RQM168" s="5"/>
      <c r="RQN168" s="5"/>
      <c r="RQO168" s="5"/>
      <c r="RQP168" s="5"/>
      <c r="RQQ168" s="5"/>
      <c r="RQR168" s="5"/>
      <c r="RQS168" s="5"/>
      <c r="RQT168" s="5"/>
      <c r="RQU168" s="5"/>
      <c r="RQV168" s="5"/>
      <c r="RQW168" s="5"/>
      <c r="RQX168" s="5"/>
      <c r="RQY168" s="5"/>
      <c r="RQZ168" s="5"/>
      <c r="RRA168" s="5"/>
      <c r="RRB168" s="5"/>
      <c r="RRC168" s="5"/>
      <c r="RRD168" s="5"/>
      <c r="RRE168" s="5"/>
      <c r="RRF168" s="5"/>
      <c r="RRG168" s="5"/>
      <c r="RRH168" s="5"/>
      <c r="RRI168" s="5"/>
      <c r="RRJ168" s="5"/>
      <c r="RRK168" s="5"/>
      <c r="RRL168" s="5"/>
      <c r="RRM168" s="5"/>
      <c r="RRN168" s="5"/>
      <c r="RRO168" s="5"/>
      <c r="RRP168" s="5"/>
      <c r="RRQ168" s="5"/>
      <c r="RRR168" s="5"/>
      <c r="RRS168" s="5"/>
      <c r="RRT168" s="5"/>
      <c r="RRU168" s="5"/>
      <c r="RRV168" s="5"/>
      <c r="RRW168" s="5"/>
      <c r="RRX168" s="5"/>
      <c r="RRY168" s="5"/>
      <c r="RRZ168" s="5"/>
      <c r="RSA168" s="5"/>
      <c r="RSB168" s="5"/>
      <c r="RSC168" s="5"/>
      <c r="RSD168" s="5"/>
      <c r="RSE168" s="5"/>
      <c r="RSF168" s="5"/>
      <c r="RSG168" s="5"/>
      <c r="RSH168" s="5"/>
      <c r="RSI168" s="5"/>
      <c r="RSJ168" s="5"/>
      <c r="RSK168" s="5"/>
      <c r="RSL168" s="5"/>
      <c r="RSM168" s="5"/>
      <c r="RSN168" s="5"/>
      <c r="RSO168" s="5"/>
      <c r="RSP168" s="5"/>
      <c r="RSQ168" s="5"/>
      <c r="RSR168" s="5"/>
      <c r="RSS168" s="5"/>
      <c r="RST168" s="5"/>
      <c r="RSU168" s="5"/>
      <c r="RSV168" s="5"/>
      <c r="RSW168" s="5"/>
      <c r="RSX168" s="5"/>
      <c r="RSY168" s="5"/>
      <c r="RSZ168" s="5"/>
      <c r="RTA168" s="5"/>
      <c r="RTB168" s="5"/>
      <c r="RTC168" s="5"/>
      <c r="RTD168" s="5"/>
      <c r="RTE168" s="5"/>
      <c r="RTF168" s="5"/>
      <c r="RTG168" s="5"/>
      <c r="RTH168" s="5"/>
      <c r="RTI168" s="5"/>
      <c r="RTJ168" s="5"/>
      <c r="RTK168" s="5"/>
      <c r="RTL168" s="5"/>
      <c r="RTM168" s="5"/>
      <c r="RTN168" s="5"/>
      <c r="RTO168" s="5"/>
      <c r="RTP168" s="5"/>
      <c r="RTQ168" s="5"/>
      <c r="RTR168" s="5"/>
      <c r="RTS168" s="5"/>
      <c r="RTT168" s="5"/>
      <c r="RTU168" s="5"/>
      <c r="RTV168" s="5"/>
      <c r="RTW168" s="5"/>
      <c r="RTX168" s="5"/>
      <c r="RTY168" s="5"/>
      <c r="RTZ168" s="5"/>
      <c r="RUA168" s="5"/>
      <c r="RUB168" s="5"/>
      <c r="RUC168" s="5"/>
      <c r="RUD168" s="5"/>
      <c r="RUE168" s="5"/>
      <c r="RUF168" s="5"/>
      <c r="RUG168" s="5"/>
      <c r="RUH168" s="5"/>
      <c r="RUI168" s="5"/>
      <c r="RUJ168" s="5"/>
      <c r="RUK168" s="5"/>
      <c r="RUL168" s="5"/>
      <c r="RUM168" s="5"/>
      <c r="RUN168" s="5"/>
      <c r="RUO168" s="5"/>
      <c r="RUP168" s="5"/>
      <c r="RUQ168" s="5"/>
      <c r="RUR168" s="5"/>
      <c r="RUS168" s="5"/>
      <c r="RUT168" s="5"/>
      <c r="RUU168" s="5"/>
      <c r="RUV168" s="5"/>
      <c r="RUW168" s="5"/>
      <c r="RUX168" s="5"/>
      <c r="RUY168" s="5"/>
      <c r="RUZ168" s="5"/>
      <c r="RVA168" s="5"/>
      <c r="RVB168" s="5"/>
      <c r="RVC168" s="5"/>
      <c r="RVD168" s="5"/>
      <c r="RVE168" s="5"/>
      <c r="RVF168" s="5"/>
      <c r="RVG168" s="5"/>
      <c r="RVH168" s="5"/>
      <c r="RVI168" s="5"/>
      <c r="RVJ168" s="5"/>
      <c r="RVK168" s="5"/>
      <c r="RVL168" s="5"/>
      <c r="RVM168" s="5"/>
      <c r="RVN168" s="5"/>
      <c r="RVO168" s="5"/>
      <c r="RVP168" s="5"/>
      <c r="RVQ168" s="5"/>
      <c r="RVR168" s="5"/>
      <c r="RVS168" s="5"/>
      <c r="RVT168" s="5"/>
      <c r="RVU168" s="5"/>
      <c r="RVV168" s="5"/>
      <c r="RVW168" s="5"/>
      <c r="RVX168" s="5"/>
      <c r="RVY168" s="5"/>
      <c r="RVZ168" s="5"/>
      <c r="RWA168" s="5"/>
      <c r="RWB168" s="5"/>
      <c r="RWC168" s="5"/>
      <c r="RWD168" s="5"/>
      <c r="RWE168" s="5"/>
      <c r="RWF168" s="5"/>
      <c r="RWG168" s="5"/>
      <c r="RWH168" s="5"/>
      <c r="RWI168" s="5"/>
      <c r="RWJ168" s="5"/>
      <c r="RWK168" s="5"/>
      <c r="RWL168" s="5"/>
      <c r="RWM168" s="5"/>
      <c r="RWN168" s="5"/>
      <c r="RWO168" s="5"/>
      <c r="RWP168" s="5"/>
      <c r="RWQ168" s="5"/>
      <c r="RWR168" s="5"/>
      <c r="RWS168" s="5"/>
      <c r="RWT168" s="5"/>
      <c r="RWU168" s="5"/>
      <c r="RWV168" s="5"/>
      <c r="RWW168" s="5"/>
      <c r="RWX168" s="5"/>
      <c r="RWY168" s="5"/>
      <c r="RWZ168" s="5"/>
      <c r="RXA168" s="5"/>
      <c r="RXB168" s="5"/>
      <c r="RXC168" s="5"/>
      <c r="RXD168" s="5"/>
      <c r="RXE168" s="5"/>
      <c r="RXF168" s="5"/>
      <c r="RXG168" s="5"/>
      <c r="RXH168" s="5"/>
      <c r="RXI168" s="5"/>
      <c r="RXJ168" s="5"/>
      <c r="RXK168" s="5"/>
      <c r="RXL168" s="5"/>
      <c r="RXM168" s="5"/>
      <c r="RXN168" s="5"/>
      <c r="RXO168" s="5"/>
      <c r="RXP168" s="5"/>
      <c r="RXQ168" s="5"/>
      <c r="RXR168" s="5"/>
      <c r="RXS168" s="5"/>
      <c r="RXT168" s="5"/>
      <c r="RXU168" s="5"/>
      <c r="RXV168" s="5"/>
      <c r="RXW168" s="5"/>
      <c r="RXX168" s="5"/>
      <c r="RXY168" s="5"/>
      <c r="RXZ168" s="5"/>
      <c r="RYA168" s="5"/>
      <c r="RYB168" s="5"/>
      <c r="RYC168" s="5"/>
      <c r="RYD168" s="5"/>
      <c r="RYE168" s="5"/>
      <c r="RYF168" s="5"/>
      <c r="RYG168" s="5"/>
      <c r="RYH168" s="5"/>
      <c r="RYI168" s="5"/>
      <c r="RYJ168" s="5"/>
      <c r="RYK168" s="5"/>
      <c r="RYL168" s="5"/>
      <c r="RYM168" s="5"/>
      <c r="RYN168" s="5"/>
      <c r="RYO168" s="5"/>
      <c r="RYP168" s="5"/>
      <c r="RYQ168" s="5"/>
      <c r="RYR168" s="5"/>
      <c r="RYS168" s="5"/>
      <c r="RYT168" s="5"/>
      <c r="RYU168" s="5"/>
      <c r="RYV168" s="5"/>
      <c r="RYW168" s="5"/>
      <c r="RYX168" s="5"/>
      <c r="RYY168" s="5"/>
      <c r="RYZ168" s="5"/>
      <c r="RZA168" s="5"/>
      <c r="RZB168" s="5"/>
      <c r="RZC168" s="5"/>
      <c r="RZD168" s="5"/>
      <c r="RZE168" s="5"/>
      <c r="RZF168" s="5"/>
      <c r="RZG168" s="5"/>
      <c r="RZH168" s="5"/>
      <c r="RZI168" s="5"/>
      <c r="RZJ168" s="5"/>
      <c r="RZK168" s="5"/>
      <c r="RZL168" s="5"/>
      <c r="RZM168" s="5"/>
      <c r="RZN168" s="5"/>
      <c r="RZO168" s="5"/>
      <c r="RZP168" s="5"/>
      <c r="RZQ168" s="5"/>
      <c r="RZR168" s="5"/>
      <c r="RZS168" s="5"/>
      <c r="RZT168" s="5"/>
      <c r="RZU168" s="5"/>
      <c r="RZV168" s="5"/>
      <c r="RZW168" s="5"/>
      <c r="RZX168" s="5"/>
      <c r="RZY168" s="5"/>
      <c r="RZZ168" s="5"/>
      <c r="SAA168" s="5"/>
      <c r="SAB168" s="5"/>
      <c r="SAC168" s="5"/>
      <c r="SAD168" s="5"/>
      <c r="SAE168" s="5"/>
      <c r="SAF168" s="5"/>
      <c r="SAG168" s="5"/>
      <c r="SAH168" s="5"/>
      <c r="SAI168" s="5"/>
      <c r="SAJ168" s="5"/>
      <c r="SAK168" s="5"/>
      <c r="SAL168" s="5"/>
      <c r="SAM168" s="5"/>
      <c r="SAN168" s="5"/>
      <c r="SAO168" s="5"/>
      <c r="SAP168" s="5"/>
      <c r="SAQ168" s="5"/>
      <c r="SAR168" s="5"/>
      <c r="SAS168" s="5"/>
      <c r="SAT168" s="5"/>
      <c r="SAU168" s="5"/>
      <c r="SAV168" s="5"/>
      <c r="SAW168" s="5"/>
      <c r="SAX168" s="5"/>
      <c r="SAY168" s="5"/>
      <c r="SAZ168" s="5"/>
      <c r="SBA168" s="5"/>
      <c r="SBB168" s="5"/>
      <c r="SBC168" s="5"/>
      <c r="SBD168" s="5"/>
      <c r="SBE168" s="5"/>
      <c r="SBF168" s="5"/>
      <c r="SBG168" s="5"/>
      <c r="SBH168" s="5"/>
      <c r="SBI168" s="5"/>
      <c r="SBJ168" s="5"/>
      <c r="SBK168" s="5"/>
      <c r="SBL168" s="5"/>
      <c r="SBM168" s="5"/>
      <c r="SBN168" s="5"/>
      <c r="SBO168" s="5"/>
      <c r="SBP168" s="5"/>
      <c r="SBQ168" s="5"/>
      <c r="SBR168" s="5"/>
      <c r="SBS168" s="5"/>
      <c r="SBT168" s="5"/>
      <c r="SBU168" s="5"/>
      <c r="SBV168" s="5"/>
      <c r="SBW168" s="5"/>
      <c r="SBX168" s="5"/>
      <c r="SBY168" s="5"/>
      <c r="SBZ168" s="5"/>
      <c r="SCA168" s="5"/>
      <c r="SCB168" s="5"/>
      <c r="SCC168" s="5"/>
      <c r="SCD168" s="5"/>
      <c r="SCE168" s="5"/>
      <c r="SCF168" s="5"/>
      <c r="SCG168" s="5"/>
      <c r="SCH168" s="5"/>
      <c r="SCI168" s="5"/>
      <c r="SCJ168" s="5"/>
      <c r="SCK168" s="5"/>
      <c r="SCL168" s="5"/>
      <c r="SCM168" s="5"/>
      <c r="SCN168" s="5"/>
      <c r="SCO168" s="5"/>
      <c r="SCP168" s="5"/>
      <c r="SCQ168" s="5"/>
      <c r="SCR168" s="5"/>
      <c r="SCS168" s="5"/>
      <c r="SCT168" s="5"/>
      <c r="SCU168" s="5"/>
      <c r="SCV168" s="5"/>
      <c r="SCW168" s="5"/>
      <c r="SCX168" s="5"/>
      <c r="SCY168" s="5"/>
      <c r="SCZ168" s="5"/>
      <c r="SDA168" s="5"/>
      <c r="SDB168" s="5"/>
      <c r="SDC168" s="5"/>
      <c r="SDD168" s="5"/>
      <c r="SDE168" s="5"/>
      <c r="SDF168" s="5"/>
      <c r="SDG168" s="5"/>
      <c r="SDH168" s="5"/>
      <c r="SDI168" s="5"/>
      <c r="SDJ168" s="5"/>
      <c r="SDK168" s="5"/>
      <c r="SDL168" s="5"/>
      <c r="SDM168" s="5"/>
      <c r="SDN168" s="5"/>
      <c r="SDO168" s="5"/>
      <c r="SDP168" s="5"/>
      <c r="SDQ168" s="5"/>
      <c r="SDR168" s="5"/>
      <c r="SDS168" s="5"/>
      <c r="SDT168" s="5"/>
      <c r="SDU168" s="5"/>
      <c r="SDV168" s="5"/>
      <c r="SDW168" s="5"/>
      <c r="SDX168" s="5"/>
      <c r="SDY168" s="5"/>
      <c r="SDZ168" s="5"/>
      <c r="SEA168" s="5"/>
      <c r="SEB168" s="5"/>
      <c r="SEC168" s="5"/>
      <c r="SED168" s="5"/>
      <c r="SEE168" s="5"/>
      <c r="SEF168" s="5"/>
      <c r="SEG168" s="5"/>
      <c r="SEH168" s="5"/>
      <c r="SEI168" s="5"/>
      <c r="SEJ168" s="5"/>
      <c r="SEK168" s="5"/>
      <c r="SEL168" s="5"/>
      <c r="SEM168" s="5"/>
      <c r="SEN168" s="5"/>
      <c r="SEO168" s="5"/>
      <c r="SEP168" s="5"/>
      <c r="SEQ168" s="5"/>
      <c r="SER168" s="5"/>
      <c r="SES168" s="5"/>
      <c r="SET168" s="5"/>
      <c r="SEU168" s="5"/>
      <c r="SEV168" s="5"/>
      <c r="SEW168" s="5"/>
      <c r="SEX168" s="5"/>
      <c r="SEY168" s="5"/>
      <c r="SEZ168" s="5"/>
      <c r="SFA168" s="5"/>
      <c r="SFB168" s="5"/>
      <c r="SFC168" s="5"/>
      <c r="SFD168" s="5"/>
      <c r="SFE168" s="5"/>
      <c r="SFF168" s="5"/>
      <c r="SFG168" s="5"/>
      <c r="SFH168" s="5"/>
      <c r="SFI168" s="5"/>
      <c r="SFJ168" s="5"/>
      <c r="SFK168" s="5"/>
      <c r="SFL168" s="5"/>
      <c r="SFM168" s="5"/>
      <c r="SFN168" s="5"/>
      <c r="SFO168" s="5"/>
      <c r="SFP168" s="5"/>
      <c r="SFQ168" s="5"/>
      <c r="SFR168" s="5"/>
      <c r="SFS168" s="5"/>
      <c r="SFT168" s="5"/>
      <c r="SFU168" s="5"/>
      <c r="SFV168" s="5"/>
      <c r="SFW168" s="5"/>
      <c r="SFX168" s="5"/>
      <c r="SFY168" s="5"/>
      <c r="SFZ168" s="5"/>
      <c r="SGA168" s="5"/>
      <c r="SGB168" s="5"/>
      <c r="SGC168" s="5"/>
      <c r="SGD168" s="5"/>
      <c r="SGE168" s="5"/>
      <c r="SGF168" s="5"/>
      <c r="SGG168" s="5"/>
      <c r="SGH168" s="5"/>
      <c r="SGI168" s="5"/>
      <c r="SGJ168" s="5"/>
      <c r="SGK168" s="5"/>
      <c r="SGL168" s="5"/>
      <c r="SGM168" s="5"/>
      <c r="SGN168" s="5"/>
      <c r="SGO168" s="5"/>
      <c r="SGP168" s="5"/>
      <c r="SGQ168" s="5"/>
      <c r="SGR168" s="5"/>
      <c r="SGS168" s="5"/>
      <c r="SGT168" s="5"/>
      <c r="SGU168" s="5"/>
      <c r="SGV168" s="5"/>
      <c r="SGW168" s="5"/>
      <c r="SGX168" s="5"/>
      <c r="SGY168" s="5"/>
      <c r="SGZ168" s="5"/>
      <c r="SHA168" s="5"/>
      <c r="SHB168" s="5"/>
      <c r="SHC168" s="5"/>
      <c r="SHD168" s="5"/>
      <c r="SHE168" s="5"/>
      <c r="SHF168" s="5"/>
      <c r="SHG168" s="5"/>
      <c r="SHH168" s="5"/>
      <c r="SHI168" s="5"/>
      <c r="SHJ168" s="5"/>
      <c r="SHK168" s="5"/>
      <c r="SHL168" s="5"/>
      <c r="SHM168" s="5"/>
      <c r="SHN168" s="5"/>
      <c r="SHO168" s="5"/>
      <c r="SHP168" s="5"/>
      <c r="SHQ168" s="5"/>
      <c r="SHR168" s="5"/>
      <c r="SHS168" s="5"/>
      <c r="SHT168" s="5"/>
      <c r="SHU168" s="5"/>
      <c r="SHV168" s="5"/>
      <c r="SHW168" s="5"/>
      <c r="SHX168" s="5"/>
      <c r="SHY168" s="5"/>
      <c r="SHZ168" s="5"/>
      <c r="SIA168" s="5"/>
      <c r="SIB168" s="5"/>
      <c r="SIC168" s="5"/>
      <c r="SID168" s="5"/>
      <c r="SIE168" s="5"/>
      <c r="SIF168" s="5"/>
      <c r="SIG168" s="5"/>
      <c r="SIH168" s="5"/>
      <c r="SII168" s="5"/>
      <c r="SIJ168" s="5"/>
      <c r="SIK168" s="5"/>
      <c r="SIL168" s="5"/>
      <c r="SIM168" s="5"/>
      <c r="SIN168" s="5"/>
      <c r="SIO168" s="5"/>
      <c r="SIP168" s="5"/>
      <c r="SIQ168" s="5"/>
      <c r="SIR168" s="5"/>
      <c r="SIS168" s="5"/>
      <c r="SIT168" s="5"/>
      <c r="SIU168" s="5"/>
      <c r="SIV168" s="5"/>
      <c r="SIW168" s="5"/>
      <c r="SIX168" s="5"/>
      <c r="SIY168" s="5"/>
      <c r="SIZ168" s="5"/>
      <c r="SJA168" s="5"/>
      <c r="SJB168" s="5"/>
      <c r="SJC168" s="5"/>
      <c r="SJD168" s="5"/>
      <c r="SJE168" s="5"/>
      <c r="SJF168" s="5"/>
      <c r="SJG168" s="5"/>
      <c r="SJH168" s="5"/>
      <c r="SJI168" s="5"/>
      <c r="SJJ168" s="5"/>
      <c r="SJK168" s="5"/>
      <c r="SJL168" s="5"/>
      <c r="SJM168" s="5"/>
      <c r="SJN168" s="5"/>
      <c r="SJO168" s="5"/>
      <c r="SJP168" s="5"/>
      <c r="SJQ168" s="5"/>
      <c r="SJR168" s="5"/>
      <c r="SJS168" s="5"/>
      <c r="SJT168" s="5"/>
      <c r="SJU168" s="5"/>
      <c r="SJV168" s="5"/>
      <c r="SJW168" s="5"/>
      <c r="SJX168" s="5"/>
      <c r="SJY168" s="5"/>
      <c r="SJZ168" s="5"/>
      <c r="SKA168" s="5"/>
      <c r="SKB168" s="5"/>
      <c r="SKC168" s="5"/>
      <c r="SKD168" s="5"/>
      <c r="SKE168" s="5"/>
      <c r="SKF168" s="5"/>
      <c r="SKG168" s="5"/>
      <c r="SKH168" s="5"/>
      <c r="SKI168" s="5"/>
      <c r="SKJ168" s="5"/>
      <c r="SKK168" s="5"/>
      <c r="SKL168" s="5"/>
      <c r="SKM168" s="5"/>
      <c r="SKN168" s="5"/>
      <c r="SKO168" s="5"/>
      <c r="SKP168" s="5"/>
      <c r="SKQ168" s="5"/>
      <c r="SKR168" s="5"/>
      <c r="SKS168" s="5"/>
      <c r="SKT168" s="5"/>
      <c r="SKU168" s="5"/>
      <c r="SKV168" s="5"/>
      <c r="SKW168" s="5"/>
      <c r="SKX168" s="5"/>
      <c r="SKY168" s="5"/>
      <c r="SKZ168" s="5"/>
      <c r="SLA168" s="5"/>
      <c r="SLB168" s="5"/>
      <c r="SLC168" s="5"/>
      <c r="SLD168" s="5"/>
      <c r="SLE168" s="5"/>
      <c r="SLF168" s="5"/>
      <c r="SLG168" s="5"/>
      <c r="SLH168" s="5"/>
      <c r="SLI168" s="5"/>
      <c r="SLJ168" s="5"/>
      <c r="SLK168" s="5"/>
      <c r="SLL168" s="5"/>
      <c r="SLM168" s="5"/>
      <c r="SLN168" s="5"/>
      <c r="SLO168" s="5"/>
      <c r="SLP168" s="5"/>
      <c r="SLQ168" s="5"/>
      <c r="SLR168" s="5"/>
      <c r="SLS168" s="5"/>
      <c r="SLT168" s="5"/>
      <c r="SLU168" s="5"/>
      <c r="SLV168" s="5"/>
      <c r="SLW168" s="5"/>
      <c r="SLX168" s="5"/>
      <c r="SLY168" s="5"/>
      <c r="SLZ168" s="5"/>
      <c r="SMA168" s="5"/>
      <c r="SMB168" s="5"/>
      <c r="SMC168" s="5"/>
      <c r="SMD168" s="5"/>
      <c r="SME168" s="5"/>
      <c r="SMF168" s="5"/>
      <c r="SMG168" s="5"/>
      <c r="SMH168" s="5"/>
      <c r="SMI168" s="5"/>
      <c r="SMJ168" s="5"/>
      <c r="SMK168" s="5"/>
      <c r="SML168" s="5"/>
      <c r="SMM168" s="5"/>
      <c r="SMN168" s="5"/>
      <c r="SMO168" s="5"/>
      <c r="SMP168" s="5"/>
      <c r="SMQ168" s="5"/>
      <c r="SMR168" s="5"/>
      <c r="SMS168" s="5"/>
      <c r="SMT168" s="5"/>
      <c r="SMU168" s="5"/>
      <c r="SMV168" s="5"/>
      <c r="SMW168" s="5"/>
      <c r="SMX168" s="5"/>
      <c r="SMY168" s="5"/>
      <c r="SMZ168" s="5"/>
      <c r="SNA168" s="5"/>
      <c r="SNB168" s="5"/>
      <c r="SNC168" s="5"/>
      <c r="SND168" s="5"/>
      <c r="SNE168" s="5"/>
      <c r="SNF168" s="5"/>
      <c r="SNG168" s="5"/>
      <c r="SNH168" s="5"/>
      <c r="SNI168" s="5"/>
      <c r="SNJ168" s="5"/>
      <c r="SNK168" s="5"/>
      <c r="SNL168" s="5"/>
      <c r="SNM168" s="5"/>
      <c r="SNN168" s="5"/>
      <c r="SNO168" s="5"/>
      <c r="SNP168" s="5"/>
      <c r="SNQ168" s="5"/>
      <c r="SNR168" s="5"/>
      <c r="SNS168" s="5"/>
      <c r="SNT168" s="5"/>
      <c r="SNU168" s="5"/>
      <c r="SNV168" s="5"/>
      <c r="SNW168" s="5"/>
      <c r="SNX168" s="5"/>
      <c r="SNY168" s="5"/>
      <c r="SNZ168" s="5"/>
      <c r="SOA168" s="5"/>
      <c r="SOB168" s="5"/>
      <c r="SOC168" s="5"/>
      <c r="SOD168" s="5"/>
      <c r="SOE168" s="5"/>
      <c r="SOF168" s="5"/>
      <c r="SOG168" s="5"/>
      <c r="SOH168" s="5"/>
      <c r="SOI168" s="5"/>
      <c r="SOJ168" s="5"/>
      <c r="SOK168" s="5"/>
      <c r="SOL168" s="5"/>
      <c r="SOM168" s="5"/>
      <c r="SON168" s="5"/>
      <c r="SOO168" s="5"/>
      <c r="SOP168" s="5"/>
      <c r="SOQ168" s="5"/>
      <c r="SOR168" s="5"/>
      <c r="SOS168" s="5"/>
      <c r="SOT168" s="5"/>
      <c r="SOU168" s="5"/>
      <c r="SOV168" s="5"/>
      <c r="SOW168" s="5"/>
      <c r="SOX168" s="5"/>
      <c r="SOY168" s="5"/>
      <c r="SOZ168" s="5"/>
      <c r="SPA168" s="5"/>
      <c r="SPB168" s="5"/>
      <c r="SPC168" s="5"/>
      <c r="SPD168" s="5"/>
      <c r="SPE168" s="5"/>
      <c r="SPF168" s="5"/>
      <c r="SPG168" s="5"/>
      <c r="SPH168" s="5"/>
      <c r="SPI168" s="5"/>
      <c r="SPJ168" s="5"/>
      <c r="SPK168" s="5"/>
      <c r="SPL168" s="5"/>
      <c r="SPM168" s="5"/>
      <c r="SPN168" s="5"/>
      <c r="SPO168" s="5"/>
      <c r="SPP168" s="5"/>
      <c r="SPQ168" s="5"/>
      <c r="SPR168" s="5"/>
      <c r="SPS168" s="5"/>
      <c r="SPT168" s="5"/>
      <c r="SPU168" s="5"/>
      <c r="SPV168" s="5"/>
      <c r="SPW168" s="5"/>
      <c r="SPX168" s="5"/>
      <c r="SPY168" s="5"/>
      <c r="SPZ168" s="5"/>
      <c r="SQA168" s="5"/>
      <c r="SQB168" s="5"/>
      <c r="SQC168" s="5"/>
      <c r="SQD168" s="5"/>
      <c r="SQE168" s="5"/>
      <c r="SQF168" s="5"/>
      <c r="SQG168" s="5"/>
      <c r="SQH168" s="5"/>
      <c r="SQI168" s="5"/>
      <c r="SQJ168" s="5"/>
      <c r="SQK168" s="5"/>
      <c r="SQL168" s="5"/>
      <c r="SQM168" s="5"/>
      <c r="SQN168" s="5"/>
      <c r="SQO168" s="5"/>
      <c r="SQP168" s="5"/>
      <c r="SQQ168" s="5"/>
      <c r="SQR168" s="5"/>
      <c r="SQS168" s="5"/>
      <c r="SQT168" s="5"/>
      <c r="SQU168" s="5"/>
      <c r="SQV168" s="5"/>
      <c r="SQW168" s="5"/>
      <c r="SQX168" s="5"/>
      <c r="SQY168" s="5"/>
      <c r="SQZ168" s="5"/>
      <c r="SRA168" s="5"/>
      <c r="SRB168" s="5"/>
      <c r="SRC168" s="5"/>
      <c r="SRD168" s="5"/>
      <c r="SRE168" s="5"/>
      <c r="SRF168" s="5"/>
      <c r="SRG168" s="5"/>
      <c r="SRH168" s="5"/>
      <c r="SRI168" s="5"/>
      <c r="SRJ168" s="5"/>
      <c r="SRK168" s="5"/>
      <c r="SRL168" s="5"/>
      <c r="SRM168" s="5"/>
      <c r="SRN168" s="5"/>
      <c r="SRO168" s="5"/>
      <c r="SRP168" s="5"/>
      <c r="SRQ168" s="5"/>
      <c r="SRR168" s="5"/>
      <c r="SRS168" s="5"/>
      <c r="SRT168" s="5"/>
      <c r="SRU168" s="5"/>
      <c r="SRV168" s="5"/>
      <c r="SRW168" s="5"/>
      <c r="SRX168" s="5"/>
      <c r="SRY168" s="5"/>
      <c r="SRZ168" s="5"/>
      <c r="SSA168" s="5"/>
      <c r="SSB168" s="5"/>
      <c r="SSC168" s="5"/>
      <c r="SSD168" s="5"/>
      <c r="SSE168" s="5"/>
      <c r="SSF168" s="5"/>
      <c r="SSG168" s="5"/>
      <c r="SSH168" s="5"/>
      <c r="SSI168" s="5"/>
      <c r="SSJ168" s="5"/>
      <c r="SSK168" s="5"/>
      <c r="SSL168" s="5"/>
      <c r="SSM168" s="5"/>
      <c r="SSN168" s="5"/>
      <c r="SSO168" s="5"/>
      <c r="SSP168" s="5"/>
      <c r="SSQ168" s="5"/>
      <c r="SSR168" s="5"/>
      <c r="SSS168" s="5"/>
      <c r="SST168" s="5"/>
      <c r="SSU168" s="5"/>
      <c r="SSV168" s="5"/>
      <c r="SSW168" s="5"/>
      <c r="SSX168" s="5"/>
      <c r="SSY168" s="5"/>
      <c r="SSZ168" s="5"/>
      <c r="STA168" s="5"/>
      <c r="STB168" s="5"/>
      <c r="STC168" s="5"/>
      <c r="STD168" s="5"/>
      <c r="STE168" s="5"/>
      <c r="STF168" s="5"/>
      <c r="STG168" s="5"/>
      <c r="STH168" s="5"/>
      <c r="STI168" s="5"/>
      <c r="STJ168" s="5"/>
      <c r="STK168" s="5"/>
      <c r="STL168" s="5"/>
      <c r="STM168" s="5"/>
      <c r="STN168" s="5"/>
      <c r="STO168" s="5"/>
      <c r="STP168" s="5"/>
      <c r="STQ168" s="5"/>
      <c r="STR168" s="5"/>
      <c r="STS168" s="5"/>
      <c r="STT168" s="5"/>
      <c r="STU168" s="5"/>
      <c r="STV168" s="5"/>
      <c r="STW168" s="5"/>
      <c r="STX168" s="5"/>
      <c r="STY168" s="5"/>
      <c r="STZ168" s="5"/>
      <c r="SUA168" s="5"/>
      <c r="SUB168" s="5"/>
      <c r="SUC168" s="5"/>
      <c r="SUD168" s="5"/>
      <c r="SUE168" s="5"/>
      <c r="SUF168" s="5"/>
      <c r="SUG168" s="5"/>
      <c r="SUH168" s="5"/>
      <c r="SUI168" s="5"/>
      <c r="SUJ168" s="5"/>
      <c r="SUK168" s="5"/>
      <c r="SUL168" s="5"/>
      <c r="SUM168" s="5"/>
      <c r="SUN168" s="5"/>
      <c r="SUO168" s="5"/>
      <c r="SUP168" s="5"/>
      <c r="SUQ168" s="5"/>
      <c r="SUR168" s="5"/>
      <c r="SUS168" s="5"/>
      <c r="SUT168" s="5"/>
      <c r="SUU168" s="5"/>
      <c r="SUV168" s="5"/>
      <c r="SUW168" s="5"/>
      <c r="SUX168" s="5"/>
      <c r="SUY168" s="5"/>
      <c r="SUZ168" s="5"/>
      <c r="SVA168" s="5"/>
      <c r="SVB168" s="5"/>
      <c r="SVC168" s="5"/>
      <c r="SVD168" s="5"/>
      <c r="SVE168" s="5"/>
      <c r="SVF168" s="5"/>
      <c r="SVG168" s="5"/>
      <c r="SVH168" s="5"/>
      <c r="SVI168" s="5"/>
      <c r="SVJ168" s="5"/>
      <c r="SVK168" s="5"/>
      <c r="SVL168" s="5"/>
      <c r="SVM168" s="5"/>
      <c r="SVN168" s="5"/>
      <c r="SVO168" s="5"/>
      <c r="SVP168" s="5"/>
      <c r="SVQ168" s="5"/>
      <c r="SVR168" s="5"/>
      <c r="SVS168" s="5"/>
      <c r="SVT168" s="5"/>
      <c r="SVU168" s="5"/>
      <c r="SVV168" s="5"/>
      <c r="SVW168" s="5"/>
      <c r="SVX168" s="5"/>
      <c r="SVY168" s="5"/>
      <c r="SVZ168" s="5"/>
      <c r="SWA168" s="5"/>
      <c r="SWB168" s="5"/>
      <c r="SWC168" s="5"/>
      <c r="SWD168" s="5"/>
      <c r="SWE168" s="5"/>
      <c r="SWF168" s="5"/>
      <c r="SWG168" s="5"/>
      <c r="SWH168" s="5"/>
      <c r="SWI168" s="5"/>
      <c r="SWJ168" s="5"/>
      <c r="SWK168" s="5"/>
      <c r="SWL168" s="5"/>
      <c r="SWM168" s="5"/>
      <c r="SWN168" s="5"/>
      <c r="SWO168" s="5"/>
      <c r="SWP168" s="5"/>
      <c r="SWQ168" s="5"/>
      <c r="SWR168" s="5"/>
      <c r="SWS168" s="5"/>
      <c r="SWT168" s="5"/>
      <c r="SWU168" s="5"/>
      <c r="SWV168" s="5"/>
      <c r="SWW168" s="5"/>
      <c r="SWX168" s="5"/>
      <c r="SWY168" s="5"/>
      <c r="SWZ168" s="5"/>
      <c r="SXA168" s="5"/>
      <c r="SXB168" s="5"/>
      <c r="SXC168" s="5"/>
      <c r="SXD168" s="5"/>
      <c r="SXE168" s="5"/>
      <c r="SXF168" s="5"/>
      <c r="SXG168" s="5"/>
      <c r="SXH168" s="5"/>
      <c r="SXI168" s="5"/>
      <c r="SXJ168" s="5"/>
      <c r="SXK168" s="5"/>
      <c r="SXL168" s="5"/>
      <c r="SXM168" s="5"/>
      <c r="SXN168" s="5"/>
      <c r="SXO168" s="5"/>
      <c r="SXP168" s="5"/>
      <c r="SXQ168" s="5"/>
      <c r="SXR168" s="5"/>
      <c r="SXS168" s="5"/>
      <c r="SXT168" s="5"/>
      <c r="SXU168" s="5"/>
      <c r="SXV168" s="5"/>
      <c r="SXW168" s="5"/>
      <c r="SXX168" s="5"/>
      <c r="SXY168" s="5"/>
      <c r="SXZ168" s="5"/>
      <c r="SYA168" s="5"/>
      <c r="SYB168" s="5"/>
      <c r="SYC168" s="5"/>
      <c r="SYD168" s="5"/>
      <c r="SYE168" s="5"/>
      <c r="SYF168" s="5"/>
      <c r="SYG168" s="5"/>
      <c r="SYH168" s="5"/>
      <c r="SYI168" s="5"/>
      <c r="SYJ168" s="5"/>
      <c r="SYK168" s="5"/>
      <c r="SYL168" s="5"/>
      <c r="SYM168" s="5"/>
      <c r="SYN168" s="5"/>
      <c r="SYO168" s="5"/>
      <c r="SYP168" s="5"/>
      <c r="SYQ168" s="5"/>
      <c r="SYR168" s="5"/>
      <c r="SYS168" s="5"/>
      <c r="SYT168" s="5"/>
      <c r="SYU168" s="5"/>
      <c r="SYV168" s="5"/>
      <c r="SYW168" s="5"/>
      <c r="SYX168" s="5"/>
      <c r="SYY168" s="5"/>
      <c r="SYZ168" s="5"/>
      <c r="SZA168" s="5"/>
      <c r="SZB168" s="5"/>
      <c r="SZC168" s="5"/>
      <c r="SZD168" s="5"/>
      <c r="SZE168" s="5"/>
      <c r="SZF168" s="5"/>
      <c r="SZG168" s="5"/>
      <c r="SZH168" s="5"/>
      <c r="SZI168" s="5"/>
      <c r="SZJ168" s="5"/>
      <c r="SZK168" s="5"/>
      <c r="SZL168" s="5"/>
      <c r="SZM168" s="5"/>
      <c r="SZN168" s="5"/>
      <c r="SZO168" s="5"/>
      <c r="SZP168" s="5"/>
      <c r="SZQ168" s="5"/>
      <c r="SZR168" s="5"/>
      <c r="SZS168" s="5"/>
      <c r="SZT168" s="5"/>
      <c r="SZU168" s="5"/>
      <c r="SZV168" s="5"/>
      <c r="SZW168" s="5"/>
      <c r="SZX168" s="5"/>
      <c r="SZY168" s="5"/>
      <c r="SZZ168" s="5"/>
      <c r="TAA168" s="5"/>
      <c r="TAB168" s="5"/>
      <c r="TAC168" s="5"/>
      <c r="TAD168" s="5"/>
      <c r="TAE168" s="5"/>
      <c r="TAF168" s="5"/>
      <c r="TAG168" s="5"/>
      <c r="TAH168" s="5"/>
      <c r="TAI168" s="5"/>
      <c r="TAJ168" s="5"/>
      <c r="TAK168" s="5"/>
      <c r="TAL168" s="5"/>
      <c r="TAM168" s="5"/>
      <c r="TAN168" s="5"/>
      <c r="TAO168" s="5"/>
      <c r="TAP168" s="5"/>
      <c r="TAQ168" s="5"/>
      <c r="TAR168" s="5"/>
      <c r="TAS168" s="5"/>
      <c r="TAT168" s="5"/>
      <c r="TAU168" s="5"/>
      <c r="TAV168" s="5"/>
      <c r="TAW168" s="5"/>
      <c r="TAX168" s="5"/>
      <c r="TAY168" s="5"/>
      <c r="TAZ168" s="5"/>
      <c r="TBA168" s="5"/>
      <c r="TBB168" s="5"/>
      <c r="TBC168" s="5"/>
      <c r="TBD168" s="5"/>
      <c r="TBE168" s="5"/>
      <c r="TBF168" s="5"/>
      <c r="TBG168" s="5"/>
      <c r="TBH168" s="5"/>
      <c r="TBI168" s="5"/>
      <c r="TBJ168" s="5"/>
      <c r="TBK168" s="5"/>
      <c r="TBL168" s="5"/>
      <c r="TBM168" s="5"/>
      <c r="TBN168" s="5"/>
      <c r="TBO168" s="5"/>
      <c r="TBP168" s="5"/>
      <c r="TBQ168" s="5"/>
      <c r="TBR168" s="5"/>
      <c r="TBS168" s="5"/>
      <c r="TBT168" s="5"/>
      <c r="TBU168" s="5"/>
      <c r="TBV168" s="5"/>
      <c r="TBW168" s="5"/>
      <c r="TBX168" s="5"/>
      <c r="TBY168" s="5"/>
      <c r="TBZ168" s="5"/>
      <c r="TCA168" s="5"/>
      <c r="TCB168" s="5"/>
      <c r="TCC168" s="5"/>
      <c r="TCD168" s="5"/>
      <c r="TCE168" s="5"/>
      <c r="TCF168" s="5"/>
      <c r="TCG168" s="5"/>
      <c r="TCH168" s="5"/>
      <c r="TCI168" s="5"/>
      <c r="TCJ168" s="5"/>
      <c r="TCK168" s="5"/>
      <c r="TCL168" s="5"/>
      <c r="TCM168" s="5"/>
      <c r="TCN168" s="5"/>
      <c r="TCO168" s="5"/>
      <c r="TCP168" s="5"/>
      <c r="TCQ168" s="5"/>
      <c r="TCR168" s="5"/>
      <c r="TCS168" s="5"/>
      <c r="TCT168" s="5"/>
      <c r="TCU168" s="5"/>
      <c r="TCV168" s="5"/>
      <c r="TCW168" s="5"/>
      <c r="TCX168" s="5"/>
      <c r="TCY168" s="5"/>
      <c r="TCZ168" s="5"/>
      <c r="TDA168" s="5"/>
      <c r="TDB168" s="5"/>
      <c r="TDC168" s="5"/>
      <c r="TDD168" s="5"/>
      <c r="TDE168" s="5"/>
      <c r="TDF168" s="5"/>
      <c r="TDG168" s="5"/>
      <c r="TDH168" s="5"/>
      <c r="TDI168" s="5"/>
      <c r="TDJ168" s="5"/>
      <c r="TDK168" s="5"/>
      <c r="TDL168" s="5"/>
      <c r="TDM168" s="5"/>
      <c r="TDN168" s="5"/>
      <c r="TDO168" s="5"/>
      <c r="TDP168" s="5"/>
      <c r="TDQ168" s="5"/>
      <c r="TDR168" s="5"/>
      <c r="TDS168" s="5"/>
      <c r="TDT168" s="5"/>
      <c r="TDU168" s="5"/>
      <c r="TDV168" s="5"/>
      <c r="TDW168" s="5"/>
      <c r="TDX168" s="5"/>
      <c r="TDY168" s="5"/>
      <c r="TDZ168" s="5"/>
      <c r="TEA168" s="5"/>
      <c r="TEB168" s="5"/>
      <c r="TEC168" s="5"/>
      <c r="TED168" s="5"/>
      <c r="TEE168" s="5"/>
      <c r="TEF168" s="5"/>
      <c r="TEG168" s="5"/>
      <c r="TEH168" s="5"/>
      <c r="TEI168" s="5"/>
      <c r="TEJ168" s="5"/>
      <c r="TEK168" s="5"/>
      <c r="TEL168" s="5"/>
      <c r="TEM168" s="5"/>
      <c r="TEN168" s="5"/>
      <c r="TEO168" s="5"/>
      <c r="TEP168" s="5"/>
      <c r="TEQ168" s="5"/>
      <c r="TER168" s="5"/>
      <c r="TES168" s="5"/>
      <c r="TET168" s="5"/>
      <c r="TEU168" s="5"/>
      <c r="TEV168" s="5"/>
      <c r="TEW168" s="5"/>
      <c r="TEX168" s="5"/>
      <c r="TEY168" s="5"/>
      <c r="TEZ168" s="5"/>
      <c r="TFA168" s="5"/>
      <c r="TFB168" s="5"/>
      <c r="TFC168" s="5"/>
      <c r="TFD168" s="5"/>
      <c r="TFE168" s="5"/>
      <c r="TFF168" s="5"/>
      <c r="TFG168" s="5"/>
      <c r="TFH168" s="5"/>
      <c r="TFI168" s="5"/>
      <c r="TFJ168" s="5"/>
      <c r="TFK168" s="5"/>
      <c r="TFL168" s="5"/>
      <c r="TFM168" s="5"/>
      <c r="TFN168" s="5"/>
      <c r="TFO168" s="5"/>
      <c r="TFP168" s="5"/>
      <c r="TFQ168" s="5"/>
      <c r="TFR168" s="5"/>
      <c r="TFS168" s="5"/>
      <c r="TFT168" s="5"/>
      <c r="TFU168" s="5"/>
      <c r="TFV168" s="5"/>
      <c r="TFW168" s="5"/>
      <c r="TFX168" s="5"/>
      <c r="TFY168" s="5"/>
      <c r="TFZ168" s="5"/>
      <c r="TGA168" s="5"/>
      <c r="TGB168" s="5"/>
      <c r="TGC168" s="5"/>
      <c r="TGD168" s="5"/>
      <c r="TGE168" s="5"/>
      <c r="TGF168" s="5"/>
      <c r="TGG168" s="5"/>
      <c r="TGH168" s="5"/>
      <c r="TGI168" s="5"/>
      <c r="TGJ168" s="5"/>
      <c r="TGK168" s="5"/>
      <c r="TGL168" s="5"/>
      <c r="TGM168" s="5"/>
      <c r="TGN168" s="5"/>
      <c r="TGO168" s="5"/>
      <c r="TGP168" s="5"/>
      <c r="TGQ168" s="5"/>
      <c r="TGR168" s="5"/>
      <c r="TGS168" s="5"/>
      <c r="TGT168" s="5"/>
      <c r="TGU168" s="5"/>
      <c r="TGV168" s="5"/>
      <c r="TGW168" s="5"/>
      <c r="TGX168" s="5"/>
      <c r="TGY168" s="5"/>
      <c r="TGZ168" s="5"/>
      <c r="THA168" s="5"/>
      <c r="THB168" s="5"/>
      <c r="THC168" s="5"/>
      <c r="THD168" s="5"/>
      <c r="THE168" s="5"/>
      <c r="THF168" s="5"/>
      <c r="THG168" s="5"/>
      <c r="THH168" s="5"/>
      <c r="THI168" s="5"/>
      <c r="THJ168" s="5"/>
      <c r="THK168" s="5"/>
      <c r="THL168" s="5"/>
      <c r="THM168" s="5"/>
      <c r="THN168" s="5"/>
      <c r="THO168" s="5"/>
      <c r="THP168" s="5"/>
      <c r="THQ168" s="5"/>
      <c r="THR168" s="5"/>
      <c r="THS168" s="5"/>
      <c r="THT168" s="5"/>
      <c r="THU168" s="5"/>
      <c r="THV168" s="5"/>
      <c r="THW168" s="5"/>
      <c r="THX168" s="5"/>
      <c r="THY168" s="5"/>
      <c r="THZ168" s="5"/>
      <c r="TIA168" s="5"/>
      <c r="TIB168" s="5"/>
      <c r="TIC168" s="5"/>
      <c r="TID168" s="5"/>
      <c r="TIE168" s="5"/>
      <c r="TIF168" s="5"/>
      <c r="TIG168" s="5"/>
      <c r="TIH168" s="5"/>
      <c r="TII168" s="5"/>
      <c r="TIJ168" s="5"/>
      <c r="TIK168" s="5"/>
      <c r="TIL168" s="5"/>
      <c r="TIM168" s="5"/>
      <c r="TIN168" s="5"/>
      <c r="TIO168" s="5"/>
      <c r="TIP168" s="5"/>
      <c r="TIQ168" s="5"/>
      <c r="TIR168" s="5"/>
      <c r="TIS168" s="5"/>
      <c r="TIT168" s="5"/>
      <c r="TIU168" s="5"/>
      <c r="TIV168" s="5"/>
      <c r="TIW168" s="5"/>
      <c r="TIX168" s="5"/>
      <c r="TIY168" s="5"/>
      <c r="TIZ168" s="5"/>
      <c r="TJA168" s="5"/>
      <c r="TJB168" s="5"/>
      <c r="TJC168" s="5"/>
      <c r="TJD168" s="5"/>
      <c r="TJE168" s="5"/>
      <c r="TJF168" s="5"/>
      <c r="TJG168" s="5"/>
      <c r="TJH168" s="5"/>
      <c r="TJI168" s="5"/>
      <c r="TJJ168" s="5"/>
      <c r="TJK168" s="5"/>
      <c r="TJL168" s="5"/>
      <c r="TJM168" s="5"/>
      <c r="TJN168" s="5"/>
      <c r="TJO168" s="5"/>
      <c r="TJP168" s="5"/>
      <c r="TJQ168" s="5"/>
      <c r="TJR168" s="5"/>
      <c r="TJS168" s="5"/>
      <c r="TJT168" s="5"/>
      <c r="TJU168" s="5"/>
      <c r="TJV168" s="5"/>
      <c r="TJW168" s="5"/>
      <c r="TJX168" s="5"/>
      <c r="TJY168" s="5"/>
      <c r="TJZ168" s="5"/>
      <c r="TKA168" s="5"/>
      <c r="TKB168" s="5"/>
      <c r="TKC168" s="5"/>
      <c r="TKD168" s="5"/>
      <c r="TKE168" s="5"/>
      <c r="TKF168" s="5"/>
      <c r="TKG168" s="5"/>
      <c r="TKH168" s="5"/>
      <c r="TKI168" s="5"/>
      <c r="TKJ168" s="5"/>
      <c r="TKK168" s="5"/>
      <c r="TKL168" s="5"/>
      <c r="TKM168" s="5"/>
      <c r="TKN168" s="5"/>
      <c r="TKO168" s="5"/>
      <c r="TKP168" s="5"/>
      <c r="TKQ168" s="5"/>
      <c r="TKR168" s="5"/>
      <c r="TKS168" s="5"/>
      <c r="TKT168" s="5"/>
      <c r="TKU168" s="5"/>
      <c r="TKV168" s="5"/>
      <c r="TKW168" s="5"/>
      <c r="TKX168" s="5"/>
      <c r="TKY168" s="5"/>
      <c r="TKZ168" s="5"/>
      <c r="TLA168" s="5"/>
      <c r="TLB168" s="5"/>
      <c r="TLC168" s="5"/>
      <c r="TLD168" s="5"/>
      <c r="TLE168" s="5"/>
      <c r="TLF168" s="5"/>
      <c r="TLG168" s="5"/>
      <c r="TLH168" s="5"/>
      <c r="TLI168" s="5"/>
      <c r="TLJ168" s="5"/>
      <c r="TLK168" s="5"/>
      <c r="TLL168" s="5"/>
      <c r="TLM168" s="5"/>
      <c r="TLN168" s="5"/>
      <c r="TLO168" s="5"/>
      <c r="TLP168" s="5"/>
      <c r="TLQ168" s="5"/>
      <c r="TLR168" s="5"/>
      <c r="TLS168" s="5"/>
      <c r="TLT168" s="5"/>
      <c r="TLU168" s="5"/>
      <c r="TLV168" s="5"/>
      <c r="TLW168" s="5"/>
      <c r="TLX168" s="5"/>
      <c r="TLY168" s="5"/>
      <c r="TLZ168" s="5"/>
      <c r="TMA168" s="5"/>
      <c r="TMB168" s="5"/>
      <c r="TMC168" s="5"/>
      <c r="TMD168" s="5"/>
      <c r="TME168" s="5"/>
      <c r="TMF168" s="5"/>
      <c r="TMG168" s="5"/>
      <c r="TMH168" s="5"/>
      <c r="TMI168" s="5"/>
      <c r="TMJ168" s="5"/>
      <c r="TMK168" s="5"/>
      <c r="TML168" s="5"/>
      <c r="TMM168" s="5"/>
      <c r="TMN168" s="5"/>
      <c r="TMO168" s="5"/>
      <c r="TMP168" s="5"/>
      <c r="TMQ168" s="5"/>
      <c r="TMR168" s="5"/>
      <c r="TMS168" s="5"/>
      <c r="TMT168" s="5"/>
      <c r="TMU168" s="5"/>
      <c r="TMV168" s="5"/>
      <c r="TMW168" s="5"/>
      <c r="TMX168" s="5"/>
      <c r="TMY168" s="5"/>
      <c r="TMZ168" s="5"/>
      <c r="TNA168" s="5"/>
      <c r="TNB168" s="5"/>
      <c r="TNC168" s="5"/>
      <c r="TND168" s="5"/>
      <c r="TNE168" s="5"/>
      <c r="TNF168" s="5"/>
      <c r="TNG168" s="5"/>
      <c r="TNH168" s="5"/>
      <c r="TNI168" s="5"/>
      <c r="TNJ168" s="5"/>
      <c r="TNK168" s="5"/>
      <c r="TNL168" s="5"/>
      <c r="TNM168" s="5"/>
      <c r="TNN168" s="5"/>
      <c r="TNO168" s="5"/>
      <c r="TNP168" s="5"/>
      <c r="TNQ168" s="5"/>
      <c r="TNR168" s="5"/>
      <c r="TNS168" s="5"/>
      <c r="TNT168" s="5"/>
      <c r="TNU168" s="5"/>
      <c r="TNV168" s="5"/>
      <c r="TNW168" s="5"/>
      <c r="TNX168" s="5"/>
      <c r="TNY168" s="5"/>
      <c r="TNZ168" s="5"/>
      <c r="TOA168" s="5"/>
      <c r="TOB168" s="5"/>
      <c r="TOC168" s="5"/>
      <c r="TOD168" s="5"/>
      <c r="TOE168" s="5"/>
      <c r="TOF168" s="5"/>
      <c r="TOG168" s="5"/>
      <c r="TOH168" s="5"/>
      <c r="TOI168" s="5"/>
      <c r="TOJ168" s="5"/>
      <c r="TOK168" s="5"/>
      <c r="TOL168" s="5"/>
      <c r="TOM168" s="5"/>
      <c r="TON168" s="5"/>
      <c r="TOO168" s="5"/>
      <c r="TOP168" s="5"/>
      <c r="TOQ168" s="5"/>
      <c r="TOR168" s="5"/>
      <c r="TOS168" s="5"/>
      <c r="TOT168" s="5"/>
      <c r="TOU168" s="5"/>
      <c r="TOV168" s="5"/>
      <c r="TOW168" s="5"/>
      <c r="TOX168" s="5"/>
      <c r="TOY168" s="5"/>
      <c r="TOZ168" s="5"/>
      <c r="TPA168" s="5"/>
      <c r="TPB168" s="5"/>
      <c r="TPC168" s="5"/>
      <c r="TPD168" s="5"/>
      <c r="TPE168" s="5"/>
      <c r="TPF168" s="5"/>
      <c r="TPG168" s="5"/>
      <c r="TPH168" s="5"/>
      <c r="TPI168" s="5"/>
      <c r="TPJ168" s="5"/>
      <c r="TPK168" s="5"/>
      <c r="TPL168" s="5"/>
      <c r="TPM168" s="5"/>
      <c r="TPN168" s="5"/>
      <c r="TPO168" s="5"/>
      <c r="TPP168" s="5"/>
      <c r="TPQ168" s="5"/>
      <c r="TPR168" s="5"/>
      <c r="TPS168" s="5"/>
      <c r="TPT168" s="5"/>
      <c r="TPU168" s="5"/>
      <c r="TPV168" s="5"/>
      <c r="TPW168" s="5"/>
      <c r="TPX168" s="5"/>
      <c r="TPY168" s="5"/>
      <c r="TPZ168" s="5"/>
      <c r="TQA168" s="5"/>
      <c r="TQB168" s="5"/>
      <c r="TQC168" s="5"/>
      <c r="TQD168" s="5"/>
      <c r="TQE168" s="5"/>
      <c r="TQF168" s="5"/>
      <c r="TQG168" s="5"/>
      <c r="TQH168" s="5"/>
      <c r="TQI168" s="5"/>
      <c r="TQJ168" s="5"/>
      <c r="TQK168" s="5"/>
      <c r="TQL168" s="5"/>
      <c r="TQM168" s="5"/>
      <c r="TQN168" s="5"/>
      <c r="TQO168" s="5"/>
      <c r="TQP168" s="5"/>
      <c r="TQQ168" s="5"/>
      <c r="TQR168" s="5"/>
      <c r="TQS168" s="5"/>
      <c r="TQT168" s="5"/>
      <c r="TQU168" s="5"/>
      <c r="TQV168" s="5"/>
      <c r="TQW168" s="5"/>
      <c r="TQX168" s="5"/>
      <c r="TQY168" s="5"/>
      <c r="TQZ168" s="5"/>
      <c r="TRA168" s="5"/>
      <c r="TRB168" s="5"/>
      <c r="TRC168" s="5"/>
      <c r="TRD168" s="5"/>
      <c r="TRE168" s="5"/>
      <c r="TRF168" s="5"/>
      <c r="TRG168" s="5"/>
      <c r="TRH168" s="5"/>
      <c r="TRI168" s="5"/>
      <c r="TRJ168" s="5"/>
      <c r="TRK168" s="5"/>
      <c r="TRL168" s="5"/>
      <c r="TRM168" s="5"/>
      <c r="TRN168" s="5"/>
      <c r="TRO168" s="5"/>
      <c r="TRP168" s="5"/>
      <c r="TRQ168" s="5"/>
      <c r="TRR168" s="5"/>
      <c r="TRS168" s="5"/>
      <c r="TRT168" s="5"/>
      <c r="TRU168" s="5"/>
      <c r="TRV168" s="5"/>
      <c r="TRW168" s="5"/>
      <c r="TRX168" s="5"/>
      <c r="TRY168" s="5"/>
      <c r="TRZ168" s="5"/>
      <c r="TSA168" s="5"/>
      <c r="TSB168" s="5"/>
      <c r="TSC168" s="5"/>
      <c r="TSD168" s="5"/>
      <c r="TSE168" s="5"/>
      <c r="TSF168" s="5"/>
      <c r="TSG168" s="5"/>
      <c r="TSH168" s="5"/>
      <c r="TSI168" s="5"/>
      <c r="TSJ168" s="5"/>
      <c r="TSK168" s="5"/>
      <c r="TSL168" s="5"/>
      <c r="TSM168" s="5"/>
      <c r="TSN168" s="5"/>
      <c r="TSO168" s="5"/>
      <c r="TSP168" s="5"/>
      <c r="TSQ168" s="5"/>
      <c r="TSR168" s="5"/>
      <c r="TSS168" s="5"/>
      <c r="TST168" s="5"/>
      <c r="TSU168" s="5"/>
      <c r="TSV168" s="5"/>
      <c r="TSW168" s="5"/>
      <c r="TSX168" s="5"/>
      <c r="TSY168" s="5"/>
      <c r="TSZ168" s="5"/>
      <c r="TTA168" s="5"/>
      <c r="TTB168" s="5"/>
      <c r="TTC168" s="5"/>
      <c r="TTD168" s="5"/>
      <c r="TTE168" s="5"/>
      <c r="TTF168" s="5"/>
      <c r="TTG168" s="5"/>
      <c r="TTH168" s="5"/>
      <c r="TTI168" s="5"/>
      <c r="TTJ168" s="5"/>
      <c r="TTK168" s="5"/>
      <c r="TTL168" s="5"/>
      <c r="TTM168" s="5"/>
      <c r="TTN168" s="5"/>
      <c r="TTO168" s="5"/>
      <c r="TTP168" s="5"/>
      <c r="TTQ168" s="5"/>
      <c r="TTR168" s="5"/>
      <c r="TTS168" s="5"/>
      <c r="TTT168" s="5"/>
      <c r="TTU168" s="5"/>
      <c r="TTV168" s="5"/>
      <c r="TTW168" s="5"/>
      <c r="TTX168" s="5"/>
      <c r="TTY168" s="5"/>
      <c r="TTZ168" s="5"/>
      <c r="TUA168" s="5"/>
      <c r="TUB168" s="5"/>
      <c r="TUC168" s="5"/>
      <c r="TUD168" s="5"/>
      <c r="TUE168" s="5"/>
      <c r="TUF168" s="5"/>
      <c r="TUG168" s="5"/>
      <c r="TUH168" s="5"/>
      <c r="TUI168" s="5"/>
      <c r="TUJ168" s="5"/>
      <c r="TUK168" s="5"/>
      <c r="TUL168" s="5"/>
      <c r="TUM168" s="5"/>
      <c r="TUN168" s="5"/>
      <c r="TUO168" s="5"/>
      <c r="TUP168" s="5"/>
      <c r="TUQ168" s="5"/>
      <c r="TUR168" s="5"/>
      <c r="TUS168" s="5"/>
      <c r="TUT168" s="5"/>
      <c r="TUU168" s="5"/>
      <c r="TUV168" s="5"/>
      <c r="TUW168" s="5"/>
      <c r="TUX168" s="5"/>
      <c r="TUY168" s="5"/>
      <c r="TUZ168" s="5"/>
      <c r="TVA168" s="5"/>
      <c r="TVB168" s="5"/>
      <c r="TVC168" s="5"/>
      <c r="TVD168" s="5"/>
      <c r="TVE168" s="5"/>
      <c r="TVF168" s="5"/>
      <c r="TVG168" s="5"/>
      <c r="TVH168" s="5"/>
      <c r="TVI168" s="5"/>
      <c r="TVJ168" s="5"/>
      <c r="TVK168" s="5"/>
      <c r="TVL168" s="5"/>
      <c r="TVM168" s="5"/>
      <c r="TVN168" s="5"/>
      <c r="TVO168" s="5"/>
      <c r="TVP168" s="5"/>
      <c r="TVQ168" s="5"/>
      <c r="TVR168" s="5"/>
      <c r="TVS168" s="5"/>
      <c r="TVT168" s="5"/>
      <c r="TVU168" s="5"/>
      <c r="TVV168" s="5"/>
      <c r="TVW168" s="5"/>
      <c r="TVX168" s="5"/>
      <c r="TVY168" s="5"/>
      <c r="TVZ168" s="5"/>
      <c r="TWA168" s="5"/>
      <c r="TWB168" s="5"/>
      <c r="TWC168" s="5"/>
      <c r="TWD168" s="5"/>
      <c r="TWE168" s="5"/>
      <c r="TWF168" s="5"/>
      <c r="TWG168" s="5"/>
      <c r="TWH168" s="5"/>
      <c r="TWI168" s="5"/>
      <c r="TWJ168" s="5"/>
      <c r="TWK168" s="5"/>
      <c r="TWL168" s="5"/>
      <c r="TWM168" s="5"/>
      <c r="TWN168" s="5"/>
      <c r="TWO168" s="5"/>
      <c r="TWP168" s="5"/>
      <c r="TWQ168" s="5"/>
      <c r="TWR168" s="5"/>
      <c r="TWS168" s="5"/>
      <c r="TWT168" s="5"/>
      <c r="TWU168" s="5"/>
      <c r="TWV168" s="5"/>
      <c r="TWW168" s="5"/>
      <c r="TWX168" s="5"/>
      <c r="TWY168" s="5"/>
      <c r="TWZ168" s="5"/>
      <c r="TXA168" s="5"/>
      <c r="TXB168" s="5"/>
      <c r="TXC168" s="5"/>
      <c r="TXD168" s="5"/>
      <c r="TXE168" s="5"/>
      <c r="TXF168" s="5"/>
      <c r="TXG168" s="5"/>
      <c r="TXH168" s="5"/>
      <c r="TXI168" s="5"/>
      <c r="TXJ168" s="5"/>
      <c r="TXK168" s="5"/>
      <c r="TXL168" s="5"/>
      <c r="TXM168" s="5"/>
      <c r="TXN168" s="5"/>
      <c r="TXO168" s="5"/>
      <c r="TXP168" s="5"/>
      <c r="TXQ168" s="5"/>
      <c r="TXR168" s="5"/>
      <c r="TXS168" s="5"/>
      <c r="TXT168" s="5"/>
      <c r="TXU168" s="5"/>
      <c r="TXV168" s="5"/>
      <c r="TXW168" s="5"/>
      <c r="TXX168" s="5"/>
      <c r="TXY168" s="5"/>
      <c r="TXZ168" s="5"/>
      <c r="TYA168" s="5"/>
      <c r="TYB168" s="5"/>
      <c r="TYC168" s="5"/>
      <c r="TYD168" s="5"/>
      <c r="TYE168" s="5"/>
      <c r="TYF168" s="5"/>
      <c r="TYG168" s="5"/>
      <c r="TYH168" s="5"/>
      <c r="TYI168" s="5"/>
      <c r="TYJ168" s="5"/>
      <c r="TYK168" s="5"/>
      <c r="TYL168" s="5"/>
      <c r="TYM168" s="5"/>
      <c r="TYN168" s="5"/>
      <c r="TYO168" s="5"/>
      <c r="TYP168" s="5"/>
      <c r="TYQ168" s="5"/>
      <c r="TYR168" s="5"/>
      <c r="TYS168" s="5"/>
      <c r="TYT168" s="5"/>
      <c r="TYU168" s="5"/>
      <c r="TYV168" s="5"/>
      <c r="TYW168" s="5"/>
      <c r="TYX168" s="5"/>
      <c r="TYY168" s="5"/>
      <c r="TYZ168" s="5"/>
      <c r="TZA168" s="5"/>
      <c r="TZB168" s="5"/>
      <c r="TZC168" s="5"/>
      <c r="TZD168" s="5"/>
      <c r="TZE168" s="5"/>
      <c r="TZF168" s="5"/>
      <c r="TZG168" s="5"/>
      <c r="TZH168" s="5"/>
      <c r="TZI168" s="5"/>
      <c r="TZJ168" s="5"/>
      <c r="TZK168" s="5"/>
      <c r="TZL168" s="5"/>
      <c r="TZM168" s="5"/>
      <c r="TZN168" s="5"/>
      <c r="TZO168" s="5"/>
      <c r="TZP168" s="5"/>
      <c r="TZQ168" s="5"/>
      <c r="TZR168" s="5"/>
      <c r="TZS168" s="5"/>
      <c r="TZT168" s="5"/>
      <c r="TZU168" s="5"/>
      <c r="TZV168" s="5"/>
      <c r="TZW168" s="5"/>
      <c r="TZX168" s="5"/>
      <c r="TZY168" s="5"/>
      <c r="TZZ168" s="5"/>
      <c r="UAA168" s="5"/>
      <c r="UAB168" s="5"/>
      <c r="UAC168" s="5"/>
      <c r="UAD168" s="5"/>
      <c r="UAE168" s="5"/>
      <c r="UAF168" s="5"/>
      <c r="UAG168" s="5"/>
      <c r="UAH168" s="5"/>
      <c r="UAI168" s="5"/>
      <c r="UAJ168" s="5"/>
      <c r="UAK168" s="5"/>
      <c r="UAL168" s="5"/>
      <c r="UAM168" s="5"/>
      <c r="UAN168" s="5"/>
      <c r="UAO168" s="5"/>
      <c r="UAP168" s="5"/>
      <c r="UAQ168" s="5"/>
      <c r="UAR168" s="5"/>
      <c r="UAS168" s="5"/>
      <c r="UAT168" s="5"/>
      <c r="UAU168" s="5"/>
      <c r="UAV168" s="5"/>
      <c r="UAW168" s="5"/>
      <c r="UAX168" s="5"/>
      <c r="UAY168" s="5"/>
      <c r="UAZ168" s="5"/>
      <c r="UBA168" s="5"/>
      <c r="UBB168" s="5"/>
      <c r="UBC168" s="5"/>
      <c r="UBD168" s="5"/>
      <c r="UBE168" s="5"/>
      <c r="UBF168" s="5"/>
      <c r="UBG168" s="5"/>
      <c r="UBH168" s="5"/>
      <c r="UBI168" s="5"/>
      <c r="UBJ168" s="5"/>
      <c r="UBK168" s="5"/>
      <c r="UBL168" s="5"/>
      <c r="UBM168" s="5"/>
      <c r="UBN168" s="5"/>
      <c r="UBO168" s="5"/>
      <c r="UBP168" s="5"/>
      <c r="UBQ168" s="5"/>
      <c r="UBR168" s="5"/>
      <c r="UBS168" s="5"/>
      <c r="UBT168" s="5"/>
      <c r="UBU168" s="5"/>
      <c r="UBV168" s="5"/>
      <c r="UBW168" s="5"/>
      <c r="UBX168" s="5"/>
      <c r="UBY168" s="5"/>
      <c r="UBZ168" s="5"/>
      <c r="UCA168" s="5"/>
      <c r="UCB168" s="5"/>
      <c r="UCC168" s="5"/>
      <c r="UCD168" s="5"/>
      <c r="UCE168" s="5"/>
      <c r="UCF168" s="5"/>
      <c r="UCG168" s="5"/>
      <c r="UCH168" s="5"/>
      <c r="UCI168" s="5"/>
      <c r="UCJ168" s="5"/>
      <c r="UCK168" s="5"/>
      <c r="UCL168" s="5"/>
      <c r="UCM168" s="5"/>
      <c r="UCN168" s="5"/>
      <c r="UCO168" s="5"/>
      <c r="UCP168" s="5"/>
      <c r="UCQ168" s="5"/>
      <c r="UCR168" s="5"/>
      <c r="UCS168" s="5"/>
      <c r="UCT168" s="5"/>
      <c r="UCU168" s="5"/>
      <c r="UCV168" s="5"/>
      <c r="UCW168" s="5"/>
      <c r="UCX168" s="5"/>
      <c r="UCY168" s="5"/>
      <c r="UCZ168" s="5"/>
      <c r="UDA168" s="5"/>
      <c r="UDB168" s="5"/>
      <c r="UDC168" s="5"/>
      <c r="UDD168" s="5"/>
      <c r="UDE168" s="5"/>
      <c r="UDF168" s="5"/>
      <c r="UDG168" s="5"/>
      <c r="UDH168" s="5"/>
      <c r="UDI168" s="5"/>
      <c r="UDJ168" s="5"/>
      <c r="UDK168" s="5"/>
      <c r="UDL168" s="5"/>
      <c r="UDM168" s="5"/>
      <c r="UDN168" s="5"/>
      <c r="UDO168" s="5"/>
      <c r="UDP168" s="5"/>
      <c r="UDQ168" s="5"/>
      <c r="UDR168" s="5"/>
      <c r="UDS168" s="5"/>
      <c r="UDT168" s="5"/>
      <c r="UDU168" s="5"/>
      <c r="UDV168" s="5"/>
      <c r="UDW168" s="5"/>
      <c r="UDX168" s="5"/>
      <c r="UDY168" s="5"/>
      <c r="UDZ168" s="5"/>
      <c r="UEA168" s="5"/>
      <c r="UEB168" s="5"/>
      <c r="UEC168" s="5"/>
      <c r="UED168" s="5"/>
      <c r="UEE168" s="5"/>
      <c r="UEF168" s="5"/>
      <c r="UEG168" s="5"/>
      <c r="UEH168" s="5"/>
      <c r="UEI168" s="5"/>
      <c r="UEJ168" s="5"/>
      <c r="UEK168" s="5"/>
      <c r="UEL168" s="5"/>
      <c r="UEM168" s="5"/>
      <c r="UEN168" s="5"/>
      <c r="UEO168" s="5"/>
      <c r="UEP168" s="5"/>
      <c r="UEQ168" s="5"/>
      <c r="UER168" s="5"/>
      <c r="UES168" s="5"/>
      <c r="UET168" s="5"/>
      <c r="UEU168" s="5"/>
      <c r="UEV168" s="5"/>
      <c r="UEW168" s="5"/>
      <c r="UEX168" s="5"/>
      <c r="UEY168" s="5"/>
      <c r="UEZ168" s="5"/>
      <c r="UFA168" s="5"/>
      <c r="UFB168" s="5"/>
      <c r="UFC168" s="5"/>
      <c r="UFD168" s="5"/>
      <c r="UFE168" s="5"/>
      <c r="UFF168" s="5"/>
      <c r="UFG168" s="5"/>
      <c r="UFH168" s="5"/>
      <c r="UFI168" s="5"/>
      <c r="UFJ168" s="5"/>
      <c r="UFK168" s="5"/>
      <c r="UFL168" s="5"/>
      <c r="UFM168" s="5"/>
      <c r="UFN168" s="5"/>
      <c r="UFO168" s="5"/>
      <c r="UFP168" s="5"/>
      <c r="UFQ168" s="5"/>
      <c r="UFR168" s="5"/>
      <c r="UFS168" s="5"/>
      <c r="UFT168" s="5"/>
      <c r="UFU168" s="5"/>
      <c r="UFV168" s="5"/>
      <c r="UFW168" s="5"/>
      <c r="UFX168" s="5"/>
      <c r="UFY168" s="5"/>
      <c r="UFZ168" s="5"/>
      <c r="UGA168" s="5"/>
      <c r="UGB168" s="5"/>
      <c r="UGC168" s="5"/>
      <c r="UGD168" s="5"/>
      <c r="UGE168" s="5"/>
      <c r="UGF168" s="5"/>
      <c r="UGG168" s="5"/>
      <c r="UGH168" s="5"/>
      <c r="UGI168" s="5"/>
      <c r="UGJ168" s="5"/>
      <c r="UGK168" s="5"/>
      <c r="UGL168" s="5"/>
      <c r="UGM168" s="5"/>
      <c r="UGN168" s="5"/>
      <c r="UGO168" s="5"/>
      <c r="UGP168" s="5"/>
      <c r="UGQ168" s="5"/>
      <c r="UGR168" s="5"/>
      <c r="UGS168" s="5"/>
      <c r="UGT168" s="5"/>
      <c r="UGU168" s="5"/>
      <c r="UGV168" s="5"/>
      <c r="UGW168" s="5"/>
      <c r="UGX168" s="5"/>
      <c r="UGY168" s="5"/>
      <c r="UGZ168" s="5"/>
      <c r="UHA168" s="5"/>
      <c r="UHB168" s="5"/>
      <c r="UHC168" s="5"/>
      <c r="UHD168" s="5"/>
      <c r="UHE168" s="5"/>
      <c r="UHF168" s="5"/>
      <c r="UHG168" s="5"/>
      <c r="UHH168" s="5"/>
      <c r="UHI168" s="5"/>
      <c r="UHJ168" s="5"/>
      <c r="UHK168" s="5"/>
      <c r="UHL168" s="5"/>
      <c r="UHM168" s="5"/>
      <c r="UHN168" s="5"/>
      <c r="UHO168" s="5"/>
      <c r="UHP168" s="5"/>
      <c r="UHQ168" s="5"/>
      <c r="UHR168" s="5"/>
      <c r="UHS168" s="5"/>
      <c r="UHT168" s="5"/>
      <c r="UHU168" s="5"/>
      <c r="UHV168" s="5"/>
      <c r="UHW168" s="5"/>
      <c r="UHX168" s="5"/>
      <c r="UHY168" s="5"/>
      <c r="UHZ168" s="5"/>
      <c r="UIA168" s="5"/>
      <c r="UIB168" s="5"/>
      <c r="UIC168" s="5"/>
      <c r="UID168" s="5"/>
      <c r="UIE168" s="5"/>
      <c r="UIF168" s="5"/>
      <c r="UIG168" s="5"/>
      <c r="UIH168" s="5"/>
      <c r="UII168" s="5"/>
      <c r="UIJ168" s="5"/>
      <c r="UIK168" s="5"/>
      <c r="UIL168" s="5"/>
      <c r="UIM168" s="5"/>
      <c r="UIN168" s="5"/>
      <c r="UIO168" s="5"/>
      <c r="UIP168" s="5"/>
      <c r="UIQ168" s="5"/>
      <c r="UIR168" s="5"/>
      <c r="UIS168" s="5"/>
      <c r="UIT168" s="5"/>
      <c r="UIU168" s="5"/>
      <c r="UIV168" s="5"/>
      <c r="UIW168" s="5"/>
      <c r="UIX168" s="5"/>
      <c r="UIY168" s="5"/>
      <c r="UIZ168" s="5"/>
      <c r="UJA168" s="5"/>
      <c r="UJB168" s="5"/>
      <c r="UJC168" s="5"/>
      <c r="UJD168" s="5"/>
      <c r="UJE168" s="5"/>
      <c r="UJF168" s="5"/>
      <c r="UJG168" s="5"/>
      <c r="UJH168" s="5"/>
      <c r="UJI168" s="5"/>
      <c r="UJJ168" s="5"/>
      <c r="UJK168" s="5"/>
      <c r="UJL168" s="5"/>
      <c r="UJM168" s="5"/>
      <c r="UJN168" s="5"/>
      <c r="UJO168" s="5"/>
      <c r="UJP168" s="5"/>
      <c r="UJQ168" s="5"/>
      <c r="UJR168" s="5"/>
      <c r="UJS168" s="5"/>
      <c r="UJT168" s="5"/>
      <c r="UJU168" s="5"/>
      <c r="UJV168" s="5"/>
      <c r="UJW168" s="5"/>
      <c r="UJX168" s="5"/>
      <c r="UJY168" s="5"/>
      <c r="UJZ168" s="5"/>
      <c r="UKA168" s="5"/>
      <c r="UKB168" s="5"/>
      <c r="UKC168" s="5"/>
      <c r="UKD168" s="5"/>
      <c r="UKE168" s="5"/>
      <c r="UKF168" s="5"/>
      <c r="UKG168" s="5"/>
      <c r="UKH168" s="5"/>
      <c r="UKI168" s="5"/>
      <c r="UKJ168" s="5"/>
      <c r="UKK168" s="5"/>
      <c r="UKL168" s="5"/>
      <c r="UKM168" s="5"/>
      <c r="UKN168" s="5"/>
      <c r="UKO168" s="5"/>
      <c r="UKP168" s="5"/>
      <c r="UKQ168" s="5"/>
      <c r="UKR168" s="5"/>
      <c r="UKS168" s="5"/>
      <c r="UKT168" s="5"/>
      <c r="UKU168" s="5"/>
      <c r="UKV168" s="5"/>
      <c r="UKW168" s="5"/>
      <c r="UKX168" s="5"/>
      <c r="UKY168" s="5"/>
      <c r="UKZ168" s="5"/>
      <c r="ULA168" s="5"/>
      <c r="ULB168" s="5"/>
      <c r="ULC168" s="5"/>
      <c r="ULD168" s="5"/>
      <c r="ULE168" s="5"/>
      <c r="ULF168" s="5"/>
      <c r="ULG168" s="5"/>
      <c r="ULH168" s="5"/>
      <c r="ULI168" s="5"/>
      <c r="ULJ168" s="5"/>
      <c r="ULK168" s="5"/>
      <c r="ULL168" s="5"/>
      <c r="ULM168" s="5"/>
      <c r="ULN168" s="5"/>
      <c r="ULO168" s="5"/>
      <c r="ULP168" s="5"/>
      <c r="ULQ168" s="5"/>
      <c r="ULR168" s="5"/>
      <c r="ULS168" s="5"/>
      <c r="ULT168" s="5"/>
      <c r="ULU168" s="5"/>
      <c r="ULV168" s="5"/>
      <c r="ULW168" s="5"/>
      <c r="ULX168" s="5"/>
      <c r="ULY168" s="5"/>
      <c r="ULZ168" s="5"/>
      <c r="UMA168" s="5"/>
      <c r="UMB168" s="5"/>
      <c r="UMC168" s="5"/>
      <c r="UMD168" s="5"/>
      <c r="UME168" s="5"/>
      <c r="UMF168" s="5"/>
      <c r="UMG168" s="5"/>
      <c r="UMH168" s="5"/>
      <c r="UMI168" s="5"/>
      <c r="UMJ168" s="5"/>
      <c r="UMK168" s="5"/>
      <c r="UML168" s="5"/>
      <c r="UMM168" s="5"/>
      <c r="UMN168" s="5"/>
      <c r="UMO168" s="5"/>
      <c r="UMP168" s="5"/>
      <c r="UMQ168" s="5"/>
      <c r="UMR168" s="5"/>
      <c r="UMS168" s="5"/>
      <c r="UMT168" s="5"/>
      <c r="UMU168" s="5"/>
      <c r="UMV168" s="5"/>
      <c r="UMW168" s="5"/>
      <c r="UMX168" s="5"/>
      <c r="UMY168" s="5"/>
      <c r="UMZ168" s="5"/>
      <c r="UNA168" s="5"/>
      <c r="UNB168" s="5"/>
      <c r="UNC168" s="5"/>
      <c r="UND168" s="5"/>
      <c r="UNE168" s="5"/>
      <c r="UNF168" s="5"/>
      <c r="UNG168" s="5"/>
      <c r="UNH168" s="5"/>
      <c r="UNI168" s="5"/>
      <c r="UNJ168" s="5"/>
      <c r="UNK168" s="5"/>
      <c r="UNL168" s="5"/>
      <c r="UNM168" s="5"/>
      <c r="UNN168" s="5"/>
      <c r="UNO168" s="5"/>
      <c r="UNP168" s="5"/>
      <c r="UNQ168" s="5"/>
      <c r="UNR168" s="5"/>
      <c r="UNS168" s="5"/>
      <c r="UNT168" s="5"/>
      <c r="UNU168" s="5"/>
      <c r="UNV168" s="5"/>
      <c r="UNW168" s="5"/>
      <c r="UNX168" s="5"/>
      <c r="UNY168" s="5"/>
      <c r="UNZ168" s="5"/>
      <c r="UOA168" s="5"/>
      <c r="UOB168" s="5"/>
      <c r="UOC168" s="5"/>
      <c r="UOD168" s="5"/>
      <c r="UOE168" s="5"/>
      <c r="UOF168" s="5"/>
      <c r="UOG168" s="5"/>
      <c r="UOH168" s="5"/>
      <c r="UOI168" s="5"/>
      <c r="UOJ168" s="5"/>
      <c r="UOK168" s="5"/>
      <c r="UOL168" s="5"/>
      <c r="UOM168" s="5"/>
      <c r="UON168" s="5"/>
      <c r="UOO168" s="5"/>
      <c r="UOP168" s="5"/>
      <c r="UOQ168" s="5"/>
      <c r="UOR168" s="5"/>
      <c r="UOS168" s="5"/>
      <c r="UOT168" s="5"/>
      <c r="UOU168" s="5"/>
      <c r="UOV168" s="5"/>
      <c r="UOW168" s="5"/>
      <c r="UOX168" s="5"/>
      <c r="UOY168" s="5"/>
      <c r="UOZ168" s="5"/>
      <c r="UPA168" s="5"/>
      <c r="UPB168" s="5"/>
      <c r="UPC168" s="5"/>
      <c r="UPD168" s="5"/>
      <c r="UPE168" s="5"/>
      <c r="UPF168" s="5"/>
      <c r="UPG168" s="5"/>
      <c r="UPH168" s="5"/>
      <c r="UPI168" s="5"/>
      <c r="UPJ168" s="5"/>
      <c r="UPK168" s="5"/>
      <c r="UPL168" s="5"/>
      <c r="UPM168" s="5"/>
      <c r="UPN168" s="5"/>
      <c r="UPO168" s="5"/>
      <c r="UPP168" s="5"/>
      <c r="UPQ168" s="5"/>
      <c r="UPR168" s="5"/>
      <c r="UPS168" s="5"/>
      <c r="UPT168" s="5"/>
      <c r="UPU168" s="5"/>
      <c r="UPV168" s="5"/>
      <c r="UPW168" s="5"/>
      <c r="UPX168" s="5"/>
      <c r="UPY168" s="5"/>
      <c r="UPZ168" s="5"/>
      <c r="UQA168" s="5"/>
      <c r="UQB168" s="5"/>
      <c r="UQC168" s="5"/>
      <c r="UQD168" s="5"/>
      <c r="UQE168" s="5"/>
      <c r="UQF168" s="5"/>
      <c r="UQG168" s="5"/>
      <c r="UQH168" s="5"/>
      <c r="UQI168" s="5"/>
      <c r="UQJ168" s="5"/>
      <c r="UQK168" s="5"/>
      <c r="UQL168" s="5"/>
      <c r="UQM168" s="5"/>
      <c r="UQN168" s="5"/>
      <c r="UQO168" s="5"/>
      <c r="UQP168" s="5"/>
      <c r="UQQ168" s="5"/>
      <c r="UQR168" s="5"/>
      <c r="UQS168" s="5"/>
      <c r="UQT168" s="5"/>
      <c r="UQU168" s="5"/>
      <c r="UQV168" s="5"/>
      <c r="UQW168" s="5"/>
      <c r="UQX168" s="5"/>
      <c r="UQY168" s="5"/>
      <c r="UQZ168" s="5"/>
      <c r="URA168" s="5"/>
      <c r="URB168" s="5"/>
      <c r="URC168" s="5"/>
      <c r="URD168" s="5"/>
      <c r="URE168" s="5"/>
      <c r="URF168" s="5"/>
      <c r="URG168" s="5"/>
      <c r="URH168" s="5"/>
      <c r="URI168" s="5"/>
      <c r="URJ168" s="5"/>
      <c r="URK168" s="5"/>
      <c r="URL168" s="5"/>
      <c r="URM168" s="5"/>
      <c r="URN168" s="5"/>
      <c r="URO168" s="5"/>
      <c r="URP168" s="5"/>
      <c r="URQ168" s="5"/>
      <c r="URR168" s="5"/>
      <c r="URS168" s="5"/>
      <c r="URT168" s="5"/>
      <c r="URU168" s="5"/>
      <c r="URV168" s="5"/>
      <c r="URW168" s="5"/>
      <c r="URX168" s="5"/>
      <c r="URY168" s="5"/>
      <c r="URZ168" s="5"/>
      <c r="USA168" s="5"/>
      <c r="USB168" s="5"/>
      <c r="USC168" s="5"/>
      <c r="USD168" s="5"/>
      <c r="USE168" s="5"/>
      <c r="USF168" s="5"/>
      <c r="USG168" s="5"/>
      <c r="USH168" s="5"/>
      <c r="USI168" s="5"/>
      <c r="USJ168" s="5"/>
      <c r="USK168" s="5"/>
      <c r="USL168" s="5"/>
      <c r="USM168" s="5"/>
      <c r="USN168" s="5"/>
      <c r="USO168" s="5"/>
      <c r="USP168" s="5"/>
      <c r="USQ168" s="5"/>
      <c r="USR168" s="5"/>
      <c r="USS168" s="5"/>
      <c r="UST168" s="5"/>
      <c r="USU168" s="5"/>
      <c r="USV168" s="5"/>
      <c r="USW168" s="5"/>
      <c r="USX168" s="5"/>
      <c r="USY168" s="5"/>
      <c r="USZ168" s="5"/>
      <c r="UTA168" s="5"/>
      <c r="UTB168" s="5"/>
      <c r="UTC168" s="5"/>
      <c r="UTD168" s="5"/>
      <c r="UTE168" s="5"/>
      <c r="UTF168" s="5"/>
      <c r="UTG168" s="5"/>
      <c r="UTH168" s="5"/>
      <c r="UTI168" s="5"/>
      <c r="UTJ168" s="5"/>
      <c r="UTK168" s="5"/>
      <c r="UTL168" s="5"/>
      <c r="UTM168" s="5"/>
      <c r="UTN168" s="5"/>
      <c r="UTO168" s="5"/>
      <c r="UTP168" s="5"/>
      <c r="UTQ168" s="5"/>
      <c r="UTR168" s="5"/>
      <c r="UTS168" s="5"/>
      <c r="UTT168" s="5"/>
      <c r="UTU168" s="5"/>
      <c r="UTV168" s="5"/>
      <c r="UTW168" s="5"/>
      <c r="UTX168" s="5"/>
      <c r="UTY168" s="5"/>
      <c r="UTZ168" s="5"/>
      <c r="UUA168" s="5"/>
      <c r="UUB168" s="5"/>
      <c r="UUC168" s="5"/>
      <c r="UUD168" s="5"/>
      <c r="UUE168" s="5"/>
      <c r="UUF168" s="5"/>
      <c r="UUG168" s="5"/>
      <c r="UUH168" s="5"/>
      <c r="UUI168" s="5"/>
      <c r="UUJ168" s="5"/>
      <c r="UUK168" s="5"/>
      <c r="UUL168" s="5"/>
      <c r="UUM168" s="5"/>
      <c r="UUN168" s="5"/>
      <c r="UUO168" s="5"/>
      <c r="UUP168" s="5"/>
      <c r="UUQ168" s="5"/>
      <c r="UUR168" s="5"/>
      <c r="UUS168" s="5"/>
      <c r="UUT168" s="5"/>
      <c r="UUU168" s="5"/>
      <c r="UUV168" s="5"/>
      <c r="UUW168" s="5"/>
      <c r="UUX168" s="5"/>
      <c r="UUY168" s="5"/>
      <c r="UUZ168" s="5"/>
      <c r="UVA168" s="5"/>
      <c r="UVB168" s="5"/>
      <c r="UVC168" s="5"/>
      <c r="UVD168" s="5"/>
      <c r="UVE168" s="5"/>
      <c r="UVF168" s="5"/>
      <c r="UVG168" s="5"/>
      <c r="UVH168" s="5"/>
      <c r="UVI168" s="5"/>
      <c r="UVJ168" s="5"/>
      <c r="UVK168" s="5"/>
      <c r="UVL168" s="5"/>
      <c r="UVM168" s="5"/>
      <c r="UVN168" s="5"/>
      <c r="UVO168" s="5"/>
      <c r="UVP168" s="5"/>
      <c r="UVQ168" s="5"/>
      <c r="UVR168" s="5"/>
      <c r="UVS168" s="5"/>
      <c r="UVT168" s="5"/>
      <c r="UVU168" s="5"/>
      <c r="UVV168" s="5"/>
      <c r="UVW168" s="5"/>
      <c r="UVX168" s="5"/>
      <c r="UVY168" s="5"/>
      <c r="UVZ168" s="5"/>
      <c r="UWA168" s="5"/>
      <c r="UWB168" s="5"/>
      <c r="UWC168" s="5"/>
      <c r="UWD168" s="5"/>
      <c r="UWE168" s="5"/>
      <c r="UWF168" s="5"/>
      <c r="UWG168" s="5"/>
      <c r="UWH168" s="5"/>
      <c r="UWI168" s="5"/>
      <c r="UWJ168" s="5"/>
      <c r="UWK168" s="5"/>
      <c r="UWL168" s="5"/>
      <c r="UWM168" s="5"/>
      <c r="UWN168" s="5"/>
      <c r="UWO168" s="5"/>
      <c r="UWP168" s="5"/>
      <c r="UWQ168" s="5"/>
      <c r="UWR168" s="5"/>
      <c r="UWS168" s="5"/>
      <c r="UWT168" s="5"/>
      <c r="UWU168" s="5"/>
      <c r="UWV168" s="5"/>
      <c r="UWW168" s="5"/>
      <c r="UWX168" s="5"/>
      <c r="UWY168" s="5"/>
      <c r="UWZ168" s="5"/>
      <c r="UXA168" s="5"/>
      <c r="UXB168" s="5"/>
      <c r="UXC168" s="5"/>
      <c r="UXD168" s="5"/>
      <c r="UXE168" s="5"/>
      <c r="UXF168" s="5"/>
      <c r="UXG168" s="5"/>
      <c r="UXH168" s="5"/>
      <c r="UXI168" s="5"/>
      <c r="UXJ168" s="5"/>
      <c r="UXK168" s="5"/>
      <c r="UXL168" s="5"/>
      <c r="UXM168" s="5"/>
      <c r="UXN168" s="5"/>
      <c r="UXO168" s="5"/>
      <c r="UXP168" s="5"/>
      <c r="UXQ168" s="5"/>
      <c r="UXR168" s="5"/>
      <c r="UXS168" s="5"/>
      <c r="UXT168" s="5"/>
      <c r="UXU168" s="5"/>
      <c r="UXV168" s="5"/>
      <c r="UXW168" s="5"/>
      <c r="UXX168" s="5"/>
      <c r="UXY168" s="5"/>
      <c r="UXZ168" s="5"/>
      <c r="UYA168" s="5"/>
      <c r="UYB168" s="5"/>
      <c r="UYC168" s="5"/>
      <c r="UYD168" s="5"/>
      <c r="UYE168" s="5"/>
      <c r="UYF168" s="5"/>
      <c r="UYG168" s="5"/>
      <c r="UYH168" s="5"/>
      <c r="UYI168" s="5"/>
      <c r="UYJ168" s="5"/>
      <c r="UYK168" s="5"/>
      <c r="UYL168" s="5"/>
      <c r="UYM168" s="5"/>
      <c r="UYN168" s="5"/>
      <c r="UYO168" s="5"/>
      <c r="UYP168" s="5"/>
      <c r="UYQ168" s="5"/>
      <c r="UYR168" s="5"/>
      <c r="UYS168" s="5"/>
      <c r="UYT168" s="5"/>
      <c r="UYU168" s="5"/>
      <c r="UYV168" s="5"/>
      <c r="UYW168" s="5"/>
      <c r="UYX168" s="5"/>
      <c r="UYY168" s="5"/>
      <c r="UYZ168" s="5"/>
      <c r="UZA168" s="5"/>
      <c r="UZB168" s="5"/>
      <c r="UZC168" s="5"/>
      <c r="UZD168" s="5"/>
      <c r="UZE168" s="5"/>
      <c r="UZF168" s="5"/>
      <c r="UZG168" s="5"/>
      <c r="UZH168" s="5"/>
      <c r="UZI168" s="5"/>
      <c r="UZJ168" s="5"/>
      <c r="UZK168" s="5"/>
      <c r="UZL168" s="5"/>
      <c r="UZM168" s="5"/>
      <c r="UZN168" s="5"/>
      <c r="UZO168" s="5"/>
      <c r="UZP168" s="5"/>
      <c r="UZQ168" s="5"/>
      <c r="UZR168" s="5"/>
      <c r="UZS168" s="5"/>
      <c r="UZT168" s="5"/>
      <c r="UZU168" s="5"/>
      <c r="UZV168" s="5"/>
      <c r="UZW168" s="5"/>
      <c r="UZX168" s="5"/>
      <c r="UZY168" s="5"/>
      <c r="UZZ168" s="5"/>
      <c r="VAA168" s="5"/>
      <c r="VAB168" s="5"/>
      <c r="VAC168" s="5"/>
      <c r="VAD168" s="5"/>
      <c r="VAE168" s="5"/>
      <c r="VAF168" s="5"/>
      <c r="VAG168" s="5"/>
      <c r="VAH168" s="5"/>
      <c r="VAI168" s="5"/>
      <c r="VAJ168" s="5"/>
      <c r="VAK168" s="5"/>
      <c r="VAL168" s="5"/>
      <c r="VAM168" s="5"/>
      <c r="VAN168" s="5"/>
      <c r="VAO168" s="5"/>
      <c r="VAP168" s="5"/>
      <c r="VAQ168" s="5"/>
      <c r="VAR168" s="5"/>
      <c r="VAS168" s="5"/>
      <c r="VAT168" s="5"/>
      <c r="VAU168" s="5"/>
      <c r="VAV168" s="5"/>
      <c r="VAW168" s="5"/>
      <c r="VAX168" s="5"/>
      <c r="VAY168" s="5"/>
      <c r="VAZ168" s="5"/>
      <c r="VBA168" s="5"/>
      <c r="VBB168" s="5"/>
      <c r="VBC168" s="5"/>
      <c r="VBD168" s="5"/>
      <c r="VBE168" s="5"/>
      <c r="VBF168" s="5"/>
      <c r="VBG168" s="5"/>
      <c r="VBH168" s="5"/>
      <c r="VBI168" s="5"/>
      <c r="VBJ168" s="5"/>
      <c r="VBK168" s="5"/>
      <c r="VBL168" s="5"/>
      <c r="VBM168" s="5"/>
      <c r="VBN168" s="5"/>
      <c r="VBO168" s="5"/>
      <c r="VBP168" s="5"/>
      <c r="VBQ168" s="5"/>
      <c r="VBR168" s="5"/>
      <c r="VBS168" s="5"/>
      <c r="VBT168" s="5"/>
      <c r="VBU168" s="5"/>
      <c r="VBV168" s="5"/>
      <c r="VBW168" s="5"/>
      <c r="VBX168" s="5"/>
      <c r="VBY168" s="5"/>
      <c r="VBZ168" s="5"/>
      <c r="VCA168" s="5"/>
      <c r="VCB168" s="5"/>
      <c r="VCC168" s="5"/>
      <c r="VCD168" s="5"/>
      <c r="VCE168" s="5"/>
      <c r="VCF168" s="5"/>
      <c r="VCG168" s="5"/>
      <c r="VCH168" s="5"/>
      <c r="VCI168" s="5"/>
      <c r="VCJ168" s="5"/>
      <c r="VCK168" s="5"/>
      <c r="VCL168" s="5"/>
      <c r="VCM168" s="5"/>
      <c r="VCN168" s="5"/>
      <c r="VCO168" s="5"/>
      <c r="VCP168" s="5"/>
      <c r="VCQ168" s="5"/>
      <c r="VCR168" s="5"/>
      <c r="VCS168" s="5"/>
      <c r="VCT168" s="5"/>
      <c r="VCU168" s="5"/>
      <c r="VCV168" s="5"/>
      <c r="VCW168" s="5"/>
      <c r="VCX168" s="5"/>
      <c r="VCY168" s="5"/>
      <c r="VCZ168" s="5"/>
      <c r="VDA168" s="5"/>
      <c r="VDB168" s="5"/>
      <c r="VDC168" s="5"/>
      <c r="VDD168" s="5"/>
      <c r="VDE168" s="5"/>
      <c r="VDF168" s="5"/>
      <c r="VDG168" s="5"/>
      <c r="VDH168" s="5"/>
      <c r="VDI168" s="5"/>
      <c r="VDJ168" s="5"/>
      <c r="VDK168" s="5"/>
      <c r="VDL168" s="5"/>
      <c r="VDM168" s="5"/>
      <c r="VDN168" s="5"/>
      <c r="VDO168" s="5"/>
      <c r="VDP168" s="5"/>
      <c r="VDQ168" s="5"/>
      <c r="VDR168" s="5"/>
      <c r="VDS168" s="5"/>
      <c r="VDT168" s="5"/>
      <c r="VDU168" s="5"/>
      <c r="VDV168" s="5"/>
      <c r="VDW168" s="5"/>
      <c r="VDX168" s="5"/>
      <c r="VDY168" s="5"/>
      <c r="VDZ168" s="5"/>
      <c r="VEA168" s="5"/>
      <c r="VEB168" s="5"/>
      <c r="VEC168" s="5"/>
      <c r="VED168" s="5"/>
      <c r="VEE168" s="5"/>
      <c r="VEF168" s="5"/>
      <c r="VEG168" s="5"/>
      <c r="VEH168" s="5"/>
      <c r="VEI168" s="5"/>
      <c r="VEJ168" s="5"/>
      <c r="VEK168" s="5"/>
      <c r="VEL168" s="5"/>
      <c r="VEM168" s="5"/>
      <c r="VEN168" s="5"/>
      <c r="VEO168" s="5"/>
      <c r="VEP168" s="5"/>
      <c r="VEQ168" s="5"/>
      <c r="VER168" s="5"/>
      <c r="VES168" s="5"/>
      <c r="VET168" s="5"/>
      <c r="VEU168" s="5"/>
      <c r="VEV168" s="5"/>
      <c r="VEW168" s="5"/>
      <c r="VEX168" s="5"/>
      <c r="VEY168" s="5"/>
      <c r="VEZ168" s="5"/>
      <c r="VFA168" s="5"/>
      <c r="VFB168" s="5"/>
      <c r="VFC168" s="5"/>
      <c r="VFD168" s="5"/>
      <c r="VFE168" s="5"/>
      <c r="VFF168" s="5"/>
      <c r="VFG168" s="5"/>
      <c r="VFH168" s="5"/>
      <c r="VFI168" s="5"/>
      <c r="VFJ168" s="5"/>
      <c r="VFK168" s="5"/>
      <c r="VFL168" s="5"/>
      <c r="VFM168" s="5"/>
      <c r="VFN168" s="5"/>
      <c r="VFO168" s="5"/>
      <c r="VFP168" s="5"/>
      <c r="VFQ168" s="5"/>
      <c r="VFR168" s="5"/>
      <c r="VFS168" s="5"/>
      <c r="VFT168" s="5"/>
      <c r="VFU168" s="5"/>
      <c r="VFV168" s="5"/>
      <c r="VFW168" s="5"/>
      <c r="VFX168" s="5"/>
      <c r="VFY168" s="5"/>
      <c r="VFZ168" s="5"/>
      <c r="VGA168" s="5"/>
      <c r="VGB168" s="5"/>
      <c r="VGC168" s="5"/>
      <c r="VGD168" s="5"/>
      <c r="VGE168" s="5"/>
      <c r="VGF168" s="5"/>
      <c r="VGG168" s="5"/>
      <c r="VGH168" s="5"/>
      <c r="VGI168" s="5"/>
      <c r="VGJ168" s="5"/>
      <c r="VGK168" s="5"/>
      <c r="VGL168" s="5"/>
      <c r="VGM168" s="5"/>
      <c r="VGN168" s="5"/>
      <c r="VGO168" s="5"/>
      <c r="VGP168" s="5"/>
      <c r="VGQ168" s="5"/>
      <c r="VGR168" s="5"/>
      <c r="VGS168" s="5"/>
      <c r="VGT168" s="5"/>
      <c r="VGU168" s="5"/>
      <c r="VGV168" s="5"/>
      <c r="VGW168" s="5"/>
      <c r="VGX168" s="5"/>
      <c r="VGY168" s="5"/>
      <c r="VGZ168" s="5"/>
      <c r="VHA168" s="5"/>
      <c r="VHB168" s="5"/>
      <c r="VHC168" s="5"/>
      <c r="VHD168" s="5"/>
      <c r="VHE168" s="5"/>
      <c r="VHF168" s="5"/>
      <c r="VHG168" s="5"/>
      <c r="VHH168" s="5"/>
      <c r="VHI168" s="5"/>
      <c r="VHJ168" s="5"/>
      <c r="VHK168" s="5"/>
      <c r="VHL168" s="5"/>
      <c r="VHM168" s="5"/>
      <c r="VHN168" s="5"/>
      <c r="VHO168" s="5"/>
      <c r="VHP168" s="5"/>
      <c r="VHQ168" s="5"/>
      <c r="VHR168" s="5"/>
      <c r="VHS168" s="5"/>
      <c r="VHT168" s="5"/>
      <c r="VHU168" s="5"/>
      <c r="VHV168" s="5"/>
      <c r="VHW168" s="5"/>
      <c r="VHX168" s="5"/>
      <c r="VHY168" s="5"/>
      <c r="VHZ168" s="5"/>
      <c r="VIA168" s="5"/>
      <c r="VIB168" s="5"/>
      <c r="VIC168" s="5"/>
      <c r="VID168" s="5"/>
      <c r="VIE168" s="5"/>
      <c r="VIF168" s="5"/>
      <c r="VIG168" s="5"/>
      <c r="VIH168" s="5"/>
      <c r="VII168" s="5"/>
      <c r="VIJ168" s="5"/>
      <c r="VIK168" s="5"/>
      <c r="VIL168" s="5"/>
      <c r="VIM168" s="5"/>
      <c r="VIN168" s="5"/>
      <c r="VIO168" s="5"/>
      <c r="VIP168" s="5"/>
      <c r="VIQ168" s="5"/>
      <c r="VIR168" s="5"/>
      <c r="VIS168" s="5"/>
      <c r="VIT168" s="5"/>
      <c r="VIU168" s="5"/>
      <c r="VIV168" s="5"/>
      <c r="VIW168" s="5"/>
      <c r="VIX168" s="5"/>
      <c r="VIY168" s="5"/>
      <c r="VIZ168" s="5"/>
      <c r="VJA168" s="5"/>
      <c r="VJB168" s="5"/>
      <c r="VJC168" s="5"/>
      <c r="VJD168" s="5"/>
      <c r="VJE168" s="5"/>
      <c r="VJF168" s="5"/>
      <c r="VJG168" s="5"/>
      <c r="VJH168" s="5"/>
      <c r="VJI168" s="5"/>
      <c r="VJJ168" s="5"/>
      <c r="VJK168" s="5"/>
      <c r="VJL168" s="5"/>
      <c r="VJM168" s="5"/>
      <c r="VJN168" s="5"/>
      <c r="VJO168" s="5"/>
      <c r="VJP168" s="5"/>
      <c r="VJQ168" s="5"/>
      <c r="VJR168" s="5"/>
      <c r="VJS168" s="5"/>
      <c r="VJT168" s="5"/>
      <c r="VJU168" s="5"/>
      <c r="VJV168" s="5"/>
      <c r="VJW168" s="5"/>
      <c r="VJX168" s="5"/>
      <c r="VJY168" s="5"/>
      <c r="VJZ168" s="5"/>
      <c r="VKA168" s="5"/>
      <c r="VKB168" s="5"/>
      <c r="VKC168" s="5"/>
      <c r="VKD168" s="5"/>
      <c r="VKE168" s="5"/>
      <c r="VKF168" s="5"/>
      <c r="VKG168" s="5"/>
      <c r="VKH168" s="5"/>
      <c r="VKI168" s="5"/>
      <c r="VKJ168" s="5"/>
      <c r="VKK168" s="5"/>
      <c r="VKL168" s="5"/>
      <c r="VKM168" s="5"/>
      <c r="VKN168" s="5"/>
      <c r="VKO168" s="5"/>
      <c r="VKP168" s="5"/>
      <c r="VKQ168" s="5"/>
      <c r="VKR168" s="5"/>
      <c r="VKS168" s="5"/>
      <c r="VKT168" s="5"/>
      <c r="VKU168" s="5"/>
      <c r="VKV168" s="5"/>
      <c r="VKW168" s="5"/>
      <c r="VKX168" s="5"/>
      <c r="VKY168" s="5"/>
      <c r="VKZ168" s="5"/>
      <c r="VLA168" s="5"/>
      <c r="VLB168" s="5"/>
      <c r="VLC168" s="5"/>
      <c r="VLD168" s="5"/>
      <c r="VLE168" s="5"/>
      <c r="VLF168" s="5"/>
      <c r="VLG168" s="5"/>
      <c r="VLH168" s="5"/>
      <c r="VLI168" s="5"/>
      <c r="VLJ168" s="5"/>
      <c r="VLK168" s="5"/>
      <c r="VLL168" s="5"/>
      <c r="VLM168" s="5"/>
      <c r="VLN168" s="5"/>
      <c r="VLO168" s="5"/>
      <c r="VLP168" s="5"/>
      <c r="VLQ168" s="5"/>
      <c r="VLR168" s="5"/>
      <c r="VLS168" s="5"/>
      <c r="VLT168" s="5"/>
      <c r="VLU168" s="5"/>
      <c r="VLV168" s="5"/>
      <c r="VLW168" s="5"/>
      <c r="VLX168" s="5"/>
      <c r="VLY168" s="5"/>
      <c r="VLZ168" s="5"/>
      <c r="VMA168" s="5"/>
      <c r="VMB168" s="5"/>
      <c r="VMC168" s="5"/>
      <c r="VMD168" s="5"/>
      <c r="VME168" s="5"/>
      <c r="VMF168" s="5"/>
      <c r="VMG168" s="5"/>
      <c r="VMH168" s="5"/>
      <c r="VMI168" s="5"/>
      <c r="VMJ168" s="5"/>
      <c r="VMK168" s="5"/>
      <c r="VML168" s="5"/>
      <c r="VMM168" s="5"/>
      <c r="VMN168" s="5"/>
      <c r="VMO168" s="5"/>
      <c r="VMP168" s="5"/>
      <c r="VMQ168" s="5"/>
      <c r="VMR168" s="5"/>
      <c r="VMS168" s="5"/>
      <c r="VMT168" s="5"/>
      <c r="VMU168" s="5"/>
      <c r="VMV168" s="5"/>
      <c r="VMW168" s="5"/>
      <c r="VMX168" s="5"/>
      <c r="VMY168" s="5"/>
      <c r="VMZ168" s="5"/>
      <c r="VNA168" s="5"/>
      <c r="VNB168" s="5"/>
      <c r="VNC168" s="5"/>
      <c r="VND168" s="5"/>
      <c r="VNE168" s="5"/>
      <c r="VNF168" s="5"/>
      <c r="VNG168" s="5"/>
      <c r="VNH168" s="5"/>
      <c r="VNI168" s="5"/>
      <c r="VNJ168" s="5"/>
      <c r="VNK168" s="5"/>
      <c r="VNL168" s="5"/>
      <c r="VNM168" s="5"/>
      <c r="VNN168" s="5"/>
      <c r="VNO168" s="5"/>
      <c r="VNP168" s="5"/>
      <c r="VNQ168" s="5"/>
      <c r="VNR168" s="5"/>
      <c r="VNS168" s="5"/>
      <c r="VNT168" s="5"/>
      <c r="VNU168" s="5"/>
      <c r="VNV168" s="5"/>
      <c r="VNW168" s="5"/>
      <c r="VNX168" s="5"/>
      <c r="VNY168" s="5"/>
      <c r="VNZ168" s="5"/>
      <c r="VOA168" s="5"/>
      <c r="VOB168" s="5"/>
      <c r="VOC168" s="5"/>
      <c r="VOD168" s="5"/>
      <c r="VOE168" s="5"/>
      <c r="VOF168" s="5"/>
      <c r="VOG168" s="5"/>
      <c r="VOH168" s="5"/>
      <c r="VOI168" s="5"/>
      <c r="VOJ168" s="5"/>
      <c r="VOK168" s="5"/>
      <c r="VOL168" s="5"/>
      <c r="VOM168" s="5"/>
      <c r="VON168" s="5"/>
      <c r="VOO168" s="5"/>
      <c r="VOP168" s="5"/>
      <c r="VOQ168" s="5"/>
      <c r="VOR168" s="5"/>
      <c r="VOS168" s="5"/>
      <c r="VOT168" s="5"/>
      <c r="VOU168" s="5"/>
      <c r="VOV168" s="5"/>
      <c r="VOW168" s="5"/>
      <c r="VOX168" s="5"/>
      <c r="VOY168" s="5"/>
      <c r="VOZ168" s="5"/>
      <c r="VPA168" s="5"/>
      <c r="VPB168" s="5"/>
      <c r="VPC168" s="5"/>
      <c r="VPD168" s="5"/>
      <c r="VPE168" s="5"/>
      <c r="VPF168" s="5"/>
      <c r="VPG168" s="5"/>
      <c r="VPH168" s="5"/>
      <c r="VPI168" s="5"/>
      <c r="VPJ168" s="5"/>
      <c r="VPK168" s="5"/>
      <c r="VPL168" s="5"/>
      <c r="VPM168" s="5"/>
      <c r="VPN168" s="5"/>
      <c r="VPO168" s="5"/>
      <c r="VPP168" s="5"/>
      <c r="VPQ168" s="5"/>
      <c r="VPR168" s="5"/>
      <c r="VPS168" s="5"/>
      <c r="VPT168" s="5"/>
      <c r="VPU168" s="5"/>
      <c r="VPV168" s="5"/>
      <c r="VPW168" s="5"/>
      <c r="VPX168" s="5"/>
      <c r="VPY168" s="5"/>
      <c r="VPZ168" s="5"/>
      <c r="VQA168" s="5"/>
      <c r="VQB168" s="5"/>
      <c r="VQC168" s="5"/>
      <c r="VQD168" s="5"/>
      <c r="VQE168" s="5"/>
      <c r="VQF168" s="5"/>
      <c r="VQG168" s="5"/>
      <c r="VQH168" s="5"/>
      <c r="VQI168" s="5"/>
      <c r="VQJ168" s="5"/>
      <c r="VQK168" s="5"/>
      <c r="VQL168" s="5"/>
      <c r="VQM168" s="5"/>
      <c r="VQN168" s="5"/>
      <c r="VQO168" s="5"/>
      <c r="VQP168" s="5"/>
      <c r="VQQ168" s="5"/>
      <c r="VQR168" s="5"/>
      <c r="VQS168" s="5"/>
      <c r="VQT168" s="5"/>
      <c r="VQU168" s="5"/>
      <c r="VQV168" s="5"/>
      <c r="VQW168" s="5"/>
      <c r="VQX168" s="5"/>
      <c r="VQY168" s="5"/>
      <c r="VQZ168" s="5"/>
      <c r="VRA168" s="5"/>
      <c r="VRB168" s="5"/>
      <c r="VRC168" s="5"/>
      <c r="VRD168" s="5"/>
      <c r="VRE168" s="5"/>
      <c r="VRF168" s="5"/>
      <c r="VRG168" s="5"/>
      <c r="VRH168" s="5"/>
      <c r="VRI168" s="5"/>
      <c r="VRJ168" s="5"/>
      <c r="VRK168" s="5"/>
      <c r="VRL168" s="5"/>
      <c r="VRM168" s="5"/>
      <c r="VRN168" s="5"/>
      <c r="VRO168" s="5"/>
      <c r="VRP168" s="5"/>
      <c r="VRQ168" s="5"/>
      <c r="VRR168" s="5"/>
      <c r="VRS168" s="5"/>
      <c r="VRT168" s="5"/>
      <c r="VRU168" s="5"/>
      <c r="VRV168" s="5"/>
      <c r="VRW168" s="5"/>
      <c r="VRX168" s="5"/>
      <c r="VRY168" s="5"/>
      <c r="VRZ168" s="5"/>
      <c r="VSA168" s="5"/>
      <c r="VSB168" s="5"/>
      <c r="VSC168" s="5"/>
      <c r="VSD168" s="5"/>
      <c r="VSE168" s="5"/>
      <c r="VSF168" s="5"/>
      <c r="VSG168" s="5"/>
      <c r="VSH168" s="5"/>
      <c r="VSI168" s="5"/>
      <c r="VSJ168" s="5"/>
      <c r="VSK168" s="5"/>
      <c r="VSL168" s="5"/>
      <c r="VSM168" s="5"/>
      <c r="VSN168" s="5"/>
      <c r="VSO168" s="5"/>
      <c r="VSP168" s="5"/>
      <c r="VSQ168" s="5"/>
      <c r="VSR168" s="5"/>
      <c r="VSS168" s="5"/>
      <c r="VST168" s="5"/>
      <c r="VSU168" s="5"/>
      <c r="VSV168" s="5"/>
      <c r="VSW168" s="5"/>
      <c r="VSX168" s="5"/>
      <c r="VSY168" s="5"/>
      <c r="VSZ168" s="5"/>
      <c r="VTA168" s="5"/>
      <c r="VTB168" s="5"/>
      <c r="VTC168" s="5"/>
      <c r="VTD168" s="5"/>
      <c r="VTE168" s="5"/>
      <c r="VTF168" s="5"/>
      <c r="VTG168" s="5"/>
      <c r="VTH168" s="5"/>
      <c r="VTI168" s="5"/>
      <c r="VTJ168" s="5"/>
      <c r="VTK168" s="5"/>
      <c r="VTL168" s="5"/>
      <c r="VTM168" s="5"/>
      <c r="VTN168" s="5"/>
      <c r="VTO168" s="5"/>
      <c r="VTP168" s="5"/>
      <c r="VTQ168" s="5"/>
      <c r="VTR168" s="5"/>
      <c r="VTS168" s="5"/>
      <c r="VTT168" s="5"/>
      <c r="VTU168" s="5"/>
      <c r="VTV168" s="5"/>
      <c r="VTW168" s="5"/>
      <c r="VTX168" s="5"/>
      <c r="VTY168" s="5"/>
      <c r="VTZ168" s="5"/>
      <c r="VUA168" s="5"/>
      <c r="VUB168" s="5"/>
      <c r="VUC168" s="5"/>
      <c r="VUD168" s="5"/>
      <c r="VUE168" s="5"/>
      <c r="VUF168" s="5"/>
      <c r="VUG168" s="5"/>
      <c r="VUH168" s="5"/>
      <c r="VUI168" s="5"/>
      <c r="VUJ168" s="5"/>
      <c r="VUK168" s="5"/>
      <c r="VUL168" s="5"/>
      <c r="VUM168" s="5"/>
      <c r="VUN168" s="5"/>
      <c r="VUO168" s="5"/>
      <c r="VUP168" s="5"/>
      <c r="VUQ168" s="5"/>
      <c r="VUR168" s="5"/>
      <c r="VUS168" s="5"/>
      <c r="VUT168" s="5"/>
      <c r="VUU168" s="5"/>
      <c r="VUV168" s="5"/>
      <c r="VUW168" s="5"/>
      <c r="VUX168" s="5"/>
      <c r="VUY168" s="5"/>
      <c r="VUZ168" s="5"/>
      <c r="VVA168" s="5"/>
      <c r="VVB168" s="5"/>
      <c r="VVC168" s="5"/>
      <c r="VVD168" s="5"/>
      <c r="VVE168" s="5"/>
      <c r="VVF168" s="5"/>
      <c r="VVG168" s="5"/>
      <c r="VVH168" s="5"/>
      <c r="VVI168" s="5"/>
      <c r="VVJ168" s="5"/>
      <c r="VVK168" s="5"/>
      <c r="VVL168" s="5"/>
      <c r="VVM168" s="5"/>
      <c r="VVN168" s="5"/>
      <c r="VVO168" s="5"/>
      <c r="VVP168" s="5"/>
      <c r="VVQ168" s="5"/>
      <c r="VVR168" s="5"/>
      <c r="VVS168" s="5"/>
      <c r="VVT168" s="5"/>
      <c r="VVU168" s="5"/>
      <c r="VVV168" s="5"/>
      <c r="VVW168" s="5"/>
      <c r="VVX168" s="5"/>
      <c r="VVY168" s="5"/>
      <c r="VVZ168" s="5"/>
      <c r="VWA168" s="5"/>
      <c r="VWB168" s="5"/>
      <c r="VWC168" s="5"/>
      <c r="VWD168" s="5"/>
      <c r="VWE168" s="5"/>
      <c r="VWF168" s="5"/>
      <c r="VWG168" s="5"/>
      <c r="VWH168" s="5"/>
      <c r="VWI168" s="5"/>
      <c r="VWJ168" s="5"/>
      <c r="VWK168" s="5"/>
      <c r="VWL168" s="5"/>
      <c r="VWM168" s="5"/>
      <c r="VWN168" s="5"/>
      <c r="VWO168" s="5"/>
      <c r="VWP168" s="5"/>
      <c r="VWQ168" s="5"/>
      <c r="VWR168" s="5"/>
      <c r="VWS168" s="5"/>
      <c r="VWT168" s="5"/>
      <c r="VWU168" s="5"/>
      <c r="VWV168" s="5"/>
      <c r="VWW168" s="5"/>
      <c r="VWX168" s="5"/>
      <c r="VWY168" s="5"/>
      <c r="VWZ168" s="5"/>
      <c r="VXA168" s="5"/>
      <c r="VXB168" s="5"/>
      <c r="VXC168" s="5"/>
      <c r="VXD168" s="5"/>
      <c r="VXE168" s="5"/>
      <c r="VXF168" s="5"/>
      <c r="VXG168" s="5"/>
      <c r="VXH168" s="5"/>
      <c r="VXI168" s="5"/>
      <c r="VXJ168" s="5"/>
      <c r="VXK168" s="5"/>
      <c r="VXL168" s="5"/>
      <c r="VXM168" s="5"/>
      <c r="VXN168" s="5"/>
      <c r="VXO168" s="5"/>
      <c r="VXP168" s="5"/>
      <c r="VXQ168" s="5"/>
      <c r="VXR168" s="5"/>
      <c r="VXS168" s="5"/>
      <c r="VXT168" s="5"/>
      <c r="VXU168" s="5"/>
      <c r="VXV168" s="5"/>
      <c r="VXW168" s="5"/>
      <c r="VXX168" s="5"/>
      <c r="VXY168" s="5"/>
      <c r="VXZ168" s="5"/>
      <c r="VYA168" s="5"/>
      <c r="VYB168" s="5"/>
      <c r="VYC168" s="5"/>
      <c r="VYD168" s="5"/>
      <c r="VYE168" s="5"/>
      <c r="VYF168" s="5"/>
      <c r="VYG168" s="5"/>
      <c r="VYH168" s="5"/>
      <c r="VYI168" s="5"/>
      <c r="VYJ168" s="5"/>
      <c r="VYK168" s="5"/>
      <c r="VYL168" s="5"/>
      <c r="VYM168" s="5"/>
      <c r="VYN168" s="5"/>
      <c r="VYO168" s="5"/>
      <c r="VYP168" s="5"/>
      <c r="VYQ168" s="5"/>
      <c r="VYR168" s="5"/>
      <c r="VYS168" s="5"/>
      <c r="VYT168" s="5"/>
      <c r="VYU168" s="5"/>
      <c r="VYV168" s="5"/>
      <c r="VYW168" s="5"/>
      <c r="VYX168" s="5"/>
      <c r="VYY168" s="5"/>
      <c r="VYZ168" s="5"/>
      <c r="VZA168" s="5"/>
      <c r="VZB168" s="5"/>
      <c r="VZC168" s="5"/>
      <c r="VZD168" s="5"/>
      <c r="VZE168" s="5"/>
      <c r="VZF168" s="5"/>
      <c r="VZG168" s="5"/>
      <c r="VZH168" s="5"/>
      <c r="VZI168" s="5"/>
      <c r="VZJ168" s="5"/>
      <c r="VZK168" s="5"/>
      <c r="VZL168" s="5"/>
      <c r="VZM168" s="5"/>
      <c r="VZN168" s="5"/>
      <c r="VZO168" s="5"/>
      <c r="VZP168" s="5"/>
      <c r="VZQ168" s="5"/>
      <c r="VZR168" s="5"/>
      <c r="VZS168" s="5"/>
      <c r="VZT168" s="5"/>
      <c r="VZU168" s="5"/>
      <c r="VZV168" s="5"/>
      <c r="VZW168" s="5"/>
      <c r="VZX168" s="5"/>
      <c r="VZY168" s="5"/>
      <c r="VZZ168" s="5"/>
      <c r="WAA168" s="5"/>
      <c r="WAB168" s="5"/>
      <c r="WAC168" s="5"/>
      <c r="WAD168" s="5"/>
      <c r="WAE168" s="5"/>
      <c r="WAF168" s="5"/>
      <c r="WAG168" s="5"/>
      <c r="WAH168" s="5"/>
      <c r="WAI168" s="5"/>
      <c r="WAJ168" s="5"/>
      <c r="WAK168" s="5"/>
      <c r="WAL168" s="5"/>
      <c r="WAM168" s="5"/>
      <c r="WAN168" s="5"/>
      <c r="WAO168" s="5"/>
      <c r="WAP168" s="5"/>
      <c r="WAQ168" s="5"/>
      <c r="WAR168" s="5"/>
      <c r="WAS168" s="5"/>
      <c r="WAT168" s="5"/>
      <c r="WAU168" s="5"/>
      <c r="WAV168" s="5"/>
      <c r="WAW168" s="5"/>
      <c r="WAX168" s="5"/>
      <c r="WAY168" s="5"/>
      <c r="WAZ168" s="5"/>
      <c r="WBA168" s="5"/>
      <c r="WBB168" s="5"/>
      <c r="WBC168" s="5"/>
      <c r="WBD168" s="5"/>
      <c r="WBE168" s="5"/>
      <c r="WBF168" s="5"/>
      <c r="WBG168" s="5"/>
      <c r="WBH168" s="5"/>
      <c r="WBI168" s="5"/>
      <c r="WBJ168" s="5"/>
      <c r="WBK168" s="5"/>
      <c r="WBL168" s="5"/>
      <c r="WBM168" s="5"/>
      <c r="WBN168" s="5"/>
      <c r="WBO168" s="5"/>
      <c r="WBP168" s="5"/>
      <c r="WBQ168" s="5"/>
      <c r="WBR168" s="5"/>
      <c r="WBS168" s="5"/>
      <c r="WBT168" s="5"/>
      <c r="WBU168" s="5"/>
      <c r="WBV168" s="5"/>
      <c r="WBW168" s="5"/>
      <c r="WBX168" s="5"/>
      <c r="WBY168" s="5"/>
      <c r="WBZ168" s="5"/>
      <c r="WCA168" s="5"/>
      <c r="WCB168" s="5"/>
      <c r="WCC168" s="5"/>
      <c r="WCD168" s="5"/>
      <c r="WCE168" s="5"/>
      <c r="WCF168" s="5"/>
      <c r="WCG168" s="5"/>
      <c r="WCH168" s="5"/>
      <c r="WCI168" s="5"/>
      <c r="WCJ168" s="5"/>
      <c r="WCK168" s="5"/>
      <c r="WCL168" s="5"/>
      <c r="WCM168" s="5"/>
      <c r="WCN168" s="5"/>
      <c r="WCO168" s="5"/>
      <c r="WCP168" s="5"/>
      <c r="WCQ168" s="5"/>
      <c r="WCR168" s="5"/>
      <c r="WCS168" s="5"/>
      <c r="WCT168" s="5"/>
      <c r="WCU168" s="5"/>
      <c r="WCV168" s="5"/>
      <c r="WCW168" s="5"/>
      <c r="WCX168" s="5"/>
      <c r="WCY168" s="5"/>
      <c r="WCZ168" s="5"/>
      <c r="WDA168" s="5"/>
      <c r="WDB168" s="5"/>
      <c r="WDC168" s="5"/>
      <c r="WDD168" s="5"/>
      <c r="WDE168" s="5"/>
      <c r="WDF168" s="5"/>
      <c r="WDG168" s="5"/>
      <c r="WDH168" s="5"/>
      <c r="WDI168" s="5"/>
      <c r="WDJ168" s="5"/>
      <c r="WDK168" s="5"/>
      <c r="WDL168" s="5"/>
      <c r="WDM168" s="5"/>
      <c r="WDN168" s="5"/>
      <c r="WDO168" s="5"/>
      <c r="WDP168" s="5"/>
      <c r="WDQ168" s="5"/>
      <c r="WDR168" s="5"/>
      <c r="WDS168" s="5"/>
      <c r="WDT168" s="5"/>
      <c r="WDU168" s="5"/>
      <c r="WDV168" s="5"/>
      <c r="WDW168" s="5"/>
      <c r="WDX168" s="5"/>
      <c r="WDY168" s="5"/>
      <c r="WDZ168" s="5"/>
      <c r="WEA168" s="5"/>
      <c r="WEB168" s="5"/>
      <c r="WEC168" s="5"/>
      <c r="WED168" s="5"/>
      <c r="WEE168" s="5"/>
      <c r="WEF168" s="5"/>
      <c r="WEG168" s="5"/>
      <c r="WEH168" s="5"/>
      <c r="WEI168" s="5"/>
      <c r="WEJ168" s="5"/>
      <c r="WEK168" s="5"/>
      <c r="WEL168" s="5"/>
      <c r="WEM168" s="5"/>
      <c r="WEN168" s="5"/>
      <c r="WEO168" s="5"/>
      <c r="WEP168" s="5"/>
      <c r="WEQ168" s="5"/>
      <c r="WER168" s="5"/>
      <c r="WES168" s="5"/>
      <c r="WET168" s="5"/>
      <c r="WEU168" s="5"/>
      <c r="WEV168" s="5"/>
      <c r="WEW168" s="5"/>
      <c r="WEX168" s="5"/>
      <c r="WEY168" s="5"/>
      <c r="WEZ168" s="5"/>
      <c r="WFA168" s="5"/>
      <c r="WFB168" s="5"/>
      <c r="WFC168" s="5"/>
      <c r="WFD168" s="5"/>
      <c r="WFE168" s="5"/>
      <c r="WFF168" s="5"/>
      <c r="WFG168" s="5"/>
      <c r="WFH168" s="5"/>
      <c r="WFI168" s="5"/>
      <c r="WFJ168" s="5"/>
      <c r="WFK168" s="5"/>
      <c r="WFL168" s="5"/>
      <c r="WFM168" s="5"/>
      <c r="WFN168" s="5"/>
      <c r="WFO168" s="5"/>
      <c r="WFP168" s="5"/>
      <c r="WFQ168" s="5"/>
      <c r="WFR168" s="5"/>
      <c r="WFS168" s="5"/>
      <c r="WFT168" s="5"/>
      <c r="WFU168" s="5"/>
      <c r="WFV168" s="5"/>
      <c r="WFW168" s="5"/>
      <c r="WFX168" s="5"/>
      <c r="WFY168" s="5"/>
      <c r="WFZ168" s="5"/>
      <c r="WGA168" s="5"/>
      <c r="WGB168" s="5"/>
      <c r="WGC168" s="5"/>
      <c r="WGD168" s="5"/>
      <c r="WGE168" s="5"/>
      <c r="WGF168" s="5"/>
      <c r="WGG168" s="5"/>
      <c r="WGH168" s="5"/>
      <c r="WGI168" s="5"/>
      <c r="WGJ168" s="5"/>
      <c r="WGK168" s="5"/>
      <c r="WGL168" s="5"/>
      <c r="WGM168" s="5"/>
      <c r="WGN168" s="5"/>
      <c r="WGO168" s="5"/>
      <c r="WGP168" s="5"/>
      <c r="WGQ168" s="5"/>
      <c r="WGR168" s="5"/>
      <c r="WGS168" s="5"/>
      <c r="WGT168" s="5"/>
      <c r="WGU168" s="5"/>
      <c r="WGV168" s="5"/>
      <c r="WGW168" s="5"/>
      <c r="WGX168" s="5"/>
      <c r="WGY168" s="5"/>
      <c r="WGZ168" s="5"/>
      <c r="WHA168" s="5"/>
      <c r="WHB168" s="5"/>
      <c r="WHC168" s="5"/>
      <c r="WHD168" s="5"/>
      <c r="WHE168" s="5"/>
      <c r="WHF168" s="5"/>
      <c r="WHG168" s="5"/>
      <c r="WHH168" s="5"/>
      <c r="WHI168" s="5"/>
      <c r="WHJ168" s="5"/>
      <c r="WHK168" s="5"/>
      <c r="WHL168" s="5"/>
      <c r="WHM168" s="5"/>
      <c r="WHN168" s="5"/>
      <c r="WHO168" s="5"/>
      <c r="WHP168" s="5"/>
      <c r="WHQ168" s="5"/>
      <c r="WHR168" s="5"/>
      <c r="WHS168" s="5"/>
      <c r="WHT168" s="5"/>
      <c r="WHU168" s="5"/>
      <c r="WHV168" s="5"/>
      <c r="WHW168" s="5"/>
      <c r="WHX168" s="5"/>
      <c r="WHY168" s="5"/>
      <c r="WHZ168" s="5"/>
      <c r="WIA168" s="5"/>
      <c r="WIB168" s="5"/>
      <c r="WIC168" s="5"/>
      <c r="WID168" s="5"/>
      <c r="WIE168" s="5"/>
      <c r="WIF168" s="5"/>
      <c r="WIG168" s="5"/>
      <c r="WIH168" s="5"/>
      <c r="WII168" s="5"/>
      <c r="WIJ168" s="5"/>
      <c r="WIK168" s="5"/>
      <c r="WIL168" s="5"/>
      <c r="WIM168" s="5"/>
      <c r="WIN168" s="5"/>
      <c r="WIO168" s="5"/>
      <c r="WIP168" s="5"/>
      <c r="WIQ168" s="5"/>
      <c r="WIR168" s="5"/>
      <c r="WIS168" s="5"/>
      <c r="WIT168" s="5"/>
      <c r="WIU168" s="5"/>
      <c r="WIV168" s="5"/>
      <c r="WIW168" s="5"/>
      <c r="WIX168" s="5"/>
      <c r="WIY168" s="5"/>
      <c r="WIZ168" s="5"/>
      <c r="WJA168" s="5"/>
      <c r="WJB168" s="5"/>
      <c r="WJC168" s="5"/>
      <c r="WJD168" s="5"/>
      <c r="WJE168" s="5"/>
      <c r="WJF168" s="5"/>
      <c r="WJG168" s="5"/>
      <c r="WJH168" s="5"/>
      <c r="WJI168" s="5"/>
      <c r="WJJ168" s="5"/>
      <c r="WJK168" s="5"/>
      <c r="WJL168" s="5"/>
      <c r="WJM168" s="5"/>
      <c r="WJN168" s="5"/>
      <c r="WJO168" s="5"/>
      <c r="WJP168" s="5"/>
      <c r="WJQ168" s="5"/>
      <c r="WJR168" s="5"/>
      <c r="WJS168" s="5"/>
      <c r="WJT168" s="5"/>
      <c r="WJU168" s="5"/>
      <c r="WJV168" s="5"/>
      <c r="WJW168" s="5"/>
      <c r="WJX168" s="5"/>
      <c r="WJY168" s="5"/>
      <c r="WJZ168" s="5"/>
      <c r="WKA168" s="5"/>
      <c r="WKB168" s="5"/>
      <c r="WKC168" s="5"/>
      <c r="WKD168" s="5"/>
      <c r="WKE168" s="5"/>
      <c r="WKF168" s="5"/>
      <c r="WKG168" s="5"/>
      <c r="WKH168" s="5"/>
      <c r="WKI168" s="5"/>
      <c r="WKJ168" s="5"/>
      <c r="WKK168" s="5"/>
      <c r="WKL168" s="5"/>
      <c r="WKM168" s="5"/>
      <c r="WKN168" s="5"/>
      <c r="WKO168" s="5"/>
      <c r="WKP168" s="5"/>
      <c r="WKQ168" s="5"/>
      <c r="WKR168" s="5"/>
      <c r="WKS168" s="5"/>
      <c r="WKT168" s="5"/>
      <c r="WKU168" s="5"/>
      <c r="WKV168" s="5"/>
      <c r="WKW168" s="5"/>
      <c r="WKX168" s="5"/>
      <c r="WKY168" s="5"/>
      <c r="WKZ168" s="5"/>
      <c r="WLA168" s="5"/>
      <c r="WLB168" s="5"/>
      <c r="WLC168" s="5"/>
      <c r="WLD168" s="5"/>
      <c r="WLE168" s="5"/>
      <c r="WLF168" s="5"/>
      <c r="WLG168" s="5"/>
      <c r="WLH168" s="5"/>
      <c r="WLI168" s="5"/>
      <c r="WLJ168" s="5"/>
      <c r="WLK168" s="5"/>
      <c r="WLL168" s="5"/>
      <c r="WLM168" s="5"/>
      <c r="WLN168" s="5"/>
      <c r="WLO168" s="5"/>
      <c r="WLP168" s="5"/>
      <c r="WLQ168" s="5"/>
      <c r="WLR168" s="5"/>
      <c r="WLS168" s="5"/>
      <c r="WLT168" s="5"/>
      <c r="WLU168" s="5"/>
      <c r="WLV168" s="5"/>
      <c r="WLW168" s="5"/>
      <c r="WLX168" s="5"/>
      <c r="WLY168" s="5"/>
      <c r="WLZ168" s="5"/>
      <c r="WMA168" s="5"/>
      <c r="WMB168" s="5"/>
      <c r="WMC168" s="5"/>
      <c r="WMD168" s="5"/>
      <c r="WME168" s="5"/>
      <c r="WMF168" s="5"/>
      <c r="WMG168" s="5"/>
      <c r="WMH168" s="5"/>
      <c r="WMI168" s="5"/>
      <c r="WMJ168" s="5"/>
      <c r="WMK168" s="5"/>
      <c r="WML168" s="5"/>
      <c r="WMM168" s="5"/>
      <c r="WMN168" s="5"/>
      <c r="WMO168" s="5"/>
      <c r="WMP168" s="5"/>
      <c r="WMQ168" s="5"/>
      <c r="WMR168" s="5"/>
      <c r="WMS168" s="5"/>
      <c r="WMT168" s="5"/>
      <c r="WMU168" s="5"/>
      <c r="WMV168" s="5"/>
      <c r="WMW168" s="5"/>
      <c r="WMX168" s="5"/>
      <c r="WMY168" s="5"/>
      <c r="WMZ168" s="5"/>
      <c r="WNA168" s="5"/>
      <c r="WNB168" s="5"/>
      <c r="WNC168" s="5"/>
      <c r="WND168" s="5"/>
      <c r="WNE168" s="5"/>
      <c r="WNF168" s="5"/>
      <c r="WNG168" s="5"/>
      <c r="WNH168" s="5"/>
      <c r="WNI168" s="5"/>
      <c r="WNJ168" s="5"/>
      <c r="WNK168" s="5"/>
      <c r="WNL168" s="5"/>
      <c r="WNM168" s="5"/>
      <c r="WNN168" s="5"/>
      <c r="WNO168" s="5"/>
      <c r="WNP168" s="5"/>
      <c r="WNQ168" s="5"/>
      <c r="WNR168" s="5"/>
      <c r="WNS168" s="5"/>
      <c r="WNT168" s="5"/>
      <c r="WNU168" s="5"/>
      <c r="WNV168" s="5"/>
      <c r="WNW168" s="5"/>
      <c r="WNX168" s="5"/>
      <c r="WNY168" s="5"/>
      <c r="WNZ168" s="5"/>
      <c r="WOA168" s="5"/>
      <c r="WOB168" s="5"/>
      <c r="WOC168" s="5"/>
      <c r="WOD168" s="5"/>
      <c r="WOE168" s="5"/>
      <c r="WOF168" s="5"/>
      <c r="WOG168" s="5"/>
      <c r="WOH168" s="5"/>
      <c r="WOI168" s="5"/>
      <c r="WOJ168" s="5"/>
      <c r="WOK168" s="5"/>
      <c r="WOL168" s="5"/>
      <c r="WOM168" s="5"/>
      <c r="WON168" s="5"/>
      <c r="WOO168" s="5"/>
      <c r="WOP168" s="5"/>
      <c r="WOQ168" s="5"/>
      <c r="WOR168" s="5"/>
      <c r="WOS168" s="5"/>
      <c r="WOT168" s="5"/>
      <c r="WOU168" s="5"/>
      <c r="WOV168" s="5"/>
      <c r="WOW168" s="5"/>
      <c r="WOX168" s="5"/>
      <c r="WOY168" s="5"/>
      <c r="WOZ168" s="5"/>
      <c r="WPA168" s="5"/>
      <c r="WPB168" s="5"/>
      <c r="WPC168" s="5"/>
      <c r="WPD168" s="5"/>
      <c r="WPE168" s="5"/>
      <c r="WPF168" s="5"/>
      <c r="WPG168" s="5"/>
      <c r="WPH168" s="5"/>
      <c r="WPI168" s="5"/>
      <c r="WPJ168" s="5"/>
      <c r="WPK168" s="5"/>
      <c r="WPL168" s="5"/>
      <c r="WPM168" s="5"/>
      <c r="WPN168" s="5"/>
      <c r="WPO168" s="5"/>
      <c r="WPP168" s="5"/>
      <c r="WPQ168" s="5"/>
      <c r="WPR168" s="5"/>
      <c r="WPS168" s="5"/>
      <c r="WPT168" s="5"/>
      <c r="WPU168" s="5"/>
      <c r="WPV168" s="5"/>
      <c r="WPW168" s="5"/>
      <c r="WPX168" s="5"/>
      <c r="WPY168" s="5"/>
      <c r="WPZ168" s="5"/>
      <c r="WQA168" s="5"/>
      <c r="WQB168" s="5"/>
      <c r="WQC168" s="5"/>
      <c r="WQD168" s="5"/>
      <c r="WQE168" s="5"/>
      <c r="WQF168" s="5"/>
      <c r="WQG168" s="5"/>
      <c r="WQH168" s="5"/>
      <c r="WQI168" s="5"/>
      <c r="WQJ168" s="5"/>
      <c r="WQK168" s="5"/>
      <c r="WQL168" s="5"/>
      <c r="WQM168" s="5"/>
      <c r="WQN168" s="5"/>
      <c r="WQO168" s="5"/>
      <c r="WQP168" s="5"/>
      <c r="WQQ168" s="5"/>
      <c r="WQR168" s="5"/>
      <c r="WQS168" s="5"/>
      <c r="WQT168" s="5"/>
      <c r="WQU168" s="5"/>
      <c r="WQV168" s="5"/>
      <c r="WQW168" s="5"/>
      <c r="WQX168" s="5"/>
      <c r="WQY168" s="5"/>
      <c r="WQZ168" s="5"/>
      <c r="WRA168" s="5"/>
      <c r="WRB168" s="5"/>
      <c r="WRC168" s="5"/>
      <c r="WRD168" s="5"/>
      <c r="WRE168" s="5"/>
      <c r="WRF168" s="5"/>
      <c r="WRG168" s="5"/>
      <c r="WRH168" s="5"/>
      <c r="WRI168" s="5"/>
      <c r="WRJ168" s="5"/>
      <c r="WRK168" s="5"/>
      <c r="WRL168" s="5"/>
      <c r="WRM168" s="5"/>
      <c r="WRN168" s="5"/>
      <c r="WRO168" s="5"/>
      <c r="WRP168" s="5"/>
      <c r="WRQ168" s="5"/>
      <c r="WRR168" s="5"/>
      <c r="WRS168" s="5"/>
      <c r="WRT168" s="5"/>
      <c r="WRU168" s="5"/>
      <c r="WRV168" s="5"/>
      <c r="WRW168" s="5"/>
      <c r="WRX168" s="5"/>
      <c r="WRY168" s="5"/>
      <c r="WRZ168" s="5"/>
      <c r="WSA168" s="5"/>
      <c r="WSB168" s="5"/>
      <c r="WSC168" s="5"/>
      <c r="WSD168" s="5"/>
      <c r="WSE168" s="5"/>
      <c r="WSF168" s="5"/>
      <c r="WSG168" s="5"/>
      <c r="WSH168" s="5"/>
      <c r="WSI168" s="5"/>
      <c r="WSJ168" s="5"/>
      <c r="WSK168" s="5"/>
      <c r="WSL168" s="5"/>
      <c r="WSM168" s="5"/>
      <c r="WSN168" s="5"/>
      <c r="WSO168" s="5"/>
      <c r="WSP168" s="5"/>
      <c r="WSQ168" s="5"/>
      <c r="WSR168" s="5"/>
      <c r="WSS168" s="5"/>
      <c r="WST168" s="5"/>
      <c r="WSU168" s="5"/>
      <c r="WSV168" s="5"/>
      <c r="WSW168" s="5"/>
      <c r="WSX168" s="5"/>
      <c r="WSY168" s="5"/>
      <c r="WSZ168" s="5"/>
      <c r="WTA168" s="5"/>
      <c r="WTB168" s="5"/>
      <c r="WTC168" s="5"/>
      <c r="WTD168" s="5"/>
      <c r="WTE168" s="5"/>
      <c r="WTF168" s="5"/>
      <c r="WTG168" s="5"/>
      <c r="WTH168" s="5"/>
      <c r="WTI168" s="5"/>
      <c r="WTJ168" s="5"/>
      <c r="WTK168" s="5"/>
      <c r="WTL168" s="5"/>
      <c r="WTM168" s="5"/>
      <c r="WTN168" s="5"/>
      <c r="WTO168" s="5"/>
      <c r="WTP168" s="5"/>
      <c r="WTQ168" s="5"/>
      <c r="WTR168" s="5"/>
      <c r="WTS168" s="5"/>
      <c r="WTT168" s="5"/>
      <c r="WTU168" s="5"/>
      <c r="WTV168" s="5"/>
      <c r="WTW168" s="5"/>
      <c r="WTX168" s="5"/>
      <c r="WTY168" s="5"/>
      <c r="WTZ168" s="5"/>
      <c r="WUA168" s="5"/>
      <c r="WUB168" s="5"/>
      <c r="WUC168" s="5"/>
      <c r="WUD168" s="5"/>
      <c r="WUE168" s="5"/>
      <c r="WUF168" s="5"/>
      <c r="WUG168" s="5"/>
      <c r="WUH168" s="5"/>
      <c r="WUI168" s="5"/>
      <c r="WUJ168" s="5"/>
      <c r="WUK168" s="5"/>
      <c r="WUL168" s="5"/>
      <c r="WUM168" s="5"/>
      <c r="WUN168" s="5"/>
      <c r="WUO168" s="5"/>
      <c r="WUP168" s="5"/>
      <c r="WUQ168" s="5"/>
      <c r="WUR168" s="5"/>
      <c r="WUS168" s="5"/>
      <c r="WUT168" s="5"/>
      <c r="WUU168" s="5"/>
      <c r="WUV168" s="5"/>
      <c r="WUW168" s="5"/>
      <c r="WUX168" s="5"/>
      <c r="WUY168" s="5"/>
      <c r="WUZ168" s="5"/>
      <c r="WVA168" s="5"/>
      <c r="WVB168" s="5"/>
      <c r="WVC168" s="5"/>
      <c r="WVD168" s="5"/>
      <c r="WVE168" s="5"/>
      <c r="WVF168" s="5"/>
      <c r="WVG168" s="5"/>
      <c r="XEP168" s="6">
        <f t="shared" si="65"/>
        <v>63053.600000000006</v>
      </c>
    </row>
    <row r="169" spans="1:16370" ht="20.100000000000001" customHeight="1">
      <c r="A169" s="36"/>
      <c r="B169" s="39"/>
      <c r="C169" s="28">
        <v>2026</v>
      </c>
      <c r="D169" s="17">
        <f t="shared" si="69"/>
        <v>36524.5</v>
      </c>
      <c r="E169" s="17">
        <v>0</v>
      </c>
      <c r="F169" s="17">
        <v>0</v>
      </c>
      <c r="G169" s="17">
        <v>0</v>
      </c>
      <c r="H169" s="17">
        <f>28419+8105.5</f>
        <v>36524.5</v>
      </c>
      <c r="I169" s="17">
        <v>0</v>
      </c>
      <c r="XEP169" s="5">
        <f t="shared" si="65"/>
        <v>75075</v>
      </c>
    </row>
    <row r="170" spans="1:16370" ht="21" customHeight="1">
      <c r="A170" s="37"/>
      <c r="B170" s="40"/>
      <c r="C170" s="28" t="s">
        <v>14</v>
      </c>
      <c r="D170" s="17">
        <f t="shared" ref="D170:I170" si="70">SUM(D167:D169)</f>
        <v>82153</v>
      </c>
      <c r="E170" s="17">
        <f t="shared" si="70"/>
        <v>0</v>
      </c>
      <c r="F170" s="17">
        <f t="shared" si="70"/>
        <v>0</v>
      </c>
      <c r="G170" s="17">
        <f t="shared" si="70"/>
        <v>0</v>
      </c>
      <c r="H170" s="17">
        <f t="shared" si="70"/>
        <v>82153</v>
      </c>
      <c r="I170" s="17">
        <f t="shared" si="70"/>
        <v>0</v>
      </c>
      <c r="XEP170" s="5">
        <f t="shared" si="65"/>
        <v>164306</v>
      </c>
    </row>
    <row r="171" spans="1:16370" s="6" customFormat="1" ht="23.25" customHeight="1">
      <c r="A171" s="35" t="s">
        <v>48</v>
      </c>
      <c r="B171" s="39"/>
      <c r="C171" s="28">
        <v>2025</v>
      </c>
      <c r="D171" s="17">
        <f t="shared" ref="D171:D172" si="71">SUM(E171:I171)</f>
        <v>11767.7</v>
      </c>
      <c r="E171" s="17">
        <v>0</v>
      </c>
      <c r="F171" s="17">
        <v>0</v>
      </c>
      <c r="G171" s="17">
        <v>0</v>
      </c>
      <c r="H171" s="17">
        <f>0+11767.7</f>
        <v>11767.7</v>
      </c>
      <c r="I171" s="17">
        <v>0</v>
      </c>
      <c r="J171" s="5"/>
      <c r="K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  <c r="BA171" s="5"/>
      <c r="BB171" s="5"/>
      <c r="BC171" s="5"/>
      <c r="BD171" s="5"/>
      <c r="BE171" s="5"/>
      <c r="BF171" s="5"/>
      <c r="BG171" s="5"/>
      <c r="BH171" s="5"/>
      <c r="BI171" s="5"/>
      <c r="BJ171" s="5"/>
      <c r="BK171" s="5"/>
      <c r="BL171" s="5"/>
      <c r="BM171" s="5"/>
      <c r="BN171" s="5"/>
      <c r="BO171" s="5"/>
      <c r="BP171" s="5"/>
      <c r="BQ171" s="5"/>
      <c r="BR171" s="5"/>
      <c r="BS171" s="5"/>
      <c r="BT171" s="5"/>
      <c r="BU171" s="5"/>
      <c r="BV171" s="5"/>
      <c r="BW171" s="5"/>
      <c r="BX171" s="5"/>
      <c r="BY171" s="5"/>
      <c r="BZ171" s="5"/>
      <c r="CA171" s="5"/>
      <c r="CB171" s="5"/>
      <c r="CC171" s="5"/>
      <c r="CD171" s="5"/>
      <c r="CE171" s="5"/>
      <c r="CF171" s="5"/>
      <c r="CG171" s="5"/>
      <c r="CH171" s="5"/>
      <c r="CI171" s="5"/>
      <c r="CJ171" s="5"/>
      <c r="CK171" s="5"/>
      <c r="CL171" s="5"/>
      <c r="CM171" s="5"/>
      <c r="CN171" s="5"/>
      <c r="CO171" s="5"/>
      <c r="CP171" s="5"/>
      <c r="CQ171" s="5"/>
      <c r="CR171" s="5"/>
      <c r="CS171" s="5"/>
      <c r="CT171" s="5"/>
      <c r="CU171" s="5"/>
      <c r="CV171" s="5"/>
      <c r="CW171" s="5"/>
      <c r="CX171" s="5"/>
      <c r="CY171" s="5"/>
      <c r="CZ171" s="5"/>
      <c r="DA171" s="5"/>
      <c r="DB171" s="5"/>
      <c r="DC171" s="5"/>
      <c r="DD171" s="5"/>
      <c r="DE171" s="5"/>
      <c r="DF171" s="5"/>
      <c r="DG171" s="5"/>
      <c r="DH171" s="5"/>
      <c r="DI171" s="5"/>
      <c r="DJ171" s="5"/>
      <c r="DK171" s="5"/>
      <c r="DL171" s="5"/>
      <c r="DM171" s="5"/>
      <c r="DN171" s="5"/>
      <c r="DO171" s="5"/>
      <c r="DP171" s="5"/>
      <c r="DQ171" s="5"/>
      <c r="DR171" s="5"/>
      <c r="DS171" s="5"/>
      <c r="DT171" s="5"/>
      <c r="DU171" s="5"/>
      <c r="DV171" s="5"/>
      <c r="DW171" s="5"/>
      <c r="DX171" s="5"/>
      <c r="DY171" s="5"/>
      <c r="DZ171" s="5"/>
      <c r="EA171" s="5"/>
      <c r="EB171" s="5"/>
      <c r="EC171" s="5"/>
      <c r="ED171" s="5"/>
      <c r="EE171" s="5"/>
      <c r="EF171" s="5"/>
      <c r="EG171" s="5"/>
      <c r="EH171" s="5"/>
      <c r="EI171" s="5"/>
      <c r="EJ171" s="5"/>
      <c r="EK171" s="5"/>
      <c r="EL171" s="5"/>
      <c r="EM171" s="5"/>
      <c r="EN171" s="5"/>
      <c r="EO171" s="5"/>
      <c r="EP171" s="5"/>
      <c r="EQ171" s="5"/>
      <c r="ER171" s="5"/>
      <c r="ES171" s="5"/>
      <c r="ET171" s="5"/>
      <c r="EU171" s="5"/>
      <c r="EV171" s="5"/>
      <c r="EW171" s="5"/>
      <c r="EX171" s="5"/>
      <c r="EY171" s="5"/>
      <c r="EZ171" s="5"/>
      <c r="FA171" s="5"/>
      <c r="FB171" s="5"/>
      <c r="FC171" s="5"/>
      <c r="FD171" s="5"/>
      <c r="FE171" s="5"/>
      <c r="FF171" s="5"/>
      <c r="FG171" s="5"/>
      <c r="FH171" s="5"/>
      <c r="FI171" s="5"/>
      <c r="FJ171" s="5"/>
      <c r="FK171" s="5"/>
      <c r="FL171" s="5"/>
      <c r="FM171" s="5"/>
      <c r="FN171" s="5"/>
      <c r="FO171" s="5"/>
      <c r="FP171" s="5"/>
      <c r="FQ171" s="5"/>
      <c r="FR171" s="5"/>
      <c r="FS171" s="5"/>
      <c r="FT171" s="5"/>
      <c r="FU171" s="5"/>
      <c r="FV171" s="5"/>
      <c r="FW171" s="5"/>
      <c r="FX171" s="5"/>
      <c r="FY171" s="5"/>
      <c r="FZ171" s="5"/>
      <c r="GA171" s="5"/>
      <c r="GB171" s="5"/>
      <c r="GC171" s="5"/>
      <c r="GD171" s="5"/>
      <c r="GE171" s="5"/>
      <c r="GF171" s="5"/>
      <c r="GG171" s="5"/>
      <c r="GH171" s="5"/>
      <c r="GI171" s="5"/>
      <c r="GJ171" s="5"/>
      <c r="GK171" s="5"/>
      <c r="GL171" s="5"/>
      <c r="GM171" s="5"/>
      <c r="GN171" s="5"/>
      <c r="GO171" s="5"/>
      <c r="GP171" s="5"/>
      <c r="GQ171" s="5"/>
      <c r="GR171" s="5"/>
      <c r="GS171" s="5"/>
      <c r="GT171" s="5"/>
      <c r="GU171" s="5"/>
      <c r="GV171" s="5"/>
      <c r="GW171" s="5"/>
      <c r="GX171" s="5"/>
      <c r="GY171" s="5"/>
      <c r="GZ171" s="5"/>
      <c r="HA171" s="5"/>
      <c r="HB171" s="5"/>
      <c r="HC171" s="5"/>
      <c r="HD171" s="5"/>
      <c r="HE171" s="5"/>
      <c r="HF171" s="5"/>
      <c r="HG171" s="5"/>
      <c r="HH171" s="5"/>
      <c r="HI171" s="5"/>
      <c r="HJ171" s="5"/>
      <c r="HK171" s="5"/>
      <c r="HL171" s="5"/>
      <c r="HM171" s="5"/>
      <c r="HN171" s="5"/>
      <c r="HO171" s="5"/>
      <c r="HP171" s="5"/>
      <c r="HQ171" s="5"/>
      <c r="HR171" s="5"/>
      <c r="HS171" s="5"/>
      <c r="HT171" s="5"/>
      <c r="HU171" s="5"/>
      <c r="HV171" s="5"/>
      <c r="HW171" s="5"/>
      <c r="HX171" s="5"/>
      <c r="HY171" s="5"/>
      <c r="HZ171" s="5"/>
      <c r="IA171" s="5"/>
      <c r="IB171" s="5"/>
      <c r="IC171" s="5"/>
      <c r="ID171" s="5"/>
      <c r="IE171" s="5"/>
      <c r="IF171" s="5"/>
      <c r="IG171" s="5"/>
      <c r="IH171" s="5"/>
      <c r="II171" s="5"/>
      <c r="IJ171" s="5"/>
      <c r="IK171" s="5"/>
      <c r="IL171" s="5"/>
      <c r="IM171" s="5"/>
      <c r="IN171" s="5"/>
      <c r="IO171" s="5"/>
      <c r="IP171" s="5"/>
      <c r="IQ171" s="5"/>
      <c r="IR171" s="5"/>
      <c r="IS171" s="5"/>
      <c r="IT171" s="5"/>
      <c r="IU171" s="5"/>
      <c r="IV171" s="5"/>
      <c r="IW171" s="5"/>
      <c r="IX171" s="5"/>
      <c r="IY171" s="5"/>
      <c r="IZ171" s="5"/>
      <c r="JA171" s="5"/>
      <c r="JB171" s="5"/>
      <c r="JC171" s="5"/>
      <c r="JD171" s="5"/>
      <c r="JE171" s="5"/>
      <c r="JF171" s="5"/>
      <c r="JG171" s="5"/>
      <c r="JH171" s="5"/>
      <c r="JI171" s="5"/>
      <c r="JJ171" s="5"/>
      <c r="JK171" s="5"/>
      <c r="JL171" s="5"/>
      <c r="JM171" s="5"/>
      <c r="JN171" s="5"/>
      <c r="JO171" s="5"/>
      <c r="JP171" s="5"/>
      <c r="JQ171" s="5"/>
      <c r="JR171" s="5"/>
      <c r="JS171" s="5"/>
      <c r="JT171" s="5"/>
      <c r="JU171" s="5"/>
      <c r="JV171" s="5"/>
      <c r="JW171" s="5"/>
      <c r="JX171" s="5"/>
      <c r="JY171" s="5"/>
      <c r="JZ171" s="5"/>
      <c r="KA171" s="5"/>
      <c r="KB171" s="5"/>
      <c r="KC171" s="5"/>
      <c r="KD171" s="5"/>
      <c r="KE171" s="5"/>
      <c r="KF171" s="5"/>
      <c r="KG171" s="5"/>
      <c r="KH171" s="5"/>
      <c r="KI171" s="5"/>
      <c r="KJ171" s="5"/>
      <c r="KK171" s="5"/>
      <c r="KL171" s="5"/>
      <c r="KM171" s="5"/>
      <c r="KN171" s="5"/>
      <c r="KO171" s="5"/>
      <c r="KP171" s="5"/>
      <c r="KQ171" s="5"/>
      <c r="KR171" s="5"/>
      <c r="KS171" s="5"/>
      <c r="KT171" s="5"/>
      <c r="KU171" s="5"/>
      <c r="KV171" s="5"/>
      <c r="KW171" s="5"/>
      <c r="KX171" s="5"/>
      <c r="KY171" s="5"/>
      <c r="KZ171" s="5"/>
      <c r="LA171" s="5"/>
      <c r="LB171" s="5"/>
      <c r="LC171" s="5"/>
      <c r="LD171" s="5"/>
      <c r="LE171" s="5"/>
      <c r="LF171" s="5"/>
      <c r="LG171" s="5"/>
      <c r="LH171" s="5"/>
      <c r="LI171" s="5"/>
      <c r="LJ171" s="5"/>
      <c r="LK171" s="5"/>
      <c r="LL171" s="5"/>
      <c r="LM171" s="5"/>
      <c r="LN171" s="5"/>
      <c r="LO171" s="5"/>
      <c r="LP171" s="5"/>
      <c r="LQ171" s="5"/>
      <c r="LR171" s="5"/>
      <c r="LS171" s="5"/>
      <c r="LT171" s="5"/>
      <c r="LU171" s="5"/>
      <c r="LV171" s="5"/>
      <c r="LW171" s="5"/>
      <c r="LX171" s="5"/>
      <c r="LY171" s="5"/>
      <c r="LZ171" s="5"/>
      <c r="MA171" s="5"/>
      <c r="MB171" s="5"/>
      <c r="MC171" s="5"/>
      <c r="MD171" s="5"/>
      <c r="ME171" s="5"/>
      <c r="MF171" s="5"/>
      <c r="MG171" s="5"/>
      <c r="MH171" s="5"/>
      <c r="MI171" s="5"/>
      <c r="MJ171" s="5"/>
      <c r="MK171" s="5"/>
      <c r="ML171" s="5"/>
      <c r="MM171" s="5"/>
      <c r="MN171" s="5"/>
      <c r="MO171" s="5"/>
      <c r="MP171" s="5"/>
      <c r="MQ171" s="5"/>
      <c r="MR171" s="5"/>
      <c r="MS171" s="5"/>
      <c r="MT171" s="5"/>
      <c r="MU171" s="5"/>
      <c r="MV171" s="5"/>
      <c r="MW171" s="5"/>
      <c r="MX171" s="5"/>
      <c r="MY171" s="5"/>
      <c r="MZ171" s="5"/>
      <c r="NA171" s="5"/>
      <c r="NB171" s="5"/>
      <c r="NC171" s="5"/>
      <c r="ND171" s="5"/>
      <c r="NE171" s="5"/>
      <c r="NF171" s="5"/>
      <c r="NG171" s="5"/>
      <c r="NH171" s="5"/>
      <c r="NI171" s="5"/>
      <c r="NJ171" s="5"/>
      <c r="NK171" s="5"/>
      <c r="NL171" s="5"/>
      <c r="NM171" s="5"/>
      <c r="NN171" s="5"/>
      <c r="NO171" s="5"/>
      <c r="NP171" s="5"/>
      <c r="NQ171" s="5"/>
      <c r="NR171" s="5"/>
      <c r="NS171" s="5"/>
      <c r="NT171" s="5"/>
      <c r="NU171" s="5"/>
      <c r="NV171" s="5"/>
      <c r="NW171" s="5"/>
      <c r="NX171" s="5"/>
      <c r="NY171" s="5"/>
      <c r="NZ171" s="5"/>
      <c r="OA171" s="5"/>
      <c r="OB171" s="5"/>
      <c r="OC171" s="5"/>
      <c r="OD171" s="5"/>
      <c r="OE171" s="5"/>
      <c r="OF171" s="5"/>
      <c r="OG171" s="5"/>
      <c r="OH171" s="5"/>
      <c r="OI171" s="5"/>
      <c r="OJ171" s="5"/>
      <c r="OK171" s="5"/>
      <c r="OL171" s="5"/>
      <c r="OM171" s="5"/>
      <c r="ON171" s="5"/>
      <c r="OO171" s="5"/>
      <c r="OP171" s="5"/>
      <c r="OQ171" s="5"/>
      <c r="OR171" s="5"/>
      <c r="OS171" s="5"/>
      <c r="OT171" s="5"/>
      <c r="OU171" s="5"/>
      <c r="OV171" s="5"/>
      <c r="OW171" s="5"/>
      <c r="OX171" s="5"/>
      <c r="OY171" s="5"/>
      <c r="OZ171" s="5"/>
      <c r="PA171" s="5"/>
      <c r="PB171" s="5"/>
      <c r="PC171" s="5"/>
      <c r="PD171" s="5"/>
      <c r="PE171" s="5"/>
      <c r="PF171" s="5"/>
      <c r="PG171" s="5"/>
      <c r="PH171" s="5"/>
      <c r="PI171" s="5"/>
      <c r="PJ171" s="5"/>
      <c r="PK171" s="5"/>
      <c r="PL171" s="5"/>
      <c r="PM171" s="5"/>
      <c r="PN171" s="5"/>
      <c r="PO171" s="5"/>
      <c r="PP171" s="5"/>
      <c r="PQ171" s="5"/>
      <c r="PR171" s="5"/>
      <c r="PS171" s="5"/>
      <c r="PT171" s="5"/>
      <c r="PU171" s="5"/>
      <c r="PV171" s="5"/>
      <c r="PW171" s="5"/>
      <c r="PX171" s="5"/>
      <c r="PY171" s="5"/>
      <c r="PZ171" s="5"/>
      <c r="QA171" s="5"/>
      <c r="QB171" s="5"/>
      <c r="QC171" s="5"/>
      <c r="QD171" s="5"/>
      <c r="QE171" s="5"/>
      <c r="QF171" s="5"/>
      <c r="QG171" s="5"/>
      <c r="QH171" s="5"/>
      <c r="QI171" s="5"/>
      <c r="QJ171" s="5"/>
      <c r="QK171" s="5"/>
      <c r="QL171" s="5"/>
      <c r="QM171" s="5"/>
      <c r="QN171" s="5"/>
      <c r="QO171" s="5"/>
      <c r="QP171" s="5"/>
      <c r="QQ171" s="5"/>
      <c r="QR171" s="5"/>
      <c r="QS171" s="5"/>
      <c r="QT171" s="5"/>
      <c r="QU171" s="5"/>
      <c r="QV171" s="5"/>
      <c r="QW171" s="5"/>
      <c r="QX171" s="5"/>
      <c r="QY171" s="5"/>
      <c r="QZ171" s="5"/>
      <c r="RA171" s="5"/>
      <c r="RB171" s="5"/>
      <c r="RC171" s="5"/>
      <c r="RD171" s="5"/>
      <c r="RE171" s="5"/>
      <c r="RF171" s="5"/>
      <c r="RG171" s="5"/>
      <c r="RH171" s="5"/>
      <c r="RI171" s="5"/>
      <c r="RJ171" s="5"/>
      <c r="RK171" s="5"/>
      <c r="RL171" s="5"/>
      <c r="RM171" s="5"/>
      <c r="RN171" s="5"/>
      <c r="RO171" s="5"/>
      <c r="RP171" s="5"/>
      <c r="RQ171" s="5"/>
      <c r="RR171" s="5"/>
      <c r="RS171" s="5"/>
      <c r="RT171" s="5"/>
      <c r="RU171" s="5"/>
      <c r="RV171" s="5"/>
      <c r="RW171" s="5"/>
      <c r="RX171" s="5"/>
      <c r="RY171" s="5"/>
      <c r="RZ171" s="5"/>
      <c r="SA171" s="5"/>
      <c r="SB171" s="5"/>
      <c r="SC171" s="5"/>
      <c r="SD171" s="5"/>
      <c r="SE171" s="5"/>
      <c r="SF171" s="5"/>
      <c r="SG171" s="5"/>
      <c r="SH171" s="5"/>
      <c r="SI171" s="5"/>
      <c r="SJ171" s="5"/>
      <c r="SK171" s="5"/>
      <c r="SL171" s="5"/>
      <c r="SM171" s="5"/>
      <c r="SN171" s="5"/>
      <c r="SO171" s="5"/>
      <c r="SP171" s="5"/>
      <c r="SQ171" s="5"/>
      <c r="SR171" s="5"/>
      <c r="SS171" s="5"/>
      <c r="ST171" s="5"/>
      <c r="SU171" s="5"/>
      <c r="SV171" s="5"/>
      <c r="SW171" s="5"/>
      <c r="SX171" s="5"/>
      <c r="SY171" s="5"/>
      <c r="SZ171" s="5"/>
      <c r="TA171" s="5"/>
      <c r="TB171" s="5"/>
      <c r="TC171" s="5"/>
      <c r="TD171" s="5"/>
      <c r="TE171" s="5"/>
      <c r="TF171" s="5"/>
      <c r="TG171" s="5"/>
      <c r="TH171" s="5"/>
      <c r="TI171" s="5"/>
      <c r="TJ171" s="5"/>
      <c r="TK171" s="5"/>
      <c r="TL171" s="5"/>
      <c r="TM171" s="5"/>
      <c r="TN171" s="5"/>
      <c r="TO171" s="5"/>
      <c r="TP171" s="5"/>
      <c r="TQ171" s="5"/>
      <c r="TR171" s="5"/>
      <c r="TS171" s="5"/>
      <c r="TT171" s="5"/>
      <c r="TU171" s="5"/>
      <c r="TV171" s="5"/>
      <c r="TW171" s="5"/>
      <c r="TX171" s="5"/>
      <c r="TY171" s="5"/>
      <c r="TZ171" s="5"/>
      <c r="UA171" s="5"/>
      <c r="UB171" s="5"/>
      <c r="UC171" s="5"/>
      <c r="UD171" s="5"/>
      <c r="UE171" s="5"/>
      <c r="UF171" s="5"/>
      <c r="UG171" s="5"/>
      <c r="UH171" s="5"/>
      <c r="UI171" s="5"/>
      <c r="UJ171" s="5"/>
      <c r="UK171" s="5"/>
      <c r="UL171" s="5"/>
      <c r="UM171" s="5"/>
      <c r="UN171" s="5"/>
      <c r="UO171" s="5"/>
      <c r="UP171" s="5"/>
      <c r="UQ171" s="5"/>
      <c r="UR171" s="5"/>
      <c r="US171" s="5"/>
      <c r="UT171" s="5"/>
      <c r="UU171" s="5"/>
      <c r="UV171" s="5"/>
      <c r="UW171" s="5"/>
      <c r="UX171" s="5"/>
      <c r="UY171" s="5"/>
      <c r="UZ171" s="5"/>
      <c r="VA171" s="5"/>
      <c r="VB171" s="5"/>
      <c r="VC171" s="5"/>
      <c r="VD171" s="5"/>
      <c r="VE171" s="5"/>
      <c r="VF171" s="5"/>
      <c r="VG171" s="5"/>
      <c r="VH171" s="5"/>
      <c r="VI171" s="5"/>
      <c r="VJ171" s="5"/>
      <c r="VK171" s="5"/>
      <c r="VL171" s="5"/>
      <c r="VM171" s="5"/>
      <c r="VN171" s="5"/>
      <c r="VO171" s="5"/>
      <c r="VP171" s="5"/>
      <c r="VQ171" s="5"/>
      <c r="VR171" s="5"/>
      <c r="VS171" s="5"/>
      <c r="VT171" s="5"/>
      <c r="VU171" s="5"/>
      <c r="VV171" s="5"/>
      <c r="VW171" s="5"/>
      <c r="VX171" s="5"/>
      <c r="VY171" s="5"/>
      <c r="VZ171" s="5"/>
      <c r="WA171" s="5"/>
      <c r="WB171" s="5"/>
      <c r="WC171" s="5"/>
      <c r="WD171" s="5"/>
      <c r="WE171" s="5"/>
      <c r="WF171" s="5"/>
      <c r="WG171" s="5"/>
      <c r="WH171" s="5"/>
      <c r="WI171" s="5"/>
      <c r="WJ171" s="5"/>
      <c r="WK171" s="5"/>
      <c r="WL171" s="5"/>
      <c r="WM171" s="5"/>
      <c r="WN171" s="5"/>
      <c r="WO171" s="5"/>
      <c r="WP171" s="5"/>
      <c r="WQ171" s="5"/>
      <c r="WR171" s="5"/>
      <c r="WS171" s="5"/>
      <c r="WT171" s="5"/>
      <c r="WU171" s="5"/>
      <c r="WV171" s="5"/>
      <c r="WW171" s="5"/>
      <c r="WX171" s="5"/>
      <c r="WY171" s="5"/>
      <c r="WZ171" s="5"/>
      <c r="XA171" s="5"/>
      <c r="XB171" s="5"/>
      <c r="XC171" s="5"/>
      <c r="XD171" s="5"/>
      <c r="XE171" s="5"/>
      <c r="XF171" s="5"/>
      <c r="XG171" s="5"/>
      <c r="XH171" s="5"/>
      <c r="XI171" s="5"/>
      <c r="XJ171" s="5"/>
      <c r="XK171" s="5"/>
      <c r="XL171" s="5"/>
      <c r="XM171" s="5"/>
      <c r="XN171" s="5"/>
      <c r="XO171" s="5"/>
      <c r="XP171" s="5"/>
      <c r="XQ171" s="5"/>
      <c r="XR171" s="5"/>
      <c r="XS171" s="5"/>
      <c r="XT171" s="5"/>
      <c r="XU171" s="5"/>
      <c r="XV171" s="5"/>
      <c r="XW171" s="5"/>
      <c r="XX171" s="5"/>
      <c r="XY171" s="5"/>
      <c r="XZ171" s="5"/>
      <c r="YA171" s="5"/>
      <c r="YB171" s="5"/>
      <c r="YC171" s="5"/>
      <c r="YD171" s="5"/>
      <c r="YE171" s="5"/>
      <c r="YF171" s="5"/>
      <c r="YG171" s="5"/>
      <c r="YH171" s="5"/>
      <c r="YI171" s="5"/>
      <c r="YJ171" s="5"/>
      <c r="YK171" s="5"/>
      <c r="YL171" s="5"/>
      <c r="YM171" s="5"/>
      <c r="YN171" s="5"/>
      <c r="YO171" s="5"/>
      <c r="YP171" s="5"/>
      <c r="YQ171" s="5"/>
      <c r="YR171" s="5"/>
      <c r="YS171" s="5"/>
      <c r="YT171" s="5"/>
      <c r="YU171" s="5"/>
      <c r="YV171" s="5"/>
      <c r="YW171" s="5"/>
      <c r="YX171" s="5"/>
      <c r="YY171" s="5"/>
      <c r="YZ171" s="5"/>
      <c r="ZA171" s="5"/>
      <c r="ZB171" s="5"/>
      <c r="ZC171" s="5"/>
      <c r="ZD171" s="5"/>
      <c r="ZE171" s="5"/>
      <c r="ZF171" s="5"/>
      <c r="ZG171" s="5"/>
      <c r="ZH171" s="5"/>
      <c r="ZI171" s="5"/>
      <c r="ZJ171" s="5"/>
      <c r="ZK171" s="5"/>
      <c r="ZL171" s="5"/>
      <c r="ZM171" s="5"/>
      <c r="ZN171" s="5"/>
      <c r="ZO171" s="5"/>
      <c r="ZP171" s="5"/>
      <c r="ZQ171" s="5"/>
      <c r="ZR171" s="5"/>
      <c r="ZS171" s="5"/>
      <c r="ZT171" s="5"/>
      <c r="ZU171" s="5"/>
      <c r="ZV171" s="5"/>
      <c r="ZW171" s="5"/>
      <c r="ZX171" s="5"/>
      <c r="ZY171" s="5"/>
      <c r="ZZ171" s="5"/>
      <c r="AAA171" s="5"/>
      <c r="AAB171" s="5"/>
      <c r="AAC171" s="5"/>
      <c r="AAD171" s="5"/>
      <c r="AAE171" s="5"/>
      <c r="AAF171" s="5"/>
      <c r="AAG171" s="5"/>
      <c r="AAH171" s="5"/>
      <c r="AAI171" s="5"/>
      <c r="AAJ171" s="5"/>
      <c r="AAK171" s="5"/>
      <c r="AAL171" s="5"/>
      <c r="AAM171" s="5"/>
      <c r="AAN171" s="5"/>
      <c r="AAO171" s="5"/>
      <c r="AAP171" s="5"/>
      <c r="AAQ171" s="5"/>
      <c r="AAR171" s="5"/>
      <c r="AAS171" s="5"/>
      <c r="AAT171" s="5"/>
      <c r="AAU171" s="5"/>
      <c r="AAV171" s="5"/>
      <c r="AAW171" s="5"/>
      <c r="AAX171" s="5"/>
      <c r="AAY171" s="5"/>
      <c r="AAZ171" s="5"/>
      <c r="ABA171" s="5"/>
      <c r="ABB171" s="5"/>
      <c r="ABC171" s="5"/>
      <c r="ABD171" s="5"/>
      <c r="ABE171" s="5"/>
      <c r="ABF171" s="5"/>
      <c r="ABG171" s="5"/>
      <c r="ABH171" s="5"/>
      <c r="ABI171" s="5"/>
      <c r="ABJ171" s="5"/>
      <c r="ABK171" s="5"/>
      <c r="ABL171" s="5"/>
      <c r="ABM171" s="5"/>
      <c r="ABN171" s="5"/>
      <c r="ABO171" s="5"/>
      <c r="ABP171" s="5"/>
      <c r="ABQ171" s="5"/>
      <c r="ABR171" s="5"/>
      <c r="ABS171" s="5"/>
      <c r="ABT171" s="5"/>
      <c r="ABU171" s="5"/>
      <c r="ABV171" s="5"/>
      <c r="ABW171" s="5"/>
      <c r="ABX171" s="5"/>
      <c r="ABY171" s="5"/>
      <c r="ABZ171" s="5"/>
      <c r="ACA171" s="5"/>
      <c r="ACB171" s="5"/>
      <c r="ACC171" s="5"/>
      <c r="ACD171" s="5"/>
      <c r="ACE171" s="5"/>
      <c r="ACF171" s="5"/>
      <c r="ACG171" s="5"/>
      <c r="ACH171" s="5"/>
      <c r="ACI171" s="5"/>
      <c r="ACJ171" s="5"/>
      <c r="ACK171" s="5"/>
      <c r="ACL171" s="5"/>
      <c r="ACM171" s="5"/>
      <c r="ACN171" s="5"/>
      <c r="ACO171" s="5"/>
      <c r="ACP171" s="5"/>
      <c r="ACQ171" s="5"/>
      <c r="ACR171" s="5"/>
      <c r="ACS171" s="5"/>
      <c r="ACT171" s="5"/>
      <c r="ACU171" s="5"/>
      <c r="ACV171" s="5"/>
      <c r="ACW171" s="5"/>
      <c r="ACX171" s="5"/>
      <c r="ACY171" s="5"/>
      <c r="ACZ171" s="5"/>
      <c r="ADA171" s="5"/>
      <c r="ADB171" s="5"/>
      <c r="ADC171" s="5"/>
      <c r="ADD171" s="5"/>
      <c r="ADE171" s="5"/>
      <c r="ADF171" s="5"/>
      <c r="ADG171" s="5"/>
      <c r="ADH171" s="5"/>
      <c r="ADI171" s="5"/>
      <c r="ADJ171" s="5"/>
      <c r="ADK171" s="5"/>
      <c r="ADL171" s="5"/>
      <c r="ADM171" s="5"/>
      <c r="ADN171" s="5"/>
      <c r="ADO171" s="5"/>
      <c r="ADP171" s="5"/>
      <c r="ADQ171" s="5"/>
      <c r="ADR171" s="5"/>
      <c r="ADS171" s="5"/>
      <c r="ADT171" s="5"/>
      <c r="ADU171" s="5"/>
      <c r="ADV171" s="5"/>
      <c r="ADW171" s="5"/>
      <c r="ADX171" s="5"/>
      <c r="ADY171" s="5"/>
      <c r="ADZ171" s="5"/>
      <c r="AEA171" s="5"/>
      <c r="AEB171" s="5"/>
      <c r="AEC171" s="5"/>
      <c r="AED171" s="5"/>
      <c r="AEE171" s="5"/>
      <c r="AEF171" s="5"/>
      <c r="AEG171" s="5"/>
      <c r="AEH171" s="5"/>
      <c r="AEI171" s="5"/>
      <c r="AEJ171" s="5"/>
      <c r="AEK171" s="5"/>
      <c r="AEL171" s="5"/>
      <c r="AEM171" s="5"/>
      <c r="AEN171" s="5"/>
      <c r="AEO171" s="5"/>
      <c r="AEP171" s="5"/>
      <c r="AEQ171" s="5"/>
      <c r="AER171" s="5"/>
      <c r="AES171" s="5"/>
      <c r="AET171" s="5"/>
      <c r="AEU171" s="5"/>
      <c r="AEV171" s="5"/>
      <c r="AEW171" s="5"/>
      <c r="AEX171" s="5"/>
      <c r="AEY171" s="5"/>
      <c r="AEZ171" s="5"/>
      <c r="AFA171" s="5"/>
      <c r="AFB171" s="5"/>
      <c r="AFC171" s="5"/>
      <c r="AFD171" s="5"/>
      <c r="AFE171" s="5"/>
      <c r="AFF171" s="5"/>
      <c r="AFG171" s="5"/>
      <c r="AFH171" s="5"/>
      <c r="AFI171" s="5"/>
      <c r="AFJ171" s="5"/>
      <c r="AFK171" s="5"/>
      <c r="AFL171" s="5"/>
      <c r="AFM171" s="5"/>
      <c r="AFN171" s="5"/>
      <c r="AFO171" s="5"/>
      <c r="AFP171" s="5"/>
      <c r="AFQ171" s="5"/>
      <c r="AFR171" s="5"/>
      <c r="AFS171" s="5"/>
      <c r="AFT171" s="5"/>
      <c r="AFU171" s="5"/>
      <c r="AFV171" s="5"/>
      <c r="AFW171" s="5"/>
      <c r="AFX171" s="5"/>
      <c r="AFY171" s="5"/>
      <c r="AFZ171" s="5"/>
      <c r="AGA171" s="5"/>
      <c r="AGB171" s="5"/>
      <c r="AGC171" s="5"/>
      <c r="AGD171" s="5"/>
      <c r="AGE171" s="5"/>
      <c r="AGF171" s="5"/>
      <c r="AGG171" s="5"/>
      <c r="AGH171" s="5"/>
      <c r="AGI171" s="5"/>
      <c r="AGJ171" s="5"/>
      <c r="AGK171" s="5"/>
      <c r="AGL171" s="5"/>
      <c r="AGM171" s="5"/>
      <c r="AGN171" s="5"/>
      <c r="AGO171" s="5"/>
      <c r="AGP171" s="5"/>
      <c r="AGQ171" s="5"/>
      <c r="AGR171" s="5"/>
      <c r="AGS171" s="5"/>
      <c r="AGT171" s="5"/>
      <c r="AGU171" s="5"/>
      <c r="AGV171" s="5"/>
      <c r="AGW171" s="5"/>
      <c r="AGX171" s="5"/>
      <c r="AGY171" s="5"/>
      <c r="AGZ171" s="5"/>
      <c r="AHA171" s="5"/>
      <c r="AHB171" s="5"/>
      <c r="AHC171" s="5"/>
      <c r="AHD171" s="5"/>
      <c r="AHE171" s="5"/>
      <c r="AHF171" s="5"/>
      <c r="AHG171" s="5"/>
      <c r="AHH171" s="5"/>
      <c r="AHI171" s="5"/>
      <c r="AHJ171" s="5"/>
      <c r="AHK171" s="5"/>
      <c r="AHL171" s="5"/>
      <c r="AHM171" s="5"/>
      <c r="AHN171" s="5"/>
      <c r="AHO171" s="5"/>
      <c r="AHP171" s="5"/>
      <c r="AHQ171" s="5"/>
      <c r="AHR171" s="5"/>
      <c r="AHS171" s="5"/>
      <c r="AHT171" s="5"/>
      <c r="AHU171" s="5"/>
      <c r="AHV171" s="5"/>
      <c r="AHW171" s="5"/>
      <c r="AHX171" s="5"/>
      <c r="AHY171" s="5"/>
      <c r="AHZ171" s="5"/>
      <c r="AIA171" s="5"/>
      <c r="AIB171" s="5"/>
      <c r="AIC171" s="5"/>
      <c r="AID171" s="5"/>
      <c r="AIE171" s="5"/>
      <c r="AIF171" s="5"/>
      <c r="AIG171" s="5"/>
      <c r="AIH171" s="5"/>
      <c r="AII171" s="5"/>
      <c r="AIJ171" s="5"/>
      <c r="AIK171" s="5"/>
      <c r="AIL171" s="5"/>
      <c r="AIM171" s="5"/>
      <c r="AIN171" s="5"/>
      <c r="AIO171" s="5"/>
      <c r="AIP171" s="5"/>
      <c r="AIQ171" s="5"/>
      <c r="AIR171" s="5"/>
      <c r="AIS171" s="5"/>
      <c r="AIT171" s="5"/>
      <c r="AIU171" s="5"/>
      <c r="AIV171" s="5"/>
      <c r="AIW171" s="5"/>
      <c r="AIX171" s="5"/>
      <c r="AIY171" s="5"/>
      <c r="AIZ171" s="5"/>
      <c r="AJA171" s="5"/>
      <c r="AJB171" s="5"/>
      <c r="AJC171" s="5"/>
      <c r="AJD171" s="5"/>
      <c r="AJE171" s="5"/>
      <c r="AJF171" s="5"/>
      <c r="AJG171" s="5"/>
      <c r="AJH171" s="5"/>
      <c r="AJI171" s="5"/>
      <c r="AJJ171" s="5"/>
      <c r="AJK171" s="5"/>
      <c r="AJL171" s="5"/>
      <c r="AJM171" s="5"/>
      <c r="AJN171" s="5"/>
      <c r="AJO171" s="5"/>
      <c r="AJP171" s="5"/>
      <c r="AJQ171" s="5"/>
      <c r="AJR171" s="5"/>
      <c r="AJS171" s="5"/>
      <c r="AJT171" s="5"/>
      <c r="AJU171" s="5"/>
      <c r="AJV171" s="5"/>
      <c r="AJW171" s="5"/>
      <c r="AJX171" s="5"/>
      <c r="AJY171" s="5"/>
      <c r="AJZ171" s="5"/>
      <c r="AKA171" s="5"/>
      <c r="AKB171" s="5"/>
      <c r="AKC171" s="5"/>
      <c r="AKD171" s="5"/>
      <c r="AKE171" s="5"/>
      <c r="AKF171" s="5"/>
      <c r="AKG171" s="5"/>
      <c r="AKH171" s="5"/>
      <c r="AKI171" s="5"/>
      <c r="AKJ171" s="5"/>
      <c r="AKK171" s="5"/>
      <c r="AKL171" s="5"/>
      <c r="AKM171" s="5"/>
      <c r="AKN171" s="5"/>
      <c r="AKO171" s="5"/>
      <c r="AKP171" s="5"/>
      <c r="AKQ171" s="5"/>
      <c r="AKR171" s="5"/>
      <c r="AKS171" s="5"/>
      <c r="AKT171" s="5"/>
      <c r="AKU171" s="5"/>
      <c r="AKV171" s="5"/>
      <c r="AKW171" s="5"/>
      <c r="AKX171" s="5"/>
      <c r="AKY171" s="5"/>
      <c r="AKZ171" s="5"/>
      <c r="ALA171" s="5"/>
      <c r="ALB171" s="5"/>
      <c r="ALC171" s="5"/>
      <c r="ALD171" s="5"/>
      <c r="ALE171" s="5"/>
      <c r="ALF171" s="5"/>
      <c r="ALG171" s="5"/>
      <c r="ALH171" s="5"/>
      <c r="ALI171" s="5"/>
      <c r="ALJ171" s="5"/>
      <c r="ALK171" s="5"/>
      <c r="ALL171" s="5"/>
      <c r="ALM171" s="5"/>
      <c r="ALN171" s="5"/>
      <c r="ALO171" s="5"/>
      <c r="ALP171" s="5"/>
      <c r="ALQ171" s="5"/>
      <c r="ALR171" s="5"/>
      <c r="ALS171" s="5"/>
      <c r="ALT171" s="5"/>
      <c r="ALU171" s="5"/>
      <c r="ALV171" s="5"/>
      <c r="ALW171" s="5"/>
      <c r="ALX171" s="5"/>
      <c r="ALY171" s="5"/>
      <c r="ALZ171" s="5"/>
      <c r="AMA171" s="5"/>
      <c r="AMB171" s="5"/>
      <c r="AMC171" s="5"/>
      <c r="AMD171" s="5"/>
      <c r="AME171" s="5"/>
      <c r="AMF171" s="5"/>
      <c r="AMG171" s="5"/>
      <c r="AMH171" s="5"/>
      <c r="AMI171" s="5"/>
      <c r="AMJ171" s="5"/>
      <c r="AMK171" s="5"/>
      <c r="AML171" s="5"/>
      <c r="AMM171" s="5"/>
      <c r="AMN171" s="5"/>
      <c r="AMO171" s="5"/>
      <c r="AMP171" s="5"/>
      <c r="AMQ171" s="5"/>
      <c r="AMR171" s="5"/>
      <c r="AMS171" s="5"/>
      <c r="AMT171" s="5"/>
      <c r="AMU171" s="5"/>
      <c r="AMV171" s="5"/>
      <c r="AMW171" s="5"/>
      <c r="AMX171" s="5"/>
      <c r="AMY171" s="5"/>
      <c r="AMZ171" s="5"/>
      <c r="ANA171" s="5"/>
      <c r="ANB171" s="5"/>
      <c r="ANC171" s="5"/>
      <c r="AND171" s="5"/>
      <c r="ANE171" s="5"/>
      <c r="ANF171" s="5"/>
      <c r="ANG171" s="5"/>
      <c r="ANH171" s="5"/>
      <c r="ANI171" s="5"/>
      <c r="ANJ171" s="5"/>
      <c r="ANK171" s="5"/>
      <c r="ANL171" s="5"/>
      <c r="ANM171" s="5"/>
      <c r="ANN171" s="5"/>
      <c r="ANO171" s="5"/>
      <c r="ANP171" s="5"/>
      <c r="ANQ171" s="5"/>
      <c r="ANR171" s="5"/>
      <c r="ANS171" s="5"/>
      <c r="ANT171" s="5"/>
      <c r="ANU171" s="5"/>
      <c r="ANV171" s="5"/>
      <c r="ANW171" s="5"/>
      <c r="ANX171" s="5"/>
      <c r="ANY171" s="5"/>
      <c r="ANZ171" s="5"/>
      <c r="AOA171" s="5"/>
      <c r="AOB171" s="5"/>
      <c r="AOC171" s="5"/>
      <c r="AOD171" s="5"/>
      <c r="AOE171" s="5"/>
      <c r="AOF171" s="5"/>
      <c r="AOG171" s="5"/>
      <c r="AOH171" s="5"/>
      <c r="AOI171" s="5"/>
      <c r="AOJ171" s="5"/>
      <c r="AOK171" s="5"/>
      <c r="AOL171" s="5"/>
      <c r="AOM171" s="5"/>
      <c r="AON171" s="5"/>
      <c r="AOO171" s="5"/>
      <c r="AOP171" s="5"/>
      <c r="AOQ171" s="5"/>
      <c r="AOR171" s="5"/>
      <c r="AOS171" s="5"/>
      <c r="AOT171" s="5"/>
      <c r="AOU171" s="5"/>
      <c r="AOV171" s="5"/>
      <c r="AOW171" s="5"/>
      <c r="AOX171" s="5"/>
      <c r="AOY171" s="5"/>
      <c r="AOZ171" s="5"/>
      <c r="APA171" s="5"/>
      <c r="APB171" s="5"/>
      <c r="APC171" s="5"/>
      <c r="APD171" s="5"/>
      <c r="APE171" s="5"/>
      <c r="APF171" s="5"/>
      <c r="APG171" s="5"/>
      <c r="APH171" s="5"/>
      <c r="API171" s="5"/>
      <c r="APJ171" s="5"/>
      <c r="APK171" s="5"/>
      <c r="APL171" s="5"/>
      <c r="APM171" s="5"/>
      <c r="APN171" s="5"/>
      <c r="APO171" s="5"/>
      <c r="APP171" s="5"/>
      <c r="APQ171" s="5"/>
      <c r="APR171" s="5"/>
      <c r="APS171" s="5"/>
      <c r="APT171" s="5"/>
      <c r="APU171" s="5"/>
      <c r="APV171" s="5"/>
      <c r="APW171" s="5"/>
      <c r="APX171" s="5"/>
      <c r="APY171" s="5"/>
      <c r="APZ171" s="5"/>
      <c r="AQA171" s="5"/>
      <c r="AQB171" s="5"/>
      <c r="AQC171" s="5"/>
      <c r="AQD171" s="5"/>
      <c r="AQE171" s="5"/>
      <c r="AQF171" s="5"/>
      <c r="AQG171" s="5"/>
      <c r="AQH171" s="5"/>
      <c r="AQI171" s="5"/>
      <c r="AQJ171" s="5"/>
      <c r="AQK171" s="5"/>
      <c r="AQL171" s="5"/>
      <c r="AQM171" s="5"/>
      <c r="AQN171" s="5"/>
      <c r="AQO171" s="5"/>
      <c r="AQP171" s="5"/>
      <c r="AQQ171" s="5"/>
      <c r="AQR171" s="5"/>
      <c r="AQS171" s="5"/>
      <c r="AQT171" s="5"/>
      <c r="AQU171" s="5"/>
      <c r="AQV171" s="5"/>
      <c r="AQW171" s="5"/>
      <c r="AQX171" s="5"/>
      <c r="AQY171" s="5"/>
      <c r="AQZ171" s="5"/>
      <c r="ARA171" s="5"/>
      <c r="ARB171" s="5"/>
      <c r="ARC171" s="5"/>
      <c r="ARD171" s="5"/>
      <c r="ARE171" s="5"/>
      <c r="ARF171" s="5"/>
      <c r="ARG171" s="5"/>
      <c r="ARH171" s="5"/>
      <c r="ARI171" s="5"/>
      <c r="ARJ171" s="5"/>
      <c r="ARK171" s="5"/>
      <c r="ARL171" s="5"/>
      <c r="ARM171" s="5"/>
      <c r="ARN171" s="5"/>
      <c r="ARO171" s="5"/>
      <c r="ARP171" s="5"/>
      <c r="ARQ171" s="5"/>
      <c r="ARR171" s="5"/>
      <c r="ARS171" s="5"/>
      <c r="ART171" s="5"/>
      <c r="ARU171" s="5"/>
      <c r="ARV171" s="5"/>
      <c r="ARW171" s="5"/>
      <c r="ARX171" s="5"/>
      <c r="ARY171" s="5"/>
      <c r="ARZ171" s="5"/>
      <c r="ASA171" s="5"/>
      <c r="ASB171" s="5"/>
      <c r="ASC171" s="5"/>
      <c r="ASD171" s="5"/>
      <c r="ASE171" s="5"/>
      <c r="ASF171" s="5"/>
      <c r="ASG171" s="5"/>
      <c r="ASH171" s="5"/>
      <c r="ASI171" s="5"/>
      <c r="ASJ171" s="5"/>
      <c r="ASK171" s="5"/>
      <c r="ASL171" s="5"/>
      <c r="ASM171" s="5"/>
      <c r="ASN171" s="5"/>
      <c r="ASO171" s="5"/>
      <c r="ASP171" s="5"/>
      <c r="ASQ171" s="5"/>
      <c r="ASR171" s="5"/>
      <c r="ASS171" s="5"/>
      <c r="AST171" s="5"/>
      <c r="ASU171" s="5"/>
      <c r="ASV171" s="5"/>
      <c r="ASW171" s="5"/>
      <c r="ASX171" s="5"/>
      <c r="ASY171" s="5"/>
      <c r="ASZ171" s="5"/>
      <c r="ATA171" s="5"/>
      <c r="ATB171" s="5"/>
      <c r="ATC171" s="5"/>
      <c r="ATD171" s="5"/>
      <c r="ATE171" s="5"/>
      <c r="ATF171" s="5"/>
      <c r="ATG171" s="5"/>
      <c r="ATH171" s="5"/>
      <c r="ATI171" s="5"/>
      <c r="ATJ171" s="5"/>
      <c r="ATK171" s="5"/>
      <c r="ATL171" s="5"/>
      <c r="ATM171" s="5"/>
      <c r="ATN171" s="5"/>
      <c r="ATO171" s="5"/>
      <c r="ATP171" s="5"/>
      <c r="ATQ171" s="5"/>
      <c r="ATR171" s="5"/>
      <c r="ATS171" s="5"/>
      <c r="ATT171" s="5"/>
      <c r="ATU171" s="5"/>
      <c r="ATV171" s="5"/>
      <c r="ATW171" s="5"/>
      <c r="ATX171" s="5"/>
      <c r="ATY171" s="5"/>
      <c r="ATZ171" s="5"/>
      <c r="AUA171" s="5"/>
      <c r="AUB171" s="5"/>
      <c r="AUC171" s="5"/>
      <c r="AUD171" s="5"/>
      <c r="AUE171" s="5"/>
      <c r="AUF171" s="5"/>
      <c r="AUG171" s="5"/>
      <c r="AUH171" s="5"/>
      <c r="AUI171" s="5"/>
      <c r="AUJ171" s="5"/>
      <c r="AUK171" s="5"/>
      <c r="AUL171" s="5"/>
      <c r="AUM171" s="5"/>
      <c r="AUN171" s="5"/>
      <c r="AUO171" s="5"/>
      <c r="AUP171" s="5"/>
      <c r="AUQ171" s="5"/>
      <c r="AUR171" s="5"/>
      <c r="AUS171" s="5"/>
      <c r="AUT171" s="5"/>
      <c r="AUU171" s="5"/>
      <c r="AUV171" s="5"/>
      <c r="AUW171" s="5"/>
      <c r="AUX171" s="5"/>
      <c r="AUY171" s="5"/>
      <c r="AUZ171" s="5"/>
      <c r="AVA171" s="5"/>
      <c r="AVB171" s="5"/>
      <c r="AVC171" s="5"/>
      <c r="AVD171" s="5"/>
      <c r="AVE171" s="5"/>
      <c r="AVF171" s="5"/>
      <c r="AVG171" s="5"/>
      <c r="AVH171" s="5"/>
      <c r="AVI171" s="5"/>
      <c r="AVJ171" s="5"/>
      <c r="AVK171" s="5"/>
      <c r="AVL171" s="5"/>
      <c r="AVM171" s="5"/>
      <c r="AVN171" s="5"/>
      <c r="AVO171" s="5"/>
      <c r="AVP171" s="5"/>
      <c r="AVQ171" s="5"/>
      <c r="AVR171" s="5"/>
      <c r="AVS171" s="5"/>
      <c r="AVT171" s="5"/>
      <c r="AVU171" s="5"/>
      <c r="AVV171" s="5"/>
      <c r="AVW171" s="5"/>
      <c r="AVX171" s="5"/>
      <c r="AVY171" s="5"/>
      <c r="AVZ171" s="5"/>
      <c r="AWA171" s="5"/>
      <c r="AWB171" s="5"/>
      <c r="AWC171" s="5"/>
      <c r="AWD171" s="5"/>
      <c r="AWE171" s="5"/>
      <c r="AWF171" s="5"/>
      <c r="AWG171" s="5"/>
      <c r="AWH171" s="5"/>
      <c r="AWI171" s="5"/>
      <c r="AWJ171" s="5"/>
      <c r="AWK171" s="5"/>
      <c r="AWL171" s="5"/>
      <c r="AWM171" s="5"/>
      <c r="AWN171" s="5"/>
      <c r="AWO171" s="5"/>
      <c r="AWP171" s="5"/>
      <c r="AWQ171" s="5"/>
      <c r="AWR171" s="5"/>
      <c r="AWS171" s="5"/>
      <c r="AWT171" s="5"/>
      <c r="AWU171" s="5"/>
      <c r="AWV171" s="5"/>
      <c r="AWW171" s="5"/>
      <c r="AWX171" s="5"/>
      <c r="AWY171" s="5"/>
      <c r="AWZ171" s="5"/>
      <c r="AXA171" s="5"/>
      <c r="AXB171" s="5"/>
      <c r="AXC171" s="5"/>
      <c r="AXD171" s="5"/>
      <c r="AXE171" s="5"/>
      <c r="AXF171" s="5"/>
      <c r="AXG171" s="5"/>
      <c r="AXH171" s="5"/>
      <c r="AXI171" s="5"/>
      <c r="AXJ171" s="5"/>
      <c r="AXK171" s="5"/>
      <c r="AXL171" s="5"/>
      <c r="AXM171" s="5"/>
      <c r="AXN171" s="5"/>
      <c r="AXO171" s="5"/>
      <c r="AXP171" s="5"/>
      <c r="AXQ171" s="5"/>
      <c r="AXR171" s="5"/>
      <c r="AXS171" s="5"/>
      <c r="AXT171" s="5"/>
      <c r="AXU171" s="5"/>
      <c r="AXV171" s="5"/>
      <c r="AXW171" s="5"/>
      <c r="AXX171" s="5"/>
      <c r="AXY171" s="5"/>
      <c r="AXZ171" s="5"/>
      <c r="AYA171" s="5"/>
      <c r="AYB171" s="5"/>
      <c r="AYC171" s="5"/>
      <c r="AYD171" s="5"/>
      <c r="AYE171" s="5"/>
      <c r="AYF171" s="5"/>
      <c r="AYG171" s="5"/>
      <c r="AYH171" s="5"/>
      <c r="AYI171" s="5"/>
      <c r="AYJ171" s="5"/>
      <c r="AYK171" s="5"/>
      <c r="AYL171" s="5"/>
      <c r="AYM171" s="5"/>
      <c r="AYN171" s="5"/>
      <c r="AYO171" s="5"/>
      <c r="AYP171" s="5"/>
      <c r="AYQ171" s="5"/>
      <c r="AYR171" s="5"/>
      <c r="AYS171" s="5"/>
      <c r="AYT171" s="5"/>
      <c r="AYU171" s="5"/>
      <c r="AYV171" s="5"/>
      <c r="AYW171" s="5"/>
      <c r="AYX171" s="5"/>
      <c r="AYY171" s="5"/>
      <c r="AYZ171" s="5"/>
      <c r="AZA171" s="5"/>
      <c r="AZB171" s="5"/>
      <c r="AZC171" s="5"/>
      <c r="AZD171" s="5"/>
      <c r="AZE171" s="5"/>
      <c r="AZF171" s="5"/>
      <c r="AZG171" s="5"/>
      <c r="AZH171" s="5"/>
      <c r="AZI171" s="5"/>
      <c r="AZJ171" s="5"/>
      <c r="AZK171" s="5"/>
      <c r="AZL171" s="5"/>
      <c r="AZM171" s="5"/>
      <c r="AZN171" s="5"/>
      <c r="AZO171" s="5"/>
      <c r="AZP171" s="5"/>
      <c r="AZQ171" s="5"/>
      <c r="AZR171" s="5"/>
      <c r="AZS171" s="5"/>
      <c r="AZT171" s="5"/>
      <c r="AZU171" s="5"/>
      <c r="AZV171" s="5"/>
      <c r="AZW171" s="5"/>
      <c r="AZX171" s="5"/>
      <c r="AZY171" s="5"/>
      <c r="AZZ171" s="5"/>
      <c r="BAA171" s="5"/>
      <c r="BAB171" s="5"/>
      <c r="BAC171" s="5"/>
      <c r="BAD171" s="5"/>
      <c r="BAE171" s="5"/>
      <c r="BAF171" s="5"/>
      <c r="BAG171" s="5"/>
      <c r="BAH171" s="5"/>
      <c r="BAI171" s="5"/>
      <c r="BAJ171" s="5"/>
      <c r="BAK171" s="5"/>
      <c r="BAL171" s="5"/>
      <c r="BAM171" s="5"/>
      <c r="BAN171" s="5"/>
      <c r="BAO171" s="5"/>
      <c r="BAP171" s="5"/>
      <c r="BAQ171" s="5"/>
      <c r="BAR171" s="5"/>
      <c r="BAS171" s="5"/>
      <c r="BAT171" s="5"/>
      <c r="BAU171" s="5"/>
      <c r="BAV171" s="5"/>
      <c r="BAW171" s="5"/>
      <c r="BAX171" s="5"/>
      <c r="BAY171" s="5"/>
      <c r="BAZ171" s="5"/>
      <c r="BBA171" s="5"/>
      <c r="BBB171" s="5"/>
      <c r="BBC171" s="5"/>
      <c r="BBD171" s="5"/>
      <c r="BBE171" s="5"/>
      <c r="BBF171" s="5"/>
      <c r="BBG171" s="5"/>
      <c r="BBH171" s="5"/>
      <c r="BBI171" s="5"/>
      <c r="BBJ171" s="5"/>
      <c r="BBK171" s="5"/>
      <c r="BBL171" s="5"/>
      <c r="BBM171" s="5"/>
      <c r="BBN171" s="5"/>
      <c r="BBO171" s="5"/>
      <c r="BBP171" s="5"/>
      <c r="BBQ171" s="5"/>
      <c r="BBR171" s="5"/>
      <c r="BBS171" s="5"/>
      <c r="BBT171" s="5"/>
      <c r="BBU171" s="5"/>
      <c r="BBV171" s="5"/>
      <c r="BBW171" s="5"/>
      <c r="BBX171" s="5"/>
      <c r="BBY171" s="5"/>
      <c r="BBZ171" s="5"/>
      <c r="BCA171" s="5"/>
      <c r="BCB171" s="5"/>
      <c r="BCC171" s="5"/>
      <c r="BCD171" s="5"/>
      <c r="BCE171" s="5"/>
      <c r="BCF171" s="5"/>
      <c r="BCG171" s="5"/>
      <c r="BCH171" s="5"/>
      <c r="BCI171" s="5"/>
      <c r="BCJ171" s="5"/>
      <c r="BCK171" s="5"/>
      <c r="BCL171" s="5"/>
      <c r="BCM171" s="5"/>
      <c r="BCN171" s="5"/>
      <c r="BCO171" s="5"/>
      <c r="BCP171" s="5"/>
      <c r="BCQ171" s="5"/>
      <c r="BCR171" s="5"/>
      <c r="BCS171" s="5"/>
      <c r="BCT171" s="5"/>
      <c r="BCU171" s="5"/>
      <c r="BCV171" s="5"/>
      <c r="BCW171" s="5"/>
      <c r="BCX171" s="5"/>
      <c r="BCY171" s="5"/>
      <c r="BCZ171" s="5"/>
      <c r="BDA171" s="5"/>
      <c r="BDB171" s="5"/>
      <c r="BDC171" s="5"/>
      <c r="BDD171" s="5"/>
      <c r="BDE171" s="5"/>
      <c r="BDF171" s="5"/>
      <c r="BDG171" s="5"/>
      <c r="BDH171" s="5"/>
      <c r="BDI171" s="5"/>
      <c r="BDJ171" s="5"/>
      <c r="BDK171" s="5"/>
      <c r="BDL171" s="5"/>
      <c r="BDM171" s="5"/>
      <c r="BDN171" s="5"/>
      <c r="BDO171" s="5"/>
      <c r="BDP171" s="5"/>
      <c r="BDQ171" s="5"/>
      <c r="BDR171" s="5"/>
      <c r="BDS171" s="5"/>
      <c r="BDT171" s="5"/>
      <c r="BDU171" s="5"/>
      <c r="BDV171" s="5"/>
      <c r="BDW171" s="5"/>
      <c r="BDX171" s="5"/>
      <c r="BDY171" s="5"/>
      <c r="BDZ171" s="5"/>
      <c r="BEA171" s="5"/>
      <c r="BEB171" s="5"/>
      <c r="BEC171" s="5"/>
      <c r="BED171" s="5"/>
      <c r="BEE171" s="5"/>
      <c r="BEF171" s="5"/>
      <c r="BEG171" s="5"/>
      <c r="BEH171" s="5"/>
      <c r="BEI171" s="5"/>
      <c r="BEJ171" s="5"/>
      <c r="BEK171" s="5"/>
      <c r="BEL171" s="5"/>
      <c r="BEM171" s="5"/>
      <c r="BEN171" s="5"/>
      <c r="BEO171" s="5"/>
      <c r="BEP171" s="5"/>
      <c r="BEQ171" s="5"/>
      <c r="BER171" s="5"/>
      <c r="BES171" s="5"/>
      <c r="BET171" s="5"/>
      <c r="BEU171" s="5"/>
      <c r="BEV171" s="5"/>
      <c r="BEW171" s="5"/>
      <c r="BEX171" s="5"/>
      <c r="BEY171" s="5"/>
      <c r="BEZ171" s="5"/>
      <c r="BFA171" s="5"/>
      <c r="BFB171" s="5"/>
      <c r="BFC171" s="5"/>
      <c r="BFD171" s="5"/>
      <c r="BFE171" s="5"/>
      <c r="BFF171" s="5"/>
      <c r="BFG171" s="5"/>
      <c r="BFH171" s="5"/>
      <c r="BFI171" s="5"/>
      <c r="BFJ171" s="5"/>
      <c r="BFK171" s="5"/>
      <c r="BFL171" s="5"/>
      <c r="BFM171" s="5"/>
      <c r="BFN171" s="5"/>
      <c r="BFO171" s="5"/>
      <c r="BFP171" s="5"/>
      <c r="BFQ171" s="5"/>
      <c r="BFR171" s="5"/>
      <c r="BFS171" s="5"/>
      <c r="BFT171" s="5"/>
      <c r="BFU171" s="5"/>
      <c r="BFV171" s="5"/>
      <c r="BFW171" s="5"/>
      <c r="BFX171" s="5"/>
      <c r="BFY171" s="5"/>
      <c r="BFZ171" s="5"/>
      <c r="BGA171" s="5"/>
      <c r="BGB171" s="5"/>
      <c r="BGC171" s="5"/>
      <c r="BGD171" s="5"/>
      <c r="BGE171" s="5"/>
      <c r="BGF171" s="5"/>
      <c r="BGG171" s="5"/>
      <c r="BGH171" s="5"/>
      <c r="BGI171" s="5"/>
      <c r="BGJ171" s="5"/>
      <c r="BGK171" s="5"/>
      <c r="BGL171" s="5"/>
      <c r="BGM171" s="5"/>
      <c r="BGN171" s="5"/>
      <c r="BGO171" s="5"/>
      <c r="BGP171" s="5"/>
      <c r="BGQ171" s="5"/>
      <c r="BGR171" s="5"/>
      <c r="BGS171" s="5"/>
      <c r="BGT171" s="5"/>
      <c r="BGU171" s="5"/>
      <c r="BGV171" s="5"/>
      <c r="BGW171" s="5"/>
      <c r="BGX171" s="5"/>
      <c r="BGY171" s="5"/>
      <c r="BGZ171" s="5"/>
      <c r="BHA171" s="5"/>
      <c r="BHB171" s="5"/>
      <c r="BHC171" s="5"/>
      <c r="BHD171" s="5"/>
      <c r="BHE171" s="5"/>
      <c r="BHF171" s="5"/>
      <c r="BHG171" s="5"/>
      <c r="BHH171" s="5"/>
      <c r="BHI171" s="5"/>
      <c r="BHJ171" s="5"/>
      <c r="BHK171" s="5"/>
      <c r="BHL171" s="5"/>
      <c r="BHM171" s="5"/>
      <c r="BHN171" s="5"/>
      <c r="BHO171" s="5"/>
      <c r="BHP171" s="5"/>
      <c r="BHQ171" s="5"/>
      <c r="BHR171" s="5"/>
      <c r="BHS171" s="5"/>
      <c r="BHT171" s="5"/>
      <c r="BHU171" s="5"/>
      <c r="BHV171" s="5"/>
      <c r="BHW171" s="5"/>
      <c r="BHX171" s="5"/>
      <c r="BHY171" s="5"/>
      <c r="BHZ171" s="5"/>
      <c r="BIA171" s="5"/>
      <c r="BIB171" s="5"/>
      <c r="BIC171" s="5"/>
      <c r="BID171" s="5"/>
      <c r="BIE171" s="5"/>
      <c r="BIF171" s="5"/>
      <c r="BIG171" s="5"/>
      <c r="BIH171" s="5"/>
      <c r="BII171" s="5"/>
      <c r="BIJ171" s="5"/>
      <c r="BIK171" s="5"/>
      <c r="BIL171" s="5"/>
      <c r="BIM171" s="5"/>
      <c r="BIN171" s="5"/>
      <c r="BIO171" s="5"/>
      <c r="BIP171" s="5"/>
      <c r="BIQ171" s="5"/>
      <c r="BIR171" s="5"/>
      <c r="BIS171" s="5"/>
      <c r="BIT171" s="5"/>
      <c r="BIU171" s="5"/>
      <c r="BIV171" s="5"/>
      <c r="BIW171" s="5"/>
      <c r="BIX171" s="5"/>
      <c r="BIY171" s="5"/>
      <c r="BIZ171" s="5"/>
      <c r="BJA171" s="5"/>
      <c r="BJB171" s="5"/>
      <c r="BJC171" s="5"/>
      <c r="BJD171" s="5"/>
      <c r="BJE171" s="5"/>
      <c r="BJF171" s="5"/>
      <c r="BJG171" s="5"/>
      <c r="BJH171" s="5"/>
      <c r="BJI171" s="5"/>
      <c r="BJJ171" s="5"/>
      <c r="BJK171" s="5"/>
      <c r="BJL171" s="5"/>
      <c r="BJM171" s="5"/>
      <c r="BJN171" s="5"/>
      <c r="BJO171" s="5"/>
      <c r="BJP171" s="5"/>
      <c r="BJQ171" s="5"/>
      <c r="BJR171" s="5"/>
      <c r="BJS171" s="5"/>
      <c r="BJT171" s="5"/>
      <c r="BJU171" s="5"/>
      <c r="BJV171" s="5"/>
      <c r="BJW171" s="5"/>
      <c r="BJX171" s="5"/>
      <c r="BJY171" s="5"/>
      <c r="BJZ171" s="5"/>
      <c r="BKA171" s="5"/>
      <c r="BKB171" s="5"/>
      <c r="BKC171" s="5"/>
      <c r="BKD171" s="5"/>
      <c r="BKE171" s="5"/>
      <c r="BKF171" s="5"/>
      <c r="BKG171" s="5"/>
      <c r="BKH171" s="5"/>
      <c r="BKI171" s="5"/>
      <c r="BKJ171" s="5"/>
      <c r="BKK171" s="5"/>
      <c r="BKL171" s="5"/>
      <c r="BKM171" s="5"/>
      <c r="BKN171" s="5"/>
      <c r="BKO171" s="5"/>
      <c r="BKP171" s="5"/>
      <c r="BKQ171" s="5"/>
      <c r="BKR171" s="5"/>
      <c r="BKS171" s="5"/>
      <c r="BKT171" s="5"/>
      <c r="BKU171" s="5"/>
      <c r="BKV171" s="5"/>
      <c r="BKW171" s="5"/>
      <c r="BKX171" s="5"/>
      <c r="BKY171" s="5"/>
      <c r="BKZ171" s="5"/>
      <c r="BLA171" s="5"/>
      <c r="BLB171" s="5"/>
      <c r="BLC171" s="5"/>
      <c r="BLD171" s="5"/>
      <c r="BLE171" s="5"/>
      <c r="BLF171" s="5"/>
      <c r="BLG171" s="5"/>
      <c r="BLH171" s="5"/>
      <c r="BLI171" s="5"/>
      <c r="BLJ171" s="5"/>
      <c r="BLK171" s="5"/>
      <c r="BLL171" s="5"/>
      <c r="BLM171" s="5"/>
      <c r="BLN171" s="5"/>
      <c r="BLO171" s="5"/>
      <c r="BLP171" s="5"/>
      <c r="BLQ171" s="5"/>
      <c r="BLR171" s="5"/>
      <c r="BLS171" s="5"/>
      <c r="BLT171" s="5"/>
      <c r="BLU171" s="5"/>
      <c r="BLV171" s="5"/>
      <c r="BLW171" s="5"/>
      <c r="BLX171" s="5"/>
      <c r="BLY171" s="5"/>
      <c r="BLZ171" s="5"/>
      <c r="BMA171" s="5"/>
      <c r="BMB171" s="5"/>
      <c r="BMC171" s="5"/>
      <c r="BMD171" s="5"/>
      <c r="BME171" s="5"/>
      <c r="BMF171" s="5"/>
      <c r="BMG171" s="5"/>
      <c r="BMH171" s="5"/>
      <c r="BMI171" s="5"/>
      <c r="BMJ171" s="5"/>
      <c r="BMK171" s="5"/>
      <c r="BML171" s="5"/>
      <c r="BMM171" s="5"/>
      <c r="BMN171" s="5"/>
      <c r="BMO171" s="5"/>
      <c r="BMP171" s="5"/>
      <c r="BMQ171" s="5"/>
      <c r="BMR171" s="5"/>
      <c r="BMS171" s="5"/>
      <c r="BMT171" s="5"/>
      <c r="BMU171" s="5"/>
      <c r="BMV171" s="5"/>
      <c r="BMW171" s="5"/>
      <c r="BMX171" s="5"/>
      <c r="BMY171" s="5"/>
      <c r="BMZ171" s="5"/>
      <c r="BNA171" s="5"/>
      <c r="BNB171" s="5"/>
      <c r="BNC171" s="5"/>
      <c r="BND171" s="5"/>
      <c r="BNE171" s="5"/>
      <c r="BNF171" s="5"/>
      <c r="BNG171" s="5"/>
      <c r="BNH171" s="5"/>
      <c r="BNI171" s="5"/>
      <c r="BNJ171" s="5"/>
      <c r="BNK171" s="5"/>
      <c r="BNL171" s="5"/>
      <c r="BNM171" s="5"/>
      <c r="BNN171" s="5"/>
      <c r="BNO171" s="5"/>
      <c r="BNP171" s="5"/>
      <c r="BNQ171" s="5"/>
      <c r="BNR171" s="5"/>
      <c r="BNS171" s="5"/>
      <c r="BNT171" s="5"/>
      <c r="BNU171" s="5"/>
      <c r="BNV171" s="5"/>
      <c r="BNW171" s="5"/>
      <c r="BNX171" s="5"/>
      <c r="BNY171" s="5"/>
      <c r="BNZ171" s="5"/>
      <c r="BOA171" s="5"/>
      <c r="BOB171" s="5"/>
      <c r="BOC171" s="5"/>
      <c r="BOD171" s="5"/>
      <c r="BOE171" s="5"/>
      <c r="BOF171" s="5"/>
      <c r="BOG171" s="5"/>
      <c r="BOH171" s="5"/>
      <c r="BOI171" s="5"/>
      <c r="BOJ171" s="5"/>
      <c r="BOK171" s="5"/>
      <c r="BOL171" s="5"/>
      <c r="BOM171" s="5"/>
      <c r="BON171" s="5"/>
      <c r="BOO171" s="5"/>
      <c r="BOP171" s="5"/>
      <c r="BOQ171" s="5"/>
      <c r="BOR171" s="5"/>
      <c r="BOS171" s="5"/>
      <c r="BOT171" s="5"/>
      <c r="BOU171" s="5"/>
      <c r="BOV171" s="5"/>
      <c r="BOW171" s="5"/>
      <c r="BOX171" s="5"/>
      <c r="BOY171" s="5"/>
      <c r="BOZ171" s="5"/>
      <c r="BPA171" s="5"/>
      <c r="BPB171" s="5"/>
      <c r="BPC171" s="5"/>
      <c r="BPD171" s="5"/>
      <c r="BPE171" s="5"/>
      <c r="BPF171" s="5"/>
      <c r="BPG171" s="5"/>
      <c r="BPH171" s="5"/>
      <c r="BPI171" s="5"/>
      <c r="BPJ171" s="5"/>
      <c r="BPK171" s="5"/>
      <c r="BPL171" s="5"/>
      <c r="BPM171" s="5"/>
      <c r="BPN171" s="5"/>
      <c r="BPO171" s="5"/>
      <c r="BPP171" s="5"/>
      <c r="BPQ171" s="5"/>
      <c r="BPR171" s="5"/>
      <c r="BPS171" s="5"/>
      <c r="BPT171" s="5"/>
      <c r="BPU171" s="5"/>
      <c r="BPV171" s="5"/>
      <c r="BPW171" s="5"/>
      <c r="BPX171" s="5"/>
      <c r="BPY171" s="5"/>
      <c r="BPZ171" s="5"/>
      <c r="BQA171" s="5"/>
      <c r="BQB171" s="5"/>
      <c r="BQC171" s="5"/>
      <c r="BQD171" s="5"/>
      <c r="BQE171" s="5"/>
      <c r="BQF171" s="5"/>
      <c r="BQG171" s="5"/>
      <c r="BQH171" s="5"/>
      <c r="BQI171" s="5"/>
      <c r="BQJ171" s="5"/>
      <c r="BQK171" s="5"/>
      <c r="BQL171" s="5"/>
      <c r="BQM171" s="5"/>
      <c r="BQN171" s="5"/>
      <c r="BQO171" s="5"/>
      <c r="BQP171" s="5"/>
      <c r="BQQ171" s="5"/>
      <c r="BQR171" s="5"/>
      <c r="BQS171" s="5"/>
      <c r="BQT171" s="5"/>
      <c r="BQU171" s="5"/>
      <c r="BQV171" s="5"/>
      <c r="BQW171" s="5"/>
      <c r="BQX171" s="5"/>
      <c r="BQY171" s="5"/>
      <c r="BQZ171" s="5"/>
      <c r="BRA171" s="5"/>
      <c r="BRB171" s="5"/>
      <c r="BRC171" s="5"/>
      <c r="BRD171" s="5"/>
      <c r="BRE171" s="5"/>
      <c r="BRF171" s="5"/>
      <c r="BRG171" s="5"/>
      <c r="BRH171" s="5"/>
      <c r="BRI171" s="5"/>
      <c r="BRJ171" s="5"/>
      <c r="BRK171" s="5"/>
      <c r="BRL171" s="5"/>
      <c r="BRM171" s="5"/>
      <c r="BRN171" s="5"/>
      <c r="BRO171" s="5"/>
      <c r="BRP171" s="5"/>
      <c r="BRQ171" s="5"/>
      <c r="BRR171" s="5"/>
      <c r="BRS171" s="5"/>
      <c r="BRT171" s="5"/>
      <c r="BRU171" s="5"/>
      <c r="BRV171" s="5"/>
      <c r="BRW171" s="5"/>
      <c r="BRX171" s="5"/>
      <c r="BRY171" s="5"/>
      <c r="BRZ171" s="5"/>
      <c r="BSA171" s="5"/>
      <c r="BSB171" s="5"/>
      <c r="BSC171" s="5"/>
      <c r="BSD171" s="5"/>
      <c r="BSE171" s="5"/>
      <c r="BSF171" s="5"/>
      <c r="BSG171" s="5"/>
      <c r="BSH171" s="5"/>
      <c r="BSI171" s="5"/>
      <c r="BSJ171" s="5"/>
      <c r="BSK171" s="5"/>
      <c r="BSL171" s="5"/>
      <c r="BSM171" s="5"/>
      <c r="BSN171" s="5"/>
      <c r="BSO171" s="5"/>
      <c r="BSP171" s="5"/>
      <c r="BSQ171" s="5"/>
      <c r="BSR171" s="5"/>
      <c r="BSS171" s="5"/>
      <c r="BST171" s="5"/>
      <c r="BSU171" s="5"/>
      <c r="BSV171" s="5"/>
      <c r="BSW171" s="5"/>
      <c r="BSX171" s="5"/>
      <c r="BSY171" s="5"/>
      <c r="BSZ171" s="5"/>
      <c r="BTA171" s="5"/>
      <c r="BTB171" s="5"/>
      <c r="BTC171" s="5"/>
      <c r="BTD171" s="5"/>
      <c r="BTE171" s="5"/>
      <c r="BTF171" s="5"/>
      <c r="BTG171" s="5"/>
      <c r="BTH171" s="5"/>
      <c r="BTI171" s="5"/>
      <c r="BTJ171" s="5"/>
      <c r="BTK171" s="5"/>
      <c r="BTL171" s="5"/>
      <c r="BTM171" s="5"/>
      <c r="BTN171" s="5"/>
      <c r="BTO171" s="5"/>
      <c r="BTP171" s="5"/>
      <c r="BTQ171" s="5"/>
      <c r="BTR171" s="5"/>
      <c r="BTS171" s="5"/>
      <c r="BTT171" s="5"/>
      <c r="BTU171" s="5"/>
      <c r="BTV171" s="5"/>
      <c r="BTW171" s="5"/>
      <c r="BTX171" s="5"/>
      <c r="BTY171" s="5"/>
      <c r="BTZ171" s="5"/>
      <c r="BUA171" s="5"/>
      <c r="BUB171" s="5"/>
      <c r="BUC171" s="5"/>
      <c r="BUD171" s="5"/>
      <c r="BUE171" s="5"/>
      <c r="BUF171" s="5"/>
      <c r="BUG171" s="5"/>
      <c r="BUH171" s="5"/>
      <c r="BUI171" s="5"/>
      <c r="BUJ171" s="5"/>
      <c r="BUK171" s="5"/>
      <c r="BUL171" s="5"/>
      <c r="BUM171" s="5"/>
      <c r="BUN171" s="5"/>
      <c r="BUO171" s="5"/>
      <c r="BUP171" s="5"/>
      <c r="BUQ171" s="5"/>
      <c r="BUR171" s="5"/>
      <c r="BUS171" s="5"/>
      <c r="BUT171" s="5"/>
      <c r="BUU171" s="5"/>
      <c r="BUV171" s="5"/>
      <c r="BUW171" s="5"/>
      <c r="BUX171" s="5"/>
      <c r="BUY171" s="5"/>
      <c r="BUZ171" s="5"/>
      <c r="BVA171" s="5"/>
      <c r="BVB171" s="5"/>
      <c r="BVC171" s="5"/>
      <c r="BVD171" s="5"/>
      <c r="BVE171" s="5"/>
      <c r="BVF171" s="5"/>
      <c r="BVG171" s="5"/>
      <c r="BVH171" s="5"/>
      <c r="BVI171" s="5"/>
      <c r="BVJ171" s="5"/>
      <c r="BVK171" s="5"/>
      <c r="BVL171" s="5"/>
      <c r="BVM171" s="5"/>
      <c r="BVN171" s="5"/>
      <c r="BVO171" s="5"/>
      <c r="BVP171" s="5"/>
      <c r="BVQ171" s="5"/>
      <c r="BVR171" s="5"/>
      <c r="BVS171" s="5"/>
      <c r="BVT171" s="5"/>
      <c r="BVU171" s="5"/>
      <c r="BVV171" s="5"/>
      <c r="BVW171" s="5"/>
      <c r="BVX171" s="5"/>
      <c r="BVY171" s="5"/>
      <c r="BVZ171" s="5"/>
      <c r="BWA171" s="5"/>
      <c r="BWB171" s="5"/>
      <c r="BWC171" s="5"/>
      <c r="BWD171" s="5"/>
      <c r="BWE171" s="5"/>
      <c r="BWF171" s="5"/>
      <c r="BWG171" s="5"/>
      <c r="BWH171" s="5"/>
      <c r="BWI171" s="5"/>
      <c r="BWJ171" s="5"/>
      <c r="BWK171" s="5"/>
      <c r="BWL171" s="5"/>
      <c r="BWM171" s="5"/>
      <c r="BWN171" s="5"/>
      <c r="BWO171" s="5"/>
      <c r="BWP171" s="5"/>
      <c r="BWQ171" s="5"/>
      <c r="BWR171" s="5"/>
      <c r="BWS171" s="5"/>
      <c r="BWT171" s="5"/>
      <c r="BWU171" s="5"/>
      <c r="BWV171" s="5"/>
      <c r="BWW171" s="5"/>
      <c r="BWX171" s="5"/>
      <c r="BWY171" s="5"/>
      <c r="BWZ171" s="5"/>
      <c r="BXA171" s="5"/>
      <c r="BXB171" s="5"/>
      <c r="BXC171" s="5"/>
      <c r="BXD171" s="5"/>
      <c r="BXE171" s="5"/>
      <c r="BXF171" s="5"/>
      <c r="BXG171" s="5"/>
      <c r="BXH171" s="5"/>
      <c r="BXI171" s="5"/>
      <c r="BXJ171" s="5"/>
      <c r="BXK171" s="5"/>
      <c r="BXL171" s="5"/>
      <c r="BXM171" s="5"/>
      <c r="BXN171" s="5"/>
      <c r="BXO171" s="5"/>
      <c r="BXP171" s="5"/>
      <c r="BXQ171" s="5"/>
      <c r="BXR171" s="5"/>
      <c r="BXS171" s="5"/>
      <c r="BXT171" s="5"/>
      <c r="BXU171" s="5"/>
      <c r="BXV171" s="5"/>
      <c r="BXW171" s="5"/>
      <c r="BXX171" s="5"/>
      <c r="BXY171" s="5"/>
      <c r="BXZ171" s="5"/>
      <c r="BYA171" s="5"/>
      <c r="BYB171" s="5"/>
      <c r="BYC171" s="5"/>
      <c r="BYD171" s="5"/>
      <c r="BYE171" s="5"/>
      <c r="BYF171" s="5"/>
      <c r="BYG171" s="5"/>
      <c r="BYH171" s="5"/>
      <c r="BYI171" s="5"/>
      <c r="BYJ171" s="5"/>
      <c r="BYK171" s="5"/>
      <c r="BYL171" s="5"/>
      <c r="BYM171" s="5"/>
      <c r="BYN171" s="5"/>
      <c r="BYO171" s="5"/>
      <c r="BYP171" s="5"/>
      <c r="BYQ171" s="5"/>
      <c r="BYR171" s="5"/>
      <c r="BYS171" s="5"/>
      <c r="BYT171" s="5"/>
      <c r="BYU171" s="5"/>
      <c r="BYV171" s="5"/>
      <c r="BYW171" s="5"/>
      <c r="BYX171" s="5"/>
      <c r="BYY171" s="5"/>
      <c r="BYZ171" s="5"/>
      <c r="BZA171" s="5"/>
      <c r="BZB171" s="5"/>
      <c r="BZC171" s="5"/>
      <c r="BZD171" s="5"/>
      <c r="BZE171" s="5"/>
      <c r="BZF171" s="5"/>
      <c r="BZG171" s="5"/>
      <c r="BZH171" s="5"/>
      <c r="BZI171" s="5"/>
      <c r="BZJ171" s="5"/>
      <c r="BZK171" s="5"/>
      <c r="BZL171" s="5"/>
      <c r="BZM171" s="5"/>
      <c r="BZN171" s="5"/>
      <c r="BZO171" s="5"/>
      <c r="BZP171" s="5"/>
      <c r="BZQ171" s="5"/>
      <c r="BZR171" s="5"/>
      <c r="BZS171" s="5"/>
      <c r="BZT171" s="5"/>
      <c r="BZU171" s="5"/>
      <c r="BZV171" s="5"/>
      <c r="BZW171" s="5"/>
      <c r="BZX171" s="5"/>
      <c r="BZY171" s="5"/>
      <c r="BZZ171" s="5"/>
      <c r="CAA171" s="5"/>
      <c r="CAB171" s="5"/>
      <c r="CAC171" s="5"/>
      <c r="CAD171" s="5"/>
      <c r="CAE171" s="5"/>
      <c r="CAF171" s="5"/>
      <c r="CAG171" s="5"/>
      <c r="CAH171" s="5"/>
      <c r="CAI171" s="5"/>
      <c r="CAJ171" s="5"/>
      <c r="CAK171" s="5"/>
      <c r="CAL171" s="5"/>
      <c r="CAM171" s="5"/>
      <c r="CAN171" s="5"/>
      <c r="CAO171" s="5"/>
      <c r="CAP171" s="5"/>
      <c r="CAQ171" s="5"/>
      <c r="CAR171" s="5"/>
      <c r="CAS171" s="5"/>
      <c r="CAT171" s="5"/>
      <c r="CAU171" s="5"/>
      <c r="CAV171" s="5"/>
      <c r="CAW171" s="5"/>
      <c r="CAX171" s="5"/>
      <c r="CAY171" s="5"/>
      <c r="CAZ171" s="5"/>
      <c r="CBA171" s="5"/>
      <c r="CBB171" s="5"/>
      <c r="CBC171" s="5"/>
      <c r="CBD171" s="5"/>
      <c r="CBE171" s="5"/>
      <c r="CBF171" s="5"/>
      <c r="CBG171" s="5"/>
      <c r="CBH171" s="5"/>
      <c r="CBI171" s="5"/>
      <c r="CBJ171" s="5"/>
      <c r="CBK171" s="5"/>
      <c r="CBL171" s="5"/>
      <c r="CBM171" s="5"/>
      <c r="CBN171" s="5"/>
      <c r="CBO171" s="5"/>
      <c r="CBP171" s="5"/>
      <c r="CBQ171" s="5"/>
      <c r="CBR171" s="5"/>
      <c r="CBS171" s="5"/>
      <c r="CBT171" s="5"/>
      <c r="CBU171" s="5"/>
      <c r="CBV171" s="5"/>
      <c r="CBW171" s="5"/>
      <c r="CBX171" s="5"/>
      <c r="CBY171" s="5"/>
      <c r="CBZ171" s="5"/>
      <c r="CCA171" s="5"/>
      <c r="CCB171" s="5"/>
      <c r="CCC171" s="5"/>
      <c r="CCD171" s="5"/>
      <c r="CCE171" s="5"/>
      <c r="CCF171" s="5"/>
      <c r="CCG171" s="5"/>
      <c r="CCH171" s="5"/>
      <c r="CCI171" s="5"/>
      <c r="CCJ171" s="5"/>
      <c r="CCK171" s="5"/>
      <c r="CCL171" s="5"/>
      <c r="CCM171" s="5"/>
      <c r="CCN171" s="5"/>
      <c r="CCO171" s="5"/>
      <c r="CCP171" s="5"/>
      <c r="CCQ171" s="5"/>
      <c r="CCR171" s="5"/>
      <c r="CCS171" s="5"/>
      <c r="CCT171" s="5"/>
      <c r="CCU171" s="5"/>
      <c r="CCV171" s="5"/>
      <c r="CCW171" s="5"/>
      <c r="CCX171" s="5"/>
      <c r="CCY171" s="5"/>
      <c r="CCZ171" s="5"/>
      <c r="CDA171" s="5"/>
      <c r="CDB171" s="5"/>
      <c r="CDC171" s="5"/>
      <c r="CDD171" s="5"/>
      <c r="CDE171" s="5"/>
      <c r="CDF171" s="5"/>
      <c r="CDG171" s="5"/>
      <c r="CDH171" s="5"/>
      <c r="CDI171" s="5"/>
      <c r="CDJ171" s="5"/>
      <c r="CDK171" s="5"/>
      <c r="CDL171" s="5"/>
      <c r="CDM171" s="5"/>
      <c r="CDN171" s="5"/>
      <c r="CDO171" s="5"/>
      <c r="CDP171" s="5"/>
      <c r="CDQ171" s="5"/>
      <c r="CDR171" s="5"/>
      <c r="CDS171" s="5"/>
      <c r="CDT171" s="5"/>
      <c r="CDU171" s="5"/>
      <c r="CDV171" s="5"/>
      <c r="CDW171" s="5"/>
      <c r="CDX171" s="5"/>
      <c r="CDY171" s="5"/>
      <c r="CDZ171" s="5"/>
      <c r="CEA171" s="5"/>
      <c r="CEB171" s="5"/>
      <c r="CEC171" s="5"/>
      <c r="CED171" s="5"/>
      <c r="CEE171" s="5"/>
      <c r="CEF171" s="5"/>
      <c r="CEG171" s="5"/>
      <c r="CEH171" s="5"/>
      <c r="CEI171" s="5"/>
      <c r="CEJ171" s="5"/>
      <c r="CEK171" s="5"/>
      <c r="CEL171" s="5"/>
      <c r="CEM171" s="5"/>
      <c r="CEN171" s="5"/>
      <c r="CEO171" s="5"/>
      <c r="CEP171" s="5"/>
      <c r="CEQ171" s="5"/>
      <c r="CER171" s="5"/>
      <c r="CES171" s="5"/>
      <c r="CET171" s="5"/>
      <c r="CEU171" s="5"/>
      <c r="CEV171" s="5"/>
      <c r="CEW171" s="5"/>
      <c r="CEX171" s="5"/>
      <c r="CEY171" s="5"/>
      <c r="CEZ171" s="5"/>
      <c r="CFA171" s="5"/>
      <c r="CFB171" s="5"/>
      <c r="CFC171" s="5"/>
      <c r="CFD171" s="5"/>
      <c r="CFE171" s="5"/>
      <c r="CFF171" s="5"/>
      <c r="CFG171" s="5"/>
      <c r="CFH171" s="5"/>
      <c r="CFI171" s="5"/>
      <c r="CFJ171" s="5"/>
      <c r="CFK171" s="5"/>
      <c r="CFL171" s="5"/>
      <c r="CFM171" s="5"/>
      <c r="CFN171" s="5"/>
      <c r="CFO171" s="5"/>
      <c r="CFP171" s="5"/>
      <c r="CFQ171" s="5"/>
      <c r="CFR171" s="5"/>
      <c r="CFS171" s="5"/>
      <c r="CFT171" s="5"/>
      <c r="CFU171" s="5"/>
      <c r="CFV171" s="5"/>
      <c r="CFW171" s="5"/>
      <c r="CFX171" s="5"/>
      <c r="CFY171" s="5"/>
      <c r="CFZ171" s="5"/>
      <c r="CGA171" s="5"/>
      <c r="CGB171" s="5"/>
      <c r="CGC171" s="5"/>
      <c r="CGD171" s="5"/>
      <c r="CGE171" s="5"/>
      <c r="CGF171" s="5"/>
      <c r="CGG171" s="5"/>
      <c r="CGH171" s="5"/>
      <c r="CGI171" s="5"/>
      <c r="CGJ171" s="5"/>
      <c r="CGK171" s="5"/>
      <c r="CGL171" s="5"/>
      <c r="CGM171" s="5"/>
      <c r="CGN171" s="5"/>
      <c r="CGO171" s="5"/>
      <c r="CGP171" s="5"/>
      <c r="CGQ171" s="5"/>
      <c r="CGR171" s="5"/>
      <c r="CGS171" s="5"/>
      <c r="CGT171" s="5"/>
      <c r="CGU171" s="5"/>
      <c r="CGV171" s="5"/>
      <c r="CGW171" s="5"/>
      <c r="CGX171" s="5"/>
      <c r="CGY171" s="5"/>
      <c r="CGZ171" s="5"/>
      <c r="CHA171" s="5"/>
      <c r="CHB171" s="5"/>
      <c r="CHC171" s="5"/>
      <c r="CHD171" s="5"/>
      <c r="CHE171" s="5"/>
      <c r="CHF171" s="5"/>
      <c r="CHG171" s="5"/>
      <c r="CHH171" s="5"/>
      <c r="CHI171" s="5"/>
      <c r="CHJ171" s="5"/>
      <c r="CHK171" s="5"/>
      <c r="CHL171" s="5"/>
      <c r="CHM171" s="5"/>
      <c r="CHN171" s="5"/>
      <c r="CHO171" s="5"/>
      <c r="CHP171" s="5"/>
      <c r="CHQ171" s="5"/>
      <c r="CHR171" s="5"/>
      <c r="CHS171" s="5"/>
      <c r="CHT171" s="5"/>
      <c r="CHU171" s="5"/>
      <c r="CHV171" s="5"/>
      <c r="CHW171" s="5"/>
      <c r="CHX171" s="5"/>
      <c r="CHY171" s="5"/>
      <c r="CHZ171" s="5"/>
      <c r="CIA171" s="5"/>
      <c r="CIB171" s="5"/>
      <c r="CIC171" s="5"/>
      <c r="CID171" s="5"/>
      <c r="CIE171" s="5"/>
      <c r="CIF171" s="5"/>
      <c r="CIG171" s="5"/>
      <c r="CIH171" s="5"/>
      <c r="CII171" s="5"/>
      <c r="CIJ171" s="5"/>
      <c r="CIK171" s="5"/>
      <c r="CIL171" s="5"/>
      <c r="CIM171" s="5"/>
      <c r="CIN171" s="5"/>
      <c r="CIO171" s="5"/>
      <c r="CIP171" s="5"/>
      <c r="CIQ171" s="5"/>
      <c r="CIR171" s="5"/>
      <c r="CIS171" s="5"/>
      <c r="CIT171" s="5"/>
      <c r="CIU171" s="5"/>
      <c r="CIV171" s="5"/>
      <c r="CIW171" s="5"/>
      <c r="CIX171" s="5"/>
      <c r="CIY171" s="5"/>
      <c r="CIZ171" s="5"/>
      <c r="CJA171" s="5"/>
      <c r="CJB171" s="5"/>
      <c r="CJC171" s="5"/>
      <c r="CJD171" s="5"/>
      <c r="CJE171" s="5"/>
      <c r="CJF171" s="5"/>
      <c r="CJG171" s="5"/>
      <c r="CJH171" s="5"/>
      <c r="CJI171" s="5"/>
      <c r="CJJ171" s="5"/>
      <c r="CJK171" s="5"/>
      <c r="CJL171" s="5"/>
      <c r="CJM171" s="5"/>
      <c r="CJN171" s="5"/>
      <c r="CJO171" s="5"/>
      <c r="CJP171" s="5"/>
      <c r="CJQ171" s="5"/>
      <c r="CJR171" s="5"/>
      <c r="CJS171" s="5"/>
      <c r="CJT171" s="5"/>
      <c r="CJU171" s="5"/>
      <c r="CJV171" s="5"/>
      <c r="CJW171" s="5"/>
      <c r="CJX171" s="5"/>
      <c r="CJY171" s="5"/>
      <c r="CJZ171" s="5"/>
      <c r="CKA171" s="5"/>
      <c r="CKB171" s="5"/>
      <c r="CKC171" s="5"/>
      <c r="CKD171" s="5"/>
      <c r="CKE171" s="5"/>
      <c r="CKF171" s="5"/>
      <c r="CKG171" s="5"/>
      <c r="CKH171" s="5"/>
      <c r="CKI171" s="5"/>
      <c r="CKJ171" s="5"/>
      <c r="CKK171" s="5"/>
      <c r="CKL171" s="5"/>
      <c r="CKM171" s="5"/>
      <c r="CKN171" s="5"/>
      <c r="CKO171" s="5"/>
      <c r="CKP171" s="5"/>
      <c r="CKQ171" s="5"/>
      <c r="CKR171" s="5"/>
      <c r="CKS171" s="5"/>
      <c r="CKT171" s="5"/>
      <c r="CKU171" s="5"/>
      <c r="CKV171" s="5"/>
      <c r="CKW171" s="5"/>
      <c r="CKX171" s="5"/>
      <c r="CKY171" s="5"/>
      <c r="CKZ171" s="5"/>
      <c r="CLA171" s="5"/>
      <c r="CLB171" s="5"/>
      <c r="CLC171" s="5"/>
      <c r="CLD171" s="5"/>
      <c r="CLE171" s="5"/>
      <c r="CLF171" s="5"/>
      <c r="CLG171" s="5"/>
      <c r="CLH171" s="5"/>
      <c r="CLI171" s="5"/>
      <c r="CLJ171" s="5"/>
      <c r="CLK171" s="5"/>
      <c r="CLL171" s="5"/>
      <c r="CLM171" s="5"/>
      <c r="CLN171" s="5"/>
      <c r="CLO171" s="5"/>
      <c r="CLP171" s="5"/>
      <c r="CLQ171" s="5"/>
      <c r="CLR171" s="5"/>
      <c r="CLS171" s="5"/>
      <c r="CLT171" s="5"/>
      <c r="CLU171" s="5"/>
      <c r="CLV171" s="5"/>
      <c r="CLW171" s="5"/>
      <c r="CLX171" s="5"/>
      <c r="CLY171" s="5"/>
      <c r="CLZ171" s="5"/>
      <c r="CMA171" s="5"/>
      <c r="CMB171" s="5"/>
      <c r="CMC171" s="5"/>
      <c r="CMD171" s="5"/>
      <c r="CME171" s="5"/>
      <c r="CMF171" s="5"/>
      <c r="CMG171" s="5"/>
      <c r="CMH171" s="5"/>
      <c r="CMI171" s="5"/>
      <c r="CMJ171" s="5"/>
      <c r="CMK171" s="5"/>
      <c r="CML171" s="5"/>
      <c r="CMM171" s="5"/>
      <c r="CMN171" s="5"/>
      <c r="CMO171" s="5"/>
      <c r="CMP171" s="5"/>
      <c r="CMQ171" s="5"/>
      <c r="CMR171" s="5"/>
      <c r="CMS171" s="5"/>
      <c r="CMT171" s="5"/>
      <c r="CMU171" s="5"/>
      <c r="CMV171" s="5"/>
      <c r="CMW171" s="5"/>
      <c r="CMX171" s="5"/>
      <c r="CMY171" s="5"/>
      <c r="CMZ171" s="5"/>
      <c r="CNA171" s="5"/>
      <c r="CNB171" s="5"/>
      <c r="CNC171" s="5"/>
      <c r="CND171" s="5"/>
      <c r="CNE171" s="5"/>
      <c r="CNF171" s="5"/>
      <c r="CNG171" s="5"/>
      <c r="CNH171" s="5"/>
      <c r="CNI171" s="5"/>
      <c r="CNJ171" s="5"/>
      <c r="CNK171" s="5"/>
      <c r="CNL171" s="5"/>
      <c r="CNM171" s="5"/>
      <c r="CNN171" s="5"/>
      <c r="CNO171" s="5"/>
      <c r="CNP171" s="5"/>
      <c r="CNQ171" s="5"/>
      <c r="CNR171" s="5"/>
      <c r="CNS171" s="5"/>
      <c r="CNT171" s="5"/>
      <c r="CNU171" s="5"/>
      <c r="CNV171" s="5"/>
      <c r="CNW171" s="5"/>
      <c r="CNX171" s="5"/>
      <c r="CNY171" s="5"/>
      <c r="CNZ171" s="5"/>
      <c r="COA171" s="5"/>
      <c r="COB171" s="5"/>
      <c r="COC171" s="5"/>
      <c r="COD171" s="5"/>
      <c r="COE171" s="5"/>
      <c r="COF171" s="5"/>
      <c r="COG171" s="5"/>
      <c r="COH171" s="5"/>
      <c r="COI171" s="5"/>
      <c r="COJ171" s="5"/>
      <c r="COK171" s="5"/>
      <c r="COL171" s="5"/>
      <c r="COM171" s="5"/>
      <c r="CON171" s="5"/>
      <c r="COO171" s="5"/>
      <c r="COP171" s="5"/>
      <c r="COQ171" s="5"/>
      <c r="COR171" s="5"/>
      <c r="COS171" s="5"/>
      <c r="COT171" s="5"/>
      <c r="COU171" s="5"/>
      <c r="COV171" s="5"/>
      <c r="COW171" s="5"/>
      <c r="COX171" s="5"/>
      <c r="COY171" s="5"/>
      <c r="COZ171" s="5"/>
      <c r="CPA171" s="5"/>
      <c r="CPB171" s="5"/>
      <c r="CPC171" s="5"/>
      <c r="CPD171" s="5"/>
      <c r="CPE171" s="5"/>
      <c r="CPF171" s="5"/>
      <c r="CPG171" s="5"/>
      <c r="CPH171" s="5"/>
      <c r="CPI171" s="5"/>
      <c r="CPJ171" s="5"/>
      <c r="CPK171" s="5"/>
      <c r="CPL171" s="5"/>
      <c r="CPM171" s="5"/>
      <c r="CPN171" s="5"/>
      <c r="CPO171" s="5"/>
      <c r="CPP171" s="5"/>
      <c r="CPQ171" s="5"/>
      <c r="CPR171" s="5"/>
      <c r="CPS171" s="5"/>
      <c r="CPT171" s="5"/>
      <c r="CPU171" s="5"/>
      <c r="CPV171" s="5"/>
      <c r="CPW171" s="5"/>
      <c r="CPX171" s="5"/>
      <c r="CPY171" s="5"/>
      <c r="CPZ171" s="5"/>
      <c r="CQA171" s="5"/>
      <c r="CQB171" s="5"/>
      <c r="CQC171" s="5"/>
      <c r="CQD171" s="5"/>
      <c r="CQE171" s="5"/>
      <c r="CQF171" s="5"/>
      <c r="CQG171" s="5"/>
      <c r="CQH171" s="5"/>
      <c r="CQI171" s="5"/>
      <c r="CQJ171" s="5"/>
      <c r="CQK171" s="5"/>
      <c r="CQL171" s="5"/>
      <c r="CQM171" s="5"/>
      <c r="CQN171" s="5"/>
      <c r="CQO171" s="5"/>
      <c r="CQP171" s="5"/>
      <c r="CQQ171" s="5"/>
      <c r="CQR171" s="5"/>
      <c r="CQS171" s="5"/>
      <c r="CQT171" s="5"/>
      <c r="CQU171" s="5"/>
      <c r="CQV171" s="5"/>
      <c r="CQW171" s="5"/>
      <c r="CQX171" s="5"/>
      <c r="CQY171" s="5"/>
      <c r="CQZ171" s="5"/>
      <c r="CRA171" s="5"/>
      <c r="CRB171" s="5"/>
      <c r="CRC171" s="5"/>
      <c r="CRD171" s="5"/>
      <c r="CRE171" s="5"/>
      <c r="CRF171" s="5"/>
      <c r="CRG171" s="5"/>
      <c r="CRH171" s="5"/>
      <c r="CRI171" s="5"/>
      <c r="CRJ171" s="5"/>
      <c r="CRK171" s="5"/>
      <c r="CRL171" s="5"/>
      <c r="CRM171" s="5"/>
      <c r="CRN171" s="5"/>
      <c r="CRO171" s="5"/>
      <c r="CRP171" s="5"/>
      <c r="CRQ171" s="5"/>
      <c r="CRR171" s="5"/>
      <c r="CRS171" s="5"/>
      <c r="CRT171" s="5"/>
      <c r="CRU171" s="5"/>
      <c r="CRV171" s="5"/>
      <c r="CRW171" s="5"/>
      <c r="CRX171" s="5"/>
      <c r="CRY171" s="5"/>
      <c r="CRZ171" s="5"/>
      <c r="CSA171" s="5"/>
      <c r="CSB171" s="5"/>
      <c r="CSC171" s="5"/>
      <c r="CSD171" s="5"/>
      <c r="CSE171" s="5"/>
      <c r="CSF171" s="5"/>
      <c r="CSG171" s="5"/>
      <c r="CSH171" s="5"/>
      <c r="CSI171" s="5"/>
      <c r="CSJ171" s="5"/>
      <c r="CSK171" s="5"/>
      <c r="CSL171" s="5"/>
      <c r="CSM171" s="5"/>
      <c r="CSN171" s="5"/>
      <c r="CSO171" s="5"/>
      <c r="CSP171" s="5"/>
      <c r="CSQ171" s="5"/>
      <c r="CSR171" s="5"/>
      <c r="CSS171" s="5"/>
      <c r="CST171" s="5"/>
      <c r="CSU171" s="5"/>
      <c r="CSV171" s="5"/>
      <c r="CSW171" s="5"/>
      <c r="CSX171" s="5"/>
      <c r="CSY171" s="5"/>
      <c r="CSZ171" s="5"/>
      <c r="CTA171" s="5"/>
      <c r="CTB171" s="5"/>
      <c r="CTC171" s="5"/>
      <c r="CTD171" s="5"/>
      <c r="CTE171" s="5"/>
      <c r="CTF171" s="5"/>
      <c r="CTG171" s="5"/>
      <c r="CTH171" s="5"/>
      <c r="CTI171" s="5"/>
      <c r="CTJ171" s="5"/>
      <c r="CTK171" s="5"/>
      <c r="CTL171" s="5"/>
      <c r="CTM171" s="5"/>
      <c r="CTN171" s="5"/>
      <c r="CTO171" s="5"/>
      <c r="CTP171" s="5"/>
      <c r="CTQ171" s="5"/>
      <c r="CTR171" s="5"/>
      <c r="CTS171" s="5"/>
      <c r="CTT171" s="5"/>
      <c r="CTU171" s="5"/>
      <c r="CTV171" s="5"/>
      <c r="CTW171" s="5"/>
      <c r="CTX171" s="5"/>
      <c r="CTY171" s="5"/>
      <c r="CTZ171" s="5"/>
      <c r="CUA171" s="5"/>
      <c r="CUB171" s="5"/>
      <c r="CUC171" s="5"/>
      <c r="CUD171" s="5"/>
      <c r="CUE171" s="5"/>
      <c r="CUF171" s="5"/>
      <c r="CUG171" s="5"/>
      <c r="CUH171" s="5"/>
      <c r="CUI171" s="5"/>
      <c r="CUJ171" s="5"/>
      <c r="CUK171" s="5"/>
      <c r="CUL171" s="5"/>
      <c r="CUM171" s="5"/>
      <c r="CUN171" s="5"/>
      <c r="CUO171" s="5"/>
      <c r="CUP171" s="5"/>
      <c r="CUQ171" s="5"/>
      <c r="CUR171" s="5"/>
      <c r="CUS171" s="5"/>
      <c r="CUT171" s="5"/>
      <c r="CUU171" s="5"/>
      <c r="CUV171" s="5"/>
      <c r="CUW171" s="5"/>
      <c r="CUX171" s="5"/>
      <c r="CUY171" s="5"/>
      <c r="CUZ171" s="5"/>
      <c r="CVA171" s="5"/>
      <c r="CVB171" s="5"/>
      <c r="CVC171" s="5"/>
      <c r="CVD171" s="5"/>
      <c r="CVE171" s="5"/>
      <c r="CVF171" s="5"/>
      <c r="CVG171" s="5"/>
      <c r="CVH171" s="5"/>
      <c r="CVI171" s="5"/>
      <c r="CVJ171" s="5"/>
      <c r="CVK171" s="5"/>
      <c r="CVL171" s="5"/>
      <c r="CVM171" s="5"/>
      <c r="CVN171" s="5"/>
      <c r="CVO171" s="5"/>
      <c r="CVP171" s="5"/>
      <c r="CVQ171" s="5"/>
      <c r="CVR171" s="5"/>
      <c r="CVS171" s="5"/>
      <c r="CVT171" s="5"/>
      <c r="CVU171" s="5"/>
      <c r="CVV171" s="5"/>
      <c r="CVW171" s="5"/>
      <c r="CVX171" s="5"/>
      <c r="CVY171" s="5"/>
      <c r="CVZ171" s="5"/>
      <c r="CWA171" s="5"/>
      <c r="CWB171" s="5"/>
      <c r="CWC171" s="5"/>
      <c r="CWD171" s="5"/>
      <c r="CWE171" s="5"/>
      <c r="CWF171" s="5"/>
      <c r="CWG171" s="5"/>
      <c r="CWH171" s="5"/>
      <c r="CWI171" s="5"/>
      <c r="CWJ171" s="5"/>
      <c r="CWK171" s="5"/>
      <c r="CWL171" s="5"/>
      <c r="CWM171" s="5"/>
      <c r="CWN171" s="5"/>
      <c r="CWO171" s="5"/>
      <c r="CWP171" s="5"/>
      <c r="CWQ171" s="5"/>
      <c r="CWR171" s="5"/>
      <c r="CWS171" s="5"/>
      <c r="CWT171" s="5"/>
      <c r="CWU171" s="5"/>
      <c r="CWV171" s="5"/>
      <c r="CWW171" s="5"/>
      <c r="CWX171" s="5"/>
      <c r="CWY171" s="5"/>
      <c r="CWZ171" s="5"/>
      <c r="CXA171" s="5"/>
      <c r="CXB171" s="5"/>
      <c r="CXC171" s="5"/>
      <c r="CXD171" s="5"/>
      <c r="CXE171" s="5"/>
      <c r="CXF171" s="5"/>
      <c r="CXG171" s="5"/>
      <c r="CXH171" s="5"/>
      <c r="CXI171" s="5"/>
      <c r="CXJ171" s="5"/>
      <c r="CXK171" s="5"/>
      <c r="CXL171" s="5"/>
      <c r="CXM171" s="5"/>
      <c r="CXN171" s="5"/>
      <c r="CXO171" s="5"/>
      <c r="CXP171" s="5"/>
      <c r="CXQ171" s="5"/>
      <c r="CXR171" s="5"/>
      <c r="CXS171" s="5"/>
      <c r="CXT171" s="5"/>
      <c r="CXU171" s="5"/>
      <c r="CXV171" s="5"/>
      <c r="CXW171" s="5"/>
      <c r="CXX171" s="5"/>
      <c r="CXY171" s="5"/>
      <c r="CXZ171" s="5"/>
      <c r="CYA171" s="5"/>
      <c r="CYB171" s="5"/>
      <c r="CYC171" s="5"/>
      <c r="CYD171" s="5"/>
      <c r="CYE171" s="5"/>
      <c r="CYF171" s="5"/>
      <c r="CYG171" s="5"/>
      <c r="CYH171" s="5"/>
      <c r="CYI171" s="5"/>
      <c r="CYJ171" s="5"/>
      <c r="CYK171" s="5"/>
      <c r="CYL171" s="5"/>
      <c r="CYM171" s="5"/>
      <c r="CYN171" s="5"/>
      <c r="CYO171" s="5"/>
      <c r="CYP171" s="5"/>
      <c r="CYQ171" s="5"/>
      <c r="CYR171" s="5"/>
      <c r="CYS171" s="5"/>
      <c r="CYT171" s="5"/>
      <c r="CYU171" s="5"/>
      <c r="CYV171" s="5"/>
      <c r="CYW171" s="5"/>
      <c r="CYX171" s="5"/>
      <c r="CYY171" s="5"/>
      <c r="CYZ171" s="5"/>
      <c r="CZA171" s="5"/>
      <c r="CZB171" s="5"/>
      <c r="CZC171" s="5"/>
      <c r="CZD171" s="5"/>
      <c r="CZE171" s="5"/>
      <c r="CZF171" s="5"/>
      <c r="CZG171" s="5"/>
      <c r="CZH171" s="5"/>
      <c r="CZI171" s="5"/>
      <c r="CZJ171" s="5"/>
      <c r="CZK171" s="5"/>
      <c r="CZL171" s="5"/>
      <c r="CZM171" s="5"/>
      <c r="CZN171" s="5"/>
      <c r="CZO171" s="5"/>
      <c r="CZP171" s="5"/>
      <c r="CZQ171" s="5"/>
      <c r="CZR171" s="5"/>
      <c r="CZS171" s="5"/>
      <c r="CZT171" s="5"/>
      <c r="CZU171" s="5"/>
      <c r="CZV171" s="5"/>
      <c r="CZW171" s="5"/>
      <c r="CZX171" s="5"/>
      <c r="CZY171" s="5"/>
      <c r="CZZ171" s="5"/>
      <c r="DAA171" s="5"/>
      <c r="DAB171" s="5"/>
      <c r="DAC171" s="5"/>
      <c r="DAD171" s="5"/>
      <c r="DAE171" s="5"/>
      <c r="DAF171" s="5"/>
      <c r="DAG171" s="5"/>
      <c r="DAH171" s="5"/>
      <c r="DAI171" s="5"/>
      <c r="DAJ171" s="5"/>
      <c r="DAK171" s="5"/>
      <c r="DAL171" s="5"/>
      <c r="DAM171" s="5"/>
      <c r="DAN171" s="5"/>
      <c r="DAO171" s="5"/>
      <c r="DAP171" s="5"/>
      <c r="DAQ171" s="5"/>
      <c r="DAR171" s="5"/>
      <c r="DAS171" s="5"/>
      <c r="DAT171" s="5"/>
      <c r="DAU171" s="5"/>
      <c r="DAV171" s="5"/>
      <c r="DAW171" s="5"/>
      <c r="DAX171" s="5"/>
      <c r="DAY171" s="5"/>
      <c r="DAZ171" s="5"/>
      <c r="DBA171" s="5"/>
      <c r="DBB171" s="5"/>
      <c r="DBC171" s="5"/>
      <c r="DBD171" s="5"/>
      <c r="DBE171" s="5"/>
      <c r="DBF171" s="5"/>
      <c r="DBG171" s="5"/>
      <c r="DBH171" s="5"/>
      <c r="DBI171" s="5"/>
      <c r="DBJ171" s="5"/>
      <c r="DBK171" s="5"/>
      <c r="DBL171" s="5"/>
      <c r="DBM171" s="5"/>
      <c r="DBN171" s="5"/>
      <c r="DBO171" s="5"/>
      <c r="DBP171" s="5"/>
      <c r="DBQ171" s="5"/>
      <c r="DBR171" s="5"/>
      <c r="DBS171" s="5"/>
      <c r="DBT171" s="5"/>
      <c r="DBU171" s="5"/>
      <c r="DBV171" s="5"/>
      <c r="DBW171" s="5"/>
      <c r="DBX171" s="5"/>
      <c r="DBY171" s="5"/>
      <c r="DBZ171" s="5"/>
      <c r="DCA171" s="5"/>
      <c r="DCB171" s="5"/>
      <c r="DCC171" s="5"/>
      <c r="DCD171" s="5"/>
      <c r="DCE171" s="5"/>
      <c r="DCF171" s="5"/>
      <c r="DCG171" s="5"/>
      <c r="DCH171" s="5"/>
      <c r="DCI171" s="5"/>
      <c r="DCJ171" s="5"/>
      <c r="DCK171" s="5"/>
      <c r="DCL171" s="5"/>
      <c r="DCM171" s="5"/>
      <c r="DCN171" s="5"/>
      <c r="DCO171" s="5"/>
      <c r="DCP171" s="5"/>
      <c r="DCQ171" s="5"/>
      <c r="DCR171" s="5"/>
      <c r="DCS171" s="5"/>
      <c r="DCT171" s="5"/>
      <c r="DCU171" s="5"/>
      <c r="DCV171" s="5"/>
      <c r="DCW171" s="5"/>
      <c r="DCX171" s="5"/>
      <c r="DCY171" s="5"/>
      <c r="DCZ171" s="5"/>
      <c r="DDA171" s="5"/>
      <c r="DDB171" s="5"/>
      <c r="DDC171" s="5"/>
      <c r="DDD171" s="5"/>
      <c r="DDE171" s="5"/>
      <c r="DDF171" s="5"/>
      <c r="DDG171" s="5"/>
      <c r="DDH171" s="5"/>
      <c r="DDI171" s="5"/>
      <c r="DDJ171" s="5"/>
      <c r="DDK171" s="5"/>
      <c r="DDL171" s="5"/>
      <c r="DDM171" s="5"/>
      <c r="DDN171" s="5"/>
      <c r="DDO171" s="5"/>
      <c r="DDP171" s="5"/>
      <c r="DDQ171" s="5"/>
      <c r="DDR171" s="5"/>
      <c r="DDS171" s="5"/>
      <c r="DDT171" s="5"/>
      <c r="DDU171" s="5"/>
      <c r="DDV171" s="5"/>
      <c r="DDW171" s="5"/>
      <c r="DDX171" s="5"/>
      <c r="DDY171" s="5"/>
      <c r="DDZ171" s="5"/>
      <c r="DEA171" s="5"/>
      <c r="DEB171" s="5"/>
      <c r="DEC171" s="5"/>
      <c r="DED171" s="5"/>
      <c r="DEE171" s="5"/>
      <c r="DEF171" s="5"/>
      <c r="DEG171" s="5"/>
      <c r="DEH171" s="5"/>
      <c r="DEI171" s="5"/>
      <c r="DEJ171" s="5"/>
      <c r="DEK171" s="5"/>
      <c r="DEL171" s="5"/>
      <c r="DEM171" s="5"/>
      <c r="DEN171" s="5"/>
      <c r="DEO171" s="5"/>
      <c r="DEP171" s="5"/>
      <c r="DEQ171" s="5"/>
      <c r="DER171" s="5"/>
      <c r="DES171" s="5"/>
      <c r="DET171" s="5"/>
      <c r="DEU171" s="5"/>
      <c r="DEV171" s="5"/>
      <c r="DEW171" s="5"/>
      <c r="DEX171" s="5"/>
      <c r="DEY171" s="5"/>
      <c r="DEZ171" s="5"/>
      <c r="DFA171" s="5"/>
      <c r="DFB171" s="5"/>
      <c r="DFC171" s="5"/>
      <c r="DFD171" s="5"/>
      <c r="DFE171" s="5"/>
      <c r="DFF171" s="5"/>
      <c r="DFG171" s="5"/>
      <c r="DFH171" s="5"/>
      <c r="DFI171" s="5"/>
      <c r="DFJ171" s="5"/>
      <c r="DFK171" s="5"/>
      <c r="DFL171" s="5"/>
      <c r="DFM171" s="5"/>
      <c r="DFN171" s="5"/>
      <c r="DFO171" s="5"/>
      <c r="DFP171" s="5"/>
      <c r="DFQ171" s="5"/>
      <c r="DFR171" s="5"/>
      <c r="DFS171" s="5"/>
      <c r="DFT171" s="5"/>
      <c r="DFU171" s="5"/>
      <c r="DFV171" s="5"/>
      <c r="DFW171" s="5"/>
      <c r="DFX171" s="5"/>
      <c r="DFY171" s="5"/>
      <c r="DFZ171" s="5"/>
      <c r="DGA171" s="5"/>
      <c r="DGB171" s="5"/>
      <c r="DGC171" s="5"/>
      <c r="DGD171" s="5"/>
      <c r="DGE171" s="5"/>
      <c r="DGF171" s="5"/>
      <c r="DGG171" s="5"/>
      <c r="DGH171" s="5"/>
      <c r="DGI171" s="5"/>
      <c r="DGJ171" s="5"/>
      <c r="DGK171" s="5"/>
      <c r="DGL171" s="5"/>
      <c r="DGM171" s="5"/>
      <c r="DGN171" s="5"/>
      <c r="DGO171" s="5"/>
      <c r="DGP171" s="5"/>
      <c r="DGQ171" s="5"/>
      <c r="DGR171" s="5"/>
      <c r="DGS171" s="5"/>
      <c r="DGT171" s="5"/>
      <c r="DGU171" s="5"/>
      <c r="DGV171" s="5"/>
      <c r="DGW171" s="5"/>
      <c r="DGX171" s="5"/>
      <c r="DGY171" s="5"/>
      <c r="DGZ171" s="5"/>
      <c r="DHA171" s="5"/>
      <c r="DHB171" s="5"/>
      <c r="DHC171" s="5"/>
      <c r="DHD171" s="5"/>
      <c r="DHE171" s="5"/>
      <c r="DHF171" s="5"/>
      <c r="DHG171" s="5"/>
      <c r="DHH171" s="5"/>
      <c r="DHI171" s="5"/>
      <c r="DHJ171" s="5"/>
      <c r="DHK171" s="5"/>
      <c r="DHL171" s="5"/>
      <c r="DHM171" s="5"/>
      <c r="DHN171" s="5"/>
      <c r="DHO171" s="5"/>
      <c r="DHP171" s="5"/>
      <c r="DHQ171" s="5"/>
      <c r="DHR171" s="5"/>
      <c r="DHS171" s="5"/>
      <c r="DHT171" s="5"/>
      <c r="DHU171" s="5"/>
      <c r="DHV171" s="5"/>
      <c r="DHW171" s="5"/>
      <c r="DHX171" s="5"/>
      <c r="DHY171" s="5"/>
      <c r="DHZ171" s="5"/>
      <c r="DIA171" s="5"/>
      <c r="DIB171" s="5"/>
      <c r="DIC171" s="5"/>
      <c r="DID171" s="5"/>
      <c r="DIE171" s="5"/>
      <c r="DIF171" s="5"/>
      <c r="DIG171" s="5"/>
      <c r="DIH171" s="5"/>
      <c r="DII171" s="5"/>
      <c r="DIJ171" s="5"/>
      <c r="DIK171" s="5"/>
      <c r="DIL171" s="5"/>
      <c r="DIM171" s="5"/>
      <c r="DIN171" s="5"/>
      <c r="DIO171" s="5"/>
      <c r="DIP171" s="5"/>
      <c r="DIQ171" s="5"/>
      <c r="DIR171" s="5"/>
      <c r="DIS171" s="5"/>
      <c r="DIT171" s="5"/>
      <c r="DIU171" s="5"/>
      <c r="DIV171" s="5"/>
      <c r="DIW171" s="5"/>
      <c r="DIX171" s="5"/>
      <c r="DIY171" s="5"/>
      <c r="DIZ171" s="5"/>
      <c r="DJA171" s="5"/>
      <c r="DJB171" s="5"/>
      <c r="DJC171" s="5"/>
      <c r="DJD171" s="5"/>
      <c r="DJE171" s="5"/>
      <c r="DJF171" s="5"/>
      <c r="DJG171" s="5"/>
      <c r="DJH171" s="5"/>
      <c r="DJI171" s="5"/>
      <c r="DJJ171" s="5"/>
      <c r="DJK171" s="5"/>
      <c r="DJL171" s="5"/>
      <c r="DJM171" s="5"/>
      <c r="DJN171" s="5"/>
      <c r="DJO171" s="5"/>
      <c r="DJP171" s="5"/>
      <c r="DJQ171" s="5"/>
      <c r="DJR171" s="5"/>
      <c r="DJS171" s="5"/>
      <c r="DJT171" s="5"/>
      <c r="DJU171" s="5"/>
      <c r="DJV171" s="5"/>
      <c r="DJW171" s="5"/>
      <c r="DJX171" s="5"/>
      <c r="DJY171" s="5"/>
      <c r="DJZ171" s="5"/>
      <c r="DKA171" s="5"/>
      <c r="DKB171" s="5"/>
      <c r="DKC171" s="5"/>
      <c r="DKD171" s="5"/>
      <c r="DKE171" s="5"/>
      <c r="DKF171" s="5"/>
      <c r="DKG171" s="5"/>
      <c r="DKH171" s="5"/>
      <c r="DKI171" s="5"/>
      <c r="DKJ171" s="5"/>
      <c r="DKK171" s="5"/>
      <c r="DKL171" s="5"/>
      <c r="DKM171" s="5"/>
      <c r="DKN171" s="5"/>
      <c r="DKO171" s="5"/>
      <c r="DKP171" s="5"/>
      <c r="DKQ171" s="5"/>
      <c r="DKR171" s="5"/>
      <c r="DKS171" s="5"/>
      <c r="DKT171" s="5"/>
      <c r="DKU171" s="5"/>
      <c r="DKV171" s="5"/>
      <c r="DKW171" s="5"/>
      <c r="DKX171" s="5"/>
      <c r="DKY171" s="5"/>
      <c r="DKZ171" s="5"/>
      <c r="DLA171" s="5"/>
      <c r="DLB171" s="5"/>
      <c r="DLC171" s="5"/>
      <c r="DLD171" s="5"/>
      <c r="DLE171" s="5"/>
      <c r="DLF171" s="5"/>
      <c r="DLG171" s="5"/>
      <c r="DLH171" s="5"/>
      <c r="DLI171" s="5"/>
      <c r="DLJ171" s="5"/>
      <c r="DLK171" s="5"/>
      <c r="DLL171" s="5"/>
      <c r="DLM171" s="5"/>
      <c r="DLN171" s="5"/>
      <c r="DLO171" s="5"/>
      <c r="DLP171" s="5"/>
      <c r="DLQ171" s="5"/>
      <c r="DLR171" s="5"/>
      <c r="DLS171" s="5"/>
      <c r="DLT171" s="5"/>
      <c r="DLU171" s="5"/>
      <c r="DLV171" s="5"/>
      <c r="DLW171" s="5"/>
      <c r="DLX171" s="5"/>
      <c r="DLY171" s="5"/>
      <c r="DLZ171" s="5"/>
      <c r="DMA171" s="5"/>
      <c r="DMB171" s="5"/>
      <c r="DMC171" s="5"/>
      <c r="DMD171" s="5"/>
      <c r="DME171" s="5"/>
      <c r="DMF171" s="5"/>
      <c r="DMG171" s="5"/>
      <c r="DMH171" s="5"/>
      <c r="DMI171" s="5"/>
      <c r="DMJ171" s="5"/>
      <c r="DMK171" s="5"/>
      <c r="DML171" s="5"/>
      <c r="DMM171" s="5"/>
      <c r="DMN171" s="5"/>
      <c r="DMO171" s="5"/>
      <c r="DMP171" s="5"/>
      <c r="DMQ171" s="5"/>
      <c r="DMR171" s="5"/>
      <c r="DMS171" s="5"/>
      <c r="DMT171" s="5"/>
      <c r="DMU171" s="5"/>
      <c r="DMV171" s="5"/>
      <c r="DMW171" s="5"/>
      <c r="DMX171" s="5"/>
      <c r="DMY171" s="5"/>
      <c r="DMZ171" s="5"/>
      <c r="DNA171" s="5"/>
      <c r="DNB171" s="5"/>
      <c r="DNC171" s="5"/>
      <c r="DND171" s="5"/>
      <c r="DNE171" s="5"/>
      <c r="DNF171" s="5"/>
      <c r="DNG171" s="5"/>
      <c r="DNH171" s="5"/>
      <c r="DNI171" s="5"/>
      <c r="DNJ171" s="5"/>
      <c r="DNK171" s="5"/>
      <c r="DNL171" s="5"/>
      <c r="DNM171" s="5"/>
      <c r="DNN171" s="5"/>
      <c r="DNO171" s="5"/>
      <c r="DNP171" s="5"/>
      <c r="DNQ171" s="5"/>
      <c r="DNR171" s="5"/>
      <c r="DNS171" s="5"/>
      <c r="DNT171" s="5"/>
      <c r="DNU171" s="5"/>
      <c r="DNV171" s="5"/>
      <c r="DNW171" s="5"/>
      <c r="DNX171" s="5"/>
      <c r="DNY171" s="5"/>
      <c r="DNZ171" s="5"/>
      <c r="DOA171" s="5"/>
      <c r="DOB171" s="5"/>
      <c r="DOC171" s="5"/>
      <c r="DOD171" s="5"/>
      <c r="DOE171" s="5"/>
      <c r="DOF171" s="5"/>
      <c r="DOG171" s="5"/>
      <c r="DOH171" s="5"/>
      <c r="DOI171" s="5"/>
      <c r="DOJ171" s="5"/>
      <c r="DOK171" s="5"/>
      <c r="DOL171" s="5"/>
      <c r="DOM171" s="5"/>
      <c r="DON171" s="5"/>
      <c r="DOO171" s="5"/>
      <c r="DOP171" s="5"/>
      <c r="DOQ171" s="5"/>
      <c r="DOR171" s="5"/>
      <c r="DOS171" s="5"/>
      <c r="DOT171" s="5"/>
      <c r="DOU171" s="5"/>
      <c r="DOV171" s="5"/>
      <c r="DOW171" s="5"/>
      <c r="DOX171" s="5"/>
      <c r="DOY171" s="5"/>
      <c r="DOZ171" s="5"/>
      <c r="DPA171" s="5"/>
      <c r="DPB171" s="5"/>
      <c r="DPC171" s="5"/>
      <c r="DPD171" s="5"/>
      <c r="DPE171" s="5"/>
      <c r="DPF171" s="5"/>
      <c r="DPG171" s="5"/>
      <c r="DPH171" s="5"/>
      <c r="DPI171" s="5"/>
      <c r="DPJ171" s="5"/>
      <c r="DPK171" s="5"/>
      <c r="DPL171" s="5"/>
      <c r="DPM171" s="5"/>
      <c r="DPN171" s="5"/>
      <c r="DPO171" s="5"/>
      <c r="DPP171" s="5"/>
      <c r="DPQ171" s="5"/>
      <c r="DPR171" s="5"/>
      <c r="DPS171" s="5"/>
      <c r="DPT171" s="5"/>
      <c r="DPU171" s="5"/>
      <c r="DPV171" s="5"/>
      <c r="DPW171" s="5"/>
      <c r="DPX171" s="5"/>
      <c r="DPY171" s="5"/>
      <c r="DPZ171" s="5"/>
      <c r="DQA171" s="5"/>
      <c r="DQB171" s="5"/>
      <c r="DQC171" s="5"/>
      <c r="DQD171" s="5"/>
      <c r="DQE171" s="5"/>
      <c r="DQF171" s="5"/>
      <c r="DQG171" s="5"/>
      <c r="DQH171" s="5"/>
      <c r="DQI171" s="5"/>
      <c r="DQJ171" s="5"/>
      <c r="DQK171" s="5"/>
      <c r="DQL171" s="5"/>
      <c r="DQM171" s="5"/>
      <c r="DQN171" s="5"/>
      <c r="DQO171" s="5"/>
      <c r="DQP171" s="5"/>
      <c r="DQQ171" s="5"/>
      <c r="DQR171" s="5"/>
      <c r="DQS171" s="5"/>
      <c r="DQT171" s="5"/>
      <c r="DQU171" s="5"/>
      <c r="DQV171" s="5"/>
      <c r="DQW171" s="5"/>
      <c r="DQX171" s="5"/>
      <c r="DQY171" s="5"/>
      <c r="DQZ171" s="5"/>
      <c r="DRA171" s="5"/>
      <c r="DRB171" s="5"/>
      <c r="DRC171" s="5"/>
      <c r="DRD171" s="5"/>
      <c r="DRE171" s="5"/>
      <c r="DRF171" s="5"/>
      <c r="DRG171" s="5"/>
      <c r="DRH171" s="5"/>
      <c r="DRI171" s="5"/>
      <c r="DRJ171" s="5"/>
      <c r="DRK171" s="5"/>
      <c r="DRL171" s="5"/>
      <c r="DRM171" s="5"/>
      <c r="DRN171" s="5"/>
      <c r="DRO171" s="5"/>
      <c r="DRP171" s="5"/>
      <c r="DRQ171" s="5"/>
      <c r="DRR171" s="5"/>
      <c r="DRS171" s="5"/>
      <c r="DRT171" s="5"/>
      <c r="DRU171" s="5"/>
      <c r="DRV171" s="5"/>
      <c r="DRW171" s="5"/>
      <c r="DRX171" s="5"/>
      <c r="DRY171" s="5"/>
      <c r="DRZ171" s="5"/>
      <c r="DSA171" s="5"/>
      <c r="DSB171" s="5"/>
      <c r="DSC171" s="5"/>
      <c r="DSD171" s="5"/>
      <c r="DSE171" s="5"/>
      <c r="DSF171" s="5"/>
      <c r="DSG171" s="5"/>
      <c r="DSH171" s="5"/>
      <c r="DSI171" s="5"/>
      <c r="DSJ171" s="5"/>
      <c r="DSK171" s="5"/>
      <c r="DSL171" s="5"/>
      <c r="DSM171" s="5"/>
      <c r="DSN171" s="5"/>
      <c r="DSO171" s="5"/>
      <c r="DSP171" s="5"/>
      <c r="DSQ171" s="5"/>
      <c r="DSR171" s="5"/>
      <c r="DSS171" s="5"/>
      <c r="DST171" s="5"/>
      <c r="DSU171" s="5"/>
      <c r="DSV171" s="5"/>
      <c r="DSW171" s="5"/>
      <c r="DSX171" s="5"/>
      <c r="DSY171" s="5"/>
      <c r="DSZ171" s="5"/>
      <c r="DTA171" s="5"/>
      <c r="DTB171" s="5"/>
      <c r="DTC171" s="5"/>
      <c r="DTD171" s="5"/>
      <c r="DTE171" s="5"/>
      <c r="DTF171" s="5"/>
      <c r="DTG171" s="5"/>
      <c r="DTH171" s="5"/>
      <c r="DTI171" s="5"/>
      <c r="DTJ171" s="5"/>
      <c r="DTK171" s="5"/>
      <c r="DTL171" s="5"/>
      <c r="DTM171" s="5"/>
      <c r="DTN171" s="5"/>
      <c r="DTO171" s="5"/>
      <c r="DTP171" s="5"/>
      <c r="DTQ171" s="5"/>
      <c r="DTR171" s="5"/>
      <c r="DTS171" s="5"/>
      <c r="DTT171" s="5"/>
      <c r="DTU171" s="5"/>
      <c r="DTV171" s="5"/>
      <c r="DTW171" s="5"/>
      <c r="DTX171" s="5"/>
      <c r="DTY171" s="5"/>
      <c r="DTZ171" s="5"/>
      <c r="DUA171" s="5"/>
      <c r="DUB171" s="5"/>
      <c r="DUC171" s="5"/>
      <c r="DUD171" s="5"/>
      <c r="DUE171" s="5"/>
      <c r="DUF171" s="5"/>
      <c r="DUG171" s="5"/>
      <c r="DUH171" s="5"/>
      <c r="DUI171" s="5"/>
      <c r="DUJ171" s="5"/>
      <c r="DUK171" s="5"/>
      <c r="DUL171" s="5"/>
      <c r="DUM171" s="5"/>
      <c r="DUN171" s="5"/>
      <c r="DUO171" s="5"/>
      <c r="DUP171" s="5"/>
      <c r="DUQ171" s="5"/>
      <c r="DUR171" s="5"/>
      <c r="DUS171" s="5"/>
      <c r="DUT171" s="5"/>
      <c r="DUU171" s="5"/>
      <c r="DUV171" s="5"/>
      <c r="DUW171" s="5"/>
      <c r="DUX171" s="5"/>
      <c r="DUY171" s="5"/>
      <c r="DUZ171" s="5"/>
      <c r="DVA171" s="5"/>
      <c r="DVB171" s="5"/>
      <c r="DVC171" s="5"/>
      <c r="DVD171" s="5"/>
      <c r="DVE171" s="5"/>
      <c r="DVF171" s="5"/>
      <c r="DVG171" s="5"/>
      <c r="DVH171" s="5"/>
      <c r="DVI171" s="5"/>
      <c r="DVJ171" s="5"/>
      <c r="DVK171" s="5"/>
      <c r="DVL171" s="5"/>
      <c r="DVM171" s="5"/>
      <c r="DVN171" s="5"/>
      <c r="DVO171" s="5"/>
      <c r="DVP171" s="5"/>
      <c r="DVQ171" s="5"/>
      <c r="DVR171" s="5"/>
      <c r="DVS171" s="5"/>
      <c r="DVT171" s="5"/>
      <c r="DVU171" s="5"/>
      <c r="DVV171" s="5"/>
      <c r="DVW171" s="5"/>
      <c r="DVX171" s="5"/>
      <c r="DVY171" s="5"/>
      <c r="DVZ171" s="5"/>
      <c r="DWA171" s="5"/>
      <c r="DWB171" s="5"/>
      <c r="DWC171" s="5"/>
      <c r="DWD171" s="5"/>
      <c r="DWE171" s="5"/>
      <c r="DWF171" s="5"/>
      <c r="DWG171" s="5"/>
      <c r="DWH171" s="5"/>
      <c r="DWI171" s="5"/>
      <c r="DWJ171" s="5"/>
      <c r="DWK171" s="5"/>
      <c r="DWL171" s="5"/>
      <c r="DWM171" s="5"/>
      <c r="DWN171" s="5"/>
      <c r="DWO171" s="5"/>
      <c r="DWP171" s="5"/>
      <c r="DWQ171" s="5"/>
      <c r="DWR171" s="5"/>
      <c r="DWS171" s="5"/>
      <c r="DWT171" s="5"/>
      <c r="DWU171" s="5"/>
      <c r="DWV171" s="5"/>
      <c r="DWW171" s="5"/>
      <c r="DWX171" s="5"/>
      <c r="DWY171" s="5"/>
      <c r="DWZ171" s="5"/>
      <c r="DXA171" s="5"/>
      <c r="DXB171" s="5"/>
      <c r="DXC171" s="5"/>
      <c r="DXD171" s="5"/>
      <c r="DXE171" s="5"/>
      <c r="DXF171" s="5"/>
      <c r="DXG171" s="5"/>
      <c r="DXH171" s="5"/>
      <c r="DXI171" s="5"/>
      <c r="DXJ171" s="5"/>
      <c r="DXK171" s="5"/>
      <c r="DXL171" s="5"/>
      <c r="DXM171" s="5"/>
      <c r="DXN171" s="5"/>
      <c r="DXO171" s="5"/>
      <c r="DXP171" s="5"/>
      <c r="DXQ171" s="5"/>
      <c r="DXR171" s="5"/>
      <c r="DXS171" s="5"/>
      <c r="DXT171" s="5"/>
      <c r="DXU171" s="5"/>
      <c r="DXV171" s="5"/>
      <c r="DXW171" s="5"/>
      <c r="DXX171" s="5"/>
      <c r="DXY171" s="5"/>
      <c r="DXZ171" s="5"/>
      <c r="DYA171" s="5"/>
      <c r="DYB171" s="5"/>
      <c r="DYC171" s="5"/>
      <c r="DYD171" s="5"/>
      <c r="DYE171" s="5"/>
      <c r="DYF171" s="5"/>
      <c r="DYG171" s="5"/>
      <c r="DYH171" s="5"/>
      <c r="DYI171" s="5"/>
      <c r="DYJ171" s="5"/>
      <c r="DYK171" s="5"/>
      <c r="DYL171" s="5"/>
      <c r="DYM171" s="5"/>
      <c r="DYN171" s="5"/>
      <c r="DYO171" s="5"/>
      <c r="DYP171" s="5"/>
      <c r="DYQ171" s="5"/>
      <c r="DYR171" s="5"/>
      <c r="DYS171" s="5"/>
      <c r="DYT171" s="5"/>
      <c r="DYU171" s="5"/>
      <c r="DYV171" s="5"/>
      <c r="DYW171" s="5"/>
      <c r="DYX171" s="5"/>
      <c r="DYY171" s="5"/>
      <c r="DYZ171" s="5"/>
      <c r="DZA171" s="5"/>
      <c r="DZB171" s="5"/>
      <c r="DZC171" s="5"/>
      <c r="DZD171" s="5"/>
      <c r="DZE171" s="5"/>
      <c r="DZF171" s="5"/>
      <c r="DZG171" s="5"/>
      <c r="DZH171" s="5"/>
      <c r="DZI171" s="5"/>
      <c r="DZJ171" s="5"/>
      <c r="DZK171" s="5"/>
      <c r="DZL171" s="5"/>
      <c r="DZM171" s="5"/>
      <c r="DZN171" s="5"/>
      <c r="DZO171" s="5"/>
      <c r="DZP171" s="5"/>
      <c r="DZQ171" s="5"/>
      <c r="DZR171" s="5"/>
      <c r="DZS171" s="5"/>
      <c r="DZT171" s="5"/>
      <c r="DZU171" s="5"/>
      <c r="DZV171" s="5"/>
      <c r="DZW171" s="5"/>
      <c r="DZX171" s="5"/>
      <c r="DZY171" s="5"/>
      <c r="DZZ171" s="5"/>
      <c r="EAA171" s="5"/>
      <c r="EAB171" s="5"/>
      <c r="EAC171" s="5"/>
      <c r="EAD171" s="5"/>
      <c r="EAE171" s="5"/>
      <c r="EAF171" s="5"/>
      <c r="EAG171" s="5"/>
      <c r="EAH171" s="5"/>
      <c r="EAI171" s="5"/>
      <c r="EAJ171" s="5"/>
      <c r="EAK171" s="5"/>
      <c r="EAL171" s="5"/>
      <c r="EAM171" s="5"/>
      <c r="EAN171" s="5"/>
      <c r="EAO171" s="5"/>
      <c r="EAP171" s="5"/>
      <c r="EAQ171" s="5"/>
      <c r="EAR171" s="5"/>
      <c r="EAS171" s="5"/>
      <c r="EAT171" s="5"/>
      <c r="EAU171" s="5"/>
      <c r="EAV171" s="5"/>
      <c r="EAW171" s="5"/>
      <c r="EAX171" s="5"/>
      <c r="EAY171" s="5"/>
      <c r="EAZ171" s="5"/>
      <c r="EBA171" s="5"/>
      <c r="EBB171" s="5"/>
      <c r="EBC171" s="5"/>
      <c r="EBD171" s="5"/>
      <c r="EBE171" s="5"/>
      <c r="EBF171" s="5"/>
      <c r="EBG171" s="5"/>
      <c r="EBH171" s="5"/>
      <c r="EBI171" s="5"/>
      <c r="EBJ171" s="5"/>
      <c r="EBK171" s="5"/>
      <c r="EBL171" s="5"/>
      <c r="EBM171" s="5"/>
      <c r="EBN171" s="5"/>
      <c r="EBO171" s="5"/>
      <c r="EBP171" s="5"/>
      <c r="EBQ171" s="5"/>
      <c r="EBR171" s="5"/>
      <c r="EBS171" s="5"/>
      <c r="EBT171" s="5"/>
      <c r="EBU171" s="5"/>
      <c r="EBV171" s="5"/>
      <c r="EBW171" s="5"/>
      <c r="EBX171" s="5"/>
      <c r="EBY171" s="5"/>
      <c r="EBZ171" s="5"/>
      <c r="ECA171" s="5"/>
      <c r="ECB171" s="5"/>
      <c r="ECC171" s="5"/>
      <c r="ECD171" s="5"/>
      <c r="ECE171" s="5"/>
      <c r="ECF171" s="5"/>
      <c r="ECG171" s="5"/>
      <c r="ECH171" s="5"/>
      <c r="ECI171" s="5"/>
      <c r="ECJ171" s="5"/>
      <c r="ECK171" s="5"/>
      <c r="ECL171" s="5"/>
      <c r="ECM171" s="5"/>
      <c r="ECN171" s="5"/>
      <c r="ECO171" s="5"/>
      <c r="ECP171" s="5"/>
      <c r="ECQ171" s="5"/>
      <c r="ECR171" s="5"/>
      <c r="ECS171" s="5"/>
      <c r="ECT171" s="5"/>
      <c r="ECU171" s="5"/>
      <c r="ECV171" s="5"/>
      <c r="ECW171" s="5"/>
      <c r="ECX171" s="5"/>
      <c r="ECY171" s="5"/>
      <c r="ECZ171" s="5"/>
      <c r="EDA171" s="5"/>
      <c r="EDB171" s="5"/>
      <c r="EDC171" s="5"/>
      <c r="EDD171" s="5"/>
      <c r="EDE171" s="5"/>
      <c r="EDF171" s="5"/>
      <c r="EDG171" s="5"/>
      <c r="EDH171" s="5"/>
      <c r="EDI171" s="5"/>
      <c r="EDJ171" s="5"/>
      <c r="EDK171" s="5"/>
      <c r="EDL171" s="5"/>
      <c r="EDM171" s="5"/>
      <c r="EDN171" s="5"/>
      <c r="EDO171" s="5"/>
      <c r="EDP171" s="5"/>
      <c r="EDQ171" s="5"/>
      <c r="EDR171" s="5"/>
      <c r="EDS171" s="5"/>
      <c r="EDT171" s="5"/>
      <c r="EDU171" s="5"/>
      <c r="EDV171" s="5"/>
      <c r="EDW171" s="5"/>
      <c r="EDX171" s="5"/>
      <c r="EDY171" s="5"/>
      <c r="EDZ171" s="5"/>
      <c r="EEA171" s="5"/>
      <c r="EEB171" s="5"/>
      <c r="EEC171" s="5"/>
      <c r="EED171" s="5"/>
      <c r="EEE171" s="5"/>
      <c r="EEF171" s="5"/>
      <c r="EEG171" s="5"/>
      <c r="EEH171" s="5"/>
      <c r="EEI171" s="5"/>
      <c r="EEJ171" s="5"/>
      <c r="EEK171" s="5"/>
      <c r="EEL171" s="5"/>
      <c r="EEM171" s="5"/>
      <c r="EEN171" s="5"/>
      <c r="EEO171" s="5"/>
      <c r="EEP171" s="5"/>
      <c r="EEQ171" s="5"/>
      <c r="EER171" s="5"/>
      <c r="EES171" s="5"/>
      <c r="EET171" s="5"/>
      <c r="EEU171" s="5"/>
      <c r="EEV171" s="5"/>
      <c r="EEW171" s="5"/>
      <c r="EEX171" s="5"/>
      <c r="EEY171" s="5"/>
      <c r="EEZ171" s="5"/>
      <c r="EFA171" s="5"/>
      <c r="EFB171" s="5"/>
      <c r="EFC171" s="5"/>
      <c r="EFD171" s="5"/>
      <c r="EFE171" s="5"/>
      <c r="EFF171" s="5"/>
      <c r="EFG171" s="5"/>
      <c r="EFH171" s="5"/>
      <c r="EFI171" s="5"/>
      <c r="EFJ171" s="5"/>
      <c r="EFK171" s="5"/>
      <c r="EFL171" s="5"/>
      <c r="EFM171" s="5"/>
      <c r="EFN171" s="5"/>
      <c r="EFO171" s="5"/>
      <c r="EFP171" s="5"/>
      <c r="EFQ171" s="5"/>
      <c r="EFR171" s="5"/>
      <c r="EFS171" s="5"/>
      <c r="EFT171" s="5"/>
      <c r="EFU171" s="5"/>
      <c r="EFV171" s="5"/>
      <c r="EFW171" s="5"/>
      <c r="EFX171" s="5"/>
      <c r="EFY171" s="5"/>
      <c r="EFZ171" s="5"/>
      <c r="EGA171" s="5"/>
      <c r="EGB171" s="5"/>
      <c r="EGC171" s="5"/>
      <c r="EGD171" s="5"/>
      <c r="EGE171" s="5"/>
      <c r="EGF171" s="5"/>
      <c r="EGG171" s="5"/>
      <c r="EGH171" s="5"/>
      <c r="EGI171" s="5"/>
      <c r="EGJ171" s="5"/>
      <c r="EGK171" s="5"/>
      <c r="EGL171" s="5"/>
      <c r="EGM171" s="5"/>
      <c r="EGN171" s="5"/>
      <c r="EGO171" s="5"/>
      <c r="EGP171" s="5"/>
      <c r="EGQ171" s="5"/>
      <c r="EGR171" s="5"/>
      <c r="EGS171" s="5"/>
      <c r="EGT171" s="5"/>
      <c r="EGU171" s="5"/>
      <c r="EGV171" s="5"/>
      <c r="EGW171" s="5"/>
      <c r="EGX171" s="5"/>
      <c r="EGY171" s="5"/>
      <c r="EGZ171" s="5"/>
      <c r="EHA171" s="5"/>
      <c r="EHB171" s="5"/>
      <c r="EHC171" s="5"/>
      <c r="EHD171" s="5"/>
      <c r="EHE171" s="5"/>
      <c r="EHF171" s="5"/>
      <c r="EHG171" s="5"/>
      <c r="EHH171" s="5"/>
      <c r="EHI171" s="5"/>
      <c r="EHJ171" s="5"/>
      <c r="EHK171" s="5"/>
      <c r="EHL171" s="5"/>
      <c r="EHM171" s="5"/>
      <c r="EHN171" s="5"/>
      <c r="EHO171" s="5"/>
      <c r="EHP171" s="5"/>
      <c r="EHQ171" s="5"/>
      <c r="EHR171" s="5"/>
      <c r="EHS171" s="5"/>
      <c r="EHT171" s="5"/>
      <c r="EHU171" s="5"/>
      <c r="EHV171" s="5"/>
      <c r="EHW171" s="5"/>
      <c r="EHX171" s="5"/>
      <c r="EHY171" s="5"/>
      <c r="EHZ171" s="5"/>
      <c r="EIA171" s="5"/>
      <c r="EIB171" s="5"/>
      <c r="EIC171" s="5"/>
      <c r="EID171" s="5"/>
      <c r="EIE171" s="5"/>
      <c r="EIF171" s="5"/>
      <c r="EIG171" s="5"/>
      <c r="EIH171" s="5"/>
      <c r="EII171" s="5"/>
      <c r="EIJ171" s="5"/>
      <c r="EIK171" s="5"/>
      <c r="EIL171" s="5"/>
      <c r="EIM171" s="5"/>
      <c r="EIN171" s="5"/>
      <c r="EIO171" s="5"/>
      <c r="EIP171" s="5"/>
      <c r="EIQ171" s="5"/>
      <c r="EIR171" s="5"/>
      <c r="EIS171" s="5"/>
      <c r="EIT171" s="5"/>
      <c r="EIU171" s="5"/>
      <c r="EIV171" s="5"/>
      <c r="EIW171" s="5"/>
      <c r="EIX171" s="5"/>
      <c r="EIY171" s="5"/>
      <c r="EIZ171" s="5"/>
      <c r="EJA171" s="5"/>
      <c r="EJB171" s="5"/>
      <c r="EJC171" s="5"/>
      <c r="EJD171" s="5"/>
      <c r="EJE171" s="5"/>
      <c r="EJF171" s="5"/>
      <c r="EJG171" s="5"/>
      <c r="EJH171" s="5"/>
      <c r="EJI171" s="5"/>
      <c r="EJJ171" s="5"/>
      <c r="EJK171" s="5"/>
      <c r="EJL171" s="5"/>
      <c r="EJM171" s="5"/>
      <c r="EJN171" s="5"/>
      <c r="EJO171" s="5"/>
      <c r="EJP171" s="5"/>
      <c r="EJQ171" s="5"/>
      <c r="EJR171" s="5"/>
      <c r="EJS171" s="5"/>
      <c r="EJT171" s="5"/>
      <c r="EJU171" s="5"/>
      <c r="EJV171" s="5"/>
      <c r="EJW171" s="5"/>
      <c r="EJX171" s="5"/>
      <c r="EJY171" s="5"/>
      <c r="EJZ171" s="5"/>
      <c r="EKA171" s="5"/>
      <c r="EKB171" s="5"/>
      <c r="EKC171" s="5"/>
      <c r="EKD171" s="5"/>
      <c r="EKE171" s="5"/>
      <c r="EKF171" s="5"/>
      <c r="EKG171" s="5"/>
      <c r="EKH171" s="5"/>
      <c r="EKI171" s="5"/>
      <c r="EKJ171" s="5"/>
      <c r="EKK171" s="5"/>
      <c r="EKL171" s="5"/>
      <c r="EKM171" s="5"/>
      <c r="EKN171" s="5"/>
      <c r="EKO171" s="5"/>
      <c r="EKP171" s="5"/>
      <c r="EKQ171" s="5"/>
      <c r="EKR171" s="5"/>
      <c r="EKS171" s="5"/>
      <c r="EKT171" s="5"/>
      <c r="EKU171" s="5"/>
      <c r="EKV171" s="5"/>
      <c r="EKW171" s="5"/>
      <c r="EKX171" s="5"/>
      <c r="EKY171" s="5"/>
      <c r="EKZ171" s="5"/>
      <c r="ELA171" s="5"/>
      <c r="ELB171" s="5"/>
      <c r="ELC171" s="5"/>
      <c r="ELD171" s="5"/>
      <c r="ELE171" s="5"/>
      <c r="ELF171" s="5"/>
      <c r="ELG171" s="5"/>
      <c r="ELH171" s="5"/>
      <c r="ELI171" s="5"/>
      <c r="ELJ171" s="5"/>
      <c r="ELK171" s="5"/>
      <c r="ELL171" s="5"/>
      <c r="ELM171" s="5"/>
      <c r="ELN171" s="5"/>
      <c r="ELO171" s="5"/>
      <c r="ELP171" s="5"/>
      <c r="ELQ171" s="5"/>
      <c r="ELR171" s="5"/>
      <c r="ELS171" s="5"/>
      <c r="ELT171" s="5"/>
      <c r="ELU171" s="5"/>
      <c r="ELV171" s="5"/>
      <c r="ELW171" s="5"/>
      <c r="ELX171" s="5"/>
      <c r="ELY171" s="5"/>
      <c r="ELZ171" s="5"/>
      <c r="EMA171" s="5"/>
      <c r="EMB171" s="5"/>
      <c r="EMC171" s="5"/>
      <c r="EMD171" s="5"/>
      <c r="EME171" s="5"/>
      <c r="EMF171" s="5"/>
      <c r="EMG171" s="5"/>
      <c r="EMH171" s="5"/>
      <c r="EMI171" s="5"/>
      <c r="EMJ171" s="5"/>
      <c r="EMK171" s="5"/>
      <c r="EML171" s="5"/>
      <c r="EMM171" s="5"/>
      <c r="EMN171" s="5"/>
      <c r="EMO171" s="5"/>
      <c r="EMP171" s="5"/>
      <c r="EMQ171" s="5"/>
      <c r="EMR171" s="5"/>
      <c r="EMS171" s="5"/>
      <c r="EMT171" s="5"/>
      <c r="EMU171" s="5"/>
      <c r="EMV171" s="5"/>
      <c r="EMW171" s="5"/>
      <c r="EMX171" s="5"/>
      <c r="EMY171" s="5"/>
      <c r="EMZ171" s="5"/>
      <c r="ENA171" s="5"/>
      <c r="ENB171" s="5"/>
      <c r="ENC171" s="5"/>
      <c r="END171" s="5"/>
      <c r="ENE171" s="5"/>
      <c r="ENF171" s="5"/>
      <c r="ENG171" s="5"/>
      <c r="ENH171" s="5"/>
      <c r="ENI171" s="5"/>
      <c r="ENJ171" s="5"/>
      <c r="ENK171" s="5"/>
      <c r="ENL171" s="5"/>
      <c r="ENM171" s="5"/>
      <c r="ENN171" s="5"/>
      <c r="ENO171" s="5"/>
      <c r="ENP171" s="5"/>
      <c r="ENQ171" s="5"/>
      <c r="ENR171" s="5"/>
      <c r="ENS171" s="5"/>
      <c r="ENT171" s="5"/>
      <c r="ENU171" s="5"/>
      <c r="ENV171" s="5"/>
      <c r="ENW171" s="5"/>
      <c r="ENX171" s="5"/>
      <c r="ENY171" s="5"/>
      <c r="ENZ171" s="5"/>
      <c r="EOA171" s="5"/>
      <c r="EOB171" s="5"/>
      <c r="EOC171" s="5"/>
      <c r="EOD171" s="5"/>
      <c r="EOE171" s="5"/>
      <c r="EOF171" s="5"/>
      <c r="EOG171" s="5"/>
      <c r="EOH171" s="5"/>
      <c r="EOI171" s="5"/>
      <c r="EOJ171" s="5"/>
      <c r="EOK171" s="5"/>
      <c r="EOL171" s="5"/>
      <c r="EOM171" s="5"/>
      <c r="EON171" s="5"/>
      <c r="EOO171" s="5"/>
      <c r="EOP171" s="5"/>
      <c r="EOQ171" s="5"/>
      <c r="EOR171" s="5"/>
      <c r="EOS171" s="5"/>
      <c r="EOT171" s="5"/>
      <c r="EOU171" s="5"/>
      <c r="EOV171" s="5"/>
      <c r="EOW171" s="5"/>
      <c r="EOX171" s="5"/>
      <c r="EOY171" s="5"/>
      <c r="EOZ171" s="5"/>
      <c r="EPA171" s="5"/>
      <c r="EPB171" s="5"/>
      <c r="EPC171" s="5"/>
      <c r="EPD171" s="5"/>
      <c r="EPE171" s="5"/>
      <c r="EPF171" s="5"/>
      <c r="EPG171" s="5"/>
      <c r="EPH171" s="5"/>
      <c r="EPI171" s="5"/>
      <c r="EPJ171" s="5"/>
      <c r="EPK171" s="5"/>
      <c r="EPL171" s="5"/>
      <c r="EPM171" s="5"/>
      <c r="EPN171" s="5"/>
      <c r="EPO171" s="5"/>
      <c r="EPP171" s="5"/>
      <c r="EPQ171" s="5"/>
      <c r="EPR171" s="5"/>
      <c r="EPS171" s="5"/>
      <c r="EPT171" s="5"/>
      <c r="EPU171" s="5"/>
      <c r="EPV171" s="5"/>
      <c r="EPW171" s="5"/>
      <c r="EPX171" s="5"/>
      <c r="EPY171" s="5"/>
      <c r="EPZ171" s="5"/>
      <c r="EQA171" s="5"/>
      <c r="EQB171" s="5"/>
      <c r="EQC171" s="5"/>
      <c r="EQD171" s="5"/>
      <c r="EQE171" s="5"/>
      <c r="EQF171" s="5"/>
      <c r="EQG171" s="5"/>
      <c r="EQH171" s="5"/>
      <c r="EQI171" s="5"/>
      <c r="EQJ171" s="5"/>
      <c r="EQK171" s="5"/>
      <c r="EQL171" s="5"/>
      <c r="EQM171" s="5"/>
      <c r="EQN171" s="5"/>
      <c r="EQO171" s="5"/>
      <c r="EQP171" s="5"/>
      <c r="EQQ171" s="5"/>
      <c r="EQR171" s="5"/>
      <c r="EQS171" s="5"/>
      <c r="EQT171" s="5"/>
      <c r="EQU171" s="5"/>
      <c r="EQV171" s="5"/>
      <c r="EQW171" s="5"/>
      <c r="EQX171" s="5"/>
      <c r="EQY171" s="5"/>
      <c r="EQZ171" s="5"/>
      <c r="ERA171" s="5"/>
      <c r="ERB171" s="5"/>
      <c r="ERC171" s="5"/>
      <c r="ERD171" s="5"/>
      <c r="ERE171" s="5"/>
      <c r="ERF171" s="5"/>
      <c r="ERG171" s="5"/>
      <c r="ERH171" s="5"/>
      <c r="ERI171" s="5"/>
      <c r="ERJ171" s="5"/>
      <c r="ERK171" s="5"/>
      <c r="ERL171" s="5"/>
      <c r="ERM171" s="5"/>
      <c r="ERN171" s="5"/>
      <c r="ERO171" s="5"/>
      <c r="ERP171" s="5"/>
      <c r="ERQ171" s="5"/>
      <c r="ERR171" s="5"/>
      <c r="ERS171" s="5"/>
      <c r="ERT171" s="5"/>
      <c r="ERU171" s="5"/>
      <c r="ERV171" s="5"/>
      <c r="ERW171" s="5"/>
      <c r="ERX171" s="5"/>
      <c r="ERY171" s="5"/>
      <c r="ERZ171" s="5"/>
      <c r="ESA171" s="5"/>
      <c r="ESB171" s="5"/>
      <c r="ESC171" s="5"/>
      <c r="ESD171" s="5"/>
      <c r="ESE171" s="5"/>
      <c r="ESF171" s="5"/>
      <c r="ESG171" s="5"/>
      <c r="ESH171" s="5"/>
      <c r="ESI171" s="5"/>
      <c r="ESJ171" s="5"/>
      <c r="ESK171" s="5"/>
      <c r="ESL171" s="5"/>
      <c r="ESM171" s="5"/>
      <c r="ESN171" s="5"/>
      <c r="ESO171" s="5"/>
      <c r="ESP171" s="5"/>
      <c r="ESQ171" s="5"/>
      <c r="ESR171" s="5"/>
      <c r="ESS171" s="5"/>
      <c r="EST171" s="5"/>
      <c r="ESU171" s="5"/>
      <c r="ESV171" s="5"/>
      <c r="ESW171" s="5"/>
      <c r="ESX171" s="5"/>
      <c r="ESY171" s="5"/>
      <c r="ESZ171" s="5"/>
      <c r="ETA171" s="5"/>
      <c r="ETB171" s="5"/>
      <c r="ETC171" s="5"/>
      <c r="ETD171" s="5"/>
      <c r="ETE171" s="5"/>
      <c r="ETF171" s="5"/>
      <c r="ETG171" s="5"/>
      <c r="ETH171" s="5"/>
      <c r="ETI171" s="5"/>
      <c r="ETJ171" s="5"/>
      <c r="ETK171" s="5"/>
      <c r="ETL171" s="5"/>
      <c r="ETM171" s="5"/>
      <c r="ETN171" s="5"/>
      <c r="ETO171" s="5"/>
      <c r="ETP171" s="5"/>
      <c r="ETQ171" s="5"/>
      <c r="ETR171" s="5"/>
      <c r="ETS171" s="5"/>
      <c r="ETT171" s="5"/>
      <c r="ETU171" s="5"/>
      <c r="ETV171" s="5"/>
      <c r="ETW171" s="5"/>
      <c r="ETX171" s="5"/>
      <c r="ETY171" s="5"/>
      <c r="ETZ171" s="5"/>
      <c r="EUA171" s="5"/>
      <c r="EUB171" s="5"/>
      <c r="EUC171" s="5"/>
      <c r="EUD171" s="5"/>
      <c r="EUE171" s="5"/>
      <c r="EUF171" s="5"/>
      <c r="EUG171" s="5"/>
      <c r="EUH171" s="5"/>
      <c r="EUI171" s="5"/>
      <c r="EUJ171" s="5"/>
      <c r="EUK171" s="5"/>
      <c r="EUL171" s="5"/>
      <c r="EUM171" s="5"/>
      <c r="EUN171" s="5"/>
      <c r="EUO171" s="5"/>
      <c r="EUP171" s="5"/>
      <c r="EUQ171" s="5"/>
      <c r="EUR171" s="5"/>
      <c r="EUS171" s="5"/>
      <c r="EUT171" s="5"/>
      <c r="EUU171" s="5"/>
      <c r="EUV171" s="5"/>
      <c r="EUW171" s="5"/>
      <c r="EUX171" s="5"/>
      <c r="EUY171" s="5"/>
      <c r="EUZ171" s="5"/>
      <c r="EVA171" s="5"/>
      <c r="EVB171" s="5"/>
      <c r="EVC171" s="5"/>
      <c r="EVD171" s="5"/>
      <c r="EVE171" s="5"/>
      <c r="EVF171" s="5"/>
      <c r="EVG171" s="5"/>
      <c r="EVH171" s="5"/>
      <c r="EVI171" s="5"/>
      <c r="EVJ171" s="5"/>
      <c r="EVK171" s="5"/>
      <c r="EVL171" s="5"/>
      <c r="EVM171" s="5"/>
      <c r="EVN171" s="5"/>
      <c r="EVO171" s="5"/>
      <c r="EVP171" s="5"/>
      <c r="EVQ171" s="5"/>
      <c r="EVR171" s="5"/>
      <c r="EVS171" s="5"/>
      <c r="EVT171" s="5"/>
      <c r="EVU171" s="5"/>
      <c r="EVV171" s="5"/>
      <c r="EVW171" s="5"/>
      <c r="EVX171" s="5"/>
      <c r="EVY171" s="5"/>
      <c r="EVZ171" s="5"/>
      <c r="EWA171" s="5"/>
      <c r="EWB171" s="5"/>
      <c r="EWC171" s="5"/>
      <c r="EWD171" s="5"/>
      <c r="EWE171" s="5"/>
      <c r="EWF171" s="5"/>
      <c r="EWG171" s="5"/>
      <c r="EWH171" s="5"/>
      <c r="EWI171" s="5"/>
      <c r="EWJ171" s="5"/>
      <c r="EWK171" s="5"/>
      <c r="EWL171" s="5"/>
      <c r="EWM171" s="5"/>
      <c r="EWN171" s="5"/>
      <c r="EWO171" s="5"/>
      <c r="EWP171" s="5"/>
      <c r="EWQ171" s="5"/>
      <c r="EWR171" s="5"/>
      <c r="EWS171" s="5"/>
      <c r="EWT171" s="5"/>
      <c r="EWU171" s="5"/>
      <c r="EWV171" s="5"/>
      <c r="EWW171" s="5"/>
      <c r="EWX171" s="5"/>
      <c r="EWY171" s="5"/>
      <c r="EWZ171" s="5"/>
      <c r="EXA171" s="5"/>
      <c r="EXB171" s="5"/>
      <c r="EXC171" s="5"/>
      <c r="EXD171" s="5"/>
      <c r="EXE171" s="5"/>
      <c r="EXF171" s="5"/>
      <c r="EXG171" s="5"/>
      <c r="EXH171" s="5"/>
      <c r="EXI171" s="5"/>
      <c r="EXJ171" s="5"/>
      <c r="EXK171" s="5"/>
      <c r="EXL171" s="5"/>
      <c r="EXM171" s="5"/>
      <c r="EXN171" s="5"/>
      <c r="EXO171" s="5"/>
      <c r="EXP171" s="5"/>
      <c r="EXQ171" s="5"/>
      <c r="EXR171" s="5"/>
      <c r="EXS171" s="5"/>
      <c r="EXT171" s="5"/>
      <c r="EXU171" s="5"/>
      <c r="EXV171" s="5"/>
      <c r="EXW171" s="5"/>
      <c r="EXX171" s="5"/>
      <c r="EXY171" s="5"/>
      <c r="EXZ171" s="5"/>
      <c r="EYA171" s="5"/>
      <c r="EYB171" s="5"/>
      <c r="EYC171" s="5"/>
      <c r="EYD171" s="5"/>
      <c r="EYE171" s="5"/>
      <c r="EYF171" s="5"/>
      <c r="EYG171" s="5"/>
      <c r="EYH171" s="5"/>
      <c r="EYI171" s="5"/>
      <c r="EYJ171" s="5"/>
      <c r="EYK171" s="5"/>
      <c r="EYL171" s="5"/>
      <c r="EYM171" s="5"/>
      <c r="EYN171" s="5"/>
      <c r="EYO171" s="5"/>
      <c r="EYP171" s="5"/>
      <c r="EYQ171" s="5"/>
      <c r="EYR171" s="5"/>
      <c r="EYS171" s="5"/>
      <c r="EYT171" s="5"/>
      <c r="EYU171" s="5"/>
      <c r="EYV171" s="5"/>
      <c r="EYW171" s="5"/>
      <c r="EYX171" s="5"/>
      <c r="EYY171" s="5"/>
      <c r="EYZ171" s="5"/>
      <c r="EZA171" s="5"/>
      <c r="EZB171" s="5"/>
      <c r="EZC171" s="5"/>
      <c r="EZD171" s="5"/>
      <c r="EZE171" s="5"/>
      <c r="EZF171" s="5"/>
      <c r="EZG171" s="5"/>
      <c r="EZH171" s="5"/>
      <c r="EZI171" s="5"/>
      <c r="EZJ171" s="5"/>
      <c r="EZK171" s="5"/>
      <c r="EZL171" s="5"/>
      <c r="EZM171" s="5"/>
      <c r="EZN171" s="5"/>
      <c r="EZO171" s="5"/>
      <c r="EZP171" s="5"/>
      <c r="EZQ171" s="5"/>
      <c r="EZR171" s="5"/>
      <c r="EZS171" s="5"/>
      <c r="EZT171" s="5"/>
      <c r="EZU171" s="5"/>
      <c r="EZV171" s="5"/>
      <c r="EZW171" s="5"/>
      <c r="EZX171" s="5"/>
      <c r="EZY171" s="5"/>
      <c r="EZZ171" s="5"/>
      <c r="FAA171" s="5"/>
      <c r="FAB171" s="5"/>
      <c r="FAC171" s="5"/>
      <c r="FAD171" s="5"/>
      <c r="FAE171" s="5"/>
      <c r="FAF171" s="5"/>
      <c r="FAG171" s="5"/>
      <c r="FAH171" s="5"/>
      <c r="FAI171" s="5"/>
      <c r="FAJ171" s="5"/>
      <c r="FAK171" s="5"/>
      <c r="FAL171" s="5"/>
      <c r="FAM171" s="5"/>
      <c r="FAN171" s="5"/>
      <c r="FAO171" s="5"/>
      <c r="FAP171" s="5"/>
      <c r="FAQ171" s="5"/>
      <c r="FAR171" s="5"/>
      <c r="FAS171" s="5"/>
      <c r="FAT171" s="5"/>
      <c r="FAU171" s="5"/>
      <c r="FAV171" s="5"/>
      <c r="FAW171" s="5"/>
      <c r="FAX171" s="5"/>
      <c r="FAY171" s="5"/>
      <c r="FAZ171" s="5"/>
      <c r="FBA171" s="5"/>
      <c r="FBB171" s="5"/>
      <c r="FBC171" s="5"/>
      <c r="FBD171" s="5"/>
      <c r="FBE171" s="5"/>
      <c r="FBF171" s="5"/>
      <c r="FBG171" s="5"/>
      <c r="FBH171" s="5"/>
      <c r="FBI171" s="5"/>
      <c r="FBJ171" s="5"/>
      <c r="FBK171" s="5"/>
      <c r="FBL171" s="5"/>
      <c r="FBM171" s="5"/>
      <c r="FBN171" s="5"/>
      <c r="FBO171" s="5"/>
      <c r="FBP171" s="5"/>
      <c r="FBQ171" s="5"/>
      <c r="FBR171" s="5"/>
      <c r="FBS171" s="5"/>
      <c r="FBT171" s="5"/>
      <c r="FBU171" s="5"/>
      <c r="FBV171" s="5"/>
      <c r="FBW171" s="5"/>
      <c r="FBX171" s="5"/>
      <c r="FBY171" s="5"/>
      <c r="FBZ171" s="5"/>
      <c r="FCA171" s="5"/>
      <c r="FCB171" s="5"/>
      <c r="FCC171" s="5"/>
      <c r="FCD171" s="5"/>
      <c r="FCE171" s="5"/>
      <c r="FCF171" s="5"/>
      <c r="FCG171" s="5"/>
      <c r="FCH171" s="5"/>
      <c r="FCI171" s="5"/>
      <c r="FCJ171" s="5"/>
      <c r="FCK171" s="5"/>
      <c r="FCL171" s="5"/>
      <c r="FCM171" s="5"/>
      <c r="FCN171" s="5"/>
      <c r="FCO171" s="5"/>
      <c r="FCP171" s="5"/>
      <c r="FCQ171" s="5"/>
      <c r="FCR171" s="5"/>
      <c r="FCS171" s="5"/>
      <c r="FCT171" s="5"/>
      <c r="FCU171" s="5"/>
      <c r="FCV171" s="5"/>
      <c r="FCW171" s="5"/>
      <c r="FCX171" s="5"/>
      <c r="FCY171" s="5"/>
      <c r="FCZ171" s="5"/>
      <c r="FDA171" s="5"/>
      <c r="FDB171" s="5"/>
      <c r="FDC171" s="5"/>
      <c r="FDD171" s="5"/>
      <c r="FDE171" s="5"/>
      <c r="FDF171" s="5"/>
      <c r="FDG171" s="5"/>
      <c r="FDH171" s="5"/>
      <c r="FDI171" s="5"/>
      <c r="FDJ171" s="5"/>
      <c r="FDK171" s="5"/>
      <c r="FDL171" s="5"/>
      <c r="FDM171" s="5"/>
      <c r="FDN171" s="5"/>
      <c r="FDO171" s="5"/>
      <c r="FDP171" s="5"/>
      <c r="FDQ171" s="5"/>
      <c r="FDR171" s="5"/>
      <c r="FDS171" s="5"/>
      <c r="FDT171" s="5"/>
      <c r="FDU171" s="5"/>
      <c r="FDV171" s="5"/>
      <c r="FDW171" s="5"/>
      <c r="FDX171" s="5"/>
      <c r="FDY171" s="5"/>
      <c r="FDZ171" s="5"/>
      <c r="FEA171" s="5"/>
      <c r="FEB171" s="5"/>
      <c r="FEC171" s="5"/>
      <c r="FED171" s="5"/>
      <c r="FEE171" s="5"/>
      <c r="FEF171" s="5"/>
      <c r="FEG171" s="5"/>
      <c r="FEH171" s="5"/>
      <c r="FEI171" s="5"/>
      <c r="FEJ171" s="5"/>
      <c r="FEK171" s="5"/>
      <c r="FEL171" s="5"/>
      <c r="FEM171" s="5"/>
      <c r="FEN171" s="5"/>
      <c r="FEO171" s="5"/>
      <c r="FEP171" s="5"/>
      <c r="FEQ171" s="5"/>
      <c r="FER171" s="5"/>
      <c r="FES171" s="5"/>
      <c r="FET171" s="5"/>
      <c r="FEU171" s="5"/>
      <c r="FEV171" s="5"/>
      <c r="FEW171" s="5"/>
      <c r="FEX171" s="5"/>
      <c r="FEY171" s="5"/>
      <c r="FEZ171" s="5"/>
      <c r="FFA171" s="5"/>
      <c r="FFB171" s="5"/>
      <c r="FFC171" s="5"/>
      <c r="FFD171" s="5"/>
      <c r="FFE171" s="5"/>
      <c r="FFF171" s="5"/>
      <c r="FFG171" s="5"/>
      <c r="FFH171" s="5"/>
      <c r="FFI171" s="5"/>
      <c r="FFJ171" s="5"/>
      <c r="FFK171" s="5"/>
      <c r="FFL171" s="5"/>
      <c r="FFM171" s="5"/>
      <c r="FFN171" s="5"/>
      <c r="FFO171" s="5"/>
      <c r="FFP171" s="5"/>
      <c r="FFQ171" s="5"/>
      <c r="FFR171" s="5"/>
      <c r="FFS171" s="5"/>
      <c r="FFT171" s="5"/>
      <c r="FFU171" s="5"/>
      <c r="FFV171" s="5"/>
      <c r="FFW171" s="5"/>
      <c r="FFX171" s="5"/>
      <c r="FFY171" s="5"/>
      <c r="FFZ171" s="5"/>
      <c r="FGA171" s="5"/>
      <c r="FGB171" s="5"/>
      <c r="FGC171" s="5"/>
      <c r="FGD171" s="5"/>
      <c r="FGE171" s="5"/>
      <c r="FGF171" s="5"/>
      <c r="FGG171" s="5"/>
      <c r="FGH171" s="5"/>
      <c r="FGI171" s="5"/>
      <c r="FGJ171" s="5"/>
      <c r="FGK171" s="5"/>
      <c r="FGL171" s="5"/>
      <c r="FGM171" s="5"/>
      <c r="FGN171" s="5"/>
      <c r="FGO171" s="5"/>
      <c r="FGP171" s="5"/>
      <c r="FGQ171" s="5"/>
      <c r="FGR171" s="5"/>
      <c r="FGS171" s="5"/>
      <c r="FGT171" s="5"/>
      <c r="FGU171" s="5"/>
      <c r="FGV171" s="5"/>
      <c r="FGW171" s="5"/>
      <c r="FGX171" s="5"/>
      <c r="FGY171" s="5"/>
      <c r="FGZ171" s="5"/>
      <c r="FHA171" s="5"/>
      <c r="FHB171" s="5"/>
      <c r="FHC171" s="5"/>
      <c r="FHD171" s="5"/>
      <c r="FHE171" s="5"/>
      <c r="FHF171" s="5"/>
      <c r="FHG171" s="5"/>
      <c r="FHH171" s="5"/>
      <c r="FHI171" s="5"/>
      <c r="FHJ171" s="5"/>
      <c r="FHK171" s="5"/>
      <c r="FHL171" s="5"/>
      <c r="FHM171" s="5"/>
      <c r="FHN171" s="5"/>
      <c r="FHO171" s="5"/>
      <c r="FHP171" s="5"/>
      <c r="FHQ171" s="5"/>
      <c r="FHR171" s="5"/>
      <c r="FHS171" s="5"/>
      <c r="FHT171" s="5"/>
      <c r="FHU171" s="5"/>
      <c r="FHV171" s="5"/>
      <c r="FHW171" s="5"/>
      <c r="FHX171" s="5"/>
      <c r="FHY171" s="5"/>
      <c r="FHZ171" s="5"/>
      <c r="FIA171" s="5"/>
      <c r="FIB171" s="5"/>
      <c r="FIC171" s="5"/>
      <c r="FID171" s="5"/>
      <c r="FIE171" s="5"/>
      <c r="FIF171" s="5"/>
      <c r="FIG171" s="5"/>
      <c r="FIH171" s="5"/>
      <c r="FII171" s="5"/>
      <c r="FIJ171" s="5"/>
      <c r="FIK171" s="5"/>
      <c r="FIL171" s="5"/>
      <c r="FIM171" s="5"/>
      <c r="FIN171" s="5"/>
      <c r="FIO171" s="5"/>
      <c r="FIP171" s="5"/>
      <c r="FIQ171" s="5"/>
      <c r="FIR171" s="5"/>
      <c r="FIS171" s="5"/>
      <c r="FIT171" s="5"/>
      <c r="FIU171" s="5"/>
      <c r="FIV171" s="5"/>
      <c r="FIW171" s="5"/>
      <c r="FIX171" s="5"/>
      <c r="FIY171" s="5"/>
      <c r="FIZ171" s="5"/>
      <c r="FJA171" s="5"/>
      <c r="FJB171" s="5"/>
      <c r="FJC171" s="5"/>
      <c r="FJD171" s="5"/>
      <c r="FJE171" s="5"/>
      <c r="FJF171" s="5"/>
      <c r="FJG171" s="5"/>
      <c r="FJH171" s="5"/>
      <c r="FJI171" s="5"/>
      <c r="FJJ171" s="5"/>
      <c r="FJK171" s="5"/>
      <c r="FJL171" s="5"/>
      <c r="FJM171" s="5"/>
      <c r="FJN171" s="5"/>
      <c r="FJO171" s="5"/>
      <c r="FJP171" s="5"/>
      <c r="FJQ171" s="5"/>
      <c r="FJR171" s="5"/>
      <c r="FJS171" s="5"/>
      <c r="FJT171" s="5"/>
      <c r="FJU171" s="5"/>
      <c r="FJV171" s="5"/>
      <c r="FJW171" s="5"/>
      <c r="FJX171" s="5"/>
      <c r="FJY171" s="5"/>
      <c r="FJZ171" s="5"/>
      <c r="FKA171" s="5"/>
      <c r="FKB171" s="5"/>
      <c r="FKC171" s="5"/>
      <c r="FKD171" s="5"/>
      <c r="FKE171" s="5"/>
      <c r="FKF171" s="5"/>
      <c r="FKG171" s="5"/>
      <c r="FKH171" s="5"/>
      <c r="FKI171" s="5"/>
      <c r="FKJ171" s="5"/>
      <c r="FKK171" s="5"/>
      <c r="FKL171" s="5"/>
      <c r="FKM171" s="5"/>
      <c r="FKN171" s="5"/>
      <c r="FKO171" s="5"/>
      <c r="FKP171" s="5"/>
      <c r="FKQ171" s="5"/>
      <c r="FKR171" s="5"/>
      <c r="FKS171" s="5"/>
      <c r="FKT171" s="5"/>
      <c r="FKU171" s="5"/>
      <c r="FKV171" s="5"/>
      <c r="FKW171" s="5"/>
      <c r="FKX171" s="5"/>
      <c r="FKY171" s="5"/>
      <c r="FKZ171" s="5"/>
      <c r="FLA171" s="5"/>
      <c r="FLB171" s="5"/>
      <c r="FLC171" s="5"/>
      <c r="FLD171" s="5"/>
      <c r="FLE171" s="5"/>
      <c r="FLF171" s="5"/>
      <c r="FLG171" s="5"/>
      <c r="FLH171" s="5"/>
      <c r="FLI171" s="5"/>
      <c r="FLJ171" s="5"/>
      <c r="FLK171" s="5"/>
      <c r="FLL171" s="5"/>
      <c r="FLM171" s="5"/>
      <c r="FLN171" s="5"/>
      <c r="FLO171" s="5"/>
      <c r="FLP171" s="5"/>
      <c r="FLQ171" s="5"/>
      <c r="FLR171" s="5"/>
      <c r="FLS171" s="5"/>
      <c r="FLT171" s="5"/>
      <c r="FLU171" s="5"/>
      <c r="FLV171" s="5"/>
      <c r="FLW171" s="5"/>
      <c r="FLX171" s="5"/>
      <c r="FLY171" s="5"/>
      <c r="FLZ171" s="5"/>
      <c r="FMA171" s="5"/>
      <c r="FMB171" s="5"/>
      <c r="FMC171" s="5"/>
      <c r="FMD171" s="5"/>
      <c r="FME171" s="5"/>
      <c r="FMF171" s="5"/>
      <c r="FMG171" s="5"/>
      <c r="FMH171" s="5"/>
      <c r="FMI171" s="5"/>
      <c r="FMJ171" s="5"/>
      <c r="FMK171" s="5"/>
      <c r="FML171" s="5"/>
      <c r="FMM171" s="5"/>
      <c r="FMN171" s="5"/>
      <c r="FMO171" s="5"/>
      <c r="FMP171" s="5"/>
      <c r="FMQ171" s="5"/>
      <c r="FMR171" s="5"/>
      <c r="FMS171" s="5"/>
      <c r="FMT171" s="5"/>
      <c r="FMU171" s="5"/>
      <c r="FMV171" s="5"/>
      <c r="FMW171" s="5"/>
      <c r="FMX171" s="5"/>
      <c r="FMY171" s="5"/>
      <c r="FMZ171" s="5"/>
      <c r="FNA171" s="5"/>
      <c r="FNB171" s="5"/>
      <c r="FNC171" s="5"/>
      <c r="FND171" s="5"/>
      <c r="FNE171" s="5"/>
      <c r="FNF171" s="5"/>
      <c r="FNG171" s="5"/>
      <c r="FNH171" s="5"/>
      <c r="FNI171" s="5"/>
      <c r="FNJ171" s="5"/>
      <c r="FNK171" s="5"/>
      <c r="FNL171" s="5"/>
      <c r="FNM171" s="5"/>
      <c r="FNN171" s="5"/>
      <c r="FNO171" s="5"/>
      <c r="FNP171" s="5"/>
      <c r="FNQ171" s="5"/>
      <c r="FNR171" s="5"/>
      <c r="FNS171" s="5"/>
      <c r="FNT171" s="5"/>
      <c r="FNU171" s="5"/>
      <c r="FNV171" s="5"/>
      <c r="FNW171" s="5"/>
      <c r="FNX171" s="5"/>
      <c r="FNY171" s="5"/>
      <c r="FNZ171" s="5"/>
      <c r="FOA171" s="5"/>
      <c r="FOB171" s="5"/>
      <c r="FOC171" s="5"/>
      <c r="FOD171" s="5"/>
      <c r="FOE171" s="5"/>
      <c r="FOF171" s="5"/>
      <c r="FOG171" s="5"/>
      <c r="FOH171" s="5"/>
      <c r="FOI171" s="5"/>
      <c r="FOJ171" s="5"/>
      <c r="FOK171" s="5"/>
      <c r="FOL171" s="5"/>
      <c r="FOM171" s="5"/>
      <c r="FON171" s="5"/>
      <c r="FOO171" s="5"/>
      <c r="FOP171" s="5"/>
      <c r="FOQ171" s="5"/>
      <c r="FOR171" s="5"/>
      <c r="FOS171" s="5"/>
      <c r="FOT171" s="5"/>
      <c r="FOU171" s="5"/>
      <c r="FOV171" s="5"/>
      <c r="FOW171" s="5"/>
      <c r="FOX171" s="5"/>
      <c r="FOY171" s="5"/>
      <c r="FOZ171" s="5"/>
      <c r="FPA171" s="5"/>
      <c r="FPB171" s="5"/>
      <c r="FPC171" s="5"/>
      <c r="FPD171" s="5"/>
      <c r="FPE171" s="5"/>
      <c r="FPF171" s="5"/>
      <c r="FPG171" s="5"/>
      <c r="FPH171" s="5"/>
      <c r="FPI171" s="5"/>
      <c r="FPJ171" s="5"/>
      <c r="FPK171" s="5"/>
      <c r="FPL171" s="5"/>
      <c r="FPM171" s="5"/>
      <c r="FPN171" s="5"/>
      <c r="FPO171" s="5"/>
      <c r="FPP171" s="5"/>
      <c r="FPQ171" s="5"/>
      <c r="FPR171" s="5"/>
      <c r="FPS171" s="5"/>
      <c r="FPT171" s="5"/>
      <c r="FPU171" s="5"/>
      <c r="FPV171" s="5"/>
      <c r="FPW171" s="5"/>
      <c r="FPX171" s="5"/>
      <c r="FPY171" s="5"/>
      <c r="FPZ171" s="5"/>
      <c r="FQA171" s="5"/>
      <c r="FQB171" s="5"/>
      <c r="FQC171" s="5"/>
      <c r="FQD171" s="5"/>
      <c r="FQE171" s="5"/>
      <c r="FQF171" s="5"/>
      <c r="FQG171" s="5"/>
      <c r="FQH171" s="5"/>
      <c r="FQI171" s="5"/>
      <c r="FQJ171" s="5"/>
      <c r="FQK171" s="5"/>
      <c r="FQL171" s="5"/>
      <c r="FQM171" s="5"/>
      <c r="FQN171" s="5"/>
      <c r="FQO171" s="5"/>
      <c r="FQP171" s="5"/>
      <c r="FQQ171" s="5"/>
      <c r="FQR171" s="5"/>
      <c r="FQS171" s="5"/>
      <c r="FQT171" s="5"/>
      <c r="FQU171" s="5"/>
      <c r="FQV171" s="5"/>
      <c r="FQW171" s="5"/>
      <c r="FQX171" s="5"/>
      <c r="FQY171" s="5"/>
      <c r="FQZ171" s="5"/>
      <c r="FRA171" s="5"/>
      <c r="FRB171" s="5"/>
      <c r="FRC171" s="5"/>
      <c r="FRD171" s="5"/>
      <c r="FRE171" s="5"/>
      <c r="FRF171" s="5"/>
      <c r="FRG171" s="5"/>
      <c r="FRH171" s="5"/>
      <c r="FRI171" s="5"/>
      <c r="FRJ171" s="5"/>
      <c r="FRK171" s="5"/>
      <c r="FRL171" s="5"/>
      <c r="FRM171" s="5"/>
      <c r="FRN171" s="5"/>
      <c r="FRO171" s="5"/>
      <c r="FRP171" s="5"/>
      <c r="FRQ171" s="5"/>
      <c r="FRR171" s="5"/>
      <c r="FRS171" s="5"/>
      <c r="FRT171" s="5"/>
      <c r="FRU171" s="5"/>
      <c r="FRV171" s="5"/>
      <c r="FRW171" s="5"/>
      <c r="FRX171" s="5"/>
      <c r="FRY171" s="5"/>
      <c r="FRZ171" s="5"/>
      <c r="FSA171" s="5"/>
      <c r="FSB171" s="5"/>
      <c r="FSC171" s="5"/>
      <c r="FSD171" s="5"/>
      <c r="FSE171" s="5"/>
      <c r="FSF171" s="5"/>
      <c r="FSG171" s="5"/>
      <c r="FSH171" s="5"/>
      <c r="FSI171" s="5"/>
      <c r="FSJ171" s="5"/>
      <c r="FSK171" s="5"/>
      <c r="FSL171" s="5"/>
      <c r="FSM171" s="5"/>
      <c r="FSN171" s="5"/>
      <c r="FSO171" s="5"/>
      <c r="FSP171" s="5"/>
      <c r="FSQ171" s="5"/>
      <c r="FSR171" s="5"/>
      <c r="FSS171" s="5"/>
      <c r="FST171" s="5"/>
      <c r="FSU171" s="5"/>
      <c r="FSV171" s="5"/>
      <c r="FSW171" s="5"/>
      <c r="FSX171" s="5"/>
      <c r="FSY171" s="5"/>
      <c r="FSZ171" s="5"/>
      <c r="FTA171" s="5"/>
      <c r="FTB171" s="5"/>
      <c r="FTC171" s="5"/>
      <c r="FTD171" s="5"/>
      <c r="FTE171" s="5"/>
      <c r="FTF171" s="5"/>
      <c r="FTG171" s="5"/>
      <c r="FTH171" s="5"/>
      <c r="FTI171" s="5"/>
      <c r="FTJ171" s="5"/>
      <c r="FTK171" s="5"/>
      <c r="FTL171" s="5"/>
      <c r="FTM171" s="5"/>
      <c r="FTN171" s="5"/>
      <c r="FTO171" s="5"/>
      <c r="FTP171" s="5"/>
      <c r="FTQ171" s="5"/>
      <c r="FTR171" s="5"/>
      <c r="FTS171" s="5"/>
      <c r="FTT171" s="5"/>
      <c r="FTU171" s="5"/>
      <c r="FTV171" s="5"/>
      <c r="FTW171" s="5"/>
      <c r="FTX171" s="5"/>
      <c r="FTY171" s="5"/>
      <c r="FTZ171" s="5"/>
      <c r="FUA171" s="5"/>
      <c r="FUB171" s="5"/>
      <c r="FUC171" s="5"/>
      <c r="FUD171" s="5"/>
      <c r="FUE171" s="5"/>
      <c r="FUF171" s="5"/>
      <c r="FUG171" s="5"/>
      <c r="FUH171" s="5"/>
      <c r="FUI171" s="5"/>
      <c r="FUJ171" s="5"/>
      <c r="FUK171" s="5"/>
      <c r="FUL171" s="5"/>
      <c r="FUM171" s="5"/>
      <c r="FUN171" s="5"/>
      <c r="FUO171" s="5"/>
      <c r="FUP171" s="5"/>
      <c r="FUQ171" s="5"/>
      <c r="FUR171" s="5"/>
      <c r="FUS171" s="5"/>
      <c r="FUT171" s="5"/>
      <c r="FUU171" s="5"/>
      <c r="FUV171" s="5"/>
      <c r="FUW171" s="5"/>
      <c r="FUX171" s="5"/>
      <c r="FUY171" s="5"/>
      <c r="FUZ171" s="5"/>
      <c r="FVA171" s="5"/>
      <c r="FVB171" s="5"/>
      <c r="FVC171" s="5"/>
      <c r="FVD171" s="5"/>
      <c r="FVE171" s="5"/>
      <c r="FVF171" s="5"/>
      <c r="FVG171" s="5"/>
      <c r="FVH171" s="5"/>
      <c r="FVI171" s="5"/>
      <c r="FVJ171" s="5"/>
      <c r="FVK171" s="5"/>
      <c r="FVL171" s="5"/>
      <c r="FVM171" s="5"/>
      <c r="FVN171" s="5"/>
      <c r="FVO171" s="5"/>
      <c r="FVP171" s="5"/>
      <c r="FVQ171" s="5"/>
      <c r="FVR171" s="5"/>
      <c r="FVS171" s="5"/>
      <c r="FVT171" s="5"/>
      <c r="FVU171" s="5"/>
      <c r="FVV171" s="5"/>
      <c r="FVW171" s="5"/>
      <c r="FVX171" s="5"/>
      <c r="FVY171" s="5"/>
      <c r="FVZ171" s="5"/>
      <c r="FWA171" s="5"/>
      <c r="FWB171" s="5"/>
      <c r="FWC171" s="5"/>
      <c r="FWD171" s="5"/>
      <c r="FWE171" s="5"/>
      <c r="FWF171" s="5"/>
      <c r="FWG171" s="5"/>
      <c r="FWH171" s="5"/>
      <c r="FWI171" s="5"/>
      <c r="FWJ171" s="5"/>
      <c r="FWK171" s="5"/>
      <c r="FWL171" s="5"/>
      <c r="FWM171" s="5"/>
      <c r="FWN171" s="5"/>
      <c r="FWO171" s="5"/>
      <c r="FWP171" s="5"/>
      <c r="FWQ171" s="5"/>
      <c r="FWR171" s="5"/>
      <c r="FWS171" s="5"/>
      <c r="FWT171" s="5"/>
      <c r="FWU171" s="5"/>
      <c r="FWV171" s="5"/>
      <c r="FWW171" s="5"/>
      <c r="FWX171" s="5"/>
      <c r="FWY171" s="5"/>
      <c r="FWZ171" s="5"/>
      <c r="FXA171" s="5"/>
      <c r="FXB171" s="5"/>
      <c r="FXC171" s="5"/>
      <c r="FXD171" s="5"/>
      <c r="FXE171" s="5"/>
      <c r="FXF171" s="5"/>
      <c r="FXG171" s="5"/>
      <c r="FXH171" s="5"/>
      <c r="FXI171" s="5"/>
      <c r="FXJ171" s="5"/>
      <c r="FXK171" s="5"/>
      <c r="FXL171" s="5"/>
      <c r="FXM171" s="5"/>
      <c r="FXN171" s="5"/>
      <c r="FXO171" s="5"/>
      <c r="FXP171" s="5"/>
      <c r="FXQ171" s="5"/>
      <c r="FXR171" s="5"/>
      <c r="FXS171" s="5"/>
      <c r="FXT171" s="5"/>
      <c r="FXU171" s="5"/>
      <c r="FXV171" s="5"/>
      <c r="FXW171" s="5"/>
      <c r="FXX171" s="5"/>
      <c r="FXY171" s="5"/>
      <c r="FXZ171" s="5"/>
      <c r="FYA171" s="5"/>
      <c r="FYB171" s="5"/>
      <c r="FYC171" s="5"/>
      <c r="FYD171" s="5"/>
      <c r="FYE171" s="5"/>
      <c r="FYF171" s="5"/>
      <c r="FYG171" s="5"/>
      <c r="FYH171" s="5"/>
      <c r="FYI171" s="5"/>
      <c r="FYJ171" s="5"/>
      <c r="FYK171" s="5"/>
      <c r="FYL171" s="5"/>
      <c r="FYM171" s="5"/>
      <c r="FYN171" s="5"/>
      <c r="FYO171" s="5"/>
      <c r="FYP171" s="5"/>
      <c r="FYQ171" s="5"/>
      <c r="FYR171" s="5"/>
      <c r="FYS171" s="5"/>
      <c r="FYT171" s="5"/>
      <c r="FYU171" s="5"/>
      <c r="FYV171" s="5"/>
      <c r="FYW171" s="5"/>
      <c r="FYX171" s="5"/>
      <c r="FYY171" s="5"/>
      <c r="FYZ171" s="5"/>
      <c r="FZA171" s="5"/>
      <c r="FZB171" s="5"/>
      <c r="FZC171" s="5"/>
      <c r="FZD171" s="5"/>
      <c r="FZE171" s="5"/>
      <c r="FZF171" s="5"/>
      <c r="FZG171" s="5"/>
      <c r="FZH171" s="5"/>
      <c r="FZI171" s="5"/>
      <c r="FZJ171" s="5"/>
      <c r="FZK171" s="5"/>
      <c r="FZL171" s="5"/>
      <c r="FZM171" s="5"/>
      <c r="FZN171" s="5"/>
      <c r="FZO171" s="5"/>
      <c r="FZP171" s="5"/>
      <c r="FZQ171" s="5"/>
      <c r="FZR171" s="5"/>
      <c r="FZS171" s="5"/>
      <c r="FZT171" s="5"/>
      <c r="FZU171" s="5"/>
      <c r="FZV171" s="5"/>
      <c r="FZW171" s="5"/>
      <c r="FZX171" s="5"/>
      <c r="FZY171" s="5"/>
      <c r="FZZ171" s="5"/>
      <c r="GAA171" s="5"/>
      <c r="GAB171" s="5"/>
      <c r="GAC171" s="5"/>
      <c r="GAD171" s="5"/>
      <c r="GAE171" s="5"/>
      <c r="GAF171" s="5"/>
      <c r="GAG171" s="5"/>
      <c r="GAH171" s="5"/>
      <c r="GAI171" s="5"/>
      <c r="GAJ171" s="5"/>
      <c r="GAK171" s="5"/>
      <c r="GAL171" s="5"/>
      <c r="GAM171" s="5"/>
      <c r="GAN171" s="5"/>
      <c r="GAO171" s="5"/>
      <c r="GAP171" s="5"/>
      <c r="GAQ171" s="5"/>
      <c r="GAR171" s="5"/>
      <c r="GAS171" s="5"/>
      <c r="GAT171" s="5"/>
      <c r="GAU171" s="5"/>
      <c r="GAV171" s="5"/>
      <c r="GAW171" s="5"/>
      <c r="GAX171" s="5"/>
      <c r="GAY171" s="5"/>
      <c r="GAZ171" s="5"/>
      <c r="GBA171" s="5"/>
      <c r="GBB171" s="5"/>
      <c r="GBC171" s="5"/>
      <c r="GBD171" s="5"/>
      <c r="GBE171" s="5"/>
      <c r="GBF171" s="5"/>
      <c r="GBG171" s="5"/>
      <c r="GBH171" s="5"/>
      <c r="GBI171" s="5"/>
      <c r="GBJ171" s="5"/>
      <c r="GBK171" s="5"/>
      <c r="GBL171" s="5"/>
      <c r="GBM171" s="5"/>
      <c r="GBN171" s="5"/>
      <c r="GBO171" s="5"/>
      <c r="GBP171" s="5"/>
      <c r="GBQ171" s="5"/>
      <c r="GBR171" s="5"/>
      <c r="GBS171" s="5"/>
      <c r="GBT171" s="5"/>
      <c r="GBU171" s="5"/>
      <c r="GBV171" s="5"/>
      <c r="GBW171" s="5"/>
      <c r="GBX171" s="5"/>
      <c r="GBY171" s="5"/>
      <c r="GBZ171" s="5"/>
      <c r="GCA171" s="5"/>
      <c r="GCB171" s="5"/>
      <c r="GCC171" s="5"/>
      <c r="GCD171" s="5"/>
      <c r="GCE171" s="5"/>
      <c r="GCF171" s="5"/>
      <c r="GCG171" s="5"/>
      <c r="GCH171" s="5"/>
      <c r="GCI171" s="5"/>
      <c r="GCJ171" s="5"/>
      <c r="GCK171" s="5"/>
      <c r="GCL171" s="5"/>
      <c r="GCM171" s="5"/>
      <c r="GCN171" s="5"/>
      <c r="GCO171" s="5"/>
      <c r="GCP171" s="5"/>
      <c r="GCQ171" s="5"/>
      <c r="GCR171" s="5"/>
      <c r="GCS171" s="5"/>
      <c r="GCT171" s="5"/>
      <c r="GCU171" s="5"/>
      <c r="GCV171" s="5"/>
      <c r="GCW171" s="5"/>
      <c r="GCX171" s="5"/>
      <c r="GCY171" s="5"/>
      <c r="GCZ171" s="5"/>
      <c r="GDA171" s="5"/>
      <c r="GDB171" s="5"/>
      <c r="GDC171" s="5"/>
      <c r="GDD171" s="5"/>
      <c r="GDE171" s="5"/>
      <c r="GDF171" s="5"/>
      <c r="GDG171" s="5"/>
      <c r="GDH171" s="5"/>
      <c r="GDI171" s="5"/>
      <c r="GDJ171" s="5"/>
      <c r="GDK171" s="5"/>
      <c r="GDL171" s="5"/>
      <c r="GDM171" s="5"/>
      <c r="GDN171" s="5"/>
      <c r="GDO171" s="5"/>
      <c r="GDP171" s="5"/>
      <c r="GDQ171" s="5"/>
      <c r="GDR171" s="5"/>
      <c r="GDS171" s="5"/>
      <c r="GDT171" s="5"/>
      <c r="GDU171" s="5"/>
      <c r="GDV171" s="5"/>
      <c r="GDW171" s="5"/>
      <c r="GDX171" s="5"/>
      <c r="GDY171" s="5"/>
      <c r="GDZ171" s="5"/>
      <c r="GEA171" s="5"/>
      <c r="GEB171" s="5"/>
      <c r="GEC171" s="5"/>
      <c r="GED171" s="5"/>
      <c r="GEE171" s="5"/>
      <c r="GEF171" s="5"/>
      <c r="GEG171" s="5"/>
      <c r="GEH171" s="5"/>
      <c r="GEI171" s="5"/>
      <c r="GEJ171" s="5"/>
      <c r="GEK171" s="5"/>
      <c r="GEL171" s="5"/>
      <c r="GEM171" s="5"/>
      <c r="GEN171" s="5"/>
      <c r="GEO171" s="5"/>
      <c r="GEP171" s="5"/>
      <c r="GEQ171" s="5"/>
      <c r="GER171" s="5"/>
      <c r="GES171" s="5"/>
      <c r="GET171" s="5"/>
      <c r="GEU171" s="5"/>
      <c r="GEV171" s="5"/>
      <c r="GEW171" s="5"/>
      <c r="GEX171" s="5"/>
      <c r="GEY171" s="5"/>
      <c r="GEZ171" s="5"/>
      <c r="GFA171" s="5"/>
      <c r="GFB171" s="5"/>
      <c r="GFC171" s="5"/>
      <c r="GFD171" s="5"/>
      <c r="GFE171" s="5"/>
      <c r="GFF171" s="5"/>
      <c r="GFG171" s="5"/>
      <c r="GFH171" s="5"/>
      <c r="GFI171" s="5"/>
      <c r="GFJ171" s="5"/>
      <c r="GFK171" s="5"/>
      <c r="GFL171" s="5"/>
      <c r="GFM171" s="5"/>
      <c r="GFN171" s="5"/>
      <c r="GFO171" s="5"/>
      <c r="GFP171" s="5"/>
      <c r="GFQ171" s="5"/>
      <c r="GFR171" s="5"/>
      <c r="GFS171" s="5"/>
      <c r="GFT171" s="5"/>
      <c r="GFU171" s="5"/>
      <c r="GFV171" s="5"/>
      <c r="GFW171" s="5"/>
      <c r="GFX171" s="5"/>
      <c r="GFY171" s="5"/>
      <c r="GFZ171" s="5"/>
      <c r="GGA171" s="5"/>
      <c r="GGB171" s="5"/>
      <c r="GGC171" s="5"/>
      <c r="GGD171" s="5"/>
      <c r="GGE171" s="5"/>
      <c r="GGF171" s="5"/>
      <c r="GGG171" s="5"/>
      <c r="GGH171" s="5"/>
      <c r="GGI171" s="5"/>
      <c r="GGJ171" s="5"/>
      <c r="GGK171" s="5"/>
      <c r="GGL171" s="5"/>
      <c r="GGM171" s="5"/>
      <c r="GGN171" s="5"/>
      <c r="GGO171" s="5"/>
      <c r="GGP171" s="5"/>
      <c r="GGQ171" s="5"/>
      <c r="GGR171" s="5"/>
      <c r="GGS171" s="5"/>
      <c r="GGT171" s="5"/>
      <c r="GGU171" s="5"/>
      <c r="GGV171" s="5"/>
      <c r="GGW171" s="5"/>
      <c r="GGX171" s="5"/>
      <c r="GGY171" s="5"/>
      <c r="GGZ171" s="5"/>
      <c r="GHA171" s="5"/>
      <c r="GHB171" s="5"/>
      <c r="GHC171" s="5"/>
      <c r="GHD171" s="5"/>
      <c r="GHE171" s="5"/>
      <c r="GHF171" s="5"/>
      <c r="GHG171" s="5"/>
      <c r="GHH171" s="5"/>
      <c r="GHI171" s="5"/>
      <c r="GHJ171" s="5"/>
      <c r="GHK171" s="5"/>
      <c r="GHL171" s="5"/>
      <c r="GHM171" s="5"/>
      <c r="GHN171" s="5"/>
      <c r="GHO171" s="5"/>
      <c r="GHP171" s="5"/>
      <c r="GHQ171" s="5"/>
      <c r="GHR171" s="5"/>
      <c r="GHS171" s="5"/>
      <c r="GHT171" s="5"/>
      <c r="GHU171" s="5"/>
      <c r="GHV171" s="5"/>
      <c r="GHW171" s="5"/>
      <c r="GHX171" s="5"/>
      <c r="GHY171" s="5"/>
      <c r="GHZ171" s="5"/>
      <c r="GIA171" s="5"/>
      <c r="GIB171" s="5"/>
      <c r="GIC171" s="5"/>
      <c r="GID171" s="5"/>
      <c r="GIE171" s="5"/>
      <c r="GIF171" s="5"/>
      <c r="GIG171" s="5"/>
      <c r="GIH171" s="5"/>
      <c r="GII171" s="5"/>
      <c r="GIJ171" s="5"/>
      <c r="GIK171" s="5"/>
      <c r="GIL171" s="5"/>
      <c r="GIM171" s="5"/>
      <c r="GIN171" s="5"/>
      <c r="GIO171" s="5"/>
      <c r="GIP171" s="5"/>
      <c r="GIQ171" s="5"/>
      <c r="GIR171" s="5"/>
      <c r="GIS171" s="5"/>
      <c r="GIT171" s="5"/>
      <c r="GIU171" s="5"/>
      <c r="GIV171" s="5"/>
      <c r="GIW171" s="5"/>
      <c r="GIX171" s="5"/>
      <c r="GIY171" s="5"/>
      <c r="GIZ171" s="5"/>
      <c r="GJA171" s="5"/>
      <c r="GJB171" s="5"/>
      <c r="GJC171" s="5"/>
      <c r="GJD171" s="5"/>
      <c r="GJE171" s="5"/>
      <c r="GJF171" s="5"/>
      <c r="GJG171" s="5"/>
      <c r="GJH171" s="5"/>
      <c r="GJI171" s="5"/>
      <c r="GJJ171" s="5"/>
      <c r="GJK171" s="5"/>
      <c r="GJL171" s="5"/>
      <c r="GJM171" s="5"/>
      <c r="GJN171" s="5"/>
      <c r="GJO171" s="5"/>
      <c r="GJP171" s="5"/>
      <c r="GJQ171" s="5"/>
      <c r="GJR171" s="5"/>
      <c r="GJS171" s="5"/>
      <c r="GJT171" s="5"/>
      <c r="GJU171" s="5"/>
      <c r="GJV171" s="5"/>
      <c r="GJW171" s="5"/>
      <c r="GJX171" s="5"/>
      <c r="GJY171" s="5"/>
      <c r="GJZ171" s="5"/>
      <c r="GKA171" s="5"/>
      <c r="GKB171" s="5"/>
      <c r="GKC171" s="5"/>
      <c r="GKD171" s="5"/>
      <c r="GKE171" s="5"/>
      <c r="GKF171" s="5"/>
      <c r="GKG171" s="5"/>
      <c r="GKH171" s="5"/>
      <c r="GKI171" s="5"/>
      <c r="GKJ171" s="5"/>
      <c r="GKK171" s="5"/>
      <c r="GKL171" s="5"/>
      <c r="GKM171" s="5"/>
      <c r="GKN171" s="5"/>
      <c r="GKO171" s="5"/>
      <c r="GKP171" s="5"/>
      <c r="GKQ171" s="5"/>
      <c r="GKR171" s="5"/>
      <c r="GKS171" s="5"/>
      <c r="GKT171" s="5"/>
      <c r="GKU171" s="5"/>
      <c r="GKV171" s="5"/>
      <c r="GKW171" s="5"/>
      <c r="GKX171" s="5"/>
      <c r="GKY171" s="5"/>
      <c r="GKZ171" s="5"/>
      <c r="GLA171" s="5"/>
      <c r="GLB171" s="5"/>
      <c r="GLC171" s="5"/>
      <c r="GLD171" s="5"/>
      <c r="GLE171" s="5"/>
      <c r="GLF171" s="5"/>
      <c r="GLG171" s="5"/>
      <c r="GLH171" s="5"/>
      <c r="GLI171" s="5"/>
      <c r="GLJ171" s="5"/>
      <c r="GLK171" s="5"/>
      <c r="GLL171" s="5"/>
      <c r="GLM171" s="5"/>
      <c r="GLN171" s="5"/>
      <c r="GLO171" s="5"/>
      <c r="GLP171" s="5"/>
      <c r="GLQ171" s="5"/>
      <c r="GLR171" s="5"/>
      <c r="GLS171" s="5"/>
      <c r="GLT171" s="5"/>
      <c r="GLU171" s="5"/>
      <c r="GLV171" s="5"/>
      <c r="GLW171" s="5"/>
      <c r="GLX171" s="5"/>
      <c r="GLY171" s="5"/>
      <c r="GLZ171" s="5"/>
      <c r="GMA171" s="5"/>
      <c r="GMB171" s="5"/>
      <c r="GMC171" s="5"/>
      <c r="GMD171" s="5"/>
      <c r="GME171" s="5"/>
      <c r="GMF171" s="5"/>
      <c r="GMG171" s="5"/>
      <c r="GMH171" s="5"/>
      <c r="GMI171" s="5"/>
      <c r="GMJ171" s="5"/>
      <c r="GMK171" s="5"/>
      <c r="GML171" s="5"/>
      <c r="GMM171" s="5"/>
      <c r="GMN171" s="5"/>
      <c r="GMO171" s="5"/>
      <c r="GMP171" s="5"/>
      <c r="GMQ171" s="5"/>
      <c r="GMR171" s="5"/>
      <c r="GMS171" s="5"/>
      <c r="GMT171" s="5"/>
      <c r="GMU171" s="5"/>
      <c r="GMV171" s="5"/>
      <c r="GMW171" s="5"/>
      <c r="GMX171" s="5"/>
      <c r="GMY171" s="5"/>
      <c r="GMZ171" s="5"/>
      <c r="GNA171" s="5"/>
      <c r="GNB171" s="5"/>
      <c r="GNC171" s="5"/>
      <c r="GND171" s="5"/>
      <c r="GNE171" s="5"/>
      <c r="GNF171" s="5"/>
      <c r="GNG171" s="5"/>
      <c r="GNH171" s="5"/>
      <c r="GNI171" s="5"/>
      <c r="GNJ171" s="5"/>
      <c r="GNK171" s="5"/>
      <c r="GNL171" s="5"/>
      <c r="GNM171" s="5"/>
      <c r="GNN171" s="5"/>
      <c r="GNO171" s="5"/>
      <c r="GNP171" s="5"/>
      <c r="GNQ171" s="5"/>
      <c r="GNR171" s="5"/>
      <c r="GNS171" s="5"/>
      <c r="GNT171" s="5"/>
      <c r="GNU171" s="5"/>
      <c r="GNV171" s="5"/>
      <c r="GNW171" s="5"/>
      <c r="GNX171" s="5"/>
      <c r="GNY171" s="5"/>
      <c r="GNZ171" s="5"/>
      <c r="GOA171" s="5"/>
      <c r="GOB171" s="5"/>
      <c r="GOC171" s="5"/>
      <c r="GOD171" s="5"/>
      <c r="GOE171" s="5"/>
      <c r="GOF171" s="5"/>
      <c r="GOG171" s="5"/>
      <c r="GOH171" s="5"/>
      <c r="GOI171" s="5"/>
      <c r="GOJ171" s="5"/>
      <c r="GOK171" s="5"/>
      <c r="GOL171" s="5"/>
      <c r="GOM171" s="5"/>
      <c r="GON171" s="5"/>
      <c r="GOO171" s="5"/>
      <c r="GOP171" s="5"/>
      <c r="GOQ171" s="5"/>
      <c r="GOR171" s="5"/>
      <c r="GOS171" s="5"/>
      <c r="GOT171" s="5"/>
      <c r="GOU171" s="5"/>
      <c r="GOV171" s="5"/>
      <c r="GOW171" s="5"/>
      <c r="GOX171" s="5"/>
      <c r="GOY171" s="5"/>
      <c r="GOZ171" s="5"/>
      <c r="GPA171" s="5"/>
      <c r="GPB171" s="5"/>
      <c r="GPC171" s="5"/>
      <c r="GPD171" s="5"/>
      <c r="GPE171" s="5"/>
      <c r="GPF171" s="5"/>
      <c r="GPG171" s="5"/>
      <c r="GPH171" s="5"/>
      <c r="GPI171" s="5"/>
      <c r="GPJ171" s="5"/>
      <c r="GPK171" s="5"/>
      <c r="GPL171" s="5"/>
      <c r="GPM171" s="5"/>
      <c r="GPN171" s="5"/>
      <c r="GPO171" s="5"/>
      <c r="GPP171" s="5"/>
      <c r="GPQ171" s="5"/>
      <c r="GPR171" s="5"/>
      <c r="GPS171" s="5"/>
      <c r="GPT171" s="5"/>
      <c r="GPU171" s="5"/>
      <c r="GPV171" s="5"/>
      <c r="GPW171" s="5"/>
      <c r="GPX171" s="5"/>
      <c r="GPY171" s="5"/>
      <c r="GPZ171" s="5"/>
      <c r="GQA171" s="5"/>
      <c r="GQB171" s="5"/>
      <c r="GQC171" s="5"/>
      <c r="GQD171" s="5"/>
      <c r="GQE171" s="5"/>
      <c r="GQF171" s="5"/>
      <c r="GQG171" s="5"/>
      <c r="GQH171" s="5"/>
      <c r="GQI171" s="5"/>
      <c r="GQJ171" s="5"/>
      <c r="GQK171" s="5"/>
      <c r="GQL171" s="5"/>
      <c r="GQM171" s="5"/>
      <c r="GQN171" s="5"/>
      <c r="GQO171" s="5"/>
      <c r="GQP171" s="5"/>
      <c r="GQQ171" s="5"/>
      <c r="GQR171" s="5"/>
      <c r="GQS171" s="5"/>
      <c r="GQT171" s="5"/>
      <c r="GQU171" s="5"/>
      <c r="GQV171" s="5"/>
      <c r="GQW171" s="5"/>
      <c r="GQX171" s="5"/>
      <c r="GQY171" s="5"/>
      <c r="GQZ171" s="5"/>
      <c r="GRA171" s="5"/>
      <c r="GRB171" s="5"/>
      <c r="GRC171" s="5"/>
      <c r="GRD171" s="5"/>
      <c r="GRE171" s="5"/>
      <c r="GRF171" s="5"/>
      <c r="GRG171" s="5"/>
      <c r="GRH171" s="5"/>
      <c r="GRI171" s="5"/>
      <c r="GRJ171" s="5"/>
      <c r="GRK171" s="5"/>
      <c r="GRL171" s="5"/>
      <c r="GRM171" s="5"/>
      <c r="GRN171" s="5"/>
      <c r="GRO171" s="5"/>
      <c r="GRP171" s="5"/>
      <c r="GRQ171" s="5"/>
      <c r="GRR171" s="5"/>
      <c r="GRS171" s="5"/>
      <c r="GRT171" s="5"/>
      <c r="GRU171" s="5"/>
      <c r="GRV171" s="5"/>
      <c r="GRW171" s="5"/>
      <c r="GRX171" s="5"/>
      <c r="GRY171" s="5"/>
      <c r="GRZ171" s="5"/>
      <c r="GSA171" s="5"/>
      <c r="GSB171" s="5"/>
      <c r="GSC171" s="5"/>
      <c r="GSD171" s="5"/>
      <c r="GSE171" s="5"/>
      <c r="GSF171" s="5"/>
      <c r="GSG171" s="5"/>
      <c r="GSH171" s="5"/>
      <c r="GSI171" s="5"/>
      <c r="GSJ171" s="5"/>
      <c r="GSK171" s="5"/>
      <c r="GSL171" s="5"/>
      <c r="GSM171" s="5"/>
      <c r="GSN171" s="5"/>
      <c r="GSO171" s="5"/>
      <c r="GSP171" s="5"/>
      <c r="GSQ171" s="5"/>
      <c r="GSR171" s="5"/>
      <c r="GSS171" s="5"/>
      <c r="GST171" s="5"/>
      <c r="GSU171" s="5"/>
      <c r="GSV171" s="5"/>
      <c r="GSW171" s="5"/>
      <c r="GSX171" s="5"/>
      <c r="GSY171" s="5"/>
      <c r="GSZ171" s="5"/>
      <c r="GTA171" s="5"/>
      <c r="GTB171" s="5"/>
      <c r="GTC171" s="5"/>
      <c r="GTD171" s="5"/>
      <c r="GTE171" s="5"/>
      <c r="GTF171" s="5"/>
      <c r="GTG171" s="5"/>
      <c r="GTH171" s="5"/>
      <c r="GTI171" s="5"/>
      <c r="GTJ171" s="5"/>
      <c r="GTK171" s="5"/>
      <c r="GTL171" s="5"/>
      <c r="GTM171" s="5"/>
      <c r="GTN171" s="5"/>
      <c r="GTO171" s="5"/>
      <c r="GTP171" s="5"/>
      <c r="GTQ171" s="5"/>
      <c r="GTR171" s="5"/>
      <c r="GTS171" s="5"/>
      <c r="GTT171" s="5"/>
      <c r="GTU171" s="5"/>
      <c r="GTV171" s="5"/>
      <c r="GTW171" s="5"/>
      <c r="GTX171" s="5"/>
      <c r="GTY171" s="5"/>
      <c r="GTZ171" s="5"/>
      <c r="GUA171" s="5"/>
      <c r="GUB171" s="5"/>
      <c r="GUC171" s="5"/>
      <c r="GUD171" s="5"/>
      <c r="GUE171" s="5"/>
      <c r="GUF171" s="5"/>
      <c r="GUG171" s="5"/>
      <c r="GUH171" s="5"/>
      <c r="GUI171" s="5"/>
      <c r="GUJ171" s="5"/>
      <c r="GUK171" s="5"/>
      <c r="GUL171" s="5"/>
      <c r="GUM171" s="5"/>
      <c r="GUN171" s="5"/>
      <c r="GUO171" s="5"/>
      <c r="GUP171" s="5"/>
      <c r="GUQ171" s="5"/>
      <c r="GUR171" s="5"/>
      <c r="GUS171" s="5"/>
      <c r="GUT171" s="5"/>
      <c r="GUU171" s="5"/>
      <c r="GUV171" s="5"/>
      <c r="GUW171" s="5"/>
      <c r="GUX171" s="5"/>
      <c r="GUY171" s="5"/>
      <c r="GUZ171" s="5"/>
      <c r="GVA171" s="5"/>
      <c r="GVB171" s="5"/>
      <c r="GVC171" s="5"/>
      <c r="GVD171" s="5"/>
      <c r="GVE171" s="5"/>
      <c r="GVF171" s="5"/>
      <c r="GVG171" s="5"/>
      <c r="GVH171" s="5"/>
      <c r="GVI171" s="5"/>
      <c r="GVJ171" s="5"/>
      <c r="GVK171" s="5"/>
      <c r="GVL171" s="5"/>
      <c r="GVM171" s="5"/>
      <c r="GVN171" s="5"/>
      <c r="GVO171" s="5"/>
      <c r="GVP171" s="5"/>
      <c r="GVQ171" s="5"/>
      <c r="GVR171" s="5"/>
      <c r="GVS171" s="5"/>
      <c r="GVT171" s="5"/>
      <c r="GVU171" s="5"/>
      <c r="GVV171" s="5"/>
      <c r="GVW171" s="5"/>
      <c r="GVX171" s="5"/>
      <c r="GVY171" s="5"/>
      <c r="GVZ171" s="5"/>
      <c r="GWA171" s="5"/>
      <c r="GWB171" s="5"/>
      <c r="GWC171" s="5"/>
      <c r="GWD171" s="5"/>
      <c r="GWE171" s="5"/>
      <c r="GWF171" s="5"/>
      <c r="GWG171" s="5"/>
      <c r="GWH171" s="5"/>
      <c r="GWI171" s="5"/>
      <c r="GWJ171" s="5"/>
      <c r="GWK171" s="5"/>
      <c r="GWL171" s="5"/>
      <c r="GWM171" s="5"/>
      <c r="GWN171" s="5"/>
      <c r="GWO171" s="5"/>
      <c r="GWP171" s="5"/>
      <c r="GWQ171" s="5"/>
      <c r="GWR171" s="5"/>
      <c r="GWS171" s="5"/>
      <c r="GWT171" s="5"/>
      <c r="GWU171" s="5"/>
      <c r="GWV171" s="5"/>
      <c r="GWW171" s="5"/>
      <c r="GWX171" s="5"/>
      <c r="GWY171" s="5"/>
      <c r="GWZ171" s="5"/>
      <c r="GXA171" s="5"/>
      <c r="GXB171" s="5"/>
      <c r="GXC171" s="5"/>
      <c r="GXD171" s="5"/>
      <c r="GXE171" s="5"/>
      <c r="GXF171" s="5"/>
      <c r="GXG171" s="5"/>
      <c r="GXH171" s="5"/>
      <c r="GXI171" s="5"/>
      <c r="GXJ171" s="5"/>
      <c r="GXK171" s="5"/>
      <c r="GXL171" s="5"/>
      <c r="GXM171" s="5"/>
      <c r="GXN171" s="5"/>
      <c r="GXO171" s="5"/>
      <c r="GXP171" s="5"/>
      <c r="GXQ171" s="5"/>
      <c r="GXR171" s="5"/>
      <c r="GXS171" s="5"/>
      <c r="GXT171" s="5"/>
      <c r="GXU171" s="5"/>
      <c r="GXV171" s="5"/>
      <c r="GXW171" s="5"/>
      <c r="GXX171" s="5"/>
      <c r="GXY171" s="5"/>
      <c r="GXZ171" s="5"/>
      <c r="GYA171" s="5"/>
      <c r="GYB171" s="5"/>
      <c r="GYC171" s="5"/>
      <c r="GYD171" s="5"/>
      <c r="GYE171" s="5"/>
      <c r="GYF171" s="5"/>
      <c r="GYG171" s="5"/>
      <c r="GYH171" s="5"/>
      <c r="GYI171" s="5"/>
      <c r="GYJ171" s="5"/>
      <c r="GYK171" s="5"/>
      <c r="GYL171" s="5"/>
      <c r="GYM171" s="5"/>
      <c r="GYN171" s="5"/>
      <c r="GYO171" s="5"/>
      <c r="GYP171" s="5"/>
      <c r="GYQ171" s="5"/>
      <c r="GYR171" s="5"/>
      <c r="GYS171" s="5"/>
      <c r="GYT171" s="5"/>
      <c r="GYU171" s="5"/>
      <c r="GYV171" s="5"/>
      <c r="GYW171" s="5"/>
      <c r="GYX171" s="5"/>
      <c r="GYY171" s="5"/>
      <c r="GYZ171" s="5"/>
      <c r="GZA171" s="5"/>
      <c r="GZB171" s="5"/>
      <c r="GZC171" s="5"/>
      <c r="GZD171" s="5"/>
      <c r="GZE171" s="5"/>
      <c r="GZF171" s="5"/>
      <c r="GZG171" s="5"/>
      <c r="GZH171" s="5"/>
      <c r="GZI171" s="5"/>
      <c r="GZJ171" s="5"/>
      <c r="GZK171" s="5"/>
      <c r="GZL171" s="5"/>
      <c r="GZM171" s="5"/>
      <c r="GZN171" s="5"/>
      <c r="GZO171" s="5"/>
      <c r="GZP171" s="5"/>
      <c r="GZQ171" s="5"/>
      <c r="GZR171" s="5"/>
      <c r="GZS171" s="5"/>
      <c r="GZT171" s="5"/>
      <c r="GZU171" s="5"/>
      <c r="GZV171" s="5"/>
      <c r="GZW171" s="5"/>
      <c r="GZX171" s="5"/>
      <c r="GZY171" s="5"/>
      <c r="GZZ171" s="5"/>
      <c r="HAA171" s="5"/>
      <c r="HAB171" s="5"/>
      <c r="HAC171" s="5"/>
      <c r="HAD171" s="5"/>
      <c r="HAE171" s="5"/>
      <c r="HAF171" s="5"/>
      <c r="HAG171" s="5"/>
      <c r="HAH171" s="5"/>
      <c r="HAI171" s="5"/>
      <c r="HAJ171" s="5"/>
      <c r="HAK171" s="5"/>
      <c r="HAL171" s="5"/>
      <c r="HAM171" s="5"/>
      <c r="HAN171" s="5"/>
      <c r="HAO171" s="5"/>
      <c r="HAP171" s="5"/>
      <c r="HAQ171" s="5"/>
      <c r="HAR171" s="5"/>
      <c r="HAS171" s="5"/>
      <c r="HAT171" s="5"/>
      <c r="HAU171" s="5"/>
      <c r="HAV171" s="5"/>
      <c r="HAW171" s="5"/>
      <c r="HAX171" s="5"/>
      <c r="HAY171" s="5"/>
      <c r="HAZ171" s="5"/>
      <c r="HBA171" s="5"/>
      <c r="HBB171" s="5"/>
      <c r="HBC171" s="5"/>
      <c r="HBD171" s="5"/>
      <c r="HBE171" s="5"/>
      <c r="HBF171" s="5"/>
      <c r="HBG171" s="5"/>
      <c r="HBH171" s="5"/>
      <c r="HBI171" s="5"/>
      <c r="HBJ171" s="5"/>
      <c r="HBK171" s="5"/>
      <c r="HBL171" s="5"/>
      <c r="HBM171" s="5"/>
      <c r="HBN171" s="5"/>
      <c r="HBO171" s="5"/>
      <c r="HBP171" s="5"/>
      <c r="HBQ171" s="5"/>
      <c r="HBR171" s="5"/>
      <c r="HBS171" s="5"/>
      <c r="HBT171" s="5"/>
      <c r="HBU171" s="5"/>
      <c r="HBV171" s="5"/>
      <c r="HBW171" s="5"/>
      <c r="HBX171" s="5"/>
      <c r="HBY171" s="5"/>
      <c r="HBZ171" s="5"/>
      <c r="HCA171" s="5"/>
      <c r="HCB171" s="5"/>
      <c r="HCC171" s="5"/>
      <c r="HCD171" s="5"/>
      <c r="HCE171" s="5"/>
      <c r="HCF171" s="5"/>
      <c r="HCG171" s="5"/>
      <c r="HCH171" s="5"/>
      <c r="HCI171" s="5"/>
      <c r="HCJ171" s="5"/>
      <c r="HCK171" s="5"/>
      <c r="HCL171" s="5"/>
      <c r="HCM171" s="5"/>
      <c r="HCN171" s="5"/>
      <c r="HCO171" s="5"/>
      <c r="HCP171" s="5"/>
      <c r="HCQ171" s="5"/>
      <c r="HCR171" s="5"/>
      <c r="HCS171" s="5"/>
      <c r="HCT171" s="5"/>
      <c r="HCU171" s="5"/>
      <c r="HCV171" s="5"/>
      <c r="HCW171" s="5"/>
      <c r="HCX171" s="5"/>
      <c r="HCY171" s="5"/>
      <c r="HCZ171" s="5"/>
      <c r="HDA171" s="5"/>
      <c r="HDB171" s="5"/>
      <c r="HDC171" s="5"/>
      <c r="HDD171" s="5"/>
      <c r="HDE171" s="5"/>
      <c r="HDF171" s="5"/>
      <c r="HDG171" s="5"/>
      <c r="HDH171" s="5"/>
      <c r="HDI171" s="5"/>
      <c r="HDJ171" s="5"/>
      <c r="HDK171" s="5"/>
      <c r="HDL171" s="5"/>
      <c r="HDM171" s="5"/>
      <c r="HDN171" s="5"/>
      <c r="HDO171" s="5"/>
      <c r="HDP171" s="5"/>
      <c r="HDQ171" s="5"/>
      <c r="HDR171" s="5"/>
      <c r="HDS171" s="5"/>
      <c r="HDT171" s="5"/>
      <c r="HDU171" s="5"/>
      <c r="HDV171" s="5"/>
      <c r="HDW171" s="5"/>
      <c r="HDX171" s="5"/>
      <c r="HDY171" s="5"/>
      <c r="HDZ171" s="5"/>
      <c r="HEA171" s="5"/>
      <c r="HEB171" s="5"/>
      <c r="HEC171" s="5"/>
      <c r="HED171" s="5"/>
      <c r="HEE171" s="5"/>
      <c r="HEF171" s="5"/>
      <c r="HEG171" s="5"/>
      <c r="HEH171" s="5"/>
      <c r="HEI171" s="5"/>
      <c r="HEJ171" s="5"/>
      <c r="HEK171" s="5"/>
      <c r="HEL171" s="5"/>
      <c r="HEM171" s="5"/>
      <c r="HEN171" s="5"/>
      <c r="HEO171" s="5"/>
      <c r="HEP171" s="5"/>
      <c r="HEQ171" s="5"/>
      <c r="HER171" s="5"/>
      <c r="HES171" s="5"/>
      <c r="HET171" s="5"/>
      <c r="HEU171" s="5"/>
      <c r="HEV171" s="5"/>
      <c r="HEW171" s="5"/>
      <c r="HEX171" s="5"/>
      <c r="HEY171" s="5"/>
      <c r="HEZ171" s="5"/>
      <c r="HFA171" s="5"/>
      <c r="HFB171" s="5"/>
      <c r="HFC171" s="5"/>
      <c r="HFD171" s="5"/>
      <c r="HFE171" s="5"/>
      <c r="HFF171" s="5"/>
      <c r="HFG171" s="5"/>
      <c r="HFH171" s="5"/>
      <c r="HFI171" s="5"/>
      <c r="HFJ171" s="5"/>
      <c r="HFK171" s="5"/>
      <c r="HFL171" s="5"/>
      <c r="HFM171" s="5"/>
      <c r="HFN171" s="5"/>
      <c r="HFO171" s="5"/>
      <c r="HFP171" s="5"/>
      <c r="HFQ171" s="5"/>
      <c r="HFR171" s="5"/>
      <c r="HFS171" s="5"/>
      <c r="HFT171" s="5"/>
      <c r="HFU171" s="5"/>
      <c r="HFV171" s="5"/>
      <c r="HFW171" s="5"/>
      <c r="HFX171" s="5"/>
      <c r="HFY171" s="5"/>
      <c r="HFZ171" s="5"/>
      <c r="HGA171" s="5"/>
      <c r="HGB171" s="5"/>
      <c r="HGC171" s="5"/>
      <c r="HGD171" s="5"/>
      <c r="HGE171" s="5"/>
      <c r="HGF171" s="5"/>
      <c r="HGG171" s="5"/>
      <c r="HGH171" s="5"/>
      <c r="HGI171" s="5"/>
      <c r="HGJ171" s="5"/>
      <c r="HGK171" s="5"/>
      <c r="HGL171" s="5"/>
      <c r="HGM171" s="5"/>
      <c r="HGN171" s="5"/>
      <c r="HGO171" s="5"/>
      <c r="HGP171" s="5"/>
      <c r="HGQ171" s="5"/>
      <c r="HGR171" s="5"/>
      <c r="HGS171" s="5"/>
      <c r="HGT171" s="5"/>
      <c r="HGU171" s="5"/>
      <c r="HGV171" s="5"/>
      <c r="HGW171" s="5"/>
      <c r="HGX171" s="5"/>
      <c r="HGY171" s="5"/>
      <c r="HGZ171" s="5"/>
      <c r="HHA171" s="5"/>
      <c r="HHB171" s="5"/>
      <c r="HHC171" s="5"/>
      <c r="HHD171" s="5"/>
      <c r="HHE171" s="5"/>
      <c r="HHF171" s="5"/>
      <c r="HHG171" s="5"/>
      <c r="HHH171" s="5"/>
      <c r="HHI171" s="5"/>
      <c r="HHJ171" s="5"/>
      <c r="HHK171" s="5"/>
      <c r="HHL171" s="5"/>
      <c r="HHM171" s="5"/>
      <c r="HHN171" s="5"/>
      <c r="HHO171" s="5"/>
      <c r="HHP171" s="5"/>
      <c r="HHQ171" s="5"/>
      <c r="HHR171" s="5"/>
      <c r="HHS171" s="5"/>
      <c r="HHT171" s="5"/>
      <c r="HHU171" s="5"/>
      <c r="HHV171" s="5"/>
      <c r="HHW171" s="5"/>
      <c r="HHX171" s="5"/>
      <c r="HHY171" s="5"/>
      <c r="HHZ171" s="5"/>
      <c r="HIA171" s="5"/>
      <c r="HIB171" s="5"/>
      <c r="HIC171" s="5"/>
      <c r="HID171" s="5"/>
      <c r="HIE171" s="5"/>
      <c r="HIF171" s="5"/>
      <c r="HIG171" s="5"/>
      <c r="HIH171" s="5"/>
      <c r="HII171" s="5"/>
      <c r="HIJ171" s="5"/>
      <c r="HIK171" s="5"/>
      <c r="HIL171" s="5"/>
      <c r="HIM171" s="5"/>
      <c r="HIN171" s="5"/>
      <c r="HIO171" s="5"/>
      <c r="HIP171" s="5"/>
      <c r="HIQ171" s="5"/>
      <c r="HIR171" s="5"/>
      <c r="HIS171" s="5"/>
      <c r="HIT171" s="5"/>
      <c r="HIU171" s="5"/>
      <c r="HIV171" s="5"/>
      <c r="HIW171" s="5"/>
      <c r="HIX171" s="5"/>
      <c r="HIY171" s="5"/>
      <c r="HIZ171" s="5"/>
      <c r="HJA171" s="5"/>
      <c r="HJB171" s="5"/>
      <c r="HJC171" s="5"/>
      <c r="HJD171" s="5"/>
      <c r="HJE171" s="5"/>
      <c r="HJF171" s="5"/>
      <c r="HJG171" s="5"/>
      <c r="HJH171" s="5"/>
      <c r="HJI171" s="5"/>
      <c r="HJJ171" s="5"/>
      <c r="HJK171" s="5"/>
      <c r="HJL171" s="5"/>
      <c r="HJM171" s="5"/>
      <c r="HJN171" s="5"/>
      <c r="HJO171" s="5"/>
      <c r="HJP171" s="5"/>
      <c r="HJQ171" s="5"/>
      <c r="HJR171" s="5"/>
      <c r="HJS171" s="5"/>
      <c r="HJT171" s="5"/>
      <c r="HJU171" s="5"/>
      <c r="HJV171" s="5"/>
      <c r="HJW171" s="5"/>
      <c r="HJX171" s="5"/>
      <c r="HJY171" s="5"/>
      <c r="HJZ171" s="5"/>
      <c r="HKA171" s="5"/>
      <c r="HKB171" s="5"/>
      <c r="HKC171" s="5"/>
      <c r="HKD171" s="5"/>
      <c r="HKE171" s="5"/>
      <c r="HKF171" s="5"/>
      <c r="HKG171" s="5"/>
      <c r="HKH171" s="5"/>
      <c r="HKI171" s="5"/>
      <c r="HKJ171" s="5"/>
      <c r="HKK171" s="5"/>
      <c r="HKL171" s="5"/>
      <c r="HKM171" s="5"/>
      <c r="HKN171" s="5"/>
      <c r="HKO171" s="5"/>
      <c r="HKP171" s="5"/>
      <c r="HKQ171" s="5"/>
      <c r="HKR171" s="5"/>
      <c r="HKS171" s="5"/>
      <c r="HKT171" s="5"/>
      <c r="HKU171" s="5"/>
      <c r="HKV171" s="5"/>
      <c r="HKW171" s="5"/>
      <c r="HKX171" s="5"/>
      <c r="HKY171" s="5"/>
      <c r="HKZ171" s="5"/>
      <c r="HLA171" s="5"/>
      <c r="HLB171" s="5"/>
      <c r="HLC171" s="5"/>
      <c r="HLD171" s="5"/>
      <c r="HLE171" s="5"/>
      <c r="HLF171" s="5"/>
      <c r="HLG171" s="5"/>
      <c r="HLH171" s="5"/>
      <c r="HLI171" s="5"/>
      <c r="HLJ171" s="5"/>
      <c r="HLK171" s="5"/>
      <c r="HLL171" s="5"/>
      <c r="HLM171" s="5"/>
      <c r="HLN171" s="5"/>
      <c r="HLO171" s="5"/>
      <c r="HLP171" s="5"/>
      <c r="HLQ171" s="5"/>
      <c r="HLR171" s="5"/>
      <c r="HLS171" s="5"/>
      <c r="HLT171" s="5"/>
      <c r="HLU171" s="5"/>
      <c r="HLV171" s="5"/>
      <c r="HLW171" s="5"/>
      <c r="HLX171" s="5"/>
      <c r="HLY171" s="5"/>
      <c r="HLZ171" s="5"/>
      <c r="HMA171" s="5"/>
      <c r="HMB171" s="5"/>
      <c r="HMC171" s="5"/>
      <c r="HMD171" s="5"/>
      <c r="HME171" s="5"/>
      <c r="HMF171" s="5"/>
      <c r="HMG171" s="5"/>
      <c r="HMH171" s="5"/>
      <c r="HMI171" s="5"/>
      <c r="HMJ171" s="5"/>
      <c r="HMK171" s="5"/>
      <c r="HML171" s="5"/>
      <c r="HMM171" s="5"/>
      <c r="HMN171" s="5"/>
      <c r="HMO171" s="5"/>
      <c r="HMP171" s="5"/>
      <c r="HMQ171" s="5"/>
      <c r="HMR171" s="5"/>
      <c r="HMS171" s="5"/>
      <c r="HMT171" s="5"/>
      <c r="HMU171" s="5"/>
      <c r="HMV171" s="5"/>
      <c r="HMW171" s="5"/>
      <c r="HMX171" s="5"/>
      <c r="HMY171" s="5"/>
      <c r="HMZ171" s="5"/>
      <c r="HNA171" s="5"/>
      <c r="HNB171" s="5"/>
      <c r="HNC171" s="5"/>
      <c r="HND171" s="5"/>
      <c r="HNE171" s="5"/>
      <c r="HNF171" s="5"/>
      <c r="HNG171" s="5"/>
      <c r="HNH171" s="5"/>
      <c r="HNI171" s="5"/>
      <c r="HNJ171" s="5"/>
      <c r="HNK171" s="5"/>
      <c r="HNL171" s="5"/>
      <c r="HNM171" s="5"/>
      <c r="HNN171" s="5"/>
      <c r="HNO171" s="5"/>
      <c r="HNP171" s="5"/>
      <c r="HNQ171" s="5"/>
      <c r="HNR171" s="5"/>
      <c r="HNS171" s="5"/>
      <c r="HNT171" s="5"/>
      <c r="HNU171" s="5"/>
      <c r="HNV171" s="5"/>
      <c r="HNW171" s="5"/>
      <c r="HNX171" s="5"/>
      <c r="HNY171" s="5"/>
      <c r="HNZ171" s="5"/>
      <c r="HOA171" s="5"/>
      <c r="HOB171" s="5"/>
      <c r="HOC171" s="5"/>
      <c r="HOD171" s="5"/>
      <c r="HOE171" s="5"/>
      <c r="HOF171" s="5"/>
      <c r="HOG171" s="5"/>
      <c r="HOH171" s="5"/>
      <c r="HOI171" s="5"/>
      <c r="HOJ171" s="5"/>
      <c r="HOK171" s="5"/>
      <c r="HOL171" s="5"/>
      <c r="HOM171" s="5"/>
      <c r="HON171" s="5"/>
      <c r="HOO171" s="5"/>
      <c r="HOP171" s="5"/>
      <c r="HOQ171" s="5"/>
      <c r="HOR171" s="5"/>
      <c r="HOS171" s="5"/>
      <c r="HOT171" s="5"/>
      <c r="HOU171" s="5"/>
      <c r="HOV171" s="5"/>
      <c r="HOW171" s="5"/>
      <c r="HOX171" s="5"/>
      <c r="HOY171" s="5"/>
      <c r="HOZ171" s="5"/>
      <c r="HPA171" s="5"/>
      <c r="HPB171" s="5"/>
      <c r="HPC171" s="5"/>
      <c r="HPD171" s="5"/>
      <c r="HPE171" s="5"/>
      <c r="HPF171" s="5"/>
      <c r="HPG171" s="5"/>
      <c r="HPH171" s="5"/>
      <c r="HPI171" s="5"/>
      <c r="HPJ171" s="5"/>
      <c r="HPK171" s="5"/>
      <c r="HPL171" s="5"/>
      <c r="HPM171" s="5"/>
      <c r="HPN171" s="5"/>
      <c r="HPO171" s="5"/>
      <c r="HPP171" s="5"/>
      <c r="HPQ171" s="5"/>
      <c r="HPR171" s="5"/>
      <c r="HPS171" s="5"/>
      <c r="HPT171" s="5"/>
      <c r="HPU171" s="5"/>
      <c r="HPV171" s="5"/>
      <c r="HPW171" s="5"/>
      <c r="HPX171" s="5"/>
      <c r="HPY171" s="5"/>
      <c r="HPZ171" s="5"/>
      <c r="HQA171" s="5"/>
      <c r="HQB171" s="5"/>
      <c r="HQC171" s="5"/>
      <c r="HQD171" s="5"/>
      <c r="HQE171" s="5"/>
      <c r="HQF171" s="5"/>
      <c r="HQG171" s="5"/>
      <c r="HQH171" s="5"/>
      <c r="HQI171" s="5"/>
      <c r="HQJ171" s="5"/>
      <c r="HQK171" s="5"/>
      <c r="HQL171" s="5"/>
      <c r="HQM171" s="5"/>
      <c r="HQN171" s="5"/>
      <c r="HQO171" s="5"/>
      <c r="HQP171" s="5"/>
      <c r="HQQ171" s="5"/>
      <c r="HQR171" s="5"/>
      <c r="HQS171" s="5"/>
      <c r="HQT171" s="5"/>
      <c r="HQU171" s="5"/>
      <c r="HQV171" s="5"/>
      <c r="HQW171" s="5"/>
      <c r="HQX171" s="5"/>
      <c r="HQY171" s="5"/>
      <c r="HQZ171" s="5"/>
      <c r="HRA171" s="5"/>
      <c r="HRB171" s="5"/>
      <c r="HRC171" s="5"/>
      <c r="HRD171" s="5"/>
      <c r="HRE171" s="5"/>
      <c r="HRF171" s="5"/>
      <c r="HRG171" s="5"/>
      <c r="HRH171" s="5"/>
      <c r="HRI171" s="5"/>
      <c r="HRJ171" s="5"/>
      <c r="HRK171" s="5"/>
      <c r="HRL171" s="5"/>
      <c r="HRM171" s="5"/>
      <c r="HRN171" s="5"/>
      <c r="HRO171" s="5"/>
      <c r="HRP171" s="5"/>
      <c r="HRQ171" s="5"/>
      <c r="HRR171" s="5"/>
      <c r="HRS171" s="5"/>
      <c r="HRT171" s="5"/>
      <c r="HRU171" s="5"/>
      <c r="HRV171" s="5"/>
      <c r="HRW171" s="5"/>
      <c r="HRX171" s="5"/>
      <c r="HRY171" s="5"/>
      <c r="HRZ171" s="5"/>
      <c r="HSA171" s="5"/>
      <c r="HSB171" s="5"/>
      <c r="HSC171" s="5"/>
      <c r="HSD171" s="5"/>
      <c r="HSE171" s="5"/>
      <c r="HSF171" s="5"/>
      <c r="HSG171" s="5"/>
      <c r="HSH171" s="5"/>
      <c r="HSI171" s="5"/>
      <c r="HSJ171" s="5"/>
      <c r="HSK171" s="5"/>
      <c r="HSL171" s="5"/>
      <c r="HSM171" s="5"/>
      <c r="HSN171" s="5"/>
      <c r="HSO171" s="5"/>
      <c r="HSP171" s="5"/>
      <c r="HSQ171" s="5"/>
      <c r="HSR171" s="5"/>
      <c r="HSS171" s="5"/>
      <c r="HST171" s="5"/>
      <c r="HSU171" s="5"/>
      <c r="HSV171" s="5"/>
      <c r="HSW171" s="5"/>
      <c r="HSX171" s="5"/>
      <c r="HSY171" s="5"/>
      <c r="HSZ171" s="5"/>
      <c r="HTA171" s="5"/>
      <c r="HTB171" s="5"/>
      <c r="HTC171" s="5"/>
      <c r="HTD171" s="5"/>
      <c r="HTE171" s="5"/>
      <c r="HTF171" s="5"/>
      <c r="HTG171" s="5"/>
      <c r="HTH171" s="5"/>
      <c r="HTI171" s="5"/>
      <c r="HTJ171" s="5"/>
      <c r="HTK171" s="5"/>
      <c r="HTL171" s="5"/>
      <c r="HTM171" s="5"/>
      <c r="HTN171" s="5"/>
      <c r="HTO171" s="5"/>
      <c r="HTP171" s="5"/>
      <c r="HTQ171" s="5"/>
      <c r="HTR171" s="5"/>
      <c r="HTS171" s="5"/>
      <c r="HTT171" s="5"/>
      <c r="HTU171" s="5"/>
      <c r="HTV171" s="5"/>
      <c r="HTW171" s="5"/>
      <c r="HTX171" s="5"/>
      <c r="HTY171" s="5"/>
      <c r="HTZ171" s="5"/>
      <c r="HUA171" s="5"/>
      <c r="HUB171" s="5"/>
      <c r="HUC171" s="5"/>
      <c r="HUD171" s="5"/>
      <c r="HUE171" s="5"/>
      <c r="HUF171" s="5"/>
      <c r="HUG171" s="5"/>
      <c r="HUH171" s="5"/>
      <c r="HUI171" s="5"/>
      <c r="HUJ171" s="5"/>
      <c r="HUK171" s="5"/>
      <c r="HUL171" s="5"/>
      <c r="HUM171" s="5"/>
      <c r="HUN171" s="5"/>
      <c r="HUO171" s="5"/>
      <c r="HUP171" s="5"/>
      <c r="HUQ171" s="5"/>
      <c r="HUR171" s="5"/>
      <c r="HUS171" s="5"/>
      <c r="HUT171" s="5"/>
      <c r="HUU171" s="5"/>
      <c r="HUV171" s="5"/>
      <c r="HUW171" s="5"/>
      <c r="HUX171" s="5"/>
      <c r="HUY171" s="5"/>
      <c r="HUZ171" s="5"/>
      <c r="HVA171" s="5"/>
      <c r="HVB171" s="5"/>
      <c r="HVC171" s="5"/>
      <c r="HVD171" s="5"/>
      <c r="HVE171" s="5"/>
      <c r="HVF171" s="5"/>
      <c r="HVG171" s="5"/>
      <c r="HVH171" s="5"/>
      <c r="HVI171" s="5"/>
      <c r="HVJ171" s="5"/>
      <c r="HVK171" s="5"/>
      <c r="HVL171" s="5"/>
      <c r="HVM171" s="5"/>
      <c r="HVN171" s="5"/>
      <c r="HVO171" s="5"/>
      <c r="HVP171" s="5"/>
      <c r="HVQ171" s="5"/>
      <c r="HVR171" s="5"/>
      <c r="HVS171" s="5"/>
      <c r="HVT171" s="5"/>
      <c r="HVU171" s="5"/>
      <c r="HVV171" s="5"/>
      <c r="HVW171" s="5"/>
      <c r="HVX171" s="5"/>
      <c r="HVY171" s="5"/>
      <c r="HVZ171" s="5"/>
      <c r="HWA171" s="5"/>
      <c r="HWB171" s="5"/>
      <c r="HWC171" s="5"/>
      <c r="HWD171" s="5"/>
      <c r="HWE171" s="5"/>
      <c r="HWF171" s="5"/>
      <c r="HWG171" s="5"/>
      <c r="HWH171" s="5"/>
      <c r="HWI171" s="5"/>
      <c r="HWJ171" s="5"/>
      <c r="HWK171" s="5"/>
      <c r="HWL171" s="5"/>
      <c r="HWM171" s="5"/>
      <c r="HWN171" s="5"/>
      <c r="HWO171" s="5"/>
      <c r="HWP171" s="5"/>
      <c r="HWQ171" s="5"/>
      <c r="HWR171" s="5"/>
      <c r="HWS171" s="5"/>
      <c r="HWT171" s="5"/>
      <c r="HWU171" s="5"/>
      <c r="HWV171" s="5"/>
      <c r="HWW171" s="5"/>
      <c r="HWX171" s="5"/>
      <c r="HWY171" s="5"/>
      <c r="HWZ171" s="5"/>
      <c r="HXA171" s="5"/>
      <c r="HXB171" s="5"/>
      <c r="HXC171" s="5"/>
      <c r="HXD171" s="5"/>
      <c r="HXE171" s="5"/>
      <c r="HXF171" s="5"/>
      <c r="HXG171" s="5"/>
      <c r="HXH171" s="5"/>
      <c r="HXI171" s="5"/>
      <c r="HXJ171" s="5"/>
      <c r="HXK171" s="5"/>
      <c r="HXL171" s="5"/>
      <c r="HXM171" s="5"/>
      <c r="HXN171" s="5"/>
      <c r="HXO171" s="5"/>
      <c r="HXP171" s="5"/>
      <c r="HXQ171" s="5"/>
      <c r="HXR171" s="5"/>
      <c r="HXS171" s="5"/>
      <c r="HXT171" s="5"/>
      <c r="HXU171" s="5"/>
      <c r="HXV171" s="5"/>
      <c r="HXW171" s="5"/>
      <c r="HXX171" s="5"/>
      <c r="HXY171" s="5"/>
      <c r="HXZ171" s="5"/>
      <c r="HYA171" s="5"/>
      <c r="HYB171" s="5"/>
      <c r="HYC171" s="5"/>
      <c r="HYD171" s="5"/>
      <c r="HYE171" s="5"/>
      <c r="HYF171" s="5"/>
      <c r="HYG171" s="5"/>
      <c r="HYH171" s="5"/>
      <c r="HYI171" s="5"/>
      <c r="HYJ171" s="5"/>
      <c r="HYK171" s="5"/>
      <c r="HYL171" s="5"/>
      <c r="HYM171" s="5"/>
      <c r="HYN171" s="5"/>
      <c r="HYO171" s="5"/>
      <c r="HYP171" s="5"/>
      <c r="HYQ171" s="5"/>
      <c r="HYR171" s="5"/>
      <c r="HYS171" s="5"/>
      <c r="HYT171" s="5"/>
      <c r="HYU171" s="5"/>
      <c r="HYV171" s="5"/>
      <c r="HYW171" s="5"/>
      <c r="HYX171" s="5"/>
      <c r="HYY171" s="5"/>
      <c r="HYZ171" s="5"/>
      <c r="HZA171" s="5"/>
      <c r="HZB171" s="5"/>
      <c r="HZC171" s="5"/>
      <c r="HZD171" s="5"/>
      <c r="HZE171" s="5"/>
      <c r="HZF171" s="5"/>
      <c r="HZG171" s="5"/>
      <c r="HZH171" s="5"/>
      <c r="HZI171" s="5"/>
      <c r="HZJ171" s="5"/>
      <c r="HZK171" s="5"/>
      <c r="HZL171" s="5"/>
      <c r="HZM171" s="5"/>
      <c r="HZN171" s="5"/>
      <c r="HZO171" s="5"/>
      <c r="HZP171" s="5"/>
      <c r="HZQ171" s="5"/>
      <c r="HZR171" s="5"/>
      <c r="HZS171" s="5"/>
      <c r="HZT171" s="5"/>
      <c r="HZU171" s="5"/>
      <c r="HZV171" s="5"/>
      <c r="HZW171" s="5"/>
      <c r="HZX171" s="5"/>
      <c r="HZY171" s="5"/>
      <c r="HZZ171" s="5"/>
      <c r="IAA171" s="5"/>
      <c r="IAB171" s="5"/>
      <c r="IAC171" s="5"/>
      <c r="IAD171" s="5"/>
      <c r="IAE171" s="5"/>
      <c r="IAF171" s="5"/>
      <c r="IAG171" s="5"/>
      <c r="IAH171" s="5"/>
      <c r="IAI171" s="5"/>
      <c r="IAJ171" s="5"/>
      <c r="IAK171" s="5"/>
      <c r="IAL171" s="5"/>
      <c r="IAM171" s="5"/>
      <c r="IAN171" s="5"/>
      <c r="IAO171" s="5"/>
      <c r="IAP171" s="5"/>
      <c r="IAQ171" s="5"/>
      <c r="IAR171" s="5"/>
      <c r="IAS171" s="5"/>
      <c r="IAT171" s="5"/>
      <c r="IAU171" s="5"/>
      <c r="IAV171" s="5"/>
      <c r="IAW171" s="5"/>
      <c r="IAX171" s="5"/>
      <c r="IAY171" s="5"/>
      <c r="IAZ171" s="5"/>
      <c r="IBA171" s="5"/>
      <c r="IBB171" s="5"/>
      <c r="IBC171" s="5"/>
      <c r="IBD171" s="5"/>
      <c r="IBE171" s="5"/>
      <c r="IBF171" s="5"/>
      <c r="IBG171" s="5"/>
      <c r="IBH171" s="5"/>
      <c r="IBI171" s="5"/>
      <c r="IBJ171" s="5"/>
      <c r="IBK171" s="5"/>
      <c r="IBL171" s="5"/>
      <c r="IBM171" s="5"/>
      <c r="IBN171" s="5"/>
      <c r="IBO171" s="5"/>
      <c r="IBP171" s="5"/>
      <c r="IBQ171" s="5"/>
      <c r="IBR171" s="5"/>
      <c r="IBS171" s="5"/>
      <c r="IBT171" s="5"/>
      <c r="IBU171" s="5"/>
      <c r="IBV171" s="5"/>
      <c r="IBW171" s="5"/>
      <c r="IBX171" s="5"/>
      <c r="IBY171" s="5"/>
      <c r="IBZ171" s="5"/>
      <c r="ICA171" s="5"/>
      <c r="ICB171" s="5"/>
      <c r="ICC171" s="5"/>
      <c r="ICD171" s="5"/>
      <c r="ICE171" s="5"/>
      <c r="ICF171" s="5"/>
      <c r="ICG171" s="5"/>
      <c r="ICH171" s="5"/>
      <c r="ICI171" s="5"/>
      <c r="ICJ171" s="5"/>
      <c r="ICK171" s="5"/>
      <c r="ICL171" s="5"/>
      <c r="ICM171" s="5"/>
      <c r="ICN171" s="5"/>
      <c r="ICO171" s="5"/>
      <c r="ICP171" s="5"/>
      <c r="ICQ171" s="5"/>
      <c r="ICR171" s="5"/>
      <c r="ICS171" s="5"/>
      <c r="ICT171" s="5"/>
      <c r="ICU171" s="5"/>
      <c r="ICV171" s="5"/>
      <c r="ICW171" s="5"/>
      <c r="ICX171" s="5"/>
      <c r="ICY171" s="5"/>
      <c r="ICZ171" s="5"/>
      <c r="IDA171" s="5"/>
      <c r="IDB171" s="5"/>
      <c r="IDC171" s="5"/>
      <c r="IDD171" s="5"/>
      <c r="IDE171" s="5"/>
      <c r="IDF171" s="5"/>
      <c r="IDG171" s="5"/>
      <c r="IDH171" s="5"/>
      <c r="IDI171" s="5"/>
      <c r="IDJ171" s="5"/>
      <c r="IDK171" s="5"/>
      <c r="IDL171" s="5"/>
      <c r="IDM171" s="5"/>
      <c r="IDN171" s="5"/>
      <c r="IDO171" s="5"/>
      <c r="IDP171" s="5"/>
      <c r="IDQ171" s="5"/>
      <c r="IDR171" s="5"/>
      <c r="IDS171" s="5"/>
      <c r="IDT171" s="5"/>
      <c r="IDU171" s="5"/>
      <c r="IDV171" s="5"/>
      <c r="IDW171" s="5"/>
      <c r="IDX171" s="5"/>
      <c r="IDY171" s="5"/>
      <c r="IDZ171" s="5"/>
      <c r="IEA171" s="5"/>
      <c r="IEB171" s="5"/>
      <c r="IEC171" s="5"/>
      <c r="IED171" s="5"/>
      <c r="IEE171" s="5"/>
      <c r="IEF171" s="5"/>
      <c r="IEG171" s="5"/>
      <c r="IEH171" s="5"/>
      <c r="IEI171" s="5"/>
      <c r="IEJ171" s="5"/>
      <c r="IEK171" s="5"/>
      <c r="IEL171" s="5"/>
      <c r="IEM171" s="5"/>
      <c r="IEN171" s="5"/>
      <c r="IEO171" s="5"/>
      <c r="IEP171" s="5"/>
      <c r="IEQ171" s="5"/>
      <c r="IER171" s="5"/>
      <c r="IES171" s="5"/>
      <c r="IET171" s="5"/>
      <c r="IEU171" s="5"/>
      <c r="IEV171" s="5"/>
      <c r="IEW171" s="5"/>
      <c r="IEX171" s="5"/>
      <c r="IEY171" s="5"/>
      <c r="IEZ171" s="5"/>
      <c r="IFA171" s="5"/>
      <c r="IFB171" s="5"/>
      <c r="IFC171" s="5"/>
      <c r="IFD171" s="5"/>
      <c r="IFE171" s="5"/>
      <c r="IFF171" s="5"/>
      <c r="IFG171" s="5"/>
      <c r="IFH171" s="5"/>
      <c r="IFI171" s="5"/>
      <c r="IFJ171" s="5"/>
      <c r="IFK171" s="5"/>
      <c r="IFL171" s="5"/>
      <c r="IFM171" s="5"/>
      <c r="IFN171" s="5"/>
      <c r="IFO171" s="5"/>
      <c r="IFP171" s="5"/>
      <c r="IFQ171" s="5"/>
      <c r="IFR171" s="5"/>
      <c r="IFS171" s="5"/>
      <c r="IFT171" s="5"/>
      <c r="IFU171" s="5"/>
      <c r="IFV171" s="5"/>
      <c r="IFW171" s="5"/>
      <c r="IFX171" s="5"/>
      <c r="IFY171" s="5"/>
      <c r="IFZ171" s="5"/>
      <c r="IGA171" s="5"/>
      <c r="IGB171" s="5"/>
      <c r="IGC171" s="5"/>
      <c r="IGD171" s="5"/>
      <c r="IGE171" s="5"/>
      <c r="IGF171" s="5"/>
      <c r="IGG171" s="5"/>
      <c r="IGH171" s="5"/>
      <c r="IGI171" s="5"/>
      <c r="IGJ171" s="5"/>
      <c r="IGK171" s="5"/>
      <c r="IGL171" s="5"/>
      <c r="IGM171" s="5"/>
      <c r="IGN171" s="5"/>
      <c r="IGO171" s="5"/>
      <c r="IGP171" s="5"/>
      <c r="IGQ171" s="5"/>
      <c r="IGR171" s="5"/>
      <c r="IGS171" s="5"/>
      <c r="IGT171" s="5"/>
      <c r="IGU171" s="5"/>
      <c r="IGV171" s="5"/>
      <c r="IGW171" s="5"/>
      <c r="IGX171" s="5"/>
      <c r="IGY171" s="5"/>
      <c r="IGZ171" s="5"/>
      <c r="IHA171" s="5"/>
      <c r="IHB171" s="5"/>
      <c r="IHC171" s="5"/>
      <c r="IHD171" s="5"/>
      <c r="IHE171" s="5"/>
      <c r="IHF171" s="5"/>
      <c r="IHG171" s="5"/>
      <c r="IHH171" s="5"/>
      <c r="IHI171" s="5"/>
      <c r="IHJ171" s="5"/>
      <c r="IHK171" s="5"/>
      <c r="IHL171" s="5"/>
      <c r="IHM171" s="5"/>
      <c r="IHN171" s="5"/>
      <c r="IHO171" s="5"/>
      <c r="IHP171" s="5"/>
      <c r="IHQ171" s="5"/>
      <c r="IHR171" s="5"/>
      <c r="IHS171" s="5"/>
      <c r="IHT171" s="5"/>
      <c r="IHU171" s="5"/>
      <c r="IHV171" s="5"/>
      <c r="IHW171" s="5"/>
      <c r="IHX171" s="5"/>
      <c r="IHY171" s="5"/>
      <c r="IHZ171" s="5"/>
      <c r="IIA171" s="5"/>
      <c r="IIB171" s="5"/>
      <c r="IIC171" s="5"/>
      <c r="IID171" s="5"/>
      <c r="IIE171" s="5"/>
      <c r="IIF171" s="5"/>
      <c r="IIG171" s="5"/>
      <c r="IIH171" s="5"/>
      <c r="III171" s="5"/>
      <c r="IIJ171" s="5"/>
      <c r="IIK171" s="5"/>
      <c r="IIL171" s="5"/>
      <c r="IIM171" s="5"/>
      <c r="IIN171" s="5"/>
      <c r="IIO171" s="5"/>
      <c r="IIP171" s="5"/>
      <c r="IIQ171" s="5"/>
      <c r="IIR171" s="5"/>
      <c r="IIS171" s="5"/>
      <c r="IIT171" s="5"/>
      <c r="IIU171" s="5"/>
      <c r="IIV171" s="5"/>
      <c r="IIW171" s="5"/>
      <c r="IIX171" s="5"/>
      <c r="IIY171" s="5"/>
      <c r="IIZ171" s="5"/>
      <c r="IJA171" s="5"/>
      <c r="IJB171" s="5"/>
      <c r="IJC171" s="5"/>
      <c r="IJD171" s="5"/>
      <c r="IJE171" s="5"/>
      <c r="IJF171" s="5"/>
      <c r="IJG171" s="5"/>
      <c r="IJH171" s="5"/>
      <c r="IJI171" s="5"/>
      <c r="IJJ171" s="5"/>
      <c r="IJK171" s="5"/>
      <c r="IJL171" s="5"/>
      <c r="IJM171" s="5"/>
      <c r="IJN171" s="5"/>
      <c r="IJO171" s="5"/>
      <c r="IJP171" s="5"/>
      <c r="IJQ171" s="5"/>
      <c r="IJR171" s="5"/>
      <c r="IJS171" s="5"/>
      <c r="IJT171" s="5"/>
      <c r="IJU171" s="5"/>
      <c r="IJV171" s="5"/>
      <c r="IJW171" s="5"/>
      <c r="IJX171" s="5"/>
      <c r="IJY171" s="5"/>
      <c r="IJZ171" s="5"/>
      <c r="IKA171" s="5"/>
      <c r="IKB171" s="5"/>
      <c r="IKC171" s="5"/>
      <c r="IKD171" s="5"/>
      <c r="IKE171" s="5"/>
      <c r="IKF171" s="5"/>
      <c r="IKG171" s="5"/>
      <c r="IKH171" s="5"/>
      <c r="IKI171" s="5"/>
      <c r="IKJ171" s="5"/>
      <c r="IKK171" s="5"/>
      <c r="IKL171" s="5"/>
      <c r="IKM171" s="5"/>
      <c r="IKN171" s="5"/>
      <c r="IKO171" s="5"/>
      <c r="IKP171" s="5"/>
      <c r="IKQ171" s="5"/>
      <c r="IKR171" s="5"/>
      <c r="IKS171" s="5"/>
      <c r="IKT171" s="5"/>
      <c r="IKU171" s="5"/>
      <c r="IKV171" s="5"/>
      <c r="IKW171" s="5"/>
      <c r="IKX171" s="5"/>
      <c r="IKY171" s="5"/>
      <c r="IKZ171" s="5"/>
      <c r="ILA171" s="5"/>
      <c r="ILB171" s="5"/>
      <c r="ILC171" s="5"/>
      <c r="ILD171" s="5"/>
      <c r="ILE171" s="5"/>
      <c r="ILF171" s="5"/>
      <c r="ILG171" s="5"/>
      <c r="ILH171" s="5"/>
      <c r="ILI171" s="5"/>
      <c r="ILJ171" s="5"/>
      <c r="ILK171" s="5"/>
      <c r="ILL171" s="5"/>
      <c r="ILM171" s="5"/>
      <c r="ILN171" s="5"/>
      <c r="ILO171" s="5"/>
      <c r="ILP171" s="5"/>
      <c r="ILQ171" s="5"/>
      <c r="ILR171" s="5"/>
      <c r="ILS171" s="5"/>
      <c r="ILT171" s="5"/>
      <c r="ILU171" s="5"/>
      <c r="ILV171" s="5"/>
      <c r="ILW171" s="5"/>
      <c r="ILX171" s="5"/>
      <c r="ILY171" s="5"/>
      <c r="ILZ171" s="5"/>
      <c r="IMA171" s="5"/>
      <c r="IMB171" s="5"/>
      <c r="IMC171" s="5"/>
      <c r="IMD171" s="5"/>
      <c r="IME171" s="5"/>
      <c r="IMF171" s="5"/>
      <c r="IMG171" s="5"/>
      <c r="IMH171" s="5"/>
      <c r="IMI171" s="5"/>
      <c r="IMJ171" s="5"/>
      <c r="IMK171" s="5"/>
      <c r="IML171" s="5"/>
      <c r="IMM171" s="5"/>
      <c r="IMN171" s="5"/>
      <c r="IMO171" s="5"/>
      <c r="IMP171" s="5"/>
      <c r="IMQ171" s="5"/>
      <c r="IMR171" s="5"/>
      <c r="IMS171" s="5"/>
      <c r="IMT171" s="5"/>
      <c r="IMU171" s="5"/>
      <c r="IMV171" s="5"/>
      <c r="IMW171" s="5"/>
      <c r="IMX171" s="5"/>
      <c r="IMY171" s="5"/>
      <c r="IMZ171" s="5"/>
      <c r="INA171" s="5"/>
      <c r="INB171" s="5"/>
      <c r="INC171" s="5"/>
      <c r="IND171" s="5"/>
      <c r="INE171" s="5"/>
      <c r="INF171" s="5"/>
      <c r="ING171" s="5"/>
      <c r="INH171" s="5"/>
      <c r="INI171" s="5"/>
      <c r="INJ171" s="5"/>
      <c r="INK171" s="5"/>
      <c r="INL171" s="5"/>
      <c r="INM171" s="5"/>
      <c r="INN171" s="5"/>
      <c r="INO171" s="5"/>
      <c r="INP171" s="5"/>
      <c r="INQ171" s="5"/>
      <c r="INR171" s="5"/>
      <c r="INS171" s="5"/>
      <c r="INT171" s="5"/>
      <c r="INU171" s="5"/>
      <c r="INV171" s="5"/>
      <c r="INW171" s="5"/>
      <c r="INX171" s="5"/>
      <c r="INY171" s="5"/>
      <c r="INZ171" s="5"/>
      <c r="IOA171" s="5"/>
      <c r="IOB171" s="5"/>
      <c r="IOC171" s="5"/>
      <c r="IOD171" s="5"/>
      <c r="IOE171" s="5"/>
      <c r="IOF171" s="5"/>
      <c r="IOG171" s="5"/>
      <c r="IOH171" s="5"/>
      <c r="IOI171" s="5"/>
      <c r="IOJ171" s="5"/>
      <c r="IOK171" s="5"/>
      <c r="IOL171" s="5"/>
      <c r="IOM171" s="5"/>
      <c r="ION171" s="5"/>
      <c r="IOO171" s="5"/>
      <c r="IOP171" s="5"/>
      <c r="IOQ171" s="5"/>
      <c r="IOR171" s="5"/>
      <c r="IOS171" s="5"/>
      <c r="IOT171" s="5"/>
      <c r="IOU171" s="5"/>
      <c r="IOV171" s="5"/>
      <c r="IOW171" s="5"/>
      <c r="IOX171" s="5"/>
      <c r="IOY171" s="5"/>
      <c r="IOZ171" s="5"/>
      <c r="IPA171" s="5"/>
      <c r="IPB171" s="5"/>
      <c r="IPC171" s="5"/>
      <c r="IPD171" s="5"/>
      <c r="IPE171" s="5"/>
      <c r="IPF171" s="5"/>
      <c r="IPG171" s="5"/>
      <c r="IPH171" s="5"/>
      <c r="IPI171" s="5"/>
      <c r="IPJ171" s="5"/>
      <c r="IPK171" s="5"/>
      <c r="IPL171" s="5"/>
      <c r="IPM171" s="5"/>
      <c r="IPN171" s="5"/>
      <c r="IPO171" s="5"/>
      <c r="IPP171" s="5"/>
      <c r="IPQ171" s="5"/>
      <c r="IPR171" s="5"/>
      <c r="IPS171" s="5"/>
      <c r="IPT171" s="5"/>
      <c r="IPU171" s="5"/>
      <c r="IPV171" s="5"/>
      <c r="IPW171" s="5"/>
      <c r="IPX171" s="5"/>
      <c r="IPY171" s="5"/>
      <c r="IPZ171" s="5"/>
      <c r="IQA171" s="5"/>
      <c r="IQB171" s="5"/>
      <c r="IQC171" s="5"/>
      <c r="IQD171" s="5"/>
      <c r="IQE171" s="5"/>
      <c r="IQF171" s="5"/>
      <c r="IQG171" s="5"/>
      <c r="IQH171" s="5"/>
      <c r="IQI171" s="5"/>
      <c r="IQJ171" s="5"/>
      <c r="IQK171" s="5"/>
      <c r="IQL171" s="5"/>
      <c r="IQM171" s="5"/>
      <c r="IQN171" s="5"/>
      <c r="IQO171" s="5"/>
      <c r="IQP171" s="5"/>
      <c r="IQQ171" s="5"/>
      <c r="IQR171" s="5"/>
      <c r="IQS171" s="5"/>
      <c r="IQT171" s="5"/>
      <c r="IQU171" s="5"/>
      <c r="IQV171" s="5"/>
      <c r="IQW171" s="5"/>
      <c r="IQX171" s="5"/>
      <c r="IQY171" s="5"/>
      <c r="IQZ171" s="5"/>
      <c r="IRA171" s="5"/>
      <c r="IRB171" s="5"/>
      <c r="IRC171" s="5"/>
      <c r="IRD171" s="5"/>
      <c r="IRE171" s="5"/>
      <c r="IRF171" s="5"/>
      <c r="IRG171" s="5"/>
      <c r="IRH171" s="5"/>
      <c r="IRI171" s="5"/>
      <c r="IRJ171" s="5"/>
      <c r="IRK171" s="5"/>
      <c r="IRL171" s="5"/>
      <c r="IRM171" s="5"/>
      <c r="IRN171" s="5"/>
      <c r="IRO171" s="5"/>
      <c r="IRP171" s="5"/>
      <c r="IRQ171" s="5"/>
      <c r="IRR171" s="5"/>
      <c r="IRS171" s="5"/>
      <c r="IRT171" s="5"/>
      <c r="IRU171" s="5"/>
      <c r="IRV171" s="5"/>
      <c r="IRW171" s="5"/>
      <c r="IRX171" s="5"/>
      <c r="IRY171" s="5"/>
      <c r="IRZ171" s="5"/>
      <c r="ISA171" s="5"/>
      <c r="ISB171" s="5"/>
      <c r="ISC171" s="5"/>
      <c r="ISD171" s="5"/>
      <c r="ISE171" s="5"/>
      <c r="ISF171" s="5"/>
      <c r="ISG171" s="5"/>
      <c r="ISH171" s="5"/>
      <c r="ISI171" s="5"/>
      <c r="ISJ171" s="5"/>
      <c r="ISK171" s="5"/>
      <c r="ISL171" s="5"/>
      <c r="ISM171" s="5"/>
      <c r="ISN171" s="5"/>
      <c r="ISO171" s="5"/>
      <c r="ISP171" s="5"/>
      <c r="ISQ171" s="5"/>
      <c r="ISR171" s="5"/>
      <c r="ISS171" s="5"/>
      <c r="IST171" s="5"/>
      <c r="ISU171" s="5"/>
      <c r="ISV171" s="5"/>
      <c r="ISW171" s="5"/>
      <c r="ISX171" s="5"/>
      <c r="ISY171" s="5"/>
      <c r="ISZ171" s="5"/>
      <c r="ITA171" s="5"/>
      <c r="ITB171" s="5"/>
      <c r="ITC171" s="5"/>
      <c r="ITD171" s="5"/>
      <c r="ITE171" s="5"/>
      <c r="ITF171" s="5"/>
      <c r="ITG171" s="5"/>
      <c r="ITH171" s="5"/>
      <c r="ITI171" s="5"/>
      <c r="ITJ171" s="5"/>
      <c r="ITK171" s="5"/>
      <c r="ITL171" s="5"/>
      <c r="ITM171" s="5"/>
      <c r="ITN171" s="5"/>
      <c r="ITO171" s="5"/>
      <c r="ITP171" s="5"/>
      <c r="ITQ171" s="5"/>
      <c r="ITR171" s="5"/>
      <c r="ITS171" s="5"/>
      <c r="ITT171" s="5"/>
      <c r="ITU171" s="5"/>
      <c r="ITV171" s="5"/>
      <c r="ITW171" s="5"/>
      <c r="ITX171" s="5"/>
      <c r="ITY171" s="5"/>
      <c r="ITZ171" s="5"/>
      <c r="IUA171" s="5"/>
      <c r="IUB171" s="5"/>
      <c r="IUC171" s="5"/>
      <c r="IUD171" s="5"/>
      <c r="IUE171" s="5"/>
      <c r="IUF171" s="5"/>
      <c r="IUG171" s="5"/>
      <c r="IUH171" s="5"/>
      <c r="IUI171" s="5"/>
      <c r="IUJ171" s="5"/>
      <c r="IUK171" s="5"/>
      <c r="IUL171" s="5"/>
      <c r="IUM171" s="5"/>
      <c r="IUN171" s="5"/>
      <c r="IUO171" s="5"/>
      <c r="IUP171" s="5"/>
      <c r="IUQ171" s="5"/>
      <c r="IUR171" s="5"/>
      <c r="IUS171" s="5"/>
      <c r="IUT171" s="5"/>
      <c r="IUU171" s="5"/>
      <c r="IUV171" s="5"/>
      <c r="IUW171" s="5"/>
      <c r="IUX171" s="5"/>
      <c r="IUY171" s="5"/>
      <c r="IUZ171" s="5"/>
      <c r="IVA171" s="5"/>
      <c r="IVB171" s="5"/>
      <c r="IVC171" s="5"/>
      <c r="IVD171" s="5"/>
      <c r="IVE171" s="5"/>
      <c r="IVF171" s="5"/>
      <c r="IVG171" s="5"/>
      <c r="IVH171" s="5"/>
      <c r="IVI171" s="5"/>
      <c r="IVJ171" s="5"/>
      <c r="IVK171" s="5"/>
      <c r="IVL171" s="5"/>
      <c r="IVM171" s="5"/>
      <c r="IVN171" s="5"/>
      <c r="IVO171" s="5"/>
      <c r="IVP171" s="5"/>
      <c r="IVQ171" s="5"/>
      <c r="IVR171" s="5"/>
      <c r="IVS171" s="5"/>
      <c r="IVT171" s="5"/>
      <c r="IVU171" s="5"/>
      <c r="IVV171" s="5"/>
      <c r="IVW171" s="5"/>
      <c r="IVX171" s="5"/>
      <c r="IVY171" s="5"/>
      <c r="IVZ171" s="5"/>
      <c r="IWA171" s="5"/>
      <c r="IWB171" s="5"/>
      <c r="IWC171" s="5"/>
      <c r="IWD171" s="5"/>
      <c r="IWE171" s="5"/>
      <c r="IWF171" s="5"/>
      <c r="IWG171" s="5"/>
      <c r="IWH171" s="5"/>
      <c r="IWI171" s="5"/>
      <c r="IWJ171" s="5"/>
      <c r="IWK171" s="5"/>
      <c r="IWL171" s="5"/>
      <c r="IWM171" s="5"/>
      <c r="IWN171" s="5"/>
      <c r="IWO171" s="5"/>
      <c r="IWP171" s="5"/>
      <c r="IWQ171" s="5"/>
      <c r="IWR171" s="5"/>
      <c r="IWS171" s="5"/>
      <c r="IWT171" s="5"/>
      <c r="IWU171" s="5"/>
      <c r="IWV171" s="5"/>
      <c r="IWW171" s="5"/>
      <c r="IWX171" s="5"/>
      <c r="IWY171" s="5"/>
      <c r="IWZ171" s="5"/>
      <c r="IXA171" s="5"/>
      <c r="IXB171" s="5"/>
      <c r="IXC171" s="5"/>
      <c r="IXD171" s="5"/>
      <c r="IXE171" s="5"/>
      <c r="IXF171" s="5"/>
      <c r="IXG171" s="5"/>
      <c r="IXH171" s="5"/>
      <c r="IXI171" s="5"/>
      <c r="IXJ171" s="5"/>
      <c r="IXK171" s="5"/>
      <c r="IXL171" s="5"/>
      <c r="IXM171" s="5"/>
      <c r="IXN171" s="5"/>
      <c r="IXO171" s="5"/>
      <c r="IXP171" s="5"/>
      <c r="IXQ171" s="5"/>
      <c r="IXR171" s="5"/>
      <c r="IXS171" s="5"/>
      <c r="IXT171" s="5"/>
      <c r="IXU171" s="5"/>
      <c r="IXV171" s="5"/>
      <c r="IXW171" s="5"/>
      <c r="IXX171" s="5"/>
      <c r="IXY171" s="5"/>
      <c r="IXZ171" s="5"/>
      <c r="IYA171" s="5"/>
      <c r="IYB171" s="5"/>
      <c r="IYC171" s="5"/>
      <c r="IYD171" s="5"/>
      <c r="IYE171" s="5"/>
      <c r="IYF171" s="5"/>
      <c r="IYG171" s="5"/>
      <c r="IYH171" s="5"/>
      <c r="IYI171" s="5"/>
      <c r="IYJ171" s="5"/>
      <c r="IYK171" s="5"/>
      <c r="IYL171" s="5"/>
      <c r="IYM171" s="5"/>
      <c r="IYN171" s="5"/>
      <c r="IYO171" s="5"/>
      <c r="IYP171" s="5"/>
      <c r="IYQ171" s="5"/>
      <c r="IYR171" s="5"/>
      <c r="IYS171" s="5"/>
      <c r="IYT171" s="5"/>
      <c r="IYU171" s="5"/>
      <c r="IYV171" s="5"/>
      <c r="IYW171" s="5"/>
      <c r="IYX171" s="5"/>
      <c r="IYY171" s="5"/>
      <c r="IYZ171" s="5"/>
      <c r="IZA171" s="5"/>
      <c r="IZB171" s="5"/>
      <c r="IZC171" s="5"/>
      <c r="IZD171" s="5"/>
      <c r="IZE171" s="5"/>
      <c r="IZF171" s="5"/>
      <c r="IZG171" s="5"/>
      <c r="IZH171" s="5"/>
      <c r="IZI171" s="5"/>
      <c r="IZJ171" s="5"/>
      <c r="IZK171" s="5"/>
      <c r="IZL171" s="5"/>
      <c r="IZM171" s="5"/>
      <c r="IZN171" s="5"/>
      <c r="IZO171" s="5"/>
      <c r="IZP171" s="5"/>
      <c r="IZQ171" s="5"/>
      <c r="IZR171" s="5"/>
      <c r="IZS171" s="5"/>
      <c r="IZT171" s="5"/>
      <c r="IZU171" s="5"/>
      <c r="IZV171" s="5"/>
      <c r="IZW171" s="5"/>
      <c r="IZX171" s="5"/>
      <c r="IZY171" s="5"/>
      <c r="IZZ171" s="5"/>
      <c r="JAA171" s="5"/>
      <c r="JAB171" s="5"/>
      <c r="JAC171" s="5"/>
      <c r="JAD171" s="5"/>
      <c r="JAE171" s="5"/>
      <c r="JAF171" s="5"/>
      <c r="JAG171" s="5"/>
      <c r="JAH171" s="5"/>
      <c r="JAI171" s="5"/>
      <c r="JAJ171" s="5"/>
      <c r="JAK171" s="5"/>
      <c r="JAL171" s="5"/>
      <c r="JAM171" s="5"/>
      <c r="JAN171" s="5"/>
      <c r="JAO171" s="5"/>
      <c r="JAP171" s="5"/>
      <c r="JAQ171" s="5"/>
      <c r="JAR171" s="5"/>
      <c r="JAS171" s="5"/>
      <c r="JAT171" s="5"/>
      <c r="JAU171" s="5"/>
      <c r="JAV171" s="5"/>
      <c r="JAW171" s="5"/>
      <c r="JAX171" s="5"/>
      <c r="JAY171" s="5"/>
      <c r="JAZ171" s="5"/>
      <c r="JBA171" s="5"/>
      <c r="JBB171" s="5"/>
      <c r="JBC171" s="5"/>
      <c r="JBD171" s="5"/>
      <c r="JBE171" s="5"/>
      <c r="JBF171" s="5"/>
      <c r="JBG171" s="5"/>
      <c r="JBH171" s="5"/>
      <c r="JBI171" s="5"/>
      <c r="JBJ171" s="5"/>
      <c r="JBK171" s="5"/>
      <c r="JBL171" s="5"/>
      <c r="JBM171" s="5"/>
      <c r="JBN171" s="5"/>
      <c r="JBO171" s="5"/>
      <c r="JBP171" s="5"/>
      <c r="JBQ171" s="5"/>
      <c r="JBR171" s="5"/>
      <c r="JBS171" s="5"/>
      <c r="JBT171" s="5"/>
      <c r="JBU171" s="5"/>
      <c r="JBV171" s="5"/>
      <c r="JBW171" s="5"/>
      <c r="JBX171" s="5"/>
      <c r="JBY171" s="5"/>
      <c r="JBZ171" s="5"/>
      <c r="JCA171" s="5"/>
      <c r="JCB171" s="5"/>
      <c r="JCC171" s="5"/>
      <c r="JCD171" s="5"/>
      <c r="JCE171" s="5"/>
      <c r="JCF171" s="5"/>
      <c r="JCG171" s="5"/>
      <c r="JCH171" s="5"/>
      <c r="JCI171" s="5"/>
      <c r="JCJ171" s="5"/>
      <c r="JCK171" s="5"/>
      <c r="JCL171" s="5"/>
      <c r="JCM171" s="5"/>
      <c r="JCN171" s="5"/>
      <c r="JCO171" s="5"/>
      <c r="JCP171" s="5"/>
      <c r="JCQ171" s="5"/>
      <c r="JCR171" s="5"/>
      <c r="JCS171" s="5"/>
      <c r="JCT171" s="5"/>
      <c r="JCU171" s="5"/>
      <c r="JCV171" s="5"/>
      <c r="JCW171" s="5"/>
      <c r="JCX171" s="5"/>
      <c r="JCY171" s="5"/>
      <c r="JCZ171" s="5"/>
      <c r="JDA171" s="5"/>
      <c r="JDB171" s="5"/>
      <c r="JDC171" s="5"/>
      <c r="JDD171" s="5"/>
      <c r="JDE171" s="5"/>
      <c r="JDF171" s="5"/>
      <c r="JDG171" s="5"/>
      <c r="JDH171" s="5"/>
      <c r="JDI171" s="5"/>
      <c r="JDJ171" s="5"/>
      <c r="JDK171" s="5"/>
      <c r="JDL171" s="5"/>
      <c r="JDM171" s="5"/>
      <c r="JDN171" s="5"/>
      <c r="JDO171" s="5"/>
      <c r="JDP171" s="5"/>
      <c r="JDQ171" s="5"/>
      <c r="JDR171" s="5"/>
      <c r="JDS171" s="5"/>
      <c r="JDT171" s="5"/>
      <c r="JDU171" s="5"/>
      <c r="JDV171" s="5"/>
      <c r="JDW171" s="5"/>
      <c r="JDX171" s="5"/>
      <c r="JDY171" s="5"/>
      <c r="JDZ171" s="5"/>
      <c r="JEA171" s="5"/>
      <c r="JEB171" s="5"/>
      <c r="JEC171" s="5"/>
      <c r="JED171" s="5"/>
      <c r="JEE171" s="5"/>
      <c r="JEF171" s="5"/>
      <c r="JEG171" s="5"/>
      <c r="JEH171" s="5"/>
      <c r="JEI171" s="5"/>
      <c r="JEJ171" s="5"/>
      <c r="JEK171" s="5"/>
      <c r="JEL171" s="5"/>
      <c r="JEM171" s="5"/>
      <c r="JEN171" s="5"/>
      <c r="JEO171" s="5"/>
      <c r="JEP171" s="5"/>
      <c r="JEQ171" s="5"/>
      <c r="JER171" s="5"/>
      <c r="JES171" s="5"/>
      <c r="JET171" s="5"/>
      <c r="JEU171" s="5"/>
      <c r="JEV171" s="5"/>
      <c r="JEW171" s="5"/>
      <c r="JEX171" s="5"/>
      <c r="JEY171" s="5"/>
      <c r="JEZ171" s="5"/>
      <c r="JFA171" s="5"/>
      <c r="JFB171" s="5"/>
      <c r="JFC171" s="5"/>
      <c r="JFD171" s="5"/>
      <c r="JFE171" s="5"/>
      <c r="JFF171" s="5"/>
      <c r="JFG171" s="5"/>
      <c r="JFH171" s="5"/>
      <c r="JFI171" s="5"/>
      <c r="JFJ171" s="5"/>
      <c r="JFK171" s="5"/>
      <c r="JFL171" s="5"/>
      <c r="JFM171" s="5"/>
      <c r="JFN171" s="5"/>
      <c r="JFO171" s="5"/>
      <c r="JFP171" s="5"/>
      <c r="JFQ171" s="5"/>
      <c r="JFR171" s="5"/>
      <c r="JFS171" s="5"/>
      <c r="JFT171" s="5"/>
      <c r="JFU171" s="5"/>
      <c r="JFV171" s="5"/>
      <c r="JFW171" s="5"/>
      <c r="JFX171" s="5"/>
      <c r="JFY171" s="5"/>
      <c r="JFZ171" s="5"/>
      <c r="JGA171" s="5"/>
      <c r="JGB171" s="5"/>
      <c r="JGC171" s="5"/>
      <c r="JGD171" s="5"/>
      <c r="JGE171" s="5"/>
      <c r="JGF171" s="5"/>
      <c r="JGG171" s="5"/>
      <c r="JGH171" s="5"/>
      <c r="JGI171" s="5"/>
      <c r="JGJ171" s="5"/>
      <c r="JGK171" s="5"/>
      <c r="JGL171" s="5"/>
      <c r="JGM171" s="5"/>
      <c r="JGN171" s="5"/>
      <c r="JGO171" s="5"/>
      <c r="JGP171" s="5"/>
      <c r="JGQ171" s="5"/>
      <c r="JGR171" s="5"/>
      <c r="JGS171" s="5"/>
      <c r="JGT171" s="5"/>
      <c r="JGU171" s="5"/>
      <c r="JGV171" s="5"/>
      <c r="JGW171" s="5"/>
      <c r="JGX171" s="5"/>
      <c r="JGY171" s="5"/>
      <c r="JGZ171" s="5"/>
      <c r="JHA171" s="5"/>
      <c r="JHB171" s="5"/>
      <c r="JHC171" s="5"/>
      <c r="JHD171" s="5"/>
      <c r="JHE171" s="5"/>
      <c r="JHF171" s="5"/>
      <c r="JHG171" s="5"/>
      <c r="JHH171" s="5"/>
      <c r="JHI171" s="5"/>
      <c r="JHJ171" s="5"/>
      <c r="JHK171" s="5"/>
      <c r="JHL171" s="5"/>
      <c r="JHM171" s="5"/>
      <c r="JHN171" s="5"/>
      <c r="JHO171" s="5"/>
      <c r="JHP171" s="5"/>
      <c r="JHQ171" s="5"/>
      <c r="JHR171" s="5"/>
      <c r="JHS171" s="5"/>
      <c r="JHT171" s="5"/>
      <c r="JHU171" s="5"/>
      <c r="JHV171" s="5"/>
      <c r="JHW171" s="5"/>
      <c r="JHX171" s="5"/>
      <c r="JHY171" s="5"/>
      <c r="JHZ171" s="5"/>
      <c r="JIA171" s="5"/>
      <c r="JIB171" s="5"/>
      <c r="JIC171" s="5"/>
      <c r="JID171" s="5"/>
      <c r="JIE171" s="5"/>
      <c r="JIF171" s="5"/>
      <c r="JIG171" s="5"/>
      <c r="JIH171" s="5"/>
      <c r="JII171" s="5"/>
      <c r="JIJ171" s="5"/>
      <c r="JIK171" s="5"/>
      <c r="JIL171" s="5"/>
      <c r="JIM171" s="5"/>
      <c r="JIN171" s="5"/>
      <c r="JIO171" s="5"/>
      <c r="JIP171" s="5"/>
      <c r="JIQ171" s="5"/>
      <c r="JIR171" s="5"/>
      <c r="JIS171" s="5"/>
      <c r="JIT171" s="5"/>
      <c r="JIU171" s="5"/>
      <c r="JIV171" s="5"/>
      <c r="JIW171" s="5"/>
      <c r="JIX171" s="5"/>
      <c r="JIY171" s="5"/>
      <c r="JIZ171" s="5"/>
      <c r="JJA171" s="5"/>
      <c r="JJB171" s="5"/>
      <c r="JJC171" s="5"/>
      <c r="JJD171" s="5"/>
      <c r="JJE171" s="5"/>
      <c r="JJF171" s="5"/>
      <c r="JJG171" s="5"/>
      <c r="JJH171" s="5"/>
      <c r="JJI171" s="5"/>
      <c r="JJJ171" s="5"/>
      <c r="JJK171" s="5"/>
      <c r="JJL171" s="5"/>
      <c r="JJM171" s="5"/>
      <c r="JJN171" s="5"/>
      <c r="JJO171" s="5"/>
      <c r="JJP171" s="5"/>
      <c r="JJQ171" s="5"/>
      <c r="JJR171" s="5"/>
      <c r="JJS171" s="5"/>
      <c r="JJT171" s="5"/>
      <c r="JJU171" s="5"/>
      <c r="JJV171" s="5"/>
      <c r="JJW171" s="5"/>
      <c r="JJX171" s="5"/>
      <c r="JJY171" s="5"/>
      <c r="JJZ171" s="5"/>
      <c r="JKA171" s="5"/>
      <c r="JKB171" s="5"/>
      <c r="JKC171" s="5"/>
      <c r="JKD171" s="5"/>
      <c r="JKE171" s="5"/>
      <c r="JKF171" s="5"/>
      <c r="JKG171" s="5"/>
      <c r="JKH171" s="5"/>
      <c r="JKI171" s="5"/>
      <c r="JKJ171" s="5"/>
      <c r="JKK171" s="5"/>
      <c r="JKL171" s="5"/>
      <c r="JKM171" s="5"/>
      <c r="JKN171" s="5"/>
      <c r="JKO171" s="5"/>
      <c r="JKP171" s="5"/>
      <c r="JKQ171" s="5"/>
      <c r="JKR171" s="5"/>
      <c r="JKS171" s="5"/>
      <c r="JKT171" s="5"/>
      <c r="JKU171" s="5"/>
      <c r="JKV171" s="5"/>
      <c r="JKW171" s="5"/>
      <c r="JKX171" s="5"/>
      <c r="JKY171" s="5"/>
      <c r="JKZ171" s="5"/>
      <c r="JLA171" s="5"/>
      <c r="JLB171" s="5"/>
      <c r="JLC171" s="5"/>
      <c r="JLD171" s="5"/>
      <c r="JLE171" s="5"/>
      <c r="JLF171" s="5"/>
      <c r="JLG171" s="5"/>
      <c r="JLH171" s="5"/>
      <c r="JLI171" s="5"/>
      <c r="JLJ171" s="5"/>
      <c r="JLK171" s="5"/>
      <c r="JLL171" s="5"/>
      <c r="JLM171" s="5"/>
      <c r="JLN171" s="5"/>
      <c r="JLO171" s="5"/>
      <c r="JLP171" s="5"/>
      <c r="JLQ171" s="5"/>
      <c r="JLR171" s="5"/>
      <c r="JLS171" s="5"/>
      <c r="JLT171" s="5"/>
      <c r="JLU171" s="5"/>
      <c r="JLV171" s="5"/>
      <c r="JLW171" s="5"/>
      <c r="JLX171" s="5"/>
      <c r="JLY171" s="5"/>
      <c r="JLZ171" s="5"/>
      <c r="JMA171" s="5"/>
      <c r="JMB171" s="5"/>
      <c r="JMC171" s="5"/>
      <c r="JMD171" s="5"/>
      <c r="JME171" s="5"/>
      <c r="JMF171" s="5"/>
      <c r="JMG171" s="5"/>
      <c r="JMH171" s="5"/>
      <c r="JMI171" s="5"/>
      <c r="JMJ171" s="5"/>
      <c r="JMK171" s="5"/>
      <c r="JML171" s="5"/>
      <c r="JMM171" s="5"/>
      <c r="JMN171" s="5"/>
      <c r="JMO171" s="5"/>
      <c r="JMP171" s="5"/>
      <c r="JMQ171" s="5"/>
      <c r="JMR171" s="5"/>
      <c r="JMS171" s="5"/>
      <c r="JMT171" s="5"/>
      <c r="JMU171" s="5"/>
      <c r="JMV171" s="5"/>
      <c r="JMW171" s="5"/>
      <c r="JMX171" s="5"/>
      <c r="JMY171" s="5"/>
      <c r="JMZ171" s="5"/>
      <c r="JNA171" s="5"/>
      <c r="JNB171" s="5"/>
      <c r="JNC171" s="5"/>
      <c r="JND171" s="5"/>
      <c r="JNE171" s="5"/>
      <c r="JNF171" s="5"/>
      <c r="JNG171" s="5"/>
      <c r="JNH171" s="5"/>
      <c r="JNI171" s="5"/>
      <c r="JNJ171" s="5"/>
      <c r="JNK171" s="5"/>
      <c r="JNL171" s="5"/>
      <c r="JNM171" s="5"/>
      <c r="JNN171" s="5"/>
      <c r="JNO171" s="5"/>
      <c r="JNP171" s="5"/>
      <c r="JNQ171" s="5"/>
      <c r="JNR171" s="5"/>
      <c r="JNS171" s="5"/>
      <c r="JNT171" s="5"/>
      <c r="JNU171" s="5"/>
      <c r="JNV171" s="5"/>
      <c r="JNW171" s="5"/>
      <c r="JNX171" s="5"/>
      <c r="JNY171" s="5"/>
      <c r="JNZ171" s="5"/>
      <c r="JOA171" s="5"/>
      <c r="JOB171" s="5"/>
      <c r="JOC171" s="5"/>
      <c r="JOD171" s="5"/>
      <c r="JOE171" s="5"/>
      <c r="JOF171" s="5"/>
      <c r="JOG171" s="5"/>
      <c r="JOH171" s="5"/>
      <c r="JOI171" s="5"/>
      <c r="JOJ171" s="5"/>
      <c r="JOK171" s="5"/>
      <c r="JOL171" s="5"/>
      <c r="JOM171" s="5"/>
      <c r="JON171" s="5"/>
      <c r="JOO171" s="5"/>
      <c r="JOP171" s="5"/>
      <c r="JOQ171" s="5"/>
      <c r="JOR171" s="5"/>
      <c r="JOS171" s="5"/>
      <c r="JOT171" s="5"/>
      <c r="JOU171" s="5"/>
      <c r="JOV171" s="5"/>
      <c r="JOW171" s="5"/>
      <c r="JOX171" s="5"/>
      <c r="JOY171" s="5"/>
      <c r="JOZ171" s="5"/>
      <c r="JPA171" s="5"/>
      <c r="JPB171" s="5"/>
      <c r="JPC171" s="5"/>
      <c r="JPD171" s="5"/>
      <c r="JPE171" s="5"/>
      <c r="JPF171" s="5"/>
      <c r="JPG171" s="5"/>
      <c r="JPH171" s="5"/>
      <c r="JPI171" s="5"/>
      <c r="JPJ171" s="5"/>
      <c r="JPK171" s="5"/>
      <c r="JPL171" s="5"/>
      <c r="JPM171" s="5"/>
      <c r="JPN171" s="5"/>
      <c r="JPO171" s="5"/>
      <c r="JPP171" s="5"/>
      <c r="JPQ171" s="5"/>
      <c r="JPR171" s="5"/>
      <c r="JPS171" s="5"/>
      <c r="JPT171" s="5"/>
      <c r="JPU171" s="5"/>
      <c r="JPV171" s="5"/>
      <c r="JPW171" s="5"/>
      <c r="JPX171" s="5"/>
      <c r="JPY171" s="5"/>
      <c r="JPZ171" s="5"/>
      <c r="JQA171" s="5"/>
      <c r="JQB171" s="5"/>
      <c r="JQC171" s="5"/>
      <c r="JQD171" s="5"/>
      <c r="JQE171" s="5"/>
      <c r="JQF171" s="5"/>
      <c r="JQG171" s="5"/>
      <c r="JQH171" s="5"/>
      <c r="JQI171" s="5"/>
      <c r="JQJ171" s="5"/>
      <c r="JQK171" s="5"/>
      <c r="JQL171" s="5"/>
      <c r="JQM171" s="5"/>
      <c r="JQN171" s="5"/>
      <c r="JQO171" s="5"/>
      <c r="JQP171" s="5"/>
      <c r="JQQ171" s="5"/>
      <c r="JQR171" s="5"/>
      <c r="JQS171" s="5"/>
      <c r="JQT171" s="5"/>
      <c r="JQU171" s="5"/>
      <c r="JQV171" s="5"/>
      <c r="JQW171" s="5"/>
      <c r="JQX171" s="5"/>
      <c r="JQY171" s="5"/>
      <c r="JQZ171" s="5"/>
      <c r="JRA171" s="5"/>
      <c r="JRB171" s="5"/>
      <c r="JRC171" s="5"/>
      <c r="JRD171" s="5"/>
      <c r="JRE171" s="5"/>
      <c r="JRF171" s="5"/>
      <c r="JRG171" s="5"/>
      <c r="JRH171" s="5"/>
      <c r="JRI171" s="5"/>
      <c r="JRJ171" s="5"/>
      <c r="JRK171" s="5"/>
      <c r="JRL171" s="5"/>
      <c r="JRM171" s="5"/>
      <c r="JRN171" s="5"/>
      <c r="JRO171" s="5"/>
      <c r="JRP171" s="5"/>
      <c r="JRQ171" s="5"/>
      <c r="JRR171" s="5"/>
      <c r="JRS171" s="5"/>
      <c r="JRT171" s="5"/>
      <c r="JRU171" s="5"/>
      <c r="JRV171" s="5"/>
      <c r="JRW171" s="5"/>
      <c r="JRX171" s="5"/>
      <c r="JRY171" s="5"/>
      <c r="JRZ171" s="5"/>
      <c r="JSA171" s="5"/>
      <c r="JSB171" s="5"/>
      <c r="JSC171" s="5"/>
      <c r="JSD171" s="5"/>
      <c r="JSE171" s="5"/>
      <c r="JSF171" s="5"/>
      <c r="JSG171" s="5"/>
      <c r="JSH171" s="5"/>
      <c r="JSI171" s="5"/>
      <c r="JSJ171" s="5"/>
      <c r="JSK171" s="5"/>
      <c r="JSL171" s="5"/>
      <c r="JSM171" s="5"/>
      <c r="JSN171" s="5"/>
      <c r="JSO171" s="5"/>
      <c r="JSP171" s="5"/>
      <c r="JSQ171" s="5"/>
      <c r="JSR171" s="5"/>
      <c r="JSS171" s="5"/>
      <c r="JST171" s="5"/>
      <c r="JSU171" s="5"/>
      <c r="JSV171" s="5"/>
      <c r="JSW171" s="5"/>
      <c r="JSX171" s="5"/>
      <c r="JSY171" s="5"/>
      <c r="JSZ171" s="5"/>
      <c r="JTA171" s="5"/>
      <c r="JTB171" s="5"/>
      <c r="JTC171" s="5"/>
      <c r="JTD171" s="5"/>
      <c r="JTE171" s="5"/>
      <c r="JTF171" s="5"/>
      <c r="JTG171" s="5"/>
      <c r="JTH171" s="5"/>
      <c r="JTI171" s="5"/>
      <c r="JTJ171" s="5"/>
      <c r="JTK171" s="5"/>
      <c r="JTL171" s="5"/>
      <c r="JTM171" s="5"/>
      <c r="JTN171" s="5"/>
      <c r="JTO171" s="5"/>
      <c r="JTP171" s="5"/>
      <c r="JTQ171" s="5"/>
      <c r="JTR171" s="5"/>
      <c r="JTS171" s="5"/>
      <c r="JTT171" s="5"/>
      <c r="JTU171" s="5"/>
      <c r="JTV171" s="5"/>
      <c r="JTW171" s="5"/>
      <c r="JTX171" s="5"/>
      <c r="JTY171" s="5"/>
      <c r="JTZ171" s="5"/>
      <c r="JUA171" s="5"/>
      <c r="JUB171" s="5"/>
      <c r="JUC171" s="5"/>
      <c r="JUD171" s="5"/>
      <c r="JUE171" s="5"/>
      <c r="JUF171" s="5"/>
      <c r="JUG171" s="5"/>
      <c r="JUH171" s="5"/>
      <c r="JUI171" s="5"/>
      <c r="JUJ171" s="5"/>
      <c r="JUK171" s="5"/>
      <c r="JUL171" s="5"/>
      <c r="JUM171" s="5"/>
      <c r="JUN171" s="5"/>
      <c r="JUO171" s="5"/>
      <c r="JUP171" s="5"/>
      <c r="JUQ171" s="5"/>
      <c r="JUR171" s="5"/>
      <c r="JUS171" s="5"/>
      <c r="JUT171" s="5"/>
      <c r="JUU171" s="5"/>
      <c r="JUV171" s="5"/>
      <c r="JUW171" s="5"/>
      <c r="JUX171" s="5"/>
      <c r="JUY171" s="5"/>
      <c r="JUZ171" s="5"/>
      <c r="JVA171" s="5"/>
      <c r="JVB171" s="5"/>
      <c r="JVC171" s="5"/>
      <c r="JVD171" s="5"/>
      <c r="JVE171" s="5"/>
      <c r="JVF171" s="5"/>
      <c r="JVG171" s="5"/>
      <c r="JVH171" s="5"/>
      <c r="JVI171" s="5"/>
      <c r="JVJ171" s="5"/>
      <c r="JVK171" s="5"/>
      <c r="JVL171" s="5"/>
      <c r="JVM171" s="5"/>
      <c r="JVN171" s="5"/>
      <c r="JVO171" s="5"/>
      <c r="JVP171" s="5"/>
      <c r="JVQ171" s="5"/>
      <c r="JVR171" s="5"/>
      <c r="JVS171" s="5"/>
      <c r="JVT171" s="5"/>
      <c r="JVU171" s="5"/>
      <c r="JVV171" s="5"/>
      <c r="JVW171" s="5"/>
      <c r="JVX171" s="5"/>
      <c r="JVY171" s="5"/>
      <c r="JVZ171" s="5"/>
      <c r="JWA171" s="5"/>
      <c r="JWB171" s="5"/>
      <c r="JWC171" s="5"/>
      <c r="JWD171" s="5"/>
      <c r="JWE171" s="5"/>
      <c r="JWF171" s="5"/>
      <c r="JWG171" s="5"/>
      <c r="JWH171" s="5"/>
      <c r="JWI171" s="5"/>
      <c r="JWJ171" s="5"/>
      <c r="JWK171" s="5"/>
      <c r="JWL171" s="5"/>
      <c r="JWM171" s="5"/>
      <c r="JWN171" s="5"/>
      <c r="JWO171" s="5"/>
      <c r="JWP171" s="5"/>
      <c r="JWQ171" s="5"/>
      <c r="JWR171" s="5"/>
      <c r="JWS171" s="5"/>
      <c r="JWT171" s="5"/>
      <c r="JWU171" s="5"/>
      <c r="JWV171" s="5"/>
      <c r="JWW171" s="5"/>
      <c r="JWX171" s="5"/>
      <c r="JWY171" s="5"/>
      <c r="JWZ171" s="5"/>
      <c r="JXA171" s="5"/>
      <c r="JXB171" s="5"/>
      <c r="JXC171" s="5"/>
      <c r="JXD171" s="5"/>
      <c r="JXE171" s="5"/>
      <c r="JXF171" s="5"/>
      <c r="JXG171" s="5"/>
      <c r="JXH171" s="5"/>
      <c r="JXI171" s="5"/>
      <c r="JXJ171" s="5"/>
      <c r="JXK171" s="5"/>
      <c r="JXL171" s="5"/>
      <c r="JXM171" s="5"/>
      <c r="JXN171" s="5"/>
      <c r="JXO171" s="5"/>
      <c r="JXP171" s="5"/>
      <c r="JXQ171" s="5"/>
      <c r="JXR171" s="5"/>
      <c r="JXS171" s="5"/>
      <c r="JXT171" s="5"/>
      <c r="JXU171" s="5"/>
      <c r="JXV171" s="5"/>
      <c r="JXW171" s="5"/>
      <c r="JXX171" s="5"/>
      <c r="JXY171" s="5"/>
      <c r="JXZ171" s="5"/>
      <c r="JYA171" s="5"/>
      <c r="JYB171" s="5"/>
      <c r="JYC171" s="5"/>
      <c r="JYD171" s="5"/>
      <c r="JYE171" s="5"/>
      <c r="JYF171" s="5"/>
      <c r="JYG171" s="5"/>
      <c r="JYH171" s="5"/>
      <c r="JYI171" s="5"/>
      <c r="JYJ171" s="5"/>
      <c r="JYK171" s="5"/>
      <c r="JYL171" s="5"/>
      <c r="JYM171" s="5"/>
      <c r="JYN171" s="5"/>
      <c r="JYO171" s="5"/>
      <c r="JYP171" s="5"/>
      <c r="JYQ171" s="5"/>
      <c r="JYR171" s="5"/>
      <c r="JYS171" s="5"/>
      <c r="JYT171" s="5"/>
      <c r="JYU171" s="5"/>
      <c r="JYV171" s="5"/>
      <c r="JYW171" s="5"/>
      <c r="JYX171" s="5"/>
      <c r="JYY171" s="5"/>
      <c r="JYZ171" s="5"/>
      <c r="JZA171" s="5"/>
      <c r="JZB171" s="5"/>
      <c r="JZC171" s="5"/>
      <c r="JZD171" s="5"/>
      <c r="JZE171" s="5"/>
      <c r="JZF171" s="5"/>
      <c r="JZG171" s="5"/>
      <c r="JZH171" s="5"/>
      <c r="JZI171" s="5"/>
      <c r="JZJ171" s="5"/>
      <c r="JZK171" s="5"/>
      <c r="JZL171" s="5"/>
      <c r="JZM171" s="5"/>
      <c r="JZN171" s="5"/>
      <c r="JZO171" s="5"/>
      <c r="JZP171" s="5"/>
      <c r="JZQ171" s="5"/>
      <c r="JZR171" s="5"/>
      <c r="JZS171" s="5"/>
      <c r="JZT171" s="5"/>
      <c r="JZU171" s="5"/>
      <c r="JZV171" s="5"/>
      <c r="JZW171" s="5"/>
      <c r="JZX171" s="5"/>
      <c r="JZY171" s="5"/>
      <c r="JZZ171" s="5"/>
      <c r="KAA171" s="5"/>
      <c r="KAB171" s="5"/>
      <c r="KAC171" s="5"/>
      <c r="KAD171" s="5"/>
      <c r="KAE171" s="5"/>
      <c r="KAF171" s="5"/>
      <c r="KAG171" s="5"/>
      <c r="KAH171" s="5"/>
      <c r="KAI171" s="5"/>
      <c r="KAJ171" s="5"/>
      <c r="KAK171" s="5"/>
      <c r="KAL171" s="5"/>
      <c r="KAM171" s="5"/>
      <c r="KAN171" s="5"/>
      <c r="KAO171" s="5"/>
      <c r="KAP171" s="5"/>
      <c r="KAQ171" s="5"/>
      <c r="KAR171" s="5"/>
      <c r="KAS171" s="5"/>
      <c r="KAT171" s="5"/>
      <c r="KAU171" s="5"/>
      <c r="KAV171" s="5"/>
      <c r="KAW171" s="5"/>
      <c r="KAX171" s="5"/>
      <c r="KAY171" s="5"/>
      <c r="KAZ171" s="5"/>
      <c r="KBA171" s="5"/>
      <c r="KBB171" s="5"/>
      <c r="KBC171" s="5"/>
      <c r="KBD171" s="5"/>
      <c r="KBE171" s="5"/>
      <c r="KBF171" s="5"/>
      <c r="KBG171" s="5"/>
      <c r="KBH171" s="5"/>
      <c r="KBI171" s="5"/>
      <c r="KBJ171" s="5"/>
      <c r="KBK171" s="5"/>
      <c r="KBL171" s="5"/>
      <c r="KBM171" s="5"/>
      <c r="KBN171" s="5"/>
      <c r="KBO171" s="5"/>
      <c r="KBP171" s="5"/>
      <c r="KBQ171" s="5"/>
      <c r="KBR171" s="5"/>
      <c r="KBS171" s="5"/>
      <c r="KBT171" s="5"/>
      <c r="KBU171" s="5"/>
      <c r="KBV171" s="5"/>
      <c r="KBW171" s="5"/>
      <c r="KBX171" s="5"/>
      <c r="KBY171" s="5"/>
      <c r="KBZ171" s="5"/>
      <c r="KCA171" s="5"/>
      <c r="KCB171" s="5"/>
      <c r="KCC171" s="5"/>
      <c r="KCD171" s="5"/>
      <c r="KCE171" s="5"/>
      <c r="KCF171" s="5"/>
      <c r="KCG171" s="5"/>
      <c r="KCH171" s="5"/>
      <c r="KCI171" s="5"/>
      <c r="KCJ171" s="5"/>
      <c r="KCK171" s="5"/>
      <c r="KCL171" s="5"/>
      <c r="KCM171" s="5"/>
      <c r="KCN171" s="5"/>
      <c r="KCO171" s="5"/>
      <c r="KCP171" s="5"/>
      <c r="KCQ171" s="5"/>
      <c r="KCR171" s="5"/>
      <c r="KCS171" s="5"/>
      <c r="KCT171" s="5"/>
      <c r="KCU171" s="5"/>
      <c r="KCV171" s="5"/>
      <c r="KCW171" s="5"/>
      <c r="KCX171" s="5"/>
      <c r="KCY171" s="5"/>
      <c r="KCZ171" s="5"/>
      <c r="KDA171" s="5"/>
      <c r="KDB171" s="5"/>
      <c r="KDC171" s="5"/>
      <c r="KDD171" s="5"/>
      <c r="KDE171" s="5"/>
      <c r="KDF171" s="5"/>
      <c r="KDG171" s="5"/>
      <c r="KDH171" s="5"/>
      <c r="KDI171" s="5"/>
      <c r="KDJ171" s="5"/>
      <c r="KDK171" s="5"/>
      <c r="KDL171" s="5"/>
      <c r="KDM171" s="5"/>
      <c r="KDN171" s="5"/>
      <c r="KDO171" s="5"/>
      <c r="KDP171" s="5"/>
      <c r="KDQ171" s="5"/>
      <c r="KDR171" s="5"/>
      <c r="KDS171" s="5"/>
      <c r="KDT171" s="5"/>
      <c r="KDU171" s="5"/>
      <c r="KDV171" s="5"/>
      <c r="KDW171" s="5"/>
      <c r="KDX171" s="5"/>
      <c r="KDY171" s="5"/>
      <c r="KDZ171" s="5"/>
      <c r="KEA171" s="5"/>
      <c r="KEB171" s="5"/>
      <c r="KEC171" s="5"/>
      <c r="KED171" s="5"/>
      <c r="KEE171" s="5"/>
      <c r="KEF171" s="5"/>
      <c r="KEG171" s="5"/>
      <c r="KEH171" s="5"/>
      <c r="KEI171" s="5"/>
      <c r="KEJ171" s="5"/>
      <c r="KEK171" s="5"/>
      <c r="KEL171" s="5"/>
      <c r="KEM171" s="5"/>
      <c r="KEN171" s="5"/>
      <c r="KEO171" s="5"/>
      <c r="KEP171" s="5"/>
      <c r="KEQ171" s="5"/>
      <c r="KER171" s="5"/>
      <c r="KES171" s="5"/>
      <c r="KET171" s="5"/>
      <c r="KEU171" s="5"/>
      <c r="KEV171" s="5"/>
      <c r="KEW171" s="5"/>
      <c r="KEX171" s="5"/>
      <c r="KEY171" s="5"/>
      <c r="KEZ171" s="5"/>
      <c r="KFA171" s="5"/>
      <c r="KFB171" s="5"/>
      <c r="KFC171" s="5"/>
      <c r="KFD171" s="5"/>
      <c r="KFE171" s="5"/>
      <c r="KFF171" s="5"/>
      <c r="KFG171" s="5"/>
      <c r="KFH171" s="5"/>
      <c r="KFI171" s="5"/>
      <c r="KFJ171" s="5"/>
      <c r="KFK171" s="5"/>
      <c r="KFL171" s="5"/>
      <c r="KFM171" s="5"/>
      <c r="KFN171" s="5"/>
      <c r="KFO171" s="5"/>
      <c r="KFP171" s="5"/>
      <c r="KFQ171" s="5"/>
      <c r="KFR171" s="5"/>
      <c r="KFS171" s="5"/>
      <c r="KFT171" s="5"/>
      <c r="KFU171" s="5"/>
      <c r="KFV171" s="5"/>
      <c r="KFW171" s="5"/>
      <c r="KFX171" s="5"/>
      <c r="KFY171" s="5"/>
      <c r="KFZ171" s="5"/>
      <c r="KGA171" s="5"/>
      <c r="KGB171" s="5"/>
      <c r="KGC171" s="5"/>
      <c r="KGD171" s="5"/>
      <c r="KGE171" s="5"/>
      <c r="KGF171" s="5"/>
      <c r="KGG171" s="5"/>
      <c r="KGH171" s="5"/>
      <c r="KGI171" s="5"/>
      <c r="KGJ171" s="5"/>
      <c r="KGK171" s="5"/>
      <c r="KGL171" s="5"/>
      <c r="KGM171" s="5"/>
      <c r="KGN171" s="5"/>
      <c r="KGO171" s="5"/>
      <c r="KGP171" s="5"/>
      <c r="KGQ171" s="5"/>
      <c r="KGR171" s="5"/>
      <c r="KGS171" s="5"/>
      <c r="KGT171" s="5"/>
      <c r="KGU171" s="5"/>
      <c r="KGV171" s="5"/>
      <c r="KGW171" s="5"/>
      <c r="KGX171" s="5"/>
      <c r="KGY171" s="5"/>
      <c r="KGZ171" s="5"/>
      <c r="KHA171" s="5"/>
      <c r="KHB171" s="5"/>
      <c r="KHC171" s="5"/>
      <c r="KHD171" s="5"/>
      <c r="KHE171" s="5"/>
      <c r="KHF171" s="5"/>
      <c r="KHG171" s="5"/>
      <c r="KHH171" s="5"/>
      <c r="KHI171" s="5"/>
      <c r="KHJ171" s="5"/>
      <c r="KHK171" s="5"/>
      <c r="KHL171" s="5"/>
      <c r="KHM171" s="5"/>
      <c r="KHN171" s="5"/>
      <c r="KHO171" s="5"/>
      <c r="KHP171" s="5"/>
      <c r="KHQ171" s="5"/>
      <c r="KHR171" s="5"/>
      <c r="KHS171" s="5"/>
      <c r="KHT171" s="5"/>
      <c r="KHU171" s="5"/>
      <c r="KHV171" s="5"/>
      <c r="KHW171" s="5"/>
      <c r="KHX171" s="5"/>
      <c r="KHY171" s="5"/>
      <c r="KHZ171" s="5"/>
      <c r="KIA171" s="5"/>
      <c r="KIB171" s="5"/>
      <c r="KIC171" s="5"/>
      <c r="KID171" s="5"/>
      <c r="KIE171" s="5"/>
      <c r="KIF171" s="5"/>
      <c r="KIG171" s="5"/>
      <c r="KIH171" s="5"/>
      <c r="KII171" s="5"/>
      <c r="KIJ171" s="5"/>
      <c r="KIK171" s="5"/>
      <c r="KIL171" s="5"/>
      <c r="KIM171" s="5"/>
      <c r="KIN171" s="5"/>
      <c r="KIO171" s="5"/>
      <c r="KIP171" s="5"/>
      <c r="KIQ171" s="5"/>
      <c r="KIR171" s="5"/>
      <c r="KIS171" s="5"/>
      <c r="KIT171" s="5"/>
      <c r="KIU171" s="5"/>
      <c r="KIV171" s="5"/>
      <c r="KIW171" s="5"/>
      <c r="KIX171" s="5"/>
      <c r="KIY171" s="5"/>
      <c r="KIZ171" s="5"/>
      <c r="KJA171" s="5"/>
      <c r="KJB171" s="5"/>
      <c r="KJC171" s="5"/>
      <c r="KJD171" s="5"/>
      <c r="KJE171" s="5"/>
      <c r="KJF171" s="5"/>
      <c r="KJG171" s="5"/>
      <c r="KJH171" s="5"/>
      <c r="KJI171" s="5"/>
      <c r="KJJ171" s="5"/>
      <c r="KJK171" s="5"/>
      <c r="KJL171" s="5"/>
      <c r="KJM171" s="5"/>
      <c r="KJN171" s="5"/>
      <c r="KJO171" s="5"/>
      <c r="KJP171" s="5"/>
      <c r="KJQ171" s="5"/>
      <c r="KJR171" s="5"/>
      <c r="KJS171" s="5"/>
      <c r="KJT171" s="5"/>
      <c r="KJU171" s="5"/>
      <c r="KJV171" s="5"/>
      <c r="KJW171" s="5"/>
      <c r="KJX171" s="5"/>
      <c r="KJY171" s="5"/>
      <c r="KJZ171" s="5"/>
      <c r="KKA171" s="5"/>
      <c r="KKB171" s="5"/>
      <c r="KKC171" s="5"/>
      <c r="KKD171" s="5"/>
      <c r="KKE171" s="5"/>
      <c r="KKF171" s="5"/>
      <c r="KKG171" s="5"/>
      <c r="KKH171" s="5"/>
      <c r="KKI171" s="5"/>
      <c r="KKJ171" s="5"/>
      <c r="KKK171" s="5"/>
      <c r="KKL171" s="5"/>
      <c r="KKM171" s="5"/>
      <c r="KKN171" s="5"/>
      <c r="KKO171" s="5"/>
      <c r="KKP171" s="5"/>
      <c r="KKQ171" s="5"/>
      <c r="KKR171" s="5"/>
      <c r="KKS171" s="5"/>
      <c r="KKT171" s="5"/>
      <c r="KKU171" s="5"/>
      <c r="KKV171" s="5"/>
      <c r="KKW171" s="5"/>
      <c r="KKX171" s="5"/>
      <c r="KKY171" s="5"/>
      <c r="KKZ171" s="5"/>
      <c r="KLA171" s="5"/>
      <c r="KLB171" s="5"/>
      <c r="KLC171" s="5"/>
      <c r="KLD171" s="5"/>
      <c r="KLE171" s="5"/>
      <c r="KLF171" s="5"/>
      <c r="KLG171" s="5"/>
      <c r="KLH171" s="5"/>
      <c r="KLI171" s="5"/>
      <c r="KLJ171" s="5"/>
      <c r="KLK171" s="5"/>
      <c r="KLL171" s="5"/>
      <c r="KLM171" s="5"/>
      <c r="KLN171" s="5"/>
      <c r="KLO171" s="5"/>
      <c r="KLP171" s="5"/>
      <c r="KLQ171" s="5"/>
      <c r="KLR171" s="5"/>
      <c r="KLS171" s="5"/>
      <c r="KLT171" s="5"/>
      <c r="KLU171" s="5"/>
      <c r="KLV171" s="5"/>
      <c r="KLW171" s="5"/>
      <c r="KLX171" s="5"/>
      <c r="KLY171" s="5"/>
      <c r="KLZ171" s="5"/>
      <c r="KMA171" s="5"/>
      <c r="KMB171" s="5"/>
      <c r="KMC171" s="5"/>
      <c r="KMD171" s="5"/>
      <c r="KME171" s="5"/>
      <c r="KMF171" s="5"/>
      <c r="KMG171" s="5"/>
      <c r="KMH171" s="5"/>
      <c r="KMI171" s="5"/>
      <c r="KMJ171" s="5"/>
      <c r="KMK171" s="5"/>
      <c r="KML171" s="5"/>
      <c r="KMM171" s="5"/>
      <c r="KMN171" s="5"/>
      <c r="KMO171" s="5"/>
      <c r="KMP171" s="5"/>
      <c r="KMQ171" s="5"/>
      <c r="KMR171" s="5"/>
      <c r="KMS171" s="5"/>
      <c r="KMT171" s="5"/>
      <c r="KMU171" s="5"/>
      <c r="KMV171" s="5"/>
      <c r="KMW171" s="5"/>
      <c r="KMX171" s="5"/>
      <c r="KMY171" s="5"/>
      <c r="KMZ171" s="5"/>
      <c r="KNA171" s="5"/>
      <c r="KNB171" s="5"/>
      <c r="KNC171" s="5"/>
      <c r="KND171" s="5"/>
      <c r="KNE171" s="5"/>
      <c r="KNF171" s="5"/>
      <c r="KNG171" s="5"/>
      <c r="KNH171" s="5"/>
      <c r="KNI171" s="5"/>
      <c r="KNJ171" s="5"/>
      <c r="KNK171" s="5"/>
      <c r="KNL171" s="5"/>
      <c r="KNM171" s="5"/>
      <c r="KNN171" s="5"/>
      <c r="KNO171" s="5"/>
      <c r="KNP171" s="5"/>
      <c r="KNQ171" s="5"/>
      <c r="KNR171" s="5"/>
      <c r="KNS171" s="5"/>
      <c r="KNT171" s="5"/>
      <c r="KNU171" s="5"/>
      <c r="KNV171" s="5"/>
      <c r="KNW171" s="5"/>
      <c r="KNX171" s="5"/>
      <c r="KNY171" s="5"/>
      <c r="KNZ171" s="5"/>
      <c r="KOA171" s="5"/>
      <c r="KOB171" s="5"/>
      <c r="KOC171" s="5"/>
      <c r="KOD171" s="5"/>
      <c r="KOE171" s="5"/>
      <c r="KOF171" s="5"/>
      <c r="KOG171" s="5"/>
      <c r="KOH171" s="5"/>
      <c r="KOI171" s="5"/>
      <c r="KOJ171" s="5"/>
      <c r="KOK171" s="5"/>
      <c r="KOL171" s="5"/>
      <c r="KOM171" s="5"/>
      <c r="KON171" s="5"/>
      <c r="KOO171" s="5"/>
      <c r="KOP171" s="5"/>
      <c r="KOQ171" s="5"/>
      <c r="KOR171" s="5"/>
      <c r="KOS171" s="5"/>
      <c r="KOT171" s="5"/>
      <c r="KOU171" s="5"/>
      <c r="KOV171" s="5"/>
      <c r="KOW171" s="5"/>
      <c r="KOX171" s="5"/>
      <c r="KOY171" s="5"/>
      <c r="KOZ171" s="5"/>
      <c r="KPA171" s="5"/>
      <c r="KPB171" s="5"/>
      <c r="KPC171" s="5"/>
      <c r="KPD171" s="5"/>
      <c r="KPE171" s="5"/>
      <c r="KPF171" s="5"/>
      <c r="KPG171" s="5"/>
      <c r="KPH171" s="5"/>
      <c r="KPI171" s="5"/>
      <c r="KPJ171" s="5"/>
      <c r="KPK171" s="5"/>
      <c r="KPL171" s="5"/>
      <c r="KPM171" s="5"/>
      <c r="KPN171" s="5"/>
      <c r="KPO171" s="5"/>
      <c r="KPP171" s="5"/>
      <c r="KPQ171" s="5"/>
      <c r="KPR171" s="5"/>
      <c r="KPS171" s="5"/>
      <c r="KPT171" s="5"/>
      <c r="KPU171" s="5"/>
      <c r="KPV171" s="5"/>
      <c r="KPW171" s="5"/>
      <c r="KPX171" s="5"/>
      <c r="KPY171" s="5"/>
      <c r="KPZ171" s="5"/>
      <c r="KQA171" s="5"/>
      <c r="KQB171" s="5"/>
      <c r="KQC171" s="5"/>
      <c r="KQD171" s="5"/>
      <c r="KQE171" s="5"/>
      <c r="KQF171" s="5"/>
      <c r="KQG171" s="5"/>
      <c r="KQH171" s="5"/>
      <c r="KQI171" s="5"/>
      <c r="KQJ171" s="5"/>
      <c r="KQK171" s="5"/>
      <c r="KQL171" s="5"/>
      <c r="KQM171" s="5"/>
      <c r="KQN171" s="5"/>
      <c r="KQO171" s="5"/>
      <c r="KQP171" s="5"/>
      <c r="KQQ171" s="5"/>
      <c r="KQR171" s="5"/>
      <c r="KQS171" s="5"/>
      <c r="KQT171" s="5"/>
      <c r="KQU171" s="5"/>
      <c r="KQV171" s="5"/>
      <c r="KQW171" s="5"/>
      <c r="KQX171" s="5"/>
      <c r="KQY171" s="5"/>
      <c r="KQZ171" s="5"/>
      <c r="KRA171" s="5"/>
      <c r="KRB171" s="5"/>
      <c r="KRC171" s="5"/>
      <c r="KRD171" s="5"/>
      <c r="KRE171" s="5"/>
      <c r="KRF171" s="5"/>
      <c r="KRG171" s="5"/>
      <c r="KRH171" s="5"/>
      <c r="KRI171" s="5"/>
      <c r="KRJ171" s="5"/>
      <c r="KRK171" s="5"/>
      <c r="KRL171" s="5"/>
      <c r="KRM171" s="5"/>
      <c r="KRN171" s="5"/>
      <c r="KRO171" s="5"/>
      <c r="KRP171" s="5"/>
      <c r="KRQ171" s="5"/>
      <c r="KRR171" s="5"/>
      <c r="KRS171" s="5"/>
      <c r="KRT171" s="5"/>
      <c r="KRU171" s="5"/>
      <c r="KRV171" s="5"/>
      <c r="KRW171" s="5"/>
      <c r="KRX171" s="5"/>
      <c r="KRY171" s="5"/>
      <c r="KRZ171" s="5"/>
      <c r="KSA171" s="5"/>
      <c r="KSB171" s="5"/>
      <c r="KSC171" s="5"/>
      <c r="KSD171" s="5"/>
      <c r="KSE171" s="5"/>
      <c r="KSF171" s="5"/>
      <c r="KSG171" s="5"/>
      <c r="KSH171" s="5"/>
      <c r="KSI171" s="5"/>
      <c r="KSJ171" s="5"/>
      <c r="KSK171" s="5"/>
      <c r="KSL171" s="5"/>
      <c r="KSM171" s="5"/>
      <c r="KSN171" s="5"/>
      <c r="KSO171" s="5"/>
      <c r="KSP171" s="5"/>
      <c r="KSQ171" s="5"/>
      <c r="KSR171" s="5"/>
      <c r="KSS171" s="5"/>
      <c r="KST171" s="5"/>
      <c r="KSU171" s="5"/>
      <c r="KSV171" s="5"/>
      <c r="KSW171" s="5"/>
      <c r="KSX171" s="5"/>
      <c r="KSY171" s="5"/>
      <c r="KSZ171" s="5"/>
      <c r="KTA171" s="5"/>
      <c r="KTB171" s="5"/>
      <c r="KTC171" s="5"/>
      <c r="KTD171" s="5"/>
      <c r="KTE171" s="5"/>
      <c r="KTF171" s="5"/>
      <c r="KTG171" s="5"/>
      <c r="KTH171" s="5"/>
      <c r="KTI171" s="5"/>
      <c r="KTJ171" s="5"/>
      <c r="KTK171" s="5"/>
      <c r="KTL171" s="5"/>
      <c r="KTM171" s="5"/>
      <c r="KTN171" s="5"/>
      <c r="KTO171" s="5"/>
      <c r="KTP171" s="5"/>
      <c r="KTQ171" s="5"/>
      <c r="KTR171" s="5"/>
      <c r="KTS171" s="5"/>
      <c r="KTT171" s="5"/>
      <c r="KTU171" s="5"/>
      <c r="KTV171" s="5"/>
      <c r="KTW171" s="5"/>
      <c r="KTX171" s="5"/>
      <c r="KTY171" s="5"/>
      <c r="KTZ171" s="5"/>
      <c r="KUA171" s="5"/>
      <c r="KUB171" s="5"/>
      <c r="KUC171" s="5"/>
      <c r="KUD171" s="5"/>
      <c r="KUE171" s="5"/>
      <c r="KUF171" s="5"/>
      <c r="KUG171" s="5"/>
      <c r="KUH171" s="5"/>
      <c r="KUI171" s="5"/>
      <c r="KUJ171" s="5"/>
      <c r="KUK171" s="5"/>
      <c r="KUL171" s="5"/>
      <c r="KUM171" s="5"/>
      <c r="KUN171" s="5"/>
      <c r="KUO171" s="5"/>
      <c r="KUP171" s="5"/>
      <c r="KUQ171" s="5"/>
      <c r="KUR171" s="5"/>
      <c r="KUS171" s="5"/>
      <c r="KUT171" s="5"/>
      <c r="KUU171" s="5"/>
      <c r="KUV171" s="5"/>
      <c r="KUW171" s="5"/>
      <c r="KUX171" s="5"/>
      <c r="KUY171" s="5"/>
      <c r="KUZ171" s="5"/>
      <c r="KVA171" s="5"/>
      <c r="KVB171" s="5"/>
      <c r="KVC171" s="5"/>
      <c r="KVD171" s="5"/>
      <c r="KVE171" s="5"/>
      <c r="KVF171" s="5"/>
      <c r="KVG171" s="5"/>
      <c r="KVH171" s="5"/>
      <c r="KVI171" s="5"/>
      <c r="KVJ171" s="5"/>
      <c r="KVK171" s="5"/>
      <c r="KVL171" s="5"/>
      <c r="KVM171" s="5"/>
      <c r="KVN171" s="5"/>
      <c r="KVO171" s="5"/>
      <c r="KVP171" s="5"/>
      <c r="KVQ171" s="5"/>
      <c r="KVR171" s="5"/>
      <c r="KVS171" s="5"/>
      <c r="KVT171" s="5"/>
      <c r="KVU171" s="5"/>
      <c r="KVV171" s="5"/>
      <c r="KVW171" s="5"/>
      <c r="KVX171" s="5"/>
      <c r="KVY171" s="5"/>
      <c r="KVZ171" s="5"/>
      <c r="KWA171" s="5"/>
      <c r="KWB171" s="5"/>
      <c r="KWC171" s="5"/>
      <c r="KWD171" s="5"/>
      <c r="KWE171" s="5"/>
      <c r="KWF171" s="5"/>
      <c r="KWG171" s="5"/>
      <c r="KWH171" s="5"/>
      <c r="KWI171" s="5"/>
      <c r="KWJ171" s="5"/>
      <c r="KWK171" s="5"/>
      <c r="KWL171" s="5"/>
      <c r="KWM171" s="5"/>
      <c r="KWN171" s="5"/>
      <c r="KWO171" s="5"/>
      <c r="KWP171" s="5"/>
      <c r="KWQ171" s="5"/>
      <c r="KWR171" s="5"/>
      <c r="KWS171" s="5"/>
      <c r="KWT171" s="5"/>
      <c r="KWU171" s="5"/>
      <c r="KWV171" s="5"/>
      <c r="KWW171" s="5"/>
      <c r="KWX171" s="5"/>
      <c r="KWY171" s="5"/>
      <c r="KWZ171" s="5"/>
      <c r="KXA171" s="5"/>
      <c r="KXB171" s="5"/>
      <c r="KXC171" s="5"/>
      <c r="KXD171" s="5"/>
      <c r="KXE171" s="5"/>
      <c r="KXF171" s="5"/>
      <c r="KXG171" s="5"/>
      <c r="KXH171" s="5"/>
      <c r="KXI171" s="5"/>
      <c r="KXJ171" s="5"/>
      <c r="KXK171" s="5"/>
      <c r="KXL171" s="5"/>
      <c r="KXM171" s="5"/>
      <c r="KXN171" s="5"/>
      <c r="KXO171" s="5"/>
      <c r="KXP171" s="5"/>
      <c r="KXQ171" s="5"/>
      <c r="KXR171" s="5"/>
      <c r="KXS171" s="5"/>
      <c r="KXT171" s="5"/>
      <c r="KXU171" s="5"/>
      <c r="KXV171" s="5"/>
      <c r="KXW171" s="5"/>
      <c r="KXX171" s="5"/>
      <c r="KXY171" s="5"/>
      <c r="KXZ171" s="5"/>
      <c r="KYA171" s="5"/>
      <c r="KYB171" s="5"/>
      <c r="KYC171" s="5"/>
      <c r="KYD171" s="5"/>
      <c r="KYE171" s="5"/>
      <c r="KYF171" s="5"/>
      <c r="KYG171" s="5"/>
      <c r="KYH171" s="5"/>
      <c r="KYI171" s="5"/>
      <c r="KYJ171" s="5"/>
      <c r="KYK171" s="5"/>
      <c r="KYL171" s="5"/>
      <c r="KYM171" s="5"/>
      <c r="KYN171" s="5"/>
      <c r="KYO171" s="5"/>
      <c r="KYP171" s="5"/>
      <c r="KYQ171" s="5"/>
      <c r="KYR171" s="5"/>
      <c r="KYS171" s="5"/>
      <c r="KYT171" s="5"/>
      <c r="KYU171" s="5"/>
      <c r="KYV171" s="5"/>
      <c r="KYW171" s="5"/>
      <c r="KYX171" s="5"/>
      <c r="KYY171" s="5"/>
      <c r="KYZ171" s="5"/>
      <c r="KZA171" s="5"/>
      <c r="KZB171" s="5"/>
      <c r="KZC171" s="5"/>
      <c r="KZD171" s="5"/>
      <c r="KZE171" s="5"/>
      <c r="KZF171" s="5"/>
      <c r="KZG171" s="5"/>
      <c r="KZH171" s="5"/>
      <c r="KZI171" s="5"/>
      <c r="KZJ171" s="5"/>
      <c r="KZK171" s="5"/>
      <c r="KZL171" s="5"/>
      <c r="KZM171" s="5"/>
      <c r="KZN171" s="5"/>
      <c r="KZO171" s="5"/>
      <c r="KZP171" s="5"/>
      <c r="KZQ171" s="5"/>
      <c r="KZR171" s="5"/>
      <c r="KZS171" s="5"/>
      <c r="KZT171" s="5"/>
      <c r="KZU171" s="5"/>
      <c r="KZV171" s="5"/>
      <c r="KZW171" s="5"/>
      <c r="KZX171" s="5"/>
      <c r="KZY171" s="5"/>
      <c r="KZZ171" s="5"/>
      <c r="LAA171" s="5"/>
      <c r="LAB171" s="5"/>
      <c r="LAC171" s="5"/>
      <c r="LAD171" s="5"/>
      <c r="LAE171" s="5"/>
      <c r="LAF171" s="5"/>
      <c r="LAG171" s="5"/>
      <c r="LAH171" s="5"/>
      <c r="LAI171" s="5"/>
      <c r="LAJ171" s="5"/>
      <c r="LAK171" s="5"/>
      <c r="LAL171" s="5"/>
      <c r="LAM171" s="5"/>
      <c r="LAN171" s="5"/>
      <c r="LAO171" s="5"/>
      <c r="LAP171" s="5"/>
      <c r="LAQ171" s="5"/>
      <c r="LAR171" s="5"/>
      <c r="LAS171" s="5"/>
      <c r="LAT171" s="5"/>
      <c r="LAU171" s="5"/>
      <c r="LAV171" s="5"/>
      <c r="LAW171" s="5"/>
      <c r="LAX171" s="5"/>
      <c r="LAY171" s="5"/>
      <c r="LAZ171" s="5"/>
      <c r="LBA171" s="5"/>
      <c r="LBB171" s="5"/>
      <c r="LBC171" s="5"/>
      <c r="LBD171" s="5"/>
      <c r="LBE171" s="5"/>
      <c r="LBF171" s="5"/>
      <c r="LBG171" s="5"/>
      <c r="LBH171" s="5"/>
      <c r="LBI171" s="5"/>
      <c r="LBJ171" s="5"/>
      <c r="LBK171" s="5"/>
      <c r="LBL171" s="5"/>
      <c r="LBM171" s="5"/>
      <c r="LBN171" s="5"/>
      <c r="LBO171" s="5"/>
      <c r="LBP171" s="5"/>
      <c r="LBQ171" s="5"/>
      <c r="LBR171" s="5"/>
      <c r="LBS171" s="5"/>
      <c r="LBT171" s="5"/>
      <c r="LBU171" s="5"/>
      <c r="LBV171" s="5"/>
      <c r="LBW171" s="5"/>
      <c r="LBX171" s="5"/>
      <c r="LBY171" s="5"/>
      <c r="LBZ171" s="5"/>
      <c r="LCA171" s="5"/>
      <c r="LCB171" s="5"/>
      <c r="LCC171" s="5"/>
      <c r="LCD171" s="5"/>
      <c r="LCE171" s="5"/>
      <c r="LCF171" s="5"/>
      <c r="LCG171" s="5"/>
      <c r="LCH171" s="5"/>
      <c r="LCI171" s="5"/>
      <c r="LCJ171" s="5"/>
      <c r="LCK171" s="5"/>
      <c r="LCL171" s="5"/>
      <c r="LCM171" s="5"/>
      <c r="LCN171" s="5"/>
      <c r="LCO171" s="5"/>
      <c r="LCP171" s="5"/>
      <c r="LCQ171" s="5"/>
      <c r="LCR171" s="5"/>
      <c r="LCS171" s="5"/>
      <c r="LCT171" s="5"/>
      <c r="LCU171" s="5"/>
      <c r="LCV171" s="5"/>
      <c r="LCW171" s="5"/>
      <c r="LCX171" s="5"/>
      <c r="LCY171" s="5"/>
      <c r="LCZ171" s="5"/>
      <c r="LDA171" s="5"/>
      <c r="LDB171" s="5"/>
      <c r="LDC171" s="5"/>
      <c r="LDD171" s="5"/>
      <c r="LDE171" s="5"/>
      <c r="LDF171" s="5"/>
      <c r="LDG171" s="5"/>
      <c r="LDH171" s="5"/>
      <c r="LDI171" s="5"/>
      <c r="LDJ171" s="5"/>
      <c r="LDK171" s="5"/>
      <c r="LDL171" s="5"/>
      <c r="LDM171" s="5"/>
      <c r="LDN171" s="5"/>
      <c r="LDO171" s="5"/>
      <c r="LDP171" s="5"/>
      <c r="LDQ171" s="5"/>
      <c r="LDR171" s="5"/>
      <c r="LDS171" s="5"/>
      <c r="LDT171" s="5"/>
      <c r="LDU171" s="5"/>
      <c r="LDV171" s="5"/>
      <c r="LDW171" s="5"/>
      <c r="LDX171" s="5"/>
      <c r="LDY171" s="5"/>
      <c r="LDZ171" s="5"/>
      <c r="LEA171" s="5"/>
      <c r="LEB171" s="5"/>
      <c r="LEC171" s="5"/>
      <c r="LED171" s="5"/>
      <c r="LEE171" s="5"/>
      <c r="LEF171" s="5"/>
      <c r="LEG171" s="5"/>
      <c r="LEH171" s="5"/>
      <c r="LEI171" s="5"/>
      <c r="LEJ171" s="5"/>
      <c r="LEK171" s="5"/>
      <c r="LEL171" s="5"/>
      <c r="LEM171" s="5"/>
      <c r="LEN171" s="5"/>
      <c r="LEO171" s="5"/>
      <c r="LEP171" s="5"/>
      <c r="LEQ171" s="5"/>
      <c r="LER171" s="5"/>
      <c r="LES171" s="5"/>
      <c r="LET171" s="5"/>
      <c r="LEU171" s="5"/>
      <c r="LEV171" s="5"/>
      <c r="LEW171" s="5"/>
      <c r="LEX171" s="5"/>
      <c r="LEY171" s="5"/>
      <c r="LEZ171" s="5"/>
      <c r="LFA171" s="5"/>
      <c r="LFB171" s="5"/>
      <c r="LFC171" s="5"/>
      <c r="LFD171" s="5"/>
      <c r="LFE171" s="5"/>
      <c r="LFF171" s="5"/>
      <c r="LFG171" s="5"/>
      <c r="LFH171" s="5"/>
      <c r="LFI171" s="5"/>
      <c r="LFJ171" s="5"/>
      <c r="LFK171" s="5"/>
      <c r="LFL171" s="5"/>
      <c r="LFM171" s="5"/>
      <c r="LFN171" s="5"/>
      <c r="LFO171" s="5"/>
      <c r="LFP171" s="5"/>
      <c r="LFQ171" s="5"/>
      <c r="LFR171" s="5"/>
      <c r="LFS171" s="5"/>
      <c r="LFT171" s="5"/>
      <c r="LFU171" s="5"/>
      <c r="LFV171" s="5"/>
      <c r="LFW171" s="5"/>
      <c r="LFX171" s="5"/>
      <c r="LFY171" s="5"/>
      <c r="LFZ171" s="5"/>
      <c r="LGA171" s="5"/>
      <c r="LGB171" s="5"/>
      <c r="LGC171" s="5"/>
      <c r="LGD171" s="5"/>
      <c r="LGE171" s="5"/>
      <c r="LGF171" s="5"/>
      <c r="LGG171" s="5"/>
      <c r="LGH171" s="5"/>
      <c r="LGI171" s="5"/>
      <c r="LGJ171" s="5"/>
      <c r="LGK171" s="5"/>
      <c r="LGL171" s="5"/>
      <c r="LGM171" s="5"/>
      <c r="LGN171" s="5"/>
      <c r="LGO171" s="5"/>
      <c r="LGP171" s="5"/>
      <c r="LGQ171" s="5"/>
      <c r="LGR171" s="5"/>
      <c r="LGS171" s="5"/>
      <c r="LGT171" s="5"/>
      <c r="LGU171" s="5"/>
      <c r="LGV171" s="5"/>
      <c r="LGW171" s="5"/>
      <c r="LGX171" s="5"/>
      <c r="LGY171" s="5"/>
      <c r="LGZ171" s="5"/>
      <c r="LHA171" s="5"/>
      <c r="LHB171" s="5"/>
      <c r="LHC171" s="5"/>
      <c r="LHD171" s="5"/>
      <c r="LHE171" s="5"/>
      <c r="LHF171" s="5"/>
      <c r="LHG171" s="5"/>
      <c r="LHH171" s="5"/>
      <c r="LHI171" s="5"/>
      <c r="LHJ171" s="5"/>
      <c r="LHK171" s="5"/>
      <c r="LHL171" s="5"/>
      <c r="LHM171" s="5"/>
      <c r="LHN171" s="5"/>
      <c r="LHO171" s="5"/>
      <c r="LHP171" s="5"/>
      <c r="LHQ171" s="5"/>
      <c r="LHR171" s="5"/>
      <c r="LHS171" s="5"/>
      <c r="LHT171" s="5"/>
      <c r="LHU171" s="5"/>
      <c r="LHV171" s="5"/>
      <c r="LHW171" s="5"/>
      <c r="LHX171" s="5"/>
      <c r="LHY171" s="5"/>
      <c r="LHZ171" s="5"/>
      <c r="LIA171" s="5"/>
      <c r="LIB171" s="5"/>
      <c r="LIC171" s="5"/>
      <c r="LID171" s="5"/>
      <c r="LIE171" s="5"/>
      <c r="LIF171" s="5"/>
      <c r="LIG171" s="5"/>
      <c r="LIH171" s="5"/>
      <c r="LII171" s="5"/>
      <c r="LIJ171" s="5"/>
      <c r="LIK171" s="5"/>
      <c r="LIL171" s="5"/>
      <c r="LIM171" s="5"/>
      <c r="LIN171" s="5"/>
      <c r="LIO171" s="5"/>
      <c r="LIP171" s="5"/>
      <c r="LIQ171" s="5"/>
      <c r="LIR171" s="5"/>
      <c r="LIS171" s="5"/>
      <c r="LIT171" s="5"/>
      <c r="LIU171" s="5"/>
      <c r="LIV171" s="5"/>
      <c r="LIW171" s="5"/>
      <c r="LIX171" s="5"/>
      <c r="LIY171" s="5"/>
      <c r="LIZ171" s="5"/>
      <c r="LJA171" s="5"/>
      <c r="LJB171" s="5"/>
      <c r="LJC171" s="5"/>
      <c r="LJD171" s="5"/>
      <c r="LJE171" s="5"/>
      <c r="LJF171" s="5"/>
      <c r="LJG171" s="5"/>
      <c r="LJH171" s="5"/>
      <c r="LJI171" s="5"/>
      <c r="LJJ171" s="5"/>
      <c r="LJK171" s="5"/>
      <c r="LJL171" s="5"/>
      <c r="LJM171" s="5"/>
      <c r="LJN171" s="5"/>
      <c r="LJO171" s="5"/>
      <c r="LJP171" s="5"/>
      <c r="LJQ171" s="5"/>
      <c r="LJR171" s="5"/>
      <c r="LJS171" s="5"/>
      <c r="LJT171" s="5"/>
      <c r="LJU171" s="5"/>
      <c r="LJV171" s="5"/>
      <c r="LJW171" s="5"/>
      <c r="LJX171" s="5"/>
      <c r="LJY171" s="5"/>
      <c r="LJZ171" s="5"/>
      <c r="LKA171" s="5"/>
      <c r="LKB171" s="5"/>
      <c r="LKC171" s="5"/>
      <c r="LKD171" s="5"/>
      <c r="LKE171" s="5"/>
      <c r="LKF171" s="5"/>
      <c r="LKG171" s="5"/>
      <c r="LKH171" s="5"/>
      <c r="LKI171" s="5"/>
      <c r="LKJ171" s="5"/>
      <c r="LKK171" s="5"/>
      <c r="LKL171" s="5"/>
      <c r="LKM171" s="5"/>
      <c r="LKN171" s="5"/>
      <c r="LKO171" s="5"/>
      <c r="LKP171" s="5"/>
      <c r="LKQ171" s="5"/>
      <c r="LKR171" s="5"/>
      <c r="LKS171" s="5"/>
      <c r="LKT171" s="5"/>
      <c r="LKU171" s="5"/>
      <c r="LKV171" s="5"/>
      <c r="LKW171" s="5"/>
      <c r="LKX171" s="5"/>
      <c r="LKY171" s="5"/>
      <c r="LKZ171" s="5"/>
      <c r="LLA171" s="5"/>
      <c r="LLB171" s="5"/>
      <c r="LLC171" s="5"/>
      <c r="LLD171" s="5"/>
      <c r="LLE171" s="5"/>
      <c r="LLF171" s="5"/>
      <c r="LLG171" s="5"/>
      <c r="LLH171" s="5"/>
      <c r="LLI171" s="5"/>
      <c r="LLJ171" s="5"/>
      <c r="LLK171" s="5"/>
      <c r="LLL171" s="5"/>
      <c r="LLM171" s="5"/>
      <c r="LLN171" s="5"/>
      <c r="LLO171" s="5"/>
      <c r="LLP171" s="5"/>
      <c r="LLQ171" s="5"/>
      <c r="LLR171" s="5"/>
      <c r="LLS171" s="5"/>
      <c r="LLT171" s="5"/>
      <c r="LLU171" s="5"/>
      <c r="LLV171" s="5"/>
      <c r="LLW171" s="5"/>
      <c r="LLX171" s="5"/>
      <c r="LLY171" s="5"/>
      <c r="LLZ171" s="5"/>
      <c r="LMA171" s="5"/>
      <c r="LMB171" s="5"/>
      <c r="LMC171" s="5"/>
      <c r="LMD171" s="5"/>
      <c r="LME171" s="5"/>
      <c r="LMF171" s="5"/>
      <c r="LMG171" s="5"/>
      <c r="LMH171" s="5"/>
      <c r="LMI171" s="5"/>
      <c r="LMJ171" s="5"/>
      <c r="LMK171" s="5"/>
      <c r="LML171" s="5"/>
      <c r="LMM171" s="5"/>
      <c r="LMN171" s="5"/>
      <c r="LMO171" s="5"/>
      <c r="LMP171" s="5"/>
      <c r="LMQ171" s="5"/>
      <c r="LMR171" s="5"/>
      <c r="LMS171" s="5"/>
      <c r="LMT171" s="5"/>
      <c r="LMU171" s="5"/>
      <c r="LMV171" s="5"/>
      <c r="LMW171" s="5"/>
      <c r="LMX171" s="5"/>
      <c r="LMY171" s="5"/>
      <c r="LMZ171" s="5"/>
      <c r="LNA171" s="5"/>
      <c r="LNB171" s="5"/>
      <c r="LNC171" s="5"/>
      <c r="LND171" s="5"/>
      <c r="LNE171" s="5"/>
      <c r="LNF171" s="5"/>
      <c r="LNG171" s="5"/>
      <c r="LNH171" s="5"/>
      <c r="LNI171" s="5"/>
      <c r="LNJ171" s="5"/>
      <c r="LNK171" s="5"/>
      <c r="LNL171" s="5"/>
      <c r="LNM171" s="5"/>
      <c r="LNN171" s="5"/>
      <c r="LNO171" s="5"/>
      <c r="LNP171" s="5"/>
      <c r="LNQ171" s="5"/>
      <c r="LNR171" s="5"/>
      <c r="LNS171" s="5"/>
      <c r="LNT171" s="5"/>
      <c r="LNU171" s="5"/>
      <c r="LNV171" s="5"/>
      <c r="LNW171" s="5"/>
      <c r="LNX171" s="5"/>
      <c r="LNY171" s="5"/>
      <c r="LNZ171" s="5"/>
      <c r="LOA171" s="5"/>
      <c r="LOB171" s="5"/>
      <c r="LOC171" s="5"/>
      <c r="LOD171" s="5"/>
      <c r="LOE171" s="5"/>
      <c r="LOF171" s="5"/>
      <c r="LOG171" s="5"/>
      <c r="LOH171" s="5"/>
      <c r="LOI171" s="5"/>
      <c r="LOJ171" s="5"/>
      <c r="LOK171" s="5"/>
      <c r="LOL171" s="5"/>
      <c r="LOM171" s="5"/>
      <c r="LON171" s="5"/>
      <c r="LOO171" s="5"/>
      <c r="LOP171" s="5"/>
      <c r="LOQ171" s="5"/>
      <c r="LOR171" s="5"/>
      <c r="LOS171" s="5"/>
      <c r="LOT171" s="5"/>
      <c r="LOU171" s="5"/>
      <c r="LOV171" s="5"/>
      <c r="LOW171" s="5"/>
      <c r="LOX171" s="5"/>
      <c r="LOY171" s="5"/>
      <c r="LOZ171" s="5"/>
      <c r="LPA171" s="5"/>
      <c r="LPB171" s="5"/>
      <c r="LPC171" s="5"/>
      <c r="LPD171" s="5"/>
      <c r="LPE171" s="5"/>
      <c r="LPF171" s="5"/>
      <c r="LPG171" s="5"/>
      <c r="LPH171" s="5"/>
      <c r="LPI171" s="5"/>
      <c r="LPJ171" s="5"/>
      <c r="LPK171" s="5"/>
      <c r="LPL171" s="5"/>
      <c r="LPM171" s="5"/>
      <c r="LPN171" s="5"/>
      <c r="LPO171" s="5"/>
      <c r="LPP171" s="5"/>
      <c r="LPQ171" s="5"/>
      <c r="LPR171" s="5"/>
      <c r="LPS171" s="5"/>
      <c r="LPT171" s="5"/>
      <c r="LPU171" s="5"/>
      <c r="LPV171" s="5"/>
      <c r="LPW171" s="5"/>
      <c r="LPX171" s="5"/>
      <c r="LPY171" s="5"/>
      <c r="LPZ171" s="5"/>
      <c r="LQA171" s="5"/>
      <c r="LQB171" s="5"/>
      <c r="LQC171" s="5"/>
      <c r="LQD171" s="5"/>
      <c r="LQE171" s="5"/>
      <c r="LQF171" s="5"/>
      <c r="LQG171" s="5"/>
      <c r="LQH171" s="5"/>
      <c r="LQI171" s="5"/>
      <c r="LQJ171" s="5"/>
      <c r="LQK171" s="5"/>
      <c r="LQL171" s="5"/>
      <c r="LQM171" s="5"/>
      <c r="LQN171" s="5"/>
      <c r="LQO171" s="5"/>
      <c r="LQP171" s="5"/>
      <c r="LQQ171" s="5"/>
      <c r="LQR171" s="5"/>
      <c r="LQS171" s="5"/>
      <c r="LQT171" s="5"/>
      <c r="LQU171" s="5"/>
      <c r="LQV171" s="5"/>
      <c r="LQW171" s="5"/>
      <c r="LQX171" s="5"/>
      <c r="LQY171" s="5"/>
      <c r="LQZ171" s="5"/>
      <c r="LRA171" s="5"/>
      <c r="LRB171" s="5"/>
      <c r="LRC171" s="5"/>
      <c r="LRD171" s="5"/>
      <c r="LRE171" s="5"/>
      <c r="LRF171" s="5"/>
      <c r="LRG171" s="5"/>
      <c r="LRH171" s="5"/>
      <c r="LRI171" s="5"/>
      <c r="LRJ171" s="5"/>
      <c r="LRK171" s="5"/>
      <c r="LRL171" s="5"/>
      <c r="LRM171" s="5"/>
      <c r="LRN171" s="5"/>
      <c r="LRO171" s="5"/>
      <c r="LRP171" s="5"/>
      <c r="LRQ171" s="5"/>
      <c r="LRR171" s="5"/>
      <c r="LRS171" s="5"/>
      <c r="LRT171" s="5"/>
      <c r="LRU171" s="5"/>
      <c r="LRV171" s="5"/>
      <c r="LRW171" s="5"/>
      <c r="LRX171" s="5"/>
      <c r="LRY171" s="5"/>
      <c r="LRZ171" s="5"/>
      <c r="LSA171" s="5"/>
      <c r="LSB171" s="5"/>
      <c r="LSC171" s="5"/>
      <c r="LSD171" s="5"/>
      <c r="LSE171" s="5"/>
      <c r="LSF171" s="5"/>
      <c r="LSG171" s="5"/>
      <c r="LSH171" s="5"/>
      <c r="LSI171" s="5"/>
      <c r="LSJ171" s="5"/>
      <c r="LSK171" s="5"/>
      <c r="LSL171" s="5"/>
      <c r="LSM171" s="5"/>
      <c r="LSN171" s="5"/>
      <c r="LSO171" s="5"/>
      <c r="LSP171" s="5"/>
      <c r="LSQ171" s="5"/>
      <c r="LSR171" s="5"/>
      <c r="LSS171" s="5"/>
      <c r="LST171" s="5"/>
      <c r="LSU171" s="5"/>
      <c r="LSV171" s="5"/>
      <c r="LSW171" s="5"/>
      <c r="LSX171" s="5"/>
      <c r="LSY171" s="5"/>
      <c r="LSZ171" s="5"/>
      <c r="LTA171" s="5"/>
      <c r="LTB171" s="5"/>
      <c r="LTC171" s="5"/>
      <c r="LTD171" s="5"/>
      <c r="LTE171" s="5"/>
      <c r="LTF171" s="5"/>
      <c r="LTG171" s="5"/>
      <c r="LTH171" s="5"/>
      <c r="LTI171" s="5"/>
      <c r="LTJ171" s="5"/>
      <c r="LTK171" s="5"/>
      <c r="LTL171" s="5"/>
      <c r="LTM171" s="5"/>
      <c r="LTN171" s="5"/>
      <c r="LTO171" s="5"/>
      <c r="LTP171" s="5"/>
      <c r="LTQ171" s="5"/>
      <c r="LTR171" s="5"/>
      <c r="LTS171" s="5"/>
      <c r="LTT171" s="5"/>
      <c r="LTU171" s="5"/>
      <c r="LTV171" s="5"/>
      <c r="LTW171" s="5"/>
      <c r="LTX171" s="5"/>
      <c r="LTY171" s="5"/>
      <c r="LTZ171" s="5"/>
      <c r="LUA171" s="5"/>
      <c r="LUB171" s="5"/>
      <c r="LUC171" s="5"/>
      <c r="LUD171" s="5"/>
      <c r="LUE171" s="5"/>
      <c r="LUF171" s="5"/>
      <c r="LUG171" s="5"/>
      <c r="LUH171" s="5"/>
      <c r="LUI171" s="5"/>
      <c r="LUJ171" s="5"/>
      <c r="LUK171" s="5"/>
      <c r="LUL171" s="5"/>
      <c r="LUM171" s="5"/>
      <c r="LUN171" s="5"/>
      <c r="LUO171" s="5"/>
      <c r="LUP171" s="5"/>
      <c r="LUQ171" s="5"/>
      <c r="LUR171" s="5"/>
      <c r="LUS171" s="5"/>
      <c r="LUT171" s="5"/>
      <c r="LUU171" s="5"/>
      <c r="LUV171" s="5"/>
      <c r="LUW171" s="5"/>
      <c r="LUX171" s="5"/>
      <c r="LUY171" s="5"/>
      <c r="LUZ171" s="5"/>
      <c r="LVA171" s="5"/>
      <c r="LVB171" s="5"/>
      <c r="LVC171" s="5"/>
      <c r="LVD171" s="5"/>
      <c r="LVE171" s="5"/>
      <c r="LVF171" s="5"/>
      <c r="LVG171" s="5"/>
      <c r="LVH171" s="5"/>
      <c r="LVI171" s="5"/>
      <c r="LVJ171" s="5"/>
      <c r="LVK171" s="5"/>
      <c r="LVL171" s="5"/>
      <c r="LVM171" s="5"/>
      <c r="LVN171" s="5"/>
      <c r="LVO171" s="5"/>
      <c r="LVP171" s="5"/>
      <c r="LVQ171" s="5"/>
      <c r="LVR171" s="5"/>
      <c r="LVS171" s="5"/>
      <c r="LVT171" s="5"/>
      <c r="LVU171" s="5"/>
      <c r="LVV171" s="5"/>
      <c r="LVW171" s="5"/>
      <c r="LVX171" s="5"/>
      <c r="LVY171" s="5"/>
      <c r="LVZ171" s="5"/>
      <c r="LWA171" s="5"/>
      <c r="LWB171" s="5"/>
      <c r="LWC171" s="5"/>
      <c r="LWD171" s="5"/>
      <c r="LWE171" s="5"/>
      <c r="LWF171" s="5"/>
      <c r="LWG171" s="5"/>
      <c r="LWH171" s="5"/>
      <c r="LWI171" s="5"/>
      <c r="LWJ171" s="5"/>
      <c r="LWK171" s="5"/>
      <c r="LWL171" s="5"/>
      <c r="LWM171" s="5"/>
      <c r="LWN171" s="5"/>
      <c r="LWO171" s="5"/>
      <c r="LWP171" s="5"/>
      <c r="LWQ171" s="5"/>
      <c r="LWR171" s="5"/>
      <c r="LWS171" s="5"/>
      <c r="LWT171" s="5"/>
      <c r="LWU171" s="5"/>
      <c r="LWV171" s="5"/>
      <c r="LWW171" s="5"/>
      <c r="LWX171" s="5"/>
      <c r="LWY171" s="5"/>
      <c r="LWZ171" s="5"/>
      <c r="LXA171" s="5"/>
      <c r="LXB171" s="5"/>
      <c r="LXC171" s="5"/>
      <c r="LXD171" s="5"/>
      <c r="LXE171" s="5"/>
      <c r="LXF171" s="5"/>
      <c r="LXG171" s="5"/>
      <c r="LXH171" s="5"/>
      <c r="LXI171" s="5"/>
      <c r="LXJ171" s="5"/>
      <c r="LXK171" s="5"/>
      <c r="LXL171" s="5"/>
      <c r="LXM171" s="5"/>
      <c r="LXN171" s="5"/>
      <c r="LXO171" s="5"/>
      <c r="LXP171" s="5"/>
      <c r="LXQ171" s="5"/>
      <c r="LXR171" s="5"/>
      <c r="LXS171" s="5"/>
      <c r="LXT171" s="5"/>
      <c r="LXU171" s="5"/>
      <c r="LXV171" s="5"/>
      <c r="LXW171" s="5"/>
      <c r="LXX171" s="5"/>
      <c r="LXY171" s="5"/>
      <c r="LXZ171" s="5"/>
      <c r="LYA171" s="5"/>
      <c r="LYB171" s="5"/>
      <c r="LYC171" s="5"/>
      <c r="LYD171" s="5"/>
      <c r="LYE171" s="5"/>
      <c r="LYF171" s="5"/>
      <c r="LYG171" s="5"/>
      <c r="LYH171" s="5"/>
      <c r="LYI171" s="5"/>
      <c r="LYJ171" s="5"/>
      <c r="LYK171" s="5"/>
      <c r="LYL171" s="5"/>
      <c r="LYM171" s="5"/>
      <c r="LYN171" s="5"/>
      <c r="LYO171" s="5"/>
      <c r="LYP171" s="5"/>
      <c r="LYQ171" s="5"/>
      <c r="LYR171" s="5"/>
      <c r="LYS171" s="5"/>
      <c r="LYT171" s="5"/>
      <c r="LYU171" s="5"/>
      <c r="LYV171" s="5"/>
      <c r="LYW171" s="5"/>
      <c r="LYX171" s="5"/>
      <c r="LYY171" s="5"/>
      <c r="LYZ171" s="5"/>
      <c r="LZA171" s="5"/>
      <c r="LZB171" s="5"/>
      <c r="LZC171" s="5"/>
      <c r="LZD171" s="5"/>
      <c r="LZE171" s="5"/>
      <c r="LZF171" s="5"/>
      <c r="LZG171" s="5"/>
      <c r="LZH171" s="5"/>
      <c r="LZI171" s="5"/>
      <c r="LZJ171" s="5"/>
      <c r="LZK171" s="5"/>
      <c r="LZL171" s="5"/>
      <c r="LZM171" s="5"/>
      <c r="LZN171" s="5"/>
      <c r="LZO171" s="5"/>
      <c r="LZP171" s="5"/>
      <c r="LZQ171" s="5"/>
      <c r="LZR171" s="5"/>
      <c r="LZS171" s="5"/>
      <c r="LZT171" s="5"/>
      <c r="LZU171" s="5"/>
      <c r="LZV171" s="5"/>
      <c r="LZW171" s="5"/>
      <c r="LZX171" s="5"/>
      <c r="LZY171" s="5"/>
      <c r="LZZ171" s="5"/>
      <c r="MAA171" s="5"/>
      <c r="MAB171" s="5"/>
      <c r="MAC171" s="5"/>
      <c r="MAD171" s="5"/>
      <c r="MAE171" s="5"/>
      <c r="MAF171" s="5"/>
      <c r="MAG171" s="5"/>
      <c r="MAH171" s="5"/>
      <c r="MAI171" s="5"/>
      <c r="MAJ171" s="5"/>
      <c r="MAK171" s="5"/>
      <c r="MAL171" s="5"/>
      <c r="MAM171" s="5"/>
      <c r="MAN171" s="5"/>
      <c r="MAO171" s="5"/>
      <c r="MAP171" s="5"/>
      <c r="MAQ171" s="5"/>
      <c r="MAR171" s="5"/>
      <c r="MAS171" s="5"/>
      <c r="MAT171" s="5"/>
      <c r="MAU171" s="5"/>
      <c r="MAV171" s="5"/>
      <c r="MAW171" s="5"/>
      <c r="MAX171" s="5"/>
      <c r="MAY171" s="5"/>
      <c r="MAZ171" s="5"/>
      <c r="MBA171" s="5"/>
      <c r="MBB171" s="5"/>
      <c r="MBC171" s="5"/>
      <c r="MBD171" s="5"/>
      <c r="MBE171" s="5"/>
      <c r="MBF171" s="5"/>
      <c r="MBG171" s="5"/>
      <c r="MBH171" s="5"/>
      <c r="MBI171" s="5"/>
      <c r="MBJ171" s="5"/>
      <c r="MBK171" s="5"/>
      <c r="MBL171" s="5"/>
      <c r="MBM171" s="5"/>
      <c r="MBN171" s="5"/>
      <c r="MBO171" s="5"/>
      <c r="MBP171" s="5"/>
      <c r="MBQ171" s="5"/>
      <c r="MBR171" s="5"/>
      <c r="MBS171" s="5"/>
      <c r="MBT171" s="5"/>
      <c r="MBU171" s="5"/>
      <c r="MBV171" s="5"/>
      <c r="MBW171" s="5"/>
      <c r="MBX171" s="5"/>
      <c r="MBY171" s="5"/>
      <c r="MBZ171" s="5"/>
      <c r="MCA171" s="5"/>
      <c r="MCB171" s="5"/>
      <c r="MCC171" s="5"/>
      <c r="MCD171" s="5"/>
      <c r="MCE171" s="5"/>
      <c r="MCF171" s="5"/>
      <c r="MCG171" s="5"/>
      <c r="MCH171" s="5"/>
      <c r="MCI171" s="5"/>
      <c r="MCJ171" s="5"/>
      <c r="MCK171" s="5"/>
      <c r="MCL171" s="5"/>
      <c r="MCM171" s="5"/>
      <c r="MCN171" s="5"/>
      <c r="MCO171" s="5"/>
      <c r="MCP171" s="5"/>
      <c r="MCQ171" s="5"/>
      <c r="MCR171" s="5"/>
      <c r="MCS171" s="5"/>
      <c r="MCT171" s="5"/>
      <c r="MCU171" s="5"/>
      <c r="MCV171" s="5"/>
      <c r="MCW171" s="5"/>
      <c r="MCX171" s="5"/>
      <c r="MCY171" s="5"/>
      <c r="MCZ171" s="5"/>
      <c r="MDA171" s="5"/>
      <c r="MDB171" s="5"/>
      <c r="MDC171" s="5"/>
      <c r="MDD171" s="5"/>
      <c r="MDE171" s="5"/>
      <c r="MDF171" s="5"/>
      <c r="MDG171" s="5"/>
      <c r="MDH171" s="5"/>
      <c r="MDI171" s="5"/>
      <c r="MDJ171" s="5"/>
      <c r="MDK171" s="5"/>
      <c r="MDL171" s="5"/>
      <c r="MDM171" s="5"/>
      <c r="MDN171" s="5"/>
      <c r="MDO171" s="5"/>
      <c r="MDP171" s="5"/>
      <c r="MDQ171" s="5"/>
      <c r="MDR171" s="5"/>
      <c r="MDS171" s="5"/>
      <c r="MDT171" s="5"/>
      <c r="MDU171" s="5"/>
      <c r="MDV171" s="5"/>
      <c r="MDW171" s="5"/>
      <c r="MDX171" s="5"/>
      <c r="MDY171" s="5"/>
      <c r="MDZ171" s="5"/>
      <c r="MEA171" s="5"/>
      <c r="MEB171" s="5"/>
      <c r="MEC171" s="5"/>
      <c r="MED171" s="5"/>
      <c r="MEE171" s="5"/>
      <c r="MEF171" s="5"/>
      <c r="MEG171" s="5"/>
      <c r="MEH171" s="5"/>
      <c r="MEI171" s="5"/>
      <c r="MEJ171" s="5"/>
      <c r="MEK171" s="5"/>
      <c r="MEL171" s="5"/>
      <c r="MEM171" s="5"/>
      <c r="MEN171" s="5"/>
      <c r="MEO171" s="5"/>
      <c r="MEP171" s="5"/>
      <c r="MEQ171" s="5"/>
      <c r="MER171" s="5"/>
      <c r="MES171" s="5"/>
      <c r="MET171" s="5"/>
      <c r="MEU171" s="5"/>
      <c r="MEV171" s="5"/>
      <c r="MEW171" s="5"/>
      <c r="MEX171" s="5"/>
      <c r="MEY171" s="5"/>
      <c r="MEZ171" s="5"/>
      <c r="MFA171" s="5"/>
      <c r="MFB171" s="5"/>
      <c r="MFC171" s="5"/>
      <c r="MFD171" s="5"/>
      <c r="MFE171" s="5"/>
      <c r="MFF171" s="5"/>
      <c r="MFG171" s="5"/>
      <c r="MFH171" s="5"/>
      <c r="MFI171" s="5"/>
      <c r="MFJ171" s="5"/>
      <c r="MFK171" s="5"/>
      <c r="MFL171" s="5"/>
      <c r="MFM171" s="5"/>
      <c r="MFN171" s="5"/>
      <c r="MFO171" s="5"/>
      <c r="MFP171" s="5"/>
      <c r="MFQ171" s="5"/>
      <c r="MFR171" s="5"/>
      <c r="MFS171" s="5"/>
      <c r="MFT171" s="5"/>
      <c r="MFU171" s="5"/>
      <c r="MFV171" s="5"/>
      <c r="MFW171" s="5"/>
      <c r="MFX171" s="5"/>
      <c r="MFY171" s="5"/>
      <c r="MFZ171" s="5"/>
      <c r="MGA171" s="5"/>
      <c r="MGB171" s="5"/>
      <c r="MGC171" s="5"/>
      <c r="MGD171" s="5"/>
      <c r="MGE171" s="5"/>
      <c r="MGF171" s="5"/>
      <c r="MGG171" s="5"/>
      <c r="MGH171" s="5"/>
      <c r="MGI171" s="5"/>
      <c r="MGJ171" s="5"/>
      <c r="MGK171" s="5"/>
      <c r="MGL171" s="5"/>
      <c r="MGM171" s="5"/>
      <c r="MGN171" s="5"/>
      <c r="MGO171" s="5"/>
      <c r="MGP171" s="5"/>
      <c r="MGQ171" s="5"/>
      <c r="MGR171" s="5"/>
      <c r="MGS171" s="5"/>
      <c r="MGT171" s="5"/>
      <c r="MGU171" s="5"/>
      <c r="MGV171" s="5"/>
      <c r="MGW171" s="5"/>
      <c r="MGX171" s="5"/>
      <c r="MGY171" s="5"/>
      <c r="MGZ171" s="5"/>
      <c r="MHA171" s="5"/>
      <c r="MHB171" s="5"/>
      <c r="MHC171" s="5"/>
      <c r="MHD171" s="5"/>
      <c r="MHE171" s="5"/>
      <c r="MHF171" s="5"/>
      <c r="MHG171" s="5"/>
      <c r="MHH171" s="5"/>
      <c r="MHI171" s="5"/>
      <c r="MHJ171" s="5"/>
      <c r="MHK171" s="5"/>
      <c r="MHL171" s="5"/>
      <c r="MHM171" s="5"/>
      <c r="MHN171" s="5"/>
      <c r="MHO171" s="5"/>
      <c r="MHP171" s="5"/>
      <c r="MHQ171" s="5"/>
      <c r="MHR171" s="5"/>
      <c r="MHS171" s="5"/>
      <c r="MHT171" s="5"/>
      <c r="MHU171" s="5"/>
      <c r="MHV171" s="5"/>
      <c r="MHW171" s="5"/>
      <c r="MHX171" s="5"/>
      <c r="MHY171" s="5"/>
      <c r="MHZ171" s="5"/>
      <c r="MIA171" s="5"/>
      <c r="MIB171" s="5"/>
      <c r="MIC171" s="5"/>
      <c r="MID171" s="5"/>
      <c r="MIE171" s="5"/>
      <c r="MIF171" s="5"/>
      <c r="MIG171" s="5"/>
      <c r="MIH171" s="5"/>
      <c r="MII171" s="5"/>
      <c r="MIJ171" s="5"/>
      <c r="MIK171" s="5"/>
      <c r="MIL171" s="5"/>
      <c r="MIM171" s="5"/>
      <c r="MIN171" s="5"/>
      <c r="MIO171" s="5"/>
      <c r="MIP171" s="5"/>
      <c r="MIQ171" s="5"/>
      <c r="MIR171" s="5"/>
      <c r="MIS171" s="5"/>
      <c r="MIT171" s="5"/>
      <c r="MIU171" s="5"/>
      <c r="MIV171" s="5"/>
      <c r="MIW171" s="5"/>
      <c r="MIX171" s="5"/>
      <c r="MIY171" s="5"/>
      <c r="MIZ171" s="5"/>
      <c r="MJA171" s="5"/>
      <c r="MJB171" s="5"/>
      <c r="MJC171" s="5"/>
      <c r="MJD171" s="5"/>
      <c r="MJE171" s="5"/>
      <c r="MJF171" s="5"/>
      <c r="MJG171" s="5"/>
      <c r="MJH171" s="5"/>
      <c r="MJI171" s="5"/>
      <c r="MJJ171" s="5"/>
      <c r="MJK171" s="5"/>
      <c r="MJL171" s="5"/>
      <c r="MJM171" s="5"/>
      <c r="MJN171" s="5"/>
      <c r="MJO171" s="5"/>
      <c r="MJP171" s="5"/>
      <c r="MJQ171" s="5"/>
      <c r="MJR171" s="5"/>
      <c r="MJS171" s="5"/>
      <c r="MJT171" s="5"/>
      <c r="MJU171" s="5"/>
      <c r="MJV171" s="5"/>
      <c r="MJW171" s="5"/>
      <c r="MJX171" s="5"/>
      <c r="MJY171" s="5"/>
      <c r="MJZ171" s="5"/>
      <c r="MKA171" s="5"/>
      <c r="MKB171" s="5"/>
      <c r="MKC171" s="5"/>
      <c r="MKD171" s="5"/>
      <c r="MKE171" s="5"/>
      <c r="MKF171" s="5"/>
      <c r="MKG171" s="5"/>
      <c r="MKH171" s="5"/>
      <c r="MKI171" s="5"/>
      <c r="MKJ171" s="5"/>
      <c r="MKK171" s="5"/>
      <c r="MKL171" s="5"/>
      <c r="MKM171" s="5"/>
      <c r="MKN171" s="5"/>
      <c r="MKO171" s="5"/>
      <c r="MKP171" s="5"/>
      <c r="MKQ171" s="5"/>
      <c r="MKR171" s="5"/>
      <c r="MKS171" s="5"/>
      <c r="MKT171" s="5"/>
      <c r="MKU171" s="5"/>
      <c r="MKV171" s="5"/>
      <c r="MKW171" s="5"/>
      <c r="MKX171" s="5"/>
      <c r="MKY171" s="5"/>
      <c r="MKZ171" s="5"/>
      <c r="MLA171" s="5"/>
      <c r="MLB171" s="5"/>
      <c r="MLC171" s="5"/>
      <c r="MLD171" s="5"/>
      <c r="MLE171" s="5"/>
      <c r="MLF171" s="5"/>
      <c r="MLG171" s="5"/>
      <c r="MLH171" s="5"/>
      <c r="MLI171" s="5"/>
      <c r="MLJ171" s="5"/>
      <c r="MLK171" s="5"/>
      <c r="MLL171" s="5"/>
      <c r="MLM171" s="5"/>
      <c r="MLN171" s="5"/>
      <c r="MLO171" s="5"/>
      <c r="MLP171" s="5"/>
      <c r="MLQ171" s="5"/>
      <c r="MLR171" s="5"/>
      <c r="MLS171" s="5"/>
      <c r="MLT171" s="5"/>
      <c r="MLU171" s="5"/>
      <c r="MLV171" s="5"/>
      <c r="MLW171" s="5"/>
      <c r="MLX171" s="5"/>
      <c r="MLY171" s="5"/>
      <c r="MLZ171" s="5"/>
      <c r="MMA171" s="5"/>
      <c r="MMB171" s="5"/>
      <c r="MMC171" s="5"/>
      <c r="MMD171" s="5"/>
      <c r="MME171" s="5"/>
      <c r="MMF171" s="5"/>
      <c r="MMG171" s="5"/>
      <c r="MMH171" s="5"/>
      <c r="MMI171" s="5"/>
      <c r="MMJ171" s="5"/>
      <c r="MMK171" s="5"/>
      <c r="MML171" s="5"/>
      <c r="MMM171" s="5"/>
      <c r="MMN171" s="5"/>
      <c r="MMO171" s="5"/>
      <c r="MMP171" s="5"/>
      <c r="MMQ171" s="5"/>
      <c r="MMR171" s="5"/>
      <c r="MMS171" s="5"/>
      <c r="MMT171" s="5"/>
      <c r="MMU171" s="5"/>
      <c r="MMV171" s="5"/>
      <c r="MMW171" s="5"/>
      <c r="MMX171" s="5"/>
      <c r="MMY171" s="5"/>
      <c r="MMZ171" s="5"/>
      <c r="MNA171" s="5"/>
      <c r="MNB171" s="5"/>
      <c r="MNC171" s="5"/>
      <c r="MND171" s="5"/>
      <c r="MNE171" s="5"/>
      <c r="MNF171" s="5"/>
      <c r="MNG171" s="5"/>
      <c r="MNH171" s="5"/>
      <c r="MNI171" s="5"/>
      <c r="MNJ171" s="5"/>
      <c r="MNK171" s="5"/>
      <c r="MNL171" s="5"/>
      <c r="MNM171" s="5"/>
      <c r="MNN171" s="5"/>
      <c r="MNO171" s="5"/>
      <c r="MNP171" s="5"/>
      <c r="MNQ171" s="5"/>
      <c r="MNR171" s="5"/>
      <c r="MNS171" s="5"/>
      <c r="MNT171" s="5"/>
      <c r="MNU171" s="5"/>
      <c r="MNV171" s="5"/>
      <c r="MNW171" s="5"/>
      <c r="MNX171" s="5"/>
      <c r="MNY171" s="5"/>
      <c r="MNZ171" s="5"/>
      <c r="MOA171" s="5"/>
      <c r="MOB171" s="5"/>
      <c r="MOC171" s="5"/>
      <c r="MOD171" s="5"/>
      <c r="MOE171" s="5"/>
      <c r="MOF171" s="5"/>
      <c r="MOG171" s="5"/>
      <c r="MOH171" s="5"/>
      <c r="MOI171" s="5"/>
      <c r="MOJ171" s="5"/>
      <c r="MOK171" s="5"/>
      <c r="MOL171" s="5"/>
      <c r="MOM171" s="5"/>
      <c r="MON171" s="5"/>
      <c r="MOO171" s="5"/>
      <c r="MOP171" s="5"/>
      <c r="MOQ171" s="5"/>
      <c r="MOR171" s="5"/>
      <c r="MOS171" s="5"/>
      <c r="MOT171" s="5"/>
      <c r="MOU171" s="5"/>
      <c r="MOV171" s="5"/>
      <c r="MOW171" s="5"/>
      <c r="MOX171" s="5"/>
      <c r="MOY171" s="5"/>
      <c r="MOZ171" s="5"/>
      <c r="MPA171" s="5"/>
      <c r="MPB171" s="5"/>
      <c r="MPC171" s="5"/>
      <c r="MPD171" s="5"/>
      <c r="MPE171" s="5"/>
      <c r="MPF171" s="5"/>
      <c r="MPG171" s="5"/>
      <c r="MPH171" s="5"/>
      <c r="MPI171" s="5"/>
      <c r="MPJ171" s="5"/>
      <c r="MPK171" s="5"/>
      <c r="MPL171" s="5"/>
      <c r="MPM171" s="5"/>
      <c r="MPN171" s="5"/>
      <c r="MPO171" s="5"/>
      <c r="MPP171" s="5"/>
      <c r="MPQ171" s="5"/>
      <c r="MPR171" s="5"/>
      <c r="MPS171" s="5"/>
      <c r="MPT171" s="5"/>
      <c r="MPU171" s="5"/>
      <c r="MPV171" s="5"/>
      <c r="MPW171" s="5"/>
      <c r="MPX171" s="5"/>
      <c r="MPY171" s="5"/>
      <c r="MPZ171" s="5"/>
      <c r="MQA171" s="5"/>
      <c r="MQB171" s="5"/>
      <c r="MQC171" s="5"/>
      <c r="MQD171" s="5"/>
      <c r="MQE171" s="5"/>
      <c r="MQF171" s="5"/>
      <c r="MQG171" s="5"/>
      <c r="MQH171" s="5"/>
      <c r="MQI171" s="5"/>
      <c r="MQJ171" s="5"/>
      <c r="MQK171" s="5"/>
      <c r="MQL171" s="5"/>
      <c r="MQM171" s="5"/>
      <c r="MQN171" s="5"/>
      <c r="MQO171" s="5"/>
      <c r="MQP171" s="5"/>
      <c r="MQQ171" s="5"/>
      <c r="MQR171" s="5"/>
      <c r="MQS171" s="5"/>
      <c r="MQT171" s="5"/>
      <c r="MQU171" s="5"/>
      <c r="MQV171" s="5"/>
      <c r="MQW171" s="5"/>
      <c r="MQX171" s="5"/>
      <c r="MQY171" s="5"/>
      <c r="MQZ171" s="5"/>
      <c r="MRA171" s="5"/>
      <c r="MRB171" s="5"/>
      <c r="MRC171" s="5"/>
      <c r="MRD171" s="5"/>
      <c r="MRE171" s="5"/>
      <c r="MRF171" s="5"/>
      <c r="MRG171" s="5"/>
      <c r="MRH171" s="5"/>
      <c r="MRI171" s="5"/>
      <c r="MRJ171" s="5"/>
      <c r="MRK171" s="5"/>
      <c r="MRL171" s="5"/>
      <c r="MRM171" s="5"/>
      <c r="MRN171" s="5"/>
      <c r="MRO171" s="5"/>
      <c r="MRP171" s="5"/>
      <c r="MRQ171" s="5"/>
      <c r="MRR171" s="5"/>
      <c r="MRS171" s="5"/>
      <c r="MRT171" s="5"/>
      <c r="MRU171" s="5"/>
      <c r="MRV171" s="5"/>
      <c r="MRW171" s="5"/>
      <c r="MRX171" s="5"/>
      <c r="MRY171" s="5"/>
      <c r="MRZ171" s="5"/>
      <c r="MSA171" s="5"/>
      <c r="MSB171" s="5"/>
      <c r="MSC171" s="5"/>
      <c r="MSD171" s="5"/>
      <c r="MSE171" s="5"/>
      <c r="MSF171" s="5"/>
      <c r="MSG171" s="5"/>
      <c r="MSH171" s="5"/>
      <c r="MSI171" s="5"/>
      <c r="MSJ171" s="5"/>
      <c r="MSK171" s="5"/>
      <c r="MSL171" s="5"/>
      <c r="MSM171" s="5"/>
      <c r="MSN171" s="5"/>
      <c r="MSO171" s="5"/>
      <c r="MSP171" s="5"/>
      <c r="MSQ171" s="5"/>
      <c r="MSR171" s="5"/>
      <c r="MSS171" s="5"/>
      <c r="MST171" s="5"/>
      <c r="MSU171" s="5"/>
      <c r="MSV171" s="5"/>
      <c r="MSW171" s="5"/>
      <c r="MSX171" s="5"/>
      <c r="MSY171" s="5"/>
      <c r="MSZ171" s="5"/>
      <c r="MTA171" s="5"/>
      <c r="MTB171" s="5"/>
      <c r="MTC171" s="5"/>
      <c r="MTD171" s="5"/>
      <c r="MTE171" s="5"/>
      <c r="MTF171" s="5"/>
      <c r="MTG171" s="5"/>
      <c r="MTH171" s="5"/>
      <c r="MTI171" s="5"/>
      <c r="MTJ171" s="5"/>
      <c r="MTK171" s="5"/>
      <c r="MTL171" s="5"/>
      <c r="MTM171" s="5"/>
      <c r="MTN171" s="5"/>
      <c r="MTO171" s="5"/>
      <c r="MTP171" s="5"/>
      <c r="MTQ171" s="5"/>
      <c r="MTR171" s="5"/>
      <c r="MTS171" s="5"/>
      <c r="MTT171" s="5"/>
      <c r="MTU171" s="5"/>
      <c r="MTV171" s="5"/>
      <c r="MTW171" s="5"/>
      <c r="MTX171" s="5"/>
      <c r="MTY171" s="5"/>
      <c r="MTZ171" s="5"/>
      <c r="MUA171" s="5"/>
      <c r="MUB171" s="5"/>
      <c r="MUC171" s="5"/>
      <c r="MUD171" s="5"/>
      <c r="MUE171" s="5"/>
      <c r="MUF171" s="5"/>
      <c r="MUG171" s="5"/>
      <c r="MUH171" s="5"/>
      <c r="MUI171" s="5"/>
      <c r="MUJ171" s="5"/>
      <c r="MUK171" s="5"/>
      <c r="MUL171" s="5"/>
      <c r="MUM171" s="5"/>
      <c r="MUN171" s="5"/>
      <c r="MUO171" s="5"/>
      <c r="MUP171" s="5"/>
      <c r="MUQ171" s="5"/>
      <c r="MUR171" s="5"/>
      <c r="MUS171" s="5"/>
      <c r="MUT171" s="5"/>
      <c r="MUU171" s="5"/>
      <c r="MUV171" s="5"/>
      <c r="MUW171" s="5"/>
      <c r="MUX171" s="5"/>
      <c r="MUY171" s="5"/>
      <c r="MUZ171" s="5"/>
      <c r="MVA171" s="5"/>
      <c r="MVB171" s="5"/>
      <c r="MVC171" s="5"/>
      <c r="MVD171" s="5"/>
      <c r="MVE171" s="5"/>
      <c r="MVF171" s="5"/>
      <c r="MVG171" s="5"/>
      <c r="MVH171" s="5"/>
      <c r="MVI171" s="5"/>
      <c r="MVJ171" s="5"/>
      <c r="MVK171" s="5"/>
      <c r="MVL171" s="5"/>
      <c r="MVM171" s="5"/>
      <c r="MVN171" s="5"/>
      <c r="MVO171" s="5"/>
      <c r="MVP171" s="5"/>
      <c r="MVQ171" s="5"/>
      <c r="MVR171" s="5"/>
      <c r="MVS171" s="5"/>
      <c r="MVT171" s="5"/>
      <c r="MVU171" s="5"/>
      <c r="MVV171" s="5"/>
      <c r="MVW171" s="5"/>
      <c r="MVX171" s="5"/>
      <c r="MVY171" s="5"/>
      <c r="MVZ171" s="5"/>
      <c r="MWA171" s="5"/>
      <c r="MWB171" s="5"/>
      <c r="MWC171" s="5"/>
      <c r="MWD171" s="5"/>
      <c r="MWE171" s="5"/>
      <c r="MWF171" s="5"/>
      <c r="MWG171" s="5"/>
      <c r="MWH171" s="5"/>
      <c r="MWI171" s="5"/>
      <c r="MWJ171" s="5"/>
      <c r="MWK171" s="5"/>
      <c r="MWL171" s="5"/>
      <c r="MWM171" s="5"/>
      <c r="MWN171" s="5"/>
      <c r="MWO171" s="5"/>
      <c r="MWP171" s="5"/>
      <c r="MWQ171" s="5"/>
      <c r="MWR171" s="5"/>
      <c r="MWS171" s="5"/>
      <c r="MWT171" s="5"/>
      <c r="MWU171" s="5"/>
      <c r="MWV171" s="5"/>
      <c r="MWW171" s="5"/>
      <c r="MWX171" s="5"/>
      <c r="MWY171" s="5"/>
      <c r="MWZ171" s="5"/>
      <c r="MXA171" s="5"/>
      <c r="MXB171" s="5"/>
      <c r="MXC171" s="5"/>
      <c r="MXD171" s="5"/>
      <c r="MXE171" s="5"/>
      <c r="MXF171" s="5"/>
      <c r="MXG171" s="5"/>
      <c r="MXH171" s="5"/>
      <c r="MXI171" s="5"/>
      <c r="MXJ171" s="5"/>
      <c r="MXK171" s="5"/>
      <c r="MXL171" s="5"/>
      <c r="MXM171" s="5"/>
      <c r="MXN171" s="5"/>
      <c r="MXO171" s="5"/>
      <c r="MXP171" s="5"/>
      <c r="MXQ171" s="5"/>
      <c r="MXR171" s="5"/>
      <c r="MXS171" s="5"/>
      <c r="MXT171" s="5"/>
      <c r="MXU171" s="5"/>
      <c r="MXV171" s="5"/>
      <c r="MXW171" s="5"/>
      <c r="MXX171" s="5"/>
      <c r="MXY171" s="5"/>
      <c r="MXZ171" s="5"/>
      <c r="MYA171" s="5"/>
      <c r="MYB171" s="5"/>
      <c r="MYC171" s="5"/>
      <c r="MYD171" s="5"/>
      <c r="MYE171" s="5"/>
      <c r="MYF171" s="5"/>
      <c r="MYG171" s="5"/>
      <c r="MYH171" s="5"/>
      <c r="MYI171" s="5"/>
      <c r="MYJ171" s="5"/>
      <c r="MYK171" s="5"/>
      <c r="MYL171" s="5"/>
      <c r="MYM171" s="5"/>
      <c r="MYN171" s="5"/>
      <c r="MYO171" s="5"/>
      <c r="MYP171" s="5"/>
      <c r="MYQ171" s="5"/>
      <c r="MYR171" s="5"/>
      <c r="MYS171" s="5"/>
      <c r="MYT171" s="5"/>
      <c r="MYU171" s="5"/>
      <c r="MYV171" s="5"/>
      <c r="MYW171" s="5"/>
      <c r="MYX171" s="5"/>
      <c r="MYY171" s="5"/>
      <c r="MYZ171" s="5"/>
      <c r="MZA171" s="5"/>
      <c r="MZB171" s="5"/>
      <c r="MZC171" s="5"/>
      <c r="MZD171" s="5"/>
      <c r="MZE171" s="5"/>
      <c r="MZF171" s="5"/>
      <c r="MZG171" s="5"/>
      <c r="MZH171" s="5"/>
      <c r="MZI171" s="5"/>
      <c r="MZJ171" s="5"/>
      <c r="MZK171" s="5"/>
      <c r="MZL171" s="5"/>
      <c r="MZM171" s="5"/>
      <c r="MZN171" s="5"/>
      <c r="MZO171" s="5"/>
      <c r="MZP171" s="5"/>
      <c r="MZQ171" s="5"/>
      <c r="MZR171" s="5"/>
      <c r="MZS171" s="5"/>
      <c r="MZT171" s="5"/>
      <c r="MZU171" s="5"/>
      <c r="MZV171" s="5"/>
      <c r="MZW171" s="5"/>
      <c r="MZX171" s="5"/>
      <c r="MZY171" s="5"/>
      <c r="MZZ171" s="5"/>
      <c r="NAA171" s="5"/>
      <c r="NAB171" s="5"/>
      <c r="NAC171" s="5"/>
      <c r="NAD171" s="5"/>
      <c r="NAE171" s="5"/>
      <c r="NAF171" s="5"/>
      <c r="NAG171" s="5"/>
      <c r="NAH171" s="5"/>
      <c r="NAI171" s="5"/>
      <c r="NAJ171" s="5"/>
      <c r="NAK171" s="5"/>
      <c r="NAL171" s="5"/>
      <c r="NAM171" s="5"/>
      <c r="NAN171" s="5"/>
      <c r="NAO171" s="5"/>
      <c r="NAP171" s="5"/>
      <c r="NAQ171" s="5"/>
      <c r="NAR171" s="5"/>
      <c r="NAS171" s="5"/>
      <c r="NAT171" s="5"/>
      <c r="NAU171" s="5"/>
      <c r="NAV171" s="5"/>
      <c r="NAW171" s="5"/>
      <c r="NAX171" s="5"/>
      <c r="NAY171" s="5"/>
      <c r="NAZ171" s="5"/>
      <c r="NBA171" s="5"/>
      <c r="NBB171" s="5"/>
      <c r="NBC171" s="5"/>
      <c r="NBD171" s="5"/>
      <c r="NBE171" s="5"/>
      <c r="NBF171" s="5"/>
      <c r="NBG171" s="5"/>
      <c r="NBH171" s="5"/>
      <c r="NBI171" s="5"/>
      <c r="NBJ171" s="5"/>
      <c r="NBK171" s="5"/>
      <c r="NBL171" s="5"/>
      <c r="NBM171" s="5"/>
      <c r="NBN171" s="5"/>
      <c r="NBO171" s="5"/>
      <c r="NBP171" s="5"/>
      <c r="NBQ171" s="5"/>
      <c r="NBR171" s="5"/>
      <c r="NBS171" s="5"/>
      <c r="NBT171" s="5"/>
      <c r="NBU171" s="5"/>
      <c r="NBV171" s="5"/>
      <c r="NBW171" s="5"/>
      <c r="NBX171" s="5"/>
      <c r="NBY171" s="5"/>
      <c r="NBZ171" s="5"/>
      <c r="NCA171" s="5"/>
      <c r="NCB171" s="5"/>
      <c r="NCC171" s="5"/>
      <c r="NCD171" s="5"/>
      <c r="NCE171" s="5"/>
      <c r="NCF171" s="5"/>
      <c r="NCG171" s="5"/>
      <c r="NCH171" s="5"/>
      <c r="NCI171" s="5"/>
      <c r="NCJ171" s="5"/>
      <c r="NCK171" s="5"/>
      <c r="NCL171" s="5"/>
      <c r="NCM171" s="5"/>
      <c r="NCN171" s="5"/>
      <c r="NCO171" s="5"/>
      <c r="NCP171" s="5"/>
      <c r="NCQ171" s="5"/>
      <c r="NCR171" s="5"/>
      <c r="NCS171" s="5"/>
      <c r="NCT171" s="5"/>
      <c r="NCU171" s="5"/>
      <c r="NCV171" s="5"/>
      <c r="NCW171" s="5"/>
      <c r="NCX171" s="5"/>
      <c r="NCY171" s="5"/>
      <c r="NCZ171" s="5"/>
      <c r="NDA171" s="5"/>
      <c r="NDB171" s="5"/>
      <c r="NDC171" s="5"/>
      <c r="NDD171" s="5"/>
      <c r="NDE171" s="5"/>
      <c r="NDF171" s="5"/>
      <c r="NDG171" s="5"/>
      <c r="NDH171" s="5"/>
      <c r="NDI171" s="5"/>
      <c r="NDJ171" s="5"/>
      <c r="NDK171" s="5"/>
      <c r="NDL171" s="5"/>
      <c r="NDM171" s="5"/>
      <c r="NDN171" s="5"/>
      <c r="NDO171" s="5"/>
      <c r="NDP171" s="5"/>
      <c r="NDQ171" s="5"/>
      <c r="NDR171" s="5"/>
      <c r="NDS171" s="5"/>
      <c r="NDT171" s="5"/>
      <c r="NDU171" s="5"/>
      <c r="NDV171" s="5"/>
      <c r="NDW171" s="5"/>
      <c r="NDX171" s="5"/>
      <c r="NDY171" s="5"/>
      <c r="NDZ171" s="5"/>
      <c r="NEA171" s="5"/>
      <c r="NEB171" s="5"/>
      <c r="NEC171" s="5"/>
      <c r="NED171" s="5"/>
      <c r="NEE171" s="5"/>
      <c r="NEF171" s="5"/>
      <c r="NEG171" s="5"/>
      <c r="NEH171" s="5"/>
      <c r="NEI171" s="5"/>
      <c r="NEJ171" s="5"/>
      <c r="NEK171" s="5"/>
      <c r="NEL171" s="5"/>
      <c r="NEM171" s="5"/>
      <c r="NEN171" s="5"/>
      <c r="NEO171" s="5"/>
      <c r="NEP171" s="5"/>
      <c r="NEQ171" s="5"/>
      <c r="NER171" s="5"/>
      <c r="NES171" s="5"/>
      <c r="NET171" s="5"/>
      <c r="NEU171" s="5"/>
      <c r="NEV171" s="5"/>
      <c r="NEW171" s="5"/>
      <c r="NEX171" s="5"/>
      <c r="NEY171" s="5"/>
      <c r="NEZ171" s="5"/>
      <c r="NFA171" s="5"/>
      <c r="NFB171" s="5"/>
      <c r="NFC171" s="5"/>
      <c r="NFD171" s="5"/>
      <c r="NFE171" s="5"/>
      <c r="NFF171" s="5"/>
      <c r="NFG171" s="5"/>
      <c r="NFH171" s="5"/>
      <c r="NFI171" s="5"/>
      <c r="NFJ171" s="5"/>
      <c r="NFK171" s="5"/>
      <c r="NFL171" s="5"/>
      <c r="NFM171" s="5"/>
      <c r="NFN171" s="5"/>
      <c r="NFO171" s="5"/>
      <c r="NFP171" s="5"/>
      <c r="NFQ171" s="5"/>
      <c r="NFR171" s="5"/>
      <c r="NFS171" s="5"/>
      <c r="NFT171" s="5"/>
      <c r="NFU171" s="5"/>
      <c r="NFV171" s="5"/>
      <c r="NFW171" s="5"/>
      <c r="NFX171" s="5"/>
      <c r="NFY171" s="5"/>
      <c r="NFZ171" s="5"/>
      <c r="NGA171" s="5"/>
      <c r="NGB171" s="5"/>
      <c r="NGC171" s="5"/>
      <c r="NGD171" s="5"/>
      <c r="NGE171" s="5"/>
      <c r="NGF171" s="5"/>
      <c r="NGG171" s="5"/>
      <c r="NGH171" s="5"/>
      <c r="NGI171" s="5"/>
      <c r="NGJ171" s="5"/>
      <c r="NGK171" s="5"/>
      <c r="NGL171" s="5"/>
      <c r="NGM171" s="5"/>
      <c r="NGN171" s="5"/>
      <c r="NGO171" s="5"/>
      <c r="NGP171" s="5"/>
      <c r="NGQ171" s="5"/>
      <c r="NGR171" s="5"/>
      <c r="NGS171" s="5"/>
      <c r="NGT171" s="5"/>
      <c r="NGU171" s="5"/>
      <c r="NGV171" s="5"/>
      <c r="NGW171" s="5"/>
      <c r="NGX171" s="5"/>
      <c r="NGY171" s="5"/>
      <c r="NGZ171" s="5"/>
      <c r="NHA171" s="5"/>
      <c r="NHB171" s="5"/>
      <c r="NHC171" s="5"/>
      <c r="NHD171" s="5"/>
      <c r="NHE171" s="5"/>
      <c r="NHF171" s="5"/>
      <c r="NHG171" s="5"/>
      <c r="NHH171" s="5"/>
      <c r="NHI171" s="5"/>
      <c r="NHJ171" s="5"/>
      <c r="NHK171" s="5"/>
      <c r="NHL171" s="5"/>
      <c r="NHM171" s="5"/>
      <c r="NHN171" s="5"/>
      <c r="NHO171" s="5"/>
      <c r="NHP171" s="5"/>
      <c r="NHQ171" s="5"/>
      <c r="NHR171" s="5"/>
      <c r="NHS171" s="5"/>
      <c r="NHT171" s="5"/>
      <c r="NHU171" s="5"/>
      <c r="NHV171" s="5"/>
      <c r="NHW171" s="5"/>
      <c r="NHX171" s="5"/>
      <c r="NHY171" s="5"/>
      <c r="NHZ171" s="5"/>
      <c r="NIA171" s="5"/>
      <c r="NIB171" s="5"/>
      <c r="NIC171" s="5"/>
      <c r="NID171" s="5"/>
      <c r="NIE171" s="5"/>
      <c r="NIF171" s="5"/>
      <c r="NIG171" s="5"/>
      <c r="NIH171" s="5"/>
      <c r="NII171" s="5"/>
      <c r="NIJ171" s="5"/>
      <c r="NIK171" s="5"/>
      <c r="NIL171" s="5"/>
      <c r="NIM171" s="5"/>
      <c r="NIN171" s="5"/>
      <c r="NIO171" s="5"/>
      <c r="NIP171" s="5"/>
      <c r="NIQ171" s="5"/>
      <c r="NIR171" s="5"/>
      <c r="NIS171" s="5"/>
      <c r="NIT171" s="5"/>
      <c r="NIU171" s="5"/>
      <c r="NIV171" s="5"/>
      <c r="NIW171" s="5"/>
      <c r="NIX171" s="5"/>
      <c r="NIY171" s="5"/>
      <c r="NIZ171" s="5"/>
      <c r="NJA171" s="5"/>
      <c r="NJB171" s="5"/>
      <c r="NJC171" s="5"/>
      <c r="NJD171" s="5"/>
      <c r="NJE171" s="5"/>
      <c r="NJF171" s="5"/>
      <c r="NJG171" s="5"/>
      <c r="NJH171" s="5"/>
      <c r="NJI171" s="5"/>
      <c r="NJJ171" s="5"/>
      <c r="NJK171" s="5"/>
      <c r="NJL171" s="5"/>
      <c r="NJM171" s="5"/>
      <c r="NJN171" s="5"/>
      <c r="NJO171" s="5"/>
      <c r="NJP171" s="5"/>
      <c r="NJQ171" s="5"/>
      <c r="NJR171" s="5"/>
      <c r="NJS171" s="5"/>
      <c r="NJT171" s="5"/>
      <c r="NJU171" s="5"/>
      <c r="NJV171" s="5"/>
      <c r="NJW171" s="5"/>
      <c r="NJX171" s="5"/>
      <c r="NJY171" s="5"/>
      <c r="NJZ171" s="5"/>
      <c r="NKA171" s="5"/>
      <c r="NKB171" s="5"/>
      <c r="NKC171" s="5"/>
      <c r="NKD171" s="5"/>
      <c r="NKE171" s="5"/>
      <c r="NKF171" s="5"/>
      <c r="NKG171" s="5"/>
      <c r="NKH171" s="5"/>
      <c r="NKI171" s="5"/>
      <c r="NKJ171" s="5"/>
      <c r="NKK171" s="5"/>
      <c r="NKL171" s="5"/>
      <c r="NKM171" s="5"/>
      <c r="NKN171" s="5"/>
      <c r="NKO171" s="5"/>
      <c r="NKP171" s="5"/>
      <c r="NKQ171" s="5"/>
      <c r="NKR171" s="5"/>
      <c r="NKS171" s="5"/>
      <c r="NKT171" s="5"/>
      <c r="NKU171" s="5"/>
      <c r="NKV171" s="5"/>
      <c r="NKW171" s="5"/>
      <c r="NKX171" s="5"/>
      <c r="NKY171" s="5"/>
      <c r="NKZ171" s="5"/>
      <c r="NLA171" s="5"/>
      <c r="NLB171" s="5"/>
      <c r="NLC171" s="5"/>
      <c r="NLD171" s="5"/>
      <c r="NLE171" s="5"/>
      <c r="NLF171" s="5"/>
      <c r="NLG171" s="5"/>
      <c r="NLH171" s="5"/>
      <c r="NLI171" s="5"/>
      <c r="NLJ171" s="5"/>
      <c r="NLK171" s="5"/>
      <c r="NLL171" s="5"/>
      <c r="NLM171" s="5"/>
      <c r="NLN171" s="5"/>
      <c r="NLO171" s="5"/>
      <c r="NLP171" s="5"/>
      <c r="NLQ171" s="5"/>
      <c r="NLR171" s="5"/>
      <c r="NLS171" s="5"/>
      <c r="NLT171" s="5"/>
      <c r="NLU171" s="5"/>
      <c r="NLV171" s="5"/>
      <c r="NLW171" s="5"/>
      <c r="NLX171" s="5"/>
      <c r="NLY171" s="5"/>
      <c r="NLZ171" s="5"/>
      <c r="NMA171" s="5"/>
      <c r="NMB171" s="5"/>
      <c r="NMC171" s="5"/>
      <c r="NMD171" s="5"/>
      <c r="NME171" s="5"/>
      <c r="NMF171" s="5"/>
      <c r="NMG171" s="5"/>
      <c r="NMH171" s="5"/>
      <c r="NMI171" s="5"/>
      <c r="NMJ171" s="5"/>
      <c r="NMK171" s="5"/>
      <c r="NML171" s="5"/>
      <c r="NMM171" s="5"/>
      <c r="NMN171" s="5"/>
      <c r="NMO171" s="5"/>
      <c r="NMP171" s="5"/>
      <c r="NMQ171" s="5"/>
      <c r="NMR171" s="5"/>
      <c r="NMS171" s="5"/>
      <c r="NMT171" s="5"/>
      <c r="NMU171" s="5"/>
      <c r="NMV171" s="5"/>
      <c r="NMW171" s="5"/>
      <c r="NMX171" s="5"/>
      <c r="NMY171" s="5"/>
      <c r="NMZ171" s="5"/>
      <c r="NNA171" s="5"/>
      <c r="NNB171" s="5"/>
      <c r="NNC171" s="5"/>
      <c r="NND171" s="5"/>
      <c r="NNE171" s="5"/>
      <c r="NNF171" s="5"/>
      <c r="NNG171" s="5"/>
      <c r="NNH171" s="5"/>
      <c r="NNI171" s="5"/>
      <c r="NNJ171" s="5"/>
      <c r="NNK171" s="5"/>
      <c r="NNL171" s="5"/>
      <c r="NNM171" s="5"/>
      <c r="NNN171" s="5"/>
      <c r="NNO171" s="5"/>
      <c r="NNP171" s="5"/>
      <c r="NNQ171" s="5"/>
      <c r="NNR171" s="5"/>
      <c r="NNS171" s="5"/>
      <c r="NNT171" s="5"/>
      <c r="NNU171" s="5"/>
      <c r="NNV171" s="5"/>
      <c r="NNW171" s="5"/>
      <c r="NNX171" s="5"/>
      <c r="NNY171" s="5"/>
      <c r="NNZ171" s="5"/>
      <c r="NOA171" s="5"/>
      <c r="NOB171" s="5"/>
      <c r="NOC171" s="5"/>
      <c r="NOD171" s="5"/>
      <c r="NOE171" s="5"/>
      <c r="NOF171" s="5"/>
      <c r="NOG171" s="5"/>
      <c r="NOH171" s="5"/>
      <c r="NOI171" s="5"/>
      <c r="NOJ171" s="5"/>
      <c r="NOK171" s="5"/>
      <c r="NOL171" s="5"/>
      <c r="NOM171" s="5"/>
      <c r="NON171" s="5"/>
      <c r="NOO171" s="5"/>
      <c r="NOP171" s="5"/>
      <c r="NOQ171" s="5"/>
      <c r="NOR171" s="5"/>
      <c r="NOS171" s="5"/>
      <c r="NOT171" s="5"/>
      <c r="NOU171" s="5"/>
      <c r="NOV171" s="5"/>
      <c r="NOW171" s="5"/>
      <c r="NOX171" s="5"/>
      <c r="NOY171" s="5"/>
      <c r="NOZ171" s="5"/>
      <c r="NPA171" s="5"/>
      <c r="NPB171" s="5"/>
      <c r="NPC171" s="5"/>
      <c r="NPD171" s="5"/>
      <c r="NPE171" s="5"/>
      <c r="NPF171" s="5"/>
      <c r="NPG171" s="5"/>
      <c r="NPH171" s="5"/>
      <c r="NPI171" s="5"/>
      <c r="NPJ171" s="5"/>
      <c r="NPK171" s="5"/>
      <c r="NPL171" s="5"/>
      <c r="NPM171" s="5"/>
      <c r="NPN171" s="5"/>
      <c r="NPO171" s="5"/>
      <c r="NPP171" s="5"/>
      <c r="NPQ171" s="5"/>
      <c r="NPR171" s="5"/>
      <c r="NPS171" s="5"/>
      <c r="NPT171" s="5"/>
      <c r="NPU171" s="5"/>
      <c r="NPV171" s="5"/>
      <c r="NPW171" s="5"/>
      <c r="NPX171" s="5"/>
      <c r="NPY171" s="5"/>
      <c r="NPZ171" s="5"/>
      <c r="NQA171" s="5"/>
      <c r="NQB171" s="5"/>
      <c r="NQC171" s="5"/>
      <c r="NQD171" s="5"/>
      <c r="NQE171" s="5"/>
      <c r="NQF171" s="5"/>
      <c r="NQG171" s="5"/>
      <c r="NQH171" s="5"/>
      <c r="NQI171" s="5"/>
      <c r="NQJ171" s="5"/>
      <c r="NQK171" s="5"/>
      <c r="NQL171" s="5"/>
      <c r="NQM171" s="5"/>
      <c r="NQN171" s="5"/>
      <c r="NQO171" s="5"/>
      <c r="NQP171" s="5"/>
      <c r="NQQ171" s="5"/>
      <c r="NQR171" s="5"/>
      <c r="NQS171" s="5"/>
      <c r="NQT171" s="5"/>
      <c r="NQU171" s="5"/>
      <c r="NQV171" s="5"/>
      <c r="NQW171" s="5"/>
      <c r="NQX171" s="5"/>
      <c r="NQY171" s="5"/>
      <c r="NQZ171" s="5"/>
      <c r="NRA171" s="5"/>
      <c r="NRB171" s="5"/>
      <c r="NRC171" s="5"/>
      <c r="NRD171" s="5"/>
      <c r="NRE171" s="5"/>
      <c r="NRF171" s="5"/>
      <c r="NRG171" s="5"/>
      <c r="NRH171" s="5"/>
      <c r="NRI171" s="5"/>
      <c r="NRJ171" s="5"/>
      <c r="NRK171" s="5"/>
      <c r="NRL171" s="5"/>
      <c r="NRM171" s="5"/>
      <c r="NRN171" s="5"/>
      <c r="NRO171" s="5"/>
      <c r="NRP171" s="5"/>
      <c r="NRQ171" s="5"/>
      <c r="NRR171" s="5"/>
      <c r="NRS171" s="5"/>
      <c r="NRT171" s="5"/>
      <c r="NRU171" s="5"/>
      <c r="NRV171" s="5"/>
      <c r="NRW171" s="5"/>
      <c r="NRX171" s="5"/>
      <c r="NRY171" s="5"/>
      <c r="NRZ171" s="5"/>
      <c r="NSA171" s="5"/>
      <c r="NSB171" s="5"/>
      <c r="NSC171" s="5"/>
      <c r="NSD171" s="5"/>
      <c r="NSE171" s="5"/>
      <c r="NSF171" s="5"/>
      <c r="NSG171" s="5"/>
      <c r="NSH171" s="5"/>
      <c r="NSI171" s="5"/>
      <c r="NSJ171" s="5"/>
      <c r="NSK171" s="5"/>
      <c r="NSL171" s="5"/>
      <c r="NSM171" s="5"/>
      <c r="NSN171" s="5"/>
      <c r="NSO171" s="5"/>
      <c r="NSP171" s="5"/>
      <c r="NSQ171" s="5"/>
      <c r="NSR171" s="5"/>
      <c r="NSS171" s="5"/>
      <c r="NST171" s="5"/>
      <c r="NSU171" s="5"/>
      <c r="NSV171" s="5"/>
      <c r="NSW171" s="5"/>
      <c r="NSX171" s="5"/>
      <c r="NSY171" s="5"/>
      <c r="NSZ171" s="5"/>
      <c r="NTA171" s="5"/>
      <c r="NTB171" s="5"/>
      <c r="NTC171" s="5"/>
      <c r="NTD171" s="5"/>
      <c r="NTE171" s="5"/>
      <c r="NTF171" s="5"/>
      <c r="NTG171" s="5"/>
      <c r="NTH171" s="5"/>
      <c r="NTI171" s="5"/>
      <c r="NTJ171" s="5"/>
      <c r="NTK171" s="5"/>
      <c r="NTL171" s="5"/>
      <c r="NTM171" s="5"/>
      <c r="NTN171" s="5"/>
      <c r="NTO171" s="5"/>
      <c r="NTP171" s="5"/>
      <c r="NTQ171" s="5"/>
      <c r="NTR171" s="5"/>
      <c r="NTS171" s="5"/>
      <c r="NTT171" s="5"/>
      <c r="NTU171" s="5"/>
      <c r="NTV171" s="5"/>
      <c r="NTW171" s="5"/>
      <c r="NTX171" s="5"/>
      <c r="NTY171" s="5"/>
      <c r="NTZ171" s="5"/>
      <c r="NUA171" s="5"/>
      <c r="NUB171" s="5"/>
      <c r="NUC171" s="5"/>
      <c r="NUD171" s="5"/>
      <c r="NUE171" s="5"/>
      <c r="NUF171" s="5"/>
      <c r="NUG171" s="5"/>
      <c r="NUH171" s="5"/>
      <c r="NUI171" s="5"/>
      <c r="NUJ171" s="5"/>
      <c r="NUK171" s="5"/>
      <c r="NUL171" s="5"/>
      <c r="NUM171" s="5"/>
      <c r="NUN171" s="5"/>
      <c r="NUO171" s="5"/>
      <c r="NUP171" s="5"/>
      <c r="NUQ171" s="5"/>
      <c r="NUR171" s="5"/>
      <c r="NUS171" s="5"/>
      <c r="NUT171" s="5"/>
      <c r="NUU171" s="5"/>
      <c r="NUV171" s="5"/>
      <c r="NUW171" s="5"/>
      <c r="NUX171" s="5"/>
      <c r="NUY171" s="5"/>
      <c r="NUZ171" s="5"/>
      <c r="NVA171" s="5"/>
      <c r="NVB171" s="5"/>
      <c r="NVC171" s="5"/>
      <c r="NVD171" s="5"/>
      <c r="NVE171" s="5"/>
      <c r="NVF171" s="5"/>
      <c r="NVG171" s="5"/>
      <c r="NVH171" s="5"/>
      <c r="NVI171" s="5"/>
      <c r="NVJ171" s="5"/>
      <c r="NVK171" s="5"/>
      <c r="NVL171" s="5"/>
      <c r="NVM171" s="5"/>
      <c r="NVN171" s="5"/>
      <c r="NVO171" s="5"/>
      <c r="NVP171" s="5"/>
      <c r="NVQ171" s="5"/>
      <c r="NVR171" s="5"/>
      <c r="NVS171" s="5"/>
      <c r="NVT171" s="5"/>
      <c r="NVU171" s="5"/>
      <c r="NVV171" s="5"/>
      <c r="NVW171" s="5"/>
      <c r="NVX171" s="5"/>
      <c r="NVY171" s="5"/>
      <c r="NVZ171" s="5"/>
      <c r="NWA171" s="5"/>
      <c r="NWB171" s="5"/>
      <c r="NWC171" s="5"/>
      <c r="NWD171" s="5"/>
      <c r="NWE171" s="5"/>
      <c r="NWF171" s="5"/>
      <c r="NWG171" s="5"/>
      <c r="NWH171" s="5"/>
      <c r="NWI171" s="5"/>
      <c r="NWJ171" s="5"/>
      <c r="NWK171" s="5"/>
      <c r="NWL171" s="5"/>
      <c r="NWM171" s="5"/>
      <c r="NWN171" s="5"/>
      <c r="NWO171" s="5"/>
      <c r="NWP171" s="5"/>
      <c r="NWQ171" s="5"/>
      <c r="NWR171" s="5"/>
      <c r="NWS171" s="5"/>
      <c r="NWT171" s="5"/>
      <c r="NWU171" s="5"/>
      <c r="NWV171" s="5"/>
      <c r="NWW171" s="5"/>
      <c r="NWX171" s="5"/>
      <c r="NWY171" s="5"/>
      <c r="NWZ171" s="5"/>
      <c r="NXA171" s="5"/>
      <c r="NXB171" s="5"/>
      <c r="NXC171" s="5"/>
      <c r="NXD171" s="5"/>
      <c r="NXE171" s="5"/>
      <c r="NXF171" s="5"/>
      <c r="NXG171" s="5"/>
      <c r="NXH171" s="5"/>
      <c r="NXI171" s="5"/>
      <c r="NXJ171" s="5"/>
      <c r="NXK171" s="5"/>
      <c r="NXL171" s="5"/>
      <c r="NXM171" s="5"/>
      <c r="NXN171" s="5"/>
      <c r="NXO171" s="5"/>
      <c r="NXP171" s="5"/>
      <c r="NXQ171" s="5"/>
      <c r="NXR171" s="5"/>
      <c r="NXS171" s="5"/>
      <c r="NXT171" s="5"/>
      <c r="NXU171" s="5"/>
      <c r="NXV171" s="5"/>
      <c r="NXW171" s="5"/>
      <c r="NXX171" s="5"/>
      <c r="NXY171" s="5"/>
      <c r="NXZ171" s="5"/>
      <c r="NYA171" s="5"/>
      <c r="NYB171" s="5"/>
      <c r="NYC171" s="5"/>
      <c r="NYD171" s="5"/>
      <c r="NYE171" s="5"/>
      <c r="NYF171" s="5"/>
      <c r="NYG171" s="5"/>
      <c r="NYH171" s="5"/>
      <c r="NYI171" s="5"/>
      <c r="NYJ171" s="5"/>
      <c r="NYK171" s="5"/>
      <c r="NYL171" s="5"/>
      <c r="NYM171" s="5"/>
      <c r="NYN171" s="5"/>
      <c r="NYO171" s="5"/>
      <c r="NYP171" s="5"/>
      <c r="NYQ171" s="5"/>
      <c r="NYR171" s="5"/>
      <c r="NYS171" s="5"/>
      <c r="NYT171" s="5"/>
      <c r="NYU171" s="5"/>
      <c r="NYV171" s="5"/>
      <c r="NYW171" s="5"/>
      <c r="NYX171" s="5"/>
      <c r="NYY171" s="5"/>
      <c r="NYZ171" s="5"/>
      <c r="NZA171" s="5"/>
      <c r="NZB171" s="5"/>
      <c r="NZC171" s="5"/>
      <c r="NZD171" s="5"/>
      <c r="NZE171" s="5"/>
      <c r="NZF171" s="5"/>
      <c r="NZG171" s="5"/>
      <c r="NZH171" s="5"/>
      <c r="NZI171" s="5"/>
      <c r="NZJ171" s="5"/>
      <c r="NZK171" s="5"/>
      <c r="NZL171" s="5"/>
      <c r="NZM171" s="5"/>
      <c r="NZN171" s="5"/>
      <c r="NZO171" s="5"/>
      <c r="NZP171" s="5"/>
      <c r="NZQ171" s="5"/>
      <c r="NZR171" s="5"/>
      <c r="NZS171" s="5"/>
      <c r="NZT171" s="5"/>
      <c r="NZU171" s="5"/>
      <c r="NZV171" s="5"/>
      <c r="NZW171" s="5"/>
      <c r="NZX171" s="5"/>
      <c r="NZY171" s="5"/>
      <c r="NZZ171" s="5"/>
      <c r="OAA171" s="5"/>
      <c r="OAB171" s="5"/>
      <c r="OAC171" s="5"/>
      <c r="OAD171" s="5"/>
      <c r="OAE171" s="5"/>
      <c r="OAF171" s="5"/>
      <c r="OAG171" s="5"/>
      <c r="OAH171" s="5"/>
      <c r="OAI171" s="5"/>
      <c r="OAJ171" s="5"/>
      <c r="OAK171" s="5"/>
      <c r="OAL171" s="5"/>
      <c r="OAM171" s="5"/>
      <c r="OAN171" s="5"/>
      <c r="OAO171" s="5"/>
      <c r="OAP171" s="5"/>
      <c r="OAQ171" s="5"/>
      <c r="OAR171" s="5"/>
      <c r="OAS171" s="5"/>
      <c r="OAT171" s="5"/>
      <c r="OAU171" s="5"/>
      <c r="OAV171" s="5"/>
      <c r="OAW171" s="5"/>
      <c r="OAX171" s="5"/>
      <c r="OAY171" s="5"/>
      <c r="OAZ171" s="5"/>
      <c r="OBA171" s="5"/>
      <c r="OBB171" s="5"/>
      <c r="OBC171" s="5"/>
      <c r="OBD171" s="5"/>
      <c r="OBE171" s="5"/>
      <c r="OBF171" s="5"/>
      <c r="OBG171" s="5"/>
      <c r="OBH171" s="5"/>
      <c r="OBI171" s="5"/>
      <c r="OBJ171" s="5"/>
      <c r="OBK171" s="5"/>
      <c r="OBL171" s="5"/>
      <c r="OBM171" s="5"/>
      <c r="OBN171" s="5"/>
      <c r="OBO171" s="5"/>
      <c r="OBP171" s="5"/>
      <c r="OBQ171" s="5"/>
      <c r="OBR171" s="5"/>
      <c r="OBS171" s="5"/>
      <c r="OBT171" s="5"/>
      <c r="OBU171" s="5"/>
      <c r="OBV171" s="5"/>
      <c r="OBW171" s="5"/>
      <c r="OBX171" s="5"/>
      <c r="OBY171" s="5"/>
      <c r="OBZ171" s="5"/>
      <c r="OCA171" s="5"/>
      <c r="OCB171" s="5"/>
      <c r="OCC171" s="5"/>
      <c r="OCD171" s="5"/>
      <c r="OCE171" s="5"/>
      <c r="OCF171" s="5"/>
      <c r="OCG171" s="5"/>
      <c r="OCH171" s="5"/>
      <c r="OCI171" s="5"/>
      <c r="OCJ171" s="5"/>
      <c r="OCK171" s="5"/>
      <c r="OCL171" s="5"/>
      <c r="OCM171" s="5"/>
      <c r="OCN171" s="5"/>
      <c r="OCO171" s="5"/>
      <c r="OCP171" s="5"/>
      <c r="OCQ171" s="5"/>
      <c r="OCR171" s="5"/>
      <c r="OCS171" s="5"/>
      <c r="OCT171" s="5"/>
      <c r="OCU171" s="5"/>
      <c r="OCV171" s="5"/>
      <c r="OCW171" s="5"/>
      <c r="OCX171" s="5"/>
      <c r="OCY171" s="5"/>
      <c r="OCZ171" s="5"/>
      <c r="ODA171" s="5"/>
      <c r="ODB171" s="5"/>
      <c r="ODC171" s="5"/>
      <c r="ODD171" s="5"/>
      <c r="ODE171" s="5"/>
      <c r="ODF171" s="5"/>
      <c r="ODG171" s="5"/>
      <c r="ODH171" s="5"/>
      <c r="ODI171" s="5"/>
      <c r="ODJ171" s="5"/>
      <c r="ODK171" s="5"/>
      <c r="ODL171" s="5"/>
      <c r="ODM171" s="5"/>
      <c r="ODN171" s="5"/>
      <c r="ODO171" s="5"/>
      <c r="ODP171" s="5"/>
      <c r="ODQ171" s="5"/>
      <c r="ODR171" s="5"/>
      <c r="ODS171" s="5"/>
      <c r="ODT171" s="5"/>
      <c r="ODU171" s="5"/>
      <c r="ODV171" s="5"/>
      <c r="ODW171" s="5"/>
      <c r="ODX171" s="5"/>
      <c r="ODY171" s="5"/>
      <c r="ODZ171" s="5"/>
      <c r="OEA171" s="5"/>
      <c r="OEB171" s="5"/>
      <c r="OEC171" s="5"/>
      <c r="OED171" s="5"/>
      <c r="OEE171" s="5"/>
      <c r="OEF171" s="5"/>
      <c r="OEG171" s="5"/>
      <c r="OEH171" s="5"/>
      <c r="OEI171" s="5"/>
      <c r="OEJ171" s="5"/>
      <c r="OEK171" s="5"/>
      <c r="OEL171" s="5"/>
      <c r="OEM171" s="5"/>
      <c r="OEN171" s="5"/>
      <c r="OEO171" s="5"/>
      <c r="OEP171" s="5"/>
      <c r="OEQ171" s="5"/>
      <c r="OER171" s="5"/>
      <c r="OES171" s="5"/>
      <c r="OET171" s="5"/>
      <c r="OEU171" s="5"/>
      <c r="OEV171" s="5"/>
      <c r="OEW171" s="5"/>
      <c r="OEX171" s="5"/>
      <c r="OEY171" s="5"/>
      <c r="OEZ171" s="5"/>
      <c r="OFA171" s="5"/>
      <c r="OFB171" s="5"/>
      <c r="OFC171" s="5"/>
      <c r="OFD171" s="5"/>
      <c r="OFE171" s="5"/>
      <c r="OFF171" s="5"/>
      <c r="OFG171" s="5"/>
      <c r="OFH171" s="5"/>
      <c r="OFI171" s="5"/>
      <c r="OFJ171" s="5"/>
      <c r="OFK171" s="5"/>
      <c r="OFL171" s="5"/>
      <c r="OFM171" s="5"/>
      <c r="OFN171" s="5"/>
      <c r="OFO171" s="5"/>
      <c r="OFP171" s="5"/>
      <c r="OFQ171" s="5"/>
      <c r="OFR171" s="5"/>
      <c r="OFS171" s="5"/>
      <c r="OFT171" s="5"/>
      <c r="OFU171" s="5"/>
      <c r="OFV171" s="5"/>
      <c r="OFW171" s="5"/>
      <c r="OFX171" s="5"/>
      <c r="OFY171" s="5"/>
      <c r="OFZ171" s="5"/>
      <c r="OGA171" s="5"/>
      <c r="OGB171" s="5"/>
      <c r="OGC171" s="5"/>
      <c r="OGD171" s="5"/>
      <c r="OGE171" s="5"/>
      <c r="OGF171" s="5"/>
      <c r="OGG171" s="5"/>
      <c r="OGH171" s="5"/>
      <c r="OGI171" s="5"/>
      <c r="OGJ171" s="5"/>
      <c r="OGK171" s="5"/>
      <c r="OGL171" s="5"/>
      <c r="OGM171" s="5"/>
      <c r="OGN171" s="5"/>
      <c r="OGO171" s="5"/>
      <c r="OGP171" s="5"/>
      <c r="OGQ171" s="5"/>
      <c r="OGR171" s="5"/>
      <c r="OGS171" s="5"/>
      <c r="OGT171" s="5"/>
      <c r="OGU171" s="5"/>
      <c r="OGV171" s="5"/>
      <c r="OGW171" s="5"/>
      <c r="OGX171" s="5"/>
      <c r="OGY171" s="5"/>
      <c r="OGZ171" s="5"/>
      <c r="OHA171" s="5"/>
      <c r="OHB171" s="5"/>
      <c r="OHC171" s="5"/>
      <c r="OHD171" s="5"/>
      <c r="OHE171" s="5"/>
      <c r="OHF171" s="5"/>
      <c r="OHG171" s="5"/>
      <c r="OHH171" s="5"/>
      <c r="OHI171" s="5"/>
      <c r="OHJ171" s="5"/>
      <c r="OHK171" s="5"/>
      <c r="OHL171" s="5"/>
      <c r="OHM171" s="5"/>
      <c r="OHN171" s="5"/>
      <c r="OHO171" s="5"/>
      <c r="OHP171" s="5"/>
      <c r="OHQ171" s="5"/>
      <c r="OHR171" s="5"/>
      <c r="OHS171" s="5"/>
      <c r="OHT171" s="5"/>
      <c r="OHU171" s="5"/>
      <c r="OHV171" s="5"/>
      <c r="OHW171" s="5"/>
      <c r="OHX171" s="5"/>
      <c r="OHY171" s="5"/>
      <c r="OHZ171" s="5"/>
      <c r="OIA171" s="5"/>
      <c r="OIB171" s="5"/>
      <c r="OIC171" s="5"/>
      <c r="OID171" s="5"/>
      <c r="OIE171" s="5"/>
      <c r="OIF171" s="5"/>
      <c r="OIG171" s="5"/>
      <c r="OIH171" s="5"/>
      <c r="OII171" s="5"/>
      <c r="OIJ171" s="5"/>
      <c r="OIK171" s="5"/>
      <c r="OIL171" s="5"/>
      <c r="OIM171" s="5"/>
      <c r="OIN171" s="5"/>
      <c r="OIO171" s="5"/>
      <c r="OIP171" s="5"/>
      <c r="OIQ171" s="5"/>
      <c r="OIR171" s="5"/>
      <c r="OIS171" s="5"/>
      <c r="OIT171" s="5"/>
      <c r="OIU171" s="5"/>
      <c r="OIV171" s="5"/>
      <c r="OIW171" s="5"/>
      <c r="OIX171" s="5"/>
      <c r="OIY171" s="5"/>
      <c r="OIZ171" s="5"/>
      <c r="OJA171" s="5"/>
      <c r="OJB171" s="5"/>
      <c r="OJC171" s="5"/>
      <c r="OJD171" s="5"/>
      <c r="OJE171" s="5"/>
      <c r="OJF171" s="5"/>
      <c r="OJG171" s="5"/>
      <c r="OJH171" s="5"/>
      <c r="OJI171" s="5"/>
      <c r="OJJ171" s="5"/>
      <c r="OJK171" s="5"/>
      <c r="OJL171" s="5"/>
      <c r="OJM171" s="5"/>
      <c r="OJN171" s="5"/>
      <c r="OJO171" s="5"/>
      <c r="OJP171" s="5"/>
      <c r="OJQ171" s="5"/>
      <c r="OJR171" s="5"/>
      <c r="OJS171" s="5"/>
      <c r="OJT171" s="5"/>
      <c r="OJU171" s="5"/>
      <c r="OJV171" s="5"/>
      <c r="OJW171" s="5"/>
      <c r="OJX171" s="5"/>
      <c r="OJY171" s="5"/>
      <c r="OJZ171" s="5"/>
      <c r="OKA171" s="5"/>
      <c r="OKB171" s="5"/>
      <c r="OKC171" s="5"/>
      <c r="OKD171" s="5"/>
      <c r="OKE171" s="5"/>
      <c r="OKF171" s="5"/>
      <c r="OKG171" s="5"/>
      <c r="OKH171" s="5"/>
      <c r="OKI171" s="5"/>
      <c r="OKJ171" s="5"/>
      <c r="OKK171" s="5"/>
      <c r="OKL171" s="5"/>
      <c r="OKM171" s="5"/>
      <c r="OKN171" s="5"/>
      <c r="OKO171" s="5"/>
      <c r="OKP171" s="5"/>
      <c r="OKQ171" s="5"/>
      <c r="OKR171" s="5"/>
      <c r="OKS171" s="5"/>
      <c r="OKT171" s="5"/>
      <c r="OKU171" s="5"/>
      <c r="OKV171" s="5"/>
      <c r="OKW171" s="5"/>
      <c r="OKX171" s="5"/>
      <c r="OKY171" s="5"/>
      <c r="OKZ171" s="5"/>
      <c r="OLA171" s="5"/>
      <c r="OLB171" s="5"/>
      <c r="OLC171" s="5"/>
      <c r="OLD171" s="5"/>
      <c r="OLE171" s="5"/>
      <c r="OLF171" s="5"/>
      <c r="OLG171" s="5"/>
      <c r="OLH171" s="5"/>
      <c r="OLI171" s="5"/>
      <c r="OLJ171" s="5"/>
      <c r="OLK171" s="5"/>
      <c r="OLL171" s="5"/>
      <c r="OLM171" s="5"/>
      <c r="OLN171" s="5"/>
      <c r="OLO171" s="5"/>
      <c r="OLP171" s="5"/>
      <c r="OLQ171" s="5"/>
      <c r="OLR171" s="5"/>
      <c r="OLS171" s="5"/>
      <c r="OLT171" s="5"/>
      <c r="OLU171" s="5"/>
      <c r="OLV171" s="5"/>
      <c r="OLW171" s="5"/>
      <c r="OLX171" s="5"/>
      <c r="OLY171" s="5"/>
      <c r="OLZ171" s="5"/>
      <c r="OMA171" s="5"/>
      <c r="OMB171" s="5"/>
      <c r="OMC171" s="5"/>
      <c r="OMD171" s="5"/>
      <c r="OME171" s="5"/>
      <c r="OMF171" s="5"/>
      <c r="OMG171" s="5"/>
      <c r="OMH171" s="5"/>
      <c r="OMI171" s="5"/>
      <c r="OMJ171" s="5"/>
      <c r="OMK171" s="5"/>
      <c r="OML171" s="5"/>
      <c r="OMM171" s="5"/>
      <c r="OMN171" s="5"/>
      <c r="OMO171" s="5"/>
      <c r="OMP171" s="5"/>
      <c r="OMQ171" s="5"/>
      <c r="OMR171" s="5"/>
      <c r="OMS171" s="5"/>
      <c r="OMT171" s="5"/>
      <c r="OMU171" s="5"/>
      <c r="OMV171" s="5"/>
      <c r="OMW171" s="5"/>
      <c r="OMX171" s="5"/>
      <c r="OMY171" s="5"/>
      <c r="OMZ171" s="5"/>
      <c r="ONA171" s="5"/>
      <c r="ONB171" s="5"/>
      <c r="ONC171" s="5"/>
      <c r="OND171" s="5"/>
      <c r="ONE171" s="5"/>
      <c r="ONF171" s="5"/>
      <c r="ONG171" s="5"/>
      <c r="ONH171" s="5"/>
      <c r="ONI171" s="5"/>
      <c r="ONJ171" s="5"/>
      <c r="ONK171" s="5"/>
      <c r="ONL171" s="5"/>
      <c r="ONM171" s="5"/>
      <c r="ONN171" s="5"/>
      <c r="ONO171" s="5"/>
      <c r="ONP171" s="5"/>
      <c r="ONQ171" s="5"/>
      <c r="ONR171" s="5"/>
      <c r="ONS171" s="5"/>
      <c r="ONT171" s="5"/>
      <c r="ONU171" s="5"/>
      <c r="ONV171" s="5"/>
      <c r="ONW171" s="5"/>
      <c r="ONX171" s="5"/>
      <c r="ONY171" s="5"/>
      <c r="ONZ171" s="5"/>
      <c r="OOA171" s="5"/>
      <c r="OOB171" s="5"/>
      <c r="OOC171" s="5"/>
      <c r="OOD171" s="5"/>
      <c r="OOE171" s="5"/>
      <c r="OOF171" s="5"/>
      <c r="OOG171" s="5"/>
      <c r="OOH171" s="5"/>
      <c r="OOI171" s="5"/>
      <c r="OOJ171" s="5"/>
      <c r="OOK171" s="5"/>
      <c r="OOL171" s="5"/>
      <c r="OOM171" s="5"/>
      <c r="OON171" s="5"/>
      <c r="OOO171" s="5"/>
      <c r="OOP171" s="5"/>
      <c r="OOQ171" s="5"/>
      <c r="OOR171" s="5"/>
      <c r="OOS171" s="5"/>
      <c r="OOT171" s="5"/>
      <c r="OOU171" s="5"/>
      <c r="OOV171" s="5"/>
      <c r="OOW171" s="5"/>
      <c r="OOX171" s="5"/>
      <c r="OOY171" s="5"/>
      <c r="OOZ171" s="5"/>
      <c r="OPA171" s="5"/>
      <c r="OPB171" s="5"/>
      <c r="OPC171" s="5"/>
      <c r="OPD171" s="5"/>
      <c r="OPE171" s="5"/>
      <c r="OPF171" s="5"/>
      <c r="OPG171" s="5"/>
      <c r="OPH171" s="5"/>
      <c r="OPI171" s="5"/>
      <c r="OPJ171" s="5"/>
      <c r="OPK171" s="5"/>
      <c r="OPL171" s="5"/>
      <c r="OPM171" s="5"/>
      <c r="OPN171" s="5"/>
      <c r="OPO171" s="5"/>
      <c r="OPP171" s="5"/>
      <c r="OPQ171" s="5"/>
      <c r="OPR171" s="5"/>
      <c r="OPS171" s="5"/>
      <c r="OPT171" s="5"/>
      <c r="OPU171" s="5"/>
      <c r="OPV171" s="5"/>
      <c r="OPW171" s="5"/>
      <c r="OPX171" s="5"/>
      <c r="OPY171" s="5"/>
      <c r="OPZ171" s="5"/>
      <c r="OQA171" s="5"/>
      <c r="OQB171" s="5"/>
      <c r="OQC171" s="5"/>
      <c r="OQD171" s="5"/>
      <c r="OQE171" s="5"/>
      <c r="OQF171" s="5"/>
      <c r="OQG171" s="5"/>
      <c r="OQH171" s="5"/>
      <c r="OQI171" s="5"/>
      <c r="OQJ171" s="5"/>
      <c r="OQK171" s="5"/>
      <c r="OQL171" s="5"/>
      <c r="OQM171" s="5"/>
      <c r="OQN171" s="5"/>
      <c r="OQO171" s="5"/>
      <c r="OQP171" s="5"/>
      <c r="OQQ171" s="5"/>
      <c r="OQR171" s="5"/>
      <c r="OQS171" s="5"/>
      <c r="OQT171" s="5"/>
      <c r="OQU171" s="5"/>
      <c r="OQV171" s="5"/>
      <c r="OQW171" s="5"/>
      <c r="OQX171" s="5"/>
      <c r="OQY171" s="5"/>
      <c r="OQZ171" s="5"/>
      <c r="ORA171" s="5"/>
      <c r="ORB171" s="5"/>
      <c r="ORC171" s="5"/>
      <c r="ORD171" s="5"/>
      <c r="ORE171" s="5"/>
      <c r="ORF171" s="5"/>
      <c r="ORG171" s="5"/>
      <c r="ORH171" s="5"/>
      <c r="ORI171" s="5"/>
      <c r="ORJ171" s="5"/>
      <c r="ORK171" s="5"/>
      <c r="ORL171" s="5"/>
      <c r="ORM171" s="5"/>
      <c r="ORN171" s="5"/>
      <c r="ORO171" s="5"/>
      <c r="ORP171" s="5"/>
      <c r="ORQ171" s="5"/>
      <c r="ORR171" s="5"/>
      <c r="ORS171" s="5"/>
      <c r="ORT171" s="5"/>
      <c r="ORU171" s="5"/>
      <c r="ORV171" s="5"/>
      <c r="ORW171" s="5"/>
      <c r="ORX171" s="5"/>
      <c r="ORY171" s="5"/>
      <c r="ORZ171" s="5"/>
      <c r="OSA171" s="5"/>
      <c r="OSB171" s="5"/>
      <c r="OSC171" s="5"/>
      <c r="OSD171" s="5"/>
      <c r="OSE171" s="5"/>
      <c r="OSF171" s="5"/>
      <c r="OSG171" s="5"/>
      <c r="OSH171" s="5"/>
      <c r="OSI171" s="5"/>
      <c r="OSJ171" s="5"/>
      <c r="OSK171" s="5"/>
      <c r="OSL171" s="5"/>
      <c r="OSM171" s="5"/>
      <c r="OSN171" s="5"/>
      <c r="OSO171" s="5"/>
      <c r="OSP171" s="5"/>
      <c r="OSQ171" s="5"/>
      <c r="OSR171" s="5"/>
      <c r="OSS171" s="5"/>
      <c r="OST171" s="5"/>
      <c r="OSU171" s="5"/>
      <c r="OSV171" s="5"/>
      <c r="OSW171" s="5"/>
      <c r="OSX171" s="5"/>
      <c r="OSY171" s="5"/>
      <c r="OSZ171" s="5"/>
      <c r="OTA171" s="5"/>
      <c r="OTB171" s="5"/>
      <c r="OTC171" s="5"/>
      <c r="OTD171" s="5"/>
      <c r="OTE171" s="5"/>
      <c r="OTF171" s="5"/>
      <c r="OTG171" s="5"/>
      <c r="OTH171" s="5"/>
      <c r="OTI171" s="5"/>
      <c r="OTJ171" s="5"/>
      <c r="OTK171" s="5"/>
      <c r="OTL171" s="5"/>
      <c r="OTM171" s="5"/>
      <c r="OTN171" s="5"/>
      <c r="OTO171" s="5"/>
      <c r="OTP171" s="5"/>
      <c r="OTQ171" s="5"/>
      <c r="OTR171" s="5"/>
      <c r="OTS171" s="5"/>
      <c r="OTT171" s="5"/>
      <c r="OTU171" s="5"/>
      <c r="OTV171" s="5"/>
      <c r="OTW171" s="5"/>
      <c r="OTX171" s="5"/>
      <c r="OTY171" s="5"/>
      <c r="OTZ171" s="5"/>
      <c r="OUA171" s="5"/>
      <c r="OUB171" s="5"/>
      <c r="OUC171" s="5"/>
      <c r="OUD171" s="5"/>
      <c r="OUE171" s="5"/>
      <c r="OUF171" s="5"/>
      <c r="OUG171" s="5"/>
      <c r="OUH171" s="5"/>
      <c r="OUI171" s="5"/>
      <c r="OUJ171" s="5"/>
      <c r="OUK171" s="5"/>
      <c r="OUL171" s="5"/>
      <c r="OUM171" s="5"/>
      <c r="OUN171" s="5"/>
      <c r="OUO171" s="5"/>
      <c r="OUP171" s="5"/>
      <c r="OUQ171" s="5"/>
      <c r="OUR171" s="5"/>
      <c r="OUS171" s="5"/>
      <c r="OUT171" s="5"/>
      <c r="OUU171" s="5"/>
      <c r="OUV171" s="5"/>
      <c r="OUW171" s="5"/>
      <c r="OUX171" s="5"/>
      <c r="OUY171" s="5"/>
      <c r="OUZ171" s="5"/>
      <c r="OVA171" s="5"/>
      <c r="OVB171" s="5"/>
      <c r="OVC171" s="5"/>
      <c r="OVD171" s="5"/>
      <c r="OVE171" s="5"/>
      <c r="OVF171" s="5"/>
      <c r="OVG171" s="5"/>
      <c r="OVH171" s="5"/>
      <c r="OVI171" s="5"/>
      <c r="OVJ171" s="5"/>
      <c r="OVK171" s="5"/>
      <c r="OVL171" s="5"/>
      <c r="OVM171" s="5"/>
      <c r="OVN171" s="5"/>
      <c r="OVO171" s="5"/>
      <c r="OVP171" s="5"/>
      <c r="OVQ171" s="5"/>
      <c r="OVR171" s="5"/>
      <c r="OVS171" s="5"/>
      <c r="OVT171" s="5"/>
      <c r="OVU171" s="5"/>
      <c r="OVV171" s="5"/>
      <c r="OVW171" s="5"/>
      <c r="OVX171" s="5"/>
      <c r="OVY171" s="5"/>
      <c r="OVZ171" s="5"/>
      <c r="OWA171" s="5"/>
      <c r="OWB171" s="5"/>
      <c r="OWC171" s="5"/>
      <c r="OWD171" s="5"/>
      <c r="OWE171" s="5"/>
      <c r="OWF171" s="5"/>
      <c r="OWG171" s="5"/>
      <c r="OWH171" s="5"/>
      <c r="OWI171" s="5"/>
      <c r="OWJ171" s="5"/>
      <c r="OWK171" s="5"/>
      <c r="OWL171" s="5"/>
      <c r="OWM171" s="5"/>
      <c r="OWN171" s="5"/>
      <c r="OWO171" s="5"/>
      <c r="OWP171" s="5"/>
      <c r="OWQ171" s="5"/>
      <c r="OWR171" s="5"/>
      <c r="OWS171" s="5"/>
      <c r="OWT171" s="5"/>
      <c r="OWU171" s="5"/>
      <c r="OWV171" s="5"/>
      <c r="OWW171" s="5"/>
      <c r="OWX171" s="5"/>
      <c r="OWY171" s="5"/>
      <c r="OWZ171" s="5"/>
      <c r="OXA171" s="5"/>
      <c r="OXB171" s="5"/>
      <c r="OXC171" s="5"/>
      <c r="OXD171" s="5"/>
      <c r="OXE171" s="5"/>
      <c r="OXF171" s="5"/>
      <c r="OXG171" s="5"/>
      <c r="OXH171" s="5"/>
      <c r="OXI171" s="5"/>
      <c r="OXJ171" s="5"/>
      <c r="OXK171" s="5"/>
      <c r="OXL171" s="5"/>
      <c r="OXM171" s="5"/>
      <c r="OXN171" s="5"/>
      <c r="OXO171" s="5"/>
      <c r="OXP171" s="5"/>
      <c r="OXQ171" s="5"/>
      <c r="OXR171" s="5"/>
      <c r="OXS171" s="5"/>
      <c r="OXT171" s="5"/>
      <c r="OXU171" s="5"/>
      <c r="OXV171" s="5"/>
      <c r="OXW171" s="5"/>
      <c r="OXX171" s="5"/>
      <c r="OXY171" s="5"/>
      <c r="OXZ171" s="5"/>
      <c r="OYA171" s="5"/>
      <c r="OYB171" s="5"/>
      <c r="OYC171" s="5"/>
      <c r="OYD171" s="5"/>
      <c r="OYE171" s="5"/>
      <c r="OYF171" s="5"/>
      <c r="OYG171" s="5"/>
      <c r="OYH171" s="5"/>
      <c r="OYI171" s="5"/>
      <c r="OYJ171" s="5"/>
      <c r="OYK171" s="5"/>
      <c r="OYL171" s="5"/>
      <c r="OYM171" s="5"/>
      <c r="OYN171" s="5"/>
      <c r="OYO171" s="5"/>
      <c r="OYP171" s="5"/>
      <c r="OYQ171" s="5"/>
      <c r="OYR171" s="5"/>
      <c r="OYS171" s="5"/>
      <c r="OYT171" s="5"/>
      <c r="OYU171" s="5"/>
      <c r="OYV171" s="5"/>
      <c r="OYW171" s="5"/>
      <c r="OYX171" s="5"/>
      <c r="OYY171" s="5"/>
      <c r="OYZ171" s="5"/>
      <c r="OZA171" s="5"/>
      <c r="OZB171" s="5"/>
      <c r="OZC171" s="5"/>
      <c r="OZD171" s="5"/>
      <c r="OZE171" s="5"/>
      <c r="OZF171" s="5"/>
      <c r="OZG171" s="5"/>
      <c r="OZH171" s="5"/>
      <c r="OZI171" s="5"/>
      <c r="OZJ171" s="5"/>
      <c r="OZK171" s="5"/>
      <c r="OZL171" s="5"/>
      <c r="OZM171" s="5"/>
      <c r="OZN171" s="5"/>
      <c r="OZO171" s="5"/>
      <c r="OZP171" s="5"/>
      <c r="OZQ171" s="5"/>
      <c r="OZR171" s="5"/>
      <c r="OZS171" s="5"/>
      <c r="OZT171" s="5"/>
      <c r="OZU171" s="5"/>
      <c r="OZV171" s="5"/>
      <c r="OZW171" s="5"/>
      <c r="OZX171" s="5"/>
      <c r="OZY171" s="5"/>
      <c r="OZZ171" s="5"/>
      <c r="PAA171" s="5"/>
      <c r="PAB171" s="5"/>
      <c r="PAC171" s="5"/>
      <c r="PAD171" s="5"/>
      <c r="PAE171" s="5"/>
      <c r="PAF171" s="5"/>
      <c r="PAG171" s="5"/>
      <c r="PAH171" s="5"/>
      <c r="PAI171" s="5"/>
      <c r="PAJ171" s="5"/>
      <c r="PAK171" s="5"/>
      <c r="PAL171" s="5"/>
      <c r="PAM171" s="5"/>
      <c r="PAN171" s="5"/>
      <c r="PAO171" s="5"/>
      <c r="PAP171" s="5"/>
      <c r="PAQ171" s="5"/>
      <c r="PAR171" s="5"/>
      <c r="PAS171" s="5"/>
      <c r="PAT171" s="5"/>
      <c r="PAU171" s="5"/>
      <c r="PAV171" s="5"/>
      <c r="PAW171" s="5"/>
      <c r="PAX171" s="5"/>
      <c r="PAY171" s="5"/>
      <c r="PAZ171" s="5"/>
      <c r="PBA171" s="5"/>
      <c r="PBB171" s="5"/>
      <c r="PBC171" s="5"/>
      <c r="PBD171" s="5"/>
      <c r="PBE171" s="5"/>
      <c r="PBF171" s="5"/>
      <c r="PBG171" s="5"/>
      <c r="PBH171" s="5"/>
      <c r="PBI171" s="5"/>
      <c r="PBJ171" s="5"/>
      <c r="PBK171" s="5"/>
      <c r="PBL171" s="5"/>
      <c r="PBM171" s="5"/>
      <c r="PBN171" s="5"/>
      <c r="PBO171" s="5"/>
      <c r="PBP171" s="5"/>
      <c r="PBQ171" s="5"/>
      <c r="PBR171" s="5"/>
      <c r="PBS171" s="5"/>
      <c r="PBT171" s="5"/>
      <c r="PBU171" s="5"/>
      <c r="PBV171" s="5"/>
      <c r="PBW171" s="5"/>
      <c r="PBX171" s="5"/>
      <c r="PBY171" s="5"/>
      <c r="PBZ171" s="5"/>
      <c r="PCA171" s="5"/>
      <c r="PCB171" s="5"/>
      <c r="PCC171" s="5"/>
      <c r="PCD171" s="5"/>
      <c r="PCE171" s="5"/>
      <c r="PCF171" s="5"/>
      <c r="PCG171" s="5"/>
      <c r="PCH171" s="5"/>
      <c r="PCI171" s="5"/>
      <c r="PCJ171" s="5"/>
      <c r="PCK171" s="5"/>
      <c r="PCL171" s="5"/>
      <c r="PCM171" s="5"/>
      <c r="PCN171" s="5"/>
      <c r="PCO171" s="5"/>
      <c r="PCP171" s="5"/>
      <c r="PCQ171" s="5"/>
      <c r="PCR171" s="5"/>
      <c r="PCS171" s="5"/>
      <c r="PCT171" s="5"/>
      <c r="PCU171" s="5"/>
      <c r="PCV171" s="5"/>
      <c r="PCW171" s="5"/>
      <c r="PCX171" s="5"/>
      <c r="PCY171" s="5"/>
      <c r="PCZ171" s="5"/>
      <c r="PDA171" s="5"/>
      <c r="PDB171" s="5"/>
      <c r="PDC171" s="5"/>
      <c r="PDD171" s="5"/>
      <c r="PDE171" s="5"/>
      <c r="PDF171" s="5"/>
      <c r="PDG171" s="5"/>
      <c r="PDH171" s="5"/>
      <c r="PDI171" s="5"/>
      <c r="PDJ171" s="5"/>
      <c r="PDK171" s="5"/>
      <c r="PDL171" s="5"/>
      <c r="PDM171" s="5"/>
      <c r="PDN171" s="5"/>
      <c r="PDO171" s="5"/>
      <c r="PDP171" s="5"/>
      <c r="PDQ171" s="5"/>
      <c r="PDR171" s="5"/>
      <c r="PDS171" s="5"/>
      <c r="PDT171" s="5"/>
      <c r="PDU171" s="5"/>
      <c r="PDV171" s="5"/>
      <c r="PDW171" s="5"/>
      <c r="PDX171" s="5"/>
      <c r="PDY171" s="5"/>
      <c r="PDZ171" s="5"/>
      <c r="PEA171" s="5"/>
      <c r="PEB171" s="5"/>
      <c r="PEC171" s="5"/>
      <c r="PED171" s="5"/>
      <c r="PEE171" s="5"/>
      <c r="PEF171" s="5"/>
      <c r="PEG171" s="5"/>
      <c r="PEH171" s="5"/>
      <c r="PEI171" s="5"/>
      <c r="PEJ171" s="5"/>
      <c r="PEK171" s="5"/>
      <c r="PEL171" s="5"/>
      <c r="PEM171" s="5"/>
      <c r="PEN171" s="5"/>
      <c r="PEO171" s="5"/>
      <c r="PEP171" s="5"/>
      <c r="PEQ171" s="5"/>
      <c r="PER171" s="5"/>
      <c r="PES171" s="5"/>
      <c r="PET171" s="5"/>
      <c r="PEU171" s="5"/>
      <c r="PEV171" s="5"/>
      <c r="PEW171" s="5"/>
      <c r="PEX171" s="5"/>
      <c r="PEY171" s="5"/>
      <c r="PEZ171" s="5"/>
      <c r="PFA171" s="5"/>
      <c r="PFB171" s="5"/>
      <c r="PFC171" s="5"/>
      <c r="PFD171" s="5"/>
      <c r="PFE171" s="5"/>
      <c r="PFF171" s="5"/>
      <c r="PFG171" s="5"/>
      <c r="PFH171" s="5"/>
      <c r="PFI171" s="5"/>
      <c r="PFJ171" s="5"/>
      <c r="PFK171" s="5"/>
      <c r="PFL171" s="5"/>
      <c r="PFM171" s="5"/>
      <c r="PFN171" s="5"/>
      <c r="PFO171" s="5"/>
      <c r="PFP171" s="5"/>
      <c r="PFQ171" s="5"/>
      <c r="PFR171" s="5"/>
      <c r="PFS171" s="5"/>
      <c r="PFT171" s="5"/>
      <c r="PFU171" s="5"/>
      <c r="PFV171" s="5"/>
      <c r="PFW171" s="5"/>
      <c r="PFX171" s="5"/>
      <c r="PFY171" s="5"/>
      <c r="PFZ171" s="5"/>
      <c r="PGA171" s="5"/>
      <c r="PGB171" s="5"/>
      <c r="PGC171" s="5"/>
      <c r="PGD171" s="5"/>
      <c r="PGE171" s="5"/>
      <c r="PGF171" s="5"/>
      <c r="PGG171" s="5"/>
      <c r="PGH171" s="5"/>
      <c r="PGI171" s="5"/>
      <c r="PGJ171" s="5"/>
      <c r="PGK171" s="5"/>
      <c r="PGL171" s="5"/>
      <c r="PGM171" s="5"/>
      <c r="PGN171" s="5"/>
      <c r="PGO171" s="5"/>
      <c r="PGP171" s="5"/>
      <c r="PGQ171" s="5"/>
      <c r="PGR171" s="5"/>
      <c r="PGS171" s="5"/>
      <c r="PGT171" s="5"/>
      <c r="PGU171" s="5"/>
      <c r="PGV171" s="5"/>
      <c r="PGW171" s="5"/>
      <c r="PGX171" s="5"/>
      <c r="PGY171" s="5"/>
      <c r="PGZ171" s="5"/>
      <c r="PHA171" s="5"/>
      <c r="PHB171" s="5"/>
      <c r="PHC171" s="5"/>
      <c r="PHD171" s="5"/>
      <c r="PHE171" s="5"/>
      <c r="PHF171" s="5"/>
      <c r="PHG171" s="5"/>
      <c r="PHH171" s="5"/>
      <c r="PHI171" s="5"/>
      <c r="PHJ171" s="5"/>
      <c r="PHK171" s="5"/>
      <c r="PHL171" s="5"/>
      <c r="PHM171" s="5"/>
      <c r="PHN171" s="5"/>
      <c r="PHO171" s="5"/>
      <c r="PHP171" s="5"/>
      <c r="PHQ171" s="5"/>
      <c r="PHR171" s="5"/>
      <c r="PHS171" s="5"/>
      <c r="PHT171" s="5"/>
      <c r="PHU171" s="5"/>
      <c r="PHV171" s="5"/>
      <c r="PHW171" s="5"/>
      <c r="PHX171" s="5"/>
      <c r="PHY171" s="5"/>
      <c r="PHZ171" s="5"/>
      <c r="PIA171" s="5"/>
      <c r="PIB171" s="5"/>
      <c r="PIC171" s="5"/>
      <c r="PID171" s="5"/>
      <c r="PIE171" s="5"/>
      <c r="PIF171" s="5"/>
      <c r="PIG171" s="5"/>
      <c r="PIH171" s="5"/>
      <c r="PII171" s="5"/>
      <c r="PIJ171" s="5"/>
      <c r="PIK171" s="5"/>
      <c r="PIL171" s="5"/>
      <c r="PIM171" s="5"/>
      <c r="PIN171" s="5"/>
      <c r="PIO171" s="5"/>
      <c r="PIP171" s="5"/>
      <c r="PIQ171" s="5"/>
      <c r="PIR171" s="5"/>
      <c r="PIS171" s="5"/>
      <c r="PIT171" s="5"/>
      <c r="PIU171" s="5"/>
      <c r="PIV171" s="5"/>
      <c r="PIW171" s="5"/>
      <c r="PIX171" s="5"/>
      <c r="PIY171" s="5"/>
      <c r="PIZ171" s="5"/>
      <c r="PJA171" s="5"/>
      <c r="PJB171" s="5"/>
      <c r="PJC171" s="5"/>
      <c r="PJD171" s="5"/>
      <c r="PJE171" s="5"/>
      <c r="PJF171" s="5"/>
      <c r="PJG171" s="5"/>
      <c r="PJH171" s="5"/>
      <c r="PJI171" s="5"/>
      <c r="PJJ171" s="5"/>
      <c r="PJK171" s="5"/>
      <c r="PJL171" s="5"/>
      <c r="PJM171" s="5"/>
      <c r="PJN171" s="5"/>
      <c r="PJO171" s="5"/>
      <c r="PJP171" s="5"/>
      <c r="PJQ171" s="5"/>
      <c r="PJR171" s="5"/>
      <c r="PJS171" s="5"/>
      <c r="PJT171" s="5"/>
      <c r="PJU171" s="5"/>
      <c r="PJV171" s="5"/>
      <c r="PJW171" s="5"/>
      <c r="PJX171" s="5"/>
      <c r="PJY171" s="5"/>
      <c r="PJZ171" s="5"/>
      <c r="PKA171" s="5"/>
      <c r="PKB171" s="5"/>
      <c r="PKC171" s="5"/>
      <c r="PKD171" s="5"/>
      <c r="PKE171" s="5"/>
      <c r="PKF171" s="5"/>
      <c r="PKG171" s="5"/>
      <c r="PKH171" s="5"/>
      <c r="PKI171" s="5"/>
      <c r="PKJ171" s="5"/>
      <c r="PKK171" s="5"/>
      <c r="PKL171" s="5"/>
      <c r="PKM171" s="5"/>
      <c r="PKN171" s="5"/>
      <c r="PKO171" s="5"/>
      <c r="PKP171" s="5"/>
      <c r="PKQ171" s="5"/>
      <c r="PKR171" s="5"/>
      <c r="PKS171" s="5"/>
      <c r="PKT171" s="5"/>
      <c r="PKU171" s="5"/>
      <c r="PKV171" s="5"/>
      <c r="PKW171" s="5"/>
      <c r="PKX171" s="5"/>
      <c r="PKY171" s="5"/>
      <c r="PKZ171" s="5"/>
      <c r="PLA171" s="5"/>
      <c r="PLB171" s="5"/>
      <c r="PLC171" s="5"/>
      <c r="PLD171" s="5"/>
      <c r="PLE171" s="5"/>
      <c r="PLF171" s="5"/>
      <c r="PLG171" s="5"/>
      <c r="PLH171" s="5"/>
      <c r="PLI171" s="5"/>
      <c r="PLJ171" s="5"/>
      <c r="PLK171" s="5"/>
      <c r="PLL171" s="5"/>
      <c r="PLM171" s="5"/>
      <c r="PLN171" s="5"/>
      <c r="PLO171" s="5"/>
      <c r="PLP171" s="5"/>
      <c r="PLQ171" s="5"/>
      <c r="PLR171" s="5"/>
      <c r="PLS171" s="5"/>
      <c r="PLT171" s="5"/>
      <c r="PLU171" s="5"/>
      <c r="PLV171" s="5"/>
      <c r="PLW171" s="5"/>
      <c r="PLX171" s="5"/>
      <c r="PLY171" s="5"/>
      <c r="PLZ171" s="5"/>
      <c r="PMA171" s="5"/>
      <c r="PMB171" s="5"/>
      <c r="PMC171" s="5"/>
      <c r="PMD171" s="5"/>
      <c r="PME171" s="5"/>
      <c r="PMF171" s="5"/>
      <c r="PMG171" s="5"/>
      <c r="PMH171" s="5"/>
      <c r="PMI171" s="5"/>
      <c r="PMJ171" s="5"/>
      <c r="PMK171" s="5"/>
      <c r="PML171" s="5"/>
      <c r="PMM171" s="5"/>
      <c r="PMN171" s="5"/>
      <c r="PMO171" s="5"/>
      <c r="PMP171" s="5"/>
      <c r="PMQ171" s="5"/>
      <c r="PMR171" s="5"/>
      <c r="PMS171" s="5"/>
      <c r="PMT171" s="5"/>
      <c r="PMU171" s="5"/>
      <c r="PMV171" s="5"/>
      <c r="PMW171" s="5"/>
      <c r="PMX171" s="5"/>
      <c r="PMY171" s="5"/>
      <c r="PMZ171" s="5"/>
      <c r="PNA171" s="5"/>
      <c r="PNB171" s="5"/>
      <c r="PNC171" s="5"/>
      <c r="PND171" s="5"/>
      <c r="PNE171" s="5"/>
      <c r="PNF171" s="5"/>
      <c r="PNG171" s="5"/>
      <c r="PNH171" s="5"/>
      <c r="PNI171" s="5"/>
      <c r="PNJ171" s="5"/>
      <c r="PNK171" s="5"/>
      <c r="PNL171" s="5"/>
      <c r="PNM171" s="5"/>
      <c r="PNN171" s="5"/>
      <c r="PNO171" s="5"/>
      <c r="PNP171" s="5"/>
      <c r="PNQ171" s="5"/>
      <c r="PNR171" s="5"/>
      <c r="PNS171" s="5"/>
      <c r="PNT171" s="5"/>
      <c r="PNU171" s="5"/>
      <c r="PNV171" s="5"/>
      <c r="PNW171" s="5"/>
      <c r="PNX171" s="5"/>
      <c r="PNY171" s="5"/>
      <c r="PNZ171" s="5"/>
      <c r="POA171" s="5"/>
      <c r="POB171" s="5"/>
      <c r="POC171" s="5"/>
      <c r="POD171" s="5"/>
      <c r="POE171" s="5"/>
      <c r="POF171" s="5"/>
      <c r="POG171" s="5"/>
      <c r="POH171" s="5"/>
      <c r="POI171" s="5"/>
      <c r="POJ171" s="5"/>
      <c r="POK171" s="5"/>
      <c r="POL171" s="5"/>
      <c r="POM171" s="5"/>
      <c r="PON171" s="5"/>
      <c r="POO171" s="5"/>
      <c r="POP171" s="5"/>
      <c r="POQ171" s="5"/>
      <c r="POR171" s="5"/>
      <c r="POS171" s="5"/>
      <c r="POT171" s="5"/>
      <c r="POU171" s="5"/>
      <c r="POV171" s="5"/>
      <c r="POW171" s="5"/>
      <c r="POX171" s="5"/>
      <c r="POY171" s="5"/>
      <c r="POZ171" s="5"/>
      <c r="PPA171" s="5"/>
      <c r="PPB171" s="5"/>
      <c r="PPC171" s="5"/>
      <c r="PPD171" s="5"/>
      <c r="PPE171" s="5"/>
      <c r="PPF171" s="5"/>
      <c r="PPG171" s="5"/>
      <c r="PPH171" s="5"/>
      <c r="PPI171" s="5"/>
      <c r="PPJ171" s="5"/>
      <c r="PPK171" s="5"/>
      <c r="PPL171" s="5"/>
      <c r="PPM171" s="5"/>
      <c r="PPN171" s="5"/>
      <c r="PPO171" s="5"/>
      <c r="PPP171" s="5"/>
      <c r="PPQ171" s="5"/>
      <c r="PPR171" s="5"/>
      <c r="PPS171" s="5"/>
      <c r="PPT171" s="5"/>
      <c r="PPU171" s="5"/>
      <c r="PPV171" s="5"/>
      <c r="PPW171" s="5"/>
      <c r="PPX171" s="5"/>
      <c r="PPY171" s="5"/>
      <c r="PPZ171" s="5"/>
      <c r="PQA171" s="5"/>
      <c r="PQB171" s="5"/>
      <c r="PQC171" s="5"/>
      <c r="PQD171" s="5"/>
      <c r="PQE171" s="5"/>
      <c r="PQF171" s="5"/>
      <c r="PQG171" s="5"/>
      <c r="PQH171" s="5"/>
      <c r="PQI171" s="5"/>
      <c r="PQJ171" s="5"/>
      <c r="PQK171" s="5"/>
      <c r="PQL171" s="5"/>
      <c r="PQM171" s="5"/>
      <c r="PQN171" s="5"/>
      <c r="PQO171" s="5"/>
      <c r="PQP171" s="5"/>
      <c r="PQQ171" s="5"/>
      <c r="PQR171" s="5"/>
      <c r="PQS171" s="5"/>
      <c r="PQT171" s="5"/>
      <c r="PQU171" s="5"/>
      <c r="PQV171" s="5"/>
      <c r="PQW171" s="5"/>
      <c r="PQX171" s="5"/>
      <c r="PQY171" s="5"/>
      <c r="PQZ171" s="5"/>
      <c r="PRA171" s="5"/>
      <c r="PRB171" s="5"/>
      <c r="PRC171" s="5"/>
      <c r="PRD171" s="5"/>
      <c r="PRE171" s="5"/>
      <c r="PRF171" s="5"/>
      <c r="PRG171" s="5"/>
      <c r="PRH171" s="5"/>
      <c r="PRI171" s="5"/>
      <c r="PRJ171" s="5"/>
      <c r="PRK171" s="5"/>
      <c r="PRL171" s="5"/>
      <c r="PRM171" s="5"/>
      <c r="PRN171" s="5"/>
      <c r="PRO171" s="5"/>
      <c r="PRP171" s="5"/>
      <c r="PRQ171" s="5"/>
      <c r="PRR171" s="5"/>
      <c r="PRS171" s="5"/>
      <c r="PRT171" s="5"/>
      <c r="PRU171" s="5"/>
      <c r="PRV171" s="5"/>
      <c r="PRW171" s="5"/>
      <c r="PRX171" s="5"/>
      <c r="PRY171" s="5"/>
      <c r="PRZ171" s="5"/>
      <c r="PSA171" s="5"/>
      <c r="PSB171" s="5"/>
      <c r="PSC171" s="5"/>
      <c r="PSD171" s="5"/>
      <c r="PSE171" s="5"/>
      <c r="PSF171" s="5"/>
      <c r="PSG171" s="5"/>
      <c r="PSH171" s="5"/>
      <c r="PSI171" s="5"/>
      <c r="PSJ171" s="5"/>
      <c r="PSK171" s="5"/>
      <c r="PSL171" s="5"/>
      <c r="PSM171" s="5"/>
      <c r="PSN171" s="5"/>
      <c r="PSO171" s="5"/>
      <c r="PSP171" s="5"/>
      <c r="PSQ171" s="5"/>
      <c r="PSR171" s="5"/>
      <c r="PSS171" s="5"/>
      <c r="PST171" s="5"/>
      <c r="PSU171" s="5"/>
      <c r="PSV171" s="5"/>
      <c r="PSW171" s="5"/>
      <c r="PSX171" s="5"/>
      <c r="PSY171" s="5"/>
      <c r="PSZ171" s="5"/>
      <c r="PTA171" s="5"/>
      <c r="PTB171" s="5"/>
      <c r="PTC171" s="5"/>
      <c r="PTD171" s="5"/>
      <c r="PTE171" s="5"/>
      <c r="PTF171" s="5"/>
      <c r="PTG171" s="5"/>
      <c r="PTH171" s="5"/>
      <c r="PTI171" s="5"/>
      <c r="PTJ171" s="5"/>
      <c r="PTK171" s="5"/>
      <c r="PTL171" s="5"/>
      <c r="PTM171" s="5"/>
      <c r="PTN171" s="5"/>
      <c r="PTO171" s="5"/>
      <c r="PTP171" s="5"/>
      <c r="PTQ171" s="5"/>
      <c r="PTR171" s="5"/>
      <c r="PTS171" s="5"/>
      <c r="PTT171" s="5"/>
      <c r="PTU171" s="5"/>
      <c r="PTV171" s="5"/>
      <c r="PTW171" s="5"/>
      <c r="PTX171" s="5"/>
      <c r="PTY171" s="5"/>
      <c r="PTZ171" s="5"/>
      <c r="PUA171" s="5"/>
      <c r="PUB171" s="5"/>
      <c r="PUC171" s="5"/>
      <c r="PUD171" s="5"/>
      <c r="PUE171" s="5"/>
      <c r="PUF171" s="5"/>
      <c r="PUG171" s="5"/>
      <c r="PUH171" s="5"/>
      <c r="PUI171" s="5"/>
      <c r="PUJ171" s="5"/>
      <c r="PUK171" s="5"/>
      <c r="PUL171" s="5"/>
      <c r="PUM171" s="5"/>
      <c r="PUN171" s="5"/>
      <c r="PUO171" s="5"/>
      <c r="PUP171" s="5"/>
      <c r="PUQ171" s="5"/>
      <c r="PUR171" s="5"/>
      <c r="PUS171" s="5"/>
      <c r="PUT171" s="5"/>
      <c r="PUU171" s="5"/>
      <c r="PUV171" s="5"/>
      <c r="PUW171" s="5"/>
      <c r="PUX171" s="5"/>
      <c r="PUY171" s="5"/>
      <c r="PUZ171" s="5"/>
      <c r="PVA171" s="5"/>
      <c r="PVB171" s="5"/>
      <c r="PVC171" s="5"/>
      <c r="PVD171" s="5"/>
      <c r="PVE171" s="5"/>
      <c r="PVF171" s="5"/>
      <c r="PVG171" s="5"/>
      <c r="PVH171" s="5"/>
      <c r="PVI171" s="5"/>
      <c r="PVJ171" s="5"/>
      <c r="PVK171" s="5"/>
      <c r="PVL171" s="5"/>
      <c r="PVM171" s="5"/>
      <c r="PVN171" s="5"/>
      <c r="PVO171" s="5"/>
      <c r="PVP171" s="5"/>
      <c r="PVQ171" s="5"/>
      <c r="PVR171" s="5"/>
      <c r="PVS171" s="5"/>
      <c r="PVT171" s="5"/>
      <c r="PVU171" s="5"/>
      <c r="PVV171" s="5"/>
      <c r="PVW171" s="5"/>
      <c r="PVX171" s="5"/>
      <c r="PVY171" s="5"/>
      <c r="PVZ171" s="5"/>
      <c r="PWA171" s="5"/>
      <c r="PWB171" s="5"/>
      <c r="PWC171" s="5"/>
      <c r="PWD171" s="5"/>
      <c r="PWE171" s="5"/>
      <c r="PWF171" s="5"/>
      <c r="PWG171" s="5"/>
      <c r="PWH171" s="5"/>
      <c r="PWI171" s="5"/>
      <c r="PWJ171" s="5"/>
      <c r="PWK171" s="5"/>
      <c r="PWL171" s="5"/>
      <c r="PWM171" s="5"/>
      <c r="PWN171" s="5"/>
      <c r="PWO171" s="5"/>
      <c r="PWP171" s="5"/>
      <c r="PWQ171" s="5"/>
      <c r="PWR171" s="5"/>
      <c r="PWS171" s="5"/>
      <c r="PWT171" s="5"/>
      <c r="PWU171" s="5"/>
      <c r="PWV171" s="5"/>
      <c r="PWW171" s="5"/>
      <c r="PWX171" s="5"/>
      <c r="PWY171" s="5"/>
      <c r="PWZ171" s="5"/>
      <c r="PXA171" s="5"/>
      <c r="PXB171" s="5"/>
      <c r="PXC171" s="5"/>
      <c r="PXD171" s="5"/>
      <c r="PXE171" s="5"/>
      <c r="PXF171" s="5"/>
      <c r="PXG171" s="5"/>
      <c r="PXH171" s="5"/>
      <c r="PXI171" s="5"/>
      <c r="PXJ171" s="5"/>
      <c r="PXK171" s="5"/>
      <c r="PXL171" s="5"/>
      <c r="PXM171" s="5"/>
      <c r="PXN171" s="5"/>
      <c r="PXO171" s="5"/>
      <c r="PXP171" s="5"/>
      <c r="PXQ171" s="5"/>
      <c r="PXR171" s="5"/>
      <c r="PXS171" s="5"/>
      <c r="PXT171" s="5"/>
      <c r="PXU171" s="5"/>
      <c r="PXV171" s="5"/>
      <c r="PXW171" s="5"/>
      <c r="PXX171" s="5"/>
      <c r="PXY171" s="5"/>
      <c r="PXZ171" s="5"/>
      <c r="PYA171" s="5"/>
      <c r="PYB171" s="5"/>
      <c r="PYC171" s="5"/>
      <c r="PYD171" s="5"/>
      <c r="PYE171" s="5"/>
      <c r="PYF171" s="5"/>
      <c r="PYG171" s="5"/>
      <c r="PYH171" s="5"/>
      <c r="PYI171" s="5"/>
      <c r="PYJ171" s="5"/>
      <c r="PYK171" s="5"/>
      <c r="PYL171" s="5"/>
      <c r="PYM171" s="5"/>
      <c r="PYN171" s="5"/>
      <c r="PYO171" s="5"/>
      <c r="PYP171" s="5"/>
      <c r="PYQ171" s="5"/>
      <c r="PYR171" s="5"/>
      <c r="PYS171" s="5"/>
      <c r="PYT171" s="5"/>
      <c r="PYU171" s="5"/>
      <c r="PYV171" s="5"/>
      <c r="PYW171" s="5"/>
      <c r="PYX171" s="5"/>
      <c r="PYY171" s="5"/>
      <c r="PYZ171" s="5"/>
      <c r="PZA171" s="5"/>
      <c r="PZB171" s="5"/>
      <c r="PZC171" s="5"/>
      <c r="PZD171" s="5"/>
      <c r="PZE171" s="5"/>
      <c r="PZF171" s="5"/>
      <c r="PZG171" s="5"/>
      <c r="PZH171" s="5"/>
      <c r="PZI171" s="5"/>
      <c r="PZJ171" s="5"/>
      <c r="PZK171" s="5"/>
      <c r="PZL171" s="5"/>
      <c r="PZM171" s="5"/>
      <c r="PZN171" s="5"/>
      <c r="PZO171" s="5"/>
      <c r="PZP171" s="5"/>
      <c r="PZQ171" s="5"/>
      <c r="PZR171" s="5"/>
      <c r="PZS171" s="5"/>
      <c r="PZT171" s="5"/>
      <c r="PZU171" s="5"/>
      <c r="PZV171" s="5"/>
      <c r="PZW171" s="5"/>
      <c r="PZX171" s="5"/>
      <c r="PZY171" s="5"/>
      <c r="PZZ171" s="5"/>
      <c r="QAA171" s="5"/>
      <c r="QAB171" s="5"/>
      <c r="QAC171" s="5"/>
      <c r="QAD171" s="5"/>
      <c r="QAE171" s="5"/>
      <c r="QAF171" s="5"/>
      <c r="QAG171" s="5"/>
      <c r="QAH171" s="5"/>
      <c r="QAI171" s="5"/>
      <c r="QAJ171" s="5"/>
      <c r="QAK171" s="5"/>
      <c r="QAL171" s="5"/>
      <c r="QAM171" s="5"/>
      <c r="QAN171" s="5"/>
      <c r="QAO171" s="5"/>
      <c r="QAP171" s="5"/>
      <c r="QAQ171" s="5"/>
      <c r="QAR171" s="5"/>
      <c r="QAS171" s="5"/>
      <c r="QAT171" s="5"/>
      <c r="QAU171" s="5"/>
      <c r="QAV171" s="5"/>
      <c r="QAW171" s="5"/>
      <c r="QAX171" s="5"/>
      <c r="QAY171" s="5"/>
      <c r="QAZ171" s="5"/>
      <c r="QBA171" s="5"/>
      <c r="QBB171" s="5"/>
      <c r="QBC171" s="5"/>
      <c r="QBD171" s="5"/>
      <c r="QBE171" s="5"/>
      <c r="QBF171" s="5"/>
      <c r="QBG171" s="5"/>
      <c r="QBH171" s="5"/>
      <c r="QBI171" s="5"/>
      <c r="QBJ171" s="5"/>
      <c r="QBK171" s="5"/>
      <c r="QBL171" s="5"/>
      <c r="QBM171" s="5"/>
      <c r="QBN171" s="5"/>
      <c r="QBO171" s="5"/>
      <c r="QBP171" s="5"/>
      <c r="QBQ171" s="5"/>
      <c r="QBR171" s="5"/>
      <c r="QBS171" s="5"/>
      <c r="QBT171" s="5"/>
      <c r="QBU171" s="5"/>
      <c r="QBV171" s="5"/>
      <c r="QBW171" s="5"/>
      <c r="QBX171" s="5"/>
      <c r="QBY171" s="5"/>
      <c r="QBZ171" s="5"/>
      <c r="QCA171" s="5"/>
      <c r="QCB171" s="5"/>
      <c r="QCC171" s="5"/>
      <c r="QCD171" s="5"/>
      <c r="QCE171" s="5"/>
      <c r="QCF171" s="5"/>
      <c r="QCG171" s="5"/>
      <c r="QCH171" s="5"/>
      <c r="QCI171" s="5"/>
      <c r="QCJ171" s="5"/>
      <c r="QCK171" s="5"/>
      <c r="QCL171" s="5"/>
      <c r="QCM171" s="5"/>
      <c r="QCN171" s="5"/>
      <c r="QCO171" s="5"/>
      <c r="QCP171" s="5"/>
      <c r="QCQ171" s="5"/>
      <c r="QCR171" s="5"/>
      <c r="QCS171" s="5"/>
      <c r="QCT171" s="5"/>
      <c r="QCU171" s="5"/>
      <c r="QCV171" s="5"/>
      <c r="QCW171" s="5"/>
      <c r="QCX171" s="5"/>
      <c r="QCY171" s="5"/>
      <c r="QCZ171" s="5"/>
      <c r="QDA171" s="5"/>
      <c r="QDB171" s="5"/>
      <c r="QDC171" s="5"/>
      <c r="QDD171" s="5"/>
      <c r="QDE171" s="5"/>
      <c r="QDF171" s="5"/>
      <c r="QDG171" s="5"/>
      <c r="QDH171" s="5"/>
      <c r="QDI171" s="5"/>
      <c r="QDJ171" s="5"/>
      <c r="QDK171" s="5"/>
      <c r="QDL171" s="5"/>
      <c r="QDM171" s="5"/>
      <c r="QDN171" s="5"/>
      <c r="QDO171" s="5"/>
      <c r="QDP171" s="5"/>
      <c r="QDQ171" s="5"/>
      <c r="QDR171" s="5"/>
      <c r="QDS171" s="5"/>
      <c r="QDT171" s="5"/>
      <c r="QDU171" s="5"/>
      <c r="QDV171" s="5"/>
      <c r="QDW171" s="5"/>
      <c r="QDX171" s="5"/>
      <c r="QDY171" s="5"/>
      <c r="QDZ171" s="5"/>
      <c r="QEA171" s="5"/>
      <c r="QEB171" s="5"/>
      <c r="QEC171" s="5"/>
      <c r="QED171" s="5"/>
      <c r="QEE171" s="5"/>
      <c r="QEF171" s="5"/>
      <c r="QEG171" s="5"/>
      <c r="QEH171" s="5"/>
      <c r="QEI171" s="5"/>
      <c r="QEJ171" s="5"/>
      <c r="QEK171" s="5"/>
      <c r="QEL171" s="5"/>
      <c r="QEM171" s="5"/>
      <c r="QEN171" s="5"/>
      <c r="QEO171" s="5"/>
      <c r="QEP171" s="5"/>
      <c r="QEQ171" s="5"/>
      <c r="QER171" s="5"/>
      <c r="QES171" s="5"/>
      <c r="QET171" s="5"/>
      <c r="QEU171" s="5"/>
      <c r="QEV171" s="5"/>
      <c r="QEW171" s="5"/>
      <c r="QEX171" s="5"/>
      <c r="QEY171" s="5"/>
      <c r="QEZ171" s="5"/>
      <c r="QFA171" s="5"/>
      <c r="QFB171" s="5"/>
      <c r="QFC171" s="5"/>
      <c r="QFD171" s="5"/>
      <c r="QFE171" s="5"/>
      <c r="QFF171" s="5"/>
      <c r="QFG171" s="5"/>
      <c r="QFH171" s="5"/>
      <c r="QFI171" s="5"/>
      <c r="QFJ171" s="5"/>
      <c r="QFK171" s="5"/>
      <c r="QFL171" s="5"/>
      <c r="QFM171" s="5"/>
      <c r="QFN171" s="5"/>
      <c r="QFO171" s="5"/>
      <c r="QFP171" s="5"/>
      <c r="QFQ171" s="5"/>
      <c r="QFR171" s="5"/>
      <c r="QFS171" s="5"/>
      <c r="QFT171" s="5"/>
      <c r="QFU171" s="5"/>
      <c r="QFV171" s="5"/>
      <c r="QFW171" s="5"/>
      <c r="QFX171" s="5"/>
      <c r="QFY171" s="5"/>
      <c r="QFZ171" s="5"/>
      <c r="QGA171" s="5"/>
      <c r="QGB171" s="5"/>
      <c r="QGC171" s="5"/>
      <c r="QGD171" s="5"/>
      <c r="QGE171" s="5"/>
      <c r="QGF171" s="5"/>
      <c r="QGG171" s="5"/>
      <c r="QGH171" s="5"/>
      <c r="QGI171" s="5"/>
      <c r="QGJ171" s="5"/>
      <c r="QGK171" s="5"/>
      <c r="QGL171" s="5"/>
      <c r="QGM171" s="5"/>
      <c r="QGN171" s="5"/>
      <c r="QGO171" s="5"/>
      <c r="QGP171" s="5"/>
      <c r="QGQ171" s="5"/>
      <c r="QGR171" s="5"/>
      <c r="QGS171" s="5"/>
      <c r="QGT171" s="5"/>
      <c r="QGU171" s="5"/>
      <c r="QGV171" s="5"/>
      <c r="QGW171" s="5"/>
      <c r="QGX171" s="5"/>
      <c r="QGY171" s="5"/>
      <c r="QGZ171" s="5"/>
      <c r="QHA171" s="5"/>
      <c r="QHB171" s="5"/>
      <c r="QHC171" s="5"/>
      <c r="QHD171" s="5"/>
      <c r="QHE171" s="5"/>
      <c r="QHF171" s="5"/>
      <c r="QHG171" s="5"/>
      <c r="QHH171" s="5"/>
      <c r="QHI171" s="5"/>
      <c r="QHJ171" s="5"/>
      <c r="QHK171" s="5"/>
      <c r="QHL171" s="5"/>
      <c r="QHM171" s="5"/>
      <c r="QHN171" s="5"/>
      <c r="QHO171" s="5"/>
      <c r="QHP171" s="5"/>
      <c r="QHQ171" s="5"/>
      <c r="QHR171" s="5"/>
      <c r="QHS171" s="5"/>
      <c r="QHT171" s="5"/>
      <c r="QHU171" s="5"/>
      <c r="QHV171" s="5"/>
      <c r="QHW171" s="5"/>
      <c r="QHX171" s="5"/>
      <c r="QHY171" s="5"/>
      <c r="QHZ171" s="5"/>
      <c r="QIA171" s="5"/>
      <c r="QIB171" s="5"/>
      <c r="QIC171" s="5"/>
      <c r="QID171" s="5"/>
      <c r="QIE171" s="5"/>
      <c r="QIF171" s="5"/>
      <c r="QIG171" s="5"/>
      <c r="QIH171" s="5"/>
      <c r="QII171" s="5"/>
      <c r="QIJ171" s="5"/>
      <c r="QIK171" s="5"/>
      <c r="QIL171" s="5"/>
      <c r="QIM171" s="5"/>
      <c r="QIN171" s="5"/>
      <c r="QIO171" s="5"/>
      <c r="QIP171" s="5"/>
      <c r="QIQ171" s="5"/>
      <c r="QIR171" s="5"/>
      <c r="QIS171" s="5"/>
      <c r="QIT171" s="5"/>
      <c r="QIU171" s="5"/>
      <c r="QIV171" s="5"/>
      <c r="QIW171" s="5"/>
      <c r="QIX171" s="5"/>
      <c r="QIY171" s="5"/>
      <c r="QIZ171" s="5"/>
      <c r="QJA171" s="5"/>
      <c r="QJB171" s="5"/>
      <c r="QJC171" s="5"/>
      <c r="QJD171" s="5"/>
      <c r="QJE171" s="5"/>
      <c r="QJF171" s="5"/>
      <c r="QJG171" s="5"/>
      <c r="QJH171" s="5"/>
      <c r="QJI171" s="5"/>
      <c r="QJJ171" s="5"/>
      <c r="QJK171" s="5"/>
      <c r="QJL171" s="5"/>
      <c r="QJM171" s="5"/>
      <c r="QJN171" s="5"/>
      <c r="QJO171" s="5"/>
      <c r="QJP171" s="5"/>
      <c r="QJQ171" s="5"/>
      <c r="QJR171" s="5"/>
      <c r="QJS171" s="5"/>
      <c r="QJT171" s="5"/>
      <c r="QJU171" s="5"/>
      <c r="QJV171" s="5"/>
      <c r="QJW171" s="5"/>
      <c r="QJX171" s="5"/>
      <c r="QJY171" s="5"/>
      <c r="QJZ171" s="5"/>
      <c r="QKA171" s="5"/>
      <c r="QKB171" s="5"/>
      <c r="QKC171" s="5"/>
      <c r="QKD171" s="5"/>
      <c r="QKE171" s="5"/>
      <c r="QKF171" s="5"/>
      <c r="QKG171" s="5"/>
      <c r="QKH171" s="5"/>
      <c r="QKI171" s="5"/>
      <c r="QKJ171" s="5"/>
      <c r="QKK171" s="5"/>
      <c r="QKL171" s="5"/>
      <c r="QKM171" s="5"/>
      <c r="QKN171" s="5"/>
      <c r="QKO171" s="5"/>
      <c r="QKP171" s="5"/>
      <c r="QKQ171" s="5"/>
      <c r="QKR171" s="5"/>
      <c r="QKS171" s="5"/>
      <c r="QKT171" s="5"/>
      <c r="QKU171" s="5"/>
      <c r="QKV171" s="5"/>
      <c r="QKW171" s="5"/>
      <c r="QKX171" s="5"/>
      <c r="QKY171" s="5"/>
      <c r="QKZ171" s="5"/>
      <c r="QLA171" s="5"/>
      <c r="QLB171" s="5"/>
      <c r="QLC171" s="5"/>
      <c r="QLD171" s="5"/>
      <c r="QLE171" s="5"/>
      <c r="QLF171" s="5"/>
      <c r="QLG171" s="5"/>
      <c r="QLH171" s="5"/>
      <c r="QLI171" s="5"/>
      <c r="QLJ171" s="5"/>
      <c r="QLK171" s="5"/>
      <c r="QLL171" s="5"/>
      <c r="QLM171" s="5"/>
      <c r="QLN171" s="5"/>
      <c r="QLO171" s="5"/>
      <c r="QLP171" s="5"/>
      <c r="QLQ171" s="5"/>
      <c r="QLR171" s="5"/>
      <c r="QLS171" s="5"/>
      <c r="QLT171" s="5"/>
      <c r="QLU171" s="5"/>
      <c r="QLV171" s="5"/>
      <c r="QLW171" s="5"/>
      <c r="QLX171" s="5"/>
      <c r="QLY171" s="5"/>
      <c r="QLZ171" s="5"/>
      <c r="QMA171" s="5"/>
      <c r="QMB171" s="5"/>
      <c r="QMC171" s="5"/>
      <c r="QMD171" s="5"/>
      <c r="QME171" s="5"/>
      <c r="QMF171" s="5"/>
      <c r="QMG171" s="5"/>
      <c r="QMH171" s="5"/>
      <c r="QMI171" s="5"/>
      <c r="QMJ171" s="5"/>
      <c r="QMK171" s="5"/>
      <c r="QML171" s="5"/>
      <c r="QMM171" s="5"/>
      <c r="QMN171" s="5"/>
      <c r="QMO171" s="5"/>
      <c r="QMP171" s="5"/>
      <c r="QMQ171" s="5"/>
      <c r="QMR171" s="5"/>
      <c r="QMS171" s="5"/>
      <c r="QMT171" s="5"/>
      <c r="QMU171" s="5"/>
      <c r="QMV171" s="5"/>
      <c r="QMW171" s="5"/>
      <c r="QMX171" s="5"/>
      <c r="QMY171" s="5"/>
      <c r="QMZ171" s="5"/>
      <c r="QNA171" s="5"/>
      <c r="QNB171" s="5"/>
      <c r="QNC171" s="5"/>
      <c r="QND171" s="5"/>
      <c r="QNE171" s="5"/>
      <c r="QNF171" s="5"/>
      <c r="QNG171" s="5"/>
      <c r="QNH171" s="5"/>
      <c r="QNI171" s="5"/>
      <c r="QNJ171" s="5"/>
      <c r="QNK171" s="5"/>
      <c r="QNL171" s="5"/>
      <c r="QNM171" s="5"/>
      <c r="QNN171" s="5"/>
      <c r="QNO171" s="5"/>
      <c r="QNP171" s="5"/>
      <c r="QNQ171" s="5"/>
      <c r="QNR171" s="5"/>
      <c r="QNS171" s="5"/>
      <c r="QNT171" s="5"/>
      <c r="QNU171" s="5"/>
      <c r="QNV171" s="5"/>
      <c r="QNW171" s="5"/>
      <c r="QNX171" s="5"/>
      <c r="QNY171" s="5"/>
      <c r="QNZ171" s="5"/>
      <c r="QOA171" s="5"/>
      <c r="QOB171" s="5"/>
      <c r="QOC171" s="5"/>
      <c r="QOD171" s="5"/>
      <c r="QOE171" s="5"/>
      <c r="QOF171" s="5"/>
      <c r="QOG171" s="5"/>
      <c r="QOH171" s="5"/>
      <c r="QOI171" s="5"/>
      <c r="QOJ171" s="5"/>
      <c r="QOK171" s="5"/>
      <c r="QOL171" s="5"/>
      <c r="QOM171" s="5"/>
      <c r="QON171" s="5"/>
      <c r="QOO171" s="5"/>
      <c r="QOP171" s="5"/>
      <c r="QOQ171" s="5"/>
      <c r="QOR171" s="5"/>
      <c r="QOS171" s="5"/>
      <c r="QOT171" s="5"/>
      <c r="QOU171" s="5"/>
      <c r="QOV171" s="5"/>
      <c r="QOW171" s="5"/>
      <c r="QOX171" s="5"/>
      <c r="QOY171" s="5"/>
      <c r="QOZ171" s="5"/>
      <c r="QPA171" s="5"/>
      <c r="QPB171" s="5"/>
      <c r="QPC171" s="5"/>
      <c r="QPD171" s="5"/>
      <c r="QPE171" s="5"/>
      <c r="QPF171" s="5"/>
      <c r="QPG171" s="5"/>
      <c r="QPH171" s="5"/>
      <c r="QPI171" s="5"/>
      <c r="QPJ171" s="5"/>
      <c r="QPK171" s="5"/>
      <c r="QPL171" s="5"/>
      <c r="QPM171" s="5"/>
      <c r="QPN171" s="5"/>
      <c r="QPO171" s="5"/>
      <c r="QPP171" s="5"/>
      <c r="QPQ171" s="5"/>
      <c r="QPR171" s="5"/>
      <c r="QPS171" s="5"/>
      <c r="QPT171" s="5"/>
      <c r="QPU171" s="5"/>
      <c r="QPV171" s="5"/>
      <c r="QPW171" s="5"/>
      <c r="QPX171" s="5"/>
      <c r="QPY171" s="5"/>
      <c r="QPZ171" s="5"/>
      <c r="QQA171" s="5"/>
      <c r="QQB171" s="5"/>
      <c r="QQC171" s="5"/>
      <c r="QQD171" s="5"/>
      <c r="QQE171" s="5"/>
      <c r="QQF171" s="5"/>
      <c r="QQG171" s="5"/>
      <c r="QQH171" s="5"/>
      <c r="QQI171" s="5"/>
      <c r="QQJ171" s="5"/>
      <c r="QQK171" s="5"/>
      <c r="QQL171" s="5"/>
      <c r="QQM171" s="5"/>
      <c r="QQN171" s="5"/>
      <c r="QQO171" s="5"/>
      <c r="QQP171" s="5"/>
      <c r="QQQ171" s="5"/>
      <c r="QQR171" s="5"/>
      <c r="QQS171" s="5"/>
      <c r="QQT171" s="5"/>
      <c r="QQU171" s="5"/>
      <c r="QQV171" s="5"/>
      <c r="QQW171" s="5"/>
      <c r="QQX171" s="5"/>
      <c r="QQY171" s="5"/>
      <c r="QQZ171" s="5"/>
      <c r="QRA171" s="5"/>
      <c r="QRB171" s="5"/>
      <c r="QRC171" s="5"/>
      <c r="QRD171" s="5"/>
      <c r="QRE171" s="5"/>
      <c r="QRF171" s="5"/>
      <c r="QRG171" s="5"/>
      <c r="QRH171" s="5"/>
      <c r="QRI171" s="5"/>
      <c r="QRJ171" s="5"/>
      <c r="QRK171" s="5"/>
      <c r="QRL171" s="5"/>
      <c r="QRM171" s="5"/>
      <c r="QRN171" s="5"/>
      <c r="QRO171" s="5"/>
      <c r="QRP171" s="5"/>
      <c r="QRQ171" s="5"/>
      <c r="QRR171" s="5"/>
      <c r="QRS171" s="5"/>
      <c r="QRT171" s="5"/>
      <c r="QRU171" s="5"/>
      <c r="QRV171" s="5"/>
      <c r="QRW171" s="5"/>
      <c r="QRX171" s="5"/>
      <c r="QRY171" s="5"/>
      <c r="QRZ171" s="5"/>
      <c r="QSA171" s="5"/>
      <c r="QSB171" s="5"/>
      <c r="QSC171" s="5"/>
      <c r="QSD171" s="5"/>
      <c r="QSE171" s="5"/>
      <c r="QSF171" s="5"/>
      <c r="QSG171" s="5"/>
      <c r="QSH171" s="5"/>
      <c r="QSI171" s="5"/>
      <c r="QSJ171" s="5"/>
      <c r="QSK171" s="5"/>
      <c r="QSL171" s="5"/>
      <c r="QSM171" s="5"/>
      <c r="QSN171" s="5"/>
      <c r="QSO171" s="5"/>
      <c r="QSP171" s="5"/>
      <c r="QSQ171" s="5"/>
      <c r="QSR171" s="5"/>
      <c r="QSS171" s="5"/>
      <c r="QST171" s="5"/>
      <c r="QSU171" s="5"/>
      <c r="QSV171" s="5"/>
      <c r="QSW171" s="5"/>
      <c r="QSX171" s="5"/>
      <c r="QSY171" s="5"/>
      <c r="QSZ171" s="5"/>
      <c r="QTA171" s="5"/>
      <c r="QTB171" s="5"/>
      <c r="QTC171" s="5"/>
      <c r="QTD171" s="5"/>
      <c r="QTE171" s="5"/>
      <c r="QTF171" s="5"/>
      <c r="QTG171" s="5"/>
      <c r="QTH171" s="5"/>
      <c r="QTI171" s="5"/>
      <c r="QTJ171" s="5"/>
      <c r="QTK171" s="5"/>
      <c r="QTL171" s="5"/>
      <c r="QTM171" s="5"/>
      <c r="QTN171" s="5"/>
      <c r="QTO171" s="5"/>
      <c r="QTP171" s="5"/>
      <c r="QTQ171" s="5"/>
      <c r="QTR171" s="5"/>
      <c r="QTS171" s="5"/>
      <c r="QTT171" s="5"/>
      <c r="QTU171" s="5"/>
      <c r="QTV171" s="5"/>
      <c r="QTW171" s="5"/>
      <c r="QTX171" s="5"/>
      <c r="QTY171" s="5"/>
      <c r="QTZ171" s="5"/>
      <c r="QUA171" s="5"/>
      <c r="QUB171" s="5"/>
      <c r="QUC171" s="5"/>
      <c r="QUD171" s="5"/>
      <c r="QUE171" s="5"/>
      <c r="QUF171" s="5"/>
      <c r="QUG171" s="5"/>
      <c r="QUH171" s="5"/>
      <c r="QUI171" s="5"/>
      <c r="QUJ171" s="5"/>
      <c r="QUK171" s="5"/>
      <c r="QUL171" s="5"/>
      <c r="QUM171" s="5"/>
      <c r="QUN171" s="5"/>
      <c r="QUO171" s="5"/>
      <c r="QUP171" s="5"/>
      <c r="QUQ171" s="5"/>
      <c r="QUR171" s="5"/>
      <c r="QUS171" s="5"/>
      <c r="QUT171" s="5"/>
      <c r="QUU171" s="5"/>
      <c r="QUV171" s="5"/>
      <c r="QUW171" s="5"/>
      <c r="QUX171" s="5"/>
      <c r="QUY171" s="5"/>
      <c r="QUZ171" s="5"/>
      <c r="QVA171" s="5"/>
      <c r="QVB171" s="5"/>
      <c r="QVC171" s="5"/>
      <c r="QVD171" s="5"/>
      <c r="QVE171" s="5"/>
      <c r="QVF171" s="5"/>
      <c r="QVG171" s="5"/>
      <c r="QVH171" s="5"/>
      <c r="QVI171" s="5"/>
      <c r="QVJ171" s="5"/>
      <c r="QVK171" s="5"/>
      <c r="QVL171" s="5"/>
      <c r="QVM171" s="5"/>
      <c r="QVN171" s="5"/>
      <c r="QVO171" s="5"/>
      <c r="QVP171" s="5"/>
      <c r="QVQ171" s="5"/>
      <c r="QVR171" s="5"/>
      <c r="QVS171" s="5"/>
      <c r="QVT171" s="5"/>
      <c r="QVU171" s="5"/>
      <c r="QVV171" s="5"/>
      <c r="QVW171" s="5"/>
      <c r="QVX171" s="5"/>
      <c r="QVY171" s="5"/>
      <c r="QVZ171" s="5"/>
      <c r="QWA171" s="5"/>
      <c r="QWB171" s="5"/>
      <c r="QWC171" s="5"/>
      <c r="QWD171" s="5"/>
      <c r="QWE171" s="5"/>
      <c r="QWF171" s="5"/>
      <c r="QWG171" s="5"/>
      <c r="QWH171" s="5"/>
      <c r="QWI171" s="5"/>
      <c r="QWJ171" s="5"/>
      <c r="QWK171" s="5"/>
      <c r="QWL171" s="5"/>
      <c r="QWM171" s="5"/>
      <c r="QWN171" s="5"/>
      <c r="QWO171" s="5"/>
      <c r="QWP171" s="5"/>
      <c r="QWQ171" s="5"/>
      <c r="QWR171" s="5"/>
      <c r="QWS171" s="5"/>
      <c r="QWT171" s="5"/>
      <c r="QWU171" s="5"/>
      <c r="QWV171" s="5"/>
      <c r="QWW171" s="5"/>
      <c r="QWX171" s="5"/>
      <c r="QWY171" s="5"/>
      <c r="QWZ171" s="5"/>
      <c r="QXA171" s="5"/>
      <c r="QXB171" s="5"/>
      <c r="QXC171" s="5"/>
      <c r="QXD171" s="5"/>
      <c r="QXE171" s="5"/>
      <c r="QXF171" s="5"/>
      <c r="QXG171" s="5"/>
      <c r="QXH171" s="5"/>
      <c r="QXI171" s="5"/>
      <c r="QXJ171" s="5"/>
      <c r="QXK171" s="5"/>
      <c r="QXL171" s="5"/>
      <c r="QXM171" s="5"/>
      <c r="QXN171" s="5"/>
      <c r="QXO171" s="5"/>
      <c r="QXP171" s="5"/>
      <c r="QXQ171" s="5"/>
      <c r="QXR171" s="5"/>
      <c r="QXS171" s="5"/>
      <c r="QXT171" s="5"/>
      <c r="QXU171" s="5"/>
      <c r="QXV171" s="5"/>
      <c r="QXW171" s="5"/>
      <c r="QXX171" s="5"/>
      <c r="QXY171" s="5"/>
      <c r="QXZ171" s="5"/>
      <c r="QYA171" s="5"/>
      <c r="QYB171" s="5"/>
      <c r="QYC171" s="5"/>
      <c r="QYD171" s="5"/>
      <c r="QYE171" s="5"/>
      <c r="QYF171" s="5"/>
      <c r="QYG171" s="5"/>
      <c r="QYH171" s="5"/>
      <c r="QYI171" s="5"/>
      <c r="QYJ171" s="5"/>
      <c r="QYK171" s="5"/>
      <c r="QYL171" s="5"/>
      <c r="QYM171" s="5"/>
      <c r="QYN171" s="5"/>
      <c r="QYO171" s="5"/>
      <c r="QYP171" s="5"/>
      <c r="QYQ171" s="5"/>
      <c r="QYR171" s="5"/>
      <c r="QYS171" s="5"/>
      <c r="QYT171" s="5"/>
      <c r="QYU171" s="5"/>
      <c r="QYV171" s="5"/>
      <c r="QYW171" s="5"/>
      <c r="QYX171" s="5"/>
      <c r="QYY171" s="5"/>
      <c r="QYZ171" s="5"/>
      <c r="QZA171" s="5"/>
      <c r="QZB171" s="5"/>
      <c r="QZC171" s="5"/>
      <c r="QZD171" s="5"/>
      <c r="QZE171" s="5"/>
      <c r="QZF171" s="5"/>
      <c r="QZG171" s="5"/>
      <c r="QZH171" s="5"/>
      <c r="QZI171" s="5"/>
      <c r="QZJ171" s="5"/>
      <c r="QZK171" s="5"/>
      <c r="QZL171" s="5"/>
      <c r="QZM171" s="5"/>
      <c r="QZN171" s="5"/>
      <c r="QZO171" s="5"/>
      <c r="QZP171" s="5"/>
      <c r="QZQ171" s="5"/>
      <c r="QZR171" s="5"/>
      <c r="QZS171" s="5"/>
      <c r="QZT171" s="5"/>
      <c r="QZU171" s="5"/>
      <c r="QZV171" s="5"/>
      <c r="QZW171" s="5"/>
      <c r="QZX171" s="5"/>
      <c r="QZY171" s="5"/>
      <c r="QZZ171" s="5"/>
      <c r="RAA171" s="5"/>
      <c r="RAB171" s="5"/>
      <c r="RAC171" s="5"/>
      <c r="RAD171" s="5"/>
      <c r="RAE171" s="5"/>
      <c r="RAF171" s="5"/>
      <c r="RAG171" s="5"/>
      <c r="RAH171" s="5"/>
      <c r="RAI171" s="5"/>
      <c r="RAJ171" s="5"/>
      <c r="RAK171" s="5"/>
      <c r="RAL171" s="5"/>
      <c r="RAM171" s="5"/>
      <c r="RAN171" s="5"/>
      <c r="RAO171" s="5"/>
      <c r="RAP171" s="5"/>
      <c r="RAQ171" s="5"/>
      <c r="RAR171" s="5"/>
      <c r="RAS171" s="5"/>
      <c r="RAT171" s="5"/>
      <c r="RAU171" s="5"/>
      <c r="RAV171" s="5"/>
      <c r="RAW171" s="5"/>
      <c r="RAX171" s="5"/>
      <c r="RAY171" s="5"/>
      <c r="RAZ171" s="5"/>
      <c r="RBA171" s="5"/>
      <c r="RBB171" s="5"/>
      <c r="RBC171" s="5"/>
      <c r="RBD171" s="5"/>
      <c r="RBE171" s="5"/>
      <c r="RBF171" s="5"/>
      <c r="RBG171" s="5"/>
      <c r="RBH171" s="5"/>
      <c r="RBI171" s="5"/>
      <c r="RBJ171" s="5"/>
      <c r="RBK171" s="5"/>
      <c r="RBL171" s="5"/>
      <c r="RBM171" s="5"/>
      <c r="RBN171" s="5"/>
      <c r="RBO171" s="5"/>
      <c r="RBP171" s="5"/>
      <c r="RBQ171" s="5"/>
      <c r="RBR171" s="5"/>
      <c r="RBS171" s="5"/>
      <c r="RBT171" s="5"/>
      <c r="RBU171" s="5"/>
      <c r="RBV171" s="5"/>
      <c r="RBW171" s="5"/>
      <c r="RBX171" s="5"/>
      <c r="RBY171" s="5"/>
      <c r="RBZ171" s="5"/>
      <c r="RCA171" s="5"/>
      <c r="RCB171" s="5"/>
      <c r="RCC171" s="5"/>
      <c r="RCD171" s="5"/>
      <c r="RCE171" s="5"/>
      <c r="RCF171" s="5"/>
      <c r="RCG171" s="5"/>
      <c r="RCH171" s="5"/>
      <c r="RCI171" s="5"/>
      <c r="RCJ171" s="5"/>
      <c r="RCK171" s="5"/>
      <c r="RCL171" s="5"/>
      <c r="RCM171" s="5"/>
      <c r="RCN171" s="5"/>
      <c r="RCO171" s="5"/>
      <c r="RCP171" s="5"/>
      <c r="RCQ171" s="5"/>
      <c r="RCR171" s="5"/>
      <c r="RCS171" s="5"/>
      <c r="RCT171" s="5"/>
      <c r="RCU171" s="5"/>
      <c r="RCV171" s="5"/>
      <c r="RCW171" s="5"/>
      <c r="RCX171" s="5"/>
      <c r="RCY171" s="5"/>
      <c r="RCZ171" s="5"/>
      <c r="RDA171" s="5"/>
      <c r="RDB171" s="5"/>
      <c r="RDC171" s="5"/>
      <c r="RDD171" s="5"/>
      <c r="RDE171" s="5"/>
      <c r="RDF171" s="5"/>
      <c r="RDG171" s="5"/>
      <c r="RDH171" s="5"/>
      <c r="RDI171" s="5"/>
      <c r="RDJ171" s="5"/>
      <c r="RDK171" s="5"/>
      <c r="RDL171" s="5"/>
      <c r="RDM171" s="5"/>
      <c r="RDN171" s="5"/>
      <c r="RDO171" s="5"/>
      <c r="RDP171" s="5"/>
      <c r="RDQ171" s="5"/>
      <c r="RDR171" s="5"/>
      <c r="RDS171" s="5"/>
      <c r="RDT171" s="5"/>
      <c r="RDU171" s="5"/>
      <c r="RDV171" s="5"/>
      <c r="RDW171" s="5"/>
      <c r="RDX171" s="5"/>
      <c r="RDY171" s="5"/>
      <c r="RDZ171" s="5"/>
      <c r="REA171" s="5"/>
      <c r="REB171" s="5"/>
      <c r="REC171" s="5"/>
      <c r="RED171" s="5"/>
      <c r="REE171" s="5"/>
      <c r="REF171" s="5"/>
      <c r="REG171" s="5"/>
      <c r="REH171" s="5"/>
      <c r="REI171" s="5"/>
      <c r="REJ171" s="5"/>
      <c r="REK171" s="5"/>
      <c r="REL171" s="5"/>
      <c r="REM171" s="5"/>
      <c r="REN171" s="5"/>
      <c r="REO171" s="5"/>
      <c r="REP171" s="5"/>
      <c r="REQ171" s="5"/>
      <c r="RER171" s="5"/>
      <c r="RES171" s="5"/>
      <c r="RET171" s="5"/>
      <c r="REU171" s="5"/>
      <c r="REV171" s="5"/>
      <c r="REW171" s="5"/>
      <c r="REX171" s="5"/>
      <c r="REY171" s="5"/>
      <c r="REZ171" s="5"/>
      <c r="RFA171" s="5"/>
      <c r="RFB171" s="5"/>
      <c r="RFC171" s="5"/>
      <c r="RFD171" s="5"/>
      <c r="RFE171" s="5"/>
      <c r="RFF171" s="5"/>
      <c r="RFG171" s="5"/>
      <c r="RFH171" s="5"/>
      <c r="RFI171" s="5"/>
      <c r="RFJ171" s="5"/>
      <c r="RFK171" s="5"/>
      <c r="RFL171" s="5"/>
      <c r="RFM171" s="5"/>
      <c r="RFN171" s="5"/>
      <c r="RFO171" s="5"/>
      <c r="RFP171" s="5"/>
      <c r="RFQ171" s="5"/>
      <c r="RFR171" s="5"/>
      <c r="RFS171" s="5"/>
      <c r="RFT171" s="5"/>
      <c r="RFU171" s="5"/>
      <c r="RFV171" s="5"/>
      <c r="RFW171" s="5"/>
      <c r="RFX171" s="5"/>
      <c r="RFY171" s="5"/>
      <c r="RFZ171" s="5"/>
      <c r="RGA171" s="5"/>
      <c r="RGB171" s="5"/>
      <c r="RGC171" s="5"/>
      <c r="RGD171" s="5"/>
      <c r="RGE171" s="5"/>
      <c r="RGF171" s="5"/>
      <c r="RGG171" s="5"/>
      <c r="RGH171" s="5"/>
      <c r="RGI171" s="5"/>
      <c r="RGJ171" s="5"/>
      <c r="RGK171" s="5"/>
      <c r="RGL171" s="5"/>
      <c r="RGM171" s="5"/>
      <c r="RGN171" s="5"/>
      <c r="RGO171" s="5"/>
      <c r="RGP171" s="5"/>
      <c r="RGQ171" s="5"/>
      <c r="RGR171" s="5"/>
      <c r="RGS171" s="5"/>
      <c r="RGT171" s="5"/>
      <c r="RGU171" s="5"/>
      <c r="RGV171" s="5"/>
      <c r="RGW171" s="5"/>
      <c r="RGX171" s="5"/>
      <c r="RGY171" s="5"/>
      <c r="RGZ171" s="5"/>
      <c r="RHA171" s="5"/>
      <c r="RHB171" s="5"/>
      <c r="RHC171" s="5"/>
      <c r="RHD171" s="5"/>
      <c r="RHE171" s="5"/>
      <c r="RHF171" s="5"/>
      <c r="RHG171" s="5"/>
      <c r="RHH171" s="5"/>
      <c r="RHI171" s="5"/>
      <c r="RHJ171" s="5"/>
      <c r="RHK171" s="5"/>
      <c r="RHL171" s="5"/>
      <c r="RHM171" s="5"/>
      <c r="RHN171" s="5"/>
      <c r="RHO171" s="5"/>
      <c r="RHP171" s="5"/>
      <c r="RHQ171" s="5"/>
      <c r="RHR171" s="5"/>
      <c r="RHS171" s="5"/>
      <c r="RHT171" s="5"/>
      <c r="RHU171" s="5"/>
      <c r="RHV171" s="5"/>
      <c r="RHW171" s="5"/>
      <c r="RHX171" s="5"/>
      <c r="RHY171" s="5"/>
      <c r="RHZ171" s="5"/>
      <c r="RIA171" s="5"/>
      <c r="RIB171" s="5"/>
      <c r="RIC171" s="5"/>
      <c r="RID171" s="5"/>
      <c r="RIE171" s="5"/>
      <c r="RIF171" s="5"/>
      <c r="RIG171" s="5"/>
      <c r="RIH171" s="5"/>
      <c r="RII171" s="5"/>
      <c r="RIJ171" s="5"/>
      <c r="RIK171" s="5"/>
      <c r="RIL171" s="5"/>
      <c r="RIM171" s="5"/>
      <c r="RIN171" s="5"/>
      <c r="RIO171" s="5"/>
      <c r="RIP171" s="5"/>
      <c r="RIQ171" s="5"/>
      <c r="RIR171" s="5"/>
      <c r="RIS171" s="5"/>
      <c r="RIT171" s="5"/>
      <c r="RIU171" s="5"/>
      <c r="RIV171" s="5"/>
      <c r="RIW171" s="5"/>
      <c r="RIX171" s="5"/>
      <c r="RIY171" s="5"/>
      <c r="RIZ171" s="5"/>
      <c r="RJA171" s="5"/>
      <c r="RJB171" s="5"/>
      <c r="RJC171" s="5"/>
      <c r="RJD171" s="5"/>
      <c r="RJE171" s="5"/>
      <c r="RJF171" s="5"/>
      <c r="RJG171" s="5"/>
      <c r="RJH171" s="5"/>
      <c r="RJI171" s="5"/>
      <c r="RJJ171" s="5"/>
      <c r="RJK171" s="5"/>
      <c r="RJL171" s="5"/>
      <c r="RJM171" s="5"/>
      <c r="RJN171" s="5"/>
      <c r="RJO171" s="5"/>
      <c r="RJP171" s="5"/>
      <c r="RJQ171" s="5"/>
      <c r="RJR171" s="5"/>
      <c r="RJS171" s="5"/>
      <c r="RJT171" s="5"/>
      <c r="RJU171" s="5"/>
      <c r="RJV171" s="5"/>
      <c r="RJW171" s="5"/>
      <c r="RJX171" s="5"/>
      <c r="RJY171" s="5"/>
      <c r="RJZ171" s="5"/>
      <c r="RKA171" s="5"/>
      <c r="RKB171" s="5"/>
      <c r="RKC171" s="5"/>
      <c r="RKD171" s="5"/>
      <c r="RKE171" s="5"/>
      <c r="RKF171" s="5"/>
      <c r="RKG171" s="5"/>
      <c r="RKH171" s="5"/>
      <c r="RKI171" s="5"/>
      <c r="RKJ171" s="5"/>
      <c r="RKK171" s="5"/>
      <c r="RKL171" s="5"/>
      <c r="RKM171" s="5"/>
      <c r="RKN171" s="5"/>
      <c r="RKO171" s="5"/>
      <c r="RKP171" s="5"/>
      <c r="RKQ171" s="5"/>
      <c r="RKR171" s="5"/>
      <c r="RKS171" s="5"/>
      <c r="RKT171" s="5"/>
      <c r="RKU171" s="5"/>
      <c r="RKV171" s="5"/>
      <c r="RKW171" s="5"/>
      <c r="RKX171" s="5"/>
      <c r="RKY171" s="5"/>
      <c r="RKZ171" s="5"/>
      <c r="RLA171" s="5"/>
      <c r="RLB171" s="5"/>
      <c r="RLC171" s="5"/>
      <c r="RLD171" s="5"/>
      <c r="RLE171" s="5"/>
      <c r="RLF171" s="5"/>
      <c r="RLG171" s="5"/>
      <c r="RLH171" s="5"/>
      <c r="RLI171" s="5"/>
      <c r="RLJ171" s="5"/>
      <c r="RLK171" s="5"/>
      <c r="RLL171" s="5"/>
      <c r="RLM171" s="5"/>
      <c r="RLN171" s="5"/>
      <c r="RLO171" s="5"/>
      <c r="RLP171" s="5"/>
      <c r="RLQ171" s="5"/>
      <c r="RLR171" s="5"/>
      <c r="RLS171" s="5"/>
      <c r="RLT171" s="5"/>
      <c r="RLU171" s="5"/>
      <c r="RLV171" s="5"/>
      <c r="RLW171" s="5"/>
      <c r="RLX171" s="5"/>
      <c r="RLY171" s="5"/>
      <c r="RLZ171" s="5"/>
      <c r="RMA171" s="5"/>
      <c r="RMB171" s="5"/>
      <c r="RMC171" s="5"/>
      <c r="RMD171" s="5"/>
      <c r="RME171" s="5"/>
      <c r="RMF171" s="5"/>
      <c r="RMG171" s="5"/>
      <c r="RMH171" s="5"/>
      <c r="RMI171" s="5"/>
      <c r="RMJ171" s="5"/>
      <c r="RMK171" s="5"/>
      <c r="RML171" s="5"/>
      <c r="RMM171" s="5"/>
      <c r="RMN171" s="5"/>
      <c r="RMO171" s="5"/>
      <c r="RMP171" s="5"/>
      <c r="RMQ171" s="5"/>
      <c r="RMR171" s="5"/>
      <c r="RMS171" s="5"/>
      <c r="RMT171" s="5"/>
      <c r="RMU171" s="5"/>
      <c r="RMV171" s="5"/>
      <c r="RMW171" s="5"/>
      <c r="RMX171" s="5"/>
      <c r="RMY171" s="5"/>
      <c r="RMZ171" s="5"/>
      <c r="RNA171" s="5"/>
      <c r="RNB171" s="5"/>
      <c r="RNC171" s="5"/>
      <c r="RND171" s="5"/>
      <c r="RNE171" s="5"/>
      <c r="RNF171" s="5"/>
      <c r="RNG171" s="5"/>
      <c r="RNH171" s="5"/>
      <c r="RNI171" s="5"/>
      <c r="RNJ171" s="5"/>
      <c r="RNK171" s="5"/>
      <c r="RNL171" s="5"/>
      <c r="RNM171" s="5"/>
      <c r="RNN171" s="5"/>
      <c r="RNO171" s="5"/>
      <c r="RNP171" s="5"/>
      <c r="RNQ171" s="5"/>
      <c r="RNR171" s="5"/>
      <c r="RNS171" s="5"/>
      <c r="RNT171" s="5"/>
      <c r="RNU171" s="5"/>
      <c r="RNV171" s="5"/>
      <c r="RNW171" s="5"/>
      <c r="RNX171" s="5"/>
      <c r="RNY171" s="5"/>
      <c r="RNZ171" s="5"/>
      <c r="ROA171" s="5"/>
      <c r="ROB171" s="5"/>
      <c r="ROC171" s="5"/>
      <c r="ROD171" s="5"/>
      <c r="ROE171" s="5"/>
      <c r="ROF171" s="5"/>
      <c r="ROG171" s="5"/>
      <c r="ROH171" s="5"/>
      <c r="ROI171" s="5"/>
      <c r="ROJ171" s="5"/>
      <c r="ROK171" s="5"/>
      <c r="ROL171" s="5"/>
      <c r="ROM171" s="5"/>
      <c r="RON171" s="5"/>
      <c r="ROO171" s="5"/>
      <c r="ROP171" s="5"/>
      <c r="ROQ171" s="5"/>
      <c r="ROR171" s="5"/>
      <c r="ROS171" s="5"/>
      <c r="ROT171" s="5"/>
      <c r="ROU171" s="5"/>
      <c r="ROV171" s="5"/>
      <c r="ROW171" s="5"/>
      <c r="ROX171" s="5"/>
      <c r="ROY171" s="5"/>
      <c r="ROZ171" s="5"/>
      <c r="RPA171" s="5"/>
      <c r="RPB171" s="5"/>
      <c r="RPC171" s="5"/>
      <c r="RPD171" s="5"/>
      <c r="RPE171" s="5"/>
      <c r="RPF171" s="5"/>
      <c r="RPG171" s="5"/>
      <c r="RPH171" s="5"/>
      <c r="RPI171" s="5"/>
      <c r="RPJ171" s="5"/>
      <c r="RPK171" s="5"/>
      <c r="RPL171" s="5"/>
      <c r="RPM171" s="5"/>
      <c r="RPN171" s="5"/>
      <c r="RPO171" s="5"/>
      <c r="RPP171" s="5"/>
      <c r="RPQ171" s="5"/>
      <c r="RPR171" s="5"/>
      <c r="RPS171" s="5"/>
      <c r="RPT171" s="5"/>
      <c r="RPU171" s="5"/>
      <c r="RPV171" s="5"/>
      <c r="RPW171" s="5"/>
      <c r="RPX171" s="5"/>
      <c r="RPY171" s="5"/>
      <c r="RPZ171" s="5"/>
      <c r="RQA171" s="5"/>
      <c r="RQB171" s="5"/>
      <c r="RQC171" s="5"/>
      <c r="RQD171" s="5"/>
      <c r="RQE171" s="5"/>
      <c r="RQF171" s="5"/>
      <c r="RQG171" s="5"/>
      <c r="RQH171" s="5"/>
      <c r="RQI171" s="5"/>
      <c r="RQJ171" s="5"/>
      <c r="RQK171" s="5"/>
      <c r="RQL171" s="5"/>
      <c r="RQM171" s="5"/>
      <c r="RQN171" s="5"/>
      <c r="RQO171" s="5"/>
      <c r="RQP171" s="5"/>
      <c r="RQQ171" s="5"/>
      <c r="RQR171" s="5"/>
      <c r="RQS171" s="5"/>
      <c r="RQT171" s="5"/>
      <c r="RQU171" s="5"/>
      <c r="RQV171" s="5"/>
      <c r="RQW171" s="5"/>
      <c r="RQX171" s="5"/>
      <c r="RQY171" s="5"/>
      <c r="RQZ171" s="5"/>
      <c r="RRA171" s="5"/>
      <c r="RRB171" s="5"/>
      <c r="RRC171" s="5"/>
      <c r="RRD171" s="5"/>
      <c r="RRE171" s="5"/>
      <c r="RRF171" s="5"/>
      <c r="RRG171" s="5"/>
      <c r="RRH171" s="5"/>
      <c r="RRI171" s="5"/>
      <c r="RRJ171" s="5"/>
      <c r="RRK171" s="5"/>
      <c r="RRL171" s="5"/>
      <c r="RRM171" s="5"/>
      <c r="RRN171" s="5"/>
      <c r="RRO171" s="5"/>
      <c r="RRP171" s="5"/>
      <c r="RRQ171" s="5"/>
      <c r="RRR171" s="5"/>
      <c r="RRS171" s="5"/>
      <c r="RRT171" s="5"/>
      <c r="RRU171" s="5"/>
      <c r="RRV171" s="5"/>
      <c r="RRW171" s="5"/>
      <c r="RRX171" s="5"/>
      <c r="RRY171" s="5"/>
      <c r="RRZ171" s="5"/>
      <c r="RSA171" s="5"/>
      <c r="RSB171" s="5"/>
      <c r="RSC171" s="5"/>
      <c r="RSD171" s="5"/>
      <c r="RSE171" s="5"/>
      <c r="RSF171" s="5"/>
      <c r="RSG171" s="5"/>
      <c r="RSH171" s="5"/>
      <c r="RSI171" s="5"/>
      <c r="RSJ171" s="5"/>
      <c r="RSK171" s="5"/>
      <c r="RSL171" s="5"/>
      <c r="RSM171" s="5"/>
      <c r="RSN171" s="5"/>
      <c r="RSO171" s="5"/>
      <c r="RSP171" s="5"/>
      <c r="RSQ171" s="5"/>
      <c r="RSR171" s="5"/>
      <c r="RSS171" s="5"/>
      <c r="RST171" s="5"/>
      <c r="RSU171" s="5"/>
      <c r="RSV171" s="5"/>
      <c r="RSW171" s="5"/>
      <c r="RSX171" s="5"/>
      <c r="RSY171" s="5"/>
      <c r="RSZ171" s="5"/>
      <c r="RTA171" s="5"/>
      <c r="RTB171" s="5"/>
      <c r="RTC171" s="5"/>
      <c r="RTD171" s="5"/>
      <c r="RTE171" s="5"/>
      <c r="RTF171" s="5"/>
      <c r="RTG171" s="5"/>
      <c r="RTH171" s="5"/>
      <c r="RTI171" s="5"/>
      <c r="RTJ171" s="5"/>
      <c r="RTK171" s="5"/>
      <c r="RTL171" s="5"/>
      <c r="RTM171" s="5"/>
      <c r="RTN171" s="5"/>
      <c r="RTO171" s="5"/>
      <c r="RTP171" s="5"/>
      <c r="RTQ171" s="5"/>
      <c r="RTR171" s="5"/>
      <c r="RTS171" s="5"/>
      <c r="RTT171" s="5"/>
      <c r="RTU171" s="5"/>
      <c r="RTV171" s="5"/>
      <c r="RTW171" s="5"/>
      <c r="RTX171" s="5"/>
      <c r="RTY171" s="5"/>
      <c r="RTZ171" s="5"/>
      <c r="RUA171" s="5"/>
      <c r="RUB171" s="5"/>
      <c r="RUC171" s="5"/>
      <c r="RUD171" s="5"/>
      <c r="RUE171" s="5"/>
      <c r="RUF171" s="5"/>
      <c r="RUG171" s="5"/>
      <c r="RUH171" s="5"/>
      <c r="RUI171" s="5"/>
      <c r="RUJ171" s="5"/>
      <c r="RUK171" s="5"/>
      <c r="RUL171" s="5"/>
      <c r="RUM171" s="5"/>
      <c r="RUN171" s="5"/>
      <c r="RUO171" s="5"/>
      <c r="RUP171" s="5"/>
      <c r="RUQ171" s="5"/>
      <c r="RUR171" s="5"/>
      <c r="RUS171" s="5"/>
      <c r="RUT171" s="5"/>
      <c r="RUU171" s="5"/>
      <c r="RUV171" s="5"/>
      <c r="RUW171" s="5"/>
      <c r="RUX171" s="5"/>
      <c r="RUY171" s="5"/>
      <c r="RUZ171" s="5"/>
      <c r="RVA171" s="5"/>
      <c r="RVB171" s="5"/>
      <c r="RVC171" s="5"/>
      <c r="RVD171" s="5"/>
      <c r="RVE171" s="5"/>
      <c r="RVF171" s="5"/>
      <c r="RVG171" s="5"/>
      <c r="RVH171" s="5"/>
      <c r="RVI171" s="5"/>
      <c r="RVJ171" s="5"/>
      <c r="RVK171" s="5"/>
      <c r="RVL171" s="5"/>
      <c r="RVM171" s="5"/>
      <c r="RVN171" s="5"/>
      <c r="RVO171" s="5"/>
      <c r="RVP171" s="5"/>
      <c r="RVQ171" s="5"/>
      <c r="RVR171" s="5"/>
      <c r="RVS171" s="5"/>
      <c r="RVT171" s="5"/>
      <c r="RVU171" s="5"/>
      <c r="RVV171" s="5"/>
      <c r="RVW171" s="5"/>
      <c r="RVX171" s="5"/>
      <c r="RVY171" s="5"/>
      <c r="RVZ171" s="5"/>
      <c r="RWA171" s="5"/>
      <c r="RWB171" s="5"/>
      <c r="RWC171" s="5"/>
      <c r="RWD171" s="5"/>
      <c r="RWE171" s="5"/>
      <c r="RWF171" s="5"/>
      <c r="RWG171" s="5"/>
      <c r="RWH171" s="5"/>
      <c r="RWI171" s="5"/>
      <c r="RWJ171" s="5"/>
      <c r="RWK171" s="5"/>
      <c r="RWL171" s="5"/>
      <c r="RWM171" s="5"/>
      <c r="RWN171" s="5"/>
      <c r="RWO171" s="5"/>
      <c r="RWP171" s="5"/>
      <c r="RWQ171" s="5"/>
      <c r="RWR171" s="5"/>
      <c r="RWS171" s="5"/>
      <c r="RWT171" s="5"/>
      <c r="RWU171" s="5"/>
      <c r="RWV171" s="5"/>
      <c r="RWW171" s="5"/>
      <c r="RWX171" s="5"/>
      <c r="RWY171" s="5"/>
      <c r="RWZ171" s="5"/>
      <c r="RXA171" s="5"/>
      <c r="RXB171" s="5"/>
      <c r="RXC171" s="5"/>
      <c r="RXD171" s="5"/>
      <c r="RXE171" s="5"/>
      <c r="RXF171" s="5"/>
      <c r="RXG171" s="5"/>
      <c r="RXH171" s="5"/>
      <c r="RXI171" s="5"/>
      <c r="RXJ171" s="5"/>
      <c r="RXK171" s="5"/>
      <c r="RXL171" s="5"/>
      <c r="RXM171" s="5"/>
      <c r="RXN171" s="5"/>
      <c r="RXO171" s="5"/>
      <c r="RXP171" s="5"/>
      <c r="RXQ171" s="5"/>
      <c r="RXR171" s="5"/>
      <c r="RXS171" s="5"/>
      <c r="RXT171" s="5"/>
      <c r="RXU171" s="5"/>
      <c r="RXV171" s="5"/>
      <c r="RXW171" s="5"/>
      <c r="RXX171" s="5"/>
      <c r="RXY171" s="5"/>
      <c r="RXZ171" s="5"/>
      <c r="RYA171" s="5"/>
      <c r="RYB171" s="5"/>
      <c r="RYC171" s="5"/>
      <c r="RYD171" s="5"/>
      <c r="RYE171" s="5"/>
      <c r="RYF171" s="5"/>
      <c r="RYG171" s="5"/>
      <c r="RYH171" s="5"/>
      <c r="RYI171" s="5"/>
      <c r="RYJ171" s="5"/>
      <c r="RYK171" s="5"/>
      <c r="RYL171" s="5"/>
      <c r="RYM171" s="5"/>
      <c r="RYN171" s="5"/>
      <c r="RYO171" s="5"/>
      <c r="RYP171" s="5"/>
      <c r="RYQ171" s="5"/>
      <c r="RYR171" s="5"/>
      <c r="RYS171" s="5"/>
      <c r="RYT171" s="5"/>
      <c r="RYU171" s="5"/>
      <c r="RYV171" s="5"/>
      <c r="RYW171" s="5"/>
      <c r="RYX171" s="5"/>
      <c r="RYY171" s="5"/>
      <c r="RYZ171" s="5"/>
      <c r="RZA171" s="5"/>
      <c r="RZB171" s="5"/>
      <c r="RZC171" s="5"/>
      <c r="RZD171" s="5"/>
      <c r="RZE171" s="5"/>
      <c r="RZF171" s="5"/>
      <c r="RZG171" s="5"/>
      <c r="RZH171" s="5"/>
      <c r="RZI171" s="5"/>
      <c r="RZJ171" s="5"/>
      <c r="RZK171" s="5"/>
      <c r="RZL171" s="5"/>
      <c r="RZM171" s="5"/>
      <c r="RZN171" s="5"/>
      <c r="RZO171" s="5"/>
      <c r="RZP171" s="5"/>
      <c r="RZQ171" s="5"/>
      <c r="RZR171" s="5"/>
      <c r="RZS171" s="5"/>
      <c r="RZT171" s="5"/>
      <c r="RZU171" s="5"/>
      <c r="RZV171" s="5"/>
      <c r="RZW171" s="5"/>
      <c r="RZX171" s="5"/>
      <c r="RZY171" s="5"/>
      <c r="RZZ171" s="5"/>
      <c r="SAA171" s="5"/>
      <c r="SAB171" s="5"/>
      <c r="SAC171" s="5"/>
      <c r="SAD171" s="5"/>
      <c r="SAE171" s="5"/>
      <c r="SAF171" s="5"/>
      <c r="SAG171" s="5"/>
      <c r="SAH171" s="5"/>
      <c r="SAI171" s="5"/>
      <c r="SAJ171" s="5"/>
      <c r="SAK171" s="5"/>
      <c r="SAL171" s="5"/>
      <c r="SAM171" s="5"/>
      <c r="SAN171" s="5"/>
      <c r="SAO171" s="5"/>
      <c r="SAP171" s="5"/>
      <c r="SAQ171" s="5"/>
      <c r="SAR171" s="5"/>
      <c r="SAS171" s="5"/>
      <c r="SAT171" s="5"/>
      <c r="SAU171" s="5"/>
      <c r="SAV171" s="5"/>
      <c r="SAW171" s="5"/>
      <c r="SAX171" s="5"/>
      <c r="SAY171" s="5"/>
      <c r="SAZ171" s="5"/>
      <c r="SBA171" s="5"/>
      <c r="SBB171" s="5"/>
      <c r="SBC171" s="5"/>
      <c r="SBD171" s="5"/>
      <c r="SBE171" s="5"/>
      <c r="SBF171" s="5"/>
      <c r="SBG171" s="5"/>
      <c r="SBH171" s="5"/>
      <c r="SBI171" s="5"/>
      <c r="SBJ171" s="5"/>
      <c r="SBK171" s="5"/>
      <c r="SBL171" s="5"/>
      <c r="SBM171" s="5"/>
      <c r="SBN171" s="5"/>
      <c r="SBO171" s="5"/>
      <c r="SBP171" s="5"/>
      <c r="SBQ171" s="5"/>
      <c r="SBR171" s="5"/>
      <c r="SBS171" s="5"/>
      <c r="SBT171" s="5"/>
      <c r="SBU171" s="5"/>
      <c r="SBV171" s="5"/>
      <c r="SBW171" s="5"/>
      <c r="SBX171" s="5"/>
      <c r="SBY171" s="5"/>
      <c r="SBZ171" s="5"/>
      <c r="SCA171" s="5"/>
      <c r="SCB171" s="5"/>
      <c r="SCC171" s="5"/>
      <c r="SCD171" s="5"/>
      <c r="SCE171" s="5"/>
      <c r="SCF171" s="5"/>
      <c r="SCG171" s="5"/>
      <c r="SCH171" s="5"/>
      <c r="SCI171" s="5"/>
      <c r="SCJ171" s="5"/>
      <c r="SCK171" s="5"/>
      <c r="SCL171" s="5"/>
      <c r="SCM171" s="5"/>
      <c r="SCN171" s="5"/>
      <c r="SCO171" s="5"/>
      <c r="SCP171" s="5"/>
      <c r="SCQ171" s="5"/>
      <c r="SCR171" s="5"/>
      <c r="SCS171" s="5"/>
      <c r="SCT171" s="5"/>
      <c r="SCU171" s="5"/>
      <c r="SCV171" s="5"/>
      <c r="SCW171" s="5"/>
      <c r="SCX171" s="5"/>
      <c r="SCY171" s="5"/>
      <c r="SCZ171" s="5"/>
      <c r="SDA171" s="5"/>
      <c r="SDB171" s="5"/>
      <c r="SDC171" s="5"/>
      <c r="SDD171" s="5"/>
      <c r="SDE171" s="5"/>
      <c r="SDF171" s="5"/>
      <c r="SDG171" s="5"/>
      <c r="SDH171" s="5"/>
      <c r="SDI171" s="5"/>
      <c r="SDJ171" s="5"/>
      <c r="SDK171" s="5"/>
      <c r="SDL171" s="5"/>
      <c r="SDM171" s="5"/>
      <c r="SDN171" s="5"/>
      <c r="SDO171" s="5"/>
      <c r="SDP171" s="5"/>
      <c r="SDQ171" s="5"/>
      <c r="SDR171" s="5"/>
      <c r="SDS171" s="5"/>
      <c r="SDT171" s="5"/>
      <c r="SDU171" s="5"/>
      <c r="SDV171" s="5"/>
      <c r="SDW171" s="5"/>
      <c r="SDX171" s="5"/>
      <c r="SDY171" s="5"/>
      <c r="SDZ171" s="5"/>
      <c r="SEA171" s="5"/>
      <c r="SEB171" s="5"/>
      <c r="SEC171" s="5"/>
      <c r="SED171" s="5"/>
      <c r="SEE171" s="5"/>
      <c r="SEF171" s="5"/>
      <c r="SEG171" s="5"/>
      <c r="SEH171" s="5"/>
      <c r="SEI171" s="5"/>
      <c r="SEJ171" s="5"/>
      <c r="SEK171" s="5"/>
      <c r="SEL171" s="5"/>
      <c r="SEM171" s="5"/>
      <c r="SEN171" s="5"/>
      <c r="SEO171" s="5"/>
      <c r="SEP171" s="5"/>
      <c r="SEQ171" s="5"/>
      <c r="SER171" s="5"/>
      <c r="SES171" s="5"/>
      <c r="SET171" s="5"/>
      <c r="SEU171" s="5"/>
      <c r="SEV171" s="5"/>
      <c r="SEW171" s="5"/>
      <c r="SEX171" s="5"/>
      <c r="SEY171" s="5"/>
      <c r="SEZ171" s="5"/>
      <c r="SFA171" s="5"/>
      <c r="SFB171" s="5"/>
      <c r="SFC171" s="5"/>
      <c r="SFD171" s="5"/>
      <c r="SFE171" s="5"/>
      <c r="SFF171" s="5"/>
      <c r="SFG171" s="5"/>
      <c r="SFH171" s="5"/>
      <c r="SFI171" s="5"/>
      <c r="SFJ171" s="5"/>
      <c r="SFK171" s="5"/>
      <c r="SFL171" s="5"/>
      <c r="SFM171" s="5"/>
      <c r="SFN171" s="5"/>
      <c r="SFO171" s="5"/>
      <c r="SFP171" s="5"/>
      <c r="SFQ171" s="5"/>
      <c r="SFR171" s="5"/>
      <c r="SFS171" s="5"/>
      <c r="SFT171" s="5"/>
      <c r="SFU171" s="5"/>
      <c r="SFV171" s="5"/>
      <c r="SFW171" s="5"/>
      <c r="SFX171" s="5"/>
      <c r="SFY171" s="5"/>
      <c r="SFZ171" s="5"/>
      <c r="SGA171" s="5"/>
      <c r="SGB171" s="5"/>
      <c r="SGC171" s="5"/>
      <c r="SGD171" s="5"/>
      <c r="SGE171" s="5"/>
      <c r="SGF171" s="5"/>
      <c r="SGG171" s="5"/>
      <c r="SGH171" s="5"/>
      <c r="SGI171" s="5"/>
      <c r="SGJ171" s="5"/>
      <c r="SGK171" s="5"/>
      <c r="SGL171" s="5"/>
      <c r="SGM171" s="5"/>
      <c r="SGN171" s="5"/>
      <c r="SGO171" s="5"/>
      <c r="SGP171" s="5"/>
      <c r="SGQ171" s="5"/>
      <c r="SGR171" s="5"/>
      <c r="SGS171" s="5"/>
      <c r="SGT171" s="5"/>
      <c r="SGU171" s="5"/>
      <c r="SGV171" s="5"/>
      <c r="SGW171" s="5"/>
      <c r="SGX171" s="5"/>
      <c r="SGY171" s="5"/>
      <c r="SGZ171" s="5"/>
      <c r="SHA171" s="5"/>
      <c r="SHB171" s="5"/>
      <c r="SHC171" s="5"/>
      <c r="SHD171" s="5"/>
      <c r="SHE171" s="5"/>
      <c r="SHF171" s="5"/>
      <c r="SHG171" s="5"/>
      <c r="SHH171" s="5"/>
      <c r="SHI171" s="5"/>
      <c r="SHJ171" s="5"/>
      <c r="SHK171" s="5"/>
      <c r="SHL171" s="5"/>
      <c r="SHM171" s="5"/>
      <c r="SHN171" s="5"/>
      <c r="SHO171" s="5"/>
      <c r="SHP171" s="5"/>
      <c r="SHQ171" s="5"/>
      <c r="SHR171" s="5"/>
      <c r="SHS171" s="5"/>
      <c r="SHT171" s="5"/>
      <c r="SHU171" s="5"/>
      <c r="SHV171" s="5"/>
      <c r="SHW171" s="5"/>
      <c r="SHX171" s="5"/>
      <c r="SHY171" s="5"/>
      <c r="SHZ171" s="5"/>
      <c r="SIA171" s="5"/>
      <c r="SIB171" s="5"/>
      <c r="SIC171" s="5"/>
      <c r="SID171" s="5"/>
      <c r="SIE171" s="5"/>
      <c r="SIF171" s="5"/>
      <c r="SIG171" s="5"/>
      <c r="SIH171" s="5"/>
      <c r="SII171" s="5"/>
      <c r="SIJ171" s="5"/>
      <c r="SIK171" s="5"/>
      <c r="SIL171" s="5"/>
      <c r="SIM171" s="5"/>
      <c r="SIN171" s="5"/>
      <c r="SIO171" s="5"/>
      <c r="SIP171" s="5"/>
      <c r="SIQ171" s="5"/>
      <c r="SIR171" s="5"/>
      <c r="SIS171" s="5"/>
      <c r="SIT171" s="5"/>
      <c r="SIU171" s="5"/>
      <c r="SIV171" s="5"/>
      <c r="SIW171" s="5"/>
      <c r="SIX171" s="5"/>
      <c r="SIY171" s="5"/>
      <c r="SIZ171" s="5"/>
      <c r="SJA171" s="5"/>
      <c r="SJB171" s="5"/>
      <c r="SJC171" s="5"/>
      <c r="SJD171" s="5"/>
      <c r="SJE171" s="5"/>
      <c r="SJF171" s="5"/>
      <c r="SJG171" s="5"/>
      <c r="SJH171" s="5"/>
      <c r="SJI171" s="5"/>
      <c r="SJJ171" s="5"/>
      <c r="SJK171" s="5"/>
      <c r="SJL171" s="5"/>
      <c r="SJM171" s="5"/>
      <c r="SJN171" s="5"/>
      <c r="SJO171" s="5"/>
      <c r="SJP171" s="5"/>
      <c r="SJQ171" s="5"/>
      <c r="SJR171" s="5"/>
      <c r="SJS171" s="5"/>
      <c r="SJT171" s="5"/>
      <c r="SJU171" s="5"/>
      <c r="SJV171" s="5"/>
      <c r="SJW171" s="5"/>
      <c r="SJX171" s="5"/>
      <c r="SJY171" s="5"/>
      <c r="SJZ171" s="5"/>
      <c r="SKA171" s="5"/>
      <c r="SKB171" s="5"/>
      <c r="SKC171" s="5"/>
      <c r="SKD171" s="5"/>
      <c r="SKE171" s="5"/>
      <c r="SKF171" s="5"/>
      <c r="SKG171" s="5"/>
      <c r="SKH171" s="5"/>
      <c r="SKI171" s="5"/>
      <c r="SKJ171" s="5"/>
      <c r="SKK171" s="5"/>
      <c r="SKL171" s="5"/>
      <c r="SKM171" s="5"/>
      <c r="SKN171" s="5"/>
      <c r="SKO171" s="5"/>
      <c r="SKP171" s="5"/>
      <c r="SKQ171" s="5"/>
      <c r="SKR171" s="5"/>
      <c r="SKS171" s="5"/>
      <c r="SKT171" s="5"/>
      <c r="SKU171" s="5"/>
      <c r="SKV171" s="5"/>
      <c r="SKW171" s="5"/>
      <c r="SKX171" s="5"/>
      <c r="SKY171" s="5"/>
      <c r="SKZ171" s="5"/>
      <c r="SLA171" s="5"/>
      <c r="SLB171" s="5"/>
      <c r="SLC171" s="5"/>
      <c r="SLD171" s="5"/>
      <c r="SLE171" s="5"/>
      <c r="SLF171" s="5"/>
      <c r="SLG171" s="5"/>
      <c r="SLH171" s="5"/>
      <c r="SLI171" s="5"/>
      <c r="SLJ171" s="5"/>
      <c r="SLK171" s="5"/>
      <c r="SLL171" s="5"/>
      <c r="SLM171" s="5"/>
      <c r="SLN171" s="5"/>
      <c r="SLO171" s="5"/>
      <c r="SLP171" s="5"/>
      <c r="SLQ171" s="5"/>
      <c r="SLR171" s="5"/>
      <c r="SLS171" s="5"/>
      <c r="SLT171" s="5"/>
      <c r="SLU171" s="5"/>
      <c r="SLV171" s="5"/>
      <c r="SLW171" s="5"/>
      <c r="SLX171" s="5"/>
      <c r="SLY171" s="5"/>
      <c r="SLZ171" s="5"/>
      <c r="SMA171" s="5"/>
      <c r="SMB171" s="5"/>
      <c r="SMC171" s="5"/>
      <c r="SMD171" s="5"/>
      <c r="SME171" s="5"/>
      <c r="SMF171" s="5"/>
      <c r="SMG171" s="5"/>
      <c r="SMH171" s="5"/>
      <c r="SMI171" s="5"/>
      <c r="SMJ171" s="5"/>
      <c r="SMK171" s="5"/>
      <c r="SML171" s="5"/>
      <c r="SMM171" s="5"/>
      <c r="SMN171" s="5"/>
      <c r="SMO171" s="5"/>
      <c r="SMP171" s="5"/>
      <c r="SMQ171" s="5"/>
      <c r="SMR171" s="5"/>
      <c r="SMS171" s="5"/>
      <c r="SMT171" s="5"/>
      <c r="SMU171" s="5"/>
      <c r="SMV171" s="5"/>
      <c r="SMW171" s="5"/>
      <c r="SMX171" s="5"/>
      <c r="SMY171" s="5"/>
      <c r="SMZ171" s="5"/>
      <c r="SNA171" s="5"/>
      <c r="SNB171" s="5"/>
      <c r="SNC171" s="5"/>
      <c r="SND171" s="5"/>
      <c r="SNE171" s="5"/>
      <c r="SNF171" s="5"/>
      <c r="SNG171" s="5"/>
      <c r="SNH171" s="5"/>
      <c r="SNI171" s="5"/>
      <c r="SNJ171" s="5"/>
      <c r="SNK171" s="5"/>
      <c r="SNL171" s="5"/>
      <c r="SNM171" s="5"/>
      <c r="SNN171" s="5"/>
      <c r="SNO171" s="5"/>
      <c r="SNP171" s="5"/>
      <c r="SNQ171" s="5"/>
      <c r="SNR171" s="5"/>
      <c r="SNS171" s="5"/>
      <c r="SNT171" s="5"/>
      <c r="SNU171" s="5"/>
      <c r="SNV171" s="5"/>
      <c r="SNW171" s="5"/>
      <c r="SNX171" s="5"/>
      <c r="SNY171" s="5"/>
      <c r="SNZ171" s="5"/>
      <c r="SOA171" s="5"/>
      <c r="SOB171" s="5"/>
      <c r="SOC171" s="5"/>
      <c r="SOD171" s="5"/>
      <c r="SOE171" s="5"/>
      <c r="SOF171" s="5"/>
      <c r="SOG171" s="5"/>
      <c r="SOH171" s="5"/>
      <c r="SOI171" s="5"/>
      <c r="SOJ171" s="5"/>
      <c r="SOK171" s="5"/>
      <c r="SOL171" s="5"/>
      <c r="SOM171" s="5"/>
      <c r="SON171" s="5"/>
      <c r="SOO171" s="5"/>
      <c r="SOP171" s="5"/>
      <c r="SOQ171" s="5"/>
      <c r="SOR171" s="5"/>
      <c r="SOS171" s="5"/>
      <c r="SOT171" s="5"/>
      <c r="SOU171" s="5"/>
      <c r="SOV171" s="5"/>
      <c r="SOW171" s="5"/>
      <c r="SOX171" s="5"/>
      <c r="SOY171" s="5"/>
      <c r="SOZ171" s="5"/>
      <c r="SPA171" s="5"/>
      <c r="SPB171" s="5"/>
      <c r="SPC171" s="5"/>
      <c r="SPD171" s="5"/>
      <c r="SPE171" s="5"/>
      <c r="SPF171" s="5"/>
      <c r="SPG171" s="5"/>
      <c r="SPH171" s="5"/>
      <c r="SPI171" s="5"/>
      <c r="SPJ171" s="5"/>
      <c r="SPK171" s="5"/>
      <c r="SPL171" s="5"/>
      <c r="SPM171" s="5"/>
      <c r="SPN171" s="5"/>
      <c r="SPO171" s="5"/>
      <c r="SPP171" s="5"/>
      <c r="SPQ171" s="5"/>
      <c r="SPR171" s="5"/>
      <c r="SPS171" s="5"/>
      <c r="SPT171" s="5"/>
      <c r="SPU171" s="5"/>
      <c r="SPV171" s="5"/>
      <c r="SPW171" s="5"/>
      <c r="SPX171" s="5"/>
      <c r="SPY171" s="5"/>
      <c r="SPZ171" s="5"/>
      <c r="SQA171" s="5"/>
      <c r="SQB171" s="5"/>
      <c r="SQC171" s="5"/>
      <c r="SQD171" s="5"/>
      <c r="SQE171" s="5"/>
      <c r="SQF171" s="5"/>
      <c r="SQG171" s="5"/>
      <c r="SQH171" s="5"/>
      <c r="SQI171" s="5"/>
      <c r="SQJ171" s="5"/>
      <c r="SQK171" s="5"/>
      <c r="SQL171" s="5"/>
      <c r="SQM171" s="5"/>
      <c r="SQN171" s="5"/>
      <c r="SQO171" s="5"/>
      <c r="SQP171" s="5"/>
      <c r="SQQ171" s="5"/>
      <c r="SQR171" s="5"/>
      <c r="SQS171" s="5"/>
      <c r="SQT171" s="5"/>
      <c r="SQU171" s="5"/>
      <c r="SQV171" s="5"/>
      <c r="SQW171" s="5"/>
      <c r="SQX171" s="5"/>
      <c r="SQY171" s="5"/>
      <c r="SQZ171" s="5"/>
      <c r="SRA171" s="5"/>
      <c r="SRB171" s="5"/>
      <c r="SRC171" s="5"/>
      <c r="SRD171" s="5"/>
      <c r="SRE171" s="5"/>
      <c r="SRF171" s="5"/>
      <c r="SRG171" s="5"/>
      <c r="SRH171" s="5"/>
      <c r="SRI171" s="5"/>
      <c r="SRJ171" s="5"/>
      <c r="SRK171" s="5"/>
      <c r="SRL171" s="5"/>
      <c r="SRM171" s="5"/>
      <c r="SRN171" s="5"/>
      <c r="SRO171" s="5"/>
      <c r="SRP171" s="5"/>
      <c r="SRQ171" s="5"/>
      <c r="SRR171" s="5"/>
      <c r="SRS171" s="5"/>
      <c r="SRT171" s="5"/>
      <c r="SRU171" s="5"/>
      <c r="SRV171" s="5"/>
      <c r="SRW171" s="5"/>
      <c r="SRX171" s="5"/>
      <c r="SRY171" s="5"/>
      <c r="SRZ171" s="5"/>
      <c r="SSA171" s="5"/>
      <c r="SSB171" s="5"/>
      <c r="SSC171" s="5"/>
      <c r="SSD171" s="5"/>
      <c r="SSE171" s="5"/>
      <c r="SSF171" s="5"/>
      <c r="SSG171" s="5"/>
      <c r="SSH171" s="5"/>
      <c r="SSI171" s="5"/>
      <c r="SSJ171" s="5"/>
      <c r="SSK171" s="5"/>
      <c r="SSL171" s="5"/>
      <c r="SSM171" s="5"/>
      <c r="SSN171" s="5"/>
      <c r="SSO171" s="5"/>
      <c r="SSP171" s="5"/>
      <c r="SSQ171" s="5"/>
      <c r="SSR171" s="5"/>
      <c r="SSS171" s="5"/>
      <c r="SST171" s="5"/>
      <c r="SSU171" s="5"/>
      <c r="SSV171" s="5"/>
      <c r="SSW171" s="5"/>
      <c r="SSX171" s="5"/>
      <c r="SSY171" s="5"/>
      <c r="SSZ171" s="5"/>
      <c r="STA171" s="5"/>
      <c r="STB171" s="5"/>
      <c r="STC171" s="5"/>
      <c r="STD171" s="5"/>
      <c r="STE171" s="5"/>
      <c r="STF171" s="5"/>
      <c r="STG171" s="5"/>
      <c r="STH171" s="5"/>
      <c r="STI171" s="5"/>
      <c r="STJ171" s="5"/>
      <c r="STK171" s="5"/>
      <c r="STL171" s="5"/>
      <c r="STM171" s="5"/>
      <c r="STN171" s="5"/>
      <c r="STO171" s="5"/>
      <c r="STP171" s="5"/>
      <c r="STQ171" s="5"/>
      <c r="STR171" s="5"/>
      <c r="STS171" s="5"/>
      <c r="STT171" s="5"/>
      <c r="STU171" s="5"/>
      <c r="STV171" s="5"/>
      <c r="STW171" s="5"/>
      <c r="STX171" s="5"/>
      <c r="STY171" s="5"/>
      <c r="STZ171" s="5"/>
      <c r="SUA171" s="5"/>
      <c r="SUB171" s="5"/>
      <c r="SUC171" s="5"/>
      <c r="SUD171" s="5"/>
      <c r="SUE171" s="5"/>
      <c r="SUF171" s="5"/>
      <c r="SUG171" s="5"/>
      <c r="SUH171" s="5"/>
      <c r="SUI171" s="5"/>
      <c r="SUJ171" s="5"/>
      <c r="SUK171" s="5"/>
      <c r="SUL171" s="5"/>
      <c r="SUM171" s="5"/>
      <c r="SUN171" s="5"/>
      <c r="SUO171" s="5"/>
      <c r="SUP171" s="5"/>
      <c r="SUQ171" s="5"/>
      <c r="SUR171" s="5"/>
      <c r="SUS171" s="5"/>
      <c r="SUT171" s="5"/>
      <c r="SUU171" s="5"/>
      <c r="SUV171" s="5"/>
      <c r="SUW171" s="5"/>
      <c r="SUX171" s="5"/>
      <c r="SUY171" s="5"/>
      <c r="SUZ171" s="5"/>
      <c r="SVA171" s="5"/>
      <c r="SVB171" s="5"/>
      <c r="SVC171" s="5"/>
      <c r="SVD171" s="5"/>
      <c r="SVE171" s="5"/>
      <c r="SVF171" s="5"/>
      <c r="SVG171" s="5"/>
      <c r="SVH171" s="5"/>
      <c r="SVI171" s="5"/>
      <c r="SVJ171" s="5"/>
      <c r="SVK171" s="5"/>
      <c r="SVL171" s="5"/>
      <c r="SVM171" s="5"/>
      <c r="SVN171" s="5"/>
      <c r="SVO171" s="5"/>
      <c r="SVP171" s="5"/>
      <c r="SVQ171" s="5"/>
      <c r="SVR171" s="5"/>
      <c r="SVS171" s="5"/>
      <c r="SVT171" s="5"/>
      <c r="SVU171" s="5"/>
      <c r="SVV171" s="5"/>
      <c r="SVW171" s="5"/>
      <c r="SVX171" s="5"/>
      <c r="SVY171" s="5"/>
      <c r="SVZ171" s="5"/>
      <c r="SWA171" s="5"/>
      <c r="SWB171" s="5"/>
      <c r="SWC171" s="5"/>
      <c r="SWD171" s="5"/>
      <c r="SWE171" s="5"/>
      <c r="SWF171" s="5"/>
      <c r="SWG171" s="5"/>
      <c r="SWH171" s="5"/>
      <c r="SWI171" s="5"/>
      <c r="SWJ171" s="5"/>
      <c r="SWK171" s="5"/>
      <c r="SWL171" s="5"/>
      <c r="SWM171" s="5"/>
      <c r="SWN171" s="5"/>
      <c r="SWO171" s="5"/>
      <c r="SWP171" s="5"/>
      <c r="SWQ171" s="5"/>
      <c r="SWR171" s="5"/>
      <c r="SWS171" s="5"/>
      <c r="SWT171" s="5"/>
      <c r="SWU171" s="5"/>
      <c r="SWV171" s="5"/>
      <c r="SWW171" s="5"/>
      <c r="SWX171" s="5"/>
      <c r="SWY171" s="5"/>
      <c r="SWZ171" s="5"/>
      <c r="SXA171" s="5"/>
      <c r="SXB171" s="5"/>
      <c r="SXC171" s="5"/>
      <c r="SXD171" s="5"/>
      <c r="SXE171" s="5"/>
      <c r="SXF171" s="5"/>
      <c r="SXG171" s="5"/>
      <c r="SXH171" s="5"/>
      <c r="SXI171" s="5"/>
      <c r="SXJ171" s="5"/>
      <c r="SXK171" s="5"/>
      <c r="SXL171" s="5"/>
      <c r="SXM171" s="5"/>
      <c r="SXN171" s="5"/>
      <c r="SXO171" s="5"/>
      <c r="SXP171" s="5"/>
      <c r="SXQ171" s="5"/>
      <c r="SXR171" s="5"/>
      <c r="SXS171" s="5"/>
      <c r="SXT171" s="5"/>
      <c r="SXU171" s="5"/>
      <c r="SXV171" s="5"/>
      <c r="SXW171" s="5"/>
      <c r="SXX171" s="5"/>
      <c r="SXY171" s="5"/>
      <c r="SXZ171" s="5"/>
      <c r="SYA171" s="5"/>
      <c r="SYB171" s="5"/>
      <c r="SYC171" s="5"/>
      <c r="SYD171" s="5"/>
      <c r="SYE171" s="5"/>
      <c r="SYF171" s="5"/>
      <c r="SYG171" s="5"/>
      <c r="SYH171" s="5"/>
      <c r="SYI171" s="5"/>
      <c r="SYJ171" s="5"/>
      <c r="SYK171" s="5"/>
      <c r="SYL171" s="5"/>
      <c r="SYM171" s="5"/>
      <c r="SYN171" s="5"/>
      <c r="SYO171" s="5"/>
      <c r="SYP171" s="5"/>
      <c r="SYQ171" s="5"/>
      <c r="SYR171" s="5"/>
      <c r="SYS171" s="5"/>
      <c r="SYT171" s="5"/>
      <c r="SYU171" s="5"/>
      <c r="SYV171" s="5"/>
      <c r="SYW171" s="5"/>
      <c r="SYX171" s="5"/>
      <c r="SYY171" s="5"/>
      <c r="SYZ171" s="5"/>
      <c r="SZA171" s="5"/>
      <c r="SZB171" s="5"/>
      <c r="SZC171" s="5"/>
      <c r="SZD171" s="5"/>
      <c r="SZE171" s="5"/>
      <c r="SZF171" s="5"/>
      <c r="SZG171" s="5"/>
      <c r="SZH171" s="5"/>
      <c r="SZI171" s="5"/>
      <c r="SZJ171" s="5"/>
      <c r="SZK171" s="5"/>
      <c r="SZL171" s="5"/>
      <c r="SZM171" s="5"/>
      <c r="SZN171" s="5"/>
      <c r="SZO171" s="5"/>
      <c r="SZP171" s="5"/>
      <c r="SZQ171" s="5"/>
      <c r="SZR171" s="5"/>
      <c r="SZS171" s="5"/>
      <c r="SZT171" s="5"/>
      <c r="SZU171" s="5"/>
      <c r="SZV171" s="5"/>
      <c r="SZW171" s="5"/>
      <c r="SZX171" s="5"/>
      <c r="SZY171" s="5"/>
      <c r="SZZ171" s="5"/>
      <c r="TAA171" s="5"/>
      <c r="TAB171" s="5"/>
      <c r="TAC171" s="5"/>
      <c r="TAD171" s="5"/>
      <c r="TAE171" s="5"/>
      <c r="TAF171" s="5"/>
      <c r="TAG171" s="5"/>
      <c r="TAH171" s="5"/>
      <c r="TAI171" s="5"/>
      <c r="TAJ171" s="5"/>
      <c r="TAK171" s="5"/>
      <c r="TAL171" s="5"/>
      <c r="TAM171" s="5"/>
      <c r="TAN171" s="5"/>
      <c r="TAO171" s="5"/>
      <c r="TAP171" s="5"/>
      <c r="TAQ171" s="5"/>
      <c r="TAR171" s="5"/>
      <c r="TAS171" s="5"/>
      <c r="TAT171" s="5"/>
      <c r="TAU171" s="5"/>
      <c r="TAV171" s="5"/>
      <c r="TAW171" s="5"/>
      <c r="TAX171" s="5"/>
      <c r="TAY171" s="5"/>
      <c r="TAZ171" s="5"/>
      <c r="TBA171" s="5"/>
      <c r="TBB171" s="5"/>
      <c r="TBC171" s="5"/>
      <c r="TBD171" s="5"/>
      <c r="TBE171" s="5"/>
      <c r="TBF171" s="5"/>
      <c r="TBG171" s="5"/>
      <c r="TBH171" s="5"/>
      <c r="TBI171" s="5"/>
      <c r="TBJ171" s="5"/>
      <c r="TBK171" s="5"/>
      <c r="TBL171" s="5"/>
      <c r="TBM171" s="5"/>
      <c r="TBN171" s="5"/>
      <c r="TBO171" s="5"/>
      <c r="TBP171" s="5"/>
      <c r="TBQ171" s="5"/>
      <c r="TBR171" s="5"/>
      <c r="TBS171" s="5"/>
      <c r="TBT171" s="5"/>
      <c r="TBU171" s="5"/>
      <c r="TBV171" s="5"/>
      <c r="TBW171" s="5"/>
      <c r="TBX171" s="5"/>
      <c r="TBY171" s="5"/>
      <c r="TBZ171" s="5"/>
      <c r="TCA171" s="5"/>
      <c r="TCB171" s="5"/>
      <c r="TCC171" s="5"/>
      <c r="TCD171" s="5"/>
      <c r="TCE171" s="5"/>
      <c r="TCF171" s="5"/>
      <c r="TCG171" s="5"/>
      <c r="TCH171" s="5"/>
      <c r="TCI171" s="5"/>
      <c r="TCJ171" s="5"/>
      <c r="TCK171" s="5"/>
      <c r="TCL171" s="5"/>
      <c r="TCM171" s="5"/>
      <c r="TCN171" s="5"/>
      <c r="TCO171" s="5"/>
      <c r="TCP171" s="5"/>
      <c r="TCQ171" s="5"/>
      <c r="TCR171" s="5"/>
      <c r="TCS171" s="5"/>
      <c r="TCT171" s="5"/>
      <c r="TCU171" s="5"/>
      <c r="TCV171" s="5"/>
      <c r="TCW171" s="5"/>
      <c r="TCX171" s="5"/>
      <c r="TCY171" s="5"/>
      <c r="TCZ171" s="5"/>
      <c r="TDA171" s="5"/>
      <c r="TDB171" s="5"/>
      <c r="TDC171" s="5"/>
      <c r="TDD171" s="5"/>
      <c r="TDE171" s="5"/>
      <c r="TDF171" s="5"/>
      <c r="TDG171" s="5"/>
      <c r="TDH171" s="5"/>
      <c r="TDI171" s="5"/>
      <c r="TDJ171" s="5"/>
      <c r="TDK171" s="5"/>
      <c r="TDL171" s="5"/>
      <c r="TDM171" s="5"/>
      <c r="TDN171" s="5"/>
      <c r="TDO171" s="5"/>
      <c r="TDP171" s="5"/>
      <c r="TDQ171" s="5"/>
      <c r="TDR171" s="5"/>
      <c r="TDS171" s="5"/>
      <c r="TDT171" s="5"/>
      <c r="TDU171" s="5"/>
      <c r="TDV171" s="5"/>
      <c r="TDW171" s="5"/>
      <c r="TDX171" s="5"/>
      <c r="TDY171" s="5"/>
      <c r="TDZ171" s="5"/>
      <c r="TEA171" s="5"/>
      <c r="TEB171" s="5"/>
      <c r="TEC171" s="5"/>
      <c r="TED171" s="5"/>
      <c r="TEE171" s="5"/>
      <c r="TEF171" s="5"/>
      <c r="TEG171" s="5"/>
      <c r="TEH171" s="5"/>
      <c r="TEI171" s="5"/>
      <c r="TEJ171" s="5"/>
      <c r="TEK171" s="5"/>
      <c r="TEL171" s="5"/>
      <c r="TEM171" s="5"/>
      <c r="TEN171" s="5"/>
      <c r="TEO171" s="5"/>
      <c r="TEP171" s="5"/>
      <c r="TEQ171" s="5"/>
      <c r="TER171" s="5"/>
      <c r="TES171" s="5"/>
      <c r="TET171" s="5"/>
      <c r="TEU171" s="5"/>
      <c r="TEV171" s="5"/>
      <c r="TEW171" s="5"/>
      <c r="TEX171" s="5"/>
      <c r="TEY171" s="5"/>
      <c r="TEZ171" s="5"/>
      <c r="TFA171" s="5"/>
      <c r="TFB171" s="5"/>
      <c r="TFC171" s="5"/>
      <c r="TFD171" s="5"/>
      <c r="TFE171" s="5"/>
      <c r="TFF171" s="5"/>
      <c r="TFG171" s="5"/>
      <c r="TFH171" s="5"/>
      <c r="TFI171" s="5"/>
      <c r="TFJ171" s="5"/>
      <c r="TFK171" s="5"/>
      <c r="TFL171" s="5"/>
      <c r="TFM171" s="5"/>
      <c r="TFN171" s="5"/>
      <c r="TFO171" s="5"/>
      <c r="TFP171" s="5"/>
      <c r="TFQ171" s="5"/>
      <c r="TFR171" s="5"/>
      <c r="TFS171" s="5"/>
      <c r="TFT171" s="5"/>
      <c r="TFU171" s="5"/>
      <c r="TFV171" s="5"/>
      <c r="TFW171" s="5"/>
      <c r="TFX171" s="5"/>
      <c r="TFY171" s="5"/>
      <c r="TFZ171" s="5"/>
      <c r="TGA171" s="5"/>
      <c r="TGB171" s="5"/>
      <c r="TGC171" s="5"/>
      <c r="TGD171" s="5"/>
      <c r="TGE171" s="5"/>
      <c r="TGF171" s="5"/>
      <c r="TGG171" s="5"/>
      <c r="TGH171" s="5"/>
      <c r="TGI171" s="5"/>
      <c r="TGJ171" s="5"/>
      <c r="TGK171" s="5"/>
      <c r="TGL171" s="5"/>
      <c r="TGM171" s="5"/>
      <c r="TGN171" s="5"/>
      <c r="TGO171" s="5"/>
      <c r="TGP171" s="5"/>
      <c r="TGQ171" s="5"/>
      <c r="TGR171" s="5"/>
      <c r="TGS171" s="5"/>
      <c r="TGT171" s="5"/>
      <c r="TGU171" s="5"/>
      <c r="TGV171" s="5"/>
      <c r="TGW171" s="5"/>
      <c r="TGX171" s="5"/>
      <c r="TGY171" s="5"/>
      <c r="TGZ171" s="5"/>
      <c r="THA171" s="5"/>
      <c r="THB171" s="5"/>
      <c r="THC171" s="5"/>
      <c r="THD171" s="5"/>
      <c r="THE171" s="5"/>
      <c r="THF171" s="5"/>
      <c r="THG171" s="5"/>
      <c r="THH171" s="5"/>
      <c r="THI171" s="5"/>
      <c r="THJ171" s="5"/>
      <c r="THK171" s="5"/>
      <c r="THL171" s="5"/>
      <c r="THM171" s="5"/>
      <c r="THN171" s="5"/>
      <c r="THO171" s="5"/>
      <c r="THP171" s="5"/>
      <c r="THQ171" s="5"/>
      <c r="THR171" s="5"/>
      <c r="THS171" s="5"/>
      <c r="THT171" s="5"/>
      <c r="THU171" s="5"/>
      <c r="THV171" s="5"/>
      <c r="THW171" s="5"/>
      <c r="THX171" s="5"/>
      <c r="THY171" s="5"/>
      <c r="THZ171" s="5"/>
      <c r="TIA171" s="5"/>
      <c r="TIB171" s="5"/>
      <c r="TIC171" s="5"/>
      <c r="TID171" s="5"/>
      <c r="TIE171" s="5"/>
      <c r="TIF171" s="5"/>
      <c r="TIG171" s="5"/>
      <c r="TIH171" s="5"/>
      <c r="TII171" s="5"/>
      <c r="TIJ171" s="5"/>
      <c r="TIK171" s="5"/>
      <c r="TIL171" s="5"/>
      <c r="TIM171" s="5"/>
      <c r="TIN171" s="5"/>
      <c r="TIO171" s="5"/>
      <c r="TIP171" s="5"/>
      <c r="TIQ171" s="5"/>
      <c r="TIR171" s="5"/>
      <c r="TIS171" s="5"/>
      <c r="TIT171" s="5"/>
      <c r="TIU171" s="5"/>
      <c r="TIV171" s="5"/>
      <c r="TIW171" s="5"/>
      <c r="TIX171" s="5"/>
      <c r="TIY171" s="5"/>
      <c r="TIZ171" s="5"/>
      <c r="TJA171" s="5"/>
      <c r="TJB171" s="5"/>
      <c r="TJC171" s="5"/>
      <c r="TJD171" s="5"/>
      <c r="TJE171" s="5"/>
      <c r="TJF171" s="5"/>
      <c r="TJG171" s="5"/>
      <c r="TJH171" s="5"/>
      <c r="TJI171" s="5"/>
      <c r="TJJ171" s="5"/>
      <c r="TJK171" s="5"/>
      <c r="TJL171" s="5"/>
      <c r="TJM171" s="5"/>
      <c r="TJN171" s="5"/>
      <c r="TJO171" s="5"/>
      <c r="TJP171" s="5"/>
      <c r="TJQ171" s="5"/>
      <c r="TJR171" s="5"/>
      <c r="TJS171" s="5"/>
      <c r="TJT171" s="5"/>
      <c r="TJU171" s="5"/>
      <c r="TJV171" s="5"/>
      <c r="TJW171" s="5"/>
      <c r="TJX171" s="5"/>
      <c r="TJY171" s="5"/>
      <c r="TJZ171" s="5"/>
      <c r="TKA171" s="5"/>
      <c r="TKB171" s="5"/>
      <c r="TKC171" s="5"/>
      <c r="TKD171" s="5"/>
      <c r="TKE171" s="5"/>
      <c r="TKF171" s="5"/>
      <c r="TKG171" s="5"/>
      <c r="TKH171" s="5"/>
      <c r="TKI171" s="5"/>
      <c r="TKJ171" s="5"/>
      <c r="TKK171" s="5"/>
      <c r="TKL171" s="5"/>
      <c r="TKM171" s="5"/>
      <c r="TKN171" s="5"/>
      <c r="TKO171" s="5"/>
      <c r="TKP171" s="5"/>
      <c r="TKQ171" s="5"/>
      <c r="TKR171" s="5"/>
      <c r="TKS171" s="5"/>
      <c r="TKT171" s="5"/>
      <c r="TKU171" s="5"/>
      <c r="TKV171" s="5"/>
      <c r="TKW171" s="5"/>
      <c r="TKX171" s="5"/>
      <c r="TKY171" s="5"/>
      <c r="TKZ171" s="5"/>
      <c r="TLA171" s="5"/>
      <c r="TLB171" s="5"/>
      <c r="TLC171" s="5"/>
      <c r="TLD171" s="5"/>
      <c r="TLE171" s="5"/>
      <c r="TLF171" s="5"/>
      <c r="TLG171" s="5"/>
      <c r="TLH171" s="5"/>
      <c r="TLI171" s="5"/>
      <c r="TLJ171" s="5"/>
      <c r="TLK171" s="5"/>
      <c r="TLL171" s="5"/>
      <c r="TLM171" s="5"/>
      <c r="TLN171" s="5"/>
      <c r="TLO171" s="5"/>
      <c r="TLP171" s="5"/>
      <c r="TLQ171" s="5"/>
      <c r="TLR171" s="5"/>
      <c r="TLS171" s="5"/>
      <c r="TLT171" s="5"/>
      <c r="TLU171" s="5"/>
      <c r="TLV171" s="5"/>
      <c r="TLW171" s="5"/>
      <c r="TLX171" s="5"/>
      <c r="TLY171" s="5"/>
      <c r="TLZ171" s="5"/>
      <c r="TMA171" s="5"/>
      <c r="TMB171" s="5"/>
      <c r="TMC171" s="5"/>
      <c r="TMD171" s="5"/>
      <c r="TME171" s="5"/>
      <c r="TMF171" s="5"/>
      <c r="TMG171" s="5"/>
      <c r="TMH171" s="5"/>
      <c r="TMI171" s="5"/>
      <c r="TMJ171" s="5"/>
      <c r="TMK171" s="5"/>
      <c r="TML171" s="5"/>
      <c r="TMM171" s="5"/>
      <c r="TMN171" s="5"/>
      <c r="TMO171" s="5"/>
      <c r="TMP171" s="5"/>
      <c r="TMQ171" s="5"/>
      <c r="TMR171" s="5"/>
      <c r="TMS171" s="5"/>
      <c r="TMT171" s="5"/>
      <c r="TMU171" s="5"/>
      <c r="TMV171" s="5"/>
      <c r="TMW171" s="5"/>
      <c r="TMX171" s="5"/>
      <c r="TMY171" s="5"/>
      <c r="TMZ171" s="5"/>
      <c r="TNA171" s="5"/>
      <c r="TNB171" s="5"/>
      <c r="TNC171" s="5"/>
      <c r="TND171" s="5"/>
      <c r="TNE171" s="5"/>
      <c r="TNF171" s="5"/>
      <c r="TNG171" s="5"/>
      <c r="TNH171" s="5"/>
      <c r="TNI171" s="5"/>
      <c r="TNJ171" s="5"/>
      <c r="TNK171" s="5"/>
      <c r="TNL171" s="5"/>
      <c r="TNM171" s="5"/>
      <c r="TNN171" s="5"/>
      <c r="TNO171" s="5"/>
      <c r="TNP171" s="5"/>
      <c r="TNQ171" s="5"/>
      <c r="TNR171" s="5"/>
      <c r="TNS171" s="5"/>
      <c r="TNT171" s="5"/>
      <c r="TNU171" s="5"/>
      <c r="TNV171" s="5"/>
      <c r="TNW171" s="5"/>
      <c r="TNX171" s="5"/>
      <c r="TNY171" s="5"/>
      <c r="TNZ171" s="5"/>
      <c r="TOA171" s="5"/>
      <c r="TOB171" s="5"/>
      <c r="TOC171" s="5"/>
      <c r="TOD171" s="5"/>
      <c r="TOE171" s="5"/>
      <c r="TOF171" s="5"/>
      <c r="TOG171" s="5"/>
      <c r="TOH171" s="5"/>
      <c r="TOI171" s="5"/>
      <c r="TOJ171" s="5"/>
      <c r="TOK171" s="5"/>
      <c r="TOL171" s="5"/>
      <c r="TOM171" s="5"/>
      <c r="TON171" s="5"/>
      <c r="TOO171" s="5"/>
      <c r="TOP171" s="5"/>
      <c r="TOQ171" s="5"/>
      <c r="TOR171" s="5"/>
      <c r="TOS171" s="5"/>
      <c r="TOT171" s="5"/>
      <c r="TOU171" s="5"/>
      <c r="TOV171" s="5"/>
      <c r="TOW171" s="5"/>
      <c r="TOX171" s="5"/>
      <c r="TOY171" s="5"/>
      <c r="TOZ171" s="5"/>
      <c r="TPA171" s="5"/>
      <c r="TPB171" s="5"/>
      <c r="TPC171" s="5"/>
      <c r="TPD171" s="5"/>
      <c r="TPE171" s="5"/>
      <c r="TPF171" s="5"/>
      <c r="TPG171" s="5"/>
      <c r="TPH171" s="5"/>
      <c r="TPI171" s="5"/>
      <c r="TPJ171" s="5"/>
      <c r="TPK171" s="5"/>
      <c r="TPL171" s="5"/>
      <c r="TPM171" s="5"/>
      <c r="TPN171" s="5"/>
      <c r="TPO171" s="5"/>
      <c r="TPP171" s="5"/>
      <c r="TPQ171" s="5"/>
      <c r="TPR171" s="5"/>
      <c r="TPS171" s="5"/>
      <c r="TPT171" s="5"/>
      <c r="TPU171" s="5"/>
      <c r="TPV171" s="5"/>
      <c r="TPW171" s="5"/>
      <c r="TPX171" s="5"/>
      <c r="TPY171" s="5"/>
      <c r="TPZ171" s="5"/>
      <c r="TQA171" s="5"/>
      <c r="TQB171" s="5"/>
      <c r="TQC171" s="5"/>
      <c r="TQD171" s="5"/>
      <c r="TQE171" s="5"/>
      <c r="TQF171" s="5"/>
      <c r="TQG171" s="5"/>
      <c r="TQH171" s="5"/>
      <c r="TQI171" s="5"/>
      <c r="TQJ171" s="5"/>
      <c r="TQK171" s="5"/>
      <c r="TQL171" s="5"/>
      <c r="TQM171" s="5"/>
      <c r="TQN171" s="5"/>
      <c r="TQO171" s="5"/>
      <c r="TQP171" s="5"/>
      <c r="TQQ171" s="5"/>
      <c r="TQR171" s="5"/>
      <c r="TQS171" s="5"/>
      <c r="TQT171" s="5"/>
      <c r="TQU171" s="5"/>
      <c r="TQV171" s="5"/>
      <c r="TQW171" s="5"/>
      <c r="TQX171" s="5"/>
      <c r="TQY171" s="5"/>
      <c r="TQZ171" s="5"/>
      <c r="TRA171" s="5"/>
      <c r="TRB171" s="5"/>
      <c r="TRC171" s="5"/>
      <c r="TRD171" s="5"/>
      <c r="TRE171" s="5"/>
      <c r="TRF171" s="5"/>
      <c r="TRG171" s="5"/>
      <c r="TRH171" s="5"/>
      <c r="TRI171" s="5"/>
      <c r="TRJ171" s="5"/>
      <c r="TRK171" s="5"/>
      <c r="TRL171" s="5"/>
      <c r="TRM171" s="5"/>
      <c r="TRN171" s="5"/>
      <c r="TRO171" s="5"/>
      <c r="TRP171" s="5"/>
      <c r="TRQ171" s="5"/>
      <c r="TRR171" s="5"/>
      <c r="TRS171" s="5"/>
      <c r="TRT171" s="5"/>
      <c r="TRU171" s="5"/>
      <c r="TRV171" s="5"/>
      <c r="TRW171" s="5"/>
      <c r="TRX171" s="5"/>
      <c r="TRY171" s="5"/>
      <c r="TRZ171" s="5"/>
      <c r="TSA171" s="5"/>
      <c r="TSB171" s="5"/>
      <c r="TSC171" s="5"/>
      <c r="TSD171" s="5"/>
      <c r="TSE171" s="5"/>
      <c r="TSF171" s="5"/>
      <c r="TSG171" s="5"/>
      <c r="TSH171" s="5"/>
      <c r="TSI171" s="5"/>
      <c r="TSJ171" s="5"/>
      <c r="TSK171" s="5"/>
      <c r="TSL171" s="5"/>
      <c r="TSM171" s="5"/>
      <c r="TSN171" s="5"/>
      <c r="TSO171" s="5"/>
      <c r="TSP171" s="5"/>
      <c r="TSQ171" s="5"/>
      <c r="TSR171" s="5"/>
      <c r="TSS171" s="5"/>
      <c r="TST171" s="5"/>
      <c r="TSU171" s="5"/>
      <c r="TSV171" s="5"/>
      <c r="TSW171" s="5"/>
      <c r="TSX171" s="5"/>
      <c r="TSY171" s="5"/>
      <c r="TSZ171" s="5"/>
      <c r="TTA171" s="5"/>
      <c r="TTB171" s="5"/>
      <c r="TTC171" s="5"/>
      <c r="TTD171" s="5"/>
      <c r="TTE171" s="5"/>
      <c r="TTF171" s="5"/>
      <c r="TTG171" s="5"/>
      <c r="TTH171" s="5"/>
      <c r="TTI171" s="5"/>
      <c r="TTJ171" s="5"/>
      <c r="TTK171" s="5"/>
      <c r="TTL171" s="5"/>
      <c r="TTM171" s="5"/>
      <c r="TTN171" s="5"/>
      <c r="TTO171" s="5"/>
      <c r="TTP171" s="5"/>
      <c r="TTQ171" s="5"/>
      <c r="TTR171" s="5"/>
      <c r="TTS171" s="5"/>
      <c r="TTT171" s="5"/>
      <c r="TTU171" s="5"/>
      <c r="TTV171" s="5"/>
      <c r="TTW171" s="5"/>
      <c r="TTX171" s="5"/>
      <c r="TTY171" s="5"/>
      <c r="TTZ171" s="5"/>
      <c r="TUA171" s="5"/>
      <c r="TUB171" s="5"/>
      <c r="TUC171" s="5"/>
      <c r="TUD171" s="5"/>
      <c r="TUE171" s="5"/>
      <c r="TUF171" s="5"/>
      <c r="TUG171" s="5"/>
      <c r="TUH171" s="5"/>
      <c r="TUI171" s="5"/>
      <c r="TUJ171" s="5"/>
      <c r="TUK171" s="5"/>
      <c r="TUL171" s="5"/>
      <c r="TUM171" s="5"/>
      <c r="TUN171" s="5"/>
      <c r="TUO171" s="5"/>
      <c r="TUP171" s="5"/>
      <c r="TUQ171" s="5"/>
      <c r="TUR171" s="5"/>
      <c r="TUS171" s="5"/>
      <c r="TUT171" s="5"/>
      <c r="TUU171" s="5"/>
      <c r="TUV171" s="5"/>
      <c r="TUW171" s="5"/>
      <c r="TUX171" s="5"/>
      <c r="TUY171" s="5"/>
      <c r="TUZ171" s="5"/>
      <c r="TVA171" s="5"/>
      <c r="TVB171" s="5"/>
      <c r="TVC171" s="5"/>
      <c r="TVD171" s="5"/>
      <c r="TVE171" s="5"/>
      <c r="TVF171" s="5"/>
      <c r="TVG171" s="5"/>
      <c r="TVH171" s="5"/>
      <c r="TVI171" s="5"/>
      <c r="TVJ171" s="5"/>
      <c r="TVK171" s="5"/>
      <c r="TVL171" s="5"/>
      <c r="TVM171" s="5"/>
      <c r="TVN171" s="5"/>
      <c r="TVO171" s="5"/>
      <c r="TVP171" s="5"/>
      <c r="TVQ171" s="5"/>
      <c r="TVR171" s="5"/>
      <c r="TVS171" s="5"/>
      <c r="TVT171" s="5"/>
      <c r="TVU171" s="5"/>
      <c r="TVV171" s="5"/>
      <c r="TVW171" s="5"/>
      <c r="TVX171" s="5"/>
      <c r="TVY171" s="5"/>
      <c r="TVZ171" s="5"/>
      <c r="TWA171" s="5"/>
      <c r="TWB171" s="5"/>
      <c r="TWC171" s="5"/>
      <c r="TWD171" s="5"/>
      <c r="TWE171" s="5"/>
      <c r="TWF171" s="5"/>
      <c r="TWG171" s="5"/>
      <c r="TWH171" s="5"/>
      <c r="TWI171" s="5"/>
      <c r="TWJ171" s="5"/>
      <c r="TWK171" s="5"/>
      <c r="TWL171" s="5"/>
      <c r="TWM171" s="5"/>
      <c r="TWN171" s="5"/>
      <c r="TWO171" s="5"/>
      <c r="TWP171" s="5"/>
      <c r="TWQ171" s="5"/>
      <c r="TWR171" s="5"/>
      <c r="TWS171" s="5"/>
      <c r="TWT171" s="5"/>
      <c r="TWU171" s="5"/>
      <c r="TWV171" s="5"/>
      <c r="TWW171" s="5"/>
      <c r="TWX171" s="5"/>
      <c r="TWY171" s="5"/>
      <c r="TWZ171" s="5"/>
      <c r="TXA171" s="5"/>
      <c r="TXB171" s="5"/>
      <c r="TXC171" s="5"/>
      <c r="TXD171" s="5"/>
      <c r="TXE171" s="5"/>
      <c r="TXF171" s="5"/>
      <c r="TXG171" s="5"/>
      <c r="TXH171" s="5"/>
      <c r="TXI171" s="5"/>
      <c r="TXJ171" s="5"/>
      <c r="TXK171" s="5"/>
      <c r="TXL171" s="5"/>
      <c r="TXM171" s="5"/>
      <c r="TXN171" s="5"/>
      <c r="TXO171" s="5"/>
      <c r="TXP171" s="5"/>
      <c r="TXQ171" s="5"/>
      <c r="TXR171" s="5"/>
      <c r="TXS171" s="5"/>
      <c r="TXT171" s="5"/>
      <c r="TXU171" s="5"/>
      <c r="TXV171" s="5"/>
      <c r="TXW171" s="5"/>
      <c r="TXX171" s="5"/>
      <c r="TXY171" s="5"/>
      <c r="TXZ171" s="5"/>
      <c r="TYA171" s="5"/>
      <c r="TYB171" s="5"/>
      <c r="TYC171" s="5"/>
      <c r="TYD171" s="5"/>
      <c r="TYE171" s="5"/>
      <c r="TYF171" s="5"/>
      <c r="TYG171" s="5"/>
      <c r="TYH171" s="5"/>
      <c r="TYI171" s="5"/>
      <c r="TYJ171" s="5"/>
      <c r="TYK171" s="5"/>
      <c r="TYL171" s="5"/>
      <c r="TYM171" s="5"/>
      <c r="TYN171" s="5"/>
      <c r="TYO171" s="5"/>
      <c r="TYP171" s="5"/>
      <c r="TYQ171" s="5"/>
      <c r="TYR171" s="5"/>
      <c r="TYS171" s="5"/>
      <c r="TYT171" s="5"/>
      <c r="TYU171" s="5"/>
      <c r="TYV171" s="5"/>
      <c r="TYW171" s="5"/>
      <c r="TYX171" s="5"/>
      <c r="TYY171" s="5"/>
      <c r="TYZ171" s="5"/>
      <c r="TZA171" s="5"/>
      <c r="TZB171" s="5"/>
      <c r="TZC171" s="5"/>
      <c r="TZD171" s="5"/>
      <c r="TZE171" s="5"/>
      <c r="TZF171" s="5"/>
      <c r="TZG171" s="5"/>
      <c r="TZH171" s="5"/>
      <c r="TZI171" s="5"/>
      <c r="TZJ171" s="5"/>
      <c r="TZK171" s="5"/>
      <c r="TZL171" s="5"/>
      <c r="TZM171" s="5"/>
      <c r="TZN171" s="5"/>
      <c r="TZO171" s="5"/>
      <c r="TZP171" s="5"/>
      <c r="TZQ171" s="5"/>
      <c r="TZR171" s="5"/>
      <c r="TZS171" s="5"/>
      <c r="TZT171" s="5"/>
      <c r="TZU171" s="5"/>
      <c r="TZV171" s="5"/>
      <c r="TZW171" s="5"/>
      <c r="TZX171" s="5"/>
      <c r="TZY171" s="5"/>
      <c r="TZZ171" s="5"/>
      <c r="UAA171" s="5"/>
      <c r="UAB171" s="5"/>
      <c r="UAC171" s="5"/>
      <c r="UAD171" s="5"/>
      <c r="UAE171" s="5"/>
      <c r="UAF171" s="5"/>
      <c r="UAG171" s="5"/>
      <c r="UAH171" s="5"/>
      <c r="UAI171" s="5"/>
      <c r="UAJ171" s="5"/>
      <c r="UAK171" s="5"/>
      <c r="UAL171" s="5"/>
      <c r="UAM171" s="5"/>
      <c r="UAN171" s="5"/>
      <c r="UAO171" s="5"/>
      <c r="UAP171" s="5"/>
      <c r="UAQ171" s="5"/>
      <c r="UAR171" s="5"/>
      <c r="UAS171" s="5"/>
      <c r="UAT171" s="5"/>
      <c r="UAU171" s="5"/>
      <c r="UAV171" s="5"/>
      <c r="UAW171" s="5"/>
      <c r="UAX171" s="5"/>
      <c r="UAY171" s="5"/>
      <c r="UAZ171" s="5"/>
      <c r="UBA171" s="5"/>
      <c r="UBB171" s="5"/>
      <c r="UBC171" s="5"/>
      <c r="UBD171" s="5"/>
      <c r="UBE171" s="5"/>
      <c r="UBF171" s="5"/>
      <c r="UBG171" s="5"/>
      <c r="UBH171" s="5"/>
      <c r="UBI171" s="5"/>
      <c r="UBJ171" s="5"/>
      <c r="UBK171" s="5"/>
      <c r="UBL171" s="5"/>
      <c r="UBM171" s="5"/>
      <c r="UBN171" s="5"/>
      <c r="UBO171" s="5"/>
      <c r="UBP171" s="5"/>
      <c r="UBQ171" s="5"/>
      <c r="UBR171" s="5"/>
      <c r="UBS171" s="5"/>
      <c r="UBT171" s="5"/>
      <c r="UBU171" s="5"/>
      <c r="UBV171" s="5"/>
      <c r="UBW171" s="5"/>
      <c r="UBX171" s="5"/>
      <c r="UBY171" s="5"/>
      <c r="UBZ171" s="5"/>
      <c r="UCA171" s="5"/>
      <c r="UCB171" s="5"/>
      <c r="UCC171" s="5"/>
      <c r="UCD171" s="5"/>
      <c r="UCE171" s="5"/>
      <c r="UCF171" s="5"/>
      <c r="UCG171" s="5"/>
      <c r="UCH171" s="5"/>
      <c r="UCI171" s="5"/>
      <c r="UCJ171" s="5"/>
      <c r="UCK171" s="5"/>
      <c r="UCL171" s="5"/>
      <c r="UCM171" s="5"/>
      <c r="UCN171" s="5"/>
      <c r="UCO171" s="5"/>
      <c r="UCP171" s="5"/>
      <c r="UCQ171" s="5"/>
      <c r="UCR171" s="5"/>
      <c r="UCS171" s="5"/>
      <c r="UCT171" s="5"/>
      <c r="UCU171" s="5"/>
      <c r="UCV171" s="5"/>
      <c r="UCW171" s="5"/>
      <c r="UCX171" s="5"/>
      <c r="UCY171" s="5"/>
      <c r="UCZ171" s="5"/>
      <c r="UDA171" s="5"/>
      <c r="UDB171" s="5"/>
      <c r="UDC171" s="5"/>
      <c r="UDD171" s="5"/>
      <c r="UDE171" s="5"/>
      <c r="UDF171" s="5"/>
      <c r="UDG171" s="5"/>
      <c r="UDH171" s="5"/>
      <c r="UDI171" s="5"/>
      <c r="UDJ171" s="5"/>
      <c r="UDK171" s="5"/>
      <c r="UDL171" s="5"/>
      <c r="UDM171" s="5"/>
      <c r="UDN171" s="5"/>
      <c r="UDO171" s="5"/>
      <c r="UDP171" s="5"/>
      <c r="UDQ171" s="5"/>
      <c r="UDR171" s="5"/>
      <c r="UDS171" s="5"/>
      <c r="UDT171" s="5"/>
      <c r="UDU171" s="5"/>
      <c r="UDV171" s="5"/>
      <c r="UDW171" s="5"/>
      <c r="UDX171" s="5"/>
      <c r="UDY171" s="5"/>
      <c r="UDZ171" s="5"/>
      <c r="UEA171" s="5"/>
      <c r="UEB171" s="5"/>
      <c r="UEC171" s="5"/>
      <c r="UED171" s="5"/>
      <c r="UEE171" s="5"/>
      <c r="UEF171" s="5"/>
      <c r="UEG171" s="5"/>
      <c r="UEH171" s="5"/>
      <c r="UEI171" s="5"/>
      <c r="UEJ171" s="5"/>
      <c r="UEK171" s="5"/>
      <c r="UEL171" s="5"/>
      <c r="UEM171" s="5"/>
      <c r="UEN171" s="5"/>
      <c r="UEO171" s="5"/>
      <c r="UEP171" s="5"/>
      <c r="UEQ171" s="5"/>
      <c r="UER171" s="5"/>
      <c r="UES171" s="5"/>
      <c r="UET171" s="5"/>
      <c r="UEU171" s="5"/>
      <c r="UEV171" s="5"/>
      <c r="UEW171" s="5"/>
      <c r="UEX171" s="5"/>
      <c r="UEY171" s="5"/>
      <c r="UEZ171" s="5"/>
      <c r="UFA171" s="5"/>
      <c r="UFB171" s="5"/>
      <c r="UFC171" s="5"/>
      <c r="UFD171" s="5"/>
      <c r="UFE171" s="5"/>
      <c r="UFF171" s="5"/>
      <c r="UFG171" s="5"/>
      <c r="UFH171" s="5"/>
      <c r="UFI171" s="5"/>
      <c r="UFJ171" s="5"/>
      <c r="UFK171" s="5"/>
      <c r="UFL171" s="5"/>
      <c r="UFM171" s="5"/>
      <c r="UFN171" s="5"/>
      <c r="UFO171" s="5"/>
      <c r="UFP171" s="5"/>
      <c r="UFQ171" s="5"/>
      <c r="UFR171" s="5"/>
      <c r="UFS171" s="5"/>
      <c r="UFT171" s="5"/>
      <c r="UFU171" s="5"/>
      <c r="UFV171" s="5"/>
      <c r="UFW171" s="5"/>
      <c r="UFX171" s="5"/>
      <c r="UFY171" s="5"/>
      <c r="UFZ171" s="5"/>
      <c r="UGA171" s="5"/>
      <c r="UGB171" s="5"/>
      <c r="UGC171" s="5"/>
      <c r="UGD171" s="5"/>
      <c r="UGE171" s="5"/>
      <c r="UGF171" s="5"/>
      <c r="UGG171" s="5"/>
      <c r="UGH171" s="5"/>
      <c r="UGI171" s="5"/>
      <c r="UGJ171" s="5"/>
      <c r="UGK171" s="5"/>
      <c r="UGL171" s="5"/>
      <c r="UGM171" s="5"/>
      <c r="UGN171" s="5"/>
      <c r="UGO171" s="5"/>
      <c r="UGP171" s="5"/>
      <c r="UGQ171" s="5"/>
      <c r="UGR171" s="5"/>
      <c r="UGS171" s="5"/>
      <c r="UGT171" s="5"/>
      <c r="UGU171" s="5"/>
      <c r="UGV171" s="5"/>
      <c r="UGW171" s="5"/>
      <c r="UGX171" s="5"/>
      <c r="UGY171" s="5"/>
      <c r="UGZ171" s="5"/>
      <c r="UHA171" s="5"/>
      <c r="UHB171" s="5"/>
      <c r="UHC171" s="5"/>
      <c r="UHD171" s="5"/>
      <c r="UHE171" s="5"/>
      <c r="UHF171" s="5"/>
      <c r="UHG171" s="5"/>
      <c r="UHH171" s="5"/>
      <c r="UHI171" s="5"/>
      <c r="UHJ171" s="5"/>
      <c r="UHK171" s="5"/>
      <c r="UHL171" s="5"/>
      <c r="UHM171" s="5"/>
      <c r="UHN171" s="5"/>
      <c r="UHO171" s="5"/>
      <c r="UHP171" s="5"/>
      <c r="UHQ171" s="5"/>
      <c r="UHR171" s="5"/>
      <c r="UHS171" s="5"/>
      <c r="UHT171" s="5"/>
      <c r="UHU171" s="5"/>
      <c r="UHV171" s="5"/>
      <c r="UHW171" s="5"/>
      <c r="UHX171" s="5"/>
      <c r="UHY171" s="5"/>
      <c r="UHZ171" s="5"/>
      <c r="UIA171" s="5"/>
      <c r="UIB171" s="5"/>
      <c r="UIC171" s="5"/>
      <c r="UID171" s="5"/>
      <c r="UIE171" s="5"/>
      <c r="UIF171" s="5"/>
      <c r="UIG171" s="5"/>
      <c r="UIH171" s="5"/>
      <c r="UII171" s="5"/>
      <c r="UIJ171" s="5"/>
      <c r="UIK171" s="5"/>
      <c r="UIL171" s="5"/>
      <c r="UIM171" s="5"/>
      <c r="UIN171" s="5"/>
      <c r="UIO171" s="5"/>
      <c r="UIP171" s="5"/>
      <c r="UIQ171" s="5"/>
      <c r="UIR171" s="5"/>
      <c r="UIS171" s="5"/>
      <c r="UIT171" s="5"/>
      <c r="UIU171" s="5"/>
      <c r="UIV171" s="5"/>
      <c r="UIW171" s="5"/>
      <c r="UIX171" s="5"/>
      <c r="UIY171" s="5"/>
      <c r="UIZ171" s="5"/>
      <c r="UJA171" s="5"/>
      <c r="UJB171" s="5"/>
      <c r="UJC171" s="5"/>
      <c r="UJD171" s="5"/>
      <c r="UJE171" s="5"/>
      <c r="UJF171" s="5"/>
      <c r="UJG171" s="5"/>
      <c r="UJH171" s="5"/>
      <c r="UJI171" s="5"/>
      <c r="UJJ171" s="5"/>
      <c r="UJK171" s="5"/>
      <c r="UJL171" s="5"/>
      <c r="UJM171" s="5"/>
      <c r="UJN171" s="5"/>
      <c r="UJO171" s="5"/>
      <c r="UJP171" s="5"/>
      <c r="UJQ171" s="5"/>
      <c r="UJR171" s="5"/>
      <c r="UJS171" s="5"/>
      <c r="UJT171" s="5"/>
      <c r="UJU171" s="5"/>
      <c r="UJV171" s="5"/>
      <c r="UJW171" s="5"/>
      <c r="UJX171" s="5"/>
      <c r="UJY171" s="5"/>
      <c r="UJZ171" s="5"/>
      <c r="UKA171" s="5"/>
      <c r="UKB171" s="5"/>
      <c r="UKC171" s="5"/>
      <c r="UKD171" s="5"/>
      <c r="UKE171" s="5"/>
      <c r="UKF171" s="5"/>
      <c r="UKG171" s="5"/>
      <c r="UKH171" s="5"/>
      <c r="UKI171" s="5"/>
      <c r="UKJ171" s="5"/>
      <c r="UKK171" s="5"/>
      <c r="UKL171" s="5"/>
      <c r="UKM171" s="5"/>
      <c r="UKN171" s="5"/>
      <c r="UKO171" s="5"/>
      <c r="UKP171" s="5"/>
      <c r="UKQ171" s="5"/>
      <c r="UKR171" s="5"/>
      <c r="UKS171" s="5"/>
      <c r="UKT171" s="5"/>
      <c r="UKU171" s="5"/>
      <c r="UKV171" s="5"/>
      <c r="UKW171" s="5"/>
      <c r="UKX171" s="5"/>
      <c r="UKY171" s="5"/>
      <c r="UKZ171" s="5"/>
      <c r="ULA171" s="5"/>
      <c r="ULB171" s="5"/>
      <c r="ULC171" s="5"/>
      <c r="ULD171" s="5"/>
      <c r="ULE171" s="5"/>
      <c r="ULF171" s="5"/>
      <c r="ULG171" s="5"/>
      <c r="ULH171" s="5"/>
      <c r="ULI171" s="5"/>
      <c r="ULJ171" s="5"/>
      <c r="ULK171" s="5"/>
      <c r="ULL171" s="5"/>
      <c r="ULM171" s="5"/>
      <c r="ULN171" s="5"/>
      <c r="ULO171" s="5"/>
      <c r="ULP171" s="5"/>
      <c r="ULQ171" s="5"/>
      <c r="ULR171" s="5"/>
      <c r="ULS171" s="5"/>
      <c r="ULT171" s="5"/>
      <c r="ULU171" s="5"/>
      <c r="ULV171" s="5"/>
      <c r="ULW171" s="5"/>
      <c r="ULX171" s="5"/>
      <c r="ULY171" s="5"/>
      <c r="ULZ171" s="5"/>
      <c r="UMA171" s="5"/>
      <c r="UMB171" s="5"/>
      <c r="UMC171" s="5"/>
      <c r="UMD171" s="5"/>
      <c r="UME171" s="5"/>
      <c r="UMF171" s="5"/>
      <c r="UMG171" s="5"/>
      <c r="UMH171" s="5"/>
      <c r="UMI171" s="5"/>
      <c r="UMJ171" s="5"/>
      <c r="UMK171" s="5"/>
      <c r="UML171" s="5"/>
      <c r="UMM171" s="5"/>
      <c r="UMN171" s="5"/>
      <c r="UMO171" s="5"/>
      <c r="UMP171" s="5"/>
      <c r="UMQ171" s="5"/>
      <c r="UMR171" s="5"/>
      <c r="UMS171" s="5"/>
      <c r="UMT171" s="5"/>
      <c r="UMU171" s="5"/>
      <c r="UMV171" s="5"/>
      <c r="UMW171" s="5"/>
      <c r="UMX171" s="5"/>
      <c r="UMY171" s="5"/>
      <c r="UMZ171" s="5"/>
      <c r="UNA171" s="5"/>
      <c r="UNB171" s="5"/>
      <c r="UNC171" s="5"/>
      <c r="UND171" s="5"/>
      <c r="UNE171" s="5"/>
      <c r="UNF171" s="5"/>
      <c r="UNG171" s="5"/>
      <c r="UNH171" s="5"/>
      <c r="UNI171" s="5"/>
      <c r="UNJ171" s="5"/>
      <c r="UNK171" s="5"/>
      <c r="UNL171" s="5"/>
      <c r="UNM171" s="5"/>
      <c r="UNN171" s="5"/>
      <c r="UNO171" s="5"/>
      <c r="UNP171" s="5"/>
      <c r="UNQ171" s="5"/>
      <c r="UNR171" s="5"/>
      <c r="UNS171" s="5"/>
      <c r="UNT171" s="5"/>
      <c r="UNU171" s="5"/>
      <c r="UNV171" s="5"/>
      <c r="UNW171" s="5"/>
      <c r="UNX171" s="5"/>
      <c r="UNY171" s="5"/>
      <c r="UNZ171" s="5"/>
      <c r="UOA171" s="5"/>
      <c r="UOB171" s="5"/>
      <c r="UOC171" s="5"/>
      <c r="UOD171" s="5"/>
      <c r="UOE171" s="5"/>
      <c r="UOF171" s="5"/>
      <c r="UOG171" s="5"/>
      <c r="UOH171" s="5"/>
      <c r="UOI171" s="5"/>
      <c r="UOJ171" s="5"/>
      <c r="UOK171" s="5"/>
      <c r="UOL171" s="5"/>
      <c r="UOM171" s="5"/>
      <c r="UON171" s="5"/>
      <c r="UOO171" s="5"/>
      <c r="UOP171" s="5"/>
      <c r="UOQ171" s="5"/>
      <c r="UOR171" s="5"/>
      <c r="UOS171" s="5"/>
      <c r="UOT171" s="5"/>
      <c r="UOU171" s="5"/>
      <c r="UOV171" s="5"/>
      <c r="UOW171" s="5"/>
      <c r="UOX171" s="5"/>
      <c r="UOY171" s="5"/>
      <c r="UOZ171" s="5"/>
      <c r="UPA171" s="5"/>
      <c r="UPB171" s="5"/>
      <c r="UPC171" s="5"/>
      <c r="UPD171" s="5"/>
      <c r="UPE171" s="5"/>
      <c r="UPF171" s="5"/>
      <c r="UPG171" s="5"/>
      <c r="UPH171" s="5"/>
      <c r="UPI171" s="5"/>
      <c r="UPJ171" s="5"/>
      <c r="UPK171" s="5"/>
      <c r="UPL171" s="5"/>
      <c r="UPM171" s="5"/>
      <c r="UPN171" s="5"/>
      <c r="UPO171" s="5"/>
      <c r="UPP171" s="5"/>
      <c r="UPQ171" s="5"/>
      <c r="UPR171" s="5"/>
      <c r="UPS171" s="5"/>
      <c r="UPT171" s="5"/>
      <c r="UPU171" s="5"/>
      <c r="UPV171" s="5"/>
      <c r="UPW171" s="5"/>
      <c r="UPX171" s="5"/>
      <c r="UPY171" s="5"/>
      <c r="UPZ171" s="5"/>
      <c r="UQA171" s="5"/>
      <c r="UQB171" s="5"/>
      <c r="UQC171" s="5"/>
      <c r="UQD171" s="5"/>
      <c r="UQE171" s="5"/>
      <c r="UQF171" s="5"/>
      <c r="UQG171" s="5"/>
      <c r="UQH171" s="5"/>
      <c r="UQI171" s="5"/>
      <c r="UQJ171" s="5"/>
      <c r="UQK171" s="5"/>
      <c r="UQL171" s="5"/>
      <c r="UQM171" s="5"/>
      <c r="UQN171" s="5"/>
      <c r="UQO171" s="5"/>
      <c r="UQP171" s="5"/>
      <c r="UQQ171" s="5"/>
      <c r="UQR171" s="5"/>
      <c r="UQS171" s="5"/>
      <c r="UQT171" s="5"/>
      <c r="UQU171" s="5"/>
      <c r="UQV171" s="5"/>
      <c r="UQW171" s="5"/>
      <c r="UQX171" s="5"/>
      <c r="UQY171" s="5"/>
      <c r="UQZ171" s="5"/>
      <c r="URA171" s="5"/>
      <c r="URB171" s="5"/>
      <c r="URC171" s="5"/>
      <c r="URD171" s="5"/>
      <c r="URE171" s="5"/>
      <c r="URF171" s="5"/>
      <c r="URG171" s="5"/>
      <c r="URH171" s="5"/>
      <c r="URI171" s="5"/>
      <c r="URJ171" s="5"/>
      <c r="URK171" s="5"/>
      <c r="URL171" s="5"/>
      <c r="URM171" s="5"/>
      <c r="URN171" s="5"/>
      <c r="URO171" s="5"/>
      <c r="URP171" s="5"/>
      <c r="URQ171" s="5"/>
      <c r="URR171" s="5"/>
      <c r="URS171" s="5"/>
      <c r="URT171" s="5"/>
      <c r="URU171" s="5"/>
      <c r="URV171" s="5"/>
      <c r="URW171" s="5"/>
      <c r="URX171" s="5"/>
      <c r="URY171" s="5"/>
      <c r="URZ171" s="5"/>
      <c r="USA171" s="5"/>
      <c r="USB171" s="5"/>
      <c r="USC171" s="5"/>
      <c r="USD171" s="5"/>
      <c r="USE171" s="5"/>
      <c r="USF171" s="5"/>
      <c r="USG171" s="5"/>
      <c r="USH171" s="5"/>
      <c r="USI171" s="5"/>
      <c r="USJ171" s="5"/>
      <c r="USK171" s="5"/>
      <c r="USL171" s="5"/>
      <c r="USM171" s="5"/>
      <c r="USN171" s="5"/>
      <c r="USO171" s="5"/>
      <c r="USP171" s="5"/>
      <c r="USQ171" s="5"/>
      <c r="USR171" s="5"/>
      <c r="USS171" s="5"/>
      <c r="UST171" s="5"/>
      <c r="USU171" s="5"/>
      <c r="USV171" s="5"/>
      <c r="USW171" s="5"/>
      <c r="USX171" s="5"/>
      <c r="USY171" s="5"/>
      <c r="USZ171" s="5"/>
      <c r="UTA171" s="5"/>
      <c r="UTB171" s="5"/>
      <c r="UTC171" s="5"/>
      <c r="UTD171" s="5"/>
      <c r="UTE171" s="5"/>
      <c r="UTF171" s="5"/>
      <c r="UTG171" s="5"/>
      <c r="UTH171" s="5"/>
      <c r="UTI171" s="5"/>
      <c r="UTJ171" s="5"/>
      <c r="UTK171" s="5"/>
      <c r="UTL171" s="5"/>
      <c r="UTM171" s="5"/>
      <c r="UTN171" s="5"/>
      <c r="UTO171" s="5"/>
      <c r="UTP171" s="5"/>
      <c r="UTQ171" s="5"/>
      <c r="UTR171" s="5"/>
      <c r="UTS171" s="5"/>
      <c r="UTT171" s="5"/>
      <c r="UTU171" s="5"/>
      <c r="UTV171" s="5"/>
      <c r="UTW171" s="5"/>
      <c r="UTX171" s="5"/>
      <c r="UTY171" s="5"/>
      <c r="UTZ171" s="5"/>
      <c r="UUA171" s="5"/>
      <c r="UUB171" s="5"/>
      <c r="UUC171" s="5"/>
      <c r="UUD171" s="5"/>
      <c r="UUE171" s="5"/>
      <c r="UUF171" s="5"/>
      <c r="UUG171" s="5"/>
      <c r="UUH171" s="5"/>
      <c r="UUI171" s="5"/>
      <c r="UUJ171" s="5"/>
      <c r="UUK171" s="5"/>
      <c r="UUL171" s="5"/>
      <c r="UUM171" s="5"/>
      <c r="UUN171" s="5"/>
      <c r="UUO171" s="5"/>
      <c r="UUP171" s="5"/>
      <c r="UUQ171" s="5"/>
      <c r="UUR171" s="5"/>
      <c r="UUS171" s="5"/>
      <c r="UUT171" s="5"/>
      <c r="UUU171" s="5"/>
      <c r="UUV171" s="5"/>
      <c r="UUW171" s="5"/>
      <c r="UUX171" s="5"/>
      <c r="UUY171" s="5"/>
      <c r="UUZ171" s="5"/>
      <c r="UVA171" s="5"/>
      <c r="UVB171" s="5"/>
      <c r="UVC171" s="5"/>
      <c r="UVD171" s="5"/>
      <c r="UVE171" s="5"/>
      <c r="UVF171" s="5"/>
      <c r="UVG171" s="5"/>
      <c r="UVH171" s="5"/>
      <c r="UVI171" s="5"/>
      <c r="UVJ171" s="5"/>
      <c r="UVK171" s="5"/>
      <c r="UVL171" s="5"/>
      <c r="UVM171" s="5"/>
      <c r="UVN171" s="5"/>
      <c r="UVO171" s="5"/>
      <c r="UVP171" s="5"/>
      <c r="UVQ171" s="5"/>
      <c r="UVR171" s="5"/>
      <c r="UVS171" s="5"/>
      <c r="UVT171" s="5"/>
      <c r="UVU171" s="5"/>
      <c r="UVV171" s="5"/>
      <c r="UVW171" s="5"/>
      <c r="UVX171" s="5"/>
      <c r="UVY171" s="5"/>
      <c r="UVZ171" s="5"/>
      <c r="UWA171" s="5"/>
      <c r="UWB171" s="5"/>
      <c r="UWC171" s="5"/>
      <c r="UWD171" s="5"/>
      <c r="UWE171" s="5"/>
      <c r="UWF171" s="5"/>
      <c r="UWG171" s="5"/>
      <c r="UWH171" s="5"/>
      <c r="UWI171" s="5"/>
      <c r="UWJ171" s="5"/>
      <c r="UWK171" s="5"/>
      <c r="UWL171" s="5"/>
      <c r="UWM171" s="5"/>
      <c r="UWN171" s="5"/>
      <c r="UWO171" s="5"/>
      <c r="UWP171" s="5"/>
      <c r="UWQ171" s="5"/>
      <c r="UWR171" s="5"/>
      <c r="UWS171" s="5"/>
      <c r="UWT171" s="5"/>
      <c r="UWU171" s="5"/>
      <c r="UWV171" s="5"/>
      <c r="UWW171" s="5"/>
      <c r="UWX171" s="5"/>
      <c r="UWY171" s="5"/>
      <c r="UWZ171" s="5"/>
      <c r="UXA171" s="5"/>
      <c r="UXB171" s="5"/>
      <c r="UXC171" s="5"/>
      <c r="UXD171" s="5"/>
      <c r="UXE171" s="5"/>
      <c r="UXF171" s="5"/>
      <c r="UXG171" s="5"/>
      <c r="UXH171" s="5"/>
      <c r="UXI171" s="5"/>
      <c r="UXJ171" s="5"/>
      <c r="UXK171" s="5"/>
      <c r="UXL171" s="5"/>
      <c r="UXM171" s="5"/>
      <c r="UXN171" s="5"/>
      <c r="UXO171" s="5"/>
      <c r="UXP171" s="5"/>
      <c r="UXQ171" s="5"/>
      <c r="UXR171" s="5"/>
      <c r="UXS171" s="5"/>
      <c r="UXT171" s="5"/>
      <c r="UXU171" s="5"/>
      <c r="UXV171" s="5"/>
      <c r="UXW171" s="5"/>
      <c r="UXX171" s="5"/>
      <c r="UXY171" s="5"/>
      <c r="UXZ171" s="5"/>
      <c r="UYA171" s="5"/>
      <c r="UYB171" s="5"/>
      <c r="UYC171" s="5"/>
      <c r="UYD171" s="5"/>
      <c r="UYE171" s="5"/>
      <c r="UYF171" s="5"/>
      <c r="UYG171" s="5"/>
      <c r="UYH171" s="5"/>
      <c r="UYI171" s="5"/>
      <c r="UYJ171" s="5"/>
      <c r="UYK171" s="5"/>
      <c r="UYL171" s="5"/>
      <c r="UYM171" s="5"/>
      <c r="UYN171" s="5"/>
      <c r="UYO171" s="5"/>
      <c r="UYP171" s="5"/>
      <c r="UYQ171" s="5"/>
      <c r="UYR171" s="5"/>
      <c r="UYS171" s="5"/>
      <c r="UYT171" s="5"/>
      <c r="UYU171" s="5"/>
      <c r="UYV171" s="5"/>
      <c r="UYW171" s="5"/>
      <c r="UYX171" s="5"/>
      <c r="UYY171" s="5"/>
      <c r="UYZ171" s="5"/>
      <c r="UZA171" s="5"/>
      <c r="UZB171" s="5"/>
      <c r="UZC171" s="5"/>
      <c r="UZD171" s="5"/>
      <c r="UZE171" s="5"/>
      <c r="UZF171" s="5"/>
      <c r="UZG171" s="5"/>
      <c r="UZH171" s="5"/>
      <c r="UZI171" s="5"/>
      <c r="UZJ171" s="5"/>
      <c r="UZK171" s="5"/>
      <c r="UZL171" s="5"/>
      <c r="UZM171" s="5"/>
      <c r="UZN171" s="5"/>
      <c r="UZO171" s="5"/>
      <c r="UZP171" s="5"/>
      <c r="UZQ171" s="5"/>
      <c r="UZR171" s="5"/>
      <c r="UZS171" s="5"/>
      <c r="UZT171" s="5"/>
      <c r="UZU171" s="5"/>
      <c r="UZV171" s="5"/>
      <c r="UZW171" s="5"/>
      <c r="UZX171" s="5"/>
      <c r="UZY171" s="5"/>
      <c r="UZZ171" s="5"/>
      <c r="VAA171" s="5"/>
      <c r="VAB171" s="5"/>
      <c r="VAC171" s="5"/>
      <c r="VAD171" s="5"/>
      <c r="VAE171" s="5"/>
      <c r="VAF171" s="5"/>
      <c r="VAG171" s="5"/>
      <c r="VAH171" s="5"/>
      <c r="VAI171" s="5"/>
      <c r="VAJ171" s="5"/>
      <c r="VAK171" s="5"/>
      <c r="VAL171" s="5"/>
      <c r="VAM171" s="5"/>
      <c r="VAN171" s="5"/>
      <c r="VAO171" s="5"/>
      <c r="VAP171" s="5"/>
      <c r="VAQ171" s="5"/>
      <c r="VAR171" s="5"/>
      <c r="VAS171" s="5"/>
      <c r="VAT171" s="5"/>
      <c r="VAU171" s="5"/>
      <c r="VAV171" s="5"/>
      <c r="VAW171" s="5"/>
      <c r="VAX171" s="5"/>
      <c r="VAY171" s="5"/>
      <c r="VAZ171" s="5"/>
      <c r="VBA171" s="5"/>
      <c r="VBB171" s="5"/>
      <c r="VBC171" s="5"/>
      <c r="VBD171" s="5"/>
      <c r="VBE171" s="5"/>
      <c r="VBF171" s="5"/>
      <c r="VBG171" s="5"/>
      <c r="VBH171" s="5"/>
      <c r="VBI171" s="5"/>
      <c r="VBJ171" s="5"/>
      <c r="VBK171" s="5"/>
      <c r="VBL171" s="5"/>
      <c r="VBM171" s="5"/>
      <c r="VBN171" s="5"/>
      <c r="VBO171" s="5"/>
      <c r="VBP171" s="5"/>
      <c r="VBQ171" s="5"/>
      <c r="VBR171" s="5"/>
      <c r="VBS171" s="5"/>
      <c r="VBT171" s="5"/>
      <c r="VBU171" s="5"/>
      <c r="VBV171" s="5"/>
      <c r="VBW171" s="5"/>
      <c r="VBX171" s="5"/>
      <c r="VBY171" s="5"/>
      <c r="VBZ171" s="5"/>
      <c r="VCA171" s="5"/>
      <c r="VCB171" s="5"/>
      <c r="VCC171" s="5"/>
      <c r="VCD171" s="5"/>
      <c r="VCE171" s="5"/>
      <c r="VCF171" s="5"/>
      <c r="VCG171" s="5"/>
      <c r="VCH171" s="5"/>
      <c r="VCI171" s="5"/>
      <c r="VCJ171" s="5"/>
      <c r="VCK171" s="5"/>
      <c r="VCL171" s="5"/>
      <c r="VCM171" s="5"/>
      <c r="VCN171" s="5"/>
      <c r="VCO171" s="5"/>
      <c r="VCP171" s="5"/>
      <c r="VCQ171" s="5"/>
      <c r="VCR171" s="5"/>
      <c r="VCS171" s="5"/>
      <c r="VCT171" s="5"/>
      <c r="VCU171" s="5"/>
      <c r="VCV171" s="5"/>
      <c r="VCW171" s="5"/>
      <c r="VCX171" s="5"/>
      <c r="VCY171" s="5"/>
      <c r="VCZ171" s="5"/>
      <c r="VDA171" s="5"/>
      <c r="VDB171" s="5"/>
      <c r="VDC171" s="5"/>
      <c r="VDD171" s="5"/>
      <c r="VDE171" s="5"/>
      <c r="VDF171" s="5"/>
      <c r="VDG171" s="5"/>
      <c r="VDH171" s="5"/>
      <c r="VDI171" s="5"/>
      <c r="VDJ171" s="5"/>
      <c r="VDK171" s="5"/>
      <c r="VDL171" s="5"/>
      <c r="VDM171" s="5"/>
      <c r="VDN171" s="5"/>
      <c r="VDO171" s="5"/>
      <c r="VDP171" s="5"/>
      <c r="VDQ171" s="5"/>
      <c r="VDR171" s="5"/>
      <c r="VDS171" s="5"/>
      <c r="VDT171" s="5"/>
      <c r="VDU171" s="5"/>
      <c r="VDV171" s="5"/>
      <c r="VDW171" s="5"/>
      <c r="VDX171" s="5"/>
      <c r="VDY171" s="5"/>
      <c r="VDZ171" s="5"/>
      <c r="VEA171" s="5"/>
      <c r="VEB171" s="5"/>
      <c r="VEC171" s="5"/>
      <c r="VED171" s="5"/>
      <c r="VEE171" s="5"/>
      <c r="VEF171" s="5"/>
      <c r="VEG171" s="5"/>
      <c r="VEH171" s="5"/>
      <c r="VEI171" s="5"/>
      <c r="VEJ171" s="5"/>
      <c r="VEK171" s="5"/>
      <c r="VEL171" s="5"/>
      <c r="VEM171" s="5"/>
      <c r="VEN171" s="5"/>
      <c r="VEO171" s="5"/>
      <c r="VEP171" s="5"/>
      <c r="VEQ171" s="5"/>
      <c r="VER171" s="5"/>
      <c r="VES171" s="5"/>
      <c r="VET171" s="5"/>
      <c r="VEU171" s="5"/>
      <c r="VEV171" s="5"/>
      <c r="VEW171" s="5"/>
      <c r="VEX171" s="5"/>
      <c r="VEY171" s="5"/>
      <c r="VEZ171" s="5"/>
      <c r="VFA171" s="5"/>
      <c r="VFB171" s="5"/>
      <c r="VFC171" s="5"/>
      <c r="VFD171" s="5"/>
      <c r="VFE171" s="5"/>
      <c r="VFF171" s="5"/>
      <c r="VFG171" s="5"/>
      <c r="VFH171" s="5"/>
      <c r="VFI171" s="5"/>
      <c r="VFJ171" s="5"/>
      <c r="VFK171" s="5"/>
      <c r="VFL171" s="5"/>
      <c r="VFM171" s="5"/>
      <c r="VFN171" s="5"/>
      <c r="VFO171" s="5"/>
      <c r="VFP171" s="5"/>
      <c r="VFQ171" s="5"/>
      <c r="VFR171" s="5"/>
      <c r="VFS171" s="5"/>
      <c r="VFT171" s="5"/>
      <c r="VFU171" s="5"/>
      <c r="VFV171" s="5"/>
      <c r="VFW171" s="5"/>
      <c r="VFX171" s="5"/>
      <c r="VFY171" s="5"/>
      <c r="VFZ171" s="5"/>
      <c r="VGA171" s="5"/>
      <c r="VGB171" s="5"/>
      <c r="VGC171" s="5"/>
      <c r="VGD171" s="5"/>
      <c r="VGE171" s="5"/>
      <c r="VGF171" s="5"/>
      <c r="VGG171" s="5"/>
      <c r="VGH171" s="5"/>
      <c r="VGI171" s="5"/>
      <c r="VGJ171" s="5"/>
      <c r="VGK171" s="5"/>
      <c r="VGL171" s="5"/>
      <c r="VGM171" s="5"/>
      <c r="VGN171" s="5"/>
      <c r="VGO171" s="5"/>
      <c r="VGP171" s="5"/>
      <c r="VGQ171" s="5"/>
      <c r="VGR171" s="5"/>
      <c r="VGS171" s="5"/>
      <c r="VGT171" s="5"/>
      <c r="VGU171" s="5"/>
      <c r="VGV171" s="5"/>
      <c r="VGW171" s="5"/>
      <c r="VGX171" s="5"/>
      <c r="VGY171" s="5"/>
      <c r="VGZ171" s="5"/>
      <c r="VHA171" s="5"/>
      <c r="VHB171" s="5"/>
      <c r="VHC171" s="5"/>
      <c r="VHD171" s="5"/>
      <c r="VHE171" s="5"/>
      <c r="VHF171" s="5"/>
      <c r="VHG171" s="5"/>
      <c r="VHH171" s="5"/>
      <c r="VHI171" s="5"/>
      <c r="VHJ171" s="5"/>
      <c r="VHK171" s="5"/>
      <c r="VHL171" s="5"/>
      <c r="VHM171" s="5"/>
      <c r="VHN171" s="5"/>
      <c r="VHO171" s="5"/>
      <c r="VHP171" s="5"/>
      <c r="VHQ171" s="5"/>
      <c r="VHR171" s="5"/>
      <c r="VHS171" s="5"/>
      <c r="VHT171" s="5"/>
      <c r="VHU171" s="5"/>
      <c r="VHV171" s="5"/>
      <c r="VHW171" s="5"/>
      <c r="VHX171" s="5"/>
      <c r="VHY171" s="5"/>
      <c r="VHZ171" s="5"/>
      <c r="VIA171" s="5"/>
      <c r="VIB171" s="5"/>
      <c r="VIC171" s="5"/>
      <c r="VID171" s="5"/>
      <c r="VIE171" s="5"/>
      <c r="VIF171" s="5"/>
      <c r="VIG171" s="5"/>
      <c r="VIH171" s="5"/>
      <c r="VII171" s="5"/>
      <c r="VIJ171" s="5"/>
      <c r="VIK171" s="5"/>
      <c r="VIL171" s="5"/>
      <c r="VIM171" s="5"/>
      <c r="VIN171" s="5"/>
      <c r="VIO171" s="5"/>
      <c r="VIP171" s="5"/>
      <c r="VIQ171" s="5"/>
      <c r="VIR171" s="5"/>
      <c r="VIS171" s="5"/>
      <c r="VIT171" s="5"/>
      <c r="VIU171" s="5"/>
      <c r="VIV171" s="5"/>
      <c r="VIW171" s="5"/>
      <c r="VIX171" s="5"/>
      <c r="VIY171" s="5"/>
      <c r="VIZ171" s="5"/>
      <c r="VJA171" s="5"/>
      <c r="VJB171" s="5"/>
      <c r="VJC171" s="5"/>
      <c r="VJD171" s="5"/>
      <c r="VJE171" s="5"/>
      <c r="VJF171" s="5"/>
      <c r="VJG171" s="5"/>
      <c r="VJH171" s="5"/>
      <c r="VJI171" s="5"/>
      <c r="VJJ171" s="5"/>
      <c r="VJK171" s="5"/>
      <c r="VJL171" s="5"/>
      <c r="VJM171" s="5"/>
      <c r="VJN171" s="5"/>
      <c r="VJO171" s="5"/>
      <c r="VJP171" s="5"/>
      <c r="VJQ171" s="5"/>
      <c r="VJR171" s="5"/>
      <c r="VJS171" s="5"/>
      <c r="VJT171" s="5"/>
      <c r="VJU171" s="5"/>
      <c r="VJV171" s="5"/>
      <c r="VJW171" s="5"/>
      <c r="VJX171" s="5"/>
      <c r="VJY171" s="5"/>
      <c r="VJZ171" s="5"/>
      <c r="VKA171" s="5"/>
      <c r="VKB171" s="5"/>
      <c r="VKC171" s="5"/>
      <c r="VKD171" s="5"/>
      <c r="VKE171" s="5"/>
      <c r="VKF171" s="5"/>
      <c r="VKG171" s="5"/>
      <c r="VKH171" s="5"/>
      <c r="VKI171" s="5"/>
      <c r="VKJ171" s="5"/>
      <c r="VKK171" s="5"/>
      <c r="VKL171" s="5"/>
      <c r="VKM171" s="5"/>
      <c r="VKN171" s="5"/>
      <c r="VKO171" s="5"/>
      <c r="VKP171" s="5"/>
      <c r="VKQ171" s="5"/>
      <c r="VKR171" s="5"/>
      <c r="VKS171" s="5"/>
      <c r="VKT171" s="5"/>
      <c r="VKU171" s="5"/>
      <c r="VKV171" s="5"/>
      <c r="VKW171" s="5"/>
      <c r="VKX171" s="5"/>
      <c r="VKY171" s="5"/>
      <c r="VKZ171" s="5"/>
      <c r="VLA171" s="5"/>
      <c r="VLB171" s="5"/>
      <c r="VLC171" s="5"/>
      <c r="VLD171" s="5"/>
      <c r="VLE171" s="5"/>
      <c r="VLF171" s="5"/>
      <c r="VLG171" s="5"/>
      <c r="VLH171" s="5"/>
      <c r="VLI171" s="5"/>
      <c r="VLJ171" s="5"/>
      <c r="VLK171" s="5"/>
      <c r="VLL171" s="5"/>
      <c r="VLM171" s="5"/>
      <c r="VLN171" s="5"/>
      <c r="VLO171" s="5"/>
      <c r="VLP171" s="5"/>
      <c r="VLQ171" s="5"/>
      <c r="VLR171" s="5"/>
      <c r="VLS171" s="5"/>
      <c r="VLT171" s="5"/>
      <c r="VLU171" s="5"/>
      <c r="VLV171" s="5"/>
      <c r="VLW171" s="5"/>
      <c r="VLX171" s="5"/>
      <c r="VLY171" s="5"/>
      <c r="VLZ171" s="5"/>
      <c r="VMA171" s="5"/>
      <c r="VMB171" s="5"/>
      <c r="VMC171" s="5"/>
      <c r="VMD171" s="5"/>
      <c r="VME171" s="5"/>
      <c r="VMF171" s="5"/>
      <c r="VMG171" s="5"/>
      <c r="VMH171" s="5"/>
      <c r="VMI171" s="5"/>
      <c r="VMJ171" s="5"/>
      <c r="VMK171" s="5"/>
      <c r="VML171" s="5"/>
      <c r="VMM171" s="5"/>
      <c r="VMN171" s="5"/>
      <c r="VMO171" s="5"/>
      <c r="VMP171" s="5"/>
      <c r="VMQ171" s="5"/>
      <c r="VMR171" s="5"/>
      <c r="VMS171" s="5"/>
      <c r="VMT171" s="5"/>
      <c r="VMU171" s="5"/>
      <c r="VMV171" s="5"/>
      <c r="VMW171" s="5"/>
      <c r="VMX171" s="5"/>
      <c r="VMY171" s="5"/>
      <c r="VMZ171" s="5"/>
      <c r="VNA171" s="5"/>
      <c r="VNB171" s="5"/>
      <c r="VNC171" s="5"/>
      <c r="VND171" s="5"/>
      <c r="VNE171" s="5"/>
      <c r="VNF171" s="5"/>
      <c r="VNG171" s="5"/>
      <c r="VNH171" s="5"/>
      <c r="VNI171" s="5"/>
      <c r="VNJ171" s="5"/>
      <c r="VNK171" s="5"/>
      <c r="VNL171" s="5"/>
      <c r="VNM171" s="5"/>
      <c r="VNN171" s="5"/>
      <c r="VNO171" s="5"/>
      <c r="VNP171" s="5"/>
      <c r="VNQ171" s="5"/>
      <c r="VNR171" s="5"/>
      <c r="VNS171" s="5"/>
      <c r="VNT171" s="5"/>
      <c r="VNU171" s="5"/>
      <c r="VNV171" s="5"/>
      <c r="VNW171" s="5"/>
      <c r="VNX171" s="5"/>
      <c r="VNY171" s="5"/>
      <c r="VNZ171" s="5"/>
      <c r="VOA171" s="5"/>
      <c r="VOB171" s="5"/>
      <c r="VOC171" s="5"/>
      <c r="VOD171" s="5"/>
      <c r="VOE171" s="5"/>
      <c r="VOF171" s="5"/>
      <c r="VOG171" s="5"/>
      <c r="VOH171" s="5"/>
      <c r="VOI171" s="5"/>
      <c r="VOJ171" s="5"/>
      <c r="VOK171" s="5"/>
      <c r="VOL171" s="5"/>
      <c r="VOM171" s="5"/>
      <c r="VON171" s="5"/>
      <c r="VOO171" s="5"/>
      <c r="VOP171" s="5"/>
      <c r="VOQ171" s="5"/>
      <c r="VOR171" s="5"/>
      <c r="VOS171" s="5"/>
      <c r="VOT171" s="5"/>
      <c r="VOU171" s="5"/>
      <c r="VOV171" s="5"/>
      <c r="VOW171" s="5"/>
      <c r="VOX171" s="5"/>
      <c r="VOY171" s="5"/>
      <c r="VOZ171" s="5"/>
      <c r="VPA171" s="5"/>
      <c r="VPB171" s="5"/>
      <c r="VPC171" s="5"/>
      <c r="VPD171" s="5"/>
      <c r="VPE171" s="5"/>
      <c r="VPF171" s="5"/>
      <c r="VPG171" s="5"/>
      <c r="VPH171" s="5"/>
      <c r="VPI171" s="5"/>
      <c r="VPJ171" s="5"/>
      <c r="VPK171" s="5"/>
      <c r="VPL171" s="5"/>
      <c r="VPM171" s="5"/>
      <c r="VPN171" s="5"/>
      <c r="VPO171" s="5"/>
      <c r="VPP171" s="5"/>
      <c r="VPQ171" s="5"/>
      <c r="VPR171" s="5"/>
      <c r="VPS171" s="5"/>
      <c r="VPT171" s="5"/>
      <c r="VPU171" s="5"/>
      <c r="VPV171" s="5"/>
      <c r="VPW171" s="5"/>
      <c r="VPX171" s="5"/>
      <c r="VPY171" s="5"/>
      <c r="VPZ171" s="5"/>
      <c r="VQA171" s="5"/>
      <c r="VQB171" s="5"/>
      <c r="VQC171" s="5"/>
      <c r="VQD171" s="5"/>
      <c r="VQE171" s="5"/>
      <c r="VQF171" s="5"/>
      <c r="VQG171" s="5"/>
      <c r="VQH171" s="5"/>
      <c r="VQI171" s="5"/>
      <c r="VQJ171" s="5"/>
      <c r="VQK171" s="5"/>
      <c r="VQL171" s="5"/>
      <c r="VQM171" s="5"/>
      <c r="VQN171" s="5"/>
      <c r="VQO171" s="5"/>
      <c r="VQP171" s="5"/>
      <c r="VQQ171" s="5"/>
      <c r="VQR171" s="5"/>
      <c r="VQS171" s="5"/>
      <c r="VQT171" s="5"/>
      <c r="VQU171" s="5"/>
      <c r="VQV171" s="5"/>
      <c r="VQW171" s="5"/>
      <c r="VQX171" s="5"/>
      <c r="VQY171" s="5"/>
      <c r="VQZ171" s="5"/>
      <c r="VRA171" s="5"/>
      <c r="VRB171" s="5"/>
      <c r="VRC171" s="5"/>
      <c r="VRD171" s="5"/>
      <c r="VRE171" s="5"/>
      <c r="VRF171" s="5"/>
      <c r="VRG171" s="5"/>
      <c r="VRH171" s="5"/>
      <c r="VRI171" s="5"/>
      <c r="VRJ171" s="5"/>
      <c r="VRK171" s="5"/>
      <c r="VRL171" s="5"/>
      <c r="VRM171" s="5"/>
      <c r="VRN171" s="5"/>
      <c r="VRO171" s="5"/>
      <c r="VRP171" s="5"/>
      <c r="VRQ171" s="5"/>
      <c r="VRR171" s="5"/>
      <c r="VRS171" s="5"/>
      <c r="VRT171" s="5"/>
      <c r="VRU171" s="5"/>
      <c r="VRV171" s="5"/>
      <c r="VRW171" s="5"/>
      <c r="VRX171" s="5"/>
      <c r="VRY171" s="5"/>
      <c r="VRZ171" s="5"/>
      <c r="VSA171" s="5"/>
      <c r="VSB171" s="5"/>
      <c r="VSC171" s="5"/>
      <c r="VSD171" s="5"/>
      <c r="VSE171" s="5"/>
      <c r="VSF171" s="5"/>
      <c r="VSG171" s="5"/>
      <c r="VSH171" s="5"/>
      <c r="VSI171" s="5"/>
      <c r="VSJ171" s="5"/>
      <c r="VSK171" s="5"/>
      <c r="VSL171" s="5"/>
      <c r="VSM171" s="5"/>
      <c r="VSN171" s="5"/>
      <c r="VSO171" s="5"/>
      <c r="VSP171" s="5"/>
      <c r="VSQ171" s="5"/>
      <c r="VSR171" s="5"/>
      <c r="VSS171" s="5"/>
      <c r="VST171" s="5"/>
      <c r="VSU171" s="5"/>
      <c r="VSV171" s="5"/>
      <c r="VSW171" s="5"/>
      <c r="VSX171" s="5"/>
      <c r="VSY171" s="5"/>
      <c r="VSZ171" s="5"/>
      <c r="VTA171" s="5"/>
      <c r="VTB171" s="5"/>
      <c r="VTC171" s="5"/>
      <c r="VTD171" s="5"/>
      <c r="VTE171" s="5"/>
      <c r="VTF171" s="5"/>
      <c r="VTG171" s="5"/>
      <c r="VTH171" s="5"/>
      <c r="VTI171" s="5"/>
      <c r="VTJ171" s="5"/>
      <c r="VTK171" s="5"/>
      <c r="VTL171" s="5"/>
      <c r="VTM171" s="5"/>
      <c r="VTN171" s="5"/>
      <c r="VTO171" s="5"/>
      <c r="VTP171" s="5"/>
      <c r="VTQ171" s="5"/>
      <c r="VTR171" s="5"/>
      <c r="VTS171" s="5"/>
      <c r="VTT171" s="5"/>
      <c r="VTU171" s="5"/>
      <c r="VTV171" s="5"/>
      <c r="VTW171" s="5"/>
      <c r="VTX171" s="5"/>
      <c r="VTY171" s="5"/>
      <c r="VTZ171" s="5"/>
      <c r="VUA171" s="5"/>
      <c r="VUB171" s="5"/>
      <c r="VUC171" s="5"/>
      <c r="VUD171" s="5"/>
      <c r="VUE171" s="5"/>
      <c r="VUF171" s="5"/>
      <c r="VUG171" s="5"/>
      <c r="VUH171" s="5"/>
      <c r="VUI171" s="5"/>
      <c r="VUJ171" s="5"/>
      <c r="VUK171" s="5"/>
      <c r="VUL171" s="5"/>
      <c r="VUM171" s="5"/>
      <c r="VUN171" s="5"/>
      <c r="VUO171" s="5"/>
      <c r="VUP171" s="5"/>
      <c r="VUQ171" s="5"/>
      <c r="VUR171" s="5"/>
      <c r="VUS171" s="5"/>
      <c r="VUT171" s="5"/>
      <c r="VUU171" s="5"/>
      <c r="VUV171" s="5"/>
      <c r="VUW171" s="5"/>
      <c r="VUX171" s="5"/>
      <c r="VUY171" s="5"/>
      <c r="VUZ171" s="5"/>
      <c r="VVA171" s="5"/>
      <c r="VVB171" s="5"/>
      <c r="VVC171" s="5"/>
      <c r="VVD171" s="5"/>
      <c r="VVE171" s="5"/>
      <c r="VVF171" s="5"/>
      <c r="VVG171" s="5"/>
      <c r="VVH171" s="5"/>
      <c r="VVI171" s="5"/>
      <c r="VVJ171" s="5"/>
      <c r="VVK171" s="5"/>
      <c r="VVL171" s="5"/>
      <c r="VVM171" s="5"/>
      <c r="VVN171" s="5"/>
      <c r="VVO171" s="5"/>
      <c r="VVP171" s="5"/>
      <c r="VVQ171" s="5"/>
      <c r="VVR171" s="5"/>
      <c r="VVS171" s="5"/>
      <c r="VVT171" s="5"/>
      <c r="VVU171" s="5"/>
      <c r="VVV171" s="5"/>
      <c r="VVW171" s="5"/>
      <c r="VVX171" s="5"/>
      <c r="VVY171" s="5"/>
      <c r="VVZ171" s="5"/>
      <c r="VWA171" s="5"/>
      <c r="VWB171" s="5"/>
      <c r="VWC171" s="5"/>
      <c r="VWD171" s="5"/>
      <c r="VWE171" s="5"/>
      <c r="VWF171" s="5"/>
      <c r="VWG171" s="5"/>
      <c r="VWH171" s="5"/>
      <c r="VWI171" s="5"/>
      <c r="VWJ171" s="5"/>
      <c r="VWK171" s="5"/>
      <c r="VWL171" s="5"/>
      <c r="VWM171" s="5"/>
      <c r="VWN171" s="5"/>
      <c r="VWO171" s="5"/>
      <c r="VWP171" s="5"/>
      <c r="VWQ171" s="5"/>
      <c r="VWR171" s="5"/>
      <c r="VWS171" s="5"/>
      <c r="VWT171" s="5"/>
      <c r="VWU171" s="5"/>
      <c r="VWV171" s="5"/>
      <c r="VWW171" s="5"/>
      <c r="VWX171" s="5"/>
      <c r="VWY171" s="5"/>
      <c r="VWZ171" s="5"/>
      <c r="VXA171" s="5"/>
      <c r="VXB171" s="5"/>
      <c r="VXC171" s="5"/>
      <c r="VXD171" s="5"/>
      <c r="VXE171" s="5"/>
      <c r="VXF171" s="5"/>
      <c r="VXG171" s="5"/>
      <c r="VXH171" s="5"/>
      <c r="VXI171" s="5"/>
      <c r="VXJ171" s="5"/>
      <c r="VXK171" s="5"/>
      <c r="VXL171" s="5"/>
      <c r="VXM171" s="5"/>
      <c r="VXN171" s="5"/>
      <c r="VXO171" s="5"/>
      <c r="VXP171" s="5"/>
      <c r="VXQ171" s="5"/>
      <c r="VXR171" s="5"/>
      <c r="VXS171" s="5"/>
      <c r="VXT171" s="5"/>
      <c r="VXU171" s="5"/>
      <c r="VXV171" s="5"/>
      <c r="VXW171" s="5"/>
      <c r="VXX171" s="5"/>
      <c r="VXY171" s="5"/>
      <c r="VXZ171" s="5"/>
      <c r="VYA171" s="5"/>
      <c r="VYB171" s="5"/>
      <c r="VYC171" s="5"/>
      <c r="VYD171" s="5"/>
      <c r="VYE171" s="5"/>
      <c r="VYF171" s="5"/>
      <c r="VYG171" s="5"/>
      <c r="VYH171" s="5"/>
      <c r="VYI171" s="5"/>
      <c r="VYJ171" s="5"/>
      <c r="VYK171" s="5"/>
      <c r="VYL171" s="5"/>
      <c r="VYM171" s="5"/>
      <c r="VYN171" s="5"/>
      <c r="VYO171" s="5"/>
      <c r="VYP171" s="5"/>
      <c r="VYQ171" s="5"/>
      <c r="VYR171" s="5"/>
      <c r="VYS171" s="5"/>
      <c r="VYT171" s="5"/>
      <c r="VYU171" s="5"/>
      <c r="VYV171" s="5"/>
      <c r="VYW171" s="5"/>
      <c r="VYX171" s="5"/>
      <c r="VYY171" s="5"/>
      <c r="VYZ171" s="5"/>
      <c r="VZA171" s="5"/>
      <c r="VZB171" s="5"/>
      <c r="VZC171" s="5"/>
      <c r="VZD171" s="5"/>
      <c r="VZE171" s="5"/>
      <c r="VZF171" s="5"/>
      <c r="VZG171" s="5"/>
      <c r="VZH171" s="5"/>
      <c r="VZI171" s="5"/>
      <c r="VZJ171" s="5"/>
      <c r="VZK171" s="5"/>
      <c r="VZL171" s="5"/>
      <c r="VZM171" s="5"/>
      <c r="VZN171" s="5"/>
      <c r="VZO171" s="5"/>
      <c r="VZP171" s="5"/>
      <c r="VZQ171" s="5"/>
      <c r="VZR171" s="5"/>
      <c r="VZS171" s="5"/>
      <c r="VZT171" s="5"/>
      <c r="VZU171" s="5"/>
      <c r="VZV171" s="5"/>
      <c r="VZW171" s="5"/>
      <c r="VZX171" s="5"/>
      <c r="VZY171" s="5"/>
      <c r="VZZ171" s="5"/>
      <c r="WAA171" s="5"/>
      <c r="WAB171" s="5"/>
      <c r="WAC171" s="5"/>
      <c r="WAD171" s="5"/>
      <c r="WAE171" s="5"/>
      <c r="WAF171" s="5"/>
      <c r="WAG171" s="5"/>
      <c r="WAH171" s="5"/>
      <c r="WAI171" s="5"/>
      <c r="WAJ171" s="5"/>
      <c r="WAK171" s="5"/>
      <c r="WAL171" s="5"/>
      <c r="WAM171" s="5"/>
      <c r="WAN171" s="5"/>
      <c r="WAO171" s="5"/>
      <c r="WAP171" s="5"/>
      <c r="WAQ171" s="5"/>
      <c r="WAR171" s="5"/>
      <c r="WAS171" s="5"/>
      <c r="WAT171" s="5"/>
      <c r="WAU171" s="5"/>
      <c r="WAV171" s="5"/>
      <c r="WAW171" s="5"/>
      <c r="WAX171" s="5"/>
      <c r="WAY171" s="5"/>
      <c r="WAZ171" s="5"/>
      <c r="WBA171" s="5"/>
      <c r="WBB171" s="5"/>
      <c r="WBC171" s="5"/>
      <c r="WBD171" s="5"/>
      <c r="WBE171" s="5"/>
      <c r="WBF171" s="5"/>
      <c r="WBG171" s="5"/>
      <c r="WBH171" s="5"/>
      <c r="WBI171" s="5"/>
      <c r="WBJ171" s="5"/>
      <c r="WBK171" s="5"/>
      <c r="WBL171" s="5"/>
      <c r="WBM171" s="5"/>
      <c r="WBN171" s="5"/>
      <c r="WBO171" s="5"/>
      <c r="WBP171" s="5"/>
      <c r="WBQ171" s="5"/>
      <c r="WBR171" s="5"/>
      <c r="WBS171" s="5"/>
      <c r="WBT171" s="5"/>
      <c r="WBU171" s="5"/>
      <c r="WBV171" s="5"/>
      <c r="WBW171" s="5"/>
      <c r="WBX171" s="5"/>
      <c r="WBY171" s="5"/>
      <c r="WBZ171" s="5"/>
      <c r="WCA171" s="5"/>
      <c r="WCB171" s="5"/>
      <c r="WCC171" s="5"/>
      <c r="WCD171" s="5"/>
      <c r="WCE171" s="5"/>
      <c r="WCF171" s="5"/>
      <c r="WCG171" s="5"/>
      <c r="WCH171" s="5"/>
      <c r="WCI171" s="5"/>
      <c r="WCJ171" s="5"/>
      <c r="WCK171" s="5"/>
      <c r="WCL171" s="5"/>
      <c r="WCM171" s="5"/>
      <c r="WCN171" s="5"/>
      <c r="WCO171" s="5"/>
      <c r="WCP171" s="5"/>
      <c r="WCQ171" s="5"/>
      <c r="WCR171" s="5"/>
      <c r="WCS171" s="5"/>
      <c r="WCT171" s="5"/>
      <c r="WCU171" s="5"/>
      <c r="WCV171" s="5"/>
      <c r="WCW171" s="5"/>
      <c r="WCX171" s="5"/>
      <c r="WCY171" s="5"/>
      <c r="WCZ171" s="5"/>
      <c r="WDA171" s="5"/>
      <c r="WDB171" s="5"/>
      <c r="WDC171" s="5"/>
      <c r="WDD171" s="5"/>
      <c r="WDE171" s="5"/>
      <c r="WDF171" s="5"/>
      <c r="WDG171" s="5"/>
      <c r="WDH171" s="5"/>
      <c r="WDI171" s="5"/>
      <c r="WDJ171" s="5"/>
      <c r="WDK171" s="5"/>
      <c r="WDL171" s="5"/>
      <c r="WDM171" s="5"/>
      <c r="WDN171" s="5"/>
      <c r="WDO171" s="5"/>
      <c r="WDP171" s="5"/>
      <c r="WDQ171" s="5"/>
      <c r="WDR171" s="5"/>
      <c r="WDS171" s="5"/>
      <c r="WDT171" s="5"/>
      <c r="WDU171" s="5"/>
      <c r="WDV171" s="5"/>
      <c r="WDW171" s="5"/>
      <c r="WDX171" s="5"/>
      <c r="WDY171" s="5"/>
      <c r="WDZ171" s="5"/>
      <c r="WEA171" s="5"/>
      <c r="WEB171" s="5"/>
      <c r="WEC171" s="5"/>
      <c r="WED171" s="5"/>
      <c r="WEE171" s="5"/>
      <c r="WEF171" s="5"/>
      <c r="WEG171" s="5"/>
      <c r="WEH171" s="5"/>
      <c r="WEI171" s="5"/>
      <c r="WEJ171" s="5"/>
      <c r="WEK171" s="5"/>
      <c r="WEL171" s="5"/>
      <c r="WEM171" s="5"/>
      <c r="WEN171" s="5"/>
      <c r="WEO171" s="5"/>
      <c r="WEP171" s="5"/>
      <c r="WEQ171" s="5"/>
      <c r="WER171" s="5"/>
      <c r="WES171" s="5"/>
      <c r="WET171" s="5"/>
      <c r="WEU171" s="5"/>
      <c r="WEV171" s="5"/>
      <c r="WEW171" s="5"/>
      <c r="WEX171" s="5"/>
      <c r="WEY171" s="5"/>
      <c r="WEZ171" s="5"/>
      <c r="WFA171" s="5"/>
      <c r="WFB171" s="5"/>
      <c r="WFC171" s="5"/>
      <c r="WFD171" s="5"/>
      <c r="WFE171" s="5"/>
      <c r="WFF171" s="5"/>
      <c r="WFG171" s="5"/>
      <c r="WFH171" s="5"/>
      <c r="WFI171" s="5"/>
      <c r="WFJ171" s="5"/>
      <c r="WFK171" s="5"/>
      <c r="WFL171" s="5"/>
      <c r="WFM171" s="5"/>
      <c r="WFN171" s="5"/>
      <c r="WFO171" s="5"/>
      <c r="WFP171" s="5"/>
      <c r="WFQ171" s="5"/>
      <c r="WFR171" s="5"/>
      <c r="WFS171" s="5"/>
      <c r="WFT171" s="5"/>
      <c r="WFU171" s="5"/>
      <c r="WFV171" s="5"/>
      <c r="WFW171" s="5"/>
      <c r="WFX171" s="5"/>
      <c r="WFY171" s="5"/>
      <c r="WFZ171" s="5"/>
      <c r="WGA171" s="5"/>
      <c r="WGB171" s="5"/>
      <c r="WGC171" s="5"/>
      <c r="WGD171" s="5"/>
      <c r="WGE171" s="5"/>
      <c r="WGF171" s="5"/>
      <c r="WGG171" s="5"/>
      <c r="WGH171" s="5"/>
      <c r="WGI171" s="5"/>
      <c r="WGJ171" s="5"/>
      <c r="WGK171" s="5"/>
      <c r="WGL171" s="5"/>
      <c r="WGM171" s="5"/>
      <c r="WGN171" s="5"/>
      <c r="WGO171" s="5"/>
      <c r="WGP171" s="5"/>
      <c r="WGQ171" s="5"/>
      <c r="WGR171" s="5"/>
      <c r="WGS171" s="5"/>
      <c r="WGT171" s="5"/>
      <c r="WGU171" s="5"/>
      <c r="WGV171" s="5"/>
      <c r="WGW171" s="5"/>
      <c r="WGX171" s="5"/>
      <c r="WGY171" s="5"/>
      <c r="WGZ171" s="5"/>
      <c r="WHA171" s="5"/>
      <c r="WHB171" s="5"/>
      <c r="WHC171" s="5"/>
      <c r="WHD171" s="5"/>
      <c r="WHE171" s="5"/>
      <c r="WHF171" s="5"/>
      <c r="WHG171" s="5"/>
      <c r="WHH171" s="5"/>
      <c r="WHI171" s="5"/>
      <c r="WHJ171" s="5"/>
      <c r="WHK171" s="5"/>
      <c r="WHL171" s="5"/>
      <c r="WHM171" s="5"/>
      <c r="WHN171" s="5"/>
      <c r="WHO171" s="5"/>
      <c r="WHP171" s="5"/>
      <c r="WHQ171" s="5"/>
      <c r="WHR171" s="5"/>
      <c r="WHS171" s="5"/>
      <c r="WHT171" s="5"/>
      <c r="WHU171" s="5"/>
      <c r="WHV171" s="5"/>
      <c r="WHW171" s="5"/>
      <c r="WHX171" s="5"/>
      <c r="WHY171" s="5"/>
      <c r="WHZ171" s="5"/>
      <c r="WIA171" s="5"/>
      <c r="WIB171" s="5"/>
      <c r="WIC171" s="5"/>
      <c r="WID171" s="5"/>
      <c r="WIE171" s="5"/>
      <c r="WIF171" s="5"/>
      <c r="WIG171" s="5"/>
      <c r="WIH171" s="5"/>
      <c r="WII171" s="5"/>
      <c r="WIJ171" s="5"/>
      <c r="WIK171" s="5"/>
      <c r="WIL171" s="5"/>
      <c r="WIM171" s="5"/>
      <c r="WIN171" s="5"/>
      <c r="WIO171" s="5"/>
      <c r="WIP171" s="5"/>
      <c r="WIQ171" s="5"/>
      <c r="WIR171" s="5"/>
      <c r="WIS171" s="5"/>
      <c r="WIT171" s="5"/>
      <c r="WIU171" s="5"/>
      <c r="WIV171" s="5"/>
      <c r="WIW171" s="5"/>
      <c r="WIX171" s="5"/>
      <c r="WIY171" s="5"/>
      <c r="WIZ171" s="5"/>
      <c r="WJA171" s="5"/>
      <c r="WJB171" s="5"/>
      <c r="WJC171" s="5"/>
      <c r="WJD171" s="5"/>
      <c r="WJE171" s="5"/>
      <c r="WJF171" s="5"/>
      <c r="WJG171" s="5"/>
      <c r="WJH171" s="5"/>
      <c r="WJI171" s="5"/>
      <c r="WJJ171" s="5"/>
      <c r="WJK171" s="5"/>
      <c r="WJL171" s="5"/>
      <c r="WJM171" s="5"/>
      <c r="WJN171" s="5"/>
      <c r="WJO171" s="5"/>
      <c r="WJP171" s="5"/>
      <c r="WJQ171" s="5"/>
      <c r="WJR171" s="5"/>
      <c r="WJS171" s="5"/>
      <c r="WJT171" s="5"/>
      <c r="WJU171" s="5"/>
      <c r="WJV171" s="5"/>
      <c r="WJW171" s="5"/>
      <c r="WJX171" s="5"/>
      <c r="WJY171" s="5"/>
      <c r="WJZ171" s="5"/>
      <c r="WKA171" s="5"/>
      <c r="WKB171" s="5"/>
      <c r="WKC171" s="5"/>
      <c r="WKD171" s="5"/>
      <c r="WKE171" s="5"/>
      <c r="WKF171" s="5"/>
      <c r="WKG171" s="5"/>
      <c r="WKH171" s="5"/>
      <c r="WKI171" s="5"/>
      <c r="WKJ171" s="5"/>
      <c r="WKK171" s="5"/>
      <c r="WKL171" s="5"/>
      <c r="WKM171" s="5"/>
      <c r="WKN171" s="5"/>
      <c r="WKO171" s="5"/>
      <c r="WKP171" s="5"/>
      <c r="WKQ171" s="5"/>
      <c r="WKR171" s="5"/>
      <c r="WKS171" s="5"/>
      <c r="WKT171" s="5"/>
      <c r="WKU171" s="5"/>
      <c r="WKV171" s="5"/>
      <c r="WKW171" s="5"/>
      <c r="WKX171" s="5"/>
      <c r="WKY171" s="5"/>
      <c r="WKZ171" s="5"/>
      <c r="WLA171" s="5"/>
      <c r="WLB171" s="5"/>
      <c r="WLC171" s="5"/>
      <c r="WLD171" s="5"/>
      <c r="WLE171" s="5"/>
      <c r="WLF171" s="5"/>
      <c r="WLG171" s="5"/>
      <c r="WLH171" s="5"/>
      <c r="WLI171" s="5"/>
      <c r="WLJ171" s="5"/>
      <c r="WLK171" s="5"/>
      <c r="WLL171" s="5"/>
      <c r="WLM171" s="5"/>
      <c r="WLN171" s="5"/>
      <c r="WLO171" s="5"/>
      <c r="WLP171" s="5"/>
      <c r="WLQ171" s="5"/>
      <c r="WLR171" s="5"/>
      <c r="WLS171" s="5"/>
      <c r="WLT171" s="5"/>
      <c r="WLU171" s="5"/>
      <c r="WLV171" s="5"/>
      <c r="WLW171" s="5"/>
      <c r="WLX171" s="5"/>
      <c r="WLY171" s="5"/>
      <c r="WLZ171" s="5"/>
      <c r="WMA171" s="5"/>
      <c r="WMB171" s="5"/>
      <c r="WMC171" s="5"/>
      <c r="WMD171" s="5"/>
      <c r="WME171" s="5"/>
      <c r="WMF171" s="5"/>
      <c r="WMG171" s="5"/>
      <c r="WMH171" s="5"/>
      <c r="WMI171" s="5"/>
      <c r="WMJ171" s="5"/>
      <c r="WMK171" s="5"/>
      <c r="WML171" s="5"/>
      <c r="WMM171" s="5"/>
      <c r="WMN171" s="5"/>
      <c r="WMO171" s="5"/>
      <c r="WMP171" s="5"/>
      <c r="WMQ171" s="5"/>
      <c r="WMR171" s="5"/>
      <c r="WMS171" s="5"/>
      <c r="WMT171" s="5"/>
      <c r="WMU171" s="5"/>
      <c r="WMV171" s="5"/>
      <c r="WMW171" s="5"/>
      <c r="WMX171" s="5"/>
      <c r="WMY171" s="5"/>
      <c r="WMZ171" s="5"/>
      <c r="WNA171" s="5"/>
      <c r="WNB171" s="5"/>
      <c r="WNC171" s="5"/>
      <c r="WND171" s="5"/>
      <c r="WNE171" s="5"/>
      <c r="WNF171" s="5"/>
      <c r="WNG171" s="5"/>
      <c r="WNH171" s="5"/>
      <c r="WNI171" s="5"/>
      <c r="WNJ171" s="5"/>
      <c r="WNK171" s="5"/>
      <c r="WNL171" s="5"/>
      <c r="WNM171" s="5"/>
      <c r="WNN171" s="5"/>
      <c r="WNO171" s="5"/>
      <c r="WNP171" s="5"/>
      <c r="WNQ171" s="5"/>
      <c r="WNR171" s="5"/>
      <c r="WNS171" s="5"/>
      <c r="WNT171" s="5"/>
      <c r="WNU171" s="5"/>
      <c r="WNV171" s="5"/>
      <c r="WNW171" s="5"/>
      <c r="WNX171" s="5"/>
      <c r="WNY171" s="5"/>
      <c r="WNZ171" s="5"/>
      <c r="WOA171" s="5"/>
      <c r="WOB171" s="5"/>
      <c r="WOC171" s="5"/>
      <c r="WOD171" s="5"/>
      <c r="WOE171" s="5"/>
      <c r="WOF171" s="5"/>
      <c r="WOG171" s="5"/>
      <c r="WOH171" s="5"/>
      <c r="WOI171" s="5"/>
      <c r="WOJ171" s="5"/>
      <c r="WOK171" s="5"/>
      <c r="WOL171" s="5"/>
      <c r="WOM171" s="5"/>
      <c r="WON171" s="5"/>
      <c r="WOO171" s="5"/>
      <c r="WOP171" s="5"/>
      <c r="WOQ171" s="5"/>
      <c r="WOR171" s="5"/>
      <c r="WOS171" s="5"/>
      <c r="WOT171" s="5"/>
      <c r="WOU171" s="5"/>
      <c r="WOV171" s="5"/>
      <c r="WOW171" s="5"/>
      <c r="WOX171" s="5"/>
      <c r="WOY171" s="5"/>
      <c r="WOZ171" s="5"/>
      <c r="WPA171" s="5"/>
      <c r="WPB171" s="5"/>
      <c r="WPC171" s="5"/>
      <c r="WPD171" s="5"/>
      <c r="WPE171" s="5"/>
      <c r="WPF171" s="5"/>
      <c r="WPG171" s="5"/>
      <c r="WPH171" s="5"/>
      <c r="WPI171" s="5"/>
      <c r="WPJ171" s="5"/>
      <c r="WPK171" s="5"/>
      <c r="WPL171" s="5"/>
      <c r="WPM171" s="5"/>
      <c r="WPN171" s="5"/>
      <c r="WPO171" s="5"/>
      <c r="WPP171" s="5"/>
      <c r="WPQ171" s="5"/>
      <c r="WPR171" s="5"/>
      <c r="WPS171" s="5"/>
      <c r="WPT171" s="5"/>
      <c r="WPU171" s="5"/>
      <c r="WPV171" s="5"/>
      <c r="WPW171" s="5"/>
      <c r="WPX171" s="5"/>
      <c r="WPY171" s="5"/>
      <c r="WPZ171" s="5"/>
      <c r="WQA171" s="5"/>
      <c r="WQB171" s="5"/>
      <c r="WQC171" s="5"/>
      <c r="WQD171" s="5"/>
      <c r="WQE171" s="5"/>
      <c r="WQF171" s="5"/>
      <c r="WQG171" s="5"/>
      <c r="WQH171" s="5"/>
      <c r="WQI171" s="5"/>
      <c r="WQJ171" s="5"/>
      <c r="WQK171" s="5"/>
      <c r="WQL171" s="5"/>
      <c r="WQM171" s="5"/>
      <c r="WQN171" s="5"/>
      <c r="WQO171" s="5"/>
      <c r="WQP171" s="5"/>
      <c r="WQQ171" s="5"/>
      <c r="WQR171" s="5"/>
      <c r="WQS171" s="5"/>
      <c r="WQT171" s="5"/>
      <c r="WQU171" s="5"/>
      <c r="WQV171" s="5"/>
      <c r="WQW171" s="5"/>
      <c r="WQX171" s="5"/>
      <c r="WQY171" s="5"/>
      <c r="WQZ171" s="5"/>
      <c r="WRA171" s="5"/>
      <c r="WRB171" s="5"/>
      <c r="WRC171" s="5"/>
      <c r="WRD171" s="5"/>
      <c r="WRE171" s="5"/>
      <c r="WRF171" s="5"/>
      <c r="WRG171" s="5"/>
      <c r="WRH171" s="5"/>
      <c r="WRI171" s="5"/>
      <c r="WRJ171" s="5"/>
      <c r="WRK171" s="5"/>
      <c r="WRL171" s="5"/>
      <c r="WRM171" s="5"/>
      <c r="WRN171" s="5"/>
      <c r="WRO171" s="5"/>
      <c r="WRP171" s="5"/>
      <c r="WRQ171" s="5"/>
      <c r="WRR171" s="5"/>
      <c r="WRS171" s="5"/>
      <c r="WRT171" s="5"/>
      <c r="WRU171" s="5"/>
      <c r="WRV171" s="5"/>
      <c r="WRW171" s="5"/>
      <c r="WRX171" s="5"/>
      <c r="WRY171" s="5"/>
      <c r="WRZ171" s="5"/>
      <c r="WSA171" s="5"/>
      <c r="WSB171" s="5"/>
      <c r="WSC171" s="5"/>
      <c r="WSD171" s="5"/>
      <c r="WSE171" s="5"/>
      <c r="WSF171" s="5"/>
      <c r="WSG171" s="5"/>
      <c r="WSH171" s="5"/>
      <c r="WSI171" s="5"/>
      <c r="WSJ171" s="5"/>
      <c r="WSK171" s="5"/>
      <c r="WSL171" s="5"/>
      <c r="WSM171" s="5"/>
      <c r="WSN171" s="5"/>
      <c r="WSO171" s="5"/>
      <c r="WSP171" s="5"/>
      <c r="WSQ171" s="5"/>
      <c r="WSR171" s="5"/>
      <c r="WSS171" s="5"/>
      <c r="WST171" s="5"/>
      <c r="WSU171" s="5"/>
      <c r="WSV171" s="5"/>
      <c r="WSW171" s="5"/>
      <c r="WSX171" s="5"/>
      <c r="WSY171" s="5"/>
      <c r="WSZ171" s="5"/>
      <c r="WTA171" s="5"/>
      <c r="WTB171" s="5"/>
      <c r="WTC171" s="5"/>
      <c r="WTD171" s="5"/>
      <c r="WTE171" s="5"/>
      <c r="WTF171" s="5"/>
      <c r="WTG171" s="5"/>
      <c r="WTH171" s="5"/>
      <c r="WTI171" s="5"/>
      <c r="WTJ171" s="5"/>
      <c r="WTK171" s="5"/>
      <c r="WTL171" s="5"/>
      <c r="WTM171" s="5"/>
      <c r="WTN171" s="5"/>
      <c r="WTO171" s="5"/>
      <c r="WTP171" s="5"/>
      <c r="WTQ171" s="5"/>
      <c r="WTR171" s="5"/>
      <c r="WTS171" s="5"/>
      <c r="WTT171" s="5"/>
      <c r="WTU171" s="5"/>
      <c r="WTV171" s="5"/>
      <c r="WTW171" s="5"/>
      <c r="WTX171" s="5"/>
      <c r="WTY171" s="5"/>
      <c r="WTZ171" s="5"/>
      <c r="WUA171" s="5"/>
      <c r="WUB171" s="5"/>
      <c r="WUC171" s="5"/>
      <c r="WUD171" s="5"/>
      <c r="WUE171" s="5"/>
      <c r="WUF171" s="5"/>
      <c r="WUG171" s="5"/>
      <c r="WUH171" s="5"/>
      <c r="WUI171" s="5"/>
      <c r="WUJ171" s="5"/>
      <c r="WUK171" s="5"/>
      <c r="WUL171" s="5"/>
      <c r="WUM171" s="5"/>
      <c r="WUN171" s="5"/>
      <c r="WUO171" s="5"/>
      <c r="WUP171" s="5"/>
      <c r="WUQ171" s="5"/>
      <c r="WUR171" s="5"/>
      <c r="WUS171" s="5"/>
      <c r="WUT171" s="5"/>
      <c r="WUU171" s="5"/>
      <c r="WUV171" s="5"/>
      <c r="WUW171" s="5"/>
      <c r="WUX171" s="5"/>
      <c r="WUY171" s="5"/>
      <c r="WUZ171" s="5"/>
      <c r="WVA171" s="5"/>
      <c r="WVB171" s="5"/>
      <c r="WVC171" s="5"/>
      <c r="WVD171" s="5"/>
      <c r="WVE171" s="5"/>
      <c r="WVF171" s="5"/>
      <c r="WVG171" s="5"/>
      <c r="XEP171" s="6">
        <f t="shared" si="65"/>
        <v>25560.400000000001</v>
      </c>
    </row>
    <row r="172" spans="1:16370" s="6" customFormat="1" ht="21" customHeight="1">
      <c r="A172" s="36"/>
      <c r="B172" s="39"/>
      <c r="C172" s="28">
        <v>2026</v>
      </c>
      <c r="D172" s="17">
        <f t="shared" si="71"/>
        <v>8237.4</v>
      </c>
      <c r="E172" s="17">
        <v>0</v>
      </c>
      <c r="F172" s="17">
        <v>0</v>
      </c>
      <c r="G172" s="17">
        <v>0</v>
      </c>
      <c r="H172" s="17">
        <f>0+8237.4</f>
        <v>8237.4</v>
      </c>
      <c r="I172" s="17">
        <v>0</v>
      </c>
      <c r="J172" s="5"/>
      <c r="K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5"/>
      <c r="BC172" s="5"/>
      <c r="BD172" s="5"/>
      <c r="BE172" s="5"/>
      <c r="BF172" s="5"/>
      <c r="BG172" s="5"/>
      <c r="BH172" s="5"/>
      <c r="BI172" s="5"/>
      <c r="BJ172" s="5"/>
      <c r="BK172" s="5"/>
      <c r="BL172" s="5"/>
      <c r="BM172" s="5"/>
      <c r="BN172" s="5"/>
      <c r="BO172" s="5"/>
      <c r="BP172" s="5"/>
      <c r="BQ172" s="5"/>
      <c r="BR172" s="5"/>
      <c r="BS172" s="5"/>
      <c r="BT172" s="5"/>
      <c r="BU172" s="5"/>
      <c r="BV172" s="5"/>
      <c r="BW172" s="5"/>
      <c r="BX172" s="5"/>
      <c r="BY172" s="5"/>
      <c r="BZ172" s="5"/>
      <c r="CA172" s="5"/>
      <c r="CB172" s="5"/>
      <c r="CC172" s="5"/>
      <c r="CD172" s="5"/>
      <c r="CE172" s="5"/>
      <c r="CF172" s="5"/>
      <c r="CG172" s="5"/>
      <c r="CH172" s="5"/>
      <c r="CI172" s="5"/>
      <c r="CJ172" s="5"/>
      <c r="CK172" s="5"/>
      <c r="CL172" s="5"/>
      <c r="CM172" s="5"/>
      <c r="CN172" s="5"/>
      <c r="CO172" s="5"/>
      <c r="CP172" s="5"/>
      <c r="CQ172" s="5"/>
      <c r="CR172" s="5"/>
      <c r="CS172" s="5"/>
      <c r="CT172" s="5"/>
      <c r="CU172" s="5"/>
      <c r="CV172" s="5"/>
      <c r="CW172" s="5"/>
      <c r="CX172" s="5"/>
      <c r="CY172" s="5"/>
      <c r="CZ172" s="5"/>
      <c r="DA172" s="5"/>
      <c r="DB172" s="5"/>
      <c r="DC172" s="5"/>
      <c r="DD172" s="5"/>
      <c r="DE172" s="5"/>
      <c r="DF172" s="5"/>
      <c r="DG172" s="5"/>
      <c r="DH172" s="5"/>
      <c r="DI172" s="5"/>
      <c r="DJ172" s="5"/>
      <c r="DK172" s="5"/>
      <c r="DL172" s="5"/>
      <c r="DM172" s="5"/>
      <c r="DN172" s="5"/>
      <c r="DO172" s="5"/>
      <c r="DP172" s="5"/>
      <c r="DQ172" s="5"/>
      <c r="DR172" s="5"/>
      <c r="DS172" s="5"/>
      <c r="DT172" s="5"/>
      <c r="DU172" s="5"/>
      <c r="DV172" s="5"/>
      <c r="DW172" s="5"/>
      <c r="DX172" s="5"/>
      <c r="DY172" s="5"/>
      <c r="DZ172" s="5"/>
      <c r="EA172" s="5"/>
      <c r="EB172" s="5"/>
      <c r="EC172" s="5"/>
      <c r="ED172" s="5"/>
      <c r="EE172" s="5"/>
      <c r="EF172" s="5"/>
      <c r="EG172" s="5"/>
      <c r="EH172" s="5"/>
      <c r="EI172" s="5"/>
      <c r="EJ172" s="5"/>
      <c r="EK172" s="5"/>
      <c r="EL172" s="5"/>
      <c r="EM172" s="5"/>
      <c r="EN172" s="5"/>
      <c r="EO172" s="5"/>
      <c r="EP172" s="5"/>
      <c r="EQ172" s="5"/>
      <c r="ER172" s="5"/>
      <c r="ES172" s="5"/>
      <c r="ET172" s="5"/>
      <c r="EU172" s="5"/>
      <c r="EV172" s="5"/>
      <c r="EW172" s="5"/>
      <c r="EX172" s="5"/>
      <c r="EY172" s="5"/>
      <c r="EZ172" s="5"/>
      <c r="FA172" s="5"/>
      <c r="FB172" s="5"/>
      <c r="FC172" s="5"/>
      <c r="FD172" s="5"/>
      <c r="FE172" s="5"/>
      <c r="FF172" s="5"/>
      <c r="FG172" s="5"/>
      <c r="FH172" s="5"/>
      <c r="FI172" s="5"/>
      <c r="FJ172" s="5"/>
      <c r="FK172" s="5"/>
      <c r="FL172" s="5"/>
      <c r="FM172" s="5"/>
      <c r="FN172" s="5"/>
      <c r="FO172" s="5"/>
      <c r="FP172" s="5"/>
      <c r="FQ172" s="5"/>
      <c r="FR172" s="5"/>
      <c r="FS172" s="5"/>
      <c r="FT172" s="5"/>
      <c r="FU172" s="5"/>
      <c r="FV172" s="5"/>
      <c r="FW172" s="5"/>
      <c r="FX172" s="5"/>
      <c r="FY172" s="5"/>
      <c r="FZ172" s="5"/>
      <c r="GA172" s="5"/>
      <c r="GB172" s="5"/>
      <c r="GC172" s="5"/>
      <c r="GD172" s="5"/>
      <c r="GE172" s="5"/>
      <c r="GF172" s="5"/>
      <c r="GG172" s="5"/>
      <c r="GH172" s="5"/>
      <c r="GI172" s="5"/>
      <c r="GJ172" s="5"/>
      <c r="GK172" s="5"/>
      <c r="GL172" s="5"/>
      <c r="GM172" s="5"/>
      <c r="GN172" s="5"/>
      <c r="GO172" s="5"/>
      <c r="GP172" s="5"/>
      <c r="GQ172" s="5"/>
      <c r="GR172" s="5"/>
      <c r="GS172" s="5"/>
      <c r="GT172" s="5"/>
      <c r="GU172" s="5"/>
      <c r="GV172" s="5"/>
      <c r="GW172" s="5"/>
      <c r="GX172" s="5"/>
      <c r="GY172" s="5"/>
      <c r="GZ172" s="5"/>
      <c r="HA172" s="5"/>
      <c r="HB172" s="5"/>
      <c r="HC172" s="5"/>
      <c r="HD172" s="5"/>
      <c r="HE172" s="5"/>
      <c r="HF172" s="5"/>
      <c r="HG172" s="5"/>
      <c r="HH172" s="5"/>
      <c r="HI172" s="5"/>
      <c r="HJ172" s="5"/>
      <c r="HK172" s="5"/>
      <c r="HL172" s="5"/>
      <c r="HM172" s="5"/>
      <c r="HN172" s="5"/>
      <c r="HO172" s="5"/>
      <c r="HP172" s="5"/>
      <c r="HQ172" s="5"/>
      <c r="HR172" s="5"/>
      <c r="HS172" s="5"/>
      <c r="HT172" s="5"/>
      <c r="HU172" s="5"/>
      <c r="HV172" s="5"/>
      <c r="HW172" s="5"/>
      <c r="HX172" s="5"/>
      <c r="HY172" s="5"/>
      <c r="HZ172" s="5"/>
      <c r="IA172" s="5"/>
      <c r="IB172" s="5"/>
      <c r="IC172" s="5"/>
      <c r="ID172" s="5"/>
      <c r="IE172" s="5"/>
      <c r="IF172" s="5"/>
      <c r="IG172" s="5"/>
      <c r="IH172" s="5"/>
      <c r="II172" s="5"/>
      <c r="IJ172" s="5"/>
      <c r="IK172" s="5"/>
      <c r="IL172" s="5"/>
      <c r="IM172" s="5"/>
      <c r="IN172" s="5"/>
      <c r="IO172" s="5"/>
      <c r="IP172" s="5"/>
      <c r="IQ172" s="5"/>
      <c r="IR172" s="5"/>
      <c r="IS172" s="5"/>
      <c r="IT172" s="5"/>
      <c r="IU172" s="5"/>
      <c r="IV172" s="5"/>
      <c r="IW172" s="5"/>
      <c r="IX172" s="5"/>
      <c r="IY172" s="5"/>
      <c r="IZ172" s="5"/>
      <c r="JA172" s="5"/>
      <c r="JB172" s="5"/>
      <c r="JC172" s="5"/>
      <c r="JD172" s="5"/>
      <c r="JE172" s="5"/>
      <c r="JF172" s="5"/>
      <c r="JG172" s="5"/>
      <c r="JH172" s="5"/>
      <c r="JI172" s="5"/>
      <c r="JJ172" s="5"/>
      <c r="JK172" s="5"/>
      <c r="JL172" s="5"/>
      <c r="JM172" s="5"/>
      <c r="JN172" s="5"/>
      <c r="JO172" s="5"/>
      <c r="JP172" s="5"/>
      <c r="JQ172" s="5"/>
      <c r="JR172" s="5"/>
      <c r="JS172" s="5"/>
      <c r="JT172" s="5"/>
      <c r="JU172" s="5"/>
      <c r="JV172" s="5"/>
      <c r="JW172" s="5"/>
      <c r="JX172" s="5"/>
      <c r="JY172" s="5"/>
      <c r="JZ172" s="5"/>
      <c r="KA172" s="5"/>
      <c r="KB172" s="5"/>
      <c r="KC172" s="5"/>
      <c r="KD172" s="5"/>
      <c r="KE172" s="5"/>
      <c r="KF172" s="5"/>
      <c r="KG172" s="5"/>
      <c r="KH172" s="5"/>
      <c r="KI172" s="5"/>
      <c r="KJ172" s="5"/>
      <c r="KK172" s="5"/>
      <c r="KL172" s="5"/>
      <c r="KM172" s="5"/>
      <c r="KN172" s="5"/>
      <c r="KO172" s="5"/>
      <c r="KP172" s="5"/>
      <c r="KQ172" s="5"/>
      <c r="KR172" s="5"/>
      <c r="KS172" s="5"/>
      <c r="KT172" s="5"/>
      <c r="KU172" s="5"/>
      <c r="KV172" s="5"/>
      <c r="KW172" s="5"/>
      <c r="KX172" s="5"/>
      <c r="KY172" s="5"/>
      <c r="KZ172" s="5"/>
      <c r="LA172" s="5"/>
      <c r="LB172" s="5"/>
      <c r="LC172" s="5"/>
      <c r="LD172" s="5"/>
      <c r="LE172" s="5"/>
      <c r="LF172" s="5"/>
      <c r="LG172" s="5"/>
      <c r="LH172" s="5"/>
      <c r="LI172" s="5"/>
      <c r="LJ172" s="5"/>
      <c r="LK172" s="5"/>
      <c r="LL172" s="5"/>
      <c r="LM172" s="5"/>
      <c r="LN172" s="5"/>
      <c r="LO172" s="5"/>
      <c r="LP172" s="5"/>
      <c r="LQ172" s="5"/>
      <c r="LR172" s="5"/>
      <c r="LS172" s="5"/>
      <c r="LT172" s="5"/>
      <c r="LU172" s="5"/>
      <c r="LV172" s="5"/>
      <c r="LW172" s="5"/>
      <c r="LX172" s="5"/>
      <c r="LY172" s="5"/>
      <c r="LZ172" s="5"/>
      <c r="MA172" s="5"/>
      <c r="MB172" s="5"/>
      <c r="MC172" s="5"/>
      <c r="MD172" s="5"/>
      <c r="ME172" s="5"/>
      <c r="MF172" s="5"/>
      <c r="MG172" s="5"/>
      <c r="MH172" s="5"/>
      <c r="MI172" s="5"/>
      <c r="MJ172" s="5"/>
      <c r="MK172" s="5"/>
      <c r="ML172" s="5"/>
      <c r="MM172" s="5"/>
      <c r="MN172" s="5"/>
      <c r="MO172" s="5"/>
      <c r="MP172" s="5"/>
      <c r="MQ172" s="5"/>
      <c r="MR172" s="5"/>
      <c r="MS172" s="5"/>
      <c r="MT172" s="5"/>
      <c r="MU172" s="5"/>
      <c r="MV172" s="5"/>
      <c r="MW172" s="5"/>
      <c r="MX172" s="5"/>
      <c r="MY172" s="5"/>
      <c r="MZ172" s="5"/>
      <c r="NA172" s="5"/>
      <c r="NB172" s="5"/>
      <c r="NC172" s="5"/>
      <c r="ND172" s="5"/>
      <c r="NE172" s="5"/>
      <c r="NF172" s="5"/>
      <c r="NG172" s="5"/>
      <c r="NH172" s="5"/>
      <c r="NI172" s="5"/>
      <c r="NJ172" s="5"/>
      <c r="NK172" s="5"/>
      <c r="NL172" s="5"/>
      <c r="NM172" s="5"/>
      <c r="NN172" s="5"/>
      <c r="NO172" s="5"/>
      <c r="NP172" s="5"/>
      <c r="NQ172" s="5"/>
      <c r="NR172" s="5"/>
      <c r="NS172" s="5"/>
      <c r="NT172" s="5"/>
      <c r="NU172" s="5"/>
      <c r="NV172" s="5"/>
      <c r="NW172" s="5"/>
      <c r="NX172" s="5"/>
      <c r="NY172" s="5"/>
      <c r="NZ172" s="5"/>
      <c r="OA172" s="5"/>
      <c r="OB172" s="5"/>
      <c r="OC172" s="5"/>
      <c r="OD172" s="5"/>
      <c r="OE172" s="5"/>
      <c r="OF172" s="5"/>
      <c r="OG172" s="5"/>
      <c r="OH172" s="5"/>
      <c r="OI172" s="5"/>
      <c r="OJ172" s="5"/>
      <c r="OK172" s="5"/>
      <c r="OL172" s="5"/>
      <c r="OM172" s="5"/>
      <c r="ON172" s="5"/>
      <c r="OO172" s="5"/>
      <c r="OP172" s="5"/>
      <c r="OQ172" s="5"/>
      <c r="OR172" s="5"/>
      <c r="OS172" s="5"/>
      <c r="OT172" s="5"/>
      <c r="OU172" s="5"/>
      <c r="OV172" s="5"/>
      <c r="OW172" s="5"/>
      <c r="OX172" s="5"/>
      <c r="OY172" s="5"/>
      <c r="OZ172" s="5"/>
      <c r="PA172" s="5"/>
      <c r="PB172" s="5"/>
      <c r="PC172" s="5"/>
      <c r="PD172" s="5"/>
      <c r="PE172" s="5"/>
      <c r="PF172" s="5"/>
      <c r="PG172" s="5"/>
      <c r="PH172" s="5"/>
      <c r="PI172" s="5"/>
      <c r="PJ172" s="5"/>
      <c r="PK172" s="5"/>
      <c r="PL172" s="5"/>
      <c r="PM172" s="5"/>
      <c r="PN172" s="5"/>
      <c r="PO172" s="5"/>
      <c r="PP172" s="5"/>
      <c r="PQ172" s="5"/>
      <c r="PR172" s="5"/>
      <c r="PS172" s="5"/>
      <c r="PT172" s="5"/>
      <c r="PU172" s="5"/>
      <c r="PV172" s="5"/>
      <c r="PW172" s="5"/>
      <c r="PX172" s="5"/>
      <c r="PY172" s="5"/>
      <c r="PZ172" s="5"/>
      <c r="QA172" s="5"/>
      <c r="QB172" s="5"/>
      <c r="QC172" s="5"/>
      <c r="QD172" s="5"/>
      <c r="QE172" s="5"/>
      <c r="QF172" s="5"/>
      <c r="QG172" s="5"/>
      <c r="QH172" s="5"/>
      <c r="QI172" s="5"/>
      <c r="QJ172" s="5"/>
      <c r="QK172" s="5"/>
      <c r="QL172" s="5"/>
      <c r="QM172" s="5"/>
      <c r="QN172" s="5"/>
      <c r="QO172" s="5"/>
      <c r="QP172" s="5"/>
      <c r="QQ172" s="5"/>
      <c r="QR172" s="5"/>
      <c r="QS172" s="5"/>
      <c r="QT172" s="5"/>
      <c r="QU172" s="5"/>
      <c r="QV172" s="5"/>
      <c r="QW172" s="5"/>
      <c r="QX172" s="5"/>
      <c r="QY172" s="5"/>
      <c r="QZ172" s="5"/>
      <c r="RA172" s="5"/>
      <c r="RB172" s="5"/>
      <c r="RC172" s="5"/>
      <c r="RD172" s="5"/>
      <c r="RE172" s="5"/>
      <c r="RF172" s="5"/>
      <c r="RG172" s="5"/>
      <c r="RH172" s="5"/>
      <c r="RI172" s="5"/>
      <c r="RJ172" s="5"/>
      <c r="RK172" s="5"/>
      <c r="RL172" s="5"/>
      <c r="RM172" s="5"/>
      <c r="RN172" s="5"/>
      <c r="RO172" s="5"/>
      <c r="RP172" s="5"/>
      <c r="RQ172" s="5"/>
      <c r="RR172" s="5"/>
      <c r="RS172" s="5"/>
      <c r="RT172" s="5"/>
      <c r="RU172" s="5"/>
      <c r="RV172" s="5"/>
      <c r="RW172" s="5"/>
      <c r="RX172" s="5"/>
      <c r="RY172" s="5"/>
      <c r="RZ172" s="5"/>
      <c r="SA172" s="5"/>
      <c r="SB172" s="5"/>
      <c r="SC172" s="5"/>
      <c r="SD172" s="5"/>
      <c r="SE172" s="5"/>
      <c r="SF172" s="5"/>
      <c r="SG172" s="5"/>
      <c r="SH172" s="5"/>
      <c r="SI172" s="5"/>
      <c r="SJ172" s="5"/>
      <c r="SK172" s="5"/>
      <c r="SL172" s="5"/>
      <c r="SM172" s="5"/>
      <c r="SN172" s="5"/>
      <c r="SO172" s="5"/>
      <c r="SP172" s="5"/>
      <c r="SQ172" s="5"/>
      <c r="SR172" s="5"/>
      <c r="SS172" s="5"/>
      <c r="ST172" s="5"/>
      <c r="SU172" s="5"/>
      <c r="SV172" s="5"/>
      <c r="SW172" s="5"/>
      <c r="SX172" s="5"/>
      <c r="SY172" s="5"/>
      <c r="SZ172" s="5"/>
      <c r="TA172" s="5"/>
      <c r="TB172" s="5"/>
      <c r="TC172" s="5"/>
      <c r="TD172" s="5"/>
      <c r="TE172" s="5"/>
      <c r="TF172" s="5"/>
      <c r="TG172" s="5"/>
      <c r="TH172" s="5"/>
      <c r="TI172" s="5"/>
      <c r="TJ172" s="5"/>
      <c r="TK172" s="5"/>
      <c r="TL172" s="5"/>
      <c r="TM172" s="5"/>
      <c r="TN172" s="5"/>
      <c r="TO172" s="5"/>
      <c r="TP172" s="5"/>
      <c r="TQ172" s="5"/>
      <c r="TR172" s="5"/>
      <c r="TS172" s="5"/>
      <c r="TT172" s="5"/>
      <c r="TU172" s="5"/>
      <c r="TV172" s="5"/>
      <c r="TW172" s="5"/>
      <c r="TX172" s="5"/>
      <c r="TY172" s="5"/>
      <c r="TZ172" s="5"/>
      <c r="UA172" s="5"/>
      <c r="UB172" s="5"/>
      <c r="UC172" s="5"/>
      <c r="UD172" s="5"/>
      <c r="UE172" s="5"/>
      <c r="UF172" s="5"/>
      <c r="UG172" s="5"/>
      <c r="UH172" s="5"/>
      <c r="UI172" s="5"/>
      <c r="UJ172" s="5"/>
      <c r="UK172" s="5"/>
      <c r="UL172" s="5"/>
      <c r="UM172" s="5"/>
      <c r="UN172" s="5"/>
      <c r="UO172" s="5"/>
      <c r="UP172" s="5"/>
      <c r="UQ172" s="5"/>
      <c r="UR172" s="5"/>
      <c r="US172" s="5"/>
      <c r="UT172" s="5"/>
      <c r="UU172" s="5"/>
      <c r="UV172" s="5"/>
      <c r="UW172" s="5"/>
      <c r="UX172" s="5"/>
      <c r="UY172" s="5"/>
      <c r="UZ172" s="5"/>
      <c r="VA172" s="5"/>
      <c r="VB172" s="5"/>
      <c r="VC172" s="5"/>
      <c r="VD172" s="5"/>
      <c r="VE172" s="5"/>
      <c r="VF172" s="5"/>
      <c r="VG172" s="5"/>
      <c r="VH172" s="5"/>
      <c r="VI172" s="5"/>
      <c r="VJ172" s="5"/>
      <c r="VK172" s="5"/>
      <c r="VL172" s="5"/>
      <c r="VM172" s="5"/>
      <c r="VN172" s="5"/>
      <c r="VO172" s="5"/>
      <c r="VP172" s="5"/>
      <c r="VQ172" s="5"/>
      <c r="VR172" s="5"/>
      <c r="VS172" s="5"/>
      <c r="VT172" s="5"/>
      <c r="VU172" s="5"/>
      <c r="VV172" s="5"/>
      <c r="VW172" s="5"/>
      <c r="VX172" s="5"/>
      <c r="VY172" s="5"/>
      <c r="VZ172" s="5"/>
      <c r="WA172" s="5"/>
      <c r="WB172" s="5"/>
      <c r="WC172" s="5"/>
      <c r="WD172" s="5"/>
      <c r="WE172" s="5"/>
      <c r="WF172" s="5"/>
      <c r="WG172" s="5"/>
      <c r="WH172" s="5"/>
      <c r="WI172" s="5"/>
      <c r="WJ172" s="5"/>
      <c r="WK172" s="5"/>
      <c r="WL172" s="5"/>
      <c r="WM172" s="5"/>
      <c r="WN172" s="5"/>
      <c r="WO172" s="5"/>
      <c r="WP172" s="5"/>
      <c r="WQ172" s="5"/>
      <c r="WR172" s="5"/>
      <c r="WS172" s="5"/>
      <c r="WT172" s="5"/>
      <c r="WU172" s="5"/>
      <c r="WV172" s="5"/>
      <c r="WW172" s="5"/>
      <c r="WX172" s="5"/>
      <c r="WY172" s="5"/>
      <c r="WZ172" s="5"/>
      <c r="XA172" s="5"/>
      <c r="XB172" s="5"/>
      <c r="XC172" s="5"/>
      <c r="XD172" s="5"/>
      <c r="XE172" s="5"/>
      <c r="XF172" s="5"/>
      <c r="XG172" s="5"/>
      <c r="XH172" s="5"/>
      <c r="XI172" s="5"/>
      <c r="XJ172" s="5"/>
      <c r="XK172" s="5"/>
      <c r="XL172" s="5"/>
      <c r="XM172" s="5"/>
      <c r="XN172" s="5"/>
      <c r="XO172" s="5"/>
      <c r="XP172" s="5"/>
      <c r="XQ172" s="5"/>
      <c r="XR172" s="5"/>
      <c r="XS172" s="5"/>
      <c r="XT172" s="5"/>
      <c r="XU172" s="5"/>
      <c r="XV172" s="5"/>
      <c r="XW172" s="5"/>
      <c r="XX172" s="5"/>
      <c r="XY172" s="5"/>
      <c r="XZ172" s="5"/>
      <c r="YA172" s="5"/>
      <c r="YB172" s="5"/>
      <c r="YC172" s="5"/>
      <c r="YD172" s="5"/>
      <c r="YE172" s="5"/>
      <c r="YF172" s="5"/>
      <c r="YG172" s="5"/>
      <c r="YH172" s="5"/>
      <c r="YI172" s="5"/>
      <c r="YJ172" s="5"/>
      <c r="YK172" s="5"/>
      <c r="YL172" s="5"/>
      <c r="YM172" s="5"/>
      <c r="YN172" s="5"/>
      <c r="YO172" s="5"/>
      <c r="YP172" s="5"/>
      <c r="YQ172" s="5"/>
      <c r="YR172" s="5"/>
      <c r="YS172" s="5"/>
      <c r="YT172" s="5"/>
      <c r="YU172" s="5"/>
      <c r="YV172" s="5"/>
      <c r="YW172" s="5"/>
      <c r="YX172" s="5"/>
      <c r="YY172" s="5"/>
      <c r="YZ172" s="5"/>
      <c r="ZA172" s="5"/>
      <c r="ZB172" s="5"/>
      <c r="ZC172" s="5"/>
      <c r="ZD172" s="5"/>
      <c r="ZE172" s="5"/>
      <c r="ZF172" s="5"/>
      <c r="ZG172" s="5"/>
      <c r="ZH172" s="5"/>
      <c r="ZI172" s="5"/>
      <c r="ZJ172" s="5"/>
      <c r="ZK172" s="5"/>
      <c r="ZL172" s="5"/>
      <c r="ZM172" s="5"/>
      <c r="ZN172" s="5"/>
      <c r="ZO172" s="5"/>
      <c r="ZP172" s="5"/>
      <c r="ZQ172" s="5"/>
      <c r="ZR172" s="5"/>
      <c r="ZS172" s="5"/>
      <c r="ZT172" s="5"/>
      <c r="ZU172" s="5"/>
      <c r="ZV172" s="5"/>
      <c r="ZW172" s="5"/>
      <c r="ZX172" s="5"/>
      <c r="ZY172" s="5"/>
      <c r="ZZ172" s="5"/>
      <c r="AAA172" s="5"/>
      <c r="AAB172" s="5"/>
      <c r="AAC172" s="5"/>
      <c r="AAD172" s="5"/>
      <c r="AAE172" s="5"/>
      <c r="AAF172" s="5"/>
      <c r="AAG172" s="5"/>
      <c r="AAH172" s="5"/>
      <c r="AAI172" s="5"/>
      <c r="AAJ172" s="5"/>
      <c r="AAK172" s="5"/>
      <c r="AAL172" s="5"/>
      <c r="AAM172" s="5"/>
      <c r="AAN172" s="5"/>
      <c r="AAO172" s="5"/>
      <c r="AAP172" s="5"/>
      <c r="AAQ172" s="5"/>
      <c r="AAR172" s="5"/>
      <c r="AAS172" s="5"/>
      <c r="AAT172" s="5"/>
      <c r="AAU172" s="5"/>
      <c r="AAV172" s="5"/>
      <c r="AAW172" s="5"/>
      <c r="AAX172" s="5"/>
      <c r="AAY172" s="5"/>
      <c r="AAZ172" s="5"/>
      <c r="ABA172" s="5"/>
      <c r="ABB172" s="5"/>
      <c r="ABC172" s="5"/>
      <c r="ABD172" s="5"/>
      <c r="ABE172" s="5"/>
      <c r="ABF172" s="5"/>
      <c r="ABG172" s="5"/>
      <c r="ABH172" s="5"/>
      <c r="ABI172" s="5"/>
      <c r="ABJ172" s="5"/>
      <c r="ABK172" s="5"/>
      <c r="ABL172" s="5"/>
      <c r="ABM172" s="5"/>
      <c r="ABN172" s="5"/>
      <c r="ABO172" s="5"/>
      <c r="ABP172" s="5"/>
      <c r="ABQ172" s="5"/>
      <c r="ABR172" s="5"/>
      <c r="ABS172" s="5"/>
      <c r="ABT172" s="5"/>
      <c r="ABU172" s="5"/>
      <c r="ABV172" s="5"/>
      <c r="ABW172" s="5"/>
      <c r="ABX172" s="5"/>
      <c r="ABY172" s="5"/>
      <c r="ABZ172" s="5"/>
      <c r="ACA172" s="5"/>
      <c r="ACB172" s="5"/>
      <c r="ACC172" s="5"/>
      <c r="ACD172" s="5"/>
      <c r="ACE172" s="5"/>
      <c r="ACF172" s="5"/>
      <c r="ACG172" s="5"/>
      <c r="ACH172" s="5"/>
      <c r="ACI172" s="5"/>
      <c r="ACJ172" s="5"/>
      <c r="ACK172" s="5"/>
      <c r="ACL172" s="5"/>
      <c r="ACM172" s="5"/>
      <c r="ACN172" s="5"/>
      <c r="ACO172" s="5"/>
      <c r="ACP172" s="5"/>
      <c r="ACQ172" s="5"/>
      <c r="ACR172" s="5"/>
      <c r="ACS172" s="5"/>
      <c r="ACT172" s="5"/>
      <c r="ACU172" s="5"/>
      <c r="ACV172" s="5"/>
      <c r="ACW172" s="5"/>
      <c r="ACX172" s="5"/>
      <c r="ACY172" s="5"/>
      <c r="ACZ172" s="5"/>
      <c r="ADA172" s="5"/>
      <c r="ADB172" s="5"/>
      <c r="ADC172" s="5"/>
      <c r="ADD172" s="5"/>
      <c r="ADE172" s="5"/>
      <c r="ADF172" s="5"/>
      <c r="ADG172" s="5"/>
      <c r="ADH172" s="5"/>
      <c r="ADI172" s="5"/>
      <c r="ADJ172" s="5"/>
      <c r="ADK172" s="5"/>
      <c r="ADL172" s="5"/>
      <c r="ADM172" s="5"/>
      <c r="ADN172" s="5"/>
      <c r="ADO172" s="5"/>
      <c r="ADP172" s="5"/>
      <c r="ADQ172" s="5"/>
      <c r="ADR172" s="5"/>
      <c r="ADS172" s="5"/>
      <c r="ADT172" s="5"/>
      <c r="ADU172" s="5"/>
      <c r="ADV172" s="5"/>
      <c r="ADW172" s="5"/>
      <c r="ADX172" s="5"/>
      <c r="ADY172" s="5"/>
      <c r="ADZ172" s="5"/>
      <c r="AEA172" s="5"/>
      <c r="AEB172" s="5"/>
      <c r="AEC172" s="5"/>
      <c r="AED172" s="5"/>
      <c r="AEE172" s="5"/>
      <c r="AEF172" s="5"/>
      <c r="AEG172" s="5"/>
      <c r="AEH172" s="5"/>
      <c r="AEI172" s="5"/>
      <c r="AEJ172" s="5"/>
      <c r="AEK172" s="5"/>
      <c r="AEL172" s="5"/>
      <c r="AEM172" s="5"/>
      <c r="AEN172" s="5"/>
      <c r="AEO172" s="5"/>
      <c r="AEP172" s="5"/>
      <c r="AEQ172" s="5"/>
      <c r="AER172" s="5"/>
      <c r="AES172" s="5"/>
      <c r="AET172" s="5"/>
      <c r="AEU172" s="5"/>
      <c r="AEV172" s="5"/>
      <c r="AEW172" s="5"/>
      <c r="AEX172" s="5"/>
      <c r="AEY172" s="5"/>
      <c r="AEZ172" s="5"/>
      <c r="AFA172" s="5"/>
      <c r="AFB172" s="5"/>
      <c r="AFC172" s="5"/>
      <c r="AFD172" s="5"/>
      <c r="AFE172" s="5"/>
      <c r="AFF172" s="5"/>
      <c r="AFG172" s="5"/>
      <c r="AFH172" s="5"/>
      <c r="AFI172" s="5"/>
      <c r="AFJ172" s="5"/>
      <c r="AFK172" s="5"/>
      <c r="AFL172" s="5"/>
      <c r="AFM172" s="5"/>
      <c r="AFN172" s="5"/>
      <c r="AFO172" s="5"/>
      <c r="AFP172" s="5"/>
      <c r="AFQ172" s="5"/>
      <c r="AFR172" s="5"/>
      <c r="AFS172" s="5"/>
      <c r="AFT172" s="5"/>
      <c r="AFU172" s="5"/>
      <c r="AFV172" s="5"/>
      <c r="AFW172" s="5"/>
      <c r="AFX172" s="5"/>
      <c r="AFY172" s="5"/>
      <c r="AFZ172" s="5"/>
      <c r="AGA172" s="5"/>
      <c r="AGB172" s="5"/>
      <c r="AGC172" s="5"/>
      <c r="AGD172" s="5"/>
      <c r="AGE172" s="5"/>
      <c r="AGF172" s="5"/>
      <c r="AGG172" s="5"/>
      <c r="AGH172" s="5"/>
      <c r="AGI172" s="5"/>
      <c r="AGJ172" s="5"/>
      <c r="AGK172" s="5"/>
      <c r="AGL172" s="5"/>
      <c r="AGM172" s="5"/>
      <c r="AGN172" s="5"/>
      <c r="AGO172" s="5"/>
      <c r="AGP172" s="5"/>
      <c r="AGQ172" s="5"/>
      <c r="AGR172" s="5"/>
      <c r="AGS172" s="5"/>
      <c r="AGT172" s="5"/>
      <c r="AGU172" s="5"/>
      <c r="AGV172" s="5"/>
      <c r="AGW172" s="5"/>
      <c r="AGX172" s="5"/>
      <c r="AGY172" s="5"/>
      <c r="AGZ172" s="5"/>
      <c r="AHA172" s="5"/>
      <c r="AHB172" s="5"/>
      <c r="AHC172" s="5"/>
      <c r="AHD172" s="5"/>
      <c r="AHE172" s="5"/>
      <c r="AHF172" s="5"/>
      <c r="AHG172" s="5"/>
      <c r="AHH172" s="5"/>
      <c r="AHI172" s="5"/>
      <c r="AHJ172" s="5"/>
      <c r="AHK172" s="5"/>
      <c r="AHL172" s="5"/>
      <c r="AHM172" s="5"/>
      <c r="AHN172" s="5"/>
      <c r="AHO172" s="5"/>
      <c r="AHP172" s="5"/>
      <c r="AHQ172" s="5"/>
      <c r="AHR172" s="5"/>
      <c r="AHS172" s="5"/>
      <c r="AHT172" s="5"/>
      <c r="AHU172" s="5"/>
      <c r="AHV172" s="5"/>
      <c r="AHW172" s="5"/>
      <c r="AHX172" s="5"/>
      <c r="AHY172" s="5"/>
      <c r="AHZ172" s="5"/>
      <c r="AIA172" s="5"/>
      <c r="AIB172" s="5"/>
      <c r="AIC172" s="5"/>
      <c r="AID172" s="5"/>
      <c r="AIE172" s="5"/>
      <c r="AIF172" s="5"/>
      <c r="AIG172" s="5"/>
      <c r="AIH172" s="5"/>
      <c r="AII172" s="5"/>
      <c r="AIJ172" s="5"/>
      <c r="AIK172" s="5"/>
      <c r="AIL172" s="5"/>
      <c r="AIM172" s="5"/>
      <c r="AIN172" s="5"/>
      <c r="AIO172" s="5"/>
      <c r="AIP172" s="5"/>
      <c r="AIQ172" s="5"/>
      <c r="AIR172" s="5"/>
      <c r="AIS172" s="5"/>
      <c r="AIT172" s="5"/>
      <c r="AIU172" s="5"/>
      <c r="AIV172" s="5"/>
      <c r="AIW172" s="5"/>
      <c r="AIX172" s="5"/>
      <c r="AIY172" s="5"/>
      <c r="AIZ172" s="5"/>
      <c r="AJA172" s="5"/>
      <c r="AJB172" s="5"/>
      <c r="AJC172" s="5"/>
      <c r="AJD172" s="5"/>
      <c r="AJE172" s="5"/>
      <c r="AJF172" s="5"/>
      <c r="AJG172" s="5"/>
      <c r="AJH172" s="5"/>
      <c r="AJI172" s="5"/>
      <c r="AJJ172" s="5"/>
      <c r="AJK172" s="5"/>
      <c r="AJL172" s="5"/>
      <c r="AJM172" s="5"/>
      <c r="AJN172" s="5"/>
      <c r="AJO172" s="5"/>
      <c r="AJP172" s="5"/>
      <c r="AJQ172" s="5"/>
      <c r="AJR172" s="5"/>
      <c r="AJS172" s="5"/>
      <c r="AJT172" s="5"/>
      <c r="AJU172" s="5"/>
      <c r="AJV172" s="5"/>
      <c r="AJW172" s="5"/>
      <c r="AJX172" s="5"/>
      <c r="AJY172" s="5"/>
      <c r="AJZ172" s="5"/>
      <c r="AKA172" s="5"/>
      <c r="AKB172" s="5"/>
      <c r="AKC172" s="5"/>
      <c r="AKD172" s="5"/>
      <c r="AKE172" s="5"/>
      <c r="AKF172" s="5"/>
      <c r="AKG172" s="5"/>
      <c r="AKH172" s="5"/>
      <c r="AKI172" s="5"/>
      <c r="AKJ172" s="5"/>
      <c r="AKK172" s="5"/>
      <c r="AKL172" s="5"/>
      <c r="AKM172" s="5"/>
      <c r="AKN172" s="5"/>
      <c r="AKO172" s="5"/>
      <c r="AKP172" s="5"/>
      <c r="AKQ172" s="5"/>
      <c r="AKR172" s="5"/>
      <c r="AKS172" s="5"/>
      <c r="AKT172" s="5"/>
      <c r="AKU172" s="5"/>
      <c r="AKV172" s="5"/>
      <c r="AKW172" s="5"/>
      <c r="AKX172" s="5"/>
      <c r="AKY172" s="5"/>
      <c r="AKZ172" s="5"/>
      <c r="ALA172" s="5"/>
      <c r="ALB172" s="5"/>
      <c r="ALC172" s="5"/>
      <c r="ALD172" s="5"/>
      <c r="ALE172" s="5"/>
      <c r="ALF172" s="5"/>
      <c r="ALG172" s="5"/>
      <c r="ALH172" s="5"/>
      <c r="ALI172" s="5"/>
      <c r="ALJ172" s="5"/>
      <c r="ALK172" s="5"/>
      <c r="ALL172" s="5"/>
      <c r="ALM172" s="5"/>
      <c r="ALN172" s="5"/>
      <c r="ALO172" s="5"/>
      <c r="ALP172" s="5"/>
      <c r="ALQ172" s="5"/>
      <c r="ALR172" s="5"/>
      <c r="ALS172" s="5"/>
      <c r="ALT172" s="5"/>
      <c r="ALU172" s="5"/>
      <c r="ALV172" s="5"/>
      <c r="ALW172" s="5"/>
      <c r="ALX172" s="5"/>
      <c r="ALY172" s="5"/>
      <c r="ALZ172" s="5"/>
      <c r="AMA172" s="5"/>
      <c r="AMB172" s="5"/>
      <c r="AMC172" s="5"/>
      <c r="AMD172" s="5"/>
      <c r="AME172" s="5"/>
      <c r="AMF172" s="5"/>
      <c r="AMG172" s="5"/>
      <c r="AMH172" s="5"/>
      <c r="AMI172" s="5"/>
      <c r="AMJ172" s="5"/>
      <c r="AMK172" s="5"/>
      <c r="AML172" s="5"/>
      <c r="AMM172" s="5"/>
      <c r="AMN172" s="5"/>
      <c r="AMO172" s="5"/>
      <c r="AMP172" s="5"/>
      <c r="AMQ172" s="5"/>
      <c r="AMR172" s="5"/>
      <c r="AMS172" s="5"/>
      <c r="AMT172" s="5"/>
      <c r="AMU172" s="5"/>
      <c r="AMV172" s="5"/>
      <c r="AMW172" s="5"/>
      <c r="AMX172" s="5"/>
      <c r="AMY172" s="5"/>
      <c r="AMZ172" s="5"/>
      <c r="ANA172" s="5"/>
      <c r="ANB172" s="5"/>
      <c r="ANC172" s="5"/>
      <c r="AND172" s="5"/>
      <c r="ANE172" s="5"/>
      <c r="ANF172" s="5"/>
      <c r="ANG172" s="5"/>
      <c r="ANH172" s="5"/>
      <c r="ANI172" s="5"/>
      <c r="ANJ172" s="5"/>
      <c r="ANK172" s="5"/>
      <c r="ANL172" s="5"/>
      <c r="ANM172" s="5"/>
      <c r="ANN172" s="5"/>
      <c r="ANO172" s="5"/>
      <c r="ANP172" s="5"/>
      <c r="ANQ172" s="5"/>
      <c r="ANR172" s="5"/>
      <c r="ANS172" s="5"/>
      <c r="ANT172" s="5"/>
      <c r="ANU172" s="5"/>
      <c r="ANV172" s="5"/>
      <c r="ANW172" s="5"/>
      <c r="ANX172" s="5"/>
      <c r="ANY172" s="5"/>
      <c r="ANZ172" s="5"/>
      <c r="AOA172" s="5"/>
      <c r="AOB172" s="5"/>
      <c r="AOC172" s="5"/>
      <c r="AOD172" s="5"/>
      <c r="AOE172" s="5"/>
      <c r="AOF172" s="5"/>
      <c r="AOG172" s="5"/>
      <c r="AOH172" s="5"/>
      <c r="AOI172" s="5"/>
      <c r="AOJ172" s="5"/>
      <c r="AOK172" s="5"/>
      <c r="AOL172" s="5"/>
      <c r="AOM172" s="5"/>
      <c r="AON172" s="5"/>
      <c r="AOO172" s="5"/>
      <c r="AOP172" s="5"/>
      <c r="AOQ172" s="5"/>
      <c r="AOR172" s="5"/>
      <c r="AOS172" s="5"/>
      <c r="AOT172" s="5"/>
      <c r="AOU172" s="5"/>
      <c r="AOV172" s="5"/>
      <c r="AOW172" s="5"/>
      <c r="AOX172" s="5"/>
      <c r="AOY172" s="5"/>
      <c r="AOZ172" s="5"/>
      <c r="APA172" s="5"/>
      <c r="APB172" s="5"/>
      <c r="APC172" s="5"/>
      <c r="APD172" s="5"/>
      <c r="APE172" s="5"/>
      <c r="APF172" s="5"/>
      <c r="APG172" s="5"/>
      <c r="APH172" s="5"/>
      <c r="API172" s="5"/>
      <c r="APJ172" s="5"/>
      <c r="APK172" s="5"/>
      <c r="APL172" s="5"/>
      <c r="APM172" s="5"/>
      <c r="APN172" s="5"/>
      <c r="APO172" s="5"/>
      <c r="APP172" s="5"/>
      <c r="APQ172" s="5"/>
      <c r="APR172" s="5"/>
      <c r="APS172" s="5"/>
      <c r="APT172" s="5"/>
      <c r="APU172" s="5"/>
      <c r="APV172" s="5"/>
      <c r="APW172" s="5"/>
      <c r="APX172" s="5"/>
      <c r="APY172" s="5"/>
      <c r="APZ172" s="5"/>
      <c r="AQA172" s="5"/>
      <c r="AQB172" s="5"/>
      <c r="AQC172" s="5"/>
      <c r="AQD172" s="5"/>
      <c r="AQE172" s="5"/>
      <c r="AQF172" s="5"/>
      <c r="AQG172" s="5"/>
      <c r="AQH172" s="5"/>
      <c r="AQI172" s="5"/>
      <c r="AQJ172" s="5"/>
      <c r="AQK172" s="5"/>
      <c r="AQL172" s="5"/>
      <c r="AQM172" s="5"/>
      <c r="AQN172" s="5"/>
      <c r="AQO172" s="5"/>
      <c r="AQP172" s="5"/>
      <c r="AQQ172" s="5"/>
      <c r="AQR172" s="5"/>
      <c r="AQS172" s="5"/>
      <c r="AQT172" s="5"/>
      <c r="AQU172" s="5"/>
      <c r="AQV172" s="5"/>
      <c r="AQW172" s="5"/>
      <c r="AQX172" s="5"/>
      <c r="AQY172" s="5"/>
      <c r="AQZ172" s="5"/>
      <c r="ARA172" s="5"/>
      <c r="ARB172" s="5"/>
      <c r="ARC172" s="5"/>
      <c r="ARD172" s="5"/>
      <c r="ARE172" s="5"/>
      <c r="ARF172" s="5"/>
      <c r="ARG172" s="5"/>
      <c r="ARH172" s="5"/>
      <c r="ARI172" s="5"/>
      <c r="ARJ172" s="5"/>
      <c r="ARK172" s="5"/>
      <c r="ARL172" s="5"/>
      <c r="ARM172" s="5"/>
      <c r="ARN172" s="5"/>
      <c r="ARO172" s="5"/>
      <c r="ARP172" s="5"/>
      <c r="ARQ172" s="5"/>
      <c r="ARR172" s="5"/>
      <c r="ARS172" s="5"/>
      <c r="ART172" s="5"/>
      <c r="ARU172" s="5"/>
      <c r="ARV172" s="5"/>
      <c r="ARW172" s="5"/>
      <c r="ARX172" s="5"/>
      <c r="ARY172" s="5"/>
      <c r="ARZ172" s="5"/>
      <c r="ASA172" s="5"/>
      <c r="ASB172" s="5"/>
      <c r="ASC172" s="5"/>
      <c r="ASD172" s="5"/>
      <c r="ASE172" s="5"/>
      <c r="ASF172" s="5"/>
      <c r="ASG172" s="5"/>
      <c r="ASH172" s="5"/>
      <c r="ASI172" s="5"/>
      <c r="ASJ172" s="5"/>
      <c r="ASK172" s="5"/>
      <c r="ASL172" s="5"/>
      <c r="ASM172" s="5"/>
      <c r="ASN172" s="5"/>
      <c r="ASO172" s="5"/>
      <c r="ASP172" s="5"/>
      <c r="ASQ172" s="5"/>
      <c r="ASR172" s="5"/>
      <c r="ASS172" s="5"/>
      <c r="AST172" s="5"/>
      <c r="ASU172" s="5"/>
      <c r="ASV172" s="5"/>
      <c r="ASW172" s="5"/>
      <c r="ASX172" s="5"/>
      <c r="ASY172" s="5"/>
      <c r="ASZ172" s="5"/>
      <c r="ATA172" s="5"/>
      <c r="ATB172" s="5"/>
      <c r="ATC172" s="5"/>
      <c r="ATD172" s="5"/>
      <c r="ATE172" s="5"/>
      <c r="ATF172" s="5"/>
      <c r="ATG172" s="5"/>
      <c r="ATH172" s="5"/>
      <c r="ATI172" s="5"/>
      <c r="ATJ172" s="5"/>
      <c r="ATK172" s="5"/>
      <c r="ATL172" s="5"/>
      <c r="ATM172" s="5"/>
      <c r="ATN172" s="5"/>
      <c r="ATO172" s="5"/>
      <c r="ATP172" s="5"/>
      <c r="ATQ172" s="5"/>
      <c r="ATR172" s="5"/>
      <c r="ATS172" s="5"/>
      <c r="ATT172" s="5"/>
      <c r="ATU172" s="5"/>
      <c r="ATV172" s="5"/>
      <c r="ATW172" s="5"/>
      <c r="ATX172" s="5"/>
      <c r="ATY172" s="5"/>
      <c r="ATZ172" s="5"/>
      <c r="AUA172" s="5"/>
      <c r="AUB172" s="5"/>
      <c r="AUC172" s="5"/>
      <c r="AUD172" s="5"/>
      <c r="AUE172" s="5"/>
      <c r="AUF172" s="5"/>
      <c r="AUG172" s="5"/>
      <c r="AUH172" s="5"/>
      <c r="AUI172" s="5"/>
      <c r="AUJ172" s="5"/>
      <c r="AUK172" s="5"/>
      <c r="AUL172" s="5"/>
      <c r="AUM172" s="5"/>
      <c r="AUN172" s="5"/>
      <c r="AUO172" s="5"/>
      <c r="AUP172" s="5"/>
      <c r="AUQ172" s="5"/>
      <c r="AUR172" s="5"/>
      <c r="AUS172" s="5"/>
      <c r="AUT172" s="5"/>
      <c r="AUU172" s="5"/>
      <c r="AUV172" s="5"/>
      <c r="AUW172" s="5"/>
      <c r="AUX172" s="5"/>
      <c r="AUY172" s="5"/>
      <c r="AUZ172" s="5"/>
      <c r="AVA172" s="5"/>
      <c r="AVB172" s="5"/>
      <c r="AVC172" s="5"/>
      <c r="AVD172" s="5"/>
      <c r="AVE172" s="5"/>
      <c r="AVF172" s="5"/>
      <c r="AVG172" s="5"/>
      <c r="AVH172" s="5"/>
      <c r="AVI172" s="5"/>
      <c r="AVJ172" s="5"/>
      <c r="AVK172" s="5"/>
      <c r="AVL172" s="5"/>
      <c r="AVM172" s="5"/>
      <c r="AVN172" s="5"/>
      <c r="AVO172" s="5"/>
      <c r="AVP172" s="5"/>
      <c r="AVQ172" s="5"/>
      <c r="AVR172" s="5"/>
      <c r="AVS172" s="5"/>
      <c r="AVT172" s="5"/>
      <c r="AVU172" s="5"/>
      <c r="AVV172" s="5"/>
      <c r="AVW172" s="5"/>
      <c r="AVX172" s="5"/>
      <c r="AVY172" s="5"/>
      <c r="AVZ172" s="5"/>
      <c r="AWA172" s="5"/>
      <c r="AWB172" s="5"/>
      <c r="AWC172" s="5"/>
      <c r="AWD172" s="5"/>
      <c r="AWE172" s="5"/>
      <c r="AWF172" s="5"/>
      <c r="AWG172" s="5"/>
      <c r="AWH172" s="5"/>
      <c r="AWI172" s="5"/>
      <c r="AWJ172" s="5"/>
      <c r="AWK172" s="5"/>
      <c r="AWL172" s="5"/>
      <c r="AWM172" s="5"/>
      <c r="AWN172" s="5"/>
      <c r="AWO172" s="5"/>
      <c r="AWP172" s="5"/>
      <c r="AWQ172" s="5"/>
      <c r="AWR172" s="5"/>
      <c r="AWS172" s="5"/>
      <c r="AWT172" s="5"/>
      <c r="AWU172" s="5"/>
      <c r="AWV172" s="5"/>
      <c r="AWW172" s="5"/>
      <c r="AWX172" s="5"/>
      <c r="AWY172" s="5"/>
      <c r="AWZ172" s="5"/>
      <c r="AXA172" s="5"/>
      <c r="AXB172" s="5"/>
      <c r="AXC172" s="5"/>
      <c r="AXD172" s="5"/>
      <c r="AXE172" s="5"/>
      <c r="AXF172" s="5"/>
      <c r="AXG172" s="5"/>
      <c r="AXH172" s="5"/>
      <c r="AXI172" s="5"/>
      <c r="AXJ172" s="5"/>
      <c r="AXK172" s="5"/>
      <c r="AXL172" s="5"/>
      <c r="AXM172" s="5"/>
      <c r="AXN172" s="5"/>
      <c r="AXO172" s="5"/>
      <c r="AXP172" s="5"/>
      <c r="AXQ172" s="5"/>
      <c r="AXR172" s="5"/>
      <c r="AXS172" s="5"/>
      <c r="AXT172" s="5"/>
      <c r="AXU172" s="5"/>
      <c r="AXV172" s="5"/>
      <c r="AXW172" s="5"/>
      <c r="AXX172" s="5"/>
      <c r="AXY172" s="5"/>
      <c r="AXZ172" s="5"/>
      <c r="AYA172" s="5"/>
      <c r="AYB172" s="5"/>
      <c r="AYC172" s="5"/>
      <c r="AYD172" s="5"/>
      <c r="AYE172" s="5"/>
      <c r="AYF172" s="5"/>
      <c r="AYG172" s="5"/>
      <c r="AYH172" s="5"/>
      <c r="AYI172" s="5"/>
      <c r="AYJ172" s="5"/>
      <c r="AYK172" s="5"/>
      <c r="AYL172" s="5"/>
      <c r="AYM172" s="5"/>
      <c r="AYN172" s="5"/>
      <c r="AYO172" s="5"/>
      <c r="AYP172" s="5"/>
      <c r="AYQ172" s="5"/>
      <c r="AYR172" s="5"/>
      <c r="AYS172" s="5"/>
      <c r="AYT172" s="5"/>
      <c r="AYU172" s="5"/>
      <c r="AYV172" s="5"/>
      <c r="AYW172" s="5"/>
      <c r="AYX172" s="5"/>
      <c r="AYY172" s="5"/>
      <c r="AYZ172" s="5"/>
      <c r="AZA172" s="5"/>
      <c r="AZB172" s="5"/>
      <c r="AZC172" s="5"/>
      <c r="AZD172" s="5"/>
      <c r="AZE172" s="5"/>
      <c r="AZF172" s="5"/>
      <c r="AZG172" s="5"/>
      <c r="AZH172" s="5"/>
      <c r="AZI172" s="5"/>
      <c r="AZJ172" s="5"/>
      <c r="AZK172" s="5"/>
      <c r="AZL172" s="5"/>
      <c r="AZM172" s="5"/>
      <c r="AZN172" s="5"/>
      <c r="AZO172" s="5"/>
      <c r="AZP172" s="5"/>
      <c r="AZQ172" s="5"/>
      <c r="AZR172" s="5"/>
      <c r="AZS172" s="5"/>
      <c r="AZT172" s="5"/>
      <c r="AZU172" s="5"/>
      <c r="AZV172" s="5"/>
      <c r="AZW172" s="5"/>
      <c r="AZX172" s="5"/>
      <c r="AZY172" s="5"/>
      <c r="AZZ172" s="5"/>
      <c r="BAA172" s="5"/>
      <c r="BAB172" s="5"/>
      <c r="BAC172" s="5"/>
      <c r="BAD172" s="5"/>
      <c r="BAE172" s="5"/>
      <c r="BAF172" s="5"/>
      <c r="BAG172" s="5"/>
      <c r="BAH172" s="5"/>
      <c r="BAI172" s="5"/>
      <c r="BAJ172" s="5"/>
      <c r="BAK172" s="5"/>
      <c r="BAL172" s="5"/>
      <c r="BAM172" s="5"/>
      <c r="BAN172" s="5"/>
      <c r="BAO172" s="5"/>
      <c r="BAP172" s="5"/>
      <c r="BAQ172" s="5"/>
      <c r="BAR172" s="5"/>
      <c r="BAS172" s="5"/>
      <c r="BAT172" s="5"/>
      <c r="BAU172" s="5"/>
      <c r="BAV172" s="5"/>
      <c r="BAW172" s="5"/>
      <c r="BAX172" s="5"/>
      <c r="BAY172" s="5"/>
      <c r="BAZ172" s="5"/>
      <c r="BBA172" s="5"/>
      <c r="BBB172" s="5"/>
      <c r="BBC172" s="5"/>
      <c r="BBD172" s="5"/>
      <c r="BBE172" s="5"/>
      <c r="BBF172" s="5"/>
      <c r="BBG172" s="5"/>
      <c r="BBH172" s="5"/>
      <c r="BBI172" s="5"/>
      <c r="BBJ172" s="5"/>
      <c r="BBK172" s="5"/>
      <c r="BBL172" s="5"/>
      <c r="BBM172" s="5"/>
      <c r="BBN172" s="5"/>
      <c r="BBO172" s="5"/>
      <c r="BBP172" s="5"/>
      <c r="BBQ172" s="5"/>
      <c r="BBR172" s="5"/>
      <c r="BBS172" s="5"/>
      <c r="BBT172" s="5"/>
      <c r="BBU172" s="5"/>
      <c r="BBV172" s="5"/>
      <c r="BBW172" s="5"/>
      <c r="BBX172" s="5"/>
      <c r="BBY172" s="5"/>
      <c r="BBZ172" s="5"/>
      <c r="BCA172" s="5"/>
      <c r="BCB172" s="5"/>
      <c r="BCC172" s="5"/>
      <c r="BCD172" s="5"/>
      <c r="BCE172" s="5"/>
      <c r="BCF172" s="5"/>
      <c r="BCG172" s="5"/>
      <c r="BCH172" s="5"/>
      <c r="BCI172" s="5"/>
      <c r="BCJ172" s="5"/>
      <c r="BCK172" s="5"/>
      <c r="BCL172" s="5"/>
      <c r="BCM172" s="5"/>
      <c r="BCN172" s="5"/>
      <c r="BCO172" s="5"/>
      <c r="BCP172" s="5"/>
      <c r="BCQ172" s="5"/>
      <c r="BCR172" s="5"/>
      <c r="BCS172" s="5"/>
      <c r="BCT172" s="5"/>
      <c r="BCU172" s="5"/>
      <c r="BCV172" s="5"/>
      <c r="BCW172" s="5"/>
      <c r="BCX172" s="5"/>
      <c r="BCY172" s="5"/>
      <c r="BCZ172" s="5"/>
      <c r="BDA172" s="5"/>
      <c r="BDB172" s="5"/>
      <c r="BDC172" s="5"/>
      <c r="BDD172" s="5"/>
      <c r="BDE172" s="5"/>
      <c r="BDF172" s="5"/>
      <c r="BDG172" s="5"/>
      <c r="BDH172" s="5"/>
      <c r="BDI172" s="5"/>
      <c r="BDJ172" s="5"/>
      <c r="BDK172" s="5"/>
      <c r="BDL172" s="5"/>
      <c r="BDM172" s="5"/>
      <c r="BDN172" s="5"/>
      <c r="BDO172" s="5"/>
      <c r="BDP172" s="5"/>
      <c r="BDQ172" s="5"/>
      <c r="BDR172" s="5"/>
      <c r="BDS172" s="5"/>
      <c r="BDT172" s="5"/>
      <c r="BDU172" s="5"/>
      <c r="BDV172" s="5"/>
      <c r="BDW172" s="5"/>
      <c r="BDX172" s="5"/>
      <c r="BDY172" s="5"/>
      <c r="BDZ172" s="5"/>
      <c r="BEA172" s="5"/>
      <c r="BEB172" s="5"/>
      <c r="BEC172" s="5"/>
      <c r="BED172" s="5"/>
      <c r="BEE172" s="5"/>
      <c r="BEF172" s="5"/>
      <c r="BEG172" s="5"/>
      <c r="BEH172" s="5"/>
      <c r="BEI172" s="5"/>
      <c r="BEJ172" s="5"/>
      <c r="BEK172" s="5"/>
      <c r="BEL172" s="5"/>
      <c r="BEM172" s="5"/>
      <c r="BEN172" s="5"/>
      <c r="BEO172" s="5"/>
      <c r="BEP172" s="5"/>
      <c r="BEQ172" s="5"/>
      <c r="BER172" s="5"/>
      <c r="BES172" s="5"/>
      <c r="BET172" s="5"/>
      <c r="BEU172" s="5"/>
      <c r="BEV172" s="5"/>
      <c r="BEW172" s="5"/>
      <c r="BEX172" s="5"/>
      <c r="BEY172" s="5"/>
      <c r="BEZ172" s="5"/>
      <c r="BFA172" s="5"/>
      <c r="BFB172" s="5"/>
      <c r="BFC172" s="5"/>
      <c r="BFD172" s="5"/>
      <c r="BFE172" s="5"/>
      <c r="BFF172" s="5"/>
      <c r="BFG172" s="5"/>
      <c r="BFH172" s="5"/>
      <c r="BFI172" s="5"/>
      <c r="BFJ172" s="5"/>
      <c r="BFK172" s="5"/>
      <c r="BFL172" s="5"/>
      <c r="BFM172" s="5"/>
      <c r="BFN172" s="5"/>
      <c r="BFO172" s="5"/>
      <c r="BFP172" s="5"/>
      <c r="BFQ172" s="5"/>
      <c r="BFR172" s="5"/>
      <c r="BFS172" s="5"/>
      <c r="BFT172" s="5"/>
      <c r="BFU172" s="5"/>
      <c r="BFV172" s="5"/>
      <c r="BFW172" s="5"/>
      <c r="BFX172" s="5"/>
      <c r="BFY172" s="5"/>
      <c r="BFZ172" s="5"/>
      <c r="BGA172" s="5"/>
      <c r="BGB172" s="5"/>
      <c r="BGC172" s="5"/>
      <c r="BGD172" s="5"/>
      <c r="BGE172" s="5"/>
      <c r="BGF172" s="5"/>
      <c r="BGG172" s="5"/>
      <c r="BGH172" s="5"/>
      <c r="BGI172" s="5"/>
      <c r="BGJ172" s="5"/>
      <c r="BGK172" s="5"/>
      <c r="BGL172" s="5"/>
      <c r="BGM172" s="5"/>
      <c r="BGN172" s="5"/>
      <c r="BGO172" s="5"/>
      <c r="BGP172" s="5"/>
      <c r="BGQ172" s="5"/>
      <c r="BGR172" s="5"/>
      <c r="BGS172" s="5"/>
      <c r="BGT172" s="5"/>
      <c r="BGU172" s="5"/>
      <c r="BGV172" s="5"/>
      <c r="BGW172" s="5"/>
      <c r="BGX172" s="5"/>
      <c r="BGY172" s="5"/>
      <c r="BGZ172" s="5"/>
      <c r="BHA172" s="5"/>
      <c r="BHB172" s="5"/>
      <c r="BHC172" s="5"/>
      <c r="BHD172" s="5"/>
      <c r="BHE172" s="5"/>
      <c r="BHF172" s="5"/>
      <c r="BHG172" s="5"/>
      <c r="BHH172" s="5"/>
      <c r="BHI172" s="5"/>
      <c r="BHJ172" s="5"/>
      <c r="BHK172" s="5"/>
      <c r="BHL172" s="5"/>
      <c r="BHM172" s="5"/>
      <c r="BHN172" s="5"/>
      <c r="BHO172" s="5"/>
      <c r="BHP172" s="5"/>
      <c r="BHQ172" s="5"/>
      <c r="BHR172" s="5"/>
      <c r="BHS172" s="5"/>
      <c r="BHT172" s="5"/>
      <c r="BHU172" s="5"/>
      <c r="BHV172" s="5"/>
      <c r="BHW172" s="5"/>
      <c r="BHX172" s="5"/>
      <c r="BHY172" s="5"/>
      <c r="BHZ172" s="5"/>
      <c r="BIA172" s="5"/>
      <c r="BIB172" s="5"/>
      <c r="BIC172" s="5"/>
      <c r="BID172" s="5"/>
      <c r="BIE172" s="5"/>
      <c r="BIF172" s="5"/>
      <c r="BIG172" s="5"/>
      <c r="BIH172" s="5"/>
      <c r="BII172" s="5"/>
      <c r="BIJ172" s="5"/>
      <c r="BIK172" s="5"/>
      <c r="BIL172" s="5"/>
      <c r="BIM172" s="5"/>
      <c r="BIN172" s="5"/>
      <c r="BIO172" s="5"/>
      <c r="BIP172" s="5"/>
      <c r="BIQ172" s="5"/>
      <c r="BIR172" s="5"/>
      <c r="BIS172" s="5"/>
      <c r="BIT172" s="5"/>
      <c r="BIU172" s="5"/>
      <c r="BIV172" s="5"/>
      <c r="BIW172" s="5"/>
      <c r="BIX172" s="5"/>
      <c r="BIY172" s="5"/>
      <c r="BIZ172" s="5"/>
      <c r="BJA172" s="5"/>
      <c r="BJB172" s="5"/>
      <c r="BJC172" s="5"/>
      <c r="BJD172" s="5"/>
      <c r="BJE172" s="5"/>
      <c r="BJF172" s="5"/>
      <c r="BJG172" s="5"/>
      <c r="BJH172" s="5"/>
      <c r="BJI172" s="5"/>
      <c r="BJJ172" s="5"/>
      <c r="BJK172" s="5"/>
      <c r="BJL172" s="5"/>
      <c r="BJM172" s="5"/>
      <c r="BJN172" s="5"/>
      <c r="BJO172" s="5"/>
      <c r="BJP172" s="5"/>
      <c r="BJQ172" s="5"/>
      <c r="BJR172" s="5"/>
      <c r="BJS172" s="5"/>
      <c r="BJT172" s="5"/>
      <c r="BJU172" s="5"/>
      <c r="BJV172" s="5"/>
      <c r="BJW172" s="5"/>
      <c r="BJX172" s="5"/>
      <c r="BJY172" s="5"/>
      <c r="BJZ172" s="5"/>
      <c r="BKA172" s="5"/>
      <c r="BKB172" s="5"/>
      <c r="BKC172" s="5"/>
      <c r="BKD172" s="5"/>
      <c r="BKE172" s="5"/>
      <c r="BKF172" s="5"/>
      <c r="BKG172" s="5"/>
      <c r="BKH172" s="5"/>
      <c r="BKI172" s="5"/>
      <c r="BKJ172" s="5"/>
      <c r="BKK172" s="5"/>
      <c r="BKL172" s="5"/>
      <c r="BKM172" s="5"/>
      <c r="BKN172" s="5"/>
      <c r="BKO172" s="5"/>
      <c r="BKP172" s="5"/>
      <c r="BKQ172" s="5"/>
      <c r="BKR172" s="5"/>
      <c r="BKS172" s="5"/>
      <c r="BKT172" s="5"/>
      <c r="BKU172" s="5"/>
      <c r="BKV172" s="5"/>
      <c r="BKW172" s="5"/>
      <c r="BKX172" s="5"/>
      <c r="BKY172" s="5"/>
      <c r="BKZ172" s="5"/>
      <c r="BLA172" s="5"/>
      <c r="BLB172" s="5"/>
      <c r="BLC172" s="5"/>
      <c r="BLD172" s="5"/>
      <c r="BLE172" s="5"/>
      <c r="BLF172" s="5"/>
      <c r="BLG172" s="5"/>
      <c r="BLH172" s="5"/>
      <c r="BLI172" s="5"/>
      <c r="BLJ172" s="5"/>
      <c r="BLK172" s="5"/>
      <c r="BLL172" s="5"/>
      <c r="BLM172" s="5"/>
      <c r="BLN172" s="5"/>
      <c r="BLO172" s="5"/>
      <c r="BLP172" s="5"/>
      <c r="BLQ172" s="5"/>
      <c r="BLR172" s="5"/>
      <c r="BLS172" s="5"/>
      <c r="BLT172" s="5"/>
      <c r="BLU172" s="5"/>
      <c r="BLV172" s="5"/>
      <c r="BLW172" s="5"/>
      <c r="BLX172" s="5"/>
      <c r="BLY172" s="5"/>
      <c r="BLZ172" s="5"/>
      <c r="BMA172" s="5"/>
      <c r="BMB172" s="5"/>
      <c r="BMC172" s="5"/>
      <c r="BMD172" s="5"/>
      <c r="BME172" s="5"/>
      <c r="BMF172" s="5"/>
      <c r="BMG172" s="5"/>
      <c r="BMH172" s="5"/>
      <c r="BMI172" s="5"/>
      <c r="BMJ172" s="5"/>
      <c r="BMK172" s="5"/>
      <c r="BML172" s="5"/>
      <c r="BMM172" s="5"/>
      <c r="BMN172" s="5"/>
      <c r="BMO172" s="5"/>
      <c r="BMP172" s="5"/>
      <c r="BMQ172" s="5"/>
      <c r="BMR172" s="5"/>
      <c r="BMS172" s="5"/>
      <c r="BMT172" s="5"/>
      <c r="BMU172" s="5"/>
      <c r="BMV172" s="5"/>
      <c r="BMW172" s="5"/>
      <c r="BMX172" s="5"/>
      <c r="BMY172" s="5"/>
      <c r="BMZ172" s="5"/>
      <c r="BNA172" s="5"/>
      <c r="BNB172" s="5"/>
      <c r="BNC172" s="5"/>
      <c r="BND172" s="5"/>
      <c r="BNE172" s="5"/>
      <c r="BNF172" s="5"/>
      <c r="BNG172" s="5"/>
      <c r="BNH172" s="5"/>
      <c r="BNI172" s="5"/>
      <c r="BNJ172" s="5"/>
      <c r="BNK172" s="5"/>
      <c r="BNL172" s="5"/>
      <c r="BNM172" s="5"/>
      <c r="BNN172" s="5"/>
      <c r="BNO172" s="5"/>
      <c r="BNP172" s="5"/>
      <c r="BNQ172" s="5"/>
      <c r="BNR172" s="5"/>
      <c r="BNS172" s="5"/>
      <c r="BNT172" s="5"/>
      <c r="BNU172" s="5"/>
      <c r="BNV172" s="5"/>
      <c r="BNW172" s="5"/>
      <c r="BNX172" s="5"/>
      <c r="BNY172" s="5"/>
      <c r="BNZ172" s="5"/>
      <c r="BOA172" s="5"/>
      <c r="BOB172" s="5"/>
      <c r="BOC172" s="5"/>
      <c r="BOD172" s="5"/>
      <c r="BOE172" s="5"/>
      <c r="BOF172" s="5"/>
      <c r="BOG172" s="5"/>
      <c r="BOH172" s="5"/>
      <c r="BOI172" s="5"/>
      <c r="BOJ172" s="5"/>
      <c r="BOK172" s="5"/>
      <c r="BOL172" s="5"/>
      <c r="BOM172" s="5"/>
      <c r="BON172" s="5"/>
      <c r="BOO172" s="5"/>
      <c r="BOP172" s="5"/>
      <c r="BOQ172" s="5"/>
      <c r="BOR172" s="5"/>
      <c r="BOS172" s="5"/>
      <c r="BOT172" s="5"/>
      <c r="BOU172" s="5"/>
      <c r="BOV172" s="5"/>
      <c r="BOW172" s="5"/>
      <c r="BOX172" s="5"/>
      <c r="BOY172" s="5"/>
      <c r="BOZ172" s="5"/>
      <c r="BPA172" s="5"/>
      <c r="BPB172" s="5"/>
      <c r="BPC172" s="5"/>
      <c r="BPD172" s="5"/>
      <c r="BPE172" s="5"/>
      <c r="BPF172" s="5"/>
      <c r="BPG172" s="5"/>
      <c r="BPH172" s="5"/>
      <c r="BPI172" s="5"/>
      <c r="BPJ172" s="5"/>
      <c r="BPK172" s="5"/>
      <c r="BPL172" s="5"/>
      <c r="BPM172" s="5"/>
      <c r="BPN172" s="5"/>
      <c r="BPO172" s="5"/>
      <c r="BPP172" s="5"/>
      <c r="BPQ172" s="5"/>
      <c r="BPR172" s="5"/>
      <c r="BPS172" s="5"/>
      <c r="BPT172" s="5"/>
      <c r="BPU172" s="5"/>
      <c r="BPV172" s="5"/>
      <c r="BPW172" s="5"/>
      <c r="BPX172" s="5"/>
      <c r="BPY172" s="5"/>
      <c r="BPZ172" s="5"/>
      <c r="BQA172" s="5"/>
      <c r="BQB172" s="5"/>
      <c r="BQC172" s="5"/>
      <c r="BQD172" s="5"/>
      <c r="BQE172" s="5"/>
      <c r="BQF172" s="5"/>
      <c r="BQG172" s="5"/>
      <c r="BQH172" s="5"/>
      <c r="BQI172" s="5"/>
      <c r="BQJ172" s="5"/>
      <c r="BQK172" s="5"/>
      <c r="BQL172" s="5"/>
      <c r="BQM172" s="5"/>
      <c r="BQN172" s="5"/>
      <c r="BQO172" s="5"/>
      <c r="BQP172" s="5"/>
      <c r="BQQ172" s="5"/>
      <c r="BQR172" s="5"/>
      <c r="BQS172" s="5"/>
      <c r="BQT172" s="5"/>
      <c r="BQU172" s="5"/>
      <c r="BQV172" s="5"/>
      <c r="BQW172" s="5"/>
      <c r="BQX172" s="5"/>
      <c r="BQY172" s="5"/>
      <c r="BQZ172" s="5"/>
      <c r="BRA172" s="5"/>
      <c r="BRB172" s="5"/>
      <c r="BRC172" s="5"/>
      <c r="BRD172" s="5"/>
      <c r="BRE172" s="5"/>
      <c r="BRF172" s="5"/>
      <c r="BRG172" s="5"/>
      <c r="BRH172" s="5"/>
      <c r="BRI172" s="5"/>
      <c r="BRJ172" s="5"/>
      <c r="BRK172" s="5"/>
      <c r="BRL172" s="5"/>
      <c r="BRM172" s="5"/>
      <c r="BRN172" s="5"/>
      <c r="BRO172" s="5"/>
      <c r="BRP172" s="5"/>
      <c r="BRQ172" s="5"/>
      <c r="BRR172" s="5"/>
      <c r="BRS172" s="5"/>
      <c r="BRT172" s="5"/>
      <c r="BRU172" s="5"/>
      <c r="BRV172" s="5"/>
      <c r="BRW172" s="5"/>
      <c r="BRX172" s="5"/>
      <c r="BRY172" s="5"/>
      <c r="BRZ172" s="5"/>
      <c r="BSA172" s="5"/>
      <c r="BSB172" s="5"/>
      <c r="BSC172" s="5"/>
      <c r="BSD172" s="5"/>
      <c r="BSE172" s="5"/>
      <c r="BSF172" s="5"/>
      <c r="BSG172" s="5"/>
      <c r="BSH172" s="5"/>
      <c r="BSI172" s="5"/>
      <c r="BSJ172" s="5"/>
      <c r="BSK172" s="5"/>
      <c r="BSL172" s="5"/>
      <c r="BSM172" s="5"/>
      <c r="BSN172" s="5"/>
      <c r="BSO172" s="5"/>
      <c r="BSP172" s="5"/>
      <c r="BSQ172" s="5"/>
      <c r="BSR172" s="5"/>
      <c r="BSS172" s="5"/>
      <c r="BST172" s="5"/>
      <c r="BSU172" s="5"/>
      <c r="BSV172" s="5"/>
      <c r="BSW172" s="5"/>
      <c r="BSX172" s="5"/>
      <c r="BSY172" s="5"/>
      <c r="BSZ172" s="5"/>
      <c r="BTA172" s="5"/>
      <c r="BTB172" s="5"/>
      <c r="BTC172" s="5"/>
      <c r="BTD172" s="5"/>
      <c r="BTE172" s="5"/>
      <c r="BTF172" s="5"/>
      <c r="BTG172" s="5"/>
      <c r="BTH172" s="5"/>
      <c r="BTI172" s="5"/>
      <c r="BTJ172" s="5"/>
      <c r="BTK172" s="5"/>
      <c r="BTL172" s="5"/>
      <c r="BTM172" s="5"/>
      <c r="BTN172" s="5"/>
      <c r="BTO172" s="5"/>
      <c r="BTP172" s="5"/>
      <c r="BTQ172" s="5"/>
      <c r="BTR172" s="5"/>
      <c r="BTS172" s="5"/>
      <c r="BTT172" s="5"/>
      <c r="BTU172" s="5"/>
      <c r="BTV172" s="5"/>
      <c r="BTW172" s="5"/>
      <c r="BTX172" s="5"/>
      <c r="BTY172" s="5"/>
      <c r="BTZ172" s="5"/>
      <c r="BUA172" s="5"/>
      <c r="BUB172" s="5"/>
      <c r="BUC172" s="5"/>
      <c r="BUD172" s="5"/>
      <c r="BUE172" s="5"/>
      <c r="BUF172" s="5"/>
      <c r="BUG172" s="5"/>
      <c r="BUH172" s="5"/>
      <c r="BUI172" s="5"/>
      <c r="BUJ172" s="5"/>
      <c r="BUK172" s="5"/>
      <c r="BUL172" s="5"/>
      <c r="BUM172" s="5"/>
      <c r="BUN172" s="5"/>
      <c r="BUO172" s="5"/>
      <c r="BUP172" s="5"/>
      <c r="BUQ172" s="5"/>
      <c r="BUR172" s="5"/>
      <c r="BUS172" s="5"/>
      <c r="BUT172" s="5"/>
      <c r="BUU172" s="5"/>
      <c r="BUV172" s="5"/>
      <c r="BUW172" s="5"/>
      <c r="BUX172" s="5"/>
      <c r="BUY172" s="5"/>
      <c r="BUZ172" s="5"/>
      <c r="BVA172" s="5"/>
      <c r="BVB172" s="5"/>
      <c r="BVC172" s="5"/>
      <c r="BVD172" s="5"/>
      <c r="BVE172" s="5"/>
      <c r="BVF172" s="5"/>
      <c r="BVG172" s="5"/>
      <c r="BVH172" s="5"/>
      <c r="BVI172" s="5"/>
      <c r="BVJ172" s="5"/>
      <c r="BVK172" s="5"/>
      <c r="BVL172" s="5"/>
      <c r="BVM172" s="5"/>
      <c r="BVN172" s="5"/>
      <c r="BVO172" s="5"/>
      <c r="BVP172" s="5"/>
      <c r="BVQ172" s="5"/>
      <c r="BVR172" s="5"/>
      <c r="BVS172" s="5"/>
      <c r="BVT172" s="5"/>
      <c r="BVU172" s="5"/>
      <c r="BVV172" s="5"/>
      <c r="BVW172" s="5"/>
      <c r="BVX172" s="5"/>
      <c r="BVY172" s="5"/>
      <c r="BVZ172" s="5"/>
      <c r="BWA172" s="5"/>
      <c r="BWB172" s="5"/>
      <c r="BWC172" s="5"/>
      <c r="BWD172" s="5"/>
      <c r="BWE172" s="5"/>
      <c r="BWF172" s="5"/>
      <c r="BWG172" s="5"/>
      <c r="BWH172" s="5"/>
      <c r="BWI172" s="5"/>
      <c r="BWJ172" s="5"/>
      <c r="BWK172" s="5"/>
      <c r="BWL172" s="5"/>
      <c r="BWM172" s="5"/>
      <c r="BWN172" s="5"/>
      <c r="BWO172" s="5"/>
      <c r="BWP172" s="5"/>
      <c r="BWQ172" s="5"/>
      <c r="BWR172" s="5"/>
      <c r="BWS172" s="5"/>
      <c r="BWT172" s="5"/>
      <c r="BWU172" s="5"/>
      <c r="BWV172" s="5"/>
      <c r="BWW172" s="5"/>
      <c r="BWX172" s="5"/>
      <c r="BWY172" s="5"/>
      <c r="BWZ172" s="5"/>
      <c r="BXA172" s="5"/>
      <c r="BXB172" s="5"/>
      <c r="BXC172" s="5"/>
      <c r="BXD172" s="5"/>
      <c r="BXE172" s="5"/>
      <c r="BXF172" s="5"/>
      <c r="BXG172" s="5"/>
      <c r="BXH172" s="5"/>
      <c r="BXI172" s="5"/>
      <c r="BXJ172" s="5"/>
      <c r="BXK172" s="5"/>
      <c r="BXL172" s="5"/>
      <c r="BXM172" s="5"/>
      <c r="BXN172" s="5"/>
      <c r="BXO172" s="5"/>
      <c r="BXP172" s="5"/>
      <c r="BXQ172" s="5"/>
      <c r="BXR172" s="5"/>
      <c r="BXS172" s="5"/>
      <c r="BXT172" s="5"/>
      <c r="BXU172" s="5"/>
      <c r="BXV172" s="5"/>
      <c r="BXW172" s="5"/>
      <c r="BXX172" s="5"/>
      <c r="BXY172" s="5"/>
      <c r="BXZ172" s="5"/>
      <c r="BYA172" s="5"/>
      <c r="BYB172" s="5"/>
      <c r="BYC172" s="5"/>
      <c r="BYD172" s="5"/>
      <c r="BYE172" s="5"/>
      <c r="BYF172" s="5"/>
      <c r="BYG172" s="5"/>
      <c r="BYH172" s="5"/>
      <c r="BYI172" s="5"/>
      <c r="BYJ172" s="5"/>
      <c r="BYK172" s="5"/>
      <c r="BYL172" s="5"/>
      <c r="BYM172" s="5"/>
      <c r="BYN172" s="5"/>
      <c r="BYO172" s="5"/>
      <c r="BYP172" s="5"/>
      <c r="BYQ172" s="5"/>
      <c r="BYR172" s="5"/>
      <c r="BYS172" s="5"/>
      <c r="BYT172" s="5"/>
      <c r="BYU172" s="5"/>
      <c r="BYV172" s="5"/>
      <c r="BYW172" s="5"/>
      <c r="BYX172" s="5"/>
      <c r="BYY172" s="5"/>
      <c r="BYZ172" s="5"/>
      <c r="BZA172" s="5"/>
      <c r="BZB172" s="5"/>
      <c r="BZC172" s="5"/>
      <c r="BZD172" s="5"/>
      <c r="BZE172" s="5"/>
      <c r="BZF172" s="5"/>
      <c r="BZG172" s="5"/>
      <c r="BZH172" s="5"/>
      <c r="BZI172" s="5"/>
      <c r="BZJ172" s="5"/>
      <c r="BZK172" s="5"/>
      <c r="BZL172" s="5"/>
      <c r="BZM172" s="5"/>
      <c r="BZN172" s="5"/>
      <c r="BZO172" s="5"/>
      <c r="BZP172" s="5"/>
      <c r="BZQ172" s="5"/>
      <c r="BZR172" s="5"/>
      <c r="BZS172" s="5"/>
      <c r="BZT172" s="5"/>
      <c r="BZU172" s="5"/>
      <c r="BZV172" s="5"/>
      <c r="BZW172" s="5"/>
      <c r="BZX172" s="5"/>
      <c r="BZY172" s="5"/>
      <c r="BZZ172" s="5"/>
      <c r="CAA172" s="5"/>
      <c r="CAB172" s="5"/>
      <c r="CAC172" s="5"/>
      <c r="CAD172" s="5"/>
      <c r="CAE172" s="5"/>
      <c r="CAF172" s="5"/>
      <c r="CAG172" s="5"/>
      <c r="CAH172" s="5"/>
      <c r="CAI172" s="5"/>
      <c r="CAJ172" s="5"/>
      <c r="CAK172" s="5"/>
      <c r="CAL172" s="5"/>
      <c r="CAM172" s="5"/>
      <c r="CAN172" s="5"/>
      <c r="CAO172" s="5"/>
      <c r="CAP172" s="5"/>
      <c r="CAQ172" s="5"/>
      <c r="CAR172" s="5"/>
      <c r="CAS172" s="5"/>
      <c r="CAT172" s="5"/>
      <c r="CAU172" s="5"/>
      <c r="CAV172" s="5"/>
      <c r="CAW172" s="5"/>
      <c r="CAX172" s="5"/>
      <c r="CAY172" s="5"/>
      <c r="CAZ172" s="5"/>
      <c r="CBA172" s="5"/>
      <c r="CBB172" s="5"/>
      <c r="CBC172" s="5"/>
      <c r="CBD172" s="5"/>
      <c r="CBE172" s="5"/>
      <c r="CBF172" s="5"/>
      <c r="CBG172" s="5"/>
      <c r="CBH172" s="5"/>
      <c r="CBI172" s="5"/>
      <c r="CBJ172" s="5"/>
      <c r="CBK172" s="5"/>
      <c r="CBL172" s="5"/>
      <c r="CBM172" s="5"/>
      <c r="CBN172" s="5"/>
      <c r="CBO172" s="5"/>
      <c r="CBP172" s="5"/>
      <c r="CBQ172" s="5"/>
      <c r="CBR172" s="5"/>
      <c r="CBS172" s="5"/>
      <c r="CBT172" s="5"/>
      <c r="CBU172" s="5"/>
      <c r="CBV172" s="5"/>
      <c r="CBW172" s="5"/>
      <c r="CBX172" s="5"/>
      <c r="CBY172" s="5"/>
      <c r="CBZ172" s="5"/>
      <c r="CCA172" s="5"/>
      <c r="CCB172" s="5"/>
      <c r="CCC172" s="5"/>
      <c r="CCD172" s="5"/>
      <c r="CCE172" s="5"/>
      <c r="CCF172" s="5"/>
      <c r="CCG172" s="5"/>
      <c r="CCH172" s="5"/>
      <c r="CCI172" s="5"/>
      <c r="CCJ172" s="5"/>
      <c r="CCK172" s="5"/>
      <c r="CCL172" s="5"/>
      <c r="CCM172" s="5"/>
      <c r="CCN172" s="5"/>
      <c r="CCO172" s="5"/>
      <c r="CCP172" s="5"/>
      <c r="CCQ172" s="5"/>
      <c r="CCR172" s="5"/>
      <c r="CCS172" s="5"/>
      <c r="CCT172" s="5"/>
      <c r="CCU172" s="5"/>
      <c r="CCV172" s="5"/>
      <c r="CCW172" s="5"/>
      <c r="CCX172" s="5"/>
      <c r="CCY172" s="5"/>
      <c r="CCZ172" s="5"/>
      <c r="CDA172" s="5"/>
      <c r="CDB172" s="5"/>
      <c r="CDC172" s="5"/>
      <c r="CDD172" s="5"/>
      <c r="CDE172" s="5"/>
      <c r="CDF172" s="5"/>
      <c r="CDG172" s="5"/>
      <c r="CDH172" s="5"/>
      <c r="CDI172" s="5"/>
      <c r="CDJ172" s="5"/>
      <c r="CDK172" s="5"/>
      <c r="CDL172" s="5"/>
      <c r="CDM172" s="5"/>
      <c r="CDN172" s="5"/>
      <c r="CDO172" s="5"/>
      <c r="CDP172" s="5"/>
      <c r="CDQ172" s="5"/>
      <c r="CDR172" s="5"/>
      <c r="CDS172" s="5"/>
      <c r="CDT172" s="5"/>
      <c r="CDU172" s="5"/>
      <c r="CDV172" s="5"/>
      <c r="CDW172" s="5"/>
      <c r="CDX172" s="5"/>
      <c r="CDY172" s="5"/>
      <c r="CDZ172" s="5"/>
      <c r="CEA172" s="5"/>
      <c r="CEB172" s="5"/>
      <c r="CEC172" s="5"/>
      <c r="CED172" s="5"/>
      <c r="CEE172" s="5"/>
      <c r="CEF172" s="5"/>
      <c r="CEG172" s="5"/>
      <c r="CEH172" s="5"/>
      <c r="CEI172" s="5"/>
      <c r="CEJ172" s="5"/>
      <c r="CEK172" s="5"/>
      <c r="CEL172" s="5"/>
      <c r="CEM172" s="5"/>
      <c r="CEN172" s="5"/>
      <c r="CEO172" s="5"/>
      <c r="CEP172" s="5"/>
      <c r="CEQ172" s="5"/>
      <c r="CER172" s="5"/>
      <c r="CES172" s="5"/>
      <c r="CET172" s="5"/>
      <c r="CEU172" s="5"/>
      <c r="CEV172" s="5"/>
      <c r="CEW172" s="5"/>
      <c r="CEX172" s="5"/>
      <c r="CEY172" s="5"/>
      <c r="CEZ172" s="5"/>
      <c r="CFA172" s="5"/>
      <c r="CFB172" s="5"/>
      <c r="CFC172" s="5"/>
      <c r="CFD172" s="5"/>
      <c r="CFE172" s="5"/>
      <c r="CFF172" s="5"/>
      <c r="CFG172" s="5"/>
      <c r="CFH172" s="5"/>
      <c r="CFI172" s="5"/>
      <c r="CFJ172" s="5"/>
      <c r="CFK172" s="5"/>
      <c r="CFL172" s="5"/>
      <c r="CFM172" s="5"/>
      <c r="CFN172" s="5"/>
      <c r="CFO172" s="5"/>
      <c r="CFP172" s="5"/>
      <c r="CFQ172" s="5"/>
      <c r="CFR172" s="5"/>
      <c r="CFS172" s="5"/>
      <c r="CFT172" s="5"/>
      <c r="CFU172" s="5"/>
      <c r="CFV172" s="5"/>
      <c r="CFW172" s="5"/>
      <c r="CFX172" s="5"/>
      <c r="CFY172" s="5"/>
      <c r="CFZ172" s="5"/>
      <c r="CGA172" s="5"/>
      <c r="CGB172" s="5"/>
      <c r="CGC172" s="5"/>
      <c r="CGD172" s="5"/>
      <c r="CGE172" s="5"/>
      <c r="CGF172" s="5"/>
      <c r="CGG172" s="5"/>
      <c r="CGH172" s="5"/>
      <c r="CGI172" s="5"/>
      <c r="CGJ172" s="5"/>
      <c r="CGK172" s="5"/>
      <c r="CGL172" s="5"/>
      <c r="CGM172" s="5"/>
      <c r="CGN172" s="5"/>
      <c r="CGO172" s="5"/>
      <c r="CGP172" s="5"/>
      <c r="CGQ172" s="5"/>
      <c r="CGR172" s="5"/>
      <c r="CGS172" s="5"/>
      <c r="CGT172" s="5"/>
      <c r="CGU172" s="5"/>
      <c r="CGV172" s="5"/>
      <c r="CGW172" s="5"/>
      <c r="CGX172" s="5"/>
      <c r="CGY172" s="5"/>
      <c r="CGZ172" s="5"/>
      <c r="CHA172" s="5"/>
      <c r="CHB172" s="5"/>
      <c r="CHC172" s="5"/>
      <c r="CHD172" s="5"/>
      <c r="CHE172" s="5"/>
      <c r="CHF172" s="5"/>
      <c r="CHG172" s="5"/>
      <c r="CHH172" s="5"/>
      <c r="CHI172" s="5"/>
      <c r="CHJ172" s="5"/>
      <c r="CHK172" s="5"/>
      <c r="CHL172" s="5"/>
      <c r="CHM172" s="5"/>
      <c r="CHN172" s="5"/>
      <c r="CHO172" s="5"/>
      <c r="CHP172" s="5"/>
      <c r="CHQ172" s="5"/>
      <c r="CHR172" s="5"/>
      <c r="CHS172" s="5"/>
      <c r="CHT172" s="5"/>
      <c r="CHU172" s="5"/>
      <c r="CHV172" s="5"/>
      <c r="CHW172" s="5"/>
      <c r="CHX172" s="5"/>
      <c r="CHY172" s="5"/>
      <c r="CHZ172" s="5"/>
      <c r="CIA172" s="5"/>
      <c r="CIB172" s="5"/>
      <c r="CIC172" s="5"/>
      <c r="CID172" s="5"/>
      <c r="CIE172" s="5"/>
      <c r="CIF172" s="5"/>
      <c r="CIG172" s="5"/>
      <c r="CIH172" s="5"/>
      <c r="CII172" s="5"/>
      <c r="CIJ172" s="5"/>
      <c r="CIK172" s="5"/>
      <c r="CIL172" s="5"/>
      <c r="CIM172" s="5"/>
      <c r="CIN172" s="5"/>
      <c r="CIO172" s="5"/>
      <c r="CIP172" s="5"/>
      <c r="CIQ172" s="5"/>
      <c r="CIR172" s="5"/>
      <c r="CIS172" s="5"/>
      <c r="CIT172" s="5"/>
      <c r="CIU172" s="5"/>
      <c r="CIV172" s="5"/>
      <c r="CIW172" s="5"/>
      <c r="CIX172" s="5"/>
      <c r="CIY172" s="5"/>
      <c r="CIZ172" s="5"/>
      <c r="CJA172" s="5"/>
      <c r="CJB172" s="5"/>
      <c r="CJC172" s="5"/>
      <c r="CJD172" s="5"/>
      <c r="CJE172" s="5"/>
      <c r="CJF172" s="5"/>
      <c r="CJG172" s="5"/>
      <c r="CJH172" s="5"/>
      <c r="CJI172" s="5"/>
      <c r="CJJ172" s="5"/>
      <c r="CJK172" s="5"/>
      <c r="CJL172" s="5"/>
      <c r="CJM172" s="5"/>
      <c r="CJN172" s="5"/>
      <c r="CJO172" s="5"/>
      <c r="CJP172" s="5"/>
      <c r="CJQ172" s="5"/>
      <c r="CJR172" s="5"/>
      <c r="CJS172" s="5"/>
      <c r="CJT172" s="5"/>
      <c r="CJU172" s="5"/>
      <c r="CJV172" s="5"/>
      <c r="CJW172" s="5"/>
      <c r="CJX172" s="5"/>
      <c r="CJY172" s="5"/>
      <c r="CJZ172" s="5"/>
      <c r="CKA172" s="5"/>
      <c r="CKB172" s="5"/>
      <c r="CKC172" s="5"/>
      <c r="CKD172" s="5"/>
      <c r="CKE172" s="5"/>
      <c r="CKF172" s="5"/>
      <c r="CKG172" s="5"/>
      <c r="CKH172" s="5"/>
      <c r="CKI172" s="5"/>
      <c r="CKJ172" s="5"/>
      <c r="CKK172" s="5"/>
      <c r="CKL172" s="5"/>
      <c r="CKM172" s="5"/>
      <c r="CKN172" s="5"/>
      <c r="CKO172" s="5"/>
      <c r="CKP172" s="5"/>
      <c r="CKQ172" s="5"/>
      <c r="CKR172" s="5"/>
      <c r="CKS172" s="5"/>
      <c r="CKT172" s="5"/>
      <c r="CKU172" s="5"/>
      <c r="CKV172" s="5"/>
      <c r="CKW172" s="5"/>
      <c r="CKX172" s="5"/>
      <c r="CKY172" s="5"/>
      <c r="CKZ172" s="5"/>
      <c r="CLA172" s="5"/>
      <c r="CLB172" s="5"/>
      <c r="CLC172" s="5"/>
      <c r="CLD172" s="5"/>
      <c r="CLE172" s="5"/>
      <c r="CLF172" s="5"/>
      <c r="CLG172" s="5"/>
      <c r="CLH172" s="5"/>
      <c r="CLI172" s="5"/>
      <c r="CLJ172" s="5"/>
      <c r="CLK172" s="5"/>
      <c r="CLL172" s="5"/>
      <c r="CLM172" s="5"/>
      <c r="CLN172" s="5"/>
      <c r="CLO172" s="5"/>
      <c r="CLP172" s="5"/>
      <c r="CLQ172" s="5"/>
      <c r="CLR172" s="5"/>
      <c r="CLS172" s="5"/>
      <c r="CLT172" s="5"/>
      <c r="CLU172" s="5"/>
      <c r="CLV172" s="5"/>
      <c r="CLW172" s="5"/>
      <c r="CLX172" s="5"/>
      <c r="CLY172" s="5"/>
      <c r="CLZ172" s="5"/>
      <c r="CMA172" s="5"/>
      <c r="CMB172" s="5"/>
      <c r="CMC172" s="5"/>
      <c r="CMD172" s="5"/>
      <c r="CME172" s="5"/>
      <c r="CMF172" s="5"/>
      <c r="CMG172" s="5"/>
      <c r="CMH172" s="5"/>
      <c r="CMI172" s="5"/>
      <c r="CMJ172" s="5"/>
      <c r="CMK172" s="5"/>
      <c r="CML172" s="5"/>
      <c r="CMM172" s="5"/>
      <c r="CMN172" s="5"/>
      <c r="CMO172" s="5"/>
      <c r="CMP172" s="5"/>
      <c r="CMQ172" s="5"/>
      <c r="CMR172" s="5"/>
      <c r="CMS172" s="5"/>
      <c r="CMT172" s="5"/>
      <c r="CMU172" s="5"/>
      <c r="CMV172" s="5"/>
      <c r="CMW172" s="5"/>
      <c r="CMX172" s="5"/>
      <c r="CMY172" s="5"/>
      <c r="CMZ172" s="5"/>
      <c r="CNA172" s="5"/>
      <c r="CNB172" s="5"/>
      <c r="CNC172" s="5"/>
      <c r="CND172" s="5"/>
      <c r="CNE172" s="5"/>
      <c r="CNF172" s="5"/>
      <c r="CNG172" s="5"/>
      <c r="CNH172" s="5"/>
      <c r="CNI172" s="5"/>
      <c r="CNJ172" s="5"/>
      <c r="CNK172" s="5"/>
      <c r="CNL172" s="5"/>
      <c r="CNM172" s="5"/>
      <c r="CNN172" s="5"/>
      <c r="CNO172" s="5"/>
      <c r="CNP172" s="5"/>
      <c r="CNQ172" s="5"/>
      <c r="CNR172" s="5"/>
      <c r="CNS172" s="5"/>
      <c r="CNT172" s="5"/>
      <c r="CNU172" s="5"/>
      <c r="CNV172" s="5"/>
      <c r="CNW172" s="5"/>
      <c r="CNX172" s="5"/>
      <c r="CNY172" s="5"/>
      <c r="CNZ172" s="5"/>
      <c r="COA172" s="5"/>
      <c r="COB172" s="5"/>
      <c r="COC172" s="5"/>
      <c r="COD172" s="5"/>
      <c r="COE172" s="5"/>
      <c r="COF172" s="5"/>
      <c r="COG172" s="5"/>
      <c r="COH172" s="5"/>
      <c r="COI172" s="5"/>
      <c r="COJ172" s="5"/>
      <c r="COK172" s="5"/>
      <c r="COL172" s="5"/>
      <c r="COM172" s="5"/>
      <c r="CON172" s="5"/>
      <c r="COO172" s="5"/>
      <c r="COP172" s="5"/>
      <c r="COQ172" s="5"/>
      <c r="COR172" s="5"/>
      <c r="COS172" s="5"/>
      <c r="COT172" s="5"/>
      <c r="COU172" s="5"/>
      <c r="COV172" s="5"/>
      <c r="COW172" s="5"/>
      <c r="COX172" s="5"/>
      <c r="COY172" s="5"/>
      <c r="COZ172" s="5"/>
      <c r="CPA172" s="5"/>
      <c r="CPB172" s="5"/>
      <c r="CPC172" s="5"/>
      <c r="CPD172" s="5"/>
      <c r="CPE172" s="5"/>
      <c r="CPF172" s="5"/>
      <c r="CPG172" s="5"/>
      <c r="CPH172" s="5"/>
      <c r="CPI172" s="5"/>
      <c r="CPJ172" s="5"/>
      <c r="CPK172" s="5"/>
      <c r="CPL172" s="5"/>
      <c r="CPM172" s="5"/>
      <c r="CPN172" s="5"/>
      <c r="CPO172" s="5"/>
      <c r="CPP172" s="5"/>
      <c r="CPQ172" s="5"/>
      <c r="CPR172" s="5"/>
      <c r="CPS172" s="5"/>
      <c r="CPT172" s="5"/>
      <c r="CPU172" s="5"/>
      <c r="CPV172" s="5"/>
      <c r="CPW172" s="5"/>
      <c r="CPX172" s="5"/>
      <c r="CPY172" s="5"/>
      <c r="CPZ172" s="5"/>
      <c r="CQA172" s="5"/>
      <c r="CQB172" s="5"/>
      <c r="CQC172" s="5"/>
      <c r="CQD172" s="5"/>
      <c r="CQE172" s="5"/>
      <c r="CQF172" s="5"/>
      <c r="CQG172" s="5"/>
      <c r="CQH172" s="5"/>
      <c r="CQI172" s="5"/>
      <c r="CQJ172" s="5"/>
      <c r="CQK172" s="5"/>
      <c r="CQL172" s="5"/>
      <c r="CQM172" s="5"/>
      <c r="CQN172" s="5"/>
      <c r="CQO172" s="5"/>
      <c r="CQP172" s="5"/>
      <c r="CQQ172" s="5"/>
      <c r="CQR172" s="5"/>
      <c r="CQS172" s="5"/>
      <c r="CQT172" s="5"/>
      <c r="CQU172" s="5"/>
      <c r="CQV172" s="5"/>
      <c r="CQW172" s="5"/>
      <c r="CQX172" s="5"/>
      <c r="CQY172" s="5"/>
      <c r="CQZ172" s="5"/>
      <c r="CRA172" s="5"/>
      <c r="CRB172" s="5"/>
      <c r="CRC172" s="5"/>
      <c r="CRD172" s="5"/>
      <c r="CRE172" s="5"/>
      <c r="CRF172" s="5"/>
      <c r="CRG172" s="5"/>
      <c r="CRH172" s="5"/>
      <c r="CRI172" s="5"/>
      <c r="CRJ172" s="5"/>
      <c r="CRK172" s="5"/>
      <c r="CRL172" s="5"/>
      <c r="CRM172" s="5"/>
      <c r="CRN172" s="5"/>
      <c r="CRO172" s="5"/>
      <c r="CRP172" s="5"/>
      <c r="CRQ172" s="5"/>
      <c r="CRR172" s="5"/>
      <c r="CRS172" s="5"/>
      <c r="CRT172" s="5"/>
      <c r="CRU172" s="5"/>
      <c r="CRV172" s="5"/>
      <c r="CRW172" s="5"/>
      <c r="CRX172" s="5"/>
      <c r="CRY172" s="5"/>
      <c r="CRZ172" s="5"/>
      <c r="CSA172" s="5"/>
      <c r="CSB172" s="5"/>
      <c r="CSC172" s="5"/>
      <c r="CSD172" s="5"/>
      <c r="CSE172" s="5"/>
      <c r="CSF172" s="5"/>
      <c r="CSG172" s="5"/>
      <c r="CSH172" s="5"/>
      <c r="CSI172" s="5"/>
      <c r="CSJ172" s="5"/>
      <c r="CSK172" s="5"/>
      <c r="CSL172" s="5"/>
      <c r="CSM172" s="5"/>
      <c r="CSN172" s="5"/>
      <c r="CSO172" s="5"/>
      <c r="CSP172" s="5"/>
      <c r="CSQ172" s="5"/>
      <c r="CSR172" s="5"/>
      <c r="CSS172" s="5"/>
      <c r="CST172" s="5"/>
      <c r="CSU172" s="5"/>
      <c r="CSV172" s="5"/>
      <c r="CSW172" s="5"/>
      <c r="CSX172" s="5"/>
      <c r="CSY172" s="5"/>
      <c r="CSZ172" s="5"/>
      <c r="CTA172" s="5"/>
      <c r="CTB172" s="5"/>
      <c r="CTC172" s="5"/>
      <c r="CTD172" s="5"/>
      <c r="CTE172" s="5"/>
      <c r="CTF172" s="5"/>
      <c r="CTG172" s="5"/>
      <c r="CTH172" s="5"/>
      <c r="CTI172" s="5"/>
      <c r="CTJ172" s="5"/>
      <c r="CTK172" s="5"/>
      <c r="CTL172" s="5"/>
      <c r="CTM172" s="5"/>
      <c r="CTN172" s="5"/>
      <c r="CTO172" s="5"/>
      <c r="CTP172" s="5"/>
      <c r="CTQ172" s="5"/>
      <c r="CTR172" s="5"/>
      <c r="CTS172" s="5"/>
      <c r="CTT172" s="5"/>
      <c r="CTU172" s="5"/>
      <c r="CTV172" s="5"/>
      <c r="CTW172" s="5"/>
      <c r="CTX172" s="5"/>
      <c r="CTY172" s="5"/>
      <c r="CTZ172" s="5"/>
      <c r="CUA172" s="5"/>
      <c r="CUB172" s="5"/>
      <c r="CUC172" s="5"/>
      <c r="CUD172" s="5"/>
      <c r="CUE172" s="5"/>
      <c r="CUF172" s="5"/>
      <c r="CUG172" s="5"/>
      <c r="CUH172" s="5"/>
      <c r="CUI172" s="5"/>
      <c r="CUJ172" s="5"/>
      <c r="CUK172" s="5"/>
      <c r="CUL172" s="5"/>
      <c r="CUM172" s="5"/>
      <c r="CUN172" s="5"/>
      <c r="CUO172" s="5"/>
      <c r="CUP172" s="5"/>
      <c r="CUQ172" s="5"/>
      <c r="CUR172" s="5"/>
      <c r="CUS172" s="5"/>
      <c r="CUT172" s="5"/>
      <c r="CUU172" s="5"/>
      <c r="CUV172" s="5"/>
      <c r="CUW172" s="5"/>
      <c r="CUX172" s="5"/>
      <c r="CUY172" s="5"/>
      <c r="CUZ172" s="5"/>
      <c r="CVA172" s="5"/>
      <c r="CVB172" s="5"/>
      <c r="CVC172" s="5"/>
      <c r="CVD172" s="5"/>
      <c r="CVE172" s="5"/>
      <c r="CVF172" s="5"/>
      <c r="CVG172" s="5"/>
      <c r="CVH172" s="5"/>
      <c r="CVI172" s="5"/>
      <c r="CVJ172" s="5"/>
      <c r="CVK172" s="5"/>
      <c r="CVL172" s="5"/>
      <c r="CVM172" s="5"/>
      <c r="CVN172" s="5"/>
      <c r="CVO172" s="5"/>
      <c r="CVP172" s="5"/>
      <c r="CVQ172" s="5"/>
      <c r="CVR172" s="5"/>
      <c r="CVS172" s="5"/>
      <c r="CVT172" s="5"/>
      <c r="CVU172" s="5"/>
      <c r="CVV172" s="5"/>
      <c r="CVW172" s="5"/>
      <c r="CVX172" s="5"/>
      <c r="CVY172" s="5"/>
      <c r="CVZ172" s="5"/>
      <c r="CWA172" s="5"/>
      <c r="CWB172" s="5"/>
      <c r="CWC172" s="5"/>
      <c r="CWD172" s="5"/>
      <c r="CWE172" s="5"/>
      <c r="CWF172" s="5"/>
      <c r="CWG172" s="5"/>
      <c r="CWH172" s="5"/>
      <c r="CWI172" s="5"/>
      <c r="CWJ172" s="5"/>
      <c r="CWK172" s="5"/>
      <c r="CWL172" s="5"/>
      <c r="CWM172" s="5"/>
      <c r="CWN172" s="5"/>
      <c r="CWO172" s="5"/>
      <c r="CWP172" s="5"/>
      <c r="CWQ172" s="5"/>
      <c r="CWR172" s="5"/>
      <c r="CWS172" s="5"/>
      <c r="CWT172" s="5"/>
      <c r="CWU172" s="5"/>
      <c r="CWV172" s="5"/>
      <c r="CWW172" s="5"/>
      <c r="CWX172" s="5"/>
      <c r="CWY172" s="5"/>
      <c r="CWZ172" s="5"/>
      <c r="CXA172" s="5"/>
      <c r="CXB172" s="5"/>
      <c r="CXC172" s="5"/>
      <c r="CXD172" s="5"/>
      <c r="CXE172" s="5"/>
      <c r="CXF172" s="5"/>
      <c r="CXG172" s="5"/>
      <c r="CXH172" s="5"/>
      <c r="CXI172" s="5"/>
      <c r="CXJ172" s="5"/>
      <c r="CXK172" s="5"/>
      <c r="CXL172" s="5"/>
      <c r="CXM172" s="5"/>
      <c r="CXN172" s="5"/>
      <c r="CXO172" s="5"/>
      <c r="CXP172" s="5"/>
      <c r="CXQ172" s="5"/>
      <c r="CXR172" s="5"/>
      <c r="CXS172" s="5"/>
      <c r="CXT172" s="5"/>
      <c r="CXU172" s="5"/>
      <c r="CXV172" s="5"/>
      <c r="CXW172" s="5"/>
      <c r="CXX172" s="5"/>
      <c r="CXY172" s="5"/>
      <c r="CXZ172" s="5"/>
      <c r="CYA172" s="5"/>
      <c r="CYB172" s="5"/>
      <c r="CYC172" s="5"/>
      <c r="CYD172" s="5"/>
      <c r="CYE172" s="5"/>
      <c r="CYF172" s="5"/>
      <c r="CYG172" s="5"/>
      <c r="CYH172" s="5"/>
      <c r="CYI172" s="5"/>
      <c r="CYJ172" s="5"/>
      <c r="CYK172" s="5"/>
      <c r="CYL172" s="5"/>
      <c r="CYM172" s="5"/>
      <c r="CYN172" s="5"/>
      <c r="CYO172" s="5"/>
      <c r="CYP172" s="5"/>
      <c r="CYQ172" s="5"/>
      <c r="CYR172" s="5"/>
      <c r="CYS172" s="5"/>
      <c r="CYT172" s="5"/>
      <c r="CYU172" s="5"/>
      <c r="CYV172" s="5"/>
      <c r="CYW172" s="5"/>
      <c r="CYX172" s="5"/>
      <c r="CYY172" s="5"/>
      <c r="CYZ172" s="5"/>
      <c r="CZA172" s="5"/>
      <c r="CZB172" s="5"/>
      <c r="CZC172" s="5"/>
      <c r="CZD172" s="5"/>
      <c r="CZE172" s="5"/>
      <c r="CZF172" s="5"/>
      <c r="CZG172" s="5"/>
      <c r="CZH172" s="5"/>
      <c r="CZI172" s="5"/>
      <c r="CZJ172" s="5"/>
      <c r="CZK172" s="5"/>
      <c r="CZL172" s="5"/>
      <c r="CZM172" s="5"/>
      <c r="CZN172" s="5"/>
      <c r="CZO172" s="5"/>
      <c r="CZP172" s="5"/>
      <c r="CZQ172" s="5"/>
      <c r="CZR172" s="5"/>
      <c r="CZS172" s="5"/>
      <c r="CZT172" s="5"/>
      <c r="CZU172" s="5"/>
      <c r="CZV172" s="5"/>
      <c r="CZW172" s="5"/>
      <c r="CZX172" s="5"/>
      <c r="CZY172" s="5"/>
      <c r="CZZ172" s="5"/>
      <c r="DAA172" s="5"/>
      <c r="DAB172" s="5"/>
      <c r="DAC172" s="5"/>
      <c r="DAD172" s="5"/>
      <c r="DAE172" s="5"/>
      <c r="DAF172" s="5"/>
      <c r="DAG172" s="5"/>
      <c r="DAH172" s="5"/>
      <c r="DAI172" s="5"/>
      <c r="DAJ172" s="5"/>
      <c r="DAK172" s="5"/>
      <c r="DAL172" s="5"/>
      <c r="DAM172" s="5"/>
      <c r="DAN172" s="5"/>
      <c r="DAO172" s="5"/>
      <c r="DAP172" s="5"/>
      <c r="DAQ172" s="5"/>
      <c r="DAR172" s="5"/>
      <c r="DAS172" s="5"/>
      <c r="DAT172" s="5"/>
      <c r="DAU172" s="5"/>
      <c r="DAV172" s="5"/>
      <c r="DAW172" s="5"/>
      <c r="DAX172" s="5"/>
      <c r="DAY172" s="5"/>
      <c r="DAZ172" s="5"/>
      <c r="DBA172" s="5"/>
      <c r="DBB172" s="5"/>
      <c r="DBC172" s="5"/>
      <c r="DBD172" s="5"/>
      <c r="DBE172" s="5"/>
      <c r="DBF172" s="5"/>
      <c r="DBG172" s="5"/>
      <c r="DBH172" s="5"/>
      <c r="DBI172" s="5"/>
      <c r="DBJ172" s="5"/>
      <c r="DBK172" s="5"/>
      <c r="DBL172" s="5"/>
      <c r="DBM172" s="5"/>
      <c r="DBN172" s="5"/>
      <c r="DBO172" s="5"/>
      <c r="DBP172" s="5"/>
      <c r="DBQ172" s="5"/>
      <c r="DBR172" s="5"/>
      <c r="DBS172" s="5"/>
      <c r="DBT172" s="5"/>
      <c r="DBU172" s="5"/>
      <c r="DBV172" s="5"/>
      <c r="DBW172" s="5"/>
      <c r="DBX172" s="5"/>
      <c r="DBY172" s="5"/>
      <c r="DBZ172" s="5"/>
      <c r="DCA172" s="5"/>
      <c r="DCB172" s="5"/>
      <c r="DCC172" s="5"/>
      <c r="DCD172" s="5"/>
      <c r="DCE172" s="5"/>
      <c r="DCF172" s="5"/>
      <c r="DCG172" s="5"/>
      <c r="DCH172" s="5"/>
      <c r="DCI172" s="5"/>
      <c r="DCJ172" s="5"/>
      <c r="DCK172" s="5"/>
      <c r="DCL172" s="5"/>
      <c r="DCM172" s="5"/>
      <c r="DCN172" s="5"/>
      <c r="DCO172" s="5"/>
      <c r="DCP172" s="5"/>
      <c r="DCQ172" s="5"/>
      <c r="DCR172" s="5"/>
      <c r="DCS172" s="5"/>
      <c r="DCT172" s="5"/>
      <c r="DCU172" s="5"/>
      <c r="DCV172" s="5"/>
      <c r="DCW172" s="5"/>
      <c r="DCX172" s="5"/>
      <c r="DCY172" s="5"/>
      <c r="DCZ172" s="5"/>
      <c r="DDA172" s="5"/>
      <c r="DDB172" s="5"/>
      <c r="DDC172" s="5"/>
      <c r="DDD172" s="5"/>
      <c r="DDE172" s="5"/>
      <c r="DDF172" s="5"/>
      <c r="DDG172" s="5"/>
      <c r="DDH172" s="5"/>
      <c r="DDI172" s="5"/>
      <c r="DDJ172" s="5"/>
      <c r="DDK172" s="5"/>
      <c r="DDL172" s="5"/>
      <c r="DDM172" s="5"/>
      <c r="DDN172" s="5"/>
      <c r="DDO172" s="5"/>
      <c r="DDP172" s="5"/>
      <c r="DDQ172" s="5"/>
      <c r="DDR172" s="5"/>
      <c r="DDS172" s="5"/>
      <c r="DDT172" s="5"/>
      <c r="DDU172" s="5"/>
      <c r="DDV172" s="5"/>
      <c r="DDW172" s="5"/>
      <c r="DDX172" s="5"/>
      <c r="DDY172" s="5"/>
      <c r="DDZ172" s="5"/>
      <c r="DEA172" s="5"/>
      <c r="DEB172" s="5"/>
      <c r="DEC172" s="5"/>
      <c r="DED172" s="5"/>
      <c r="DEE172" s="5"/>
      <c r="DEF172" s="5"/>
      <c r="DEG172" s="5"/>
      <c r="DEH172" s="5"/>
      <c r="DEI172" s="5"/>
      <c r="DEJ172" s="5"/>
      <c r="DEK172" s="5"/>
      <c r="DEL172" s="5"/>
      <c r="DEM172" s="5"/>
      <c r="DEN172" s="5"/>
      <c r="DEO172" s="5"/>
      <c r="DEP172" s="5"/>
      <c r="DEQ172" s="5"/>
      <c r="DER172" s="5"/>
      <c r="DES172" s="5"/>
      <c r="DET172" s="5"/>
      <c r="DEU172" s="5"/>
      <c r="DEV172" s="5"/>
      <c r="DEW172" s="5"/>
      <c r="DEX172" s="5"/>
      <c r="DEY172" s="5"/>
      <c r="DEZ172" s="5"/>
      <c r="DFA172" s="5"/>
      <c r="DFB172" s="5"/>
      <c r="DFC172" s="5"/>
      <c r="DFD172" s="5"/>
      <c r="DFE172" s="5"/>
      <c r="DFF172" s="5"/>
      <c r="DFG172" s="5"/>
      <c r="DFH172" s="5"/>
      <c r="DFI172" s="5"/>
      <c r="DFJ172" s="5"/>
      <c r="DFK172" s="5"/>
      <c r="DFL172" s="5"/>
      <c r="DFM172" s="5"/>
      <c r="DFN172" s="5"/>
      <c r="DFO172" s="5"/>
      <c r="DFP172" s="5"/>
      <c r="DFQ172" s="5"/>
      <c r="DFR172" s="5"/>
      <c r="DFS172" s="5"/>
      <c r="DFT172" s="5"/>
      <c r="DFU172" s="5"/>
      <c r="DFV172" s="5"/>
      <c r="DFW172" s="5"/>
      <c r="DFX172" s="5"/>
      <c r="DFY172" s="5"/>
      <c r="DFZ172" s="5"/>
      <c r="DGA172" s="5"/>
      <c r="DGB172" s="5"/>
      <c r="DGC172" s="5"/>
      <c r="DGD172" s="5"/>
      <c r="DGE172" s="5"/>
      <c r="DGF172" s="5"/>
      <c r="DGG172" s="5"/>
      <c r="DGH172" s="5"/>
      <c r="DGI172" s="5"/>
      <c r="DGJ172" s="5"/>
      <c r="DGK172" s="5"/>
      <c r="DGL172" s="5"/>
      <c r="DGM172" s="5"/>
      <c r="DGN172" s="5"/>
      <c r="DGO172" s="5"/>
      <c r="DGP172" s="5"/>
      <c r="DGQ172" s="5"/>
      <c r="DGR172" s="5"/>
      <c r="DGS172" s="5"/>
      <c r="DGT172" s="5"/>
      <c r="DGU172" s="5"/>
      <c r="DGV172" s="5"/>
      <c r="DGW172" s="5"/>
      <c r="DGX172" s="5"/>
      <c r="DGY172" s="5"/>
      <c r="DGZ172" s="5"/>
      <c r="DHA172" s="5"/>
      <c r="DHB172" s="5"/>
      <c r="DHC172" s="5"/>
      <c r="DHD172" s="5"/>
      <c r="DHE172" s="5"/>
      <c r="DHF172" s="5"/>
      <c r="DHG172" s="5"/>
      <c r="DHH172" s="5"/>
      <c r="DHI172" s="5"/>
      <c r="DHJ172" s="5"/>
      <c r="DHK172" s="5"/>
      <c r="DHL172" s="5"/>
      <c r="DHM172" s="5"/>
      <c r="DHN172" s="5"/>
      <c r="DHO172" s="5"/>
      <c r="DHP172" s="5"/>
      <c r="DHQ172" s="5"/>
      <c r="DHR172" s="5"/>
      <c r="DHS172" s="5"/>
      <c r="DHT172" s="5"/>
      <c r="DHU172" s="5"/>
      <c r="DHV172" s="5"/>
      <c r="DHW172" s="5"/>
      <c r="DHX172" s="5"/>
      <c r="DHY172" s="5"/>
      <c r="DHZ172" s="5"/>
      <c r="DIA172" s="5"/>
      <c r="DIB172" s="5"/>
      <c r="DIC172" s="5"/>
      <c r="DID172" s="5"/>
      <c r="DIE172" s="5"/>
      <c r="DIF172" s="5"/>
      <c r="DIG172" s="5"/>
      <c r="DIH172" s="5"/>
      <c r="DII172" s="5"/>
      <c r="DIJ172" s="5"/>
      <c r="DIK172" s="5"/>
      <c r="DIL172" s="5"/>
      <c r="DIM172" s="5"/>
      <c r="DIN172" s="5"/>
      <c r="DIO172" s="5"/>
      <c r="DIP172" s="5"/>
      <c r="DIQ172" s="5"/>
      <c r="DIR172" s="5"/>
      <c r="DIS172" s="5"/>
      <c r="DIT172" s="5"/>
      <c r="DIU172" s="5"/>
      <c r="DIV172" s="5"/>
      <c r="DIW172" s="5"/>
      <c r="DIX172" s="5"/>
      <c r="DIY172" s="5"/>
      <c r="DIZ172" s="5"/>
      <c r="DJA172" s="5"/>
      <c r="DJB172" s="5"/>
      <c r="DJC172" s="5"/>
      <c r="DJD172" s="5"/>
      <c r="DJE172" s="5"/>
      <c r="DJF172" s="5"/>
      <c r="DJG172" s="5"/>
      <c r="DJH172" s="5"/>
      <c r="DJI172" s="5"/>
      <c r="DJJ172" s="5"/>
      <c r="DJK172" s="5"/>
      <c r="DJL172" s="5"/>
      <c r="DJM172" s="5"/>
      <c r="DJN172" s="5"/>
      <c r="DJO172" s="5"/>
      <c r="DJP172" s="5"/>
      <c r="DJQ172" s="5"/>
      <c r="DJR172" s="5"/>
      <c r="DJS172" s="5"/>
      <c r="DJT172" s="5"/>
      <c r="DJU172" s="5"/>
      <c r="DJV172" s="5"/>
      <c r="DJW172" s="5"/>
      <c r="DJX172" s="5"/>
      <c r="DJY172" s="5"/>
      <c r="DJZ172" s="5"/>
      <c r="DKA172" s="5"/>
      <c r="DKB172" s="5"/>
      <c r="DKC172" s="5"/>
      <c r="DKD172" s="5"/>
      <c r="DKE172" s="5"/>
      <c r="DKF172" s="5"/>
      <c r="DKG172" s="5"/>
      <c r="DKH172" s="5"/>
      <c r="DKI172" s="5"/>
      <c r="DKJ172" s="5"/>
      <c r="DKK172" s="5"/>
      <c r="DKL172" s="5"/>
      <c r="DKM172" s="5"/>
      <c r="DKN172" s="5"/>
      <c r="DKO172" s="5"/>
      <c r="DKP172" s="5"/>
      <c r="DKQ172" s="5"/>
      <c r="DKR172" s="5"/>
      <c r="DKS172" s="5"/>
      <c r="DKT172" s="5"/>
      <c r="DKU172" s="5"/>
      <c r="DKV172" s="5"/>
      <c r="DKW172" s="5"/>
      <c r="DKX172" s="5"/>
      <c r="DKY172" s="5"/>
      <c r="DKZ172" s="5"/>
      <c r="DLA172" s="5"/>
      <c r="DLB172" s="5"/>
      <c r="DLC172" s="5"/>
      <c r="DLD172" s="5"/>
      <c r="DLE172" s="5"/>
      <c r="DLF172" s="5"/>
      <c r="DLG172" s="5"/>
      <c r="DLH172" s="5"/>
      <c r="DLI172" s="5"/>
      <c r="DLJ172" s="5"/>
      <c r="DLK172" s="5"/>
      <c r="DLL172" s="5"/>
      <c r="DLM172" s="5"/>
      <c r="DLN172" s="5"/>
      <c r="DLO172" s="5"/>
      <c r="DLP172" s="5"/>
      <c r="DLQ172" s="5"/>
      <c r="DLR172" s="5"/>
      <c r="DLS172" s="5"/>
      <c r="DLT172" s="5"/>
      <c r="DLU172" s="5"/>
      <c r="DLV172" s="5"/>
      <c r="DLW172" s="5"/>
      <c r="DLX172" s="5"/>
      <c r="DLY172" s="5"/>
      <c r="DLZ172" s="5"/>
      <c r="DMA172" s="5"/>
      <c r="DMB172" s="5"/>
      <c r="DMC172" s="5"/>
      <c r="DMD172" s="5"/>
      <c r="DME172" s="5"/>
      <c r="DMF172" s="5"/>
      <c r="DMG172" s="5"/>
      <c r="DMH172" s="5"/>
      <c r="DMI172" s="5"/>
      <c r="DMJ172" s="5"/>
      <c r="DMK172" s="5"/>
      <c r="DML172" s="5"/>
      <c r="DMM172" s="5"/>
      <c r="DMN172" s="5"/>
      <c r="DMO172" s="5"/>
      <c r="DMP172" s="5"/>
      <c r="DMQ172" s="5"/>
      <c r="DMR172" s="5"/>
      <c r="DMS172" s="5"/>
      <c r="DMT172" s="5"/>
      <c r="DMU172" s="5"/>
      <c r="DMV172" s="5"/>
      <c r="DMW172" s="5"/>
      <c r="DMX172" s="5"/>
      <c r="DMY172" s="5"/>
      <c r="DMZ172" s="5"/>
      <c r="DNA172" s="5"/>
      <c r="DNB172" s="5"/>
      <c r="DNC172" s="5"/>
      <c r="DND172" s="5"/>
      <c r="DNE172" s="5"/>
      <c r="DNF172" s="5"/>
      <c r="DNG172" s="5"/>
      <c r="DNH172" s="5"/>
      <c r="DNI172" s="5"/>
      <c r="DNJ172" s="5"/>
      <c r="DNK172" s="5"/>
      <c r="DNL172" s="5"/>
      <c r="DNM172" s="5"/>
      <c r="DNN172" s="5"/>
      <c r="DNO172" s="5"/>
      <c r="DNP172" s="5"/>
      <c r="DNQ172" s="5"/>
      <c r="DNR172" s="5"/>
      <c r="DNS172" s="5"/>
      <c r="DNT172" s="5"/>
      <c r="DNU172" s="5"/>
      <c r="DNV172" s="5"/>
      <c r="DNW172" s="5"/>
      <c r="DNX172" s="5"/>
      <c r="DNY172" s="5"/>
      <c r="DNZ172" s="5"/>
      <c r="DOA172" s="5"/>
      <c r="DOB172" s="5"/>
      <c r="DOC172" s="5"/>
      <c r="DOD172" s="5"/>
      <c r="DOE172" s="5"/>
      <c r="DOF172" s="5"/>
      <c r="DOG172" s="5"/>
      <c r="DOH172" s="5"/>
      <c r="DOI172" s="5"/>
      <c r="DOJ172" s="5"/>
      <c r="DOK172" s="5"/>
      <c r="DOL172" s="5"/>
      <c r="DOM172" s="5"/>
      <c r="DON172" s="5"/>
      <c r="DOO172" s="5"/>
      <c r="DOP172" s="5"/>
      <c r="DOQ172" s="5"/>
      <c r="DOR172" s="5"/>
      <c r="DOS172" s="5"/>
      <c r="DOT172" s="5"/>
      <c r="DOU172" s="5"/>
      <c r="DOV172" s="5"/>
      <c r="DOW172" s="5"/>
      <c r="DOX172" s="5"/>
      <c r="DOY172" s="5"/>
      <c r="DOZ172" s="5"/>
      <c r="DPA172" s="5"/>
      <c r="DPB172" s="5"/>
      <c r="DPC172" s="5"/>
      <c r="DPD172" s="5"/>
      <c r="DPE172" s="5"/>
      <c r="DPF172" s="5"/>
      <c r="DPG172" s="5"/>
      <c r="DPH172" s="5"/>
      <c r="DPI172" s="5"/>
      <c r="DPJ172" s="5"/>
      <c r="DPK172" s="5"/>
      <c r="DPL172" s="5"/>
      <c r="DPM172" s="5"/>
      <c r="DPN172" s="5"/>
      <c r="DPO172" s="5"/>
      <c r="DPP172" s="5"/>
      <c r="DPQ172" s="5"/>
      <c r="DPR172" s="5"/>
      <c r="DPS172" s="5"/>
      <c r="DPT172" s="5"/>
      <c r="DPU172" s="5"/>
      <c r="DPV172" s="5"/>
      <c r="DPW172" s="5"/>
      <c r="DPX172" s="5"/>
      <c r="DPY172" s="5"/>
      <c r="DPZ172" s="5"/>
      <c r="DQA172" s="5"/>
      <c r="DQB172" s="5"/>
      <c r="DQC172" s="5"/>
      <c r="DQD172" s="5"/>
      <c r="DQE172" s="5"/>
      <c r="DQF172" s="5"/>
      <c r="DQG172" s="5"/>
      <c r="DQH172" s="5"/>
      <c r="DQI172" s="5"/>
      <c r="DQJ172" s="5"/>
      <c r="DQK172" s="5"/>
      <c r="DQL172" s="5"/>
      <c r="DQM172" s="5"/>
      <c r="DQN172" s="5"/>
      <c r="DQO172" s="5"/>
      <c r="DQP172" s="5"/>
      <c r="DQQ172" s="5"/>
      <c r="DQR172" s="5"/>
      <c r="DQS172" s="5"/>
      <c r="DQT172" s="5"/>
      <c r="DQU172" s="5"/>
      <c r="DQV172" s="5"/>
      <c r="DQW172" s="5"/>
      <c r="DQX172" s="5"/>
      <c r="DQY172" s="5"/>
      <c r="DQZ172" s="5"/>
      <c r="DRA172" s="5"/>
      <c r="DRB172" s="5"/>
      <c r="DRC172" s="5"/>
      <c r="DRD172" s="5"/>
      <c r="DRE172" s="5"/>
      <c r="DRF172" s="5"/>
      <c r="DRG172" s="5"/>
      <c r="DRH172" s="5"/>
      <c r="DRI172" s="5"/>
      <c r="DRJ172" s="5"/>
      <c r="DRK172" s="5"/>
      <c r="DRL172" s="5"/>
      <c r="DRM172" s="5"/>
      <c r="DRN172" s="5"/>
      <c r="DRO172" s="5"/>
      <c r="DRP172" s="5"/>
      <c r="DRQ172" s="5"/>
      <c r="DRR172" s="5"/>
      <c r="DRS172" s="5"/>
      <c r="DRT172" s="5"/>
      <c r="DRU172" s="5"/>
      <c r="DRV172" s="5"/>
      <c r="DRW172" s="5"/>
      <c r="DRX172" s="5"/>
      <c r="DRY172" s="5"/>
      <c r="DRZ172" s="5"/>
      <c r="DSA172" s="5"/>
      <c r="DSB172" s="5"/>
      <c r="DSC172" s="5"/>
      <c r="DSD172" s="5"/>
      <c r="DSE172" s="5"/>
      <c r="DSF172" s="5"/>
      <c r="DSG172" s="5"/>
      <c r="DSH172" s="5"/>
      <c r="DSI172" s="5"/>
      <c r="DSJ172" s="5"/>
      <c r="DSK172" s="5"/>
      <c r="DSL172" s="5"/>
      <c r="DSM172" s="5"/>
      <c r="DSN172" s="5"/>
      <c r="DSO172" s="5"/>
      <c r="DSP172" s="5"/>
      <c r="DSQ172" s="5"/>
      <c r="DSR172" s="5"/>
      <c r="DSS172" s="5"/>
      <c r="DST172" s="5"/>
      <c r="DSU172" s="5"/>
      <c r="DSV172" s="5"/>
      <c r="DSW172" s="5"/>
      <c r="DSX172" s="5"/>
      <c r="DSY172" s="5"/>
      <c r="DSZ172" s="5"/>
      <c r="DTA172" s="5"/>
      <c r="DTB172" s="5"/>
      <c r="DTC172" s="5"/>
      <c r="DTD172" s="5"/>
      <c r="DTE172" s="5"/>
      <c r="DTF172" s="5"/>
      <c r="DTG172" s="5"/>
      <c r="DTH172" s="5"/>
      <c r="DTI172" s="5"/>
      <c r="DTJ172" s="5"/>
      <c r="DTK172" s="5"/>
      <c r="DTL172" s="5"/>
      <c r="DTM172" s="5"/>
      <c r="DTN172" s="5"/>
      <c r="DTO172" s="5"/>
      <c r="DTP172" s="5"/>
      <c r="DTQ172" s="5"/>
      <c r="DTR172" s="5"/>
      <c r="DTS172" s="5"/>
      <c r="DTT172" s="5"/>
      <c r="DTU172" s="5"/>
      <c r="DTV172" s="5"/>
      <c r="DTW172" s="5"/>
      <c r="DTX172" s="5"/>
      <c r="DTY172" s="5"/>
      <c r="DTZ172" s="5"/>
      <c r="DUA172" s="5"/>
      <c r="DUB172" s="5"/>
      <c r="DUC172" s="5"/>
      <c r="DUD172" s="5"/>
      <c r="DUE172" s="5"/>
      <c r="DUF172" s="5"/>
      <c r="DUG172" s="5"/>
      <c r="DUH172" s="5"/>
      <c r="DUI172" s="5"/>
      <c r="DUJ172" s="5"/>
      <c r="DUK172" s="5"/>
      <c r="DUL172" s="5"/>
      <c r="DUM172" s="5"/>
      <c r="DUN172" s="5"/>
      <c r="DUO172" s="5"/>
      <c r="DUP172" s="5"/>
      <c r="DUQ172" s="5"/>
      <c r="DUR172" s="5"/>
      <c r="DUS172" s="5"/>
      <c r="DUT172" s="5"/>
      <c r="DUU172" s="5"/>
      <c r="DUV172" s="5"/>
      <c r="DUW172" s="5"/>
      <c r="DUX172" s="5"/>
      <c r="DUY172" s="5"/>
      <c r="DUZ172" s="5"/>
      <c r="DVA172" s="5"/>
      <c r="DVB172" s="5"/>
      <c r="DVC172" s="5"/>
      <c r="DVD172" s="5"/>
      <c r="DVE172" s="5"/>
      <c r="DVF172" s="5"/>
      <c r="DVG172" s="5"/>
      <c r="DVH172" s="5"/>
      <c r="DVI172" s="5"/>
      <c r="DVJ172" s="5"/>
      <c r="DVK172" s="5"/>
      <c r="DVL172" s="5"/>
      <c r="DVM172" s="5"/>
      <c r="DVN172" s="5"/>
      <c r="DVO172" s="5"/>
      <c r="DVP172" s="5"/>
      <c r="DVQ172" s="5"/>
      <c r="DVR172" s="5"/>
      <c r="DVS172" s="5"/>
      <c r="DVT172" s="5"/>
      <c r="DVU172" s="5"/>
      <c r="DVV172" s="5"/>
      <c r="DVW172" s="5"/>
      <c r="DVX172" s="5"/>
      <c r="DVY172" s="5"/>
      <c r="DVZ172" s="5"/>
      <c r="DWA172" s="5"/>
      <c r="DWB172" s="5"/>
      <c r="DWC172" s="5"/>
      <c r="DWD172" s="5"/>
      <c r="DWE172" s="5"/>
      <c r="DWF172" s="5"/>
      <c r="DWG172" s="5"/>
      <c r="DWH172" s="5"/>
      <c r="DWI172" s="5"/>
      <c r="DWJ172" s="5"/>
      <c r="DWK172" s="5"/>
      <c r="DWL172" s="5"/>
      <c r="DWM172" s="5"/>
      <c r="DWN172" s="5"/>
      <c r="DWO172" s="5"/>
      <c r="DWP172" s="5"/>
      <c r="DWQ172" s="5"/>
      <c r="DWR172" s="5"/>
      <c r="DWS172" s="5"/>
      <c r="DWT172" s="5"/>
      <c r="DWU172" s="5"/>
      <c r="DWV172" s="5"/>
      <c r="DWW172" s="5"/>
      <c r="DWX172" s="5"/>
      <c r="DWY172" s="5"/>
      <c r="DWZ172" s="5"/>
      <c r="DXA172" s="5"/>
      <c r="DXB172" s="5"/>
      <c r="DXC172" s="5"/>
      <c r="DXD172" s="5"/>
      <c r="DXE172" s="5"/>
      <c r="DXF172" s="5"/>
      <c r="DXG172" s="5"/>
      <c r="DXH172" s="5"/>
      <c r="DXI172" s="5"/>
      <c r="DXJ172" s="5"/>
      <c r="DXK172" s="5"/>
      <c r="DXL172" s="5"/>
      <c r="DXM172" s="5"/>
      <c r="DXN172" s="5"/>
      <c r="DXO172" s="5"/>
      <c r="DXP172" s="5"/>
      <c r="DXQ172" s="5"/>
      <c r="DXR172" s="5"/>
      <c r="DXS172" s="5"/>
      <c r="DXT172" s="5"/>
      <c r="DXU172" s="5"/>
      <c r="DXV172" s="5"/>
      <c r="DXW172" s="5"/>
      <c r="DXX172" s="5"/>
      <c r="DXY172" s="5"/>
      <c r="DXZ172" s="5"/>
      <c r="DYA172" s="5"/>
      <c r="DYB172" s="5"/>
      <c r="DYC172" s="5"/>
      <c r="DYD172" s="5"/>
      <c r="DYE172" s="5"/>
      <c r="DYF172" s="5"/>
      <c r="DYG172" s="5"/>
      <c r="DYH172" s="5"/>
      <c r="DYI172" s="5"/>
      <c r="DYJ172" s="5"/>
      <c r="DYK172" s="5"/>
      <c r="DYL172" s="5"/>
      <c r="DYM172" s="5"/>
      <c r="DYN172" s="5"/>
      <c r="DYO172" s="5"/>
      <c r="DYP172" s="5"/>
      <c r="DYQ172" s="5"/>
      <c r="DYR172" s="5"/>
      <c r="DYS172" s="5"/>
      <c r="DYT172" s="5"/>
      <c r="DYU172" s="5"/>
      <c r="DYV172" s="5"/>
      <c r="DYW172" s="5"/>
      <c r="DYX172" s="5"/>
      <c r="DYY172" s="5"/>
      <c r="DYZ172" s="5"/>
      <c r="DZA172" s="5"/>
      <c r="DZB172" s="5"/>
      <c r="DZC172" s="5"/>
      <c r="DZD172" s="5"/>
      <c r="DZE172" s="5"/>
      <c r="DZF172" s="5"/>
      <c r="DZG172" s="5"/>
      <c r="DZH172" s="5"/>
      <c r="DZI172" s="5"/>
      <c r="DZJ172" s="5"/>
      <c r="DZK172" s="5"/>
      <c r="DZL172" s="5"/>
      <c r="DZM172" s="5"/>
      <c r="DZN172" s="5"/>
      <c r="DZO172" s="5"/>
      <c r="DZP172" s="5"/>
      <c r="DZQ172" s="5"/>
      <c r="DZR172" s="5"/>
      <c r="DZS172" s="5"/>
      <c r="DZT172" s="5"/>
      <c r="DZU172" s="5"/>
      <c r="DZV172" s="5"/>
      <c r="DZW172" s="5"/>
      <c r="DZX172" s="5"/>
      <c r="DZY172" s="5"/>
      <c r="DZZ172" s="5"/>
      <c r="EAA172" s="5"/>
      <c r="EAB172" s="5"/>
      <c r="EAC172" s="5"/>
      <c r="EAD172" s="5"/>
      <c r="EAE172" s="5"/>
      <c r="EAF172" s="5"/>
      <c r="EAG172" s="5"/>
      <c r="EAH172" s="5"/>
      <c r="EAI172" s="5"/>
      <c r="EAJ172" s="5"/>
      <c r="EAK172" s="5"/>
      <c r="EAL172" s="5"/>
      <c r="EAM172" s="5"/>
      <c r="EAN172" s="5"/>
      <c r="EAO172" s="5"/>
      <c r="EAP172" s="5"/>
      <c r="EAQ172" s="5"/>
      <c r="EAR172" s="5"/>
      <c r="EAS172" s="5"/>
      <c r="EAT172" s="5"/>
      <c r="EAU172" s="5"/>
      <c r="EAV172" s="5"/>
      <c r="EAW172" s="5"/>
      <c r="EAX172" s="5"/>
      <c r="EAY172" s="5"/>
      <c r="EAZ172" s="5"/>
      <c r="EBA172" s="5"/>
      <c r="EBB172" s="5"/>
      <c r="EBC172" s="5"/>
      <c r="EBD172" s="5"/>
      <c r="EBE172" s="5"/>
      <c r="EBF172" s="5"/>
      <c r="EBG172" s="5"/>
      <c r="EBH172" s="5"/>
      <c r="EBI172" s="5"/>
      <c r="EBJ172" s="5"/>
      <c r="EBK172" s="5"/>
      <c r="EBL172" s="5"/>
      <c r="EBM172" s="5"/>
      <c r="EBN172" s="5"/>
      <c r="EBO172" s="5"/>
      <c r="EBP172" s="5"/>
      <c r="EBQ172" s="5"/>
      <c r="EBR172" s="5"/>
      <c r="EBS172" s="5"/>
      <c r="EBT172" s="5"/>
      <c r="EBU172" s="5"/>
      <c r="EBV172" s="5"/>
      <c r="EBW172" s="5"/>
      <c r="EBX172" s="5"/>
      <c r="EBY172" s="5"/>
      <c r="EBZ172" s="5"/>
      <c r="ECA172" s="5"/>
      <c r="ECB172" s="5"/>
      <c r="ECC172" s="5"/>
      <c r="ECD172" s="5"/>
      <c r="ECE172" s="5"/>
      <c r="ECF172" s="5"/>
      <c r="ECG172" s="5"/>
      <c r="ECH172" s="5"/>
      <c r="ECI172" s="5"/>
      <c r="ECJ172" s="5"/>
      <c r="ECK172" s="5"/>
      <c r="ECL172" s="5"/>
      <c r="ECM172" s="5"/>
      <c r="ECN172" s="5"/>
      <c r="ECO172" s="5"/>
      <c r="ECP172" s="5"/>
      <c r="ECQ172" s="5"/>
      <c r="ECR172" s="5"/>
      <c r="ECS172" s="5"/>
      <c r="ECT172" s="5"/>
      <c r="ECU172" s="5"/>
      <c r="ECV172" s="5"/>
      <c r="ECW172" s="5"/>
      <c r="ECX172" s="5"/>
      <c r="ECY172" s="5"/>
      <c r="ECZ172" s="5"/>
      <c r="EDA172" s="5"/>
      <c r="EDB172" s="5"/>
      <c r="EDC172" s="5"/>
      <c r="EDD172" s="5"/>
      <c r="EDE172" s="5"/>
      <c r="EDF172" s="5"/>
      <c r="EDG172" s="5"/>
      <c r="EDH172" s="5"/>
      <c r="EDI172" s="5"/>
      <c r="EDJ172" s="5"/>
      <c r="EDK172" s="5"/>
      <c r="EDL172" s="5"/>
      <c r="EDM172" s="5"/>
      <c r="EDN172" s="5"/>
      <c r="EDO172" s="5"/>
      <c r="EDP172" s="5"/>
      <c r="EDQ172" s="5"/>
      <c r="EDR172" s="5"/>
      <c r="EDS172" s="5"/>
      <c r="EDT172" s="5"/>
      <c r="EDU172" s="5"/>
      <c r="EDV172" s="5"/>
      <c r="EDW172" s="5"/>
      <c r="EDX172" s="5"/>
      <c r="EDY172" s="5"/>
      <c r="EDZ172" s="5"/>
      <c r="EEA172" s="5"/>
      <c r="EEB172" s="5"/>
      <c r="EEC172" s="5"/>
      <c r="EED172" s="5"/>
      <c r="EEE172" s="5"/>
      <c r="EEF172" s="5"/>
      <c r="EEG172" s="5"/>
      <c r="EEH172" s="5"/>
      <c r="EEI172" s="5"/>
      <c r="EEJ172" s="5"/>
      <c r="EEK172" s="5"/>
      <c r="EEL172" s="5"/>
      <c r="EEM172" s="5"/>
      <c r="EEN172" s="5"/>
      <c r="EEO172" s="5"/>
      <c r="EEP172" s="5"/>
      <c r="EEQ172" s="5"/>
      <c r="EER172" s="5"/>
      <c r="EES172" s="5"/>
      <c r="EET172" s="5"/>
      <c r="EEU172" s="5"/>
      <c r="EEV172" s="5"/>
      <c r="EEW172" s="5"/>
      <c r="EEX172" s="5"/>
      <c r="EEY172" s="5"/>
      <c r="EEZ172" s="5"/>
      <c r="EFA172" s="5"/>
      <c r="EFB172" s="5"/>
      <c r="EFC172" s="5"/>
      <c r="EFD172" s="5"/>
      <c r="EFE172" s="5"/>
      <c r="EFF172" s="5"/>
      <c r="EFG172" s="5"/>
      <c r="EFH172" s="5"/>
      <c r="EFI172" s="5"/>
      <c r="EFJ172" s="5"/>
      <c r="EFK172" s="5"/>
      <c r="EFL172" s="5"/>
      <c r="EFM172" s="5"/>
      <c r="EFN172" s="5"/>
      <c r="EFO172" s="5"/>
      <c r="EFP172" s="5"/>
      <c r="EFQ172" s="5"/>
      <c r="EFR172" s="5"/>
      <c r="EFS172" s="5"/>
      <c r="EFT172" s="5"/>
      <c r="EFU172" s="5"/>
      <c r="EFV172" s="5"/>
      <c r="EFW172" s="5"/>
      <c r="EFX172" s="5"/>
      <c r="EFY172" s="5"/>
      <c r="EFZ172" s="5"/>
      <c r="EGA172" s="5"/>
      <c r="EGB172" s="5"/>
      <c r="EGC172" s="5"/>
      <c r="EGD172" s="5"/>
      <c r="EGE172" s="5"/>
      <c r="EGF172" s="5"/>
      <c r="EGG172" s="5"/>
      <c r="EGH172" s="5"/>
      <c r="EGI172" s="5"/>
      <c r="EGJ172" s="5"/>
      <c r="EGK172" s="5"/>
      <c r="EGL172" s="5"/>
      <c r="EGM172" s="5"/>
      <c r="EGN172" s="5"/>
      <c r="EGO172" s="5"/>
      <c r="EGP172" s="5"/>
      <c r="EGQ172" s="5"/>
      <c r="EGR172" s="5"/>
      <c r="EGS172" s="5"/>
      <c r="EGT172" s="5"/>
      <c r="EGU172" s="5"/>
      <c r="EGV172" s="5"/>
      <c r="EGW172" s="5"/>
      <c r="EGX172" s="5"/>
      <c r="EGY172" s="5"/>
      <c r="EGZ172" s="5"/>
      <c r="EHA172" s="5"/>
      <c r="EHB172" s="5"/>
      <c r="EHC172" s="5"/>
      <c r="EHD172" s="5"/>
      <c r="EHE172" s="5"/>
      <c r="EHF172" s="5"/>
      <c r="EHG172" s="5"/>
      <c r="EHH172" s="5"/>
      <c r="EHI172" s="5"/>
      <c r="EHJ172" s="5"/>
      <c r="EHK172" s="5"/>
      <c r="EHL172" s="5"/>
      <c r="EHM172" s="5"/>
      <c r="EHN172" s="5"/>
      <c r="EHO172" s="5"/>
      <c r="EHP172" s="5"/>
      <c r="EHQ172" s="5"/>
      <c r="EHR172" s="5"/>
      <c r="EHS172" s="5"/>
      <c r="EHT172" s="5"/>
      <c r="EHU172" s="5"/>
      <c r="EHV172" s="5"/>
      <c r="EHW172" s="5"/>
      <c r="EHX172" s="5"/>
      <c r="EHY172" s="5"/>
      <c r="EHZ172" s="5"/>
      <c r="EIA172" s="5"/>
      <c r="EIB172" s="5"/>
      <c r="EIC172" s="5"/>
      <c r="EID172" s="5"/>
      <c r="EIE172" s="5"/>
      <c r="EIF172" s="5"/>
      <c r="EIG172" s="5"/>
      <c r="EIH172" s="5"/>
      <c r="EII172" s="5"/>
      <c r="EIJ172" s="5"/>
      <c r="EIK172" s="5"/>
      <c r="EIL172" s="5"/>
      <c r="EIM172" s="5"/>
      <c r="EIN172" s="5"/>
      <c r="EIO172" s="5"/>
      <c r="EIP172" s="5"/>
      <c r="EIQ172" s="5"/>
      <c r="EIR172" s="5"/>
      <c r="EIS172" s="5"/>
      <c r="EIT172" s="5"/>
      <c r="EIU172" s="5"/>
      <c r="EIV172" s="5"/>
      <c r="EIW172" s="5"/>
      <c r="EIX172" s="5"/>
      <c r="EIY172" s="5"/>
      <c r="EIZ172" s="5"/>
      <c r="EJA172" s="5"/>
      <c r="EJB172" s="5"/>
      <c r="EJC172" s="5"/>
      <c r="EJD172" s="5"/>
      <c r="EJE172" s="5"/>
      <c r="EJF172" s="5"/>
      <c r="EJG172" s="5"/>
      <c r="EJH172" s="5"/>
      <c r="EJI172" s="5"/>
      <c r="EJJ172" s="5"/>
      <c r="EJK172" s="5"/>
      <c r="EJL172" s="5"/>
      <c r="EJM172" s="5"/>
      <c r="EJN172" s="5"/>
      <c r="EJO172" s="5"/>
      <c r="EJP172" s="5"/>
      <c r="EJQ172" s="5"/>
      <c r="EJR172" s="5"/>
      <c r="EJS172" s="5"/>
      <c r="EJT172" s="5"/>
      <c r="EJU172" s="5"/>
      <c r="EJV172" s="5"/>
      <c r="EJW172" s="5"/>
      <c r="EJX172" s="5"/>
      <c r="EJY172" s="5"/>
      <c r="EJZ172" s="5"/>
      <c r="EKA172" s="5"/>
      <c r="EKB172" s="5"/>
      <c r="EKC172" s="5"/>
      <c r="EKD172" s="5"/>
      <c r="EKE172" s="5"/>
      <c r="EKF172" s="5"/>
      <c r="EKG172" s="5"/>
      <c r="EKH172" s="5"/>
      <c r="EKI172" s="5"/>
      <c r="EKJ172" s="5"/>
      <c r="EKK172" s="5"/>
      <c r="EKL172" s="5"/>
      <c r="EKM172" s="5"/>
      <c r="EKN172" s="5"/>
      <c r="EKO172" s="5"/>
      <c r="EKP172" s="5"/>
      <c r="EKQ172" s="5"/>
      <c r="EKR172" s="5"/>
      <c r="EKS172" s="5"/>
      <c r="EKT172" s="5"/>
      <c r="EKU172" s="5"/>
      <c r="EKV172" s="5"/>
      <c r="EKW172" s="5"/>
      <c r="EKX172" s="5"/>
      <c r="EKY172" s="5"/>
      <c r="EKZ172" s="5"/>
      <c r="ELA172" s="5"/>
      <c r="ELB172" s="5"/>
      <c r="ELC172" s="5"/>
      <c r="ELD172" s="5"/>
      <c r="ELE172" s="5"/>
      <c r="ELF172" s="5"/>
      <c r="ELG172" s="5"/>
      <c r="ELH172" s="5"/>
      <c r="ELI172" s="5"/>
      <c r="ELJ172" s="5"/>
      <c r="ELK172" s="5"/>
      <c r="ELL172" s="5"/>
      <c r="ELM172" s="5"/>
      <c r="ELN172" s="5"/>
      <c r="ELO172" s="5"/>
      <c r="ELP172" s="5"/>
      <c r="ELQ172" s="5"/>
      <c r="ELR172" s="5"/>
      <c r="ELS172" s="5"/>
      <c r="ELT172" s="5"/>
      <c r="ELU172" s="5"/>
      <c r="ELV172" s="5"/>
      <c r="ELW172" s="5"/>
      <c r="ELX172" s="5"/>
      <c r="ELY172" s="5"/>
      <c r="ELZ172" s="5"/>
      <c r="EMA172" s="5"/>
      <c r="EMB172" s="5"/>
      <c r="EMC172" s="5"/>
      <c r="EMD172" s="5"/>
      <c r="EME172" s="5"/>
      <c r="EMF172" s="5"/>
      <c r="EMG172" s="5"/>
      <c r="EMH172" s="5"/>
      <c r="EMI172" s="5"/>
      <c r="EMJ172" s="5"/>
      <c r="EMK172" s="5"/>
      <c r="EML172" s="5"/>
      <c r="EMM172" s="5"/>
      <c r="EMN172" s="5"/>
      <c r="EMO172" s="5"/>
      <c r="EMP172" s="5"/>
      <c r="EMQ172" s="5"/>
      <c r="EMR172" s="5"/>
      <c r="EMS172" s="5"/>
      <c r="EMT172" s="5"/>
      <c r="EMU172" s="5"/>
      <c r="EMV172" s="5"/>
      <c r="EMW172" s="5"/>
      <c r="EMX172" s="5"/>
      <c r="EMY172" s="5"/>
      <c r="EMZ172" s="5"/>
      <c r="ENA172" s="5"/>
      <c r="ENB172" s="5"/>
      <c r="ENC172" s="5"/>
      <c r="END172" s="5"/>
      <c r="ENE172" s="5"/>
      <c r="ENF172" s="5"/>
      <c r="ENG172" s="5"/>
      <c r="ENH172" s="5"/>
      <c r="ENI172" s="5"/>
      <c r="ENJ172" s="5"/>
      <c r="ENK172" s="5"/>
      <c r="ENL172" s="5"/>
      <c r="ENM172" s="5"/>
      <c r="ENN172" s="5"/>
      <c r="ENO172" s="5"/>
      <c r="ENP172" s="5"/>
      <c r="ENQ172" s="5"/>
      <c r="ENR172" s="5"/>
      <c r="ENS172" s="5"/>
      <c r="ENT172" s="5"/>
      <c r="ENU172" s="5"/>
      <c r="ENV172" s="5"/>
      <c r="ENW172" s="5"/>
      <c r="ENX172" s="5"/>
      <c r="ENY172" s="5"/>
      <c r="ENZ172" s="5"/>
      <c r="EOA172" s="5"/>
      <c r="EOB172" s="5"/>
      <c r="EOC172" s="5"/>
      <c r="EOD172" s="5"/>
      <c r="EOE172" s="5"/>
      <c r="EOF172" s="5"/>
      <c r="EOG172" s="5"/>
      <c r="EOH172" s="5"/>
      <c r="EOI172" s="5"/>
      <c r="EOJ172" s="5"/>
      <c r="EOK172" s="5"/>
      <c r="EOL172" s="5"/>
      <c r="EOM172" s="5"/>
      <c r="EON172" s="5"/>
      <c r="EOO172" s="5"/>
      <c r="EOP172" s="5"/>
      <c r="EOQ172" s="5"/>
      <c r="EOR172" s="5"/>
      <c r="EOS172" s="5"/>
      <c r="EOT172" s="5"/>
      <c r="EOU172" s="5"/>
      <c r="EOV172" s="5"/>
      <c r="EOW172" s="5"/>
      <c r="EOX172" s="5"/>
      <c r="EOY172" s="5"/>
      <c r="EOZ172" s="5"/>
      <c r="EPA172" s="5"/>
      <c r="EPB172" s="5"/>
      <c r="EPC172" s="5"/>
      <c r="EPD172" s="5"/>
      <c r="EPE172" s="5"/>
      <c r="EPF172" s="5"/>
      <c r="EPG172" s="5"/>
      <c r="EPH172" s="5"/>
      <c r="EPI172" s="5"/>
      <c r="EPJ172" s="5"/>
      <c r="EPK172" s="5"/>
      <c r="EPL172" s="5"/>
      <c r="EPM172" s="5"/>
      <c r="EPN172" s="5"/>
      <c r="EPO172" s="5"/>
      <c r="EPP172" s="5"/>
      <c r="EPQ172" s="5"/>
      <c r="EPR172" s="5"/>
      <c r="EPS172" s="5"/>
      <c r="EPT172" s="5"/>
      <c r="EPU172" s="5"/>
      <c r="EPV172" s="5"/>
      <c r="EPW172" s="5"/>
      <c r="EPX172" s="5"/>
      <c r="EPY172" s="5"/>
      <c r="EPZ172" s="5"/>
      <c r="EQA172" s="5"/>
      <c r="EQB172" s="5"/>
      <c r="EQC172" s="5"/>
      <c r="EQD172" s="5"/>
      <c r="EQE172" s="5"/>
      <c r="EQF172" s="5"/>
      <c r="EQG172" s="5"/>
      <c r="EQH172" s="5"/>
      <c r="EQI172" s="5"/>
      <c r="EQJ172" s="5"/>
      <c r="EQK172" s="5"/>
      <c r="EQL172" s="5"/>
      <c r="EQM172" s="5"/>
      <c r="EQN172" s="5"/>
      <c r="EQO172" s="5"/>
      <c r="EQP172" s="5"/>
      <c r="EQQ172" s="5"/>
      <c r="EQR172" s="5"/>
      <c r="EQS172" s="5"/>
      <c r="EQT172" s="5"/>
      <c r="EQU172" s="5"/>
      <c r="EQV172" s="5"/>
      <c r="EQW172" s="5"/>
      <c r="EQX172" s="5"/>
      <c r="EQY172" s="5"/>
      <c r="EQZ172" s="5"/>
      <c r="ERA172" s="5"/>
      <c r="ERB172" s="5"/>
      <c r="ERC172" s="5"/>
      <c r="ERD172" s="5"/>
      <c r="ERE172" s="5"/>
      <c r="ERF172" s="5"/>
      <c r="ERG172" s="5"/>
      <c r="ERH172" s="5"/>
      <c r="ERI172" s="5"/>
      <c r="ERJ172" s="5"/>
      <c r="ERK172" s="5"/>
      <c r="ERL172" s="5"/>
      <c r="ERM172" s="5"/>
      <c r="ERN172" s="5"/>
      <c r="ERO172" s="5"/>
      <c r="ERP172" s="5"/>
      <c r="ERQ172" s="5"/>
      <c r="ERR172" s="5"/>
      <c r="ERS172" s="5"/>
      <c r="ERT172" s="5"/>
      <c r="ERU172" s="5"/>
      <c r="ERV172" s="5"/>
      <c r="ERW172" s="5"/>
      <c r="ERX172" s="5"/>
      <c r="ERY172" s="5"/>
      <c r="ERZ172" s="5"/>
      <c r="ESA172" s="5"/>
      <c r="ESB172" s="5"/>
      <c r="ESC172" s="5"/>
      <c r="ESD172" s="5"/>
      <c r="ESE172" s="5"/>
      <c r="ESF172" s="5"/>
      <c r="ESG172" s="5"/>
      <c r="ESH172" s="5"/>
      <c r="ESI172" s="5"/>
      <c r="ESJ172" s="5"/>
      <c r="ESK172" s="5"/>
      <c r="ESL172" s="5"/>
      <c r="ESM172" s="5"/>
      <c r="ESN172" s="5"/>
      <c r="ESO172" s="5"/>
      <c r="ESP172" s="5"/>
      <c r="ESQ172" s="5"/>
      <c r="ESR172" s="5"/>
      <c r="ESS172" s="5"/>
      <c r="EST172" s="5"/>
      <c r="ESU172" s="5"/>
      <c r="ESV172" s="5"/>
      <c r="ESW172" s="5"/>
      <c r="ESX172" s="5"/>
      <c r="ESY172" s="5"/>
      <c r="ESZ172" s="5"/>
      <c r="ETA172" s="5"/>
      <c r="ETB172" s="5"/>
      <c r="ETC172" s="5"/>
      <c r="ETD172" s="5"/>
      <c r="ETE172" s="5"/>
      <c r="ETF172" s="5"/>
      <c r="ETG172" s="5"/>
      <c r="ETH172" s="5"/>
      <c r="ETI172" s="5"/>
      <c r="ETJ172" s="5"/>
      <c r="ETK172" s="5"/>
      <c r="ETL172" s="5"/>
      <c r="ETM172" s="5"/>
      <c r="ETN172" s="5"/>
      <c r="ETO172" s="5"/>
      <c r="ETP172" s="5"/>
      <c r="ETQ172" s="5"/>
      <c r="ETR172" s="5"/>
      <c r="ETS172" s="5"/>
      <c r="ETT172" s="5"/>
      <c r="ETU172" s="5"/>
      <c r="ETV172" s="5"/>
      <c r="ETW172" s="5"/>
      <c r="ETX172" s="5"/>
      <c r="ETY172" s="5"/>
      <c r="ETZ172" s="5"/>
      <c r="EUA172" s="5"/>
      <c r="EUB172" s="5"/>
      <c r="EUC172" s="5"/>
      <c r="EUD172" s="5"/>
      <c r="EUE172" s="5"/>
      <c r="EUF172" s="5"/>
      <c r="EUG172" s="5"/>
      <c r="EUH172" s="5"/>
      <c r="EUI172" s="5"/>
      <c r="EUJ172" s="5"/>
      <c r="EUK172" s="5"/>
      <c r="EUL172" s="5"/>
      <c r="EUM172" s="5"/>
      <c r="EUN172" s="5"/>
      <c r="EUO172" s="5"/>
      <c r="EUP172" s="5"/>
      <c r="EUQ172" s="5"/>
      <c r="EUR172" s="5"/>
      <c r="EUS172" s="5"/>
      <c r="EUT172" s="5"/>
      <c r="EUU172" s="5"/>
      <c r="EUV172" s="5"/>
      <c r="EUW172" s="5"/>
      <c r="EUX172" s="5"/>
      <c r="EUY172" s="5"/>
      <c r="EUZ172" s="5"/>
      <c r="EVA172" s="5"/>
      <c r="EVB172" s="5"/>
      <c r="EVC172" s="5"/>
      <c r="EVD172" s="5"/>
      <c r="EVE172" s="5"/>
      <c r="EVF172" s="5"/>
      <c r="EVG172" s="5"/>
      <c r="EVH172" s="5"/>
      <c r="EVI172" s="5"/>
      <c r="EVJ172" s="5"/>
      <c r="EVK172" s="5"/>
      <c r="EVL172" s="5"/>
      <c r="EVM172" s="5"/>
      <c r="EVN172" s="5"/>
      <c r="EVO172" s="5"/>
      <c r="EVP172" s="5"/>
      <c r="EVQ172" s="5"/>
      <c r="EVR172" s="5"/>
      <c r="EVS172" s="5"/>
      <c r="EVT172" s="5"/>
      <c r="EVU172" s="5"/>
      <c r="EVV172" s="5"/>
      <c r="EVW172" s="5"/>
      <c r="EVX172" s="5"/>
      <c r="EVY172" s="5"/>
      <c r="EVZ172" s="5"/>
      <c r="EWA172" s="5"/>
      <c r="EWB172" s="5"/>
      <c r="EWC172" s="5"/>
      <c r="EWD172" s="5"/>
      <c r="EWE172" s="5"/>
      <c r="EWF172" s="5"/>
      <c r="EWG172" s="5"/>
      <c r="EWH172" s="5"/>
      <c r="EWI172" s="5"/>
      <c r="EWJ172" s="5"/>
      <c r="EWK172" s="5"/>
      <c r="EWL172" s="5"/>
      <c r="EWM172" s="5"/>
      <c r="EWN172" s="5"/>
      <c r="EWO172" s="5"/>
      <c r="EWP172" s="5"/>
      <c r="EWQ172" s="5"/>
      <c r="EWR172" s="5"/>
      <c r="EWS172" s="5"/>
      <c r="EWT172" s="5"/>
      <c r="EWU172" s="5"/>
      <c r="EWV172" s="5"/>
      <c r="EWW172" s="5"/>
      <c r="EWX172" s="5"/>
      <c r="EWY172" s="5"/>
      <c r="EWZ172" s="5"/>
      <c r="EXA172" s="5"/>
      <c r="EXB172" s="5"/>
      <c r="EXC172" s="5"/>
      <c r="EXD172" s="5"/>
      <c r="EXE172" s="5"/>
      <c r="EXF172" s="5"/>
      <c r="EXG172" s="5"/>
      <c r="EXH172" s="5"/>
      <c r="EXI172" s="5"/>
      <c r="EXJ172" s="5"/>
      <c r="EXK172" s="5"/>
      <c r="EXL172" s="5"/>
      <c r="EXM172" s="5"/>
      <c r="EXN172" s="5"/>
      <c r="EXO172" s="5"/>
      <c r="EXP172" s="5"/>
      <c r="EXQ172" s="5"/>
      <c r="EXR172" s="5"/>
      <c r="EXS172" s="5"/>
      <c r="EXT172" s="5"/>
      <c r="EXU172" s="5"/>
      <c r="EXV172" s="5"/>
      <c r="EXW172" s="5"/>
      <c r="EXX172" s="5"/>
      <c r="EXY172" s="5"/>
      <c r="EXZ172" s="5"/>
      <c r="EYA172" s="5"/>
      <c r="EYB172" s="5"/>
      <c r="EYC172" s="5"/>
      <c r="EYD172" s="5"/>
      <c r="EYE172" s="5"/>
      <c r="EYF172" s="5"/>
      <c r="EYG172" s="5"/>
      <c r="EYH172" s="5"/>
      <c r="EYI172" s="5"/>
      <c r="EYJ172" s="5"/>
      <c r="EYK172" s="5"/>
      <c r="EYL172" s="5"/>
      <c r="EYM172" s="5"/>
      <c r="EYN172" s="5"/>
      <c r="EYO172" s="5"/>
      <c r="EYP172" s="5"/>
      <c r="EYQ172" s="5"/>
      <c r="EYR172" s="5"/>
      <c r="EYS172" s="5"/>
      <c r="EYT172" s="5"/>
      <c r="EYU172" s="5"/>
      <c r="EYV172" s="5"/>
      <c r="EYW172" s="5"/>
      <c r="EYX172" s="5"/>
      <c r="EYY172" s="5"/>
      <c r="EYZ172" s="5"/>
      <c r="EZA172" s="5"/>
      <c r="EZB172" s="5"/>
      <c r="EZC172" s="5"/>
      <c r="EZD172" s="5"/>
      <c r="EZE172" s="5"/>
      <c r="EZF172" s="5"/>
      <c r="EZG172" s="5"/>
      <c r="EZH172" s="5"/>
      <c r="EZI172" s="5"/>
      <c r="EZJ172" s="5"/>
      <c r="EZK172" s="5"/>
      <c r="EZL172" s="5"/>
      <c r="EZM172" s="5"/>
      <c r="EZN172" s="5"/>
      <c r="EZO172" s="5"/>
      <c r="EZP172" s="5"/>
      <c r="EZQ172" s="5"/>
      <c r="EZR172" s="5"/>
      <c r="EZS172" s="5"/>
      <c r="EZT172" s="5"/>
      <c r="EZU172" s="5"/>
      <c r="EZV172" s="5"/>
      <c r="EZW172" s="5"/>
      <c r="EZX172" s="5"/>
      <c r="EZY172" s="5"/>
      <c r="EZZ172" s="5"/>
      <c r="FAA172" s="5"/>
      <c r="FAB172" s="5"/>
      <c r="FAC172" s="5"/>
      <c r="FAD172" s="5"/>
      <c r="FAE172" s="5"/>
      <c r="FAF172" s="5"/>
      <c r="FAG172" s="5"/>
      <c r="FAH172" s="5"/>
      <c r="FAI172" s="5"/>
      <c r="FAJ172" s="5"/>
      <c r="FAK172" s="5"/>
      <c r="FAL172" s="5"/>
      <c r="FAM172" s="5"/>
      <c r="FAN172" s="5"/>
      <c r="FAO172" s="5"/>
      <c r="FAP172" s="5"/>
      <c r="FAQ172" s="5"/>
      <c r="FAR172" s="5"/>
      <c r="FAS172" s="5"/>
      <c r="FAT172" s="5"/>
      <c r="FAU172" s="5"/>
      <c r="FAV172" s="5"/>
      <c r="FAW172" s="5"/>
      <c r="FAX172" s="5"/>
      <c r="FAY172" s="5"/>
      <c r="FAZ172" s="5"/>
      <c r="FBA172" s="5"/>
      <c r="FBB172" s="5"/>
      <c r="FBC172" s="5"/>
      <c r="FBD172" s="5"/>
      <c r="FBE172" s="5"/>
      <c r="FBF172" s="5"/>
      <c r="FBG172" s="5"/>
      <c r="FBH172" s="5"/>
      <c r="FBI172" s="5"/>
      <c r="FBJ172" s="5"/>
      <c r="FBK172" s="5"/>
      <c r="FBL172" s="5"/>
      <c r="FBM172" s="5"/>
      <c r="FBN172" s="5"/>
      <c r="FBO172" s="5"/>
      <c r="FBP172" s="5"/>
      <c r="FBQ172" s="5"/>
      <c r="FBR172" s="5"/>
      <c r="FBS172" s="5"/>
      <c r="FBT172" s="5"/>
      <c r="FBU172" s="5"/>
      <c r="FBV172" s="5"/>
      <c r="FBW172" s="5"/>
      <c r="FBX172" s="5"/>
      <c r="FBY172" s="5"/>
      <c r="FBZ172" s="5"/>
      <c r="FCA172" s="5"/>
      <c r="FCB172" s="5"/>
      <c r="FCC172" s="5"/>
      <c r="FCD172" s="5"/>
      <c r="FCE172" s="5"/>
      <c r="FCF172" s="5"/>
      <c r="FCG172" s="5"/>
      <c r="FCH172" s="5"/>
      <c r="FCI172" s="5"/>
      <c r="FCJ172" s="5"/>
      <c r="FCK172" s="5"/>
      <c r="FCL172" s="5"/>
      <c r="FCM172" s="5"/>
      <c r="FCN172" s="5"/>
      <c r="FCO172" s="5"/>
      <c r="FCP172" s="5"/>
      <c r="FCQ172" s="5"/>
      <c r="FCR172" s="5"/>
      <c r="FCS172" s="5"/>
      <c r="FCT172" s="5"/>
      <c r="FCU172" s="5"/>
      <c r="FCV172" s="5"/>
      <c r="FCW172" s="5"/>
      <c r="FCX172" s="5"/>
      <c r="FCY172" s="5"/>
      <c r="FCZ172" s="5"/>
      <c r="FDA172" s="5"/>
      <c r="FDB172" s="5"/>
      <c r="FDC172" s="5"/>
      <c r="FDD172" s="5"/>
      <c r="FDE172" s="5"/>
      <c r="FDF172" s="5"/>
      <c r="FDG172" s="5"/>
      <c r="FDH172" s="5"/>
      <c r="FDI172" s="5"/>
      <c r="FDJ172" s="5"/>
      <c r="FDK172" s="5"/>
      <c r="FDL172" s="5"/>
      <c r="FDM172" s="5"/>
      <c r="FDN172" s="5"/>
      <c r="FDO172" s="5"/>
      <c r="FDP172" s="5"/>
      <c r="FDQ172" s="5"/>
      <c r="FDR172" s="5"/>
      <c r="FDS172" s="5"/>
      <c r="FDT172" s="5"/>
      <c r="FDU172" s="5"/>
      <c r="FDV172" s="5"/>
      <c r="FDW172" s="5"/>
      <c r="FDX172" s="5"/>
      <c r="FDY172" s="5"/>
      <c r="FDZ172" s="5"/>
      <c r="FEA172" s="5"/>
      <c r="FEB172" s="5"/>
      <c r="FEC172" s="5"/>
      <c r="FED172" s="5"/>
      <c r="FEE172" s="5"/>
      <c r="FEF172" s="5"/>
      <c r="FEG172" s="5"/>
      <c r="FEH172" s="5"/>
      <c r="FEI172" s="5"/>
      <c r="FEJ172" s="5"/>
      <c r="FEK172" s="5"/>
      <c r="FEL172" s="5"/>
      <c r="FEM172" s="5"/>
      <c r="FEN172" s="5"/>
      <c r="FEO172" s="5"/>
      <c r="FEP172" s="5"/>
      <c r="FEQ172" s="5"/>
      <c r="FER172" s="5"/>
      <c r="FES172" s="5"/>
      <c r="FET172" s="5"/>
      <c r="FEU172" s="5"/>
      <c r="FEV172" s="5"/>
      <c r="FEW172" s="5"/>
      <c r="FEX172" s="5"/>
      <c r="FEY172" s="5"/>
      <c r="FEZ172" s="5"/>
      <c r="FFA172" s="5"/>
      <c r="FFB172" s="5"/>
      <c r="FFC172" s="5"/>
      <c r="FFD172" s="5"/>
      <c r="FFE172" s="5"/>
      <c r="FFF172" s="5"/>
      <c r="FFG172" s="5"/>
      <c r="FFH172" s="5"/>
      <c r="FFI172" s="5"/>
      <c r="FFJ172" s="5"/>
      <c r="FFK172" s="5"/>
      <c r="FFL172" s="5"/>
      <c r="FFM172" s="5"/>
      <c r="FFN172" s="5"/>
      <c r="FFO172" s="5"/>
      <c r="FFP172" s="5"/>
      <c r="FFQ172" s="5"/>
      <c r="FFR172" s="5"/>
      <c r="FFS172" s="5"/>
      <c r="FFT172" s="5"/>
      <c r="FFU172" s="5"/>
      <c r="FFV172" s="5"/>
      <c r="FFW172" s="5"/>
      <c r="FFX172" s="5"/>
      <c r="FFY172" s="5"/>
      <c r="FFZ172" s="5"/>
      <c r="FGA172" s="5"/>
      <c r="FGB172" s="5"/>
      <c r="FGC172" s="5"/>
      <c r="FGD172" s="5"/>
      <c r="FGE172" s="5"/>
      <c r="FGF172" s="5"/>
      <c r="FGG172" s="5"/>
      <c r="FGH172" s="5"/>
      <c r="FGI172" s="5"/>
      <c r="FGJ172" s="5"/>
      <c r="FGK172" s="5"/>
      <c r="FGL172" s="5"/>
      <c r="FGM172" s="5"/>
      <c r="FGN172" s="5"/>
      <c r="FGO172" s="5"/>
      <c r="FGP172" s="5"/>
      <c r="FGQ172" s="5"/>
      <c r="FGR172" s="5"/>
      <c r="FGS172" s="5"/>
      <c r="FGT172" s="5"/>
      <c r="FGU172" s="5"/>
      <c r="FGV172" s="5"/>
      <c r="FGW172" s="5"/>
      <c r="FGX172" s="5"/>
      <c r="FGY172" s="5"/>
      <c r="FGZ172" s="5"/>
      <c r="FHA172" s="5"/>
      <c r="FHB172" s="5"/>
      <c r="FHC172" s="5"/>
      <c r="FHD172" s="5"/>
      <c r="FHE172" s="5"/>
      <c r="FHF172" s="5"/>
      <c r="FHG172" s="5"/>
      <c r="FHH172" s="5"/>
      <c r="FHI172" s="5"/>
      <c r="FHJ172" s="5"/>
      <c r="FHK172" s="5"/>
      <c r="FHL172" s="5"/>
      <c r="FHM172" s="5"/>
      <c r="FHN172" s="5"/>
      <c r="FHO172" s="5"/>
      <c r="FHP172" s="5"/>
      <c r="FHQ172" s="5"/>
      <c r="FHR172" s="5"/>
      <c r="FHS172" s="5"/>
      <c r="FHT172" s="5"/>
      <c r="FHU172" s="5"/>
      <c r="FHV172" s="5"/>
      <c r="FHW172" s="5"/>
      <c r="FHX172" s="5"/>
      <c r="FHY172" s="5"/>
      <c r="FHZ172" s="5"/>
      <c r="FIA172" s="5"/>
      <c r="FIB172" s="5"/>
      <c r="FIC172" s="5"/>
      <c r="FID172" s="5"/>
      <c r="FIE172" s="5"/>
      <c r="FIF172" s="5"/>
      <c r="FIG172" s="5"/>
      <c r="FIH172" s="5"/>
      <c r="FII172" s="5"/>
      <c r="FIJ172" s="5"/>
      <c r="FIK172" s="5"/>
      <c r="FIL172" s="5"/>
      <c r="FIM172" s="5"/>
      <c r="FIN172" s="5"/>
      <c r="FIO172" s="5"/>
      <c r="FIP172" s="5"/>
      <c r="FIQ172" s="5"/>
      <c r="FIR172" s="5"/>
      <c r="FIS172" s="5"/>
      <c r="FIT172" s="5"/>
      <c r="FIU172" s="5"/>
      <c r="FIV172" s="5"/>
      <c r="FIW172" s="5"/>
      <c r="FIX172" s="5"/>
      <c r="FIY172" s="5"/>
      <c r="FIZ172" s="5"/>
      <c r="FJA172" s="5"/>
      <c r="FJB172" s="5"/>
      <c r="FJC172" s="5"/>
      <c r="FJD172" s="5"/>
      <c r="FJE172" s="5"/>
      <c r="FJF172" s="5"/>
      <c r="FJG172" s="5"/>
      <c r="FJH172" s="5"/>
      <c r="FJI172" s="5"/>
      <c r="FJJ172" s="5"/>
      <c r="FJK172" s="5"/>
      <c r="FJL172" s="5"/>
      <c r="FJM172" s="5"/>
      <c r="FJN172" s="5"/>
      <c r="FJO172" s="5"/>
      <c r="FJP172" s="5"/>
      <c r="FJQ172" s="5"/>
      <c r="FJR172" s="5"/>
      <c r="FJS172" s="5"/>
      <c r="FJT172" s="5"/>
      <c r="FJU172" s="5"/>
      <c r="FJV172" s="5"/>
      <c r="FJW172" s="5"/>
      <c r="FJX172" s="5"/>
      <c r="FJY172" s="5"/>
      <c r="FJZ172" s="5"/>
      <c r="FKA172" s="5"/>
      <c r="FKB172" s="5"/>
      <c r="FKC172" s="5"/>
      <c r="FKD172" s="5"/>
      <c r="FKE172" s="5"/>
      <c r="FKF172" s="5"/>
      <c r="FKG172" s="5"/>
      <c r="FKH172" s="5"/>
      <c r="FKI172" s="5"/>
      <c r="FKJ172" s="5"/>
      <c r="FKK172" s="5"/>
      <c r="FKL172" s="5"/>
      <c r="FKM172" s="5"/>
      <c r="FKN172" s="5"/>
      <c r="FKO172" s="5"/>
      <c r="FKP172" s="5"/>
      <c r="FKQ172" s="5"/>
      <c r="FKR172" s="5"/>
      <c r="FKS172" s="5"/>
      <c r="FKT172" s="5"/>
      <c r="FKU172" s="5"/>
      <c r="FKV172" s="5"/>
      <c r="FKW172" s="5"/>
      <c r="FKX172" s="5"/>
      <c r="FKY172" s="5"/>
      <c r="FKZ172" s="5"/>
      <c r="FLA172" s="5"/>
      <c r="FLB172" s="5"/>
      <c r="FLC172" s="5"/>
      <c r="FLD172" s="5"/>
      <c r="FLE172" s="5"/>
      <c r="FLF172" s="5"/>
      <c r="FLG172" s="5"/>
      <c r="FLH172" s="5"/>
      <c r="FLI172" s="5"/>
      <c r="FLJ172" s="5"/>
      <c r="FLK172" s="5"/>
      <c r="FLL172" s="5"/>
      <c r="FLM172" s="5"/>
      <c r="FLN172" s="5"/>
      <c r="FLO172" s="5"/>
      <c r="FLP172" s="5"/>
      <c r="FLQ172" s="5"/>
      <c r="FLR172" s="5"/>
      <c r="FLS172" s="5"/>
      <c r="FLT172" s="5"/>
      <c r="FLU172" s="5"/>
      <c r="FLV172" s="5"/>
      <c r="FLW172" s="5"/>
      <c r="FLX172" s="5"/>
      <c r="FLY172" s="5"/>
      <c r="FLZ172" s="5"/>
      <c r="FMA172" s="5"/>
      <c r="FMB172" s="5"/>
      <c r="FMC172" s="5"/>
      <c r="FMD172" s="5"/>
      <c r="FME172" s="5"/>
      <c r="FMF172" s="5"/>
      <c r="FMG172" s="5"/>
      <c r="FMH172" s="5"/>
      <c r="FMI172" s="5"/>
      <c r="FMJ172" s="5"/>
      <c r="FMK172" s="5"/>
      <c r="FML172" s="5"/>
      <c r="FMM172" s="5"/>
      <c r="FMN172" s="5"/>
      <c r="FMO172" s="5"/>
      <c r="FMP172" s="5"/>
      <c r="FMQ172" s="5"/>
      <c r="FMR172" s="5"/>
      <c r="FMS172" s="5"/>
      <c r="FMT172" s="5"/>
      <c r="FMU172" s="5"/>
      <c r="FMV172" s="5"/>
      <c r="FMW172" s="5"/>
      <c r="FMX172" s="5"/>
      <c r="FMY172" s="5"/>
      <c r="FMZ172" s="5"/>
      <c r="FNA172" s="5"/>
      <c r="FNB172" s="5"/>
      <c r="FNC172" s="5"/>
      <c r="FND172" s="5"/>
      <c r="FNE172" s="5"/>
      <c r="FNF172" s="5"/>
      <c r="FNG172" s="5"/>
      <c r="FNH172" s="5"/>
      <c r="FNI172" s="5"/>
      <c r="FNJ172" s="5"/>
      <c r="FNK172" s="5"/>
      <c r="FNL172" s="5"/>
      <c r="FNM172" s="5"/>
      <c r="FNN172" s="5"/>
      <c r="FNO172" s="5"/>
      <c r="FNP172" s="5"/>
      <c r="FNQ172" s="5"/>
      <c r="FNR172" s="5"/>
      <c r="FNS172" s="5"/>
      <c r="FNT172" s="5"/>
      <c r="FNU172" s="5"/>
      <c r="FNV172" s="5"/>
      <c r="FNW172" s="5"/>
      <c r="FNX172" s="5"/>
      <c r="FNY172" s="5"/>
      <c r="FNZ172" s="5"/>
      <c r="FOA172" s="5"/>
      <c r="FOB172" s="5"/>
      <c r="FOC172" s="5"/>
      <c r="FOD172" s="5"/>
      <c r="FOE172" s="5"/>
      <c r="FOF172" s="5"/>
      <c r="FOG172" s="5"/>
      <c r="FOH172" s="5"/>
      <c r="FOI172" s="5"/>
      <c r="FOJ172" s="5"/>
      <c r="FOK172" s="5"/>
      <c r="FOL172" s="5"/>
      <c r="FOM172" s="5"/>
      <c r="FON172" s="5"/>
      <c r="FOO172" s="5"/>
      <c r="FOP172" s="5"/>
      <c r="FOQ172" s="5"/>
      <c r="FOR172" s="5"/>
      <c r="FOS172" s="5"/>
      <c r="FOT172" s="5"/>
      <c r="FOU172" s="5"/>
      <c r="FOV172" s="5"/>
      <c r="FOW172" s="5"/>
      <c r="FOX172" s="5"/>
      <c r="FOY172" s="5"/>
      <c r="FOZ172" s="5"/>
      <c r="FPA172" s="5"/>
      <c r="FPB172" s="5"/>
      <c r="FPC172" s="5"/>
      <c r="FPD172" s="5"/>
      <c r="FPE172" s="5"/>
      <c r="FPF172" s="5"/>
      <c r="FPG172" s="5"/>
      <c r="FPH172" s="5"/>
      <c r="FPI172" s="5"/>
      <c r="FPJ172" s="5"/>
      <c r="FPK172" s="5"/>
      <c r="FPL172" s="5"/>
      <c r="FPM172" s="5"/>
      <c r="FPN172" s="5"/>
      <c r="FPO172" s="5"/>
      <c r="FPP172" s="5"/>
      <c r="FPQ172" s="5"/>
      <c r="FPR172" s="5"/>
      <c r="FPS172" s="5"/>
      <c r="FPT172" s="5"/>
      <c r="FPU172" s="5"/>
      <c r="FPV172" s="5"/>
      <c r="FPW172" s="5"/>
      <c r="FPX172" s="5"/>
      <c r="FPY172" s="5"/>
      <c r="FPZ172" s="5"/>
      <c r="FQA172" s="5"/>
      <c r="FQB172" s="5"/>
      <c r="FQC172" s="5"/>
      <c r="FQD172" s="5"/>
      <c r="FQE172" s="5"/>
      <c r="FQF172" s="5"/>
      <c r="FQG172" s="5"/>
      <c r="FQH172" s="5"/>
      <c r="FQI172" s="5"/>
      <c r="FQJ172" s="5"/>
      <c r="FQK172" s="5"/>
      <c r="FQL172" s="5"/>
      <c r="FQM172" s="5"/>
      <c r="FQN172" s="5"/>
      <c r="FQO172" s="5"/>
      <c r="FQP172" s="5"/>
      <c r="FQQ172" s="5"/>
      <c r="FQR172" s="5"/>
      <c r="FQS172" s="5"/>
      <c r="FQT172" s="5"/>
      <c r="FQU172" s="5"/>
      <c r="FQV172" s="5"/>
      <c r="FQW172" s="5"/>
      <c r="FQX172" s="5"/>
      <c r="FQY172" s="5"/>
      <c r="FQZ172" s="5"/>
      <c r="FRA172" s="5"/>
      <c r="FRB172" s="5"/>
      <c r="FRC172" s="5"/>
      <c r="FRD172" s="5"/>
      <c r="FRE172" s="5"/>
      <c r="FRF172" s="5"/>
      <c r="FRG172" s="5"/>
      <c r="FRH172" s="5"/>
      <c r="FRI172" s="5"/>
      <c r="FRJ172" s="5"/>
      <c r="FRK172" s="5"/>
      <c r="FRL172" s="5"/>
      <c r="FRM172" s="5"/>
      <c r="FRN172" s="5"/>
      <c r="FRO172" s="5"/>
      <c r="FRP172" s="5"/>
      <c r="FRQ172" s="5"/>
      <c r="FRR172" s="5"/>
      <c r="FRS172" s="5"/>
      <c r="FRT172" s="5"/>
      <c r="FRU172" s="5"/>
      <c r="FRV172" s="5"/>
      <c r="FRW172" s="5"/>
      <c r="FRX172" s="5"/>
      <c r="FRY172" s="5"/>
      <c r="FRZ172" s="5"/>
      <c r="FSA172" s="5"/>
      <c r="FSB172" s="5"/>
      <c r="FSC172" s="5"/>
      <c r="FSD172" s="5"/>
      <c r="FSE172" s="5"/>
      <c r="FSF172" s="5"/>
      <c r="FSG172" s="5"/>
      <c r="FSH172" s="5"/>
      <c r="FSI172" s="5"/>
      <c r="FSJ172" s="5"/>
      <c r="FSK172" s="5"/>
      <c r="FSL172" s="5"/>
      <c r="FSM172" s="5"/>
      <c r="FSN172" s="5"/>
      <c r="FSO172" s="5"/>
      <c r="FSP172" s="5"/>
      <c r="FSQ172" s="5"/>
      <c r="FSR172" s="5"/>
      <c r="FSS172" s="5"/>
      <c r="FST172" s="5"/>
      <c r="FSU172" s="5"/>
      <c r="FSV172" s="5"/>
      <c r="FSW172" s="5"/>
      <c r="FSX172" s="5"/>
      <c r="FSY172" s="5"/>
      <c r="FSZ172" s="5"/>
      <c r="FTA172" s="5"/>
      <c r="FTB172" s="5"/>
      <c r="FTC172" s="5"/>
      <c r="FTD172" s="5"/>
      <c r="FTE172" s="5"/>
      <c r="FTF172" s="5"/>
      <c r="FTG172" s="5"/>
      <c r="FTH172" s="5"/>
      <c r="FTI172" s="5"/>
      <c r="FTJ172" s="5"/>
      <c r="FTK172" s="5"/>
      <c r="FTL172" s="5"/>
      <c r="FTM172" s="5"/>
      <c r="FTN172" s="5"/>
      <c r="FTO172" s="5"/>
      <c r="FTP172" s="5"/>
      <c r="FTQ172" s="5"/>
      <c r="FTR172" s="5"/>
      <c r="FTS172" s="5"/>
      <c r="FTT172" s="5"/>
      <c r="FTU172" s="5"/>
      <c r="FTV172" s="5"/>
      <c r="FTW172" s="5"/>
      <c r="FTX172" s="5"/>
      <c r="FTY172" s="5"/>
      <c r="FTZ172" s="5"/>
      <c r="FUA172" s="5"/>
      <c r="FUB172" s="5"/>
      <c r="FUC172" s="5"/>
      <c r="FUD172" s="5"/>
      <c r="FUE172" s="5"/>
      <c r="FUF172" s="5"/>
      <c r="FUG172" s="5"/>
      <c r="FUH172" s="5"/>
      <c r="FUI172" s="5"/>
      <c r="FUJ172" s="5"/>
      <c r="FUK172" s="5"/>
      <c r="FUL172" s="5"/>
      <c r="FUM172" s="5"/>
      <c r="FUN172" s="5"/>
      <c r="FUO172" s="5"/>
      <c r="FUP172" s="5"/>
      <c r="FUQ172" s="5"/>
      <c r="FUR172" s="5"/>
      <c r="FUS172" s="5"/>
      <c r="FUT172" s="5"/>
      <c r="FUU172" s="5"/>
      <c r="FUV172" s="5"/>
      <c r="FUW172" s="5"/>
      <c r="FUX172" s="5"/>
      <c r="FUY172" s="5"/>
      <c r="FUZ172" s="5"/>
      <c r="FVA172" s="5"/>
      <c r="FVB172" s="5"/>
      <c r="FVC172" s="5"/>
      <c r="FVD172" s="5"/>
      <c r="FVE172" s="5"/>
      <c r="FVF172" s="5"/>
      <c r="FVG172" s="5"/>
      <c r="FVH172" s="5"/>
      <c r="FVI172" s="5"/>
      <c r="FVJ172" s="5"/>
      <c r="FVK172" s="5"/>
      <c r="FVL172" s="5"/>
      <c r="FVM172" s="5"/>
      <c r="FVN172" s="5"/>
      <c r="FVO172" s="5"/>
      <c r="FVP172" s="5"/>
      <c r="FVQ172" s="5"/>
      <c r="FVR172" s="5"/>
      <c r="FVS172" s="5"/>
      <c r="FVT172" s="5"/>
      <c r="FVU172" s="5"/>
      <c r="FVV172" s="5"/>
      <c r="FVW172" s="5"/>
      <c r="FVX172" s="5"/>
      <c r="FVY172" s="5"/>
      <c r="FVZ172" s="5"/>
      <c r="FWA172" s="5"/>
      <c r="FWB172" s="5"/>
      <c r="FWC172" s="5"/>
      <c r="FWD172" s="5"/>
      <c r="FWE172" s="5"/>
      <c r="FWF172" s="5"/>
      <c r="FWG172" s="5"/>
      <c r="FWH172" s="5"/>
      <c r="FWI172" s="5"/>
      <c r="FWJ172" s="5"/>
      <c r="FWK172" s="5"/>
      <c r="FWL172" s="5"/>
      <c r="FWM172" s="5"/>
      <c r="FWN172" s="5"/>
      <c r="FWO172" s="5"/>
      <c r="FWP172" s="5"/>
      <c r="FWQ172" s="5"/>
      <c r="FWR172" s="5"/>
      <c r="FWS172" s="5"/>
      <c r="FWT172" s="5"/>
      <c r="FWU172" s="5"/>
      <c r="FWV172" s="5"/>
      <c r="FWW172" s="5"/>
      <c r="FWX172" s="5"/>
      <c r="FWY172" s="5"/>
      <c r="FWZ172" s="5"/>
      <c r="FXA172" s="5"/>
      <c r="FXB172" s="5"/>
      <c r="FXC172" s="5"/>
      <c r="FXD172" s="5"/>
      <c r="FXE172" s="5"/>
      <c r="FXF172" s="5"/>
      <c r="FXG172" s="5"/>
      <c r="FXH172" s="5"/>
      <c r="FXI172" s="5"/>
      <c r="FXJ172" s="5"/>
      <c r="FXK172" s="5"/>
      <c r="FXL172" s="5"/>
      <c r="FXM172" s="5"/>
      <c r="FXN172" s="5"/>
      <c r="FXO172" s="5"/>
      <c r="FXP172" s="5"/>
      <c r="FXQ172" s="5"/>
      <c r="FXR172" s="5"/>
      <c r="FXS172" s="5"/>
      <c r="FXT172" s="5"/>
      <c r="FXU172" s="5"/>
      <c r="FXV172" s="5"/>
      <c r="FXW172" s="5"/>
      <c r="FXX172" s="5"/>
      <c r="FXY172" s="5"/>
      <c r="FXZ172" s="5"/>
      <c r="FYA172" s="5"/>
      <c r="FYB172" s="5"/>
      <c r="FYC172" s="5"/>
      <c r="FYD172" s="5"/>
      <c r="FYE172" s="5"/>
      <c r="FYF172" s="5"/>
      <c r="FYG172" s="5"/>
      <c r="FYH172" s="5"/>
      <c r="FYI172" s="5"/>
      <c r="FYJ172" s="5"/>
      <c r="FYK172" s="5"/>
      <c r="FYL172" s="5"/>
      <c r="FYM172" s="5"/>
      <c r="FYN172" s="5"/>
      <c r="FYO172" s="5"/>
      <c r="FYP172" s="5"/>
      <c r="FYQ172" s="5"/>
      <c r="FYR172" s="5"/>
      <c r="FYS172" s="5"/>
      <c r="FYT172" s="5"/>
      <c r="FYU172" s="5"/>
      <c r="FYV172" s="5"/>
      <c r="FYW172" s="5"/>
      <c r="FYX172" s="5"/>
      <c r="FYY172" s="5"/>
      <c r="FYZ172" s="5"/>
      <c r="FZA172" s="5"/>
      <c r="FZB172" s="5"/>
      <c r="FZC172" s="5"/>
      <c r="FZD172" s="5"/>
      <c r="FZE172" s="5"/>
      <c r="FZF172" s="5"/>
      <c r="FZG172" s="5"/>
      <c r="FZH172" s="5"/>
      <c r="FZI172" s="5"/>
      <c r="FZJ172" s="5"/>
      <c r="FZK172" s="5"/>
      <c r="FZL172" s="5"/>
      <c r="FZM172" s="5"/>
      <c r="FZN172" s="5"/>
      <c r="FZO172" s="5"/>
      <c r="FZP172" s="5"/>
      <c r="FZQ172" s="5"/>
      <c r="FZR172" s="5"/>
      <c r="FZS172" s="5"/>
      <c r="FZT172" s="5"/>
      <c r="FZU172" s="5"/>
      <c r="FZV172" s="5"/>
      <c r="FZW172" s="5"/>
      <c r="FZX172" s="5"/>
      <c r="FZY172" s="5"/>
      <c r="FZZ172" s="5"/>
      <c r="GAA172" s="5"/>
      <c r="GAB172" s="5"/>
      <c r="GAC172" s="5"/>
      <c r="GAD172" s="5"/>
      <c r="GAE172" s="5"/>
      <c r="GAF172" s="5"/>
      <c r="GAG172" s="5"/>
      <c r="GAH172" s="5"/>
      <c r="GAI172" s="5"/>
      <c r="GAJ172" s="5"/>
      <c r="GAK172" s="5"/>
      <c r="GAL172" s="5"/>
      <c r="GAM172" s="5"/>
      <c r="GAN172" s="5"/>
      <c r="GAO172" s="5"/>
      <c r="GAP172" s="5"/>
      <c r="GAQ172" s="5"/>
      <c r="GAR172" s="5"/>
      <c r="GAS172" s="5"/>
      <c r="GAT172" s="5"/>
      <c r="GAU172" s="5"/>
      <c r="GAV172" s="5"/>
      <c r="GAW172" s="5"/>
      <c r="GAX172" s="5"/>
      <c r="GAY172" s="5"/>
      <c r="GAZ172" s="5"/>
      <c r="GBA172" s="5"/>
      <c r="GBB172" s="5"/>
      <c r="GBC172" s="5"/>
      <c r="GBD172" s="5"/>
      <c r="GBE172" s="5"/>
      <c r="GBF172" s="5"/>
      <c r="GBG172" s="5"/>
      <c r="GBH172" s="5"/>
      <c r="GBI172" s="5"/>
      <c r="GBJ172" s="5"/>
      <c r="GBK172" s="5"/>
      <c r="GBL172" s="5"/>
      <c r="GBM172" s="5"/>
      <c r="GBN172" s="5"/>
      <c r="GBO172" s="5"/>
      <c r="GBP172" s="5"/>
      <c r="GBQ172" s="5"/>
      <c r="GBR172" s="5"/>
      <c r="GBS172" s="5"/>
      <c r="GBT172" s="5"/>
      <c r="GBU172" s="5"/>
      <c r="GBV172" s="5"/>
      <c r="GBW172" s="5"/>
      <c r="GBX172" s="5"/>
      <c r="GBY172" s="5"/>
      <c r="GBZ172" s="5"/>
      <c r="GCA172" s="5"/>
      <c r="GCB172" s="5"/>
      <c r="GCC172" s="5"/>
      <c r="GCD172" s="5"/>
      <c r="GCE172" s="5"/>
      <c r="GCF172" s="5"/>
      <c r="GCG172" s="5"/>
      <c r="GCH172" s="5"/>
      <c r="GCI172" s="5"/>
      <c r="GCJ172" s="5"/>
      <c r="GCK172" s="5"/>
      <c r="GCL172" s="5"/>
      <c r="GCM172" s="5"/>
      <c r="GCN172" s="5"/>
      <c r="GCO172" s="5"/>
      <c r="GCP172" s="5"/>
      <c r="GCQ172" s="5"/>
      <c r="GCR172" s="5"/>
      <c r="GCS172" s="5"/>
      <c r="GCT172" s="5"/>
      <c r="GCU172" s="5"/>
      <c r="GCV172" s="5"/>
      <c r="GCW172" s="5"/>
      <c r="GCX172" s="5"/>
      <c r="GCY172" s="5"/>
      <c r="GCZ172" s="5"/>
      <c r="GDA172" s="5"/>
      <c r="GDB172" s="5"/>
      <c r="GDC172" s="5"/>
      <c r="GDD172" s="5"/>
      <c r="GDE172" s="5"/>
      <c r="GDF172" s="5"/>
      <c r="GDG172" s="5"/>
      <c r="GDH172" s="5"/>
      <c r="GDI172" s="5"/>
      <c r="GDJ172" s="5"/>
      <c r="GDK172" s="5"/>
      <c r="GDL172" s="5"/>
      <c r="GDM172" s="5"/>
      <c r="GDN172" s="5"/>
      <c r="GDO172" s="5"/>
      <c r="GDP172" s="5"/>
      <c r="GDQ172" s="5"/>
      <c r="GDR172" s="5"/>
      <c r="GDS172" s="5"/>
      <c r="GDT172" s="5"/>
      <c r="GDU172" s="5"/>
      <c r="GDV172" s="5"/>
      <c r="GDW172" s="5"/>
      <c r="GDX172" s="5"/>
      <c r="GDY172" s="5"/>
      <c r="GDZ172" s="5"/>
      <c r="GEA172" s="5"/>
      <c r="GEB172" s="5"/>
      <c r="GEC172" s="5"/>
      <c r="GED172" s="5"/>
      <c r="GEE172" s="5"/>
      <c r="GEF172" s="5"/>
      <c r="GEG172" s="5"/>
      <c r="GEH172" s="5"/>
      <c r="GEI172" s="5"/>
      <c r="GEJ172" s="5"/>
      <c r="GEK172" s="5"/>
      <c r="GEL172" s="5"/>
      <c r="GEM172" s="5"/>
      <c r="GEN172" s="5"/>
      <c r="GEO172" s="5"/>
      <c r="GEP172" s="5"/>
      <c r="GEQ172" s="5"/>
      <c r="GER172" s="5"/>
      <c r="GES172" s="5"/>
      <c r="GET172" s="5"/>
      <c r="GEU172" s="5"/>
      <c r="GEV172" s="5"/>
      <c r="GEW172" s="5"/>
      <c r="GEX172" s="5"/>
      <c r="GEY172" s="5"/>
      <c r="GEZ172" s="5"/>
      <c r="GFA172" s="5"/>
      <c r="GFB172" s="5"/>
      <c r="GFC172" s="5"/>
      <c r="GFD172" s="5"/>
      <c r="GFE172" s="5"/>
      <c r="GFF172" s="5"/>
      <c r="GFG172" s="5"/>
      <c r="GFH172" s="5"/>
      <c r="GFI172" s="5"/>
      <c r="GFJ172" s="5"/>
      <c r="GFK172" s="5"/>
      <c r="GFL172" s="5"/>
      <c r="GFM172" s="5"/>
      <c r="GFN172" s="5"/>
      <c r="GFO172" s="5"/>
      <c r="GFP172" s="5"/>
      <c r="GFQ172" s="5"/>
      <c r="GFR172" s="5"/>
      <c r="GFS172" s="5"/>
      <c r="GFT172" s="5"/>
      <c r="GFU172" s="5"/>
      <c r="GFV172" s="5"/>
      <c r="GFW172" s="5"/>
      <c r="GFX172" s="5"/>
      <c r="GFY172" s="5"/>
      <c r="GFZ172" s="5"/>
      <c r="GGA172" s="5"/>
      <c r="GGB172" s="5"/>
      <c r="GGC172" s="5"/>
      <c r="GGD172" s="5"/>
      <c r="GGE172" s="5"/>
      <c r="GGF172" s="5"/>
      <c r="GGG172" s="5"/>
      <c r="GGH172" s="5"/>
      <c r="GGI172" s="5"/>
      <c r="GGJ172" s="5"/>
      <c r="GGK172" s="5"/>
      <c r="GGL172" s="5"/>
      <c r="GGM172" s="5"/>
      <c r="GGN172" s="5"/>
      <c r="GGO172" s="5"/>
      <c r="GGP172" s="5"/>
      <c r="GGQ172" s="5"/>
      <c r="GGR172" s="5"/>
      <c r="GGS172" s="5"/>
      <c r="GGT172" s="5"/>
      <c r="GGU172" s="5"/>
      <c r="GGV172" s="5"/>
      <c r="GGW172" s="5"/>
      <c r="GGX172" s="5"/>
      <c r="GGY172" s="5"/>
      <c r="GGZ172" s="5"/>
      <c r="GHA172" s="5"/>
      <c r="GHB172" s="5"/>
      <c r="GHC172" s="5"/>
      <c r="GHD172" s="5"/>
      <c r="GHE172" s="5"/>
      <c r="GHF172" s="5"/>
      <c r="GHG172" s="5"/>
      <c r="GHH172" s="5"/>
      <c r="GHI172" s="5"/>
      <c r="GHJ172" s="5"/>
      <c r="GHK172" s="5"/>
      <c r="GHL172" s="5"/>
      <c r="GHM172" s="5"/>
      <c r="GHN172" s="5"/>
      <c r="GHO172" s="5"/>
      <c r="GHP172" s="5"/>
      <c r="GHQ172" s="5"/>
      <c r="GHR172" s="5"/>
      <c r="GHS172" s="5"/>
      <c r="GHT172" s="5"/>
      <c r="GHU172" s="5"/>
      <c r="GHV172" s="5"/>
      <c r="GHW172" s="5"/>
      <c r="GHX172" s="5"/>
      <c r="GHY172" s="5"/>
      <c r="GHZ172" s="5"/>
      <c r="GIA172" s="5"/>
      <c r="GIB172" s="5"/>
      <c r="GIC172" s="5"/>
      <c r="GID172" s="5"/>
      <c r="GIE172" s="5"/>
      <c r="GIF172" s="5"/>
      <c r="GIG172" s="5"/>
      <c r="GIH172" s="5"/>
      <c r="GII172" s="5"/>
      <c r="GIJ172" s="5"/>
      <c r="GIK172" s="5"/>
      <c r="GIL172" s="5"/>
      <c r="GIM172" s="5"/>
      <c r="GIN172" s="5"/>
      <c r="GIO172" s="5"/>
      <c r="GIP172" s="5"/>
      <c r="GIQ172" s="5"/>
      <c r="GIR172" s="5"/>
      <c r="GIS172" s="5"/>
      <c r="GIT172" s="5"/>
      <c r="GIU172" s="5"/>
      <c r="GIV172" s="5"/>
      <c r="GIW172" s="5"/>
      <c r="GIX172" s="5"/>
      <c r="GIY172" s="5"/>
      <c r="GIZ172" s="5"/>
      <c r="GJA172" s="5"/>
      <c r="GJB172" s="5"/>
      <c r="GJC172" s="5"/>
      <c r="GJD172" s="5"/>
      <c r="GJE172" s="5"/>
      <c r="GJF172" s="5"/>
      <c r="GJG172" s="5"/>
      <c r="GJH172" s="5"/>
      <c r="GJI172" s="5"/>
      <c r="GJJ172" s="5"/>
      <c r="GJK172" s="5"/>
      <c r="GJL172" s="5"/>
      <c r="GJM172" s="5"/>
      <c r="GJN172" s="5"/>
      <c r="GJO172" s="5"/>
      <c r="GJP172" s="5"/>
      <c r="GJQ172" s="5"/>
      <c r="GJR172" s="5"/>
      <c r="GJS172" s="5"/>
      <c r="GJT172" s="5"/>
      <c r="GJU172" s="5"/>
      <c r="GJV172" s="5"/>
      <c r="GJW172" s="5"/>
      <c r="GJX172" s="5"/>
      <c r="GJY172" s="5"/>
      <c r="GJZ172" s="5"/>
      <c r="GKA172" s="5"/>
      <c r="GKB172" s="5"/>
      <c r="GKC172" s="5"/>
      <c r="GKD172" s="5"/>
      <c r="GKE172" s="5"/>
      <c r="GKF172" s="5"/>
      <c r="GKG172" s="5"/>
      <c r="GKH172" s="5"/>
      <c r="GKI172" s="5"/>
      <c r="GKJ172" s="5"/>
      <c r="GKK172" s="5"/>
      <c r="GKL172" s="5"/>
      <c r="GKM172" s="5"/>
      <c r="GKN172" s="5"/>
      <c r="GKO172" s="5"/>
      <c r="GKP172" s="5"/>
      <c r="GKQ172" s="5"/>
      <c r="GKR172" s="5"/>
      <c r="GKS172" s="5"/>
      <c r="GKT172" s="5"/>
      <c r="GKU172" s="5"/>
      <c r="GKV172" s="5"/>
      <c r="GKW172" s="5"/>
      <c r="GKX172" s="5"/>
      <c r="GKY172" s="5"/>
      <c r="GKZ172" s="5"/>
      <c r="GLA172" s="5"/>
      <c r="GLB172" s="5"/>
      <c r="GLC172" s="5"/>
      <c r="GLD172" s="5"/>
      <c r="GLE172" s="5"/>
      <c r="GLF172" s="5"/>
      <c r="GLG172" s="5"/>
      <c r="GLH172" s="5"/>
      <c r="GLI172" s="5"/>
      <c r="GLJ172" s="5"/>
      <c r="GLK172" s="5"/>
      <c r="GLL172" s="5"/>
      <c r="GLM172" s="5"/>
      <c r="GLN172" s="5"/>
      <c r="GLO172" s="5"/>
      <c r="GLP172" s="5"/>
      <c r="GLQ172" s="5"/>
      <c r="GLR172" s="5"/>
      <c r="GLS172" s="5"/>
      <c r="GLT172" s="5"/>
      <c r="GLU172" s="5"/>
      <c r="GLV172" s="5"/>
      <c r="GLW172" s="5"/>
      <c r="GLX172" s="5"/>
      <c r="GLY172" s="5"/>
      <c r="GLZ172" s="5"/>
      <c r="GMA172" s="5"/>
      <c r="GMB172" s="5"/>
      <c r="GMC172" s="5"/>
      <c r="GMD172" s="5"/>
      <c r="GME172" s="5"/>
      <c r="GMF172" s="5"/>
      <c r="GMG172" s="5"/>
      <c r="GMH172" s="5"/>
      <c r="GMI172" s="5"/>
      <c r="GMJ172" s="5"/>
      <c r="GMK172" s="5"/>
      <c r="GML172" s="5"/>
      <c r="GMM172" s="5"/>
      <c r="GMN172" s="5"/>
      <c r="GMO172" s="5"/>
      <c r="GMP172" s="5"/>
      <c r="GMQ172" s="5"/>
      <c r="GMR172" s="5"/>
      <c r="GMS172" s="5"/>
      <c r="GMT172" s="5"/>
      <c r="GMU172" s="5"/>
      <c r="GMV172" s="5"/>
      <c r="GMW172" s="5"/>
      <c r="GMX172" s="5"/>
      <c r="GMY172" s="5"/>
      <c r="GMZ172" s="5"/>
      <c r="GNA172" s="5"/>
      <c r="GNB172" s="5"/>
      <c r="GNC172" s="5"/>
      <c r="GND172" s="5"/>
      <c r="GNE172" s="5"/>
      <c r="GNF172" s="5"/>
      <c r="GNG172" s="5"/>
      <c r="GNH172" s="5"/>
      <c r="GNI172" s="5"/>
      <c r="GNJ172" s="5"/>
      <c r="GNK172" s="5"/>
      <c r="GNL172" s="5"/>
      <c r="GNM172" s="5"/>
      <c r="GNN172" s="5"/>
      <c r="GNO172" s="5"/>
      <c r="GNP172" s="5"/>
      <c r="GNQ172" s="5"/>
      <c r="GNR172" s="5"/>
      <c r="GNS172" s="5"/>
      <c r="GNT172" s="5"/>
      <c r="GNU172" s="5"/>
      <c r="GNV172" s="5"/>
      <c r="GNW172" s="5"/>
      <c r="GNX172" s="5"/>
      <c r="GNY172" s="5"/>
      <c r="GNZ172" s="5"/>
      <c r="GOA172" s="5"/>
      <c r="GOB172" s="5"/>
      <c r="GOC172" s="5"/>
      <c r="GOD172" s="5"/>
      <c r="GOE172" s="5"/>
      <c r="GOF172" s="5"/>
      <c r="GOG172" s="5"/>
      <c r="GOH172" s="5"/>
      <c r="GOI172" s="5"/>
      <c r="GOJ172" s="5"/>
      <c r="GOK172" s="5"/>
      <c r="GOL172" s="5"/>
      <c r="GOM172" s="5"/>
      <c r="GON172" s="5"/>
      <c r="GOO172" s="5"/>
      <c r="GOP172" s="5"/>
      <c r="GOQ172" s="5"/>
      <c r="GOR172" s="5"/>
      <c r="GOS172" s="5"/>
      <c r="GOT172" s="5"/>
      <c r="GOU172" s="5"/>
      <c r="GOV172" s="5"/>
      <c r="GOW172" s="5"/>
      <c r="GOX172" s="5"/>
      <c r="GOY172" s="5"/>
      <c r="GOZ172" s="5"/>
      <c r="GPA172" s="5"/>
      <c r="GPB172" s="5"/>
      <c r="GPC172" s="5"/>
      <c r="GPD172" s="5"/>
      <c r="GPE172" s="5"/>
      <c r="GPF172" s="5"/>
      <c r="GPG172" s="5"/>
      <c r="GPH172" s="5"/>
      <c r="GPI172" s="5"/>
      <c r="GPJ172" s="5"/>
      <c r="GPK172" s="5"/>
      <c r="GPL172" s="5"/>
      <c r="GPM172" s="5"/>
      <c r="GPN172" s="5"/>
      <c r="GPO172" s="5"/>
      <c r="GPP172" s="5"/>
      <c r="GPQ172" s="5"/>
      <c r="GPR172" s="5"/>
      <c r="GPS172" s="5"/>
      <c r="GPT172" s="5"/>
      <c r="GPU172" s="5"/>
      <c r="GPV172" s="5"/>
      <c r="GPW172" s="5"/>
      <c r="GPX172" s="5"/>
      <c r="GPY172" s="5"/>
      <c r="GPZ172" s="5"/>
      <c r="GQA172" s="5"/>
      <c r="GQB172" s="5"/>
      <c r="GQC172" s="5"/>
      <c r="GQD172" s="5"/>
      <c r="GQE172" s="5"/>
      <c r="GQF172" s="5"/>
      <c r="GQG172" s="5"/>
      <c r="GQH172" s="5"/>
      <c r="GQI172" s="5"/>
      <c r="GQJ172" s="5"/>
      <c r="GQK172" s="5"/>
      <c r="GQL172" s="5"/>
      <c r="GQM172" s="5"/>
      <c r="GQN172" s="5"/>
      <c r="GQO172" s="5"/>
      <c r="GQP172" s="5"/>
      <c r="GQQ172" s="5"/>
      <c r="GQR172" s="5"/>
      <c r="GQS172" s="5"/>
      <c r="GQT172" s="5"/>
      <c r="GQU172" s="5"/>
      <c r="GQV172" s="5"/>
      <c r="GQW172" s="5"/>
      <c r="GQX172" s="5"/>
      <c r="GQY172" s="5"/>
      <c r="GQZ172" s="5"/>
      <c r="GRA172" s="5"/>
      <c r="GRB172" s="5"/>
      <c r="GRC172" s="5"/>
      <c r="GRD172" s="5"/>
      <c r="GRE172" s="5"/>
      <c r="GRF172" s="5"/>
      <c r="GRG172" s="5"/>
      <c r="GRH172" s="5"/>
      <c r="GRI172" s="5"/>
      <c r="GRJ172" s="5"/>
      <c r="GRK172" s="5"/>
      <c r="GRL172" s="5"/>
      <c r="GRM172" s="5"/>
      <c r="GRN172" s="5"/>
      <c r="GRO172" s="5"/>
      <c r="GRP172" s="5"/>
      <c r="GRQ172" s="5"/>
      <c r="GRR172" s="5"/>
      <c r="GRS172" s="5"/>
      <c r="GRT172" s="5"/>
      <c r="GRU172" s="5"/>
      <c r="GRV172" s="5"/>
      <c r="GRW172" s="5"/>
      <c r="GRX172" s="5"/>
      <c r="GRY172" s="5"/>
      <c r="GRZ172" s="5"/>
      <c r="GSA172" s="5"/>
      <c r="GSB172" s="5"/>
      <c r="GSC172" s="5"/>
      <c r="GSD172" s="5"/>
      <c r="GSE172" s="5"/>
      <c r="GSF172" s="5"/>
      <c r="GSG172" s="5"/>
      <c r="GSH172" s="5"/>
      <c r="GSI172" s="5"/>
      <c r="GSJ172" s="5"/>
      <c r="GSK172" s="5"/>
      <c r="GSL172" s="5"/>
      <c r="GSM172" s="5"/>
      <c r="GSN172" s="5"/>
      <c r="GSO172" s="5"/>
      <c r="GSP172" s="5"/>
      <c r="GSQ172" s="5"/>
      <c r="GSR172" s="5"/>
      <c r="GSS172" s="5"/>
      <c r="GST172" s="5"/>
      <c r="GSU172" s="5"/>
      <c r="GSV172" s="5"/>
      <c r="GSW172" s="5"/>
      <c r="GSX172" s="5"/>
      <c r="GSY172" s="5"/>
      <c r="GSZ172" s="5"/>
      <c r="GTA172" s="5"/>
      <c r="GTB172" s="5"/>
      <c r="GTC172" s="5"/>
      <c r="GTD172" s="5"/>
      <c r="GTE172" s="5"/>
      <c r="GTF172" s="5"/>
      <c r="GTG172" s="5"/>
      <c r="GTH172" s="5"/>
      <c r="GTI172" s="5"/>
      <c r="GTJ172" s="5"/>
      <c r="GTK172" s="5"/>
      <c r="GTL172" s="5"/>
      <c r="GTM172" s="5"/>
      <c r="GTN172" s="5"/>
      <c r="GTO172" s="5"/>
      <c r="GTP172" s="5"/>
      <c r="GTQ172" s="5"/>
      <c r="GTR172" s="5"/>
      <c r="GTS172" s="5"/>
      <c r="GTT172" s="5"/>
      <c r="GTU172" s="5"/>
      <c r="GTV172" s="5"/>
      <c r="GTW172" s="5"/>
      <c r="GTX172" s="5"/>
      <c r="GTY172" s="5"/>
      <c r="GTZ172" s="5"/>
      <c r="GUA172" s="5"/>
      <c r="GUB172" s="5"/>
      <c r="GUC172" s="5"/>
      <c r="GUD172" s="5"/>
      <c r="GUE172" s="5"/>
      <c r="GUF172" s="5"/>
      <c r="GUG172" s="5"/>
      <c r="GUH172" s="5"/>
      <c r="GUI172" s="5"/>
      <c r="GUJ172" s="5"/>
      <c r="GUK172" s="5"/>
      <c r="GUL172" s="5"/>
      <c r="GUM172" s="5"/>
      <c r="GUN172" s="5"/>
      <c r="GUO172" s="5"/>
      <c r="GUP172" s="5"/>
      <c r="GUQ172" s="5"/>
      <c r="GUR172" s="5"/>
      <c r="GUS172" s="5"/>
      <c r="GUT172" s="5"/>
      <c r="GUU172" s="5"/>
      <c r="GUV172" s="5"/>
      <c r="GUW172" s="5"/>
      <c r="GUX172" s="5"/>
      <c r="GUY172" s="5"/>
      <c r="GUZ172" s="5"/>
      <c r="GVA172" s="5"/>
      <c r="GVB172" s="5"/>
      <c r="GVC172" s="5"/>
      <c r="GVD172" s="5"/>
      <c r="GVE172" s="5"/>
      <c r="GVF172" s="5"/>
      <c r="GVG172" s="5"/>
      <c r="GVH172" s="5"/>
      <c r="GVI172" s="5"/>
      <c r="GVJ172" s="5"/>
      <c r="GVK172" s="5"/>
      <c r="GVL172" s="5"/>
      <c r="GVM172" s="5"/>
      <c r="GVN172" s="5"/>
      <c r="GVO172" s="5"/>
      <c r="GVP172" s="5"/>
      <c r="GVQ172" s="5"/>
      <c r="GVR172" s="5"/>
      <c r="GVS172" s="5"/>
      <c r="GVT172" s="5"/>
      <c r="GVU172" s="5"/>
      <c r="GVV172" s="5"/>
      <c r="GVW172" s="5"/>
      <c r="GVX172" s="5"/>
      <c r="GVY172" s="5"/>
      <c r="GVZ172" s="5"/>
      <c r="GWA172" s="5"/>
      <c r="GWB172" s="5"/>
      <c r="GWC172" s="5"/>
      <c r="GWD172" s="5"/>
      <c r="GWE172" s="5"/>
      <c r="GWF172" s="5"/>
      <c r="GWG172" s="5"/>
      <c r="GWH172" s="5"/>
      <c r="GWI172" s="5"/>
      <c r="GWJ172" s="5"/>
      <c r="GWK172" s="5"/>
      <c r="GWL172" s="5"/>
      <c r="GWM172" s="5"/>
      <c r="GWN172" s="5"/>
      <c r="GWO172" s="5"/>
      <c r="GWP172" s="5"/>
      <c r="GWQ172" s="5"/>
      <c r="GWR172" s="5"/>
      <c r="GWS172" s="5"/>
      <c r="GWT172" s="5"/>
      <c r="GWU172" s="5"/>
      <c r="GWV172" s="5"/>
      <c r="GWW172" s="5"/>
      <c r="GWX172" s="5"/>
      <c r="GWY172" s="5"/>
      <c r="GWZ172" s="5"/>
      <c r="GXA172" s="5"/>
      <c r="GXB172" s="5"/>
      <c r="GXC172" s="5"/>
      <c r="GXD172" s="5"/>
      <c r="GXE172" s="5"/>
      <c r="GXF172" s="5"/>
      <c r="GXG172" s="5"/>
      <c r="GXH172" s="5"/>
      <c r="GXI172" s="5"/>
      <c r="GXJ172" s="5"/>
      <c r="GXK172" s="5"/>
      <c r="GXL172" s="5"/>
      <c r="GXM172" s="5"/>
      <c r="GXN172" s="5"/>
      <c r="GXO172" s="5"/>
      <c r="GXP172" s="5"/>
      <c r="GXQ172" s="5"/>
      <c r="GXR172" s="5"/>
      <c r="GXS172" s="5"/>
      <c r="GXT172" s="5"/>
      <c r="GXU172" s="5"/>
      <c r="GXV172" s="5"/>
      <c r="GXW172" s="5"/>
      <c r="GXX172" s="5"/>
      <c r="GXY172" s="5"/>
      <c r="GXZ172" s="5"/>
      <c r="GYA172" s="5"/>
      <c r="GYB172" s="5"/>
      <c r="GYC172" s="5"/>
      <c r="GYD172" s="5"/>
      <c r="GYE172" s="5"/>
      <c r="GYF172" s="5"/>
      <c r="GYG172" s="5"/>
      <c r="GYH172" s="5"/>
      <c r="GYI172" s="5"/>
      <c r="GYJ172" s="5"/>
      <c r="GYK172" s="5"/>
      <c r="GYL172" s="5"/>
      <c r="GYM172" s="5"/>
      <c r="GYN172" s="5"/>
      <c r="GYO172" s="5"/>
      <c r="GYP172" s="5"/>
      <c r="GYQ172" s="5"/>
      <c r="GYR172" s="5"/>
      <c r="GYS172" s="5"/>
      <c r="GYT172" s="5"/>
      <c r="GYU172" s="5"/>
      <c r="GYV172" s="5"/>
      <c r="GYW172" s="5"/>
      <c r="GYX172" s="5"/>
      <c r="GYY172" s="5"/>
      <c r="GYZ172" s="5"/>
      <c r="GZA172" s="5"/>
      <c r="GZB172" s="5"/>
      <c r="GZC172" s="5"/>
      <c r="GZD172" s="5"/>
      <c r="GZE172" s="5"/>
      <c r="GZF172" s="5"/>
      <c r="GZG172" s="5"/>
      <c r="GZH172" s="5"/>
      <c r="GZI172" s="5"/>
      <c r="GZJ172" s="5"/>
      <c r="GZK172" s="5"/>
      <c r="GZL172" s="5"/>
      <c r="GZM172" s="5"/>
      <c r="GZN172" s="5"/>
      <c r="GZO172" s="5"/>
      <c r="GZP172" s="5"/>
      <c r="GZQ172" s="5"/>
      <c r="GZR172" s="5"/>
      <c r="GZS172" s="5"/>
      <c r="GZT172" s="5"/>
      <c r="GZU172" s="5"/>
      <c r="GZV172" s="5"/>
      <c r="GZW172" s="5"/>
      <c r="GZX172" s="5"/>
      <c r="GZY172" s="5"/>
      <c r="GZZ172" s="5"/>
      <c r="HAA172" s="5"/>
      <c r="HAB172" s="5"/>
      <c r="HAC172" s="5"/>
      <c r="HAD172" s="5"/>
      <c r="HAE172" s="5"/>
      <c r="HAF172" s="5"/>
      <c r="HAG172" s="5"/>
      <c r="HAH172" s="5"/>
      <c r="HAI172" s="5"/>
      <c r="HAJ172" s="5"/>
      <c r="HAK172" s="5"/>
      <c r="HAL172" s="5"/>
      <c r="HAM172" s="5"/>
      <c r="HAN172" s="5"/>
      <c r="HAO172" s="5"/>
      <c r="HAP172" s="5"/>
      <c r="HAQ172" s="5"/>
      <c r="HAR172" s="5"/>
      <c r="HAS172" s="5"/>
      <c r="HAT172" s="5"/>
      <c r="HAU172" s="5"/>
      <c r="HAV172" s="5"/>
      <c r="HAW172" s="5"/>
      <c r="HAX172" s="5"/>
      <c r="HAY172" s="5"/>
      <c r="HAZ172" s="5"/>
      <c r="HBA172" s="5"/>
      <c r="HBB172" s="5"/>
      <c r="HBC172" s="5"/>
      <c r="HBD172" s="5"/>
      <c r="HBE172" s="5"/>
      <c r="HBF172" s="5"/>
      <c r="HBG172" s="5"/>
      <c r="HBH172" s="5"/>
      <c r="HBI172" s="5"/>
      <c r="HBJ172" s="5"/>
      <c r="HBK172" s="5"/>
      <c r="HBL172" s="5"/>
      <c r="HBM172" s="5"/>
      <c r="HBN172" s="5"/>
      <c r="HBO172" s="5"/>
      <c r="HBP172" s="5"/>
      <c r="HBQ172" s="5"/>
      <c r="HBR172" s="5"/>
      <c r="HBS172" s="5"/>
      <c r="HBT172" s="5"/>
      <c r="HBU172" s="5"/>
      <c r="HBV172" s="5"/>
      <c r="HBW172" s="5"/>
      <c r="HBX172" s="5"/>
      <c r="HBY172" s="5"/>
      <c r="HBZ172" s="5"/>
      <c r="HCA172" s="5"/>
      <c r="HCB172" s="5"/>
      <c r="HCC172" s="5"/>
      <c r="HCD172" s="5"/>
      <c r="HCE172" s="5"/>
      <c r="HCF172" s="5"/>
      <c r="HCG172" s="5"/>
      <c r="HCH172" s="5"/>
      <c r="HCI172" s="5"/>
      <c r="HCJ172" s="5"/>
      <c r="HCK172" s="5"/>
      <c r="HCL172" s="5"/>
      <c r="HCM172" s="5"/>
      <c r="HCN172" s="5"/>
      <c r="HCO172" s="5"/>
      <c r="HCP172" s="5"/>
      <c r="HCQ172" s="5"/>
      <c r="HCR172" s="5"/>
      <c r="HCS172" s="5"/>
      <c r="HCT172" s="5"/>
      <c r="HCU172" s="5"/>
      <c r="HCV172" s="5"/>
      <c r="HCW172" s="5"/>
      <c r="HCX172" s="5"/>
      <c r="HCY172" s="5"/>
      <c r="HCZ172" s="5"/>
      <c r="HDA172" s="5"/>
      <c r="HDB172" s="5"/>
      <c r="HDC172" s="5"/>
      <c r="HDD172" s="5"/>
      <c r="HDE172" s="5"/>
      <c r="HDF172" s="5"/>
      <c r="HDG172" s="5"/>
      <c r="HDH172" s="5"/>
      <c r="HDI172" s="5"/>
      <c r="HDJ172" s="5"/>
      <c r="HDK172" s="5"/>
      <c r="HDL172" s="5"/>
      <c r="HDM172" s="5"/>
      <c r="HDN172" s="5"/>
      <c r="HDO172" s="5"/>
      <c r="HDP172" s="5"/>
      <c r="HDQ172" s="5"/>
      <c r="HDR172" s="5"/>
      <c r="HDS172" s="5"/>
      <c r="HDT172" s="5"/>
      <c r="HDU172" s="5"/>
      <c r="HDV172" s="5"/>
      <c r="HDW172" s="5"/>
      <c r="HDX172" s="5"/>
      <c r="HDY172" s="5"/>
      <c r="HDZ172" s="5"/>
      <c r="HEA172" s="5"/>
      <c r="HEB172" s="5"/>
      <c r="HEC172" s="5"/>
      <c r="HED172" s="5"/>
      <c r="HEE172" s="5"/>
      <c r="HEF172" s="5"/>
      <c r="HEG172" s="5"/>
      <c r="HEH172" s="5"/>
      <c r="HEI172" s="5"/>
      <c r="HEJ172" s="5"/>
      <c r="HEK172" s="5"/>
      <c r="HEL172" s="5"/>
      <c r="HEM172" s="5"/>
      <c r="HEN172" s="5"/>
      <c r="HEO172" s="5"/>
      <c r="HEP172" s="5"/>
      <c r="HEQ172" s="5"/>
      <c r="HER172" s="5"/>
      <c r="HES172" s="5"/>
      <c r="HET172" s="5"/>
      <c r="HEU172" s="5"/>
      <c r="HEV172" s="5"/>
      <c r="HEW172" s="5"/>
      <c r="HEX172" s="5"/>
      <c r="HEY172" s="5"/>
      <c r="HEZ172" s="5"/>
      <c r="HFA172" s="5"/>
      <c r="HFB172" s="5"/>
      <c r="HFC172" s="5"/>
      <c r="HFD172" s="5"/>
      <c r="HFE172" s="5"/>
      <c r="HFF172" s="5"/>
      <c r="HFG172" s="5"/>
      <c r="HFH172" s="5"/>
      <c r="HFI172" s="5"/>
      <c r="HFJ172" s="5"/>
      <c r="HFK172" s="5"/>
      <c r="HFL172" s="5"/>
      <c r="HFM172" s="5"/>
      <c r="HFN172" s="5"/>
      <c r="HFO172" s="5"/>
      <c r="HFP172" s="5"/>
      <c r="HFQ172" s="5"/>
      <c r="HFR172" s="5"/>
      <c r="HFS172" s="5"/>
      <c r="HFT172" s="5"/>
      <c r="HFU172" s="5"/>
      <c r="HFV172" s="5"/>
      <c r="HFW172" s="5"/>
      <c r="HFX172" s="5"/>
      <c r="HFY172" s="5"/>
      <c r="HFZ172" s="5"/>
      <c r="HGA172" s="5"/>
      <c r="HGB172" s="5"/>
      <c r="HGC172" s="5"/>
      <c r="HGD172" s="5"/>
      <c r="HGE172" s="5"/>
      <c r="HGF172" s="5"/>
      <c r="HGG172" s="5"/>
      <c r="HGH172" s="5"/>
      <c r="HGI172" s="5"/>
      <c r="HGJ172" s="5"/>
      <c r="HGK172" s="5"/>
      <c r="HGL172" s="5"/>
      <c r="HGM172" s="5"/>
      <c r="HGN172" s="5"/>
      <c r="HGO172" s="5"/>
      <c r="HGP172" s="5"/>
      <c r="HGQ172" s="5"/>
      <c r="HGR172" s="5"/>
      <c r="HGS172" s="5"/>
      <c r="HGT172" s="5"/>
      <c r="HGU172" s="5"/>
      <c r="HGV172" s="5"/>
      <c r="HGW172" s="5"/>
      <c r="HGX172" s="5"/>
      <c r="HGY172" s="5"/>
      <c r="HGZ172" s="5"/>
      <c r="HHA172" s="5"/>
      <c r="HHB172" s="5"/>
      <c r="HHC172" s="5"/>
      <c r="HHD172" s="5"/>
      <c r="HHE172" s="5"/>
      <c r="HHF172" s="5"/>
      <c r="HHG172" s="5"/>
      <c r="HHH172" s="5"/>
      <c r="HHI172" s="5"/>
      <c r="HHJ172" s="5"/>
      <c r="HHK172" s="5"/>
      <c r="HHL172" s="5"/>
      <c r="HHM172" s="5"/>
      <c r="HHN172" s="5"/>
      <c r="HHO172" s="5"/>
      <c r="HHP172" s="5"/>
      <c r="HHQ172" s="5"/>
      <c r="HHR172" s="5"/>
      <c r="HHS172" s="5"/>
      <c r="HHT172" s="5"/>
      <c r="HHU172" s="5"/>
      <c r="HHV172" s="5"/>
      <c r="HHW172" s="5"/>
      <c r="HHX172" s="5"/>
      <c r="HHY172" s="5"/>
      <c r="HHZ172" s="5"/>
      <c r="HIA172" s="5"/>
      <c r="HIB172" s="5"/>
      <c r="HIC172" s="5"/>
      <c r="HID172" s="5"/>
      <c r="HIE172" s="5"/>
      <c r="HIF172" s="5"/>
      <c r="HIG172" s="5"/>
      <c r="HIH172" s="5"/>
      <c r="HII172" s="5"/>
      <c r="HIJ172" s="5"/>
      <c r="HIK172" s="5"/>
      <c r="HIL172" s="5"/>
      <c r="HIM172" s="5"/>
      <c r="HIN172" s="5"/>
      <c r="HIO172" s="5"/>
      <c r="HIP172" s="5"/>
      <c r="HIQ172" s="5"/>
      <c r="HIR172" s="5"/>
      <c r="HIS172" s="5"/>
      <c r="HIT172" s="5"/>
      <c r="HIU172" s="5"/>
      <c r="HIV172" s="5"/>
      <c r="HIW172" s="5"/>
      <c r="HIX172" s="5"/>
      <c r="HIY172" s="5"/>
      <c r="HIZ172" s="5"/>
      <c r="HJA172" s="5"/>
      <c r="HJB172" s="5"/>
      <c r="HJC172" s="5"/>
      <c r="HJD172" s="5"/>
      <c r="HJE172" s="5"/>
      <c r="HJF172" s="5"/>
      <c r="HJG172" s="5"/>
      <c r="HJH172" s="5"/>
      <c r="HJI172" s="5"/>
      <c r="HJJ172" s="5"/>
      <c r="HJK172" s="5"/>
      <c r="HJL172" s="5"/>
      <c r="HJM172" s="5"/>
      <c r="HJN172" s="5"/>
      <c r="HJO172" s="5"/>
      <c r="HJP172" s="5"/>
      <c r="HJQ172" s="5"/>
      <c r="HJR172" s="5"/>
      <c r="HJS172" s="5"/>
      <c r="HJT172" s="5"/>
      <c r="HJU172" s="5"/>
      <c r="HJV172" s="5"/>
      <c r="HJW172" s="5"/>
      <c r="HJX172" s="5"/>
      <c r="HJY172" s="5"/>
      <c r="HJZ172" s="5"/>
      <c r="HKA172" s="5"/>
      <c r="HKB172" s="5"/>
      <c r="HKC172" s="5"/>
      <c r="HKD172" s="5"/>
      <c r="HKE172" s="5"/>
      <c r="HKF172" s="5"/>
      <c r="HKG172" s="5"/>
      <c r="HKH172" s="5"/>
      <c r="HKI172" s="5"/>
      <c r="HKJ172" s="5"/>
      <c r="HKK172" s="5"/>
      <c r="HKL172" s="5"/>
      <c r="HKM172" s="5"/>
      <c r="HKN172" s="5"/>
      <c r="HKO172" s="5"/>
      <c r="HKP172" s="5"/>
      <c r="HKQ172" s="5"/>
      <c r="HKR172" s="5"/>
      <c r="HKS172" s="5"/>
      <c r="HKT172" s="5"/>
      <c r="HKU172" s="5"/>
      <c r="HKV172" s="5"/>
      <c r="HKW172" s="5"/>
      <c r="HKX172" s="5"/>
      <c r="HKY172" s="5"/>
      <c r="HKZ172" s="5"/>
      <c r="HLA172" s="5"/>
      <c r="HLB172" s="5"/>
      <c r="HLC172" s="5"/>
      <c r="HLD172" s="5"/>
      <c r="HLE172" s="5"/>
      <c r="HLF172" s="5"/>
      <c r="HLG172" s="5"/>
      <c r="HLH172" s="5"/>
      <c r="HLI172" s="5"/>
      <c r="HLJ172" s="5"/>
      <c r="HLK172" s="5"/>
      <c r="HLL172" s="5"/>
      <c r="HLM172" s="5"/>
      <c r="HLN172" s="5"/>
      <c r="HLO172" s="5"/>
      <c r="HLP172" s="5"/>
      <c r="HLQ172" s="5"/>
      <c r="HLR172" s="5"/>
      <c r="HLS172" s="5"/>
      <c r="HLT172" s="5"/>
      <c r="HLU172" s="5"/>
      <c r="HLV172" s="5"/>
      <c r="HLW172" s="5"/>
      <c r="HLX172" s="5"/>
      <c r="HLY172" s="5"/>
      <c r="HLZ172" s="5"/>
      <c r="HMA172" s="5"/>
      <c r="HMB172" s="5"/>
      <c r="HMC172" s="5"/>
      <c r="HMD172" s="5"/>
      <c r="HME172" s="5"/>
      <c r="HMF172" s="5"/>
      <c r="HMG172" s="5"/>
      <c r="HMH172" s="5"/>
      <c r="HMI172" s="5"/>
      <c r="HMJ172" s="5"/>
      <c r="HMK172" s="5"/>
      <c r="HML172" s="5"/>
      <c r="HMM172" s="5"/>
      <c r="HMN172" s="5"/>
      <c r="HMO172" s="5"/>
      <c r="HMP172" s="5"/>
      <c r="HMQ172" s="5"/>
      <c r="HMR172" s="5"/>
      <c r="HMS172" s="5"/>
      <c r="HMT172" s="5"/>
      <c r="HMU172" s="5"/>
      <c r="HMV172" s="5"/>
      <c r="HMW172" s="5"/>
      <c r="HMX172" s="5"/>
      <c r="HMY172" s="5"/>
      <c r="HMZ172" s="5"/>
      <c r="HNA172" s="5"/>
      <c r="HNB172" s="5"/>
      <c r="HNC172" s="5"/>
      <c r="HND172" s="5"/>
      <c r="HNE172" s="5"/>
      <c r="HNF172" s="5"/>
      <c r="HNG172" s="5"/>
      <c r="HNH172" s="5"/>
      <c r="HNI172" s="5"/>
      <c r="HNJ172" s="5"/>
      <c r="HNK172" s="5"/>
      <c r="HNL172" s="5"/>
      <c r="HNM172" s="5"/>
      <c r="HNN172" s="5"/>
      <c r="HNO172" s="5"/>
      <c r="HNP172" s="5"/>
      <c r="HNQ172" s="5"/>
      <c r="HNR172" s="5"/>
      <c r="HNS172" s="5"/>
      <c r="HNT172" s="5"/>
      <c r="HNU172" s="5"/>
      <c r="HNV172" s="5"/>
      <c r="HNW172" s="5"/>
      <c r="HNX172" s="5"/>
      <c r="HNY172" s="5"/>
      <c r="HNZ172" s="5"/>
      <c r="HOA172" s="5"/>
      <c r="HOB172" s="5"/>
      <c r="HOC172" s="5"/>
      <c r="HOD172" s="5"/>
      <c r="HOE172" s="5"/>
      <c r="HOF172" s="5"/>
      <c r="HOG172" s="5"/>
      <c r="HOH172" s="5"/>
      <c r="HOI172" s="5"/>
      <c r="HOJ172" s="5"/>
      <c r="HOK172" s="5"/>
      <c r="HOL172" s="5"/>
      <c r="HOM172" s="5"/>
      <c r="HON172" s="5"/>
      <c r="HOO172" s="5"/>
      <c r="HOP172" s="5"/>
      <c r="HOQ172" s="5"/>
      <c r="HOR172" s="5"/>
      <c r="HOS172" s="5"/>
      <c r="HOT172" s="5"/>
      <c r="HOU172" s="5"/>
      <c r="HOV172" s="5"/>
      <c r="HOW172" s="5"/>
      <c r="HOX172" s="5"/>
      <c r="HOY172" s="5"/>
      <c r="HOZ172" s="5"/>
      <c r="HPA172" s="5"/>
      <c r="HPB172" s="5"/>
      <c r="HPC172" s="5"/>
      <c r="HPD172" s="5"/>
      <c r="HPE172" s="5"/>
      <c r="HPF172" s="5"/>
      <c r="HPG172" s="5"/>
      <c r="HPH172" s="5"/>
      <c r="HPI172" s="5"/>
      <c r="HPJ172" s="5"/>
      <c r="HPK172" s="5"/>
      <c r="HPL172" s="5"/>
      <c r="HPM172" s="5"/>
      <c r="HPN172" s="5"/>
      <c r="HPO172" s="5"/>
      <c r="HPP172" s="5"/>
      <c r="HPQ172" s="5"/>
      <c r="HPR172" s="5"/>
      <c r="HPS172" s="5"/>
      <c r="HPT172" s="5"/>
      <c r="HPU172" s="5"/>
      <c r="HPV172" s="5"/>
      <c r="HPW172" s="5"/>
      <c r="HPX172" s="5"/>
      <c r="HPY172" s="5"/>
      <c r="HPZ172" s="5"/>
      <c r="HQA172" s="5"/>
      <c r="HQB172" s="5"/>
      <c r="HQC172" s="5"/>
      <c r="HQD172" s="5"/>
      <c r="HQE172" s="5"/>
      <c r="HQF172" s="5"/>
      <c r="HQG172" s="5"/>
      <c r="HQH172" s="5"/>
      <c r="HQI172" s="5"/>
      <c r="HQJ172" s="5"/>
      <c r="HQK172" s="5"/>
      <c r="HQL172" s="5"/>
      <c r="HQM172" s="5"/>
      <c r="HQN172" s="5"/>
      <c r="HQO172" s="5"/>
      <c r="HQP172" s="5"/>
      <c r="HQQ172" s="5"/>
      <c r="HQR172" s="5"/>
      <c r="HQS172" s="5"/>
      <c r="HQT172" s="5"/>
      <c r="HQU172" s="5"/>
      <c r="HQV172" s="5"/>
      <c r="HQW172" s="5"/>
      <c r="HQX172" s="5"/>
      <c r="HQY172" s="5"/>
      <c r="HQZ172" s="5"/>
      <c r="HRA172" s="5"/>
      <c r="HRB172" s="5"/>
      <c r="HRC172" s="5"/>
      <c r="HRD172" s="5"/>
      <c r="HRE172" s="5"/>
      <c r="HRF172" s="5"/>
      <c r="HRG172" s="5"/>
      <c r="HRH172" s="5"/>
      <c r="HRI172" s="5"/>
      <c r="HRJ172" s="5"/>
      <c r="HRK172" s="5"/>
      <c r="HRL172" s="5"/>
      <c r="HRM172" s="5"/>
      <c r="HRN172" s="5"/>
      <c r="HRO172" s="5"/>
      <c r="HRP172" s="5"/>
      <c r="HRQ172" s="5"/>
      <c r="HRR172" s="5"/>
      <c r="HRS172" s="5"/>
      <c r="HRT172" s="5"/>
      <c r="HRU172" s="5"/>
      <c r="HRV172" s="5"/>
      <c r="HRW172" s="5"/>
      <c r="HRX172" s="5"/>
      <c r="HRY172" s="5"/>
      <c r="HRZ172" s="5"/>
      <c r="HSA172" s="5"/>
      <c r="HSB172" s="5"/>
      <c r="HSC172" s="5"/>
      <c r="HSD172" s="5"/>
      <c r="HSE172" s="5"/>
      <c r="HSF172" s="5"/>
      <c r="HSG172" s="5"/>
      <c r="HSH172" s="5"/>
      <c r="HSI172" s="5"/>
      <c r="HSJ172" s="5"/>
      <c r="HSK172" s="5"/>
      <c r="HSL172" s="5"/>
      <c r="HSM172" s="5"/>
      <c r="HSN172" s="5"/>
      <c r="HSO172" s="5"/>
      <c r="HSP172" s="5"/>
      <c r="HSQ172" s="5"/>
      <c r="HSR172" s="5"/>
      <c r="HSS172" s="5"/>
      <c r="HST172" s="5"/>
      <c r="HSU172" s="5"/>
      <c r="HSV172" s="5"/>
      <c r="HSW172" s="5"/>
      <c r="HSX172" s="5"/>
      <c r="HSY172" s="5"/>
      <c r="HSZ172" s="5"/>
      <c r="HTA172" s="5"/>
      <c r="HTB172" s="5"/>
      <c r="HTC172" s="5"/>
      <c r="HTD172" s="5"/>
      <c r="HTE172" s="5"/>
      <c r="HTF172" s="5"/>
      <c r="HTG172" s="5"/>
      <c r="HTH172" s="5"/>
      <c r="HTI172" s="5"/>
      <c r="HTJ172" s="5"/>
      <c r="HTK172" s="5"/>
      <c r="HTL172" s="5"/>
      <c r="HTM172" s="5"/>
      <c r="HTN172" s="5"/>
      <c r="HTO172" s="5"/>
      <c r="HTP172" s="5"/>
      <c r="HTQ172" s="5"/>
      <c r="HTR172" s="5"/>
      <c r="HTS172" s="5"/>
      <c r="HTT172" s="5"/>
      <c r="HTU172" s="5"/>
      <c r="HTV172" s="5"/>
      <c r="HTW172" s="5"/>
      <c r="HTX172" s="5"/>
      <c r="HTY172" s="5"/>
      <c r="HTZ172" s="5"/>
      <c r="HUA172" s="5"/>
      <c r="HUB172" s="5"/>
      <c r="HUC172" s="5"/>
      <c r="HUD172" s="5"/>
      <c r="HUE172" s="5"/>
      <c r="HUF172" s="5"/>
      <c r="HUG172" s="5"/>
      <c r="HUH172" s="5"/>
      <c r="HUI172" s="5"/>
      <c r="HUJ172" s="5"/>
      <c r="HUK172" s="5"/>
      <c r="HUL172" s="5"/>
      <c r="HUM172" s="5"/>
      <c r="HUN172" s="5"/>
      <c r="HUO172" s="5"/>
      <c r="HUP172" s="5"/>
      <c r="HUQ172" s="5"/>
      <c r="HUR172" s="5"/>
      <c r="HUS172" s="5"/>
      <c r="HUT172" s="5"/>
      <c r="HUU172" s="5"/>
      <c r="HUV172" s="5"/>
      <c r="HUW172" s="5"/>
      <c r="HUX172" s="5"/>
      <c r="HUY172" s="5"/>
      <c r="HUZ172" s="5"/>
      <c r="HVA172" s="5"/>
      <c r="HVB172" s="5"/>
      <c r="HVC172" s="5"/>
      <c r="HVD172" s="5"/>
      <c r="HVE172" s="5"/>
      <c r="HVF172" s="5"/>
      <c r="HVG172" s="5"/>
      <c r="HVH172" s="5"/>
      <c r="HVI172" s="5"/>
      <c r="HVJ172" s="5"/>
      <c r="HVK172" s="5"/>
      <c r="HVL172" s="5"/>
      <c r="HVM172" s="5"/>
      <c r="HVN172" s="5"/>
      <c r="HVO172" s="5"/>
      <c r="HVP172" s="5"/>
      <c r="HVQ172" s="5"/>
      <c r="HVR172" s="5"/>
      <c r="HVS172" s="5"/>
      <c r="HVT172" s="5"/>
      <c r="HVU172" s="5"/>
      <c r="HVV172" s="5"/>
      <c r="HVW172" s="5"/>
      <c r="HVX172" s="5"/>
      <c r="HVY172" s="5"/>
      <c r="HVZ172" s="5"/>
      <c r="HWA172" s="5"/>
      <c r="HWB172" s="5"/>
      <c r="HWC172" s="5"/>
      <c r="HWD172" s="5"/>
      <c r="HWE172" s="5"/>
      <c r="HWF172" s="5"/>
      <c r="HWG172" s="5"/>
      <c r="HWH172" s="5"/>
      <c r="HWI172" s="5"/>
      <c r="HWJ172" s="5"/>
      <c r="HWK172" s="5"/>
      <c r="HWL172" s="5"/>
      <c r="HWM172" s="5"/>
      <c r="HWN172" s="5"/>
      <c r="HWO172" s="5"/>
      <c r="HWP172" s="5"/>
      <c r="HWQ172" s="5"/>
      <c r="HWR172" s="5"/>
      <c r="HWS172" s="5"/>
      <c r="HWT172" s="5"/>
      <c r="HWU172" s="5"/>
      <c r="HWV172" s="5"/>
      <c r="HWW172" s="5"/>
      <c r="HWX172" s="5"/>
      <c r="HWY172" s="5"/>
      <c r="HWZ172" s="5"/>
      <c r="HXA172" s="5"/>
      <c r="HXB172" s="5"/>
      <c r="HXC172" s="5"/>
      <c r="HXD172" s="5"/>
      <c r="HXE172" s="5"/>
      <c r="HXF172" s="5"/>
      <c r="HXG172" s="5"/>
      <c r="HXH172" s="5"/>
      <c r="HXI172" s="5"/>
      <c r="HXJ172" s="5"/>
      <c r="HXK172" s="5"/>
      <c r="HXL172" s="5"/>
      <c r="HXM172" s="5"/>
      <c r="HXN172" s="5"/>
      <c r="HXO172" s="5"/>
      <c r="HXP172" s="5"/>
      <c r="HXQ172" s="5"/>
      <c r="HXR172" s="5"/>
      <c r="HXS172" s="5"/>
      <c r="HXT172" s="5"/>
      <c r="HXU172" s="5"/>
      <c r="HXV172" s="5"/>
      <c r="HXW172" s="5"/>
      <c r="HXX172" s="5"/>
      <c r="HXY172" s="5"/>
      <c r="HXZ172" s="5"/>
      <c r="HYA172" s="5"/>
      <c r="HYB172" s="5"/>
      <c r="HYC172" s="5"/>
      <c r="HYD172" s="5"/>
      <c r="HYE172" s="5"/>
      <c r="HYF172" s="5"/>
      <c r="HYG172" s="5"/>
      <c r="HYH172" s="5"/>
      <c r="HYI172" s="5"/>
      <c r="HYJ172" s="5"/>
      <c r="HYK172" s="5"/>
      <c r="HYL172" s="5"/>
      <c r="HYM172" s="5"/>
      <c r="HYN172" s="5"/>
      <c r="HYO172" s="5"/>
      <c r="HYP172" s="5"/>
      <c r="HYQ172" s="5"/>
      <c r="HYR172" s="5"/>
      <c r="HYS172" s="5"/>
      <c r="HYT172" s="5"/>
      <c r="HYU172" s="5"/>
      <c r="HYV172" s="5"/>
      <c r="HYW172" s="5"/>
      <c r="HYX172" s="5"/>
      <c r="HYY172" s="5"/>
      <c r="HYZ172" s="5"/>
      <c r="HZA172" s="5"/>
      <c r="HZB172" s="5"/>
      <c r="HZC172" s="5"/>
      <c r="HZD172" s="5"/>
      <c r="HZE172" s="5"/>
      <c r="HZF172" s="5"/>
      <c r="HZG172" s="5"/>
      <c r="HZH172" s="5"/>
      <c r="HZI172" s="5"/>
      <c r="HZJ172" s="5"/>
      <c r="HZK172" s="5"/>
      <c r="HZL172" s="5"/>
      <c r="HZM172" s="5"/>
      <c r="HZN172" s="5"/>
      <c r="HZO172" s="5"/>
      <c r="HZP172" s="5"/>
      <c r="HZQ172" s="5"/>
      <c r="HZR172" s="5"/>
      <c r="HZS172" s="5"/>
      <c r="HZT172" s="5"/>
      <c r="HZU172" s="5"/>
      <c r="HZV172" s="5"/>
      <c r="HZW172" s="5"/>
      <c r="HZX172" s="5"/>
      <c r="HZY172" s="5"/>
      <c r="HZZ172" s="5"/>
      <c r="IAA172" s="5"/>
      <c r="IAB172" s="5"/>
      <c r="IAC172" s="5"/>
      <c r="IAD172" s="5"/>
      <c r="IAE172" s="5"/>
      <c r="IAF172" s="5"/>
      <c r="IAG172" s="5"/>
      <c r="IAH172" s="5"/>
      <c r="IAI172" s="5"/>
      <c r="IAJ172" s="5"/>
      <c r="IAK172" s="5"/>
      <c r="IAL172" s="5"/>
      <c r="IAM172" s="5"/>
      <c r="IAN172" s="5"/>
      <c r="IAO172" s="5"/>
      <c r="IAP172" s="5"/>
      <c r="IAQ172" s="5"/>
      <c r="IAR172" s="5"/>
      <c r="IAS172" s="5"/>
      <c r="IAT172" s="5"/>
      <c r="IAU172" s="5"/>
      <c r="IAV172" s="5"/>
      <c r="IAW172" s="5"/>
      <c r="IAX172" s="5"/>
      <c r="IAY172" s="5"/>
      <c r="IAZ172" s="5"/>
      <c r="IBA172" s="5"/>
      <c r="IBB172" s="5"/>
      <c r="IBC172" s="5"/>
      <c r="IBD172" s="5"/>
      <c r="IBE172" s="5"/>
      <c r="IBF172" s="5"/>
      <c r="IBG172" s="5"/>
      <c r="IBH172" s="5"/>
      <c r="IBI172" s="5"/>
      <c r="IBJ172" s="5"/>
      <c r="IBK172" s="5"/>
      <c r="IBL172" s="5"/>
      <c r="IBM172" s="5"/>
      <c r="IBN172" s="5"/>
      <c r="IBO172" s="5"/>
      <c r="IBP172" s="5"/>
      <c r="IBQ172" s="5"/>
      <c r="IBR172" s="5"/>
      <c r="IBS172" s="5"/>
      <c r="IBT172" s="5"/>
      <c r="IBU172" s="5"/>
      <c r="IBV172" s="5"/>
      <c r="IBW172" s="5"/>
      <c r="IBX172" s="5"/>
      <c r="IBY172" s="5"/>
      <c r="IBZ172" s="5"/>
      <c r="ICA172" s="5"/>
      <c r="ICB172" s="5"/>
      <c r="ICC172" s="5"/>
      <c r="ICD172" s="5"/>
      <c r="ICE172" s="5"/>
      <c r="ICF172" s="5"/>
      <c r="ICG172" s="5"/>
      <c r="ICH172" s="5"/>
      <c r="ICI172" s="5"/>
      <c r="ICJ172" s="5"/>
      <c r="ICK172" s="5"/>
      <c r="ICL172" s="5"/>
      <c r="ICM172" s="5"/>
      <c r="ICN172" s="5"/>
      <c r="ICO172" s="5"/>
      <c r="ICP172" s="5"/>
      <c r="ICQ172" s="5"/>
      <c r="ICR172" s="5"/>
      <c r="ICS172" s="5"/>
      <c r="ICT172" s="5"/>
      <c r="ICU172" s="5"/>
      <c r="ICV172" s="5"/>
      <c r="ICW172" s="5"/>
      <c r="ICX172" s="5"/>
      <c r="ICY172" s="5"/>
      <c r="ICZ172" s="5"/>
      <c r="IDA172" s="5"/>
      <c r="IDB172" s="5"/>
      <c r="IDC172" s="5"/>
      <c r="IDD172" s="5"/>
      <c r="IDE172" s="5"/>
      <c r="IDF172" s="5"/>
      <c r="IDG172" s="5"/>
      <c r="IDH172" s="5"/>
      <c r="IDI172" s="5"/>
      <c r="IDJ172" s="5"/>
      <c r="IDK172" s="5"/>
      <c r="IDL172" s="5"/>
      <c r="IDM172" s="5"/>
      <c r="IDN172" s="5"/>
      <c r="IDO172" s="5"/>
      <c r="IDP172" s="5"/>
      <c r="IDQ172" s="5"/>
      <c r="IDR172" s="5"/>
      <c r="IDS172" s="5"/>
      <c r="IDT172" s="5"/>
      <c r="IDU172" s="5"/>
      <c r="IDV172" s="5"/>
      <c r="IDW172" s="5"/>
      <c r="IDX172" s="5"/>
      <c r="IDY172" s="5"/>
      <c r="IDZ172" s="5"/>
      <c r="IEA172" s="5"/>
      <c r="IEB172" s="5"/>
      <c r="IEC172" s="5"/>
      <c r="IED172" s="5"/>
      <c r="IEE172" s="5"/>
      <c r="IEF172" s="5"/>
      <c r="IEG172" s="5"/>
      <c r="IEH172" s="5"/>
      <c r="IEI172" s="5"/>
      <c r="IEJ172" s="5"/>
      <c r="IEK172" s="5"/>
      <c r="IEL172" s="5"/>
      <c r="IEM172" s="5"/>
      <c r="IEN172" s="5"/>
      <c r="IEO172" s="5"/>
      <c r="IEP172" s="5"/>
      <c r="IEQ172" s="5"/>
      <c r="IER172" s="5"/>
      <c r="IES172" s="5"/>
      <c r="IET172" s="5"/>
      <c r="IEU172" s="5"/>
      <c r="IEV172" s="5"/>
      <c r="IEW172" s="5"/>
      <c r="IEX172" s="5"/>
      <c r="IEY172" s="5"/>
      <c r="IEZ172" s="5"/>
      <c r="IFA172" s="5"/>
      <c r="IFB172" s="5"/>
      <c r="IFC172" s="5"/>
      <c r="IFD172" s="5"/>
      <c r="IFE172" s="5"/>
      <c r="IFF172" s="5"/>
      <c r="IFG172" s="5"/>
      <c r="IFH172" s="5"/>
      <c r="IFI172" s="5"/>
      <c r="IFJ172" s="5"/>
      <c r="IFK172" s="5"/>
      <c r="IFL172" s="5"/>
      <c r="IFM172" s="5"/>
      <c r="IFN172" s="5"/>
      <c r="IFO172" s="5"/>
      <c r="IFP172" s="5"/>
      <c r="IFQ172" s="5"/>
      <c r="IFR172" s="5"/>
      <c r="IFS172" s="5"/>
      <c r="IFT172" s="5"/>
      <c r="IFU172" s="5"/>
      <c r="IFV172" s="5"/>
      <c r="IFW172" s="5"/>
      <c r="IFX172" s="5"/>
      <c r="IFY172" s="5"/>
      <c r="IFZ172" s="5"/>
      <c r="IGA172" s="5"/>
      <c r="IGB172" s="5"/>
      <c r="IGC172" s="5"/>
      <c r="IGD172" s="5"/>
      <c r="IGE172" s="5"/>
      <c r="IGF172" s="5"/>
      <c r="IGG172" s="5"/>
      <c r="IGH172" s="5"/>
      <c r="IGI172" s="5"/>
      <c r="IGJ172" s="5"/>
      <c r="IGK172" s="5"/>
      <c r="IGL172" s="5"/>
      <c r="IGM172" s="5"/>
      <c r="IGN172" s="5"/>
      <c r="IGO172" s="5"/>
      <c r="IGP172" s="5"/>
      <c r="IGQ172" s="5"/>
      <c r="IGR172" s="5"/>
      <c r="IGS172" s="5"/>
      <c r="IGT172" s="5"/>
      <c r="IGU172" s="5"/>
      <c r="IGV172" s="5"/>
      <c r="IGW172" s="5"/>
      <c r="IGX172" s="5"/>
      <c r="IGY172" s="5"/>
      <c r="IGZ172" s="5"/>
      <c r="IHA172" s="5"/>
      <c r="IHB172" s="5"/>
      <c r="IHC172" s="5"/>
      <c r="IHD172" s="5"/>
      <c r="IHE172" s="5"/>
      <c r="IHF172" s="5"/>
      <c r="IHG172" s="5"/>
      <c r="IHH172" s="5"/>
      <c r="IHI172" s="5"/>
      <c r="IHJ172" s="5"/>
      <c r="IHK172" s="5"/>
      <c r="IHL172" s="5"/>
      <c r="IHM172" s="5"/>
      <c r="IHN172" s="5"/>
      <c r="IHO172" s="5"/>
      <c r="IHP172" s="5"/>
      <c r="IHQ172" s="5"/>
      <c r="IHR172" s="5"/>
      <c r="IHS172" s="5"/>
      <c r="IHT172" s="5"/>
      <c r="IHU172" s="5"/>
      <c r="IHV172" s="5"/>
      <c r="IHW172" s="5"/>
      <c r="IHX172" s="5"/>
      <c r="IHY172" s="5"/>
      <c r="IHZ172" s="5"/>
      <c r="IIA172" s="5"/>
      <c r="IIB172" s="5"/>
      <c r="IIC172" s="5"/>
      <c r="IID172" s="5"/>
      <c r="IIE172" s="5"/>
      <c r="IIF172" s="5"/>
      <c r="IIG172" s="5"/>
      <c r="IIH172" s="5"/>
      <c r="III172" s="5"/>
      <c r="IIJ172" s="5"/>
      <c r="IIK172" s="5"/>
      <c r="IIL172" s="5"/>
      <c r="IIM172" s="5"/>
      <c r="IIN172" s="5"/>
      <c r="IIO172" s="5"/>
      <c r="IIP172" s="5"/>
      <c r="IIQ172" s="5"/>
      <c r="IIR172" s="5"/>
      <c r="IIS172" s="5"/>
      <c r="IIT172" s="5"/>
      <c r="IIU172" s="5"/>
      <c r="IIV172" s="5"/>
      <c r="IIW172" s="5"/>
      <c r="IIX172" s="5"/>
      <c r="IIY172" s="5"/>
      <c r="IIZ172" s="5"/>
      <c r="IJA172" s="5"/>
      <c r="IJB172" s="5"/>
      <c r="IJC172" s="5"/>
      <c r="IJD172" s="5"/>
      <c r="IJE172" s="5"/>
      <c r="IJF172" s="5"/>
      <c r="IJG172" s="5"/>
      <c r="IJH172" s="5"/>
      <c r="IJI172" s="5"/>
      <c r="IJJ172" s="5"/>
      <c r="IJK172" s="5"/>
      <c r="IJL172" s="5"/>
      <c r="IJM172" s="5"/>
      <c r="IJN172" s="5"/>
      <c r="IJO172" s="5"/>
      <c r="IJP172" s="5"/>
      <c r="IJQ172" s="5"/>
      <c r="IJR172" s="5"/>
      <c r="IJS172" s="5"/>
      <c r="IJT172" s="5"/>
      <c r="IJU172" s="5"/>
      <c r="IJV172" s="5"/>
      <c r="IJW172" s="5"/>
      <c r="IJX172" s="5"/>
      <c r="IJY172" s="5"/>
      <c r="IJZ172" s="5"/>
      <c r="IKA172" s="5"/>
      <c r="IKB172" s="5"/>
      <c r="IKC172" s="5"/>
      <c r="IKD172" s="5"/>
      <c r="IKE172" s="5"/>
      <c r="IKF172" s="5"/>
      <c r="IKG172" s="5"/>
      <c r="IKH172" s="5"/>
      <c r="IKI172" s="5"/>
      <c r="IKJ172" s="5"/>
      <c r="IKK172" s="5"/>
      <c r="IKL172" s="5"/>
      <c r="IKM172" s="5"/>
      <c r="IKN172" s="5"/>
      <c r="IKO172" s="5"/>
      <c r="IKP172" s="5"/>
      <c r="IKQ172" s="5"/>
      <c r="IKR172" s="5"/>
      <c r="IKS172" s="5"/>
      <c r="IKT172" s="5"/>
      <c r="IKU172" s="5"/>
      <c r="IKV172" s="5"/>
      <c r="IKW172" s="5"/>
      <c r="IKX172" s="5"/>
      <c r="IKY172" s="5"/>
      <c r="IKZ172" s="5"/>
      <c r="ILA172" s="5"/>
      <c r="ILB172" s="5"/>
      <c r="ILC172" s="5"/>
      <c r="ILD172" s="5"/>
      <c r="ILE172" s="5"/>
      <c r="ILF172" s="5"/>
      <c r="ILG172" s="5"/>
      <c r="ILH172" s="5"/>
      <c r="ILI172" s="5"/>
      <c r="ILJ172" s="5"/>
      <c r="ILK172" s="5"/>
      <c r="ILL172" s="5"/>
      <c r="ILM172" s="5"/>
      <c r="ILN172" s="5"/>
      <c r="ILO172" s="5"/>
      <c r="ILP172" s="5"/>
      <c r="ILQ172" s="5"/>
      <c r="ILR172" s="5"/>
      <c r="ILS172" s="5"/>
      <c r="ILT172" s="5"/>
      <c r="ILU172" s="5"/>
      <c r="ILV172" s="5"/>
      <c r="ILW172" s="5"/>
      <c r="ILX172" s="5"/>
      <c r="ILY172" s="5"/>
      <c r="ILZ172" s="5"/>
      <c r="IMA172" s="5"/>
      <c r="IMB172" s="5"/>
      <c r="IMC172" s="5"/>
      <c r="IMD172" s="5"/>
      <c r="IME172" s="5"/>
      <c r="IMF172" s="5"/>
      <c r="IMG172" s="5"/>
      <c r="IMH172" s="5"/>
      <c r="IMI172" s="5"/>
      <c r="IMJ172" s="5"/>
      <c r="IMK172" s="5"/>
      <c r="IML172" s="5"/>
      <c r="IMM172" s="5"/>
      <c r="IMN172" s="5"/>
      <c r="IMO172" s="5"/>
      <c r="IMP172" s="5"/>
      <c r="IMQ172" s="5"/>
      <c r="IMR172" s="5"/>
      <c r="IMS172" s="5"/>
      <c r="IMT172" s="5"/>
      <c r="IMU172" s="5"/>
      <c r="IMV172" s="5"/>
      <c r="IMW172" s="5"/>
      <c r="IMX172" s="5"/>
      <c r="IMY172" s="5"/>
      <c r="IMZ172" s="5"/>
      <c r="INA172" s="5"/>
      <c r="INB172" s="5"/>
      <c r="INC172" s="5"/>
      <c r="IND172" s="5"/>
      <c r="INE172" s="5"/>
      <c r="INF172" s="5"/>
      <c r="ING172" s="5"/>
      <c r="INH172" s="5"/>
      <c r="INI172" s="5"/>
      <c r="INJ172" s="5"/>
      <c r="INK172" s="5"/>
      <c r="INL172" s="5"/>
      <c r="INM172" s="5"/>
      <c r="INN172" s="5"/>
      <c r="INO172" s="5"/>
      <c r="INP172" s="5"/>
      <c r="INQ172" s="5"/>
      <c r="INR172" s="5"/>
      <c r="INS172" s="5"/>
      <c r="INT172" s="5"/>
      <c r="INU172" s="5"/>
      <c r="INV172" s="5"/>
      <c r="INW172" s="5"/>
      <c r="INX172" s="5"/>
      <c r="INY172" s="5"/>
      <c r="INZ172" s="5"/>
      <c r="IOA172" s="5"/>
      <c r="IOB172" s="5"/>
      <c r="IOC172" s="5"/>
      <c r="IOD172" s="5"/>
      <c r="IOE172" s="5"/>
      <c r="IOF172" s="5"/>
      <c r="IOG172" s="5"/>
      <c r="IOH172" s="5"/>
      <c r="IOI172" s="5"/>
      <c r="IOJ172" s="5"/>
      <c r="IOK172" s="5"/>
      <c r="IOL172" s="5"/>
      <c r="IOM172" s="5"/>
      <c r="ION172" s="5"/>
      <c r="IOO172" s="5"/>
      <c r="IOP172" s="5"/>
      <c r="IOQ172" s="5"/>
      <c r="IOR172" s="5"/>
      <c r="IOS172" s="5"/>
      <c r="IOT172" s="5"/>
      <c r="IOU172" s="5"/>
      <c r="IOV172" s="5"/>
      <c r="IOW172" s="5"/>
      <c r="IOX172" s="5"/>
      <c r="IOY172" s="5"/>
      <c r="IOZ172" s="5"/>
      <c r="IPA172" s="5"/>
      <c r="IPB172" s="5"/>
      <c r="IPC172" s="5"/>
      <c r="IPD172" s="5"/>
      <c r="IPE172" s="5"/>
      <c r="IPF172" s="5"/>
      <c r="IPG172" s="5"/>
      <c r="IPH172" s="5"/>
      <c r="IPI172" s="5"/>
      <c r="IPJ172" s="5"/>
      <c r="IPK172" s="5"/>
      <c r="IPL172" s="5"/>
      <c r="IPM172" s="5"/>
      <c r="IPN172" s="5"/>
      <c r="IPO172" s="5"/>
      <c r="IPP172" s="5"/>
      <c r="IPQ172" s="5"/>
      <c r="IPR172" s="5"/>
      <c r="IPS172" s="5"/>
      <c r="IPT172" s="5"/>
      <c r="IPU172" s="5"/>
      <c r="IPV172" s="5"/>
      <c r="IPW172" s="5"/>
      <c r="IPX172" s="5"/>
      <c r="IPY172" s="5"/>
      <c r="IPZ172" s="5"/>
      <c r="IQA172" s="5"/>
      <c r="IQB172" s="5"/>
      <c r="IQC172" s="5"/>
      <c r="IQD172" s="5"/>
      <c r="IQE172" s="5"/>
      <c r="IQF172" s="5"/>
      <c r="IQG172" s="5"/>
      <c r="IQH172" s="5"/>
      <c r="IQI172" s="5"/>
      <c r="IQJ172" s="5"/>
      <c r="IQK172" s="5"/>
      <c r="IQL172" s="5"/>
      <c r="IQM172" s="5"/>
      <c r="IQN172" s="5"/>
      <c r="IQO172" s="5"/>
      <c r="IQP172" s="5"/>
      <c r="IQQ172" s="5"/>
      <c r="IQR172" s="5"/>
      <c r="IQS172" s="5"/>
      <c r="IQT172" s="5"/>
      <c r="IQU172" s="5"/>
      <c r="IQV172" s="5"/>
      <c r="IQW172" s="5"/>
      <c r="IQX172" s="5"/>
      <c r="IQY172" s="5"/>
      <c r="IQZ172" s="5"/>
      <c r="IRA172" s="5"/>
      <c r="IRB172" s="5"/>
      <c r="IRC172" s="5"/>
      <c r="IRD172" s="5"/>
      <c r="IRE172" s="5"/>
      <c r="IRF172" s="5"/>
      <c r="IRG172" s="5"/>
      <c r="IRH172" s="5"/>
      <c r="IRI172" s="5"/>
      <c r="IRJ172" s="5"/>
      <c r="IRK172" s="5"/>
      <c r="IRL172" s="5"/>
      <c r="IRM172" s="5"/>
      <c r="IRN172" s="5"/>
      <c r="IRO172" s="5"/>
      <c r="IRP172" s="5"/>
      <c r="IRQ172" s="5"/>
      <c r="IRR172" s="5"/>
      <c r="IRS172" s="5"/>
      <c r="IRT172" s="5"/>
      <c r="IRU172" s="5"/>
      <c r="IRV172" s="5"/>
      <c r="IRW172" s="5"/>
      <c r="IRX172" s="5"/>
      <c r="IRY172" s="5"/>
      <c r="IRZ172" s="5"/>
      <c r="ISA172" s="5"/>
      <c r="ISB172" s="5"/>
      <c r="ISC172" s="5"/>
      <c r="ISD172" s="5"/>
      <c r="ISE172" s="5"/>
      <c r="ISF172" s="5"/>
      <c r="ISG172" s="5"/>
      <c r="ISH172" s="5"/>
      <c r="ISI172" s="5"/>
      <c r="ISJ172" s="5"/>
      <c r="ISK172" s="5"/>
      <c r="ISL172" s="5"/>
      <c r="ISM172" s="5"/>
      <c r="ISN172" s="5"/>
      <c r="ISO172" s="5"/>
      <c r="ISP172" s="5"/>
      <c r="ISQ172" s="5"/>
      <c r="ISR172" s="5"/>
      <c r="ISS172" s="5"/>
      <c r="IST172" s="5"/>
      <c r="ISU172" s="5"/>
      <c r="ISV172" s="5"/>
      <c r="ISW172" s="5"/>
      <c r="ISX172" s="5"/>
      <c r="ISY172" s="5"/>
      <c r="ISZ172" s="5"/>
      <c r="ITA172" s="5"/>
      <c r="ITB172" s="5"/>
      <c r="ITC172" s="5"/>
      <c r="ITD172" s="5"/>
      <c r="ITE172" s="5"/>
      <c r="ITF172" s="5"/>
      <c r="ITG172" s="5"/>
      <c r="ITH172" s="5"/>
      <c r="ITI172" s="5"/>
      <c r="ITJ172" s="5"/>
      <c r="ITK172" s="5"/>
      <c r="ITL172" s="5"/>
      <c r="ITM172" s="5"/>
      <c r="ITN172" s="5"/>
      <c r="ITO172" s="5"/>
      <c r="ITP172" s="5"/>
      <c r="ITQ172" s="5"/>
      <c r="ITR172" s="5"/>
      <c r="ITS172" s="5"/>
      <c r="ITT172" s="5"/>
      <c r="ITU172" s="5"/>
      <c r="ITV172" s="5"/>
      <c r="ITW172" s="5"/>
      <c r="ITX172" s="5"/>
      <c r="ITY172" s="5"/>
      <c r="ITZ172" s="5"/>
      <c r="IUA172" s="5"/>
      <c r="IUB172" s="5"/>
      <c r="IUC172" s="5"/>
      <c r="IUD172" s="5"/>
      <c r="IUE172" s="5"/>
      <c r="IUF172" s="5"/>
      <c r="IUG172" s="5"/>
      <c r="IUH172" s="5"/>
      <c r="IUI172" s="5"/>
      <c r="IUJ172" s="5"/>
      <c r="IUK172" s="5"/>
      <c r="IUL172" s="5"/>
      <c r="IUM172" s="5"/>
      <c r="IUN172" s="5"/>
      <c r="IUO172" s="5"/>
      <c r="IUP172" s="5"/>
      <c r="IUQ172" s="5"/>
      <c r="IUR172" s="5"/>
      <c r="IUS172" s="5"/>
      <c r="IUT172" s="5"/>
      <c r="IUU172" s="5"/>
      <c r="IUV172" s="5"/>
      <c r="IUW172" s="5"/>
      <c r="IUX172" s="5"/>
      <c r="IUY172" s="5"/>
      <c r="IUZ172" s="5"/>
      <c r="IVA172" s="5"/>
      <c r="IVB172" s="5"/>
      <c r="IVC172" s="5"/>
      <c r="IVD172" s="5"/>
      <c r="IVE172" s="5"/>
      <c r="IVF172" s="5"/>
      <c r="IVG172" s="5"/>
      <c r="IVH172" s="5"/>
      <c r="IVI172" s="5"/>
      <c r="IVJ172" s="5"/>
      <c r="IVK172" s="5"/>
      <c r="IVL172" s="5"/>
      <c r="IVM172" s="5"/>
      <c r="IVN172" s="5"/>
      <c r="IVO172" s="5"/>
      <c r="IVP172" s="5"/>
      <c r="IVQ172" s="5"/>
      <c r="IVR172" s="5"/>
      <c r="IVS172" s="5"/>
      <c r="IVT172" s="5"/>
      <c r="IVU172" s="5"/>
      <c r="IVV172" s="5"/>
      <c r="IVW172" s="5"/>
      <c r="IVX172" s="5"/>
      <c r="IVY172" s="5"/>
      <c r="IVZ172" s="5"/>
      <c r="IWA172" s="5"/>
      <c r="IWB172" s="5"/>
      <c r="IWC172" s="5"/>
      <c r="IWD172" s="5"/>
      <c r="IWE172" s="5"/>
      <c r="IWF172" s="5"/>
      <c r="IWG172" s="5"/>
      <c r="IWH172" s="5"/>
      <c r="IWI172" s="5"/>
      <c r="IWJ172" s="5"/>
      <c r="IWK172" s="5"/>
      <c r="IWL172" s="5"/>
      <c r="IWM172" s="5"/>
      <c r="IWN172" s="5"/>
      <c r="IWO172" s="5"/>
      <c r="IWP172" s="5"/>
      <c r="IWQ172" s="5"/>
      <c r="IWR172" s="5"/>
      <c r="IWS172" s="5"/>
      <c r="IWT172" s="5"/>
      <c r="IWU172" s="5"/>
      <c r="IWV172" s="5"/>
      <c r="IWW172" s="5"/>
      <c r="IWX172" s="5"/>
      <c r="IWY172" s="5"/>
      <c r="IWZ172" s="5"/>
      <c r="IXA172" s="5"/>
      <c r="IXB172" s="5"/>
      <c r="IXC172" s="5"/>
      <c r="IXD172" s="5"/>
      <c r="IXE172" s="5"/>
      <c r="IXF172" s="5"/>
      <c r="IXG172" s="5"/>
      <c r="IXH172" s="5"/>
      <c r="IXI172" s="5"/>
      <c r="IXJ172" s="5"/>
      <c r="IXK172" s="5"/>
      <c r="IXL172" s="5"/>
      <c r="IXM172" s="5"/>
      <c r="IXN172" s="5"/>
      <c r="IXO172" s="5"/>
      <c r="IXP172" s="5"/>
      <c r="IXQ172" s="5"/>
      <c r="IXR172" s="5"/>
      <c r="IXS172" s="5"/>
      <c r="IXT172" s="5"/>
      <c r="IXU172" s="5"/>
      <c r="IXV172" s="5"/>
      <c r="IXW172" s="5"/>
      <c r="IXX172" s="5"/>
      <c r="IXY172" s="5"/>
      <c r="IXZ172" s="5"/>
      <c r="IYA172" s="5"/>
      <c r="IYB172" s="5"/>
      <c r="IYC172" s="5"/>
      <c r="IYD172" s="5"/>
      <c r="IYE172" s="5"/>
      <c r="IYF172" s="5"/>
      <c r="IYG172" s="5"/>
      <c r="IYH172" s="5"/>
      <c r="IYI172" s="5"/>
      <c r="IYJ172" s="5"/>
      <c r="IYK172" s="5"/>
      <c r="IYL172" s="5"/>
      <c r="IYM172" s="5"/>
      <c r="IYN172" s="5"/>
      <c r="IYO172" s="5"/>
      <c r="IYP172" s="5"/>
      <c r="IYQ172" s="5"/>
      <c r="IYR172" s="5"/>
      <c r="IYS172" s="5"/>
      <c r="IYT172" s="5"/>
      <c r="IYU172" s="5"/>
      <c r="IYV172" s="5"/>
      <c r="IYW172" s="5"/>
      <c r="IYX172" s="5"/>
      <c r="IYY172" s="5"/>
      <c r="IYZ172" s="5"/>
      <c r="IZA172" s="5"/>
      <c r="IZB172" s="5"/>
      <c r="IZC172" s="5"/>
      <c r="IZD172" s="5"/>
      <c r="IZE172" s="5"/>
      <c r="IZF172" s="5"/>
      <c r="IZG172" s="5"/>
      <c r="IZH172" s="5"/>
      <c r="IZI172" s="5"/>
      <c r="IZJ172" s="5"/>
      <c r="IZK172" s="5"/>
      <c r="IZL172" s="5"/>
      <c r="IZM172" s="5"/>
      <c r="IZN172" s="5"/>
      <c r="IZO172" s="5"/>
      <c r="IZP172" s="5"/>
      <c r="IZQ172" s="5"/>
      <c r="IZR172" s="5"/>
      <c r="IZS172" s="5"/>
      <c r="IZT172" s="5"/>
      <c r="IZU172" s="5"/>
      <c r="IZV172" s="5"/>
      <c r="IZW172" s="5"/>
      <c r="IZX172" s="5"/>
      <c r="IZY172" s="5"/>
      <c r="IZZ172" s="5"/>
      <c r="JAA172" s="5"/>
      <c r="JAB172" s="5"/>
      <c r="JAC172" s="5"/>
      <c r="JAD172" s="5"/>
      <c r="JAE172" s="5"/>
      <c r="JAF172" s="5"/>
      <c r="JAG172" s="5"/>
      <c r="JAH172" s="5"/>
      <c r="JAI172" s="5"/>
      <c r="JAJ172" s="5"/>
      <c r="JAK172" s="5"/>
      <c r="JAL172" s="5"/>
      <c r="JAM172" s="5"/>
      <c r="JAN172" s="5"/>
      <c r="JAO172" s="5"/>
      <c r="JAP172" s="5"/>
      <c r="JAQ172" s="5"/>
      <c r="JAR172" s="5"/>
      <c r="JAS172" s="5"/>
      <c r="JAT172" s="5"/>
      <c r="JAU172" s="5"/>
      <c r="JAV172" s="5"/>
      <c r="JAW172" s="5"/>
      <c r="JAX172" s="5"/>
      <c r="JAY172" s="5"/>
      <c r="JAZ172" s="5"/>
      <c r="JBA172" s="5"/>
      <c r="JBB172" s="5"/>
      <c r="JBC172" s="5"/>
      <c r="JBD172" s="5"/>
      <c r="JBE172" s="5"/>
      <c r="JBF172" s="5"/>
      <c r="JBG172" s="5"/>
      <c r="JBH172" s="5"/>
      <c r="JBI172" s="5"/>
      <c r="JBJ172" s="5"/>
      <c r="JBK172" s="5"/>
      <c r="JBL172" s="5"/>
      <c r="JBM172" s="5"/>
      <c r="JBN172" s="5"/>
      <c r="JBO172" s="5"/>
      <c r="JBP172" s="5"/>
      <c r="JBQ172" s="5"/>
      <c r="JBR172" s="5"/>
      <c r="JBS172" s="5"/>
      <c r="JBT172" s="5"/>
      <c r="JBU172" s="5"/>
      <c r="JBV172" s="5"/>
      <c r="JBW172" s="5"/>
      <c r="JBX172" s="5"/>
      <c r="JBY172" s="5"/>
      <c r="JBZ172" s="5"/>
      <c r="JCA172" s="5"/>
      <c r="JCB172" s="5"/>
      <c r="JCC172" s="5"/>
      <c r="JCD172" s="5"/>
      <c r="JCE172" s="5"/>
      <c r="JCF172" s="5"/>
      <c r="JCG172" s="5"/>
      <c r="JCH172" s="5"/>
      <c r="JCI172" s="5"/>
      <c r="JCJ172" s="5"/>
      <c r="JCK172" s="5"/>
      <c r="JCL172" s="5"/>
      <c r="JCM172" s="5"/>
      <c r="JCN172" s="5"/>
      <c r="JCO172" s="5"/>
      <c r="JCP172" s="5"/>
      <c r="JCQ172" s="5"/>
      <c r="JCR172" s="5"/>
      <c r="JCS172" s="5"/>
      <c r="JCT172" s="5"/>
      <c r="JCU172" s="5"/>
      <c r="JCV172" s="5"/>
      <c r="JCW172" s="5"/>
      <c r="JCX172" s="5"/>
      <c r="JCY172" s="5"/>
      <c r="JCZ172" s="5"/>
      <c r="JDA172" s="5"/>
      <c r="JDB172" s="5"/>
      <c r="JDC172" s="5"/>
      <c r="JDD172" s="5"/>
      <c r="JDE172" s="5"/>
      <c r="JDF172" s="5"/>
      <c r="JDG172" s="5"/>
      <c r="JDH172" s="5"/>
      <c r="JDI172" s="5"/>
      <c r="JDJ172" s="5"/>
      <c r="JDK172" s="5"/>
      <c r="JDL172" s="5"/>
      <c r="JDM172" s="5"/>
      <c r="JDN172" s="5"/>
      <c r="JDO172" s="5"/>
      <c r="JDP172" s="5"/>
      <c r="JDQ172" s="5"/>
      <c r="JDR172" s="5"/>
      <c r="JDS172" s="5"/>
      <c r="JDT172" s="5"/>
      <c r="JDU172" s="5"/>
      <c r="JDV172" s="5"/>
      <c r="JDW172" s="5"/>
      <c r="JDX172" s="5"/>
      <c r="JDY172" s="5"/>
      <c r="JDZ172" s="5"/>
      <c r="JEA172" s="5"/>
      <c r="JEB172" s="5"/>
      <c r="JEC172" s="5"/>
      <c r="JED172" s="5"/>
      <c r="JEE172" s="5"/>
      <c r="JEF172" s="5"/>
      <c r="JEG172" s="5"/>
      <c r="JEH172" s="5"/>
      <c r="JEI172" s="5"/>
      <c r="JEJ172" s="5"/>
      <c r="JEK172" s="5"/>
      <c r="JEL172" s="5"/>
      <c r="JEM172" s="5"/>
      <c r="JEN172" s="5"/>
      <c r="JEO172" s="5"/>
      <c r="JEP172" s="5"/>
      <c r="JEQ172" s="5"/>
      <c r="JER172" s="5"/>
      <c r="JES172" s="5"/>
      <c r="JET172" s="5"/>
      <c r="JEU172" s="5"/>
      <c r="JEV172" s="5"/>
      <c r="JEW172" s="5"/>
      <c r="JEX172" s="5"/>
      <c r="JEY172" s="5"/>
      <c r="JEZ172" s="5"/>
      <c r="JFA172" s="5"/>
      <c r="JFB172" s="5"/>
      <c r="JFC172" s="5"/>
      <c r="JFD172" s="5"/>
      <c r="JFE172" s="5"/>
      <c r="JFF172" s="5"/>
      <c r="JFG172" s="5"/>
      <c r="JFH172" s="5"/>
      <c r="JFI172" s="5"/>
      <c r="JFJ172" s="5"/>
      <c r="JFK172" s="5"/>
      <c r="JFL172" s="5"/>
      <c r="JFM172" s="5"/>
      <c r="JFN172" s="5"/>
      <c r="JFO172" s="5"/>
      <c r="JFP172" s="5"/>
      <c r="JFQ172" s="5"/>
      <c r="JFR172" s="5"/>
      <c r="JFS172" s="5"/>
      <c r="JFT172" s="5"/>
      <c r="JFU172" s="5"/>
      <c r="JFV172" s="5"/>
      <c r="JFW172" s="5"/>
      <c r="JFX172" s="5"/>
      <c r="JFY172" s="5"/>
      <c r="JFZ172" s="5"/>
      <c r="JGA172" s="5"/>
      <c r="JGB172" s="5"/>
      <c r="JGC172" s="5"/>
      <c r="JGD172" s="5"/>
      <c r="JGE172" s="5"/>
      <c r="JGF172" s="5"/>
      <c r="JGG172" s="5"/>
      <c r="JGH172" s="5"/>
      <c r="JGI172" s="5"/>
      <c r="JGJ172" s="5"/>
      <c r="JGK172" s="5"/>
      <c r="JGL172" s="5"/>
      <c r="JGM172" s="5"/>
      <c r="JGN172" s="5"/>
      <c r="JGO172" s="5"/>
      <c r="JGP172" s="5"/>
      <c r="JGQ172" s="5"/>
      <c r="JGR172" s="5"/>
      <c r="JGS172" s="5"/>
      <c r="JGT172" s="5"/>
      <c r="JGU172" s="5"/>
      <c r="JGV172" s="5"/>
      <c r="JGW172" s="5"/>
      <c r="JGX172" s="5"/>
      <c r="JGY172" s="5"/>
      <c r="JGZ172" s="5"/>
      <c r="JHA172" s="5"/>
      <c r="JHB172" s="5"/>
      <c r="JHC172" s="5"/>
      <c r="JHD172" s="5"/>
      <c r="JHE172" s="5"/>
      <c r="JHF172" s="5"/>
      <c r="JHG172" s="5"/>
      <c r="JHH172" s="5"/>
      <c r="JHI172" s="5"/>
      <c r="JHJ172" s="5"/>
      <c r="JHK172" s="5"/>
      <c r="JHL172" s="5"/>
      <c r="JHM172" s="5"/>
      <c r="JHN172" s="5"/>
      <c r="JHO172" s="5"/>
      <c r="JHP172" s="5"/>
      <c r="JHQ172" s="5"/>
      <c r="JHR172" s="5"/>
      <c r="JHS172" s="5"/>
      <c r="JHT172" s="5"/>
      <c r="JHU172" s="5"/>
      <c r="JHV172" s="5"/>
      <c r="JHW172" s="5"/>
      <c r="JHX172" s="5"/>
      <c r="JHY172" s="5"/>
      <c r="JHZ172" s="5"/>
      <c r="JIA172" s="5"/>
      <c r="JIB172" s="5"/>
      <c r="JIC172" s="5"/>
      <c r="JID172" s="5"/>
      <c r="JIE172" s="5"/>
      <c r="JIF172" s="5"/>
      <c r="JIG172" s="5"/>
      <c r="JIH172" s="5"/>
      <c r="JII172" s="5"/>
      <c r="JIJ172" s="5"/>
      <c r="JIK172" s="5"/>
      <c r="JIL172" s="5"/>
      <c r="JIM172" s="5"/>
      <c r="JIN172" s="5"/>
      <c r="JIO172" s="5"/>
      <c r="JIP172" s="5"/>
      <c r="JIQ172" s="5"/>
      <c r="JIR172" s="5"/>
      <c r="JIS172" s="5"/>
      <c r="JIT172" s="5"/>
      <c r="JIU172" s="5"/>
      <c r="JIV172" s="5"/>
      <c r="JIW172" s="5"/>
      <c r="JIX172" s="5"/>
      <c r="JIY172" s="5"/>
      <c r="JIZ172" s="5"/>
      <c r="JJA172" s="5"/>
      <c r="JJB172" s="5"/>
      <c r="JJC172" s="5"/>
      <c r="JJD172" s="5"/>
      <c r="JJE172" s="5"/>
      <c r="JJF172" s="5"/>
      <c r="JJG172" s="5"/>
      <c r="JJH172" s="5"/>
      <c r="JJI172" s="5"/>
      <c r="JJJ172" s="5"/>
      <c r="JJK172" s="5"/>
      <c r="JJL172" s="5"/>
      <c r="JJM172" s="5"/>
      <c r="JJN172" s="5"/>
      <c r="JJO172" s="5"/>
      <c r="JJP172" s="5"/>
      <c r="JJQ172" s="5"/>
      <c r="JJR172" s="5"/>
      <c r="JJS172" s="5"/>
      <c r="JJT172" s="5"/>
      <c r="JJU172" s="5"/>
      <c r="JJV172" s="5"/>
      <c r="JJW172" s="5"/>
      <c r="JJX172" s="5"/>
      <c r="JJY172" s="5"/>
      <c r="JJZ172" s="5"/>
      <c r="JKA172" s="5"/>
      <c r="JKB172" s="5"/>
      <c r="JKC172" s="5"/>
      <c r="JKD172" s="5"/>
      <c r="JKE172" s="5"/>
      <c r="JKF172" s="5"/>
      <c r="JKG172" s="5"/>
      <c r="JKH172" s="5"/>
      <c r="JKI172" s="5"/>
      <c r="JKJ172" s="5"/>
      <c r="JKK172" s="5"/>
      <c r="JKL172" s="5"/>
      <c r="JKM172" s="5"/>
      <c r="JKN172" s="5"/>
      <c r="JKO172" s="5"/>
      <c r="JKP172" s="5"/>
      <c r="JKQ172" s="5"/>
      <c r="JKR172" s="5"/>
      <c r="JKS172" s="5"/>
      <c r="JKT172" s="5"/>
      <c r="JKU172" s="5"/>
      <c r="JKV172" s="5"/>
      <c r="JKW172" s="5"/>
      <c r="JKX172" s="5"/>
      <c r="JKY172" s="5"/>
      <c r="JKZ172" s="5"/>
      <c r="JLA172" s="5"/>
      <c r="JLB172" s="5"/>
      <c r="JLC172" s="5"/>
      <c r="JLD172" s="5"/>
      <c r="JLE172" s="5"/>
      <c r="JLF172" s="5"/>
      <c r="JLG172" s="5"/>
      <c r="JLH172" s="5"/>
      <c r="JLI172" s="5"/>
      <c r="JLJ172" s="5"/>
      <c r="JLK172" s="5"/>
      <c r="JLL172" s="5"/>
      <c r="JLM172" s="5"/>
      <c r="JLN172" s="5"/>
      <c r="JLO172" s="5"/>
      <c r="JLP172" s="5"/>
      <c r="JLQ172" s="5"/>
      <c r="JLR172" s="5"/>
      <c r="JLS172" s="5"/>
      <c r="JLT172" s="5"/>
      <c r="JLU172" s="5"/>
      <c r="JLV172" s="5"/>
      <c r="JLW172" s="5"/>
      <c r="JLX172" s="5"/>
      <c r="JLY172" s="5"/>
      <c r="JLZ172" s="5"/>
      <c r="JMA172" s="5"/>
      <c r="JMB172" s="5"/>
      <c r="JMC172" s="5"/>
      <c r="JMD172" s="5"/>
      <c r="JME172" s="5"/>
      <c r="JMF172" s="5"/>
      <c r="JMG172" s="5"/>
      <c r="JMH172" s="5"/>
      <c r="JMI172" s="5"/>
      <c r="JMJ172" s="5"/>
      <c r="JMK172" s="5"/>
      <c r="JML172" s="5"/>
      <c r="JMM172" s="5"/>
      <c r="JMN172" s="5"/>
      <c r="JMO172" s="5"/>
      <c r="JMP172" s="5"/>
      <c r="JMQ172" s="5"/>
      <c r="JMR172" s="5"/>
      <c r="JMS172" s="5"/>
      <c r="JMT172" s="5"/>
      <c r="JMU172" s="5"/>
      <c r="JMV172" s="5"/>
      <c r="JMW172" s="5"/>
      <c r="JMX172" s="5"/>
      <c r="JMY172" s="5"/>
      <c r="JMZ172" s="5"/>
      <c r="JNA172" s="5"/>
      <c r="JNB172" s="5"/>
      <c r="JNC172" s="5"/>
      <c r="JND172" s="5"/>
      <c r="JNE172" s="5"/>
      <c r="JNF172" s="5"/>
      <c r="JNG172" s="5"/>
      <c r="JNH172" s="5"/>
      <c r="JNI172" s="5"/>
      <c r="JNJ172" s="5"/>
      <c r="JNK172" s="5"/>
      <c r="JNL172" s="5"/>
      <c r="JNM172" s="5"/>
      <c r="JNN172" s="5"/>
      <c r="JNO172" s="5"/>
      <c r="JNP172" s="5"/>
      <c r="JNQ172" s="5"/>
      <c r="JNR172" s="5"/>
      <c r="JNS172" s="5"/>
      <c r="JNT172" s="5"/>
      <c r="JNU172" s="5"/>
      <c r="JNV172" s="5"/>
      <c r="JNW172" s="5"/>
      <c r="JNX172" s="5"/>
      <c r="JNY172" s="5"/>
      <c r="JNZ172" s="5"/>
      <c r="JOA172" s="5"/>
      <c r="JOB172" s="5"/>
      <c r="JOC172" s="5"/>
      <c r="JOD172" s="5"/>
      <c r="JOE172" s="5"/>
      <c r="JOF172" s="5"/>
      <c r="JOG172" s="5"/>
      <c r="JOH172" s="5"/>
      <c r="JOI172" s="5"/>
      <c r="JOJ172" s="5"/>
      <c r="JOK172" s="5"/>
      <c r="JOL172" s="5"/>
      <c r="JOM172" s="5"/>
      <c r="JON172" s="5"/>
      <c r="JOO172" s="5"/>
      <c r="JOP172" s="5"/>
      <c r="JOQ172" s="5"/>
      <c r="JOR172" s="5"/>
      <c r="JOS172" s="5"/>
      <c r="JOT172" s="5"/>
      <c r="JOU172" s="5"/>
      <c r="JOV172" s="5"/>
      <c r="JOW172" s="5"/>
      <c r="JOX172" s="5"/>
      <c r="JOY172" s="5"/>
      <c r="JOZ172" s="5"/>
      <c r="JPA172" s="5"/>
      <c r="JPB172" s="5"/>
      <c r="JPC172" s="5"/>
      <c r="JPD172" s="5"/>
      <c r="JPE172" s="5"/>
      <c r="JPF172" s="5"/>
      <c r="JPG172" s="5"/>
      <c r="JPH172" s="5"/>
      <c r="JPI172" s="5"/>
      <c r="JPJ172" s="5"/>
      <c r="JPK172" s="5"/>
      <c r="JPL172" s="5"/>
      <c r="JPM172" s="5"/>
      <c r="JPN172" s="5"/>
      <c r="JPO172" s="5"/>
      <c r="JPP172" s="5"/>
      <c r="JPQ172" s="5"/>
      <c r="JPR172" s="5"/>
      <c r="JPS172" s="5"/>
      <c r="JPT172" s="5"/>
      <c r="JPU172" s="5"/>
      <c r="JPV172" s="5"/>
      <c r="JPW172" s="5"/>
      <c r="JPX172" s="5"/>
      <c r="JPY172" s="5"/>
      <c r="JPZ172" s="5"/>
      <c r="JQA172" s="5"/>
      <c r="JQB172" s="5"/>
      <c r="JQC172" s="5"/>
      <c r="JQD172" s="5"/>
      <c r="JQE172" s="5"/>
      <c r="JQF172" s="5"/>
      <c r="JQG172" s="5"/>
      <c r="JQH172" s="5"/>
      <c r="JQI172" s="5"/>
      <c r="JQJ172" s="5"/>
      <c r="JQK172" s="5"/>
      <c r="JQL172" s="5"/>
      <c r="JQM172" s="5"/>
      <c r="JQN172" s="5"/>
      <c r="JQO172" s="5"/>
      <c r="JQP172" s="5"/>
      <c r="JQQ172" s="5"/>
      <c r="JQR172" s="5"/>
      <c r="JQS172" s="5"/>
      <c r="JQT172" s="5"/>
      <c r="JQU172" s="5"/>
      <c r="JQV172" s="5"/>
      <c r="JQW172" s="5"/>
      <c r="JQX172" s="5"/>
      <c r="JQY172" s="5"/>
      <c r="JQZ172" s="5"/>
      <c r="JRA172" s="5"/>
      <c r="JRB172" s="5"/>
      <c r="JRC172" s="5"/>
      <c r="JRD172" s="5"/>
      <c r="JRE172" s="5"/>
      <c r="JRF172" s="5"/>
      <c r="JRG172" s="5"/>
      <c r="JRH172" s="5"/>
      <c r="JRI172" s="5"/>
      <c r="JRJ172" s="5"/>
      <c r="JRK172" s="5"/>
      <c r="JRL172" s="5"/>
      <c r="JRM172" s="5"/>
      <c r="JRN172" s="5"/>
      <c r="JRO172" s="5"/>
      <c r="JRP172" s="5"/>
      <c r="JRQ172" s="5"/>
      <c r="JRR172" s="5"/>
      <c r="JRS172" s="5"/>
      <c r="JRT172" s="5"/>
      <c r="JRU172" s="5"/>
      <c r="JRV172" s="5"/>
      <c r="JRW172" s="5"/>
      <c r="JRX172" s="5"/>
      <c r="JRY172" s="5"/>
      <c r="JRZ172" s="5"/>
      <c r="JSA172" s="5"/>
      <c r="JSB172" s="5"/>
      <c r="JSC172" s="5"/>
      <c r="JSD172" s="5"/>
      <c r="JSE172" s="5"/>
      <c r="JSF172" s="5"/>
      <c r="JSG172" s="5"/>
      <c r="JSH172" s="5"/>
      <c r="JSI172" s="5"/>
      <c r="JSJ172" s="5"/>
      <c r="JSK172" s="5"/>
      <c r="JSL172" s="5"/>
      <c r="JSM172" s="5"/>
      <c r="JSN172" s="5"/>
      <c r="JSO172" s="5"/>
      <c r="JSP172" s="5"/>
      <c r="JSQ172" s="5"/>
      <c r="JSR172" s="5"/>
      <c r="JSS172" s="5"/>
      <c r="JST172" s="5"/>
      <c r="JSU172" s="5"/>
      <c r="JSV172" s="5"/>
      <c r="JSW172" s="5"/>
      <c r="JSX172" s="5"/>
      <c r="JSY172" s="5"/>
      <c r="JSZ172" s="5"/>
      <c r="JTA172" s="5"/>
      <c r="JTB172" s="5"/>
      <c r="JTC172" s="5"/>
      <c r="JTD172" s="5"/>
      <c r="JTE172" s="5"/>
      <c r="JTF172" s="5"/>
      <c r="JTG172" s="5"/>
      <c r="JTH172" s="5"/>
      <c r="JTI172" s="5"/>
      <c r="JTJ172" s="5"/>
      <c r="JTK172" s="5"/>
      <c r="JTL172" s="5"/>
      <c r="JTM172" s="5"/>
      <c r="JTN172" s="5"/>
      <c r="JTO172" s="5"/>
      <c r="JTP172" s="5"/>
      <c r="JTQ172" s="5"/>
      <c r="JTR172" s="5"/>
      <c r="JTS172" s="5"/>
      <c r="JTT172" s="5"/>
      <c r="JTU172" s="5"/>
      <c r="JTV172" s="5"/>
      <c r="JTW172" s="5"/>
      <c r="JTX172" s="5"/>
      <c r="JTY172" s="5"/>
      <c r="JTZ172" s="5"/>
      <c r="JUA172" s="5"/>
      <c r="JUB172" s="5"/>
      <c r="JUC172" s="5"/>
      <c r="JUD172" s="5"/>
      <c r="JUE172" s="5"/>
      <c r="JUF172" s="5"/>
      <c r="JUG172" s="5"/>
      <c r="JUH172" s="5"/>
      <c r="JUI172" s="5"/>
      <c r="JUJ172" s="5"/>
      <c r="JUK172" s="5"/>
      <c r="JUL172" s="5"/>
      <c r="JUM172" s="5"/>
      <c r="JUN172" s="5"/>
      <c r="JUO172" s="5"/>
      <c r="JUP172" s="5"/>
      <c r="JUQ172" s="5"/>
      <c r="JUR172" s="5"/>
      <c r="JUS172" s="5"/>
      <c r="JUT172" s="5"/>
      <c r="JUU172" s="5"/>
      <c r="JUV172" s="5"/>
      <c r="JUW172" s="5"/>
      <c r="JUX172" s="5"/>
      <c r="JUY172" s="5"/>
      <c r="JUZ172" s="5"/>
      <c r="JVA172" s="5"/>
      <c r="JVB172" s="5"/>
      <c r="JVC172" s="5"/>
      <c r="JVD172" s="5"/>
      <c r="JVE172" s="5"/>
      <c r="JVF172" s="5"/>
      <c r="JVG172" s="5"/>
      <c r="JVH172" s="5"/>
      <c r="JVI172" s="5"/>
      <c r="JVJ172" s="5"/>
      <c r="JVK172" s="5"/>
      <c r="JVL172" s="5"/>
      <c r="JVM172" s="5"/>
      <c r="JVN172" s="5"/>
      <c r="JVO172" s="5"/>
      <c r="JVP172" s="5"/>
      <c r="JVQ172" s="5"/>
      <c r="JVR172" s="5"/>
      <c r="JVS172" s="5"/>
      <c r="JVT172" s="5"/>
      <c r="JVU172" s="5"/>
      <c r="JVV172" s="5"/>
      <c r="JVW172" s="5"/>
      <c r="JVX172" s="5"/>
      <c r="JVY172" s="5"/>
      <c r="JVZ172" s="5"/>
      <c r="JWA172" s="5"/>
      <c r="JWB172" s="5"/>
      <c r="JWC172" s="5"/>
      <c r="JWD172" s="5"/>
      <c r="JWE172" s="5"/>
      <c r="JWF172" s="5"/>
      <c r="JWG172" s="5"/>
      <c r="JWH172" s="5"/>
      <c r="JWI172" s="5"/>
      <c r="JWJ172" s="5"/>
      <c r="JWK172" s="5"/>
      <c r="JWL172" s="5"/>
      <c r="JWM172" s="5"/>
      <c r="JWN172" s="5"/>
      <c r="JWO172" s="5"/>
      <c r="JWP172" s="5"/>
      <c r="JWQ172" s="5"/>
      <c r="JWR172" s="5"/>
      <c r="JWS172" s="5"/>
      <c r="JWT172" s="5"/>
      <c r="JWU172" s="5"/>
      <c r="JWV172" s="5"/>
      <c r="JWW172" s="5"/>
      <c r="JWX172" s="5"/>
      <c r="JWY172" s="5"/>
      <c r="JWZ172" s="5"/>
      <c r="JXA172" s="5"/>
      <c r="JXB172" s="5"/>
      <c r="JXC172" s="5"/>
      <c r="JXD172" s="5"/>
      <c r="JXE172" s="5"/>
      <c r="JXF172" s="5"/>
      <c r="JXG172" s="5"/>
      <c r="JXH172" s="5"/>
      <c r="JXI172" s="5"/>
      <c r="JXJ172" s="5"/>
      <c r="JXK172" s="5"/>
      <c r="JXL172" s="5"/>
      <c r="JXM172" s="5"/>
      <c r="JXN172" s="5"/>
      <c r="JXO172" s="5"/>
      <c r="JXP172" s="5"/>
      <c r="JXQ172" s="5"/>
      <c r="JXR172" s="5"/>
      <c r="JXS172" s="5"/>
      <c r="JXT172" s="5"/>
      <c r="JXU172" s="5"/>
      <c r="JXV172" s="5"/>
      <c r="JXW172" s="5"/>
      <c r="JXX172" s="5"/>
      <c r="JXY172" s="5"/>
      <c r="JXZ172" s="5"/>
      <c r="JYA172" s="5"/>
      <c r="JYB172" s="5"/>
      <c r="JYC172" s="5"/>
      <c r="JYD172" s="5"/>
      <c r="JYE172" s="5"/>
      <c r="JYF172" s="5"/>
      <c r="JYG172" s="5"/>
      <c r="JYH172" s="5"/>
      <c r="JYI172" s="5"/>
      <c r="JYJ172" s="5"/>
      <c r="JYK172" s="5"/>
      <c r="JYL172" s="5"/>
      <c r="JYM172" s="5"/>
      <c r="JYN172" s="5"/>
      <c r="JYO172" s="5"/>
      <c r="JYP172" s="5"/>
      <c r="JYQ172" s="5"/>
      <c r="JYR172" s="5"/>
      <c r="JYS172" s="5"/>
      <c r="JYT172" s="5"/>
      <c r="JYU172" s="5"/>
      <c r="JYV172" s="5"/>
      <c r="JYW172" s="5"/>
      <c r="JYX172" s="5"/>
      <c r="JYY172" s="5"/>
      <c r="JYZ172" s="5"/>
      <c r="JZA172" s="5"/>
      <c r="JZB172" s="5"/>
      <c r="JZC172" s="5"/>
      <c r="JZD172" s="5"/>
      <c r="JZE172" s="5"/>
      <c r="JZF172" s="5"/>
      <c r="JZG172" s="5"/>
      <c r="JZH172" s="5"/>
      <c r="JZI172" s="5"/>
      <c r="JZJ172" s="5"/>
      <c r="JZK172" s="5"/>
      <c r="JZL172" s="5"/>
      <c r="JZM172" s="5"/>
      <c r="JZN172" s="5"/>
      <c r="JZO172" s="5"/>
      <c r="JZP172" s="5"/>
      <c r="JZQ172" s="5"/>
      <c r="JZR172" s="5"/>
      <c r="JZS172" s="5"/>
      <c r="JZT172" s="5"/>
      <c r="JZU172" s="5"/>
      <c r="JZV172" s="5"/>
      <c r="JZW172" s="5"/>
      <c r="JZX172" s="5"/>
      <c r="JZY172" s="5"/>
      <c r="JZZ172" s="5"/>
      <c r="KAA172" s="5"/>
      <c r="KAB172" s="5"/>
      <c r="KAC172" s="5"/>
      <c r="KAD172" s="5"/>
      <c r="KAE172" s="5"/>
      <c r="KAF172" s="5"/>
      <c r="KAG172" s="5"/>
      <c r="KAH172" s="5"/>
      <c r="KAI172" s="5"/>
      <c r="KAJ172" s="5"/>
      <c r="KAK172" s="5"/>
      <c r="KAL172" s="5"/>
      <c r="KAM172" s="5"/>
      <c r="KAN172" s="5"/>
      <c r="KAO172" s="5"/>
      <c r="KAP172" s="5"/>
      <c r="KAQ172" s="5"/>
      <c r="KAR172" s="5"/>
      <c r="KAS172" s="5"/>
      <c r="KAT172" s="5"/>
      <c r="KAU172" s="5"/>
      <c r="KAV172" s="5"/>
      <c r="KAW172" s="5"/>
      <c r="KAX172" s="5"/>
      <c r="KAY172" s="5"/>
      <c r="KAZ172" s="5"/>
      <c r="KBA172" s="5"/>
      <c r="KBB172" s="5"/>
      <c r="KBC172" s="5"/>
      <c r="KBD172" s="5"/>
      <c r="KBE172" s="5"/>
      <c r="KBF172" s="5"/>
      <c r="KBG172" s="5"/>
      <c r="KBH172" s="5"/>
      <c r="KBI172" s="5"/>
      <c r="KBJ172" s="5"/>
      <c r="KBK172" s="5"/>
      <c r="KBL172" s="5"/>
      <c r="KBM172" s="5"/>
      <c r="KBN172" s="5"/>
      <c r="KBO172" s="5"/>
      <c r="KBP172" s="5"/>
      <c r="KBQ172" s="5"/>
      <c r="KBR172" s="5"/>
      <c r="KBS172" s="5"/>
      <c r="KBT172" s="5"/>
      <c r="KBU172" s="5"/>
      <c r="KBV172" s="5"/>
      <c r="KBW172" s="5"/>
      <c r="KBX172" s="5"/>
      <c r="KBY172" s="5"/>
      <c r="KBZ172" s="5"/>
      <c r="KCA172" s="5"/>
      <c r="KCB172" s="5"/>
      <c r="KCC172" s="5"/>
      <c r="KCD172" s="5"/>
      <c r="KCE172" s="5"/>
      <c r="KCF172" s="5"/>
      <c r="KCG172" s="5"/>
      <c r="KCH172" s="5"/>
      <c r="KCI172" s="5"/>
      <c r="KCJ172" s="5"/>
      <c r="KCK172" s="5"/>
      <c r="KCL172" s="5"/>
      <c r="KCM172" s="5"/>
      <c r="KCN172" s="5"/>
      <c r="KCO172" s="5"/>
      <c r="KCP172" s="5"/>
      <c r="KCQ172" s="5"/>
      <c r="KCR172" s="5"/>
      <c r="KCS172" s="5"/>
      <c r="KCT172" s="5"/>
      <c r="KCU172" s="5"/>
      <c r="KCV172" s="5"/>
      <c r="KCW172" s="5"/>
      <c r="KCX172" s="5"/>
      <c r="KCY172" s="5"/>
      <c r="KCZ172" s="5"/>
      <c r="KDA172" s="5"/>
      <c r="KDB172" s="5"/>
      <c r="KDC172" s="5"/>
      <c r="KDD172" s="5"/>
      <c r="KDE172" s="5"/>
      <c r="KDF172" s="5"/>
      <c r="KDG172" s="5"/>
      <c r="KDH172" s="5"/>
      <c r="KDI172" s="5"/>
      <c r="KDJ172" s="5"/>
      <c r="KDK172" s="5"/>
      <c r="KDL172" s="5"/>
      <c r="KDM172" s="5"/>
      <c r="KDN172" s="5"/>
      <c r="KDO172" s="5"/>
      <c r="KDP172" s="5"/>
      <c r="KDQ172" s="5"/>
      <c r="KDR172" s="5"/>
      <c r="KDS172" s="5"/>
      <c r="KDT172" s="5"/>
      <c r="KDU172" s="5"/>
      <c r="KDV172" s="5"/>
      <c r="KDW172" s="5"/>
      <c r="KDX172" s="5"/>
      <c r="KDY172" s="5"/>
      <c r="KDZ172" s="5"/>
      <c r="KEA172" s="5"/>
      <c r="KEB172" s="5"/>
      <c r="KEC172" s="5"/>
      <c r="KED172" s="5"/>
      <c r="KEE172" s="5"/>
      <c r="KEF172" s="5"/>
      <c r="KEG172" s="5"/>
      <c r="KEH172" s="5"/>
      <c r="KEI172" s="5"/>
      <c r="KEJ172" s="5"/>
      <c r="KEK172" s="5"/>
      <c r="KEL172" s="5"/>
      <c r="KEM172" s="5"/>
      <c r="KEN172" s="5"/>
      <c r="KEO172" s="5"/>
      <c r="KEP172" s="5"/>
      <c r="KEQ172" s="5"/>
      <c r="KER172" s="5"/>
      <c r="KES172" s="5"/>
      <c r="KET172" s="5"/>
      <c r="KEU172" s="5"/>
      <c r="KEV172" s="5"/>
      <c r="KEW172" s="5"/>
      <c r="KEX172" s="5"/>
      <c r="KEY172" s="5"/>
      <c r="KEZ172" s="5"/>
      <c r="KFA172" s="5"/>
      <c r="KFB172" s="5"/>
      <c r="KFC172" s="5"/>
      <c r="KFD172" s="5"/>
      <c r="KFE172" s="5"/>
      <c r="KFF172" s="5"/>
      <c r="KFG172" s="5"/>
      <c r="KFH172" s="5"/>
      <c r="KFI172" s="5"/>
      <c r="KFJ172" s="5"/>
      <c r="KFK172" s="5"/>
      <c r="KFL172" s="5"/>
      <c r="KFM172" s="5"/>
      <c r="KFN172" s="5"/>
      <c r="KFO172" s="5"/>
      <c r="KFP172" s="5"/>
      <c r="KFQ172" s="5"/>
      <c r="KFR172" s="5"/>
      <c r="KFS172" s="5"/>
      <c r="KFT172" s="5"/>
      <c r="KFU172" s="5"/>
      <c r="KFV172" s="5"/>
      <c r="KFW172" s="5"/>
      <c r="KFX172" s="5"/>
      <c r="KFY172" s="5"/>
      <c r="KFZ172" s="5"/>
      <c r="KGA172" s="5"/>
      <c r="KGB172" s="5"/>
      <c r="KGC172" s="5"/>
      <c r="KGD172" s="5"/>
      <c r="KGE172" s="5"/>
      <c r="KGF172" s="5"/>
      <c r="KGG172" s="5"/>
      <c r="KGH172" s="5"/>
      <c r="KGI172" s="5"/>
      <c r="KGJ172" s="5"/>
      <c r="KGK172" s="5"/>
      <c r="KGL172" s="5"/>
      <c r="KGM172" s="5"/>
      <c r="KGN172" s="5"/>
      <c r="KGO172" s="5"/>
      <c r="KGP172" s="5"/>
      <c r="KGQ172" s="5"/>
      <c r="KGR172" s="5"/>
      <c r="KGS172" s="5"/>
      <c r="KGT172" s="5"/>
      <c r="KGU172" s="5"/>
      <c r="KGV172" s="5"/>
      <c r="KGW172" s="5"/>
      <c r="KGX172" s="5"/>
      <c r="KGY172" s="5"/>
      <c r="KGZ172" s="5"/>
      <c r="KHA172" s="5"/>
      <c r="KHB172" s="5"/>
      <c r="KHC172" s="5"/>
      <c r="KHD172" s="5"/>
      <c r="KHE172" s="5"/>
      <c r="KHF172" s="5"/>
      <c r="KHG172" s="5"/>
      <c r="KHH172" s="5"/>
      <c r="KHI172" s="5"/>
      <c r="KHJ172" s="5"/>
      <c r="KHK172" s="5"/>
      <c r="KHL172" s="5"/>
      <c r="KHM172" s="5"/>
      <c r="KHN172" s="5"/>
      <c r="KHO172" s="5"/>
      <c r="KHP172" s="5"/>
      <c r="KHQ172" s="5"/>
      <c r="KHR172" s="5"/>
      <c r="KHS172" s="5"/>
      <c r="KHT172" s="5"/>
      <c r="KHU172" s="5"/>
      <c r="KHV172" s="5"/>
      <c r="KHW172" s="5"/>
      <c r="KHX172" s="5"/>
      <c r="KHY172" s="5"/>
      <c r="KHZ172" s="5"/>
      <c r="KIA172" s="5"/>
      <c r="KIB172" s="5"/>
      <c r="KIC172" s="5"/>
      <c r="KID172" s="5"/>
      <c r="KIE172" s="5"/>
      <c r="KIF172" s="5"/>
      <c r="KIG172" s="5"/>
      <c r="KIH172" s="5"/>
      <c r="KII172" s="5"/>
      <c r="KIJ172" s="5"/>
      <c r="KIK172" s="5"/>
      <c r="KIL172" s="5"/>
      <c r="KIM172" s="5"/>
      <c r="KIN172" s="5"/>
      <c r="KIO172" s="5"/>
      <c r="KIP172" s="5"/>
      <c r="KIQ172" s="5"/>
      <c r="KIR172" s="5"/>
      <c r="KIS172" s="5"/>
      <c r="KIT172" s="5"/>
      <c r="KIU172" s="5"/>
      <c r="KIV172" s="5"/>
      <c r="KIW172" s="5"/>
      <c r="KIX172" s="5"/>
      <c r="KIY172" s="5"/>
      <c r="KIZ172" s="5"/>
      <c r="KJA172" s="5"/>
      <c r="KJB172" s="5"/>
      <c r="KJC172" s="5"/>
      <c r="KJD172" s="5"/>
      <c r="KJE172" s="5"/>
      <c r="KJF172" s="5"/>
      <c r="KJG172" s="5"/>
      <c r="KJH172" s="5"/>
      <c r="KJI172" s="5"/>
      <c r="KJJ172" s="5"/>
      <c r="KJK172" s="5"/>
      <c r="KJL172" s="5"/>
      <c r="KJM172" s="5"/>
      <c r="KJN172" s="5"/>
      <c r="KJO172" s="5"/>
      <c r="KJP172" s="5"/>
      <c r="KJQ172" s="5"/>
      <c r="KJR172" s="5"/>
      <c r="KJS172" s="5"/>
      <c r="KJT172" s="5"/>
      <c r="KJU172" s="5"/>
      <c r="KJV172" s="5"/>
      <c r="KJW172" s="5"/>
      <c r="KJX172" s="5"/>
      <c r="KJY172" s="5"/>
      <c r="KJZ172" s="5"/>
      <c r="KKA172" s="5"/>
      <c r="KKB172" s="5"/>
      <c r="KKC172" s="5"/>
      <c r="KKD172" s="5"/>
      <c r="KKE172" s="5"/>
      <c r="KKF172" s="5"/>
      <c r="KKG172" s="5"/>
      <c r="KKH172" s="5"/>
      <c r="KKI172" s="5"/>
      <c r="KKJ172" s="5"/>
      <c r="KKK172" s="5"/>
      <c r="KKL172" s="5"/>
      <c r="KKM172" s="5"/>
      <c r="KKN172" s="5"/>
      <c r="KKO172" s="5"/>
      <c r="KKP172" s="5"/>
      <c r="KKQ172" s="5"/>
      <c r="KKR172" s="5"/>
      <c r="KKS172" s="5"/>
      <c r="KKT172" s="5"/>
      <c r="KKU172" s="5"/>
      <c r="KKV172" s="5"/>
      <c r="KKW172" s="5"/>
      <c r="KKX172" s="5"/>
      <c r="KKY172" s="5"/>
      <c r="KKZ172" s="5"/>
      <c r="KLA172" s="5"/>
      <c r="KLB172" s="5"/>
      <c r="KLC172" s="5"/>
      <c r="KLD172" s="5"/>
      <c r="KLE172" s="5"/>
      <c r="KLF172" s="5"/>
      <c r="KLG172" s="5"/>
      <c r="KLH172" s="5"/>
      <c r="KLI172" s="5"/>
      <c r="KLJ172" s="5"/>
      <c r="KLK172" s="5"/>
      <c r="KLL172" s="5"/>
      <c r="KLM172" s="5"/>
      <c r="KLN172" s="5"/>
      <c r="KLO172" s="5"/>
      <c r="KLP172" s="5"/>
      <c r="KLQ172" s="5"/>
      <c r="KLR172" s="5"/>
      <c r="KLS172" s="5"/>
      <c r="KLT172" s="5"/>
      <c r="KLU172" s="5"/>
      <c r="KLV172" s="5"/>
      <c r="KLW172" s="5"/>
      <c r="KLX172" s="5"/>
      <c r="KLY172" s="5"/>
      <c r="KLZ172" s="5"/>
      <c r="KMA172" s="5"/>
      <c r="KMB172" s="5"/>
      <c r="KMC172" s="5"/>
      <c r="KMD172" s="5"/>
      <c r="KME172" s="5"/>
      <c r="KMF172" s="5"/>
      <c r="KMG172" s="5"/>
      <c r="KMH172" s="5"/>
      <c r="KMI172" s="5"/>
      <c r="KMJ172" s="5"/>
      <c r="KMK172" s="5"/>
      <c r="KML172" s="5"/>
      <c r="KMM172" s="5"/>
      <c r="KMN172" s="5"/>
      <c r="KMO172" s="5"/>
      <c r="KMP172" s="5"/>
      <c r="KMQ172" s="5"/>
      <c r="KMR172" s="5"/>
      <c r="KMS172" s="5"/>
      <c r="KMT172" s="5"/>
      <c r="KMU172" s="5"/>
      <c r="KMV172" s="5"/>
      <c r="KMW172" s="5"/>
      <c r="KMX172" s="5"/>
      <c r="KMY172" s="5"/>
      <c r="KMZ172" s="5"/>
      <c r="KNA172" s="5"/>
      <c r="KNB172" s="5"/>
      <c r="KNC172" s="5"/>
      <c r="KND172" s="5"/>
      <c r="KNE172" s="5"/>
      <c r="KNF172" s="5"/>
      <c r="KNG172" s="5"/>
      <c r="KNH172" s="5"/>
      <c r="KNI172" s="5"/>
      <c r="KNJ172" s="5"/>
      <c r="KNK172" s="5"/>
      <c r="KNL172" s="5"/>
      <c r="KNM172" s="5"/>
      <c r="KNN172" s="5"/>
      <c r="KNO172" s="5"/>
      <c r="KNP172" s="5"/>
      <c r="KNQ172" s="5"/>
      <c r="KNR172" s="5"/>
      <c r="KNS172" s="5"/>
      <c r="KNT172" s="5"/>
      <c r="KNU172" s="5"/>
      <c r="KNV172" s="5"/>
      <c r="KNW172" s="5"/>
      <c r="KNX172" s="5"/>
      <c r="KNY172" s="5"/>
      <c r="KNZ172" s="5"/>
      <c r="KOA172" s="5"/>
      <c r="KOB172" s="5"/>
      <c r="KOC172" s="5"/>
      <c r="KOD172" s="5"/>
      <c r="KOE172" s="5"/>
      <c r="KOF172" s="5"/>
      <c r="KOG172" s="5"/>
      <c r="KOH172" s="5"/>
      <c r="KOI172" s="5"/>
      <c r="KOJ172" s="5"/>
      <c r="KOK172" s="5"/>
      <c r="KOL172" s="5"/>
      <c r="KOM172" s="5"/>
      <c r="KON172" s="5"/>
      <c r="KOO172" s="5"/>
      <c r="KOP172" s="5"/>
      <c r="KOQ172" s="5"/>
      <c r="KOR172" s="5"/>
      <c r="KOS172" s="5"/>
      <c r="KOT172" s="5"/>
      <c r="KOU172" s="5"/>
      <c r="KOV172" s="5"/>
      <c r="KOW172" s="5"/>
      <c r="KOX172" s="5"/>
      <c r="KOY172" s="5"/>
      <c r="KOZ172" s="5"/>
      <c r="KPA172" s="5"/>
      <c r="KPB172" s="5"/>
      <c r="KPC172" s="5"/>
      <c r="KPD172" s="5"/>
      <c r="KPE172" s="5"/>
      <c r="KPF172" s="5"/>
      <c r="KPG172" s="5"/>
      <c r="KPH172" s="5"/>
      <c r="KPI172" s="5"/>
      <c r="KPJ172" s="5"/>
      <c r="KPK172" s="5"/>
      <c r="KPL172" s="5"/>
      <c r="KPM172" s="5"/>
      <c r="KPN172" s="5"/>
      <c r="KPO172" s="5"/>
      <c r="KPP172" s="5"/>
      <c r="KPQ172" s="5"/>
      <c r="KPR172" s="5"/>
      <c r="KPS172" s="5"/>
      <c r="KPT172" s="5"/>
      <c r="KPU172" s="5"/>
      <c r="KPV172" s="5"/>
      <c r="KPW172" s="5"/>
      <c r="KPX172" s="5"/>
      <c r="KPY172" s="5"/>
      <c r="KPZ172" s="5"/>
      <c r="KQA172" s="5"/>
      <c r="KQB172" s="5"/>
      <c r="KQC172" s="5"/>
      <c r="KQD172" s="5"/>
      <c r="KQE172" s="5"/>
      <c r="KQF172" s="5"/>
      <c r="KQG172" s="5"/>
      <c r="KQH172" s="5"/>
      <c r="KQI172" s="5"/>
      <c r="KQJ172" s="5"/>
      <c r="KQK172" s="5"/>
      <c r="KQL172" s="5"/>
      <c r="KQM172" s="5"/>
      <c r="KQN172" s="5"/>
      <c r="KQO172" s="5"/>
      <c r="KQP172" s="5"/>
      <c r="KQQ172" s="5"/>
      <c r="KQR172" s="5"/>
      <c r="KQS172" s="5"/>
      <c r="KQT172" s="5"/>
      <c r="KQU172" s="5"/>
      <c r="KQV172" s="5"/>
      <c r="KQW172" s="5"/>
      <c r="KQX172" s="5"/>
      <c r="KQY172" s="5"/>
      <c r="KQZ172" s="5"/>
      <c r="KRA172" s="5"/>
      <c r="KRB172" s="5"/>
      <c r="KRC172" s="5"/>
      <c r="KRD172" s="5"/>
      <c r="KRE172" s="5"/>
      <c r="KRF172" s="5"/>
      <c r="KRG172" s="5"/>
      <c r="KRH172" s="5"/>
      <c r="KRI172" s="5"/>
      <c r="KRJ172" s="5"/>
      <c r="KRK172" s="5"/>
      <c r="KRL172" s="5"/>
      <c r="KRM172" s="5"/>
      <c r="KRN172" s="5"/>
      <c r="KRO172" s="5"/>
      <c r="KRP172" s="5"/>
      <c r="KRQ172" s="5"/>
      <c r="KRR172" s="5"/>
      <c r="KRS172" s="5"/>
      <c r="KRT172" s="5"/>
      <c r="KRU172" s="5"/>
      <c r="KRV172" s="5"/>
      <c r="KRW172" s="5"/>
      <c r="KRX172" s="5"/>
      <c r="KRY172" s="5"/>
      <c r="KRZ172" s="5"/>
      <c r="KSA172" s="5"/>
      <c r="KSB172" s="5"/>
      <c r="KSC172" s="5"/>
      <c r="KSD172" s="5"/>
      <c r="KSE172" s="5"/>
      <c r="KSF172" s="5"/>
      <c r="KSG172" s="5"/>
      <c r="KSH172" s="5"/>
      <c r="KSI172" s="5"/>
      <c r="KSJ172" s="5"/>
      <c r="KSK172" s="5"/>
      <c r="KSL172" s="5"/>
      <c r="KSM172" s="5"/>
      <c r="KSN172" s="5"/>
      <c r="KSO172" s="5"/>
      <c r="KSP172" s="5"/>
      <c r="KSQ172" s="5"/>
      <c r="KSR172" s="5"/>
      <c r="KSS172" s="5"/>
      <c r="KST172" s="5"/>
      <c r="KSU172" s="5"/>
      <c r="KSV172" s="5"/>
      <c r="KSW172" s="5"/>
      <c r="KSX172" s="5"/>
      <c r="KSY172" s="5"/>
      <c r="KSZ172" s="5"/>
      <c r="KTA172" s="5"/>
      <c r="KTB172" s="5"/>
      <c r="KTC172" s="5"/>
      <c r="KTD172" s="5"/>
      <c r="KTE172" s="5"/>
      <c r="KTF172" s="5"/>
      <c r="KTG172" s="5"/>
      <c r="KTH172" s="5"/>
      <c r="KTI172" s="5"/>
      <c r="KTJ172" s="5"/>
      <c r="KTK172" s="5"/>
      <c r="KTL172" s="5"/>
      <c r="KTM172" s="5"/>
      <c r="KTN172" s="5"/>
      <c r="KTO172" s="5"/>
      <c r="KTP172" s="5"/>
      <c r="KTQ172" s="5"/>
      <c r="KTR172" s="5"/>
      <c r="KTS172" s="5"/>
      <c r="KTT172" s="5"/>
      <c r="KTU172" s="5"/>
      <c r="KTV172" s="5"/>
      <c r="KTW172" s="5"/>
      <c r="KTX172" s="5"/>
      <c r="KTY172" s="5"/>
      <c r="KTZ172" s="5"/>
      <c r="KUA172" s="5"/>
      <c r="KUB172" s="5"/>
      <c r="KUC172" s="5"/>
      <c r="KUD172" s="5"/>
      <c r="KUE172" s="5"/>
      <c r="KUF172" s="5"/>
      <c r="KUG172" s="5"/>
      <c r="KUH172" s="5"/>
      <c r="KUI172" s="5"/>
      <c r="KUJ172" s="5"/>
      <c r="KUK172" s="5"/>
      <c r="KUL172" s="5"/>
      <c r="KUM172" s="5"/>
      <c r="KUN172" s="5"/>
      <c r="KUO172" s="5"/>
      <c r="KUP172" s="5"/>
      <c r="KUQ172" s="5"/>
      <c r="KUR172" s="5"/>
      <c r="KUS172" s="5"/>
      <c r="KUT172" s="5"/>
      <c r="KUU172" s="5"/>
      <c r="KUV172" s="5"/>
      <c r="KUW172" s="5"/>
      <c r="KUX172" s="5"/>
      <c r="KUY172" s="5"/>
      <c r="KUZ172" s="5"/>
      <c r="KVA172" s="5"/>
      <c r="KVB172" s="5"/>
      <c r="KVC172" s="5"/>
      <c r="KVD172" s="5"/>
      <c r="KVE172" s="5"/>
      <c r="KVF172" s="5"/>
      <c r="KVG172" s="5"/>
      <c r="KVH172" s="5"/>
      <c r="KVI172" s="5"/>
      <c r="KVJ172" s="5"/>
      <c r="KVK172" s="5"/>
      <c r="KVL172" s="5"/>
      <c r="KVM172" s="5"/>
      <c r="KVN172" s="5"/>
      <c r="KVO172" s="5"/>
      <c r="KVP172" s="5"/>
      <c r="KVQ172" s="5"/>
      <c r="KVR172" s="5"/>
      <c r="KVS172" s="5"/>
      <c r="KVT172" s="5"/>
      <c r="KVU172" s="5"/>
      <c r="KVV172" s="5"/>
      <c r="KVW172" s="5"/>
      <c r="KVX172" s="5"/>
      <c r="KVY172" s="5"/>
      <c r="KVZ172" s="5"/>
      <c r="KWA172" s="5"/>
      <c r="KWB172" s="5"/>
      <c r="KWC172" s="5"/>
      <c r="KWD172" s="5"/>
      <c r="KWE172" s="5"/>
      <c r="KWF172" s="5"/>
      <c r="KWG172" s="5"/>
      <c r="KWH172" s="5"/>
      <c r="KWI172" s="5"/>
      <c r="KWJ172" s="5"/>
      <c r="KWK172" s="5"/>
      <c r="KWL172" s="5"/>
      <c r="KWM172" s="5"/>
      <c r="KWN172" s="5"/>
      <c r="KWO172" s="5"/>
      <c r="KWP172" s="5"/>
      <c r="KWQ172" s="5"/>
      <c r="KWR172" s="5"/>
      <c r="KWS172" s="5"/>
      <c r="KWT172" s="5"/>
      <c r="KWU172" s="5"/>
      <c r="KWV172" s="5"/>
      <c r="KWW172" s="5"/>
      <c r="KWX172" s="5"/>
      <c r="KWY172" s="5"/>
      <c r="KWZ172" s="5"/>
      <c r="KXA172" s="5"/>
      <c r="KXB172" s="5"/>
      <c r="KXC172" s="5"/>
      <c r="KXD172" s="5"/>
      <c r="KXE172" s="5"/>
      <c r="KXF172" s="5"/>
      <c r="KXG172" s="5"/>
      <c r="KXH172" s="5"/>
      <c r="KXI172" s="5"/>
      <c r="KXJ172" s="5"/>
      <c r="KXK172" s="5"/>
      <c r="KXL172" s="5"/>
      <c r="KXM172" s="5"/>
      <c r="KXN172" s="5"/>
      <c r="KXO172" s="5"/>
      <c r="KXP172" s="5"/>
      <c r="KXQ172" s="5"/>
      <c r="KXR172" s="5"/>
      <c r="KXS172" s="5"/>
      <c r="KXT172" s="5"/>
      <c r="KXU172" s="5"/>
      <c r="KXV172" s="5"/>
      <c r="KXW172" s="5"/>
      <c r="KXX172" s="5"/>
      <c r="KXY172" s="5"/>
      <c r="KXZ172" s="5"/>
      <c r="KYA172" s="5"/>
      <c r="KYB172" s="5"/>
      <c r="KYC172" s="5"/>
      <c r="KYD172" s="5"/>
      <c r="KYE172" s="5"/>
      <c r="KYF172" s="5"/>
      <c r="KYG172" s="5"/>
      <c r="KYH172" s="5"/>
      <c r="KYI172" s="5"/>
      <c r="KYJ172" s="5"/>
      <c r="KYK172" s="5"/>
      <c r="KYL172" s="5"/>
      <c r="KYM172" s="5"/>
      <c r="KYN172" s="5"/>
      <c r="KYO172" s="5"/>
      <c r="KYP172" s="5"/>
      <c r="KYQ172" s="5"/>
      <c r="KYR172" s="5"/>
      <c r="KYS172" s="5"/>
      <c r="KYT172" s="5"/>
      <c r="KYU172" s="5"/>
      <c r="KYV172" s="5"/>
      <c r="KYW172" s="5"/>
      <c r="KYX172" s="5"/>
      <c r="KYY172" s="5"/>
      <c r="KYZ172" s="5"/>
      <c r="KZA172" s="5"/>
      <c r="KZB172" s="5"/>
      <c r="KZC172" s="5"/>
      <c r="KZD172" s="5"/>
      <c r="KZE172" s="5"/>
      <c r="KZF172" s="5"/>
      <c r="KZG172" s="5"/>
      <c r="KZH172" s="5"/>
      <c r="KZI172" s="5"/>
      <c r="KZJ172" s="5"/>
      <c r="KZK172" s="5"/>
      <c r="KZL172" s="5"/>
      <c r="KZM172" s="5"/>
      <c r="KZN172" s="5"/>
      <c r="KZO172" s="5"/>
      <c r="KZP172" s="5"/>
      <c r="KZQ172" s="5"/>
      <c r="KZR172" s="5"/>
      <c r="KZS172" s="5"/>
      <c r="KZT172" s="5"/>
      <c r="KZU172" s="5"/>
      <c r="KZV172" s="5"/>
      <c r="KZW172" s="5"/>
      <c r="KZX172" s="5"/>
      <c r="KZY172" s="5"/>
      <c r="KZZ172" s="5"/>
      <c r="LAA172" s="5"/>
      <c r="LAB172" s="5"/>
      <c r="LAC172" s="5"/>
      <c r="LAD172" s="5"/>
      <c r="LAE172" s="5"/>
      <c r="LAF172" s="5"/>
      <c r="LAG172" s="5"/>
      <c r="LAH172" s="5"/>
      <c r="LAI172" s="5"/>
      <c r="LAJ172" s="5"/>
      <c r="LAK172" s="5"/>
      <c r="LAL172" s="5"/>
      <c r="LAM172" s="5"/>
      <c r="LAN172" s="5"/>
      <c r="LAO172" s="5"/>
      <c r="LAP172" s="5"/>
      <c r="LAQ172" s="5"/>
      <c r="LAR172" s="5"/>
      <c r="LAS172" s="5"/>
      <c r="LAT172" s="5"/>
      <c r="LAU172" s="5"/>
      <c r="LAV172" s="5"/>
      <c r="LAW172" s="5"/>
      <c r="LAX172" s="5"/>
      <c r="LAY172" s="5"/>
      <c r="LAZ172" s="5"/>
      <c r="LBA172" s="5"/>
      <c r="LBB172" s="5"/>
      <c r="LBC172" s="5"/>
      <c r="LBD172" s="5"/>
      <c r="LBE172" s="5"/>
      <c r="LBF172" s="5"/>
      <c r="LBG172" s="5"/>
      <c r="LBH172" s="5"/>
      <c r="LBI172" s="5"/>
      <c r="LBJ172" s="5"/>
      <c r="LBK172" s="5"/>
      <c r="LBL172" s="5"/>
      <c r="LBM172" s="5"/>
      <c r="LBN172" s="5"/>
      <c r="LBO172" s="5"/>
      <c r="LBP172" s="5"/>
      <c r="LBQ172" s="5"/>
      <c r="LBR172" s="5"/>
      <c r="LBS172" s="5"/>
      <c r="LBT172" s="5"/>
      <c r="LBU172" s="5"/>
      <c r="LBV172" s="5"/>
      <c r="LBW172" s="5"/>
      <c r="LBX172" s="5"/>
      <c r="LBY172" s="5"/>
      <c r="LBZ172" s="5"/>
      <c r="LCA172" s="5"/>
      <c r="LCB172" s="5"/>
      <c r="LCC172" s="5"/>
      <c r="LCD172" s="5"/>
      <c r="LCE172" s="5"/>
      <c r="LCF172" s="5"/>
      <c r="LCG172" s="5"/>
      <c r="LCH172" s="5"/>
      <c r="LCI172" s="5"/>
      <c r="LCJ172" s="5"/>
      <c r="LCK172" s="5"/>
      <c r="LCL172" s="5"/>
      <c r="LCM172" s="5"/>
      <c r="LCN172" s="5"/>
      <c r="LCO172" s="5"/>
      <c r="LCP172" s="5"/>
      <c r="LCQ172" s="5"/>
      <c r="LCR172" s="5"/>
      <c r="LCS172" s="5"/>
      <c r="LCT172" s="5"/>
      <c r="LCU172" s="5"/>
      <c r="LCV172" s="5"/>
      <c r="LCW172" s="5"/>
      <c r="LCX172" s="5"/>
      <c r="LCY172" s="5"/>
      <c r="LCZ172" s="5"/>
      <c r="LDA172" s="5"/>
      <c r="LDB172" s="5"/>
      <c r="LDC172" s="5"/>
      <c r="LDD172" s="5"/>
      <c r="LDE172" s="5"/>
      <c r="LDF172" s="5"/>
      <c r="LDG172" s="5"/>
      <c r="LDH172" s="5"/>
      <c r="LDI172" s="5"/>
      <c r="LDJ172" s="5"/>
      <c r="LDK172" s="5"/>
      <c r="LDL172" s="5"/>
      <c r="LDM172" s="5"/>
      <c r="LDN172" s="5"/>
      <c r="LDO172" s="5"/>
      <c r="LDP172" s="5"/>
      <c r="LDQ172" s="5"/>
      <c r="LDR172" s="5"/>
      <c r="LDS172" s="5"/>
      <c r="LDT172" s="5"/>
      <c r="LDU172" s="5"/>
      <c r="LDV172" s="5"/>
      <c r="LDW172" s="5"/>
      <c r="LDX172" s="5"/>
      <c r="LDY172" s="5"/>
      <c r="LDZ172" s="5"/>
      <c r="LEA172" s="5"/>
      <c r="LEB172" s="5"/>
      <c r="LEC172" s="5"/>
      <c r="LED172" s="5"/>
      <c r="LEE172" s="5"/>
      <c r="LEF172" s="5"/>
      <c r="LEG172" s="5"/>
      <c r="LEH172" s="5"/>
      <c r="LEI172" s="5"/>
      <c r="LEJ172" s="5"/>
      <c r="LEK172" s="5"/>
      <c r="LEL172" s="5"/>
      <c r="LEM172" s="5"/>
      <c r="LEN172" s="5"/>
      <c r="LEO172" s="5"/>
      <c r="LEP172" s="5"/>
      <c r="LEQ172" s="5"/>
      <c r="LER172" s="5"/>
      <c r="LES172" s="5"/>
      <c r="LET172" s="5"/>
      <c r="LEU172" s="5"/>
      <c r="LEV172" s="5"/>
      <c r="LEW172" s="5"/>
      <c r="LEX172" s="5"/>
      <c r="LEY172" s="5"/>
      <c r="LEZ172" s="5"/>
      <c r="LFA172" s="5"/>
      <c r="LFB172" s="5"/>
      <c r="LFC172" s="5"/>
      <c r="LFD172" s="5"/>
      <c r="LFE172" s="5"/>
      <c r="LFF172" s="5"/>
      <c r="LFG172" s="5"/>
      <c r="LFH172" s="5"/>
      <c r="LFI172" s="5"/>
      <c r="LFJ172" s="5"/>
      <c r="LFK172" s="5"/>
      <c r="LFL172" s="5"/>
      <c r="LFM172" s="5"/>
      <c r="LFN172" s="5"/>
      <c r="LFO172" s="5"/>
      <c r="LFP172" s="5"/>
      <c r="LFQ172" s="5"/>
      <c r="LFR172" s="5"/>
      <c r="LFS172" s="5"/>
      <c r="LFT172" s="5"/>
      <c r="LFU172" s="5"/>
      <c r="LFV172" s="5"/>
      <c r="LFW172" s="5"/>
      <c r="LFX172" s="5"/>
      <c r="LFY172" s="5"/>
      <c r="LFZ172" s="5"/>
      <c r="LGA172" s="5"/>
      <c r="LGB172" s="5"/>
      <c r="LGC172" s="5"/>
      <c r="LGD172" s="5"/>
      <c r="LGE172" s="5"/>
      <c r="LGF172" s="5"/>
      <c r="LGG172" s="5"/>
      <c r="LGH172" s="5"/>
      <c r="LGI172" s="5"/>
      <c r="LGJ172" s="5"/>
      <c r="LGK172" s="5"/>
      <c r="LGL172" s="5"/>
      <c r="LGM172" s="5"/>
      <c r="LGN172" s="5"/>
      <c r="LGO172" s="5"/>
      <c r="LGP172" s="5"/>
      <c r="LGQ172" s="5"/>
      <c r="LGR172" s="5"/>
      <c r="LGS172" s="5"/>
      <c r="LGT172" s="5"/>
      <c r="LGU172" s="5"/>
      <c r="LGV172" s="5"/>
      <c r="LGW172" s="5"/>
      <c r="LGX172" s="5"/>
      <c r="LGY172" s="5"/>
      <c r="LGZ172" s="5"/>
      <c r="LHA172" s="5"/>
      <c r="LHB172" s="5"/>
      <c r="LHC172" s="5"/>
      <c r="LHD172" s="5"/>
      <c r="LHE172" s="5"/>
      <c r="LHF172" s="5"/>
      <c r="LHG172" s="5"/>
      <c r="LHH172" s="5"/>
      <c r="LHI172" s="5"/>
      <c r="LHJ172" s="5"/>
      <c r="LHK172" s="5"/>
      <c r="LHL172" s="5"/>
      <c r="LHM172" s="5"/>
      <c r="LHN172" s="5"/>
      <c r="LHO172" s="5"/>
      <c r="LHP172" s="5"/>
      <c r="LHQ172" s="5"/>
      <c r="LHR172" s="5"/>
      <c r="LHS172" s="5"/>
      <c r="LHT172" s="5"/>
      <c r="LHU172" s="5"/>
      <c r="LHV172" s="5"/>
      <c r="LHW172" s="5"/>
      <c r="LHX172" s="5"/>
      <c r="LHY172" s="5"/>
      <c r="LHZ172" s="5"/>
      <c r="LIA172" s="5"/>
      <c r="LIB172" s="5"/>
      <c r="LIC172" s="5"/>
      <c r="LID172" s="5"/>
      <c r="LIE172" s="5"/>
      <c r="LIF172" s="5"/>
      <c r="LIG172" s="5"/>
      <c r="LIH172" s="5"/>
      <c r="LII172" s="5"/>
      <c r="LIJ172" s="5"/>
      <c r="LIK172" s="5"/>
      <c r="LIL172" s="5"/>
      <c r="LIM172" s="5"/>
      <c r="LIN172" s="5"/>
      <c r="LIO172" s="5"/>
      <c r="LIP172" s="5"/>
      <c r="LIQ172" s="5"/>
      <c r="LIR172" s="5"/>
      <c r="LIS172" s="5"/>
      <c r="LIT172" s="5"/>
      <c r="LIU172" s="5"/>
      <c r="LIV172" s="5"/>
      <c r="LIW172" s="5"/>
      <c r="LIX172" s="5"/>
      <c r="LIY172" s="5"/>
      <c r="LIZ172" s="5"/>
      <c r="LJA172" s="5"/>
      <c r="LJB172" s="5"/>
      <c r="LJC172" s="5"/>
      <c r="LJD172" s="5"/>
      <c r="LJE172" s="5"/>
      <c r="LJF172" s="5"/>
      <c r="LJG172" s="5"/>
      <c r="LJH172" s="5"/>
      <c r="LJI172" s="5"/>
      <c r="LJJ172" s="5"/>
      <c r="LJK172" s="5"/>
      <c r="LJL172" s="5"/>
      <c r="LJM172" s="5"/>
      <c r="LJN172" s="5"/>
      <c r="LJO172" s="5"/>
      <c r="LJP172" s="5"/>
      <c r="LJQ172" s="5"/>
      <c r="LJR172" s="5"/>
      <c r="LJS172" s="5"/>
      <c r="LJT172" s="5"/>
      <c r="LJU172" s="5"/>
      <c r="LJV172" s="5"/>
      <c r="LJW172" s="5"/>
      <c r="LJX172" s="5"/>
      <c r="LJY172" s="5"/>
      <c r="LJZ172" s="5"/>
      <c r="LKA172" s="5"/>
      <c r="LKB172" s="5"/>
      <c r="LKC172" s="5"/>
      <c r="LKD172" s="5"/>
      <c r="LKE172" s="5"/>
      <c r="LKF172" s="5"/>
      <c r="LKG172" s="5"/>
      <c r="LKH172" s="5"/>
      <c r="LKI172" s="5"/>
      <c r="LKJ172" s="5"/>
      <c r="LKK172" s="5"/>
      <c r="LKL172" s="5"/>
      <c r="LKM172" s="5"/>
      <c r="LKN172" s="5"/>
      <c r="LKO172" s="5"/>
      <c r="LKP172" s="5"/>
      <c r="LKQ172" s="5"/>
      <c r="LKR172" s="5"/>
      <c r="LKS172" s="5"/>
      <c r="LKT172" s="5"/>
      <c r="LKU172" s="5"/>
      <c r="LKV172" s="5"/>
      <c r="LKW172" s="5"/>
      <c r="LKX172" s="5"/>
      <c r="LKY172" s="5"/>
      <c r="LKZ172" s="5"/>
      <c r="LLA172" s="5"/>
      <c r="LLB172" s="5"/>
      <c r="LLC172" s="5"/>
      <c r="LLD172" s="5"/>
      <c r="LLE172" s="5"/>
      <c r="LLF172" s="5"/>
      <c r="LLG172" s="5"/>
      <c r="LLH172" s="5"/>
      <c r="LLI172" s="5"/>
      <c r="LLJ172" s="5"/>
      <c r="LLK172" s="5"/>
      <c r="LLL172" s="5"/>
      <c r="LLM172" s="5"/>
      <c r="LLN172" s="5"/>
      <c r="LLO172" s="5"/>
      <c r="LLP172" s="5"/>
      <c r="LLQ172" s="5"/>
      <c r="LLR172" s="5"/>
      <c r="LLS172" s="5"/>
      <c r="LLT172" s="5"/>
      <c r="LLU172" s="5"/>
      <c r="LLV172" s="5"/>
      <c r="LLW172" s="5"/>
      <c r="LLX172" s="5"/>
      <c r="LLY172" s="5"/>
      <c r="LLZ172" s="5"/>
      <c r="LMA172" s="5"/>
      <c r="LMB172" s="5"/>
      <c r="LMC172" s="5"/>
      <c r="LMD172" s="5"/>
      <c r="LME172" s="5"/>
      <c r="LMF172" s="5"/>
      <c r="LMG172" s="5"/>
      <c r="LMH172" s="5"/>
      <c r="LMI172" s="5"/>
      <c r="LMJ172" s="5"/>
      <c r="LMK172" s="5"/>
      <c r="LML172" s="5"/>
      <c r="LMM172" s="5"/>
      <c r="LMN172" s="5"/>
      <c r="LMO172" s="5"/>
      <c r="LMP172" s="5"/>
      <c r="LMQ172" s="5"/>
      <c r="LMR172" s="5"/>
      <c r="LMS172" s="5"/>
      <c r="LMT172" s="5"/>
      <c r="LMU172" s="5"/>
      <c r="LMV172" s="5"/>
      <c r="LMW172" s="5"/>
      <c r="LMX172" s="5"/>
      <c r="LMY172" s="5"/>
      <c r="LMZ172" s="5"/>
      <c r="LNA172" s="5"/>
      <c r="LNB172" s="5"/>
      <c r="LNC172" s="5"/>
      <c r="LND172" s="5"/>
      <c r="LNE172" s="5"/>
      <c r="LNF172" s="5"/>
      <c r="LNG172" s="5"/>
      <c r="LNH172" s="5"/>
      <c r="LNI172" s="5"/>
      <c r="LNJ172" s="5"/>
      <c r="LNK172" s="5"/>
      <c r="LNL172" s="5"/>
      <c r="LNM172" s="5"/>
      <c r="LNN172" s="5"/>
      <c r="LNO172" s="5"/>
      <c r="LNP172" s="5"/>
      <c r="LNQ172" s="5"/>
      <c r="LNR172" s="5"/>
      <c r="LNS172" s="5"/>
      <c r="LNT172" s="5"/>
      <c r="LNU172" s="5"/>
      <c r="LNV172" s="5"/>
      <c r="LNW172" s="5"/>
      <c r="LNX172" s="5"/>
      <c r="LNY172" s="5"/>
      <c r="LNZ172" s="5"/>
      <c r="LOA172" s="5"/>
      <c r="LOB172" s="5"/>
      <c r="LOC172" s="5"/>
      <c r="LOD172" s="5"/>
      <c r="LOE172" s="5"/>
      <c r="LOF172" s="5"/>
      <c r="LOG172" s="5"/>
      <c r="LOH172" s="5"/>
      <c r="LOI172" s="5"/>
      <c r="LOJ172" s="5"/>
      <c r="LOK172" s="5"/>
      <c r="LOL172" s="5"/>
      <c r="LOM172" s="5"/>
      <c r="LON172" s="5"/>
      <c r="LOO172" s="5"/>
      <c r="LOP172" s="5"/>
      <c r="LOQ172" s="5"/>
      <c r="LOR172" s="5"/>
      <c r="LOS172" s="5"/>
      <c r="LOT172" s="5"/>
      <c r="LOU172" s="5"/>
      <c r="LOV172" s="5"/>
      <c r="LOW172" s="5"/>
      <c r="LOX172" s="5"/>
      <c r="LOY172" s="5"/>
      <c r="LOZ172" s="5"/>
      <c r="LPA172" s="5"/>
      <c r="LPB172" s="5"/>
      <c r="LPC172" s="5"/>
      <c r="LPD172" s="5"/>
      <c r="LPE172" s="5"/>
      <c r="LPF172" s="5"/>
      <c r="LPG172" s="5"/>
      <c r="LPH172" s="5"/>
      <c r="LPI172" s="5"/>
      <c r="LPJ172" s="5"/>
      <c r="LPK172" s="5"/>
      <c r="LPL172" s="5"/>
      <c r="LPM172" s="5"/>
      <c r="LPN172" s="5"/>
      <c r="LPO172" s="5"/>
      <c r="LPP172" s="5"/>
      <c r="LPQ172" s="5"/>
      <c r="LPR172" s="5"/>
      <c r="LPS172" s="5"/>
      <c r="LPT172" s="5"/>
      <c r="LPU172" s="5"/>
      <c r="LPV172" s="5"/>
      <c r="LPW172" s="5"/>
      <c r="LPX172" s="5"/>
      <c r="LPY172" s="5"/>
      <c r="LPZ172" s="5"/>
      <c r="LQA172" s="5"/>
      <c r="LQB172" s="5"/>
      <c r="LQC172" s="5"/>
      <c r="LQD172" s="5"/>
      <c r="LQE172" s="5"/>
      <c r="LQF172" s="5"/>
      <c r="LQG172" s="5"/>
      <c r="LQH172" s="5"/>
      <c r="LQI172" s="5"/>
      <c r="LQJ172" s="5"/>
      <c r="LQK172" s="5"/>
      <c r="LQL172" s="5"/>
      <c r="LQM172" s="5"/>
      <c r="LQN172" s="5"/>
      <c r="LQO172" s="5"/>
      <c r="LQP172" s="5"/>
      <c r="LQQ172" s="5"/>
      <c r="LQR172" s="5"/>
      <c r="LQS172" s="5"/>
      <c r="LQT172" s="5"/>
      <c r="LQU172" s="5"/>
      <c r="LQV172" s="5"/>
      <c r="LQW172" s="5"/>
      <c r="LQX172" s="5"/>
      <c r="LQY172" s="5"/>
      <c r="LQZ172" s="5"/>
      <c r="LRA172" s="5"/>
      <c r="LRB172" s="5"/>
      <c r="LRC172" s="5"/>
      <c r="LRD172" s="5"/>
      <c r="LRE172" s="5"/>
      <c r="LRF172" s="5"/>
      <c r="LRG172" s="5"/>
      <c r="LRH172" s="5"/>
      <c r="LRI172" s="5"/>
      <c r="LRJ172" s="5"/>
      <c r="LRK172" s="5"/>
      <c r="LRL172" s="5"/>
      <c r="LRM172" s="5"/>
      <c r="LRN172" s="5"/>
      <c r="LRO172" s="5"/>
      <c r="LRP172" s="5"/>
      <c r="LRQ172" s="5"/>
      <c r="LRR172" s="5"/>
      <c r="LRS172" s="5"/>
      <c r="LRT172" s="5"/>
      <c r="LRU172" s="5"/>
      <c r="LRV172" s="5"/>
      <c r="LRW172" s="5"/>
      <c r="LRX172" s="5"/>
      <c r="LRY172" s="5"/>
      <c r="LRZ172" s="5"/>
      <c r="LSA172" s="5"/>
      <c r="LSB172" s="5"/>
      <c r="LSC172" s="5"/>
      <c r="LSD172" s="5"/>
      <c r="LSE172" s="5"/>
      <c r="LSF172" s="5"/>
      <c r="LSG172" s="5"/>
      <c r="LSH172" s="5"/>
      <c r="LSI172" s="5"/>
      <c r="LSJ172" s="5"/>
      <c r="LSK172" s="5"/>
      <c r="LSL172" s="5"/>
      <c r="LSM172" s="5"/>
      <c r="LSN172" s="5"/>
      <c r="LSO172" s="5"/>
      <c r="LSP172" s="5"/>
      <c r="LSQ172" s="5"/>
      <c r="LSR172" s="5"/>
      <c r="LSS172" s="5"/>
      <c r="LST172" s="5"/>
      <c r="LSU172" s="5"/>
      <c r="LSV172" s="5"/>
      <c r="LSW172" s="5"/>
      <c r="LSX172" s="5"/>
      <c r="LSY172" s="5"/>
      <c r="LSZ172" s="5"/>
      <c r="LTA172" s="5"/>
      <c r="LTB172" s="5"/>
      <c r="LTC172" s="5"/>
      <c r="LTD172" s="5"/>
      <c r="LTE172" s="5"/>
      <c r="LTF172" s="5"/>
      <c r="LTG172" s="5"/>
      <c r="LTH172" s="5"/>
      <c r="LTI172" s="5"/>
      <c r="LTJ172" s="5"/>
      <c r="LTK172" s="5"/>
      <c r="LTL172" s="5"/>
      <c r="LTM172" s="5"/>
      <c r="LTN172" s="5"/>
      <c r="LTO172" s="5"/>
      <c r="LTP172" s="5"/>
      <c r="LTQ172" s="5"/>
      <c r="LTR172" s="5"/>
      <c r="LTS172" s="5"/>
      <c r="LTT172" s="5"/>
      <c r="LTU172" s="5"/>
      <c r="LTV172" s="5"/>
      <c r="LTW172" s="5"/>
      <c r="LTX172" s="5"/>
      <c r="LTY172" s="5"/>
      <c r="LTZ172" s="5"/>
      <c r="LUA172" s="5"/>
      <c r="LUB172" s="5"/>
      <c r="LUC172" s="5"/>
      <c r="LUD172" s="5"/>
      <c r="LUE172" s="5"/>
      <c r="LUF172" s="5"/>
      <c r="LUG172" s="5"/>
      <c r="LUH172" s="5"/>
      <c r="LUI172" s="5"/>
      <c r="LUJ172" s="5"/>
      <c r="LUK172" s="5"/>
      <c r="LUL172" s="5"/>
      <c r="LUM172" s="5"/>
      <c r="LUN172" s="5"/>
      <c r="LUO172" s="5"/>
      <c r="LUP172" s="5"/>
      <c r="LUQ172" s="5"/>
      <c r="LUR172" s="5"/>
      <c r="LUS172" s="5"/>
      <c r="LUT172" s="5"/>
      <c r="LUU172" s="5"/>
      <c r="LUV172" s="5"/>
      <c r="LUW172" s="5"/>
      <c r="LUX172" s="5"/>
      <c r="LUY172" s="5"/>
      <c r="LUZ172" s="5"/>
      <c r="LVA172" s="5"/>
      <c r="LVB172" s="5"/>
      <c r="LVC172" s="5"/>
      <c r="LVD172" s="5"/>
      <c r="LVE172" s="5"/>
      <c r="LVF172" s="5"/>
      <c r="LVG172" s="5"/>
      <c r="LVH172" s="5"/>
      <c r="LVI172" s="5"/>
      <c r="LVJ172" s="5"/>
      <c r="LVK172" s="5"/>
      <c r="LVL172" s="5"/>
      <c r="LVM172" s="5"/>
      <c r="LVN172" s="5"/>
      <c r="LVO172" s="5"/>
      <c r="LVP172" s="5"/>
      <c r="LVQ172" s="5"/>
      <c r="LVR172" s="5"/>
      <c r="LVS172" s="5"/>
      <c r="LVT172" s="5"/>
      <c r="LVU172" s="5"/>
      <c r="LVV172" s="5"/>
      <c r="LVW172" s="5"/>
      <c r="LVX172" s="5"/>
      <c r="LVY172" s="5"/>
      <c r="LVZ172" s="5"/>
      <c r="LWA172" s="5"/>
      <c r="LWB172" s="5"/>
      <c r="LWC172" s="5"/>
      <c r="LWD172" s="5"/>
      <c r="LWE172" s="5"/>
      <c r="LWF172" s="5"/>
      <c r="LWG172" s="5"/>
      <c r="LWH172" s="5"/>
      <c r="LWI172" s="5"/>
      <c r="LWJ172" s="5"/>
      <c r="LWK172" s="5"/>
      <c r="LWL172" s="5"/>
      <c r="LWM172" s="5"/>
      <c r="LWN172" s="5"/>
      <c r="LWO172" s="5"/>
      <c r="LWP172" s="5"/>
      <c r="LWQ172" s="5"/>
      <c r="LWR172" s="5"/>
      <c r="LWS172" s="5"/>
      <c r="LWT172" s="5"/>
      <c r="LWU172" s="5"/>
      <c r="LWV172" s="5"/>
      <c r="LWW172" s="5"/>
      <c r="LWX172" s="5"/>
      <c r="LWY172" s="5"/>
      <c r="LWZ172" s="5"/>
      <c r="LXA172" s="5"/>
      <c r="LXB172" s="5"/>
      <c r="LXC172" s="5"/>
      <c r="LXD172" s="5"/>
      <c r="LXE172" s="5"/>
      <c r="LXF172" s="5"/>
      <c r="LXG172" s="5"/>
      <c r="LXH172" s="5"/>
      <c r="LXI172" s="5"/>
      <c r="LXJ172" s="5"/>
      <c r="LXK172" s="5"/>
      <c r="LXL172" s="5"/>
      <c r="LXM172" s="5"/>
      <c r="LXN172" s="5"/>
      <c r="LXO172" s="5"/>
      <c r="LXP172" s="5"/>
      <c r="LXQ172" s="5"/>
      <c r="LXR172" s="5"/>
      <c r="LXS172" s="5"/>
      <c r="LXT172" s="5"/>
      <c r="LXU172" s="5"/>
      <c r="LXV172" s="5"/>
      <c r="LXW172" s="5"/>
      <c r="LXX172" s="5"/>
      <c r="LXY172" s="5"/>
      <c r="LXZ172" s="5"/>
      <c r="LYA172" s="5"/>
      <c r="LYB172" s="5"/>
      <c r="LYC172" s="5"/>
      <c r="LYD172" s="5"/>
      <c r="LYE172" s="5"/>
      <c r="LYF172" s="5"/>
      <c r="LYG172" s="5"/>
      <c r="LYH172" s="5"/>
      <c r="LYI172" s="5"/>
      <c r="LYJ172" s="5"/>
      <c r="LYK172" s="5"/>
      <c r="LYL172" s="5"/>
      <c r="LYM172" s="5"/>
      <c r="LYN172" s="5"/>
      <c r="LYO172" s="5"/>
      <c r="LYP172" s="5"/>
      <c r="LYQ172" s="5"/>
      <c r="LYR172" s="5"/>
      <c r="LYS172" s="5"/>
      <c r="LYT172" s="5"/>
      <c r="LYU172" s="5"/>
      <c r="LYV172" s="5"/>
      <c r="LYW172" s="5"/>
      <c r="LYX172" s="5"/>
      <c r="LYY172" s="5"/>
      <c r="LYZ172" s="5"/>
      <c r="LZA172" s="5"/>
      <c r="LZB172" s="5"/>
      <c r="LZC172" s="5"/>
      <c r="LZD172" s="5"/>
      <c r="LZE172" s="5"/>
      <c r="LZF172" s="5"/>
      <c r="LZG172" s="5"/>
      <c r="LZH172" s="5"/>
      <c r="LZI172" s="5"/>
      <c r="LZJ172" s="5"/>
      <c r="LZK172" s="5"/>
      <c r="LZL172" s="5"/>
      <c r="LZM172" s="5"/>
      <c r="LZN172" s="5"/>
      <c r="LZO172" s="5"/>
      <c r="LZP172" s="5"/>
      <c r="LZQ172" s="5"/>
      <c r="LZR172" s="5"/>
      <c r="LZS172" s="5"/>
      <c r="LZT172" s="5"/>
      <c r="LZU172" s="5"/>
      <c r="LZV172" s="5"/>
      <c r="LZW172" s="5"/>
      <c r="LZX172" s="5"/>
      <c r="LZY172" s="5"/>
      <c r="LZZ172" s="5"/>
      <c r="MAA172" s="5"/>
      <c r="MAB172" s="5"/>
      <c r="MAC172" s="5"/>
      <c r="MAD172" s="5"/>
      <c r="MAE172" s="5"/>
      <c r="MAF172" s="5"/>
      <c r="MAG172" s="5"/>
      <c r="MAH172" s="5"/>
      <c r="MAI172" s="5"/>
      <c r="MAJ172" s="5"/>
      <c r="MAK172" s="5"/>
      <c r="MAL172" s="5"/>
      <c r="MAM172" s="5"/>
      <c r="MAN172" s="5"/>
      <c r="MAO172" s="5"/>
      <c r="MAP172" s="5"/>
      <c r="MAQ172" s="5"/>
      <c r="MAR172" s="5"/>
      <c r="MAS172" s="5"/>
      <c r="MAT172" s="5"/>
      <c r="MAU172" s="5"/>
      <c r="MAV172" s="5"/>
      <c r="MAW172" s="5"/>
      <c r="MAX172" s="5"/>
      <c r="MAY172" s="5"/>
      <c r="MAZ172" s="5"/>
      <c r="MBA172" s="5"/>
      <c r="MBB172" s="5"/>
      <c r="MBC172" s="5"/>
      <c r="MBD172" s="5"/>
      <c r="MBE172" s="5"/>
      <c r="MBF172" s="5"/>
      <c r="MBG172" s="5"/>
      <c r="MBH172" s="5"/>
      <c r="MBI172" s="5"/>
      <c r="MBJ172" s="5"/>
      <c r="MBK172" s="5"/>
      <c r="MBL172" s="5"/>
      <c r="MBM172" s="5"/>
      <c r="MBN172" s="5"/>
      <c r="MBO172" s="5"/>
      <c r="MBP172" s="5"/>
      <c r="MBQ172" s="5"/>
      <c r="MBR172" s="5"/>
      <c r="MBS172" s="5"/>
      <c r="MBT172" s="5"/>
      <c r="MBU172" s="5"/>
      <c r="MBV172" s="5"/>
      <c r="MBW172" s="5"/>
      <c r="MBX172" s="5"/>
      <c r="MBY172" s="5"/>
      <c r="MBZ172" s="5"/>
      <c r="MCA172" s="5"/>
      <c r="MCB172" s="5"/>
      <c r="MCC172" s="5"/>
      <c r="MCD172" s="5"/>
      <c r="MCE172" s="5"/>
      <c r="MCF172" s="5"/>
      <c r="MCG172" s="5"/>
      <c r="MCH172" s="5"/>
      <c r="MCI172" s="5"/>
      <c r="MCJ172" s="5"/>
      <c r="MCK172" s="5"/>
      <c r="MCL172" s="5"/>
      <c r="MCM172" s="5"/>
      <c r="MCN172" s="5"/>
      <c r="MCO172" s="5"/>
      <c r="MCP172" s="5"/>
      <c r="MCQ172" s="5"/>
      <c r="MCR172" s="5"/>
      <c r="MCS172" s="5"/>
      <c r="MCT172" s="5"/>
      <c r="MCU172" s="5"/>
      <c r="MCV172" s="5"/>
      <c r="MCW172" s="5"/>
      <c r="MCX172" s="5"/>
      <c r="MCY172" s="5"/>
      <c r="MCZ172" s="5"/>
      <c r="MDA172" s="5"/>
      <c r="MDB172" s="5"/>
      <c r="MDC172" s="5"/>
      <c r="MDD172" s="5"/>
      <c r="MDE172" s="5"/>
      <c r="MDF172" s="5"/>
      <c r="MDG172" s="5"/>
      <c r="MDH172" s="5"/>
      <c r="MDI172" s="5"/>
      <c r="MDJ172" s="5"/>
      <c r="MDK172" s="5"/>
      <c r="MDL172" s="5"/>
      <c r="MDM172" s="5"/>
      <c r="MDN172" s="5"/>
      <c r="MDO172" s="5"/>
      <c r="MDP172" s="5"/>
      <c r="MDQ172" s="5"/>
      <c r="MDR172" s="5"/>
      <c r="MDS172" s="5"/>
      <c r="MDT172" s="5"/>
      <c r="MDU172" s="5"/>
      <c r="MDV172" s="5"/>
      <c r="MDW172" s="5"/>
      <c r="MDX172" s="5"/>
      <c r="MDY172" s="5"/>
      <c r="MDZ172" s="5"/>
      <c r="MEA172" s="5"/>
      <c r="MEB172" s="5"/>
      <c r="MEC172" s="5"/>
      <c r="MED172" s="5"/>
      <c r="MEE172" s="5"/>
      <c r="MEF172" s="5"/>
      <c r="MEG172" s="5"/>
      <c r="MEH172" s="5"/>
      <c r="MEI172" s="5"/>
      <c r="MEJ172" s="5"/>
      <c r="MEK172" s="5"/>
      <c r="MEL172" s="5"/>
      <c r="MEM172" s="5"/>
      <c r="MEN172" s="5"/>
      <c r="MEO172" s="5"/>
      <c r="MEP172" s="5"/>
      <c r="MEQ172" s="5"/>
      <c r="MER172" s="5"/>
      <c r="MES172" s="5"/>
      <c r="MET172" s="5"/>
      <c r="MEU172" s="5"/>
      <c r="MEV172" s="5"/>
      <c r="MEW172" s="5"/>
      <c r="MEX172" s="5"/>
      <c r="MEY172" s="5"/>
      <c r="MEZ172" s="5"/>
      <c r="MFA172" s="5"/>
      <c r="MFB172" s="5"/>
      <c r="MFC172" s="5"/>
      <c r="MFD172" s="5"/>
      <c r="MFE172" s="5"/>
      <c r="MFF172" s="5"/>
      <c r="MFG172" s="5"/>
      <c r="MFH172" s="5"/>
      <c r="MFI172" s="5"/>
      <c r="MFJ172" s="5"/>
      <c r="MFK172" s="5"/>
      <c r="MFL172" s="5"/>
      <c r="MFM172" s="5"/>
      <c r="MFN172" s="5"/>
      <c r="MFO172" s="5"/>
      <c r="MFP172" s="5"/>
      <c r="MFQ172" s="5"/>
      <c r="MFR172" s="5"/>
      <c r="MFS172" s="5"/>
      <c r="MFT172" s="5"/>
      <c r="MFU172" s="5"/>
      <c r="MFV172" s="5"/>
      <c r="MFW172" s="5"/>
      <c r="MFX172" s="5"/>
      <c r="MFY172" s="5"/>
      <c r="MFZ172" s="5"/>
      <c r="MGA172" s="5"/>
      <c r="MGB172" s="5"/>
      <c r="MGC172" s="5"/>
      <c r="MGD172" s="5"/>
      <c r="MGE172" s="5"/>
      <c r="MGF172" s="5"/>
      <c r="MGG172" s="5"/>
      <c r="MGH172" s="5"/>
      <c r="MGI172" s="5"/>
      <c r="MGJ172" s="5"/>
      <c r="MGK172" s="5"/>
      <c r="MGL172" s="5"/>
      <c r="MGM172" s="5"/>
      <c r="MGN172" s="5"/>
      <c r="MGO172" s="5"/>
      <c r="MGP172" s="5"/>
      <c r="MGQ172" s="5"/>
      <c r="MGR172" s="5"/>
      <c r="MGS172" s="5"/>
      <c r="MGT172" s="5"/>
      <c r="MGU172" s="5"/>
      <c r="MGV172" s="5"/>
      <c r="MGW172" s="5"/>
      <c r="MGX172" s="5"/>
      <c r="MGY172" s="5"/>
      <c r="MGZ172" s="5"/>
      <c r="MHA172" s="5"/>
      <c r="MHB172" s="5"/>
      <c r="MHC172" s="5"/>
      <c r="MHD172" s="5"/>
      <c r="MHE172" s="5"/>
      <c r="MHF172" s="5"/>
      <c r="MHG172" s="5"/>
      <c r="MHH172" s="5"/>
      <c r="MHI172" s="5"/>
      <c r="MHJ172" s="5"/>
      <c r="MHK172" s="5"/>
      <c r="MHL172" s="5"/>
      <c r="MHM172" s="5"/>
      <c r="MHN172" s="5"/>
      <c r="MHO172" s="5"/>
      <c r="MHP172" s="5"/>
      <c r="MHQ172" s="5"/>
      <c r="MHR172" s="5"/>
      <c r="MHS172" s="5"/>
      <c r="MHT172" s="5"/>
      <c r="MHU172" s="5"/>
      <c r="MHV172" s="5"/>
      <c r="MHW172" s="5"/>
      <c r="MHX172" s="5"/>
      <c r="MHY172" s="5"/>
      <c r="MHZ172" s="5"/>
      <c r="MIA172" s="5"/>
      <c r="MIB172" s="5"/>
      <c r="MIC172" s="5"/>
      <c r="MID172" s="5"/>
      <c r="MIE172" s="5"/>
      <c r="MIF172" s="5"/>
      <c r="MIG172" s="5"/>
      <c r="MIH172" s="5"/>
      <c r="MII172" s="5"/>
      <c r="MIJ172" s="5"/>
      <c r="MIK172" s="5"/>
      <c r="MIL172" s="5"/>
      <c r="MIM172" s="5"/>
      <c r="MIN172" s="5"/>
      <c r="MIO172" s="5"/>
      <c r="MIP172" s="5"/>
      <c r="MIQ172" s="5"/>
      <c r="MIR172" s="5"/>
      <c r="MIS172" s="5"/>
      <c r="MIT172" s="5"/>
      <c r="MIU172" s="5"/>
      <c r="MIV172" s="5"/>
      <c r="MIW172" s="5"/>
      <c r="MIX172" s="5"/>
      <c r="MIY172" s="5"/>
      <c r="MIZ172" s="5"/>
      <c r="MJA172" s="5"/>
      <c r="MJB172" s="5"/>
      <c r="MJC172" s="5"/>
      <c r="MJD172" s="5"/>
      <c r="MJE172" s="5"/>
      <c r="MJF172" s="5"/>
      <c r="MJG172" s="5"/>
      <c r="MJH172" s="5"/>
      <c r="MJI172" s="5"/>
      <c r="MJJ172" s="5"/>
      <c r="MJK172" s="5"/>
      <c r="MJL172" s="5"/>
      <c r="MJM172" s="5"/>
      <c r="MJN172" s="5"/>
      <c r="MJO172" s="5"/>
      <c r="MJP172" s="5"/>
      <c r="MJQ172" s="5"/>
      <c r="MJR172" s="5"/>
      <c r="MJS172" s="5"/>
      <c r="MJT172" s="5"/>
      <c r="MJU172" s="5"/>
      <c r="MJV172" s="5"/>
      <c r="MJW172" s="5"/>
      <c r="MJX172" s="5"/>
      <c r="MJY172" s="5"/>
      <c r="MJZ172" s="5"/>
      <c r="MKA172" s="5"/>
      <c r="MKB172" s="5"/>
      <c r="MKC172" s="5"/>
      <c r="MKD172" s="5"/>
      <c r="MKE172" s="5"/>
      <c r="MKF172" s="5"/>
      <c r="MKG172" s="5"/>
      <c r="MKH172" s="5"/>
      <c r="MKI172" s="5"/>
      <c r="MKJ172" s="5"/>
      <c r="MKK172" s="5"/>
      <c r="MKL172" s="5"/>
      <c r="MKM172" s="5"/>
      <c r="MKN172" s="5"/>
      <c r="MKO172" s="5"/>
      <c r="MKP172" s="5"/>
      <c r="MKQ172" s="5"/>
      <c r="MKR172" s="5"/>
      <c r="MKS172" s="5"/>
      <c r="MKT172" s="5"/>
      <c r="MKU172" s="5"/>
      <c r="MKV172" s="5"/>
      <c r="MKW172" s="5"/>
      <c r="MKX172" s="5"/>
      <c r="MKY172" s="5"/>
      <c r="MKZ172" s="5"/>
      <c r="MLA172" s="5"/>
      <c r="MLB172" s="5"/>
      <c r="MLC172" s="5"/>
      <c r="MLD172" s="5"/>
      <c r="MLE172" s="5"/>
      <c r="MLF172" s="5"/>
      <c r="MLG172" s="5"/>
      <c r="MLH172" s="5"/>
      <c r="MLI172" s="5"/>
      <c r="MLJ172" s="5"/>
      <c r="MLK172" s="5"/>
      <c r="MLL172" s="5"/>
      <c r="MLM172" s="5"/>
      <c r="MLN172" s="5"/>
      <c r="MLO172" s="5"/>
      <c r="MLP172" s="5"/>
      <c r="MLQ172" s="5"/>
      <c r="MLR172" s="5"/>
      <c r="MLS172" s="5"/>
      <c r="MLT172" s="5"/>
      <c r="MLU172" s="5"/>
      <c r="MLV172" s="5"/>
      <c r="MLW172" s="5"/>
      <c r="MLX172" s="5"/>
      <c r="MLY172" s="5"/>
      <c r="MLZ172" s="5"/>
      <c r="MMA172" s="5"/>
      <c r="MMB172" s="5"/>
      <c r="MMC172" s="5"/>
      <c r="MMD172" s="5"/>
      <c r="MME172" s="5"/>
      <c r="MMF172" s="5"/>
      <c r="MMG172" s="5"/>
      <c r="MMH172" s="5"/>
      <c r="MMI172" s="5"/>
      <c r="MMJ172" s="5"/>
      <c r="MMK172" s="5"/>
      <c r="MML172" s="5"/>
      <c r="MMM172" s="5"/>
      <c r="MMN172" s="5"/>
      <c r="MMO172" s="5"/>
      <c r="MMP172" s="5"/>
      <c r="MMQ172" s="5"/>
      <c r="MMR172" s="5"/>
      <c r="MMS172" s="5"/>
      <c r="MMT172" s="5"/>
      <c r="MMU172" s="5"/>
      <c r="MMV172" s="5"/>
      <c r="MMW172" s="5"/>
      <c r="MMX172" s="5"/>
      <c r="MMY172" s="5"/>
      <c r="MMZ172" s="5"/>
      <c r="MNA172" s="5"/>
      <c r="MNB172" s="5"/>
      <c r="MNC172" s="5"/>
      <c r="MND172" s="5"/>
      <c r="MNE172" s="5"/>
      <c r="MNF172" s="5"/>
      <c r="MNG172" s="5"/>
      <c r="MNH172" s="5"/>
      <c r="MNI172" s="5"/>
      <c r="MNJ172" s="5"/>
      <c r="MNK172" s="5"/>
      <c r="MNL172" s="5"/>
      <c r="MNM172" s="5"/>
      <c r="MNN172" s="5"/>
      <c r="MNO172" s="5"/>
      <c r="MNP172" s="5"/>
      <c r="MNQ172" s="5"/>
      <c r="MNR172" s="5"/>
      <c r="MNS172" s="5"/>
      <c r="MNT172" s="5"/>
      <c r="MNU172" s="5"/>
      <c r="MNV172" s="5"/>
      <c r="MNW172" s="5"/>
      <c r="MNX172" s="5"/>
      <c r="MNY172" s="5"/>
      <c r="MNZ172" s="5"/>
      <c r="MOA172" s="5"/>
      <c r="MOB172" s="5"/>
      <c r="MOC172" s="5"/>
      <c r="MOD172" s="5"/>
      <c r="MOE172" s="5"/>
      <c r="MOF172" s="5"/>
      <c r="MOG172" s="5"/>
      <c r="MOH172" s="5"/>
      <c r="MOI172" s="5"/>
      <c r="MOJ172" s="5"/>
      <c r="MOK172" s="5"/>
      <c r="MOL172" s="5"/>
      <c r="MOM172" s="5"/>
      <c r="MON172" s="5"/>
      <c r="MOO172" s="5"/>
      <c r="MOP172" s="5"/>
      <c r="MOQ172" s="5"/>
      <c r="MOR172" s="5"/>
      <c r="MOS172" s="5"/>
      <c r="MOT172" s="5"/>
      <c r="MOU172" s="5"/>
      <c r="MOV172" s="5"/>
      <c r="MOW172" s="5"/>
      <c r="MOX172" s="5"/>
      <c r="MOY172" s="5"/>
      <c r="MOZ172" s="5"/>
      <c r="MPA172" s="5"/>
      <c r="MPB172" s="5"/>
      <c r="MPC172" s="5"/>
      <c r="MPD172" s="5"/>
      <c r="MPE172" s="5"/>
      <c r="MPF172" s="5"/>
      <c r="MPG172" s="5"/>
      <c r="MPH172" s="5"/>
      <c r="MPI172" s="5"/>
      <c r="MPJ172" s="5"/>
      <c r="MPK172" s="5"/>
      <c r="MPL172" s="5"/>
      <c r="MPM172" s="5"/>
      <c r="MPN172" s="5"/>
      <c r="MPO172" s="5"/>
      <c r="MPP172" s="5"/>
      <c r="MPQ172" s="5"/>
      <c r="MPR172" s="5"/>
      <c r="MPS172" s="5"/>
      <c r="MPT172" s="5"/>
      <c r="MPU172" s="5"/>
      <c r="MPV172" s="5"/>
      <c r="MPW172" s="5"/>
      <c r="MPX172" s="5"/>
      <c r="MPY172" s="5"/>
      <c r="MPZ172" s="5"/>
      <c r="MQA172" s="5"/>
      <c r="MQB172" s="5"/>
      <c r="MQC172" s="5"/>
      <c r="MQD172" s="5"/>
      <c r="MQE172" s="5"/>
      <c r="MQF172" s="5"/>
      <c r="MQG172" s="5"/>
      <c r="MQH172" s="5"/>
      <c r="MQI172" s="5"/>
      <c r="MQJ172" s="5"/>
      <c r="MQK172" s="5"/>
      <c r="MQL172" s="5"/>
      <c r="MQM172" s="5"/>
      <c r="MQN172" s="5"/>
      <c r="MQO172" s="5"/>
      <c r="MQP172" s="5"/>
      <c r="MQQ172" s="5"/>
      <c r="MQR172" s="5"/>
      <c r="MQS172" s="5"/>
      <c r="MQT172" s="5"/>
      <c r="MQU172" s="5"/>
      <c r="MQV172" s="5"/>
      <c r="MQW172" s="5"/>
      <c r="MQX172" s="5"/>
      <c r="MQY172" s="5"/>
      <c r="MQZ172" s="5"/>
      <c r="MRA172" s="5"/>
      <c r="MRB172" s="5"/>
      <c r="MRC172" s="5"/>
      <c r="MRD172" s="5"/>
      <c r="MRE172" s="5"/>
      <c r="MRF172" s="5"/>
      <c r="MRG172" s="5"/>
      <c r="MRH172" s="5"/>
      <c r="MRI172" s="5"/>
      <c r="MRJ172" s="5"/>
      <c r="MRK172" s="5"/>
      <c r="MRL172" s="5"/>
      <c r="MRM172" s="5"/>
      <c r="MRN172" s="5"/>
      <c r="MRO172" s="5"/>
      <c r="MRP172" s="5"/>
      <c r="MRQ172" s="5"/>
      <c r="MRR172" s="5"/>
      <c r="MRS172" s="5"/>
      <c r="MRT172" s="5"/>
      <c r="MRU172" s="5"/>
      <c r="MRV172" s="5"/>
      <c r="MRW172" s="5"/>
      <c r="MRX172" s="5"/>
      <c r="MRY172" s="5"/>
      <c r="MRZ172" s="5"/>
      <c r="MSA172" s="5"/>
      <c r="MSB172" s="5"/>
      <c r="MSC172" s="5"/>
      <c r="MSD172" s="5"/>
      <c r="MSE172" s="5"/>
      <c r="MSF172" s="5"/>
      <c r="MSG172" s="5"/>
      <c r="MSH172" s="5"/>
      <c r="MSI172" s="5"/>
      <c r="MSJ172" s="5"/>
      <c r="MSK172" s="5"/>
      <c r="MSL172" s="5"/>
      <c r="MSM172" s="5"/>
      <c r="MSN172" s="5"/>
      <c r="MSO172" s="5"/>
      <c r="MSP172" s="5"/>
      <c r="MSQ172" s="5"/>
      <c r="MSR172" s="5"/>
      <c r="MSS172" s="5"/>
      <c r="MST172" s="5"/>
      <c r="MSU172" s="5"/>
      <c r="MSV172" s="5"/>
      <c r="MSW172" s="5"/>
      <c r="MSX172" s="5"/>
      <c r="MSY172" s="5"/>
      <c r="MSZ172" s="5"/>
      <c r="MTA172" s="5"/>
      <c r="MTB172" s="5"/>
      <c r="MTC172" s="5"/>
      <c r="MTD172" s="5"/>
      <c r="MTE172" s="5"/>
      <c r="MTF172" s="5"/>
      <c r="MTG172" s="5"/>
      <c r="MTH172" s="5"/>
      <c r="MTI172" s="5"/>
      <c r="MTJ172" s="5"/>
      <c r="MTK172" s="5"/>
      <c r="MTL172" s="5"/>
      <c r="MTM172" s="5"/>
      <c r="MTN172" s="5"/>
      <c r="MTO172" s="5"/>
      <c r="MTP172" s="5"/>
      <c r="MTQ172" s="5"/>
      <c r="MTR172" s="5"/>
      <c r="MTS172" s="5"/>
      <c r="MTT172" s="5"/>
      <c r="MTU172" s="5"/>
      <c r="MTV172" s="5"/>
      <c r="MTW172" s="5"/>
      <c r="MTX172" s="5"/>
      <c r="MTY172" s="5"/>
      <c r="MTZ172" s="5"/>
      <c r="MUA172" s="5"/>
      <c r="MUB172" s="5"/>
      <c r="MUC172" s="5"/>
      <c r="MUD172" s="5"/>
      <c r="MUE172" s="5"/>
      <c r="MUF172" s="5"/>
      <c r="MUG172" s="5"/>
      <c r="MUH172" s="5"/>
      <c r="MUI172" s="5"/>
      <c r="MUJ172" s="5"/>
      <c r="MUK172" s="5"/>
      <c r="MUL172" s="5"/>
      <c r="MUM172" s="5"/>
      <c r="MUN172" s="5"/>
      <c r="MUO172" s="5"/>
      <c r="MUP172" s="5"/>
      <c r="MUQ172" s="5"/>
      <c r="MUR172" s="5"/>
      <c r="MUS172" s="5"/>
      <c r="MUT172" s="5"/>
      <c r="MUU172" s="5"/>
      <c r="MUV172" s="5"/>
      <c r="MUW172" s="5"/>
      <c r="MUX172" s="5"/>
      <c r="MUY172" s="5"/>
      <c r="MUZ172" s="5"/>
      <c r="MVA172" s="5"/>
      <c r="MVB172" s="5"/>
      <c r="MVC172" s="5"/>
      <c r="MVD172" s="5"/>
      <c r="MVE172" s="5"/>
      <c r="MVF172" s="5"/>
      <c r="MVG172" s="5"/>
      <c r="MVH172" s="5"/>
      <c r="MVI172" s="5"/>
      <c r="MVJ172" s="5"/>
      <c r="MVK172" s="5"/>
      <c r="MVL172" s="5"/>
      <c r="MVM172" s="5"/>
      <c r="MVN172" s="5"/>
      <c r="MVO172" s="5"/>
      <c r="MVP172" s="5"/>
      <c r="MVQ172" s="5"/>
      <c r="MVR172" s="5"/>
      <c r="MVS172" s="5"/>
      <c r="MVT172" s="5"/>
      <c r="MVU172" s="5"/>
      <c r="MVV172" s="5"/>
      <c r="MVW172" s="5"/>
      <c r="MVX172" s="5"/>
      <c r="MVY172" s="5"/>
      <c r="MVZ172" s="5"/>
      <c r="MWA172" s="5"/>
      <c r="MWB172" s="5"/>
      <c r="MWC172" s="5"/>
      <c r="MWD172" s="5"/>
      <c r="MWE172" s="5"/>
      <c r="MWF172" s="5"/>
      <c r="MWG172" s="5"/>
      <c r="MWH172" s="5"/>
      <c r="MWI172" s="5"/>
      <c r="MWJ172" s="5"/>
      <c r="MWK172" s="5"/>
      <c r="MWL172" s="5"/>
      <c r="MWM172" s="5"/>
      <c r="MWN172" s="5"/>
      <c r="MWO172" s="5"/>
      <c r="MWP172" s="5"/>
      <c r="MWQ172" s="5"/>
      <c r="MWR172" s="5"/>
      <c r="MWS172" s="5"/>
      <c r="MWT172" s="5"/>
      <c r="MWU172" s="5"/>
      <c r="MWV172" s="5"/>
      <c r="MWW172" s="5"/>
      <c r="MWX172" s="5"/>
      <c r="MWY172" s="5"/>
      <c r="MWZ172" s="5"/>
      <c r="MXA172" s="5"/>
      <c r="MXB172" s="5"/>
      <c r="MXC172" s="5"/>
      <c r="MXD172" s="5"/>
      <c r="MXE172" s="5"/>
      <c r="MXF172" s="5"/>
      <c r="MXG172" s="5"/>
      <c r="MXH172" s="5"/>
      <c r="MXI172" s="5"/>
      <c r="MXJ172" s="5"/>
      <c r="MXK172" s="5"/>
      <c r="MXL172" s="5"/>
      <c r="MXM172" s="5"/>
      <c r="MXN172" s="5"/>
      <c r="MXO172" s="5"/>
      <c r="MXP172" s="5"/>
      <c r="MXQ172" s="5"/>
      <c r="MXR172" s="5"/>
      <c r="MXS172" s="5"/>
      <c r="MXT172" s="5"/>
      <c r="MXU172" s="5"/>
      <c r="MXV172" s="5"/>
      <c r="MXW172" s="5"/>
      <c r="MXX172" s="5"/>
      <c r="MXY172" s="5"/>
      <c r="MXZ172" s="5"/>
      <c r="MYA172" s="5"/>
      <c r="MYB172" s="5"/>
      <c r="MYC172" s="5"/>
      <c r="MYD172" s="5"/>
      <c r="MYE172" s="5"/>
      <c r="MYF172" s="5"/>
      <c r="MYG172" s="5"/>
      <c r="MYH172" s="5"/>
      <c r="MYI172" s="5"/>
      <c r="MYJ172" s="5"/>
      <c r="MYK172" s="5"/>
      <c r="MYL172" s="5"/>
      <c r="MYM172" s="5"/>
      <c r="MYN172" s="5"/>
      <c r="MYO172" s="5"/>
      <c r="MYP172" s="5"/>
      <c r="MYQ172" s="5"/>
      <c r="MYR172" s="5"/>
      <c r="MYS172" s="5"/>
      <c r="MYT172" s="5"/>
      <c r="MYU172" s="5"/>
      <c r="MYV172" s="5"/>
      <c r="MYW172" s="5"/>
      <c r="MYX172" s="5"/>
      <c r="MYY172" s="5"/>
      <c r="MYZ172" s="5"/>
      <c r="MZA172" s="5"/>
      <c r="MZB172" s="5"/>
      <c r="MZC172" s="5"/>
      <c r="MZD172" s="5"/>
      <c r="MZE172" s="5"/>
      <c r="MZF172" s="5"/>
      <c r="MZG172" s="5"/>
      <c r="MZH172" s="5"/>
      <c r="MZI172" s="5"/>
      <c r="MZJ172" s="5"/>
      <c r="MZK172" s="5"/>
      <c r="MZL172" s="5"/>
      <c r="MZM172" s="5"/>
      <c r="MZN172" s="5"/>
      <c r="MZO172" s="5"/>
      <c r="MZP172" s="5"/>
      <c r="MZQ172" s="5"/>
      <c r="MZR172" s="5"/>
      <c r="MZS172" s="5"/>
      <c r="MZT172" s="5"/>
      <c r="MZU172" s="5"/>
      <c r="MZV172" s="5"/>
      <c r="MZW172" s="5"/>
      <c r="MZX172" s="5"/>
      <c r="MZY172" s="5"/>
      <c r="MZZ172" s="5"/>
      <c r="NAA172" s="5"/>
      <c r="NAB172" s="5"/>
      <c r="NAC172" s="5"/>
      <c r="NAD172" s="5"/>
      <c r="NAE172" s="5"/>
      <c r="NAF172" s="5"/>
      <c r="NAG172" s="5"/>
      <c r="NAH172" s="5"/>
      <c r="NAI172" s="5"/>
      <c r="NAJ172" s="5"/>
      <c r="NAK172" s="5"/>
      <c r="NAL172" s="5"/>
      <c r="NAM172" s="5"/>
      <c r="NAN172" s="5"/>
      <c r="NAO172" s="5"/>
      <c r="NAP172" s="5"/>
      <c r="NAQ172" s="5"/>
      <c r="NAR172" s="5"/>
      <c r="NAS172" s="5"/>
      <c r="NAT172" s="5"/>
      <c r="NAU172" s="5"/>
      <c r="NAV172" s="5"/>
      <c r="NAW172" s="5"/>
      <c r="NAX172" s="5"/>
      <c r="NAY172" s="5"/>
      <c r="NAZ172" s="5"/>
      <c r="NBA172" s="5"/>
      <c r="NBB172" s="5"/>
      <c r="NBC172" s="5"/>
      <c r="NBD172" s="5"/>
      <c r="NBE172" s="5"/>
      <c r="NBF172" s="5"/>
      <c r="NBG172" s="5"/>
      <c r="NBH172" s="5"/>
      <c r="NBI172" s="5"/>
      <c r="NBJ172" s="5"/>
      <c r="NBK172" s="5"/>
      <c r="NBL172" s="5"/>
      <c r="NBM172" s="5"/>
      <c r="NBN172" s="5"/>
      <c r="NBO172" s="5"/>
      <c r="NBP172" s="5"/>
      <c r="NBQ172" s="5"/>
      <c r="NBR172" s="5"/>
      <c r="NBS172" s="5"/>
      <c r="NBT172" s="5"/>
      <c r="NBU172" s="5"/>
      <c r="NBV172" s="5"/>
      <c r="NBW172" s="5"/>
      <c r="NBX172" s="5"/>
      <c r="NBY172" s="5"/>
      <c r="NBZ172" s="5"/>
      <c r="NCA172" s="5"/>
      <c r="NCB172" s="5"/>
      <c r="NCC172" s="5"/>
      <c r="NCD172" s="5"/>
      <c r="NCE172" s="5"/>
      <c r="NCF172" s="5"/>
      <c r="NCG172" s="5"/>
      <c r="NCH172" s="5"/>
      <c r="NCI172" s="5"/>
      <c r="NCJ172" s="5"/>
      <c r="NCK172" s="5"/>
      <c r="NCL172" s="5"/>
      <c r="NCM172" s="5"/>
      <c r="NCN172" s="5"/>
      <c r="NCO172" s="5"/>
      <c r="NCP172" s="5"/>
      <c r="NCQ172" s="5"/>
      <c r="NCR172" s="5"/>
      <c r="NCS172" s="5"/>
      <c r="NCT172" s="5"/>
      <c r="NCU172" s="5"/>
      <c r="NCV172" s="5"/>
      <c r="NCW172" s="5"/>
      <c r="NCX172" s="5"/>
      <c r="NCY172" s="5"/>
      <c r="NCZ172" s="5"/>
      <c r="NDA172" s="5"/>
      <c r="NDB172" s="5"/>
      <c r="NDC172" s="5"/>
      <c r="NDD172" s="5"/>
      <c r="NDE172" s="5"/>
      <c r="NDF172" s="5"/>
      <c r="NDG172" s="5"/>
      <c r="NDH172" s="5"/>
      <c r="NDI172" s="5"/>
      <c r="NDJ172" s="5"/>
      <c r="NDK172" s="5"/>
      <c r="NDL172" s="5"/>
      <c r="NDM172" s="5"/>
      <c r="NDN172" s="5"/>
      <c r="NDO172" s="5"/>
      <c r="NDP172" s="5"/>
      <c r="NDQ172" s="5"/>
      <c r="NDR172" s="5"/>
      <c r="NDS172" s="5"/>
      <c r="NDT172" s="5"/>
      <c r="NDU172" s="5"/>
      <c r="NDV172" s="5"/>
      <c r="NDW172" s="5"/>
      <c r="NDX172" s="5"/>
      <c r="NDY172" s="5"/>
      <c r="NDZ172" s="5"/>
      <c r="NEA172" s="5"/>
      <c r="NEB172" s="5"/>
      <c r="NEC172" s="5"/>
      <c r="NED172" s="5"/>
      <c r="NEE172" s="5"/>
      <c r="NEF172" s="5"/>
      <c r="NEG172" s="5"/>
      <c r="NEH172" s="5"/>
      <c r="NEI172" s="5"/>
      <c r="NEJ172" s="5"/>
      <c r="NEK172" s="5"/>
      <c r="NEL172" s="5"/>
      <c r="NEM172" s="5"/>
      <c r="NEN172" s="5"/>
      <c r="NEO172" s="5"/>
      <c r="NEP172" s="5"/>
      <c r="NEQ172" s="5"/>
      <c r="NER172" s="5"/>
      <c r="NES172" s="5"/>
      <c r="NET172" s="5"/>
      <c r="NEU172" s="5"/>
      <c r="NEV172" s="5"/>
      <c r="NEW172" s="5"/>
      <c r="NEX172" s="5"/>
      <c r="NEY172" s="5"/>
      <c r="NEZ172" s="5"/>
      <c r="NFA172" s="5"/>
      <c r="NFB172" s="5"/>
      <c r="NFC172" s="5"/>
      <c r="NFD172" s="5"/>
      <c r="NFE172" s="5"/>
      <c r="NFF172" s="5"/>
      <c r="NFG172" s="5"/>
      <c r="NFH172" s="5"/>
      <c r="NFI172" s="5"/>
      <c r="NFJ172" s="5"/>
      <c r="NFK172" s="5"/>
      <c r="NFL172" s="5"/>
      <c r="NFM172" s="5"/>
      <c r="NFN172" s="5"/>
      <c r="NFO172" s="5"/>
      <c r="NFP172" s="5"/>
      <c r="NFQ172" s="5"/>
      <c r="NFR172" s="5"/>
      <c r="NFS172" s="5"/>
      <c r="NFT172" s="5"/>
      <c r="NFU172" s="5"/>
      <c r="NFV172" s="5"/>
      <c r="NFW172" s="5"/>
      <c r="NFX172" s="5"/>
      <c r="NFY172" s="5"/>
      <c r="NFZ172" s="5"/>
      <c r="NGA172" s="5"/>
      <c r="NGB172" s="5"/>
      <c r="NGC172" s="5"/>
      <c r="NGD172" s="5"/>
      <c r="NGE172" s="5"/>
      <c r="NGF172" s="5"/>
      <c r="NGG172" s="5"/>
      <c r="NGH172" s="5"/>
      <c r="NGI172" s="5"/>
      <c r="NGJ172" s="5"/>
      <c r="NGK172" s="5"/>
      <c r="NGL172" s="5"/>
      <c r="NGM172" s="5"/>
      <c r="NGN172" s="5"/>
      <c r="NGO172" s="5"/>
      <c r="NGP172" s="5"/>
      <c r="NGQ172" s="5"/>
      <c r="NGR172" s="5"/>
      <c r="NGS172" s="5"/>
      <c r="NGT172" s="5"/>
      <c r="NGU172" s="5"/>
      <c r="NGV172" s="5"/>
      <c r="NGW172" s="5"/>
      <c r="NGX172" s="5"/>
      <c r="NGY172" s="5"/>
      <c r="NGZ172" s="5"/>
      <c r="NHA172" s="5"/>
      <c r="NHB172" s="5"/>
      <c r="NHC172" s="5"/>
      <c r="NHD172" s="5"/>
      <c r="NHE172" s="5"/>
      <c r="NHF172" s="5"/>
      <c r="NHG172" s="5"/>
      <c r="NHH172" s="5"/>
      <c r="NHI172" s="5"/>
      <c r="NHJ172" s="5"/>
      <c r="NHK172" s="5"/>
      <c r="NHL172" s="5"/>
      <c r="NHM172" s="5"/>
      <c r="NHN172" s="5"/>
      <c r="NHO172" s="5"/>
      <c r="NHP172" s="5"/>
      <c r="NHQ172" s="5"/>
      <c r="NHR172" s="5"/>
      <c r="NHS172" s="5"/>
      <c r="NHT172" s="5"/>
      <c r="NHU172" s="5"/>
      <c r="NHV172" s="5"/>
      <c r="NHW172" s="5"/>
      <c r="NHX172" s="5"/>
      <c r="NHY172" s="5"/>
      <c r="NHZ172" s="5"/>
      <c r="NIA172" s="5"/>
      <c r="NIB172" s="5"/>
      <c r="NIC172" s="5"/>
      <c r="NID172" s="5"/>
      <c r="NIE172" s="5"/>
      <c r="NIF172" s="5"/>
      <c r="NIG172" s="5"/>
      <c r="NIH172" s="5"/>
      <c r="NII172" s="5"/>
      <c r="NIJ172" s="5"/>
      <c r="NIK172" s="5"/>
      <c r="NIL172" s="5"/>
      <c r="NIM172" s="5"/>
      <c r="NIN172" s="5"/>
      <c r="NIO172" s="5"/>
      <c r="NIP172" s="5"/>
      <c r="NIQ172" s="5"/>
      <c r="NIR172" s="5"/>
      <c r="NIS172" s="5"/>
      <c r="NIT172" s="5"/>
      <c r="NIU172" s="5"/>
      <c r="NIV172" s="5"/>
      <c r="NIW172" s="5"/>
      <c r="NIX172" s="5"/>
      <c r="NIY172" s="5"/>
      <c r="NIZ172" s="5"/>
      <c r="NJA172" s="5"/>
      <c r="NJB172" s="5"/>
      <c r="NJC172" s="5"/>
      <c r="NJD172" s="5"/>
      <c r="NJE172" s="5"/>
      <c r="NJF172" s="5"/>
      <c r="NJG172" s="5"/>
      <c r="NJH172" s="5"/>
      <c r="NJI172" s="5"/>
      <c r="NJJ172" s="5"/>
      <c r="NJK172" s="5"/>
      <c r="NJL172" s="5"/>
      <c r="NJM172" s="5"/>
      <c r="NJN172" s="5"/>
      <c r="NJO172" s="5"/>
      <c r="NJP172" s="5"/>
      <c r="NJQ172" s="5"/>
      <c r="NJR172" s="5"/>
      <c r="NJS172" s="5"/>
      <c r="NJT172" s="5"/>
      <c r="NJU172" s="5"/>
      <c r="NJV172" s="5"/>
      <c r="NJW172" s="5"/>
      <c r="NJX172" s="5"/>
      <c r="NJY172" s="5"/>
      <c r="NJZ172" s="5"/>
      <c r="NKA172" s="5"/>
      <c r="NKB172" s="5"/>
      <c r="NKC172" s="5"/>
      <c r="NKD172" s="5"/>
      <c r="NKE172" s="5"/>
      <c r="NKF172" s="5"/>
      <c r="NKG172" s="5"/>
      <c r="NKH172" s="5"/>
      <c r="NKI172" s="5"/>
      <c r="NKJ172" s="5"/>
      <c r="NKK172" s="5"/>
      <c r="NKL172" s="5"/>
      <c r="NKM172" s="5"/>
      <c r="NKN172" s="5"/>
      <c r="NKO172" s="5"/>
      <c r="NKP172" s="5"/>
      <c r="NKQ172" s="5"/>
      <c r="NKR172" s="5"/>
      <c r="NKS172" s="5"/>
      <c r="NKT172" s="5"/>
      <c r="NKU172" s="5"/>
      <c r="NKV172" s="5"/>
      <c r="NKW172" s="5"/>
      <c r="NKX172" s="5"/>
      <c r="NKY172" s="5"/>
      <c r="NKZ172" s="5"/>
      <c r="NLA172" s="5"/>
      <c r="NLB172" s="5"/>
      <c r="NLC172" s="5"/>
      <c r="NLD172" s="5"/>
      <c r="NLE172" s="5"/>
      <c r="NLF172" s="5"/>
      <c r="NLG172" s="5"/>
      <c r="NLH172" s="5"/>
      <c r="NLI172" s="5"/>
      <c r="NLJ172" s="5"/>
      <c r="NLK172" s="5"/>
      <c r="NLL172" s="5"/>
      <c r="NLM172" s="5"/>
      <c r="NLN172" s="5"/>
      <c r="NLO172" s="5"/>
      <c r="NLP172" s="5"/>
      <c r="NLQ172" s="5"/>
      <c r="NLR172" s="5"/>
      <c r="NLS172" s="5"/>
      <c r="NLT172" s="5"/>
      <c r="NLU172" s="5"/>
      <c r="NLV172" s="5"/>
      <c r="NLW172" s="5"/>
      <c r="NLX172" s="5"/>
      <c r="NLY172" s="5"/>
      <c r="NLZ172" s="5"/>
      <c r="NMA172" s="5"/>
      <c r="NMB172" s="5"/>
      <c r="NMC172" s="5"/>
      <c r="NMD172" s="5"/>
      <c r="NME172" s="5"/>
      <c r="NMF172" s="5"/>
      <c r="NMG172" s="5"/>
      <c r="NMH172" s="5"/>
      <c r="NMI172" s="5"/>
      <c r="NMJ172" s="5"/>
      <c r="NMK172" s="5"/>
      <c r="NML172" s="5"/>
      <c r="NMM172" s="5"/>
      <c r="NMN172" s="5"/>
      <c r="NMO172" s="5"/>
      <c r="NMP172" s="5"/>
      <c r="NMQ172" s="5"/>
      <c r="NMR172" s="5"/>
      <c r="NMS172" s="5"/>
      <c r="NMT172" s="5"/>
      <c r="NMU172" s="5"/>
      <c r="NMV172" s="5"/>
      <c r="NMW172" s="5"/>
      <c r="NMX172" s="5"/>
      <c r="NMY172" s="5"/>
      <c r="NMZ172" s="5"/>
      <c r="NNA172" s="5"/>
      <c r="NNB172" s="5"/>
      <c r="NNC172" s="5"/>
      <c r="NND172" s="5"/>
      <c r="NNE172" s="5"/>
      <c r="NNF172" s="5"/>
      <c r="NNG172" s="5"/>
      <c r="NNH172" s="5"/>
      <c r="NNI172" s="5"/>
      <c r="NNJ172" s="5"/>
      <c r="NNK172" s="5"/>
      <c r="NNL172" s="5"/>
      <c r="NNM172" s="5"/>
      <c r="NNN172" s="5"/>
      <c r="NNO172" s="5"/>
      <c r="NNP172" s="5"/>
      <c r="NNQ172" s="5"/>
      <c r="NNR172" s="5"/>
      <c r="NNS172" s="5"/>
      <c r="NNT172" s="5"/>
      <c r="NNU172" s="5"/>
      <c r="NNV172" s="5"/>
      <c r="NNW172" s="5"/>
      <c r="NNX172" s="5"/>
      <c r="NNY172" s="5"/>
      <c r="NNZ172" s="5"/>
      <c r="NOA172" s="5"/>
      <c r="NOB172" s="5"/>
      <c r="NOC172" s="5"/>
      <c r="NOD172" s="5"/>
      <c r="NOE172" s="5"/>
      <c r="NOF172" s="5"/>
      <c r="NOG172" s="5"/>
      <c r="NOH172" s="5"/>
      <c r="NOI172" s="5"/>
      <c r="NOJ172" s="5"/>
      <c r="NOK172" s="5"/>
      <c r="NOL172" s="5"/>
      <c r="NOM172" s="5"/>
      <c r="NON172" s="5"/>
      <c r="NOO172" s="5"/>
      <c r="NOP172" s="5"/>
      <c r="NOQ172" s="5"/>
      <c r="NOR172" s="5"/>
      <c r="NOS172" s="5"/>
      <c r="NOT172" s="5"/>
      <c r="NOU172" s="5"/>
      <c r="NOV172" s="5"/>
      <c r="NOW172" s="5"/>
      <c r="NOX172" s="5"/>
      <c r="NOY172" s="5"/>
      <c r="NOZ172" s="5"/>
      <c r="NPA172" s="5"/>
      <c r="NPB172" s="5"/>
      <c r="NPC172" s="5"/>
      <c r="NPD172" s="5"/>
      <c r="NPE172" s="5"/>
      <c r="NPF172" s="5"/>
      <c r="NPG172" s="5"/>
      <c r="NPH172" s="5"/>
      <c r="NPI172" s="5"/>
      <c r="NPJ172" s="5"/>
      <c r="NPK172" s="5"/>
      <c r="NPL172" s="5"/>
      <c r="NPM172" s="5"/>
      <c r="NPN172" s="5"/>
      <c r="NPO172" s="5"/>
      <c r="NPP172" s="5"/>
      <c r="NPQ172" s="5"/>
      <c r="NPR172" s="5"/>
      <c r="NPS172" s="5"/>
      <c r="NPT172" s="5"/>
      <c r="NPU172" s="5"/>
      <c r="NPV172" s="5"/>
      <c r="NPW172" s="5"/>
      <c r="NPX172" s="5"/>
      <c r="NPY172" s="5"/>
      <c r="NPZ172" s="5"/>
      <c r="NQA172" s="5"/>
      <c r="NQB172" s="5"/>
      <c r="NQC172" s="5"/>
      <c r="NQD172" s="5"/>
      <c r="NQE172" s="5"/>
      <c r="NQF172" s="5"/>
      <c r="NQG172" s="5"/>
      <c r="NQH172" s="5"/>
      <c r="NQI172" s="5"/>
      <c r="NQJ172" s="5"/>
      <c r="NQK172" s="5"/>
      <c r="NQL172" s="5"/>
      <c r="NQM172" s="5"/>
      <c r="NQN172" s="5"/>
      <c r="NQO172" s="5"/>
      <c r="NQP172" s="5"/>
      <c r="NQQ172" s="5"/>
      <c r="NQR172" s="5"/>
      <c r="NQS172" s="5"/>
      <c r="NQT172" s="5"/>
      <c r="NQU172" s="5"/>
      <c r="NQV172" s="5"/>
      <c r="NQW172" s="5"/>
      <c r="NQX172" s="5"/>
      <c r="NQY172" s="5"/>
      <c r="NQZ172" s="5"/>
      <c r="NRA172" s="5"/>
      <c r="NRB172" s="5"/>
      <c r="NRC172" s="5"/>
      <c r="NRD172" s="5"/>
      <c r="NRE172" s="5"/>
      <c r="NRF172" s="5"/>
      <c r="NRG172" s="5"/>
      <c r="NRH172" s="5"/>
      <c r="NRI172" s="5"/>
      <c r="NRJ172" s="5"/>
      <c r="NRK172" s="5"/>
      <c r="NRL172" s="5"/>
      <c r="NRM172" s="5"/>
      <c r="NRN172" s="5"/>
      <c r="NRO172" s="5"/>
      <c r="NRP172" s="5"/>
      <c r="NRQ172" s="5"/>
      <c r="NRR172" s="5"/>
      <c r="NRS172" s="5"/>
      <c r="NRT172" s="5"/>
      <c r="NRU172" s="5"/>
      <c r="NRV172" s="5"/>
      <c r="NRW172" s="5"/>
      <c r="NRX172" s="5"/>
      <c r="NRY172" s="5"/>
      <c r="NRZ172" s="5"/>
      <c r="NSA172" s="5"/>
      <c r="NSB172" s="5"/>
      <c r="NSC172" s="5"/>
      <c r="NSD172" s="5"/>
      <c r="NSE172" s="5"/>
      <c r="NSF172" s="5"/>
      <c r="NSG172" s="5"/>
      <c r="NSH172" s="5"/>
      <c r="NSI172" s="5"/>
      <c r="NSJ172" s="5"/>
      <c r="NSK172" s="5"/>
      <c r="NSL172" s="5"/>
      <c r="NSM172" s="5"/>
      <c r="NSN172" s="5"/>
      <c r="NSO172" s="5"/>
      <c r="NSP172" s="5"/>
      <c r="NSQ172" s="5"/>
      <c r="NSR172" s="5"/>
      <c r="NSS172" s="5"/>
      <c r="NST172" s="5"/>
      <c r="NSU172" s="5"/>
      <c r="NSV172" s="5"/>
      <c r="NSW172" s="5"/>
      <c r="NSX172" s="5"/>
      <c r="NSY172" s="5"/>
      <c r="NSZ172" s="5"/>
      <c r="NTA172" s="5"/>
      <c r="NTB172" s="5"/>
      <c r="NTC172" s="5"/>
      <c r="NTD172" s="5"/>
      <c r="NTE172" s="5"/>
      <c r="NTF172" s="5"/>
      <c r="NTG172" s="5"/>
      <c r="NTH172" s="5"/>
      <c r="NTI172" s="5"/>
      <c r="NTJ172" s="5"/>
      <c r="NTK172" s="5"/>
      <c r="NTL172" s="5"/>
      <c r="NTM172" s="5"/>
      <c r="NTN172" s="5"/>
      <c r="NTO172" s="5"/>
      <c r="NTP172" s="5"/>
      <c r="NTQ172" s="5"/>
      <c r="NTR172" s="5"/>
      <c r="NTS172" s="5"/>
      <c r="NTT172" s="5"/>
      <c r="NTU172" s="5"/>
      <c r="NTV172" s="5"/>
      <c r="NTW172" s="5"/>
      <c r="NTX172" s="5"/>
      <c r="NTY172" s="5"/>
      <c r="NTZ172" s="5"/>
      <c r="NUA172" s="5"/>
      <c r="NUB172" s="5"/>
      <c r="NUC172" s="5"/>
      <c r="NUD172" s="5"/>
      <c r="NUE172" s="5"/>
      <c r="NUF172" s="5"/>
      <c r="NUG172" s="5"/>
      <c r="NUH172" s="5"/>
      <c r="NUI172" s="5"/>
      <c r="NUJ172" s="5"/>
      <c r="NUK172" s="5"/>
      <c r="NUL172" s="5"/>
      <c r="NUM172" s="5"/>
      <c r="NUN172" s="5"/>
      <c r="NUO172" s="5"/>
      <c r="NUP172" s="5"/>
      <c r="NUQ172" s="5"/>
      <c r="NUR172" s="5"/>
      <c r="NUS172" s="5"/>
      <c r="NUT172" s="5"/>
      <c r="NUU172" s="5"/>
      <c r="NUV172" s="5"/>
      <c r="NUW172" s="5"/>
      <c r="NUX172" s="5"/>
      <c r="NUY172" s="5"/>
      <c r="NUZ172" s="5"/>
      <c r="NVA172" s="5"/>
      <c r="NVB172" s="5"/>
      <c r="NVC172" s="5"/>
      <c r="NVD172" s="5"/>
      <c r="NVE172" s="5"/>
      <c r="NVF172" s="5"/>
      <c r="NVG172" s="5"/>
      <c r="NVH172" s="5"/>
      <c r="NVI172" s="5"/>
      <c r="NVJ172" s="5"/>
      <c r="NVK172" s="5"/>
      <c r="NVL172" s="5"/>
      <c r="NVM172" s="5"/>
      <c r="NVN172" s="5"/>
      <c r="NVO172" s="5"/>
      <c r="NVP172" s="5"/>
      <c r="NVQ172" s="5"/>
      <c r="NVR172" s="5"/>
      <c r="NVS172" s="5"/>
      <c r="NVT172" s="5"/>
      <c r="NVU172" s="5"/>
      <c r="NVV172" s="5"/>
      <c r="NVW172" s="5"/>
      <c r="NVX172" s="5"/>
      <c r="NVY172" s="5"/>
      <c r="NVZ172" s="5"/>
      <c r="NWA172" s="5"/>
      <c r="NWB172" s="5"/>
      <c r="NWC172" s="5"/>
      <c r="NWD172" s="5"/>
      <c r="NWE172" s="5"/>
      <c r="NWF172" s="5"/>
      <c r="NWG172" s="5"/>
      <c r="NWH172" s="5"/>
      <c r="NWI172" s="5"/>
      <c r="NWJ172" s="5"/>
      <c r="NWK172" s="5"/>
      <c r="NWL172" s="5"/>
      <c r="NWM172" s="5"/>
      <c r="NWN172" s="5"/>
      <c r="NWO172" s="5"/>
      <c r="NWP172" s="5"/>
      <c r="NWQ172" s="5"/>
      <c r="NWR172" s="5"/>
      <c r="NWS172" s="5"/>
      <c r="NWT172" s="5"/>
      <c r="NWU172" s="5"/>
      <c r="NWV172" s="5"/>
      <c r="NWW172" s="5"/>
      <c r="NWX172" s="5"/>
      <c r="NWY172" s="5"/>
      <c r="NWZ172" s="5"/>
      <c r="NXA172" s="5"/>
      <c r="NXB172" s="5"/>
      <c r="NXC172" s="5"/>
      <c r="NXD172" s="5"/>
      <c r="NXE172" s="5"/>
      <c r="NXF172" s="5"/>
      <c r="NXG172" s="5"/>
      <c r="NXH172" s="5"/>
      <c r="NXI172" s="5"/>
      <c r="NXJ172" s="5"/>
      <c r="NXK172" s="5"/>
      <c r="NXL172" s="5"/>
      <c r="NXM172" s="5"/>
      <c r="NXN172" s="5"/>
      <c r="NXO172" s="5"/>
      <c r="NXP172" s="5"/>
      <c r="NXQ172" s="5"/>
      <c r="NXR172" s="5"/>
      <c r="NXS172" s="5"/>
      <c r="NXT172" s="5"/>
      <c r="NXU172" s="5"/>
      <c r="NXV172" s="5"/>
      <c r="NXW172" s="5"/>
      <c r="NXX172" s="5"/>
      <c r="NXY172" s="5"/>
      <c r="NXZ172" s="5"/>
      <c r="NYA172" s="5"/>
      <c r="NYB172" s="5"/>
      <c r="NYC172" s="5"/>
      <c r="NYD172" s="5"/>
      <c r="NYE172" s="5"/>
      <c r="NYF172" s="5"/>
      <c r="NYG172" s="5"/>
      <c r="NYH172" s="5"/>
      <c r="NYI172" s="5"/>
      <c r="NYJ172" s="5"/>
      <c r="NYK172" s="5"/>
      <c r="NYL172" s="5"/>
      <c r="NYM172" s="5"/>
      <c r="NYN172" s="5"/>
      <c r="NYO172" s="5"/>
      <c r="NYP172" s="5"/>
      <c r="NYQ172" s="5"/>
      <c r="NYR172" s="5"/>
      <c r="NYS172" s="5"/>
      <c r="NYT172" s="5"/>
      <c r="NYU172" s="5"/>
      <c r="NYV172" s="5"/>
      <c r="NYW172" s="5"/>
      <c r="NYX172" s="5"/>
      <c r="NYY172" s="5"/>
      <c r="NYZ172" s="5"/>
      <c r="NZA172" s="5"/>
      <c r="NZB172" s="5"/>
      <c r="NZC172" s="5"/>
      <c r="NZD172" s="5"/>
      <c r="NZE172" s="5"/>
      <c r="NZF172" s="5"/>
      <c r="NZG172" s="5"/>
      <c r="NZH172" s="5"/>
      <c r="NZI172" s="5"/>
      <c r="NZJ172" s="5"/>
      <c r="NZK172" s="5"/>
      <c r="NZL172" s="5"/>
      <c r="NZM172" s="5"/>
      <c r="NZN172" s="5"/>
      <c r="NZO172" s="5"/>
      <c r="NZP172" s="5"/>
      <c r="NZQ172" s="5"/>
      <c r="NZR172" s="5"/>
      <c r="NZS172" s="5"/>
      <c r="NZT172" s="5"/>
      <c r="NZU172" s="5"/>
      <c r="NZV172" s="5"/>
      <c r="NZW172" s="5"/>
      <c r="NZX172" s="5"/>
      <c r="NZY172" s="5"/>
      <c r="NZZ172" s="5"/>
      <c r="OAA172" s="5"/>
      <c r="OAB172" s="5"/>
      <c r="OAC172" s="5"/>
      <c r="OAD172" s="5"/>
      <c r="OAE172" s="5"/>
      <c r="OAF172" s="5"/>
      <c r="OAG172" s="5"/>
      <c r="OAH172" s="5"/>
      <c r="OAI172" s="5"/>
      <c r="OAJ172" s="5"/>
      <c r="OAK172" s="5"/>
      <c r="OAL172" s="5"/>
      <c r="OAM172" s="5"/>
      <c r="OAN172" s="5"/>
      <c r="OAO172" s="5"/>
      <c r="OAP172" s="5"/>
      <c r="OAQ172" s="5"/>
      <c r="OAR172" s="5"/>
      <c r="OAS172" s="5"/>
      <c r="OAT172" s="5"/>
      <c r="OAU172" s="5"/>
      <c r="OAV172" s="5"/>
      <c r="OAW172" s="5"/>
      <c r="OAX172" s="5"/>
      <c r="OAY172" s="5"/>
      <c r="OAZ172" s="5"/>
      <c r="OBA172" s="5"/>
      <c r="OBB172" s="5"/>
      <c r="OBC172" s="5"/>
      <c r="OBD172" s="5"/>
      <c r="OBE172" s="5"/>
      <c r="OBF172" s="5"/>
      <c r="OBG172" s="5"/>
      <c r="OBH172" s="5"/>
      <c r="OBI172" s="5"/>
      <c r="OBJ172" s="5"/>
      <c r="OBK172" s="5"/>
      <c r="OBL172" s="5"/>
      <c r="OBM172" s="5"/>
      <c r="OBN172" s="5"/>
      <c r="OBO172" s="5"/>
      <c r="OBP172" s="5"/>
      <c r="OBQ172" s="5"/>
      <c r="OBR172" s="5"/>
      <c r="OBS172" s="5"/>
      <c r="OBT172" s="5"/>
      <c r="OBU172" s="5"/>
      <c r="OBV172" s="5"/>
      <c r="OBW172" s="5"/>
      <c r="OBX172" s="5"/>
      <c r="OBY172" s="5"/>
      <c r="OBZ172" s="5"/>
      <c r="OCA172" s="5"/>
      <c r="OCB172" s="5"/>
      <c r="OCC172" s="5"/>
      <c r="OCD172" s="5"/>
      <c r="OCE172" s="5"/>
      <c r="OCF172" s="5"/>
      <c r="OCG172" s="5"/>
      <c r="OCH172" s="5"/>
      <c r="OCI172" s="5"/>
      <c r="OCJ172" s="5"/>
      <c r="OCK172" s="5"/>
      <c r="OCL172" s="5"/>
      <c r="OCM172" s="5"/>
      <c r="OCN172" s="5"/>
      <c r="OCO172" s="5"/>
      <c r="OCP172" s="5"/>
      <c r="OCQ172" s="5"/>
      <c r="OCR172" s="5"/>
      <c r="OCS172" s="5"/>
      <c r="OCT172" s="5"/>
      <c r="OCU172" s="5"/>
      <c r="OCV172" s="5"/>
      <c r="OCW172" s="5"/>
      <c r="OCX172" s="5"/>
      <c r="OCY172" s="5"/>
      <c r="OCZ172" s="5"/>
      <c r="ODA172" s="5"/>
      <c r="ODB172" s="5"/>
      <c r="ODC172" s="5"/>
      <c r="ODD172" s="5"/>
      <c r="ODE172" s="5"/>
      <c r="ODF172" s="5"/>
      <c r="ODG172" s="5"/>
      <c r="ODH172" s="5"/>
      <c r="ODI172" s="5"/>
      <c r="ODJ172" s="5"/>
      <c r="ODK172" s="5"/>
      <c r="ODL172" s="5"/>
      <c r="ODM172" s="5"/>
      <c r="ODN172" s="5"/>
      <c r="ODO172" s="5"/>
      <c r="ODP172" s="5"/>
      <c r="ODQ172" s="5"/>
      <c r="ODR172" s="5"/>
      <c r="ODS172" s="5"/>
      <c r="ODT172" s="5"/>
      <c r="ODU172" s="5"/>
      <c r="ODV172" s="5"/>
      <c r="ODW172" s="5"/>
      <c r="ODX172" s="5"/>
      <c r="ODY172" s="5"/>
      <c r="ODZ172" s="5"/>
      <c r="OEA172" s="5"/>
      <c r="OEB172" s="5"/>
      <c r="OEC172" s="5"/>
      <c r="OED172" s="5"/>
      <c r="OEE172" s="5"/>
      <c r="OEF172" s="5"/>
      <c r="OEG172" s="5"/>
      <c r="OEH172" s="5"/>
      <c r="OEI172" s="5"/>
      <c r="OEJ172" s="5"/>
      <c r="OEK172" s="5"/>
      <c r="OEL172" s="5"/>
      <c r="OEM172" s="5"/>
      <c r="OEN172" s="5"/>
      <c r="OEO172" s="5"/>
      <c r="OEP172" s="5"/>
      <c r="OEQ172" s="5"/>
      <c r="OER172" s="5"/>
      <c r="OES172" s="5"/>
      <c r="OET172" s="5"/>
      <c r="OEU172" s="5"/>
      <c r="OEV172" s="5"/>
      <c r="OEW172" s="5"/>
      <c r="OEX172" s="5"/>
      <c r="OEY172" s="5"/>
      <c r="OEZ172" s="5"/>
      <c r="OFA172" s="5"/>
      <c r="OFB172" s="5"/>
      <c r="OFC172" s="5"/>
      <c r="OFD172" s="5"/>
      <c r="OFE172" s="5"/>
      <c r="OFF172" s="5"/>
      <c r="OFG172" s="5"/>
      <c r="OFH172" s="5"/>
      <c r="OFI172" s="5"/>
      <c r="OFJ172" s="5"/>
      <c r="OFK172" s="5"/>
      <c r="OFL172" s="5"/>
      <c r="OFM172" s="5"/>
      <c r="OFN172" s="5"/>
      <c r="OFO172" s="5"/>
      <c r="OFP172" s="5"/>
      <c r="OFQ172" s="5"/>
      <c r="OFR172" s="5"/>
      <c r="OFS172" s="5"/>
      <c r="OFT172" s="5"/>
      <c r="OFU172" s="5"/>
      <c r="OFV172" s="5"/>
      <c r="OFW172" s="5"/>
      <c r="OFX172" s="5"/>
      <c r="OFY172" s="5"/>
      <c r="OFZ172" s="5"/>
      <c r="OGA172" s="5"/>
      <c r="OGB172" s="5"/>
      <c r="OGC172" s="5"/>
      <c r="OGD172" s="5"/>
      <c r="OGE172" s="5"/>
      <c r="OGF172" s="5"/>
      <c r="OGG172" s="5"/>
      <c r="OGH172" s="5"/>
      <c r="OGI172" s="5"/>
      <c r="OGJ172" s="5"/>
      <c r="OGK172" s="5"/>
      <c r="OGL172" s="5"/>
      <c r="OGM172" s="5"/>
      <c r="OGN172" s="5"/>
      <c r="OGO172" s="5"/>
      <c r="OGP172" s="5"/>
      <c r="OGQ172" s="5"/>
      <c r="OGR172" s="5"/>
      <c r="OGS172" s="5"/>
      <c r="OGT172" s="5"/>
      <c r="OGU172" s="5"/>
      <c r="OGV172" s="5"/>
      <c r="OGW172" s="5"/>
      <c r="OGX172" s="5"/>
      <c r="OGY172" s="5"/>
      <c r="OGZ172" s="5"/>
      <c r="OHA172" s="5"/>
      <c r="OHB172" s="5"/>
      <c r="OHC172" s="5"/>
      <c r="OHD172" s="5"/>
      <c r="OHE172" s="5"/>
      <c r="OHF172" s="5"/>
      <c r="OHG172" s="5"/>
      <c r="OHH172" s="5"/>
      <c r="OHI172" s="5"/>
      <c r="OHJ172" s="5"/>
      <c r="OHK172" s="5"/>
      <c r="OHL172" s="5"/>
      <c r="OHM172" s="5"/>
      <c r="OHN172" s="5"/>
      <c r="OHO172" s="5"/>
      <c r="OHP172" s="5"/>
      <c r="OHQ172" s="5"/>
      <c r="OHR172" s="5"/>
      <c r="OHS172" s="5"/>
      <c r="OHT172" s="5"/>
      <c r="OHU172" s="5"/>
      <c r="OHV172" s="5"/>
      <c r="OHW172" s="5"/>
      <c r="OHX172" s="5"/>
      <c r="OHY172" s="5"/>
      <c r="OHZ172" s="5"/>
      <c r="OIA172" s="5"/>
      <c r="OIB172" s="5"/>
      <c r="OIC172" s="5"/>
      <c r="OID172" s="5"/>
      <c r="OIE172" s="5"/>
      <c r="OIF172" s="5"/>
      <c r="OIG172" s="5"/>
      <c r="OIH172" s="5"/>
      <c r="OII172" s="5"/>
      <c r="OIJ172" s="5"/>
      <c r="OIK172" s="5"/>
      <c r="OIL172" s="5"/>
      <c r="OIM172" s="5"/>
      <c r="OIN172" s="5"/>
      <c r="OIO172" s="5"/>
      <c r="OIP172" s="5"/>
      <c r="OIQ172" s="5"/>
      <c r="OIR172" s="5"/>
      <c r="OIS172" s="5"/>
      <c r="OIT172" s="5"/>
      <c r="OIU172" s="5"/>
      <c r="OIV172" s="5"/>
      <c r="OIW172" s="5"/>
      <c r="OIX172" s="5"/>
      <c r="OIY172" s="5"/>
      <c r="OIZ172" s="5"/>
      <c r="OJA172" s="5"/>
      <c r="OJB172" s="5"/>
      <c r="OJC172" s="5"/>
      <c r="OJD172" s="5"/>
      <c r="OJE172" s="5"/>
      <c r="OJF172" s="5"/>
      <c r="OJG172" s="5"/>
      <c r="OJH172" s="5"/>
      <c r="OJI172" s="5"/>
      <c r="OJJ172" s="5"/>
      <c r="OJK172" s="5"/>
      <c r="OJL172" s="5"/>
      <c r="OJM172" s="5"/>
      <c r="OJN172" s="5"/>
      <c r="OJO172" s="5"/>
      <c r="OJP172" s="5"/>
      <c r="OJQ172" s="5"/>
      <c r="OJR172" s="5"/>
      <c r="OJS172" s="5"/>
      <c r="OJT172" s="5"/>
      <c r="OJU172" s="5"/>
      <c r="OJV172" s="5"/>
      <c r="OJW172" s="5"/>
      <c r="OJX172" s="5"/>
      <c r="OJY172" s="5"/>
      <c r="OJZ172" s="5"/>
      <c r="OKA172" s="5"/>
      <c r="OKB172" s="5"/>
      <c r="OKC172" s="5"/>
      <c r="OKD172" s="5"/>
      <c r="OKE172" s="5"/>
      <c r="OKF172" s="5"/>
      <c r="OKG172" s="5"/>
      <c r="OKH172" s="5"/>
      <c r="OKI172" s="5"/>
      <c r="OKJ172" s="5"/>
      <c r="OKK172" s="5"/>
      <c r="OKL172" s="5"/>
      <c r="OKM172" s="5"/>
      <c r="OKN172" s="5"/>
      <c r="OKO172" s="5"/>
      <c r="OKP172" s="5"/>
      <c r="OKQ172" s="5"/>
      <c r="OKR172" s="5"/>
      <c r="OKS172" s="5"/>
      <c r="OKT172" s="5"/>
      <c r="OKU172" s="5"/>
      <c r="OKV172" s="5"/>
      <c r="OKW172" s="5"/>
      <c r="OKX172" s="5"/>
      <c r="OKY172" s="5"/>
      <c r="OKZ172" s="5"/>
      <c r="OLA172" s="5"/>
      <c r="OLB172" s="5"/>
      <c r="OLC172" s="5"/>
      <c r="OLD172" s="5"/>
      <c r="OLE172" s="5"/>
      <c r="OLF172" s="5"/>
      <c r="OLG172" s="5"/>
      <c r="OLH172" s="5"/>
      <c r="OLI172" s="5"/>
      <c r="OLJ172" s="5"/>
      <c r="OLK172" s="5"/>
      <c r="OLL172" s="5"/>
      <c r="OLM172" s="5"/>
      <c r="OLN172" s="5"/>
      <c r="OLO172" s="5"/>
      <c r="OLP172" s="5"/>
      <c r="OLQ172" s="5"/>
      <c r="OLR172" s="5"/>
      <c r="OLS172" s="5"/>
      <c r="OLT172" s="5"/>
      <c r="OLU172" s="5"/>
      <c r="OLV172" s="5"/>
      <c r="OLW172" s="5"/>
      <c r="OLX172" s="5"/>
      <c r="OLY172" s="5"/>
      <c r="OLZ172" s="5"/>
      <c r="OMA172" s="5"/>
      <c r="OMB172" s="5"/>
      <c r="OMC172" s="5"/>
      <c r="OMD172" s="5"/>
      <c r="OME172" s="5"/>
      <c r="OMF172" s="5"/>
      <c r="OMG172" s="5"/>
      <c r="OMH172" s="5"/>
      <c r="OMI172" s="5"/>
      <c r="OMJ172" s="5"/>
      <c r="OMK172" s="5"/>
      <c r="OML172" s="5"/>
      <c r="OMM172" s="5"/>
      <c r="OMN172" s="5"/>
      <c r="OMO172" s="5"/>
      <c r="OMP172" s="5"/>
      <c r="OMQ172" s="5"/>
      <c r="OMR172" s="5"/>
      <c r="OMS172" s="5"/>
      <c r="OMT172" s="5"/>
      <c r="OMU172" s="5"/>
      <c r="OMV172" s="5"/>
      <c r="OMW172" s="5"/>
      <c r="OMX172" s="5"/>
      <c r="OMY172" s="5"/>
      <c r="OMZ172" s="5"/>
      <c r="ONA172" s="5"/>
      <c r="ONB172" s="5"/>
      <c r="ONC172" s="5"/>
      <c r="OND172" s="5"/>
      <c r="ONE172" s="5"/>
      <c r="ONF172" s="5"/>
      <c r="ONG172" s="5"/>
      <c r="ONH172" s="5"/>
      <c r="ONI172" s="5"/>
      <c r="ONJ172" s="5"/>
      <c r="ONK172" s="5"/>
      <c r="ONL172" s="5"/>
      <c r="ONM172" s="5"/>
      <c r="ONN172" s="5"/>
      <c r="ONO172" s="5"/>
      <c r="ONP172" s="5"/>
      <c r="ONQ172" s="5"/>
      <c r="ONR172" s="5"/>
      <c r="ONS172" s="5"/>
      <c r="ONT172" s="5"/>
      <c r="ONU172" s="5"/>
      <c r="ONV172" s="5"/>
      <c r="ONW172" s="5"/>
      <c r="ONX172" s="5"/>
      <c r="ONY172" s="5"/>
      <c r="ONZ172" s="5"/>
      <c r="OOA172" s="5"/>
      <c r="OOB172" s="5"/>
      <c r="OOC172" s="5"/>
      <c r="OOD172" s="5"/>
      <c r="OOE172" s="5"/>
      <c r="OOF172" s="5"/>
      <c r="OOG172" s="5"/>
      <c r="OOH172" s="5"/>
      <c r="OOI172" s="5"/>
      <c r="OOJ172" s="5"/>
      <c r="OOK172" s="5"/>
      <c r="OOL172" s="5"/>
      <c r="OOM172" s="5"/>
      <c r="OON172" s="5"/>
      <c r="OOO172" s="5"/>
      <c r="OOP172" s="5"/>
      <c r="OOQ172" s="5"/>
      <c r="OOR172" s="5"/>
      <c r="OOS172" s="5"/>
      <c r="OOT172" s="5"/>
      <c r="OOU172" s="5"/>
      <c r="OOV172" s="5"/>
      <c r="OOW172" s="5"/>
      <c r="OOX172" s="5"/>
      <c r="OOY172" s="5"/>
      <c r="OOZ172" s="5"/>
      <c r="OPA172" s="5"/>
      <c r="OPB172" s="5"/>
      <c r="OPC172" s="5"/>
      <c r="OPD172" s="5"/>
      <c r="OPE172" s="5"/>
      <c r="OPF172" s="5"/>
      <c r="OPG172" s="5"/>
      <c r="OPH172" s="5"/>
      <c r="OPI172" s="5"/>
      <c r="OPJ172" s="5"/>
      <c r="OPK172" s="5"/>
      <c r="OPL172" s="5"/>
      <c r="OPM172" s="5"/>
      <c r="OPN172" s="5"/>
      <c r="OPO172" s="5"/>
      <c r="OPP172" s="5"/>
      <c r="OPQ172" s="5"/>
      <c r="OPR172" s="5"/>
      <c r="OPS172" s="5"/>
      <c r="OPT172" s="5"/>
      <c r="OPU172" s="5"/>
      <c r="OPV172" s="5"/>
      <c r="OPW172" s="5"/>
      <c r="OPX172" s="5"/>
      <c r="OPY172" s="5"/>
      <c r="OPZ172" s="5"/>
      <c r="OQA172" s="5"/>
      <c r="OQB172" s="5"/>
      <c r="OQC172" s="5"/>
      <c r="OQD172" s="5"/>
      <c r="OQE172" s="5"/>
      <c r="OQF172" s="5"/>
      <c r="OQG172" s="5"/>
      <c r="OQH172" s="5"/>
      <c r="OQI172" s="5"/>
      <c r="OQJ172" s="5"/>
      <c r="OQK172" s="5"/>
      <c r="OQL172" s="5"/>
      <c r="OQM172" s="5"/>
      <c r="OQN172" s="5"/>
      <c r="OQO172" s="5"/>
      <c r="OQP172" s="5"/>
      <c r="OQQ172" s="5"/>
      <c r="OQR172" s="5"/>
      <c r="OQS172" s="5"/>
      <c r="OQT172" s="5"/>
      <c r="OQU172" s="5"/>
      <c r="OQV172" s="5"/>
      <c r="OQW172" s="5"/>
      <c r="OQX172" s="5"/>
      <c r="OQY172" s="5"/>
      <c r="OQZ172" s="5"/>
      <c r="ORA172" s="5"/>
      <c r="ORB172" s="5"/>
      <c r="ORC172" s="5"/>
      <c r="ORD172" s="5"/>
      <c r="ORE172" s="5"/>
      <c r="ORF172" s="5"/>
      <c r="ORG172" s="5"/>
      <c r="ORH172" s="5"/>
      <c r="ORI172" s="5"/>
      <c r="ORJ172" s="5"/>
      <c r="ORK172" s="5"/>
      <c r="ORL172" s="5"/>
      <c r="ORM172" s="5"/>
      <c r="ORN172" s="5"/>
      <c r="ORO172" s="5"/>
      <c r="ORP172" s="5"/>
      <c r="ORQ172" s="5"/>
      <c r="ORR172" s="5"/>
      <c r="ORS172" s="5"/>
      <c r="ORT172" s="5"/>
      <c r="ORU172" s="5"/>
      <c r="ORV172" s="5"/>
      <c r="ORW172" s="5"/>
      <c r="ORX172" s="5"/>
      <c r="ORY172" s="5"/>
      <c r="ORZ172" s="5"/>
      <c r="OSA172" s="5"/>
      <c r="OSB172" s="5"/>
      <c r="OSC172" s="5"/>
      <c r="OSD172" s="5"/>
      <c r="OSE172" s="5"/>
      <c r="OSF172" s="5"/>
      <c r="OSG172" s="5"/>
      <c r="OSH172" s="5"/>
      <c r="OSI172" s="5"/>
      <c r="OSJ172" s="5"/>
      <c r="OSK172" s="5"/>
      <c r="OSL172" s="5"/>
      <c r="OSM172" s="5"/>
      <c r="OSN172" s="5"/>
      <c r="OSO172" s="5"/>
      <c r="OSP172" s="5"/>
      <c r="OSQ172" s="5"/>
      <c r="OSR172" s="5"/>
      <c r="OSS172" s="5"/>
      <c r="OST172" s="5"/>
      <c r="OSU172" s="5"/>
      <c r="OSV172" s="5"/>
      <c r="OSW172" s="5"/>
      <c r="OSX172" s="5"/>
      <c r="OSY172" s="5"/>
      <c r="OSZ172" s="5"/>
      <c r="OTA172" s="5"/>
      <c r="OTB172" s="5"/>
      <c r="OTC172" s="5"/>
      <c r="OTD172" s="5"/>
      <c r="OTE172" s="5"/>
      <c r="OTF172" s="5"/>
      <c r="OTG172" s="5"/>
      <c r="OTH172" s="5"/>
      <c r="OTI172" s="5"/>
      <c r="OTJ172" s="5"/>
      <c r="OTK172" s="5"/>
      <c r="OTL172" s="5"/>
      <c r="OTM172" s="5"/>
      <c r="OTN172" s="5"/>
      <c r="OTO172" s="5"/>
      <c r="OTP172" s="5"/>
      <c r="OTQ172" s="5"/>
      <c r="OTR172" s="5"/>
      <c r="OTS172" s="5"/>
      <c r="OTT172" s="5"/>
      <c r="OTU172" s="5"/>
      <c r="OTV172" s="5"/>
      <c r="OTW172" s="5"/>
      <c r="OTX172" s="5"/>
      <c r="OTY172" s="5"/>
      <c r="OTZ172" s="5"/>
      <c r="OUA172" s="5"/>
      <c r="OUB172" s="5"/>
      <c r="OUC172" s="5"/>
      <c r="OUD172" s="5"/>
      <c r="OUE172" s="5"/>
      <c r="OUF172" s="5"/>
      <c r="OUG172" s="5"/>
      <c r="OUH172" s="5"/>
      <c r="OUI172" s="5"/>
      <c r="OUJ172" s="5"/>
      <c r="OUK172" s="5"/>
      <c r="OUL172" s="5"/>
      <c r="OUM172" s="5"/>
      <c r="OUN172" s="5"/>
      <c r="OUO172" s="5"/>
      <c r="OUP172" s="5"/>
      <c r="OUQ172" s="5"/>
      <c r="OUR172" s="5"/>
      <c r="OUS172" s="5"/>
      <c r="OUT172" s="5"/>
      <c r="OUU172" s="5"/>
      <c r="OUV172" s="5"/>
      <c r="OUW172" s="5"/>
      <c r="OUX172" s="5"/>
      <c r="OUY172" s="5"/>
      <c r="OUZ172" s="5"/>
      <c r="OVA172" s="5"/>
      <c r="OVB172" s="5"/>
      <c r="OVC172" s="5"/>
      <c r="OVD172" s="5"/>
      <c r="OVE172" s="5"/>
      <c r="OVF172" s="5"/>
      <c r="OVG172" s="5"/>
      <c r="OVH172" s="5"/>
      <c r="OVI172" s="5"/>
      <c r="OVJ172" s="5"/>
      <c r="OVK172" s="5"/>
      <c r="OVL172" s="5"/>
      <c r="OVM172" s="5"/>
      <c r="OVN172" s="5"/>
      <c r="OVO172" s="5"/>
      <c r="OVP172" s="5"/>
      <c r="OVQ172" s="5"/>
      <c r="OVR172" s="5"/>
      <c r="OVS172" s="5"/>
      <c r="OVT172" s="5"/>
      <c r="OVU172" s="5"/>
      <c r="OVV172" s="5"/>
      <c r="OVW172" s="5"/>
      <c r="OVX172" s="5"/>
      <c r="OVY172" s="5"/>
      <c r="OVZ172" s="5"/>
      <c r="OWA172" s="5"/>
      <c r="OWB172" s="5"/>
      <c r="OWC172" s="5"/>
      <c r="OWD172" s="5"/>
      <c r="OWE172" s="5"/>
      <c r="OWF172" s="5"/>
      <c r="OWG172" s="5"/>
      <c r="OWH172" s="5"/>
      <c r="OWI172" s="5"/>
      <c r="OWJ172" s="5"/>
      <c r="OWK172" s="5"/>
      <c r="OWL172" s="5"/>
      <c r="OWM172" s="5"/>
      <c r="OWN172" s="5"/>
      <c r="OWO172" s="5"/>
      <c r="OWP172" s="5"/>
      <c r="OWQ172" s="5"/>
      <c r="OWR172" s="5"/>
      <c r="OWS172" s="5"/>
      <c r="OWT172" s="5"/>
      <c r="OWU172" s="5"/>
      <c r="OWV172" s="5"/>
      <c r="OWW172" s="5"/>
      <c r="OWX172" s="5"/>
      <c r="OWY172" s="5"/>
      <c r="OWZ172" s="5"/>
      <c r="OXA172" s="5"/>
      <c r="OXB172" s="5"/>
      <c r="OXC172" s="5"/>
      <c r="OXD172" s="5"/>
      <c r="OXE172" s="5"/>
      <c r="OXF172" s="5"/>
      <c r="OXG172" s="5"/>
      <c r="OXH172" s="5"/>
      <c r="OXI172" s="5"/>
      <c r="OXJ172" s="5"/>
      <c r="OXK172" s="5"/>
      <c r="OXL172" s="5"/>
      <c r="OXM172" s="5"/>
      <c r="OXN172" s="5"/>
      <c r="OXO172" s="5"/>
      <c r="OXP172" s="5"/>
      <c r="OXQ172" s="5"/>
      <c r="OXR172" s="5"/>
      <c r="OXS172" s="5"/>
      <c r="OXT172" s="5"/>
      <c r="OXU172" s="5"/>
      <c r="OXV172" s="5"/>
      <c r="OXW172" s="5"/>
      <c r="OXX172" s="5"/>
      <c r="OXY172" s="5"/>
      <c r="OXZ172" s="5"/>
      <c r="OYA172" s="5"/>
      <c r="OYB172" s="5"/>
      <c r="OYC172" s="5"/>
      <c r="OYD172" s="5"/>
      <c r="OYE172" s="5"/>
      <c r="OYF172" s="5"/>
      <c r="OYG172" s="5"/>
      <c r="OYH172" s="5"/>
      <c r="OYI172" s="5"/>
      <c r="OYJ172" s="5"/>
      <c r="OYK172" s="5"/>
      <c r="OYL172" s="5"/>
      <c r="OYM172" s="5"/>
      <c r="OYN172" s="5"/>
      <c r="OYO172" s="5"/>
      <c r="OYP172" s="5"/>
      <c r="OYQ172" s="5"/>
      <c r="OYR172" s="5"/>
      <c r="OYS172" s="5"/>
      <c r="OYT172" s="5"/>
      <c r="OYU172" s="5"/>
      <c r="OYV172" s="5"/>
      <c r="OYW172" s="5"/>
      <c r="OYX172" s="5"/>
      <c r="OYY172" s="5"/>
      <c r="OYZ172" s="5"/>
      <c r="OZA172" s="5"/>
      <c r="OZB172" s="5"/>
      <c r="OZC172" s="5"/>
      <c r="OZD172" s="5"/>
      <c r="OZE172" s="5"/>
      <c r="OZF172" s="5"/>
      <c r="OZG172" s="5"/>
      <c r="OZH172" s="5"/>
      <c r="OZI172" s="5"/>
      <c r="OZJ172" s="5"/>
      <c r="OZK172" s="5"/>
      <c r="OZL172" s="5"/>
      <c r="OZM172" s="5"/>
      <c r="OZN172" s="5"/>
      <c r="OZO172" s="5"/>
      <c r="OZP172" s="5"/>
      <c r="OZQ172" s="5"/>
      <c r="OZR172" s="5"/>
      <c r="OZS172" s="5"/>
      <c r="OZT172" s="5"/>
      <c r="OZU172" s="5"/>
      <c r="OZV172" s="5"/>
      <c r="OZW172" s="5"/>
      <c r="OZX172" s="5"/>
      <c r="OZY172" s="5"/>
      <c r="OZZ172" s="5"/>
      <c r="PAA172" s="5"/>
      <c r="PAB172" s="5"/>
      <c r="PAC172" s="5"/>
      <c r="PAD172" s="5"/>
      <c r="PAE172" s="5"/>
      <c r="PAF172" s="5"/>
      <c r="PAG172" s="5"/>
      <c r="PAH172" s="5"/>
      <c r="PAI172" s="5"/>
      <c r="PAJ172" s="5"/>
      <c r="PAK172" s="5"/>
      <c r="PAL172" s="5"/>
      <c r="PAM172" s="5"/>
      <c r="PAN172" s="5"/>
      <c r="PAO172" s="5"/>
      <c r="PAP172" s="5"/>
      <c r="PAQ172" s="5"/>
      <c r="PAR172" s="5"/>
      <c r="PAS172" s="5"/>
      <c r="PAT172" s="5"/>
      <c r="PAU172" s="5"/>
      <c r="PAV172" s="5"/>
      <c r="PAW172" s="5"/>
      <c r="PAX172" s="5"/>
      <c r="PAY172" s="5"/>
      <c r="PAZ172" s="5"/>
      <c r="PBA172" s="5"/>
      <c r="PBB172" s="5"/>
      <c r="PBC172" s="5"/>
      <c r="PBD172" s="5"/>
      <c r="PBE172" s="5"/>
      <c r="PBF172" s="5"/>
      <c r="PBG172" s="5"/>
      <c r="PBH172" s="5"/>
      <c r="PBI172" s="5"/>
      <c r="PBJ172" s="5"/>
      <c r="PBK172" s="5"/>
      <c r="PBL172" s="5"/>
      <c r="PBM172" s="5"/>
      <c r="PBN172" s="5"/>
      <c r="PBO172" s="5"/>
      <c r="PBP172" s="5"/>
      <c r="PBQ172" s="5"/>
      <c r="PBR172" s="5"/>
      <c r="PBS172" s="5"/>
      <c r="PBT172" s="5"/>
      <c r="PBU172" s="5"/>
      <c r="PBV172" s="5"/>
      <c r="PBW172" s="5"/>
      <c r="PBX172" s="5"/>
      <c r="PBY172" s="5"/>
      <c r="PBZ172" s="5"/>
      <c r="PCA172" s="5"/>
      <c r="PCB172" s="5"/>
      <c r="PCC172" s="5"/>
      <c r="PCD172" s="5"/>
      <c r="PCE172" s="5"/>
      <c r="PCF172" s="5"/>
      <c r="PCG172" s="5"/>
      <c r="PCH172" s="5"/>
      <c r="PCI172" s="5"/>
      <c r="PCJ172" s="5"/>
      <c r="PCK172" s="5"/>
      <c r="PCL172" s="5"/>
      <c r="PCM172" s="5"/>
      <c r="PCN172" s="5"/>
      <c r="PCO172" s="5"/>
      <c r="PCP172" s="5"/>
      <c r="PCQ172" s="5"/>
      <c r="PCR172" s="5"/>
      <c r="PCS172" s="5"/>
      <c r="PCT172" s="5"/>
      <c r="PCU172" s="5"/>
      <c r="PCV172" s="5"/>
      <c r="PCW172" s="5"/>
      <c r="PCX172" s="5"/>
      <c r="PCY172" s="5"/>
      <c r="PCZ172" s="5"/>
      <c r="PDA172" s="5"/>
      <c r="PDB172" s="5"/>
      <c r="PDC172" s="5"/>
      <c r="PDD172" s="5"/>
      <c r="PDE172" s="5"/>
      <c r="PDF172" s="5"/>
      <c r="PDG172" s="5"/>
      <c r="PDH172" s="5"/>
      <c r="PDI172" s="5"/>
      <c r="PDJ172" s="5"/>
      <c r="PDK172" s="5"/>
      <c r="PDL172" s="5"/>
      <c r="PDM172" s="5"/>
      <c r="PDN172" s="5"/>
      <c r="PDO172" s="5"/>
      <c r="PDP172" s="5"/>
      <c r="PDQ172" s="5"/>
      <c r="PDR172" s="5"/>
      <c r="PDS172" s="5"/>
      <c r="PDT172" s="5"/>
      <c r="PDU172" s="5"/>
      <c r="PDV172" s="5"/>
      <c r="PDW172" s="5"/>
      <c r="PDX172" s="5"/>
      <c r="PDY172" s="5"/>
      <c r="PDZ172" s="5"/>
      <c r="PEA172" s="5"/>
      <c r="PEB172" s="5"/>
      <c r="PEC172" s="5"/>
      <c r="PED172" s="5"/>
      <c r="PEE172" s="5"/>
      <c r="PEF172" s="5"/>
      <c r="PEG172" s="5"/>
      <c r="PEH172" s="5"/>
      <c r="PEI172" s="5"/>
      <c r="PEJ172" s="5"/>
      <c r="PEK172" s="5"/>
      <c r="PEL172" s="5"/>
      <c r="PEM172" s="5"/>
      <c r="PEN172" s="5"/>
      <c r="PEO172" s="5"/>
      <c r="PEP172" s="5"/>
      <c r="PEQ172" s="5"/>
      <c r="PER172" s="5"/>
      <c r="PES172" s="5"/>
      <c r="PET172" s="5"/>
      <c r="PEU172" s="5"/>
      <c r="PEV172" s="5"/>
      <c r="PEW172" s="5"/>
      <c r="PEX172" s="5"/>
      <c r="PEY172" s="5"/>
      <c r="PEZ172" s="5"/>
      <c r="PFA172" s="5"/>
      <c r="PFB172" s="5"/>
      <c r="PFC172" s="5"/>
      <c r="PFD172" s="5"/>
      <c r="PFE172" s="5"/>
      <c r="PFF172" s="5"/>
      <c r="PFG172" s="5"/>
      <c r="PFH172" s="5"/>
      <c r="PFI172" s="5"/>
      <c r="PFJ172" s="5"/>
      <c r="PFK172" s="5"/>
      <c r="PFL172" s="5"/>
      <c r="PFM172" s="5"/>
      <c r="PFN172" s="5"/>
      <c r="PFO172" s="5"/>
      <c r="PFP172" s="5"/>
      <c r="PFQ172" s="5"/>
      <c r="PFR172" s="5"/>
      <c r="PFS172" s="5"/>
      <c r="PFT172" s="5"/>
      <c r="PFU172" s="5"/>
      <c r="PFV172" s="5"/>
      <c r="PFW172" s="5"/>
      <c r="PFX172" s="5"/>
      <c r="PFY172" s="5"/>
      <c r="PFZ172" s="5"/>
      <c r="PGA172" s="5"/>
      <c r="PGB172" s="5"/>
      <c r="PGC172" s="5"/>
      <c r="PGD172" s="5"/>
      <c r="PGE172" s="5"/>
      <c r="PGF172" s="5"/>
      <c r="PGG172" s="5"/>
      <c r="PGH172" s="5"/>
      <c r="PGI172" s="5"/>
      <c r="PGJ172" s="5"/>
      <c r="PGK172" s="5"/>
      <c r="PGL172" s="5"/>
      <c r="PGM172" s="5"/>
      <c r="PGN172" s="5"/>
      <c r="PGO172" s="5"/>
      <c r="PGP172" s="5"/>
      <c r="PGQ172" s="5"/>
      <c r="PGR172" s="5"/>
      <c r="PGS172" s="5"/>
      <c r="PGT172" s="5"/>
      <c r="PGU172" s="5"/>
      <c r="PGV172" s="5"/>
      <c r="PGW172" s="5"/>
      <c r="PGX172" s="5"/>
      <c r="PGY172" s="5"/>
      <c r="PGZ172" s="5"/>
      <c r="PHA172" s="5"/>
      <c r="PHB172" s="5"/>
      <c r="PHC172" s="5"/>
      <c r="PHD172" s="5"/>
      <c r="PHE172" s="5"/>
      <c r="PHF172" s="5"/>
      <c r="PHG172" s="5"/>
      <c r="PHH172" s="5"/>
      <c r="PHI172" s="5"/>
      <c r="PHJ172" s="5"/>
      <c r="PHK172" s="5"/>
      <c r="PHL172" s="5"/>
      <c r="PHM172" s="5"/>
      <c r="PHN172" s="5"/>
      <c r="PHO172" s="5"/>
      <c r="PHP172" s="5"/>
      <c r="PHQ172" s="5"/>
      <c r="PHR172" s="5"/>
      <c r="PHS172" s="5"/>
      <c r="PHT172" s="5"/>
      <c r="PHU172" s="5"/>
      <c r="PHV172" s="5"/>
      <c r="PHW172" s="5"/>
      <c r="PHX172" s="5"/>
      <c r="PHY172" s="5"/>
      <c r="PHZ172" s="5"/>
      <c r="PIA172" s="5"/>
      <c r="PIB172" s="5"/>
      <c r="PIC172" s="5"/>
      <c r="PID172" s="5"/>
      <c r="PIE172" s="5"/>
      <c r="PIF172" s="5"/>
      <c r="PIG172" s="5"/>
      <c r="PIH172" s="5"/>
      <c r="PII172" s="5"/>
      <c r="PIJ172" s="5"/>
      <c r="PIK172" s="5"/>
      <c r="PIL172" s="5"/>
      <c r="PIM172" s="5"/>
      <c r="PIN172" s="5"/>
      <c r="PIO172" s="5"/>
      <c r="PIP172" s="5"/>
      <c r="PIQ172" s="5"/>
      <c r="PIR172" s="5"/>
      <c r="PIS172" s="5"/>
      <c r="PIT172" s="5"/>
      <c r="PIU172" s="5"/>
      <c r="PIV172" s="5"/>
      <c r="PIW172" s="5"/>
      <c r="PIX172" s="5"/>
      <c r="PIY172" s="5"/>
      <c r="PIZ172" s="5"/>
      <c r="PJA172" s="5"/>
      <c r="PJB172" s="5"/>
      <c r="PJC172" s="5"/>
      <c r="PJD172" s="5"/>
      <c r="PJE172" s="5"/>
      <c r="PJF172" s="5"/>
      <c r="PJG172" s="5"/>
      <c r="PJH172" s="5"/>
      <c r="PJI172" s="5"/>
      <c r="PJJ172" s="5"/>
      <c r="PJK172" s="5"/>
      <c r="PJL172" s="5"/>
      <c r="PJM172" s="5"/>
      <c r="PJN172" s="5"/>
      <c r="PJO172" s="5"/>
      <c r="PJP172" s="5"/>
      <c r="PJQ172" s="5"/>
      <c r="PJR172" s="5"/>
      <c r="PJS172" s="5"/>
      <c r="PJT172" s="5"/>
      <c r="PJU172" s="5"/>
      <c r="PJV172" s="5"/>
      <c r="PJW172" s="5"/>
      <c r="PJX172" s="5"/>
      <c r="PJY172" s="5"/>
      <c r="PJZ172" s="5"/>
      <c r="PKA172" s="5"/>
      <c r="PKB172" s="5"/>
      <c r="PKC172" s="5"/>
      <c r="PKD172" s="5"/>
      <c r="PKE172" s="5"/>
      <c r="PKF172" s="5"/>
      <c r="PKG172" s="5"/>
      <c r="PKH172" s="5"/>
      <c r="PKI172" s="5"/>
      <c r="PKJ172" s="5"/>
      <c r="PKK172" s="5"/>
      <c r="PKL172" s="5"/>
      <c r="PKM172" s="5"/>
      <c r="PKN172" s="5"/>
      <c r="PKO172" s="5"/>
      <c r="PKP172" s="5"/>
      <c r="PKQ172" s="5"/>
      <c r="PKR172" s="5"/>
      <c r="PKS172" s="5"/>
      <c r="PKT172" s="5"/>
      <c r="PKU172" s="5"/>
      <c r="PKV172" s="5"/>
      <c r="PKW172" s="5"/>
      <c r="PKX172" s="5"/>
      <c r="PKY172" s="5"/>
      <c r="PKZ172" s="5"/>
      <c r="PLA172" s="5"/>
      <c r="PLB172" s="5"/>
      <c r="PLC172" s="5"/>
      <c r="PLD172" s="5"/>
      <c r="PLE172" s="5"/>
      <c r="PLF172" s="5"/>
      <c r="PLG172" s="5"/>
      <c r="PLH172" s="5"/>
      <c r="PLI172" s="5"/>
      <c r="PLJ172" s="5"/>
      <c r="PLK172" s="5"/>
      <c r="PLL172" s="5"/>
      <c r="PLM172" s="5"/>
      <c r="PLN172" s="5"/>
      <c r="PLO172" s="5"/>
      <c r="PLP172" s="5"/>
      <c r="PLQ172" s="5"/>
      <c r="PLR172" s="5"/>
      <c r="PLS172" s="5"/>
      <c r="PLT172" s="5"/>
      <c r="PLU172" s="5"/>
      <c r="PLV172" s="5"/>
      <c r="PLW172" s="5"/>
      <c r="PLX172" s="5"/>
      <c r="PLY172" s="5"/>
      <c r="PLZ172" s="5"/>
      <c r="PMA172" s="5"/>
      <c r="PMB172" s="5"/>
      <c r="PMC172" s="5"/>
      <c r="PMD172" s="5"/>
      <c r="PME172" s="5"/>
      <c r="PMF172" s="5"/>
      <c r="PMG172" s="5"/>
      <c r="PMH172" s="5"/>
      <c r="PMI172" s="5"/>
      <c r="PMJ172" s="5"/>
      <c r="PMK172" s="5"/>
      <c r="PML172" s="5"/>
      <c r="PMM172" s="5"/>
      <c r="PMN172" s="5"/>
      <c r="PMO172" s="5"/>
      <c r="PMP172" s="5"/>
      <c r="PMQ172" s="5"/>
      <c r="PMR172" s="5"/>
      <c r="PMS172" s="5"/>
      <c r="PMT172" s="5"/>
      <c r="PMU172" s="5"/>
      <c r="PMV172" s="5"/>
      <c r="PMW172" s="5"/>
      <c r="PMX172" s="5"/>
      <c r="PMY172" s="5"/>
      <c r="PMZ172" s="5"/>
      <c r="PNA172" s="5"/>
      <c r="PNB172" s="5"/>
      <c r="PNC172" s="5"/>
      <c r="PND172" s="5"/>
      <c r="PNE172" s="5"/>
      <c r="PNF172" s="5"/>
      <c r="PNG172" s="5"/>
      <c r="PNH172" s="5"/>
      <c r="PNI172" s="5"/>
      <c r="PNJ172" s="5"/>
      <c r="PNK172" s="5"/>
      <c r="PNL172" s="5"/>
      <c r="PNM172" s="5"/>
      <c r="PNN172" s="5"/>
      <c r="PNO172" s="5"/>
      <c r="PNP172" s="5"/>
      <c r="PNQ172" s="5"/>
      <c r="PNR172" s="5"/>
      <c r="PNS172" s="5"/>
      <c r="PNT172" s="5"/>
      <c r="PNU172" s="5"/>
      <c r="PNV172" s="5"/>
      <c r="PNW172" s="5"/>
      <c r="PNX172" s="5"/>
      <c r="PNY172" s="5"/>
      <c r="PNZ172" s="5"/>
      <c r="POA172" s="5"/>
      <c r="POB172" s="5"/>
      <c r="POC172" s="5"/>
      <c r="POD172" s="5"/>
      <c r="POE172" s="5"/>
      <c r="POF172" s="5"/>
      <c r="POG172" s="5"/>
      <c r="POH172" s="5"/>
      <c r="POI172" s="5"/>
      <c r="POJ172" s="5"/>
      <c r="POK172" s="5"/>
      <c r="POL172" s="5"/>
      <c r="POM172" s="5"/>
      <c r="PON172" s="5"/>
      <c r="POO172" s="5"/>
      <c r="POP172" s="5"/>
      <c r="POQ172" s="5"/>
      <c r="POR172" s="5"/>
      <c r="POS172" s="5"/>
      <c r="POT172" s="5"/>
      <c r="POU172" s="5"/>
      <c r="POV172" s="5"/>
      <c r="POW172" s="5"/>
      <c r="POX172" s="5"/>
      <c r="POY172" s="5"/>
      <c r="POZ172" s="5"/>
      <c r="PPA172" s="5"/>
      <c r="PPB172" s="5"/>
      <c r="PPC172" s="5"/>
      <c r="PPD172" s="5"/>
      <c r="PPE172" s="5"/>
      <c r="PPF172" s="5"/>
      <c r="PPG172" s="5"/>
      <c r="PPH172" s="5"/>
      <c r="PPI172" s="5"/>
      <c r="PPJ172" s="5"/>
      <c r="PPK172" s="5"/>
      <c r="PPL172" s="5"/>
      <c r="PPM172" s="5"/>
      <c r="PPN172" s="5"/>
      <c r="PPO172" s="5"/>
      <c r="PPP172" s="5"/>
      <c r="PPQ172" s="5"/>
      <c r="PPR172" s="5"/>
      <c r="PPS172" s="5"/>
      <c r="PPT172" s="5"/>
      <c r="PPU172" s="5"/>
      <c r="PPV172" s="5"/>
      <c r="PPW172" s="5"/>
      <c r="PPX172" s="5"/>
      <c r="PPY172" s="5"/>
      <c r="PPZ172" s="5"/>
      <c r="PQA172" s="5"/>
      <c r="PQB172" s="5"/>
      <c r="PQC172" s="5"/>
      <c r="PQD172" s="5"/>
      <c r="PQE172" s="5"/>
      <c r="PQF172" s="5"/>
      <c r="PQG172" s="5"/>
      <c r="PQH172" s="5"/>
      <c r="PQI172" s="5"/>
      <c r="PQJ172" s="5"/>
      <c r="PQK172" s="5"/>
      <c r="PQL172" s="5"/>
      <c r="PQM172" s="5"/>
      <c r="PQN172" s="5"/>
      <c r="PQO172" s="5"/>
      <c r="PQP172" s="5"/>
      <c r="PQQ172" s="5"/>
      <c r="PQR172" s="5"/>
      <c r="PQS172" s="5"/>
      <c r="PQT172" s="5"/>
      <c r="PQU172" s="5"/>
      <c r="PQV172" s="5"/>
      <c r="PQW172" s="5"/>
      <c r="PQX172" s="5"/>
      <c r="PQY172" s="5"/>
      <c r="PQZ172" s="5"/>
      <c r="PRA172" s="5"/>
      <c r="PRB172" s="5"/>
      <c r="PRC172" s="5"/>
      <c r="PRD172" s="5"/>
      <c r="PRE172" s="5"/>
      <c r="PRF172" s="5"/>
      <c r="PRG172" s="5"/>
      <c r="PRH172" s="5"/>
      <c r="PRI172" s="5"/>
      <c r="PRJ172" s="5"/>
      <c r="PRK172" s="5"/>
      <c r="PRL172" s="5"/>
      <c r="PRM172" s="5"/>
      <c r="PRN172" s="5"/>
      <c r="PRO172" s="5"/>
      <c r="PRP172" s="5"/>
      <c r="PRQ172" s="5"/>
      <c r="PRR172" s="5"/>
      <c r="PRS172" s="5"/>
      <c r="PRT172" s="5"/>
      <c r="PRU172" s="5"/>
      <c r="PRV172" s="5"/>
      <c r="PRW172" s="5"/>
      <c r="PRX172" s="5"/>
      <c r="PRY172" s="5"/>
      <c r="PRZ172" s="5"/>
      <c r="PSA172" s="5"/>
      <c r="PSB172" s="5"/>
      <c r="PSC172" s="5"/>
      <c r="PSD172" s="5"/>
      <c r="PSE172" s="5"/>
      <c r="PSF172" s="5"/>
      <c r="PSG172" s="5"/>
      <c r="PSH172" s="5"/>
      <c r="PSI172" s="5"/>
      <c r="PSJ172" s="5"/>
      <c r="PSK172" s="5"/>
      <c r="PSL172" s="5"/>
      <c r="PSM172" s="5"/>
      <c r="PSN172" s="5"/>
      <c r="PSO172" s="5"/>
      <c r="PSP172" s="5"/>
      <c r="PSQ172" s="5"/>
      <c r="PSR172" s="5"/>
      <c r="PSS172" s="5"/>
      <c r="PST172" s="5"/>
      <c r="PSU172" s="5"/>
      <c r="PSV172" s="5"/>
      <c r="PSW172" s="5"/>
      <c r="PSX172" s="5"/>
      <c r="PSY172" s="5"/>
      <c r="PSZ172" s="5"/>
      <c r="PTA172" s="5"/>
      <c r="PTB172" s="5"/>
      <c r="PTC172" s="5"/>
      <c r="PTD172" s="5"/>
      <c r="PTE172" s="5"/>
      <c r="PTF172" s="5"/>
      <c r="PTG172" s="5"/>
      <c r="PTH172" s="5"/>
      <c r="PTI172" s="5"/>
      <c r="PTJ172" s="5"/>
      <c r="PTK172" s="5"/>
      <c r="PTL172" s="5"/>
      <c r="PTM172" s="5"/>
      <c r="PTN172" s="5"/>
      <c r="PTO172" s="5"/>
      <c r="PTP172" s="5"/>
      <c r="PTQ172" s="5"/>
      <c r="PTR172" s="5"/>
      <c r="PTS172" s="5"/>
      <c r="PTT172" s="5"/>
      <c r="PTU172" s="5"/>
      <c r="PTV172" s="5"/>
      <c r="PTW172" s="5"/>
      <c r="PTX172" s="5"/>
      <c r="PTY172" s="5"/>
      <c r="PTZ172" s="5"/>
      <c r="PUA172" s="5"/>
      <c r="PUB172" s="5"/>
      <c r="PUC172" s="5"/>
      <c r="PUD172" s="5"/>
      <c r="PUE172" s="5"/>
      <c r="PUF172" s="5"/>
      <c r="PUG172" s="5"/>
      <c r="PUH172" s="5"/>
      <c r="PUI172" s="5"/>
      <c r="PUJ172" s="5"/>
      <c r="PUK172" s="5"/>
      <c r="PUL172" s="5"/>
      <c r="PUM172" s="5"/>
      <c r="PUN172" s="5"/>
      <c r="PUO172" s="5"/>
      <c r="PUP172" s="5"/>
      <c r="PUQ172" s="5"/>
      <c r="PUR172" s="5"/>
      <c r="PUS172" s="5"/>
      <c r="PUT172" s="5"/>
      <c r="PUU172" s="5"/>
      <c r="PUV172" s="5"/>
      <c r="PUW172" s="5"/>
      <c r="PUX172" s="5"/>
      <c r="PUY172" s="5"/>
      <c r="PUZ172" s="5"/>
      <c r="PVA172" s="5"/>
      <c r="PVB172" s="5"/>
      <c r="PVC172" s="5"/>
      <c r="PVD172" s="5"/>
      <c r="PVE172" s="5"/>
      <c r="PVF172" s="5"/>
      <c r="PVG172" s="5"/>
      <c r="PVH172" s="5"/>
      <c r="PVI172" s="5"/>
      <c r="PVJ172" s="5"/>
      <c r="PVK172" s="5"/>
      <c r="PVL172" s="5"/>
      <c r="PVM172" s="5"/>
      <c r="PVN172" s="5"/>
      <c r="PVO172" s="5"/>
      <c r="PVP172" s="5"/>
      <c r="PVQ172" s="5"/>
      <c r="PVR172" s="5"/>
      <c r="PVS172" s="5"/>
      <c r="PVT172" s="5"/>
      <c r="PVU172" s="5"/>
      <c r="PVV172" s="5"/>
      <c r="PVW172" s="5"/>
      <c r="PVX172" s="5"/>
      <c r="PVY172" s="5"/>
      <c r="PVZ172" s="5"/>
      <c r="PWA172" s="5"/>
      <c r="PWB172" s="5"/>
      <c r="PWC172" s="5"/>
      <c r="PWD172" s="5"/>
      <c r="PWE172" s="5"/>
      <c r="PWF172" s="5"/>
      <c r="PWG172" s="5"/>
      <c r="PWH172" s="5"/>
      <c r="PWI172" s="5"/>
      <c r="PWJ172" s="5"/>
      <c r="PWK172" s="5"/>
      <c r="PWL172" s="5"/>
      <c r="PWM172" s="5"/>
      <c r="PWN172" s="5"/>
      <c r="PWO172" s="5"/>
      <c r="PWP172" s="5"/>
      <c r="PWQ172" s="5"/>
      <c r="PWR172" s="5"/>
      <c r="PWS172" s="5"/>
      <c r="PWT172" s="5"/>
      <c r="PWU172" s="5"/>
      <c r="PWV172" s="5"/>
      <c r="PWW172" s="5"/>
      <c r="PWX172" s="5"/>
      <c r="PWY172" s="5"/>
      <c r="PWZ172" s="5"/>
      <c r="PXA172" s="5"/>
      <c r="PXB172" s="5"/>
      <c r="PXC172" s="5"/>
      <c r="PXD172" s="5"/>
      <c r="PXE172" s="5"/>
      <c r="PXF172" s="5"/>
      <c r="PXG172" s="5"/>
      <c r="PXH172" s="5"/>
      <c r="PXI172" s="5"/>
      <c r="PXJ172" s="5"/>
      <c r="PXK172" s="5"/>
      <c r="PXL172" s="5"/>
      <c r="PXM172" s="5"/>
      <c r="PXN172" s="5"/>
      <c r="PXO172" s="5"/>
      <c r="PXP172" s="5"/>
      <c r="PXQ172" s="5"/>
      <c r="PXR172" s="5"/>
      <c r="PXS172" s="5"/>
      <c r="PXT172" s="5"/>
      <c r="PXU172" s="5"/>
      <c r="PXV172" s="5"/>
      <c r="PXW172" s="5"/>
      <c r="PXX172" s="5"/>
      <c r="PXY172" s="5"/>
      <c r="PXZ172" s="5"/>
      <c r="PYA172" s="5"/>
      <c r="PYB172" s="5"/>
      <c r="PYC172" s="5"/>
      <c r="PYD172" s="5"/>
      <c r="PYE172" s="5"/>
      <c r="PYF172" s="5"/>
      <c r="PYG172" s="5"/>
      <c r="PYH172" s="5"/>
      <c r="PYI172" s="5"/>
      <c r="PYJ172" s="5"/>
      <c r="PYK172" s="5"/>
      <c r="PYL172" s="5"/>
      <c r="PYM172" s="5"/>
      <c r="PYN172" s="5"/>
      <c r="PYO172" s="5"/>
      <c r="PYP172" s="5"/>
      <c r="PYQ172" s="5"/>
      <c r="PYR172" s="5"/>
      <c r="PYS172" s="5"/>
      <c r="PYT172" s="5"/>
      <c r="PYU172" s="5"/>
      <c r="PYV172" s="5"/>
      <c r="PYW172" s="5"/>
      <c r="PYX172" s="5"/>
      <c r="PYY172" s="5"/>
      <c r="PYZ172" s="5"/>
      <c r="PZA172" s="5"/>
      <c r="PZB172" s="5"/>
      <c r="PZC172" s="5"/>
      <c r="PZD172" s="5"/>
      <c r="PZE172" s="5"/>
      <c r="PZF172" s="5"/>
      <c r="PZG172" s="5"/>
      <c r="PZH172" s="5"/>
      <c r="PZI172" s="5"/>
      <c r="PZJ172" s="5"/>
      <c r="PZK172" s="5"/>
      <c r="PZL172" s="5"/>
      <c r="PZM172" s="5"/>
      <c r="PZN172" s="5"/>
      <c r="PZO172" s="5"/>
      <c r="PZP172" s="5"/>
      <c r="PZQ172" s="5"/>
      <c r="PZR172" s="5"/>
      <c r="PZS172" s="5"/>
      <c r="PZT172" s="5"/>
      <c r="PZU172" s="5"/>
      <c r="PZV172" s="5"/>
      <c r="PZW172" s="5"/>
      <c r="PZX172" s="5"/>
      <c r="PZY172" s="5"/>
      <c r="PZZ172" s="5"/>
      <c r="QAA172" s="5"/>
      <c r="QAB172" s="5"/>
      <c r="QAC172" s="5"/>
      <c r="QAD172" s="5"/>
      <c r="QAE172" s="5"/>
      <c r="QAF172" s="5"/>
      <c r="QAG172" s="5"/>
      <c r="QAH172" s="5"/>
      <c r="QAI172" s="5"/>
      <c r="QAJ172" s="5"/>
      <c r="QAK172" s="5"/>
      <c r="QAL172" s="5"/>
      <c r="QAM172" s="5"/>
      <c r="QAN172" s="5"/>
      <c r="QAO172" s="5"/>
      <c r="QAP172" s="5"/>
      <c r="QAQ172" s="5"/>
      <c r="QAR172" s="5"/>
      <c r="QAS172" s="5"/>
      <c r="QAT172" s="5"/>
      <c r="QAU172" s="5"/>
      <c r="QAV172" s="5"/>
      <c r="QAW172" s="5"/>
      <c r="QAX172" s="5"/>
      <c r="QAY172" s="5"/>
      <c r="QAZ172" s="5"/>
      <c r="QBA172" s="5"/>
      <c r="QBB172" s="5"/>
      <c r="QBC172" s="5"/>
      <c r="QBD172" s="5"/>
      <c r="QBE172" s="5"/>
      <c r="QBF172" s="5"/>
      <c r="QBG172" s="5"/>
      <c r="QBH172" s="5"/>
      <c r="QBI172" s="5"/>
      <c r="QBJ172" s="5"/>
      <c r="QBK172" s="5"/>
      <c r="QBL172" s="5"/>
      <c r="QBM172" s="5"/>
      <c r="QBN172" s="5"/>
      <c r="QBO172" s="5"/>
      <c r="QBP172" s="5"/>
      <c r="QBQ172" s="5"/>
      <c r="QBR172" s="5"/>
      <c r="QBS172" s="5"/>
      <c r="QBT172" s="5"/>
      <c r="QBU172" s="5"/>
      <c r="QBV172" s="5"/>
      <c r="QBW172" s="5"/>
      <c r="QBX172" s="5"/>
      <c r="QBY172" s="5"/>
      <c r="QBZ172" s="5"/>
      <c r="QCA172" s="5"/>
      <c r="QCB172" s="5"/>
      <c r="QCC172" s="5"/>
      <c r="QCD172" s="5"/>
      <c r="QCE172" s="5"/>
      <c r="QCF172" s="5"/>
      <c r="QCG172" s="5"/>
      <c r="QCH172" s="5"/>
      <c r="QCI172" s="5"/>
      <c r="QCJ172" s="5"/>
      <c r="QCK172" s="5"/>
      <c r="QCL172" s="5"/>
      <c r="QCM172" s="5"/>
      <c r="QCN172" s="5"/>
      <c r="QCO172" s="5"/>
      <c r="QCP172" s="5"/>
      <c r="QCQ172" s="5"/>
      <c r="QCR172" s="5"/>
      <c r="QCS172" s="5"/>
      <c r="QCT172" s="5"/>
      <c r="QCU172" s="5"/>
      <c r="QCV172" s="5"/>
      <c r="QCW172" s="5"/>
      <c r="QCX172" s="5"/>
      <c r="QCY172" s="5"/>
      <c r="QCZ172" s="5"/>
      <c r="QDA172" s="5"/>
      <c r="QDB172" s="5"/>
      <c r="QDC172" s="5"/>
      <c r="QDD172" s="5"/>
      <c r="QDE172" s="5"/>
      <c r="QDF172" s="5"/>
      <c r="QDG172" s="5"/>
      <c r="QDH172" s="5"/>
      <c r="QDI172" s="5"/>
      <c r="QDJ172" s="5"/>
      <c r="QDK172" s="5"/>
      <c r="QDL172" s="5"/>
      <c r="QDM172" s="5"/>
      <c r="QDN172" s="5"/>
      <c r="QDO172" s="5"/>
      <c r="QDP172" s="5"/>
      <c r="QDQ172" s="5"/>
      <c r="QDR172" s="5"/>
      <c r="QDS172" s="5"/>
      <c r="QDT172" s="5"/>
      <c r="QDU172" s="5"/>
      <c r="QDV172" s="5"/>
      <c r="QDW172" s="5"/>
      <c r="QDX172" s="5"/>
      <c r="QDY172" s="5"/>
      <c r="QDZ172" s="5"/>
      <c r="QEA172" s="5"/>
      <c r="QEB172" s="5"/>
      <c r="QEC172" s="5"/>
      <c r="QED172" s="5"/>
      <c r="QEE172" s="5"/>
      <c r="QEF172" s="5"/>
      <c r="QEG172" s="5"/>
      <c r="QEH172" s="5"/>
      <c r="QEI172" s="5"/>
      <c r="QEJ172" s="5"/>
      <c r="QEK172" s="5"/>
      <c r="QEL172" s="5"/>
      <c r="QEM172" s="5"/>
      <c r="QEN172" s="5"/>
      <c r="QEO172" s="5"/>
      <c r="QEP172" s="5"/>
      <c r="QEQ172" s="5"/>
      <c r="QER172" s="5"/>
      <c r="QES172" s="5"/>
      <c r="QET172" s="5"/>
      <c r="QEU172" s="5"/>
      <c r="QEV172" s="5"/>
      <c r="QEW172" s="5"/>
      <c r="QEX172" s="5"/>
      <c r="QEY172" s="5"/>
      <c r="QEZ172" s="5"/>
      <c r="QFA172" s="5"/>
      <c r="QFB172" s="5"/>
      <c r="QFC172" s="5"/>
      <c r="QFD172" s="5"/>
      <c r="QFE172" s="5"/>
      <c r="QFF172" s="5"/>
      <c r="QFG172" s="5"/>
      <c r="QFH172" s="5"/>
      <c r="QFI172" s="5"/>
      <c r="QFJ172" s="5"/>
      <c r="QFK172" s="5"/>
      <c r="QFL172" s="5"/>
      <c r="QFM172" s="5"/>
      <c r="QFN172" s="5"/>
      <c r="QFO172" s="5"/>
      <c r="QFP172" s="5"/>
      <c r="QFQ172" s="5"/>
      <c r="QFR172" s="5"/>
      <c r="QFS172" s="5"/>
      <c r="QFT172" s="5"/>
      <c r="QFU172" s="5"/>
      <c r="QFV172" s="5"/>
      <c r="QFW172" s="5"/>
      <c r="QFX172" s="5"/>
      <c r="QFY172" s="5"/>
      <c r="QFZ172" s="5"/>
      <c r="QGA172" s="5"/>
      <c r="QGB172" s="5"/>
      <c r="QGC172" s="5"/>
      <c r="QGD172" s="5"/>
      <c r="QGE172" s="5"/>
      <c r="QGF172" s="5"/>
      <c r="QGG172" s="5"/>
      <c r="QGH172" s="5"/>
      <c r="QGI172" s="5"/>
      <c r="QGJ172" s="5"/>
      <c r="QGK172" s="5"/>
      <c r="QGL172" s="5"/>
      <c r="QGM172" s="5"/>
      <c r="QGN172" s="5"/>
      <c r="QGO172" s="5"/>
      <c r="QGP172" s="5"/>
      <c r="QGQ172" s="5"/>
      <c r="QGR172" s="5"/>
      <c r="QGS172" s="5"/>
      <c r="QGT172" s="5"/>
      <c r="QGU172" s="5"/>
      <c r="QGV172" s="5"/>
      <c r="QGW172" s="5"/>
      <c r="QGX172" s="5"/>
      <c r="QGY172" s="5"/>
      <c r="QGZ172" s="5"/>
      <c r="QHA172" s="5"/>
      <c r="QHB172" s="5"/>
      <c r="QHC172" s="5"/>
      <c r="QHD172" s="5"/>
      <c r="QHE172" s="5"/>
      <c r="QHF172" s="5"/>
      <c r="QHG172" s="5"/>
      <c r="QHH172" s="5"/>
      <c r="QHI172" s="5"/>
      <c r="QHJ172" s="5"/>
      <c r="QHK172" s="5"/>
      <c r="QHL172" s="5"/>
      <c r="QHM172" s="5"/>
      <c r="QHN172" s="5"/>
      <c r="QHO172" s="5"/>
      <c r="QHP172" s="5"/>
      <c r="QHQ172" s="5"/>
      <c r="QHR172" s="5"/>
      <c r="QHS172" s="5"/>
      <c r="QHT172" s="5"/>
      <c r="QHU172" s="5"/>
      <c r="QHV172" s="5"/>
      <c r="QHW172" s="5"/>
      <c r="QHX172" s="5"/>
      <c r="QHY172" s="5"/>
      <c r="QHZ172" s="5"/>
      <c r="QIA172" s="5"/>
      <c r="QIB172" s="5"/>
      <c r="QIC172" s="5"/>
      <c r="QID172" s="5"/>
      <c r="QIE172" s="5"/>
      <c r="QIF172" s="5"/>
      <c r="QIG172" s="5"/>
      <c r="QIH172" s="5"/>
      <c r="QII172" s="5"/>
      <c r="QIJ172" s="5"/>
      <c r="QIK172" s="5"/>
      <c r="QIL172" s="5"/>
      <c r="QIM172" s="5"/>
      <c r="QIN172" s="5"/>
      <c r="QIO172" s="5"/>
      <c r="QIP172" s="5"/>
      <c r="QIQ172" s="5"/>
      <c r="QIR172" s="5"/>
      <c r="QIS172" s="5"/>
      <c r="QIT172" s="5"/>
      <c r="QIU172" s="5"/>
      <c r="QIV172" s="5"/>
      <c r="QIW172" s="5"/>
      <c r="QIX172" s="5"/>
      <c r="QIY172" s="5"/>
      <c r="QIZ172" s="5"/>
      <c r="QJA172" s="5"/>
      <c r="QJB172" s="5"/>
      <c r="QJC172" s="5"/>
      <c r="QJD172" s="5"/>
      <c r="QJE172" s="5"/>
      <c r="QJF172" s="5"/>
      <c r="QJG172" s="5"/>
      <c r="QJH172" s="5"/>
      <c r="QJI172" s="5"/>
      <c r="QJJ172" s="5"/>
      <c r="QJK172" s="5"/>
      <c r="QJL172" s="5"/>
      <c r="QJM172" s="5"/>
      <c r="QJN172" s="5"/>
      <c r="QJO172" s="5"/>
      <c r="QJP172" s="5"/>
      <c r="QJQ172" s="5"/>
      <c r="QJR172" s="5"/>
      <c r="QJS172" s="5"/>
      <c r="QJT172" s="5"/>
      <c r="QJU172" s="5"/>
      <c r="QJV172" s="5"/>
      <c r="QJW172" s="5"/>
      <c r="QJX172" s="5"/>
      <c r="QJY172" s="5"/>
      <c r="QJZ172" s="5"/>
      <c r="QKA172" s="5"/>
      <c r="QKB172" s="5"/>
      <c r="QKC172" s="5"/>
      <c r="QKD172" s="5"/>
      <c r="QKE172" s="5"/>
      <c r="QKF172" s="5"/>
      <c r="QKG172" s="5"/>
      <c r="QKH172" s="5"/>
      <c r="QKI172" s="5"/>
      <c r="QKJ172" s="5"/>
      <c r="QKK172" s="5"/>
      <c r="QKL172" s="5"/>
      <c r="QKM172" s="5"/>
      <c r="QKN172" s="5"/>
      <c r="QKO172" s="5"/>
      <c r="QKP172" s="5"/>
      <c r="QKQ172" s="5"/>
      <c r="QKR172" s="5"/>
      <c r="QKS172" s="5"/>
      <c r="QKT172" s="5"/>
      <c r="QKU172" s="5"/>
      <c r="QKV172" s="5"/>
      <c r="QKW172" s="5"/>
      <c r="QKX172" s="5"/>
      <c r="QKY172" s="5"/>
      <c r="QKZ172" s="5"/>
      <c r="QLA172" s="5"/>
      <c r="QLB172" s="5"/>
      <c r="QLC172" s="5"/>
      <c r="QLD172" s="5"/>
      <c r="QLE172" s="5"/>
      <c r="QLF172" s="5"/>
      <c r="QLG172" s="5"/>
      <c r="QLH172" s="5"/>
      <c r="QLI172" s="5"/>
      <c r="QLJ172" s="5"/>
      <c r="QLK172" s="5"/>
      <c r="QLL172" s="5"/>
      <c r="QLM172" s="5"/>
      <c r="QLN172" s="5"/>
      <c r="QLO172" s="5"/>
      <c r="QLP172" s="5"/>
      <c r="QLQ172" s="5"/>
      <c r="QLR172" s="5"/>
      <c r="QLS172" s="5"/>
      <c r="QLT172" s="5"/>
      <c r="QLU172" s="5"/>
      <c r="QLV172" s="5"/>
      <c r="QLW172" s="5"/>
      <c r="QLX172" s="5"/>
      <c r="QLY172" s="5"/>
      <c r="QLZ172" s="5"/>
      <c r="QMA172" s="5"/>
      <c r="QMB172" s="5"/>
      <c r="QMC172" s="5"/>
      <c r="QMD172" s="5"/>
      <c r="QME172" s="5"/>
      <c r="QMF172" s="5"/>
      <c r="QMG172" s="5"/>
      <c r="QMH172" s="5"/>
      <c r="QMI172" s="5"/>
      <c r="QMJ172" s="5"/>
      <c r="QMK172" s="5"/>
      <c r="QML172" s="5"/>
      <c r="QMM172" s="5"/>
      <c r="QMN172" s="5"/>
      <c r="QMO172" s="5"/>
      <c r="QMP172" s="5"/>
      <c r="QMQ172" s="5"/>
      <c r="QMR172" s="5"/>
      <c r="QMS172" s="5"/>
      <c r="QMT172" s="5"/>
      <c r="QMU172" s="5"/>
      <c r="QMV172" s="5"/>
      <c r="QMW172" s="5"/>
      <c r="QMX172" s="5"/>
      <c r="QMY172" s="5"/>
      <c r="QMZ172" s="5"/>
      <c r="QNA172" s="5"/>
      <c r="QNB172" s="5"/>
      <c r="QNC172" s="5"/>
      <c r="QND172" s="5"/>
      <c r="QNE172" s="5"/>
      <c r="QNF172" s="5"/>
      <c r="QNG172" s="5"/>
      <c r="QNH172" s="5"/>
      <c r="QNI172" s="5"/>
      <c r="QNJ172" s="5"/>
      <c r="QNK172" s="5"/>
      <c r="QNL172" s="5"/>
      <c r="QNM172" s="5"/>
      <c r="QNN172" s="5"/>
      <c r="QNO172" s="5"/>
      <c r="QNP172" s="5"/>
      <c r="QNQ172" s="5"/>
      <c r="QNR172" s="5"/>
      <c r="QNS172" s="5"/>
      <c r="QNT172" s="5"/>
      <c r="QNU172" s="5"/>
      <c r="QNV172" s="5"/>
      <c r="QNW172" s="5"/>
      <c r="QNX172" s="5"/>
      <c r="QNY172" s="5"/>
      <c r="QNZ172" s="5"/>
      <c r="QOA172" s="5"/>
      <c r="QOB172" s="5"/>
      <c r="QOC172" s="5"/>
      <c r="QOD172" s="5"/>
      <c r="QOE172" s="5"/>
      <c r="QOF172" s="5"/>
      <c r="QOG172" s="5"/>
      <c r="QOH172" s="5"/>
      <c r="QOI172" s="5"/>
      <c r="QOJ172" s="5"/>
      <c r="QOK172" s="5"/>
      <c r="QOL172" s="5"/>
      <c r="QOM172" s="5"/>
      <c r="QON172" s="5"/>
      <c r="QOO172" s="5"/>
      <c r="QOP172" s="5"/>
      <c r="QOQ172" s="5"/>
      <c r="QOR172" s="5"/>
      <c r="QOS172" s="5"/>
      <c r="QOT172" s="5"/>
      <c r="QOU172" s="5"/>
      <c r="QOV172" s="5"/>
      <c r="QOW172" s="5"/>
      <c r="QOX172" s="5"/>
      <c r="QOY172" s="5"/>
      <c r="QOZ172" s="5"/>
      <c r="QPA172" s="5"/>
      <c r="QPB172" s="5"/>
      <c r="QPC172" s="5"/>
      <c r="QPD172" s="5"/>
      <c r="QPE172" s="5"/>
      <c r="QPF172" s="5"/>
      <c r="QPG172" s="5"/>
      <c r="QPH172" s="5"/>
      <c r="QPI172" s="5"/>
      <c r="QPJ172" s="5"/>
      <c r="QPK172" s="5"/>
      <c r="QPL172" s="5"/>
      <c r="QPM172" s="5"/>
      <c r="QPN172" s="5"/>
      <c r="QPO172" s="5"/>
      <c r="QPP172" s="5"/>
      <c r="QPQ172" s="5"/>
      <c r="QPR172" s="5"/>
      <c r="QPS172" s="5"/>
      <c r="QPT172" s="5"/>
      <c r="QPU172" s="5"/>
      <c r="QPV172" s="5"/>
      <c r="QPW172" s="5"/>
      <c r="QPX172" s="5"/>
      <c r="QPY172" s="5"/>
      <c r="QPZ172" s="5"/>
      <c r="QQA172" s="5"/>
      <c r="QQB172" s="5"/>
      <c r="QQC172" s="5"/>
      <c r="QQD172" s="5"/>
      <c r="QQE172" s="5"/>
      <c r="QQF172" s="5"/>
      <c r="QQG172" s="5"/>
      <c r="QQH172" s="5"/>
      <c r="QQI172" s="5"/>
      <c r="QQJ172" s="5"/>
      <c r="QQK172" s="5"/>
      <c r="QQL172" s="5"/>
      <c r="QQM172" s="5"/>
      <c r="QQN172" s="5"/>
      <c r="QQO172" s="5"/>
      <c r="QQP172" s="5"/>
      <c r="QQQ172" s="5"/>
      <c r="QQR172" s="5"/>
      <c r="QQS172" s="5"/>
      <c r="QQT172" s="5"/>
      <c r="QQU172" s="5"/>
      <c r="QQV172" s="5"/>
      <c r="QQW172" s="5"/>
      <c r="QQX172" s="5"/>
      <c r="QQY172" s="5"/>
      <c r="QQZ172" s="5"/>
      <c r="QRA172" s="5"/>
      <c r="QRB172" s="5"/>
      <c r="QRC172" s="5"/>
      <c r="QRD172" s="5"/>
      <c r="QRE172" s="5"/>
      <c r="QRF172" s="5"/>
      <c r="QRG172" s="5"/>
      <c r="QRH172" s="5"/>
      <c r="QRI172" s="5"/>
      <c r="QRJ172" s="5"/>
      <c r="QRK172" s="5"/>
      <c r="QRL172" s="5"/>
      <c r="QRM172" s="5"/>
      <c r="QRN172" s="5"/>
      <c r="QRO172" s="5"/>
      <c r="QRP172" s="5"/>
      <c r="QRQ172" s="5"/>
      <c r="QRR172" s="5"/>
      <c r="QRS172" s="5"/>
      <c r="QRT172" s="5"/>
      <c r="QRU172" s="5"/>
      <c r="QRV172" s="5"/>
      <c r="QRW172" s="5"/>
      <c r="QRX172" s="5"/>
      <c r="QRY172" s="5"/>
      <c r="QRZ172" s="5"/>
      <c r="QSA172" s="5"/>
      <c r="QSB172" s="5"/>
      <c r="QSC172" s="5"/>
      <c r="QSD172" s="5"/>
      <c r="QSE172" s="5"/>
      <c r="QSF172" s="5"/>
      <c r="QSG172" s="5"/>
      <c r="QSH172" s="5"/>
      <c r="QSI172" s="5"/>
      <c r="QSJ172" s="5"/>
      <c r="QSK172" s="5"/>
      <c r="QSL172" s="5"/>
      <c r="QSM172" s="5"/>
      <c r="QSN172" s="5"/>
      <c r="QSO172" s="5"/>
      <c r="QSP172" s="5"/>
      <c r="QSQ172" s="5"/>
      <c r="QSR172" s="5"/>
      <c r="QSS172" s="5"/>
      <c r="QST172" s="5"/>
      <c r="QSU172" s="5"/>
      <c r="QSV172" s="5"/>
      <c r="QSW172" s="5"/>
      <c r="QSX172" s="5"/>
      <c r="QSY172" s="5"/>
      <c r="QSZ172" s="5"/>
      <c r="QTA172" s="5"/>
      <c r="QTB172" s="5"/>
      <c r="QTC172" s="5"/>
      <c r="QTD172" s="5"/>
      <c r="QTE172" s="5"/>
      <c r="QTF172" s="5"/>
      <c r="QTG172" s="5"/>
      <c r="QTH172" s="5"/>
      <c r="QTI172" s="5"/>
      <c r="QTJ172" s="5"/>
      <c r="QTK172" s="5"/>
      <c r="QTL172" s="5"/>
      <c r="QTM172" s="5"/>
      <c r="QTN172" s="5"/>
      <c r="QTO172" s="5"/>
      <c r="QTP172" s="5"/>
      <c r="QTQ172" s="5"/>
      <c r="QTR172" s="5"/>
      <c r="QTS172" s="5"/>
      <c r="QTT172" s="5"/>
      <c r="QTU172" s="5"/>
      <c r="QTV172" s="5"/>
      <c r="QTW172" s="5"/>
      <c r="QTX172" s="5"/>
      <c r="QTY172" s="5"/>
      <c r="QTZ172" s="5"/>
      <c r="QUA172" s="5"/>
      <c r="QUB172" s="5"/>
      <c r="QUC172" s="5"/>
      <c r="QUD172" s="5"/>
      <c r="QUE172" s="5"/>
      <c r="QUF172" s="5"/>
      <c r="QUG172" s="5"/>
      <c r="QUH172" s="5"/>
      <c r="QUI172" s="5"/>
      <c r="QUJ172" s="5"/>
      <c r="QUK172" s="5"/>
      <c r="QUL172" s="5"/>
      <c r="QUM172" s="5"/>
      <c r="QUN172" s="5"/>
      <c r="QUO172" s="5"/>
      <c r="QUP172" s="5"/>
      <c r="QUQ172" s="5"/>
      <c r="QUR172" s="5"/>
      <c r="QUS172" s="5"/>
      <c r="QUT172" s="5"/>
      <c r="QUU172" s="5"/>
      <c r="QUV172" s="5"/>
      <c r="QUW172" s="5"/>
      <c r="QUX172" s="5"/>
      <c r="QUY172" s="5"/>
      <c r="QUZ172" s="5"/>
      <c r="QVA172" s="5"/>
      <c r="QVB172" s="5"/>
      <c r="QVC172" s="5"/>
      <c r="QVD172" s="5"/>
      <c r="QVE172" s="5"/>
      <c r="QVF172" s="5"/>
      <c r="QVG172" s="5"/>
      <c r="QVH172" s="5"/>
      <c r="QVI172" s="5"/>
      <c r="QVJ172" s="5"/>
      <c r="QVK172" s="5"/>
      <c r="QVL172" s="5"/>
      <c r="QVM172" s="5"/>
      <c r="QVN172" s="5"/>
      <c r="QVO172" s="5"/>
      <c r="QVP172" s="5"/>
      <c r="QVQ172" s="5"/>
      <c r="QVR172" s="5"/>
      <c r="QVS172" s="5"/>
      <c r="QVT172" s="5"/>
      <c r="QVU172" s="5"/>
      <c r="QVV172" s="5"/>
      <c r="QVW172" s="5"/>
      <c r="QVX172" s="5"/>
      <c r="QVY172" s="5"/>
      <c r="QVZ172" s="5"/>
      <c r="QWA172" s="5"/>
      <c r="QWB172" s="5"/>
      <c r="QWC172" s="5"/>
      <c r="QWD172" s="5"/>
      <c r="QWE172" s="5"/>
      <c r="QWF172" s="5"/>
      <c r="QWG172" s="5"/>
      <c r="QWH172" s="5"/>
      <c r="QWI172" s="5"/>
      <c r="QWJ172" s="5"/>
      <c r="QWK172" s="5"/>
      <c r="QWL172" s="5"/>
      <c r="QWM172" s="5"/>
      <c r="QWN172" s="5"/>
      <c r="QWO172" s="5"/>
      <c r="QWP172" s="5"/>
      <c r="QWQ172" s="5"/>
      <c r="QWR172" s="5"/>
      <c r="QWS172" s="5"/>
      <c r="QWT172" s="5"/>
      <c r="QWU172" s="5"/>
      <c r="QWV172" s="5"/>
      <c r="QWW172" s="5"/>
      <c r="QWX172" s="5"/>
      <c r="QWY172" s="5"/>
      <c r="QWZ172" s="5"/>
      <c r="QXA172" s="5"/>
      <c r="QXB172" s="5"/>
      <c r="QXC172" s="5"/>
      <c r="QXD172" s="5"/>
      <c r="QXE172" s="5"/>
      <c r="QXF172" s="5"/>
      <c r="QXG172" s="5"/>
      <c r="QXH172" s="5"/>
      <c r="QXI172" s="5"/>
      <c r="QXJ172" s="5"/>
      <c r="QXK172" s="5"/>
      <c r="QXL172" s="5"/>
      <c r="QXM172" s="5"/>
      <c r="QXN172" s="5"/>
      <c r="QXO172" s="5"/>
      <c r="QXP172" s="5"/>
      <c r="QXQ172" s="5"/>
      <c r="QXR172" s="5"/>
      <c r="QXS172" s="5"/>
      <c r="QXT172" s="5"/>
      <c r="QXU172" s="5"/>
      <c r="QXV172" s="5"/>
      <c r="QXW172" s="5"/>
      <c r="QXX172" s="5"/>
      <c r="QXY172" s="5"/>
      <c r="QXZ172" s="5"/>
      <c r="QYA172" s="5"/>
      <c r="QYB172" s="5"/>
      <c r="QYC172" s="5"/>
      <c r="QYD172" s="5"/>
      <c r="QYE172" s="5"/>
      <c r="QYF172" s="5"/>
      <c r="QYG172" s="5"/>
      <c r="QYH172" s="5"/>
      <c r="QYI172" s="5"/>
      <c r="QYJ172" s="5"/>
      <c r="QYK172" s="5"/>
      <c r="QYL172" s="5"/>
      <c r="QYM172" s="5"/>
      <c r="QYN172" s="5"/>
      <c r="QYO172" s="5"/>
      <c r="QYP172" s="5"/>
      <c r="QYQ172" s="5"/>
      <c r="QYR172" s="5"/>
      <c r="QYS172" s="5"/>
      <c r="QYT172" s="5"/>
      <c r="QYU172" s="5"/>
      <c r="QYV172" s="5"/>
      <c r="QYW172" s="5"/>
      <c r="QYX172" s="5"/>
      <c r="QYY172" s="5"/>
      <c r="QYZ172" s="5"/>
      <c r="QZA172" s="5"/>
      <c r="QZB172" s="5"/>
      <c r="QZC172" s="5"/>
      <c r="QZD172" s="5"/>
      <c r="QZE172" s="5"/>
      <c r="QZF172" s="5"/>
      <c r="QZG172" s="5"/>
      <c r="QZH172" s="5"/>
      <c r="QZI172" s="5"/>
      <c r="QZJ172" s="5"/>
      <c r="QZK172" s="5"/>
      <c r="QZL172" s="5"/>
      <c r="QZM172" s="5"/>
      <c r="QZN172" s="5"/>
      <c r="QZO172" s="5"/>
      <c r="QZP172" s="5"/>
      <c r="QZQ172" s="5"/>
      <c r="QZR172" s="5"/>
      <c r="QZS172" s="5"/>
      <c r="QZT172" s="5"/>
      <c r="QZU172" s="5"/>
      <c r="QZV172" s="5"/>
      <c r="QZW172" s="5"/>
      <c r="QZX172" s="5"/>
      <c r="QZY172" s="5"/>
      <c r="QZZ172" s="5"/>
      <c r="RAA172" s="5"/>
      <c r="RAB172" s="5"/>
      <c r="RAC172" s="5"/>
      <c r="RAD172" s="5"/>
      <c r="RAE172" s="5"/>
      <c r="RAF172" s="5"/>
      <c r="RAG172" s="5"/>
      <c r="RAH172" s="5"/>
      <c r="RAI172" s="5"/>
      <c r="RAJ172" s="5"/>
      <c r="RAK172" s="5"/>
      <c r="RAL172" s="5"/>
      <c r="RAM172" s="5"/>
      <c r="RAN172" s="5"/>
      <c r="RAO172" s="5"/>
      <c r="RAP172" s="5"/>
      <c r="RAQ172" s="5"/>
      <c r="RAR172" s="5"/>
      <c r="RAS172" s="5"/>
      <c r="RAT172" s="5"/>
      <c r="RAU172" s="5"/>
      <c r="RAV172" s="5"/>
      <c r="RAW172" s="5"/>
      <c r="RAX172" s="5"/>
      <c r="RAY172" s="5"/>
      <c r="RAZ172" s="5"/>
      <c r="RBA172" s="5"/>
      <c r="RBB172" s="5"/>
      <c r="RBC172" s="5"/>
      <c r="RBD172" s="5"/>
      <c r="RBE172" s="5"/>
      <c r="RBF172" s="5"/>
      <c r="RBG172" s="5"/>
      <c r="RBH172" s="5"/>
      <c r="RBI172" s="5"/>
      <c r="RBJ172" s="5"/>
      <c r="RBK172" s="5"/>
      <c r="RBL172" s="5"/>
      <c r="RBM172" s="5"/>
      <c r="RBN172" s="5"/>
      <c r="RBO172" s="5"/>
      <c r="RBP172" s="5"/>
      <c r="RBQ172" s="5"/>
      <c r="RBR172" s="5"/>
      <c r="RBS172" s="5"/>
      <c r="RBT172" s="5"/>
      <c r="RBU172" s="5"/>
      <c r="RBV172" s="5"/>
      <c r="RBW172" s="5"/>
      <c r="RBX172" s="5"/>
      <c r="RBY172" s="5"/>
      <c r="RBZ172" s="5"/>
      <c r="RCA172" s="5"/>
      <c r="RCB172" s="5"/>
      <c r="RCC172" s="5"/>
      <c r="RCD172" s="5"/>
      <c r="RCE172" s="5"/>
      <c r="RCF172" s="5"/>
      <c r="RCG172" s="5"/>
      <c r="RCH172" s="5"/>
      <c r="RCI172" s="5"/>
      <c r="RCJ172" s="5"/>
      <c r="RCK172" s="5"/>
      <c r="RCL172" s="5"/>
      <c r="RCM172" s="5"/>
      <c r="RCN172" s="5"/>
      <c r="RCO172" s="5"/>
      <c r="RCP172" s="5"/>
      <c r="RCQ172" s="5"/>
      <c r="RCR172" s="5"/>
      <c r="RCS172" s="5"/>
      <c r="RCT172" s="5"/>
      <c r="RCU172" s="5"/>
      <c r="RCV172" s="5"/>
      <c r="RCW172" s="5"/>
      <c r="RCX172" s="5"/>
      <c r="RCY172" s="5"/>
      <c r="RCZ172" s="5"/>
      <c r="RDA172" s="5"/>
      <c r="RDB172" s="5"/>
      <c r="RDC172" s="5"/>
      <c r="RDD172" s="5"/>
      <c r="RDE172" s="5"/>
      <c r="RDF172" s="5"/>
      <c r="RDG172" s="5"/>
      <c r="RDH172" s="5"/>
      <c r="RDI172" s="5"/>
      <c r="RDJ172" s="5"/>
      <c r="RDK172" s="5"/>
      <c r="RDL172" s="5"/>
      <c r="RDM172" s="5"/>
      <c r="RDN172" s="5"/>
      <c r="RDO172" s="5"/>
      <c r="RDP172" s="5"/>
      <c r="RDQ172" s="5"/>
      <c r="RDR172" s="5"/>
      <c r="RDS172" s="5"/>
      <c r="RDT172" s="5"/>
      <c r="RDU172" s="5"/>
      <c r="RDV172" s="5"/>
      <c r="RDW172" s="5"/>
      <c r="RDX172" s="5"/>
      <c r="RDY172" s="5"/>
      <c r="RDZ172" s="5"/>
      <c r="REA172" s="5"/>
      <c r="REB172" s="5"/>
      <c r="REC172" s="5"/>
      <c r="RED172" s="5"/>
      <c r="REE172" s="5"/>
      <c r="REF172" s="5"/>
      <c r="REG172" s="5"/>
      <c r="REH172" s="5"/>
      <c r="REI172" s="5"/>
      <c r="REJ172" s="5"/>
      <c r="REK172" s="5"/>
      <c r="REL172" s="5"/>
      <c r="REM172" s="5"/>
      <c r="REN172" s="5"/>
      <c r="REO172" s="5"/>
      <c r="REP172" s="5"/>
      <c r="REQ172" s="5"/>
      <c r="RER172" s="5"/>
      <c r="RES172" s="5"/>
      <c r="RET172" s="5"/>
      <c r="REU172" s="5"/>
      <c r="REV172" s="5"/>
      <c r="REW172" s="5"/>
      <c r="REX172" s="5"/>
      <c r="REY172" s="5"/>
      <c r="REZ172" s="5"/>
      <c r="RFA172" s="5"/>
      <c r="RFB172" s="5"/>
      <c r="RFC172" s="5"/>
      <c r="RFD172" s="5"/>
      <c r="RFE172" s="5"/>
      <c r="RFF172" s="5"/>
      <c r="RFG172" s="5"/>
      <c r="RFH172" s="5"/>
      <c r="RFI172" s="5"/>
      <c r="RFJ172" s="5"/>
      <c r="RFK172" s="5"/>
      <c r="RFL172" s="5"/>
      <c r="RFM172" s="5"/>
      <c r="RFN172" s="5"/>
      <c r="RFO172" s="5"/>
      <c r="RFP172" s="5"/>
      <c r="RFQ172" s="5"/>
      <c r="RFR172" s="5"/>
      <c r="RFS172" s="5"/>
      <c r="RFT172" s="5"/>
      <c r="RFU172" s="5"/>
      <c r="RFV172" s="5"/>
      <c r="RFW172" s="5"/>
      <c r="RFX172" s="5"/>
      <c r="RFY172" s="5"/>
      <c r="RFZ172" s="5"/>
      <c r="RGA172" s="5"/>
      <c r="RGB172" s="5"/>
      <c r="RGC172" s="5"/>
      <c r="RGD172" s="5"/>
      <c r="RGE172" s="5"/>
      <c r="RGF172" s="5"/>
      <c r="RGG172" s="5"/>
      <c r="RGH172" s="5"/>
      <c r="RGI172" s="5"/>
      <c r="RGJ172" s="5"/>
      <c r="RGK172" s="5"/>
      <c r="RGL172" s="5"/>
      <c r="RGM172" s="5"/>
      <c r="RGN172" s="5"/>
      <c r="RGO172" s="5"/>
      <c r="RGP172" s="5"/>
      <c r="RGQ172" s="5"/>
      <c r="RGR172" s="5"/>
      <c r="RGS172" s="5"/>
      <c r="RGT172" s="5"/>
      <c r="RGU172" s="5"/>
      <c r="RGV172" s="5"/>
      <c r="RGW172" s="5"/>
      <c r="RGX172" s="5"/>
      <c r="RGY172" s="5"/>
      <c r="RGZ172" s="5"/>
      <c r="RHA172" s="5"/>
      <c r="RHB172" s="5"/>
      <c r="RHC172" s="5"/>
      <c r="RHD172" s="5"/>
      <c r="RHE172" s="5"/>
      <c r="RHF172" s="5"/>
      <c r="RHG172" s="5"/>
      <c r="RHH172" s="5"/>
      <c r="RHI172" s="5"/>
      <c r="RHJ172" s="5"/>
      <c r="RHK172" s="5"/>
      <c r="RHL172" s="5"/>
      <c r="RHM172" s="5"/>
      <c r="RHN172" s="5"/>
      <c r="RHO172" s="5"/>
      <c r="RHP172" s="5"/>
      <c r="RHQ172" s="5"/>
      <c r="RHR172" s="5"/>
      <c r="RHS172" s="5"/>
      <c r="RHT172" s="5"/>
      <c r="RHU172" s="5"/>
      <c r="RHV172" s="5"/>
      <c r="RHW172" s="5"/>
      <c r="RHX172" s="5"/>
      <c r="RHY172" s="5"/>
      <c r="RHZ172" s="5"/>
      <c r="RIA172" s="5"/>
      <c r="RIB172" s="5"/>
      <c r="RIC172" s="5"/>
      <c r="RID172" s="5"/>
      <c r="RIE172" s="5"/>
      <c r="RIF172" s="5"/>
      <c r="RIG172" s="5"/>
      <c r="RIH172" s="5"/>
      <c r="RII172" s="5"/>
      <c r="RIJ172" s="5"/>
      <c r="RIK172" s="5"/>
      <c r="RIL172" s="5"/>
      <c r="RIM172" s="5"/>
      <c r="RIN172" s="5"/>
      <c r="RIO172" s="5"/>
      <c r="RIP172" s="5"/>
      <c r="RIQ172" s="5"/>
      <c r="RIR172" s="5"/>
      <c r="RIS172" s="5"/>
      <c r="RIT172" s="5"/>
      <c r="RIU172" s="5"/>
      <c r="RIV172" s="5"/>
      <c r="RIW172" s="5"/>
      <c r="RIX172" s="5"/>
      <c r="RIY172" s="5"/>
      <c r="RIZ172" s="5"/>
      <c r="RJA172" s="5"/>
      <c r="RJB172" s="5"/>
      <c r="RJC172" s="5"/>
      <c r="RJD172" s="5"/>
      <c r="RJE172" s="5"/>
      <c r="RJF172" s="5"/>
      <c r="RJG172" s="5"/>
      <c r="RJH172" s="5"/>
      <c r="RJI172" s="5"/>
      <c r="RJJ172" s="5"/>
      <c r="RJK172" s="5"/>
      <c r="RJL172" s="5"/>
      <c r="RJM172" s="5"/>
      <c r="RJN172" s="5"/>
      <c r="RJO172" s="5"/>
      <c r="RJP172" s="5"/>
      <c r="RJQ172" s="5"/>
      <c r="RJR172" s="5"/>
      <c r="RJS172" s="5"/>
      <c r="RJT172" s="5"/>
      <c r="RJU172" s="5"/>
      <c r="RJV172" s="5"/>
      <c r="RJW172" s="5"/>
      <c r="RJX172" s="5"/>
      <c r="RJY172" s="5"/>
      <c r="RJZ172" s="5"/>
      <c r="RKA172" s="5"/>
      <c r="RKB172" s="5"/>
      <c r="RKC172" s="5"/>
      <c r="RKD172" s="5"/>
      <c r="RKE172" s="5"/>
      <c r="RKF172" s="5"/>
      <c r="RKG172" s="5"/>
      <c r="RKH172" s="5"/>
      <c r="RKI172" s="5"/>
      <c r="RKJ172" s="5"/>
      <c r="RKK172" s="5"/>
      <c r="RKL172" s="5"/>
      <c r="RKM172" s="5"/>
      <c r="RKN172" s="5"/>
      <c r="RKO172" s="5"/>
      <c r="RKP172" s="5"/>
      <c r="RKQ172" s="5"/>
      <c r="RKR172" s="5"/>
      <c r="RKS172" s="5"/>
      <c r="RKT172" s="5"/>
      <c r="RKU172" s="5"/>
      <c r="RKV172" s="5"/>
      <c r="RKW172" s="5"/>
      <c r="RKX172" s="5"/>
      <c r="RKY172" s="5"/>
      <c r="RKZ172" s="5"/>
      <c r="RLA172" s="5"/>
      <c r="RLB172" s="5"/>
      <c r="RLC172" s="5"/>
      <c r="RLD172" s="5"/>
      <c r="RLE172" s="5"/>
      <c r="RLF172" s="5"/>
      <c r="RLG172" s="5"/>
      <c r="RLH172" s="5"/>
      <c r="RLI172" s="5"/>
      <c r="RLJ172" s="5"/>
      <c r="RLK172" s="5"/>
      <c r="RLL172" s="5"/>
      <c r="RLM172" s="5"/>
      <c r="RLN172" s="5"/>
      <c r="RLO172" s="5"/>
      <c r="RLP172" s="5"/>
      <c r="RLQ172" s="5"/>
      <c r="RLR172" s="5"/>
      <c r="RLS172" s="5"/>
      <c r="RLT172" s="5"/>
      <c r="RLU172" s="5"/>
      <c r="RLV172" s="5"/>
      <c r="RLW172" s="5"/>
      <c r="RLX172" s="5"/>
      <c r="RLY172" s="5"/>
      <c r="RLZ172" s="5"/>
      <c r="RMA172" s="5"/>
      <c r="RMB172" s="5"/>
      <c r="RMC172" s="5"/>
      <c r="RMD172" s="5"/>
      <c r="RME172" s="5"/>
      <c r="RMF172" s="5"/>
      <c r="RMG172" s="5"/>
      <c r="RMH172" s="5"/>
      <c r="RMI172" s="5"/>
      <c r="RMJ172" s="5"/>
      <c r="RMK172" s="5"/>
      <c r="RML172" s="5"/>
      <c r="RMM172" s="5"/>
      <c r="RMN172" s="5"/>
      <c r="RMO172" s="5"/>
      <c r="RMP172" s="5"/>
      <c r="RMQ172" s="5"/>
      <c r="RMR172" s="5"/>
      <c r="RMS172" s="5"/>
      <c r="RMT172" s="5"/>
      <c r="RMU172" s="5"/>
      <c r="RMV172" s="5"/>
      <c r="RMW172" s="5"/>
      <c r="RMX172" s="5"/>
      <c r="RMY172" s="5"/>
      <c r="RMZ172" s="5"/>
      <c r="RNA172" s="5"/>
      <c r="RNB172" s="5"/>
      <c r="RNC172" s="5"/>
      <c r="RND172" s="5"/>
      <c r="RNE172" s="5"/>
      <c r="RNF172" s="5"/>
      <c r="RNG172" s="5"/>
      <c r="RNH172" s="5"/>
      <c r="RNI172" s="5"/>
      <c r="RNJ172" s="5"/>
      <c r="RNK172" s="5"/>
      <c r="RNL172" s="5"/>
      <c r="RNM172" s="5"/>
      <c r="RNN172" s="5"/>
      <c r="RNO172" s="5"/>
      <c r="RNP172" s="5"/>
      <c r="RNQ172" s="5"/>
      <c r="RNR172" s="5"/>
      <c r="RNS172" s="5"/>
      <c r="RNT172" s="5"/>
      <c r="RNU172" s="5"/>
      <c r="RNV172" s="5"/>
      <c r="RNW172" s="5"/>
      <c r="RNX172" s="5"/>
      <c r="RNY172" s="5"/>
      <c r="RNZ172" s="5"/>
      <c r="ROA172" s="5"/>
      <c r="ROB172" s="5"/>
      <c r="ROC172" s="5"/>
      <c r="ROD172" s="5"/>
      <c r="ROE172" s="5"/>
      <c r="ROF172" s="5"/>
      <c r="ROG172" s="5"/>
      <c r="ROH172" s="5"/>
      <c r="ROI172" s="5"/>
      <c r="ROJ172" s="5"/>
      <c r="ROK172" s="5"/>
      <c r="ROL172" s="5"/>
      <c r="ROM172" s="5"/>
      <c r="RON172" s="5"/>
      <c r="ROO172" s="5"/>
      <c r="ROP172" s="5"/>
      <c r="ROQ172" s="5"/>
      <c r="ROR172" s="5"/>
      <c r="ROS172" s="5"/>
      <c r="ROT172" s="5"/>
      <c r="ROU172" s="5"/>
      <c r="ROV172" s="5"/>
      <c r="ROW172" s="5"/>
      <c r="ROX172" s="5"/>
      <c r="ROY172" s="5"/>
      <c r="ROZ172" s="5"/>
      <c r="RPA172" s="5"/>
      <c r="RPB172" s="5"/>
      <c r="RPC172" s="5"/>
      <c r="RPD172" s="5"/>
      <c r="RPE172" s="5"/>
      <c r="RPF172" s="5"/>
      <c r="RPG172" s="5"/>
      <c r="RPH172" s="5"/>
      <c r="RPI172" s="5"/>
      <c r="RPJ172" s="5"/>
      <c r="RPK172" s="5"/>
      <c r="RPL172" s="5"/>
      <c r="RPM172" s="5"/>
      <c r="RPN172" s="5"/>
      <c r="RPO172" s="5"/>
      <c r="RPP172" s="5"/>
      <c r="RPQ172" s="5"/>
      <c r="RPR172" s="5"/>
      <c r="RPS172" s="5"/>
      <c r="RPT172" s="5"/>
      <c r="RPU172" s="5"/>
      <c r="RPV172" s="5"/>
      <c r="RPW172" s="5"/>
      <c r="RPX172" s="5"/>
      <c r="RPY172" s="5"/>
      <c r="RPZ172" s="5"/>
      <c r="RQA172" s="5"/>
      <c r="RQB172" s="5"/>
      <c r="RQC172" s="5"/>
      <c r="RQD172" s="5"/>
      <c r="RQE172" s="5"/>
      <c r="RQF172" s="5"/>
      <c r="RQG172" s="5"/>
      <c r="RQH172" s="5"/>
      <c r="RQI172" s="5"/>
      <c r="RQJ172" s="5"/>
      <c r="RQK172" s="5"/>
      <c r="RQL172" s="5"/>
      <c r="RQM172" s="5"/>
      <c r="RQN172" s="5"/>
      <c r="RQO172" s="5"/>
      <c r="RQP172" s="5"/>
      <c r="RQQ172" s="5"/>
      <c r="RQR172" s="5"/>
      <c r="RQS172" s="5"/>
      <c r="RQT172" s="5"/>
      <c r="RQU172" s="5"/>
      <c r="RQV172" s="5"/>
      <c r="RQW172" s="5"/>
      <c r="RQX172" s="5"/>
      <c r="RQY172" s="5"/>
      <c r="RQZ172" s="5"/>
      <c r="RRA172" s="5"/>
      <c r="RRB172" s="5"/>
      <c r="RRC172" s="5"/>
      <c r="RRD172" s="5"/>
      <c r="RRE172" s="5"/>
      <c r="RRF172" s="5"/>
      <c r="RRG172" s="5"/>
      <c r="RRH172" s="5"/>
      <c r="RRI172" s="5"/>
      <c r="RRJ172" s="5"/>
      <c r="RRK172" s="5"/>
      <c r="RRL172" s="5"/>
      <c r="RRM172" s="5"/>
      <c r="RRN172" s="5"/>
      <c r="RRO172" s="5"/>
      <c r="RRP172" s="5"/>
      <c r="RRQ172" s="5"/>
      <c r="RRR172" s="5"/>
      <c r="RRS172" s="5"/>
      <c r="RRT172" s="5"/>
      <c r="RRU172" s="5"/>
      <c r="RRV172" s="5"/>
      <c r="RRW172" s="5"/>
      <c r="RRX172" s="5"/>
      <c r="RRY172" s="5"/>
      <c r="RRZ172" s="5"/>
      <c r="RSA172" s="5"/>
      <c r="RSB172" s="5"/>
      <c r="RSC172" s="5"/>
      <c r="RSD172" s="5"/>
      <c r="RSE172" s="5"/>
      <c r="RSF172" s="5"/>
      <c r="RSG172" s="5"/>
      <c r="RSH172" s="5"/>
      <c r="RSI172" s="5"/>
      <c r="RSJ172" s="5"/>
      <c r="RSK172" s="5"/>
      <c r="RSL172" s="5"/>
      <c r="RSM172" s="5"/>
      <c r="RSN172" s="5"/>
      <c r="RSO172" s="5"/>
      <c r="RSP172" s="5"/>
      <c r="RSQ172" s="5"/>
      <c r="RSR172" s="5"/>
      <c r="RSS172" s="5"/>
      <c r="RST172" s="5"/>
      <c r="RSU172" s="5"/>
      <c r="RSV172" s="5"/>
      <c r="RSW172" s="5"/>
      <c r="RSX172" s="5"/>
      <c r="RSY172" s="5"/>
      <c r="RSZ172" s="5"/>
      <c r="RTA172" s="5"/>
      <c r="RTB172" s="5"/>
      <c r="RTC172" s="5"/>
      <c r="RTD172" s="5"/>
      <c r="RTE172" s="5"/>
      <c r="RTF172" s="5"/>
      <c r="RTG172" s="5"/>
      <c r="RTH172" s="5"/>
      <c r="RTI172" s="5"/>
      <c r="RTJ172" s="5"/>
      <c r="RTK172" s="5"/>
      <c r="RTL172" s="5"/>
      <c r="RTM172" s="5"/>
      <c r="RTN172" s="5"/>
      <c r="RTO172" s="5"/>
      <c r="RTP172" s="5"/>
      <c r="RTQ172" s="5"/>
      <c r="RTR172" s="5"/>
      <c r="RTS172" s="5"/>
      <c r="RTT172" s="5"/>
      <c r="RTU172" s="5"/>
      <c r="RTV172" s="5"/>
      <c r="RTW172" s="5"/>
      <c r="RTX172" s="5"/>
      <c r="RTY172" s="5"/>
      <c r="RTZ172" s="5"/>
      <c r="RUA172" s="5"/>
      <c r="RUB172" s="5"/>
      <c r="RUC172" s="5"/>
      <c r="RUD172" s="5"/>
      <c r="RUE172" s="5"/>
      <c r="RUF172" s="5"/>
      <c r="RUG172" s="5"/>
      <c r="RUH172" s="5"/>
      <c r="RUI172" s="5"/>
      <c r="RUJ172" s="5"/>
      <c r="RUK172" s="5"/>
      <c r="RUL172" s="5"/>
      <c r="RUM172" s="5"/>
      <c r="RUN172" s="5"/>
      <c r="RUO172" s="5"/>
      <c r="RUP172" s="5"/>
      <c r="RUQ172" s="5"/>
      <c r="RUR172" s="5"/>
      <c r="RUS172" s="5"/>
      <c r="RUT172" s="5"/>
      <c r="RUU172" s="5"/>
      <c r="RUV172" s="5"/>
      <c r="RUW172" s="5"/>
      <c r="RUX172" s="5"/>
      <c r="RUY172" s="5"/>
      <c r="RUZ172" s="5"/>
      <c r="RVA172" s="5"/>
      <c r="RVB172" s="5"/>
      <c r="RVC172" s="5"/>
      <c r="RVD172" s="5"/>
      <c r="RVE172" s="5"/>
      <c r="RVF172" s="5"/>
      <c r="RVG172" s="5"/>
      <c r="RVH172" s="5"/>
      <c r="RVI172" s="5"/>
      <c r="RVJ172" s="5"/>
      <c r="RVK172" s="5"/>
      <c r="RVL172" s="5"/>
      <c r="RVM172" s="5"/>
      <c r="RVN172" s="5"/>
      <c r="RVO172" s="5"/>
      <c r="RVP172" s="5"/>
      <c r="RVQ172" s="5"/>
      <c r="RVR172" s="5"/>
      <c r="RVS172" s="5"/>
      <c r="RVT172" s="5"/>
      <c r="RVU172" s="5"/>
      <c r="RVV172" s="5"/>
      <c r="RVW172" s="5"/>
      <c r="RVX172" s="5"/>
      <c r="RVY172" s="5"/>
      <c r="RVZ172" s="5"/>
      <c r="RWA172" s="5"/>
      <c r="RWB172" s="5"/>
      <c r="RWC172" s="5"/>
      <c r="RWD172" s="5"/>
      <c r="RWE172" s="5"/>
      <c r="RWF172" s="5"/>
      <c r="RWG172" s="5"/>
      <c r="RWH172" s="5"/>
      <c r="RWI172" s="5"/>
      <c r="RWJ172" s="5"/>
      <c r="RWK172" s="5"/>
      <c r="RWL172" s="5"/>
      <c r="RWM172" s="5"/>
      <c r="RWN172" s="5"/>
      <c r="RWO172" s="5"/>
      <c r="RWP172" s="5"/>
      <c r="RWQ172" s="5"/>
      <c r="RWR172" s="5"/>
      <c r="RWS172" s="5"/>
      <c r="RWT172" s="5"/>
      <c r="RWU172" s="5"/>
      <c r="RWV172" s="5"/>
      <c r="RWW172" s="5"/>
      <c r="RWX172" s="5"/>
      <c r="RWY172" s="5"/>
      <c r="RWZ172" s="5"/>
      <c r="RXA172" s="5"/>
      <c r="RXB172" s="5"/>
      <c r="RXC172" s="5"/>
      <c r="RXD172" s="5"/>
      <c r="RXE172" s="5"/>
      <c r="RXF172" s="5"/>
      <c r="RXG172" s="5"/>
      <c r="RXH172" s="5"/>
      <c r="RXI172" s="5"/>
      <c r="RXJ172" s="5"/>
      <c r="RXK172" s="5"/>
      <c r="RXL172" s="5"/>
      <c r="RXM172" s="5"/>
      <c r="RXN172" s="5"/>
      <c r="RXO172" s="5"/>
      <c r="RXP172" s="5"/>
      <c r="RXQ172" s="5"/>
      <c r="RXR172" s="5"/>
      <c r="RXS172" s="5"/>
      <c r="RXT172" s="5"/>
      <c r="RXU172" s="5"/>
      <c r="RXV172" s="5"/>
      <c r="RXW172" s="5"/>
      <c r="RXX172" s="5"/>
      <c r="RXY172" s="5"/>
      <c r="RXZ172" s="5"/>
      <c r="RYA172" s="5"/>
      <c r="RYB172" s="5"/>
      <c r="RYC172" s="5"/>
      <c r="RYD172" s="5"/>
      <c r="RYE172" s="5"/>
      <c r="RYF172" s="5"/>
      <c r="RYG172" s="5"/>
      <c r="RYH172" s="5"/>
      <c r="RYI172" s="5"/>
      <c r="RYJ172" s="5"/>
      <c r="RYK172" s="5"/>
      <c r="RYL172" s="5"/>
      <c r="RYM172" s="5"/>
      <c r="RYN172" s="5"/>
      <c r="RYO172" s="5"/>
      <c r="RYP172" s="5"/>
      <c r="RYQ172" s="5"/>
      <c r="RYR172" s="5"/>
      <c r="RYS172" s="5"/>
      <c r="RYT172" s="5"/>
      <c r="RYU172" s="5"/>
      <c r="RYV172" s="5"/>
      <c r="RYW172" s="5"/>
      <c r="RYX172" s="5"/>
      <c r="RYY172" s="5"/>
      <c r="RYZ172" s="5"/>
      <c r="RZA172" s="5"/>
      <c r="RZB172" s="5"/>
      <c r="RZC172" s="5"/>
      <c r="RZD172" s="5"/>
      <c r="RZE172" s="5"/>
      <c r="RZF172" s="5"/>
      <c r="RZG172" s="5"/>
      <c r="RZH172" s="5"/>
      <c r="RZI172" s="5"/>
      <c r="RZJ172" s="5"/>
      <c r="RZK172" s="5"/>
      <c r="RZL172" s="5"/>
      <c r="RZM172" s="5"/>
      <c r="RZN172" s="5"/>
      <c r="RZO172" s="5"/>
      <c r="RZP172" s="5"/>
      <c r="RZQ172" s="5"/>
      <c r="RZR172" s="5"/>
      <c r="RZS172" s="5"/>
      <c r="RZT172" s="5"/>
      <c r="RZU172" s="5"/>
      <c r="RZV172" s="5"/>
      <c r="RZW172" s="5"/>
      <c r="RZX172" s="5"/>
      <c r="RZY172" s="5"/>
      <c r="RZZ172" s="5"/>
      <c r="SAA172" s="5"/>
      <c r="SAB172" s="5"/>
      <c r="SAC172" s="5"/>
      <c r="SAD172" s="5"/>
      <c r="SAE172" s="5"/>
      <c r="SAF172" s="5"/>
      <c r="SAG172" s="5"/>
      <c r="SAH172" s="5"/>
      <c r="SAI172" s="5"/>
      <c r="SAJ172" s="5"/>
      <c r="SAK172" s="5"/>
      <c r="SAL172" s="5"/>
      <c r="SAM172" s="5"/>
      <c r="SAN172" s="5"/>
      <c r="SAO172" s="5"/>
      <c r="SAP172" s="5"/>
      <c r="SAQ172" s="5"/>
      <c r="SAR172" s="5"/>
      <c r="SAS172" s="5"/>
      <c r="SAT172" s="5"/>
      <c r="SAU172" s="5"/>
      <c r="SAV172" s="5"/>
      <c r="SAW172" s="5"/>
      <c r="SAX172" s="5"/>
      <c r="SAY172" s="5"/>
      <c r="SAZ172" s="5"/>
      <c r="SBA172" s="5"/>
      <c r="SBB172" s="5"/>
      <c r="SBC172" s="5"/>
      <c r="SBD172" s="5"/>
      <c r="SBE172" s="5"/>
      <c r="SBF172" s="5"/>
      <c r="SBG172" s="5"/>
      <c r="SBH172" s="5"/>
      <c r="SBI172" s="5"/>
      <c r="SBJ172" s="5"/>
      <c r="SBK172" s="5"/>
      <c r="SBL172" s="5"/>
      <c r="SBM172" s="5"/>
      <c r="SBN172" s="5"/>
      <c r="SBO172" s="5"/>
      <c r="SBP172" s="5"/>
      <c r="SBQ172" s="5"/>
      <c r="SBR172" s="5"/>
      <c r="SBS172" s="5"/>
      <c r="SBT172" s="5"/>
      <c r="SBU172" s="5"/>
      <c r="SBV172" s="5"/>
      <c r="SBW172" s="5"/>
      <c r="SBX172" s="5"/>
      <c r="SBY172" s="5"/>
      <c r="SBZ172" s="5"/>
      <c r="SCA172" s="5"/>
      <c r="SCB172" s="5"/>
      <c r="SCC172" s="5"/>
      <c r="SCD172" s="5"/>
      <c r="SCE172" s="5"/>
      <c r="SCF172" s="5"/>
      <c r="SCG172" s="5"/>
      <c r="SCH172" s="5"/>
      <c r="SCI172" s="5"/>
      <c r="SCJ172" s="5"/>
      <c r="SCK172" s="5"/>
      <c r="SCL172" s="5"/>
      <c r="SCM172" s="5"/>
      <c r="SCN172" s="5"/>
      <c r="SCO172" s="5"/>
      <c r="SCP172" s="5"/>
      <c r="SCQ172" s="5"/>
      <c r="SCR172" s="5"/>
      <c r="SCS172" s="5"/>
      <c r="SCT172" s="5"/>
      <c r="SCU172" s="5"/>
      <c r="SCV172" s="5"/>
      <c r="SCW172" s="5"/>
      <c r="SCX172" s="5"/>
      <c r="SCY172" s="5"/>
      <c r="SCZ172" s="5"/>
      <c r="SDA172" s="5"/>
      <c r="SDB172" s="5"/>
      <c r="SDC172" s="5"/>
      <c r="SDD172" s="5"/>
      <c r="SDE172" s="5"/>
      <c r="SDF172" s="5"/>
      <c r="SDG172" s="5"/>
      <c r="SDH172" s="5"/>
      <c r="SDI172" s="5"/>
      <c r="SDJ172" s="5"/>
      <c r="SDK172" s="5"/>
      <c r="SDL172" s="5"/>
      <c r="SDM172" s="5"/>
      <c r="SDN172" s="5"/>
      <c r="SDO172" s="5"/>
      <c r="SDP172" s="5"/>
      <c r="SDQ172" s="5"/>
      <c r="SDR172" s="5"/>
      <c r="SDS172" s="5"/>
      <c r="SDT172" s="5"/>
      <c r="SDU172" s="5"/>
      <c r="SDV172" s="5"/>
      <c r="SDW172" s="5"/>
      <c r="SDX172" s="5"/>
      <c r="SDY172" s="5"/>
      <c r="SDZ172" s="5"/>
      <c r="SEA172" s="5"/>
      <c r="SEB172" s="5"/>
      <c r="SEC172" s="5"/>
      <c r="SED172" s="5"/>
      <c r="SEE172" s="5"/>
      <c r="SEF172" s="5"/>
      <c r="SEG172" s="5"/>
      <c r="SEH172" s="5"/>
      <c r="SEI172" s="5"/>
      <c r="SEJ172" s="5"/>
      <c r="SEK172" s="5"/>
      <c r="SEL172" s="5"/>
      <c r="SEM172" s="5"/>
      <c r="SEN172" s="5"/>
      <c r="SEO172" s="5"/>
      <c r="SEP172" s="5"/>
      <c r="SEQ172" s="5"/>
      <c r="SER172" s="5"/>
      <c r="SES172" s="5"/>
      <c r="SET172" s="5"/>
      <c r="SEU172" s="5"/>
      <c r="SEV172" s="5"/>
      <c r="SEW172" s="5"/>
      <c r="SEX172" s="5"/>
      <c r="SEY172" s="5"/>
      <c r="SEZ172" s="5"/>
      <c r="SFA172" s="5"/>
      <c r="SFB172" s="5"/>
      <c r="SFC172" s="5"/>
      <c r="SFD172" s="5"/>
      <c r="SFE172" s="5"/>
      <c r="SFF172" s="5"/>
      <c r="SFG172" s="5"/>
      <c r="SFH172" s="5"/>
      <c r="SFI172" s="5"/>
      <c r="SFJ172" s="5"/>
      <c r="SFK172" s="5"/>
      <c r="SFL172" s="5"/>
      <c r="SFM172" s="5"/>
      <c r="SFN172" s="5"/>
      <c r="SFO172" s="5"/>
      <c r="SFP172" s="5"/>
      <c r="SFQ172" s="5"/>
      <c r="SFR172" s="5"/>
      <c r="SFS172" s="5"/>
      <c r="SFT172" s="5"/>
      <c r="SFU172" s="5"/>
      <c r="SFV172" s="5"/>
      <c r="SFW172" s="5"/>
      <c r="SFX172" s="5"/>
      <c r="SFY172" s="5"/>
      <c r="SFZ172" s="5"/>
      <c r="SGA172" s="5"/>
      <c r="SGB172" s="5"/>
      <c r="SGC172" s="5"/>
      <c r="SGD172" s="5"/>
      <c r="SGE172" s="5"/>
      <c r="SGF172" s="5"/>
      <c r="SGG172" s="5"/>
      <c r="SGH172" s="5"/>
      <c r="SGI172" s="5"/>
      <c r="SGJ172" s="5"/>
      <c r="SGK172" s="5"/>
      <c r="SGL172" s="5"/>
      <c r="SGM172" s="5"/>
      <c r="SGN172" s="5"/>
      <c r="SGO172" s="5"/>
      <c r="SGP172" s="5"/>
      <c r="SGQ172" s="5"/>
      <c r="SGR172" s="5"/>
      <c r="SGS172" s="5"/>
      <c r="SGT172" s="5"/>
      <c r="SGU172" s="5"/>
      <c r="SGV172" s="5"/>
      <c r="SGW172" s="5"/>
      <c r="SGX172" s="5"/>
      <c r="SGY172" s="5"/>
      <c r="SGZ172" s="5"/>
      <c r="SHA172" s="5"/>
      <c r="SHB172" s="5"/>
      <c r="SHC172" s="5"/>
      <c r="SHD172" s="5"/>
      <c r="SHE172" s="5"/>
      <c r="SHF172" s="5"/>
      <c r="SHG172" s="5"/>
      <c r="SHH172" s="5"/>
      <c r="SHI172" s="5"/>
      <c r="SHJ172" s="5"/>
      <c r="SHK172" s="5"/>
      <c r="SHL172" s="5"/>
      <c r="SHM172" s="5"/>
      <c r="SHN172" s="5"/>
      <c r="SHO172" s="5"/>
      <c r="SHP172" s="5"/>
      <c r="SHQ172" s="5"/>
      <c r="SHR172" s="5"/>
      <c r="SHS172" s="5"/>
      <c r="SHT172" s="5"/>
      <c r="SHU172" s="5"/>
      <c r="SHV172" s="5"/>
      <c r="SHW172" s="5"/>
      <c r="SHX172" s="5"/>
      <c r="SHY172" s="5"/>
      <c r="SHZ172" s="5"/>
      <c r="SIA172" s="5"/>
      <c r="SIB172" s="5"/>
      <c r="SIC172" s="5"/>
      <c r="SID172" s="5"/>
      <c r="SIE172" s="5"/>
      <c r="SIF172" s="5"/>
      <c r="SIG172" s="5"/>
      <c r="SIH172" s="5"/>
      <c r="SII172" s="5"/>
      <c r="SIJ172" s="5"/>
      <c r="SIK172" s="5"/>
      <c r="SIL172" s="5"/>
      <c r="SIM172" s="5"/>
      <c r="SIN172" s="5"/>
      <c r="SIO172" s="5"/>
      <c r="SIP172" s="5"/>
      <c r="SIQ172" s="5"/>
      <c r="SIR172" s="5"/>
      <c r="SIS172" s="5"/>
      <c r="SIT172" s="5"/>
      <c r="SIU172" s="5"/>
      <c r="SIV172" s="5"/>
      <c r="SIW172" s="5"/>
      <c r="SIX172" s="5"/>
      <c r="SIY172" s="5"/>
      <c r="SIZ172" s="5"/>
      <c r="SJA172" s="5"/>
      <c r="SJB172" s="5"/>
      <c r="SJC172" s="5"/>
      <c r="SJD172" s="5"/>
      <c r="SJE172" s="5"/>
      <c r="SJF172" s="5"/>
      <c r="SJG172" s="5"/>
      <c r="SJH172" s="5"/>
      <c r="SJI172" s="5"/>
      <c r="SJJ172" s="5"/>
      <c r="SJK172" s="5"/>
      <c r="SJL172" s="5"/>
      <c r="SJM172" s="5"/>
      <c r="SJN172" s="5"/>
      <c r="SJO172" s="5"/>
      <c r="SJP172" s="5"/>
      <c r="SJQ172" s="5"/>
      <c r="SJR172" s="5"/>
      <c r="SJS172" s="5"/>
      <c r="SJT172" s="5"/>
      <c r="SJU172" s="5"/>
      <c r="SJV172" s="5"/>
      <c r="SJW172" s="5"/>
      <c r="SJX172" s="5"/>
      <c r="SJY172" s="5"/>
      <c r="SJZ172" s="5"/>
      <c r="SKA172" s="5"/>
      <c r="SKB172" s="5"/>
      <c r="SKC172" s="5"/>
      <c r="SKD172" s="5"/>
      <c r="SKE172" s="5"/>
      <c r="SKF172" s="5"/>
      <c r="SKG172" s="5"/>
      <c r="SKH172" s="5"/>
      <c r="SKI172" s="5"/>
      <c r="SKJ172" s="5"/>
      <c r="SKK172" s="5"/>
      <c r="SKL172" s="5"/>
      <c r="SKM172" s="5"/>
      <c r="SKN172" s="5"/>
      <c r="SKO172" s="5"/>
      <c r="SKP172" s="5"/>
      <c r="SKQ172" s="5"/>
      <c r="SKR172" s="5"/>
      <c r="SKS172" s="5"/>
      <c r="SKT172" s="5"/>
      <c r="SKU172" s="5"/>
      <c r="SKV172" s="5"/>
      <c r="SKW172" s="5"/>
      <c r="SKX172" s="5"/>
      <c r="SKY172" s="5"/>
      <c r="SKZ172" s="5"/>
      <c r="SLA172" s="5"/>
      <c r="SLB172" s="5"/>
      <c r="SLC172" s="5"/>
      <c r="SLD172" s="5"/>
      <c r="SLE172" s="5"/>
      <c r="SLF172" s="5"/>
      <c r="SLG172" s="5"/>
      <c r="SLH172" s="5"/>
      <c r="SLI172" s="5"/>
      <c r="SLJ172" s="5"/>
      <c r="SLK172" s="5"/>
      <c r="SLL172" s="5"/>
      <c r="SLM172" s="5"/>
      <c r="SLN172" s="5"/>
      <c r="SLO172" s="5"/>
      <c r="SLP172" s="5"/>
      <c r="SLQ172" s="5"/>
      <c r="SLR172" s="5"/>
      <c r="SLS172" s="5"/>
      <c r="SLT172" s="5"/>
      <c r="SLU172" s="5"/>
      <c r="SLV172" s="5"/>
      <c r="SLW172" s="5"/>
      <c r="SLX172" s="5"/>
      <c r="SLY172" s="5"/>
      <c r="SLZ172" s="5"/>
      <c r="SMA172" s="5"/>
      <c r="SMB172" s="5"/>
      <c r="SMC172" s="5"/>
      <c r="SMD172" s="5"/>
      <c r="SME172" s="5"/>
      <c r="SMF172" s="5"/>
      <c r="SMG172" s="5"/>
      <c r="SMH172" s="5"/>
      <c r="SMI172" s="5"/>
      <c r="SMJ172" s="5"/>
      <c r="SMK172" s="5"/>
      <c r="SML172" s="5"/>
      <c r="SMM172" s="5"/>
      <c r="SMN172" s="5"/>
      <c r="SMO172" s="5"/>
      <c r="SMP172" s="5"/>
      <c r="SMQ172" s="5"/>
      <c r="SMR172" s="5"/>
      <c r="SMS172" s="5"/>
      <c r="SMT172" s="5"/>
      <c r="SMU172" s="5"/>
      <c r="SMV172" s="5"/>
      <c r="SMW172" s="5"/>
      <c r="SMX172" s="5"/>
      <c r="SMY172" s="5"/>
      <c r="SMZ172" s="5"/>
      <c r="SNA172" s="5"/>
      <c r="SNB172" s="5"/>
      <c r="SNC172" s="5"/>
      <c r="SND172" s="5"/>
      <c r="SNE172" s="5"/>
      <c r="SNF172" s="5"/>
      <c r="SNG172" s="5"/>
      <c r="SNH172" s="5"/>
      <c r="SNI172" s="5"/>
      <c r="SNJ172" s="5"/>
      <c r="SNK172" s="5"/>
      <c r="SNL172" s="5"/>
      <c r="SNM172" s="5"/>
      <c r="SNN172" s="5"/>
      <c r="SNO172" s="5"/>
      <c r="SNP172" s="5"/>
      <c r="SNQ172" s="5"/>
      <c r="SNR172" s="5"/>
      <c r="SNS172" s="5"/>
      <c r="SNT172" s="5"/>
      <c r="SNU172" s="5"/>
      <c r="SNV172" s="5"/>
      <c r="SNW172" s="5"/>
      <c r="SNX172" s="5"/>
      <c r="SNY172" s="5"/>
      <c r="SNZ172" s="5"/>
      <c r="SOA172" s="5"/>
      <c r="SOB172" s="5"/>
      <c r="SOC172" s="5"/>
      <c r="SOD172" s="5"/>
      <c r="SOE172" s="5"/>
      <c r="SOF172" s="5"/>
      <c r="SOG172" s="5"/>
      <c r="SOH172" s="5"/>
      <c r="SOI172" s="5"/>
      <c r="SOJ172" s="5"/>
      <c r="SOK172" s="5"/>
      <c r="SOL172" s="5"/>
      <c r="SOM172" s="5"/>
      <c r="SON172" s="5"/>
      <c r="SOO172" s="5"/>
      <c r="SOP172" s="5"/>
      <c r="SOQ172" s="5"/>
      <c r="SOR172" s="5"/>
      <c r="SOS172" s="5"/>
      <c r="SOT172" s="5"/>
      <c r="SOU172" s="5"/>
      <c r="SOV172" s="5"/>
      <c r="SOW172" s="5"/>
      <c r="SOX172" s="5"/>
      <c r="SOY172" s="5"/>
      <c r="SOZ172" s="5"/>
      <c r="SPA172" s="5"/>
      <c r="SPB172" s="5"/>
      <c r="SPC172" s="5"/>
      <c r="SPD172" s="5"/>
      <c r="SPE172" s="5"/>
      <c r="SPF172" s="5"/>
      <c r="SPG172" s="5"/>
      <c r="SPH172" s="5"/>
      <c r="SPI172" s="5"/>
      <c r="SPJ172" s="5"/>
      <c r="SPK172" s="5"/>
      <c r="SPL172" s="5"/>
      <c r="SPM172" s="5"/>
      <c r="SPN172" s="5"/>
      <c r="SPO172" s="5"/>
      <c r="SPP172" s="5"/>
      <c r="SPQ172" s="5"/>
      <c r="SPR172" s="5"/>
      <c r="SPS172" s="5"/>
      <c r="SPT172" s="5"/>
      <c r="SPU172" s="5"/>
      <c r="SPV172" s="5"/>
      <c r="SPW172" s="5"/>
      <c r="SPX172" s="5"/>
      <c r="SPY172" s="5"/>
      <c r="SPZ172" s="5"/>
      <c r="SQA172" s="5"/>
      <c r="SQB172" s="5"/>
      <c r="SQC172" s="5"/>
      <c r="SQD172" s="5"/>
      <c r="SQE172" s="5"/>
      <c r="SQF172" s="5"/>
      <c r="SQG172" s="5"/>
      <c r="SQH172" s="5"/>
      <c r="SQI172" s="5"/>
      <c r="SQJ172" s="5"/>
      <c r="SQK172" s="5"/>
      <c r="SQL172" s="5"/>
      <c r="SQM172" s="5"/>
      <c r="SQN172" s="5"/>
      <c r="SQO172" s="5"/>
      <c r="SQP172" s="5"/>
      <c r="SQQ172" s="5"/>
      <c r="SQR172" s="5"/>
      <c r="SQS172" s="5"/>
      <c r="SQT172" s="5"/>
      <c r="SQU172" s="5"/>
      <c r="SQV172" s="5"/>
      <c r="SQW172" s="5"/>
      <c r="SQX172" s="5"/>
      <c r="SQY172" s="5"/>
      <c r="SQZ172" s="5"/>
      <c r="SRA172" s="5"/>
      <c r="SRB172" s="5"/>
      <c r="SRC172" s="5"/>
      <c r="SRD172" s="5"/>
      <c r="SRE172" s="5"/>
      <c r="SRF172" s="5"/>
      <c r="SRG172" s="5"/>
      <c r="SRH172" s="5"/>
      <c r="SRI172" s="5"/>
      <c r="SRJ172" s="5"/>
      <c r="SRK172" s="5"/>
      <c r="SRL172" s="5"/>
      <c r="SRM172" s="5"/>
      <c r="SRN172" s="5"/>
      <c r="SRO172" s="5"/>
      <c r="SRP172" s="5"/>
      <c r="SRQ172" s="5"/>
      <c r="SRR172" s="5"/>
      <c r="SRS172" s="5"/>
      <c r="SRT172" s="5"/>
      <c r="SRU172" s="5"/>
      <c r="SRV172" s="5"/>
      <c r="SRW172" s="5"/>
      <c r="SRX172" s="5"/>
      <c r="SRY172" s="5"/>
      <c r="SRZ172" s="5"/>
      <c r="SSA172" s="5"/>
      <c r="SSB172" s="5"/>
      <c r="SSC172" s="5"/>
      <c r="SSD172" s="5"/>
      <c r="SSE172" s="5"/>
      <c r="SSF172" s="5"/>
      <c r="SSG172" s="5"/>
      <c r="SSH172" s="5"/>
      <c r="SSI172" s="5"/>
      <c r="SSJ172" s="5"/>
      <c r="SSK172" s="5"/>
      <c r="SSL172" s="5"/>
      <c r="SSM172" s="5"/>
      <c r="SSN172" s="5"/>
      <c r="SSO172" s="5"/>
      <c r="SSP172" s="5"/>
      <c r="SSQ172" s="5"/>
      <c r="SSR172" s="5"/>
      <c r="SSS172" s="5"/>
      <c r="SST172" s="5"/>
      <c r="SSU172" s="5"/>
      <c r="SSV172" s="5"/>
      <c r="SSW172" s="5"/>
      <c r="SSX172" s="5"/>
      <c r="SSY172" s="5"/>
      <c r="SSZ172" s="5"/>
      <c r="STA172" s="5"/>
      <c r="STB172" s="5"/>
      <c r="STC172" s="5"/>
      <c r="STD172" s="5"/>
      <c r="STE172" s="5"/>
      <c r="STF172" s="5"/>
      <c r="STG172" s="5"/>
      <c r="STH172" s="5"/>
      <c r="STI172" s="5"/>
      <c r="STJ172" s="5"/>
      <c r="STK172" s="5"/>
      <c r="STL172" s="5"/>
      <c r="STM172" s="5"/>
      <c r="STN172" s="5"/>
      <c r="STO172" s="5"/>
      <c r="STP172" s="5"/>
      <c r="STQ172" s="5"/>
      <c r="STR172" s="5"/>
      <c r="STS172" s="5"/>
      <c r="STT172" s="5"/>
      <c r="STU172" s="5"/>
      <c r="STV172" s="5"/>
      <c r="STW172" s="5"/>
      <c r="STX172" s="5"/>
      <c r="STY172" s="5"/>
      <c r="STZ172" s="5"/>
      <c r="SUA172" s="5"/>
      <c r="SUB172" s="5"/>
      <c r="SUC172" s="5"/>
      <c r="SUD172" s="5"/>
      <c r="SUE172" s="5"/>
      <c r="SUF172" s="5"/>
      <c r="SUG172" s="5"/>
      <c r="SUH172" s="5"/>
      <c r="SUI172" s="5"/>
      <c r="SUJ172" s="5"/>
      <c r="SUK172" s="5"/>
      <c r="SUL172" s="5"/>
      <c r="SUM172" s="5"/>
      <c r="SUN172" s="5"/>
      <c r="SUO172" s="5"/>
      <c r="SUP172" s="5"/>
      <c r="SUQ172" s="5"/>
      <c r="SUR172" s="5"/>
      <c r="SUS172" s="5"/>
      <c r="SUT172" s="5"/>
      <c r="SUU172" s="5"/>
      <c r="SUV172" s="5"/>
      <c r="SUW172" s="5"/>
      <c r="SUX172" s="5"/>
      <c r="SUY172" s="5"/>
      <c r="SUZ172" s="5"/>
      <c r="SVA172" s="5"/>
      <c r="SVB172" s="5"/>
      <c r="SVC172" s="5"/>
      <c r="SVD172" s="5"/>
      <c r="SVE172" s="5"/>
      <c r="SVF172" s="5"/>
      <c r="SVG172" s="5"/>
      <c r="SVH172" s="5"/>
      <c r="SVI172" s="5"/>
      <c r="SVJ172" s="5"/>
      <c r="SVK172" s="5"/>
      <c r="SVL172" s="5"/>
      <c r="SVM172" s="5"/>
      <c r="SVN172" s="5"/>
      <c r="SVO172" s="5"/>
      <c r="SVP172" s="5"/>
      <c r="SVQ172" s="5"/>
      <c r="SVR172" s="5"/>
      <c r="SVS172" s="5"/>
      <c r="SVT172" s="5"/>
      <c r="SVU172" s="5"/>
      <c r="SVV172" s="5"/>
      <c r="SVW172" s="5"/>
      <c r="SVX172" s="5"/>
      <c r="SVY172" s="5"/>
      <c r="SVZ172" s="5"/>
      <c r="SWA172" s="5"/>
      <c r="SWB172" s="5"/>
      <c r="SWC172" s="5"/>
      <c r="SWD172" s="5"/>
      <c r="SWE172" s="5"/>
      <c r="SWF172" s="5"/>
      <c r="SWG172" s="5"/>
      <c r="SWH172" s="5"/>
      <c r="SWI172" s="5"/>
      <c r="SWJ172" s="5"/>
      <c r="SWK172" s="5"/>
      <c r="SWL172" s="5"/>
      <c r="SWM172" s="5"/>
      <c r="SWN172" s="5"/>
      <c r="SWO172" s="5"/>
      <c r="SWP172" s="5"/>
      <c r="SWQ172" s="5"/>
      <c r="SWR172" s="5"/>
      <c r="SWS172" s="5"/>
      <c r="SWT172" s="5"/>
      <c r="SWU172" s="5"/>
      <c r="SWV172" s="5"/>
      <c r="SWW172" s="5"/>
      <c r="SWX172" s="5"/>
      <c r="SWY172" s="5"/>
      <c r="SWZ172" s="5"/>
      <c r="SXA172" s="5"/>
      <c r="SXB172" s="5"/>
      <c r="SXC172" s="5"/>
      <c r="SXD172" s="5"/>
      <c r="SXE172" s="5"/>
      <c r="SXF172" s="5"/>
      <c r="SXG172" s="5"/>
      <c r="SXH172" s="5"/>
      <c r="SXI172" s="5"/>
      <c r="SXJ172" s="5"/>
      <c r="SXK172" s="5"/>
      <c r="SXL172" s="5"/>
      <c r="SXM172" s="5"/>
      <c r="SXN172" s="5"/>
      <c r="SXO172" s="5"/>
      <c r="SXP172" s="5"/>
      <c r="SXQ172" s="5"/>
      <c r="SXR172" s="5"/>
      <c r="SXS172" s="5"/>
      <c r="SXT172" s="5"/>
      <c r="SXU172" s="5"/>
      <c r="SXV172" s="5"/>
      <c r="SXW172" s="5"/>
      <c r="SXX172" s="5"/>
      <c r="SXY172" s="5"/>
      <c r="SXZ172" s="5"/>
      <c r="SYA172" s="5"/>
      <c r="SYB172" s="5"/>
      <c r="SYC172" s="5"/>
      <c r="SYD172" s="5"/>
      <c r="SYE172" s="5"/>
      <c r="SYF172" s="5"/>
      <c r="SYG172" s="5"/>
      <c r="SYH172" s="5"/>
      <c r="SYI172" s="5"/>
      <c r="SYJ172" s="5"/>
      <c r="SYK172" s="5"/>
      <c r="SYL172" s="5"/>
      <c r="SYM172" s="5"/>
      <c r="SYN172" s="5"/>
      <c r="SYO172" s="5"/>
      <c r="SYP172" s="5"/>
      <c r="SYQ172" s="5"/>
      <c r="SYR172" s="5"/>
      <c r="SYS172" s="5"/>
      <c r="SYT172" s="5"/>
      <c r="SYU172" s="5"/>
      <c r="SYV172" s="5"/>
      <c r="SYW172" s="5"/>
      <c r="SYX172" s="5"/>
      <c r="SYY172" s="5"/>
      <c r="SYZ172" s="5"/>
      <c r="SZA172" s="5"/>
      <c r="SZB172" s="5"/>
      <c r="SZC172" s="5"/>
      <c r="SZD172" s="5"/>
      <c r="SZE172" s="5"/>
      <c r="SZF172" s="5"/>
      <c r="SZG172" s="5"/>
      <c r="SZH172" s="5"/>
      <c r="SZI172" s="5"/>
      <c r="SZJ172" s="5"/>
      <c r="SZK172" s="5"/>
      <c r="SZL172" s="5"/>
      <c r="SZM172" s="5"/>
      <c r="SZN172" s="5"/>
      <c r="SZO172" s="5"/>
      <c r="SZP172" s="5"/>
      <c r="SZQ172" s="5"/>
      <c r="SZR172" s="5"/>
      <c r="SZS172" s="5"/>
      <c r="SZT172" s="5"/>
      <c r="SZU172" s="5"/>
      <c r="SZV172" s="5"/>
      <c r="SZW172" s="5"/>
      <c r="SZX172" s="5"/>
      <c r="SZY172" s="5"/>
      <c r="SZZ172" s="5"/>
      <c r="TAA172" s="5"/>
      <c r="TAB172" s="5"/>
      <c r="TAC172" s="5"/>
      <c r="TAD172" s="5"/>
      <c r="TAE172" s="5"/>
      <c r="TAF172" s="5"/>
      <c r="TAG172" s="5"/>
      <c r="TAH172" s="5"/>
      <c r="TAI172" s="5"/>
      <c r="TAJ172" s="5"/>
      <c r="TAK172" s="5"/>
      <c r="TAL172" s="5"/>
      <c r="TAM172" s="5"/>
      <c r="TAN172" s="5"/>
      <c r="TAO172" s="5"/>
      <c r="TAP172" s="5"/>
      <c r="TAQ172" s="5"/>
      <c r="TAR172" s="5"/>
      <c r="TAS172" s="5"/>
      <c r="TAT172" s="5"/>
      <c r="TAU172" s="5"/>
      <c r="TAV172" s="5"/>
      <c r="TAW172" s="5"/>
      <c r="TAX172" s="5"/>
      <c r="TAY172" s="5"/>
      <c r="TAZ172" s="5"/>
      <c r="TBA172" s="5"/>
      <c r="TBB172" s="5"/>
      <c r="TBC172" s="5"/>
      <c r="TBD172" s="5"/>
      <c r="TBE172" s="5"/>
      <c r="TBF172" s="5"/>
      <c r="TBG172" s="5"/>
      <c r="TBH172" s="5"/>
      <c r="TBI172" s="5"/>
      <c r="TBJ172" s="5"/>
      <c r="TBK172" s="5"/>
      <c r="TBL172" s="5"/>
      <c r="TBM172" s="5"/>
      <c r="TBN172" s="5"/>
      <c r="TBO172" s="5"/>
      <c r="TBP172" s="5"/>
      <c r="TBQ172" s="5"/>
      <c r="TBR172" s="5"/>
      <c r="TBS172" s="5"/>
      <c r="TBT172" s="5"/>
      <c r="TBU172" s="5"/>
      <c r="TBV172" s="5"/>
      <c r="TBW172" s="5"/>
      <c r="TBX172" s="5"/>
      <c r="TBY172" s="5"/>
      <c r="TBZ172" s="5"/>
      <c r="TCA172" s="5"/>
      <c r="TCB172" s="5"/>
      <c r="TCC172" s="5"/>
      <c r="TCD172" s="5"/>
      <c r="TCE172" s="5"/>
      <c r="TCF172" s="5"/>
      <c r="TCG172" s="5"/>
      <c r="TCH172" s="5"/>
      <c r="TCI172" s="5"/>
      <c r="TCJ172" s="5"/>
      <c r="TCK172" s="5"/>
      <c r="TCL172" s="5"/>
      <c r="TCM172" s="5"/>
      <c r="TCN172" s="5"/>
      <c r="TCO172" s="5"/>
      <c r="TCP172" s="5"/>
      <c r="TCQ172" s="5"/>
      <c r="TCR172" s="5"/>
      <c r="TCS172" s="5"/>
      <c r="TCT172" s="5"/>
      <c r="TCU172" s="5"/>
      <c r="TCV172" s="5"/>
      <c r="TCW172" s="5"/>
      <c r="TCX172" s="5"/>
      <c r="TCY172" s="5"/>
      <c r="TCZ172" s="5"/>
      <c r="TDA172" s="5"/>
      <c r="TDB172" s="5"/>
      <c r="TDC172" s="5"/>
      <c r="TDD172" s="5"/>
      <c r="TDE172" s="5"/>
      <c r="TDF172" s="5"/>
      <c r="TDG172" s="5"/>
      <c r="TDH172" s="5"/>
      <c r="TDI172" s="5"/>
      <c r="TDJ172" s="5"/>
      <c r="TDK172" s="5"/>
      <c r="TDL172" s="5"/>
      <c r="TDM172" s="5"/>
      <c r="TDN172" s="5"/>
      <c r="TDO172" s="5"/>
      <c r="TDP172" s="5"/>
      <c r="TDQ172" s="5"/>
      <c r="TDR172" s="5"/>
      <c r="TDS172" s="5"/>
      <c r="TDT172" s="5"/>
      <c r="TDU172" s="5"/>
      <c r="TDV172" s="5"/>
      <c r="TDW172" s="5"/>
      <c r="TDX172" s="5"/>
      <c r="TDY172" s="5"/>
      <c r="TDZ172" s="5"/>
      <c r="TEA172" s="5"/>
      <c r="TEB172" s="5"/>
      <c r="TEC172" s="5"/>
      <c r="TED172" s="5"/>
      <c r="TEE172" s="5"/>
      <c r="TEF172" s="5"/>
      <c r="TEG172" s="5"/>
      <c r="TEH172" s="5"/>
      <c r="TEI172" s="5"/>
      <c r="TEJ172" s="5"/>
      <c r="TEK172" s="5"/>
      <c r="TEL172" s="5"/>
      <c r="TEM172" s="5"/>
      <c r="TEN172" s="5"/>
      <c r="TEO172" s="5"/>
      <c r="TEP172" s="5"/>
      <c r="TEQ172" s="5"/>
      <c r="TER172" s="5"/>
      <c r="TES172" s="5"/>
      <c r="TET172" s="5"/>
      <c r="TEU172" s="5"/>
      <c r="TEV172" s="5"/>
      <c r="TEW172" s="5"/>
      <c r="TEX172" s="5"/>
      <c r="TEY172" s="5"/>
      <c r="TEZ172" s="5"/>
      <c r="TFA172" s="5"/>
      <c r="TFB172" s="5"/>
      <c r="TFC172" s="5"/>
      <c r="TFD172" s="5"/>
      <c r="TFE172" s="5"/>
      <c r="TFF172" s="5"/>
      <c r="TFG172" s="5"/>
      <c r="TFH172" s="5"/>
      <c r="TFI172" s="5"/>
      <c r="TFJ172" s="5"/>
      <c r="TFK172" s="5"/>
      <c r="TFL172" s="5"/>
      <c r="TFM172" s="5"/>
      <c r="TFN172" s="5"/>
      <c r="TFO172" s="5"/>
      <c r="TFP172" s="5"/>
      <c r="TFQ172" s="5"/>
      <c r="TFR172" s="5"/>
      <c r="TFS172" s="5"/>
      <c r="TFT172" s="5"/>
      <c r="TFU172" s="5"/>
      <c r="TFV172" s="5"/>
      <c r="TFW172" s="5"/>
      <c r="TFX172" s="5"/>
      <c r="TFY172" s="5"/>
      <c r="TFZ172" s="5"/>
      <c r="TGA172" s="5"/>
      <c r="TGB172" s="5"/>
      <c r="TGC172" s="5"/>
      <c r="TGD172" s="5"/>
      <c r="TGE172" s="5"/>
      <c r="TGF172" s="5"/>
      <c r="TGG172" s="5"/>
      <c r="TGH172" s="5"/>
      <c r="TGI172" s="5"/>
      <c r="TGJ172" s="5"/>
      <c r="TGK172" s="5"/>
      <c r="TGL172" s="5"/>
      <c r="TGM172" s="5"/>
      <c r="TGN172" s="5"/>
      <c r="TGO172" s="5"/>
      <c r="TGP172" s="5"/>
      <c r="TGQ172" s="5"/>
      <c r="TGR172" s="5"/>
      <c r="TGS172" s="5"/>
      <c r="TGT172" s="5"/>
      <c r="TGU172" s="5"/>
      <c r="TGV172" s="5"/>
      <c r="TGW172" s="5"/>
      <c r="TGX172" s="5"/>
      <c r="TGY172" s="5"/>
      <c r="TGZ172" s="5"/>
      <c r="THA172" s="5"/>
      <c r="THB172" s="5"/>
      <c r="THC172" s="5"/>
      <c r="THD172" s="5"/>
      <c r="THE172" s="5"/>
      <c r="THF172" s="5"/>
      <c r="THG172" s="5"/>
      <c r="THH172" s="5"/>
      <c r="THI172" s="5"/>
      <c r="THJ172" s="5"/>
      <c r="THK172" s="5"/>
      <c r="THL172" s="5"/>
      <c r="THM172" s="5"/>
      <c r="THN172" s="5"/>
      <c r="THO172" s="5"/>
      <c r="THP172" s="5"/>
      <c r="THQ172" s="5"/>
      <c r="THR172" s="5"/>
      <c r="THS172" s="5"/>
      <c r="THT172" s="5"/>
      <c r="THU172" s="5"/>
      <c r="THV172" s="5"/>
      <c r="THW172" s="5"/>
      <c r="THX172" s="5"/>
      <c r="THY172" s="5"/>
      <c r="THZ172" s="5"/>
      <c r="TIA172" s="5"/>
      <c r="TIB172" s="5"/>
      <c r="TIC172" s="5"/>
      <c r="TID172" s="5"/>
      <c r="TIE172" s="5"/>
      <c r="TIF172" s="5"/>
      <c r="TIG172" s="5"/>
      <c r="TIH172" s="5"/>
      <c r="TII172" s="5"/>
      <c r="TIJ172" s="5"/>
      <c r="TIK172" s="5"/>
      <c r="TIL172" s="5"/>
      <c r="TIM172" s="5"/>
      <c r="TIN172" s="5"/>
      <c r="TIO172" s="5"/>
      <c r="TIP172" s="5"/>
      <c r="TIQ172" s="5"/>
      <c r="TIR172" s="5"/>
      <c r="TIS172" s="5"/>
      <c r="TIT172" s="5"/>
      <c r="TIU172" s="5"/>
      <c r="TIV172" s="5"/>
      <c r="TIW172" s="5"/>
      <c r="TIX172" s="5"/>
      <c r="TIY172" s="5"/>
      <c r="TIZ172" s="5"/>
      <c r="TJA172" s="5"/>
      <c r="TJB172" s="5"/>
      <c r="TJC172" s="5"/>
      <c r="TJD172" s="5"/>
      <c r="TJE172" s="5"/>
      <c r="TJF172" s="5"/>
      <c r="TJG172" s="5"/>
      <c r="TJH172" s="5"/>
      <c r="TJI172" s="5"/>
      <c r="TJJ172" s="5"/>
      <c r="TJK172" s="5"/>
      <c r="TJL172" s="5"/>
      <c r="TJM172" s="5"/>
      <c r="TJN172" s="5"/>
      <c r="TJO172" s="5"/>
      <c r="TJP172" s="5"/>
      <c r="TJQ172" s="5"/>
      <c r="TJR172" s="5"/>
      <c r="TJS172" s="5"/>
      <c r="TJT172" s="5"/>
      <c r="TJU172" s="5"/>
      <c r="TJV172" s="5"/>
      <c r="TJW172" s="5"/>
      <c r="TJX172" s="5"/>
      <c r="TJY172" s="5"/>
      <c r="TJZ172" s="5"/>
      <c r="TKA172" s="5"/>
      <c r="TKB172" s="5"/>
      <c r="TKC172" s="5"/>
      <c r="TKD172" s="5"/>
      <c r="TKE172" s="5"/>
      <c r="TKF172" s="5"/>
      <c r="TKG172" s="5"/>
      <c r="TKH172" s="5"/>
      <c r="TKI172" s="5"/>
      <c r="TKJ172" s="5"/>
      <c r="TKK172" s="5"/>
      <c r="TKL172" s="5"/>
      <c r="TKM172" s="5"/>
      <c r="TKN172" s="5"/>
      <c r="TKO172" s="5"/>
      <c r="TKP172" s="5"/>
      <c r="TKQ172" s="5"/>
      <c r="TKR172" s="5"/>
      <c r="TKS172" s="5"/>
      <c r="TKT172" s="5"/>
      <c r="TKU172" s="5"/>
      <c r="TKV172" s="5"/>
      <c r="TKW172" s="5"/>
      <c r="TKX172" s="5"/>
      <c r="TKY172" s="5"/>
      <c r="TKZ172" s="5"/>
      <c r="TLA172" s="5"/>
      <c r="TLB172" s="5"/>
      <c r="TLC172" s="5"/>
      <c r="TLD172" s="5"/>
      <c r="TLE172" s="5"/>
      <c r="TLF172" s="5"/>
      <c r="TLG172" s="5"/>
      <c r="TLH172" s="5"/>
      <c r="TLI172" s="5"/>
      <c r="TLJ172" s="5"/>
      <c r="TLK172" s="5"/>
      <c r="TLL172" s="5"/>
      <c r="TLM172" s="5"/>
      <c r="TLN172" s="5"/>
      <c r="TLO172" s="5"/>
      <c r="TLP172" s="5"/>
      <c r="TLQ172" s="5"/>
      <c r="TLR172" s="5"/>
      <c r="TLS172" s="5"/>
      <c r="TLT172" s="5"/>
      <c r="TLU172" s="5"/>
      <c r="TLV172" s="5"/>
      <c r="TLW172" s="5"/>
      <c r="TLX172" s="5"/>
      <c r="TLY172" s="5"/>
      <c r="TLZ172" s="5"/>
      <c r="TMA172" s="5"/>
      <c r="TMB172" s="5"/>
      <c r="TMC172" s="5"/>
      <c r="TMD172" s="5"/>
      <c r="TME172" s="5"/>
      <c r="TMF172" s="5"/>
      <c r="TMG172" s="5"/>
      <c r="TMH172" s="5"/>
      <c r="TMI172" s="5"/>
      <c r="TMJ172" s="5"/>
      <c r="TMK172" s="5"/>
      <c r="TML172" s="5"/>
      <c r="TMM172" s="5"/>
      <c r="TMN172" s="5"/>
      <c r="TMO172" s="5"/>
      <c r="TMP172" s="5"/>
      <c r="TMQ172" s="5"/>
      <c r="TMR172" s="5"/>
      <c r="TMS172" s="5"/>
      <c r="TMT172" s="5"/>
      <c r="TMU172" s="5"/>
      <c r="TMV172" s="5"/>
      <c r="TMW172" s="5"/>
      <c r="TMX172" s="5"/>
      <c r="TMY172" s="5"/>
      <c r="TMZ172" s="5"/>
      <c r="TNA172" s="5"/>
      <c r="TNB172" s="5"/>
      <c r="TNC172" s="5"/>
      <c r="TND172" s="5"/>
      <c r="TNE172" s="5"/>
      <c r="TNF172" s="5"/>
      <c r="TNG172" s="5"/>
      <c r="TNH172" s="5"/>
      <c r="TNI172" s="5"/>
      <c r="TNJ172" s="5"/>
      <c r="TNK172" s="5"/>
      <c r="TNL172" s="5"/>
      <c r="TNM172" s="5"/>
      <c r="TNN172" s="5"/>
      <c r="TNO172" s="5"/>
      <c r="TNP172" s="5"/>
      <c r="TNQ172" s="5"/>
      <c r="TNR172" s="5"/>
      <c r="TNS172" s="5"/>
      <c r="TNT172" s="5"/>
      <c r="TNU172" s="5"/>
      <c r="TNV172" s="5"/>
      <c r="TNW172" s="5"/>
      <c r="TNX172" s="5"/>
      <c r="TNY172" s="5"/>
      <c r="TNZ172" s="5"/>
      <c r="TOA172" s="5"/>
      <c r="TOB172" s="5"/>
      <c r="TOC172" s="5"/>
      <c r="TOD172" s="5"/>
      <c r="TOE172" s="5"/>
      <c r="TOF172" s="5"/>
      <c r="TOG172" s="5"/>
      <c r="TOH172" s="5"/>
      <c r="TOI172" s="5"/>
      <c r="TOJ172" s="5"/>
      <c r="TOK172" s="5"/>
      <c r="TOL172" s="5"/>
      <c r="TOM172" s="5"/>
      <c r="TON172" s="5"/>
      <c r="TOO172" s="5"/>
      <c r="TOP172" s="5"/>
      <c r="TOQ172" s="5"/>
      <c r="TOR172" s="5"/>
      <c r="TOS172" s="5"/>
      <c r="TOT172" s="5"/>
      <c r="TOU172" s="5"/>
      <c r="TOV172" s="5"/>
      <c r="TOW172" s="5"/>
      <c r="TOX172" s="5"/>
      <c r="TOY172" s="5"/>
      <c r="TOZ172" s="5"/>
      <c r="TPA172" s="5"/>
      <c r="TPB172" s="5"/>
      <c r="TPC172" s="5"/>
      <c r="TPD172" s="5"/>
      <c r="TPE172" s="5"/>
      <c r="TPF172" s="5"/>
      <c r="TPG172" s="5"/>
      <c r="TPH172" s="5"/>
      <c r="TPI172" s="5"/>
      <c r="TPJ172" s="5"/>
      <c r="TPK172" s="5"/>
      <c r="TPL172" s="5"/>
      <c r="TPM172" s="5"/>
      <c r="TPN172" s="5"/>
      <c r="TPO172" s="5"/>
      <c r="TPP172" s="5"/>
      <c r="TPQ172" s="5"/>
      <c r="TPR172" s="5"/>
      <c r="TPS172" s="5"/>
      <c r="TPT172" s="5"/>
      <c r="TPU172" s="5"/>
      <c r="TPV172" s="5"/>
      <c r="TPW172" s="5"/>
      <c r="TPX172" s="5"/>
      <c r="TPY172" s="5"/>
      <c r="TPZ172" s="5"/>
      <c r="TQA172" s="5"/>
      <c r="TQB172" s="5"/>
      <c r="TQC172" s="5"/>
      <c r="TQD172" s="5"/>
      <c r="TQE172" s="5"/>
      <c r="TQF172" s="5"/>
      <c r="TQG172" s="5"/>
      <c r="TQH172" s="5"/>
      <c r="TQI172" s="5"/>
      <c r="TQJ172" s="5"/>
      <c r="TQK172" s="5"/>
      <c r="TQL172" s="5"/>
      <c r="TQM172" s="5"/>
      <c r="TQN172" s="5"/>
      <c r="TQO172" s="5"/>
      <c r="TQP172" s="5"/>
      <c r="TQQ172" s="5"/>
      <c r="TQR172" s="5"/>
      <c r="TQS172" s="5"/>
      <c r="TQT172" s="5"/>
      <c r="TQU172" s="5"/>
      <c r="TQV172" s="5"/>
      <c r="TQW172" s="5"/>
      <c r="TQX172" s="5"/>
      <c r="TQY172" s="5"/>
      <c r="TQZ172" s="5"/>
      <c r="TRA172" s="5"/>
      <c r="TRB172" s="5"/>
      <c r="TRC172" s="5"/>
      <c r="TRD172" s="5"/>
      <c r="TRE172" s="5"/>
      <c r="TRF172" s="5"/>
      <c r="TRG172" s="5"/>
      <c r="TRH172" s="5"/>
      <c r="TRI172" s="5"/>
      <c r="TRJ172" s="5"/>
      <c r="TRK172" s="5"/>
      <c r="TRL172" s="5"/>
      <c r="TRM172" s="5"/>
      <c r="TRN172" s="5"/>
      <c r="TRO172" s="5"/>
      <c r="TRP172" s="5"/>
      <c r="TRQ172" s="5"/>
      <c r="TRR172" s="5"/>
      <c r="TRS172" s="5"/>
      <c r="TRT172" s="5"/>
      <c r="TRU172" s="5"/>
      <c r="TRV172" s="5"/>
      <c r="TRW172" s="5"/>
      <c r="TRX172" s="5"/>
      <c r="TRY172" s="5"/>
      <c r="TRZ172" s="5"/>
      <c r="TSA172" s="5"/>
      <c r="TSB172" s="5"/>
      <c r="TSC172" s="5"/>
      <c r="TSD172" s="5"/>
      <c r="TSE172" s="5"/>
      <c r="TSF172" s="5"/>
      <c r="TSG172" s="5"/>
      <c r="TSH172" s="5"/>
      <c r="TSI172" s="5"/>
      <c r="TSJ172" s="5"/>
      <c r="TSK172" s="5"/>
      <c r="TSL172" s="5"/>
      <c r="TSM172" s="5"/>
      <c r="TSN172" s="5"/>
      <c r="TSO172" s="5"/>
      <c r="TSP172" s="5"/>
      <c r="TSQ172" s="5"/>
      <c r="TSR172" s="5"/>
      <c r="TSS172" s="5"/>
      <c r="TST172" s="5"/>
      <c r="TSU172" s="5"/>
      <c r="TSV172" s="5"/>
      <c r="TSW172" s="5"/>
      <c r="TSX172" s="5"/>
      <c r="TSY172" s="5"/>
      <c r="TSZ172" s="5"/>
      <c r="TTA172" s="5"/>
      <c r="TTB172" s="5"/>
      <c r="TTC172" s="5"/>
      <c r="TTD172" s="5"/>
      <c r="TTE172" s="5"/>
      <c r="TTF172" s="5"/>
      <c r="TTG172" s="5"/>
      <c r="TTH172" s="5"/>
      <c r="TTI172" s="5"/>
      <c r="TTJ172" s="5"/>
      <c r="TTK172" s="5"/>
      <c r="TTL172" s="5"/>
      <c r="TTM172" s="5"/>
      <c r="TTN172" s="5"/>
      <c r="TTO172" s="5"/>
      <c r="TTP172" s="5"/>
      <c r="TTQ172" s="5"/>
      <c r="TTR172" s="5"/>
      <c r="TTS172" s="5"/>
      <c r="TTT172" s="5"/>
      <c r="TTU172" s="5"/>
      <c r="TTV172" s="5"/>
      <c r="TTW172" s="5"/>
      <c r="TTX172" s="5"/>
      <c r="TTY172" s="5"/>
      <c r="TTZ172" s="5"/>
      <c r="TUA172" s="5"/>
      <c r="TUB172" s="5"/>
      <c r="TUC172" s="5"/>
      <c r="TUD172" s="5"/>
      <c r="TUE172" s="5"/>
      <c r="TUF172" s="5"/>
      <c r="TUG172" s="5"/>
      <c r="TUH172" s="5"/>
      <c r="TUI172" s="5"/>
      <c r="TUJ172" s="5"/>
      <c r="TUK172" s="5"/>
      <c r="TUL172" s="5"/>
      <c r="TUM172" s="5"/>
      <c r="TUN172" s="5"/>
      <c r="TUO172" s="5"/>
      <c r="TUP172" s="5"/>
      <c r="TUQ172" s="5"/>
      <c r="TUR172" s="5"/>
      <c r="TUS172" s="5"/>
      <c r="TUT172" s="5"/>
      <c r="TUU172" s="5"/>
      <c r="TUV172" s="5"/>
      <c r="TUW172" s="5"/>
      <c r="TUX172" s="5"/>
      <c r="TUY172" s="5"/>
      <c r="TUZ172" s="5"/>
      <c r="TVA172" s="5"/>
      <c r="TVB172" s="5"/>
      <c r="TVC172" s="5"/>
      <c r="TVD172" s="5"/>
      <c r="TVE172" s="5"/>
      <c r="TVF172" s="5"/>
      <c r="TVG172" s="5"/>
      <c r="TVH172" s="5"/>
      <c r="TVI172" s="5"/>
      <c r="TVJ172" s="5"/>
      <c r="TVK172" s="5"/>
      <c r="TVL172" s="5"/>
      <c r="TVM172" s="5"/>
      <c r="TVN172" s="5"/>
      <c r="TVO172" s="5"/>
      <c r="TVP172" s="5"/>
      <c r="TVQ172" s="5"/>
      <c r="TVR172" s="5"/>
      <c r="TVS172" s="5"/>
      <c r="TVT172" s="5"/>
      <c r="TVU172" s="5"/>
      <c r="TVV172" s="5"/>
      <c r="TVW172" s="5"/>
      <c r="TVX172" s="5"/>
      <c r="TVY172" s="5"/>
      <c r="TVZ172" s="5"/>
      <c r="TWA172" s="5"/>
      <c r="TWB172" s="5"/>
      <c r="TWC172" s="5"/>
      <c r="TWD172" s="5"/>
      <c r="TWE172" s="5"/>
      <c r="TWF172" s="5"/>
      <c r="TWG172" s="5"/>
      <c r="TWH172" s="5"/>
      <c r="TWI172" s="5"/>
      <c r="TWJ172" s="5"/>
      <c r="TWK172" s="5"/>
      <c r="TWL172" s="5"/>
      <c r="TWM172" s="5"/>
      <c r="TWN172" s="5"/>
      <c r="TWO172" s="5"/>
      <c r="TWP172" s="5"/>
      <c r="TWQ172" s="5"/>
      <c r="TWR172" s="5"/>
      <c r="TWS172" s="5"/>
      <c r="TWT172" s="5"/>
      <c r="TWU172" s="5"/>
      <c r="TWV172" s="5"/>
      <c r="TWW172" s="5"/>
      <c r="TWX172" s="5"/>
      <c r="TWY172" s="5"/>
      <c r="TWZ172" s="5"/>
      <c r="TXA172" s="5"/>
      <c r="TXB172" s="5"/>
      <c r="TXC172" s="5"/>
      <c r="TXD172" s="5"/>
      <c r="TXE172" s="5"/>
      <c r="TXF172" s="5"/>
      <c r="TXG172" s="5"/>
      <c r="TXH172" s="5"/>
      <c r="TXI172" s="5"/>
      <c r="TXJ172" s="5"/>
      <c r="TXK172" s="5"/>
      <c r="TXL172" s="5"/>
      <c r="TXM172" s="5"/>
      <c r="TXN172" s="5"/>
      <c r="TXO172" s="5"/>
      <c r="TXP172" s="5"/>
      <c r="TXQ172" s="5"/>
      <c r="TXR172" s="5"/>
      <c r="TXS172" s="5"/>
      <c r="TXT172" s="5"/>
      <c r="TXU172" s="5"/>
      <c r="TXV172" s="5"/>
      <c r="TXW172" s="5"/>
      <c r="TXX172" s="5"/>
      <c r="TXY172" s="5"/>
      <c r="TXZ172" s="5"/>
      <c r="TYA172" s="5"/>
      <c r="TYB172" s="5"/>
      <c r="TYC172" s="5"/>
      <c r="TYD172" s="5"/>
      <c r="TYE172" s="5"/>
      <c r="TYF172" s="5"/>
      <c r="TYG172" s="5"/>
      <c r="TYH172" s="5"/>
      <c r="TYI172" s="5"/>
      <c r="TYJ172" s="5"/>
      <c r="TYK172" s="5"/>
      <c r="TYL172" s="5"/>
      <c r="TYM172" s="5"/>
      <c r="TYN172" s="5"/>
      <c r="TYO172" s="5"/>
      <c r="TYP172" s="5"/>
      <c r="TYQ172" s="5"/>
      <c r="TYR172" s="5"/>
      <c r="TYS172" s="5"/>
      <c r="TYT172" s="5"/>
      <c r="TYU172" s="5"/>
      <c r="TYV172" s="5"/>
      <c r="TYW172" s="5"/>
      <c r="TYX172" s="5"/>
      <c r="TYY172" s="5"/>
      <c r="TYZ172" s="5"/>
      <c r="TZA172" s="5"/>
      <c r="TZB172" s="5"/>
      <c r="TZC172" s="5"/>
      <c r="TZD172" s="5"/>
      <c r="TZE172" s="5"/>
      <c r="TZF172" s="5"/>
      <c r="TZG172" s="5"/>
      <c r="TZH172" s="5"/>
      <c r="TZI172" s="5"/>
      <c r="TZJ172" s="5"/>
      <c r="TZK172" s="5"/>
      <c r="TZL172" s="5"/>
      <c r="TZM172" s="5"/>
      <c r="TZN172" s="5"/>
      <c r="TZO172" s="5"/>
      <c r="TZP172" s="5"/>
      <c r="TZQ172" s="5"/>
      <c r="TZR172" s="5"/>
      <c r="TZS172" s="5"/>
      <c r="TZT172" s="5"/>
      <c r="TZU172" s="5"/>
      <c r="TZV172" s="5"/>
      <c r="TZW172" s="5"/>
      <c r="TZX172" s="5"/>
      <c r="TZY172" s="5"/>
      <c r="TZZ172" s="5"/>
      <c r="UAA172" s="5"/>
      <c r="UAB172" s="5"/>
      <c r="UAC172" s="5"/>
      <c r="UAD172" s="5"/>
      <c r="UAE172" s="5"/>
      <c r="UAF172" s="5"/>
      <c r="UAG172" s="5"/>
      <c r="UAH172" s="5"/>
      <c r="UAI172" s="5"/>
      <c r="UAJ172" s="5"/>
      <c r="UAK172" s="5"/>
      <c r="UAL172" s="5"/>
      <c r="UAM172" s="5"/>
      <c r="UAN172" s="5"/>
      <c r="UAO172" s="5"/>
      <c r="UAP172" s="5"/>
      <c r="UAQ172" s="5"/>
      <c r="UAR172" s="5"/>
      <c r="UAS172" s="5"/>
      <c r="UAT172" s="5"/>
      <c r="UAU172" s="5"/>
      <c r="UAV172" s="5"/>
      <c r="UAW172" s="5"/>
      <c r="UAX172" s="5"/>
      <c r="UAY172" s="5"/>
      <c r="UAZ172" s="5"/>
      <c r="UBA172" s="5"/>
      <c r="UBB172" s="5"/>
      <c r="UBC172" s="5"/>
      <c r="UBD172" s="5"/>
      <c r="UBE172" s="5"/>
      <c r="UBF172" s="5"/>
      <c r="UBG172" s="5"/>
      <c r="UBH172" s="5"/>
      <c r="UBI172" s="5"/>
      <c r="UBJ172" s="5"/>
      <c r="UBK172" s="5"/>
      <c r="UBL172" s="5"/>
      <c r="UBM172" s="5"/>
      <c r="UBN172" s="5"/>
      <c r="UBO172" s="5"/>
      <c r="UBP172" s="5"/>
      <c r="UBQ172" s="5"/>
      <c r="UBR172" s="5"/>
      <c r="UBS172" s="5"/>
      <c r="UBT172" s="5"/>
      <c r="UBU172" s="5"/>
      <c r="UBV172" s="5"/>
      <c r="UBW172" s="5"/>
      <c r="UBX172" s="5"/>
      <c r="UBY172" s="5"/>
      <c r="UBZ172" s="5"/>
      <c r="UCA172" s="5"/>
      <c r="UCB172" s="5"/>
      <c r="UCC172" s="5"/>
      <c r="UCD172" s="5"/>
      <c r="UCE172" s="5"/>
      <c r="UCF172" s="5"/>
      <c r="UCG172" s="5"/>
      <c r="UCH172" s="5"/>
      <c r="UCI172" s="5"/>
      <c r="UCJ172" s="5"/>
      <c r="UCK172" s="5"/>
      <c r="UCL172" s="5"/>
      <c r="UCM172" s="5"/>
      <c r="UCN172" s="5"/>
      <c r="UCO172" s="5"/>
      <c r="UCP172" s="5"/>
      <c r="UCQ172" s="5"/>
      <c r="UCR172" s="5"/>
      <c r="UCS172" s="5"/>
      <c r="UCT172" s="5"/>
      <c r="UCU172" s="5"/>
      <c r="UCV172" s="5"/>
      <c r="UCW172" s="5"/>
      <c r="UCX172" s="5"/>
      <c r="UCY172" s="5"/>
      <c r="UCZ172" s="5"/>
      <c r="UDA172" s="5"/>
      <c r="UDB172" s="5"/>
      <c r="UDC172" s="5"/>
      <c r="UDD172" s="5"/>
      <c r="UDE172" s="5"/>
      <c r="UDF172" s="5"/>
      <c r="UDG172" s="5"/>
      <c r="UDH172" s="5"/>
      <c r="UDI172" s="5"/>
      <c r="UDJ172" s="5"/>
      <c r="UDK172" s="5"/>
      <c r="UDL172" s="5"/>
      <c r="UDM172" s="5"/>
      <c r="UDN172" s="5"/>
      <c r="UDO172" s="5"/>
      <c r="UDP172" s="5"/>
      <c r="UDQ172" s="5"/>
      <c r="UDR172" s="5"/>
      <c r="UDS172" s="5"/>
      <c r="UDT172" s="5"/>
      <c r="UDU172" s="5"/>
      <c r="UDV172" s="5"/>
      <c r="UDW172" s="5"/>
      <c r="UDX172" s="5"/>
      <c r="UDY172" s="5"/>
      <c r="UDZ172" s="5"/>
      <c r="UEA172" s="5"/>
      <c r="UEB172" s="5"/>
      <c r="UEC172" s="5"/>
      <c r="UED172" s="5"/>
      <c r="UEE172" s="5"/>
      <c r="UEF172" s="5"/>
      <c r="UEG172" s="5"/>
      <c r="UEH172" s="5"/>
      <c r="UEI172" s="5"/>
      <c r="UEJ172" s="5"/>
      <c r="UEK172" s="5"/>
      <c r="UEL172" s="5"/>
      <c r="UEM172" s="5"/>
      <c r="UEN172" s="5"/>
      <c r="UEO172" s="5"/>
      <c r="UEP172" s="5"/>
      <c r="UEQ172" s="5"/>
      <c r="UER172" s="5"/>
      <c r="UES172" s="5"/>
      <c r="UET172" s="5"/>
      <c r="UEU172" s="5"/>
      <c r="UEV172" s="5"/>
      <c r="UEW172" s="5"/>
      <c r="UEX172" s="5"/>
      <c r="UEY172" s="5"/>
      <c r="UEZ172" s="5"/>
      <c r="UFA172" s="5"/>
      <c r="UFB172" s="5"/>
      <c r="UFC172" s="5"/>
      <c r="UFD172" s="5"/>
      <c r="UFE172" s="5"/>
      <c r="UFF172" s="5"/>
      <c r="UFG172" s="5"/>
      <c r="UFH172" s="5"/>
      <c r="UFI172" s="5"/>
      <c r="UFJ172" s="5"/>
      <c r="UFK172" s="5"/>
      <c r="UFL172" s="5"/>
      <c r="UFM172" s="5"/>
      <c r="UFN172" s="5"/>
      <c r="UFO172" s="5"/>
      <c r="UFP172" s="5"/>
      <c r="UFQ172" s="5"/>
      <c r="UFR172" s="5"/>
      <c r="UFS172" s="5"/>
      <c r="UFT172" s="5"/>
      <c r="UFU172" s="5"/>
      <c r="UFV172" s="5"/>
      <c r="UFW172" s="5"/>
      <c r="UFX172" s="5"/>
      <c r="UFY172" s="5"/>
      <c r="UFZ172" s="5"/>
      <c r="UGA172" s="5"/>
      <c r="UGB172" s="5"/>
      <c r="UGC172" s="5"/>
      <c r="UGD172" s="5"/>
      <c r="UGE172" s="5"/>
      <c r="UGF172" s="5"/>
      <c r="UGG172" s="5"/>
      <c r="UGH172" s="5"/>
      <c r="UGI172" s="5"/>
      <c r="UGJ172" s="5"/>
      <c r="UGK172" s="5"/>
      <c r="UGL172" s="5"/>
      <c r="UGM172" s="5"/>
      <c r="UGN172" s="5"/>
      <c r="UGO172" s="5"/>
      <c r="UGP172" s="5"/>
      <c r="UGQ172" s="5"/>
      <c r="UGR172" s="5"/>
      <c r="UGS172" s="5"/>
      <c r="UGT172" s="5"/>
      <c r="UGU172" s="5"/>
      <c r="UGV172" s="5"/>
      <c r="UGW172" s="5"/>
      <c r="UGX172" s="5"/>
      <c r="UGY172" s="5"/>
      <c r="UGZ172" s="5"/>
      <c r="UHA172" s="5"/>
      <c r="UHB172" s="5"/>
      <c r="UHC172" s="5"/>
      <c r="UHD172" s="5"/>
      <c r="UHE172" s="5"/>
      <c r="UHF172" s="5"/>
      <c r="UHG172" s="5"/>
      <c r="UHH172" s="5"/>
      <c r="UHI172" s="5"/>
      <c r="UHJ172" s="5"/>
      <c r="UHK172" s="5"/>
      <c r="UHL172" s="5"/>
      <c r="UHM172" s="5"/>
      <c r="UHN172" s="5"/>
      <c r="UHO172" s="5"/>
      <c r="UHP172" s="5"/>
      <c r="UHQ172" s="5"/>
      <c r="UHR172" s="5"/>
      <c r="UHS172" s="5"/>
      <c r="UHT172" s="5"/>
      <c r="UHU172" s="5"/>
      <c r="UHV172" s="5"/>
      <c r="UHW172" s="5"/>
      <c r="UHX172" s="5"/>
      <c r="UHY172" s="5"/>
      <c r="UHZ172" s="5"/>
      <c r="UIA172" s="5"/>
      <c r="UIB172" s="5"/>
      <c r="UIC172" s="5"/>
      <c r="UID172" s="5"/>
      <c r="UIE172" s="5"/>
      <c r="UIF172" s="5"/>
      <c r="UIG172" s="5"/>
      <c r="UIH172" s="5"/>
      <c r="UII172" s="5"/>
      <c r="UIJ172" s="5"/>
      <c r="UIK172" s="5"/>
      <c r="UIL172" s="5"/>
      <c r="UIM172" s="5"/>
      <c r="UIN172" s="5"/>
      <c r="UIO172" s="5"/>
      <c r="UIP172" s="5"/>
      <c r="UIQ172" s="5"/>
      <c r="UIR172" s="5"/>
      <c r="UIS172" s="5"/>
      <c r="UIT172" s="5"/>
      <c r="UIU172" s="5"/>
      <c r="UIV172" s="5"/>
      <c r="UIW172" s="5"/>
      <c r="UIX172" s="5"/>
      <c r="UIY172" s="5"/>
      <c r="UIZ172" s="5"/>
      <c r="UJA172" s="5"/>
      <c r="UJB172" s="5"/>
      <c r="UJC172" s="5"/>
      <c r="UJD172" s="5"/>
      <c r="UJE172" s="5"/>
      <c r="UJF172" s="5"/>
      <c r="UJG172" s="5"/>
      <c r="UJH172" s="5"/>
      <c r="UJI172" s="5"/>
      <c r="UJJ172" s="5"/>
      <c r="UJK172" s="5"/>
      <c r="UJL172" s="5"/>
      <c r="UJM172" s="5"/>
      <c r="UJN172" s="5"/>
      <c r="UJO172" s="5"/>
      <c r="UJP172" s="5"/>
      <c r="UJQ172" s="5"/>
      <c r="UJR172" s="5"/>
      <c r="UJS172" s="5"/>
      <c r="UJT172" s="5"/>
      <c r="UJU172" s="5"/>
      <c r="UJV172" s="5"/>
      <c r="UJW172" s="5"/>
      <c r="UJX172" s="5"/>
      <c r="UJY172" s="5"/>
      <c r="UJZ172" s="5"/>
      <c r="UKA172" s="5"/>
      <c r="UKB172" s="5"/>
      <c r="UKC172" s="5"/>
      <c r="UKD172" s="5"/>
      <c r="UKE172" s="5"/>
      <c r="UKF172" s="5"/>
      <c r="UKG172" s="5"/>
      <c r="UKH172" s="5"/>
      <c r="UKI172" s="5"/>
      <c r="UKJ172" s="5"/>
      <c r="UKK172" s="5"/>
      <c r="UKL172" s="5"/>
      <c r="UKM172" s="5"/>
      <c r="UKN172" s="5"/>
      <c r="UKO172" s="5"/>
      <c r="UKP172" s="5"/>
      <c r="UKQ172" s="5"/>
      <c r="UKR172" s="5"/>
      <c r="UKS172" s="5"/>
      <c r="UKT172" s="5"/>
      <c r="UKU172" s="5"/>
      <c r="UKV172" s="5"/>
      <c r="UKW172" s="5"/>
      <c r="UKX172" s="5"/>
      <c r="UKY172" s="5"/>
      <c r="UKZ172" s="5"/>
      <c r="ULA172" s="5"/>
      <c r="ULB172" s="5"/>
      <c r="ULC172" s="5"/>
      <c r="ULD172" s="5"/>
      <c r="ULE172" s="5"/>
      <c r="ULF172" s="5"/>
      <c r="ULG172" s="5"/>
      <c r="ULH172" s="5"/>
      <c r="ULI172" s="5"/>
      <c r="ULJ172" s="5"/>
      <c r="ULK172" s="5"/>
      <c r="ULL172" s="5"/>
      <c r="ULM172" s="5"/>
      <c r="ULN172" s="5"/>
      <c r="ULO172" s="5"/>
      <c r="ULP172" s="5"/>
      <c r="ULQ172" s="5"/>
      <c r="ULR172" s="5"/>
      <c r="ULS172" s="5"/>
      <c r="ULT172" s="5"/>
      <c r="ULU172" s="5"/>
      <c r="ULV172" s="5"/>
      <c r="ULW172" s="5"/>
      <c r="ULX172" s="5"/>
      <c r="ULY172" s="5"/>
      <c r="ULZ172" s="5"/>
      <c r="UMA172" s="5"/>
      <c r="UMB172" s="5"/>
      <c r="UMC172" s="5"/>
      <c r="UMD172" s="5"/>
      <c r="UME172" s="5"/>
      <c r="UMF172" s="5"/>
      <c r="UMG172" s="5"/>
      <c r="UMH172" s="5"/>
      <c r="UMI172" s="5"/>
      <c r="UMJ172" s="5"/>
      <c r="UMK172" s="5"/>
      <c r="UML172" s="5"/>
      <c r="UMM172" s="5"/>
      <c r="UMN172" s="5"/>
      <c r="UMO172" s="5"/>
      <c r="UMP172" s="5"/>
      <c r="UMQ172" s="5"/>
      <c r="UMR172" s="5"/>
      <c r="UMS172" s="5"/>
      <c r="UMT172" s="5"/>
      <c r="UMU172" s="5"/>
      <c r="UMV172" s="5"/>
      <c r="UMW172" s="5"/>
      <c r="UMX172" s="5"/>
      <c r="UMY172" s="5"/>
      <c r="UMZ172" s="5"/>
      <c r="UNA172" s="5"/>
      <c r="UNB172" s="5"/>
      <c r="UNC172" s="5"/>
      <c r="UND172" s="5"/>
      <c r="UNE172" s="5"/>
      <c r="UNF172" s="5"/>
      <c r="UNG172" s="5"/>
      <c r="UNH172" s="5"/>
      <c r="UNI172" s="5"/>
      <c r="UNJ172" s="5"/>
      <c r="UNK172" s="5"/>
      <c r="UNL172" s="5"/>
      <c r="UNM172" s="5"/>
      <c r="UNN172" s="5"/>
      <c r="UNO172" s="5"/>
      <c r="UNP172" s="5"/>
      <c r="UNQ172" s="5"/>
      <c r="UNR172" s="5"/>
      <c r="UNS172" s="5"/>
      <c r="UNT172" s="5"/>
      <c r="UNU172" s="5"/>
      <c r="UNV172" s="5"/>
      <c r="UNW172" s="5"/>
      <c r="UNX172" s="5"/>
      <c r="UNY172" s="5"/>
      <c r="UNZ172" s="5"/>
      <c r="UOA172" s="5"/>
      <c r="UOB172" s="5"/>
      <c r="UOC172" s="5"/>
      <c r="UOD172" s="5"/>
      <c r="UOE172" s="5"/>
      <c r="UOF172" s="5"/>
      <c r="UOG172" s="5"/>
      <c r="UOH172" s="5"/>
      <c r="UOI172" s="5"/>
      <c r="UOJ172" s="5"/>
      <c r="UOK172" s="5"/>
      <c r="UOL172" s="5"/>
      <c r="UOM172" s="5"/>
      <c r="UON172" s="5"/>
      <c r="UOO172" s="5"/>
      <c r="UOP172" s="5"/>
      <c r="UOQ172" s="5"/>
      <c r="UOR172" s="5"/>
      <c r="UOS172" s="5"/>
      <c r="UOT172" s="5"/>
      <c r="UOU172" s="5"/>
      <c r="UOV172" s="5"/>
      <c r="UOW172" s="5"/>
      <c r="UOX172" s="5"/>
      <c r="UOY172" s="5"/>
      <c r="UOZ172" s="5"/>
      <c r="UPA172" s="5"/>
      <c r="UPB172" s="5"/>
      <c r="UPC172" s="5"/>
      <c r="UPD172" s="5"/>
      <c r="UPE172" s="5"/>
      <c r="UPF172" s="5"/>
      <c r="UPG172" s="5"/>
      <c r="UPH172" s="5"/>
      <c r="UPI172" s="5"/>
      <c r="UPJ172" s="5"/>
      <c r="UPK172" s="5"/>
      <c r="UPL172" s="5"/>
      <c r="UPM172" s="5"/>
      <c r="UPN172" s="5"/>
      <c r="UPO172" s="5"/>
      <c r="UPP172" s="5"/>
      <c r="UPQ172" s="5"/>
      <c r="UPR172" s="5"/>
      <c r="UPS172" s="5"/>
      <c r="UPT172" s="5"/>
      <c r="UPU172" s="5"/>
      <c r="UPV172" s="5"/>
      <c r="UPW172" s="5"/>
      <c r="UPX172" s="5"/>
      <c r="UPY172" s="5"/>
      <c r="UPZ172" s="5"/>
      <c r="UQA172" s="5"/>
      <c r="UQB172" s="5"/>
      <c r="UQC172" s="5"/>
      <c r="UQD172" s="5"/>
      <c r="UQE172" s="5"/>
      <c r="UQF172" s="5"/>
      <c r="UQG172" s="5"/>
      <c r="UQH172" s="5"/>
      <c r="UQI172" s="5"/>
      <c r="UQJ172" s="5"/>
      <c r="UQK172" s="5"/>
      <c r="UQL172" s="5"/>
      <c r="UQM172" s="5"/>
      <c r="UQN172" s="5"/>
      <c r="UQO172" s="5"/>
      <c r="UQP172" s="5"/>
      <c r="UQQ172" s="5"/>
      <c r="UQR172" s="5"/>
      <c r="UQS172" s="5"/>
      <c r="UQT172" s="5"/>
      <c r="UQU172" s="5"/>
      <c r="UQV172" s="5"/>
      <c r="UQW172" s="5"/>
      <c r="UQX172" s="5"/>
      <c r="UQY172" s="5"/>
      <c r="UQZ172" s="5"/>
      <c r="URA172" s="5"/>
      <c r="URB172" s="5"/>
      <c r="URC172" s="5"/>
      <c r="URD172" s="5"/>
      <c r="URE172" s="5"/>
      <c r="URF172" s="5"/>
      <c r="URG172" s="5"/>
      <c r="URH172" s="5"/>
      <c r="URI172" s="5"/>
      <c r="URJ172" s="5"/>
      <c r="URK172" s="5"/>
      <c r="URL172" s="5"/>
      <c r="URM172" s="5"/>
      <c r="URN172" s="5"/>
      <c r="URO172" s="5"/>
      <c r="URP172" s="5"/>
      <c r="URQ172" s="5"/>
      <c r="URR172" s="5"/>
      <c r="URS172" s="5"/>
      <c r="URT172" s="5"/>
      <c r="URU172" s="5"/>
      <c r="URV172" s="5"/>
      <c r="URW172" s="5"/>
      <c r="URX172" s="5"/>
      <c r="URY172" s="5"/>
      <c r="URZ172" s="5"/>
      <c r="USA172" s="5"/>
      <c r="USB172" s="5"/>
      <c r="USC172" s="5"/>
      <c r="USD172" s="5"/>
      <c r="USE172" s="5"/>
      <c r="USF172" s="5"/>
      <c r="USG172" s="5"/>
      <c r="USH172" s="5"/>
      <c r="USI172" s="5"/>
      <c r="USJ172" s="5"/>
      <c r="USK172" s="5"/>
      <c r="USL172" s="5"/>
      <c r="USM172" s="5"/>
      <c r="USN172" s="5"/>
      <c r="USO172" s="5"/>
      <c r="USP172" s="5"/>
      <c r="USQ172" s="5"/>
      <c r="USR172" s="5"/>
      <c r="USS172" s="5"/>
      <c r="UST172" s="5"/>
      <c r="USU172" s="5"/>
      <c r="USV172" s="5"/>
      <c r="USW172" s="5"/>
      <c r="USX172" s="5"/>
      <c r="USY172" s="5"/>
      <c r="USZ172" s="5"/>
      <c r="UTA172" s="5"/>
      <c r="UTB172" s="5"/>
      <c r="UTC172" s="5"/>
      <c r="UTD172" s="5"/>
      <c r="UTE172" s="5"/>
      <c r="UTF172" s="5"/>
      <c r="UTG172" s="5"/>
      <c r="UTH172" s="5"/>
      <c r="UTI172" s="5"/>
      <c r="UTJ172" s="5"/>
      <c r="UTK172" s="5"/>
      <c r="UTL172" s="5"/>
      <c r="UTM172" s="5"/>
      <c r="UTN172" s="5"/>
      <c r="UTO172" s="5"/>
      <c r="UTP172" s="5"/>
      <c r="UTQ172" s="5"/>
      <c r="UTR172" s="5"/>
      <c r="UTS172" s="5"/>
      <c r="UTT172" s="5"/>
      <c r="UTU172" s="5"/>
      <c r="UTV172" s="5"/>
      <c r="UTW172" s="5"/>
      <c r="UTX172" s="5"/>
      <c r="UTY172" s="5"/>
      <c r="UTZ172" s="5"/>
      <c r="UUA172" s="5"/>
      <c r="UUB172" s="5"/>
      <c r="UUC172" s="5"/>
      <c r="UUD172" s="5"/>
      <c r="UUE172" s="5"/>
      <c r="UUF172" s="5"/>
      <c r="UUG172" s="5"/>
      <c r="UUH172" s="5"/>
      <c r="UUI172" s="5"/>
      <c r="UUJ172" s="5"/>
      <c r="UUK172" s="5"/>
      <c r="UUL172" s="5"/>
      <c r="UUM172" s="5"/>
      <c r="UUN172" s="5"/>
      <c r="UUO172" s="5"/>
      <c r="UUP172" s="5"/>
      <c r="UUQ172" s="5"/>
      <c r="UUR172" s="5"/>
      <c r="UUS172" s="5"/>
      <c r="UUT172" s="5"/>
      <c r="UUU172" s="5"/>
      <c r="UUV172" s="5"/>
      <c r="UUW172" s="5"/>
      <c r="UUX172" s="5"/>
      <c r="UUY172" s="5"/>
      <c r="UUZ172" s="5"/>
      <c r="UVA172" s="5"/>
      <c r="UVB172" s="5"/>
      <c r="UVC172" s="5"/>
      <c r="UVD172" s="5"/>
      <c r="UVE172" s="5"/>
      <c r="UVF172" s="5"/>
      <c r="UVG172" s="5"/>
      <c r="UVH172" s="5"/>
      <c r="UVI172" s="5"/>
      <c r="UVJ172" s="5"/>
      <c r="UVK172" s="5"/>
      <c r="UVL172" s="5"/>
      <c r="UVM172" s="5"/>
      <c r="UVN172" s="5"/>
      <c r="UVO172" s="5"/>
      <c r="UVP172" s="5"/>
      <c r="UVQ172" s="5"/>
      <c r="UVR172" s="5"/>
      <c r="UVS172" s="5"/>
      <c r="UVT172" s="5"/>
      <c r="UVU172" s="5"/>
      <c r="UVV172" s="5"/>
      <c r="UVW172" s="5"/>
      <c r="UVX172" s="5"/>
      <c r="UVY172" s="5"/>
      <c r="UVZ172" s="5"/>
      <c r="UWA172" s="5"/>
      <c r="UWB172" s="5"/>
      <c r="UWC172" s="5"/>
      <c r="UWD172" s="5"/>
      <c r="UWE172" s="5"/>
      <c r="UWF172" s="5"/>
      <c r="UWG172" s="5"/>
      <c r="UWH172" s="5"/>
      <c r="UWI172" s="5"/>
      <c r="UWJ172" s="5"/>
      <c r="UWK172" s="5"/>
      <c r="UWL172" s="5"/>
      <c r="UWM172" s="5"/>
      <c r="UWN172" s="5"/>
      <c r="UWO172" s="5"/>
      <c r="UWP172" s="5"/>
      <c r="UWQ172" s="5"/>
      <c r="UWR172" s="5"/>
      <c r="UWS172" s="5"/>
      <c r="UWT172" s="5"/>
      <c r="UWU172" s="5"/>
      <c r="UWV172" s="5"/>
      <c r="UWW172" s="5"/>
      <c r="UWX172" s="5"/>
      <c r="UWY172" s="5"/>
      <c r="UWZ172" s="5"/>
      <c r="UXA172" s="5"/>
      <c r="UXB172" s="5"/>
      <c r="UXC172" s="5"/>
      <c r="UXD172" s="5"/>
      <c r="UXE172" s="5"/>
      <c r="UXF172" s="5"/>
      <c r="UXG172" s="5"/>
      <c r="UXH172" s="5"/>
      <c r="UXI172" s="5"/>
      <c r="UXJ172" s="5"/>
      <c r="UXK172" s="5"/>
      <c r="UXL172" s="5"/>
      <c r="UXM172" s="5"/>
      <c r="UXN172" s="5"/>
      <c r="UXO172" s="5"/>
      <c r="UXP172" s="5"/>
      <c r="UXQ172" s="5"/>
      <c r="UXR172" s="5"/>
      <c r="UXS172" s="5"/>
      <c r="UXT172" s="5"/>
      <c r="UXU172" s="5"/>
      <c r="UXV172" s="5"/>
      <c r="UXW172" s="5"/>
      <c r="UXX172" s="5"/>
      <c r="UXY172" s="5"/>
      <c r="UXZ172" s="5"/>
      <c r="UYA172" s="5"/>
      <c r="UYB172" s="5"/>
      <c r="UYC172" s="5"/>
      <c r="UYD172" s="5"/>
      <c r="UYE172" s="5"/>
      <c r="UYF172" s="5"/>
      <c r="UYG172" s="5"/>
      <c r="UYH172" s="5"/>
      <c r="UYI172" s="5"/>
      <c r="UYJ172" s="5"/>
      <c r="UYK172" s="5"/>
      <c r="UYL172" s="5"/>
      <c r="UYM172" s="5"/>
      <c r="UYN172" s="5"/>
      <c r="UYO172" s="5"/>
      <c r="UYP172" s="5"/>
      <c r="UYQ172" s="5"/>
      <c r="UYR172" s="5"/>
      <c r="UYS172" s="5"/>
      <c r="UYT172" s="5"/>
      <c r="UYU172" s="5"/>
      <c r="UYV172" s="5"/>
      <c r="UYW172" s="5"/>
      <c r="UYX172" s="5"/>
      <c r="UYY172" s="5"/>
      <c r="UYZ172" s="5"/>
      <c r="UZA172" s="5"/>
      <c r="UZB172" s="5"/>
      <c r="UZC172" s="5"/>
      <c r="UZD172" s="5"/>
      <c r="UZE172" s="5"/>
      <c r="UZF172" s="5"/>
      <c r="UZG172" s="5"/>
      <c r="UZH172" s="5"/>
      <c r="UZI172" s="5"/>
      <c r="UZJ172" s="5"/>
      <c r="UZK172" s="5"/>
      <c r="UZL172" s="5"/>
      <c r="UZM172" s="5"/>
      <c r="UZN172" s="5"/>
      <c r="UZO172" s="5"/>
      <c r="UZP172" s="5"/>
      <c r="UZQ172" s="5"/>
      <c r="UZR172" s="5"/>
      <c r="UZS172" s="5"/>
      <c r="UZT172" s="5"/>
      <c r="UZU172" s="5"/>
      <c r="UZV172" s="5"/>
      <c r="UZW172" s="5"/>
      <c r="UZX172" s="5"/>
      <c r="UZY172" s="5"/>
      <c r="UZZ172" s="5"/>
      <c r="VAA172" s="5"/>
      <c r="VAB172" s="5"/>
      <c r="VAC172" s="5"/>
      <c r="VAD172" s="5"/>
      <c r="VAE172" s="5"/>
      <c r="VAF172" s="5"/>
      <c r="VAG172" s="5"/>
      <c r="VAH172" s="5"/>
      <c r="VAI172" s="5"/>
      <c r="VAJ172" s="5"/>
      <c r="VAK172" s="5"/>
      <c r="VAL172" s="5"/>
      <c r="VAM172" s="5"/>
      <c r="VAN172" s="5"/>
      <c r="VAO172" s="5"/>
      <c r="VAP172" s="5"/>
      <c r="VAQ172" s="5"/>
      <c r="VAR172" s="5"/>
      <c r="VAS172" s="5"/>
      <c r="VAT172" s="5"/>
      <c r="VAU172" s="5"/>
      <c r="VAV172" s="5"/>
      <c r="VAW172" s="5"/>
      <c r="VAX172" s="5"/>
      <c r="VAY172" s="5"/>
      <c r="VAZ172" s="5"/>
      <c r="VBA172" s="5"/>
      <c r="VBB172" s="5"/>
      <c r="VBC172" s="5"/>
      <c r="VBD172" s="5"/>
      <c r="VBE172" s="5"/>
      <c r="VBF172" s="5"/>
      <c r="VBG172" s="5"/>
      <c r="VBH172" s="5"/>
      <c r="VBI172" s="5"/>
      <c r="VBJ172" s="5"/>
      <c r="VBK172" s="5"/>
      <c r="VBL172" s="5"/>
      <c r="VBM172" s="5"/>
      <c r="VBN172" s="5"/>
      <c r="VBO172" s="5"/>
      <c r="VBP172" s="5"/>
      <c r="VBQ172" s="5"/>
      <c r="VBR172" s="5"/>
      <c r="VBS172" s="5"/>
      <c r="VBT172" s="5"/>
      <c r="VBU172" s="5"/>
      <c r="VBV172" s="5"/>
      <c r="VBW172" s="5"/>
      <c r="VBX172" s="5"/>
      <c r="VBY172" s="5"/>
      <c r="VBZ172" s="5"/>
      <c r="VCA172" s="5"/>
      <c r="VCB172" s="5"/>
      <c r="VCC172" s="5"/>
      <c r="VCD172" s="5"/>
      <c r="VCE172" s="5"/>
      <c r="VCF172" s="5"/>
      <c r="VCG172" s="5"/>
      <c r="VCH172" s="5"/>
      <c r="VCI172" s="5"/>
      <c r="VCJ172" s="5"/>
      <c r="VCK172" s="5"/>
      <c r="VCL172" s="5"/>
      <c r="VCM172" s="5"/>
      <c r="VCN172" s="5"/>
      <c r="VCO172" s="5"/>
      <c r="VCP172" s="5"/>
      <c r="VCQ172" s="5"/>
      <c r="VCR172" s="5"/>
      <c r="VCS172" s="5"/>
      <c r="VCT172" s="5"/>
      <c r="VCU172" s="5"/>
      <c r="VCV172" s="5"/>
      <c r="VCW172" s="5"/>
      <c r="VCX172" s="5"/>
      <c r="VCY172" s="5"/>
      <c r="VCZ172" s="5"/>
      <c r="VDA172" s="5"/>
      <c r="VDB172" s="5"/>
      <c r="VDC172" s="5"/>
      <c r="VDD172" s="5"/>
      <c r="VDE172" s="5"/>
      <c r="VDF172" s="5"/>
      <c r="VDG172" s="5"/>
      <c r="VDH172" s="5"/>
      <c r="VDI172" s="5"/>
      <c r="VDJ172" s="5"/>
      <c r="VDK172" s="5"/>
      <c r="VDL172" s="5"/>
      <c r="VDM172" s="5"/>
      <c r="VDN172" s="5"/>
      <c r="VDO172" s="5"/>
      <c r="VDP172" s="5"/>
      <c r="VDQ172" s="5"/>
      <c r="VDR172" s="5"/>
      <c r="VDS172" s="5"/>
      <c r="VDT172" s="5"/>
      <c r="VDU172" s="5"/>
      <c r="VDV172" s="5"/>
      <c r="VDW172" s="5"/>
      <c r="VDX172" s="5"/>
      <c r="VDY172" s="5"/>
      <c r="VDZ172" s="5"/>
      <c r="VEA172" s="5"/>
      <c r="VEB172" s="5"/>
      <c r="VEC172" s="5"/>
      <c r="VED172" s="5"/>
      <c r="VEE172" s="5"/>
      <c r="VEF172" s="5"/>
      <c r="VEG172" s="5"/>
      <c r="VEH172" s="5"/>
      <c r="VEI172" s="5"/>
      <c r="VEJ172" s="5"/>
      <c r="VEK172" s="5"/>
      <c r="VEL172" s="5"/>
      <c r="VEM172" s="5"/>
      <c r="VEN172" s="5"/>
      <c r="VEO172" s="5"/>
      <c r="VEP172" s="5"/>
      <c r="VEQ172" s="5"/>
      <c r="VER172" s="5"/>
      <c r="VES172" s="5"/>
      <c r="VET172" s="5"/>
      <c r="VEU172" s="5"/>
      <c r="VEV172" s="5"/>
      <c r="VEW172" s="5"/>
      <c r="VEX172" s="5"/>
      <c r="VEY172" s="5"/>
      <c r="VEZ172" s="5"/>
      <c r="VFA172" s="5"/>
      <c r="VFB172" s="5"/>
      <c r="VFC172" s="5"/>
      <c r="VFD172" s="5"/>
      <c r="VFE172" s="5"/>
      <c r="VFF172" s="5"/>
      <c r="VFG172" s="5"/>
      <c r="VFH172" s="5"/>
      <c r="VFI172" s="5"/>
      <c r="VFJ172" s="5"/>
      <c r="VFK172" s="5"/>
      <c r="VFL172" s="5"/>
      <c r="VFM172" s="5"/>
      <c r="VFN172" s="5"/>
      <c r="VFO172" s="5"/>
      <c r="VFP172" s="5"/>
      <c r="VFQ172" s="5"/>
      <c r="VFR172" s="5"/>
      <c r="VFS172" s="5"/>
      <c r="VFT172" s="5"/>
      <c r="VFU172" s="5"/>
      <c r="VFV172" s="5"/>
      <c r="VFW172" s="5"/>
      <c r="VFX172" s="5"/>
      <c r="VFY172" s="5"/>
      <c r="VFZ172" s="5"/>
      <c r="VGA172" s="5"/>
      <c r="VGB172" s="5"/>
      <c r="VGC172" s="5"/>
      <c r="VGD172" s="5"/>
      <c r="VGE172" s="5"/>
      <c r="VGF172" s="5"/>
      <c r="VGG172" s="5"/>
      <c r="VGH172" s="5"/>
      <c r="VGI172" s="5"/>
      <c r="VGJ172" s="5"/>
      <c r="VGK172" s="5"/>
      <c r="VGL172" s="5"/>
      <c r="VGM172" s="5"/>
      <c r="VGN172" s="5"/>
      <c r="VGO172" s="5"/>
      <c r="VGP172" s="5"/>
      <c r="VGQ172" s="5"/>
      <c r="VGR172" s="5"/>
      <c r="VGS172" s="5"/>
      <c r="VGT172" s="5"/>
      <c r="VGU172" s="5"/>
      <c r="VGV172" s="5"/>
      <c r="VGW172" s="5"/>
      <c r="VGX172" s="5"/>
      <c r="VGY172" s="5"/>
      <c r="VGZ172" s="5"/>
      <c r="VHA172" s="5"/>
      <c r="VHB172" s="5"/>
      <c r="VHC172" s="5"/>
      <c r="VHD172" s="5"/>
      <c r="VHE172" s="5"/>
      <c r="VHF172" s="5"/>
      <c r="VHG172" s="5"/>
      <c r="VHH172" s="5"/>
      <c r="VHI172" s="5"/>
      <c r="VHJ172" s="5"/>
      <c r="VHK172" s="5"/>
      <c r="VHL172" s="5"/>
      <c r="VHM172" s="5"/>
      <c r="VHN172" s="5"/>
      <c r="VHO172" s="5"/>
      <c r="VHP172" s="5"/>
      <c r="VHQ172" s="5"/>
      <c r="VHR172" s="5"/>
      <c r="VHS172" s="5"/>
      <c r="VHT172" s="5"/>
      <c r="VHU172" s="5"/>
      <c r="VHV172" s="5"/>
      <c r="VHW172" s="5"/>
      <c r="VHX172" s="5"/>
      <c r="VHY172" s="5"/>
      <c r="VHZ172" s="5"/>
      <c r="VIA172" s="5"/>
      <c r="VIB172" s="5"/>
      <c r="VIC172" s="5"/>
      <c r="VID172" s="5"/>
      <c r="VIE172" s="5"/>
      <c r="VIF172" s="5"/>
      <c r="VIG172" s="5"/>
      <c r="VIH172" s="5"/>
      <c r="VII172" s="5"/>
      <c r="VIJ172" s="5"/>
      <c r="VIK172" s="5"/>
      <c r="VIL172" s="5"/>
      <c r="VIM172" s="5"/>
      <c r="VIN172" s="5"/>
      <c r="VIO172" s="5"/>
      <c r="VIP172" s="5"/>
      <c r="VIQ172" s="5"/>
      <c r="VIR172" s="5"/>
      <c r="VIS172" s="5"/>
      <c r="VIT172" s="5"/>
      <c r="VIU172" s="5"/>
      <c r="VIV172" s="5"/>
      <c r="VIW172" s="5"/>
      <c r="VIX172" s="5"/>
      <c r="VIY172" s="5"/>
      <c r="VIZ172" s="5"/>
      <c r="VJA172" s="5"/>
      <c r="VJB172" s="5"/>
      <c r="VJC172" s="5"/>
      <c r="VJD172" s="5"/>
      <c r="VJE172" s="5"/>
      <c r="VJF172" s="5"/>
      <c r="VJG172" s="5"/>
      <c r="VJH172" s="5"/>
      <c r="VJI172" s="5"/>
      <c r="VJJ172" s="5"/>
      <c r="VJK172" s="5"/>
      <c r="VJL172" s="5"/>
      <c r="VJM172" s="5"/>
      <c r="VJN172" s="5"/>
      <c r="VJO172" s="5"/>
      <c r="VJP172" s="5"/>
      <c r="VJQ172" s="5"/>
      <c r="VJR172" s="5"/>
      <c r="VJS172" s="5"/>
      <c r="VJT172" s="5"/>
      <c r="VJU172" s="5"/>
      <c r="VJV172" s="5"/>
      <c r="VJW172" s="5"/>
      <c r="VJX172" s="5"/>
      <c r="VJY172" s="5"/>
      <c r="VJZ172" s="5"/>
      <c r="VKA172" s="5"/>
      <c r="VKB172" s="5"/>
      <c r="VKC172" s="5"/>
      <c r="VKD172" s="5"/>
      <c r="VKE172" s="5"/>
      <c r="VKF172" s="5"/>
      <c r="VKG172" s="5"/>
      <c r="VKH172" s="5"/>
      <c r="VKI172" s="5"/>
      <c r="VKJ172" s="5"/>
      <c r="VKK172" s="5"/>
      <c r="VKL172" s="5"/>
      <c r="VKM172" s="5"/>
      <c r="VKN172" s="5"/>
      <c r="VKO172" s="5"/>
      <c r="VKP172" s="5"/>
      <c r="VKQ172" s="5"/>
      <c r="VKR172" s="5"/>
      <c r="VKS172" s="5"/>
      <c r="VKT172" s="5"/>
      <c r="VKU172" s="5"/>
      <c r="VKV172" s="5"/>
      <c r="VKW172" s="5"/>
      <c r="VKX172" s="5"/>
      <c r="VKY172" s="5"/>
      <c r="VKZ172" s="5"/>
      <c r="VLA172" s="5"/>
      <c r="VLB172" s="5"/>
      <c r="VLC172" s="5"/>
      <c r="VLD172" s="5"/>
      <c r="VLE172" s="5"/>
      <c r="VLF172" s="5"/>
      <c r="VLG172" s="5"/>
      <c r="VLH172" s="5"/>
      <c r="VLI172" s="5"/>
      <c r="VLJ172" s="5"/>
      <c r="VLK172" s="5"/>
      <c r="VLL172" s="5"/>
      <c r="VLM172" s="5"/>
      <c r="VLN172" s="5"/>
      <c r="VLO172" s="5"/>
      <c r="VLP172" s="5"/>
      <c r="VLQ172" s="5"/>
      <c r="VLR172" s="5"/>
      <c r="VLS172" s="5"/>
      <c r="VLT172" s="5"/>
      <c r="VLU172" s="5"/>
      <c r="VLV172" s="5"/>
      <c r="VLW172" s="5"/>
      <c r="VLX172" s="5"/>
      <c r="VLY172" s="5"/>
      <c r="VLZ172" s="5"/>
      <c r="VMA172" s="5"/>
      <c r="VMB172" s="5"/>
      <c r="VMC172" s="5"/>
      <c r="VMD172" s="5"/>
      <c r="VME172" s="5"/>
      <c r="VMF172" s="5"/>
      <c r="VMG172" s="5"/>
      <c r="VMH172" s="5"/>
      <c r="VMI172" s="5"/>
      <c r="VMJ172" s="5"/>
      <c r="VMK172" s="5"/>
      <c r="VML172" s="5"/>
      <c r="VMM172" s="5"/>
      <c r="VMN172" s="5"/>
      <c r="VMO172" s="5"/>
      <c r="VMP172" s="5"/>
      <c r="VMQ172" s="5"/>
      <c r="VMR172" s="5"/>
      <c r="VMS172" s="5"/>
      <c r="VMT172" s="5"/>
      <c r="VMU172" s="5"/>
      <c r="VMV172" s="5"/>
      <c r="VMW172" s="5"/>
      <c r="VMX172" s="5"/>
      <c r="VMY172" s="5"/>
      <c r="VMZ172" s="5"/>
      <c r="VNA172" s="5"/>
      <c r="VNB172" s="5"/>
      <c r="VNC172" s="5"/>
      <c r="VND172" s="5"/>
      <c r="VNE172" s="5"/>
      <c r="VNF172" s="5"/>
      <c r="VNG172" s="5"/>
      <c r="VNH172" s="5"/>
      <c r="VNI172" s="5"/>
      <c r="VNJ172" s="5"/>
      <c r="VNK172" s="5"/>
      <c r="VNL172" s="5"/>
      <c r="VNM172" s="5"/>
      <c r="VNN172" s="5"/>
      <c r="VNO172" s="5"/>
      <c r="VNP172" s="5"/>
      <c r="VNQ172" s="5"/>
      <c r="VNR172" s="5"/>
      <c r="VNS172" s="5"/>
      <c r="VNT172" s="5"/>
      <c r="VNU172" s="5"/>
      <c r="VNV172" s="5"/>
      <c r="VNW172" s="5"/>
      <c r="VNX172" s="5"/>
      <c r="VNY172" s="5"/>
      <c r="VNZ172" s="5"/>
      <c r="VOA172" s="5"/>
      <c r="VOB172" s="5"/>
      <c r="VOC172" s="5"/>
      <c r="VOD172" s="5"/>
      <c r="VOE172" s="5"/>
      <c r="VOF172" s="5"/>
      <c r="VOG172" s="5"/>
      <c r="VOH172" s="5"/>
      <c r="VOI172" s="5"/>
      <c r="VOJ172" s="5"/>
      <c r="VOK172" s="5"/>
      <c r="VOL172" s="5"/>
      <c r="VOM172" s="5"/>
      <c r="VON172" s="5"/>
      <c r="VOO172" s="5"/>
      <c r="VOP172" s="5"/>
      <c r="VOQ172" s="5"/>
      <c r="VOR172" s="5"/>
      <c r="VOS172" s="5"/>
      <c r="VOT172" s="5"/>
      <c r="VOU172" s="5"/>
      <c r="VOV172" s="5"/>
      <c r="VOW172" s="5"/>
      <c r="VOX172" s="5"/>
      <c r="VOY172" s="5"/>
      <c r="VOZ172" s="5"/>
      <c r="VPA172" s="5"/>
      <c r="VPB172" s="5"/>
      <c r="VPC172" s="5"/>
      <c r="VPD172" s="5"/>
      <c r="VPE172" s="5"/>
      <c r="VPF172" s="5"/>
      <c r="VPG172" s="5"/>
      <c r="VPH172" s="5"/>
      <c r="VPI172" s="5"/>
      <c r="VPJ172" s="5"/>
      <c r="VPK172" s="5"/>
      <c r="VPL172" s="5"/>
      <c r="VPM172" s="5"/>
      <c r="VPN172" s="5"/>
      <c r="VPO172" s="5"/>
      <c r="VPP172" s="5"/>
      <c r="VPQ172" s="5"/>
      <c r="VPR172" s="5"/>
      <c r="VPS172" s="5"/>
      <c r="VPT172" s="5"/>
      <c r="VPU172" s="5"/>
      <c r="VPV172" s="5"/>
      <c r="VPW172" s="5"/>
      <c r="VPX172" s="5"/>
      <c r="VPY172" s="5"/>
      <c r="VPZ172" s="5"/>
      <c r="VQA172" s="5"/>
      <c r="VQB172" s="5"/>
      <c r="VQC172" s="5"/>
      <c r="VQD172" s="5"/>
      <c r="VQE172" s="5"/>
      <c r="VQF172" s="5"/>
      <c r="VQG172" s="5"/>
      <c r="VQH172" s="5"/>
      <c r="VQI172" s="5"/>
      <c r="VQJ172" s="5"/>
      <c r="VQK172" s="5"/>
      <c r="VQL172" s="5"/>
      <c r="VQM172" s="5"/>
      <c r="VQN172" s="5"/>
      <c r="VQO172" s="5"/>
      <c r="VQP172" s="5"/>
      <c r="VQQ172" s="5"/>
      <c r="VQR172" s="5"/>
      <c r="VQS172" s="5"/>
      <c r="VQT172" s="5"/>
      <c r="VQU172" s="5"/>
      <c r="VQV172" s="5"/>
      <c r="VQW172" s="5"/>
      <c r="VQX172" s="5"/>
      <c r="VQY172" s="5"/>
      <c r="VQZ172" s="5"/>
      <c r="VRA172" s="5"/>
      <c r="VRB172" s="5"/>
      <c r="VRC172" s="5"/>
      <c r="VRD172" s="5"/>
      <c r="VRE172" s="5"/>
      <c r="VRF172" s="5"/>
      <c r="VRG172" s="5"/>
      <c r="VRH172" s="5"/>
      <c r="VRI172" s="5"/>
      <c r="VRJ172" s="5"/>
      <c r="VRK172" s="5"/>
      <c r="VRL172" s="5"/>
      <c r="VRM172" s="5"/>
      <c r="VRN172" s="5"/>
      <c r="VRO172" s="5"/>
      <c r="VRP172" s="5"/>
      <c r="VRQ172" s="5"/>
      <c r="VRR172" s="5"/>
      <c r="VRS172" s="5"/>
      <c r="VRT172" s="5"/>
      <c r="VRU172" s="5"/>
      <c r="VRV172" s="5"/>
      <c r="VRW172" s="5"/>
      <c r="VRX172" s="5"/>
      <c r="VRY172" s="5"/>
      <c r="VRZ172" s="5"/>
      <c r="VSA172" s="5"/>
      <c r="VSB172" s="5"/>
      <c r="VSC172" s="5"/>
      <c r="VSD172" s="5"/>
      <c r="VSE172" s="5"/>
      <c r="VSF172" s="5"/>
      <c r="VSG172" s="5"/>
      <c r="VSH172" s="5"/>
      <c r="VSI172" s="5"/>
      <c r="VSJ172" s="5"/>
      <c r="VSK172" s="5"/>
      <c r="VSL172" s="5"/>
      <c r="VSM172" s="5"/>
      <c r="VSN172" s="5"/>
      <c r="VSO172" s="5"/>
      <c r="VSP172" s="5"/>
      <c r="VSQ172" s="5"/>
      <c r="VSR172" s="5"/>
      <c r="VSS172" s="5"/>
      <c r="VST172" s="5"/>
      <c r="VSU172" s="5"/>
      <c r="VSV172" s="5"/>
      <c r="VSW172" s="5"/>
      <c r="VSX172" s="5"/>
      <c r="VSY172" s="5"/>
      <c r="VSZ172" s="5"/>
      <c r="VTA172" s="5"/>
      <c r="VTB172" s="5"/>
      <c r="VTC172" s="5"/>
      <c r="VTD172" s="5"/>
      <c r="VTE172" s="5"/>
      <c r="VTF172" s="5"/>
      <c r="VTG172" s="5"/>
      <c r="VTH172" s="5"/>
      <c r="VTI172" s="5"/>
      <c r="VTJ172" s="5"/>
      <c r="VTK172" s="5"/>
      <c r="VTL172" s="5"/>
      <c r="VTM172" s="5"/>
      <c r="VTN172" s="5"/>
      <c r="VTO172" s="5"/>
      <c r="VTP172" s="5"/>
      <c r="VTQ172" s="5"/>
      <c r="VTR172" s="5"/>
      <c r="VTS172" s="5"/>
      <c r="VTT172" s="5"/>
      <c r="VTU172" s="5"/>
      <c r="VTV172" s="5"/>
      <c r="VTW172" s="5"/>
      <c r="VTX172" s="5"/>
      <c r="VTY172" s="5"/>
      <c r="VTZ172" s="5"/>
      <c r="VUA172" s="5"/>
      <c r="VUB172" s="5"/>
      <c r="VUC172" s="5"/>
      <c r="VUD172" s="5"/>
      <c r="VUE172" s="5"/>
      <c r="VUF172" s="5"/>
      <c r="VUG172" s="5"/>
      <c r="VUH172" s="5"/>
      <c r="VUI172" s="5"/>
      <c r="VUJ172" s="5"/>
      <c r="VUK172" s="5"/>
      <c r="VUL172" s="5"/>
      <c r="VUM172" s="5"/>
      <c r="VUN172" s="5"/>
      <c r="VUO172" s="5"/>
      <c r="VUP172" s="5"/>
      <c r="VUQ172" s="5"/>
      <c r="VUR172" s="5"/>
      <c r="VUS172" s="5"/>
      <c r="VUT172" s="5"/>
      <c r="VUU172" s="5"/>
      <c r="VUV172" s="5"/>
      <c r="VUW172" s="5"/>
      <c r="VUX172" s="5"/>
      <c r="VUY172" s="5"/>
      <c r="VUZ172" s="5"/>
      <c r="VVA172" s="5"/>
      <c r="VVB172" s="5"/>
      <c r="VVC172" s="5"/>
      <c r="VVD172" s="5"/>
      <c r="VVE172" s="5"/>
      <c r="VVF172" s="5"/>
      <c r="VVG172" s="5"/>
      <c r="VVH172" s="5"/>
      <c r="VVI172" s="5"/>
      <c r="VVJ172" s="5"/>
      <c r="VVK172" s="5"/>
      <c r="VVL172" s="5"/>
      <c r="VVM172" s="5"/>
      <c r="VVN172" s="5"/>
      <c r="VVO172" s="5"/>
      <c r="VVP172" s="5"/>
      <c r="VVQ172" s="5"/>
      <c r="VVR172" s="5"/>
      <c r="VVS172" s="5"/>
      <c r="VVT172" s="5"/>
      <c r="VVU172" s="5"/>
      <c r="VVV172" s="5"/>
      <c r="VVW172" s="5"/>
      <c r="VVX172" s="5"/>
      <c r="VVY172" s="5"/>
      <c r="VVZ172" s="5"/>
      <c r="VWA172" s="5"/>
      <c r="VWB172" s="5"/>
      <c r="VWC172" s="5"/>
      <c r="VWD172" s="5"/>
      <c r="VWE172" s="5"/>
      <c r="VWF172" s="5"/>
      <c r="VWG172" s="5"/>
      <c r="VWH172" s="5"/>
      <c r="VWI172" s="5"/>
      <c r="VWJ172" s="5"/>
      <c r="VWK172" s="5"/>
      <c r="VWL172" s="5"/>
      <c r="VWM172" s="5"/>
      <c r="VWN172" s="5"/>
      <c r="VWO172" s="5"/>
      <c r="VWP172" s="5"/>
      <c r="VWQ172" s="5"/>
      <c r="VWR172" s="5"/>
      <c r="VWS172" s="5"/>
      <c r="VWT172" s="5"/>
      <c r="VWU172" s="5"/>
      <c r="VWV172" s="5"/>
      <c r="VWW172" s="5"/>
      <c r="VWX172" s="5"/>
      <c r="VWY172" s="5"/>
      <c r="VWZ172" s="5"/>
      <c r="VXA172" s="5"/>
      <c r="VXB172" s="5"/>
      <c r="VXC172" s="5"/>
      <c r="VXD172" s="5"/>
      <c r="VXE172" s="5"/>
      <c r="VXF172" s="5"/>
      <c r="VXG172" s="5"/>
      <c r="VXH172" s="5"/>
      <c r="VXI172" s="5"/>
      <c r="VXJ172" s="5"/>
      <c r="VXK172" s="5"/>
      <c r="VXL172" s="5"/>
      <c r="VXM172" s="5"/>
      <c r="VXN172" s="5"/>
      <c r="VXO172" s="5"/>
      <c r="VXP172" s="5"/>
      <c r="VXQ172" s="5"/>
      <c r="VXR172" s="5"/>
      <c r="VXS172" s="5"/>
      <c r="VXT172" s="5"/>
      <c r="VXU172" s="5"/>
      <c r="VXV172" s="5"/>
      <c r="VXW172" s="5"/>
      <c r="VXX172" s="5"/>
      <c r="VXY172" s="5"/>
      <c r="VXZ172" s="5"/>
      <c r="VYA172" s="5"/>
      <c r="VYB172" s="5"/>
      <c r="VYC172" s="5"/>
      <c r="VYD172" s="5"/>
      <c r="VYE172" s="5"/>
      <c r="VYF172" s="5"/>
      <c r="VYG172" s="5"/>
      <c r="VYH172" s="5"/>
      <c r="VYI172" s="5"/>
      <c r="VYJ172" s="5"/>
      <c r="VYK172" s="5"/>
      <c r="VYL172" s="5"/>
      <c r="VYM172" s="5"/>
      <c r="VYN172" s="5"/>
      <c r="VYO172" s="5"/>
      <c r="VYP172" s="5"/>
      <c r="VYQ172" s="5"/>
      <c r="VYR172" s="5"/>
      <c r="VYS172" s="5"/>
      <c r="VYT172" s="5"/>
      <c r="VYU172" s="5"/>
      <c r="VYV172" s="5"/>
      <c r="VYW172" s="5"/>
      <c r="VYX172" s="5"/>
      <c r="VYY172" s="5"/>
      <c r="VYZ172" s="5"/>
      <c r="VZA172" s="5"/>
      <c r="VZB172" s="5"/>
      <c r="VZC172" s="5"/>
      <c r="VZD172" s="5"/>
      <c r="VZE172" s="5"/>
      <c r="VZF172" s="5"/>
      <c r="VZG172" s="5"/>
      <c r="VZH172" s="5"/>
      <c r="VZI172" s="5"/>
      <c r="VZJ172" s="5"/>
      <c r="VZK172" s="5"/>
      <c r="VZL172" s="5"/>
      <c r="VZM172" s="5"/>
      <c r="VZN172" s="5"/>
      <c r="VZO172" s="5"/>
      <c r="VZP172" s="5"/>
      <c r="VZQ172" s="5"/>
      <c r="VZR172" s="5"/>
      <c r="VZS172" s="5"/>
      <c r="VZT172" s="5"/>
      <c r="VZU172" s="5"/>
      <c r="VZV172" s="5"/>
      <c r="VZW172" s="5"/>
      <c r="VZX172" s="5"/>
      <c r="VZY172" s="5"/>
      <c r="VZZ172" s="5"/>
      <c r="WAA172" s="5"/>
      <c r="WAB172" s="5"/>
      <c r="WAC172" s="5"/>
      <c r="WAD172" s="5"/>
      <c r="WAE172" s="5"/>
      <c r="WAF172" s="5"/>
      <c r="WAG172" s="5"/>
      <c r="WAH172" s="5"/>
      <c r="WAI172" s="5"/>
      <c r="WAJ172" s="5"/>
      <c r="WAK172" s="5"/>
      <c r="WAL172" s="5"/>
      <c r="WAM172" s="5"/>
      <c r="WAN172" s="5"/>
      <c r="WAO172" s="5"/>
      <c r="WAP172" s="5"/>
      <c r="WAQ172" s="5"/>
      <c r="WAR172" s="5"/>
      <c r="WAS172" s="5"/>
      <c r="WAT172" s="5"/>
      <c r="WAU172" s="5"/>
      <c r="WAV172" s="5"/>
      <c r="WAW172" s="5"/>
      <c r="WAX172" s="5"/>
      <c r="WAY172" s="5"/>
      <c r="WAZ172" s="5"/>
      <c r="WBA172" s="5"/>
      <c r="WBB172" s="5"/>
      <c r="WBC172" s="5"/>
      <c r="WBD172" s="5"/>
      <c r="WBE172" s="5"/>
      <c r="WBF172" s="5"/>
      <c r="WBG172" s="5"/>
      <c r="WBH172" s="5"/>
      <c r="WBI172" s="5"/>
      <c r="WBJ172" s="5"/>
      <c r="WBK172" s="5"/>
      <c r="WBL172" s="5"/>
      <c r="WBM172" s="5"/>
      <c r="WBN172" s="5"/>
      <c r="WBO172" s="5"/>
      <c r="WBP172" s="5"/>
      <c r="WBQ172" s="5"/>
      <c r="WBR172" s="5"/>
      <c r="WBS172" s="5"/>
      <c r="WBT172" s="5"/>
      <c r="WBU172" s="5"/>
      <c r="WBV172" s="5"/>
      <c r="WBW172" s="5"/>
      <c r="WBX172" s="5"/>
      <c r="WBY172" s="5"/>
      <c r="WBZ172" s="5"/>
      <c r="WCA172" s="5"/>
      <c r="WCB172" s="5"/>
      <c r="WCC172" s="5"/>
      <c r="WCD172" s="5"/>
      <c r="WCE172" s="5"/>
      <c r="WCF172" s="5"/>
      <c r="WCG172" s="5"/>
      <c r="WCH172" s="5"/>
      <c r="WCI172" s="5"/>
      <c r="WCJ172" s="5"/>
      <c r="WCK172" s="5"/>
      <c r="WCL172" s="5"/>
      <c r="WCM172" s="5"/>
      <c r="WCN172" s="5"/>
      <c r="WCO172" s="5"/>
      <c r="WCP172" s="5"/>
      <c r="WCQ172" s="5"/>
      <c r="WCR172" s="5"/>
      <c r="WCS172" s="5"/>
      <c r="WCT172" s="5"/>
      <c r="WCU172" s="5"/>
      <c r="WCV172" s="5"/>
      <c r="WCW172" s="5"/>
      <c r="WCX172" s="5"/>
      <c r="WCY172" s="5"/>
      <c r="WCZ172" s="5"/>
      <c r="WDA172" s="5"/>
      <c r="WDB172" s="5"/>
      <c r="WDC172" s="5"/>
      <c r="WDD172" s="5"/>
      <c r="WDE172" s="5"/>
      <c r="WDF172" s="5"/>
      <c r="WDG172" s="5"/>
      <c r="WDH172" s="5"/>
      <c r="WDI172" s="5"/>
      <c r="WDJ172" s="5"/>
      <c r="WDK172" s="5"/>
      <c r="WDL172" s="5"/>
      <c r="WDM172" s="5"/>
      <c r="WDN172" s="5"/>
      <c r="WDO172" s="5"/>
      <c r="WDP172" s="5"/>
      <c r="WDQ172" s="5"/>
      <c r="WDR172" s="5"/>
      <c r="WDS172" s="5"/>
      <c r="WDT172" s="5"/>
      <c r="WDU172" s="5"/>
      <c r="WDV172" s="5"/>
      <c r="WDW172" s="5"/>
      <c r="WDX172" s="5"/>
      <c r="WDY172" s="5"/>
      <c r="WDZ172" s="5"/>
      <c r="WEA172" s="5"/>
      <c r="WEB172" s="5"/>
      <c r="WEC172" s="5"/>
      <c r="WED172" s="5"/>
      <c r="WEE172" s="5"/>
      <c r="WEF172" s="5"/>
      <c r="WEG172" s="5"/>
      <c r="WEH172" s="5"/>
      <c r="WEI172" s="5"/>
      <c r="WEJ172" s="5"/>
      <c r="WEK172" s="5"/>
      <c r="WEL172" s="5"/>
      <c r="WEM172" s="5"/>
      <c r="WEN172" s="5"/>
      <c r="WEO172" s="5"/>
      <c r="WEP172" s="5"/>
      <c r="WEQ172" s="5"/>
      <c r="WER172" s="5"/>
      <c r="WES172" s="5"/>
      <c r="WET172" s="5"/>
      <c r="WEU172" s="5"/>
      <c r="WEV172" s="5"/>
      <c r="WEW172" s="5"/>
      <c r="WEX172" s="5"/>
      <c r="WEY172" s="5"/>
      <c r="WEZ172" s="5"/>
      <c r="WFA172" s="5"/>
      <c r="WFB172" s="5"/>
      <c r="WFC172" s="5"/>
      <c r="WFD172" s="5"/>
      <c r="WFE172" s="5"/>
      <c r="WFF172" s="5"/>
      <c r="WFG172" s="5"/>
      <c r="WFH172" s="5"/>
      <c r="WFI172" s="5"/>
      <c r="WFJ172" s="5"/>
      <c r="WFK172" s="5"/>
      <c r="WFL172" s="5"/>
      <c r="WFM172" s="5"/>
      <c r="WFN172" s="5"/>
      <c r="WFO172" s="5"/>
      <c r="WFP172" s="5"/>
      <c r="WFQ172" s="5"/>
      <c r="WFR172" s="5"/>
      <c r="WFS172" s="5"/>
      <c r="WFT172" s="5"/>
      <c r="WFU172" s="5"/>
      <c r="WFV172" s="5"/>
      <c r="WFW172" s="5"/>
      <c r="WFX172" s="5"/>
      <c r="WFY172" s="5"/>
      <c r="WFZ172" s="5"/>
      <c r="WGA172" s="5"/>
      <c r="WGB172" s="5"/>
      <c r="WGC172" s="5"/>
      <c r="WGD172" s="5"/>
      <c r="WGE172" s="5"/>
      <c r="WGF172" s="5"/>
      <c r="WGG172" s="5"/>
      <c r="WGH172" s="5"/>
      <c r="WGI172" s="5"/>
      <c r="WGJ172" s="5"/>
      <c r="WGK172" s="5"/>
      <c r="WGL172" s="5"/>
      <c r="WGM172" s="5"/>
      <c r="WGN172" s="5"/>
      <c r="WGO172" s="5"/>
      <c r="WGP172" s="5"/>
      <c r="WGQ172" s="5"/>
      <c r="WGR172" s="5"/>
      <c r="WGS172" s="5"/>
      <c r="WGT172" s="5"/>
      <c r="WGU172" s="5"/>
      <c r="WGV172" s="5"/>
      <c r="WGW172" s="5"/>
      <c r="WGX172" s="5"/>
      <c r="WGY172" s="5"/>
      <c r="WGZ172" s="5"/>
      <c r="WHA172" s="5"/>
      <c r="WHB172" s="5"/>
      <c r="WHC172" s="5"/>
      <c r="WHD172" s="5"/>
      <c r="WHE172" s="5"/>
      <c r="WHF172" s="5"/>
      <c r="WHG172" s="5"/>
      <c r="WHH172" s="5"/>
      <c r="WHI172" s="5"/>
      <c r="WHJ172" s="5"/>
      <c r="WHK172" s="5"/>
      <c r="WHL172" s="5"/>
      <c r="WHM172" s="5"/>
      <c r="WHN172" s="5"/>
      <c r="WHO172" s="5"/>
      <c r="WHP172" s="5"/>
      <c r="WHQ172" s="5"/>
      <c r="WHR172" s="5"/>
      <c r="WHS172" s="5"/>
      <c r="WHT172" s="5"/>
      <c r="WHU172" s="5"/>
      <c r="WHV172" s="5"/>
      <c r="WHW172" s="5"/>
      <c r="WHX172" s="5"/>
      <c r="WHY172" s="5"/>
      <c r="WHZ172" s="5"/>
      <c r="WIA172" s="5"/>
      <c r="WIB172" s="5"/>
      <c r="WIC172" s="5"/>
      <c r="WID172" s="5"/>
      <c r="WIE172" s="5"/>
      <c r="WIF172" s="5"/>
      <c r="WIG172" s="5"/>
      <c r="WIH172" s="5"/>
      <c r="WII172" s="5"/>
      <c r="WIJ172" s="5"/>
      <c r="WIK172" s="5"/>
      <c r="WIL172" s="5"/>
      <c r="WIM172" s="5"/>
      <c r="WIN172" s="5"/>
      <c r="WIO172" s="5"/>
      <c r="WIP172" s="5"/>
      <c r="WIQ172" s="5"/>
      <c r="WIR172" s="5"/>
      <c r="WIS172" s="5"/>
      <c r="WIT172" s="5"/>
      <c r="WIU172" s="5"/>
      <c r="WIV172" s="5"/>
      <c r="WIW172" s="5"/>
      <c r="WIX172" s="5"/>
      <c r="WIY172" s="5"/>
      <c r="WIZ172" s="5"/>
      <c r="WJA172" s="5"/>
      <c r="WJB172" s="5"/>
      <c r="WJC172" s="5"/>
      <c r="WJD172" s="5"/>
      <c r="WJE172" s="5"/>
      <c r="WJF172" s="5"/>
      <c r="WJG172" s="5"/>
      <c r="WJH172" s="5"/>
      <c r="WJI172" s="5"/>
      <c r="WJJ172" s="5"/>
      <c r="WJK172" s="5"/>
      <c r="WJL172" s="5"/>
      <c r="WJM172" s="5"/>
      <c r="WJN172" s="5"/>
      <c r="WJO172" s="5"/>
      <c r="WJP172" s="5"/>
      <c r="WJQ172" s="5"/>
      <c r="WJR172" s="5"/>
      <c r="WJS172" s="5"/>
      <c r="WJT172" s="5"/>
      <c r="WJU172" s="5"/>
      <c r="WJV172" s="5"/>
      <c r="WJW172" s="5"/>
      <c r="WJX172" s="5"/>
      <c r="WJY172" s="5"/>
      <c r="WJZ172" s="5"/>
      <c r="WKA172" s="5"/>
      <c r="WKB172" s="5"/>
      <c r="WKC172" s="5"/>
      <c r="WKD172" s="5"/>
      <c r="WKE172" s="5"/>
      <c r="WKF172" s="5"/>
      <c r="WKG172" s="5"/>
      <c r="WKH172" s="5"/>
      <c r="WKI172" s="5"/>
      <c r="WKJ172" s="5"/>
      <c r="WKK172" s="5"/>
      <c r="WKL172" s="5"/>
      <c r="WKM172" s="5"/>
      <c r="WKN172" s="5"/>
      <c r="WKO172" s="5"/>
      <c r="WKP172" s="5"/>
      <c r="WKQ172" s="5"/>
      <c r="WKR172" s="5"/>
      <c r="WKS172" s="5"/>
      <c r="WKT172" s="5"/>
      <c r="WKU172" s="5"/>
      <c r="WKV172" s="5"/>
      <c r="WKW172" s="5"/>
      <c r="WKX172" s="5"/>
      <c r="WKY172" s="5"/>
      <c r="WKZ172" s="5"/>
      <c r="WLA172" s="5"/>
      <c r="WLB172" s="5"/>
      <c r="WLC172" s="5"/>
      <c r="WLD172" s="5"/>
      <c r="WLE172" s="5"/>
      <c r="WLF172" s="5"/>
      <c r="WLG172" s="5"/>
      <c r="WLH172" s="5"/>
      <c r="WLI172" s="5"/>
      <c r="WLJ172" s="5"/>
      <c r="WLK172" s="5"/>
      <c r="WLL172" s="5"/>
      <c r="WLM172" s="5"/>
      <c r="WLN172" s="5"/>
      <c r="WLO172" s="5"/>
      <c r="WLP172" s="5"/>
      <c r="WLQ172" s="5"/>
      <c r="WLR172" s="5"/>
      <c r="WLS172" s="5"/>
      <c r="WLT172" s="5"/>
      <c r="WLU172" s="5"/>
      <c r="WLV172" s="5"/>
      <c r="WLW172" s="5"/>
      <c r="WLX172" s="5"/>
      <c r="WLY172" s="5"/>
      <c r="WLZ172" s="5"/>
      <c r="WMA172" s="5"/>
      <c r="WMB172" s="5"/>
      <c r="WMC172" s="5"/>
      <c r="WMD172" s="5"/>
      <c r="WME172" s="5"/>
      <c r="WMF172" s="5"/>
      <c r="WMG172" s="5"/>
      <c r="WMH172" s="5"/>
      <c r="WMI172" s="5"/>
      <c r="WMJ172" s="5"/>
      <c r="WMK172" s="5"/>
      <c r="WML172" s="5"/>
      <c r="WMM172" s="5"/>
      <c r="WMN172" s="5"/>
      <c r="WMO172" s="5"/>
      <c r="WMP172" s="5"/>
      <c r="WMQ172" s="5"/>
      <c r="WMR172" s="5"/>
      <c r="WMS172" s="5"/>
      <c r="WMT172" s="5"/>
      <c r="WMU172" s="5"/>
      <c r="WMV172" s="5"/>
      <c r="WMW172" s="5"/>
      <c r="WMX172" s="5"/>
      <c r="WMY172" s="5"/>
      <c r="WMZ172" s="5"/>
      <c r="WNA172" s="5"/>
      <c r="WNB172" s="5"/>
      <c r="WNC172" s="5"/>
      <c r="WND172" s="5"/>
      <c r="WNE172" s="5"/>
      <c r="WNF172" s="5"/>
      <c r="WNG172" s="5"/>
      <c r="WNH172" s="5"/>
      <c r="WNI172" s="5"/>
      <c r="WNJ172" s="5"/>
      <c r="WNK172" s="5"/>
      <c r="WNL172" s="5"/>
      <c r="WNM172" s="5"/>
      <c r="WNN172" s="5"/>
      <c r="WNO172" s="5"/>
      <c r="WNP172" s="5"/>
      <c r="WNQ172" s="5"/>
      <c r="WNR172" s="5"/>
      <c r="WNS172" s="5"/>
      <c r="WNT172" s="5"/>
      <c r="WNU172" s="5"/>
      <c r="WNV172" s="5"/>
      <c r="WNW172" s="5"/>
      <c r="WNX172" s="5"/>
      <c r="WNY172" s="5"/>
      <c r="WNZ172" s="5"/>
      <c r="WOA172" s="5"/>
      <c r="WOB172" s="5"/>
      <c r="WOC172" s="5"/>
      <c r="WOD172" s="5"/>
      <c r="WOE172" s="5"/>
      <c r="WOF172" s="5"/>
      <c r="WOG172" s="5"/>
      <c r="WOH172" s="5"/>
      <c r="WOI172" s="5"/>
      <c r="WOJ172" s="5"/>
      <c r="WOK172" s="5"/>
      <c r="WOL172" s="5"/>
      <c r="WOM172" s="5"/>
      <c r="WON172" s="5"/>
      <c r="WOO172" s="5"/>
      <c r="WOP172" s="5"/>
      <c r="WOQ172" s="5"/>
      <c r="WOR172" s="5"/>
      <c r="WOS172" s="5"/>
      <c r="WOT172" s="5"/>
      <c r="WOU172" s="5"/>
      <c r="WOV172" s="5"/>
      <c r="WOW172" s="5"/>
      <c r="WOX172" s="5"/>
      <c r="WOY172" s="5"/>
      <c r="WOZ172" s="5"/>
      <c r="WPA172" s="5"/>
      <c r="WPB172" s="5"/>
      <c r="WPC172" s="5"/>
      <c r="WPD172" s="5"/>
      <c r="WPE172" s="5"/>
      <c r="WPF172" s="5"/>
      <c r="WPG172" s="5"/>
      <c r="WPH172" s="5"/>
      <c r="WPI172" s="5"/>
      <c r="WPJ172" s="5"/>
      <c r="WPK172" s="5"/>
      <c r="WPL172" s="5"/>
      <c r="WPM172" s="5"/>
      <c r="WPN172" s="5"/>
      <c r="WPO172" s="5"/>
      <c r="WPP172" s="5"/>
      <c r="WPQ172" s="5"/>
      <c r="WPR172" s="5"/>
      <c r="WPS172" s="5"/>
      <c r="WPT172" s="5"/>
      <c r="WPU172" s="5"/>
      <c r="WPV172" s="5"/>
      <c r="WPW172" s="5"/>
      <c r="WPX172" s="5"/>
      <c r="WPY172" s="5"/>
      <c r="WPZ172" s="5"/>
      <c r="WQA172" s="5"/>
      <c r="WQB172" s="5"/>
      <c r="WQC172" s="5"/>
      <c r="WQD172" s="5"/>
      <c r="WQE172" s="5"/>
      <c r="WQF172" s="5"/>
      <c r="WQG172" s="5"/>
      <c r="WQH172" s="5"/>
      <c r="WQI172" s="5"/>
      <c r="WQJ172" s="5"/>
      <c r="WQK172" s="5"/>
      <c r="WQL172" s="5"/>
      <c r="WQM172" s="5"/>
      <c r="WQN172" s="5"/>
      <c r="WQO172" s="5"/>
      <c r="WQP172" s="5"/>
      <c r="WQQ172" s="5"/>
      <c r="WQR172" s="5"/>
      <c r="WQS172" s="5"/>
      <c r="WQT172" s="5"/>
      <c r="WQU172" s="5"/>
      <c r="WQV172" s="5"/>
      <c r="WQW172" s="5"/>
      <c r="WQX172" s="5"/>
      <c r="WQY172" s="5"/>
      <c r="WQZ172" s="5"/>
      <c r="WRA172" s="5"/>
      <c r="WRB172" s="5"/>
      <c r="WRC172" s="5"/>
      <c r="WRD172" s="5"/>
      <c r="WRE172" s="5"/>
      <c r="WRF172" s="5"/>
      <c r="WRG172" s="5"/>
      <c r="WRH172" s="5"/>
      <c r="WRI172" s="5"/>
      <c r="WRJ172" s="5"/>
      <c r="WRK172" s="5"/>
      <c r="WRL172" s="5"/>
      <c r="WRM172" s="5"/>
      <c r="WRN172" s="5"/>
      <c r="WRO172" s="5"/>
      <c r="WRP172" s="5"/>
      <c r="WRQ172" s="5"/>
      <c r="WRR172" s="5"/>
      <c r="WRS172" s="5"/>
      <c r="WRT172" s="5"/>
      <c r="WRU172" s="5"/>
      <c r="WRV172" s="5"/>
      <c r="WRW172" s="5"/>
      <c r="WRX172" s="5"/>
      <c r="WRY172" s="5"/>
      <c r="WRZ172" s="5"/>
      <c r="WSA172" s="5"/>
      <c r="WSB172" s="5"/>
      <c r="WSC172" s="5"/>
      <c r="WSD172" s="5"/>
      <c r="WSE172" s="5"/>
      <c r="WSF172" s="5"/>
      <c r="WSG172" s="5"/>
      <c r="WSH172" s="5"/>
      <c r="WSI172" s="5"/>
      <c r="WSJ172" s="5"/>
      <c r="WSK172" s="5"/>
      <c r="WSL172" s="5"/>
      <c r="WSM172" s="5"/>
      <c r="WSN172" s="5"/>
      <c r="WSO172" s="5"/>
      <c r="WSP172" s="5"/>
      <c r="WSQ172" s="5"/>
      <c r="WSR172" s="5"/>
      <c r="WSS172" s="5"/>
      <c r="WST172" s="5"/>
      <c r="WSU172" s="5"/>
      <c r="WSV172" s="5"/>
      <c r="WSW172" s="5"/>
      <c r="WSX172" s="5"/>
      <c r="WSY172" s="5"/>
      <c r="WSZ172" s="5"/>
      <c r="WTA172" s="5"/>
      <c r="WTB172" s="5"/>
      <c r="WTC172" s="5"/>
      <c r="WTD172" s="5"/>
      <c r="WTE172" s="5"/>
      <c r="WTF172" s="5"/>
      <c r="WTG172" s="5"/>
      <c r="WTH172" s="5"/>
      <c r="WTI172" s="5"/>
      <c r="WTJ172" s="5"/>
      <c r="WTK172" s="5"/>
      <c r="WTL172" s="5"/>
      <c r="WTM172" s="5"/>
      <c r="WTN172" s="5"/>
      <c r="WTO172" s="5"/>
      <c r="WTP172" s="5"/>
      <c r="WTQ172" s="5"/>
      <c r="WTR172" s="5"/>
      <c r="WTS172" s="5"/>
      <c r="WTT172" s="5"/>
      <c r="WTU172" s="5"/>
      <c r="WTV172" s="5"/>
      <c r="WTW172" s="5"/>
      <c r="WTX172" s="5"/>
      <c r="WTY172" s="5"/>
      <c r="WTZ172" s="5"/>
      <c r="WUA172" s="5"/>
      <c r="WUB172" s="5"/>
      <c r="WUC172" s="5"/>
      <c r="WUD172" s="5"/>
      <c r="WUE172" s="5"/>
      <c r="WUF172" s="5"/>
      <c r="WUG172" s="5"/>
      <c r="WUH172" s="5"/>
      <c r="WUI172" s="5"/>
      <c r="WUJ172" s="5"/>
      <c r="WUK172" s="5"/>
      <c r="WUL172" s="5"/>
      <c r="WUM172" s="5"/>
      <c r="WUN172" s="5"/>
      <c r="WUO172" s="5"/>
      <c r="WUP172" s="5"/>
      <c r="WUQ172" s="5"/>
      <c r="WUR172" s="5"/>
      <c r="WUS172" s="5"/>
      <c r="WUT172" s="5"/>
      <c r="WUU172" s="5"/>
      <c r="WUV172" s="5"/>
      <c r="WUW172" s="5"/>
      <c r="WUX172" s="5"/>
      <c r="WUY172" s="5"/>
      <c r="WUZ172" s="5"/>
      <c r="WVA172" s="5"/>
      <c r="WVB172" s="5"/>
      <c r="WVC172" s="5"/>
      <c r="WVD172" s="5"/>
      <c r="WVE172" s="5"/>
      <c r="WVF172" s="5"/>
      <c r="WVG172" s="5"/>
    </row>
    <row r="173" spans="1:16370" ht="26.25" customHeight="1">
      <c r="A173" s="37"/>
      <c r="B173" s="40"/>
      <c r="C173" s="28" t="s">
        <v>14</v>
      </c>
      <c r="D173" s="17">
        <f>SUM(D171:D172)</f>
        <v>20005.099999999999</v>
      </c>
      <c r="E173" s="17">
        <f t="shared" ref="E173:H173" si="72">SUM(E171:E172)</f>
        <v>0</v>
      </c>
      <c r="F173" s="17">
        <f t="shared" si="72"/>
        <v>0</v>
      </c>
      <c r="G173" s="17">
        <f t="shared" si="72"/>
        <v>0</v>
      </c>
      <c r="H173" s="17">
        <f t="shared" si="72"/>
        <v>20005.099999999999</v>
      </c>
      <c r="I173" s="17">
        <f>SUM(I171:I172)</f>
        <v>0</v>
      </c>
      <c r="XEP173" s="5">
        <f>SUM(C173:XEO173)</f>
        <v>40010.199999999997</v>
      </c>
    </row>
    <row r="174" spans="1:16370" s="6" customFormat="1" ht="29.25" customHeight="1">
      <c r="A174" s="35" t="s">
        <v>44</v>
      </c>
      <c r="B174" s="39"/>
      <c r="C174" s="28">
        <v>2025</v>
      </c>
      <c r="D174" s="17">
        <f t="shared" ref="D174" si="73">SUM(E174:I174)</f>
        <v>5777</v>
      </c>
      <c r="E174" s="17">
        <v>0</v>
      </c>
      <c r="F174" s="17">
        <v>0</v>
      </c>
      <c r="G174" s="17">
        <f>17504.5-12720.5</f>
        <v>4784</v>
      </c>
      <c r="H174" s="17">
        <f>1522.1-529.2+0.1</f>
        <v>992.99999999999989</v>
      </c>
      <c r="I174" s="17">
        <v>0</v>
      </c>
      <c r="J174" s="5"/>
      <c r="K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B174" s="5"/>
      <c r="BC174" s="5"/>
      <c r="BD174" s="5"/>
      <c r="BE174" s="5"/>
      <c r="BF174" s="5"/>
      <c r="BG174" s="5"/>
      <c r="BH174" s="5"/>
      <c r="BI174" s="5"/>
      <c r="BJ174" s="5"/>
      <c r="BK174" s="5"/>
      <c r="BL174" s="5"/>
      <c r="BM174" s="5"/>
      <c r="BN174" s="5"/>
      <c r="BO174" s="5"/>
      <c r="BP174" s="5"/>
      <c r="BQ174" s="5"/>
      <c r="BR174" s="5"/>
      <c r="BS174" s="5"/>
      <c r="BT174" s="5"/>
      <c r="BU174" s="5"/>
      <c r="BV174" s="5"/>
      <c r="BW174" s="5"/>
      <c r="BX174" s="5"/>
      <c r="BY174" s="5"/>
      <c r="BZ174" s="5"/>
      <c r="CA174" s="5"/>
      <c r="CB174" s="5"/>
      <c r="CC174" s="5"/>
      <c r="CD174" s="5"/>
      <c r="CE174" s="5"/>
      <c r="CF174" s="5"/>
      <c r="CG174" s="5"/>
      <c r="CH174" s="5"/>
      <c r="CI174" s="5"/>
      <c r="CJ174" s="5"/>
      <c r="CK174" s="5"/>
      <c r="CL174" s="5"/>
      <c r="CM174" s="5"/>
      <c r="CN174" s="5"/>
      <c r="CO174" s="5"/>
      <c r="CP174" s="5"/>
      <c r="CQ174" s="5"/>
      <c r="CR174" s="5"/>
      <c r="CS174" s="5"/>
      <c r="CT174" s="5"/>
      <c r="CU174" s="5"/>
      <c r="CV174" s="5"/>
      <c r="CW174" s="5"/>
      <c r="CX174" s="5"/>
      <c r="CY174" s="5"/>
      <c r="CZ174" s="5"/>
      <c r="DA174" s="5"/>
      <c r="DB174" s="5"/>
      <c r="DC174" s="5"/>
      <c r="DD174" s="5"/>
      <c r="DE174" s="5"/>
      <c r="DF174" s="5"/>
      <c r="DG174" s="5"/>
      <c r="DH174" s="5"/>
      <c r="DI174" s="5"/>
      <c r="DJ174" s="5"/>
      <c r="DK174" s="5"/>
      <c r="DL174" s="5"/>
      <c r="DM174" s="5"/>
      <c r="DN174" s="5"/>
      <c r="DO174" s="5"/>
      <c r="DP174" s="5"/>
      <c r="DQ174" s="5"/>
      <c r="DR174" s="5"/>
      <c r="DS174" s="5"/>
      <c r="DT174" s="5"/>
      <c r="DU174" s="5"/>
      <c r="DV174" s="5"/>
      <c r="DW174" s="5"/>
      <c r="DX174" s="5"/>
      <c r="DY174" s="5"/>
      <c r="DZ174" s="5"/>
      <c r="EA174" s="5"/>
      <c r="EB174" s="5"/>
      <c r="EC174" s="5"/>
      <c r="ED174" s="5"/>
      <c r="EE174" s="5"/>
      <c r="EF174" s="5"/>
      <c r="EG174" s="5"/>
      <c r="EH174" s="5"/>
      <c r="EI174" s="5"/>
      <c r="EJ174" s="5"/>
      <c r="EK174" s="5"/>
      <c r="EL174" s="5"/>
      <c r="EM174" s="5"/>
      <c r="EN174" s="5"/>
      <c r="EO174" s="5"/>
      <c r="EP174" s="5"/>
      <c r="EQ174" s="5"/>
      <c r="ER174" s="5"/>
      <c r="ES174" s="5"/>
      <c r="ET174" s="5"/>
      <c r="EU174" s="5"/>
      <c r="EV174" s="5"/>
      <c r="EW174" s="5"/>
      <c r="EX174" s="5"/>
      <c r="EY174" s="5"/>
      <c r="EZ174" s="5"/>
      <c r="FA174" s="5"/>
      <c r="FB174" s="5"/>
      <c r="FC174" s="5"/>
      <c r="FD174" s="5"/>
      <c r="FE174" s="5"/>
      <c r="FF174" s="5"/>
      <c r="FG174" s="5"/>
      <c r="FH174" s="5"/>
      <c r="FI174" s="5"/>
      <c r="FJ174" s="5"/>
      <c r="FK174" s="5"/>
      <c r="FL174" s="5"/>
      <c r="FM174" s="5"/>
      <c r="FN174" s="5"/>
      <c r="FO174" s="5"/>
      <c r="FP174" s="5"/>
      <c r="FQ174" s="5"/>
      <c r="FR174" s="5"/>
      <c r="FS174" s="5"/>
      <c r="FT174" s="5"/>
      <c r="FU174" s="5"/>
      <c r="FV174" s="5"/>
      <c r="FW174" s="5"/>
      <c r="FX174" s="5"/>
      <c r="FY174" s="5"/>
      <c r="FZ174" s="5"/>
      <c r="GA174" s="5"/>
      <c r="GB174" s="5"/>
      <c r="GC174" s="5"/>
      <c r="GD174" s="5"/>
      <c r="GE174" s="5"/>
      <c r="GF174" s="5"/>
      <c r="GG174" s="5"/>
      <c r="GH174" s="5"/>
      <c r="GI174" s="5"/>
      <c r="GJ174" s="5"/>
      <c r="GK174" s="5"/>
      <c r="GL174" s="5"/>
      <c r="GM174" s="5"/>
      <c r="GN174" s="5"/>
      <c r="GO174" s="5"/>
      <c r="GP174" s="5"/>
      <c r="GQ174" s="5"/>
      <c r="GR174" s="5"/>
      <c r="GS174" s="5"/>
      <c r="GT174" s="5"/>
      <c r="GU174" s="5"/>
      <c r="GV174" s="5"/>
      <c r="GW174" s="5"/>
      <c r="GX174" s="5"/>
      <c r="GY174" s="5"/>
      <c r="GZ174" s="5"/>
      <c r="HA174" s="5"/>
      <c r="HB174" s="5"/>
      <c r="HC174" s="5"/>
      <c r="HD174" s="5"/>
      <c r="HE174" s="5"/>
      <c r="HF174" s="5"/>
      <c r="HG174" s="5"/>
      <c r="HH174" s="5"/>
      <c r="HI174" s="5"/>
      <c r="HJ174" s="5"/>
      <c r="HK174" s="5"/>
      <c r="HL174" s="5"/>
      <c r="HM174" s="5"/>
      <c r="HN174" s="5"/>
      <c r="HO174" s="5"/>
      <c r="HP174" s="5"/>
      <c r="HQ174" s="5"/>
      <c r="HR174" s="5"/>
      <c r="HS174" s="5"/>
      <c r="HT174" s="5"/>
      <c r="HU174" s="5"/>
      <c r="HV174" s="5"/>
      <c r="HW174" s="5"/>
      <c r="HX174" s="5"/>
      <c r="HY174" s="5"/>
      <c r="HZ174" s="5"/>
      <c r="IA174" s="5"/>
      <c r="IB174" s="5"/>
      <c r="IC174" s="5"/>
      <c r="ID174" s="5"/>
      <c r="IE174" s="5"/>
      <c r="IF174" s="5"/>
      <c r="IG174" s="5"/>
      <c r="IH174" s="5"/>
      <c r="II174" s="5"/>
      <c r="IJ174" s="5"/>
      <c r="IK174" s="5"/>
      <c r="IL174" s="5"/>
      <c r="IM174" s="5"/>
      <c r="IN174" s="5"/>
      <c r="IO174" s="5"/>
      <c r="IP174" s="5"/>
      <c r="IQ174" s="5"/>
      <c r="IR174" s="5"/>
      <c r="IS174" s="5"/>
      <c r="IT174" s="5"/>
      <c r="IU174" s="5"/>
      <c r="IV174" s="5"/>
      <c r="IW174" s="5"/>
      <c r="IX174" s="5"/>
      <c r="IY174" s="5"/>
      <c r="IZ174" s="5"/>
      <c r="JA174" s="5"/>
      <c r="JB174" s="5"/>
      <c r="JC174" s="5"/>
      <c r="JD174" s="5"/>
      <c r="JE174" s="5"/>
      <c r="JF174" s="5"/>
      <c r="JG174" s="5"/>
      <c r="JH174" s="5"/>
      <c r="JI174" s="5"/>
      <c r="JJ174" s="5"/>
      <c r="JK174" s="5"/>
      <c r="JL174" s="5"/>
      <c r="JM174" s="5"/>
      <c r="JN174" s="5"/>
      <c r="JO174" s="5"/>
      <c r="JP174" s="5"/>
      <c r="JQ174" s="5"/>
      <c r="JR174" s="5"/>
      <c r="JS174" s="5"/>
      <c r="JT174" s="5"/>
      <c r="JU174" s="5"/>
      <c r="JV174" s="5"/>
      <c r="JW174" s="5"/>
      <c r="JX174" s="5"/>
      <c r="JY174" s="5"/>
      <c r="JZ174" s="5"/>
      <c r="KA174" s="5"/>
      <c r="KB174" s="5"/>
      <c r="KC174" s="5"/>
      <c r="KD174" s="5"/>
      <c r="KE174" s="5"/>
      <c r="KF174" s="5"/>
      <c r="KG174" s="5"/>
      <c r="KH174" s="5"/>
      <c r="KI174" s="5"/>
      <c r="KJ174" s="5"/>
      <c r="KK174" s="5"/>
      <c r="KL174" s="5"/>
      <c r="KM174" s="5"/>
      <c r="KN174" s="5"/>
      <c r="KO174" s="5"/>
      <c r="KP174" s="5"/>
      <c r="KQ174" s="5"/>
      <c r="KR174" s="5"/>
      <c r="KS174" s="5"/>
      <c r="KT174" s="5"/>
      <c r="KU174" s="5"/>
      <c r="KV174" s="5"/>
      <c r="KW174" s="5"/>
      <c r="KX174" s="5"/>
      <c r="KY174" s="5"/>
      <c r="KZ174" s="5"/>
      <c r="LA174" s="5"/>
      <c r="LB174" s="5"/>
      <c r="LC174" s="5"/>
      <c r="LD174" s="5"/>
      <c r="LE174" s="5"/>
      <c r="LF174" s="5"/>
      <c r="LG174" s="5"/>
      <c r="LH174" s="5"/>
      <c r="LI174" s="5"/>
      <c r="LJ174" s="5"/>
      <c r="LK174" s="5"/>
      <c r="LL174" s="5"/>
      <c r="LM174" s="5"/>
      <c r="LN174" s="5"/>
      <c r="LO174" s="5"/>
      <c r="LP174" s="5"/>
      <c r="LQ174" s="5"/>
      <c r="LR174" s="5"/>
      <c r="LS174" s="5"/>
      <c r="LT174" s="5"/>
      <c r="LU174" s="5"/>
      <c r="LV174" s="5"/>
      <c r="LW174" s="5"/>
      <c r="LX174" s="5"/>
      <c r="LY174" s="5"/>
      <c r="LZ174" s="5"/>
      <c r="MA174" s="5"/>
      <c r="MB174" s="5"/>
      <c r="MC174" s="5"/>
      <c r="MD174" s="5"/>
      <c r="ME174" s="5"/>
      <c r="MF174" s="5"/>
      <c r="MG174" s="5"/>
      <c r="MH174" s="5"/>
      <c r="MI174" s="5"/>
      <c r="MJ174" s="5"/>
      <c r="MK174" s="5"/>
      <c r="ML174" s="5"/>
      <c r="MM174" s="5"/>
      <c r="MN174" s="5"/>
      <c r="MO174" s="5"/>
      <c r="MP174" s="5"/>
      <c r="MQ174" s="5"/>
      <c r="MR174" s="5"/>
      <c r="MS174" s="5"/>
      <c r="MT174" s="5"/>
      <c r="MU174" s="5"/>
      <c r="MV174" s="5"/>
      <c r="MW174" s="5"/>
      <c r="MX174" s="5"/>
      <c r="MY174" s="5"/>
      <c r="MZ174" s="5"/>
      <c r="NA174" s="5"/>
      <c r="NB174" s="5"/>
      <c r="NC174" s="5"/>
      <c r="ND174" s="5"/>
      <c r="NE174" s="5"/>
      <c r="NF174" s="5"/>
      <c r="NG174" s="5"/>
      <c r="NH174" s="5"/>
      <c r="NI174" s="5"/>
      <c r="NJ174" s="5"/>
      <c r="NK174" s="5"/>
      <c r="NL174" s="5"/>
      <c r="NM174" s="5"/>
      <c r="NN174" s="5"/>
      <c r="NO174" s="5"/>
      <c r="NP174" s="5"/>
      <c r="NQ174" s="5"/>
      <c r="NR174" s="5"/>
      <c r="NS174" s="5"/>
      <c r="NT174" s="5"/>
      <c r="NU174" s="5"/>
      <c r="NV174" s="5"/>
      <c r="NW174" s="5"/>
      <c r="NX174" s="5"/>
      <c r="NY174" s="5"/>
      <c r="NZ174" s="5"/>
      <c r="OA174" s="5"/>
      <c r="OB174" s="5"/>
      <c r="OC174" s="5"/>
      <c r="OD174" s="5"/>
      <c r="OE174" s="5"/>
      <c r="OF174" s="5"/>
      <c r="OG174" s="5"/>
      <c r="OH174" s="5"/>
      <c r="OI174" s="5"/>
      <c r="OJ174" s="5"/>
      <c r="OK174" s="5"/>
      <c r="OL174" s="5"/>
      <c r="OM174" s="5"/>
      <c r="ON174" s="5"/>
      <c r="OO174" s="5"/>
      <c r="OP174" s="5"/>
      <c r="OQ174" s="5"/>
      <c r="OR174" s="5"/>
      <c r="OS174" s="5"/>
      <c r="OT174" s="5"/>
      <c r="OU174" s="5"/>
      <c r="OV174" s="5"/>
      <c r="OW174" s="5"/>
      <c r="OX174" s="5"/>
      <c r="OY174" s="5"/>
      <c r="OZ174" s="5"/>
      <c r="PA174" s="5"/>
      <c r="PB174" s="5"/>
      <c r="PC174" s="5"/>
      <c r="PD174" s="5"/>
      <c r="PE174" s="5"/>
      <c r="PF174" s="5"/>
      <c r="PG174" s="5"/>
      <c r="PH174" s="5"/>
      <c r="PI174" s="5"/>
      <c r="PJ174" s="5"/>
      <c r="PK174" s="5"/>
      <c r="PL174" s="5"/>
      <c r="PM174" s="5"/>
      <c r="PN174" s="5"/>
      <c r="PO174" s="5"/>
      <c r="PP174" s="5"/>
      <c r="PQ174" s="5"/>
      <c r="PR174" s="5"/>
      <c r="PS174" s="5"/>
      <c r="PT174" s="5"/>
      <c r="PU174" s="5"/>
      <c r="PV174" s="5"/>
      <c r="PW174" s="5"/>
      <c r="PX174" s="5"/>
      <c r="PY174" s="5"/>
      <c r="PZ174" s="5"/>
      <c r="QA174" s="5"/>
      <c r="QB174" s="5"/>
      <c r="QC174" s="5"/>
      <c r="QD174" s="5"/>
      <c r="QE174" s="5"/>
      <c r="QF174" s="5"/>
      <c r="QG174" s="5"/>
      <c r="QH174" s="5"/>
      <c r="QI174" s="5"/>
      <c r="QJ174" s="5"/>
      <c r="QK174" s="5"/>
      <c r="QL174" s="5"/>
      <c r="QM174" s="5"/>
      <c r="QN174" s="5"/>
      <c r="QO174" s="5"/>
      <c r="QP174" s="5"/>
      <c r="QQ174" s="5"/>
      <c r="QR174" s="5"/>
      <c r="QS174" s="5"/>
      <c r="QT174" s="5"/>
      <c r="QU174" s="5"/>
      <c r="QV174" s="5"/>
      <c r="QW174" s="5"/>
      <c r="QX174" s="5"/>
      <c r="QY174" s="5"/>
      <c r="QZ174" s="5"/>
      <c r="RA174" s="5"/>
      <c r="RB174" s="5"/>
      <c r="RC174" s="5"/>
      <c r="RD174" s="5"/>
      <c r="RE174" s="5"/>
      <c r="RF174" s="5"/>
      <c r="RG174" s="5"/>
      <c r="RH174" s="5"/>
      <c r="RI174" s="5"/>
      <c r="RJ174" s="5"/>
      <c r="RK174" s="5"/>
      <c r="RL174" s="5"/>
      <c r="RM174" s="5"/>
      <c r="RN174" s="5"/>
      <c r="RO174" s="5"/>
      <c r="RP174" s="5"/>
      <c r="RQ174" s="5"/>
      <c r="RR174" s="5"/>
      <c r="RS174" s="5"/>
      <c r="RT174" s="5"/>
      <c r="RU174" s="5"/>
      <c r="RV174" s="5"/>
      <c r="RW174" s="5"/>
      <c r="RX174" s="5"/>
      <c r="RY174" s="5"/>
      <c r="RZ174" s="5"/>
      <c r="SA174" s="5"/>
      <c r="SB174" s="5"/>
      <c r="SC174" s="5"/>
      <c r="SD174" s="5"/>
      <c r="SE174" s="5"/>
      <c r="SF174" s="5"/>
      <c r="SG174" s="5"/>
      <c r="SH174" s="5"/>
      <c r="SI174" s="5"/>
      <c r="SJ174" s="5"/>
      <c r="SK174" s="5"/>
      <c r="SL174" s="5"/>
      <c r="SM174" s="5"/>
      <c r="SN174" s="5"/>
      <c r="SO174" s="5"/>
      <c r="SP174" s="5"/>
      <c r="SQ174" s="5"/>
      <c r="SR174" s="5"/>
      <c r="SS174" s="5"/>
      <c r="ST174" s="5"/>
      <c r="SU174" s="5"/>
      <c r="SV174" s="5"/>
      <c r="SW174" s="5"/>
      <c r="SX174" s="5"/>
      <c r="SY174" s="5"/>
      <c r="SZ174" s="5"/>
      <c r="TA174" s="5"/>
      <c r="TB174" s="5"/>
      <c r="TC174" s="5"/>
      <c r="TD174" s="5"/>
      <c r="TE174" s="5"/>
      <c r="TF174" s="5"/>
      <c r="TG174" s="5"/>
      <c r="TH174" s="5"/>
      <c r="TI174" s="5"/>
      <c r="TJ174" s="5"/>
      <c r="TK174" s="5"/>
      <c r="TL174" s="5"/>
      <c r="TM174" s="5"/>
      <c r="TN174" s="5"/>
      <c r="TO174" s="5"/>
      <c r="TP174" s="5"/>
      <c r="TQ174" s="5"/>
      <c r="TR174" s="5"/>
      <c r="TS174" s="5"/>
      <c r="TT174" s="5"/>
      <c r="TU174" s="5"/>
      <c r="TV174" s="5"/>
      <c r="TW174" s="5"/>
      <c r="TX174" s="5"/>
      <c r="TY174" s="5"/>
      <c r="TZ174" s="5"/>
      <c r="UA174" s="5"/>
      <c r="UB174" s="5"/>
      <c r="UC174" s="5"/>
      <c r="UD174" s="5"/>
      <c r="UE174" s="5"/>
      <c r="UF174" s="5"/>
      <c r="UG174" s="5"/>
      <c r="UH174" s="5"/>
      <c r="UI174" s="5"/>
      <c r="UJ174" s="5"/>
      <c r="UK174" s="5"/>
      <c r="UL174" s="5"/>
      <c r="UM174" s="5"/>
      <c r="UN174" s="5"/>
      <c r="UO174" s="5"/>
      <c r="UP174" s="5"/>
      <c r="UQ174" s="5"/>
      <c r="UR174" s="5"/>
      <c r="US174" s="5"/>
      <c r="UT174" s="5"/>
      <c r="UU174" s="5"/>
      <c r="UV174" s="5"/>
      <c r="UW174" s="5"/>
      <c r="UX174" s="5"/>
      <c r="UY174" s="5"/>
      <c r="UZ174" s="5"/>
      <c r="VA174" s="5"/>
      <c r="VB174" s="5"/>
      <c r="VC174" s="5"/>
      <c r="VD174" s="5"/>
      <c r="VE174" s="5"/>
      <c r="VF174" s="5"/>
      <c r="VG174" s="5"/>
      <c r="VH174" s="5"/>
      <c r="VI174" s="5"/>
      <c r="VJ174" s="5"/>
      <c r="VK174" s="5"/>
      <c r="VL174" s="5"/>
      <c r="VM174" s="5"/>
      <c r="VN174" s="5"/>
      <c r="VO174" s="5"/>
      <c r="VP174" s="5"/>
      <c r="VQ174" s="5"/>
      <c r="VR174" s="5"/>
      <c r="VS174" s="5"/>
      <c r="VT174" s="5"/>
      <c r="VU174" s="5"/>
      <c r="VV174" s="5"/>
      <c r="VW174" s="5"/>
      <c r="VX174" s="5"/>
      <c r="VY174" s="5"/>
      <c r="VZ174" s="5"/>
      <c r="WA174" s="5"/>
      <c r="WB174" s="5"/>
      <c r="WC174" s="5"/>
      <c r="WD174" s="5"/>
      <c r="WE174" s="5"/>
      <c r="WF174" s="5"/>
      <c r="WG174" s="5"/>
      <c r="WH174" s="5"/>
      <c r="WI174" s="5"/>
      <c r="WJ174" s="5"/>
      <c r="WK174" s="5"/>
      <c r="WL174" s="5"/>
      <c r="WM174" s="5"/>
      <c r="WN174" s="5"/>
      <c r="WO174" s="5"/>
      <c r="WP174" s="5"/>
      <c r="WQ174" s="5"/>
      <c r="WR174" s="5"/>
      <c r="WS174" s="5"/>
      <c r="WT174" s="5"/>
      <c r="WU174" s="5"/>
      <c r="WV174" s="5"/>
      <c r="WW174" s="5"/>
      <c r="WX174" s="5"/>
      <c r="WY174" s="5"/>
      <c r="WZ174" s="5"/>
      <c r="XA174" s="5"/>
      <c r="XB174" s="5"/>
      <c r="XC174" s="5"/>
      <c r="XD174" s="5"/>
      <c r="XE174" s="5"/>
      <c r="XF174" s="5"/>
      <c r="XG174" s="5"/>
      <c r="XH174" s="5"/>
      <c r="XI174" s="5"/>
      <c r="XJ174" s="5"/>
      <c r="XK174" s="5"/>
      <c r="XL174" s="5"/>
      <c r="XM174" s="5"/>
      <c r="XN174" s="5"/>
      <c r="XO174" s="5"/>
      <c r="XP174" s="5"/>
      <c r="XQ174" s="5"/>
      <c r="XR174" s="5"/>
      <c r="XS174" s="5"/>
      <c r="XT174" s="5"/>
      <c r="XU174" s="5"/>
      <c r="XV174" s="5"/>
      <c r="XW174" s="5"/>
      <c r="XX174" s="5"/>
      <c r="XY174" s="5"/>
      <c r="XZ174" s="5"/>
      <c r="YA174" s="5"/>
      <c r="YB174" s="5"/>
      <c r="YC174" s="5"/>
      <c r="YD174" s="5"/>
      <c r="YE174" s="5"/>
      <c r="YF174" s="5"/>
      <c r="YG174" s="5"/>
      <c r="YH174" s="5"/>
      <c r="YI174" s="5"/>
      <c r="YJ174" s="5"/>
      <c r="YK174" s="5"/>
      <c r="YL174" s="5"/>
      <c r="YM174" s="5"/>
      <c r="YN174" s="5"/>
      <c r="YO174" s="5"/>
      <c r="YP174" s="5"/>
      <c r="YQ174" s="5"/>
      <c r="YR174" s="5"/>
      <c r="YS174" s="5"/>
      <c r="YT174" s="5"/>
      <c r="YU174" s="5"/>
      <c r="YV174" s="5"/>
      <c r="YW174" s="5"/>
      <c r="YX174" s="5"/>
      <c r="YY174" s="5"/>
      <c r="YZ174" s="5"/>
      <c r="ZA174" s="5"/>
      <c r="ZB174" s="5"/>
      <c r="ZC174" s="5"/>
      <c r="ZD174" s="5"/>
      <c r="ZE174" s="5"/>
      <c r="ZF174" s="5"/>
      <c r="ZG174" s="5"/>
      <c r="ZH174" s="5"/>
      <c r="ZI174" s="5"/>
      <c r="ZJ174" s="5"/>
      <c r="ZK174" s="5"/>
      <c r="ZL174" s="5"/>
      <c r="ZM174" s="5"/>
      <c r="ZN174" s="5"/>
      <c r="ZO174" s="5"/>
      <c r="ZP174" s="5"/>
      <c r="ZQ174" s="5"/>
      <c r="ZR174" s="5"/>
      <c r="ZS174" s="5"/>
      <c r="ZT174" s="5"/>
      <c r="ZU174" s="5"/>
      <c r="ZV174" s="5"/>
      <c r="ZW174" s="5"/>
      <c r="ZX174" s="5"/>
      <c r="ZY174" s="5"/>
      <c r="ZZ174" s="5"/>
      <c r="AAA174" s="5"/>
      <c r="AAB174" s="5"/>
      <c r="AAC174" s="5"/>
      <c r="AAD174" s="5"/>
      <c r="AAE174" s="5"/>
      <c r="AAF174" s="5"/>
      <c r="AAG174" s="5"/>
      <c r="AAH174" s="5"/>
      <c r="AAI174" s="5"/>
      <c r="AAJ174" s="5"/>
      <c r="AAK174" s="5"/>
      <c r="AAL174" s="5"/>
      <c r="AAM174" s="5"/>
      <c r="AAN174" s="5"/>
      <c r="AAO174" s="5"/>
      <c r="AAP174" s="5"/>
      <c r="AAQ174" s="5"/>
      <c r="AAR174" s="5"/>
      <c r="AAS174" s="5"/>
      <c r="AAT174" s="5"/>
      <c r="AAU174" s="5"/>
      <c r="AAV174" s="5"/>
      <c r="AAW174" s="5"/>
      <c r="AAX174" s="5"/>
      <c r="AAY174" s="5"/>
      <c r="AAZ174" s="5"/>
      <c r="ABA174" s="5"/>
      <c r="ABB174" s="5"/>
      <c r="ABC174" s="5"/>
      <c r="ABD174" s="5"/>
      <c r="ABE174" s="5"/>
      <c r="ABF174" s="5"/>
      <c r="ABG174" s="5"/>
      <c r="ABH174" s="5"/>
      <c r="ABI174" s="5"/>
      <c r="ABJ174" s="5"/>
      <c r="ABK174" s="5"/>
      <c r="ABL174" s="5"/>
      <c r="ABM174" s="5"/>
      <c r="ABN174" s="5"/>
      <c r="ABO174" s="5"/>
      <c r="ABP174" s="5"/>
      <c r="ABQ174" s="5"/>
      <c r="ABR174" s="5"/>
      <c r="ABS174" s="5"/>
      <c r="ABT174" s="5"/>
      <c r="ABU174" s="5"/>
      <c r="ABV174" s="5"/>
      <c r="ABW174" s="5"/>
      <c r="ABX174" s="5"/>
      <c r="ABY174" s="5"/>
      <c r="ABZ174" s="5"/>
      <c r="ACA174" s="5"/>
      <c r="ACB174" s="5"/>
      <c r="ACC174" s="5"/>
      <c r="ACD174" s="5"/>
      <c r="ACE174" s="5"/>
      <c r="ACF174" s="5"/>
      <c r="ACG174" s="5"/>
      <c r="ACH174" s="5"/>
      <c r="ACI174" s="5"/>
      <c r="ACJ174" s="5"/>
      <c r="ACK174" s="5"/>
      <c r="ACL174" s="5"/>
      <c r="ACM174" s="5"/>
      <c r="ACN174" s="5"/>
      <c r="ACO174" s="5"/>
      <c r="ACP174" s="5"/>
      <c r="ACQ174" s="5"/>
      <c r="ACR174" s="5"/>
      <c r="ACS174" s="5"/>
      <c r="ACT174" s="5"/>
      <c r="ACU174" s="5"/>
      <c r="ACV174" s="5"/>
      <c r="ACW174" s="5"/>
      <c r="ACX174" s="5"/>
      <c r="ACY174" s="5"/>
      <c r="ACZ174" s="5"/>
      <c r="ADA174" s="5"/>
      <c r="ADB174" s="5"/>
      <c r="ADC174" s="5"/>
      <c r="ADD174" s="5"/>
      <c r="ADE174" s="5"/>
      <c r="ADF174" s="5"/>
      <c r="ADG174" s="5"/>
      <c r="ADH174" s="5"/>
      <c r="ADI174" s="5"/>
      <c r="ADJ174" s="5"/>
      <c r="ADK174" s="5"/>
      <c r="ADL174" s="5"/>
      <c r="ADM174" s="5"/>
      <c r="ADN174" s="5"/>
      <c r="ADO174" s="5"/>
      <c r="ADP174" s="5"/>
      <c r="ADQ174" s="5"/>
      <c r="ADR174" s="5"/>
      <c r="ADS174" s="5"/>
      <c r="ADT174" s="5"/>
      <c r="ADU174" s="5"/>
      <c r="ADV174" s="5"/>
      <c r="ADW174" s="5"/>
      <c r="ADX174" s="5"/>
      <c r="ADY174" s="5"/>
      <c r="ADZ174" s="5"/>
      <c r="AEA174" s="5"/>
      <c r="AEB174" s="5"/>
      <c r="AEC174" s="5"/>
      <c r="AED174" s="5"/>
      <c r="AEE174" s="5"/>
      <c r="AEF174" s="5"/>
      <c r="AEG174" s="5"/>
      <c r="AEH174" s="5"/>
      <c r="AEI174" s="5"/>
      <c r="AEJ174" s="5"/>
      <c r="AEK174" s="5"/>
      <c r="AEL174" s="5"/>
      <c r="AEM174" s="5"/>
      <c r="AEN174" s="5"/>
      <c r="AEO174" s="5"/>
      <c r="AEP174" s="5"/>
      <c r="AEQ174" s="5"/>
      <c r="AER174" s="5"/>
      <c r="AES174" s="5"/>
      <c r="AET174" s="5"/>
      <c r="AEU174" s="5"/>
      <c r="AEV174" s="5"/>
      <c r="AEW174" s="5"/>
      <c r="AEX174" s="5"/>
      <c r="AEY174" s="5"/>
      <c r="AEZ174" s="5"/>
      <c r="AFA174" s="5"/>
      <c r="AFB174" s="5"/>
      <c r="AFC174" s="5"/>
      <c r="AFD174" s="5"/>
      <c r="AFE174" s="5"/>
      <c r="AFF174" s="5"/>
      <c r="AFG174" s="5"/>
      <c r="AFH174" s="5"/>
      <c r="AFI174" s="5"/>
      <c r="AFJ174" s="5"/>
      <c r="AFK174" s="5"/>
      <c r="AFL174" s="5"/>
      <c r="AFM174" s="5"/>
      <c r="AFN174" s="5"/>
      <c r="AFO174" s="5"/>
      <c r="AFP174" s="5"/>
      <c r="AFQ174" s="5"/>
      <c r="AFR174" s="5"/>
      <c r="AFS174" s="5"/>
      <c r="AFT174" s="5"/>
      <c r="AFU174" s="5"/>
      <c r="AFV174" s="5"/>
      <c r="AFW174" s="5"/>
      <c r="AFX174" s="5"/>
      <c r="AFY174" s="5"/>
      <c r="AFZ174" s="5"/>
      <c r="AGA174" s="5"/>
      <c r="AGB174" s="5"/>
      <c r="AGC174" s="5"/>
      <c r="AGD174" s="5"/>
      <c r="AGE174" s="5"/>
      <c r="AGF174" s="5"/>
      <c r="AGG174" s="5"/>
      <c r="AGH174" s="5"/>
      <c r="AGI174" s="5"/>
      <c r="AGJ174" s="5"/>
      <c r="AGK174" s="5"/>
      <c r="AGL174" s="5"/>
      <c r="AGM174" s="5"/>
      <c r="AGN174" s="5"/>
      <c r="AGO174" s="5"/>
      <c r="AGP174" s="5"/>
      <c r="AGQ174" s="5"/>
      <c r="AGR174" s="5"/>
      <c r="AGS174" s="5"/>
      <c r="AGT174" s="5"/>
      <c r="AGU174" s="5"/>
      <c r="AGV174" s="5"/>
      <c r="AGW174" s="5"/>
      <c r="AGX174" s="5"/>
      <c r="AGY174" s="5"/>
      <c r="AGZ174" s="5"/>
      <c r="AHA174" s="5"/>
      <c r="AHB174" s="5"/>
      <c r="AHC174" s="5"/>
      <c r="AHD174" s="5"/>
      <c r="AHE174" s="5"/>
      <c r="AHF174" s="5"/>
      <c r="AHG174" s="5"/>
      <c r="AHH174" s="5"/>
      <c r="AHI174" s="5"/>
      <c r="AHJ174" s="5"/>
      <c r="AHK174" s="5"/>
      <c r="AHL174" s="5"/>
      <c r="AHM174" s="5"/>
      <c r="AHN174" s="5"/>
      <c r="AHO174" s="5"/>
      <c r="AHP174" s="5"/>
      <c r="AHQ174" s="5"/>
      <c r="AHR174" s="5"/>
      <c r="AHS174" s="5"/>
      <c r="AHT174" s="5"/>
      <c r="AHU174" s="5"/>
      <c r="AHV174" s="5"/>
      <c r="AHW174" s="5"/>
      <c r="AHX174" s="5"/>
      <c r="AHY174" s="5"/>
      <c r="AHZ174" s="5"/>
      <c r="AIA174" s="5"/>
      <c r="AIB174" s="5"/>
      <c r="AIC174" s="5"/>
      <c r="AID174" s="5"/>
      <c r="AIE174" s="5"/>
      <c r="AIF174" s="5"/>
      <c r="AIG174" s="5"/>
      <c r="AIH174" s="5"/>
      <c r="AII174" s="5"/>
      <c r="AIJ174" s="5"/>
      <c r="AIK174" s="5"/>
      <c r="AIL174" s="5"/>
      <c r="AIM174" s="5"/>
      <c r="AIN174" s="5"/>
      <c r="AIO174" s="5"/>
      <c r="AIP174" s="5"/>
      <c r="AIQ174" s="5"/>
      <c r="AIR174" s="5"/>
      <c r="AIS174" s="5"/>
      <c r="AIT174" s="5"/>
      <c r="AIU174" s="5"/>
      <c r="AIV174" s="5"/>
      <c r="AIW174" s="5"/>
      <c r="AIX174" s="5"/>
      <c r="AIY174" s="5"/>
      <c r="AIZ174" s="5"/>
      <c r="AJA174" s="5"/>
      <c r="AJB174" s="5"/>
      <c r="AJC174" s="5"/>
      <c r="AJD174" s="5"/>
      <c r="AJE174" s="5"/>
      <c r="AJF174" s="5"/>
      <c r="AJG174" s="5"/>
      <c r="AJH174" s="5"/>
      <c r="AJI174" s="5"/>
      <c r="AJJ174" s="5"/>
      <c r="AJK174" s="5"/>
      <c r="AJL174" s="5"/>
      <c r="AJM174" s="5"/>
      <c r="AJN174" s="5"/>
      <c r="AJO174" s="5"/>
      <c r="AJP174" s="5"/>
      <c r="AJQ174" s="5"/>
      <c r="AJR174" s="5"/>
      <c r="AJS174" s="5"/>
      <c r="AJT174" s="5"/>
      <c r="AJU174" s="5"/>
      <c r="AJV174" s="5"/>
      <c r="AJW174" s="5"/>
      <c r="AJX174" s="5"/>
      <c r="AJY174" s="5"/>
      <c r="AJZ174" s="5"/>
      <c r="AKA174" s="5"/>
      <c r="AKB174" s="5"/>
      <c r="AKC174" s="5"/>
      <c r="AKD174" s="5"/>
      <c r="AKE174" s="5"/>
      <c r="AKF174" s="5"/>
      <c r="AKG174" s="5"/>
      <c r="AKH174" s="5"/>
      <c r="AKI174" s="5"/>
      <c r="AKJ174" s="5"/>
      <c r="AKK174" s="5"/>
      <c r="AKL174" s="5"/>
      <c r="AKM174" s="5"/>
      <c r="AKN174" s="5"/>
      <c r="AKO174" s="5"/>
      <c r="AKP174" s="5"/>
      <c r="AKQ174" s="5"/>
      <c r="AKR174" s="5"/>
      <c r="AKS174" s="5"/>
      <c r="AKT174" s="5"/>
      <c r="AKU174" s="5"/>
      <c r="AKV174" s="5"/>
      <c r="AKW174" s="5"/>
      <c r="AKX174" s="5"/>
      <c r="AKY174" s="5"/>
      <c r="AKZ174" s="5"/>
      <c r="ALA174" s="5"/>
      <c r="ALB174" s="5"/>
      <c r="ALC174" s="5"/>
      <c r="ALD174" s="5"/>
      <c r="ALE174" s="5"/>
      <c r="ALF174" s="5"/>
      <c r="ALG174" s="5"/>
      <c r="ALH174" s="5"/>
      <c r="ALI174" s="5"/>
      <c r="ALJ174" s="5"/>
      <c r="ALK174" s="5"/>
      <c r="ALL174" s="5"/>
      <c r="ALM174" s="5"/>
      <c r="ALN174" s="5"/>
      <c r="ALO174" s="5"/>
      <c r="ALP174" s="5"/>
      <c r="ALQ174" s="5"/>
      <c r="ALR174" s="5"/>
      <c r="ALS174" s="5"/>
      <c r="ALT174" s="5"/>
      <c r="ALU174" s="5"/>
      <c r="ALV174" s="5"/>
      <c r="ALW174" s="5"/>
      <c r="ALX174" s="5"/>
      <c r="ALY174" s="5"/>
      <c r="ALZ174" s="5"/>
      <c r="AMA174" s="5"/>
      <c r="AMB174" s="5"/>
      <c r="AMC174" s="5"/>
      <c r="AMD174" s="5"/>
      <c r="AME174" s="5"/>
      <c r="AMF174" s="5"/>
      <c r="AMG174" s="5"/>
      <c r="AMH174" s="5"/>
      <c r="AMI174" s="5"/>
      <c r="AMJ174" s="5"/>
      <c r="AMK174" s="5"/>
      <c r="AML174" s="5"/>
      <c r="AMM174" s="5"/>
      <c r="AMN174" s="5"/>
      <c r="AMO174" s="5"/>
      <c r="AMP174" s="5"/>
      <c r="AMQ174" s="5"/>
      <c r="AMR174" s="5"/>
      <c r="AMS174" s="5"/>
      <c r="AMT174" s="5"/>
      <c r="AMU174" s="5"/>
      <c r="AMV174" s="5"/>
      <c r="AMW174" s="5"/>
      <c r="AMX174" s="5"/>
      <c r="AMY174" s="5"/>
      <c r="AMZ174" s="5"/>
      <c r="ANA174" s="5"/>
      <c r="ANB174" s="5"/>
      <c r="ANC174" s="5"/>
      <c r="AND174" s="5"/>
      <c r="ANE174" s="5"/>
      <c r="ANF174" s="5"/>
      <c r="ANG174" s="5"/>
      <c r="ANH174" s="5"/>
      <c r="ANI174" s="5"/>
      <c r="ANJ174" s="5"/>
      <c r="ANK174" s="5"/>
      <c r="ANL174" s="5"/>
      <c r="ANM174" s="5"/>
      <c r="ANN174" s="5"/>
      <c r="ANO174" s="5"/>
      <c r="ANP174" s="5"/>
      <c r="ANQ174" s="5"/>
      <c r="ANR174" s="5"/>
      <c r="ANS174" s="5"/>
      <c r="ANT174" s="5"/>
      <c r="ANU174" s="5"/>
      <c r="ANV174" s="5"/>
      <c r="ANW174" s="5"/>
      <c r="ANX174" s="5"/>
      <c r="ANY174" s="5"/>
      <c r="ANZ174" s="5"/>
      <c r="AOA174" s="5"/>
      <c r="AOB174" s="5"/>
      <c r="AOC174" s="5"/>
      <c r="AOD174" s="5"/>
      <c r="AOE174" s="5"/>
      <c r="AOF174" s="5"/>
      <c r="AOG174" s="5"/>
      <c r="AOH174" s="5"/>
      <c r="AOI174" s="5"/>
      <c r="AOJ174" s="5"/>
      <c r="AOK174" s="5"/>
      <c r="AOL174" s="5"/>
      <c r="AOM174" s="5"/>
      <c r="AON174" s="5"/>
      <c r="AOO174" s="5"/>
      <c r="AOP174" s="5"/>
      <c r="AOQ174" s="5"/>
      <c r="AOR174" s="5"/>
      <c r="AOS174" s="5"/>
      <c r="AOT174" s="5"/>
      <c r="AOU174" s="5"/>
      <c r="AOV174" s="5"/>
      <c r="AOW174" s="5"/>
      <c r="AOX174" s="5"/>
      <c r="AOY174" s="5"/>
      <c r="AOZ174" s="5"/>
      <c r="APA174" s="5"/>
      <c r="APB174" s="5"/>
      <c r="APC174" s="5"/>
      <c r="APD174" s="5"/>
      <c r="APE174" s="5"/>
      <c r="APF174" s="5"/>
      <c r="APG174" s="5"/>
      <c r="APH174" s="5"/>
      <c r="API174" s="5"/>
      <c r="APJ174" s="5"/>
      <c r="APK174" s="5"/>
      <c r="APL174" s="5"/>
      <c r="APM174" s="5"/>
      <c r="APN174" s="5"/>
      <c r="APO174" s="5"/>
      <c r="APP174" s="5"/>
      <c r="APQ174" s="5"/>
      <c r="APR174" s="5"/>
      <c r="APS174" s="5"/>
      <c r="APT174" s="5"/>
      <c r="APU174" s="5"/>
      <c r="APV174" s="5"/>
      <c r="APW174" s="5"/>
      <c r="APX174" s="5"/>
      <c r="APY174" s="5"/>
      <c r="APZ174" s="5"/>
      <c r="AQA174" s="5"/>
      <c r="AQB174" s="5"/>
      <c r="AQC174" s="5"/>
      <c r="AQD174" s="5"/>
      <c r="AQE174" s="5"/>
      <c r="AQF174" s="5"/>
      <c r="AQG174" s="5"/>
      <c r="AQH174" s="5"/>
      <c r="AQI174" s="5"/>
      <c r="AQJ174" s="5"/>
      <c r="AQK174" s="5"/>
      <c r="AQL174" s="5"/>
      <c r="AQM174" s="5"/>
      <c r="AQN174" s="5"/>
      <c r="AQO174" s="5"/>
      <c r="AQP174" s="5"/>
      <c r="AQQ174" s="5"/>
      <c r="AQR174" s="5"/>
      <c r="AQS174" s="5"/>
      <c r="AQT174" s="5"/>
      <c r="AQU174" s="5"/>
      <c r="AQV174" s="5"/>
      <c r="AQW174" s="5"/>
      <c r="AQX174" s="5"/>
      <c r="AQY174" s="5"/>
      <c r="AQZ174" s="5"/>
      <c r="ARA174" s="5"/>
      <c r="ARB174" s="5"/>
      <c r="ARC174" s="5"/>
      <c r="ARD174" s="5"/>
      <c r="ARE174" s="5"/>
      <c r="ARF174" s="5"/>
      <c r="ARG174" s="5"/>
      <c r="ARH174" s="5"/>
      <c r="ARI174" s="5"/>
      <c r="ARJ174" s="5"/>
      <c r="ARK174" s="5"/>
      <c r="ARL174" s="5"/>
      <c r="ARM174" s="5"/>
      <c r="ARN174" s="5"/>
      <c r="ARO174" s="5"/>
      <c r="ARP174" s="5"/>
      <c r="ARQ174" s="5"/>
      <c r="ARR174" s="5"/>
      <c r="ARS174" s="5"/>
      <c r="ART174" s="5"/>
      <c r="ARU174" s="5"/>
      <c r="ARV174" s="5"/>
      <c r="ARW174" s="5"/>
      <c r="ARX174" s="5"/>
      <c r="ARY174" s="5"/>
      <c r="ARZ174" s="5"/>
      <c r="ASA174" s="5"/>
      <c r="ASB174" s="5"/>
      <c r="ASC174" s="5"/>
      <c r="ASD174" s="5"/>
      <c r="ASE174" s="5"/>
      <c r="ASF174" s="5"/>
      <c r="ASG174" s="5"/>
      <c r="ASH174" s="5"/>
      <c r="ASI174" s="5"/>
      <c r="ASJ174" s="5"/>
      <c r="ASK174" s="5"/>
      <c r="ASL174" s="5"/>
      <c r="ASM174" s="5"/>
      <c r="ASN174" s="5"/>
      <c r="ASO174" s="5"/>
      <c r="ASP174" s="5"/>
      <c r="ASQ174" s="5"/>
      <c r="ASR174" s="5"/>
      <c r="ASS174" s="5"/>
      <c r="AST174" s="5"/>
      <c r="ASU174" s="5"/>
      <c r="ASV174" s="5"/>
      <c r="ASW174" s="5"/>
      <c r="ASX174" s="5"/>
      <c r="ASY174" s="5"/>
      <c r="ASZ174" s="5"/>
      <c r="ATA174" s="5"/>
      <c r="ATB174" s="5"/>
      <c r="ATC174" s="5"/>
      <c r="ATD174" s="5"/>
      <c r="ATE174" s="5"/>
      <c r="ATF174" s="5"/>
      <c r="ATG174" s="5"/>
      <c r="ATH174" s="5"/>
      <c r="ATI174" s="5"/>
      <c r="ATJ174" s="5"/>
      <c r="ATK174" s="5"/>
      <c r="ATL174" s="5"/>
      <c r="ATM174" s="5"/>
      <c r="ATN174" s="5"/>
      <c r="ATO174" s="5"/>
      <c r="ATP174" s="5"/>
      <c r="ATQ174" s="5"/>
      <c r="ATR174" s="5"/>
      <c r="ATS174" s="5"/>
      <c r="ATT174" s="5"/>
      <c r="ATU174" s="5"/>
      <c r="ATV174" s="5"/>
      <c r="ATW174" s="5"/>
      <c r="ATX174" s="5"/>
      <c r="ATY174" s="5"/>
      <c r="ATZ174" s="5"/>
      <c r="AUA174" s="5"/>
      <c r="AUB174" s="5"/>
      <c r="AUC174" s="5"/>
      <c r="AUD174" s="5"/>
      <c r="AUE174" s="5"/>
      <c r="AUF174" s="5"/>
      <c r="AUG174" s="5"/>
      <c r="AUH174" s="5"/>
      <c r="AUI174" s="5"/>
      <c r="AUJ174" s="5"/>
      <c r="AUK174" s="5"/>
      <c r="AUL174" s="5"/>
      <c r="AUM174" s="5"/>
      <c r="AUN174" s="5"/>
      <c r="AUO174" s="5"/>
      <c r="AUP174" s="5"/>
      <c r="AUQ174" s="5"/>
      <c r="AUR174" s="5"/>
      <c r="AUS174" s="5"/>
      <c r="AUT174" s="5"/>
      <c r="AUU174" s="5"/>
      <c r="AUV174" s="5"/>
      <c r="AUW174" s="5"/>
      <c r="AUX174" s="5"/>
      <c r="AUY174" s="5"/>
      <c r="AUZ174" s="5"/>
      <c r="AVA174" s="5"/>
      <c r="AVB174" s="5"/>
      <c r="AVC174" s="5"/>
      <c r="AVD174" s="5"/>
      <c r="AVE174" s="5"/>
      <c r="AVF174" s="5"/>
      <c r="AVG174" s="5"/>
      <c r="AVH174" s="5"/>
      <c r="AVI174" s="5"/>
      <c r="AVJ174" s="5"/>
      <c r="AVK174" s="5"/>
      <c r="AVL174" s="5"/>
      <c r="AVM174" s="5"/>
      <c r="AVN174" s="5"/>
      <c r="AVO174" s="5"/>
      <c r="AVP174" s="5"/>
      <c r="AVQ174" s="5"/>
      <c r="AVR174" s="5"/>
      <c r="AVS174" s="5"/>
      <c r="AVT174" s="5"/>
      <c r="AVU174" s="5"/>
      <c r="AVV174" s="5"/>
      <c r="AVW174" s="5"/>
      <c r="AVX174" s="5"/>
      <c r="AVY174" s="5"/>
      <c r="AVZ174" s="5"/>
      <c r="AWA174" s="5"/>
      <c r="AWB174" s="5"/>
      <c r="AWC174" s="5"/>
      <c r="AWD174" s="5"/>
      <c r="AWE174" s="5"/>
      <c r="AWF174" s="5"/>
      <c r="AWG174" s="5"/>
      <c r="AWH174" s="5"/>
      <c r="AWI174" s="5"/>
      <c r="AWJ174" s="5"/>
      <c r="AWK174" s="5"/>
      <c r="AWL174" s="5"/>
      <c r="AWM174" s="5"/>
      <c r="AWN174" s="5"/>
      <c r="AWO174" s="5"/>
      <c r="AWP174" s="5"/>
      <c r="AWQ174" s="5"/>
      <c r="AWR174" s="5"/>
      <c r="AWS174" s="5"/>
      <c r="AWT174" s="5"/>
      <c r="AWU174" s="5"/>
      <c r="AWV174" s="5"/>
      <c r="AWW174" s="5"/>
      <c r="AWX174" s="5"/>
      <c r="AWY174" s="5"/>
      <c r="AWZ174" s="5"/>
      <c r="AXA174" s="5"/>
      <c r="AXB174" s="5"/>
      <c r="AXC174" s="5"/>
      <c r="AXD174" s="5"/>
      <c r="AXE174" s="5"/>
      <c r="AXF174" s="5"/>
      <c r="AXG174" s="5"/>
      <c r="AXH174" s="5"/>
      <c r="AXI174" s="5"/>
      <c r="AXJ174" s="5"/>
      <c r="AXK174" s="5"/>
      <c r="AXL174" s="5"/>
      <c r="AXM174" s="5"/>
      <c r="AXN174" s="5"/>
      <c r="AXO174" s="5"/>
      <c r="AXP174" s="5"/>
      <c r="AXQ174" s="5"/>
      <c r="AXR174" s="5"/>
      <c r="AXS174" s="5"/>
      <c r="AXT174" s="5"/>
      <c r="AXU174" s="5"/>
      <c r="AXV174" s="5"/>
      <c r="AXW174" s="5"/>
      <c r="AXX174" s="5"/>
      <c r="AXY174" s="5"/>
      <c r="AXZ174" s="5"/>
      <c r="AYA174" s="5"/>
      <c r="AYB174" s="5"/>
      <c r="AYC174" s="5"/>
      <c r="AYD174" s="5"/>
      <c r="AYE174" s="5"/>
      <c r="AYF174" s="5"/>
      <c r="AYG174" s="5"/>
      <c r="AYH174" s="5"/>
      <c r="AYI174" s="5"/>
      <c r="AYJ174" s="5"/>
      <c r="AYK174" s="5"/>
      <c r="AYL174" s="5"/>
      <c r="AYM174" s="5"/>
      <c r="AYN174" s="5"/>
      <c r="AYO174" s="5"/>
      <c r="AYP174" s="5"/>
      <c r="AYQ174" s="5"/>
      <c r="AYR174" s="5"/>
      <c r="AYS174" s="5"/>
      <c r="AYT174" s="5"/>
      <c r="AYU174" s="5"/>
      <c r="AYV174" s="5"/>
      <c r="AYW174" s="5"/>
      <c r="AYX174" s="5"/>
      <c r="AYY174" s="5"/>
      <c r="AYZ174" s="5"/>
      <c r="AZA174" s="5"/>
      <c r="AZB174" s="5"/>
      <c r="AZC174" s="5"/>
      <c r="AZD174" s="5"/>
      <c r="AZE174" s="5"/>
      <c r="AZF174" s="5"/>
      <c r="AZG174" s="5"/>
      <c r="AZH174" s="5"/>
      <c r="AZI174" s="5"/>
      <c r="AZJ174" s="5"/>
      <c r="AZK174" s="5"/>
      <c r="AZL174" s="5"/>
      <c r="AZM174" s="5"/>
      <c r="AZN174" s="5"/>
      <c r="AZO174" s="5"/>
      <c r="AZP174" s="5"/>
      <c r="AZQ174" s="5"/>
      <c r="AZR174" s="5"/>
      <c r="AZS174" s="5"/>
      <c r="AZT174" s="5"/>
      <c r="AZU174" s="5"/>
      <c r="AZV174" s="5"/>
      <c r="AZW174" s="5"/>
      <c r="AZX174" s="5"/>
      <c r="AZY174" s="5"/>
      <c r="AZZ174" s="5"/>
      <c r="BAA174" s="5"/>
      <c r="BAB174" s="5"/>
      <c r="BAC174" s="5"/>
      <c r="BAD174" s="5"/>
      <c r="BAE174" s="5"/>
      <c r="BAF174" s="5"/>
      <c r="BAG174" s="5"/>
      <c r="BAH174" s="5"/>
      <c r="BAI174" s="5"/>
      <c r="BAJ174" s="5"/>
      <c r="BAK174" s="5"/>
      <c r="BAL174" s="5"/>
      <c r="BAM174" s="5"/>
      <c r="BAN174" s="5"/>
      <c r="BAO174" s="5"/>
      <c r="BAP174" s="5"/>
      <c r="BAQ174" s="5"/>
      <c r="BAR174" s="5"/>
      <c r="BAS174" s="5"/>
      <c r="BAT174" s="5"/>
      <c r="BAU174" s="5"/>
      <c r="BAV174" s="5"/>
      <c r="BAW174" s="5"/>
      <c r="BAX174" s="5"/>
      <c r="BAY174" s="5"/>
      <c r="BAZ174" s="5"/>
      <c r="BBA174" s="5"/>
      <c r="BBB174" s="5"/>
      <c r="BBC174" s="5"/>
      <c r="BBD174" s="5"/>
      <c r="BBE174" s="5"/>
      <c r="BBF174" s="5"/>
      <c r="BBG174" s="5"/>
      <c r="BBH174" s="5"/>
      <c r="BBI174" s="5"/>
      <c r="BBJ174" s="5"/>
      <c r="BBK174" s="5"/>
      <c r="BBL174" s="5"/>
      <c r="BBM174" s="5"/>
      <c r="BBN174" s="5"/>
      <c r="BBO174" s="5"/>
      <c r="BBP174" s="5"/>
      <c r="BBQ174" s="5"/>
      <c r="BBR174" s="5"/>
      <c r="BBS174" s="5"/>
      <c r="BBT174" s="5"/>
      <c r="BBU174" s="5"/>
      <c r="BBV174" s="5"/>
      <c r="BBW174" s="5"/>
      <c r="BBX174" s="5"/>
      <c r="BBY174" s="5"/>
      <c r="BBZ174" s="5"/>
      <c r="BCA174" s="5"/>
      <c r="BCB174" s="5"/>
      <c r="BCC174" s="5"/>
      <c r="BCD174" s="5"/>
      <c r="BCE174" s="5"/>
      <c r="BCF174" s="5"/>
      <c r="BCG174" s="5"/>
      <c r="BCH174" s="5"/>
      <c r="BCI174" s="5"/>
      <c r="BCJ174" s="5"/>
      <c r="BCK174" s="5"/>
      <c r="BCL174" s="5"/>
      <c r="BCM174" s="5"/>
      <c r="BCN174" s="5"/>
      <c r="BCO174" s="5"/>
      <c r="BCP174" s="5"/>
      <c r="BCQ174" s="5"/>
      <c r="BCR174" s="5"/>
      <c r="BCS174" s="5"/>
      <c r="BCT174" s="5"/>
      <c r="BCU174" s="5"/>
      <c r="BCV174" s="5"/>
      <c r="BCW174" s="5"/>
      <c r="BCX174" s="5"/>
      <c r="BCY174" s="5"/>
      <c r="BCZ174" s="5"/>
      <c r="BDA174" s="5"/>
      <c r="BDB174" s="5"/>
      <c r="BDC174" s="5"/>
      <c r="BDD174" s="5"/>
      <c r="BDE174" s="5"/>
      <c r="BDF174" s="5"/>
      <c r="BDG174" s="5"/>
      <c r="BDH174" s="5"/>
      <c r="BDI174" s="5"/>
      <c r="BDJ174" s="5"/>
      <c r="BDK174" s="5"/>
      <c r="BDL174" s="5"/>
      <c r="BDM174" s="5"/>
      <c r="BDN174" s="5"/>
      <c r="BDO174" s="5"/>
      <c r="BDP174" s="5"/>
      <c r="BDQ174" s="5"/>
      <c r="BDR174" s="5"/>
      <c r="BDS174" s="5"/>
      <c r="BDT174" s="5"/>
      <c r="BDU174" s="5"/>
      <c r="BDV174" s="5"/>
      <c r="BDW174" s="5"/>
      <c r="BDX174" s="5"/>
      <c r="BDY174" s="5"/>
      <c r="BDZ174" s="5"/>
      <c r="BEA174" s="5"/>
      <c r="BEB174" s="5"/>
      <c r="BEC174" s="5"/>
      <c r="BED174" s="5"/>
      <c r="BEE174" s="5"/>
      <c r="BEF174" s="5"/>
      <c r="BEG174" s="5"/>
      <c r="BEH174" s="5"/>
      <c r="BEI174" s="5"/>
      <c r="BEJ174" s="5"/>
      <c r="BEK174" s="5"/>
      <c r="BEL174" s="5"/>
      <c r="BEM174" s="5"/>
      <c r="BEN174" s="5"/>
      <c r="BEO174" s="5"/>
      <c r="BEP174" s="5"/>
      <c r="BEQ174" s="5"/>
      <c r="BER174" s="5"/>
      <c r="BES174" s="5"/>
      <c r="BET174" s="5"/>
      <c r="BEU174" s="5"/>
      <c r="BEV174" s="5"/>
      <c r="BEW174" s="5"/>
      <c r="BEX174" s="5"/>
      <c r="BEY174" s="5"/>
      <c r="BEZ174" s="5"/>
      <c r="BFA174" s="5"/>
      <c r="BFB174" s="5"/>
      <c r="BFC174" s="5"/>
      <c r="BFD174" s="5"/>
      <c r="BFE174" s="5"/>
      <c r="BFF174" s="5"/>
      <c r="BFG174" s="5"/>
      <c r="BFH174" s="5"/>
      <c r="BFI174" s="5"/>
      <c r="BFJ174" s="5"/>
      <c r="BFK174" s="5"/>
      <c r="BFL174" s="5"/>
      <c r="BFM174" s="5"/>
      <c r="BFN174" s="5"/>
      <c r="BFO174" s="5"/>
      <c r="BFP174" s="5"/>
      <c r="BFQ174" s="5"/>
      <c r="BFR174" s="5"/>
      <c r="BFS174" s="5"/>
      <c r="BFT174" s="5"/>
      <c r="BFU174" s="5"/>
      <c r="BFV174" s="5"/>
      <c r="BFW174" s="5"/>
      <c r="BFX174" s="5"/>
      <c r="BFY174" s="5"/>
      <c r="BFZ174" s="5"/>
      <c r="BGA174" s="5"/>
      <c r="BGB174" s="5"/>
      <c r="BGC174" s="5"/>
      <c r="BGD174" s="5"/>
      <c r="BGE174" s="5"/>
      <c r="BGF174" s="5"/>
      <c r="BGG174" s="5"/>
      <c r="BGH174" s="5"/>
      <c r="BGI174" s="5"/>
      <c r="BGJ174" s="5"/>
      <c r="BGK174" s="5"/>
      <c r="BGL174" s="5"/>
      <c r="BGM174" s="5"/>
      <c r="BGN174" s="5"/>
      <c r="BGO174" s="5"/>
      <c r="BGP174" s="5"/>
      <c r="BGQ174" s="5"/>
      <c r="BGR174" s="5"/>
      <c r="BGS174" s="5"/>
      <c r="BGT174" s="5"/>
      <c r="BGU174" s="5"/>
      <c r="BGV174" s="5"/>
      <c r="BGW174" s="5"/>
      <c r="BGX174" s="5"/>
      <c r="BGY174" s="5"/>
      <c r="BGZ174" s="5"/>
      <c r="BHA174" s="5"/>
      <c r="BHB174" s="5"/>
      <c r="BHC174" s="5"/>
      <c r="BHD174" s="5"/>
      <c r="BHE174" s="5"/>
      <c r="BHF174" s="5"/>
      <c r="BHG174" s="5"/>
      <c r="BHH174" s="5"/>
      <c r="BHI174" s="5"/>
      <c r="BHJ174" s="5"/>
      <c r="BHK174" s="5"/>
      <c r="BHL174" s="5"/>
      <c r="BHM174" s="5"/>
      <c r="BHN174" s="5"/>
      <c r="BHO174" s="5"/>
      <c r="BHP174" s="5"/>
      <c r="BHQ174" s="5"/>
      <c r="BHR174" s="5"/>
      <c r="BHS174" s="5"/>
      <c r="BHT174" s="5"/>
      <c r="BHU174" s="5"/>
      <c r="BHV174" s="5"/>
      <c r="BHW174" s="5"/>
      <c r="BHX174" s="5"/>
      <c r="BHY174" s="5"/>
      <c r="BHZ174" s="5"/>
      <c r="BIA174" s="5"/>
      <c r="BIB174" s="5"/>
      <c r="BIC174" s="5"/>
      <c r="BID174" s="5"/>
      <c r="BIE174" s="5"/>
      <c r="BIF174" s="5"/>
      <c r="BIG174" s="5"/>
      <c r="BIH174" s="5"/>
      <c r="BII174" s="5"/>
      <c r="BIJ174" s="5"/>
      <c r="BIK174" s="5"/>
      <c r="BIL174" s="5"/>
      <c r="BIM174" s="5"/>
      <c r="BIN174" s="5"/>
      <c r="BIO174" s="5"/>
      <c r="BIP174" s="5"/>
      <c r="BIQ174" s="5"/>
      <c r="BIR174" s="5"/>
      <c r="BIS174" s="5"/>
      <c r="BIT174" s="5"/>
      <c r="BIU174" s="5"/>
      <c r="BIV174" s="5"/>
      <c r="BIW174" s="5"/>
      <c r="BIX174" s="5"/>
      <c r="BIY174" s="5"/>
      <c r="BIZ174" s="5"/>
      <c r="BJA174" s="5"/>
      <c r="BJB174" s="5"/>
      <c r="BJC174" s="5"/>
      <c r="BJD174" s="5"/>
      <c r="BJE174" s="5"/>
      <c r="BJF174" s="5"/>
      <c r="BJG174" s="5"/>
      <c r="BJH174" s="5"/>
      <c r="BJI174" s="5"/>
      <c r="BJJ174" s="5"/>
      <c r="BJK174" s="5"/>
      <c r="BJL174" s="5"/>
      <c r="BJM174" s="5"/>
      <c r="BJN174" s="5"/>
      <c r="BJO174" s="5"/>
      <c r="BJP174" s="5"/>
      <c r="BJQ174" s="5"/>
      <c r="BJR174" s="5"/>
      <c r="BJS174" s="5"/>
      <c r="BJT174" s="5"/>
      <c r="BJU174" s="5"/>
      <c r="BJV174" s="5"/>
      <c r="BJW174" s="5"/>
      <c r="BJX174" s="5"/>
      <c r="BJY174" s="5"/>
      <c r="BJZ174" s="5"/>
      <c r="BKA174" s="5"/>
      <c r="BKB174" s="5"/>
      <c r="BKC174" s="5"/>
      <c r="BKD174" s="5"/>
      <c r="BKE174" s="5"/>
      <c r="BKF174" s="5"/>
      <c r="BKG174" s="5"/>
      <c r="BKH174" s="5"/>
      <c r="BKI174" s="5"/>
      <c r="BKJ174" s="5"/>
      <c r="BKK174" s="5"/>
      <c r="BKL174" s="5"/>
      <c r="BKM174" s="5"/>
      <c r="BKN174" s="5"/>
      <c r="BKO174" s="5"/>
      <c r="BKP174" s="5"/>
      <c r="BKQ174" s="5"/>
      <c r="BKR174" s="5"/>
      <c r="BKS174" s="5"/>
      <c r="BKT174" s="5"/>
      <c r="BKU174" s="5"/>
      <c r="BKV174" s="5"/>
      <c r="BKW174" s="5"/>
      <c r="BKX174" s="5"/>
      <c r="BKY174" s="5"/>
      <c r="BKZ174" s="5"/>
      <c r="BLA174" s="5"/>
      <c r="BLB174" s="5"/>
      <c r="BLC174" s="5"/>
      <c r="BLD174" s="5"/>
      <c r="BLE174" s="5"/>
      <c r="BLF174" s="5"/>
      <c r="BLG174" s="5"/>
      <c r="BLH174" s="5"/>
      <c r="BLI174" s="5"/>
      <c r="BLJ174" s="5"/>
      <c r="BLK174" s="5"/>
      <c r="BLL174" s="5"/>
      <c r="BLM174" s="5"/>
      <c r="BLN174" s="5"/>
      <c r="BLO174" s="5"/>
      <c r="BLP174" s="5"/>
      <c r="BLQ174" s="5"/>
      <c r="BLR174" s="5"/>
      <c r="BLS174" s="5"/>
      <c r="BLT174" s="5"/>
      <c r="BLU174" s="5"/>
      <c r="BLV174" s="5"/>
      <c r="BLW174" s="5"/>
      <c r="BLX174" s="5"/>
      <c r="BLY174" s="5"/>
      <c r="BLZ174" s="5"/>
      <c r="BMA174" s="5"/>
      <c r="BMB174" s="5"/>
      <c r="BMC174" s="5"/>
      <c r="BMD174" s="5"/>
      <c r="BME174" s="5"/>
      <c r="BMF174" s="5"/>
      <c r="BMG174" s="5"/>
      <c r="BMH174" s="5"/>
      <c r="BMI174" s="5"/>
      <c r="BMJ174" s="5"/>
      <c r="BMK174" s="5"/>
      <c r="BML174" s="5"/>
      <c r="BMM174" s="5"/>
      <c r="BMN174" s="5"/>
      <c r="BMO174" s="5"/>
      <c r="BMP174" s="5"/>
      <c r="BMQ174" s="5"/>
      <c r="BMR174" s="5"/>
      <c r="BMS174" s="5"/>
      <c r="BMT174" s="5"/>
      <c r="BMU174" s="5"/>
      <c r="BMV174" s="5"/>
      <c r="BMW174" s="5"/>
      <c r="BMX174" s="5"/>
      <c r="BMY174" s="5"/>
      <c r="BMZ174" s="5"/>
      <c r="BNA174" s="5"/>
      <c r="BNB174" s="5"/>
      <c r="BNC174" s="5"/>
      <c r="BND174" s="5"/>
      <c r="BNE174" s="5"/>
      <c r="BNF174" s="5"/>
      <c r="BNG174" s="5"/>
      <c r="BNH174" s="5"/>
      <c r="BNI174" s="5"/>
      <c r="BNJ174" s="5"/>
      <c r="BNK174" s="5"/>
      <c r="BNL174" s="5"/>
      <c r="BNM174" s="5"/>
      <c r="BNN174" s="5"/>
      <c r="BNO174" s="5"/>
      <c r="BNP174" s="5"/>
      <c r="BNQ174" s="5"/>
      <c r="BNR174" s="5"/>
      <c r="BNS174" s="5"/>
      <c r="BNT174" s="5"/>
      <c r="BNU174" s="5"/>
      <c r="BNV174" s="5"/>
      <c r="BNW174" s="5"/>
      <c r="BNX174" s="5"/>
      <c r="BNY174" s="5"/>
      <c r="BNZ174" s="5"/>
      <c r="BOA174" s="5"/>
      <c r="BOB174" s="5"/>
      <c r="BOC174" s="5"/>
      <c r="BOD174" s="5"/>
      <c r="BOE174" s="5"/>
      <c r="BOF174" s="5"/>
      <c r="BOG174" s="5"/>
      <c r="BOH174" s="5"/>
      <c r="BOI174" s="5"/>
      <c r="BOJ174" s="5"/>
      <c r="BOK174" s="5"/>
      <c r="BOL174" s="5"/>
      <c r="BOM174" s="5"/>
      <c r="BON174" s="5"/>
      <c r="BOO174" s="5"/>
      <c r="BOP174" s="5"/>
      <c r="BOQ174" s="5"/>
      <c r="BOR174" s="5"/>
      <c r="BOS174" s="5"/>
      <c r="BOT174" s="5"/>
      <c r="BOU174" s="5"/>
      <c r="BOV174" s="5"/>
      <c r="BOW174" s="5"/>
      <c r="BOX174" s="5"/>
      <c r="BOY174" s="5"/>
      <c r="BOZ174" s="5"/>
      <c r="BPA174" s="5"/>
      <c r="BPB174" s="5"/>
      <c r="BPC174" s="5"/>
      <c r="BPD174" s="5"/>
      <c r="BPE174" s="5"/>
      <c r="BPF174" s="5"/>
      <c r="BPG174" s="5"/>
      <c r="BPH174" s="5"/>
      <c r="BPI174" s="5"/>
      <c r="BPJ174" s="5"/>
      <c r="BPK174" s="5"/>
      <c r="BPL174" s="5"/>
      <c r="BPM174" s="5"/>
      <c r="BPN174" s="5"/>
      <c r="BPO174" s="5"/>
      <c r="BPP174" s="5"/>
      <c r="BPQ174" s="5"/>
      <c r="BPR174" s="5"/>
      <c r="BPS174" s="5"/>
      <c r="BPT174" s="5"/>
      <c r="BPU174" s="5"/>
      <c r="BPV174" s="5"/>
      <c r="BPW174" s="5"/>
      <c r="BPX174" s="5"/>
      <c r="BPY174" s="5"/>
      <c r="BPZ174" s="5"/>
      <c r="BQA174" s="5"/>
      <c r="BQB174" s="5"/>
      <c r="BQC174" s="5"/>
      <c r="BQD174" s="5"/>
      <c r="BQE174" s="5"/>
      <c r="BQF174" s="5"/>
      <c r="BQG174" s="5"/>
      <c r="BQH174" s="5"/>
      <c r="BQI174" s="5"/>
      <c r="BQJ174" s="5"/>
      <c r="BQK174" s="5"/>
      <c r="BQL174" s="5"/>
      <c r="BQM174" s="5"/>
      <c r="BQN174" s="5"/>
      <c r="BQO174" s="5"/>
      <c r="BQP174" s="5"/>
      <c r="BQQ174" s="5"/>
      <c r="BQR174" s="5"/>
      <c r="BQS174" s="5"/>
      <c r="BQT174" s="5"/>
      <c r="BQU174" s="5"/>
      <c r="BQV174" s="5"/>
      <c r="BQW174" s="5"/>
      <c r="BQX174" s="5"/>
      <c r="BQY174" s="5"/>
      <c r="BQZ174" s="5"/>
      <c r="BRA174" s="5"/>
      <c r="BRB174" s="5"/>
      <c r="BRC174" s="5"/>
      <c r="BRD174" s="5"/>
      <c r="BRE174" s="5"/>
      <c r="BRF174" s="5"/>
      <c r="BRG174" s="5"/>
      <c r="BRH174" s="5"/>
      <c r="BRI174" s="5"/>
      <c r="BRJ174" s="5"/>
      <c r="BRK174" s="5"/>
      <c r="BRL174" s="5"/>
      <c r="BRM174" s="5"/>
      <c r="BRN174" s="5"/>
      <c r="BRO174" s="5"/>
      <c r="BRP174" s="5"/>
      <c r="BRQ174" s="5"/>
      <c r="BRR174" s="5"/>
      <c r="BRS174" s="5"/>
      <c r="BRT174" s="5"/>
      <c r="BRU174" s="5"/>
      <c r="BRV174" s="5"/>
      <c r="BRW174" s="5"/>
      <c r="BRX174" s="5"/>
      <c r="BRY174" s="5"/>
      <c r="BRZ174" s="5"/>
      <c r="BSA174" s="5"/>
      <c r="BSB174" s="5"/>
      <c r="BSC174" s="5"/>
      <c r="BSD174" s="5"/>
      <c r="BSE174" s="5"/>
      <c r="BSF174" s="5"/>
      <c r="BSG174" s="5"/>
      <c r="BSH174" s="5"/>
      <c r="BSI174" s="5"/>
      <c r="BSJ174" s="5"/>
      <c r="BSK174" s="5"/>
      <c r="BSL174" s="5"/>
      <c r="BSM174" s="5"/>
      <c r="BSN174" s="5"/>
      <c r="BSO174" s="5"/>
      <c r="BSP174" s="5"/>
      <c r="BSQ174" s="5"/>
      <c r="BSR174" s="5"/>
      <c r="BSS174" s="5"/>
      <c r="BST174" s="5"/>
      <c r="BSU174" s="5"/>
      <c r="BSV174" s="5"/>
      <c r="BSW174" s="5"/>
      <c r="BSX174" s="5"/>
      <c r="BSY174" s="5"/>
      <c r="BSZ174" s="5"/>
      <c r="BTA174" s="5"/>
      <c r="BTB174" s="5"/>
      <c r="BTC174" s="5"/>
      <c r="BTD174" s="5"/>
      <c r="BTE174" s="5"/>
      <c r="BTF174" s="5"/>
      <c r="BTG174" s="5"/>
      <c r="BTH174" s="5"/>
      <c r="BTI174" s="5"/>
      <c r="BTJ174" s="5"/>
      <c r="BTK174" s="5"/>
      <c r="BTL174" s="5"/>
      <c r="BTM174" s="5"/>
      <c r="BTN174" s="5"/>
      <c r="BTO174" s="5"/>
      <c r="BTP174" s="5"/>
      <c r="BTQ174" s="5"/>
      <c r="BTR174" s="5"/>
      <c r="BTS174" s="5"/>
      <c r="BTT174" s="5"/>
      <c r="BTU174" s="5"/>
      <c r="BTV174" s="5"/>
      <c r="BTW174" s="5"/>
      <c r="BTX174" s="5"/>
      <c r="BTY174" s="5"/>
      <c r="BTZ174" s="5"/>
      <c r="BUA174" s="5"/>
      <c r="BUB174" s="5"/>
      <c r="BUC174" s="5"/>
      <c r="BUD174" s="5"/>
      <c r="BUE174" s="5"/>
      <c r="BUF174" s="5"/>
      <c r="BUG174" s="5"/>
      <c r="BUH174" s="5"/>
      <c r="BUI174" s="5"/>
      <c r="BUJ174" s="5"/>
      <c r="BUK174" s="5"/>
      <c r="BUL174" s="5"/>
      <c r="BUM174" s="5"/>
      <c r="BUN174" s="5"/>
      <c r="BUO174" s="5"/>
      <c r="BUP174" s="5"/>
      <c r="BUQ174" s="5"/>
      <c r="BUR174" s="5"/>
      <c r="BUS174" s="5"/>
      <c r="BUT174" s="5"/>
      <c r="BUU174" s="5"/>
      <c r="BUV174" s="5"/>
      <c r="BUW174" s="5"/>
      <c r="BUX174" s="5"/>
      <c r="BUY174" s="5"/>
      <c r="BUZ174" s="5"/>
      <c r="BVA174" s="5"/>
      <c r="BVB174" s="5"/>
      <c r="BVC174" s="5"/>
      <c r="BVD174" s="5"/>
      <c r="BVE174" s="5"/>
      <c r="BVF174" s="5"/>
      <c r="BVG174" s="5"/>
      <c r="BVH174" s="5"/>
      <c r="BVI174" s="5"/>
      <c r="BVJ174" s="5"/>
      <c r="BVK174" s="5"/>
      <c r="BVL174" s="5"/>
      <c r="BVM174" s="5"/>
      <c r="BVN174" s="5"/>
      <c r="BVO174" s="5"/>
      <c r="BVP174" s="5"/>
      <c r="BVQ174" s="5"/>
      <c r="BVR174" s="5"/>
      <c r="BVS174" s="5"/>
      <c r="BVT174" s="5"/>
      <c r="BVU174" s="5"/>
      <c r="BVV174" s="5"/>
      <c r="BVW174" s="5"/>
      <c r="BVX174" s="5"/>
      <c r="BVY174" s="5"/>
      <c r="BVZ174" s="5"/>
      <c r="BWA174" s="5"/>
      <c r="BWB174" s="5"/>
      <c r="BWC174" s="5"/>
      <c r="BWD174" s="5"/>
      <c r="BWE174" s="5"/>
      <c r="BWF174" s="5"/>
      <c r="BWG174" s="5"/>
      <c r="BWH174" s="5"/>
      <c r="BWI174" s="5"/>
      <c r="BWJ174" s="5"/>
      <c r="BWK174" s="5"/>
      <c r="BWL174" s="5"/>
      <c r="BWM174" s="5"/>
      <c r="BWN174" s="5"/>
      <c r="BWO174" s="5"/>
      <c r="BWP174" s="5"/>
      <c r="BWQ174" s="5"/>
      <c r="BWR174" s="5"/>
      <c r="BWS174" s="5"/>
      <c r="BWT174" s="5"/>
      <c r="BWU174" s="5"/>
      <c r="BWV174" s="5"/>
      <c r="BWW174" s="5"/>
      <c r="BWX174" s="5"/>
      <c r="BWY174" s="5"/>
      <c r="BWZ174" s="5"/>
      <c r="BXA174" s="5"/>
      <c r="BXB174" s="5"/>
      <c r="BXC174" s="5"/>
      <c r="BXD174" s="5"/>
      <c r="BXE174" s="5"/>
      <c r="BXF174" s="5"/>
      <c r="BXG174" s="5"/>
      <c r="BXH174" s="5"/>
      <c r="BXI174" s="5"/>
      <c r="BXJ174" s="5"/>
      <c r="BXK174" s="5"/>
      <c r="BXL174" s="5"/>
      <c r="BXM174" s="5"/>
      <c r="BXN174" s="5"/>
      <c r="BXO174" s="5"/>
      <c r="BXP174" s="5"/>
      <c r="BXQ174" s="5"/>
      <c r="BXR174" s="5"/>
      <c r="BXS174" s="5"/>
      <c r="BXT174" s="5"/>
      <c r="BXU174" s="5"/>
      <c r="BXV174" s="5"/>
      <c r="BXW174" s="5"/>
      <c r="BXX174" s="5"/>
      <c r="BXY174" s="5"/>
      <c r="BXZ174" s="5"/>
      <c r="BYA174" s="5"/>
      <c r="BYB174" s="5"/>
      <c r="BYC174" s="5"/>
      <c r="BYD174" s="5"/>
      <c r="BYE174" s="5"/>
      <c r="BYF174" s="5"/>
      <c r="BYG174" s="5"/>
      <c r="BYH174" s="5"/>
      <c r="BYI174" s="5"/>
      <c r="BYJ174" s="5"/>
      <c r="BYK174" s="5"/>
      <c r="BYL174" s="5"/>
      <c r="BYM174" s="5"/>
      <c r="BYN174" s="5"/>
      <c r="BYO174" s="5"/>
      <c r="BYP174" s="5"/>
      <c r="BYQ174" s="5"/>
      <c r="BYR174" s="5"/>
      <c r="BYS174" s="5"/>
      <c r="BYT174" s="5"/>
      <c r="BYU174" s="5"/>
      <c r="BYV174" s="5"/>
      <c r="BYW174" s="5"/>
      <c r="BYX174" s="5"/>
      <c r="BYY174" s="5"/>
      <c r="BYZ174" s="5"/>
      <c r="BZA174" s="5"/>
      <c r="BZB174" s="5"/>
      <c r="BZC174" s="5"/>
      <c r="BZD174" s="5"/>
      <c r="BZE174" s="5"/>
      <c r="BZF174" s="5"/>
      <c r="BZG174" s="5"/>
      <c r="BZH174" s="5"/>
      <c r="BZI174" s="5"/>
      <c r="BZJ174" s="5"/>
      <c r="BZK174" s="5"/>
      <c r="BZL174" s="5"/>
      <c r="BZM174" s="5"/>
      <c r="BZN174" s="5"/>
      <c r="BZO174" s="5"/>
      <c r="BZP174" s="5"/>
      <c r="BZQ174" s="5"/>
      <c r="BZR174" s="5"/>
      <c r="BZS174" s="5"/>
      <c r="BZT174" s="5"/>
      <c r="BZU174" s="5"/>
      <c r="BZV174" s="5"/>
      <c r="BZW174" s="5"/>
      <c r="BZX174" s="5"/>
      <c r="BZY174" s="5"/>
      <c r="BZZ174" s="5"/>
      <c r="CAA174" s="5"/>
      <c r="CAB174" s="5"/>
      <c r="CAC174" s="5"/>
      <c r="CAD174" s="5"/>
      <c r="CAE174" s="5"/>
      <c r="CAF174" s="5"/>
      <c r="CAG174" s="5"/>
      <c r="CAH174" s="5"/>
      <c r="CAI174" s="5"/>
      <c r="CAJ174" s="5"/>
      <c r="CAK174" s="5"/>
      <c r="CAL174" s="5"/>
      <c r="CAM174" s="5"/>
      <c r="CAN174" s="5"/>
      <c r="CAO174" s="5"/>
      <c r="CAP174" s="5"/>
      <c r="CAQ174" s="5"/>
      <c r="CAR174" s="5"/>
      <c r="CAS174" s="5"/>
      <c r="CAT174" s="5"/>
      <c r="CAU174" s="5"/>
      <c r="CAV174" s="5"/>
      <c r="CAW174" s="5"/>
      <c r="CAX174" s="5"/>
      <c r="CAY174" s="5"/>
      <c r="CAZ174" s="5"/>
      <c r="CBA174" s="5"/>
      <c r="CBB174" s="5"/>
      <c r="CBC174" s="5"/>
      <c r="CBD174" s="5"/>
      <c r="CBE174" s="5"/>
      <c r="CBF174" s="5"/>
      <c r="CBG174" s="5"/>
      <c r="CBH174" s="5"/>
      <c r="CBI174" s="5"/>
      <c r="CBJ174" s="5"/>
      <c r="CBK174" s="5"/>
      <c r="CBL174" s="5"/>
      <c r="CBM174" s="5"/>
      <c r="CBN174" s="5"/>
      <c r="CBO174" s="5"/>
      <c r="CBP174" s="5"/>
      <c r="CBQ174" s="5"/>
      <c r="CBR174" s="5"/>
      <c r="CBS174" s="5"/>
      <c r="CBT174" s="5"/>
      <c r="CBU174" s="5"/>
      <c r="CBV174" s="5"/>
      <c r="CBW174" s="5"/>
      <c r="CBX174" s="5"/>
      <c r="CBY174" s="5"/>
      <c r="CBZ174" s="5"/>
      <c r="CCA174" s="5"/>
      <c r="CCB174" s="5"/>
      <c r="CCC174" s="5"/>
      <c r="CCD174" s="5"/>
      <c r="CCE174" s="5"/>
      <c r="CCF174" s="5"/>
      <c r="CCG174" s="5"/>
      <c r="CCH174" s="5"/>
      <c r="CCI174" s="5"/>
      <c r="CCJ174" s="5"/>
      <c r="CCK174" s="5"/>
      <c r="CCL174" s="5"/>
      <c r="CCM174" s="5"/>
      <c r="CCN174" s="5"/>
      <c r="CCO174" s="5"/>
      <c r="CCP174" s="5"/>
      <c r="CCQ174" s="5"/>
      <c r="CCR174" s="5"/>
      <c r="CCS174" s="5"/>
      <c r="CCT174" s="5"/>
      <c r="CCU174" s="5"/>
      <c r="CCV174" s="5"/>
      <c r="CCW174" s="5"/>
      <c r="CCX174" s="5"/>
      <c r="CCY174" s="5"/>
      <c r="CCZ174" s="5"/>
      <c r="CDA174" s="5"/>
      <c r="CDB174" s="5"/>
      <c r="CDC174" s="5"/>
      <c r="CDD174" s="5"/>
      <c r="CDE174" s="5"/>
      <c r="CDF174" s="5"/>
      <c r="CDG174" s="5"/>
      <c r="CDH174" s="5"/>
      <c r="CDI174" s="5"/>
      <c r="CDJ174" s="5"/>
      <c r="CDK174" s="5"/>
      <c r="CDL174" s="5"/>
      <c r="CDM174" s="5"/>
      <c r="CDN174" s="5"/>
      <c r="CDO174" s="5"/>
      <c r="CDP174" s="5"/>
      <c r="CDQ174" s="5"/>
      <c r="CDR174" s="5"/>
      <c r="CDS174" s="5"/>
      <c r="CDT174" s="5"/>
      <c r="CDU174" s="5"/>
      <c r="CDV174" s="5"/>
      <c r="CDW174" s="5"/>
      <c r="CDX174" s="5"/>
      <c r="CDY174" s="5"/>
      <c r="CDZ174" s="5"/>
      <c r="CEA174" s="5"/>
      <c r="CEB174" s="5"/>
      <c r="CEC174" s="5"/>
      <c r="CED174" s="5"/>
      <c r="CEE174" s="5"/>
      <c r="CEF174" s="5"/>
      <c r="CEG174" s="5"/>
      <c r="CEH174" s="5"/>
      <c r="CEI174" s="5"/>
      <c r="CEJ174" s="5"/>
      <c r="CEK174" s="5"/>
      <c r="CEL174" s="5"/>
      <c r="CEM174" s="5"/>
      <c r="CEN174" s="5"/>
      <c r="CEO174" s="5"/>
      <c r="CEP174" s="5"/>
      <c r="CEQ174" s="5"/>
      <c r="CER174" s="5"/>
      <c r="CES174" s="5"/>
      <c r="CET174" s="5"/>
      <c r="CEU174" s="5"/>
      <c r="CEV174" s="5"/>
      <c r="CEW174" s="5"/>
      <c r="CEX174" s="5"/>
      <c r="CEY174" s="5"/>
      <c r="CEZ174" s="5"/>
      <c r="CFA174" s="5"/>
      <c r="CFB174" s="5"/>
      <c r="CFC174" s="5"/>
      <c r="CFD174" s="5"/>
      <c r="CFE174" s="5"/>
      <c r="CFF174" s="5"/>
      <c r="CFG174" s="5"/>
      <c r="CFH174" s="5"/>
      <c r="CFI174" s="5"/>
      <c r="CFJ174" s="5"/>
      <c r="CFK174" s="5"/>
      <c r="CFL174" s="5"/>
      <c r="CFM174" s="5"/>
      <c r="CFN174" s="5"/>
      <c r="CFO174" s="5"/>
      <c r="CFP174" s="5"/>
      <c r="CFQ174" s="5"/>
      <c r="CFR174" s="5"/>
      <c r="CFS174" s="5"/>
      <c r="CFT174" s="5"/>
      <c r="CFU174" s="5"/>
      <c r="CFV174" s="5"/>
      <c r="CFW174" s="5"/>
      <c r="CFX174" s="5"/>
      <c r="CFY174" s="5"/>
      <c r="CFZ174" s="5"/>
      <c r="CGA174" s="5"/>
      <c r="CGB174" s="5"/>
      <c r="CGC174" s="5"/>
      <c r="CGD174" s="5"/>
      <c r="CGE174" s="5"/>
      <c r="CGF174" s="5"/>
      <c r="CGG174" s="5"/>
      <c r="CGH174" s="5"/>
      <c r="CGI174" s="5"/>
      <c r="CGJ174" s="5"/>
      <c r="CGK174" s="5"/>
      <c r="CGL174" s="5"/>
      <c r="CGM174" s="5"/>
      <c r="CGN174" s="5"/>
      <c r="CGO174" s="5"/>
      <c r="CGP174" s="5"/>
      <c r="CGQ174" s="5"/>
      <c r="CGR174" s="5"/>
      <c r="CGS174" s="5"/>
      <c r="CGT174" s="5"/>
      <c r="CGU174" s="5"/>
      <c r="CGV174" s="5"/>
      <c r="CGW174" s="5"/>
      <c r="CGX174" s="5"/>
      <c r="CGY174" s="5"/>
      <c r="CGZ174" s="5"/>
      <c r="CHA174" s="5"/>
      <c r="CHB174" s="5"/>
      <c r="CHC174" s="5"/>
      <c r="CHD174" s="5"/>
      <c r="CHE174" s="5"/>
      <c r="CHF174" s="5"/>
      <c r="CHG174" s="5"/>
      <c r="CHH174" s="5"/>
      <c r="CHI174" s="5"/>
      <c r="CHJ174" s="5"/>
      <c r="CHK174" s="5"/>
      <c r="CHL174" s="5"/>
      <c r="CHM174" s="5"/>
      <c r="CHN174" s="5"/>
      <c r="CHO174" s="5"/>
      <c r="CHP174" s="5"/>
      <c r="CHQ174" s="5"/>
      <c r="CHR174" s="5"/>
      <c r="CHS174" s="5"/>
      <c r="CHT174" s="5"/>
      <c r="CHU174" s="5"/>
      <c r="CHV174" s="5"/>
      <c r="CHW174" s="5"/>
      <c r="CHX174" s="5"/>
      <c r="CHY174" s="5"/>
      <c r="CHZ174" s="5"/>
      <c r="CIA174" s="5"/>
      <c r="CIB174" s="5"/>
      <c r="CIC174" s="5"/>
      <c r="CID174" s="5"/>
      <c r="CIE174" s="5"/>
      <c r="CIF174" s="5"/>
      <c r="CIG174" s="5"/>
      <c r="CIH174" s="5"/>
      <c r="CII174" s="5"/>
      <c r="CIJ174" s="5"/>
      <c r="CIK174" s="5"/>
      <c r="CIL174" s="5"/>
      <c r="CIM174" s="5"/>
      <c r="CIN174" s="5"/>
      <c r="CIO174" s="5"/>
      <c r="CIP174" s="5"/>
      <c r="CIQ174" s="5"/>
      <c r="CIR174" s="5"/>
      <c r="CIS174" s="5"/>
      <c r="CIT174" s="5"/>
      <c r="CIU174" s="5"/>
      <c r="CIV174" s="5"/>
      <c r="CIW174" s="5"/>
      <c r="CIX174" s="5"/>
      <c r="CIY174" s="5"/>
      <c r="CIZ174" s="5"/>
      <c r="CJA174" s="5"/>
      <c r="CJB174" s="5"/>
      <c r="CJC174" s="5"/>
      <c r="CJD174" s="5"/>
      <c r="CJE174" s="5"/>
      <c r="CJF174" s="5"/>
      <c r="CJG174" s="5"/>
      <c r="CJH174" s="5"/>
      <c r="CJI174" s="5"/>
      <c r="CJJ174" s="5"/>
      <c r="CJK174" s="5"/>
      <c r="CJL174" s="5"/>
      <c r="CJM174" s="5"/>
      <c r="CJN174" s="5"/>
      <c r="CJO174" s="5"/>
      <c r="CJP174" s="5"/>
      <c r="CJQ174" s="5"/>
      <c r="CJR174" s="5"/>
      <c r="CJS174" s="5"/>
      <c r="CJT174" s="5"/>
      <c r="CJU174" s="5"/>
      <c r="CJV174" s="5"/>
      <c r="CJW174" s="5"/>
      <c r="CJX174" s="5"/>
      <c r="CJY174" s="5"/>
      <c r="CJZ174" s="5"/>
      <c r="CKA174" s="5"/>
      <c r="CKB174" s="5"/>
      <c r="CKC174" s="5"/>
      <c r="CKD174" s="5"/>
      <c r="CKE174" s="5"/>
      <c r="CKF174" s="5"/>
      <c r="CKG174" s="5"/>
      <c r="CKH174" s="5"/>
      <c r="CKI174" s="5"/>
      <c r="CKJ174" s="5"/>
      <c r="CKK174" s="5"/>
      <c r="CKL174" s="5"/>
      <c r="CKM174" s="5"/>
      <c r="CKN174" s="5"/>
      <c r="CKO174" s="5"/>
      <c r="CKP174" s="5"/>
      <c r="CKQ174" s="5"/>
      <c r="CKR174" s="5"/>
      <c r="CKS174" s="5"/>
      <c r="CKT174" s="5"/>
      <c r="CKU174" s="5"/>
      <c r="CKV174" s="5"/>
      <c r="CKW174" s="5"/>
      <c r="CKX174" s="5"/>
      <c r="CKY174" s="5"/>
      <c r="CKZ174" s="5"/>
      <c r="CLA174" s="5"/>
      <c r="CLB174" s="5"/>
      <c r="CLC174" s="5"/>
      <c r="CLD174" s="5"/>
      <c r="CLE174" s="5"/>
      <c r="CLF174" s="5"/>
      <c r="CLG174" s="5"/>
      <c r="CLH174" s="5"/>
      <c r="CLI174" s="5"/>
      <c r="CLJ174" s="5"/>
      <c r="CLK174" s="5"/>
      <c r="CLL174" s="5"/>
      <c r="CLM174" s="5"/>
      <c r="CLN174" s="5"/>
      <c r="CLO174" s="5"/>
      <c r="CLP174" s="5"/>
      <c r="CLQ174" s="5"/>
      <c r="CLR174" s="5"/>
      <c r="CLS174" s="5"/>
      <c r="CLT174" s="5"/>
      <c r="CLU174" s="5"/>
      <c r="CLV174" s="5"/>
      <c r="CLW174" s="5"/>
      <c r="CLX174" s="5"/>
      <c r="CLY174" s="5"/>
      <c r="CLZ174" s="5"/>
      <c r="CMA174" s="5"/>
      <c r="CMB174" s="5"/>
      <c r="CMC174" s="5"/>
      <c r="CMD174" s="5"/>
      <c r="CME174" s="5"/>
      <c r="CMF174" s="5"/>
      <c r="CMG174" s="5"/>
      <c r="CMH174" s="5"/>
      <c r="CMI174" s="5"/>
      <c r="CMJ174" s="5"/>
      <c r="CMK174" s="5"/>
      <c r="CML174" s="5"/>
      <c r="CMM174" s="5"/>
      <c r="CMN174" s="5"/>
      <c r="CMO174" s="5"/>
      <c r="CMP174" s="5"/>
      <c r="CMQ174" s="5"/>
      <c r="CMR174" s="5"/>
      <c r="CMS174" s="5"/>
      <c r="CMT174" s="5"/>
      <c r="CMU174" s="5"/>
      <c r="CMV174" s="5"/>
      <c r="CMW174" s="5"/>
      <c r="CMX174" s="5"/>
      <c r="CMY174" s="5"/>
      <c r="CMZ174" s="5"/>
      <c r="CNA174" s="5"/>
      <c r="CNB174" s="5"/>
      <c r="CNC174" s="5"/>
      <c r="CND174" s="5"/>
      <c r="CNE174" s="5"/>
      <c r="CNF174" s="5"/>
      <c r="CNG174" s="5"/>
      <c r="CNH174" s="5"/>
      <c r="CNI174" s="5"/>
      <c r="CNJ174" s="5"/>
      <c r="CNK174" s="5"/>
      <c r="CNL174" s="5"/>
      <c r="CNM174" s="5"/>
      <c r="CNN174" s="5"/>
      <c r="CNO174" s="5"/>
      <c r="CNP174" s="5"/>
      <c r="CNQ174" s="5"/>
      <c r="CNR174" s="5"/>
      <c r="CNS174" s="5"/>
      <c r="CNT174" s="5"/>
      <c r="CNU174" s="5"/>
      <c r="CNV174" s="5"/>
      <c r="CNW174" s="5"/>
      <c r="CNX174" s="5"/>
      <c r="CNY174" s="5"/>
      <c r="CNZ174" s="5"/>
      <c r="COA174" s="5"/>
      <c r="COB174" s="5"/>
      <c r="COC174" s="5"/>
      <c r="COD174" s="5"/>
      <c r="COE174" s="5"/>
      <c r="COF174" s="5"/>
      <c r="COG174" s="5"/>
      <c r="COH174" s="5"/>
      <c r="COI174" s="5"/>
      <c r="COJ174" s="5"/>
      <c r="COK174" s="5"/>
      <c r="COL174" s="5"/>
      <c r="COM174" s="5"/>
      <c r="CON174" s="5"/>
      <c r="COO174" s="5"/>
      <c r="COP174" s="5"/>
      <c r="COQ174" s="5"/>
      <c r="COR174" s="5"/>
      <c r="COS174" s="5"/>
      <c r="COT174" s="5"/>
      <c r="COU174" s="5"/>
      <c r="COV174" s="5"/>
      <c r="COW174" s="5"/>
      <c r="COX174" s="5"/>
      <c r="COY174" s="5"/>
      <c r="COZ174" s="5"/>
      <c r="CPA174" s="5"/>
      <c r="CPB174" s="5"/>
      <c r="CPC174" s="5"/>
      <c r="CPD174" s="5"/>
      <c r="CPE174" s="5"/>
      <c r="CPF174" s="5"/>
      <c r="CPG174" s="5"/>
      <c r="CPH174" s="5"/>
      <c r="CPI174" s="5"/>
      <c r="CPJ174" s="5"/>
      <c r="CPK174" s="5"/>
      <c r="CPL174" s="5"/>
      <c r="CPM174" s="5"/>
      <c r="CPN174" s="5"/>
      <c r="CPO174" s="5"/>
      <c r="CPP174" s="5"/>
      <c r="CPQ174" s="5"/>
      <c r="CPR174" s="5"/>
      <c r="CPS174" s="5"/>
      <c r="CPT174" s="5"/>
      <c r="CPU174" s="5"/>
      <c r="CPV174" s="5"/>
      <c r="CPW174" s="5"/>
      <c r="CPX174" s="5"/>
      <c r="CPY174" s="5"/>
      <c r="CPZ174" s="5"/>
      <c r="CQA174" s="5"/>
      <c r="CQB174" s="5"/>
      <c r="CQC174" s="5"/>
      <c r="CQD174" s="5"/>
      <c r="CQE174" s="5"/>
      <c r="CQF174" s="5"/>
      <c r="CQG174" s="5"/>
      <c r="CQH174" s="5"/>
      <c r="CQI174" s="5"/>
      <c r="CQJ174" s="5"/>
      <c r="CQK174" s="5"/>
      <c r="CQL174" s="5"/>
      <c r="CQM174" s="5"/>
      <c r="CQN174" s="5"/>
      <c r="CQO174" s="5"/>
      <c r="CQP174" s="5"/>
      <c r="CQQ174" s="5"/>
      <c r="CQR174" s="5"/>
      <c r="CQS174" s="5"/>
      <c r="CQT174" s="5"/>
      <c r="CQU174" s="5"/>
      <c r="CQV174" s="5"/>
      <c r="CQW174" s="5"/>
      <c r="CQX174" s="5"/>
      <c r="CQY174" s="5"/>
      <c r="CQZ174" s="5"/>
      <c r="CRA174" s="5"/>
      <c r="CRB174" s="5"/>
      <c r="CRC174" s="5"/>
      <c r="CRD174" s="5"/>
      <c r="CRE174" s="5"/>
      <c r="CRF174" s="5"/>
      <c r="CRG174" s="5"/>
      <c r="CRH174" s="5"/>
      <c r="CRI174" s="5"/>
      <c r="CRJ174" s="5"/>
      <c r="CRK174" s="5"/>
      <c r="CRL174" s="5"/>
      <c r="CRM174" s="5"/>
      <c r="CRN174" s="5"/>
      <c r="CRO174" s="5"/>
      <c r="CRP174" s="5"/>
      <c r="CRQ174" s="5"/>
      <c r="CRR174" s="5"/>
      <c r="CRS174" s="5"/>
      <c r="CRT174" s="5"/>
      <c r="CRU174" s="5"/>
      <c r="CRV174" s="5"/>
      <c r="CRW174" s="5"/>
      <c r="CRX174" s="5"/>
      <c r="CRY174" s="5"/>
      <c r="CRZ174" s="5"/>
      <c r="CSA174" s="5"/>
      <c r="CSB174" s="5"/>
      <c r="CSC174" s="5"/>
      <c r="CSD174" s="5"/>
      <c r="CSE174" s="5"/>
      <c r="CSF174" s="5"/>
      <c r="CSG174" s="5"/>
      <c r="CSH174" s="5"/>
      <c r="CSI174" s="5"/>
      <c r="CSJ174" s="5"/>
      <c r="CSK174" s="5"/>
      <c r="CSL174" s="5"/>
      <c r="CSM174" s="5"/>
      <c r="CSN174" s="5"/>
      <c r="CSO174" s="5"/>
      <c r="CSP174" s="5"/>
      <c r="CSQ174" s="5"/>
      <c r="CSR174" s="5"/>
      <c r="CSS174" s="5"/>
      <c r="CST174" s="5"/>
      <c r="CSU174" s="5"/>
      <c r="CSV174" s="5"/>
      <c r="CSW174" s="5"/>
      <c r="CSX174" s="5"/>
      <c r="CSY174" s="5"/>
      <c r="CSZ174" s="5"/>
      <c r="CTA174" s="5"/>
      <c r="CTB174" s="5"/>
      <c r="CTC174" s="5"/>
      <c r="CTD174" s="5"/>
      <c r="CTE174" s="5"/>
      <c r="CTF174" s="5"/>
      <c r="CTG174" s="5"/>
      <c r="CTH174" s="5"/>
      <c r="CTI174" s="5"/>
      <c r="CTJ174" s="5"/>
      <c r="CTK174" s="5"/>
      <c r="CTL174" s="5"/>
      <c r="CTM174" s="5"/>
      <c r="CTN174" s="5"/>
      <c r="CTO174" s="5"/>
      <c r="CTP174" s="5"/>
      <c r="CTQ174" s="5"/>
      <c r="CTR174" s="5"/>
      <c r="CTS174" s="5"/>
      <c r="CTT174" s="5"/>
      <c r="CTU174" s="5"/>
      <c r="CTV174" s="5"/>
      <c r="CTW174" s="5"/>
      <c r="CTX174" s="5"/>
      <c r="CTY174" s="5"/>
      <c r="CTZ174" s="5"/>
      <c r="CUA174" s="5"/>
      <c r="CUB174" s="5"/>
      <c r="CUC174" s="5"/>
      <c r="CUD174" s="5"/>
      <c r="CUE174" s="5"/>
      <c r="CUF174" s="5"/>
      <c r="CUG174" s="5"/>
      <c r="CUH174" s="5"/>
      <c r="CUI174" s="5"/>
      <c r="CUJ174" s="5"/>
      <c r="CUK174" s="5"/>
      <c r="CUL174" s="5"/>
      <c r="CUM174" s="5"/>
      <c r="CUN174" s="5"/>
      <c r="CUO174" s="5"/>
      <c r="CUP174" s="5"/>
      <c r="CUQ174" s="5"/>
      <c r="CUR174" s="5"/>
      <c r="CUS174" s="5"/>
      <c r="CUT174" s="5"/>
      <c r="CUU174" s="5"/>
      <c r="CUV174" s="5"/>
      <c r="CUW174" s="5"/>
      <c r="CUX174" s="5"/>
      <c r="CUY174" s="5"/>
      <c r="CUZ174" s="5"/>
      <c r="CVA174" s="5"/>
      <c r="CVB174" s="5"/>
      <c r="CVC174" s="5"/>
      <c r="CVD174" s="5"/>
      <c r="CVE174" s="5"/>
      <c r="CVF174" s="5"/>
      <c r="CVG174" s="5"/>
      <c r="CVH174" s="5"/>
      <c r="CVI174" s="5"/>
      <c r="CVJ174" s="5"/>
      <c r="CVK174" s="5"/>
      <c r="CVL174" s="5"/>
      <c r="CVM174" s="5"/>
      <c r="CVN174" s="5"/>
      <c r="CVO174" s="5"/>
      <c r="CVP174" s="5"/>
      <c r="CVQ174" s="5"/>
      <c r="CVR174" s="5"/>
      <c r="CVS174" s="5"/>
      <c r="CVT174" s="5"/>
      <c r="CVU174" s="5"/>
      <c r="CVV174" s="5"/>
      <c r="CVW174" s="5"/>
      <c r="CVX174" s="5"/>
      <c r="CVY174" s="5"/>
      <c r="CVZ174" s="5"/>
      <c r="CWA174" s="5"/>
      <c r="CWB174" s="5"/>
      <c r="CWC174" s="5"/>
      <c r="CWD174" s="5"/>
      <c r="CWE174" s="5"/>
      <c r="CWF174" s="5"/>
      <c r="CWG174" s="5"/>
      <c r="CWH174" s="5"/>
      <c r="CWI174" s="5"/>
      <c r="CWJ174" s="5"/>
      <c r="CWK174" s="5"/>
      <c r="CWL174" s="5"/>
      <c r="CWM174" s="5"/>
      <c r="CWN174" s="5"/>
      <c r="CWO174" s="5"/>
      <c r="CWP174" s="5"/>
      <c r="CWQ174" s="5"/>
      <c r="CWR174" s="5"/>
      <c r="CWS174" s="5"/>
      <c r="CWT174" s="5"/>
      <c r="CWU174" s="5"/>
      <c r="CWV174" s="5"/>
      <c r="CWW174" s="5"/>
      <c r="CWX174" s="5"/>
      <c r="CWY174" s="5"/>
      <c r="CWZ174" s="5"/>
      <c r="CXA174" s="5"/>
      <c r="CXB174" s="5"/>
      <c r="CXC174" s="5"/>
      <c r="CXD174" s="5"/>
      <c r="CXE174" s="5"/>
      <c r="CXF174" s="5"/>
      <c r="CXG174" s="5"/>
      <c r="CXH174" s="5"/>
      <c r="CXI174" s="5"/>
      <c r="CXJ174" s="5"/>
      <c r="CXK174" s="5"/>
      <c r="CXL174" s="5"/>
      <c r="CXM174" s="5"/>
      <c r="CXN174" s="5"/>
      <c r="CXO174" s="5"/>
      <c r="CXP174" s="5"/>
      <c r="CXQ174" s="5"/>
      <c r="CXR174" s="5"/>
      <c r="CXS174" s="5"/>
      <c r="CXT174" s="5"/>
      <c r="CXU174" s="5"/>
      <c r="CXV174" s="5"/>
      <c r="CXW174" s="5"/>
      <c r="CXX174" s="5"/>
      <c r="CXY174" s="5"/>
      <c r="CXZ174" s="5"/>
      <c r="CYA174" s="5"/>
      <c r="CYB174" s="5"/>
      <c r="CYC174" s="5"/>
      <c r="CYD174" s="5"/>
      <c r="CYE174" s="5"/>
      <c r="CYF174" s="5"/>
      <c r="CYG174" s="5"/>
      <c r="CYH174" s="5"/>
      <c r="CYI174" s="5"/>
      <c r="CYJ174" s="5"/>
      <c r="CYK174" s="5"/>
      <c r="CYL174" s="5"/>
      <c r="CYM174" s="5"/>
      <c r="CYN174" s="5"/>
      <c r="CYO174" s="5"/>
      <c r="CYP174" s="5"/>
      <c r="CYQ174" s="5"/>
      <c r="CYR174" s="5"/>
      <c r="CYS174" s="5"/>
      <c r="CYT174" s="5"/>
      <c r="CYU174" s="5"/>
      <c r="CYV174" s="5"/>
      <c r="CYW174" s="5"/>
      <c r="CYX174" s="5"/>
      <c r="CYY174" s="5"/>
      <c r="CYZ174" s="5"/>
      <c r="CZA174" s="5"/>
      <c r="CZB174" s="5"/>
      <c r="CZC174" s="5"/>
      <c r="CZD174" s="5"/>
      <c r="CZE174" s="5"/>
      <c r="CZF174" s="5"/>
      <c r="CZG174" s="5"/>
      <c r="CZH174" s="5"/>
      <c r="CZI174" s="5"/>
      <c r="CZJ174" s="5"/>
      <c r="CZK174" s="5"/>
      <c r="CZL174" s="5"/>
      <c r="CZM174" s="5"/>
      <c r="CZN174" s="5"/>
      <c r="CZO174" s="5"/>
      <c r="CZP174" s="5"/>
      <c r="CZQ174" s="5"/>
      <c r="CZR174" s="5"/>
      <c r="CZS174" s="5"/>
      <c r="CZT174" s="5"/>
      <c r="CZU174" s="5"/>
      <c r="CZV174" s="5"/>
      <c r="CZW174" s="5"/>
      <c r="CZX174" s="5"/>
      <c r="CZY174" s="5"/>
      <c r="CZZ174" s="5"/>
      <c r="DAA174" s="5"/>
      <c r="DAB174" s="5"/>
      <c r="DAC174" s="5"/>
      <c r="DAD174" s="5"/>
      <c r="DAE174" s="5"/>
      <c r="DAF174" s="5"/>
      <c r="DAG174" s="5"/>
      <c r="DAH174" s="5"/>
      <c r="DAI174" s="5"/>
      <c r="DAJ174" s="5"/>
      <c r="DAK174" s="5"/>
      <c r="DAL174" s="5"/>
      <c r="DAM174" s="5"/>
      <c r="DAN174" s="5"/>
      <c r="DAO174" s="5"/>
      <c r="DAP174" s="5"/>
      <c r="DAQ174" s="5"/>
      <c r="DAR174" s="5"/>
      <c r="DAS174" s="5"/>
      <c r="DAT174" s="5"/>
      <c r="DAU174" s="5"/>
      <c r="DAV174" s="5"/>
      <c r="DAW174" s="5"/>
      <c r="DAX174" s="5"/>
      <c r="DAY174" s="5"/>
      <c r="DAZ174" s="5"/>
      <c r="DBA174" s="5"/>
      <c r="DBB174" s="5"/>
      <c r="DBC174" s="5"/>
      <c r="DBD174" s="5"/>
      <c r="DBE174" s="5"/>
      <c r="DBF174" s="5"/>
      <c r="DBG174" s="5"/>
      <c r="DBH174" s="5"/>
      <c r="DBI174" s="5"/>
      <c r="DBJ174" s="5"/>
      <c r="DBK174" s="5"/>
      <c r="DBL174" s="5"/>
      <c r="DBM174" s="5"/>
      <c r="DBN174" s="5"/>
      <c r="DBO174" s="5"/>
      <c r="DBP174" s="5"/>
      <c r="DBQ174" s="5"/>
      <c r="DBR174" s="5"/>
      <c r="DBS174" s="5"/>
      <c r="DBT174" s="5"/>
      <c r="DBU174" s="5"/>
      <c r="DBV174" s="5"/>
      <c r="DBW174" s="5"/>
      <c r="DBX174" s="5"/>
      <c r="DBY174" s="5"/>
      <c r="DBZ174" s="5"/>
      <c r="DCA174" s="5"/>
      <c r="DCB174" s="5"/>
      <c r="DCC174" s="5"/>
      <c r="DCD174" s="5"/>
      <c r="DCE174" s="5"/>
      <c r="DCF174" s="5"/>
      <c r="DCG174" s="5"/>
      <c r="DCH174" s="5"/>
      <c r="DCI174" s="5"/>
      <c r="DCJ174" s="5"/>
      <c r="DCK174" s="5"/>
      <c r="DCL174" s="5"/>
      <c r="DCM174" s="5"/>
      <c r="DCN174" s="5"/>
      <c r="DCO174" s="5"/>
      <c r="DCP174" s="5"/>
      <c r="DCQ174" s="5"/>
      <c r="DCR174" s="5"/>
      <c r="DCS174" s="5"/>
      <c r="DCT174" s="5"/>
      <c r="DCU174" s="5"/>
      <c r="DCV174" s="5"/>
      <c r="DCW174" s="5"/>
      <c r="DCX174" s="5"/>
      <c r="DCY174" s="5"/>
      <c r="DCZ174" s="5"/>
      <c r="DDA174" s="5"/>
      <c r="DDB174" s="5"/>
      <c r="DDC174" s="5"/>
      <c r="DDD174" s="5"/>
      <c r="DDE174" s="5"/>
      <c r="DDF174" s="5"/>
      <c r="DDG174" s="5"/>
      <c r="DDH174" s="5"/>
      <c r="DDI174" s="5"/>
      <c r="DDJ174" s="5"/>
      <c r="DDK174" s="5"/>
      <c r="DDL174" s="5"/>
      <c r="DDM174" s="5"/>
      <c r="DDN174" s="5"/>
      <c r="DDO174" s="5"/>
      <c r="DDP174" s="5"/>
      <c r="DDQ174" s="5"/>
      <c r="DDR174" s="5"/>
      <c r="DDS174" s="5"/>
      <c r="DDT174" s="5"/>
      <c r="DDU174" s="5"/>
      <c r="DDV174" s="5"/>
      <c r="DDW174" s="5"/>
      <c r="DDX174" s="5"/>
      <c r="DDY174" s="5"/>
      <c r="DDZ174" s="5"/>
      <c r="DEA174" s="5"/>
      <c r="DEB174" s="5"/>
      <c r="DEC174" s="5"/>
      <c r="DED174" s="5"/>
      <c r="DEE174" s="5"/>
      <c r="DEF174" s="5"/>
      <c r="DEG174" s="5"/>
      <c r="DEH174" s="5"/>
      <c r="DEI174" s="5"/>
      <c r="DEJ174" s="5"/>
      <c r="DEK174" s="5"/>
      <c r="DEL174" s="5"/>
      <c r="DEM174" s="5"/>
      <c r="DEN174" s="5"/>
      <c r="DEO174" s="5"/>
      <c r="DEP174" s="5"/>
      <c r="DEQ174" s="5"/>
      <c r="DER174" s="5"/>
      <c r="DES174" s="5"/>
      <c r="DET174" s="5"/>
      <c r="DEU174" s="5"/>
      <c r="DEV174" s="5"/>
      <c r="DEW174" s="5"/>
      <c r="DEX174" s="5"/>
      <c r="DEY174" s="5"/>
      <c r="DEZ174" s="5"/>
      <c r="DFA174" s="5"/>
      <c r="DFB174" s="5"/>
      <c r="DFC174" s="5"/>
      <c r="DFD174" s="5"/>
      <c r="DFE174" s="5"/>
      <c r="DFF174" s="5"/>
      <c r="DFG174" s="5"/>
      <c r="DFH174" s="5"/>
      <c r="DFI174" s="5"/>
      <c r="DFJ174" s="5"/>
      <c r="DFK174" s="5"/>
      <c r="DFL174" s="5"/>
      <c r="DFM174" s="5"/>
      <c r="DFN174" s="5"/>
      <c r="DFO174" s="5"/>
      <c r="DFP174" s="5"/>
      <c r="DFQ174" s="5"/>
      <c r="DFR174" s="5"/>
      <c r="DFS174" s="5"/>
      <c r="DFT174" s="5"/>
      <c r="DFU174" s="5"/>
      <c r="DFV174" s="5"/>
      <c r="DFW174" s="5"/>
      <c r="DFX174" s="5"/>
      <c r="DFY174" s="5"/>
      <c r="DFZ174" s="5"/>
      <c r="DGA174" s="5"/>
      <c r="DGB174" s="5"/>
      <c r="DGC174" s="5"/>
      <c r="DGD174" s="5"/>
      <c r="DGE174" s="5"/>
      <c r="DGF174" s="5"/>
      <c r="DGG174" s="5"/>
      <c r="DGH174" s="5"/>
      <c r="DGI174" s="5"/>
      <c r="DGJ174" s="5"/>
      <c r="DGK174" s="5"/>
      <c r="DGL174" s="5"/>
      <c r="DGM174" s="5"/>
      <c r="DGN174" s="5"/>
      <c r="DGO174" s="5"/>
      <c r="DGP174" s="5"/>
      <c r="DGQ174" s="5"/>
      <c r="DGR174" s="5"/>
      <c r="DGS174" s="5"/>
      <c r="DGT174" s="5"/>
      <c r="DGU174" s="5"/>
      <c r="DGV174" s="5"/>
      <c r="DGW174" s="5"/>
      <c r="DGX174" s="5"/>
      <c r="DGY174" s="5"/>
      <c r="DGZ174" s="5"/>
      <c r="DHA174" s="5"/>
      <c r="DHB174" s="5"/>
      <c r="DHC174" s="5"/>
      <c r="DHD174" s="5"/>
      <c r="DHE174" s="5"/>
      <c r="DHF174" s="5"/>
      <c r="DHG174" s="5"/>
      <c r="DHH174" s="5"/>
      <c r="DHI174" s="5"/>
      <c r="DHJ174" s="5"/>
      <c r="DHK174" s="5"/>
      <c r="DHL174" s="5"/>
      <c r="DHM174" s="5"/>
      <c r="DHN174" s="5"/>
      <c r="DHO174" s="5"/>
      <c r="DHP174" s="5"/>
      <c r="DHQ174" s="5"/>
      <c r="DHR174" s="5"/>
      <c r="DHS174" s="5"/>
      <c r="DHT174" s="5"/>
      <c r="DHU174" s="5"/>
      <c r="DHV174" s="5"/>
      <c r="DHW174" s="5"/>
      <c r="DHX174" s="5"/>
      <c r="DHY174" s="5"/>
      <c r="DHZ174" s="5"/>
      <c r="DIA174" s="5"/>
      <c r="DIB174" s="5"/>
      <c r="DIC174" s="5"/>
      <c r="DID174" s="5"/>
      <c r="DIE174" s="5"/>
      <c r="DIF174" s="5"/>
      <c r="DIG174" s="5"/>
      <c r="DIH174" s="5"/>
      <c r="DII174" s="5"/>
      <c r="DIJ174" s="5"/>
      <c r="DIK174" s="5"/>
      <c r="DIL174" s="5"/>
      <c r="DIM174" s="5"/>
      <c r="DIN174" s="5"/>
      <c r="DIO174" s="5"/>
      <c r="DIP174" s="5"/>
      <c r="DIQ174" s="5"/>
      <c r="DIR174" s="5"/>
      <c r="DIS174" s="5"/>
      <c r="DIT174" s="5"/>
      <c r="DIU174" s="5"/>
      <c r="DIV174" s="5"/>
      <c r="DIW174" s="5"/>
      <c r="DIX174" s="5"/>
      <c r="DIY174" s="5"/>
      <c r="DIZ174" s="5"/>
      <c r="DJA174" s="5"/>
      <c r="DJB174" s="5"/>
      <c r="DJC174" s="5"/>
      <c r="DJD174" s="5"/>
      <c r="DJE174" s="5"/>
      <c r="DJF174" s="5"/>
      <c r="DJG174" s="5"/>
      <c r="DJH174" s="5"/>
      <c r="DJI174" s="5"/>
      <c r="DJJ174" s="5"/>
      <c r="DJK174" s="5"/>
      <c r="DJL174" s="5"/>
      <c r="DJM174" s="5"/>
      <c r="DJN174" s="5"/>
      <c r="DJO174" s="5"/>
      <c r="DJP174" s="5"/>
      <c r="DJQ174" s="5"/>
      <c r="DJR174" s="5"/>
      <c r="DJS174" s="5"/>
      <c r="DJT174" s="5"/>
      <c r="DJU174" s="5"/>
      <c r="DJV174" s="5"/>
      <c r="DJW174" s="5"/>
      <c r="DJX174" s="5"/>
      <c r="DJY174" s="5"/>
      <c r="DJZ174" s="5"/>
      <c r="DKA174" s="5"/>
      <c r="DKB174" s="5"/>
      <c r="DKC174" s="5"/>
      <c r="DKD174" s="5"/>
      <c r="DKE174" s="5"/>
      <c r="DKF174" s="5"/>
      <c r="DKG174" s="5"/>
      <c r="DKH174" s="5"/>
      <c r="DKI174" s="5"/>
      <c r="DKJ174" s="5"/>
      <c r="DKK174" s="5"/>
      <c r="DKL174" s="5"/>
      <c r="DKM174" s="5"/>
      <c r="DKN174" s="5"/>
      <c r="DKO174" s="5"/>
      <c r="DKP174" s="5"/>
      <c r="DKQ174" s="5"/>
      <c r="DKR174" s="5"/>
      <c r="DKS174" s="5"/>
      <c r="DKT174" s="5"/>
      <c r="DKU174" s="5"/>
      <c r="DKV174" s="5"/>
      <c r="DKW174" s="5"/>
      <c r="DKX174" s="5"/>
      <c r="DKY174" s="5"/>
      <c r="DKZ174" s="5"/>
      <c r="DLA174" s="5"/>
      <c r="DLB174" s="5"/>
      <c r="DLC174" s="5"/>
      <c r="DLD174" s="5"/>
      <c r="DLE174" s="5"/>
      <c r="DLF174" s="5"/>
      <c r="DLG174" s="5"/>
      <c r="DLH174" s="5"/>
      <c r="DLI174" s="5"/>
      <c r="DLJ174" s="5"/>
      <c r="DLK174" s="5"/>
      <c r="DLL174" s="5"/>
      <c r="DLM174" s="5"/>
      <c r="DLN174" s="5"/>
      <c r="DLO174" s="5"/>
      <c r="DLP174" s="5"/>
      <c r="DLQ174" s="5"/>
      <c r="DLR174" s="5"/>
      <c r="DLS174" s="5"/>
      <c r="DLT174" s="5"/>
      <c r="DLU174" s="5"/>
      <c r="DLV174" s="5"/>
      <c r="DLW174" s="5"/>
      <c r="DLX174" s="5"/>
      <c r="DLY174" s="5"/>
      <c r="DLZ174" s="5"/>
      <c r="DMA174" s="5"/>
      <c r="DMB174" s="5"/>
      <c r="DMC174" s="5"/>
      <c r="DMD174" s="5"/>
      <c r="DME174" s="5"/>
      <c r="DMF174" s="5"/>
      <c r="DMG174" s="5"/>
      <c r="DMH174" s="5"/>
      <c r="DMI174" s="5"/>
      <c r="DMJ174" s="5"/>
      <c r="DMK174" s="5"/>
      <c r="DML174" s="5"/>
      <c r="DMM174" s="5"/>
      <c r="DMN174" s="5"/>
      <c r="DMO174" s="5"/>
      <c r="DMP174" s="5"/>
      <c r="DMQ174" s="5"/>
      <c r="DMR174" s="5"/>
      <c r="DMS174" s="5"/>
      <c r="DMT174" s="5"/>
      <c r="DMU174" s="5"/>
      <c r="DMV174" s="5"/>
      <c r="DMW174" s="5"/>
      <c r="DMX174" s="5"/>
      <c r="DMY174" s="5"/>
      <c r="DMZ174" s="5"/>
      <c r="DNA174" s="5"/>
      <c r="DNB174" s="5"/>
      <c r="DNC174" s="5"/>
      <c r="DND174" s="5"/>
      <c r="DNE174" s="5"/>
      <c r="DNF174" s="5"/>
      <c r="DNG174" s="5"/>
      <c r="DNH174" s="5"/>
      <c r="DNI174" s="5"/>
      <c r="DNJ174" s="5"/>
      <c r="DNK174" s="5"/>
      <c r="DNL174" s="5"/>
      <c r="DNM174" s="5"/>
      <c r="DNN174" s="5"/>
      <c r="DNO174" s="5"/>
      <c r="DNP174" s="5"/>
      <c r="DNQ174" s="5"/>
      <c r="DNR174" s="5"/>
      <c r="DNS174" s="5"/>
      <c r="DNT174" s="5"/>
      <c r="DNU174" s="5"/>
      <c r="DNV174" s="5"/>
      <c r="DNW174" s="5"/>
      <c r="DNX174" s="5"/>
      <c r="DNY174" s="5"/>
      <c r="DNZ174" s="5"/>
      <c r="DOA174" s="5"/>
      <c r="DOB174" s="5"/>
      <c r="DOC174" s="5"/>
      <c r="DOD174" s="5"/>
      <c r="DOE174" s="5"/>
      <c r="DOF174" s="5"/>
      <c r="DOG174" s="5"/>
      <c r="DOH174" s="5"/>
      <c r="DOI174" s="5"/>
      <c r="DOJ174" s="5"/>
      <c r="DOK174" s="5"/>
      <c r="DOL174" s="5"/>
      <c r="DOM174" s="5"/>
      <c r="DON174" s="5"/>
      <c r="DOO174" s="5"/>
      <c r="DOP174" s="5"/>
      <c r="DOQ174" s="5"/>
      <c r="DOR174" s="5"/>
      <c r="DOS174" s="5"/>
      <c r="DOT174" s="5"/>
      <c r="DOU174" s="5"/>
      <c r="DOV174" s="5"/>
      <c r="DOW174" s="5"/>
      <c r="DOX174" s="5"/>
      <c r="DOY174" s="5"/>
      <c r="DOZ174" s="5"/>
      <c r="DPA174" s="5"/>
      <c r="DPB174" s="5"/>
      <c r="DPC174" s="5"/>
      <c r="DPD174" s="5"/>
      <c r="DPE174" s="5"/>
      <c r="DPF174" s="5"/>
      <c r="DPG174" s="5"/>
      <c r="DPH174" s="5"/>
      <c r="DPI174" s="5"/>
      <c r="DPJ174" s="5"/>
      <c r="DPK174" s="5"/>
      <c r="DPL174" s="5"/>
      <c r="DPM174" s="5"/>
      <c r="DPN174" s="5"/>
      <c r="DPO174" s="5"/>
      <c r="DPP174" s="5"/>
      <c r="DPQ174" s="5"/>
      <c r="DPR174" s="5"/>
      <c r="DPS174" s="5"/>
      <c r="DPT174" s="5"/>
      <c r="DPU174" s="5"/>
      <c r="DPV174" s="5"/>
      <c r="DPW174" s="5"/>
      <c r="DPX174" s="5"/>
      <c r="DPY174" s="5"/>
      <c r="DPZ174" s="5"/>
      <c r="DQA174" s="5"/>
      <c r="DQB174" s="5"/>
      <c r="DQC174" s="5"/>
      <c r="DQD174" s="5"/>
      <c r="DQE174" s="5"/>
      <c r="DQF174" s="5"/>
      <c r="DQG174" s="5"/>
      <c r="DQH174" s="5"/>
      <c r="DQI174" s="5"/>
      <c r="DQJ174" s="5"/>
      <c r="DQK174" s="5"/>
      <c r="DQL174" s="5"/>
      <c r="DQM174" s="5"/>
      <c r="DQN174" s="5"/>
      <c r="DQO174" s="5"/>
      <c r="DQP174" s="5"/>
      <c r="DQQ174" s="5"/>
      <c r="DQR174" s="5"/>
      <c r="DQS174" s="5"/>
      <c r="DQT174" s="5"/>
      <c r="DQU174" s="5"/>
      <c r="DQV174" s="5"/>
      <c r="DQW174" s="5"/>
      <c r="DQX174" s="5"/>
      <c r="DQY174" s="5"/>
      <c r="DQZ174" s="5"/>
      <c r="DRA174" s="5"/>
      <c r="DRB174" s="5"/>
      <c r="DRC174" s="5"/>
      <c r="DRD174" s="5"/>
      <c r="DRE174" s="5"/>
      <c r="DRF174" s="5"/>
      <c r="DRG174" s="5"/>
      <c r="DRH174" s="5"/>
      <c r="DRI174" s="5"/>
      <c r="DRJ174" s="5"/>
      <c r="DRK174" s="5"/>
      <c r="DRL174" s="5"/>
      <c r="DRM174" s="5"/>
      <c r="DRN174" s="5"/>
      <c r="DRO174" s="5"/>
      <c r="DRP174" s="5"/>
      <c r="DRQ174" s="5"/>
      <c r="DRR174" s="5"/>
      <c r="DRS174" s="5"/>
      <c r="DRT174" s="5"/>
      <c r="DRU174" s="5"/>
      <c r="DRV174" s="5"/>
      <c r="DRW174" s="5"/>
      <c r="DRX174" s="5"/>
      <c r="DRY174" s="5"/>
      <c r="DRZ174" s="5"/>
      <c r="DSA174" s="5"/>
      <c r="DSB174" s="5"/>
      <c r="DSC174" s="5"/>
      <c r="DSD174" s="5"/>
      <c r="DSE174" s="5"/>
      <c r="DSF174" s="5"/>
      <c r="DSG174" s="5"/>
      <c r="DSH174" s="5"/>
      <c r="DSI174" s="5"/>
      <c r="DSJ174" s="5"/>
      <c r="DSK174" s="5"/>
      <c r="DSL174" s="5"/>
      <c r="DSM174" s="5"/>
      <c r="DSN174" s="5"/>
      <c r="DSO174" s="5"/>
      <c r="DSP174" s="5"/>
      <c r="DSQ174" s="5"/>
      <c r="DSR174" s="5"/>
      <c r="DSS174" s="5"/>
      <c r="DST174" s="5"/>
      <c r="DSU174" s="5"/>
      <c r="DSV174" s="5"/>
      <c r="DSW174" s="5"/>
      <c r="DSX174" s="5"/>
      <c r="DSY174" s="5"/>
      <c r="DSZ174" s="5"/>
      <c r="DTA174" s="5"/>
      <c r="DTB174" s="5"/>
      <c r="DTC174" s="5"/>
      <c r="DTD174" s="5"/>
      <c r="DTE174" s="5"/>
      <c r="DTF174" s="5"/>
      <c r="DTG174" s="5"/>
      <c r="DTH174" s="5"/>
      <c r="DTI174" s="5"/>
      <c r="DTJ174" s="5"/>
      <c r="DTK174" s="5"/>
      <c r="DTL174" s="5"/>
      <c r="DTM174" s="5"/>
      <c r="DTN174" s="5"/>
      <c r="DTO174" s="5"/>
      <c r="DTP174" s="5"/>
      <c r="DTQ174" s="5"/>
      <c r="DTR174" s="5"/>
      <c r="DTS174" s="5"/>
      <c r="DTT174" s="5"/>
      <c r="DTU174" s="5"/>
      <c r="DTV174" s="5"/>
      <c r="DTW174" s="5"/>
      <c r="DTX174" s="5"/>
      <c r="DTY174" s="5"/>
      <c r="DTZ174" s="5"/>
      <c r="DUA174" s="5"/>
      <c r="DUB174" s="5"/>
      <c r="DUC174" s="5"/>
      <c r="DUD174" s="5"/>
      <c r="DUE174" s="5"/>
      <c r="DUF174" s="5"/>
      <c r="DUG174" s="5"/>
      <c r="DUH174" s="5"/>
      <c r="DUI174" s="5"/>
      <c r="DUJ174" s="5"/>
      <c r="DUK174" s="5"/>
      <c r="DUL174" s="5"/>
      <c r="DUM174" s="5"/>
      <c r="DUN174" s="5"/>
      <c r="DUO174" s="5"/>
      <c r="DUP174" s="5"/>
      <c r="DUQ174" s="5"/>
      <c r="DUR174" s="5"/>
      <c r="DUS174" s="5"/>
      <c r="DUT174" s="5"/>
      <c r="DUU174" s="5"/>
      <c r="DUV174" s="5"/>
      <c r="DUW174" s="5"/>
      <c r="DUX174" s="5"/>
      <c r="DUY174" s="5"/>
      <c r="DUZ174" s="5"/>
      <c r="DVA174" s="5"/>
      <c r="DVB174" s="5"/>
      <c r="DVC174" s="5"/>
      <c r="DVD174" s="5"/>
      <c r="DVE174" s="5"/>
      <c r="DVF174" s="5"/>
      <c r="DVG174" s="5"/>
      <c r="DVH174" s="5"/>
      <c r="DVI174" s="5"/>
      <c r="DVJ174" s="5"/>
      <c r="DVK174" s="5"/>
      <c r="DVL174" s="5"/>
      <c r="DVM174" s="5"/>
      <c r="DVN174" s="5"/>
      <c r="DVO174" s="5"/>
      <c r="DVP174" s="5"/>
      <c r="DVQ174" s="5"/>
      <c r="DVR174" s="5"/>
      <c r="DVS174" s="5"/>
      <c r="DVT174" s="5"/>
      <c r="DVU174" s="5"/>
      <c r="DVV174" s="5"/>
      <c r="DVW174" s="5"/>
      <c r="DVX174" s="5"/>
      <c r="DVY174" s="5"/>
      <c r="DVZ174" s="5"/>
      <c r="DWA174" s="5"/>
      <c r="DWB174" s="5"/>
      <c r="DWC174" s="5"/>
      <c r="DWD174" s="5"/>
      <c r="DWE174" s="5"/>
      <c r="DWF174" s="5"/>
      <c r="DWG174" s="5"/>
      <c r="DWH174" s="5"/>
      <c r="DWI174" s="5"/>
      <c r="DWJ174" s="5"/>
      <c r="DWK174" s="5"/>
      <c r="DWL174" s="5"/>
      <c r="DWM174" s="5"/>
      <c r="DWN174" s="5"/>
      <c r="DWO174" s="5"/>
      <c r="DWP174" s="5"/>
      <c r="DWQ174" s="5"/>
      <c r="DWR174" s="5"/>
      <c r="DWS174" s="5"/>
      <c r="DWT174" s="5"/>
      <c r="DWU174" s="5"/>
      <c r="DWV174" s="5"/>
      <c r="DWW174" s="5"/>
      <c r="DWX174" s="5"/>
      <c r="DWY174" s="5"/>
      <c r="DWZ174" s="5"/>
      <c r="DXA174" s="5"/>
      <c r="DXB174" s="5"/>
      <c r="DXC174" s="5"/>
      <c r="DXD174" s="5"/>
      <c r="DXE174" s="5"/>
      <c r="DXF174" s="5"/>
      <c r="DXG174" s="5"/>
      <c r="DXH174" s="5"/>
      <c r="DXI174" s="5"/>
      <c r="DXJ174" s="5"/>
      <c r="DXK174" s="5"/>
      <c r="DXL174" s="5"/>
      <c r="DXM174" s="5"/>
      <c r="DXN174" s="5"/>
      <c r="DXO174" s="5"/>
      <c r="DXP174" s="5"/>
      <c r="DXQ174" s="5"/>
      <c r="DXR174" s="5"/>
      <c r="DXS174" s="5"/>
      <c r="DXT174" s="5"/>
      <c r="DXU174" s="5"/>
      <c r="DXV174" s="5"/>
      <c r="DXW174" s="5"/>
      <c r="DXX174" s="5"/>
      <c r="DXY174" s="5"/>
      <c r="DXZ174" s="5"/>
      <c r="DYA174" s="5"/>
      <c r="DYB174" s="5"/>
      <c r="DYC174" s="5"/>
      <c r="DYD174" s="5"/>
      <c r="DYE174" s="5"/>
      <c r="DYF174" s="5"/>
      <c r="DYG174" s="5"/>
      <c r="DYH174" s="5"/>
      <c r="DYI174" s="5"/>
      <c r="DYJ174" s="5"/>
      <c r="DYK174" s="5"/>
      <c r="DYL174" s="5"/>
      <c r="DYM174" s="5"/>
      <c r="DYN174" s="5"/>
      <c r="DYO174" s="5"/>
      <c r="DYP174" s="5"/>
      <c r="DYQ174" s="5"/>
      <c r="DYR174" s="5"/>
      <c r="DYS174" s="5"/>
      <c r="DYT174" s="5"/>
      <c r="DYU174" s="5"/>
      <c r="DYV174" s="5"/>
      <c r="DYW174" s="5"/>
      <c r="DYX174" s="5"/>
      <c r="DYY174" s="5"/>
      <c r="DYZ174" s="5"/>
      <c r="DZA174" s="5"/>
      <c r="DZB174" s="5"/>
      <c r="DZC174" s="5"/>
      <c r="DZD174" s="5"/>
      <c r="DZE174" s="5"/>
      <c r="DZF174" s="5"/>
      <c r="DZG174" s="5"/>
      <c r="DZH174" s="5"/>
      <c r="DZI174" s="5"/>
      <c r="DZJ174" s="5"/>
      <c r="DZK174" s="5"/>
      <c r="DZL174" s="5"/>
      <c r="DZM174" s="5"/>
      <c r="DZN174" s="5"/>
      <c r="DZO174" s="5"/>
      <c r="DZP174" s="5"/>
      <c r="DZQ174" s="5"/>
      <c r="DZR174" s="5"/>
      <c r="DZS174" s="5"/>
      <c r="DZT174" s="5"/>
      <c r="DZU174" s="5"/>
      <c r="DZV174" s="5"/>
      <c r="DZW174" s="5"/>
      <c r="DZX174" s="5"/>
      <c r="DZY174" s="5"/>
      <c r="DZZ174" s="5"/>
      <c r="EAA174" s="5"/>
      <c r="EAB174" s="5"/>
      <c r="EAC174" s="5"/>
      <c r="EAD174" s="5"/>
      <c r="EAE174" s="5"/>
      <c r="EAF174" s="5"/>
      <c r="EAG174" s="5"/>
      <c r="EAH174" s="5"/>
      <c r="EAI174" s="5"/>
      <c r="EAJ174" s="5"/>
      <c r="EAK174" s="5"/>
      <c r="EAL174" s="5"/>
      <c r="EAM174" s="5"/>
      <c r="EAN174" s="5"/>
      <c r="EAO174" s="5"/>
      <c r="EAP174" s="5"/>
      <c r="EAQ174" s="5"/>
      <c r="EAR174" s="5"/>
      <c r="EAS174" s="5"/>
      <c r="EAT174" s="5"/>
      <c r="EAU174" s="5"/>
      <c r="EAV174" s="5"/>
      <c r="EAW174" s="5"/>
      <c r="EAX174" s="5"/>
      <c r="EAY174" s="5"/>
      <c r="EAZ174" s="5"/>
      <c r="EBA174" s="5"/>
      <c r="EBB174" s="5"/>
      <c r="EBC174" s="5"/>
      <c r="EBD174" s="5"/>
      <c r="EBE174" s="5"/>
      <c r="EBF174" s="5"/>
      <c r="EBG174" s="5"/>
      <c r="EBH174" s="5"/>
      <c r="EBI174" s="5"/>
      <c r="EBJ174" s="5"/>
      <c r="EBK174" s="5"/>
      <c r="EBL174" s="5"/>
      <c r="EBM174" s="5"/>
      <c r="EBN174" s="5"/>
      <c r="EBO174" s="5"/>
      <c r="EBP174" s="5"/>
      <c r="EBQ174" s="5"/>
      <c r="EBR174" s="5"/>
      <c r="EBS174" s="5"/>
      <c r="EBT174" s="5"/>
      <c r="EBU174" s="5"/>
      <c r="EBV174" s="5"/>
      <c r="EBW174" s="5"/>
      <c r="EBX174" s="5"/>
      <c r="EBY174" s="5"/>
      <c r="EBZ174" s="5"/>
      <c r="ECA174" s="5"/>
      <c r="ECB174" s="5"/>
      <c r="ECC174" s="5"/>
      <c r="ECD174" s="5"/>
      <c r="ECE174" s="5"/>
      <c r="ECF174" s="5"/>
      <c r="ECG174" s="5"/>
      <c r="ECH174" s="5"/>
      <c r="ECI174" s="5"/>
      <c r="ECJ174" s="5"/>
      <c r="ECK174" s="5"/>
      <c r="ECL174" s="5"/>
      <c r="ECM174" s="5"/>
      <c r="ECN174" s="5"/>
      <c r="ECO174" s="5"/>
      <c r="ECP174" s="5"/>
      <c r="ECQ174" s="5"/>
      <c r="ECR174" s="5"/>
      <c r="ECS174" s="5"/>
      <c r="ECT174" s="5"/>
      <c r="ECU174" s="5"/>
      <c r="ECV174" s="5"/>
      <c r="ECW174" s="5"/>
      <c r="ECX174" s="5"/>
      <c r="ECY174" s="5"/>
      <c r="ECZ174" s="5"/>
      <c r="EDA174" s="5"/>
      <c r="EDB174" s="5"/>
      <c r="EDC174" s="5"/>
      <c r="EDD174" s="5"/>
      <c r="EDE174" s="5"/>
      <c r="EDF174" s="5"/>
      <c r="EDG174" s="5"/>
      <c r="EDH174" s="5"/>
      <c r="EDI174" s="5"/>
      <c r="EDJ174" s="5"/>
      <c r="EDK174" s="5"/>
      <c r="EDL174" s="5"/>
      <c r="EDM174" s="5"/>
      <c r="EDN174" s="5"/>
      <c r="EDO174" s="5"/>
      <c r="EDP174" s="5"/>
      <c r="EDQ174" s="5"/>
      <c r="EDR174" s="5"/>
      <c r="EDS174" s="5"/>
      <c r="EDT174" s="5"/>
      <c r="EDU174" s="5"/>
      <c r="EDV174" s="5"/>
      <c r="EDW174" s="5"/>
      <c r="EDX174" s="5"/>
      <c r="EDY174" s="5"/>
      <c r="EDZ174" s="5"/>
      <c r="EEA174" s="5"/>
      <c r="EEB174" s="5"/>
      <c r="EEC174" s="5"/>
      <c r="EED174" s="5"/>
      <c r="EEE174" s="5"/>
      <c r="EEF174" s="5"/>
      <c r="EEG174" s="5"/>
      <c r="EEH174" s="5"/>
      <c r="EEI174" s="5"/>
      <c r="EEJ174" s="5"/>
      <c r="EEK174" s="5"/>
      <c r="EEL174" s="5"/>
      <c r="EEM174" s="5"/>
      <c r="EEN174" s="5"/>
      <c r="EEO174" s="5"/>
      <c r="EEP174" s="5"/>
      <c r="EEQ174" s="5"/>
      <c r="EER174" s="5"/>
      <c r="EES174" s="5"/>
      <c r="EET174" s="5"/>
      <c r="EEU174" s="5"/>
      <c r="EEV174" s="5"/>
      <c r="EEW174" s="5"/>
      <c r="EEX174" s="5"/>
      <c r="EEY174" s="5"/>
      <c r="EEZ174" s="5"/>
      <c r="EFA174" s="5"/>
      <c r="EFB174" s="5"/>
      <c r="EFC174" s="5"/>
      <c r="EFD174" s="5"/>
      <c r="EFE174" s="5"/>
      <c r="EFF174" s="5"/>
      <c r="EFG174" s="5"/>
      <c r="EFH174" s="5"/>
      <c r="EFI174" s="5"/>
      <c r="EFJ174" s="5"/>
      <c r="EFK174" s="5"/>
      <c r="EFL174" s="5"/>
      <c r="EFM174" s="5"/>
      <c r="EFN174" s="5"/>
      <c r="EFO174" s="5"/>
      <c r="EFP174" s="5"/>
      <c r="EFQ174" s="5"/>
      <c r="EFR174" s="5"/>
      <c r="EFS174" s="5"/>
      <c r="EFT174" s="5"/>
      <c r="EFU174" s="5"/>
      <c r="EFV174" s="5"/>
      <c r="EFW174" s="5"/>
      <c r="EFX174" s="5"/>
      <c r="EFY174" s="5"/>
      <c r="EFZ174" s="5"/>
      <c r="EGA174" s="5"/>
      <c r="EGB174" s="5"/>
      <c r="EGC174" s="5"/>
      <c r="EGD174" s="5"/>
      <c r="EGE174" s="5"/>
      <c r="EGF174" s="5"/>
      <c r="EGG174" s="5"/>
      <c r="EGH174" s="5"/>
      <c r="EGI174" s="5"/>
      <c r="EGJ174" s="5"/>
      <c r="EGK174" s="5"/>
      <c r="EGL174" s="5"/>
      <c r="EGM174" s="5"/>
      <c r="EGN174" s="5"/>
      <c r="EGO174" s="5"/>
      <c r="EGP174" s="5"/>
      <c r="EGQ174" s="5"/>
      <c r="EGR174" s="5"/>
      <c r="EGS174" s="5"/>
      <c r="EGT174" s="5"/>
      <c r="EGU174" s="5"/>
      <c r="EGV174" s="5"/>
      <c r="EGW174" s="5"/>
      <c r="EGX174" s="5"/>
      <c r="EGY174" s="5"/>
      <c r="EGZ174" s="5"/>
      <c r="EHA174" s="5"/>
      <c r="EHB174" s="5"/>
      <c r="EHC174" s="5"/>
      <c r="EHD174" s="5"/>
      <c r="EHE174" s="5"/>
      <c r="EHF174" s="5"/>
      <c r="EHG174" s="5"/>
      <c r="EHH174" s="5"/>
      <c r="EHI174" s="5"/>
      <c r="EHJ174" s="5"/>
      <c r="EHK174" s="5"/>
      <c r="EHL174" s="5"/>
      <c r="EHM174" s="5"/>
      <c r="EHN174" s="5"/>
      <c r="EHO174" s="5"/>
      <c r="EHP174" s="5"/>
      <c r="EHQ174" s="5"/>
      <c r="EHR174" s="5"/>
      <c r="EHS174" s="5"/>
      <c r="EHT174" s="5"/>
      <c r="EHU174" s="5"/>
      <c r="EHV174" s="5"/>
      <c r="EHW174" s="5"/>
      <c r="EHX174" s="5"/>
      <c r="EHY174" s="5"/>
      <c r="EHZ174" s="5"/>
      <c r="EIA174" s="5"/>
      <c r="EIB174" s="5"/>
      <c r="EIC174" s="5"/>
      <c r="EID174" s="5"/>
      <c r="EIE174" s="5"/>
      <c r="EIF174" s="5"/>
      <c r="EIG174" s="5"/>
      <c r="EIH174" s="5"/>
      <c r="EII174" s="5"/>
      <c r="EIJ174" s="5"/>
      <c r="EIK174" s="5"/>
      <c r="EIL174" s="5"/>
      <c r="EIM174" s="5"/>
      <c r="EIN174" s="5"/>
      <c r="EIO174" s="5"/>
      <c r="EIP174" s="5"/>
      <c r="EIQ174" s="5"/>
      <c r="EIR174" s="5"/>
      <c r="EIS174" s="5"/>
      <c r="EIT174" s="5"/>
      <c r="EIU174" s="5"/>
      <c r="EIV174" s="5"/>
      <c r="EIW174" s="5"/>
      <c r="EIX174" s="5"/>
      <c r="EIY174" s="5"/>
      <c r="EIZ174" s="5"/>
      <c r="EJA174" s="5"/>
      <c r="EJB174" s="5"/>
      <c r="EJC174" s="5"/>
      <c r="EJD174" s="5"/>
      <c r="EJE174" s="5"/>
      <c r="EJF174" s="5"/>
      <c r="EJG174" s="5"/>
      <c r="EJH174" s="5"/>
      <c r="EJI174" s="5"/>
      <c r="EJJ174" s="5"/>
      <c r="EJK174" s="5"/>
      <c r="EJL174" s="5"/>
      <c r="EJM174" s="5"/>
      <c r="EJN174" s="5"/>
      <c r="EJO174" s="5"/>
      <c r="EJP174" s="5"/>
      <c r="EJQ174" s="5"/>
      <c r="EJR174" s="5"/>
      <c r="EJS174" s="5"/>
      <c r="EJT174" s="5"/>
      <c r="EJU174" s="5"/>
      <c r="EJV174" s="5"/>
      <c r="EJW174" s="5"/>
      <c r="EJX174" s="5"/>
      <c r="EJY174" s="5"/>
      <c r="EJZ174" s="5"/>
      <c r="EKA174" s="5"/>
      <c r="EKB174" s="5"/>
      <c r="EKC174" s="5"/>
      <c r="EKD174" s="5"/>
      <c r="EKE174" s="5"/>
      <c r="EKF174" s="5"/>
      <c r="EKG174" s="5"/>
      <c r="EKH174" s="5"/>
      <c r="EKI174" s="5"/>
      <c r="EKJ174" s="5"/>
      <c r="EKK174" s="5"/>
      <c r="EKL174" s="5"/>
      <c r="EKM174" s="5"/>
      <c r="EKN174" s="5"/>
      <c r="EKO174" s="5"/>
      <c r="EKP174" s="5"/>
      <c r="EKQ174" s="5"/>
      <c r="EKR174" s="5"/>
      <c r="EKS174" s="5"/>
      <c r="EKT174" s="5"/>
      <c r="EKU174" s="5"/>
      <c r="EKV174" s="5"/>
      <c r="EKW174" s="5"/>
      <c r="EKX174" s="5"/>
      <c r="EKY174" s="5"/>
      <c r="EKZ174" s="5"/>
      <c r="ELA174" s="5"/>
      <c r="ELB174" s="5"/>
      <c r="ELC174" s="5"/>
      <c r="ELD174" s="5"/>
      <c r="ELE174" s="5"/>
      <c r="ELF174" s="5"/>
      <c r="ELG174" s="5"/>
      <c r="ELH174" s="5"/>
      <c r="ELI174" s="5"/>
      <c r="ELJ174" s="5"/>
      <c r="ELK174" s="5"/>
      <c r="ELL174" s="5"/>
      <c r="ELM174" s="5"/>
      <c r="ELN174" s="5"/>
      <c r="ELO174" s="5"/>
      <c r="ELP174" s="5"/>
      <c r="ELQ174" s="5"/>
      <c r="ELR174" s="5"/>
      <c r="ELS174" s="5"/>
      <c r="ELT174" s="5"/>
      <c r="ELU174" s="5"/>
      <c r="ELV174" s="5"/>
      <c r="ELW174" s="5"/>
      <c r="ELX174" s="5"/>
      <c r="ELY174" s="5"/>
      <c r="ELZ174" s="5"/>
      <c r="EMA174" s="5"/>
      <c r="EMB174" s="5"/>
      <c r="EMC174" s="5"/>
      <c r="EMD174" s="5"/>
      <c r="EME174" s="5"/>
      <c r="EMF174" s="5"/>
      <c r="EMG174" s="5"/>
      <c r="EMH174" s="5"/>
      <c r="EMI174" s="5"/>
      <c r="EMJ174" s="5"/>
      <c r="EMK174" s="5"/>
      <c r="EML174" s="5"/>
      <c r="EMM174" s="5"/>
      <c r="EMN174" s="5"/>
      <c r="EMO174" s="5"/>
      <c r="EMP174" s="5"/>
      <c r="EMQ174" s="5"/>
      <c r="EMR174" s="5"/>
      <c r="EMS174" s="5"/>
      <c r="EMT174" s="5"/>
      <c r="EMU174" s="5"/>
      <c r="EMV174" s="5"/>
      <c r="EMW174" s="5"/>
      <c r="EMX174" s="5"/>
      <c r="EMY174" s="5"/>
      <c r="EMZ174" s="5"/>
      <c r="ENA174" s="5"/>
      <c r="ENB174" s="5"/>
      <c r="ENC174" s="5"/>
      <c r="END174" s="5"/>
      <c r="ENE174" s="5"/>
      <c r="ENF174" s="5"/>
      <c r="ENG174" s="5"/>
      <c r="ENH174" s="5"/>
      <c r="ENI174" s="5"/>
      <c r="ENJ174" s="5"/>
      <c r="ENK174" s="5"/>
      <c r="ENL174" s="5"/>
      <c r="ENM174" s="5"/>
      <c r="ENN174" s="5"/>
      <c r="ENO174" s="5"/>
      <c r="ENP174" s="5"/>
      <c r="ENQ174" s="5"/>
      <c r="ENR174" s="5"/>
      <c r="ENS174" s="5"/>
      <c r="ENT174" s="5"/>
      <c r="ENU174" s="5"/>
      <c r="ENV174" s="5"/>
      <c r="ENW174" s="5"/>
      <c r="ENX174" s="5"/>
      <c r="ENY174" s="5"/>
      <c r="ENZ174" s="5"/>
      <c r="EOA174" s="5"/>
      <c r="EOB174" s="5"/>
      <c r="EOC174" s="5"/>
      <c r="EOD174" s="5"/>
      <c r="EOE174" s="5"/>
      <c r="EOF174" s="5"/>
      <c r="EOG174" s="5"/>
      <c r="EOH174" s="5"/>
      <c r="EOI174" s="5"/>
      <c r="EOJ174" s="5"/>
      <c r="EOK174" s="5"/>
      <c r="EOL174" s="5"/>
      <c r="EOM174" s="5"/>
      <c r="EON174" s="5"/>
      <c r="EOO174" s="5"/>
      <c r="EOP174" s="5"/>
      <c r="EOQ174" s="5"/>
      <c r="EOR174" s="5"/>
      <c r="EOS174" s="5"/>
      <c r="EOT174" s="5"/>
      <c r="EOU174" s="5"/>
      <c r="EOV174" s="5"/>
      <c r="EOW174" s="5"/>
      <c r="EOX174" s="5"/>
      <c r="EOY174" s="5"/>
      <c r="EOZ174" s="5"/>
      <c r="EPA174" s="5"/>
      <c r="EPB174" s="5"/>
      <c r="EPC174" s="5"/>
      <c r="EPD174" s="5"/>
      <c r="EPE174" s="5"/>
      <c r="EPF174" s="5"/>
      <c r="EPG174" s="5"/>
      <c r="EPH174" s="5"/>
      <c r="EPI174" s="5"/>
      <c r="EPJ174" s="5"/>
      <c r="EPK174" s="5"/>
      <c r="EPL174" s="5"/>
      <c r="EPM174" s="5"/>
      <c r="EPN174" s="5"/>
      <c r="EPO174" s="5"/>
      <c r="EPP174" s="5"/>
      <c r="EPQ174" s="5"/>
      <c r="EPR174" s="5"/>
      <c r="EPS174" s="5"/>
      <c r="EPT174" s="5"/>
      <c r="EPU174" s="5"/>
      <c r="EPV174" s="5"/>
      <c r="EPW174" s="5"/>
      <c r="EPX174" s="5"/>
      <c r="EPY174" s="5"/>
      <c r="EPZ174" s="5"/>
      <c r="EQA174" s="5"/>
      <c r="EQB174" s="5"/>
      <c r="EQC174" s="5"/>
      <c r="EQD174" s="5"/>
      <c r="EQE174" s="5"/>
      <c r="EQF174" s="5"/>
      <c r="EQG174" s="5"/>
      <c r="EQH174" s="5"/>
      <c r="EQI174" s="5"/>
      <c r="EQJ174" s="5"/>
      <c r="EQK174" s="5"/>
      <c r="EQL174" s="5"/>
      <c r="EQM174" s="5"/>
      <c r="EQN174" s="5"/>
      <c r="EQO174" s="5"/>
      <c r="EQP174" s="5"/>
      <c r="EQQ174" s="5"/>
      <c r="EQR174" s="5"/>
      <c r="EQS174" s="5"/>
      <c r="EQT174" s="5"/>
      <c r="EQU174" s="5"/>
      <c r="EQV174" s="5"/>
      <c r="EQW174" s="5"/>
      <c r="EQX174" s="5"/>
      <c r="EQY174" s="5"/>
      <c r="EQZ174" s="5"/>
      <c r="ERA174" s="5"/>
      <c r="ERB174" s="5"/>
      <c r="ERC174" s="5"/>
      <c r="ERD174" s="5"/>
      <c r="ERE174" s="5"/>
      <c r="ERF174" s="5"/>
      <c r="ERG174" s="5"/>
      <c r="ERH174" s="5"/>
      <c r="ERI174" s="5"/>
      <c r="ERJ174" s="5"/>
      <c r="ERK174" s="5"/>
      <c r="ERL174" s="5"/>
      <c r="ERM174" s="5"/>
      <c r="ERN174" s="5"/>
      <c r="ERO174" s="5"/>
      <c r="ERP174" s="5"/>
      <c r="ERQ174" s="5"/>
      <c r="ERR174" s="5"/>
      <c r="ERS174" s="5"/>
      <c r="ERT174" s="5"/>
      <c r="ERU174" s="5"/>
      <c r="ERV174" s="5"/>
      <c r="ERW174" s="5"/>
      <c r="ERX174" s="5"/>
      <c r="ERY174" s="5"/>
      <c r="ERZ174" s="5"/>
      <c r="ESA174" s="5"/>
      <c r="ESB174" s="5"/>
      <c r="ESC174" s="5"/>
      <c r="ESD174" s="5"/>
      <c r="ESE174" s="5"/>
      <c r="ESF174" s="5"/>
      <c r="ESG174" s="5"/>
      <c r="ESH174" s="5"/>
      <c r="ESI174" s="5"/>
      <c r="ESJ174" s="5"/>
      <c r="ESK174" s="5"/>
      <c r="ESL174" s="5"/>
      <c r="ESM174" s="5"/>
      <c r="ESN174" s="5"/>
      <c r="ESO174" s="5"/>
      <c r="ESP174" s="5"/>
      <c r="ESQ174" s="5"/>
      <c r="ESR174" s="5"/>
      <c r="ESS174" s="5"/>
      <c r="EST174" s="5"/>
      <c r="ESU174" s="5"/>
      <c r="ESV174" s="5"/>
      <c r="ESW174" s="5"/>
      <c r="ESX174" s="5"/>
      <c r="ESY174" s="5"/>
      <c r="ESZ174" s="5"/>
      <c r="ETA174" s="5"/>
      <c r="ETB174" s="5"/>
      <c r="ETC174" s="5"/>
      <c r="ETD174" s="5"/>
      <c r="ETE174" s="5"/>
      <c r="ETF174" s="5"/>
      <c r="ETG174" s="5"/>
      <c r="ETH174" s="5"/>
      <c r="ETI174" s="5"/>
      <c r="ETJ174" s="5"/>
      <c r="ETK174" s="5"/>
      <c r="ETL174" s="5"/>
      <c r="ETM174" s="5"/>
      <c r="ETN174" s="5"/>
      <c r="ETO174" s="5"/>
      <c r="ETP174" s="5"/>
      <c r="ETQ174" s="5"/>
      <c r="ETR174" s="5"/>
      <c r="ETS174" s="5"/>
      <c r="ETT174" s="5"/>
      <c r="ETU174" s="5"/>
      <c r="ETV174" s="5"/>
      <c r="ETW174" s="5"/>
      <c r="ETX174" s="5"/>
      <c r="ETY174" s="5"/>
      <c r="ETZ174" s="5"/>
      <c r="EUA174" s="5"/>
      <c r="EUB174" s="5"/>
      <c r="EUC174" s="5"/>
      <c r="EUD174" s="5"/>
      <c r="EUE174" s="5"/>
      <c r="EUF174" s="5"/>
      <c r="EUG174" s="5"/>
      <c r="EUH174" s="5"/>
      <c r="EUI174" s="5"/>
      <c r="EUJ174" s="5"/>
      <c r="EUK174" s="5"/>
      <c r="EUL174" s="5"/>
      <c r="EUM174" s="5"/>
      <c r="EUN174" s="5"/>
      <c r="EUO174" s="5"/>
      <c r="EUP174" s="5"/>
      <c r="EUQ174" s="5"/>
      <c r="EUR174" s="5"/>
      <c r="EUS174" s="5"/>
      <c r="EUT174" s="5"/>
      <c r="EUU174" s="5"/>
      <c r="EUV174" s="5"/>
      <c r="EUW174" s="5"/>
      <c r="EUX174" s="5"/>
      <c r="EUY174" s="5"/>
      <c r="EUZ174" s="5"/>
      <c r="EVA174" s="5"/>
      <c r="EVB174" s="5"/>
      <c r="EVC174" s="5"/>
      <c r="EVD174" s="5"/>
      <c r="EVE174" s="5"/>
      <c r="EVF174" s="5"/>
      <c r="EVG174" s="5"/>
      <c r="EVH174" s="5"/>
      <c r="EVI174" s="5"/>
      <c r="EVJ174" s="5"/>
      <c r="EVK174" s="5"/>
      <c r="EVL174" s="5"/>
      <c r="EVM174" s="5"/>
      <c r="EVN174" s="5"/>
      <c r="EVO174" s="5"/>
      <c r="EVP174" s="5"/>
      <c r="EVQ174" s="5"/>
      <c r="EVR174" s="5"/>
      <c r="EVS174" s="5"/>
      <c r="EVT174" s="5"/>
      <c r="EVU174" s="5"/>
      <c r="EVV174" s="5"/>
      <c r="EVW174" s="5"/>
      <c r="EVX174" s="5"/>
      <c r="EVY174" s="5"/>
      <c r="EVZ174" s="5"/>
      <c r="EWA174" s="5"/>
      <c r="EWB174" s="5"/>
      <c r="EWC174" s="5"/>
      <c r="EWD174" s="5"/>
      <c r="EWE174" s="5"/>
      <c r="EWF174" s="5"/>
      <c r="EWG174" s="5"/>
      <c r="EWH174" s="5"/>
      <c r="EWI174" s="5"/>
      <c r="EWJ174" s="5"/>
      <c r="EWK174" s="5"/>
      <c r="EWL174" s="5"/>
      <c r="EWM174" s="5"/>
      <c r="EWN174" s="5"/>
      <c r="EWO174" s="5"/>
      <c r="EWP174" s="5"/>
      <c r="EWQ174" s="5"/>
      <c r="EWR174" s="5"/>
      <c r="EWS174" s="5"/>
      <c r="EWT174" s="5"/>
      <c r="EWU174" s="5"/>
      <c r="EWV174" s="5"/>
      <c r="EWW174" s="5"/>
      <c r="EWX174" s="5"/>
      <c r="EWY174" s="5"/>
      <c r="EWZ174" s="5"/>
      <c r="EXA174" s="5"/>
      <c r="EXB174" s="5"/>
      <c r="EXC174" s="5"/>
      <c r="EXD174" s="5"/>
      <c r="EXE174" s="5"/>
      <c r="EXF174" s="5"/>
      <c r="EXG174" s="5"/>
      <c r="EXH174" s="5"/>
      <c r="EXI174" s="5"/>
      <c r="EXJ174" s="5"/>
      <c r="EXK174" s="5"/>
      <c r="EXL174" s="5"/>
      <c r="EXM174" s="5"/>
      <c r="EXN174" s="5"/>
      <c r="EXO174" s="5"/>
      <c r="EXP174" s="5"/>
      <c r="EXQ174" s="5"/>
      <c r="EXR174" s="5"/>
      <c r="EXS174" s="5"/>
      <c r="EXT174" s="5"/>
      <c r="EXU174" s="5"/>
      <c r="EXV174" s="5"/>
      <c r="EXW174" s="5"/>
      <c r="EXX174" s="5"/>
      <c r="EXY174" s="5"/>
      <c r="EXZ174" s="5"/>
      <c r="EYA174" s="5"/>
      <c r="EYB174" s="5"/>
      <c r="EYC174" s="5"/>
      <c r="EYD174" s="5"/>
      <c r="EYE174" s="5"/>
      <c r="EYF174" s="5"/>
      <c r="EYG174" s="5"/>
      <c r="EYH174" s="5"/>
      <c r="EYI174" s="5"/>
      <c r="EYJ174" s="5"/>
      <c r="EYK174" s="5"/>
      <c r="EYL174" s="5"/>
      <c r="EYM174" s="5"/>
      <c r="EYN174" s="5"/>
      <c r="EYO174" s="5"/>
      <c r="EYP174" s="5"/>
      <c r="EYQ174" s="5"/>
      <c r="EYR174" s="5"/>
      <c r="EYS174" s="5"/>
      <c r="EYT174" s="5"/>
      <c r="EYU174" s="5"/>
      <c r="EYV174" s="5"/>
      <c r="EYW174" s="5"/>
      <c r="EYX174" s="5"/>
      <c r="EYY174" s="5"/>
      <c r="EYZ174" s="5"/>
      <c r="EZA174" s="5"/>
      <c r="EZB174" s="5"/>
      <c r="EZC174" s="5"/>
      <c r="EZD174" s="5"/>
      <c r="EZE174" s="5"/>
      <c r="EZF174" s="5"/>
      <c r="EZG174" s="5"/>
      <c r="EZH174" s="5"/>
      <c r="EZI174" s="5"/>
      <c r="EZJ174" s="5"/>
      <c r="EZK174" s="5"/>
      <c r="EZL174" s="5"/>
      <c r="EZM174" s="5"/>
      <c r="EZN174" s="5"/>
      <c r="EZO174" s="5"/>
      <c r="EZP174" s="5"/>
      <c r="EZQ174" s="5"/>
      <c r="EZR174" s="5"/>
      <c r="EZS174" s="5"/>
      <c r="EZT174" s="5"/>
      <c r="EZU174" s="5"/>
      <c r="EZV174" s="5"/>
      <c r="EZW174" s="5"/>
      <c r="EZX174" s="5"/>
      <c r="EZY174" s="5"/>
      <c r="EZZ174" s="5"/>
      <c r="FAA174" s="5"/>
      <c r="FAB174" s="5"/>
      <c r="FAC174" s="5"/>
      <c r="FAD174" s="5"/>
      <c r="FAE174" s="5"/>
      <c r="FAF174" s="5"/>
      <c r="FAG174" s="5"/>
      <c r="FAH174" s="5"/>
      <c r="FAI174" s="5"/>
      <c r="FAJ174" s="5"/>
      <c r="FAK174" s="5"/>
      <c r="FAL174" s="5"/>
      <c r="FAM174" s="5"/>
      <c r="FAN174" s="5"/>
      <c r="FAO174" s="5"/>
      <c r="FAP174" s="5"/>
      <c r="FAQ174" s="5"/>
      <c r="FAR174" s="5"/>
      <c r="FAS174" s="5"/>
      <c r="FAT174" s="5"/>
      <c r="FAU174" s="5"/>
      <c r="FAV174" s="5"/>
      <c r="FAW174" s="5"/>
      <c r="FAX174" s="5"/>
      <c r="FAY174" s="5"/>
      <c r="FAZ174" s="5"/>
      <c r="FBA174" s="5"/>
      <c r="FBB174" s="5"/>
      <c r="FBC174" s="5"/>
      <c r="FBD174" s="5"/>
      <c r="FBE174" s="5"/>
      <c r="FBF174" s="5"/>
      <c r="FBG174" s="5"/>
      <c r="FBH174" s="5"/>
      <c r="FBI174" s="5"/>
      <c r="FBJ174" s="5"/>
      <c r="FBK174" s="5"/>
      <c r="FBL174" s="5"/>
      <c r="FBM174" s="5"/>
      <c r="FBN174" s="5"/>
      <c r="FBO174" s="5"/>
      <c r="FBP174" s="5"/>
      <c r="FBQ174" s="5"/>
      <c r="FBR174" s="5"/>
      <c r="FBS174" s="5"/>
      <c r="FBT174" s="5"/>
      <c r="FBU174" s="5"/>
      <c r="FBV174" s="5"/>
      <c r="FBW174" s="5"/>
      <c r="FBX174" s="5"/>
      <c r="FBY174" s="5"/>
      <c r="FBZ174" s="5"/>
      <c r="FCA174" s="5"/>
      <c r="FCB174" s="5"/>
      <c r="FCC174" s="5"/>
      <c r="FCD174" s="5"/>
      <c r="FCE174" s="5"/>
      <c r="FCF174" s="5"/>
      <c r="FCG174" s="5"/>
      <c r="FCH174" s="5"/>
      <c r="FCI174" s="5"/>
      <c r="FCJ174" s="5"/>
      <c r="FCK174" s="5"/>
      <c r="FCL174" s="5"/>
      <c r="FCM174" s="5"/>
      <c r="FCN174" s="5"/>
      <c r="FCO174" s="5"/>
      <c r="FCP174" s="5"/>
      <c r="FCQ174" s="5"/>
      <c r="FCR174" s="5"/>
      <c r="FCS174" s="5"/>
      <c r="FCT174" s="5"/>
      <c r="FCU174" s="5"/>
      <c r="FCV174" s="5"/>
      <c r="FCW174" s="5"/>
      <c r="FCX174" s="5"/>
      <c r="FCY174" s="5"/>
      <c r="FCZ174" s="5"/>
      <c r="FDA174" s="5"/>
      <c r="FDB174" s="5"/>
      <c r="FDC174" s="5"/>
      <c r="FDD174" s="5"/>
      <c r="FDE174" s="5"/>
      <c r="FDF174" s="5"/>
      <c r="FDG174" s="5"/>
      <c r="FDH174" s="5"/>
      <c r="FDI174" s="5"/>
      <c r="FDJ174" s="5"/>
      <c r="FDK174" s="5"/>
      <c r="FDL174" s="5"/>
      <c r="FDM174" s="5"/>
      <c r="FDN174" s="5"/>
      <c r="FDO174" s="5"/>
      <c r="FDP174" s="5"/>
      <c r="FDQ174" s="5"/>
      <c r="FDR174" s="5"/>
      <c r="FDS174" s="5"/>
      <c r="FDT174" s="5"/>
      <c r="FDU174" s="5"/>
      <c r="FDV174" s="5"/>
      <c r="FDW174" s="5"/>
      <c r="FDX174" s="5"/>
      <c r="FDY174" s="5"/>
      <c r="FDZ174" s="5"/>
      <c r="FEA174" s="5"/>
      <c r="FEB174" s="5"/>
      <c r="FEC174" s="5"/>
      <c r="FED174" s="5"/>
      <c r="FEE174" s="5"/>
      <c r="FEF174" s="5"/>
      <c r="FEG174" s="5"/>
      <c r="FEH174" s="5"/>
      <c r="FEI174" s="5"/>
      <c r="FEJ174" s="5"/>
      <c r="FEK174" s="5"/>
      <c r="FEL174" s="5"/>
      <c r="FEM174" s="5"/>
      <c r="FEN174" s="5"/>
      <c r="FEO174" s="5"/>
      <c r="FEP174" s="5"/>
      <c r="FEQ174" s="5"/>
      <c r="FER174" s="5"/>
      <c r="FES174" s="5"/>
      <c r="FET174" s="5"/>
      <c r="FEU174" s="5"/>
      <c r="FEV174" s="5"/>
      <c r="FEW174" s="5"/>
      <c r="FEX174" s="5"/>
      <c r="FEY174" s="5"/>
      <c r="FEZ174" s="5"/>
      <c r="FFA174" s="5"/>
      <c r="FFB174" s="5"/>
      <c r="FFC174" s="5"/>
      <c r="FFD174" s="5"/>
      <c r="FFE174" s="5"/>
      <c r="FFF174" s="5"/>
      <c r="FFG174" s="5"/>
      <c r="FFH174" s="5"/>
      <c r="FFI174" s="5"/>
      <c r="FFJ174" s="5"/>
      <c r="FFK174" s="5"/>
      <c r="FFL174" s="5"/>
      <c r="FFM174" s="5"/>
      <c r="FFN174" s="5"/>
      <c r="FFO174" s="5"/>
      <c r="FFP174" s="5"/>
      <c r="FFQ174" s="5"/>
      <c r="FFR174" s="5"/>
      <c r="FFS174" s="5"/>
      <c r="FFT174" s="5"/>
      <c r="FFU174" s="5"/>
      <c r="FFV174" s="5"/>
      <c r="FFW174" s="5"/>
      <c r="FFX174" s="5"/>
      <c r="FFY174" s="5"/>
      <c r="FFZ174" s="5"/>
      <c r="FGA174" s="5"/>
      <c r="FGB174" s="5"/>
      <c r="FGC174" s="5"/>
      <c r="FGD174" s="5"/>
      <c r="FGE174" s="5"/>
      <c r="FGF174" s="5"/>
      <c r="FGG174" s="5"/>
      <c r="FGH174" s="5"/>
      <c r="FGI174" s="5"/>
      <c r="FGJ174" s="5"/>
      <c r="FGK174" s="5"/>
      <c r="FGL174" s="5"/>
      <c r="FGM174" s="5"/>
      <c r="FGN174" s="5"/>
      <c r="FGO174" s="5"/>
      <c r="FGP174" s="5"/>
      <c r="FGQ174" s="5"/>
      <c r="FGR174" s="5"/>
      <c r="FGS174" s="5"/>
      <c r="FGT174" s="5"/>
      <c r="FGU174" s="5"/>
      <c r="FGV174" s="5"/>
      <c r="FGW174" s="5"/>
      <c r="FGX174" s="5"/>
      <c r="FGY174" s="5"/>
      <c r="FGZ174" s="5"/>
      <c r="FHA174" s="5"/>
      <c r="FHB174" s="5"/>
      <c r="FHC174" s="5"/>
      <c r="FHD174" s="5"/>
      <c r="FHE174" s="5"/>
      <c r="FHF174" s="5"/>
      <c r="FHG174" s="5"/>
      <c r="FHH174" s="5"/>
      <c r="FHI174" s="5"/>
      <c r="FHJ174" s="5"/>
      <c r="FHK174" s="5"/>
      <c r="FHL174" s="5"/>
      <c r="FHM174" s="5"/>
      <c r="FHN174" s="5"/>
      <c r="FHO174" s="5"/>
      <c r="FHP174" s="5"/>
      <c r="FHQ174" s="5"/>
      <c r="FHR174" s="5"/>
      <c r="FHS174" s="5"/>
      <c r="FHT174" s="5"/>
      <c r="FHU174" s="5"/>
      <c r="FHV174" s="5"/>
      <c r="FHW174" s="5"/>
      <c r="FHX174" s="5"/>
      <c r="FHY174" s="5"/>
      <c r="FHZ174" s="5"/>
      <c r="FIA174" s="5"/>
      <c r="FIB174" s="5"/>
      <c r="FIC174" s="5"/>
      <c r="FID174" s="5"/>
      <c r="FIE174" s="5"/>
      <c r="FIF174" s="5"/>
      <c r="FIG174" s="5"/>
      <c r="FIH174" s="5"/>
      <c r="FII174" s="5"/>
      <c r="FIJ174" s="5"/>
      <c r="FIK174" s="5"/>
      <c r="FIL174" s="5"/>
      <c r="FIM174" s="5"/>
      <c r="FIN174" s="5"/>
      <c r="FIO174" s="5"/>
      <c r="FIP174" s="5"/>
      <c r="FIQ174" s="5"/>
      <c r="FIR174" s="5"/>
      <c r="FIS174" s="5"/>
      <c r="FIT174" s="5"/>
      <c r="FIU174" s="5"/>
      <c r="FIV174" s="5"/>
      <c r="FIW174" s="5"/>
      <c r="FIX174" s="5"/>
      <c r="FIY174" s="5"/>
      <c r="FIZ174" s="5"/>
      <c r="FJA174" s="5"/>
      <c r="FJB174" s="5"/>
      <c r="FJC174" s="5"/>
      <c r="FJD174" s="5"/>
      <c r="FJE174" s="5"/>
      <c r="FJF174" s="5"/>
      <c r="FJG174" s="5"/>
      <c r="FJH174" s="5"/>
      <c r="FJI174" s="5"/>
      <c r="FJJ174" s="5"/>
      <c r="FJK174" s="5"/>
      <c r="FJL174" s="5"/>
      <c r="FJM174" s="5"/>
      <c r="FJN174" s="5"/>
      <c r="FJO174" s="5"/>
      <c r="FJP174" s="5"/>
      <c r="FJQ174" s="5"/>
      <c r="FJR174" s="5"/>
      <c r="FJS174" s="5"/>
      <c r="FJT174" s="5"/>
      <c r="FJU174" s="5"/>
      <c r="FJV174" s="5"/>
      <c r="FJW174" s="5"/>
      <c r="FJX174" s="5"/>
      <c r="FJY174" s="5"/>
      <c r="FJZ174" s="5"/>
      <c r="FKA174" s="5"/>
      <c r="FKB174" s="5"/>
      <c r="FKC174" s="5"/>
      <c r="FKD174" s="5"/>
      <c r="FKE174" s="5"/>
      <c r="FKF174" s="5"/>
      <c r="FKG174" s="5"/>
      <c r="FKH174" s="5"/>
      <c r="FKI174" s="5"/>
      <c r="FKJ174" s="5"/>
      <c r="FKK174" s="5"/>
      <c r="FKL174" s="5"/>
      <c r="FKM174" s="5"/>
      <c r="FKN174" s="5"/>
      <c r="FKO174" s="5"/>
      <c r="FKP174" s="5"/>
      <c r="FKQ174" s="5"/>
      <c r="FKR174" s="5"/>
      <c r="FKS174" s="5"/>
      <c r="FKT174" s="5"/>
      <c r="FKU174" s="5"/>
      <c r="FKV174" s="5"/>
      <c r="FKW174" s="5"/>
      <c r="FKX174" s="5"/>
      <c r="FKY174" s="5"/>
      <c r="FKZ174" s="5"/>
      <c r="FLA174" s="5"/>
      <c r="FLB174" s="5"/>
      <c r="FLC174" s="5"/>
      <c r="FLD174" s="5"/>
      <c r="FLE174" s="5"/>
      <c r="FLF174" s="5"/>
      <c r="FLG174" s="5"/>
      <c r="FLH174" s="5"/>
      <c r="FLI174" s="5"/>
      <c r="FLJ174" s="5"/>
      <c r="FLK174" s="5"/>
      <c r="FLL174" s="5"/>
      <c r="FLM174" s="5"/>
      <c r="FLN174" s="5"/>
      <c r="FLO174" s="5"/>
      <c r="FLP174" s="5"/>
      <c r="FLQ174" s="5"/>
      <c r="FLR174" s="5"/>
      <c r="FLS174" s="5"/>
      <c r="FLT174" s="5"/>
      <c r="FLU174" s="5"/>
      <c r="FLV174" s="5"/>
      <c r="FLW174" s="5"/>
      <c r="FLX174" s="5"/>
      <c r="FLY174" s="5"/>
      <c r="FLZ174" s="5"/>
      <c r="FMA174" s="5"/>
      <c r="FMB174" s="5"/>
      <c r="FMC174" s="5"/>
      <c r="FMD174" s="5"/>
      <c r="FME174" s="5"/>
      <c r="FMF174" s="5"/>
      <c r="FMG174" s="5"/>
      <c r="FMH174" s="5"/>
      <c r="FMI174" s="5"/>
      <c r="FMJ174" s="5"/>
      <c r="FMK174" s="5"/>
      <c r="FML174" s="5"/>
      <c r="FMM174" s="5"/>
      <c r="FMN174" s="5"/>
      <c r="FMO174" s="5"/>
      <c r="FMP174" s="5"/>
      <c r="FMQ174" s="5"/>
      <c r="FMR174" s="5"/>
      <c r="FMS174" s="5"/>
      <c r="FMT174" s="5"/>
      <c r="FMU174" s="5"/>
      <c r="FMV174" s="5"/>
      <c r="FMW174" s="5"/>
      <c r="FMX174" s="5"/>
      <c r="FMY174" s="5"/>
      <c r="FMZ174" s="5"/>
      <c r="FNA174" s="5"/>
      <c r="FNB174" s="5"/>
      <c r="FNC174" s="5"/>
      <c r="FND174" s="5"/>
      <c r="FNE174" s="5"/>
      <c r="FNF174" s="5"/>
      <c r="FNG174" s="5"/>
      <c r="FNH174" s="5"/>
      <c r="FNI174" s="5"/>
      <c r="FNJ174" s="5"/>
      <c r="FNK174" s="5"/>
      <c r="FNL174" s="5"/>
      <c r="FNM174" s="5"/>
      <c r="FNN174" s="5"/>
      <c r="FNO174" s="5"/>
      <c r="FNP174" s="5"/>
      <c r="FNQ174" s="5"/>
      <c r="FNR174" s="5"/>
      <c r="FNS174" s="5"/>
      <c r="FNT174" s="5"/>
      <c r="FNU174" s="5"/>
      <c r="FNV174" s="5"/>
      <c r="FNW174" s="5"/>
      <c r="FNX174" s="5"/>
      <c r="FNY174" s="5"/>
      <c r="FNZ174" s="5"/>
      <c r="FOA174" s="5"/>
      <c r="FOB174" s="5"/>
      <c r="FOC174" s="5"/>
      <c r="FOD174" s="5"/>
      <c r="FOE174" s="5"/>
      <c r="FOF174" s="5"/>
      <c r="FOG174" s="5"/>
      <c r="FOH174" s="5"/>
      <c r="FOI174" s="5"/>
      <c r="FOJ174" s="5"/>
      <c r="FOK174" s="5"/>
      <c r="FOL174" s="5"/>
      <c r="FOM174" s="5"/>
      <c r="FON174" s="5"/>
      <c r="FOO174" s="5"/>
      <c r="FOP174" s="5"/>
      <c r="FOQ174" s="5"/>
      <c r="FOR174" s="5"/>
      <c r="FOS174" s="5"/>
      <c r="FOT174" s="5"/>
      <c r="FOU174" s="5"/>
      <c r="FOV174" s="5"/>
      <c r="FOW174" s="5"/>
      <c r="FOX174" s="5"/>
      <c r="FOY174" s="5"/>
      <c r="FOZ174" s="5"/>
      <c r="FPA174" s="5"/>
      <c r="FPB174" s="5"/>
      <c r="FPC174" s="5"/>
      <c r="FPD174" s="5"/>
      <c r="FPE174" s="5"/>
      <c r="FPF174" s="5"/>
      <c r="FPG174" s="5"/>
      <c r="FPH174" s="5"/>
      <c r="FPI174" s="5"/>
      <c r="FPJ174" s="5"/>
      <c r="FPK174" s="5"/>
      <c r="FPL174" s="5"/>
      <c r="FPM174" s="5"/>
      <c r="FPN174" s="5"/>
      <c r="FPO174" s="5"/>
      <c r="FPP174" s="5"/>
      <c r="FPQ174" s="5"/>
      <c r="FPR174" s="5"/>
      <c r="FPS174" s="5"/>
      <c r="FPT174" s="5"/>
      <c r="FPU174" s="5"/>
      <c r="FPV174" s="5"/>
      <c r="FPW174" s="5"/>
      <c r="FPX174" s="5"/>
      <c r="FPY174" s="5"/>
      <c r="FPZ174" s="5"/>
      <c r="FQA174" s="5"/>
      <c r="FQB174" s="5"/>
      <c r="FQC174" s="5"/>
      <c r="FQD174" s="5"/>
      <c r="FQE174" s="5"/>
      <c r="FQF174" s="5"/>
      <c r="FQG174" s="5"/>
      <c r="FQH174" s="5"/>
      <c r="FQI174" s="5"/>
      <c r="FQJ174" s="5"/>
      <c r="FQK174" s="5"/>
      <c r="FQL174" s="5"/>
      <c r="FQM174" s="5"/>
      <c r="FQN174" s="5"/>
      <c r="FQO174" s="5"/>
      <c r="FQP174" s="5"/>
      <c r="FQQ174" s="5"/>
      <c r="FQR174" s="5"/>
      <c r="FQS174" s="5"/>
      <c r="FQT174" s="5"/>
      <c r="FQU174" s="5"/>
      <c r="FQV174" s="5"/>
      <c r="FQW174" s="5"/>
      <c r="FQX174" s="5"/>
      <c r="FQY174" s="5"/>
      <c r="FQZ174" s="5"/>
      <c r="FRA174" s="5"/>
      <c r="FRB174" s="5"/>
      <c r="FRC174" s="5"/>
      <c r="FRD174" s="5"/>
      <c r="FRE174" s="5"/>
      <c r="FRF174" s="5"/>
      <c r="FRG174" s="5"/>
      <c r="FRH174" s="5"/>
      <c r="FRI174" s="5"/>
      <c r="FRJ174" s="5"/>
      <c r="FRK174" s="5"/>
      <c r="FRL174" s="5"/>
      <c r="FRM174" s="5"/>
      <c r="FRN174" s="5"/>
      <c r="FRO174" s="5"/>
      <c r="FRP174" s="5"/>
      <c r="FRQ174" s="5"/>
      <c r="FRR174" s="5"/>
      <c r="FRS174" s="5"/>
      <c r="FRT174" s="5"/>
      <c r="FRU174" s="5"/>
      <c r="FRV174" s="5"/>
      <c r="FRW174" s="5"/>
      <c r="FRX174" s="5"/>
      <c r="FRY174" s="5"/>
      <c r="FRZ174" s="5"/>
      <c r="FSA174" s="5"/>
      <c r="FSB174" s="5"/>
      <c r="FSC174" s="5"/>
      <c r="FSD174" s="5"/>
      <c r="FSE174" s="5"/>
      <c r="FSF174" s="5"/>
      <c r="FSG174" s="5"/>
      <c r="FSH174" s="5"/>
      <c r="FSI174" s="5"/>
      <c r="FSJ174" s="5"/>
      <c r="FSK174" s="5"/>
      <c r="FSL174" s="5"/>
      <c r="FSM174" s="5"/>
      <c r="FSN174" s="5"/>
      <c r="FSO174" s="5"/>
      <c r="FSP174" s="5"/>
      <c r="FSQ174" s="5"/>
      <c r="FSR174" s="5"/>
      <c r="FSS174" s="5"/>
      <c r="FST174" s="5"/>
      <c r="FSU174" s="5"/>
      <c r="FSV174" s="5"/>
      <c r="FSW174" s="5"/>
      <c r="FSX174" s="5"/>
      <c r="FSY174" s="5"/>
      <c r="FSZ174" s="5"/>
      <c r="FTA174" s="5"/>
      <c r="FTB174" s="5"/>
      <c r="FTC174" s="5"/>
      <c r="FTD174" s="5"/>
      <c r="FTE174" s="5"/>
      <c r="FTF174" s="5"/>
      <c r="FTG174" s="5"/>
      <c r="FTH174" s="5"/>
      <c r="FTI174" s="5"/>
      <c r="FTJ174" s="5"/>
      <c r="FTK174" s="5"/>
      <c r="FTL174" s="5"/>
      <c r="FTM174" s="5"/>
      <c r="FTN174" s="5"/>
      <c r="FTO174" s="5"/>
      <c r="FTP174" s="5"/>
      <c r="FTQ174" s="5"/>
      <c r="FTR174" s="5"/>
      <c r="FTS174" s="5"/>
      <c r="FTT174" s="5"/>
      <c r="FTU174" s="5"/>
      <c r="FTV174" s="5"/>
      <c r="FTW174" s="5"/>
      <c r="FTX174" s="5"/>
      <c r="FTY174" s="5"/>
      <c r="FTZ174" s="5"/>
      <c r="FUA174" s="5"/>
      <c r="FUB174" s="5"/>
      <c r="FUC174" s="5"/>
      <c r="FUD174" s="5"/>
      <c r="FUE174" s="5"/>
      <c r="FUF174" s="5"/>
      <c r="FUG174" s="5"/>
      <c r="FUH174" s="5"/>
      <c r="FUI174" s="5"/>
      <c r="FUJ174" s="5"/>
      <c r="FUK174" s="5"/>
      <c r="FUL174" s="5"/>
      <c r="FUM174" s="5"/>
      <c r="FUN174" s="5"/>
      <c r="FUO174" s="5"/>
      <c r="FUP174" s="5"/>
      <c r="FUQ174" s="5"/>
      <c r="FUR174" s="5"/>
      <c r="FUS174" s="5"/>
      <c r="FUT174" s="5"/>
      <c r="FUU174" s="5"/>
      <c r="FUV174" s="5"/>
      <c r="FUW174" s="5"/>
      <c r="FUX174" s="5"/>
      <c r="FUY174" s="5"/>
      <c r="FUZ174" s="5"/>
      <c r="FVA174" s="5"/>
      <c r="FVB174" s="5"/>
      <c r="FVC174" s="5"/>
      <c r="FVD174" s="5"/>
      <c r="FVE174" s="5"/>
      <c r="FVF174" s="5"/>
      <c r="FVG174" s="5"/>
      <c r="FVH174" s="5"/>
      <c r="FVI174" s="5"/>
      <c r="FVJ174" s="5"/>
      <c r="FVK174" s="5"/>
      <c r="FVL174" s="5"/>
      <c r="FVM174" s="5"/>
      <c r="FVN174" s="5"/>
      <c r="FVO174" s="5"/>
      <c r="FVP174" s="5"/>
      <c r="FVQ174" s="5"/>
      <c r="FVR174" s="5"/>
      <c r="FVS174" s="5"/>
      <c r="FVT174" s="5"/>
      <c r="FVU174" s="5"/>
      <c r="FVV174" s="5"/>
      <c r="FVW174" s="5"/>
      <c r="FVX174" s="5"/>
      <c r="FVY174" s="5"/>
      <c r="FVZ174" s="5"/>
      <c r="FWA174" s="5"/>
      <c r="FWB174" s="5"/>
      <c r="FWC174" s="5"/>
      <c r="FWD174" s="5"/>
      <c r="FWE174" s="5"/>
      <c r="FWF174" s="5"/>
      <c r="FWG174" s="5"/>
      <c r="FWH174" s="5"/>
      <c r="FWI174" s="5"/>
      <c r="FWJ174" s="5"/>
      <c r="FWK174" s="5"/>
      <c r="FWL174" s="5"/>
      <c r="FWM174" s="5"/>
      <c r="FWN174" s="5"/>
      <c r="FWO174" s="5"/>
      <c r="FWP174" s="5"/>
      <c r="FWQ174" s="5"/>
      <c r="FWR174" s="5"/>
      <c r="FWS174" s="5"/>
      <c r="FWT174" s="5"/>
      <c r="FWU174" s="5"/>
      <c r="FWV174" s="5"/>
      <c r="FWW174" s="5"/>
      <c r="FWX174" s="5"/>
      <c r="FWY174" s="5"/>
      <c r="FWZ174" s="5"/>
      <c r="FXA174" s="5"/>
      <c r="FXB174" s="5"/>
      <c r="FXC174" s="5"/>
      <c r="FXD174" s="5"/>
      <c r="FXE174" s="5"/>
      <c r="FXF174" s="5"/>
      <c r="FXG174" s="5"/>
      <c r="FXH174" s="5"/>
      <c r="FXI174" s="5"/>
      <c r="FXJ174" s="5"/>
      <c r="FXK174" s="5"/>
      <c r="FXL174" s="5"/>
      <c r="FXM174" s="5"/>
      <c r="FXN174" s="5"/>
      <c r="FXO174" s="5"/>
      <c r="FXP174" s="5"/>
      <c r="FXQ174" s="5"/>
      <c r="FXR174" s="5"/>
      <c r="FXS174" s="5"/>
      <c r="FXT174" s="5"/>
      <c r="FXU174" s="5"/>
      <c r="FXV174" s="5"/>
      <c r="FXW174" s="5"/>
      <c r="FXX174" s="5"/>
      <c r="FXY174" s="5"/>
      <c r="FXZ174" s="5"/>
      <c r="FYA174" s="5"/>
      <c r="FYB174" s="5"/>
      <c r="FYC174" s="5"/>
      <c r="FYD174" s="5"/>
      <c r="FYE174" s="5"/>
      <c r="FYF174" s="5"/>
      <c r="FYG174" s="5"/>
      <c r="FYH174" s="5"/>
      <c r="FYI174" s="5"/>
      <c r="FYJ174" s="5"/>
      <c r="FYK174" s="5"/>
      <c r="FYL174" s="5"/>
      <c r="FYM174" s="5"/>
      <c r="FYN174" s="5"/>
      <c r="FYO174" s="5"/>
      <c r="FYP174" s="5"/>
      <c r="FYQ174" s="5"/>
      <c r="FYR174" s="5"/>
      <c r="FYS174" s="5"/>
      <c r="FYT174" s="5"/>
      <c r="FYU174" s="5"/>
      <c r="FYV174" s="5"/>
      <c r="FYW174" s="5"/>
      <c r="FYX174" s="5"/>
      <c r="FYY174" s="5"/>
      <c r="FYZ174" s="5"/>
      <c r="FZA174" s="5"/>
      <c r="FZB174" s="5"/>
      <c r="FZC174" s="5"/>
      <c r="FZD174" s="5"/>
      <c r="FZE174" s="5"/>
      <c r="FZF174" s="5"/>
      <c r="FZG174" s="5"/>
      <c r="FZH174" s="5"/>
      <c r="FZI174" s="5"/>
      <c r="FZJ174" s="5"/>
      <c r="FZK174" s="5"/>
      <c r="FZL174" s="5"/>
      <c r="FZM174" s="5"/>
      <c r="FZN174" s="5"/>
      <c r="FZO174" s="5"/>
      <c r="FZP174" s="5"/>
      <c r="FZQ174" s="5"/>
      <c r="FZR174" s="5"/>
      <c r="FZS174" s="5"/>
      <c r="FZT174" s="5"/>
      <c r="FZU174" s="5"/>
      <c r="FZV174" s="5"/>
      <c r="FZW174" s="5"/>
      <c r="FZX174" s="5"/>
      <c r="FZY174" s="5"/>
      <c r="FZZ174" s="5"/>
      <c r="GAA174" s="5"/>
      <c r="GAB174" s="5"/>
      <c r="GAC174" s="5"/>
      <c r="GAD174" s="5"/>
      <c r="GAE174" s="5"/>
      <c r="GAF174" s="5"/>
      <c r="GAG174" s="5"/>
      <c r="GAH174" s="5"/>
      <c r="GAI174" s="5"/>
      <c r="GAJ174" s="5"/>
      <c r="GAK174" s="5"/>
      <c r="GAL174" s="5"/>
      <c r="GAM174" s="5"/>
      <c r="GAN174" s="5"/>
      <c r="GAO174" s="5"/>
      <c r="GAP174" s="5"/>
      <c r="GAQ174" s="5"/>
      <c r="GAR174" s="5"/>
      <c r="GAS174" s="5"/>
      <c r="GAT174" s="5"/>
      <c r="GAU174" s="5"/>
      <c r="GAV174" s="5"/>
      <c r="GAW174" s="5"/>
      <c r="GAX174" s="5"/>
      <c r="GAY174" s="5"/>
      <c r="GAZ174" s="5"/>
      <c r="GBA174" s="5"/>
      <c r="GBB174" s="5"/>
      <c r="GBC174" s="5"/>
      <c r="GBD174" s="5"/>
      <c r="GBE174" s="5"/>
      <c r="GBF174" s="5"/>
      <c r="GBG174" s="5"/>
      <c r="GBH174" s="5"/>
      <c r="GBI174" s="5"/>
      <c r="GBJ174" s="5"/>
      <c r="GBK174" s="5"/>
      <c r="GBL174" s="5"/>
      <c r="GBM174" s="5"/>
      <c r="GBN174" s="5"/>
      <c r="GBO174" s="5"/>
      <c r="GBP174" s="5"/>
      <c r="GBQ174" s="5"/>
      <c r="GBR174" s="5"/>
      <c r="GBS174" s="5"/>
      <c r="GBT174" s="5"/>
      <c r="GBU174" s="5"/>
      <c r="GBV174" s="5"/>
      <c r="GBW174" s="5"/>
      <c r="GBX174" s="5"/>
      <c r="GBY174" s="5"/>
      <c r="GBZ174" s="5"/>
      <c r="GCA174" s="5"/>
      <c r="GCB174" s="5"/>
      <c r="GCC174" s="5"/>
      <c r="GCD174" s="5"/>
      <c r="GCE174" s="5"/>
      <c r="GCF174" s="5"/>
      <c r="GCG174" s="5"/>
      <c r="GCH174" s="5"/>
      <c r="GCI174" s="5"/>
      <c r="GCJ174" s="5"/>
      <c r="GCK174" s="5"/>
      <c r="GCL174" s="5"/>
      <c r="GCM174" s="5"/>
      <c r="GCN174" s="5"/>
      <c r="GCO174" s="5"/>
      <c r="GCP174" s="5"/>
      <c r="GCQ174" s="5"/>
      <c r="GCR174" s="5"/>
      <c r="GCS174" s="5"/>
      <c r="GCT174" s="5"/>
      <c r="GCU174" s="5"/>
      <c r="GCV174" s="5"/>
      <c r="GCW174" s="5"/>
      <c r="GCX174" s="5"/>
      <c r="GCY174" s="5"/>
      <c r="GCZ174" s="5"/>
      <c r="GDA174" s="5"/>
      <c r="GDB174" s="5"/>
      <c r="GDC174" s="5"/>
      <c r="GDD174" s="5"/>
      <c r="GDE174" s="5"/>
      <c r="GDF174" s="5"/>
      <c r="GDG174" s="5"/>
      <c r="GDH174" s="5"/>
      <c r="GDI174" s="5"/>
      <c r="GDJ174" s="5"/>
      <c r="GDK174" s="5"/>
      <c r="GDL174" s="5"/>
      <c r="GDM174" s="5"/>
      <c r="GDN174" s="5"/>
      <c r="GDO174" s="5"/>
      <c r="GDP174" s="5"/>
      <c r="GDQ174" s="5"/>
      <c r="GDR174" s="5"/>
      <c r="GDS174" s="5"/>
      <c r="GDT174" s="5"/>
      <c r="GDU174" s="5"/>
      <c r="GDV174" s="5"/>
      <c r="GDW174" s="5"/>
      <c r="GDX174" s="5"/>
      <c r="GDY174" s="5"/>
      <c r="GDZ174" s="5"/>
      <c r="GEA174" s="5"/>
      <c r="GEB174" s="5"/>
      <c r="GEC174" s="5"/>
      <c r="GED174" s="5"/>
      <c r="GEE174" s="5"/>
      <c r="GEF174" s="5"/>
      <c r="GEG174" s="5"/>
      <c r="GEH174" s="5"/>
      <c r="GEI174" s="5"/>
      <c r="GEJ174" s="5"/>
      <c r="GEK174" s="5"/>
      <c r="GEL174" s="5"/>
      <c r="GEM174" s="5"/>
      <c r="GEN174" s="5"/>
      <c r="GEO174" s="5"/>
      <c r="GEP174" s="5"/>
      <c r="GEQ174" s="5"/>
      <c r="GER174" s="5"/>
      <c r="GES174" s="5"/>
      <c r="GET174" s="5"/>
      <c r="GEU174" s="5"/>
      <c r="GEV174" s="5"/>
      <c r="GEW174" s="5"/>
      <c r="GEX174" s="5"/>
      <c r="GEY174" s="5"/>
      <c r="GEZ174" s="5"/>
      <c r="GFA174" s="5"/>
      <c r="GFB174" s="5"/>
      <c r="GFC174" s="5"/>
      <c r="GFD174" s="5"/>
      <c r="GFE174" s="5"/>
      <c r="GFF174" s="5"/>
      <c r="GFG174" s="5"/>
      <c r="GFH174" s="5"/>
      <c r="GFI174" s="5"/>
      <c r="GFJ174" s="5"/>
      <c r="GFK174" s="5"/>
      <c r="GFL174" s="5"/>
      <c r="GFM174" s="5"/>
      <c r="GFN174" s="5"/>
      <c r="GFO174" s="5"/>
      <c r="GFP174" s="5"/>
      <c r="GFQ174" s="5"/>
      <c r="GFR174" s="5"/>
      <c r="GFS174" s="5"/>
      <c r="GFT174" s="5"/>
      <c r="GFU174" s="5"/>
      <c r="GFV174" s="5"/>
      <c r="GFW174" s="5"/>
      <c r="GFX174" s="5"/>
      <c r="GFY174" s="5"/>
      <c r="GFZ174" s="5"/>
      <c r="GGA174" s="5"/>
      <c r="GGB174" s="5"/>
      <c r="GGC174" s="5"/>
      <c r="GGD174" s="5"/>
      <c r="GGE174" s="5"/>
      <c r="GGF174" s="5"/>
      <c r="GGG174" s="5"/>
      <c r="GGH174" s="5"/>
      <c r="GGI174" s="5"/>
      <c r="GGJ174" s="5"/>
      <c r="GGK174" s="5"/>
      <c r="GGL174" s="5"/>
      <c r="GGM174" s="5"/>
      <c r="GGN174" s="5"/>
      <c r="GGO174" s="5"/>
      <c r="GGP174" s="5"/>
      <c r="GGQ174" s="5"/>
      <c r="GGR174" s="5"/>
      <c r="GGS174" s="5"/>
      <c r="GGT174" s="5"/>
      <c r="GGU174" s="5"/>
      <c r="GGV174" s="5"/>
      <c r="GGW174" s="5"/>
      <c r="GGX174" s="5"/>
      <c r="GGY174" s="5"/>
      <c r="GGZ174" s="5"/>
      <c r="GHA174" s="5"/>
      <c r="GHB174" s="5"/>
      <c r="GHC174" s="5"/>
      <c r="GHD174" s="5"/>
      <c r="GHE174" s="5"/>
      <c r="GHF174" s="5"/>
      <c r="GHG174" s="5"/>
      <c r="GHH174" s="5"/>
      <c r="GHI174" s="5"/>
      <c r="GHJ174" s="5"/>
      <c r="GHK174" s="5"/>
      <c r="GHL174" s="5"/>
      <c r="GHM174" s="5"/>
      <c r="GHN174" s="5"/>
      <c r="GHO174" s="5"/>
      <c r="GHP174" s="5"/>
      <c r="GHQ174" s="5"/>
      <c r="GHR174" s="5"/>
      <c r="GHS174" s="5"/>
      <c r="GHT174" s="5"/>
      <c r="GHU174" s="5"/>
      <c r="GHV174" s="5"/>
      <c r="GHW174" s="5"/>
      <c r="GHX174" s="5"/>
      <c r="GHY174" s="5"/>
      <c r="GHZ174" s="5"/>
      <c r="GIA174" s="5"/>
      <c r="GIB174" s="5"/>
      <c r="GIC174" s="5"/>
      <c r="GID174" s="5"/>
      <c r="GIE174" s="5"/>
      <c r="GIF174" s="5"/>
      <c r="GIG174" s="5"/>
      <c r="GIH174" s="5"/>
      <c r="GII174" s="5"/>
      <c r="GIJ174" s="5"/>
      <c r="GIK174" s="5"/>
      <c r="GIL174" s="5"/>
      <c r="GIM174" s="5"/>
      <c r="GIN174" s="5"/>
      <c r="GIO174" s="5"/>
      <c r="GIP174" s="5"/>
      <c r="GIQ174" s="5"/>
      <c r="GIR174" s="5"/>
      <c r="GIS174" s="5"/>
      <c r="GIT174" s="5"/>
      <c r="GIU174" s="5"/>
      <c r="GIV174" s="5"/>
      <c r="GIW174" s="5"/>
      <c r="GIX174" s="5"/>
      <c r="GIY174" s="5"/>
      <c r="GIZ174" s="5"/>
      <c r="GJA174" s="5"/>
      <c r="GJB174" s="5"/>
      <c r="GJC174" s="5"/>
      <c r="GJD174" s="5"/>
      <c r="GJE174" s="5"/>
      <c r="GJF174" s="5"/>
      <c r="GJG174" s="5"/>
      <c r="GJH174" s="5"/>
      <c r="GJI174" s="5"/>
      <c r="GJJ174" s="5"/>
      <c r="GJK174" s="5"/>
      <c r="GJL174" s="5"/>
      <c r="GJM174" s="5"/>
      <c r="GJN174" s="5"/>
      <c r="GJO174" s="5"/>
      <c r="GJP174" s="5"/>
      <c r="GJQ174" s="5"/>
      <c r="GJR174" s="5"/>
      <c r="GJS174" s="5"/>
      <c r="GJT174" s="5"/>
      <c r="GJU174" s="5"/>
      <c r="GJV174" s="5"/>
      <c r="GJW174" s="5"/>
      <c r="GJX174" s="5"/>
      <c r="GJY174" s="5"/>
      <c r="GJZ174" s="5"/>
      <c r="GKA174" s="5"/>
      <c r="GKB174" s="5"/>
      <c r="GKC174" s="5"/>
      <c r="GKD174" s="5"/>
      <c r="GKE174" s="5"/>
      <c r="GKF174" s="5"/>
      <c r="GKG174" s="5"/>
      <c r="GKH174" s="5"/>
      <c r="GKI174" s="5"/>
      <c r="GKJ174" s="5"/>
      <c r="GKK174" s="5"/>
      <c r="GKL174" s="5"/>
      <c r="GKM174" s="5"/>
      <c r="GKN174" s="5"/>
      <c r="GKO174" s="5"/>
      <c r="GKP174" s="5"/>
      <c r="GKQ174" s="5"/>
      <c r="GKR174" s="5"/>
      <c r="GKS174" s="5"/>
      <c r="GKT174" s="5"/>
      <c r="GKU174" s="5"/>
      <c r="GKV174" s="5"/>
      <c r="GKW174" s="5"/>
      <c r="GKX174" s="5"/>
      <c r="GKY174" s="5"/>
      <c r="GKZ174" s="5"/>
      <c r="GLA174" s="5"/>
      <c r="GLB174" s="5"/>
      <c r="GLC174" s="5"/>
      <c r="GLD174" s="5"/>
      <c r="GLE174" s="5"/>
      <c r="GLF174" s="5"/>
      <c r="GLG174" s="5"/>
      <c r="GLH174" s="5"/>
      <c r="GLI174" s="5"/>
      <c r="GLJ174" s="5"/>
      <c r="GLK174" s="5"/>
      <c r="GLL174" s="5"/>
      <c r="GLM174" s="5"/>
      <c r="GLN174" s="5"/>
      <c r="GLO174" s="5"/>
      <c r="GLP174" s="5"/>
      <c r="GLQ174" s="5"/>
      <c r="GLR174" s="5"/>
      <c r="GLS174" s="5"/>
      <c r="GLT174" s="5"/>
      <c r="GLU174" s="5"/>
      <c r="GLV174" s="5"/>
      <c r="GLW174" s="5"/>
      <c r="GLX174" s="5"/>
      <c r="GLY174" s="5"/>
      <c r="GLZ174" s="5"/>
      <c r="GMA174" s="5"/>
      <c r="GMB174" s="5"/>
      <c r="GMC174" s="5"/>
      <c r="GMD174" s="5"/>
      <c r="GME174" s="5"/>
      <c r="GMF174" s="5"/>
      <c r="GMG174" s="5"/>
      <c r="GMH174" s="5"/>
      <c r="GMI174" s="5"/>
      <c r="GMJ174" s="5"/>
      <c r="GMK174" s="5"/>
      <c r="GML174" s="5"/>
      <c r="GMM174" s="5"/>
      <c r="GMN174" s="5"/>
      <c r="GMO174" s="5"/>
      <c r="GMP174" s="5"/>
      <c r="GMQ174" s="5"/>
      <c r="GMR174" s="5"/>
      <c r="GMS174" s="5"/>
      <c r="GMT174" s="5"/>
      <c r="GMU174" s="5"/>
      <c r="GMV174" s="5"/>
      <c r="GMW174" s="5"/>
      <c r="GMX174" s="5"/>
      <c r="GMY174" s="5"/>
      <c r="GMZ174" s="5"/>
      <c r="GNA174" s="5"/>
      <c r="GNB174" s="5"/>
      <c r="GNC174" s="5"/>
      <c r="GND174" s="5"/>
      <c r="GNE174" s="5"/>
      <c r="GNF174" s="5"/>
      <c r="GNG174" s="5"/>
      <c r="GNH174" s="5"/>
      <c r="GNI174" s="5"/>
      <c r="GNJ174" s="5"/>
      <c r="GNK174" s="5"/>
      <c r="GNL174" s="5"/>
      <c r="GNM174" s="5"/>
      <c r="GNN174" s="5"/>
      <c r="GNO174" s="5"/>
      <c r="GNP174" s="5"/>
      <c r="GNQ174" s="5"/>
      <c r="GNR174" s="5"/>
      <c r="GNS174" s="5"/>
      <c r="GNT174" s="5"/>
      <c r="GNU174" s="5"/>
      <c r="GNV174" s="5"/>
      <c r="GNW174" s="5"/>
      <c r="GNX174" s="5"/>
      <c r="GNY174" s="5"/>
      <c r="GNZ174" s="5"/>
      <c r="GOA174" s="5"/>
      <c r="GOB174" s="5"/>
      <c r="GOC174" s="5"/>
      <c r="GOD174" s="5"/>
      <c r="GOE174" s="5"/>
      <c r="GOF174" s="5"/>
      <c r="GOG174" s="5"/>
      <c r="GOH174" s="5"/>
      <c r="GOI174" s="5"/>
      <c r="GOJ174" s="5"/>
      <c r="GOK174" s="5"/>
      <c r="GOL174" s="5"/>
      <c r="GOM174" s="5"/>
      <c r="GON174" s="5"/>
      <c r="GOO174" s="5"/>
      <c r="GOP174" s="5"/>
      <c r="GOQ174" s="5"/>
      <c r="GOR174" s="5"/>
      <c r="GOS174" s="5"/>
      <c r="GOT174" s="5"/>
      <c r="GOU174" s="5"/>
      <c r="GOV174" s="5"/>
      <c r="GOW174" s="5"/>
      <c r="GOX174" s="5"/>
      <c r="GOY174" s="5"/>
      <c r="GOZ174" s="5"/>
      <c r="GPA174" s="5"/>
      <c r="GPB174" s="5"/>
      <c r="GPC174" s="5"/>
      <c r="GPD174" s="5"/>
      <c r="GPE174" s="5"/>
      <c r="GPF174" s="5"/>
      <c r="GPG174" s="5"/>
      <c r="GPH174" s="5"/>
      <c r="GPI174" s="5"/>
      <c r="GPJ174" s="5"/>
      <c r="GPK174" s="5"/>
      <c r="GPL174" s="5"/>
      <c r="GPM174" s="5"/>
      <c r="GPN174" s="5"/>
      <c r="GPO174" s="5"/>
      <c r="GPP174" s="5"/>
      <c r="GPQ174" s="5"/>
      <c r="GPR174" s="5"/>
      <c r="GPS174" s="5"/>
      <c r="GPT174" s="5"/>
      <c r="GPU174" s="5"/>
      <c r="GPV174" s="5"/>
      <c r="GPW174" s="5"/>
      <c r="GPX174" s="5"/>
      <c r="GPY174" s="5"/>
      <c r="GPZ174" s="5"/>
      <c r="GQA174" s="5"/>
      <c r="GQB174" s="5"/>
      <c r="GQC174" s="5"/>
      <c r="GQD174" s="5"/>
      <c r="GQE174" s="5"/>
      <c r="GQF174" s="5"/>
      <c r="GQG174" s="5"/>
      <c r="GQH174" s="5"/>
      <c r="GQI174" s="5"/>
      <c r="GQJ174" s="5"/>
      <c r="GQK174" s="5"/>
      <c r="GQL174" s="5"/>
      <c r="GQM174" s="5"/>
      <c r="GQN174" s="5"/>
      <c r="GQO174" s="5"/>
      <c r="GQP174" s="5"/>
      <c r="GQQ174" s="5"/>
      <c r="GQR174" s="5"/>
      <c r="GQS174" s="5"/>
      <c r="GQT174" s="5"/>
      <c r="GQU174" s="5"/>
      <c r="GQV174" s="5"/>
      <c r="GQW174" s="5"/>
      <c r="GQX174" s="5"/>
      <c r="GQY174" s="5"/>
      <c r="GQZ174" s="5"/>
      <c r="GRA174" s="5"/>
      <c r="GRB174" s="5"/>
      <c r="GRC174" s="5"/>
      <c r="GRD174" s="5"/>
      <c r="GRE174" s="5"/>
      <c r="GRF174" s="5"/>
      <c r="GRG174" s="5"/>
      <c r="GRH174" s="5"/>
      <c r="GRI174" s="5"/>
      <c r="GRJ174" s="5"/>
      <c r="GRK174" s="5"/>
      <c r="GRL174" s="5"/>
      <c r="GRM174" s="5"/>
      <c r="GRN174" s="5"/>
      <c r="GRO174" s="5"/>
      <c r="GRP174" s="5"/>
      <c r="GRQ174" s="5"/>
      <c r="GRR174" s="5"/>
      <c r="GRS174" s="5"/>
      <c r="GRT174" s="5"/>
      <c r="GRU174" s="5"/>
      <c r="GRV174" s="5"/>
      <c r="GRW174" s="5"/>
      <c r="GRX174" s="5"/>
      <c r="GRY174" s="5"/>
      <c r="GRZ174" s="5"/>
      <c r="GSA174" s="5"/>
      <c r="GSB174" s="5"/>
      <c r="GSC174" s="5"/>
      <c r="GSD174" s="5"/>
      <c r="GSE174" s="5"/>
      <c r="GSF174" s="5"/>
      <c r="GSG174" s="5"/>
      <c r="GSH174" s="5"/>
      <c r="GSI174" s="5"/>
      <c r="GSJ174" s="5"/>
      <c r="GSK174" s="5"/>
      <c r="GSL174" s="5"/>
      <c r="GSM174" s="5"/>
      <c r="GSN174" s="5"/>
      <c r="GSO174" s="5"/>
      <c r="GSP174" s="5"/>
      <c r="GSQ174" s="5"/>
      <c r="GSR174" s="5"/>
      <c r="GSS174" s="5"/>
      <c r="GST174" s="5"/>
      <c r="GSU174" s="5"/>
      <c r="GSV174" s="5"/>
      <c r="GSW174" s="5"/>
      <c r="GSX174" s="5"/>
      <c r="GSY174" s="5"/>
      <c r="GSZ174" s="5"/>
      <c r="GTA174" s="5"/>
      <c r="GTB174" s="5"/>
      <c r="GTC174" s="5"/>
      <c r="GTD174" s="5"/>
      <c r="GTE174" s="5"/>
      <c r="GTF174" s="5"/>
      <c r="GTG174" s="5"/>
      <c r="GTH174" s="5"/>
      <c r="GTI174" s="5"/>
      <c r="GTJ174" s="5"/>
      <c r="GTK174" s="5"/>
      <c r="GTL174" s="5"/>
      <c r="GTM174" s="5"/>
      <c r="GTN174" s="5"/>
      <c r="GTO174" s="5"/>
      <c r="GTP174" s="5"/>
      <c r="GTQ174" s="5"/>
      <c r="GTR174" s="5"/>
      <c r="GTS174" s="5"/>
      <c r="GTT174" s="5"/>
      <c r="GTU174" s="5"/>
      <c r="GTV174" s="5"/>
      <c r="GTW174" s="5"/>
      <c r="GTX174" s="5"/>
      <c r="GTY174" s="5"/>
      <c r="GTZ174" s="5"/>
      <c r="GUA174" s="5"/>
      <c r="GUB174" s="5"/>
      <c r="GUC174" s="5"/>
      <c r="GUD174" s="5"/>
      <c r="GUE174" s="5"/>
      <c r="GUF174" s="5"/>
      <c r="GUG174" s="5"/>
      <c r="GUH174" s="5"/>
      <c r="GUI174" s="5"/>
      <c r="GUJ174" s="5"/>
      <c r="GUK174" s="5"/>
      <c r="GUL174" s="5"/>
      <c r="GUM174" s="5"/>
      <c r="GUN174" s="5"/>
      <c r="GUO174" s="5"/>
      <c r="GUP174" s="5"/>
      <c r="GUQ174" s="5"/>
      <c r="GUR174" s="5"/>
      <c r="GUS174" s="5"/>
      <c r="GUT174" s="5"/>
      <c r="GUU174" s="5"/>
      <c r="GUV174" s="5"/>
      <c r="GUW174" s="5"/>
      <c r="GUX174" s="5"/>
      <c r="GUY174" s="5"/>
      <c r="GUZ174" s="5"/>
      <c r="GVA174" s="5"/>
      <c r="GVB174" s="5"/>
      <c r="GVC174" s="5"/>
      <c r="GVD174" s="5"/>
      <c r="GVE174" s="5"/>
      <c r="GVF174" s="5"/>
      <c r="GVG174" s="5"/>
      <c r="GVH174" s="5"/>
      <c r="GVI174" s="5"/>
      <c r="GVJ174" s="5"/>
      <c r="GVK174" s="5"/>
      <c r="GVL174" s="5"/>
      <c r="GVM174" s="5"/>
      <c r="GVN174" s="5"/>
      <c r="GVO174" s="5"/>
      <c r="GVP174" s="5"/>
      <c r="GVQ174" s="5"/>
      <c r="GVR174" s="5"/>
      <c r="GVS174" s="5"/>
      <c r="GVT174" s="5"/>
      <c r="GVU174" s="5"/>
      <c r="GVV174" s="5"/>
      <c r="GVW174" s="5"/>
      <c r="GVX174" s="5"/>
      <c r="GVY174" s="5"/>
      <c r="GVZ174" s="5"/>
      <c r="GWA174" s="5"/>
      <c r="GWB174" s="5"/>
      <c r="GWC174" s="5"/>
      <c r="GWD174" s="5"/>
      <c r="GWE174" s="5"/>
      <c r="GWF174" s="5"/>
      <c r="GWG174" s="5"/>
      <c r="GWH174" s="5"/>
      <c r="GWI174" s="5"/>
      <c r="GWJ174" s="5"/>
      <c r="GWK174" s="5"/>
      <c r="GWL174" s="5"/>
      <c r="GWM174" s="5"/>
      <c r="GWN174" s="5"/>
      <c r="GWO174" s="5"/>
      <c r="GWP174" s="5"/>
      <c r="GWQ174" s="5"/>
      <c r="GWR174" s="5"/>
      <c r="GWS174" s="5"/>
      <c r="GWT174" s="5"/>
      <c r="GWU174" s="5"/>
      <c r="GWV174" s="5"/>
      <c r="GWW174" s="5"/>
      <c r="GWX174" s="5"/>
      <c r="GWY174" s="5"/>
      <c r="GWZ174" s="5"/>
      <c r="GXA174" s="5"/>
      <c r="GXB174" s="5"/>
      <c r="GXC174" s="5"/>
      <c r="GXD174" s="5"/>
      <c r="GXE174" s="5"/>
      <c r="GXF174" s="5"/>
      <c r="GXG174" s="5"/>
      <c r="GXH174" s="5"/>
      <c r="GXI174" s="5"/>
      <c r="GXJ174" s="5"/>
      <c r="GXK174" s="5"/>
      <c r="GXL174" s="5"/>
      <c r="GXM174" s="5"/>
      <c r="GXN174" s="5"/>
      <c r="GXO174" s="5"/>
      <c r="GXP174" s="5"/>
      <c r="GXQ174" s="5"/>
      <c r="GXR174" s="5"/>
      <c r="GXS174" s="5"/>
      <c r="GXT174" s="5"/>
      <c r="GXU174" s="5"/>
      <c r="GXV174" s="5"/>
      <c r="GXW174" s="5"/>
      <c r="GXX174" s="5"/>
      <c r="GXY174" s="5"/>
      <c r="GXZ174" s="5"/>
      <c r="GYA174" s="5"/>
      <c r="GYB174" s="5"/>
      <c r="GYC174" s="5"/>
      <c r="GYD174" s="5"/>
      <c r="GYE174" s="5"/>
      <c r="GYF174" s="5"/>
      <c r="GYG174" s="5"/>
      <c r="GYH174" s="5"/>
      <c r="GYI174" s="5"/>
      <c r="GYJ174" s="5"/>
      <c r="GYK174" s="5"/>
      <c r="GYL174" s="5"/>
      <c r="GYM174" s="5"/>
      <c r="GYN174" s="5"/>
      <c r="GYO174" s="5"/>
      <c r="GYP174" s="5"/>
      <c r="GYQ174" s="5"/>
      <c r="GYR174" s="5"/>
      <c r="GYS174" s="5"/>
      <c r="GYT174" s="5"/>
      <c r="GYU174" s="5"/>
      <c r="GYV174" s="5"/>
      <c r="GYW174" s="5"/>
      <c r="GYX174" s="5"/>
      <c r="GYY174" s="5"/>
      <c r="GYZ174" s="5"/>
      <c r="GZA174" s="5"/>
      <c r="GZB174" s="5"/>
      <c r="GZC174" s="5"/>
      <c r="GZD174" s="5"/>
      <c r="GZE174" s="5"/>
      <c r="GZF174" s="5"/>
      <c r="GZG174" s="5"/>
      <c r="GZH174" s="5"/>
      <c r="GZI174" s="5"/>
      <c r="GZJ174" s="5"/>
      <c r="GZK174" s="5"/>
      <c r="GZL174" s="5"/>
      <c r="GZM174" s="5"/>
      <c r="GZN174" s="5"/>
      <c r="GZO174" s="5"/>
      <c r="GZP174" s="5"/>
      <c r="GZQ174" s="5"/>
      <c r="GZR174" s="5"/>
      <c r="GZS174" s="5"/>
      <c r="GZT174" s="5"/>
      <c r="GZU174" s="5"/>
      <c r="GZV174" s="5"/>
      <c r="GZW174" s="5"/>
      <c r="GZX174" s="5"/>
      <c r="GZY174" s="5"/>
      <c r="GZZ174" s="5"/>
      <c r="HAA174" s="5"/>
      <c r="HAB174" s="5"/>
      <c r="HAC174" s="5"/>
      <c r="HAD174" s="5"/>
      <c r="HAE174" s="5"/>
      <c r="HAF174" s="5"/>
      <c r="HAG174" s="5"/>
      <c r="HAH174" s="5"/>
      <c r="HAI174" s="5"/>
      <c r="HAJ174" s="5"/>
      <c r="HAK174" s="5"/>
      <c r="HAL174" s="5"/>
      <c r="HAM174" s="5"/>
      <c r="HAN174" s="5"/>
      <c r="HAO174" s="5"/>
      <c r="HAP174" s="5"/>
      <c r="HAQ174" s="5"/>
      <c r="HAR174" s="5"/>
      <c r="HAS174" s="5"/>
      <c r="HAT174" s="5"/>
      <c r="HAU174" s="5"/>
      <c r="HAV174" s="5"/>
      <c r="HAW174" s="5"/>
      <c r="HAX174" s="5"/>
      <c r="HAY174" s="5"/>
      <c r="HAZ174" s="5"/>
      <c r="HBA174" s="5"/>
      <c r="HBB174" s="5"/>
      <c r="HBC174" s="5"/>
      <c r="HBD174" s="5"/>
      <c r="HBE174" s="5"/>
      <c r="HBF174" s="5"/>
      <c r="HBG174" s="5"/>
      <c r="HBH174" s="5"/>
      <c r="HBI174" s="5"/>
      <c r="HBJ174" s="5"/>
      <c r="HBK174" s="5"/>
      <c r="HBL174" s="5"/>
      <c r="HBM174" s="5"/>
      <c r="HBN174" s="5"/>
      <c r="HBO174" s="5"/>
      <c r="HBP174" s="5"/>
      <c r="HBQ174" s="5"/>
      <c r="HBR174" s="5"/>
      <c r="HBS174" s="5"/>
      <c r="HBT174" s="5"/>
      <c r="HBU174" s="5"/>
      <c r="HBV174" s="5"/>
      <c r="HBW174" s="5"/>
      <c r="HBX174" s="5"/>
      <c r="HBY174" s="5"/>
      <c r="HBZ174" s="5"/>
      <c r="HCA174" s="5"/>
      <c r="HCB174" s="5"/>
      <c r="HCC174" s="5"/>
      <c r="HCD174" s="5"/>
      <c r="HCE174" s="5"/>
      <c r="HCF174" s="5"/>
      <c r="HCG174" s="5"/>
      <c r="HCH174" s="5"/>
      <c r="HCI174" s="5"/>
      <c r="HCJ174" s="5"/>
      <c r="HCK174" s="5"/>
      <c r="HCL174" s="5"/>
      <c r="HCM174" s="5"/>
      <c r="HCN174" s="5"/>
      <c r="HCO174" s="5"/>
      <c r="HCP174" s="5"/>
      <c r="HCQ174" s="5"/>
      <c r="HCR174" s="5"/>
      <c r="HCS174" s="5"/>
      <c r="HCT174" s="5"/>
      <c r="HCU174" s="5"/>
      <c r="HCV174" s="5"/>
      <c r="HCW174" s="5"/>
      <c r="HCX174" s="5"/>
      <c r="HCY174" s="5"/>
      <c r="HCZ174" s="5"/>
      <c r="HDA174" s="5"/>
      <c r="HDB174" s="5"/>
      <c r="HDC174" s="5"/>
      <c r="HDD174" s="5"/>
      <c r="HDE174" s="5"/>
      <c r="HDF174" s="5"/>
      <c r="HDG174" s="5"/>
      <c r="HDH174" s="5"/>
      <c r="HDI174" s="5"/>
      <c r="HDJ174" s="5"/>
      <c r="HDK174" s="5"/>
      <c r="HDL174" s="5"/>
      <c r="HDM174" s="5"/>
      <c r="HDN174" s="5"/>
      <c r="HDO174" s="5"/>
      <c r="HDP174" s="5"/>
      <c r="HDQ174" s="5"/>
      <c r="HDR174" s="5"/>
      <c r="HDS174" s="5"/>
      <c r="HDT174" s="5"/>
      <c r="HDU174" s="5"/>
      <c r="HDV174" s="5"/>
      <c r="HDW174" s="5"/>
      <c r="HDX174" s="5"/>
      <c r="HDY174" s="5"/>
      <c r="HDZ174" s="5"/>
      <c r="HEA174" s="5"/>
      <c r="HEB174" s="5"/>
      <c r="HEC174" s="5"/>
      <c r="HED174" s="5"/>
      <c r="HEE174" s="5"/>
      <c r="HEF174" s="5"/>
      <c r="HEG174" s="5"/>
      <c r="HEH174" s="5"/>
      <c r="HEI174" s="5"/>
      <c r="HEJ174" s="5"/>
      <c r="HEK174" s="5"/>
      <c r="HEL174" s="5"/>
      <c r="HEM174" s="5"/>
      <c r="HEN174" s="5"/>
      <c r="HEO174" s="5"/>
      <c r="HEP174" s="5"/>
      <c r="HEQ174" s="5"/>
      <c r="HER174" s="5"/>
      <c r="HES174" s="5"/>
      <c r="HET174" s="5"/>
      <c r="HEU174" s="5"/>
      <c r="HEV174" s="5"/>
      <c r="HEW174" s="5"/>
      <c r="HEX174" s="5"/>
      <c r="HEY174" s="5"/>
      <c r="HEZ174" s="5"/>
      <c r="HFA174" s="5"/>
      <c r="HFB174" s="5"/>
      <c r="HFC174" s="5"/>
      <c r="HFD174" s="5"/>
      <c r="HFE174" s="5"/>
      <c r="HFF174" s="5"/>
      <c r="HFG174" s="5"/>
      <c r="HFH174" s="5"/>
      <c r="HFI174" s="5"/>
      <c r="HFJ174" s="5"/>
      <c r="HFK174" s="5"/>
      <c r="HFL174" s="5"/>
      <c r="HFM174" s="5"/>
      <c r="HFN174" s="5"/>
      <c r="HFO174" s="5"/>
      <c r="HFP174" s="5"/>
      <c r="HFQ174" s="5"/>
      <c r="HFR174" s="5"/>
      <c r="HFS174" s="5"/>
      <c r="HFT174" s="5"/>
      <c r="HFU174" s="5"/>
      <c r="HFV174" s="5"/>
      <c r="HFW174" s="5"/>
      <c r="HFX174" s="5"/>
      <c r="HFY174" s="5"/>
      <c r="HFZ174" s="5"/>
      <c r="HGA174" s="5"/>
      <c r="HGB174" s="5"/>
      <c r="HGC174" s="5"/>
      <c r="HGD174" s="5"/>
      <c r="HGE174" s="5"/>
      <c r="HGF174" s="5"/>
      <c r="HGG174" s="5"/>
      <c r="HGH174" s="5"/>
      <c r="HGI174" s="5"/>
      <c r="HGJ174" s="5"/>
      <c r="HGK174" s="5"/>
      <c r="HGL174" s="5"/>
      <c r="HGM174" s="5"/>
      <c r="HGN174" s="5"/>
      <c r="HGO174" s="5"/>
      <c r="HGP174" s="5"/>
      <c r="HGQ174" s="5"/>
      <c r="HGR174" s="5"/>
      <c r="HGS174" s="5"/>
      <c r="HGT174" s="5"/>
      <c r="HGU174" s="5"/>
      <c r="HGV174" s="5"/>
      <c r="HGW174" s="5"/>
      <c r="HGX174" s="5"/>
      <c r="HGY174" s="5"/>
      <c r="HGZ174" s="5"/>
      <c r="HHA174" s="5"/>
      <c r="HHB174" s="5"/>
      <c r="HHC174" s="5"/>
      <c r="HHD174" s="5"/>
      <c r="HHE174" s="5"/>
      <c r="HHF174" s="5"/>
      <c r="HHG174" s="5"/>
      <c r="HHH174" s="5"/>
      <c r="HHI174" s="5"/>
      <c r="HHJ174" s="5"/>
      <c r="HHK174" s="5"/>
      <c r="HHL174" s="5"/>
      <c r="HHM174" s="5"/>
      <c r="HHN174" s="5"/>
      <c r="HHO174" s="5"/>
      <c r="HHP174" s="5"/>
      <c r="HHQ174" s="5"/>
      <c r="HHR174" s="5"/>
      <c r="HHS174" s="5"/>
      <c r="HHT174" s="5"/>
      <c r="HHU174" s="5"/>
      <c r="HHV174" s="5"/>
      <c r="HHW174" s="5"/>
      <c r="HHX174" s="5"/>
      <c r="HHY174" s="5"/>
      <c r="HHZ174" s="5"/>
      <c r="HIA174" s="5"/>
      <c r="HIB174" s="5"/>
      <c r="HIC174" s="5"/>
      <c r="HID174" s="5"/>
      <c r="HIE174" s="5"/>
      <c r="HIF174" s="5"/>
      <c r="HIG174" s="5"/>
      <c r="HIH174" s="5"/>
      <c r="HII174" s="5"/>
      <c r="HIJ174" s="5"/>
      <c r="HIK174" s="5"/>
      <c r="HIL174" s="5"/>
      <c r="HIM174" s="5"/>
      <c r="HIN174" s="5"/>
      <c r="HIO174" s="5"/>
      <c r="HIP174" s="5"/>
      <c r="HIQ174" s="5"/>
      <c r="HIR174" s="5"/>
      <c r="HIS174" s="5"/>
      <c r="HIT174" s="5"/>
      <c r="HIU174" s="5"/>
      <c r="HIV174" s="5"/>
      <c r="HIW174" s="5"/>
      <c r="HIX174" s="5"/>
      <c r="HIY174" s="5"/>
      <c r="HIZ174" s="5"/>
      <c r="HJA174" s="5"/>
      <c r="HJB174" s="5"/>
      <c r="HJC174" s="5"/>
      <c r="HJD174" s="5"/>
      <c r="HJE174" s="5"/>
      <c r="HJF174" s="5"/>
      <c r="HJG174" s="5"/>
      <c r="HJH174" s="5"/>
      <c r="HJI174" s="5"/>
      <c r="HJJ174" s="5"/>
      <c r="HJK174" s="5"/>
      <c r="HJL174" s="5"/>
      <c r="HJM174" s="5"/>
      <c r="HJN174" s="5"/>
      <c r="HJO174" s="5"/>
      <c r="HJP174" s="5"/>
      <c r="HJQ174" s="5"/>
      <c r="HJR174" s="5"/>
      <c r="HJS174" s="5"/>
      <c r="HJT174" s="5"/>
      <c r="HJU174" s="5"/>
      <c r="HJV174" s="5"/>
      <c r="HJW174" s="5"/>
      <c r="HJX174" s="5"/>
      <c r="HJY174" s="5"/>
      <c r="HJZ174" s="5"/>
      <c r="HKA174" s="5"/>
      <c r="HKB174" s="5"/>
      <c r="HKC174" s="5"/>
      <c r="HKD174" s="5"/>
      <c r="HKE174" s="5"/>
      <c r="HKF174" s="5"/>
      <c r="HKG174" s="5"/>
      <c r="HKH174" s="5"/>
      <c r="HKI174" s="5"/>
      <c r="HKJ174" s="5"/>
      <c r="HKK174" s="5"/>
      <c r="HKL174" s="5"/>
      <c r="HKM174" s="5"/>
      <c r="HKN174" s="5"/>
      <c r="HKO174" s="5"/>
      <c r="HKP174" s="5"/>
      <c r="HKQ174" s="5"/>
      <c r="HKR174" s="5"/>
      <c r="HKS174" s="5"/>
      <c r="HKT174" s="5"/>
      <c r="HKU174" s="5"/>
      <c r="HKV174" s="5"/>
      <c r="HKW174" s="5"/>
      <c r="HKX174" s="5"/>
      <c r="HKY174" s="5"/>
      <c r="HKZ174" s="5"/>
      <c r="HLA174" s="5"/>
      <c r="HLB174" s="5"/>
      <c r="HLC174" s="5"/>
      <c r="HLD174" s="5"/>
      <c r="HLE174" s="5"/>
      <c r="HLF174" s="5"/>
      <c r="HLG174" s="5"/>
      <c r="HLH174" s="5"/>
      <c r="HLI174" s="5"/>
      <c r="HLJ174" s="5"/>
      <c r="HLK174" s="5"/>
      <c r="HLL174" s="5"/>
      <c r="HLM174" s="5"/>
      <c r="HLN174" s="5"/>
      <c r="HLO174" s="5"/>
      <c r="HLP174" s="5"/>
      <c r="HLQ174" s="5"/>
      <c r="HLR174" s="5"/>
      <c r="HLS174" s="5"/>
      <c r="HLT174" s="5"/>
      <c r="HLU174" s="5"/>
      <c r="HLV174" s="5"/>
      <c r="HLW174" s="5"/>
      <c r="HLX174" s="5"/>
      <c r="HLY174" s="5"/>
      <c r="HLZ174" s="5"/>
      <c r="HMA174" s="5"/>
      <c r="HMB174" s="5"/>
      <c r="HMC174" s="5"/>
      <c r="HMD174" s="5"/>
      <c r="HME174" s="5"/>
      <c r="HMF174" s="5"/>
      <c r="HMG174" s="5"/>
      <c r="HMH174" s="5"/>
      <c r="HMI174" s="5"/>
      <c r="HMJ174" s="5"/>
      <c r="HMK174" s="5"/>
      <c r="HML174" s="5"/>
      <c r="HMM174" s="5"/>
      <c r="HMN174" s="5"/>
      <c r="HMO174" s="5"/>
      <c r="HMP174" s="5"/>
      <c r="HMQ174" s="5"/>
      <c r="HMR174" s="5"/>
      <c r="HMS174" s="5"/>
      <c r="HMT174" s="5"/>
      <c r="HMU174" s="5"/>
      <c r="HMV174" s="5"/>
      <c r="HMW174" s="5"/>
      <c r="HMX174" s="5"/>
      <c r="HMY174" s="5"/>
      <c r="HMZ174" s="5"/>
      <c r="HNA174" s="5"/>
      <c r="HNB174" s="5"/>
      <c r="HNC174" s="5"/>
      <c r="HND174" s="5"/>
      <c r="HNE174" s="5"/>
      <c r="HNF174" s="5"/>
      <c r="HNG174" s="5"/>
      <c r="HNH174" s="5"/>
      <c r="HNI174" s="5"/>
      <c r="HNJ174" s="5"/>
      <c r="HNK174" s="5"/>
      <c r="HNL174" s="5"/>
      <c r="HNM174" s="5"/>
      <c r="HNN174" s="5"/>
      <c r="HNO174" s="5"/>
      <c r="HNP174" s="5"/>
      <c r="HNQ174" s="5"/>
      <c r="HNR174" s="5"/>
      <c r="HNS174" s="5"/>
      <c r="HNT174" s="5"/>
      <c r="HNU174" s="5"/>
      <c r="HNV174" s="5"/>
      <c r="HNW174" s="5"/>
      <c r="HNX174" s="5"/>
      <c r="HNY174" s="5"/>
      <c r="HNZ174" s="5"/>
      <c r="HOA174" s="5"/>
      <c r="HOB174" s="5"/>
      <c r="HOC174" s="5"/>
      <c r="HOD174" s="5"/>
      <c r="HOE174" s="5"/>
      <c r="HOF174" s="5"/>
      <c r="HOG174" s="5"/>
      <c r="HOH174" s="5"/>
      <c r="HOI174" s="5"/>
      <c r="HOJ174" s="5"/>
      <c r="HOK174" s="5"/>
      <c r="HOL174" s="5"/>
      <c r="HOM174" s="5"/>
      <c r="HON174" s="5"/>
      <c r="HOO174" s="5"/>
      <c r="HOP174" s="5"/>
      <c r="HOQ174" s="5"/>
      <c r="HOR174" s="5"/>
      <c r="HOS174" s="5"/>
      <c r="HOT174" s="5"/>
      <c r="HOU174" s="5"/>
      <c r="HOV174" s="5"/>
      <c r="HOW174" s="5"/>
      <c r="HOX174" s="5"/>
      <c r="HOY174" s="5"/>
      <c r="HOZ174" s="5"/>
      <c r="HPA174" s="5"/>
      <c r="HPB174" s="5"/>
      <c r="HPC174" s="5"/>
      <c r="HPD174" s="5"/>
      <c r="HPE174" s="5"/>
      <c r="HPF174" s="5"/>
      <c r="HPG174" s="5"/>
      <c r="HPH174" s="5"/>
      <c r="HPI174" s="5"/>
      <c r="HPJ174" s="5"/>
      <c r="HPK174" s="5"/>
      <c r="HPL174" s="5"/>
      <c r="HPM174" s="5"/>
      <c r="HPN174" s="5"/>
      <c r="HPO174" s="5"/>
      <c r="HPP174" s="5"/>
      <c r="HPQ174" s="5"/>
      <c r="HPR174" s="5"/>
      <c r="HPS174" s="5"/>
      <c r="HPT174" s="5"/>
      <c r="HPU174" s="5"/>
      <c r="HPV174" s="5"/>
      <c r="HPW174" s="5"/>
      <c r="HPX174" s="5"/>
      <c r="HPY174" s="5"/>
      <c r="HPZ174" s="5"/>
      <c r="HQA174" s="5"/>
      <c r="HQB174" s="5"/>
      <c r="HQC174" s="5"/>
      <c r="HQD174" s="5"/>
      <c r="HQE174" s="5"/>
      <c r="HQF174" s="5"/>
      <c r="HQG174" s="5"/>
      <c r="HQH174" s="5"/>
      <c r="HQI174" s="5"/>
      <c r="HQJ174" s="5"/>
      <c r="HQK174" s="5"/>
      <c r="HQL174" s="5"/>
      <c r="HQM174" s="5"/>
      <c r="HQN174" s="5"/>
      <c r="HQO174" s="5"/>
      <c r="HQP174" s="5"/>
      <c r="HQQ174" s="5"/>
      <c r="HQR174" s="5"/>
      <c r="HQS174" s="5"/>
      <c r="HQT174" s="5"/>
      <c r="HQU174" s="5"/>
      <c r="HQV174" s="5"/>
      <c r="HQW174" s="5"/>
      <c r="HQX174" s="5"/>
      <c r="HQY174" s="5"/>
      <c r="HQZ174" s="5"/>
      <c r="HRA174" s="5"/>
      <c r="HRB174" s="5"/>
      <c r="HRC174" s="5"/>
      <c r="HRD174" s="5"/>
      <c r="HRE174" s="5"/>
      <c r="HRF174" s="5"/>
      <c r="HRG174" s="5"/>
      <c r="HRH174" s="5"/>
      <c r="HRI174" s="5"/>
      <c r="HRJ174" s="5"/>
      <c r="HRK174" s="5"/>
      <c r="HRL174" s="5"/>
      <c r="HRM174" s="5"/>
      <c r="HRN174" s="5"/>
      <c r="HRO174" s="5"/>
      <c r="HRP174" s="5"/>
      <c r="HRQ174" s="5"/>
      <c r="HRR174" s="5"/>
      <c r="HRS174" s="5"/>
      <c r="HRT174" s="5"/>
      <c r="HRU174" s="5"/>
      <c r="HRV174" s="5"/>
      <c r="HRW174" s="5"/>
      <c r="HRX174" s="5"/>
      <c r="HRY174" s="5"/>
      <c r="HRZ174" s="5"/>
      <c r="HSA174" s="5"/>
      <c r="HSB174" s="5"/>
      <c r="HSC174" s="5"/>
      <c r="HSD174" s="5"/>
      <c r="HSE174" s="5"/>
      <c r="HSF174" s="5"/>
      <c r="HSG174" s="5"/>
      <c r="HSH174" s="5"/>
      <c r="HSI174" s="5"/>
      <c r="HSJ174" s="5"/>
      <c r="HSK174" s="5"/>
      <c r="HSL174" s="5"/>
      <c r="HSM174" s="5"/>
      <c r="HSN174" s="5"/>
      <c r="HSO174" s="5"/>
      <c r="HSP174" s="5"/>
      <c r="HSQ174" s="5"/>
      <c r="HSR174" s="5"/>
      <c r="HSS174" s="5"/>
      <c r="HST174" s="5"/>
      <c r="HSU174" s="5"/>
      <c r="HSV174" s="5"/>
      <c r="HSW174" s="5"/>
      <c r="HSX174" s="5"/>
      <c r="HSY174" s="5"/>
      <c r="HSZ174" s="5"/>
      <c r="HTA174" s="5"/>
      <c r="HTB174" s="5"/>
      <c r="HTC174" s="5"/>
      <c r="HTD174" s="5"/>
      <c r="HTE174" s="5"/>
      <c r="HTF174" s="5"/>
      <c r="HTG174" s="5"/>
      <c r="HTH174" s="5"/>
      <c r="HTI174" s="5"/>
      <c r="HTJ174" s="5"/>
      <c r="HTK174" s="5"/>
      <c r="HTL174" s="5"/>
      <c r="HTM174" s="5"/>
      <c r="HTN174" s="5"/>
      <c r="HTO174" s="5"/>
      <c r="HTP174" s="5"/>
      <c r="HTQ174" s="5"/>
      <c r="HTR174" s="5"/>
      <c r="HTS174" s="5"/>
      <c r="HTT174" s="5"/>
      <c r="HTU174" s="5"/>
      <c r="HTV174" s="5"/>
      <c r="HTW174" s="5"/>
      <c r="HTX174" s="5"/>
      <c r="HTY174" s="5"/>
      <c r="HTZ174" s="5"/>
      <c r="HUA174" s="5"/>
      <c r="HUB174" s="5"/>
      <c r="HUC174" s="5"/>
      <c r="HUD174" s="5"/>
      <c r="HUE174" s="5"/>
      <c r="HUF174" s="5"/>
      <c r="HUG174" s="5"/>
      <c r="HUH174" s="5"/>
      <c r="HUI174" s="5"/>
      <c r="HUJ174" s="5"/>
      <c r="HUK174" s="5"/>
      <c r="HUL174" s="5"/>
      <c r="HUM174" s="5"/>
      <c r="HUN174" s="5"/>
      <c r="HUO174" s="5"/>
      <c r="HUP174" s="5"/>
      <c r="HUQ174" s="5"/>
      <c r="HUR174" s="5"/>
      <c r="HUS174" s="5"/>
      <c r="HUT174" s="5"/>
      <c r="HUU174" s="5"/>
      <c r="HUV174" s="5"/>
      <c r="HUW174" s="5"/>
      <c r="HUX174" s="5"/>
      <c r="HUY174" s="5"/>
      <c r="HUZ174" s="5"/>
      <c r="HVA174" s="5"/>
      <c r="HVB174" s="5"/>
      <c r="HVC174" s="5"/>
      <c r="HVD174" s="5"/>
      <c r="HVE174" s="5"/>
      <c r="HVF174" s="5"/>
      <c r="HVG174" s="5"/>
      <c r="HVH174" s="5"/>
      <c r="HVI174" s="5"/>
      <c r="HVJ174" s="5"/>
      <c r="HVK174" s="5"/>
      <c r="HVL174" s="5"/>
      <c r="HVM174" s="5"/>
      <c r="HVN174" s="5"/>
      <c r="HVO174" s="5"/>
      <c r="HVP174" s="5"/>
      <c r="HVQ174" s="5"/>
      <c r="HVR174" s="5"/>
      <c r="HVS174" s="5"/>
      <c r="HVT174" s="5"/>
      <c r="HVU174" s="5"/>
      <c r="HVV174" s="5"/>
      <c r="HVW174" s="5"/>
      <c r="HVX174" s="5"/>
      <c r="HVY174" s="5"/>
      <c r="HVZ174" s="5"/>
      <c r="HWA174" s="5"/>
      <c r="HWB174" s="5"/>
      <c r="HWC174" s="5"/>
      <c r="HWD174" s="5"/>
      <c r="HWE174" s="5"/>
      <c r="HWF174" s="5"/>
      <c r="HWG174" s="5"/>
      <c r="HWH174" s="5"/>
      <c r="HWI174" s="5"/>
      <c r="HWJ174" s="5"/>
      <c r="HWK174" s="5"/>
      <c r="HWL174" s="5"/>
      <c r="HWM174" s="5"/>
      <c r="HWN174" s="5"/>
      <c r="HWO174" s="5"/>
      <c r="HWP174" s="5"/>
      <c r="HWQ174" s="5"/>
      <c r="HWR174" s="5"/>
      <c r="HWS174" s="5"/>
      <c r="HWT174" s="5"/>
      <c r="HWU174" s="5"/>
      <c r="HWV174" s="5"/>
      <c r="HWW174" s="5"/>
      <c r="HWX174" s="5"/>
      <c r="HWY174" s="5"/>
      <c r="HWZ174" s="5"/>
      <c r="HXA174" s="5"/>
      <c r="HXB174" s="5"/>
      <c r="HXC174" s="5"/>
      <c r="HXD174" s="5"/>
      <c r="HXE174" s="5"/>
      <c r="HXF174" s="5"/>
      <c r="HXG174" s="5"/>
      <c r="HXH174" s="5"/>
      <c r="HXI174" s="5"/>
      <c r="HXJ174" s="5"/>
      <c r="HXK174" s="5"/>
      <c r="HXL174" s="5"/>
      <c r="HXM174" s="5"/>
      <c r="HXN174" s="5"/>
      <c r="HXO174" s="5"/>
      <c r="HXP174" s="5"/>
      <c r="HXQ174" s="5"/>
      <c r="HXR174" s="5"/>
      <c r="HXS174" s="5"/>
      <c r="HXT174" s="5"/>
      <c r="HXU174" s="5"/>
      <c r="HXV174" s="5"/>
      <c r="HXW174" s="5"/>
      <c r="HXX174" s="5"/>
      <c r="HXY174" s="5"/>
      <c r="HXZ174" s="5"/>
      <c r="HYA174" s="5"/>
      <c r="HYB174" s="5"/>
      <c r="HYC174" s="5"/>
      <c r="HYD174" s="5"/>
      <c r="HYE174" s="5"/>
      <c r="HYF174" s="5"/>
      <c r="HYG174" s="5"/>
      <c r="HYH174" s="5"/>
      <c r="HYI174" s="5"/>
      <c r="HYJ174" s="5"/>
      <c r="HYK174" s="5"/>
      <c r="HYL174" s="5"/>
      <c r="HYM174" s="5"/>
      <c r="HYN174" s="5"/>
      <c r="HYO174" s="5"/>
      <c r="HYP174" s="5"/>
      <c r="HYQ174" s="5"/>
      <c r="HYR174" s="5"/>
      <c r="HYS174" s="5"/>
      <c r="HYT174" s="5"/>
      <c r="HYU174" s="5"/>
      <c r="HYV174" s="5"/>
      <c r="HYW174" s="5"/>
      <c r="HYX174" s="5"/>
      <c r="HYY174" s="5"/>
      <c r="HYZ174" s="5"/>
      <c r="HZA174" s="5"/>
      <c r="HZB174" s="5"/>
      <c r="HZC174" s="5"/>
      <c r="HZD174" s="5"/>
      <c r="HZE174" s="5"/>
      <c r="HZF174" s="5"/>
      <c r="HZG174" s="5"/>
      <c r="HZH174" s="5"/>
      <c r="HZI174" s="5"/>
      <c r="HZJ174" s="5"/>
      <c r="HZK174" s="5"/>
      <c r="HZL174" s="5"/>
      <c r="HZM174" s="5"/>
      <c r="HZN174" s="5"/>
      <c r="HZO174" s="5"/>
      <c r="HZP174" s="5"/>
      <c r="HZQ174" s="5"/>
      <c r="HZR174" s="5"/>
      <c r="HZS174" s="5"/>
      <c r="HZT174" s="5"/>
      <c r="HZU174" s="5"/>
      <c r="HZV174" s="5"/>
      <c r="HZW174" s="5"/>
      <c r="HZX174" s="5"/>
      <c r="HZY174" s="5"/>
      <c r="HZZ174" s="5"/>
      <c r="IAA174" s="5"/>
      <c r="IAB174" s="5"/>
      <c r="IAC174" s="5"/>
      <c r="IAD174" s="5"/>
      <c r="IAE174" s="5"/>
      <c r="IAF174" s="5"/>
      <c r="IAG174" s="5"/>
      <c r="IAH174" s="5"/>
      <c r="IAI174" s="5"/>
      <c r="IAJ174" s="5"/>
      <c r="IAK174" s="5"/>
      <c r="IAL174" s="5"/>
      <c r="IAM174" s="5"/>
      <c r="IAN174" s="5"/>
      <c r="IAO174" s="5"/>
      <c r="IAP174" s="5"/>
      <c r="IAQ174" s="5"/>
      <c r="IAR174" s="5"/>
      <c r="IAS174" s="5"/>
      <c r="IAT174" s="5"/>
      <c r="IAU174" s="5"/>
      <c r="IAV174" s="5"/>
      <c r="IAW174" s="5"/>
      <c r="IAX174" s="5"/>
      <c r="IAY174" s="5"/>
      <c r="IAZ174" s="5"/>
      <c r="IBA174" s="5"/>
      <c r="IBB174" s="5"/>
      <c r="IBC174" s="5"/>
      <c r="IBD174" s="5"/>
      <c r="IBE174" s="5"/>
      <c r="IBF174" s="5"/>
      <c r="IBG174" s="5"/>
      <c r="IBH174" s="5"/>
      <c r="IBI174" s="5"/>
      <c r="IBJ174" s="5"/>
      <c r="IBK174" s="5"/>
      <c r="IBL174" s="5"/>
      <c r="IBM174" s="5"/>
      <c r="IBN174" s="5"/>
      <c r="IBO174" s="5"/>
      <c r="IBP174" s="5"/>
      <c r="IBQ174" s="5"/>
      <c r="IBR174" s="5"/>
      <c r="IBS174" s="5"/>
      <c r="IBT174" s="5"/>
      <c r="IBU174" s="5"/>
      <c r="IBV174" s="5"/>
      <c r="IBW174" s="5"/>
      <c r="IBX174" s="5"/>
      <c r="IBY174" s="5"/>
      <c r="IBZ174" s="5"/>
      <c r="ICA174" s="5"/>
      <c r="ICB174" s="5"/>
      <c r="ICC174" s="5"/>
      <c r="ICD174" s="5"/>
      <c r="ICE174" s="5"/>
      <c r="ICF174" s="5"/>
      <c r="ICG174" s="5"/>
      <c r="ICH174" s="5"/>
      <c r="ICI174" s="5"/>
      <c r="ICJ174" s="5"/>
      <c r="ICK174" s="5"/>
      <c r="ICL174" s="5"/>
      <c r="ICM174" s="5"/>
      <c r="ICN174" s="5"/>
      <c r="ICO174" s="5"/>
      <c r="ICP174" s="5"/>
      <c r="ICQ174" s="5"/>
      <c r="ICR174" s="5"/>
      <c r="ICS174" s="5"/>
      <c r="ICT174" s="5"/>
      <c r="ICU174" s="5"/>
      <c r="ICV174" s="5"/>
      <c r="ICW174" s="5"/>
      <c r="ICX174" s="5"/>
      <c r="ICY174" s="5"/>
      <c r="ICZ174" s="5"/>
      <c r="IDA174" s="5"/>
      <c r="IDB174" s="5"/>
      <c r="IDC174" s="5"/>
      <c r="IDD174" s="5"/>
      <c r="IDE174" s="5"/>
      <c r="IDF174" s="5"/>
      <c r="IDG174" s="5"/>
      <c r="IDH174" s="5"/>
      <c r="IDI174" s="5"/>
      <c r="IDJ174" s="5"/>
      <c r="IDK174" s="5"/>
      <c r="IDL174" s="5"/>
      <c r="IDM174" s="5"/>
      <c r="IDN174" s="5"/>
      <c r="IDO174" s="5"/>
      <c r="IDP174" s="5"/>
      <c r="IDQ174" s="5"/>
      <c r="IDR174" s="5"/>
      <c r="IDS174" s="5"/>
      <c r="IDT174" s="5"/>
      <c r="IDU174" s="5"/>
      <c r="IDV174" s="5"/>
      <c r="IDW174" s="5"/>
      <c r="IDX174" s="5"/>
      <c r="IDY174" s="5"/>
      <c r="IDZ174" s="5"/>
      <c r="IEA174" s="5"/>
      <c r="IEB174" s="5"/>
      <c r="IEC174" s="5"/>
      <c r="IED174" s="5"/>
      <c r="IEE174" s="5"/>
      <c r="IEF174" s="5"/>
      <c r="IEG174" s="5"/>
      <c r="IEH174" s="5"/>
      <c r="IEI174" s="5"/>
      <c r="IEJ174" s="5"/>
      <c r="IEK174" s="5"/>
      <c r="IEL174" s="5"/>
      <c r="IEM174" s="5"/>
      <c r="IEN174" s="5"/>
      <c r="IEO174" s="5"/>
      <c r="IEP174" s="5"/>
      <c r="IEQ174" s="5"/>
      <c r="IER174" s="5"/>
      <c r="IES174" s="5"/>
      <c r="IET174" s="5"/>
      <c r="IEU174" s="5"/>
      <c r="IEV174" s="5"/>
      <c r="IEW174" s="5"/>
      <c r="IEX174" s="5"/>
      <c r="IEY174" s="5"/>
      <c r="IEZ174" s="5"/>
      <c r="IFA174" s="5"/>
      <c r="IFB174" s="5"/>
      <c r="IFC174" s="5"/>
      <c r="IFD174" s="5"/>
      <c r="IFE174" s="5"/>
      <c r="IFF174" s="5"/>
      <c r="IFG174" s="5"/>
      <c r="IFH174" s="5"/>
      <c r="IFI174" s="5"/>
      <c r="IFJ174" s="5"/>
      <c r="IFK174" s="5"/>
      <c r="IFL174" s="5"/>
      <c r="IFM174" s="5"/>
      <c r="IFN174" s="5"/>
      <c r="IFO174" s="5"/>
      <c r="IFP174" s="5"/>
      <c r="IFQ174" s="5"/>
      <c r="IFR174" s="5"/>
      <c r="IFS174" s="5"/>
      <c r="IFT174" s="5"/>
      <c r="IFU174" s="5"/>
      <c r="IFV174" s="5"/>
      <c r="IFW174" s="5"/>
      <c r="IFX174" s="5"/>
      <c r="IFY174" s="5"/>
      <c r="IFZ174" s="5"/>
      <c r="IGA174" s="5"/>
      <c r="IGB174" s="5"/>
      <c r="IGC174" s="5"/>
      <c r="IGD174" s="5"/>
      <c r="IGE174" s="5"/>
      <c r="IGF174" s="5"/>
      <c r="IGG174" s="5"/>
      <c r="IGH174" s="5"/>
      <c r="IGI174" s="5"/>
      <c r="IGJ174" s="5"/>
      <c r="IGK174" s="5"/>
      <c r="IGL174" s="5"/>
      <c r="IGM174" s="5"/>
      <c r="IGN174" s="5"/>
      <c r="IGO174" s="5"/>
      <c r="IGP174" s="5"/>
      <c r="IGQ174" s="5"/>
      <c r="IGR174" s="5"/>
      <c r="IGS174" s="5"/>
      <c r="IGT174" s="5"/>
      <c r="IGU174" s="5"/>
      <c r="IGV174" s="5"/>
      <c r="IGW174" s="5"/>
      <c r="IGX174" s="5"/>
      <c r="IGY174" s="5"/>
      <c r="IGZ174" s="5"/>
      <c r="IHA174" s="5"/>
      <c r="IHB174" s="5"/>
      <c r="IHC174" s="5"/>
      <c r="IHD174" s="5"/>
      <c r="IHE174" s="5"/>
      <c r="IHF174" s="5"/>
      <c r="IHG174" s="5"/>
      <c r="IHH174" s="5"/>
      <c r="IHI174" s="5"/>
      <c r="IHJ174" s="5"/>
      <c r="IHK174" s="5"/>
      <c r="IHL174" s="5"/>
      <c r="IHM174" s="5"/>
      <c r="IHN174" s="5"/>
      <c r="IHO174" s="5"/>
      <c r="IHP174" s="5"/>
      <c r="IHQ174" s="5"/>
      <c r="IHR174" s="5"/>
      <c r="IHS174" s="5"/>
      <c r="IHT174" s="5"/>
      <c r="IHU174" s="5"/>
      <c r="IHV174" s="5"/>
      <c r="IHW174" s="5"/>
      <c r="IHX174" s="5"/>
      <c r="IHY174" s="5"/>
      <c r="IHZ174" s="5"/>
      <c r="IIA174" s="5"/>
      <c r="IIB174" s="5"/>
      <c r="IIC174" s="5"/>
      <c r="IID174" s="5"/>
      <c r="IIE174" s="5"/>
      <c r="IIF174" s="5"/>
      <c r="IIG174" s="5"/>
      <c r="IIH174" s="5"/>
      <c r="III174" s="5"/>
      <c r="IIJ174" s="5"/>
      <c r="IIK174" s="5"/>
      <c r="IIL174" s="5"/>
      <c r="IIM174" s="5"/>
      <c r="IIN174" s="5"/>
      <c r="IIO174" s="5"/>
      <c r="IIP174" s="5"/>
      <c r="IIQ174" s="5"/>
      <c r="IIR174" s="5"/>
      <c r="IIS174" s="5"/>
      <c r="IIT174" s="5"/>
      <c r="IIU174" s="5"/>
      <c r="IIV174" s="5"/>
      <c r="IIW174" s="5"/>
      <c r="IIX174" s="5"/>
      <c r="IIY174" s="5"/>
      <c r="IIZ174" s="5"/>
      <c r="IJA174" s="5"/>
      <c r="IJB174" s="5"/>
      <c r="IJC174" s="5"/>
      <c r="IJD174" s="5"/>
      <c r="IJE174" s="5"/>
      <c r="IJF174" s="5"/>
      <c r="IJG174" s="5"/>
      <c r="IJH174" s="5"/>
      <c r="IJI174" s="5"/>
      <c r="IJJ174" s="5"/>
      <c r="IJK174" s="5"/>
      <c r="IJL174" s="5"/>
      <c r="IJM174" s="5"/>
      <c r="IJN174" s="5"/>
      <c r="IJO174" s="5"/>
      <c r="IJP174" s="5"/>
      <c r="IJQ174" s="5"/>
      <c r="IJR174" s="5"/>
      <c r="IJS174" s="5"/>
      <c r="IJT174" s="5"/>
      <c r="IJU174" s="5"/>
      <c r="IJV174" s="5"/>
      <c r="IJW174" s="5"/>
      <c r="IJX174" s="5"/>
      <c r="IJY174" s="5"/>
      <c r="IJZ174" s="5"/>
      <c r="IKA174" s="5"/>
      <c r="IKB174" s="5"/>
      <c r="IKC174" s="5"/>
      <c r="IKD174" s="5"/>
      <c r="IKE174" s="5"/>
      <c r="IKF174" s="5"/>
      <c r="IKG174" s="5"/>
      <c r="IKH174" s="5"/>
      <c r="IKI174" s="5"/>
      <c r="IKJ174" s="5"/>
      <c r="IKK174" s="5"/>
      <c r="IKL174" s="5"/>
      <c r="IKM174" s="5"/>
      <c r="IKN174" s="5"/>
      <c r="IKO174" s="5"/>
      <c r="IKP174" s="5"/>
      <c r="IKQ174" s="5"/>
      <c r="IKR174" s="5"/>
      <c r="IKS174" s="5"/>
      <c r="IKT174" s="5"/>
      <c r="IKU174" s="5"/>
      <c r="IKV174" s="5"/>
      <c r="IKW174" s="5"/>
      <c r="IKX174" s="5"/>
      <c r="IKY174" s="5"/>
      <c r="IKZ174" s="5"/>
      <c r="ILA174" s="5"/>
      <c r="ILB174" s="5"/>
      <c r="ILC174" s="5"/>
      <c r="ILD174" s="5"/>
      <c r="ILE174" s="5"/>
      <c r="ILF174" s="5"/>
      <c r="ILG174" s="5"/>
      <c r="ILH174" s="5"/>
      <c r="ILI174" s="5"/>
      <c r="ILJ174" s="5"/>
      <c r="ILK174" s="5"/>
      <c r="ILL174" s="5"/>
      <c r="ILM174" s="5"/>
      <c r="ILN174" s="5"/>
      <c r="ILO174" s="5"/>
      <c r="ILP174" s="5"/>
      <c r="ILQ174" s="5"/>
      <c r="ILR174" s="5"/>
      <c r="ILS174" s="5"/>
      <c r="ILT174" s="5"/>
      <c r="ILU174" s="5"/>
      <c r="ILV174" s="5"/>
      <c r="ILW174" s="5"/>
      <c r="ILX174" s="5"/>
      <c r="ILY174" s="5"/>
      <c r="ILZ174" s="5"/>
      <c r="IMA174" s="5"/>
      <c r="IMB174" s="5"/>
      <c r="IMC174" s="5"/>
      <c r="IMD174" s="5"/>
      <c r="IME174" s="5"/>
      <c r="IMF174" s="5"/>
      <c r="IMG174" s="5"/>
      <c r="IMH174" s="5"/>
      <c r="IMI174" s="5"/>
      <c r="IMJ174" s="5"/>
      <c r="IMK174" s="5"/>
      <c r="IML174" s="5"/>
      <c r="IMM174" s="5"/>
      <c r="IMN174" s="5"/>
      <c r="IMO174" s="5"/>
      <c r="IMP174" s="5"/>
      <c r="IMQ174" s="5"/>
      <c r="IMR174" s="5"/>
      <c r="IMS174" s="5"/>
      <c r="IMT174" s="5"/>
      <c r="IMU174" s="5"/>
      <c r="IMV174" s="5"/>
      <c r="IMW174" s="5"/>
      <c r="IMX174" s="5"/>
      <c r="IMY174" s="5"/>
      <c r="IMZ174" s="5"/>
      <c r="INA174" s="5"/>
      <c r="INB174" s="5"/>
      <c r="INC174" s="5"/>
      <c r="IND174" s="5"/>
      <c r="INE174" s="5"/>
      <c r="INF174" s="5"/>
      <c r="ING174" s="5"/>
      <c r="INH174" s="5"/>
      <c r="INI174" s="5"/>
      <c r="INJ174" s="5"/>
      <c r="INK174" s="5"/>
      <c r="INL174" s="5"/>
      <c r="INM174" s="5"/>
      <c r="INN174" s="5"/>
      <c r="INO174" s="5"/>
      <c r="INP174" s="5"/>
      <c r="INQ174" s="5"/>
      <c r="INR174" s="5"/>
      <c r="INS174" s="5"/>
      <c r="INT174" s="5"/>
      <c r="INU174" s="5"/>
      <c r="INV174" s="5"/>
      <c r="INW174" s="5"/>
      <c r="INX174" s="5"/>
      <c r="INY174" s="5"/>
      <c r="INZ174" s="5"/>
      <c r="IOA174" s="5"/>
      <c r="IOB174" s="5"/>
      <c r="IOC174" s="5"/>
      <c r="IOD174" s="5"/>
      <c r="IOE174" s="5"/>
      <c r="IOF174" s="5"/>
      <c r="IOG174" s="5"/>
      <c r="IOH174" s="5"/>
      <c r="IOI174" s="5"/>
      <c r="IOJ174" s="5"/>
      <c r="IOK174" s="5"/>
      <c r="IOL174" s="5"/>
      <c r="IOM174" s="5"/>
      <c r="ION174" s="5"/>
      <c r="IOO174" s="5"/>
      <c r="IOP174" s="5"/>
      <c r="IOQ174" s="5"/>
      <c r="IOR174" s="5"/>
      <c r="IOS174" s="5"/>
      <c r="IOT174" s="5"/>
      <c r="IOU174" s="5"/>
      <c r="IOV174" s="5"/>
      <c r="IOW174" s="5"/>
      <c r="IOX174" s="5"/>
      <c r="IOY174" s="5"/>
      <c r="IOZ174" s="5"/>
      <c r="IPA174" s="5"/>
      <c r="IPB174" s="5"/>
      <c r="IPC174" s="5"/>
      <c r="IPD174" s="5"/>
      <c r="IPE174" s="5"/>
      <c r="IPF174" s="5"/>
      <c r="IPG174" s="5"/>
      <c r="IPH174" s="5"/>
      <c r="IPI174" s="5"/>
      <c r="IPJ174" s="5"/>
      <c r="IPK174" s="5"/>
      <c r="IPL174" s="5"/>
      <c r="IPM174" s="5"/>
      <c r="IPN174" s="5"/>
      <c r="IPO174" s="5"/>
      <c r="IPP174" s="5"/>
      <c r="IPQ174" s="5"/>
      <c r="IPR174" s="5"/>
      <c r="IPS174" s="5"/>
      <c r="IPT174" s="5"/>
      <c r="IPU174" s="5"/>
      <c r="IPV174" s="5"/>
      <c r="IPW174" s="5"/>
      <c r="IPX174" s="5"/>
      <c r="IPY174" s="5"/>
      <c r="IPZ174" s="5"/>
      <c r="IQA174" s="5"/>
      <c r="IQB174" s="5"/>
      <c r="IQC174" s="5"/>
      <c r="IQD174" s="5"/>
      <c r="IQE174" s="5"/>
      <c r="IQF174" s="5"/>
      <c r="IQG174" s="5"/>
      <c r="IQH174" s="5"/>
      <c r="IQI174" s="5"/>
      <c r="IQJ174" s="5"/>
      <c r="IQK174" s="5"/>
      <c r="IQL174" s="5"/>
      <c r="IQM174" s="5"/>
      <c r="IQN174" s="5"/>
      <c r="IQO174" s="5"/>
      <c r="IQP174" s="5"/>
      <c r="IQQ174" s="5"/>
      <c r="IQR174" s="5"/>
      <c r="IQS174" s="5"/>
      <c r="IQT174" s="5"/>
      <c r="IQU174" s="5"/>
      <c r="IQV174" s="5"/>
      <c r="IQW174" s="5"/>
      <c r="IQX174" s="5"/>
      <c r="IQY174" s="5"/>
      <c r="IQZ174" s="5"/>
      <c r="IRA174" s="5"/>
      <c r="IRB174" s="5"/>
      <c r="IRC174" s="5"/>
      <c r="IRD174" s="5"/>
      <c r="IRE174" s="5"/>
      <c r="IRF174" s="5"/>
      <c r="IRG174" s="5"/>
      <c r="IRH174" s="5"/>
      <c r="IRI174" s="5"/>
      <c r="IRJ174" s="5"/>
      <c r="IRK174" s="5"/>
      <c r="IRL174" s="5"/>
      <c r="IRM174" s="5"/>
      <c r="IRN174" s="5"/>
      <c r="IRO174" s="5"/>
      <c r="IRP174" s="5"/>
      <c r="IRQ174" s="5"/>
      <c r="IRR174" s="5"/>
      <c r="IRS174" s="5"/>
      <c r="IRT174" s="5"/>
      <c r="IRU174" s="5"/>
      <c r="IRV174" s="5"/>
      <c r="IRW174" s="5"/>
      <c r="IRX174" s="5"/>
      <c r="IRY174" s="5"/>
      <c r="IRZ174" s="5"/>
      <c r="ISA174" s="5"/>
      <c r="ISB174" s="5"/>
      <c r="ISC174" s="5"/>
      <c r="ISD174" s="5"/>
      <c r="ISE174" s="5"/>
      <c r="ISF174" s="5"/>
      <c r="ISG174" s="5"/>
      <c r="ISH174" s="5"/>
      <c r="ISI174" s="5"/>
      <c r="ISJ174" s="5"/>
      <c r="ISK174" s="5"/>
      <c r="ISL174" s="5"/>
      <c r="ISM174" s="5"/>
      <c r="ISN174" s="5"/>
      <c r="ISO174" s="5"/>
      <c r="ISP174" s="5"/>
      <c r="ISQ174" s="5"/>
      <c r="ISR174" s="5"/>
      <c r="ISS174" s="5"/>
      <c r="IST174" s="5"/>
      <c r="ISU174" s="5"/>
      <c r="ISV174" s="5"/>
      <c r="ISW174" s="5"/>
      <c r="ISX174" s="5"/>
      <c r="ISY174" s="5"/>
      <c r="ISZ174" s="5"/>
      <c r="ITA174" s="5"/>
      <c r="ITB174" s="5"/>
      <c r="ITC174" s="5"/>
      <c r="ITD174" s="5"/>
      <c r="ITE174" s="5"/>
      <c r="ITF174" s="5"/>
      <c r="ITG174" s="5"/>
      <c r="ITH174" s="5"/>
      <c r="ITI174" s="5"/>
      <c r="ITJ174" s="5"/>
      <c r="ITK174" s="5"/>
      <c r="ITL174" s="5"/>
      <c r="ITM174" s="5"/>
      <c r="ITN174" s="5"/>
      <c r="ITO174" s="5"/>
      <c r="ITP174" s="5"/>
      <c r="ITQ174" s="5"/>
      <c r="ITR174" s="5"/>
      <c r="ITS174" s="5"/>
      <c r="ITT174" s="5"/>
      <c r="ITU174" s="5"/>
      <c r="ITV174" s="5"/>
      <c r="ITW174" s="5"/>
      <c r="ITX174" s="5"/>
      <c r="ITY174" s="5"/>
      <c r="ITZ174" s="5"/>
      <c r="IUA174" s="5"/>
      <c r="IUB174" s="5"/>
      <c r="IUC174" s="5"/>
      <c r="IUD174" s="5"/>
      <c r="IUE174" s="5"/>
      <c r="IUF174" s="5"/>
      <c r="IUG174" s="5"/>
      <c r="IUH174" s="5"/>
      <c r="IUI174" s="5"/>
      <c r="IUJ174" s="5"/>
      <c r="IUK174" s="5"/>
      <c r="IUL174" s="5"/>
      <c r="IUM174" s="5"/>
      <c r="IUN174" s="5"/>
      <c r="IUO174" s="5"/>
      <c r="IUP174" s="5"/>
      <c r="IUQ174" s="5"/>
      <c r="IUR174" s="5"/>
      <c r="IUS174" s="5"/>
      <c r="IUT174" s="5"/>
      <c r="IUU174" s="5"/>
      <c r="IUV174" s="5"/>
      <c r="IUW174" s="5"/>
      <c r="IUX174" s="5"/>
      <c r="IUY174" s="5"/>
      <c r="IUZ174" s="5"/>
      <c r="IVA174" s="5"/>
      <c r="IVB174" s="5"/>
      <c r="IVC174" s="5"/>
      <c r="IVD174" s="5"/>
      <c r="IVE174" s="5"/>
      <c r="IVF174" s="5"/>
      <c r="IVG174" s="5"/>
      <c r="IVH174" s="5"/>
      <c r="IVI174" s="5"/>
      <c r="IVJ174" s="5"/>
      <c r="IVK174" s="5"/>
      <c r="IVL174" s="5"/>
      <c r="IVM174" s="5"/>
      <c r="IVN174" s="5"/>
      <c r="IVO174" s="5"/>
      <c r="IVP174" s="5"/>
      <c r="IVQ174" s="5"/>
      <c r="IVR174" s="5"/>
      <c r="IVS174" s="5"/>
      <c r="IVT174" s="5"/>
      <c r="IVU174" s="5"/>
      <c r="IVV174" s="5"/>
      <c r="IVW174" s="5"/>
      <c r="IVX174" s="5"/>
      <c r="IVY174" s="5"/>
      <c r="IVZ174" s="5"/>
      <c r="IWA174" s="5"/>
      <c r="IWB174" s="5"/>
      <c r="IWC174" s="5"/>
      <c r="IWD174" s="5"/>
      <c r="IWE174" s="5"/>
      <c r="IWF174" s="5"/>
      <c r="IWG174" s="5"/>
      <c r="IWH174" s="5"/>
      <c r="IWI174" s="5"/>
      <c r="IWJ174" s="5"/>
      <c r="IWK174" s="5"/>
      <c r="IWL174" s="5"/>
      <c r="IWM174" s="5"/>
      <c r="IWN174" s="5"/>
      <c r="IWO174" s="5"/>
      <c r="IWP174" s="5"/>
      <c r="IWQ174" s="5"/>
      <c r="IWR174" s="5"/>
      <c r="IWS174" s="5"/>
      <c r="IWT174" s="5"/>
      <c r="IWU174" s="5"/>
      <c r="IWV174" s="5"/>
      <c r="IWW174" s="5"/>
      <c r="IWX174" s="5"/>
      <c r="IWY174" s="5"/>
      <c r="IWZ174" s="5"/>
      <c r="IXA174" s="5"/>
      <c r="IXB174" s="5"/>
      <c r="IXC174" s="5"/>
      <c r="IXD174" s="5"/>
      <c r="IXE174" s="5"/>
      <c r="IXF174" s="5"/>
      <c r="IXG174" s="5"/>
      <c r="IXH174" s="5"/>
      <c r="IXI174" s="5"/>
      <c r="IXJ174" s="5"/>
      <c r="IXK174" s="5"/>
      <c r="IXL174" s="5"/>
      <c r="IXM174" s="5"/>
      <c r="IXN174" s="5"/>
      <c r="IXO174" s="5"/>
      <c r="IXP174" s="5"/>
      <c r="IXQ174" s="5"/>
      <c r="IXR174" s="5"/>
      <c r="IXS174" s="5"/>
      <c r="IXT174" s="5"/>
      <c r="IXU174" s="5"/>
      <c r="IXV174" s="5"/>
      <c r="IXW174" s="5"/>
      <c r="IXX174" s="5"/>
      <c r="IXY174" s="5"/>
      <c r="IXZ174" s="5"/>
      <c r="IYA174" s="5"/>
      <c r="IYB174" s="5"/>
      <c r="IYC174" s="5"/>
      <c r="IYD174" s="5"/>
      <c r="IYE174" s="5"/>
      <c r="IYF174" s="5"/>
      <c r="IYG174" s="5"/>
      <c r="IYH174" s="5"/>
      <c r="IYI174" s="5"/>
      <c r="IYJ174" s="5"/>
      <c r="IYK174" s="5"/>
      <c r="IYL174" s="5"/>
      <c r="IYM174" s="5"/>
      <c r="IYN174" s="5"/>
      <c r="IYO174" s="5"/>
      <c r="IYP174" s="5"/>
      <c r="IYQ174" s="5"/>
      <c r="IYR174" s="5"/>
      <c r="IYS174" s="5"/>
      <c r="IYT174" s="5"/>
      <c r="IYU174" s="5"/>
      <c r="IYV174" s="5"/>
      <c r="IYW174" s="5"/>
      <c r="IYX174" s="5"/>
      <c r="IYY174" s="5"/>
      <c r="IYZ174" s="5"/>
      <c r="IZA174" s="5"/>
      <c r="IZB174" s="5"/>
      <c r="IZC174" s="5"/>
      <c r="IZD174" s="5"/>
      <c r="IZE174" s="5"/>
      <c r="IZF174" s="5"/>
      <c r="IZG174" s="5"/>
      <c r="IZH174" s="5"/>
      <c r="IZI174" s="5"/>
      <c r="IZJ174" s="5"/>
      <c r="IZK174" s="5"/>
      <c r="IZL174" s="5"/>
      <c r="IZM174" s="5"/>
      <c r="IZN174" s="5"/>
      <c r="IZO174" s="5"/>
      <c r="IZP174" s="5"/>
      <c r="IZQ174" s="5"/>
      <c r="IZR174" s="5"/>
      <c r="IZS174" s="5"/>
      <c r="IZT174" s="5"/>
      <c r="IZU174" s="5"/>
      <c r="IZV174" s="5"/>
      <c r="IZW174" s="5"/>
      <c r="IZX174" s="5"/>
      <c r="IZY174" s="5"/>
      <c r="IZZ174" s="5"/>
      <c r="JAA174" s="5"/>
      <c r="JAB174" s="5"/>
      <c r="JAC174" s="5"/>
      <c r="JAD174" s="5"/>
      <c r="JAE174" s="5"/>
      <c r="JAF174" s="5"/>
      <c r="JAG174" s="5"/>
      <c r="JAH174" s="5"/>
      <c r="JAI174" s="5"/>
      <c r="JAJ174" s="5"/>
      <c r="JAK174" s="5"/>
      <c r="JAL174" s="5"/>
      <c r="JAM174" s="5"/>
      <c r="JAN174" s="5"/>
      <c r="JAO174" s="5"/>
      <c r="JAP174" s="5"/>
      <c r="JAQ174" s="5"/>
      <c r="JAR174" s="5"/>
      <c r="JAS174" s="5"/>
      <c r="JAT174" s="5"/>
      <c r="JAU174" s="5"/>
      <c r="JAV174" s="5"/>
      <c r="JAW174" s="5"/>
      <c r="JAX174" s="5"/>
      <c r="JAY174" s="5"/>
      <c r="JAZ174" s="5"/>
      <c r="JBA174" s="5"/>
      <c r="JBB174" s="5"/>
      <c r="JBC174" s="5"/>
      <c r="JBD174" s="5"/>
      <c r="JBE174" s="5"/>
      <c r="JBF174" s="5"/>
      <c r="JBG174" s="5"/>
      <c r="JBH174" s="5"/>
      <c r="JBI174" s="5"/>
      <c r="JBJ174" s="5"/>
      <c r="JBK174" s="5"/>
      <c r="JBL174" s="5"/>
      <c r="JBM174" s="5"/>
      <c r="JBN174" s="5"/>
      <c r="JBO174" s="5"/>
      <c r="JBP174" s="5"/>
      <c r="JBQ174" s="5"/>
      <c r="JBR174" s="5"/>
      <c r="JBS174" s="5"/>
      <c r="JBT174" s="5"/>
      <c r="JBU174" s="5"/>
      <c r="JBV174" s="5"/>
      <c r="JBW174" s="5"/>
      <c r="JBX174" s="5"/>
      <c r="JBY174" s="5"/>
      <c r="JBZ174" s="5"/>
      <c r="JCA174" s="5"/>
      <c r="JCB174" s="5"/>
      <c r="JCC174" s="5"/>
      <c r="JCD174" s="5"/>
      <c r="JCE174" s="5"/>
      <c r="JCF174" s="5"/>
      <c r="JCG174" s="5"/>
      <c r="JCH174" s="5"/>
      <c r="JCI174" s="5"/>
      <c r="JCJ174" s="5"/>
      <c r="JCK174" s="5"/>
      <c r="JCL174" s="5"/>
      <c r="JCM174" s="5"/>
      <c r="JCN174" s="5"/>
      <c r="JCO174" s="5"/>
      <c r="JCP174" s="5"/>
      <c r="JCQ174" s="5"/>
      <c r="JCR174" s="5"/>
      <c r="JCS174" s="5"/>
      <c r="JCT174" s="5"/>
      <c r="JCU174" s="5"/>
      <c r="JCV174" s="5"/>
      <c r="JCW174" s="5"/>
      <c r="JCX174" s="5"/>
      <c r="JCY174" s="5"/>
      <c r="JCZ174" s="5"/>
      <c r="JDA174" s="5"/>
      <c r="JDB174" s="5"/>
      <c r="JDC174" s="5"/>
      <c r="JDD174" s="5"/>
      <c r="JDE174" s="5"/>
      <c r="JDF174" s="5"/>
      <c r="JDG174" s="5"/>
      <c r="JDH174" s="5"/>
      <c r="JDI174" s="5"/>
      <c r="JDJ174" s="5"/>
      <c r="JDK174" s="5"/>
      <c r="JDL174" s="5"/>
      <c r="JDM174" s="5"/>
      <c r="JDN174" s="5"/>
      <c r="JDO174" s="5"/>
      <c r="JDP174" s="5"/>
      <c r="JDQ174" s="5"/>
      <c r="JDR174" s="5"/>
      <c r="JDS174" s="5"/>
      <c r="JDT174" s="5"/>
      <c r="JDU174" s="5"/>
      <c r="JDV174" s="5"/>
      <c r="JDW174" s="5"/>
      <c r="JDX174" s="5"/>
      <c r="JDY174" s="5"/>
      <c r="JDZ174" s="5"/>
      <c r="JEA174" s="5"/>
      <c r="JEB174" s="5"/>
      <c r="JEC174" s="5"/>
      <c r="JED174" s="5"/>
      <c r="JEE174" s="5"/>
      <c r="JEF174" s="5"/>
      <c r="JEG174" s="5"/>
      <c r="JEH174" s="5"/>
      <c r="JEI174" s="5"/>
      <c r="JEJ174" s="5"/>
      <c r="JEK174" s="5"/>
      <c r="JEL174" s="5"/>
      <c r="JEM174" s="5"/>
      <c r="JEN174" s="5"/>
      <c r="JEO174" s="5"/>
      <c r="JEP174" s="5"/>
      <c r="JEQ174" s="5"/>
      <c r="JER174" s="5"/>
      <c r="JES174" s="5"/>
      <c r="JET174" s="5"/>
      <c r="JEU174" s="5"/>
      <c r="JEV174" s="5"/>
      <c r="JEW174" s="5"/>
      <c r="JEX174" s="5"/>
      <c r="JEY174" s="5"/>
      <c r="JEZ174" s="5"/>
      <c r="JFA174" s="5"/>
      <c r="JFB174" s="5"/>
      <c r="JFC174" s="5"/>
      <c r="JFD174" s="5"/>
      <c r="JFE174" s="5"/>
      <c r="JFF174" s="5"/>
      <c r="JFG174" s="5"/>
      <c r="JFH174" s="5"/>
      <c r="JFI174" s="5"/>
      <c r="JFJ174" s="5"/>
      <c r="JFK174" s="5"/>
      <c r="JFL174" s="5"/>
      <c r="JFM174" s="5"/>
      <c r="JFN174" s="5"/>
      <c r="JFO174" s="5"/>
      <c r="JFP174" s="5"/>
      <c r="JFQ174" s="5"/>
      <c r="JFR174" s="5"/>
      <c r="JFS174" s="5"/>
      <c r="JFT174" s="5"/>
      <c r="JFU174" s="5"/>
      <c r="JFV174" s="5"/>
      <c r="JFW174" s="5"/>
      <c r="JFX174" s="5"/>
      <c r="JFY174" s="5"/>
      <c r="JFZ174" s="5"/>
      <c r="JGA174" s="5"/>
      <c r="JGB174" s="5"/>
      <c r="JGC174" s="5"/>
      <c r="JGD174" s="5"/>
      <c r="JGE174" s="5"/>
      <c r="JGF174" s="5"/>
      <c r="JGG174" s="5"/>
      <c r="JGH174" s="5"/>
      <c r="JGI174" s="5"/>
      <c r="JGJ174" s="5"/>
      <c r="JGK174" s="5"/>
      <c r="JGL174" s="5"/>
      <c r="JGM174" s="5"/>
      <c r="JGN174" s="5"/>
      <c r="JGO174" s="5"/>
      <c r="JGP174" s="5"/>
      <c r="JGQ174" s="5"/>
      <c r="JGR174" s="5"/>
      <c r="JGS174" s="5"/>
      <c r="JGT174" s="5"/>
      <c r="JGU174" s="5"/>
      <c r="JGV174" s="5"/>
      <c r="JGW174" s="5"/>
      <c r="JGX174" s="5"/>
      <c r="JGY174" s="5"/>
      <c r="JGZ174" s="5"/>
      <c r="JHA174" s="5"/>
      <c r="JHB174" s="5"/>
      <c r="JHC174" s="5"/>
      <c r="JHD174" s="5"/>
      <c r="JHE174" s="5"/>
      <c r="JHF174" s="5"/>
      <c r="JHG174" s="5"/>
      <c r="JHH174" s="5"/>
      <c r="JHI174" s="5"/>
      <c r="JHJ174" s="5"/>
      <c r="JHK174" s="5"/>
      <c r="JHL174" s="5"/>
      <c r="JHM174" s="5"/>
      <c r="JHN174" s="5"/>
      <c r="JHO174" s="5"/>
      <c r="JHP174" s="5"/>
      <c r="JHQ174" s="5"/>
      <c r="JHR174" s="5"/>
      <c r="JHS174" s="5"/>
      <c r="JHT174" s="5"/>
      <c r="JHU174" s="5"/>
      <c r="JHV174" s="5"/>
      <c r="JHW174" s="5"/>
      <c r="JHX174" s="5"/>
      <c r="JHY174" s="5"/>
      <c r="JHZ174" s="5"/>
      <c r="JIA174" s="5"/>
      <c r="JIB174" s="5"/>
      <c r="JIC174" s="5"/>
      <c r="JID174" s="5"/>
      <c r="JIE174" s="5"/>
      <c r="JIF174" s="5"/>
      <c r="JIG174" s="5"/>
      <c r="JIH174" s="5"/>
      <c r="JII174" s="5"/>
      <c r="JIJ174" s="5"/>
      <c r="JIK174" s="5"/>
      <c r="JIL174" s="5"/>
      <c r="JIM174" s="5"/>
      <c r="JIN174" s="5"/>
      <c r="JIO174" s="5"/>
      <c r="JIP174" s="5"/>
      <c r="JIQ174" s="5"/>
      <c r="JIR174" s="5"/>
      <c r="JIS174" s="5"/>
      <c r="JIT174" s="5"/>
      <c r="JIU174" s="5"/>
      <c r="JIV174" s="5"/>
      <c r="JIW174" s="5"/>
      <c r="JIX174" s="5"/>
      <c r="JIY174" s="5"/>
      <c r="JIZ174" s="5"/>
      <c r="JJA174" s="5"/>
      <c r="JJB174" s="5"/>
      <c r="JJC174" s="5"/>
      <c r="JJD174" s="5"/>
      <c r="JJE174" s="5"/>
      <c r="JJF174" s="5"/>
      <c r="JJG174" s="5"/>
      <c r="JJH174" s="5"/>
      <c r="JJI174" s="5"/>
      <c r="JJJ174" s="5"/>
      <c r="JJK174" s="5"/>
      <c r="JJL174" s="5"/>
      <c r="JJM174" s="5"/>
      <c r="JJN174" s="5"/>
      <c r="JJO174" s="5"/>
      <c r="JJP174" s="5"/>
      <c r="JJQ174" s="5"/>
      <c r="JJR174" s="5"/>
      <c r="JJS174" s="5"/>
      <c r="JJT174" s="5"/>
      <c r="JJU174" s="5"/>
      <c r="JJV174" s="5"/>
      <c r="JJW174" s="5"/>
      <c r="JJX174" s="5"/>
      <c r="JJY174" s="5"/>
      <c r="JJZ174" s="5"/>
      <c r="JKA174" s="5"/>
      <c r="JKB174" s="5"/>
      <c r="JKC174" s="5"/>
      <c r="JKD174" s="5"/>
      <c r="JKE174" s="5"/>
      <c r="JKF174" s="5"/>
      <c r="JKG174" s="5"/>
      <c r="JKH174" s="5"/>
      <c r="JKI174" s="5"/>
      <c r="JKJ174" s="5"/>
      <c r="JKK174" s="5"/>
      <c r="JKL174" s="5"/>
      <c r="JKM174" s="5"/>
      <c r="JKN174" s="5"/>
      <c r="JKO174" s="5"/>
      <c r="JKP174" s="5"/>
      <c r="JKQ174" s="5"/>
      <c r="JKR174" s="5"/>
      <c r="JKS174" s="5"/>
      <c r="JKT174" s="5"/>
      <c r="JKU174" s="5"/>
      <c r="JKV174" s="5"/>
      <c r="JKW174" s="5"/>
      <c r="JKX174" s="5"/>
      <c r="JKY174" s="5"/>
      <c r="JKZ174" s="5"/>
      <c r="JLA174" s="5"/>
      <c r="JLB174" s="5"/>
      <c r="JLC174" s="5"/>
      <c r="JLD174" s="5"/>
      <c r="JLE174" s="5"/>
      <c r="JLF174" s="5"/>
      <c r="JLG174" s="5"/>
      <c r="JLH174" s="5"/>
      <c r="JLI174" s="5"/>
      <c r="JLJ174" s="5"/>
      <c r="JLK174" s="5"/>
      <c r="JLL174" s="5"/>
      <c r="JLM174" s="5"/>
      <c r="JLN174" s="5"/>
      <c r="JLO174" s="5"/>
      <c r="JLP174" s="5"/>
      <c r="JLQ174" s="5"/>
      <c r="JLR174" s="5"/>
      <c r="JLS174" s="5"/>
      <c r="JLT174" s="5"/>
      <c r="JLU174" s="5"/>
      <c r="JLV174" s="5"/>
      <c r="JLW174" s="5"/>
      <c r="JLX174" s="5"/>
      <c r="JLY174" s="5"/>
      <c r="JLZ174" s="5"/>
      <c r="JMA174" s="5"/>
      <c r="JMB174" s="5"/>
      <c r="JMC174" s="5"/>
      <c r="JMD174" s="5"/>
      <c r="JME174" s="5"/>
      <c r="JMF174" s="5"/>
      <c r="JMG174" s="5"/>
      <c r="JMH174" s="5"/>
      <c r="JMI174" s="5"/>
      <c r="JMJ174" s="5"/>
      <c r="JMK174" s="5"/>
      <c r="JML174" s="5"/>
      <c r="JMM174" s="5"/>
      <c r="JMN174" s="5"/>
      <c r="JMO174" s="5"/>
      <c r="JMP174" s="5"/>
      <c r="JMQ174" s="5"/>
      <c r="JMR174" s="5"/>
      <c r="JMS174" s="5"/>
      <c r="JMT174" s="5"/>
      <c r="JMU174" s="5"/>
      <c r="JMV174" s="5"/>
      <c r="JMW174" s="5"/>
      <c r="JMX174" s="5"/>
      <c r="JMY174" s="5"/>
      <c r="JMZ174" s="5"/>
      <c r="JNA174" s="5"/>
      <c r="JNB174" s="5"/>
      <c r="JNC174" s="5"/>
      <c r="JND174" s="5"/>
      <c r="JNE174" s="5"/>
      <c r="JNF174" s="5"/>
      <c r="JNG174" s="5"/>
      <c r="JNH174" s="5"/>
      <c r="JNI174" s="5"/>
      <c r="JNJ174" s="5"/>
      <c r="JNK174" s="5"/>
      <c r="JNL174" s="5"/>
      <c r="JNM174" s="5"/>
      <c r="JNN174" s="5"/>
      <c r="JNO174" s="5"/>
      <c r="JNP174" s="5"/>
      <c r="JNQ174" s="5"/>
      <c r="JNR174" s="5"/>
      <c r="JNS174" s="5"/>
      <c r="JNT174" s="5"/>
      <c r="JNU174" s="5"/>
      <c r="JNV174" s="5"/>
      <c r="JNW174" s="5"/>
      <c r="JNX174" s="5"/>
      <c r="JNY174" s="5"/>
      <c r="JNZ174" s="5"/>
      <c r="JOA174" s="5"/>
      <c r="JOB174" s="5"/>
      <c r="JOC174" s="5"/>
      <c r="JOD174" s="5"/>
      <c r="JOE174" s="5"/>
      <c r="JOF174" s="5"/>
      <c r="JOG174" s="5"/>
      <c r="JOH174" s="5"/>
      <c r="JOI174" s="5"/>
      <c r="JOJ174" s="5"/>
      <c r="JOK174" s="5"/>
      <c r="JOL174" s="5"/>
      <c r="JOM174" s="5"/>
      <c r="JON174" s="5"/>
      <c r="JOO174" s="5"/>
      <c r="JOP174" s="5"/>
      <c r="JOQ174" s="5"/>
      <c r="JOR174" s="5"/>
      <c r="JOS174" s="5"/>
      <c r="JOT174" s="5"/>
      <c r="JOU174" s="5"/>
      <c r="JOV174" s="5"/>
      <c r="JOW174" s="5"/>
      <c r="JOX174" s="5"/>
      <c r="JOY174" s="5"/>
      <c r="JOZ174" s="5"/>
      <c r="JPA174" s="5"/>
      <c r="JPB174" s="5"/>
      <c r="JPC174" s="5"/>
      <c r="JPD174" s="5"/>
      <c r="JPE174" s="5"/>
      <c r="JPF174" s="5"/>
      <c r="JPG174" s="5"/>
      <c r="JPH174" s="5"/>
      <c r="JPI174" s="5"/>
      <c r="JPJ174" s="5"/>
      <c r="JPK174" s="5"/>
      <c r="JPL174" s="5"/>
      <c r="JPM174" s="5"/>
      <c r="JPN174" s="5"/>
      <c r="JPO174" s="5"/>
      <c r="JPP174" s="5"/>
      <c r="JPQ174" s="5"/>
      <c r="JPR174" s="5"/>
      <c r="JPS174" s="5"/>
      <c r="JPT174" s="5"/>
      <c r="JPU174" s="5"/>
      <c r="JPV174" s="5"/>
      <c r="JPW174" s="5"/>
      <c r="JPX174" s="5"/>
      <c r="JPY174" s="5"/>
      <c r="JPZ174" s="5"/>
      <c r="JQA174" s="5"/>
      <c r="JQB174" s="5"/>
      <c r="JQC174" s="5"/>
      <c r="JQD174" s="5"/>
      <c r="JQE174" s="5"/>
      <c r="JQF174" s="5"/>
      <c r="JQG174" s="5"/>
      <c r="JQH174" s="5"/>
      <c r="JQI174" s="5"/>
      <c r="JQJ174" s="5"/>
      <c r="JQK174" s="5"/>
      <c r="JQL174" s="5"/>
      <c r="JQM174" s="5"/>
      <c r="JQN174" s="5"/>
      <c r="JQO174" s="5"/>
      <c r="JQP174" s="5"/>
      <c r="JQQ174" s="5"/>
      <c r="JQR174" s="5"/>
      <c r="JQS174" s="5"/>
      <c r="JQT174" s="5"/>
      <c r="JQU174" s="5"/>
      <c r="JQV174" s="5"/>
      <c r="JQW174" s="5"/>
      <c r="JQX174" s="5"/>
      <c r="JQY174" s="5"/>
      <c r="JQZ174" s="5"/>
      <c r="JRA174" s="5"/>
      <c r="JRB174" s="5"/>
      <c r="JRC174" s="5"/>
      <c r="JRD174" s="5"/>
      <c r="JRE174" s="5"/>
      <c r="JRF174" s="5"/>
      <c r="JRG174" s="5"/>
      <c r="JRH174" s="5"/>
      <c r="JRI174" s="5"/>
      <c r="JRJ174" s="5"/>
      <c r="JRK174" s="5"/>
      <c r="JRL174" s="5"/>
      <c r="JRM174" s="5"/>
      <c r="JRN174" s="5"/>
      <c r="JRO174" s="5"/>
      <c r="JRP174" s="5"/>
      <c r="JRQ174" s="5"/>
      <c r="JRR174" s="5"/>
      <c r="JRS174" s="5"/>
      <c r="JRT174" s="5"/>
      <c r="JRU174" s="5"/>
      <c r="JRV174" s="5"/>
      <c r="JRW174" s="5"/>
      <c r="JRX174" s="5"/>
      <c r="JRY174" s="5"/>
      <c r="JRZ174" s="5"/>
      <c r="JSA174" s="5"/>
      <c r="JSB174" s="5"/>
      <c r="JSC174" s="5"/>
      <c r="JSD174" s="5"/>
      <c r="JSE174" s="5"/>
      <c r="JSF174" s="5"/>
      <c r="JSG174" s="5"/>
      <c r="JSH174" s="5"/>
      <c r="JSI174" s="5"/>
      <c r="JSJ174" s="5"/>
      <c r="JSK174" s="5"/>
      <c r="JSL174" s="5"/>
      <c r="JSM174" s="5"/>
      <c r="JSN174" s="5"/>
      <c r="JSO174" s="5"/>
      <c r="JSP174" s="5"/>
      <c r="JSQ174" s="5"/>
      <c r="JSR174" s="5"/>
      <c r="JSS174" s="5"/>
      <c r="JST174" s="5"/>
      <c r="JSU174" s="5"/>
      <c r="JSV174" s="5"/>
      <c r="JSW174" s="5"/>
      <c r="JSX174" s="5"/>
      <c r="JSY174" s="5"/>
      <c r="JSZ174" s="5"/>
      <c r="JTA174" s="5"/>
      <c r="JTB174" s="5"/>
      <c r="JTC174" s="5"/>
      <c r="JTD174" s="5"/>
      <c r="JTE174" s="5"/>
      <c r="JTF174" s="5"/>
      <c r="JTG174" s="5"/>
      <c r="JTH174" s="5"/>
      <c r="JTI174" s="5"/>
      <c r="JTJ174" s="5"/>
      <c r="JTK174" s="5"/>
      <c r="JTL174" s="5"/>
      <c r="JTM174" s="5"/>
      <c r="JTN174" s="5"/>
      <c r="JTO174" s="5"/>
      <c r="JTP174" s="5"/>
      <c r="JTQ174" s="5"/>
      <c r="JTR174" s="5"/>
      <c r="JTS174" s="5"/>
      <c r="JTT174" s="5"/>
      <c r="JTU174" s="5"/>
      <c r="JTV174" s="5"/>
      <c r="JTW174" s="5"/>
      <c r="JTX174" s="5"/>
      <c r="JTY174" s="5"/>
      <c r="JTZ174" s="5"/>
      <c r="JUA174" s="5"/>
      <c r="JUB174" s="5"/>
      <c r="JUC174" s="5"/>
      <c r="JUD174" s="5"/>
      <c r="JUE174" s="5"/>
      <c r="JUF174" s="5"/>
      <c r="JUG174" s="5"/>
      <c r="JUH174" s="5"/>
      <c r="JUI174" s="5"/>
      <c r="JUJ174" s="5"/>
      <c r="JUK174" s="5"/>
      <c r="JUL174" s="5"/>
      <c r="JUM174" s="5"/>
      <c r="JUN174" s="5"/>
      <c r="JUO174" s="5"/>
      <c r="JUP174" s="5"/>
      <c r="JUQ174" s="5"/>
      <c r="JUR174" s="5"/>
      <c r="JUS174" s="5"/>
      <c r="JUT174" s="5"/>
      <c r="JUU174" s="5"/>
      <c r="JUV174" s="5"/>
      <c r="JUW174" s="5"/>
      <c r="JUX174" s="5"/>
      <c r="JUY174" s="5"/>
      <c r="JUZ174" s="5"/>
      <c r="JVA174" s="5"/>
      <c r="JVB174" s="5"/>
      <c r="JVC174" s="5"/>
      <c r="JVD174" s="5"/>
      <c r="JVE174" s="5"/>
      <c r="JVF174" s="5"/>
      <c r="JVG174" s="5"/>
      <c r="JVH174" s="5"/>
      <c r="JVI174" s="5"/>
      <c r="JVJ174" s="5"/>
      <c r="JVK174" s="5"/>
      <c r="JVL174" s="5"/>
      <c r="JVM174" s="5"/>
      <c r="JVN174" s="5"/>
      <c r="JVO174" s="5"/>
      <c r="JVP174" s="5"/>
      <c r="JVQ174" s="5"/>
      <c r="JVR174" s="5"/>
      <c r="JVS174" s="5"/>
      <c r="JVT174" s="5"/>
      <c r="JVU174" s="5"/>
      <c r="JVV174" s="5"/>
      <c r="JVW174" s="5"/>
      <c r="JVX174" s="5"/>
      <c r="JVY174" s="5"/>
      <c r="JVZ174" s="5"/>
      <c r="JWA174" s="5"/>
      <c r="JWB174" s="5"/>
      <c r="JWC174" s="5"/>
      <c r="JWD174" s="5"/>
      <c r="JWE174" s="5"/>
      <c r="JWF174" s="5"/>
      <c r="JWG174" s="5"/>
      <c r="JWH174" s="5"/>
      <c r="JWI174" s="5"/>
      <c r="JWJ174" s="5"/>
      <c r="JWK174" s="5"/>
      <c r="JWL174" s="5"/>
      <c r="JWM174" s="5"/>
      <c r="JWN174" s="5"/>
      <c r="JWO174" s="5"/>
      <c r="JWP174" s="5"/>
      <c r="JWQ174" s="5"/>
      <c r="JWR174" s="5"/>
      <c r="JWS174" s="5"/>
      <c r="JWT174" s="5"/>
      <c r="JWU174" s="5"/>
      <c r="JWV174" s="5"/>
      <c r="JWW174" s="5"/>
      <c r="JWX174" s="5"/>
      <c r="JWY174" s="5"/>
      <c r="JWZ174" s="5"/>
      <c r="JXA174" s="5"/>
      <c r="JXB174" s="5"/>
      <c r="JXC174" s="5"/>
      <c r="JXD174" s="5"/>
      <c r="JXE174" s="5"/>
      <c r="JXF174" s="5"/>
      <c r="JXG174" s="5"/>
      <c r="JXH174" s="5"/>
      <c r="JXI174" s="5"/>
      <c r="JXJ174" s="5"/>
      <c r="JXK174" s="5"/>
      <c r="JXL174" s="5"/>
      <c r="JXM174" s="5"/>
      <c r="JXN174" s="5"/>
      <c r="JXO174" s="5"/>
      <c r="JXP174" s="5"/>
      <c r="JXQ174" s="5"/>
      <c r="JXR174" s="5"/>
      <c r="JXS174" s="5"/>
      <c r="JXT174" s="5"/>
      <c r="JXU174" s="5"/>
      <c r="JXV174" s="5"/>
      <c r="JXW174" s="5"/>
      <c r="JXX174" s="5"/>
      <c r="JXY174" s="5"/>
      <c r="JXZ174" s="5"/>
      <c r="JYA174" s="5"/>
      <c r="JYB174" s="5"/>
      <c r="JYC174" s="5"/>
      <c r="JYD174" s="5"/>
      <c r="JYE174" s="5"/>
      <c r="JYF174" s="5"/>
      <c r="JYG174" s="5"/>
      <c r="JYH174" s="5"/>
      <c r="JYI174" s="5"/>
      <c r="JYJ174" s="5"/>
      <c r="JYK174" s="5"/>
      <c r="JYL174" s="5"/>
      <c r="JYM174" s="5"/>
      <c r="JYN174" s="5"/>
      <c r="JYO174" s="5"/>
      <c r="JYP174" s="5"/>
      <c r="JYQ174" s="5"/>
      <c r="JYR174" s="5"/>
      <c r="JYS174" s="5"/>
      <c r="JYT174" s="5"/>
      <c r="JYU174" s="5"/>
      <c r="JYV174" s="5"/>
      <c r="JYW174" s="5"/>
      <c r="JYX174" s="5"/>
      <c r="JYY174" s="5"/>
      <c r="JYZ174" s="5"/>
      <c r="JZA174" s="5"/>
      <c r="JZB174" s="5"/>
      <c r="JZC174" s="5"/>
      <c r="JZD174" s="5"/>
      <c r="JZE174" s="5"/>
      <c r="JZF174" s="5"/>
      <c r="JZG174" s="5"/>
      <c r="JZH174" s="5"/>
      <c r="JZI174" s="5"/>
      <c r="JZJ174" s="5"/>
      <c r="JZK174" s="5"/>
      <c r="JZL174" s="5"/>
      <c r="JZM174" s="5"/>
      <c r="JZN174" s="5"/>
      <c r="JZO174" s="5"/>
      <c r="JZP174" s="5"/>
      <c r="JZQ174" s="5"/>
      <c r="JZR174" s="5"/>
      <c r="JZS174" s="5"/>
      <c r="JZT174" s="5"/>
      <c r="JZU174" s="5"/>
      <c r="JZV174" s="5"/>
      <c r="JZW174" s="5"/>
      <c r="JZX174" s="5"/>
      <c r="JZY174" s="5"/>
      <c r="JZZ174" s="5"/>
      <c r="KAA174" s="5"/>
      <c r="KAB174" s="5"/>
      <c r="KAC174" s="5"/>
      <c r="KAD174" s="5"/>
      <c r="KAE174" s="5"/>
      <c r="KAF174" s="5"/>
      <c r="KAG174" s="5"/>
      <c r="KAH174" s="5"/>
      <c r="KAI174" s="5"/>
      <c r="KAJ174" s="5"/>
      <c r="KAK174" s="5"/>
      <c r="KAL174" s="5"/>
      <c r="KAM174" s="5"/>
      <c r="KAN174" s="5"/>
      <c r="KAO174" s="5"/>
      <c r="KAP174" s="5"/>
      <c r="KAQ174" s="5"/>
      <c r="KAR174" s="5"/>
      <c r="KAS174" s="5"/>
      <c r="KAT174" s="5"/>
      <c r="KAU174" s="5"/>
      <c r="KAV174" s="5"/>
      <c r="KAW174" s="5"/>
      <c r="KAX174" s="5"/>
      <c r="KAY174" s="5"/>
      <c r="KAZ174" s="5"/>
      <c r="KBA174" s="5"/>
      <c r="KBB174" s="5"/>
      <c r="KBC174" s="5"/>
      <c r="KBD174" s="5"/>
      <c r="KBE174" s="5"/>
      <c r="KBF174" s="5"/>
      <c r="KBG174" s="5"/>
      <c r="KBH174" s="5"/>
      <c r="KBI174" s="5"/>
      <c r="KBJ174" s="5"/>
      <c r="KBK174" s="5"/>
      <c r="KBL174" s="5"/>
      <c r="KBM174" s="5"/>
      <c r="KBN174" s="5"/>
      <c r="KBO174" s="5"/>
      <c r="KBP174" s="5"/>
      <c r="KBQ174" s="5"/>
      <c r="KBR174" s="5"/>
      <c r="KBS174" s="5"/>
      <c r="KBT174" s="5"/>
      <c r="KBU174" s="5"/>
      <c r="KBV174" s="5"/>
      <c r="KBW174" s="5"/>
      <c r="KBX174" s="5"/>
      <c r="KBY174" s="5"/>
      <c r="KBZ174" s="5"/>
      <c r="KCA174" s="5"/>
      <c r="KCB174" s="5"/>
      <c r="KCC174" s="5"/>
      <c r="KCD174" s="5"/>
      <c r="KCE174" s="5"/>
      <c r="KCF174" s="5"/>
      <c r="KCG174" s="5"/>
      <c r="KCH174" s="5"/>
      <c r="KCI174" s="5"/>
      <c r="KCJ174" s="5"/>
      <c r="KCK174" s="5"/>
      <c r="KCL174" s="5"/>
      <c r="KCM174" s="5"/>
      <c r="KCN174" s="5"/>
      <c r="KCO174" s="5"/>
      <c r="KCP174" s="5"/>
      <c r="KCQ174" s="5"/>
      <c r="KCR174" s="5"/>
      <c r="KCS174" s="5"/>
      <c r="KCT174" s="5"/>
      <c r="KCU174" s="5"/>
      <c r="KCV174" s="5"/>
      <c r="KCW174" s="5"/>
      <c r="KCX174" s="5"/>
      <c r="KCY174" s="5"/>
      <c r="KCZ174" s="5"/>
      <c r="KDA174" s="5"/>
      <c r="KDB174" s="5"/>
      <c r="KDC174" s="5"/>
      <c r="KDD174" s="5"/>
      <c r="KDE174" s="5"/>
      <c r="KDF174" s="5"/>
      <c r="KDG174" s="5"/>
      <c r="KDH174" s="5"/>
      <c r="KDI174" s="5"/>
      <c r="KDJ174" s="5"/>
      <c r="KDK174" s="5"/>
      <c r="KDL174" s="5"/>
      <c r="KDM174" s="5"/>
      <c r="KDN174" s="5"/>
      <c r="KDO174" s="5"/>
      <c r="KDP174" s="5"/>
      <c r="KDQ174" s="5"/>
      <c r="KDR174" s="5"/>
      <c r="KDS174" s="5"/>
      <c r="KDT174" s="5"/>
      <c r="KDU174" s="5"/>
      <c r="KDV174" s="5"/>
      <c r="KDW174" s="5"/>
      <c r="KDX174" s="5"/>
      <c r="KDY174" s="5"/>
      <c r="KDZ174" s="5"/>
      <c r="KEA174" s="5"/>
      <c r="KEB174" s="5"/>
      <c r="KEC174" s="5"/>
      <c r="KED174" s="5"/>
      <c r="KEE174" s="5"/>
      <c r="KEF174" s="5"/>
      <c r="KEG174" s="5"/>
      <c r="KEH174" s="5"/>
      <c r="KEI174" s="5"/>
      <c r="KEJ174" s="5"/>
      <c r="KEK174" s="5"/>
      <c r="KEL174" s="5"/>
      <c r="KEM174" s="5"/>
      <c r="KEN174" s="5"/>
      <c r="KEO174" s="5"/>
      <c r="KEP174" s="5"/>
      <c r="KEQ174" s="5"/>
      <c r="KER174" s="5"/>
      <c r="KES174" s="5"/>
      <c r="KET174" s="5"/>
      <c r="KEU174" s="5"/>
      <c r="KEV174" s="5"/>
      <c r="KEW174" s="5"/>
      <c r="KEX174" s="5"/>
      <c r="KEY174" s="5"/>
      <c r="KEZ174" s="5"/>
      <c r="KFA174" s="5"/>
      <c r="KFB174" s="5"/>
      <c r="KFC174" s="5"/>
      <c r="KFD174" s="5"/>
      <c r="KFE174" s="5"/>
      <c r="KFF174" s="5"/>
      <c r="KFG174" s="5"/>
      <c r="KFH174" s="5"/>
      <c r="KFI174" s="5"/>
      <c r="KFJ174" s="5"/>
      <c r="KFK174" s="5"/>
      <c r="KFL174" s="5"/>
      <c r="KFM174" s="5"/>
      <c r="KFN174" s="5"/>
      <c r="KFO174" s="5"/>
      <c r="KFP174" s="5"/>
      <c r="KFQ174" s="5"/>
      <c r="KFR174" s="5"/>
      <c r="KFS174" s="5"/>
      <c r="KFT174" s="5"/>
      <c r="KFU174" s="5"/>
      <c r="KFV174" s="5"/>
      <c r="KFW174" s="5"/>
      <c r="KFX174" s="5"/>
      <c r="KFY174" s="5"/>
      <c r="KFZ174" s="5"/>
      <c r="KGA174" s="5"/>
      <c r="KGB174" s="5"/>
      <c r="KGC174" s="5"/>
      <c r="KGD174" s="5"/>
      <c r="KGE174" s="5"/>
      <c r="KGF174" s="5"/>
      <c r="KGG174" s="5"/>
      <c r="KGH174" s="5"/>
      <c r="KGI174" s="5"/>
      <c r="KGJ174" s="5"/>
      <c r="KGK174" s="5"/>
      <c r="KGL174" s="5"/>
      <c r="KGM174" s="5"/>
      <c r="KGN174" s="5"/>
      <c r="KGO174" s="5"/>
      <c r="KGP174" s="5"/>
      <c r="KGQ174" s="5"/>
      <c r="KGR174" s="5"/>
      <c r="KGS174" s="5"/>
      <c r="KGT174" s="5"/>
      <c r="KGU174" s="5"/>
      <c r="KGV174" s="5"/>
      <c r="KGW174" s="5"/>
      <c r="KGX174" s="5"/>
      <c r="KGY174" s="5"/>
      <c r="KGZ174" s="5"/>
      <c r="KHA174" s="5"/>
      <c r="KHB174" s="5"/>
      <c r="KHC174" s="5"/>
      <c r="KHD174" s="5"/>
      <c r="KHE174" s="5"/>
      <c r="KHF174" s="5"/>
      <c r="KHG174" s="5"/>
      <c r="KHH174" s="5"/>
      <c r="KHI174" s="5"/>
      <c r="KHJ174" s="5"/>
      <c r="KHK174" s="5"/>
      <c r="KHL174" s="5"/>
      <c r="KHM174" s="5"/>
      <c r="KHN174" s="5"/>
      <c r="KHO174" s="5"/>
      <c r="KHP174" s="5"/>
      <c r="KHQ174" s="5"/>
      <c r="KHR174" s="5"/>
      <c r="KHS174" s="5"/>
      <c r="KHT174" s="5"/>
      <c r="KHU174" s="5"/>
      <c r="KHV174" s="5"/>
      <c r="KHW174" s="5"/>
      <c r="KHX174" s="5"/>
      <c r="KHY174" s="5"/>
      <c r="KHZ174" s="5"/>
      <c r="KIA174" s="5"/>
      <c r="KIB174" s="5"/>
      <c r="KIC174" s="5"/>
      <c r="KID174" s="5"/>
      <c r="KIE174" s="5"/>
      <c r="KIF174" s="5"/>
      <c r="KIG174" s="5"/>
      <c r="KIH174" s="5"/>
      <c r="KII174" s="5"/>
      <c r="KIJ174" s="5"/>
      <c r="KIK174" s="5"/>
      <c r="KIL174" s="5"/>
      <c r="KIM174" s="5"/>
      <c r="KIN174" s="5"/>
      <c r="KIO174" s="5"/>
      <c r="KIP174" s="5"/>
      <c r="KIQ174" s="5"/>
      <c r="KIR174" s="5"/>
      <c r="KIS174" s="5"/>
      <c r="KIT174" s="5"/>
      <c r="KIU174" s="5"/>
      <c r="KIV174" s="5"/>
      <c r="KIW174" s="5"/>
      <c r="KIX174" s="5"/>
      <c r="KIY174" s="5"/>
      <c r="KIZ174" s="5"/>
      <c r="KJA174" s="5"/>
      <c r="KJB174" s="5"/>
      <c r="KJC174" s="5"/>
      <c r="KJD174" s="5"/>
      <c r="KJE174" s="5"/>
      <c r="KJF174" s="5"/>
      <c r="KJG174" s="5"/>
      <c r="KJH174" s="5"/>
      <c r="KJI174" s="5"/>
      <c r="KJJ174" s="5"/>
      <c r="KJK174" s="5"/>
      <c r="KJL174" s="5"/>
      <c r="KJM174" s="5"/>
      <c r="KJN174" s="5"/>
      <c r="KJO174" s="5"/>
      <c r="KJP174" s="5"/>
      <c r="KJQ174" s="5"/>
      <c r="KJR174" s="5"/>
      <c r="KJS174" s="5"/>
      <c r="KJT174" s="5"/>
      <c r="KJU174" s="5"/>
      <c r="KJV174" s="5"/>
      <c r="KJW174" s="5"/>
      <c r="KJX174" s="5"/>
      <c r="KJY174" s="5"/>
      <c r="KJZ174" s="5"/>
      <c r="KKA174" s="5"/>
      <c r="KKB174" s="5"/>
      <c r="KKC174" s="5"/>
      <c r="KKD174" s="5"/>
      <c r="KKE174" s="5"/>
      <c r="KKF174" s="5"/>
      <c r="KKG174" s="5"/>
      <c r="KKH174" s="5"/>
      <c r="KKI174" s="5"/>
      <c r="KKJ174" s="5"/>
      <c r="KKK174" s="5"/>
      <c r="KKL174" s="5"/>
      <c r="KKM174" s="5"/>
      <c r="KKN174" s="5"/>
      <c r="KKO174" s="5"/>
      <c r="KKP174" s="5"/>
      <c r="KKQ174" s="5"/>
      <c r="KKR174" s="5"/>
      <c r="KKS174" s="5"/>
      <c r="KKT174" s="5"/>
      <c r="KKU174" s="5"/>
      <c r="KKV174" s="5"/>
      <c r="KKW174" s="5"/>
      <c r="KKX174" s="5"/>
      <c r="KKY174" s="5"/>
      <c r="KKZ174" s="5"/>
      <c r="KLA174" s="5"/>
      <c r="KLB174" s="5"/>
      <c r="KLC174" s="5"/>
      <c r="KLD174" s="5"/>
      <c r="KLE174" s="5"/>
      <c r="KLF174" s="5"/>
      <c r="KLG174" s="5"/>
      <c r="KLH174" s="5"/>
      <c r="KLI174" s="5"/>
      <c r="KLJ174" s="5"/>
      <c r="KLK174" s="5"/>
      <c r="KLL174" s="5"/>
      <c r="KLM174" s="5"/>
      <c r="KLN174" s="5"/>
      <c r="KLO174" s="5"/>
      <c r="KLP174" s="5"/>
      <c r="KLQ174" s="5"/>
      <c r="KLR174" s="5"/>
      <c r="KLS174" s="5"/>
      <c r="KLT174" s="5"/>
      <c r="KLU174" s="5"/>
      <c r="KLV174" s="5"/>
      <c r="KLW174" s="5"/>
      <c r="KLX174" s="5"/>
      <c r="KLY174" s="5"/>
      <c r="KLZ174" s="5"/>
      <c r="KMA174" s="5"/>
      <c r="KMB174" s="5"/>
      <c r="KMC174" s="5"/>
      <c r="KMD174" s="5"/>
      <c r="KME174" s="5"/>
      <c r="KMF174" s="5"/>
      <c r="KMG174" s="5"/>
      <c r="KMH174" s="5"/>
      <c r="KMI174" s="5"/>
      <c r="KMJ174" s="5"/>
      <c r="KMK174" s="5"/>
      <c r="KML174" s="5"/>
      <c r="KMM174" s="5"/>
      <c r="KMN174" s="5"/>
      <c r="KMO174" s="5"/>
      <c r="KMP174" s="5"/>
      <c r="KMQ174" s="5"/>
      <c r="KMR174" s="5"/>
      <c r="KMS174" s="5"/>
      <c r="KMT174" s="5"/>
      <c r="KMU174" s="5"/>
      <c r="KMV174" s="5"/>
      <c r="KMW174" s="5"/>
      <c r="KMX174" s="5"/>
      <c r="KMY174" s="5"/>
      <c r="KMZ174" s="5"/>
      <c r="KNA174" s="5"/>
      <c r="KNB174" s="5"/>
      <c r="KNC174" s="5"/>
      <c r="KND174" s="5"/>
      <c r="KNE174" s="5"/>
      <c r="KNF174" s="5"/>
      <c r="KNG174" s="5"/>
      <c r="KNH174" s="5"/>
      <c r="KNI174" s="5"/>
      <c r="KNJ174" s="5"/>
      <c r="KNK174" s="5"/>
      <c r="KNL174" s="5"/>
      <c r="KNM174" s="5"/>
      <c r="KNN174" s="5"/>
      <c r="KNO174" s="5"/>
      <c r="KNP174" s="5"/>
      <c r="KNQ174" s="5"/>
      <c r="KNR174" s="5"/>
      <c r="KNS174" s="5"/>
      <c r="KNT174" s="5"/>
      <c r="KNU174" s="5"/>
      <c r="KNV174" s="5"/>
      <c r="KNW174" s="5"/>
      <c r="KNX174" s="5"/>
      <c r="KNY174" s="5"/>
      <c r="KNZ174" s="5"/>
      <c r="KOA174" s="5"/>
      <c r="KOB174" s="5"/>
      <c r="KOC174" s="5"/>
      <c r="KOD174" s="5"/>
      <c r="KOE174" s="5"/>
      <c r="KOF174" s="5"/>
      <c r="KOG174" s="5"/>
      <c r="KOH174" s="5"/>
      <c r="KOI174" s="5"/>
      <c r="KOJ174" s="5"/>
      <c r="KOK174" s="5"/>
      <c r="KOL174" s="5"/>
      <c r="KOM174" s="5"/>
      <c r="KON174" s="5"/>
      <c r="KOO174" s="5"/>
      <c r="KOP174" s="5"/>
      <c r="KOQ174" s="5"/>
      <c r="KOR174" s="5"/>
      <c r="KOS174" s="5"/>
      <c r="KOT174" s="5"/>
      <c r="KOU174" s="5"/>
      <c r="KOV174" s="5"/>
      <c r="KOW174" s="5"/>
      <c r="KOX174" s="5"/>
      <c r="KOY174" s="5"/>
      <c r="KOZ174" s="5"/>
      <c r="KPA174" s="5"/>
      <c r="KPB174" s="5"/>
      <c r="KPC174" s="5"/>
      <c r="KPD174" s="5"/>
      <c r="KPE174" s="5"/>
      <c r="KPF174" s="5"/>
      <c r="KPG174" s="5"/>
      <c r="KPH174" s="5"/>
      <c r="KPI174" s="5"/>
      <c r="KPJ174" s="5"/>
      <c r="KPK174" s="5"/>
      <c r="KPL174" s="5"/>
      <c r="KPM174" s="5"/>
      <c r="KPN174" s="5"/>
      <c r="KPO174" s="5"/>
      <c r="KPP174" s="5"/>
      <c r="KPQ174" s="5"/>
      <c r="KPR174" s="5"/>
      <c r="KPS174" s="5"/>
      <c r="KPT174" s="5"/>
      <c r="KPU174" s="5"/>
      <c r="KPV174" s="5"/>
      <c r="KPW174" s="5"/>
      <c r="KPX174" s="5"/>
      <c r="KPY174" s="5"/>
      <c r="KPZ174" s="5"/>
      <c r="KQA174" s="5"/>
      <c r="KQB174" s="5"/>
      <c r="KQC174" s="5"/>
      <c r="KQD174" s="5"/>
      <c r="KQE174" s="5"/>
      <c r="KQF174" s="5"/>
      <c r="KQG174" s="5"/>
      <c r="KQH174" s="5"/>
      <c r="KQI174" s="5"/>
      <c r="KQJ174" s="5"/>
      <c r="KQK174" s="5"/>
      <c r="KQL174" s="5"/>
      <c r="KQM174" s="5"/>
      <c r="KQN174" s="5"/>
      <c r="KQO174" s="5"/>
      <c r="KQP174" s="5"/>
      <c r="KQQ174" s="5"/>
      <c r="KQR174" s="5"/>
      <c r="KQS174" s="5"/>
      <c r="KQT174" s="5"/>
      <c r="KQU174" s="5"/>
      <c r="KQV174" s="5"/>
      <c r="KQW174" s="5"/>
      <c r="KQX174" s="5"/>
      <c r="KQY174" s="5"/>
      <c r="KQZ174" s="5"/>
      <c r="KRA174" s="5"/>
      <c r="KRB174" s="5"/>
      <c r="KRC174" s="5"/>
      <c r="KRD174" s="5"/>
      <c r="KRE174" s="5"/>
      <c r="KRF174" s="5"/>
      <c r="KRG174" s="5"/>
      <c r="KRH174" s="5"/>
      <c r="KRI174" s="5"/>
      <c r="KRJ174" s="5"/>
      <c r="KRK174" s="5"/>
      <c r="KRL174" s="5"/>
      <c r="KRM174" s="5"/>
      <c r="KRN174" s="5"/>
      <c r="KRO174" s="5"/>
      <c r="KRP174" s="5"/>
      <c r="KRQ174" s="5"/>
      <c r="KRR174" s="5"/>
      <c r="KRS174" s="5"/>
      <c r="KRT174" s="5"/>
      <c r="KRU174" s="5"/>
      <c r="KRV174" s="5"/>
      <c r="KRW174" s="5"/>
      <c r="KRX174" s="5"/>
      <c r="KRY174" s="5"/>
      <c r="KRZ174" s="5"/>
      <c r="KSA174" s="5"/>
      <c r="KSB174" s="5"/>
      <c r="KSC174" s="5"/>
      <c r="KSD174" s="5"/>
      <c r="KSE174" s="5"/>
      <c r="KSF174" s="5"/>
      <c r="KSG174" s="5"/>
      <c r="KSH174" s="5"/>
      <c r="KSI174" s="5"/>
      <c r="KSJ174" s="5"/>
      <c r="KSK174" s="5"/>
      <c r="KSL174" s="5"/>
      <c r="KSM174" s="5"/>
      <c r="KSN174" s="5"/>
      <c r="KSO174" s="5"/>
      <c r="KSP174" s="5"/>
      <c r="KSQ174" s="5"/>
      <c r="KSR174" s="5"/>
      <c r="KSS174" s="5"/>
      <c r="KST174" s="5"/>
      <c r="KSU174" s="5"/>
      <c r="KSV174" s="5"/>
      <c r="KSW174" s="5"/>
      <c r="KSX174" s="5"/>
      <c r="KSY174" s="5"/>
      <c r="KSZ174" s="5"/>
      <c r="KTA174" s="5"/>
      <c r="KTB174" s="5"/>
      <c r="KTC174" s="5"/>
      <c r="KTD174" s="5"/>
      <c r="KTE174" s="5"/>
      <c r="KTF174" s="5"/>
      <c r="KTG174" s="5"/>
      <c r="KTH174" s="5"/>
      <c r="KTI174" s="5"/>
      <c r="KTJ174" s="5"/>
      <c r="KTK174" s="5"/>
      <c r="KTL174" s="5"/>
      <c r="KTM174" s="5"/>
      <c r="KTN174" s="5"/>
      <c r="KTO174" s="5"/>
      <c r="KTP174" s="5"/>
      <c r="KTQ174" s="5"/>
      <c r="KTR174" s="5"/>
      <c r="KTS174" s="5"/>
      <c r="KTT174" s="5"/>
      <c r="KTU174" s="5"/>
      <c r="KTV174" s="5"/>
      <c r="KTW174" s="5"/>
      <c r="KTX174" s="5"/>
      <c r="KTY174" s="5"/>
      <c r="KTZ174" s="5"/>
      <c r="KUA174" s="5"/>
      <c r="KUB174" s="5"/>
      <c r="KUC174" s="5"/>
      <c r="KUD174" s="5"/>
      <c r="KUE174" s="5"/>
      <c r="KUF174" s="5"/>
      <c r="KUG174" s="5"/>
      <c r="KUH174" s="5"/>
      <c r="KUI174" s="5"/>
      <c r="KUJ174" s="5"/>
      <c r="KUK174" s="5"/>
      <c r="KUL174" s="5"/>
      <c r="KUM174" s="5"/>
      <c r="KUN174" s="5"/>
      <c r="KUO174" s="5"/>
      <c r="KUP174" s="5"/>
      <c r="KUQ174" s="5"/>
      <c r="KUR174" s="5"/>
      <c r="KUS174" s="5"/>
      <c r="KUT174" s="5"/>
      <c r="KUU174" s="5"/>
      <c r="KUV174" s="5"/>
      <c r="KUW174" s="5"/>
      <c r="KUX174" s="5"/>
      <c r="KUY174" s="5"/>
      <c r="KUZ174" s="5"/>
      <c r="KVA174" s="5"/>
      <c r="KVB174" s="5"/>
      <c r="KVC174" s="5"/>
      <c r="KVD174" s="5"/>
      <c r="KVE174" s="5"/>
      <c r="KVF174" s="5"/>
      <c r="KVG174" s="5"/>
      <c r="KVH174" s="5"/>
      <c r="KVI174" s="5"/>
      <c r="KVJ174" s="5"/>
      <c r="KVK174" s="5"/>
      <c r="KVL174" s="5"/>
      <c r="KVM174" s="5"/>
      <c r="KVN174" s="5"/>
      <c r="KVO174" s="5"/>
      <c r="KVP174" s="5"/>
      <c r="KVQ174" s="5"/>
      <c r="KVR174" s="5"/>
      <c r="KVS174" s="5"/>
      <c r="KVT174" s="5"/>
      <c r="KVU174" s="5"/>
      <c r="KVV174" s="5"/>
      <c r="KVW174" s="5"/>
      <c r="KVX174" s="5"/>
      <c r="KVY174" s="5"/>
      <c r="KVZ174" s="5"/>
      <c r="KWA174" s="5"/>
      <c r="KWB174" s="5"/>
      <c r="KWC174" s="5"/>
      <c r="KWD174" s="5"/>
      <c r="KWE174" s="5"/>
      <c r="KWF174" s="5"/>
      <c r="KWG174" s="5"/>
      <c r="KWH174" s="5"/>
      <c r="KWI174" s="5"/>
      <c r="KWJ174" s="5"/>
      <c r="KWK174" s="5"/>
      <c r="KWL174" s="5"/>
      <c r="KWM174" s="5"/>
      <c r="KWN174" s="5"/>
      <c r="KWO174" s="5"/>
      <c r="KWP174" s="5"/>
      <c r="KWQ174" s="5"/>
      <c r="KWR174" s="5"/>
      <c r="KWS174" s="5"/>
      <c r="KWT174" s="5"/>
      <c r="KWU174" s="5"/>
      <c r="KWV174" s="5"/>
      <c r="KWW174" s="5"/>
      <c r="KWX174" s="5"/>
      <c r="KWY174" s="5"/>
      <c r="KWZ174" s="5"/>
      <c r="KXA174" s="5"/>
      <c r="KXB174" s="5"/>
      <c r="KXC174" s="5"/>
      <c r="KXD174" s="5"/>
      <c r="KXE174" s="5"/>
      <c r="KXF174" s="5"/>
      <c r="KXG174" s="5"/>
      <c r="KXH174" s="5"/>
      <c r="KXI174" s="5"/>
      <c r="KXJ174" s="5"/>
      <c r="KXK174" s="5"/>
      <c r="KXL174" s="5"/>
      <c r="KXM174" s="5"/>
      <c r="KXN174" s="5"/>
      <c r="KXO174" s="5"/>
      <c r="KXP174" s="5"/>
      <c r="KXQ174" s="5"/>
      <c r="KXR174" s="5"/>
      <c r="KXS174" s="5"/>
      <c r="KXT174" s="5"/>
      <c r="KXU174" s="5"/>
      <c r="KXV174" s="5"/>
      <c r="KXW174" s="5"/>
      <c r="KXX174" s="5"/>
      <c r="KXY174" s="5"/>
      <c r="KXZ174" s="5"/>
      <c r="KYA174" s="5"/>
      <c r="KYB174" s="5"/>
      <c r="KYC174" s="5"/>
      <c r="KYD174" s="5"/>
      <c r="KYE174" s="5"/>
      <c r="KYF174" s="5"/>
      <c r="KYG174" s="5"/>
      <c r="KYH174" s="5"/>
      <c r="KYI174" s="5"/>
      <c r="KYJ174" s="5"/>
      <c r="KYK174" s="5"/>
      <c r="KYL174" s="5"/>
      <c r="KYM174" s="5"/>
      <c r="KYN174" s="5"/>
      <c r="KYO174" s="5"/>
      <c r="KYP174" s="5"/>
      <c r="KYQ174" s="5"/>
      <c r="KYR174" s="5"/>
      <c r="KYS174" s="5"/>
      <c r="KYT174" s="5"/>
      <c r="KYU174" s="5"/>
      <c r="KYV174" s="5"/>
      <c r="KYW174" s="5"/>
      <c r="KYX174" s="5"/>
      <c r="KYY174" s="5"/>
      <c r="KYZ174" s="5"/>
      <c r="KZA174" s="5"/>
      <c r="KZB174" s="5"/>
      <c r="KZC174" s="5"/>
      <c r="KZD174" s="5"/>
      <c r="KZE174" s="5"/>
      <c r="KZF174" s="5"/>
      <c r="KZG174" s="5"/>
      <c r="KZH174" s="5"/>
      <c r="KZI174" s="5"/>
      <c r="KZJ174" s="5"/>
      <c r="KZK174" s="5"/>
      <c r="KZL174" s="5"/>
      <c r="KZM174" s="5"/>
      <c r="KZN174" s="5"/>
      <c r="KZO174" s="5"/>
      <c r="KZP174" s="5"/>
      <c r="KZQ174" s="5"/>
      <c r="KZR174" s="5"/>
      <c r="KZS174" s="5"/>
      <c r="KZT174" s="5"/>
      <c r="KZU174" s="5"/>
      <c r="KZV174" s="5"/>
      <c r="KZW174" s="5"/>
      <c r="KZX174" s="5"/>
      <c r="KZY174" s="5"/>
      <c r="KZZ174" s="5"/>
      <c r="LAA174" s="5"/>
      <c r="LAB174" s="5"/>
      <c r="LAC174" s="5"/>
      <c r="LAD174" s="5"/>
      <c r="LAE174" s="5"/>
      <c r="LAF174" s="5"/>
      <c r="LAG174" s="5"/>
      <c r="LAH174" s="5"/>
      <c r="LAI174" s="5"/>
      <c r="LAJ174" s="5"/>
      <c r="LAK174" s="5"/>
      <c r="LAL174" s="5"/>
      <c r="LAM174" s="5"/>
      <c r="LAN174" s="5"/>
      <c r="LAO174" s="5"/>
      <c r="LAP174" s="5"/>
      <c r="LAQ174" s="5"/>
      <c r="LAR174" s="5"/>
      <c r="LAS174" s="5"/>
      <c r="LAT174" s="5"/>
      <c r="LAU174" s="5"/>
      <c r="LAV174" s="5"/>
      <c r="LAW174" s="5"/>
      <c r="LAX174" s="5"/>
      <c r="LAY174" s="5"/>
      <c r="LAZ174" s="5"/>
      <c r="LBA174" s="5"/>
      <c r="LBB174" s="5"/>
      <c r="LBC174" s="5"/>
      <c r="LBD174" s="5"/>
      <c r="LBE174" s="5"/>
      <c r="LBF174" s="5"/>
      <c r="LBG174" s="5"/>
      <c r="LBH174" s="5"/>
      <c r="LBI174" s="5"/>
      <c r="LBJ174" s="5"/>
      <c r="LBK174" s="5"/>
      <c r="LBL174" s="5"/>
      <c r="LBM174" s="5"/>
      <c r="LBN174" s="5"/>
      <c r="LBO174" s="5"/>
      <c r="LBP174" s="5"/>
      <c r="LBQ174" s="5"/>
      <c r="LBR174" s="5"/>
      <c r="LBS174" s="5"/>
      <c r="LBT174" s="5"/>
      <c r="LBU174" s="5"/>
      <c r="LBV174" s="5"/>
      <c r="LBW174" s="5"/>
      <c r="LBX174" s="5"/>
      <c r="LBY174" s="5"/>
      <c r="LBZ174" s="5"/>
      <c r="LCA174" s="5"/>
      <c r="LCB174" s="5"/>
      <c r="LCC174" s="5"/>
      <c r="LCD174" s="5"/>
      <c r="LCE174" s="5"/>
      <c r="LCF174" s="5"/>
      <c r="LCG174" s="5"/>
      <c r="LCH174" s="5"/>
      <c r="LCI174" s="5"/>
      <c r="LCJ174" s="5"/>
      <c r="LCK174" s="5"/>
      <c r="LCL174" s="5"/>
      <c r="LCM174" s="5"/>
      <c r="LCN174" s="5"/>
      <c r="LCO174" s="5"/>
      <c r="LCP174" s="5"/>
      <c r="LCQ174" s="5"/>
      <c r="LCR174" s="5"/>
      <c r="LCS174" s="5"/>
      <c r="LCT174" s="5"/>
      <c r="LCU174" s="5"/>
      <c r="LCV174" s="5"/>
      <c r="LCW174" s="5"/>
      <c r="LCX174" s="5"/>
      <c r="LCY174" s="5"/>
      <c r="LCZ174" s="5"/>
      <c r="LDA174" s="5"/>
      <c r="LDB174" s="5"/>
      <c r="LDC174" s="5"/>
      <c r="LDD174" s="5"/>
      <c r="LDE174" s="5"/>
      <c r="LDF174" s="5"/>
      <c r="LDG174" s="5"/>
      <c r="LDH174" s="5"/>
      <c r="LDI174" s="5"/>
      <c r="LDJ174" s="5"/>
      <c r="LDK174" s="5"/>
      <c r="LDL174" s="5"/>
      <c r="LDM174" s="5"/>
      <c r="LDN174" s="5"/>
      <c r="LDO174" s="5"/>
      <c r="LDP174" s="5"/>
      <c r="LDQ174" s="5"/>
      <c r="LDR174" s="5"/>
      <c r="LDS174" s="5"/>
      <c r="LDT174" s="5"/>
      <c r="LDU174" s="5"/>
      <c r="LDV174" s="5"/>
      <c r="LDW174" s="5"/>
      <c r="LDX174" s="5"/>
      <c r="LDY174" s="5"/>
      <c r="LDZ174" s="5"/>
      <c r="LEA174" s="5"/>
      <c r="LEB174" s="5"/>
      <c r="LEC174" s="5"/>
      <c r="LED174" s="5"/>
      <c r="LEE174" s="5"/>
      <c r="LEF174" s="5"/>
      <c r="LEG174" s="5"/>
      <c r="LEH174" s="5"/>
      <c r="LEI174" s="5"/>
      <c r="LEJ174" s="5"/>
      <c r="LEK174" s="5"/>
      <c r="LEL174" s="5"/>
      <c r="LEM174" s="5"/>
      <c r="LEN174" s="5"/>
      <c r="LEO174" s="5"/>
      <c r="LEP174" s="5"/>
      <c r="LEQ174" s="5"/>
      <c r="LER174" s="5"/>
      <c r="LES174" s="5"/>
      <c r="LET174" s="5"/>
      <c r="LEU174" s="5"/>
      <c r="LEV174" s="5"/>
      <c r="LEW174" s="5"/>
      <c r="LEX174" s="5"/>
      <c r="LEY174" s="5"/>
      <c r="LEZ174" s="5"/>
      <c r="LFA174" s="5"/>
      <c r="LFB174" s="5"/>
      <c r="LFC174" s="5"/>
      <c r="LFD174" s="5"/>
      <c r="LFE174" s="5"/>
      <c r="LFF174" s="5"/>
      <c r="LFG174" s="5"/>
      <c r="LFH174" s="5"/>
      <c r="LFI174" s="5"/>
      <c r="LFJ174" s="5"/>
      <c r="LFK174" s="5"/>
      <c r="LFL174" s="5"/>
      <c r="LFM174" s="5"/>
      <c r="LFN174" s="5"/>
      <c r="LFO174" s="5"/>
      <c r="LFP174" s="5"/>
      <c r="LFQ174" s="5"/>
      <c r="LFR174" s="5"/>
      <c r="LFS174" s="5"/>
      <c r="LFT174" s="5"/>
      <c r="LFU174" s="5"/>
      <c r="LFV174" s="5"/>
      <c r="LFW174" s="5"/>
      <c r="LFX174" s="5"/>
      <c r="LFY174" s="5"/>
      <c r="LFZ174" s="5"/>
      <c r="LGA174" s="5"/>
      <c r="LGB174" s="5"/>
      <c r="LGC174" s="5"/>
      <c r="LGD174" s="5"/>
      <c r="LGE174" s="5"/>
      <c r="LGF174" s="5"/>
      <c r="LGG174" s="5"/>
      <c r="LGH174" s="5"/>
      <c r="LGI174" s="5"/>
      <c r="LGJ174" s="5"/>
      <c r="LGK174" s="5"/>
      <c r="LGL174" s="5"/>
      <c r="LGM174" s="5"/>
      <c r="LGN174" s="5"/>
      <c r="LGO174" s="5"/>
      <c r="LGP174" s="5"/>
      <c r="LGQ174" s="5"/>
      <c r="LGR174" s="5"/>
      <c r="LGS174" s="5"/>
      <c r="LGT174" s="5"/>
      <c r="LGU174" s="5"/>
      <c r="LGV174" s="5"/>
      <c r="LGW174" s="5"/>
      <c r="LGX174" s="5"/>
      <c r="LGY174" s="5"/>
      <c r="LGZ174" s="5"/>
      <c r="LHA174" s="5"/>
      <c r="LHB174" s="5"/>
      <c r="LHC174" s="5"/>
      <c r="LHD174" s="5"/>
      <c r="LHE174" s="5"/>
      <c r="LHF174" s="5"/>
      <c r="LHG174" s="5"/>
      <c r="LHH174" s="5"/>
      <c r="LHI174" s="5"/>
      <c r="LHJ174" s="5"/>
      <c r="LHK174" s="5"/>
      <c r="LHL174" s="5"/>
      <c r="LHM174" s="5"/>
      <c r="LHN174" s="5"/>
      <c r="LHO174" s="5"/>
      <c r="LHP174" s="5"/>
      <c r="LHQ174" s="5"/>
      <c r="LHR174" s="5"/>
      <c r="LHS174" s="5"/>
      <c r="LHT174" s="5"/>
      <c r="LHU174" s="5"/>
      <c r="LHV174" s="5"/>
      <c r="LHW174" s="5"/>
      <c r="LHX174" s="5"/>
      <c r="LHY174" s="5"/>
      <c r="LHZ174" s="5"/>
      <c r="LIA174" s="5"/>
      <c r="LIB174" s="5"/>
      <c r="LIC174" s="5"/>
      <c r="LID174" s="5"/>
      <c r="LIE174" s="5"/>
      <c r="LIF174" s="5"/>
      <c r="LIG174" s="5"/>
      <c r="LIH174" s="5"/>
      <c r="LII174" s="5"/>
      <c r="LIJ174" s="5"/>
      <c r="LIK174" s="5"/>
      <c r="LIL174" s="5"/>
      <c r="LIM174" s="5"/>
      <c r="LIN174" s="5"/>
      <c r="LIO174" s="5"/>
      <c r="LIP174" s="5"/>
      <c r="LIQ174" s="5"/>
      <c r="LIR174" s="5"/>
      <c r="LIS174" s="5"/>
      <c r="LIT174" s="5"/>
      <c r="LIU174" s="5"/>
      <c r="LIV174" s="5"/>
      <c r="LIW174" s="5"/>
      <c r="LIX174" s="5"/>
      <c r="LIY174" s="5"/>
      <c r="LIZ174" s="5"/>
      <c r="LJA174" s="5"/>
      <c r="LJB174" s="5"/>
      <c r="LJC174" s="5"/>
      <c r="LJD174" s="5"/>
      <c r="LJE174" s="5"/>
      <c r="LJF174" s="5"/>
      <c r="LJG174" s="5"/>
      <c r="LJH174" s="5"/>
      <c r="LJI174" s="5"/>
      <c r="LJJ174" s="5"/>
      <c r="LJK174" s="5"/>
      <c r="LJL174" s="5"/>
      <c r="LJM174" s="5"/>
      <c r="LJN174" s="5"/>
      <c r="LJO174" s="5"/>
      <c r="LJP174" s="5"/>
      <c r="LJQ174" s="5"/>
      <c r="LJR174" s="5"/>
      <c r="LJS174" s="5"/>
      <c r="LJT174" s="5"/>
      <c r="LJU174" s="5"/>
      <c r="LJV174" s="5"/>
      <c r="LJW174" s="5"/>
      <c r="LJX174" s="5"/>
      <c r="LJY174" s="5"/>
      <c r="LJZ174" s="5"/>
      <c r="LKA174" s="5"/>
      <c r="LKB174" s="5"/>
      <c r="LKC174" s="5"/>
      <c r="LKD174" s="5"/>
      <c r="LKE174" s="5"/>
      <c r="LKF174" s="5"/>
      <c r="LKG174" s="5"/>
      <c r="LKH174" s="5"/>
      <c r="LKI174" s="5"/>
      <c r="LKJ174" s="5"/>
      <c r="LKK174" s="5"/>
      <c r="LKL174" s="5"/>
      <c r="LKM174" s="5"/>
      <c r="LKN174" s="5"/>
      <c r="LKO174" s="5"/>
      <c r="LKP174" s="5"/>
      <c r="LKQ174" s="5"/>
      <c r="LKR174" s="5"/>
      <c r="LKS174" s="5"/>
      <c r="LKT174" s="5"/>
      <c r="LKU174" s="5"/>
      <c r="LKV174" s="5"/>
      <c r="LKW174" s="5"/>
      <c r="LKX174" s="5"/>
      <c r="LKY174" s="5"/>
      <c r="LKZ174" s="5"/>
      <c r="LLA174" s="5"/>
      <c r="LLB174" s="5"/>
      <c r="LLC174" s="5"/>
      <c r="LLD174" s="5"/>
      <c r="LLE174" s="5"/>
      <c r="LLF174" s="5"/>
      <c r="LLG174" s="5"/>
      <c r="LLH174" s="5"/>
      <c r="LLI174" s="5"/>
      <c r="LLJ174" s="5"/>
      <c r="LLK174" s="5"/>
      <c r="LLL174" s="5"/>
      <c r="LLM174" s="5"/>
      <c r="LLN174" s="5"/>
      <c r="LLO174" s="5"/>
      <c r="LLP174" s="5"/>
      <c r="LLQ174" s="5"/>
      <c r="LLR174" s="5"/>
      <c r="LLS174" s="5"/>
      <c r="LLT174" s="5"/>
      <c r="LLU174" s="5"/>
      <c r="LLV174" s="5"/>
      <c r="LLW174" s="5"/>
      <c r="LLX174" s="5"/>
      <c r="LLY174" s="5"/>
      <c r="LLZ174" s="5"/>
      <c r="LMA174" s="5"/>
      <c r="LMB174" s="5"/>
      <c r="LMC174" s="5"/>
      <c r="LMD174" s="5"/>
      <c r="LME174" s="5"/>
      <c r="LMF174" s="5"/>
      <c r="LMG174" s="5"/>
      <c r="LMH174" s="5"/>
      <c r="LMI174" s="5"/>
      <c r="LMJ174" s="5"/>
      <c r="LMK174" s="5"/>
      <c r="LML174" s="5"/>
      <c r="LMM174" s="5"/>
      <c r="LMN174" s="5"/>
      <c r="LMO174" s="5"/>
      <c r="LMP174" s="5"/>
      <c r="LMQ174" s="5"/>
      <c r="LMR174" s="5"/>
      <c r="LMS174" s="5"/>
      <c r="LMT174" s="5"/>
      <c r="LMU174" s="5"/>
      <c r="LMV174" s="5"/>
      <c r="LMW174" s="5"/>
      <c r="LMX174" s="5"/>
      <c r="LMY174" s="5"/>
      <c r="LMZ174" s="5"/>
      <c r="LNA174" s="5"/>
      <c r="LNB174" s="5"/>
      <c r="LNC174" s="5"/>
      <c r="LND174" s="5"/>
      <c r="LNE174" s="5"/>
      <c r="LNF174" s="5"/>
      <c r="LNG174" s="5"/>
      <c r="LNH174" s="5"/>
      <c r="LNI174" s="5"/>
      <c r="LNJ174" s="5"/>
      <c r="LNK174" s="5"/>
      <c r="LNL174" s="5"/>
      <c r="LNM174" s="5"/>
      <c r="LNN174" s="5"/>
      <c r="LNO174" s="5"/>
      <c r="LNP174" s="5"/>
      <c r="LNQ174" s="5"/>
      <c r="LNR174" s="5"/>
      <c r="LNS174" s="5"/>
      <c r="LNT174" s="5"/>
      <c r="LNU174" s="5"/>
      <c r="LNV174" s="5"/>
      <c r="LNW174" s="5"/>
      <c r="LNX174" s="5"/>
      <c r="LNY174" s="5"/>
      <c r="LNZ174" s="5"/>
      <c r="LOA174" s="5"/>
      <c r="LOB174" s="5"/>
      <c r="LOC174" s="5"/>
      <c r="LOD174" s="5"/>
      <c r="LOE174" s="5"/>
      <c r="LOF174" s="5"/>
      <c r="LOG174" s="5"/>
      <c r="LOH174" s="5"/>
      <c r="LOI174" s="5"/>
      <c r="LOJ174" s="5"/>
      <c r="LOK174" s="5"/>
      <c r="LOL174" s="5"/>
      <c r="LOM174" s="5"/>
      <c r="LON174" s="5"/>
      <c r="LOO174" s="5"/>
      <c r="LOP174" s="5"/>
      <c r="LOQ174" s="5"/>
      <c r="LOR174" s="5"/>
      <c r="LOS174" s="5"/>
      <c r="LOT174" s="5"/>
      <c r="LOU174" s="5"/>
      <c r="LOV174" s="5"/>
      <c r="LOW174" s="5"/>
      <c r="LOX174" s="5"/>
      <c r="LOY174" s="5"/>
      <c r="LOZ174" s="5"/>
      <c r="LPA174" s="5"/>
      <c r="LPB174" s="5"/>
      <c r="LPC174" s="5"/>
      <c r="LPD174" s="5"/>
      <c r="LPE174" s="5"/>
      <c r="LPF174" s="5"/>
      <c r="LPG174" s="5"/>
      <c r="LPH174" s="5"/>
      <c r="LPI174" s="5"/>
      <c r="LPJ174" s="5"/>
      <c r="LPK174" s="5"/>
      <c r="LPL174" s="5"/>
      <c r="LPM174" s="5"/>
      <c r="LPN174" s="5"/>
      <c r="LPO174" s="5"/>
      <c r="LPP174" s="5"/>
      <c r="LPQ174" s="5"/>
      <c r="LPR174" s="5"/>
      <c r="LPS174" s="5"/>
      <c r="LPT174" s="5"/>
      <c r="LPU174" s="5"/>
      <c r="LPV174" s="5"/>
      <c r="LPW174" s="5"/>
      <c r="LPX174" s="5"/>
      <c r="LPY174" s="5"/>
      <c r="LPZ174" s="5"/>
      <c r="LQA174" s="5"/>
      <c r="LQB174" s="5"/>
      <c r="LQC174" s="5"/>
      <c r="LQD174" s="5"/>
      <c r="LQE174" s="5"/>
      <c r="LQF174" s="5"/>
      <c r="LQG174" s="5"/>
      <c r="LQH174" s="5"/>
      <c r="LQI174" s="5"/>
      <c r="LQJ174" s="5"/>
      <c r="LQK174" s="5"/>
      <c r="LQL174" s="5"/>
      <c r="LQM174" s="5"/>
      <c r="LQN174" s="5"/>
      <c r="LQO174" s="5"/>
      <c r="LQP174" s="5"/>
      <c r="LQQ174" s="5"/>
      <c r="LQR174" s="5"/>
      <c r="LQS174" s="5"/>
      <c r="LQT174" s="5"/>
      <c r="LQU174" s="5"/>
      <c r="LQV174" s="5"/>
      <c r="LQW174" s="5"/>
      <c r="LQX174" s="5"/>
      <c r="LQY174" s="5"/>
      <c r="LQZ174" s="5"/>
      <c r="LRA174" s="5"/>
      <c r="LRB174" s="5"/>
      <c r="LRC174" s="5"/>
      <c r="LRD174" s="5"/>
      <c r="LRE174" s="5"/>
      <c r="LRF174" s="5"/>
      <c r="LRG174" s="5"/>
      <c r="LRH174" s="5"/>
      <c r="LRI174" s="5"/>
      <c r="LRJ174" s="5"/>
      <c r="LRK174" s="5"/>
      <c r="LRL174" s="5"/>
      <c r="LRM174" s="5"/>
      <c r="LRN174" s="5"/>
      <c r="LRO174" s="5"/>
      <c r="LRP174" s="5"/>
      <c r="LRQ174" s="5"/>
      <c r="LRR174" s="5"/>
      <c r="LRS174" s="5"/>
      <c r="LRT174" s="5"/>
      <c r="LRU174" s="5"/>
      <c r="LRV174" s="5"/>
      <c r="LRW174" s="5"/>
      <c r="LRX174" s="5"/>
      <c r="LRY174" s="5"/>
      <c r="LRZ174" s="5"/>
      <c r="LSA174" s="5"/>
      <c r="LSB174" s="5"/>
      <c r="LSC174" s="5"/>
      <c r="LSD174" s="5"/>
      <c r="LSE174" s="5"/>
      <c r="LSF174" s="5"/>
      <c r="LSG174" s="5"/>
      <c r="LSH174" s="5"/>
      <c r="LSI174" s="5"/>
      <c r="LSJ174" s="5"/>
      <c r="LSK174" s="5"/>
      <c r="LSL174" s="5"/>
      <c r="LSM174" s="5"/>
      <c r="LSN174" s="5"/>
      <c r="LSO174" s="5"/>
      <c r="LSP174" s="5"/>
      <c r="LSQ174" s="5"/>
      <c r="LSR174" s="5"/>
      <c r="LSS174" s="5"/>
      <c r="LST174" s="5"/>
      <c r="LSU174" s="5"/>
      <c r="LSV174" s="5"/>
      <c r="LSW174" s="5"/>
      <c r="LSX174" s="5"/>
      <c r="LSY174" s="5"/>
      <c r="LSZ174" s="5"/>
      <c r="LTA174" s="5"/>
      <c r="LTB174" s="5"/>
      <c r="LTC174" s="5"/>
      <c r="LTD174" s="5"/>
      <c r="LTE174" s="5"/>
      <c r="LTF174" s="5"/>
      <c r="LTG174" s="5"/>
      <c r="LTH174" s="5"/>
      <c r="LTI174" s="5"/>
      <c r="LTJ174" s="5"/>
      <c r="LTK174" s="5"/>
      <c r="LTL174" s="5"/>
      <c r="LTM174" s="5"/>
      <c r="LTN174" s="5"/>
      <c r="LTO174" s="5"/>
      <c r="LTP174" s="5"/>
      <c r="LTQ174" s="5"/>
      <c r="LTR174" s="5"/>
      <c r="LTS174" s="5"/>
      <c r="LTT174" s="5"/>
      <c r="LTU174" s="5"/>
      <c r="LTV174" s="5"/>
      <c r="LTW174" s="5"/>
      <c r="LTX174" s="5"/>
      <c r="LTY174" s="5"/>
      <c r="LTZ174" s="5"/>
      <c r="LUA174" s="5"/>
      <c r="LUB174" s="5"/>
      <c r="LUC174" s="5"/>
      <c r="LUD174" s="5"/>
      <c r="LUE174" s="5"/>
      <c r="LUF174" s="5"/>
      <c r="LUG174" s="5"/>
      <c r="LUH174" s="5"/>
      <c r="LUI174" s="5"/>
      <c r="LUJ174" s="5"/>
      <c r="LUK174" s="5"/>
      <c r="LUL174" s="5"/>
      <c r="LUM174" s="5"/>
      <c r="LUN174" s="5"/>
      <c r="LUO174" s="5"/>
      <c r="LUP174" s="5"/>
      <c r="LUQ174" s="5"/>
      <c r="LUR174" s="5"/>
      <c r="LUS174" s="5"/>
      <c r="LUT174" s="5"/>
      <c r="LUU174" s="5"/>
      <c r="LUV174" s="5"/>
      <c r="LUW174" s="5"/>
      <c r="LUX174" s="5"/>
      <c r="LUY174" s="5"/>
      <c r="LUZ174" s="5"/>
      <c r="LVA174" s="5"/>
      <c r="LVB174" s="5"/>
      <c r="LVC174" s="5"/>
      <c r="LVD174" s="5"/>
      <c r="LVE174" s="5"/>
      <c r="LVF174" s="5"/>
      <c r="LVG174" s="5"/>
      <c r="LVH174" s="5"/>
      <c r="LVI174" s="5"/>
      <c r="LVJ174" s="5"/>
      <c r="LVK174" s="5"/>
      <c r="LVL174" s="5"/>
      <c r="LVM174" s="5"/>
      <c r="LVN174" s="5"/>
      <c r="LVO174" s="5"/>
      <c r="LVP174" s="5"/>
      <c r="LVQ174" s="5"/>
      <c r="LVR174" s="5"/>
      <c r="LVS174" s="5"/>
      <c r="LVT174" s="5"/>
      <c r="LVU174" s="5"/>
      <c r="LVV174" s="5"/>
      <c r="LVW174" s="5"/>
      <c r="LVX174" s="5"/>
      <c r="LVY174" s="5"/>
      <c r="LVZ174" s="5"/>
      <c r="LWA174" s="5"/>
      <c r="LWB174" s="5"/>
      <c r="LWC174" s="5"/>
      <c r="LWD174" s="5"/>
      <c r="LWE174" s="5"/>
      <c r="LWF174" s="5"/>
      <c r="LWG174" s="5"/>
      <c r="LWH174" s="5"/>
      <c r="LWI174" s="5"/>
      <c r="LWJ174" s="5"/>
      <c r="LWK174" s="5"/>
      <c r="LWL174" s="5"/>
      <c r="LWM174" s="5"/>
      <c r="LWN174" s="5"/>
      <c r="LWO174" s="5"/>
      <c r="LWP174" s="5"/>
      <c r="LWQ174" s="5"/>
      <c r="LWR174" s="5"/>
      <c r="LWS174" s="5"/>
      <c r="LWT174" s="5"/>
      <c r="LWU174" s="5"/>
      <c r="LWV174" s="5"/>
      <c r="LWW174" s="5"/>
      <c r="LWX174" s="5"/>
      <c r="LWY174" s="5"/>
      <c r="LWZ174" s="5"/>
      <c r="LXA174" s="5"/>
      <c r="LXB174" s="5"/>
      <c r="LXC174" s="5"/>
      <c r="LXD174" s="5"/>
      <c r="LXE174" s="5"/>
      <c r="LXF174" s="5"/>
      <c r="LXG174" s="5"/>
      <c r="LXH174" s="5"/>
      <c r="LXI174" s="5"/>
      <c r="LXJ174" s="5"/>
      <c r="LXK174" s="5"/>
      <c r="LXL174" s="5"/>
      <c r="LXM174" s="5"/>
      <c r="LXN174" s="5"/>
      <c r="LXO174" s="5"/>
      <c r="LXP174" s="5"/>
      <c r="LXQ174" s="5"/>
      <c r="LXR174" s="5"/>
      <c r="LXS174" s="5"/>
      <c r="LXT174" s="5"/>
      <c r="LXU174" s="5"/>
      <c r="LXV174" s="5"/>
      <c r="LXW174" s="5"/>
      <c r="LXX174" s="5"/>
      <c r="LXY174" s="5"/>
      <c r="LXZ174" s="5"/>
      <c r="LYA174" s="5"/>
      <c r="LYB174" s="5"/>
      <c r="LYC174" s="5"/>
      <c r="LYD174" s="5"/>
      <c r="LYE174" s="5"/>
      <c r="LYF174" s="5"/>
      <c r="LYG174" s="5"/>
      <c r="LYH174" s="5"/>
      <c r="LYI174" s="5"/>
      <c r="LYJ174" s="5"/>
      <c r="LYK174" s="5"/>
      <c r="LYL174" s="5"/>
      <c r="LYM174" s="5"/>
      <c r="LYN174" s="5"/>
      <c r="LYO174" s="5"/>
      <c r="LYP174" s="5"/>
      <c r="LYQ174" s="5"/>
      <c r="LYR174" s="5"/>
      <c r="LYS174" s="5"/>
      <c r="LYT174" s="5"/>
      <c r="LYU174" s="5"/>
      <c r="LYV174" s="5"/>
      <c r="LYW174" s="5"/>
      <c r="LYX174" s="5"/>
      <c r="LYY174" s="5"/>
      <c r="LYZ174" s="5"/>
      <c r="LZA174" s="5"/>
      <c r="LZB174" s="5"/>
      <c r="LZC174" s="5"/>
      <c r="LZD174" s="5"/>
      <c r="LZE174" s="5"/>
      <c r="LZF174" s="5"/>
      <c r="LZG174" s="5"/>
      <c r="LZH174" s="5"/>
      <c r="LZI174" s="5"/>
      <c r="LZJ174" s="5"/>
      <c r="LZK174" s="5"/>
      <c r="LZL174" s="5"/>
      <c r="LZM174" s="5"/>
      <c r="LZN174" s="5"/>
      <c r="LZO174" s="5"/>
      <c r="LZP174" s="5"/>
      <c r="LZQ174" s="5"/>
      <c r="LZR174" s="5"/>
      <c r="LZS174" s="5"/>
      <c r="LZT174" s="5"/>
      <c r="LZU174" s="5"/>
      <c r="LZV174" s="5"/>
      <c r="LZW174" s="5"/>
      <c r="LZX174" s="5"/>
      <c r="LZY174" s="5"/>
      <c r="LZZ174" s="5"/>
      <c r="MAA174" s="5"/>
      <c r="MAB174" s="5"/>
      <c r="MAC174" s="5"/>
      <c r="MAD174" s="5"/>
      <c r="MAE174" s="5"/>
      <c r="MAF174" s="5"/>
      <c r="MAG174" s="5"/>
      <c r="MAH174" s="5"/>
      <c r="MAI174" s="5"/>
      <c r="MAJ174" s="5"/>
      <c r="MAK174" s="5"/>
      <c r="MAL174" s="5"/>
      <c r="MAM174" s="5"/>
      <c r="MAN174" s="5"/>
      <c r="MAO174" s="5"/>
      <c r="MAP174" s="5"/>
      <c r="MAQ174" s="5"/>
      <c r="MAR174" s="5"/>
      <c r="MAS174" s="5"/>
      <c r="MAT174" s="5"/>
      <c r="MAU174" s="5"/>
      <c r="MAV174" s="5"/>
      <c r="MAW174" s="5"/>
      <c r="MAX174" s="5"/>
      <c r="MAY174" s="5"/>
      <c r="MAZ174" s="5"/>
      <c r="MBA174" s="5"/>
      <c r="MBB174" s="5"/>
      <c r="MBC174" s="5"/>
      <c r="MBD174" s="5"/>
      <c r="MBE174" s="5"/>
      <c r="MBF174" s="5"/>
      <c r="MBG174" s="5"/>
      <c r="MBH174" s="5"/>
      <c r="MBI174" s="5"/>
      <c r="MBJ174" s="5"/>
      <c r="MBK174" s="5"/>
      <c r="MBL174" s="5"/>
      <c r="MBM174" s="5"/>
      <c r="MBN174" s="5"/>
      <c r="MBO174" s="5"/>
      <c r="MBP174" s="5"/>
      <c r="MBQ174" s="5"/>
      <c r="MBR174" s="5"/>
      <c r="MBS174" s="5"/>
      <c r="MBT174" s="5"/>
      <c r="MBU174" s="5"/>
      <c r="MBV174" s="5"/>
      <c r="MBW174" s="5"/>
      <c r="MBX174" s="5"/>
      <c r="MBY174" s="5"/>
      <c r="MBZ174" s="5"/>
      <c r="MCA174" s="5"/>
      <c r="MCB174" s="5"/>
      <c r="MCC174" s="5"/>
      <c r="MCD174" s="5"/>
      <c r="MCE174" s="5"/>
      <c r="MCF174" s="5"/>
      <c r="MCG174" s="5"/>
      <c r="MCH174" s="5"/>
      <c r="MCI174" s="5"/>
      <c r="MCJ174" s="5"/>
      <c r="MCK174" s="5"/>
      <c r="MCL174" s="5"/>
      <c r="MCM174" s="5"/>
      <c r="MCN174" s="5"/>
      <c r="MCO174" s="5"/>
      <c r="MCP174" s="5"/>
      <c r="MCQ174" s="5"/>
      <c r="MCR174" s="5"/>
      <c r="MCS174" s="5"/>
      <c r="MCT174" s="5"/>
      <c r="MCU174" s="5"/>
      <c r="MCV174" s="5"/>
      <c r="MCW174" s="5"/>
      <c r="MCX174" s="5"/>
      <c r="MCY174" s="5"/>
      <c r="MCZ174" s="5"/>
      <c r="MDA174" s="5"/>
      <c r="MDB174" s="5"/>
      <c r="MDC174" s="5"/>
      <c r="MDD174" s="5"/>
      <c r="MDE174" s="5"/>
      <c r="MDF174" s="5"/>
      <c r="MDG174" s="5"/>
      <c r="MDH174" s="5"/>
      <c r="MDI174" s="5"/>
      <c r="MDJ174" s="5"/>
      <c r="MDK174" s="5"/>
      <c r="MDL174" s="5"/>
      <c r="MDM174" s="5"/>
      <c r="MDN174" s="5"/>
      <c r="MDO174" s="5"/>
      <c r="MDP174" s="5"/>
      <c r="MDQ174" s="5"/>
      <c r="MDR174" s="5"/>
      <c r="MDS174" s="5"/>
      <c r="MDT174" s="5"/>
      <c r="MDU174" s="5"/>
      <c r="MDV174" s="5"/>
      <c r="MDW174" s="5"/>
      <c r="MDX174" s="5"/>
      <c r="MDY174" s="5"/>
      <c r="MDZ174" s="5"/>
      <c r="MEA174" s="5"/>
      <c r="MEB174" s="5"/>
      <c r="MEC174" s="5"/>
      <c r="MED174" s="5"/>
      <c r="MEE174" s="5"/>
      <c r="MEF174" s="5"/>
      <c r="MEG174" s="5"/>
      <c r="MEH174" s="5"/>
      <c r="MEI174" s="5"/>
      <c r="MEJ174" s="5"/>
      <c r="MEK174" s="5"/>
      <c r="MEL174" s="5"/>
      <c r="MEM174" s="5"/>
      <c r="MEN174" s="5"/>
      <c r="MEO174" s="5"/>
      <c r="MEP174" s="5"/>
      <c r="MEQ174" s="5"/>
      <c r="MER174" s="5"/>
      <c r="MES174" s="5"/>
      <c r="MET174" s="5"/>
      <c r="MEU174" s="5"/>
      <c r="MEV174" s="5"/>
      <c r="MEW174" s="5"/>
      <c r="MEX174" s="5"/>
      <c r="MEY174" s="5"/>
      <c r="MEZ174" s="5"/>
      <c r="MFA174" s="5"/>
      <c r="MFB174" s="5"/>
      <c r="MFC174" s="5"/>
      <c r="MFD174" s="5"/>
      <c r="MFE174" s="5"/>
      <c r="MFF174" s="5"/>
      <c r="MFG174" s="5"/>
      <c r="MFH174" s="5"/>
      <c r="MFI174" s="5"/>
      <c r="MFJ174" s="5"/>
      <c r="MFK174" s="5"/>
      <c r="MFL174" s="5"/>
      <c r="MFM174" s="5"/>
      <c r="MFN174" s="5"/>
      <c r="MFO174" s="5"/>
      <c r="MFP174" s="5"/>
      <c r="MFQ174" s="5"/>
      <c r="MFR174" s="5"/>
      <c r="MFS174" s="5"/>
      <c r="MFT174" s="5"/>
      <c r="MFU174" s="5"/>
      <c r="MFV174" s="5"/>
      <c r="MFW174" s="5"/>
      <c r="MFX174" s="5"/>
      <c r="MFY174" s="5"/>
      <c r="MFZ174" s="5"/>
      <c r="MGA174" s="5"/>
      <c r="MGB174" s="5"/>
      <c r="MGC174" s="5"/>
      <c r="MGD174" s="5"/>
      <c r="MGE174" s="5"/>
      <c r="MGF174" s="5"/>
      <c r="MGG174" s="5"/>
      <c r="MGH174" s="5"/>
      <c r="MGI174" s="5"/>
      <c r="MGJ174" s="5"/>
      <c r="MGK174" s="5"/>
      <c r="MGL174" s="5"/>
      <c r="MGM174" s="5"/>
      <c r="MGN174" s="5"/>
      <c r="MGO174" s="5"/>
      <c r="MGP174" s="5"/>
      <c r="MGQ174" s="5"/>
      <c r="MGR174" s="5"/>
      <c r="MGS174" s="5"/>
      <c r="MGT174" s="5"/>
      <c r="MGU174" s="5"/>
      <c r="MGV174" s="5"/>
      <c r="MGW174" s="5"/>
      <c r="MGX174" s="5"/>
      <c r="MGY174" s="5"/>
      <c r="MGZ174" s="5"/>
      <c r="MHA174" s="5"/>
      <c r="MHB174" s="5"/>
      <c r="MHC174" s="5"/>
      <c r="MHD174" s="5"/>
      <c r="MHE174" s="5"/>
      <c r="MHF174" s="5"/>
      <c r="MHG174" s="5"/>
      <c r="MHH174" s="5"/>
      <c r="MHI174" s="5"/>
      <c r="MHJ174" s="5"/>
      <c r="MHK174" s="5"/>
      <c r="MHL174" s="5"/>
      <c r="MHM174" s="5"/>
      <c r="MHN174" s="5"/>
      <c r="MHO174" s="5"/>
      <c r="MHP174" s="5"/>
      <c r="MHQ174" s="5"/>
      <c r="MHR174" s="5"/>
      <c r="MHS174" s="5"/>
      <c r="MHT174" s="5"/>
      <c r="MHU174" s="5"/>
      <c r="MHV174" s="5"/>
      <c r="MHW174" s="5"/>
      <c r="MHX174" s="5"/>
      <c r="MHY174" s="5"/>
      <c r="MHZ174" s="5"/>
      <c r="MIA174" s="5"/>
      <c r="MIB174" s="5"/>
      <c r="MIC174" s="5"/>
      <c r="MID174" s="5"/>
      <c r="MIE174" s="5"/>
      <c r="MIF174" s="5"/>
      <c r="MIG174" s="5"/>
      <c r="MIH174" s="5"/>
      <c r="MII174" s="5"/>
      <c r="MIJ174" s="5"/>
      <c r="MIK174" s="5"/>
      <c r="MIL174" s="5"/>
      <c r="MIM174" s="5"/>
      <c r="MIN174" s="5"/>
      <c r="MIO174" s="5"/>
      <c r="MIP174" s="5"/>
      <c r="MIQ174" s="5"/>
      <c r="MIR174" s="5"/>
      <c r="MIS174" s="5"/>
      <c r="MIT174" s="5"/>
      <c r="MIU174" s="5"/>
      <c r="MIV174" s="5"/>
      <c r="MIW174" s="5"/>
      <c r="MIX174" s="5"/>
      <c r="MIY174" s="5"/>
      <c r="MIZ174" s="5"/>
      <c r="MJA174" s="5"/>
      <c r="MJB174" s="5"/>
      <c r="MJC174" s="5"/>
      <c r="MJD174" s="5"/>
      <c r="MJE174" s="5"/>
      <c r="MJF174" s="5"/>
      <c r="MJG174" s="5"/>
      <c r="MJH174" s="5"/>
      <c r="MJI174" s="5"/>
      <c r="MJJ174" s="5"/>
      <c r="MJK174" s="5"/>
      <c r="MJL174" s="5"/>
      <c r="MJM174" s="5"/>
      <c r="MJN174" s="5"/>
      <c r="MJO174" s="5"/>
      <c r="MJP174" s="5"/>
      <c r="MJQ174" s="5"/>
      <c r="MJR174" s="5"/>
      <c r="MJS174" s="5"/>
      <c r="MJT174" s="5"/>
      <c r="MJU174" s="5"/>
      <c r="MJV174" s="5"/>
      <c r="MJW174" s="5"/>
      <c r="MJX174" s="5"/>
      <c r="MJY174" s="5"/>
      <c r="MJZ174" s="5"/>
      <c r="MKA174" s="5"/>
      <c r="MKB174" s="5"/>
      <c r="MKC174" s="5"/>
      <c r="MKD174" s="5"/>
      <c r="MKE174" s="5"/>
      <c r="MKF174" s="5"/>
      <c r="MKG174" s="5"/>
      <c r="MKH174" s="5"/>
      <c r="MKI174" s="5"/>
      <c r="MKJ174" s="5"/>
      <c r="MKK174" s="5"/>
      <c r="MKL174" s="5"/>
      <c r="MKM174" s="5"/>
      <c r="MKN174" s="5"/>
      <c r="MKO174" s="5"/>
      <c r="MKP174" s="5"/>
      <c r="MKQ174" s="5"/>
      <c r="MKR174" s="5"/>
      <c r="MKS174" s="5"/>
      <c r="MKT174" s="5"/>
      <c r="MKU174" s="5"/>
      <c r="MKV174" s="5"/>
      <c r="MKW174" s="5"/>
      <c r="MKX174" s="5"/>
      <c r="MKY174" s="5"/>
      <c r="MKZ174" s="5"/>
      <c r="MLA174" s="5"/>
      <c r="MLB174" s="5"/>
      <c r="MLC174" s="5"/>
      <c r="MLD174" s="5"/>
      <c r="MLE174" s="5"/>
      <c r="MLF174" s="5"/>
      <c r="MLG174" s="5"/>
      <c r="MLH174" s="5"/>
      <c r="MLI174" s="5"/>
      <c r="MLJ174" s="5"/>
      <c r="MLK174" s="5"/>
      <c r="MLL174" s="5"/>
      <c r="MLM174" s="5"/>
      <c r="MLN174" s="5"/>
      <c r="MLO174" s="5"/>
      <c r="MLP174" s="5"/>
      <c r="MLQ174" s="5"/>
      <c r="MLR174" s="5"/>
      <c r="MLS174" s="5"/>
      <c r="MLT174" s="5"/>
      <c r="MLU174" s="5"/>
      <c r="MLV174" s="5"/>
      <c r="MLW174" s="5"/>
      <c r="MLX174" s="5"/>
      <c r="MLY174" s="5"/>
      <c r="MLZ174" s="5"/>
      <c r="MMA174" s="5"/>
      <c r="MMB174" s="5"/>
      <c r="MMC174" s="5"/>
      <c r="MMD174" s="5"/>
      <c r="MME174" s="5"/>
      <c r="MMF174" s="5"/>
      <c r="MMG174" s="5"/>
      <c r="MMH174" s="5"/>
      <c r="MMI174" s="5"/>
      <c r="MMJ174" s="5"/>
      <c r="MMK174" s="5"/>
      <c r="MML174" s="5"/>
      <c r="MMM174" s="5"/>
      <c r="MMN174" s="5"/>
      <c r="MMO174" s="5"/>
      <c r="MMP174" s="5"/>
      <c r="MMQ174" s="5"/>
      <c r="MMR174" s="5"/>
      <c r="MMS174" s="5"/>
      <c r="MMT174" s="5"/>
      <c r="MMU174" s="5"/>
      <c r="MMV174" s="5"/>
      <c r="MMW174" s="5"/>
      <c r="MMX174" s="5"/>
      <c r="MMY174" s="5"/>
      <c r="MMZ174" s="5"/>
      <c r="MNA174" s="5"/>
      <c r="MNB174" s="5"/>
      <c r="MNC174" s="5"/>
      <c r="MND174" s="5"/>
      <c r="MNE174" s="5"/>
      <c r="MNF174" s="5"/>
      <c r="MNG174" s="5"/>
      <c r="MNH174" s="5"/>
      <c r="MNI174" s="5"/>
      <c r="MNJ174" s="5"/>
      <c r="MNK174" s="5"/>
      <c r="MNL174" s="5"/>
      <c r="MNM174" s="5"/>
      <c r="MNN174" s="5"/>
      <c r="MNO174" s="5"/>
      <c r="MNP174" s="5"/>
      <c r="MNQ174" s="5"/>
      <c r="MNR174" s="5"/>
      <c r="MNS174" s="5"/>
      <c r="MNT174" s="5"/>
      <c r="MNU174" s="5"/>
      <c r="MNV174" s="5"/>
      <c r="MNW174" s="5"/>
      <c r="MNX174" s="5"/>
      <c r="MNY174" s="5"/>
      <c r="MNZ174" s="5"/>
      <c r="MOA174" s="5"/>
      <c r="MOB174" s="5"/>
      <c r="MOC174" s="5"/>
      <c r="MOD174" s="5"/>
      <c r="MOE174" s="5"/>
      <c r="MOF174" s="5"/>
      <c r="MOG174" s="5"/>
      <c r="MOH174" s="5"/>
      <c r="MOI174" s="5"/>
      <c r="MOJ174" s="5"/>
      <c r="MOK174" s="5"/>
      <c r="MOL174" s="5"/>
      <c r="MOM174" s="5"/>
      <c r="MON174" s="5"/>
      <c r="MOO174" s="5"/>
      <c r="MOP174" s="5"/>
      <c r="MOQ174" s="5"/>
      <c r="MOR174" s="5"/>
      <c r="MOS174" s="5"/>
      <c r="MOT174" s="5"/>
      <c r="MOU174" s="5"/>
      <c r="MOV174" s="5"/>
      <c r="MOW174" s="5"/>
      <c r="MOX174" s="5"/>
      <c r="MOY174" s="5"/>
      <c r="MOZ174" s="5"/>
      <c r="MPA174" s="5"/>
      <c r="MPB174" s="5"/>
      <c r="MPC174" s="5"/>
      <c r="MPD174" s="5"/>
      <c r="MPE174" s="5"/>
      <c r="MPF174" s="5"/>
      <c r="MPG174" s="5"/>
      <c r="MPH174" s="5"/>
      <c r="MPI174" s="5"/>
      <c r="MPJ174" s="5"/>
      <c r="MPK174" s="5"/>
      <c r="MPL174" s="5"/>
      <c r="MPM174" s="5"/>
      <c r="MPN174" s="5"/>
      <c r="MPO174" s="5"/>
      <c r="MPP174" s="5"/>
      <c r="MPQ174" s="5"/>
      <c r="MPR174" s="5"/>
      <c r="MPS174" s="5"/>
      <c r="MPT174" s="5"/>
      <c r="MPU174" s="5"/>
      <c r="MPV174" s="5"/>
      <c r="MPW174" s="5"/>
      <c r="MPX174" s="5"/>
      <c r="MPY174" s="5"/>
      <c r="MPZ174" s="5"/>
      <c r="MQA174" s="5"/>
      <c r="MQB174" s="5"/>
      <c r="MQC174" s="5"/>
      <c r="MQD174" s="5"/>
      <c r="MQE174" s="5"/>
      <c r="MQF174" s="5"/>
      <c r="MQG174" s="5"/>
      <c r="MQH174" s="5"/>
      <c r="MQI174" s="5"/>
      <c r="MQJ174" s="5"/>
      <c r="MQK174" s="5"/>
      <c r="MQL174" s="5"/>
      <c r="MQM174" s="5"/>
      <c r="MQN174" s="5"/>
      <c r="MQO174" s="5"/>
      <c r="MQP174" s="5"/>
      <c r="MQQ174" s="5"/>
      <c r="MQR174" s="5"/>
      <c r="MQS174" s="5"/>
      <c r="MQT174" s="5"/>
      <c r="MQU174" s="5"/>
      <c r="MQV174" s="5"/>
      <c r="MQW174" s="5"/>
      <c r="MQX174" s="5"/>
      <c r="MQY174" s="5"/>
      <c r="MQZ174" s="5"/>
      <c r="MRA174" s="5"/>
      <c r="MRB174" s="5"/>
      <c r="MRC174" s="5"/>
      <c r="MRD174" s="5"/>
      <c r="MRE174" s="5"/>
      <c r="MRF174" s="5"/>
      <c r="MRG174" s="5"/>
      <c r="MRH174" s="5"/>
      <c r="MRI174" s="5"/>
      <c r="MRJ174" s="5"/>
      <c r="MRK174" s="5"/>
      <c r="MRL174" s="5"/>
      <c r="MRM174" s="5"/>
      <c r="MRN174" s="5"/>
      <c r="MRO174" s="5"/>
      <c r="MRP174" s="5"/>
      <c r="MRQ174" s="5"/>
      <c r="MRR174" s="5"/>
      <c r="MRS174" s="5"/>
      <c r="MRT174" s="5"/>
      <c r="MRU174" s="5"/>
      <c r="MRV174" s="5"/>
      <c r="MRW174" s="5"/>
      <c r="MRX174" s="5"/>
      <c r="MRY174" s="5"/>
      <c r="MRZ174" s="5"/>
      <c r="MSA174" s="5"/>
      <c r="MSB174" s="5"/>
      <c r="MSC174" s="5"/>
      <c r="MSD174" s="5"/>
      <c r="MSE174" s="5"/>
      <c r="MSF174" s="5"/>
      <c r="MSG174" s="5"/>
      <c r="MSH174" s="5"/>
      <c r="MSI174" s="5"/>
      <c r="MSJ174" s="5"/>
      <c r="MSK174" s="5"/>
      <c r="MSL174" s="5"/>
      <c r="MSM174" s="5"/>
      <c r="MSN174" s="5"/>
      <c r="MSO174" s="5"/>
      <c r="MSP174" s="5"/>
      <c r="MSQ174" s="5"/>
      <c r="MSR174" s="5"/>
      <c r="MSS174" s="5"/>
      <c r="MST174" s="5"/>
      <c r="MSU174" s="5"/>
      <c r="MSV174" s="5"/>
      <c r="MSW174" s="5"/>
      <c r="MSX174" s="5"/>
      <c r="MSY174" s="5"/>
      <c r="MSZ174" s="5"/>
      <c r="MTA174" s="5"/>
      <c r="MTB174" s="5"/>
      <c r="MTC174" s="5"/>
      <c r="MTD174" s="5"/>
      <c r="MTE174" s="5"/>
      <c r="MTF174" s="5"/>
      <c r="MTG174" s="5"/>
      <c r="MTH174" s="5"/>
      <c r="MTI174" s="5"/>
      <c r="MTJ174" s="5"/>
      <c r="MTK174" s="5"/>
      <c r="MTL174" s="5"/>
      <c r="MTM174" s="5"/>
      <c r="MTN174" s="5"/>
      <c r="MTO174" s="5"/>
      <c r="MTP174" s="5"/>
      <c r="MTQ174" s="5"/>
      <c r="MTR174" s="5"/>
      <c r="MTS174" s="5"/>
      <c r="MTT174" s="5"/>
      <c r="MTU174" s="5"/>
      <c r="MTV174" s="5"/>
      <c r="MTW174" s="5"/>
      <c r="MTX174" s="5"/>
      <c r="MTY174" s="5"/>
      <c r="MTZ174" s="5"/>
      <c r="MUA174" s="5"/>
      <c r="MUB174" s="5"/>
      <c r="MUC174" s="5"/>
      <c r="MUD174" s="5"/>
      <c r="MUE174" s="5"/>
      <c r="MUF174" s="5"/>
      <c r="MUG174" s="5"/>
      <c r="MUH174" s="5"/>
      <c r="MUI174" s="5"/>
      <c r="MUJ174" s="5"/>
      <c r="MUK174" s="5"/>
      <c r="MUL174" s="5"/>
      <c r="MUM174" s="5"/>
      <c r="MUN174" s="5"/>
      <c r="MUO174" s="5"/>
      <c r="MUP174" s="5"/>
      <c r="MUQ174" s="5"/>
      <c r="MUR174" s="5"/>
      <c r="MUS174" s="5"/>
      <c r="MUT174" s="5"/>
      <c r="MUU174" s="5"/>
      <c r="MUV174" s="5"/>
      <c r="MUW174" s="5"/>
      <c r="MUX174" s="5"/>
      <c r="MUY174" s="5"/>
      <c r="MUZ174" s="5"/>
      <c r="MVA174" s="5"/>
      <c r="MVB174" s="5"/>
      <c r="MVC174" s="5"/>
      <c r="MVD174" s="5"/>
      <c r="MVE174" s="5"/>
      <c r="MVF174" s="5"/>
      <c r="MVG174" s="5"/>
      <c r="MVH174" s="5"/>
      <c r="MVI174" s="5"/>
      <c r="MVJ174" s="5"/>
      <c r="MVK174" s="5"/>
      <c r="MVL174" s="5"/>
      <c r="MVM174" s="5"/>
      <c r="MVN174" s="5"/>
      <c r="MVO174" s="5"/>
      <c r="MVP174" s="5"/>
      <c r="MVQ174" s="5"/>
      <c r="MVR174" s="5"/>
      <c r="MVS174" s="5"/>
      <c r="MVT174" s="5"/>
      <c r="MVU174" s="5"/>
      <c r="MVV174" s="5"/>
      <c r="MVW174" s="5"/>
      <c r="MVX174" s="5"/>
      <c r="MVY174" s="5"/>
      <c r="MVZ174" s="5"/>
      <c r="MWA174" s="5"/>
      <c r="MWB174" s="5"/>
      <c r="MWC174" s="5"/>
      <c r="MWD174" s="5"/>
      <c r="MWE174" s="5"/>
      <c r="MWF174" s="5"/>
      <c r="MWG174" s="5"/>
      <c r="MWH174" s="5"/>
      <c r="MWI174" s="5"/>
      <c r="MWJ174" s="5"/>
      <c r="MWK174" s="5"/>
      <c r="MWL174" s="5"/>
      <c r="MWM174" s="5"/>
      <c r="MWN174" s="5"/>
      <c r="MWO174" s="5"/>
      <c r="MWP174" s="5"/>
      <c r="MWQ174" s="5"/>
      <c r="MWR174" s="5"/>
      <c r="MWS174" s="5"/>
      <c r="MWT174" s="5"/>
      <c r="MWU174" s="5"/>
      <c r="MWV174" s="5"/>
      <c r="MWW174" s="5"/>
      <c r="MWX174" s="5"/>
      <c r="MWY174" s="5"/>
      <c r="MWZ174" s="5"/>
      <c r="MXA174" s="5"/>
      <c r="MXB174" s="5"/>
      <c r="MXC174" s="5"/>
      <c r="MXD174" s="5"/>
      <c r="MXE174" s="5"/>
      <c r="MXF174" s="5"/>
      <c r="MXG174" s="5"/>
      <c r="MXH174" s="5"/>
      <c r="MXI174" s="5"/>
      <c r="MXJ174" s="5"/>
      <c r="MXK174" s="5"/>
      <c r="MXL174" s="5"/>
      <c r="MXM174" s="5"/>
      <c r="MXN174" s="5"/>
      <c r="MXO174" s="5"/>
      <c r="MXP174" s="5"/>
      <c r="MXQ174" s="5"/>
      <c r="MXR174" s="5"/>
      <c r="MXS174" s="5"/>
      <c r="MXT174" s="5"/>
      <c r="MXU174" s="5"/>
      <c r="MXV174" s="5"/>
      <c r="MXW174" s="5"/>
      <c r="MXX174" s="5"/>
      <c r="MXY174" s="5"/>
      <c r="MXZ174" s="5"/>
      <c r="MYA174" s="5"/>
      <c r="MYB174" s="5"/>
      <c r="MYC174" s="5"/>
      <c r="MYD174" s="5"/>
      <c r="MYE174" s="5"/>
      <c r="MYF174" s="5"/>
      <c r="MYG174" s="5"/>
      <c r="MYH174" s="5"/>
      <c r="MYI174" s="5"/>
      <c r="MYJ174" s="5"/>
      <c r="MYK174" s="5"/>
      <c r="MYL174" s="5"/>
      <c r="MYM174" s="5"/>
      <c r="MYN174" s="5"/>
      <c r="MYO174" s="5"/>
      <c r="MYP174" s="5"/>
      <c r="MYQ174" s="5"/>
      <c r="MYR174" s="5"/>
      <c r="MYS174" s="5"/>
      <c r="MYT174" s="5"/>
      <c r="MYU174" s="5"/>
      <c r="MYV174" s="5"/>
      <c r="MYW174" s="5"/>
      <c r="MYX174" s="5"/>
      <c r="MYY174" s="5"/>
      <c r="MYZ174" s="5"/>
      <c r="MZA174" s="5"/>
      <c r="MZB174" s="5"/>
      <c r="MZC174" s="5"/>
      <c r="MZD174" s="5"/>
      <c r="MZE174" s="5"/>
      <c r="MZF174" s="5"/>
      <c r="MZG174" s="5"/>
      <c r="MZH174" s="5"/>
      <c r="MZI174" s="5"/>
      <c r="MZJ174" s="5"/>
      <c r="MZK174" s="5"/>
      <c r="MZL174" s="5"/>
      <c r="MZM174" s="5"/>
      <c r="MZN174" s="5"/>
      <c r="MZO174" s="5"/>
      <c r="MZP174" s="5"/>
      <c r="MZQ174" s="5"/>
      <c r="MZR174" s="5"/>
      <c r="MZS174" s="5"/>
      <c r="MZT174" s="5"/>
      <c r="MZU174" s="5"/>
      <c r="MZV174" s="5"/>
      <c r="MZW174" s="5"/>
      <c r="MZX174" s="5"/>
      <c r="MZY174" s="5"/>
      <c r="MZZ174" s="5"/>
      <c r="NAA174" s="5"/>
      <c r="NAB174" s="5"/>
      <c r="NAC174" s="5"/>
      <c r="NAD174" s="5"/>
      <c r="NAE174" s="5"/>
      <c r="NAF174" s="5"/>
      <c r="NAG174" s="5"/>
      <c r="NAH174" s="5"/>
      <c r="NAI174" s="5"/>
      <c r="NAJ174" s="5"/>
      <c r="NAK174" s="5"/>
      <c r="NAL174" s="5"/>
      <c r="NAM174" s="5"/>
      <c r="NAN174" s="5"/>
      <c r="NAO174" s="5"/>
      <c r="NAP174" s="5"/>
      <c r="NAQ174" s="5"/>
      <c r="NAR174" s="5"/>
      <c r="NAS174" s="5"/>
      <c r="NAT174" s="5"/>
      <c r="NAU174" s="5"/>
      <c r="NAV174" s="5"/>
      <c r="NAW174" s="5"/>
      <c r="NAX174" s="5"/>
      <c r="NAY174" s="5"/>
      <c r="NAZ174" s="5"/>
      <c r="NBA174" s="5"/>
      <c r="NBB174" s="5"/>
      <c r="NBC174" s="5"/>
      <c r="NBD174" s="5"/>
      <c r="NBE174" s="5"/>
      <c r="NBF174" s="5"/>
      <c r="NBG174" s="5"/>
      <c r="NBH174" s="5"/>
      <c r="NBI174" s="5"/>
      <c r="NBJ174" s="5"/>
      <c r="NBK174" s="5"/>
      <c r="NBL174" s="5"/>
      <c r="NBM174" s="5"/>
      <c r="NBN174" s="5"/>
      <c r="NBO174" s="5"/>
      <c r="NBP174" s="5"/>
      <c r="NBQ174" s="5"/>
      <c r="NBR174" s="5"/>
      <c r="NBS174" s="5"/>
      <c r="NBT174" s="5"/>
      <c r="NBU174" s="5"/>
      <c r="NBV174" s="5"/>
      <c r="NBW174" s="5"/>
      <c r="NBX174" s="5"/>
      <c r="NBY174" s="5"/>
      <c r="NBZ174" s="5"/>
      <c r="NCA174" s="5"/>
      <c r="NCB174" s="5"/>
      <c r="NCC174" s="5"/>
      <c r="NCD174" s="5"/>
      <c r="NCE174" s="5"/>
      <c r="NCF174" s="5"/>
      <c r="NCG174" s="5"/>
      <c r="NCH174" s="5"/>
      <c r="NCI174" s="5"/>
      <c r="NCJ174" s="5"/>
      <c r="NCK174" s="5"/>
      <c r="NCL174" s="5"/>
      <c r="NCM174" s="5"/>
      <c r="NCN174" s="5"/>
      <c r="NCO174" s="5"/>
      <c r="NCP174" s="5"/>
      <c r="NCQ174" s="5"/>
      <c r="NCR174" s="5"/>
      <c r="NCS174" s="5"/>
      <c r="NCT174" s="5"/>
      <c r="NCU174" s="5"/>
      <c r="NCV174" s="5"/>
      <c r="NCW174" s="5"/>
      <c r="NCX174" s="5"/>
      <c r="NCY174" s="5"/>
      <c r="NCZ174" s="5"/>
      <c r="NDA174" s="5"/>
      <c r="NDB174" s="5"/>
      <c r="NDC174" s="5"/>
      <c r="NDD174" s="5"/>
      <c r="NDE174" s="5"/>
      <c r="NDF174" s="5"/>
      <c r="NDG174" s="5"/>
      <c r="NDH174" s="5"/>
      <c r="NDI174" s="5"/>
      <c r="NDJ174" s="5"/>
      <c r="NDK174" s="5"/>
      <c r="NDL174" s="5"/>
      <c r="NDM174" s="5"/>
      <c r="NDN174" s="5"/>
      <c r="NDO174" s="5"/>
      <c r="NDP174" s="5"/>
      <c r="NDQ174" s="5"/>
      <c r="NDR174" s="5"/>
      <c r="NDS174" s="5"/>
      <c r="NDT174" s="5"/>
      <c r="NDU174" s="5"/>
      <c r="NDV174" s="5"/>
      <c r="NDW174" s="5"/>
      <c r="NDX174" s="5"/>
      <c r="NDY174" s="5"/>
      <c r="NDZ174" s="5"/>
      <c r="NEA174" s="5"/>
      <c r="NEB174" s="5"/>
      <c r="NEC174" s="5"/>
      <c r="NED174" s="5"/>
      <c r="NEE174" s="5"/>
      <c r="NEF174" s="5"/>
      <c r="NEG174" s="5"/>
      <c r="NEH174" s="5"/>
      <c r="NEI174" s="5"/>
      <c r="NEJ174" s="5"/>
      <c r="NEK174" s="5"/>
      <c r="NEL174" s="5"/>
      <c r="NEM174" s="5"/>
      <c r="NEN174" s="5"/>
      <c r="NEO174" s="5"/>
      <c r="NEP174" s="5"/>
      <c r="NEQ174" s="5"/>
      <c r="NER174" s="5"/>
      <c r="NES174" s="5"/>
      <c r="NET174" s="5"/>
      <c r="NEU174" s="5"/>
      <c r="NEV174" s="5"/>
      <c r="NEW174" s="5"/>
      <c r="NEX174" s="5"/>
      <c r="NEY174" s="5"/>
      <c r="NEZ174" s="5"/>
      <c r="NFA174" s="5"/>
      <c r="NFB174" s="5"/>
      <c r="NFC174" s="5"/>
      <c r="NFD174" s="5"/>
      <c r="NFE174" s="5"/>
      <c r="NFF174" s="5"/>
      <c r="NFG174" s="5"/>
      <c r="NFH174" s="5"/>
      <c r="NFI174" s="5"/>
      <c r="NFJ174" s="5"/>
      <c r="NFK174" s="5"/>
      <c r="NFL174" s="5"/>
      <c r="NFM174" s="5"/>
      <c r="NFN174" s="5"/>
      <c r="NFO174" s="5"/>
      <c r="NFP174" s="5"/>
      <c r="NFQ174" s="5"/>
      <c r="NFR174" s="5"/>
      <c r="NFS174" s="5"/>
      <c r="NFT174" s="5"/>
      <c r="NFU174" s="5"/>
      <c r="NFV174" s="5"/>
      <c r="NFW174" s="5"/>
      <c r="NFX174" s="5"/>
      <c r="NFY174" s="5"/>
      <c r="NFZ174" s="5"/>
      <c r="NGA174" s="5"/>
      <c r="NGB174" s="5"/>
      <c r="NGC174" s="5"/>
      <c r="NGD174" s="5"/>
      <c r="NGE174" s="5"/>
      <c r="NGF174" s="5"/>
      <c r="NGG174" s="5"/>
      <c r="NGH174" s="5"/>
      <c r="NGI174" s="5"/>
      <c r="NGJ174" s="5"/>
      <c r="NGK174" s="5"/>
      <c r="NGL174" s="5"/>
      <c r="NGM174" s="5"/>
      <c r="NGN174" s="5"/>
      <c r="NGO174" s="5"/>
      <c r="NGP174" s="5"/>
      <c r="NGQ174" s="5"/>
      <c r="NGR174" s="5"/>
      <c r="NGS174" s="5"/>
      <c r="NGT174" s="5"/>
      <c r="NGU174" s="5"/>
      <c r="NGV174" s="5"/>
      <c r="NGW174" s="5"/>
      <c r="NGX174" s="5"/>
      <c r="NGY174" s="5"/>
      <c r="NGZ174" s="5"/>
      <c r="NHA174" s="5"/>
      <c r="NHB174" s="5"/>
      <c r="NHC174" s="5"/>
      <c r="NHD174" s="5"/>
      <c r="NHE174" s="5"/>
      <c r="NHF174" s="5"/>
      <c r="NHG174" s="5"/>
      <c r="NHH174" s="5"/>
      <c r="NHI174" s="5"/>
      <c r="NHJ174" s="5"/>
      <c r="NHK174" s="5"/>
      <c r="NHL174" s="5"/>
      <c r="NHM174" s="5"/>
      <c r="NHN174" s="5"/>
      <c r="NHO174" s="5"/>
      <c r="NHP174" s="5"/>
      <c r="NHQ174" s="5"/>
      <c r="NHR174" s="5"/>
      <c r="NHS174" s="5"/>
      <c r="NHT174" s="5"/>
      <c r="NHU174" s="5"/>
      <c r="NHV174" s="5"/>
      <c r="NHW174" s="5"/>
      <c r="NHX174" s="5"/>
      <c r="NHY174" s="5"/>
      <c r="NHZ174" s="5"/>
      <c r="NIA174" s="5"/>
      <c r="NIB174" s="5"/>
      <c r="NIC174" s="5"/>
      <c r="NID174" s="5"/>
      <c r="NIE174" s="5"/>
      <c r="NIF174" s="5"/>
      <c r="NIG174" s="5"/>
      <c r="NIH174" s="5"/>
      <c r="NII174" s="5"/>
      <c r="NIJ174" s="5"/>
      <c r="NIK174" s="5"/>
      <c r="NIL174" s="5"/>
      <c r="NIM174" s="5"/>
      <c r="NIN174" s="5"/>
      <c r="NIO174" s="5"/>
      <c r="NIP174" s="5"/>
      <c r="NIQ174" s="5"/>
      <c r="NIR174" s="5"/>
      <c r="NIS174" s="5"/>
      <c r="NIT174" s="5"/>
      <c r="NIU174" s="5"/>
      <c r="NIV174" s="5"/>
      <c r="NIW174" s="5"/>
      <c r="NIX174" s="5"/>
      <c r="NIY174" s="5"/>
      <c r="NIZ174" s="5"/>
      <c r="NJA174" s="5"/>
      <c r="NJB174" s="5"/>
      <c r="NJC174" s="5"/>
      <c r="NJD174" s="5"/>
      <c r="NJE174" s="5"/>
      <c r="NJF174" s="5"/>
      <c r="NJG174" s="5"/>
      <c r="NJH174" s="5"/>
      <c r="NJI174" s="5"/>
      <c r="NJJ174" s="5"/>
      <c r="NJK174" s="5"/>
      <c r="NJL174" s="5"/>
      <c r="NJM174" s="5"/>
      <c r="NJN174" s="5"/>
      <c r="NJO174" s="5"/>
      <c r="NJP174" s="5"/>
      <c r="NJQ174" s="5"/>
      <c r="NJR174" s="5"/>
      <c r="NJS174" s="5"/>
      <c r="NJT174" s="5"/>
      <c r="NJU174" s="5"/>
      <c r="NJV174" s="5"/>
      <c r="NJW174" s="5"/>
      <c r="NJX174" s="5"/>
      <c r="NJY174" s="5"/>
      <c r="NJZ174" s="5"/>
      <c r="NKA174" s="5"/>
      <c r="NKB174" s="5"/>
      <c r="NKC174" s="5"/>
      <c r="NKD174" s="5"/>
      <c r="NKE174" s="5"/>
      <c r="NKF174" s="5"/>
      <c r="NKG174" s="5"/>
      <c r="NKH174" s="5"/>
      <c r="NKI174" s="5"/>
      <c r="NKJ174" s="5"/>
      <c r="NKK174" s="5"/>
      <c r="NKL174" s="5"/>
      <c r="NKM174" s="5"/>
      <c r="NKN174" s="5"/>
      <c r="NKO174" s="5"/>
      <c r="NKP174" s="5"/>
      <c r="NKQ174" s="5"/>
      <c r="NKR174" s="5"/>
      <c r="NKS174" s="5"/>
      <c r="NKT174" s="5"/>
      <c r="NKU174" s="5"/>
      <c r="NKV174" s="5"/>
      <c r="NKW174" s="5"/>
      <c r="NKX174" s="5"/>
      <c r="NKY174" s="5"/>
      <c r="NKZ174" s="5"/>
      <c r="NLA174" s="5"/>
      <c r="NLB174" s="5"/>
      <c r="NLC174" s="5"/>
      <c r="NLD174" s="5"/>
      <c r="NLE174" s="5"/>
      <c r="NLF174" s="5"/>
      <c r="NLG174" s="5"/>
      <c r="NLH174" s="5"/>
      <c r="NLI174" s="5"/>
      <c r="NLJ174" s="5"/>
      <c r="NLK174" s="5"/>
      <c r="NLL174" s="5"/>
      <c r="NLM174" s="5"/>
      <c r="NLN174" s="5"/>
      <c r="NLO174" s="5"/>
      <c r="NLP174" s="5"/>
      <c r="NLQ174" s="5"/>
      <c r="NLR174" s="5"/>
      <c r="NLS174" s="5"/>
      <c r="NLT174" s="5"/>
      <c r="NLU174" s="5"/>
      <c r="NLV174" s="5"/>
      <c r="NLW174" s="5"/>
      <c r="NLX174" s="5"/>
      <c r="NLY174" s="5"/>
      <c r="NLZ174" s="5"/>
      <c r="NMA174" s="5"/>
      <c r="NMB174" s="5"/>
      <c r="NMC174" s="5"/>
      <c r="NMD174" s="5"/>
      <c r="NME174" s="5"/>
      <c r="NMF174" s="5"/>
      <c r="NMG174" s="5"/>
      <c r="NMH174" s="5"/>
      <c r="NMI174" s="5"/>
      <c r="NMJ174" s="5"/>
      <c r="NMK174" s="5"/>
      <c r="NML174" s="5"/>
      <c r="NMM174" s="5"/>
      <c r="NMN174" s="5"/>
      <c r="NMO174" s="5"/>
      <c r="NMP174" s="5"/>
      <c r="NMQ174" s="5"/>
      <c r="NMR174" s="5"/>
      <c r="NMS174" s="5"/>
      <c r="NMT174" s="5"/>
      <c r="NMU174" s="5"/>
      <c r="NMV174" s="5"/>
      <c r="NMW174" s="5"/>
      <c r="NMX174" s="5"/>
      <c r="NMY174" s="5"/>
      <c r="NMZ174" s="5"/>
      <c r="NNA174" s="5"/>
      <c r="NNB174" s="5"/>
      <c r="NNC174" s="5"/>
      <c r="NND174" s="5"/>
      <c r="NNE174" s="5"/>
      <c r="NNF174" s="5"/>
      <c r="NNG174" s="5"/>
      <c r="NNH174" s="5"/>
      <c r="NNI174" s="5"/>
      <c r="NNJ174" s="5"/>
      <c r="NNK174" s="5"/>
      <c r="NNL174" s="5"/>
      <c r="NNM174" s="5"/>
      <c r="NNN174" s="5"/>
      <c r="NNO174" s="5"/>
      <c r="NNP174" s="5"/>
      <c r="NNQ174" s="5"/>
      <c r="NNR174" s="5"/>
      <c r="NNS174" s="5"/>
      <c r="NNT174" s="5"/>
      <c r="NNU174" s="5"/>
      <c r="NNV174" s="5"/>
      <c r="NNW174" s="5"/>
      <c r="NNX174" s="5"/>
      <c r="NNY174" s="5"/>
      <c r="NNZ174" s="5"/>
      <c r="NOA174" s="5"/>
      <c r="NOB174" s="5"/>
      <c r="NOC174" s="5"/>
      <c r="NOD174" s="5"/>
      <c r="NOE174" s="5"/>
      <c r="NOF174" s="5"/>
      <c r="NOG174" s="5"/>
      <c r="NOH174" s="5"/>
      <c r="NOI174" s="5"/>
      <c r="NOJ174" s="5"/>
      <c r="NOK174" s="5"/>
      <c r="NOL174" s="5"/>
      <c r="NOM174" s="5"/>
      <c r="NON174" s="5"/>
      <c r="NOO174" s="5"/>
      <c r="NOP174" s="5"/>
      <c r="NOQ174" s="5"/>
      <c r="NOR174" s="5"/>
      <c r="NOS174" s="5"/>
      <c r="NOT174" s="5"/>
      <c r="NOU174" s="5"/>
      <c r="NOV174" s="5"/>
      <c r="NOW174" s="5"/>
      <c r="NOX174" s="5"/>
      <c r="NOY174" s="5"/>
      <c r="NOZ174" s="5"/>
      <c r="NPA174" s="5"/>
      <c r="NPB174" s="5"/>
      <c r="NPC174" s="5"/>
      <c r="NPD174" s="5"/>
      <c r="NPE174" s="5"/>
      <c r="NPF174" s="5"/>
      <c r="NPG174" s="5"/>
      <c r="NPH174" s="5"/>
      <c r="NPI174" s="5"/>
      <c r="NPJ174" s="5"/>
      <c r="NPK174" s="5"/>
      <c r="NPL174" s="5"/>
      <c r="NPM174" s="5"/>
      <c r="NPN174" s="5"/>
      <c r="NPO174" s="5"/>
      <c r="NPP174" s="5"/>
      <c r="NPQ174" s="5"/>
      <c r="NPR174" s="5"/>
      <c r="NPS174" s="5"/>
      <c r="NPT174" s="5"/>
      <c r="NPU174" s="5"/>
      <c r="NPV174" s="5"/>
      <c r="NPW174" s="5"/>
      <c r="NPX174" s="5"/>
      <c r="NPY174" s="5"/>
      <c r="NPZ174" s="5"/>
      <c r="NQA174" s="5"/>
      <c r="NQB174" s="5"/>
      <c r="NQC174" s="5"/>
      <c r="NQD174" s="5"/>
      <c r="NQE174" s="5"/>
      <c r="NQF174" s="5"/>
      <c r="NQG174" s="5"/>
      <c r="NQH174" s="5"/>
      <c r="NQI174" s="5"/>
      <c r="NQJ174" s="5"/>
      <c r="NQK174" s="5"/>
      <c r="NQL174" s="5"/>
      <c r="NQM174" s="5"/>
      <c r="NQN174" s="5"/>
      <c r="NQO174" s="5"/>
      <c r="NQP174" s="5"/>
      <c r="NQQ174" s="5"/>
      <c r="NQR174" s="5"/>
      <c r="NQS174" s="5"/>
      <c r="NQT174" s="5"/>
      <c r="NQU174" s="5"/>
      <c r="NQV174" s="5"/>
      <c r="NQW174" s="5"/>
      <c r="NQX174" s="5"/>
      <c r="NQY174" s="5"/>
      <c r="NQZ174" s="5"/>
      <c r="NRA174" s="5"/>
      <c r="NRB174" s="5"/>
      <c r="NRC174" s="5"/>
      <c r="NRD174" s="5"/>
      <c r="NRE174" s="5"/>
      <c r="NRF174" s="5"/>
      <c r="NRG174" s="5"/>
      <c r="NRH174" s="5"/>
      <c r="NRI174" s="5"/>
      <c r="NRJ174" s="5"/>
      <c r="NRK174" s="5"/>
      <c r="NRL174" s="5"/>
      <c r="NRM174" s="5"/>
      <c r="NRN174" s="5"/>
      <c r="NRO174" s="5"/>
      <c r="NRP174" s="5"/>
      <c r="NRQ174" s="5"/>
      <c r="NRR174" s="5"/>
      <c r="NRS174" s="5"/>
      <c r="NRT174" s="5"/>
      <c r="NRU174" s="5"/>
      <c r="NRV174" s="5"/>
      <c r="NRW174" s="5"/>
      <c r="NRX174" s="5"/>
      <c r="NRY174" s="5"/>
      <c r="NRZ174" s="5"/>
      <c r="NSA174" s="5"/>
      <c r="NSB174" s="5"/>
      <c r="NSC174" s="5"/>
      <c r="NSD174" s="5"/>
      <c r="NSE174" s="5"/>
      <c r="NSF174" s="5"/>
      <c r="NSG174" s="5"/>
      <c r="NSH174" s="5"/>
      <c r="NSI174" s="5"/>
      <c r="NSJ174" s="5"/>
      <c r="NSK174" s="5"/>
      <c r="NSL174" s="5"/>
      <c r="NSM174" s="5"/>
      <c r="NSN174" s="5"/>
      <c r="NSO174" s="5"/>
      <c r="NSP174" s="5"/>
      <c r="NSQ174" s="5"/>
      <c r="NSR174" s="5"/>
      <c r="NSS174" s="5"/>
      <c r="NST174" s="5"/>
      <c r="NSU174" s="5"/>
      <c r="NSV174" s="5"/>
      <c r="NSW174" s="5"/>
      <c r="NSX174" s="5"/>
      <c r="NSY174" s="5"/>
      <c r="NSZ174" s="5"/>
      <c r="NTA174" s="5"/>
      <c r="NTB174" s="5"/>
      <c r="NTC174" s="5"/>
      <c r="NTD174" s="5"/>
      <c r="NTE174" s="5"/>
      <c r="NTF174" s="5"/>
      <c r="NTG174" s="5"/>
      <c r="NTH174" s="5"/>
      <c r="NTI174" s="5"/>
      <c r="NTJ174" s="5"/>
      <c r="NTK174" s="5"/>
      <c r="NTL174" s="5"/>
      <c r="NTM174" s="5"/>
      <c r="NTN174" s="5"/>
      <c r="NTO174" s="5"/>
      <c r="NTP174" s="5"/>
      <c r="NTQ174" s="5"/>
      <c r="NTR174" s="5"/>
      <c r="NTS174" s="5"/>
      <c r="NTT174" s="5"/>
      <c r="NTU174" s="5"/>
      <c r="NTV174" s="5"/>
      <c r="NTW174" s="5"/>
      <c r="NTX174" s="5"/>
      <c r="NTY174" s="5"/>
      <c r="NTZ174" s="5"/>
      <c r="NUA174" s="5"/>
      <c r="NUB174" s="5"/>
      <c r="NUC174" s="5"/>
      <c r="NUD174" s="5"/>
      <c r="NUE174" s="5"/>
      <c r="NUF174" s="5"/>
      <c r="NUG174" s="5"/>
      <c r="NUH174" s="5"/>
      <c r="NUI174" s="5"/>
      <c r="NUJ174" s="5"/>
      <c r="NUK174" s="5"/>
      <c r="NUL174" s="5"/>
      <c r="NUM174" s="5"/>
      <c r="NUN174" s="5"/>
      <c r="NUO174" s="5"/>
      <c r="NUP174" s="5"/>
      <c r="NUQ174" s="5"/>
      <c r="NUR174" s="5"/>
      <c r="NUS174" s="5"/>
      <c r="NUT174" s="5"/>
      <c r="NUU174" s="5"/>
      <c r="NUV174" s="5"/>
      <c r="NUW174" s="5"/>
      <c r="NUX174" s="5"/>
      <c r="NUY174" s="5"/>
      <c r="NUZ174" s="5"/>
      <c r="NVA174" s="5"/>
      <c r="NVB174" s="5"/>
      <c r="NVC174" s="5"/>
      <c r="NVD174" s="5"/>
      <c r="NVE174" s="5"/>
      <c r="NVF174" s="5"/>
      <c r="NVG174" s="5"/>
      <c r="NVH174" s="5"/>
      <c r="NVI174" s="5"/>
      <c r="NVJ174" s="5"/>
      <c r="NVK174" s="5"/>
      <c r="NVL174" s="5"/>
      <c r="NVM174" s="5"/>
      <c r="NVN174" s="5"/>
      <c r="NVO174" s="5"/>
      <c r="NVP174" s="5"/>
      <c r="NVQ174" s="5"/>
      <c r="NVR174" s="5"/>
      <c r="NVS174" s="5"/>
      <c r="NVT174" s="5"/>
      <c r="NVU174" s="5"/>
      <c r="NVV174" s="5"/>
      <c r="NVW174" s="5"/>
      <c r="NVX174" s="5"/>
      <c r="NVY174" s="5"/>
      <c r="NVZ174" s="5"/>
      <c r="NWA174" s="5"/>
      <c r="NWB174" s="5"/>
      <c r="NWC174" s="5"/>
      <c r="NWD174" s="5"/>
      <c r="NWE174" s="5"/>
      <c r="NWF174" s="5"/>
      <c r="NWG174" s="5"/>
      <c r="NWH174" s="5"/>
      <c r="NWI174" s="5"/>
      <c r="NWJ174" s="5"/>
      <c r="NWK174" s="5"/>
      <c r="NWL174" s="5"/>
      <c r="NWM174" s="5"/>
      <c r="NWN174" s="5"/>
      <c r="NWO174" s="5"/>
      <c r="NWP174" s="5"/>
      <c r="NWQ174" s="5"/>
      <c r="NWR174" s="5"/>
      <c r="NWS174" s="5"/>
      <c r="NWT174" s="5"/>
      <c r="NWU174" s="5"/>
      <c r="NWV174" s="5"/>
      <c r="NWW174" s="5"/>
      <c r="NWX174" s="5"/>
      <c r="NWY174" s="5"/>
      <c r="NWZ174" s="5"/>
      <c r="NXA174" s="5"/>
      <c r="NXB174" s="5"/>
      <c r="NXC174" s="5"/>
      <c r="NXD174" s="5"/>
      <c r="NXE174" s="5"/>
      <c r="NXF174" s="5"/>
      <c r="NXG174" s="5"/>
      <c r="NXH174" s="5"/>
      <c r="NXI174" s="5"/>
      <c r="NXJ174" s="5"/>
      <c r="NXK174" s="5"/>
      <c r="NXL174" s="5"/>
      <c r="NXM174" s="5"/>
      <c r="NXN174" s="5"/>
      <c r="NXO174" s="5"/>
      <c r="NXP174" s="5"/>
      <c r="NXQ174" s="5"/>
      <c r="NXR174" s="5"/>
      <c r="NXS174" s="5"/>
      <c r="NXT174" s="5"/>
      <c r="NXU174" s="5"/>
      <c r="NXV174" s="5"/>
      <c r="NXW174" s="5"/>
      <c r="NXX174" s="5"/>
      <c r="NXY174" s="5"/>
      <c r="NXZ174" s="5"/>
      <c r="NYA174" s="5"/>
      <c r="NYB174" s="5"/>
      <c r="NYC174" s="5"/>
      <c r="NYD174" s="5"/>
      <c r="NYE174" s="5"/>
      <c r="NYF174" s="5"/>
      <c r="NYG174" s="5"/>
      <c r="NYH174" s="5"/>
      <c r="NYI174" s="5"/>
      <c r="NYJ174" s="5"/>
      <c r="NYK174" s="5"/>
      <c r="NYL174" s="5"/>
      <c r="NYM174" s="5"/>
      <c r="NYN174" s="5"/>
      <c r="NYO174" s="5"/>
      <c r="NYP174" s="5"/>
      <c r="NYQ174" s="5"/>
      <c r="NYR174" s="5"/>
      <c r="NYS174" s="5"/>
      <c r="NYT174" s="5"/>
      <c r="NYU174" s="5"/>
      <c r="NYV174" s="5"/>
      <c r="NYW174" s="5"/>
      <c r="NYX174" s="5"/>
      <c r="NYY174" s="5"/>
      <c r="NYZ174" s="5"/>
      <c r="NZA174" s="5"/>
      <c r="NZB174" s="5"/>
      <c r="NZC174" s="5"/>
      <c r="NZD174" s="5"/>
      <c r="NZE174" s="5"/>
      <c r="NZF174" s="5"/>
      <c r="NZG174" s="5"/>
      <c r="NZH174" s="5"/>
      <c r="NZI174" s="5"/>
      <c r="NZJ174" s="5"/>
      <c r="NZK174" s="5"/>
      <c r="NZL174" s="5"/>
      <c r="NZM174" s="5"/>
      <c r="NZN174" s="5"/>
      <c r="NZO174" s="5"/>
      <c r="NZP174" s="5"/>
      <c r="NZQ174" s="5"/>
      <c r="NZR174" s="5"/>
      <c r="NZS174" s="5"/>
      <c r="NZT174" s="5"/>
      <c r="NZU174" s="5"/>
      <c r="NZV174" s="5"/>
      <c r="NZW174" s="5"/>
      <c r="NZX174" s="5"/>
      <c r="NZY174" s="5"/>
      <c r="NZZ174" s="5"/>
      <c r="OAA174" s="5"/>
      <c r="OAB174" s="5"/>
      <c r="OAC174" s="5"/>
      <c r="OAD174" s="5"/>
      <c r="OAE174" s="5"/>
      <c r="OAF174" s="5"/>
      <c r="OAG174" s="5"/>
      <c r="OAH174" s="5"/>
      <c r="OAI174" s="5"/>
      <c r="OAJ174" s="5"/>
      <c r="OAK174" s="5"/>
      <c r="OAL174" s="5"/>
      <c r="OAM174" s="5"/>
      <c r="OAN174" s="5"/>
      <c r="OAO174" s="5"/>
      <c r="OAP174" s="5"/>
      <c r="OAQ174" s="5"/>
      <c r="OAR174" s="5"/>
      <c r="OAS174" s="5"/>
      <c r="OAT174" s="5"/>
      <c r="OAU174" s="5"/>
      <c r="OAV174" s="5"/>
      <c r="OAW174" s="5"/>
      <c r="OAX174" s="5"/>
      <c r="OAY174" s="5"/>
      <c r="OAZ174" s="5"/>
      <c r="OBA174" s="5"/>
      <c r="OBB174" s="5"/>
      <c r="OBC174" s="5"/>
      <c r="OBD174" s="5"/>
      <c r="OBE174" s="5"/>
      <c r="OBF174" s="5"/>
      <c r="OBG174" s="5"/>
      <c r="OBH174" s="5"/>
      <c r="OBI174" s="5"/>
      <c r="OBJ174" s="5"/>
      <c r="OBK174" s="5"/>
      <c r="OBL174" s="5"/>
      <c r="OBM174" s="5"/>
      <c r="OBN174" s="5"/>
      <c r="OBO174" s="5"/>
      <c r="OBP174" s="5"/>
      <c r="OBQ174" s="5"/>
      <c r="OBR174" s="5"/>
      <c r="OBS174" s="5"/>
      <c r="OBT174" s="5"/>
      <c r="OBU174" s="5"/>
      <c r="OBV174" s="5"/>
      <c r="OBW174" s="5"/>
      <c r="OBX174" s="5"/>
      <c r="OBY174" s="5"/>
      <c r="OBZ174" s="5"/>
      <c r="OCA174" s="5"/>
      <c r="OCB174" s="5"/>
      <c r="OCC174" s="5"/>
      <c r="OCD174" s="5"/>
      <c r="OCE174" s="5"/>
      <c r="OCF174" s="5"/>
      <c r="OCG174" s="5"/>
      <c r="OCH174" s="5"/>
      <c r="OCI174" s="5"/>
      <c r="OCJ174" s="5"/>
      <c r="OCK174" s="5"/>
      <c r="OCL174" s="5"/>
      <c r="OCM174" s="5"/>
      <c r="OCN174" s="5"/>
      <c r="OCO174" s="5"/>
      <c r="OCP174" s="5"/>
      <c r="OCQ174" s="5"/>
      <c r="OCR174" s="5"/>
      <c r="OCS174" s="5"/>
      <c r="OCT174" s="5"/>
      <c r="OCU174" s="5"/>
      <c r="OCV174" s="5"/>
      <c r="OCW174" s="5"/>
      <c r="OCX174" s="5"/>
      <c r="OCY174" s="5"/>
      <c r="OCZ174" s="5"/>
      <c r="ODA174" s="5"/>
      <c r="ODB174" s="5"/>
      <c r="ODC174" s="5"/>
      <c r="ODD174" s="5"/>
      <c r="ODE174" s="5"/>
      <c r="ODF174" s="5"/>
      <c r="ODG174" s="5"/>
      <c r="ODH174" s="5"/>
      <c r="ODI174" s="5"/>
      <c r="ODJ174" s="5"/>
      <c r="ODK174" s="5"/>
      <c r="ODL174" s="5"/>
      <c r="ODM174" s="5"/>
      <c r="ODN174" s="5"/>
      <c r="ODO174" s="5"/>
      <c r="ODP174" s="5"/>
      <c r="ODQ174" s="5"/>
      <c r="ODR174" s="5"/>
      <c r="ODS174" s="5"/>
      <c r="ODT174" s="5"/>
      <c r="ODU174" s="5"/>
      <c r="ODV174" s="5"/>
      <c r="ODW174" s="5"/>
      <c r="ODX174" s="5"/>
      <c r="ODY174" s="5"/>
      <c r="ODZ174" s="5"/>
      <c r="OEA174" s="5"/>
      <c r="OEB174" s="5"/>
      <c r="OEC174" s="5"/>
      <c r="OED174" s="5"/>
      <c r="OEE174" s="5"/>
      <c r="OEF174" s="5"/>
      <c r="OEG174" s="5"/>
      <c r="OEH174" s="5"/>
      <c r="OEI174" s="5"/>
      <c r="OEJ174" s="5"/>
      <c r="OEK174" s="5"/>
      <c r="OEL174" s="5"/>
      <c r="OEM174" s="5"/>
      <c r="OEN174" s="5"/>
      <c r="OEO174" s="5"/>
      <c r="OEP174" s="5"/>
      <c r="OEQ174" s="5"/>
      <c r="OER174" s="5"/>
      <c r="OES174" s="5"/>
      <c r="OET174" s="5"/>
      <c r="OEU174" s="5"/>
      <c r="OEV174" s="5"/>
      <c r="OEW174" s="5"/>
      <c r="OEX174" s="5"/>
      <c r="OEY174" s="5"/>
      <c r="OEZ174" s="5"/>
      <c r="OFA174" s="5"/>
      <c r="OFB174" s="5"/>
      <c r="OFC174" s="5"/>
      <c r="OFD174" s="5"/>
      <c r="OFE174" s="5"/>
      <c r="OFF174" s="5"/>
      <c r="OFG174" s="5"/>
      <c r="OFH174" s="5"/>
      <c r="OFI174" s="5"/>
      <c r="OFJ174" s="5"/>
      <c r="OFK174" s="5"/>
      <c r="OFL174" s="5"/>
      <c r="OFM174" s="5"/>
      <c r="OFN174" s="5"/>
      <c r="OFO174" s="5"/>
      <c r="OFP174" s="5"/>
      <c r="OFQ174" s="5"/>
      <c r="OFR174" s="5"/>
      <c r="OFS174" s="5"/>
      <c r="OFT174" s="5"/>
      <c r="OFU174" s="5"/>
      <c r="OFV174" s="5"/>
      <c r="OFW174" s="5"/>
      <c r="OFX174" s="5"/>
      <c r="OFY174" s="5"/>
      <c r="OFZ174" s="5"/>
      <c r="OGA174" s="5"/>
      <c r="OGB174" s="5"/>
      <c r="OGC174" s="5"/>
      <c r="OGD174" s="5"/>
      <c r="OGE174" s="5"/>
      <c r="OGF174" s="5"/>
      <c r="OGG174" s="5"/>
      <c r="OGH174" s="5"/>
      <c r="OGI174" s="5"/>
      <c r="OGJ174" s="5"/>
      <c r="OGK174" s="5"/>
      <c r="OGL174" s="5"/>
      <c r="OGM174" s="5"/>
      <c r="OGN174" s="5"/>
      <c r="OGO174" s="5"/>
      <c r="OGP174" s="5"/>
      <c r="OGQ174" s="5"/>
      <c r="OGR174" s="5"/>
      <c r="OGS174" s="5"/>
      <c r="OGT174" s="5"/>
      <c r="OGU174" s="5"/>
      <c r="OGV174" s="5"/>
      <c r="OGW174" s="5"/>
      <c r="OGX174" s="5"/>
      <c r="OGY174" s="5"/>
      <c r="OGZ174" s="5"/>
      <c r="OHA174" s="5"/>
      <c r="OHB174" s="5"/>
      <c r="OHC174" s="5"/>
      <c r="OHD174" s="5"/>
      <c r="OHE174" s="5"/>
      <c r="OHF174" s="5"/>
      <c r="OHG174" s="5"/>
      <c r="OHH174" s="5"/>
      <c r="OHI174" s="5"/>
      <c r="OHJ174" s="5"/>
      <c r="OHK174" s="5"/>
      <c r="OHL174" s="5"/>
      <c r="OHM174" s="5"/>
      <c r="OHN174" s="5"/>
      <c r="OHO174" s="5"/>
      <c r="OHP174" s="5"/>
      <c r="OHQ174" s="5"/>
      <c r="OHR174" s="5"/>
      <c r="OHS174" s="5"/>
      <c r="OHT174" s="5"/>
      <c r="OHU174" s="5"/>
      <c r="OHV174" s="5"/>
      <c r="OHW174" s="5"/>
      <c r="OHX174" s="5"/>
      <c r="OHY174" s="5"/>
      <c r="OHZ174" s="5"/>
      <c r="OIA174" s="5"/>
      <c r="OIB174" s="5"/>
      <c r="OIC174" s="5"/>
      <c r="OID174" s="5"/>
      <c r="OIE174" s="5"/>
      <c r="OIF174" s="5"/>
      <c r="OIG174" s="5"/>
      <c r="OIH174" s="5"/>
      <c r="OII174" s="5"/>
      <c r="OIJ174" s="5"/>
      <c r="OIK174" s="5"/>
      <c r="OIL174" s="5"/>
      <c r="OIM174" s="5"/>
      <c r="OIN174" s="5"/>
      <c r="OIO174" s="5"/>
      <c r="OIP174" s="5"/>
      <c r="OIQ174" s="5"/>
      <c r="OIR174" s="5"/>
      <c r="OIS174" s="5"/>
      <c r="OIT174" s="5"/>
      <c r="OIU174" s="5"/>
      <c r="OIV174" s="5"/>
      <c r="OIW174" s="5"/>
      <c r="OIX174" s="5"/>
      <c r="OIY174" s="5"/>
      <c r="OIZ174" s="5"/>
      <c r="OJA174" s="5"/>
      <c r="OJB174" s="5"/>
      <c r="OJC174" s="5"/>
      <c r="OJD174" s="5"/>
      <c r="OJE174" s="5"/>
      <c r="OJF174" s="5"/>
      <c r="OJG174" s="5"/>
      <c r="OJH174" s="5"/>
      <c r="OJI174" s="5"/>
      <c r="OJJ174" s="5"/>
      <c r="OJK174" s="5"/>
      <c r="OJL174" s="5"/>
      <c r="OJM174" s="5"/>
      <c r="OJN174" s="5"/>
      <c r="OJO174" s="5"/>
      <c r="OJP174" s="5"/>
      <c r="OJQ174" s="5"/>
      <c r="OJR174" s="5"/>
      <c r="OJS174" s="5"/>
      <c r="OJT174" s="5"/>
      <c r="OJU174" s="5"/>
      <c r="OJV174" s="5"/>
      <c r="OJW174" s="5"/>
      <c r="OJX174" s="5"/>
      <c r="OJY174" s="5"/>
      <c r="OJZ174" s="5"/>
      <c r="OKA174" s="5"/>
      <c r="OKB174" s="5"/>
      <c r="OKC174" s="5"/>
      <c r="OKD174" s="5"/>
      <c r="OKE174" s="5"/>
      <c r="OKF174" s="5"/>
      <c r="OKG174" s="5"/>
      <c r="OKH174" s="5"/>
      <c r="OKI174" s="5"/>
      <c r="OKJ174" s="5"/>
      <c r="OKK174" s="5"/>
      <c r="OKL174" s="5"/>
      <c r="OKM174" s="5"/>
      <c r="OKN174" s="5"/>
      <c r="OKO174" s="5"/>
      <c r="OKP174" s="5"/>
      <c r="OKQ174" s="5"/>
      <c r="OKR174" s="5"/>
      <c r="OKS174" s="5"/>
      <c r="OKT174" s="5"/>
      <c r="OKU174" s="5"/>
      <c r="OKV174" s="5"/>
      <c r="OKW174" s="5"/>
      <c r="OKX174" s="5"/>
      <c r="OKY174" s="5"/>
      <c r="OKZ174" s="5"/>
      <c r="OLA174" s="5"/>
      <c r="OLB174" s="5"/>
      <c r="OLC174" s="5"/>
      <c r="OLD174" s="5"/>
      <c r="OLE174" s="5"/>
      <c r="OLF174" s="5"/>
      <c r="OLG174" s="5"/>
      <c r="OLH174" s="5"/>
      <c r="OLI174" s="5"/>
      <c r="OLJ174" s="5"/>
      <c r="OLK174" s="5"/>
      <c r="OLL174" s="5"/>
      <c r="OLM174" s="5"/>
      <c r="OLN174" s="5"/>
      <c r="OLO174" s="5"/>
      <c r="OLP174" s="5"/>
      <c r="OLQ174" s="5"/>
      <c r="OLR174" s="5"/>
      <c r="OLS174" s="5"/>
      <c r="OLT174" s="5"/>
      <c r="OLU174" s="5"/>
      <c r="OLV174" s="5"/>
      <c r="OLW174" s="5"/>
      <c r="OLX174" s="5"/>
      <c r="OLY174" s="5"/>
      <c r="OLZ174" s="5"/>
      <c r="OMA174" s="5"/>
      <c r="OMB174" s="5"/>
      <c r="OMC174" s="5"/>
      <c r="OMD174" s="5"/>
      <c r="OME174" s="5"/>
      <c r="OMF174" s="5"/>
      <c r="OMG174" s="5"/>
      <c r="OMH174" s="5"/>
      <c r="OMI174" s="5"/>
      <c r="OMJ174" s="5"/>
      <c r="OMK174" s="5"/>
      <c r="OML174" s="5"/>
      <c r="OMM174" s="5"/>
      <c r="OMN174" s="5"/>
      <c r="OMO174" s="5"/>
      <c r="OMP174" s="5"/>
      <c r="OMQ174" s="5"/>
      <c r="OMR174" s="5"/>
      <c r="OMS174" s="5"/>
      <c r="OMT174" s="5"/>
      <c r="OMU174" s="5"/>
      <c r="OMV174" s="5"/>
      <c r="OMW174" s="5"/>
      <c r="OMX174" s="5"/>
      <c r="OMY174" s="5"/>
      <c r="OMZ174" s="5"/>
      <c r="ONA174" s="5"/>
      <c r="ONB174" s="5"/>
      <c r="ONC174" s="5"/>
      <c r="OND174" s="5"/>
      <c r="ONE174" s="5"/>
      <c r="ONF174" s="5"/>
      <c r="ONG174" s="5"/>
      <c r="ONH174" s="5"/>
      <c r="ONI174" s="5"/>
      <c r="ONJ174" s="5"/>
      <c r="ONK174" s="5"/>
      <c r="ONL174" s="5"/>
      <c r="ONM174" s="5"/>
      <c r="ONN174" s="5"/>
      <c r="ONO174" s="5"/>
      <c r="ONP174" s="5"/>
      <c r="ONQ174" s="5"/>
      <c r="ONR174" s="5"/>
      <c r="ONS174" s="5"/>
      <c r="ONT174" s="5"/>
      <c r="ONU174" s="5"/>
      <c r="ONV174" s="5"/>
      <c r="ONW174" s="5"/>
      <c r="ONX174" s="5"/>
      <c r="ONY174" s="5"/>
      <c r="ONZ174" s="5"/>
      <c r="OOA174" s="5"/>
      <c r="OOB174" s="5"/>
      <c r="OOC174" s="5"/>
      <c r="OOD174" s="5"/>
      <c r="OOE174" s="5"/>
      <c r="OOF174" s="5"/>
      <c r="OOG174" s="5"/>
      <c r="OOH174" s="5"/>
      <c r="OOI174" s="5"/>
      <c r="OOJ174" s="5"/>
      <c r="OOK174" s="5"/>
      <c r="OOL174" s="5"/>
      <c r="OOM174" s="5"/>
      <c r="OON174" s="5"/>
      <c r="OOO174" s="5"/>
      <c r="OOP174" s="5"/>
      <c r="OOQ174" s="5"/>
      <c r="OOR174" s="5"/>
      <c r="OOS174" s="5"/>
      <c r="OOT174" s="5"/>
      <c r="OOU174" s="5"/>
      <c r="OOV174" s="5"/>
      <c r="OOW174" s="5"/>
      <c r="OOX174" s="5"/>
      <c r="OOY174" s="5"/>
      <c r="OOZ174" s="5"/>
      <c r="OPA174" s="5"/>
      <c r="OPB174" s="5"/>
      <c r="OPC174" s="5"/>
      <c r="OPD174" s="5"/>
      <c r="OPE174" s="5"/>
      <c r="OPF174" s="5"/>
      <c r="OPG174" s="5"/>
      <c r="OPH174" s="5"/>
      <c r="OPI174" s="5"/>
      <c r="OPJ174" s="5"/>
      <c r="OPK174" s="5"/>
      <c r="OPL174" s="5"/>
      <c r="OPM174" s="5"/>
      <c r="OPN174" s="5"/>
      <c r="OPO174" s="5"/>
      <c r="OPP174" s="5"/>
      <c r="OPQ174" s="5"/>
      <c r="OPR174" s="5"/>
      <c r="OPS174" s="5"/>
      <c r="OPT174" s="5"/>
      <c r="OPU174" s="5"/>
      <c r="OPV174" s="5"/>
      <c r="OPW174" s="5"/>
      <c r="OPX174" s="5"/>
      <c r="OPY174" s="5"/>
      <c r="OPZ174" s="5"/>
      <c r="OQA174" s="5"/>
      <c r="OQB174" s="5"/>
      <c r="OQC174" s="5"/>
      <c r="OQD174" s="5"/>
      <c r="OQE174" s="5"/>
      <c r="OQF174" s="5"/>
      <c r="OQG174" s="5"/>
      <c r="OQH174" s="5"/>
      <c r="OQI174" s="5"/>
      <c r="OQJ174" s="5"/>
      <c r="OQK174" s="5"/>
      <c r="OQL174" s="5"/>
      <c r="OQM174" s="5"/>
      <c r="OQN174" s="5"/>
      <c r="OQO174" s="5"/>
      <c r="OQP174" s="5"/>
      <c r="OQQ174" s="5"/>
      <c r="OQR174" s="5"/>
      <c r="OQS174" s="5"/>
      <c r="OQT174" s="5"/>
      <c r="OQU174" s="5"/>
      <c r="OQV174" s="5"/>
      <c r="OQW174" s="5"/>
      <c r="OQX174" s="5"/>
      <c r="OQY174" s="5"/>
      <c r="OQZ174" s="5"/>
      <c r="ORA174" s="5"/>
      <c r="ORB174" s="5"/>
      <c r="ORC174" s="5"/>
      <c r="ORD174" s="5"/>
      <c r="ORE174" s="5"/>
      <c r="ORF174" s="5"/>
      <c r="ORG174" s="5"/>
      <c r="ORH174" s="5"/>
      <c r="ORI174" s="5"/>
      <c r="ORJ174" s="5"/>
      <c r="ORK174" s="5"/>
      <c r="ORL174" s="5"/>
      <c r="ORM174" s="5"/>
      <c r="ORN174" s="5"/>
      <c r="ORO174" s="5"/>
      <c r="ORP174" s="5"/>
      <c r="ORQ174" s="5"/>
      <c r="ORR174" s="5"/>
      <c r="ORS174" s="5"/>
      <c r="ORT174" s="5"/>
      <c r="ORU174" s="5"/>
      <c r="ORV174" s="5"/>
      <c r="ORW174" s="5"/>
      <c r="ORX174" s="5"/>
      <c r="ORY174" s="5"/>
      <c r="ORZ174" s="5"/>
      <c r="OSA174" s="5"/>
      <c r="OSB174" s="5"/>
      <c r="OSC174" s="5"/>
      <c r="OSD174" s="5"/>
      <c r="OSE174" s="5"/>
      <c r="OSF174" s="5"/>
      <c r="OSG174" s="5"/>
      <c r="OSH174" s="5"/>
      <c r="OSI174" s="5"/>
      <c r="OSJ174" s="5"/>
      <c r="OSK174" s="5"/>
      <c r="OSL174" s="5"/>
      <c r="OSM174" s="5"/>
      <c r="OSN174" s="5"/>
      <c r="OSO174" s="5"/>
      <c r="OSP174" s="5"/>
      <c r="OSQ174" s="5"/>
      <c r="OSR174" s="5"/>
      <c r="OSS174" s="5"/>
      <c r="OST174" s="5"/>
      <c r="OSU174" s="5"/>
      <c r="OSV174" s="5"/>
      <c r="OSW174" s="5"/>
      <c r="OSX174" s="5"/>
      <c r="OSY174" s="5"/>
      <c r="OSZ174" s="5"/>
      <c r="OTA174" s="5"/>
      <c r="OTB174" s="5"/>
      <c r="OTC174" s="5"/>
      <c r="OTD174" s="5"/>
      <c r="OTE174" s="5"/>
      <c r="OTF174" s="5"/>
      <c r="OTG174" s="5"/>
      <c r="OTH174" s="5"/>
      <c r="OTI174" s="5"/>
      <c r="OTJ174" s="5"/>
      <c r="OTK174" s="5"/>
      <c r="OTL174" s="5"/>
      <c r="OTM174" s="5"/>
      <c r="OTN174" s="5"/>
      <c r="OTO174" s="5"/>
      <c r="OTP174" s="5"/>
      <c r="OTQ174" s="5"/>
      <c r="OTR174" s="5"/>
      <c r="OTS174" s="5"/>
      <c r="OTT174" s="5"/>
      <c r="OTU174" s="5"/>
      <c r="OTV174" s="5"/>
      <c r="OTW174" s="5"/>
      <c r="OTX174" s="5"/>
      <c r="OTY174" s="5"/>
      <c r="OTZ174" s="5"/>
      <c r="OUA174" s="5"/>
      <c r="OUB174" s="5"/>
      <c r="OUC174" s="5"/>
      <c r="OUD174" s="5"/>
      <c r="OUE174" s="5"/>
      <c r="OUF174" s="5"/>
      <c r="OUG174" s="5"/>
      <c r="OUH174" s="5"/>
      <c r="OUI174" s="5"/>
      <c r="OUJ174" s="5"/>
      <c r="OUK174" s="5"/>
      <c r="OUL174" s="5"/>
      <c r="OUM174" s="5"/>
      <c r="OUN174" s="5"/>
      <c r="OUO174" s="5"/>
      <c r="OUP174" s="5"/>
      <c r="OUQ174" s="5"/>
      <c r="OUR174" s="5"/>
      <c r="OUS174" s="5"/>
      <c r="OUT174" s="5"/>
      <c r="OUU174" s="5"/>
      <c r="OUV174" s="5"/>
      <c r="OUW174" s="5"/>
      <c r="OUX174" s="5"/>
      <c r="OUY174" s="5"/>
      <c r="OUZ174" s="5"/>
      <c r="OVA174" s="5"/>
      <c r="OVB174" s="5"/>
      <c r="OVC174" s="5"/>
      <c r="OVD174" s="5"/>
      <c r="OVE174" s="5"/>
      <c r="OVF174" s="5"/>
      <c r="OVG174" s="5"/>
      <c r="OVH174" s="5"/>
      <c r="OVI174" s="5"/>
      <c r="OVJ174" s="5"/>
      <c r="OVK174" s="5"/>
      <c r="OVL174" s="5"/>
      <c r="OVM174" s="5"/>
      <c r="OVN174" s="5"/>
      <c r="OVO174" s="5"/>
      <c r="OVP174" s="5"/>
      <c r="OVQ174" s="5"/>
      <c r="OVR174" s="5"/>
      <c r="OVS174" s="5"/>
      <c r="OVT174" s="5"/>
      <c r="OVU174" s="5"/>
      <c r="OVV174" s="5"/>
      <c r="OVW174" s="5"/>
      <c r="OVX174" s="5"/>
      <c r="OVY174" s="5"/>
      <c r="OVZ174" s="5"/>
      <c r="OWA174" s="5"/>
      <c r="OWB174" s="5"/>
      <c r="OWC174" s="5"/>
      <c r="OWD174" s="5"/>
      <c r="OWE174" s="5"/>
      <c r="OWF174" s="5"/>
      <c r="OWG174" s="5"/>
      <c r="OWH174" s="5"/>
      <c r="OWI174" s="5"/>
      <c r="OWJ174" s="5"/>
      <c r="OWK174" s="5"/>
      <c r="OWL174" s="5"/>
      <c r="OWM174" s="5"/>
      <c r="OWN174" s="5"/>
      <c r="OWO174" s="5"/>
      <c r="OWP174" s="5"/>
      <c r="OWQ174" s="5"/>
      <c r="OWR174" s="5"/>
      <c r="OWS174" s="5"/>
      <c r="OWT174" s="5"/>
      <c r="OWU174" s="5"/>
      <c r="OWV174" s="5"/>
      <c r="OWW174" s="5"/>
      <c r="OWX174" s="5"/>
      <c r="OWY174" s="5"/>
      <c r="OWZ174" s="5"/>
      <c r="OXA174" s="5"/>
      <c r="OXB174" s="5"/>
      <c r="OXC174" s="5"/>
      <c r="OXD174" s="5"/>
      <c r="OXE174" s="5"/>
      <c r="OXF174" s="5"/>
      <c r="OXG174" s="5"/>
      <c r="OXH174" s="5"/>
      <c r="OXI174" s="5"/>
      <c r="OXJ174" s="5"/>
      <c r="OXK174" s="5"/>
      <c r="OXL174" s="5"/>
      <c r="OXM174" s="5"/>
      <c r="OXN174" s="5"/>
      <c r="OXO174" s="5"/>
      <c r="OXP174" s="5"/>
      <c r="OXQ174" s="5"/>
      <c r="OXR174" s="5"/>
      <c r="OXS174" s="5"/>
      <c r="OXT174" s="5"/>
      <c r="OXU174" s="5"/>
      <c r="OXV174" s="5"/>
      <c r="OXW174" s="5"/>
      <c r="OXX174" s="5"/>
      <c r="OXY174" s="5"/>
      <c r="OXZ174" s="5"/>
      <c r="OYA174" s="5"/>
      <c r="OYB174" s="5"/>
      <c r="OYC174" s="5"/>
      <c r="OYD174" s="5"/>
      <c r="OYE174" s="5"/>
      <c r="OYF174" s="5"/>
      <c r="OYG174" s="5"/>
      <c r="OYH174" s="5"/>
      <c r="OYI174" s="5"/>
      <c r="OYJ174" s="5"/>
      <c r="OYK174" s="5"/>
      <c r="OYL174" s="5"/>
      <c r="OYM174" s="5"/>
      <c r="OYN174" s="5"/>
      <c r="OYO174" s="5"/>
      <c r="OYP174" s="5"/>
      <c r="OYQ174" s="5"/>
      <c r="OYR174" s="5"/>
      <c r="OYS174" s="5"/>
      <c r="OYT174" s="5"/>
      <c r="OYU174" s="5"/>
      <c r="OYV174" s="5"/>
      <c r="OYW174" s="5"/>
      <c r="OYX174" s="5"/>
      <c r="OYY174" s="5"/>
      <c r="OYZ174" s="5"/>
      <c r="OZA174" s="5"/>
      <c r="OZB174" s="5"/>
      <c r="OZC174" s="5"/>
      <c r="OZD174" s="5"/>
      <c r="OZE174" s="5"/>
      <c r="OZF174" s="5"/>
      <c r="OZG174" s="5"/>
      <c r="OZH174" s="5"/>
      <c r="OZI174" s="5"/>
      <c r="OZJ174" s="5"/>
      <c r="OZK174" s="5"/>
      <c r="OZL174" s="5"/>
      <c r="OZM174" s="5"/>
      <c r="OZN174" s="5"/>
      <c r="OZO174" s="5"/>
      <c r="OZP174" s="5"/>
      <c r="OZQ174" s="5"/>
      <c r="OZR174" s="5"/>
      <c r="OZS174" s="5"/>
      <c r="OZT174" s="5"/>
      <c r="OZU174" s="5"/>
      <c r="OZV174" s="5"/>
      <c r="OZW174" s="5"/>
      <c r="OZX174" s="5"/>
      <c r="OZY174" s="5"/>
      <c r="OZZ174" s="5"/>
      <c r="PAA174" s="5"/>
      <c r="PAB174" s="5"/>
      <c r="PAC174" s="5"/>
      <c r="PAD174" s="5"/>
      <c r="PAE174" s="5"/>
      <c r="PAF174" s="5"/>
      <c r="PAG174" s="5"/>
      <c r="PAH174" s="5"/>
      <c r="PAI174" s="5"/>
      <c r="PAJ174" s="5"/>
      <c r="PAK174" s="5"/>
      <c r="PAL174" s="5"/>
      <c r="PAM174" s="5"/>
      <c r="PAN174" s="5"/>
      <c r="PAO174" s="5"/>
      <c r="PAP174" s="5"/>
      <c r="PAQ174" s="5"/>
      <c r="PAR174" s="5"/>
      <c r="PAS174" s="5"/>
      <c r="PAT174" s="5"/>
      <c r="PAU174" s="5"/>
      <c r="PAV174" s="5"/>
      <c r="PAW174" s="5"/>
      <c r="PAX174" s="5"/>
      <c r="PAY174" s="5"/>
      <c r="PAZ174" s="5"/>
      <c r="PBA174" s="5"/>
      <c r="PBB174" s="5"/>
      <c r="PBC174" s="5"/>
      <c r="PBD174" s="5"/>
      <c r="PBE174" s="5"/>
      <c r="PBF174" s="5"/>
      <c r="PBG174" s="5"/>
      <c r="PBH174" s="5"/>
      <c r="PBI174" s="5"/>
      <c r="PBJ174" s="5"/>
      <c r="PBK174" s="5"/>
      <c r="PBL174" s="5"/>
      <c r="PBM174" s="5"/>
      <c r="PBN174" s="5"/>
      <c r="PBO174" s="5"/>
      <c r="PBP174" s="5"/>
      <c r="PBQ174" s="5"/>
      <c r="PBR174" s="5"/>
      <c r="PBS174" s="5"/>
      <c r="PBT174" s="5"/>
      <c r="PBU174" s="5"/>
      <c r="PBV174" s="5"/>
      <c r="PBW174" s="5"/>
      <c r="PBX174" s="5"/>
      <c r="PBY174" s="5"/>
      <c r="PBZ174" s="5"/>
      <c r="PCA174" s="5"/>
      <c r="PCB174" s="5"/>
      <c r="PCC174" s="5"/>
      <c r="PCD174" s="5"/>
      <c r="PCE174" s="5"/>
      <c r="PCF174" s="5"/>
      <c r="PCG174" s="5"/>
      <c r="PCH174" s="5"/>
      <c r="PCI174" s="5"/>
      <c r="PCJ174" s="5"/>
      <c r="PCK174" s="5"/>
      <c r="PCL174" s="5"/>
      <c r="PCM174" s="5"/>
      <c r="PCN174" s="5"/>
      <c r="PCO174" s="5"/>
      <c r="PCP174" s="5"/>
      <c r="PCQ174" s="5"/>
      <c r="PCR174" s="5"/>
      <c r="PCS174" s="5"/>
      <c r="PCT174" s="5"/>
      <c r="PCU174" s="5"/>
      <c r="PCV174" s="5"/>
      <c r="PCW174" s="5"/>
      <c r="PCX174" s="5"/>
      <c r="PCY174" s="5"/>
      <c r="PCZ174" s="5"/>
      <c r="PDA174" s="5"/>
      <c r="PDB174" s="5"/>
      <c r="PDC174" s="5"/>
      <c r="PDD174" s="5"/>
      <c r="PDE174" s="5"/>
      <c r="PDF174" s="5"/>
      <c r="PDG174" s="5"/>
      <c r="PDH174" s="5"/>
      <c r="PDI174" s="5"/>
      <c r="PDJ174" s="5"/>
      <c r="PDK174" s="5"/>
      <c r="PDL174" s="5"/>
      <c r="PDM174" s="5"/>
      <c r="PDN174" s="5"/>
      <c r="PDO174" s="5"/>
      <c r="PDP174" s="5"/>
      <c r="PDQ174" s="5"/>
      <c r="PDR174" s="5"/>
      <c r="PDS174" s="5"/>
      <c r="PDT174" s="5"/>
      <c r="PDU174" s="5"/>
      <c r="PDV174" s="5"/>
      <c r="PDW174" s="5"/>
      <c r="PDX174" s="5"/>
      <c r="PDY174" s="5"/>
      <c r="PDZ174" s="5"/>
      <c r="PEA174" s="5"/>
      <c r="PEB174" s="5"/>
      <c r="PEC174" s="5"/>
      <c r="PED174" s="5"/>
      <c r="PEE174" s="5"/>
      <c r="PEF174" s="5"/>
      <c r="PEG174" s="5"/>
      <c r="PEH174" s="5"/>
      <c r="PEI174" s="5"/>
      <c r="PEJ174" s="5"/>
      <c r="PEK174" s="5"/>
      <c r="PEL174" s="5"/>
      <c r="PEM174" s="5"/>
      <c r="PEN174" s="5"/>
      <c r="PEO174" s="5"/>
      <c r="PEP174" s="5"/>
      <c r="PEQ174" s="5"/>
      <c r="PER174" s="5"/>
      <c r="PES174" s="5"/>
      <c r="PET174" s="5"/>
      <c r="PEU174" s="5"/>
      <c r="PEV174" s="5"/>
      <c r="PEW174" s="5"/>
      <c r="PEX174" s="5"/>
      <c r="PEY174" s="5"/>
      <c r="PEZ174" s="5"/>
      <c r="PFA174" s="5"/>
      <c r="PFB174" s="5"/>
      <c r="PFC174" s="5"/>
      <c r="PFD174" s="5"/>
      <c r="PFE174" s="5"/>
      <c r="PFF174" s="5"/>
      <c r="PFG174" s="5"/>
      <c r="PFH174" s="5"/>
      <c r="PFI174" s="5"/>
      <c r="PFJ174" s="5"/>
      <c r="PFK174" s="5"/>
      <c r="PFL174" s="5"/>
      <c r="PFM174" s="5"/>
      <c r="PFN174" s="5"/>
      <c r="PFO174" s="5"/>
      <c r="PFP174" s="5"/>
      <c r="PFQ174" s="5"/>
      <c r="PFR174" s="5"/>
      <c r="PFS174" s="5"/>
      <c r="PFT174" s="5"/>
      <c r="PFU174" s="5"/>
      <c r="PFV174" s="5"/>
      <c r="PFW174" s="5"/>
      <c r="PFX174" s="5"/>
      <c r="PFY174" s="5"/>
      <c r="PFZ174" s="5"/>
      <c r="PGA174" s="5"/>
      <c r="PGB174" s="5"/>
      <c r="PGC174" s="5"/>
      <c r="PGD174" s="5"/>
      <c r="PGE174" s="5"/>
      <c r="PGF174" s="5"/>
      <c r="PGG174" s="5"/>
      <c r="PGH174" s="5"/>
      <c r="PGI174" s="5"/>
      <c r="PGJ174" s="5"/>
      <c r="PGK174" s="5"/>
      <c r="PGL174" s="5"/>
      <c r="PGM174" s="5"/>
      <c r="PGN174" s="5"/>
      <c r="PGO174" s="5"/>
      <c r="PGP174" s="5"/>
      <c r="PGQ174" s="5"/>
      <c r="PGR174" s="5"/>
      <c r="PGS174" s="5"/>
      <c r="PGT174" s="5"/>
      <c r="PGU174" s="5"/>
      <c r="PGV174" s="5"/>
      <c r="PGW174" s="5"/>
      <c r="PGX174" s="5"/>
      <c r="PGY174" s="5"/>
      <c r="PGZ174" s="5"/>
      <c r="PHA174" s="5"/>
      <c r="PHB174" s="5"/>
      <c r="PHC174" s="5"/>
      <c r="PHD174" s="5"/>
      <c r="PHE174" s="5"/>
      <c r="PHF174" s="5"/>
      <c r="PHG174" s="5"/>
      <c r="PHH174" s="5"/>
      <c r="PHI174" s="5"/>
      <c r="PHJ174" s="5"/>
      <c r="PHK174" s="5"/>
      <c r="PHL174" s="5"/>
      <c r="PHM174" s="5"/>
      <c r="PHN174" s="5"/>
      <c r="PHO174" s="5"/>
      <c r="PHP174" s="5"/>
      <c r="PHQ174" s="5"/>
      <c r="PHR174" s="5"/>
      <c r="PHS174" s="5"/>
      <c r="PHT174" s="5"/>
      <c r="PHU174" s="5"/>
      <c r="PHV174" s="5"/>
      <c r="PHW174" s="5"/>
      <c r="PHX174" s="5"/>
      <c r="PHY174" s="5"/>
      <c r="PHZ174" s="5"/>
      <c r="PIA174" s="5"/>
      <c r="PIB174" s="5"/>
      <c r="PIC174" s="5"/>
      <c r="PID174" s="5"/>
      <c r="PIE174" s="5"/>
      <c r="PIF174" s="5"/>
      <c r="PIG174" s="5"/>
      <c r="PIH174" s="5"/>
      <c r="PII174" s="5"/>
      <c r="PIJ174" s="5"/>
      <c r="PIK174" s="5"/>
      <c r="PIL174" s="5"/>
      <c r="PIM174" s="5"/>
      <c r="PIN174" s="5"/>
      <c r="PIO174" s="5"/>
      <c r="PIP174" s="5"/>
      <c r="PIQ174" s="5"/>
      <c r="PIR174" s="5"/>
      <c r="PIS174" s="5"/>
      <c r="PIT174" s="5"/>
      <c r="PIU174" s="5"/>
      <c r="PIV174" s="5"/>
      <c r="PIW174" s="5"/>
      <c r="PIX174" s="5"/>
      <c r="PIY174" s="5"/>
      <c r="PIZ174" s="5"/>
      <c r="PJA174" s="5"/>
      <c r="PJB174" s="5"/>
      <c r="PJC174" s="5"/>
      <c r="PJD174" s="5"/>
      <c r="PJE174" s="5"/>
      <c r="PJF174" s="5"/>
      <c r="PJG174" s="5"/>
      <c r="PJH174" s="5"/>
      <c r="PJI174" s="5"/>
      <c r="PJJ174" s="5"/>
      <c r="PJK174" s="5"/>
      <c r="PJL174" s="5"/>
      <c r="PJM174" s="5"/>
      <c r="PJN174" s="5"/>
      <c r="PJO174" s="5"/>
      <c r="PJP174" s="5"/>
      <c r="PJQ174" s="5"/>
      <c r="PJR174" s="5"/>
      <c r="PJS174" s="5"/>
      <c r="PJT174" s="5"/>
      <c r="PJU174" s="5"/>
      <c r="PJV174" s="5"/>
      <c r="PJW174" s="5"/>
      <c r="PJX174" s="5"/>
      <c r="PJY174" s="5"/>
      <c r="PJZ174" s="5"/>
      <c r="PKA174" s="5"/>
      <c r="PKB174" s="5"/>
      <c r="PKC174" s="5"/>
      <c r="PKD174" s="5"/>
      <c r="PKE174" s="5"/>
      <c r="PKF174" s="5"/>
      <c r="PKG174" s="5"/>
      <c r="PKH174" s="5"/>
      <c r="PKI174" s="5"/>
      <c r="PKJ174" s="5"/>
      <c r="PKK174" s="5"/>
      <c r="PKL174" s="5"/>
      <c r="PKM174" s="5"/>
      <c r="PKN174" s="5"/>
      <c r="PKO174" s="5"/>
      <c r="PKP174" s="5"/>
      <c r="PKQ174" s="5"/>
      <c r="PKR174" s="5"/>
      <c r="PKS174" s="5"/>
      <c r="PKT174" s="5"/>
      <c r="PKU174" s="5"/>
      <c r="PKV174" s="5"/>
      <c r="PKW174" s="5"/>
      <c r="PKX174" s="5"/>
      <c r="PKY174" s="5"/>
      <c r="PKZ174" s="5"/>
      <c r="PLA174" s="5"/>
      <c r="PLB174" s="5"/>
      <c r="PLC174" s="5"/>
      <c r="PLD174" s="5"/>
      <c r="PLE174" s="5"/>
      <c r="PLF174" s="5"/>
      <c r="PLG174" s="5"/>
      <c r="PLH174" s="5"/>
      <c r="PLI174" s="5"/>
      <c r="PLJ174" s="5"/>
      <c r="PLK174" s="5"/>
      <c r="PLL174" s="5"/>
      <c r="PLM174" s="5"/>
      <c r="PLN174" s="5"/>
      <c r="PLO174" s="5"/>
      <c r="PLP174" s="5"/>
      <c r="PLQ174" s="5"/>
      <c r="PLR174" s="5"/>
      <c r="PLS174" s="5"/>
      <c r="PLT174" s="5"/>
      <c r="PLU174" s="5"/>
      <c r="PLV174" s="5"/>
      <c r="PLW174" s="5"/>
      <c r="PLX174" s="5"/>
      <c r="PLY174" s="5"/>
      <c r="PLZ174" s="5"/>
      <c r="PMA174" s="5"/>
      <c r="PMB174" s="5"/>
      <c r="PMC174" s="5"/>
      <c r="PMD174" s="5"/>
      <c r="PME174" s="5"/>
      <c r="PMF174" s="5"/>
      <c r="PMG174" s="5"/>
      <c r="PMH174" s="5"/>
      <c r="PMI174" s="5"/>
      <c r="PMJ174" s="5"/>
      <c r="PMK174" s="5"/>
      <c r="PML174" s="5"/>
      <c r="PMM174" s="5"/>
      <c r="PMN174" s="5"/>
      <c r="PMO174" s="5"/>
      <c r="PMP174" s="5"/>
      <c r="PMQ174" s="5"/>
      <c r="PMR174" s="5"/>
      <c r="PMS174" s="5"/>
      <c r="PMT174" s="5"/>
      <c r="PMU174" s="5"/>
      <c r="PMV174" s="5"/>
      <c r="PMW174" s="5"/>
      <c r="PMX174" s="5"/>
      <c r="PMY174" s="5"/>
      <c r="PMZ174" s="5"/>
      <c r="PNA174" s="5"/>
      <c r="PNB174" s="5"/>
      <c r="PNC174" s="5"/>
      <c r="PND174" s="5"/>
      <c r="PNE174" s="5"/>
      <c r="PNF174" s="5"/>
      <c r="PNG174" s="5"/>
      <c r="PNH174" s="5"/>
      <c r="PNI174" s="5"/>
      <c r="PNJ174" s="5"/>
      <c r="PNK174" s="5"/>
      <c r="PNL174" s="5"/>
      <c r="PNM174" s="5"/>
      <c r="PNN174" s="5"/>
      <c r="PNO174" s="5"/>
      <c r="PNP174" s="5"/>
      <c r="PNQ174" s="5"/>
      <c r="PNR174" s="5"/>
      <c r="PNS174" s="5"/>
      <c r="PNT174" s="5"/>
      <c r="PNU174" s="5"/>
      <c r="PNV174" s="5"/>
      <c r="PNW174" s="5"/>
      <c r="PNX174" s="5"/>
      <c r="PNY174" s="5"/>
      <c r="PNZ174" s="5"/>
      <c r="POA174" s="5"/>
      <c r="POB174" s="5"/>
      <c r="POC174" s="5"/>
      <c r="POD174" s="5"/>
      <c r="POE174" s="5"/>
      <c r="POF174" s="5"/>
      <c r="POG174" s="5"/>
      <c r="POH174" s="5"/>
      <c r="POI174" s="5"/>
      <c r="POJ174" s="5"/>
      <c r="POK174" s="5"/>
      <c r="POL174" s="5"/>
      <c r="POM174" s="5"/>
      <c r="PON174" s="5"/>
      <c r="POO174" s="5"/>
      <c r="POP174" s="5"/>
      <c r="POQ174" s="5"/>
      <c r="POR174" s="5"/>
      <c r="POS174" s="5"/>
      <c r="POT174" s="5"/>
      <c r="POU174" s="5"/>
      <c r="POV174" s="5"/>
      <c r="POW174" s="5"/>
      <c r="POX174" s="5"/>
      <c r="POY174" s="5"/>
      <c r="POZ174" s="5"/>
      <c r="PPA174" s="5"/>
      <c r="PPB174" s="5"/>
      <c r="PPC174" s="5"/>
      <c r="PPD174" s="5"/>
      <c r="PPE174" s="5"/>
      <c r="PPF174" s="5"/>
      <c r="PPG174" s="5"/>
      <c r="PPH174" s="5"/>
      <c r="PPI174" s="5"/>
      <c r="PPJ174" s="5"/>
      <c r="PPK174" s="5"/>
      <c r="PPL174" s="5"/>
      <c r="PPM174" s="5"/>
      <c r="PPN174" s="5"/>
      <c r="PPO174" s="5"/>
      <c r="PPP174" s="5"/>
      <c r="PPQ174" s="5"/>
      <c r="PPR174" s="5"/>
      <c r="PPS174" s="5"/>
      <c r="PPT174" s="5"/>
      <c r="PPU174" s="5"/>
      <c r="PPV174" s="5"/>
      <c r="PPW174" s="5"/>
      <c r="PPX174" s="5"/>
      <c r="PPY174" s="5"/>
      <c r="PPZ174" s="5"/>
      <c r="PQA174" s="5"/>
      <c r="PQB174" s="5"/>
      <c r="PQC174" s="5"/>
      <c r="PQD174" s="5"/>
      <c r="PQE174" s="5"/>
      <c r="PQF174" s="5"/>
      <c r="PQG174" s="5"/>
      <c r="PQH174" s="5"/>
      <c r="PQI174" s="5"/>
      <c r="PQJ174" s="5"/>
      <c r="PQK174" s="5"/>
      <c r="PQL174" s="5"/>
      <c r="PQM174" s="5"/>
      <c r="PQN174" s="5"/>
      <c r="PQO174" s="5"/>
      <c r="PQP174" s="5"/>
      <c r="PQQ174" s="5"/>
      <c r="PQR174" s="5"/>
      <c r="PQS174" s="5"/>
      <c r="PQT174" s="5"/>
      <c r="PQU174" s="5"/>
      <c r="PQV174" s="5"/>
      <c r="PQW174" s="5"/>
      <c r="PQX174" s="5"/>
      <c r="PQY174" s="5"/>
      <c r="PQZ174" s="5"/>
      <c r="PRA174" s="5"/>
      <c r="PRB174" s="5"/>
      <c r="PRC174" s="5"/>
      <c r="PRD174" s="5"/>
      <c r="PRE174" s="5"/>
      <c r="PRF174" s="5"/>
      <c r="PRG174" s="5"/>
      <c r="PRH174" s="5"/>
      <c r="PRI174" s="5"/>
      <c r="PRJ174" s="5"/>
      <c r="PRK174" s="5"/>
      <c r="PRL174" s="5"/>
      <c r="PRM174" s="5"/>
      <c r="PRN174" s="5"/>
      <c r="PRO174" s="5"/>
      <c r="PRP174" s="5"/>
      <c r="PRQ174" s="5"/>
      <c r="PRR174" s="5"/>
      <c r="PRS174" s="5"/>
      <c r="PRT174" s="5"/>
      <c r="PRU174" s="5"/>
      <c r="PRV174" s="5"/>
      <c r="PRW174" s="5"/>
      <c r="PRX174" s="5"/>
      <c r="PRY174" s="5"/>
      <c r="PRZ174" s="5"/>
      <c r="PSA174" s="5"/>
      <c r="PSB174" s="5"/>
      <c r="PSC174" s="5"/>
      <c r="PSD174" s="5"/>
      <c r="PSE174" s="5"/>
      <c r="PSF174" s="5"/>
      <c r="PSG174" s="5"/>
      <c r="PSH174" s="5"/>
      <c r="PSI174" s="5"/>
      <c r="PSJ174" s="5"/>
      <c r="PSK174" s="5"/>
      <c r="PSL174" s="5"/>
      <c r="PSM174" s="5"/>
      <c r="PSN174" s="5"/>
      <c r="PSO174" s="5"/>
      <c r="PSP174" s="5"/>
      <c r="PSQ174" s="5"/>
      <c r="PSR174" s="5"/>
      <c r="PSS174" s="5"/>
      <c r="PST174" s="5"/>
      <c r="PSU174" s="5"/>
      <c r="PSV174" s="5"/>
      <c r="PSW174" s="5"/>
      <c r="PSX174" s="5"/>
      <c r="PSY174" s="5"/>
      <c r="PSZ174" s="5"/>
      <c r="PTA174" s="5"/>
      <c r="PTB174" s="5"/>
      <c r="PTC174" s="5"/>
      <c r="PTD174" s="5"/>
      <c r="PTE174" s="5"/>
      <c r="PTF174" s="5"/>
      <c r="PTG174" s="5"/>
      <c r="PTH174" s="5"/>
      <c r="PTI174" s="5"/>
      <c r="PTJ174" s="5"/>
      <c r="PTK174" s="5"/>
      <c r="PTL174" s="5"/>
      <c r="PTM174" s="5"/>
      <c r="PTN174" s="5"/>
      <c r="PTO174" s="5"/>
      <c r="PTP174" s="5"/>
      <c r="PTQ174" s="5"/>
      <c r="PTR174" s="5"/>
      <c r="PTS174" s="5"/>
      <c r="PTT174" s="5"/>
      <c r="PTU174" s="5"/>
      <c r="PTV174" s="5"/>
      <c r="PTW174" s="5"/>
      <c r="PTX174" s="5"/>
      <c r="PTY174" s="5"/>
      <c r="PTZ174" s="5"/>
      <c r="PUA174" s="5"/>
      <c r="PUB174" s="5"/>
      <c r="PUC174" s="5"/>
      <c r="PUD174" s="5"/>
      <c r="PUE174" s="5"/>
      <c r="PUF174" s="5"/>
      <c r="PUG174" s="5"/>
      <c r="PUH174" s="5"/>
      <c r="PUI174" s="5"/>
      <c r="PUJ174" s="5"/>
      <c r="PUK174" s="5"/>
      <c r="PUL174" s="5"/>
      <c r="PUM174" s="5"/>
      <c r="PUN174" s="5"/>
      <c r="PUO174" s="5"/>
      <c r="PUP174" s="5"/>
      <c r="PUQ174" s="5"/>
      <c r="PUR174" s="5"/>
      <c r="PUS174" s="5"/>
      <c r="PUT174" s="5"/>
      <c r="PUU174" s="5"/>
      <c r="PUV174" s="5"/>
      <c r="PUW174" s="5"/>
      <c r="PUX174" s="5"/>
      <c r="PUY174" s="5"/>
      <c r="PUZ174" s="5"/>
      <c r="PVA174" s="5"/>
      <c r="PVB174" s="5"/>
      <c r="PVC174" s="5"/>
      <c r="PVD174" s="5"/>
      <c r="PVE174" s="5"/>
      <c r="PVF174" s="5"/>
      <c r="PVG174" s="5"/>
      <c r="PVH174" s="5"/>
      <c r="PVI174" s="5"/>
      <c r="PVJ174" s="5"/>
      <c r="PVK174" s="5"/>
      <c r="PVL174" s="5"/>
      <c r="PVM174" s="5"/>
      <c r="PVN174" s="5"/>
      <c r="PVO174" s="5"/>
      <c r="PVP174" s="5"/>
      <c r="PVQ174" s="5"/>
      <c r="PVR174" s="5"/>
      <c r="PVS174" s="5"/>
      <c r="PVT174" s="5"/>
      <c r="PVU174" s="5"/>
      <c r="PVV174" s="5"/>
      <c r="PVW174" s="5"/>
      <c r="PVX174" s="5"/>
      <c r="PVY174" s="5"/>
      <c r="PVZ174" s="5"/>
      <c r="PWA174" s="5"/>
      <c r="PWB174" s="5"/>
      <c r="PWC174" s="5"/>
      <c r="PWD174" s="5"/>
      <c r="PWE174" s="5"/>
      <c r="PWF174" s="5"/>
      <c r="PWG174" s="5"/>
      <c r="PWH174" s="5"/>
      <c r="PWI174" s="5"/>
      <c r="PWJ174" s="5"/>
      <c r="PWK174" s="5"/>
      <c r="PWL174" s="5"/>
      <c r="PWM174" s="5"/>
      <c r="PWN174" s="5"/>
      <c r="PWO174" s="5"/>
      <c r="PWP174" s="5"/>
      <c r="PWQ174" s="5"/>
      <c r="PWR174" s="5"/>
      <c r="PWS174" s="5"/>
      <c r="PWT174" s="5"/>
      <c r="PWU174" s="5"/>
      <c r="PWV174" s="5"/>
      <c r="PWW174" s="5"/>
      <c r="PWX174" s="5"/>
      <c r="PWY174" s="5"/>
      <c r="PWZ174" s="5"/>
      <c r="PXA174" s="5"/>
      <c r="PXB174" s="5"/>
      <c r="PXC174" s="5"/>
      <c r="PXD174" s="5"/>
      <c r="PXE174" s="5"/>
      <c r="PXF174" s="5"/>
      <c r="PXG174" s="5"/>
      <c r="PXH174" s="5"/>
      <c r="PXI174" s="5"/>
      <c r="PXJ174" s="5"/>
      <c r="PXK174" s="5"/>
      <c r="PXL174" s="5"/>
      <c r="PXM174" s="5"/>
      <c r="PXN174" s="5"/>
      <c r="PXO174" s="5"/>
      <c r="PXP174" s="5"/>
      <c r="PXQ174" s="5"/>
      <c r="PXR174" s="5"/>
      <c r="PXS174" s="5"/>
      <c r="PXT174" s="5"/>
      <c r="PXU174" s="5"/>
      <c r="PXV174" s="5"/>
      <c r="PXW174" s="5"/>
      <c r="PXX174" s="5"/>
      <c r="PXY174" s="5"/>
      <c r="PXZ174" s="5"/>
      <c r="PYA174" s="5"/>
      <c r="PYB174" s="5"/>
      <c r="PYC174" s="5"/>
      <c r="PYD174" s="5"/>
      <c r="PYE174" s="5"/>
      <c r="PYF174" s="5"/>
      <c r="PYG174" s="5"/>
      <c r="PYH174" s="5"/>
      <c r="PYI174" s="5"/>
      <c r="PYJ174" s="5"/>
      <c r="PYK174" s="5"/>
      <c r="PYL174" s="5"/>
      <c r="PYM174" s="5"/>
      <c r="PYN174" s="5"/>
      <c r="PYO174" s="5"/>
      <c r="PYP174" s="5"/>
      <c r="PYQ174" s="5"/>
      <c r="PYR174" s="5"/>
      <c r="PYS174" s="5"/>
      <c r="PYT174" s="5"/>
      <c r="PYU174" s="5"/>
      <c r="PYV174" s="5"/>
      <c r="PYW174" s="5"/>
      <c r="PYX174" s="5"/>
      <c r="PYY174" s="5"/>
      <c r="PYZ174" s="5"/>
      <c r="PZA174" s="5"/>
      <c r="PZB174" s="5"/>
      <c r="PZC174" s="5"/>
      <c r="PZD174" s="5"/>
      <c r="PZE174" s="5"/>
      <c r="PZF174" s="5"/>
      <c r="PZG174" s="5"/>
      <c r="PZH174" s="5"/>
      <c r="PZI174" s="5"/>
      <c r="PZJ174" s="5"/>
      <c r="PZK174" s="5"/>
      <c r="PZL174" s="5"/>
      <c r="PZM174" s="5"/>
      <c r="PZN174" s="5"/>
      <c r="PZO174" s="5"/>
      <c r="PZP174" s="5"/>
      <c r="PZQ174" s="5"/>
      <c r="PZR174" s="5"/>
      <c r="PZS174" s="5"/>
      <c r="PZT174" s="5"/>
      <c r="PZU174" s="5"/>
      <c r="PZV174" s="5"/>
      <c r="PZW174" s="5"/>
      <c r="PZX174" s="5"/>
      <c r="PZY174" s="5"/>
      <c r="PZZ174" s="5"/>
      <c r="QAA174" s="5"/>
      <c r="QAB174" s="5"/>
      <c r="QAC174" s="5"/>
      <c r="QAD174" s="5"/>
      <c r="QAE174" s="5"/>
      <c r="QAF174" s="5"/>
      <c r="QAG174" s="5"/>
      <c r="QAH174" s="5"/>
      <c r="QAI174" s="5"/>
      <c r="QAJ174" s="5"/>
      <c r="QAK174" s="5"/>
      <c r="QAL174" s="5"/>
      <c r="QAM174" s="5"/>
      <c r="QAN174" s="5"/>
      <c r="QAO174" s="5"/>
      <c r="QAP174" s="5"/>
      <c r="QAQ174" s="5"/>
      <c r="QAR174" s="5"/>
      <c r="QAS174" s="5"/>
      <c r="QAT174" s="5"/>
      <c r="QAU174" s="5"/>
      <c r="QAV174" s="5"/>
      <c r="QAW174" s="5"/>
      <c r="QAX174" s="5"/>
      <c r="QAY174" s="5"/>
      <c r="QAZ174" s="5"/>
      <c r="QBA174" s="5"/>
      <c r="QBB174" s="5"/>
      <c r="QBC174" s="5"/>
      <c r="QBD174" s="5"/>
      <c r="QBE174" s="5"/>
      <c r="QBF174" s="5"/>
      <c r="QBG174" s="5"/>
      <c r="QBH174" s="5"/>
      <c r="QBI174" s="5"/>
      <c r="QBJ174" s="5"/>
      <c r="QBK174" s="5"/>
      <c r="QBL174" s="5"/>
      <c r="QBM174" s="5"/>
      <c r="QBN174" s="5"/>
      <c r="QBO174" s="5"/>
      <c r="QBP174" s="5"/>
      <c r="QBQ174" s="5"/>
      <c r="QBR174" s="5"/>
      <c r="QBS174" s="5"/>
      <c r="QBT174" s="5"/>
      <c r="QBU174" s="5"/>
      <c r="QBV174" s="5"/>
      <c r="QBW174" s="5"/>
      <c r="QBX174" s="5"/>
      <c r="QBY174" s="5"/>
      <c r="QBZ174" s="5"/>
      <c r="QCA174" s="5"/>
      <c r="QCB174" s="5"/>
      <c r="QCC174" s="5"/>
      <c r="QCD174" s="5"/>
      <c r="QCE174" s="5"/>
      <c r="QCF174" s="5"/>
      <c r="QCG174" s="5"/>
      <c r="QCH174" s="5"/>
      <c r="QCI174" s="5"/>
      <c r="QCJ174" s="5"/>
      <c r="QCK174" s="5"/>
      <c r="QCL174" s="5"/>
      <c r="QCM174" s="5"/>
      <c r="QCN174" s="5"/>
      <c r="QCO174" s="5"/>
      <c r="QCP174" s="5"/>
      <c r="QCQ174" s="5"/>
      <c r="QCR174" s="5"/>
      <c r="QCS174" s="5"/>
      <c r="QCT174" s="5"/>
      <c r="QCU174" s="5"/>
      <c r="QCV174" s="5"/>
      <c r="QCW174" s="5"/>
      <c r="QCX174" s="5"/>
      <c r="QCY174" s="5"/>
      <c r="QCZ174" s="5"/>
      <c r="QDA174" s="5"/>
      <c r="QDB174" s="5"/>
      <c r="QDC174" s="5"/>
      <c r="QDD174" s="5"/>
      <c r="QDE174" s="5"/>
      <c r="QDF174" s="5"/>
      <c r="QDG174" s="5"/>
      <c r="QDH174" s="5"/>
      <c r="QDI174" s="5"/>
      <c r="QDJ174" s="5"/>
      <c r="QDK174" s="5"/>
      <c r="QDL174" s="5"/>
      <c r="QDM174" s="5"/>
      <c r="QDN174" s="5"/>
      <c r="QDO174" s="5"/>
      <c r="QDP174" s="5"/>
      <c r="QDQ174" s="5"/>
      <c r="QDR174" s="5"/>
      <c r="QDS174" s="5"/>
      <c r="QDT174" s="5"/>
      <c r="QDU174" s="5"/>
      <c r="QDV174" s="5"/>
      <c r="QDW174" s="5"/>
      <c r="QDX174" s="5"/>
      <c r="QDY174" s="5"/>
      <c r="QDZ174" s="5"/>
      <c r="QEA174" s="5"/>
      <c r="QEB174" s="5"/>
      <c r="QEC174" s="5"/>
      <c r="QED174" s="5"/>
      <c r="QEE174" s="5"/>
      <c r="QEF174" s="5"/>
      <c r="QEG174" s="5"/>
      <c r="QEH174" s="5"/>
      <c r="QEI174" s="5"/>
      <c r="QEJ174" s="5"/>
      <c r="QEK174" s="5"/>
      <c r="QEL174" s="5"/>
      <c r="QEM174" s="5"/>
      <c r="QEN174" s="5"/>
      <c r="QEO174" s="5"/>
      <c r="QEP174" s="5"/>
      <c r="QEQ174" s="5"/>
      <c r="QER174" s="5"/>
      <c r="QES174" s="5"/>
      <c r="QET174" s="5"/>
      <c r="QEU174" s="5"/>
      <c r="QEV174" s="5"/>
      <c r="QEW174" s="5"/>
      <c r="QEX174" s="5"/>
      <c r="QEY174" s="5"/>
      <c r="QEZ174" s="5"/>
      <c r="QFA174" s="5"/>
      <c r="QFB174" s="5"/>
      <c r="QFC174" s="5"/>
      <c r="QFD174" s="5"/>
      <c r="QFE174" s="5"/>
      <c r="QFF174" s="5"/>
      <c r="QFG174" s="5"/>
      <c r="QFH174" s="5"/>
      <c r="QFI174" s="5"/>
      <c r="QFJ174" s="5"/>
      <c r="QFK174" s="5"/>
      <c r="QFL174" s="5"/>
      <c r="QFM174" s="5"/>
      <c r="QFN174" s="5"/>
      <c r="QFO174" s="5"/>
      <c r="QFP174" s="5"/>
      <c r="QFQ174" s="5"/>
      <c r="QFR174" s="5"/>
      <c r="QFS174" s="5"/>
      <c r="QFT174" s="5"/>
      <c r="QFU174" s="5"/>
      <c r="QFV174" s="5"/>
      <c r="QFW174" s="5"/>
      <c r="QFX174" s="5"/>
      <c r="QFY174" s="5"/>
      <c r="QFZ174" s="5"/>
      <c r="QGA174" s="5"/>
      <c r="QGB174" s="5"/>
      <c r="QGC174" s="5"/>
      <c r="QGD174" s="5"/>
      <c r="QGE174" s="5"/>
      <c r="QGF174" s="5"/>
      <c r="QGG174" s="5"/>
      <c r="QGH174" s="5"/>
      <c r="QGI174" s="5"/>
      <c r="QGJ174" s="5"/>
      <c r="QGK174" s="5"/>
      <c r="QGL174" s="5"/>
      <c r="QGM174" s="5"/>
      <c r="QGN174" s="5"/>
      <c r="QGO174" s="5"/>
      <c r="QGP174" s="5"/>
      <c r="QGQ174" s="5"/>
      <c r="QGR174" s="5"/>
      <c r="QGS174" s="5"/>
      <c r="QGT174" s="5"/>
      <c r="QGU174" s="5"/>
      <c r="QGV174" s="5"/>
      <c r="QGW174" s="5"/>
      <c r="QGX174" s="5"/>
      <c r="QGY174" s="5"/>
      <c r="QGZ174" s="5"/>
      <c r="QHA174" s="5"/>
      <c r="QHB174" s="5"/>
      <c r="QHC174" s="5"/>
      <c r="QHD174" s="5"/>
      <c r="QHE174" s="5"/>
      <c r="QHF174" s="5"/>
      <c r="QHG174" s="5"/>
      <c r="QHH174" s="5"/>
      <c r="QHI174" s="5"/>
      <c r="QHJ174" s="5"/>
      <c r="QHK174" s="5"/>
      <c r="QHL174" s="5"/>
      <c r="QHM174" s="5"/>
      <c r="QHN174" s="5"/>
      <c r="QHO174" s="5"/>
      <c r="QHP174" s="5"/>
      <c r="QHQ174" s="5"/>
      <c r="QHR174" s="5"/>
      <c r="QHS174" s="5"/>
      <c r="QHT174" s="5"/>
      <c r="QHU174" s="5"/>
      <c r="QHV174" s="5"/>
      <c r="QHW174" s="5"/>
      <c r="QHX174" s="5"/>
      <c r="QHY174" s="5"/>
      <c r="QHZ174" s="5"/>
      <c r="QIA174" s="5"/>
      <c r="QIB174" s="5"/>
      <c r="QIC174" s="5"/>
      <c r="QID174" s="5"/>
      <c r="QIE174" s="5"/>
      <c r="QIF174" s="5"/>
      <c r="QIG174" s="5"/>
      <c r="QIH174" s="5"/>
      <c r="QII174" s="5"/>
      <c r="QIJ174" s="5"/>
      <c r="QIK174" s="5"/>
      <c r="QIL174" s="5"/>
      <c r="QIM174" s="5"/>
      <c r="QIN174" s="5"/>
      <c r="QIO174" s="5"/>
      <c r="QIP174" s="5"/>
      <c r="QIQ174" s="5"/>
      <c r="QIR174" s="5"/>
      <c r="QIS174" s="5"/>
      <c r="QIT174" s="5"/>
      <c r="QIU174" s="5"/>
      <c r="QIV174" s="5"/>
      <c r="QIW174" s="5"/>
      <c r="QIX174" s="5"/>
      <c r="QIY174" s="5"/>
      <c r="QIZ174" s="5"/>
      <c r="QJA174" s="5"/>
      <c r="QJB174" s="5"/>
      <c r="QJC174" s="5"/>
      <c r="QJD174" s="5"/>
      <c r="QJE174" s="5"/>
      <c r="QJF174" s="5"/>
      <c r="QJG174" s="5"/>
      <c r="QJH174" s="5"/>
      <c r="QJI174" s="5"/>
      <c r="QJJ174" s="5"/>
      <c r="QJK174" s="5"/>
      <c r="QJL174" s="5"/>
      <c r="QJM174" s="5"/>
      <c r="QJN174" s="5"/>
      <c r="QJO174" s="5"/>
      <c r="QJP174" s="5"/>
      <c r="QJQ174" s="5"/>
      <c r="QJR174" s="5"/>
      <c r="QJS174" s="5"/>
      <c r="QJT174" s="5"/>
      <c r="QJU174" s="5"/>
      <c r="QJV174" s="5"/>
      <c r="QJW174" s="5"/>
      <c r="QJX174" s="5"/>
      <c r="QJY174" s="5"/>
      <c r="QJZ174" s="5"/>
      <c r="QKA174" s="5"/>
      <c r="QKB174" s="5"/>
      <c r="QKC174" s="5"/>
      <c r="QKD174" s="5"/>
      <c r="QKE174" s="5"/>
      <c r="QKF174" s="5"/>
      <c r="QKG174" s="5"/>
      <c r="QKH174" s="5"/>
      <c r="QKI174" s="5"/>
      <c r="QKJ174" s="5"/>
      <c r="QKK174" s="5"/>
      <c r="QKL174" s="5"/>
      <c r="QKM174" s="5"/>
      <c r="QKN174" s="5"/>
      <c r="QKO174" s="5"/>
      <c r="QKP174" s="5"/>
      <c r="QKQ174" s="5"/>
      <c r="QKR174" s="5"/>
      <c r="QKS174" s="5"/>
      <c r="QKT174" s="5"/>
      <c r="QKU174" s="5"/>
      <c r="QKV174" s="5"/>
      <c r="QKW174" s="5"/>
      <c r="QKX174" s="5"/>
      <c r="QKY174" s="5"/>
      <c r="QKZ174" s="5"/>
      <c r="QLA174" s="5"/>
      <c r="QLB174" s="5"/>
      <c r="QLC174" s="5"/>
      <c r="QLD174" s="5"/>
      <c r="QLE174" s="5"/>
      <c r="QLF174" s="5"/>
      <c r="QLG174" s="5"/>
      <c r="QLH174" s="5"/>
      <c r="QLI174" s="5"/>
      <c r="QLJ174" s="5"/>
      <c r="QLK174" s="5"/>
      <c r="QLL174" s="5"/>
      <c r="QLM174" s="5"/>
      <c r="QLN174" s="5"/>
      <c r="QLO174" s="5"/>
      <c r="QLP174" s="5"/>
      <c r="QLQ174" s="5"/>
      <c r="QLR174" s="5"/>
      <c r="QLS174" s="5"/>
      <c r="QLT174" s="5"/>
      <c r="QLU174" s="5"/>
      <c r="QLV174" s="5"/>
      <c r="QLW174" s="5"/>
      <c r="QLX174" s="5"/>
      <c r="QLY174" s="5"/>
      <c r="QLZ174" s="5"/>
      <c r="QMA174" s="5"/>
      <c r="QMB174" s="5"/>
      <c r="QMC174" s="5"/>
      <c r="QMD174" s="5"/>
      <c r="QME174" s="5"/>
      <c r="QMF174" s="5"/>
      <c r="QMG174" s="5"/>
      <c r="QMH174" s="5"/>
      <c r="QMI174" s="5"/>
      <c r="QMJ174" s="5"/>
      <c r="QMK174" s="5"/>
      <c r="QML174" s="5"/>
      <c r="QMM174" s="5"/>
      <c r="QMN174" s="5"/>
      <c r="QMO174" s="5"/>
      <c r="QMP174" s="5"/>
      <c r="QMQ174" s="5"/>
      <c r="QMR174" s="5"/>
      <c r="QMS174" s="5"/>
      <c r="QMT174" s="5"/>
      <c r="QMU174" s="5"/>
      <c r="QMV174" s="5"/>
      <c r="QMW174" s="5"/>
      <c r="QMX174" s="5"/>
      <c r="QMY174" s="5"/>
      <c r="QMZ174" s="5"/>
      <c r="QNA174" s="5"/>
      <c r="QNB174" s="5"/>
      <c r="QNC174" s="5"/>
      <c r="QND174" s="5"/>
      <c r="QNE174" s="5"/>
      <c r="QNF174" s="5"/>
      <c r="QNG174" s="5"/>
      <c r="QNH174" s="5"/>
      <c r="QNI174" s="5"/>
      <c r="QNJ174" s="5"/>
      <c r="QNK174" s="5"/>
      <c r="QNL174" s="5"/>
      <c r="QNM174" s="5"/>
      <c r="QNN174" s="5"/>
      <c r="QNO174" s="5"/>
      <c r="QNP174" s="5"/>
      <c r="QNQ174" s="5"/>
      <c r="QNR174" s="5"/>
      <c r="QNS174" s="5"/>
      <c r="QNT174" s="5"/>
      <c r="QNU174" s="5"/>
      <c r="QNV174" s="5"/>
      <c r="QNW174" s="5"/>
      <c r="QNX174" s="5"/>
      <c r="QNY174" s="5"/>
      <c r="QNZ174" s="5"/>
      <c r="QOA174" s="5"/>
      <c r="QOB174" s="5"/>
      <c r="QOC174" s="5"/>
      <c r="QOD174" s="5"/>
      <c r="QOE174" s="5"/>
      <c r="QOF174" s="5"/>
      <c r="QOG174" s="5"/>
      <c r="QOH174" s="5"/>
      <c r="QOI174" s="5"/>
      <c r="QOJ174" s="5"/>
      <c r="QOK174" s="5"/>
      <c r="QOL174" s="5"/>
      <c r="QOM174" s="5"/>
      <c r="QON174" s="5"/>
      <c r="QOO174" s="5"/>
      <c r="QOP174" s="5"/>
      <c r="QOQ174" s="5"/>
      <c r="QOR174" s="5"/>
      <c r="QOS174" s="5"/>
      <c r="QOT174" s="5"/>
      <c r="QOU174" s="5"/>
      <c r="QOV174" s="5"/>
      <c r="QOW174" s="5"/>
      <c r="QOX174" s="5"/>
      <c r="QOY174" s="5"/>
      <c r="QOZ174" s="5"/>
      <c r="QPA174" s="5"/>
      <c r="QPB174" s="5"/>
      <c r="QPC174" s="5"/>
      <c r="QPD174" s="5"/>
      <c r="QPE174" s="5"/>
      <c r="QPF174" s="5"/>
      <c r="QPG174" s="5"/>
      <c r="QPH174" s="5"/>
      <c r="QPI174" s="5"/>
      <c r="QPJ174" s="5"/>
      <c r="QPK174" s="5"/>
      <c r="QPL174" s="5"/>
      <c r="QPM174" s="5"/>
      <c r="QPN174" s="5"/>
      <c r="QPO174" s="5"/>
      <c r="QPP174" s="5"/>
      <c r="QPQ174" s="5"/>
      <c r="QPR174" s="5"/>
      <c r="QPS174" s="5"/>
      <c r="QPT174" s="5"/>
      <c r="QPU174" s="5"/>
      <c r="QPV174" s="5"/>
      <c r="QPW174" s="5"/>
      <c r="QPX174" s="5"/>
      <c r="QPY174" s="5"/>
      <c r="QPZ174" s="5"/>
      <c r="QQA174" s="5"/>
      <c r="QQB174" s="5"/>
      <c r="QQC174" s="5"/>
      <c r="QQD174" s="5"/>
      <c r="QQE174" s="5"/>
      <c r="QQF174" s="5"/>
      <c r="QQG174" s="5"/>
      <c r="QQH174" s="5"/>
      <c r="QQI174" s="5"/>
      <c r="QQJ174" s="5"/>
      <c r="QQK174" s="5"/>
      <c r="QQL174" s="5"/>
      <c r="QQM174" s="5"/>
      <c r="QQN174" s="5"/>
      <c r="QQO174" s="5"/>
      <c r="QQP174" s="5"/>
      <c r="QQQ174" s="5"/>
      <c r="QQR174" s="5"/>
      <c r="QQS174" s="5"/>
      <c r="QQT174" s="5"/>
      <c r="QQU174" s="5"/>
      <c r="QQV174" s="5"/>
      <c r="QQW174" s="5"/>
      <c r="QQX174" s="5"/>
      <c r="QQY174" s="5"/>
      <c r="QQZ174" s="5"/>
      <c r="QRA174" s="5"/>
      <c r="QRB174" s="5"/>
      <c r="QRC174" s="5"/>
      <c r="QRD174" s="5"/>
      <c r="QRE174" s="5"/>
      <c r="QRF174" s="5"/>
      <c r="QRG174" s="5"/>
      <c r="QRH174" s="5"/>
      <c r="QRI174" s="5"/>
      <c r="QRJ174" s="5"/>
      <c r="QRK174" s="5"/>
      <c r="QRL174" s="5"/>
      <c r="QRM174" s="5"/>
      <c r="QRN174" s="5"/>
      <c r="QRO174" s="5"/>
      <c r="QRP174" s="5"/>
      <c r="QRQ174" s="5"/>
      <c r="QRR174" s="5"/>
      <c r="QRS174" s="5"/>
      <c r="QRT174" s="5"/>
      <c r="QRU174" s="5"/>
      <c r="QRV174" s="5"/>
      <c r="QRW174" s="5"/>
      <c r="QRX174" s="5"/>
      <c r="QRY174" s="5"/>
      <c r="QRZ174" s="5"/>
      <c r="QSA174" s="5"/>
      <c r="QSB174" s="5"/>
      <c r="QSC174" s="5"/>
      <c r="QSD174" s="5"/>
      <c r="QSE174" s="5"/>
      <c r="QSF174" s="5"/>
      <c r="QSG174" s="5"/>
      <c r="QSH174" s="5"/>
      <c r="QSI174" s="5"/>
      <c r="QSJ174" s="5"/>
      <c r="QSK174" s="5"/>
      <c r="QSL174" s="5"/>
      <c r="QSM174" s="5"/>
      <c r="QSN174" s="5"/>
      <c r="QSO174" s="5"/>
      <c r="QSP174" s="5"/>
      <c r="QSQ174" s="5"/>
      <c r="QSR174" s="5"/>
      <c r="QSS174" s="5"/>
      <c r="QST174" s="5"/>
      <c r="QSU174" s="5"/>
      <c r="QSV174" s="5"/>
      <c r="QSW174" s="5"/>
      <c r="QSX174" s="5"/>
      <c r="QSY174" s="5"/>
      <c r="QSZ174" s="5"/>
      <c r="QTA174" s="5"/>
      <c r="QTB174" s="5"/>
      <c r="QTC174" s="5"/>
      <c r="QTD174" s="5"/>
      <c r="QTE174" s="5"/>
      <c r="QTF174" s="5"/>
      <c r="QTG174" s="5"/>
      <c r="QTH174" s="5"/>
      <c r="QTI174" s="5"/>
      <c r="QTJ174" s="5"/>
      <c r="QTK174" s="5"/>
      <c r="QTL174" s="5"/>
      <c r="QTM174" s="5"/>
      <c r="QTN174" s="5"/>
      <c r="QTO174" s="5"/>
      <c r="QTP174" s="5"/>
      <c r="QTQ174" s="5"/>
      <c r="QTR174" s="5"/>
      <c r="QTS174" s="5"/>
      <c r="QTT174" s="5"/>
      <c r="QTU174" s="5"/>
      <c r="QTV174" s="5"/>
      <c r="QTW174" s="5"/>
      <c r="QTX174" s="5"/>
      <c r="QTY174" s="5"/>
      <c r="QTZ174" s="5"/>
      <c r="QUA174" s="5"/>
      <c r="QUB174" s="5"/>
      <c r="QUC174" s="5"/>
      <c r="QUD174" s="5"/>
      <c r="QUE174" s="5"/>
      <c r="QUF174" s="5"/>
      <c r="QUG174" s="5"/>
      <c r="QUH174" s="5"/>
      <c r="QUI174" s="5"/>
      <c r="QUJ174" s="5"/>
      <c r="QUK174" s="5"/>
      <c r="QUL174" s="5"/>
      <c r="QUM174" s="5"/>
      <c r="QUN174" s="5"/>
      <c r="QUO174" s="5"/>
      <c r="QUP174" s="5"/>
      <c r="QUQ174" s="5"/>
      <c r="QUR174" s="5"/>
      <c r="QUS174" s="5"/>
      <c r="QUT174" s="5"/>
      <c r="QUU174" s="5"/>
      <c r="QUV174" s="5"/>
      <c r="QUW174" s="5"/>
      <c r="QUX174" s="5"/>
      <c r="QUY174" s="5"/>
      <c r="QUZ174" s="5"/>
      <c r="QVA174" s="5"/>
      <c r="QVB174" s="5"/>
      <c r="QVC174" s="5"/>
      <c r="QVD174" s="5"/>
      <c r="QVE174" s="5"/>
      <c r="QVF174" s="5"/>
      <c r="QVG174" s="5"/>
      <c r="QVH174" s="5"/>
      <c r="QVI174" s="5"/>
      <c r="QVJ174" s="5"/>
      <c r="QVK174" s="5"/>
      <c r="QVL174" s="5"/>
      <c r="QVM174" s="5"/>
      <c r="QVN174" s="5"/>
      <c r="QVO174" s="5"/>
      <c r="QVP174" s="5"/>
      <c r="QVQ174" s="5"/>
      <c r="QVR174" s="5"/>
      <c r="QVS174" s="5"/>
      <c r="QVT174" s="5"/>
      <c r="QVU174" s="5"/>
      <c r="QVV174" s="5"/>
      <c r="QVW174" s="5"/>
      <c r="QVX174" s="5"/>
      <c r="QVY174" s="5"/>
      <c r="QVZ174" s="5"/>
      <c r="QWA174" s="5"/>
      <c r="QWB174" s="5"/>
      <c r="QWC174" s="5"/>
      <c r="QWD174" s="5"/>
      <c r="QWE174" s="5"/>
      <c r="QWF174" s="5"/>
      <c r="QWG174" s="5"/>
      <c r="QWH174" s="5"/>
      <c r="QWI174" s="5"/>
      <c r="QWJ174" s="5"/>
      <c r="QWK174" s="5"/>
      <c r="QWL174" s="5"/>
      <c r="QWM174" s="5"/>
      <c r="QWN174" s="5"/>
      <c r="QWO174" s="5"/>
      <c r="QWP174" s="5"/>
      <c r="QWQ174" s="5"/>
      <c r="QWR174" s="5"/>
      <c r="QWS174" s="5"/>
      <c r="QWT174" s="5"/>
      <c r="QWU174" s="5"/>
      <c r="QWV174" s="5"/>
      <c r="QWW174" s="5"/>
      <c r="QWX174" s="5"/>
      <c r="QWY174" s="5"/>
      <c r="QWZ174" s="5"/>
      <c r="QXA174" s="5"/>
      <c r="QXB174" s="5"/>
      <c r="QXC174" s="5"/>
      <c r="QXD174" s="5"/>
      <c r="QXE174" s="5"/>
      <c r="QXF174" s="5"/>
      <c r="QXG174" s="5"/>
      <c r="QXH174" s="5"/>
      <c r="QXI174" s="5"/>
      <c r="QXJ174" s="5"/>
      <c r="QXK174" s="5"/>
      <c r="QXL174" s="5"/>
      <c r="QXM174" s="5"/>
      <c r="QXN174" s="5"/>
      <c r="QXO174" s="5"/>
      <c r="QXP174" s="5"/>
      <c r="QXQ174" s="5"/>
      <c r="QXR174" s="5"/>
      <c r="QXS174" s="5"/>
      <c r="QXT174" s="5"/>
      <c r="QXU174" s="5"/>
      <c r="QXV174" s="5"/>
      <c r="QXW174" s="5"/>
      <c r="QXX174" s="5"/>
      <c r="QXY174" s="5"/>
      <c r="QXZ174" s="5"/>
      <c r="QYA174" s="5"/>
      <c r="QYB174" s="5"/>
      <c r="QYC174" s="5"/>
      <c r="QYD174" s="5"/>
      <c r="QYE174" s="5"/>
      <c r="QYF174" s="5"/>
      <c r="QYG174" s="5"/>
      <c r="QYH174" s="5"/>
      <c r="QYI174" s="5"/>
      <c r="QYJ174" s="5"/>
      <c r="QYK174" s="5"/>
      <c r="QYL174" s="5"/>
      <c r="QYM174" s="5"/>
      <c r="QYN174" s="5"/>
      <c r="QYO174" s="5"/>
      <c r="QYP174" s="5"/>
      <c r="QYQ174" s="5"/>
      <c r="QYR174" s="5"/>
      <c r="QYS174" s="5"/>
      <c r="QYT174" s="5"/>
      <c r="QYU174" s="5"/>
      <c r="QYV174" s="5"/>
      <c r="QYW174" s="5"/>
      <c r="QYX174" s="5"/>
      <c r="QYY174" s="5"/>
      <c r="QYZ174" s="5"/>
      <c r="QZA174" s="5"/>
      <c r="QZB174" s="5"/>
      <c r="QZC174" s="5"/>
      <c r="QZD174" s="5"/>
      <c r="QZE174" s="5"/>
      <c r="QZF174" s="5"/>
      <c r="QZG174" s="5"/>
      <c r="QZH174" s="5"/>
      <c r="QZI174" s="5"/>
      <c r="QZJ174" s="5"/>
      <c r="QZK174" s="5"/>
      <c r="QZL174" s="5"/>
      <c r="QZM174" s="5"/>
      <c r="QZN174" s="5"/>
      <c r="QZO174" s="5"/>
      <c r="QZP174" s="5"/>
      <c r="QZQ174" s="5"/>
      <c r="QZR174" s="5"/>
      <c r="QZS174" s="5"/>
      <c r="QZT174" s="5"/>
      <c r="QZU174" s="5"/>
      <c r="QZV174" s="5"/>
      <c r="QZW174" s="5"/>
      <c r="QZX174" s="5"/>
      <c r="QZY174" s="5"/>
      <c r="QZZ174" s="5"/>
      <c r="RAA174" s="5"/>
      <c r="RAB174" s="5"/>
      <c r="RAC174" s="5"/>
      <c r="RAD174" s="5"/>
      <c r="RAE174" s="5"/>
      <c r="RAF174" s="5"/>
      <c r="RAG174" s="5"/>
      <c r="RAH174" s="5"/>
      <c r="RAI174" s="5"/>
      <c r="RAJ174" s="5"/>
      <c r="RAK174" s="5"/>
      <c r="RAL174" s="5"/>
      <c r="RAM174" s="5"/>
      <c r="RAN174" s="5"/>
      <c r="RAO174" s="5"/>
      <c r="RAP174" s="5"/>
      <c r="RAQ174" s="5"/>
      <c r="RAR174" s="5"/>
      <c r="RAS174" s="5"/>
      <c r="RAT174" s="5"/>
      <c r="RAU174" s="5"/>
      <c r="RAV174" s="5"/>
      <c r="RAW174" s="5"/>
      <c r="RAX174" s="5"/>
      <c r="RAY174" s="5"/>
      <c r="RAZ174" s="5"/>
      <c r="RBA174" s="5"/>
      <c r="RBB174" s="5"/>
      <c r="RBC174" s="5"/>
      <c r="RBD174" s="5"/>
      <c r="RBE174" s="5"/>
      <c r="RBF174" s="5"/>
      <c r="RBG174" s="5"/>
      <c r="RBH174" s="5"/>
      <c r="RBI174" s="5"/>
      <c r="RBJ174" s="5"/>
      <c r="RBK174" s="5"/>
      <c r="RBL174" s="5"/>
      <c r="RBM174" s="5"/>
      <c r="RBN174" s="5"/>
      <c r="RBO174" s="5"/>
      <c r="RBP174" s="5"/>
      <c r="RBQ174" s="5"/>
      <c r="RBR174" s="5"/>
      <c r="RBS174" s="5"/>
      <c r="RBT174" s="5"/>
      <c r="RBU174" s="5"/>
      <c r="RBV174" s="5"/>
      <c r="RBW174" s="5"/>
      <c r="RBX174" s="5"/>
      <c r="RBY174" s="5"/>
      <c r="RBZ174" s="5"/>
      <c r="RCA174" s="5"/>
      <c r="RCB174" s="5"/>
      <c r="RCC174" s="5"/>
      <c r="RCD174" s="5"/>
      <c r="RCE174" s="5"/>
      <c r="RCF174" s="5"/>
      <c r="RCG174" s="5"/>
      <c r="RCH174" s="5"/>
      <c r="RCI174" s="5"/>
      <c r="RCJ174" s="5"/>
      <c r="RCK174" s="5"/>
      <c r="RCL174" s="5"/>
      <c r="RCM174" s="5"/>
      <c r="RCN174" s="5"/>
      <c r="RCO174" s="5"/>
      <c r="RCP174" s="5"/>
      <c r="RCQ174" s="5"/>
      <c r="RCR174" s="5"/>
      <c r="RCS174" s="5"/>
      <c r="RCT174" s="5"/>
      <c r="RCU174" s="5"/>
      <c r="RCV174" s="5"/>
      <c r="RCW174" s="5"/>
      <c r="RCX174" s="5"/>
      <c r="RCY174" s="5"/>
      <c r="RCZ174" s="5"/>
      <c r="RDA174" s="5"/>
      <c r="RDB174" s="5"/>
      <c r="RDC174" s="5"/>
      <c r="RDD174" s="5"/>
      <c r="RDE174" s="5"/>
      <c r="RDF174" s="5"/>
      <c r="RDG174" s="5"/>
      <c r="RDH174" s="5"/>
      <c r="RDI174" s="5"/>
      <c r="RDJ174" s="5"/>
      <c r="RDK174" s="5"/>
      <c r="RDL174" s="5"/>
      <c r="RDM174" s="5"/>
      <c r="RDN174" s="5"/>
      <c r="RDO174" s="5"/>
      <c r="RDP174" s="5"/>
      <c r="RDQ174" s="5"/>
      <c r="RDR174" s="5"/>
      <c r="RDS174" s="5"/>
      <c r="RDT174" s="5"/>
      <c r="RDU174" s="5"/>
      <c r="RDV174" s="5"/>
      <c r="RDW174" s="5"/>
      <c r="RDX174" s="5"/>
      <c r="RDY174" s="5"/>
      <c r="RDZ174" s="5"/>
      <c r="REA174" s="5"/>
      <c r="REB174" s="5"/>
      <c r="REC174" s="5"/>
      <c r="RED174" s="5"/>
      <c r="REE174" s="5"/>
      <c r="REF174" s="5"/>
      <c r="REG174" s="5"/>
      <c r="REH174" s="5"/>
      <c r="REI174" s="5"/>
      <c r="REJ174" s="5"/>
      <c r="REK174" s="5"/>
      <c r="REL174" s="5"/>
      <c r="REM174" s="5"/>
      <c r="REN174" s="5"/>
      <c r="REO174" s="5"/>
      <c r="REP174" s="5"/>
      <c r="REQ174" s="5"/>
      <c r="RER174" s="5"/>
      <c r="RES174" s="5"/>
      <c r="RET174" s="5"/>
      <c r="REU174" s="5"/>
      <c r="REV174" s="5"/>
      <c r="REW174" s="5"/>
      <c r="REX174" s="5"/>
      <c r="REY174" s="5"/>
      <c r="REZ174" s="5"/>
      <c r="RFA174" s="5"/>
      <c r="RFB174" s="5"/>
      <c r="RFC174" s="5"/>
      <c r="RFD174" s="5"/>
      <c r="RFE174" s="5"/>
      <c r="RFF174" s="5"/>
      <c r="RFG174" s="5"/>
      <c r="RFH174" s="5"/>
      <c r="RFI174" s="5"/>
      <c r="RFJ174" s="5"/>
      <c r="RFK174" s="5"/>
      <c r="RFL174" s="5"/>
      <c r="RFM174" s="5"/>
      <c r="RFN174" s="5"/>
      <c r="RFO174" s="5"/>
      <c r="RFP174" s="5"/>
      <c r="RFQ174" s="5"/>
      <c r="RFR174" s="5"/>
      <c r="RFS174" s="5"/>
      <c r="RFT174" s="5"/>
      <c r="RFU174" s="5"/>
      <c r="RFV174" s="5"/>
      <c r="RFW174" s="5"/>
      <c r="RFX174" s="5"/>
      <c r="RFY174" s="5"/>
      <c r="RFZ174" s="5"/>
      <c r="RGA174" s="5"/>
      <c r="RGB174" s="5"/>
      <c r="RGC174" s="5"/>
      <c r="RGD174" s="5"/>
      <c r="RGE174" s="5"/>
      <c r="RGF174" s="5"/>
      <c r="RGG174" s="5"/>
      <c r="RGH174" s="5"/>
      <c r="RGI174" s="5"/>
      <c r="RGJ174" s="5"/>
      <c r="RGK174" s="5"/>
      <c r="RGL174" s="5"/>
      <c r="RGM174" s="5"/>
      <c r="RGN174" s="5"/>
      <c r="RGO174" s="5"/>
      <c r="RGP174" s="5"/>
      <c r="RGQ174" s="5"/>
      <c r="RGR174" s="5"/>
      <c r="RGS174" s="5"/>
      <c r="RGT174" s="5"/>
      <c r="RGU174" s="5"/>
      <c r="RGV174" s="5"/>
      <c r="RGW174" s="5"/>
      <c r="RGX174" s="5"/>
      <c r="RGY174" s="5"/>
      <c r="RGZ174" s="5"/>
      <c r="RHA174" s="5"/>
      <c r="RHB174" s="5"/>
      <c r="RHC174" s="5"/>
      <c r="RHD174" s="5"/>
      <c r="RHE174" s="5"/>
      <c r="RHF174" s="5"/>
      <c r="RHG174" s="5"/>
      <c r="RHH174" s="5"/>
      <c r="RHI174" s="5"/>
      <c r="RHJ174" s="5"/>
      <c r="RHK174" s="5"/>
      <c r="RHL174" s="5"/>
      <c r="RHM174" s="5"/>
      <c r="RHN174" s="5"/>
      <c r="RHO174" s="5"/>
      <c r="RHP174" s="5"/>
      <c r="RHQ174" s="5"/>
      <c r="RHR174" s="5"/>
      <c r="RHS174" s="5"/>
      <c r="RHT174" s="5"/>
      <c r="RHU174" s="5"/>
      <c r="RHV174" s="5"/>
      <c r="RHW174" s="5"/>
      <c r="RHX174" s="5"/>
      <c r="RHY174" s="5"/>
      <c r="RHZ174" s="5"/>
      <c r="RIA174" s="5"/>
      <c r="RIB174" s="5"/>
      <c r="RIC174" s="5"/>
      <c r="RID174" s="5"/>
      <c r="RIE174" s="5"/>
      <c r="RIF174" s="5"/>
      <c r="RIG174" s="5"/>
      <c r="RIH174" s="5"/>
      <c r="RII174" s="5"/>
      <c r="RIJ174" s="5"/>
      <c r="RIK174" s="5"/>
      <c r="RIL174" s="5"/>
      <c r="RIM174" s="5"/>
      <c r="RIN174" s="5"/>
      <c r="RIO174" s="5"/>
      <c r="RIP174" s="5"/>
      <c r="RIQ174" s="5"/>
      <c r="RIR174" s="5"/>
      <c r="RIS174" s="5"/>
      <c r="RIT174" s="5"/>
      <c r="RIU174" s="5"/>
      <c r="RIV174" s="5"/>
      <c r="RIW174" s="5"/>
      <c r="RIX174" s="5"/>
      <c r="RIY174" s="5"/>
      <c r="RIZ174" s="5"/>
      <c r="RJA174" s="5"/>
      <c r="RJB174" s="5"/>
      <c r="RJC174" s="5"/>
      <c r="RJD174" s="5"/>
      <c r="RJE174" s="5"/>
      <c r="RJF174" s="5"/>
      <c r="RJG174" s="5"/>
      <c r="RJH174" s="5"/>
      <c r="RJI174" s="5"/>
      <c r="RJJ174" s="5"/>
      <c r="RJK174" s="5"/>
      <c r="RJL174" s="5"/>
      <c r="RJM174" s="5"/>
      <c r="RJN174" s="5"/>
      <c r="RJO174" s="5"/>
      <c r="RJP174" s="5"/>
      <c r="RJQ174" s="5"/>
      <c r="RJR174" s="5"/>
      <c r="RJS174" s="5"/>
      <c r="RJT174" s="5"/>
      <c r="RJU174" s="5"/>
      <c r="RJV174" s="5"/>
      <c r="RJW174" s="5"/>
      <c r="RJX174" s="5"/>
      <c r="RJY174" s="5"/>
      <c r="RJZ174" s="5"/>
      <c r="RKA174" s="5"/>
      <c r="RKB174" s="5"/>
      <c r="RKC174" s="5"/>
      <c r="RKD174" s="5"/>
      <c r="RKE174" s="5"/>
      <c r="RKF174" s="5"/>
      <c r="RKG174" s="5"/>
      <c r="RKH174" s="5"/>
      <c r="RKI174" s="5"/>
      <c r="RKJ174" s="5"/>
      <c r="RKK174" s="5"/>
      <c r="RKL174" s="5"/>
      <c r="RKM174" s="5"/>
      <c r="RKN174" s="5"/>
      <c r="RKO174" s="5"/>
      <c r="RKP174" s="5"/>
      <c r="RKQ174" s="5"/>
      <c r="RKR174" s="5"/>
      <c r="RKS174" s="5"/>
      <c r="RKT174" s="5"/>
      <c r="RKU174" s="5"/>
      <c r="RKV174" s="5"/>
      <c r="RKW174" s="5"/>
      <c r="RKX174" s="5"/>
      <c r="RKY174" s="5"/>
      <c r="RKZ174" s="5"/>
      <c r="RLA174" s="5"/>
      <c r="RLB174" s="5"/>
      <c r="RLC174" s="5"/>
      <c r="RLD174" s="5"/>
      <c r="RLE174" s="5"/>
      <c r="RLF174" s="5"/>
      <c r="RLG174" s="5"/>
      <c r="RLH174" s="5"/>
      <c r="RLI174" s="5"/>
      <c r="RLJ174" s="5"/>
      <c r="RLK174" s="5"/>
      <c r="RLL174" s="5"/>
      <c r="RLM174" s="5"/>
      <c r="RLN174" s="5"/>
      <c r="RLO174" s="5"/>
      <c r="RLP174" s="5"/>
      <c r="RLQ174" s="5"/>
      <c r="RLR174" s="5"/>
      <c r="RLS174" s="5"/>
      <c r="RLT174" s="5"/>
      <c r="RLU174" s="5"/>
      <c r="RLV174" s="5"/>
      <c r="RLW174" s="5"/>
      <c r="RLX174" s="5"/>
      <c r="RLY174" s="5"/>
      <c r="RLZ174" s="5"/>
      <c r="RMA174" s="5"/>
      <c r="RMB174" s="5"/>
      <c r="RMC174" s="5"/>
      <c r="RMD174" s="5"/>
      <c r="RME174" s="5"/>
      <c r="RMF174" s="5"/>
      <c r="RMG174" s="5"/>
      <c r="RMH174" s="5"/>
      <c r="RMI174" s="5"/>
      <c r="RMJ174" s="5"/>
      <c r="RMK174" s="5"/>
      <c r="RML174" s="5"/>
      <c r="RMM174" s="5"/>
      <c r="RMN174" s="5"/>
      <c r="RMO174" s="5"/>
      <c r="RMP174" s="5"/>
      <c r="RMQ174" s="5"/>
      <c r="RMR174" s="5"/>
      <c r="RMS174" s="5"/>
      <c r="RMT174" s="5"/>
      <c r="RMU174" s="5"/>
      <c r="RMV174" s="5"/>
      <c r="RMW174" s="5"/>
      <c r="RMX174" s="5"/>
      <c r="RMY174" s="5"/>
      <c r="RMZ174" s="5"/>
      <c r="RNA174" s="5"/>
      <c r="RNB174" s="5"/>
      <c r="RNC174" s="5"/>
      <c r="RND174" s="5"/>
      <c r="RNE174" s="5"/>
      <c r="RNF174" s="5"/>
      <c r="RNG174" s="5"/>
      <c r="RNH174" s="5"/>
      <c r="RNI174" s="5"/>
      <c r="RNJ174" s="5"/>
      <c r="RNK174" s="5"/>
      <c r="RNL174" s="5"/>
      <c r="RNM174" s="5"/>
      <c r="RNN174" s="5"/>
      <c r="RNO174" s="5"/>
      <c r="RNP174" s="5"/>
      <c r="RNQ174" s="5"/>
      <c r="RNR174" s="5"/>
      <c r="RNS174" s="5"/>
      <c r="RNT174" s="5"/>
      <c r="RNU174" s="5"/>
      <c r="RNV174" s="5"/>
      <c r="RNW174" s="5"/>
      <c r="RNX174" s="5"/>
      <c r="RNY174" s="5"/>
      <c r="RNZ174" s="5"/>
      <c r="ROA174" s="5"/>
      <c r="ROB174" s="5"/>
      <c r="ROC174" s="5"/>
      <c r="ROD174" s="5"/>
      <c r="ROE174" s="5"/>
      <c r="ROF174" s="5"/>
      <c r="ROG174" s="5"/>
      <c r="ROH174" s="5"/>
      <c r="ROI174" s="5"/>
      <c r="ROJ174" s="5"/>
      <c r="ROK174" s="5"/>
      <c r="ROL174" s="5"/>
      <c r="ROM174" s="5"/>
      <c r="RON174" s="5"/>
      <c r="ROO174" s="5"/>
      <c r="ROP174" s="5"/>
      <c r="ROQ174" s="5"/>
      <c r="ROR174" s="5"/>
      <c r="ROS174" s="5"/>
      <c r="ROT174" s="5"/>
      <c r="ROU174" s="5"/>
      <c r="ROV174" s="5"/>
      <c r="ROW174" s="5"/>
      <c r="ROX174" s="5"/>
      <c r="ROY174" s="5"/>
      <c r="ROZ174" s="5"/>
      <c r="RPA174" s="5"/>
      <c r="RPB174" s="5"/>
      <c r="RPC174" s="5"/>
      <c r="RPD174" s="5"/>
      <c r="RPE174" s="5"/>
      <c r="RPF174" s="5"/>
      <c r="RPG174" s="5"/>
      <c r="RPH174" s="5"/>
      <c r="RPI174" s="5"/>
      <c r="RPJ174" s="5"/>
      <c r="RPK174" s="5"/>
      <c r="RPL174" s="5"/>
      <c r="RPM174" s="5"/>
      <c r="RPN174" s="5"/>
      <c r="RPO174" s="5"/>
      <c r="RPP174" s="5"/>
      <c r="RPQ174" s="5"/>
      <c r="RPR174" s="5"/>
      <c r="RPS174" s="5"/>
      <c r="RPT174" s="5"/>
      <c r="RPU174" s="5"/>
      <c r="RPV174" s="5"/>
      <c r="RPW174" s="5"/>
      <c r="RPX174" s="5"/>
      <c r="RPY174" s="5"/>
      <c r="RPZ174" s="5"/>
      <c r="RQA174" s="5"/>
      <c r="RQB174" s="5"/>
      <c r="RQC174" s="5"/>
      <c r="RQD174" s="5"/>
      <c r="RQE174" s="5"/>
      <c r="RQF174" s="5"/>
      <c r="RQG174" s="5"/>
      <c r="RQH174" s="5"/>
      <c r="RQI174" s="5"/>
      <c r="RQJ174" s="5"/>
      <c r="RQK174" s="5"/>
      <c r="RQL174" s="5"/>
      <c r="RQM174" s="5"/>
      <c r="RQN174" s="5"/>
      <c r="RQO174" s="5"/>
      <c r="RQP174" s="5"/>
      <c r="RQQ174" s="5"/>
      <c r="RQR174" s="5"/>
      <c r="RQS174" s="5"/>
      <c r="RQT174" s="5"/>
      <c r="RQU174" s="5"/>
      <c r="RQV174" s="5"/>
      <c r="RQW174" s="5"/>
      <c r="RQX174" s="5"/>
      <c r="RQY174" s="5"/>
      <c r="RQZ174" s="5"/>
      <c r="RRA174" s="5"/>
      <c r="RRB174" s="5"/>
      <c r="RRC174" s="5"/>
      <c r="RRD174" s="5"/>
      <c r="RRE174" s="5"/>
      <c r="RRF174" s="5"/>
      <c r="RRG174" s="5"/>
      <c r="RRH174" s="5"/>
      <c r="RRI174" s="5"/>
      <c r="RRJ174" s="5"/>
      <c r="RRK174" s="5"/>
      <c r="RRL174" s="5"/>
      <c r="RRM174" s="5"/>
      <c r="RRN174" s="5"/>
      <c r="RRO174" s="5"/>
      <c r="RRP174" s="5"/>
      <c r="RRQ174" s="5"/>
      <c r="RRR174" s="5"/>
      <c r="RRS174" s="5"/>
      <c r="RRT174" s="5"/>
      <c r="RRU174" s="5"/>
      <c r="RRV174" s="5"/>
      <c r="RRW174" s="5"/>
      <c r="RRX174" s="5"/>
      <c r="RRY174" s="5"/>
      <c r="RRZ174" s="5"/>
      <c r="RSA174" s="5"/>
      <c r="RSB174" s="5"/>
      <c r="RSC174" s="5"/>
      <c r="RSD174" s="5"/>
      <c r="RSE174" s="5"/>
      <c r="RSF174" s="5"/>
      <c r="RSG174" s="5"/>
      <c r="RSH174" s="5"/>
      <c r="RSI174" s="5"/>
      <c r="RSJ174" s="5"/>
      <c r="RSK174" s="5"/>
      <c r="RSL174" s="5"/>
      <c r="RSM174" s="5"/>
      <c r="RSN174" s="5"/>
      <c r="RSO174" s="5"/>
      <c r="RSP174" s="5"/>
      <c r="RSQ174" s="5"/>
      <c r="RSR174" s="5"/>
      <c r="RSS174" s="5"/>
      <c r="RST174" s="5"/>
      <c r="RSU174" s="5"/>
      <c r="RSV174" s="5"/>
      <c r="RSW174" s="5"/>
      <c r="RSX174" s="5"/>
      <c r="RSY174" s="5"/>
      <c r="RSZ174" s="5"/>
      <c r="RTA174" s="5"/>
      <c r="RTB174" s="5"/>
      <c r="RTC174" s="5"/>
      <c r="RTD174" s="5"/>
      <c r="RTE174" s="5"/>
      <c r="RTF174" s="5"/>
      <c r="RTG174" s="5"/>
      <c r="RTH174" s="5"/>
      <c r="RTI174" s="5"/>
      <c r="RTJ174" s="5"/>
      <c r="RTK174" s="5"/>
      <c r="RTL174" s="5"/>
      <c r="RTM174" s="5"/>
      <c r="RTN174" s="5"/>
      <c r="RTO174" s="5"/>
      <c r="RTP174" s="5"/>
      <c r="RTQ174" s="5"/>
      <c r="RTR174" s="5"/>
      <c r="RTS174" s="5"/>
      <c r="RTT174" s="5"/>
      <c r="RTU174" s="5"/>
      <c r="RTV174" s="5"/>
      <c r="RTW174" s="5"/>
      <c r="RTX174" s="5"/>
      <c r="RTY174" s="5"/>
      <c r="RTZ174" s="5"/>
      <c r="RUA174" s="5"/>
      <c r="RUB174" s="5"/>
      <c r="RUC174" s="5"/>
      <c r="RUD174" s="5"/>
      <c r="RUE174" s="5"/>
      <c r="RUF174" s="5"/>
      <c r="RUG174" s="5"/>
      <c r="RUH174" s="5"/>
      <c r="RUI174" s="5"/>
      <c r="RUJ174" s="5"/>
      <c r="RUK174" s="5"/>
      <c r="RUL174" s="5"/>
      <c r="RUM174" s="5"/>
      <c r="RUN174" s="5"/>
      <c r="RUO174" s="5"/>
      <c r="RUP174" s="5"/>
      <c r="RUQ174" s="5"/>
      <c r="RUR174" s="5"/>
      <c r="RUS174" s="5"/>
      <c r="RUT174" s="5"/>
      <c r="RUU174" s="5"/>
      <c r="RUV174" s="5"/>
      <c r="RUW174" s="5"/>
      <c r="RUX174" s="5"/>
      <c r="RUY174" s="5"/>
      <c r="RUZ174" s="5"/>
      <c r="RVA174" s="5"/>
      <c r="RVB174" s="5"/>
      <c r="RVC174" s="5"/>
      <c r="RVD174" s="5"/>
      <c r="RVE174" s="5"/>
      <c r="RVF174" s="5"/>
      <c r="RVG174" s="5"/>
      <c r="RVH174" s="5"/>
      <c r="RVI174" s="5"/>
      <c r="RVJ174" s="5"/>
      <c r="RVK174" s="5"/>
      <c r="RVL174" s="5"/>
      <c r="RVM174" s="5"/>
      <c r="RVN174" s="5"/>
      <c r="RVO174" s="5"/>
      <c r="RVP174" s="5"/>
      <c r="RVQ174" s="5"/>
      <c r="RVR174" s="5"/>
      <c r="RVS174" s="5"/>
      <c r="RVT174" s="5"/>
      <c r="RVU174" s="5"/>
      <c r="RVV174" s="5"/>
      <c r="RVW174" s="5"/>
      <c r="RVX174" s="5"/>
      <c r="RVY174" s="5"/>
      <c r="RVZ174" s="5"/>
      <c r="RWA174" s="5"/>
      <c r="RWB174" s="5"/>
      <c r="RWC174" s="5"/>
      <c r="RWD174" s="5"/>
      <c r="RWE174" s="5"/>
      <c r="RWF174" s="5"/>
      <c r="RWG174" s="5"/>
      <c r="RWH174" s="5"/>
      <c r="RWI174" s="5"/>
      <c r="RWJ174" s="5"/>
      <c r="RWK174" s="5"/>
      <c r="RWL174" s="5"/>
      <c r="RWM174" s="5"/>
      <c r="RWN174" s="5"/>
      <c r="RWO174" s="5"/>
      <c r="RWP174" s="5"/>
      <c r="RWQ174" s="5"/>
      <c r="RWR174" s="5"/>
      <c r="RWS174" s="5"/>
      <c r="RWT174" s="5"/>
      <c r="RWU174" s="5"/>
      <c r="RWV174" s="5"/>
      <c r="RWW174" s="5"/>
      <c r="RWX174" s="5"/>
      <c r="RWY174" s="5"/>
      <c r="RWZ174" s="5"/>
      <c r="RXA174" s="5"/>
      <c r="RXB174" s="5"/>
      <c r="RXC174" s="5"/>
      <c r="RXD174" s="5"/>
      <c r="RXE174" s="5"/>
      <c r="RXF174" s="5"/>
      <c r="RXG174" s="5"/>
      <c r="RXH174" s="5"/>
      <c r="RXI174" s="5"/>
      <c r="RXJ174" s="5"/>
      <c r="RXK174" s="5"/>
      <c r="RXL174" s="5"/>
      <c r="RXM174" s="5"/>
      <c r="RXN174" s="5"/>
      <c r="RXO174" s="5"/>
      <c r="RXP174" s="5"/>
      <c r="RXQ174" s="5"/>
      <c r="RXR174" s="5"/>
      <c r="RXS174" s="5"/>
      <c r="RXT174" s="5"/>
      <c r="RXU174" s="5"/>
      <c r="RXV174" s="5"/>
      <c r="RXW174" s="5"/>
      <c r="RXX174" s="5"/>
      <c r="RXY174" s="5"/>
      <c r="RXZ174" s="5"/>
      <c r="RYA174" s="5"/>
      <c r="RYB174" s="5"/>
      <c r="RYC174" s="5"/>
      <c r="RYD174" s="5"/>
      <c r="RYE174" s="5"/>
      <c r="RYF174" s="5"/>
      <c r="RYG174" s="5"/>
      <c r="RYH174" s="5"/>
      <c r="RYI174" s="5"/>
      <c r="RYJ174" s="5"/>
      <c r="RYK174" s="5"/>
      <c r="RYL174" s="5"/>
      <c r="RYM174" s="5"/>
      <c r="RYN174" s="5"/>
      <c r="RYO174" s="5"/>
      <c r="RYP174" s="5"/>
      <c r="RYQ174" s="5"/>
      <c r="RYR174" s="5"/>
      <c r="RYS174" s="5"/>
      <c r="RYT174" s="5"/>
      <c r="RYU174" s="5"/>
      <c r="RYV174" s="5"/>
      <c r="RYW174" s="5"/>
      <c r="RYX174" s="5"/>
      <c r="RYY174" s="5"/>
      <c r="RYZ174" s="5"/>
      <c r="RZA174" s="5"/>
      <c r="RZB174" s="5"/>
      <c r="RZC174" s="5"/>
      <c r="RZD174" s="5"/>
      <c r="RZE174" s="5"/>
      <c r="RZF174" s="5"/>
      <c r="RZG174" s="5"/>
      <c r="RZH174" s="5"/>
      <c r="RZI174" s="5"/>
      <c r="RZJ174" s="5"/>
      <c r="RZK174" s="5"/>
      <c r="RZL174" s="5"/>
      <c r="RZM174" s="5"/>
      <c r="RZN174" s="5"/>
      <c r="RZO174" s="5"/>
      <c r="RZP174" s="5"/>
      <c r="RZQ174" s="5"/>
      <c r="RZR174" s="5"/>
      <c r="RZS174" s="5"/>
      <c r="RZT174" s="5"/>
      <c r="RZU174" s="5"/>
      <c r="RZV174" s="5"/>
      <c r="RZW174" s="5"/>
      <c r="RZX174" s="5"/>
      <c r="RZY174" s="5"/>
      <c r="RZZ174" s="5"/>
      <c r="SAA174" s="5"/>
      <c r="SAB174" s="5"/>
      <c r="SAC174" s="5"/>
      <c r="SAD174" s="5"/>
      <c r="SAE174" s="5"/>
      <c r="SAF174" s="5"/>
      <c r="SAG174" s="5"/>
      <c r="SAH174" s="5"/>
      <c r="SAI174" s="5"/>
      <c r="SAJ174" s="5"/>
      <c r="SAK174" s="5"/>
      <c r="SAL174" s="5"/>
      <c r="SAM174" s="5"/>
      <c r="SAN174" s="5"/>
      <c r="SAO174" s="5"/>
      <c r="SAP174" s="5"/>
      <c r="SAQ174" s="5"/>
      <c r="SAR174" s="5"/>
      <c r="SAS174" s="5"/>
      <c r="SAT174" s="5"/>
      <c r="SAU174" s="5"/>
      <c r="SAV174" s="5"/>
      <c r="SAW174" s="5"/>
      <c r="SAX174" s="5"/>
      <c r="SAY174" s="5"/>
      <c r="SAZ174" s="5"/>
      <c r="SBA174" s="5"/>
      <c r="SBB174" s="5"/>
      <c r="SBC174" s="5"/>
      <c r="SBD174" s="5"/>
      <c r="SBE174" s="5"/>
      <c r="SBF174" s="5"/>
      <c r="SBG174" s="5"/>
      <c r="SBH174" s="5"/>
      <c r="SBI174" s="5"/>
      <c r="SBJ174" s="5"/>
      <c r="SBK174" s="5"/>
      <c r="SBL174" s="5"/>
      <c r="SBM174" s="5"/>
      <c r="SBN174" s="5"/>
      <c r="SBO174" s="5"/>
      <c r="SBP174" s="5"/>
      <c r="SBQ174" s="5"/>
      <c r="SBR174" s="5"/>
      <c r="SBS174" s="5"/>
      <c r="SBT174" s="5"/>
      <c r="SBU174" s="5"/>
      <c r="SBV174" s="5"/>
      <c r="SBW174" s="5"/>
      <c r="SBX174" s="5"/>
      <c r="SBY174" s="5"/>
      <c r="SBZ174" s="5"/>
      <c r="SCA174" s="5"/>
      <c r="SCB174" s="5"/>
      <c r="SCC174" s="5"/>
      <c r="SCD174" s="5"/>
      <c r="SCE174" s="5"/>
      <c r="SCF174" s="5"/>
      <c r="SCG174" s="5"/>
      <c r="SCH174" s="5"/>
      <c r="SCI174" s="5"/>
      <c r="SCJ174" s="5"/>
      <c r="SCK174" s="5"/>
      <c r="SCL174" s="5"/>
      <c r="SCM174" s="5"/>
      <c r="SCN174" s="5"/>
      <c r="SCO174" s="5"/>
      <c r="SCP174" s="5"/>
      <c r="SCQ174" s="5"/>
      <c r="SCR174" s="5"/>
      <c r="SCS174" s="5"/>
      <c r="SCT174" s="5"/>
      <c r="SCU174" s="5"/>
      <c r="SCV174" s="5"/>
      <c r="SCW174" s="5"/>
      <c r="SCX174" s="5"/>
      <c r="SCY174" s="5"/>
      <c r="SCZ174" s="5"/>
      <c r="SDA174" s="5"/>
      <c r="SDB174" s="5"/>
      <c r="SDC174" s="5"/>
      <c r="SDD174" s="5"/>
      <c r="SDE174" s="5"/>
      <c r="SDF174" s="5"/>
      <c r="SDG174" s="5"/>
      <c r="SDH174" s="5"/>
      <c r="SDI174" s="5"/>
      <c r="SDJ174" s="5"/>
      <c r="SDK174" s="5"/>
      <c r="SDL174" s="5"/>
      <c r="SDM174" s="5"/>
      <c r="SDN174" s="5"/>
      <c r="SDO174" s="5"/>
      <c r="SDP174" s="5"/>
      <c r="SDQ174" s="5"/>
      <c r="SDR174" s="5"/>
      <c r="SDS174" s="5"/>
      <c r="SDT174" s="5"/>
      <c r="SDU174" s="5"/>
      <c r="SDV174" s="5"/>
      <c r="SDW174" s="5"/>
      <c r="SDX174" s="5"/>
      <c r="SDY174" s="5"/>
      <c r="SDZ174" s="5"/>
      <c r="SEA174" s="5"/>
      <c r="SEB174" s="5"/>
      <c r="SEC174" s="5"/>
      <c r="SED174" s="5"/>
      <c r="SEE174" s="5"/>
      <c r="SEF174" s="5"/>
      <c r="SEG174" s="5"/>
      <c r="SEH174" s="5"/>
      <c r="SEI174" s="5"/>
      <c r="SEJ174" s="5"/>
      <c r="SEK174" s="5"/>
      <c r="SEL174" s="5"/>
      <c r="SEM174" s="5"/>
      <c r="SEN174" s="5"/>
      <c r="SEO174" s="5"/>
      <c r="SEP174" s="5"/>
      <c r="SEQ174" s="5"/>
      <c r="SER174" s="5"/>
      <c r="SES174" s="5"/>
      <c r="SET174" s="5"/>
      <c r="SEU174" s="5"/>
      <c r="SEV174" s="5"/>
      <c r="SEW174" s="5"/>
      <c r="SEX174" s="5"/>
      <c r="SEY174" s="5"/>
      <c r="SEZ174" s="5"/>
      <c r="SFA174" s="5"/>
      <c r="SFB174" s="5"/>
      <c r="SFC174" s="5"/>
      <c r="SFD174" s="5"/>
      <c r="SFE174" s="5"/>
      <c r="SFF174" s="5"/>
      <c r="SFG174" s="5"/>
      <c r="SFH174" s="5"/>
      <c r="SFI174" s="5"/>
      <c r="SFJ174" s="5"/>
      <c r="SFK174" s="5"/>
      <c r="SFL174" s="5"/>
      <c r="SFM174" s="5"/>
      <c r="SFN174" s="5"/>
      <c r="SFO174" s="5"/>
      <c r="SFP174" s="5"/>
      <c r="SFQ174" s="5"/>
      <c r="SFR174" s="5"/>
      <c r="SFS174" s="5"/>
      <c r="SFT174" s="5"/>
      <c r="SFU174" s="5"/>
      <c r="SFV174" s="5"/>
      <c r="SFW174" s="5"/>
      <c r="SFX174" s="5"/>
      <c r="SFY174" s="5"/>
      <c r="SFZ174" s="5"/>
      <c r="SGA174" s="5"/>
      <c r="SGB174" s="5"/>
      <c r="SGC174" s="5"/>
      <c r="SGD174" s="5"/>
      <c r="SGE174" s="5"/>
      <c r="SGF174" s="5"/>
      <c r="SGG174" s="5"/>
      <c r="SGH174" s="5"/>
      <c r="SGI174" s="5"/>
      <c r="SGJ174" s="5"/>
      <c r="SGK174" s="5"/>
      <c r="SGL174" s="5"/>
      <c r="SGM174" s="5"/>
      <c r="SGN174" s="5"/>
      <c r="SGO174" s="5"/>
      <c r="SGP174" s="5"/>
      <c r="SGQ174" s="5"/>
      <c r="SGR174" s="5"/>
      <c r="SGS174" s="5"/>
      <c r="SGT174" s="5"/>
      <c r="SGU174" s="5"/>
      <c r="SGV174" s="5"/>
      <c r="SGW174" s="5"/>
      <c r="SGX174" s="5"/>
      <c r="SGY174" s="5"/>
      <c r="SGZ174" s="5"/>
      <c r="SHA174" s="5"/>
      <c r="SHB174" s="5"/>
      <c r="SHC174" s="5"/>
      <c r="SHD174" s="5"/>
      <c r="SHE174" s="5"/>
      <c r="SHF174" s="5"/>
      <c r="SHG174" s="5"/>
      <c r="SHH174" s="5"/>
      <c r="SHI174" s="5"/>
      <c r="SHJ174" s="5"/>
      <c r="SHK174" s="5"/>
      <c r="SHL174" s="5"/>
      <c r="SHM174" s="5"/>
      <c r="SHN174" s="5"/>
      <c r="SHO174" s="5"/>
      <c r="SHP174" s="5"/>
      <c r="SHQ174" s="5"/>
      <c r="SHR174" s="5"/>
      <c r="SHS174" s="5"/>
      <c r="SHT174" s="5"/>
      <c r="SHU174" s="5"/>
      <c r="SHV174" s="5"/>
      <c r="SHW174" s="5"/>
      <c r="SHX174" s="5"/>
      <c r="SHY174" s="5"/>
      <c r="SHZ174" s="5"/>
      <c r="SIA174" s="5"/>
      <c r="SIB174" s="5"/>
      <c r="SIC174" s="5"/>
      <c r="SID174" s="5"/>
      <c r="SIE174" s="5"/>
      <c r="SIF174" s="5"/>
      <c r="SIG174" s="5"/>
      <c r="SIH174" s="5"/>
      <c r="SII174" s="5"/>
      <c r="SIJ174" s="5"/>
      <c r="SIK174" s="5"/>
      <c r="SIL174" s="5"/>
      <c r="SIM174" s="5"/>
      <c r="SIN174" s="5"/>
      <c r="SIO174" s="5"/>
      <c r="SIP174" s="5"/>
      <c r="SIQ174" s="5"/>
      <c r="SIR174" s="5"/>
      <c r="SIS174" s="5"/>
      <c r="SIT174" s="5"/>
      <c r="SIU174" s="5"/>
      <c r="SIV174" s="5"/>
      <c r="SIW174" s="5"/>
      <c r="SIX174" s="5"/>
      <c r="SIY174" s="5"/>
      <c r="SIZ174" s="5"/>
      <c r="SJA174" s="5"/>
      <c r="SJB174" s="5"/>
      <c r="SJC174" s="5"/>
      <c r="SJD174" s="5"/>
      <c r="SJE174" s="5"/>
      <c r="SJF174" s="5"/>
      <c r="SJG174" s="5"/>
      <c r="SJH174" s="5"/>
      <c r="SJI174" s="5"/>
      <c r="SJJ174" s="5"/>
      <c r="SJK174" s="5"/>
      <c r="SJL174" s="5"/>
      <c r="SJM174" s="5"/>
      <c r="SJN174" s="5"/>
      <c r="SJO174" s="5"/>
      <c r="SJP174" s="5"/>
      <c r="SJQ174" s="5"/>
      <c r="SJR174" s="5"/>
      <c r="SJS174" s="5"/>
      <c r="SJT174" s="5"/>
      <c r="SJU174" s="5"/>
      <c r="SJV174" s="5"/>
      <c r="SJW174" s="5"/>
      <c r="SJX174" s="5"/>
      <c r="SJY174" s="5"/>
      <c r="SJZ174" s="5"/>
      <c r="SKA174" s="5"/>
      <c r="SKB174" s="5"/>
      <c r="SKC174" s="5"/>
      <c r="SKD174" s="5"/>
      <c r="SKE174" s="5"/>
      <c r="SKF174" s="5"/>
      <c r="SKG174" s="5"/>
      <c r="SKH174" s="5"/>
      <c r="SKI174" s="5"/>
      <c r="SKJ174" s="5"/>
      <c r="SKK174" s="5"/>
      <c r="SKL174" s="5"/>
      <c r="SKM174" s="5"/>
      <c r="SKN174" s="5"/>
      <c r="SKO174" s="5"/>
      <c r="SKP174" s="5"/>
      <c r="SKQ174" s="5"/>
      <c r="SKR174" s="5"/>
      <c r="SKS174" s="5"/>
      <c r="SKT174" s="5"/>
      <c r="SKU174" s="5"/>
      <c r="SKV174" s="5"/>
      <c r="SKW174" s="5"/>
      <c r="SKX174" s="5"/>
      <c r="SKY174" s="5"/>
      <c r="SKZ174" s="5"/>
      <c r="SLA174" s="5"/>
      <c r="SLB174" s="5"/>
      <c r="SLC174" s="5"/>
      <c r="SLD174" s="5"/>
      <c r="SLE174" s="5"/>
      <c r="SLF174" s="5"/>
      <c r="SLG174" s="5"/>
      <c r="SLH174" s="5"/>
      <c r="SLI174" s="5"/>
      <c r="SLJ174" s="5"/>
      <c r="SLK174" s="5"/>
      <c r="SLL174" s="5"/>
      <c r="SLM174" s="5"/>
      <c r="SLN174" s="5"/>
      <c r="SLO174" s="5"/>
      <c r="SLP174" s="5"/>
      <c r="SLQ174" s="5"/>
      <c r="SLR174" s="5"/>
      <c r="SLS174" s="5"/>
      <c r="SLT174" s="5"/>
      <c r="SLU174" s="5"/>
      <c r="SLV174" s="5"/>
      <c r="SLW174" s="5"/>
      <c r="SLX174" s="5"/>
      <c r="SLY174" s="5"/>
      <c r="SLZ174" s="5"/>
      <c r="SMA174" s="5"/>
      <c r="SMB174" s="5"/>
      <c r="SMC174" s="5"/>
      <c r="SMD174" s="5"/>
      <c r="SME174" s="5"/>
      <c r="SMF174" s="5"/>
      <c r="SMG174" s="5"/>
      <c r="SMH174" s="5"/>
      <c r="SMI174" s="5"/>
      <c r="SMJ174" s="5"/>
      <c r="SMK174" s="5"/>
      <c r="SML174" s="5"/>
      <c r="SMM174" s="5"/>
      <c r="SMN174" s="5"/>
      <c r="SMO174" s="5"/>
      <c r="SMP174" s="5"/>
      <c r="SMQ174" s="5"/>
      <c r="SMR174" s="5"/>
      <c r="SMS174" s="5"/>
      <c r="SMT174" s="5"/>
      <c r="SMU174" s="5"/>
      <c r="SMV174" s="5"/>
      <c r="SMW174" s="5"/>
      <c r="SMX174" s="5"/>
      <c r="SMY174" s="5"/>
      <c r="SMZ174" s="5"/>
      <c r="SNA174" s="5"/>
      <c r="SNB174" s="5"/>
      <c r="SNC174" s="5"/>
      <c r="SND174" s="5"/>
      <c r="SNE174" s="5"/>
      <c r="SNF174" s="5"/>
      <c r="SNG174" s="5"/>
      <c r="SNH174" s="5"/>
      <c r="SNI174" s="5"/>
      <c r="SNJ174" s="5"/>
      <c r="SNK174" s="5"/>
      <c r="SNL174" s="5"/>
      <c r="SNM174" s="5"/>
      <c r="SNN174" s="5"/>
      <c r="SNO174" s="5"/>
      <c r="SNP174" s="5"/>
      <c r="SNQ174" s="5"/>
      <c r="SNR174" s="5"/>
      <c r="SNS174" s="5"/>
      <c r="SNT174" s="5"/>
      <c r="SNU174" s="5"/>
      <c r="SNV174" s="5"/>
      <c r="SNW174" s="5"/>
      <c r="SNX174" s="5"/>
      <c r="SNY174" s="5"/>
      <c r="SNZ174" s="5"/>
      <c r="SOA174" s="5"/>
      <c r="SOB174" s="5"/>
      <c r="SOC174" s="5"/>
      <c r="SOD174" s="5"/>
      <c r="SOE174" s="5"/>
      <c r="SOF174" s="5"/>
      <c r="SOG174" s="5"/>
      <c r="SOH174" s="5"/>
      <c r="SOI174" s="5"/>
      <c r="SOJ174" s="5"/>
      <c r="SOK174" s="5"/>
      <c r="SOL174" s="5"/>
      <c r="SOM174" s="5"/>
      <c r="SON174" s="5"/>
      <c r="SOO174" s="5"/>
      <c r="SOP174" s="5"/>
      <c r="SOQ174" s="5"/>
      <c r="SOR174" s="5"/>
      <c r="SOS174" s="5"/>
      <c r="SOT174" s="5"/>
      <c r="SOU174" s="5"/>
      <c r="SOV174" s="5"/>
      <c r="SOW174" s="5"/>
      <c r="SOX174" s="5"/>
      <c r="SOY174" s="5"/>
      <c r="SOZ174" s="5"/>
      <c r="SPA174" s="5"/>
      <c r="SPB174" s="5"/>
      <c r="SPC174" s="5"/>
      <c r="SPD174" s="5"/>
      <c r="SPE174" s="5"/>
      <c r="SPF174" s="5"/>
      <c r="SPG174" s="5"/>
      <c r="SPH174" s="5"/>
      <c r="SPI174" s="5"/>
      <c r="SPJ174" s="5"/>
      <c r="SPK174" s="5"/>
      <c r="SPL174" s="5"/>
      <c r="SPM174" s="5"/>
      <c r="SPN174" s="5"/>
      <c r="SPO174" s="5"/>
      <c r="SPP174" s="5"/>
      <c r="SPQ174" s="5"/>
      <c r="SPR174" s="5"/>
      <c r="SPS174" s="5"/>
      <c r="SPT174" s="5"/>
      <c r="SPU174" s="5"/>
      <c r="SPV174" s="5"/>
      <c r="SPW174" s="5"/>
      <c r="SPX174" s="5"/>
      <c r="SPY174" s="5"/>
      <c r="SPZ174" s="5"/>
      <c r="SQA174" s="5"/>
      <c r="SQB174" s="5"/>
      <c r="SQC174" s="5"/>
      <c r="SQD174" s="5"/>
      <c r="SQE174" s="5"/>
      <c r="SQF174" s="5"/>
      <c r="SQG174" s="5"/>
      <c r="SQH174" s="5"/>
      <c r="SQI174" s="5"/>
      <c r="SQJ174" s="5"/>
      <c r="SQK174" s="5"/>
      <c r="SQL174" s="5"/>
      <c r="SQM174" s="5"/>
      <c r="SQN174" s="5"/>
      <c r="SQO174" s="5"/>
      <c r="SQP174" s="5"/>
      <c r="SQQ174" s="5"/>
      <c r="SQR174" s="5"/>
      <c r="SQS174" s="5"/>
      <c r="SQT174" s="5"/>
      <c r="SQU174" s="5"/>
      <c r="SQV174" s="5"/>
      <c r="SQW174" s="5"/>
      <c r="SQX174" s="5"/>
      <c r="SQY174" s="5"/>
      <c r="SQZ174" s="5"/>
      <c r="SRA174" s="5"/>
      <c r="SRB174" s="5"/>
      <c r="SRC174" s="5"/>
      <c r="SRD174" s="5"/>
      <c r="SRE174" s="5"/>
      <c r="SRF174" s="5"/>
      <c r="SRG174" s="5"/>
      <c r="SRH174" s="5"/>
      <c r="SRI174" s="5"/>
      <c r="SRJ174" s="5"/>
      <c r="SRK174" s="5"/>
      <c r="SRL174" s="5"/>
      <c r="SRM174" s="5"/>
      <c r="SRN174" s="5"/>
      <c r="SRO174" s="5"/>
      <c r="SRP174" s="5"/>
      <c r="SRQ174" s="5"/>
      <c r="SRR174" s="5"/>
      <c r="SRS174" s="5"/>
      <c r="SRT174" s="5"/>
      <c r="SRU174" s="5"/>
      <c r="SRV174" s="5"/>
      <c r="SRW174" s="5"/>
      <c r="SRX174" s="5"/>
      <c r="SRY174" s="5"/>
      <c r="SRZ174" s="5"/>
      <c r="SSA174" s="5"/>
      <c r="SSB174" s="5"/>
      <c r="SSC174" s="5"/>
      <c r="SSD174" s="5"/>
      <c r="SSE174" s="5"/>
      <c r="SSF174" s="5"/>
      <c r="SSG174" s="5"/>
      <c r="SSH174" s="5"/>
      <c r="SSI174" s="5"/>
      <c r="SSJ174" s="5"/>
      <c r="SSK174" s="5"/>
      <c r="SSL174" s="5"/>
      <c r="SSM174" s="5"/>
      <c r="SSN174" s="5"/>
      <c r="SSO174" s="5"/>
      <c r="SSP174" s="5"/>
      <c r="SSQ174" s="5"/>
      <c r="SSR174" s="5"/>
      <c r="SSS174" s="5"/>
      <c r="SST174" s="5"/>
      <c r="SSU174" s="5"/>
      <c r="SSV174" s="5"/>
      <c r="SSW174" s="5"/>
      <c r="SSX174" s="5"/>
      <c r="SSY174" s="5"/>
      <c r="SSZ174" s="5"/>
      <c r="STA174" s="5"/>
      <c r="STB174" s="5"/>
      <c r="STC174" s="5"/>
      <c r="STD174" s="5"/>
      <c r="STE174" s="5"/>
      <c r="STF174" s="5"/>
      <c r="STG174" s="5"/>
      <c r="STH174" s="5"/>
      <c r="STI174" s="5"/>
      <c r="STJ174" s="5"/>
      <c r="STK174" s="5"/>
      <c r="STL174" s="5"/>
      <c r="STM174" s="5"/>
      <c r="STN174" s="5"/>
      <c r="STO174" s="5"/>
      <c r="STP174" s="5"/>
      <c r="STQ174" s="5"/>
      <c r="STR174" s="5"/>
      <c r="STS174" s="5"/>
      <c r="STT174" s="5"/>
      <c r="STU174" s="5"/>
      <c r="STV174" s="5"/>
      <c r="STW174" s="5"/>
      <c r="STX174" s="5"/>
      <c r="STY174" s="5"/>
      <c r="STZ174" s="5"/>
      <c r="SUA174" s="5"/>
      <c r="SUB174" s="5"/>
      <c r="SUC174" s="5"/>
      <c r="SUD174" s="5"/>
      <c r="SUE174" s="5"/>
      <c r="SUF174" s="5"/>
      <c r="SUG174" s="5"/>
      <c r="SUH174" s="5"/>
      <c r="SUI174" s="5"/>
      <c r="SUJ174" s="5"/>
      <c r="SUK174" s="5"/>
      <c r="SUL174" s="5"/>
      <c r="SUM174" s="5"/>
      <c r="SUN174" s="5"/>
      <c r="SUO174" s="5"/>
      <c r="SUP174" s="5"/>
      <c r="SUQ174" s="5"/>
      <c r="SUR174" s="5"/>
      <c r="SUS174" s="5"/>
      <c r="SUT174" s="5"/>
      <c r="SUU174" s="5"/>
      <c r="SUV174" s="5"/>
      <c r="SUW174" s="5"/>
      <c r="SUX174" s="5"/>
      <c r="SUY174" s="5"/>
      <c r="SUZ174" s="5"/>
      <c r="SVA174" s="5"/>
      <c r="SVB174" s="5"/>
      <c r="SVC174" s="5"/>
      <c r="SVD174" s="5"/>
      <c r="SVE174" s="5"/>
      <c r="SVF174" s="5"/>
      <c r="SVG174" s="5"/>
      <c r="SVH174" s="5"/>
      <c r="SVI174" s="5"/>
      <c r="SVJ174" s="5"/>
      <c r="SVK174" s="5"/>
      <c r="SVL174" s="5"/>
      <c r="SVM174" s="5"/>
      <c r="SVN174" s="5"/>
      <c r="SVO174" s="5"/>
      <c r="SVP174" s="5"/>
      <c r="SVQ174" s="5"/>
      <c r="SVR174" s="5"/>
      <c r="SVS174" s="5"/>
      <c r="SVT174" s="5"/>
      <c r="SVU174" s="5"/>
      <c r="SVV174" s="5"/>
      <c r="SVW174" s="5"/>
      <c r="SVX174" s="5"/>
      <c r="SVY174" s="5"/>
      <c r="SVZ174" s="5"/>
      <c r="SWA174" s="5"/>
      <c r="SWB174" s="5"/>
      <c r="SWC174" s="5"/>
      <c r="SWD174" s="5"/>
      <c r="SWE174" s="5"/>
      <c r="SWF174" s="5"/>
      <c r="SWG174" s="5"/>
      <c r="SWH174" s="5"/>
      <c r="SWI174" s="5"/>
      <c r="SWJ174" s="5"/>
      <c r="SWK174" s="5"/>
      <c r="SWL174" s="5"/>
      <c r="SWM174" s="5"/>
      <c r="SWN174" s="5"/>
      <c r="SWO174" s="5"/>
      <c r="SWP174" s="5"/>
      <c r="SWQ174" s="5"/>
      <c r="SWR174" s="5"/>
      <c r="SWS174" s="5"/>
      <c r="SWT174" s="5"/>
      <c r="SWU174" s="5"/>
      <c r="SWV174" s="5"/>
      <c r="SWW174" s="5"/>
      <c r="SWX174" s="5"/>
      <c r="SWY174" s="5"/>
      <c r="SWZ174" s="5"/>
      <c r="SXA174" s="5"/>
      <c r="SXB174" s="5"/>
      <c r="SXC174" s="5"/>
      <c r="SXD174" s="5"/>
      <c r="SXE174" s="5"/>
      <c r="SXF174" s="5"/>
      <c r="SXG174" s="5"/>
      <c r="SXH174" s="5"/>
      <c r="SXI174" s="5"/>
      <c r="SXJ174" s="5"/>
      <c r="SXK174" s="5"/>
      <c r="SXL174" s="5"/>
      <c r="SXM174" s="5"/>
      <c r="SXN174" s="5"/>
      <c r="SXO174" s="5"/>
      <c r="SXP174" s="5"/>
      <c r="SXQ174" s="5"/>
      <c r="SXR174" s="5"/>
      <c r="SXS174" s="5"/>
      <c r="SXT174" s="5"/>
      <c r="SXU174" s="5"/>
      <c r="SXV174" s="5"/>
      <c r="SXW174" s="5"/>
      <c r="SXX174" s="5"/>
      <c r="SXY174" s="5"/>
      <c r="SXZ174" s="5"/>
      <c r="SYA174" s="5"/>
      <c r="SYB174" s="5"/>
      <c r="SYC174" s="5"/>
      <c r="SYD174" s="5"/>
      <c r="SYE174" s="5"/>
      <c r="SYF174" s="5"/>
      <c r="SYG174" s="5"/>
      <c r="SYH174" s="5"/>
      <c r="SYI174" s="5"/>
      <c r="SYJ174" s="5"/>
      <c r="SYK174" s="5"/>
      <c r="SYL174" s="5"/>
      <c r="SYM174" s="5"/>
      <c r="SYN174" s="5"/>
      <c r="SYO174" s="5"/>
      <c r="SYP174" s="5"/>
      <c r="SYQ174" s="5"/>
      <c r="SYR174" s="5"/>
      <c r="SYS174" s="5"/>
      <c r="SYT174" s="5"/>
      <c r="SYU174" s="5"/>
      <c r="SYV174" s="5"/>
      <c r="SYW174" s="5"/>
      <c r="SYX174" s="5"/>
      <c r="SYY174" s="5"/>
      <c r="SYZ174" s="5"/>
      <c r="SZA174" s="5"/>
      <c r="SZB174" s="5"/>
      <c r="SZC174" s="5"/>
      <c r="SZD174" s="5"/>
      <c r="SZE174" s="5"/>
      <c r="SZF174" s="5"/>
      <c r="SZG174" s="5"/>
      <c r="SZH174" s="5"/>
      <c r="SZI174" s="5"/>
      <c r="SZJ174" s="5"/>
      <c r="SZK174" s="5"/>
      <c r="SZL174" s="5"/>
      <c r="SZM174" s="5"/>
      <c r="SZN174" s="5"/>
      <c r="SZO174" s="5"/>
      <c r="SZP174" s="5"/>
      <c r="SZQ174" s="5"/>
      <c r="SZR174" s="5"/>
      <c r="SZS174" s="5"/>
      <c r="SZT174" s="5"/>
      <c r="SZU174" s="5"/>
      <c r="SZV174" s="5"/>
      <c r="SZW174" s="5"/>
      <c r="SZX174" s="5"/>
      <c r="SZY174" s="5"/>
      <c r="SZZ174" s="5"/>
      <c r="TAA174" s="5"/>
      <c r="TAB174" s="5"/>
      <c r="TAC174" s="5"/>
      <c r="TAD174" s="5"/>
      <c r="TAE174" s="5"/>
      <c r="TAF174" s="5"/>
      <c r="TAG174" s="5"/>
      <c r="TAH174" s="5"/>
      <c r="TAI174" s="5"/>
      <c r="TAJ174" s="5"/>
      <c r="TAK174" s="5"/>
      <c r="TAL174" s="5"/>
      <c r="TAM174" s="5"/>
      <c r="TAN174" s="5"/>
      <c r="TAO174" s="5"/>
      <c r="TAP174" s="5"/>
      <c r="TAQ174" s="5"/>
      <c r="TAR174" s="5"/>
      <c r="TAS174" s="5"/>
      <c r="TAT174" s="5"/>
      <c r="TAU174" s="5"/>
      <c r="TAV174" s="5"/>
      <c r="TAW174" s="5"/>
      <c r="TAX174" s="5"/>
      <c r="TAY174" s="5"/>
      <c r="TAZ174" s="5"/>
      <c r="TBA174" s="5"/>
      <c r="TBB174" s="5"/>
      <c r="TBC174" s="5"/>
      <c r="TBD174" s="5"/>
      <c r="TBE174" s="5"/>
      <c r="TBF174" s="5"/>
      <c r="TBG174" s="5"/>
      <c r="TBH174" s="5"/>
      <c r="TBI174" s="5"/>
      <c r="TBJ174" s="5"/>
      <c r="TBK174" s="5"/>
      <c r="TBL174" s="5"/>
      <c r="TBM174" s="5"/>
      <c r="TBN174" s="5"/>
      <c r="TBO174" s="5"/>
      <c r="TBP174" s="5"/>
      <c r="TBQ174" s="5"/>
      <c r="TBR174" s="5"/>
      <c r="TBS174" s="5"/>
      <c r="TBT174" s="5"/>
      <c r="TBU174" s="5"/>
      <c r="TBV174" s="5"/>
      <c r="TBW174" s="5"/>
      <c r="TBX174" s="5"/>
      <c r="TBY174" s="5"/>
      <c r="TBZ174" s="5"/>
      <c r="TCA174" s="5"/>
      <c r="TCB174" s="5"/>
      <c r="TCC174" s="5"/>
      <c r="TCD174" s="5"/>
      <c r="TCE174" s="5"/>
      <c r="TCF174" s="5"/>
      <c r="TCG174" s="5"/>
      <c r="TCH174" s="5"/>
      <c r="TCI174" s="5"/>
      <c r="TCJ174" s="5"/>
      <c r="TCK174" s="5"/>
      <c r="TCL174" s="5"/>
      <c r="TCM174" s="5"/>
      <c r="TCN174" s="5"/>
      <c r="TCO174" s="5"/>
      <c r="TCP174" s="5"/>
      <c r="TCQ174" s="5"/>
      <c r="TCR174" s="5"/>
      <c r="TCS174" s="5"/>
      <c r="TCT174" s="5"/>
      <c r="TCU174" s="5"/>
      <c r="TCV174" s="5"/>
      <c r="TCW174" s="5"/>
      <c r="TCX174" s="5"/>
      <c r="TCY174" s="5"/>
      <c r="TCZ174" s="5"/>
      <c r="TDA174" s="5"/>
      <c r="TDB174" s="5"/>
      <c r="TDC174" s="5"/>
      <c r="TDD174" s="5"/>
      <c r="TDE174" s="5"/>
      <c r="TDF174" s="5"/>
      <c r="TDG174" s="5"/>
      <c r="TDH174" s="5"/>
      <c r="TDI174" s="5"/>
      <c r="TDJ174" s="5"/>
      <c r="TDK174" s="5"/>
      <c r="TDL174" s="5"/>
      <c r="TDM174" s="5"/>
      <c r="TDN174" s="5"/>
      <c r="TDO174" s="5"/>
      <c r="TDP174" s="5"/>
      <c r="TDQ174" s="5"/>
      <c r="TDR174" s="5"/>
      <c r="TDS174" s="5"/>
      <c r="TDT174" s="5"/>
      <c r="TDU174" s="5"/>
      <c r="TDV174" s="5"/>
      <c r="TDW174" s="5"/>
      <c r="TDX174" s="5"/>
      <c r="TDY174" s="5"/>
      <c r="TDZ174" s="5"/>
      <c r="TEA174" s="5"/>
      <c r="TEB174" s="5"/>
      <c r="TEC174" s="5"/>
      <c r="TED174" s="5"/>
      <c r="TEE174" s="5"/>
      <c r="TEF174" s="5"/>
      <c r="TEG174" s="5"/>
      <c r="TEH174" s="5"/>
      <c r="TEI174" s="5"/>
      <c r="TEJ174" s="5"/>
      <c r="TEK174" s="5"/>
      <c r="TEL174" s="5"/>
      <c r="TEM174" s="5"/>
      <c r="TEN174" s="5"/>
      <c r="TEO174" s="5"/>
      <c r="TEP174" s="5"/>
      <c r="TEQ174" s="5"/>
      <c r="TER174" s="5"/>
      <c r="TES174" s="5"/>
      <c r="TET174" s="5"/>
      <c r="TEU174" s="5"/>
      <c r="TEV174" s="5"/>
      <c r="TEW174" s="5"/>
      <c r="TEX174" s="5"/>
      <c r="TEY174" s="5"/>
      <c r="TEZ174" s="5"/>
      <c r="TFA174" s="5"/>
      <c r="TFB174" s="5"/>
      <c r="TFC174" s="5"/>
      <c r="TFD174" s="5"/>
      <c r="TFE174" s="5"/>
      <c r="TFF174" s="5"/>
      <c r="TFG174" s="5"/>
      <c r="TFH174" s="5"/>
      <c r="TFI174" s="5"/>
      <c r="TFJ174" s="5"/>
      <c r="TFK174" s="5"/>
      <c r="TFL174" s="5"/>
      <c r="TFM174" s="5"/>
      <c r="TFN174" s="5"/>
      <c r="TFO174" s="5"/>
      <c r="TFP174" s="5"/>
      <c r="TFQ174" s="5"/>
      <c r="TFR174" s="5"/>
      <c r="TFS174" s="5"/>
      <c r="TFT174" s="5"/>
      <c r="TFU174" s="5"/>
      <c r="TFV174" s="5"/>
      <c r="TFW174" s="5"/>
      <c r="TFX174" s="5"/>
      <c r="TFY174" s="5"/>
      <c r="TFZ174" s="5"/>
      <c r="TGA174" s="5"/>
      <c r="TGB174" s="5"/>
      <c r="TGC174" s="5"/>
      <c r="TGD174" s="5"/>
      <c r="TGE174" s="5"/>
      <c r="TGF174" s="5"/>
      <c r="TGG174" s="5"/>
      <c r="TGH174" s="5"/>
      <c r="TGI174" s="5"/>
      <c r="TGJ174" s="5"/>
      <c r="TGK174" s="5"/>
      <c r="TGL174" s="5"/>
      <c r="TGM174" s="5"/>
      <c r="TGN174" s="5"/>
      <c r="TGO174" s="5"/>
      <c r="TGP174" s="5"/>
      <c r="TGQ174" s="5"/>
      <c r="TGR174" s="5"/>
      <c r="TGS174" s="5"/>
      <c r="TGT174" s="5"/>
      <c r="TGU174" s="5"/>
      <c r="TGV174" s="5"/>
      <c r="TGW174" s="5"/>
      <c r="TGX174" s="5"/>
      <c r="TGY174" s="5"/>
      <c r="TGZ174" s="5"/>
      <c r="THA174" s="5"/>
      <c r="THB174" s="5"/>
      <c r="THC174" s="5"/>
      <c r="THD174" s="5"/>
      <c r="THE174" s="5"/>
      <c r="THF174" s="5"/>
      <c r="THG174" s="5"/>
      <c r="THH174" s="5"/>
      <c r="THI174" s="5"/>
      <c r="THJ174" s="5"/>
      <c r="THK174" s="5"/>
      <c r="THL174" s="5"/>
      <c r="THM174" s="5"/>
      <c r="THN174" s="5"/>
      <c r="THO174" s="5"/>
      <c r="THP174" s="5"/>
      <c r="THQ174" s="5"/>
      <c r="THR174" s="5"/>
      <c r="THS174" s="5"/>
      <c r="THT174" s="5"/>
      <c r="THU174" s="5"/>
      <c r="THV174" s="5"/>
      <c r="THW174" s="5"/>
      <c r="THX174" s="5"/>
      <c r="THY174" s="5"/>
      <c r="THZ174" s="5"/>
      <c r="TIA174" s="5"/>
      <c r="TIB174" s="5"/>
      <c r="TIC174" s="5"/>
      <c r="TID174" s="5"/>
      <c r="TIE174" s="5"/>
      <c r="TIF174" s="5"/>
      <c r="TIG174" s="5"/>
      <c r="TIH174" s="5"/>
      <c r="TII174" s="5"/>
      <c r="TIJ174" s="5"/>
      <c r="TIK174" s="5"/>
      <c r="TIL174" s="5"/>
      <c r="TIM174" s="5"/>
      <c r="TIN174" s="5"/>
      <c r="TIO174" s="5"/>
      <c r="TIP174" s="5"/>
      <c r="TIQ174" s="5"/>
      <c r="TIR174" s="5"/>
      <c r="TIS174" s="5"/>
      <c r="TIT174" s="5"/>
      <c r="TIU174" s="5"/>
      <c r="TIV174" s="5"/>
      <c r="TIW174" s="5"/>
      <c r="TIX174" s="5"/>
      <c r="TIY174" s="5"/>
      <c r="TIZ174" s="5"/>
      <c r="TJA174" s="5"/>
      <c r="TJB174" s="5"/>
      <c r="TJC174" s="5"/>
      <c r="TJD174" s="5"/>
      <c r="TJE174" s="5"/>
      <c r="TJF174" s="5"/>
      <c r="TJG174" s="5"/>
      <c r="TJH174" s="5"/>
      <c r="TJI174" s="5"/>
      <c r="TJJ174" s="5"/>
      <c r="TJK174" s="5"/>
      <c r="TJL174" s="5"/>
      <c r="TJM174" s="5"/>
      <c r="TJN174" s="5"/>
      <c r="TJO174" s="5"/>
      <c r="TJP174" s="5"/>
      <c r="TJQ174" s="5"/>
      <c r="TJR174" s="5"/>
      <c r="TJS174" s="5"/>
      <c r="TJT174" s="5"/>
      <c r="TJU174" s="5"/>
      <c r="TJV174" s="5"/>
      <c r="TJW174" s="5"/>
      <c r="TJX174" s="5"/>
      <c r="TJY174" s="5"/>
      <c r="TJZ174" s="5"/>
      <c r="TKA174" s="5"/>
      <c r="TKB174" s="5"/>
      <c r="TKC174" s="5"/>
      <c r="TKD174" s="5"/>
      <c r="TKE174" s="5"/>
      <c r="TKF174" s="5"/>
      <c r="TKG174" s="5"/>
      <c r="TKH174" s="5"/>
      <c r="TKI174" s="5"/>
      <c r="TKJ174" s="5"/>
      <c r="TKK174" s="5"/>
      <c r="TKL174" s="5"/>
      <c r="TKM174" s="5"/>
      <c r="TKN174" s="5"/>
      <c r="TKO174" s="5"/>
      <c r="TKP174" s="5"/>
      <c r="TKQ174" s="5"/>
      <c r="TKR174" s="5"/>
      <c r="TKS174" s="5"/>
      <c r="TKT174" s="5"/>
      <c r="TKU174" s="5"/>
      <c r="TKV174" s="5"/>
      <c r="TKW174" s="5"/>
      <c r="TKX174" s="5"/>
      <c r="TKY174" s="5"/>
      <c r="TKZ174" s="5"/>
      <c r="TLA174" s="5"/>
      <c r="TLB174" s="5"/>
      <c r="TLC174" s="5"/>
      <c r="TLD174" s="5"/>
      <c r="TLE174" s="5"/>
      <c r="TLF174" s="5"/>
      <c r="TLG174" s="5"/>
      <c r="TLH174" s="5"/>
      <c r="TLI174" s="5"/>
      <c r="TLJ174" s="5"/>
      <c r="TLK174" s="5"/>
      <c r="TLL174" s="5"/>
      <c r="TLM174" s="5"/>
      <c r="TLN174" s="5"/>
      <c r="TLO174" s="5"/>
      <c r="TLP174" s="5"/>
      <c r="TLQ174" s="5"/>
      <c r="TLR174" s="5"/>
      <c r="TLS174" s="5"/>
      <c r="TLT174" s="5"/>
      <c r="TLU174" s="5"/>
      <c r="TLV174" s="5"/>
      <c r="TLW174" s="5"/>
      <c r="TLX174" s="5"/>
      <c r="TLY174" s="5"/>
      <c r="TLZ174" s="5"/>
      <c r="TMA174" s="5"/>
      <c r="TMB174" s="5"/>
      <c r="TMC174" s="5"/>
      <c r="TMD174" s="5"/>
      <c r="TME174" s="5"/>
      <c r="TMF174" s="5"/>
      <c r="TMG174" s="5"/>
      <c r="TMH174" s="5"/>
      <c r="TMI174" s="5"/>
      <c r="TMJ174" s="5"/>
      <c r="TMK174" s="5"/>
      <c r="TML174" s="5"/>
      <c r="TMM174" s="5"/>
      <c r="TMN174" s="5"/>
      <c r="TMO174" s="5"/>
      <c r="TMP174" s="5"/>
      <c r="TMQ174" s="5"/>
      <c r="TMR174" s="5"/>
      <c r="TMS174" s="5"/>
      <c r="TMT174" s="5"/>
      <c r="TMU174" s="5"/>
      <c r="TMV174" s="5"/>
      <c r="TMW174" s="5"/>
      <c r="TMX174" s="5"/>
      <c r="TMY174" s="5"/>
      <c r="TMZ174" s="5"/>
      <c r="TNA174" s="5"/>
      <c r="TNB174" s="5"/>
      <c r="TNC174" s="5"/>
      <c r="TND174" s="5"/>
      <c r="TNE174" s="5"/>
      <c r="TNF174" s="5"/>
      <c r="TNG174" s="5"/>
      <c r="TNH174" s="5"/>
      <c r="TNI174" s="5"/>
      <c r="TNJ174" s="5"/>
      <c r="TNK174" s="5"/>
      <c r="TNL174" s="5"/>
      <c r="TNM174" s="5"/>
      <c r="TNN174" s="5"/>
      <c r="TNO174" s="5"/>
      <c r="TNP174" s="5"/>
      <c r="TNQ174" s="5"/>
      <c r="TNR174" s="5"/>
      <c r="TNS174" s="5"/>
      <c r="TNT174" s="5"/>
      <c r="TNU174" s="5"/>
      <c r="TNV174" s="5"/>
      <c r="TNW174" s="5"/>
      <c r="TNX174" s="5"/>
      <c r="TNY174" s="5"/>
      <c r="TNZ174" s="5"/>
      <c r="TOA174" s="5"/>
      <c r="TOB174" s="5"/>
      <c r="TOC174" s="5"/>
      <c r="TOD174" s="5"/>
      <c r="TOE174" s="5"/>
      <c r="TOF174" s="5"/>
      <c r="TOG174" s="5"/>
      <c r="TOH174" s="5"/>
      <c r="TOI174" s="5"/>
      <c r="TOJ174" s="5"/>
      <c r="TOK174" s="5"/>
      <c r="TOL174" s="5"/>
      <c r="TOM174" s="5"/>
      <c r="TON174" s="5"/>
      <c r="TOO174" s="5"/>
      <c r="TOP174" s="5"/>
      <c r="TOQ174" s="5"/>
      <c r="TOR174" s="5"/>
      <c r="TOS174" s="5"/>
      <c r="TOT174" s="5"/>
      <c r="TOU174" s="5"/>
      <c r="TOV174" s="5"/>
      <c r="TOW174" s="5"/>
      <c r="TOX174" s="5"/>
      <c r="TOY174" s="5"/>
      <c r="TOZ174" s="5"/>
      <c r="TPA174" s="5"/>
      <c r="TPB174" s="5"/>
      <c r="TPC174" s="5"/>
      <c r="TPD174" s="5"/>
      <c r="TPE174" s="5"/>
      <c r="TPF174" s="5"/>
      <c r="TPG174" s="5"/>
      <c r="TPH174" s="5"/>
      <c r="TPI174" s="5"/>
      <c r="TPJ174" s="5"/>
      <c r="TPK174" s="5"/>
      <c r="TPL174" s="5"/>
      <c r="TPM174" s="5"/>
      <c r="TPN174" s="5"/>
      <c r="TPO174" s="5"/>
      <c r="TPP174" s="5"/>
      <c r="TPQ174" s="5"/>
      <c r="TPR174" s="5"/>
      <c r="TPS174" s="5"/>
      <c r="TPT174" s="5"/>
      <c r="TPU174" s="5"/>
      <c r="TPV174" s="5"/>
      <c r="TPW174" s="5"/>
      <c r="TPX174" s="5"/>
      <c r="TPY174" s="5"/>
      <c r="TPZ174" s="5"/>
      <c r="TQA174" s="5"/>
      <c r="TQB174" s="5"/>
      <c r="TQC174" s="5"/>
      <c r="TQD174" s="5"/>
      <c r="TQE174" s="5"/>
      <c r="TQF174" s="5"/>
      <c r="TQG174" s="5"/>
      <c r="TQH174" s="5"/>
      <c r="TQI174" s="5"/>
      <c r="TQJ174" s="5"/>
      <c r="TQK174" s="5"/>
      <c r="TQL174" s="5"/>
      <c r="TQM174" s="5"/>
      <c r="TQN174" s="5"/>
      <c r="TQO174" s="5"/>
      <c r="TQP174" s="5"/>
      <c r="TQQ174" s="5"/>
      <c r="TQR174" s="5"/>
      <c r="TQS174" s="5"/>
      <c r="TQT174" s="5"/>
      <c r="TQU174" s="5"/>
      <c r="TQV174" s="5"/>
      <c r="TQW174" s="5"/>
      <c r="TQX174" s="5"/>
      <c r="TQY174" s="5"/>
      <c r="TQZ174" s="5"/>
      <c r="TRA174" s="5"/>
      <c r="TRB174" s="5"/>
      <c r="TRC174" s="5"/>
      <c r="TRD174" s="5"/>
      <c r="TRE174" s="5"/>
      <c r="TRF174" s="5"/>
      <c r="TRG174" s="5"/>
      <c r="TRH174" s="5"/>
      <c r="TRI174" s="5"/>
      <c r="TRJ174" s="5"/>
      <c r="TRK174" s="5"/>
      <c r="TRL174" s="5"/>
      <c r="TRM174" s="5"/>
      <c r="TRN174" s="5"/>
      <c r="TRO174" s="5"/>
      <c r="TRP174" s="5"/>
      <c r="TRQ174" s="5"/>
      <c r="TRR174" s="5"/>
      <c r="TRS174" s="5"/>
      <c r="TRT174" s="5"/>
      <c r="TRU174" s="5"/>
      <c r="TRV174" s="5"/>
      <c r="TRW174" s="5"/>
      <c r="TRX174" s="5"/>
      <c r="TRY174" s="5"/>
      <c r="TRZ174" s="5"/>
      <c r="TSA174" s="5"/>
      <c r="TSB174" s="5"/>
      <c r="TSC174" s="5"/>
      <c r="TSD174" s="5"/>
      <c r="TSE174" s="5"/>
      <c r="TSF174" s="5"/>
      <c r="TSG174" s="5"/>
      <c r="TSH174" s="5"/>
      <c r="TSI174" s="5"/>
      <c r="TSJ174" s="5"/>
      <c r="TSK174" s="5"/>
      <c r="TSL174" s="5"/>
      <c r="TSM174" s="5"/>
      <c r="TSN174" s="5"/>
      <c r="TSO174" s="5"/>
      <c r="TSP174" s="5"/>
      <c r="TSQ174" s="5"/>
      <c r="TSR174" s="5"/>
      <c r="TSS174" s="5"/>
      <c r="TST174" s="5"/>
      <c r="TSU174" s="5"/>
      <c r="TSV174" s="5"/>
      <c r="TSW174" s="5"/>
      <c r="TSX174" s="5"/>
      <c r="TSY174" s="5"/>
      <c r="TSZ174" s="5"/>
      <c r="TTA174" s="5"/>
      <c r="TTB174" s="5"/>
      <c r="TTC174" s="5"/>
      <c r="TTD174" s="5"/>
      <c r="TTE174" s="5"/>
      <c r="TTF174" s="5"/>
      <c r="TTG174" s="5"/>
      <c r="TTH174" s="5"/>
      <c r="TTI174" s="5"/>
      <c r="TTJ174" s="5"/>
      <c r="TTK174" s="5"/>
      <c r="TTL174" s="5"/>
      <c r="TTM174" s="5"/>
      <c r="TTN174" s="5"/>
      <c r="TTO174" s="5"/>
      <c r="TTP174" s="5"/>
      <c r="TTQ174" s="5"/>
      <c r="TTR174" s="5"/>
      <c r="TTS174" s="5"/>
      <c r="TTT174" s="5"/>
      <c r="TTU174" s="5"/>
      <c r="TTV174" s="5"/>
      <c r="TTW174" s="5"/>
      <c r="TTX174" s="5"/>
      <c r="TTY174" s="5"/>
      <c r="TTZ174" s="5"/>
      <c r="TUA174" s="5"/>
      <c r="TUB174" s="5"/>
      <c r="TUC174" s="5"/>
      <c r="TUD174" s="5"/>
      <c r="TUE174" s="5"/>
      <c r="TUF174" s="5"/>
      <c r="TUG174" s="5"/>
      <c r="TUH174" s="5"/>
      <c r="TUI174" s="5"/>
      <c r="TUJ174" s="5"/>
      <c r="TUK174" s="5"/>
      <c r="TUL174" s="5"/>
      <c r="TUM174" s="5"/>
      <c r="TUN174" s="5"/>
      <c r="TUO174" s="5"/>
      <c r="TUP174" s="5"/>
      <c r="TUQ174" s="5"/>
      <c r="TUR174" s="5"/>
      <c r="TUS174" s="5"/>
      <c r="TUT174" s="5"/>
      <c r="TUU174" s="5"/>
      <c r="TUV174" s="5"/>
      <c r="TUW174" s="5"/>
      <c r="TUX174" s="5"/>
      <c r="TUY174" s="5"/>
      <c r="TUZ174" s="5"/>
      <c r="TVA174" s="5"/>
      <c r="TVB174" s="5"/>
      <c r="TVC174" s="5"/>
      <c r="TVD174" s="5"/>
      <c r="TVE174" s="5"/>
      <c r="TVF174" s="5"/>
      <c r="TVG174" s="5"/>
      <c r="TVH174" s="5"/>
      <c r="TVI174" s="5"/>
      <c r="TVJ174" s="5"/>
      <c r="TVK174" s="5"/>
      <c r="TVL174" s="5"/>
      <c r="TVM174" s="5"/>
      <c r="TVN174" s="5"/>
      <c r="TVO174" s="5"/>
      <c r="TVP174" s="5"/>
      <c r="TVQ174" s="5"/>
      <c r="TVR174" s="5"/>
      <c r="TVS174" s="5"/>
      <c r="TVT174" s="5"/>
      <c r="TVU174" s="5"/>
      <c r="TVV174" s="5"/>
      <c r="TVW174" s="5"/>
      <c r="TVX174" s="5"/>
      <c r="TVY174" s="5"/>
      <c r="TVZ174" s="5"/>
      <c r="TWA174" s="5"/>
      <c r="TWB174" s="5"/>
      <c r="TWC174" s="5"/>
      <c r="TWD174" s="5"/>
      <c r="TWE174" s="5"/>
      <c r="TWF174" s="5"/>
      <c r="TWG174" s="5"/>
      <c r="TWH174" s="5"/>
      <c r="TWI174" s="5"/>
      <c r="TWJ174" s="5"/>
      <c r="TWK174" s="5"/>
      <c r="TWL174" s="5"/>
      <c r="TWM174" s="5"/>
      <c r="TWN174" s="5"/>
      <c r="TWO174" s="5"/>
      <c r="TWP174" s="5"/>
      <c r="TWQ174" s="5"/>
      <c r="TWR174" s="5"/>
      <c r="TWS174" s="5"/>
      <c r="TWT174" s="5"/>
      <c r="TWU174" s="5"/>
      <c r="TWV174" s="5"/>
      <c r="TWW174" s="5"/>
      <c r="TWX174" s="5"/>
      <c r="TWY174" s="5"/>
      <c r="TWZ174" s="5"/>
      <c r="TXA174" s="5"/>
      <c r="TXB174" s="5"/>
      <c r="TXC174" s="5"/>
      <c r="TXD174" s="5"/>
      <c r="TXE174" s="5"/>
      <c r="TXF174" s="5"/>
      <c r="TXG174" s="5"/>
      <c r="TXH174" s="5"/>
      <c r="TXI174" s="5"/>
      <c r="TXJ174" s="5"/>
      <c r="TXK174" s="5"/>
      <c r="TXL174" s="5"/>
      <c r="TXM174" s="5"/>
      <c r="TXN174" s="5"/>
      <c r="TXO174" s="5"/>
      <c r="TXP174" s="5"/>
      <c r="TXQ174" s="5"/>
      <c r="TXR174" s="5"/>
      <c r="TXS174" s="5"/>
      <c r="TXT174" s="5"/>
      <c r="TXU174" s="5"/>
      <c r="TXV174" s="5"/>
      <c r="TXW174" s="5"/>
      <c r="TXX174" s="5"/>
      <c r="TXY174" s="5"/>
      <c r="TXZ174" s="5"/>
      <c r="TYA174" s="5"/>
      <c r="TYB174" s="5"/>
      <c r="TYC174" s="5"/>
      <c r="TYD174" s="5"/>
      <c r="TYE174" s="5"/>
      <c r="TYF174" s="5"/>
      <c r="TYG174" s="5"/>
      <c r="TYH174" s="5"/>
      <c r="TYI174" s="5"/>
      <c r="TYJ174" s="5"/>
      <c r="TYK174" s="5"/>
      <c r="TYL174" s="5"/>
      <c r="TYM174" s="5"/>
      <c r="TYN174" s="5"/>
      <c r="TYO174" s="5"/>
      <c r="TYP174" s="5"/>
      <c r="TYQ174" s="5"/>
      <c r="TYR174" s="5"/>
      <c r="TYS174" s="5"/>
      <c r="TYT174" s="5"/>
      <c r="TYU174" s="5"/>
      <c r="TYV174" s="5"/>
      <c r="TYW174" s="5"/>
      <c r="TYX174" s="5"/>
      <c r="TYY174" s="5"/>
      <c r="TYZ174" s="5"/>
      <c r="TZA174" s="5"/>
      <c r="TZB174" s="5"/>
      <c r="TZC174" s="5"/>
      <c r="TZD174" s="5"/>
      <c r="TZE174" s="5"/>
      <c r="TZF174" s="5"/>
      <c r="TZG174" s="5"/>
      <c r="TZH174" s="5"/>
      <c r="TZI174" s="5"/>
      <c r="TZJ174" s="5"/>
      <c r="TZK174" s="5"/>
      <c r="TZL174" s="5"/>
      <c r="TZM174" s="5"/>
      <c r="TZN174" s="5"/>
      <c r="TZO174" s="5"/>
      <c r="TZP174" s="5"/>
      <c r="TZQ174" s="5"/>
      <c r="TZR174" s="5"/>
      <c r="TZS174" s="5"/>
      <c r="TZT174" s="5"/>
      <c r="TZU174" s="5"/>
      <c r="TZV174" s="5"/>
      <c r="TZW174" s="5"/>
      <c r="TZX174" s="5"/>
      <c r="TZY174" s="5"/>
      <c r="TZZ174" s="5"/>
      <c r="UAA174" s="5"/>
      <c r="UAB174" s="5"/>
      <c r="UAC174" s="5"/>
      <c r="UAD174" s="5"/>
      <c r="UAE174" s="5"/>
      <c r="UAF174" s="5"/>
      <c r="UAG174" s="5"/>
      <c r="UAH174" s="5"/>
      <c r="UAI174" s="5"/>
      <c r="UAJ174" s="5"/>
      <c r="UAK174" s="5"/>
      <c r="UAL174" s="5"/>
      <c r="UAM174" s="5"/>
      <c r="UAN174" s="5"/>
      <c r="UAO174" s="5"/>
      <c r="UAP174" s="5"/>
      <c r="UAQ174" s="5"/>
      <c r="UAR174" s="5"/>
      <c r="UAS174" s="5"/>
      <c r="UAT174" s="5"/>
      <c r="UAU174" s="5"/>
      <c r="UAV174" s="5"/>
      <c r="UAW174" s="5"/>
      <c r="UAX174" s="5"/>
      <c r="UAY174" s="5"/>
      <c r="UAZ174" s="5"/>
      <c r="UBA174" s="5"/>
      <c r="UBB174" s="5"/>
      <c r="UBC174" s="5"/>
      <c r="UBD174" s="5"/>
      <c r="UBE174" s="5"/>
      <c r="UBF174" s="5"/>
      <c r="UBG174" s="5"/>
      <c r="UBH174" s="5"/>
      <c r="UBI174" s="5"/>
      <c r="UBJ174" s="5"/>
      <c r="UBK174" s="5"/>
      <c r="UBL174" s="5"/>
      <c r="UBM174" s="5"/>
      <c r="UBN174" s="5"/>
      <c r="UBO174" s="5"/>
      <c r="UBP174" s="5"/>
      <c r="UBQ174" s="5"/>
      <c r="UBR174" s="5"/>
      <c r="UBS174" s="5"/>
      <c r="UBT174" s="5"/>
      <c r="UBU174" s="5"/>
      <c r="UBV174" s="5"/>
      <c r="UBW174" s="5"/>
      <c r="UBX174" s="5"/>
      <c r="UBY174" s="5"/>
      <c r="UBZ174" s="5"/>
      <c r="UCA174" s="5"/>
      <c r="UCB174" s="5"/>
      <c r="UCC174" s="5"/>
      <c r="UCD174" s="5"/>
      <c r="UCE174" s="5"/>
      <c r="UCF174" s="5"/>
      <c r="UCG174" s="5"/>
      <c r="UCH174" s="5"/>
      <c r="UCI174" s="5"/>
      <c r="UCJ174" s="5"/>
      <c r="UCK174" s="5"/>
      <c r="UCL174" s="5"/>
      <c r="UCM174" s="5"/>
      <c r="UCN174" s="5"/>
      <c r="UCO174" s="5"/>
      <c r="UCP174" s="5"/>
      <c r="UCQ174" s="5"/>
      <c r="UCR174" s="5"/>
      <c r="UCS174" s="5"/>
      <c r="UCT174" s="5"/>
      <c r="UCU174" s="5"/>
      <c r="UCV174" s="5"/>
      <c r="UCW174" s="5"/>
      <c r="UCX174" s="5"/>
      <c r="UCY174" s="5"/>
      <c r="UCZ174" s="5"/>
      <c r="UDA174" s="5"/>
      <c r="UDB174" s="5"/>
      <c r="UDC174" s="5"/>
      <c r="UDD174" s="5"/>
      <c r="UDE174" s="5"/>
      <c r="UDF174" s="5"/>
      <c r="UDG174" s="5"/>
      <c r="UDH174" s="5"/>
      <c r="UDI174" s="5"/>
      <c r="UDJ174" s="5"/>
      <c r="UDK174" s="5"/>
      <c r="UDL174" s="5"/>
      <c r="UDM174" s="5"/>
      <c r="UDN174" s="5"/>
      <c r="UDO174" s="5"/>
      <c r="UDP174" s="5"/>
      <c r="UDQ174" s="5"/>
      <c r="UDR174" s="5"/>
      <c r="UDS174" s="5"/>
      <c r="UDT174" s="5"/>
      <c r="UDU174" s="5"/>
      <c r="UDV174" s="5"/>
      <c r="UDW174" s="5"/>
      <c r="UDX174" s="5"/>
      <c r="UDY174" s="5"/>
      <c r="UDZ174" s="5"/>
      <c r="UEA174" s="5"/>
      <c r="UEB174" s="5"/>
      <c r="UEC174" s="5"/>
      <c r="UED174" s="5"/>
      <c r="UEE174" s="5"/>
      <c r="UEF174" s="5"/>
      <c r="UEG174" s="5"/>
      <c r="UEH174" s="5"/>
      <c r="UEI174" s="5"/>
      <c r="UEJ174" s="5"/>
      <c r="UEK174" s="5"/>
      <c r="UEL174" s="5"/>
      <c r="UEM174" s="5"/>
      <c r="UEN174" s="5"/>
      <c r="UEO174" s="5"/>
      <c r="UEP174" s="5"/>
      <c r="UEQ174" s="5"/>
      <c r="UER174" s="5"/>
      <c r="UES174" s="5"/>
      <c r="UET174" s="5"/>
      <c r="UEU174" s="5"/>
      <c r="UEV174" s="5"/>
      <c r="UEW174" s="5"/>
      <c r="UEX174" s="5"/>
      <c r="UEY174" s="5"/>
      <c r="UEZ174" s="5"/>
      <c r="UFA174" s="5"/>
      <c r="UFB174" s="5"/>
      <c r="UFC174" s="5"/>
      <c r="UFD174" s="5"/>
      <c r="UFE174" s="5"/>
      <c r="UFF174" s="5"/>
      <c r="UFG174" s="5"/>
      <c r="UFH174" s="5"/>
      <c r="UFI174" s="5"/>
      <c r="UFJ174" s="5"/>
      <c r="UFK174" s="5"/>
      <c r="UFL174" s="5"/>
      <c r="UFM174" s="5"/>
      <c r="UFN174" s="5"/>
      <c r="UFO174" s="5"/>
      <c r="UFP174" s="5"/>
      <c r="UFQ174" s="5"/>
      <c r="UFR174" s="5"/>
      <c r="UFS174" s="5"/>
      <c r="UFT174" s="5"/>
      <c r="UFU174" s="5"/>
      <c r="UFV174" s="5"/>
      <c r="UFW174" s="5"/>
      <c r="UFX174" s="5"/>
      <c r="UFY174" s="5"/>
      <c r="UFZ174" s="5"/>
      <c r="UGA174" s="5"/>
      <c r="UGB174" s="5"/>
      <c r="UGC174" s="5"/>
      <c r="UGD174" s="5"/>
      <c r="UGE174" s="5"/>
      <c r="UGF174" s="5"/>
      <c r="UGG174" s="5"/>
      <c r="UGH174" s="5"/>
      <c r="UGI174" s="5"/>
      <c r="UGJ174" s="5"/>
      <c r="UGK174" s="5"/>
      <c r="UGL174" s="5"/>
      <c r="UGM174" s="5"/>
      <c r="UGN174" s="5"/>
      <c r="UGO174" s="5"/>
      <c r="UGP174" s="5"/>
      <c r="UGQ174" s="5"/>
      <c r="UGR174" s="5"/>
      <c r="UGS174" s="5"/>
      <c r="UGT174" s="5"/>
      <c r="UGU174" s="5"/>
      <c r="UGV174" s="5"/>
      <c r="UGW174" s="5"/>
      <c r="UGX174" s="5"/>
      <c r="UGY174" s="5"/>
      <c r="UGZ174" s="5"/>
      <c r="UHA174" s="5"/>
      <c r="UHB174" s="5"/>
      <c r="UHC174" s="5"/>
      <c r="UHD174" s="5"/>
      <c r="UHE174" s="5"/>
      <c r="UHF174" s="5"/>
      <c r="UHG174" s="5"/>
      <c r="UHH174" s="5"/>
      <c r="UHI174" s="5"/>
      <c r="UHJ174" s="5"/>
      <c r="UHK174" s="5"/>
      <c r="UHL174" s="5"/>
      <c r="UHM174" s="5"/>
      <c r="UHN174" s="5"/>
      <c r="UHO174" s="5"/>
      <c r="UHP174" s="5"/>
      <c r="UHQ174" s="5"/>
      <c r="UHR174" s="5"/>
      <c r="UHS174" s="5"/>
      <c r="UHT174" s="5"/>
      <c r="UHU174" s="5"/>
      <c r="UHV174" s="5"/>
      <c r="UHW174" s="5"/>
      <c r="UHX174" s="5"/>
      <c r="UHY174" s="5"/>
      <c r="UHZ174" s="5"/>
      <c r="UIA174" s="5"/>
      <c r="UIB174" s="5"/>
      <c r="UIC174" s="5"/>
      <c r="UID174" s="5"/>
      <c r="UIE174" s="5"/>
      <c r="UIF174" s="5"/>
      <c r="UIG174" s="5"/>
      <c r="UIH174" s="5"/>
      <c r="UII174" s="5"/>
      <c r="UIJ174" s="5"/>
      <c r="UIK174" s="5"/>
      <c r="UIL174" s="5"/>
      <c r="UIM174" s="5"/>
      <c r="UIN174" s="5"/>
      <c r="UIO174" s="5"/>
      <c r="UIP174" s="5"/>
      <c r="UIQ174" s="5"/>
      <c r="UIR174" s="5"/>
      <c r="UIS174" s="5"/>
      <c r="UIT174" s="5"/>
      <c r="UIU174" s="5"/>
      <c r="UIV174" s="5"/>
      <c r="UIW174" s="5"/>
      <c r="UIX174" s="5"/>
      <c r="UIY174" s="5"/>
      <c r="UIZ174" s="5"/>
      <c r="UJA174" s="5"/>
      <c r="UJB174" s="5"/>
      <c r="UJC174" s="5"/>
      <c r="UJD174" s="5"/>
      <c r="UJE174" s="5"/>
      <c r="UJF174" s="5"/>
      <c r="UJG174" s="5"/>
      <c r="UJH174" s="5"/>
      <c r="UJI174" s="5"/>
      <c r="UJJ174" s="5"/>
      <c r="UJK174" s="5"/>
      <c r="UJL174" s="5"/>
      <c r="UJM174" s="5"/>
      <c r="UJN174" s="5"/>
      <c r="UJO174" s="5"/>
      <c r="UJP174" s="5"/>
      <c r="UJQ174" s="5"/>
      <c r="UJR174" s="5"/>
      <c r="UJS174" s="5"/>
      <c r="UJT174" s="5"/>
      <c r="UJU174" s="5"/>
      <c r="UJV174" s="5"/>
      <c r="UJW174" s="5"/>
      <c r="UJX174" s="5"/>
      <c r="UJY174" s="5"/>
      <c r="UJZ174" s="5"/>
      <c r="UKA174" s="5"/>
      <c r="UKB174" s="5"/>
      <c r="UKC174" s="5"/>
      <c r="UKD174" s="5"/>
      <c r="UKE174" s="5"/>
      <c r="UKF174" s="5"/>
      <c r="UKG174" s="5"/>
      <c r="UKH174" s="5"/>
      <c r="UKI174" s="5"/>
      <c r="UKJ174" s="5"/>
      <c r="UKK174" s="5"/>
      <c r="UKL174" s="5"/>
      <c r="UKM174" s="5"/>
      <c r="UKN174" s="5"/>
      <c r="UKO174" s="5"/>
      <c r="UKP174" s="5"/>
      <c r="UKQ174" s="5"/>
      <c r="UKR174" s="5"/>
      <c r="UKS174" s="5"/>
      <c r="UKT174" s="5"/>
      <c r="UKU174" s="5"/>
      <c r="UKV174" s="5"/>
      <c r="UKW174" s="5"/>
      <c r="UKX174" s="5"/>
      <c r="UKY174" s="5"/>
      <c r="UKZ174" s="5"/>
      <c r="ULA174" s="5"/>
      <c r="ULB174" s="5"/>
      <c r="ULC174" s="5"/>
      <c r="ULD174" s="5"/>
      <c r="ULE174" s="5"/>
      <c r="ULF174" s="5"/>
      <c r="ULG174" s="5"/>
      <c r="ULH174" s="5"/>
      <c r="ULI174" s="5"/>
      <c r="ULJ174" s="5"/>
      <c r="ULK174" s="5"/>
      <c r="ULL174" s="5"/>
      <c r="ULM174" s="5"/>
      <c r="ULN174" s="5"/>
      <c r="ULO174" s="5"/>
      <c r="ULP174" s="5"/>
      <c r="ULQ174" s="5"/>
      <c r="ULR174" s="5"/>
      <c r="ULS174" s="5"/>
      <c r="ULT174" s="5"/>
      <c r="ULU174" s="5"/>
      <c r="ULV174" s="5"/>
      <c r="ULW174" s="5"/>
      <c r="ULX174" s="5"/>
      <c r="ULY174" s="5"/>
      <c r="ULZ174" s="5"/>
      <c r="UMA174" s="5"/>
      <c r="UMB174" s="5"/>
      <c r="UMC174" s="5"/>
      <c r="UMD174" s="5"/>
      <c r="UME174" s="5"/>
      <c r="UMF174" s="5"/>
      <c r="UMG174" s="5"/>
      <c r="UMH174" s="5"/>
      <c r="UMI174" s="5"/>
      <c r="UMJ174" s="5"/>
      <c r="UMK174" s="5"/>
      <c r="UML174" s="5"/>
      <c r="UMM174" s="5"/>
      <c r="UMN174" s="5"/>
      <c r="UMO174" s="5"/>
      <c r="UMP174" s="5"/>
      <c r="UMQ174" s="5"/>
      <c r="UMR174" s="5"/>
      <c r="UMS174" s="5"/>
      <c r="UMT174" s="5"/>
      <c r="UMU174" s="5"/>
      <c r="UMV174" s="5"/>
      <c r="UMW174" s="5"/>
      <c r="UMX174" s="5"/>
      <c r="UMY174" s="5"/>
      <c r="UMZ174" s="5"/>
      <c r="UNA174" s="5"/>
      <c r="UNB174" s="5"/>
      <c r="UNC174" s="5"/>
      <c r="UND174" s="5"/>
      <c r="UNE174" s="5"/>
      <c r="UNF174" s="5"/>
      <c r="UNG174" s="5"/>
      <c r="UNH174" s="5"/>
      <c r="UNI174" s="5"/>
      <c r="UNJ174" s="5"/>
      <c r="UNK174" s="5"/>
      <c r="UNL174" s="5"/>
      <c r="UNM174" s="5"/>
      <c r="UNN174" s="5"/>
      <c r="UNO174" s="5"/>
      <c r="UNP174" s="5"/>
      <c r="UNQ174" s="5"/>
      <c r="UNR174" s="5"/>
      <c r="UNS174" s="5"/>
      <c r="UNT174" s="5"/>
      <c r="UNU174" s="5"/>
      <c r="UNV174" s="5"/>
      <c r="UNW174" s="5"/>
      <c r="UNX174" s="5"/>
      <c r="UNY174" s="5"/>
      <c r="UNZ174" s="5"/>
      <c r="UOA174" s="5"/>
      <c r="UOB174" s="5"/>
      <c r="UOC174" s="5"/>
      <c r="UOD174" s="5"/>
      <c r="UOE174" s="5"/>
      <c r="UOF174" s="5"/>
      <c r="UOG174" s="5"/>
      <c r="UOH174" s="5"/>
      <c r="UOI174" s="5"/>
      <c r="UOJ174" s="5"/>
      <c r="UOK174" s="5"/>
      <c r="UOL174" s="5"/>
      <c r="UOM174" s="5"/>
      <c r="UON174" s="5"/>
      <c r="UOO174" s="5"/>
      <c r="UOP174" s="5"/>
      <c r="UOQ174" s="5"/>
      <c r="UOR174" s="5"/>
      <c r="UOS174" s="5"/>
      <c r="UOT174" s="5"/>
      <c r="UOU174" s="5"/>
      <c r="UOV174" s="5"/>
      <c r="UOW174" s="5"/>
      <c r="UOX174" s="5"/>
      <c r="UOY174" s="5"/>
      <c r="UOZ174" s="5"/>
      <c r="UPA174" s="5"/>
      <c r="UPB174" s="5"/>
      <c r="UPC174" s="5"/>
      <c r="UPD174" s="5"/>
      <c r="UPE174" s="5"/>
      <c r="UPF174" s="5"/>
      <c r="UPG174" s="5"/>
      <c r="UPH174" s="5"/>
      <c r="UPI174" s="5"/>
      <c r="UPJ174" s="5"/>
      <c r="UPK174" s="5"/>
      <c r="UPL174" s="5"/>
      <c r="UPM174" s="5"/>
      <c r="UPN174" s="5"/>
      <c r="UPO174" s="5"/>
      <c r="UPP174" s="5"/>
      <c r="UPQ174" s="5"/>
      <c r="UPR174" s="5"/>
      <c r="UPS174" s="5"/>
      <c r="UPT174" s="5"/>
      <c r="UPU174" s="5"/>
      <c r="UPV174" s="5"/>
      <c r="UPW174" s="5"/>
      <c r="UPX174" s="5"/>
      <c r="UPY174" s="5"/>
      <c r="UPZ174" s="5"/>
      <c r="UQA174" s="5"/>
      <c r="UQB174" s="5"/>
      <c r="UQC174" s="5"/>
      <c r="UQD174" s="5"/>
      <c r="UQE174" s="5"/>
      <c r="UQF174" s="5"/>
      <c r="UQG174" s="5"/>
      <c r="UQH174" s="5"/>
      <c r="UQI174" s="5"/>
      <c r="UQJ174" s="5"/>
      <c r="UQK174" s="5"/>
      <c r="UQL174" s="5"/>
      <c r="UQM174" s="5"/>
      <c r="UQN174" s="5"/>
      <c r="UQO174" s="5"/>
      <c r="UQP174" s="5"/>
      <c r="UQQ174" s="5"/>
      <c r="UQR174" s="5"/>
      <c r="UQS174" s="5"/>
      <c r="UQT174" s="5"/>
      <c r="UQU174" s="5"/>
      <c r="UQV174" s="5"/>
      <c r="UQW174" s="5"/>
      <c r="UQX174" s="5"/>
      <c r="UQY174" s="5"/>
      <c r="UQZ174" s="5"/>
      <c r="URA174" s="5"/>
      <c r="URB174" s="5"/>
      <c r="URC174" s="5"/>
      <c r="URD174" s="5"/>
      <c r="URE174" s="5"/>
      <c r="URF174" s="5"/>
      <c r="URG174" s="5"/>
      <c r="URH174" s="5"/>
      <c r="URI174" s="5"/>
      <c r="URJ174" s="5"/>
      <c r="URK174" s="5"/>
      <c r="URL174" s="5"/>
      <c r="URM174" s="5"/>
      <c r="URN174" s="5"/>
      <c r="URO174" s="5"/>
      <c r="URP174" s="5"/>
      <c r="URQ174" s="5"/>
      <c r="URR174" s="5"/>
      <c r="URS174" s="5"/>
      <c r="URT174" s="5"/>
      <c r="URU174" s="5"/>
      <c r="URV174" s="5"/>
      <c r="URW174" s="5"/>
      <c r="URX174" s="5"/>
      <c r="URY174" s="5"/>
      <c r="URZ174" s="5"/>
      <c r="USA174" s="5"/>
      <c r="USB174" s="5"/>
      <c r="USC174" s="5"/>
      <c r="USD174" s="5"/>
      <c r="USE174" s="5"/>
      <c r="USF174" s="5"/>
      <c r="USG174" s="5"/>
      <c r="USH174" s="5"/>
      <c r="USI174" s="5"/>
      <c r="USJ174" s="5"/>
      <c r="USK174" s="5"/>
      <c r="USL174" s="5"/>
      <c r="USM174" s="5"/>
      <c r="USN174" s="5"/>
      <c r="USO174" s="5"/>
      <c r="USP174" s="5"/>
      <c r="USQ174" s="5"/>
      <c r="USR174" s="5"/>
      <c r="USS174" s="5"/>
      <c r="UST174" s="5"/>
      <c r="USU174" s="5"/>
      <c r="USV174" s="5"/>
      <c r="USW174" s="5"/>
      <c r="USX174" s="5"/>
      <c r="USY174" s="5"/>
      <c r="USZ174" s="5"/>
      <c r="UTA174" s="5"/>
      <c r="UTB174" s="5"/>
      <c r="UTC174" s="5"/>
      <c r="UTD174" s="5"/>
      <c r="UTE174" s="5"/>
      <c r="UTF174" s="5"/>
      <c r="UTG174" s="5"/>
      <c r="UTH174" s="5"/>
      <c r="UTI174" s="5"/>
      <c r="UTJ174" s="5"/>
      <c r="UTK174" s="5"/>
      <c r="UTL174" s="5"/>
      <c r="UTM174" s="5"/>
      <c r="UTN174" s="5"/>
      <c r="UTO174" s="5"/>
      <c r="UTP174" s="5"/>
      <c r="UTQ174" s="5"/>
      <c r="UTR174" s="5"/>
      <c r="UTS174" s="5"/>
      <c r="UTT174" s="5"/>
      <c r="UTU174" s="5"/>
      <c r="UTV174" s="5"/>
      <c r="UTW174" s="5"/>
      <c r="UTX174" s="5"/>
      <c r="UTY174" s="5"/>
      <c r="UTZ174" s="5"/>
      <c r="UUA174" s="5"/>
      <c r="UUB174" s="5"/>
      <c r="UUC174" s="5"/>
      <c r="UUD174" s="5"/>
      <c r="UUE174" s="5"/>
      <c r="UUF174" s="5"/>
      <c r="UUG174" s="5"/>
      <c r="UUH174" s="5"/>
      <c r="UUI174" s="5"/>
      <c r="UUJ174" s="5"/>
      <c r="UUK174" s="5"/>
      <c r="UUL174" s="5"/>
      <c r="UUM174" s="5"/>
      <c r="UUN174" s="5"/>
      <c r="UUO174" s="5"/>
      <c r="UUP174" s="5"/>
      <c r="UUQ174" s="5"/>
      <c r="UUR174" s="5"/>
      <c r="UUS174" s="5"/>
      <c r="UUT174" s="5"/>
      <c r="UUU174" s="5"/>
      <c r="UUV174" s="5"/>
      <c r="UUW174" s="5"/>
      <c r="UUX174" s="5"/>
      <c r="UUY174" s="5"/>
      <c r="UUZ174" s="5"/>
      <c r="UVA174" s="5"/>
      <c r="UVB174" s="5"/>
      <c r="UVC174" s="5"/>
      <c r="UVD174" s="5"/>
      <c r="UVE174" s="5"/>
      <c r="UVF174" s="5"/>
      <c r="UVG174" s="5"/>
      <c r="UVH174" s="5"/>
      <c r="UVI174" s="5"/>
      <c r="UVJ174" s="5"/>
      <c r="UVK174" s="5"/>
      <c r="UVL174" s="5"/>
      <c r="UVM174" s="5"/>
      <c r="UVN174" s="5"/>
      <c r="UVO174" s="5"/>
      <c r="UVP174" s="5"/>
      <c r="UVQ174" s="5"/>
      <c r="UVR174" s="5"/>
      <c r="UVS174" s="5"/>
      <c r="UVT174" s="5"/>
      <c r="UVU174" s="5"/>
      <c r="UVV174" s="5"/>
      <c r="UVW174" s="5"/>
      <c r="UVX174" s="5"/>
      <c r="UVY174" s="5"/>
      <c r="UVZ174" s="5"/>
      <c r="UWA174" s="5"/>
      <c r="UWB174" s="5"/>
      <c r="UWC174" s="5"/>
      <c r="UWD174" s="5"/>
      <c r="UWE174" s="5"/>
      <c r="UWF174" s="5"/>
      <c r="UWG174" s="5"/>
      <c r="UWH174" s="5"/>
      <c r="UWI174" s="5"/>
      <c r="UWJ174" s="5"/>
      <c r="UWK174" s="5"/>
      <c r="UWL174" s="5"/>
      <c r="UWM174" s="5"/>
      <c r="UWN174" s="5"/>
      <c r="UWO174" s="5"/>
      <c r="UWP174" s="5"/>
      <c r="UWQ174" s="5"/>
      <c r="UWR174" s="5"/>
      <c r="UWS174" s="5"/>
      <c r="UWT174" s="5"/>
      <c r="UWU174" s="5"/>
      <c r="UWV174" s="5"/>
      <c r="UWW174" s="5"/>
      <c r="UWX174" s="5"/>
      <c r="UWY174" s="5"/>
      <c r="UWZ174" s="5"/>
      <c r="UXA174" s="5"/>
      <c r="UXB174" s="5"/>
      <c r="UXC174" s="5"/>
      <c r="UXD174" s="5"/>
      <c r="UXE174" s="5"/>
      <c r="UXF174" s="5"/>
      <c r="UXG174" s="5"/>
      <c r="UXH174" s="5"/>
      <c r="UXI174" s="5"/>
      <c r="UXJ174" s="5"/>
      <c r="UXK174" s="5"/>
      <c r="UXL174" s="5"/>
      <c r="UXM174" s="5"/>
      <c r="UXN174" s="5"/>
      <c r="UXO174" s="5"/>
      <c r="UXP174" s="5"/>
      <c r="UXQ174" s="5"/>
      <c r="UXR174" s="5"/>
      <c r="UXS174" s="5"/>
      <c r="UXT174" s="5"/>
      <c r="UXU174" s="5"/>
      <c r="UXV174" s="5"/>
      <c r="UXW174" s="5"/>
      <c r="UXX174" s="5"/>
      <c r="UXY174" s="5"/>
      <c r="UXZ174" s="5"/>
      <c r="UYA174" s="5"/>
      <c r="UYB174" s="5"/>
      <c r="UYC174" s="5"/>
      <c r="UYD174" s="5"/>
      <c r="UYE174" s="5"/>
      <c r="UYF174" s="5"/>
      <c r="UYG174" s="5"/>
      <c r="UYH174" s="5"/>
      <c r="UYI174" s="5"/>
      <c r="UYJ174" s="5"/>
      <c r="UYK174" s="5"/>
      <c r="UYL174" s="5"/>
      <c r="UYM174" s="5"/>
      <c r="UYN174" s="5"/>
      <c r="UYO174" s="5"/>
      <c r="UYP174" s="5"/>
      <c r="UYQ174" s="5"/>
      <c r="UYR174" s="5"/>
      <c r="UYS174" s="5"/>
      <c r="UYT174" s="5"/>
      <c r="UYU174" s="5"/>
      <c r="UYV174" s="5"/>
      <c r="UYW174" s="5"/>
      <c r="UYX174" s="5"/>
      <c r="UYY174" s="5"/>
      <c r="UYZ174" s="5"/>
      <c r="UZA174" s="5"/>
      <c r="UZB174" s="5"/>
      <c r="UZC174" s="5"/>
      <c r="UZD174" s="5"/>
      <c r="UZE174" s="5"/>
      <c r="UZF174" s="5"/>
      <c r="UZG174" s="5"/>
      <c r="UZH174" s="5"/>
      <c r="UZI174" s="5"/>
      <c r="UZJ174" s="5"/>
      <c r="UZK174" s="5"/>
      <c r="UZL174" s="5"/>
      <c r="UZM174" s="5"/>
      <c r="UZN174" s="5"/>
      <c r="UZO174" s="5"/>
      <c r="UZP174" s="5"/>
      <c r="UZQ174" s="5"/>
      <c r="UZR174" s="5"/>
      <c r="UZS174" s="5"/>
      <c r="UZT174" s="5"/>
      <c r="UZU174" s="5"/>
      <c r="UZV174" s="5"/>
      <c r="UZW174" s="5"/>
      <c r="UZX174" s="5"/>
      <c r="UZY174" s="5"/>
      <c r="UZZ174" s="5"/>
      <c r="VAA174" s="5"/>
      <c r="VAB174" s="5"/>
      <c r="VAC174" s="5"/>
      <c r="VAD174" s="5"/>
      <c r="VAE174" s="5"/>
      <c r="VAF174" s="5"/>
      <c r="VAG174" s="5"/>
      <c r="VAH174" s="5"/>
      <c r="VAI174" s="5"/>
      <c r="VAJ174" s="5"/>
      <c r="VAK174" s="5"/>
      <c r="VAL174" s="5"/>
      <c r="VAM174" s="5"/>
      <c r="VAN174" s="5"/>
      <c r="VAO174" s="5"/>
      <c r="VAP174" s="5"/>
      <c r="VAQ174" s="5"/>
      <c r="VAR174" s="5"/>
      <c r="VAS174" s="5"/>
      <c r="VAT174" s="5"/>
      <c r="VAU174" s="5"/>
      <c r="VAV174" s="5"/>
      <c r="VAW174" s="5"/>
      <c r="VAX174" s="5"/>
      <c r="VAY174" s="5"/>
      <c r="VAZ174" s="5"/>
      <c r="VBA174" s="5"/>
      <c r="VBB174" s="5"/>
      <c r="VBC174" s="5"/>
      <c r="VBD174" s="5"/>
      <c r="VBE174" s="5"/>
      <c r="VBF174" s="5"/>
      <c r="VBG174" s="5"/>
      <c r="VBH174" s="5"/>
      <c r="VBI174" s="5"/>
      <c r="VBJ174" s="5"/>
      <c r="VBK174" s="5"/>
      <c r="VBL174" s="5"/>
      <c r="VBM174" s="5"/>
      <c r="VBN174" s="5"/>
      <c r="VBO174" s="5"/>
      <c r="VBP174" s="5"/>
      <c r="VBQ174" s="5"/>
      <c r="VBR174" s="5"/>
      <c r="VBS174" s="5"/>
      <c r="VBT174" s="5"/>
      <c r="VBU174" s="5"/>
      <c r="VBV174" s="5"/>
      <c r="VBW174" s="5"/>
      <c r="VBX174" s="5"/>
      <c r="VBY174" s="5"/>
      <c r="VBZ174" s="5"/>
      <c r="VCA174" s="5"/>
      <c r="VCB174" s="5"/>
      <c r="VCC174" s="5"/>
      <c r="VCD174" s="5"/>
      <c r="VCE174" s="5"/>
      <c r="VCF174" s="5"/>
      <c r="VCG174" s="5"/>
      <c r="VCH174" s="5"/>
      <c r="VCI174" s="5"/>
      <c r="VCJ174" s="5"/>
      <c r="VCK174" s="5"/>
      <c r="VCL174" s="5"/>
      <c r="VCM174" s="5"/>
      <c r="VCN174" s="5"/>
      <c r="VCO174" s="5"/>
      <c r="VCP174" s="5"/>
      <c r="VCQ174" s="5"/>
      <c r="VCR174" s="5"/>
      <c r="VCS174" s="5"/>
      <c r="VCT174" s="5"/>
      <c r="VCU174" s="5"/>
      <c r="VCV174" s="5"/>
      <c r="VCW174" s="5"/>
      <c r="VCX174" s="5"/>
      <c r="VCY174" s="5"/>
      <c r="VCZ174" s="5"/>
      <c r="VDA174" s="5"/>
      <c r="VDB174" s="5"/>
      <c r="VDC174" s="5"/>
      <c r="VDD174" s="5"/>
      <c r="VDE174" s="5"/>
      <c r="VDF174" s="5"/>
      <c r="VDG174" s="5"/>
      <c r="VDH174" s="5"/>
      <c r="VDI174" s="5"/>
      <c r="VDJ174" s="5"/>
      <c r="VDK174" s="5"/>
      <c r="VDL174" s="5"/>
      <c r="VDM174" s="5"/>
      <c r="VDN174" s="5"/>
      <c r="VDO174" s="5"/>
      <c r="VDP174" s="5"/>
      <c r="VDQ174" s="5"/>
      <c r="VDR174" s="5"/>
      <c r="VDS174" s="5"/>
      <c r="VDT174" s="5"/>
      <c r="VDU174" s="5"/>
      <c r="VDV174" s="5"/>
      <c r="VDW174" s="5"/>
      <c r="VDX174" s="5"/>
      <c r="VDY174" s="5"/>
      <c r="VDZ174" s="5"/>
      <c r="VEA174" s="5"/>
      <c r="VEB174" s="5"/>
      <c r="VEC174" s="5"/>
      <c r="VED174" s="5"/>
      <c r="VEE174" s="5"/>
      <c r="VEF174" s="5"/>
      <c r="VEG174" s="5"/>
      <c r="VEH174" s="5"/>
      <c r="VEI174" s="5"/>
      <c r="VEJ174" s="5"/>
      <c r="VEK174" s="5"/>
      <c r="VEL174" s="5"/>
      <c r="VEM174" s="5"/>
      <c r="VEN174" s="5"/>
      <c r="VEO174" s="5"/>
      <c r="VEP174" s="5"/>
      <c r="VEQ174" s="5"/>
      <c r="VER174" s="5"/>
      <c r="VES174" s="5"/>
      <c r="VET174" s="5"/>
      <c r="VEU174" s="5"/>
      <c r="VEV174" s="5"/>
      <c r="VEW174" s="5"/>
      <c r="VEX174" s="5"/>
      <c r="VEY174" s="5"/>
      <c r="VEZ174" s="5"/>
      <c r="VFA174" s="5"/>
      <c r="VFB174" s="5"/>
      <c r="VFC174" s="5"/>
      <c r="VFD174" s="5"/>
      <c r="VFE174" s="5"/>
      <c r="VFF174" s="5"/>
      <c r="VFG174" s="5"/>
      <c r="VFH174" s="5"/>
      <c r="VFI174" s="5"/>
      <c r="VFJ174" s="5"/>
      <c r="VFK174" s="5"/>
      <c r="VFL174" s="5"/>
      <c r="VFM174" s="5"/>
      <c r="VFN174" s="5"/>
      <c r="VFO174" s="5"/>
      <c r="VFP174" s="5"/>
      <c r="VFQ174" s="5"/>
      <c r="VFR174" s="5"/>
      <c r="VFS174" s="5"/>
      <c r="VFT174" s="5"/>
      <c r="VFU174" s="5"/>
      <c r="VFV174" s="5"/>
      <c r="VFW174" s="5"/>
      <c r="VFX174" s="5"/>
      <c r="VFY174" s="5"/>
      <c r="VFZ174" s="5"/>
      <c r="VGA174" s="5"/>
      <c r="VGB174" s="5"/>
      <c r="VGC174" s="5"/>
      <c r="VGD174" s="5"/>
      <c r="VGE174" s="5"/>
      <c r="VGF174" s="5"/>
      <c r="VGG174" s="5"/>
      <c r="VGH174" s="5"/>
      <c r="VGI174" s="5"/>
      <c r="VGJ174" s="5"/>
      <c r="VGK174" s="5"/>
      <c r="VGL174" s="5"/>
      <c r="VGM174" s="5"/>
      <c r="VGN174" s="5"/>
      <c r="VGO174" s="5"/>
      <c r="VGP174" s="5"/>
      <c r="VGQ174" s="5"/>
      <c r="VGR174" s="5"/>
      <c r="VGS174" s="5"/>
      <c r="VGT174" s="5"/>
      <c r="VGU174" s="5"/>
      <c r="VGV174" s="5"/>
      <c r="VGW174" s="5"/>
      <c r="VGX174" s="5"/>
      <c r="VGY174" s="5"/>
      <c r="VGZ174" s="5"/>
      <c r="VHA174" s="5"/>
      <c r="VHB174" s="5"/>
      <c r="VHC174" s="5"/>
      <c r="VHD174" s="5"/>
      <c r="VHE174" s="5"/>
      <c r="VHF174" s="5"/>
      <c r="VHG174" s="5"/>
      <c r="VHH174" s="5"/>
      <c r="VHI174" s="5"/>
      <c r="VHJ174" s="5"/>
      <c r="VHK174" s="5"/>
      <c r="VHL174" s="5"/>
      <c r="VHM174" s="5"/>
      <c r="VHN174" s="5"/>
      <c r="VHO174" s="5"/>
      <c r="VHP174" s="5"/>
      <c r="VHQ174" s="5"/>
      <c r="VHR174" s="5"/>
      <c r="VHS174" s="5"/>
      <c r="VHT174" s="5"/>
      <c r="VHU174" s="5"/>
      <c r="VHV174" s="5"/>
      <c r="VHW174" s="5"/>
      <c r="VHX174" s="5"/>
      <c r="VHY174" s="5"/>
      <c r="VHZ174" s="5"/>
      <c r="VIA174" s="5"/>
      <c r="VIB174" s="5"/>
      <c r="VIC174" s="5"/>
      <c r="VID174" s="5"/>
      <c r="VIE174" s="5"/>
      <c r="VIF174" s="5"/>
      <c r="VIG174" s="5"/>
      <c r="VIH174" s="5"/>
      <c r="VII174" s="5"/>
      <c r="VIJ174" s="5"/>
      <c r="VIK174" s="5"/>
      <c r="VIL174" s="5"/>
      <c r="VIM174" s="5"/>
      <c r="VIN174" s="5"/>
      <c r="VIO174" s="5"/>
      <c r="VIP174" s="5"/>
      <c r="VIQ174" s="5"/>
      <c r="VIR174" s="5"/>
      <c r="VIS174" s="5"/>
      <c r="VIT174" s="5"/>
      <c r="VIU174" s="5"/>
      <c r="VIV174" s="5"/>
      <c r="VIW174" s="5"/>
      <c r="VIX174" s="5"/>
      <c r="VIY174" s="5"/>
      <c r="VIZ174" s="5"/>
      <c r="VJA174" s="5"/>
      <c r="VJB174" s="5"/>
      <c r="VJC174" s="5"/>
      <c r="VJD174" s="5"/>
      <c r="VJE174" s="5"/>
      <c r="VJF174" s="5"/>
      <c r="VJG174" s="5"/>
      <c r="VJH174" s="5"/>
      <c r="VJI174" s="5"/>
      <c r="VJJ174" s="5"/>
      <c r="VJK174" s="5"/>
      <c r="VJL174" s="5"/>
      <c r="VJM174" s="5"/>
      <c r="VJN174" s="5"/>
      <c r="VJO174" s="5"/>
      <c r="VJP174" s="5"/>
      <c r="VJQ174" s="5"/>
      <c r="VJR174" s="5"/>
      <c r="VJS174" s="5"/>
      <c r="VJT174" s="5"/>
      <c r="VJU174" s="5"/>
      <c r="VJV174" s="5"/>
      <c r="VJW174" s="5"/>
      <c r="VJX174" s="5"/>
      <c r="VJY174" s="5"/>
      <c r="VJZ174" s="5"/>
      <c r="VKA174" s="5"/>
      <c r="VKB174" s="5"/>
      <c r="VKC174" s="5"/>
      <c r="VKD174" s="5"/>
      <c r="VKE174" s="5"/>
      <c r="VKF174" s="5"/>
      <c r="VKG174" s="5"/>
      <c r="VKH174" s="5"/>
      <c r="VKI174" s="5"/>
      <c r="VKJ174" s="5"/>
      <c r="VKK174" s="5"/>
      <c r="VKL174" s="5"/>
      <c r="VKM174" s="5"/>
      <c r="VKN174" s="5"/>
      <c r="VKO174" s="5"/>
      <c r="VKP174" s="5"/>
      <c r="VKQ174" s="5"/>
      <c r="VKR174" s="5"/>
      <c r="VKS174" s="5"/>
      <c r="VKT174" s="5"/>
      <c r="VKU174" s="5"/>
      <c r="VKV174" s="5"/>
      <c r="VKW174" s="5"/>
      <c r="VKX174" s="5"/>
      <c r="VKY174" s="5"/>
      <c r="VKZ174" s="5"/>
      <c r="VLA174" s="5"/>
      <c r="VLB174" s="5"/>
      <c r="VLC174" s="5"/>
      <c r="VLD174" s="5"/>
      <c r="VLE174" s="5"/>
      <c r="VLF174" s="5"/>
      <c r="VLG174" s="5"/>
      <c r="VLH174" s="5"/>
      <c r="VLI174" s="5"/>
      <c r="VLJ174" s="5"/>
      <c r="VLK174" s="5"/>
      <c r="VLL174" s="5"/>
      <c r="VLM174" s="5"/>
      <c r="VLN174" s="5"/>
      <c r="VLO174" s="5"/>
      <c r="VLP174" s="5"/>
      <c r="VLQ174" s="5"/>
      <c r="VLR174" s="5"/>
      <c r="VLS174" s="5"/>
      <c r="VLT174" s="5"/>
      <c r="VLU174" s="5"/>
      <c r="VLV174" s="5"/>
      <c r="VLW174" s="5"/>
      <c r="VLX174" s="5"/>
      <c r="VLY174" s="5"/>
      <c r="VLZ174" s="5"/>
      <c r="VMA174" s="5"/>
      <c r="VMB174" s="5"/>
      <c r="VMC174" s="5"/>
      <c r="VMD174" s="5"/>
      <c r="VME174" s="5"/>
      <c r="VMF174" s="5"/>
      <c r="VMG174" s="5"/>
      <c r="VMH174" s="5"/>
      <c r="VMI174" s="5"/>
      <c r="VMJ174" s="5"/>
      <c r="VMK174" s="5"/>
      <c r="VML174" s="5"/>
      <c r="VMM174" s="5"/>
      <c r="VMN174" s="5"/>
      <c r="VMO174" s="5"/>
      <c r="VMP174" s="5"/>
      <c r="VMQ174" s="5"/>
      <c r="VMR174" s="5"/>
      <c r="VMS174" s="5"/>
      <c r="VMT174" s="5"/>
      <c r="VMU174" s="5"/>
      <c r="VMV174" s="5"/>
      <c r="VMW174" s="5"/>
      <c r="VMX174" s="5"/>
      <c r="VMY174" s="5"/>
      <c r="VMZ174" s="5"/>
      <c r="VNA174" s="5"/>
      <c r="VNB174" s="5"/>
      <c r="VNC174" s="5"/>
      <c r="VND174" s="5"/>
      <c r="VNE174" s="5"/>
      <c r="VNF174" s="5"/>
      <c r="VNG174" s="5"/>
      <c r="VNH174" s="5"/>
      <c r="VNI174" s="5"/>
      <c r="VNJ174" s="5"/>
      <c r="VNK174" s="5"/>
      <c r="VNL174" s="5"/>
      <c r="VNM174" s="5"/>
      <c r="VNN174" s="5"/>
      <c r="VNO174" s="5"/>
      <c r="VNP174" s="5"/>
      <c r="VNQ174" s="5"/>
      <c r="VNR174" s="5"/>
      <c r="VNS174" s="5"/>
      <c r="VNT174" s="5"/>
      <c r="VNU174" s="5"/>
      <c r="VNV174" s="5"/>
      <c r="VNW174" s="5"/>
      <c r="VNX174" s="5"/>
      <c r="VNY174" s="5"/>
      <c r="VNZ174" s="5"/>
      <c r="VOA174" s="5"/>
      <c r="VOB174" s="5"/>
      <c r="VOC174" s="5"/>
      <c r="VOD174" s="5"/>
      <c r="VOE174" s="5"/>
      <c r="VOF174" s="5"/>
      <c r="VOG174" s="5"/>
      <c r="VOH174" s="5"/>
      <c r="VOI174" s="5"/>
      <c r="VOJ174" s="5"/>
      <c r="VOK174" s="5"/>
      <c r="VOL174" s="5"/>
      <c r="VOM174" s="5"/>
      <c r="VON174" s="5"/>
      <c r="VOO174" s="5"/>
      <c r="VOP174" s="5"/>
      <c r="VOQ174" s="5"/>
      <c r="VOR174" s="5"/>
      <c r="VOS174" s="5"/>
      <c r="VOT174" s="5"/>
      <c r="VOU174" s="5"/>
      <c r="VOV174" s="5"/>
      <c r="VOW174" s="5"/>
      <c r="VOX174" s="5"/>
      <c r="VOY174" s="5"/>
      <c r="VOZ174" s="5"/>
      <c r="VPA174" s="5"/>
      <c r="VPB174" s="5"/>
      <c r="VPC174" s="5"/>
      <c r="VPD174" s="5"/>
      <c r="VPE174" s="5"/>
      <c r="VPF174" s="5"/>
      <c r="VPG174" s="5"/>
      <c r="VPH174" s="5"/>
      <c r="VPI174" s="5"/>
      <c r="VPJ174" s="5"/>
      <c r="VPK174" s="5"/>
      <c r="VPL174" s="5"/>
      <c r="VPM174" s="5"/>
      <c r="VPN174" s="5"/>
      <c r="VPO174" s="5"/>
      <c r="VPP174" s="5"/>
      <c r="VPQ174" s="5"/>
      <c r="VPR174" s="5"/>
      <c r="VPS174" s="5"/>
      <c r="VPT174" s="5"/>
      <c r="VPU174" s="5"/>
      <c r="VPV174" s="5"/>
      <c r="VPW174" s="5"/>
      <c r="VPX174" s="5"/>
      <c r="VPY174" s="5"/>
      <c r="VPZ174" s="5"/>
      <c r="VQA174" s="5"/>
      <c r="VQB174" s="5"/>
      <c r="VQC174" s="5"/>
      <c r="VQD174" s="5"/>
      <c r="VQE174" s="5"/>
      <c r="VQF174" s="5"/>
      <c r="VQG174" s="5"/>
      <c r="VQH174" s="5"/>
      <c r="VQI174" s="5"/>
      <c r="VQJ174" s="5"/>
      <c r="VQK174" s="5"/>
      <c r="VQL174" s="5"/>
      <c r="VQM174" s="5"/>
      <c r="VQN174" s="5"/>
      <c r="VQO174" s="5"/>
      <c r="VQP174" s="5"/>
      <c r="VQQ174" s="5"/>
      <c r="VQR174" s="5"/>
      <c r="VQS174" s="5"/>
      <c r="VQT174" s="5"/>
      <c r="VQU174" s="5"/>
      <c r="VQV174" s="5"/>
      <c r="VQW174" s="5"/>
      <c r="VQX174" s="5"/>
      <c r="VQY174" s="5"/>
      <c r="VQZ174" s="5"/>
      <c r="VRA174" s="5"/>
      <c r="VRB174" s="5"/>
      <c r="VRC174" s="5"/>
      <c r="VRD174" s="5"/>
      <c r="VRE174" s="5"/>
      <c r="VRF174" s="5"/>
      <c r="VRG174" s="5"/>
      <c r="VRH174" s="5"/>
      <c r="VRI174" s="5"/>
      <c r="VRJ174" s="5"/>
      <c r="VRK174" s="5"/>
      <c r="VRL174" s="5"/>
      <c r="VRM174" s="5"/>
      <c r="VRN174" s="5"/>
      <c r="VRO174" s="5"/>
      <c r="VRP174" s="5"/>
      <c r="VRQ174" s="5"/>
      <c r="VRR174" s="5"/>
      <c r="VRS174" s="5"/>
      <c r="VRT174" s="5"/>
      <c r="VRU174" s="5"/>
      <c r="VRV174" s="5"/>
      <c r="VRW174" s="5"/>
      <c r="VRX174" s="5"/>
      <c r="VRY174" s="5"/>
      <c r="VRZ174" s="5"/>
      <c r="VSA174" s="5"/>
      <c r="VSB174" s="5"/>
      <c r="VSC174" s="5"/>
      <c r="VSD174" s="5"/>
      <c r="VSE174" s="5"/>
      <c r="VSF174" s="5"/>
      <c r="VSG174" s="5"/>
      <c r="VSH174" s="5"/>
      <c r="VSI174" s="5"/>
      <c r="VSJ174" s="5"/>
      <c r="VSK174" s="5"/>
      <c r="VSL174" s="5"/>
      <c r="VSM174" s="5"/>
      <c r="VSN174" s="5"/>
      <c r="VSO174" s="5"/>
      <c r="VSP174" s="5"/>
      <c r="VSQ174" s="5"/>
      <c r="VSR174" s="5"/>
      <c r="VSS174" s="5"/>
      <c r="VST174" s="5"/>
      <c r="VSU174" s="5"/>
      <c r="VSV174" s="5"/>
      <c r="VSW174" s="5"/>
      <c r="VSX174" s="5"/>
      <c r="VSY174" s="5"/>
      <c r="VSZ174" s="5"/>
      <c r="VTA174" s="5"/>
      <c r="VTB174" s="5"/>
      <c r="VTC174" s="5"/>
      <c r="VTD174" s="5"/>
      <c r="VTE174" s="5"/>
      <c r="VTF174" s="5"/>
      <c r="VTG174" s="5"/>
      <c r="VTH174" s="5"/>
      <c r="VTI174" s="5"/>
      <c r="VTJ174" s="5"/>
      <c r="VTK174" s="5"/>
      <c r="VTL174" s="5"/>
      <c r="VTM174" s="5"/>
      <c r="VTN174" s="5"/>
      <c r="VTO174" s="5"/>
      <c r="VTP174" s="5"/>
      <c r="VTQ174" s="5"/>
      <c r="VTR174" s="5"/>
      <c r="VTS174" s="5"/>
      <c r="VTT174" s="5"/>
      <c r="VTU174" s="5"/>
      <c r="VTV174" s="5"/>
      <c r="VTW174" s="5"/>
      <c r="VTX174" s="5"/>
      <c r="VTY174" s="5"/>
      <c r="VTZ174" s="5"/>
      <c r="VUA174" s="5"/>
      <c r="VUB174" s="5"/>
      <c r="VUC174" s="5"/>
      <c r="VUD174" s="5"/>
      <c r="VUE174" s="5"/>
      <c r="VUF174" s="5"/>
      <c r="VUG174" s="5"/>
      <c r="VUH174" s="5"/>
      <c r="VUI174" s="5"/>
      <c r="VUJ174" s="5"/>
      <c r="VUK174" s="5"/>
      <c r="VUL174" s="5"/>
      <c r="VUM174" s="5"/>
      <c r="VUN174" s="5"/>
      <c r="VUO174" s="5"/>
      <c r="VUP174" s="5"/>
      <c r="VUQ174" s="5"/>
      <c r="VUR174" s="5"/>
      <c r="VUS174" s="5"/>
      <c r="VUT174" s="5"/>
      <c r="VUU174" s="5"/>
      <c r="VUV174" s="5"/>
      <c r="VUW174" s="5"/>
      <c r="VUX174" s="5"/>
      <c r="VUY174" s="5"/>
      <c r="VUZ174" s="5"/>
      <c r="VVA174" s="5"/>
      <c r="VVB174" s="5"/>
      <c r="VVC174" s="5"/>
      <c r="VVD174" s="5"/>
      <c r="VVE174" s="5"/>
      <c r="VVF174" s="5"/>
      <c r="VVG174" s="5"/>
      <c r="VVH174" s="5"/>
      <c r="VVI174" s="5"/>
      <c r="VVJ174" s="5"/>
      <c r="VVK174" s="5"/>
      <c r="VVL174" s="5"/>
      <c r="VVM174" s="5"/>
      <c r="VVN174" s="5"/>
      <c r="VVO174" s="5"/>
      <c r="VVP174" s="5"/>
      <c r="VVQ174" s="5"/>
      <c r="VVR174" s="5"/>
      <c r="VVS174" s="5"/>
      <c r="VVT174" s="5"/>
      <c r="VVU174" s="5"/>
      <c r="VVV174" s="5"/>
      <c r="VVW174" s="5"/>
      <c r="VVX174" s="5"/>
      <c r="VVY174" s="5"/>
      <c r="VVZ174" s="5"/>
      <c r="VWA174" s="5"/>
      <c r="VWB174" s="5"/>
      <c r="VWC174" s="5"/>
      <c r="VWD174" s="5"/>
      <c r="VWE174" s="5"/>
      <c r="VWF174" s="5"/>
      <c r="VWG174" s="5"/>
      <c r="VWH174" s="5"/>
      <c r="VWI174" s="5"/>
      <c r="VWJ174" s="5"/>
      <c r="VWK174" s="5"/>
      <c r="VWL174" s="5"/>
      <c r="VWM174" s="5"/>
      <c r="VWN174" s="5"/>
      <c r="VWO174" s="5"/>
      <c r="VWP174" s="5"/>
      <c r="VWQ174" s="5"/>
      <c r="VWR174" s="5"/>
      <c r="VWS174" s="5"/>
      <c r="VWT174" s="5"/>
      <c r="VWU174" s="5"/>
      <c r="VWV174" s="5"/>
      <c r="VWW174" s="5"/>
      <c r="VWX174" s="5"/>
      <c r="VWY174" s="5"/>
      <c r="VWZ174" s="5"/>
      <c r="VXA174" s="5"/>
      <c r="VXB174" s="5"/>
      <c r="VXC174" s="5"/>
      <c r="VXD174" s="5"/>
      <c r="VXE174" s="5"/>
      <c r="VXF174" s="5"/>
      <c r="VXG174" s="5"/>
      <c r="VXH174" s="5"/>
      <c r="VXI174" s="5"/>
      <c r="VXJ174" s="5"/>
      <c r="VXK174" s="5"/>
      <c r="VXL174" s="5"/>
      <c r="VXM174" s="5"/>
      <c r="VXN174" s="5"/>
      <c r="VXO174" s="5"/>
      <c r="VXP174" s="5"/>
      <c r="VXQ174" s="5"/>
      <c r="VXR174" s="5"/>
      <c r="VXS174" s="5"/>
      <c r="VXT174" s="5"/>
      <c r="VXU174" s="5"/>
      <c r="VXV174" s="5"/>
      <c r="VXW174" s="5"/>
      <c r="VXX174" s="5"/>
      <c r="VXY174" s="5"/>
      <c r="VXZ174" s="5"/>
      <c r="VYA174" s="5"/>
      <c r="VYB174" s="5"/>
      <c r="VYC174" s="5"/>
      <c r="VYD174" s="5"/>
      <c r="VYE174" s="5"/>
      <c r="VYF174" s="5"/>
      <c r="VYG174" s="5"/>
      <c r="VYH174" s="5"/>
      <c r="VYI174" s="5"/>
      <c r="VYJ174" s="5"/>
      <c r="VYK174" s="5"/>
      <c r="VYL174" s="5"/>
      <c r="VYM174" s="5"/>
      <c r="VYN174" s="5"/>
      <c r="VYO174" s="5"/>
      <c r="VYP174" s="5"/>
      <c r="VYQ174" s="5"/>
      <c r="VYR174" s="5"/>
      <c r="VYS174" s="5"/>
      <c r="VYT174" s="5"/>
      <c r="VYU174" s="5"/>
      <c r="VYV174" s="5"/>
      <c r="VYW174" s="5"/>
      <c r="VYX174" s="5"/>
      <c r="VYY174" s="5"/>
      <c r="VYZ174" s="5"/>
      <c r="VZA174" s="5"/>
      <c r="VZB174" s="5"/>
      <c r="VZC174" s="5"/>
      <c r="VZD174" s="5"/>
      <c r="VZE174" s="5"/>
      <c r="VZF174" s="5"/>
      <c r="VZG174" s="5"/>
      <c r="VZH174" s="5"/>
      <c r="VZI174" s="5"/>
      <c r="VZJ174" s="5"/>
      <c r="VZK174" s="5"/>
      <c r="VZL174" s="5"/>
      <c r="VZM174" s="5"/>
      <c r="VZN174" s="5"/>
      <c r="VZO174" s="5"/>
      <c r="VZP174" s="5"/>
      <c r="VZQ174" s="5"/>
      <c r="VZR174" s="5"/>
      <c r="VZS174" s="5"/>
      <c r="VZT174" s="5"/>
      <c r="VZU174" s="5"/>
      <c r="VZV174" s="5"/>
      <c r="VZW174" s="5"/>
      <c r="VZX174" s="5"/>
      <c r="VZY174" s="5"/>
      <c r="VZZ174" s="5"/>
      <c r="WAA174" s="5"/>
      <c r="WAB174" s="5"/>
      <c r="WAC174" s="5"/>
      <c r="WAD174" s="5"/>
      <c r="WAE174" s="5"/>
      <c r="WAF174" s="5"/>
      <c r="WAG174" s="5"/>
      <c r="WAH174" s="5"/>
      <c r="WAI174" s="5"/>
      <c r="WAJ174" s="5"/>
      <c r="WAK174" s="5"/>
      <c r="WAL174" s="5"/>
      <c r="WAM174" s="5"/>
      <c r="WAN174" s="5"/>
      <c r="WAO174" s="5"/>
      <c r="WAP174" s="5"/>
      <c r="WAQ174" s="5"/>
      <c r="WAR174" s="5"/>
      <c r="WAS174" s="5"/>
      <c r="WAT174" s="5"/>
      <c r="WAU174" s="5"/>
      <c r="WAV174" s="5"/>
      <c r="WAW174" s="5"/>
      <c r="WAX174" s="5"/>
      <c r="WAY174" s="5"/>
      <c r="WAZ174" s="5"/>
      <c r="WBA174" s="5"/>
      <c r="WBB174" s="5"/>
      <c r="WBC174" s="5"/>
      <c r="WBD174" s="5"/>
      <c r="WBE174" s="5"/>
      <c r="WBF174" s="5"/>
      <c r="WBG174" s="5"/>
      <c r="WBH174" s="5"/>
      <c r="WBI174" s="5"/>
      <c r="WBJ174" s="5"/>
      <c r="WBK174" s="5"/>
      <c r="WBL174" s="5"/>
      <c r="WBM174" s="5"/>
      <c r="WBN174" s="5"/>
      <c r="WBO174" s="5"/>
      <c r="WBP174" s="5"/>
      <c r="WBQ174" s="5"/>
      <c r="WBR174" s="5"/>
      <c r="WBS174" s="5"/>
      <c r="WBT174" s="5"/>
      <c r="WBU174" s="5"/>
      <c r="WBV174" s="5"/>
      <c r="WBW174" s="5"/>
      <c r="WBX174" s="5"/>
      <c r="WBY174" s="5"/>
      <c r="WBZ174" s="5"/>
      <c r="WCA174" s="5"/>
      <c r="WCB174" s="5"/>
      <c r="WCC174" s="5"/>
      <c r="WCD174" s="5"/>
      <c r="WCE174" s="5"/>
      <c r="WCF174" s="5"/>
      <c r="WCG174" s="5"/>
      <c r="WCH174" s="5"/>
      <c r="WCI174" s="5"/>
      <c r="WCJ174" s="5"/>
      <c r="WCK174" s="5"/>
      <c r="WCL174" s="5"/>
      <c r="WCM174" s="5"/>
      <c r="WCN174" s="5"/>
      <c r="WCO174" s="5"/>
      <c r="WCP174" s="5"/>
      <c r="WCQ174" s="5"/>
      <c r="WCR174" s="5"/>
      <c r="WCS174" s="5"/>
      <c r="WCT174" s="5"/>
      <c r="WCU174" s="5"/>
      <c r="WCV174" s="5"/>
      <c r="WCW174" s="5"/>
      <c r="WCX174" s="5"/>
      <c r="WCY174" s="5"/>
      <c r="WCZ174" s="5"/>
      <c r="WDA174" s="5"/>
      <c r="WDB174" s="5"/>
      <c r="WDC174" s="5"/>
      <c r="WDD174" s="5"/>
      <c r="WDE174" s="5"/>
      <c r="WDF174" s="5"/>
      <c r="WDG174" s="5"/>
      <c r="WDH174" s="5"/>
      <c r="WDI174" s="5"/>
      <c r="WDJ174" s="5"/>
      <c r="WDK174" s="5"/>
      <c r="WDL174" s="5"/>
      <c r="WDM174" s="5"/>
      <c r="WDN174" s="5"/>
      <c r="WDO174" s="5"/>
      <c r="WDP174" s="5"/>
      <c r="WDQ174" s="5"/>
      <c r="WDR174" s="5"/>
      <c r="WDS174" s="5"/>
      <c r="WDT174" s="5"/>
      <c r="WDU174" s="5"/>
      <c r="WDV174" s="5"/>
      <c r="WDW174" s="5"/>
      <c r="WDX174" s="5"/>
      <c r="WDY174" s="5"/>
      <c r="WDZ174" s="5"/>
      <c r="WEA174" s="5"/>
      <c r="WEB174" s="5"/>
      <c r="WEC174" s="5"/>
      <c r="WED174" s="5"/>
      <c r="WEE174" s="5"/>
      <c r="WEF174" s="5"/>
      <c r="WEG174" s="5"/>
      <c r="WEH174" s="5"/>
      <c r="WEI174" s="5"/>
      <c r="WEJ174" s="5"/>
      <c r="WEK174" s="5"/>
      <c r="WEL174" s="5"/>
      <c r="WEM174" s="5"/>
      <c r="WEN174" s="5"/>
      <c r="WEO174" s="5"/>
      <c r="WEP174" s="5"/>
      <c r="WEQ174" s="5"/>
      <c r="WER174" s="5"/>
      <c r="WES174" s="5"/>
      <c r="WET174" s="5"/>
      <c r="WEU174" s="5"/>
      <c r="WEV174" s="5"/>
      <c r="WEW174" s="5"/>
      <c r="WEX174" s="5"/>
      <c r="WEY174" s="5"/>
      <c r="WEZ174" s="5"/>
      <c r="WFA174" s="5"/>
      <c r="WFB174" s="5"/>
      <c r="WFC174" s="5"/>
      <c r="WFD174" s="5"/>
      <c r="WFE174" s="5"/>
      <c r="WFF174" s="5"/>
      <c r="WFG174" s="5"/>
      <c r="WFH174" s="5"/>
      <c r="WFI174" s="5"/>
      <c r="WFJ174" s="5"/>
      <c r="WFK174" s="5"/>
      <c r="WFL174" s="5"/>
      <c r="WFM174" s="5"/>
      <c r="WFN174" s="5"/>
      <c r="WFO174" s="5"/>
      <c r="WFP174" s="5"/>
      <c r="WFQ174" s="5"/>
      <c r="WFR174" s="5"/>
      <c r="WFS174" s="5"/>
      <c r="WFT174" s="5"/>
      <c r="WFU174" s="5"/>
      <c r="WFV174" s="5"/>
      <c r="WFW174" s="5"/>
      <c r="WFX174" s="5"/>
      <c r="WFY174" s="5"/>
      <c r="WFZ174" s="5"/>
      <c r="WGA174" s="5"/>
      <c r="WGB174" s="5"/>
      <c r="WGC174" s="5"/>
      <c r="WGD174" s="5"/>
      <c r="WGE174" s="5"/>
      <c r="WGF174" s="5"/>
      <c r="WGG174" s="5"/>
      <c r="WGH174" s="5"/>
      <c r="WGI174" s="5"/>
      <c r="WGJ174" s="5"/>
      <c r="WGK174" s="5"/>
      <c r="WGL174" s="5"/>
      <c r="WGM174" s="5"/>
      <c r="WGN174" s="5"/>
      <c r="WGO174" s="5"/>
      <c r="WGP174" s="5"/>
      <c r="WGQ174" s="5"/>
      <c r="WGR174" s="5"/>
      <c r="WGS174" s="5"/>
      <c r="WGT174" s="5"/>
      <c r="WGU174" s="5"/>
      <c r="WGV174" s="5"/>
      <c r="WGW174" s="5"/>
      <c r="WGX174" s="5"/>
      <c r="WGY174" s="5"/>
      <c r="WGZ174" s="5"/>
      <c r="WHA174" s="5"/>
      <c r="WHB174" s="5"/>
      <c r="WHC174" s="5"/>
      <c r="WHD174" s="5"/>
      <c r="WHE174" s="5"/>
      <c r="WHF174" s="5"/>
      <c r="WHG174" s="5"/>
      <c r="WHH174" s="5"/>
      <c r="WHI174" s="5"/>
      <c r="WHJ174" s="5"/>
      <c r="WHK174" s="5"/>
      <c r="WHL174" s="5"/>
      <c r="WHM174" s="5"/>
      <c r="WHN174" s="5"/>
      <c r="WHO174" s="5"/>
      <c r="WHP174" s="5"/>
      <c r="WHQ174" s="5"/>
      <c r="WHR174" s="5"/>
      <c r="WHS174" s="5"/>
      <c r="WHT174" s="5"/>
      <c r="WHU174" s="5"/>
      <c r="WHV174" s="5"/>
      <c r="WHW174" s="5"/>
      <c r="WHX174" s="5"/>
      <c r="WHY174" s="5"/>
      <c r="WHZ174" s="5"/>
      <c r="WIA174" s="5"/>
      <c r="WIB174" s="5"/>
      <c r="WIC174" s="5"/>
      <c r="WID174" s="5"/>
      <c r="WIE174" s="5"/>
      <c r="WIF174" s="5"/>
      <c r="WIG174" s="5"/>
      <c r="WIH174" s="5"/>
      <c r="WII174" s="5"/>
      <c r="WIJ174" s="5"/>
      <c r="WIK174" s="5"/>
      <c r="WIL174" s="5"/>
      <c r="WIM174" s="5"/>
      <c r="WIN174" s="5"/>
      <c r="WIO174" s="5"/>
      <c r="WIP174" s="5"/>
      <c r="WIQ174" s="5"/>
      <c r="WIR174" s="5"/>
      <c r="WIS174" s="5"/>
      <c r="WIT174" s="5"/>
      <c r="WIU174" s="5"/>
      <c r="WIV174" s="5"/>
      <c r="WIW174" s="5"/>
      <c r="WIX174" s="5"/>
      <c r="WIY174" s="5"/>
      <c r="WIZ174" s="5"/>
      <c r="WJA174" s="5"/>
      <c r="WJB174" s="5"/>
      <c r="WJC174" s="5"/>
      <c r="WJD174" s="5"/>
      <c r="WJE174" s="5"/>
      <c r="WJF174" s="5"/>
      <c r="WJG174" s="5"/>
      <c r="WJH174" s="5"/>
      <c r="WJI174" s="5"/>
      <c r="WJJ174" s="5"/>
      <c r="WJK174" s="5"/>
      <c r="WJL174" s="5"/>
      <c r="WJM174" s="5"/>
      <c r="WJN174" s="5"/>
      <c r="WJO174" s="5"/>
      <c r="WJP174" s="5"/>
      <c r="WJQ174" s="5"/>
      <c r="WJR174" s="5"/>
      <c r="WJS174" s="5"/>
      <c r="WJT174" s="5"/>
      <c r="WJU174" s="5"/>
      <c r="WJV174" s="5"/>
      <c r="WJW174" s="5"/>
      <c r="WJX174" s="5"/>
      <c r="WJY174" s="5"/>
      <c r="WJZ174" s="5"/>
      <c r="WKA174" s="5"/>
      <c r="WKB174" s="5"/>
      <c r="WKC174" s="5"/>
      <c r="WKD174" s="5"/>
      <c r="WKE174" s="5"/>
      <c r="WKF174" s="5"/>
      <c r="WKG174" s="5"/>
      <c r="WKH174" s="5"/>
      <c r="WKI174" s="5"/>
      <c r="WKJ174" s="5"/>
      <c r="WKK174" s="5"/>
      <c r="WKL174" s="5"/>
      <c r="WKM174" s="5"/>
      <c r="WKN174" s="5"/>
      <c r="WKO174" s="5"/>
      <c r="WKP174" s="5"/>
      <c r="WKQ174" s="5"/>
      <c r="WKR174" s="5"/>
      <c r="WKS174" s="5"/>
      <c r="WKT174" s="5"/>
      <c r="WKU174" s="5"/>
      <c r="WKV174" s="5"/>
      <c r="WKW174" s="5"/>
      <c r="WKX174" s="5"/>
      <c r="WKY174" s="5"/>
      <c r="WKZ174" s="5"/>
      <c r="WLA174" s="5"/>
      <c r="WLB174" s="5"/>
      <c r="WLC174" s="5"/>
      <c r="WLD174" s="5"/>
      <c r="WLE174" s="5"/>
      <c r="WLF174" s="5"/>
      <c r="WLG174" s="5"/>
      <c r="WLH174" s="5"/>
      <c r="WLI174" s="5"/>
      <c r="WLJ174" s="5"/>
      <c r="WLK174" s="5"/>
      <c r="WLL174" s="5"/>
      <c r="WLM174" s="5"/>
      <c r="WLN174" s="5"/>
      <c r="WLO174" s="5"/>
      <c r="WLP174" s="5"/>
      <c r="WLQ174" s="5"/>
      <c r="WLR174" s="5"/>
      <c r="WLS174" s="5"/>
      <c r="WLT174" s="5"/>
      <c r="WLU174" s="5"/>
      <c r="WLV174" s="5"/>
      <c r="WLW174" s="5"/>
      <c r="WLX174" s="5"/>
      <c r="WLY174" s="5"/>
      <c r="WLZ174" s="5"/>
      <c r="WMA174" s="5"/>
      <c r="WMB174" s="5"/>
      <c r="WMC174" s="5"/>
      <c r="WMD174" s="5"/>
      <c r="WME174" s="5"/>
      <c r="WMF174" s="5"/>
      <c r="WMG174" s="5"/>
      <c r="WMH174" s="5"/>
      <c r="WMI174" s="5"/>
      <c r="WMJ174" s="5"/>
      <c r="WMK174" s="5"/>
      <c r="WML174" s="5"/>
      <c r="WMM174" s="5"/>
      <c r="WMN174" s="5"/>
      <c r="WMO174" s="5"/>
      <c r="WMP174" s="5"/>
      <c r="WMQ174" s="5"/>
      <c r="WMR174" s="5"/>
      <c r="WMS174" s="5"/>
      <c r="WMT174" s="5"/>
      <c r="WMU174" s="5"/>
      <c r="WMV174" s="5"/>
      <c r="WMW174" s="5"/>
      <c r="WMX174" s="5"/>
      <c r="WMY174" s="5"/>
      <c r="WMZ174" s="5"/>
      <c r="WNA174" s="5"/>
      <c r="WNB174" s="5"/>
      <c r="WNC174" s="5"/>
      <c r="WND174" s="5"/>
      <c r="WNE174" s="5"/>
      <c r="WNF174" s="5"/>
      <c r="WNG174" s="5"/>
      <c r="WNH174" s="5"/>
      <c r="WNI174" s="5"/>
      <c r="WNJ174" s="5"/>
      <c r="WNK174" s="5"/>
      <c r="WNL174" s="5"/>
      <c r="WNM174" s="5"/>
      <c r="WNN174" s="5"/>
      <c r="WNO174" s="5"/>
      <c r="WNP174" s="5"/>
      <c r="WNQ174" s="5"/>
      <c r="WNR174" s="5"/>
      <c r="WNS174" s="5"/>
      <c r="WNT174" s="5"/>
      <c r="WNU174" s="5"/>
      <c r="WNV174" s="5"/>
      <c r="WNW174" s="5"/>
      <c r="WNX174" s="5"/>
      <c r="WNY174" s="5"/>
      <c r="WNZ174" s="5"/>
      <c r="WOA174" s="5"/>
      <c r="WOB174" s="5"/>
      <c r="WOC174" s="5"/>
      <c r="WOD174" s="5"/>
      <c r="WOE174" s="5"/>
      <c r="WOF174" s="5"/>
      <c r="WOG174" s="5"/>
      <c r="WOH174" s="5"/>
      <c r="WOI174" s="5"/>
      <c r="WOJ174" s="5"/>
      <c r="WOK174" s="5"/>
      <c r="WOL174" s="5"/>
      <c r="WOM174" s="5"/>
      <c r="WON174" s="5"/>
      <c r="WOO174" s="5"/>
      <c r="WOP174" s="5"/>
      <c r="WOQ174" s="5"/>
      <c r="WOR174" s="5"/>
      <c r="WOS174" s="5"/>
      <c r="WOT174" s="5"/>
      <c r="WOU174" s="5"/>
      <c r="WOV174" s="5"/>
      <c r="WOW174" s="5"/>
      <c r="WOX174" s="5"/>
      <c r="WOY174" s="5"/>
      <c r="WOZ174" s="5"/>
      <c r="WPA174" s="5"/>
      <c r="WPB174" s="5"/>
      <c r="WPC174" s="5"/>
      <c r="WPD174" s="5"/>
      <c r="WPE174" s="5"/>
      <c r="WPF174" s="5"/>
      <c r="WPG174" s="5"/>
      <c r="WPH174" s="5"/>
      <c r="WPI174" s="5"/>
      <c r="WPJ174" s="5"/>
      <c r="WPK174" s="5"/>
      <c r="WPL174" s="5"/>
      <c r="WPM174" s="5"/>
      <c r="WPN174" s="5"/>
      <c r="WPO174" s="5"/>
      <c r="WPP174" s="5"/>
      <c r="WPQ174" s="5"/>
      <c r="WPR174" s="5"/>
      <c r="WPS174" s="5"/>
      <c r="WPT174" s="5"/>
      <c r="WPU174" s="5"/>
      <c r="WPV174" s="5"/>
      <c r="WPW174" s="5"/>
      <c r="WPX174" s="5"/>
      <c r="WPY174" s="5"/>
      <c r="WPZ174" s="5"/>
      <c r="WQA174" s="5"/>
      <c r="WQB174" s="5"/>
      <c r="WQC174" s="5"/>
      <c r="WQD174" s="5"/>
      <c r="WQE174" s="5"/>
      <c r="WQF174" s="5"/>
      <c r="WQG174" s="5"/>
      <c r="WQH174" s="5"/>
      <c r="WQI174" s="5"/>
      <c r="WQJ174" s="5"/>
      <c r="WQK174" s="5"/>
      <c r="WQL174" s="5"/>
      <c r="WQM174" s="5"/>
      <c r="WQN174" s="5"/>
      <c r="WQO174" s="5"/>
      <c r="WQP174" s="5"/>
      <c r="WQQ174" s="5"/>
      <c r="WQR174" s="5"/>
      <c r="WQS174" s="5"/>
      <c r="WQT174" s="5"/>
      <c r="WQU174" s="5"/>
      <c r="WQV174" s="5"/>
      <c r="WQW174" s="5"/>
      <c r="WQX174" s="5"/>
      <c r="WQY174" s="5"/>
      <c r="WQZ174" s="5"/>
      <c r="WRA174" s="5"/>
      <c r="WRB174" s="5"/>
      <c r="WRC174" s="5"/>
      <c r="WRD174" s="5"/>
      <c r="WRE174" s="5"/>
      <c r="WRF174" s="5"/>
      <c r="WRG174" s="5"/>
      <c r="WRH174" s="5"/>
      <c r="WRI174" s="5"/>
      <c r="WRJ174" s="5"/>
      <c r="WRK174" s="5"/>
      <c r="WRL174" s="5"/>
      <c r="WRM174" s="5"/>
      <c r="WRN174" s="5"/>
      <c r="WRO174" s="5"/>
      <c r="WRP174" s="5"/>
      <c r="WRQ174" s="5"/>
      <c r="WRR174" s="5"/>
      <c r="WRS174" s="5"/>
      <c r="WRT174" s="5"/>
      <c r="WRU174" s="5"/>
      <c r="WRV174" s="5"/>
      <c r="WRW174" s="5"/>
      <c r="WRX174" s="5"/>
      <c r="WRY174" s="5"/>
      <c r="WRZ174" s="5"/>
      <c r="WSA174" s="5"/>
      <c r="WSB174" s="5"/>
      <c r="WSC174" s="5"/>
      <c r="WSD174" s="5"/>
      <c r="WSE174" s="5"/>
      <c r="WSF174" s="5"/>
      <c r="WSG174" s="5"/>
      <c r="WSH174" s="5"/>
      <c r="WSI174" s="5"/>
      <c r="WSJ174" s="5"/>
      <c r="WSK174" s="5"/>
      <c r="WSL174" s="5"/>
      <c r="WSM174" s="5"/>
      <c r="WSN174" s="5"/>
      <c r="WSO174" s="5"/>
      <c r="WSP174" s="5"/>
      <c r="WSQ174" s="5"/>
      <c r="WSR174" s="5"/>
      <c r="WSS174" s="5"/>
      <c r="WST174" s="5"/>
      <c r="WSU174" s="5"/>
      <c r="WSV174" s="5"/>
      <c r="WSW174" s="5"/>
      <c r="WSX174" s="5"/>
      <c r="WSY174" s="5"/>
      <c r="WSZ174" s="5"/>
      <c r="WTA174" s="5"/>
      <c r="WTB174" s="5"/>
      <c r="WTC174" s="5"/>
      <c r="WTD174" s="5"/>
      <c r="WTE174" s="5"/>
      <c r="WTF174" s="5"/>
      <c r="WTG174" s="5"/>
      <c r="WTH174" s="5"/>
      <c r="WTI174" s="5"/>
      <c r="WTJ174" s="5"/>
      <c r="WTK174" s="5"/>
      <c r="WTL174" s="5"/>
      <c r="WTM174" s="5"/>
      <c r="WTN174" s="5"/>
      <c r="WTO174" s="5"/>
      <c r="WTP174" s="5"/>
      <c r="WTQ174" s="5"/>
      <c r="WTR174" s="5"/>
      <c r="WTS174" s="5"/>
      <c r="WTT174" s="5"/>
      <c r="WTU174" s="5"/>
      <c r="WTV174" s="5"/>
      <c r="WTW174" s="5"/>
      <c r="WTX174" s="5"/>
      <c r="WTY174" s="5"/>
      <c r="WTZ174" s="5"/>
      <c r="WUA174" s="5"/>
      <c r="WUB174" s="5"/>
      <c r="WUC174" s="5"/>
      <c r="WUD174" s="5"/>
      <c r="WUE174" s="5"/>
      <c r="WUF174" s="5"/>
      <c r="WUG174" s="5"/>
      <c r="WUH174" s="5"/>
      <c r="WUI174" s="5"/>
      <c r="WUJ174" s="5"/>
      <c r="WUK174" s="5"/>
      <c r="WUL174" s="5"/>
      <c r="WUM174" s="5"/>
      <c r="WUN174" s="5"/>
      <c r="WUO174" s="5"/>
      <c r="WUP174" s="5"/>
      <c r="WUQ174" s="5"/>
      <c r="WUR174" s="5"/>
      <c r="WUS174" s="5"/>
      <c r="WUT174" s="5"/>
      <c r="WUU174" s="5"/>
      <c r="WUV174" s="5"/>
      <c r="WUW174" s="5"/>
      <c r="WUX174" s="5"/>
      <c r="WUY174" s="5"/>
      <c r="WUZ174" s="5"/>
      <c r="WVA174" s="5"/>
      <c r="WVB174" s="5"/>
      <c r="WVC174" s="5"/>
      <c r="WVD174" s="5"/>
      <c r="WVE174" s="5"/>
      <c r="WVF174" s="5"/>
      <c r="WVG174" s="5"/>
      <c r="XEP174" s="6">
        <f>SUM(C174:XEO174)</f>
        <v>13579</v>
      </c>
    </row>
    <row r="175" spans="1:16370" ht="39" customHeight="1">
      <c r="A175" s="37"/>
      <c r="B175" s="40"/>
      <c r="C175" s="28" t="s">
        <v>14</v>
      </c>
      <c r="D175" s="17">
        <f t="shared" ref="D175:I175" si="74">SUM(D174:D174)</f>
        <v>5777</v>
      </c>
      <c r="E175" s="17">
        <f t="shared" si="74"/>
        <v>0</v>
      </c>
      <c r="F175" s="17">
        <f t="shared" si="74"/>
        <v>0</v>
      </c>
      <c r="G175" s="17">
        <f t="shared" si="74"/>
        <v>4784</v>
      </c>
      <c r="H175" s="17">
        <f t="shared" si="74"/>
        <v>992.99999999999989</v>
      </c>
      <c r="I175" s="17">
        <f t="shared" si="74"/>
        <v>0</v>
      </c>
      <c r="XEP175" s="5">
        <f>SUM(C175:XEO175)</f>
        <v>11554</v>
      </c>
    </row>
    <row r="176" spans="1:16370" s="6" customFormat="1" ht="32.450000000000003" customHeight="1">
      <c r="A176" s="41" t="s">
        <v>37</v>
      </c>
      <c r="B176" s="42"/>
      <c r="C176" s="42"/>
      <c r="D176" s="42"/>
      <c r="E176" s="42"/>
      <c r="F176" s="42"/>
      <c r="G176" s="42"/>
      <c r="H176" s="42"/>
      <c r="I176" s="43"/>
      <c r="J176" s="5"/>
      <c r="K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  <c r="BA176" s="5"/>
      <c r="BB176" s="5"/>
      <c r="BC176" s="5"/>
      <c r="BD176" s="5"/>
      <c r="BE176" s="5"/>
      <c r="BF176" s="5"/>
      <c r="BG176" s="5"/>
      <c r="BH176" s="5"/>
      <c r="BI176" s="5"/>
      <c r="BJ176" s="5"/>
      <c r="BK176" s="5"/>
      <c r="BL176" s="5"/>
      <c r="BM176" s="5"/>
      <c r="BN176" s="5"/>
      <c r="BO176" s="5"/>
      <c r="BP176" s="5"/>
      <c r="BQ176" s="5"/>
      <c r="BR176" s="5"/>
      <c r="BS176" s="5"/>
      <c r="BT176" s="5"/>
      <c r="BU176" s="5"/>
      <c r="BV176" s="5"/>
      <c r="BW176" s="5"/>
      <c r="BX176" s="5"/>
      <c r="BY176" s="5"/>
      <c r="BZ176" s="5"/>
      <c r="CA176" s="5"/>
      <c r="CB176" s="5"/>
      <c r="CC176" s="5"/>
      <c r="CD176" s="5"/>
      <c r="CE176" s="5"/>
      <c r="CF176" s="5"/>
      <c r="CG176" s="5"/>
      <c r="CH176" s="5"/>
      <c r="CI176" s="5"/>
      <c r="CJ176" s="5"/>
      <c r="CK176" s="5"/>
      <c r="CL176" s="5"/>
      <c r="CM176" s="5"/>
      <c r="CN176" s="5"/>
      <c r="CO176" s="5"/>
      <c r="CP176" s="5"/>
      <c r="CQ176" s="5"/>
      <c r="CR176" s="5"/>
      <c r="CS176" s="5"/>
      <c r="CT176" s="5"/>
      <c r="CU176" s="5"/>
      <c r="CV176" s="5"/>
      <c r="CW176" s="5"/>
      <c r="CX176" s="5"/>
      <c r="CY176" s="5"/>
      <c r="CZ176" s="5"/>
      <c r="DA176" s="5"/>
      <c r="DB176" s="5"/>
      <c r="DC176" s="5"/>
      <c r="DD176" s="5"/>
      <c r="DE176" s="5"/>
      <c r="DF176" s="5"/>
      <c r="DG176" s="5"/>
      <c r="DH176" s="5"/>
      <c r="DI176" s="5"/>
      <c r="DJ176" s="5"/>
      <c r="DK176" s="5"/>
      <c r="DL176" s="5"/>
      <c r="DM176" s="5"/>
      <c r="DN176" s="5"/>
      <c r="DO176" s="5"/>
      <c r="DP176" s="5"/>
      <c r="DQ176" s="5"/>
      <c r="DR176" s="5"/>
      <c r="DS176" s="5"/>
      <c r="DT176" s="5"/>
      <c r="DU176" s="5"/>
      <c r="DV176" s="5"/>
      <c r="DW176" s="5"/>
      <c r="DX176" s="5"/>
      <c r="DY176" s="5"/>
      <c r="DZ176" s="5"/>
      <c r="EA176" s="5"/>
      <c r="EB176" s="5"/>
      <c r="EC176" s="5"/>
      <c r="ED176" s="5"/>
      <c r="EE176" s="5"/>
      <c r="EF176" s="5"/>
      <c r="EG176" s="5"/>
      <c r="EH176" s="5"/>
      <c r="EI176" s="5"/>
      <c r="EJ176" s="5"/>
      <c r="EK176" s="5"/>
      <c r="EL176" s="5"/>
      <c r="EM176" s="5"/>
      <c r="EN176" s="5"/>
      <c r="EO176" s="5"/>
      <c r="EP176" s="5"/>
      <c r="EQ176" s="5"/>
      <c r="ER176" s="5"/>
      <c r="ES176" s="5"/>
      <c r="ET176" s="5"/>
      <c r="EU176" s="5"/>
      <c r="EV176" s="5"/>
      <c r="EW176" s="5"/>
      <c r="EX176" s="5"/>
      <c r="EY176" s="5"/>
      <c r="EZ176" s="5"/>
      <c r="FA176" s="5"/>
      <c r="FB176" s="5"/>
      <c r="FC176" s="5"/>
      <c r="FD176" s="5"/>
      <c r="FE176" s="5"/>
      <c r="FF176" s="5"/>
      <c r="FG176" s="5"/>
      <c r="FH176" s="5"/>
      <c r="FI176" s="5"/>
      <c r="FJ176" s="5"/>
      <c r="FK176" s="5"/>
      <c r="FL176" s="5"/>
      <c r="FM176" s="5"/>
      <c r="FN176" s="5"/>
      <c r="FO176" s="5"/>
      <c r="FP176" s="5"/>
      <c r="FQ176" s="5"/>
      <c r="FR176" s="5"/>
      <c r="FS176" s="5"/>
      <c r="FT176" s="5"/>
      <c r="FU176" s="5"/>
      <c r="FV176" s="5"/>
      <c r="FW176" s="5"/>
      <c r="FX176" s="5"/>
      <c r="FY176" s="5"/>
      <c r="FZ176" s="5"/>
      <c r="GA176" s="5"/>
      <c r="GB176" s="5"/>
      <c r="GC176" s="5"/>
      <c r="GD176" s="5"/>
      <c r="GE176" s="5"/>
      <c r="GF176" s="5"/>
      <c r="GG176" s="5"/>
      <c r="GH176" s="5"/>
      <c r="GI176" s="5"/>
      <c r="GJ176" s="5"/>
      <c r="GK176" s="5"/>
      <c r="GL176" s="5"/>
      <c r="GM176" s="5"/>
      <c r="GN176" s="5"/>
      <c r="GO176" s="5"/>
      <c r="GP176" s="5"/>
      <c r="GQ176" s="5"/>
      <c r="GR176" s="5"/>
      <c r="GS176" s="5"/>
      <c r="GT176" s="5"/>
      <c r="GU176" s="5"/>
      <c r="GV176" s="5"/>
      <c r="GW176" s="5"/>
      <c r="GX176" s="5"/>
      <c r="GY176" s="5"/>
      <c r="GZ176" s="5"/>
      <c r="HA176" s="5"/>
      <c r="HB176" s="5"/>
      <c r="HC176" s="5"/>
      <c r="HD176" s="5"/>
      <c r="HE176" s="5"/>
      <c r="HF176" s="5"/>
      <c r="HG176" s="5"/>
      <c r="HH176" s="5"/>
      <c r="HI176" s="5"/>
      <c r="HJ176" s="5"/>
      <c r="HK176" s="5"/>
      <c r="HL176" s="5"/>
      <c r="HM176" s="5"/>
      <c r="HN176" s="5"/>
      <c r="HO176" s="5"/>
      <c r="HP176" s="5"/>
      <c r="HQ176" s="5"/>
      <c r="HR176" s="5"/>
      <c r="HS176" s="5"/>
      <c r="HT176" s="5"/>
      <c r="HU176" s="5"/>
      <c r="HV176" s="5"/>
      <c r="HW176" s="5"/>
      <c r="HX176" s="5"/>
      <c r="HY176" s="5"/>
      <c r="HZ176" s="5"/>
      <c r="IA176" s="5"/>
      <c r="IB176" s="5"/>
      <c r="IC176" s="5"/>
      <c r="ID176" s="5"/>
      <c r="IE176" s="5"/>
      <c r="IF176" s="5"/>
      <c r="IG176" s="5"/>
      <c r="IH176" s="5"/>
      <c r="II176" s="5"/>
      <c r="IJ176" s="5"/>
      <c r="IK176" s="5"/>
      <c r="IL176" s="5"/>
      <c r="IM176" s="5"/>
      <c r="IN176" s="5"/>
      <c r="IO176" s="5"/>
      <c r="IP176" s="5"/>
      <c r="IQ176" s="5"/>
      <c r="IR176" s="5"/>
      <c r="IS176" s="5"/>
      <c r="IT176" s="5"/>
      <c r="IU176" s="5"/>
      <c r="IV176" s="5"/>
      <c r="IW176" s="5"/>
      <c r="IX176" s="5"/>
      <c r="IY176" s="5"/>
      <c r="IZ176" s="5"/>
      <c r="JA176" s="5"/>
      <c r="JB176" s="5"/>
      <c r="JC176" s="5"/>
      <c r="JD176" s="5"/>
      <c r="JE176" s="5"/>
      <c r="JF176" s="5"/>
      <c r="JG176" s="5"/>
      <c r="JH176" s="5"/>
      <c r="JI176" s="5"/>
      <c r="JJ176" s="5"/>
      <c r="JK176" s="5"/>
      <c r="JL176" s="5"/>
      <c r="JM176" s="5"/>
      <c r="JN176" s="5"/>
      <c r="JO176" s="5"/>
      <c r="JP176" s="5"/>
      <c r="JQ176" s="5"/>
      <c r="JR176" s="5"/>
      <c r="JS176" s="5"/>
      <c r="JT176" s="5"/>
      <c r="JU176" s="5"/>
      <c r="JV176" s="5"/>
      <c r="JW176" s="5"/>
      <c r="JX176" s="5"/>
      <c r="JY176" s="5"/>
      <c r="JZ176" s="5"/>
      <c r="KA176" s="5"/>
      <c r="KB176" s="5"/>
      <c r="KC176" s="5"/>
      <c r="KD176" s="5"/>
      <c r="KE176" s="5"/>
      <c r="KF176" s="5"/>
      <c r="KG176" s="5"/>
      <c r="KH176" s="5"/>
      <c r="KI176" s="5"/>
      <c r="KJ176" s="5"/>
      <c r="KK176" s="5"/>
      <c r="KL176" s="5"/>
      <c r="KM176" s="5"/>
      <c r="KN176" s="5"/>
      <c r="KO176" s="5"/>
      <c r="KP176" s="5"/>
      <c r="KQ176" s="5"/>
      <c r="KR176" s="5"/>
      <c r="KS176" s="5"/>
      <c r="KT176" s="5"/>
      <c r="KU176" s="5"/>
      <c r="KV176" s="5"/>
      <c r="KW176" s="5"/>
      <c r="KX176" s="5"/>
      <c r="KY176" s="5"/>
      <c r="KZ176" s="5"/>
      <c r="LA176" s="5"/>
      <c r="LB176" s="5"/>
      <c r="LC176" s="5"/>
      <c r="LD176" s="5"/>
      <c r="LE176" s="5"/>
      <c r="LF176" s="5"/>
      <c r="LG176" s="5"/>
      <c r="LH176" s="5"/>
      <c r="LI176" s="5"/>
      <c r="LJ176" s="5"/>
      <c r="LK176" s="5"/>
      <c r="LL176" s="5"/>
      <c r="LM176" s="5"/>
      <c r="LN176" s="5"/>
      <c r="LO176" s="5"/>
      <c r="LP176" s="5"/>
      <c r="LQ176" s="5"/>
      <c r="LR176" s="5"/>
      <c r="LS176" s="5"/>
      <c r="LT176" s="5"/>
      <c r="LU176" s="5"/>
      <c r="LV176" s="5"/>
      <c r="LW176" s="5"/>
      <c r="LX176" s="5"/>
      <c r="LY176" s="5"/>
      <c r="LZ176" s="5"/>
      <c r="MA176" s="5"/>
      <c r="MB176" s="5"/>
      <c r="MC176" s="5"/>
      <c r="MD176" s="5"/>
      <c r="ME176" s="5"/>
      <c r="MF176" s="5"/>
      <c r="MG176" s="5"/>
      <c r="MH176" s="5"/>
      <c r="MI176" s="5"/>
      <c r="MJ176" s="5"/>
      <c r="MK176" s="5"/>
      <c r="ML176" s="5"/>
      <c r="MM176" s="5"/>
      <c r="MN176" s="5"/>
      <c r="MO176" s="5"/>
      <c r="MP176" s="5"/>
      <c r="MQ176" s="5"/>
      <c r="MR176" s="5"/>
      <c r="MS176" s="5"/>
      <c r="MT176" s="5"/>
      <c r="MU176" s="5"/>
      <c r="MV176" s="5"/>
      <c r="MW176" s="5"/>
      <c r="MX176" s="5"/>
      <c r="MY176" s="5"/>
      <c r="MZ176" s="5"/>
      <c r="NA176" s="5"/>
      <c r="NB176" s="5"/>
      <c r="NC176" s="5"/>
      <c r="ND176" s="5"/>
      <c r="NE176" s="5"/>
      <c r="NF176" s="5"/>
      <c r="NG176" s="5"/>
      <c r="NH176" s="5"/>
      <c r="NI176" s="5"/>
      <c r="NJ176" s="5"/>
      <c r="NK176" s="5"/>
      <c r="NL176" s="5"/>
      <c r="NM176" s="5"/>
      <c r="NN176" s="5"/>
      <c r="NO176" s="5"/>
      <c r="NP176" s="5"/>
      <c r="NQ176" s="5"/>
      <c r="NR176" s="5"/>
      <c r="NS176" s="5"/>
      <c r="NT176" s="5"/>
      <c r="NU176" s="5"/>
      <c r="NV176" s="5"/>
      <c r="NW176" s="5"/>
      <c r="NX176" s="5"/>
      <c r="NY176" s="5"/>
      <c r="NZ176" s="5"/>
      <c r="OA176" s="5"/>
      <c r="OB176" s="5"/>
      <c r="OC176" s="5"/>
      <c r="OD176" s="5"/>
      <c r="OE176" s="5"/>
      <c r="OF176" s="5"/>
      <c r="OG176" s="5"/>
      <c r="OH176" s="5"/>
      <c r="OI176" s="5"/>
      <c r="OJ176" s="5"/>
      <c r="OK176" s="5"/>
      <c r="OL176" s="5"/>
      <c r="OM176" s="5"/>
      <c r="ON176" s="5"/>
      <c r="OO176" s="5"/>
      <c r="OP176" s="5"/>
      <c r="OQ176" s="5"/>
      <c r="OR176" s="5"/>
      <c r="OS176" s="5"/>
      <c r="OT176" s="5"/>
      <c r="OU176" s="5"/>
      <c r="OV176" s="5"/>
      <c r="OW176" s="5"/>
      <c r="OX176" s="5"/>
      <c r="OY176" s="5"/>
      <c r="OZ176" s="5"/>
      <c r="PA176" s="5"/>
      <c r="PB176" s="5"/>
      <c r="PC176" s="5"/>
      <c r="PD176" s="5"/>
      <c r="PE176" s="5"/>
      <c r="PF176" s="5"/>
      <c r="PG176" s="5"/>
      <c r="PH176" s="5"/>
      <c r="PI176" s="5"/>
      <c r="PJ176" s="5"/>
      <c r="PK176" s="5"/>
      <c r="PL176" s="5"/>
      <c r="PM176" s="5"/>
      <c r="PN176" s="5"/>
      <c r="PO176" s="5"/>
      <c r="PP176" s="5"/>
      <c r="PQ176" s="5"/>
      <c r="PR176" s="5"/>
      <c r="PS176" s="5"/>
      <c r="PT176" s="5"/>
      <c r="PU176" s="5"/>
      <c r="PV176" s="5"/>
      <c r="PW176" s="5"/>
      <c r="PX176" s="5"/>
      <c r="PY176" s="5"/>
      <c r="PZ176" s="5"/>
      <c r="QA176" s="5"/>
      <c r="QB176" s="5"/>
      <c r="QC176" s="5"/>
      <c r="QD176" s="5"/>
      <c r="QE176" s="5"/>
      <c r="QF176" s="5"/>
      <c r="QG176" s="5"/>
      <c r="QH176" s="5"/>
      <c r="QI176" s="5"/>
      <c r="QJ176" s="5"/>
      <c r="QK176" s="5"/>
      <c r="QL176" s="5"/>
      <c r="QM176" s="5"/>
      <c r="QN176" s="5"/>
      <c r="QO176" s="5"/>
      <c r="QP176" s="5"/>
      <c r="QQ176" s="5"/>
      <c r="QR176" s="5"/>
      <c r="QS176" s="5"/>
      <c r="QT176" s="5"/>
      <c r="QU176" s="5"/>
      <c r="QV176" s="5"/>
      <c r="QW176" s="5"/>
      <c r="QX176" s="5"/>
      <c r="QY176" s="5"/>
      <c r="QZ176" s="5"/>
      <c r="RA176" s="5"/>
      <c r="RB176" s="5"/>
      <c r="RC176" s="5"/>
      <c r="RD176" s="5"/>
      <c r="RE176" s="5"/>
      <c r="RF176" s="5"/>
      <c r="RG176" s="5"/>
      <c r="RH176" s="5"/>
      <c r="RI176" s="5"/>
      <c r="RJ176" s="5"/>
      <c r="RK176" s="5"/>
      <c r="RL176" s="5"/>
      <c r="RM176" s="5"/>
      <c r="RN176" s="5"/>
      <c r="RO176" s="5"/>
      <c r="RP176" s="5"/>
      <c r="RQ176" s="5"/>
      <c r="RR176" s="5"/>
      <c r="RS176" s="5"/>
      <c r="RT176" s="5"/>
      <c r="RU176" s="5"/>
      <c r="RV176" s="5"/>
      <c r="RW176" s="5"/>
      <c r="RX176" s="5"/>
      <c r="RY176" s="5"/>
      <c r="RZ176" s="5"/>
      <c r="SA176" s="5"/>
      <c r="SB176" s="5"/>
      <c r="SC176" s="5"/>
      <c r="SD176" s="5"/>
      <c r="SE176" s="5"/>
      <c r="SF176" s="5"/>
      <c r="SG176" s="5"/>
      <c r="SH176" s="5"/>
      <c r="SI176" s="5"/>
      <c r="SJ176" s="5"/>
      <c r="SK176" s="5"/>
      <c r="SL176" s="5"/>
      <c r="SM176" s="5"/>
      <c r="SN176" s="5"/>
      <c r="SO176" s="5"/>
      <c r="SP176" s="5"/>
      <c r="SQ176" s="5"/>
      <c r="SR176" s="5"/>
      <c r="SS176" s="5"/>
      <c r="ST176" s="5"/>
      <c r="SU176" s="5"/>
      <c r="SV176" s="5"/>
      <c r="SW176" s="5"/>
      <c r="SX176" s="5"/>
      <c r="SY176" s="5"/>
      <c r="SZ176" s="5"/>
      <c r="TA176" s="5"/>
      <c r="TB176" s="5"/>
      <c r="TC176" s="5"/>
      <c r="TD176" s="5"/>
      <c r="TE176" s="5"/>
      <c r="TF176" s="5"/>
      <c r="TG176" s="5"/>
      <c r="TH176" s="5"/>
      <c r="TI176" s="5"/>
      <c r="TJ176" s="5"/>
      <c r="TK176" s="5"/>
      <c r="TL176" s="5"/>
      <c r="TM176" s="5"/>
      <c r="TN176" s="5"/>
      <c r="TO176" s="5"/>
      <c r="TP176" s="5"/>
      <c r="TQ176" s="5"/>
      <c r="TR176" s="5"/>
      <c r="TS176" s="5"/>
      <c r="TT176" s="5"/>
      <c r="TU176" s="5"/>
      <c r="TV176" s="5"/>
      <c r="TW176" s="5"/>
      <c r="TX176" s="5"/>
      <c r="TY176" s="5"/>
      <c r="TZ176" s="5"/>
      <c r="UA176" s="5"/>
      <c r="UB176" s="5"/>
      <c r="UC176" s="5"/>
      <c r="UD176" s="5"/>
      <c r="UE176" s="5"/>
      <c r="UF176" s="5"/>
      <c r="UG176" s="5"/>
      <c r="UH176" s="5"/>
      <c r="UI176" s="5"/>
      <c r="UJ176" s="5"/>
      <c r="UK176" s="5"/>
      <c r="UL176" s="5"/>
      <c r="UM176" s="5"/>
      <c r="UN176" s="5"/>
      <c r="UO176" s="5"/>
      <c r="UP176" s="5"/>
      <c r="UQ176" s="5"/>
      <c r="UR176" s="5"/>
      <c r="US176" s="5"/>
      <c r="UT176" s="5"/>
      <c r="UU176" s="5"/>
      <c r="UV176" s="5"/>
      <c r="UW176" s="5"/>
      <c r="UX176" s="5"/>
      <c r="UY176" s="5"/>
      <c r="UZ176" s="5"/>
      <c r="VA176" s="5"/>
      <c r="VB176" s="5"/>
      <c r="VC176" s="5"/>
      <c r="VD176" s="5"/>
      <c r="VE176" s="5"/>
      <c r="VF176" s="5"/>
      <c r="VG176" s="5"/>
      <c r="VH176" s="5"/>
      <c r="VI176" s="5"/>
      <c r="VJ176" s="5"/>
      <c r="VK176" s="5"/>
      <c r="VL176" s="5"/>
      <c r="VM176" s="5"/>
      <c r="VN176" s="5"/>
      <c r="VO176" s="5"/>
      <c r="VP176" s="5"/>
      <c r="VQ176" s="5"/>
      <c r="VR176" s="5"/>
      <c r="VS176" s="5"/>
      <c r="VT176" s="5"/>
      <c r="VU176" s="5"/>
      <c r="VV176" s="5"/>
      <c r="VW176" s="5"/>
      <c r="VX176" s="5"/>
      <c r="VY176" s="5"/>
      <c r="VZ176" s="5"/>
      <c r="WA176" s="5"/>
      <c r="WB176" s="5"/>
      <c r="WC176" s="5"/>
      <c r="WD176" s="5"/>
      <c r="WE176" s="5"/>
      <c r="WF176" s="5"/>
      <c r="WG176" s="5"/>
      <c r="WH176" s="5"/>
      <c r="WI176" s="5"/>
      <c r="WJ176" s="5"/>
      <c r="WK176" s="5"/>
      <c r="WL176" s="5"/>
      <c r="WM176" s="5"/>
      <c r="WN176" s="5"/>
      <c r="WO176" s="5"/>
      <c r="WP176" s="5"/>
      <c r="WQ176" s="5"/>
      <c r="WR176" s="5"/>
      <c r="WS176" s="5"/>
      <c r="WT176" s="5"/>
      <c r="WU176" s="5"/>
      <c r="WV176" s="5"/>
      <c r="WW176" s="5"/>
      <c r="WX176" s="5"/>
      <c r="WY176" s="5"/>
      <c r="WZ176" s="5"/>
      <c r="XA176" s="5"/>
      <c r="XB176" s="5"/>
      <c r="XC176" s="5"/>
      <c r="XD176" s="5"/>
      <c r="XE176" s="5"/>
      <c r="XF176" s="5"/>
      <c r="XG176" s="5"/>
      <c r="XH176" s="5"/>
      <c r="XI176" s="5"/>
      <c r="XJ176" s="5"/>
      <c r="XK176" s="5"/>
      <c r="XL176" s="5"/>
      <c r="XM176" s="5"/>
      <c r="XN176" s="5"/>
      <c r="XO176" s="5"/>
      <c r="XP176" s="5"/>
      <c r="XQ176" s="5"/>
      <c r="XR176" s="5"/>
      <c r="XS176" s="5"/>
      <c r="XT176" s="5"/>
      <c r="XU176" s="5"/>
      <c r="XV176" s="5"/>
      <c r="XW176" s="5"/>
      <c r="XX176" s="5"/>
      <c r="XY176" s="5"/>
      <c r="XZ176" s="5"/>
      <c r="YA176" s="5"/>
      <c r="YB176" s="5"/>
      <c r="YC176" s="5"/>
      <c r="YD176" s="5"/>
      <c r="YE176" s="5"/>
      <c r="YF176" s="5"/>
      <c r="YG176" s="5"/>
      <c r="YH176" s="5"/>
      <c r="YI176" s="5"/>
      <c r="YJ176" s="5"/>
      <c r="YK176" s="5"/>
      <c r="YL176" s="5"/>
      <c r="YM176" s="5"/>
      <c r="YN176" s="5"/>
      <c r="YO176" s="5"/>
      <c r="YP176" s="5"/>
      <c r="YQ176" s="5"/>
      <c r="YR176" s="5"/>
      <c r="YS176" s="5"/>
      <c r="YT176" s="5"/>
      <c r="YU176" s="5"/>
      <c r="YV176" s="5"/>
      <c r="YW176" s="5"/>
      <c r="YX176" s="5"/>
      <c r="YY176" s="5"/>
      <c r="YZ176" s="5"/>
      <c r="ZA176" s="5"/>
      <c r="ZB176" s="5"/>
      <c r="ZC176" s="5"/>
      <c r="ZD176" s="5"/>
      <c r="ZE176" s="5"/>
      <c r="ZF176" s="5"/>
      <c r="ZG176" s="5"/>
      <c r="ZH176" s="5"/>
      <c r="ZI176" s="5"/>
      <c r="ZJ176" s="5"/>
      <c r="ZK176" s="5"/>
      <c r="ZL176" s="5"/>
      <c r="ZM176" s="5"/>
      <c r="ZN176" s="5"/>
      <c r="ZO176" s="5"/>
      <c r="ZP176" s="5"/>
      <c r="ZQ176" s="5"/>
      <c r="ZR176" s="5"/>
      <c r="ZS176" s="5"/>
      <c r="ZT176" s="5"/>
      <c r="ZU176" s="5"/>
      <c r="ZV176" s="5"/>
      <c r="ZW176" s="5"/>
      <c r="ZX176" s="5"/>
      <c r="ZY176" s="5"/>
      <c r="ZZ176" s="5"/>
      <c r="AAA176" s="5"/>
      <c r="AAB176" s="5"/>
      <c r="AAC176" s="5"/>
      <c r="AAD176" s="5"/>
      <c r="AAE176" s="5"/>
      <c r="AAF176" s="5"/>
      <c r="AAG176" s="5"/>
      <c r="AAH176" s="5"/>
      <c r="AAI176" s="5"/>
      <c r="AAJ176" s="5"/>
      <c r="AAK176" s="5"/>
      <c r="AAL176" s="5"/>
      <c r="AAM176" s="5"/>
      <c r="AAN176" s="5"/>
      <c r="AAO176" s="5"/>
      <c r="AAP176" s="5"/>
      <c r="AAQ176" s="5"/>
      <c r="AAR176" s="5"/>
      <c r="AAS176" s="5"/>
      <c r="AAT176" s="5"/>
      <c r="AAU176" s="5"/>
      <c r="AAV176" s="5"/>
      <c r="AAW176" s="5"/>
      <c r="AAX176" s="5"/>
      <c r="AAY176" s="5"/>
      <c r="AAZ176" s="5"/>
      <c r="ABA176" s="5"/>
      <c r="ABB176" s="5"/>
      <c r="ABC176" s="5"/>
      <c r="ABD176" s="5"/>
      <c r="ABE176" s="5"/>
      <c r="ABF176" s="5"/>
      <c r="ABG176" s="5"/>
      <c r="ABH176" s="5"/>
      <c r="ABI176" s="5"/>
      <c r="ABJ176" s="5"/>
      <c r="ABK176" s="5"/>
      <c r="ABL176" s="5"/>
      <c r="ABM176" s="5"/>
      <c r="ABN176" s="5"/>
      <c r="ABO176" s="5"/>
      <c r="ABP176" s="5"/>
      <c r="ABQ176" s="5"/>
      <c r="ABR176" s="5"/>
      <c r="ABS176" s="5"/>
      <c r="ABT176" s="5"/>
      <c r="ABU176" s="5"/>
      <c r="ABV176" s="5"/>
      <c r="ABW176" s="5"/>
      <c r="ABX176" s="5"/>
      <c r="ABY176" s="5"/>
      <c r="ABZ176" s="5"/>
      <c r="ACA176" s="5"/>
      <c r="ACB176" s="5"/>
      <c r="ACC176" s="5"/>
      <c r="ACD176" s="5"/>
      <c r="ACE176" s="5"/>
      <c r="ACF176" s="5"/>
      <c r="ACG176" s="5"/>
      <c r="ACH176" s="5"/>
      <c r="ACI176" s="5"/>
      <c r="ACJ176" s="5"/>
      <c r="ACK176" s="5"/>
      <c r="ACL176" s="5"/>
      <c r="ACM176" s="5"/>
      <c r="ACN176" s="5"/>
      <c r="ACO176" s="5"/>
      <c r="ACP176" s="5"/>
      <c r="ACQ176" s="5"/>
      <c r="ACR176" s="5"/>
      <c r="ACS176" s="5"/>
      <c r="ACT176" s="5"/>
      <c r="ACU176" s="5"/>
      <c r="ACV176" s="5"/>
      <c r="ACW176" s="5"/>
      <c r="ACX176" s="5"/>
      <c r="ACY176" s="5"/>
      <c r="ACZ176" s="5"/>
      <c r="ADA176" s="5"/>
      <c r="ADB176" s="5"/>
      <c r="ADC176" s="5"/>
      <c r="ADD176" s="5"/>
      <c r="ADE176" s="5"/>
      <c r="ADF176" s="5"/>
      <c r="ADG176" s="5"/>
      <c r="ADH176" s="5"/>
      <c r="ADI176" s="5"/>
      <c r="ADJ176" s="5"/>
      <c r="ADK176" s="5"/>
      <c r="ADL176" s="5"/>
      <c r="ADM176" s="5"/>
      <c r="ADN176" s="5"/>
      <c r="ADO176" s="5"/>
      <c r="ADP176" s="5"/>
      <c r="ADQ176" s="5"/>
      <c r="ADR176" s="5"/>
      <c r="ADS176" s="5"/>
      <c r="ADT176" s="5"/>
      <c r="ADU176" s="5"/>
      <c r="ADV176" s="5"/>
      <c r="ADW176" s="5"/>
      <c r="ADX176" s="5"/>
      <c r="ADY176" s="5"/>
      <c r="ADZ176" s="5"/>
      <c r="AEA176" s="5"/>
      <c r="AEB176" s="5"/>
      <c r="AEC176" s="5"/>
      <c r="AED176" s="5"/>
      <c r="AEE176" s="5"/>
      <c r="AEF176" s="5"/>
      <c r="AEG176" s="5"/>
      <c r="AEH176" s="5"/>
      <c r="AEI176" s="5"/>
      <c r="AEJ176" s="5"/>
      <c r="AEK176" s="5"/>
      <c r="AEL176" s="5"/>
      <c r="AEM176" s="5"/>
      <c r="AEN176" s="5"/>
      <c r="AEO176" s="5"/>
      <c r="AEP176" s="5"/>
      <c r="AEQ176" s="5"/>
      <c r="AER176" s="5"/>
      <c r="AES176" s="5"/>
      <c r="AET176" s="5"/>
      <c r="AEU176" s="5"/>
      <c r="AEV176" s="5"/>
      <c r="AEW176" s="5"/>
      <c r="AEX176" s="5"/>
      <c r="AEY176" s="5"/>
      <c r="AEZ176" s="5"/>
      <c r="AFA176" s="5"/>
      <c r="AFB176" s="5"/>
      <c r="AFC176" s="5"/>
      <c r="AFD176" s="5"/>
      <c r="AFE176" s="5"/>
      <c r="AFF176" s="5"/>
      <c r="AFG176" s="5"/>
      <c r="AFH176" s="5"/>
      <c r="AFI176" s="5"/>
      <c r="AFJ176" s="5"/>
      <c r="AFK176" s="5"/>
      <c r="AFL176" s="5"/>
      <c r="AFM176" s="5"/>
      <c r="AFN176" s="5"/>
      <c r="AFO176" s="5"/>
      <c r="AFP176" s="5"/>
      <c r="AFQ176" s="5"/>
      <c r="AFR176" s="5"/>
      <c r="AFS176" s="5"/>
      <c r="AFT176" s="5"/>
      <c r="AFU176" s="5"/>
      <c r="AFV176" s="5"/>
      <c r="AFW176" s="5"/>
      <c r="AFX176" s="5"/>
      <c r="AFY176" s="5"/>
      <c r="AFZ176" s="5"/>
      <c r="AGA176" s="5"/>
      <c r="AGB176" s="5"/>
      <c r="AGC176" s="5"/>
      <c r="AGD176" s="5"/>
      <c r="AGE176" s="5"/>
      <c r="AGF176" s="5"/>
      <c r="AGG176" s="5"/>
      <c r="AGH176" s="5"/>
      <c r="AGI176" s="5"/>
      <c r="AGJ176" s="5"/>
      <c r="AGK176" s="5"/>
      <c r="AGL176" s="5"/>
      <c r="AGM176" s="5"/>
      <c r="AGN176" s="5"/>
      <c r="AGO176" s="5"/>
      <c r="AGP176" s="5"/>
      <c r="AGQ176" s="5"/>
      <c r="AGR176" s="5"/>
      <c r="AGS176" s="5"/>
      <c r="AGT176" s="5"/>
      <c r="AGU176" s="5"/>
      <c r="AGV176" s="5"/>
      <c r="AGW176" s="5"/>
      <c r="AGX176" s="5"/>
      <c r="AGY176" s="5"/>
      <c r="AGZ176" s="5"/>
      <c r="AHA176" s="5"/>
      <c r="AHB176" s="5"/>
      <c r="AHC176" s="5"/>
      <c r="AHD176" s="5"/>
      <c r="AHE176" s="5"/>
      <c r="AHF176" s="5"/>
      <c r="AHG176" s="5"/>
      <c r="AHH176" s="5"/>
      <c r="AHI176" s="5"/>
      <c r="AHJ176" s="5"/>
      <c r="AHK176" s="5"/>
      <c r="AHL176" s="5"/>
      <c r="AHM176" s="5"/>
      <c r="AHN176" s="5"/>
      <c r="AHO176" s="5"/>
      <c r="AHP176" s="5"/>
      <c r="AHQ176" s="5"/>
      <c r="AHR176" s="5"/>
      <c r="AHS176" s="5"/>
      <c r="AHT176" s="5"/>
      <c r="AHU176" s="5"/>
      <c r="AHV176" s="5"/>
      <c r="AHW176" s="5"/>
      <c r="AHX176" s="5"/>
      <c r="AHY176" s="5"/>
      <c r="AHZ176" s="5"/>
      <c r="AIA176" s="5"/>
      <c r="AIB176" s="5"/>
      <c r="AIC176" s="5"/>
      <c r="AID176" s="5"/>
      <c r="AIE176" s="5"/>
      <c r="AIF176" s="5"/>
      <c r="AIG176" s="5"/>
      <c r="AIH176" s="5"/>
      <c r="AII176" s="5"/>
      <c r="AIJ176" s="5"/>
      <c r="AIK176" s="5"/>
      <c r="AIL176" s="5"/>
      <c r="AIM176" s="5"/>
      <c r="AIN176" s="5"/>
      <c r="AIO176" s="5"/>
      <c r="AIP176" s="5"/>
      <c r="AIQ176" s="5"/>
      <c r="AIR176" s="5"/>
      <c r="AIS176" s="5"/>
      <c r="AIT176" s="5"/>
      <c r="AIU176" s="5"/>
      <c r="AIV176" s="5"/>
      <c r="AIW176" s="5"/>
      <c r="AIX176" s="5"/>
      <c r="AIY176" s="5"/>
      <c r="AIZ176" s="5"/>
      <c r="AJA176" s="5"/>
      <c r="AJB176" s="5"/>
      <c r="AJC176" s="5"/>
      <c r="AJD176" s="5"/>
      <c r="AJE176" s="5"/>
      <c r="AJF176" s="5"/>
      <c r="AJG176" s="5"/>
      <c r="AJH176" s="5"/>
      <c r="AJI176" s="5"/>
      <c r="AJJ176" s="5"/>
      <c r="AJK176" s="5"/>
      <c r="AJL176" s="5"/>
      <c r="AJM176" s="5"/>
      <c r="AJN176" s="5"/>
      <c r="AJO176" s="5"/>
      <c r="AJP176" s="5"/>
      <c r="AJQ176" s="5"/>
      <c r="AJR176" s="5"/>
      <c r="AJS176" s="5"/>
      <c r="AJT176" s="5"/>
      <c r="AJU176" s="5"/>
      <c r="AJV176" s="5"/>
      <c r="AJW176" s="5"/>
      <c r="AJX176" s="5"/>
      <c r="AJY176" s="5"/>
      <c r="AJZ176" s="5"/>
      <c r="AKA176" s="5"/>
      <c r="AKB176" s="5"/>
      <c r="AKC176" s="5"/>
      <c r="AKD176" s="5"/>
      <c r="AKE176" s="5"/>
      <c r="AKF176" s="5"/>
      <c r="AKG176" s="5"/>
      <c r="AKH176" s="5"/>
      <c r="AKI176" s="5"/>
      <c r="AKJ176" s="5"/>
      <c r="AKK176" s="5"/>
      <c r="AKL176" s="5"/>
      <c r="AKM176" s="5"/>
      <c r="AKN176" s="5"/>
      <c r="AKO176" s="5"/>
      <c r="AKP176" s="5"/>
      <c r="AKQ176" s="5"/>
      <c r="AKR176" s="5"/>
      <c r="AKS176" s="5"/>
      <c r="AKT176" s="5"/>
      <c r="AKU176" s="5"/>
      <c r="AKV176" s="5"/>
      <c r="AKW176" s="5"/>
      <c r="AKX176" s="5"/>
      <c r="AKY176" s="5"/>
      <c r="AKZ176" s="5"/>
      <c r="ALA176" s="5"/>
      <c r="ALB176" s="5"/>
      <c r="ALC176" s="5"/>
      <c r="ALD176" s="5"/>
      <c r="ALE176" s="5"/>
      <c r="ALF176" s="5"/>
      <c r="ALG176" s="5"/>
      <c r="ALH176" s="5"/>
      <c r="ALI176" s="5"/>
      <c r="ALJ176" s="5"/>
      <c r="ALK176" s="5"/>
      <c r="ALL176" s="5"/>
      <c r="ALM176" s="5"/>
      <c r="ALN176" s="5"/>
      <c r="ALO176" s="5"/>
      <c r="ALP176" s="5"/>
      <c r="ALQ176" s="5"/>
      <c r="ALR176" s="5"/>
      <c r="ALS176" s="5"/>
      <c r="ALT176" s="5"/>
      <c r="ALU176" s="5"/>
      <c r="ALV176" s="5"/>
      <c r="ALW176" s="5"/>
      <c r="ALX176" s="5"/>
      <c r="ALY176" s="5"/>
      <c r="ALZ176" s="5"/>
      <c r="AMA176" s="5"/>
      <c r="AMB176" s="5"/>
      <c r="AMC176" s="5"/>
      <c r="AMD176" s="5"/>
      <c r="AME176" s="5"/>
      <c r="AMF176" s="5"/>
      <c r="AMG176" s="5"/>
      <c r="AMH176" s="5"/>
      <c r="AMI176" s="5"/>
      <c r="AMJ176" s="5"/>
      <c r="AMK176" s="5"/>
      <c r="AML176" s="5"/>
      <c r="AMM176" s="5"/>
      <c r="AMN176" s="5"/>
      <c r="AMO176" s="5"/>
      <c r="AMP176" s="5"/>
      <c r="AMQ176" s="5"/>
      <c r="AMR176" s="5"/>
      <c r="AMS176" s="5"/>
      <c r="AMT176" s="5"/>
      <c r="AMU176" s="5"/>
      <c r="AMV176" s="5"/>
      <c r="AMW176" s="5"/>
      <c r="AMX176" s="5"/>
      <c r="AMY176" s="5"/>
      <c r="AMZ176" s="5"/>
      <c r="ANA176" s="5"/>
      <c r="ANB176" s="5"/>
      <c r="ANC176" s="5"/>
      <c r="AND176" s="5"/>
      <c r="ANE176" s="5"/>
      <c r="ANF176" s="5"/>
      <c r="ANG176" s="5"/>
      <c r="ANH176" s="5"/>
      <c r="ANI176" s="5"/>
      <c r="ANJ176" s="5"/>
      <c r="ANK176" s="5"/>
      <c r="ANL176" s="5"/>
      <c r="ANM176" s="5"/>
      <c r="ANN176" s="5"/>
      <c r="ANO176" s="5"/>
      <c r="ANP176" s="5"/>
      <c r="ANQ176" s="5"/>
      <c r="ANR176" s="5"/>
      <c r="ANS176" s="5"/>
      <c r="ANT176" s="5"/>
      <c r="ANU176" s="5"/>
      <c r="ANV176" s="5"/>
      <c r="ANW176" s="5"/>
      <c r="ANX176" s="5"/>
      <c r="ANY176" s="5"/>
      <c r="ANZ176" s="5"/>
      <c r="AOA176" s="5"/>
      <c r="AOB176" s="5"/>
      <c r="AOC176" s="5"/>
      <c r="AOD176" s="5"/>
      <c r="AOE176" s="5"/>
      <c r="AOF176" s="5"/>
      <c r="AOG176" s="5"/>
      <c r="AOH176" s="5"/>
      <c r="AOI176" s="5"/>
      <c r="AOJ176" s="5"/>
      <c r="AOK176" s="5"/>
      <c r="AOL176" s="5"/>
      <c r="AOM176" s="5"/>
      <c r="AON176" s="5"/>
      <c r="AOO176" s="5"/>
      <c r="AOP176" s="5"/>
      <c r="AOQ176" s="5"/>
      <c r="AOR176" s="5"/>
      <c r="AOS176" s="5"/>
      <c r="AOT176" s="5"/>
      <c r="AOU176" s="5"/>
      <c r="AOV176" s="5"/>
      <c r="AOW176" s="5"/>
      <c r="AOX176" s="5"/>
      <c r="AOY176" s="5"/>
      <c r="AOZ176" s="5"/>
      <c r="APA176" s="5"/>
      <c r="APB176" s="5"/>
      <c r="APC176" s="5"/>
      <c r="APD176" s="5"/>
      <c r="APE176" s="5"/>
      <c r="APF176" s="5"/>
      <c r="APG176" s="5"/>
      <c r="APH176" s="5"/>
      <c r="API176" s="5"/>
      <c r="APJ176" s="5"/>
      <c r="APK176" s="5"/>
      <c r="APL176" s="5"/>
      <c r="APM176" s="5"/>
      <c r="APN176" s="5"/>
      <c r="APO176" s="5"/>
      <c r="APP176" s="5"/>
      <c r="APQ176" s="5"/>
      <c r="APR176" s="5"/>
      <c r="APS176" s="5"/>
      <c r="APT176" s="5"/>
      <c r="APU176" s="5"/>
      <c r="APV176" s="5"/>
      <c r="APW176" s="5"/>
      <c r="APX176" s="5"/>
      <c r="APY176" s="5"/>
      <c r="APZ176" s="5"/>
      <c r="AQA176" s="5"/>
      <c r="AQB176" s="5"/>
      <c r="AQC176" s="5"/>
      <c r="AQD176" s="5"/>
      <c r="AQE176" s="5"/>
      <c r="AQF176" s="5"/>
      <c r="AQG176" s="5"/>
      <c r="AQH176" s="5"/>
      <c r="AQI176" s="5"/>
      <c r="AQJ176" s="5"/>
      <c r="AQK176" s="5"/>
      <c r="AQL176" s="5"/>
      <c r="AQM176" s="5"/>
      <c r="AQN176" s="5"/>
      <c r="AQO176" s="5"/>
      <c r="AQP176" s="5"/>
      <c r="AQQ176" s="5"/>
      <c r="AQR176" s="5"/>
      <c r="AQS176" s="5"/>
      <c r="AQT176" s="5"/>
      <c r="AQU176" s="5"/>
      <c r="AQV176" s="5"/>
      <c r="AQW176" s="5"/>
      <c r="AQX176" s="5"/>
      <c r="AQY176" s="5"/>
      <c r="AQZ176" s="5"/>
      <c r="ARA176" s="5"/>
      <c r="ARB176" s="5"/>
      <c r="ARC176" s="5"/>
      <c r="ARD176" s="5"/>
      <c r="ARE176" s="5"/>
      <c r="ARF176" s="5"/>
      <c r="ARG176" s="5"/>
      <c r="ARH176" s="5"/>
      <c r="ARI176" s="5"/>
      <c r="ARJ176" s="5"/>
      <c r="ARK176" s="5"/>
      <c r="ARL176" s="5"/>
      <c r="ARM176" s="5"/>
      <c r="ARN176" s="5"/>
      <c r="ARO176" s="5"/>
      <c r="ARP176" s="5"/>
      <c r="ARQ176" s="5"/>
      <c r="ARR176" s="5"/>
      <c r="ARS176" s="5"/>
      <c r="ART176" s="5"/>
      <c r="ARU176" s="5"/>
      <c r="ARV176" s="5"/>
      <c r="ARW176" s="5"/>
      <c r="ARX176" s="5"/>
      <c r="ARY176" s="5"/>
      <c r="ARZ176" s="5"/>
      <c r="ASA176" s="5"/>
      <c r="ASB176" s="5"/>
      <c r="ASC176" s="5"/>
      <c r="ASD176" s="5"/>
      <c r="ASE176" s="5"/>
      <c r="ASF176" s="5"/>
      <c r="ASG176" s="5"/>
      <c r="ASH176" s="5"/>
      <c r="ASI176" s="5"/>
      <c r="ASJ176" s="5"/>
      <c r="ASK176" s="5"/>
      <c r="ASL176" s="5"/>
      <c r="ASM176" s="5"/>
      <c r="ASN176" s="5"/>
      <c r="ASO176" s="5"/>
      <c r="ASP176" s="5"/>
      <c r="ASQ176" s="5"/>
      <c r="ASR176" s="5"/>
      <c r="ASS176" s="5"/>
      <c r="AST176" s="5"/>
      <c r="ASU176" s="5"/>
      <c r="ASV176" s="5"/>
      <c r="ASW176" s="5"/>
      <c r="ASX176" s="5"/>
      <c r="ASY176" s="5"/>
      <c r="ASZ176" s="5"/>
      <c r="ATA176" s="5"/>
      <c r="ATB176" s="5"/>
      <c r="ATC176" s="5"/>
      <c r="ATD176" s="5"/>
      <c r="ATE176" s="5"/>
      <c r="ATF176" s="5"/>
      <c r="ATG176" s="5"/>
      <c r="ATH176" s="5"/>
      <c r="ATI176" s="5"/>
      <c r="ATJ176" s="5"/>
      <c r="ATK176" s="5"/>
      <c r="ATL176" s="5"/>
      <c r="ATM176" s="5"/>
      <c r="ATN176" s="5"/>
      <c r="ATO176" s="5"/>
      <c r="ATP176" s="5"/>
      <c r="ATQ176" s="5"/>
      <c r="ATR176" s="5"/>
      <c r="ATS176" s="5"/>
      <c r="ATT176" s="5"/>
      <c r="ATU176" s="5"/>
      <c r="ATV176" s="5"/>
      <c r="ATW176" s="5"/>
      <c r="ATX176" s="5"/>
      <c r="ATY176" s="5"/>
      <c r="ATZ176" s="5"/>
      <c r="AUA176" s="5"/>
      <c r="AUB176" s="5"/>
      <c r="AUC176" s="5"/>
      <c r="AUD176" s="5"/>
      <c r="AUE176" s="5"/>
      <c r="AUF176" s="5"/>
      <c r="AUG176" s="5"/>
      <c r="AUH176" s="5"/>
      <c r="AUI176" s="5"/>
      <c r="AUJ176" s="5"/>
      <c r="AUK176" s="5"/>
      <c r="AUL176" s="5"/>
      <c r="AUM176" s="5"/>
      <c r="AUN176" s="5"/>
      <c r="AUO176" s="5"/>
      <c r="AUP176" s="5"/>
      <c r="AUQ176" s="5"/>
      <c r="AUR176" s="5"/>
      <c r="AUS176" s="5"/>
      <c r="AUT176" s="5"/>
      <c r="AUU176" s="5"/>
      <c r="AUV176" s="5"/>
      <c r="AUW176" s="5"/>
      <c r="AUX176" s="5"/>
      <c r="AUY176" s="5"/>
      <c r="AUZ176" s="5"/>
      <c r="AVA176" s="5"/>
      <c r="AVB176" s="5"/>
      <c r="AVC176" s="5"/>
      <c r="AVD176" s="5"/>
      <c r="AVE176" s="5"/>
      <c r="AVF176" s="5"/>
      <c r="AVG176" s="5"/>
      <c r="AVH176" s="5"/>
      <c r="AVI176" s="5"/>
      <c r="AVJ176" s="5"/>
      <c r="AVK176" s="5"/>
      <c r="AVL176" s="5"/>
      <c r="AVM176" s="5"/>
      <c r="AVN176" s="5"/>
      <c r="AVO176" s="5"/>
      <c r="AVP176" s="5"/>
      <c r="AVQ176" s="5"/>
      <c r="AVR176" s="5"/>
      <c r="AVS176" s="5"/>
      <c r="AVT176" s="5"/>
      <c r="AVU176" s="5"/>
      <c r="AVV176" s="5"/>
      <c r="AVW176" s="5"/>
      <c r="AVX176" s="5"/>
      <c r="AVY176" s="5"/>
      <c r="AVZ176" s="5"/>
      <c r="AWA176" s="5"/>
      <c r="AWB176" s="5"/>
      <c r="AWC176" s="5"/>
      <c r="AWD176" s="5"/>
      <c r="AWE176" s="5"/>
      <c r="AWF176" s="5"/>
      <c r="AWG176" s="5"/>
      <c r="AWH176" s="5"/>
      <c r="AWI176" s="5"/>
      <c r="AWJ176" s="5"/>
      <c r="AWK176" s="5"/>
      <c r="AWL176" s="5"/>
      <c r="AWM176" s="5"/>
      <c r="AWN176" s="5"/>
      <c r="AWO176" s="5"/>
      <c r="AWP176" s="5"/>
      <c r="AWQ176" s="5"/>
      <c r="AWR176" s="5"/>
      <c r="AWS176" s="5"/>
      <c r="AWT176" s="5"/>
      <c r="AWU176" s="5"/>
      <c r="AWV176" s="5"/>
      <c r="AWW176" s="5"/>
      <c r="AWX176" s="5"/>
      <c r="AWY176" s="5"/>
      <c r="AWZ176" s="5"/>
      <c r="AXA176" s="5"/>
      <c r="AXB176" s="5"/>
      <c r="AXC176" s="5"/>
      <c r="AXD176" s="5"/>
      <c r="AXE176" s="5"/>
      <c r="AXF176" s="5"/>
      <c r="AXG176" s="5"/>
      <c r="AXH176" s="5"/>
      <c r="AXI176" s="5"/>
      <c r="AXJ176" s="5"/>
      <c r="AXK176" s="5"/>
      <c r="AXL176" s="5"/>
      <c r="AXM176" s="5"/>
      <c r="AXN176" s="5"/>
      <c r="AXO176" s="5"/>
      <c r="AXP176" s="5"/>
      <c r="AXQ176" s="5"/>
      <c r="AXR176" s="5"/>
      <c r="AXS176" s="5"/>
      <c r="AXT176" s="5"/>
      <c r="AXU176" s="5"/>
      <c r="AXV176" s="5"/>
      <c r="AXW176" s="5"/>
      <c r="AXX176" s="5"/>
      <c r="AXY176" s="5"/>
      <c r="AXZ176" s="5"/>
      <c r="AYA176" s="5"/>
      <c r="AYB176" s="5"/>
      <c r="AYC176" s="5"/>
      <c r="AYD176" s="5"/>
      <c r="AYE176" s="5"/>
      <c r="AYF176" s="5"/>
      <c r="AYG176" s="5"/>
      <c r="AYH176" s="5"/>
      <c r="AYI176" s="5"/>
      <c r="AYJ176" s="5"/>
      <c r="AYK176" s="5"/>
      <c r="AYL176" s="5"/>
      <c r="AYM176" s="5"/>
      <c r="AYN176" s="5"/>
      <c r="AYO176" s="5"/>
      <c r="AYP176" s="5"/>
      <c r="AYQ176" s="5"/>
      <c r="AYR176" s="5"/>
      <c r="AYS176" s="5"/>
      <c r="AYT176" s="5"/>
      <c r="AYU176" s="5"/>
      <c r="AYV176" s="5"/>
      <c r="AYW176" s="5"/>
      <c r="AYX176" s="5"/>
      <c r="AYY176" s="5"/>
      <c r="AYZ176" s="5"/>
      <c r="AZA176" s="5"/>
      <c r="AZB176" s="5"/>
      <c r="AZC176" s="5"/>
      <c r="AZD176" s="5"/>
      <c r="AZE176" s="5"/>
      <c r="AZF176" s="5"/>
      <c r="AZG176" s="5"/>
      <c r="AZH176" s="5"/>
      <c r="AZI176" s="5"/>
      <c r="AZJ176" s="5"/>
      <c r="AZK176" s="5"/>
      <c r="AZL176" s="5"/>
      <c r="AZM176" s="5"/>
      <c r="AZN176" s="5"/>
      <c r="AZO176" s="5"/>
      <c r="AZP176" s="5"/>
      <c r="AZQ176" s="5"/>
      <c r="AZR176" s="5"/>
      <c r="AZS176" s="5"/>
      <c r="AZT176" s="5"/>
      <c r="AZU176" s="5"/>
      <c r="AZV176" s="5"/>
      <c r="AZW176" s="5"/>
      <c r="AZX176" s="5"/>
      <c r="AZY176" s="5"/>
      <c r="AZZ176" s="5"/>
      <c r="BAA176" s="5"/>
      <c r="BAB176" s="5"/>
      <c r="BAC176" s="5"/>
      <c r="BAD176" s="5"/>
      <c r="BAE176" s="5"/>
      <c r="BAF176" s="5"/>
      <c r="BAG176" s="5"/>
      <c r="BAH176" s="5"/>
      <c r="BAI176" s="5"/>
      <c r="BAJ176" s="5"/>
      <c r="BAK176" s="5"/>
      <c r="BAL176" s="5"/>
      <c r="BAM176" s="5"/>
      <c r="BAN176" s="5"/>
      <c r="BAO176" s="5"/>
      <c r="BAP176" s="5"/>
      <c r="BAQ176" s="5"/>
      <c r="BAR176" s="5"/>
      <c r="BAS176" s="5"/>
      <c r="BAT176" s="5"/>
      <c r="BAU176" s="5"/>
      <c r="BAV176" s="5"/>
      <c r="BAW176" s="5"/>
      <c r="BAX176" s="5"/>
      <c r="BAY176" s="5"/>
      <c r="BAZ176" s="5"/>
      <c r="BBA176" s="5"/>
      <c r="BBB176" s="5"/>
      <c r="BBC176" s="5"/>
      <c r="BBD176" s="5"/>
      <c r="BBE176" s="5"/>
      <c r="BBF176" s="5"/>
      <c r="BBG176" s="5"/>
      <c r="BBH176" s="5"/>
      <c r="BBI176" s="5"/>
      <c r="BBJ176" s="5"/>
      <c r="BBK176" s="5"/>
      <c r="BBL176" s="5"/>
      <c r="BBM176" s="5"/>
      <c r="BBN176" s="5"/>
      <c r="BBO176" s="5"/>
      <c r="BBP176" s="5"/>
      <c r="BBQ176" s="5"/>
      <c r="BBR176" s="5"/>
      <c r="BBS176" s="5"/>
      <c r="BBT176" s="5"/>
      <c r="BBU176" s="5"/>
      <c r="BBV176" s="5"/>
      <c r="BBW176" s="5"/>
      <c r="BBX176" s="5"/>
      <c r="BBY176" s="5"/>
      <c r="BBZ176" s="5"/>
      <c r="BCA176" s="5"/>
      <c r="BCB176" s="5"/>
      <c r="BCC176" s="5"/>
      <c r="BCD176" s="5"/>
      <c r="BCE176" s="5"/>
      <c r="BCF176" s="5"/>
      <c r="BCG176" s="5"/>
      <c r="BCH176" s="5"/>
      <c r="BCI176" s="5"/>
      <c r="BCJ176" s="5"/>
      <c r="BCK176" s="5"/>
      <c r="BCL176" s="5"/>
      <c r="BCM176" s="5"/>
      <c r="BCN176" s="5"/>
      <c r="BCO176" s="5"/>
      <c r="BCP176" s="5"/>
      <c r="BCQ176" s="5"/>
      <c r="BCR176" s="5"/>
      <c r="BCS176" s="5"/>
      <c r="BCT176" s="5"/>
      <c r="BCU176" s="5"/>
      <c r="BCV176" s="5"/>
      <c r="BCW176" s="5"/>
      <c r="BCX176" s="5"/>
      <c r="BCY176" s="5"/>
      <c r="BCZ176" s="5"/>
      <c r="BDA176" s="5"/>
      <c r="BDB176" s="5"/>
      <c r="BDC176" s="5"/>
      <c r="BDD176" s="5"/>
      <c r="BDE176" s="5"/>
      <c r="BDF176" s="5"/>
      <c r="BDG176" s="5"/>
      <c r="BDH176" s="5"/>
      <c r="BDI176" s="5"/>
      <c r="BDJ176" s="5"/>
      <c r="BDK176" s="5"/>
      <c r="BDL176" s="5"/>
      <c r="BDM176" s="5"/>
      <c r="BDN176" s="5"/>
      <c r="BDO176" s="5"/>
      <c r="BDP176" s="5"/>
      <c r="BDQ176" s="5"/>
      <c r="BDR176" s="5"/>
      <c r="BDS176" s="5"/>
      <c r="BDT176" s="5"/>
      <c r="BDU176" s="5"/>
      <c r="BDV176" s="5"/>
      <c r="BDW176" s="5"/>
      <c r="BDX176" s="5"/>
      <c r="BDY176" s="5"/>
      <c r="BDZ176" s="5"/>
      <c r="BEA176" s="5"/>
      <c r="BEB176" s="5"/>
      <c r="BEC176" s="5"/>
      <c r="BED176" s="5"/>
      <c r="BEE176" s="5"/>
      <c r="BEF176" s="5"/>
      <c r="BEG176" s="5"/>
      <c r="BEH176" s="5"/>
      <c r="BEI176" s="5"/>
      <c r="BEJ176" s="5"/>
      <c r="BEK176" s="5"/>
      <c r="BEL176" s="5"/>
      <c r="BEM176" s="5"/>
      <c r="BEN176" s="5"/>
      <c r="BEO176" s="5"/>
      <c r="BEP176" s="5"/>
      <c r="BEQ176" s="5"/>
      <c r="BER176" s="5"/>
      <c r="BES176" s="5"/>
      <c r="BET176" s="5"/>
      <c r="BEU176" s="5"/>
      <c r="BEV176" s="5"/>
      <c r="BEW176" s="5"/>
      <c r="BEX176" s="5"/>
      <c r="BEY176" s="5"/>
      <c r="BEZ176" s="5"/>
      <c r="BFA176" s="5"/>
      <c r="BFB176" s="5"/>
      <c r="BFC176" s="5"/>
      <c r="BFD176" s="5"/>
      <c r="BFE176" s="5"/>
      <c r="BFF176" s="5"/>
      <c r="BFG176" s="5"/>
      <c r="BFH176" s="5"/>
      <c r="BFI176" s="5"/>
      <c r="BFJ176" s="5"/>
      <c r="BFK176" s="5"/>
      <c r="BFL176" s="5"/>
      <c r="BFM176" s="5"/>
      <c r="BFN176" s="5"/>
      <c r="BFO176" s="5"/>
      <c r="BFP176" s="5"/>
      <c r="BFQ176" s="5"/>
      <c r="BFR176" s="5"/>
      <c r="BFS176" s="5"/>
      <c r="BFT176" s="5"/>
      <c r="BFU176" s="5"/>
      <c r="BFV176" s="5"/>
      <c r="BFW176" s="5"/>
      <c r="BFX176" s="5"/>
      <c r="BFY176" s="5"/>
      <c r="BFZ176" s="5"/>
      <c r="BGA176" s="5"/>
      <c r="BGB176" s="5"/>
      <c r="BGC176" s="5"/>
      <c r="BGD176" s="5"/>
      <c r="BGE176" s="5"/>
      <c r="BGF176" s="5"/>
      <c r="BGG176" s="5"/>
      <c r="BGH176" s="5"/>
      <c r="BGI176" s="5"/>
      <c r="BGJ176" s="5"/>
      <c r="BGK176" s="5"/>
      <c r="BGL176" s="5"/>
      <c r="BGM176" s="5"/>
      <c r="BGN176" s="5"/>
      <c r="BGO176" s="5"/>
      <c r="BGP176" s="5"/>
      <c r="BGQ176" s="5"/>
      <c r="BGR176" s="5"/>
      <c r="BGS176" s="5"/>
      <c r="BGT176" s="5"/>
      <c r="BGU176" s="5"/>
      <c r="BGV176" s="5"/>
      <c r="BGW176" s="5"/>
      <c r="BGX176" s="5"/>
      <c r="BGY176" s="5"/>
      <c r="BGZ176" s="5"/>
      <c r="BHA176" s="5"/>
      <c r="BHB176" s="5"/>
      <c r="BHC176" s="5"/>
      <c r="BHD176" s="5"/>
      <c r="BHE176" s="5"/>
      <c r="BHF176" s="5"/>
      <c r="BHG176" s="5"/>
      <c r="BHH176" s="5"/>
      <c r="BHI176" s="5"/>
      <c r="BHJ176" s="5"/>
      <c r="BHK176" s="5"/>
      <c r="BHL176" s="5"/>
      <c r="BHM176" s="5"/>
      <c r="BHN176" s="5"/>
      <c r="BHO176" s="5"/>
      <c r="BHP176" s="5"/>
      <c r="BHQ176" s="5"/>
      <c r="BHR176" s="5"/>
      <c r="BHS176" s="5"/>
      <c r="BHT176" s="5"/>
      <c r="BHU176" s="5"/>
      <c r="BHV176" s="5"/>
      <c r="BHW176" s="5"/>
      <c r="BHX176" s="5"/>
      <c r="BHY176" s="5"/>
      <c r="BHZ176" s="5"/>
      <c r="BIA176" s="5"/>
      <c r="BIB176" s="5"/>
      <c r="BIC176" s="5"/>
      <c r="BID176" s="5"/>
      <c r="BIE176" s="5"/>
      <c r="BIF176" s="5"/>
      <c r="BIG176" s="5"/>
      <c r="BIH176" s="5"/>
      <c r="BII176" s="5"/>
      <c r="BIJ176" s="5"/>
      <c r="BIK176" s="5"/>
      <c r="BIL176" s="5"/>
      <c r="BIM176" s="5"/>
      <c r="BIN176" s="5"/>
      <c r="BIO176" s="5"/>
      <c r="BIP176" s="5"/>
      <c r="BIQ176" s="5"/>
      <c r="BIR176" s="5"/>
      <c r="BIS176" s="5"/>
      <c r="BIT176" s="5"/>
      <c r="BIU176" s="5"/>
      <c r="BIV176" s="5"/>
      <c r="BIW176" s="5"/>
      <c r="BIX176" s="5"/>
      <c r="BIY176" s="5"/>
      <c r="BIZ176" s="5"/>
      <c r="BJA176" s="5"/>
      <c r="BJB176" s="5"/>
      <c r="BJC176" s="5"/>
      <c r="BJD176" s="5"/>
      <c r="BJE176" s="5"/>
      <c r="BJF176" s="5"/>
      <c r="BJG176" s="5"/>
      <c r="BJH176" s="5"/>
      <c r="BJI176" s="5"/>
      <c r="BJJ176" s="5"/>
      <c r="BJK176" s="5"/>
      <c r="BJL176" s="5"/>
      <c r="BJM176" s="5"/>
      <c r="BJN176" s="5"/>
      <c r="BJO176" s="5"/>
      <c r="BJP176" s="5"/>
      <c r="BJQ176" s="5"/>
      <c r="BJR176" s="5"/>
      <c r="BJS176" s="5"/>
      <c r="BJT176" s="5"/>
      <c r="BJU176" s="5"/>
      <c r="BJV176" s="5"/>
      <c r="BJW176" s="5"/>
      <c r="BJX176" s="5"/>
      <c r="BJY176" s="5"/>
      <c r="BJZ176" s="5"/>
      <c r="BKA176" s="5"/>
      <c r="BKB176" s="5"/>
      <c r="BKC176" s="5"/>
      <c r="BKD176" s="5"/>
      <c r="BKE176" s="5"/>
      <c r="BKF176" s="5"/>
      <c r="BKG176" s="5"/>
      <c r="BKH176" s="5"/>
      <c r="BKI176" s="5"/>
      <c r="BKJ176" s="5"/>
      <c r="BKK176" s="5"/>
      <c r="BKL176" s="5"/>
      <c r="BKM176" s="5"/>
      <c r="BKN176" s="5"/>
      <c r="BKO176" s="5"/>
      <c r="BKP176" s="5"/>
      <c r="BKQ176" s="5"/>
      <c r="BKR176" s="5"/>
      <c r="BKS176" s="5"/>
      <c r="BKT176" s="5"/>
      <c r="BKU176" s="5"/>
      <c r="BKV176" s="5"/>
      <c r="BKW176" s="5"/>
      <c r="BKX176" s="5"/>
      <c r="BKY176" s="5"/>
      <c r="BKZ176" s="5"/>
      <c r="BLA176" s="5"/>
      <c r="BLB176" s="5"/>
      <c r="BLC176" s="5"/>
      <c r="BLD176" s="5"/>
      <c r="BLE176" s="5"/>
      <c r="BLF176" s="5"/>
      <c r="BLG176" s="5"/>
      <c r="BLH176" s="5"/>
      <c r="BLI176" s="5"/>
      <c r="BLJ176" s="5"/>
      <c r="BLK176" s="5"/>
      <c r="BLL176" s="5"/>
      <c r="BLM176" s="5"/>
      <c r="BLN176" s="5"/>
      <c r="BLO176" s="5"/>
      <c r="BLP176" s="5"/>
      <c r="BLQ176" s="5"/>
      <c r="BLR176" s="5"/>
      <c r="BLS176" s="5"/>
      <c r="BLT176" s="5"/>
      <c r="BLU176" s="5"/>
      <c r="BLV176" s="5"/>
      <c r="BLW176" s="5"/>
      <c r="BLX176" s="5"/>
      <c r="BLY176" s="5"/>
      <c r="BLZ176" s="5"/>
      <c r="BMA176" s="5"/>
      <c r="BMB176" s="5"/>
      <c r="BMC176" s="5"/>
      <c r="BMD176" s="5"/>
      <c r="BME176" s="5"/>
      <c r="BMF176" s="5"/>
      <c r="BMG176" s="5"/>
      <c r="BMH176" s="5"/>
      <c r="BMI176" s="5"/>
      <c r="BMJ176" s="5"/>
      <c r="BMK176" s="5"/>
      <c r="BML176" s="5"/>
      <c r="BMM176" s="5"/>
      <c r="BMN176" s="5"/>
      <c r="BMO176" s="5"/>
      <c r="BMP176" s="5"/>
      <c r="BMQ176" s="5"/>
      <c r="BMR176" s="5"/>
      <c r="BMS176" s="5"/>
      <c r="BMT176" s="5"/>
      <c r="BMU176" s="5"/>
      <c r="BMV176" s="5"/>
      <c r="BMW176" s="5"/>
      <c r="BMX176" s="5"/>
      <c r="BMY176" s="5"/>
      <c r="BMZ176" s="5"/>
      <c r="BNA176" s="5"/>
      <c r="BNB176" s="5"/>
      <c r="BNC176" s="5"/>
      <c r="BND176" s="5"/>
      <c r="BNE176" s="5"/>
      <c r="BNF176" s="5"/>
      <c r="BNG176" s="5"/>
      <c r="BNH176" s="5"/>
      <c r="BNI176" s="5"/>
      <c r="BNJ176" s="5"/>
      <c r="BNK176" s="5"/>
      <c r="BNL176" s="5"/>
      <c r="BNM176" s="5"/>
      <c r="BNN176" s="5"/>
      <c r="BNO176" s="5"/>
      <c r="BNP176" s="5"/>
      <c r="BNQ176" s="5"/>
      <c r="BNR176" s="5"/>
      <c r="BNS176" s="5"/>
      <c r="BNT176" s="5"/>
      <c r="BNU176" s="5"/>
      <c r="BNV176" s="5"/>
      <c r="BNW176" s="5"/>
      <c r="BNX176" s="5"/>
      <c r="BNY176" s="5"/>
      <c r="BNZ176" s="5"/>
      <c r="BOA176" s="5"/>
      <c r="BOB176" s="5"/>
      <c r="BOC176" s="5"/>
      <c r="BOD176" s="5"/>
      <c r="BOE176" s="5"/>
      <c r="BOF176" s="5"/>
      <c r="BOG176" s="5"/>
      <c r="BOH176" s="5"/>
      <c r="BOI176" s="5"/>
      <c r="BOJ176" s="5"/>
      <c r="BOK176" s="5"/>
      <c r="BOL176" s="5"/>
      <c r="BOM176" s="5"/>
      <c r="BON176" s="5"/>
      <c r="BOO176" s="5"/>
      <c r="BOP176" s="5"/>
      <c r="BOQ176" s="5"/>
      <c r="BOR176" s="5"/>
      <c r="BOS176" s="5"/>
      <c r="BOT176" s="5"/>
      <c r="BOU176" s="5"/>
      <c r="BOV176" s="5"/>
      <c r="BOW176" s="5"/>
      <c r="BOX176" s="5"/>
      <c r="BOY176" s="5"/>
      <c r="BOZ176" s="5"/>
      <c r="BPA176" s="5"/>
      <c r="BPB176" s="5"/>
      <c r="BPC176" s="5"/>
      <c r="BPD176" s="5"/>
      <c r="BPE176" s="5"/>
      <c r="BPF176" s="5"/>
      <c r="BPG176" s="5"/>
      <c r="BPH176" s="5"/>
      <c r="BPI176" s="5"/>
      <c r="BPJ176" s="5"/>
      <c r="BPK176" s="5"/>
      <c r="BPL176" s="5"/>
      <c r="BPM176" s="5"/>
      <c r="BPN176" s="5"/>
      <c r="BPO176" s="5"/>
      <c r="BPP176" s="5"/>
      <c r="BPQ176" s="5"/>
      <c r="BPR176" s="5"/>
      <c r="BPS176" s="5"/>
      <c r="BPT176" s="5"/>
      <c r="BPU176" s="5"/>
      <c r="BPV176" s="5"/>
      <c r="BPW176" s="5"/>
      <c r="BPX176" s="5"/>
      <c r="BPY176" s="5"/>
      <c r="BPZ176" s="5"/>
      <c r="BQA176" s="5"/>
      <c r="BQB176" s="5"/>
      <c r="BQC176" s="5"/>
      <c r="BQD176" s="5"/>
      <c r="BQE176" s="5"/>
      <c r="BQF176" s="5"/>
      <c r="BQG176" s="5"/>
      <c r="BQH176" s="5"/>
      <c r="BQI176" s="5"/>
      <c r="BQJ176" s="5"/>
      <c r="BQK176" s="5"/>
      <c r="BQL176" s="5"/>
      <c r="BQM176" s="5"/>
      <c r="BQN176" s="5"/>
      <c r="BQO176" s="5"/>
      <c r="BQP176" s="5"/>
      <c r="BQQ176" s="5"/>
      <c r="BQR176" s="5"/>
      <c r="BQS176" s="5"/>
      <c r="BQT176" s="5"/>
      <c r="BQU176" s="5"/>
      <c r="BQV176" s="5"/>
      <c r="BQW176" s="5"/>
      <c r="BQX176" s="5"/>
      <c r="BQY176" s="5"/>
      <c r="BQZ176" s="5"/>
      <c r="BRA176" s="5"/>
      <c r="BRB176" s="5"/>
      <c r="BRC176" s="5"/>
      <c r="BRD176" s="5"/>
      <c r="BRE176" s="5"/>
      <c r="BRF176" s="5"/>
      <c r="BRG176" s="5"/>
      <c r="BRH176" s="5"/>
      <c r="BRI176" s="5"/>
      <c r="BRJ176" s="5"/>
      <c r="BRK176" s="5"/>
      <c r="BRL176" s="5"/>
      <c r="BRM176" s="5"/>
      <c r="BRN176" s="5"/>
      <c r="BRO176" s="5"/>
      <c r="BRP176" s="5"/>
      <c r="BRQ176" s="5"/>
      <c r="BRR176" s="5"/>
      <c r="BRS176" s="5"/>
      <c r="BRT176" s="5"/>
      <c r="BRU176" s="5"/>
      <c r="BRV176" s="5"/>
      <c r="BRW176" s="5"/>
      <c r="BRX176" s="5"/>
      <c r="BRY176" s="5"/>
      <c r="BRZ176" s="5"/>
      <c r="BSA176" s="5"/>
      <c r="BSB176" s="5"/>
      <c r="BSC176" s="5"/>
      <c r="BSD176" s="5"/>
      <c r="BSE176" s="5"/>
      <c r="BSF176" s="5"/>
      <c r="BSG176" s="5"/>
      <c r="BSH176" s="5"/>
      <c r="BSI176" s="5"/>
      <c r="BSJ176" s="5"/>
      <c r="BSK176" s="5"/>
      <c r="BSL176" s="5"/>
      <c r="BSM176" s="5"/>
      <c r="BSN176" s="5"/>
      <c r="BSO176" s="5"/>
      <c r="BSP176" s="5"/>
      <c r="BSQ176" s="5"/>
      <c r="BSR176" s="5"/>
      <c r="BSS176" s="5"/>
      <c r="BST176" s="5"/>
      <c r="BSU176" s="5"/>
      <c r="BSV176" s="5"/>
      <c r="BSW176" s="5"/>
      <c r="BSX176" s="5"/>
      <c r="BSY176" s="5"/>
      <c r="BSZ176" s="5"/>
      <c r="BTA176" s="5"/>
      <c r="BTB176" s="5"/>
      <c r="BTC176" s="5"/>
      <c r="BTD176" s="5"/>
      <c r="BTE176" s="5"/>
      <c r="BTF176" s="5"/>
      <c r="BTG176" s="5"/>
      <c r="BTH176" s="5"/>
      <c r="BTI176" s="5"/>
      <c r="BTJ176" s="5"/>
      <c r="BTK176" s="5"/>
      <c r="BTL176" s="5"/>
      <c r="BTM176" s="5"/>
      <c r="BTN176" s="5"/>
      <c r="BTO176" s="5"/>
      <c r="BTP176" s="5"/>
      <c r="BTQ176" s="5"/>
      <c r="BTR176" s="5"/>
      <c r="BTS176" s="5"/>
      <c r="BTT176" s="5"/>
      <c r="BTU176" s="5"/>
      <c r="BTV176" s="5"/>
      <c r="BTW176" s="5"/>
      <c r="BTX176" s="5"/>
      <c r="BTY176" s="5"/>
      <c r="BTZ176" s="5"/>
      <c r="BUA176" s="5"/>
      <c r="BUB176" s="5"/>
      <c r="BUC176" s="5"/>
      <c r="BUD176" s="5"/>
      <c r="BUE176" s="5"/>
      <c r="BUF176" s="5"/>
      <c r="BUG176" s="5"/>
      <c r="BUH176" s="5"/>
      <c r="BUI176" s="5"/>
      <c r="BUJ176" s="5"/>
      <c r="BUK176" s="5"/>
      <c r="BUL176" s="5"/>
      <c r="BUM176" s="5"/>
      <c r="BUN176" s="5"/>
      <c r="BUO176" s="5"/>
      <c r="BUP176" s="5"/>
      <c r="BUQ176" s="5"/>
      <c r="BUR176" s="5"/>
      <c r="BUS176" s="5"/>
      <c r="BUT176" s="5"/>
      <c r="BUU176" s="5"/>
      <c r="BUV176" s="5"/>
      <c r="BUW176" s="5"/>
      <c r="BUX176" s="5"/>
      <c r="BUY176" s="5"/>
      <c r="BUZ176" s="5"/>
      <c r="BVA176" s="5"/>
      <c r="BVB176" s="5"/>
      <c r="BVC176" s="5"/>
      <c r="BVD176" s="5"/>
      <c r="BVE176" s="5"/>
      <c r="BVF176" s="5"/>
      <c r="BVG176" s="5"/>
      <c r="BVH176" s="5"/>
      <c r="BVI176" s="5"/>
      <c r="BVJ176" s="5"/>
      <c r="BVK176" s="5"/>
      <c r="BVL176" s="5"/>
      <c r="BVM176" s="5"/>
      <c r="BVN176" s="5"/>
      <c r="BVO176" s="5"/>
      <c r="BVP176" s="5"/>
      <c r="BVQ176" s="5"/>
      <c r="BVR176" s="5"/>
      <c r="BVS176" s="5"/>
      <c r="BVT176" s="5"/>
      <c r="BVU176" s="5"/>
      <c r="BVV176" s="5"/>
      <c r="BVW176" s="5"/>
      <c r="BVX176" s="5"/>
      <c r="BVY176" s="5"/>
      <c r="BVZ176" s="5"/>
      <c r="BWA176" s="5"/>
      <c r="BWB176" s="5"/>
      <c r="BWC176" s="5"/>
      <c r="BWD176" s="5"/>
      <c r="BWE176" s="5"/>
      <c r="BWF176" s="5"/>
      <c r="BWG176" s="5"/>
      <c r="BWH176" s="5"/>
      <c r="BWI176" s="5"/>
      <c r="BWJ176" s="5"/>
      <c r="BWK176" s="5"/>
      <c r="BWL176" s="5"/>
      <c r="BWM176" s="5"/>
      <c r="BWN176" s="5"/>
      <c r="BWO176" s="5"/>
      <c r="BWP176" s="5"/>
      <c r="BWQ176" s="5"/>
      <c r="BWR176" s="5"/>
      <c r="BWS176" s="5"/>
      <c r="BWT176" s="5"/>
      <c r="BWU176" s="5"/>
      <c r="BWV176" s="5"/>
      <c r="BWW176" s="5"/>
      <c r="BWX176" s="5"/>
      <c r="BWY176" s="5"/>
      <c r="BWZ176" s="5"/>
      <c r="BXA176" s="5"/>
      <c r="BXB176" s="5"/>
      <c r="BXC176" s="5"/>
      <c r="BXD176" s="5"/>
      <c r="BXE176" s="5"/>
      <c r="BXF176" s="5"/>
      <c r="BXG176" s="5"/>
      <c r="BXH176" s="5"/>
      <c r="BXI176" s="5"/>
      <c r="BXJ176" s="5"/>
      <c r="BXK176" s="5"/>
      <c r="BXL176" s="5"/>
      <c r="BXM176" s="5"/>
      <c r="BXN176" s="5"/>
      <c r="BXO176" s="5"/>
      <c r="BXP176" s="5"/>
      <c r="BXQ176" s="5"/>
      <c r="BXR176" s="5"/>
      <c r="BXS176" s="5"/>
      <c r="BXT176" s="5"/>
      <c r="BXU176" s="5"/>
      <c r="BXV176" s="5"/>
      <c r="BXW176" s="5"/>
      <c r="BXX176" s="5"/>
      <c r="BXY176" s="5"/>
      <c r="BXZ176" s="5"/>
      <c r="BYA176" s="5"/>
      <c r="BYB176" s="5"/>
      <c r="BYC176" s="5"/>
      <c r="BYD176" s="5"/>
      <c r="BYE176" s="5"/>
      <c r="BYF176" s="5"/>
      <c r="BYG176" s="5"/>
      <c r="BYH176" s="5"/>
      <c r="BYI176" s="5"/>
      <c r="BYJ176" s="5"/>
      <c r="BYK176" s="5"/>
      <c r="BYL176" s="5"/>
      <c r="BYM176" s="5"/>
      <c r="BYN176" s="5"/>
      <c r="BYO176" s="5"/>
      <c r="BYP176" s="5"/>
      <c r="BYQ176" s="5"/>
      <c r="BYR176" s="5"/>
      <c r="BYS176" s="5"/>
      <c r="BYT176" s="5"/>
      <c r="BYU176" s="5"/>
      <c r="BYV176" s="5"/>
      <c r="BYW176" s="5"/>
      <c r="BYX176" s="5"/>
      <c r="BYY176" s="5"/>
      <c r="BYZ176" s="5"/>
      <c r="BZA176" s="5"/>
      <c r="BZB176" s="5"/>
      <c r="BZC176" s="5"/>
      <c r="BZD176" s="5"/>
      <c r="BZE176" s="5"/>
      <c r="BZF176" s="5"/>
      <c r="BZG176" s="5"/>
      <c r="BZH176" s="5"/>
      <c r="BZI176" s="5"/>
      <c r="BZJ176" s="5"/>
      <c r="BZK176" s="5"/>
      <c r="BZL176" s="5"/>
      <c r="BZM176" s="5"/>
      <c r="BZN176" s="5"/>
      <c r="BZO176" s="5"/>
      <c r="BZP176" s="5"/>
      <c r="BZQ176" s="5"/>
      <c r="BZR176" s="5"/>
      <c r="BZS176" s="5"/>
      <c r="BZT176" s="5"/>
      <c r="BZU176" s="5"/>
      <c r="BZV176" s="5"/>
      <c r="BZW176" s="5"/>
      <c r="BZX176" s="5"/>
      <c r="BZY176" s="5"/>
      <c r="BZZ176" s="5"/>
      <c r="CAA176" s="5"/>
      <c r="CAB176" s="5"/>
      <c r="CAC176" s="5"/>
      <c r="CAD176" s="5"/>
      <c r="CAE176" s="5"/>
      <c r="CAF176" s="5"/>
      <c r="CAG176" s="5"/>
      <c r="CAH176" s="5"/>
      <c r="CAI176" s="5"/>
      <c r="CAJ176" s="5"/>
      <c r="CAK176" s="5"/>
      <c r="CAL176" s="5"/>
      <c r="CAM176" s="5"/>
      <c r="CAN176" s="5"/>
      <c r="CAO176" s="5"/>
      <c r="CAP176" s="5"/>
      <c r="CAQ176" s="5"/>
      <c r="CAR176" s="5"/>
      <c r="CAS176" s="5"/>
      <c r="CAT176" s="5"/>
      <c r="CAU176" s="5"/>
      <c r="CAV176" s="5"/>
      <c r="CAW176" s="5"/>
      <c r="CAX176" s="5"/>
      <c r="CAY176" s="5"/>
      <c r="CAZ176" s="5"/>
      <c r="CBA176" s="5"/>
      <c r="CBB176" s="5"/>
      <c r="CBC176" s="5"/>
      <c r="CBD176" s="5"/>
      <c r="CBE176" s="5"/>
      <c r="CBF176" s="5"/>
      <c r="CBG176" s="5"/>
      <c r="CBH176" s="5"/>
      <c r="CBI176" s="5"/>
      <c r="CBJ176" s="5"/>
      <c r="CBK176" s="5"/>
      <c r="CBL176" s="5"/>
      <c r="CBM176" s="5"/>
      <c r="CBN176" s="5"/>
      <c r="CBO176" s="5"/>
      <c r="CBP176" s="5"/>
      <c r="CBQ176" s="5"/>
      <c r="CBR176" s="5"/>
      <c r="CBS176" s="5"/>
      <c r="CBT176" s="5"/>
      <c r="CBU176" s="5"/>
      <c r="CBV176" s="5"/>
      <c r="CBW176" s="5"/>
      <c r="CBX176" s="5"/>
      <c r="CBY176" s="5"/>
      <c r="CBZ176" s="5"/>
      <c r="CCA176" s="5"/>
      <c r="CCB176" s="5"/>
      <c r="CCC176" s="5"/>
      <c r="CCD176" s="5"/>
      <c r="CCE176" s="5"/>
      <c r="CCF176" s="5"/>
      <c r="CCG176" s="5"/>
      <c r="CCH176" s="5"/>
      <c r="CCI176" s="5"/>
      <c r="CCJ176" s="5"/>
      <c r="CCK176" s="5"/>
      <c r="CCL176" s="5"/>
      <c r="CCM176" s="5"/>
      <c r="CCN176" s="5"/>
      <c r="CCO176" s="5"/>
      <c r="CCP176" s="5"/>
      <c r="CCQ176" s="5"/>
      <c r="CCR176" s="5"/>
      <c r="CCS176" s="5"/>
      <c r="CCT176" s="5"/>
      <c r="CCU176" s="5"/>
      <c r="CCV176" s="5"/>
      <c r="CCW176" s="5"/>
      <c r="CCX176" s="5"/>
      <c r="CCY176" s="5"/>
      <c r="CCZ176" s="5"/>
      <c r="CDA176" s="5"/>
      <c r="CDB176" s="5"/>
      <c r="CDC176" s="5"/>
      <c r="CDD176" s="5"/>
      <c r="CDE176" s="5"/>
      <c r="CDF176" s="5"/>
      <c r="CDG176" s="5"/>
      <c r="CDH176" s="5"/>
      <c r="CDI176" s="5"/>
      <c r="CDJ176" s="5"/>
      <c r="CDK176" s="5"/>
      <c r="CDL176" s="5"/>
      <c r="CDM176" s="5"/>
      <c r="CDN176" s="5"/>
      <c r="CDO176" s="5"/>
      <c r="CDP176" s="5"/>
      <c r="CDQ176" s="5"/>
      <c r="CDR176" s="5"/>
      <c r="CDS176" s="5"/>
      <c r="CDT176" s="5"/>
      <c r="CDU176" s="5"/>
      <c r="CDV176" s="5"/>
      <c r="CDW176" s="5"/>
      <c r="CDX176" s="5"/>
      <c r="CDY176" s="5"/>
      <c r="CDZ176" s="5"/>
      <c r="CEA176" s="5"/>
      <c r="CEB176" s="5"/>
      <c r="CEC176" s="5"/>
      <c r="CED176" s="5"/>
      <c r="CEE176" s="5"/>
      <c r="CEF176" s="5"/>
      <c r="CEG176" s="5"/>
      <c r="CEH176" s="5"/>
      <c r="CEI176" s="5"/>
      <c r="CEJ176" s="5"/>
      <c r="CEK176" s="5"/>
      <c r="CEL176" s="5"/>
      <c r="CEM176" s="5"/>
      <c r="CEN176" s="5"/>
      <c r="CEO176" s="5"/>
      <c r="CEP176" s="5"/>
      <c r="CEQ176" s="5"/>
      <c r="CER176" s="5"/>
      <c r="CES176" s="5"/>
      <c r="CET176" s="5"/>
      <c r="CEU176" s="5"/>
      <c r="CEV176" s="5"/>
      <c r="CEW176" s="5"/>
      <c r="CEX176" s="5"/>
      <c r="CEY176" s="5"/>
      <c r="CEZ176" s="5"/>
      <c r="CFA176" s="5"/>
      <c r="CFB176" s="5"/>
      <c r="CFC176" s="5"/>
      <c r="CFD176" s="5"/>
      <c r="CFE176" s="5"/>
      <c r="CFF176" s="5"/>
      <c r="CFG176" s="5"/>
      <c r="CFH176" s="5"/>
      <c r="CFI176" s="5"/>
      <c r="CFJ176" s="5"/>
      <c r="CFK176" s="5"/>
      <c r="CFL176" s="5"/>
      <c r="CFM176" s="5"/>
      <c r="CFN176" s="5"/>
      <c r="CFO176" s="5"/>
      <c r="CFP176" s="5"/>
      <c r="CFQ176" s="5"/>
      <c r="CFR176" s="5"/>
      <c r="CFS176" s="5"/>
      <c r="CFT176" s="5"/>
      <c r="CFU176" s="5"/>
      <c r="CFV176" s="5"/>
      <c r="CFW176" s="5"/>
      <c r="CFX176" s="5"/>
      <c r="CFY176" s="5"/>
      <c r="CFZ176" s="5"/>
      <c r="CGA176" s="5"/>
      <c r="CGB176" s="5"/>
      <c r="CGC176" s="5"/>
      <c r="CGD176" s="5"/>
      <c r="CGE176" s="5"/>
      <c r="CGF176" s="5"/>
      <c r="CGG176" s="5"/>
      <c r="CGH176" s="5"/>
      <c r="CGI176" s="5"/>
      <c r="CGJ176" s="5"/>
      <c r="CGK176" s="5"/>
      <c r="CGL176" s="5"/>
      <c r="CGM176" s="5"/>
      <c r="CGN176" s="5"/>
      <c r="CGO176" s="5"/>
      <c r="CGP176" s="5"/>
      <c r="CGQ176" s="5"/>
      <c r="CGR176" s="5"/>
      <c r="CGS176" s="5"/>
      <c r="CGT176" s="5"/>
      <c r="CGU176" s="5"/>
      <c r="CGV176" s="5"/>
      <c r="CGW176" s="5"/>
      <c r="CGX176" s="5"/>
      <c r="CGY176" s="5"/>
      <c r="CGZ176" s="5"/>
      <c r="CHA176" s="5"/>
      <c r="CHB176" s="5"/>
      <c r="CHC176" s="5"/>
      <c r="CHD176" s="5"/>
      <c r="CHE176" s="5"/>
      <c r="CHF176" s="5"/>
      <c r="CHG176" s="5"/>
      <c r="CHH176" s="5"/>
      <c r="CHI176" s="5"/>
      <c r="CHJ176" s="5"/>
      <c r="CHK176" s="5"/>
      <c r="CHL176" s="5"/>
      <c r="CHM176" s="5"/>
      <c r="CHN176" s="5"/>
      <c r="CHO176" s="5"/>
      <c r="CHP176" s="5"/>
      <c r="CHQ176" s="5"/>
      <c r="CHR176" s="5"/>
      <c r="CHS176" s="5"/>
      <c r="CHT176" s="5"/>
      <c r="CHU176" s="5"/>
      <c r="CHV176" s="5"/>
      <c r="CHW176" s="5"/>
      <c r="CHX176" s="5"/>
      <c r="CHY176" s="5"/>
      <c r="CHZ176" s="5"/>
      <c r="CIA176" s="5"/>
      <c r="CIB176" s="5"/>
      <c r="CIC176" s="5"/>
      <c r="CID176" s="5"/>
      <c r="CIE176" s="5"/>
      <c r="CIF176" s="5"/>
      <c r="CIG176" s="5"/>
      <c r="CIH176" s="5"/>
      <c r="CII176" s="5"/>
      <c r="CIJ176" s="5"/>
      <c r="CIK176" s="5"/>
      <c r="CIL176" s="5"/>
      <c r="CIM176" s="5"/>
      <c r="CIN176" s="5"/>
      <c r="CIO176" s="5"/>
      <c r="CIP176" s="5"/>
      <c r="CIQ176" s="5"/>
      <c r="CIR176" s="5"/>
      <c r="CIS176" s="5"/>
      <c r="CIT176" s="5"/>
      <c r="CIU176" s="5"/>
      <c r="CIV176" s="5"/>
      <c r="CIW176" s="5"/>
      <c r="CIX176" s="5"/>
      <c r="CIY176" s="5"/>
      <c r="CIZ176" s="5"/>
      <c r="CJA176" s="5"/>
      <c r="CJB176" s="5"/>
      <c r="CJC176" s="5"/>
      <c r="CJD176" s="5"/>
      <c r="CJE176" s="5"/>
      <c r="CJF176" s="5"/>
      <c r="CJG176" s="5"/>
      <c r="CJH176" s="5"/>
      <c r="CJI176" s="5"/>
      <c r="CJJ176" s="5"/>
      <c r="CJK176" s="5"/>
      <c r="CJL176" s="5"/>
      <c r="CJM176" s="5"/>
      <c r="CJN176" s="5"/>
      <c r="CJO176" s="5"/>
      <c r="CJP176" s="5"/>
      <c r="CJQ176" s="5"/>
      <c r="CJR176" s="5"/>
      <c r="CJS176" s="5"/>
      <c r="CJT176" s="5"/>
      <c r="CJU176" s="5"/>
      <c r="CJV176" s="5"/>
      <c r="CJW176" s="5"/>
      <c r="CJX176" s="5"/>
      <c r="CJY176" s="5"/>
      <c r="CJZ176" s="5"/>
      <c r="CKA176" s="5"/>
      <c r="CKB176" s="5"/>
      <c r="CKC176" s="5"/>
      <c r="CKD176" s="5"/>
      <c r="CKE176" s="5"/>
      <c r="CKF176" s="5"/>
      <c r="CKG176" s="5"/>
      <c r="CKH176" s="5"/>
      <c r="CKI176" s="5"/>
      <c r="CKJ176" s="5"/>
      <c r="CKK176" s="5"/>
      <c r="CKL176" s="5"/>
      <c r="CKM176" s="5"/>
      <c r="CKN176" s="5"/>
      <c r="CKO176" s="5"/>
      <c r="CKP176" s="5"/>
      <c r="CKQ176" s="5"/>
      <c r="CKR176" s="5"/>
      <c r="CKS176" s="5"/>
      <c r="CKT176" s="5"/>
      <c r="CKU176" s="5"/>
      <c r="CKV176" s="5"/>
      <c r="CKW176" s="5"/>
      <c r="CKX176" s="5"/>
      <c r="CKY176" s="5"/>
      <c r="CKZ176" s="5"/>
      <c r="CLA176" s="5"/>
      <c r="CLB176" s="5"/>
      <c r="CLC176" s="5"/>
      <c r="CLD176" s="5"/>
      <c r="CLE176" s="5"/>
      <c r="CLF176" s="5"/>
      <c r="CLG176" s="5"/>
      <c r="CLH176" s="5"/>
      <c r="CLI176" s="5"/>
      <c r="CLJ176" s="5"/>
      <c r="CLK176" s="5"/>
      <c r="CLL176" s="5"/>
      <c r="CLM176" s="5"/>
      <c r="CLN176" s="5"/>
      <c r="CLO176" s="5"/>
      <c r="CLP176" s="5"/>
      <c r="CLQ176" s="5"/>
      <c r="CLR176" s="5"/>
      <c r="CLS176" s="5"/>
      <c r="CLT176" s="5"/>
      <c r="CLU176" s="5"/>
      <c r="CLV176" s="5"/>
      <c r="CLW176" s="5"/>
      <c r="CLX176" s="5"/>
      <c r="CLY176" s="5"/>
      <c r="CLZ176" s="5"/>
      <c r="CMA176" s="5"/>
      <c r="CMB176" s="5"/>
      <c r="CMC176" s="5"/>
      <c r="CMD176" s="5"/>
      <c r="CME176" s="5"/>
      <c r="CMF176" s="5"/>
      <c r="CMG176" s="5"/>
      <c r="CMH176" s="5"/>
      <c r="CMI176" s="5"/>
      <c r="CMJ176" s="5"/>
      <c r="CMK176" s="5"/>
      <c r="CML176" s="5"/>
      <c r="CMM176" s="5"/>
      <c r="CMN176" s="5"/>
      <c r="CMO176" s="5"/>
      <c r="CMP176" s="5"/>
      <c r="CMQ176" s="5"/>
      <c r="CMR176" s="5"/>
      <c r="CMS176" s="5"/>
      <c r="CMT176" s="5"/>
      <c r="CMU176" s="5"/>
      <c r="CMV176" s="5"/>
      <c r="CMW176" s="5"/>
      <c r="CMX176" s="5"/>
      <c r="CMY176" s="5"/>
      <c r="CMZ176" s="5"/>
      <c r="CNA176" s="5"/>
      <c r="CNB176" s="5"/>
      <c r="CNC176" s="5"/>
      <c r="CND176" s="5"/>
      <c r="CNE176" s="5"/>
      <c r="CNF176" s="5"/>
      <c r="CNG176" s="5"/>
      <c r="CNH176" s="5"/>
      <c r="CNI176" s="5"/>
      <c r="CNJ176" s="5"/>
      <c r="CNK176" s="5"/>
      <c r="CNL176" s="5"/>
      <c r="CNM176" s="5"/>
      <c r="CNN176" s="5"/>
      <c r="CNO176" s="5"/>
      <c r="CNP176" s="5"/>
      <c r="CNQ176" s="5"/>
      <c r="CNR176" s="5"/>
      <c r="CNS176" s="5"/>
      <c r="CNT176" s="5"/>
      <c r="CNU176" s="5"/>
      <c r="CNV176" s="5"/>
      <c r="CNW176" s="5"/>
      <c r="CNX176" s="5"/>
      <c r="CNY176" s="5"/>
      <c r="CNZ176" s="5"/>
      <c r="COA176" s="5"/>
      <c r="COB176" s="5"/>
      <c r="COC176" s="5"/>
      <c r="COD176" s="5"/>
      <c r="COE176" s="5"/>
      <c r="COF176" s="5"/>
      <c r="COG176" s="5"/>
      <c r="COH176" s="5"/>
      <c r="COI176" s="5"/>
      <c r="COJ176" s="5"/>
      <c r="COK176" s="5"/>
      <c r="COL176" s="5"/>
      <c r="COM176" s="5"/>
      <c r="CON176" s="5"/>
      <c r="COO176" s="5"/>
      <c r="COP176" s="5"/>
      <c r="COQ176" s="5"/>
      <c r="COR176" s="5"/>
      <c r="COS176" s="5"/>
      <c r="COT176" s="5"/>
      <c r="COU176" s="5"/>
      <c r="COV176" s="5"/>
      <c r="COW176" s="5"/>
      <c r="COX176" s="5"/>
      <c r="COY176" s="5"/>
      <c r="COZ176" s="5"/>
      <c r="CPA176" s="5"/>
      <c r="CPB176" s="5"/>
      <c r="CPC176" s="5"/>
      <c r="CPD176" s="5"/>
      <c r="CPE176" s="5"/>
      <c r="CPF176" s="5"/>
      <c r="CPG176" s="5"/>
      <c r="CPH176" s="5"/>
      <c r="CPI176" s="5"/>
      <c r="CPJ176" s="5"/>
      <c r="CPK176" s="5"/>
      <c r="CPL176" s="5"/>
      <c r="CPM176" s="5"/>
      <c r="CPN176" s="5"/>
      <c r="CPO176" s="5"/>
      <c r="CPP176" s="5"/>
      <c r="CPQ176" s="5"/>
      <c r="CPR176" s="5"/>
      <c r="CPS176" s="5"/>
      <c r="CPT176" s="5"/>
      <c r="CPU176" s="5"/>
      <c r="CPV176" s="5"/>
      <c r="CPW176" s="5"/>
      <c r="CPX176" s="5"/>
      <c r="CPY176" s="5"/>
      <c r="CPZ176" s="5"/>
      <c r="CQA176" s="5"/>
      <c r="CQB176" s="5"/>
      <c r="CQC176" s="5"/>
      <c r="CQD176" s="5"/>
      <c r="CQE176" s="5"/>
      <c r="CQF176" s="5"/>
      <c r="CQG176" s="5"/>
      <c r="CQH176" s="5"/>
      <c r="CQI176" s="5"/>
      <c r="CQJ176" s="5"/>
      <c r="CQK176" s="5"/>
      <c r="CQL176" s="5"/>
      <c r="CQM176" s="5"/>
      <c r="CQN176" s="5"/>
      <c r="CQO176" s="5"/>
      <c r="CQP176" s="5"/>
      <c r="CQQ176" s="5"/>
      <c r="CQR176" s="5"/>
      <c r="CQS176" s="5"/>
      <c r="CQT176" s="5"/>
      <c r="CQU176" s="5"/>
      <c r="CQV176" s="5"/>
      <c r="CQW176" s="5"/>
      <c r="CQX176" s="5"/>
      <c r="CQY176" s="5"/>
      <c r="CQZ176" s="5"/>
      <c r="CRA176" s="5"/>
      <c r="CRB176" s="5"/>
      <c r="CRC176" s="5"/>
      <c r="CRD176" s="5"/>
      <c r="CRE176" s="5"/>
      <c r="CRF176" s="5"/>
      <c r="CRG176" s="5"/>
      <c r="CRH176" s="5"/>
      <c r="CRI176" s="5"/>
      <c r="CRJ176" s="5"/>
      <c r="CRK176" s="5"/>
      <c r="CRL176" s="5"/>
      <c r="CRM176" s="5"/>
      <c r="CRN176" s="5"/>
      <c r="CRO176" s="5"/>
      <c r="CRP176" s="5"/>
      <c r="CRQ176" s="5"/>
      <c r="CRR176" s="5"/>
      <c r="CRS176" s="5"/>
      <c r="CRT176" s="5"/>
      <c r="CRU176" s="5"/>
      <c r="CRV176" s="5"/>
      <c r="CRW176" s="5"/>
      <c r="CRX176" s="5"/>
      <c r="CRY176" s="5"/>
      <c r="CRZ176" s="5"/>
      <c r="CSA176" s="5"/>
      <c r="CSB176" s="5"/>
      <c r="CSC176" s="5"/>
      <c r="CSD176" s="5"/>
      <c r="CSE176" s="5"/>
      <c r="CSF176" s="5"/>
      <c r="CSG176" s="5"/>
      <c r="CSH176" s="5"/>
      <c r="CSI176" s="5"/>
      <c r="CSJ176" s="5"/>
      <c r="CSK176" s="5"/>
      <c r="CSL176" s="5"/>
      <c r="CSM176" s="5"/>
      <c r="CSN176" s="5"/>
      <c r="CSO176" s="5"/>
      <c r="CSP176" s="5"/>
      <c r="CSQ176" s="5"/>
      <c r="CSR176" s="5"/>
      <c r="CSS176" s="5"/>
      <c r="CST176" s="5"/>
      <c r="CSU176" s="5"/>
      <c r="CSV176" s="5"/>
      <c r="CSW176" s="5"/>
      <c r="CSX176" s="5"/>
      <c r="CSY176" s="5"/>
      <c r="CSZ176" s="5"/>
      <c r="CTA176" s="5"/>
      <c r="CTB176" s="5"/>
      <c r="CTC176" s="5"/>
      <c r="CTD176" s="5"/>
      <c r="CTE176" s="5"/>
      <c r="CTF176" s="5"/>
      <c r="CTG176" s="5"/>
      <c r="CTH176" s="5"/>
      <c r="CTI176" s="5"/>
      <c r="CTJ176" s="5"/>
      <c r="CTK176" s="5"/>
      <c r="CTL176" s="5"/>
      <c r="CTM176" s="5"/>
      <c r="CTN176" s="5"/>
      <c r="CTO176" s="5"/>
      <c r="CTP176" s="5"/>
      <c r="CTQ176" s="5"/>
      <c r="CTR176" s="5"/>
      <c r="CTS176" s="5"/>
      <c r="CTT176" s="5"/>
      <c r="CTU176" s="5"/>
      <c r="CTV176" s="5"/>
      <c r="CTW176" s="5"/>
      <c r="CTX176" s="5"/>
      <c r="CTY176" s="5"/>
      <c r="CTZ176" s="5"/>
      <c r="CUA176" s="5"/>
      <c r="CUB176" s="5"/>
      <c r="CUC176" s="5"/>
      <c r="CUD176" s="5"/>
      <c r="CUE176" s="5"/>
      <c r="CUF176" s="5"/>
      <c r="CUG176" s="5"/>
      <c r="CUH176" s="5"/>
      <c r="CUI176" s="5"/>
      <c r="CUJ176" s="5"/>
      <c r="CUK176" s="5"/>
      <c r="CUL176" s="5"/>
      <c r="CUM176" s="5"/>
      <c r="CUN176" s="5"/>
      <c r="CUO176" s="5"/>
      <c r="CUP176" s="5"/>
      <c r="CUQ176" s="5"/>
      <c r="CUR176" s="5"/>
      <c r="CUS176" s="5"/>
      <c r="CUT176" s="5"/>
      <c r="CUU176" s="5"/>
      <c r="CUV176" s="5"/>
      <c r="CUW176" s="5"/>
      <c r="CUX176" s="5"/>
      <c r="CUY176" s="5"/>
      <c r="CUZ176" s="5"/>
      <c r="CVA176" s="5"/>
      <c r="CVB176" s="5"/>
      <c r="CVC176" s="5"/>
      <c r="CVD176" s="5"/>
      <c r="CVE176" s="5"/>
      <c r="CVF176" s="5"/>
      <c r="CVG176" s="5"/>
      <c r="CVH176" s="5"/>
      <c r="CVI176" s="5"/>
      <c r="CVJ176" s="5"/>
      <c r="CVK176" s="5"/>
      <c r="CVL176" s="5"/>
      <c r="CVM176" s="5"/>
      <c r="CVN176" s="5"/>
      <c r="CVO176" s="5"/>
      <c r="CVP176" s="5"/>
      <c r="CVQ176" s="5"/>
      <c r="CVR176" s="5"/>
      <c r="CVS176" s="5"/>
      <c r="CVT176" s="5"/>
      <c r="CVU176" s="5"/>
      <c r="CVV176" s="5"/>
      <c r="CVW176" s="5"/>
      <c r="CVX176" s="5"/>
      <c r="CVY176" s="5"/>
      <c r="CVZ176" s="5"/>
      <c r="CWA176" s="5"/>
      <c r="CWB176" s="5"/>
      <c r="CWC176" s="5"/>
      <c r="CWD176" s="5"/>
      <c r="CWE176" s="5"/>
      <c r="CWF176" s="5"/>
      <c r="CWG176" s="5"/>
      <c r="CWH176" s="5"/>
      <c r="CWI176" s="5"/>
      <c r="CWJ176" s="5"/>
      <c r="CWK176" s="5"/>
      <c r="CWL176" s="5"/>
      <c r="CWM176" s="5"/>
      <c r="CWN176" s="5"/>
      <c r="CWO176" s="5"/>
      <c r="CWP176" s="5"/>
      <c r="CWQ176" s="5"/>
      <c r="CWR176" s="5"/>
      <c r="CWS176" s="5"/>
      <c r="CWT176" s="5"/>
      <c r="CWU176" s="5"/>
      <c r="CWV176" s="5"/>
      <c r="CWW176" s="5"/>
      <c r="CWX176" s="5"/>
      <c r="CWY176" s="5"/>
      <c r="CWZ176" s="5"/>
      <c r="CXA176" s="5"/>
      <c r="CXB176" s="5"/>
      <c r="CXC176" s="5"/>
      <c r="CXD176" s="5"/>
      <c r="CXE176" s="5"/>
      <c r="CXF176" s="5"/>
      <c r="CXG176" s="5"/>
      <c r="CXH176" s="5"/>
      <c r="CXI176" s="5"/>
      <c r="CXJ176" s="5"/>
      <c r="CXK176" s="5"/>
      <c r="CXL176" s="5"/>
      <c r="CXM176" s="5"/>
      <c r="CXN176" s="5"/>
      <c r="CXO176" s="5"/>
      <c r="CXP176" s="5"/>
      <c r="CXQ176" s="5"/>
      <c r="CXR176" s="5"/>
      <c r="CXS176" s="5"/>
      <c r="CXT176" s="5"/>
      <c r="CXU176" s="5"/>
      <c r="CXV176" s="5"/>
      <c r="CXW176" s="5"/>
      <c r="CXX176" s="5"/>
      <c r="CXY176" s="5"/>
      <c r="CXZ176" s="5"/>
      <c r="CYA176" s="5"/>
      <c r="CYB176" s="5"/>
      <c r="CYC176" s="5"/>
      <c r="CYD176" s="5"/>
      <c r="CYE176" s="5"/>
      <c r="CYF176" s="5"/>
      <c r="CYG176" s="5"/>
      <c r="CYH176" s="5"/>
      <c r="CYI176" s="5"/>
      <c r="CYJ176" s="5"/>
      <c r="CYK176" s="5"/>
      <c r="CYL176" s="5"/>
      <c r="CYM176" s="5"/>
      <c r="CYN176" s="5"/>
      <c r="CYO176" s="5"/>
      <c r="CYP176" s="5"/>
      <c r="CYQ176" s="5"/>
      <c r="CYR176" s="5"/>
      <c r="CYS176" s="5"/>
      <c r="CYT176" s="5"/>
      <c r="CYU176" s="5"/>
      <c r="CYV176" s="5"/>
      <c r="CYW176" s="5"/>
      <c r="CYX176" s="5"/>
      <c r="CYY176" s="5"/>
      <c r="CYZ176" s="5"/>
      <c r="CZA176" s="5"/>
      <c r="CZB176" s="5"/>
      <c r="CZC176" s="5"/>
      <c r="CZD176" s="5"/>
      <c r="CZE176" s="5"/>
      <c r="CZF176" s="5"/>
      <c r="CZG176" s="5"/>
      <c r="CZH176" s="5"/>
      <c r="CZI176" s="5"/>
      <c r="CZJ176" s="5"/>
      <c r="CZK176" s="5"/>
      <c r="CZL176" s="5"/>
      <c r="CZM176" s="5"/>
      <c r="CZN176" s="5"/>
      <c r="CZO176" s="5"/>
      <c r="CZP176" s="5"/>
      <c r="CZQ176" s="5"/>
      <c r="CZR176" s="5"/>
      <c r="CZS176" s="5"/>
      <c r="CZT176" s="5"/>
      <c r="CZU176" s="5"/>
      <c r="CZV176" s="5"/>
      <c r="CZW176" s="5"/>
      <c r="CZX176" s="5"/>
      <c r="CZY176" s="5"/>
      <c r="CZZ176" s="5"/>
      <c r="DAA176" s="5"/>
      <c r="DAB176" s="5"/>
      <c r="DAC176" s="5"/>
      <c r="DAD176" s="5"/>
      <c r="DAE176" s="5"/>
      <c r="DAF176" s="5"/>
      <c r="DAG176" s="5"/>
      <c r="DAH176" s="5"/>
      <c r="DAI176" s="5"/>
      <c r="DAJ176" s="5"/>
      <c r="DAK176" s="5"/>
      <c r="DAL176" s="5"/>
      <c r="DAM176" s="5"/>
      <c r="DAN176" s="5"/>
      <c r="DAO176" s="5"/>
      <c r="DAP176" s="5"/>
      <c r="DAQ176" s="5"/>
      <c r="DAR176" s="5"/>
      <c r="DAS176" s="5"/>
      <c r="DAT176" s="5"/>
      <c r="DAU176" s="5"/>
      <c r="DAV176" s="5"/>
      <c r="DAW176" s="5"/>
      <c r="DAX176" s="5"/>
      <c r="DAY176" s="5"/>
      <c r="DAZ176" s="5"/>
      <c r="DBA176" s="5"/>
      <c r="DBB176" s="5"/>
      <c r="DBC176" s="5"/>
      <c r="DBD176" s="5"/>
      <c r="DBE176" s="5"/>
      <c r="DBF176" s="5"/>
      <c r="DBG176" s="5"/>
      <c r="DBH176" s="5"/>
      <c r="DBI176" s="5"/>
      <c r="DBJ176" s="5"/>
      <c r="DBK176" s="5"/>
      <c r="DBL176" s="5"/>
      <c r="DBM176" s="5"/>
      <c r="DBN176" s="5"/>
      <c r="DBO176" s="5"/>
      <c r="DBP176" s="5"/>
      <c r="DBQ176" s="5"/>
      <c r="DBR176" s="5"/>
      <c r="DBS176" s="5"/>
      <c r="DBT176" s="5"/>
      <c r="DBU176" s="5"/>
      <c r="DBV176" s="5"/>
      <c r="DBW176" s="5"/>
      <c r="DBX176" s="5"/>
      <c r="DBY176" s="5"/>
      <c r="DBZ176" s="5"/>
      <c r="DCA176" s="5"/>
      <c r="DCB176" s="5"/>
      <c r="DCC176" s="5"/>
      <c r="DCD176" s="5"/>
      <c r="DCE176" s="5"/>
      <c r="DCF176" s="5"/>
      <c r="DCG176" s="5"/>
      <c r="DCH176" s="5"/>
      <c r="DCI176" s="5"/>
      <c r="DCJ176" s="5"/>
      <c r="DCK176" s="5"/>
      <c r="DCL176" s="5"/>
      <c r="DCM176" s="5"/>
      <c r="DCN176" s="5"/>
      <c r="DCO176" s="5"/>
      <c r="DCP176" s="5"/>
      <c r="DCQ176" s="5"/>
      <c r="DCR176" s="5"/>
      <c r="DCS176" s="5"/>
      <c r="DCT176" s="5"/>
      <c r="DCU176" s="5"/>
      <c r="DCV176" s="5"/>
      <c r="DCW176" s="5"/>
      <c r="DCX176" s="5"/>
      <c r="DCY176" s="5"/>
      <c r="DCZ176" s="5"/>
      <c r="DDA176" s="5"/>
      <c r="DDB176" s="5"/>
      <c r="DDC176" s="5"/>
      <c r="DDD176" s="5"/>
      <c r="DDE176" s="5"/>
      <c r="DDF176" s="5"/>
      <c r="DDG176" s="5"/>
      <c r="DDH176" s="5"/>
      <c r="DDI176" s="5"/>
      <c r="DDJ176" s="5"/>
      <c r="DDK176" s="5"/>
      <c r="DDL176" s="5"/>
      <c r="DDM176" s="5"/>
      <c r="DDN176" s="5"/>
      <c r="DDO176" s="5"/>
      <c r="DDP176" s="5"/>
      <c r="DDQ176" s="5"/>
      <c r="DDR176" s="5"/>
      <c r="DDS176" s="5"/>
      <c r="DDT176" s="5"/>
      <c r="DDU176" s="5"/>
      <c r="DDV176" s="5"/>
      <c r="DDW176" s="5"/>
      <c r="DDX176" s="5"/>
      <c r="DDY176" s="5"/>
      <c r="DDZ176" s="5"/>
      <c r="DEA176" s="5"/>
      <c r="DEB176" s="5"/>
      <c r="DEC176" s="5"/>
      <c r="DED176" s="5"/>
      <c r="DEE176" s="5"/>
      <c r="DEF176" s="5"/>
      <c r="DEG176" s="5"/>
      <c r="DEH176" s="5"/>
      <c r="DEI176" s="5"/>
      <c r="DEJ176" s="5"/>
      <c r="DEK176" s="5"/>
      <c r="DEL176" s="5"/>
      <c r="DEM176" s="5"/>
      <c r="DEN176" s="5"/>
      <c r="DEO176" s="5"/>
      <c r="DEP176" s="5"/>
      <c r="DEQ176" s="5"/>
      <c r="DER176" s="5"/>
      <c r="DES176" s="5"/>
      <c r="DET176" s="5"/>
      <c r="DEU176" s="5"/>
      <c r="DEV176" s="5"/>
      <c r="DEW176" s="5"/>
      <c r="DEX176" s="5"/>
      <c r="DEY176" s="5"/>
      <c r="DEZ176" s="5"/>
      <c r="DFA176" s="5"/>
      <c r="DFB176" s="5"/>
      <c r="DFC176" s="5"/>
      <c r="DFD176" s="5"/>
      <c r="DFE176" s="5"/>
      <c r="DFF176" s="5"/>
      <c r="DFG176" s="5"/>
      <c r="DFH176" s="5"/>
      <c r="DFI176" s="5"/>
      <c r="DFJ176" s="5"/>
      <c r="DFK176" s="5"/>
      <c r="DFL176" s="5"/>
      <c r="DFM176" s="5"/>
      <c r="DFN176" s="5"/>
      <c r="DFO176" s="5"/>
      <c r="DFP176" s="5"/>
      <c r="DFQ176" s="5"/>
      <c r="DFR176" s="5"/>
      <c r="DFS176" s="5"/>
      <c r="DFT176" s="5"/>
      <c r="DFU176" s="5"/>
      <c r="DFV176" s="5"/>
      <c r="DFW176" s="5"/>
      <c r="DFX176" s="5"/>
      <c r="DFY176" s="5"/>
      <c r="DFZ176" s="5"/>
      <c r="DGA176" s="5"/>
      <c r="DGB176" s="5"/>
      <c r="DGC176" s="5"/>
      <c r="DGD176" s="5"/>
      <c r="DGE176" s="5"/>
      <c r="DGF176" s="5"/>
      <c r="DGG176" s="5"/>
      <c r="DGH176" s="5"/>
      <c r="DGI176" s="5"/>
      <c r="DGJ176" s="5"/>
      <c r="DGK176" s="5"/>
      <c r="DGL176" s="5"/>
      <c r="DGM176" s="5"/>
      <c r="DGN176" s="5"/>
      <c r="DGO176" s="5"/>
      <c r="DGP176" s="5"/>
      <c r="DGQ176" s="5"/>
      <c r="DGR176" s="5"/>
      <c r="DGS176" s="5"/>
      <c r="DGT176" s="5"/>
      <c r="DGU176" s="5"/>
      <c r="DGV176" s="5"/>
      <c r="DGW176" s="5"/>
      <c r="DGX176" s="5"/>
      <c r="DGY176" s="5"/>
      <c r="DGZ176" s="5"/>
      <c r="DHA176" s="5"/>
      <c r="DHB176" s="5"/>
      <c r="DHC176" s="5"/>
      <c r="DHD176" s="5"/>
      <c r="DHE176" s="5"/>
      <c r="DHF176" s="5"/>
      <c r="DHG176" s="5"/>
      <c r="DHH176" s="5"/>
      <c r="DHI176" s="5"/>
      <c r="DHJ176" s="5"/>
      <c r="DHK176" s="5"/>
      <c r="DHL176" s="5"/>
      <c r="DHM176" s="5"/>
      <c r="DHN176" s="5"/>
      <c r="DHO176" s="5"/>
      <c r="DHP176" s="5"/>
      <c r="DHQ176" s="5"/>
      <c r="DHR176" s="5"/>
      <c r="DHS176" s="5"/>
      <c r="DHT176" s="5"/>
      <c r="DHU176" s="5"/>
      <c r="DHV176" s="5"/>
      <c r="DHW176" s="5"/>
      <c r="DHX176" s="5"/>
      <c r="DHY176" s="5"/>
      <c r="DHZ176" s="5"/>
      <c r="DIA176" s="5"/>
      <c r="DIB176" s="5"/>
      <c r="DIC176" s="5"/>
      <c r="DID176" s="5"/>
      <c r="DIE176" s="5"/>
      <c r="DIF176" s="5"/>
      <c r="DIG176" s="5"/>
      <c r="DIH176" s="5"/>
      <c r="DII176" s="5"/>
      <c r="DIJ176" s="5"/>
      <c r="DIK176" s="5"/>
      <c r="DIL176" s="5"/>
      <c r="DIM176" s="5"/>
      <c r="DIN176" s="5"/>
      <c r="DIO176" s="5"/>
      <c r="DIP176" s="5"/>
      <c r="DIQ176" s="5"/>
      <c r="DIR176" s="5"/>
      <c r="DIS176" s="5"/>
      <c r="DIT176" s="5"/>
      <c r="DIU176" s="5"/>
      <c r="DIV176" s="5"/>
      <c r="DIW176" s="5"/>
      <c r="DIX176" s="5"/>
      <c r="DIY176" s="5"/>
      <c r="DIZ176" s="5"/>
      <c r="DJA176" s="5"/>
      <c r="DJB176" s="5"/>
      <c r="DJC176" s="5"/>
      <c r="DJD176" s="5"/>
      <c r="DJE176" s="5"/>
      <c r="DJF176" s="5"/>
      <c r="DJG176" s="5"/>
      <c r="DJH176" s="5"/>
      <c r="DJI176" s="5"/>
      <c r="DJJ176" s="5"/>
      <c r="DJK176" s="5"/>
      <c r="DJL176" s="5"/>
      <c r="DJM176" s="5"/>
      <c r="DJN176" s="5"/>
      <c r="DJO176" s="5"/>
      <c r="DJP176" s="5"/>
      <c r="DJQ176" s="5"/>
      <c r="DJR176" s="5"/>
      <c r="DJS176" s="5"/>
      <c r="DJT176" s="5"/>
      <c r="DJU176" s="5"/>
      <c r="DJV176" s="5"/>
      <c r="DJW176" s="5"/>
      <c r="DJX176" s="5"/>
      <c r="DJY176" s="5"/>
      <c r="DJZ176" s="5"/>
      <c r="DKA176" s="5"/>
      <c r="DKB176" s="5"/>
      <c r="DKC176" s="5"/>
      <c r="DKD176" s="5"/>
      <c r="DKE176" s="5"/>
      <c r="DKF176" s="5"/>
      <c r="DKG176" s="5"/>
      <c r="DKH176" s="5"/>
      <c r="DKI176" s="5"/>
      <c r="DKJ176" s="5"/>
      <c r="DKK176" s="5"/>
      <c r="DKL176" s="5"/>
      <c r="DKM176" s="5"/>
      <c r="DKN176" s="5"/>
      <c r="DKO176" s="5"/>
      <c r="DKP176" s="5"/>
      <c r="DKQ176" s="5"/>
      <c r="DKR176" s="5"/>
      <c r="DKS176" s="5"/>
      <c r="DKT176" s="5"/>
      <c r="DKU176" s="5"/>
      <c r="DKV176" s="5"/>
      <c r="DKW176" s="5"/>
      <c r="DKX176" s="5"/>
      <c r="DKY176" s="5"/>
      <c r="DKZ176" s="5"/>
      <c r="DLA176" s="5"/>
      <c r="DLB176" s="5"/>
      <c r="DLC176" s="5"/>
      <c r="DLD176" s="5"/>
      <c r="DLE176" s="5"/>
      <c r="DLF176" s="5"/>
      <c r="DLG176" s="5"/>
      <c r="DLH176" s="5"/>
      <c r="DLI176" s="5"/>
      <c r="DLJ176" s="5"/>
      <c r="DLK176" s="5"/>
      <c r="DLL176" s="5"/>
      <c r="DLM176" s="5"/>
      <c r="DLN176" s="5"/>
      <c r="DLO176" s="5"/>
      <c r="DLP176" s="5"/>
      <c r="DLQ176" s="5"/>
      <c r="DLR176" s="5"/>
      <c r="DLS176" s="5"/>
      <c r="DLT176" s="5"/>
      <c r="DLU176" s="5"/>
      <c r="DLV176" s="5"/>
      <c r="DLW176" s="5"/>
      <c r="DLX176" s="5"/>
      <c r="DLY176" s="5"/>
      <c r="DLZ176" s="5"/>
      <c r="DMA176" s="5"/>
      <c r="DMB176" s="5"/>
      <c r="DMC176" s="5"/>
      <c r="DMD176" s="5"/>
      <c r="DME176" s="5"/>
      <c r="DMF176" s="5"/>
      <c r="DMG176" s="5"/>
      <c r="DMH176" s="5"/>
      <c r="DMI176" s="5"/>
      <c r="DMJ176" s="5"/>
      <c r="DMK176" s="5"/>
      <c r="DML176" s="5"/>
      <c r="DMM176" s="5"/>
      <c r="DMN176" s="5"/>
      <c r="DMO176" s="5"/>
      <c r="DMP176" s="5"/>
      <c r="DMQ176" s="5"/>
      <c r="DMR176" s="5"/>
      <c r="DMS176" s="5"/>
      <c r="DMT176" s="5"/>
      <c r="DMU176" s="5"/>
      <c r="DMV176" s="5"/>
      <c r="DMW176" s="5"/>
      <c r="DMX176" s="5"/>
      <c r="DMY176" s="5"/>
      <c r="DMZ176" s="5"/>
      <c r="DNA176" s="5"/>
      <c r="DNB176" s="5"/>
      <c r="DNC176" s="5"/>
      <c r="DND176" s="5"/>
      <c r="DNE176" s="5"/>
      <c r="DNF176" s="5"/>
      <c r="DNG176" s="5"/>
      <c r="DNH176" s="5"/>
      <c r="DNI176" s="5"/>
      <c r="DNJ176" s="5"/>
      <c r="DNK176" s="5"/>
      <c r="DNL176" s="5"/>
      <c r="DNM176" s="5"/>
      <c r="DNN176" s="5"/>
      <c r="DNO176" s="5"/>
      <c r="DNP176" s="5"/>
      <c r="DNQ176" s="5"/>
      <c r="DNR176" s="5"/>
      <c r="DNS176" s="5"/>
      <c r="DNT176" s="5"/>
      <c r="DNU176" s="5"/>
      <c r="DNV176" s="5"/>
      <c r="DNW176" s="5"/>
      <c r="DNX176" s="5"/>
      <c r="DNY176" s="5"/>
      <c r="DNZ176" s="5"/>
      <c r="DOA176" s="5"/>
      <c r="DOB176" s="5"/>
      <c r="DOC176" s="5"/>
      <c r="DOD176" s="5"/>
      <c r="DOE176" s="5"/>
      <c r="DOF176" s="5"/>
      <c r="DOG176" s="5"/>
      <c r="DOH176" s="5"/>
      <c r="DOI176" s="5"/>
      <c r="DOJ176" s="5"/>
      <c r="DOK176" s="5"/>
      <c r="DOL176" s="5"/>
      <c r="DOM176" s="5"/>
      <c r="DON176" s="5"/>
      <c r="DOO176" s="5"/>
      <c r="DOP176" s="5"/>
      <c r="DOQ176" s="5"/>
      <c r="DOR176" s="5"/>
      <c r="DOS176" s="5"/>
      <c r="DOT176" s="5"/>
      <c r="DOU176" s="5"/>
      <c r="DOV176" s="5"/>
      <c r="DOW176" s="5"/>
      <c r="DOX176" s="5"/>
      <c r="DOY176" s="5"/>
      <c r="DOZ176" s="5"/>
      <c r="DPA176" s="5"/>
      <c r="DPB176" s="5"/>
      <c r="DPC176" s="5"/>
      <c r="DPD176" s="5"/>
      <c r="DPE176" s="5"/>
      <c r="DPF176" s="5"/>
      <c r="DPG176" s="5"/>
      <c r="DPH176" s="5"/>
      <c r="DPI176" s="5"/>
      <c r="DPJ176" s="5"/>
      <c r="DPK176" s="5"/>
      <c r="DPL176" s="5"/>
      <c r="DPM176" s="5"/>
      <c r="DPN176" s="5"/>
      <c r="DPO176" s="5"/>
      <c r="DPP176" s="5"/>
      <c r="DPQ176" s="5"/>
      <c r="DPR176" s="5"/>
      <c r="DPS176" s="5"/>
      <c r="DPT176" s="5"/>
      <c r="DPU176" s="5"/>
      <c r="DPV176" s="5"/>
      <c r="DPW176" s="5"/>
      <c r="DPX176" s="5"/>
      <c r="DPY176" s="5"/>
      <c r="DPZ176" s="5"/>
      <c r="DQA176" s="5"/>
      <c r="DQB176" s="5"/>
      <c r="DQC176" s="5"/>
      <c r="DQD176" s="5"/>
      <c r="DQE176" s="5"/>
      <c r="DQF176" s="5"/>
      <c r="DQG176" s="5"/>
      <c r="DQH176" s="5"/>
      <c r="DQI176" s="5"/>
      <c r="DQJ176" s="5"/>
      <c r="DQK176" s="5"/>
      <c r="DQL176" s="5"/>
      <c r="DQM176" s="5"/>
      <c r="DQN176" s="5"/>
      <c r="DQO176" s="5"/>
      <c r="DQP176" s="5"/>
      <c r="DQQ176" s="5"/>
      <c r="DQR176" s="5"/>
      <c r="DQS176" s="5"/>
      <c r="DQT176" s="5"/>
      <c r="DQU176" s="5"/>
      <c r="DQV176" s="5"/>
      <c r="DQW176" s="5"/>
      <c r="DQX176" s="5"/>
      <c r="DQY176" s="5"/>
      <c r="DQZ176" s="5"/>
      <c r="DRA176" s="5"/>
      <c r="DRB176" s="5"/>
      <c r="DRC176" s="5"/>
      <c r="DRD176" s="5"/>
      <c r="DRE176" s="5"/>
      <c r="DRF176" s="5"/>
      <c r="DRG176" s="5"/>
      <c r="DRH176" s="5"/>
      <c r="DRI176" s="5"/>
      <c r="DRJ176" s="5"/>
      <c r="DRK176" s="5"/>
      <c r="DRL176" s="5"/>
      <c r="DRM176" s="5"/>
      <c r="DRN176" s="5"/>
      <c r="DRO176" s="5"/>
      <c r="DRP176" s="5"/>
      <c r="DRQ176" s="5"/>
      <c r="DRR176" s="5"/>
      <c r="DRS176" s="5"/>
      <c r="DRT176" s="5"/>
      <c r="DRU176" s="5"/>
      <c r="DRV176" s="5"/>
      <c r="DRW176" s="5"/>
      <c r="DRX176" s="5"/>
      <c r="DRY176" s="5"/>
      <c r="DRZ176" s="5"/>
      <c r="DSA176" s="5"/>
      <c r="DSB176" s="5"/>
      <c r="DSC176" s="5"/>
      <c r="DSD176" s="5"/>
      <c r="DSE176" s="5"/>
      <c r="DSF176" s="5"/>
      <c r="DSG176" s="5"/>
      <c r="DSH176" s="5"/>
      <c r="DSI176" s="5"/>
      <c r="DSJ176" s="5"/>
      <c r="DSK176" s="5"/>
      <c r="DSL176" s="5"/>
      <c r="DSM176" s="5"/>
      <c r="DSN176" s="5"/>
      <c r="DSO176" s="5"/>
      <c r="DSP176" s="5"/>
      <c r="DSQ176" s="5"/>
      <c r="DSR176" s="5"/>
      <c r="DSS176" s="5"/>
      <c r="DST176" s="5"/>
      <c r="DSU176" s="5"/>
      <c r="DSV176" s="5"/>
      <c r="DSW176" s="5"/>
      <c r="DSX176" s="5"/>
      <c r="DSY176" s="5"/>
      <c r="DSZ176" s="5"/>
      <c r="DTA176" s="5"/>
      <c r="DTB176" s="5"/>
      <c r="DTC176" s="5"/>
      <c r="DTD176" s="5"/>
      <c r="DTE176" s="5"/>
      <c r="DTF176" s="5"/>
      <c r="DTG176" s="5"/>
      <c r="DTH176" s="5"/>
      <c r="DTI176" s="5"/>
      <c r="DTJ176" s="5"/>
      <c r="DTK176" s="5"/>
      <c r="DTL176" s="5"/>
      <c r="DTM176" s="5"/>
      <c r="DTN176" s="5"/>
      <c r="DTO176" s="5"/>
      <c r="DTP176" s="5"/>
      <c r="DTQ176" s="5"/>
      <c r="DTR176" s="5"/>
      <c r="DTS176" s="5"/>
      <c r="DTT176" s="5"/>
      <c r="DTU176" s="5"/>
      <c r="DTV176" s="5"/>
      <c r="DTW176" s="5"/>
      <c r="DTX176" s="5"/>
      <c r="DTY176" s="5"/>
      <c r="DTZ176" s="5"/>
      <c r="DUA176" s="5"/>
      <c r="DUB176" s="5"/>
      <c r="DUC176" s="5"/>
      <c r="DUD176" s="5"/>
      <c r="DUE176" s="5"/>
      <c r="DUF176" s="5"/>
      <c r="DUG176" s="5"/>
      <c r="DUH176" s="5"/>
      <c r="DUI176" s="5"/>
      <c r="DUJ176" s="5"/>
      <c r="DUK176" s="5"/>
      <c r="DUL176" s="5"/>
      <c r="DUM176" s="5"/>
      <c r="DUN176" s="5"/>
      <c r="DUO176" s="5"/>
      <c r="DUP176" s="5"/>
      <c r="DUQ176" s="5"/>
      <c r="DUR176" s="5"/>
      <c r="DUS176" s="5"/>
      <c r="DUT176" s="5"/>
      <c r="DUU176" s="5"/>
      <c r="DUV176" s="5"/>
      <c r="DUW176" s="5"/>
      <c r="DUX176" s="5"/>
      <c r="DUY176" s="5"/>
      <c r="DUZ176" s="5"/>
      <c r="DVA176" s="5"/>
      <c r="DVB176" s="5"/>
      <c r="DVC176" s="5"/>
      <c r="DVD176" s="5"/>
      <c r="DVE176" s="5"/>
      <c r="DVF176" s="5"/>
      <c r="DVG176" s="5"/>
      <c r="DVH176" s="5"/>
      <c r="DVI176" s="5"/>
      <c r="DVJ176" s="5"/>
      <c r="DVK176" s="5"/>
      <c r="DVL176" s="5"/>
      <c r="DVM176" s="5"/>
      <c r="DVN176" s="5"/>
      <c r="DVO176" s="5"/>
      <c r="DVP176" s="5"/>
      <c r="DVQ176" s="5"/>
      <c r="DVR176" s="5"/>
      <c r="DVS176" s="5"/>
      <c r="DVT176" s="5"/>
      <c r="DVU176" s="5"/>
      <c r="DVV176" s="5"/>
      <c r="DVW176" s="5"/>
      <c r="DVX176" s="5"/>
      <c r="DVY176" s="5"/>
      <c r="DVZ176" s="5"/>
      <c r="DWA176" s="5"/>
      <c r="DWB176" s="5"/>
      <c r="DWC176" s="5"/>
      <c r="DWD176" s="5"/>
      <c r="DWE176" s="5"/>
      <c r="DWF176" s="5"/>
      <c r="DWG176" s="5"/>
      <c r="DWH176" s="5"/>
      <c r="DWI176" s="5"/>
      <c r="DWJ176" s="5"/>
      <c r="DWK176" s="5"/>
      <c r="DWL176" s="5"/>
      <c r="DWM176" s="5"/>
      <c r="DWN176" s="5"/>
      <c r="DWO176" s="5"/>
      <c r="DWP176" s="5"/>
      <c r="DWQ176" s="5"/>
      <c r="DWR176" s="5"/>
      <c r="DWS176" s="5"/>
      <c r="DWT176" s="5"/>
      <c r="DWU176" s="5"/>
      <c r="DWV176" s="5"/>
      <c r="DWW176" s="5"/>
      <c r="DWX176" s="5"/>
      <c r="DWY176" s="5"/>
      <c r="DWZ176" s="5"/>
      <c r="DXA176" s="5"/>
      <c r="DXB176" s="5"/>
      <c r="DXC176" s="5"/>
      <c r="DXD176" s="5"/>
      <c r="DXE176" s="5"/>
      <c r="DXF176" s="5"/>
      <c r="DXG176" s="5"/>
      <c r="DXH176" s="5"/>
      <c r="DXI176" s="5"/>
      <c r="DXJ176" s="5"/>
      <c r="DXK176" s="5"/>
      <c r="DXL176" s="5"/>
      <c r="DXM176" s="5"/>
      <c r="DXN176" s="5"/>
      <c r="DXO176" s="5"/>
      <c r="DXP176" s="5"/>
      <c r="DXQ176" s="5"/>
      <c r="DXR176" s="5"/>
      <c r="DXS176" s="5"/>
      <c r="DXT176" s="5"/>
      <c r="DXU176" s="5"/>
      <c r="DXV176" s="5"/>
      <c r="DXW176" s="5"/>
      <c r="DXX176" s="5"/>
      <c r="DXY176" s="5"/>
      <c r="DXZ176" s="5"/>
      <c r="DYA176" s="5"/>
      <c r="DYB176" s="5"/>
      <c r="DYC176" s="5"/>
      <c r="DYD176" s="5"/>
      <c r="DYE176" s="5"/>
      <c r="DYF176" s="5"/>
      <c r="DYG176" s="5"/>
      <c r="DYH176" s="5"/>
      <c r="DYI176" s="5"/>
      <c r="DYJ176" s="5"/>
      <c r="DYK176" s="5"/>
      <c r="DYL176" s="5"/>
      <c r="DYM176" s="5"/>
      <c r="DYN176" s="5"/>
      <c r="DYO176" s="5"/>
      <c r="DYP176" s="5"/>
      <c r="DYQ176" s="5"/>
      <c r="DYR176" s="5"/>
      <c r="DYS176" s="5"/>
      <c r="DYT176" s="5"/>
      <c r="DYU176" s="5"/>
      <c r="DYV176" s="5"/>
      <c r="DYW176" s="5"/>
      <c r="DYX176" s="5"/>
      <c r="DYY176" s="5"/>
      <c r="DYZ176" s="5"/>
      <c r="DZA176" s="5"/>
      <c r="DZB176" s="5"/>
      <c r="DZC176" s="5"/>
      <c r="DZD176" s="5"/>
      <c r="DZE176" s="5"/>
      <c r="DZF176" s="5"/>
      <c r="DZG176" s="5"/>
      <c r="DZH176" s="5"/>
      <c r="DZI176" s="5"/>
      <c r="DZJ176" s="5"/>
      <c r="DZK176" s="5"/>
      <c r="DZL176" s="5"/>
      <c r="DZM176" s="5"/>
      <c r="DZN176" s="5"/>
      <c r="DZO176" s="5"/>
      <c r="DZP176" s="5"/>
      <c r="DZQ176" s="5"/>
      <c r="DZR176" s="5"/>
      <c r="DZS176" s="5"/>
      <c r="DZT176" s="5"/>
      <c r="DZU176" s="5"/>
      <c r="DZV176" s="5"/>
      <c r="DZW176" s="5"/>
      <c r="DZX176" s="5"/>
      <c r="DZY176" s="5"/>
      <c r="DZZ176" s="5"/>
      <c r="EAA176" s="5"/>
      <c r="EAB176" s="5"/>
      <c r="EAC176" s="5"/>
      <c r="EAD176" s="5"/>
      <c r="EAE176" s="5"/>
      <c r="EAF176" s="5"/>
      <c r="EAG176" s="5"/>
      <c r="EAH176" s="5"/>
      <c r="EAI176" s="5"/>
      <c r="EAJ176" s="5"/>
      <c r="EAK176" s="5"/>
      <c r="EAL176" s="5"/>
      <c r="EAM176" s="5"/>
      <c r="EAN176" s="5"/>
      <c r="EAO176" s="5"/>
      <c r="EAP176" s="5"/>
      <c r="EAQ176" s="5"/>
      <c r="EAR176" s="5"/>
      <c r="EAS176" s="5"/>
      <c r="EAT176" s="5"/>
      <c r="EAU176" s="5"/>
      <c r="EAV176" s="5"/>
      <c r="EAW176" s="5"/>
      <c r="EAX176" s="5"/>
      <c r="EAY176" s="5"/>
      <c r="EAZ176" s="5"/>
      <c r="EBA176" s="5"/>
      <c r="EBB176" s="5"/>
      <c r="EBC176" s="5"/>
      <c r="EBD176" s="5"/>
      <c r="EBE176" s="5"/>
      <c r="EBF176" s="5"/>
      <c r="EBG176" s="5"/>
      <c r="EBH176" s="5"/>
      <c r="EBI176" s="5"/>
      <c r="EBJ176" s="5"/>
      <c r="EBK176" s="5"/>
      <c r="EBL176" s="5"/>
      <c r="EBM176" s="5"/>
      <c r="EBN176" s="5"/>
      <c r="EBO176" s="5"/>
      <c r="EBP176" s="5"/>
      <c r="EBQ176" s="5"/>
      <c r="EBR176" s="5"/>
      <c r="EBS176" s="5"/>
      <c r="EBT176" s="5"/>
      <c r="EBU176" s="5"/>
      <c r="EBV176" s="5"/>
      <c r="EBW176" s="5"/>
      <c r="EBX176" s="5"/>
      <c r="EBY176" s="5"/>
      <c r="EBZ176" s="5"/>
      <c r="ECA176" s="5"/>
      <c r="ECB176" s="5"/>
      <c r="ECC176" s="5"/>
      <c r="ECD176" s="5"/>
      <c r="ECE176" s="5"/>
      <c r="ECF176" s="5"/>
      <c r="ECG176" s="5"/>
      <c r="ECH176" s="5"/>
      <c r="ECI176" s="5"/>
      <c r="ECJ176" s="5"/>
      <c r="ECK176" s="5"/>
      <c r="ECL176" s="5"/>
      <c r="ECM176" s="5"/>
      <c r="ECN176" s="5"/>
      <c r="ECO176" s="5"/>
      <c r="ECP176" s="5"/>
      <c r="ECQ176" s="5"/>
      <c r="ECR176" s="5"/>
      <c r="ECS176" s="5"/>
      <c r="ECT176" s="5"/>
      <c r="ECU176" s="5"/>
      <c r="ECV176" s="5"/>
      <c r="ECW176" s="5"/>
      <c r="ECX176" s="5"/>
      <c r="ECY176" s="5"/>
      <c r="ECZ176" s="5"/>
      <c r="EDA176" s="5"/>
      <c r="EDB176" s="5"/>
      <c r="EDC176" s="5"/>
      <c r="EDD176" s="5"/>
      <c r="EDE176" s="5"/>
      <c r="EDF176" s="5"/>
      <c r="EDG176" s="5"/>
      <c r="EDH176" s="5"/>
      <c r="EDI176" s="5"/>
      <c r="EDJ176" s="5"/>
      <c r="EDK176" s="5"/>
      <c r="EDL176" s="5"/>
      <c r="EDM176" s="5"/>
      <c r="EDN176" s="5"/>
      <c r="EDO176" s="5"/>
      <c r="EDP176" s="5"/>
      <c r="EDQ176" s="5"/>
      <c r="EDR176" s="5"/>
      <c r="EDS176" s="5"/>
      <c r="EDT176" s="5"/>
      <c r="EDU176" s="5"/>
      <c r="EDV176" s="5"/>
      <c r="EDW176" s="5"/>
      <c r="EDX176" s="5"/>
      <c r="EDY176" s="5"/>
      <c r="EDZ176" s="5"/>
      <c r="EEA176" s="5"/>
      <c r="EEB176" s="5"/>
      <c r="EEC176" s="5"/>
      <c r="EED176" s="5"/>
      <c r="EEE176" s="5"/>
      <c r="EEF176" s="5"/>
      <c r="EEG176" s="5"/>
      <c r="EEH176" s="5"/>
      <c r="EEI176" s="5"/>
      <c r="EEJ176" s="5"/>
      <c r="EEK176" s="5"/>
      <c r="EEL176" s="5"/>
      <c r="EEM176" s="5"/>
      <c r="EEN176" s="5"/>
      <c r="EEO176" s="5"/>
      <c r="EEP176" s="5"/>
      <c r="EEQ176" s="5"/>
      <c r="EER176" s="5"/>
      <c r="EES176" s="5"/>
      <c r="EET176" s="5"/>
      <c r="EEU176" s="5"/>
      <c r="EEV176" s="5"/>
      <c r="EEW176" s="5"/>
      <c r="EEX176" s="5"/>
      <c r="EEY176" s="5"/>
      <c r="EEZ176" s="5"/>
      <c r="EFA176" s="5"/>
      <c r="EFB176" s="5"/>
      <c r="EFC176" s="5"/>
      <c r="EFD176" s="5"/>
      <c r="EFE176" s="5"/>
      <c r="EFF176" s="5"/>
      <c r="EFG176" s="5"/>
      <c r="EFH176" s="5"/>
      <c r="EFI176" s="5"/>
      <c r="EFJ176" s="5"/>
      <c r="EFK176" s="5"/>
      <c r="EFL176" s="5"/>
      <c r="EFM176" s="5"/>
      <c r="EFN176" s="5"/>
      <c r="EFO176" s="5"/>
      <c r="EFP176" s="5"/>
      <c r="EFQ176" s="5"/>
      <c r="EFR176" s="5"/>
      <c r="EFS176" s="5"/>
      <c r="EFT176" s="5"/>
      <c r="EFU176" s="5"/>
      <c r="EFV176" s="5"/>
      <c r="EFW176" s="5"/>
      <c r="EFX176" s="5"/>
      <c r="EFY176" s="5"/>
      <c r="EFZ176" s="5"/>
      <c r="EGA176" s="5"/>
      <c r="EGB176" s="5"/>
      <c r="EGC176" s="5"/>
      <c r="EGD176" s="5"/>
      <c r="EGE176" s="5"/>
      <c r="EGF176" s="5"/>
      <c r="EGG176" s="5"/>
      <c r="EGH176" s="5"/>
      <c r="EGI176" s="5"/>
      <c r="EGJ176" s="5"/>
      <c r="EGK176" s="5"/>
      <c r="EGL176" s="5"/>
      <c r="EGM176" s="5"/>
      <c r="EGN176" s="5"/>
      <c r="EGO176" s="5"/>
      <c r="EGP176" s="5"/>
      <c r="EGQ176" s="5"/>
      <c r="EGR176" s="5"/>
      <c r="EGS176" s="5"/>
      <c r="EGT176" s="5"/>
      <c r="EGU176" s="5"/>
      <c r="EGV176" s="5"/>
      <c r="EGW176" s="5"/>
      <c r="EGX176" s="5"/>
      <c r="EGY176" s="5"/>
      <c r="EGZ176" s="5"/>
      <c r="EHA176" s="5"/>
      <c r="EHB176" s="5"/>
      <c r="EHC176" s="5"/>
      <c r="EHD176" s="5"/>
      <c r="EHE176" s="5"/>
      <c r="EHF176" s="5"/>
      <c r="EHG176" s="5"/>
      <c r="EHH176" s="5"/>
      <c r="EHI176" s="5"/>
      <c r="EHJ176" s="5"/>
      <c r="EHK176" s="5"/>
      <c r="EHL176" s="5"/>
      <c r="EHM176" s="5"/>
      <c r="EHN176" s="5"/>
      <c r="EHO176" s="5"/>
      <c r="EHP176" s="5"/>
      <c r="EHQ176" s="5"/>
      <c r="EHR176" s="5"/>
      <c r="EHS176" s="5"/>
      <c r="EHT176" s="5"/>
      <c r="EHU176" s="5"/>
      <c r="EHV176" s="5"/>
      <c r="EHW176" s="5"/>
      <c r="EHX176" s="5"/>
      <c r="EHY176" s="5"/>
      <c r="EHZ176" s="5"/>
      <c r="EIA176" s="5"/>
      <c r="EIB176" s="5"/>
      <c r="EIC176" s="5"/>
      <c r="EID176" s="5"/>
      <c r="EIE176" s="5"/>
      <c r="EIF176" s="5"/>
      <c r="EIG176" s="5"/>
      <c r="EIH176" s="5"/>
      <c r="EII176" s="5"/>
      <c r="EIJ176" s="5"/>
      <c r="EIK176" s="5"/>
      <c r="EIL176" s="5"/>
      <c r="EIM176" s="5"/>
      <c r="EIN176" s="5"/>
      <c r="EIO176" s="5"/>
      <c r="EIP176" s="5"/>
      <c r="EIQ176" s="5"/>
      <c r="EIR176" s="5"/>
      <c r="EIS176" s="5"/>
      <c r="EIT176" s="5"/>
      <c r="EIU176" s="5"/>
      <c r="EIV176" s="5"/>
      <c r="EIW176" s="5"/>
      <c r="EIX176" s="5"/>
      <c r="EIY176" s="5"/>
      <c r="EIZ176" s="5"/>
      <c r="EJA176" s="5"/>
      <c r="EJB176" s="5"/>
      <c r="EJC176" s="5"/>
      <c r="EJD176" s="5"/>
      <c r="EJE176" s="5"/>
      <c r="EJF176" s="5"/>
      <c r="EJG176" s="5"/>
      <c r="EJH176" s="5"/>
      <c r="EJI176" s="5"/>
      <c r="EJJ176" s="5"/>
      <c r="EJK176" s="5"/>
      <c r="EJL176" s="5"/>
      <c r="EJM176" s="5"/>
      <c r="EJN176" s="5"/>
      <c r="EJO176" s="5"/>
      <c r="EJP176" s="5"/>
      <c r="EJQ176" s="5"/>
      <c r="EJR176" s="5"/>
      <c r="EJS176" s="5"/>
      <c r="EJT176" s="5"/>
      <c r="EJU176" s="5"/>
      <c r="EJV176" s="5"/>
      <c r="EJW176" s="5"/>
      <c r="EJX176" s="5"/>
      <c r="EJY176" s="5"/>
      <c r="EJZ176" s="5"/>
      <c r="EKA176" s="5"/>
      <c r="EKB176" s="5"/>
      <c r="EKC176" s="5"/>
      <c r="EKD176" s="5"/>
      <c r="EKE176" s="5"/>
      <c r="EKF176" s="5"/>
      <c r="EKG176" s="5"/>
      <c r="EKH176" s="5"/>
      <c r="EKI176" s="5"/>
      <c r="EKJ176" s="5"/>
      <c r="EKK176" s="5"/>
      <c r="EKL176" s="5"/>
      <c r="EKM176" s="5"/>
      <c r="EKN176" s="5"/>
      <c r="EKO176" s="5"/>
      <c r="EKP176" s="5"/>
      <c r="EKQ176" s="5"/>
      <c r="EKR176" s="5"/>
      <c r="EKS176" s="5"/>
      <c r="EKT176" s="5"/>
      <c r="EKU176" s="5"/>
      <c r="EKV176" s="5"/>
      <c r="EKW176" s="5"/>
      <c r="EKX176" s="5"/>
      <c r="EKY176" s="5"/>
      <c r="EKZ176" s="5"/>
      <c r="ELA176" s="5"/>
      <c r="ELB176" s="5"/>
      <c r="ELC176" s="5"/>
      <c r="ELD176" s="5"/>
      <c r="ELE176" s="5"/>
      <c r="ELF176" s="5"/>
      <c r="ELG176" s="5"/>
      <c r="ELH176" s="5"/>
      <c r="ELI176" s="5"/>
      <c r="ELJ176" s="5"/>
      <c r="ELK176" s="5"/>
      <c r="ELL176" s="5"/>
      <c r="ELM176" s="5"/>
      <c r="ELN176" s="5"/>
      <c r="ELO176" s="5"/>
      <c r="ELP176" s="5"/>
      <c r="ELQ176" s="5"/>
      <c r="ELR176" s="5"/>
      <c r="ELS176" s="5"/>
      <c r="ELT176" s="5"/>
      <c r="ELU176" s="5"/>
      <c r="ELV176" s="5"/>
      <c r="ELW176" s="5"/>
      <c r="ELX176" s="5"/>
      <c r="ELY176" s="5"/>
      <c r="ELZ176" s="5"/>
      <c r="EMA176" s="5"/>
      <c r="EMB176" s="5"/>
      <c r="EMC176" s="5"/>
      <c r="EMD176" s="5"/>
      <c r="EME176" s="5"/>
      <c r="EMF176" s="5"/>
      <c r="EMG176" s="5"/>
      <c r="EMH176" s="5"/>
      <c r="EMI176" s="5"/>
      <c r="EMJ176" s="5"/>
      <c r="EMK176" s="5"/>
      <c r="EML176" s="5"/>
      <c r="EMM176" s="5"/>
      <c r="EMN176" s="5"/>
      <c r="EMO176" s="5"/>
      <c r="EMP176" s="5"/>
      <c r="EMQ176" s="5"/>
      <c r="EMR176" s="5"/>
      <c r="EMS176" s="5"/>
      <c r="EMT176" s="5"/>
      <c r="EMU176" s="5"/>
      <c r="EMV176" s="5"/>
      <c r="EMW176" s="5"/>
      <c r="EMX176" s="5"/>
      <c r="EMY176" s="5"/>
      <c r="EMZ176" s="5"/>
      <c r="ENA176" s="5"/>
      <c r="ENB176" s="5"/>
      <c r="ENC176" s="5"/>
      <c r="END176" s="5"/>
      <c r="ENE176" s="5"/>
      <c r="ENF176" s="5"/>
      <c r="ENG176" s="5"/>
      <c r="ENH176" s="5"/>
      <c r="ENI176" s="5"/>
      <c r="ENJ176" s="5"/>
      <c r="ENK176" s="5"/>
      <c r="ENL176" s="5"/>
      <c r="ENM176" s="5"/>
      <c r="ENN176" s="5"/>
      <c r="ENO176" s="5"/>
      <c r="ENP176" s="5"/>
      <c r="ENQ176" s="5"/>
      <c r="ENR176" s="5"/>
      <c r="ENS176" s="5"/>
      <c r="ENT176" s="5"/>
      <c r="ENU176" s="5"/>
      <c r="ENV176" s="5"/>
      <c r="ENW176" s="5"/>
      <c r="ENX176" s="5"/>
      <c r="ENY176" s="5"/>
      <c r="ENZ176" s="5"/>
      <c r="EOA176" s="5"/>
      <c r="EOB176" s="5"/>
      <c r="EOC176" s="5"/>
      <c r="EOD176" s="5"/>
      <c r="EOE176" s="5"/>
      <c r="EOF176" s="5"/>
      <c r="EOG176" s="5"/>
      <c r="EOH176" s="5"/>
      <c r="EOI176" s="5"/>
      <c r="EOJ176" s="5"/>
      <c r="EOK176" s="5"/>
      <c r="EOL176" s="5"/>
      <c r="EOM176" s="5"/>
      <c r="EON176" s="5"/>
      <c r="EOO176" s="5"/>
      <c r="EOP176" s="5"/>
      <c r="EOQ176" s="5"/>
      <c r="EOR176" s="5"/>
      <c r="EOS176" s="5"/>
      <c r="EOT176" s="5"/>
      <c r="EOU176" s="5"/>
      <c r="EOV176" s="5"/>
      <c r="EOW176" s="5"/>
      <c r="EOX176" s="5"/>
      <c r="EOY176" s="5"/>
      <c r="EOZ176" s="5"/>
      <c r="EPA176" s="5"/>
      <c r="EPB176" s="5"/>
      <c r="EPC176" s="5"/>
      <c r="EPD176" s="5"/>
      <c r="EPE176" s="5"/>
      <c r="EPF176" s="5"/>
      <c r="EPG176" s="5"/>
      <c r="EPH176" s="5"/>
      <c r="EPI176" s="5"/>
      <c r="EPJ176" s="5"/>
      <c r="EPK176" s="5"/>
      <c r="EPL176" s="5"/>
      <c r="EPM176" s="5"/>
      <c r="EPN176" s="5"/>
      <c r="EPO176" s="5"/>
      <c r="EPP176" s="5"/>
      <c r="EPQ176" s="5"/>
      <c r="EPR176" s="5"/>
      <c r="EPS176" s="5"/>
      <c r="EPT176" s="5"/>
      <c r="EPU176" s="5"/>
      <c r="EPV176" s="5"/>
      <c r="EPW176" s="5"/>
      <c r="EPX176" s="5"/>
      <c r="EPY176" s="5"/>
      <c r="EPZ176" s="5"/>
      <c r="EQA176" s="5"/>
      <c r="EQB176" s="5"/>
      <c r="EQC176" s="5"/>
      <c r="EQD176" s="5"/>
      <c r="EQE176" s="5"/>
      <c r="EQF176" s="5"/>
      <c r="EQG176" s="5"/>
      <c r="EQH176" s="5"/>
      <c r="EQI176" s="5"/>
      <c r="EQJ176" s="5"/>
      <c r="EQK176" s="5"/>
      <c r="EQL176" s="5"/>
      <c r="EQM176" s="5"/>
      <c r="EQN176" s="5"/>
      <c r="EQO176" s="5"/>
      <c r="EQP176" s="5"/>
      <c r="EQQ176" s="5"/>
      <c r="EQR176" s="5"/>
      <c r="EQS176" s="5"/>
      <c r="EQT176" s="5"/>
      <c r="EQU176" s="5"/>
      <c r="EQV176" s="5"/>
      <c r="EQW176" s="5"/>
      <c r="EQX176" s="5"/>
      <c r="EQY176" s="5"/>
      <c r="EQZ176" s="5"/>
      <c r="ERA176" s="5"/>
      <c r="ERB176" s="5"/>
      <c r="ERC176" s="5"/>
      <c r="ERD176" s="5"/>
      <c r="ERE176" s="5"/>
      <c r="ERF176" s="5"/>
      <c r="ERG176" s="5"/>
      <c r="ERH176" s="5"/>
      <c r="ERI176" s="5"/>
      <c r="ERJ176" s="5"/>
      <c r="ERK176" s="5"/>
      <c r="ERL176" s="5"/>
      <c r="ERM176" s="5"/>
      <c r="ERN176" s="5"/>
      <c r="ERO176" s="5"/>
      <c r="ERP176" s="5"/>
      <c r="ERQ176" s="5"/>
      <c r="ERR176" s="5"/>
      <c r="ERS176" s="5"/>
      <c r="ERT176" s="5"/>
      <c r="ERU176" s="5"/>
      <c r="ERV176" s="5"/>
      <c r="ERW176" s="5"/>
      <c r="ERX176" s="5"/>
      <c r="ERY176" s="5"/>
      <c r="ERZ176" s="5"/>
      <c r="ESA176" s="5"/>
      <c r="ESB176" s="5"/>
      <c r="ESC176" s="5"/>
      <c r="ESD176" s="5"/>
      <c r="ESE176" s="5"/>
      <c r="ESF176" s="5"/>
      <c r="ESG176" s="5"/>
      <c r="ESH176" s="5"/>
      <c r="ESI176" s="5"/>
      <c r="ESJ176" s="5"/>
      <c r="ESK176" s="5"/>
      <c r="ESL176" s="5"/>
      <c r="ESM176" s="5"/>
      <c r="ESN176" s="5"/>
      <c r="ESO176" s="5"/>
      <c r="ESP176" s="5"/>
      <c r="ESQ176" s="5"/>
      <c r="ESR176" s="5"/>
      <c r="ESS176" s="5"/>
      <c r="EST176" s="5"/>
      <c r="ESU176" s="5"/>
      <c r="ESV176" s="5"/>
      <c r="ESW176" s="5"/>
      <c r="ESX176" s="5"/>
      <c r="ESY176" s="5"/>
      <c r="ESZ176" s="5"/>
      <c r="ETA176" s="5"/>
      <c r="ETB176" s="5"/>
      <c r="ETC176" s="5"/>
      <c r="ETD176" s="5"/>
      <c r="ETE176" s="5"/>
      <c r="ETF176" s="5"/>
      <c r="ETG176" s="5"/>
      <c r="ETH176" s="5"/>
      <c r="ETI176" s="5"/>
      <c r="ETJ176" s="5"/>
      <c r="ETK176" s="5"/>
      <c r="ETL176" s="5"/>
      <c r="ETM176" s="5"/>
      <c r="ETN176" s="5"/>
      <c r="ETO176" s="5"/>
      <c r="ETP176" s="5"/>
      <c r="ETQ176" s="5"/>
      <c r="ETR176" s="5"/>
      <c r="ETS176" s="5"/>
      <c r="ETT176" s="5"/>
      <c r="ETU176" s="5"/>
      <c r="ETV176" s="5"/>
      <c r="ETW176" s="5"/>
      <c r="ETX176" s="5"/>
      <c r="ETY176" s="5"/>
      <c r="ETZ176" s="5"/>
      <c r="EUA176" s="5"/>
      <c r="EUB176" s="5"/>
      <c r="EUC176" s="5"/>
      <c r="EUD176" s="5"/>
      <c r="EUE176" s="5"/>
      <c r="EUF176" s="5"/>
      <c r="EUG176" s="5"/>
      <c r="EUH176" s="5"/>
      <c r="EUI176" s="5"/>
      <c r="EUJ176" s="5"/>
      <c r="EUK176" s="5"/>
      <c r="EUL176" s="5"/>
      <c r="EUM176" s="5"/>
      <c r="EUN176" s="5"/>
      <c r="EUO176" s="5"/>
      <c r="EUP176" s="5"/>
      <c r="EUQ176" s="5"/>
      <c r="EUR176" s="5"/>
      <c r="EUS176" s="5"/>
      <c r="EUT176" s="5"/>
      <c r="EUU176" s="5"/>
      <c r="EUV176" s="5"/>
      <c r="EUW176" s="5"/>
      <c r="EUX176" s="5"/>
      <c r="EUY176" s="5"/>
      <c r="EUZ176" s="5"/>
      <c r="EVA176" s="5"/>
      <c r="EVB176" s="5"/>
      <c r="EVC176" s="5"/>
      <c r="EVD176" s="5"/>
      <c r="EVE176" s="5"/>
      <c r="EVF176" s="5"/>
      <c r="EVG176" s="5"/>
      <c r="EVH176" s="5"/>
      <c r="EVI176" s="5"/>
      <c r="EVJ176" s="5"/>
      <c r="EVK176" s="5"/>
      <c r="EVL176" s="5"/>
      <c r="EVM176" s="5"/>
      <c r="EVN176" s="5"/>
      <c r="EVO176" s="5"/>
      <c r="EVP176" s="5"/>
      <c r="EVQ176" s="5"/>
      <c r="EVR176" s="5"/>
      <c r="EVS176" s="5"/>
      <c r="EVT176" s="5"/>
      <c r="EVU176" s="5"/>
      <c r="EVV176" s="5"/>
      <c r="EVW176" s="5"/>
      <c r="EVX176" s="5"/>
      <c r="EVY176" s="5"/>
      <c r="EVZ176" s="5"/>
      <c r="EWA176" s="5"/>
      <c r="EWB176" s="5"/>
      <c r="EWC176" s="5"/>
      <c r="EWD176" s="5"/>
      <c r="EWE176" s="5"/>
      <c r="EWF176" s="5"/>
      <c r="EWG176" s="5"/>
      <c r="EWH176" s="5"/>
      <c r="EWI176" s="5"/>
      <c r="EWJ176" s="5"/>
      <c r="EWK176" s="5"/>
      <c r="EWL176" s="5"/>
      <c r="EWM176" s="5"/>
      <c r="EWN176" s="5"/>
      <c r="EWO176" s="5"/>
      <c r="EWP176" s="5"/>
      <c r="EWQ176" s="5"/>
      <c r="EWR176" s="5"/>
      <c r="EWS176" s="5"/>
      <c r="EWT176" s="5"/>
      <c r="EWU176" s="5"/>
      <c r="EWV176" s="5"/>
      <c r="EWW176" s="5"/>
      <c r="EWX176" s="5"/>
      <c r="EWY176" s="5"/>
      <c r="EWZ176" s="5"/>
      <c r="EXA176" s="5"/>
      <c r="EXB176" s="5"/>
      <c r="EXC176" s="5"/>
      <c r="EXD176" s="5"/>
      <c r="EXE176" s="5"/>
      <c r="EXF176" s="5"/>
      <c r="EXG176" s="5"/>
      <c r="EXH176" s="5"/>
      <c r="EXI176" s="5"/>
      <c r="EXJ176" s="5"/>
      <c r="EXK176" s="5"/>
      <c r="EXL176" s="5"/>
      <c r="EXM176" s="5"/>
      <c r="EXN176" s="5"/>
      <c r="EXO176" s="5"/>
      <c r="EXP176" s="5"/>
      <c r="EXQ176" s="5"/>
      <c r="EXR176" s="5"/>
      <c r="EXS176" s="5"/>
      <c r="EXT176" s="5"/>
      <c r="EXU176" s="5"/>
      <c r="EXV176" s="5"/>
      <c r="EXW176" s="5"/>
      <c r="EXX176" s="5"/>
      <c r="EXY176" s="5"/>
      <c r="EXZ176" s="5"/>
      <c r="EYA176" s="5"/>
      <c r="EYB176" s="5"/>
      <c r="EYC176" s="5"/>
      <c r="EYD176" s="5"/>
      <c r="EYE176" s="5"/>
      <c r="EYF176" s="5"/>
      <c r="EYG176" s="5"/>
      <c r="EYH176" s="5"/>
      <c r="EYI176" s="5"/>
      <c r="EYJ176" s="5"/>
      <c r="EYK176" s="5"/>
      <c r="EYL176" s="5"/>
      <c r="EYM176" s="5"/>
      <c r="EYN176" s="5"/>
      <c r="EYO176" s="5"/>
      <c r="EYP176" s="5"/>
      <c r="EYQ176" s="5"/>
      <c r="EYR176" s="5"/>
      <c r="EYS176" s="5"/>
      <c r="EYT176" s="5"/>
      <c r="EYU176" s="5"/>
      <c r="EYV176" s="5"/>
      <c r="EYW176" s="5"/>
      <c r="EYX176" s="5"/>
      <c r="EYY176" s="5"/>
      <c r="EYZ176" s="5"/>
      <c r="EZA176" s="5"/>
      <c r="EZB176" s="5"/>
      <c r="EZC176" s="5"/>
      <c r="EZD176" s="5"/>
      <c r="EZE176" s="5"/>
      <c r="EZF176" s="5"/>
      <c r="EZG176" s="5"/>
      <c r="EZH176" s="5"/>
      <c r="EZI176" s="5"/>
      <c r="EZJ176" s="5"/>
      <c r="EZK176" s="5"/>
      <c r="EZL176" s="5"/>
      <c r="EZM176" s="5"/>
      <c r="EZN176" s="5"/>
      <c r="EZO176" s="5"/>
      <c r="EZP176" s="5"/>
      <c r="EZQ176" s="5"/>
      <c r="EZR176" s="5"/>
      <c r="EZS176" s="5"/>
      <c r="EZT176" s="5"/>
      <c r="EZU176" s="5"/>
      <c r="EZV176" s="5"/>
      <c r="EZW176" s="5"/>
      <c r="EZX176" s="5"/>
      <c r="EZY176" s="5"/>
      <c r="EZZ176" s="5"/>
      <c r="FAA176" s="5"/>
      <c r="FAB176" s="5"/>
      <c r="FAC176" s="5"/>
      <c r="FAD176" s="5"/>
      <c r="FAE176" s="5"/>
      <c r="FAF176" s="5"/>
      <c r="FAG176" s="5"/>
      <c r="FAH176" s="5"/>
      <c r="FAI176" s="5"/>
      <c r="FAJ176" s="5"/>
      <c r="FAK176" s="5"/>
      <c r="FAL176" s="5"/>
      <c r="FAM176" s="5"/>
      <c r="FAN176" s="5"/>
      <c r="FAO176" s="5"/>
      <c r="FAP176" s="5"/>
      <c r="FAQ176" s="5"/>
      <c r="FAR176" s="5"/>
      <c r="FAS176" s="5"/>
      <c r="FAT176" s="5"/>
      <c r="FAU176" s="5"/>
      <c r="FAV176" s="5"/>
      <c r="FAW176" s="5"/>
      <c r="FAX176" s="5"/>
      <c r="FAY176" s="5"/>
      <c r="FAZ176" s="5"/>
      <c r="FBA176" s="5"/>
      <c r="FBB176" s="5"/>
      <c r="FBC176" s="5"/>
      <c r="FBD176" s="5"/>
      <c r="FBE176" s="5"/>
      <c r="FBF176" s="5"/>
      <c r="FBG176" s="5"/>
      <c r="FBH176" s="5"/>
      <c r="FBI176" s="5"/>
      <c r="FBJ176" s="5"/>
      <c r="FBK176" s="5"/>
      <c r="FBL176" s="5"/>
      <c r="FBM176" s="5"/>
      <c r="FBN176" s="5"/>
      <c r="FBO176" s="5"/>
      <c r="FBP176" s="5"/>
      <c r="FBQ176" s="5"/>
      <c r="FBR176" s="5"/>
      <c r="FBS176" s="5"/>
      <c r="FBT176" s="5"/>
      <c r="FBU176" s="5"/>
      <c r="FBV176" s="5"/>
      <c r="FBW176" s="5"/>
      <c r="FBX176" s="5"/>
      <c r="FBY176" s="5"/>
      <c r="FBZ176" s="5"/>
      <c r="FCA176" s="5"/>
      <c r="FCB176" s="5"/>
      <c r="FCC176" s="5"/>
      <c r="FCD176" s="5"/>
      <c r="FCE176" s="5"/>
      <c r="FCF176" s="5"/>
      <c r="FCG176" s="5"/>
      <c r="FCH176" s="5"/>
      <c r="FCI176" s="5"/>
      <c r="FCJ176" s="5"/>
      <c r="FCK176" s="5"/>
      <c r="FCL176" s="5"/>
      <c r="FCM176" s="5"/>
      <c r="FCN176" s="5"/>
      <c r="FCO176" s="5"/>
      <c r="FCP176" s="5"/>
      <c r="FCQ176" s="5"/>
      <c r="FCR176" s="5"/>
      <c r="FCS176" s="5"/>
      <c r="FCT176" s="5"/>
      <c r="FCU176" s="5"/>
      <c r="FCV176" s="5"/>
      <c r="FCW176" s="5"/>
      <c r="FCX176" s="5"/>
      <c r="FCY176" s="5"/>
      <c r="FCZ176" s="5"/>
      <c r="FDA176" s="5"/>
      <c r="FDB176" s="5"/>
      <c r="FDC176" s="5"/>
      <c r="FDD176" s="5"/>
      <c r="FDE176" s="5"/>
      <c r="FDF176" s="5"/>
      <c r="FDG176" s="5"/>
      <c r="FDH176" s="5"/>
      <c r="FDI176" s="5"/>
      <c r="FDJ176" s="5"/>
      <c r="FDK176" s="5"/>
      <c r="FDL176" s="5"/>
      <c r="FDM176" s="5"/>
      <c r="FDN176" s="5"/>
      <c r="FDO176" s="5"/>
      <c r="FDP176" s="5"/>
      <c r="FDQ176" s="5"/>
      <c r="FDR176" s="5"/>
      <c r="FDS176" s="5"/>
      <c r="FDT176" s="5"/>
      <c r="FDU176" s="5"/>
      <c r="FDV176" s="5"/>
      <c r="FDW176" s="5"/>
      <c r="FDX176" s="5"/>
      <c r="FDY176" s="5"/>
      <c r="FDZ176" s="5"/>
      <c r="FEA176" s="5"/>
      <c r="FEB176" s="5"/>
      <c r="FEC176" s="5"/>
      <c r="FED176" s="5"/>
      <c r="FEE176" s="5"/>
      <c r="FEF176" s="5"/>
      <c r="FEG176" s="5"/>
      <c r="FEH176" s="5"/>
      <c r="FEI176" s="5"/>
      <c r="FEJ176" s="5"/>
      <c r="FEK176" s="5"/>
      <c r="FEL176" s="5"/>
      <c r="FEM176" s="5"/>
      <c r="FEN176" s="5"/>
      <c r="FEO176" s="5"/>
      <c r="FEP176" s="5"/>
      <c r="FEQ176" s="5"/>
      <c r="FER176" s="5"/>
      <c r="FES176" s="5"/>
      <c r="FET176" s="5"/>
      <c r="FEU176" s="5"/>
      <c r="FEV176" s="5"/>
      <c r="FEW176" s="5"/>
      <c r="FEX176" s="5"/>
      <c r="FEY176" s="5"/>
      <c r="FEZ176" s="5"/>
      <c r="FFA176" s="5"/>
      <c r="FFB176" s="5"/>
      <c r="FFC176" s="5"/>
      <c r="FFD176" s="5"/>
      <c r="FFE176" s="5"/>
      <c r="FFF176" s="5"/>
      <c r="FFG176" s="5"/>
      <c r="FFH176" s="5"/>
      <c r="FFI176" s="5"/>
      <c r="FFJ176" s="5"/>
      <c r="FFK176" s="5"/>
      <c r="FFL176" s="5"/>
      <c r="FFM176" s="5"/>
      <c r="FFN176" s="5"/>
      <c r="FFO176" s="5"/>
      <c r="FFP176" s="5"/>
      <c r="FFQ176" s="5"/>
      <c r="FFR176" s="5"/>
      <c r="FFS176" s="5"/>
      <c r="FFT176" s="5"/>
      <c r="FFU176" s="5"/>
      <c r="FFV176" s="5"/>
      <c r="FFW176" s="5"/>
      <c r="FFX176" s="5"/>
      <c r="FFY176" s="5"/>
      <c r="FFZ176" s="5"/>
      <c r="FGA176" s="5"/>
      <c r="FGB176" s="5"/>
      <c r="FGC176" s="5"/>
      <c r="FGD176" s="5"/>
      <c r="FGE176" s="5"/>
      <c r="FGF176" s="5"/>
      <c r="FGG176" s="5"/>
      <c r="FGH176" s="5"/>
      <c r="FGI176" s="5"/>
      <c r="FGJ176" s="5"/>
      <c r="FGK176" s="5"/>
      <c r="FGL176" s="5"/>
      <c r="FGM176" s="5"/>
      <c r="FGN176" s="5"/>
      <c r="FGO176" s="5"/>
      <c r="FGP176" s="5"/>
      <c r="FGQ176" s="5"/>
      <c r="FGR176" s="5"/>
      <c r="FGS176" s="5"/>
      <c r="FGT176" s="5"/>
      <c r="FGU176" s="5"/>
      <c r="FGV176" s="5"/>
      <c r="FGW176" s="5"/>
      <c r="FGX176" s="5"/>
      <c r="FGY176" s="5"/>
      <c r="FGZ176" s="5"/>
      <c r="FHA176" s="5"/>
      <c r="FHB176" s="5"/>
      <c r="FHC176" s="5"/>
      <c r="FHD176" s="5"/>
      <c r="FHE176" s="5"/>
      <c r="FHF176" s="5"/>
      <c r="FHG176" s="5"/>
      <c r="FHH176" s="5"/>
      <c r="FHI176" s="5"/>
      <c r="FHJ176" s="5"/>
      <c r="FHK176" s="5"/>
      <c r="FHL176" s="5"/>
      <c r="FHM176" s="5"/>
      <c r="FHN176" s="5"/>
      <c r="FHO176" s="5"/>
      <c r="FHP176" s="5"/>
      <c r="FHQ176" s="5"/>
      <c r="FHR176" s="5"/>
      <c r="FHS176" s="5"/>
      <c r="FHT176" s="5"/>
      <c r="FHU176" s="5"/>
      <c r="FHV176" s="5"/>
      <c r="FHW176" s="5"/>
      <c r="FHX176" s="5"/>
      <c r="FHY176" s="5"/>
      <c r="FHZ176" s="5"/>
      <c r="FIA176" s="5"/>
      <c r="FIB176" s="5"/>
      <c r="FIC176" s="5"/>
      <c r="FID176" s="5"/>
      <c r="FIE176" s="5"/>
      <c r="FIF176" s="5"/>
      <c r="FIG176" s="5"/>
      <c r="FIH176" s="5"/>
      <c r="FII176" s="5"/>
      <c r="FIJ176" s="5"/>
      <c r="FIK176" s="5"/>
      <c r="FIL176" s="5"/>
      <c r="FIM176" s="5"/>
      <c r="FIN176" s="5"/>
      <c r="FIO176" s="5"/>
      <c r="FIP176" s="5"/>
      <c r="FIQ176" s="5"/>
      <c r="FIR176" s="5"/>
      <c r="FIS176" s="5"/>
      <c r="FIT176" s="5"/>
      <c r="FIU176" s="5"/>
      <c r="FIV176" s="5"/>
      <c r="FIW176" s="5"/>
      <c r="FIX176" s="5"/>
      <c r="FIY176" s="5"/>
      <c r="FIZ176" s="5"/>
      <c r="FJA176" s="5"/>
      <c r="FJB176" s="5"/>
      <c r="FJC176" s="5"/>
      <c r="FJD176" s="5"/>
      <c r="FJE176" s="5"/>
      <c r="FJF176" s="5"/>
      <c r="FJG176" s="5"/>
      <c r="FJH176" s="5"/>
      <c r="FJI176" s="5"/>
      <c r="FJJ176" s="5"/>
      <c r="FJK176" s="5"/>
      <c r="FJL176" s="5"/>
      <c r="FJM176" s="5"/>
      <c r="FJN176" s="5"/>
      <c r="FJO176" s="5"/>
      <c r="FJP176" s="5"/>
      <c r="FJQ176" s="5"/>
      <c r="FJR176" s="5"/>
      <c r="FJS176" s="5"/>
      <c r="FJT176" s="5"/>
      <c r="FJU176" s="5"/>
      <c r="FJV176" s="5"/>
      <c r="FJW176" s="5"/>
      <c r="FJX176" s="5"/>
      <c r="FJY176" s="5"/>
      <c r="FJZ176" s="5"/>
      <c r="FKA176" s="5"/>
      <c r="FKB176" s="5"/>
      <c r="FKC176" s="5"/>
      <c r="FKD176" s="5"/>
      <c r="FKE176" s="5"/>
      <c r="FKF176" s="5"/>
      <c r="FKG176" s="5"/>
      <c r="FKH176" s="5"/>
      <c r="FKI176" s="5"/>
      <c r="FKJ176" s="5"/>
      <c r="FKK176" s="5"/>
      <c r="FKL176" s="5"/>
      <c r="FKM176" s="5"/>
      <c r="FKN176" s="5"/>
      <c r="FKO176" s="5"/>
      <c r="FKP176" s="5"/>
      <c r="FKQ176" s="5"/>
      <c r="FKR176" s="5"/>
      <c r="FKS176" s="5"/>
      <c r="FKT176" s="5"/>
      <c r="FKU176" s="5"/>
      <c r="FKV176" s="5"/>
      <c r="FKW176" s="5"/>
      <c r="FKX176" s="5"/>
      <c r="FKY176" s="5"/>
      <c r="FKZ176" s="5"/>
      <c r="FLA176" s="5"/>
      <c r="FLB176" s="5"/>
      <c r="FLC176" s="5"/>
      <c r="FLD176" s="5"/>
      <c r="FLE176" s="5"/>
      <c r="FLF176" s="5"/>
      <c r="FLG176" s="5"/>
      <c r="FLH176" s="5"/>
      <c r="FLI176" s="5"/>
      <c r="FLJ176" s="5"/>
      <c r="FLK176" s="5"/>
      <c r="FLL176" s="5"/>
      <c r="FLM176" s="5"/>
      <c r="FLN176" s="5"/>
      <c r="FLO176" s="5"/>
      <c r="FLP176" s="5"/>
      <c r="FLQ176" s="5"/>
      <c r="FLR176" s="5"/>
      <c r="FLS176" s="5"/>
      <c r="FLT176" s="5"/>
      <c r="FLU176" s="5"/>
      <c r="FLV176" s="5"/>
      <c r="FLW176" s="5"/>
      <c r="FLX176" s="5"/>
      <c r="FLY176" s="5"/>
      <c r="FLZ176" s="5"/>
      <c r="FMA176" s="5"/>
      <c r="FMB176" s="5"/>
      <c r="FMC176" s="5"/>
      <c r="FMD176" s="5"/>
      <c r="FME176" s="5"/>
      <c r="FMF176" s="5"/>
      <c r="FMG176" s="5"/>
      <c r="FMH176" s="5"/>
      <c r="FMI176" s="5"/>
      <c r="FMJ176" s="5"/>
      <c r="FMK176" s="5"/>
      <c r="FML176" s="5"/>
      <c r="FMM176" s="5"/>
      <c r="FMN176" s="5"/>
      <c r="FMO176" s="5"/>
      <c r="FMP176" s="5"/>
      <c r="FMQ176" s="5"/>
      <c r="FMR176" s="5"/>
      <c r="FMS176" s="5"/>
      <c r="FMT176" s="5"/>
      <c r="FMU176" s="5"/>
      <c r="FMV176" s="5"/>
      <c r="FMW176" s="5"/>
      <c r="FMX176" s="5"/>
      <c r="FMY176" s="5"/>
      <c r="FMZ176" s="5"/>
      <c r="FNA176" s="5"/>
      <c r="FNB176" s="5"/>
      <c r="FNC176" s="5"/>
      <c r="FND176" s="5"/>
      <c r="FNE176" s="5"/>
      <c r="FNF176" s="5"/>
      <c r="FNG176" s="5"/>
      <c r="FNH176" s="5"/>
      <c r="FNI176" s="5"/>
      <c r="FNJ176" s="5"/>
      <c r="FNK176" s="5"/>
      <c r="FNL176" s="5"/>
      <c r="FNM176" s="5"/>
      <c r="FNN176" s="5"/>
      <c r="FNO176" s="5"/>
      <c r="FNP176" s="5"/>
      <c r="FNQ176" s="5"/>
      <c r="FNR176" s="5"/>
      <c r="FNS176" s="5"/>
      <c r="FNT176" s="5"/>
      <c r="FNU176" s="5"/>
      <c r="FNV176" s="5"/>
      <c r="FNW176" s="5"/>
      <c r="FNX176" s="5"/>
      <c r="FNY176" s="5"/>
      <c r="FNZ176" s="5"/>
      <c r="FOA176" s="5"/>
      <c r="FOB176" s="5"/>
      <c r="FOC176" s="5"/>
      <c r="FOD176" s="5"/>
      <c r="FOE176" s="5"/>
      <c r="FOF176" s="5"/>
      <c r="FOG176" s="5"/>
      <c r="FOH176" s="5"/>
      <c r="FOI176" s="5"/>
      <c r="FOJ176" s="5"/>
      <c r="FOK176" s="5"/>
      <c r="FOL176" s="5"/>
      <c r="FOM176" s="5"/>
      <c r="FON176" s="5"/>
      <c r="FOO176" s="5"/>
      <c r="FOP176" s="5"/>
      <c r="FOQ176" s="5"/>
      <c r="FOR176" s="5"/>
      <c r="FOS176" s="5"/>
      <c r="FOT176" s="5"/>
      <c r="FOU176" s="5"/>
      <c r="FOV176" s="5"/>
      <c r="FOW176" s="5"/>
      <c r="FOX176" s="5"/>
      <c r="FOY176" s="5"/>
      <c r="FOZ176" s="5"/>
      <c r="FPA176" s="5"/>
      <c r="FPB176" s="5"/>
      <c r="FPC176" s="5"/>
      <c r="FPD176" s="5"/>
      <c r="FPE176" s="5"/>
      <c r="FPF176" s="5"/>
      <c r="FPG176" s="5"/>
      <c r="FPH176" s="5"/>
      <c r="FPI176" s="5"/>
      <c r="FPJ176" s="5"/>
      <c r="FPK176" s="5"/>
      <c r="FPL176" s="5"/>
      <c r="FPM176" s="5"/>
      <c r="FPN176" s="5"/>
      <c r="FPO176" s="5"/>
      <c r="FPP176" s="5"/>
      <c r="FPQ176" s="5"/>
      <c r="FPR176" s="5"/>
      <c r="FPS176" s="5"/>
      <c r="FPT176" s="5"/>
      <c r="FPU176" s="5"/>
      <c r="FPV176" s="5"/>
      <c r="FPW176" s="5"/>
      <c r="FPX176" s="5"/>
      <c r="FPY176" s="5"/>
      <c r="FPZ176" s="5"/>
      <c r="FQA176" s="5"/>
      <c r="FQB176" s="5"/>
      <c r="FQC176" s="5"/>
      <c r="FQD176" s="5"/>
      <c r="FQE176" s="5"/>
      <c r="FQF176" s="5"/>
      <c r="FQG176" s="5"/>
      <c r="FQH176" s="5"/>
      <c r="FQI176" s="5"/>
      <c r="FQJ176" s="5"/>
      <c r="FQK176" s="5"/>
      <c r="FQL176" s="5"/>
      <c r="FQM176" s="5"/>
      <c r="FQN176" s="5"/>
      <c r="FQO176" s="5"/>
      <c r="FQP176" s="5"/>
      <c r="FQQ176" s="5"/>
      <c r="FQR176" s="5"/>
      <c r="FQS176" s="5"/>
      <c r="FQT176" s="5"/>
      <c r="FQU176" s="5"/>
      <c r="FQV176" s="5"/>
      <c r="FQW176" s="5"/>
      <c r="FQX176" s="5"/>
      <c r="FQY176" s="5"/>
      <c r="FQZ176" s="5"/>
      <c r="FRA176" s="5"/>
      <c r="FRB176" s="5"/>
      <c r="FRC176" s="5"/>
      <c r="FRD176" s="5"/>
      <c r="FRE176" s="5"/>
      <c r="FRF176" s="5"/>
      <c r="FRG176" s="5"/>
      <c r="FRH176" s="5"/>
      <c r="FRI176" s="5"/>
      <c r="FRJ176" s="5"/>
      <c r="FRK176" s="5"/>
      <c r="FRL176" s="5"/>
      <c r="FRM176" s="5"/>
      <c r="FRN176" s="5"/>
      <c r="FRO176" s="5"/>
      <c r="FRP176" s="5"/>
      <c r="FRQ176" s="5"/>
      <c r="FRR176" s="5"/>
      <c r="FRS176" s="5"/>
      <c r="FRT176" s="5"/>
      <c r="FRU176" s="5"/>
      <c r="FRV176" s="5"/>
      <c r="FRW176" s="5"/>
      <c r="FRX176" s="5"/>
      <c r="FRY176" s="5"/>
      <c r="FRZ176" s="5"/>
      <c r="FSA176" s="5"/>
      <c r="FSB176" s="5"/>
      <c r="FSC176" s="5"/>
      <c r="FSD176" s="5"/>
      <c r="FSE176" s="5"/>
      <c r="FSF176" s="5"/>
      <c r="FSG176" s="5"/>
      <c r="FSH176" s="5"/>
      <c r="FSI176" s="5"/>
      <c r="FSJ176" s="5"/>
      <c r="FSK176" s="5"/>
      <c r="FSL176" s="5"/>
      <c r="FSM176" s="5"/>
      <c r="FSN176" s="5"/>
      <c r="FSO176" s="5"/>
      <c r="FSP176" s="5"/>
      <c r="FSQ176" s="5"/>
      <c r="FSR176" s="5"/>
      <c r="FSS176" s="5"/>
      <c r="FST176" s="5"/>
      <c r="FSU176" s="5"/>
      <c r="FSV176" s="5"/>
      <c r="FSW176" s="5"/>
      <c r="FSX176" s="5"/>
      <c r="FSY176" s="5"/>
      <c r="FSZ176" s="5"/>
      <c r="FTA176" s="5"/>
      <c r="FTB176" s="5"/>
      <c r="FTC176" s="5"/>
      <c r="FTD176" s="5"/>
      <c r="FTE176" s="5"/>
      <c r="FTF176" s="5"/>
      <c r="FTG176" s="5"/>
      <c r="FTH176" s="5"/>
      <c r="FTI176" s="5"/>
      <c r="FTJ176" s="5"/>
      <c r="FTK176" s="5"/>
      <c r="FTL176" s="5"/>
      <c r="FTM176" s="5"/>
      <c r="FTN176" s="5"/>
      <c r="FTO176" s="5"/>
      <c r="FTP176" s="5"/>
      <c r="FTQ176" s="5"/>
      <c r="FTR176" s="5"/>
      <c r="FTS176" s="5"/>
      <c r="FTT176" s="5"/>
      <c r="FTU176" s="5"/>
      <c r="FTV176" s="5"/>
      <c r="FTW176" s="5"/>
      <c r="FTX176" s="5"/>
      <c r="FTY176" s="5"/>
      <c r="FTZ176" s="5"/>
      <c r="FUA176" s="5"/>
      <c r="FUB176" s="5"/>
      <c r="FUC176" s="5"/>
      <c r="FUD176" s="5"/>
      <c r="FUE176" s="5"/>
      <c r="FUF176" s="5"/>
      <c r="FUG176" s="5"/>
      <c r="FUH176" s="5"/>
      <c r="FUI176" s="5"/>
      <c r="FUJ176" s="5"/>
      <c r="FUK176" s="5"/>
      <c r="FUL176" s="5"/>
      <c r="FUM176" s="5"/>
      <c r="FUN176" s="5"/>
      <c r="FUO176" s="5"/>
      <c r="FUP176" s="5"/>
      <c r="FUQ176" s="5"/>
      <c r="FUR176" s="5"/>
      <c r="FUS176" s="5"/>
      <c r="FUT176" s="5"/>
      <c r="FUU176" s="5"/>
      <c r="FUV176" s="5"/>
      <c r="FUW176" s="5"/>
      <c r="FUX176" s="5"/>
      <c r="FUY176" s="5"/>
      <c r="FUZ176" s="5"/>
      <c r="FVA176" s="5"/>
      <c r="FVB176" s="5"/>
      <c r="FVC176" s="5"/>
      <c r="FVD176" s="5"/>
      <c r="FVE176" s="5"/>
      <c r="FVF176" s="5"/>
      <c r="FVG176" s="5"/>
      <c r="FVH176" s="5"/>
      <c r="FVI176" s="5"/>
      <c r="FVJ176" s="5"/>
      <c r="FVK176" s="5"/>
      <c r="FVL176" s="5"/>
      <c r="FVM176" s="5"/>
      <c r="FVN176" s="5"/>
      <c r="FVO176" s="5"/>
      <c r="FVP176" s="5"/>
      <c r="FVQ176" s="5"/>
      <c r="FVR176" s="5"/>
      <c r="FVS176" s="5"/>
      <c r="FVT176" s="5"/>
      <c r="FVU176" s="5"/>
      <c r="FVV176" s="5"/>
      <c r="FVW176" s="5"/>
      <c r="FVX176" s="5"/>
      <c r="FVY176" s="5"/>
      <c r="FVZ176" s="5"/>
      <c r="FWA176" s="5"/>
      <c r="FWB176" s="5"/>
      <c r="FWC176" s="5"/>
      <c r="FWD176" s="5"/>
      <c r="FWE176" s="5"/>
      <c r="FWF176" s="5"/>
      <c r="FWG176" s="5"/>
      <c r="FWH176" s="5"/>
      <c r="FWI176" s="5"/>
      <c r="FWJ176" s="5"/>
      <c r="FWK176" s="5"/>
      <c r="FWL176" s="5"/>
      <c r="FWM176" s="5"/>
      <c r="FWN176" s="5"/>
      <c r="FWO176" s="5"/>
      <c r="FWP176" s="5"/>
      <c r="FWQ176" s="5"/>
      <c r="FWR176" s="5"/>
      <c r="FWS176" s="5"/>
      <c r="FWT176" s="5"/>
      <c r="FWU176" s="5"/>
      <c r="FWV176" s="5"/>
      <c r="FWW176" s="5"/>
      <c r="FWX176" s="5"/>
      <c r="FWY176" s="5"/>
      <c r="FWZ176" s="5"/>
      <c r="FXA176" s="5"/>
      <c r="FXB176" s="5"/>
      <c r="FXC176" s="5"/>
      <c r="FXD176" s="5"/>
      <c r="FXE176" s="5"/>
      <c r="FXF176" s="5"/>
      <c r="FXG176" s="5"/>
      <c r="FXH176" s="5"/>
      <c r="FXI176" s="5"/>
      <c r="FXJ176" s="5"/>
      <c r="FXK176" s="5"/>
      <c r="FXL176" s="5"/>
      <c r="FXM176" s="5"/>
      <c r="FXN176" s="5"/>
      <c r="FXO176" s="5"/>
      <c r="FXP176" s="5"/>
      <c r="FXQ176" s="5"/>
      <c r="FXR176" s="5"/>
      <c r="FXS176" s="5"/>
      <c r="FXT176" s="5"/>
      <c r="FXU176" s="5"/>
      <c r="FXV176" s="5"/>
      <c r="FXW176" s="5"/>
      <c r="FXX176" s="5"/>
      <c r="FXY176" s="5"/>
      <c r="FXZ176" s="5"/>
      <c r="FYA176" s="5"/>
      <c r="FYB176" s="5"/>
      <c r="FYC176" s="5"/>
      <c r="FYD176" s="5"/>
      <c r="FYE176" s="5"/>
      <c r="FYF176" s="5"/>
      <c r="FYG176" s="5"/>
      <c r="FYH176" s="5"/>
      <c r="FYI176" s="5"/>
      <c r="FYJ176" s="5"/>
      <c r="FYK176" s="5"/>
      <c r="FYL176" s="5"/>
      <c r="FYM176" s="5"/>
      <c r="FYN176" s="5"/>
      <c r="FYO176" s="5"/>
      <c r="FYP176" s="5"/>
      <c r="FYQ176" s="5"/>
      <c r="FYR176" s="5"/>
      <c r="FYS176" s="5"/>
      <c r="FYT176" s="5"/>
      <c r="FYU176" s="5"/>
      <c r="FYV176" s="5"/>
      <c r="FYW176" s="5"/>
      <c r="FYX176" s="5"/>
      <c r="FYY176" s="5"/>
      <c r="FYZ176" s="5"/>
      <c r="FZA176" s="5"/>
      <c r="FZB176" s="5"/>
      <c r="FZC176" s="5"/>
      <c r="FZD176" s="5"/>
      <c r="FZE176" s="5"/>
      <c r="FZF176" s="5"/>
      <c r="FZG176" s="5"/>
      <c r="FZH176" s="5"/>
      <c r="FZI176" s="5"/>
      <c r="FZJ176" s="5"/>
      <c r="FZK176" s="5"/>
      <c r="FZL176" s="5"/>
      <c r="FZM176" s="5"/>
      <c r="FZN176" s="5"/>
      <c r="FZO176" s="5"/>
      <c r="FZP176" s="5"/>
      <c r="FZQ176" s="5"/>
      <c r="FZR176" s="5"/>
      <c r="FZS176" s="5"/>
      <c r="FZT176" s="5"/>
      <c r="FZU176" s="5"/>
      <c r="FZV176" s="5"/>
      <c r="FZW176" s="5"/>
      <c r="FZX176" s="5"/>
      <c r="FZY176" s="5"/>
      <c r="FZZ176" s="5"/>
      <c r="GAA176" s="5"/>
      <c r="GAB176" s="5"/>
      <c r="GAC176" s="5"/>
      <c r="GAD176" s="5"/>
      <c r="GAE176" s="5"/>
      <c r="GAF176" s="5"/>
      <c r="GAG176" s="5"/>
      <c r="GAH176" s="5"/>
      <c r="GAI176" s="5"/>
      <c r="GAJ176" s="5"/>
      <c r="GAK176" s="5"/>
      <c r="GAL176" s="5"/>
      <c r="GAM176" s="5"/>
      <c r="GAN176" s="5"/>
      <c r="GAO176" s="5"/>
      <c r="GAP176" s="5"/>
      <c r="GAQ176" s="5"/>
      <c r="GAR176" s="5"/>
      <c r="GAS176" s="5"/>
      <c r="GAT176" s="5"/>
      <c r="GAU176" s="5"/>
      <c r="GAV176" s="5"/>
      <c r="GAW176" s="5"/>
      <c r="GAX176" s="5"/>
      <c r="GAY176" s="5"/>
      <c r="GAZ176" s="5"/>
      <c r="GBA176" s="5"/>
      <c r="GBB176" s="5"/>
      <c r="GBC176" s="5"/>
      <c r="GBD176" s="5"/>
      <c r="GBE176" s="5"/>
      <c r="GBF176" s="5"/>
      <c r="GBG176" s="5"/>
      <c r="GBH176" s="5"/>
      <c r="GBI176" s="5"/>
      <c r="GBJ176" s="5"/>
      <c r="GBK176" s="5"/>
      <c r="GBL176" s="5"/>
      <c r="GBM176" s="5"/>
      <c r="GBN176" s="5"/>
      <c r="GBO176" s="5"/>
      <c r="GBP176" s="5"/>
      <c r="GBQ176" s="5"/>
      <c r="GBR176" s="5"/>
      <c r="GBS176" s="5"/>
      <c r="GBT176" s="5"/>
      <c r="GBU176" s="5"/>
      <c r="GBV176" s="5"/>
      <c r="GBW176" s="5"/>
      <c r="GBX176" s="5"/>
      <c r="GBY176" s="5"/>
      <c r="GBZ176" s="5"/>
      <c r="GCA176" s="5"/>
      <c r="GCB176" s="5"/>
      <c r="GCC176" s="5"/>
      <c r="GCD176" s="5"/>
      <c r="GCE176" s="5"/>
      <c r="GCF176" s="5"/>
      <c r="GCG176" s="5"/>
      <c r="GCH176" s="5"/>
      <c r="GCI176" s="5"/>
      <c r="GCJ176" s="5"/>
      <c r="GCK176" s="5"/>
      <c r="GCL176" s="5"/>
      <c r="GCM176" s="5"/>
      <c r="GCN176" s="5"/>
      <c r="GCO176" s="5"/>
      <c r="GCP176" s="5"/>
      <c r="GCQ176" s="5"/>
      <c r="GCR176" s="5"/>
      <c r="GCS176" s="5"/>
      <c r="GCT176" s="5"/>
      <c r="GCU176" s="5"/>
      <c r="GCV176" s="5"/>
      <c r="GCW176" s="5"/>
      <c r="GCX176" s="5"/>
      <c r="GCY176" s="5"/>
      <c r="GCZ176" s="5"/>
      <c r="GDA176" s="5"/>
      <c r="GDB176" s="5"/>
      <c r="GDC176" s="5"/>
      <c r="GDD176" s="5"/>
      <c r="GDE176" s="5"/>
      <c r="GDF176" s="5"/>
      <c r="GDG176" s="5"/>
      <c r="GDH176" s="5"/>
      <c r="GDI176" s="5"/>
      <c r="GDJ176" s="5"/>
      <c r="GDK176" s="5"/>
      <c r="GDL176" s="5"/>
      <c r="GDM176" s="5"/>
      <c r="GDN176" s="5"/>
      <c r="GDO176" s="5"/>
      <c r="GDP176" s="5"/>
      <c r="GDQ176" s="5"/>
      <c r="GDR176" s="5"/>
      <c r="GDS176" s="5"/>
      <c r="GDT176" s="5"/>
      <c r="GDU176" s="5"/>
      <c r="GDV176" s="5"/>
      <c r="GDW176" s="5"/>
      <c r="GDX176" s="5"/>
      <c r="GDY176" s="5"/>
      <c r="GDZ176" s="5"/>
      <c r="GEA176" s="5"/>
      <c r="GEB176" s="5"/>
      <c r="GEC176" s="5"/>
      <c r="GED176" s="5"/>
      <c r="GEE176" s="5"/>
      <c r="GEF176" s="5"/>
      <c r="GEG176" s="5"/>
      <c r="GEH176" s="5"/>
      <c r="GEI176" s="5"/>
      <c r="GEJ176" s="5"/>
      <c r="GEK176" s="5"/>
      <c r="GEL176" s="5"/>
      <c r="GEM176" s="5"/>
      <c r="GEN176" s="5"/>
      <c r="GEO176" s="5"/>
      <c r="GEP176" s="5"/>
      <c r="GEQ176" s="5"/>
      <c r="GER176" s="5"/>
      <c r="GES176" s="5"/>
      <c r="GET176" s="5"/>
      <c r="GEU176" s="5"/>
      <c r="GEV176" s="5"/>
      <c r="GEW176" s="5"/>
      <c r="GEX176" s="5"/>
      <c r="GEY176" s="5"/>
      <c r="GEZ176" s="5"/>
      <c r="GFA176" s="5"/>
      <c r="GFB176" s="5"/>
      <c r="GFC176" s="5"/>
      <c r="GFD176" s="5"/>
      <c r="GFE176" s="5"/>
      <c r="GFF176" s="5"/>
      <c r="GFG176" s="5"/>
      <c r="GFH176" s="5"/>
      <c r="GFI176" s="5"/>
      <c r="GFJ176" s="5"/>
      <c r="GFK176" s="5"/>
      <c r="GFL176" s="5"/>
      <c r="GFM176" s="5"/>
      <c r="GFN176" s="5"/>
      <c r="GFO176" s="5"/>
      <c r="GFP176" s="5"/>
      <c r="GFQ176" s="5"/>
      <c r="GFR176" s="5"/>
      <c r="GFS176" s="5"/>
      <c r="GFT176" s="5"/>
      <c r="GFU176" s="5"/>
      <c r="GFV176" s="5"/>
      <c r="GFW176" s="5"/>
      <c r="GFX176" s="5"/>
      <c r="GFY176" s="5"/>
      <c r="GFZ176" s="5"/>
      <c r="GGA176" s="5"/>
      <c r="GGB176" s="5"/>
      <c r="GGC176" s="5"/>
      <c r="GGD176" s="5"/>
      <c r="GGE176" s="5"/>
      <c r="GGF176" s="5"/>
      <c r="GGG176" s="5"/>
      <c r="GGH176" s="5"/>
      <c r="GGI176" s="5"/>
      <c r="GGJ176" s="5"/>
      <c r="GGK176" s="5"/>
      <c r="GGL176" s="5"/>
      <c r="GGM176" s="5"/>
      <c r="GGN176" s="5"/>
      <c r="GGO176" s="5"/>
      <c r="GGP176" s="5"/>
      <c r="GGQ176" s="5"/>
      <c r="GGR176" s="5"/>
      <c r="GGS176" s="5"/>
      <c r="GGT176" s="5"/>
      <c r="GGU176" s="5"/>
      <c r="GGV176" s="5"/>
      <c r="GGW176" s="5"/>
      <c r="GGX176" s="5"/>
      <c r="GGY176" s="5"/>
      <c r="GGZ176" s="5"/>
      <c r="GHA176" s="5"/>
      <c r="GHB176" s="5"/>
      <c r="GHC176" s="5"/>
      <c r="GHD176" s="5"/>
      <c r="GHE176" s="5"/>
      <c r="GHF176" s="5"/>
      <c r="GHG176" s="5"/>
      <c r="GHH176" s="5"/>
      <c r="GHI176" s="5"/>
      <c r="GHJ176" s="5"/>
      <c r="GHK176" s="5"/>
      <c r="GHL176" s="5"/>
      <c r="GHM176" s="5"/>
      <c r="GHN176" s="5"/>
      <c r="GHO176" s="5"/>
      <c r="GHP176" s="5"/>
      <c r="GHQ176" s="5"/>
      <c r="GHR176" s="5"/>
      <c r="GHS176" s="5"/>
      <c r="GHT176" s="5"/>
      <c r="GHU176" s="5"/>
      <c r="GHV176" s="5"/>
      <c r="GHW176" s="5"/>
      <c r="GHX176" s="5"/>
      <c r="GHY176" s="5"/>
      <c r="GHZ176" s="5"/>
      <c r="GIA176" s="5"/>
      <c r="GIB176" s="5"/>
      <c r="GIC176" s="5"/>
      <c r="GID176" s="5"/>
      <c r="GIE176" s="5"/>
      <c r="GIF176" s="5"/>
      <c r="GIG176" s="5"/>
      <c r="GIH176" s="5"/>
      <c r="GII176" s="5"/>
      <c r="GIJ176" s="5"/>
      <c r="GIK176" s="5"/>
      <c r="GIL176" s="5"/>
      <c r="GIM176" s="5"/>
      <c r="GIN176" s="5"/>
      <c r="GIO176" s="5"/>
      <c r="GIP176" s="5"/>
      <c r="GIQ176" s="5"/>
      <c r="GIR176" s="5"/>
      <c r="GIS176" s="5"/>
      <c r="GIT176" s="5"/>
      <c r="GIU176" s="5"/>
      <c r="GIV176" s="5"/>
      <c r="GIW176" s="5"/>
      <c r="GIX176" s="5"/>
      <c r="GIY176" s="5"/>
      <c r="GIZ176" s="5"/>
      <c r="GJA176" s="5"/>
      <c r="GJB176" s="5"/>
      <c r="GJC176" s="5"/>
      <c r="GJD176" s="5"/>
      <c r="GJE176" s="5"/>
      <c r="GJF176" s="5"/>
      <c r="GJG176" s="5"/>
      <c r="GJH176" s="5"/>
      <c r="GJI176" s="5"/>
      <c r="GJJ176" s="5"/>
      <c r="GJK176" s="5"/>
      <c r="GJL176" s="5"/>
      <c r="GJM176" s="5"/>
      <c r="GJN176" s="5"/>
      <c r="GJO176" s="5"/>
      <c r="GJP176" s="5"/>
      <c r="GJQ176" s="5"/>
      <c r="GJR176" s="5"/>
      <c r="GJS176" s="5"/>
      <c r="GJT176" s="5"/>
      <c r="GJU176" s="5"/>
      <c r="GJV176" s="5"/>
      <c r="GJW176" s="5"/>
      <c r="GJX176" s="5"/>
      <c r="GJY176" s="5"/>
      <c r="GJZ176" s="5"/>
      <c r="GKA176" s="5"/>
      <c r="GKB176" s="5"/>
      <c r="GKC176" s="5"/>
      <c r="GKD176" s="5"/>
      <c r="GKE176" s="5"/>
      <c r="GKF176" s="5"/>
      <c r="GKG176" s="5"/>
      <c r="GKH176" s="5"/>
      <c r="GKI176" s="5"/>
      <c r="GKJ176" s="5"/>
      <c r="GKK176" s="5"/>
      <c r="GKL176" s="5"/>
      <c r="GKM176" s="5"/>
      <c r="GKN176" s="5"/>
      <c r="GKO176" s="5"/>
      <c r="GKP176" s="5"/>
      <c r="GKQ176" s="5"/>
      <c r="GKR176" s="5"/>
      <c r="GKS176" s="5"/>
      <c r="GKT176" s="5"/>
      <c r="GKU176" s="5"/>
      <c r="GKV176" s="5"/>
      <c r="GKW176" s="5"/>
      <c r="GKX176" s="5"/>
      <c r="GKY176" s="5"/>
      <c r="GKZ176" s="5"/>
      <c r="GLA176" s="5"/>
      <c r="GLB176" s="5"/>
      <c r="GLC176" s="5"/>
      <c r="GLD176" s="5"/>
      <c r="GLE176" s="5"/>
      <c r="GLF176" s="5"/>
      <c r="GLG176" s="5"/>
      <c r="GLH176" s="5"/>
      <c r="GLI176" s="5"/>
      <c r="GLJ176" s="5"/>
      <c r="GLK176" s="5"/>
      <c r="GLL176" s="5"/>
      <c r="GLM176" s="5"/>
      <c r="GLN176" s="5"/>
      <c r="GLO176" s="5"/>
      <c r="GLP176" s="5"/>
      <c r="GLQ176" s="5"/>
      <c r="GLR176" s="5"/>
      <c r="GLS176" s="5"/>
      <c r="GLT176" s="5"/>
      <c r="GLU176" s="5"/>
      <c r="GLV176" s="5"/>
      <c r="GLW176" s="5"/>
      <c r="GLX176" s="5"/>
      <c r="GLY176" s="5"/>
      <c r="GLZ176" s="5"/>
      <c r="GMA176" s="5"/>
      <c r="GMB176" s="5"/>
      <c r="GMC176" s="5"/>
      <c r="GMD176" s="5"/>
      <c r="GME176" s="5"/>
      <c r="GMF176" s="5"/>
      <c r="GMG176" s="5"/>
      <c r="GMH176" s="5"/>
      <c r="GMI176" s="5"/>
      <c r="GMJ176" s="5"/>
      <c r="GMK176" s="5"/>
      <c r="GML176" s="5"/>
      <c r="GMM176" s="5"/>
      <c r="GMN176" s="5"/>
      <c r="GMO176" s="5"/>
      <c r="GMP176" s="5"/>
      <c r="GMQ176" s="5"/>
      <c r="GMR176" s="5"/>
      <c r="GMS176" s="5"/>
      <c r="GMT176" s="5"/>
      <c r="GMU176" s="5"/>
      <c r="GMV176" s="5"/>
      <c r="GMW176" s="5"/>
      <c r="GMX176" s="5"/>
      <c r="GMY176" s="5"/>
      <c r="GMZ176" s="5"/>
      <c r="GNA176" s="5"/>
      <c r="GNB176" s="5"/>
      <c r="GNC176" s="5"/>
      <c r="GND176" s="5"/>
      <c r="GNE176" s="5"/>
      <c r="GNF176" s="5"/>
      <c r="GNG176" s="5"/>
      <c r="GNH176" s="5"/>
      <c r="GNI176" s="5"/>
      <c r="GNJ176" s="5"/>
      <c r="GNK176" s="5"/>
      <c r="GNL176" s="5"/>
      <c r="GNM176" s="5"/>
      <c r="GNN176" s="5"/>
      <c r="GNO176" s="5"/>
      <c r="GNP176" s="5"/>
      <c r="GNQ176" s="5"/>
      <c r="GNR176" s="5"/>
      <c r="GNS176" s="5"/>
      <c r="GNT176" s="5"/>
      <c r="GNU176" s="5"/>
      <c r="GNV176" s="5"/>
      <c r="GNW176" s="5"/>
      <c r="GNX176" s="5"/>
      <c r="GNY176" s="5"/>
      <c r="GNZ176" s="5"/>
      <c r="GOA176" s="5"/>
      <c r="GOB176" s="5"/>
      <c r="GOC176" s="5"/>
      <c r="GOD176" s="5"/>
      <c r="GOE176" s="5"/>
      <c r="GOF176" s="5"/>
      <c r="GOG176" s="5"/>
      <c r="GOH176" s="5"/>
      <c r="GOI176" s="5"/>
      <c r="GOJ176" s="5"/>
      <c r="GOK176" s="5"/>
      <c r="GOL176" s="5"/>
      <c r="GOM176" s="5"/>
      <c r="GON176" s="5"/>
      <c r="GOO176" s="5"/>
      <c r="GOP176" s="5"/>
      <c r="GOQ176" s="5"/>
      <c r="GOR176" s="5"/>
      <c r="GOS176" s="5"/>
      <c r="GOT176" s="5"/>
      <c r="GOU176" s="5"/>
      <c r="GOV176" s="5"/>
      <c r="GOW176" s="5"/>
      <c r="GOX176" s="5"/>
      <c r="GOY176" s="5"/>
      <c r="GOZ176" s="5"/>
      <c r="GPA176" s="5"/>
      <c r="GPB176" s="5"/>
      <c r="GPC176" s="5"/>
      <c r="GPD176" s="5"/>
      <c r="GPE176" s="5"/>
      <c r="GPF176" s="5"/>
      <c r="GPG176" s="5"/>
      <c r="GPH176" s="5"/>
      <c r="GPI176" s="5"/>
      <c r="GPJ176" s="5"/>
      <c r="GPK176" s="5"/>
      <c r="GPL176" s="5"/>
      <c r="GPM176" s="5"/>
      <c r="GPN176" s="5"/>
      <c r="GPO176" s="5"/>
      <c r="GPP176" s="5"/>
      <c r="GPQ176" s="5"/>
      <c r="GPR176" s="5"/>
      <c r="GPS176" s="5"/>
      <c r="GPT176" s="5"/>
      <c r="GPU176" s="5"/>
      <c r="GPV176" s="5"/>
      <c r="GPW176" s="5"/>
      <c r="GPX176" s="5"/>
      <c r="GPY176" s="5"/>
      <c r="GPZ176" s="5"/>
      <c r="GQA176" s="5"/>
      <c r="GQB176" s="5"/>
      <c r="GQC176" s="5"/>
      <c r="GQD176" s="5"/>
      <c r="GQE176" s="5"/>
      <c r="GQF176" s="5"/>
      <c r="GQG176" s="5"/>
      <c r="GQH176" s="5"/>
      <c r="GQI176" s="5"/>
      <c r="GQJ176" s="5"/>
      <c r="GQK176" s="5"/>
      <c r="GQL176" s="5"/>
      <c r="GQM176" s="5"/>
      <c r="GQN176" s="5"/>
      <c r="GQO176" s="5"/>
      <c r="GQP176" s="5"/>
      <c r="GQQ176" s="5"/>
      <c r="GQR176" s="5"/>
      <c r="GQS176" s="5"/>
      <c r="GQT176" s="5"/>
      <c r="GQU176" s="5"/>
      <c r="GQV176" s="5"/>
      <c r="GQW176" s="5"/>
      <c r="GQX176" s="5"/>
      <c r="GQY176" s="5"/>
      <c r="GQZ176" s="5"/>
      <c r="GRA176" s="5"/>
      <c r="GRB176" s="5"/>
      <c r="GRC176" s="5"/>
      <c r="GRD176" s="5"/>
      <c r="GRE176" s="5"/>
      <c r="GRF176" s="5"/>
      <c r="GRG176" s="5"/>
      <c r="GRH176" s="5"/>
      <c r="GRI176" s="5"/>
      <c r="GRJ176" s="5"/>
      <c r="GRK176" s="5"/>
      <c r="GRL176" s="5"/>
      <c r="GRM176" s="5"/>
      <c r="GRN176" s="5"/>
      <c r="GRO176" s="5"/>
      <c r="GRP176" s="5"/>
      <c r="GRQ176" s="5"/>
      <c r="GRR176" s="5"/>
      <c r="GRS176" s="5"/>
      <c r="GRT176" s="5"/>
      <c r="GRU176" s="5"/>
      <c r="GRV176" s="5"/>
      <c r="GRW176" s="5"/>
      <c r="GRX176" s="5"/>
      <c r="GRY176" s="5"/>
      <c r="GRZ176" s="5"/>
      <c r="GSA176" s="5"/>
      <c r="GSB176" s="5"/>
      <c r="GSC176" s="5"/>
      <c r="GSD176" s="5"/>
      <c r="GSE176" s="5"/>
      <c r="GSF176" s="5"/>
      <c r="GSG176" s="5"/>
      <c r="GSH176" s="5"/>
      <c r="GSI176" s="5"/>
      <c r="GSJ176" s="5"/>
      <c r="GSK176" s="5"/>
      <c r="GSL176" s="5"/>
      <c r="GSM176" s="5"/>
      <c r="GSN176" s="5"/>
      <c r="GSO176" s="5"/>
      <c r="GSP176" s="5"/>
      <c r="GSQ176" s="5"/>
      <c r="GSR176" s="5"/>
      <c r="GSS176" s="5"/>
      <c r="GST176" s="5"/>
      <c r="GSU176" s="5"/>
      <c r="GSV176" s="5"/>
      <c r="GSW176" s="5"/>
      <c r="GSX176" s="5"/>
      <c r="GSY176" s="5"/>
      <c r="GSZ176" s="5"/>
      <c r="GTA176" s="5"/>
      <c r="GTB176" s="5"/>
      <c r="GTC176" s="5"/>
      <c r="GTD176" s="5"/>
      <c r="GTE176" s="5"/>
      <c r="GTF176" s="5"/>
      <c r="GTG176" s="5"/>
      <c r="GTH176" s="5"/>
      <c r="GTI176" s="5"/>
      <c r="GTJ176" s="5"/>
      <c r="GTK176" s="5"/>
      <c r="GTL176" s="5"/>
      <c r="GTM176" s="5"/>
      <c r="GTN176" s="5"/>
      <c r="GTO176" s="5"/>
      <c r="GTP176" s="5"/>
      <c r="GTQ176" s="5"/>
      <c r="GTR176" s="5"/>
      <c r="GTS176" s="5"/>
      <c r="GTT176" s="5"/>
      <c r="GTU176" s="5"/>
      <c r="GTV176" s="5"/>
      <c r="GTW176" s="5"/>
      <c r="GTX176" s="5"/>
      <c r="GTY176" s="5"/>
      <c r="GTZ176" s="5"/>
      <c r="GUA176" s="5"/>
      <c r="GUB176" s="5"/>
      <c r="GUC176" s="5"/>
      <c r="GUD176" s="5"/>
      <c r="GUE176" s="5"/>
      <c r="GUF176" s="5"/>
      <c r="GUG176" s="5"/>
      <c r="GUH176" s="5"/>
      <c r="GUI176" s="5"/>
      <c r="GUJ176" s="5"/>
      <c r="GUK176" s="5"/>
      <c r="GUL176" s="5"/>
      <c r="GUM176" s="5"/>
      <c r="GUN176" s="5"/>
      <c r="GUO176" s="5"/>
      <c r="GUP176" s="5"/>
      <c r="GUQ176" s="5"/>
      <c r="GUR176" s="5"/>
      <c r="GUS176" s="5"/>
      <c r="GUT176" s="5"/>
      <c r="GUU176" s="5"/>
      <c r="GUV176" s="5"/>
      <c r="GUW176" s="5"/>
      <c r="GUX176" s="5"/>
      <c r="GUY176" s="5"/>
      <c r="GUZ176" s="5"/>
      <c r="GVA176" s="5"/>
      <c r="GVB176" s="5"/>
      <c r="GVC176" s="5"/>
      <c r="GVD176" s="5"/>
      <c r="GVE176" s="5"/>
      <c r="GVF176" s="5"/>
      <c r="GVG176" s="5"/>
      <c r="GVH176" s="5"/>
      <c r="GVI176" s="5"/>
      <c r="GVJ176" s="5"/>
      <c r="GVK176" s="5"/>
      <c r="GVL176" s="5"/>
      <c r="GVM176" s="5"/>
      <c r="GVN176" s="5"/>
      <c r="GVO176" s="5"/>
      <c r="GVP176" s="5"/>
      <c r="GVQ176" s="5"/>
      <c r="GVR176" s="5"/>
      <c r="GVS176" s="5"/>
      <c r="GVT176" s="5"/>
      <c r="GVU176" s="5"/>
      <c r="GVV176" s="5"/>
      <c r="GVW176" s="5"/>
      <c r="GVX176" s="5"/>
      <c r="GVY176" s="5"/>
      <c r="GVZ176" s="5"/>
      <c r="GWA176" s="5"/>
      <c r="GWB176" s="5"/>
      <c r="GWC176" s="5"/>
      <c r="GWD176" s="5"/>
      <c r="GWE176" s="5"/>
      <c r="GWF176" s="5"/>
      <c r="GWG176" s="5"/>
      <c r="GWH176" s="5"/>
      <c r="GWI176" s="5"/>
      <c r="GWJ176" s="5"/>
      <c r="GWK176" s="5"/>
      <c r="GWL176" s="5"/>
      <c r="GWM176" s="5"/>
      <c r="GWN176" s="5"/>
      <c r="GWO176" s="5"/>
      <c r="GWP176" s="5"/>
      <c r="GWQ176" s="5"/>
      <c r="GWR176" s="5"/>
      <c r="GWS176" s="5"/>
      <c r="GWT176" s="5"/>
      <c r="GWU176" s="5"/>
      <c r="GWV176" s="5"/>
      <c r="GWW176" s="5"/>
      <c r="GWX176" s="5"/>
      <c r="GWY176" s="5"/>
      <c r="GWZ176" s="5"/>
      <c r="GXA176" s="5"/>
      <c r="GXB176" s="5"/>
      <c r="GXC176" s="5"/>
      <c r="GXD176" s="5"/>
      <c r="GXE176" s="5"/>
      <c r="GXF176" s="5"/>
      <c r="GXG176" s="5"/>
      <c r="GXH176" s="5"/>
      <c r="GXI176" s="5"/>
      <c r="GXJ176" s="5"/>
      <c r="GXK176" s="5"/>
      <c r="GXL176" s="5"/>
      <c r="GXM176" s="5"/>
      <c r="GXN176" s="5"/>
      <c r="GXO176" s="5"/>
      <c r="GXP176" s="5"/>
      <c r="GXQ176" s="5"/>
      <c r="GXR176" s="5"/>
      <c r="GXS176" s="5"/>
      <c r="GXT176" s="5"/>
      <c r="GXU176" s="5"/>
      <c r="GXV176" s="5"/>
      <c r="GXW176" s="5"/>
      <c r="GXX176" s="5"/>
      <c r="GXY176" s="5"/>
      <c r="GXZ176" s="5"/>
      <c r="GYA176" s="5"/>
      <c r="GYB176" s="5"/>
      <c r="GYC176" s="5"/>
      <c r="GYD176" s="5"/>
      <c r="GYE176" s="5"/>
      <c r="GYF176" s="5"/>
      <c r="GYG176" s="5"/>
      <c r="GYH176" s="5"/>
      <c r="GYI176" s="5"/>
      <c r="GYJ176" s="5"/>
      <c r="GYK176" s="5"/>
      <c r="GYL176" s="5"/>
      <c r="GYM176" s="5"/>
      <c r="GYN176" s="5"/>
      <c r="GYO176" s="5"/>
      <c r="GYP176" s="5"/>
      <c r="GYQ176" s="5"/>
      <c r="GYR176" s="5"/>
      <c r="GYS176" s="5"/>
      <c r="GYT176" s="5"/>
      <c r="GYU176" s="5"/>
      <c r="GYV176" s="5"/>
      <c r="GYW176" s="5"/>
      <c r="GYX176" s="5"/>
      <c r="GYY176" s="5"/>
      <c r="GYZ176" s="5"/>
      <c r="GZA176" s="5"/>
      <c r="GZB176" s="5"/>
      <c r="GZC176" s="5"/>
      <c r="GZD176" s="5"/>
      <c r="GZE176" s="5"/>
      <c r="GZF176" s="5"/>
      <c r="GZG176" s="5"/>
      <c r="GZH176" s="5"/>
      <c r="GZI176" s="5"/>
      <c r="GZJ176" s="5"/>
      <c r="GZK176" s="5"/>
      <c r="GZL176" s="5"/>
      <c r="GZM176" s="5"/>
      <c r="GZN176" s="5"/>
      <c r="GZO176" s="5"/>
      <c r="GZP176" s="5"/>
      <c r="GZQ176" s="5"/>
      <c r="GZR176" s="5"/>
      <c r="GZS176" s="5"/>
      <c r="GZT176" s="5"/>
      <c r="GZU176" s="5"/>
      <c r="GZV176" s="5"/>
      <c r="GZW176" s="5"/>
      <c r="GZX176" s="5"/>
      <c r="GZY176" s="5"/>
      <c r="GZZ176" s="5"/>
      <c r="HAA176" s="5"/>
      <c r="HAB176" s="5"/>
      <c r="HAC176" s="5"/>
      <c r="HAD176" s="5"/>
      <c r="HAE176" s="5"/>
      <c r="HAF176" s="5"/>
      <c r="HAG176" s="5"/>
      <c r="HAH176" s="5"/>
      <c r="HAI176" s="5"/>
      <c r="HAJ176" s="5"/>
      <c r="HAK176" s="5"/>
      <c r="HAL176" s="5"/>
      <c r="HAM176" s="5"/>
      <c r="HAN176" s="5"/>
      <c r="HAO176" s="5"/>
      <c r="HAP176" s="5"/>
      <c r="HAQ176" s="5"/>
      <c r="HAR176" s="5"/>
      <c r="HAS176" s="5"/>
      <c r="HAT176" s="5"/>
      <c r="HAU176" s="5"/>
      <c r="HAV176" s="5"/>
      <c r="HAW176" s="5"/>
      <c r="HAX176" s="5"/>
      <c r="HAY176" s="5"/>
      <c r="HAZ176" s="5"/>
      <c r="HBA176" s="5"/>
      <c r="HBB176" s="5"/>
      <c r="HBC176" s="5"/>
      <c r="HBD176" s="5"/>
      <c r="HBE176" s="5"/>
      <c r="HBF176" s="5"/>
      <c r="HBG176" s="5"/>
      <c r="HBH176" s="5"/>
      <c r="HBI176" s="5"/>
      <c r="HBJ176" s="5"/>
      <c r="HBK176" s="5"/>
      <c r="HBL176" s="5"/>
      <c r="HBM176" s="5"/>
      <c r="HBN176" s="5"/>
      <c r="HBO176" s="5"/>
      <c r="HBP176" s="5"/>
      <c r="HBQ176" s="5"/>
      <c r="HBR176" s="5"/>
      <c r="HBS176" s="5"/>
      <c r="HBT176" s="5"/>
      <c r="HBU176" s="5"/>
      <c r="HBV176" s="5"/>
      <c r="HBW176" s="5"/>
      <c r="HBX176" s="5"/>
      <c r="HBY176" s="5"/>
      <c r="HBZ176" s="5"/>
      <c r="HCA176" s="5"/>
      <c r="HCB176" s="5"/>
      <c r="HCC176" s="5"/>
      <c r="HCD176" s="5"/>
      <c r="HCE176" s="5"/>
      <c r="HCF176" s="5"/>
      <c r="HCG176" s="5"/>
      <c r="HCH176" s="5"/>
      <c r="HCI176" s="5"/>
      <c r="HCJ176" s="5"/>
      <c r="HCK176" s="5"/>
      <c r="HCL176" s="5"/>
      <c r="HCM176" s="5"/>
      <c r="HCN176" s="5"/>
      <c r="HCO176" s="5"/>
      <c r="HCP176" s="5"/>
      <c r="HCQ176" s="5"/>
      <c r="HCR176" s="5"/>
      <c r="HCS176" s="5"/>
      <c r="HCT176" s="5"/>
      <c r="HCU176" s="5"/>
      <c r="HCV176" s="5"/>
      <c r="HCW176" s="5"/>
      <c r="HCX176" s="5"/>
      <c r="HCY176" s="5"/>
      <c r="HCZ176" s="5"/>
      <c r="HDA176" s="5"/>
      <c r="HDB176" s="5"/>
      <c r="HDC176" s="5"/>
      <c r="HDD176" s="5"/>
      <c r="HDE176" s="5"/>
      <c r="HDF176" s="5"/>
      <c r="HDG176" s="5"/>
      <c r="HDH176" s="5"/>
      <c r="HDI176" s="5"/>
      <c r="HDJ176" s="5"/>
      <c r="HDK176" s="5"/>
      <c r="HDL176" s="5"/>
      <c r="HDM176" s="5"/>
      <c r="HDN176" s="5"/>
      <c r="HDO176" s="5"/>
      <c r="HDP176" s="5"/>
      <c r="HDQ176" s="5"/>
      <c r="HDR176" s="5"/>
      <c r="HDS176" s="5"/>
      <c r="HDT176" s="5"/>
      <c r="HDU176" s="5"/>
      <c r="HDV176" s="5"/>
      <c r="HDW176" s="5"/>
      <c r="HDX176" s="5"/>
      <c r="HDY176" s="5"/>
      <c r="HDZ176" s="5"/>
      <c r="HEA176" s="5"/>
      <c r="HEB176" s="5"/>
      <c r="HEC176" s="5"/>
      <c r="HED176" s="5"/>
      <c r="HEE176" s="5"/>
      <c r="HEF176" s="5"/>
      <c r="HEG176" s="5"/>
      <c r="HEH176" s="5"/>
      <c r="HEI176" s="5"/>
      <c r="HEJ176" s="5"/>
      <c r="HEK176" s="5"/>
      <c r="HEL176" s="5"/>
      <c r="HEM176" s="5"/>
      <c r="HEN176" s="5"/>
      <c r="HEO176" s="5"/>
      <c r="HEP176" s="5"/>
      <c r="HEQ176" s="5"/>
      <c r="HER176" s="5"/>
      <c r="HES176" s="5"/>
      <c r="HET176" s="5"/>
      <c r="HEU176" s="5"/>
      <c r="HEV176" s="5"/>
      <c r="HEW176" s="5"/>
      <c r="HEX176" s="5"/>
      <c r="HEY176" s="5"/>
      <c r="HEZ176" s="5"/>
      <c r="HFA176" s="5"/>
      <c r="HFB176" s="5"/>
      <c r="HFC176" s="5"/>
      <c r="HFD176" s="5"/>
      <c r="HFE176" s="5"/>
      <c r="HFF176" s="5"/>
      <c r="HFG176" s="5"/>
      <c r="HFH176" s="5"/>
      <c r="HFI176" s="5"/>
      <c r="HFJ176" s="5"/>
      <c r="HFK176" s="5"/>
      <c r="HFL176" s="5"/>
      <c r="HFM176" s="5"/>
      <c r="HFN176" s="5"/>
      <c r="HFO176" s="5"/>
      <c r="HFP176" s="5"/>
      <c r="HFQ176" s="5"/>
      <c r="HFR176" s="5"/>
      <c r="HFS176" s="5"/>
      <c r="HFT176" s="5"/>
      <c r="HFU176" s="5"/>
      <c r="HFV176" s="5"/>
      <c r="HFW176" s="5"/>
      <c r="HFX176" s="5"/>
      <c r="HFY176" s="5"/>
      <c r="HFZ176" s="5"/>
      <c r="HGA176" s="5"/>
      <c r="HGB176" s="5"/>
      <c r="HGC176" s="5"/>
      <c r="HGD176" s="5"/>
      <c r="HGE176" s="5"/>
      <c r="HGF176" s="5"/>
      <c r="HGG176" s="5"/>
      <c r="HGH176" s="5"/>
      <c r="HGI176" s="5"/>
      <c r="HGJ176" s="5"/>
      <c r="HGK176" s="5"/>
      <c r="HGL176" s="5"/>
      <c r="HGM176" s="5"/>
      <c r="HGN176" s="5"/>
      <c r="HGO176" s="5"/>
      <c r="HGP176" s="5"/>
      <c r="HGQ176" s="5"/>
      <c r="HGR176" s="5"/>
      <c r="HGS176" s="5"/>
      <c r="HGT176" s="5"/>
      <c r="HGU176" s="5"/>
      <c r="HGV176" s="5"/>
      <c r="HGW176" s="5"/>
      <c r="HGX176" s="5"/>
      <c r="HGY176" s="5"/>
      <c r="HGZ176" s="5"/>
      <c r="HHA176" s="5"/>
      <c r="HHB176" s="5"/>
      <c r="HHC176" s="5"/>
      <c r="HHD176" s="5"/>
      <c r="HHE176" s="5"/>
      <c r="HHF176" s="5"/>
      <c r="HHG176" s="5"/>
      <c r="HHH176" s="5"/>
      <c r="HHI176" s="5"/>
      <c r="HHJ176" s="5"/>
      <c r="HHK176" s="5"/>
      <c r="HHL176" s="5"/>
      <c r="HHM176" s="5"/>
      <c r="HHN176" s="5"/>
      <c r="HHO176" s="5"/>
      <c r="HHP176" s="5"/>
      <c r="HHQ176" s="5"/>
      <c r="HHR176" s="5"/>
      <c r="HHS176" s="5"/>
      <c r="HHT176" s="5"/>
      <c r="HHU176" s="5"/>
      <c r="HHV176" s="5"/>
      <c r="HHW176" s="5"/>
      <c r="HHX176" s="5"/>
      <c r="HHY176" s="5"/>
      <c r="HHZ176" s="5"/>
      <c r="HIA176" s="5"/>
      <c r="HIB176" s="5"/>
      <c r="HIC176" s="5"/>
      <c r="HID176" s="5"/>
      <c r="HIE176" s="5"/>
      <c r="HIF176" s="5"/>
      <c r="HIG176" s="5"/>
      <c r="HIH176" s="5"/>
      <c r="HII176" s="5"/>
      <c r="HIJ176" s="5"/>
      <c r="HIK176" s="5"/>
      <c r="HIL176" s="5"/>
      <c r="HIM176" s="5"/>
      <c r="HIN176" s="5"/>
      <c r="HIO176" s="5"/>
      <c r="HIP176" s="5"/>
      <c r="HIQ176" s="5"/>
      <c r="HIR176" s="5"/>
      <c r="HIS176" s="5"/>
      <c r="HIT176" s="5"/>
      <c r="HIU176" s="5"/>
      <c r="HIV176" s="5"/>
      <c r="HIW176" s="5"/>
      <c r="HIX176" s="5"/>
      <c r="HIY176" s="5"/>
      <c r="HIZ176" s="5"/>
      <c r="HJA176" s="5"/>
      <c r="HJB176" s="5"/>
      <c r="HJC176" s="5"/>
      <c r="HJD176" s="5"/>
      <c r="HJE176" s="5"/>
      <c r="HJF176" s="5"/>
      <c r="HJG176" s="5"/>
      <c r="HJH176" s="5"/>
      <c r="HJI176" s="5"/>
      <c r="HJJ176" s="5"/>
      <c r="HJK176" s="5"/>
      <c r="HJL176" s="5"/>
      <c r="HJM176" s="5"/>
      <c r="HJN176" s="5"/>
      <c r="HJO176" s="5"/>
      <c r="HJP176" s="5"/>
      <c r="HJQ176" s="5"/>
      <c r="HJR176" s="5"/>
      <c r="HJS176" s="5"/>
      <c r="HJT176" s="5"/>
      <c r="HJU176" s="5"/>
      <c r="HJV176" s="5"/>
      <c r="HJW176" s="5"/>
      <c r="HJX176" s="5"/>
      <c r="HJY176" s="5"/>
      <c r="HJZ176" s="5"/>
      <c r="HKA176" s="5"/>
      <c r="HKB176" s="5"/>
      <c r="HKC176" s="5"/>
      <c r="HKD176" s="5"/>
      <c r="HKE176" s="5"/>
      <c r="HKF176" s="5"/>
      <c r="HKG176" s="5"/>
      <c r="HKH176" s="5"/>
      <c r="HKI176" s="5"/>
      <c r="HKJ176" s="5"/>
      <c r="HKK176" s="5"/>
      <c r="HKL176" s="5"/>
      <c r="HKM176" s="5"/>
      <c r="HKN176" s="5"/>
      <c r="HKO176" s="5"/>
      <c r="HKP176" s="5"/>
      <c r="HKQ176" s="5"/>
      <c r="HKR176" s="5"/>
      <c r="HKS176" s="5"/>
      <c r="HKT176" s="5"/>
      <c r="HKU176" s="5"/>
      <c r="HKV176" s="5"/>
      <c r="HKW176" s="5"/>
      <c r="HKX176" s="5"/>
      <c r="HKY176" s="5"/>
      <c r="HKZ176" s="5"/>
      <c r="HLA176" s="5"/>
      <c r="HLB176" s="5"/>
      <c r="HLC176" s="5"/>
      <c r="HLD176" s="5"/>
      <c r="HLE176" s="5"/>
      <c r="HLF176" s="5"/>
      <c r="HLG176" s="5"/>
      <c r="HLH176" s="5"/>
      <c r="HLI176" s="5"/>
      <c r="HLJ176" s="5"/>
      <c r="HLK176" s="5"/>
      <c r="HLL176" s="5"/>
      <c r="HLM176" s="5"/>
      <c r="HLN176" s="5"/>
      <c r="HLO176" s="5"/>
      <c r="HLP176" s="5"/>
      <c r="HLQ176" s="5"/>
      <c r="HLR176" s="5"/>
      <c r="HLS176" s="5"/>
      <c r="HLT176" s="5"/>
      <c r="HLU176" s="5"/>
      <c r="HLV176" s="5"/>
      <c r="HLW176" s="5"/>
      <c r="HLX176" s="5"/>
      <c r="HLY176" s="5"/>
      <c r="HLZ176" s="5"/>
      <c r="HMA176" s="5"/>
      <c r="HMB176" s="5"/>
      <c r="HMC176" s="5"/>
      <c r="HMD176" s="5"/>
      <c r="HME176" s="5"/>
      <c r="HMF176" s="5"/>
      <c r="HMG176" s="5"/>
      <c r="HMH176" s="5"/>
      <c r="HMI176" s="5"/>
      <c r="HMJ176" s="5"/>
      <c r="HMK176" s="5"/>
      <c r="HML176" s="5"/>
      <c r="HMM176" s="5"/>
      <c r="HMN176" s="5"/>
      <c r="HMO176" s="5"/>
      <c r="HMP176" s="5"/>
      <c r="HMQ176" s="5"/>
      <c r="HMR176" s="5"/>
      <c r="HMS176" s="5"/>
      <c r="HMT176" s="5"/>
      <c r="HMU176" s="5"/>
      <c r="HMV176" s="5"/>
      <c r="HMW176" s="5"/>
      <c r="HMX176" s="5"/>
      <c r="HMY176" s="5"/>
      <c r="HMZ176" s="5"/>
      <c r="HNA176" s="5"/>
      <c r="HNB176" s="5"/>
      <c r="HNC176" s="5"/>
      <c r="HND176" s="5"/>
      <c r="HNE176" s="5"/>
      <c r="HNF176" s="5"/>
      <c r="HNG176" s="5"/>
      <c r="HNH176" s="5"/>
      <c r="HNI176" s="5"/>
      <c r="HNJ176" s="5"/>
      <c r="HNK176" s="5"/>
      <c r="HNL176" s="5"/>
      <c r="HNM176" s="5"/>
      <c r="HNN176" s="5"/>
      <c r="HNO176" s="5"/>
      <c r="HNP176" s="5"/>
      <c r="HNQ176" s="5"/>
      <c r="HNR176" s="5"/>
      <c r="HNS176" s="5"/>
      <c r="HNT176" s="5"/>
      <c r="HNU176" s="5"/>
      <c r="HNV176" s="5"/>
      <c r="HNW176" s="5"/>
      <c r="HNX176" s="5"/>
      <c r="HNY176" s="5"/>
      <c r="HNZ176" s="5"/>
      <c r="HOA176" s="5"/>
      <c r="HOB176" s="5"/>
      <c r="HOC176" s="5"/>
      <c r="HOD176" s="5"/>
      <c r="HOE176" s="5"/>
      <c r="HOF176" s="5"/>
      <c r="HOG176" s="5"/>
      <c r="HOH176" s="5"/>
      <c r="HOI176" s="5"/>
      <c r="HOJ176" s="5"/>
      <c r="HOK176" s="5"/>
      <c r="HOL176" s="5"/>
      <c r="HOM176" s="5"/>
      <c r="HON176" s="5"/>
      <c r="HOO176" s="5"/>
      <c r="HOP176" s="5"/>
      <c r="HOQ176" s="5"/>
      <c r="HOR176" s="5"/>
      <c r="HOS176" s="5"/>
      <c r="HOT176" s="5"/>
      <c r="HOU176" s="5"/>
      <c r="HOV176" s="5"/>
      <c r="HOW176" s="5"/>
      <c r="HOX176" s="5"/>
      <c r="HOY176" s="5"/>
      <c r="HOZ176" s="5"/>
      <c r="HPA176" s="5"/>
      <c r="HPB176" s="5"/>
      <c r="HPC176" s="5"/>
      <c r="HPD176" s="5"/>
      <c r="HPE176" s="5"/>
      <c r="HPF176" s="5"/>
      <c r="HPG176" s="5"/>
      <c r="HPH176" s="5"/>
      <c r="HPI176" s="5"/>
      <c r="HPJ176" s="5"/>
      <c r="HPK176" s="5"/>
      <c r="HPL176" s="5"/>
      <c r="HPM176" s="5"/>
      <c r="HPN176" s="5"/>
      <c r="HPO176" s="5"/>
      <c r="HPP176" s="5"/>
      <c r="HPQ176" s="5"/>
      <c r="HPR176" s="5"/>
      <c r="HPS176" s="5"/>
      <c r="HPT176" s="5"/>
      <c r="HPU176" s="5"/>
      <c r="HPV176" s="5"/>
      <c r="HPW176" s="5"/>
      <c r="HPX176" s="5"/>
      <c r="HPY176" s="5"/>
      <c r="HPZ176" s="5"/>
      <c r="HQA176" s="5"/>
      <c r="HQB176" s="5"/>
      <c r="HQC176" s="5"/>
      <c r="HQD176" s="5"/>
      <c r="HQE176" s="5"/>
      <c r="HQF176" s="5"/>
      <c r="HQG176" s="5"/>
      <c r="HQH176" s="5"/>
      <c r="HQI176" s="5"/>
      <c r="HQJ176" s="5"/>
      <c r="HQK176" s="5"/>
      <c r="HQL176" s="5"/>
      <c r="HQM176" s="5"/>
      <c r="HQN176" s="5"/>
      <c r="HQO176" s="5"/>
      <c r="HQP176" s="5"/>
      <c r="HQQ176" s="5"/>
      <c r="HQR176" s="5"/>
      <c r="HQS176" s="5"/>
      <c r="HQT176" s="5"/>
      <c r="HQU176" s="5"/>
      <c r="HQV176" s="5"/>
      <c r="HQW176" s="5"/>
      <c r="HQX176" s="5"/>
      <c r="HQY176" s="5"/>
      <c r="HQZ176" s="5"/>
      <c r="HRA176" s="5"/>
      <c r="HRB176" s="5"/>
      <c r="HRC176" s="5"/>
      <c r="HRD176" s="5"/>
      <c r="HRE176" s="5"/>
      <c r="HRF176" s="5"/>
      <c r="HRG176" s="5"/>
      <c r="HRH176" s="5"/>
      <c r="HRI176" s="5"/>
      <c r="HRJ176" s="5"/>
      <c r="HRK176" s="5"/>
      <c r="HRL176" s="5"/>
      <c r="HRM176" s="5"/>
      <c r="HRN176" s="5"/>
      <c r="HRO176" s="5"/>
      <c r="HRP176" s="5"/>
      <c r="HRQ176" s="5"/>
      <c r="HRR176" s="5"/>
      <c r="HRS176" s="5"/>
      <c r="HRT176" s="5"/>
      <c r="HRU176" s="5"/>
      <c r="HRV176" s="5"/>
      <c r="HRW176" s="5"/>
      <c r="HRX176" s="5"/>
      <c r="HRY176" s="5"/>
      <c r="HRZ176" s="5"/>
      <c r="HSA176" s="5"/>
      <c r="HSB176" s="5"/>
      <c r="HSC176" s="5"/>
      <c r="HSD176" s="5"/>
      <c r="HSE176" s="5"/>
      <c r="HSF176" s="5"/>
      <c r="HSG176" s="5"/>
      <c r="HSH176" s="5"/>
      <c r="HSI176" s="5"/>
      <c r="HSJ176" s="5"/>
      <c r="HSK176" s="5"/>
      <c r="HSL176" s="5"/>
      <c r="HSM176" s="5"/>
      <c r="HSN176" s="5"/>
      <c r="HSO176" s="5"/>
      <c r="HSP176" s="5"/>
      <c r="HSQ176" s="5"/>
      <c r="HSR176" s="5"/>
      <c r="HSS176" s="5"/>
      <c r="HST176" s="5"/>
      <c r="HSU176" s="5"/>
      <c r="HSV176" s="5"/>
      <c r="HSW176" s="5"/>
      <c r="HSX176" s="5"/>
      <c r="HSY176" s="5"/>
      <c r="HSZ176" s="5"/>
      <c r="HTA176" s="5"/>
      <c r="HTB176" s="5"/>
      <c r="HTC176" s="5"/>
      <c r="HTD176" s="5"/>
      <c r="HTE176" s="5"/>
      <c r="HTF176" s="5"/>
      <c r="HTG176" s="5"/>
      <c r="HTH176" s="5"/>
      <c r="HTI176" s="5"/>
      <c r="HTJ176" s="5"/>
      <c r="HTK176" s="5"/>
      <c r="HTL176" s="5"/>
      <c r="HTM176" s="5"/>
      <c r="HTN176" s="5"/>
      <c r="HTO176" s="5"/>
      <c r="HTP176" s="5"/>
      <c r="HTQ176" s="5"/>
      <c r="HTR176" s="5"/>
      <c r="HTS176" s="5"/>
      <c r="HTT176" s="5"/>
      <c r="HTU176" s="5"/>
      <c r="HTV176" s="5"/>
      <c r="HTW176" s="5"/>
      <c r="HTX176" s="5"/>
      <c r="HTY176" s="5"/>
      <c r="HTZ176" s="5"/>
      <c r="HUA176" s="5"/>
      <c r="HUB176" s="5"/>
      <c r="HUC176" s="5"/>
      <c r="HUD176" s="5"/>
      <c r="HUE176" s="5"/>
      <c r="HUF176" s="5"/>
      <c r="HUG176" s="5"/>
      <c r="HUH176" s="5"/>
      <c r="HUI176" s="5"/>
      <c r="HUJ176" s="5"/>
      <c r="HUK176" s="5"/>
      <c r="HUL176" s="5"/>
      <c r="HUM176" s="5"/>
      <c r="HUN176" s="5"/>
      <c r="HUO176" s="5"/>
      <c r="HUP176" s="5"/>
      <c r="HUQ176" s="5"/>
      <c r="HUR176" s="5"/>
      <c r="HUS176" s="5"/>
      <c r="HUT176" s="5"/>
      <c r="HUU176" s="5"/>
      <c r="HUV176" s="5"/>
      <c r="HUW176" s="5"/>
      <c r="HUX176" s="5"/>
      <c r="HUY176" s="5"/>
      <c r="HUZ176" s="5"/>
      <c r="HVA176" s="5"/>
      <c r="HVB176" s="5"/>
      <c r="HVC176" s="5"/>
      <c r="HVD176" s="5"/>
      <c r="HVE176" s="5"/>
      <c r="HVF176" s="5"/>
      <c r="HVG176" s="5"/>
      <c r="HVH176" s="5"/>
      <c r="HVI176" s="5"/>
      <c r="HVJ176" s="5"/>
      <c r="HVK176" s="5"/>
      <c r="HVL176" s="5"/>
      <c r="HVM176" s="5"/>
      <c r="HVN176" s="5"/>
      <c r="HVO176" s="5"/>
      <c r="HVP176" s="5"/>
      <c r="HVQ176" s="5"/>
      <c r="HVR176" s="5"/>
      <c r="HVS176" s="5"/>
      <c r="HVT176" s="5"/>
      <c r="HVU176" s="5"/>
      <c r="HVV176" s="5"/>
      <c r="HVW176" s="5"/>
      <c r="HVX176" s="5"/>
      <c r="HVY176" s="5"/>
      <c r="HVZ176" s="5"/>
      <c r="HWA176" s="5"/>
      <c r="HWB176" s="5"/>
      <c r="HWC176" s="5"/>
      <c r="HWD176" s="5"/>
      <c r="HWE176" s="5"/>
      <c r="HWF176" s="5"/>
      <c r="HWG176" s="5"/>
      <c r="HWH176" s="5"/>
      <c r="HWI176" s="5"/>
      <c r="HWJ176" s="5"/>
      <c r="HWK176" s="5"/>
      <c r="HWL176" s="5"/>
      <c r="HWM176" s="5"/>
      <c r="HWN176" s="5"/>
      <c r="HWO176" s="5"/>
      <c r="HWP176" s="5"/>
      <c r="HWQ176" s="5"/>
      <c r="HWR176" s="5"/>
      <c r="HWS176" s="5"/>
      <c r="HWT176" s="5"/>
      <c r="HWU176" s="5"/>
      <c r="HWV176" s="5"/>
      <c r="HWW176" s="5"/>
      <c r="HWX176" s="5"/>
      <c r="HWY176" s="5"/>
      <c r="HWZ176" s="5"/>
      <c r="HXA176" s="5"/>
      <c r="HXB176" s="5"/>
      <c r="HXC176" s="5"/>
      <c r="HXD176" s="5"/>
      <c r="HXE176" s="5"/>
      <c r="HXF176" s="5"/>
      <c r="HXG176" s="5"/>
      <c r="HXH176" s="5"/>
      <c r="HXI176" s="5"/>
      <c r="HXJ176" s="5"/>
      <c r="HXK176" s="5"/>
      <c r="HXL176" s="5"/>
      <c r="HXM176" s="5"/>
      <c r="HXN176" s="5"/>
      <c r="HXO176" s="5"/>
      <c r="HXP176" s="5"/>
      <c r="HXQ176" s="5"/>
      <c r="HXR176" s="5"/>
      <c r="HXS176" s="5"/>
      <c r="HXT176" s="5"/>
      <c r="HXU176" s="5"/>
      <c r="HXV176" s="5"/>
      <c r="HXW176" s="5"/>
      <c r="HXX176" s="5"/>
      <c r="HXY176" s="5"/>
      <c r="HXZ176" s="5"/>
      <c r="HYA176" s="5"/>
      <c r="HYB176" s="5"/>
      <c r="HYC176" s="5"/>
      <c r="HYD176" s="5"/>
      <c r="HYE176" s="5"/>
      <c r="HYF176" s="5"/>
      <c r="HYG176" s="5"/>
      <c r="HYH176" s="5"/>
      <c r="HYI176" s="5"/>
      <c r="HYJ176" s="5"/>
      <c r="HYK176" s="5"/>
      <c r="HYL176" s="5"/>
      <c r="HYM176" s="5"/>
      <c r="HYN176" s="5"/>
      <c r="HYO176" s="5"/>
      <c r="HYP176" s="5"/>
      <c r="HYQ176" s="5"/>
      <c r="HYR176" s="5"/>
      <c r="HYS176" s="5"/>
      <c r="HYT176" s="5"/>
      <c r="HYU176" s="5"/>
      <c r="HYV176" s="5"/>
      <c r="HYW176" s="5"/>
      <c r="HYX176" s="5"/>
      <c r="HYY176" s="5"/>
      <c r="HYZ176" s="5"/>
      <c r="HZA176" s="5"/>
      <c r="HZB176" s="5"/>
      <c r="HZC176" s="5"/>
      <c r="HZD176" s="5"/>
      <c r="HZE176" s="5"/>
      <c r="HZF176" s="5"/>
      <c r="HZG176" s="5"/>
      <c r="HZH176" s="5"/>
      <c r="HZI176" s="5"/>
      <c r="HZJ176" s="5"/>
      <c r="HZK176" s="5"/>
      <c r="HZL176" s="5"/>
      <c r="HZM176" s="5"/>
      <c r="HZN176" s="5"/>
      <c r="HZO176" s="5"/>
      <c r="HZP176" s="5"/>
      <c r="HZQ176" s="5"/>
      <c r="HZR176" s="5"/>
      <c r="HZS176" s="5"/>
      <c r="HZT176" s="5"/>
      <c r="HZU176" s="5"/>
      <c r="HZV176" s="5"/>
      <c r="HZW176" s="5"/>
      <c r="HZX176" s="5"/>
      <c r="HZY176" s="5"/>
      <c r="HZZ176" s="5"/>
      <c r="IAA176" s="5"/>
      <c r="IAB176" s="5"/>
      <c r="IAC176" s="5"/>
      <c r="IAD176" s="5"/>
      <c r="IAE176" s="5"/>
      <c r="IAF176" s="5"/>
      <c r="IAG176" s="5"/>
      <c r="IAH176" s="5"/>
      <c r="IAI176" s="5"/>
      <c r="IAJ176" s="5"/>
      <c r="IAK176" s="5"/>
      <c r="IAL176" s="5"/>
      <c r="IAM176" s="5"/>
      <c r="IAN176" s="5"/>
      <c r="IAO176" s="5"/>
      <c r="IAP176" s="5"/>
      <c r="IAQ176" s="5"/>
      <c r="IAR176" s="5"/>
      <c r="IAS176" s="5"/>
      <c r="IAT176" s="5"/>
      <c r="IAU176" s="5"/>
      <c r="IAV176" s="5"/>
      <c r="IAW176" s="5"/>
      <c r="IAX176" s="5"/>
      <c r="IAY176" s="5"/>
      <c r="IAZ176" s="5"/>
      <c r="IBA176" s="5"/>
      <c r="IBB176" s="5"/>
      <c r="IBC176" s="5"/>
      <c r="IBD176" s="5"/>
      <c r="IBE176" s="5"/>
      <c r="IBF176" s="5"/>
      <c r="IBG176" s="5"/>
      <c r="IBH176" s="5"/>
      <c r="IBI176" s="5"/>
      <c r="IBJ176" s="5"/>
      <c r="IBK176" s="5"/>
      <c r="IBL176" s="5"/>
      <c r="IBM176" s="5"/>
      <c r="IBN176" s="5"/>
      <c r="IBO176" s="5"/>
      <c r="IBP176" s="5"/>
      <c r="IBQ176" s="5"/>
      <c r="IBR176" s="5"/>
      <c r="IBS176" s="5"/>
      <c r="IBT176" s="5"/>
      <c r="IBU176" s="5"/>
      <c r="IBV176" s="5"/>
      <c r="IBW176" s="5"/>
      <c r="IBX176" s="5"/>
      <c r="IBY176" s="5"/>
      <c r="IBZ176" s="5"/>
      <c r="ICA176" s="5"/>
      <c r="ICB176" s="5"/>
      <c r="ICC176" s="5"/>
      <c r="ICD176" s="5"/>
      <c r="ICE176" s="5"/>
      <c r="ICF176" s="5"/>
      <c r="ICG176" s="5"/>
      <c r="ICH176" s="5"/>
      <c r="ICI176" s="5"/>
      <c r="ICJ176" s="5"/>
      <c r="ICK176" s="5"/>
      <c r="ICL176" s="5"/>
      <c r="ICM176" s="5"/>
      <c r="ICN176" s="5"/>
      <c r="ICO176" s="5"/>
      <c r="ICP176" s="5"/>
      <c r="ICQ176" s="5"/>
      <c r="ICR176" s="5"/>
      <c r="ICS176" s="5"/>
      <c r="ICT176" s="5"/>
      <c r="ICU176" s="5"/>
      <c r="ICV176" s="5"/>
      <c r="ICW176" s="5"/>
      <c r="ICX176" s="5"/>
      <c r="ICY176" s="5"/>
      <c r="ICZ176" s="5"/>
      <c r="IDA176" s="5"/>
      <c r="IDB176" s="5"/>
      <c r="IDC176" s="5"/>
      <c r="IDD176" s="5"/>
      <c r="IDE176" s="5"/>
      <c r="IDF176" s="5"/>
      <c r="IDG176" s="5"/>
      <c r="IDH176" s="5"/>
      <c r="IDI176" s="5"/>
      <c r="IDJ176" s="5"/>
      <c r="IDK176" s="5"/>
      <c r="IDL176" s="5"/>
      <c r="IDM176" s="5"/>
      <c r="IDN176" s="5"/>
      <c r="IDO176" s="5"/>
      <c r="IDP176" s="5"/>
      <c r="IDQ176" s="5"/>
      <c r="IDR176" s="5"/>
      <c r="IDS176" s="5"/>
      <c r="IDT176" s="5"/>
      <c r="IDU176" s="5"/>
      <c r="IDV176" s="5"/>
      <c r="IDW176" s="5"/>
      <c r="IDX176" s="5"/>
      <c r="IDY176" s="5"/>
      <c r="IDZ176" s="5"/>
      <c r="IEA176" s="5"/>
      <c r="IEB176" s="5"/>
      <c r="IEC176" s="5"/>
      <c r="IED176" s="5"/>
      <c r="IEE176" s="5"/>
      <c r="IEF176" s="5"/>
      <c r="IEG176" s="5"/>
      <c r="IEH176" s="5"/>
      <c r="IEI176" s="5"/>
      <c r="IEJ176" s="5"/>
      <c r="IEK176" s="5"/>
      <c r="IEL176" s="5"/>
      <c r="IEM176" s="5"/>
      <c r="IEN176" s="5"/>
      <c r="IEO176" s="5"/>
      <c r="IEP176" s="5"/>
      <c r="IEQ176" s="5"/>
      <c r="IER176" s="5"/>
      <c r="IES176" s="5"/>
      <c r="IET176" s="5"/>
      <c r="IEU176" s="5"/>
      <c r="IEV176" s="5"/>
      <c r="IEW176" s="5"/>
      <c r="IEX176" s="5"/>
      <c r="IEY176" s="5"/>
      <c r="IEZ176" s="5"/>
      <c r="IFA176" s="5"/>
      <c r="IFB176" s="5"/>
      <c r="IFC176" s="5"/>
      <c r="IFD176" s="5"/>
      <c r="IFE176" s="5"/>
      <c r="IFF176" s="5"/>
      <c r="IFG176" s="5"/>
      <c r="IFH176" s="5"/>
      <c r="IFI176" s="5"/>
      <c r="IFJ176" s="5"/>
      <c r="IFK176" s="5"/>
      <c r="IFL176" s="5"/>
      <c r="IFM176" s="5"/>
      <c r="IFN176" s="5"/>
      <c r="IFO176" s="5"/>
      <c r="IFP176" s="5"/>
      <c r="IFQ176" s="5"/>
      <c r="IFR176" s="5"/>
      <c r="IFS176" s="5"/>
      <c r="IFT176" s="5"/>
      <c r="IFU176" s="5"/>
      <c r="IFV176" s="5"/>
      <c r="IFW176" s="5"/>
      <c r="IFX176" s="5"/>
      <c r="IFY176" s="5"/>
      <c r="IFZ176" s="5"/>
      <c r="IGA176" s="5"/>
      <c r="IGB176" s="5"/>
      <c r="IGC176" s="5"/>
      <c r="IGD176" s="5"/>
      <c r="IGE176" s="5"/>
      <c r="IGF176" s="5"/>
      <c r="IGG176" s="5"/>
      <c r="IGH176" s="5"/>
      <c r="IGI176" s="5"/>
      <c r="IGJ176" s="5"/>
      <c r="IGK176" s="5"/>
      <c r="IGL176" s="5"/>
      <c r="IGM176" s="5"/>
      <c r="IGN176" s="5"/>
      <c r="IGO176" s="5"/>
      <c r="IGP176" s="5"/>
      <c r="IGQ176" s="5"/>
      <c r="IGR176" s="5"/>
      <c r="IGS176" s="5"/>
      <c r="IGT176" s="5"/>
      <c r="IGU176" s="5"/>
      <c r="IGV176" s="5"/>
      <c r="IGW176" s="5"/>
      <c r="IGX176" s="5"/>
      <c r="IGY176" s="5"/>
      <c r="IGZ176" s="5"/>
      <c r="IHA176" s="5"/>
      <c r="IHB176" s="5"/>
      <c r="IHC176" s="5"/>
      <c r="IHD176" s="5"/>
      <c r="IHE176" s="5"/>
      <c r="IHF176" s="5"/>
      <c r="IHG176" s="5"/>
      <c r="IHH176" s="5"/>
      <c r="IHI176" s="5"/>
      <c r="IHJ176" s="5"/>
      <c r="IHK176" s="5"/>
      <c r="IHL176" s="5"/>
      <c r="IHM176" s="5"/>
      <c r="IHN176" s="5"/>
      <c r="IHO176" s="5"/>
      <c r="IHP176" s="5"/>
      <c r="IHQ176" s="5"/>
      <c r="IHR176" s="5"/>
      <c r="IHS176" s="5"/>
      <c r="IHT176" s="5"/>
      <c r="IHU176" s="5"/>
      <c r="IHV176" s="5"/>
      <c r="IHW176" s="5"/>
      <c r="IHX176" s="5"/>
      <c r="IHY176" s="5"/>
      <c r="IHZ176" s="5"/>
      <c r="IIA176" s="5"/>
      <c r="IIB176" s="5"/>
      <c r="IIC176" s="5"/>
      <c r="IID176" s="5"/>
      <c r="IIE176" s="5"/>
      <c r="IIF176" s="5"/>
      <c r="IIG176" s="5"/>
      <c r="IIH176" s="5"/>
      <c r="III176" s="5"/>
      <c r="IIJ176" s="5"/>
      <c r="IIK176" s="5"/>
      <c r="IIL176" s="5"/>
      <c r="IIM176" s="5"/>
      <c r="IIN176" s="5"/>
      <c r="IIO176" s="5"/>
      <c r="IIP176" s="5"/>
      <c r="IIQ176" s="5"/>
      <c r="IIR176" s="5"/>
      <c r="IIS176" s="5"/>
      <c r="IIT176" s="5"/>
      <c r="IIU176" s="5"/>
      <c r="IIV176" s="5"/>
      <c r="IIW176" s="5"/>
      <c r="IIX176" s="5"/>
      <c r="IIY176" s="5"/>
      <c r="IIZ176" s="5"/>
      <c r="IJA176" s="5"/>
      <c r="IJB176" s="5"/>
      <c r="IJC176" s="5"/>
      <c r="IJD176" s="5"/>
      <c r="IJE176" s="5"/>
      <c r="IJF176" s="5"/>
      <c r="IJG176" s="5"/>
      <c r="IJH176" s="5"/>
      <c r="IJI176" s="5"/>
      <c r="IJJ176" s="5"/>
      <c r="IJK176" s="5"/>
      <c r="IJL176" s="5"/>
      <c r="IJM176" s="5"/>
      <c r="IJN176" s="5"/>
      <c r="IJO176" s="5"/>
      <c r="IJP176" s="5"/>
      <c r="IJQ176" s="5"/>
      <c r="IJR176" s="5"/>
      <c r="IJS176" s="5"/>
      <c r="IJT176" s="5"/>
      <c r="IJU176" s="5"/>
      <c r="IJV176" s="5"/>
      <c r="IJW176" s="5"/>
      <c r="IJX176" s="5"/>
      <c r="IJY176" s="5"/>
      <c r="IJZ176" s="5"/>
      <c r="IKA176" s="5"/>
      <c r="IKB176" s="5"/>
      <c r="IKC176" s="5"/>
      <c r="IKD176" s="5"/>
      <c r="IKE176" s="5"/>
      <c r="IKF176" s="5"/>
      <c r="IKG176" s="5"/>
      <c r="IKH176" s="5"/>
      <c r="IKI176" s="5"/>
      <c r="IKJ176" s="5"/>
      <c r="IKK176" s="5"/>
      <c r="IKL176" s="5"/>
      <c r="IKM176" s="5"/>
      <c r="IKN176" s="5"/>
      <c r="IKO176" s="5"/>
      <c r="IKP176" s="5"/>
      <c r="IKQ176" s="5"/>
      <c r="IKR176" s="5"/>
      <c r="IKS176" s="5"/>
      <c r="IKT176" s="5"/>
      <c r="IKU176" s="5"/>
      <c r="IKV176" s="5"/>
      <c r="IKW176" s="5"/>
      <c r="IKX176" s="5"/>
      <c r="IKY176" s="5"/>
      <c r="IKZ176" s="5"/>
      <c r="ILA176" s="5"/>
      <c r="ILB176" s="5"/>
      <c r="ILC176" s="5"/>
      <c r="ILD176" s="5"/>
      <c r="ILE176" s="5"/>
      <c r="ILF176" s="5"/>
      <c r="ILG176" s="5"/>
      <c r="ILH176" s="5"/>
      <c r="ILI176" s="5"/>
      <c r="ILJ176" s="5"/>
      <c r="ILK176" s="5"/>
      <c r="ILL176" s="5"/>
      <c r="ILM176" s="5"/>
      <c r="ILN176" s="5"/>
      <c r="ILO176" s="5"/>
      <c r="ILP176" s="5"/>
      <c r="ILQ176" s="5"/>
      <c r="ILR176" s="5"/>
      <c r="ILS176" s="5"/>
      <c r="ILT176" s="5"/>
      <c r="ILU176" s="5"/>
      <c r="ILV176" s="5"/>
      <c r="ILW176" s="5"/>
      <c r="ILX176" s="5"/>
      <c r="ILY176" s="5"/>
      <c r="ILZ176" s="5"/>
      <c r="IMA176" s="5"/>
      <c r="IMB176" s="5"/>
      <c r="IMC176" s="5"/>
      <c r="IMD176" s="5"/>
      <c r="IME176" s="5"/>
      <c r="IMF176" s="5"/>
      <c r="IMG176" s="5"/>
      <c r="IMH176" s="5"/>
      <c r="IMI176" s="5"/>
      <c r="IMJ176" s="5"/>
      <c r="IMK176" s="5"/>
      <c r="IML176" s="5"/>
      <c r="IMM176" s="5"/>
      <c r="IMN176" s="5"/>
      <c r="IMO176" s="5"/>
      <c r="IMP176" s="5"/>
      <c r="IMQ176" s="5"/>
      <c r="IMR176" s="5"/>
      <c r="IMS176" s="5"/>
      <c r="IMT176" s="5"/>
      <c r="IMU176" s="5"/>
      <c r="IMV176" s="5"/>
      <c r="IMW176" s="5"/>
      <c r="IMX176" s="5"/>
      <c r="IMY176" s="5"/>
      <c r="IMZ176" s="5"/>
      <c r="INA176" s="5"/>
      <c r="INB176" s="5"/>
      <c r="INC176" s="5"/>
      <c r="IND176" s="5"/>
      <c r="INE176" s="5"/>
      <c r="INF176" s="5"/>
      <c r="ING176" s="5"/>
      <c r="INH176" s="5"/>
      <c r="INI176" s="5"/>
      <c r="INJ176" s="5"/>
      <c r="INK176" s="5"/>
      <c r="INL176" s="5"/>
      <c r="INM176" s="5"/>
      <c r="INN176" s="5"/>
      <c r="INO176" s="5"/>
      <c r="INP176" s="5"/>
      <c r="INQ176" s="5"/>
      <c r="INR176" s="5"/>
      <c r="INS176" s="5"/>
      <c r="INT176" s="5"/>
      <c r="INU176" s="5"/>
      <c r="INV176" s="5"/>
      <c r="INW176" s="5"/>
      <c r="INX176" s="5"/>
      <c r="INY176" s="5"/>
      <c r="INZ176" s="5"/>
      <c r="IOA176" s="5"/>
      <c r="IOB176" s="5"/>
      <c r="IOC176" s="5"/>
      <c r="IOD176" s="5"/>
      <c r="IOE176" s="5"/>
      <c r="IOF176" s="5"/>
      <c r="IOG176" s="5"/>
      <c r="IOH176" s="5"/>
      <c r="IOI176" s="5"/>
      <c r="IOJ176" s="5"/>
      <c r="IOK176" s="5"/>
      <c r="IOL176" s="5"/>
      <c r="IOM176" s="5"/>
      <c r="ION176" s="5"/>
      <c r="IOO176" s="5"/>
      <c r="IOP176" s="5"/>
      <c r="IOQ176" s="5"/>
      <c r="IOR176" s="5"/>
      <c r="IOS176" s="5"/>
      <c r="IOT176" s="5"/>
      <c r="IOU176" s="5"/>
      <c r="IOV176" s="5"/>
      <c r="IOW176" s="5"/>
      <c r="IOX176" s="5"/>
      <c r="IOY176" s="5"/>
      <c r="IOZ176" s="5"/>
      <c r="IPA176" s="5"/>
      <c r="IPB176" s="5"/>
      <c r="IPC176" s="5"/>
      <c r="IPD176" s="5"/>
      <c r="IPE176" s="5"/>
      <c r="IPF176" s="5"/>
      <c r="IPG176" s="5"/>
      <c r="IPH176" s="5"/>
      <c r="IPI176" s="5"/>
      <c r="IPJ176" s="5"/>
      <c r="IPK176" s="5"/>
      <c r="IPL176" s="5"/>
      <c r="IPM176" s="5"/>
      <c r="IPN176" s="5"/>
      <c r="IPO176" s="5"/>
      <c r="IPP176" s="5"/>
      <c r="IPQ176" s="5"/>
      <c r="IPR176" s="5"/>
      <c r="IPS176" s="5"/>
      <c r="IPT176" s="5"/>
      <c r="IPU176" s="5"/>
      <c r="IPV176" s="5"/>
      <c r="IPW176" s="5"/>
      <c r="IPX176" s="5"/>
      <c r="IPY176" s="5"/>
      <c r="IPZ176" s="5"/>
      <c r="IQA176" s="5"/>
      <c r="IQB176" s="5"/>
      <c r="IQC176" s="5"/>
      <c r="IQD176" s="5"/>
      <c r="IQE176" s="5"/>
      <c r="IQF176" s="5"/>
      <c r="IQG176" s="5"/>
      <c r="IQH176" s="5"/>
      <c r="IQI176" s="5"/>
      <c r="IQJ176" s="5"/>
      <c r="IQK176" s="5"/>
      <c r="IQL176" s="5"/>
      <c r="IQM176" s="5"/>
      <c r="IQN176" s="5"/>
      <c r="IQO176" s="5"/>
      <c r="IQP176" s="5"/>
      <c r="IQQ176" s="5"/>
      <c r="IQR176" s="5"/>
      <c r="IQS176" s="5"/>
      <c r="IQT176" s="5"/>
      <c r="IQU176" s="5"/>
      <c r="IQV176" s="5"/>
      <c r="IQW176" s="5"/>
      <c r="IQX176" s="5"/>
      <c r="IQY176" s="5"/>
      <c r="IQZ176" s="5"/>
      <c r="IRA176" s="5"/>
      <c r="IRB176" s="5"/>
      <c r="IRC176" s="5"/>
      <c r="IRD176" s="5"/>
      <c r="IRE176" s="5"/>
      <c r="IRF176" s="5"/>
      <c r="IRG176" s="5"/>
      <c r="IRH176" s="5"/>
      <c r="IRI176" s="5"/>
      <c r="IRJ176" s="5"/>
      <c r="IRK176" s="5"/>
      <c r="IRL176" s="5"/>
      <c r="IRM176" s="5"/>
      <c r="IRN176" s="5"/>
      <c r="IRO176" s="5"/>
      <c r="IRP176" s="5"/>
      <c r="IRQ176" s="5"/>
      <c r="IRR176" s="5"/>
      <c r="IRS176" s="5"/>
      <c r="IRT176" s="5"/>
      <c r="IRU176" s="5"/>
      <c r="IRV176" s="5"/>
      <c r="IRW176" s="5"/>
      <c r="IRX176" s="5"/>
      <c r="IRY176" s="5"/>
      <c r="IRZ176" s="5"/>
      <c r="ISA176" s="5"/>
      <c r="ISB176" s="5"/>
      <c r="ISC176" s="5"/>
      <c r="ISD176" s="5"/>
      <c r="ISE176" s="5"/>
      <c r="ISF176" s="5"/>
      <c r="ISG176" s="5"/>
      <c r="ISH176" s="5"/>
      <c r="ISI176" s="5"/>
      <c r="ISJ176" s="5"/>
      <c r="ISK176" s="5"/>
      <c r="ISL176" s="5"/>
      <c r="ISM176" s="5"/>
      <c r="ISN176" s="5"/>
      <c r="ISO176" s="5"/>
      <c r="ISP176" s="5"/>
      <c r="ISQ176" s="5"/>
      <c r="ISR176" s="5"/>
      <c r="ISS176" s="5"/>
      <c r="IST176" s="5"/>
      <c r="ISU176" s="5"/>
      <c r="ISV176" s="5"/>
      <c r="ISW176" s="5"/>
      <c r="ISX176" s="5"/>
      <c r="ISY176" s="5"/>
      <c r="ISZ176" s="5"/>
      <c r="ITA176" s="5"/>
      <c r="ITB176" s="5"/>
      <c r="ITC176" s="5"/>
      <c r="ITD176" s="5"/>
      <c r="ITE176" s="5"/>
      <c r="ITF176" s="5"/>
      <c r="ITG176" s="5"/>
      <c r="ITH176" s="5"/>
      <c r="ITI176" s="5"/>
      <c r="ITJ176" s="5"/>
      <c r="ITK176" s="5"/>
      <c r="ITL176" s="5"/>
      <c r="ITM176" s="5"/>
      <c r="ITN176" s="5"/>
      <c r="ITO176" s="5"/>
      <c r="ITP176" s="5"/>
      <c r="ITQ176" s="5"/>
      <c r="ITR176" s="5"/>
      <c r="ITS176" s="5"/>
      <c r="ITT176" s="5"/>
      <c r="ITU176" s="5"/>
      <c r="ITV176" s="5"/>
      <c r="ITW176" s="5"/>
      <c r="ITX176" s="5"/>
      <c r="ITY176" s="5"/>
      <c r="ITZ176" s="5"/>
      <c r="IUA176" s="5"/>
      <c r="IUB176" s="5"/>
      <c r="IUC176" s="5"/>
      <c r="IUD176" s="5"/>
      <c r="IUE176" s="5"/>
      <c r="IUF176" s="5"/>
      <c r="IUG176" s="5"/>
      <c r="IUH176" s="5"/>
      <c r="IUI176" s="5"/>
      <c r="IUJ176" s="5"/>
      <c r="IUK176" s="5"/>
      <c r="IUL176" s="5"/>
      <c r="IUM176" s="5"/>
      <c r="IUN176" s="5"/>
      <c r="IUO176" s="5"/>
      <c r="IUP176" s="5"/>
      <c r="IUQ176" s="5"/>
      <c r="IUR176" s="5"/>
      <c r="IUS176" s="5"/>
      <c r="IUT176" s="5"/>
      <c r="IUU176" s="5"/>
      <c r="IUV176" s="5"/>
      <c r="IUW176" s="5"/>
      <c r="IUX176" s="5"/>
      <c r="IUY176" s="5"/>
      <c r="IUZ176" s="5"/>
      <c r="IVA176" s="5"/>
      <c r="IVB176" s="5"/>
      <c r="IVC176" s="5"/>
      <c r="IVD176" s="5"/>
      <c r="IVE176" s="5"/>
      <c r="IVF176" s="5"/>
      <c r="IVG176" s="5"/>
      <c r="IVH176" s="5"/>
      <c r="IVI176" s="5"/>
      <c r="IVJ176" s="5"/>
      <c r="IVK176" s="5"/>
      <c r="IVL176" s="5"/>
      <c r="IVM176" s="5"/>
      <c r="IVN176" s="5"/>
      <c r="IVO176" s="5"/>
      <c r="IVP176" s="5"/>
      <c r="IVQ176" s="5"/>
      <c r="IVR176" s="5"/>
      <c r="IVS176" s="5"/>
      <c r="IVT176" s="5"/>
      <c r="IVU176" s="5"/>
      <c r="IVV176" s="5"/>
      <c r="IVW176" s="5"/>
      <c r="IVX176" s="5"/>
      <c r="IVY176" s="5"/>
      <c r="IVZ176" s="5"/>
      <c r="IWA176" s="5"/>
      <c r="IWB176" s="5"/>
      <c r="IWC176" s="5"/>
      <c r="IWD176" s="5"/>
      <c r="IWE176" s="5"/>
      <c r="IWF176" s="5"/>
      <c r="IWG176" s="5"/>
      <c r="IWH176" s="5"/>
      <c r="IWI176" s="5"/>
      <c r="IWJ176" s="5"/>
      <c r="IWK176" s="5"/>
      <c r="IWL176" s="5"/>
      <c r="IWM176" s="5"/>
      <c r="IWN176" s="5"/>
      <c r="IWO176" s="5"/>
      <c r="IWP176" s="5"/>
      <c r="IWQ176" s="5"/>
      <c r="IWR176" s="5"/>
      <c r="IWS176" s="5"/>
      <c r="IWT176" s="5"/>
      <c r="IWU176" s="5"/>
      <c r="IWV176" s="5"/>
      <c r="IWW176" s="5"/>
      <c r="IWX176" s="5"/>
      <c r="IWY176" s="5"/>
      <c r="IWZ176" s="5"/>
      <c r="IXA176" s="5"/>
      <c r="IXB176" s="5"/>
      <c r="IXC176" s="5"/>
      <c r="IXD176" s="5"/>
      <c r="IXE176" s="5"/>
      <c r="IXF176" s="5"/>
      <c r="IXG176" s="5"/>
      <c r="IXH176" s="5"/>
      <c r="IXI176" s="5"/>
      <c r="IXJ176" s="5"/>
      <c r="IXK176" s="5"/>
      <c r="IXL176" s="5"/>
      <c r="IXM176" s="5"/>
      <c r="IXN176" s="5"/>
      <c r="IXO176" s="5"/>
      <c r="IXP176" s="5"/>
      <c r="IXQ176" s="5"/>
      <c r="IXR176" s="5"/>
      <c r="IXS176" s="5"/>
      <c r="IXT176" s="5"/>
      <c r="IXU176" s="5"/>
      <c r="IXV176" s="5"/>
      <c r="IXW176" s="5"/>
      <c r="IXX176" s="5"/>
      <c r="IXY176" s="5"/>
      <c r="IXZ176" s="5"/>
      <c r="IYA176" s="5"/>
      <c r="IYB176" s="5"/>
      <c r="IYC176" s="5"/>
      <c r="IYD176" s="5"/>
      <c r="IYE176" s="5"/>
      <c r="IYF176" s="5"/>
      <c r="IYG176" s="5"/>
      <c r="IYH176" s="5"/>
      <c r="IYI176" s="5"/>
      <c r="IYJ176" s="5"/>
      <c r="IYK176" s="5"/>
      <c r="IYL176" s="5"/>
      <c r="IYM176" s="5"/>
      <c r="IYN176" s="5"/>
      <c r="IYO176" s="5"/>
      <c r="IYP176" s="5"/>
      <c r="IYQ176" s="5"/>
      <c r="IYR176" s="5"/>
      <c r="IYS176" s="5"/>
      <c r="IYT176" s="5"/>
      <c r="IYU176" s="5"/>
      <c r="IYV176" s="5"/>
      <c r="IYW176" s="5"/>
      <c r="IYX176" s="5"/>
      <c r="IYY176" s="5"/>
      <c r="IYZ176" s="5"/>
      <c r="IZA176" s="5"/>
      <c r="IZB176" s="5"/>
      <c r="IZC176" s="5"/>
      <c r="IZD176" s="5"/>
      <c r="IZE176" s="5"/>
      <c r="IZF176" s="5"/>
      <c r="IZG176" s="5"/>
      <c r="IZH176" s="5"/>
      <c r="IZI176" s="5"/>
      <c r="IZJ176" s="5"/>
      <c r="IZK176" s="5"/>
      <c r="IZL176" s="5"/>
      <c r="IZM176" s="5"/>
      <c r="IZN176" s="5"/>
      <c r="IZO176" s="5"/>
      <c r="IZP176" s="5"/>
      <c r="IZQ176" s="5"/>
      <c r="IZR176" s="5"/>
      <c r="IZS176" s="5"/>
      <c r="IZT176" s="5"/>
      <c r="IZU176" s="5"/>
      <c r="IZV176" s="5"/>
      <c r="IZW176" s="5"/>
      <c r="IZX176" s="5"/>
      <c r="IZY176" s="5"/>
      <c r="IZZ176" s="5"/>
      <c r="JAA176" s="5"/>
      <c r="JAB176" s="5"/>
      <c r="JAC176" s="5"/>
      <c r="JAD176" s="5"/>
      <c r="JAE176" s="5"/>
      <c r="JAF176" s="5"/>
      <c r="JAG176" s="5"/>
      <c r="JAH176" s="5"/>
      <c r="JAI176" s="5"/>
      <c r="JAJ176" s="5"/>
      <c r="JAK176" s="5"/>
      <c r="JAL176" s="5"/>
      <c r="JAM176" s="5"/>
      <c r="JAN176" s="5"/>
      <c r="JAO176" s="5"/>
      <c r="JAP176" s="5"/>
      <c r="JAQ176" s="5"/>
      <c r="JAR176" s="5"/>
      <c r="JAS176" s="5"/>
      <c r="JAT176" s="5"/>
      <c r="JAU176" s="5"/>
      <c r="JAV176" s="5"/>
      <c r="JAW176" s="5"/>
      <c r="JAX176" s="5"/>
      <c r="JAY176" s="5"/>
      <c r="JAZ176" s="5"/>
      <c r="JBA176" s="5"/>
      <c r="JBB176" s="5"/>
      <c r="JBC176" s="5"/>
      <c r="JBD176" s="5"/>
      <c r="JBE176" s="5"/>
      <c r="JBF176" s="5"/>
      <c r="JBG176" s="5"/>
      <c r="JBH176" s="5"/>
      <c r="JBI176" s="5"/>
      <c r="JBJ176" s="5"/>
      <c r="JBK176" s="5"/>
      <c r="JBL176" s="5"/>
      <c r="JBM176" s="5"/>
      <c r="JBN176" s="5"/>
      <c r="JBO176" s="5"/>
      <c r="JBP176" s="5"/>
      <c r="JBQ176" s="5"/>
      <c r="JBR176" s="5"/>
      <c r="JBS176" s="5"/>
      <c r="JBT176" s="5"/>
      <c r="JBU176" s="5"/>
      <c r="JBV176" s="5"/>
      <c r="JBW176" s="5"/>
      <c r="JBX176" s="5"/>
      <c r="JBY176" s="5"/>
      <c r="JBZ176" s="5"/>
      <c r="JCA176" s="5"/>
      <c r="JCB176" s="5"/>
      <c r="JCC176" s="5"/>
      <c r="JCD176" s="5"/>
      <c r="JCE176" s="5"/>
      <c r="JCF176" s="5"/>
      <c r="JCG176" s="5"/>
      <c r="JCH176" s="5"/>
      <c r="JCI176" s="5"/>
      <c r="JCJ176" s="5"/>
      <c r="JCK176" s="5"/>
      <c r="JCL176" s="5"/>
      <c r="JCM176" s="5"/>
      <c r="JCN176" s="5"/>
      <c r="JCO176" s="5"/>
      <c r="JCP176" s="5"/>
      <c r="JCQ176" s="5"/>
      <c r="JCR176" s="5"/>
      <c r="JCS176" s="5"/>
      <c r="JCT176" s="5"/>
      <c r="JCU176" s="5"/>
      <c r="JCV176" s="5"/>
      <c r="JCW176" s="5"/>
      <c r="JCX176" s="5"/>
      <c r="JCY176" s="5"/>
      <c r="JCZ176" s="5"/>
      <c r="JDA176" s="5"/>
      <c r="JDB176" s="5"/>
      <c r="JDC176" s="5"/>
      <c r="JDD176" s="5"/>
      <c r="JDE176" s="5"/>
      <c r="JDF176" s="5"/>
      <c r="JDG176" s="5"/>
      <c r="JDH176" s="5"/>
      <c r="JDI176" s="5"/>
      <c r="JDJ176" s="5"/>
      <c r="JDK176" s="5"/>
      <c r="JDL176" s="5"/>
      <c r="JDM176" s="5"/>
      <c r="JDN176" s="5"/>
      <c r="JDO176" s="5"/>
      <c r="JDP176" s="5"/>
      <c r="JDQ176" s="5"/>
      <c r="JDR176" s="5"/>
      <c r="JDS176" s="5"/>
      <c r="JDT176" s="5"/>
      <c r="JDU176" s="5"/>
      <c r="JDV176" s="5"/>
      <c r="JDW176" s="5"/>
      <c r="JDX176" s="5"/>
      <c r="JDY176" s="5"/>
      <c r="JDZ176" s="5"/>
      <c r="JEA176" s="5"/>
      <c r="JEB176" s="5"/>
      <c r="JEC176" s="5"/>
      <c r="JED176" s="5"/>
      <c r="JEE176" s="5"/>
      <c r="JEF176" s="5"/>
      <c r="JEG176" s="5"/>
      <c r="JEH176" s="5"/>
      <c r="JEI176" s="5"/>
      <c r="JEJ176" s="5"/>
      <c r="JEK176" s="5"/>
      <c r="JEL176" s="5"/>
      <c r="JEM176" s="5"/>
      <c r="JEN176" s="5"/>
      <c r="JEO176" s="5"/>
      <c r="JEP176" s="5"/>
      <c r="JEQ176" s="5"/>
      <c r="JER176" s="5"/>
      <c r="JES176" s="5"/>
      <c r="JET176" s="5"/>
      <c r="JEU176" s="5"/>
      <c r="JEV176" s="5"/>
      <c r="JEW176" s="5"/>
      <c r="JEX176" s="5"/>
      <c r="JEY176" s="5"/>
      <c r="JEZ176" s="5"/>
      <c r="JFA176" s="5"/>
      <c r="JFB176" s="5"/>
      <c r="JFC176" s="5"/>
      <c r="JFD176" s="5"/>
      <c r="JFE176" s="5"/>
      <c r="JFF176" s="5"/>
      <c r="JFG176" s="5"/>
      <c r="JFH176" s="5"/>
      <c r="JFI176" s="5"/>
      <c r="JFJ176" s="5"/>
      <c r="JFK176" s="5"/>
      <c r="JFL176" s="5"/>
      <c r="JFM176" s="5"/>
      <c r="JFN176" s="5"/>
      <c r="JFO176" s="5"/>
      <c r="JFP176" s="5"/>
      <c r="JFQ176" s="5"/>
      <c r="JFR176" s="5"/>
      <c r="JFS176" s="5"/>
      <c r="JFT176" s="5"/>
      <c r="JFU176" s="5"/>
      <c r="JFV176" s="5"/>
      <c r="JFW176" s="5"/>
      <c r="JFX176" s="5"/>
      <c r="JFY176" s="5"/>
      <c r="JFZ176" s="5"/>
      <c r="JGA176" s="5"/>
      <c r="JGB176" s="5"/>
      <c r="JGC176" s="5"/>
      <c r="JGD176" s="5"/>
      <c r="JGE176" s="5"/>
      <c r="JGF176" s="5"/>
      <c r="JGG176" s="5"/>
      <c r="JGH176" s="5"/>
      <c r="JGI176" s="5"/>
      <c r="JGJ176" s="5"/>
      <c r="JGK176" s="5"/>
      <c r="JGL176" s="5"/>
      <c r="JGM176" s="5"/>
      <c r="JGN176" s="5"/>
      <c r="JGO176" s="5"/>
      <c r="JGP176" s="5"/>
      <c r="JGQ176" s="5"/>
      <c r="JGR176" s="5"/>
      <c r="JGS176" s="5"/>
      <c r="JGT176" s="5"/>
      <c r="JGU176" s="5"/>
      <c r="JGV176" s="5"/>
      <c r="JGW176" s="5"/>
      <c r="JGX176" s="5"/>
      <c r="JGY176" s="5"/>
      <c r="JGZ176" s="5"/>
      <c r="JHA176" s="5"/>
      <c r="JHB176" s="5"/>
      <c r="JHC176" s="5"/>
      <c r="JHD176" s="5"/>
      <c r="JHE176" s="5"/>
      <c r="JHF176" s="5"/>
      <c r="JHG176" s="5"/>
      <c r="JHH176" s="5"/>
      <c r="JHI176" s="5"/>
      <c r="JHJ176" s="5"/>
      <c r="JHK176" s="5"/>
      <c r="JHL176" s="5"/>
      <c r="JHM176" s="5"/>
      <c r="JHN176" s="5"/>
      <c r="JHO176" s="5"/>
      <c r="JHP176" s="5"/>
      <c r="JHQ176" s="5"/>
      <c r="JHR176" s="5"/>
      <c r="JHS176" s="5"/>
      <c r="JHT176" s="5"/>
      <c r="JHU176" s="5"/>
      <c r="JHV176" s="5"/>
      <c r="JHW176" s="5"/>
      <c r="JHX176" s="5"/>
      <c r="JHY176" s="5"/>
      <c r="JHZ176" s="5"/>
      <c r="JIA176" s="5"/>
      <c r="JIB176" s="5"/>
      <c r="JIC176" s="5"/>
      <c r="JID176" s="5"/>
      <c r="JIE176" s="5"/>
      <c r="JIF176" s="5"/>
      <c r="JIG176" s="5"/>
      <c r="JIH176" s="5"/>
      <c r="JII176" s="5"/>
      <c r="JIJ176" s="5"/>
      <c r="JIK176" s="5"/>
      <c r="JIL176" s="5"/>
      <c r="JIM176" s="5"/>
      <c r="JIN176" s="5"/>
      <c r="JIO176" s="5"/>
      <c r="JIP176" s="5"/>
      <c r="JIQ176" s="5"/>
      <c r="JIR176" s="5"/>
      <c r="JIS176" s="5"/>
      <c r="JIT176" s="5"/>
      <c r="JIU176" s="5"/>
      <c r="JIV176" s="5"/>
      <c r="JIW176" s="5"/>
      <c r="JIX176" s="5"/>
      <c r="JIY176" s="5"/>
      <c r="JIZ176" s="5"/>
      <c r="JJA176" s="5"/>
      <c r="JJB176" s="5"/>
      <c r="JJC176" s="5"/>
      <c r="JJD176" s="5"/>
      <c r="JJE176" s="5"/>
      <c r="JJF176" s="5"/>
      <c r="JJG176" s="5"/>
      <c r="JJH176" s="5"/>
      <c r="JJI176" s="5"/>
      <c r="JJJ176" s="5"/>
      <c r="JJK176" s="5"/>
      <c r="JJL176" s="5"/>
      <c r="JJM176" s="5"/>
      <c r="JJN176" s="5"/>
      <c r="JJO176" s="5"/>
      <c r="JJP176" s="5"/>
      <c r="JJQ176" s="5"/>
      <c r="JJR176" s="5"/>
      <c r="JJS176" s="5"/>
      <c r="JJT176" s="5"/>
      <c r="JJU176" s="5"/>
      <c r="JJV176" s="5"/>
      <c r="JJW176" s="5"/>
      <c r="JJX176" s="5"/>
      <c r="JJY176" s="5"/>
      <c r="JJZ176" s="5"/>
      <c r="JKA176" s="5"/>
      <c r="JKB176" s="5"/>
      <c r="JKC176" s="5"/>
      <c r="JKD176" s="5"/>
      <c r="JKE176" s="5"/>
      <c r="JKF176" s="5"/>
      <c r="JKG176" s="5"/>
      <c r="JKH176" s="5"/>
      <c r="JKI176" s="5"/>
      <c r="JKJ176" s="5"/>
      <c r="JKK176" s="5"/>
      <c r="JKL176" s="5"/>
      <c r="JKM176" s="5"/>
      <c r="JKN176" s="5"/>
      <c r="JKO176" s="5"/>
      <c r="JKP176" s="5"/>
      <c r="JKQ176" s="5"/>
      <c r="JKR176" s="5"/>
      <c r="JKS176" s="5"/>
      <c r="JKT176" s="5"/>
      <c r="JKU176" s="5"/>
      <c r="JKV176" s="5"/>
      <c r="JKW176" s="5"/>
      <c r="JKX176" s="5"/>
      <c r="JKY176" s="5"/>
      <c r="JKZ176" s="5"/>
      <c r="JLA176" s="5"/>
      <c r="JLB176" s="5"/>
      <c r="JLC176" s="5"/>
      <c r="JLD176" s="5"/>
      <c r="JLE176" s="5"/>
      <c r="JLF176" s="5"/>
      <c r="JLG176" s="5"/>
      <c r="JLH176" s="5"/>
      <c r="JLI176" s="5"/>
      <c r="JLJ176" s="5"/>
      <c r="JLK176" s="5"/>
      <c r="JLL176" s="5"/>
      <c r="JLM176" s="5"/>
      <c r="JLN176" s="5"/>
      <c r="JLO176" s="5"/>
      <c r="JLP176" s="5"/>
      <c r="JLQ176" s="5"/>
      <c r="JLR176" s="5"/>
      <c r="JLS176" s="5"/>
      <c r="JLT176" s="5"/>
      <c r="JLU176" s="5"/>
      <c r="JLV176" s="5"/>
      <c r="JLW176" s="5"/>
      <c r="JLX176" s="5"/>
      <c r="JLY176" s="5"/>
      <c r="JLZ176" s="5"/>
      <c r="JMA176" s="5"/>
      <c r="JMB176" s="5"/>
      <c r="JMC176" s="5"/>
      <c r="JMD176" s="5"/>
      <c r="JME176" s="5"/>
      <c r="JMF176" s="5"/>
      <c r="JMG176" s="5"/>
      <c r="JMH176" s="5"/>
      <c r="JMI176" s="5"/>
      <c r="JMJ176" s="5"/>
      <c r="JMK176" s="5"/>
      <c r="JML176" s="5"/>
      <c r="JMM176" s="5"/>
      <c r="JMN176" s="5"/>
      <c r="JMO176" s="5"/>
      <c r="JMP176" s="5"/>
      <c r="JMQ176" s="5"/>
      <c r="JMR176" s="5"/>
      <c r="JMS176" s="5"/>
      <c r="JMT176" s="5"/>
      <c r="JMU176" s="5"/>
      <c r="JMV176" s="5"/>
      <c r="JMW176" s="5"/>
      <c r="JMX176" s="5"/>
      <c r="JMY176" s="5"/>
      <c r="JMZ176" s="5"/>
      <c r="JNA176" s="5"/>
      <c r="JNB176" s="5"/>
      <c r="JNC176" s="5"/>
      <c r="JND176" s="5"/>
      <c r="JNE176" s="5"/>
      <c r="JNF176" s="5"/>
      <c r="JNG176" s="5"/>
      <c r="JNH176" s="5"/>
      <c r="JNI176" s="5"/>
      <c r="JNJ176" s="5"/>
      <c r="JNK176" s="5"/>
      <c r="JNL176" s="5"/>
      <c r="JNM176" s="5"/>
      <c r="JNN176" s="5"/>
      <c r="JNO176" s="5"/>
      <c r="JNP176" s="5"/>
      <c r="JNQ176" s="5"/>
      <c r="JNR176" s="5"/>
      <c r="JNS176" s="5"/>
      <c r="JNT176" s="5"/>
      <c r="JNU176" s="5"/>
      <c r="JNV176" s="5"/>
      <c r="JNW176" s="5"/>
      <c r="JNX176" s="5"/>
      <c r="JNY176" s="5"/>
      <c r="JNZ176" s="5"/>
      <c r="JOA176" s="5"/>
      <c r="JOB176" s="5"/>
      <c r="JOC176" s="5"/>
      <c r="JOD176" s="5"/>
      <c r="JOE176" s="5"/>
      <c r="JOF176" s="5"/>
      <c r="JOG176" s="5"/>
      <c r="JOH176" s="5"/>
      <c r="JOI176" s="5"/>
      <c r="JOJ176" s="5"/>
      <c r="JOK176" s="5"/>
      <c r="JOL176" s="5"/>
      <c r="JOM176" s="5"/>
      <c r="JON176" s="5"/>
      <c r="JOO176" s="5"/>
      <c r="JOP176" s="5"/>
      <c r="JOQ176" s="5"/>
      <c r="JOR176" s="5"/>
      <c r="JOS176" s="5"/>
      <c r="JOT176" s="5"/>
      <c r="JOU176" s="5"/>
      <c r="JOV176" s="5"/>
      <c r="JOW176" s="5"/>
      <c r="JOX176" s="5"/>
      <c r="JOY176" s="5"/>
      <c r="JOZ176" s="5"/>
      <c r="JPA176" s="5"/>
      <c r="JPB176" s="5"/>
      <c r="JPC176" s="5"/>
      <c r="JPD176" s="5"/>
      <c r="JPE176" s="5"/>
      <c r="JPF176" s="5"/>
      <c r="JPG176" s="5"/>
      <c r="JPH176" s="5"/>
      <c r="JPI176" s="5"/>
      <c r="JPJ176" s="5"/>
      <c r="JPK176" s="5"/>
      <c r="JPL176" s="5"/>
      <c r="JPM176" s="5"/>
      <c r="JPN176" s="5"/>
      <c r="JPO176" s="5"/>
      <c r="JPP176" s="5"/>
      <c r="JPQ176" s="5"/>
      <c r="JPR176" s="5"/>
      <c r="JPS176" s="5"/>
      <c r="JPT176" s="5"/>
      <c r="JPU176" s="5"/>
      <c r="JPV176" s="5"/>
      <c r="JPW176" s="5"/>
      <c r="JPX176" s="5"/>
      <c r="JPY176" s="5"/>
      <c r="JPZ176" s="5"/>
      <c r="JQA176" s="5"/>
      <c r="JQB176" s="5"/>
      <c r="JQC176" s="5"/>
      <c r="JQD176" s="5"/>
      <c r="JQE176" s="5"/>
      <c r="JQF176" s="5"/>
      <c r="JQG176" s="5"/>
      <c r="JQH176" s="5"/>
      <c r="JQI176" s="5"/>
      <c r="JQJ176" s="5"/>
      <c r="JQK176" s="5"/>
      <c r="JQL176" s="5"/>
      <c r="JQM176" s="5"/>
      <c r="JQN176" s="5"/>
      <c r="JQO176" s="5"/>
      <c r="JQP176" s="5"/>
      <c r="JQQ176" s="5"/>
      <c r="JQR176" s="5"/>
      <c r="JQS176" s="5"/>
      <c r="JQT176" s="5"/>
      <c r="JQU176" s="5"/>
      <c r="JQV176" s="5"/>
      <c r="JQW176" s="5"/>
      <c r="JQX176" s="5"/>
      <c r="JQY176" s="5"/>
      <c r="JQZ176" s="5"/>
      <c r="JRA176" s="5"/>
      <c r="JRB176" s="5"/>
      <c r="JRC176" s="5"/>
      <c r="JRD176" s="5"/>
      <c r="JRE176" s="5"/>
      <c r="JRF176" s="5"/>
      <c r="JRG176" s="5"/>
      <c r="JRH176" s="5"/>
      <c r="JRI176" s="5"/>
      <c r="JRJ176" s="5"/>
      <c r="JRK176" s="5"/>
      <c r="JRL176" s="5"/>
      <c r="JRM176" s="5"/>
      <c r="JRN176" s="5"/>
      <c r="JRO176" s="5"/>
      <c r="JRP176" s="5"/>
      <c r="JRQ176" s="5"/>
      <c r="JRR176" s="5"/>
      <c r="JRS176" s="5"/>
      <c r="JRT176" s="5"/>
      <c r="JRU176" s="5"/>
      <c r="JRV176" s="5"/>
      <c r="JRW176" s="5"/>
      <c r="JRX176" s="5"/>
      <c r="JRY176" s="5"/>
      <c r="JRZ176" s="5"/>
      <c r="JSA176" s="5"/>
      <c r="JSB176" s="5"/>
      <c r="JSC176" s="5"/>
      <c r="JSD176" s="5"/>
      <c r="JSE176" s="5"/>
      <c r="JSF176" s="5"/>
      <c r="JSG176" s="5"/>
      <c r="JSH176" s="5"/>
      <c r="JSI176" s="5"/>
      <c r="JSJ176" s="5"/>
      <c r="JSK176" s="5"/>
      <c r="JSL176" s="5"/>
      <c r="JSM176" s="5"/>
      <c r="JSN176" s="5"/>
      <c r="JSO176" s="5"/>
      <c r="JSP176" s="5"/>
      <c r="JSQ176" s="5"/>
      <c r="JSR176" s="5"/>
      <c r="JSS176" s="5"/>
      <c r="JST176" s="5"/>
      <c r="JSU176" s="5"/>
      <c r="JSV176" s="5"/>
      <c r="JSW176" s="5"/>
      <c r="JSX176" s="5"/>
      <c r="JSY176" s="5"/>
      <c r="JSZ176" s="5"/>
      <c r="JTA176" s="5"/>
      <c r="JTB176" s="5"/>
      <c r="JTC176" s="5"/>
      <c r="JTD176" s="5"/>
      <c r="JTE176" s="5"/>
      <c r="JTF176" s="5"/>
      <c r="JTG176" s="5"/>
      <c r="JTH176" s="5"/>
      <c r="JTI176" s="5"/>
      <c r="JTJ176" s="5"/>
      <c r="JTK176" s="5"/>
      <c r="JTL176" s="5"/>
      <c r="JTM176" s="5"/>
      <c r="JTN176" s="5"/>
      <c r="JTO176" s="5"/>
      <c r="JTP176" s="5"/>
      <c r="JTQ176" s="5"/>
      <c r="JTR176" s="5"/>
      <c r="JTS176" s="5"/>
      <c r="JTT176" s="5"/>
      <c r="JTU176" s="5"/>
      <c r="JTV176" s="5"/>
      <c r="JTW176" s="5"/>
      <c r="JTX176" s="5"/>
      <c r="JTY176" s="5"/>
      <c r="JTZ176" s="5"/>
      <c r="JUA176" s="5"/>
      <c r="JUB176" s="5"/>
      <c r="JUC176" s="5"/>
      <c r="JUD176" s="5"/>
      <c r="JUE176" s="5"/>
      <c r="JUF176" s="5"/>
      <c r="JUG176" s="5"/>
      <c r="JUH176" s="5"/>
      <c r="JUI176" s="5"/>
      <c r="JUJ176" s="5"/>
      <c r="JUK176" s="5"/>
      <c r="JUL176" s="5"/>
      <c r="JUM176" s="5"/>
      <c r="JUN176" s="5"/>
      <c r="JUO176" s="5"/>
      <c r="JUP176" s="5"/>
      <c r="JUQ176" s="5"/>
      <c r="JUR176" s="5"/>
      <c r="JUS176" s="5"/>
      <c r="JUT176" s="5"/>
      <c r="JUU176" s="5"/>
      <c r="JUV176" s="5"/>
      <c r="JUW176" s="5"/>
      <c r="JUX176" s="5"/>
      <c r="JUY176" s="5"/>
      <c r="JUZ176" s="5"/>
      <c r="JVA176" s="5"/>
      <c r="JVB176" s="5"/>
      <c r="JVC176" s="5"/>
      <c r="JVD176" s="5"/>
      <c r="JVE176" s="5"/>
      <c r="JVF176" s="5"/>
      <c r="JVG176" s="5"/>
      <c r="JVH176" s="5"/>
      <c r="JVI176" s="5"/>
      <c r="JVJ176" s="5"/>
      <c r="JVK176" s="5"/>
      <c r="JVL176" s="5"/>
      <c r="JVM176" s="5"/>
      <c r="JVN176" s="5"/>
      <c r="JVO176" s="5"/>
      <c r="JVP176" s="5"/>
      <c r="JVQ176" s="5"/>
      <c r="JVR176" s="5"/>
      <c r="JVS176" s="5"/>
      <c r="JVT176" s="5"/>
      <c r="JVU176" s="5"/>
      <c r="JVV176" s="5"/>
      <c r="JVW176" s="5"/>
      <c r="JVX176" s="5"/>
      <c r="JVY176" s="5"/>
      <c r="JVZ176" s="5"/>
      <c r="JWA176" s="5"/>
      <c r="JWB176" s="5"/>
      <c r="JWC176" s="5"/>
      <c r="JWD176" s="5"/>
      <c r="JWE176" s="5"/>
      <c r="JWF176" s="5"/>
      <c r="JWG176" s="5"/>
      <c r="JWH176" s="5"/>
      <c r="JWI176" s="5"/>
      <c r="JWJ176" s="5"/>
      <c r="JWK176" s="5"/>
      <c r="JWL176" s="5"/>
      <c r="JWM176" s="5"/>
      <c r="JWN176" s="5"/>
      <c r="JWO176" s="5"/>
      <c r="JWP176" s="5"/>
      <c r="JWQ176" s="5"/>
      <c r="JWR176" s="5"/>
      <c r="JWS176" s="5"/>
      <c r="JWT176" s="5"/>
      <c r="JWU176" s="5"/>
      <c r="JWV176" s="5"/>
      <c r="JWW176" s="5"/>
      <c r="JWX176" s="5"/>
      <c r="JWY176" s="5"/>
      <c r="JWZ176" s="5"/>
      <c r="JXA176" s="5"/>
      <c r="JXB176" s="5"/>
      <c r="JXC176" s="5"/>
      <c r="JXD176" s="5"/>
      <c r="JXE176" s="5"/>
      <c r="JXF176" s="5"/>
      <c r="JXG176" s="5"/>
      <c r="JXH176" s="5"/>
      <c r="JXI176" s="5"/>
      <c r="JXJ176" s="5"/>
      <c r="JXK176" s="5"/>
      <c r="JXL176" s="5"/>
      <c r="JXM176" s="5"/>
      <c r="JXN176" s="5"/>
      <c r="JXO176" s="5"/>
      <c r="JXP176" s="5"/>
      <c r="JXQ176" s="5"/>
      <c r="JXR176" s="5"/>
      <c r="JXS176" s="5"/>
      <c r="JXT176" s="5"/>
      <c r="JXU176" s="5"/>
      <c r="JXV176" s="5"/>
      <c r="JXW176" s="5"/>
      <c r="JXX176" s="5"/>
      <c r="JXY176" s="5"/>
      <c r="JXZ176" s="5"/>
      <c r="JYA176" s="5"/>
      <c r="JYB176" s="5"/>
      <c r="JYC176" s="5"/>
      <c r="JYD176" s="5"/>
      <c r="JYE176" s="5"/>
      <c r="JYF176" s="5"/>
      <c r="JYG176" s="5"/>
      <c r="JYH176" s="5"/>
      <c r="JYI176" s="5"/>
      <c r="JYJ176" s="5"/>
      <c r="JYK176" s="5"/>
      <c r="JYL176" s="5"/>
      <c r="JYM176" s="5"/>
      <c r="JYN176" s="5"/>
      <c r="JYO176" s="5"/>
      <c r="JYP176" s="5"/>
      <c r="JYQ176" s="5"/>
      <c r="JYR176" s="5"/>
      <c r="JYS176" s="5"/>
      <c r="JYT176" s="5"/>
      <c r="JYU176" s="5"/>
      <c r="JYV176" s="5"/>
      <c r="JYW176" s="5"/>
      <c r="JYX176" s="5"/>
      <c r="JYY176" s="5"/>
      <c r="JYZ176" s="5"/>
      <c r="JZA176" s="5"/>
      <c r="JZB176" s="5"/>
      <c r="JZC176" s="5"/>
      <c r="JZD176" s="5"/>
      <c r="JZE176" s="5"/>
      <c r="JZF176" s="5"/>
      <c r="JZG176" s="5"/>
      <c r="JZH176" s="5"/>
      <c r="JZI176" s="5"/>
      <c r="JZJ176" s="5"/>
      <c r="JZK176" s="5"/>
      <c r="JZL176" s="5"/>
      <c r="JZM176" s="5"/>
      <c r="JZN176" s="5"/>
      <c r="JZO176" s="5"/>
      <c r="JZP176" s="5"/>
      <c r="JZQ176" s="5"/>
      <c r="JZR176" s="5"/>
      <c r="JZS176" s="5"/>
      <c r="JZT176" s="5"/>
      <c r="JZU176" s="5"/>
      <c r="JZV176" s="5"/>
      <c r="JZW176" s="5"/>
      <c r="JZX176" s="5"/>
      <c r="JZY176" s="5"/>
      <c r="JZZ176" s="5"/>
      <c r="KAA176" s="5"/>
      <c r="KAB176" s="5"/>
      <c r="KAC176" s="5"/>
      <c r="KAD176" s="5"/>
      <c r="KAE176" s="5"/>
      <c r="KAF176" s="5"/>
      <c r="KAG176" s="5"/>
      <c r="KAH176" s="5"/>
      <c r="KAI176" s="5"/>
      <c r="KAJ176" s="5"/>
      <c r="KAK176" s="5"/>
      <c r="KAL176" s="5"/>
      <c r="KAM176" s="5"/>
      <c r="KAN176" s="5"/>
      <c r="KAO176" s="5"/>
      <c r="KAP176" s="5"/>
      <c r="KAQ176" s="5"/>
      <c r="KAR176" s="5"/>
      <c r="KAS176" s="5"/>
      <c r="KAT176" s="5"/>
      <c r="KAU176" s="5"/>
      <c r="KAV176" s="5"/>
      <c r="KAW176" s="5"/>
      <c r="KAX176" s="5"/>
      <c r="KAY176" s="5"/>
      <c r="KAZ176" s="5"/>
      <c r="KBA176" s="5"/>
      <c r="KBB176" s="5"/>
      <c r="KBC176" s="5"/>
      <c r="KBD176" s="5"/>
      <c r="KBE176" s="5"/>
      <c r="KBF176" s="5"/>
      <c r="KBG176" s="5"/>
      <c r="KBH176" s="5"/>
      <c r="KBI176" s="5"/>
      <c r="KBJ176" s="5"/>
      <c r="KBK176" s="5"/>
      <c r="KBL176" s="5"/>
      <c r="KBM176" s="5"/>
      <c r="KBN176" s="5"/>
      <c r="KBO176" s="5"/>
      <c r="KBP176" s="5"/>
      <c r="KBQ176" s="5"/>
      <c r="KBR176" s="5"/>
      <c r="KBS176" s="5"/>
      <c r="KBT176" s="5"/>
      <c r="KBU176" s="5"/>
      <c r="KBV176" s="5"/>
      <c r="KBW176" s="5"/>
      <c r="KBX176" s="5"/>
      <c r="KBY176" s="5"/>
      <c r="KBZ176" s="5"/>
      <c r="KCA176" s="5"/>
      <c r="KCB176" s="5"/>
      <c r="KCC176" s="5"/>
      <c r="KCD176" s="5"/>
      <c r="KCE176" s="5"/>
      <c r="KCF176" s="5"/>
      <c r="KCG176" s="5"/>
      <c r="KCH176" s="5"/>
      <c r="KCI176" s="5"/>
      <c r="KCJ176" s="5"/>
      <c r="KCK176" s="5"/>
      <c r="KCL176" s="5"/>
      <c r="KCM176" s="5"/>
      <c r="KCN176" s="5"/>
      <c r="KCO176" s="5"/>
      <c r="KCP176" s="5"/>
      <c r="KCQ176" s="5"/>
      <c r="KCR176" s="5"/>
      <c r="KCS176" s="5"/>
      <c r="KCT176" s="5"/>
      <c r="KCU176" s="5"/>
      <c r="KCV176" s="5"/>
      <c r="KCW176" s="5"/>
      <c r="KCX176" s="5"/>
      <c r="KCY176" s="5"/>
      <c r="KCZ176" s="5"/>
      <c r="KDA176" s="5"/>
      <c r="KDB176" s="5"/>
      <c r="KDC176" s="5"/>
      <c r="KDD176" s="5"/>
      <c r="KDE176" s="5"/>
      <c r="KDF176" s="5"/>
      <c r="KDG176" s="5"/>
      <c r="KDH176" s="5"/>
      <c r="KDI176" s="5"/>
      <c r="KDJ176" s="5"/>
      <c r="KDK176" s="5"/>
      <c r="KDL176" s="5"/>
      <c r="KDM176" s="5"/>
      <c r="KDN176" s="5"/>
      <c r="KDO176" s="5"/>
      <c r="KDP176" s="5"/>
      <c r="KDQ176" s="5"/>
      <c r="KDR176" s="5"/>
      <c r="KDS176" s="5"/>
      <c r="KDT176" s="5"/>
      <c r="KDU176" s="5"/>
      <c r="KDV176" s="5"/>
      <c r="KDW176" s="5"/>
      <c r="KDX176" s="5"/>
      <c r="KDY176" s="5"/>
      <c r="KDZ176" s="5"/>
      <c r="KEA176" s="5"/>
      <c r="KEB176" s="5"/>
      <c r="KEC176" s="5"/>
      <c r="KED176" s="5"/>
      <c r="KEE176" s="5"/>
      <c r="KEF176" s="5"/>
      <c r="KEG176" s="5"/>
      <c r="KEH176" s="5"/>
      <c r="KEI176" s="5"/>
      <c r="KEJ176" s="5"/>
      <c r="KEK176" s="5"/>
      <c r="KEL176" s="5"/>
      <c r="KEM176" s="5"/>
      <c r="KEN176" s="5"/>
      <c r="KEO176" s="5"/>
      <c r="KEP176" s="5"/>
      <c r="KEQ176" s="5"/>
      <c r="KER176" s="5"/>
      <c r="KES176" s="5"/>
      <c r="KET176" s="5"/>
      <c r="KEU176" s="5"/>
      <c r="KEV176" s="5"/>
      <c r="KEW176" s="5"/>
      <c r="KEX176" s="5"/>
      <c r="KEY176" s="5"/>
      <c r="KEZ176" s="5"/>
      <c r="KFA176" s="5"/>
      <c r="KFB176" s="5"/>
      <c r="KFC176" s="5"/>
      <c r="KFD176" s="5"/>
      <c r="KFE176" s="5"/>
      <c r="KFF176" s="5"/>
      <c r="KFG176" s="5"/>
      <c r="KFH176" s="5"/>
      <c r="KFI176" s="5"/>
      <c r="KFJ176" s="5"/>
      <c r="KFK176" s="5"/>
      <c r="KFL176" s="5"/>
      <c r="KFM176" s="5"/>
      <c r="KFN176" s="5"/>
      <c r="KFO176" s="5"/>
      <c r="KFP176" s="5"/>
      <c r="KFQ176" s="5"/>
      <c r="KFR176" s="5"/>
      <c r="KFS176" s="5"/>
      <c r="KFT176" s="5"/>
      <c r="KFU176" s="5"/>
      <c r="KFV176" s="5"/>
      <c r="KFW176" s="5"/>
      <c r="KFX176" s="5"/>
      <c r="KFY176" s="5"/>
      <c r="KFZ176" s="5"/>
      <c r="KGA176" s="5"/>
      <c r="KGB176" s="5"/>
      <c r="KGC176" s="5"/>
      <c r="KGD176" s="5"/>
      <c r="KGE176" s="5"/>
      <c r="KGF176" s="5"/>
      <c r="KGG176" s="5"/>
      <c r="KGH176" s="5"/>
      <c r="KGI176" s="5"/>
      <c r="KGJ176" s="5"/>
      <c r="KGK176" s="5"/>
      <c r="KGL176" s="5"/>
      <c r="KGM176" s="5"/>
      <c r="KGN176" s="5"/>
      <c r="KGO176" s="5"/>
      <c r="KGP176" s="5"/>
      <c r="KGQ176" s="5"/>
      <c r="KGR176" s="5"/>
      <c r="KGS176" s="5"/>
      <c r="KGT176" s="5"/>
      <c r="KGU176" s="5"/>
      <c r="KGV176" s="5"/>
      <c r="KGW176" s="5"/>
      <c r="KGX176" s="5"/>
      <c r="KGY176" s="5"/>
      <c r="KGZ176" s="5"/>
      <c r="KHA176" s="5"/>
      <c r="KHB176" s="5"/>
      <c r="KHC176" s="5"/>
      <c r="KHD176" s="5"/>
      <c r="KHE176" s="5"/>
      <c r="KHF176" s="5"/>
      <c r="KHG176" s="5"/>
      <c r="KHH176" s="5"/>
      <c r="KHI176" s="5"/>
      <c r="KHJ176" s="5"/>
      <c r="KHK176" s="5"/>
      <c r="KHL176" s="5"/>
      <c r="KHM176" s="5"/>
      <c r="KHN176" s="5"/>
      <c r="KHO176" s="5"/>
      <c r="KHP176" s="5"/>
      <c r="KHQ176" s="5"/>
      <c r="KHR176" s="5"/>
      <c r="KHS176" s="5"/>
      <c r="KHT176" s="5"/>
      <c r="KHU176" s="5"/>
      <c r="KHV176" s="5"/>
      <c r="KHW176" s="5"/>
      <c r="KHX176" s="5"/>
      <c r="KHY176" s="5"/>
      <c r="KHZ176" s="5"/>
      <c r="KIA176" s="5"/>
      <c r="KIB176" s="5"/>
      <c r="KIC176" s="5"/>
      <c r="KID176" s="5"/>
      <c r="KIE176" s="5"/>
      <c r="KIF176" s="5"/>
      <c r="KIG176" s="5"/>
      <c r="KIH176" s="5"/>
      <c r="KII176" s="5"/>
      <c r="KIJ176" s="5"/>
      <c r="KIK176" s="5"/>
      <c r="KIL176" s="5"/>
      <c r="KIM176" s="5"/>
      <c r="KIN176" s="5"/>
      <c r="KIO176" s="5"/>
      <c r="KIP176" s="5"/>
      <c r="KIQ176" s="5"/>
      <c r="KIR176" s="5"/>
      <c r="KIS176" s="5"/>
      <c r="KIT176" s="5"/>
      <c r="KIU176" s="5"/>
      <c r="KIV176" s="5"/>
      <c r="KIW176" s="5"/>
      <c r="KIX176" s="5"/>
      <c r="KIY176" s="5"/>
      <c r="KIZ176" s="5"/>
      <c r="KJA176" s="5"/>
      <c r="KJB176" s="5"/>
      <c r="KJC176" s="5"/>
      <c r="KJD176" s="5"/>
      <c r="KJE176" s="5"/>
      <c r="KJF176" s="5"/>
      <c r="KJG176" s="5"/>
      <c r="KJH176" s="5"/>
      <c r="KJI176" s="5"/>
      <c r="KJJ176" s="5"/>
      <c r="KJK176" s="5"/>
      <c r="KJL176" s="5"/>
      <c r="KJM176" s="5"/>
      <c r="KJN176" s="5"/>
      <c r="KJO176" s="5"/>
      <c r="KJP176" s="5"/>
      <c r="KJQ176" s="5"/>
      <c r="KJR176" s="5"/>
      <c r="KJS176" s="5"/>
      <c r="KJT176" s="5"/>
      <c r="KJU176" s="5"/>
      <c r="KJV176" s="5"/>
      <c r="KJW176" s="5"/>
      <c r="KJX176" s="5"/>
      <c r="KJY176" s="5"/>
      <c r="KJZ176" s="5"/>
      <c r="KKA176" s="5"/>
      <c r="KKB176" s="5"/>
      <c r="KKC176" s="5"/>
      <c r="KKD176" s="5"/>
      <c r="KKE176" s="5"/>
      <c r="KKF176" s="5"/>
      <c r="KKG176" s="5"/>
      <c r="KKH176" s="5"/>
      <c r="KKI176" s="5"/>
      <c r="KKJ176" s="5"/>
      <c r="KKK176" s="5"/>
      <c r="KKL176" s="5"/>
      <c r="KKM176" s="5"/>
      <c r="KKN176" s="5"/>
      <c r="KKO176" s="5"/>
      <c r="KKP176" s="5"/>
      <c r="KKQ176" s="5"/>
      <c r="KKR176" s="5"/>
      <c r="KKS176" s="5"/>
      <c r="KKT176" s="5"/>
      <c r="KKU176" s="5"/>
      <c r="KKV176" s="5"/>
      <c r="KKW176" s="5"/>
      <c r="KKX176" s="5"/>
      <c r="KKY176" s="5"/>
      <c r="KKZ176" s="5"/>
      <c r="KLA176" s="5"/>
      <c r="KLB176" s="5"/>
      <c r="KLC176" s="5"/>
      <c r="KLD176" s="5"/>
      <c r="KLE176" s="5"/>
      <c r="KLF176" s="5"/>
      <c r="KLG176" s="5"/>
      <c r="KLH176" s="5"/>
      <c r="KLI176" s="5"/>
      <c r="KLJ176" s="5"/>
      <c r="KLK176" s="5"/>
      <c r="KLL176" s="5"/>
      <c r="KLM176" s="5"/>
      <c r="KLN176" s="5"/>
      <c r="KLO176" s="5"/>
      <c r="KLP176" s="5"/>
      <c r="KLQ176" s="5"/>
      <c r="KLR176" s="5"/>
      <c r="KLS176" s="5"/>
      <c r="KLT176" s="5"/>
      <c r="KLU176" s="5"/>
      <c r="KLV176" s="5"/>
      <c r="KLW176" s="5"/>
      <c r="KLX176" s="5"/>
      <c r="KLY176" s="5"/>
      <c r="KLZ176" s="5"/>
      <c r="KMA176" s="5"/>
      <c r="KMB176" s="5"/>
      <c r="KMC176" s="5"/>
      <c r="KMD176" s="5"/>
      <c r="KME176" s="5"/>
      <c r="KMF176" s="5"/>
      <c r="KMG176" s="5"/>
      <c r="KMH176" s="5"/>
      <c r="KMI176" s="5"/>
      <c r="KMJ176" s="5"/>
      <c r="KMK176" s="5"/>
      <c r="KML176" s="5"/>
      <c r="KMM176" s="5"/>
      <c r="KMN176" s="5"/>
      <c r="KMO176" s="5"/>
      <c r="KMP176" s="5"/>
      <c r="KMQ176" s="5"/>
      <c r="KMR176" s="5"/>
      <c r="KMS176" s="5"/>
      <c r="KMT176" s="5"/>
      <c r="KMU176" s="5"/>
      <c r="KMV176" s="5"/>
      <c r="KMW176" s="5"/>
      <c r="KMX176" s="5"/>
      <c r="KMY176" s="5"/>
      <c r="KMZ176" s="5"/>
      <c r="KNA176" s="5"/>
      <c r="KNB176" s="5"/>
      <c r="KNC176" s="5"/>
      <c r="KND176" s="5"/>
      <c r="KNE176" s="5"/>
      <c r="KNF176" s="5"/>
      <c r="KNG176" s="5"/>
      <c r="KNH176" s="5"/>
      <c r="KNI176" s="5"/>
      <c r="KNJ176" s="5"/>
      <c r="KNK176" s="5"/>
      <c r="KNL176" s="5"/>
      <c r="KNM176" s="5"/>
      <c r="KNN176" s="5"/>
      <c r="KNO176" s="5"/>
      <c r="KNP176" s="5"/>
      <c r="KNQ176" s="5"/>
      <c r="KNR176" s="5"/>
      <c r="KNS176" s="5"/>
      <c r="KNT176" s="5"/>
      <c r="KNU176" s="5"/>
      <c r="KNV176" s="5"/>
      <c r="KNW176" s="5"/>
      <c r="KNX176" s="5"/>
      <c r="KNY176" s="5"/>
      <c r="KNZ176" s="5"/>
      <c r="KOA176" s="5"/>
      <c r="KOB176" s="5"/>
      <c r="KOC176" s="5"/>
      <c r="KOD176" s="5"/>
      <c r="KOE176" s="5"/>
      <c r="KOF176" s="5"/>
      <c r="KOG176" s="5"/>
      <c r="KOH176" s="5"/>
      <c r="KOI176" s="5"/>
      <c r="KOJ176" s="5"/>
      <c r="KOK176" s="5"/>
      <c r="KOL176" s="5"/>
      <c r="KOM176" s="5"/>
      <c r="KON176" s="5"/>
      <c r="KOO176" s="5"/>
      <c r="KOP176" s="5"/>
      <c r="KOQ176" s="5"/>
      <c r="KOR176" s="5"/>
      <c r="KOS176" s="5"/>
      <c r="KOT176" s="5"/>
      <c r="KOU176" s="5"/>
      <c r="KOV176" s="5"/>
      <c r="KOW176" s="5"/>
      <c r="KOX176" s="5"/>
      <c r="KOY176" s="5"/>
      <c r="KOZ176" s="5"/>
      <c r="KPA176" s="5"/>
      <c r="KPB176" s="5"/>
      <c r="KPC176" s="5"/>
      <c r="KPD176" s="5"/>
      <c r="KPE176" s="5"/>
      <c r="KPF176" s="5"/>
      <c r="KPG176" s="5"/>
      <c r="KPH176" s="5"/>
      <c r="KPI176" s="5"/>
      <c r="KPJ176" s="5"/>
      <c r="KPK176" s="5"/>
      <c r="KPL176" s="5"/>
      <c r="KPM176" s="5"/>
      <c r="KPN176" s="5"/>
      <c r="KPO176" s="5"/>
      <c r="KPP176" s="5"/>
      <c r="KPQ176" s="5"/>
      <c r="KPR176" s="5"/>
      <c r="KPS176" s="5"/>
      <c r="KPT176" s="5"/>
      <c r="KPU176" s="5"/>
      <c r="KPV176" s="5"/>
      <c r="KPW176" s="5"/>
      <c r="KPX176" s="5"/>
      <c r="KPY176" s="5"/>
      <c r="KPZ176" s="5"/>
      <c r="KQA176" s="5"/>
      <c r="KQB176" s="5"/>
      <c r="KQC176" s="5"/>
      <c r="KQD176" s="5"/>
      <c r="KQE176" s="5"/>
      <c r="KQF176" s="5"/>
      <c r="KQG176" s="5"/>
      <c r="KQH176" s="5"/>
      <c r="KQI176" s="5"/>
      <c r="KQJ176" s="5"/>
      <c r="KQK176" s="5"/>
      <c r="KQL176" s="5"/>
      <c r="KQM176" s="5"/>
      <c r="KQN176" s="5"/>
      <c r="KQO176" s="5"/>
      <c r="KQP176" s="5"/>
      <c r="KQQ176" s="5"/>
      <c r="KQR176" s="5"/>
      <c r="KQS176" s="5"/>
      <c r="KQT176" s="5"/>
      <c r="KQU176" s="5"/>
      <c r="KQV176" s="5"/>
      <c r="KQW176" s="5"/>
      <c r="KQX176" s="5"/>
      <c r="KQY176" s="5"/>
      <c r="KQZ176" s="5"/>
      <c r="KRA176" s="5"/>
      <c r="KRB176" s="5"/>
      <c r="KRC176" s="5"/>
      <c r="KRD176" s="5"/>
      <c r="KRE176" s="5"/>
      <c r="KRF176" s="5"/>
      <c r="KRG176" s="5"/>
      <c r="KRH176" s="5"/>
      <c r="KRI176" s="5"/>
      <c r="KRJ176" s="5"/>
      <c r="KRK176" s="5"/>
      <c r="KRL176" s="5"/>
      <c r="KRM176" s="5"/>
      <c r="KRN176" s="5"/>
      <c r="KRO176" s="5"/>
      <c r="KRP176" s="5"/>
      <c r="KRQ176" s="5"/>
      <c r="KRR176" s="5"/>
      <c r="KRS176" s="5"/>
      <c r="KRT176" s="5"/>
      <c r="KRU176" s="5"/>
      <c r="KRV176" s="5"/>
      <c r="KRW176" s="5"/>
      <c r="KRX176" s="5"/>
      <c r="KRY176" s="5"/>
      <c r="KRZ176" s="5"/>
      <c r="KSA176" s="5"/>
      <c r="KSB176" s="5"/>
      <c r="KSC176" s="5"/>
      <c r="KSD176" s="5"/>
      <c r="KSE176" s="5"/>
      <c r="KSF176" s="5"/>
      <c r="KSG176" s="5"/>
      <c r="KSH176" s="5"/>
      <c r="KSI176" s="5"/>
      <c r="KSJ176" s="5"/>
      <c r="KSK176" s="5"/>
      <c r="KSL176" s="5"/>
      <c r="KSM176" s="5"/>
      <c r="KSN176" s="5"/>
      <c r="KSO176" s="5"/>
      <c r="KSP176" s="5"/>
      <c r="KSQ176" s="5"/>
      <c r="KSR176" s="5"/>
      <c r="KSS176" s="5"/>
      <c r="KST176" s="5"/>
      <c r="KSU176" s="5"/>
      <c r="KSV176" s="5"/>
      <c r="KSW176" s="5"/>
      <c r="KSX176" s="5"/>
      <c r="KSY176" s="5"/>
      <c r="KSZ176" s="5"/>
      <c r="KTA176" s="5"/>
      <c r="KTB176" s="5"/>
      <c r="KTC176" s="5"/>
      <c r="KTD176" s="5"/>
      <c r="KTE176" s="5"/>
      <c r="KTF176" s="5"/>
      <c r="KTG176" s="5"/>
      <c r="KTH176" s="5"/>
      <c r="KTI176" s="5"/>
      <c r="KTJ176" s="5"/>
      <c r="KTK176" s="5"/>
      <c r="KTL176" s="5"/>
      <c r="KTM176" s="5"/>
      <c r="KTN176" s="5"/>
      <c r="KTO176" s="5"/>
      <c r="KTP176" s="5"/>
      <c r="KTQ176" s="5"/>
      <c r="KTR176" s="5"/>
      <c r="KTS176" s="5"/>
      <c r="KTT176" s="5"/>
      <c r="KTU176" s="5"/>
      <c r="KTV176" s="5"/>
      <c r="KTW176" s="5"/>
      <c r="KTX176" s="5"/>
      <c r="KTY176" s="5"/>
      <c r="KTZ176" s="5"/>
      <c r="KUA176" s="5"/>
      <c r="KUB176" s="5"/>
      <c r="KUC176" s="5"/>
      <c r="KUD176" s="5"/>
      <c r="KUE176" s="5"/>
      <c r="KUF176" s="5"/>
      <c r="KUG176" s="5"/>
      <c r="KUH176" s="5"/>
      <c r="KUI176" s="5"/>
      <c r="KUJ176" s="5"/>
      <c r="KUK176" s="5"/>
      <c r="KUL176" s="5"/>
      <c r="KUM176" s="5"/>
      <c r="KUN176" s="5"/>
      <c r="KUO176" s="5"/>
      <c r="KUP176" s="5"/>
      <c r="KUQ176" s="5"/>
      <c r="KUR176" s="5"/>
      <c r="KUS176" s="5"/>
      <c r="KUT176" s="5"/>
      <c r="KUU176" s="5"/>
      <c r="KUV176" s="5"/>
      <c r="KUW176" s="5"/>
      <c r="KUX176" s="5"/>
      <c r="KUY176" s="5"/>
      <c r="KUZ176" s="5"/>
      <c r="KVA176" s="5"/>
      <c r="KVB176" s="5"/>
      <c r="KVC176" s="5"/>
      <c r="KVD176" s="5"/>
      <c r="KVE176" s="5"/>
      <c r="KVF176" s="5"/>
      <c r="KVG176" s="5"/>
      <c r="KVH176" s="5"/>
      <c r="KVI176" s="5"/>
      <c r="KVJ176" s="5"/>
      <c r="KVK176" s="5"/>
      <c r="KVL176" s="5"/>
      <c r="KVM176" s="5"/>
      <c r="KVN176" s="5"/>
      <c r="KVO176" s="5"/>
      <c r="KVP176" s="5"/>
      <c r="KVQ176" s="5"/>
      <c r="KVR176" s="5"/>
      <c r="KVS176" s="5"/>
      <c r="KVT176" s="5"/>
      <c r="KVU176" s="5"/>
      <c r="KVV176" s="5"/>
      <c r="KVW176" s="5"/>
      <c r="KVX176" s="5"/>
      <c r="KVY176" s="5"/>
      <c r="KVZ176" s="5"/>
      <c r="KWA176" s="5"/>
      <c r="KWB176" s="5"/>
      <c r="KWC176" s="5"/>
      <c r="KWD176" s="5"/>
      <c r="KWE176" s="5"/>
      <c r="KWF176" s="5"/>
      <c r="KWG176" s="5"/>
      <c r="KWH176" s="5"/>
      <c r="KWI176" s="5"/>
      <c r="KWJ176" s="5"/>
      <c r="KWK176" s="5"/>
      <c r="KWL176" s="5"/>
      <c r="KWM176" s="5"/>
      <c r="KWN176" s="5"/>
      <c r="KWO176" s="5"/>
      <c r="KWP176" s="5"/>
      <c r="KWQ176" s="5"/>
      <c r="KWR176" s="5"/>
      <c r="KWS176" s="5"/>
      <c r="KWT176" s="5"/>
      <c r="KWU176" s="5"/>
      <c r="KWV176" s="5"/>
      <c r="KWW176" s="5"/>
      <c r="KWX176" s="5"/>
      <c r="KWY176" s="5"/>
      <c r="KWZ176" s="5"/>
      <c r="KXA176" s="5"/>
      <c r="KXB176" s="5"/>
      <c r="KXC176" s="5"/>
      <c r="KXD176" s="5"/>
      <c r="KXE176" s="5"/>
      <c r="KXF176" s="5"/>
      <c r="KXG176" s="5"/>
      <c r="KXH176" s="5"/>
      <c r="KXI176" s="5"/>
      <c r="KXJ176" s="5"/>
      <c r="KXK176" s="5"/>
      <c r="KXL176" s="5"/>
      <c r="KXM176" s="5"/>
      <c r="KXN176" s="5"/>
      <c r="KXO176" s="5"/>
      <c r="KXP176" s="5"/>
      <c r="KXQ176" s="5"/>
      <c r="KXR176" s="5"/>
      <c r="KXS176" s="5"/>
      <c r="KXT176" s="5"/>
      <c r="KXU176" s="5"/>
      <c r="KXV176" s="5"/>
      <c r="KXW176" s="5"/>
      <c r="KXX176" s="5"/>
      <c r="KXY176" s="5"/>
      <c r="KXZ176" s="5"/>
      <c r="KYA176" s="5"/>
      <c r="KYB176" s="5"/>
      <c r="KYC176" s="5"/>
      <c r="KYD176" s="5"/>
      <c r="KYE176" s="5"/>
      <c r="KYF176" s="5"/>
      <c r="KYG176" s="5"/>
      <c r="KYH176" s="5"/>
      <c r="KYI176" s="5"/>
      <c r="KYJ176" s="5"/>
      <c r="KYK176" s="5"/>
      <c r="KYL176" s="5"/>
      <c r="KYM176" s="5"/>
      <c r="KYN176" s="5"/>
      <c r="KYO176" s="5"/>
      <c r="KYP176" s="5"/>
      <c r="KYQ176" s="5"/>
      <c r="KYR176" s="5"/>
      <c r="KYS176" s="5"/>
      <c r="KYT176" s="5"/>
      <c r="KYU176" s="5"/>
      <c r="KYV176" s="5"/>
      <c r="KYW176" s="5"/>
      <c r="KYX176" s="5"/>
      <c r="KYY176" s="5"/>
      <c r="KYZ176" s="5"/>
      <c r="KZA176" s="5"/>
      <c r="KZB176" s="5"/>
      <c r="KZC176" s="5"/>
      <c r="KZD176" s="5"/>
      <c r="KZE176" s="5"/>
      <c r="KZF176" s="5"/>
      <c r="KZG176" s="5"/>
      <c r="KZH176" s="5"/>
      <c r="KZI176" s="5"/>
      <c r="KZJ176" s="5"/>
      <c r="KZK176" s="5"/>
      <c r="KZL176" s="5"/>
      <c r="KZM176" s="5"/>
      <c r="KZN176" s="5"/>
      <c r="KZO176" s="5"/>
      <c r="KZP176" s="5"/>
      <c r="KZQ176" s="5"/>
      <c r="KZR176" s="5"/>
      <c r="KZS176" s="5"/>
      <c r="KZT176" s="5"/>
      <c r="KZU176" s="5"/>
      <c r="KZV176" s="5"/>
      <c r="KZW176" s="5"/>
      <c r="KZX176" s="5"/>
      <c r="KZY176" s="5"/>
      <c r="KZZ176" s="5"/>
      <c r="LAA176" s="5"/>
      <c r="LAB176" s="5"/>
      <c r="LAC176" s="5"/>
      <c r="LAD176" s="5"/>
      <c r="LAE176" s="5"/>
      <c r="LAF176" s="5"/>
      <c r="LAG176" s="5"/>
      <c r="LAH176" s="5"/>
      <c r="LAI176" s="5"/>
      <c r="LAJ176" s="5"/>
      <c r="LAK176" s="5"/>
      <c r="LAL176" s="5"/>
      <c r="LAM176" s="5"/>
      <c r="LAN176" s="5"/>
      <c r="LAO176" s="5"/>
      <c r="LAP176" s="5"/>
      <c r="LAQ176" s="5"/>
      <c r="LAR176" s="5"/>
      <c r="LAS176" s="5"/>
      <c r="LAT176" s="5"/>
      <c r="LAU176" s="5"/>
      <c r="LAV176" s="5"/>
      <c r="LAW176" s="5"/>
      <c r="LAX176" s="5"/>
      <c r="LAY176" s="5"/>
      <c r="LAZ176" s="5"/>
      <c r="LBA176" s="5"/>
      <c r="LBB176" s="5"/>
      <c r="LBC176" s="5"/>
      <c r="LBD176" s="5"/>
      <c r="LBE176" s="5"/>
      <c r="LBF176" s="5"/>
      <c r="LBG176" s="5"/>
      <c r="LBH176" s="5"/>
      <c r="LBI176" s="5"/>
      <c r="LBJ176" s="5"/>
      <c r="LBK176" s="5"/>
      <c r="LBL176" s="5"/>
      <c r="LBM176" s="5"/>
      <c r="LBN176" s="5"/>
      <c r="LBO176" s="5"/>
      <c r="LBP176" s="5"/>
      <c r="LBQ176" s="5"/>
      <c r="LBR176" s="5"/>
      <c r="LBS176" s="5"/>
      <c r="LBT176" s="5"/>
      <c r="LBU176" s="5"/>
      <c r="LBV176" s="5"/>
      <c r="LBW176" s="5"/>
      <c r="LBX176" s="5"/>
      <c r="LBY176" s="5"/>
      <c r="LBZ176" s="5"/>
      <c r="LCA176" s="5"/>
      <c r="LCB176" s="5"/>
      <c r="LCC176" s="5"/>
      <c r="LCD176" s="5"/>
      <c r="LCE176" s="5"/>
      <c r="LCF176" s="5"/>
      <c r="LCG176" s="5"/>
      <c r="LCH176" s="5"/>
      <c r="LCI176" s="5"/>
      <c r="LCJ176" s="5"/>
      <c r="LCK176" s="5"/>
      <c r="LCL176" s="5"/>
      <c r="LCM176" s="5"/>
      <c r="LCN176" s="5"/>
      <c r="LCO176" s="5"/>
      <c r="LCP176" s="5"/>
      <c r="LCQ176" s="5"/>
      <c r="LCR176" s="5"/>
      <c r="LCS176" s="5"/>
      <c r="LCT176" s="5"/>
      <c r="LCU176" s="5"/>
      <c r="LCV176" s="5"/>
      <c r="LCW176" s="5"/>
      <c r="LCX176" s="5"/>
      <c r="LCY176" s="5"/>
      <c r="LCZ176" s="5"/>
      <c r="LDA176" s="5"/>
      <c r="LDB176" s="5"/>
      <c r="LDC176" s="5"/>
      <c r="LDD176" s="5"/>
      <c r="LDE176" s="5"/>
      <c r="LDF176" s="5"/>
      <c r="LDG176" s="5"/>
      <c r="LDH176" s="5"/>
      <c r="LDI176" s="5"/>
      <c r="LDJ176" s="5"/>
      <c r="LDK176" s="5"/>
      <c r="LDL176" s="5"/>
      <c r="LDM176" s="5"/>
      <c r="LDN176" s="5"/>
      <c r="LDO176" s="5"/>
      <c r="LDP176" s="5"/>
      <c r="LDQ176" s="5"/>
      <c r="LDR176" s="5"/>
      <c r="LDS176" s="5"/>
      <c r="LDT176" s="5"/>
      <c r="LDU176" s="5"/>
      <c r="LDV176" s="5"/>
      <c r="LDW176" s="5"/>
      <c r="LDX176" s="5"/>
      <c r="LDY176" s="5"/>
      <c r="LDZ176" s="5"/>
      <c r="LEA176" s="5"/>
      <c r="LEB176" s="5"/>
      <c r="LEC176" s="5"/>
      <c r="LED176" s="5"/>
      <c r="LEE176" s="5"/>
      <c r="LEF176" s="5"/>
      <c r="LEG176" s="5"/>
      <c r="LEH176" s="5"/>
      <c r="LEI176" s="5"/>
      <c r="LEJ176" s="5"/>
      <c r="LEK176" s="5"/>
      <c r="LEL176" s="5"/>
      <c r="LEM176" s="5"/>
      <c r="LEN176" s="5"/>
      <c r="LEO176" s="5"/>
      <c r="LEP176" s="5"/>
      <c r="LEQ176" s="5"/>
      <c r="LER176" s="5"/>
      <c r="LES176" s="5"/>
      <c r="LET176" s="5"/>
      <c r="LEU176" s="5"/>
      <c r="LEV176" s="5"/>
      <c r="LEW176" s="5"/>
      <c r="LEX176" s="5"/>
      <c r="LEY176" s="5"/>
      <c r="LEZ176" s="5"/>
      <c r="LFA176" s="5"/>
      <c r="LFB176" s="5"/>
      <c r="LFC176" s="5"/>
      <c r="LFD176" s="5"/>
      <c r="LFE176" s="5"/>
      <c r="LFF176" s="5"/>
      <c r="LFG176" s="5"/>
      <c r="LFH176" s="5"/>
      <c r="LFI176" s="5"/>
      <c r="LFJ176" s="5"/>
      <c r="LFK176" s="5"/>
      <c r="LFL176" s="5"/>
      <c r="LFM176" s="5"/>
      <c r="LFN176" s="5"/>
      <c r="LFO176" s="5"/>
      <c r="LFP176" s="5"/>
      <c r="LFQ176" s="5"/>
      <c r="LFR176" s="5"/>
      <c r="LFS176" s="5"/>
      <c r="LFT176" s="5"/>
      <c r="LFU176" s="5"/>
      <c r="LFV176" s="5"/>
      <c r="LFW176" s="5"/>
      <c r="LFX176" s="5"/>
      <c r="LFY176" s="5"/>
      <c r="LFZ176" s="5"/>
      <c r="LGA176" s="5"/>
      <c r="LGB176" s="5"/>
      <c r="LGC176" s="5"/>
      <c r="LGD176" s="5"/>
      <c r="LGE176" s="5"/>
      <c r="LGF176" s="5"/>
      <c r="LGG176" s="5"/>
      <c r="LGH176" s="5"/>
      <c r="LGI176" s="5"/>
      <c r="LGJ176" s="5"/>
      <c r="LGK176" s="5"/>
      <c r="LGL176" s="5"/>
      <c r="LGM176" s="5"/>
      <c r="LGN176" s="5"/>
      <c r="LGO176" s="5"/>
      <c r="LGP176" s="5"/>
      <c r="LGQ176" s="5"/>
      <c r="LGR176" s="5"/>
      <c r="LGS176" s="5"/>
      <c r="LGT176" s="5"/>
      <c r="LGU176" s="5"/>
      <c r="LGV176" s="5"/>
      <c r="LGW176" s="5"/>
      <c r="LGX176" s="5"/>
      <c r="LGY176" s="5"/>
      <c r="LGZ176" s="5"/>
      <c r="LHA176" s="5"/>
      <c r="LHB176" s="5"/>
      <c r="LHC176" s="5"/>
      <c r="LHD176" s="5"/>
      <c r="LHE176" s="5"/>
      <c r="LHF176" s="5"/>
      <c r="LHG176" s="5"/>
      <c r="LHH176" s="5"/>
      <c r="LHI176" s="5"/>
      <c r="LHJ176" s="5"/>
      <c r="LHK176" s="5"/>
      <c r="LHL176" s="5"/>
      <c r="LHM176" s="5"/>
      <c r="LHN176" s="5"/>
      <c r="LHO176" s="5"/>
      <c r="LHP176" s="5"/>
      <c r="LHQ176" s="5"/>
      <c r="LHR176" s="5"/>
      <c r="LHS176" s="5"/>
      <c r="LHT176" s="5"/>
      <c r="LHU176" s="5"/>
      <c r="LHV176" s="5"/>
      <c r="LHW176" s="5"/>
      <c r="LHX176" s="5"/>
      <c r="LHY176" s="5"/>
      <c r="LHZ176" s="5"/>
      <c r="LIA176" s="5"/>
      <c r="LIB176" s="5"/>
      <c r="LIC176" s="5"/>
      <c r="LID176" s="5"/>
      <c r="LIE176" s="5"/>
      <c r="LIF176" s="5"/>
      <c r="LIG176" s="5"/>
      <c r="LIH176" s="5"/>
      <c r="LII176" s="5"/>
      <c r="LIJ176" s="5"/>
      <c r="LIK176" s="5"/>
      <c r="LIL176" s="5"/>
      <c r="LIM176" s="5"/>
      <c r="LIN176" s="5"/>
      <c r="LIO176" s="5"/>
      <c r="LIP176" s="5"/>
      <c r="LIQ176" s="5"/>
      <c r="LIR176" s="5"/>
      <c r="LIS176" s="5"/>
      <c r="LIT176" s="5"/>
      <c r="LIU176" s="5"/>
      <c r="LIV176" s="5"/>
      <c r="LIW176" s="5"/>
      <c r="LIX176" s="5"/>
      <c r="LIY176" s="5"/>
      <c r="LIZ176" s="5"/>
      <c r="LJA176" s="5"/>
      <c r="LJB176" s="5"/>
      <c r="LJC176" s="5"/>
      <c r="LJD176" s="5"/>
      <c r="LJE176" s="5"/>
      <c r="LJF176" s="5"/>
      <c r="LJG176" s="5"/>
      <c r="LJH176" s="5"/>
      <c r="LJI176" s="5"/>
      <c r="LJJ176" s="5"/>
      <c r="LJK176" s="5"/>
      <c r="LJL176" s="5"/>
      <c r="LJM176" s="5"/>
      <c r="LJN176" s="5"/>
      <c r="LJO176" s="5"/>
      <c r="LJP176" s="5"/>
      <c r="LJQ176" s="5"/>
      <c r="LJR176" s="5"/>
      <c r="LJS176" s="5"/>
      <c r="LJT176" s="5"/>
      <c r="LJU176" s="5"/>
      <c r="LJV176" s="5"/>
      <c r="LJW176" s="5"/>
      <c r="LJX176" s="5"/>
      <c r="LJY176" s="5"/>
      <c r="LJZ176" s="5"/>
      <c r="LKA176" s="5"/>
      <c r="LKB176" s="5"/>
      <c r="LKC176" s="5"/>
      <c r="LKD176" s="5"/>
      <c r="LKE176" s="5"/>
      <c r="LKF176" s="5"/>
      <c r="LKG176" s="5"/>
      <c r="LKH176" s="5"/>
      <c r="LKI176" s="5"/>
      <c r="LKJ176" s="5"/>
      <c r="LKK176" s="5"/>
      <c r="LKL176" s="5"/>
      <c r="LKM176" s="5"/>
      <c r="LKN176" s="5"/>
      <c r="LKO176" s="5"/>
      <c r="LKP176" s="5"/>
      <c r="LKQ176" s="5"/>
      <c r="LKR176" s="5"/>
      <c r="LKS176" s="5"/>
      <c r="LKT176" s="5"/>
      <c r="LKU176" s="5"/>
      <c r="LKV176" s="5"/>
      <c r="LKW176" s="5"/>
      <c r="LKX176" s="5"/>
      <c r="LKY176" s="5"/>
      <c r="LKZ176" s="5"/>
      <c r="LLA176" s="5"/>
      <c r="LLB176" s="5"/>
      <c r="LLC176" s="5"/>
      <c r="LLD176" s="5"/>
      <c r="LLE176" s="5"/>
      <c r="LLF176" s="5"/>
      <c r="LLG176" s="5"/>
      <c r="LLH176" s="5"/>
      <c r="LLI176" s="5"/>
      <c r="LLJ176" s="5"/>
      <c r="LLK176" s="5"/>
      <c r="LLL176" s="5"/>
      <c r="LLM176" s="5"/>
      <c r="LLN176" s="5"/>
      <c r="LLO176" s="5"/>
      <c r="LLP176" s="5"/>
      <c r="LLQ176" s="5"/>
      <c r="LLR176" s="5"/>
      <c r="LLS176" s="5"/>
      <c r="LLT176" s="5"/>
      <c r="LLU176" s="5"/>
      <c r="LLV176" s="5"/>
      <c r="LLW176" s="5"/>
      <c r="LLX176" s="5"/>
      <c r="LLY176" s="5"/>
      <c r="LLZ176" s="5"/>
      <c r="LMA176" s="5"/>
      <c r="LMB176" s="5"/>
      <c r="LMC176" s="5"/>
      <c r="LMD176" s="5"/>
      <c r="LME176" s="5"/>
      <c r="LMF176" s="5"/>
      <c r="LMG176" s="5"/>
      <c r="LMH176" s="5"/>
      <c r="LMI176" s="5"/>
      <c r="LMJ176" s="5"/>
      <c r="LMK176" s="5"/>
      <c r="LML176" s="5"/>
      <c r="LMM176" s="5"/>
      <c r="LMN176" s="5"/>
      <c r="LMO176" s="5"/>
      <c r="LMP176" s="5"/>
      <c r="LMQ176" s="5"/>
      <c r="LMR176" s="5"/>
      <c r="LMS176" s="5"/>
      <c r="LMT176" s="5"/>
      <c r="LMU176" s="5"/>
      <c r="LMV176" s="5"/>
      <c r="LMW176" s="5"/>
      <c r="LMX176" s="5"/>
      <c r="LMY176" s="5"/>
      <c r="LMZ176" s="5"/>
      <c r="LNA176" s="5"/>
      <c r="LNB176" s="5"/>
      <c r="LNC176" s="5"/>
      <c r="LND176" s="5"/>
      <c r="LNE176" s="5"/>
      <c r="LNF176" s="5"/>
      <c r="LNG176" s="5"/>
      <c r="LNH176" s="5"/>
      <c r="LNI176" s="5"/>
      <c r="LNJ176" s="5"/>
      <c r="LNK176" s="5"/>
      <c r="LNL176" s="5"/>
      <c r="LNM176" s="5"/>
      <c r="LNN176" s="5"/>
      <c r="LNO176" s="5"/>
      <c r="LNP176" s="5"/>
      <c r="LNQ176" s="5"/>
      <c r="LNR176" s="5"/>
      <c r="LNS176" s="5"/>
      <c r="LNT176" s="5"/>
      <c r="LNU176" s="5"/>
      <c r="LNV176" s="5"/>
      <c r="LNW176" s="5"/>
      <c r="LNX176" s="5"/>
      <c r="LNY176" s="5"/>
      <c r="LNZ176" s="5"/>
      <c r="LOA176" s="5"/>
      <c r="LOB176" s="5"/>
      <c r="LOC176" s="5"/>
      <c r="LOD176" s="5"/>
      <c r="LOE176" s="5"/>
      <c r="LOF176" s="5"/>
      <c r="LOG176" s="5"/>
      <c r="LOH176" s="5"/>
      <c r="LOI176" s="5"/>
      <c r="LOJ176" s="5"/>
      <c r="LOK176" s="5"/>
      <c r="LOL176" s="5"/>
      <c r="LOM176" s="5"/>
      <c r="LON176" s="5"/>
      <c r="LOO176" s="5"/>
      <c r="LOP176" s="5"/>
      <c r="LOQ176" s="5"/>
      <c r="LOR176" s="5"/>
      <c r="LOS176" s="5"/>
      <c r="LOT176" s="5"/>
      <c r="LOU176" s="5"/>
      <c r="LOV176" s="5"/>
      <c r="LOW176" s="5"/>
      <c r="LOX176" s="5"/>
      <c r="LOY176" s="5"/>
      <c r="LOZ176" s="5"/>
      <c r="LPA176" s="5"/>
      <c r="LPB176" s="5"/>
      <c r="LPC176" s="5"/>
      <c r="LPD176" s="5"/>
      <c r="LPE176" s="5"/>
      <c r="LPF176" s="5"/>
      <c r="LPG176" s="5"/>
      <c r="LPH176" s="5"/>
      <c r="LPI176" s="5"/>
      <c r="LPJ176" s="5"/>
      <c r="LPK176" s="5"/>
      <c r="LPL176" s="5"/>
      <c r="LPM176" s="5"/>
      <c r="LPN176" s="5"/>
      <c r="LPO176" s="5"/>
      <c r="LPP176" s="5"/>
      <c r="LPQ176" s="5"/>
      <c r="LPR176" s="5"/>
      <c r="LPS176" s="5"/>
      <c r="LPT176" s="5"/>
      <c r="LPU176" s="5"/>
      <c r="LPV176" s="5"/>
      <c r="LPW176" s="5"/>
      <c r="LPX176" s="5"/>
      <c r="LPY176" s="5"/>
      <c r="LPZ176" s="5"/>
      <c r="LQA176" s="5"/>
      <c r="LQB176" s="5"/>
      <c r="LQC176" s="5"/>
      <c r="LQD176" s="5"/>
      <c r="LQE176" s="5"/>
      <c r="LQF176" s="5"/>
      <c r="LQG176" s="5"/>
      <c r="LQH176" s="5"/>
      <c r="LQI176" s="5"/>
      <c r="LQJ176" s="5"/>
      <c r="LQK176" s="5"/>
      <c r="LQL176" s="5"/>
      <c r="LQM176" s="5"/>
      <c r="LQN176" s="5"/>
      <c r="LQO176" s="5"/>
      <c r="LQP176" s="5"/>
      <c r="LQQ176" s="5"/>
      <c r="LQR176" s="5"/>
      <c r="LQS176" s="5"/>
      <c r="LQT176" s="5"/>
      <c r="LQU176" s="5"/>
      <c r="LQV176" s="5"/>
      <c r="LQW176" s="5"/>
      <c r="LQX176" s="5"/>
      <c r="LQY176" s="5"/>
      <c r="LQZ176" s="5"/>
      <c r="LRA176" s="5"/>
      <c r="LRB176" s="5"/>
      <c r="LRC176" s="5"/>
      <c r="LRD176" s="5"/>
      <c r="LRE176" s="5"/>
      <c r="LRF176" s="5"/>
      <c r="LRG176" s="5"/>
      <c r="LRH176" s="5"/>
      <c r="LRI176" s="5"/>
      <c r="LRJ176" s="5"/>
      <c r="LRK176" s="5"/>
      <c r="LRL176" s="5"/>
      <c r="LRM176" s="5"/>
      <c r="LRN176" s="5"/>
      <c r="LRO176" s="5"/>
      <c r="LRP176" s="5"/>
      <c r="LRQ176" s="5"/>
      <c r="LRR176" s="5"/>
      <c r="LRS176" s="5"/>
      <c r="LRT176" s="5"/>
      <c r="LRU176" s="5"/>
      <c r="LRV176" s="5"/>
      <c r="LRW176" s="5"/>
      <c r="LRX176" s="5"/>
      <c r="LRY176" s="5"/>
      <c r="LRZ176" s="5"/>
      <c r="LSA176" s="5"/>
      <c r="LSB176" s="5"/>
      <c r="LSC176" s="5"/>
      <c r="LSD176" s="5"/>
      <c r="LSE176" s="5"/>
      <c r="LSF176" s="5"/>
      <c r="LSG176" s="5"/>
      <c r="LSH176" s="5"/>
      <c r="LSI176" s="5"/>
      <c r="LSJ176" s="5"/>
      <c r="LSK176" s="5"/>
      <c r="LSL176" s="5"/>
      <c r="LSM176" s="5"/>
      <c r="LSN176" s="5"/>
      <c r="LSO176" s="5"/>
      <c r="LSP176" s="5"/>
      <c r="LSQ176" s="5"/>
      <c r="LSR176" s="5"/>
      <c r="LSS176" s="5"/>
      <c r="LST176" s="5"/>
      <c r="LSU176" s="5"/>
      <c r="LSV176" s="5"/>
      <c r="LSW176" s="5"/>
      <c r="LSX176" s="5"/>
      <c r="LSY176" s="5"/>
      <c r="LSZ176" s="5"/>
      <c r="LTA176" s="5"/>
      <c r="LTB176" s="5"/>
      <c r="LTC176" s="5"/>
      <c r="LTD176" s="5"/>
      <c r="LTE176" s="5"/>
      <c r="LTF176" s="5"/>
      <c r="LTG176" s="5"/>
      <c r="LTH176" s="5"/>
      <c r="LTI176" s="5"/>
      <c r="LTJ176" s="5"/>
      <c r="LTK176" s="5"/>
      <c r="LTL176" s="5"/>
      <c r="LTM176" s="5"/>
      <c r="LTN176" s="5"/>
      <c r="LTO176" s="5"/>
      <c r="LTP176" s="5"/>
      <c r="LTQ176" s="5"/>
      <c r="LTR176" s="5"/>
      <c r="LTS176" s="5"/>
      <c r="LTT176" s="5"/>
      <c r="LTU176" s="5"/>
      <c r="LTV176" s="5"/>
      <c r="LTW176" s="5"/>
      <c r="LTX176" s="5"/>
      <c r="LTY176" s="5"/>
      <c r="LTZ176" s="5"/>
      <c r="LUA176" s="5"/>
      <c r="LUB176" s="5"/>
      <c r="LUC176" s="5"/>
      <c r="LUD176" s="5"/>
      <c r="LUE176" s="5"/>
      <c r="LUF176" s="5"/>
      <c r="LUG176" s="5"/>
      <c r="LUH176" s="5"/>
      <c r="LUI176" s="5"/>
      <c r="LUJ176" s="5"/>
      <c r="LUK176" s="5"/>
      <c r="LUL176" s="5"/>
      <c r="LUM176" s="5"/>
      <c r="LUN176" s="5"/>
      <c r="LUO176" s="5"/>
      <c r="LUP176" s="5"/>
      <c r="LUQ176" s="5"/>
      <c r="LUR176" s="5"/>
      <c r="LUS176" s="5"/>
      <c r="LUT176" s="5"/>
      <c r="LUU176" s="5"/>
      <c r="LUV176" s="5"/>
      <c r="LUW176" s="5"/>
      <c r="LUX176" s="5"/>
      <c r="LUY176" s="5"/>
      <c r="LUZ176" s="5"/>
      <c r="LVA176" s="5"/>
      <c r="LVB176" s="5"/>
      <c r="LVC176" s="5"/>
      <c r="LVD176" s="5"/>
      <c r="LVE176" s="5"/>
      <c r="LVF176" s="5"/>
      <c r="LVG176" s="5"/>
      <c r="LVH176" s="5"/>
      <c r="LVI176" s="5"/>
      <c r="LVJ176" s="5"/>
      <c r="LVK176" s="5"/>
      <c r="LVL176" s="5"/>
      <c r="LVM176" s="5"/>
      <c r="LVN176" s="5"/>
      <c r="LVO176" s="5"/>
      <c r="LVP176" s="5"/>
      <c r="LVQ176" s="5"/>
      <c r="LVR176" s="5"/>
      <c r="LVS176" s="5"/>
      <c r="LVT176" s="5"/>
      <c r="LVU176" s="5"/>
      <c r="LVV176" s="5"/>
      <c r="LVW176" s="5"/>
      <c r="LVX176" s="5"/>
      <c r="LVY176" s="5"/>
      <c r="LVZ176" s="5"/>
      <c r="LWA176" s="5"/>
      <c r="LWB176" s="5"/>
      <c r="LWC176" s="5"/>
      <c r="LWD176" s="5"/>
      <c r="LWE176" s="5"/>
      <c r="LWF176" s="5"/>
      <c r="LWG176" s="5"/>
      <c r="LWH176" s="5"/>
      <c r="LWI176" s="5"/>
      <c r="LWJ176" s="5"/>
      <c r="LWK176" s="5"/>
      <c r="LWL176" s="5"/>
      <c r="LWM176" s="5"/>
      <c r="LWN176" s="5"/>
      <c r="LWO176" s="5"/>
      <c r="LWP176" s="5"/>
      <c r="LWQ176" s="5"/>
      <c r="LWR176" s="5"/>
      <c r="LWS176" s="5"/>
      <c r="LWT176" s="5"/>
      <c r="LWU176" s="5"/>
      <c r="LWV176" s="5"/>
      <c r="LWW176" s="5"/>
      <c r="LWX176" s="5"/>
      <c r="LWY176" s="5"/>
      <c r="LWZ176" s="5"/>
      <c r="LXA176" s="5"/>
      <c r="LXB176" s="5"/>
      <c r="LXC176" s="5"/>
      <c r="LXD176" s="5"/>
      <c r="LXE176" s="5"/>
      <c r="LXF176" s="5"/>
      <c r="LXG176" s="5"/>
      <c r="LXH176" s="5"/>
      <c r="LXI176" s="5"/>
      <c r="LXJ176" s="5"/>
      <c r="LXK176" s="5"/>
      <c r="LXL176" s="5"/>
      <c r="LXM176" s="5"/>
      <c r="LXN176" s="5"/>
      <c r="LXO176" s="5"/>
      <c r="LXP176" s="5"/>
      <c r="LXQ176" s="5"/>
      <c r="LXR176" s="5"/>
      <c r="LXS176" s="5"/>
      <c r="LXT176" s="5"/>
      <c r="LXU176" s="5"/>
      <c r="LXV176" s="5"/>
      <c r="LXW176" s="5"/>
      <c r="LXX176" s="5"/>
      <c r="LXY176" s="5"/>
      <c r="LXZ176" s="5"/>
      <c r="LYA176" s="5"/>
      <c r="LYB176" s="5"/>
      <c r="LYC176" s="5"/>
      <c r="LYD176" s="5"/>
      <c r="LYE176" s="5"/>
      <c r="LYF176" s="5"/>
      <c r="LYG176" s="5"/>
      <c r="LYH176" s="5"/>
      <c r="LYI176" s="5"/>
      <c r="LYJ176" s="5"/>
      <c r="LYK176" s="5"/>
      <c r="LYL176" s="5"/>
      <c r="LYM176" s="5"/>
      <c r="LYN176" s="5"/>
      <c r="LYO176" s="5"/>
      <c r="LYP176" s="5"/>
      <c r="LYQ176" s="5"/>
      <c r="LYR176" s="5"/>
      <c r="LYS176" s="5"/>
      <c r="LYT176" s="5"/>
      <c r="LYU176" s="5"/>
      <c r="LYV176" s="5"/>
      <c r="LYW176" s="5"/>
      <c r="LYX176" s="5"/>
      <c r="LYY176" s="5"/>
      <c r="LYZ176" s="5"/>
      <c r="LZA176" s="5"/>
      <c r="LZB176" s="5"/>
      <c r="LZC176" s="5"/>
      <c r="LZD176" s="5"/>
      <c r="LZE176" s="5"/>
      <c r="LZF176" s="5"/>
      <c r="LZG176" s="5"/>
      <c r="LZH176" s="5"/>
      <c r="LZI176" s="5"/>
      <c r="LZJ176" s="5"/>
      <c r="LZK176" s="5"/>
      <c r="LZL176" s="5"/>
      <c r="LZM176" s="5"/>
      <c r="LZN176" s="5"/>
      <c r="LZO176" s="5"/>
      <c r="LZP176" s="5"/>
      <c r="LZQ176" s="5"/>
      <c r="LZR176" s="5"/>
      <c r="LZS176" s="5"/>
      <c r="LZT176" s="5"/>
      <c r="LZU176" s="5"/>
      <c r="LZV176" s="5"/>
      <c r="LZW176" s="5"/>
      <c r="LZX176" s="5"/>
      <c r="LZY176" s="5"/>
      <c r="LZZ176" s="5"/>
      <c r="MAA176" s="5"/>
      <c r="MAB176" s="5"/>
      <c r="MAC176" s="5"/>
      <c r="MAD176" s="5"/>
      <c r="MAE176" s="5"/>
      <c r="MAF176" s="5"/>
      <c r="MAG176" s="5"/>
      <c r="MAH176" s="5"/>
      <c r="MAI176" s="5"/>
      <c r="MAJ176" s="5"/>
      <c r="MAK176" s="5"/>
      <c r="MAL176" s="5"/>
      <c r="MAM176" s="5"/>
      <c r="MAN176" s="5"/>
      <c r="MAO176" s="5"/>
      <c r="MAP176" s="5"/>
      <c r="MAQ176" s="5"/>
      <c r="MAR176" s="5"/>
      <c r="MAS176" s="5"/>
      <c r="MAT176" s="5"/>
      <c r="MAU176" s="5"/>
      <c r="MAV176" s="5"/>
      <c r="MAW176" s="5"/>
      <c r="MAX176" s="5"/>
      <c r="MAY176" s="5"/>
      <c r="MAZ176" s="5"/>
      <c r="MBA176" s="5"/>
      <c r="MBB176" s="5"/>
      <c r="MBC176" s="5"/>
      <c r="MBD176" s="5"/>
      <c r="MBE176" s="5"/>
      <c r="MBF176" s="5"/>
      <c r="MBG176" s="5"/>
      <c r="MBH176" s="5"/>
      <c r="MBI176" s="5"/>
      <c r="MBJ176" s="5"/>
      <c r="MBK176" s="5"/>
      <c r="MBL176" s="5"/>
      <c r="MBM176" s="5"/>
      <c r="MBN176" s="5"/>
      <c r="MBO176" s="5"/>
      <c r="MBP176" s="5"/>
      <c r="MBQ176" s="5"/>
      <c r="MBR176" s="5"/>
      <c r="MBS176" s="5"/>
      <c r="MBT176" s="5"/>
      <c r="MBU176" s="5"/>
      <c r="MBV176" s="5"/>
      <c r="MBW176" s="5"/>
      <c r="MBX176" s="5"/>
      <c r="MBY176" s="5"/>
      <c r="MBZ176" s="5"/>
      <c r="MCA176" s="5"/>
      <c r="MCB176" s="5"/>
      <c r="MCC176" s="5"/>
      <c r="MCD176" s="5"/>
      <c r="MCE176" s="5"/>
      <c r="MCF176" s="5"/>
      <c r="MCG176" s="5"/>
      <c r="MCH176" s="5"/>
      <c r="MCI176" s="5"/>
      <c r="MCJ176" s="5"/>
      <c r="MCK176" s="5"/>
      <c r="MCL176" s="5"/>
      <c r="MCM176" s="5"/>
      <c r="MCN176" s="5"/>
      <c r="MCO176" s="5"/>
      <c r="MCP176" s="5"/>
      <c r="MCQ176" s="5"/>
      <c r="MCR176" s="5"/>
      <c r="MCS176" s="5"/>
      <c r="MCT176" s="5"/>
      <c r="MCU176" s="5"/>
      <c r="MCV176" s="5"/>
      <c r="MCW176" s="5"/>
      <c r="MCX176" s="5"/>
      <c r="MCY176" s="5"/>
      <c r="MCZ176" s="5"/>
      <c r="MDA176" s="5"/>
      <c r="MDB176" s="5"/>
      <c r="MDC176" s="5"/>
      <c r="MDD176" s="5"/>
      <c r="MDE176" s="5"/>
      <c r="MDF176" s="5"/>
      <c r="MDG176" s="5"/>
      <c r="MDH176" s="5"/>
      <c r="MDI176" s="5"/>
      <c r="MDJ176" s="5"/>
      <c r="MDK176" s="5"/>
      <c r="MDL176" s="5"/>
      <c r="MDM176" s="5"/>
      <c r="MDN176" s="5"/>
      <c r="MDO176" s="5"/>
      <c r="MDP176" s="5"/>
      <c r="MDQ176" s="5"/>
      <c r="MDR176" s="5"/>
      <c r="MDS176" s="5"/>
      <c r="MDT176" s="5"/>
      <c r="MDU176" s="5"/>
      <c r="MDV176" s="5"/>
      <c r="MDW176" s="5"/>
      <c r="MDX176" s="5"/>
      <c r="MDY176" s="5"/>
      <c r="MDZ176" s="5"/>
      <c r="MEA176" s="5"/>
      <c r="MEB176" s="5"/>
      <c r="MEC176" s="5"/>
      <c r="MED176" s="5"/>
      <c r="MEE176" s="5"/>
      <c r="MEF176" s="5"/>
      <c r="MEG176" s="5"/>
      <c r="MEH176" s="5"/>
      <c r="MEI176" s="5"/>
      <c r="MEJ176" s="5"/>
      <c r="MEK176" s="5"/>
      <c r="MEL176" s="5"/>
      <c r="MEM176" s="5"/>
      <c r="MEN176" s="5"/>
      <c r="MEO176" s="5"/>
      <c r="MEP176" s="5"/>
      <c r="MEQ176" s="5"/>
      <c r="MER176" s="5"/>
      <c r="MES176" s="5"/>
      <c r="MET176" s="5"/>
      <c r="MEU176" s="5"/>
      <c r="MEV176" s="5"/>
      <c r="MEW176" s="5"/>
      <c r="MEX176" s="5"/>
      <c r="MEY176" s="5"/>
      <c r="MEZ176" s="5"/>
      <c r="MFA176" s="5"/>
      <c r="MFB176" s="5"/>
      <c r="MFC176" s="5"/>
      <c r="MFD176" s="5"/>
      <c r="MFE176" s="5"/>
      <c r="MFF176" s="5"/>
      <c r="MFG176" s="5"/>
      <c r="MFH176" s="5"/>
      <c r="MFI176" s="5"/>
      <c r="MFJ176" s="5"/>
      <c r="MFK176" s="5"/>
      <c r="MFL176" s="5"/>
      <c r="MFM176" s="5"/>
      <c r="MFN176" s="5"/>
      <c r="MFO176" s="5"/>
      <c r="MFP176" s="5"/>
      <c r="MFQ176" s="5"/>
      <c r="MFR176" s="5"/>
      <c r="MFS176" s="5"/>
      <c r="MFT176" s="5"/>
      <c r="MFU176" s="5"/>
      <c r="MFV176" s="5"/>
      <c r="MFW176" s="5"/>
      <c r="MFX176" s="5"/>
      <c r="MFY176" s="5"/>
      <c r="MFZ176" s="5"/>
      <c r="MGA176" s="5"/>
      <c r="MGB176" s="5"/>
      <c r="MGC176" s="5"/>
      <c r="MGD176" s="5"/>
      <c r="MGE176" s="5"/>
      <c r="MGF176" s="5"/>
      <c r="MGG176" s="5"/>
      <c r="MGH176" s="5"/>
      <c r="MGI176" s="5"/>
      <c r="MGJ176" s="5"/>
      <c r="MGK176" s="5"/>
      <c r="MGL176" s="5"/>
      <c r="MGM176" s="5"/>
      <c r="MGN176" s="5"/>
      <c r="MGO176" s="5"/>
      <c r="MGP176" s="5"/>
      <c r="MGQ176" s="5"/>
      <c r="MGR176" s="5"/>
      <c r="MGS176" s="5"/>
      <c r="MGT176" s="5"/>
      <c r="MGU176" s="5"/>
      <c r="MGV176" s="5"/>
      <c r="MGW176" s="5"/>
      <c r="MGX176" s="5"/>
      <c r="MGY176" s="5"/>
      <c r="MGZ176" s="5"/>
      <c r="MHA176" s="5"/>
      <c r="MHB176" s="5"/>
      <c r="MHC176" s="5"/>
      <c r="MHD176" s="5"/>
      <c r="MHE176" s="5"/>
      <c r="MHF176" s="5"/>
      <c r="MHG176" s="5"/>
      <c r="MHH176" s="5"/>
      <c r="MHI176" s="5"/>
      <c r="MHJ176" s="5"/>
      <c r="MHK176" s="5"/>
      <c r="MHL176" s="5"/>
      <c r="MHM176" s="5"/>
      <c r="MHN176" s="5"/>
      <c r="MHO176" s="5"/>
      <c r="MHP176" s="5"/>
      <c r="MHQ176" s="5"/>
      <c r="MHR176" s="5"/>
      <c r="MHS176" s="5"/>
      <c r="MHT176" s="5"/>
      <c r="MHU176" s="5"/>
      <c r="MHV176" s="5"/>
      <c r="MHW176" s="5"/>
      <c r="MHX176" s="5"/>
      <c r="MHY176" s="5"/>
      <c r="MHZ176" s="5"/>
      <c r="MIA176" s="5"/>
      <c r="MIB176" s="5"/>
      <c r="MIC176" s="5"/>
      <c r="MID176" s="5"/>
      <c r="MIE176" s="5"/>
      <c r="MIF176" s="5"/>
      <c r="MIG176" s="5"/>
      <c r="MIH176" s="5"/>
      <c r="MII176" s="5"/>
      <c r="MIJ176" s="5"/>
      <c r="MIK176" s="5"/>
      <c r="MIL176" s="5"/>
      <c r="MIM176" s="5"/>
      <c r="MIN176" s="5"/>
      <c r="MIO176" s="5"/>
      <c r="MIP176" s="5"/>
      <c r="MIQ176" s="5"/>
      <c r="MIR176" s="5"/>
      <c r="MIS176" s="5"/>
      <c r="MIT176" s="5"/>
      <c r="MIU176" s="5"/>
      <c r="MIV176" s="5"/>
      <c r="MIW176" s="5"/>
      <c r="MIX176" s="5"/>
      <c r="MIY176" s="5"/>
      <c r="MIZ176" s="5"/>
      <c r="MJA176" s="5"/>
      <c r="MJB176" s="5"/>
      <c r="MJC176" s="5"/>
      <c r="MJD176" s="5"/>
      <c r="MJE176" s="5"/>
      <c r="MJF176" s="5"/>
      <c r="MJG176" s="5"/>
      <c r="MJH176" s="5"/>
      <c r="MJI176" s="5"/>
      <c r="MJJ176" s="5"/>
      <c r="MJK176" s="5"/>
      <c r="MJL176" s="5"/>
      <c r="MJM176" s="5"/>
      <c r="MJN176" s="5"/>
      <c r="MJO176" s="5"/>
      <c r="MJP176" s="5"/>
      <c r="MJQ176" s="5"/>
      <c r="MJR176" s="5"/>
      <c r="MJS176" s="5"/>
      <c r="MJT176" s="5"/>
      <c r="MJU176" s="5"/>
      <c r="MJV176" s="5"/>
      <c r="MJW176" s="5"/>
      <c r="MJX176" s="5"/>
      <c r="MJY176" s="5"/>
      <c r="MJZ176" s="5"/>
      <c r="MKA176" s="5"/>
      <c r="MKB176" s="5"/>
      <c r="MKC176" s="5"/>
      <c r="MKD176" s="5"/>
      <c r="MKE176" s="5"/>
      <c r="MKF176" s="5"/>
      <c r="MKG176" s="5"/>
      <c r="MKH176" s="5"/>
      <c r="MKI176" s="5"/>
      <c r="MKJ176" s="5"/>
      <c r="MKK176" s="5"/>
      <c r="MKL176" s="5"/>
      <c r="MKM176" s="5"/>
      <c r="MKN176" s="5"/>
      <c r="MKO176" s="5"/>
      <c r="MKP176" s="5"/>
      <c r="MKQ176" s="5"/>
      <c r="MKR176" s="5"/>
      <c r="MKS176" s="5"/>
      <c r="MKT176" s="5"/>
      <c r="MKU176" s="5"/>
      <c r="MKV176" s="5"/>
      <c r="MKW176" s="5"/>
      <c r="MKX176" s="5"/>
      <c r="MKY176" s="5"/>
      <c r="MKZ176" s="5"/>
      <c r="MLA176" s="5"/>
      <c r="MLB176" s="5"/>
      <c r="MLC176" s="5"/>
      <c r="MLD176" s="5"/>
      <c r="MLE176" s="5"/>
      <c r="MLF176" s="5"/>
      <c r="MLG176" s="5"/>
      <c r="MLH176" s="5"/>
      <c r="MLI176" s="5"/>
      <c r="MLJ176" s="5"/>
      <c r="MLK176" s="5"/>
      <c r="MLL176" s="5"/>
      <c r="MLM176" s="5"/>
      <c r="MLN176" s="5"/>
      <c r="MLO176" s="5"/>
      <c r="MLP176" s="5"/>
      <c r="MLQ176" s="5"/>
      <c r="MLR176" s="5"/>
      <c r="MLS176" s="5"/>
      <c r="MLT176" s="5"/>
      <c r="MLU176" s="5"/>
      <c r="MLV176" s="5"/>
      <c r="MLW176" s="5"/>
      <c r="MLX176" s="5"/>
      <c r="MLY176" s="5"/>
      <c r="MLZ176" s="5"/>
      <c r="MMA176" s="5"/>
      <c r="MMB176" s="5"/>
      <c r="MMC176" s="5"/>
      <c r="MMD176" s="5"/>
      <c r="MME176" s="5"/>
      <c r="MMF176" s="5"/>
      <c r="MMG176" s="5"/>
      <c r="MMH176" s="5"/>
      <c r="MMI176" s="5"/>
      <c r="MMJ176" s="5"/>
      <c r="MMK176" s="5"/>
      <c r="MML176" s="5"/>
      <c r="MMM176" s="5"/>
      <c r="MMN176" s="5"/>
      <c r="MMO176" s="5"/>
      <c r="MMP176" s="5"/>
      <c r="MMQ176" s="5"/>
      <c r="MMR176" s="5"/>
      <c r="MMS176" s="5"/>
      <c r="MMT176" s="5"/>
      <c r="MMU176" s="5"/>
      <c r="MMV176" s="5"/>
      <c r="MMW176" s="5"/>
      <c r="MMX176" s="5"/>
      <c r="MMY176" s="5"/>
      <c r="MMZ176" s="5"/>
      <c r="MNA176" s="5"/>
      <c r="MNB176" s="5"/>
      <c r="MNC176" s="5"/>
      <c r="MND176" s="5"/>
      <c r="MNE176" s="5"/>
      <c r="MNF176" s="5"/>
      <c r="MNG176" s="5"/>
      <c r="MNH176" s="5"/>
      <c r="MNI176" s="5"/>
      <c r="MNJ176" s="5"/>
      <c r="MNK176" s="5"/>
      <c r="MNL176" s="5"/>
      <c r="MNM176" s="5"/>
      <c r="MNN176" s="5"/>
      <c r="MNO176" s="5"/>
      <c r="MNP176" s="5"/>
      <c r="MNQ176" s="5"/>
      <c r="MNR176" s="5"/>
      <c r="MNS176" s="5"/>
      <c r="MNT176" s="5"/>
      <c r="MNU176" s="5"/>
      <c r="MNV176" s="5"/>
      <c r="MNW176" s="5"/>
      <c r="MNX176" s="5"/>
      <c r="MNY176" s="5"/>
      <c r="MNZ176" s="5"/>
      <c r="MOA176" s="5"/>
      <c r="MOB176" s="5"/>
      <c r="MOC176" s="5"/>
      <c r="MOD176" s="5"/>
      <c r="MOE176" s="5"/>
      <c r="MOF176" s="5"/>
      <c r="MOG176" s="5"/>
      <c r="MOH176" s="5"/>
      <c r="MOI176" s="5"/>
      <c r="MOJ176" s="5"/>
      <c r="MOK176" s="5"/>
      <c r="MOL176" s="5"/>
      <c r="MOM176" s="5"/>
      <c r="MON176" s="5"/>
      <c r="MOO176" s="5"/>
      <c r="MOP176" s="5"/>
      <c r="MOQ176" s="5"/>
      <c r="MOR176" s="5"/>
      <c r="MOS176" s="5"/>
      <c r="MOT176" s="5"/>
      <c r="MOU176" s="5"/>
      <c r="MOV176" s="5"/>
      <c r="MOW176" s="5"/>
      <c r="MOX176" s="5"/>
      <c r="MOY176" s="5"/>
      <c r="MOZ176" s="5"/>
      <c r="MPA176" s="5"/>
      <c r="MPB176" s="5"/>
      <c r="MPC176" s="5"/>
      <c r="MPD176" s="5"/>
      <c r="MPE176" s="5"/>
      <c r="MPF176" s="5"/>
      <c r="MPG176" s="5"/>
      <c r="MPH176" s="5"/>
      <c r="MPI176" s="5"/>
      <c r="MPJ176" s="5"/>
      <c r="MPK176" s="5"/>
      <c r="MPL176" s="5"/>
      <c r="MPM176" s="5"/>
      <c r="MPN176" s="5"/>
      <c r="MPO176" s="5"/>
      <c r="MPP176" s="5"/>
      <c r="MPQ176" s="5"/>
      <c r="MPR176" s="5"/>
      <c r="MPS176" s="5"/>
      <c r="MPT176" s="5"/>
      <c r="MPU176" s="5"/>
      <c r="MPV176" s="5"/>
      <c r="MPW176" s="5"/>
      <c r="MPX176" s="5"/>
      <c r="MPY176" s="5"/>
      <c r="MPZ176" s="5"/>
      <c r="MQA176" s="5"/>
      <c r="MQB176" s="5"/>
      <c r="MQC176" s="5"/>
      <c r="MQD176" s="5"/>
      <c r="MQE176" s="5"/>
      <c r="MQF176" s="5"/>
      <c r="MQG176" s="5"/>
      <c r="MQH176" s="5"/>
      <c r="MQI176" s="5"/>
      <c r="MQJ176" s="5"/>
      <c r="MQK176" s="5"/>
      <c r="MQL176" s="5"/>
      <c r="MQM176" s="5"/>
      <c r="MQN176" s="5"/>
      <c r="MQO176" s="5"/>
      <c r="MQP176" s="5"/>
      <c r="MQQ176" s="5"/>
      <c r="MQR176" s="5"/>
      <c r="MQS176" s="5"/>
      <c r="MQT176" s="5"/>
      <c r="MQU176" s="5"/>
      <c r="MQV176" s="5"/>
      <c r="MQW176" s="5"/>
      <c r="MQX176" s="5"/>
      <c r="MQY176" s="5"/>
      <c r="MQZ176" s="5"/>
      <c r="MRA176" s="5"/>
      <c r="MRB176" s="5"/>
      <c r="MRC176" s="5"/>
      <c r="MRD176" s="5"/>
      <c r="MRE176" s="5"/>
      <c r="MRF176" s="5"/>
      <c r="MRG176" s="5"/>
      <c r="MRH176" s="5"/>
      <c r="MRI176" s="5"/>
      <c r="MRJ176" s="5"/>
      <c r="MRK176" s="5"/>
      <c r="MRL176" s="5"/>
      <c r="MRM176" s="5"/>
      <c r="MRN176" s="5"/>
      <c r="MRO176" s="5"/>
      <c r="MRP176" s="5"/>
      <c r="MRQ176" s="5"/>
      <c r="MRR176" s="5"/>
      <c r="MRS176" s="5"/>
      <c r="MRT176" s="5"/>
      <c r="MRU176" s="5"/>
      <c r="MRV176" s="5"/>
      <c r="MRW176" s="5"/>
      <c r="MRX176" s="5"/>
      <c r="MRY176" s="5"/>
      <c r="MRZ176" s="5"/>
      <c r="MSA176" s="5"/>
      <c r="MSB176" s="5"/>
      <c r="MSC176" s="5"/>
      <c r="MSD176" s="5"/>
      <c r="MSE176" s="5"/>
      <c r="MSF176" s="5"/>
      <c r="MSG176" s="5"/>
      <c r="MSH176" s="5"/>
      <c r="MSI176" s="5"/>
      <c r="MSJ176" s="5"/>
      <c r="MSK176" s="5"/>
      <c r="MSL176" s="5"/>
      <c r="MSM176" s="5"/>
      <c r="MSN176" s="5"/>
      <c r="MSO176" s="5"/>
      <c r="MSP176" s="5"/>
      <c r="MSQ176" s="5"/>
      <c r="MSR176" s="5"/>
      <c r="MSS176" s="5"/>
      <c r="MST176" s="5"/>
      <c r="MSU176" s="5"/>
      <c r="MSV176" s="5"/>
      <c r="MSW176" s="5"/>
      <c r="MSX176" s="5"/>
      <c r="MSY176" s="5"/>
      <c r="MSZ176" s="5"/>
      <c r="MTA176" s="5"/>
      <c r="MTB176" s="5"/>
      <c r="MTC176" s="5"/>
      <c r="MTD176" s="5"/>
      <c r="MTE176" s="5"/>
      <c r="MTF176" s="5"/>
      <c r="MTG176" s="5"/>
      <c r="MTH176" s="5"/>
      <c r="MTI176" s="5"/>
      <c r="MTJ176" s="5"/>
      <c r="MTK176" s="5"/>
      <c r="MTL176" s="5"/>
      <c r="MTM176" s="5"/>
      <c r="MTN176" s="5"/>
      <c r="MTO176" s="5"/>
      <c r="MTP176" s="5"/>
      <c r="MTQ176" s="5"/>
      <c r="MTR176" s="5"/>
      <c r="MTS176" s="5"/>
      <c r="MTT176" s="5"/>
      <c r="MTU176" s="5"/>
      <c r="MTV176" s="5"/>
      <c r="MTW176" s="5"/>
      <c r="MTX176" s="5"/>
      <c r="MTY176" s="5"/>
      <c r="MTZ176" s="5"/>
      <c r="MUA176" s="5"/>
      <c r="MUB176" s="5"/>
      <c r="MUC176" s="5"/>
      <c r="MUD176" s="5"/>
      <c r="MUE176" s="5"/>
      <c r="MUF176" s="5"/>
      <c r="MUG176" s="5"/>
      <c r="MUH176" s="5"/>
      <c r="MUI176" s="5"/>
      <c r="MUJ176" s="5"/>
      <c r="MUK176" s="5"/>
      <c r="MUL176" s="5"/>
      <c r="MUM176" s="5"/>
      <c r="MUN176" s="5"/>
      <c r="MUO176" s="5"/>
      <c r="MUP176" s="5"/>
      <c r="MUQ176" s="5"/>
      <c r="MUR176" s="5"/>
      <c r="MUS176" s="5"/>
      <c r="MUT176" s="5"/>
      <c r="MUU176" s="5"/>
      <c r="MUV176" s="5"/>
      <c r="MUW176" s="5"/>
      <c r="MUX176" s="5"/>
      <c r="MUY176" s="5"/>
      <c r="MUZ176" s="5"/>
      <c r="MVA176" s="5"/>
      <c r="MVB176" s="5"/>
      <c r="MVC176" s="5"/>
      <c r="MVD176" s="5"/>
      <c r="MVE176" s="5"/>
      <c r="MVF176" s="5"/>
      <c r="MVG176" s="5"/>
      <c r="MVH176" s="5"/>
      <c r="MVI176" s="5"/>
      <c r="MVJ176" s="5"/>
      <c r="MVK176" s="5"/>
      <c r="MVL176" s="5"/>
      <c r="MVM176" s="5"/>
      <c r="MVN176" s="5"/>
      <c r="MVO176" s="5"/>
      <c r="MVP176" s="5"/>
      <c r="MVQ176" s="5"/>
      <c r="MVR176" s="5"/>
      <c r="MVS176" s="5"/>
      <c r="MVT176" s="5"/>
      <c r="MVU176" s="5"/>
      <c r="MVV176" s="5"/>
      <c r="MVW176" s="5"/>
      <c r="MVX176" s="5"/>
      <c r="MVY176" s="5"/>
      <c r="MVZ176" s="5"/>
      <c r="MWA176" s="5"/>
      <c r="MWB176" s="5"/>
      <c r="MWC176" s="5"/>
      <c r="MWD176" s="5"/>
      <c r="MWE176" s="5"/>
      <c r="MWF176" s="5"/>
      <c r="MWG176" s="5"/>
      <c r="MWH176" s="5"/>
      <c r="MWI176" s="5"/>
      <c r="MWJ176" s="5"/>
      <c r="MWK176" s="5"/>
      <c r="MWL176" s="5"/>
      <c r="MWM176" s="5"/>
      <c r="MWN176" s="5"/>
      <c r="MWO176" s="5"/>
      <c r="MWP176" s="5"/>
      <c r="MWQ176" s="5"/>
      <c r="MWR176" s="5"/>
      <c r="MWS176" s="5"/>
      <c r="MWT176" s="5"/>
      <c r="MWU176" s="5"/>
      <c r="MWV176" s="5"/>
      <c r="MWW176" s="5"/>
      <c r="MWX176" s="5"/>
      <c r="MWY176" s="5"/>
      <c r="MWZ176" s="5"/>
      <c r="MXA176" s="5"/>
      <c r="MXB176" s="5"/>
      <c r="MXC176" s="5"/>
      <c r="MXD176" s="5"/>
      <c r="MXE176" s="5"/>
      <c r="MXF176" s="5"/>
      <c r="MXG176" s="5"/>
      <c r="MXH176" s="5"/>
      <c r="MXI176" s="5"/>
      <c r="MXJ176" s="5"/>
      <c r="MXK176" s="5"/>
      <c r="MXL176" s="5"/>
      <c r="MXM176" s="5"/>
      <c r="MXN176" s="5"/>
      <c r="MXO176" s="5"/>
      <c r="MXP176" s="5"/>
      <c r="MXQ176" s="5"/>
      <c r="MXR176" s="5"/>
      <c r="MXS176" s="5"/>
      <c r="MXT176" s="5"/>
      <c r="MXU176" s="5"/>
      <c r="MXV176" s="5"/>
      <c r="MXW176" s="5"/>
      <c r="MXX176" s="5"/>
      <c r="MXY176" s="5"/>
      <c r="MXZ176" s="5"/>
      <c r="MYA176" s="5"/>
      <c r="MYB176" s="5"/>
      <c r="MYC176" s="5"/>
      <c r="MYD176" s="5"/>
      <c r="MYE176" s="5"/>
      <c r="MYF176" s="5"/>
      <c r="MYG176" s="5"/>
      <c r="MYH176" s="5"/>
      <c r="MYI176" s="5"/>
      <c r="MYJ176" s="5"/>
      <c r="MYK176" s="5"/>
      <c r="MYL176" s="5"/>
      <c r="MYM176" s="5"/>
      <c r="MYN176" s="5"/>
      <c r="MYO176" s="5"/>
      <c r="MYP176" s="5"/>
      <c r="MYQ176" s="5"/>
      <c r="MYR176" s="5"/>
      <c r="MYS176" s="5"/>
      <c r="MYT176" s="5"/>
      <c r="MYU176" s="5"/>
      <c r="MYV176" s="5"/>
      <c r="MYW176" s="5"/>
      <c r="MYX176" s="5"/>
      <c r="MYY176" s="5"/>
      <c r="MYZ176" s="5"/>
      <c r="MZA176" s="5"/>
      <c r="MZB176" s="5"/>
      <c r="MZC176" s="5"/>
      <c r="MZD176" s="5"/>
      <c r="MZE176" s="5"/>
      <c r="MZF176" s="5"/>
      <c r="MZG176" s="5"/>
      <c r="MZH176" s="5"/>
      <c r="MZI176" s="5"/>
      <c r="MZJ176" s="5"/>
      <c r="MZK176" s="5"/>
      <c r="MZL176" s="5"/>
      <c r="MZM176" s="5"/>
      <c r="MZN176" s="5"/>
      <c r="MZO176" s="5"/>
      <c r="MZP176" s="5"/>
      <c r="MZQ176" s="5"/>
      <c r="MZR176" s="5"/>
      <c r="MZS176" s="5"/>
      <c r="MZT176" s="5"/>
      <c r="MZU176" s="5"/>
      <c r="MZV176" s="5"/>
      <c r="MZW176" s="5"/>
      <c r="MZX176" s="5"/>
      <c r="MZY176" s="5"/>
      <c r="MZZ176" s="5"/>
      <c r="NAA176" s="5"/>
      <c r="NAB176" s="5"/>
      <c r="NAC176" s="5"/>
      <c r="NAD176" s="5"/>
      <c r="NAE176" s="5"/>
      <c r="NAF176" s="5"/>
      <c r="NAG176" s="5"/>
      <c r="NAH176" s="5"/>
      <c r="NAI176" s="5"/>
      <c r="NAJ176" s="5"/>
      <c r="NAK176" s="5"/>
      <c r="NAL176" s="5"/>
      <c r="NAM176" s="5"/>
      <c r="NAN176" s="5"/>
      <c r="NAO176" s="5"/>
      <c r="NAP176" s="5"/>
      <c r="NAQ176" s="5"/>
      <c r="NAR176" s="5"/>
      <c r="NAS176" s="5"/>
      <c r="NAT176" s="5"/>
      <c r="NAU176" s="5"/>
      <c r="NAV176" s="5"/>
      <c r="NAW176" s="5"/>
      <c r="NAX176" s="5"/>
      <c r="NAY176" s="5"/>
      <c r="NAZ176" s="5"/>
      <c r="NBA176" s="5"/>
      <c r="NBB176" s="5"/>
      <c r="NBC176" s="5"/>
      <c r="NBD176" s="5"/>
      <c r="NBE176" s="5"/>
      <c r="NBF176" s="5"/>
      <c r="NBG176" s="5"/>
      <c r="NBH176" s="5"/>
      <c r="NBI176" s="5"/>
      <c r="NBJ176" s="5"/>
      <c r="NBK176" s="5"/>
      <c r="NBL176" s="5"/>
      <c r="NBM176" s="5"/>
      <c r="NBN176" s="5"/>
      <c r="NBO176" s="5"/>
      <c r="NBP176" s="5"/>
      <c r="NBQ176" s="5"/>
      <c r="NBR176" s="5"/>
      <c r="NBS176" s="5"/>
      <c r="NBT176" s="5"/>
      <c r="NBU176" s="5"/>
      <c r="NBV176" s="5"/>
      <c r="NBW176" s="5"/>
      <c r="NBX176" s="5"/>
      <c r="NBY176" s="5"/>
      <c r="NBZ176" s="5"/>
      <c r="NCA176" s="5"/>
      <c r="NCB176" s="5"/>
      <c r="NCC176" s="5"/>
      <c r="NCD176" s="5"/>
      <c r="NCE176" s="5"/>
      <c r="NCF176" s="5"/>
      <c r="NCG176" s="5"/>
      <c r="NCH176" s="5"/>
      <c r="NCI176" s="5"/>
      <c r="NCJ176" s="5"/>
      <c r="NCK176" s="5"/>
      <c r="NCL176" s="5"/>
      <c r="NCM176" s="5"/>
      <c r="NCN176" s="5"/>
      <c r="NCO176" s="5"/>
      <c r="NCP176" s="5"/>
      <c r="NCQ176" s="5"/>
      <c r="NCR176" s="5"/>
      <c r="NCS176" s="5"/>
      <c r="NCT176" s="5"/>
      <c r="NCU176" s="5"/>
      <c r="NCV176" s="5"/>
      <c r="NCW176" s="5"/>
      <c r="NCX176" s="5"/>
      <c r="NCY176" s="5"/>
      <c r="NCZ176" s="5"/>
      <c r="NDA176" s="5"/>
      <c r="NDB176" s="5"/>
      <c r="NDC176" s="5"/>
      <c r="NDD176" s="5"/>
      <c r="NDE176" s="5"/>
      <c r="NDF176" s="5"/>
      <c r="NDG176" s="5"/>
      <c r="NDH176" s="5"/>
      <c r="NDI176" s="5"/>
      <c r="NDJ176" s="5"/>
      <c r="NDK176" s="5"/>
      <c r="NDL176" s="5"/>
      <c r="NDM176" s="5"/>
      <c r="NDN176" s="5"/>
      <c r="NDO176" s="5"/>
      <c r="NDP176" s="5"/>
      <c r="NDQ176" s="5"/>
      <c r="NDR176" s="5"/>
      <c r="NDS176" s="5"/>
      <c r="NDT176" s="5"/>
      <c r="NDU176" s="5"/>
      <c r="NDV176" s="5"/>
      <c r="NDW176" s="5"/>
      <c r="NDX176" s="5"/>
      <c r="NDY176" s="5"/>
      <c r="NDZ176" s="5"/>
      <c r="NEA176" s="5"/>
      <c r="NEB176" s="5"/>
      <c r="NEC176" s="5"/>
      <c r="NED176" s="5"/>
      <c r="NEE176" s="5"/>
      <c r="NEF176" s="5"/>
      <c r="NEG176" s="5"/>
      <c r="NEH176" s="5"/>
      <c r="NEI176" s="5"/>
      <c r="NEJ176" s="5"/>
      <c r="NEK176" s="5"/>
      <c r="NEL176" s="5"/>
      <c r="NEM176" s="5"/>
      <c r="NEN176" s="5"/>
      <c r="NEO176" s="5"/>
      <c r="NEP176" s="5"/>
      <c r="NEQ176" s="5"/>
      <c r="NER176" s="5"/>
      <c r="NES176" s="5"/>
      <c r="NET176" s="5"/>
      <c r="NEU176" s="5"/>
      <c r="NEV176" s="5"/>
      <c r="NEW176" s="5"/>
      <c r="NEX176" s="5"/>
      <c r="NEY176" s="5"/>
      <c r="NEZ176" s="5"/>
      <c r="NFA176" s="5"/>
      <c r="NFB176" s="5"/>
      <c r="NFC176" s="5"/>
      <c r="NFD176" s="5"/>
      <c r="NFE176" s="5"/>
      <c r="NFF176" s="5"/>
      <c r="NFG176" s="5"/>
      <c r="NFH176" s="5"/>
      <c r="NFI176" s="5"/>
      <c r="NFJ176" s="5"/>
      <c r="NFK176" s="5"/>
      <c r="NFL176" s="5"/>
      <c r="NFM176" s="5"/>
      <c r="NFN176" s="5"/>
      <c r="NFO176" s="5"/>
      <c r="NFP176" s="5"/>
      <c r="NFQ176" s="5"/>
      <c r="NFR176" s="5"/>
      <c r="NFS176" s="5"/>
      <c r="NFT176" s="5"/>
      <c r="NFU176" s="5"/>
      <c r="NFV176" s="5"/>
      <c r="NFW176" s="5"/>
      <c r="NFX176" s="5"/>
      <c r="NFY176" s="5"/>
      <c r="NFZ176" s="5"/>
      <c r="NGA176" s="5"/>
      <c r="NGB176" s="5"/>
      <c r="NGC176" s="5"/>
      <c r="NGD176" s="5"/>
      <c r="NGE176" s="5"/>
      <c r="NGF176" s="5"/>
      <c r="NGG176" s="5"/>
      <c r="NGH176" s="5"/>
      <c r="NGI176" s="5"/>
      <c r="NGJ176" s="5"/>
      <c r="NGK176" s="5"/>
      <c r="NGL176" s="5"/>
      <c r="NGM176" s="5"/>
      <c r="NGN176" s="5"/>
      <c r="NGO176" s="5"/>
      <c r="NGP176" s="5"/>
      <c r="NGQ176" s="5"/>
      <c r="NGR176" s="5"/>
      <c r="NGS176" s="5"/>
      <c r="NGT176" s="5"/>
      <c r="NGU176" s="5"/>
      <c r="NGV176" s="5"/>
      <c r="NGW176" s="5"/>
      <c r="NGX176" s="5"/>
      <c r="NGY176" s="5"/>
      <c r="NGZ176" s="5"/>
      <c r="NHA176" s="5"/>
      <c r="NHB176" s="5"/>
      <c r="NHC176" s="5"/>
      <c r="NHD176" s="5"/>
      <c r="NHE176" s="5"/>
      <c r="NHF176" s="5"/>
      <c r="NHG176" s="5"/>
      <c r="NHH176" s="5"/>
      <c r="NHI176" s="5"/>
      <c r="NHJ176" s="5"/>
      <c r="NHK176" s="5"/>
      <c r="NHL176" s="5"/>
      <c r="NHM176" s="5"/>
      <c r="NHN176" s="5"/>
      <c r="NHO176" s="5"/>
      <c r="NHP176" s="5"/>
      <c r="NHQ176" s="5"/>
      <c r="NHR176" s="5"/>
      <c r="NHS176" s="5"/>
      <c r="NHT176" s="5"/>
      <c r="NHU176" s="5"/>
      <c r="NHV176" s="5"/>
      <c r="NHW176" s="5"/>
      <c r="NHX176" s="5"/>
      <c r="NHY176" s="5"/>
      <c r="NHZ176" s="5"/>
      <c r="NIA176" s="5"/>
      <c r="NIB176" s="5"/>
      <c r="NIC176" s="5"/>
      <c r="NID176" s="5"/>
      <c r="NIE176" s="5"/>
      <c r="NIF176" s="5"/>
      <c r="NIG176" s="5"/>
      <c r="NIH176" s="5"/>
      <c r="NII176" s="5"/>
      <c r="NIJ176" s="5"/>
      <c r="NIK176" s="5"/>
      <c r="NIL176" s="5"/>
      <c r="NIM176" s="5"/>
      <c r="NIN176" s="5"/>
      <c r="NIO176" s="5"/>
      <c r="NIP176" s="5"/>
      <c r="NIQ176" s="5"/>
      <c r="NIR176" s="5"/>
      <c r="NIS176" s="5"/>
      <c r="NIT176" s="5"/>
      <c r="NIU176" s="5"/>
      <c r="NIV176" s="5"/>
      <c r="NIW176" s="5"/>
      <c r="NIX176" s="5"/>
      <c r="NIY176" s="5"/>
      <c r="NIZ176" s="5"/>
      <c r="NJA176" s="5"/>
      <c r="NJB176" s="5"/>
      <c r="NJC176" s="5"/>
      <c r="NJD176" s="5"/>
      <c r="NJE176" s="5"/>
      <c r="NJF176" s="5"/>
      <c r="NJG176" s="5"/>
      <c r="NJH176" s="5"/>
      <c r="NJI176" s="5"/>
      <c r="NJJ176" s="5"/>
      <c r="NJK176" s="5"/>
      <c r="NJL176" s="5"/>
      <c r="NJM176" s="5"/>
      <c r="NJN176" s="5"/>
      <c r="NJO176" s="5"/>
      <c r="NJP176" s="5"/>
      <c r="NJQ176" s="5"/>
      <c r="NJR176" s="5"/>
      <c r="NJS176" s="5"/>
      <c r="NJT176" s="5"/>
      <c r="NJU176" s="5"/>
      <c r="NJV176" s="5"/>
      <c r="NJW176" s="5"/>
      <c r="NJX176" s="5"/>
      <c r="NJY176" s="5"/>
      <c r="NJZ176" s="5"/>
      <c r="NKA176" s="5"/>
      <c r="NKB176" s="5"/>
      <c r="NKC176" s="5"/>
      <c r="NKD176" s="5"/>
      <c r="NKE176" s="5"/>
      <c r="NKF176" s="5"/>
      <c r="NKG176" s="5"/>
      <c r="NKH176" s="5"/>
      <c r="NKI176" s="5"/>
      <c r="NKJ176" s="5"/>
      <c r="NKK176" s="5"/>
      <c r="NKL176" s="5"/>
      <c r="NKM176" s="5"/>
      <c r="NKN176" s="5"/>
      <c r="NKO176" s="5"/>
      <c r="NKP176" s="5"/>
      <c r="NKQ176" s="5"/>
      <c r="NKR176" s="5"/>
      <c r="NKS176" s="5"/>
      <c r="NKT176" s="5"/>
      <c r="NKU176" s="5"/>
      <c r="NKV176" s="5"/>
      <c r="NKW176" s="5"/>
      <c r="NKX176" s="5"/>
      <c r="NKY176" s="5"/>
      <c r="NKZ176" s="5"/>
      <c r="NLA176" s="5"/>
      <c r="NLB176" s="5"/>
      <c r="NLC176" s="5"/>
      <c r="NLD176" s="5"/>
      <c r="NLE176" s="5"/>
      <c r="NLF176" s="5"/>
      <c r="NLG176" s="5"/>
      <c r="NLH176" s="5"/>
      <c r="NLI176" s="5"/>
      <c r="NLJ176" s="5"/>
      <c r="NLK176" s="5"/>
      <c r="NLL176" s="5"/>
      <c r="NLM176" s="5"/>
      <c r="NLN176" s="5"/>
      <c r="NLO176" s="5"/>
      <c r="NLP176" s="5"/>
      <c r="NLQ176" s="5"/>
      <c r="NLR176" s="5"/>
      <c r="NLS176" s="5"/>
      <c r="NLT176" s="5"/>
      <c r="NLU176" s="5"/>
      <c r="NLV176" s="5"/>
      <c r="NLW176" s="5"/>
      <c r="NLX176" s="5"/>
      <c r="NLY176" s="5"/>
      <c r="NLZ176" s="5"/>
      <c r="NMA176" s="5"/>
      <c r="NMB176" s="5"/>
      <c r="NMC176" s="5"/>
      <c r="NMD176" s="5"/>
      <c r="NME176" s="5"/>
      <c r="NMF176" s="5"/>
      <c r="NMG176" s="5"/>
      <c r="NMH176" s="5"/>
      <c r="NMI176" s="5"/>
      <c r="NMJ176" s="5"/>
      <c r="NMK176" s="5"/>
      <c r="NML176" s="5"/>
      <c r="NMM176" s="5"/>
      <c r="NMN176" s="5"/>
      <c r="NMO176" s="5"/>
      <c r="NMP176" s="5"/>
      <c r="NMQ176" s="5"/>
      <c r="NMR176" s="5"/>
      <c r="NMS176" s="5"/>
      <c r="NMT176" s="5"/>
      <c r="NMU176" s="5"/>
      <c r="NMV176" s="5"/>
      <c r="NMW176" s="5"/>
      <c r="NMX176" s="5"/>
      <c r="NMY176" s="5"/>
      <c r="NMZ176" s="5"/>
      <c r="NNA176" s="5"/>
      <c r="NNB176" s="5"/>
      <c r="NNC176" s="5"/>
      <c r="NND176" s="5"/>
      <c r="NNE176" s="5"/>
      <c r="NNF176" s="5"/>
      <c r="NNG176" s="5"/>
      <c r="NNH176" s="5"/>
      <c r="NNI176" s="5"/>
      <c r="NNJ176" s="5"/>
      <c r="NNK176" s="5"/>
      <c r="NNL176" s="5"/>
      <c r="NNM176" s="5"/>
      <c r="NNN176" s="5"/>
      <c r="NNO176" s="5"/>
      <c r="NNP176" s="5"/>
      <c r="NNQ176" s="5"/>
      <c r="NNR176" s="5"/>
      <c r="NNS176" s="5"/>
      <c r="NNT176" s="5"/>
      <c r="NNU176" s="5"/>
      <c r="NNV176" s="5"/>
      <c r="NNW176" s="5"/>
      <c r="NNX176" s="5"/>
      <c r="NNY176" s="5"/>
      <c r="NNZ176" s="5"/>
      <c r="NOA176" s="5"/>
      <c r="NOB176" s="5"/>
      <c r="NOC176" s="5"/>
      <c r="NOD176" s="5"/>
      <c r="NOE176" s="5"/>
      <c r="NOF176" s="5"/>
      <c r="NOG176" s="5"/>
      <c r="NOH176" s="5"/>
      <c r="NOI176" s="5"/>
      <c r="NOJ176" s="5"/>
      <c r="NOK176" s="5"/>
      <c r="NOL176" s="5"/>
      <c r="NOM176" s="5"/>
      <c r="NON176" s="5"/>
      <c r="NOO176" s="5"/>
      <c r="NOP176" s="5"/>
      <c r="NOQ176" s="5"/>
      <c r="NOR176" s="5"/>
      <c r="NOS176" s="5"/>
      <c r="NOT176" s="5"/>
      <c r="NOU176" s="5"/>
      <c r="NOV176" s="5"/>
      <c r="NOW176" s="5"/>
      <c r="NOX176" s="5"/>
      <c r="NOY176" s="5"/>
      <c r="NOZ176" s="5"/>
      <c r="NPA176" s="5"/>
      <c r="NPB176" s="5"/>
      <c r="NPC176" s="5"/>
      <c r="NPD176" s="5"/>
      <c r="NPE176" s="5"/>
      <c r="NPF176" s="5"/>
      <c r="NPG176" s="5"/>
      <c r="NPH176" s="5"/>
      <c r="NPI176" s="5"/>
      <c r="NPJ176" s="5"/>
      <c r="NPK176" s="5"/>
      <c r="NPL176" s="5"/>
      <c r="NPM176" s="5"/>
      <c r="NPN176" s="5"/>
      <c r="NPO176" s="5"/>
      <c r="NPP176" s="5"/>
      <c r="NPQ176" s="5"/>
      <c r="NPR176" s="5"/>
      <c r="NPS176" s="5"/>
      <c r="NPT176" s="5"/>
      <c r="NPU176" s="5"/>
      <c r="NPV176" s="5"/>
      <c r="NPW176" s="5"/>
      <c r="NPX176" s="5"/>
      <c r="NPY176" s="5"/>
      <c r="NPZ176" s="5"/>
      <c r="NQA176" s="5"/>
      <c r="NQB176" s="5"/>
      <c r="NQC176" s="5"/>
      <c r="NQD176" s="5"/>
      <c r="NQE176" s="5"/>
      <c r="NQF176" s="5"/>
      <c r="NQG176" s="5"/>
      <c r="NQH176" s="5"/>
      <c r="NQI176" s="5"/>
      <c r="NQJ176" s="5"/>
      <c r="NQK176" s="5"/>
      <c r="NQL176" s="5"/>
      <c r="NQM176" s="5"/>
      <c r="NQN176" s="5"/>
      <c r="NQO176" s="5"/>
      <c r="NQP176" s="5"/>
      <c r="NQQ176" s="5"/>
      <c r="NQR176" s="5"/>
      <c r="NQS176" s="5"/>
      <c r="NQT176" s="5"/>
      <c r="NQU176" s="5"/>
      <c r="NQV176" s="5"/>
      <c r="NQW176" s="5"/>
      <c r="NQX176" s="5"/>
      <c r="NQY176" s="5"/>
      <c r="NQZ176" s="5"/>
      <c r="NRA176" s="5"/>
      <c r="NRB176" s="5"/>
      <c r="NRC176" s="5"/>
      <c r="NRD176" s="5"/>
      <c r="NRE176" s="5"/>
      <c r="NRF176" s="5"/>
      <c r="NRG176" s="5"/>
      <c r="NRH176" s="5"/>
      <c r="NRI176" s="5"/>
      <c r="NRJ176" s="5"/>
      <c r="NRK176" s="5"/>
      <c r="NRL176" s="5"/>
      <c r="NRM176" s="5"/>
      <c r="NRN176" s="5"/>
      <c r="NRO176" s="5"/>
      <c r="NRP176" s="5"/>
      <c r="NRQ176" s="5"/>
      <c r="NRR176" s="5"/>
      <c r="NRS176" s="5"/>
      <c r="NRT176" s="5"/>
      <c r="NRU176" s="5"/>
      <c r="NRV176" s="5"/>
      <c r="NRW176" s="5"/>
      <c r="NRX176" s="5"/>
      <c r="NRY176" s="5"/>
      <c r="NRZ176" s="5"/>
      <c r="NSA176" s="5"/>
      <c r="NSB176" s="5"/>
      <c r="NSC176" s="5"/>
      <c r="NSD176" s="5"/>
      <c r="NSE176" s="5"/>
      <c r="NSF176" s="5"/>
      <c r="NSG176" s="5"/>
      <c r="NSH176" s="5"/>
      <c r="NSI176" s="5"/>
      <c r="NSJ176" s="5"/>
      <c r="NSK176" s="5"/>
      <c r="NSL176" s="5"/>
      <c r="NSM176" s="5"/>
      <c r="NSN176" s="5"/>
      <c r="NSO176" s="5"/>
      <c r="NSP176" s="5"/>
      <c r="NSQ176" s="5"/>
      <c r="NSR176" s="5"/>
      <c r="NSS176" s="5"/>
      <c r="NST176" s="5"/>
      <c r="NSU176" s="5"/>
      <c r="NSV176" s="5"/>
      <c r="NSW176" s="5"/>
      <c r="NSX176" s="5"/>
      <c r="NSY176" s="5"/>
      <c r="NSZ176" s="5"/>
      <c r="NTA176" s="5"/>
      <c r="NTB176" s="5"/>
      <c r="NTC176" s="5"/>
      <c r="NTD176" s="5"/>
      <c r="NTE176" s="5"/>
      <c r="NTF176" s="5"/>
      <c r="NTG176" s="5"/>
      <c r="NTH176" s="5"/>
      <c r="NTI176" s="5"/>
      <c r="NTJ176" s="5"/>
      <c r="NTK176" s="5"/>
      <c r="NTL176" s="5"/>
      <c r="NTM176" s="5"/>
      <c r="NTN176" s="5"/>
      <c r="NTO176" s="5"/>
      <c r="NTP176" s="5"/>
      <c r="NTQ176" s="5"/>
      <c r="NTR176" s="5"/>
      <c r="NTS176" s="5"/>
      <c r="NTT176" s="5"/>
      <c r="NTU176" s="5"/>
      <c r="NTV176" s="5"/>
      <c r="NTW176" s="5"/>
      <c r="NTX176" s="5"/>
      <c r="NTY176" s="5"/>
      <c r="NTZ176" s="5"/>
      <c r="NUA176" s="5"/>
      <c r="NUB176" s="5"/>
      <c r="NUC176" s="5"/>
      <c r="NUD176" s="5"/>
      <c r="NUE176" s="5"/>
      <c r="NUF176" s="5"/>
      <c r="NUG176" s="5"/>
      <c r="NUH176" s="5"/>
      <c r="NUI176" s="5"/>
      <c r="NUJ176" s="5"/>
      <c r="NUK176" s="5"/>
      <c r="NUL176" s="5"/>
      <c r="NUM176" s="5"/>
      <c r="NUN176" s="5"/>
      <c r="NUO176" s="5"/>
      <c r="NUP176" s="5"/>
      <c r="NUQ176" s="5"/>
      <c r="NUR176" s="5"/>
      <c r="NUS176" s="5"/>
      <c r="NUT176" s="5"/>
      <c r="NUU176" s="5"/>
      <c r="NUV176" s="5"/>
      <c r="NUW176" s="5"/>
      <c r="NUX176" s="5"/>
      <c r="NUY176" s="5"/>
      <c r="NUZ176" s="5"/>
      <c r="NVA176" s="5"/>
      <c r="NVB176" s="5"/>
      <c r="NVC176" s="5"/>
      <c r="NVD176" s="5"/>
      <c r="NVE176" s="5"/>
      <c r="NVF176" s="5"/>
      <c r="NVG176" s="5"/>
      <c r="NVH176" s="5"/>
      <c r="NVI176" s="5"/>
      <c r="NVJ176" s="5"/>
      <c r="NVK176" s="5"/>
      <c r="NVL176" s="5"/>
      <c r="NVM176" s="5"/>
      <c r="NVN176" s="5"/>
      <c r="NVO176" s="5"/>
      <c r="NVP176" s="5"/>
      <c r="NVQ176" s="5"/>
      <c r="NVR176" s="5"/>
      <c r="NVS176" s="5"/>
      <c r="NVT176" s="5"/>
      <c r="NVU176" s="5"/>
      <c r="NVV176" s="5"/>
      <c r="NVW176" s="5"/>
      <c r="NVX176" s="5"/>
      <c r="NVY176" s="5"/>
      <c r="NVZ176" s="5"/>
      <c r="NWA176" s="5"/>
      <c r="NWB176" s="5"/>
      <c r="NWC176" s="5"/>
      <c r="NWD176" s="5"/>
      <c r="NWE176" s="5"/>
      <c r="NWF176" s="5"/>
      <c r="NWG176" s="5"/>
      <c r="NWH176" s="5"/>
      <c r="NWI176" s="5"/>
      <c r="NWJ176" s="5"/>
      <c r="NWK176" s="5"/>
      <c r="NWL176" s="5"/>
      <c r="NWM176" s="5"/>
      <c r="NWN176" s="5"/>
      <c r="NWO176" s="5"/>
      <c r="NWP176" s="5"/>
      <c r="NWQ176" s="5"/>
      <c r="NWR176" s="5"/>
      <c r="NWS176" s="5"/>
      <c r="NWT176" s="5"/>
      <c r="NWU176" s="5"/>
      <c r="NWV176" s="5"/>
      <c r="NWW176" s="5"/>
      <c r="NWX176" s="5"/>
      <c r="NWY176" s="5"/>
      <c r="NWZ176" s="5"/>
      <c r="NXA176" s="5"/>
      <c r="NXB176" s="5"/>
      <c r="NXC176" s="5"/>
      <c r="NXD176" s="5"/>
      <c r="NXE176" s="5"/>
      <c r="NXF176" s="5"/>
      <c r="NXG176" s="5"/>
      <c r="NXH176" s="5"/>
      <c r="NXI176" s="5"/>
      <c r="NXJ176" s="5"/>
      <c r="NXK176" s="5"/>
      <c r="NXL176" s="5"/>
      <c r="NXM176" s="5"/>
      <c r="NXN176" s="5"/>
      <c r="NXO176" s="5"/>
      <c r="NXP176" s="5"/>
      <c r="NXQ176" s="5"/>
      <c r="NXR176" s="5"/>
      <c r="NXS176" s="5"/>
      <c r="NXT176" s="5"/>
      <c r="NXU176" s="5"/>
      <c r="NXV176" s="5"/>
      <c r="NXW176" s="5"/>
      <c r="NXX176" s="5"/>
      <c r="NXY176" s="5"/>
      <c r="NXZ176" s="5"/>
      <c r="NYA176" s="5"/>
      <c r="NYB176" s="5"/>
      <c r="NYC176" s="5"/>
      <c r="NYD176" s="5"/>
      <c r="NYE176" s="5"/>
      <c r="NYF176" s="5"/>
      <c r="NYG176" s="5"/>
      <c r="NYH176" s="5"/>
      <c r="NYI176" s="5"/>
      <c r="NYJ176" s="5"/>
      <c r="NYK176" s="5"/>
      <c r="NYL176" s="5"/>
      <c r="NYM176" s="5"/>
      <c r="NYN176" s="5"/>
      <c r="NYO176" s="5"/>
      <c r="NYP176" s="5"/>
      <c r="NYQ176" s="5"/>
      <c r="NYR176" s="5"/>
      <c r="NYS176" s="5"/>
      <c r="NYT176" s="5"/>
      <c r="NYU176" s="5"/>
      <c r="NYV176" s="5"/>
      <c r="NYW176" s="5"/>
      <c r="NYX176" s="5"/>
      <c r="NYY176" s="5"/>
      <c r="NYZ176" s="5"/>
      <c r="NZA176" s="5"/>
      <c r="NZB176" s="5"/>
      <c r="NZC176" s="5"/>
      <c r="NZD176" s="5"/>
      <c r="NZE176" s="5"/>
      <c r="NZF176" s="5"/>
      <c r="NZG176" s="5"/>
      <c r="NZH176" s="5"/>
      <c r="NZI176" s="5"/>
      <c r="NZJ176" s="5"/>
      <c r="NZK176" s="5"/>
      <c r="NZL176" s="5"/>
      <c r="NZM176" s="5"/>
      <c r="NZN176" s="5"/>
      <c r="NZO176" s="5"/>
      <c r="NZP176" s="5"/>
      <c r="NZQ176" s="5"/>
      <c r="NZR176" s="5"/>
      <c r="NZS176" s="5"/>
      <c r="NZT176" s="5"/>
      <c r="NZU176" s="5"/>
      <c r="NZV176" s="5"/>
      <c r="NZW176" s="5"/>
      <c r="NZX176" s="5"/>
      <c r="NZY176" s="5"/>
      <c r="NZZ176" s="5"/>
      <c r="OAA176" s="5"/>
      <c r="OAB176" s="5"/>
      <c r="OAC176" s="5"/>
      <c r="OAD176" s="5"/>
      <c r="OAE176" s="5"/>
      <c r="OAF176" s="5"/>
      <c r="OAG176" s="5"/>
      <c r="OAH176" s="5"/>
      <c r="OAI176" s="5"/>
      <c r="OAJ176" s="5"/>
      <c r="OAK176" s="5"/>
      <c r="OAL176" s="5"/>
      <c r="OAM176" s="5"/>
      <c r="OAN176" s="5"/>
      <c r="OAO176" s="5"/>
      <c r="OAP176" s="5"/>
      <c r="OAQ176" s="5"/>
      <c r="OAR176" s="5"/>
      <c r="OAS176" s="5"/>
      <c r="OAT176" s="5"/>
      <c r="OAU176" s="5"/>
      <c r="OAV176" s="5"/>
      <c r="OAW176" s="5"/>
      <c r="OAX176" s="5"/>
      <c r="OAY176" s="5"/>
      <c r="OAZ176" s="5"/>
      <c r="OBA176" s="5"/>
      <c r="OBB176" s="5"/>
      <c r="OBC176" s="5"/>
      <c r="OBD176" s="5"/>
      <c r="OBE176" s="5"/>
      <c r="OBF176" s="5"/>
      <c r="OBG176" s="5"/>
      <c r="OBH176" s="5"/>
      <c r="OBI176" s="5"/>
      <c r="OBJ176" s="5"/>
      <c r="OBK176" s="5"/>
      <c r="OBL176" s="5"/>
      <c r="OBM176" s="5"/>
      <c r="OBN176" s="5"/>
      <c r="OBO176" s="5"/>
      <c r="OBP176" s="5"/>
      <c r="OBQ176" s="5"/>
      <c r="OBR176" s="5"/>
      <c r="OBS176" s="5"/>
      <c r="OBT176" s="5"/>
      <c r="OBU176" s="5"/>
      <c r="OBV176" s="5"/>
      <c r="OBW176" s="5"/>
      <c r="OBX176" s="5"/>
      <c r="OBY176" s="5"/>
      <c r="OBZ176" s="5"/>
      <c r="OCA176" s="5"/>
      <c r="OCB176" s="5"/>
      <c r="OCC176" s="5"/>
      <c r="OCD176" s="5"/>
      <c r="OCE176" s="5"/>
      <c r="OCF176" s="5"/>
      <c r="OCG176" s="5"/>
      <c r="OCH176" s="5"/>
      <c r="OCI176" s="5"/>
      <c r="OCJ176" s="5"/>
      <c r="OCK176" s="5"/>
      <c r="OCL176" s="5"/>
      <c r="OCM176" s="5"/>
      <c r="OCN176" s="5"/>
      <c r="OCO176" s="5"/>
      <c r="OCP176" s="5"/>
      <c r="OCQ176" s="5"/>
      <c r="OCR176" s="5"/>
      <c r="OCS176" s="5"/>
      <c r="OCT176" s="5"/>
      <c r="OCU176" s="5"/>
      <c r="OCV176" s="5"/>
      <c r="OCW176" s="5"/>
      <c r="OCX176" s="5"/>
      <c r="OCY176" s="5"/>
      <c r="OCZ176" s="5"/>
      <c r="ODA176" s="5"/>
      <c r="ODB176" s="5"/>
      <c r="ODC176" s="5"/>
      <c r="ODD176" s="5"/>
      <c r="ODE176" s="5"/>
      <c r="ODF176" s="5"/>
      <c r="ODG176" s="5"/>
      <c r="ODH176" s="5"/>
      <c r="ODI176" s="5"/>
      <c r="ODJ176" s="5"/>
      <c r="ODK176" s="5"/>
      <c r="ODL176" s="5"/>
      <c r="ODM176" s="5"/>
      <c r="ODN176" s="5"/>
      <c r="ODO176" s="5"/>
      <c r="ODP176" s="5"/>
      <c r="ODQ176" s="5"/>
      <c r="ODR176" s="5"/>
      <c r="ODS176" s="5"/>
      <c r="ODT176" s="5"/>
      <c r="ODU176" s="5"/>
      <c r="ODV176" s="5"/>
      <c r="ODW176" s="5"/>
      <c r="ODX176" s="5"/>
      <c r="ODY176" s="5"/>
      <c r="ODZ176" s="5"/>
      <c r="OEA176" s="5"/>
      <c r="OEB176" s="5"/>
      <c r="OEC176" s="5"/>
      <c r="OED176" s="5"/>
      <c r="OEE176" s="5"/>
      <c r="OEF176" s="5"/>
      <c r="OEG176" s="5"/>
      <c r="OEH176" s="5"/>
      <c r="OEI176" s="5"/>
      <c r="OEJ176" s="5"/>
      <c r="OEK176" s="5"/>
      <c r="OEL176" s="5"/>
      <c r="OEM176" s="5"/>
      <c r="OEN176" s="5"/>
      <c r="OEO176" s="5"/>
      <c r="OEP176" s="5"/>
      <c r="OEQ176" s="5"/>
      <c r="OER176" s="5"/>
      <c r="OES176" s="5"/>
      <c r="OET176" s="5"/>
      <c r="OEU176" s="5"/>
      <c r="OEV176" s="5"/>
      <c r="OEW176" s="5"/>
      <c r="OEX176" s="5"/>
      <c r="OEY176" s="5"/>
      <c r="OEZ176" s="5"/>
      <c r="OFA176" s="5"/>
      <c r="OFB176" s="5"/>
      <c r="OFC176" s="5"/>
      <c r="OFD176" s="5"/>
      <c r="OFE176" s="5"/>
      <c r="OFF176" s="5"/>
      <c r="OFG176" s="5"/>
      <c r="OFH176" s="5"/>
      <c r="OFI176" s="5"/>
      <c r="OFJ176" s="5"/>
      <c r="OFK176" s="5"/>
      <c r="OFL176" s="5"/>
      <c r="OFM176" s="5"/>
      <c r="OFN176" s="5"/>
      <c r="OFO176" s="5"/>
      <c r="OFP176" s="5"/>
      <c r="OFQ176" s="5"/>
      <c r="OFR176" s="5"/>
      <c r="OFS176" s="5"/>
      <c r="OFT176" s="5"/>
      <c r="OFU176" s="5"/>
      <c r="OFV176" s="5"/>
      <c r="OFW176" s="5"/>
      <c r="OFX176" s="5"/>
      <c r="OFY176" s="5"/>
      <c r="OFZ176" s="5"/>
      <c r="OGA176" s="5"/>
      <c r="OGB176" s="5"/>
      <c r="OGC176" s="5"/>
      <c r="OGD176" s="5"/>
      <c r="OGE176" s="5"/>
      <c r="OGF176" s="5"/>
      <c r="OGG176" s="5"/>
      <c r="OGH176" s="5"/>
      <c r="OGI176" s="5"/>
      <c r="OGJ176" s="5"/>
      <c r="OGK176" s="5"/>
      <c r="OGL176" s="5"/>
      <c r="OGM176" s="5"/>
      <c r="OGN176" s="5"/>
      <c r="OGO176" s="5"/>
      <c r="OGP176" s="5"/>
      <c r="OGQ176" s="5"/>
      <c r="OGR176" s="5"/>
      <c r="OGS176" s="5"/>
      <c r="OGT176" s="5"/>
      <c r="OGU176" s="5"/>
      <c r="OGV176" s="5"/>
      <c r="OGW176" s="5"/>
      <c r="OGX176" s="5"/>
      <c r="OGY176" s="5"/>
      <c r="OGZ176" s="5"/>
      <c r="OHA176" s="5"/>
      <c r="OHB176" s="5"/>
      <c r="OHC176" s="5"/>
      <c r="OHD176" s="5"/>
      <c r="OHE176" s="5"/>
      <c r="OHF176" s="5"/>
      <c r="OHG176" s="5"/>
      <c r="OHH176" s="5"/>
      <c r="OHI176" s="5"/>
      <c r="OHJ176" s="5"/>
      <c r="OHK176" s="5"/>
      <c r="OHL176" s="5"/>
      <c r="OHM176" s="5"/>
      <c r="OHN176" s="5"/>
      <c r="OHO176" s="5"/>
      <c r="OHP176" s="5"/>
      <c r="OHQ176" s="5"/>
      <c r="OHR176" s="5"/>
      <c r="OHS176" s="5"/>
      <c r="OHT176" s="5"/>
      <c r="OHU176" s="5"/>
      <c r="OHV176" s="5"/>
      <c r="OHW176" s="5"/>
      <c r="OHX176" s="5"/>
      <c r="OHY176" s="5"/>
      <c r="OHZ176" s="5"/>
      <c r="OIA176" s="5"/>
      <c r="OIB176" s="5"/>
      <c r="OIC176" s="5"/>
      <c r="OID176" s="5"/>
      <c r="OIE176" s="5"/>
      <c r="OIF176" s="5"/>
      <c r="OIG176" s="5"/>
      <c r="OIH176" s="5"/>
      <c r="OII176" s="5"/>
      <c r="OIJ176" s="5"/>
      <c r="OIK176" s="5"/>
      <c r="OIL176" s="5"/>
      <c r="OIM176" s="5"/>
      <c r="OIN176" s="5"/>
      <c r="OIO176" s="5"/>
      <c r="OIP176" s="5"/>
      <c r="OIQ176" s="5"/>
      <c r="OIR176" s="5"/>
      <c r="OIS176" s="5"/>
      <c r="OIT176" s="5"/>
      <c r="OIU176" s="5"/>
      <c r="OIV176" s="5"/>
      <c r="OIW176" s="5"/>
      <c r="OIX176" s="5"/>
      <c r="OIY176" s="5"/>
      <c r="OIZ176" s="5"/>
      <c r="OJA176" s="5"/>
      <c r="OJB176" s="5"/>
      <c r="OJC176" s="5"/>
      <c r="OJD176" s="5"/>
      <c r="OJE176" s="5"/>
      <c r="OJF176" s="5"/>
      <c r="OJG176" s="5"/>
      <c r="OJH176" s="5"/>
      <c r="OJI176" s="5"/>
      <c r="OJJ176" s="5"/>
      <c r="OJK176" s="5"/>
      <c r="OJL176" s="5"/>
      <c r="OJM176" s="5"/>
      <c r="OJN176" s="5"/>
      <c r="OJO176" s="5"/>
      <c r="OJP176" s="5"/>
      <c r="OJQ176" s="5"/>
      <c r="OJR176" s="5"/>
      <c r="OJS176" s="5"/>
      <c r="OJT176" s="5"/>
      <c r="OJU176" s="5"/>
      <c r="OJV176" s="5"/>
      <c r="OJW176" s="5"/>
      <c r="OJX176" s="5"/>
      <c r="OJY176" s="5"/>
      <c r="OJZ176" s="5"/>
      <c r="OKA176" s="5"/>
      <c r="OKB176" s="5"/>
      <c r="OKC176" s="5"/>
      <c r="OKD176" s="5"/>
      <c r="OKE176" s="5"/>
      <c r="OKF176" s="5"/>
      <c r="OKG176" s="5"/>
      <c r="OKH176" s="5"/>
      <c r="OKI176" s="5"/>
      <c r="OKJ176" s="5"/>
      <c r="OKK176" s="5"/>
      <c r="OKL176" s="5"/>
      <c r="OKM176" s="5"/>
      <c r="OKN176" s="5"/>
      <c r="OKO176" s="5"/>
      <c r="OKP176" s="5"/>
      <c r="OKQ176" s="5"/>
      <c r="OKR176" s="5"/>
      <c r="OKS176" s="5"/>
      <c r="OKT176" s="5"/>
      <c r="OKU176" s="5"/>
      <c r="OKV176" s="5"/>
      <c r="OKW176" s="5"/>
      <c r="OKX176" s="5"/>
      <c r="OKY176" s="5"/>
      <c r="OKZ176" s="5"/>
      <c r="OLA176" s="5"/>
      <c r="OLB176" s="5"/>
      <c r="OLC176" s="5"/>
      <c r="OLD176" s="5"/>
      <c r="OLE176" s="5"/>
      <c r="OLF176" s="5"/>
      <c r="OLG176" s="5"/>
      <c r="OLH176" s="5"/>
      <c r="OLI176" s="5"/>
      <c r="OLJ176" s="5"/>
      <c r="OLK176" s="5"/>
      <c r="OLL176" s="5"/>
      <c r="OLM176" s="5"/>
      <c r="OLN176" s="5"/>
      <c r="OLO176" s="5"/>
      <c r="OLP176" s="5"/>
      <c r="OLQ176" s="5"/>
      <c r="OLR176" s="5"/>
      <c r="OLS176" s="5"/>
      <c r="OLT176" s="5"/>
      <c r="OLU176" s="5"/>
      <c r="OLV176" s="5"/>
      <c r="OLW176" s="5"/>
      <c r="OLX176" s="5"/>
      <c r="OLY176" s="5"/>
      <c r="OLZ176" s="5"/>
      <c r="OMA176" s="5"/>
      <c r="OMB176" s="5"/>
      <c r="OMC176" s="5"/>
      <c r="OMD176" s="5"/>
      <c r="OME176" s="5"/>
      <c r="OMF176" s="5"/>
      <c r="OMG176" s="5"/>
      <c r="OMH176" s="5"/>
      <c r="OMI176" s="5"/>
      <c r="OMJ176" s="5"/>
      <c r="OMK176" s="5"/>
      <c r="OML176" s="5"/>
      <c r="OMM176" s="5"/>
      <c r="OMN176" s="5"/>
      <c r="OMO176" s="5"/>
      <c r="OMP176" s="5"/>
      <c r="OMQ176" s="5"/>
      <c r="OMR176" s="5"/>
      <c r="OMS176" s="5"/>
      <c r="OMT176" s="5"/>
      <c r="OMU176" s="5"/>
      <c r="OMV176" s="5"/>
      <c r="OMW176" s="5"/>
      <c r="OMX176" s="5"/>
      <c r="OMY176" s="5"/>
      <c r="OMZ176" s="5"/>
      <c r="ONA176" s="5"/>
      <c r="ONB176" s="5"/>
      <c r="ONC176" s="5"/>
      <c r="OND176" s="5"/>
      <c r="ONE176" s="5"/>
      <c r="ONF176" s="5"/>
      <c r="ONG176" s="5"/>
      <c r="ONH176" s="5"/>
      <c r="ONI176" s="5"/>
      <c r="ONJ176" s="5"/>
      <c r="ONK176" s="5"/>
      <c r="ONL176" s="5"/>
      <c r="ONM176" s="5"/>
      <c r="ONN176" s="5"/>
      <c r="ONO176" s="5"/>
      <c r="ONP176" s="5"/>
      <c r="ONQ176" s="5"/>
      <c r="ONR176" s="5"/>
      <c r="ONS176" s="5"/>
      <c r="ONT176" s="5"/>
      <c r="ONU176" s="5"/>
      <c r="ONV176" s="5"/>
      <c r="ONW176" s="5"/>
      <c r="ONX176" s="5"/>
      <c r="ONY176" s="5"/>
      <c r="ONZ176" s="5"/>
      <c r="OOA176" s="5"/>
      <c r="OOB176" s="5"/>
      <c r="OOC176" s="5"/>
      <c r="OOD176" s="5"/>
      <c r="OOE176" s="5"/>
      <c r="OOF176" s="5"/>
      <c r="OOG176" s="5"/>
      <c r="OOH176" s="5"/>
      <c r="OOI176" s="5"/>
      <c r="OOJ176" s="5"/>
      <c r="OOK176" s="5"/>
      <c r="OOL176" s="5"/>
      <c r="OOM176" s="5"/>
      <c r="OON176" s="5"/>
      <c r="OOO176" s="5"/>
      <c r="OOP176" s="5"/>
      <c r="OOQ176" s="5"/>
      <c r="OOR176" s="5"/>
      <c r="OOS176" s="5"/>
      <c r="OOT176" s="5"/>
      <c r="OOU176" s="5"/>
      <c r="OOV176" s="5"/>
      <c r="OOW176" s="5"/>
      <c r="OOX176" s="5"/>
      <c r="OOY176" s="5"/>
      <c r="OOZ176" s="5"/>
      <c r="OPA176" s="5"/>
      <c r="OPB176" s="5"/>
      <c r="OPC176" s="5"/>
      <c r="OPD176" s="5"/>
      <c r="OPE176" s="5"/>
      <c r="OPF176" s="5"/>
      <c r="OPG176" s="5"/>
      <c r="OPH176" s="5"/>
      <c r="OPI176" s="5"/>
      <c r="OPJ176" s="5"/>
      <c r="OPK176" s="5"/>
      <c r="OPL176" s="5"/>
      <c r="OPM176" s="5"/>
      <c r="OPN176" s="5"/>
      <c r="OPO176" s="5"/>
      <c r="OPP176" s="5"/>
      <c r="OPQ176" s="5"/>
      <c r="OPR176" s="5"/>
      <c r="OPS176" s="5"/>
      <c r="OPT176" s="5"/>
      <c r="OPU176" s="5"/>
      <c r="OPV176" s="5"/>
      <c r="OPW176" s="5"/>
      <c r="OPX176" s="5"/>
      <c r="OPY176" s="5"/>
      <c r="OPZ176" s="5"/>
      <c r="OQA176" s="5"/>
      <c r="OQB176" s="5"/>
      <c r="OQC176" s="5"/>
      <c r="OQD176" s="5"/>
      <c r="OQE176" s="5"/>
      <c r="OQF176" s="5"/>
      <c r="OQG176" s="5"/>
      <c r="OQH176" s="5"/>
      <c r="OQI176" s="5"/>
      <c r="OQJ176" s="5"/>
      <c r="OQK176" s="5"/>
      <c r="OQL176" s="5"/>
      <c r="OQM176" s="5"/>
      <c r="OQN176" s="5"/>
      <c r="OQO176" s="5"/>
      <c r="OQP176" s="5"/>
      <c r="OQQ176" s="5"/>
      <c r="OQR176" s="5"/>
      <c r="OQS176" s="5"/>
      <c r="OQT176" s="5"/>
      <c r="OQU176" s="5"/>
      <c r="OQV176" s="5"/>
      <c r="OQW176" s="5"/>
      <c r="OQX176" s="5"/>
      <c r="OQY176" s="5"/>
      <c r="OQZ176" s="5"/>
      <c r="ORA176" s="5"/>
      <c r="ORB176" s="5"/>
      <c r="ORC176" s="5"/>
      <c r="ORD176" s="5"/>
      <c r="ORE176" s="5"/>
      <c r="ORF176" s="5"/>
      <c r="ORG176" s="5"/>
      <c r="ORH176" s="5"/>
      <c r="ORI176" s="5"/>
      <c r="ORJ176" s="5"/>
      <c r="ORK176" s="5"/>
      <c r="ORL176" s="5"/>
      <c r="ORM176" s="5"/>
      <c r="ORN176" s="5"/>
      <c r="ORO176" s="5"/>
      <c r="ORP176" s="5"/>
      <c r="ORQ176" s="5"/>
      <c r="ORR176" s="5"/>
      <c r="ORS176" s="5"/>
      <c r="ORT176" s="5"/>
      <c r="ORU176" s="5"/>
      <c r="ORV176" s="5"/>
      <c r="ORW176" s="5"/>
      <c r="ORX176" s="5"/>
      <c r="ORY176" s="5"/>
      <c r="ORZ176" s="5"/>
      <c r="OSA176" s="5"/>
      <c r="OSB176" s="5"/>
      <c r="OSC176" s="5"/>
      <c r="OSD176" s="5"/>
      <c r="OSE176" s="5"/>
      <c r="OSF176" s="5"/>
      <c r="OSG176" s="5"/>
      <c r="OSH176" s="5"/>
      <c r="OSI176" s="5"/>
      <c r="OSJ176" s="5"/>
      <c r="OSK176" s="5"/>
      <c r="OSL176" s="5"/>
      <c r="OSM176" s="5"/>
      <c r="OSN176" s="5"/>
      <c r="OSO176" s="5"/>
      <c r="OSP176" s="5"/>
      <c r="OSQ176" s="5"/>
      <c r="OSR176" s="5"/>
      <c r="OSS176" s="5"/>
      <c r="OST176" s="5"/>
      <c r="OSU176" s="5"/>
      <c r="OSV176" s="5"/>
      <c r="OSW176" s="5"/>
      <c r="OSX176" s="5"/>
      <c r="OSY176" s="5"/>
      <c r="OSZ176" s="5"/>
      <c r="OTA176" s="5"/>
      <c r="OTB176" s="5"/>
      <c r="OTC176" s="5"/>
      <c r="OTD176" s="5"/>
      <c r="OTE176" s="5"/>
      <c r="OTF176" s="5"/>
      <c r="OTG176" s="5"/>
      <c r="OTH176" s="5"/>
      <c r="OTI176" s="5"/>
      <c r="OTJ176" s="5"/>
      <c r="OTK176" s="5"/>
      <c r="OTL176" s="5"/>
      <c r="OTM176" s="5"/>
      <c r="OTN176" s="5"/>
      <c r="OTO176" s="5"/>
      <c r="OTP176" s="5"/>
      <c r="OTQ176" s="5"/>
      <c r="OTR176" s="5"/>
      <c r="OTS176" s="5"/>
      <c r="OTT176" s="5"/>
      <c r="OTU176" s="5"/>
      <c r="OTV176" s="5"/>
      <c r="OTW176" s="5"/>
      <c r="OTX176" s="5"/>
      <c r="OTY176" s="5"/>
      <c r="OTZ176" s="5"/>
      <c r="OUA176" s="5"/>
      <c r="OUB176" s="5"/>
      <c r="OUC176" s="5"/>
      <c r="OUD176" s="5"/>
      <c r="OUE176" s="5"/>
      <c r="OUF176" s="5"/>
      <c r="OUG176" s="5"/>
      <c r="OUH176" s="5"/>
      <c r="OUI176" s="5"/>
      <c r="OUJ176" s="5"/>
      <c r="OUK176" s="5"/>
      <c r="OUL176" s="5"/>
      <c r="OUM176" s="5"/>
      <c r="OUN176" s="5"/>
      <c r="OUO176" s="5"/>
      <c r="OUP176" s="5"/>
      <c r="OUQ176" s="5"/>
      <c r="OUR176" s="5"/>
      <c r="OUS176" s="5"/>
      <c r="OUT176" s="5"/>
      <c r="OUU176" s="5"/>
      <c r="OUV176" s="5"/>
      <c r="OUW176" s="5"/>
      <c r="OUX176" s="5"/>
      <c r="OUY176" s="5"/>
      <c r="OUZ176" s="5"/>
      <c r="OVA176" s="5"/>
      <c r="OVB176" s="5"/>
      <c r="OVC176" s="5"/>
      <c r="OVD176" s="5"/>
      <c r="OVE176" s="5"/>
      <c r="OVF176" s="5"/>
      <c r="OVG176" s="5"/>
      <c r="OVH176" s="5"/>
      <c r="OVI176" s="5"/>
      <c r="OVJ176" s="5"/>
      <c r="OVK176" s="5"/>
      <c r="OVL176" s="5"/>
      <c r="OVM176" s="5"/>
      <c r="OVN176" s="5"/>
      <c r="OVO176" s="5"/>
      <c r="OVP176" s="5"/>
      <c r="OVQ176" s="5"/>
      <c r="OVR176" s="5"/>
      <c r="OVS176" s="5"/>
      <c r="OVT176" s="5"/>
      <c r="OVU176" s="5"/>
      <c r="OVV176" s="5"/>
      <c r="OVW176" s="5"/>
      <c r="OVX176" s="5"/>
      <c r="OVY176" s="5"/>
      <c r="OVZ176" s="5"/>
      <c r="OWA176" s="5"/>
      <c r="OWB176" s="5"/>
      <c r="OWC176" s="5"/>
      <c r="OWD176" s="5"/>
      <c r="OWE176" s="5"/>
      <c r="OWF176" s="5"/>
      <c r="OWG176" s="5"/>
      <c r="OWH176" s="5"/>
      <c r="OWI176" s="5"/>
      <c r="OWJ176" s="5"/>
      <c r="OWK176" s="5"/>
      <c r="OWL176" s="5"/>
      <c r="OWM176" s="5"/>
      <c r="OWN176" s="5"/>
      <c r="OWO176" s="5"/>
      <c r="OWP176" s="5"/>
      <c r="OWQ176" s="5"/>
      <c r="OWR176" s="5"/>
      <c r="OWS176" s="5"/>
      <c r="OWT176" s="5"/>
      <c r="OWU176" s="5"/>
      <c r="OWV176" s="5"/>
      <c r="OWW176" s="5"/>
      <c r="OWX176" s="5"/>
      <c r="OWY176" s="5"/>
      <c r="OWZ176" s="5"/>
      <c r="OXA176" s="5"/>
      <c r="OXB176" s="5"/>
      <c r="OXC176" s="5"/>
      <c r="OXD176" s="5"/>
      <c r="OXE176" s="5"/>
      <c r="OXF176" s="5"/>
      <c r="OXG176" s="5"/>
      <c r="OXH176" s="5"/>
      <c r="OXI176" s="5"/>
      <c r="OXJ176" s="5"/>
      <c r="OXK176" s="5"/>
      <c r="OXL176" s="5"/>
      <c r="OXM176" s="5"/>
      <c r="OXN176" s="5"/>
      <c r="OXO176" s="5"/>
      <c r="OXP176" s="5"/>
      <c r="OXQ176" s="5"/>
      <c r="OXR176" s="5"/>
      <c r="OXS176" s="5"/>
      <c r="OXT176" s="5"/>
      <c r="OXU176" s="5"/>
      <c r="OXV176" s="5"/>
      <c r="OXW176" s="5"/>
      <c r="OXX176" s="5"/>
      <c r="OXY176" s="5"/>
      <c r="OXZ176" s="5"/>
      <c r="OYA176" s="5"/>
      <c r="OYB176" s="5"/>
      <c r="OYC176" s="5"/>
      <c r="OYD176" s="5"/>
      <c r="OYE176" s="5"/>
      <c r="OYF176" s="5"/>
      <c r="OYG176" s="5"/>
      <c r="OYH176" s="5"/>
      <c r="OYI176" s="5"/>
      <c r="OYJ176" s="5"/>
      <c r="OYK176" s="5"/>
      <c r="OYL176" s="5"/>
      <c r="OYM176" s="5"/>
      <c r="OYN176" s="5"/>
      <c r="OYO176" s="5"/>
      <c r="OYP176" s="5"/>
      <c r="OYQ176" s="5"/>
      <c r="OYR176" s="5"/>
      <c r="OYS176" s="5"/>
      <c r="OYT176" s="5"/>
      <c r="OYU176" s="5"/>
      <c r="OYV176" s="5"/>
      <c r="OYW176" s="5"/>
      <c r="OYX176" s="5"/>
      <c r="OYY176" s="5"/>
      <c r="OYZ176" s="5"/>
      <c r="OZA176" s="5"/>
      <c r="OZB176" s="5"/>
      <c r="OZC176" s="5"/>
      <c r="OZD176" s="5"/>
      <c r="OZE176" s="5"/>
      <c r="OZF176" s="5"/>
      <c r="OZG176" s="5"/>
      <c r="OZH176" s="5"/>
      <c r="OZI176" s="5"/>
      <c r="OZJ176" s="5"/>
      <c r="OZK176" s="5"/>
      <c r="OZL176" s="5"/>
      <c r="OZM176" s="5"/>
      <c r="OZN176" s="5"/>
      <c r="OZO176" s="5"/>
      <c r="OZP176" s="5"/>
      <c r="OZQ176" s="5"/>
      <c r="OZR176" s="5"/>
      <c r="OZS176" s="5"/>
      <c r="OZT176" s="5"/>
      <c r="OZU176" s="5"/>
      <c r="OZV176" s="5"/>
      <c r="OZW176" s="5"/>
      <c r="OZX176" s="5"/>
      <c r="OZY176" s="5"/>
      <c r="OZZ176" s="5"/>
      <c r="PAA176" s="5"/>
      <c r="PAB176" s="5"/>
      <c r="PAC176" s="5"/>
      <c r="PAD176" s="5"/>
      <c r="PAE176" s="5"/>
      <c r="PAF176" s="5"/>
      <c r="PAG176" s="5"/>
      <c r="PAH176" s="5"/>
      <c r="PAI176" s="5"/>
      <c r="PAJ176" s="5"/>
      <c r="PAK176" s="5"/>
      <c r="PAL176" s="5"/>
      <c r="PAM176" s="5"/>
      <c r="PAN176" s="5"/>
      <c r="PAO176" s="5"/>
      <c r="PAP176" s="5"/>
      <c r="PAQ176" s="5"/>
      <c r="PAR176" s="5"/>
      <c r="PAS176" s="5"/>
      <c r="PAT176" s="5"/>
      <c r="PAU176" s="5"/>
      <c r="PAV176" s="5"/>
      <c r="PAW176" s="5"/>
      <c r="PAX176" s="5"/>
      <c r="PAY176" s="5"/>
      <c r="PAZ176" s="5"/>
      <c r="PBA176" s="5"/>
      <c r="PBB176" s="5"/>
      <c r="PBC176" s="5"/>
      <c r="PBD176" s="5"/>
      <c r="PBE176" s="5"/>
      <c r="PBF176" s="5"/>
      <c r="PBG176" s="5"/>
      <c r="PBH176" s="5"/>
      <c r="PBI176" s="5"/>
      <c r="PBJ176" s="5"/>
      <c r="PBK176" s="5"/>
      <c r="PBL176" s="5"/>
      <c r="PBM176" s="5"/>
      <c r="PBN176" s="5"/>
      <c r="PBO176" s="5"/>
      <c r="PBP176" s="5"/>
      <c r="PBQ176" s="5"/>
      <c r="PBR176" s="5"/>
      <c r="PBS176" s="5"/>
      <c r="PBT176" s="5"/>
      <c r="PBU176" s="5"/>
      <c r="PBV176" s="5"/>
      <c r="PBW176" s="5"/>
      <c r="PBX176" s="5"/>
      <c r="PBY176" s="5"/>
      <c r="PBZ176" s="5"/>
      <c r="PCA176" s="5"/>
      <c r="PCB176" s="5"/>
      <c r="PCC176" s="5"/>
      <c r="PCD176" s="5"/>
      <c r="PCE176" s="5"/>
      <c r="PCF176" s="5"/>
      <c r="PCG176" s="5"/>
      <c r="PCH176" s="5"/>
      <c r="PCI176" s="5"/>
      <c r="PCJ176" s="5"/>
      <c r="PCK176" s="5"/>
      <c r="PCL176" s="5"/>
      <c r="PCM176" s="5"/>
      <c r="PCN176" s="5"/>
      <c r="PCO176" s="5"/>
      <c r="PCP176" s="5"/>
      <c r="PCQ176" s="5"/>
      <c r="PCR176" s="5"/>
      <c r="PCS176" s="5"/>
      <c r="PCT176" s="5"/>
      <c r="PCU176" s="5"/>
      <c r="PCV176" s="5"/>
      <c r="PCW176" s="5"/>
      <c r="PCX176" s="5"/>
      <c r="PCY176" s="5"/>
      <c r="PCZ176" s="5"/>
      <c r="PDA176" s="5"/>
      <c r="PDB176" s="5"/>
      <c r="PDC176" s="5"/>
      <c r="PDD176" s="5"/>
      <c r="PDE176" s="5"/>
      <c r="PDF176" s="5"/>
      <c r="PDG176" s="5"/>
      <c r="PDH176" s="5"/>
      <c r="PDI176" s="5"/>
      <c r="PDJ176" s="5"/>
      <c r="PDK176" s="5"/>
      <c r="PDL176" s="5"/>
      <c r="PDM176" s="5"/>
      <c r="PDN176" s="5"/>
      <c r="PDO176" s="5"/>
      <c r="PDP176" s="5"/>
      <c r="PDQ176" s="5"/>
      <c r="PDR176" s="5"/>
      <c r="PDS176" s="5"/>
      <c r="PDT176" s="5"/>
      <c r="PDU176" s="5"/>
      <c r="PDV176" s="5"/>
      <c r="PDW176" s="5"/>
      <c r="PDX176" s="5"/>
      <c r="PDY176" s="5"/>
      <c r="PDZ176" s="5"/>
      <c r="PEA176" s="5"/>
      <c r="PEB176" s="5"/>
      <c r="PEC176" s="5"/>
      <c r="PED176" s="5"/>
      <c r="PEE176" s="5"/>
      <c r="PEF176" s="5"/>
      <c r="PEG176" s="5"/>
      <c r="PEH176" s="5"/>
      <c r="PEI176" s="5"/>
      <c r="PEJ176" s="5"/>
      <c r="PEK176" s="5"/>
      <c r="PEL176" s="5"/>
      <c r="PEM176" s="5"/>
      <c r="PEN176" s="5"/>
      <c r="PEO176" s="5"/>
      <c r="PEP176" s="5"/>
      <c r="PEQ176" s="5"/>
      <c r="PER176" s="5"/>
      <c r="PES176" s="5"/>
      <c r="PET176" s="5"/>
      <c r="PEU176" s="5"/>
      <c r="PEV176" s="5"/>
      <c r="PEW176" s="5"/>
      <c r="PEX176" s="5"/>
      <c r="PEY176" s="5"/>
      <c r="PEZ176" s="5"/>
      <c r="PFA176" s="5"/>
      <c r="PFB176" s="5"/>
      <c r="PFC176" s="5"/>
      <c r="PFD176" s="5"/>
      <c r="PFE176" s="5"/>
      <c r="PFF176" s="5"/>
      <c r="PFG176" s="5"/>
      <c r="PFH176" s="5"/>
      <c r="PFI176" s="5"/>
      <c r="PFJ176" s="5"/>
      <c r="PFK176" s="5"/>
      <c r="PFL176" s="5"/>
      <c r="PFM176" s="5"/>
      <c r="PFN176" s="5"/>
      <c r="PFO176" s="5"/>
      <c r="PFP176" s="5"/>
      <c r="PFQ176" s="5"/>
      <c r="PFR176" s="5"/>
      <c r="PFS176" s="5"/>
      <c r="PFT176" s="5"/>
      <c r="PFU176" s="5"/>
      <c r="PFV176" s="5"/>
      <c r="PFW176" s="5"/>
      <c r="PFX176" s="5"/>
      <c r="PFY176" s="5"/>
      <c r="PFZ176" s="5"/>
      <c r="PGA176" s="5"/>
      <c r="PGB176" s="5"/>
      <c r="PGC176" s="5"/>
      <c r="PGD176" s="5"/>
      <c r="PGE176" s="5"/>
      <c r="PGF176" s="5"/>
      <c r="PGG176" s="5"/>
      <c r="PGH176" s="5"/>
      <c r="PGI176" s="5"/>
      <c r="PGJ176" s="5"/>
      <c r="PGK176" s="5"/>
      <c r="PGL176" s="5"/>
      <c r="PGM176" s="5"/>
      <c r="PGN176" s="5"/>
      <c r="PGO176" s="5"/>
      <c r="PGP176" s="5"/>
      <c r="PGQ176" s="5"/>
      <c r="PGR176" s="5"/>
      <c r="PGS176" s="5"/>
      <c r="PGT176" s="5"/>
      <c r="PGU176" s="5"/>
      <c r="PGV176" s="5"/>
      <c r="PGW176" s="5"/>
      <c r="PGX176" s="5"/>
      <c r="PGY176" s="5"/>
      <c r="PGZ176" s="5"/>
      <c r="PHA176" s="5"/>
      <c r="PHB176" s="5"/>
      <c r="PHC176" s="5"/>
      <c r="PHD176" s="5"/>
      <c r="PHE176" s="5"/>
      <c r="PHF176" s="5"/>
      <c r="PHG176" s="5"/>
      <c r="PHH176" s="5"/>
      <c r="PHI176" s="5"/>
      <c r="PHJ176" s="5"/>
      <c r="PHK176" s="5"/>
      <c r="PHL176" s="5"/>
      <c r="PHM176" s="5"/>
      <c r="PHN176" s="5"/>
      <c r="PHO176" s="5"/>
      <c r="PHP176" s="5"/>
      <c r="PHQ176" s="5"/>
      <c r="PHR176" s="5"/>
      <c r="PHS176" s="5"/>
      <c r="PHT176" s="5"/>
      <c r="PHU176" s="5"/>
      <c r="PHV176" s="5"/>
      <c r="PHW176" s="5"/>
      <c r="PHX176" s="5"/>
      <c r="PHY176" s="5"/>
      <c r="PHZ176" s="5"/>
      <c r="PIA176" s="5"/>
      <c r="PIB176" s="5"/>
      <c r="PIC176" s="5"/>
      <c r="PID176" s="5"/>
      <c r="PIE176" s="5"/>
      <c r="PIF176" s="5"/>
      <c r="PIG176" s="5"/>
      <c r="PIH176" s="5"/>
      <c r="PII176" s="5"/>
      <c r="PIJ176" s="5"/>
      <c r="PIK176" s="5"/>
      <c r="PIL176" s="5"/>
      <c r="PIM176" s="5"/>
      <c r="PIN176" s="5"/>
      <c r="PIO176" s="5"/>
      <c r="PIP176" s="5"/>
      <c r="PIQ176" s="5"/>
      <c r="PIR176" s="5"/>
      <c r="PIS176" s="5"/>
      <c r="PIT176" s="5"/>
      <c r="PIU176" s="5"/>
      <c r="PIV176" s="5"/>
      <c r="PIW176" s="5"/>
      <c r="PIX176" s="5"/>
      <c r="PIY176" s="5"/>
      <c r="PIZ176" s="5"/>
      <c r="PJA176" s="5"/>
      <c r="PJB176" s="5"/>
      <c r="PJC176" s="5"/>
      <c r="PJD176" s="5"/>
      <c r="PJE176" s="5"/>
      <c r="PJF176" s="5"/>
      <c r="PJG176" s="5"/>
      <c r="PJH176" s="5"/>
      <c r="PJI176" s="5"/>
      <c r="PJJ176" s="5"/>
      <c r="PJK176" s="5"/>
      <c r="PJL176" s="5"/>
      <c r="PJM176" s="5"/>
      <c r="PJN176" s="5"/>
      <c r="PJO176" s="5"/>
      <c r="PJP176" s="5"/>
      <c r="PJQ176" s="5"/>
      <c r="PJR176" s="5"/>
      <c r="PJS176" s="5"/>
      <c r="PJT176" s="5"/>
      <c r="PJU176" s="5"/>
      <c r="PJV176" s="5"/>
      <c r="PJW176" s="5"/>
      <c r="PJX176" s="5"/>
      <c r="PJY176" s="5"/>
      <c r="PJZ176" s="5"/>
      <c r="PKA176" s="5"/>
      <c r="PKB176" s="5"/>
      <c r="PKC176" s="5"/>
      <c r="PKD176" s="5"/>
      <c r="PKE176" s="5"/>
      <c r="PKF176" s="5"/>
      <c r="PKG176" s="5"/>
      <c r="PKH176" s="5"/>
      <c r="PKI176" s="5"/>
      <c r="PKJ176" s="5"/>
      <c r="PKK176" s="5"/>
      <c r="PKL176" s="5"/>
      <c r="PKM176" s="5"/>
      <c r="PKN176" s="5"/>
      <c r="PKO176" s="5"/>
      <c r="PKP176" s="5"/>
      <c r="PKQ176" s="5"/>
      <c r="PKR176" s="5"/>
      <c r="PKS176" s="5"/>
      <c r="PKT176" s="5"/>
      <c r="PKU176" s="5"/>
      <c r="PKV176" s="5"/>
      <c r="PKW176" s="5"/>
      <c r="PKX176" s="5"/>
      <c r="PKY176" s="5"/>
      <c r="PKZ176" s="5"/>
      <c r="PLA176" s="5"/>
      <c r="PLB176" s="5"/>
      <c r="PLC176" s="5"/>
      <c r="PLD176" s="5"/>
      <c r="PLE176" s="5"/>
      <c r="PLF176" s="5"/>
      <c r="PLG176" s="5"/>
      <c r="PLH176" s="5"/>
      <c r="PLI176" s="5"/>
      <c r="PLJ176" s="5"/>
      <c r="PLK176" s="5"/>
      <c r="PLL176" s="5"/>
      <c r="PLM176" s="5"/>
      <c r="PLN176" s="5"/>
      <c r="PLO176" s="5"/>
      <c r="PLP176" s="5"/>
      <c r="PLQ176" s="5"/>
      <c r="PLR176" s="5"/>
      <c r="PLS176" s="5"/>
      <c r="PLT176" s="5"/>
      <c r="PLU176" s="5"/>
      <c r="PLV176" s="5"/>
      <c r="PLW176" s="5"/>
      <c r="PLX176" s="5"/>
      <c r="PLY176" s="5"/>
      <c r="PLZ176" s="5"/>
      <c r="PMA176" s="5"/>
      <c r="PMB176" s="5"/>
      <c r="PMC176" s="5"/>
      <c r="PMD176" s="5"/>
      <c r="PME176" s="5"/>
      <c r="PMF176" s="5"/>
      <c r="PMG176" s="5"/>
      <c r="PMH176" s="5"/>
      <c r="PMI176" s="5"/>
      <c r="PMJ176" s="5"/>
      <c r="PMK176" s="5"/>
      <c r="PML176" s="5"/>
      <c r="PMM176" s="5"/>
      <c r="PMN176" s="5"/>
      <c r="PMO176" s="5"/>
      <c r="PMP176" s="5"/>
      <c r="PMQ176" s="5"/>
      <c r="PMR176" s="5"/>
      <c r="PMS176" s="5"/>
      <c r="PMT176" s="5"/>
      <c r="PMU176" s="5"/>
      <c r="PMV176" s="5"/>
      <c r="PMW176" s="5"/>
      <c r="PMX176" s="5"/>
      <c r="PMY176" s="5"/>
      <c r="PMZ176" s="5"/>
      <c r="PNA176" s="5"/>
      <c r="PNB176" s="5"/>
      <c r="PNC176" s="5"/>
      <c r="PND176" s="5"/>
      <c r="PNE176" s="5"/>
      <c r="PNF176" s="5"/>
      <c r="PNG176" s="5"/>
      <c r="PNH176" s="5"/>
      <c r="PNI176" s="5"/>
      <c r="PNJ176" s="5"/>
      <c r="PNK176" s="5"/>
      <c r="PNL176" s="5"/>
      <c r="PNM176" s="5"/>
      <c r="PNN176" s="5"/>
      <c r="PNO176" s="5"/>
      <c r="PNP176" s="5"/>
      <c r="PNQ176" s="5"/>
      <c r="PNR176" s="5"/>
      <c r="PNS176" s="5"/>
      <c r="PNT176" s="5"/>
      <c r="PNU176" s="5"/>
      <c r="PNV176" s="5"/>
      <c r="PNW176" s="5"/>
      <c r="PNX176" s="5"/>
      <c r="PNY176" s="5"/>
      <c r="PNZ176" s="5"/>
      <c r="POA176" s="5"/>
      <c r="POB176" s="5"/>
      <c r="POC176" s="5"/>
      <c r="POD176" s="5"/>
      <c r="POE176" s="5"/>
      <c r="POF176" s="5"/>
      <c r="POG176" s="5"/>
      <c r="POH176" s="5"/>
      <c r="POI176" s="5"/>
      <c r="POJ176" s="5"/>
      <c r="POK176" s="5"/>
      <c r="POL176" s="5"/>
      <c r="POM176" s="5"/>
      <c r="PON176" s="5"/>
      <c r="POO176" s="5"/>
      <c r="POP176" s="5"/>
      <c r="POQ176" s="5"/>
      <c r="POR176" s="5"/>
      <c r="POS176" s="5"/>
      <c r="POT176" s="5"/>
      <c r="POU176" s="5"/>
      <c r="POV176" s="5"/>
      <c r="POW176" s="5"/>
      <c r="POX176" s="5"/>
      <c r="POY176" s="5"/>
      <c r="POZ176" s="5"/>
      <c r="PPA176" s="5"/>
      <c r="PPB176" s="5"/>
      <c r="PPC176" s="5"/>
      <c r="PPD176" s="5"/>
      <c r="PPE176" s="5"/>
      <c r="PPF176" s="5"/>
      <c r="PPG176" s="5"/>
      <c r="PPH176" s="5"/>
      <c r="PPI176" s="5"/>
      <c r="PPJ176" s="5"/>
      <c r="PPK176" s="5"/>
      <c r="PPL176" s="5"/>
      <c r="PPM176" s="5"/>
      <c r="PPN176" s="5"/>
      <c r="PPO176" s="5"/>
      <c r="PPP176" s="5"/>
      <c r="PPQ176" s="5"/>
      <c r="PPR176" s="5"/>
      <c r="PPS176" s="5"/>
      <c r="PPT176" s="5"/>
      <c r="PPU176" s="5"/>
      <c r="PPV176" s="5"/>
      <c r="PPW176" s="5"/>
      <c r="PPX176" s="5"/>
      <c r="PPY176" s="5"/>
      <c r="PPZ176" s="5"/>
      <c r="PQA176" s="5"/>
      <c r="PQB176" s="5"/>
      <c r="PQC176" s="5"/>
      <c r="PQD176" s="5"/>
      <c r="PQE176" s="5"/>
      <c r="PQF176" s="5"/>
      <c r="PQG176" s="5"/>
      <c r="PQH176" s="5"/>
      <c r="PQI176" s="5"/>
      <c r="PQJ176" s="5"/>
      <c r="PQK176" s="5"/>
      <c r="PQL176" s="5"/>
      <c r="PQM176" s="5"/>
      <c r="PQN176" s="5"/>
      <c r="PQO176" s="5"/>
      <c r="PQP176" s="5"/>
      <c r="PQQ176" s="5"/>
      <c r="PQR176" s="5"/>
      <c r="PQS176" s="5"/>
      <c r="PQT176" s="5"/>
      <c r="PQU176" s="5"/>
      <c r="PQV176" s="5"/>
      <c r="PQW176" s="5"/>
      <c r="PQX176" s="5"/>
      <c r="PQY176" s="5"/>
      <c r="PQZ176" s="5"/>
      <c r="PRA176" s="5"/>
      <c r="PRB176" s="5"/>
      <c r="PRC176" s="5"/>
      <c r="PRD176" s="5"/>
      <c r="PRE176" s="5"/>
      <c r="PRF176" s="5"/>
      <c r="PRG176" s="5"/>
      <c r="PRH176" s="5"/>
      <c r="PRI176" s="5"/>
      <c r="PRJ176" s="5"/>
      <c r="PRK176" s="5"/>
      <c r="PRL176" s="5"/>
      <c r="PRM176" s="5"/>
      <c r="PRN176" s="5"/>
      <c r="PRO176" s="5"/>
      <c r="PRP176" s="5"/>
      <c r="PRQ176" s="5"/>
      <c r="PRR176" s="5"/>
      <c r="PRS176" s="5"/>
      <c r="PRT176" s="5"/>
      <c r="PRU176" s="5"/>
      <c r="PRV176" s="5"/>
      <c r="PRW176" s="5"/>
      <c r="PRX176" s="5"/>
      <c r="PRY176" s="5"/>
      <c r="PRZ176" s="5"/>
      <c r="PSA176" s="5"/>
      <c r="PSB176" s="5"/>
      <c r="PSC176" s="5"/>
      <c r="PSD176" s="5"/>
      <c r="PSE176" s="5"/>
      <c r="PSF176" s="5"/>
      <c r="PSG176" s="5"/>
      <c r="PSH176" s="5"/>
      <c r="PSI176" s="5"/>
      <c r="PSJ176" s="5"/>
      <c r="PSK176" s="5"/>
      <c r="PSL176" s="5"/>
      <c r="PSM176" s="5"/>
      <c r="PSN176" s="5"/>
      <c r="PSO176" s="5"/>
      <c r="PSP176" s="5"/>
      <c r="PSQ176" s="5"/>
      <c r="PSR176" s="5"/>
      <c r="PSS176" s="5"/>
      <c r="PST176" s="5"/>
      <c r="PSU176" s="5"/>
      <c r="PSV176" s="5"/>
      <c r="PSW176" s="5"/>
      <c r="PSX176" s="5"/>
      <c r="PSY176" s="5"/>
      <c r="PSZ176" s="5"/>
      <c r="PTA176" s="5"/>
      <c r="PTB176" s="5"/>
      <c r="PTC176" s="5"/>
      <c r="PTD176" s="5"/>
      <c r="PTE176" s="5"/>
      <c r="PTF176" s="5"/>
      <c r="PTG176" s="5"/>
      <c r="PTH176" s="5"/>
      <c r="PTI176" s="5"/>
      <c r="PTJ176" s="5"/>
      <c r="PTK176" s="5"/>
      <c r="PTL176" s="5"/>
      <c r="PTM176" s="5"/>
      <c r="PTN176" s="5"/>
      <c r="PTO176" s="5"/>
      <c r="PTP176" s="5"/>
      <c r="PTQ176" s="5"/>
      <c r="PTR176" s="5"/>
      <c r="PTS176" s="5"/>
      <c r="PTT176" s="5"/>
      <c r="PTU176" s="5"/>
      <c r="PTV176" s="5"/>
      <c r="PTW176" s="5"/>
      <c r="PTX176" s="5"/>
      <c r="PTY176" s="5"/>
      <c r="PTZ176" s="5"/>
      <c r="PUA176" s="5"/>
      <c r="PUB176" s="5"/>
      <c r="PUC176" s="5"/>
      <c r="PUD176" s="5"/>
      <c r="PUE176" s="5"/>
      <c r="PUF176" s="5"/>
      <c r="PUG176" s="5"/>
      <c r="PUH176" s="5"/>
      <c r="PUI176" s="5"/>
      <c r="PUJ176" s="5"/>
      <c r="PUK176" s="5"/>
      <c r="PUL176" s="5"/>
      <c r="PUM176" s="5"/>
      <c r="PUN176" s="5"/>
      <c r="PUO176" s="5"/>
      <c r="PUP176" s="5"/>
      <c r="PUQ176" s="5"/>
      <c r="PUR176" s="5"/>
      <c r="PUS176" s="5"/>
      <c r="PUT176" s="5"/>
      <c r="PUU176" s="5"/>
      <c r="PUV176" s="5"/>
      <c r="PUW176" s="5"/>
      <c r="PUX176" s="5"/>
      <c r="PUY176" s="5"/>
      <c r="PUZ176" s="5"/>
      <c r="PVA176" s="5"/>
      <c r="PVB176" s="5"/>
      <c r="PVC176" s="5"/>
      <c r="PVD176" s="5"/>
      <c r="PVE176" s="5"/>
      <c r="PVF176" s="5"/>
      <c r="PVG176" s="5"/>
      <c r="PVH176" s="5"/>
      <c r="PVI176" s="5"/>
      <c r="PVJ176" s="5"/>
      <c r="PVK176" s="5"/>
      <c r="PVL176" s="5"/>
      <c r="PVM176" s="5"/>
      <c r="PVN176" s="5"/>
      <c r="PVO176" s="5"/>
      <c r="PVP176" s="5"/>
      <c r="PVQ176" s="5"/>
      <c r="PVR176" s="5"/>
      <c r="PVS176" s="5"/>
      <c r="PVT176" s="5"/>
      <c r="PVU176" s="5"/>
      <c r="PVV176" s="5"/>
      <c r="PVW176" s="5"/>
      <c r="PVX176" s="5"/>
      <c r="PVY176" s="5"/>
      <c r="PVZ176" s="5"/>
      <c r="PWA176" s="5"/>
      <c r="PWB176" s="5"/>
      <c r="PWC176" s="5"/>
      <c r="PWD176" s="5"/>
      <c r="PWE176" s="5"/>
      <c r="PWF176" s="5"/>
      <c r="PWG176" s="5"/>
      <c r="PWH176" s="5"/>
      <c r="PWI176" s="5"/>
      <c r="PWJ176" s="5"/>
      <c r="PWK176" s="5"/>
      <c r="PWL176" s="5"/>
      <c r="PWM176" s="5"/>
      <c r="PWN176" s="5"/>
      <c r="PWO176" s="5"/>
      <c r="PWP176" s="5"/>
      <c r="PWQ176" s="5"/>
      <c r="PWR176" s="5"/>
      <c r="PWS176" s="5"/>
      <c r="PWT176" s="5"/>
      <c r="PWU176" s="5"/>
      <c r="PWV176" s="5"/>
      <c r="PWW176" s="5"/>
      <c r="PWX176" s="5"/>
      <c r="PWY176" s="5"/>
      <c r="PWZ176" s="5"/>
      <c r="PXA176" s="5"/>
      <c r="PXB176" s="5"/>
      <c r="PXC176" s="5"/>
      <c r="PXD176" s="5"/>
      <c r="PXE176" s="5"/>
      <c r="PXF176" s="5"/>
      <c r="PXG176" s="5"/>
      <c r="PXH176" s="5"/>
      <c r="PXI176" s="5"/>
      <c r="PXJ176" s="5"/>
      <c r="PXK176" s="5"/>
      <c r="PXL176" s="5"/>
      <c r="PXM176" s="5"/>
      <c r="PXN176" s="5"/>
      <c r="PXO176" s="5"/>
      <c r="PXP176" s="5"/>
      <c r="PXQ176" s="5"/>
      <c r="PXR176" s="5"/>
      <c r="PXS176" s="5"/>
      <c r="PXT176" s="5"/>
      <c r="PXU176" s="5"/>
      <c r="PXV176" s="5"/>
      <c r="PXW176" s="5"/>
      <c r="PXX176" s="5"/>
      <c r="PXY176" s="5"/>
      <c r="PXZ176" s="5"/>
      <c r="PYA176" s="5"/>
      <c r="PYB176" s="5"/>
      <c r="PYC176" s="5"/>
      <c r="PYD176" s="5"/>
      <c r="PYE176" s="5"/>
      <c r="PYF176" s="5"/>
      <c r="PYG176" s="5"/>
      <c r="PYH176" s="5"/>
      <c r="PYI176" s="5"/>
      <c r="PYJ176" s="5"/>
      <c r="PYK176" s="5"/>
      <c r="PYL176" s="5"/>
      <c r="PYM176" s="5"/>
      <c r="PYN176" s="5"/>
      <c r="PYO176" s="5"/>
      <c r="PYP176" s="5"/>
      <c r="PYQ176" s="5"/>
      <c r="PYR176" s="5"/>
      <c r="PYS176" s="5"/>
      <c r="PYT176" s="5"/>
      <c r="PYU176" s="5"/>
      <c r="PYV176" s="5"/>
      <c r="PYW176" s="5"/>
      <c r="PYX176" s="5"/>
      <c r="PYY176" s="5"/>
      <c r="PYZ176" s="5"/>
      <c r="PZA176" s="5"/>
      <c r="PZB176" s="5"/>
      <c r="PZC176" s="5"/>
      <c r="PZD176" s="5"/>
      <c r="PZE176" s="5"/>
      <c r="PZF176" s="5"/>
      <c r="PZG176" s="5"/>
      <c r="PZH176" s="5"/>
      <c r="PZI176" s="5"/>
      <c r="PZJ176" s="5"/>
      <c r="PZK176" s="5"/>
      <c r="PZL176" s="5"/>
      <c r="PZM176" s="5"/>
      <c r="PZN176" s="5"/>
      <c r="PZO176" s="5"/>
      <c r="PZP176" s="5"/>
      <c r="PZQ176" s="5"/>
      <c r="PZR176" s="5"/>
      <c r="PZS176" s="5"/>
      <c r="PZT176" s="5"/>
      <c r="PZU176" s="5"/>
      <c r="PZV176" s="5"/>
      <c r="PZW176" s="5"/>
      <c r="PZX176" s="5"/>
      <c r="PZY176" s="5"/>
      <c r="PZZ176" s="5"/>
      <c r="QAA176" s="5"/>
      <c r="QAB176" s="5"/>
      <c r="QAC176" s="5"/>
      <c r="QAD176" s="5"/>
      <c r="QAE176" s="5"/>
      <c r="QAF176" s="5"/>
      <c r="QAG176" s="5"/>
      <c r="QAH176" s="5"/>
      <c r="QAI176" s="5"/>
      <c r="QAJ176" s="5"/>
      <c r="QAK176" s="5"/>
      <c r="QAL176" s="5"/>
      <c r="QAM176" s="5"/>
      <c r="QAN176" s="5"/>
      <c r="QAO176" s="5"/>
      <c r="QAP176" s="5"/>
      <c r="QAQ176" s="5"/>
      <c r="QAR176" s="5"/>
      <c r="QAS176" s="5"/>
      <c r="QAT176" s="5"/>
      <c r="QAU176" s="5"/>
      <c r="QAV176" s="5"/>
      <c r="QAW176" s="5"/>
      <c r="QAX176" s="5"/>
      <c r="QAY176" s="5"/>
      <c r="QAZ176" s="5"/>
      <c r="QBA176" s="5"/>
      <c r="QBB176" s="5"/>
      <c r="QBC176" s="5"/>
      <c r="QBD176" s="5"/>
      <c r="QBE176" s="5"/>
      <c r="QBF176" s="5"/>
      <c r="QBG176" s="5"/>
      <c r="QBH176" s="5"/>
      <c r="QBI176" s="5"/>
      <c r="QBJ176" s="5"/>
      <c r="QBK176" s="5"/>
      <c r="QBL176" s="5"/>
      <c r="QBM176" s="5"/>
      <c r="QBN176" s="5"/>
      <c r="QBO176" s="5"/>
      <c r="QBP176" s="5"/>
      <c r="QBQ176" s="5"/>
      <c r="QBR176" s="5"/>
      <c r="QBS176" s="5"/>
      <c r="QBT176" s="5"/>
      <c r="QBU176" s="5"/>
      <c r="QBV176" s="5"/>
      <c r="QBW176" s="5"/>
      <c r="QBX176" s="5"/>
      <c r="QBY176" s="5"/>
      <c r="QBZ176" s="5"/>
      <c r="QCA176" s="5"/>
      <c r="QCB176" s="5"/>
      <c r="QCC176" s="5"/>
      <c r="QCD176" s="5"/>
      <c r="QCE176" s="5"/>
      <c r="QCF176" s="5"/>
      <c r="QCG176" s="5"/>
      <c r="QCH176" s="5"/>
      <c r="QCI176" s="5"/>
      <c r="QCJ176" s="5"/>
      <c r="QCK176" s="5"/>
      <c r="QCL176" s="5"/>
      <c r="QCM176" s="5"/>
      <c r="QCN176" s="5"/>
      <c r="QCO176" s="5"/>
      <c r="QCP176" s="5"/>
      <c r="QCQ176" s="5"/>
      <c r="QCR176" s="5"/>
      <c r="QCS176" s="5"/>
      <c r="QCT176" s="5"/>
      <c r="QCU176" s="5"/>
      <c r="QCV176" s="5"/>
      <c r="QCW176" s="5"/>
      <c r="QCX176" s="5"/>
      <c r="QCY176" s="5"/>
      <c r="QCZ176" s="5"/>
      <c r="QDA176" s="5"/>
      <c r="QDB176" s="5"/>
      <c r="QDC176" s="5"/>
      <c r="QDD176" s="5"/>
      <c r="QDE176" s="5"/>
      <c r="QDF176" s="5"/>
      <c r="QDG176" s="5"/>
      <c r="QDH176" s="5"/>
      <c r="QDI176" s="5"/>
      <c r="QDJ176" s="5"/>
      <c r="QDK176" s="5"/>
      <c r="QDL176" s="5"/>
      <c r="QDM176" s="5"/>
      <c r="QDN176" s="5"/>
      <c r="QDO176" s="5"/>
      <c r="QDP176" s="5"/>
      <c r="QDQ176" s="5"/>
      <c r="QDR176" s="5"/>
      <c r="QDS176" s="5"/>
      <c r="QDT176" s="5"/>
      <c r="QDU176" s="5"/>
      <c r="QDV176" s="5"/>
      <c r="QDW176" s="5"/>
      <c r="QDX176" s="5"/>
      <c r="QDY176" s="5"/>
      <c r="QDZ176" s="5"/>
      <c r="QEA176" s="5"/>
      <c r="QEB176" s="5"/>
      <c r="QEC176" s="5"/>
      <c r="QED176" s="5"/>
      <c r="QEE176" s="5"/>
      <c r="QEF176" s="5"/>
      <c r="QEG176" s="5"/>
      <c r="QEH176" s="5"/>
      <c r="QEI176" s="5"/>
      <c r="QEJ176" s="5"/>
      <c r="QEK176" s="5"/>
      <c r="QEL176" s="5"/>
      <c r="QEM176" s="5"/>
      <c r="QEN176" s="5"/>
      <c r="QEO176" s="5"/>
      <c r="QEP176" s="5"/>
      <c r="QEQ176" s="5"/>
      <c r="QER176" s="5"/>
      <c r="QES176" s="5"/>
      <c r="QET176" s="5"/>
      <c r="QEU176" s="5"/>
      <c r="QEV176" s="5"/>
      <c r="QEW176" s="5"/>
      <c r="QEX176" s="5"/>
      <c r="QEY176" s="5"/>
      <c r="QEZ176" s="5"/>
      <c r="QFA176" s="5"/>
      <c r="QFB176" s="5"/>
      <c r="QFC176" s="5"/>
      <c r="QFD176" s="5"/>
      <c r="QFE176" s="5"/>
      <c r="QFF176" s="5"/>
      <c r="QFG176" s="5"/>
      <c r="QFH176" s="5"/>
      <c r="QFI176" s="5"/>
      <c r="QFJ176" s="5"/>
      <c r="QFK176" s="5"/>
      <c r="QFL176" s="5"/>
      <c r="QFM176" s="5"/>
      <c r="QFN176" s="5"/>
      <c r="QFO176" s="5"/>
      <c r="QFP176" s="5"/>
      <c r="QFQ176" s="5"/>
      <c r="QFR176" s="5"/>
      <c r="QFS176" s="5"/>
      <c r="QFT176" s="5"/>
      <c r="QFU176" s="5"/>
      <c r="QFV176" s="5"/>
      <c r="QFW176" s="5"/>
      <c r="QFX176" s="5"/>
      <c r="QFY176" s="5"/>
      <c r="QFZ176" s="5"/>
      <c r="QGA176" s="5"/>
      <c r="QGB176" s="5"/>
      <c r="QGC176" s="5"/>
      <c r="QGD176" s="5"/>
      <c r="QGE176" s="5"/>
      <c r="QGF176" s="5"/>
      <c r="QGG176" s="5"/>
      <c r="QGH176" s="5"/>
      <c r="QGI176" s="5"/>
      <c r="QGJ176" s="5"/>
      <c r="QGK176" s="5"/>
      <c r="QGL176" s="5"/>
      <c r="QGM176" s="5"/>
      <c r="QGN176" s="5"/>
      <c r="QGO176" s="5"/>
      <c r="QGP176" s="5"/>
      <c r="QGQ176" s="5"/>
      <c r="QGR176" s="5"/>
      <c r="QGS176" s="5"/>
      <c r="QGT176" s="5"/>
      <c r="QGU176" s="5"/>
      <c r="QGV176" s="5"/>
      <c r="QGW176" s="5"/>
      <c r="QGX176" s="5"/>
      <c r="QGY176" s="5"/>
      <c r="QGZ176" s="5"/>
      <c r="QHA176" s="5"/>
      <c r="QHB176" s="5"/>
      <c r="QHC176" s="5"/>
      <c r="QHD176" s="5"/>
      <c r="QHE176" s="5"/>
      <c r="QHF176" s="5"/>
      <c r="QHG176" s="5"/>
      <c r="QHH176" s="5"/>
      <c r="QHI176" s="5"/>
      <c r="QHJ176" s="5"/>
      <c r="QHK176" s="5"/>
      <c r="QHL176" s="5"/>
      <c r="QHM176" s="5"/>
      <c r="QHN176" s="5"/>
      <c r="QHO176" s="5"/>
      <c r="QHP176" s="5"/>
      <c r="QHQ176" s="5"/>
      <c r="QHR176" s="5"/>
      <c r="QHS176" s="5"/>
      <c r="QHT176" s="5"/>
      <c r="QHU176" s="5"/>
      <c r="QHV176" s="5"/>
      <c r="QHW176" s="5"/>
      <c r="QHX176" s="5"/>
      <c r="QHY176" s="5"/>
      <c r="QHZ176" s="5"/>
      <c r="QIA176" s="5"/>
      <c r="QIB176" s="5"/>
      <c r="QIC176" s="5"/>
      <c r="QID176" s="5"/>
      <c r="QIE176" s="5"/>
      <c r="QIF176" s="5"/>
      <c r="QIG176" s="5"/>
      <c r="QIH176" s="5"/>
      <c r="QII176" s="5"/>
      <c r="QIJ176" s="5"/>
      <c r="QIK176" s="5"/>
      <c r="QIL176" s="5"/>
      <c r="QIM176" s="5"/>
      <c r="QIN176" s="5"/>
      <c r="QIO176" s="5"/>
      <c r="QIP176" s="5"/>
      <c r="QIQ176" s="5"/>
      <c r="QIR176" s="5"/>
      <c r="QIS176" s="5"/>
      <c r="QIT176" s="5"/>
      <c r="QIU176" s="5"/>
      <c r="QIV176" s="5"/>
      <c r="QIW176" s="5"/>
      <c r="QIX176" s="5"/>
      <c r="QIY176" s="5"/>
      <c r="QIZ176" s="5"/>
      <c r="QJA176" s="5"/>
      <c r="QJB176" s="5"/>
      <c r="QJC176" s="5"/>
      <c r="QJD176" s="5"/>
      <c r="QJE176" s="5"/>
      <c r="QJF176" s="5"/>
      <c r="QJG176" s="5"/>
      <c r="QJH176" s="5"/>
      <c r="QJI176" s="5"/>
      <c r="QJJ176" s="5"/>
      <c r="QJK176" s="5"/>
      <c r="QJL176" s="5"/>
      <c r="QJM176" s="5"/>
      <c r="QJN176" s="5"/>
      <c r="QJO176" s="5"/>
      <c r="QJP176" s="5"/>
      <c r="QJQ176" s="5"/>
      <c r="QJR176" s="5"/>
      <c r="QJS176" s="5"/>
      <c r="QJT176" s="5"/>
      <c r="QJU176" s="5"/>
      <c r="QJV176" s="5"/>
      <c r="QJW176" s="5"/>
      <c r="QJX176" s="5"/>
      <c r="QJY176" s="5"/>
      <c r="QJZ176" s="5"/>
      <c r="QKA176" s="5"/>
      <c r="QKB176" s="5"/>
      <c r="QKC176" s="5"/>
      <c r="QKD176" s="5"/>
      <c r="QKE176" s="5"/>
      <c r="QKF176" s="5"/>
      <c r="QKG176" s="5"/>
      <c r="QKH176" s="5"/>
      <c r="QKI176" s="5"/>
      <c r="QKJ176" s="5"/>
      <c r="QKK176" s="5"/>
      <c r="QKL176" s="5"/>
      <c r="QKM176" s="5"/>
      <c r="QKN176" s="5"/>
      <c r="QKO176" s="5"/>
      <c r="QKP176" s="5"/>
      <c r="QKQ176" s="5"/>
      <c r="QKR176" s="5"/>
      <c r="QKS176" s="5"/>
      <c r="QKT176" s="5"/>
      <c r="QKU176" s="5"/>
      <c r="QKV176" s="5"/>
      <c r="QKW176" s="5"/>
      <c r="QKX176" s="5"/>
      <c r="QKY176" s="5"/>
      <c r="QKZ176" s="5"/>
      <c r="QLA176" s="5"/>
      <c r="QLB176" s="5"/>
      <c r="QLC176" s="5"/>
      <c r="QLD176" s="5"/>
      <c r="QLE176" s="5"/>
      <c r="QLF176" s="5"/>
      <c r="QLG176" s="5"/>
      <c r="QLH176" s="5"/>
      <c r="QLI176" s="5"/>
      <c r="QLJ176" s="5"/>
      <c r="QLK176" s="5"/>
      <c r="QLL176" s="5"/>
      <c r="QLM176" s="5"/>
      <c r="QLN176" s="5"/>
      <c r="QLO176" s="5"/>
      <c r="QLP176" s="5"/>
      <c r="QLQ176" s="5"/>
      <c r="QLR176" s="5"/>
      <c r="QLS176" s="5"/>
      <c r="QLT176" s="5"/>
      <c r="QLU176" s="5"/>
      <c r="QLV176" s="5"/>
      <c r="QLW176" s="5"/>
      <c r="QLX176" s="5"/>
      <c r="QLY176" s="5"/>
      <c r="QLZ176" s="5"/>
      <c r="QMA176" s="5"/>
      <c r="QMB176" s="5"/>
      <c r="QMC176" s="5"/>
      <c r="QMD176" s="5"/>
      <c r="QME176" s="5"/>
      <c r="QMF176" s="5"/>
      <c r="QMG176" s="5"/>
      <c r="QMH176" s="5"/>
      <c r="QMI176" s="5"/>
      <c r="QMJ176" s="5"/>
      <c r="QMK176" s="5"/>
      <c r="QML176" s="5"/>
      <c r="QMM176" s="5"/>
      <c r="QMN176" s="5"/>
      <c r="QMO176" s="5"/>
      <c r="QMP176" s="5"/>
      <c r="QMQ176" s="5"/>
      <c r="QMR176" s="5"/>
      <c r="QMS176" s="5"/>
      <c r="QMT176" s="5"/>
      <c r="QMU176" s="5"/>
      <c r="QMV176" s="5"/>
      <c r="QMW176" s="5"/>
      <c r="QMX176" s="5"/>
      <c r="QMY176" s="5"/>
      <c r="QMZ176" s="5"/>
      <c r="QNA176" s="5"/>
      <c r="QNB176" s="5"/>
      <c r="QNC176" s="5"/>
      <c r="QND176" s="5"/>
      <c r="QNE176" s="5"/>
      <c r="QNF176" s="5"/>
      <c r="QNG176" s="5"/>
      <c r="QNH176" s="5"/>
      <c r="QNI176" s="5"/>
      <c r="QNJ176" s="5"/>
      <c r="QNK176" s="5"/>
      <c r="QNL176" s="5"/>
      <c r="QNM176" s="5"/>
      <c r="QNN176" s="5"/>
      <c r="QNO176" s="5"/>
      <c r="QNP176" s="5"/>
      <c r="QNQ176" s="5"/>
      <c r="QNR176" s="5"/>
      <c r="QNS176" s="5"/>
      <c r="QNT176" s="5"/>
      <c r="QNU176" s="5"/>
      <c r="QNV176" s="5"/>
      <c r="QNW176" s="5"/>
      <c r="QNX176" s="5"/>
      <c r="QNY176" s="5"/>
      <c r="QNZ176" s="5"/>
      <c r="QOA176" s="5"/>
      <c r="QOB176" s="5"/>
      <c r="QOC176" s="5"/>
      <c r="QOD176" s="5"/>
      <c r="QOE176" s="5"/>
      <c r="QOF176" s="5"/>
      <c r="QOG176" s="5"/>
      <c r="QOH176" s="5"/>
      <c r="QOI176" s="5"/>
      <c r="QOJ176" s="5"/>
      <c r="QOK176" s="5"/>
      <c r="QOL176" s="5"/>
      <c r="QOM176" s="5"/>
      <c r="QON176" s="5"/>
      <c r="QOO176" s="5"/>
      <c r="QOP176" s="5"/>
      <c r="QOQ176" s="5"/>
      <c r="QOR176" s="5"/>
      <c r="QOS176" s="5"/>
      <c r="QOT176" s="5"/>
      <c r="QOU176" s="5"/>
      <c r="QOV176" s="5"/>
      <c r="QOW176" s="5"/>
      <c r="QOX176" s="5"/>
      <c r="QOY176" s="5"/>
      <c r="QOZ176" s="5"/>
      <c r="QPA176" s="5"/>
      <c r="QPB176" s="5"/>
      <c r="QPC176" s="5"/>
      <c r="QPD176" s="5"/>
      <c r="QPE176" s="5"/>
      <c r="QPF176" s="5"/>
      <c r="QPG176" s="5"/>
      <c r="QPH176" s="5"/>
      <c r="QPI176" s="5"/>
      <c r="QPJ176" s="5"/>
      <c r="QPK176" s="5"/>
      <c r="QPL176" s="5"/>
      <c r="QPM176" s="5"/>
      <c r="QPN176" s="5"/>
      <c r="QPO176" s="5"/>
      <c r="QPP176" s="5"/>
      <c r="QPQ176" s="5"/>
      <c r="QPR176" s="5"/>
      <c r="QPS176" s="5"/>
      <c r="QPT176" s="5"/>
      <c r="QPU176" s="5"/>
      <c r="QPV176" s="5"/>
      <c r="QPW176" s="5"/>
      <c r="QPX176" s="5"/>
      <c r="QPY176" s="5"/>
      <c r="QPZ176" s="5"/>
      <c r="QQA176" s="5"/>
      <c r="QQB176" s="5"/>
      <c r="QQC176" s="5"/>
      <c r="QQD176" s="5"/>
      <c r="QQE176" s="5"/>
      <c r="QQF176" s="5"/>
      <c r="QQG176" s="5"/>
      <c r="QQH176" s="5"/>
      <c r="QQI176" s="5"/>
      <c r="QQJ176" s="5"/>
      <c r="QQK176" s="5"/>
      <c r="QQL176" s="5"/>
      <c r="QQM176" s="5"/>
      <c r="QQN176" s="5"/>
      <c r="QQO176" s="5"/>
      <c r="QQP176" s="5"/>
      <c r="QQQ176" s="5"/>
      <c r="QQR176" s="5"/>
      <c r="QQS176" s="5"/>
      <c r="QQT176" s="5"/>
      <c r="QQU176" s="5"/>
      <c r="QQV176" s="5"/>
      <c r="QQW176" s="5"/>
      <c r="QQX176" s="5"/>
      <c r="QQY176" s="5"/>
      <c r="QQZ176" s="5"/>
      <c r="QRA176" s="5"/>
      <c r="QRB176" s="5"/>
      <c r="QRC176" s="5"/>
      <c r="QRD176" s="5"/>
      <c r="QRE176" s="5"/>
      <c r="QRF176" s="5"/>
      <c r="QRG176" s="5"/>
      <c r="QRH176" s="5"/>
      <c r="QRI176" s="5"/>
      <c r="QRJ176" s="5"/>
      <c r="QRK176" s="5"/>
      <c r="QRL176" s="5"/>
      <c r="QRM176" s="5"/>
      <c r="QRN176" s="5"/>
      <c r="QRO176" s="5"/>
      <c r="QRP176" s="5"/>
      <c r="QRQ176" s="5"/>
      <c r="QRR176" s="5"/>
      <c r="QRS176" s="5"/>
      <c r="QRT176" s="5"/>
      <c r="QRU176" s="5"/>
      <c r="QRV176" s="5"/>
      <c r="QRW176" s="5"/>
      <c r="QRX176" s="5"/>
      <c r="QRY176" s="5"/>
      <c r="QRZ176" s="5"/>
      <c r="QSA176" s="5"/>
      <c r="QSB176" s="5"/>
      <c r="QSC176" s="5"/>
      <c r="QSD176" s="5"/>
      <c r="QSE176" s="5"/>
      <c r="QSF176" s="5"/>
      <c r="QSG176" s="5"/>
      <c r="QSH176" s="5"/>
      <c r="QSI176" s="5"/>
      <c r="QSJ176" s="5"/>
      <c r="QSK176" s="5"/>
      <c r="QSL176" s="5"/>
      <c r="QSM176" s="5"/>
      <c r="QSN176" s="5"/>
      <c r="QSO176" s="5"/>
      <c r="QSP176" s="5"/>
      <c r="QSQ176" s="5"/>
      <c r="QSR176" s="5"/>
      <c r="QSS176" s="5"/>
      <c r="QST176" s="5"/>
      <c r="QSU176" s="5"/>
      <c r="QSV176" s="5"/>
      <c r="QSW176" s="5"/>
      <c r="QSX176" s="5"/>
      <c r="QSY176" s="5"/>
      <c r="QSZ176" s="5"/>
      <c r="QTA176" s="5"/>
      <c r="QTB176" s="5"/>
      <c r="QTC176" s="5"/>
      <c r="QTD176" s="5"/>
      <c r="QTE176" s="5"/>
      <c r="QTF176" s="5"/>
      <c r="QTG176" s="5"/>
      <c r="QTH176" s="5"/>
      <c r="QTI176" s="5"/>
      <c r="QTJ176" s="5"/>
      <c r="QTK176" s="5"/>
      <c r="QTL176" s="5"/>
      <c r="QTM176" s="5"/>
      <c r="QTN176" s="5"/>
      <c r="QTO176" s="5"/>
      <c r="QTP176" s="5"/>
      <c r="QTQ176" s="5"/>
      <c r="QTR176" s="5"/>
      <c r="QTS176" s="5"/>
      <c r="QTT176" s="5"/>
      <c r="QTU176" s="5"/>
      <c r="QTV176" s="5"/>
      <c r="QTW176" s="5"/>
      <c r="QTX176" s="5"/>
      <c r="QTY176" s="5"/>
      <c r="QTZ176" s="5"/>
      <c r="QUA176" s="5"/>
      <c r="QUB176" s="5"/>
      <c r="QUC176" s="5"/>
      <c r="QUD176" s="5"/>
      <c r="QUE176" s="5"/>
      <c r="QUF176" s="5"/>
      <c r="QUG176" s="5"/>
      <c r="QUH176" s="5"/>
      <c r="QUI176" s="5"/>
      <c r="QUJ176" s="5"/>
      <c r="QUK176" s="5"/>
      <c r="QUL176" s="5"/>
      <c r="QUM176" s="5"/>
      <c r="QUN176" s="5"/>
      <c r="QUO176" s="5"/>
      <c r="QUP176" s="5"/>
      <c r="QUQ176" s="5"/>
      <c r="QUR176" s="5"/>
      <c r="QUS176" s="5"/>
      <c r="QUT176" s="5"/>
      <c r="QUU176" s="5"/>
      <c r="QUV176" s="5"/>
      <c r="QUW176" s="5"/>
      <c r="QUX176" s="5"/>
      <c r="QUY176" s="5"/>
      <c r="QUZ176" s="5"/>
      <c r="QVA176" s="5"/>
      <c r="QVB176" s="5"/>
      <c r="QVC176" s="5"/>
      <c r="QVD176" s="5"/>
      <c r="QVE176" s="5"/>
      <c r="QVF176" s="5"/>
      <c r="QVG176" s="5"/>
      <c r="QVH176" s="5"/>
      <c r="QVI176" s="5"/>
      <c r="QVJ176" s="5"/>
      <c r="QVK176" s="5"/>
      <c r="QVL176" s="5"/>
      <c r="QVM176" s="5"/>
      <c r="QVN176" s="5"/>
      <c r="QVO176" s="5"/>
      <c r="QVP176" s="5"/>
      <c r="QVQ176" s="5"/>
      <c r="QVR176" s="5"/>
      <c r="QVS176" s="5"/>
      <c r="QVT176" s="5"/>
      <c r="QVU176" s="5"/>
      <c r="QVV176" s="5"/>
      <c r="QVW176" s="5"/>
      <c r="QVX176" s="5"/>
      <c r="QVY176" s="5"/>
      <c r="QVZ176" s="5"/>
      <c r="QWA176" s="5"/>
      <c r="QWB176" s="5"/>
      <c r="QWC176" s="5"/>
      <c r="QWD176" s="5"/>
      <c r="QWE176" s="5"/>
      <c r="QWF176" s="5"/>
      <c r="QWG176" s="5"/>
      <c r="QWH176" s="5"/>
      <c r="QWI176" s="5"/>
      <c r="QWJ176" s="5"/>
      <c r="QWK176" s="5"/>
      <c r="QWL176" s="5"/>
      <c r="QWM176" s="5"/>
      <c r="QWN176" s="5"/>
      <c r="QWO176" s="5"/>
      <c r="QWP176" s="5"/>
      <c r="QWQ176" s="5"/>
      <c r="QWR176" s="5"/>
      <c r="QWS176" s="5"/>
      <c r="QWT176" s="5"/>
      <c r="QWU176" s="5"/>
      <c r="QWV176" s="5"/>
      <c r="QWW176" s="5"/>
      <c r="QWX176" s="5"/>
      <c r="QWY176" s="5"/>
      <c r="QWZ176" s="5"/>
      <c r="QXA176" s="5"/>
      <c r="QXB176" s="5"/>
      <c r="QXC176" s="5"/>
      <c r="QXD176" s="5"/>
      <c r="QXE176" s="5"/>
      <c r="QXF176" s="5"/>
      <c r="QXG176" s="5"/>
      <c r="QXH176" s="5"/>
      <c r="QXI176" s="5"/>
      <c r="QXJ176" s="5"/>
      <c r="QXK176" s="5"/>
      <c r="QXL176" s="5"/>
      <c r="QXM176" s="5"/>
      <c r="QXN176" s="5"/>
      <c r="QXO176" s="5"/>
      <c r="QXP176" s="5"/>
      <c r="QXQ176" s="5"/>
      <c r="QXR176" s="5"/>
      <c r="QXS176" s="5"/>
      <c r="QXT176" s="5"/>
      <c r="QXU176" s="5"/>
      <c r="QXV176" s="5"/>
      <c r="QXW176" s="5"/>
      <c r="QXX176" s="5"/>
      <c r="QXY176" s="5"/>
      <c r="QXZ176" s="5"/>
      <c r="QYA176" s="5"/>
      <c r="QYB176" s="5"/>
      <c r="QYC176" s="5"/>
      <c r="QYD176" s="5"/>
      <c r="QYE176" s="5"/>
      <c r="QYF176" s="5"/>
      <c r="QYG176" s="5"/>
      <c r="QYH176" s="5"/>
      <c r="QYI176" s="5"/>
      <c r="QYJ176" s="5"/>
      <c r="QYK176" s="5"/>
      <c r="QYL176" s="5"/>
      <c r="QYM176" s="5"/>
      <c r="QYN176" s="5"/>
      <c r="QYO176" s="5"/>
      <c r="QYP176" s="5"/>
      <c r="QYQ176" s="5"/>
      <c r="QYR176" s="5"/>
      <c r="QYS176" s="5"/>
      <c r="QYT176" s="5"/>
      <c r="QYU176" s="5"/>
      <c r="QYV176" s="5"/>
      <c r="QYW176" s="5"/>
      <c r="QYX176" s="5"/>
      <c r="QYY176" s="5"/>
      <c r="QYZ176" s="5"/>
      <c r="QZA176" s="5"/>
      <c r="QZB176" s="5"/>
      <c r="QZC176" s="5"/>
      <c r="QZD176" s="5"/>
      <c r="QZE176" s="5"/>
      <c r="QZF176" s="5"/>
      <c r="QZG176" s="5"/>
      <c r="QZH176" s="5"/>
      <c r="QZI176" s="5"/>
      <c r="QZJ176" s="5"/>
      <c r="QZK176" s="5"/>
      <c r="QZL176" s="5"/>
      <c r="QZM176" s="5"/>
      <c r="QZN176" s="5"/>
      <c r="QZO176" s="5"/>
      <c r="QZP176" s="5"/>
      <c r="QZQ176" s="5"/>
      <c r="QZR176" s="5"/>
      <c r="QZS176" s="5"/>
      <c r="QZT176" s="5"/>
      <c r="QZU176" s="5"/>
      <c r="QZV176" s="5"/>
      <c r="QZW176" s="5"/>
      <c r="QZX176" s="5"/>
      <c r="QZY176" s="5"/>
      <c r="QZZ176" s="5"/>
      <c r="RAA176" s="5"/>
      <c r="RAB176" s="5"/>
      <c r="RAC176" s="5"/>
      <c r="RAD176" s="5"/>
      <c r="RAE176" s="5"/>
      <c r="RAF176" s="5"/>
      <c r="RAG176" s="5"/>
      <c r="RAH176" s="5"/>
      <c r="RAI176" s="5"/>
      <c r="RAJ176" s="5"/>
      <c r="RAK176" s="5"/>
      <c r="RAL176" s="5"/>
      <c r="RAM176" s="5"/>
      <c r="RAN176" s="5"/>
      <c r="RAO176" s="5"/>
      <c r="RAP176" s="5"/>
      <c r="RAQ176" s="5"/>
      <c r="RAR176" s="5"/>
      <c r="RAS176" s="5"/>
      <c r="RAT176" s="5"/>
      <c r="RAU176" s="5"/>
      <c r="RAV176" s="5"/>
      <c r="RAW176" s="5"/>
      <c r="RAX176" s="5"/>
      <c r="RAY176" s="5"/>
      <c r="RAZ176" s="5"/>
      <c r="RBA176" s="5"/>
      <c r="RBB176" s="5"/>
      <c r="RBC176" s="5"/>
      <c r="RBD176" s="5"/>
      <c r="RBE176" s="5"/>
      <c r="RBF176" s="5"/>
      <c r="RBG176" s="5"/>
      <c r="RBH176" s="5"/>
      <c r="RBI176" s="5"/>
      <c r="RBJ176" s="5"/>
      <c r="RBK176" s="5"/>
      <c r="RBL176" s="5"/>
      <c r="RBM176" s="5"/>
      <c r="RBN176" s="5"/>
      <c r="RBO176" s="5"/>
      <c r="RBP176" s="5"/>
      <c r="RBQ176" s="5"/>
      <c r="RBR176" s="5"/>
      <c r="RBS176" s="5"/>
      <c r="RBT176" s="5"/>
      <c r="RBU176" s="5"/>
      <c r="RBV176" s="5"/>
      <c r="RBW176" s="5"/>
      <c r="RBX176" s="5"/>
      <c r="RBY176" s="5"/>
      <c r="RBZ176" s="5"/>
      <c r="RCA176" s="5"/>
      <c r="RCB176" s="5"/>
      <c r="RCC176" s="5"/>
      <c r="RCD176" s="5"/>
      <c r="RCE176" s="5"/>
      <c r="RCF176" s="5"/>
      <c r="RCG176" s="5"/>
      <c r="RCH176" s="5"/>
      <c r="RCI176" s="5"/>
      <c r="RCJ176" s="5"/>
      <c r="RCK176" s="5"/>
      <c r="RCL176" s="5"/>
      <c r="RCM176" s="5"/>
      <c r="RCN176" s="5"/>
      <c r="RCO176" s="5"/>
      <c r="RCP176" s="5"/>
      <c r="RCQ176" s="5"/>
      <c r="RCR176" s="5"/>
      <c r="RCS176" s="5"/>
      <c r="RCT176" s="5"/>
      <c r="RCU176" s="5"/>
      <c r="RCV176" s="5"/>
      <c r="RCW176" s="5"/>
      <c r="RCX176" s="5"/>
      <c r="RCY176" s="5"/>
      <c r="RCZ176" s="5"/>
      <c r="RDA176" s="5"/>
      <c r="RDB176" s="5"/>
      <c r="RDC176" s="5"/>
      <c r="RDD176" s="5"/>
      <c r="RDE176" s="5"/>
      <c r="RDF176" s="5"/>
      <c r="RDG176" s="5"/>
      <c r="RDH176" s="5"/>
      <c r="RDI176" s="5"/>
      <c r="RDJ176" s="5"/>
      <c r="RDK176" s="5"/>
      <c r="RDL176" s="5"/>
      <c r="RDM176" s="5"/>
      <c r="RDN176" s="5"/>
      <c r="RDO176" s="5"/>
      <c r="RDP176" s="5"/>
      <c r="RDQ176" s="5"/>
      <c r="RDR176" s="5"/>
      <c r="RDS176" s="5"/>
      <c r="RDT176" s="5"/>
      <c r="RDU176" s="5"/>
      <c r="RDV176" s="5"/>
      <c r="RDW176" s="5"/>
      <c r="RDX176" s="5"/>
      <c r="RDY176" s="5"/>
      <c r="RDZ176" s="5"/>
      <c r="REA176" s="5"/>
      <c r="REB176" s="5"/>
      <c r="REC176" s="5"/>
      <c r="RED176" s="5"/>
      <c r="REE176" s="5"/>
      <c r="REF176" s="5"/>
      <c r="REG176" s="5"/>
      <c r="REH176" s="5"/>
      <c r="REI176" s="5"/>
      <c r="REJ176" s="5"/>
      <c r="REK176" s="5"/>
      <c r="REL176" s="5"/>
      <c r="REM176" s="5"/>
      <c r="REN176" s="5"/>
      <c r="REO176" s="5"/>
      <c r="REP176" s="5"/>
      <c r="REQ176" s="5"/>
      <c r="RER176" s="5"/>
      <c r="RES176" s="5"/>
      <c r="RET176" s="5"/>
      <c r="REU176" s="5"/>
      <c r="REV176" s="5"/>
      <c r="REW176" s="5"/>
      <c r="REX176" s="5"/>
      <c r="REY176" s="5"/>
      <c r="REZ176" s="5"/>
      <c r="RFA176" s="5"/>
      <c r="RFB176" s="5"/>
      <c r="RFC176" s="5"/>
      <c r="RFD176" s="5"/>
      <c r="RFE176" s="5"/>
      <c r="RFF176" s="5"/>
      <c r="RFG176" s="5"/>
      <c r="RFH176" s="5"/>
      <c r="RFI176" s="5"/>
      <c r="RFJ176" s="5"/>
      <c r="RFK176" s="5"/>
      <c r="RFL176" s="5"/>
      <c r="RFM176" s="5"/>
      <c r="RFN176" s="5"/>
      <c r="RFO176" s="5"/>
      <c r="RFP176" s="5"/>
      <c r="RFQ176" s="5"/>
      <c r="RFR176" s="5"/>
      <c r="RFS176" s="5"/>
      <c r="RFT176" s="5"/>
      <c r="RFU176" s="5"/>
      <c r="RFV176" s="5"/>
      <c r="RFW176" s="5"/>
      <c r="RFX176" s="5"/>
      <c r="RFY176" s="5"/>
      <c r="RFZ176" s="5"/>
      <c r="RGA176" s="5"/>
      <c r="RGB176" s="5"/>
      <c r="RGC176" s="5"/>
      <c r="RGD176" s="5"/>
      <c r="RGE176" s="5"/>
      <c r="RGF176" s="5"/>
      <c r="RGG176" s="5"/>
      <c r="RGH176" s="5"/>
      <c r="RGI176" s="5"/>
      <c r="RGJ176" s="5"/>
      <c r="RGK176" s="5"/>
      <c r="RGL176" s="5"/>
      <c r="RGM176" s="5"/>
      <c r="RGN176" s="5"/>
      <c r="RGO176" s="5"/>
      <c r="RGP176" s="5"/>
      <c r="RGQ176" s="5"/>
      <c r="RGR176" s="5"/>
      <c r="RGS176" s="5"/>
      <c r="RGT176" s="5"/>
      <c r="RGU176" s="5"/>
      <c r="RGV176" s="5"/>
      <c r="RGW176" s="5"/>
      <c r="RGX176" s="5"/>
      <c r="RGY176" s="5"/>
      <c r="RGZ176" s="5"/>
      <c r="RHA176" s="5"/>
      <c r="RHB176" s="5"/>
      <c r="RHC176" s="5"/>
      <c r="RHD176" s="5"/>
      <c r="RHE176" s="5"/>
      <c r="RHF176" s="5"/>
      <c r="RHG176" s="5"/>
      <c r="RHH176" s="5"/>
      <c r="RHI176" s="5"/>
      <c r="RHJ176" s="5"/>
      <c r="RHK176" s="5"/>
      <c r="RHL176" s="5"/>
      <c r="RHM176" s="5"/>
      <c r="RHN176" s="5"/>
      <c r="RHO176" s="5"/>
      <c r="RHP176" s="5"/>
      <c r="RHQ176" s="5"/>
      <c r="RHR176" s="5"/>
      <c r="RHS176" s="5"/>
      <c r="RHT176" s="5"/>
      <c r="RHU176" s="5"/>
      <c r="RHV176" s="5"/>
      <c r="RHW176" s="5"/>
      <c r="RHX176" s="5"/>
      <c r="RHY176" s="5"/>
      <c r="RHZ176" s="5"/>
      <c r="RIA176" s="5"/>
      <c r="RIB176" s="5"/>
      <c r="RIC176" s="5"/>
      <c r="RID176" s="5"/>
      <c r="RIE176" s="5"/>
      <c r="RIF176" s="5"/>
      <c r="RIG176" s="5"/>
      <c r="RIH176" s="5"/>
      <c r="RII176" s="5"/>
      <c r="RIJ176" s="5"/>
      <c r="RIK176" s="5"/>
      <c r="RIL176" s="5"/>
      <c r="RIM176" s="5"/>
      <c r="RIN176" s="5"/>
      <c r="RIO176" s="5"/>
      <c r="RIP176" s="5"/>
      <c r="RIQ176" s="5"/>
      <c r="RIR176" s="5"/>
      <c r="RIS176" s="5"/>
      <c r="RIT176" s="5"/>
      <c r="RIU176" s="5"/>
      <c r="RIV176" s="5"/>
      <c r="RIW176" s="5"/>
      <c r="RIX176" s="5"/>
      <c r="RIY176" s="5"/>
      <c r="RIZ176" s="5"/>
      <c r="RJA176" s="5"/>
      <c r="RJB176" s="5"/>
      <c r="RJC176" s="5"/>
      <c r="RJD176" s="5"/>
      <c r="RJE176" s="5"/>
      <c r="RJF176" s="5"/>
      <c r="RJG176" s="5"/>
      <c r="RJH176" s="5"/>
      <c r="RJI176" s="5"/>
      <c r="RJJ176" s="5"/>
      <c r="RJK176" s="5"/>
      <c r="RJL176" s="5"/>
      <c r="RJM176" s="5"/>
      <c r="RJN176" s="5"/>
      <c r="RJO176" s="5"/>
      <c r="RJP176" s="5"/>
      <c r="RJQ176" s="5"/>
      <c r="RJR176" s="5"/>
      <c r="RJS176" s="5"/>
      <c r="RJT176" s="5"/>
      <c r="RJU176" s="5"/>
      <c r="RJV176" s="5"/>
      <c r="RJW176" s="5"/>
      <c r="RJX176" s="5"/>
      <c r="RJY176" s="5"/>
      <c r="RJZ176" s="5"/>
      <c r="RKA176" s="5"/>
      <c r="RKB176" s="5"/>
      <c r="RKC176" s="5"/>
      <c r="RKD176" s="5"/>
      <c r="RKE176" s="5"/>
      <c r="RKF176" s="5"/>
      <c r="RKG176" s="5"/>
      <c r="RKH176" s="5"/>
      <c r="RKI176" s="5"/>
      <c r="RKJ176" s="5"/>
      <c r="RKK176" s="5"/>
      <c r="RKL176" s="5"/>
      <c r="RKM176" s="5"/>
      <c r="RKN176" s="5"/>
      <c r="RKO176" s="5"/>
      <c r="RKP176" s="5"/>
      <c r="RKQ176" s="5"/>
      <c r="RKR176" s="5"/>
      <c r="RKS176" s="5"/>
      <c r="RKT176" s="5"/>
      <c r="RKU176" s="5"/>
      <c r="RKV176" s="5"/>
      <c r="RKW176" s="5"/>
      <c r="RKX176" s="5"/>
      <c r="RKY176" s="5"/>
      <c r="RKZ176" s="5"/>
      <c r="RLA176" s="5"/>
      <c r="RLB176" s="5"/>
      <c r="RLC176" s="5"/>
      <c r="RLD176" s="5"/>
      <c r="RLE176" s="5"/>
      <c r="RLF176" s="5"/>
      <c r="RLG176" s="5"/>
      <c r="RLH176" s="5"/>
      <c r="RLI176" s="5"/>
      <c r="RLJ176" s="5"/>
      <c r="RLK176" s="5"/>
      <c r="RLL176" s="5"/>
      <c r="RLM176" s="5"/>
      <c r="RLN176" s="5"/>
      <c r="RLO176" s="5"/>
      <c r="RLP176" s="5"/>
      <c r="RLQ176" s="5"/>
      <c r="RLR176" s="5"/>
      <c r="RLS176" s="5"/>
      <c r="RLT176" s="5"/>
      <c r="RLU176" s="5"/>
      <c r="RLV176" s="5"/>
      <c r="RLW176" s="5"/>
      <c r="RLX176" s="5"/>
      <c r="RLY176" s="5"/>
      <c r="RLZ176" s="5"/>
      <c r="RMA176" s="5"/>
      <c r="RMB176" s="5"/>
      <c r="RMC176" s="5"/>
      <c r="RMD176" s="5"/>
      <c r="RME176" s="5"/>
      <c r="RMF176" s="5"/>
      <c r="RMG176" s="5"/>
      <c r="RMH176" s="5"/>
      <c r="RMI176" s="5"/>
      <c r="RMJ176" s="5"/>
      <c r="RMK176" s="5"/>
      <c r="RML176" s="5"/>
      <c r="RMM176" s="5"/>
      <c r="RMN176" s="5"/>
      <c r="RMO176" s="5"/>
      <c r="RMP176" s="5"/>
      <c r="RMQ176" s="5"/>
      <c r="RMR176" s="5"/>
      <c r="RMS176" s="5"/>
      <c r="RMT176" s="5"/>
      <c r="RMU176" s="5"/>
      <c r="RMV176" s="5"/>
      <c r="RMW176" s="5"/>
      <c r="RMX176" s="5"/>
      <c r="RMY176" s="5"/>
      <c r="RMZ176" s="5"/>
      <c r="RNA176" s="5"/>
      <c r="RNB176" s="5"/>
      <c r="RNC176" s="5"/>
      <c r="RND176" s="5"/>
      <c r="RNE176" s="5"/>
      <c r="RNF176" s="5"/>
      <c r="RNG176" s="5"/>
      <c r="RNH176" s="5"/>
      <c r="RNI176" s="5"/>
      <c r="RNJ176" s="5"/>
      <c r="RNK176" s="5"/>
      <c r="RNL176" s="5"/>
      <c r="RNM176" s="5"/>
      <c r="RNN176" s="5"/>
      <c r="RNO176" s="5"/>
      <c r="RNP176" s="5"/>
      <c r="RNQ176" s="5"/>
      <c r="RNR176" s="5"/>
      <c r="RNS176" s="5"/>
      <c r="RNT176" s="5"/>
      <c r="RNU176" s="5"/>
      <c r="RNV176" s="5"/>
      <c r="RNW176" s="5"/>
      <c r="RNX176" s="5"/>
      <c r="RNY176" s="5"/>
      <c r="RNZ176" s="5"/>
      <c r="ROA176" s="5"/>
      <c r="ROB176" s="5"/>
      <c r="ROC176" s="5"/>
      <c r="ROD176" s="5"/>
      <c r="ROE176" s="5"/>
      <c r="ROF176" s="5"/>
      <c r="ROG176" s="5"/>
      <c r="ROH176" s="5"/>
      <c r="ROI176" s="5"/>
      <c r="ROJ176" s="5"/>
      <c r="ROK176" s="5"/>
      <c r="ROL176" s="5"/>
      <c r="ROM176" s="5"/>
      <c r="RON176" s="5"/>
      <c r="ROO176" s="5"/>
      <c r="ROP176" s="5"/>
      <c r="ROQ176" s="5"/>
      <c r="ROR176" s="5"/>
      <c r="ROS176" s="5"/>
      <c r="ROT176" s="5"/>
      <c r="ROU176" s="5"/>
      <c r="ROV176" s="5"/>
      <c r="ROW176" s="5"/>
      <c r="ROX176" s="5"/>
      <c r="ROY176" s="5"/>
      <c r="ROZ176" s="5"/>
      <c r="RPA176" s="5"/>
      <c r="RPB176" s="5"/>
      <c r="RPC176" s="5"/>
      <c r="RPD176" s="5"/>
      <c r="RPE176" s="5"/>
      <c r="RPF176" s="5"/>
      <c r="RPG176" s="5"/>
      <c r="RPH176" s="5"/>
      <c r="RPI176" s="5"/>
      <c r="RPJ176" s="5"/>
      <c r="RPK176" s="5"/>
      <c r="RPL176" s="5"/>
      <c r="RPM176" s="5"/>
      <c r="RPN176" s="5"/>
      <c r="RPO176" s="5"/>
      <c r="RPP176" s="5"/>
      <c r="RPQ176" s="5"/>
      <c r="RPR176" s="5"/>
      <c r="RPS176" s="5"/>
      <c r="RPT176" s="5"/>
      <c r="RPU176" s="5"/>
      <c r="RPV176" s="5"/>
      <c r="RPW176" s="5"/>
      <c r="RPX176" s="5"/>
      <c r="RPY176" s="5"/>
      <c r="RPZ176" s="5"/>
      <c r="RQA176" s="5"/>
      <c r="RQB176" s="5"/>
      <c r="RQC176" s="5"/>
      <c r="RQD176" s="5"/>
      <c r="RQE176" s="5"/>
      <c r="RQF176" s="5"/>
      <c r="RQG176" s="5"/>
      <c r="RQH176" s="5"/>
      <c r="RQI176" s="5"/>
      <c r="RQJ176" s="5"/>
      <c r="RQK176" s="5"/>
      <c r="RQL176" s="5"/>
      <c r="RQM176" s="5"/>
      <c r="RQN176" s="5"/>
      <c r="RQO176" s="5"/>
      <c r="RQP176" s="5"/>
      <c r="RQQ176" s="5"/>
      <c r="RQR176" s="5"/>
      <c r="RQS176" s="5"/>
      <c r="RQT176" s="5"/>
      <c r="RQU176" s="5"/>
      <c r="RQV176" s="5"/>
      <c r="RQW176" s="5"/>
      <c r="RQX176" s="5"/>
      <c r="RQY176" s="5"/>
      <c r="RQZ176" s="5"/>
      <c r="RRA176" s="5"/>
      <c r="RRB176" s="5"/>
      <c r="RRC176" s="5"/>
      <c r="RRD176" s="5"/>
      <c r="RRE176" s="5"/>
      <c r="RRF176" s="5"/>
      <c r="RRG176" s="5"/>
      <c r="RRH176" s="5"/>
      <c r="RRI176" s="5"/>
      <c r="RRJ176" s="5"/>
      <c r="RRK176" s="5"/>
      <c r="RRL176" s="5"/>
      <c r="RRM176" s="5"/>
      <c r="RRN176" s="5"/>
      <c r="RRO176" s="5"/>
      <c r="RRP176" s="5"/>
      <c r="RRQ176" s="5"/>
      <c r="RRR176" s="5"/>
      <c r="RRS176" s="5"/>
      <c r="RRT176" s="5"/>
      <c r="RRU176" s="5"/>
      <c r="RRV176" s="5"/>
      <c r="RRW176" s="5"/>
      <c r="RRX176" s="5"/>
      <c r="RRY176" s="5"/>
      <c r="RRZ176" s="5"/>
      <c r="RSA176" s="5"/>
      <c r="RSB176" s="5"/>
      <c r="RSC176" s="5"/>
      <c r="RSD176" s="5"/>
      <c r="RSE176" s="5"/>
      <c r="RSF176" s="5"/>
      <c r="RSG176" s="5"/>
      <c r="RSH176" s="5"/>
      <c r="RSI176" s="5"/>
      <c r="RSJ176" s="5"/>
      <c r="RSK176" s="5"/>
      <c r="RSL176" s="5"/>
      <c r="RSM176" s="5"/>
      <c r="RSN176" s="5"/>
      <c r="RSO176" s="5"/>
      <c r="RSP176" s="5"/>
      <c r="RSQ176" s="5"/>
      <c r="RSR176" s="5"/>
      <c r="RSS176" s="5"/>
      <c r="RST176" s="5"/>
      <c r="RSU176" s="5"/>
      <c r="RSV176" s="5"/>
      <c r="RSW176" s="5"/>
      <c r="RSX176" s="5"/>
      <c r="RSY176" s="5"/>
      <c r="RSZ176" s="5"/>
      <c r="RTA176" s="5"/>
      <c r="RTB176" s="5"/>
      <c r="RTC176" s="5"/>
      <c r="RTD176" s="5"/>
      <c r="RTE176" s="5"/>
      <c r="RTF176" s="5"/>
      <c r="RTG176" s="5"/>
      <c r="RTH176" s="5"/>
      <c r="RTI176" s="5"/>
      <c r="RTJ176" s="5"/>
      <c r="RTK176" s="5"/>
      <c r="RTL176" s="5"/>
      <c r="RTM176" s="5"/>
      <c r="RTN176" s="5"/>
      <c r="RTO176" s="5"/>
      <c r="RTP176" s="5"/>
      <c r="RTQ176" s="5"/>
      <c r="RTR176" s="5"/>
      <c r="RTS176" s="5"/>
      <c r="RTT176" s="5"/>
      <c r="RTU176" s="5"/>
      <c r="RTV176" s="5"/>
      <c r="RTW176" s="5"/>
      <c r="RTX176" s="5"/>
      <c r="RTY176" s="5"/>
      <c r="RTZ176" s="5"/>
      <c r="RUA176" s="5"/>
      <c r="RUB176" s="5"/>
      <c r="RUC176" s="5"/>
      <c r="RUD176" s="5"/>
      <c r="RUE176" s="5"/>
      <c r="RUF176" s="5"/>
      <c r="RUG176" s="5"/>
      <c r="RUH176" s="5"/>
      <c r="RUI176" s="5"/>
      <c r="RUJ176" s="5"/>
      <c r="RUK176" s="5"/>
      <c r="RUL176" s="5"/>
      <c r="RUM176" s="5"/>
      <c r="RUN176" s="5"/>
      <c r="RUO176" s="5"/>
      <c r="RUP176" s="5"/>
      <c r="RUQ176" s="5"/>
      <c r="RUR176" s="5"/>
      <c r="RUS176" s="5"/>
      <c r="RUT176" s="5"/>
      <c r="RUU176" s="5"/>
      <c r="RUV176" s="5"/>
      <c r="RUW176" s="5"/>
      <c r="RUX176" s="5"/>
      <c r="RUY176" s="5"/>
      <c r="RUZ176" s="5"/>
      <c r="RVA176" s="5"/>
      <c r="RVB176" s="5"/>
      <c r="RVC176" s="5"/>
      <c r="RVD176" s="5"/>
      <c r="RVE176" s="5"/>
      <c r="RVF176" s="5"/>
      <c r="RVG176" s="5"/>
      <c r="RVH176" s="5"/>
      <c r="RVI176" s="5"/>
      <c r="RVJ176" s="5"/>
      <c r="RVK176" s="5"/>
      <c r="RVL176" s="5"/>
      <c r="RVM176" s="5"/>
      <c r="RVN176" s="5"/>
      <c r="RVO176" s="5"/>
      <c r="RVP176" s="5"/>
      <c r="RVQ176" s="5"/>
      <c r="RVR176" s="5"/>
      <c r="RVS176" s="5"/>
      <c r="RVT176" s="5"/>
      <c r="RVU176" s="5"/>
      <c r="RVV176" s="5"/>
      <c r="RVW176" s="5"/>
      <c r="RVX176" s="5"/>
      <c r="RVY176" s="5"/>
      <c r="RVZ176" s="5"/>
      <c r="RWA176" s="5"/>
      <c r="RWB176" s="5"/>
      <c r="RWC176" s="5"/>
      <c r="RWD176" s="5"/>
      <c r="RWE176" s="5"/>
      <c r="RWF176" s="5"/>
      <c r="RWG176" s="5"/>
      <c r="RWH176" s="5"/>
      <c r="RWI176" s="5"/>
      <c r="RWJ176" s="5"/>
      <c r="RWK176" s="5"/>
      <c r="RWL176" s="5"/>
      <c r="RWM176" s="5"/>
      <c r="RWN176" s="5"/>
      <c r="RWO176" s="5"/>
      <c r="RWP176" s="5"/>
      <c r="RWQ176" s="5"/>
      <c r="RWR176" s="5"/>
      <c r="RWS176" s="5"/>
      <c r="RWT176" s="5"/>
      <c r="RWU176" s="5"/>
      <c r="RWV176" s="5"/>
      <c r="RWW176" s="5"/>
      <c r="RWX176" s="5"/>
      <c r="RWY176" s="5"/>
      <c r="RWZ176" s="5"/>
      <c r="RXA176" s="5"/>
      <c r="RXB176" s="5"/>
      <c r="RXC176" s="5"/>
      <c r="RXD176" s="5"/>
      <c r="RXE176" s="5"/>
      <c r="RXF176" s="5"/>
      <c r="RXG176" s="5"/>
      <c r="RXH176" s="5"/>
      <c r="RXI176" s="5"/>
      <c r="RXJ176" s="5"/>
      <c r="RXK176" s="5"/>
      <c r="RXL176" s="5"/>
      <c r="RXM176" s="5"/>
      <c r="RXN176" s="5"/>
      <c r="RXO176" s="5"/>
      <c r="RXP176" s="5"/>
      <c r="RXQ176" s="5"/>
      <c r="RXR176" s="5"/>
      <c r="RXS176" s="5"/>
      <c r="RXT176" s="5"/>
      <c r="RXU176" s="5"/>
      <c r="RXV176" s="5"/>
      <c r="RXW176" s="5"/>
      <c r="RXX176" s="5"/>
      <c r="RXY176" s="5"/>
      <c r="RXZ176" s="5"/>
      <c r="RYA176" s="5"/>
      <c r="RYB176" s="5"/>
      <c r="RYC176" s="5"/>
      <c r="RYD176" s="5"/>
      <c r="RYE176" s="5"/>
      <c r="RYF176" s="5"/>
      <c r="RYG176" s="5"/>
      <c r="RYH176" s="5"/>
      <c r="RYI176" s="5"/>
      <c r="RYJ176" s="5"/>
      <c r="RYK176" s="5"/>
      <c r="RYL176" s="5"/>
      <c r="RYM176" s="5"/>
      <c r="RYN176" s="5"/>
      <c r="RYO176" s="5"/>
      <c r="RYP176" s="5"/>
      <c r="RYQ176" s="5"/>
      <c r="RYR176" s="5"/>
      <c r="RYS176" s="5"/>
      <c r="RYT176" s="5"/>
      <c r="RYU176" s="5"/>
      <c r="RYV176" s="5"/>
      <c r="RYW176" s="5"/>
      <c r="RYX176" s="5"/>
      <c r="RYY176" s="5"/>
      <c r="RYZ176" s="5"/>
      <c r="RZA176" s="5"/>
      <c r="RZB176" s="5"/>
      <c r="RZC176" s="5"/>
      <c r="RZD176" s="5"/>
      <c r="RZE176" s="5"/>
      <c r="RZF176" s="5"/>
      <c r="RZG176" s="5"/>
      <c r="RZH176" s="5"/>
      <c r="RZI176" s="5"/>
      <c r="RZJ176" s="5"/>
      <c r="RZK176" s="5"/>
      <c r="RZL176" s="5"/>
      <c r="RZM176" s="5"/>
      <c r="RZN176" s="5"/>
      <c r="RZO176" s="5"/>
      <c r="RZP176" s="5"/>
      <c r="RZQ176" s="5"/>
      <c r="RZR176" s="5"/>
      <c r="RZS176" s="5"/>
      <c r="RZT176" s="5"/>
      <c r="RZU176" s="5"/>
      <c r="RZV176" s="5"/>
      <c r="RZW176" s="5"/>
      <c r="RZX176" s="5"/>
      <c r="RZY176" s="5"/>
      <c r="RZZ176" s="5"/>
      <c r="SAA176" s="5"/>
      <c r="SAB176" s="5"/>
      <c r="SAC176" s="5"/>
      <c r="SAD176" s="5"/>
      <c r="SAE176" s="5"/>
      <c r="SAF176" s="5"/>
      <c r="SAG176" s="5"/>
      <c r="SAH176" s="5"/>
      <c r="SAI176" s="5"/>
      <c r="SAJ176" s="5"/>
      <c r="SAK176" s="5"/>
      <c r="SAL176" s="5"/>
      <c r="SAM176" s="5"/>
      <c r="SAN176" s="5"/>
      <c r="SAO176" s="5"/>
      <c r="SAP176" s="5"/>
      <c r="SAQ176" s="5"/>
      <c r="SAR176" s="5"/>
      <c r="SAS176" s="5"/>
      <c r="SAT176" s="5"/>
      <c r="SAU176" s="5"/>
      <c r="SAV176" s="5"/>
      <c r="SAW176" s="5"/>
      <c r="SAX176" s="5"/>
      <c r="SAY176" s="5"/>
      <c r="SAZ176" s="5"/>
      <c r="SBA176" s="5"/>
      <c r="SBB176" s="5"/>
      <c r="SBC176" s="5"/>
      <c r="SBD176" s="5"/>
      <c r="SBE176" s="5"/>
      <c r="SBF176" s="5"/>
      <c r="SBG176" s="5"/>
      <c r="SBH176" s="5"/>
      <c r="SBI176" s="5"/>
      <c r="SBJ176" s="5"/>
      <c r="SBK176" s="5"/>
      <c r="SBL176" s="5"/>
      <c r="SBM176" s="5"/>
      <c r="SBN176" s="5"/>
      <c r="SBO176" s="5"/>
      <c r="SBP176" s="5"/>
      <c r="SBQ176" s="5"/>
      <c r="SBR176" s="5"/>
      <c r="SBS176" s="5"/>
      <c r="SBT176" s="5"/>
      <c r="SBU176" s="5"/>
      <c r="SBV176" s="5"/>
      <c r="SBW176" s="5"/>
      <c r="SBX176" s="5"/>
      <c r="SBY176" s="5"/>
      <c r="SBZ176" s="5"/>
      <c r="SCA176" s="5"/>
      <c r="SCB176" s="5"/>
      <c r="SCC176" s="5"/>
      <c r="SCD176" s="5"/>
      <c r="SCE176" s="5"/>
      <c r="SCF176" s="5"/>
      <c r="SCG176" s="5"/>
      <c r="SCH176" s="5"/>
      <c r="SCI176" s="5"/>
      <c r="SCJ176" s="5"/>
      <c r="SCK176" s="5"/>
      <c r="SCL176" s="5"/>
      <c r="SCM176" s="5"/>
      <c r="SCN176" s="5"/>
      <c r="SCO176" s="5"/>
      <c r="SCP176" s="5"/>
      <c r="SCQ176" s="5"/>
      <c r="SCR176" s="5"/>
      <c r="SCS176" s="5"/>
      <c r="SCT176" s="5"/>
      <c r="SCU176" s="5"/>
      <c r="SCV176" s="5"/>
      <c r="SCW176" s="5"/>
      <c r="SCX176" s="5"/>
      <c r="SCY176" s="5"/>
      <c r="SCZ176" s="5"/>
      <c r="SDA176" s="5"/>
      <c r="SDB176" s="5"/>
      <c r="SDC176" s="5"/>
      <c r="SDD176" s="5"/>
      <c r="SDE176" s="5"/>
      <c r="SDF176" s="5"/>
      <c r="SDG176" s="5"/>
      <c r="SDH176" s="5"/>
      <c r="SDI176" s="5"/>
      <c r="SDJ176" s="5"/>
      <c r="SDK176" s="5"/>
      <c r="SDL176" s="5"/>
      <c r="SDM176" s="5"/>
      <c r="SDN176" s="5"/>
      <c r="SDO176" s="5"/>
      <c r="SDP176" s="5"/>
      <c r="SDQ176" s="5"/>
      <c r="SDR176" s="5"/>
      <c r="SDS176" s="5"/>
      <c r="SDT176" s="5"/>
      <c r="SDU176" s="5"/>
      <c r="SDV176" s="5"/>
      <c r="SDW176" s="5"/>
      <c r="SDX176" s="5"/>
      <c r="SDY176" s="5"/>
      <c r="SDZ176" s="5"/>
      <c r="SEA176" s="5"/>
      <c r="SEB176" s="5"/>
      <c r="SEC176" s="5"/>
      <c r="SED176" s="5"/>
      <c r="SEE176" s="5"/>
      <c r="SEF176" s="5"/>
      <c r="SEG176" s="5"/>
      <c r="SEH176" s="5"/>
      <c r="SEI176" s="5"/>
      <c r="SEJ176" s="5"/>
      <c r="SEK176" s="5"/>
      <c r="SEL176" s="5"/>
      <c r="SEM176" s="5"/>
      <c r="SEN176" s="5"/>
      <c r="SEO176" s="5"/>
      <c r="SEP176" s="5"/>
      <c r="SEQ176" s="5"/>
      <c r="SER176" s="5"/>
      <c r="SES176" s="5"/>
      <c r="SET176" s="5"/>
      <c r="SEU176" s="5"/>
      <c r="SEV176" s="5"/>
      <c r="SEW176" s="5"/>
      <c r="SEX176" s="5"/>
      <c r="SEY176" s="5"/>
      <c r="SEZ176" s="5"/>
      <c r="SFA176" s="5"/>
      <c r="SFB176" s="5"/>
      <c r="SFC176" s="5"/>
      <c r="SFD176" s="5"/>
      <c r="SFE176" s="5"/>
      <c r="SFF176" s="5"/>
      <c r="SFG176" s="5"/>
      <c r="SFH176" s="5"/>
      <c r="SFI176" s="5"/>
      <c r="SFJ176" s="5"/>
      <c r="SFK176" s="5"/>
      <c r="SFL176" s="5"/>
      <c r="SFM176" s="5"/>
      <c r="SFN176" s="5"/>
      <c r="SFO176" s="5"/>
      <c r="SFP176" s="5"/>
      <c r="SFQ176" s="5"/>
      <c r="SFR176" s="5"/>
      <c r="SFS176" s="5"/>
      <c r="SFT176" s="5"/>
      <c r="SFU176" s="5"/>
      <c r="SFV176" s="5"/>
      <c r="SFW176" s="5"/>
      <c r="SFX176" s="5"/>
      <c r="SFY176" s="5"/>
      <c r="SFZ176" s="5"/>
      <c r="SGA176" s="5"/>
      <c r="SGB176" s="5"/>
      <c r="SGC176" s="5"/>
      <c r="SGD176" s="5"/>
      <c r="SGE176" s="5"/>
      <c r="SGF176" s="5"/>
      <c r="SGG176" s="5"/>
      <c r="SGH176" s="5"/>
      <c r="SGI176" s="5"/>
      <c r="SGJ176" s="5"/>
      <c r="SGK176" s="5"/>
      <c r="SGL176" s="5"/>
      <c r="SGM176" s="5"/>
      <c r="SGN176" s="5"/>
      <c r="SGO176" s="5"/>
      <c r="SGP176" s="5"/>
      <c r="SGQ176" s="5"/>
      <c r="SGR176" s="5"/>
      <c r="SGS176" s="5"/>
      <c r="SGT176" s="5"/>
      <c r="SGU176" s="5"/>
      <c r="SGV176" s="5"/>
      <c r="SGW176" s="5"/>
      <c r="SGX176" s="5"/>
      <c r="SGY176" s="5"/>
      <c r="SGZ176" s="5"/>
      <c r="SHA176" s="5"/>
      <c r="SHB176" s="5"/>
      <c r="SHC176" s="5"/>
      <c r="SHD176" s="5"/>
      <c r="SHE176" s="5"/>
      <c r="SHF176" s="5"/>
      <c r="SHG176" s="5"/>
      <c r="SHH176" s="5"/>
      <c r="SHI176" s="5"/>
      <c r="SHJ176" s="5"/>
      <c r="SHK176" s="5"/>
      <c r="SHL176" s="5"/>
      <c r="SHM176" s="5"/>
      <c r="SHN176" s="5"/>
      <c r="SHO176" s="5"/>
      <c r="SHP176" s="5"/>
      <c r="SHQ176" s="5"/>
      <c r="SHR176" s="5"/>
      <c r="SHS176" s="5"/>
      <c r="SHT176" s="5"/>
      <c r="SHU176" s="5"/>
      <c r="SHV176" s="5"/>
      <c r="SHW176" s="5"/>
      <c r="SHX176" s="5"/>
      <c r="SHY176" s="5"/>
      <c r="SHZ176" s="5"/>
      <c r="SIA176" s="5"/>
      <c r="SIB176" s="5"/>
      <c r="SIC176" s="5"/>
      <c r="SID176" s="5"/>
      <c r="SIE176" s="5"/>
      <c r="SIF176" s="5"/>
      <c r="SIG176" s="5"/>
      <c r="SIH176" s="5"/>
      <c r="SII176" s="5"/>
      <c r="SIJ176" s="5"/>
      <c r="SIK176" s="5"/>
      <c r="SIL176" s="5"/>
      <c r="SIM176" s="5"/>
      <c r="SIN176" s="5"/>
      <c r="SIO176" s="5"/>
      <c r="SIP176" s="5"/>
      <c r="SIQ176" s="5"/>
      <c r="SIR176" s="5"/>
      <c r="SIS176" s="5"/>
      <c r="SIT176" s="5"/>
      <c r="SIU176" s="5"/>
      <c r="SIV176" s="5"/>
      <c r="SIW176" s="5"/>
      <c r="SIX176" s="5"/>
      <c r="SIY176" s="5"/>
      <c r="SIZ176" s="5"/>
      <c r="SJA176" s="5"/>
      <c r="SJB176" s="5"/>
      <c r="SJC176" s="5"/>
      <c r="SJD176" s="5"/>
      <c r="SJE176" s="5"/>
      <c r="SJF176" s="5"/>
      <c r="SJG176" s="5"/>
      <c r="SJH176" s="5"/>
      <c r="SJI176" s="5"/>
      <c r="SJJ176" s="5"/>
      <c r="SJK176" s="5"/>
      <c r="SJL176" s="5"/>
      <c r="SJM176" s="5"/>
      <c r="SJN176" s="5"/>
      <c r="SJO176" s="5"/>
      <c r="SJP176" s="5"/>
      <c r="SJQ176" s="5"/>
      <c r="SJR176" s="5"/>
      <c r="SJS176" s="5"/>
      <c r="SJT176" s="5"/>
      <c r="SJU176" s="5"/>
      <c r="SJV176" s="5"/>
      <c r="SJW176" s="5"/>
      <c r="SJX176" s="5"/>
      <c r="SJY176" s="5"/>
      <c r="SJZ176" s="5"/>
      <c r="SKA176" s="5"/>
      <c r="SKB176" s="5"/>
      <c r="SKC176" s="5"/>
      <c r="SKD176" s="5"/>
      <c r="SKE176" s="5"/>
      <c r="SKF176" s="5"/>
      <c r="SKG176" s="5"/>
      <c r="SKH176" s="5"/>
      <c r="SKI176" s="5"/>
      <c r="SKJ176" s="5"/>
      <c r="SKK176" s="5"/>
      <c r="SKL176" s="5"/>
      <c r="SKM176" s="5"/>
      <c r="SKN176" s="5"/>
      <c r="SKO176" s="5"/>
      <c r="SKP176" s="5"/>
      <c r="SKQ176" s="5"/>
      <c r="SKR176" s="5"/>
      <c r="SKS176" s="5"/>
      <c r="SKT176" s="5"/>
      <c r="SKU176" s="5"/>
      <c r="SKV176" s="5"/>
      <c r="SKW176" s="5"/>
      <c r="SKX176" s="5"/>
      <c r="SKY176" s="5"/>
      <c r="SKZ176" s="5"/>
      <c r="SLA176" s="5"/>
      <c r="SLB176" s="5"/>
      <c r="SLC176" s="5"/>
      <c r="SLD176" s="5"/>
      <c r="SLE176" s="5"/>
      <c r="SLF176" s="5"/>
      <c r="SLG176" s="5"/>
      <c r="SLH176" s="5"/>
      <c r="SLI176" s="5"/>
      <c r="SLJ176" s="5"/>
      <c r="SLK176" s="5"/>
      <c r="SLL176" s="5"/>
      <c r="SLM176" s="5"/>
      <c r="SLN176" s="5"/>
      <c r="SLO176" s="5"/>
      <c r="SLP176" s="5"/>
      <c r="SLQ176" s="5"/>
      <c r="SLR176" s="5"/>
      <c r="SLS176" s="5"/>
      <c r="SLT176" s="5"/>
      <c r="SLU176" s="5"/>
      <c r="SLV176" s="5"/>
      <c r="SLW176" s="5"/>
      <c r="SLX176" s="5"/>
      <c r="SLY176" s="5"/>
      <c r="SLZ176" s="5"/>
      <c r="SMA176" s="5"/>
      <c r="SMB176" s="5"/>
      <c r="SMC176" s="5"/>
      <c r="SMD176" s="5"/>
      <c r="SME176" s="5"/>
      <c r="SMF176" s="5"/>
      <c r="SMG176" s="5"/>
      <c r="SMH176" s="5"/>
      <c r="SMI176" s="5"/>
      <c r="SMJ176" s="5"/>
      <c r="SMK176" s="5"/>
      <c r="SML176" s="5"/>
      <c r="SMM176" s="5"/>
      <c r="SMN176" s="5"/>
      <c r="SMO176" s="5"/>
      <c r="SMP176" s="5"/>
      <c r="SMQ176" s="5"/>
      <c r="SMR176" s="5"/>
      <c r="SMS176" s="5"/>
      <c r="SMT176" s="5"/>
      <c r="SMU176" s="5"/>
      <c r="SMV176" s="5"/>
      <c r="SMW176" s="5"/>
      <c r="SMX176" s="5"/>
      <c r="SMY176" s="5"/>
      <c r="SMZ176" s="5"/>
      <c r="SNA176" s="5"/>
      <c r="SNB176" s="5"/>
      <c r="SNC176" s="5"/>
      <c r="SND176" s="5"/>
      <c r="SNE176" s="5"/>
      <c r="SNF176" s="5"/>
      <c r="SNG176" s="5"/>
      <c r="SNH176" s="5"/>
      <c r="SNI176" s="5"/>
      <c r="SNJ176" s="5"/>
      <c r="SNK176" s="5"/>
      <c r="SNL176" s="5"/>
      <c r="SNM176" s="5"/>
      <c r="SNN176" s="5"/>
      <c r="SNO176" s="5"/>
      <c r="SNP176" s="5"/>
      <c r="SNQ176" s="5"/>
      <c r="SNR176" s="5"/>
      <c r="SNS176" s="5"/>
      <c r="SNT176" s="5"/>
      <c r="SNU176" s="5"/>
      <c r="SNV176" s="5"/>
      <c r="SNW176" s="5"/>
      <c r="SNX176" s="5"/>
      <c r="SNY176" s="5"/>
      <c r="SNZ176" s="5"/>
      <c r="SOA176" s="5"/>
      <c r="SOB176" s="5"/>
      <c r="SOC176" s="5"/>
      <c r="SOD176" s="5"/>
      <c r="SOE176" s="5"/>
      <c r="SOF176" s="5"/>
      <c r="SOG176" s="5"/>
      <c r="SOH176" s="5"/>
      <c r="SOI176" s="5"/>
      <c r="SOJ176" s="5"/>
      <c r="SOK176" s="5"/>
      <c r="SOL176" s="5"/>
      <c r="SOM176" s="5"/>
      <c r="SON176" s="5"/>
      <c r="SOO176" s="5"/>
      <c r="SOP176" s="5"/>
      <c r="SOQ176" s="5"/>
      <c r="SOR176" s="5"/>
      <c r="SOS176" s="5"/>
      <c r="SOT176" s="5"/>
      <c r="SOU176" s="5"/>
      <c r="SOV176" s="5"/>
      <c r="SOW176" s="5"/>
      <c r="SOX176" s="5"/>
      <c r="SOY176" s="5"/>
      <c r="SOZ176" s="5"/>
      <c r="SPA176" s="5"/>
      <c r="SPB176" s="5"/>
      <c r="SPC176" s="5"/>
      <c r="SPD176" s="5"/>
      <c r="SPE176" s="5"/>
      <c r="SPF176" s="5"/>
      <c r="SPG176" s="5"/>
      <c r="SPH176" s="5"/>
      <c r="SPI176" s="5"/>
      <c r="SPJ176" s="5"/>
      <c r="SPK176" s="5"/>
      <c r="SPL176" s="5"/>
      <c r="SPM176" s="5"/>
      <c r="SPN176" s="5"/>
      <c r="SPO176" s="5"/>
      <c r="SPP176" s="5"/>
      <c r="SPQ176" s="5"/>
      <c r="SPR176" s="5"/>
      <c r="SPS176" s="5"/>
      <c r="SPT176" s="5"/>
      <c r="SPU176" s="5"/>
      <c r="SPV176" s="5"/>
      <c r="SPW176" s="5"/>
      <c r="SPX176" s="5"/>
      <c r="SPY176" s="5"/>
      <c r="SPZ176" s="5"/>
      <c r="SQA176" s="5"/>
      <c r="SQB176" s="5"/>
      <c r="SQC176" s="5"/>
      <c r="SQD176" s="5"/>
      <c r="SQE176" s="5"/>
      <c r="SQF176" s="5"/>
      <c r="SQG176" s="5"/>
      <c r="SQH176" s="5"/>
      <c r="SQI176" s="5"/>
      <c r="SQJ176" s="5"/>
      <c r="SQK176" s="5"/>
      <c r="SQL176" s="5"/>
      <c r="SQM176" s="5"/>
      <c r="SQN176" s="5"/>
      <c r="SQO176" s="5"/>
      <c r="SQP176" s="5"/>
      <c r="SQQ176" s="5"/>
      <c r="SQR176" s="5"/>
      <c r="SQS176" s="5"/>
      <c r="SQT176" s="5"/>
      <c r="SQU176" s="5"/>
      <c r="SQV176" s="5"/>
      <c r="SQW176" s="5"/>
      <c r="SQX176" s="5"/>
      <c r="SQY176" s="5"/>
      <c r="SQZ176" s="5"/>
      <c r="SRA176" s="5"/>
      <c r="SRB176" s="5"/>
      <c r="SRC176" s="5"/>
      <c r="SRD176" s="5"/>
      <c r="SRE176" s="5"/>
      <c r="SRF176" s="5"/>
      <c r="SRG176" s="5"/>
      <c r="SRH176" s="5"/>
      <c r="SRI176" s="5"/>
      <c r="SRJ176" s="5"/>
      <c r="SRK176" s="5"/>
      <c r="SRL176" s="5"/>
      <c r="SRM176" s="5"/>
      <c r="SRN176" s="5"/>
      <c r="SRO176" s="5"/>
      <c r="SRP176" s="5"/>
      <c r="SRQ176" s="5"/>
      <c r="SRR176" s="5"/>
      <c r="SRS176" s="5"/>
      <c r="SRT176" s="5"/>
      <c r="SRU176" s="5"/>
      <c r="SRV176" s="5"/>
      <c r="SRW176" s="5"/>
      <c r="SRX176" s="5"/>
      <c r="SRY176" s="5"/>
      <c r="SRZ176" s="5"/>
      <c r="SSA176" s="5"/>
      <c r="SSB176" s="5"/>
      <c r="SSC176" s="5"/>
      <c r="SSD176" s="5"/>
      <c r="SSE176" s="5"/>
      <c r="SSF176" s="5"/>
      <c r="SSG176" s="5"/>
      <c r="SSH176" s="5"/>
      <c r="SSI176" s="5"/>
      <c r="SSJ176" s="5"/>
      <c r="SSK176" s="5"/>
      <c r="SSL176" s="5"/>
      <c r="SSM176" s="5"/>
      <c r="SSN176" s="5"/>
      <c r="SSO176" s="5"/>
      <c r="SSP176" s="5"/>
      <c r="SSQ176" s="5"/>
      <c r="SSR176" s="5"/>
      <c r="SSS176" s="5"/>
      <c r="SST176" s="5"/>
      <c r="SSU176" s="5"/>
      <c r="SSV176" s="5"/>
      <c r="SSW176" s="5"/>
      <c r="SSX176" s="5"/>
      <c r="SSY176" s="5"/>
      <c r="SSZ176" s="5"/>
      <c r="STA176" s="5"/>
      <c r="STB176" s="5"/>
      <c r="STC176" s="5"/>
      <c r="STD176" s="5"/>
      <c r="STE176" s="5"/>
      <c r="STF176" s="5"/>
      <c r="STG176" s="5"/>
      <c r="STH176" s="5"/>
      <c r="STI176" s="5"/>
      <c r="STJ176" s="5"/>
      <c r="STK176" s="5"/>
      <c r="STL176" s="5"/>
      <c r="STM176" s="5"/>
      <c r="STN176" s="5"/>
      <c r="STO176" s="5"/>
      <c r="STP176" s="5"/>
      <c r="STQ176" s="5"/>
      <c r="STR176" s="5"/>
      <c r="STS176" s="5"/>
      <c r="STT176" s="5"/>
      <c r="STU176" s="5"/>
      <c r="STV176" s="5"/>
      <c r="STW176" s="5"/>
      <c r="STX176" s="5"/>
      <c r="STY176" s="5"/>
      <c r="STZ176" s="5"/>
      <c r="SUA176" s="5"/>
      <c r="SUB176" s="5"/>
      <c r="SUC176" s="5"/>
      <c r="SUD176" s="5"/>
      <c r="SUE176" s="5"/>
      <c r="SUF176" s="5"/>
      <c r="SUG176" s="5"/>
      <c r="SUH176" s="5"/>
      <c r="SUI176" s="5"/>
      <c r="SUJ176" s="5"/>
      <c r="SUK176" s="5"/>
      <c r="SUL176" s="5"/>
      <c r="SUM176" s="5"/>
      <c r="SUN176" s="5"/>
      <c r="SUO176" s="5"/>
      <c r="SUP176" s="5"/>
      <c r="SUQ176" s="5"/>
      <c r="SUR176" s="5"/>
      <c r="SUS176" s="5"/>
      <c r="SUT176" s="5"/>
      <c r="SUU176" s="5"/>
      <c r="SUV176" s="5"/>
      <c r="SUW176" s="5"/>
      <c r="SUX176" s="5"/>
      <c r="SUY176" s="5"/>
      <c r="SUZ176" s="5"/>
      <c r="SVA176" s="5"/>
      <c r="SVB176" s="5"/>
      <c r="SVC176" s="5"/>
      <c r="SVD176" s="5"/>
      <c r="SVE176" s="5"/>
      <c r="SVF176" s="5"/>
      <c r="SVG176" s="5"/>
      <c r="SVH176" s="5"/>
      <c r="SVI176" s="5"/>
      <c r="SVJ176" s="5"/>
      <c r="SVK176" s="5"/>
      <c r="SVL176" s="5"/>
      <c r="SVM176" s="5"/>
      <c r="SVN176" s="5"/>
      <c r="SVO176" s="5"/>
      <c r="SVP176" s="5"/>
      <c r="SVQ176" s="5"/>
      <c r="SVR176" s="5"/>
      <c r="SVS176" s="5"/>
      <c r="SVT176" s="5"/>
      <c r="SVU176" s="5"/>
      <c r="SVV176" s="5"/>
      <c r="SVW176" s="5"/>
      <c r="SVX176" s="5"/>
      <c r="SVY176" s="5"/>
      <c r="SVZ176" s="5"/>
      <c r="SWA176" s="5"/>
      <c r="SWB176" s="5"/>
      <c r="SWC176" s="5"/>
      <c r="SWD176" s="5"/>
      <c r="SWE176" s="5"/>
      <c r="SWF176" s="5"/>
      <c r="SWG176" s="5"/>
      <c r="SWH176" s="5"/>
      <c r="SWI176" s="5"/>
      <c r="SWJ176" s="5"/>
      <c r="SWK176" s="5"/>
      <c r="SWL176" s="5"/>
      <c r="SWM176" s="5"/>
      <c r="SWN176" s="5"/>
      <c r="SWO176" s="5"/>
      <c r="SWP176" s="5"/>
      <c r="SWQ176" s="5"/>
      <c r="SWR176" s="5"/>
      <c r="SWS176" s="5"/>
      <c r="SWT176" s="5"/>
      <c r="SWU176" s="5"/>
      <c r="SWV176" s="5"/>
      <c r="SWW176" s="5"/>
      <c r="SWX176" s="5"/>
      <c r="SWY176" s="5"/>
      <c r="SWZ176" s="5"/>
      <c r="SXA176" s="5"/>
      <c r="SXB176" s="5"/>
      <c r="SXC176" s="5"/>
      <c r="SXD176" s="5"/>
      <c r="SXE176" s="5"/>
      <c r="SXF176" s="5"/>
      <c r="SXG176" s="5"/>
      <c r="SXH176" s="5"/>
      <c r="SXI176" s="5"/>
      <c r="SXJ176" s="5"/>
      <c r="SXK176" s="5"/>
      <c r="SXL176" s="5"/>
      <c r="SXM176" s="5"/>
      <c r="SXN176" s="5"/>
      <c r="SXO176" s="5"/>
      <c r="SXP176" s="5"/>
      <c r="SXQ176" s="5"/>
      <c r="SXR176" s="5"/>
      <c r="SXS176" s="5"/>
      <c r="SXT176" s="5"/>
      <c r="SXU176" s="5"/>
      <c r="SXV176" s="5"/>
      <c r="SXW176" s="5"/>
      <c r="SXX176" s="5"/>
      <c r="SXY176" s="5"/>
      <c r="SXZ176" s="5"/>
      <c r="SYA176" s="5"/>
      <c r="SYB176" s="5"/>
      <c r="SYC176" s="5"/>
      <c r="SYD176" s="5"/>
      <c r="SYE176" s="5"/>
      <c r="SYF176" s="5"/>
      <c r="SYG176" s="5"/>
      <c r="SYH176" s="5"/>
      <c r="SYI176" s="5"/>
      <c r="SYJ176" s="5"/>
      <c r="SYK176" s="5"/>
      <c r="SYL176" s="5"/>
      <c r="SYM176" s="5"/>
      <c r="SYN176" s="5"/>
      <c r="SYO176" s="5"/>
      <c r="SYP176" s="5"/>
      <c r="SYQ176" s="5"/>
      <c r="SYR176" s="5"/>
      <c r="SYS176" s="5"/>
      <c r="SYT176" s="5"/>
      <c r="SYU176" s="5"/>
      <c r="SYV176" s="5"/>
      <c r="SYW176" s="5"/>
      <c r="SYX176" s="5"/>
      <c r="SYY176" s="5"/>
      <c r="SYZ176" s="5"/>
      <c r="SZA176" s="5"/>
      <c r="SZB176" s="5"/>
      <c r="SZC176" s="5"/>
      <c r="SZD176" s="5"/>
      <c r="SZE176" s="5"/>
      <c r="SZF176" s="5"/>
      <c r="SZG176" s="5"/>
      <c r="SZH176" s="5"/>
      <c r="SZI176" s="5"/>
      <c r="SZJ176" s="5"/>
      <c r="SZK176" s="5"/>
      <c r="SZL176" s="5"/>
      <c r="SZM176" s="5"/>
      <c r="SZN176" s="5"/>
      <c r="SZO176" s="5"/>
      <c r="SZP176" s="5"/>
      <c r="SZQ176" s="5"/>
      <c r="SZR176" s="5"/>
      <c r="SZS176" s="5"/>
      <c r="SZT176" s="5"/>
      <c r="SZU176" s="5"/>
      <c r="SZV176" s="5"/>
      <c r="SZW176" s="5"/>
      <c r="SZX176" s="5"/>
      <c r="SZY176" s="5"/>
      <c r="SZZ176" s="5"/>
      <c r="TAA176" s="5"/>
      <c r="TAB176" s="5"/>
      <c r="TAC176" s="5"/>
      <c r="TAD176" s="5"/>
      <c r="TAE176" s="5"/>
      <c r="TAF176" s="5"/>
      <c r="TAG176" s="5"/>
      <c r="TAH176" s="5"/>
      <c r="TAI176" s="5"/>
      <c r="TAJ176" s="5"/>
      <c r="TAK176" s="5"/>
      <c r="TAL176" s="5"/>
      <c r="TAM176" s="5"/>
      <c r="TAN176" s="5"/>
      <c r="TAO176" s="5"/>
      <c r="TAP176" s="5"/>
      <c r="TAQ176" s="5"/>
      <c r="TAR176" s="5"/>
      <c r="TAS176" s="5"/>
      <c r="TAT176" s="5"/>
      <c r="TAU176" s="5"/>
      <c r="TAV176" s="5"/>
      <c r="TAW176" s="5"/>
      <c r="TAX176" s="5"/>
      <c r="TAY176" s="5"/>
      <c r="TAZ176" s="5"/>
      <c r="TBA176" s="5"/>
      <c r="TBB176" s="5"/>
      <c r="TBC176" s="5"/>
      <c r="TBD176" s="5"/>
      <c r="TBE176" s="5"/>
      <c r="TBF176" s="5"/>
      <c r="TBG176" s="5"/>
      <c r="TBH176" s="5"/>
      <c r="TBI176" s="5"/>
      <c r="TBJ176" s="5"/>
      <c r="TBK176" s="5"/>
      <c r="TBL176" s="5"/>
      <c r="TBM176" s="5"/>
      <c r="TBN176" s="5"/>
      <c r="TBO176" s="5"/>
      <c r="TBP176" s="5"/>
      <c r="TBQ176" s="5"/>
      <c r="TBR176" s="5"/>
      <c r="TBS176" s="5"/>
      <c r="TBT176" s="5"/>
      <c r="TBU176" s="5"/>
      <c r="TBV176" s="5"/>
      <c r="TBW176" s="5"/>
      <c r="TBX176" s="5"/>
      <c r="TBY176" s="5"/>
      <c r="TBZ176" s="5"/>
      <c r="TCA176" s="5"/>
      <c r="TCB176" s="5"/>
      <c r="TCC176" s="5"/>
      <c r="TCD176" s="5"/>
      <c r="TCE176" s="5"/>
      <c r="TCF176" s="5"/>
      <c r="TCG176" s="5"/>
      <c r="TCH176" s="5"/>
      <c r="TCI176" s="5"/>
      <c r="TCJ176" s="5"/>
      <c r="TCK176" s="5"/>
      <c r="TCL176" s="5"/>
      <c r="TCM176" s="5"/>
      <c r="TCN176" s="5"/>
      <c r="TCO176" s="5"/>
      <c r="TCP176" s="5"/>
      <c r="TCQ176" s="5"/>
      <c r="TCR176" s="5"/>
      <c r="TCS176" s="5"/>
      <c r="TCT176" s="5"/>
      <c r="TCU176" s="5"/>
      <c r="TCV176" s="5"/>
      <c r="TCW176" s="5"/>
      <c r="TCX176" s="5"/>
      <c r="TCY176" s="5"/>
      <c r="TCZ176" s="5"/>
      <c r="TDA176" s="5"/>
      <c r="TDB176" s="5"/>
      <c r="TDC176" s="5"/>
      <c r="TDD176" s="5"/>
      <c r="TDE176" s="5"/>
      <c r="TDF176" s="5"/>
      <c r="TDG176" s="5"/>
      <c r="TDH176" s="5"/>
      <c r="TDI176" s="5"/>
      <c r="TDJ176" s="5"/>
      <c r="TDK176" s="5"/>
      <c r="TDL176" s="5"/>
      <c r="TDM176" s="5"/>
      <c r="TDN176" s="5"/>
      <c r="TDO176" s="5"/>
      <c r="TDP176" s="5"/>
      <c r="TDQ176" s="5"/>
      <c r="TDR176" s="5"/>
      <c r="TDS176" s="5"/>
      <c r="TDT176" s="5"/>
      <c r="TDU176" s="5"/>
      <c r="TDV176" s="5"/>
      <c r="TDW176" s="5"/>
      <c r="TDX176" s="5"/>
      <c r="TDY176" s="5"/>
      <c r="TDZ176" s="5"/>
      <c r="TEA176" s="5"/>
      <c r="TEB176" s="5"/>
      <c r="TEC176" s="5"/>
      <c r="TED176" s="5"/>
      <c r="TEE176" s="5"/>
      <c r="TEF176" s="5"/>
      <c r="TEG176" s="5"/>
      <c r="TEH176" s="5"/>
      <c r="TEI176" s="5"/>
      <c r="TEJ176" s="5"/>
      <c r="TEK176" s="5"/>
      <c r="TEL176" s="5"/>
      <c r="TEM176" s="5"/>
      <c r="TEN176" s="5"/>
      <c r="TEO176" s="5"/>
      <c r="TEP176" s="5"/>
      <c r="TEQ176" s="5"/>
      <c r="TER176" s="5"/>
      <c r="TES176" s="5"/>
      <c r="TET176" s="5"/>
      <c r="TEU176" s="5"/>
      <c r="TEV176" s="5"/>
      <c r="TEW176" s="5"/>
      <c r="TEX176" s="5"/>
      <c r="TEY176" s="5"/>
      <c r="TEZ176" s="5"/>
      <c r="TFA176" s="5"/>
      <c r="TFB176" s="5"/>
      <c r="TFC176" s="5"/>
      <c r="TFD176" s="5"/>
      <c r="TFE176" s="5"/>
      <c r="TFF176" s="5"/>
      <c r="TFG176" s="5"/>
      <c r="TFH176" s="5"/>
      <c r="TFI176" s="5"/>
      <c r="TFJ176" s="5"/>
      <c r="TFK176" s="5"/>
      <c r="TFL176" s="5"/>
      <c r="TFM176" s="5"/>
      <c r="TFN176" s="5"/>
      <c r="TFO176" s="5"/>
      <c r="TFP176" s="5"/>
      <c r="TFQ176" s="5"/>
      <c r="TFR176" s="5"/>
      <c r="TFS176" s="5"/>
      <c r="TFT176" s="5"/>
      <c r="TFU176" s="5"/>
      <c r="TFV176" s="5"/>
      <c r="TFW176" s="5"/>
      <c r="TFX176" s="5"/>
      <c r="TFY176" s="5"/>
      <c r="TFZ176" s="5"/>
      <c r="TGA176" s="5"/>
      <c r="TGB176" s="5"/>
      <c r="TGC176" s="5"/>
      <c r="TGD176" s="5"/>
      <c r="TGE176" s="5"/>
      <c r="TGF176" s="5"/>
      <c r="TGG176" s="5"/>
      <c r="TGH176" s="5"/>
      <c r="TGI176" s="5"/>
      <c r="TGJ176" s="5"/>
      <c r="TGK176" s="5"/>
      <c r="TGL176" s="5"/>
      <c r="TGM176" s="5"/>
      <c r="TGN176" s="5"/>
      <c r="TGO176" s="5"/>
      <c r="TGP176" s="5"/>
      <c r="TGQ176" s="5"/>
      <c r="TGR176" s="5"/>
      <c r="TGS176" s="5"/>
      <c r="TGT176" s="5"/>
      <c r="TGU176" s="5"/>
      <c r="TGV176" s="5"/>
      <c r="TGW176" s="5"/>
      <c r="TGX176" s="5"/>
      <c r="TGY176" s="5"/>
      <c r="TGZ176" s="5"/>
      <c r="THA176" s="5"/>
      <c r="THB176" s="5"/>
      <c r="THC176" s="5"/>
      <c r="THD176" s="5"/>
      <c r="THE176" s="5"/>
      <c r="THF176" s="5"/>
      <c r="THG176" s="5"/>
      <c r="THH176" s="5"/>
      <c r="THI176" s="5"/>
      <c r="THJ176" s="5"/>
      <c r="THK176" s="5"/>
      <c r="THL176" s="5"/>
      <c r="THM176" s="5"/>
      <c r="THN176" s="5"/>
      <c r="THO176" s="5"/>
      <c r="THP176" s="5"/>
      <c r="THQ176" s="5"/>
      <c r="THR176" s="5"/>
      <c r="THS176" s="5"/>
      <c r="THT176" s="5"/>
      <c r="THU176" s="5"/>
      <c r="THV176" s="5"/>
      <c r="THW176" s="5"/>
      <c r="THX176" s="5"/>
      <c r="THY176" s="5"/>
      <c r="THZ176" s="5"/>
      <c r="TIA176" s="5"/>
      <c r="TIB176" s="5"/>
      <c r="TIC176" s="5"/>
      <c r="TID176" s="5"/>
      <c r="TIE176" s="5"/>
      <c r="TIF176" s="5"/>
      <c r="TIG176" s="5"/>
      <c r="TIH176" s="5"/>
      <c r="TII176" s="5"/>
      <c r="TIJ176" s="5"/>
      <c r="TIK176" s="5"/>
      <c r="TIL176" s="5"/>
      <c r="TIM176" s="5"/>
      <c r="TIN176" s="5"/>
      <c r="TIO176" s="5"/>
      <c r="TIP176" s="5"/>
      <c r="TIQ176" s="5"/>
      <c r="TIR176" s="5"/>
      <c r="TIS176" s="5"/>
      <c r="TIT176" s="5"/>
      <c r="TIU176" s="5"/>
      <c r="TIV176" s="5"/>
      <c r="TIW176" s="5"/>
      <c r="TIX176" s="5"/>
      <c r="TIY176" s="5"/>
      <c r="TIZ176" s="5"/>
      <c r="TJA176" s="5"/>
      <c r="TJB176" s="5"/>
      <c r="TJC176" s="5"/>
      <c r="TJD176" s="5"/>
      <c r="TJE176" s="5"/>
      <c r="TJF176" s="5"/>
      <c r="TJG176" s="5"/>
      <c r="TJH176" s="5"/>
      <c r="TJI176" s="5"/>
      <c r="TJJ176" s="5"/>
      <c r="TJK176" s="5"/>
      <c r="TJL176" s="5"/>
      <c r="TJM176" s="5"/>
      <c r="TJN176" s="5"/>
      <c r="TJO176" s="5"/>
      <c r="TJP176" s="5"/>
      <c r="TJQ176" s="5"/>
      <c r="TJR176" s="5"/>
      <c r="TJS176" s="5"/>
      <c r="TJT176" s="5"/>
      <c r="TJU176" s="5"/>
      <c r="TJV176" s="5"/>
      <c r="TJW176" s="5"/>
      <c r="TJX176" s="5"/>
      <c r="TJY176" s="5"/>
      <c r="TJZ176" s="5"/>
      <c r="TKA176" s="5"/>
      <c r="TKB176" s="5"/>
      <c r="TKC176" s="5"/>
      <c r="TKD176" s="5"/>
      <c r="TKE176" s="5"/>
      <c r="TKF176" s="5"/>
      <c r="TKG176" s="5"/>
      <c r="TKH176" s="5"/>
      <c r="TKI176" s="5"/>
      <c r="TKJ176" s="5"/>
      <c r="TKK176" s="5"/>
      <c r="TKL176" s="5"/>
      <c r="TKM176" s="5"/>
      <c r="TKN176" s="5"/>
      <c r="TKO176" s="5"/>
      <c r="TKP176" s="5"/>
      <c r="TKQ176" s="5"/>
      <c r="TKR176" s="5"/>
      <c r="TKS176" s="5"/>
      <c r="TKT176" s="5"/>
      <c r="TKU176" s="5"/>
      <c r="TKV176" s="5"/>
      <c r="TKW176" s="5"/>
      <c r="TKX176" s="5"/>
      <c r="TKY176" s="5"/>
      <c r="TKZ176" s="5"/>
      <c r="TLA176" s="5"/>
      <c r="TLB176" s="5"/>
      <c r="TLC176" s="5"/>
      <c r="TLD176" s="5"/>
      <c r="TLE176" s="5"/>
      <c r="TLF176" s="5"/>
      <c r="TLG176" s="5"/>
      <c r="TLH176" s="5"/>
      <c r="TLI176" s="5"/>
      <c r="TLJ176" s="5"/>
      <c r="TLK176" s="5"/>
      <c r="TLL176" s="5"/>
      <c r="TLM176" s="5"/>
      <c r="TLN176" s="5"/>
      <c r="TLO176" s="5"/>
      <c r="TLP176" s="5"/>
      <c r="TLQ176" s="5"/>
      <c r="TLR176" s="5"/>
      <c r="TLS176" s="5"/>
      <c r="TLT176" s="5"/>
      <c r="TLU176" s="5"/>
      <c r="TLV176" s="5"/>
      <c r="TLW176" s="5"/>
      <c r="TLX176" s="5"/>
      <c r="TLY176" s="5"/>
      <c r="TLZ176" s="5"/>
      <c r="TMA176" s="5"/>
      <c r="TMB176" s="5"/>
      <c r="TMC176" s="5"/>
      <c r="TMD176" s="5"/>
      <c r="TME176" s="5"/>
      <c r="TMF176" s="5"/>
      <c r="TMG176" s="5"/>
      <c r="TMH176" s="5"/>
      <c r="TMI176" s="5"/>
      <c r="TMJ176" s="5"/>
      <c r="TMK176" s="5"/>
      <c r="TML176" s="5"/>
      <c r="TMM176" s="5"/>
      <c r="TMN176" s="5"/>
      <c r="TMO176" s="5"/>
      <c r="TMP176" s="5"/>
      <c r="TMQ176" s="5"/>
      <c r="TMR176" s="5"/>
      <c r="TMS176" s="5"/>
      <c r="TMT176" s="5"/>
      <c r="TMU176" s="5"/>
      <c r="TMV176" s="5"/>
      <c r="TMW176" s="5"/>
      <c r="TMX176" s="5"/>
      <c r="TMY176" s="5"/>
      <c r="TMZ176" s="5"/>
      <c r="TNA176" s="5"/>
      <c r="TNB176" s="5"/>
      <c r="TNC176" s="5"/>
      <c r="TND176" s="5"/>
      <c r="TNE176" s="5"/>
      <c r="TNF176" s="5"/>
      <c r="TNG176" s="5"/>
      <c r="TNH176" s="5"/>
      <c r="TNI176" s="5"/>
      <c r="TNJ176" s="5"/>
      <c r="TNK176" s="5"/>
      <c r="TNL176" s="5"/>
      <c r="TNM176" s="5"/>
      <c r="TNN176" s="5"/>
      <c r="TNO176" s="5"/>
      <c r="TNP176" s="5"/>
      <c r="TNQ176" s="5"/>
      <c r="TNR176" s="5"/>
      <c r="TNS176" s="5"/>
      <c r="TNT176" s="5"/>
      <c r="TNU176" s="5"/>
      <c r="TNV176" s="5"/>
      <c r="TNW176" s="5"/>
      <c r="TNX176" s="5"/>
      <c r="TNY176" s="5"/>
      <c r="TNZ176" s="5"/>
      <c r="TOA176" s="5"/>
      <c r="TOB176" s="5"/>
      <c r="TOC176" s="5"/>
      <c r="TOD176" s="5"/>
      <c r="TOE176" s="5"/>
      <c r="TOF176" s="5"/>
      <c r="TOG176" s="5"/>
      <c r="TOH176" s="5"/>
      <c r="TOI176" s="5"/>
      <c r="TOJ176" s="5"/>
      <c r="TOK176" s="5"/>
      <c r="TOL176" s="5"/>
      <c r="TOM176" s="5"/>
      <c r="TON176" s="5"/>
      <c r="TOO176" s="5"/>
      <c r="TOP176" s="5"/>
      <c r="TOQ176" s="5"/>
      <c r="TOR176" s="5"/>
      <c r="TOS176" s="5"/>
      <c r="TOT176" s="5"/>
      <c r="TOU176" s="5"/>
      <c r="TOV176" s="5"/>
      <c r="TOW176" s="5"/>
      <c r="TOX176" s="5"/>
      <c r="TOY176" s="5"/>
      <c r="TOZ176" s="5"/>
      <c r="TPA176" s="5"/>
      <c r="TPB176" s="5"/>
      <c r="TPC176" s="5"/>
      <c r="TPD176" s="5"/>
      <c r="TPE176" s="5"/>
      <c r="TPF176" s="5"/>
      <c r="TPG176" s="5"/>
      <c r="TPH176" s="5"/>
      <c r="TPI176" s="5"/>
      <c r="TPJ176" s="5"/>
      <c r="TPK176" s="5"/>
      <c r="TPL176" s="5"/>
      <c r="TPM176" s="5"/>
      <c r="TPN176" s="5"/>
      <c r="TPO176" s="5"/>
      <c r="TPP176" s="5"/>
      <c r="TPQ176" s="5"/>
      <c r="TPR176" s="5"/>
      <c r="TPS176" s="5"/>
      <c r="TPT176" s="5"/>
      <c r="TPU176" s="5"/>
      <c r="TPV176" s="5"/>
      <c r="TPW176" s="5"/>
      <c r="TPX176" s="5"/>
      <c r="TPY176" s="5"/>
      <c r="TPZ176" s="5"/>
      <c r="TQA176" s="5"/>
      <c r="TQB176" s="5"/>
      <c r="TQC176" s="5"/>
      <c r="TQD176" s="5"/>
      <c r="TQE176" s="5"/>
      <c r="TQF176" s="5"/>
      <c r="TQG176" s="5"/>
      <c r="TQH176" s="5"/>
      <c r="TQI176" s="5"/>
      <c r="TQJ176" s="5"/>
      <c r="TQK176" s="5"/>
      <c r="TQL176" s="5"/>
      <c r="TQM176" s="5"/>
      <c r="TQN176" s="5"/>
      <c r="TQO176" s="5"/>
      <c r="TQP176" s="5"/>
      <c r="TQQ176" s="5"/>
      <c r="TQR176" s="5"/>
      <c r="TQS176" s="5"/>
      <c r="TQT176" s="5"/>
      <c r="TQU176" s="5"/>
      <c r="TQV176" s="5"/>
      <c r="TQW176" s="5"/>
      <c r="TQX176" s="5"/>
      <c r="TQY176" s="5"/>
      <c r="TQZ176" s="5"/>
      <c r="TRA176" s="5"/>
      <c r="TRB176" s="5"/>
      <c r="TRC176" s="5"/>
      <c r="TRD176" s="5"/>
      <c r="TRE176" s="5"/>
      <c r="TRF176" s="5"/>
      <c r="TRG176" s="5"/>
      <c r="TRH176" s="5"/>
      <c r="TRI176" s="5"/>
      <c r="TRJ176" s="5"/>
      <c r="TRK176" s="5"/>
      <c r="TRL176" s="5"/>
      <c r="TRM176" s="5"/>
      <c r="TRN176" s="5"/>
      <c r="TRO176" s="5"/>
      <c r="TRP176" s="5"/>
      <c r="TRQ176" s="5"/>
      <c r="TRR176" s="5"/>
      <c r="TRS176" s="5"/>
      <c r="TRT176" s="5"/>
      <c r="TRU176" s="5"/>
      <c r="TRV176" s="5"/>
      <c r="TRW176" s="5"/>
      <c r="TRX176" s="5"/>
      <c r="TRY176" s="5"/>
      <c r="TRZ176" s="5"/>
      <c r="TSA176" s="5"/>
      <c r="TSB176" s="5"/>
      <c r="TSC176" s="5"/>
      <c r="TSD176" s="5"/>
      <c r="TSE176" s="5"/>
      <c r="TSF176" s="5"/>
      <c r="TSG176" s="5"/>
      <c r="TSH176" s="5"/>
      <c r="TSI176" s="5"/>
      <c r="TSJ176" s="5"/>
      <c r="TSK176" s="5"/>
      <c r="TSL176" s="5"/>
      <c r="TSM176" s="5"/>
      <c r="TSN176" s="5"/>
      <c r="TSO176" s="5"/>
      <c r="TSP176" s="5"/>
      <c r="TSQ176" s="5"/>
      <c r="TSR176" s="5"/>
      <c r="TSS176" s="5"/>
      <c r="TST176" s="5"/>
      <c r="TSU176" s="5"/>
      <c r="TSV176" s="5"/>
      <c r="TSW176" s="5"/>
      <c r="TSX176" s="5"/>
      <c r="TSY176" s="5"/>
      <c r="TSZ176" s="5"/>
      <c r="TTA176" s="5"/>
      <c r="TTB176" s="5"/>
      <c r="TTC176" s="5"/>
      <c r="TTD176" s="5"/>
      <c r="TTE176" s="5"/>
      <c r="TTF176" s="5"/>
      <c r="TTG176" s="5"/>
      <c r="TTH176" s="5"/>
      <c r="TTI176" s="5"/>
      <c r="TTJ176" s="5"/>
      <c r="TTK176" s="5"/>
      <c r="TTL176" s="5"/>
      <c r="TTM176" s="5"/>
      <c r="TTN176" s="5"/>
      <c r="TTO176" s="5"/>
      <c r="TTP176" s="5"/>
      <c r="TTQ176" s="5"/>
      <c r="TTR176" s="5"/>
      <c r="TTS176" s="5"/>
      <c r="TTT176" s="5"/>
      <c r="TTU176" s="5"/>
      <c r="TTV176" s="5"/>
      <c r="TTW176" s="5"/>
      <c r="TTX176" s="5"/>
      <c r="TTY176" s="5"/>
      <c r="TTZ176" s="5"/>
      <c r="TUA176" s="5"/>
      <c r="TUB176" s="5"/>
      <c r="TUC176" s="5"/>
      <c r="TUD176" s="5"/>
      <c r="TUE176" s="5"/>
      <c r="TUF176" s="5"/>
      <c r="TUG176" s="5"/>
      <c r="TUH176" s="5"/>
      <c r="TUI176" s="5"/>
      <c r="TUJ176" s="5"/>
      <c r="TUK176" s="5"/>
      <c r="TUL176" s="5"/>
      <c r="TUM176" s="5"/>
      <c r="TUN176" s="5"/>
      <c r="TUO176" s="5"/>
      <c r="TUP176" s="5"/>
      <c r="TUQ176" s="5"/>
      <c r="TUR176" s="5"/>
      <c r="TUS176" s="5"/>
      <c r="TUT176" s="5"/>
      <c r="TUU176" s="5"/>
      <c r="TUV176" s="5"/>
      <c r="TUW176" s="5"/>
      <c r="TUX176" s="5"/>
      <c r="TUY176" s="5"/>
      <c r="TUZ176" s="5"/>
      <c r="TVA176" s="5"/>
      <c r="TVB176" s="5"/>
      <c r="TVC176" s="5"/>
      <c r="TVD176" s="5"/>
      <c r="TVE176" s="5"/>
      <c r="TVF176" s="5"/>
      <c r="TVG176" s="5"/>
      <c r="TVH176" s="5"/>
      <c r="TVI176" s="5"/>
      <c r="TVJ176" s="5"/>
      <c r="TVK176" s="5"/>
      <c r="TVL176" s="5"/>
      <c r="TVM176" s="5"/>
      <c r="TVN176" s="5"/>
      <c r="TVO176" s="5"/>
      <c r="TVP176" s="5"/>
      <c r="TVQ176" s="5"/>
      <c r="TVR176" s="5"/>
      <c r="TVS176" s="5"/>
      <c r="TVT176" s="5"/>
      <c r="TVU176" s="5"/>
      <c r="TVV176" s="5"/>
      <c r="TVW176" s="5"/>
      <c r="TVX176" s="5"/>
      <c r="TVY176" s="5"/>
      <c r="TVZ176" s="5"/>
      <c r="TWA176" s="5"/>
      <c r="TWB176" s="5"/>
      <c r="TWC176" s="5"/>
      <c r="TWD176" s="5"/>
      <c r="TWE176" s="5"/>
      <c r="TWF176" s="5"/>
      <c r="TWG176" s="5"/>
      <c r="TWH176" s="5"/>
      <c r="TWI176" s="5"/>
      <c r="TWJ176" s="5"/>
      <c r="TWK176" s="5"/>
      <c r="TWL176" s="5"/>
      <c r="TWM176" s="5"/>
      <c r="TWN176" s="5"/>
      <c r="TWO176" s="5"/>
      <c r="TWP176" s="5"/>
      <c r="TWQ176" s="5"/>
      <c r="TWR176" s="5"/>
      <c r="TWS176" s="5"/>
      <c r="TWT176" s="5"/>
      <c r="TWU176" s="5"/>
      <c r="TWV176" s="5"/>
      <c r="TWW176" s="5"/>
      <c r="TWX176" s="5"/>
      <c r="TWY176" s="5"/>
      <c r="TWZ176" s="5"/>
      <c r="TXA176" s="5"/>
      <c r="TXB176" s="5"/>
      <c r="TXC176" s="5"/>
      <c r="TXD176" s="5"/>
      <c r="TXE176" s="5"/>
      <c r="TXF176" s="5"/>
      <c r="TXG176" s="5"/>
      <c r="TXH176" s="5"/>
      <c r="TXI176" s="5"/>
      <c r="TXJ176" s="5"/>
      <c r="TXK176" s="5"/>
      <c r="TXL176" s="5"/>
      <c r="TXM176" s="5"/>
      <c r="TXN176" s="5"/>
      <c r="TXO176" s="5"/>
      <c r="TXP176" s="5"/>
      <c r="TXQ176" s="5"/>
      <c r="TXR176" s="5"/>
      <c r="TXS176" s="5"/>
      <c r="TXT176" s="5"/>
      <c r="TXU176" s="5"/>
      <c r="TXV176" s="5"/>
      <c r="TXW176" s="5"/>
      <c r="TXX176" s="5"/>
      <c r="TXY176" s="5"/>
      <c r="TXZ176" s="5"/>
      <c r="TYA176" s="5"/>
      <c r="TYB176" s="5"/>
      <c r="TYC176" s="5"/>
      <c r="TYD176" s="5"/>
      <c r="TYE176" s="5"/>
      <c r="TYF176" s="5"/>
      <c r="TYG176" s="5"/>
      <c r="TYH176" s="5"/>
      <c r="TYI176" s="5"/>
      <c r="TYJ176" s="5"/>
      <c r="TYK176" s="5"/>
      <c r="TYL176" s="5"/>
      <c r="TYM176" s="5"/>
      <c r="TYN176" s="5"/>
      <c r="TYO176" s="5"/>
      <c r="TYP176" s="5"/>
      <c r="TYQ176" s="5"/>
      <c r="TYR176" s="5"/>
      <c r="TYS176" s="5"/>
      <c r="TYT176" s="5"/>
      <c r="TYU176" s="5"/>
      <c r="TYV176" s="5"/>
      <c r="TYW176" s="5"/>
      <c r="TYX176" s="5"/>
      <c r="TYY176" s="5"/>
      <c r="TYZ176" s="5"/>
      <c r="TZA176" s="5"/>
      <c r="TZB176" s="5"/>
      <c r="TZC176" s="5"/>
      <c r="TZD176" s="5"/>
      <c r="TZE176" s="5"/>
      <c r="TZF176" s="5"/>
      <c r="TZG176" s="5"/>
      <c r="TZH176" s="5"/>
      <c r="TZI176" s="5"/>
      <c r="TZJ176" s="5"/>
      <c r="TZK176" s="5"/>
      <c r="TZL176" s="5"/>
      <c r="TZM176" s="5"/>
      <c r="TZN176" s="5"/>
      <c r="TZO176" s="5"/>
      <c r="TZP176" s="5"/>
      <c r="TZQ176" s="5"/>
      <c r="TZR176" s="5"/>
      <c r="TZS176" s="5"/>
      <c r="TZT176" s="5"/>
      <c r="TZU176" s="5"/>
      <c r="TZV176" s="5"/>
      <c r="TZW176" s="5"/>
      <c r="TZX176" s="5"/>
      <c r="TZY176" s="5"/>
      <c r="TZZ176" s="5"/>
      <c r="UAA176" s="5"/>
      <c r="UAB176" s="5"/>
      <c r="UAC176" s="5"/>
      <c r="UAD176" s="5"/>
      <c r="UAE176" s="5"/>
      <c r="UAF176" s="5"/>
      <c r="UAG176" s="5"/>
      <c r="UAH176" s="5"/>
      <c r="UAI176" s="5"/>
      <c r="UAJ176" s="5"/>
      <c r="UAK176" s="5"/>
      <c r="UAL176" s="5"/>
      <c r="UAM176" s="5"/>
      <c r="UAN176" s="5"/>
      <c r="UAO176" s="5"/>
      <c r="UAP176" s="5"/>
      <c r="UAQ176" s="5"/>
      <c r="UAR176" s="5"/>
      <c r="UAS176" s="5"/>
      <c r="UAT176" s="5"/>
      <c r="UAU176" s="5"/>
      <c r="UAV176" s="5"/>
      <c r="UAW176" s="5"/>
      <c r="UAX176" s="5"/>
      <c r="UAY176" s="5"/>
      <c r="UAZ176" s="5"/>
      <c r="UBA176" s="5"/>
      <c r="UBB176" s="5"/>
      <c r="UBC176" s="5"/>
      <c r="UBD176" s="5"/>
      <c r="UBE176" s="5"/>
      <c r="UBF176" s="5"/>
      <c r="UBG176" s="5"/>
      <c r="UBH176" s="5"/>
      <c r="UBI176" s="5"/>
      <c r="UBJ176" s="5"/>
      <c r="UBK176" s="5"/>
      <c r="UBL176" s="5"/>
      <c r="UBM176" s="5"/>
      <c r="UBN176" s="5"/>
      <c r="UBO176" s="5"/>
      <c r="UBP176" s="5"/>
      <c r="UBQ176" s="5"/>
      <c r="UBR176" s="5"/>
      <c r="UBS176" s="5"/>
      <c r="UBT176" s="5"/>
      <c r="UBU176" s="5"/>
      <c r="UBV176" s="5"/>
      <c r="UBW176" s="5"/>
      <c r="UBX176" s="5"/>
      <c r="UBY176" s="5"/>
      <c r="UBZ176" s="5"/>
      <c r="UCA176" s="5"/>
      <c r="UCB176" s="5"/>
      <c r="UCC176" s="5"/>
      <c r="UCD176" s="5"/>
      <c r="UCE176" s="5"/>
      <c r="UCF176" s="5"/>
      <c r="UCG176" s="5"/>
      <c r="UCH176" s="5"/>
      <c r="UCI176" s="5"/>
      <c r="UCJ176" s="5"/>
      <c r="UCK176" s="5"/>
      <c r="UCL176" s="5"/>
      <c r="UCM176" s="5"/>
      <c r="UCN176" s="5"/>
      <c r="UCO176" s="5"/>
      <c r="UCP176" s="5"/>
      <c r="UCQ176" s="5"/>
      <c r="UCR176" s="5"/>
      <c r="UCS176" s="5"/>
      <c r="UCT176" s="5"/>
      <c r="UCU176" s="5"/>
      <c r="UCV176" s="5"/>
      <c r="UCW176" s="5"/>
      <c r="UCX176" s="5"/>
      <c r="UCY176" s="5"/>
      <c r="UCZ176" s="5"/>
      <c r="UDA176" s="5"/>
      <c r="UDB176" s="5"/>
      <c r="UDC176" s="5"/>
      <c r="UDD176" s="5"/>
      <c r="UDE176" s="5"/>
      <c r="UDF176" s="5"/>
      <c r="UDG176" s="5"/>
      <c r="UDH176" s="5"/>
      <c r="UDI176" s="5"/>
      <c r="UDJ176" s="5"/>
      <c r="UDK176" s="5"/>
      <c r="UDL176" s="5"/>
      <c r="UDM176" s="5"/>
      <c r="UDN176" s="5"/>
      <c r="UDO176" s="5"/>
      <c r="UDP176" s="5"/>
      <c r="UDQ176" s="5"/>
      <c r="UDR176" s="5"/>
      <c r="UDS176" s="5"/>
      <c r="UDT176" s="5"/>
      <c r="UDU176" s="5"/>
      <c r="UDV176" s="5"/>
      <c r="UDW176" s="5"/>
      <c r="UDX176" s="5"/>
      <c r="UDY176" s="5"/>
      <c r="UDZ176" s="5"/>
      <c r="UEA176" s="5"/>
      <c r="UEB176" s="5"/>
      <c r="UEC176" s="5"/>
      <c r="UED176" s="5"/>
      <c r="UEE176" s="5"/>
      <c r="UEF176" s="5"/>
      <c r="UEG176" s="5"/>
      <c r="UEH176" s="5"/>
      <c r="UEI176" s="5"/>
      <c r="UEJ176" s="5"/>
      <c r="UEK176" s="5"/>
      <c r="UEL176" s="5"/>
      <c r="UEM176" s="5"/>
      <c r="UEN176" s="5"/>
      <c r="UEO176" s="5"/>
      <c r="UEP176" s="5"/>
      <c r="UEQ176" s="5"/>
      <c r="UER176" s="5"/>
      <c r="UES176" s="5"/>
      <c r="UET176" s="5"/>
      <c r="UEU176" s="5"/>
      <c r="UEV176" s="5"/>
      <c r="UEW176" s="5"/>
      <c r="UEX176" s="5"/>
      <c r="UEY176" s="5"/>
      <c r="UEZ176" s="5"/>
      <c r="UFA176" s="5"/>
      <c r="UFB176" s="5"/>
      <c r="UFC176" s="5"/>
      <c r="UFD176" s="5"/>
      <c r="UFE176" s="5"/>
      <c r="UFF176" s="5"/>
      <c r="UFG176" s="5"/>
      <c r="UFH176" s="5"/>
      <c r="UFI176" s="5"/>
      <c r="UFJ176" s="5"/>
      <c r="UFK176" s="5"/>
      <c r="UFL176" s="5"/>
      <c r="UFM176" s="5"/>
      <c r="UFN176" s="5"/>
      <c r="UFO176" s="5"/>
      <c r="UFP176" s="5"/>
      <c r="UFQ176" s="5"/>
      <c r="UFR176" s="5"/>
      <c r="UFS176" s="5"/>
      <c r="UFT176" s="5"/>
      <c r="UFU176" s="5"/>
      <c r="UFV176" s="5"/>
      <c r="UFW176" s="5"/>
      <c r="UFX176" s="5"/>
      <c r="UFY176" s="5"/>
      <c r="UFZ176" s="5"/>
      <c r="UGA176" s="5"/>
      <c r="UGB176" s="5"/>
      <c r="UGC176" s="5"/>
      <c r="UGD176" s="5"/>
      <c r="UGE176" s="5"/>
      <c r="UGF176" s="5"/>
      <c r="UGG176" s="5"/>
      <c r="UGH176" s="5"/>
      <c r="UGI176" s="5"/>
      <c r="UGJ176" s="5"/>
      <c r="UGK176" s="5"/>
      <c r="UGL176" s="5"/>
      <c r="UGM176" s="5"/>
      <c r="UGN176" s="5"/>
      <c r="UGO176" s="5"/>
      <c r="UGP176" s="5"/>
      <c r="UGQ176" s="5"/>
      <c r="UGR176" s="5"/>
      <c r="UGS176" s="5"/>
      <c r="UGT176" s="5"/>
      <c r="UGU176" s="5"/>
      <c r="UGV176" s="5"/>
      <c r="UGW176" s="5"/>
      <c r="UGX176" s="5"/>
      <c r="UGY176" s="5"/>
      <c r="UGZ176" s="5"/>
      <c r="UHA176" s="5"/>
      <c r="UHB176" s="5"/>
      <c r="UHC176" s="5"/>
      <c r="UHD176" s="5"/>
      <c r="UHE176" s="5"/>
      <c r="UHF176" s="5"/>
      <c r="UHG176" s="5"/>
      <c r="UHH176" s="5"/>
      <c r="UHI176" s="5"/>
      <c r="UHJ176" s="5"/>
      <c r="UHK176" s="5"/>
      <c r="UHL176" s="5"/>
      <c r="UHM176" s="5"/>
      <c r="UHN176" s="5"/>
      <c r="UHO176" s="5"/>
      <c r="UHP176" s="5"/>
      <c r="UHQ176" s="5"/>
      <c r="UHR176" s="5"/>
      <c r="UHS176" s="5"/>
      <c r="UHT176" s="5"/>
      <c r="UHU176" s="5"/>
      <c r="UHV176" s="5"/>
      <c r="UHW176" s="5"/>
      <c r="UHX176" s="5"/>
      <c r="UHY176" s="5"/>
      <c r="UHZ176" s="5"/>
      <c r="UIA176" s="5"/>
      <c r="UIB176" s="5"/>
      <c r="UIC176" s="5"/>
      <c r="UID176" s="5"/>
      <c r="UIE176" s="5"/>
      <c r="UIF176" s="5"/>
      <c r="UIG176" s="5"/>
      <c r="UIH176" s="5"/>
      <c r="UII176" s="5"/>
      <c r="UIJ176" s="5"/>
      <c r="UIK176" s="5"/>
      <c r="UIL176" s="5"/>
      <c r="UIM176" s="5"/>
      <c r="UIN176" s="5"/>
      <c r="UIO176" s="5"/>
      <c r="UIP176" s="5"/>
      <c r="UIQ176" s="5"/>
      <c r="UIR176" s="5"/>
      <c r="UIS176" s="5"/>
      <c r="UIT176" s="5"/>
      <c r="UIU176" s="5"/>
      <c r="UIV176" s="5"/>
      <c r="UIW176" s="5"/>
      <c r="UIX176" s="5"/>
      <c r="UIY176" s="5"/>
      <c r="UIZ176" s="5"/>
      <c r="UJA176" s="5"/>
      <c r="UJB176" s="5"/>
      <c r="UJC176" s="5"/>
      <c r="UJD176" s="5"/>
      <c r="UJE176" s="5"/>
      <c r="UJF176" s="5"/>
      <c r="UJG176" s="5"/>
      <c r="UJH176" s="5"/>
      <c r="UJI176" s="5"/>
      <c r="UJJ176" s="5"/>
      <c r="UJK176" s="5"/>
      <c r="UJL176" s="5"/>
      <c r="UJM176" s="5"/>
      <c r="UJN176" s="5"/>
      <c r="UJO176" s="5"/>
      <c r="UJP176" s="5"/>
      <c r="UJQ176" s="5"/>
      <c r="UJR176" s="5"/>
      <c r="UJS176" s="5"/>
      <c r="UJT176" s="5"/>
      <c r="UJU176" s="5"/>
      <c r="UJV176" s="5"/>
      <c r="UJW176" s="5"/>
      <c r="UJX176" s="5"/>
      <c r="UJY176" s="5"/>
      <c r="UJZ176" s="5"/>
      <c r="UKA176" s="5"/>
      <c r="UKB176" s="5"/>
      <c r="UKC176" s="5"/>
      <c r="UKD176" s="5"/>
      <c r="UKE176" s="5"/>
      <c r="UKF176" s="5"/>
      <c r="UKG176" s="5"/>
      <c r="UKH176" s="5"/>
      <c r="UKI176" s="5"/>
      <c r="UKJ176" s="5"/>
      <c r="UKK176" s="5"/>
      <c r="UKL176" s="5"/>
      <c r="UKM176" s="5"/>
      <c r="UKN176" s="5"/>
      <c r="UKO176" s="5"/>
      <c r="UKP176" s="5"/>
      <c r="UKQ176" s="5"/>
      <c r="UKR176" s="5"/>
      <c r="UKS176" s="5"/>
      <c r="UKT176" s="5"/>
      <c r="UKU176" s="5"/>
      <c r="UKV176" s="5"/>
      <c r="UKW176" s="5"/>
      <c r="UKX176" s="5"/>
      <c r="UKY176" s="5"/>
      <c r="UKZ176" s="5"/>
      <c r="ULA176" s="5"/>
      <c r="ULB176" s="5"/>
      <c r="ULC176" s="5"/>
      <c r="ULD176" s="5"/>
      <c r="ULE176" s="5"/>
      <c r="ULF176" s="5"/>
      <c r="ULG176" s="5"/>
      <c r="ULH176" s="5"/>
      <c r="ULI176" s="5"/>
      <c r="ULJ176" s="5"/>
      <c r="ULK176" s="5"/>
      <c r="ULL176" s="5"/>
      <c r="ULM176" s="5"/>
      <c r="ULN176" s="5"/>
      <c r="ULO176" s="5"/>
      <c r="ULP176" s="5"/>
      <c r="ULQ176" s="5"/>
      <c r="ULR176" s="5"/>
      <c r="ULS176" s="5"/>
      <c r="ULT176" s="5"/>
      <c r="ULU176" s="5"/>
      <c r="ULV176" s="5"/>
      <c r="ULW176" s="5"/>
      <c r="ULX176" s="5"/>
      <c r="ULY176" s="5"/>
      <c r="ULZ176" s="5"/>
      <c r="UMA176" s="5"/>
      <c r="UMB176" s="5"/>
      <c r="UMC176" s="5"/>
      <c r="UMD176" s="5"/>
      <c r="UME176" s="5"/>
      <c r="UMF176" s="5"/>
      <c r="UMG176" s="5"/>
      <c r="UMH176" s="5"/>
      <c r="UMI176" s="5"/>
      <c r="UMJ176" s="5"/>
      <c r="UMK176" s="5"/>
      <c r="UML176" s="5"/>
      <c r="UMM176" s="5"/>
      <c r="UMN176" s="5"/>
      <c r="UMO176" s="5"/>
      <c r="UMP176" s="5"/>
      <c r="UMQ176" s="5"/>
      <c r="UMR176" s="5"/>
      <c r="UMS176" s="5"/>
      <c r="UMT176" s="5"/>
      <c r="UMU176" s="5"/>
      <c r="UMV176" s="5"/>
      <c r="UMW176" s="5"/>
      <c r="UMX176" s="5"/>
      <c r="UMY176" s="5"/>
      <c r="UMZ176" s="5"/>
      <c r="UNA176" s="5"/>
      <c r="UNB176" s="5"/>
      <c r="UNC176" s="5"/>
      <c r="UND176" s="5"/>
      <c r="UNE176" s="5"/>
      <c r="UNF176" s="5"/>
      <c r="UNG176" s="5"/>
      <c r="UNH176" s="5"/>
      <c r="UNI176" s="5"/>
      <c r="UNJ176" s="5"/>
      <c r="UNK176" s="5"/>
      <c r="UNL176" s="5"/>
      <c r="UNM176" s="5"/>
      <c r="UNN176" s="5"/>
      <c r="UNO176" s="5"/>
      <c r="UNP176" s="5"/>
      <c r="UNQ176" s="5"/>
      <c r="UNR176" s="5"/>
      <c r="UNS176" s="5"/>
      <c r="UNT176" s="5"/>
      <c r="UNU176" s="5"/>
      <c r="UNV176" s="5"/>
      <c r="UNW176" s="5"/>
      <c r="UNX176" s="5"/>
      <c r="UNY176" s="5"/>
      <c r="UNZ176" s="5"/>
      <c r="UOA176" s="5"/>
      <c r="UOB176" s="5"/>
      <c r="UOC176" s="5"/>
      <c r="UOD176" s="5"/>
      <c r="UOE176" s="5"/>
      <c r="UOF176" s="5"/>
      <c r="UOG176" s="5"/>
      <c r="UOH176" s="5"/>
      <c r="UOI176" s="5"/>
      <c r="UOJ176" s="5"/>
      <c r="UOK176" s="5"/>
      <c r="UOL176" s="5"/>
      <c r="UOM176" s="5"/>
      <c r="UON176" s="5"/>
      <c r="UOO176" s="5"/>
      <c r="UOP176" s="5"/>
      <c r="UOQ176" s="5"/>
      <c r="UOR176" s="5"/>
      <c r="UOS176" s="5"/>
      <c r="UOT176" s="5"/>
      <c r="UOU176" s="5"/>
      <c r="UOV176" s="5"/>
      <c r="UOW176" s="5"/>
      <c r="UOX176" s="5"/>
      <c r="UOY176" s="5"/>
      <c r="UOZ176" s="5"/>
      <c r="UPA176" s="5"/>
      <c r="UPB176" s="5"/>
      <c r="UPC176" s="5"/>
      <c r="UPD176" s="5"/>
      <c r="UPE176" s="5"/>
      <c r="UPF176" s="5"/>
      <c r="UPG176" s="5"/>
      <c r="UPH176" s="5"/>
      <c r="UPI176" s="5"/>
      <c r="UPJ176" s="5"/>
      <c r="UPK176" s="5"/>
      <c r="UPL176" s="5"/>
      <c r="UPM176" s="5"/>
      <c r="UPN176" s="5"/>
      <c r="UPO176" s="5"/>
      <c r="UPP176" s="5"/>
      <c r="UPQ176" s="5"/>
      <c r="UPR176" s="5"/>
      <c r="UPS176" s="5"/>
      <c r="UPT176" s="5"/>
      <c r="UPU176" s="5"/>
      <c r="UPV176" s="5"/>
      <c r="UPW176" s="5"/>
      <c r="UPX176" s="5"/>
      <c r="UPY176" s="5"/>
      <c r="UPZ176" s="5"/>
      <c r="UQA176" s="5"/>
      <c r="UQB176" s="5"/>
      <c r="UQC176" s="5"/>
      <c r="UQD176" s="5"/>
      <c r="UQE176" s="5"/>
      <c r="UQF176" s="5"/>
      <c r="UQG176" s="5"/>
      <c r="UQH176" s="5"/>
      <c r="UQI176" s="5"/>
      <c r="UQJ176" s="5"/>
      <c r="UQK176" s="5"/>
      <c r="UQL176" s="5"/>
      <c r="UQM176" s="5"/>
      <c r="UQN176" s="5"/>
      <c r="UQO176" s="5"/>
      <c r="UQP176" s="5"/>
      <c r="UQQ176" s="5"/>
      <c r="UQR176" s="5"/>
      <c r="UQS176" s="5"/>
      <c r="UQT176" s="5"/>
      <c r="UQU176" s="5"/>
      <c r="UQV176" s="5"/>
      <c r="UQW176" s="5"/>
      <c r="UQX176" s="5"/>
      <c r="UQY176" s="5"/>
      <c r="UQZ176" s="5"/>
      <c r="URA176" s="5"/>
      <c r="URB176" s="5"/>
      <c r="URC176" s="5"/>
      <c r="URD176" s="5"/>
      <c r="URE176" s="5"/>
      <c r="URF176" s="5"/>
      <c r="URG176" s="5"/>
      <c r="URH176" s="5"/>
      <c r="URI176" s="5"/>
      <c r="URJ176" s="5"/>
      <c r="URK176" s="5"/>
      <c r="URL176" s="5"/>
      <c r="URM176" s="5"/>
      <c r="URN176" s="5"/>
      <c r="URO176" s="5"/>
      <c r="URP176" s="5"/>
      <c r="URQ176" s="5"/>
      <c r="URR176" s="5"/>
      <c r="URS176" s="5"/>
      <c r="URT176" s="5"/>
      <c r="URU176" s="5"/>
      <c r="URV176" s="5"/>
      <c r="URW176" s="5"/>
      <c r="URX176" s="5"/>
      <c r="URY176" s="5"/>
      <c r="URZ176" s="5"/>
      <c r="USA176" s="5"/>
      <c r="USB176" s="5"/>
      <c r="USC176" s="5"/>
      <c r="USD176" s="5"/>
      <c r="USE176" s="5"/>
      <c r="USF176" s="5"/>
      <c r="USG176" s="5"/>
      <c r="USH176" s="5"/>
      <c r="USI176" s="5"/>
      <c r="USJ176" s="5"/>
      <c r="USK176" s="5"/>
      <c r="USL176" s="5"/>
      <c r="USM176" s="5"/>
      <c r="USN176" s="5"/>
      <c r="USO176" s="5"/>
      <c r="USP176" s="5"/>
      <c r="USQ176" s="5"/>
      <c r="USR176" s="5"/>
      <c r="USS176" s="5"/>
      <c r="UST176" s="5"/>
      <c r="USU176" s="5"/>
      <c r="USV176" s="5"/>
      <c r="USW176" s="5"/>
      <c r="USX176" s="5"/>
      <c r="USY176" s="5"/>
      <c r="USZ176" s="5"/>
      <c r="UTA176" s="5"/>
      <c r="UTB176" s="5"/>
      <c r="UTC176" s="5"/>
      <c r="UTD176" s="5"/>
      <c r="UTE176" s="5"/>
      <c r="UTF176" s="5"/>
      <c r="UTG176" s="5"/>
      <c r="UTH176" s="5"/>
      <c r="UTI176" s="5"/>
      <c r="UTJ176" s="5"/>
      <c r="UTK176" s="5"/>
      <c r="UTL176" s="5"/>
      <c r="UTM176" s="5"/>
      <c r="UTN176" s="5"/>
      <c r="UTO176" s="5"/>
      <c r="UTP176" s="5"/>
      <c r="UTQ176" s="5"/>
      <c r="UTR176" s="5"/>
      <c r="UTS176" s="5"/>
      <c r="UTT176" s="5"/>
      <c r="UTU176" s="5"/>
      <c r="UTV176" s="5"/>
      <c r="UTW176" s="5"/>
      <c r="UTX176" s="5"/>
      <c r="UTY176" s="5"/>
      <c r="UTZ176" s="5"/>
      <c r="UUA176" s="5"/>
      <c r="UUB176" s="5"/>
      <c r="UUC176" s="5"/>
      <c r="UUD176" s="5"/>
      <c r="UUE176" s="5"/>
      <c r="UUF176" s="5"/>
      <c r="UUG176" s="5"/>
      <c r="UUH176" s="5"/>
      <c r="UUI176" s="5"/>
      <c r="UUJ176" s="5"/>
      <c r="UUK176" s="5"/>
      <c r="UUL176" s="5"/>
      <c r="UUM176" s="5"/>
      <c r="UUN176" s="5"/>
      <c r="UUO176" s="5"/>
      <c r="UUP176" s="5"/>
      <c r="UUQ176" s="5"/>
      <c r="UUR176" s="5"/>
      <c r="UUS176" s="5"/>
      <c r="UUT176" s="5"/>
      <c r="UUU176" s="5"/>
      <c r="UUV176" s="5"/>
      <c r="UUW176" s="5"/>
      <c r="UUX176" s="5"/>
      <c r="UUY176" s="5"/>
      <c r="UUZ176" s="5"/>
      <c r="UVA176" s="5"/>
      <c r="UVB176" s="5"/>
      <c r="UVC176" s="5"/>
      <c r="UVD176" s="5"/>
      <c r="UVE176" s="5"/>
      <c r="UVF176" s="5"/>
      <c r="UVG176" s="5"/>
      <c r="UVH176" s="5"/>
      <c r="UVI176" s="5"/>
      <c r="UVJ176" s="5"/>
      <c r="UVK176" s="5"/>
      <c r="UVL176" s="5"/>
      <c r="UVM176" s="5"/>
      <c r="UVN176" s="5"/>
      <c r="UVO176" s="5"/>
      <c r="UVP176" s="5"/>
      <c r="UVQ176" s="5"/>
      <c r="UVR176" s="5"/>
      <c r="UVS176" s="5"/>
      <c r="UVT176" s="5"/>
      <c r="UVU176" s="5"/>
      <c r="UVV176" s="5"/>
      <c r="UVW176" s="5"/>
      <c r="UVX176" s="5"/>
      <c r="UVY176" s="5"/>
      <c r="UVZ176" s="5"/>
      <c r="UWA176" s="5"/>
      <c r="UWB176" s="5"/>
      <c r="UWC176" s="5"/>
      <c r="UWD176" s="5"/>
      <c r="UWE176" s="5"/>
      <c r="UWF176" s="5"/>
      <c r="UWG176" s="5"/>
      <c r="UWH176" s="5"/>
      <c r="UWI176" s="5"/>
      <c r="UWJ176" s="5"/>
      <c r="UWK176" s="5"/>
      <c r="UWL176" s="5"/>
      <c r="UWM176" s="5"/>
      <c r="UWN176" s="5"/>
      <c r="UWO176" s="5"/>
      <c r="UWP176" s="5"/>
      <c r="UWQ176" s="5"/>
      <c r="UWR176" s="5"/>
      <c r="UWS176" s="5"/>
      <c r="UWT176" s="5"/>
      <c r="UWU176" s="5"/>
      <c r="UWV176" s="5"/>
      <c r="UWW176" s="5"/>
      <c r="UWX176" s="5"/>
      <c r="UWY176" s="5"/>
      <c r="UWZ176" s="5"/>
      <c r="UXA176" s="5"/>
      <c r="UXB176" s="5"/>
      <c r="UXC176" s="5"/>
      <c r="UXD176" s="5"/>
      <c r="UXE176" s="5"/>
      <c r="UXF176" s="5"/>
      <c r="UXG176" s="5"/>
      <c r="UXH176" s="5"/>
      <c r="UXI176" s="5"/>
      <c r="UXJ176" s="5"/>
      <c r="UXK176" s="5"/>
      <c r="UXL176" s="5"/>
      <c r="UXM176" s="5"/>
      <c r="UXN176" s="5"/>
      <c r="UXO176" s="5"/>
      <c r="UXP176" s="5"/>
      <c r="UXQ176" s="5"/>
      <c r="UXR176" s="5"/>
      <c r="UXS176" s="5"/>
      <c r="UXT176" s="5"/>
      <c r="UXU176" s="5"/>
      <c r="UXV176" s="5"/>
      <c r="UXW176" s="5"/>
      <c r="UXX176" s="5"/>
      <c r="UXY176" s="5"/>
      <c r="UXZ176" s="5"/>
      <c r="UYA176" s="5"/>
      <c r="UYB176" s="5"/>
      <c r="UYC176" s="5"/>
      <c r="UYD176" s="5"/>
      <c r="UYE176" s="5"/>
      <c r="UYF176" s="5"/>
      <c r="UYG176" s="5"/>
      <c r="UYH176" s="5"/>
      <c r="UYI176" s="5"/>
      <c r="UYJ176" s="5"/>
      <c r="UYK176" s="5"/>
      <c r="UYL176" s="5"/>
      <c r="UYM176" s="5"/>
      <c r="UYN176" s="5"/>
      <c r="UYO176" s="5"/>
      <c r="UYP176" s="5"/>
      <c r="UYQ176" s="5"/>
      <c r="UYR176" s="5"/>
      <c r="UYS176" s="5"/>
      <c r="UYT176" s="5"/>
      <c r="UYU176" s="5"/>
      <c r="UYV176" s="5"/>
      <c r="UYW176" s="5"/>
      <c r="UYX176" s="5"/>
      <c r="UYY176" s="5"/>
      <c r="UYZ176" s="5"/>
      <c r="UZA176" s="5"/>
      <c r="UZB176" s="5"/>
      <c r="UZC176" s="5"/>
      <c r="UZD176" s="5"/>
      <c r="UZE176" s="5"/>
      <c r="UZF176" s="5"/>
      <c r="UZG176" s="5"/>
      <c r="UZH176" s="5"/>
      <c r="UZI176" s="5"/>
      <c r="UZJ176" s="5"/>
      <c r="UZK176" s="5"/>
      <c r="UZL176" s="5"/>
      <c r="UZM176" s="5"/>
      <c r="UZN176" s="5"/>
      <c r="UZO176" s="5"/>
      <c r="UZP176" s="5"/>
      <c r="UZQ176" s="5"/>
      <c r="UZR176" s="5"/>
      <c r="UZS176" s="5"/>
      <c r="UZT176" s="5"/>
      <c r="UZU176" s="5"/>
      <c r="UZV176" s="5"/>
      <c r="UZW176" s="5"/>
      <c r="UZX176" s="5"/>
      <c r="UZY176" s="5"/>
      <c r="UZZ176" s="5"/>
      <c r="VAA176" s="5"/>
      <c r="VAB176" s="5"/>
      <c r="VAC176" s="5"/>
      <c r="VAD176" s="5"/>
      <c r="VAE176" s="5"/>
      <c r="VAF176" s="5"/>
      <c r="VAG176" s="5"/>
      <c r="VAH176" s="5"/>
      <c r="VAI176" s="5"/>
      <c r="VAJ176" s="5"/>
      <c r="VAK176" s="5"/>
      <c r="VAL176" s="5"/>
      <c r="VAM176" s="5"/>
      <c r="VAN176" s="5"/>
      <c r="VAO176" s="5"/>
      <c r="VAP176" s="5"/>
      <c r="VAQ176" s="5"/>
      <c r="VAR176" s="5"/>
      <c r="VAS176" s="5"/>
      <c r="VAT176" s="5"/>
      <c r="VAU176" s="5"/>
      <c r="VAV176" s="5"/>
      <c r="VAW176" s="5"/>
      <c r="VAX176" s="5"/>
      <c r="VAY176" s="5"/>
      <c r="VAZ176" s="5"/>
      <c r="VBA176" s="5"/>
      <c r="VBB176" s="5"/>
      <c r="VBC176" s="5"/>
      <c r="VBD176" s="5"/>
      <c r="VBE176" s="5"/>
      <c r="VBF176" s="5"/>
      <c r="VBG176" s="5"/>
      <c r="VBH176" s="5"/>
      <c r="VBI176" s="5"/>
      <c r="VBJ176" s="5"/>
      <c r="VBK176" s="5"/>
      <c r="VBL176" s="5"/>
      <c r="VBM176" s="5"/>
      <c r="VBN176" s="5"/>
      <c r="VBO176" s="5"/>
      <c r="VBP176" s="5"/>
      <c r="VBQ176" s="5"/>
      <c r="VBR176" s="5"/>
      <c r="VBS176" s="5"/>
      <c r="VBT176" s="5"/>
      <c r="VBU176" s="5"/>
      <c r="VBV176" s="5"/>
      <c r="VBW176" s="5"/>
      <c r="VBX176" s="5"/>
      <c r="VBY176" s="5"/>
      <c r="VBZ176" s="5"/>
      <c r="VCA176" s="5"/>
      <c r="VCB176" s="5"/>
      <c r="VCC176" s="5"/>
      <c r="VCD176" s="5"/>
      <c r="VCE176" s="5"/>
      <c r="VCF176" s="5"/>
      <c r="VCG176" s="5"/>
      <c r="VCH176" s="5"/>
      <c r="VCI176" s="5"/>
      <c r="VCJ176" s="5"/>
      <c r="VCK176" s="5"/>
      <c r="VCL176" s="5"/>
      <c r="VCM176" s="5"/>
      <c r="VCN176" s="5"/>
      <c r="VCO176" s="5"/>
      <c r="VCP176" s="5"/>
      <c r="VCQ176" s="5"/>
      <c r="VCR176" s="5"/>
      <c r="VCS176" s="5"/>
      <c r="VCT176" s="5"/>
      <c r="VCU176" s="5"/>
      <c r="VCV176" s="5"/>
      <c r="VCW176" s="5"/>
      <c r="VCX176" s="5"/>
      <c r="VCY176" s="5"/>
      <c r="VCZ176" s="5"/>
      <c r="VDA176" s="5"/>
      <c r="VDB176" s="5"/>
      <c r="VDC176" s="5"/>
      <c r="VDD176" s="5"/>
      <c r="VDE176" s="5"/>
      <c r="VDF176" s="5"/>
      <c r="VDG176" s="5"/>
      <c r="VDH176" s="5"/>
      <c r="VDI176" s="5"/>
      <c r="VDJ176" s="5"/>
      <c r="VDK176" s="5"/>
      <c r="VDL176" s="5"/>
      <c r="VDM176" s="5"/>
      <c r="VDN176" s="5"/>
      <c r="VDO176" s="5"/>
      <c r="VDP176" s="5"/>
      <c r="VDQ176" s="5"/>
      <c r="VDR176" s="5"/>
      <c r="VDS176" s="5"/>
      <c r="VDT176" s="5"/>
      <c r="VDU176" s="5"/>
      <c r="VDV176" s="5"/>
      <c r="VDW176" s="5"/>
      <c r="VDX176" s="5"/>
      <c r="VDY176" s="5"/>
      <c r="VDZ176" s="5"/>
      <c r="VEA176" s="5"/>
      <c r="VEB176" s="5"/>
      <c r="VEC176" s="5"/>
      <c r="VED176" s="5"/>
      <c r="VEE176" s="5"/>
      <c r="VEF176" s="5"/>
      <c r="VEG176" s="5"/>
      <c r="VEH176" s="5"/>
      <c r="VEI176" s="5"/>
      <c r="VEJ176" s="5"/>
      <c r="VEK176" s="5"/>
      <c r="VEL176" s="5"/>
      <c r="VEM176" s="5"/>
      <c r="VEN176" s="5"/>
      <c r="VEO176" s="5"/>
      <c r="VEP176" s="5"/>
      <c r="VEQ176" s="5"/>
      <c r="VER176" s="5"/>
      <c r="VES176" s="5"/>
      <c r="VET176" s="5"/>
      <c r="VEU176" s="5"/>
      <c r="VEV176" s="5"/>
      <c r="VEW176" s="5"/>
      <c r="VEX176" s="5"/>
      <c r="VEY176" s="5"/>
      <c r="VEZ176" s="5"/>
      <c r="VFA176" s="5"/>
      <c r="VFB176" s="5"/>
      <c r="VFC176" s="5"/>
      <c r="VFD176" s="5"/>
      <c r="VFE176" s="5"/>
      <c r="VFF176" s="5"/>
      <c r="VFG176" s="5"/>
      <c r="VFH176" s="5"/>
      <c r="VFI176" s="5"/>
      <c r="VFJ176" s="5"/>
      <c r="VFK176" s="5"/>
      <c r="VFL176" s="5"/>
      <c r="VFM176" s="5"/>
      <c r="VFN176" s="5"/>
      <c r="VFO176" s="5"/>
      <c r="VFP176" s="5"/>
      <c r="VFQ176" s="5"/>
      <c r="VFR176" s="5"/>
      <c r="VFS176" s="5"/>
      <c r="VFT176" s="5"/>
      <c r="VFU176" s="5"/>
      <c r="VFV176" s="5"/>
      <c r="VFW176" s="5"/>
      <c r="VFX176" s="5"/>
      <c r="VFY176" s="5"/>
      <c r="VFZ176" s="5"/>
      <c r="VGA176" s="5"/>
      <c r="VGB176" s="5"/>
      <c r="VGC176" s="5"/>
      <c r="VGD176" s="5"/>
      <c r="VGE176" s="5"/>
      <c r="VGF176" s="5"/>
      <c r="VGG176" s="5"/>
      <c r="VGH176" s="5"/>
      <c r="VGI176" s="5"/>
      <c r="VGJ176" s="5"/>
      <c r="VGK176" s="5"/>
      <c r="VGL176" s="5"/>
      <c r="VGM176" s="5"/>
      <c r="VGN176" s="5"/>
      <c r="VGO176" s="5"/>
      <c r="VGP176" s="5"/>
      <c r="VGQ176" s="5"/>
      <c r="VGR176" s="5"/>
      <c r="VGS176" s="5"/>
      <c r="VGT176" s="5"/>
      <c r="VGU176" s="5"/>
      <c r="VGV176" s="5"/>
      <c r="VGW176" s="5"/>
      <c r="VGX176" s="5"/>
      <c r="VGY176" s="5"/>
      <c r="VGZ176" s="5"/>
      <c r="VHA176" s="5"/>
      <c r="VHB176" s="5"/>
      <c r="VHC176" s="5"/>
      <c r="VHD176" s="5"/>
      <c r="VHE176" s="5"/>
      <c r="VHF176" s="5"/>
      <c r="VHG176" s="5"/>
      <c r="VHH176" s="5"/>
      <c r="VHI176" s="5"/>
      <c r="VHJ176" s="5"/>
      <c r="VHK176" s="5"/>
      <c r="VHL176" s="5"/>
      <c r="VHM176" s="5"/>
      <c r="VHN176" s="5"/>
      <c r="VHO176" s="5"/>
      <c r="VHP176" s="5"/>
      <c r="VHQ176" s="5"/>
      <c r="VHR176" s="5"/>
      <c r="VHS176" s="5"/>
      <c r="VHT176" s="5"/>
      <c r="VHU176" s="5"/>
      <c r="VHV176" s="5"/>
      <c r="VHW176" s="5"/>
      <c r="VHX176" s="5"/>
      <c r="VHY176" s="5"/>
      <c r="VHZ176" s="5"/>
      <c r="VIA176" s="5"/>
      <c r="VIB176" s="5"/>
      <c r="VIC176" s="5"/>
      <c r="VID176" s="5"/>
      <c r="VIE176" s="5"/>
      <c r="VIF176" s="5"/>
      <c r="VIG176" s="5"/>
      <c r="VIH176" s="5"/>
      <c r="VII176" s="5"/>
      <c r="VIJ176" s="5"/>
      <c r="VIK176" s="5"/>
      <c r="VIL176" s="5"/>
      <c r="VIM176" s="5"/>
      <c r="VIN176" s="5"/>
      <c r="VIO176" s="5"/>
      <c r="VIP176" s="5"/>
      <c r="VIQ176" s="5"/>
      <c r="VIR176" s="5"/>
      <c r="VIS176" s="5"/>
      <c r="VIT176" s="5"/>
      <c r="VIU176" s="5"/>
      <c r="VIV176" s="5"/>
      <c r="VIW176" s="5"/>
      <c r="VIX176" s="5"/>
      <c r="VIY176" s="5"/>
      <c r="VIZ176" s="5"/>
      <c r="VJA176" s="5"/>
      <c r="VJB176" s="5"/>
      <c r="VJC176" s="5"/>
      <c r="VJD176" s="5"/>
      <c r="VJE176" s="5"/>
      <c r="VJF176" s="5"/>
      <c r="VJG176" s="5"/>
      <c r="VJH176" s="5"/>
      <c r="VJI176" s="5"/>
      <c r="VJJ176" s="5"/>
      <c r="VJK176" s="5"/>
      <c r="VJL176" s="5"/>
      <c r="VJM176" s="5"/>
      <c r="VJN176" s="5"/>
      <c r="VJO176" s="5"/>
      <c r="VJP176" s="5"/>
      <c r="VJQ176" s="5"/>
      <c r="VJR176" s="5"/>
      <c r="VJS176" s="5"/>
      <c r="VJT176" s="5"/>
      <c r="VJU176" s="5"/>
      <c r="VJV176" s="5"/>
      <c r="VJW176" s="5"/>
      <c r="VJX176" s="5"/>
      <c r="VJY176" s="5"/>
      <c r="VJZ176" s="5"/>
      <c r="VKA176" s="5"/>
      <c r="VKB176" s="5"/>
      <c r="VKC176" s="5"/>
      <c r="VKD176" s="5"/>
      <c r="VKE176" s="5"/>
      <c r="VKF176" s="5"/>
      <c r="VKG176" s="5"/>
      <c r="VKH176" s="5"/>
      <c r="VKI176" s="5"/>
      <c r="VKJ176" s="5"/>
      <c r="VKK176" s="5"/>
      <c r="VKL176" s="5"/>
      <c r="VKM176" s="5"/>
      <c r="VKN176" s="5"/>
      <c r="VKO176" s="5"/>
      <c r="VKP176" s="5"/>
      <c r="VKQ176" s="5"/>
      <c r="VKR176" s="5"/>
      <c r="VKS176" s="5"/>
      <c r="VKT176" s="5"/>
      <c r="VKU176" s="5"/>
      <c r="VKV176" s="5"/>
      <c r="VKW176" s="5"/>
      <c r="VKX176" s="5"/>
      <c r="VKY176" s="5"/>
      <c r="VKZ176" s="5"/>
      <c r="VLA176" s="5"/>
      <c r="VLB176" s="5"/>
      <c r="VLC176" s="5"/>
      <c r="VLD176" s="5"/>
      <c r="VLE176" s="5"/>
      <c r="VLF176" s="5"/>
      <c r="VLG176" s="5"/>
      <c r="VLH176" s="5"/>
      <c r="VLI176" s="5"/>
      <c r="VLJ176" s="5"/>
      <c r="VLK176" s="5"/>
      <c r="VLL176" s="5"/>
      <c r="VLM176" s="5"/>
      <c r="VLN176" s="5"/>
      <c r="VLO176" s="5"/>
      <c r="VLP176" s="5"/>
      <c r="VLQ176" s="5"/>
      <c r="VLR176" s="5"/>
      <c r="VLS176" s="5"/>
      <c r="VLT176" s="5"/>
      <c r="VLU176" s="5"/>
      <c r="VLV176" s="5"/>
      <c r="VLW176" s="5"/>
      <c r="VLX176" s="5"/>
      <c r="VLY176" s="5"/>
      <c r="VLZ176" s="5"/>
      <c r="VMA176" s="5"/>
      <c r="VMB176" s="5"/>
      <c r="VMC176" s="5"/>
      <c r="VMD176" s="5"/>
      <c r="VME176" s="5"/>
      <c r="VMF176" s="5"/>
      <c r="VMG176" s="5"/>
      <c r="VMH176" s="5"/>
      <c r="VMI176" s="5"/>
      <c r="VMJ176" s="5"/>
      <c r="VMK176" s="5"/>
      <c r="VML176" s="5"/>
      <c r="VMM176" s="5"/>
      <c r="VMN176" s="5"/>
      <c r="VMO176" s="5"/>
      <c r="VMP176" s="5"/>
      <c r="VMQ176" s="5"/>
      <c r="VMR176" s="5"/>
      <c r="VMS176" s="5"/>
      <c r="VMT176" s="5"/>
      <c r="VMU176" s="5"/>
      <c r="VMV176" s="5"/>
      <c r="VMW176" s="5"/>
      <c r="VMX176" s="5"/>
      <c r="VMY176" s="5"/>
      <c r="VMZ176" s="5"/>
      <c r="VNA176" s="5"/>
      <c r="VNB176" s="5"/>
      <c r="VNC176" s="5"/>
      <c r="VND176" s="5"/>
      <c r="VNE176" s="5"/>
      <c r="VNF176" s="5"/>
      <c r="VNG176" s="5"/>
      <c r="VNH176" s="5"/>
      <c r="VNI176" s="5"/>
      <c r="VNJ176" s="5"/>
      <c r="VNK176" s="5"/>
      <c r="VNL176" s="5"/>
      <c r="VNM176" s="5"/>
      <c r="VNN176" s="5"/>
      <c r="VNO176" s="5"/>
      <c r="VNP176" s="5"/>
      <c r="VNQ176" s="5"/>
      <c r="VNR176" s="5"/>
      <c r="VNS176" s="5"/>
      <c r="VNT176" s="5"/>
      <c r="VNU176" s="5"/>
      <c r="VNV176" s="5"/>
      <c r="VNW176" s="5"/>
      <c r="VNX176" s="5"/>
      <c r="VNY176" s="5"/>
      <c r="VNZ176" s="5"/>
      <c r="VOA176" s="5"/>
      <c r="VOB176" s="5"/>
      <c r="VOC176" s="5"/>
      <c r="VOD176" s="5"/>
      <c r="VOE176" s="5"/>
      <c r="VOF176" s="5"/>
      <c r="VOG176" s="5"/>
      <c r="VOH176" s="5"/>
      <c r="VOI176" s="5"/>
      <c r="VOJ176" s="5"/>
      <c r="VOK176" s="5"/>
      <c r="VOL176" s="5"/>
      <c r="VOM176" s="5"/>
      <c r="VON176" s="5"/>
      <c r="VOO176" s="5"/>
      <c r="VOP176" s="5"/>
      <c r="VOQ176" s="5"/>
      <c r="VOR176" s="5"/>
      <c r="VOS176" s="5"/>
      <c r="VOT176" s="5"/>
      <c r="VOU176" s="5"/>
      <c r="VOV176" s="5"/>
      <c r="VOW176" s="5"/>
      <c r="VOX176" s="5"/>
      <c r="VOY176" s="5"/>
      <c r="VOZ176" s="5"/>
      <c r="VPA176" s="5"/>
      <c r="VPB176" s="5"/>
      <c r="VPC176" s="5"/>
      <c r="VPD176" s="5"/>
      <c r="VPE176" s="5"/>
      <c r="VPF176" s="5"/>
      <c r="VPG176" s="5"/>
      <c r="VPH176" s="5"/>
      <c r="VPI176" s="5"/>
      <c r="VPJ176" s="5"/>
      <c r="VPK176" s="5"/>
      <c r="VPL176" s="5"/>
      <c r="VPM176" s="5"/>
      <c r="VPN176" s="5"/>
      <c r="VPO176" s="5"/>
      <c r="VPP176" s="5"/>
      <c r="VPQ176" s="5"/>
      <c r="VPR176" s="5"/>
      <c r="VPS176" s="5"/>
      <c r="VPT176" s="5"/>
      <c r="VPU176" s="5"/>
      <c r="VPV176" s="5"/>
      <c r="VPW176" s="5"/>
      <c r="VPX176" s="5"/>
      <c r="VPY176" s="5"/>
      <c r="VPZ176" s="5"/>
      <c r="VQA176" s="5"/>
      <c r="VQB176" s="5"/>
      <c r="VQC176" s="5"/>
      <c r="VQD176" s="5"/>
      <c r="VQE176" s="5"/>
      <c r="VQF176" s="5"/>
      <c r="VQG176" s="5"/>
      <c r="VQH176" s="5"/>
      <c r="VQI176" s="5"/>
      <c r="VQJ176" s="5"/>
      <c r="VQK176" s="5"/>
      <c r="VQL176" s="5"/>
      <c r="VQM176" s="5"/>
      <c r="VQN176" s="5"/>
      <c r="VQO176" s="5"/>
      <c r="VQP176" s="5"/>
      <c r="VQQ176" s="5"/>
      <c r="VQR176" s="5"/>
      <c r="VQS176" s="5"/>
      <c r="VQT176" s="5"/>
      <c r="VQU176" s="5"/>
      <c r="VQV176" s="5"/>
      <c r="VQW176" s="5"/>
      <c r="VQX176" s="5"/>
      <c r="VQY176" s="5"/>
      <c r="VQZ176" s="5"/>
      <c r="VRA176" s="5"/>
      <c r="VRB176" s="5"/>
      <c r="VRC176" s="5"/>
      <c r="VRD176" s="5"/>
      <c r="VRE176" s="5"/>
      <c r="VRF176" s="5"/>
      <c r="VRG176" s="5"/>
      <c r="VRH176" s="5"/>
      <c r="VRI176" s="5"/>
      <c r="VRJ176" s="5"/>
      <c r="VRK176" s="5"/>
      <c r="VRL176" s="5"/>
      <c r="VRM176" s="5"/>
      <c r="VRN176" s="5"/>
      <c r="VRO176" s="5"/>
      <c r="VRP176" s="5"/>
      <c r="VRQ176" s="5"/>
      <c r="VRR176" s="5"/>
      <c r="VRS176" s="5"/>
      <c r="VRT176" s="5"/>
      <c r="VRU176" s="5"/>
      <c r="VRV176" s="5"/>
      <c r="VRW176" s="5"/>
      <c r="VRX176" s="5"/>
      <c r="VRY176" s="5"/>
      <c r="VRZ176" s="5"/>
      <c r="VSA176" s="5"/>
      <c r="VSB176" s="5"/>
      <c r="VSC176" s="5"/>
      <c r="VSD176" s="5"/>
      <c r="VSE176" s="5"/>
      <c r="VSF176" s="5"/>
      <c r="VSG176" s="5"/>
      <c r="VSH176" s="5"/>
      <c r="VSI176" s="5"/>
      <c r="VSJ176" s="5"/>
      <c r="VSK176" s="5"/>
      <c r="VSL176" s="5"/>
      <c r="VSM176" s="5"/>
      <c r="VSN176" s="5"/>
      <c r="VSO176" s="5"/>
      <c r="VSP176" s="5"/>
      <c r="VSQ176" s="5"/>
      <c r="VSR176" s="5"/>
      <c r="VSS176" s="5"/>
      <c r="VST176" s="5"/>
      <c r="VSU176" s="5"/>
      <c r="VSV176" s="5"/>
      <c r="VSW176" s="5"/>
      <c r="VSX176" s="5"/>
      <c r="VSY176" s="5"/>
      <c r="VSZ176" s="5"/>
      <c r="VTA176" s="5"/>
      <c r="VTB176" s="5"/>
      <c r="VTC176" s="5"/>
      <c r="VTD176" s="5"/>
      <c r="VTE176" s="5"/>
      <c r="VTF176" s="5"/>
      <c r="VTG176" s="5"/>
      <c r="VTH176" s="5"/>
      <c r="VTI176" s="5"/>
      <c r="VTJ176" s="5"/>
      <c r="VTK176" s="5"/>
      <c r="VTL176" s="5"/>
      <c r="VTM176" s="5"/>
      <c r="VTN176" s="5"/>
      <c r="VTO176" s="5"/>
      <c r="VTP176" s="5"/>
      <c r="VTQ176" s="5"/>
      <c r="VTR176" s="5"/>
      <c r="VTS176" s="5"/>
      <c r="VTT176" s="5"/>
      <c r="VTU176" s="5"/>
      <c r="VTV176" s="5"/>
      <c r="VTW176" s="5"/>
      <c r="VTX176" s="5"/>
      <c r="VTY176" s="5"/>
      <c r="VTZ176" s="5"/>
      <c r="VUA176" s="5"/>
      <c r="VUB176" s="5"/>
      <c r="VUC176" s="5"/>
      <c r="VUD176" s="5"/>
      <c r="VUE176" s="5"/>
      <c r="VUF176" s="5"/>
      <c r="VUG176" s="5"/>
      <c r="VUH176" s="5"/>
      <c r="VUI176" s="5"/>
      <c r="VUJ176" s="5"/>
      <c r="VUK176" s="5"/>
      <c r="VUL176" s="5"/>
      <c r="VUM176" s="5"/>
      <c r="VUN176" s="5"/>
      <c r="VUO176" s="5"/>
      <c r="VUP176" s="5"/>
      <c r="VUQ176" s="5"/>
      <c r="VUR176" s="5"/>
      <c r="VUS176" s="5"/>
      <c r="VUT176" s="5"/>
      <c r="VUU176" s="5"/>
      <c r="VUV176" s="5"/>
      <c r="VUW176" s="5"/>
      <c r="VUX176" s="5"/>
      <c r="VUY176" s="5"/>
      <c r="VUZ176" s="5"/>
      <c r="VVA176" s="5"/>
      <c r="VVB176" s="5"/>
      <c r="VVC176" s="5"/>
      <c r="VVD176" s="5"/>
      <c r="VVE176" s="5"/>
      <c r="VVF176" s="5"/>
      <c r="VVG176" s="5"/>
      <c r="VVH176" s="5"/>
      <c r="VVI176" s="5"/>
      <c r="VVJ176" s="5"/>
      <c r="VVK176" s="5"/>
      <c r="VVL176" s="5"/>
      <c r="VVM176" s="5"/>
      <c r="VVN176" s="5"/>
      <c r="VVO176" s="5"/>
      <c r="VVP176" s="5"/>
      <c r="VVQ176" s="5"/>
      <c r="VVR176" s="5"/>
      <c r="VVS176" s="5"/>
      <c r="VVT176" s="5"/>
      <c r="VVU176" s="5"/>
      <c r="VVV176" s="5"/>
      <c r="VVW176" s="5"/>
      <c r="VVX176" s="5"/>
      <c r="VVY176" s="5"/>
      <c r="VVZ176" s="5"/>
      <c r="VWA176" s="5"/>
      <c r="VWB176" s="5"/>
      <c r="VWC176" s="5"/>
      <c r="VWD176" s="5"/>
      <c r="VWE176" s="5"/>
      <c r="VWF176" s="5"/>
      <c r="VWG176" s="5"/>
      <c r="VWH176" s="5"/>
      <c r="VWI176" s="5"/>
      <c r="VWJ176" s="5"/>
      <c r="VWK176" s="5"/>
      <c r="VWL176" s="5"/>
      <c r="VWM176" s="5"/>
      <c r="VWN176" s="5"/>
      <c r="VWO176" s="5"/>
      <c r="VWP176" s="5"/>
      <c r="VWQ176" s="5"/>
      <c r="VWR176" s="5"/>
      <c r="VWS176" s="5"/>
      <c r="VWT176" s="5"/>
      <c r="VWU176" s="5"/>
      <c r="VWV176" s="5"/>
      <c r="VWW176" s="5"/>
      <c r="VWX176" s="5"/>
      <c r="VWY176" s="5"/>
      <c r="VWZ176" s="5"/>
      <c r="VXA176" s="5"/>
      <c r="VXB176" s="5"/>
      <c r="VXC176" s="5"/>
      <c r="VXD176" s="5"/>
      <c r="VXE176" s="5"/>
      <c r="VXF176" s="5"/>
      <c r="VXG176" s="5"/>
      <c r="VXH176" s="5"/>
      <c r="VXI176" s="5"/>
      <c r="VXJ176" s="5"/>
      <c r="VXK176" s="5"/>
      <c r="VXL176" s="5"/>
      <c r="VXM176" s="5"/>
      <c r="VXN176" s="5"/>
      <c r="VXO176" s="5"/>
      <c r="VXP176" s="5"/>
      <c r="VXQ176" s="5"/>
      <c r="VXR176" s="5"/>
      <c r="VXS176" s="5"/>
      <c r="VXT176" s="5"/>
      <c r="VXU176" s="5"/>
      <c r="VXV176" s="5"/>
      <c r="VXW176" s="5"/>
      <c r="VXX176" s="5"/>
      <c r="VXY176" s="5"/>
      <c r="VXZ176" s="5"/>
      <c r="VYA176" s="5"/>
      <c r="VYB176" s="5"/>
      <c r="VYC176" s="5"/>
      <c r="VYD176" s="5"/>
      <c r="VYE176" s="5"/>
      <c r="VYF176" s="5"/>
      <c r="VYG176" s="5"/>
      <c r="VYH176" s="5"/>
      <c r="VYI176" s="5"/>
      <c r="VYJ176" s="5"/>
      <c r="VYK176" s="5"/>
      <c r="VYL176" s="5"/>
      <c r="VYM176" s="5"/>
      <c r="VYN176" s="5"/>
      <c r="VYO176" s="5"/>
      <c r="VYP176" s="5"/>
      <c r="VYQ176" s="5"/>
      <c r="VYR176" s="5"/>
      <c r="VYS176" s="5"/>
      <c r="VYT176" s="5"/>
      <c r="VYU176" s="5"/>
      <c r="VYV176" s="5"/>
      <c r="VYW176" s="5"/>
      <c r="VYX176" s="5"/>
      <c r="VYY176" s="5"/>
      <c r="VYZ176" s="5"/>
      <c r="VZA176" s="5"/>
      <c r="VZB176" s="5"/>
      <c r="VZC176" s="5"/>
      <c r="VZD176" s="5"/>
      <c r="VZE176" s="5"/>
      <c r="VZF176" s="5"/>
      <c r="VZG176" s="5"/>
      <c r="VZH176" s="5"/>
      <c r="VZI176" s="5"/>
      <c r="VZJ176" s="5"/>
      <c r="VZK176" s="5"/>
      <c r="VZL176" s="5"/>
      <c r="VZM176" s="5"/>
      <c r="VZN176" s="5"/>
      <c r="VZO176" s="5"/>
      <c r="VZP176" s="5"/>
      <c r="VZQ176" s="5"/>
      <c r="VZR176" s="5"/>
      <c r="VZS176" s="5"/>
      <c r="VZT176" s="5"/>
      <c r="VZU176" s="5"/>
      <c r="VZV176" s="5"/>
      <c r="VZW176" s="5"/>
      <c r="VZX176" s="5"/>
      <c r="VZY176" s="5"/>
      <c r="VZZ176" s="5"/>
      <c r="WAA176" s="5"/>
      <c r="WAB176" s="5"/>
      <c r="WAC176" s="5"/>
      <c r="WAD176" s="5"/>
      <c r="WAE176" s="5"/>
      <c r="WAF176" s="5"/>
      <c r="WAG176" s="5"/>
      <c r="WAH176" s="5"/>
      <c r="WAI176" s="5"/>
      <c r="WAJ176" s="5"/>
      <c r="WAK176" s="5"/>
      <c r="WAL176" s="5"/>
      <c r="WAM176" s="5"/>
      <c r="WAN176" s="5"/>
      <c r="WAO176" s="5"/>
      <c r="WAP176" s="5"/>
      <c r="WAQ176" s="5"/>
      <c r="WAR176" s="5"/>
      <c r="WAS176" s="5"/>
      <c r="WAT176" s="5"/>
      <c r="WAU176" s="5"/>
      <c r="WAV176" s="5"/>
      <c r="WAW176" s="5"/>
      <c r="WAX176" s="5"/>
      <c r="WAY176" s="5"/>
      <c r="WAZ176" s="5"/>
      <c r="WBA176" s="5"/>
      <c r="WBB176" s="5"/>
      <c r="WBC176" s="5"/>
      <c r="WBD176" s="5"/>
      <c r="WBE176" s="5"/>
      <c r="WBF176" s="5"/>
      <c r="WBG176" s="5"/>
      <c r="WBH176" s="5"/>
      <c r="WBI176" s="5"/>
      <c r="WBJ176" s="5"/>
      <c r="WBK176" s="5"/>
      <c r="WBL176" s="5"/>
      <c r="WBM176" s="5"/>
      <c r="WBN176" s="5"/>
      <c r="WBO176" s="5"/>
      <c r="WBP176" s="5"/>
      <c r="WBQ176" s="5"/>
      <c r="WBR176" s="5"/>
      <c r="WBS176" s="5"/>
      <c r="WBT176" s="5"/>
      <c r="WBU176" s="5"/>
      <c r="WBV176" s="5"/>
      <c r="WBW176" s="5"/>
      <c r="WBX176" s="5"/>
      <c r="WBY176" s="5"/>
      <c r="WBZ176" s="5"/>
      <c r="WCA176" s="5"/>
      <c r="WCB176" s="5"/>
      <c r="WCC176" s="5"/>
      <c r="WCD176" s="5"/>
      <c r="WCE176" s="5"/>
      <c r="WCF176" s="5"/>
      <c r="WCG176" s="5"/>
      <c r="WCH176" s="5"/>
      <c r="WCI176" s="5"/>
      <c r="WCJ176" s="5"/>
      <c r="WCK176" s="5"/>
      <c r="WCL176" s="5"/>
      <c r="WCM176" s="5"/>
      <c r="WCN176" s="5"/>
      <c r="WCO176" s="5"/>
      <c r="WCP176" s="5"/>
      <c r="WCQ176" s="5"/>
      <c r="WCR176" s="5"/>
      <c r="WCS176" s="5"/>
      <c r="WCT176" s="5"/>
      <c r="WCU176" s="5"/>
      <c r="WCV176" s="5"/>
      <c r="WCW176" s="5"/>
      <c r="WCX176" s="5"/>
      <c r="WCY176" s="5"/>
      <c r="WCZ176" s="5"/>
      <c r="WDA176" s="5"/>
      <c r="WDB176" s="5"/>
      <c r="WDC176" s="5"/>
      <c r="WDD176" s="5"/>
      <c r="WDE176" s="5"/>
      <c r="WDF176" s="5"/>
      <c r="WDG176" s="5"/>
      <c r="WDH176" s="5"/>
      <c r="WDI176" s="5"/>
      <c r="WDJ176" s="5"/>
      <c r="WDK176" s="5"/>
      <c r="WDL176" s="5"/>
      <c r="WDM176" s="5"/>
      <c r="WDN176" s="5"/>
      <c r="WDO176" s="5"/>
      <c r="WDP176" s="5"/>
      <c r="WDQ176" s="5"/>
      <c r="WDR176" s="5"/>
      <c r="WDS176" s="5"/>
      <c r="WDT176" s="5"/>
      <c r="WDU176" s="5"/>
      <c r="WDV176" s="5"/>
      <c r="WDW176" s="5"/>
      <c r="WDX176" s="5"/>
      <c r="WDY176" s="5"/>
      <c r="WDZ176" s="5"/>
      <c r="WEA176" s="5"/>
      <c r="WEB176" s="5"/>
      <c r="WEC176" s="5"/>
      <c r="WED176" s="5"/>
      <c r="WEE176" s="5"/>
      <c r="WEF176" s="5"/>
      <c r="WEG176" s="5"/>
      <c r="WEH176" s="5"/>
      <c r="WEI176" s="5"/>
      <c r="WEJ176" s="5"/>
      <c r="WEK176" s="5"/>
      <c r="WEL176" s="5"/>
      <c r="WEM176" s="5"/>
      <c r="WEN176" s="5"/>
      <c r="WEO176" s="5"/>
      <c r="WEP176" s="5"/>
      <c r="WEQ176" s="5"/>
      <c r="WER176" s="5"/>
      <c r="WES176" s="5"/>
      <c r="WET176" s="5"/>
      <c r="WEU176" s="5"/>
      <c r="WEV176" s="5"/>
      <c r="WEW176" s="5"/>
      <c r="WEX176" s="5"/>
      <c r="WEY176" s="5"/>
      <c r="WEZ176" s="5"/>
      <c r="WFA176" s="5"/>
      <c r="WFB176" s="5"/>
      <c r="WFC176" s="5"/>
      <c r="WFD176" s="5"/>
      <c r="WFE176" s="5"/>
      <c r="WFF176" s="5"/>
      <c r="WFG176" s="5"/>
      <c r="WFH176" s="5"/>
      <c r="WFI176" s="5"/>
      <c r="WFJ176" s="5"/>
      <c r="WFK176" s="5"/>
      <c r="WFL176" s="5"/>
      <c r="WFM176" s="5"/>
      <c r="WFN176" s="5"/>
      <c r="WFO176" s="5"/>
      <c r="WFP176" s="5"/>
      <c r="WFQ176" s="5"/>
      <c r="WFR176" s="5"/>
      <c r="WFS176" s="5"/>
      <c r="WFT176" s="5"/>
      <c r="WFU176" s="5"/>
      <c r="WFV176" s="5"/>
      <c r="WFW176" s="5"/>
      <c r="WFX176" s="5"/>
      <c r="WFY176" s="5"/>
      <c r="WFZ176" s="5"/>
      <c r="WGA176" s="5"/>
      <c r="WGB176" s="5"/>
      <c r="WGC176" s="5"/>
      <c r="WGD176" s="5"/>
      <c r="WGE176" s="5"/>
      <c r="WGF176" s="5"/>
      <c r="WGG176" s="5"/>
      <c r="WGH176" s="5"/>
      <c r="WGI176" s="5"/>
      <c r="WGJ176" s="5"/>
      <c r="WGK176" s="5"/>
      <c r="WGL176" s="5"/>
      <c r="WGM176" s="5"/>
      <c r="WGN176" s="5"/>
      <c r="WGO176" s="5"/>
      <c r="WGP176" s="5"/>
      <c r="WGQ176" s="5"/>
      <c r="WGR176" s="5"/>
      <c r="WGS176" s="5"/>
      <c r="WGT176" s="5"/>
      <c r="WGU176" s="5"/>
      <c r="WGV176" s="5"/>
      <c r="WGW176" s="5"/>
      <c r="WGX176" s="5"/>
      <c r="WGY176" s="5"/>
      <c r="WGZ176" s="5"/>
      <c r="WHA176" s="5"/>
      <c r="WHB176" s="5"/>
      <c r="WHC176" s="5"/>
      <c r="WHD176" s="5"/>
      <c r="WHE176" s="5"/>
      <c r="WHF176" s="5"/>
      <c r="WHG176" s="5"/>
      <c r="WHH176" s="5"/>
      <c r="WHI176" s="5"/>
      <c r="WHJ176" s="5"/>
      <c r="WHK176" s="5"/>
      <c r="WHL176" s="5"/>
      <c r="WHM176" s="5"/>
      <c r="WHN176" s="5"/>
      <c r="WHO176" s="5"/>
      <c r="WHP176" s="5"/>
      <c r="WHQ176" s="5"/>
      <c r="WHR176" s="5"/>
      <c r="WHS176" s="5"/>
      <c r="WHT176" s="5"/>
      <c r="WHU176" s="5"/>
      <c r="WHV176" s="5"/>
      <c r="WHW176" s="5"/>
      <c r="WHX176" s="5"/>
      <c r="WHY176" s="5"/>
      <c r="WHZ176" s="5"/>
      <c r="WIA176" s="5"/>
      <c r="WIB176" s="5"/>
      <c r="WIC176" s="5"/>
      <c r="WID176" s="5"/>
      <c r="WIE176" s="5"/>
      <c r="WIF176" s="5"/>
      <c r="WIG176" s="5"/>
      <c r="WIH176" s="5"/>
      <c r="WII176" s="5"/>
      <c r="WIJ176" s="5"/>
      <c r="WIK176" s="5"/>
      <c r="WIL176" s="5"/>
      <c r="WIM176" s="5"/>
      <c r="WIN176" s="5"/>
      <c r="WIO176" s="5"/>
      <c r="WIP176" s="5"/>
      <c r="WIQ176" s="5"/>
      <c r="WIR176" s="5"/>
      <c r="WIS176" s="5"/>
      <c r="WIT176" s="5"/>
      <c r="WIU176" s="5"/>
      <c r="WIV176" s="5"/>
      <c r="WIW176" s="5"/>
      <c r="WIX176" s="5"/>
      <c r="WIY176" s="5"/>
      <c r="WIZ176" s="5"/>
      <c r="WJA176" s="5"/>
      <c r="WJB176" s="5"/>
      <c r="WJC176" s="5"/>
      <c r="WJD176" s="5"/>
      <c r="WJE176" s="5"/>
      <c r="WJF176" s="5"/>
      <c r="WJG176" s="5"/>
      <c r="WJH176" s="5"/>
      <c r="WJI176" s="5"/>
      <c r="WJJ176" s="5"/>
      <c r="WJK176" s="5"/>
      <c r="WJL176" s="5"/>
      <c r="WJM176" s="5"/>
      <c r="WJN176" s="5"/>
      <c r="WJO176" s="5"/>
      <c r="WJP176" s="5"/>
      <c r="WJQ176" s="5"/>
      <c r="WJR176" s="5"/>
      <c r="WJS176" s="5"/>
      <c r="WJT176" s="5"/>
      <c r="WJU176" s="5"/>
      <c r="WJV176" s="5"/>
      <c r="WJW176" s="5"/>
      <c r="WJX176" s="5"/>
      <c r="WJY176" s="5"/>
      <c r="WJZ176" s="5"/>
      <c r="WKA176" s="5"/>
      <c r="WKB176" s="5"/>
      <c r="WKC176" s="5"/>
      <c r="WKD176" s="5"/>
      <c r="WKE176" s="5"/>
      <c r="WKF176" s="5"/>
      <c r="WKG176" s="5"/>
      <c r="WKH176" s="5"/>
      <c r="WKI176" s="5"/>
      <c r="WKJ176" s="5"/>
      <c r="WKK176" s="5"/>
      <c r="WKL176" s="5"/>
      <c r="WKM176" s="5"/>
      <c r="WKN176" s="5"/>
      <c r="WKO176" s="5"/>
      <c r="WKP176" s="5"/>
      <c r="WKQ176" s="5"/>
      <c r="WKR176" s="5"/>
      <c r="WKS176" s="5"/>
      <c r="WKT176" s="5"/>
      <c r="WKU176" s="5"/>
      <c r="WKV176" s="5"/>
      <c r="WKW176" s="5"/>
      <c r="WKX176" s="5"/>
      <c r="WKY176" s="5"/>
      <c r="WKZ176" s="5"/>
      <c r="WLA176" s="5"/>
      <c r="WLB176" s="5"/>
      <c r="WLC176" s="5"/>
      <c r="WLD176" s="5"/>
      <c r="WLE176" s="5"/>
      <c r="WLF176" s="5"/>
      <c r="WLG176" s="5"/>
      <c r="WLH176" s="5"/>
      <c r="WLI176" s="5"/>
      <c r="WLJ176" s="5"/>
      <c r="WLK176" s="5"/>
      <c r="WLL176" s="5"/>
      <c r="WLM176" s="5"/>
      <c r="WLN176" s="5"/>
      <c r="WLO176" s="5"/>
      <c r="WLP176" s="5"/>
      <c r="WLQ176" s="5"/>
      <c r="WLR176" s="5"/>
      <c r="WLS176" s="5"/>
      <c r="WLT176" s="5"/>
      <c r="WLU176" s="5"/>
      <c r="WLV176" s="5"/>
      <c r="WLW176" s="5"/>
      <c r="WLX176" s="5"/>
      <c r="WLY176" s="5"/>
      <c r="WLZ176" s="5"/>
      <c r="WMA176" s="5"/>
      <c r="WMB176" s="5"/>
      <c r="WMC176" s="5"/>
      <c r="WMD176" s="5"/>
      <c r="WME176" s="5"/>
      <c r="WMF176" s="5"/>
      <c r="WMG176" s="5"/>
      <c r="WMH176" s="5"/>
      <c r="WMI176" s="5"/>
      <c r="WMJ176" s="5"/>
      <c r="WMK176" s="5"/>
      <c r="WML176" s="5"/>
      <c r="WMM176" s="5"/>
      <c r="WMN176" s="5"/>
      <c r="WMO176" s="5"/>
      <c r="WMP176" s="5"/>
      <c r="WMQ176" s="5"/>
      <c r="WMR176" s="5"/>
      <c r="WMS176" s="5"/>
      <c r="WMT176" s="5"/>
      <c r="WMU176" s="5"/>
      <c r="WMV176" s="5"/>
      <c r="WMW176" s="5"/>
      <c r="WMX176" s="5"/>
      <c r="WMY176" s="5"/>
      <c r="WMZ176" s="5"/>
      <c r="WNA176" s="5"/>
      <c r="WNB176" s="5"/>
      <c r="WNC176" s="5"/>
      <c r="WND176" s="5"/>
      <c r="WNE176" s="5"/>
      <c r="WNF176" s="5"/>
      <c r="WNG176" s="5"/>
      <c r="WNH176" s="5"/>
      <c r="WNI176" s="5"/>
      <c r="WNJ176" s="5"/>
      <c r="WNK176" s="5"/>
      <c r="WNL176" s="5"/>
      <c r="WNM176" s="5"/>
      <c r="WNN176" s="5"/>
      <c r="WNO176" s="5"/>
      <c r="WNP176" s="5"/>
      <c r="WNQ176" s="5"/>
      <c r="WNR176" s="5"/>
      <c r="WNS176" s="5"/>
      <c r="WNT176" s="5"/>
      <c r="WNU176" s="5"/>
      <c r="WNV176" s="5"/>
      <c r="WNW176" s="5"/>
      <c r="WNX176" s="5"/>
      <c r="WNY176" s="5"/>
      <c r="WNZ176" s="5"/>
      <c r="WOA176" s="5"/>
      <c r="WOB176" s="5"/>
      <c r="WOC176" s="5"/>
      <c r="WOD176" s="5"/>
      <c r="WOE176" s="5"/>
      <c r="WOF176" s="5"/>
      <c r="WOG176" s="5"/>
      <c r="WOH176" s="5"/>
      <c r="WOI176" s="5"/>
      <c r="WOJ176" s="5"/>
      <c r="WOK176" s="5"/>
      <c r="WOL176" s="5"/>
      <c r="WOM176" s="5"/>
      <c r="WON176" s="5"/>
      <c r="WOO176" s="5"/>
      <c r="WOP176" s="5"/>
      <c r="WOQ176" s="5"/>
      <c r="WOR176" s="5"/>
      <c r="WOS176" s="5"/>
      <c r="WOT176" s="5"/>
      <c r="WOU176" s="5"/>
      <c r="WOV176" s="5"/>
      <c r="WOW176" s="5"/>
      <c r="WOX176" s="5"/>
      <c r="WOY176" s="5"/>
      <c r="WOZ176" s="5"/>
      <c r="WPA176" s="5"/>
      <c r="WPB176" s="5"/>
      <c r="WPC176" s="5"/>
      <c r="WPD176" s="5"/>
      <c r="WPE176" s="5"/>
      <c r="WPF176" s="5"/>
      <c r="WPG176" s="5"/>
      <c r="WPH176" s="5"/>
      <c r="WPI176" s="5"/>
      <c r="WPJ176" s="5"/>
      <c r="WPK176" s="5"/>
      <c r="WPL176" s="5"/>
      <c r="WPM176" s="5"/>
      <c r="WPN176" s="5"/>
      <c r="WPO176" s="5"/>
      <c r="WPP176" s="5"/>
      <c r="WPQ176" s="5"/>
      <c r="WPR176" s="5"/>
      <c r="WPS176" s="5"/>
      <c r="WPT176" s="5"/>
      <c r="WPU176" s="5"/>
      <c r="WPV176" s="5"/>
      <c r="WPW176" s="5"/>
      <c r="WPX176" s="5"/>
      <c r="WPY176" s="5"/>
      <c r="WPZ176" s="5"/>
      <c r="WQA176" s="5"/>
      <c r="WQB176" s="5"/>
      <c r="WQC176" s="5"/>
      <c r="WQD176" s="5"/>
      <c r="WQE176" s="5"/>
      <c r="WQF176" s="5"/>
      <c r="WQG176" s="5"/>
      <c r="WQH176" s="5"/>
      <c r="WQI176" s="5"/>
      <c r="WQJ176" s="5"/>
      <c r="WQK176" s="5"/>
      <c r="WQL176" s="5"/>
      <c r="WQM176" s="5"/>
      <c r="WQN176" s="5"/>
      <c r="WQO176" s="5"/>
      <c r="WQP176" s="5"/>
      <c r="WQQ176" s="5"/>
      <c r="WQR176" s="5"/>
      <c r="WQS176" s="5"/>
      <c r="WQT176" s="5"/>
      <c r="WQU176" s="5"/>
      <c r="WQV176" s="5"/>
      <c r="WQW176" s="5"/>
      <c r="WQX176" s="5"/>
      <c r="WQY176" s="5"/>
      <c r="WQZ176" s="5"/>
      <c r="WRA176" s="5"/>
      <c r="WRB176" s="5"/>
      <c r="WRC176" s="5"/>
      <c r="WRD176" s="5"/>
      <c r="WRE176" s="5"/>
      <c r="WRF176" s="5"/>
      <c r="WRG176" s="5"/>
      <c r="WRH176" s="5"/>
      <c r="WRI176" s="5"/>
      <c r="WRJ176" s="5"/>
      <c r="WRK176" s="5"/>
      <c r="WRL176" s="5"/>
      <c r="WRM176" s="5"/>
      <c r="WRN176" s="5"/>
      <c r="WRO176" s="5"/>
      <c r="WRP176" s="5"/>
      <c r="WRQ176" s="5"/>
      <c r="WRR176" s="5"/>
      <c r="WRS176" s="5"/>
      <c r="WRT176" s="5"/>
      <c r="WRU176" s="5"/>
      <c r="WRV176" s="5"/>
      <c r="WRW176" s="5"/>
      <c r="WRX176" s="5"/>
      <c r="WRY176" s="5"/>
      <c r="WRZ176" s="5"/>
      <c r="WSA176" s="5"/>
      <c r="WSB176" s="5"/>
      <c r="WSC176" s="5"/>
      <c r="WSD176" s="5"/>
      <c r="WSE176" s="5"/>
      <c r="WSF176" s="5"/>
      <c r="WSG176" s="5"/>
      <c r="WSH176" s="5"/>
      <c r="WSI176" s="5"/>
      <c r="WSJ176" s="5"/>
      <c r="WSK176" s="5"/>
      <c r="WSL176" s="5"/>
      <c r="WSM176" s="5"/>
      <c r="WSN176" s="5"/>
      <c r="WSO176" s="5"/>
      <c r="WSP176" s="5"/>
      <c r="WSQ176" s="5"/>
      <c r="WSR176" s="5"/>
      <c r="WSS176" s="5"/>
      <c r="WST176" s="5"/>
      <c r="WSU176" s="5"/>
      <c r="WSV176" s="5"/>
      <c r="WSW176" s="5"/>
      <c r="WSX176" s="5"/>
      <c r="WSY176" s="5"/>
      <c r="WSZ176" s="5"/>
      <c r="WTA176" s="5"/>
      <c r="WTB176" s="5"/>
      <c r="WTC176" s="5"/>
      <c r="WTD176" s="5"/>
      <c r="WTE176" s="5"/>
      <c r="WTF176" s="5"/>
      <c r="WTG176" s="5"/>
      <c r="WTH176" s="5"/>
      <c r="WTI176" s="5"/>
      <c r="WTJ176" s="5"/>
      <c r="WTK176" s="5"/>
      <c r="WTL176" s="5"/>
      <c r="WTM176" s="5"/>
      <c r="WTN176" s="5"/>
      <c r="WTO176" s="5"/>
      <c r="WTP176" s="5"/>
      <c r="WTQ176" s="5"/>
      <c r="WTR176" s="5"/>
      <c r="WTS176" s="5"/>
      <c r="WTT176" s="5"/>
      <c r="WTU176" s="5"/>
      <c r="WTV176" s="5"/>
      <c r="WTW176" s="5"/>
      <c r="WTX176" s="5"/>
      <c r="WTY176" s="5"/>
      <c r="WTZ176" s="5"/>
      <c r="WUA176" s="5"/>
      <c r="WUB176" s="5"/>
      <c r="WUC176" s="5"/>
      <c r="WUD176" s="5"/>
      <c r="WUE176" s="5"/>
      <c r="WUF176" s="5"/>
      <c r="WUG176" s="5"/>
      <c r="WUH176" s="5"/>
      <c r="WUI176" s="5"/>
      <c r="WUJ176" s="5"/>
      <c r="WUK176" s="5"/>
      <c r="WUL176" s="5"/>
      <c r="WUM176" s="5"/>
      <c r="WUN176" s="5"/>
      <c r="WUO176" s="5"/>
      <c r="WUP176" s="5"/>
      <c r="WUQ176" s="5"/>
      <c r="WUR176" s="5"/>
      <c r="WUS176" s="5"/>
      <c r="WUT176" s="5"/>
      <c r="WUU176" s="5"/>
      <c r="WUV176" s="5"/>
      <c r="WUW176" s="5"/>
      <c r="WUX176" s="5"/>
      <c r="WUY176" s="5"/>
      <c r="WUZ176" s="5"/>
      <c r="WVA176" s="5"/>
      <c r="WVB176" s="5"/>
      <c r="WVC176" s="5"/>
      <c r="WVD176" s="5"/>
      <c r="WVE176" s="5"/>
      <c r="WVF176" s="5"/>
      <c r="WVG176" s="5"/>
      <c r="XEP176" s="6">
        <f>SUM(C176:XEO176)</f>
        <v>0</v>
      </c>
    </row>
    <row r="177" spans="1:16370" s="6" customFormat="1" ht="20.100000000000001" customHeight="1">
      <c r="A177" s="44" t="s">
        <v>14</v>
      </c>
      <c r="B177" s="38"/>
      <c r="C177" s="11">
        <v>2024</v>
      </c>
      <c r="D177" s="13">
        <f t="shared" ref="D177:I178" si="75">D180</f>
        <v>704.6</v>
      </c>
      <c r="E177" s="13">
        <f t="shared" si="75"/>
        <v>0</v>
      </c>
      <c r="F177" s="13">
        <f t="shared" si="75"/>
        <v>0</v>
      </c>
      <c r="G177" s="13">
        <f t="shared" si="75"/>
        <v>0</v>
      </c>
      <c r="H177" s="13">
        <f t="shared" si="75"/>
        <v>704.6</v>
      </c>
      <c r="I177" s="13">
        <f t="shared" si="75"/>
        <v>0</v>
      </c>
      <c r="J177" s="5"/>
      <c r="K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  <c r="BA177" s="5"/>
      <c r="BB177" s="5"/>
      <c r="BC177" s="5"/>
      <c r="BD177" s="5"/>
      <c r="BE177" s="5"/>
      <c r="BF177" s="5"/>
      <c r="BG177" s="5"/>
      <c r="BH177" s="5"/>
      <c r="BI177" s="5"/>
      <c r="BJ177" s="5"/>
      <c r="BK177" s="5"/>
      <c r="BL177" s="5"/>
      <c r="BM177" s="5"/>
      <c r="BN177" s="5"/>
      <c r="BO177" s="5"/>
      <c r="BP177" s="5"/>
      <c r="BQ177" s="5"/>
      <c r="BR177" s="5"/>
      <c r="BS177" s="5"/>
      <c r="BT177" s="5"/>
      <c r="BU177" s="5"/>
      <c r="BV177" s="5"/>
      <c r="BW177" s="5"/>
      <c r="BX177" s="5"/>
      <c r="BY177" s="5"/>
      <c r="BZ177" s="5"/>
      <c r="CA177" s="5"/>
      <c r="CB177" s="5"/>
      <c r="CC177" s="5"/>
      <c r="CD177" s="5"/>
      <c r="CE177" s="5"/>
      <c r="CF177" s="5"/>
      <c r="CG177" s="5"/>
      <c r="CH177" s="5"/>
      <c r="CI177" s="5"/>
      <c r="CJ177" s="5"/>
      <c r="CK177" s="5"/>
      <c r="CL177" s="5"/>
      <c r="CM177" s="5"/>
      <c r="CN177" s="5"/>
      <c r="CO177" s="5"/>
      <c r="CP177" s="5"/>
      <c r="CQ177" s="5"/>
      <c r="CR177" s="5"/>
      <c r="CS177" s="5"/>
      <c r="CT177" s="5"/>
      <c r="CU177" s="5"/>
      <c r="CV177" s="5"/>
      <c r="CW177" s="5"/>
      <c r="CX177" s="5"/>
      <c r="CY177" s="5"/>
      <c r="CZ177" s="5"/>
      <c r="DA177" s="5"/>
      <c r="DB177" s="5"/>
      <c r="DC177" s="5"/>
      <c r="DD177" s="5"/>
      <c r="DE177" s="5"/>
      <c r="DF177" s="5"/>
      <c r="DG177" s="5"/>
      <c r="DH177" s="5"/>
      <c r="DI177" s="5"/>
      <c r="DJ177" s="5"/>
      <c r="DK177" s="5"/>
      <c r="DL177" s="5"/>
      <c r="DM177" s="5"/>
      <c r="DN177" s="5"/>
      <c r="DO177" s="5"/>
      <c r="DP177" s="5"/>
      <c r="DQ177" s="5"/>
      <c r="DR177" s="5"/>
      <c r="DS177" s="5"/>
      <c r="DT177" s="5"/>
      <c r="DU177" s="5"/>
      <c r="DV177" s="5"/>
      <c r="DW177" s="5"/>
      <c r="DX177" s="5"/>
      <c r="DY177" s="5"/>
      <c r="DZ177" s="5"/>
      <c r="EA177" s="5"/>
      <c r="EB177" s="5"/>
      <c r="EC177" s="5"/>
      <c r="ED177" s="5"/>
      <c r="EE177" s="5"/>
      <c r="EF177" s="5"/>
      <c r="EG177" s="5"/>
      <c r="EH177" s="5"/>
      <c r="EI177" s="5"/>
      <c r="EJ177" s="5"/>
      <c r="EK177" s="5"/>
      <c r="EL177" s="5"/>
      <c r="EM177" s="5"/>
      <c r="EN177" s="5"/>
      <c r="EO177" s="5"/>
      <c r="EP177" s="5"/>
      <c r="EQ177" s="5"/>
      <c r="ER177" s="5"/>
      <c r="ES177" s="5"/>
      <c r="ET177" s="5"/>
      <c r="EU177" s="5"/>
      <c r="EV177" s="5"/>
      <c r="EW177" s="5"/>
      <c r="EX177" s="5"/>
      <c r="EY177" s="5"/>
      <c r="EZ177" s="5"/>
      <c r="FA177" s="5"/>
      <c r="FB177" s="5"/>
      <c r="FC177" s="5"/>
      <c r="FD177" s="5"/>
      <c r="FE177" s="5"/>
      <c r="FF177" s="5"/>
      <c r="FG177" s="5"/>
      <c r="FH177" s="5"/>
      <c r="FI177" s="5"/>
      <c r="FJ177" s="5"/>
      <c r="FK177" s="5"/>
      <c r="FL177" s="5"/>
      <c r="FM177" s="5"/>
      <c r="FN177" s="5"/>
      <c r="FO177" s="5"/>
      <c r="FP177" s="5"/>
      <c r="FQ177" s="5"/>
      <c r="FR177" s="5"/>
      <c r="FS177" s="5"/>
      <c r="FT177" s="5"/>
      <c r="FU177" s="5"/>
      <c r="FV177" s="5"/>
      <c r="FW177" s="5"/>
      <c r="FX177" s="5"/>
      <c r="FY177" s="5"/>
      <c r="FZ177" s="5"/>
      <c r="GA177" s="5"/>
      <c r="GB177" s="5"/>
      <c r="GC177" s="5"/>
      <c r="GD177" s="5"/>
      <c r="GE177" s="5"/>
      <c r="GF177" s="5"/>
      <c r="GG177" s="5"/>
      <c r="GH177" s="5"/>
      <c r="GI177" s="5"/>
      <c r="GJ177" s="5"/>
      <c r="GK177" s="5"/>
      <c r="GL177" s="5"/>
      <c r="GM177" s="5"/>
      <c r="GN177" s="5"/>
      <c r="GO177" s="5"/>
      <c r="GP177" s="5"/>
      <c r="GQ177" s="5"/>
      <c r="GR177" s="5"/>
      <c r="GS177" s="5"/>
      <c r="GT177" s="5"/>
      <c r="GU177" s="5"/>
      <c r="GV177" s="5"/>
      <c r="GW177" s="5"/>
      <c r="GX177" s="5"/>
      <c r="GY177" s="5"/>
      <c r="GZ177" s="5"/>
      <c r="HA177" s="5"/>
      <c r="HB177" s="5"/>
      <c r="HC177" s="5"/>
      <c r="HD177" s="5"/>
      <c r="HE177" s="5"/>
      <c r="HF177" s="5"/>
      <c r="HG177" s="5"/>
      <c r="HH177" s="5"/>
      <c r="HI177" s="5"/>
      <c r="HJ177" s="5"/>
      <c r="HK177" s="5"/>
      <c r="HL177" s="5"/>
      <c r="HM177" s="5"/>
      <c r="HN177" s="5"/>
      <c r="HO177" s="5"/>
      <c r="HP177" s="5"/>
      <c r="HQ177" s="5"/>
      <c r="HR177" s="5"/>
      <c r="HS177" s="5"/>
      <c r="HT177" s="5"/>
      <c r="HU177" s="5"/>
      <c r="HV177" s="5"/>
      <c r="HW177" s="5"/>
      <c r="HX177" s="5"/>
      <c r="HY177" s="5"/>
      <c r="HZ177" s="5"/>
      <c r="IA177" s="5"/>
      <c r="IB177" s="5"/>
      <c r="IC177" s="5"/>
      <c r="ID177" s="5"/>
      <c r="IE177" s="5"/>
      <c r="IF177" s="5"/>
      <c r="IG177" s="5"/>
      <c r="IH177" s="5"/>
      <c r="II177" s="5"/>
      <c r="IJ177" s="5"/>
      <c r="IK177" s="5"/>
      <c r="IL177" s="5"/>
      <c r="IM177" s="5"/>
      <c r="IN177" s="5"/>
      <c r="IO177" s="5"/>
      <c r="IP177" s="5"/>
      <c r="IQ177" s="5"/>
      <c r="IR177" s="5"/>
      <c r="IS177" s="5"/>
      <c r="IT177" s="5"/>
      <c r="IU177" s="5"/>
      <c r="IV177" s="5"/>
      <c r="IW177" s="5"/>
      <c r="IX177" s="5"/>
      <c r="IY177" s="5"/>
      <c r="IZ177" s="5"/>
      <c r="JA177" s="5"/>
      <c r="JB177" s="5"/>
      <c r="JC177" s="5"/>
      <c r="JD177" s="5"/>
      <c r="JE177" s="5"/>
      <c r="JF177" s="5"/>
      <c r="JG177" s="5"/>
      <c r="JH177" s="5"/>
      <c r="JI177" s="5"/>
      <c r="JJ177" s="5"/>
      <c r="JK177" s="5"/>
      <c r="JL177" s="5"/>
      <c r="JM177" s="5"/>
      <c r="JN177" s="5"/>
      <c r="JO177" s="5"/>
      <c r="JP177" s="5"/>
      <c r="JQ177" s="5"/>
      <c r="JR177" s="5"/>
      <c r="JS177" s="5"/>
      <c r="JT177" s="5"/>
      <c r="JU177" s="5"/>
      <c r="JV177" s="5"/>
      <c r="JW177" s="5"/>
      <c r="JX177" s="5"/>
      <c r="JY177" s="5"/>
      <c r="JZ177" s="5"/>
      <c r="KA177" s="5"/>
      <c r="KB177" s="5"/>
      <c r="KC177" s="5"/>
      <c r="KD177" s="5"/>
      <c r="KE177" s="5"/>
      <c r="KF177" s="5"/>
      <c r="KG177" s="5"/>
      <c r="KH177" s="5"/>
      <c r="KI177" s="5"/>
      <c r="KJ177" s="5"/>
      <c r="KK177" s="5"/>
      <c r="KL177" s="5"/>
      <c r="KM177" s="5"/>
      <c r="KN177" s="5"/>
      <c r="KO177" s="5"/>
      <c r="KP177" s="5"/>
      <c r="KQ177" s="5"/>
      <c r="KR177" s="5"/>
      <c r="KS177" s="5"/>
      <c r="KT177" s="5"/>
      <c r="KU177" s="5"/>
      <c r="KV177" s="5"/>
      <c r="KW177" s="5"/>
      <c r="KX177" s="5"/>
      <c r="KY177" s="5"/>
      <c r="KZ177" s="5"/>
      <c r="LA177" s="5"/>
      <c r="LB177" s="5"/>
      <c r="LC177" s="5"/>
      <c r="LD177" s="5"/>
      <c r="LE177" s="5"/>
      <c r="LF177" s="5"/>
      <c r="LG177" s="5"/>
      <c r="LH177" s="5"/>
      <c r="LI177" s="5"/>
      <c r="LJ177" s="5"/>
      <c r="LK177" s="5"/>
      <c r="LL177" s="5"/>
      <c r="LM177" s="5"/>
      <c r="LN177" s="5"/>
      <c r="LO177" s="5"/>
      <c r="LP177" s="5"/>
      <c r="LQ177" s="5"/>
      <c r="LR177" s="5"/>
      <c r="LS177" s="5"/>
      <c r="LT177" s="5"/>
      <c r="LU177" s="5"/>
      <c r="LV177" s="5"/>
      <c r="LW177" s="5"/>
      <c r="LX177" s="5"/>
      <c r="LY177" s="5"/>
      <c r="LZ177" s="5"/>
      <c r="MA177" s="5"/>
      <c r="MB177" s="5"/>
      <c r="MC177" s="5"/>
      <c r="MD177" s="5"/>
      <c r="ME177" s="5"/>
      <c r="MF177" s="5"/>
      <c r="MG177" s="5"/>
      <c r="MH177" s="5"/>
      <c r="MI177" s="5"/>
      <c r="MJ177" s="5"/>
      <c r="MK177" s="5"/>
      <c r="ML177" s="5"/>
      <c r="MM177" s="5"/>
      <c r="MN177" s="5"/>
      <c r="MO177" s="5"/>
      <c r="MP177" s="5"/>
      <c r="MQ177" s="5"/>
      <c r="MR177" s="5"/>
      <c r="MS177" s="5"/>
      <c r="MT177" s="5"/>
      <c r="MU177" s="5"/>
      <c r="MV177" s="5"/>
      <c r="MW177" s="5"/>
      <c r="MX177" s="5"/>
      <c r="MY177" s="5"/>
      <c r="MZ177" s="5"/>
      <c r="NA177" s="5"/>
      <c r="NB177" s="5"/>
      <c r="NC177" s="5"/>
      <c r="ND177" s="5"/>
      <c r="NE177" s="5"/>
      <c r="NF177" s="5"/>
      <c r="NG177" s="5"/>
      <c r="NH177" s="5"/>
      <c r="NI177" s="5"/>
      <c r="NJ177" s="5"/>
      <c r="NK177" s="5"/>
      <c r="NL177" s="5"/>
      <c r="NM177" s="5"/>
      <c r="NN177" s="5"/>
      <c r="NO177" s="5"/>
      <c r="NP177" s="5"/>
      <c r="NQ177" s="5"/>
      <c r="NR177" s="5"/>
      <c r="NS177" s="5"/>
      <c r="NT177" s="5"/>
      <c r="NU177" s="5"/>
      <c r="NV177" s="5"/>
      <c r="NW177" s="5"/>
      <c r="NX177" s="5"/>
      <c r="NY177" s="5"/>
      <c r="NZ177" s="5"/>
      <c r="OA177" s="5"/>
      <c r="OB177" s="5"/>
      <c r="OC177" s="5"/>
      <c r="OD177" s="5"/>
      <c r="OE177" s="5"/>
      <c r="OF177" s="5"/>
      <c r="OG177" s="5"/>
      <c r="OH177" s="5"/>
      <c r="OI177" s="5"/>
      <c r="OJ177" s="5"/>
      <c r="OK177" s="5"/>
      <c r="OL177" s="5"/>
      <c r="OM177" s="5"/>
      <c r="ON177" s="5"/>
      <c r="OO177" s="5"/>
      <c r="OP177" s="5"/>
      <c r="OQ177" s="5"/>
      <c r="OR177" s="5"/>
      <c r="OS177" s="5"/>
      <c r="OT177" s="5"/>
      <c r="OU177" s="5"/>
      <c r="OV177" s="5"/>
      <c r="OW177" s="5"/>
      <c r="OX177" s="5"/>
      <c r="OY177" s="5"/>
      <c r="OZ177" s="5"/>
      <c r="PA177" s="5"/>
      <c r="PB177" s="5"/>
      <c r="PC177" s="5"/>
      <c r="PD177" s="5"/>
      <c r="PE177" s="5"/>
      <c r="PF177" s="5"/>
      <c r="PG177" s="5"/>
      <c r="PH177" s="5"/>
      <c r="PI177" s="5"/>
      <c r="PJ177" s="5"/>
      <c r="PK177" s="5"/>
      <c r="PL177" s="5"/>
      <c r="PM177" s="5"/>
      <c r="PN177" s="5"/>
      <c r="PO177" s="5"/>
      <c r="PP177" s="5"/>
      <c r="PQ177" s="5"/>
      <c r="PR177" s="5"/>
      <c r="PS177" s="5"/>
      <c r="PT177" s="5"/>
      <c r="PU177" s="5"/>
      <c r="PV177" s="5"/>
      <c r="PW177" s="5"/>
      <c r="PX177" s="5"/>
      <c r="PY177" s="5"/>
      <c r="PZ177" s="5"/>
      <c r="QA177" s="5"/>
      <c r="QB177" s="5"/>
      <c r="QC177" s="5"/>
      <c r="QD177" s="5"/>
      <c r="QE177" s="5"/>
      <c r="QF177" s="5"/>
      <c r="QG177" s="5"/>
      <c r="QH177" s="5"/>
      <c r="QI177" s="5"/>
      <c r="QJ177" s="5"/>
      <c r="QK177" s="5"/>
      <c r="QL177" s="5"/>
      <c r="QM177" s="5"/>
      <c r="QN177" s="5"/>
      <c r="QO177" s="5"/>
      <c r="QP177" s="5"/>
      <c r="QQ177" s="5"/>
      <c r="QR177" s="5"/>
      <c r="QS177" s="5"/>
      <c r="QT177" s="5"/>
      <c r="QU177" s="5"/>
      <c r="QV177" s="5"/>
      <c r="QW177" s="5"/>
      <c r="QX177" s="5"/>
      <c r="QY177" s="5"/>
      <c r="QZ177" s="5"/>
      <c r="RA177" s="5"/>
      <c r="RB177" s="5"/>
      <c r="RC177" s="5"/>
      <c r="RD177" s="5"/>
      <c r="RE177" s="5"/>
      <c r="RF177" s="5"/>
      <c r="RG177" s="5"/>
      <c r="RH177" s="5"/>
      <c r="RI177" s="5"/>
      <c r="RJ177" s="5"/>
      <c r="RK177" s="5"/>
      <c r="RL177" s="5"/>
      <c r="RM177" s="5"/>
      <c r="RN177" s="5"/>
      <c r="RO177" s="5"/>
      <c r="RP177" s="5"/>
      <c r="RQ177" s="5"/>
      <c r="RR177" s="5"/>
      <c r="RS177" s="5"/>
      <c r="RT177" s="5"/>
      <c r="RU177" s="5"/>
      <c r="RV177" s="5"/>
      <c r="RW177" s="5"/>
      <c r="RX177" s="5"/>
      <c r="RY177" s="5"/>
      <c r="RZ177" s="5"/>
      <c r="SA177" s="5"/>
      <c r="SB177" s="5"/>
      <c r="SC177" s="5"/>
      <c r="SD177" s="5"/>
      <c r="SE177" s="5"/>
      <c r="SF177" s="5"/>
      <c r="SG177" s="5"/>
      <c r="SH177" s="5"/>
      <c r="SI177" s="5"/>
      <c r="SJ177" s="5"/>
      <c r="SK177" s="5"/>
      <c r="SL177" s="5"/>
      <c r="SM177" s="5"/>
      <c r="SN177" s="5"/>
      <c r="SO177" s="5"/>
      <c r="SP177" s="5"/>
      <c r="SQ177" s="5"/>
      <c r="SR177" s="5"/>
      <c r="SS177" s="5"/>
      <c r="ST177" s="5"/>
      <c r="SU177" s="5"/>
      <c r="SV177" s="5"/>
      <c r="SW177" s="5"/>
      <c r="SX177" s="5"/>
      <c r="SY177" s="5"/>
      <c r="SZ177" s="5"/>
      <c r="TA177" s="5"/>
      <c r="TB177" s="5"/>
      <c r="TC177" s="5"/>
      <c r="TD177" s="5"/>
      <c r="TE177" s="5"/>
      <c r="TF177" s="5"/>
      <c r="TG177" s="5"/>
      <c r="TH177" s="5"/>
      <c r="TI177" s="5"/>
      <c r="TJ177" s="5"/>
      <c r="TK177" s="5"/>
      <c r="TL177" s="5"/>
      <c r="TM177" s="5"/>
      <c r="TN177" s="5"/>
      <c r="TO177" s="5"/>
      <c r="TP177" s="5"/>
      <c r="TQ177" s="5"/>
      <c r="TR177" s="5"/>
      <c r="TS177" s="5"/>
      <c r="TT177" s="5"/>
      <c r="TU177" s="5"/>
      <c r="TV177" s="5"/>
      <c r="TW177" s="5"/>
      <c r="TX177" s="5"/>
      <c r="TY177" s="5"/>
      <c r="TZ177" s="5"/>
      <c r="UA177" s="5"/>
      <c r="UB177" s="5"/>
      <c r="UC177" s="5"/>
      <c r="UD177" s="5"/>
      <c r="UE177" s="5"/>
      <c r="UF177" s="5"/>
      <c r="UG177" s="5"/>
      <c r="UH177" s="5"/>
      <c r="UI177" s="5"/>
      <c r="UJ177" s="5"/>
      <c r="UK177" s="5"/>
      <c r="UL177" s="5"/>
      <c r="UM177" s="5"/>
      <c r="UN177" s="5"/>
      <c r="UO177" s="5"/>
      <c r="UP177" s="5"/>
      <c r="UQ177" s="5"/>
      <c r="UR177" s="5"/>
      <c r="US177" s="5"/>
      <c r="UT177" s="5"/>
      <c r="UU177" s="5"/>
      <c r="UV177" s="5"/>
      <c r="UW177" s="5"/>
      <c r="UX177" s="5"/>
      <c r="UY177" s="5"/>
      <c r="UZ177" s="5"/>
      <c r="VA177" s="5"/>
      <c r="VB177" s="5"/>
      <c r="VC177" s="5"/>
      <c r="VD177" s="5"/>
      <c r="VE177" s="5"/>
      <c r="VF177" s="5"/>
      <c r="VG177" s="5"/>
      <c r="VH177" s="5"/>
      <c r="VI177" s="5"/>
      <c r="VJ177" s="5"/>
      <c r="VK177" s="5"/>
      <c r="VL177" s="5"/>
      <c r="VM177" s="5"/>
      <c r="VN177" s="5"/>
      <c r="VO177" s="5"/>
      <c r="VP177" s="5"/>
      <c r="VQ177" s="5"/>
      <c r="VR177" s="5"/>
      <c r="VS177" s="5"/>
      <c r="VT177" s="5"/>
      <c r="VU177" s="5"/>
      <c r="VV177" s="5"/>
      <c r="VW177" s="5"/>
      <c r="VX177" s="5"/>
      <c r="VY177" s="5"/>
      <c r="VZ177" s="5"/>
      <c r="WA177" s="5"/>
      <c r="WB177" s="5"/>
      <c r="WC177" s="5"/>
      <c r="WD177" s="5"/>
      <c r="WE177" s="5"/>
      <c r="WF177" s="5"/>
      <c r="WG177" s="5"/>
      <c r="WH177" s="5"/>
      <c r="WI177" s="5"/>
      <c r="WJ177" s="5"/>
      <c r="WK177" s="5"/>
      <c r="WL177" s="5"/>
      <c r="WM177" s="5"/>
      <c r="WN177" s="5"/>
      <c r="WO177" s="5"/>
      <c r="WP177" s="5"/>
      <c r="WQ177" s="5"/>
      <c r="WR177" s="5"/>
      <c r="WS177" s="5"/>
      <c r="WT177" s="5"/>
      <c r="WU177" s="5"/>
      <c r="WV177" s="5"/>
      <c r="WW177" s="5"/>
      <c r="WX177" s="5"/>
      <c r="WY177" s="5"/>
      <c r="WZ177" s="5"/>
      <c r="XA177" s="5"/>
      <c r="XB177" s="5"/>
      <c r="XC177" s="5"/>
      <c r="XD177" s="5"/>
      <c r="XE177" s="5"/>
      <c r="XF177" s="5"/>
      <c r="XG177" s="5"/>
      <c r="XH177" s="5"/>
      <c r="XI177" s="5"/>
      <c r="XJ177" s="5"/>
      <c r="XK177" s="5"/>
      <c r="XL177" s="5"/>
      <c r="XM177" s="5"/>
      <c r="XN177" s="5"/>
      <c r="XO177" s="5"/>
      <c r="XP177" s="5"/>
      <c r="XQ177" s="5"/>
      <c r="XR177" s="5"/>
      <c r="XS177" s="5"/>
      <c r="XT177" s="5"/>
      <c r="XU177" s="5"/>
      <c r="XV177" s="5"/>
      <c r="XW177" s="5"/>
      <c r="XX177" s="5"/>
      <c r="XY177" s="5"/>
      <c r="XZ177" s="5"/>
      <c r="YA177" s="5"/>
      <c r="YB177" s="5"/>
      <c r="YC177" s="5"/>
      <c r="YD177" s="5"/>
      <c r="YE177" s="5"/>
      <c r="YF177" s="5"/>
      <c r="YG177" s="5"/>
      <c r="YH177" s="5"/>
      <c r="YI177" s="5"/>
      <c r="YJ177" s="5"/>
      <c r="YK177" s="5"/>
      <c r="YL177" s="5"/>
      <c r="YM177" s="5"/>
      <c r="YN177" s="5"/>
      <c r="YO177" s="5"/>
      <c r="YP177" s="5"/>
      <c r="YQ177" s="5"/>
      <c r="YR177" s="5"/>
      <c r="YS177" s="5"/>
      <c r="YT177" s="5"/>
      <c r="YU177" s="5"/>
      <c r="YV177" s="5"/>
      <c r="YW177" s="5"/>
      <c r="YX177" s="5"/>
      <c r="YY177" s="5"/>
      <c r="YZ177" s="5"/>
      <c r="ZA177" s="5"/>
      <c r="ZB177" s="5"/>
      <c r="ZC177" s="5"/>
      <c r="ZD177" s="5"/>
      <c r="ZE177" s="5"/>
      <c r="ZF177" s="5"/>
      <c r="ZG177" s="5"/>
      <c r="ZH177" s="5"/>
      <c r="ZI177" s="5"/>
      <c r="ZJ177" s="5"/>
      <c r="ZK177" s="5"/>
      <c r="ZL177" s="5"/>
      <c r="ZM177" s="5"/>
      <c r="ZN177" s="5"/>
      <c r="ZO177" s="5"/>
      <c r="ZP177" s="5"/>
      <c r="ZQ177" s="5"/>
      <c r="ZR177" s="5"/>
      <c r="ZS177" s="5"/>
      <c r="ZT177" s="5"/>
      <c r="ZU177" s="5"/>
      <c r="ZV177" s="5"/>
      <c r="ZW177" s="5"/>
      <c r="ZX177" s="5"/>
      <c r="ZY177" s="5"/>
      <c r="ZZ177" s="5"/>
      <c r="AAA177" s="5"/>
      <c r="AAB177" s="5"/>
      <c r="AAC177" s="5"/>
      <c r="AAD177" s="5"/>
      <c r="AAE177" s="5"/>
      <c r="AAF177" s="5"/>
      <c r="AAG177" s="5"/>
      <c r="AAH177" s="5"/>
      <c r="AAI177" s="5"/>
      <c r="AAJ177" s="5"/>
      <c r="AAK177" s="5"/>
      <c r="AAL177" s="5"/>
      <c r="AAM177" s="5"/>
      <c r="AAN177" s="5"/>
      <c r="AAO177" s="5"/>
      <c r="AAP177" s="5"/>
      <c r="AAQ177" s="5"/>
      <c r="AAR177" s="5"/>
      <c r="AAS177" s="5"/>
      <c r="AAT177" s="5"/>
      <c r="AAU177" s="5"/>
      <c r="AAV177" s="5"/>
      <c r="AAW177" s="5"/>
      <c r="AAX177" s="5"/>
      <c r="AAY177" s="5"/>
      <c r="AAZ177" s="5"/>
      <c r="ABA177" s="5"/>
      <c r="ABB177" s="5"/>
      <c r="ABC177" s="5"/>
      <c r="ABD177" s="5"/>
      <c r="ABE177" s="5"/>
      <c r="ABF177" s="5"/>
      <c r="ABG177" s="5"/>
      <c r="ABH177" s="5"/>
      <c r="ABI177" s="5"/>
      <c r="ABJ177" s="5"/>
      <c r="ABK177" s="5"/>
      <c r="ABL177" s="5"/>
      <c r="ABM177" s="5"/>
      <c r="ABN177" s="5"/>
      <c r="ABO177" s="5"/>
      <c r="ABP177" s="5"/>
      <c r="ABQ177" s="5"/>
      <c r="ABR177" s="5"/>
      <c r="ABS177" s="5"/>
      <c r="ABT177" s="5"/>
      <c r="ABU177" s="5"/>
      <c r="ABV177" s="5"/>
      <c r="ABW177" s="5"/>
      <c r="ABX177" s="5"/>
      <c r="ABY177" s="5"/>
      <c r="ABZ177" s="5"/>
      <c r="ACA177" s="5"/>
      <c r="ACB177" s="5"/>
      <c r="ACC177" s="5"/>
      <c r="ACD177" s="5"/>
      <c r="ACE177" s="5"/>
      <c r="ACF177" s="5"/>
      <c r="ACG177" s="5"/>
      <c r="ACH177" s="5"/>
      <c r="ACI177" s="5"/>
      <c r="ACJ177" s="5"/>
      <c r="ACK177" s="5"/>
      <c r="ACL177" s="5"/>
      <c r="ACM177" s="5"/>
      <c r="ACN177" s="5"/>
      <c r="ACO177" s="5"/>
      <c r="ACP177" s="5"/>
      <c r="ACQ177" s="5"/>
      <c r="ACR177" s="5"/>
      <c r="ACS177" s="5"/>
      <c r="ACT177" s="5"/>
      <c r="ACU177" s="5"/>
      <c r="ACV177" s="5"/>
      <c r="ACW177" s="5"/>
      <c r="ACX177" s="5"/>
      <c r="ACY177" s="5"/>
      <c r="ACZ177" s="5"/>
      <c r="ADA177" s="5"/>
      <c r="ADB177" s="5"/>
      <c r="ADC177" s="5"/>
      <c r="ADD177" s="5"/>
      <c r="ADE177" s="5"/>
      <c r="ADF177" s="5"/>
      <c r="ADG177" s="5"/>
      <c r="ADH177" s="5"/>
      <c r="ADI177" s="5"/>
      <c r="ADJ177" s="5"/>
      <c r="ADK177" s="5"/>
      <c r="ADL177" s="5"/>
      <c r="ADM177" s="5"/>
      <c r="ADN177" s="5"/>
      <c r="ADO177" s="5"/>
      <c r="ADP177" s="5"/>
      <c r="ADQ177" s="5"/>
      <c r="ADR177" s="5"/>
      <c r="ADS177" s="5"/>
      <c r="ADT177" s="5"/>
      <c r="ADU177" s="5"/>
      <c r="ADV177" s="5"/>
      <c r="ADW177" s="5"/>
      <c r="ADX177" s="5"/>
      <c r="ADY177" s="5"/>
      <c r="ADZ177" s="5"/>
      <c r="AEA177" s="5"/>
      <c r="AEB177" s="5"/>
      <c r="AEC177" s="5"/>
      <c r="AED177" s="5"/>
      <c r="AEE177" s="5"/>
      <c r="AEF177" s="5"/>
      <c r="AEG177" s="5"/>
      <c r="AEH177" s="5"/>
      <c r="AEI177" s="5"/>
      <c r="AEJ177" s="5"/>
      <c r="AEK177" s="5"/>
      <c r="AEL177" s="5"/>
      <c r="AEM177" s="5"/>
      <c r="AEN177" s="5"/>
      <c r="AEO177" s="5"/>
      <c r="AEP177" s="5"/>
      <c r="AEQ177" s="5"/>
      <c r="AER177" s="5"/>
      <c r="AES177" s="5"/>
      <c r="AET177" s="5"/>
      <c r="AEU177" s="5"/>
      <c r="AEV177" s="5"/>
      <c r="AEW177" s="5"/>
      <c r="AEX177" s="5"/>
      <c r="AEY177" s="5"/>
      <c r="AEZ177" s="5"/>
      <c r="AFA177" s="5"/>
      <c r="AFB177" s="5"/>
      <c r="AFC177" s="5"/>
      <c r="AFD177" s="5"/>
      <c r="AFE177" s="5"/>
      <c r="AFF177" s="5"/>
      <c r="AFG177" s="5"/>
      <c r="AFH177" s="5"/>
      <c r="AFI177" s="5"/>
      <c r="AFJ177" s="5"/>
      <c r="AFK177" s="5"/>
      <c r="AFL177" s="5"/>
      <c r="AFM177" s="5"/>
      <c r="AFN177" s="5"/>
      <c r="AFO177" s="5"/>
      <c r="AFP177" s="5"/>
      <c r="AFQ177" s="5"/>
      <c r="AFR177" s="5"/>
      <c r="AFS177" s="5"/>
      <c r="AFT177" s="5"/>
      <c r="AFU177" s="5"/>
      <c r="AFV177" s="5"/>
      <c r="AFW177" s="5"/>
      <c r="AFX177" s="5"/>
      <c r="AFY177" s="5"/>
      <c r="AFZ177" s="5"/>
      <c r="AGA177" s="5"/>
      <c r="AGB177" s="5"/>
      <c r="AGC177" s="5"/>
      <c r="AGD177" s="5"/>
      <c r="AGE177" s="5"/>
      <c r="AGF177" s="5"/>
      <c r="AGG177" s="5"/>
      <c r="AGH177" s="5"/>
      <c r="AGI177" s="5"/>
      <c r="AGJ177" s="5"/>
      <c r="AGK177" s="5"/>
      <c r="AGL177" s="5"/>
      <c r="AGM177" s="5"/>
      <c r="AGN177" s="5"/>
      <c r="AGO177" s="5"/>
      <c r="AGP177" s="5"/>
      <c r="AGQ177" s="5"/>
      <c r="AGR177" s="5"/>
      <c r="AGS177" s="5"/>
      <c r="AGT177" s="5"/>
      <c r="AGU177" s="5"/>
      <c r="AGV177" s="5"/>
      <c r="AGW177" s="5"/>
      <c r="AGX177" s="5"/>
      <c r="AGY177" s="5"/>
      <c r="AGZ177" s="5"/>
      <c r="AHA177" s="5"/>
      <c r="AHB177" s="5"/>
      <c r="AHC177" s="5"/>
      <c r="AHD177" s="5"/>
      <c r="AHE177" s="5"/>
      <c r="AHF177" s="5"/>
      <c r="AHG177" s="5"/>
      <c r="AHH177" s="5"/>
      <c r="AHI177" s="5"/>
      <c r="AHJ177" s="5"/>
      <c r="AHK177" s="5"/>
      <c r="AHL177" s="5"/>
      <c r="AHM177" s="5"/>
      <c r="AHN177" s="5"/>
      <c r="AHO177" s="5"/>
      <c r="AHP177" s="5"/>
      <c r="AHQ177" s="5"/>
      <c r="AHR177" s="5"/>
      <c r="AHS177" s="5"/>
      <c r="AHT177" s="5"/>
      <c r="AHU177" s="5"/>
      <c r="AHV177" s="5"/>
      <c r="AHW177" s="5"/>
      <c r="AHX177" s="5"/>
      <c r="AHY177" s="5"/>
      <c r="AHZ177" s="5"/>
      <c r="AIA177" s="5"/>
      <c r="AIB177" s="5"/>
      <c r="AIC177" s="5"/>
      <c r="AID177" s="5"/>
      <c r="AIE177" s="5"/>
      <c r="AIF177" s="5"/>
      <c r="AIG177" s="5"/>
      <c r="AIH177" s="5"/>
      <c r="AII177" s="5"/>
      <c r="AIJ177" s="5"/>
      <c r="AIK177" s="5"/>
      <c r="AIL177" s="5"/>
      <c r="AIM177" s="5"/>
      <c r="AIN177" s="5"/>
      <c r="AIO177" s="5"/>
      <c r="AIP177" s="5"/>
      <c r="AIQ177" s="5"/>
      <c r="AIR177" s="5"/>
      <c r="AIS177" s="5"/>
      <c r="AIT177" s="5"/>
      <c r="AIU177" s="5"/>
      <c r="AIV177" s="5"/>
      <c r="AIW177" s="5"/>
      <c r="AIX177" s="5"/>
      <c r="AIY177" s="5"/>
      <c r="AIZ177" s="5"/>
      <c r="AJA177" s="5"/>
      <c r="AJB177" s="5"/>
      <c r="AJC177" s="5"/>
      <c r="AJD177" s="5"/>
      <c r="AJE177" s="5"/>
      <c r="AJF177" s="5"/>
      <c r="AJG177" s="5"/>
      <c r="AJH177" s="5"/>
      <c r="AJI177" s="5"/>
      <c r="AJJ177" s="5"/>
      <c r="AJK177" s="5"/>
      <c r="AJL177" s="5"/>
      <c r="AJM177" s="5"/>
      <c r="AJN177" s="5"/>
      <c r="AJO177" s="5"/>
      <c r="AJP177" s="5"/>
      <c r="AJQ177" s="5"/>
      <c r="AJR177" s="5"/>
      <c r="AJS177" s="5"/>
      <c r="AJT177" s="5"/>
      <c r="AJU177" s="5"/>
      <c r="AJV177" s="5"/>
      <c r="AJW177" s="5"/>
      <c r="AJX177" s="5"/>
      <c r="AJY177" s="5"/>
      <c r="AJZ177" s="5"/>
      <c r="AKA177" s="5"/>
      <c r="AKB177" s="5"/>
      <c r="AKC177" s="5"/>
      <c r="AKD177" s="5"/>
      <c r="AKE177" s="5"/>
      <c r="AKF177" s="5"/>
      <c r="AKG177" s="5"/>
      <c r="AKH177" s="5"/>
      <c r="AKI177" s="5"/>
      <c r="AKJ177" s="5"/>
      <c r="AKK177" s="5"/>
      <c r="AKL177" s="5"/>
      <c r="AKM177" s="5"/>
      <c r="AKN177" s="5"/>
      <c r="AKO177" s="5"/>
      <c r="AKP177" s="5"/>
      <c r="AKQ177" s="5"/>
      <c r="AKR177" s="5"/>
      <c r="AKS177" s="5"/>
      <c r="AKT177" s="5"/>
      <c r="AKU177" s="5"/>
      <c r="AKV177" s="5"/>
      <c r="AKW177" s="5"/>
      <c r="AKX177" s="5"/>
      <c r="AKY177" s="5"/>
      <c r="AKZ177" s="5"/>
      <c r="ALA177" s="5"/>
      <c r="ALB177" s="5"/>
      <c r="ALC177" s="5"/>
      <c r="ALD177" s="5"/>
      <c r="ALE177" s="5"/>
      <c r="ALF177" s="5"/>
      <c r="ALG177" s="5"/>
      <c r="ALH177" s="5"/>
      <c r="ALI177" s="5"/>
      <c r="ALJ177" s="5"/>
      <c r="ALK177" s="5"/>
      <c r="ALL177" s="5"/>
      <c r="ALM177" s="5"/>
      <c r="ALN177" s="5"/>
      <c r="ALO177" s="5"/>
      <c r="ALP177" s="5"/>
      <c r="ALQ177" s="5"/>
      <c r="ALR177" s="5"/>
      <c r="ALS177" s="5"/>
      <c r="ALT177" s="5"/>
      <c r="ALU177" s="5"/>
      <c r="ALV177" s="5"/>
      <c r="ALW177" s="5"/>
      <c r="ALX177" s="5"/>
      <c r="ALY177" s="5"/>
      <c r="ALZ177" s="5"/>
      <c r="AMA177" s="5"/>
      <c r="AMB177" s="5"/>
      <c r="AMC177" s="5"/>
      <c r="AMD177" s="5"/>
      <c r="AME177" s="5"/>
      <c r="AMF177" s="5"/>
      <c r="AMG177" s="5"/>
      <c r="AMH177" s="5"/>
      <c r="AMI177" s="5"/>
      <c r="AMJ177" s="5"/>
      <c r="AMK177" s="5"/>
      <c r="AML177" s="5"/>
      <c r="AMM177" s="5"/>
      <c r="AMN177" s="5"/>
      <c r="AMO177" s="5"/>
      <c r="AMP177" s="5"/>
      <c r="AMQ177" s="5"/>
      <c r="AMR177" s="5"/>
      <c r="AMS177" s="5"/>
      <c r="AMT177" s="5"/>
      <c r="AMU177" s="5"/>
      <c r="AMV177" s="5"/>
      <c r="AMW177" s="5"/>
      <c r="AMX177" s="5"/>
      <c r="AMY177" s="5"/>
      <c r="AMZ177" s="5"/>
      <c r="ANA177" s="5"/>
      <c r="ANB177" s="5"/>
      <c r="ANC177" s="5"/>
      <c r="AND177" s="5"/>
      <c r="ANE177" s="5"/>
      <c r="ANF177" s="5"/>
      <c r="ANG177" s="5"/>
      <c r="ANH177" s="5"/>
      <c r="ANI177" s="5"/>
      <c r="ANJ177" s="5"/>
      <c r="ANK177" s="5"/>
      <c r="ANL177" s="5"/>
      <c r="ANM177" s="5"/>
      <c r="ANN177" s="5"/>
      <c r="ANO177" s="5"/>
      <c r="ANP177" s="5"/>
      <c r="ANQ177" s="5"/>
      <c r="ANR177" s="5"/>
      <c r="ANS177" s="5"/>
      <c r="ANT177" s="5"/>
      <c r="ANU177" s="5"/>
      <c r="ANV177" s="5"/>
      <c r="ANW177" s="5"/>
      <c r="ANX177" s="5"/>
      <c r="ANY177" s="5"/>
      <c r="ANZ177" s="5"/>
      <c r="AOA177" s="5"/>
      <c r="AOB177" s="5"/>
      <c r="AOC177" s="5"/>
      <c r="AOD177" s="5"/>
      <c r="AOE177" s="5"/>
      <c r="AOF177" s="5"/>
      <c r="AOG177" s="5"/>
      <c r="AOH177" s="5"/>
      <c r="AOI177" s="5"/>
      <c r="AOJ177" s="5"/>
      <c r="AOK177" s="5"/>
      <c r="AOL177" s="5"/>
      <c r="AOM177" s="5"/>
      <c r="AON177" s="5"/>
      <c r="AOO177" s="5"/>
      <c r="AOP177" s="5"/>
      <c r="AOQ177" s="5"/>
      <c r="AOR177" s="5"/>
      <c r="AOS177" s="5"/>
      <c r="AOT177" s="5"/>
      <c r="AOU177" s="5"/>
      <c r="AOV177" s="5"/>
      <c r="AOW177" s="5"/>
      <c r="AOX177" s="5"/>
      <c r="AOY177" s="5"/>
      <c r="AOZ177" s="5"/>
      <c r="APA177" s="5"/>
      <c r="APB177" s="5"/>
      <c r="APC177" s="5"/>
      <c r="APD177" s="5"/>
      <c r="APE177" s="5"/>
      <c r="APF177" s="5"/>
      <c r="APG177" s="5"/>
      <c r="APH177" s="5"/>
      <c r="API177" s="5"/>
      <c r="APJ177" s="5"/>
      <c r="APK177" s="5"/>
      <c r="APL177" s="5"/>
      <c r="APM177" s="5"/>
      <c r="APN177" s="5"/>
      <c r="APO177" s="5"/>
      <c r="APP177" s="5"/>
      <c r="APQ177" s="5"/>
      <c r="APR177" s="5"/>
      <c r="APS177" s="5"/>
      <c r="APT177" s="5"/>
      <c r="APU177" s="5"/>
      <c r="APV177" s="5"/>
      <c r="APW177" s="5"/>
      <c r="APX177" s="5"/>
      <c r="APY177" s="5"/>
      <c r="APZ177" s="5"/>
      <c r="AQA177" s="5"/>
      <c r="AQB177" s="5"/>
      <c r="AQC177" s="5"/>
      <c r="AQD177" s="5"/>
      <c r="AQE177" s="5"/>
      <c r="AQF177" s="5"/>
      <c r="AQG177" s="5"/>
      <c r="AQH177" s="5"/>
      <c r="AQI177" s="5"/>
      <c r="AQJ177" s="5"/>
      <c r="AQK177" s="5"/>
      <c r="AQL177" s="5"/>
      <c r="AQM177" s="5"/>
      <c r="AQN177" s="5"/>
      <c r="AQO177" s="5"/>
      <c r="AQP177" s="5"/>
      <c r="AQQ177" s="5"/>
      <c r="AQR177" s="5"/>
      <c r="AQS177" s="5"/>
      <c r="AQT177" s="5"/>
      <c r="AQU177" s="5"/>
      <c r="AQV177" s="5"/>
      <c r="AQW177" s="5"/>
      <c r="AQX177" s="5"/>
      <c r="AQY177" s="5"/>
      <c r="AQZ177" s="5"/>
      <c r="ARA177" s="5"/>
      <c r="ARB177" s="5"/>
      <c r="ARC177" s="5"/>
      <c r="ARD177" s="5"/>
      <c r="ARE177" s="5"/>
      <c r="ARF177" s="5"/>
      <c r="ARG177" s="5"/>
      <c r="ARH177" s="5"/>
      <c r="ARI177" s="5"/>
      <c r="ARJ177" s="5"/>
      <c r="ARK177" s="5"/>
      <c r="ARL177" s="5"/>
      <c r="ARM177" s="5"/>
      <c r="ARN177" s="5"/>
      <c r="ARO177" s="5"/>
      <c r="ARP177" s="5"/>
      <c r="ARQ177" s="5"/>
      <c r="ARR177" s="5"/>
      <c r="ARS177" s="5"/>
      <c r="ART177" s="5"/>
      <c r="ARU177" s="5"/>
      <c r="ARV177" s="5"/>
      <c r="ARW177" s="5"/>
      <c r="ARX177" s="5"/>
      <c r="ARY177" s="5"/>
      <c r="ARZ177" s="5"/>
      <c r="ASA177" s="5"/>
      <c r="ASB177" s="5"/>
      <c r="ASC177" s="5"/>
      <c r="ASD177" s="5"/>
      <c r="ASE177" s="5"/>
      <c r="ASF177" s="5"/>
      <c r="ASG177" s="5"/>
      <c r="ASH177" s="5"/>
      <c r="ASI177" s="5"/>
      <c r="ASJ177" s="5"/>
      <c r="ASK177" s="5"/>
      <c r="ASL177" s="5"/>
      <c r="ASM177" s="5"/>
      <c r="ASN177" s="5"/>
      <c r="ASO177" s="5"/>
      <c r="ASP177" s="5"/>
      <c r="ASQ177" s="5"/>
      <c r="ASR177" s="5"/>
      <c r="ASS177" s="5"/>
      <c r="AST177" s="5"/>
      <c r="ASU177" s="5"/>
      <c r="ASV177" s="5"/>
      <c r="ASW177" s="5"/>
      <c r="ASX177" s="5"/>
      <c r="ASY177" s="5"/>
      <c r="ASZ177" s="5"/>
      <c r="ATA177" s="5"/>
      <c r="ATB177" s="5"/>
      <c r="ATC177" s="5"/>
      <c r="ATD177" s="5"/>
      <c r="ATE177" s="5"/>
      <c r="ATF177" s="5"/>
      <c r="ATG177" s="5"/>
      <c r="ATH177" s="5"/>
      <c r="ATI177" s="5"/>
      <c r="ATJ177" s="5"/>
      <c r="ATK177" s="5"/>
      <c r="ATL177" s="5"/>
      <c r="ATM177" s="5"/>
      <c r="ATN177" s="5"/>
      <c r="ATO177" s="5"/>
      <c r="ATP177" s="5"/>
      <c r="ATQ177" s="5"/>
      <c r="ATR177" s="5"/>
      <c r="ATS177" s="5"/>
      <c r="ATT177" s="5"/>
      <c r="ATU177" s="5"/>
      <c r="ATV177" s="5"/>
      <c r="ATW177" s="5"/>
      <c r="ATX177" s="5"/>
      <c r="ATY177" s="5"/>
      <c r="ATZ177" s="5"/>
      <c r="AUA177" s="5"/>
      <c r="AUB177" s="5"/>
      <c r="AUC177" s="5"/>
      <c r="AUD177" s="5"/>
      <c r="AUE177" s="5"/>
      <c r="AUF177" s="5"/>
      <c r="AUG177" s="5"/>
      <c r="AUH177" s="5"/>
      <c r="AUI177" s="5"/>
      <c r="AUJ177" s="5"/>
      <c r="AUK177" s="5"/>
      <c r="AUL177" s="5"/>
      <c r="AUM177" s="5"/>
      <c r="AUN177" s="5"/>
      <c r="AUO177" s="5"/>
      <c r="AUP177" s="5"/>
      <c r="AUQ177" s="5"/>
      <c r="AUR177" s="5"/>
      <c r="AUS177" s="5"/>
      <c r="AUT177" s="5"/>
      <c r="AUU177" s="5"/>
      <c r="AUV177" s="5"/>
      <c r="AUW177" s="5"/>
      <c r="AUX177" s="5"/>
      <c r="AUY177" s="5"/>
      <c r="AUZ177" s="5"/>
      <c r="AVA177" s="5"/>
      <c r="AVB177" s="5"/>
      <c r="AVC177" s="5"/>
      <c r="AVD177" s="5"/>
      <c r="AVE177" s="5"/>
      <c r="AVF177" s="5"/>
      <c r="AVG177" s="5"/>
      <c r="AVH177" s="5"/>
      <c r="AVI177" s="5"/>
      <c r="AVJ177" s="5"/>
      <c r="AVK177" s="5"/>
      <c r="AVL177" s="5"/>
      <c r="AVM177" s="5"/>
      <c r="AVN177" s="5"/>
      <c r="AVO177" s="5"/>
      <c r="AVP177" s="5"/>
      <c r="AVQ177" s="5"/>
      <c r="AVR177" s="5"/>
      <c r="AVS177" s="5"/>
      <c r="AVT177" s="5"/>
      <c r="AVU177" s="5"/>
      <c r="AVV177" s="5"/>
      <c r="AVW177" s="5"/>
      <c r="AVX177" s="5"/>
      <c r="AVY177" s="5"/>
      <c r="AVZ177" s="5"/>
      <c r="AWA177" s="5"/>
      <c r="AWB177" s="5"/>
      <c r="AWC177" s="5"/>
      <c r="AWD177" s="5"/>
      <c r="AWE177" s="5"/>
      <c r="AWF177" s="5"/>
      <c r="AWG177" s="5"/>
      <c r="AWH177" s="5"/>
      <c r="AWI177" s="5"/>
      <c r="AWJ177" s="5"/>
      <c r="AWK177" s="5"/>
      <c r="AWL177" s="5"/>
      <c r="AWM177" s="5"/>
      <c r="AWN177" s="5"/>
      <c r="AWO177" s="5"/>
      <c r="AWP177" s="5"/>
      <c r="AWQ177" s="5"/>
      <c r="AWR177" s="5"/>
      <c r="AWS177" s="5"/>
      <c r="AWT177" s="5"/>
      <c r="AWU177" s="5"/>
      <c r="AWV177" s="5"/>
      <c r="AWW177" s="5"/>
      <c r="AWX177" s="5"/>
      <c r="AWY177" s="5"/>
      <c r="AWZ177" s="5"/>
      <c r="AXA177" s="5"/>
      <c r="AXB177" s="5"/>
      <c r="AXC177" s="5"/>
      <c r="AXD177" s="5"/>
      <c r="AXE177" s="5"/>
      <c r="AXF177" s="5"/>
      <c r="AXG177" s="5"/>
      <c r="AXH177" s="5"/>
      <c r="AXI177" s="5"/>
      <c r="AXJ177" s="5"/>
      <c r="AXK177" s="5"/>
      <c r="AXL177" s="5"/>
      <c r="AXM177" s="5"/>
      <c r="AXN177" s="5"/>
      <c r="AXO177" s="5"/>
      <c r="AXP177" s="5"/>
      <c r="AXQ177" s="5"/>
      <c r="AXR177" s="5"/>
      <c r="AXS177" s="5"/>
      <c r="AXT177" s="5"/>
      <c r="AXU177" s="5"/>
      <c r="AXV177" s="5"/>
      <c r="AXW177" s="5"/>
      <c r="AXX177" s="5"/>
      <c r="AXY177" s="5"/>
      <c r="AXZ177" s="5"/>
      <c r="AYA177" s="5"/>
      <c r="AYB177" s="5"/>
      <c r="AYC177" s="5"/>
      <c r="AYD177" s="5"/>
      <c r="AYE177" s="5"/>
      <c r="AYF177" s="5"/>
      <c r="AYG177" s="5"/>
      <c r="AYH177" s="5"/>
      <c r="AYI177" s="5"/>
      <c r="AYJ177" s="5"/>
      <c r="AYK177" s="5"/>
      <c r="AYL177" s="5"/>
      <c r="AYM177" s="5"/>
      <c r="AYN177" s="5"/>
      <c r="AYO177" s="5"/>
      <c r="AYP177" s="5"/>
      <c r="AYQ177" s="5"/>
      <c r="AYR177" s="5"/>
      <c r="AYS177" s="5"/>
      <c r="AYT177" s="5"/>
      <c r="AYU177" s="5"/>
      <c r="AYV177" s="5"/>
      <c r="AYW177" s="5"/>
      <c r="AYX177" s="5"/>
      <c r="AYY177" s="5"/>
      <c r="AYZ177" s="5"/>
      <c r="AZA177" s="5"/>
      <c r="AZB177" s="5"/>
      <c r="AZC177" s="5"/>
      <c r="AZD177" s="5"/>
      <c r="AZE177" s="5"/>
      <c r="AZF177" s="5"/>
      <c r="AZG177" s="5"/>
      <c r="AZH177" s="5"/>
      <c r="AZI177" s="5"/>
      <c r="AZJ177" s="5"/>
      <c r="AZK177" s="5"/>
      <c r="AZL177" s="5"/>
      <c r="AZM177" s="5"/>
      <c r="AZN177" s="5"/>
      <c r="AZO177" s="5"/>
      <c r="AZP177" s="5"/>
      <c r="AZQ177" s="5"/>
      <c r="AZR177" s="5"/>
      <c r="AZS177" s="5"/>
      <c r="AZT177" s="5"/>
      <c r="AZU177" s="5"/>
      <c r="AZV177" s="5"/>
      <c r="AZW177" s="5"/>
      <c r="AZX177" s="5"/>
      <c r="AZY177" s="5"/>
      <c r="AZZ177" s="5"/>
      <c r="BAA177" s="5"/>
      <c r="BAB177" s="5"/>
      <c r="BAC177" s="5"/>
      <c r="BAD177" s="5"/>
      <c r="BAE177" s="5"/>
      <c r="BAF177" s="5"/>
      <c r="BAG177" s="5"/>
      <c r="BAH177" s="5"/>
      <c r="BAI177" s="5"/>
      <c r="BAJ177" s="5"/>
      <c r="BAK177" s="5"/>
      <c r="BAL177" s="5"/>
      <c r="BAM177" s="5"/>
      <c r="BAN177" s="5"/>
      <c r="BAO177" s="5"/>
      <c r="BAP177" s="5"/>
      <c r="BAQ177" s="5"/>
      <c r="BAR177" s="5"/>
      <c r="BAS177" s="5"/>
      <c r="BAT177" s="5"/>
      <c r="BAU177" s="5"/>
      <c r="BAV177" s="5"/>
      <c r="BAW177" s="5"/>
      <c r="BAX177" s="5"/>
      <c r="BAY177" s="5"/>
      <c r="BAZ177" s="5"/>
      <c r="BBA177" s="5"/>
      <c r="BBB177" s="5"/>
      <c r="BBC177" s="5"/>
      <c r="BBD177" s="5"/>
      <c r="BBE177" s="5"/>
      <c r="BBF177" s="5"/>
      <c r="BBG177" s="5"/>
      <c r="BBH177" s="5"/>
      <c r="BBI177" s="5"/>
      <c r="BBJ177" s="5"/>
      <c r="BBK177" s="5"/>
      <c r="BBL177" s="5"/>
      <c r="BBM177" s="5"/>
      <c r="BBN177" s="5"/>
      <c r="BBO177" s="5"/>
      <c r="BBP177" s="5"/>
      <c r="BBQ177" s="5"/>
      <c r="BBR177" s="5"/>
      <c r="BBS177" s="5"/>
      <c r="BBT177" s="5"/>
      <c r="BBU177" s="5"/>
      <c r="BBV177" s="5"/>
      <c r="BBW177" s="5"/>
      <c r="BBX177" s="5"/>
      <c r="BBY177" s="5"/>
      <c r="BBZ177" s="5"/>
      <c r="BCA177" s="5"/>
      <c r="BCB177" s="5"/>
      <c r="BCC177" s="5"/>
      <c r="BCD177" s="5"/>
      <c r="BCE177" s="5"/>
      <c r="BCF177" s="5"/>
      <c r="BCG177" s="5"/>
      <c r="BCH177" s="5"/>
      <c r="BCI177" s="5"/>
      <c r="BCJ177" s="5"/>
      <c r="BCK177" s="5"/>
      <c r="BCL177" s="5"/>
      <c r="BCM177" s="5"/>
      <c r="BCN177" s="5"/>
      <c r="BCO177" s="5"/>
      <c r="BCP177" s="5"/>
      <c r="BCQ177" s="5"/>
      <c r="BCR177" s="5"/>
      <c r="BCS177" s="5"/>
      <c r="BCT177" s="5"/>
      <c r="BCU177" s="5"/>
      <c r="BCV177" s="5"/>
      <c r="BCW177" s="5"/>
      <c r="BCX177" s="5"/>
      <c r="BCY177" s="5"/>
      <c r="BCZ177" s="5"/>
      <c r="BDA177" s="5"/>
      <c r="BDB177" s="5"/>
      <c r="BDC177" s="5"/>
      <c r="BDD177" s="5"/>
      <c r="BDE177" s="5"/>
      <c r="BDF177" s="5"/>
      <c r="BDG177" s="5"/>
      <c r="BDH177" s="5"/>
      <c r="BDI177" s="5"/>
      <c r="BDJ177" s="5"/>
      <c r="BDK177" s="5"/>
      <c r="BDL177" s="5"/>
      <c r="BDM177" s="5"/>
      <c r="BDN177" s="5"/>
      <c r="BDO177" s="5"/>
      <c r="BDP177" s="5"/>
      <c r="BDQ177" s="5"/>
      <c r="BDR177" s="5"/>
      <c r="BDS177" s="5"/>
      <c r="BDT177" s="5"/>
      <c r="BDU177" s="5"/>
      <c r="BDV177" s="5"/>
      <c r="BDW177" s="5"/>
      <c r="BDX177" s="5"/>
      <c r="BDY177" s="5"/>
      <c r="BDZ177" s="5"/>
      <c r="BEA177" s="5"/>
      <c r="BEB177" s="5"/>
      <c r="BEC177" s="5"/>
      <c r="BED177" s="5"/>
      <c r="BEE177" s="5"/>
      <c r="BEF177" s="5"/>
      <c r="BEG177" s="5"/>
      <c r="BEH177" s="5"/>
      <c r="BEI177" s="5"/>
      <c r="BEJ177" s="5"/>
      <c r="BEK177" s="5"/>
      <c r="BEL177" s="5"/>
      <c r="BEM177" s="5"/>
      <c r="BEN177" s="5"/>
      <c r="BEO177" s="5"/>
      <c r="BEP177" s="5"/>
      <c r="BEQ177" s="5"/>
      <c r="BER177" s="5"/>
      <c r="BES177" s="5"/>
      <c r="BET177" s="5"/>
      <c r="BEU177" s="5"/>
      <c r="BEV177" s="5"/>
      <c r="BEW177" s="5"/>
      <c r="BEX177" s="5"/>
      <c r="BEY177" s="5"/>
      <c r="BEZ177" s="5"/>
      <c r="BFA177" s="5"/>
      <c r="BFB177" s="5"/>
      <c r="BFC177" s="5"/>
      <c r="BFD177" s="5"/>
      <c r="BFE177" s="5"/>
      <c r="BFF177" s="5"/>
      <c r="BFG177" s="5"/>
      <c r="BFH177" s="5"/>
      <c r="BFI177" s="5"/>
      <c r="BFJ177" s="5"/>
      <c r="BFK177" s="5"/>
      <c r="BFL177" s="5"/>
      <c r="BFM177" s="5"/>
      <c r="BFN177" s="5"/>
      <c r="BFO177" s="5"/>
      <c r="BFP177" s="5"/>
      <c r="BFQ177" s="5"/>
      <c r="BFR177" s="5"/>
      <c r="BFS177" s="5"/>
      <c r="BFT177" s="5"/>
      <c r="BFU177" s="5"/>
      <c r="BFV177" s="5"/>
      <c r="BFW177" s="5"/>
      <c r="BFX177" s="5"/>
      <c r="BFY177" s="5"/>
      <c r="BFZ177" s="5"/>
      <c r="BGA177" s="5"/>
      <c r="BGB177" s="5"/>
      <c r="BGC177" s="5"/>
      <c r="BGD177" s="5"/>
      <c r="BGE177" s="5"/>
      <c r="BGF177" s="5"/>
      <c r="BGG177" s="5"/>
      <c r="BGH177" s="5"/>
      <c r="BGI177" s="5"/>
      <c r="BGJ177" s="5"/>
      <c r="BGK177" s="5"/>
      <c r="BGL177" s="5"/>
      <c r="BGM177" s="5"/>
      <c r="BGN177" s="5"/>
      <c r="BGO177" s="5"/>
      <c r="BGP177" s="5"/>
      <c r="BGQ177" s="5"/>
      <c r="BGR177" s="5"/>
      <c r="BGS177" s="5"/>
      <c r="BGT177" s="5"/>
      <c r="BGU177" s="5"/>
      <c r="BGV177" s="5"/>
      <c r="BGW177" s="5"/>
      <c r="BGX177" s="5"/>
      <c r="BGY177" s="5"/>
      <c r="BGZ177" s="5"/>
      <c r="BHA177" s="5"/>
      <c r="BHB177" s="5"/>
      <c r="BHC177" s="5"/>
      <c r="BHD177" s="5"/>
      <c r="BHE177" s="5"/>
      <c r="BHF177" s="5"/>
      <c r="BHG177" s="5"/>
      <c r="BHH177" s="5"/>
      <c r="BHI177" s="5"/>
      <c r="BHJ177" s="5"/>
      <c r="BHK177" s="5"/>
      <c r="BHL177" s="5"/>
      <c r="BHM177" s="5"/>
      <c r="BHN177" s="5"/>
      <c r="BHO177" s="5"/>
      <c r="BHP177" s="5"/>
      <c r="BHQ177" s="5"/>
      <c r="BHR177" s="5"/>
      <c r="BHS177" s="5"/>
      <c r="BHT177" s="5"/>
      <c r="BHU177" s="5"/>
      <c r="BHV177" s="5"/>
      <c r="BHW177" s="5"/>
      <c r="BHX177" s="5"/>
      <c r="BHY177" s="5"/>
      <c r="BHZ177" s="5"/>
      <c r="BIA177" s="5"/>
      <c r="BIB177" s="5"/>
      <c r="BIC177" s="5"/>
      <c r="BID177" s="5"/>
      <c r="BIE177" s="5"/>
      <c r="BIF177" s="5"/>
      <c r="BIG177" s="5"/>
      <c r="BIH177" s="5"/>
      <c r="BII177" s="5"/>
      <c r="BIJ177" s="5"/>
      <c r="BIK177" s="5"/>
      <c r="BIL177" s="5"/>
      <c r="BIM177" s="5"/>
      <c r="BIN177" s="5"/>
      <c r="BIO177" s="5"/>
      <c r="BIP177" s="5"/>
      <c r="BIQ177" s="5"/>
      <c r="BIR177" s="5"/>
      <c r="BIS177" s="5"/>
      <c r="BIT177" s="5"/>
      <c r="BIU177" s="5"/>
      <c r="BIV177" s="5"/>
      <c r="BIW177" s="5"/>
      <c r="BIX177" s="5"/>
      <c r="BIY177" s="5"/>
      <c r="BIZ177" s="5"/>
      <c r="BJA177" s="5"/>
      <c r="BJB177" s="5"/>
      <c r="BJC177" s="5"/>
      <c r="BJD177" s="5"/>
      <c r="BJE177" s="5"/>
      <c r="BJF177" s="5"/>
      <c r="BJG177" s="5"/>
      <c r="BJH177" s="5"/>
      <c r="BJI177" s="5"/>
      <c r="BJJ177" s="5"/>
      <c r="BJK177" s="5"/>
      <c r="BJL177" s="5"/>
      <c r="BJM177" s="5"/>
      <c r="BJN177" s="5"/>
      <c r="BJO177" s="5"/>
      <c r="BJP177" s="5"/>
      <c r="BJQ177" s="5"/>
      <c r="BJR177" s="5"/>
      <c r="BJS177" s="5"/>
      <c r="BJT177" s="5"/>
      <c r="BJU177" s="5"/>
      <c r="BJV177" s="5"/>
      <c r="BJW177" s="5"/>
      <c r="BJX177" s="5"/>
      <c r="BJY177" s="5"/>
      <c r="BJZ177" s="5"/>
      <c r="BKA177" s="5"/>
      <c r="BKB177" s="5"/>
      <c r="BKC177" s="5"/>
      <c r="BKD177" s="5"/>
      <c r="BKE177" s="5"/>
      <c r="BKF177" s="5"/>
      <c r="BKG177" s="5"/>
      <c r="BKH177" s="5"/>
      <c r="BKI177" s="5"/>
      <c r="BKJ177" s="5"/>
      <c r="BKK177" s="5"/>
      <c r="BKL177" s="5"/>
      <c r="BKM177" s="5"/>
      <c r="BKN177" s="5"/>
      <c r="BKO177" s="5"/>
      <c r="BKP177" s="5"/>
      <c r="BKQ177" s="5"/>
      <c r="BKR177" s="5"/>
      <c r="BKS177" s="5"/>
      <c r="BKT177" s="5"/>
      <c r="BKU177" s="5"/>
      <c r="BKV177" s="5"/>
      <c r="BKW177" s="5"/>
      <c r="BKX177" s="5"/>
      <c r="BKY177" s="5"/>
      <c r="BKZ177" s="5"/>
      <c r="BLA177" s="5"/>
      <c r="BLB177" s="5"/>
      <c r="BLC177" s="5"/>
      <c r="BLD177" s="5"/>
      <c r="BLE177" s="5"/>
      <c r="BLF177" s="5"/>
      <c r="BLG177" s="5"/>
      <c r="BLH177" s="5"/>
      <c r="BLI177" s="5"/>
      <c r="BLJ177" s="5"/>
      <c r="BLK177" s="5"/>
      <c r="BLL177" s="5"/>
      <c r="BLM177" s="5"/>
      <c r="BLN177" s="5"/>
      <c r="BLO177" s="5"/>
      <c r="BLP177" s="5"/>
      <c r="BLQ177" s="5"/>
      <c r="BLR177" s="5"/>
      <c r="BLS177" s="5"/>
      <c r="BLT177" s="5"/>
      <c r="BLU177" s="5"/>
      <c r="BLV177" s="5"/>
      <c r="BLW177" s="5"/>
      <c r="BLX177" s="5"/>
      <c r="BLY177" s="5"/>
      <c r="BLZ177" s="5"/>
      <c r="BMA177" s="5"/>
      <c r="BMB177" s="5"/>
      <c r="BMC177" s="5"/>
      <c r="BMD177" s="5"/>
      <c r="BME177" s="5"/>
      <c r="BMF177" s="5"/>
      <c r="BMG177" s="5"/>
      <c r="BMH177" s="5"/>
      <c r="BMI177" s="5"/>
      <c r="BMJ177" s="5"/>
      <c r="BMK177" s="5"/>
      <c r="BML177" s="5"/>
      <c r="BMM177" s="5"/>
      <c r="BMN177" s="5"/>
      <c r="BMO177" s="5"/>
      <c r="BMP177" s="5"/>
      <c r="BMQ177" s="5"/>
      <c r="BMR177" s="5"/>
      <c r="BMS177" s="5"/>
      <c r="BMT177" s="5"/>
      <c r="BMU177" s="5"/>
      <c r="BMV177" s="5"/>
      <c r="BMW177" s="5"/>
      <c r="BMX177" s="5"/>
      <c r="BMY177" s="5"/>
      <c r="BMZ177" s="5"/>
      <c r="BNA177" s="5"/>
      <c r="BNB177" s="5"/>
      <c r="BNC177" s="5"/>
      <c r="BND177" s="5"/>
      <c r="BNE177" s="5"/>
      <c r="BNF177" s="5"/>
      <c r="BNG177" s="5"/>
      <c r="BNH177" s="5"/>
      <c r="BNI177" s="5"/>
      <c r="BNJ177" s="5"/>
      <c r="BNK177" s="5"/>
      <c r="BNL177" s="5"/>
      <c r="BNM177" s="5"/>
      <c r="BNN177" s="5"/>
      <c r="BNO177" s="5"/>
      <c r="BNP177" s="5"/>
      <c r="BNQ177" s="5"/>
      <c r="BNR177" s="5"/>
      <c r="BNS177" s="5"/>
      <c r="BNT177" s="5"/>
      <c r="BNU177" s="5"/>
      <c r="BNV177" s="5"/>
      <c r="BNW177" s="5"/>
      <c r="BNX177" s="5"/>
      <c r="BNY177" s="5"/>
      <c r="BNZ177" s="5"/>
      <c r="BOA177" s="5"/>
      <c r="BOB177" s="5"/>
      <c r="BOC177" s="5"/>
      <c r="BOD177" s="5"/>
      <c r="BOE177" s="5"/>
      <c r="BOF177" s="5"/>
      <c r="BOG177" s="5"/>
      <c r="BOH177" s="5"/>
      <c r="BOI177" s="5"/>
      <c r="BOJ177" s="5"/>
      <c r="BOK177" s="5"/>
      <c r="BOL177" s="5"/>
      <c r="BOM177" s="5"/>
      <c r="BON177" s="5"/>
      <c r="BOO177" s="5"/>
      <c r="BOP177" s="5"/>
      <c r="BOQ177" s="5"/>
      <c r="BOR177" s="5"/>
      <c r="BOS177" s="5"/>
      <c r="BOT177" s="5"/>
      <c r="BOU177" s="5"/>
      <c r="BOV177" s="5"/>
      <c r="BOW177" s="5"/>
      <c r="BOX177" s="5"/>
      <c r="BOY177" s="5"/>
      <c r="BOZ177" s="5"/>
      <c r="BPA177" s="5"/>
      <c r="BPB177" s="5"/>
      <c r="BPC177" s="5"/>
      <c r="BPD177" s="5"/>
      <c r="BPE177" s="5"/>
      <c r="BPF177" s="5"/>
      <c r="BPG177" s="5"/>
      <c r="BPH177" s="5"/>
      <c r="BPI177" s="5"/>
      <c r="BPJ177" s="5"/>
      <c r="BPK177" s="5"/>
      <c r="BPL177" s="5"/>
      <c r="BPM177" s="5"/>
      <c r="BPN177" s="5"/>
      <c r="BPO177" s="5"/>
      <c r="BPP177" s="5"/>
      <c r="BPQ177" s="5"/>
      <c r="BPR177" s="5"/>
      <c r="BPS177" s="5"/>
      <c r="BPT177" s="5"/>
      <c r="BPU177" s="5"/>
      <c r="BPV177" s="5"/>
      <c r="BPW177" s="5"/>
      <c r="BPX177" s="5"/>
      <c r="BPY177" s="5"/>
      <c r="BPZ177" s="5"/>
      <c r="BQA177" s="5"/>
      <c r="BQB177" s="5"/>
      <c r="BQC177" s="5"/>
      <c r="BQD177" s="5"/>
      <c r="BQE177" s="5"/>
      <c r="BQF177" s="5"/>
      <c r="BQG177" s="5"/>
      <c r="BQH177" s="5"/>
      <c r="BQI177" s="5"/>
      <c r="BQJ177" s="5"/>
      <c r="BQK177" s="5"/>
      <c r="BQL177" s="5"/>
      <c r="BQM177" s="5"/>
      <c r="BQN177" s="5"/>
      <c r="BQO177" s="5"/>
      <c r="BQP177" s="5"/>
      <c r="BQQ177" s="5"/>
      <c r="BQR177" s="5"/>
      <c r="BQS177" s="5"/>
      <c r="BQT177" s="5"/>
      <c r="BQU177" s="5"/>
      <c r="BQV177" s="5"/>
      <c r="BQW177" s="5"/>
      <c r="BQX177" s="5"/>
      <c r="BQY177" s="5"/>
      <c r="BQZ177" s="5"/>
      <c r="BRA177" s="5"/>
      <c r="BRB177" s="5"/>
      <c r="BRC177" s="5"/>
      <c r="BRD177" s="5"/>
      <c r="BRE177" s="5"/>
      <c r="BRF177" s="5"/>
      <c r="BRG177" s="5"/>
      <c r="BRH177" s="5"/>
      <c r="BRI177" s="5"/>
      <c r="BRJ177" s="5"/>
      <c r="BRK177" s="5"/>
      <c r="BRL177" s="5"/>
      <c r="BRM177" s="5"/>
      <c r="BRN177" s="5"/>
      <c r="BRO177" s="5"/>
      <c r="BRP177" s="5"/>
      <c r="BRQ177" s="5"/>
      <c r="BRR177" s="5"/>
      <c r="BRS177" s="5"/>
      <c r="BRT177" s="5"/>
      <c r="BRU177" s="5"/>
      <c r="BRV177" s="5"/>
      <c r="BRW177" s="5"/>
      <c r="BRX177" s="5"/>
      <c r="BRY177" s="5"/>
      <c r="BRZ177" s="5"/>
      <c r="BSA177" s="5"/>
      <c r="BSB177" s="5"/>
      <c r="BSC177" s="5"/>
      <c r="BSD177" s="5"/>
      <c r="BSE177" s="5"/>
      <c r="BSF177" s="5"/>
      <c r="BSG177" s="5"/>
      <c r="BSH177" s="5"/>
      <c r="BSI177" s="5"/>
      <c r="BSJ177" s="5"/>
      <c r="BSK177" s="5"/>
      <c r="BSL177" s="5"/>
      <c r="BSM177" s="5"/>
      <c r="BSN177" s="5"/>
      <c r="BSO177" s="5"/>
      <c r="BSP177" s="5"/>
      <c r="BSQ177" s="5"/>
      <c r="BSR177" s="5"/>
      <c r="BSS177" s="5"/>
      <c r="BST177" s="5"/>
      <c r="BSU177" s="5"/>
      <c r="BSV177" s="5"/>
      <c r="BSW177" s="5"/>
      <c r="BSX177" s="5"/>
      <c r="BSY177" s="5"/>
      <c r="BSZ177" s="5"/>
      <c r="BTA177" s="5"/>
      <c r="BTB177" s="5"/>
      <c r="BTC177" s="5"/>
      <c r="BTD177" s="5"/>
      <c r="BTE177" s="5"/>
      <c r="BTF177" s="5"/>
      <c r="BTG177" s="5"/>
      <c r="BTH177" s="5"/>
      <c r="BTI177" s="5"/>
      <c r="BTJ177" s="5"/>
      <c r="BTK177" s="5"/>
      <c r="BTL177" s="5"/>
      <c r="BTM177" s="5"/>
      <c r="BTN177" s="5"/>
      <c r="BTO177" s="5"/>
      <c r="BTP177" s="5"/>
      <c r="BTQ177" s="5"/>
      <c r="BTR177" s="5"/>
      <c r="BTS177" s="5"/>
      <c r="BTT177" s="5"/>
      <c r="BTU177" s="5"/>
      <c r="BTV177" s="5"/>
      <c r="BTW177" s="5"/>
      <c r="BTX177" s="5"/>
      <c r="BTY177" s="5"/>
      <c r="BTZ177" s="5"/>
      <c r="BUA177" s="5"/>
      <c r="BUB177" s="5"/>
      <c r="BUC177" s="5"/>
      <c r="BUD177" s="5"/>
      <c r="BUE177" s="5"/>
      <c r="BUF177" s="5"/>
      <c r="BUG177" s="5"/>
      <c r="BUH177" s="5"/>
      <c r="BUI177" s="5"/>
      <c r="BUJ177" s="5"/>
      <c r="BUK177" s="5"/>
      <c r="BUL177" s="5"/>
      <c r="BUM177" s="5"/>
      <c r="BUN177" s="5"/>
      <c r="BUO177" s="5"/>
      <c r="BUP177" s="5"/>
      <c r="BUQ177" s="5"/>
      <c r="BUR177" s="5"/>
      <c r="BUS177" s="5"/>
      <c r="BUT177" s="5"/>
      <c r="BUU177" s="5"/>
      <c r="BUV177" s="5"/>
      <c r="BUW177" s="5"/>
      <c r="BUX177" s="5"/>
      <c r="BUY177" s="5"/>
      <c r="BUZ177" s="5"/>
      <c r="BVA177" s="5"/>
      <c r="BVB177" s="5"/>
      <c r="BVC177" s="5"/>
      <c r="BVD177" s="5"/>
      <c r="BVE177" s="5"/>
      <c r="BVF177" s="5"/>
      <c r="BVG177" s="5"/>
      <c r="BVH177" s="5"/>
      <c r="BVI177" s="5"/>
      <c r="BVJ177" s="5"/>
      <c r="BVK177" s="5"/>
      <c r="BVL177" s="5"/>
      <c r="BVM177" s="5"/>
      <c r="BVN177" s="5"/>
      <c r="BVO177" s="5"/>
      <c r="BVP177" s="5"/>
      <c r="BVQ177" s="5"/>
      <c r="BVR177" s="5"/>
      <c r="BVS177" s="5"/>
      <c r="BVT177" s="5"/>
      <c r="BVU177" s="5"/>
      <c r="BVV177" s="5"/>
      <c r="BVW177" s="5"/>
      <c r="BVX177" s="5"/>
      <c r="BVY177" s="5"/>
      <c r="BVZ177" s="5"/>
      <c r="BWA177" s="5"/>
      <c r="BWB177" s="5"/>
      <c r="BWC177" s="5"/>
      <c r="BWD177" s="5"/>
      <c r="BWE177" s="5"/>
      <c r="BWF177" s="5"/>
      <c r="BWG177" s="5"/>
      <c r="BWH177" s="5"/>
      <c r="BWI177" s="5"/>
      <c r="BWJ177" s="5"/>
      <c r="BWK177" s="5"/>
      <c r="BWL177" s="5"/>
      <c r="BWM177" s="5"/>
      <c r="BWN177" s="5"/>
      <c r="BWO177" s="5"/>
      <c r="BWP177" s="5"/>
      <c r="BWQ177" s="5"/>
      <c r="BWR177" s="5"/>
      <c r="BWS177" s="5"/>
      <c r="BWT177" s="5"/>
      <c r="BWU177" s="5"/>
      <c r="BWV177" s="5"/>
      <c r="BWW177" s="5"/>
      <c r="BWX177" s="5"/>
      <c r="BWY177" s="5"/>
      <c r="BWZ177" s="5"/>
      <c r="BXA177" s="5"/>
      <c r="BXB177" s="5"/>
      <c r="BXC177" s="5"/>
      <c r="BXD177" s="5"/>
      <c r="BXE177" s="5"/>
      <c r="BXF177" s="5"/>
      <c r="BXG177" s="5"/>
      <c r="BXH177" s="5"/>
      <c r="BXI177" s="5"/>
      <c r="BXJ177" s="5"/>
      <c r="BXK177" s="5"/>
      <c r="BXL177" s="5"/>
      <c r="BXM177" s="5"/>
      <c r="BXN177" s="5"/>
      <c r="BXO177" s="5"/>
      <c r="BXP177" s="5"/>
      <c r="BXQ177" s="5"/>
      <c r="BXR177" s="5"/>
      <c r="BXS177" s="5"/>
      <c r="BXT177" s="5"/>
      <c r="BXU177" s="5"/>
      <c r="BXV177" s="5"/>
      <c r="BXW177" s="5"/>
      <c r="BXX177" s="5"/>
      <c r="BXY177" s="5"/>
      <c r="BXZ177" s="5"/>
      <c r="BYA177" s="5"/>
      <c r="BYB177" s="5"/>
      <c r="BYC177" s="5"/>
      <c r="BYD177" s="5"/>
      <c r="BYE177" s="5"/>
      <c r="BYF177" s="5"/>
      <c r="BYG177" s="5"/>
      <c r="BYH177" s="5"/>
      <c r="BYI177" s="5"/>
      <c r="BYJ177" s="5"/>
      <c r="BYK177" s="5"/>
      <c r="BYL177" s="5"/>
      <c r="BYM177" s="5"/>
      <c r="BYN177" s="5"/>
      <c r="BYO177" s="5"/>
      <c r="BYP177" s="5"/>
      <c r="BYQ177" s="5"/>
      <c r="BYR177" s="5"/>
      <c r="BYS177" s="5"/>
      <c r="BYT177" s="5"/>
      <c r="BYU177" s="5"/>
      <c r="BYV177" s="5"/>
      <c r="BYW177" s="5"/>
      <c r="BYX177" s="5"/>
      <c r="BYY177" s="5"/>
      <c r="BYZ177" s="5"/>
      <c r="BZA177" s="5"/>
      <c r="BZB177" s="5"/>
      <c r="BZC177" s="5"/>
      <c r="BZD177" s="5"/>
      <c r="BZE177" s="5"/>
      <c r="BZF177" s="5"/>
      <c r="BZG177" s="5"/>
      <c r="BZH177" s="5"/>
      <c r="BZI177" s="5"/>
      <c r="BZJ177" s="5"/>
      <c r="BZK177" s="5"/>
      <c r="BZL177" s="5"/>
      <c r="BZM177" s="5"/>
      <c r="BZN177" s="5"/>
      <c r="BZO177" s="5"/>
      <c r="BZP177" s="5"/>
      <c r="BZQ177" s="5"/>
      <c r="BZR177" s="5"/>
      <c r="BZS177" s="5"/>
      <c r="BZT177" s="5"/>
      <c r="BZU177" s="5"/>
      <c r="BZV177" s="5"/>
      <c r="BZW177" s="5"/>
      <c r="BZX177" s="5"/>
      <c r="BZY177" s="5"/>
      <c r="BZZ177" s="5"/>
      <c r="CAA177" s="5"/>
      <c r="CAB177" s="5"/>
      <c r="CAC177" s="5"/>
      <c r="CAD177" s="5"/>
      <c r="CAE177" s="5"/>
      <c r="CAF177" s="5"/>
      <c r="CAG177" s="5"/>
      <c r="CAH177" s="5"/>
      <c r="CAI177" s="5"/>
      <c r="CAJ177" s="5"/>
      <c r="CAK177" s="5"/>
      <c r="CAL177" s="5"/>
      <c r="CAM177" s="5"/>
      <c r="CAN177" s="5"/>
      <c r="CAO177" s="5"/>
      <c r="CAP177" s="5"/>
      <c r="CAQ177" s="5"/>
      <c r="CAR177" s="5"/>
      <c r="CAS177" s="5"/>
      <c r="CAT177" s="5"/>
      <c r="CAU177" s="5"/>
      <c r="CAV177" s="5"/>
      <c r="CAW177" s="5"/>
      <c r="CAX177" s="5"/>
      <c r="CAY177" s="5"/>
      <c r="CAZ177" s="5"/>
      <c r="CBA177" s="5"/>
      <c r="CBB177" s="5"/>
      <c r="CBC177" s="5"/>
      <c r="CBD177" s="5"/>
      <c r="CBE177" s="5"/>
      <c r="CBF177" s="5"/>
      <c r="CBG177" s="5"/>
      <c r="CBH177" s="5"/>
      <c r="CBI177" s="5"/>
      <c r="CBJ177" s="5"/>
      <c r="CBK177" s="5"/>
      <c r="CBL177" s="5"/>
      <c r="CBM177" s="5"/>
      <c r="CBN177" s="5"/>
      <c r="CBO177" s="5"/>
      <c r="CBP177" s="5"/>
      <c r="CBQ177" s="5"/>
      <c r="CBR177" s="5"/>
      <c r="CBS177" s="5"/>
      <c r="CBT177" s="5"/>
      <c r="CBU177" s="5"/>
      <c r="CBV177" s="5"/>
      <c r="CBW177" s="5"/>
      <c r="CBX177" s="5"/>
      <c r="CBY177" s="5"/>
      <c r="CBZ177" s="5"/>
      <c r="CCA177" s="5"/>
      <c r="CCB177" s="5"/>
      <c r="CCC177" s="5"/>
      <c r="CCD177" s="5"/>
      <c r="CCE177" s="5"/>
      <c r="CCF177" s="5"/>
      <c r="CCG177" s="5"/>
      <c r="CCH177" s="5"/>
      <c r="CCI177" s="5"/>
      <c r="CCJ177" s="5"/>
      <c r="CCK177" s="5"/>
      <c r="CCL177" s="5"/>
      <c r="CCM177" s="5"/>
      <c r="CCN177" s="5"/>
      <c r="CCO177" s="5"/>
      <c r="CCP177" s="5"/>
      <c r="CCQ177" s="5"/>
      <c r="CCR177" s="5"/>
      <c r="CCS177" s="5"/>
      <c r="CCT177" s="5"/>
      <c r="CCU177" s="5"/>
      <c r="CCV177" s="5"/>
      <c r="CCW177" s="5"/>
      <c r="CCX177" s="5"/>
      <c r="CCY177" s="5"/>
      <c r="CCZ177" s="5"/>
      <c r="CDA177" s="5"/>
      <c r="CDB177" s="5"/>
      <c r="CDC177" s="5"/>
      <c r="CDD177" s="5"/>
      <c r="CDE177" s="5"/>
      <c r="CDF177" s="5"/>
      <c r="CDG177" s="5"/>
      <c r="CDH177" s="5"/>
      <c r="CDI177" s="5"/>
      <c r="CDJ177" s="5"/>
      <c r="CDK177" s="5"/>
      <c r="CDL177" s="5"/>
      <c r="CDM177" s="5"/>
      <c r="CDN177" s="5"/>
      <c r="CDO177" s="5"/>
      <c r="CDP177" s="5"/>
      <c r="CDQ177" s="5"/>
      <c r="CDR177" s="5"/>
      <c r="CDS177" s="5"/>
      <c r="CDT177" s="5"/>
      <c r="CDU177" s="5"/>
      <c r="CDV177" s="5"/>
      <c r="CDW177" s="5"/>
      <c r="CDX177" s="5"/>
      <c r="CDY177" s="5"/>
      <c r="CDZ177" s="5"/>
      <c r="CEA177" s="5"/>
      <c r="CEB177" s="5"/>
      <c r="CEC177" s="5"/>
      <c r="CED177" s="5"/>
      <c r="CEE177" s="5"/>
      <c r="CEF177" s="5"/>
      <c r="CEG177" s="5"/>
      <c r="CEH177" s="5"/>
      <c r="CEI177" s="5"/>
      <c r="CEJ177" s="5"/>
      <c r="CEK177" s="5"/>
      <c r="CEL177" s="5"/>
      <c r="CEM177" s="5"/>
      <c r="CEN177" s="5"/>
      <c r="CEO177" s="5"/>
      <c r="CEP177" s="5"/>
      <c r="CEQ177" s="5"/>
      <c r="CER177" s="5"/>
      <c r="CES177" s="5"/>
      <c r="CET177" s="5"/>
      <c r="CEU177" s="5"/>
      <c r="CEV177" s="5"/>
      <c r="CEW177" s="5"/>
      <c r="CEX177" s="5"/>
      <c r="CEY177" s="5"/>
      <c r="CEZ177" s="5"/>
      <c r="CFA177" s="5"/>
      <c r="CFB177" s="5"/>
      <c r="CFC177" s="5"/>
      <c r="CFD177" s="5"/>
      <c r="CFE177" s="5"/>
      <c r="CFF177" s="5"/>
      <c r="CFG177" s="5"/>
      <c r="CFH177" s="5"/>
      <c r="CFI177" s="5"/>
      <c r="CFJ177" s="5"/>
      <c r="CFK177" s="5"/>
      <c r="CFL177" s="5"/>
      <c r="CFM177" s="5"/>
      <c r="CFN177" s="5"/>
      <c r="CFO177" s="5"/>
      <c r="CFP177" s="5"/>
      <c r="CFQ177" s="5"/>
      <c r="CFR177" s="5"/>
      <c r="CFS177" s="5"/>
      <c r="CFT177" s="5"/>
      <c r="CFU177" s="5"/>
      <c r="CFV177" s="5"/>
      <c r="CFW177" s="5"/>
      <c r="CFX177" s="5"/>
      <c r="CFY177" s="5"/>
      <c r="CFZ177" s="5"/>
      <c r="CGA177" s="5"/>
      <c r="CGB177" s="5"/>
      <c r="CGC177" s="5"/>
      <c r="CGD177" s="5"/>
      <c r="CGE177" s="5"/>
      <c r="CGF177" s="5"/>
      <c r="CGG177" s="5"/>
      <c r="CGH177" s="5"/>
      <c r="CGI177" s="5"/>
      <c r="CGJ177" s="5"/>
      <c r="CGK177" s="5"/>
      <c r="CGL177" s="5"/>
      <c r="CGM177" s="5"/>
      <c r="CGN177" s="5"/>
      <c r="CGO177" s="5"/>
      <c r="CGP177" s="5"/>
      <c r="CGQ177" s="5"/>
      <c r="CGR177" s="5"/>
      <c r="CGS177" s="5"/>
      <c r="CGT177" s="5"/>
      <c r="CGU177" s="5"/>
      <c r="CGV177" s="5"/>
      <c r="CGW177" s="5"/>
      <c r="CGX177" s="5"/>
      <c r="CGY177" s="5"/>
      <c r="CGZ177" s="5"/>
      <c r="CHA177" s="5"/>
      <c r="CHB177" s="5"/>
      <c r="CHC177" s="5"/>
      <c r="CHD177" s="5"/>
      <c r="CHE177" s="5"/>
      <c r="CHF177" s="5"/>
      <c r="CHG177" s="5"/>
      <c r="CHH177" s="5"/>
      <c r="CHI177" s="5"/>
      <c r="CHJ177" s="5"/>
      <c r="CHK177" s="5"/>
      <c r="CHL177" s="5"/>
      <c r="CHM177" s="5"/>
      <c r="CHN177" s="5"/>
      <c r="CHO177" s="5"/>
      <c r="CHP177" s="5"/>
      <c r="CHQ177" s="5"/>
      <c r="CHR177" s="5"/>
      <c r="CHS177" s="5"/>
      <c r="CHT177" s="5"/>
      <c r="CHU177" s="5"/>
      <c r="CHV177" s="5"/>
      <c r="CHW177" s="5"/>
      <c r="CHX177" s="5"/>
      <c r="CHY177" s="5"/>
      <c r="CHZ177" s="5"/>
      <c r="CIA177" s="5"/>
      <c r="CIB177" s="5"/>
      <c r="CIC177" s="5"/>
      <c r="CID177" s="5"/>
      <c r="CIE177" s="5"/>
      <c r="CIF177" s="5"/>
      <c r="CIG177" s="5"/>
      <c r="CIH177" s="5"/>
      <c r="CII177" s="5"/>
      <c r="CIJ177" s="5"/>
      <c r="CIK177" s="5"/>
      <c r="CIL177" s="5"/>
      <c r="CIM177" s="5"/>
      <c r="CIN177" s="5"/>
      <c r="CIO177" s="5"/>
      <c r="CIP177" s="5"/>
      <c r="CIQ177" s="5"/>
      <c r="CIR177" s="5"/>
      <c r="CIS177" s="5"/>
      <c r="CIT177" s="5"/>
      <c r="CIU177" s="5"/>
      <c r="CIV177" s="5"/>
      <c r="CIW177" s="5"/>
      <c r="CIX177" s="5"/>
      <c r="CIY177" s="5"/>
      <c r="CIZ177" s="5"/>
      <c r="CJA177" s="5"/>
      <c r="CJB177" s="5"/>
      <c r="CJC177" s="5"/>
      <c r="CJD177" s="5"/>
      <c r="CJE177" s="5"/>
      <c r="CJF177" s="5"/>
      <c r="CJG177" s="5"/>
      <c r="CJH177" s="5"/>
      <c r="CJI177" s="5"/>
      <c r="CJJ177" s="5"/>
      <c r="CJK177" s="5"/>
      <c r="CJL177" s="5"/>
      <c r="CJM177" s="5"/>
      <c r="CJN177" s="5"/>
      <c r="CJO177" s="5"/>
      <c r="CJP177" s="5"/>
      <c r="CJQ177" s="5"/>
      <c r="CJR177" s="5"/>
      <c r="CJS177" s="5"/>
      <c r="CJT177" s="5"/>
      <c r="CJU177" s="5"/>
      <c r="CJV177" s="5"/>
      <c r="CJW177" s="5"/>
      <c r="CJX177" s="5"/>
      <c r="CJY177" s="5"/>
      <c r="CJZ177" s="5"/>
      <c r="CKA177" s="5"/>
      <c r="CKB177" s="5"/>
      <c r="CKC177" s="5"/>
      <c r="CKD177" s="5"/>
      <c r="CKE177" s="5"/>
      <c r="CKF177" s="5"/>
      <c r="CKG177" s="5"/>
      <c r="CKH177" s="5"/>
      <c r="CKI177" s="5"/>
      <c r="CKJ177" s="5"/>
      <c r="CKK177" s="5"/>
      <c r="CKL177" s="5"/>
      <c r="CKM177" s="5"/>
      <c r="CKN177" s="5"/>
      <c r="CKO177" s="5"/>
      <c r="CKP177" s="5"/>
      <c r="CKQ177" s="5"/>
      <c r="CKR177" s="5"/>
      <c r="CKS177" s="5"/>
      <c r="CKT177" s="5"/>
      <c r="CKU177" s="5"/>
      <c r="CKV177" s="5"/>
      <c r="CKW177" s="5"/>
      <c r="CKX177" s="5"/>
      <c r="CKY177" s="5"/>
      <c r="CKZ177" s="5"/>
      <c r="CLA177" s="5"/>
      <c r="CLB177" s="5"/>
      <c r="CLC177" s="5"/>
      <c r="CLD177" s="5"/>
      <c r="CLE177" s="5"/>
      <c r="CLF177" s="5"/>
      <c r="CLG177" s="5"/>
      <c r="CLH177" s="5"/>
      <c r="CLI177" s="5"/>
      <c r="CLJ177" s="5"/>
      <c r="CLK177" s="5"/>
      <c r="CLL177" s="5"/>
      <c r="CLM177" s="5"/>
      <c r="CLN177" s="5"/>
      <c r="CLO177" s="5"/>
      <c r="CLP177" s="5"/>
      <c r="CLQ177" s="5"/>
      <c r="CLR177" s="5"/>
      <c r="CLS177" s="5"/>
      <c r="CLT177" s="5"/>
      <c r="CLU177" s="5"/>
      <c r="CLV177" s="5"/>
      <c r="CLW177" s="5"/>
      <c r="CLX177" s="5"/>
      <c r="CLY177" s="5"/>
      <c r="CLZ177" s="5"/>
      <c r="CMA177" s="5"/>
      <c r="CMB177" s="5"/>
      <c r="CMC177" s="5"/>
      <c r="CMD177" s="5"/>
      <c r="CME177" s="5"/>
      <c r="CMF177" s="5"/>
      <c r="CMG177" s="5"/>
      <c r="CMH177" s="5"/>
      <c r="CMI177" s="5"/>
      <c r="CMJ177" s="5"/>
      <c r="CMK177" s="5"/>
      <c r="CML177" s="5"/>
      <c r="CMM177" s="5"/>
      <c r="CMN177" s="5"/>
      <c r="CMO177" s="5"/>
      <c r="CMP177" s="5"/>
      <c r="CMQ177" s="5"/>
      <c r="CMR177" s="5"/>
      <c r="CMS177" s="5"/>
      <c r="CMT177" s="5"/>
      <c r="CMU177" s="5"/>
      <c r="CMV177" s="5"/>
      <c r="CMW177" s="5"/>
      <c r="CMX177" s="5"/>
      <c r="CMY177" s="5"/>
      <c r="CMZ177" s="5"/>
      <c r="CNA177" s="5"/>
      <c r="CNB177" s="5"/>
      <c r="CNC177" s="5"/>
      <c r="CND177" s="5"/>
      <c r="CNE177" s="5"/>
      <c r="CNF177" s="5"/>
      <c r="CNG177" s="5"/>
      <c r="CNH177" s="5"/>
      <c r="CNI177" s="5"/>
      <c r="CNJ177" s="5"/>
      <c r="CNK177" s="5"/>
      <c r="CNL177" s="5"/>
      <c r="CNM177" s="5"/>
      <c r="CNN177" s="5"/>
      <c r="CNO177" s="5"/>
      <c r="CNP177" s="5"/>
      <c r="CNQ177" s="5"/>
      <c r="CNR177" s="5"/>
      <c r="CNS177" s="5"/>
      <c r="CNT177" s="5"/>
      <c r="CNU177" s="5"/>
      <c r="CNV177" s="5"/>
      <c r="CNW177" s="5"/>
      <c r="CNX177" s="5"/>
      <c r="CNY177" s="5"/>
      <c r="CNZ177" s="5"/>
      <c r="COA177" s="5"/>
      <c r="COB177" s="5"/>
      <c r="COC177" s="5"/>
      <c r="COD177" s="5"/>
      <c r="COE177" s="5"/>
      <c r="COF177" s="5"/>
      <c r="COG177" s="5"/>
      <c r="COH177" s="5"/>
      <c r="COI177" s="5"/>
      <c r="COJ177" s="5"/>
      <c r="COK177" s="5"/>
      <c r="COL177" s="5"/>
      <c r="COM177" s="5"/>
      <c r="CON177" s="5"/>
      <c r="COO177" s="5"/>
      <c r="COP177" s="5"/>
      <c r="COQ177" s="5"/>
      <c r="COR177" s="5"/>
      <c r="COS177" s="5"/>
      <c r="COT177" s="5"/>
      <c r="COU177" s="5"/>
      <c r="COV177" s="5"/>
      <c r="COW177" s="5"/>
      <c r="COX177" s="5"/>
      <c r="COY177" s="5"/>
      <c r="COZ177" s="5"/>
      <c r="CPA177" s="5"/>
      <c r="CPB177" s="5"/>
      <c r="CPC177" s="5"/>
      <c r="CPD177" s="5"/>
      <c r="CPE177" s="5"/>
      <c r="CPF177" s="5"/>
      <c r="CPG177" s="5"/>
      <c r="CPH177" s="5"/>
      <c r="CPI177" s="5"/>
      <c r="CPJ177" s="5"/>
      <c r="CPK177" s="5"/>
      <c r="CPL177" s="5"/>
      <c r="CPM177" s="5"/>
      <c r="CPN177" s="5"/>
      <c r="CPO177" s="5"/>
      <c r="CPP177" s="5"/>
      <c r="CPQ177" s="5"/>
      <c r="CPR177" s="5"/>
      <c r="CPS177" s="5"/>
      <c r="CPT177" s="5"/>
      <c r="CPU177" s="5"/>
      <c r="CPV177" s="5"/>
      <c r="CPW177" s="5"/>
      <c r="CPX177" s="5"/>
      <c r="CPY177" s="5"/>
      <c r="CPZ177" s="5"/>
      <c r="CQA177" s="5"/>
      <c r="CQB177" s="5"/>
      <c r="CQC177" s="5"/>
      <c r="CQD177" s="5"/>
      <c r="CQE177" s="5"/>
      <c r="CQF177" s="5"/>
      <c r="CQG177" s="5"/>
      <c r="CQH177" s="5"/>
      <c r="CQI177" s="5"/>
      <c r="CQJ177" s="5"/>
      <c r="CQK177" s="5"/>
      <c r="CQL177" s="5"/>
      <c r="CQM177" s="5"/>
      <c r="CQN177" s="5"/>
      <c r="CQO177" s="5"/>
      <c r="CQP177" s="5"/>
      <c r="CQQ177" s="5"/>
      <c r="CQR177" s="5"/>
      <c r="CQS177" s="5"/>
      <c r="CQT177" s="5"/>
      <c r="CQU177" s="5"/>
      <c r="CQV177" s="5"/>
      <c r="CQW177" s="5"/>
      <c r="CQX177" s="5"/>
      <c r="CQY177" s="5"/>
      <c r="CQZ177" s="5"/>
      <c r="CRA177" s="5"/>
      <c r="CRB177" s="5"/>
      <c r="CRC177" s="5"/>
      <c r="CRD177" s="5"/>
      <c r="CRE177" s="5"/>
      <c r="CRF177" s="5"/>
      <c r="CRG177" s="5"/>
      <c r="CRH177" s="5"/>
      <c r="CRI177" s="5"/>
      <c r="CRJ177" s="5"/>
      <c r="CRK177" s="5"/>
      <c r="CRL177" s="5"/>
      <c r="CRM177" s="5"/>
      <c r="CRN177" s="5"/>
      <c r="CRO177" s="5"/>
      <c r="CRP177" s="5"/>
      <c r="CRQ177" s="5"/>
      <c r="CRR177" s="5"/>
      <c r="CRS177" s="5"/>
      <c r="CRT177" s="5"/>
      <c r="CRU177" s="5"/>
      <c r="CRV177" s="5"/>
      <c r="CRW177" s="5"/>
      <c r="CRX177" s="5"/>
      <c r="CRY177" s="5"/>
      <c r="CRZ177" s="5"/>
      <c r="CSA177" s="5"/>
      <c r="CSB177" s="5"/>
      <c r="CSC177" s="5"/>
      <c r="CSD177" s="5"/>
      <c r="CSE177" s="5"/>
      <c r="CSF177" s="5"/>
      <c r="CSG177" s="5"/>
      <c r="CSH177" s="5"/>
      <c r="CSI177" s="5"/>
      <c r="CSJ177" s="5"/>
      <c r="CSK177" s="5"/>
      <c r="CSL177" s="5"/>
      <c r="CSM177" s="5"/>
      <c r="CSN177" s="5"/>
      <c r="CSO177" s="5"/>
      <c r="CSP177" s="5"/>
      <c r="CSQ177" s="5"/>
      <c r="CSR177" s="5"/>
      <c r="CSS177" s="5"/>
      <c r="CST177" s="5"/>
      <c r="CSU177" s="5"/>
      <c r="CSV177" s="5"/>
      <c r="CSW177" s="5"/>
      <c r="CSX177" s="5"/>
      <c r="CSY177" s="5"/>
      <c r="CSZ177" s="5"/>
      <c r="CTA177" s="5"/>
      <c r="CTB177" s="5"/>
      <c r="CTC177" s="5"/>
      <c r="CTD177" s="5"/>
      <c r="CTE177" s="5"/>
      <c r="CTF177" s="5"/>
      <c r="CTG177" s="5"/>
      <c r="CTH177" s="5"/>
      <c r="CTI177" s="5"/>
      <c r="CTJ177" s="5"/>
      <c r="CTK177" s="5"/>
      <c r="CTL177" s="5"/>
      <c r="CTM177" s="5"/>
      <c r="CTN177" s="5"/>
      <c r="CTO177" s="5"/>
      <c r="CTP177" s="5"/>
      <c r="CTQ177" s="5"/>
      <c r="CTR177" s="5"/>
      <c r="CTS177" s="5"/>
      <c r="CTT177" s="5"/>
      <c r="CTU177" s="5"/>
      <c r="CTV177" s="5"/>
      <c r="CTW177" s="5"/>
      <c r="CTX177" s="5"/>
      <c r="CTY177" s="5"/>
      <c r="CTZ177" s="5"/>
      <c r="CUA177" s="5"/>
      <c r="CUB177" s="5"/>
      <c r="CUC177" s="5"/>
      <c r="CUD177" s="5"/>
      <c r="CUE177" s="5"/>
      <c r="CUF177" s="5"/>
      <c r="CUG177" s="5"/>
      <c r="CUH177" s="5"/>
      <c r="CUI177" s="5"/>
      <c r="CUJ177" s="5"/>
      <c r="CUK177" s="5"/>
      <c r="CUL177" s="5"/>
      <c r="CUM177" s="5"/>
      <c r="CUN177" s="5"/>
      <c r="CUO177" s="5"/>
      <c r="CUP177" s="5"/>
      <c r="CUQ177" s="5"/>
      <c r="CUR177" s="5"/>
      <c r="CUS177" s="5"/>
      <c r="CUT177" s="5"/>
      <c r="CUU177" s="5"/>
      <c r="CUV177" s="5"/>
      <c r="CUW177" s="5"/>
      <c r="CUX177" s="5"/>
      <c r="CUY177" s="5"/>
      <c r="CUZ177" s="5"/>
      <c r="CVA177" s="5"/>
      <c r="CVB177" s="5"/>
      <c r="CVC177" s="5"/>
      <c r="CVD177" s="5"/>
      <c r="CVE177" s="5"/>
      <c r="CVF177" s="5"/>
      <c r="CVG177" s="5"/>
      <c r="CVH177" s="5"/>
      <c r="CVI177" s="5"/>
      <c r="CVJ177" s="5"/>
      <c r="CVK177" s="5"/>
      <c r="CVL177" s="5"/>
      <c r="CVM177" s="5"/>
      <c r="CVN177" s="5"/>
      <c r="CVO177" s="5"/>
      <c r="CVP177" s="5"/>
      <c r="CVQ177" s="5"/>
      <c r="CVR177" s="5"/>
      <c r="CVS177" s="5"/>
      <c r="CVT177" s="5"/>
      <c r="CVU177" s="5"/>
      <c r="CVV177" s="5"/>
      <c r="CVW177" s="5"/>
      <c r="CVX177" s="5"/>
      <c r="CVY177" s="5"/>
      <c r="CVZ177" s="5"/>
      <c r="CWA177" s="5"/>
      <c r="CWB177" s="5"/>
      <c r="CWC177" s="5"/>
      <c r="CWD177" s="5"/>
      <c r="CWE177" s="5"/>
      <c r="CWF177" s="5"/>
      <c r="CWG177" s="5"/>
      <c r="CWH177" s="5"/>
      <c r="CWI177" s="5"/>
      <c r="CWJ177" s="5"/>
      <c r="CWK177" s="5"/>
      <c r="CWL177" s="5"/>
      <c r="CWM177" s="5"/>
      <c r="CWN177" s="5"/>
      <c r="CWO177" s="5"/>
      <c r="CWP177" s="5"/>
      <c r="CWQ177" s="5"/>
      <c r="CWR177" s="5"/>
      <c r="CWS177" s="5"/>
      <c r="CWT177" s="5"/>
      <c r="CWU177" s="5"/>
      <c r="CWV177" s="5"/>
      <c r="CWW177" s="5"/>
      <c r="CWX177" s="5"/>
      <c r="CWY177" s="5"/>
      <c r="CWZ177" s="5"/>
      <c r="CXA177" s="5"/>
      <c r="CXB177" s="5"/>
      <c r="CXC177" s="5"/>
      <c r="CXD177" s="5"/>
      <c r="CXE177" s="5"/>
      <c r="CXF177" s="5"/>
      <c r="CXG177" s="5"/>
      <c r="CXH177" s="5"/>
      <c r="CXI177" s="5"/>
      <c r="CXJ177" s="5"/>
      <c r="CXK177" s="5"/>
      <c r="CXL177" s="5"/>
      <c r="CXM177" s="5"/>
      <c r="CXN177" s="5"/>
      <c r="CXO177" s="5"/>
      <c r="CXP177" s="5"/>
      <c r="CXQ177" s="5"/>
      <c r="CXR177" s="5"/>
      <c r="CXS177" s="5"/>
      <c r="CXT177" s="5"/>
      <c r="CXU177" s="5"/>
      <c r="CXV177" s="5"/>
      <c r="CXW177" s="5"/>
      <c r="CXX177" s="5"/>
      <c r="CXY177" s="5"/>
      <c r="CXZ177" s="5"/>
      <c r="CYA177" s="5"/>
      <c r="CYB177" s="5"/>
      <c r="CYC177" s="5"/>
      <c r="CYD177" s="5"/>
      <c r="CYE177" s="5"/>
      <c r="CYF177" s="5"/>
      <c r="CYG177" s="5"/>
      <c r="CYH177" s="5"/>
      <c r="CYI177" s="5"/>
      <c r="CYJ177" s="5"/>
      <c r="CYK177" s="5"/>
      <c r="CYL177" s="5"/>
      <c r="CYM177" s="5"/>
      <c r="CYN177" s="5"/>
      <c r="CYO177" s="5"/>
      <c r="CYP177" s="5"/>
      <c r="CYQ177" s="5"/>
      <c r="CYR177" s="5"/>
      <c r="CYS177" s="5"/>
      <c r="CYT177" s="5"/>
      <c r="CYU177" s="5"/>
      <c r="CYV177" s="5"/>
      <c r="CYW177" s="5"/>
      <c r="CYX177" s="5"/>
      <c r="CYY177" s="5"/>
      <c r="CYZ177" s="5"/>
      <c r="CZA177" s="5"/>
      <c r="CZB177" s="5"/>
      <c r="CZC177" s="5"/>
      <c r="CZD177" s="5"/>
      <c r="CZE177" s="5"/>
      <c r="CZF177" s="5"/>
      <c r="CZG177" s="5"/>
      <c r="CZH177" s="5"/>
      <c r="CZI177" s="5"/>
      <c r="CZJ177" s="5"/>
      <c r="CZK177" s="5"/>
      <c r="CZL177" s="5"/>
      <c r="CZM177" s="5"/>
      <c r="CZN177" s="5"/>
      <c r="CZO177" s="5"/>
      <c r="CZP177" s="5"/>
      <c r="CZQ177" s="5"/>
      <c r="CZR177" s="5"/>
      <c r="CZS177" s="5"/>
      <c r="CZT177" s="5"/>
      <c r="CZU177" s="5"/>
      <c r="CZV177" s="5"/>
      <c r="CZW177" s="5"/>
      <c r="CZX177" s="5"/>
      <c r="CZY177" s="5"/>
      <c r="CZZ177" s="5"/>
      <c r="DAA177" s="5"/>
      <c r="DAB177" s="5"/>
      <c r="DAC177" s="5"/>
      <c r="DAD177" s="5"/>
      <c r="DAE177" s="5"/>
      <c r="DAF177" s="5"/>
      <c r="DAG177" s="5"/>
      <c r="DAH177" s="5"/>
      <c r="DAI177" s="5"/>
      <c r="DAJ177" s="5"/>
      <c r="DAK177" s="5"/>
      <c r="DAL177" s="5"/>
      <c r="DAM177" s="5"/>
      <c r="DAN177" s="5"/>
      <c r="DAO177" s="5"/>
      <c r="DAP177" s="5"/>
      <c r="DAQ177" s="5"/>
      <c r="DAR177" s="5"/>
      <c r="DAS177" s="5"/>
      <c r="DAT177" s="5"/>
      <c r="DAU177" s="5"/>
      <c r="DAV177" s="5"/>
      <c r="DAW177" s="5"/>
      <c r="DAX177" s="5"/>
      <c r="DAY177" s="5"/>
      <c r="DAZ177" s="5"/>
      <c r="DBA177" s="5"/>
      <c r="DBB177" s="5"/>
      <c r="DBC177" s="5"/>
      <c r="DBD177" s="5"/>
      <c r="DBE177" s="5"/>
      <c r="DBF177" s="5"/>
      <c r="DBG177" s="5"/>
      <c r="DBH177" s="5"/>
      <c r="DBI177" s="5"/>
      <c r="DBJ177" s="5"/>
      <c r="DBK177" s="5"/>
      <c r="DBL177" s="5"/>
      <c r="DBM177" s="5"/>
      <c r="DBN177" s="5"/>
      <c r="DBO177" s="5"/>
      <c r="DBP177" s="5"/>
      <c r="DBQ177" s="5"/>
      <c r="DBR177" s="5"/>
      <c r="DBS177" s="5"/>
      <c r="DBT177" s="5"/>
      <c r="DBU177" s="5"/>
      <c r="DBV177" s="5"/>
      <c r="DBW177" s="5"/>
      <c r="DBX177" s="5"/>
      <c r="DBY177" s="5"/>
      <c r="DBZ177" s="5"/>
      <c r="DCA177" s="5"/>
      <c r="DCB177" s="5"/>
      <c r="DCC177" s="5"/>
      <c r="DCD177" s="5"/>
      <c r="DCE177" s="5"/>
      <c r="DCF177" s="5"/>
      <c r="DCG177" s="5"/>
      <c r="DCH177" s="5"/>
      <c r="DCI177" s="5"/>
      <c r="DCJ177" s="5"/>
      <c r="DCK177" s="5"/>
      <c r="DCL177" s="5"/>
      <c r="DCM177" s="5"/>
      <c r="DCN177" s="5"/>
      <c r="DCO177" s="5"/>
      <c r="DCP177" s="5"/>
      <c r="DCQ177" s="5"/>
      <c r="DCR177" s="5"/>
      <c r="DCS177" s="5"/>
      <c r="DCT177" s="5"/>
      <c r="DCU177" s="5"/>
      <c r="DCV177" s="5"/>
      <c r="DCW177" s="5"/>
      <c r="DCX177" s="5"/>
      <c r="DCY177" s="5"/>
      <c r="DCZ177" s="5"/>
      <c r="DDA177" s="5"/>
      <c r="DDB177" s="5"/>
      <c r="DDC177" s="5"/>
      <c r="DDD177" s="5"/>
      <c r="DDE177" s="5"/>
      <c r="DDF177" s="5"/>
      <c r="DDG177" s="5"/>
      <c r="DDH177" s="5"/>
      <c r="DDI177" s="5"/>
      <c r="DDJ177" s="5"/>
      <c r="DDK177" s="5"/>
      <c r="DDL177" s="5"/>
      <c r="DDM177" s="5"/>
      <c r="DDN177" s="5"/>
      <c r="DDO177" s="5"/>
      <c r="DDP177" s="5"/>
      <c r="DDQ177" s="5"/>
      <c r="DDR177" s="5"/>
      <c r="DDS177" s="5"/>
      <c r="DDT177" s="5"/>
      <c r="DDU177" s="5"/>
      <c r="DDV177" s="5"/>
      <c r="DDW177" s="5"/>
      <c r="DDX177" s="5"/>
      <c r="DDY177" s="5"/>
      <c r="DDZ177" s="5"/>
      <c r="DEA177" s="5"/>
      <c r="DEB177" s="5"/>
      <c r="DEC177" s="5"/>
      <c r="DED177" s="5"/>
      <c r="DEE177" s="5"/>
      <c r="DEF177" s="5"/>
      <c r="DEG177" s="5"/>
      <c r="DEH177" s="5"/>
      <c r="DEI177" s="5"/>
      <c r="DEJ177" s="5"/>
      <c r="DEK177" s="5"/>
      <c r="DEL177" s="5"/>
      <c r="DEM177" s="5"/>
      <c r="DEN177" s="5"/>
      <c r="DEO177" s="5"/>
      <c r="DEP177" s="5"/>
      <c r="DEQ177" s="5"/>
      <c r="DER177" s="5"/>
      <c r="DES177" s="5"/>
      <c r="DET177" s="5"/>
      <c r="DEU177" s="5"/>
      <c r="DEV177" s="5"/>
      <c r="DEW177" s="5"/>
      <c r="DEX177" s="5"/>
      <c r="DEY177" s="5"/>
      <c r="DEZ177" s="5"/>
      <c r="DFA177" s="5"/>
      <c r="DFB177" s="5"/>
      <c r="DFC177" s="5"/>
      <c r="DFD177" s="5"/>
      <c r="DFE177" s="5"/>
      <c r="DFF177" s="5"/>
      <c r="DFG177" s="5"/>
      <c r="DFH177" s="5"/>
      <c r="DFI177" s="5"/>
      <c r="DFJ177" s="5"/>
      <c r="DFK177" s="5"/>
      <c r="DFL177" s="5"/>
      <c r="DFM177" s="5"/>
      <c r="DFN177" s="5"/>
      <c r="DFO177" s="5"/>
      <c r="DFP177" s="5"/>
      <c r="DFQ177" s="5"/>
      <c r="DFR177" s="5"/>
      <c r="DFS177" s="5"/>
      <c r="DFT177" s="5"/>
      <c r="DFU177" s="5"/>
      <c r="DFV177" s="5"/>
      <c r="DFW177" s="5"/>
      <c r="DFX177" s="5"/>
      <c r="DFY177" s="5"/>
      <c r="DFZ177" s="5"/>
      <c r="DGA177" s="5"/>
      <c r="DGB177" s="5"/>
      <c r="DGC177" s="5"/>
      <c r="DGD177" s="5"/>
      <c r="DGE177" s="5"/>
      <c r="DGF177" s="5"/>
      <c r="DGG177" s="5"/>
      <c r="DGH177" s="5"/>
      <c r="DGI177" s="5"/>
      <c r="DGJ177" s="5"/>
      <c r="DGK177" s="5"/>
      <c r="DGL177" s="5"/>
      <c r="DGM177" s="5"/>
      <c r="DGN177" s="5"/>
      <c r="DGO177" s="5"/>
      <c r="DGP177" s="5"/>
      <c r="DGQ177" s="5"/>
      <c r="DGR177" s="5"/>
      <c r="DGS177" s="5"/>
      <c r="DGT177" s="5"/>
      <c r="DGU177" s="5"/>
      <c r="DGV177" s="5"/>
      <c r="DGW177" s="5"/>
      <c r="DGX177" s="5"/>
      <c r="DGY177" s="5"/>
      <c r="DGZ177" s="5"/>
      <c r="DHA177" s="5"/>
      <c r="DHB177" s="5"/>
      <c r="DHC177" s="5"/>
      <c r="DHD177" s="5"/>
      <c r="DHE177" s="5"/>
      <c r="DHF177" s="5"/>
      <c r="DHG177" s="5"/>
      <c r="DHH177" s="5"/>
      <c r="DHI177" s="5"/>
      <c r="DHJ177" s="5"/>
      <c r="DHK177" s="5"/>
      <c r="DHL177" s="5"/>
      <c r="DHM177" s="5"/>
      <c r="DHN177" s="5"/>
      <c r="DHO177" s="5"/>
      <c r="DHP177" s="5"/>
      <c r="DHQ177" s="5"/>
      <c r="DHR177" s="5"/>
      <c r="DHS177" s="5"/>
      <c r="DHT177" s="5"/>
      <c r="DHU177" s="5"/>
      <c r="DHV177" s="5"/>
      <c r="DHW177" s="5"/>
      <c r="DHX177" s="5"/>
      <c r="DHY177" s="5"/>
      <c r="DHZ177" s="5"/>
      <c r="DIA177" s="5"/>
      <c r="DIB177" s="5"/>
      <c r="DIC177" s="5"/>
      <c r="DID177" s="5"/>
      <c r="DIE177" s="5"/>
      <c r="DIF177" s="5"/>
      <c r="DIG177" s="5"/>
      <c r="DIH177" s="5"/>
      <c r="DII177" s="5"/>
      <c r="DIJ177" s="5"/>
      <c r="DIK177" s="5"/>
      <c r="DIL177" s="5"/>
      <c r="DIM177" s="5"/>
      <c r="DIN177" s="5"/>
      <c r="DIO177" s="5"/>
      <c r="DIP177" s="5"/>
      <c r="DIQ177" s="5"/>
      <c r="DIR177" s="5"/>
      <c r="DIS177" s="5"/>
      <c r="DIT177" s="5"/>
      <c r="DIU177" s="5"/>
      <c r="DIV177" s="5"/>
      <c r="DIW177" s="5"/>
      <c r="DIX177" s="5"/>
      <c r="DIY177" s="5"/>
      <c r="DIZ177" s="5"/>
      <c r="DJA177" s="5"/>
      <c r="DJB177" s="5"/>
      <c r="DJC177" s="5"/>
      <c r="DJD177" s="5"/>
      <c r="DJE177" s="5"/>
      <c r="DJF177" s="5"/>
      <c r="DJG177" s="5"/>
      <c r="DJH177" s="5"/>
      <c r="DJI177" s="5"/>
      <c r="DJJ177" s="5"/>
      <c r="DJK177" s="5"/>
      <c r="DJL177" s="5"/>
      <c r="DJM177" s="5"/>
      <c r="DJN177" s="5"/>
      <c r="DJO177" s="5"/>
      <c r="DJP177" s="5"/>
      <c r="DJQ177" s="5"/>
      <c r="DJR177" s="5"/>
      <c r="DJS177" s="5"/>
      <c r="DJT177" s="5"/>
      <c r="DJU177" s="5"/>
      <c r="DJV177" s="5"/>
      <c r="DJW177" s="5"/>
      <c r="DJX177" s="5"/>
      <c r="DJY177" s="5"/>
      <c r="DJZ177" s="5"/>
      <c r="DKA177" s="5"/>
      <c r="DKB177" s="5"/>
      <c r="DKC177" s="5"/>
      <c r="DKD177" s="5"/>
      <c r="DKE177" s="5"/>
      <c r="DKF177" s="5"/>
      <c r="DKG177" s="5"/>
      <c r="DKH177" s="5"/>
      <c r="DKI177" s="5"/>
      <c r="DKJ177" s="5"/>
      <c r="DKK177" s="5"/>
      <c r="DKL177" s="5"/>
      <c r="DKM177" s="5"/>
      <c r="DKN177" s="5"/>
      <c r="DKO177" s="5"/>
      <c r="DKP177" s="5"/>
      <c r="DKQ177" s="5"/>
      <c r="DKR177" s="5"/>
      <c r="DKS177" s="5"/>
      <c r="DKT177" s="5"/>
      <c r="DKU177" s="5"/>
      <c r="DKV177" s="5"/>
      <c r="DKW177" s="5"/>
      <c r="DKX177" s="5"/>
      <c r="DKY177" s="5"/>
      <c r="DKZ177" s="5"/>
      <c r="DLA177" s="5"/>
      <c r="DLB177" s="5"/>
      <c r="DLC177" s="5"/>
      <c r="DLD177" s="5"/>
      <c r="DLE177" s="5"/>
      <c r="DLF177" s="5"/>
      <c r="DLG177" s="5"/>
      <c r="DLH177" s="5"/>
      <c r="DLI177" s="5"/>
      <c r="DLJ177" s="5"/>
      <c r="DLK177" s="5"/>
      <c r="DLL177" s="5"/>
      <c r="DLM177" s="5"/>
      <c r="DLN177" s="5"/>
      <c r="DLO177" s="5"/>
      <c r="DLP177" s="5"/>
      <c r="DLQ177" s="5"/>
      <c r="DLR177" s="5"/>
      <c r="DLS177" s="5"/>
      <c r="DLT177" s="5"/>
      <c r="DLU177" s="5"/>
      <c r="DLV177" s="5"/>
      <c r="DLW177" s="5"/>
      <c r="DLX177" s="5"/>
      <c r="DLY177" s="5"/>
      <c r="DLZ177" s="5"/>
      <c r="DMA177" s="5"/>
      <c r="DMB177" s="5"/>
      <c r="DMC177" s="5"/>
      <c r="DMD177" s="5"/>
      <c r="DME177" s="5"/>
      <c r="DMF177" s="5"/>
      <c r="DMG177" s="5"/>
      <c r="DMH177" s="5"/>
      <c r="DMI177" s="5"/>
      <c r="DMJ177" s="5"/>
      <c r="DMK177" s="5"/>
      <c r="DML177" s="5"/>
      <c r="DMM177" s="5"/>
      <c r="DMN177" s="5"/>
      <c r="DMO177" s="5"/>
      <c r="DMP177" s="5"/>
      <c r="DMQ177" s="5"/>
      <c r="DMR177" s="5"/>
      <c r="DMS177" s="5"/>
      <c r="DMT177" s="5"/>
      <c r="DMU177" s="5"/>
      <c r="DMV177" s="5"/>
      <c r="DMW177" s="5"/>
      <c r="DMX177" s="5"/>
      <c r="DMY177" s="5"/>
      <c r="DMZ177" s="5"/>
      <c r="DNA177" s="5"/>
      <c r="DNB177" s="5"/>
      <c r="DNC177" s="5"/>
      <c r="DND177" s="5"/>
      <c r="DNE177" s="5"/>
      <c r="DNF177" s="5"/>
      <c r="DNG177" s="5"/>
      <c r="DNH177" s="5"/>
      <c r="DNI177" s="5"/>
      <c r="DNJ177" s="5"/>
      <c r="DNK177" s="5"/>
      <c r="DNL177" s="5"/>
      <c r="DNM177" s="5"/>
      <c r="DNN177" s="5"/>
      <c r="DNO177" s="5"/>
      <c r="DNP177" s="5"/>
      <c r="DNQ177" s="5"/>
      <c r="DNR177" s="5"/>
      <c r="DNS177" s="5"/>
      <c r="DNT177" s="5"/>
      <c r="DNU177" s="5"/>
      <c r="DNV177" s="5"/>
      <c r="DNW177" s="5"/>
      <c r="DNX177" s="5"/>
      <c r="DNY177" s="5"/>
      <c r="DNZ177" s="5"/>
      <c r="DOA177" s="5"/>
      <c r="DOB177" s="5"/>
      <c r="DOC177" s="5"/>
      <c r="DOD177" s="5"/>
      <c r="DOE177" s="5"/>
      <c r="DOF177" s="5"/>
      <c r="DOG177" s="5"/>
      <c r="DOH177" s="5"/>
      <c r="DOI177" s="5"/>
      <c r="DOJ177" s="5"/>
      <c r="DOK177" s="5"/>
      <c r="DOL177" s="5"/>
      <c r="DOM177" s="5"/>
      <c r="DON177" s="5"/>
      <c r="DOO177" s="5"/>
      <c r="DOP177" s="5"/>
      <c r="DOQ177" s="5"/>
      <c r="DOR177" s="5"/>
      <c r="DOS177" s="5"/>
      <c r="DOT177" s="5"/>
      <c r="DOU177" s="5"/>
      <c r="DOV177" s="5"/>
      <c r="DOW177" s="5"/>
      <c r="DOX177" s="5"/>
      <c r="DOY177" s="5"/>
      <c r="DOZ177" s="5"/>
      <c r="DPA177" s="5"/>
      <c r="DPB177" s="5"/>
      <c r="DPC177" s="5"/>
      <c r="DPD177" s="5"/>
      <c r="DPE177" s="5"/>
      <c r="DPF177" s="5"/>
      <c r="DPG177" s="5"/>
      <c r="DPH177" s="5"/>
      <c r="DPI177" s="5"/>
      <c r="DPJ177" s="5"/>
      <c r="DPK177" s="5"/>
      <c r="DPL177" s="5"/>
      <c r="DPM177" s="5"/>
      <c r="DPN177" s="5"/>
      <c r="DPO177" s="5"/>
      <c r="DPP177" s="5"/>
      <c r="DPQ177" s="5"/>
      <c r="DPR177" s="5"/>
      <c r="DPS177" s="5"/>
      <c r="DPT177" s="5"/>
      <c r="DPU177" s="5"/>
      <c r="DPV177" s="5"/>
      <c r="DPW177" s="5"/>
      <c r="DPX177" s="5"/>
      <c r="DPY177" s="5"/>
      <c r="DPZ177" s="5"/>
      <c r="DQA177" s="5"/>
      <c r="DQB177" s="5"/>
      <c r="DQC177" s="5"/>
      <c r="DQD177" s="5"/>
      <c r="DQE177" s="5"/>
      <c r="DQF177" s="5"/>
      <c r="DQG177" s="5"/>
      <c r="DQH177" s="5"/>
      <c r="DQI177" s="5"/>
      <c r="DQJ177" s="5"/>
      <c r="DQK177" s="5"/>
      <c r="DQL177" s="5"/>
      <c r="DQM177" s="5"/>
      <c r="DQN177" s="5"/>
      <c r="DQO177" s="5"/>
      <c r="DQP177" s="5"/>
      <c r="DQQ177" s="5"/>
      <c r="DQR177" s="5"/>
      <c r="DQS177" s="5"/>
      <c r="DQT177" s="5"/>
      <c r="DQU177" s="5"/>
      <c r="DQV177" s="5"/>
      <c r="DQW177" s="5"/>
      <c r="DQX177" s="5"/>
      <c r="DQY177" s="5"/>
      <c r="DQZ177" s="5"/>
      <c r="DRA177" s="5"/>
      <c r="DRB177" s="5"/>
      <c r="DRC177" s="5"/>
      <c r="DRD177" s="5"/>
      <c r="DRE177" s="5"/>
      <c r="DRF177" s="5"/>
      <c r="DRG177" s="5"/>
      <c r="DRH177" s="5"/>
      <c r="DRI177" s="5"/>
      <c r="DRJ177" s="5"/>
      <c r="DRK177" s="5"/>
      <c r="DRL177" s="5"/>
      <c r="DRM177" s="5"/>
      <c r="DRN177" s="5"/>
      <c r="DRO177" s="5"/>
      <c r="DRP177" s="5"/>
      <c r="DRQ177" s="5"/>
      <c r="DRR177" s="5"/>
      <c r="DRS177" s="5"/>
      <c r="DRT177" s="5"/>
      <c r="DRU177" s="5"/>
      <c r="DRV177" s="5"/>
      <c r="DRW177" s="5"/>
      <c r="DRX177" s="5"/>
      <c r="DRY177" s="5"/>
      <c r="DRZ177" s="5"/>
      <c r="DSA177" s="5"/>
      <c r="DSB177" s="5"/>
      <c r="DSC177" s="5"/>
      <c r="DSD177" s="5"/>
      <c r="DSE177" s="5"/>
      <c r="DSF177" s="5"/>
      <c r="DSG177" s="5"/>
      <c r="DSH177" s="5"/>
      <c r="DSI177" s="5"/>
      <c r="DSJ177" s="5"/>
      <c r="DSK177" s="5"/>
      <c r="DSL177" s="5"/>
      <c r="DSM177" s="5"/>
      <c r="DSN177" s="5"/>
      <c r="DSO177" s="5"/>
      <c r="DSP177" s="5"/>
      <c r="DSQ177" s="5"/>
      <c r="DSR177" s="5"/>
      <c r="DSS177" s="5"/>
      <c r="DST177" s="5"/>
      <c r="DSU177" s="5"/>
      <c r="DSV177" s="5"/>
      <c r="DSW177" s="5"/>
      <c r="DSX177" s="5"/>
      <c r="DSY177" s="5"/>
      <c r="DSZ177" s="5"/>
      <c r="DTA177" s="5"/>
      <c r="DTB177" s="5"/>
      <c r="DTC177" s="5"/>
      <c r="DTD177" s="5"/>
      <c r="DTE177" s="5"/>
      <c r="DTF177" s="5"/>
      <c r="DTG177" s="5"/>
      <c r="DTH177" s="5"/>
      <c r="DTI177" s="5"/>
      <c r="DTJ177" s="5"/>
      <c r="DTK177" s="5"/>
      <c r="DTL177" s="5"/>
      <c r="DTM177" s="5"/>
      <c r="DTN177" s="5"/>
      <c r="DTO177" s="5"/>
      <c r="DTP177" s="5"/>
      <c r="DTQ177" s="5"/>
      <c r="DTR177" s="5"/>
      <c r="DTS177" s="5"/>
      <c r="DTT177" s="5"/>
      <c r="DTU177" s="5"/>
      <c r="DTV177" s="5"/>
      <c r="DTW177" s="5"/>
      <c r="DTX177" s="5"/>
      <c r="DTY177" s="5"/>
      <c r="DTZ177" s="5"/>
      <c r="DUA177" s="5"/>
      <c r="DUB177" s="5"/>
      <c r="DUC177" s="5"/>
      <c r="DUD177" s="5"/>
      <c r="DUE177" s="5"/>
      <c r="DUF177" s="5"/>
      <c r="DUG177" s="5"/>
      <c r="DUH177" s="5"/>
      <c r="DUI177" s="5"/>
      <c r="DUJ177" s="5"/>
      <c r="DUK177" s="5"/>
      <c r="DUL177" s="5"/>
      <c r="DUM177" s="5"/>
      <c r="DUN177" s="5"/>
      <c r="DUO177" s="5"/>
      <c r="DUP177" s="5"/>
      <c r="DUQ177" s="5"/>
      <c r="DUR177" s="5"/>
      <c r="DUS177" s="5"/>
      <c r="DUT177" s="5"/>
      <c r="DUU177" s="5"/>
      <c r="DUV177" s="5"/>
      <c r="DUW177" s="5"/>
      <c r="DUX177" s="5"/>
      <c r="DUY177" s="5"/>
      <c r="DUZ177" s="5"/>
      <c r="DVA177" s="5"/>
      <c r="DVB177" s="5"/>
      <c r="DVC177" s="5"/>
      <c r="DVD177" s="5"/>
      <c r="DVE177" s="5"/>
      <c r="DVF177" s="5"/>
      <c r="DVG177" s="5"/>
      <c r="DVH177" s="5"/>
      <c r="DVI177" s="5"/>
      <c r="DVJ177" s="5"/>
      <c r="DVK177" s="5"/>
      <c r="DVL177" s="5"/>
      <c r="DVM177" s="5"/>
      <c r="DVN177" s="5"/>
      <c r="DVO177" s="5"/>
      <c r="DVP177" s="5"/>
      <c r="DVQ177" s="5"/>
      <c r="DVR177" s="5"/>
      <c r="DVS177" s="5"/>
      <c r="DVT177" s="5"/>
      <c r="DVU177" s="5"/>
      <c r="DVV177" s="5"/>
      <c r="DVW177" s="5"/>
      <c r="DVX177" s="5"/>
      <c r="DVY177" s="5"/>
      <c r="DVZ177" s="5"/>
      <c r="DWA177" s="5"/>
      <c r="DWB177" s="5"/>
      <c r="DWC177" s="5"/>
      <c r="DWD177" s="5"/>
      <c r="DWE177" s="5"/>
      <c r="DWF177" s="5"/>
      <c r="DWG177" s="5"/>
      <c r="DWH177" s="5"/>
      <c r="DWI177" s="5"/>
      <c r="DWJ177" s="5"/>
      <c r="DWK177" s="5"/>
      <c r="DWL177" s="5"/>
      <c r="DWM177" s="5"/>
      <c r="DWN177" s="5"/>
      <c r="DWO177" s="5"/>
      <c r="DWP177" s="5"/>
      <c r="DWQ177" s="5"/>
      <c r="DWR177" s="5"/>
      <c r="DWS177" s="5"/>
      <c r="DWT177" s="5"/>
      <c r="DWU177" s="5"/>
      <c r="DWV177" s="5"/>
      <c r="DWW177" s="5"/>
      <c r="DWX177" s="5"/>
      <c r="DWY177" s="5"/>
      <c r="DWZ177" s="5"/>
      <c r="DXA177" s="5"/>
      <c r="DXB177" s="5"/>
      <c r="DXC177" s="5"/>
      <c r="DXD177" s="5"/>
      <c r="DXE177" s="5"/>
      <c r="DXF177" s="5"/>
      <c r="DXG177" s="5"/>
      <c r="DXH177" s="5"/>
      <c r="DXI177" s="5"/>
      <c r="DXJ177" s="5"/>
      <c r="DXK177" s="5"/>
      <c r="DXL177" s="5"/>
      <c r="DXM177" s="5"/>
      <c r="DXN177" s="5"/>
      <c r="DXO177" s="5"/>
      <c r="DXP177" s="5"/>
      <c r="DXQ177" s="5"/>
      <c r="DXR177" s="5"/>
      <c r="DXS177" s="5"/>
      <c r="DXT177" s="5"/>
      <c r="DXU177" s="5"/>
      <c r="DXV177" s="5"/>
      <c r="DXW177" s="5"/>
      <c r="DXX177" s="5"/>
      <c r="DXY177" s="5"/>
      <c r="DXZ177" s="5"/>
      <c r="DYA177" s="5"/>
      <c r="DYB177" s="5"/>
      <c r="DYC177" s="5"/>
      <c r="DYD177" s="5"/>
      <c r="DYE177" s="5"/>
      <c r="DYF177" s="5"/>
      <c r="DYG177" s="5"/>
      <c r="DYH177" s="5"/>
      <c r="DYI177" s="5"/>
      <c r="DYJ177" s="5"/>
      <c r="DYK177" s="5"/>
      <c r="DYL177" s="5"/>
      <c r="DYM177" s="5"/>
      <c r="DYN177" s="5"/>
      <c r="DYO177" s="5"/>
      <c r="DYP177" s="5"/>
      <c r="DYQ177" s="5"/>
      <c r="DYR177" s="5"/>
      <c r="DYS177" s="5"/>
      <c r="DYT177" s="5"/>
      <c r="DYU177" s="5"/>
      <c r="DYV177" s="5"/>
      <c r="DYW177" s="5"/>
      <c r="DYX177" s="5"/>
      <c r="DYY177" s="5"/>
      <c r="DYZ177" s="5"/>
      <c r="DZA177" s="5"/>
      <c r="DZB177" s="5"/>
      <c r="DZC177" s="5"/>
      <c r="DZD177" s="5"/>
      <c r="DZE177" s="5"/>
      <c r="DZF177" s="5"/>
      <c r="DZG177" s="5"/>
      <c r="DZH177" s="5"/>
      <c r="DZI177" s="5"/>
      <c r="DZJ177" s="5"/>
      <c r="DZK177" s="5"/>
      <c r="DZL177" s="5"/>
      <c r="DZM177" s="5"/>
      <c r="DZN177" s="5"/>
      <c r="DZO177" s="5"/>
      <c r="DZP177" s="5"/>
      <c r="DZQ177" s="5"/>
      <c r="DZR177" s="5"/>
      <c r="DZS177" s="5"/>
      <c r="DZT177" s="5"/>
      <c r="DZU177" s="5"/>
      <c r="DZV177" s="5"/>
      <c r="DZW177" s="5"/>
      <c r="DZX177" s="5"/>
      <c r="DZY177" s="5"/>
      <c r="DZZ177" s="5"/>
      <c r="EAA177" s="5"/>
      <c r="EAB177" s="5"/>
      <c r="EAC177" s="5"/>
      <c r="EAD177" s="5"/>
      <c r="EAE177" s="5"/>
      <c r="EAF177" s="5"/>
      <c r="EAG177" s="5"/>
      <c r="EAH177" s="5"/>
      <c r="EAI177" s="5"/>
      <c r="EAJ177" s="5"/>
      <c r="EAK177" s="5"/>
      <c r="EAL177" s="5"/>
      <c r="EAM177" s="5"/>
      <c r="EAN177" s="5"/>
      <c r="EAO177" s="5"/>
      <c r="EAP177" s="5"/>
      <c r="EAQ177" s="5"/>
      <c r="EAR177" s="5"/>
      <c r="EAS177" s="5"/>
      <c r="EAT177" s="5"/>
      <c r="EAU177" s="5"/>
      <c r="EAV177" s="5"/>
      <c r="EAW177" s="5"/>
      <c r="EAX177" s="5"/>
      <c r="EAY177" s="5"/>
      <c r="EAZ177" s="5"/>
      <c r="EBA177" s="5"/>
      <c r="EBB177" s="5"/>
      <c r="EBC177" s="5"/>
      <c r="EBD177" s="5"/>
      <c r="EBE177" s="5"/>
      <c r="EBF177" s="5"/>
      <c r="EBG177" s="5"/>
      <c r="EBH177" s="5"/>
      <c r="EBI177" s="5"/>
      <c r="EBJ177" s="5"/>
      <c r="EBK177" s="5"/>
      <c r="EBL177" s="5"/>
      <c r="EBM177" s="5"/>
      <c r="EBN177" s="5"/>
      <c r="EBO177" s="5"/>
      <c r="EBP177" s="5"/>
      <c r="EBQ177" s="5"/>
      <c r="EBR177" s="5"/>
      <c r="EBS177" s="5"/>
      <c r="EBT177" s="5"/>
      <c r="EBU177" s="5"/>
      <c r="EBV177" s="5"/>
      <c r="EBW177" s="5"/>
      <c r="EBX177" s="5"/>
      <c r="EBY177" s="5"/>
      <c r="EBZ177" s="5"/>
      <c r="ECA177" s="5"/>
      <c r="ECB177" s="5"/>
      <c r="ECC177" s="5"/>
      <c r="ECD177" s="5"/>
      <c r="ECE177" s="5"/>
      <c r="ECF177" s="5"/>
      <c r="ECG177" s="5"/>
      <c r="ECH177" s="5"/>
      <c r="ECI177" s="5"/>
      <c r="ECJ177" s="5"/>
      <c r="ECK177" s="5"/>
      <c r="ECL177" s="5"/>
      <c r="ECM177" s="5"/>
      <c r="ECN177" s="5"/>
      <c r="ECO177" s="5"/>
      <c r="ECP177" s="5"/>
      <c r="ECQ177" s="5"/>
      <c r="ECR177" s="5"/>
      <c r="ECS177" s="5"/>
      <c r="ECT177" s="5"/>
      <c r="ECU177" s="5"/>
      <c r="ECV177" s="5"/>
      <c r="ECW177" s="5"/>
      <c r="ECX177" s="5"/>
      <c r="ECY177" s="5"/>
      <c r="ECZ177" s="5"/>
      <c r="EDA177" s="5"/>
      <c r="EDB177" s="5"/>
      <c r="EDC177" s="5"/>
      <c r="EDD177" s="5"/>
      <c r="EDE177" s="5"/>
      <c r="EDF177" s="5"/>
      <c r="EDG177" s="5"/>
      <c r="EDH177" s="5"/>
      <c r="EDI177" s="5"/>
      <c r="EDJ177" s="5"/>
      <c r="EDK177" s="5"/>
      <c r="EDL177" s="5"/>
      <c r="EDM177" s="5"/>
      <c r="EDN177" s="5"/>
      <c r="EDO177" s="5"/>
      <c r="EDP177" s="5"/>
      <c r="EDQ177" s="5"/>
      <c r="EDR177" s="5"/>
      <c r="EDS177" s="5"/>
      <c r="EDT177" s="5"/>
      <c r="EDU177" s="5"/>
      <c r="EDV177" s="5"/>
      <c r="EDW177" s="5"/>
      <c r="EDX177" s="5"/>
      <c r="EDY177" s="5"/>
      <c r="EDZ177" s="5"/>
      <c r="EEA177" s="5"/>
      <c r="EEB177" s="5"/>
      <c r="EEC177" s="5"/>
      <c r="EED177" s="5"/>
      <c r="EEE177" s="5"/>
      <c r="EEF177" s="5"/>
      <c r="EEG177" s="5"/>
      <c r="EEH177" s="5"/>
      <c r="EEI177" s="5"/>
      <c r="EEJ177" s="5"/>
      <c r="EEK177" s="5"/>
      <c r="EEL177" s="5"/>
      <c r="EEM177" s="5"/>
      <c r="EEN177" s="5"/>
      <c r="EEO177" s="5"/>
      <c r="EEP177" s="5"/>
      <c r="EEQ177" s="5"/>
      <c r="EER177" s="5"/>
      <c r="EES177" s="5"/>
      <c r="EET177" s="5"/>
      <c r="EEU177" s="5"/>
      <c r="EEV177" s="5"/>
      <c r="EEW177" s="5"/>
      <c r="EEX177" s="5"/>
      <c r="EEY177" s="5"/>
      <c r="EEZ177" s="5"/>
      <c r="EFA177" s="5"/>
      <c r="EFB177" s="5"/>
      <c r="EFC177" s="5"/>
      <c r="EFD177" s="5"/>
      <c r="EFE177" s="5"/>
      <c r="EFF177" s="5"/>
      <c r="EFG177" s="5"/>
      <c r="EFH177" s="5"/>
      <c r="EFI177" s="5"/>
      <c r="EFJ177" s="5"/>
      <c r="EFK177" s="5"/>
      <c r="EFL177" s="5"/>
      <c r="EFM177" s="5"/>
      <c r="EFN177" s="5"/>
      <c r="EFO177" s="5"/>
      <c r="EFP177" s="5"/>
      <c r="EFQ177" s="5"/>
      <c r="EFR177" s="5"/>
      <c r="EFS177" s="5"/>
      <c r="EFT177" s="5"/>
      <c r="EFU177" s="5"/>
      <c r="EFV177" s="5"/>
      <c r="EFW177" s="5"/>
      <c r="EFX177" s="5"/>
      <c r="EFY177" s="5"/>
      <c r="EFZ177" s="5"/>
      <c r="EGA177" s="5"/>
      <c r="EGB177" s="5"/>
      <c r="EGC177" s="5"/>
      <c r="EGD177" s="5"/>
      <c r="EGE177" s="5"/>
      <c r="EGF177" s="5"/>
      <c r="EGG177" s="5"/>
      <c r="EGH177" s="5"/>
      <c r="EGI177" s="5"/>
      <c r="EGJ177" s="5"/>
      <c r="EGK177" s="5"/>
      <c r="EGL177" s="5"/>
      <c r="EGM177" s="5"/>
      <c r="EGN177" s="5"/>
      <c r="EGO177" s="5"/>
      <c r="EGP177" s="5"/>
      <c r="EGQ177" s="5"/>
      <c r="EGR177" s="5"/>
      <c r="EGS177" s="5"/>
      <c r="EGT177" s="5"/>
      <c r="EGU177" s="5"/>
      <c r="EGV177" s="5"/>
      <c r="EGW177" s="5"/>
      <c r="EGX177" s="5"/>
      <c r="EGY177" s="5"/>
      <c r="EGZ177" s="5"/>
      <c r="EHA177" s="5"/>
      <c r="EHB177" s="5"/>
      <c r="EHC177" s="5"/>
      <c r="EHD177" s="5"/>
      <c r="EHE177" s="5"/>
      <c r="EHF177" s="5"/>
      <c r="EHG177" s="5"/>
      <c r="EHH177" s="5"/>
      <c r="EHI177" s="5"/>
      <c r="EHJ177" s="5"/>
      <c r="EHK177" s="5"/>
      <c r="EHL177" s="5"/>
      <c r="EHM177" s="5"/>
      <c r="EHN177" s="5"/>
      <c r="EHO177" s="5"/>
      <c r="EHP177" s="5"/>
      <c r="EHQ177" s="5"/>
      <c r="EHR177" s="5"/>
      <c r="EHS177" s="5"/>
      <c r="EHT177" s="5"/>
      <c r="EHU177" s="5"/>
      <c r="EHV177" s="5"/>
      <c r="EHW177" s="5"/>
      <c r="EHX177" s="5"/>
      <c r="EHY177" s="5"/>
      <c r="EHZ177" s="5"/>
      <c r="EIA177" s="5"/>
      <c r="EIB177" s="5"/>
      <c r="EIC177" s="5"/>
      <c r="EID177" s="5"/>
      <c r="EIE177" s="5"/>
      <c r="EIF177" s="5"/>
      <c r="EIG177" s="5"/>
      <c r="EIH177" s="5"/>
      <c r="EII177" s="5"/>
      <c r="EIJ177" s="5"/>
      <c r="EIK177" s="5"/>
      <c r="EIL177" s="5"/>
      <c r="EIM177" s="5"/>
      <c r="EIN177" s="5"/>
      <c r="EIO177" s="5"/>
      <c r="EIP177" s="5"/>
      <c r="EIQ177" s="5"/>
      <c r="EIR177" s="5"/>
      <c r="EIS177" s="5"/>
      <c r="EIT177" s="5"/>
      <c r="EIU177" s="5"/>
      <c r="EIV177" s="5"/>
      <c r="EIW177" s="5"/>
      <c r="EIX177" s="5"/>
      <c r="EIY177" s="5"/>
      <c r="EIZ177" s="5"/>
      <c r="EJA177" s="5"/>
      <c r="EJB177" s="5"/>
      <c r="EJC177" s="5"/>
      <c r="EJD177" s="5"/>
      <c r="EJE177" s="5"/>
      <c r="EJF177" s="5"/>
      <c r="EJG177" s="5"/>
      <c r="EJH177" s="5"/>
      <c r="EJI177" s="5"/>
      <c r="EJJ177" s="5"/>
      <c r="EJK177" s="5"/>
      <c r="EJL177" s="5"/>
      <c r="EJM177" s="5"/>
      <c r="EJN177" s="5"/>
      <c r="EJO177" s="5"/>
      <c r="EJP177" s="5"/>
      <c r="EJQ177" s="5"/>
      <c r="EJR177" s="5"/>
      <c r="EJS177" s="5"/>
      <c r="EJT177" s="5"/>
      <c r="EJU177" s="5"/>
      <c r="EJV177" s="5"/>
      <c r="EJW177" s="5"/>
      <c r="EJX177" s="5"/>
      <c r="EJY177" s="5"/>
      <c r="EJZ177" s="5"/>
      <c r="EKA177" s="5"/>
      <c r="EKB177" s="5"/>
      <c r="EKC177" s="5"/>
      <c r="EKD177" s="5"/>
      <c r="EKE177" s="5"/>
      <c r="EKF177" s="5"/>
      <c r="EKG177" s="5"/>
      <c r="EKH177" s="5"/>
      <c r="EKI177" s="5"/>
      <c r="EKJ177" s="5"/>
      <c r="EKK177" s="5"/>
      <c r="EKL177" s="5"/>
      <c r="EKM177" s="5"/>
      <c r="EKN177" s="5"/>
      <c r="EKO177" s="5"/>
      <c r="EKP177" s="5"/>
      <c r="EKQ177" s="5"/>
      <c r="EKR177" s="5"/>
      <c r="EKS177" s="5"/>
      <c r="EKT177" s="5"/>
      <c r="EKU177" s="5"/>
      <c r="EKV177" s="5"/>
      <c r="EKW177" s="5"/>
      <c r="EKX177" s="5"/>
      <c r="EKY177" s="5"/>
      <c r="EKZ177" s="5"/>
      <c r="ELA177" s="5"/>
      <c r="ELB177" s="5"/>
      <c r="ELC177" s="5"/>
      <c r="ELD177" s="5"/>
      <c r="ELE177" s="5"/>
      <c r="ELF177" s="5"/>
      <c r="ELG177" s="5"/>
      <c r="ELH177" s="5"/>
      <c r="ELI177" s="5"/>
      <c r="ELJ177" s="5"/>
      <c r="ELK177" s="5"/>
      <c r="ELL177" s="5"/>
      <c r="ELM177" s="5"/>
      <c r="ELN177" s="5"/>
      <c r="ELO177" s="5"/>
      <c r="ELP177" s="5"/>
      <c r="ELQ177" s="5"/>
      <c r="ELR177" s="5"/>
      <c r="ELS177" s="5"/>
      <c r="ELT177" s="5"/>
      <c r="ELU177" s="5"/>
      <c r="ELV177" s="5"/>
      <c r="ELW177" s="5"/>
      <c r="ELX177" s="5"/>
      <c r="ELY177" s="5"/>
      <c r="ELZ177" s="5"/>
      <c r="EMA177" s="5"/>
      <c r="EMB177" s="5"/>
      <c r="EMC177" s="5"/>
      <c r="EMD177" s="5"/>
      <c r="EME177" s="5"/>
      <c r="EMF177" s="5"/>
      <c r="EMG177" s="5"/>
      <c r="EMH177" s="5"/>
      <c r="EMI177" s="5"/>
      <c r="EMJ177" s="5"/>
      <c r="EMK177" s="5"/>
      <c r="EML177" s="5"/>
      <c r="EMM177" s="5"/>
      <c r="EMN177" s="5"/>
      <c r="EMO177" s="5"/>
      <c r="EMP177" s="5"/>
      <c r="EMQ177" s="5"/>
      <c r="EMR177" s="5"/>
      <c r="EMS177" s="5"/>
      <c r="EMT177" s="5"/>
      <c r="EMU177" s="5"/>
      <c r="EMV177" s="5"/>
      <c r="EMW177" s="5"/>
      <c r="EMX177" s="5"/>
      <c r="EMY177" s="5"/>
      <c r="EMZ177" s="5"/>
      <c r="ENA177" s="5"/>
      <c r="ENB177" s="5"/>
      <c r="ENC177" s="5"/>
      <c r="END177" s="5"/>
      <c r="ENE177" s="5"/>
      <c r="ENF177" s="5"/>
      <c r="ENG177" s="5"/>
      <c r="ENH177" s="5"/>
      <c r="ENI177" s="5"/>
      <c r="ENJ177" s="5"/>
      <c r="ENK177" s="5"/>
      <c r="ENL177" s="5"/>
      <c r="ENM177" s="5"/>
      <c r="ENN177" s="5"/>
      <c r="ENO177" s="5"/>
      <c r="ENP177" s="5"/>
      <c r="ENQ177" s="5"/>
      <c r="ENR177" s="5"/>
      <c r="ENS177" s="5"/>
      <c r="ENT177" s="5"/>
      <c r="ENU177" s="5"/>
      <c r="ENV177" s="5"/>
      <c r="ENW177" s="5"/>
      <c r="ENX177" s="5"/>
      <c r="ENY177" s="5"/>
      <c r="ENZ177" s="5"/>
      <c r="EOA177" s="5"/>
      <c r="EOB177" s="5"/>
      <c r="EOC177" s="5"/>
      <c r="EOD177" s="5"/>
      <c r="EOE177" s="5"/>
      <c r="EOF177" s="5"/>
      <c r="EOG177" s="5"/>
      <c r="EOH177" s="5"/>
      <c r="EOI177" s="5"/>
      <c r="EOJ177" s="5"/>
      <c r="EOK177" s="5"/>
      <c r="EOL177" s="5"/>
      <c r="EOM177" s="5"/>
      <c r="EON177" s="5"/>
      <c r="EOO177" s="5"/>
      <c r="EOP177" s="5"/>
      <c r="EOQ177" s="5"/>
      <c r="EOR177" s="5"/>
      <c r="EOS177" s="5"/>
      <c r="EOT177" s="5"/>
      <c r="EOU177" s="5"/>
      <c r="EOV177" s="5"/>
      <c r="EOW177" s="5"/>
      <c r="EOX177" s="5"/>
      <c r="EOY177" s="5"/>
      <c r="EOZ177" s="5"/>
      <c r="EPA177" s="5"/>
      <c r="EPB177" s="5"/>
      <c r="EPC177" s="5"/>
      <c r="EPD177" s="5"/>
      <c r="EPE177" s="5"/>
      <c r="EPF177" s="5"/>
      <c r="EPG177" s="5"/>
      <c r="EPH177" s="5"/>
      <c r="EPI177" s="5"/>
      <c r="EPJ177" s="5"/>
      <c r="EPK177" s="5"/>
      <c r="EPL177" s="5"/>
      <c r="EPM177" s="5"/>
      <c r="EPN177" s="5"/>
      <c r="EPO177" s="5"/>
      <c r="EPP177" s="5"/>
      <c r="EPQ177" s="5"/>
      <c r="EPR177" s="5"/>
      <c r="EPS177" s="5"/>
      <c r="EPT177" s="5"/>
      <c r="EPU177" s="5"/>
      <c r="EPV177" s="5"/>
      <c r="EPW177" s="5"/>
      <c r="EPX177" s="5"/>
      <c r="EPY177" s="5"/>
      <c r="EPZ177" s="5"/>
      <c r="EQA177" s="5"/>
      <c r="EQB177" s="5"/>
      <c r="EQC177" s="5"/>
      <c r="EQD177" s="5"/>
      <c r="EQE177" s="5"/>
      <c r="EQF177" s="5"/>
      <c r="EQG177" s="5"/>
      <c r="EQH177" s="5"/>
      <c r="EQI177" s="5"/>
      <c r="EQJ177" s="5"/>
      <c r="EQK177" s="5"/>
      <c r="EQL177" s="5"/>
      <c r="EQM177" s="5"/>
      <c r="EQN177" s="5"/>
      <c r="EQO177" s="5"/>
      <c r="EQP177" s="5"/>
      <c r="EQQ177" s="5"/>
      <c r="EQR177" s="5"/>
      <c r="EQS177" s="5"/>
      <c r="EQT177" s="5"/>
      <c r="EQU177" s="5"/>
      <c r="EQV177" s="5"/>
      <c r="EQW177" s="5"/>
      <c r="EQX177" s="5"/>
      <c r="EQY177" s="5"/>
      <c r="EQZ177" s="5"/>
      <c r="ERA177" s="5"/>
      <c r="ERB177" s="5"/>
      <c r="ERC177" s="5"/>
      <c r="ERD177" s="5"/>
      <c r="ERE177" s="5"/>
      <c r="ERF177" s="5"/>
      <c r="ERG177" s="5"/>
      <c r="ERH177" s="5"/>
      <c r="ERI177" s="5"/>
      <c r="ERJ177" s="5"/>
      <c r="ERK177" s="5"/>
      <c r="ERL177" s="5"/>
      <c r="ERM177" s="5"/>
      <c r="ERN177" s="5"/>
      <c r="ERO177" s="5"/>
      <c r="ERP177" s="5"/>
      <c r="ERQ177" s="5"/>
      <c r="ERR177" s="5"/>
      <c r="ERS177" s="5"/>
      <c r="ERT177" s="5"/>
      <c r="ERU177" s="5"/>
      <c r="ERV177" s="5"/>
      <c r="ERW177" s="5"/>
      <c r="ERX177" s="5"/>
      <c r="ERY177" s="5"/>
      <c r="ERZ177" s="5"/>
      <c r="ESA177" s="5"/>
      <c r="ESB177" s="5"/>
      <c r="ESC177" s="5"/>
      <c r="ESD177" s="5"/>
      <c r="ESE177" s="5"/>
      <c r="ESF177" s="5"/>
      <c r="ESG177" s="5"/>
      <c r="ESH177" s="5"/>
      <c r="ESI177" s="5"/>
      <c r="ESJ177" s="5"/>
      <c r="ESK177" s="5"/>
      <c r="ESL177" s="5"/>
      <c r="ESM177" s="5"/>
      <c r="ESN177" s="5"/>
      <c r="ESO177" s="5"/>
      <c r="ESP177" s="5"/>
      <c r="ESQ177" s="5"/>
      <c r="ESR177" s="5"/>
      <c r="ESS177" s="5"/>
      <c r="EST177" s="5"/>
      <c r="ESU177" s="5"/>
      <c r="ESV177" s="5"/>
      <c r="ESW177" s="5"/>
      <c r="ESX177" s="5"/>
      <c r="ESY177" s="5"/>
      <c r="ESZ177" s="5"/>
      <c r="ETA177" s="5"/>
      <c r="ETB177" s="5"/>
      <c r="ETC177" s="5"/>
      <c r="ETD177" s="5"/>
      <c r="ETE177" s="5"/>
      <c r="ETF177" s="5"/>
      <c r="ETG177" s="5"/>
      <c r="ETH177" s="5"/>
      <c r="ETI177" s="5"/>
      <c r="ETJ177" s="5"/>
      <c r="ETK177" s="5"/>
      <c r="ETL177" s="5"/>
      <c r="ETM177" s="5"/>
      <c r="ETN177" s="5"/>
      <c r="ETO177" s="5"/>
      <c r="ETP177" s="5"/>
      <c r="ETQ177" s="5"/>
      <c r="ETR177" s="5"/>
      <c r="ETS177" s="5"/>
      <c r="ETT177" s="5"/>
      <c r="ETU177" s="5"/>
      <c r="ETV177" s="5"/>
      <c r="ETW177" s="5"/>
      <c r="ETX177" s="5"/>
      <c r="ETY177" s="5"/>
      <c r="ETZ177" s="5"/>
      <c r="EUA177" s="5"/>
      <c r="EUB177" s="5"/>
      <c r="EUC177" s="5"/>
      <c r="EUD177" s="5"/>
      <c r="EUE177" s="5"/>
      <c r="EUF177" s="5"/>
      <c r="EUG177" s="5"/>
      <c r="EUH177" s="5"/>
      <c r="EUI177" s="5"/>
      <c r="EUJ177" s="5"/>
      <c r="EUK177" s="5"/>
      <c r="EUL177" s="5"/>
      <c r="EUM177" s="5"/>
      <c r="EUN177" s="5"/>
      <c r="EUO177" s="5"/>
      <c r="EUP177" s="5"/>
      <c r="EUQ177" s="5"/>
      <c r="EUR177" s="5"/>
      <c r="EUS177" s="5"/>
      <c r="EUT177" s="5"/>
      <c r="EUU177" s="5"/>
      <c r="EUV177" s="5"/>
      <c r="EUW177" s="5"/>
      <c r="EUX177" s="5"/>
      <c r="EUY177" s="5"/>
      <c r="EUZ177" s="5"/>
      <c r="EVA177" s="5"/>
      <c r="EVB177" s="5"/>
      <c r="EVC177" s="5"/>
      <c r="EVD177" s="5"/>
      <c r="EVE177" s="5"/>
      <c r="EVF177" s="5"/>
      <c r="EVG177" s="5"/>
      <c r="EVH177" s="5"/>
      <c r="EVI177" s="5"/>
      <c r="EVJ177" s="5"/>
      <c r="EVK177" s="5"/>
      <c r="EVL177" s="5"/>
      <c r="EVM177" s="5"/>
      <c r="EVN177" s="5"/>
      <c r="EVO177" s="5"/>
      <c r="EVP177" s="5"/>
      <c r="EVQ177" s="5"/>
      <c r="EVR177" s="5"/>
      <c r="EVS177" s="5"/>
      <c r="EVT177" s="5"/>
      <c r="EVU177" s="5"/>
      <c r="EVV177" s="5"/>
      <c r="EVW177" s="5"/>
      <c r="EVX177" s="5"/>
      <c r="EVY177" s="5"/>
      <c r="EVZ177" s="5"/>
      <c r="EWA177" s="5"/>
      <c r="EWB177" s="5"/>
      <c r="EWC177" s="5"/>
      <c r="EWD177" s="5"/>
      <c r="EWE177" s="5"/>
      <c r="EWF177" s="5"/>
      <c r="EWG177" s="5"/>
      <c r="EWH177" s="5"/>
      <c r="EWI177" s="5"/>
      <c r="EWJ177" s="5"/>
      <c r="EWK177" s="5"/>
      <c r="EWL177" s="5"/>
      <c r="EWM177" s="5"/>
      <c r="EWN177" s="5"/>
      <c r="EWO177" s="5"/>
      <c r="EWP177" s="5"/>
      <c r="EWQ177" s="5"/>
      <c r="EWR177" s="5"/>
      <c r="EWS177" s="5"/>
      <c r="EWT177" s="5"/>
      <c r="EWU177" s="5"/>
      <c r="EWV177" s="5"/>
      <c r="EWW177" s="5"/>
      <c r="EWX177" s="5"/>
      <c r="EWY177" s="5"/>
      <c r="EWZ177" s="5"/>
      <c r="EXA177" s="5"/>
      <c r="EXB177" s="5"/>
      <c r="EXC177" s="5"/>
      <c r="EXD177" s="5"/>
      <c r="EXE177" s="5"/>
      <c r="EXF177" s="5"/>
      <c r="EXG177" s="5"/>
      <c r="EXH177" s="5"/>
      <c r="EXI177" s="5"/>
      <c r="EXJ177" s="5"/>
      <c r="EXK177" s="5"/>
      <c r="EXL177" s="5"/>
      <c r="EXM177" s="5"/>
      <c r="EXN177" s="5"/>
      <c r="EXO177" s="5"/>
      <c r="EXP177" s="5"/>
      <c r="EXQ177" s="5"/>
      <c r="EXR177" s="5"/>
      <c r="EXS177" s="5"/>
      <c r="EXT177" s="5"/>
      <c r="EXU177" s="5"/>
      <c r="EXV177" s="5"/>
      <c r="EXW177" s="5"/>
      <c r="EXX177" s="5"/>
      <c r="EXY177" s="5"/>
      <c r="EXZ177" s="5"/>
      <c r="EYA177" s="5"/>
      <c r="EYB177" s="5"/>
      <c r="EYC177" s="5"/>
      <c r="EYD177" s="5"/>
      <c r="EYE177" s="5"/>
      <c r="EYF177" s="5"/>
      <c r="EYG177" s="5"/>
      <c r="EYH177" s="5"/>
      <c r="EYI177" s="5"/>
      <c r="EYJ177" s="5"/>
      <c r="EYK177" s="5"/>
      <c r="EYL177" s="5"/>
      <c r="EYM177" s="5"/>
      <c r="EYN177" s="5"/>
      <c r="EYO177" s="5"/>
      <c r="EYP177" s="5"/>
      <c r="EYQ177" s="5"/>
      <c r="EYR177" s="5"/>
      <c r="EYS177" s="5"/>
      <c r="EYT177" s="5"/>
      <c r="EYU177" s="5"/>
      <c r="EYV177" s="5"/>
      <c r="EYW177" s="5"/>
      <c r="EYX177" s="5"/>
      <c r="EYY177" s="5"/>
      <c r="EYZ177" s="5"/>
      <c r="EZA177" s="5"/>
      <c r="EZB177" s="5"/>
      <c r="EZC177" s="5"/>
      <c r="EZD177" s="5"/>
      <c r="EZE177" s="5"/>
      <c r="EZF177" s="5"/>
      <c r="EZG177" s="5"/>
      <c r="EZH177" s="5"/>
      <c r="EZI177" s="5"/>
      <c r="EZJ177" s="5"/>
      <c r="EZK177" s="5"/>
      <c r="EZL177" s="5"/>
      <c r="EZM177" s="5"/>
      <c r="EZN177" s="5"/>
      <c r="EZO177" s="5"/>
      <c r="EZP177" s="5"/>
      <c r="EZQ177" s="5"/>
      <c r="EZR177" s="5"/>
      <c r="EZS177" s="5"/>
      <c r="EZT177" s="5"/>
      <c r="EZU177" s="5"/>
      <c r="EZV177" s="5"/>
      <c r="EZW177" s="5"/>
      <c r="EZX177" s="5"/>
      <c r="EZY177" s="5"/>
      <c r="EZZ177" s="5"/>
      <c r="FAA177" s="5"/>
      <c r="FAB177" s="5"/>
      <c r="FAC177" s="5"/>
      <c r="FAD177" s="5"/>
      <c r="FAE177" s="5"/>
      <c r="FAF177" s="5"/>
      <c r="FAG177" s="5"/>
      <c r="FAH177" s="5"/>
      <c r="FAI177" s="5"/>
      <c r="FAJ177" s="5"/>
      <c r="FAK177" s="5"/>
      <c r="FAL177" s="5"/>
      <c r="FAM177" s="5"/>
      <c r="FAN177" s="5"/>
      <c r="FAO177" s="5"/>
      <c r="FAP177" s="5"/>
      <c r="FAQ177" s="5"/>
      <c r="FAR177" s="5"/>
      <c r="FAS177" s="5"/>
      <c r="FAT177" s="5"/>
      <c r="FAU177" s="5"/>
      <c r="FAV177" s="5"/>
      <c r="FAW177" s="5"/>
      <c r="FAX177" s="5"/>
      <c r="FAY177" s="5"/>
      <c r="FAZ177" s="5"/>
      <c r="FBA177" s="5"/>
      <c r="FBB177" s="5"/>
      <c r="FBC177" s="5"/>
      <c r="FBD177" s="5"/>
      <c r="FBE177" s="5"/>
      <c r="FBF177" s="5"/>
      <c r="FBG177" s="5"/>
      <c r="FBH177" s="5"/>
      <c r="FBI177" s="5"/>
      <c r="FBJ177" s="5"/>
      <c r="FBK177" s="5"/>
      <c r="FBL177" s="5"/>
      <c r="FBM177" s="5"/>
      <c r="FBN177" s="5"/>
      <c r="FBO177" s="5"/>
      <c r="FBP177" s="5"/>
      <c r="FBQ177" s="5"/>
      <c r="FBR177" s="5"/>
      <c r="FBS177" s="5"/>
      <c r="FBT177" s="5"/>
      <c r="FBU177" s="5"/>
      <c r="FBV177" s="5"/>
      <c r="FBW177" s="5"/>
      <c r="FBX177" s="5"/>
      <c r="FBY177" s="5"/>
      <c r="FBZ177" s="5"/>
      <c r="FCA177" s="5"/>
      <c r="FCB177" s="5"/>
      <c r="FCC177" s="5"/>
      <c r="FCD177" s="5"/>
      <c r="FCE177" s="5"/>
      <c r="FCF177" s="5"/>
      <c r="FCG177" s="5"/>
      <c r="FCH177" s="5"/>
      <c r="FCI177" s="5"/>
      <c r="FCJ177" s="5"/>
      <c r="FCK177" s="5"/>
      <c r="FCL177" s="5"/>
      <c r="FCM177" s="5"/>
      <c r="FCN177" s="5"/>
      <c r="FCO177" s="5"/>
      <c r="FCP177" s="5"/>
      <c r="FCQ177" s="5"/>
      <c r="FCR177" s="5"/>
      <c r="FCS177" s="5"/>
      <c r="FCT177" s="5"/>
      <c r="FCU177" s="5"/>
      <c r="FCV177" s="5"/>
      <c r="FCW177" s="5"/>
      <c r="FCX177" s="5"/>
      <c r="FCY177" s="5"/>
      <c r="FCZ177" s="5"/>
      <c r="FDA177" s="5"/>
      <c r="FDB177" s="5"/>
      <c r="FDC177" s="5"/>
      <c r="FDD177" s="5"/>
      <c r="FDE177" s="5"/>
      <c r="FDF177" s="5"/>
      <c r="FDG177" s="5"/>
      <c r="FDH177" s="5"/>
      <c r="FDI177" s="5"/>
      <c r="FDJ177" s="5"/>
      <c r="FDK177" s="5"/>
      <c r="FDL177" s="5"/>
      <c r="FDM177" s="5"/>
      <c r="FDN177" s="5"/>
      <c r="FDO177" s="5"/>
      <c r="FDP177" s="5"/>
      <c r="FDQ177" s="5"/>
      <c r="FDR177" s="5"/>
      <c r="FDS177" s="5"/>
      <c r="FDT177" s="5"/>
      <c r="FDU177" s="5"/>
      <c r="FDV177" s="5"/>
      <c r="FDW177" s="5"/>
      <c r="FDX177" s="5"/>
      <c r="FDY177" s="5"/>
      <c r="FDZ177" s="5"/>
      <c r="FEA177" s="5"/>
      <c r="FEB177" s="5"/>
      <c r="FEC177" s="5"/>
      <c r="FED177" s="5"/>
      <c r="FEE177" s="5"/>
      <c r="FEF177" s="5"/>
      <c r="FEG177" s="5"/>
      <c r="FEH177" s="5"/>
      <c r="FEI177" s="5"/>
      <c r="FEJ177" s="5"/>
      <c r="FEK177" s="5"/>
      <c r="FEL177" s="5"/>
      <c r="FEM177" s="5"/>
      <c r="FEN177" s="5"/>
      <c r="FEO177" s="5"/>
      <c r="FEP177" s="5"/>
      <c r="FEQ177" s="5"/>
      <c r="FER177" s="5"/>
      <c r="FES177" s="5"/>
      <c r="FET177" s="5"/>
      <c r="FEU177" s="5"/>
      <c r="FEV177" s="5"/>
      <c r="FEW177" s="5"/>
      <c r="FEX177" s="5"/>
      <c r="FEY177" s="5"/>
      <c r="FEZ177" s="5"/>
      <c r="FFA177" s="5"/>
      <c r="FFB177" s="5"/>
      <c r="FFC177" s="5"/>
      <c r="FFD177" s="5"/>
      <c r="FFE177" s="5"/>
      <c r="FFF177" s="5"/>
      <c r="FFG177" s="5"/>
      <c r="FFH177" s="5"/>
      <c r="FFI177" s="5"/>
      <c r="FFJ177" s="5"/>
      <c r="FFK177" s="5"/>
      <c r="FFL177" s="5"/>
      <c r="FFM177" s="5"/>
      <c r="FFN177" s="5"/>
      <c r="FFO177" s="5"/>
      <c r="FFP177" s="5"/>
      <c r="FFQ177" s="5"/>
      <c r="FFR177" s="5"/>
      <c r="FFS177" s="5"/>
      <c r="FFT177" s="5"/>
      <c r="FFU177" s="5"/>
      <c r="FFV177" s="5"/>
      <c r="FFW177" s="5"/>
      <c r="FFX177" s="5"/>
      <c r="FFY177" s="5"/>
      <c r="FFZ177" s="5"/>
      <c r="FGA177" s="5"/>
      <c r="FGB177" s="5"/>
      <c r="FGC177" s="5"/>
      <c r="FGD177" s="5"/>
      <c r="FGE177" s="5"/>
      <c r="FGF177" s="5"/>
      <c r="FGG177" s="5"/>
      <c r="FGH177" s="5"/>
      <c r="FGI177" s="5"/>
      <c r="FGJ177" s="5"/>
      <c r="FGK177" s="5"/>
      <c r="FGL177" s="5"/>
      <c r="FGM177" s="5"/>
      <c r="FGN177" s="5"/>
      <c r="FGO177" s="5"/>
      <c r="FGP177" s="5"/>
      <c r="FGQ177" s="5"/>
      <c r="FGR177" s="5"/>
      <c r="FGS177" s="5"/>
      <c r="FGT177" s="5"/>
      <c r="FGU177" s="5"/>
      <c r="FGV177" s="5"/>
      <c r="FGW177" s="5"/>
      <c r="FGX177" s="5"/>
      <c r="FGY177" s="5"/>
      <c r="FGZ177" s="5"/>
      <c r="FHA177" s="5"/>
      <c r="FHB177" s="5"/>
      <c r="FHC177" s="5"/>
      <c r="FHD177" s="5"/>
      <c r="FHE177" s="5"/>
      <c r="FHF177" s="5"/>
      <c r="FHG177" s="5"/>
      <c r="FHH177" s="5"/>
      <c r="FHI177" s="5"/>
      <c r="FHJ177" s="5"/>
      <c r="FHK177" s="5"/>
      <c r="FHL177" s="5"/>
      <c r="FHM177" s="5"/>
      <c r="FHN177" s="5"/>
      <c r="FHO177" s="5"/>
      <c r="FHP177" s="5"/>
      <c r="FHQ177" s="5"/>
      <c r="FHR177" s="5"/>
      <c r="FHS177" s="5"/>
      <c r="FHT177" s="5"/>
      <c r="FHU177" s="5"/>
      <c r="FHV177" s="5"/>
      <c r="FHW177" s="5"/>
      <c r="FHX177" s="5"/>
      <c r="FHY177" s="5"/>
      <c r="FHZ177" s="5"/>
      <c r="FIA177" s="5"/>
      <c r="FIB177" s="5"/>
      <c r="FIC177" s="5"/>
      <c r="FID177" s="5"/>
      <c r="FIE177" s="5"/>
      <c r="FIF177" s="5"/>
      <c r="FIG177" s="5"/>
      <c r="FIH177" s="5"/>
      <c r="FII177" s="5"/>
      <c r="FIJ177" s="5"/>
      <c r="FIK177" s="5"/>
      <c r="FIL177" s="5"/>
      <c r="FIM177" s="5"/>
      <c r="FIN177" s="5"/>
      <c r="FIO177" s="5"/>
      <c r="FIP177" s="5"/>
      <c r="FIQ177" s="5"/>
      <c r="FIR177" s="5"/>
      <c r="FIS177" s="5"/>
      <c r="FIT177" s="5"/>
      <c r="FIU177" s="5"/>
      <c r="FIV177" s="5"/>
      <c r="FIW177" s="5"/>
      <c r="FIX177" s="5"/>
      <c r="FIY177" s="5"/>
      <c r="FIZ177" s="5"/>
      <c r="FJA177" s="5"/>
      <c r="FJB177" s="5"/>
      <c r="FJC177" s="5"/>
      <c r="FJD177" s="5"/>
      <c r="FJE177" s="5"/>
      <c r="FJF177" s="5"/>
      <c r="FJG177" s="5"/>
      <c r="FJH177" s="5"/>
      <c r="FJI177" s="5"/>
      <c r="FJJ177" s="5"/>
      <c r="FJK177" s="5"/>
      <c r="FJL177" s="5"/>
      <c r="FJM177" s="5"/>
      <c r="FJN177" s="5"/>
      <c r="FJO177" s="5"/>
      <c r="FJP177" s="5"/>
      <c r="FJQ177" s="5"/>
      <c r="FJR177" s="5"/>
      <c r="FJS177" s="5"/>
      <c r="FJT177" s="5"/>
      <c r="FJU177" s="5"/>
      <c r="FJV177" s="5"/>
      <c r="FJW177" s="5"/>
      <c r="FJX177" s="5"/>
      <c r="FJY177" s="5"/>
      <c r="FJZ177" s="5"/>
      <c r="FKA177" s="5"/>
      <c r="FKB177" s="5"/>
      <c r="FKC177" s="5"/>
      <c r="FKD177" s="5"/>
      <c r="FKE177" s="5"/>
      <c r="FKF177" s="5"/>
      <c r="FKG177" s="5"/>
      <c r="FKH177" s="5"/>
      <c r="FKI177" s="5"/>
      <c r="FKJ177" s="5"/>
      <c r="FKK177" s="5"/>
      <c r="FKL177" s="5"/>
      <c r="FKM177" s="5"/>
      <c r="FKN177" s="5"/>
      <c r="FKO177" s="5"/>
      <c r="FKP177" s="5"/>
      <c r="FKQ177" s="5"/>
      <c r="FKR177" s="5"/>
      <c r="FKS177" s="5"/>
      <c r="FKT177" s="5"/>
      <c r="FKU177" s="5"/>
      <c r="FKV177" s="5"/>
      <c r="FKW177" s="5"/>
      <c r="FKX177" s="5"/>
      <c r="FKY177" s="5"/>
      <c r="FKZ177" s="5"/>
      <c r="FLA177" s="5"/>
      <c r="FLB177" s="5"/>
      <c r="FLC177" s="5"/>
      <c r="FLD177" s="5"/>
      <c r="FLE177" s="5"/>
      <c r="FLF177" s="5"/>
      <c r="FLG177" s="5"/>
      <c r="FLH177" s="5"/>
      <c r="FLI177" s="5"/>
      <c r="FLJ177" s="5"/>
      <c r="FLK177" s="5"/>
      <c r="FLL177" s="5"/>
      <c r="FLM177" s="5"/>
      <c r="FLN177" s="5"/>
      <c r="FLO177" s="5"/>
      <c r="FLP177" s="5"/>
      <c r="FLQ177" s="5"/>
      <c r="FLR177" s="5"/>
      <c r="FLS177" s="5"/>
      <c r="FLT177" s="5"/>
      <c r="FLU177" s="5"/>
      <c r="FLV177" s="5"/>
      <c r="FLW177" s="5"/>
      <c r="FLX177" s="5"/>
      <c r="FLY177" s="5"/>
      <c r="FLZ177" s="5"/>
      <c r="FMA177" s="5"/>
      <c r="FMB177" s="5"/>
      <c r="FMC177" s="5"/>
      <c r="FMD177" s="5"/>
      <c r="FME177" s="5"/>
      <c r="FMF177" s="5"/>
      <c r="FMG177" s="5"/>
      <c r="FMH177" s="5"/>
      <c r="FMI177" s="5"/>
      <c r="FMJ177" s="5"/>
      <c r="FMK177" s="5"/>
      <c r="FML177" s="5"/>
      <c r="FMM177" s="5"/>
      <c r="FMN177" s="5"/>
      <c r="FMO177" s="5"/>
      <c r="FMP177" s="5"/>
      <c r="FMQ177" s="5"/>
      <c r="FMR177" s="5"/>
      <c r="FMS177" s="5"/>
      <c r="FMT177" s="5"/>
      <c r="FMU177" s="5"/>
      <c r="FMV177" s="5"/>
      <c r="FMW177" s="5"/>
      <c r="FMX177" s="5"/>
      <c r="FMY177" s="5"/>
      <c r="FMZ177" s="5"/>
      <c r="FNA177" s="5"/>
      <c r="FNB177" s="5"/>
      <c r="FNC177" s="5"/>
      <c r="FND177" s="5"/>
      <c r="FNE177" s="5"/>
      <c r="FNF177" s="5"/>
      <c r="FNG177" s="5"/>
      <c r="FNH177" s="5"/>
      <c r="FNI177" s="5"/>
      <c r="FNJ177" s="5"/>
      <c r="FNK177" s="5"/>
      <c r="FNL177" s="5"/>
      <c r="FNM177" s="5"/>
      <c r="FNN177" s="5"/>
      <c r="FNO177" s="5"/>
      <c r="FNP177" s="5"/>
      <c r="FNQ177" s="5"/>
      <c r="FNR177" s="5"/>
      <c r="FNS177" s="5"/>
      <c r="FNT177" s="5"/>
      <c r="FNU177" s="5"/>
      <c r="FNV177" s="5"/>
      <c r="FNW177" s="5"/>
      <c r="FNX177" s="5"/>
      <c r="FNY177" s="5"/>
      <c r="FNZ177" s="5"/>
      <c r="FOA177" s="5"/>
      <c r="FOB177" s="5"/>
      <c r="FOC177" s="5"/>
      <c r="FOD177" s="5"/>
      <c r="FOE177" s="5"/>
      <c r="FOF177" s="5"/>
      <c r="FOG177" s="5"/>
      <c r="FOH177" s="5"/>
      <c r="FOI177" s="5"/>
      <c r="FOJ177" s="5"/>
      <c r="FOK177" s="5"/>
      <c r="FOL177" s="5"/>
      <c r="FOM177" s="5"/>
      <c r="FON177" s="5"/>
      <c r="FOO177" s="5"/>
      <c r="FOP177" s="5"/>
      <c r="FOQ177" s="5"/>
      <c r="FOR177" s="5"/>
      <c r="FOS177" s="5"/>
      <c r="FOT177" s="5"/>
      <c r="FOU177" s="5"/>
      <c r="FOV177" s="5"/>
      <c r="FOW177" s="5"/>
      <c r="FOX177" s="5"/>
      <c r="FOY177" s="5"/>
      <c r="FOZ177" s="5"/>
      <c r="FPA177" s="5"/>
      <c r="FPB177" s="5"/>
      <c r="FPC177" s="5"/>
      <c r="FPD177" s="5"/>
      <c r="FPE177" s="5"/>
      <c r="FPF177" s="5"/>
      <c r="FPG177" s="5"/>
      <c r="FPH177" s="5"/>
      <c r="FPI177" s="5"/>
      <c r="FPJ177" s="5"/>
      <c r="FPK177" s="5"/>
      <c r="FPL177" s="5"/>
      <c r="FPM177" s="5"/>
      <c r="FPN177" s="5"/>
      <c r="FPO177" s="5"/>
      <c r="FPP177" s="5"/>
      <c r="FPQ177" s="5"/>
      <c r="FPR177" s="5"/>
      <c r="FPS177" s="5"/>
      <c r="FPT177" s="5"/>
      <c r="FPU177" s="5"/>
      <c r="FPV177" s="5"/>
      <c r="FPW177" s="5"/>
      <c r="FPX177" s="5"/>
      <c r="FPY177" s="5"/>
      <c r="FPZ177" s="5"/>
      <c r="FQA177" s="5"/>
      <c r="FQB177" s="5"/>
      <c r="FQC177" s="5"/>
      <c r="FQD177" s="5"/>
      <c r="FQE177" s="5"/>
      <c r="FQF177" s="5"/>
      <c r="FQG177" s="5"/>
      <c r="FQH177" s="5"/>
      <c r="FQI177" s="5"/>
      <c r="FQJ177" s="5"/>
      <c r="FQK177" s="5"/>
      <c r="FQL177" s="5"/>
      <c r="FQM177" s="5"/>
      <c r="FQN177" s="5"/>
      <c r="FQO177" s="5"/>
      <c r="FQP177" s="5"/>
      <c r="FQQ177" s="5"/>
      <c r="FQR177" s="5"/>
      <c r="FQS177" s="5"/>
      <c r="FQT177" s="5"/>
      <c r="FQU177" s="5"/>
      <c r="FQV177" s="5"/>
      <c r="FQW177" s="5"/>
      <c r="FQX177" s="5"/>
      <c r="FQY177" s="5"/>
      <c r="FQZ177" s="5"/>
      <c r="FRA177" s="5"/>
      <c r="FRB177" s="5"/>
      <c r="FRC177" s="5"/>
      <c r="FRD177" s="5"/>
      <c r="FRE177" s="5"/>
      <c r="FRF177" s="5"/>
      <c r="FRG177" s="5"/>
      <c r="FRH177" s="5"/>
      <c r="FRI177" s="5"/>
      <c r="FRJ177" s="5"/>
      <c r="FRK177" s="5"/>
      <c r="FRL177" s="5"/>
      <c r="FRM177" s="5"/>
      <c r="FRN177" s="5"/>
      <c r="FRO177" s="5"/>
      <c r="FRP177" s="5"/>
      <c r="FRQ177" s="5"/>
      <c r="FRR177" s="5"/>
      <c r="FRS177" s="5"/>
      <c r="FRT177" s="5"/>
      <c r="FRU177" s="5"/>
      <c r="FRV177" s="5"/>
      <c r="FRW177" s="5"/>
      <c r="FRX177" s="5"/>
      <c r="FRY177" s="5"/>
      <c r="FRZ177" s="5"/>
      <c r="FSA177" s="5"/>
      <c r="FSB177" s="5"/>
      <c r="FSC177" s="5"/>
      <c r="FSD177" s="5"/>
      <c r="FSE177" s="5"/>
      <c r="FSF177" s="5"/>
      <c r="FSG177" s="5"/>
      <c r="FSH177" s="5"/>
      <c r="FSI177" s="5"/>
      <c r="FSJ177" s="5"/>
      <c r="FSK177" s="5"/>
      <c r="FSL177" s="5"/>
      <c r="FSM177" s="5"/>
      <c r="FSN177" s="5"/>
      <c r="FSO177" s="5"/>
      <c r="FSP177" s="5"/>
      <c r="FSQ177" s="5"/>
      <c r="FSR177" s="5"/>
      <c r="FSS177" s="5"/>
      <c r="FST177" s="5"/>
      <c r="FSU177" s="5"/>
      <c r="FSV177" s="5"/>
      <c r="FSW177" s="5"/>
      <c r="FSX177" s="5"/>
      <c r="FSY177" s="5"/>
      <c r="FSZ177" s="5"/>
      <c r="FTA177" s="5"/>
      <c r="FTB177" s="5"/>
      <c r="FTC177" s="5"/>
      <c r="FTD177" s="5"/>
      <c r="FTE177" s="5"/>
      <c r="FTF177" s="5"/>
      <c r="FTG177" s="5"/>
      <c r="FTH177" s="5"/>
      <c r="FTI177" s="5"/>
      <c r="FTJ177" s="5"/>
      <c r="FTK177" s="5"/>
      <c r="FTL177" s="5"/>
      <c r="FTM177" s="5"/>
      <c r="FTN177" s="5"/>
      <c r="FTO177" s="5"/>
      <c r="FTP177" s="5"/>
      <c r="FTQ177" s="5"/>
      <c r="FTR177" s="5"/>
      <c r="FTS177" s="5"/>
      <c r="FTT177" s="5"/>
      <c r="FTU177" s="5"/>
      <c r="FTV177" s="5"/>
      <c r="FTW177" s="5"/>
      <c r="FTX177" s="5"/>
      <c r="FTY177" s="5"/>
      <c r="FTZ177" s="5"/>
      <c r="FUA177" s="5"/>
      <c r="FUB177" s="5"/>
      <c r="FUC177" s="5"/>
      <c r="FUD177" s="5"/>
      <c r="FUE177" s="5"/>
      <c r="FUF177" s="5"/>
      <c r="FUG177" s="5"/>
      <c r="FUH177" s="5"/>
      <c r="FUI177" s="5"/>
      <c r="FUJ177" s="5"/>
      <c r="FUK177" s="5"/>
      <c r="FUL177" s="5"/>
      <c r="FUM177" s="5"/>
      <c r="FUN177" s="5"/>
      <c r="FUO177" s="5"/>
      <c r="FUP177" s="5"/>
      <c r="FUQ177" s="5"/>
      <c r="FUR177" s="5"/>
      <c r="FUS177" s="5"/>
      <c r="FUT177" s="5"/>
      <c r="FUU177" s="5"/>
      <c r="FUV177" s="5"/>
      <c r="FUW177" s="5"/>
      <c r="FUX177" s="5"/>
      <c r="FUY177" s="5"/>
      <c r="FUZ177" s="5"/>
      <c r="FVA177" s="5"/>
      <c r="FVB177" s="5"/>
      <c r="FVC177" s="5"/>
      <c r="FVD177" s="5"/>
      <c r="FVE177" s="5"/>
      <c r="FVF177" s="5"/>
      <c r="FVG177" s="5"/>
      <c r="FVH177" s="5"/>
      <c r="FVI177" s="5"/>
      <c r="FVJ177" s="5"/>
      <c r="FVK177" s="5"/>
      <c r="FVL177" s="5"/>
      <c r="FVM177" s="5"/>
      <c r="FVN177" s="5"/>
      <c r="FVO177" s="5"/>
      <c r="FVP177" s="5"/>
      <c r="FVQ177" s="5"/>
      <c r="FVR177" s="5"/>
      <c r="FVS177" s="5"/>
      <c r="FVT177" s="5"/>
      <c r="FVU177" s="5"/>
      <c r="FVV177" s="5"/>
      <c r="FVW177" s="5"/>
      <c r="FVX177" s="5"/>
      <c r="FVY177" s="5"/>
      <c r="FVZ177" s="5"/>
      <c r="FWA177" s="5"/>
      <c r="FWB177" s="5"/>
      <c r="FWC177" s="5"/>
      <c r="FWD177" s="5"/>
      <c r="FWE177" s="5"/>
      <c r="FWF177" s="5"/>
      <c r="FWG177" s="5"/>
      <c r="FWH177" s="5"/>
      <c r="FWI177" s="5"/>
      <c r="FWJ177" s="5"/>
      <c r="FWK177" s="5"/>
      <c r="FWL177" s="5"/>
      <c r="FWM177" s="5"/>
      <c r="FWN177" s="5"/>
      <c r="FWO177" s="5"/>
      <c r="FWP177" s="5"/>
      <c r="FWQ177" s="5"/>
      <c r="FWR177" s="5"/>
      <c r="FWS177" s="5"/>
      <c r="FWT177" s="5"/>
      <c r="FWU177" s="5"/>
      <c r="FWV177" s="5"/>
      <c r="FWW177" s="5"/>
      <c r="FWX177" s="5"/>
      <c r="FWY177" s="5"/>
      <c r="FWZ177" s="5"/>
      <c r="FXA177" s="5"/>
      <c r="FXB177" s="5"/>
      <c r="FXC177" s="5"/>
      <c r="FXD177" s="5"/>
      <c r="FXE177" s="5"/>
      <c r="FXF177" s="5"/>
      <c r="FXG177" s="5"/>
      <c r="FXH177" s="5"/>
      <c r="FXI177" s="5"/>
      <c r="FXJ177" s="5"/>
      <c r="FXK177" s="5"/>
      <c r="FXL177" s="5"/>
      <c r="FXM177" s="5"/>
      <c r="FXN177" s="5"/>
      <c r="FXO177" s="5"/>
      <c r="FXP177" s="5"/>
      <c r="FXQ177" s="5"/>
      <c r="FXR177" s="5"/>
      <c r="FXS177" s="5"/>
      <c r="FXT177" s="5"/>
      <c r="FXU177" s="5"/>
      <c r="FXV177" s="5"/>
      <c r="FXW177" s="5"/>
      <c r="FXX177" s="5"/>
      <c r="FXY177" s="5"/>
      <c r="FXZ177" s="5"/>
      <c r="FYA177" s="5"/>
      <c r="FYB177" s="5"/>
      <c r="FYC177" s="5"/>
      <c r="FYD177" s="5"/>
      <c r="FYE177" s="5"/>
      <c r="FYF177" s="5"/>
      <c r="FYG177" s="5"/>
      <c r="FYH177" s="5"/>
      <c r="FYI177" s="5"/>
      <c r="FYJ177" s="5"/>
      <c r="FYK177" s="5"/>
      <c r="FYL177" s="5"/>
      <c r="FYM177" s="5"/>
      <c r="FYN177" s="5"/>
      <c r="FYO177" s="5"/>
      <c r="FYP177" s="5"/>
      <c r="FYQ177" s="5"/>
      <c r="FYR177" s="5"/>
      <c r="FYS177" s="5"/>
      <c r="FYT177" s="5"/>
      <c r="FYU177" s="5"/>
      <c r="FYV177" s="5"/>
      <c r="FYW177" s="5"/>
      <c r="FYX177" s="5"/>
      <c r="FYY177" s="5"/>
      <c r="FYZ177" s="5"/>
      <c r="FZA177" s="5"/>
      <c r="FZB177" s="5"/>
      <c r="FZC177" s="5"/>
      <c r="FZD177" s="5"/>
      <c r="FZE177" s="5"/>
      <c r="FZF177" s="5"/>
      <c r="FZG177" s="5"/>
      <c r="FZH177" s="5"/>
      <c r="FZI177" s="5"/>
      <c r="FZJ177" s="5"/>
      <c r="FZK177" s="5"/>
      <c r="FZL177" s="5"/>
      <c r="FZM177" s="5"/>
      <c r="FZN177" s="5"/>
      <c r="FZO177" s="5"/>
      <c r="FZP177" s="5"/>
      <c r="FZQ177" s="5"/>
      <c r="FZR177" s="5"/>
      <c r="FZS177" s="5"/>
      <c r="FZT177" s="5"/>
      <c r="FZU177" s="5"/>
      <c r="FZV177" s="5"/>
      <c r="FZW177" s="5"/>
      <c r="FZX177" s="5"/>
      <c r="FZY177" s="5"/>
      <c r="FZZ177" s="5"/>
      <c r="GAA177" s="5"/>
      <c r="GAB177" s="5"/>
      <c r="GAC177" s="5"/>
      <c r="GAD177" s="5"/>
      <c r="GAE177" s="5"/>
      <c r="GAF177" s="5"/>
      <c r="GAG177" s="5"/>
      <c r="GAH177" s="5"/>
      <c r="GAI177" s="5"/>
      <c r="GAJ177" s="5"/>
      <c r="GAK177" s="5"/>
      <c r="GAL177" s="5"/>
      <c r="GAM177" s="5"/>
      <c r="GAN177" s="5"/>
      <c r="GAO177" s="5"/>
      <c r="GAP177" s="5"/>
      <c r="GAQ177" s="5"/>
      <c r="GAR177" s="5"/>
      <c r="GAS177" s="5"/>
      <c r="GAT177" s="5"/>
      <c r="GAU177" s="5"/>
      <c r="GAV177" s="5"/>
      <c r="GAW177" s="5"/>
      <c r="GAX177" s="5"/>
      <c r="GAY177" s="5"/>
      <c r="GAZ177" s="5"/>
      <c r="GBA177" s="5"/>
      <c r="GBB177" s="5"/>
      <c r="GBC177" s="5"/>
      <c r="GBD177" s="5"/>
      <c r="GBE177" s="5"/>
      <c r="GBF177" s="5"/>
      <c r="GBG177" s="5"/>
      <c r="GBH177" s="5"/>
      <c r="GBI177" s="5"/>
      <c r="GBJ177" s="5"/>
      <c r="GBK177" s="5"/>
      <c r="GBL177" s="5"/>
      <c r="GBM177" s="5"/>
      <c r="GBN177" s="5"/>
      <c r="GBO177" s="5"/>
      <c r="GBP177" s="5"/>
      <c r="GBQ177" s="5"/>
      <c r="GBR177" s="5"/>
      <c r="GBS177" s="5"/>
      <c r="GBT177" s="5"/>
      <c r="GBU177" s="5"/>
      <c r="GBV177" s="5"/>
      <c r="GBW177" s="5"/>
      <c r="GBX177" s="5"/>
      <c r="GBY177" s="5"/>
      <c r="GBZ177" s="5"/>
      <c r="GCA177" s="5"/>
      <c r="GCB177" s="5"/>
      <c r="GCC177" s="5"/>
      <c r="GCD177" s="5"/>
      <c r="GCE177" s="5"/>
      <c r="GCF177" s="5"/>
      <c r="GCG177" s="5"/>
      <c r="GCH177" s="5"/>
      <c r="GCI177" s="5"/>
      <c r="GCJ177" s="5"/>
      <c r="GCK177" s="5"/>
      <c r="GCL177" s="5"/>
      <c r="GCM177" s="5"/>
      <c r="GCN177" s="5"/>
      <c r="GCO177" s="5"/>
      <c r="GCP177" s="5"/>
      <c r="GCQ177" s="5"/>
      <c r="GCR177" s="5"/>
      <c r="GCS177" s="5"/>
      <c r="GCT177" s="5"/>
      <c r="GCU177" s="5"/>
      <c r="GCV177" s="5"/>
      <c r="GCW177" s="5"/>
      <c r="GCX177" s="5"/>
      <c r="GCY177" s="5"/>
      <c r="GCZ177" s="5"/>
      <c r="GDA177" s="5"/>
      <c r="GDB177" s="5"/>
      <c r="GDC177" s="5"/>
      <c r="GDD177" s="5"/>
      <c r="GDE177" s="5"/>
      <c r="GDF177" s="5"/>
      <c r="GDG177" s="5"/>
      <c r="GDH177" s="5"/>
      <c r="GDI177" s="5"/>
      <c r="GDJ177" s="5"/>
      <c r="GDK177" s="5"/>
      <c r="GDL177" s="5"/>
      <c r="GDM177" s="5"/>
      <c r="GDN177" s="5"/>
      <c r="GDO177" s="5"/>
      <c r="GDP177" s="5"/>
      <c r="GDQ177" s="5"/>
      <c r="GDR177" s="5"/>
      <c r="GDS177" s="5"/>
      <c r="GDT177" s="5"/>
      <c r="GDU177" s="5"/>
      <c r="GDV177" s="5"/>
      <c r="GDW177" s="5"/>
      <c r="GDX177" s="5"/>
      <c r="GDY177" s="5"/>
      <c r="GDZ177" s="5"/>
      <c r="GEA177" s="5"/>
      <c r="GEB177" s="5"/>
      <c r="GEC177" s="5"/>
      <c r="GED177" s="5"/>
      <c r="GEE177" s="5"/>
      <c r="GEF177" s="5"/>
      <c r="GEG177" s="5"/>
      <c r="GEH177" s="5"/>
      <c r="GEI177" s="5"/>
      <c r="GEJ177" s="5"/>
      <c r="GEK177" s="5"/>
      <c r="GEL177" s="5"/>
      <c r="GEM177" s="5"/>
      <c r="GEN177" s="5"/>
      <c r="GEO177" s="5"/>
      <c r="GEP177" s="5"/>
      <c r="GEQ177" s="5"/>
      <c r="GER177" s="5"/>
      <c r="GES177" s="5"/>
      <c r="GET177" s="5"/>
      <c r="GEU177" s="5"/>
      <c r="GEV177" s="5"/>
      <c r="GEW177" s="5"/>
      <c r="GEX177" s="5"/>
      <c r="GEY177" s="5"/>
      <c r="GEZ177" s="5"/>
      <c r="GFA177" s="5"/>
      <c r="GFB177" s="5"/>
      <c r="GFC177" s="5"/>
      <c r="GFD177" s="5"/>
      <c r="GFE177" s="5"/>
      <c r="GFF177" s="5"/>
      <c r="GFG177" s="5"/>
      <c r="GFH177" s="5"/>
      <c r="GFI177" s="5"/>
      <c r="GFJ177" s="5"/>
      <c r="GFK177" s="5"/>
      <c r="GFL177" s="5"/>
      <c r="GFM177" s="5"/>
      <c r="GFN177" s="5"/>
      <c r="GFO177" s="5"/>
      <c r="GFP177" s="5"/>
      <c r="GFQ177" s="5"/>
      <c r="GFR177" s="5"/>
      <c r="GFS177" s="5"/>
      <c r="GFT177" s="5"/>
      <c r="GFU177" s="5"/>
      <c r="GFV177" s="5"/>
      <c r="GFW177" s="5"/>
      <c r="GFX177" s="5"/>
      <c r="GFY177" s="5"/>
      <c r="GFZ177" s="5"/>
      <c r="GGA177" s="5"/>
      <c r="GGB177" s="5"/>
      <c r="GGC177" s="5"/>
      <c r="GGD177" s="5"/>
      <c r="GGE177" s="5"/>
      <c r="GGF177" s="5"/>
      <c r="GGG177" s="5"/>
      <c r="GGH177" s="5"/>
      <c r="GGI177" s="5"/>
      <c r="GGJ177" s="5"/>
      <c r="GGK177" s="5"/>
      <c r="GGL177" s="5"/>
      <c r="GGM177" s="5"/>
      <c r="GGN177" s="5"/>
      <c r="GGO177" s="5"/>
      <c r="GGP177" s="5"/>
      <c r="GGQ177" s="5"/>
      <c r="GGR177" s="5"/>
      <c r="GGS177" s="5"/>
      <c r="GGT177" s="5"/>
      <c r="GGU177" s="5"/>
      <c r="GGV177" s="5"/>
      <c r="GGW177" s="5"/>
      <c r="GGX177" s="5"/>
      <c r="GGY177" s="5"/>
      <c r="GGZ177" s="5"/>
      <c r="GHA177" s="5"/>
      <c r="GHB177" s="5"/>
      <c r="GHC177" s="5"/>
      <c r="GHD177" s="5"/>
      <c r="GHE177" s="5"/>
      <c r="GHF177" s="5"/>
      <c r="GHG177" s="5"/>
      <c r="GHH177" s="5"/>
      <c r="GHI177" s="5"/>
      <c r="GHJ177" s="5"/>
      <c r="GHK177" s="5"/>
      <c r="GHL177" s="5"/>
      <c r="GHM177" s="5"/>
      <c r="GHN177" s="5"/>
      <c r="GHO177" s="5"/>
      <c r="GHP177" s="5"/>
      <c r="GHQ177" s="5"/>
      <c r="GHR177" s="5"/>
      <c r="GHS177" s="5"/>
      <c r="GHT177" s="5"/>
      <c r="GHU177" s="5"/>
      <c r="GHV177" s="5"/>
      <c r="GHW177" s="5"/>
      <c r="GHX177" s="5"/>
      <c r="GHY177" s="5"/>
      <c r="GHZ177" s="5"/>
      <c r="GIA177" s="5"/>
      <c r="GIB177" s="5"/>
      <c r="GIC177" s="5"/>
      <c r="GID177" s="5"/>
      <c r="GIE177" s="5"/>
      <c r="GIF177" s="5"/>
      <c r="GIG177" s="5"/>
      <c r="GIH177" s="5"/>
      <c r="GII177" s="5"/>
      <c r="GIJ177" s="5"/>
      <c r="GIK177" s="5"/>
      <c r="GIL177" s="5"/>
      <c r="GIM177" s="5"/>
      <c r="GIN177" s="5"/>
      <c r="GIO177" s="5"/>
      <c r="GIP177" s="5"/>
      <c r="GIQ177" s="5"/>
      <c r="GIR177" s="5"/>
      <c r="GIS177" s="5"/>
      <c r="GIT177" s="5"/>
      <c r="GIU177" s="5"/>
      <c r="GIV177" s="5"/>
      <c r="GIW177" s="5"/>
      <c r="GIX177" s="5"/>
      <c r="GIY177" s="5"/>
      <c r="GIZ177" s="5"/>
      <c r="GJA177" s="5"/>
      <c r="GJB177" s="5"/>
      <c r="GJC177" s="5"/>
      <c r="GJD177" s="5"/>
      <c r="GJE177" s="5"/>
      <c r="GJF177" s="5"/>
      <c r="GJG177" s="5"/>
      <c r="GJH177" s="5"/>
      <c r="GJI177" s="5"/>
      <c r="GJJ177" s="5"/>
      <c r="GJK177" s="5"/>
      <c r="GJL177" s="5"/>
      <c r="GJM177" s="5"/>
      <c r="GJN177" s="5"/>
      <c r="GJO177" s="5"/>
      <c r="GJP177" s="5"/>
      <c r="GJQ177" s="5"/>
      <c r="GJR177" s="5"/>
      <c r="GJS177" s="5"/>
      <c r="GJT177" s="5"/>
      <c r="GJU177" s="5"/>
      <c r="GJV177" s="5"/>
      <c r="GJW177" s="5"/>
      <c r="GJX177" s="5"/>
      <c r="GJY177" s="5"/>
      <c r="GJZ177" s="5"/>
      <c r="GKA177" s="5"/>
      <c r="GKB177" s="5"/>
      <c r="GKC177" s="5"/>
      <c r="GKD177" s="5"/>
      <c r="GKE177" s="5"/>
      <c r="GKF177" s="5"/>
      <c r="GKG177" s="5"/>
      <c r="GKH177" s="5"/>
      <c r="GKI177" s="5"/>
      <c r="GKJ177" s="5"/>
      <c r="GKK177" s="5"/>
      <c r="GKL177" s="5"/>
      <c r="GKM177" s="5"/>
      <c r="GKN177" s="5"/>
      <c r="GKO177" s="5"/>
      <c r="GKP177" s="5"/>
      <c r="GKQ177" s="5"/>
      <c r="GKR177" s="5"/>
      <c r="GKS177" s="5"/>
      <c r="GKT177" s="5"/>
      <c r="GKU177" s="5"/>
      <c r="GKV177" s="5"/>
      <c r="GKW177" s="5"/>
      <c r="GKX177" s="5"/>
      <c r="GKY177" s="5"/>
      <c r="GKZ177" s="5"/>
      <c r="GLA177" s="5"/>
      <c r="GLB177" s="5"/>
      <c r="GLC177" s="5"/>
      <c r="GLD177" s="5"/>
      <c r="GLE177" s="5"/>
      <c r="GLF177" s="5"/>
      <c r="GLG177" s="5"/>
      <c r="GLH177" s="5"/>
      <c r="GLI177" s="5"/>
      <c r="GLJ177" s="5"/>
      <c r="GLK177" s="5"/>
      <c r="GLL177" s="5"/>
      <c r="GLM177" s="5"/>
      <c r="GLN177" s="5"/>
      <c r="GLO177" s="5"/>
      <c r="GLP177" s="5"/>
      <c r="GLQ177" s="5"/>
      <c r="GLR177" s="5"/>
      <c r="GLS177" s="5"/>
      <c r="GLT177" s="5"/>
      <c r="GLU177" s="5"/>
      <c r="GLV177" s="5"/>
      <c r="GLW177" s="5"/>
      <c r="GLX177" s="5"/>
      <c r="GLY177" s="5"/>
      <c r="GLZ177" s="5"/>
      <c r="GMA177" s="5"/>
      <c r="GMB177" s="5"/>
      <c r="GMC177" s="5"/>
      <c r="GMD177" s="5"/>
      <c r="GME177" s="5"/>
      <c r="GMF177" s="5"/>
      <c r="GMG177" s="5"/>
      <c r="GMH177" s="5"/>
      <c r="GMI177" s="5"/>
      <c r="GMJ177" s="5"/>
      <c r="GMK177" s="5"/>
      <c r="GML177" s="5"/>
      <c r="GMM177" s="5"/>
      <c r="GMN177" s="5"/>
      <c r="GMO177" s="5"/>
      <c r="GMP177" s="5"/>
      <c r="GMQ177" s="5"/>
      <c r="GMR177" s="5"/>
      <c r="GMS177" s="5"/>
      <c r="GMT177" s="5"/>
      <c r="GMU177" s="5"/>
      <c r="GMV177" s="5"/>
      <c r="GMW177" s="5"/>
      <c r="GMX177" s="5"/>
      <c r="GMY177" s="5"/>
      <c r="GMZ177" s="5"/>
      <c r="GNA177" s="5"/>
      <c r="GNB177" s="5"/>
      <c r="GNC177" s="5"/>
      <c r="GND177" s="5"/>
      <c r="GNE177" s="5"/>
      <c r="GNF177" s="5"/>
      <c r="GNG177" s="5"/>
      <c r="GNH177" s="5"/>
      <c r="GNI177" s="5"/>
      <c r="GNJ177" s="5"/>
      <c r="GNK177" s="5"/>
      <c r="GNL177" s="5"/>
      <c r="GNM177" s="5"/>
      <c r="GNN177" s="5"/>
      <c r="GNO177" s="5"/>
      <c r="GNP177" s="5"/>
      <c r="GNQ177" s="5"/>
      <c r="GNR177" s="5"/>
      <c r="GNS177" s="5"/>
      <c r="GNT177" s="5"/>
      <c r="GNU177" s="5"/>
      <c r="GNV177" s="5"/>
      <c r="GNW177" s="5"/>
      <c r="GNX177" s="5"/>
      <c r="GNY177" s="5"/>
      <c r="GNZ177" s="5"/>
      <c r="GOA177" s="5"/>
      <c r="GOB177" s="5"/>
      <c r="GOC177" s="5"/>
      <c r="GOD177" s="5"/>
      <c r="GOE177" s="5"/>
      <c r="GOF177" s="5"/>
      <c r="GOG177" s="5"/>
      <c r="GOH177" s="5"/>
      <c r="GOI177" s="5"/>
      <c r="GOJ177" s="5"/>
      <c r="GOK177" s="5"/>
      <c r="GOL177" s="5"/>
      <c r="GOM177" s="5"/>
      <c r="GON177" s="5"/>
      <c r="GOO177" s="5"/>
      <c r="GOP177" s="5"/>
      <c r="GOQ177" s="5"/>
      <c r="GOR177" s="5"/>
      <c r="GOS177" s="5"/>
      <c r="GOT177" s="5"/>
      <c r="GOU177" s="5"/>
      <c r="GOV177" s="5"/>
      <c r="GOW177" s="5"/>
      <c r="GOX177" s="5"/>
      <c r="GOY177" s="5"/>
      <c r="GOZ177" s="5"/>
      <c r="GPA177" s="5"/>
      <c r="GPB177" s="5"/>
      <c r="GPC177" s="5"/>
      <c r="GPD177" s="5"/>
      <c r="GPE177" s="5"/>
      <c r="GPF177" s="5"/>
      <c r="GPG177" s="5"/>
      <c r="GPH177" s="5"/>
      <c r="GPI177" s="5"/>
      <c r="GPJ177" s="5"/>
      <c r="GPK177" s="5"/>
      <c r="GPL177" s="5"/>
      <c r="GPM177" s="5"/>
      <c r="GPN177" s="5"/>
      <c r="GPO177" s="5"/>
      <c r="GPP177" s="5"/>
      <c r="GPQ177" s="5"/>
      <c r="GPR177" s="5"/>
      <c r="GPS177" s="5"/>
      <c r="GPT177" s="5"/>
      <c r="GPU177" s="5"/>
      <c r="GPV177" s="5"/>
      <c r="GPW177" s="5"/>
      <c r="GPX177" s="5"/>
      <c r="GPY177" s="5"/>
      <c r="GPZ177" s="5"/>
      <c r="GQA177" s="5"/>
      <c r="GQB177" s="5"/>
      <c r="GQC177" s="5"/>
      <c r="GQD177" s="5"/>
      <c r="GQE177" s="5"/>
      <c r="GQF177" s="5"/>
      <c r="GQG177" s="5"/>
      <c r="GQH177" s="5"/>
      <c r="GQI177" s="5"/>
      <c r="GQJ177" s="5"/>
      <c r="GQK177" s="5"/>
      <c r="GQL177" s="5"/>
      <c r="GQM177" s="5"/>
      <c r="GQN177" s="5"/>
      <c r="GQO177" s="5"/>
      <c r="GQP177" s="5"/>
      <c r="GQQ177" s="5"/>
      <c r="GQR177" s="5"/>
      <c r="GQS177" s="5"/>
      <c r="GQT177" s="5"/>
      <c r="GQU177" s="5"/>
      <c r="GQV177" s="5"/>
      <c r="GQW177" s="5"/>
      <c r="GQX177" s="5"/>
      <c r="GQY177" s="5"/>
      <c r="GQZ177" s="5"/>
      <c r="GRA177" s="5"/>
      <c r="GRB177" s="5"/>
      <c r="GRC177" s="5"/>
      <c r="GRD177" s="5"/>
      <c r="GRE177" s="5"/>
      <c r="GRF177" s="5"/>
      <c r="GRG177" s="5"/>
      <c r="GRH177" s="5"/>
      <c r="GRI177" s="5"/>
      <c r="GRJ177" s="5"/>
      <c r="GRK177" s="5"/>
      <c r="GRL177" s="5"/>
      <c r="GRM177" s="5"/>
      <c r="GRN177" s="5"/>
      <c r="GRO177" s="5"/>
      <c r="GRP177" s="5"/>
      <c r="GRQ177" s="5"/>
      <c r="GRR177" s="5"/>
      <c r="GRS177" s="5"/>
      <c r="GRT177" s="5"/>
      <c r="GRU177" s="5"/>
      <c r="GRV177" s="5"/>
      <c r="GRW177" s="5"/>
      <c r="GRX177" s="5"/>
      <c r="GRY177" s="5"/>
      <c r="GRZ177" s="5"/>
      <c r="GSA177" s="5"/>
      <c r="GSB177" s="5"/>
      <c r="GSC177" s="5"/>
      <c r="GSD177" s="5"/>
      <c r="GSE177" s="5"/>
      <c r="GSF177" s="5"/>
      <c r="GSG177" s="5"/>
      <c r="GSH177" s="5"/>
      <c r="GSI177" s="5"/>
      <c r="GSJ177" s="5"/>
      <c r="GSK177" s="5"/>
      <c r="GSL177" s="5"/>
      <c r="GSM177" s="5"/>
      <c r="GSN177" s="5"/>
      <c r="GSO177" s="5"/>
      <c r="GSP177" s="5"/>
      <c r="GSQ177" s="5"/>
      <c r="GSR177" s="5"/>
      <c r="GSS177" s="5"/>
      <c r="GST177" s="5"/>
      <c r="GSU177" s="5"/>
      <c r="GSV177" s="5"/>
      <c r="GSW177" s="5"/>
      <c r="GSX177" s="5"/>
      <c r="GSY177" s="5"/>
      <c r="GSZ177" s="5"/>
      <c r="GTA177" s="5"/>
      <c r="GTB177" s="5"/>
      <c r="GTC177" s="5"/>
      <c r="GTD177" s="5"/>
      <c r="GTE177" s="5"/>
      <c r="GTF177" s="5"/>
      <c r="GTG177" s="5"/>
      <c r="GTH177" s="5"/>
      <c r="GTI177" s="5"/>
      <c r="GTJ177" s="5"/>
      <c r="GTK177" s="5"/>
      <c r="GTL177" s="5"/>
      <c r="GTM177" s="5"/>
      <c r="GTN177" s="5"/>
      <c r="GTO177" s="5"/>
      <c r="GTP177" s="5"/>
      <c r="GTQ177" s="5"/>
      <c r="GTR177" s="5"/>
      <c r="GTS177" s="5"/>
      <c r="GTT177" s="5"/>
      <c r="GTU177" s="5"/>
      <c r="GTV177" s="5"/>
      <c r="GTW177" s="5"/>
      <c r="GTX177" s="5"/>
      <c r="GTY177" s="5"/>
      <c r="GTZ177" s="5"/>
      <c r="GUA177" s="5"/>
      <c r="GUB177" s="5"/>
      <c r="GUC177" s="5"/>
      <c r="GUD177" s="5"/>
      <c r="GUE177" s="5"/>
      <c r="GUF177" s="5"/>
      <c r="GUG177" s="5"/>
      <c r="GUH177" s="5"/>
      <c r="GUI177" s="5"/>
      <c r="GUJ177" s="5"/>
      <c r="GUK177" s="5"/>
      <c r="GUL177" s="5"/>
      <c r="GUM177" s="5"/>
      <c r="GUN177" s="5"/>
      <c r="GUO177" s="5"/>
      <c r="GUP177" s="5"/>
      <c r="GUQ177" s="5"/>
      <c r="GUR177" s="5"/>
      <c r="GUS177" s="5"/>
      <c r="GUT177" s="5"/>
      <c r="GUU177" s="5"/>
      <c r="GUV177" s="5"/>
      <c r="GUW177" s="5"/>
      <c r="GUX177" s="5"/>
      <c r="GUY177" s="5"/>
      <c r="GUZ177" s="5"/>
      <c r="GVA177" s="5"/>
      <c r="GVB177" s="5"/>
      <c r="GVC177" s="5"/>
      <c r="GVD177" s="5"/>
      <c r="GVE177" s="5"/>
      <c r="GVF177" s="5"/>
      <c r="GVG177" s="5"/>
      <c r="GVH177" s="5"/>
      <c r="GVI177" s="5"/>
      <c r="GVJ177" s="5"/>
      <c r="GVK177" s="5"/>
      <c r="GVL177" s="5"/>
      <c r="GVM177" s="5"/>
      <c r="GVN177" s="5"/>
      <c r="GVO177" s="5"/>
      <c r="GVP177" s="5"/>
      <c r="GVQ177" s="5"/>
      <c r="GVR177" s="5"/>
      <c r="GVS177" s="5"/>
      <c r="GVT177" s="5"/>
      <c r="GVU177" s="5"/>
      <c r="GVV177" s="5"/>
      <c r="GVW177" s="5"/>
      <c r="GVX177" s="5"/>
      <c r="GVY177" s="5"/>
      <c r="GVZ177" s="5"/>
      <c r="GWA177" s="5"/>
      <c r="GWB177" s="5"/>
      <c r="GWC177" s="5"/>
      <c r="GWD177" s="5"/>
      <c r="GWE177" s="5"/>
      <c r="GWF177" s="5"/>
      <c r="GWG177" s="5"/>
      <c r="GWH177" s="5"/>
      <c r="GWI177" s="5"/>
      <c r="GWJ177" s="5"/>
      <c r="GWK177" s="5"/>
      <c r="GWL177" s="5"/>
      <c r="GWM177" s="5"/>
      <c r="GWN177" s="5"/>
      <c r="GWO177" s="5"/>
      <c r="GWP177" s="5"/>
      <c r="GWQ177" s="5"/>
      <c r="GWR177" s="5"/>
      <c r="GWS177" s="5"/>
      <c r="GWT177" s="5"/>
      <c r="GWU177" s="5"/>
      <c r="GWV177" s="5"/>
      <c r="GWW177" s="5"/>
      <c r="GWX177" s="5"/>
      <c r="GWY177" s="5"/>
      <c r="GWZ177" s="5"/>
      <c r="GXA177" s="5"/>
      <c r="GXB177" s="5"/>
      <c r="GXC177" s="5"/>
      <c r="GXD177" s="5"/>
      <c r="GXE177" s="5"/>
      <c r="GXF177" s="5"/>
      <c r="GXG177" s="5"/>
      <c r="GXH177" s="5"/>
      <c r="GXI177" s="5"/>
      <c r="GXJ177" s="5"/>
      <c r="GXK177" s="5"/>
      <c r="GXL177" s="5"/>
      <c r="GXM177" s="5"/>
      <c r="GXN177" s="5"/>
      <c r="GXO177" s="5"/>
      <c r="GXP177" s="5"/>
      <c r="GXQ177" s="5"/>
      <c r="GXR177" s="5"/>
      <c r="GXS177" s="5"/>
      <c r="GXT177" s="5"/>
      <c r="GXU177" s="5"/>
      <c r="GXV177" s="5"/>
      <c r="GXW177" s="5"/>
      <c r="GXX177" s="5"/>
      <c r="GXY177" s="5"/>
      <c r="GXZ177" s="5"/>
      <c r="GYA177" s="5"/>
      <c r="GYB177" s="5"/>
      <c r="GYC177" s="5"/>
      <c r="GYD177" s="5"/>
      <c r="GYE177" s="5"/>
      <c r="GYF177" s="5"/>
      <c r="GYG177" s="5"/>
      <c r="GYH177" s="5"/>
      <c r="GYI177" s="5"/>
      <c r="GYJ177" s="5"/>
      <c r="GYK177" s="5"/>
      <c r="GYL177" s="5"/>
      <c r="GYM177" s="5"/>
      <c r="GYN177" s="5"/>
      <c r="GYO177" s="5"/>
      <c r="GYP177" s="5"/>
      <c r="GYQ177" s="5"/>
      <c r="GYR177" s="5"/>
      <c r="GYS177" s="5"/>
      <c r="GYT177" s="5"/>
      <c r="GYU177" s="5"/>
      <c r="GYV177" s="5"/>
      <c r="GYW177" s="5"/>
      <c r="GYX177" s="5"/>
      <c r="GYY177" s="5"/>
      <c r="GYZ177" s="5"/>
      <c r="GZA177" s="5"/>
      <c r="GZB177" s="5"/>
      <c r="GZC177" s="5"/>
      <c r="GZD177" s="5"/>
      <c r="GZE177" s="5"/>
      <c r="GZF177" s="5"/>
      <c r="GZG177" s="5"/>
      <c r="GZH177" s="5"/>
      <c r="GZI177" s="5"/>
      <c r="GZJ177" s="5"/>
      <c r="GZK177" s="5"/>
      <c r="GZL177" s="5"/>
      <c r="GZM177" s="5"/>
      <c r="GZN177" s="5"/>
      <c r="GZO177" s="5"/>
      <c r="GZP177" s="5"/>
      <c r="GZQ177" s="5"/>
      <c r="GZR177" s="5"/>
      <c r="GZS177" s="5"/>
      <c r="GZT177" s="5"/>
      <c r="GZU177" s="5"/>
      <c r="GZV177" s="5"/>
      <c r="GZW177" s="5"/>
      <c r="GZX177" s="5"/>
      <c r="GZY177" s="5"/>
      <c r="GZZ177" s="5"/>
      <c r="HAA177" s="5"/>
      <c r="HAB177" s="5"/>
      <c r="HAC177" s="5"/>
      <c r="HAD177" s="5"/>
      <c r="HAE177" s="5"/>
      <c r="HAF177" s="5"/>
      <c r="HAG177" s="5"/>
      <c r="HAH177" s="5"/>
      <c r="HAI177" s="5"/>
      <c r="HAJ177" s="5"/>
      <c r="HAK177" s="5"/>
      <c r="HAL177" s="5"/>
      <c r="HAM177" s="5"/>
      <c r="HAN177" s="5"/>
      <c r="HAO177" s="5"/>
      <c r="HAP177" s="5"/>
      <c r="HAQ177" s="5"/>
      <c r="HAR177" s="5"/>
      <c r="HAS177" s="5"/>
      <c r="HAT177" s="5"/>
      <c r="HAU177" s="5"/>
      <c r="HAV177" s="5"/>
      <c r="HAW177" s="5"/>
      <c r="HAX177" s="5"/>
      <c r="HAY177" s="5"/>
      <c r="HAZ177" s="5"/>
      <c r="HBA177" s="5"/>
      <c r="HBB177" s="5"/>
      <c r="HBC177" s="5"/>
      <c r="HBD177" s="5"/>
      <c r="HBE177" s="5"/>
      <c r="HBF177" s="5"/>
      <c r="HBG177" s="5"/>
      <c r="HBH177" s="5"/>
      <c r="HBI177" s="5"/>
      <c r="HBJ177" s="5"/>
      <c r="HBK177" s="5"/>
      <c r="HBL177" s="5"/>
      <c r="HBM177" s="5"/>
      <c r="HBN177" s="5"/>
      <c r="HBO177" s="5"/>
      <c r="HBP177" s="5"/>
      <c r="HBQ177" s="5"/>
      <c r="HBR177" s="5"/>
      <c r="HBS177" s="5"/>
      <c r="HBT177" s="5"/>
      <c r="HBU177" s="5"/>
      <c r="HBV177" s="5"/>
      <c r="HBW177" s="5"/>
      <c r="HBX177" s="5"/>
      <c r="HBY177" s="5"/>
      <c r="HBZ177" s="5"/>
      <c r="HCA177" s="5"/>
      <c r="HCB177" s="5"/>
      <c r="HCC177" s="5"/>
      <c r="HCD177" s="5"/>
      <c r="HCE177" s="5"/>
      <c r="HCF177" s="5"/>
      <c r="HCG177" s="5"/>
      <c r="HCH177" s="5"/>
      <c r="HCI177" s="5"/>
      <c r="HCJ177" s="5"/>
      <c r="HCK177" s="5"/>
      <c r="HCL177" s="5"/>
      <c r="HCM177" s="5"/>
      <c r="HCN177" s="5"/>
      <c r="HCO177" s="5"/>
      <c r="HCP177" s="5"/>
      <c r="HCQ177" s="5"/>
      <c r="HCR177" s="5"/>
      <c r="HCS177" s="5"/>
      <c r="HCT177" s="5"/>
      <c r="HCU177" s="5"/>
      <c r="HCV177" s="5"/>
      <c r="HCW177" s="5"/>
      <c r="HCX177" s="5"/>
      <c r="HCY177" s="5"/>
      <c r="HCZ177" s="5"/>
      <c r="HDA177" s="5"/>
      <c r="HDB177" s="5"/>
      <c r="HDC177" s="5"/>
      <c r="HDD177" s="5"/>
      <c r="HDE177" s="5"/>
      <c r="HDF177" s="5"/>
      <c r="HDG177" s="5"/>
      <c r="HDH177" s="5"/>
      <c r="HDI177" s="5"/>
      <c r="HDJ177" s="5"/>
      <c r="HDK177" s="5"/>
      <c r="HDL177" s="5"/>
      <c r="HDM177" s="5"/>
      <c r="HDN177" s="5"/>
      <c r="HDO177" s="5"/>
      <c r="HDP177" s="5"/>
      <c r="HDQ177" s="5"/>
      <c r="HDR177" s="5"/>
      <c r="HDS177" s="5"/>
      <c r="HDT177" s="5"/>
      <c r="HDU177" s="5"/>
      <c r="HDV177" s="5"/>
      <c r="HDW177" s="5"/>
      <c r="HDX177" s="5"/>
      <c r="HDY177" s="5"/>
      <c r="HDZ177" s="5"/>
      <c r="HEA177" s="5"/>
      <c r="HEB177" s="5"/>
      <c r="HEC177" s="5"/>
      <c r="HED177" s="5"/>
      <c r="HEE177" s="5"/>
      <c r="HEF177" s="5"/>
      <c r="HEG177" s="5"/>
      <c r="HEH177" s="5"/>
      <c r="HEI177" s="5"/>
      <c r="HEJ177" s="5"/>
      <c r="HEK177" s="5"/>
      <c r="HEL177" s="5"/>
      <c r="HEM177" s="5"/>
      <c r="HEN177" s="5"/>
      <c r="HEO177" s="5"/>
      <c r="HEP177" s="5"/>
      <c r="HEQ177" s="5"/>
      <c r="HER177" s="5"/>
      <c r="HES177" s="5"/>
      <c r="HET177" s="5"/>
      <c r="HEU177" s="5"/>
      <c r="HEV177" s="5"/>
      <c r="HEW177" s="5"/>
      <c r="HEX177" s="5"/>
      <c r="HEY177" s="5"/>
      <c r="HEZ177" s="5"/>
      <c r="HFA177" s="5"/>
      <c r="HFB177" s="5"/>
      <c r="HFC177" s="5"/>
      <c r="HFD177" s="5"/>
      <c r="HFE177" s="5"/>
      <c r="HFF177" s="5"/>
      <c r="HFG177" s="5"/>
      <c r="HFH177" s="5"/>
      <c r="HFI177" s="5"/>
      <c r="HFJ177" s="5"/>
      <c r="HFK177" s="5"/>
      <c r="HFL177" s="5"/>
      <c r="HFM177" s="5"/>
      <c r="HFN177" s="5"/>
      <c r="HFO177" s="5"/>
      <c r="HFP177" s="5"/>
      <c r="HFQ177" s="5"/>
      <c r="HFR177" s="5"/>
      <c r="HFS177" s="5"/>
      <c r="HFT177" s="5"/>
      <c r="HFU177" s="5"/>
      <c r="HFV177" s="5"/>
      <c r="HFW177" s="5"/>
      <c r="HFX177" s="5"/>
      <c r="HFY177" s="5"/>
      <c r="HFZ177" s="5"/>
      <c r="HGA177" s="5"/>
      <c r="HGB177" s="5"/>
      <c r="HGC177" s="5"/>
      <c r="HGD177" s="5"/>
      <c r="HGE177" s="5"/>
      <c r="HGF177" s="5"/>
      <c r="HGG177" s="5"/>
      <c r="HGH177" s="5"/>
      <c r="HGI177" s="5"/>
      <c r="HGJ177" s="5"/>
      <c r="HGK177" s="5"/>
      <c r="HGL177" s="5"/>
      <c r="HGM177" s="5"/>
      <c r="HGN177" s="5"/>
      <c r="HGO177" s="5"/>
      <c r="HGP177" s="5"/>
      <c r="HGQ177" s="5"/>
      <c r="HGR177" s="5"/>
      <c r="HGS177" s="5"/>
      <c r="HGT177" s="5"/>
      <c r="HGU177" s="5"/>
      <c r="HGV177" s="5"/>
      <c r="HGW177" s="5"/>
      <c r="HGX177" s="5"/>
      <c r="HGY177" s="5"/>
      <c r="HGZ177" s="5"/>
      <c r="HHA177" s="5"/>
      <c r="HHB177" s="5"/>
      <c r="HHC177" s="5"/>
      <c r="HHD177" s="5"/>
      <c r="HHE177" s="5"/>
      <c r="HHF177" s="5"/>
      <c r="HHG177" s="5"/>
      <c r="HHH177" s="5"/>
      <c r="HHI177" s="5"/>
      <c r="HHJ177" s="5"/>
      <c r="HHK177" s="5"/>
      <c r="HHL177" s="5"/>
      <c r="HHM177" s="5"/>
      <c r="HHN177" s="5"/>
      <c r="HHO177" s="5"/>
      <c r="HHP177" s="5"/>
      <c r="HHQ177" s="5"/>
      <c r="HHR177" s="5"/>
      <c r="HHS177" s="5"/>
      <c r="HHT177" s="5"/>
      <c r="HHU177" s="5"/>
      <c r="HHV177" s="5"/>
      <c r="HHW177" s="5"/>
      <c r="HHX177" s="5"/>
      <c r="HHY177" s="5"/>
      <c r="HHZ177" s="5"/>
      <c r="HIA177" s="5"/>
      <c r="HIB177" s="5"/>
      <c r="HIC177" s="5"/>
      <c r="HID177" s="5"/>
      <c r="HIE177" s="5"/>
      <c r="HIF177" s="5"/>
      <c r="HIG177" s="5"/>
      <c r="HIH177" s="5"/>
      <c r="HII177" s="5"/>
      <c r="HIJ177" s="5"/>
      <c r="HIK177" s="5"/>
      <c r="HIL177" s="5"/>
      <c r="HIM177" s="5"/>
      <c r="HIN177" s="5"/>
      <c r="HIO177" s="5"/>
      <c r="HIP177" s="5"/>
      <c r="HIQ177" s="5"/>
      <c r="HIR177" s="5"/>
      <c r="HIS177" s="5"/>
      <c r="HIT177" s="5"/>
      <c r="HIU177" s="5"/>
      <c r="HIV177" s="5"/>
      <c r="HIW177" s="5"/>
      <c r="HIX177" s="5"/>
      <c r="HIY177" s="5"/>
      <c r="HIZ177" s="5"/>
      <c r="HJA177" s="5"/>
      <c r="HJB177" s="5"/>
      <c r="HJC177" s="5"/>
      <c r="HJD177" s="5"/>
      <c r="HJE177" s="5"/>
      <c r="HJF177" s="5"/>
      <c r="HJG177" s="5"/>
      <c r="HJH177" s="5"/>
      <c r="HJI177" s="5"/>
      <c r="HJJ177" s="5"/>
      <c r="HJK177" s="5"/>
      <c r="HJL177" s="5"/>
      <c r="HJM177" s="5"/>
      <c r="HJN177" s="5"/>
      <c r="HJO177" s="5"/>
      <c r="HJP177" s="5"/>
      <c r="HJQ177" s="5"/>
      <c r="HJR177" s="5"/>
      <c r="HJS177" s="5"/>
      <c r="HJT177" s="5"/>
      <c r="HJU177" s="5"/>
      <c r="HJV177" s="5"/>
      <c r="HJW177" s="5"/>
      <c r="HJX177" s="5"/>
      <c r="HJY177" s="5"/>
      <c r="HJZ177" s="5"/>
      <c r="HKA177" s="5"/>
      <c r="HKB177" s="5"/>
      <c r="HKC177" s="5"/>
      <c r="HKD177" s="5"/>
      <c r="HKE177" s="5"/>
      <c r="HKF177" s="5"/>
      <c r="HKG177" s="5"/>
      <c r="HKH177" s="5"/>
      <c r="HKI177" s="5"/>
      <c r="HKJ177" s="5"/>
      <c r="HKK177" s="5"/>
      <c r="HKL177" s="5"/>
      <c r="HKM177" s="5"/>
      <c r="HKN177" s="5"/>
      <c r="HKO177" s="5"/>
      <c r="HKP177" s="5"/>
      <c r="HKQ177" s="5"/>
      <c r="HKR177" s="5"/>
      <c r="HKS177" s="5"/>
      <c r="HKT177" s="5"/>
      <c r="HKU177" s="5"/>
      <c r="HKV177" s="5"/>
      <c r="HKW177" s="5"/>
      <c r="HKX177" s="5"/>
      <c r="HKY177" s="5"/>
      <c r="HKZ177" s="5"/>
      <c r="HLA177" s="5"/>
      <c r="HLB177" s="5"/>
      <c r="HLC177" s="5"/>
      <c r="HLD177" s="5"/>
      <c r="HLE177" s="5"/>
      <c r="HLF177" s="5"/>
      <c r="HLG177" s="5"/>
      <c r="HLH177" s="5"/>
      <c r="HLI177" s="5"/>
      <c r="HLJ177" s="5"/>
      <c r="HLK177" s="5"/>
      <c r="HLL177" s="5"/>
      <c r="HLM177" s="5"/>
      <c r="HLN177" s="5"/>
      <c r="HLO177" s="5"/>
      <c r="HLP177" s="5"/>
      <c r="HLQ177" s="5"/>
      <c r="HLR177" s="5"/>
      <c r="HLS177" s="5"/>
      <c r="HLT177" s="5"/>
      <c r="HLU177" s="5"/>
      <c r="HLV177" s="5"/>
      <c r="HLW177" s="5"/>
      <c r="HLX177" s="5"/>
      <c r="HLY177" s="5"/>
      <c r="HLZ177" s="5"/>
      <c r="HMA177" s="5"/>
      <c r="HMB177" s="5"/>
      <c r="HMC177" s="5"/>
      <c r="HMD177" s="5"/>
      <c r="HME177" s="5"/>
      <c r="HMF177" s="5"/>
      <c r="HMG177" s="5"/>
      <c r="HMH177" s="5"/>
      <c r="HMI177" s="5"/>
      <c r="HMJ177" s="5"/>
      <c r="HMK177" s="5"/>
      <c r="HML177" s="5"/>
      <c r="HMM177" s="5"/>
      <c r="HMN177" s="5"/>
      <c r="HMO177" s="5"/>
      <c r="HMP177" s="5"/>
      <c r="HMQ177" s="5"/>
      <c r="HMR177" s="5"/>
      <c r="HMS177" s="5"/>
      <c r="HMT177" s="5"/>
      <c r="HMU177" s="5"/>
      <c r="HMV177" s="5"/>
      <c r="HMW177" s="5"/>
      <c r="HMX177" s="5"/>
      <c r="HMY177" s="5"/>
      <c r="HMZ177" s="5"/>
      <c r="HNA177" s="5"/>
      <c r="HNB177" s="5"/>
      <c r="HNC177" s="5"/>
      <c r="HND177" s="5"/>
      <c r="HNE177" s="5"/>
      <c r="HNF177" s="5"/>
      <c r="HNG177" s="5"/>
      <c r="HNH177" s="5"/>
      <c r="HNI177" s="5"/>
      <c r="HNJ177" s="5"/>
      <c r="HNK177" s="5"/>
      <c r="HNL177" s="5"/>
      <c r="HNM177" s="5"/>
      <c r="HNN177" s="5"/>
      <c r="HNO177" s="5"/>
      <c r="HNP177" s="5"/>
      <c r="HNQ177" s="5"/>
      <c r="HNR177" s="5"/>
      <c r="HNS177" s="5"/>
      <c r="HNT177" s="5"/>
      <c r="HNU177" s="5"/>
      <c r="HNV177" s="5"/>
      <c r="HNW177" s="5"/>
      <c r="HNX177" s="5"/>
      <c r="HNY177" s="5"/>
      <c r="HNZ177" s="5"/>
      <c r="HOA177" s="5"/>
      <c r="HOB177" s="5"/>
      <c r="HOC177" s="5"/>
      <c r="HOD177" s="5"/>
      <c r="HOE177" s="5"/>
      <c r="HOF177" s="5"/>
      <c r="HOG177" s="5"/>
      <c r="HOH177" s="5"/>
      <c r="HOI177" s="5"/>
      <c r="HOJ177" s="5"/>
      <c r="HOK177" s="5"/>
      <c r="HOL177" s="5"/>
      <c r="HOM177" s="5"/>
      <c r="HON177" s="5"/>
      <c r="HOO177" s="5"/>
      <c r="HOP177" s="5"/>
      <c r="HOQ177" s="5"/>
      <c r="HOR177" s="5"/>
      <c r="HOS177" s="5"/>
      <c r="HOT177" s="5"/>
      <c r="HOU177" s="5"/>
      <c r="HOV177" s="5"/>
      <c r="HOW177" s="5"/>
      <c r="HOX177" s="5"/>
      <c r="HOY177" s="5"/>
      <c r="HOZ177" s="5"/>
      <c r="HPA177" s="5"/>
      <c r="HPB177" s="5"/>
      <c r="HPC177" s="5"/>
      <c r="HPD177" s="5"/>
      <c r="HPE177" s="5"/>
      <c r="HPF177" s="5"/>
      <c r="HPG177" s="5"/>
      <c r="HPH177" s="5"/>
      <c r="HPI177" s="5"/>
      <c r="HPJ177" s="5"/>
      <c r="HPK177" s="5"/>
      <c r="HPL177" s="5"/>
      <c r="HPM177" s="5"/>
      <c r="HPN177" s="5"/>
      <c r="HPO177" s="5"/>
      <c r="HPP177" s="5"/>
      <c r="HPQ177" s="5"/>
      <c r="HPR177" s="5"/>
      <c r="HPS177" s="5"/>
      <c r="HPT177" s="5"/>
      <c r="HPU177" s="5"/>
      <c r="HPV177" s="5"/>
      <c r="HPW177" s="5"/>
      <c r="HPX177" s="5"/>
      <c r="HPY177" s="5"/>
      <c r="HPZ177" s="5"/>
      <c r="HQA177" s="5"/>
      <c r="HQB177" s="5"/>
      <c r="HQC177" s="5"/>
      <c r="HQD177" s="5"/>
      <c r="HQE177" s="5"/>
      <c r="HQF177" s="5"/>
      <c r="HQG177" s="5"/>
      <c r="HQH177" s="5"/>
      <c r="HQI177" s="5"/>
      <c r="HQJ177" s="5"/>
      <c r="HQK177" s="5"/>
      <c r="HQL177" s="5"/>
      <c r="HQM177" s="5"/>
      <c r="HQN177" s="5"/>
      <c r="HQO177" s="5"/>
      <c r="HQP177" s="5"/>
      <c r="HQQ177" s="5"/>
      <c r="HQR177" s="5"/>
      <c r="HQS177" s="5"/>
      <c r="HQT177" s="5"/>
      <c r="HQU177" s="5"/>
      <c r="HQV177" s="5"/>
      <c r="HQW177" s="5"/>
      <c r="HQX177" s="5"/>
      <c r="HQY177" s="5"/>
      <c r="HQZ177" s="5"/>
      <c r="HRA177" s="5"/>
      <c r="HRB177" s="5"/>
      <c r="HRC177" s="5"/>
      <c r="HRD177" s="5"/>
      <c r="HRE177" s="5"/>
      <c r="HRF177" s="5"/>
      <c r="HRG177" s="5"/>
      <c r="HRH177" s="5"/>
      <c r="HRI177" s="5"/>
      <c r="HRJ177" s="5"/>
      <c r="HRK177" s="5"/>
      <c r="HRL177" s="5"/>
      <c r="HRM177" s="5"/>
      <c r="HRN177" s="5"/>
      <c r="HRO177" s="5"/>
      <c r="HRP177" s="5"/>
      <c r="HRQ177" s="5"/>
      <c r="HRR177" s="5"/>
      <c r="HRS177" s="5"/>
      <c r="HRT177" s="5"/>
      <c r="HRU177" s="5"/>
      <c r="HRV177" s="5"/>
      <c r="HRW177" s="5"/>
      <c r="HRX177" s="5"/>
      <c r="HRY177" s="5"/>
      <c r="HRZ177" s="5"/>
      <c r="HSA177" s="5"/>
      <c r="HSB177" s="5"/>
      <c r="HSC177" s="5"/>
      <c r="HSD177" s="5"/>
      <c r="HSE177" s="5"/>
      <c r="HSF177" s="5"/>
      <c r="HSG177" s="5"/>
      <c r="HSH177" s="5"/>
      <c r="HSI177" s="5"/>
      <c r="HSJ177" s="5"/>
      <c r="HSK177" s="5"/>
      <c r="HSL177" s="5"/>
      <c r="HSM177" s="5"/>
      <c r="HSN177" s="5"/>
      <c r="HSO177" s="5"/>
      <c r="HSP177" s="5"/>
      <c r="HSQ177" s="5"/>
      <c r="HSR177" s="5"/>
      <c r="HSS177" s="5"/>
      <c r="HST177" s="5"/>
      <c r="HSU177" s="5"/>
      <c r="HSV177" s="5"/>
      <c r="HSW177" s="5"/>
      <c r="HSX177" s="5"/>
      <c r="HSY177" s="5"/>
      <c r="HSZ177" s="5"/>
      <c r="HTA177" s="5"/>
      <c r="HTB177" s="5"/>
      <c r="HTC177" s="5"/>
      <c r="HTD177" s="5"/>
      <c r="HTE177" s="5"/>
      <c r="HTF177" s="5"/>
      <c r="HTG177" s="5"/>
      <c r="HTH177" s="5"/>
      <c r="HTI177" s="5"/>
      <c r="HTJ177" s="5"/>
      <c r="HTK177" s="5"/>
      <c r="HTL177" s="5"/>
      <c r="HTM177" s="5"/>
      <c r="HTN177" s="5"/>
      <c r="HTO177" s="5"/>
      <c r="HTP177" s="5"/>
      <c r="HTQ177" s="5"/>
      <c r="HTR177" s="5"/>
      <c r="HTS177" s="5"/>
      <c r="HTT177" s="5"/>
      <c r="HTU177" s="5"/>
      <c r="HTV177" s="5"/>
      <c r="HTW177" s="5"/>
      <c r="HTX177" s="5"/>
      <c r="HTY177" s="5"/>
      <c r="HTZ177" s="5"/>
      <c r="HUA177" s="5"/>
      <c r="HUB177" s="5"/>
      <c r="HUC177" s="5"/>
      <c r="HUD177" s="5"/>
      <c r="HUE177" s="5"/>
      <c r="HUF177" s="5"/>
      <c r="HUG177" s="5"/>
      <c r="HUH177" s="5"/>
      <c r="HUI177" s="5"/>
      <c r="HUJ177" s="5"/>
      <c r="HUK177" s="5"/>
      <c r="HUL177" s="5"/>
      <c r="HUM177" s="5"/>
      <c r="HUN177" s="5"/>
      <c r="HUO177" s="5"/>
      <c r="HUP177" s="5"/>
      <c r="HUQ177" s="5"/>
      <c r="HUR177" s="5"/>
      <c r="HUS177" s="5"/>
      <c r="HUT177" s="5"/>
      <c r="HUU177" s="5"/>
      <c r="HUV177" s="5"/>
      <c r="HUW177" s="5"/>
      <c r="HUX177" s="5"/>
      <c r="HUY177" s="5"/>
      <c r="HUZ177" s="5"/>
      <c r="HVA177" s="5"/>
      <c r="HVB177" s="5"/>
      <c r="HVC177" s="5"/>
      <c r="HVD177" s="5"/>
      <c r="HVE177" s="5"/>
      <c r="HVF177" s="5"/>
      <c r="HVG177" s="5"/>
      <c r="HVH177" s="5"/>
      <c r="HVI177" s="5"/>
      <c r="HVJ177" s="5"/>
      <c r="HVK177" s="5"/>
      <c r="HVL177" s="5"/>
      <c r="HVM177" s="5"/>
      <c r="HVN177" s="5"/>
      <c r="HVO177" s="5"/>
      <c r="HVP177" s="5"/>
      <c r="HVQ177" s="5"/>
      <c r="HVR177" s="5"/>
      <c r="HVS177" s="5"/>
      <c r="HVT177" s="5"/>
      <c r="HVU177" s="5"/>
      <c r="HVV177" s="5"/>
      <c r="HVW177" s="5"/>
      <c r="HVX177" s="5"/>
      <c r="HVY177" s="5"/>
      <c r="HVZ177" s="5"/>
      <c r="HWA177" s="5"/>
      <c r="HWB177" s="5"/>
      <c r="HWC177" s="5"/>
      <c r="HWD177" s="5"/>
      <c r="HWE177" s="5"/>
      <c r="HWF177" s="5"/>
      <c r="HWG177" s="5"/>
      <c r="HWH177" s="5"/>
      <c r="HWI177" s="5"/>
      <c r="HWJ177" s="5"/>
      <c r="HWK177" s="5"/>
      <c r="HWL177" s="5"/>
      <c r="HWM177" s="5"/>
      <c r="HWN177" s="5"/>
      <c r="HWO177" s="5"/>
      <c r="HWP177" s="5"/>
      <c r="HWQ177" s="5"/>
      <c r="HWR177" s="5"/>
      <c r="HWS177" s="5"/>
      <c r="HWT177" s="5"/>
      <c r="HWU177" s="5"/>
      <c r="HWV177" s="5"/>
      <c r="HWW177" s="5"/>
      <c r="HWX177" s="5"/>
      <c r="HWY177" s="5"/>
      <c r="HWZ177" s="5"/>
      <c r="HXA177" s="5"/>
      <c r="HXB177" s="5"/>
      <c r="HXC177" s="5"/>
      <c r="HXD177" s="5"/>
      <c r="HXE177" s="5"/>
      <c r="HXF177" s="5"/>
      <c r="HXG177" s="5"/>
      <c r="HXH177" s="5"/>
      <c r="HXI177" s="5"/>
      <c r="HXJ177" s="5"/>
      <c r="HXK177" s="5"/>
      <c r="HXL177" s="5"/>
      <c r="HXM177" s="5"/>
      <c r="HXN177" s="5"/>
      <c r="HXO177" s="5"/>
      <c r="HXP177" s="5"/>
      <c r="HXQ177" s="5"/>
      <c r="HXR177" s="5"/>
      <c r="HXS177" s="5"/>
      <c r="HXT177" s="5"/>
      <c r="HXU177" s="5"/>
      <c r="HXV177" s="5"/>
      <c r="HXW177" s="5"/>
      <c r="HXX177" s="5"/>
      <c r="HXY177" s="5"/>
      <c r="HXZ177" s="5"/>
      <c r="HYA177" s="5"/>
      <c r="HYB177" s="5"/>
      <c r="HYC177" s="5"/>
      <c r="HYD177" s="5"/>
      <c r="HYE177" s="5"/>
      <c r="HYF177" s="5"/>
      <c r="HYG177" s="5"/>
      <c r="HYH177" s="5"/>
      <c r="HYI177" s="5"/>
      <c r="HYJ177" s="5"/>
      <c r="HYK177" s="5"/>
      <c r="HYL177" s="5"/>
      <c r="HYM177" s="5"/>
      <c r="HYN177" s="5"/>
      <c r="HYO177" s="5"/>
      <c r="HYP177" s="5"/>
      <c r="HYQ177" s="5"/>
      <c r="HYR177" s="5"/>
      <c r="HYS177" s="5"/>
      <c r="HYT177" s="5"/>
      <c r="HYU177" s="5"/>
      <c r="HYV177" s="5"/>
      <c r="HYW177" s="5"/>
      <c r="HYX177" s="5"/>
      <c r="HYY177" s="5"/>
      <c r="HYZ177" s="5"/>
      <c r="HZA177" s="5"/>
      <c r="HZB177" s="5"/>
      <c r="HZC177" s="5"/>
      <c r="HZD177" s="5"/>
      <c r="HZE177" s="5"/>
      <c r="HZF177" s="5"/>
      <c r="HZG177" s="5"/>
      <c r="HZH177" s="5"/>
      <c r="HZI177" s="5"/>
      <c r="HZJ177" s="5"/>
      <c r="HZK177" s="5"/>
      <c r="HZL177" s="5"/>
      <c r="HZM177" s="5"/>
      <c r="HZN177" s="5"/>
      <c r="HZO177" s="5"/>
      <c r="HZP177" s="5"/>
      <c r="HZQ177" s="5"/>
      <c r="HZR177" s="5"/>
      <c r="HZS177" s="5"/>
      <c r="HZT177" s="5"/>
      <c r="HZU177" s="5"/>
      <c r="HZV177" s="5"/>
      <c r="HZW177" s="5"/>
      <c r="HZX177" s="5"/>
      <c r="HZY177" s="5"/>
      <c r="HZZ177" s="5"/>
      <c r="IAA177" s="5"/>
      <c r="IAB177" s="5"/>
      <c r="IAC177" s="5"/>
      <c r="IAD177" s="5"/>
      <c r="IAE177" s="5"/>
      <c r="IAF177" s="5"/>
      <c r="IAG177" s="5"/>
      <c r="IAH177" s="5"/>
      <c r="IAI177" s="5"/>
      <c r="IAJ177" s="5"/>
      <c r="IAK177" s="5"/>
      <c r="IAL177" s="5"/>
      <c r="IAM177" s="5"/>
      <c r="IAN177" s="5"/>
      <c r="IAO177" s="5"/>
      <c r="IAP177" s="5"/>
      <c r="IAQ177" s="5"/>
      <c r="IAR177" s="5"/>
      <c r="IAS177" s="5"/>
      <c r="IAT177" s="5"/>
      <c r="IAU177" s="5"/>
      <c r="IAV177" s="5"/>
      <c r="IAW177" s="5"/>
      <c r="IAX177" s="5"/>
      <c r="IAY177" s="5"/>
      <c r="IAZ177" s="5"/>
      <c r="IBA177" s="5"/>
      <c r="IBB177" s="5"/>
      <c r="IBC177" s="5"/>
      <c r="IBD177" s="5"/>
      <c r="IBE177" s="5"/>
      <c r="IBF177" s="5"/>
      <c r="IBG177" s="5"/>
      <c r="IBH177" s="5"/>
      <c r="IBI177" s="5"/>
      <c r="IBJ177" s="5"/>
      <c r="IBK177" s="5"/>
      <c r="IBL177" s="5"/>
      <c r="IBM177" s="5"/>
      <c r="IBN177" s="5"/>
      <c r="IBO177" s="5"/>
      <c r="IBP177" s="5"/>
      <c r="IBQ177" s="5"/>
      <c r="IBR177" s="5"/>
      <c r="IBS177" s="5"/>
      <c r="IBT177" s="5"/>
      <c r="IBU177" s="5"/>
      <c r="IBV177" s="5"/>
      <c r="IBW177" s="5"/>
      <c r="IBX177" s="5"/>
      <c r="IBY177" s="5"/>
      <c r="IBZ177" s="5"/>
      <c r="ICA177" s="5"/>
      <c r="ICB177" s="5"/>
      <c r="ICC177" s="5"/>
      <c r="ICD177" s="5"/>
      <c r="ICE177" s="5"/>
      <c r="ICF177" s="5"/>
      <c r="ICG177" s="5"/>
      <c r="ICH177" s="5"/>
      <c r="ICI177" s="5"/>
      <c r="ICJ177" s="5"/>
      <c r="ICK177" s="5"/>
      <c r="ICL177" s="5"/>
      <c r="ICM177" s="5"/>
      <c r="ICN177" s="5"/>
      <c r="ICO177" s="5"/>
      <c r="ICP177" s="5"/>
      <c r="ICQ177" s="5"/>
      <c r="ICR177" s="5"/>
      <c r="ICS177" s="5"/>
      <c r="ICT177" s="5"/>
      <c r="ICU177" s="5"/>
      <c r="ICV177" s="5"/>
      <c r="ICW177" s="5"/>
      <c r="ICX177" s="5"/>
      <c r="ICY177" s="5"/>
      <c r="ICZ177" s="5"/>
      <c r="IDA177" s="5"/>
      <c r="IDB177" s="5"/>
      <c r="IDC177" s="5"/>
      <c r="IDD177" s="5"/>
      <c r="IDE177" s="5"/>
      <c r="IDF177" s="5"/>
      <c r="IDG177" s="5"/>
      <c r="IDH177" s="5"/>
      <c r="IDI177" s="5"/>
      <c r="IDJ177" s="5"/>
      <c r="IDK177" s="5"/>
      <c r="IDL177" s="5"/>
      <c r="IDM177" s="5"/>
      <c r="IDN177" s="5"/>
      <c r="IDO177" s="5"/>
      <c r="IDP177" s="5"/>
      <c r="IDQ177" s="5"/>
      <c r="IDR177" s="5"/>
      <c r="IDS177" s="5"/>
      <c r="IDT177" s="5"/>
      <c r="IDU177" s="5"/>
      <c r="IDV177" s="5"/>
      <c r="IDW177" s="5"/>
      <c r="IDX177" s="5"/>
      <c r="IDY177" s="5"/>
      <c r="IDZ177" s="5"/>
      <c r="IEA177" s="5"/>
      <c r="IEB177" s="5"/>
      <c r="IEC177" s="5"/>
      <c r="IED177" s="5"/>
      <c r="IEE177" s="5"/>
      <c r="IEF177" s="5"/>
      <c r="IEG177" s="5"/>
      <c r="IEH177" s="5"/>
      <c r="IEI177" s="5"/>
      <c r="IEJ177" s="5"/>
      <c r="IEK177" s="5"/>
      <c r="IEL177" s="5"/>
      <c r="IEM177" s="5"/>
      <c r="IEN177" s="5"/>
      <c r="IEO177" s="5"/>
      <c r="IEP177" s="5"/>
      <c r="IEQ177" s="5"/>
      <c r="IER177" s="5"/>
      <c r="IES177" s="5"/>
      <c r="IET177" s="5"/>
      <c r="IEU177" s="5"/>
      <c r="IEV177" s="5"/>
      <c r="IEW177" s="5"/>
      <c r="IEX177" s="5"/>
      <c r="IEY177" s="5"/>
      <c r="IEZ177" s="5"/>
      <c r="IFA177" s="5"/>
      <c r="IFB177" s="5"/>
      <c r="IFC177" s="5"/>
      <c r="IFD177" s="5"/>
      <c r="IFE177" s="5"/>
      <c r="IFF177" s="5"/>
      <c r="IFG177" s="5"/>
      <c r="IFH177" s="5"/>
      <c r="IFI177" s="5"/>
      <c r="IFJ177" s="5"/>
      <c r="IFK177" s="5"/>
      <c r="IFL177" s="5"/>
      <c r="IFM177" s="5"/>
      <c r="IFN177" s="5"/>
      <c r="IFO177" s="5"/>
      <c r="IFP177" s="5"/>
      <c r="IFQ177" s="5"/>
      <c r="IFR177" s="5"/>
      <c r="IFS177" s="5"/>
      <c r="IFT177" s="5"/>
      <c r="IFU177" s="5"/>
      <c r="IFV177" s="5"/>
      <c r="IFW177" s="5"/>
      <c r="IFX177" s="5"/>
      <c r="IFY177" s="5"/>
      <c r="IFZ177" s="5"/>
      <c r="IGA177" s="5"/>
      <c r="IGB177" s="5"/>
      <c r="IGC177" s="5"/>
      <c r="IGD177" s="5"/>
      <c r="IGE177" s="5"/>
      <c r="IGF177" s="5"/>
      <c r="IGG177" s="5"/>
      <c r="IGH177" s="5"/>
      <c r="IGI177" s="5"/>
      <c r="IGJ177" s="5"/>
      <c r="IGK177" s="5"/>
      <c r="IGL177" s="5"/>
      <c r="IGM177" s="5"/>
      <c r="IGN177" s="5"/>
      <c r="IGO177" s="5"/>
      <c r="IGP177" s="5"/>
      <c r="IGQ177" s="5"/>
      <c r="IGR177" s="5"/>
      <c r="IGS177" s="5"/>
      <c r="IGT177" s="5"/>
      <c r="IGU177" s="5"/>
      <c r="IGV177" s="5"/>
      <c r="IGW177" s="5"/>
      <c r="IGX177" s="5"/>
      <c r="IGY177" s="5"/>
      <c r="IGZ177" s="5"/>
      <c r="IHA177" s="5"/>
      <c r="IHB177" s="5"/>
      <c r="IHC177" s="5"/>
      <c r="IHD177" s="5"/>
      <c r="IHE177" s="5"/>
      <c r="IHF177" s="5"/>
      <c r="IHG177" s="5"/>
      <c r="IHH177" s="5"/>
      <c r="IHI177" s="5"/>
      <c r="IHJ177" s="5"/>
      <c r="IHK177" s="5"/>
      <c r="IHL177" s="5"/>
      <c r="IHM177" s="5"/>
      <c r="IHN177" s="5"/>
      <c r="IHO177" s="5"/>
      <c r="IHP177" s="5"/>
      <c r="IHQ177" s="5"/>
      <c r="IHR177" s="5"/>
      <c r="IHS177" s="5"/>
      <c r="IHT177" s="5"/>
      <c r="IHU177" s="5"/>
      <c r="IHV177" s="5"/>
      <c r="IHW177" s="5"/>
      <c r="IHX177" s="5"/>
      <c r="IHY177" s="5"/>
      <c r="IHZ177" s="5"/>
      <c r="IIA177" s="5"/>
      <c r="IIB177" s="5"/>
      <c r="IIC177" s="5"/>
      <c r="IID177" s="5"/>
      <c r="IIE177" s="5"/>
      <c r="IIF177" s="5"/>
      <c r="IIG177" s="5"/>
      <c r="IIH177" s="5"/>
      <c r="III177" s="5"/>
      <c r="IIJ177" s="5"/>
      <c r="IIK177" s="5"/>
      <c r="IIL177" s="5"/>
      <c r="IIM177" s="5"/>
      <c r="IIN177" s="5"/>
      <c r="IIO177" s="5"/>
      <c r="IIP177" s="5"/>
      <c r="IIQ177" s="5"/>
      <c r="IIR177" s="5"/>
      <c r="IIS177" s="5"/>
      <c r="IIT177" s="5"/>
      <c r="IIU177" s="5"/>
      <c r="IIV177" s="5"/>
      <c r="IIW177" s="5"/>
      <c r="IIX177" s="5"/>
      <c r="IIY177" s="5"/>
      <c r="IIZ177" s="5"/>
      <c r="IJA177" s="5"/>
      <c r="IJB177" s="5"/>
      <c r="IJC177" s="5"/>
      <c r="IJD177" s="5"/>
      <c r="IJE177" s="5"/>
      <c r="IJF177" s="5"/>
      <c r="IJG177" s="5"/>
      <c r="IJH177" s="5"/>
      <c r="IJI177" s="5"/>
      <c r="IJJ177" s="5"/>
      <c r="IJK177" s="5"/>
      <c r="IJL177" s="5"/>
      <c r="IJM177" s="5"/>
      <c r="IJN177" s="5"/>
      <c r="IJO177" s="5"/>
      <c r="IJP177" s="5"/>
      <c r="IJQ177" s="5"/>
      <c r="IJR177" s="5"/>
      <c r="IJS177" s="5"/>
      <c r="IJT177" s="5"/>
      <c r="IJU177" s="5"/>
      <c r="IJV177" s="5"/>
      <c r="IJW177" s="5"/>
      <c r="IJX177" s="5"/>
      <c r="IJY177" s="5"/>
      <c r="IJZ177" s="5"/>
      <c r="IKA177" s="5"/>
      <c r="IKB177" s="5"/>
      <c r="IKC177" s="5"/>
      <c r="IKD177" s="5"/>
      <c r="IKE177" s="5"/>
      <c r="IKF177" s="5"/>
      <c r="IKG177" s="5"/>
      <c r="IKH177" s="5"/>
      <c r="IKI177" s="5"/>
      <c r="IKJ177" s="5"/>
      <c r="IKK177" s="5"/>
      <c r="IKL177" s="5"/>
      <c r="IKM177" s="5"/>
      <c r="IKN177" s="5"/>
      <c r="IKO177" s="5"/>
      <c r="IKP177" s="5"/>
      <c r="IKQ177" s="5"/>
      <c r="IKR177" s="5"/>
      <c r="IKS177" s="5"/>
      <c r="IKT177" s="5"/>
      <c r="IKU177" s="5"/>
      <c r="IKV177" s="5"/>
      <c r="IKW177" s="5"/>
      <c r="IKX177" s="5"/>
      <c r="IKY177" s="5"/>
      <c r="IKZ177" s="5"/>
      <c r="ILA177" s="5"/>
      <c r="ILB177" s="5"/>
      <c r="ILC177" s="5"/>
      <c r="ILD177" s="5"/>
      <c r="ILE177" s="5"/>
      <c r="ILF177" s="5"/>
      <c r="ILG177" s="5"/>
      <c r="ILH177" s="5"/>
      <c r="ILI177" s="5"/>
      <c r="ILJ177" s="5"/>
      <c r="ILK177" s="5"/>
      <c r="ILL177" s="5"/>
      <c r="ILM177" s="5"/>
      <c r="ILN177" s="5"/>
      <c r="ILO177" s="5"/>
      <c r="ILP177" s="5"/>
      <c r="ILQ177" s="5"/>
      <c r="ILR177" s="5"/>
      <c r="ILS177" s="5"/>
      <c r="ILT177" s="5"/>
      <c r="ILU177" s="5"/>
      <c r="ILV177" s="5"/>
      <c r="ILW177" s="5"/>
      <c r="ILX177" s="5"/>
      <c r="ILY177" s="5"/>
      <c r="ILZ177" s="5"/>
      <c r="IMA177" s="5"/>
      <c r="IMB177" s="5"/>
      <c r="IMC177" s="5"/>
      <c r="IMD177" s="5"/>
      <c r="IME177" s="5"/>
      <c r="IMF177" s="5"/>
      <c r="IMG177" s="5"/>
      <c r="IMH177" s="5"/>
      <c r="IMI177" s="5"/>
      <c r="IMJ177" s="5"/>
      <c r="IMK177" s="5"/>
      <c r="IML177" s="5"/>
      <c r="IMM177" s="5"/>
      <c r="IMN177" s="5"/>
      <c r="IMO177" s="5"/>
      <c r="IMP177" s="5"/>
      <c r="IMQ177" s="5"/>
      <c r="IMR177" s="5"/>
      <c r="IMS177" s="5"/>
      <c r="IMT177" s="5"/>
      <c r="IMU177" s="5"/>
      <c r="IMV177" s="5"/>
      <c r="IMW177" s="5"/>
      <c r="IMX177" s="5"/>
      <c r="IMY177" s="5"/>
      <c r="IMZ177" s="5"/>
      <c r="INA177" s="5"/>
      <c r="INB177" s="5"/>
      <c r="INC177" s="5"/>
      <c r="IND177" s="5"/>
      <c r="INE177" s="5"/>
      <c r="INF177" s="5"/>
      <c r="ING177" s="5"/>
      <c r="INH177" s="5"/>
      <c r="INI177" s="5"/>
      <c r="INJ177" s="5"/>
      <c r="INK177" s="5"/>
      <c r="INL177" s="5"/>
      <c r="INM177" s="5"/>
      <c r="INN177" s="5"/>
      <c r="INO177" s="5"/>
      <c r="INP177" s="5"/>
      <c r="INQ177" s="5"/>
      <c r="INR177" s="5"/>
      <c r="INS177" s="5"/>
      <c r="INT177" s="5"/>
      <c r="INU177" s="5"/>
      <c r="INV177" s="5"/>
      <c r="INW177" s="5"/>
      <c r="INX177" s="5"/>
      <c r="INY177" s="5"/>
      <c r="INZ177" s="5"/>
      <c r="IOA177" s="5"/>
      <c r="IOB177" s="5"/>
      <c r="IOC177" s="5"/>
      <c r="IOD177" s="5"/>
      <c r="IOE177" s="5"/>
      <c r="IOF177" s="5"/>
      <c r="IOG177" s="5"/>
      <c r="IOH177" s="5"/>
      <c r="IOI177" s="5"/>
      <c r="IOJ177" s="5"/>
      <c r="IOK177" s="5"/>
      <c r="IOL177" s="5"/>
      <c r="IOM177" s="5"/>
      <c r="ION177" s="5"/>
      <c r="IOO177" s="5"/>
      <c r="IOP177" s="5"/>
      <c r="IOQ177" s="5"/>
      <c r="IOR177" s="5"/>
      <c r="IOS177" s="5"/>
      <c r="IOT177" s="5"/>
      <c r="IOU177" s="5"/>
      <c r="IOV177" s="5"/>
      <c r="IOW177" s="5"/>
      <c r="IOX177" s="5"/>
      <c r="IOY177" s="5"/>
      <c r="IOZ177" s="5"/>
      <c r="IPA177" s="5"/>
      <c r="IPB177" s="5"/>
      <c r="IPC177" s="5"/>
      <c r="IPD177" s="5"/>
      <c r="IPE177" s="5"/>
      <c r="IPF177" s="5"/>
      <c r="IPG177" s="5"/>
      <c r="IPH177" s="5"/>
      <c r="IPI177" s="5"/>
      <c r="IPJ177" s="5"/>
      <c r="IPK177" s="5"/>
      <c r="IPL177" s="5"/>
      <c r="IPM177" s="5"/>
      <c r="IPN177" s="5"/>
      <c r="IPO177" s="5"/>
      <c r="IPP177" s="5"/>
      <c r="IPQ177" s="5"/>
      <c r="IPR177" s="5"/>
      <c r="IPS177" s="5"/>
      <c r="IPT177" s="5"/>
      <c r="IPU177" s="5"/>
      <c r="IPV177" s="5"/>
      <c r="IPW177" s="5"/>
      <c r="IPX177" s="5"/>
      <c r="IPY177" s="5"/>
      <c r="IPZ177" s="5"/>
      <c r="IQA177" s="5"/>
      <c r="IQB177" s="5"/>
      <c r="IQC177" s="5"/>
      <c r="IQD177" s="5"/>
      <c r="IQE177" s="5"/>
      <c r="IQF177" s="5"/>
      <c r="IQG177" s="5"/>
      <c r="IQH177" s="5"/>
      <c r="IQI177" s="5"/>
      <c r="IQJ177" s="5"/>
      <c r="IQK177" s="5"/>
      <c r="IQL177" s="5"/>
      <c r="IQM177" s="5"/>
      <c r="IQN177" s="5"/>
      <c r="IQO177" s="5"/>
      <c r="IQP177" s="5"/>
      <c r="IQQ177" s="5"/>
      <c r="IQR177" s="5"/>
      <c r="IQS177" s="5"/>
      <c r="IQT177" s="5"/>
      <c r="IQU177" s="5"/>
      <c r="IQV177" s="5"/>
      <c r="IQW177" s="5"/>
      <c r="IQX177" s="5"/>
      <c r="IQY177" s="5"/>
      <c r="IQZ177" s="5"/>
      <c r="IRA177" s="5"/>
      <c r="IRB177" s="5"/>
      <c r="IRC177" s="5"/>
      <c r="IRD177" s="5"/>
      <c r="IRE177" s="5"/>
      <c r="IRF177" s="5"/>
      <c r="IRG177" s="5"/>
      <c r="IRH177" s="5"/>
      <c r="IRI177" s="5"/>
      <c r="IRJ177" s="5"/>
      <c r="IRK177" s="5"/>
      <c r="IRL177" s="5"/>
      <c r="IRM177" s="5"/>
      <c r="IRN177" s="5"/>
      <c r="IRO177" s="5"/>
      <c r="IRP177" s="5"/>
      <c r="IRQ177" s="5"/>
      <c r="IRR177" s="5"/>
      <c r="IRS177" s="5"/>
      <c r="IRT177" s="5"/>
      <c r="IRU177" s="5"/>
      <c r="IRV177" s="5"/>
      <c r="IRW177" s="5"/>
      <c r="IRX177" s="5"/>
      <c r="IRY177" s="5"/>
      <c r="IRZ177" s="5"/>
      <c r="ISA177" s="5"/>
      <c r="ISB177" s="5"/>
      <c r="ISC177" s="5"/>
      <c r="ISD177" s="5"/>
      <c r="ISE177" s="5"/>
      <c r="ISF177" s="5"/>
      <c r="ISG177" s="5"/>
      <c r="ISH177" s="5"/>
      <c r="ISI177" s="5"/>
      <c r="ISJ177" s="5"/>
      <c r="ISK177" s="5"/>
      <c r="ISL177" s="5"/>
      <c r="ISM177" s="5"/>
      <c r="ISN177" s="5"/>
      <c r="ISO177" s="5"/>
      <c r="ISP177" s="5"/>
      <c r="ISQ177" s="5"/>
      <c r="ISR177" s="5"/>
      <c r="ISS177" s="5"/>
      <c r="IST177" s="5"/>
      <c r="ISU177" s="5"/>
      <c r="ISV177" s="5"/>
      <c r="ISW177" s="5"/>
      <c r="ISX177" s="5"/>
      <c r="ISY177" s="5"/>
      <c r="ISZ177" s="5"/>
      <c r="ITA177" s="5"/>
      <c r="ITB177" s="5"/>
      <c r="ITC177" s="5"/>
      <c r="ITD177" s="5"/>
      <c r="ITE177" s="5"/>
      <c r="ITF177" s="5"/>
      <c r="ITG177" s="5"/>
      <c r="ITH177" s="5"/>
      <c r="ITI177" s="5"/>
      <c r="ITJ177" s="5"/>
      <c r="ITK177" s="5"/>
      <c r="ITL177" s="5"/>
      <c r="ITM177" s="5"/>
      <c r="ITN177" s="5"/>
      <c r="ITO177" s="5"/>
      <c r="ITP177" s="5"/>
      <c r="ITQ177" s="5"/>
      <c r="ITR177" s="5"/>
      <c r="ITS177" s="5"/>
      <c r="ITT177" s="5"/>
      <c r="ITU177" s="5"/>
      <c r="ITV177" s="5"/>
      <c r="ITW177" s="5"/>
      <c r="ITX177" s="5"/>
      <c r="ITY177" s="5"/>
      <c r="ITZ177" s="5"/>
      <c r="IUA177" s="5"/>
      <c r="IUB177" s="5"/>
      <c r="IUC177" s="5"/>
      <c r="IUD177" s="5"/>
      <c r="IUE177" s="5"/>
      <c r="IUF177" s="5"/>
      <c r="IUG177" s="5"/>
      <c r="IUH177" s="5"/>
      <c r="IUI177" s="5"/>
      <c r="IUJ177" s="5"/>
      <c r="IUK177" s="5"/>
      <c r="IUL177" s="5"/>
      <c r="IUM177" s="5"/>
      <c r="IUN177" s="5"/>
      <c r="IUO177" s="5"/>
      <c r="IUP177" s="5"/>
      <c r="IUQ177" s="5"/>
      <c r="IUR177" s="5"/>
      <c r="IUS177" s="5"/>
      <c r="IUT177" s="5"/>
      <c r="IUU177" s="5"/>
      <c r="IUV177" s="5"/>
      <c r="IUW177" s="5"/>
      <c r="IUX177" s="5"/>
      <c r="IUY177" s="5"/>
      <c r="IUZ177" s="5"/>
      <c r="IVA177" s="5"/>
      <c r="IVB177" s="5"/>
      <c r="IVC177" s="5"/>
      <c r="IVD177" s="5"/>
      <c r="IVE177" s="5"/>
      <c r="IVF177" s="5"/>
      <c r="IVG177" s="5"/>
      <c r="IVH177" s="5"/>
      <c r="IVI177" s="5"/>
      <c r="IVJ177" s="5"/>
      <c r="IVK177" s="5"/>
      <c r="IVL177" s="5"/>
      <c r="IVM177" s="5"/>
      <c r="IVN177" s="5"/>
      <c r="IVO177" s="5"/>
      <c r="IVP177" s="5"/>
      <c r="IVQ177" s="5"/>
      <c r="IVR177" s="5"/>
      <c r="IVS177" s="5"/>
      <c r="IVT177" s="5"/>
      <c r="IVU177" s="5"/>
      <c r="IVV177" s="5"/>
      <c r="IVW177" s="5"/>
      <c r="IVX177" s="5"/>
      <c r="IVY177" s="5"/>
      <c r="IVZ177" s="5"/>
      <c r="IWA177" s="5"/>
      <c r="IWB177" s="5"/>
      <c r="IWC177" s="5"/>
      <c r="IWD177" s="5"/>
      <c r="IWE177" s="5"/>
      <c r="IWF177" s="5"/>
      <c r="IWG177" s="5"/>
      <c r="IWH177" s="5"/>
      <c r="IWI177" s="5"/>
      <c r="IWJ177" s="5"/>
      <c r="IWK177" s="5"/>
      <c r="IWL177" s="5"/>
      <c r="IWM177" s="5"/>
      <c r="IWN177" s="5"/>
      <c r="IWO177" s="5"/>
      <c r="IWP177" s="5"/>
      <c r="IWQ177" s="5"/>
      <c r="IWR177" s="5"/>
      <c r="IWS177" s="5"/>
      <c r="IWT177" s="5"/>
      <c r="IWU177" s="5"/>
      <c r="IWV177" s="5"/>
      <c r="IWW177" s="5"/>
      <c r="IWX177" s="5"/>
      <c r="IWY177" s="5"/>
      <c r="IWZ177" s="5"/>
      <c r="IXA177" s="5"/>
      <c r="IXB177" s="5"/>
      <c r="IXC177" s="5"/>
      <c r="IXD177" s="5"/>
      <c r="IXE177" s="5"/>
      <c r="IXF177" s="5"/>
      <c r="IXG177" s="5"/>
      <c r="IXH177" s="5"/>
      <c r="IXI177" s="5"/>
      <c r="IXJ177" s="5"/>
      <c r="IXK177" s="5"/>
      <c r="IXL177" s="5"/>
      <c r="IXM177" s="5"/>
      <c r="IXN177" s="5"/>
      <c r="IXO177" s="5"/>
      <c r="IXP177" s="5"/>
      <c r="IXQ177" s="5"/>
      <c r="IXR177" s="5"/>
      <c r="IXS177" s="5"/>
      <c r="IXT177" s="5"/>
      <c r="IXU177" s="5"/>
      <c r="IXV177" s="5"/>
      <c r="IXW177" s="5"/>
      <c r="IXX177" s="5"/>
      <c r="IXY177" s="5"/>
      <c r="IXZ177" s="5"/>
      <c r="IYA177" s="5"/>
      <c r="IYB177" s="5"/>
      <c r="IYC177" s="5"/>
      <c r="IYD177" s="5"/>
      <c r="IYE177" s="5"/>
      <c r="IYF177" s="5"/>
      <c r="IYG177" s="5"/>
      <c r="IYH177" s="5"/>
      <c r="IYI177" s="5"/>
      <c r="IYJ177" s="5"/>
      <c r="IYK177" s="5"/>
      <c r="IYL177" s="5"/>
      <c r="IYM177" s="5"/>
      <c r="IYN177" s="5"/>
      <c r="IYO177" s="5"/>
      <c r="IYP177" s="5"/>
      <c r="IYQ177" s="5"/>
      <c r="IYR177" s="5"/>
      <c r="IYS177" s="5"/>
      <c r="IYT177" s="5"/>
      <c r="IYU177" s="5"/>
      <c r="IYV177" s="5"/>
      <c r="IYW177" s="5"/>
      <c r="IYX177" s="5"/>
      <c r="IYY177" s="5"/>
      <c r="IYZ177" s="5"/>
      <c r="IZA177" s="5"/>
      <c r="IZB177" s="5"/>
      <c r="IZC177" s="5"/>
      <c r="IZD177" s="5"/>
      <c r="IZE177" s="5"/>
      <c r="IZF177" s="5"/>
      <c r="IZG177" s="5"/>
      <c r="IZH177" s="5"/>
      <c r="IZI177" s="5"/>
      <c r="IZJ177" s="5"/>
      <c r="IZK177" s="5"/>
      <c r="IZL177" s="5"/>
      <c r="IZM177" s="5"/>
      <c r="IZN177" s="5"/>
      <c r="IZO177" s="5"/>
      <c r="IZP177" s="5"/>
      <c r="IZQ177" s="5"/>
      <c r="IZR177" s="5"/>
      <c r="IZS177" s="5"/>
      <c r="IZT177" s="5"/>
      <c r="IZU177" s="5"/>
      <c r="IZV177" s="5"/>
      <c r="IZW177" s="5"/>
      <c r="IZX177" s="5"/>
      <c r="IZY177" s="5"/>
      <c r="IZZ177" s="5"/>
      <c r="JAA177" s="5"/>
      <c r="JAB177" s="5"/>
      <c r="JAC177" s="5"/>
      <c r="JAD177" s="5"/>
      <c r="JAE177" s="5"/>
      <c r="JAF177" s="5"/>
      <c r="JAG177" s="5"/>
      <c r="JAH177" s="5"/>
      <c r="JAI177" s="5"/>
      <c r="JAJ177" s="5"/>
      <c r="JAK177" s="5"/>
      <c r="JAL177" s="5"/>
      <c r="JAM177" s="5"/>
      <c r="JAN177" s="5"/>
      <c r="JAO177" s="5"/>
      <c r="JAP177" s="5"/>
      <c r="JAQ177" s="5"/>
      <c r="JAR177" s="5"/>
      <c r="JAS177" s="5"/>
      <c r="JAT177" s="5"/>
      <c r="JAU177" s="5"/>
      <c r="JAV177" s="5"/>
      <c r="JAW177" s="5"/>
      <c r="JAX177" s="5"/>
      <c r="JAY177" s="5"/>
      <c r="JAZ177" s="5"/>
      <c r="JBA177" s="5"/>
      <c r="JBB177" s="5"/>
      <c r="JBC177" s="5"/>
      <c r="JBD177" s="5"/>
      <c r="JBE177" s="5"/>
      <c r="JBF177" s="5"/>
      <c r="JBG177" s="5"/>
      <c r="JBH177" s="5"/>
      <c r="JBI177" s="5"/>
      <c r="JBJ177" s="5"/>
      <c r="JBK177" s="5"/>
      <c r="JBL177" s="5"/>
      <c r="JBM177" s="5"/>
      <c r="JBN177" s="5"/>
      <c r="JBO177" s="5"/>
      <c r="JBP177" s="5"/>
      <c r="JBQ177" s="5"/>
      <c r="JBR177" s="5"/>
      <c r="JBS177" s="5"/>
      <c r="JBT177" s="5"/>
      <c r="JBU177" s="5"/>
      <c r="JBV177" s="5"/>
      <c r="JBW177" s="5"/>
      <c r="JBX177" s="5"/>
      <c r="JBY177" s="5"/>
      <c r="JBZ177" s="5"/>
      <c r="JCA177" s="5"/>
      <c r="JCB177" s="5"/>
      <c r="JCC177" s="5"/>
      <c r="JCD177" s="5"/>
      <c r="JCE177" s="5"/>
      <c r="JCF177" s="5"/>
      <c r="JCG177" s="5"/>
      <c r="JCH177" s="5"/>
      <c r="JCI177" s="5"/>
      <c r="JCJ177" s="5"/>
      <c r="JCK177" s="5"/>
      <c r="JCL177" s="5"/>
      <c r="JCM177" s="5"/>
      <c r="JCN177" s="5"/>
      <c r="JCO177" s="5"/>
      <c r="JCP177" s="5"/>
      <c r="JCQ177" s="5"/>
      <c r="JCR177" s="5"/>
      <c r="JCS177" s="5"/>
      <c r="JCT177" s="5"/>
      <c r="JCU177" s="5"/>
      <c r="JCV177" s="5"/>
      <c r="JCW177" s="5"/>
      <c r="JCX177" s="5"/>
      <c r="JCY177" s="5"/>
      <c r="JCZ177" s="5"/>
      <c r="JDA177" s="5"/>
      <c r="JDB177" s="5"/>
      <c r="JDC177" s="5"/>
      <c r="JDD177" s="5"/>
      <c r="JDE177" s="5"/>
      <c r="JDF177" s="5"/>
      <c r="JDG177" s="5"/>
      <c r="JDH177" s="5"/>
      <c r="JDI177" s="5"/>
      <c r="JDJ177" s="5"/>
      <c r="JDK177" s="5"/>
      <c r="JDL177" s="5"/>
      <c r="JDM177" s="5"/>
      <c r="JDN177" s="5"/>
      <c r="JDO177" s="5"/>
      <c r="JDP177" s="5"/>
      <c r="JDQ177" s="5"/>
      <c r="JDR177" s="5"/>
      <c r="JDS177" s="5"/>
      <c r="JDT177" s="5"/>
      <c r="JDU177" s="5"/>
      <c r="JDV177" s="5"/>
      <c r="JDW177" s="5"/>
      <c r="JDX177" s="5"/>
      <c r="JDY177" s="5"/>
      <c r="JDZ177" s="5"/>
      <c r="JEA177" s="5"/>
      <c r="JEB177" s="5"/>
      <c r="JEC177" s="5"/>
      <c r="JED177" s="5"/>
      <c r="JEE177" s="5"/>
      <c r="JEF177" s="5"/>
      <c r="JEG177" s="5"/>
      <c r="JEH177" s="5"/>
      <c r="JEI177" s="5"/>
      <c r="JEJ177" s="5"/>
      <c r="JEK177" s="5"/>
      <c r="JEL177" s="5"/>
      <c r="JEM177" s="5"/>
      <c r="JEN177" s="5"/>
      <c r="JEO177" s="5"/>
      <c r="JEP177" s="5"/>
      <c r="JEQ177" s="5"/>
      <c r="JER177" s="5"/>
      <c r="JES177" s="5"/>
      <c r="JET177" s="5"/>
      <c r="JEU177" s="5"/>
      <c r="JEV177" s="5"/>
      <c r="JEW177" s="5"/>
      <c r="JEX177" s="5"/>
      <c r="JEY177" s="5"/>
      <c r="JEZ177" s="5"/>
      <c r="JFA177" s="5"/>
      <c r="JFB177" s="5"/>
      <c r="JFC177" s="5"/>
      <c r="JFD177" s="5"/>
      <c r="JFE177" s="5"/>
      <c r="JFF177" s="5"/>
      <c r="JFG177" s="5"/>
      <c r="JFH177" s="5"/>
      <c r="JFI177" s="5"/>
      <c r="JFJ177" s="5"/>
      <c r="JFK177" s="5"/>
      <c r="JFL177" s="5"/>
      <c r="JFM177" s="5"/>
      <c r="JFN177" s="5"/>
      <c r="JFO177" s="5"/>
      <c r="JFP177" s="5"/>
      <c r="JFQ177" s="5"/>
      <c r="JFR177" s="5"/>
      <c r="JFS177" s="5"/>
      <c r="JFT177" s="5"/>
      <c r="JFU177" s="5"/>
      <c r="JFV177" s="5"/>
      <c r="JFW177" s="5"/>
      <c r="JFX177" s="5"/>
      <c r="JFY177" s="5"/>
      <c r="JFZ177" s="5"/>
      <c r="JGA177" s="5"/>
      <c r="JGB177" s="5"/>
      <c r="JGC177" s="5"/>
      <c r="JGD177" s="5"/>
      <c r="JGE177" s="5"/>
      <c r="JGF177" s="5"/>
      <c r="JGG177" s="5"/>
      <c r="JGH177" s="5"/>
      <c r="JGI177" s="5"/>
      <c r="JGJ177" s="5"/>
      <c r="JGK177" s="5"/>
      <c r="JGL177" s="5"/>
      <c r="JGM177" s="5"/>
      <c r="JGN177" s="5"/>
      <c r="JGO177" s="5"/>
      <c r="JGP177" s="5"/>
      <c r="JGQ177" s="5"/>
      <c r="JGR177" s="5"/>
      <c r="JGS177" s="5"/>
      <c r="JGT177" s="5"/>
      <c r="JGU177" s="5"/>
      <c r="JGV177" s="5"/>
      <c r="JGW177" s="5"/>
      <c r="JGX177" s="5"/>
      <c r="JGY177" s="5"/>
      <c r="JGZ177" s="5"/>
      <c r="JHA177" s="5"/>
      <c r="JHB177" s="5"/>
      <c r="JHC177" s="5"/>
      <c r="JHD177" s="5"/>
      <c r="JHE177" s="5"/>
      <c r="JHF177" s="5"/>
      <c r="JHG177" s="5"/>
      <c r="JHH177" s="5"/>
      <c r="JHI177" s="5"/>
      <c r="JHJ177" s="5"/>
      <c r="JHK177" s="5"/>
      <c r="JHL177" s="5"/>
      <c r="JHM177" s="5"/>
      <c r="JHN177" s="5"/>
      <c r="JHO177" s="5"/>
      <c r="JHP177" s="5"/>
      <c r="JHQ177" s="5"/>
      <c r="JHR177" s="5"/>
      <c r="JHS177" s="5"/>
      <c r="JHT177" s="5"/>
      <c r="JHU177" s="5"/>
      <c r="JHV177" s="5"/>
      <c r="JHW177" s="5"/>
      <c r="JHX177" s="5"/>
      <c r="JHY177" s="5"/>
      <c r="JHZ177" s="5"/>
      <c r="JIA177" s="5"/>
      <c r="JIB177" s="5"/>
      <c r="JIC177" s="5"/>
      <c r="JID177" s="5"/>
      <c r="JIE177" s="5"/>
      <c r="JIF177" s="5"/>
      <c r="JIG177" s="5"/>
      <c r="JIH177" s="5"/>
      <c r="JII177" s="5"/>
      <c r="JIJ177" s="5"/>
      <c r="JIK177" s="5"/>
      <c r="JIL177" s="5"/>
      <c r="JIM177" s="5"/>
      <c r="JIN177" s="5"/>
      <c r="JIO177" s="5"/>
      <c r="JIP177" s="5"/>
      <c r="JIQ177" s="5"/>
      <c r="JIR177" s="5"/>
      <c r="JIS177" s="5"/>
      <c r="JIT177" s="5"/>
      <c r="JIU177" s="5"/>
      <c r="JIV177" s="5"/>
      <c r="JIW177" s="5"/>
      <c r="JIX177" s="5"/>
      <c r="JIY177" s="5"/>
      <c r="JIZ177" s="5"/>
      <c r="JJA177" s="5"/>
      <c r="JJB177" s="5"/>
      <c r="JJC177" s="5"/>
      <c r="JJD177" s="5"/>
      <c r="JJE177" s="5"/>
      <c r="JJF177" s="5"/>
      <c r="JJG177" s="5"/>
      <c r="JJH177" s="5"/>
      <c r="JJI177" s="5"/>
      <c r="JJJ177" s="5"/>
      <c r="JJK177" s="5"/>
      <c r="JJL177" s="5"/>
      <c r="JJM177" s="5"/>
      <c r="JJN177" s="5"/>
      <c r="JJO177" s="5"/>
      <c r="JJP177" s="5"/>
      <c r="JJQ177" s="5"/>
      <c r="JJR177" s="5"/>
      <c r="JJS177" s="5"/>
      <c r="JJT177" s="5"/>
      <c r="JJU177" s="5"/>
      <c r="JJV177" s="5"/>
      <c r="JJW177" s="5"/>
      <c r="JJX177" s="5"/>
      <c r="JJY177" s="5"/>
      <c r="JJZ177" s="5"/>
      <c r="JKA177" s="5"/>
      <c r="JKB177" s="5"/>
      <c r="JKC177" s="5"/>
      <c r="JKD177" s="5"/>
      <c r="JKE177" s="5"/>
      <c r="JKF177" s="5"/>
      <c r="JKG177" s="5"/>
      <c r="JKH177" s="5"/>
      <c r="JKI177" s="5"/>
      <c r="JKJ177" s="5"/>
      <c r="JKK177" s="5"/>
      <c r="JKL177" s="5"/>
      <c r="JKM177" s="5"/>
      <c r="JKN177" s="5"/>
      <c r="JKO177" s="5"/>
      <c r="JKP177" s="5"/>
      <c r="JKQ177" s="5"/>
      <c r="JKR177" s="5"/>
      <c r="JKS177" s="5"/>
      <c r="JKT177" s="5"/>
      <c r="JKU177" s="5"/>
      <c r="JKV177" s="5"/>
      <c r="JKW177" s="5"/>
      <c r="JKX177" s="5"/>
      <c r="JKY177" s="5"/>
      <c r="JKZ177" s="5"/>
      <c r="JLA177" s="5"/>
      <c r="JLB177" s="5"/>
      <c r="JLC177" s="5"/>
      <c r="JLD177" s="5"/>
      <c r="JLE177" s="5"/>
      <c r="JLF177" s="5"/>
      <c r="JLG177" s="5"/>
      <c r="JLH177" s="5"/>
      <c r="JLI177" s="5"/>
      <c r="JLJ177" s="5"/>
      <c r="JLK177" s="5"/>
      <c r="JLL177" s="5"/>
      <c r="JLM177" s="5"/>
      <c r="JLN177" s="5"/>
      <c r="JLO177" s="5"/>
      <c r="JLP177" s="5"/>
      <c r="JLQ177" s="5"/>
      <c r="JLR177" s="5"/>
      <c r="JLS177" s="5"/>
      <c r="JLT177" s="5"/>
      <c r="JLU177" s="5"/>
      <c r="JLV177" s="5"/>
      <c r="JLW177" s="5"/>
      <c r="JLX177" s="5"/>
      <c r="JLY177" s="5"/>
      <c r="JLZ177" s="5"/>
      <c r="JMA177" s="5"/>
      <c r="JMB177" s="5"/>
      <c r="JMC177" s="5"/>
      <c r="JMD177" s="5"/>
      <c r="JME177" s="5"/>
      <c r="JMF177" s="5"/>
      <c r="JMG177" s="5"/>
      <c r="JMH177" s="5"/>
      <c r="JMI177" s="5"/>
      <c r="JMJ177" s="5"/>
      <c r="JMK177" s="5"/>
      <c r="JML177" s="5"/>
      <c r="JMM177" s="5"/>
      <c r="JMN177" s="5"/>
      <c r="JMO177" s="5"/>
      <c r="JMP177" s="5"/>
      <c r="JMQ177" s="5"/>
      <c r="JMR177" s="5"/>
      <c r="JMS177" s="5"/>
      <c r="JMT177" s="5"/>
      <c r="JMU177" s="5"/>
      <c r="JMV177" s="5"/>
      <c r="JMW177" s="5"/>
      <c r="JMX177" s="5"/>
      <c r="JMY177" s="5"/>
      <c r="JMZ177" s="5"/>
      <c r="JNA177" s="5"/>
      <c r="JNB177" s="5"/>
      <c r="JNC177" s="5"/>
      <c r="JND177" s="5"/>
      <c r="JNE177" s="5"/>
      <c r="JNF177" s="5"/>
      <c r="JNG177" s="5"/>
      <c r="JNH177" s="5"/>
      <c r="JNI177" s="5"/>
      <c r="JNJ177" s="5"/>
      <c r="JNK177" s="5"/>
      <c r="JNL177" s="5"/>
      <c r="JNM177" s="5"/>
      <c r="JNN177" s="5"/>
      <c r="JNO177" s="5"/>
      <c r="JNP177" s="5"/>
      <c r="JNQ177" s="5"/>
      <c r="JNR177" s="5"/>
      <c r="JNS177" s="5"/>
      <c r="JNT177" s="5"/>
      <c r="JNU177" s="5"/>
      <c r="JNV177" s="5"/>
      <c r="JNW177" s="5"/>
      <c r="JNX177" s="5"/>
      <c r="JNY177" s="5"/>
      <c r="JNZ177" s="5"/>
      <c r="JOA177" s="5"/>
      <c r="JOB177" s="5"/>
      <c r="JOC177" s="5"/>
      <c r="JOD177" s="5"/>
      <c r="JOE177" s="5"/>
      <c r="JOF177" s="5"/>
      <c r="JOG177" s="5"/>
      <c r="JOH177" s="5"/>
      <c r="JOI177" s="5"/>
      <c r="JOJ177" s="5"/>
      <c r="JOK177" s="5"/>
      <c r="JOL177" s="5"/>
      <c r="JOM177" s="5"/>
      <c r="JON177" s="5"/>
      <c r="JOO177" s="5"/>
      <c r="JOP177" s="5"/>
      <c r="JOQ177" s="5"/>
      <c r="JOR177" s="5"/>
      <c r="JOS177" s="5"/>
      <c r="JOT177" s="5"/>
      <c r="JOU177" s="5"/>
      <c r="JOV177" s="5"/>
      <c r="JOW177" s="5"/>
      <c r="JOX177" s="5"/>
      <c r="JOY177" s="5"/>
      <c r="JOZ177" s="5"/>
      <c r="JPA177" s="5"/>
      <c r="JPB177" s="5"/>
      <c r="JPC177" s="5"/>
      <c r="JPD177" s="5"/>
      <c r="JPE177" s="5"/>
      <c r="JPF177" s="5"/>
      <c r="JPG177" s="5"/>
      <c r="JPH177" s="5"/>
      <c r="JPI177" s="5"/>
      <c r="JPJ177" s="5"/>
      <c r="JPK177" s="5"/>
      <c r="JPL177" s="5"/>
      <c r="JPM177" s="5"/>
      <c r="JPN177" s="5"/>
      <c r="JPO177" s="5"/>
      <c r="JPP177" s="5"/>
      <c r="JPQ177" s="5"/>
      <c r="JPR177" s="5"/>
      <c r="JPS177" s="5"/>
      <c r="JPT177" s="5"/>
      <c r="JPU177" s="5"/>
      <c r="JPV177" s="5"/>
      <c r="JPW177" s="5"/>
      <c r="JPX177" s="5"/>
      <c r="JPY177" s="5"/>
      <c r="JPZ177" s="5"/>
      <c r="JQA177" s="5"/>
      <c r="JQB177" s="5"/>
      <c r="JQC177" s="5"/>
      <c r="JQD177" s="5"/>
      <c r="JQE177" s="5"/>
      <c r="JQF177" s="5"/>
      <c r="JQG177" s="5"/>
      <c r="JQH177" s="5"/>
      <c r="JQI177" s="5"/>
      <c r="JQJ177" s="5"/>
      <c r="JQK177" s="5"/>
      <c r="JQL177" s="5"/>
      <c r="JQM177" s="5"/>
      <c r="JQN177" s="5"/>
      <c r="JQO177" s="5"/>
      <c r="JQP177" s="5"/>
      <c r="JQQ177" s="5"/>
      <c r="JQR177" s="5"/>
      <c r="JQS177" s="5"/>
      <c r="JQT177" s="5"/>
      <c r="JQU177" s="5"/>
      <c r="JQV177" s="5"/>
      <c r="JQW177" s="5"/>
      <c r="JQX177" s="5"/>
      <c r="JQY177" s="5"/>
      <c r="JQZ177" s="5"/>
      <c r="JRA177" s="5"/>
      <c r="JRB177" s="5"/>
      <c r="JRC177" s="5"/>
      <c r="JRD177" s="5"/>
      <c r="JRE177" s="5"/>
      <c r="JRF177" s="5"/>
      <c r="JRG177" s="5"/>
      <c r="JRH177" s="5"/>
      <c r="JRI177" s="5"/>
      <c r="JRJ177" s="5"/>
      <c r="JRK177" s="5"/>
      <c r="JRL177" s="5"/>
      <c r="JRM177" s="5"/>
      <c r="JRN177" s="5"/>
      <c r="JRO177" s="5"/>
      <c r="JRP177" s="5"/>
      <c r="JRQ177" s="5"/>
      <c r="JRR177" s="5"/>
      <c r="JRS177" s="5"/>
      <c r="JRT177" s="5"/>
      <c r="JRU177" s="5"/>
      <c r="JRV177" s="5"/>
      <c r="JRW177" s="5"/>
      <c r="JRX177" s="5"/>
      <c r="JRY177" s="5"/>
      <c r="JRZ177" s="5"/>
      <c r="JSA177" s="5"/>
      <c r="JSB177" s="5"/>
      <c r="JSC177" s="5"/>
      <c r="JSD177" s="5"/>
      <c r="JSE177" s="5"/>
      <c r="JSF177" s="5"/>
      <c r="JSG177" s="5"/>
      <c r="JSH177" s="5"/>
      <c r="JSI177" s="5"/>
      <c r="JSJ177" s="5"/>
      <c r="JSK177" s="5"/>
      <c r="JSL177" s="5"/>
      <c r="JSM177" s="5"/>
      <c r="JSN177" s="5"/>
      <c r="JSO177" s="5"/>
      <c r="JSP177" s="5"/>
      <c r="JSQ177" s="5"/>
      <c r="JSR177" s="5"/>
      <c r="JSS177" s="5"/>
      <c r="JST177" s="5"/>
      <c r="JSU177" s="5"/>
      <c r="JSV177" s="5"/>
      <c r="JSW177" s="5"/>
      <c r="JSX177" s="5"/>
      <c r="JSY177" s="5"/>
      <c r="JSZ177" s="5"/>
      <c r="JTA177" s="5"/>
      <c r="JTB177" s="5"/>
      <c r="JTC177" s="5"/>
      <c r="JTD177" s="5"/>
      <c r="JTE177" s="5"/>
      <c r="JTF177" s="5"/>
      <c r="JTG177" s="5"/>
      <c r="JTH177" s="5"/>
      <c r="JTI177" s="5"/>
      <c r="JTJ177" s="5"/>
      <c r="JTK177" s="5"/>
      <c r="JTL177" s="5"/>
      <c r="JTM177" s="5"/>
      <c r="JTN177" s="5"/>
      <c r="JTO177" s="5"/>
      <c r="JTP177" s="5"/>
      <c r="JTQ177" s="5"/>
      <c r="JTR177" s="5"/>
      <c r="JTS177" s="5"/>
      <c r="JTT177" s="5"/>
      <c r="JTU177" s="5"/>
      <c r="JTV177" s="5"/>
      <c r="JTW177" s="5"/>
      <c r="JTX177" s="5"/>
      <c r="JTY177" s="5"/>
      <c r="JTZ177" s="5"/>
      <c r="JUA177" s="5"/>
      <c r="JUB177" s="5"/>
      <c r="JUC177" s="5"/>
      <c r="JUD177" s="5"/>
      <c r="JUE177" s="5"/>
      <c r="JUF177" s="5"/>
      <c r="JUG177" s="5"/>
      <c r="JUH177" s="5"/>
      <c r="JUI177" s="5"/>
      <c r="JUJ177" s="5"/>
      <c r="JUK177" s="5"/>
      <c r="JUL177" s="5"/>
      <c r="JUM177" s="5"/>
      <c r="JUN177" s="5"/>
      <c r="JUO177" s="5"/>
      <c r="JUP177" s="5"/>
      <c r="JUQ177" s="5"/>
      <c r="JUR177" s="5"/>
      <c r="JUS177" s="5"/>
      <c r="JUT177" s="5"/>
      <c r="JUU177" s="5"/>
      <c r="JUV177" s="5"/>
      <c r="JUW177" s="5"/>
      <c r="JUX177" s="5"/>
      <c r="JUY177" s="5"/>
      <c r="JUZ177" s="5"/>
      <c r="JVA177" s="5"/>
      <c r="JVB177" s="5"/>
      <c r="JVC177" s="5"/>
      <c r="JVD177" s="5"/>
      <c r="JVE177" s="5"/>
      <c r="JVF177" s="5"/>
      <c r="JVG177" s="5"/>
      <c r="JVH177" s="5"/>
      <c r="JVI177" s="5"/>
      <c r="JVJ177" s="5"/>
      <c r="JVK177" s="5"/>
      <c r="JVL177" s="5"/>
      <c r="JVM177" s="5"/>
      <c r="JVN177" s="5"/>
      <c r="JVO177" s="5"/>
      <c r="JVP177" s="5"/>
      <c r="JVQ177" s="5"/>
      <c r="JVR177" s="5"/>
      <c r="JVS177" s="5"/>
      <c r="JVT177" s="5"/>
      <c r="JVU177" s="5"/>
      <c r="JVV177" s="5"/>
      <c r="JVW177" s="5"/>
      <c r="JVX177" s="5"/>
      <c r="JVY177" s="5"/>
      <c r="JVZ177" s="5"/>
      <c r="JWA177" s="5"/>
      <c r="JWB177" s="5"/>
      <c r="JWC177" s="5"/>
      <c r="JWD177" s="5"/>
      <c r="JWE177" s="5"/>
      <c r="JWF177" s="5"/>
      <c r="JWG177" s="5"/>
      <c r="JWH177" s="5"/>
      <c r="JWI177" s="5"/>
      <c r="JWJ177" s="5"/>
      <c r="JWK177" s="5"/>
      <c r="JWL177" s="5"/>
      <c r="JWM177" s="5"/>
      <c r="JWN177" s="5"/>
      <c r="JWO177" s="5"/>
      <c r="JWP177" s="5"/>
      <c r="JWQ177" s="5"/>
      <c r="JWR177" s="5"/>
      <c r="JWS177" s="5"/>
      <c r="JWT177" s="5"/>
      <c r="JWU177" s="5"/>
      <c r="JWV177" s="5"/>
      <c r="JWW177" s="5"/>
      <c r="JWX177" s="5"/>
      <c r="JWY177" s="5"/>
      <c r="JWZ177" s="5"/>
      <c r="JXA177" s="5"/>
      <c r="JXB177" s="5"/>
      <c r="JXC177" s="5"/>
      <c r="JXD177" s="5"/>
      <c r="JXE177" s="5"/>
      <c r="JXF177" s="5"/>
      <c r="JXG177" s="5"/>
      <c r="JXH177" s="5"/>
      <c r="JXI177" s="5"/>
      <c r="JXJ177" s="5"/>
      <c r="JXK177" s="5"/>
      <c r="JXL177" s="5"/>
      <c r="JXM177" s="5"/>
      <c r="JXN177" s="5"/>
      <c r="JXO177" s="5"/>
      <c r="JXP177" s="5"/>
      <c r="JXQ177" s="5"/>
      <c r="JXR177" s="5"/>
      <c r="JXS177" s="5"/>
      <c r="JXT177" s="5"/>
      <c r="JXU177" s="5"/>
      <c r="JXV177" s="5"/>
      <c r="JXW177" s="5"/>
      <c r="JXX177" s="5"/>
      <c r="JXY177" s="5"/>
      <c r="JXZ177" s="5"/>
      <c r="JYA177" s="5"/>
      <c r="JYB177" s="5"/>
      <c r="JYC177" s="5"/>
      <c r="JYD177" s="5"/>
      <c r="JYE177" s="5"/>
      <c r="JYF177" s="5"/>
      <c r="JYG177" s="5"/>
      <c r="JYH177" s="5"/>
      <c r="JYI177" s="5"/>
      <c r="JYJ177" s="5"/>
      <c r="JYK177" s="5"/>
      <c r="JYL177" s="5"/>
      <c r="JYM177" s="5"/>
      <c r="JYN177" s="5"/>
      <c r="JYO177" s="5"/>
      <c r="JYP177" s="5"/>
      <c r="JYQ177" s="5"/>
      <c r="JYR177" s="5"/>
      <c r="JYS177" s="5"/>
      <c r="JYT177" s="5"/>
      <c r="JYU177" s="5"/>
      <c r="JYV177" s="5"/>
      <c r="JYW177" s="5"/>
      <c r="JYX177" s="5"/>
      <c r="JYY177" s="5"/>
      <c r="JYZ177" s="5"/>
      <c r="JZA177" s="5"/>
      <c r="JZB177" s="5"/>
      <c r="JZC177" s="5"/>
      <c r="JZD177" s="5"/>
      <c r="JZE177" s="5"/>
      <c r="JZF177" s="5"/>
      <c r="JZG177" s="5"/>
      <c r="JZH177" s="5"/>
      <c r="JZI177" s="5"/>
      <c r="JZJ177" s="5"/>
      <c r="JZK177" s="5"/>
      <c r="JZL177" s="5"/>
      <c r="JZM177" s="5"/>
      <c r="JZN177" s="5"/>
      <c r="JZO177" s="5"/>
      <c r="JZP177" s="5"/>
      <c r="JZQ177" s="5"/>
      <c r="JZR177" s="5"/>
      <c r="JZS177" s="5"/>
      <c r="JZT177" s="5"/>
      <c r="JZU177" s="5"/>
      <c r="JZV177" s="5"/>
      <c r="JZW177" s="5"/>
      <c r="JZX177" s="5"/>
      <c r="JZY177" s="5"/>
      <c r="JZZ177" s="5"/>
      <c r="KAA177" s="5"/>
      <c r="KAB177" s="5"/>
      <c r="KAC177" s="5"/>
      <c r="KAD177" s="5"/>
      <c r="KAE177" s="5"/>
      <c r="KAF177" s="5"/>
      <c r="KAG177" s="5"/>
      <c r="KAH177" s="5"/>
      <c r="KAI177" s="5"/>
      <c r="KAJ177" s="5"/>
      <c r="KAK177" s="5"/>
      <c r="KAL177" s="5"/>
      <c r="KAM177" s="5"/>
      <c r="KAN177" s="5"/>
      <c r="KAO177" s="5"/>
      <c r="KAP177" s="5"/>
      <c r="KAQ177" s="5"/>
      <c r="KAR177" s="5"/>
      <c r="KAS177" s="5"/>
      <c r="KAT177" s="5"/>
      <c r="KAU177" s="5"/>
      <c r="KAV177" s="5"/>
      <c r="KAW177" s="5"/>
      <c r="KAX177" s="5"/>
      <c r="KAY177" s="5"/>
      <c r="KAZ177" s="5"/>
      <c r="KBA177" s="5"/>
      <c r="KBB177" s="5"/>
      <c r="KBC177" s="5"/>
      <c r="KBD177" s="5"/>
      <c r="KBE177" s="5"/>
      <c r="KBF177" s="5"/>
      <c r="KBG177" s="5"/>
      <c r="KBH177" s="5"/>
      <c r="KBI177" s="5"/>
      <c r="KBJ177" s="5"/>
      <c r="KBK177" s="5"/>
      <c r="KBL177" s="5"/>
      <c r="KBM177" s="5"/>
      <c r="KBN177" s="5"/>
      <c r="KBO177" s="5"/>
      <c r="KBP177" s="5"/>
      <c r="KBQ177" s="5"/>
      <c r="KBR177" s="5"/>
      <c r="KBS177" s="5"/>
      <c r="KBT177" s="5"/>
      <c r="KBU177" s="5"/>
      <c r="KBV177" s="5"/>
      <c r="KBW177" s="5"/>
      <c r="KBX177" s="5"/>
      <c r="KBY177" s="5"/>
      <c r="KBZ177" s="5"/>
      <c r="KCA177" s="5"/>
      <c r="KCB177" s="5"/>
      <c r="KCC177" s="5"/>
      <c r="KCD177" s="5"/>
      <c r="KCE177" s="5"/>
      <c r="KCF177" s="5"/>
      <c r="KCG177" s="5"/>
      <c r="KCH177" s="5"/>
      <c r="KCI177" s="5"/>
      <c r="KCJ177" s="5"/>
      <c r="KCK177" s="5"/>
      <c r="KCL177" s="5"/>
      <c r="KCM177" s="5"/>
      <c r="KCN177" s="5"/>
      <c r="KCO177" s="5"/>
      <c r="KCP177" s="5"/>
      <c r="KCQ177" s="5"/>
      <c r="KCR177" s="5"/>
      <c r="KCS177" s="5"/>
      <c r="KCT177" s="5"/>
      <c r="KCU177" s="5"/>
      <c r="KCV177" s="5"/>
      <c r="KCW177" s="5"/>
      <c r="KCX177" s="5"/>
      <c r="KCY177" s="5"/>
      <c r="KCZ177" s="5"/>
      <c r="KDA177" s="5"/>
      <c r="KDB177" s="5"/>
      <c r="KDC177" s="5"/>
      <c r="KDD177" s="5"/>
      <c r="KDE177" s="5"/>
      <c r="KDF177" s="5"/>
      <c r="KDG177" s="5"/>
      <c r="KDH177" s="5"/>
      <c r="KDI177" s="5"/>
      <c r="KDJ177" s="5"/>
      <c r="KDK177" s="5"/>
      <c r="KDL177" s="5"/>
      <c r="KDM177" s="5"/>
      <c r="KDN177" s="5"/>
      <c r="KDO177" s="5"/>
      <c r="KDP177" s="5"/>
      <c r="KDQ177" s="5"/>
      <c r="KDR177" s="5"/>
      <c r="KDS177" s="5"/>
      <c r="KDT177" s="5"/>
      <c r="KDU177" s="5"/>
      <c r="KDV177" s="5"/>
      <c r="KDW177" s="5"/>
      <c r="KDX177" s="5"/>
      <c r="KDY177" s="5"/>
      <c r="KDZ177" s="5"/>
      <c r="KEA177" s="5"/>
      <c r="KEB177" s="5"/>
      <c r="KEC177" s="5"/>
      <c r="KED177" s="5"/>
      <c r="KEE177" s="5"/>
      <c r="KEF177" s="5"/>
      <c r="KEG177" s="5"/>
      <c r="KEH177" s="5"/>
      <c r="KEI177" s="5"/>
      <c r="KEJ177" s="5"/>
      <c r="KEK177" s="5"/>
      <c r="KEL177" s="5"/>
      <c r="KEM177" s="5"/>
      <c r="KEN177" s="5"/>
      <c r="KEO177" s="5"/>
      <c r="KEP177" s="5"/>
      <c r="KEQ177" s="5"/>
      <c r="KER177" s="5"/>
      <c r="KES177" s="5"/>
      <c r="KET177" s="5"/>
      <c r="KEU177" s="5"/>
      <c r="KEV177" s="5"/>
      <c r="KEW177" s="5"/>
      <c r="KEX177" s="5"/>
      <c r="KEY177" s="5"/>
      <c r="KEZ177" s="5"/>
      <c r="KFA177" s="5"/>
      <c r="KFB177" s="5"/>
      <c r="KFC177" s="5"/>
      <c r="KFD177" s="5"/>
      <c r="KFE177" s="5"/>
      <c r="KFF177" s="5"/>
      <c r="KFG177" s="5"/>
      <c r="KFH177" s="5"/>
      <c r="KFI177" s="5"/>
      <c r="KFJ177" s="5"/>
      <c r="KFK177" s="5"/>
      <c r="KFL177" s="5"/>
      <c r="KFM177" s="5"/>
      <c r="KFN177" s="5"/>
      <c r="KFO177" s="5"/>
      <c r="KFP177" s="5"/>
      <c r="KFQ177" s="5"/>
      <c r="KFR177" s="5"/>
      <c r="KFS177" s="5"/>
      <c r="KFT177" s="5"/>
      <c r="KFU177" s="5"/>
      <c r="KFV177" s="5"/>
      <c r="KFW177" s="5"/>
      <c r="KFX177" s="5"/>
      <c r="KFY177" s="5"/>
      <c r="KFZ177" s="5"/>
      <c r="KGA177" s="5"/>
      <c r="KGB177" s="5"/>
      <c r="KGC177" s="5"/>
      <c r="KGD177" s="5"/>
      <c r="KGE177" s="5"/>
      <c r="KGF177" s="5"/>
      <c r="KGG177" s="5"/>
      <c r="KGH177" s="5"/>
      <c r="KGI177" s="5"/>
      <c r="KGJ177" s="5"/>
      <c r="KGK177" s="5"/>
      <c r="KGL177" s="5"/>
      <c r="KGM177" s="5"/>
      <c r="KGN177" s="5"/>
      <c r="KGO177" s="5"/>
      <c r="KGP177" s="5"/>
      <c r="KGQ177" s="5"/>
      <c r="KGR177" s="5"/>
      <c r="KGS177" s="5"/>
      <c r="KGT177" s="5"/>
      <c r="KGU177" s="5"/>
      <c r="KGV177" s="5"/>
      <c r="KGW177" s="5"/>
      <c r="KGX177" s="5"/>
      <c r="KGY177" s="5"/>
      <c r="KGZ177" s="5"/>
      <c r="KHA177" s="5"/>
      <c r="KHB177" s="5"/>
      <c r="KHC177" s="5"/>
      <c r="KHD177" s="5"/>
      <c r="KHE177" s="5"/>
      <c r="KHF177" s="5"/>
      <c r="KHG177" s="5"/>
      <c r="KHH177" s="5"/>
      <c r="KHI177" s="5"/>
      <c r="KHJ177" s="5"/>
      <c r="KHK177" s="5"/>
      <c r="KHL177" s="5"/>
      <c r="KHM177" s="5"/>
      <c r="KHN177" s="5"/>
      <c r="KHO177" s="5"/>
      <c r="KHP177" s="5"/>
      <c r="KHQ177" s="5"/>
      <c r="KHR177" s="5"/>
      <c r="KHS177" s="5"/>
      <c r="KHT177" s="5"/>
      <c r="KHU177" s="5"/>
      <c r="KHV177" s="5"/>
      <c r="KHW177" s="5"/>
      <c r="KHX177" s="5"/>
      <c r="KHY177" s="5"/>
      <c r="KHZ177" s="5"/>
      <c r="KIA177" s="5"/>
      <c r="KIB177" s="5"/>
      <c r="KIC177" s="5"/>
      <c r="KID177" s="5"/>
      <c r="KIE177" s="5"/>
      <c r="KIF177" s="5"/>
      <c r="KIG177" s="5"/>
      <c r="KIH177" s="5"/>
      <c r="KII177" s="5"/>
      <c r="KIJ177" s="5"/>
      <c r="KIK177" s="5"/>
      <c r="KIL177" s="5"/>
      <c r="KIM177" s="5"/>
      <c r="KIN177" s="5"/>
      <c r="KIO177" s="5"/>
      <c r="KIP177" s="5"/>
      <c r="KIQ177" s="5"/>
      <c r="KIR177" s="5"/>
      <c r="KIS177" s="5"/>
      <c r="KIT177" s="5"/>
      <c r="KIU177" s="5"/>
      <c r="KIV177" s="5"/>
      <c r="KIW177" s="5"/>
      <c r="KIX177" s="5"/>
      <c r="KIY177" s="5"/>
      <c r="KIZ177" s="5"/>
      <c r="KJA177" s="5"/>
      <c r="KJB177" s="5"/>
      <c r="KJC177" s="5"/>
      <c r="KJD177" s="5"/>
      <c r="KJE177" s="5"/>
      <c r="KJF177" s="5"/>
      <c r="KJG177" s="5"/>
      <c r="KJH177" s="5"/>
      <c r="KJI177" s="5"/>
      <c r="KJJ177" s="5"/>
      <c r="KJK177" s="5"/>
      <c r="KJL177" s="5"/>
      <c r="KJM177" s="5"/>
      <c r="KJN177" s="5"/>
      <c r="KJO177" s="5"/>
      <c r="KJP177" s="5"/>
      <c r="KJQ177" s="5"/>
      <c r="KJR177" s="5"/>
      <c r="KJS177" s="5"/>
      <c r="KJT177" s="5"/>
      <c r="KJU177" s="5"/>
      <c r="KJV177" s="5"/>
      <c r="KJW177" s="5"/>
      <c r="KJX177" s="5"/>
      <c r="KJY177" s="5"/>
      <c r="KJZ177" s="5"/>
      <c r="KKA177" s="5"/>
      <c r="KKB177" s="5"/>
      <c r="KKC177" s="5"/>
      <c r="KKD177" s="5"/>
      <c r="KKE177" s="5"/>
      <c r="KKF177" s="5"/>
      <c r="KKG177" s="5"/>
      <c r="KKH177" s="5"/>
      <c r="KKI177" s="5"/>
      <c r="KKJ177" s="5"/>
      <c r="KKK177" s="5"/>
      <c r="KKL177" s="5"/>
      <c r="KKM177" s="5"/>
      <c r="KKN177" s="5"/>
      <c r="KKO177" s="5"/>
      <c r="KKP177" s="5"/>
      <c r="KKQ177" s="5"/>
      <c r="KKR177" s="5"/>
      <c r="KKS177" s="5"/>
      <c r="KKT177" s="5"/>
      <c r="KKU177" s="5"/>
      <c r="KKV177" s="5"/>
      <c r="KKW177" s="5"/>
      <c r="KKX177" s="5"/>
      <c r="KKY177" s="5"/>
      <c r="KKZ177" s="5"/>
      <c r="KLA177" s="5"/>
      <c r="KLB177" s="5"/>
      <c r="KLC177" s="5"/>
      <c r="KLD177" s="5"/>
      <c r="KLE177" s="5"/>
      <c r="KLF177" s="5"/>
      <c r="KLG177" s="5"/>
      <c r="KLH177" s="5"/>
      <c r="KLI177" s="5"/>
      <c r="KLJ177" s="5"/>
      <c r="KLK177" s="5"/>
      <c r="KLL177" s="5"/>
      <c r="KLM177" s="5"/>
      <c r="KLN177" s="5"/>
      <c r="KLO177" s="5"/>
      <c r="KLP177" s="5"/>
      <c r="KLQ177" s="5"/>
      <c r="KLR177" s="5"/>
      <c r="KLS177" s="5"/>
      <c r="KLT177" s="5"/>
      <c r="KLU177" s="5"/>
      <c r="KLV177" s="5"/>
      <c r="KLW177" s="5"/>
      <c r="KLX177" s="5"/>
      <c r="KLY177" s="5"/>
      <c r="KLZ177" s="5"/>
      <c r="KMA177" s="5"/>
      <c r="KMB177" s="5"/>
      <c r="KMC177" s="5"/>
      <c r="KMD177" s="5"/>
      <c r="KME177" s="5"/>
      <c r="KMF177" s="5"/>
      <c r="KMG177" s="5"/>
      <c r="KMH177" s="5"/>
      <c r="KMI177" s="5"/>
      <c r="KMJ177" s="5"/>
      <c r="KMK177" s="5"/>
      <c r="KML177" s="5"/>
      <c r="KMM177" s="5"/>
      <c r="KMN177" s="5"/>
      <c r="KMO177" s="5"/>
      <c r="KMP177" s="5"/>
      <c r="KMQ177" s="5"/>
      <c r="KMR177" s="5"/>
      <c r="KMS177" s="5"/>
      <c r="KMT177" s="5"/>
      <c r="KMU177" s="5"/>
      <c r="KMV177" s="5"/>
      <c r="KMW177" s="5"/>
      <c r="KMX177" s="5"/>
      <c r="KMY177" s="5"/>
      <c r="KMZ177" s="5"/>
      <c r="KNA177" s="5"/>
      <c r="KNB177" s="5"/>
      <c r="KNC177" s="5"/>
      <c r="KND177" s="5"/>
      <c r="KNE177" s="5"/>
      <c r="KNF177" s="5"/>
      <c r="KNG177" s="5"/>
      <c r="KNH177" s="5"/>
      <c r="KNI177" s="5"/>
      <c r="KNJ177" s="5"/>
      <c r="KNK177" s="5"/>
      <c r="KNL177" s="5"/>
      <c r="KNM177" s="5"/>
      <c r="KNN177" s="5"/>
      <c r="KNO177" s="5"/>
      <c r="KNP177" s="5"/>
      <c r="KNQ177" s="5"/>
      <c r="KNR177" s="5"/>
      <c r="KNS177" s="5"/>
      <c r="KNT177" s="5"/>
      <c r="KNU177" s="5"/>
      <c r="KNV177" s="5"/>
      <c r="KNW177" s="5"/>
      <c r="KNX177" s="5"/>
      <c r="KNY177" s="5"/>
      <c r="KNZ177" s="5"/>
      <c r="KOA177" s="5"/>
      <c r="KOB177" s="5"/>
      <c r="KOC177" s="5"/>
      <c r="KOD177" s="5"/>
      <c r="KOE177" s="5"/>
      <c r="KOF177" s="5"/>
      <c r="KOG177" s="5"/>
      <c r="KOH177" s="5"/>
      <c r="KOI177" s="5"/>
      <c r="KOJ177" s="5"/>
      <c r="KOK177" s="5"/>
      <c r="KOL177" s="5"/>
      <c r="KOM177" s="5"/>
      <c r="KON177" s="5"/>
      <c r="KOO177" s="5"/>
      <c r="KOP177" s="5"/>
      <c r="KOQ177" s="5"/>
      <c r="KOR177" s="5"/>
      <c r="KOS177" s="5"/>
      <c r="KOT177" s="5"/>
      <c r="KOU177" s="5"/>
      <c r="KOV177" s="5"/>
      <c r="KOW177" s="5"/>
      <c r="KOX177" s="5"/>
      <c r="KOY177" s="5"/>
      <c r="KOZ177" s="5"/>
      <c r="KPA177" s="5"/>
      <c r="KPB177" s="5"/>
      <c r="KPC177" s="5"/>
      <c r="KPD177" s="5"/>
      <c r="KPE177" s="5"/>
      <c r="KPF177" s="5"/>
      <c r="KPG177" s="5"/>
      <c r="KPH177" s="5"/>
      <c r="KPI177" s="5"/>
      <c r="KPJ177" s="5"/>
      <c r="KPK177" s="5"/>
      <c r="KPL177" s="5"/>
      <c r="KPM177" s="5"/>
      <c r="KPN177" s="5"/>
      <c r="KPO177" s="5"/>
      <c r="KPP177" s="5"/>
      <c r="KPQ177" s="5"/>
      <c r="KPR177" s="5"/>
      <c r="KPS177" s="5"/>
      <c r="KPT177" s="5"/>
      <c r="KPU177" s="5"/>
      <c r="KPV177" s="5"/>
      <c r="KPW177" s="5"/>
      <c r="KPX177" s="5"/>
      <c r="KPY177" s="5"/>
      <c r="KPZ177" s="5"/>
      <c r="KQA177" s="5"/>
      <c r="KQB177" s="5"/>
      <c r="KQC177" s="5"/>
      <c r="KQD177" s="5"/>
      <c r="KQE177" s="5"/>
      <c r="KQF177" s="5"/>
      <c r="KQG177" s="5"/>
      <c r="KQH177" s="5"/>
      <c r="KQI177" s="5"/>
      <c r="KQJ177" s="5"/>
      <c r="KQK177" s="5"/>
      <c r="KQL177" s="5"/>
      <c r="KQM177" s="5"/>
      <c r="KQN177" s="5"/>
      <c r="KQO177" s="5"/>
      <c r="KQP177" s="5"/>
      <c r="KQQ177" s="5"/>
      <c r="KQR177" s="5"/>
      <c r="KQS177" s="5"/>
      <c r="KQT177" s="5"/>
      <c r="KQU177" s="5"/>
      <c r="KQV177" s="5"/>
      <c r="KQW177" s="5"/>
      <c r="KQX177" s="5"/>
      <c r="KQY177" s="5"/>
      <c r="KQZ177" s="5"/>
      <c r="KRA177" s="5"/>
      <c r="KRB177" s="5"/>
      <c r="KRC177" s="5"/>
      <c r="KRD177" s="5"/>
      <c r="KRE177" s="5"/>
      <c r="KRF177" s="5"/>
      <c r="KRG177" s="5"/>
      <c r="KRH177" s="5"/>
      <c r="KRI177" s="5"/>
      <c r="KRJ177" s="5"/>
      <c r="KRK177" s="5"/>
      <c r="KRL177" s="5"/>
      <c r="KRM177" s="5"/>
      <c r="KRN177" s="5"/>
      <c r="KRO177" s="5"/>
      <c r="KRP177" s="5"/>
      <c r="KRQ177" s="5"/>
      <c r="KRR177" s="5"/>
      <c r="KRS177" s="5"/>
      <c r="KRT177" s="5"/>
      <c r="KRU177" s="5"/>
      <c r="KRV177" s="5"/>
      <c r="KRW177" s="5"/>
      <c r="KRX177" s="5"/>
      <c r="KRY177" s="5"/>
      <c r="KRZ177" s="5"/>
      <c r="KSA177" s="5"/>
      <c r="KSB177" s="5"/>
      <c r="KSC177" s="5"/>
      <c r="KSD177" s="5"/>
      <c r="KSE177" s="5"/>
      <c r="KSF177" s="5"/>
      <c r="KSG177" s="5"/>
      <c r="KSH177" s="5"/>
      <c r="KSI177" s="5"/>
      <c r="KSJ177" s="5"/>
      <c r="KSK177" s="5"/>
      <c r="KSL177" s="5"/>
      <c r="KSM177" s="5"/>
      <c r="KSN177" s="5"/>
      <c r="KSO177" s="5"/>
      <c r="KSP177" s="5"/>
      <c r="KSQ177" s="5"/>
      <c r="KSR177" s="5"/>
      <c r="KSS177" s="5"/>
      <c r="KST177" s="5"/>
      <c r="KSU177" s="5"/>
      <c r="KSV177" s="5"/>
      <c r="KSW177" s="5"/>
      <c r="KSX177" s="5"/>
      <c r="KSY177" s="5"/>
      <c r="KSZ177" s="5"/>
      <c r="KTA177" s="5"/>
      <c r="KTB177" s="5"/>
      <c r="KTC177" s="5"/>
      <c r="KTD177" s="5"/>
      <c r="KTE177" s="5"/>
      <c r="KTF177" s="5"/>
      <c r="KTG177" s="5"/>
      <c r="KTH177" s="5"/>
      <c r="KTI177" s="5"/>
      <c r="KTJ177" s="5"/>
      <c r="KTK177" s="5"/>
      <c r="KTL177" s="5"/>
      <c r="KTM177" s="5"/>
      <c r="KTN177" s="5"/>
      <c r="KTO177" s="5"/>
      <c r="KTP177" s="5"/>
      <c r="KTQ177" s="5"/>
      <c r="KTR177" s="5"/>
      <c r="KTS177" s="5"/>
      <c r="KTT177" s="5"/>
      <c r="KTU177" s="5"/>
      <c r="KTV177" s="5"/>
      <c r="KTW177" s="5"/>
      <c r="KTX177" s="5"/>
      <c r="KTY177" s="5"/>
      <c r="KTZ177" s="5"/>
      <c r="KUA177" s="5"/>
      <c r="KUB177" s="5"/>
      <c r="KUC177" s="5"/>
      <c r="KUD177" s="5"/>
      <c r="KUE177" s="5"/>
      <c r="KUF177" s="5"/>
      <c r="KUG177" s="5"/>
      <c r="KUH177" s="5"/>
      <c r="KUI177" s="5"/>
      <c r="KUJ177" s="5"/>
      <c r="KUK177" s="5"/>
      <c r="KUL177" s="5"/>
      <c r="KUM177" s="5"/>
      <c r="KUN177" s="5"/>
      <c r="KUO177" s="5"/>
      <c r="KUP177" s="5"/>
      <c r="KUQ177" s="5"/>
      <c r="KUR177" s="5"/>
      <c r="KUS177" s="5"/>
      <c r="KUT177" s="5"/>
      <c r="KUU177" s="5"/>
      <c r="KUV177" s="5"/>
      <c r="KUW177" s="5"/>
      <c r="KUX177" s="5"/>
      <c r="KUY177" s="5"/>
      <c r="KUZ177" s="5"/>
      <c r="KVA177" s="5"/>
      <c r="KVB177" s="5"/>
      <c r="KVC177" s="5"/>
      <c r="KVD177" s="5"/>
      <c r="KVE177" s="5"/>
      <c r="KVF177" s="5"/>
      <c r="KVG177" s="5"/>
      <c r="KVH177" s="5"/>
      <c r="KVI177" s="5"/>
      <c r="KVJ177" s="5"/>
      <c r="KVK177" s="5"/>
      <c r="KVL177" s="5"/>
      <c r="KVM177" s="5"/>
      <c r="KVN177" s="5"/>
      <c r="KVO177" s="5"/>
      <c r="KVP177" s="5"/>
      <c r="KVQ177" s="5"/>
      <c r="KVR177" s="5"/>
      <c r="KVS177" s="5"/>
      <c r="KVT177" s="5"/>
      <c r="KVU177" s="5"/>
      <c r="KVV177" s="5"/>
      <c r="KVW177" s="5"/>
      <c r="KVX177" s="5"/>
      <c r="KVY177" s="5"/>
      <c r="KVZ177" s="5"/>
      <c r="KWA177" s="5"/>
      <c r="KWB177" s="5"/>
      <c r="KWC177" s="5"/>
      <c r="KWD177" s="5"/>
      <c r="KWE177" s="5"/>
      <c r="KWF177" s="5"/>
      <c r="KWG177" s="5"/>
      <c r="KWH177" s="5"/>
      <c r="KWI177" s="5"/>
      <c r="KWJ177" s="5"/>
      <c r="KWK177" s="5"/>
      <c r="KWL177" s="5"/>
      <c r="KWM177" s="5"/>
      <c r="KWN177" s="5"/>
      <c r="KWO177" s="5"/>
      <c r="KWP177" s="5"/>
      <c r="KWQ177" s="5"/>
      <c r="KWR177" s="5"/>
      <c r="KWS177" s="5"/>
      <c r="KWT177" s="5"/>
      <c r="KWU177" s="5"/>
      <c r="KWV177" s="5"/>
      <c r="KWW177" s="5"/>
      <c r="KWX177" s="5"/>
      <c r="KWY177" s="5"/>
      <c r="KWZ177" s="5"/>
      <c r="KXA177" s="5"/>
      <c r="KXB177" s="5"/>
      <c r="KXC177" s="5"/>
      <c r="KXD177" s="5"/>
      <c r="KXE177" s="5"/>
      <c r="KXF177" s="5"/>
      <c r="KXG177" s="5"/>
      <c r="KXH177" s="5"/>
      <c r="KXI177" s="5"/>
      <c r="KXJ177" s="5"/>
      <c r="KXK177" s="5"/>
      <c r="KXL177" s="5"/>
      <c r="KXM177" s="5"/>
      <c r="KXN177" s="5"/>
      <c r="KXO177" s="5"/>
      <c r="KXP177" s="5"/>
      <c r="KXQ177" s="5"/>
      <c r="KXR177" s="5"/>
      <c r="KXS177" s="5"/>
      <c r="KXT177" s="5"/>
      <c r="KXU177" s="5"/>
      <c r="KXV177" s="5"/>
      <c r="KXW177" s="5"/>
      <c r="KXX177" s="5"/>
      <c r="KXY177" s="5"/>
      <c r="KXZ177" s="5"/>
      <c r="KYA177" s="5"/>
      <c r="KYB177" s="5"/>
      <c r="KYC177" s="5"/>
      <c r="KYD177" s="5"/>
      <c r="KYE177" s="5"/>
      <c r="KYF177" s="5"/>
      <c r="KYG177" s="5"/>
      <c r="KYH177" s="5"/>
      <c r="KYI177" s="5"/>
      <c r="KYJ177" s="5"/>
      <c r="KYK177" s="5"/>
      <c r="KYL177" s="5"/>
      <c r="KYM177" s="5"/>
      <c r="KYN177" s="5"/>
      <c r="KYO177" s="5"/>
      <c r="KYP177" s="5"/>
      <c r="KYQ177" s="5"/>
      <c r="KYR177" s="5"/>
      <c r="KYS177" s="5"/>
      <c r="KYT177" s="5"/>
      <c r="KYU177" s="5"/>
      <c r="KYV177" s="5"/>
      <c r="KYW177" s="5"/>
      <c r="KYX177" s="5"/>
      <c r="KYY177" s="5"/>
      <c r="KYZ177" s="5"/>
      <c r="KZA177" s="5"/>
      <c r="KZB177" s="5"/>
      <c r="KZC177" s="5"/>
      <c r="KZD177" s="5"/>
      <c r="KZE177" s="5"/>
      <c r="KZF177" s="5"/>
      <c r="KZG177" s="5"/>
      <c r="KZH177" s="5"/>
      <c r="KZI177" s="5"/>
      <c r="KZJ177" s="5"/>
      <c r="KZK177" s="5"/>
      <c r="KZL177" s="5"/>
      <c r="KZM177" s="5"/>
      <c r="KZN177" s="5"/>
      <c r="KZO177" s="5"/>
      <c r="KZP177" s="5"/>
      <c r="KZQ177" s="5"/>
      <c r="KZR177" s="5"/>
      <c r="KZS177" s="5"/>
      <c r="KZT177" s="5"/>
      <c r="KZU177" s="5"/>
      <c r="KZV177" s="5"/>
      <c r="KZW177" s="5"/>
      <c r="KZX177" s="5"/>
      <c r="KZY177" s="5"/>
      <c r="KZZ177" s="5"/>
      <c r="LAA177" s="5"/>
      <c r="LAB177" s="5"/>
      <c r="LAC177" s="5"/>
      <c r="LAD177" s="5"/>
      <c r="LAE177" s="5"/>
      <c r="LAF177" s="5"/>
      <c r="LAG177" s="5"/>
      <c r="LAH177" s="5"/>
      <c r="LAI177" s="5"/>
      <c r="LAJ177" s="5"/>
      <c r="LAK177" s="5"/>
      <c r="LAL177" s="5"/>
      <c r="LAM177" s="5"/>
      <c r="LAN177" s="5"/>
      <c r="LAO177" s="5"/>
      <c r="LAP177" s="5"/>
      <c r="LAQ177" s="5"/>
      <c r="LAR177" s="5"/>
      <c r="LAS177" s="5"/>
      <c r="LAT177" s="5"/>
      <c r="LAU177" s="5"/>
      <c r="LAV177" s="5"/>
      <c r="LAW177" s="5"/>
      <c r="LAX177" s="5"/>
      <c r="LAY177" s="5"/>
      <c r="LAZ177" s="5"/>
      <c r="LBA177" s="5"/>
      <c r="LBB177" s="5"/>
      <c r="LBC177" s="5"/>
      <c r="LBD177" s="5"/>
      <c r="LBE177" s="5"/>
      <c r="LBF177" s="5"/>
      <c r="LBG177" s="5"/>
      <c r="LBH177" s="5"/>
      <c r="LBI177" s="5"/>
      <c r="LBJ177" s="5"/>
      <c r="LBK177" s="5"/>
      <c r="LBL177" s="5"/>
      <c r="LBM177" s="5"/>
      <c r="LBN177" s="5"/>
      <c r="LBO177" s="5"/>
      <c r="LBP177" s="5"/>
      <c r="LBQ177" s="5"/>
      <c r="LBR177" s="5"/>
      <c r="LBS177" s="5"/>
      <c r="LBT177" s="5"/>
      <c r="LBU177" s="5"/>
      <c r="LBV177" s="5"/>
      <c r="LBW177" s="5"/>
      <c r="LBX177" s="5"/>
      <c r="LBY177" s="5"/>
      <c r="LBZ177" s="5"/>
      <c r="LCA177" s="5"/>
      <c r="LCB177" s="5"/>
      <c r="LCC177" s="5"/>
      <c r="LCD177" s="5"/>
      <c r="LCE177" s="5"/>
      <c r="LCF177" s="5"/>
      <c r="LCG177" s="5"/>
      <c r="LCH177" s="5"/>
      <c r="LCI177" s="5"/>
      <c r="LCJ177" s="5"/>
      <c r="LCK177" s="5"/>
      <c r="LCL177" s="5"/>
      <c r="LCM177" s="5"/>
      <c r="LCN177" s="5"/>
      <c r="LCO177" s="5"/>
      <c r="LCP177" s="5"/>
      <c r="LCQ177" s="5"/>
      <c r="LCR177" s="5"/>
      <c r="LCS177" s="5"/>
      <c r="LCT177" s="5"/>
      <c r="LCU177" s="5"/>
      <c r="LCV177" s="5"/>
      <c r="LCW177" s="5"/>
      <c r="LCX177" s="5"/>
      <c r="LCY177" s="5"/>
      <c r="LCZ177" s="5"/>
      <c r="LDA177" s="5"/>
      <c r="LDB177" s="5"/>
      <c r="LDC177" s="5"/>
      <c r="LDD177" s="5"/>
      <c r="LDE177" s="5"/>
      <c r="LDF177" s="5"/>
      <c r="LDG177" s="5"/>
      <c r="LDH177" s="5"/>
      <c r="LDI177" s="5"/>
      <c r="LDJ177" s="5"/>
      <c r="LDK177" s="5"/>
      <c r="LDL177" s="5"/>
      <c r="LDM177" s="5"/>
      <c r="LDN177" s="5"/>
      <c r="LDO177" s="5"/>
      <c r="LDP177" s="5"/>
      <c r="LDQ177" s="5"/>
      <c r="LDR177" s="5"/>
      <c r="LDS177" s="5"/>
      <c r="LDT177" s="5"/>
      <c r="LDU177" s="5"/>
      <c r="LDV177" s="5"/>
      <c r="LDW177" s="5"/>
      <c r="LDX177" s="5"/>
      <c r="LDY177" s="5"/>
      <c r="LDZ177" s="5"/>
      <c r="LEA177" s="5"/>
      <c r="LEB177" s="5"/>
      <c r="LEC177" s="5"/>
      <c r="LED177" s="5"/>
      <c r="LEE177" s="5"/>
      <c r="LEF177" s="5"/>
      <c r="LEG177" s="5"/>
      <c r="LEH177" s="5"/>
      <c r="LEI177" s="5"/>
      <c r="LEJ177" s="5"/>
      <c r="LEK177" s="5"/>
      <c r="LEL177" s="5"/>
      <c r="LEM177" s="5"/>
      <c r="LEN177" s="5"/>
      <c r="LEO177" s="5"/>
      <c r="LEP177" s="5"/>
      <c r="LEQ177" s="5"/>
      <c r="LER177" s="5"/>
      <c r="LES177" s="5"/>
      <c r="LET177" s="5"/>
      <c r="LEU177" s="5"/>
      <c r="LEV177" s="5"/>
      <c r="LEW177" s="5"/>
      <c r="LEX177" s="5"/>
      <c r="LEY177" s="5"/>
      <c r="LEZ177" s="5"/>
      <c r="LFA177" s="5"/>
      <c r="LFB177" s="5"/>
      <c r="LFC177" s="5"/>
      <c r="LFD177" s="5"/>
      <c r="LFE177" s="5"/>
      <c r="LFF177" s="5"/>
      <c r="LFG177" s="5"/>
      <c r="LFH177" s="5"/>
      <c r="LFI177" s="5"/>
      <c r="LFJ177" s="5"/>
      <c r="LFK177" s="5"/>
      <c r="LFL177" s="5"/>
      <c r="LFM177" s="5"/>
      <c r="LFN177" s="5"/>
      <c r="LFO177" s="5"/>
      <c r="LFP177" s="5"/>
      <c r="LFQ177" s="5"/>
      <c r="LFR177" s="5"/>
      <c r="LFS177" s="5"/>
      <c r="LFT177" s="5"/>
      <c r="LFU177" s="5"/>
      <c r="LFV177" s="5"/>
      <c r="LFW177" s="5"/>
      <c r="LFX177" s="5"/>
      <c r="LFY177" s="5"/>
      <c r="LFZ177" s="5"/>
      <c r="LGA177" s="5"/>
      <c r="LGB177" s="5"/>
      <c r="LGC177" s="5"/>
      <c r="LGD177" s="5"/>
      <c r="LGE177" s="5"/>
      <c r="LGF177" s="5"/>
      <c r="LGG177" s="5"/>
      <c r="LGH177" s="5"/>
      <c r="LGI177" s="5"/>
      <c r="LGJ177" s="5"/>
      <c r="LGK177" s="5"/>
      <c r="LGL177" s="5"/>
      <c r="LGM177" s="5"/>
      <c r="LGN177" s="5"/>
      <c r="LGO177" s="5"/>
      <c r="LGP177" s="5"/>
      <c r="LGQ177" s="5"/>
      <c r="LGR177" s="5"/>
      <c r="LGS177" s="5"/>
      <c r="LGT177" s="5"/>
      <c r="LGU177" s="5"/>
      <c r="LGV177" s="5"/>
      <c r="LGW177" s="5"/>
      <c r="LGX177" s="5"/>
      <c r="LGY177" s="5"/>
      <c r="LGZ177" s="5"/>
      <c r="LHA177" s="5"/>
      <c r="LHB177" s="5"/>
      <c r="LHC177" s="5"/>
      <c r="LHD177" s="5"/>
      <c r="LHE177" s="5"/>
      <c r="LHF177" s="5"/>
      <c r="LHG177" s="5"/>
      <c r="LHH177" s="5"/>
      <c r="LHI177" s="5"/>
      <c r="LHJ177" s="5"/>
      <c r="LHK177" s="5"/>
      <c r="LHL177" s="5"/>
      <c r="LHM177" s="5"/>
      <c r="LHN177" s="5"/>
      <c r="LHO177" s="5"/>
      <c r="LHP177" s="5"/>
      <c r="LHQ177" s="5"/>
      <c r="LHR177" s="5"/>
      <c r="LHS177" s="5"/>
      <c r="LHT177" s="5"/>
      <c r="LHU177" s="5"/>
      <c r="LHV177" s="5"/>
      <c r="LHW177" s="5"/>
      <c r="LHX177" s="5"/>
      <c r="LHY177" s="5"/>
      <c r="LHZ177" s="5"/>
      <c r="LIA177" s="5"/>
      <c r="LIB177" s="5"/>
      <c r="LIC177" s="5"/>
      <c r="LID177" s="5"/>
      <c r="LIE177" s="5"/>
      <c r="LIF177" s="5"/>
      <c r="LIG177" s="5"/>
      <c r="LIH177" s="5"/>
      <c r="LII177" s="5"/>
      <c r="LIJ177" s="5"/>
      <c r="LIK177" s="5"/>
      <c r="LIL177" s="5"/>
      <c r="LIM177" s="5"/>
      <c r="LIN177" s="5"/>
      <c r="LIO177" s="5"/>
      <c r="LIP177" s="5"/>
      <c r="LIQ177" s="5"/>
      <c r="LIR177" s="5"/>
      <c r="LIS177" s="5"/>
      <c r="LIT177" s="5"/>
      <c r="LIU177" s="5"/>
      <c r="LIV177" s="5"/>
      <c r="LIW177" s="5"/>
      <c r="LIX177" s="5"/>
      <c r="LIY177" s="5"/>
      <c r="LIZ177" s="5"/>
      <c r="LJA177" s="5"/>
      <c r="LJB177" s="5"/>
      <c r="LJC177" s="5"/>
      <c r="LJD177" s="5"/>
      <c r="LJE177" s="5"/>
      <c r="LJF177" s="5"/>
      <c r="LJG177" s="5"/>
      <c r="LJH177" s="5"/>
      <c r="LJI177" s="5"/>
      <c r="LJJ177" s="5"/>
      <c r="LJK177" s="5"/>
      <c r="LJL177" s="5"/>
      <c r="LJM177" s="5"/>
      <c r="LJN177" s="5"/>
      <c r="LJO177" s="5"/>
      <c r="LJP177" s="5"/>
      <c r="LJQ177" s="5"/>
      <c r="LJR177" s="5"/>
      <c r="LJS177" s="5"/>
      <c r="LJT177" s="5"/>
      <c r="LJU177" s="5"/>
      <c r="LJV177" s="5"/>
      <c r="LJW177" s="5"/>
      <c r="LJX177" s="5"/>
      <c r="LJY177" s="5"/>
      <c r="LJZ177" s="5"/>
      <c r="LKA177" s="5"/>
      <c r="LKB177" s="5"/>
      <c r="LKC177" s="5"/>
      <c r="LKD177" s="5"/>
      <c r="LKE177" s="5"/>
      <c r="LKF177" s="5"/>
      <c r="LKG177" s="5"/>
      <c r="LKH177" s="5"/>
      <c r="LKI177" s="5"/>
      <c r="LKJ177" s="5"/>
      <c r="LKK177" s="5"/>
      <c r="LKL177" s="5"/>
      <c r="LKM177" s="5"/>
      <c r="LKN177" s="5"/>
      <c r="LKO177" s="5"/>
      <c r="LKP177" s="5"/>
      <c r="LKQ177" s="5"/>
      <c r="LKR177" s="5"/>
      <c r="LKS177" s="5"/>
      <c r="LKT177" s="5"/>
      <c r="LKU177" s="5"/>
      <c r="LKV177" s="5"/>
      <c r="LKW177" s="5"/>
      <c r="LKX177" s="5"/>
      <c r="LKY177" s="5"/>
      <c r="LKZ177" s="5"/>
      <c r="LLA177" s="5"/>
      <c r="LLB177" s="5"/>
      <c r="LLC177" s="5"/>
      <c r="LLD177" s="5"/>
      <c r="LLE177" s="5"/>
      <c r="LLF177" s="5"/>
      <c r="LLG177" s="5"/>
      <c r="LLH177" s="5"/>
      <c r="LLI177" s="5"/>
      <c r="LLJ177" s="5"/>
      <c r="LLK177" s="5"/>
      <c r="LLL177" s="5"/>
      <c r="LLM177" s="5"/>
      <c r="LLN177" s="5"/>
      <c r="LLO177" s="5"/>
      <c r="LLP177" s="5"/>
      <c r="LLQ177" s="5"/>
      <c r="LLR177" s="5"/>
      <c r="LLS177" s="5"/>
      <c r="LLT177" s="5"/>
      <c r="LLU177" s="5"/>
      <c r="LLV177" s="5"/>
      <c r="LLW177" s="5"/>
      <c r="LLX177" s="5"/>
      <c r="LLY177" s="5"/>
      <c r="LLZ177" s="5"/>
      <c r="LMA177" s="5"/>
      <c r="LMB177" s="5"/>
      <c r="LMC177" s="5"/>
      <c r="LMD177" s="5"/>
      <c r="LME177" s="5"/>
      <c r="LMF177" s="5"/>
      <c r="LMG177" s="5"/>
      <c r="LMH177" s="5"/>
      <c r="LMI177" s="5"/>
      <c r="LMJ177" s="5"/>
      <c r="LMK177" s="5"/>
      <c r="LML177" s="5"/>
      <c r="LMM177" s="5"/>
      <c r="LMN177" s="5"/>
      <c r="LMO177" s="5"/>
      <c r="LMP177" s="5"/>
      <c r="LMQ177" s="5"/>
      <c r="LMR177" s="5"/>
      <c r="LMS177" s="5"/>
      <c r="LMT177" s="5"/>
      <c r="LMU177" s="5"/>
      <c r="LMV177" s="5"/>
      <c r="LMW177" s="5"/>
      <c r="LMX177" s="5"/>
      <c r="LMY177" s="5"/>
      <c r="LMZ177" s="5"/>
      <c r="LNA177" s="5"/>
      <c r="LNB177" s="5"/>
      <c r="LNC177" s="5"/>
      <c r="LND177" s="5"/>
      <c r="LNE177" s="5"/>
      <c r="LNF177" s="5"/>
      <c r="LNG177" s="5"/>
      <c r="LNH177" s="5"/>
      <c r="LNI177" s="5"/>
      <c r="LNJ177" s="5"/>
      <c r="LNK177" s="5"/>
      <c r="LNL177" s="5"/>
      <c r="LNM177" s="5"/>
      <c r="LNN177" s="5"/>
      <c r="LNO177" s="5"/>
      <c r="LNP177" s="5"/>
      <c r="LNQ177" s="5"/>
      <c r="LNR177" s="5"/>
      <c r="LNS177" s="5"/>
      <c r="LNT177" s="5"/>
      <c r="LNU177" s="5"/>
      <c r="LNV177" s="5"/>
      <c r="LNW177" s="5"/>
      <c r="LNX177" s="5"/>
      <c r="LNY177" s="5"/>
      <c r="LNZ177" s="5"/>
      <c r="LOA177" s="5"/>
      <c r="LOB177" s="5"/>
      <c r="LOC177" s="5"/>
      <c r="LOD177" s="5"/>
      <c r="LOE177" s="5"/>
      <c r="LOF177" s="5"/>
      <c r="LOG177" s="5"/>
      <c r="LOH177" s="5"/>
      <c r="LOI177" s="5"/>
      <c r="LOJ177" s="5"/>
      <c r="LOK177" s="5"/>
      <c r="LOL177" s="5"/>
      <c r="LOM177" s="5"/>
      <c r="LON177" s="5"/>
      <c r="LOO177" s="5"/>
      <c r="LOP177" s="5"/>
      <c r="LOQ177" s="5"/>
      <c r="LOR177" s="5"/>
      <c r="LOS177" s="5"/>
      <c r="LOT177" s="5"/>
      <c r="LOU177" s="5"/>
      <c r="LOV177" s="5"/>
      <c r="LOW177" s="5"/>
      <c r="LOX177" s="5"/>
      <c r="LOY177" s="5"/>
      <c r="LOZ177" s="5"/>
      <c r="LPA177" s="5"/>
      <c r="LPB177" s="5"/>
      <c r="LPC177" s="5"/>
      <c r="LPD177" s="5"/>
      <c r="LPE177" s="5"/>
      <c r="LPF177" s="5"/>
      <c r="LPG177" s="5"/>
      <c r="LPH177" s="5"/>
      <c r="LPI177" s="5"/>
      <c r="LPJ177" s="5"/>
      <c r="LPK177" s="5"/>
      <c r="LPL177" s="5"/>
      <c r="LPM177" s="5"/>
      <c r="LPN177" s="5"/>
      <c r="LPO177" s="5"/>
      <c r="LPP177" s="5"/>
      <c r="LPQ177" s="5"/>
      <c r="LPR177" s="5"/>
      <c r="LPS177" s="5"/>
      <c r="LPT177" s="5"/>
      <c r="LPU177" s="5"/>
      <c r="LPV177" s="5"/>
      <c r="LPW177" s="5"/>
      <c r="LPX177" s="5"/>
      <c r="LPY177" s="5"/>
      <c r="LPZ177" s="5"/>
      <c r="LQA177" s="5"/>
      <c r="LQB177" s="5"/>
      <c r="LQC177" s="5"/>
      <c r="LQD177" s="5"/>
      <c r="LQE177" s="5"/>
      <c r="LQF177" s="5"/>
      <c r="LQG177" s="5"/>
      <c r="LQH177" s="5"/>
      <c r="LQI177" s="5"/>
      <c r="LQJ177" s="5"/>
      <c r="LQK177" s="5"/>
      <c r="LQL177" s="5"/>
      <c r="LQM177" s="5"/>
      <c r="LQN177" s="5"/>
      <c r="LQO177" s="5"/>
      <c r="LQP177" s="5"/>
      <c r="LQQ177" s="5"/>
      <c r="LQR177" s="5"/>
      <c r="LQS177" s="5"/>
      <c r="LQT177" s="5"/>
      <c r="LQU177" s="5"/>
      <c r="LQV177" s="5"/>
      <c r="LQW177" s="5"/>
      <c r="LQX177" s="5"/>
      <c r="LQY177" s="5"/>
      <c r="LQZ177" s="5"/>
      <c r="LRA177" s="5"/>
      <c r="LRB177" s="5"/>
      <c r="LRC177" s="5"/>
      <c r="LRD177" s="5"/>
      <c r="LRE177" s="5"/>
      <c r="LRF177" s="5"/>
      <c r="LRG177" s="5"/>
      <c r="LRH177" s="5"/>
      <c r="LRI177" s="5"/>
      <c r="LRJ177" s="5"/>
      <c r="LRK177" s="5"/>
      <c r="LRL177" s="5"/>
      <c r="LRM177" s="5"/>
      <c r="LRN177" s="5"/>
      <c r="LRO177" s="5"/>
      <c r="LRP177" s="5"/>
      <c r="LRQ177" s="5"/>
      <c r="LRR177" s="5"/>
      <c r="LRS177" s="5"/>
      <c r="LRT177" s="5"/>
      <c r="LRU177" s="5"/>
      <c r="LRV177" s="5"/>
      <c r="LRW177" s="5"/>
      <c r="LRX177" s="5"/>
      <c r="LRY177" s="5"/>
      <c r="LRZ177" s="5"/>
      <c r="LSA177" s="5"/>
      <c r="LSB177" s="5"/>
      <c r="LSC177" s="5"/>
      <c r="LSD177" s="5"/>
      <c r="LSE177" s="5"/>
      <c r="LSF177" s="5"/>
      <c r="LSG177" s="5"/>
      <c r="LSH177" s="5"/>
      <c r="LSI177" s="5"/>
      <c r="LSJ177" s="5"/>
      <c r="LSK177" s="5"/>
      <c r="LSL177" s="5"/>
      <c r="LSM177" s="5"/>
      <c r="LSN177" s="5"/>
      <c r="LSO177" s="5"/>
      <c r="LSP177" s="5"/>
      <c r="LSQ177" s="5"/>
      <c r="LSR177" s="5"/>
      <c r="LSS177" s="5"/>
      <c r="LST177" s="5"/>
      <c r="LSU177" s="5"/>
      <c r="LSV177" s="5"/>
      <c r="LSW177" s="5"/>
      <c r="LSX177" s="5"/>
      <c r="LSY177" s="5"/>
      <c r="LSZ177" s="5"/>
      <c r="LTA177" s="5"/>
      <c r="LTB177" s="5"/>
      <c r="LTC177" s="5"/>
      <c r="LTD177" s="5"/>
      <c r="LTE177" s="5"/>
      <c r="LTF177" s="5"/>
      <c r="LTG177" s="5"/>
      <c r="LTH177" s="5"/>
      <c r="LTI177" s="5"/>
      <c r="LTJ177" s="5"/>
      <c r="LTK177" s="5"/>
      <c r="LTL177" s="5"/>
      <c r="LTM177" s="5"/>
      <c r="LTN177" s="5"/>
      <c r="LTO177" s="5"/>
      <c r="LTP177" s="5"/>
      <c r="LTQ177" s="5"/>
      <c r="LTR177" s="5"/>
      <c r="LTS177" s="5"/>
      <c r="LTT177" s="5"/>
      <c r="LTU177" s="5"/>
      <c r="LTV177" s="5"/>
      <c r="LTW177" s="5"/>
      <c r="LTX177" s="5"/>
      <c r="LTY177" s="5"/>
      <c r="LTZ177" s="5"/>
      <c r="LUA177" s="5"/>
      <c r="LUB177" s="5"/>
      <c r="LUC177" s="5"/>
      <c r="LUD177" s="5"/>
      <c r="LUE177" s="5"/>
      <c r="LUF177" s="5"/>
      <c r="LUG177" s="5"/>
      <c r="LUH177" s="5"/>
      <c r="LUI177" s="5"/>
      <c r="LUJ177" s="5"/>
      <c r="LUK177" s="5"/>
      <c r="LUL177" s="5"/>
      <c r="LUM177" s="5"/>
      <c r="LUN177" s="5"/>
      <c r="LUO177" s="5"/>
      <c r="LUP177" s="5"/>
      <c r="LUQ177" s="5"/>
      <c r="LUR177" s="5"/>
      <c r="LUS177" s="5"/>
      <c r="LUT177" s="5"/>
      <c r="LUU177" s="5"/>
      <c r="LUV177" s="5"/>
      <c r="LUW177" s="5"/>
      <c r="LUX177" s="5"/>
      <c r="LUY177" s="5"/>
      <c r="LUZ177" s="5"/>
      <c r="LVA177" s="5"/>
      <c r="LVB177" s="5"/>
      <c r="LVC177" s="5"/>
      <c r="LVD177" s="5"/>
      <c r="LVE177" s="5"/>
      <c r="LVF177" s="5"/>
      <c r="LVG177" s="5"/>
      <c r="LVH177" s="5"/>
      <c r="LVI177" s="5"/>
      <c r="LVJ177" s="5"/>
      <c r="LVK177" s="5"/>
      <c r="LVL177" s="5"/>
      <c r="LVM177" s="5"/>
      <c r="LVN177" s="5"/>
      <c r="LVO177" s="5"/>
      <c r="LVP177" s="5"/>
      <c r="LVQ177" s="5"/>
      <c r="LVR177" s="5"/>
      <c r="LVS177" s="5"/>
      <c r="LVT177" s="5"/>
      <c r="LVU177" s="5"/>
      <c r="LVV177" s="5"/>
      <c r="LVW177" s="5"/>
      <c r="LVX177" s="5"/>
      <c r="LVY177" s="5"/>
      <c r="LVZ177" s="5"/>
      <c r="LWA177" s="5"/>
      <c r="LWB177" s="5"/>
      <c r="LWC177" s="5"/>
      <c r="LWD177" s="5"/>
      <c r="LWE177" s="5"/>
      <c r="LWF177" s="5"/>
      <c r="LWG177" s="5"/>
      <c r="LWH177" s="5"/>
      <c r="LWI177" s="5"/>
      <c r="LWJ177" s="5"/>
      <c r="LWK177" s="5"/>
      <c r="LWL177" s="5"/>
      <c r="LWM177" s="5"/>
      <c r="LWN177" s="5"/>
      <c r="LWO177" s="5"/>
      <c r="LWP177" s="5"/>
      <c r="LWQ177" s="5"/>
      <c r="LWR177" s="5"/>
      <c r="LWS177" s="5"/>
      <c r="LWT177" s="5"/>
      <c r="LWU177" s="5"/>
      <c r="LWV177" s="5"/>
      <c r="LWW177" s="5"/>
      <c r="LWX177" s="5"/>
      <c r="LWY177" s="5"/>
      <c r="LWZ177" s="5"/>
      <c r="LXA177" s="5"/>
      <c r="LXB177" s="5"/>
      <c r="LXC177" s="5"/>
      <c r="LXD177" s="5"/>
      <c r="LXE177" s="5"/>
      <c r="LXF177" s="5"/>
      <c r="LXG177" s="5"/>
      <c r="LXH177" s="5"/>
      <c r="LXI177" s="5"/>
      <c r="LXJ177" s="5"/>
      <c r="LXK177" s="5"/>
      <c r="LXL177" s="5"/>
      <c r="LXM177" s="5"/>
      <c r="LXN177" s="5"/>
      <c r="LXO177" s="5"/>
      <c r="LXP177" s="5"/>
      <c r="LXQ177" s="5"/>
      <c r="LXR177" s="5"/>
      <c r="LXS177" s="5"/>
      <c r="LXT177" s="5"/>
      <c r="LXU177" s="5"/>
      <c r="LXV177" s="5"/>
      <c r="LXW177" s="5"/>
      <c r="LXX177" s="5"/>
      <c r="LXY177" s="5"/>
      <c r="LXZ177" s="5"/>
      <c r="LYA177" s="5"/>
      <c r="LYB177" s="5"/>
      <c r="LYC177" s="5"/>
      <c r="LYD177" s="5"/>
      <c r="LYE177" s="5"/>
      <c r="LYF177" s="5"/>
      <c r="LYG177" s="5"/>
      <c r="LYH177" s="5"/>
      <c r="LYI177" s="5"/>
      <c r="LYJ177" s="5"/>
      <c r="LYK177" s="5"/>
      <c r="LYL177" s="5"/>
      <c r="LYM177" s="5"/>
      <c r="LYN177" s="5"/>
      <c r="LYO177" s="5"/>
      <c r="LYP177" s="5"/>
      <c r="LYQ177" s="5"/>
      <c r="LYR177" s="5"/>
      <c r="LYS177" s="5"/>
      <c r="LYT177" s="5"/>
      <c r="LYU177" s="5"/>
      <c r="LYV177" s="5"/>
      <c r="LYW177" s="5"/>
      <c r="LYX177" s="5"/>
      <c r="LYY177" s="5"/>
      <c r="LYZ177" s="5"/>
      <c r="LZA177" s="5"/>
      <c r="LZB177" s="5"/>
      <c r="LZC177" s="5"/>
      <c r="LZD177" s="5"/>
      <c r="LZE177" s="5"/>
      <c r="LZF177" s="5"/>
      <c r="LZG177" s="5"/>
      <c r="LZH177" s="5"/>
      <c r="LZI177" s="5"/>
      <c r="LZJ177" s="5"/>
      <c r="LZK177" s="5"/>
      <c r="LZL177" s="5"/>
      <c r="LZM177" s="5"/>
      <c r="LZN177" s="5"/>
      <c r="LZO177" s="5"/>
      <c r="LZP177" s="5"/>
      <c r="LZQ177" s="5"/>
      <c r="LZR177" s="5"/>
      <c r="LZS177" s="5"/>
      <c r="LZT177" s="5"/>
      <c r="LZU177" s="5"/>
      <c r="LZV177" s="5"/>
      <c r="LZW177" s="5"/>
      <c r="LZX177" s="5"/>
      <c r="LZY177" s="5"/>
      <c r="LZZ177" s="5"/>
      <c r="MAA177" s="5"/>
      <c r="MAB177" s="5"/>
      <c r="MAC177" s="5"/>
      <c r="MAD177" s="5"/>
      <c r="MAE177" s="5"/>
      <c r="MAF177" s="5"/>
      <c r="MAG177" s="5"/>
      <c r="MAH177" s="5"/>
      <c r="MAI177" s="5"/>
      <c r="MAJ177" s="5"/>
      <c r="MAK177" s="5"/>
      <c r="MAL177" s="5"/>
      <c r="MAM177" s="5"/>
      <c r="MAN177" s="5"/>
      <c r="MAO177" s="5"/>
      <c r="MAP177" s="5"/>
      <c r="MAQ177" s="5"/>
      <c r="MAR177" s="5"/>
      <c r="MAS177" s="5"/>
      <c r="MAT177" s="5"/>
      <c r="MAU177" s="5"/>
      <c r="MAV177" s="5"/>
      <c r="MAW177" s="5"/>
      <c r="MAX177" s="5"/>
      <c r="MAY177" s="5"/>
      <c r="MAZ177" s="5"/>
      <c r="MBA177" s="5"/>
      <c r="MBB177" s="5"/>
      <c r="MBC177" s="5"/>
      <c r="MBD177" s="5"/>
      <c r="MBE177" s="5"/>
      <c r="MBF177" s="5"/>
      <c r="MBG177" s="5"/>
      <c r="MBH177" s="5"/>
      <c r="MBI177" s="5"/>
      <c r="MBJ177" s="5"/>
      <c r="MBK177" s="5"/>
      <c r="MBL177" s="5"/>
      <c r="MBM177" s="5"/>
      <c r="MBN177" s="5"/>
      <c r="MBO177" s="5"/>
      <c r="MBP177" s="5"/>
      <c r="MBQ177" s="5"/>
      <c r="MBR177" s="5"/>
      <c r="MBS177" s="5"/>
      <c r="MBT177" s="5"/>
      <c r="MBU177" s="5"/>
      <c r="MBV177" s="5"/>
      <c r="MBW177" s="5"/>
      <c r="MBX177" s="5"/>
      <c r="MBY177" s="5"/>
      <c r="MBZ177" s="5"/>
      <c r="MCA177" s="5"/>
      <c r="MCB177" s="5"/>
      <c r="MCC177" s="5"/>
      <c r="MCD177" s="5"/>
      <c r="MCE177" s="5"/>
      <c r="MCF177" s="5"/>
      <c r="MCG177" s="5"/>
      <c r="MCH177" s="5"/>
      <c r="MCI177" s="5"/>
      <c r="MCJ177" s="5"/>
      <c r="MCK177" s="5"/>
      <c r="MCL177" s="5"/>
      <c r="MCM177" s="5"/>
      <c r="MCN177" s="5"/>
      <c r="MCO177" s="5"/>
      <c r="MCP177" s="5"/>
      <c r="MCQ177" s="5"/>
      <c r="MCR177" s="5"/>
      <c r="MCS177" s="5"/>
      <c r="MCT177" s="5"/>
      <c r="MCU177" s="5"/>
      <c r="MCV177" s="5"/>
      <c r="MCW177" s="5"/>
      <c r="MCX177" s="5"/>
      <c r="MCY177" s="5"/>
      <c r="MCZ177" s="5"/>
      <c r="MDA177" s="5"/>
      <c r="MDB177" s="5"/>
      <c r="MDC177" s="5"/>
      <c r="MDD177" s="5"/>
      <c r="MDE177" s="5"/>
      <c r="MDF177" s="5"/>
      <c r="MDG177" s="5"/>
      <c r="MDH177" s="5"/>
      <c r="MDI177" s="5"/>
      <c r="MDJ177" s="5"/>
      <c r="MDK177" s="5"/>
      <c r="MDL177" s="5"/>
      <c r="MDM177" s="5"/>
      <c r="MDN177" s="5"/>
      <c r="MDO177" s="5"/>
      <c r="MDP177" s="5"/>
      <c r="MDQ177" s="5"/>
      <c r="MDR177" s="5"/>
      <c r="MDS177" s="5"/>
      <c r="MDT177" s="5"/>
      <c r="MDU177" s="5"/>
      <c r="MDV177" s="5"/>
      <c r="MDW177" s="5"/>
      <c r="MDX177" s="5"/>
      <c r="MDY177" s="5"/>
      <c r="MDZ177" s="5"/>
      <c r="MEA177" s="5"/>
      <c r="MEB177" s="5"/>
      <c r="MEC177" s="5"/>
      <c r="MED177" s="5"/>
      <c r="MEE177" s="5"/>
      <c r="MEF177" s="5"/>
      <c r="MEG177" s="5"/>
      <c r="MEH177" s="5"/>
      <c r="MEI177" s="5"/>
      <c r="MEJ177" s="5"/>
      <c r="MEK177" s="5"/>
      <c r="MEL177" s="5"/>
      <c r="MEM177" s="5"/>
      <c r="MEN177" s="5"/>
      <c r="MEO177" s="5"/>
      <c r="MEP177" s="5"/>
      <c r="MEQ177" s="5"/>
      <c r="MER177" s="5"/>
      <c r="MES177" s="5"/>
      <c r="MET177" s="5"/>
      <c r="MEU177" s="5"/>
      <c r="MEV177" s="5"/>
      <c r="MEW177" s="5"/>
      <c r="MEX177" s="5"/>
      <c r="MEY177" s="5"/>
      <c r="MEZ177" s="5"/>
      <c r="MFA177" s="5"/>
      <c r="MFB177" s="5"/>
      <c r="MFC177" s="5"/>
      <c r="MFD177" s="5"/>
      <c r="MFE177" s="5"/>
      <c r="MFF177" s="5"/>
      <c r="MFG177" s="5"/>
      <c r="MFH177" s="5"/>
      <c r="MFI177" s="5"/>
      <c r="MFJ177" s="5"/>
      <c r="MFK177" s="5"/>
      <c r="MFL177" s="5"/>
      <c r="MFM177" s="5"/>
      <c r="MFN177" s="5"/>
      <c r="MFO177" s="5"/>
      <c r="MFP177" s="5"/>
      <c r="MFQ177" s="5"/>
      <c r="MFR177" s="5"/>
      <c r="MFS177" s="5"/>
      <c r="MFT177" s="5"/>
      <c r="MFU177" s="5"/>
      <c r="MFV177" s="5"/>
      <c r="MFW177" s="5"/>
      <c r="MFX177" s="5"/>
      <c r="MFY177" s="5"/>
      <c r="MFZ177" s="5"/>
      <c r="MGA177" s="5"/>
      <c r="MGB177" s="5"/>
      <c r="MGC177" s="5"/>
      <c r="MGD177" s="5"/>
      <c r="MGE177" s="5"/>
      <c r="MGF177" s="5"/>
      <c r="MGG177" s="5"/>
      <c r="MGH177" s="5"/>
      <c r="MGI177" s="5"/>
      <c r="MGJ177" s="5"/>
      <c r="MGK177" s="5"/>
      <c r="MGL177" s="5"/>
      <c r="MGM177" s="5"/>
      <c r="MGN177" s="5"/>
      <c r="MGO177" s="5"/>
      <c r="MGP177" s="5"/>
      <c r="MGQ177" s="5"/>
      <c r="MGR177" s="5"/>
      <c r="MGS177" s="5"/>
      <c r="MGT177" s="5"/>
      <c r="MGU177" s="5"/>
      <c r="MGV177" s="5"/>
      <c r="MGW177" s="5"/>
      <c r="MGX177" s="5"/>
      <c r="MGY177" s="5"/>
      <c r="MGZ177" s="5"/>
      <c r="MHA177" s="5"/>
      <c r="MHB177" s="5"/>
      <c r="MHC177" s="5"/>
      <c r="MHD177" s="5"/>
      <c r="MHE177" s="5"/>
      <c r="MHF177" s="5"/>
      <c r="MHG177" s="5"/>
      <c r="MHH177" s="5"/>
      <c r="MHI177" s="5"/>
      <c r="MHJ177" s="5"/>
      <c r="MHK177" s="5"/>
      <c r="MHL177" s="5"/>
      <c r="MHM177" s="5"/>
      <c r="MHN177" s="5"/>
      <c r="MHO177" s="5"/>
      <c r="MHP177" s="5"/>
      <c r="MHQ177" s="5"/>
      <c r="MHR177" s="5"/>
      <c r="MHS177" s="5"/>
      <c r="MHT177" s="5"/>
      <c r="MHU177" s="5"/>
      <c r="MHV177" s="5"/>
      <c r="MHW177" s="5"/>
      <c r="MHX177" s="5"/>
      <c r="MHY177" s="5"/>
      <c r="MHZ177" s="5"/>
      <c r="MIA177" s="5"/>
      <c r="MIB177" s="5"/>
      <c r="MIC177" s="5"/>
      <c r="MID177" s="5"/>
      <c r="MIE177" s="5"/>
      <c r="MIF177" s="5"/>
      <c r="MIG177" s="5"/>
      <c r="MIH177" s="5"/>
      <c r="MII177" s="5"/>
      <c r="MIJ177" s="5"/>
      <c r="MIK177" s="5"/>
      <c r="MIL177" s="5"/>
      <c r="MIM177" s="5"/>
      <c r="MIN177" s="5"/>
      <c r="MIO177" s="5"/>
      <c r="MIP177" s="5"/>
      <c r="MIQ177" s="5"/>
      <c r="MIR177" s="5"/>
      <c r="MIS177" s="5"/>
      <c r="MIT177" s="5"/>
      <c r="MIU177" s="5"/>
      <c r="MIV177" s="5"/>
      <c r="MIW177" s="5"/>
      <c r="MIX177" s="5"/>
      <c r="MIY177" s="5"/>
      <c r="MIZ177" s="5"/>
      <c r="MJA177" s="5"/>
      <c r="MJB177" s="5"/>
      <c r="MJC177" s="5"/>
      <c r="MJD177" s="5"/>
      <c r="MJE177" s="5"/>
      <c r="MJF177" s="5"/>
      <c r="MJG177" s="5"/>
      <c r="MJH177" s="5"/>
      <c r="MJI177" s="5"/>
      <c r="MJJ177" s="5"/>
      <c r="MJK177" s="5"/>
      <c r="MJL177" s="5"/>
      <c r="MJM177" s="5"/>
      <c r="MJN177" s="5"/>
      <c r="MJO177" s="5"/>
      <c r="MJP177" s="5"/>
      <c r="MJQ177" s="5"/>
      <c r="MJR177" s="5"/>
      <c r="MJS177" s="5"/>
      <c r="MJT177" s="5"/>
      <c r="MJU177" s="5"/>
      <c r="MJV177" s="5"/>
      <c r="MJW177" s="5"/>
      <c r="MJX177" s="5"/>
      <c r="MJY177" s="5"/>
      <c r="MJZ177" s="5"/>
      <c r="MKA177" s="5"/>
      <c r="MKB177" s="5"/>
      <c r="MKC177" s="5"/>
      <c r="MKD177" s="5"/>
      <c r="MKE177" s="5"/>
      <c r="MKF177" s="5"/>
      <c r="MKG177" s="5"/>
      <c r="MKH177" s="5"/>
      <c r="MKI177" s="5"/>
      <c r="MKJ177" s="5"/>
      <c r="MKK177" s="5"/>
      <c r="MKL177" s="5"/>
      <c r="MKM177" s="5"/>
      <c r="MKN177" s="5"/>
      <c r="MKO177" s="5"/>
      <c r="MKP177" s="5"/>
      <c r="MKQ177" s="5"/>
      <c r="MKR177" s="5"/>
      <c r="MKS177" s="5"/>
      <c r="MKT177" s="5"/>
      <c r="MKU177" s="5"/>
      <c r="MKV177" s="5"/>
      <c r="MKW177" s="5"/>
      <c r="MKX177" s="5"/>
      <c r="MKY177" s="5"/>
      <c r="MKZ177" s="5"/>
      <c r="MLA177" s="5"/>
      <c r="MLB177" s="5"/>
      <c r="MLC177" s="5"/>
      <c r="MLD177" s="5"/>
      <c r="MLE177" s="5"/>
      <c r="MLF177" s="5"/>
      <c r="MLG177" s="5"/>
      <c r="MLH177" s="5"/>
      <c r="MLI177" s="5"/>
      <c r="MLJ177" s="5"/>
      <c r="MLK177" s="5"/>
      <c r="MLL177" s="5"/>
      <c r="MLM177" s="5"/>
      <c r="MLN177" s="5"/>
      <c r="MLO177" s="5"/>
      <c r="MLP177" s="5"/>
      <c r="MLQ177" s="5"/>
      <c r="MLR177" s="5"/>
      <c r="MLS177" s="5"/>
      <c r="MLT177" s="5"/>
      <c r="MLU177" s="5"/>
      <c r="MLV177" s="5"/>
      <c r="MLW177" s="5"/>
      <c r="MLX177" s="5"/>
      <c r="MLY177" s="5"/>
      <c r="MLZ177" s="5"/>
      <c r="MMA177" s="5"/>
      <c r="MMB177" s="5"/>
      <c r="MMC177" s="5"/>
      <c r="MMD177" s="5"/>
      <c r="MME177" s="5"/>
      <c r="MMF177" s="5"/>
      <c r="MMG177" s="5"/>
      <c r="MMH177" s="5"/>
      <c r="MMI177" s="5"/>
      <c r="MMJ177" s="5"/>
      <c r="MMK177" s="5"/>
      <c r="MML177" s="5"/>
      <c r="MMM177" s="5"/>
      <c r="MMN177" s="5"/>
      <c r="MMO177" s="5"/>
      <c r="MMP177" s="5"/>
      <c r="MMQ177" s="5"/>
      <c r="MMR177" s="5"/>
      <c r="MMS177" s="5"/>
      <c r="MMT177" s="5"/>
      <c r="MMU177" s="5"/>
      <c r="MMV177" s="5"/>
      <c r="MMW177" s="5"/>
      <c r="MMX177" s="5"/>
      <c r="MMY177" s="5"/>
      <c r="MMZ177" s="5"/>
      <c r="MNA177" s="5"/>
      <c r="MNB177" s="5"/>
      <c r="MNC177" s="5"/>
      <c r="MND177" s="5"/>
      <c r="MNE177" s="5"/>
      <c r="MNF177" s="5"/>
      <c r="MNG177" s="5"/>
      <c r="MNH177" s="5"/>
      <c r="MNI177" s="5"/>
      <c r="MNJ177" s="5"/>
      <c r="MNK177" s="5"/>
      <c r="MNL177" s="5"/>
      <c r="MNM177" s="5"/>
      <c r="MNN177" s="5"/>
      <c r="MNO177" s="5"/>
      <c r="MNP177" s="5"/>
      <c r="MNQ177" s="5"/>
      <c r="MNR177" s="5"/>
      <c r="MNS177" s="5"/>
      <c r="MNT177" s="5"/>
      <c r="MNU177" s="5"/>
      <c r="MNV177" s="5"/>
      <c r="MNW177" s="5"/>
      <c r="MNX177" s="5"/>
      <c r="MNY177" s="5"/>
      <c r="MNZ177" s="5"/>
      <c r="MOA177" s="5"/>
      <c r="MOB177" s="5"/>
      <c r="MOC177" s="5"/>
      <c r="MOD177" s="5"/>
      <c r="MOE177" s="5"/>
      <c r="MOF177" s="5"/>
      <c r="MOG177" s="5"/>
      <c r="MOH177" s="5"/>
      <c r="MOI177" s="5"/>
      <c r="MOJ177" s="5"/>
      <c r="MOK177" s="5"/>
      <c r="MOL177" s="5"/>
      <c r="MOM177" s="5"/>
      <c r="MON177" s="5"/>
      <c r="MOO177" s="5"/>
      <c r="MOP177" s="5"/>
      <c r="MOQ177" s="5"/>
      <c r="MOR177" s="5"/>
      <c r="MOS177" s="5"/>
      <c r="MOT177" s="5"/>
      <c r="MOU177" s="5"/>
      <c r="MOV177" s="5"/>
      <c r="MOW177" s="5"/>
      <c r="MOX177" s="5"/>
      <c r="MOY177" s="5"/>
      <c r="MOZ177" s="5"/>
      <c r="MPA177" s="5"/>
      <c r="MPB177" s="5"/>
      <c r="MPC177" s="5"/>
      <c r="MPD177" s="5"/>
      <c r="MPE177" s="5"/>
      <c r="MPF177" s="5"/>
      <c r="MPG177" s="5"/>
      <c r="MPH177" s="5"/>
      <c r="MPI177" s="5"/>
      <c r="MPJ177" s="5"/>
      <c r="MPK177" s="5"/>
      <c r="MPL177" s="5"/>
      <c r="MPM177" s="5"/>
      <c r="MPN177" s="5"/>
      <c r="MPO177" s="5"/>
      <c r="MPP177" s="5"/>
      <c r="MPQ177" s="5"/>
      <c r="MPR177" s="5"/>
      <c r="MPS177" s="5"/>
      <c r="MPT177" s="5"/>
      <c r="MPU177" s="5"/>
      <c r="MPV177" s="5"/>
      <c r="MPW177" s="5"/>
      <c r="MPX177" s="5"/>
      <c r="MPY177" s="5"/>
      <c r="MPZ177" s="5"/>
      <c r="MQA177" s="5"/>
      <c r="MQB177" s="5"/>
      <c r="MQC177" s="5"/>
      <c r="MQD177" s="5"/>
      <c r="MQE177" s="5"/>
      <c r="MQF177" s="5"/>
      <c r="MQG177" s="5"/>
      <c r="MQH177" s="5"/>
      <c r="MQI177" s="5"/>
      <c r="MQJ177" s="5"/>
      <c r="MQK177" s="5"/>
      <c r="MQL177" s="5"/>
      <c r="MQM177" s="5"/>
      <c r="MQN177" s="5"/>
      <c r="MQO177" s="5"/>
      <c r="MQP177" s="5"/>
      <c r="MQQ177" s="5"/>
      <c r="MQR177" s="5"/>
      <c r="MQS177" s="5"/>
      <c r="MQT177" s="5"/>
      <c r="MQU177" s="5"/>
      <c r="MQV177" s="5"/>
      <c r="MQW177" s="5"/>
      <c r="MQX177" s="5"/>
      <c r="MQY177" s="5"/>
      <c r="MQZ177" s="5"/>
      <c r="MRA177" s="5"/>
      <c r="MRB177" s="5"/>
      <c r="MRC177" s="5"/>
      <c r="MRD177" s="5"/>
      <c r="MRE177" s="5"/>
      <c r="MRF177" s="5"/>
      <c r="MRG177" s="5"/>
      <c r="MRH177" s="5"/>
      <c r="MRI177" s="5"/>
      <c r="MRJ177" s="5"/>
      <c r="MRK177" s="5"/>
      <c r="MRL177" s="5"/>
      <c r="MRM177" s="5"/>
      <c r="MRN177" s="5"/>
      <c r="MRO177" s="5"/>
      <c r="MRP177" s="5"/>
      <c r="MRQ177" s="5"/>
      <c r="MRR177" s="5"/>
      <c r="MRS177" s="5"/>
      <c r="MRT177" s="5"/>
      <c r="MRU177" s="5"/>
      <c r="MRV177" s="5"/>
      <c r="MRW177" s="5"/>
      <c r="MRX177" s="5"/>
      <c r="MRY177" s="5"/>
      <c r="MRZ177" s="5"/>
      <c r="MSA177" s="5"/>
      <c r="MSB177" s="5"/>
      <c r="MSC177" s="5"/>
      <c r="MSD177" s="5"/>
      <c r="MSE177" s="5"/>
      <c r="MSF177" s="5"/>
      <c r="MSG177" s="5"/>
      <c r="MSH177" s="5"/>
      <c r="MSI177" s="5"/>
      <c r="MSJ177" s="5"/>
      <c r="MSK177" s="5"/>
      <c r="MSL177" s="5"/>
      <c r="MSM177" s="5"/>
      <c r="MSN177" s="5"/>
      <c r="MSO177" s="5"/>
      <c r="MSP177" s="5"/>
      <c r="MSQ177" s="5"/>
      <c r="MSR177" s="5"/>
      <c r="MSS177" s="5"/>
      <c r="MST177" s="5"/>
      <c r="MSU177" s="5"/>
      <c r="MSV177" s="5"/>
      <c r="MSW177" s="5"/>
      <c r="MSX177" s="5"/>
      <c r="MSY177" s="5"/>
      <c r="MSZ177" s="5"/>
      <c r="MTA177" s="5"/>
      <c r="MTB177" s="5"/>
      <c r="MTC177" s="5"/>
      <c r="MTD177" s="5"/>
      <c r="MTE177" s="5"/>
      <c r="MTF177" s="5"/>
      <c r="MTG177" s="5"/>
      <c r="MTH177" s="5"/>
      <c r="MTI177" s="5"/>
      <c r="MTJ177" s="5"/>
      <c r="MTK177" s="5"/>
      <c r="MTL177" s="5"/>
      <c r="MTM177" s="5"/>
      <c r="MTN177" s="5"/>
      <c r="MTO177" s="5"/>
      <c r="MTP177" s="5"/>
      <c r="MTQ177" s="5"/>
      <c r="MTR177" s="5"/>
      <c r="MTS177" s="5"/>
      <c r="MTT177" s="5"/>
      <c r="MTU177" s="5"/>
      <c r="MTV177" s="5"/>
      <c r="MTW177" s="5"/>
      <c r="MTX177" s="5"/>
      <c r="MTY177" s="5"/>
      <c r="MTZ177" s="5"/>
      <c r="MUA177" s="5"/>
      <c r="MUB177" s="5"/>
      <c r="MUC177" s="5"/>
      <c r="MUD177" s="5"/>
      <c r="MUE177" s="5"/>
      <c r="MUF177" s="5"/>
      <c r="MUG177" s="5"/>
      <c r="MUH177" s="5"/>
      <c r="MUI177" s="5"/>
      <c r="MUJ177" s="5"/>
      <c r="MUK177" s="5"/>
      <c r="MUL177" s="5"/>
      <c r="MUM177" s="5"/>
      <c r="MUN177" s="5"/>
      <c r="MUO177" s="5"/>
      <c r="MUP177" s="5"/>
      <c r="MUQ177" s="5"/>
      <c r="MUR177" s="5"/>
      <c r="MUS177" s="5"/>
      <c r="MUT177" s="5"/>
      <c r="MUU177" s="5"/>
      <c r="MUV177" s="5"/>
      <c r="MUW177" s="5"/>
      <c r="MUX177" s="5"/>
      <c r="MUY177" s="5"/>
      <c r="MUZ177" s="5"/>
      <c r="MVA177" s="5"/>
      <c r="MVB177" s="5"/>
      <c r="MVC177" s="5"/>
      <c r="MVD177" s="5"/>
      <c r="MVE177" s="5"/>
      <c r="MVF177" s="5"/>
      <c r="MVG177" s="5"/>
      <c r="MVH177" s="5"/>
      <c r="MVI177" s="5"/>
      <c r="MVJ177" s="5"/>
      <c r="MVK177" s="5"/>
      <c r="MVL177" s="5"/>
      <c r="MVM177" s="5"/>
      <c r="MVN177" s="5"/>
      <c r="MVO177" s="5"/>
      <c r="MVP177" s="5"/>
      <c r="MVQ177" s="5"/>
      <c r="MVR177" s="5"/>
      <c r="MVS177" s="5"/>
      <c r="MVT177" s="5"/>
      <c r="MVU177" s="5"/>
      <c r="MVV177" s="5"/>
      <c r="MVW177" s="5"/>
      <c r="MVX177" s="5"/>
      <c r="MVY177" s="5"/>
      <c r="MVZ177" s="5"/>
      <c r="MWA177" s="5"/>
      <c r="MWB177" s="5"/>
      <c r="MWC177" s="5"/>
      <c r="MWD177" s="5"/>
      <c r="MWE177" s="5"/>
      <c r="MWF177" s="5"/>
      <c r="MWG177" s="5"/>
      <c r="MWH177" s="5"/>
      <c r="MWI177" s="5"/>
      <c r="MWJ177" s="5"/>
      <c r="MWK177" s="5"/>
      <c r="MWL177" s="5"/>
      <c r="MWM177" s="5"/>
      <c r="MWN177" s="5"/>
      <c r="MWO177" s="5"/>
      <c r="MWP177" s="5"/>
      <c r="MWQ177" s="5"/>
      <c r="MWR177" s="5"/>
      <c r="MWS177" s="5"/>
      <c r="MWT177" s="5"/>
      <c r="MWU177" s="5"/>
      <c r="MWV177" s="5"/>
      <c r="MWW177" s="5"/>
      <c r="MWX177" s="5"/>
      <c r="MWY177" s="5"/>
      <c r="MWZ177" s="5"/>
      <c r="MXA177" s="5"/>
      <c r="MXB177" s="5"/>
      <c r="MXC177" s="5"/>
      <c r="MXD177" s="5"/>
      <c r="MXE177" s="5"/>
      <c r="MXF177" s="5"/>
      <c r="MXG177" s="5"/>
      <c r="MXH177" s="5"/>
      <c r="MXI177" s="5"/>
      <c r="MXJ177" s="5"/>
      <c r="MXK177" s="5"/>
      <c r="MXL177" s="5"/>
      <c r="MXM177" s="5"/>
      <c r="MXN177" s="5"/>
      <c r="MXO177" s="5"/>
      <c r="MXP177" s="5"/>
      <c r="MXQ177" s="5"/>
      <c r="MXR177" s="5"/>
      <c r="MXS177" s="5"/>
      <c r="MXT177" s="5"/>
      <c r="MXU177" s="5"/>
      <c r="MXV177" s="5"/>
      <c r="MXW177" s="5"/>
      <c r="MXX177" s="5"/>
      <c r="MXY177" s="5"/>
      <c r="MXZ177" s="5"/>
      <c r="MYA177" s="5"/>
      <c r="MYB177" s="5"/>
      <c r="MYC177" s="5"/>
      <c r="MYD177" s="5"/>
      <c r="MYE177" s="5"/>
      <c r="MYF177" s="5"/>
      <c r="MYG177" s="5"/>
      <c r="MYH177" s="5"/>
      <c r="MYI177" s="5"/>
      <c r="MYJ177" s="5"/>
      <c r="MYK177" s="5"/>
      <c r="MYL177" s="5"/>
      <c r="MYM177" s="5"/>
      <c r="MYN177" s="5"/>
      <c r="MYO177" s="5"/>
      <c r="MYP177" s="5"/>
      <c r="MYQ177" s="5"/>
      <c r="MYR177" s="5"/>
      <c r="MYS177" s="5"/>
      <c r="MYT177" s="5"/>
      <c r="MYU177" s="5"/>
      <c r="MYV177" s="5"/>
      <c r="MYW177" s="5"/>
      <c r="MYX177" s="5"/>
      <c r="MYY177" s="5"/>
      <c r="MYZ177" s="5"/>
      <c r="MZA177" s="5"/>
      <c r="MZB177" s="5"/>
      <c r="MZC177" s="5"/>
      <c r="MZD177" s="5"/>
      <c r="MZE177" s="5"/>
      <c r="MZF177" s="5"/>
      <c r="MZG177" s="5"/>
      <c r="MZH177" s="5"/>
      <c r="MZI177" s="5"/>
      <c r="MZJ177" s="5"/>
      <c r="MZK177" s="5"/>
      <c r="MZL177" s="5"/>
      <c r="MZM177" s="5"/>
      <c r="MZN177" s="5"/>
      <c r="MZO177" s="5"/>
      <c r="MZP177" s="5"/>
      <c r="MZQ177" s="5"/>
      <c r="MZR177" s="5"/>
      <c r="MZS177" s="5"/>
      <c r="MZT177" s="5"/>
      <c r="MZU177" s="5"/>
      <c r="MZV177" s="5"/>
      <c r="MZW177" s="5"/>
      <c r="MZX177" s="5"/>
      <c r="MZY177" s="5"/>
      <c r="MZZ177" s="5"/>
      <c r="NAA177" s="5"/>
      <c r="NAB177" s="5"/>
      <c r="NAC177" s="5"/>
      <c r="NAD177" s="5"/>
      <c r="NAE177" s="5"/>
      <c r="NAF177" s="5"/>
      <c r="NAG177" s="5"/>
      <c r="NAH177" s="5"/>
      <c r="NAI177" s="5"/>
      <c r="NAJ177" s="5"/>
      <c r="NAK177" s="5"/>
      <c r="NAL177" s="5"/>
      <c r="NAM177" s="5"/>
      <c r="NAN177" s="5"/>
      <c r="NAO177" s="5"/>
      <c r="NAP177" s="5"/>
      <c r="NAQ177" s="5"/>
      <c r="NAR177" s="5"/>
      <c r="NAS177" s="5"/>
      <c r="NAT177" s="5"/>
      <c r="NAU177" s="5"/>
      <c r="NAV177" s="5"/>
      <c r="NAW177" s="5"/>
      <c r="NAX177" s="5"/>
      <c r="NAY177" s="5"/>
      <c r="NAZ177" s="5"/>
      <c r="NBA177" s="5"/>
      <c r="NBB177" s="5"/>
      <c r="NBC177" s="5"/>
      <c r="NBD177" s="5"/>
      <c r="NBE177" s="5"/>
      <c r="NBF177" s="5"/>
      <c r="NBG177" s="5"/>
      <c r="NBH177" s="5"/>
      <c r="NBI177" s="5"/>
      <c r="NBJ177" s="5"/>
      <c r="NBK177" s="5"/>
      <c r="NBL177" s="5"/>
      <c r="NBM177" s="5"/>
      <c r="NBN177" s="5"/>
      <c r="NBO177" s="5"/>
      <c r="NBP177" s="5"/>
      <c r="NBQ177" s="5"/>
      <c r="NBR177" s="5"/>
      <c r="NBS177" s="5"/>
      <c r="NBT177" s="5"/>
      <c r="NBU177" s="5"/>
      <c r="NBV177" s="5"/>
      <c r="NBW177" s="5"/>
      <c r="NBX177" s="5"/>
      <c r="NBY177" s="5"/>
      <c r="NBZ177" s="5"/>
      <c r="NCA177" s="5"/>
      <c r="NCB177" s="5"/>
      <c r="NCC177" s="5"/>
      <c r="NCD177" s="5"/>
      <c r="NCE177" s="5"/>
      <c r="NCF177" s="5"/>
      <c r="NCG177" s="5"/>
      <c r="NCH177" s="5"/>
      <c r="NCI177" s="5"/>
      <c r="NCJ177" s="5"/>
      <c r="NCK177" s="5"/>
      <c r="NCL177" s="5"/>
      <c r="NCM177" s="5"/>
      <c r="NCN177" s="5"/>
      <c r="NCO177" s="5"/>
      <c r="NCP177" s="5"/>
      <c r="NCQ177" s="5"/>
      <c r="NCR177" s="5"/>
      <c r="NCS177" s="5"/>
      <c r="NCT177" s="5"/>
      <c r="NCU177" s="5"/>
      <c r="NCV177" s="5"/>
      <c r="NCW177" s="5"/>
      <c r="NCX177" s="5"/>
      <c r="NCY177" s="5"/>
      <c r="NCZ177" s="5"/>
      <c r="NDA177" s="5"/>
      <c r="NDB177" s="5"/>
      <c r="NDC177" s="5"/>
      <c r="NDD177" s="5"/>
      <c r="NDE177" s="5"/>
      <c r="NDF177" s="5"/>
      <c r="NDG177" s="5"/>
      <c r="NDH177" s="5"/>
      <c r="NDI177" s="5"/>
      <c r="NDJ177" s="5"/>
      <c r="NDK177" s="5"/>
      <c r="NDL177" s="5"/>
      <c r="NDM177" s="5"/>
      <c r="NDN177" s="5"/>
      <c r="NDO177" s="5"/>
      <c r="NDP177" s="5"/>
      <c r="NDQ177" s="5"/>
      <c r="NDR177" s="5"/>
      <c r="NDS177" s="5"/>
      <c r="NDT177" s="5"/>
      <c r="NDU177" s="5"/>
      <c r="NDV177" s="5"/>
      <c r="NDW177" s="5"/>
      <c r="NDX177" s="5"/>
      <c r="NDY177" s="5"/>
      <c r="NDZ177" s="5"/>
      <c r="NEA177" s="5"/>
      <c r="NEB177" s="5"/>
      <c r="NEC177" s="5"/>
      <c r="NED177" s="5"/>
      <c r="NEE177" s="5"/>
      <c r="NEF177" s="5"/>
      <c r="NEG177" s="5"/>
      <c r="NEH177" s="5"/>
      <c r="NEI177" s="5"/>
      <c r="NEJ177" s="5"/>
      <c r="NEK177" s="5"/>
      <c r="NEL177" s="5"/>
      <c r="NEM177" s="5"/>
      <c r="NEN177" s="5"/>
      <c r="NEO177" s="5"/>
      <c r="NEP177" s="5"/>
      <c r="NEQ177" s="5"/>
      <c r="NER177" s="5"/>
      <c r="NES177" s="5"/>
      <c r="NET177" s="5"/>
      <c r="NEU177" s="5"/>
      <c r="NEV177" s="5"/>
      <c r="NEW177" s="5"/>
      <c r="NEX177" s="5"/>
      <c r="NEY177" s="5"/>
      <c r="NEZ177" s="5"/>
      <c r="NFA177" s="5"/>
      <c r="NFB177" s="5"/>
      <c r="NFC177" s="5"/>
      <c r="NFD177" s="5"/>
      <c r="NFE177" s="5"/>
      <c r="NFF177" s="5"/>
      <c r="NFG177" s="5"/>
      <c r="NFH177" s="5"/>
      <c r="NFI177" s="5"/>
      <c r="NFJ177" s="5"/>
      <c r="NFK177" s="5"/>
      <c r="NFL177" s="5"/>
      <c r="NFM177" s="5"/>
      <c r="NFN177" s="5"/>
      <c r="NFO177" s="5"/>
      <c r="NFP177" s="5"/>
      <c r="NFQ177" s="5"/>
      <c r="NFR177" s="5"/>
      <c r="NFS177" s="5"/>
      <c r="NFT177" s="5"/>
      <c r="NFU177" s="5"/>
      <c r="NFV177" s="5"/>
      <c r="NFW177" s="5"/>
      <c r="NFX177" s="5"/>
      <c r="NFY177" s="5"/>
      <c r="NFZ177" s="5"/>
      <c r="NGA177" s="5"/>
      <c r="NGB177" s="5"/>
      <c r="NGC177" s="5"/>
      <c r="NGD177" s="5"/>
      <c r="NGE177" s="5"/>
      <c r="NGF177" s="5"/>
      <c r="NGG177" s="5"/>
      <c r="NGH177" s="5"/>
      <c r="NGI177" s="5"/>
      <c r="NGJ177" s="5"/>
      <c r="NGK177" s="5"/>
      <c r="NGL177" s="5"/>
      <c r="NGM177" s="5"/>
      <c r="NGN177" s="5"/>
      <c r="NGO177" s="5"/>
      <c r="NGP177" s="5"/>
      <c r="NGQ177" s="5"/>
      <c r="NGR177" s="5"/>
      <c r="NGS177" s="5"/>
      <c r="NGT177" s="5"/>
      <c r="NGU177" s="5"/>
      <c r="NGV177" s="5"/>
      <c r="NGW177" s="5"/>
      <c r="NGX177" s="5"/>
      <c r="NGY177" s="5"/>
      <c r="NGZ177" s="5"/>
      <c r="NHA177" s="5"/>
      <c r="NHB177" s="5"/>
      <c r="NHC177" s="5"/>
      <c r="NHD177" s="5"/>
      <c r="NHE177" s="5"/>
      <c r="NHF177" s="5"/>
      <c r="NHG177" s="5"/>
      <c r="NHH177" s="5"/>
      <c r="NHI177" s="5"/>
      <c r="NHJ177" s="5"/>
      <c r="NHK177" s="5"/>
      <c r="NHL177" s="5"/>
      <c r="NHM177" s="5"/>
      <c r="NHN177" s="5"/>
      <c r="NHO177" s="5"/>
      <c r="NHP177" s="5"/>
      <c r="NHQ177" s="5"/>
      <c r="NHR177" s="5"/>
      <c r="NHS177" s="5"/>
      <c r="NHT177" s="5"/>
      <c r="NHU177" s="5"/>
      <c r="NHV177" s="5"/>
      <c r="NHW177" s="5"/>
      <c r="NHX177" s="5"/>
      <c r="NHY177" s="5"/>
      <c r="NHZ177" s="5"/>
      <c r="NIA177" s="5"/>
      <c r="NIB177" s="5"/>
      <c r="NIC177" s="5"/>
      <c r="NID177" s="5"/>
      <c r="NIE177" s="5"/>
      <c r="NIF177" s="5"/>
      <c r="NIG177" s="5"/>
      <c r="NIH177" s="5"/>
      <c r="NII177" s="5"/>
      <c r="NIJ177" s="5"/>
      <c r="NIK177" s="5"/>
      <c r="NIL177" s="5"/>
      <c r="NIM177" s="5"/>
      <c r="NIN177" s="5"/>
      <c r="NIO177" s="5"/>
      <c r="NIP177" s="5"/>
      <c r="NIQ177" s="5"/>
      <c r="NIR177" s="5"/>
      <c r="NIS177" s="5"/>
      <c r="NIT177" s="5"/>
      <c r="NIU177" s="5"/>
      <c r="NIV177" s="5"/>
      <c r="NIW177" s="5"/>
      <c r="NIX177" s="5"/>
      <c r="NIY177" s="5"/>
      <c r="NIZ177" s="5"/>
      <c r="NJA177" s="5"/>
      <c r="NJB177" s="5"/>
      <c r="NJC177" s="5"/>
      <c r="NJD177" s="5"/>
      <c r="NJE177" s="5"/>
      <c r="NJF177" s="5"/>
      <c r="NJG177" s="5"/>
      <c r="NJH177" s="5"/>
      <c r="NJI177" s="5"/>
      <c r="NJJ177" s="5"/>
      <c r="NJK177" s="5"/>
      <c r="NJL177" s="5"/>
      <c r="NJM177" s="5"/>
      <c r="NJN177" s="5"/>
      <c r="NJO177" s="5"/>
      <c r="NJP177" s="5"/>
      <c r="NJQ177" s="5"/>
      <c r="NJR177" s="5"/>
      <c r="NJS177" s="5"/>
      <c r="NJT177" s="5"/>
      <c r="NJU177" s="5"/>
      <c r="NJV177" s="5"/>
      <c r="NJW177" s="5"/>
      <c r="NJX177" s="5"/>
      <c r="NJY177" s="5"/>
      <c r="NJZ177" s="5"/>
      <c r="NKA177" s="5"/>
      <c r="NKB177" s="5"/>
      <c r="NKC177" s="5"/>
      <c r="NKD177" s="5"/>
      <c r="NKE177" s="5"/>
      <c r="NKF177" s="5"/>
      <c r="NKG177" s="5"/>
      <c r="NKH177" s="5"/>
      <c r="NKI177" s="5"/>
      <c r="NKJ177" s="5"/>
      <c r="NKK177" s="5"/>
      <c r="NKL177" s="5"/>
      <c r="NKM177" s="5"/>
      <c r="NKN177" s="5"/>
      <c r="NKO177" s="5"/>
      <c r="NKP177" s="5"/>
      <c r="NKQ177" s="5"/>
      <c r="NKR177" s="5"/>
      <c r="NKS177" s="5"/>
      <c r="NKT177" s="5"/>
      <c r="NKU177" s="5"/>
      <c r="NKV177" s="5"/>
      <c r="NKW177" s="5"/>
      <c r="NKX177" s="5"/>
      <c r="NKY177" s="5"/>
      <c r="NKZ177" s="5"/>
      <c r="NLA177" s="5"/>
      <c r="NLB177" s="5"/>
      <c r="NLC177" s="5"/>
      <c r="NLD177" s="5"/>
      <c r="NLE177" s="5"/>
      <c r="NLF177" s="5"/>
      <c r="NLG177" s="5"/>
      <c r="NLH177" s="5"/>
      <c r="NLI177" s="5"/>
      <c r="NLJ177" s="5"/>
      <c r="NLK177" s="5"/>
      <c r="NLL177" s="5"/>
      <c r="NLM177" s="5"/>
      <c r="NLN177" s="5"/>
      <c r="NLO177" s="5"/>
      <c r="NLP177" s="5"/>
      <c r="NLQ177" s="5"/>
      <c r="NLR177" s="5"/>
      <c r="NLS177" s="5"/>
      <c r="NLT177" s="5"/>
      <c r="NLU177" s="5"/>
      <c r="NLV177" s="5"/>
      <c r="NLW177" s="5"/>
      <c r="NLX177" s="5"/>
      <c r="NLY177" s="5"/>
      <c r="NLZ177" s="5"/>
      <c r="NMA177" s="5"/>
      <c r="NMB177" s="5"/>
      <c r="NMC177" s="5"/>
      <c r="NMD177" s="5"/>
      <c r="NME177" s="5"/>
      <c r="NMF177" s="5"/>
      <c r="NMG177" s="5"/>
      <c r="NMH177" s="5"/>
      <c r="NMI177" s="5"/>
      <c r="NMJ177" s="5"/>
      <c r="NMK177" s="5"/>
      <c r="NML177" s="5"/>
      <c r="NMM177" s="5"/>
      <c r="NMN177" s="5"/>
      <c r="NMO177" s="5"/>
      <c r="NMP177" s="5"/>
      <c r="NMQ177" s="5"/>
      <c r="NMR177" s="5"/>
      <c r="NMS177" s="5"/>
      <c r="NMT177" s="5"/>
      <c r="NMU177" s="5"/>
      <c r="NMV177" s="5"/>
      <c r="NMW177" s="5"/>
      <c r="NMX177" s="5"/>
      <c r="NMY177" s="5"/>
      <c r="NMZ177" s="5"/>
      <c r="NNA177" s="5"/>
      <c r="NNB177" s="5"/>
      <c r="NNC177" s="5"/>
      <c r="NND177" s="5"/>
      <c r="NNE177" s="5"/>
      <c r="NNF177" s="5"/>
      <c r="NNG177" s="5"/>
      <c r="NNH177" s="5"/>
      <c r="NNI177" s="5"/>
      <c r="NNJ177" s="5"/>
      <c r="NNK177" s="5"/>
      <c r="NNL177" s="5"/>
      <c r="NNM177" s="5"/>
      <c r="NNN177" s="5"/>
      <c r="NNO177" s="5"/>
      <c r="NNP177" s="5"/>
      <c r="NNQ177" s="5"/>
      <c r="NNR177" s="5"/>
      <c r="NNS177" s="5"/>
      <c r="NNT177" s="5"/>
      <c r="NNU177" s="5"/>
      <c r="NNV177" s="5"/>
      <c r="NNW177" s="5"/>
      <c r="NNX177" s="5"/>
      <c r="NNY177" s="5"/>
      <c r="NNZ177" s="5"/>
      <c r="NOA177" s="5"/>
      <c r="NOB177" s="5"/>
      <c r="NOC177" s="5"/>
      <c r="NOD177" s="5"/>
      <c r="NOE177" s="5"/>
      <c r="NOF177" s="5"/>
      <c r="NOG177" s="5"/>
      <c r="NOH177" s="5"/>
      <c r="NOI177" s="5"/>
      <c r="NOJ177" s="5"/>
      <c r="NOK177" s="5"/>
      <c r="NOL177" s="5"/>
      <c r="NOM177" s="5"/>
      <c r="NON177" s="5"/>
      <c r="NOO177" s="5"/>
      <c r="NOP177" s="5"/>
      <c r="NOQ177" s="5"/>
      <c r="NOR177" s="5"/>
      <c r="NOS177" s="5"/>
      <c r="NOT177" s="5"/>
      <c r="NOU177" s="5"/>
      <c r="NOV177" s="5"/>
      <c r="NOW177" s="5"/>
      <c r="NOX177" s="5"/>
      <c r="NOY177" s="5"/>
      <c r="NOZ177" s="5"/>
      <c r="NPA177" s="5"/>
      <c r="NPB177" s="5"/>
      <c r="NPC177" s="5"/>
      <c r="NPD177" s="5"/>
      <c r="NPE177" s="5"/>
      <c r="NPF177" s="5"/>
      <c r="NPG177" s="5"/>
      <c r="NPH177" s="5"/>
      <c r="NPI177" s="5"/>
      <c r="NPJ177" s="5"/>
      <c r="NPK177" s="5"/>
      <c r="NPL177" s="5"/>
      <c r="NPM177" s="5"/>
      <c r="NPN177" s="5"/>
      <c r="NPO177" s="5"/>
      <c r="NPP177" s="5"/>
      <c r="NPQ177" s="5"/>
      <c r="NPR177" s="5"/>
      <c r="NPS177" s="5"/>
      <c r="NPT177" s="5"/>
      <c r="NPU177" s="5"/>
      <c r="NPV177" s="5"/>
      <c r="NPW177" s="5"/>
      <c r="NPX177" s="5"/>
      <c r="NPY177" s="5"/>
      <c r="NPZ177" s="5"/>
      <c r="NQA177" s="5"/>
      <c r="NQB177" s="5"/>
      <c r="NQC177" s="5"/>
      <c r="NQD177" s="5"/>
      <c r="NQE177" s="5"/>
      <c r="NQF177" s="5"/>
      <c r="NQG177" s="5"/>
      <c r="NQH177" s="5"/>
      <c r="NQI177" s="5"/>
      <c r="NQJ177" s="5"/>
      <c r="NQK177" s="5"/>
      <c r="NQL177" s="5"/>
      <c r="NQM177" s="5"/>
      <c r="NQN177" s="5"/>
      <c r="NQO177" s="5"/>
      <c r="NQP177" s="5"/>
      <c r="NQQ177" s="5"/>
      <c r="NQR177" s="5"/>
      <c r="NQS177" s="5"/>
      <c r="NQT177" s="5"/>
      <c r="NQU177" s="5"/>
      <c r="NQV177" s="5"/>
      <c r="NQW177" s="5"/>
      <c r="NQX177" s="5"/>
      <c r="NQY177" s="5"/>
      <c r="NQZ177" s="5"/>
      <c r="NRA177" s="5"/>
      <c r="NRB177" s="5"/>
      <c r="NRC177" s="5"/>
      <c r="NRD177" s="5"/>
      <c r="NRE177" s="5"/>
      <c r="NRF177" s="5"/>
      <c r="NRG177" s="5"/>
      <c r="NRH177" s="5"/>
      <c r="NRI177" s="5"/>
      <c r="NRJ177" s="5"/>
      <c r="NRK177" s="5"/>
      <c r="NRL177" s="5"/>
      <c r="NRM177" s="5"/>
      <c r="NRN177" s="5"/>
      <c r="NRO177" s="5"/>
      <c r="NRP177" s="5"/>
      <c r="NRQ177" s="5"/>
      <c r="NRR177" s="5"/>
      <c r="NRS177" s="5"/>
      <c r="NRT177" s="5"/>
      <c r="NRU177" s="5"/>
      <c r="NRV177" s="5"/>
      <c r="NRW177" s="5"/>
      <c r="NRX177" s="5"/>
      <c r="NRY177" s="5"/>
      <c r="NRZ177" s="5"/>
      <c r="NSA177" s="5"/>
      <c r="NSB177" s="5"/>
      <c r="NSC177" s="5"/>
      <c r="NSD177" s="5"/>
      <c r="NSE177" s="5"/>
      <c r="NSF177" s="5"/>
      <c r="NSG177" s="5"/>
      <c r="NSH177" s="5"/>
      <c r="NSI177" s="5"/>
      <c r="NSJ177" s="5"/>
      <c r="NSK177" s="5"/>
      <c r="NSL177" s="5"/>
      <c r="NSM177" s="5"/>
      <c r="NSN177" s="5"/>
      <c r="NSO177" s="5"/>
      <c r="NSP177" s="5"/>
      <c r="NSQ177" s="5"/>
      <c r="NSR177" s="5"/>
      <c r="NSS177" s="5"/>
      <c r="NST177" s="5"/>
      <c r="NSU177" s="5"/>
      <c r="NSV177" s="5"/>
      <c r="NSW177" s="5"/>
      <c r="NSX177" s="5"/>
      <c r="NSY177" s="5"/>
      <c r="NSZ177" s="5"/>
      <c r="NTA177" s="5"/>
      <c r="NTB177" s="5"/>
      <c r="NTC177" s="5"/>
      <c r="NTD177" s="5"/>
      <c r="NTE177" s="5"/>
      <c r="NTF177" s="5"/>
      <c r="NTG177" s="5"/>
      <c r="NTH177" s="5"/>
      <c r="NTI177" s="5"/>
      <c r="NTJ177" s="5"/>
      <c r="NTK177" s="5"/>
      <c r="NTL177" s="5"/>
      <c r="NTM177" s="5"/>
      <c r="NTN177" s="5"/>
      <c r="NTO177" s="5"/>
      <c r="NTP177" s="5"/>
      <c r="NTQ177" s="5"/>
      <c r="NTR177" s="5"/>
      <c r="NTS177" s="5"/>
      <c r="NTT177" s="5"/>
      <c r="NTU177" s="5"/>
      <c r="NTV177" s="5"/>
      <c r="NTW177" s="5"/>
      <c r="NTX177" s="5"/>
      <c r="NTY177" s="5"/>
      <c r="NTZ177" s="5"/>
      <c r="NUA177" s="5"/>
      <c r="NUB177" s="5"/>
      <c r="NUC177" s="5"/>
      <c r="NUD177" s="5"/>
      <c r="NUE177" s="5"/>
      <c r="NUF177" s="5"/>
      <c r="NUG177" s="5"/>
      <c r="NUH177" s="5"/>
      <c r="NUI177" s="5"/>
      <c r="NUJ177" s="5"/>
      <c r="NUK177" s="5"/>
      <c r="NUL177" s="5"/>
      <c r="NUM177" s="5"/>
      <c r="NUN177" s="5"/>
      <c r="NUO177" s="5"/>
      <c r="NUP177" s="5"/>
      <c r="NUQ177" s="5"/>
      <c r="NUR177" s="5"/>
      <c r="NUS177" s="5"/>
      <c r="NUT177" s="5"/>
      <c r="NUU177" s="5"/>
      <c r="NUV177" s="5"/>
      <c r="NUW177" s="5"/>
      <c r="NUX177" s="5"/>
      <c r="NUY177" s="5"/>
      <c r="NUZ177" s="5"/>
      <c r="NVA177" s="5"/>
      <c r="NVB177" s="5"/>
      <c r="NVC177" s="5"/>
      <c r="NVD177" s="5"/>
      <c r="NVE177" s="5"/>
      <c r="NVF177" s="5"/>
      <c r="NVG177" s="5"/>
      <c r="NVH177" s="5"/>
      <c r="NVI177" s="5"/>
      <c r="NVJ177" s="5"/>
      <c r="NVK177" s="5"/>
      <c r="NVL177" s="5"/>
      <c r="NVM177" s="5"/>
      <c r="NVN177" s="5"/>
      <c r="NVO177" s="5"/>
      <c r="NVP177" s="5"/>
      <c r="NVQ177" s="5"/>
      <c r="NVR177" s="5"/>
      <c r="NVS177" s="5"/>
      <c r="NVT177" s="5"/>
      <c r="NVU177" s="5"/>
      <c r="NVV177" s="5"/>
      <c r="NVW177" s="5"/>
      <c r="NVX177" s="5"/>
      <c r="NVY177" s="5"/>
      <c r="NVZ177" s="5"/>
      <c r="NWA177" s="5"/>
      <c r="NWB177" s="5"/>
      <c r="NWC177" s="5"/>
      <c r="NWD177" s="5"/>
      <c r="NWE177" s="5"/>
      <c r="NWF177" s="5"/>
      <c r="NWG177" s="5"/>
      <c r="NWH177" s="5"/>
      <c r="NWI177" s="5"/>
      <c r="NWJ177" s="5"/>
      <c r="NWK177" s="5"/>
      <c r="NWL177" s="5"/>
      <c r="NWM177" s="5"/>
      <c r="NWN177" s="5"/>
      <c r="NWO177" s="5"/>
      <c r="NWP177" s="5"/>
      <c r="NWQ177" s="5"/>
      <c r="NWR177" s="5"/>
      <c r="NWS177" s="5"/>
      <c r="NWT177" s="5"/>
      <c r="NWU177" s="5"/>
      <c r="NWV177" s="5"/>
      <c r="NWW177" s="5"/>
      <c r="NWX177" s="5"/>
      <c r="NWY177" s="5"/>
      <c r="NWZ177" s="5"/>
      <c r="NXA177" s="5"/>
      <c r="NXB177" s="5"/>
      <c r="NXC177" s="5"/>
      <c r="NXD177" s="5"/>
      <c r="NXE177" s="5"/>
      <c r="NXF177" s="5"/>
      <c r="NXG177" s="5"/>
      <c r="NXH177" s="5"/>
      <c r="NXI177" s="5"/>
      <c r="NXJ177" s="5"/>
      <c r="NXK177" s="5"/>
      <c r="NXL177" s="5"/>
      <c r="NXM177" s="5"/>
      <c r="NXN177" s="5"/>
      <c r="NXO177" s="5"/>
      <c r="NXP177" s="5"/>
      <c r="NXQ177" s="5"/>
      <c r="NXR177" s="5"/>
      <c r="NXS177" s="5"/>
      <c r="NXT177" s="5"/>
      <c r="NXU177" s="5"/>
      <c r="NXV177" s="5"/>
      <c r="NXW177" s="5"/>
      <c r="NXX177" s="5"/>
      <c r="NXY177" s="5"/>
      <c r="NXZ177" s="5"/>
      <c r="NYA177" s="5"/>
      <c r="NYB177" s="5"/>
      <c r="NYC177" s="5"/>
      <c r="NYD177" s="5"/>
      <c r="NYE177" s="5"/>
      <c r="NYF177" s="5"/>
      <c r="NYG177" s="5"/>
      <c r="NYH177" s="5"/>
      <c r="NYI177" s="5"/>
      <c r="NYJ177" s="5"/>
      <c r="NYK177" s="5"/>
      <c r="NYL177" s="5"/>
      <c r="NYM177" s="5"/>
      <c r="NYN177" s="5"/>
      <c r="NYO177" s="5"/>
      <c r="NYP177" s="5"/>
      <c r="NYQ177" s="5"/>
      <c r="NYR177" s="5"/>
      <c r="NYS177" s="5"/>
      <c r="NYT177" s="5"/>
      <c r="NYU177" s="5"/>
      <c r="NYV177" s="5"/>
      <c r="NYW177" s="5"/>
      <c r="NYX177" s="5"/>
      <c r="NYY177" s="5"/>
      <c r="NYZ177" s="5"/>
      <c r="NZA177" s="5"/>
      <c r="NZB177" s="5"/>
      <c r="NZC177" s="5"/>
      <c r="NZD177" s="5"/>
      <c r="NZE177" s="5"/>
      <c r="NZF177" s="5"/>
      <c r="NZG177" s="5"/>
      <c r="NZH177" s="5"/>
      <c r="NZI177" s="5"/>
      <c r="NZJ177" s="5"/>
      <c r="NZK177" s="5"/>
      <c r="NZL177" s="5"/>
      <c r="NZM177" s="5"/>
      <c r="NZN177" s="5"/>
      <c r="NZO177" s="5"/>
      <c r="NZP177" s="5"/>
      <c r="NZQ177" s="5"/>
      <c r="NZR177" s="5"/>
      <c r="NZS177" s="5"/>
      <c r="NZT177" s="5"/>
      <c r="NZU177" s="5"/>
      <c r="NZV177" s="5"/>
      <c r="NZW177" s="5"/>
      <c r="NZX177" s="5"/>
      <c r="NZY177" s="5"/>
      <c r="NZZ177" s="5"/>
      <c r="OAA177" s="5"/>
      <c r="OAB177" s="5"/>
      <c r="OAC177" s="5"/>
      <c r="OAD177" s="5"/>
      <c r="OAE177" s="5"/>
      <c r="OAF177" s="5"/>
      <c r="OAG177" s="5"/>
      <c r="OAH177" s="5"/>
      <c r="OAI177" s="5"/>
      <c r="OAJ177" s="5"/>
      <c r="OAK177" s="5"/>
      <c r="OAL177" s="5"/>
      <c r="OAM177" s="5"/>
      <c r="OAN177" s="5"/>
      <c r="OAO177" s="5"/>
      <c r="OAP177" s="5"/>
      <c r="OAQ177" s="5"/>
      <c r="OAR177" s="5"/>
      <c r="OAS177" s="5"/>
      <c r="OAT177" s="5"/>
      <c r="OAU177" s="5"/>
      <c r="OAV177" s="5"/>
      <c r="OAW177" s="5"/>
      <c r="OAX177" s="5"/>
      <c r="OAY177" s="5"/>
      <c r="OAZ177" s="5"/>
      <c r="OBA177" s="5"/>
      <c r="OBB177" s="5"/>
      <c r="OBC177" s="5"/>
      <c r="OBD177" s="5"/>
      <c r="OBE177" s="5"/>
      <c r="OBF177" s="5"/>
      <c r="OBG177" s="5"/>
      <c r="OBH177" s="5"/>
      <c r="OBI177" s="5"/>
      <c r="OBJ177" s="5"/>
      <c r="OBK177" s="5"/>
      <c r="OBL177" s="5"/>
      <c r="OBM177" s="5"/>
      <c r="OBN177" s="5"/>
      <c r="OBO177" s="5"/>
      <c r="OBP177" s="5"/>
      <c r="OBQ177" s="5"/>
      <c r="OBR177" s="5"/>
      <c r="OBS177" s="5"/>
      <c r="OBT177" s="5"/>
      <c r="OBU177" s="5"/>
      <c r="OBV177" s="5"/>
      <c r="OBW177" s="5"/>
      <c r="OBX177" s="5"/>
      <c r="OBY177" s="5"/>
      <c r="OBZ177" s="5"/>
      <c r="OCA177" s="5"/>
      <c r="OCB177" s="5"/>
      <c r="OCC177" s="5"/>
      <c r="OCD177" s="5"/>
      <c r="OCE177" s="5"/>
      <c r="OCF177" s="5"/>
      <c r="OCG177" s="5"/>
      <c r="OCH177" s="5"/>
      <c r="OCI177" s="5"/>
      <c r="OCJ177" s="5"/>
      <c r="OCK177" s="5"/>
      <c r="OCL177" s="5"/>
      <c r="OCM177" s="5"/>
      <c r="OCN177" s="5"/>
      <c r="OCO177" s="5"/>
      <c r="OCP177" s="5"/>
      <c r="OCQ177" s="5"/>
      <c r="OCR177" s="5"/>
      <c r="OCS177" s="5"/>
      <c r="OCT177" s="5"/>
      <c r="OCU177" s="5"/>
      <c r="OCV177" s="5"/>
      <c r="OCW177" s="5"/>
      <c r="OCX177" s="5"/>
      <c r="OCY177" s="5"/>
      <c r="OCZ177" s="5"/>
      <c r="ODA177" s="5"/>
      <c r="ODB177" s="5"/>
      <c r="ODC177" s="5"/>
      <c r="ODD177" s="5"/>
      <c r="ODE177" s="5"/>
      <c r="ODF177" s="5"/>
      <c r="ODG177" s="5"/>
      <c r="ODH177" s="5"/>
      <c r="ODI177" s="5"/>
      <c r="ODJ177" s="5"/>
      <c r="ODK177" s="5"/>
      <c r="ODL177" s="5"/>
      <c r="ODM177" s="5"/>
      <c r="ODN177" s="5"/>
      <c r="ODO177" s="5"/>
      <c r="ODP177" s="5"/>
      <c r="ODQ177" s="5"/>
      <c r="ODR177" s="5"/>
      <c r="ODS177" s="5"/>
      <c r="ODT177" s="5"/>
      <c r="ODU177" s="5"/>
      <c r="ODV177" s="5"/>
      <c r="ODW177" s="5"/>
      <c r="ODX177" s="5"/>
      <c r="ODY177" s="5"/>
      <c r="ODZ177" s="5"/>
      <c r="OEA177" s="5"/>
      <c r="OEB177" s="5"/>
      <c r="OEC177" s="5"/>
      <c r="OED177" s="5"/>
      <c r="OEE177" s="5"/>
      <c r="OEF177" s="5"/>
      <c r="OEG177" s="5"/>
      <c r="OEH177" s="5"/>
      <c r="OEI177" s="5"/>
      <c r="OEJ177" s="5"/>
      <c r="OEK177" s="5"/>
      <c r="OEL177" s="5"/>
      <c r="OEM177" s="5"/>
      <c r="OEN177" s="5"/>
      <c r="OEO177" s="5"/>
      <c r="OEP177" s="5"/>
      <c r="OEQ177" s="5"/>
      <c r="OER177" s="5"/>
      <c r="OES177" s="5"/>
      <c r="OET177" s="5"/>
      <c r="OEU177" s="5"/>
      <c r="OEV177" s="5"/>
      <c r="OEW177" s="5"/>
      <c r="OEX177" s="5"/>
      <c r="OEY177" s="5"/>
      <c r="OEZ177" s="5"/>
      <c r="OFA177" s="5"/>
      <c r="OFB177" s="5"/>
      <c r="OFC177" s="5"/>
      <c r="OFD177" s="5"/>
      <c r="OFE177" s="5"/>
      <c r="OFF177" s="5"/>
      <c r="OFG177" s="5"/>
      <c r="OFH177" s="5"/>
      <c r="OFI177" s="5"/>
      <c r="OFJ177" s="5"/>
      <c r="OFK177" s="5"/>
      <c r="OFL177" s="5"/>
      <c r="OFM177" s="5"/>
      <c r="OFN177" s="5"/>
      <c r="OFO177" s="5"/>
      <c r="OFP177" s="5"/>
      <c r="OFQ177" s="5"/>
      <c r="OFR177" s="5"/>
      <c r="OFS177" s="5"/>
      <c r="OFT177" s="5"/>
      <c r="OFU177" s="5"/>
      <c r="OFV177" s="5"/>
      <c r="OFW177" s="5"/>
      <c r="OFX177" s="5"/>
      <c r="OFY177" s="5"/>
      <c r="OFZ177" s="5"/>
      <c r="OGA177" s="5"/>
      <c r="OGB177" s="5"/>
      <c r="OGC177" s="5"/>
      <c r="OGD177" s="5"/>
      <c r="OGE177" s="5"/>
      <c r="OGF177" s="5"/>
      <c r="OGG177" s="5"/>
      <c r="OGH177" s="5"/>
      <c r="OGI177" s="5"/>
      <c r="OGJ177" s="5"/>
      <c r="OGK177" s="5"/>
      <c r="OGL177" s="5"/>
      <c r="OGM177" s="5"/>
      <c r="OGN177" s="5"/>
      <c r="OGO177" s="5"/>
      <c r="OGP177" s="5"/>
      <c r="OGQ177" s="5"/>
      <c r="OGR177" s="5"/>
      <c r="OGS177" s="5"/>
      <c r="OGT177" s="5"/>
      <c r="OGU177" s="5"/>
      <c r="OGV177" s="5"/>
      <c r="OGW177" s="5"/>
      <c r="OGX177" s="5"/>
      <c r="OGY177" s="5"/>
      <c r="OGZ177" s="5"/>
      <c r="OHA177" s="5"/>
      <c r="OHB177" s="5"/>
      <c r="OHC177" s="5"/>
      <c r="OHD177" s="5"/>
      <c r="OHE177" s="5"/>
      <c r="OHF177" s="5"/>
      <c r="OHG177" s="5"/>
      <c r="OHH177" s="5"/>
      <c r="OHI177" s="5"/>
      <c r="OHJ177" s="5"/>
      <c r="OHK177" s="5"/>
      <c r="OHL177" s="5"/>
      <c r="OHM177" s="5"/>
      <c r="OHN177" s="5"/>
      <c r="OHO177" s="5"/>
      <c r="OHP177" s="5"/>
      <c r="OHQ177" s="5"/>
      <c r="OHR177" s="5"/>
      <c r="OHS177" s="5"/>
      <c r="OHT177" s="5"/>
      <c r="OHU177" s="5"/>
      <c r="OHV177" s="5"/>
      <c r="OHW177" s="5"/>
      <c r="OHX177" s="5"/>
      <c r="OHY177" s="5"/>
      <c r="OHZ177" s="5"/>
      <c r="OIA177" s="5"/>
      <c r="OIB177" s="5"/>
      <c r="OIC177" s="5"/>
      <c r="OID177" s="5"/>
      <c r="OIE177" s="5"/>
      <c r="OIF177" s="5"/>
      <c r="OIG177" s="5"/>
      <c r="OIH177" s="5"/>
      <c r="OII177" s="5"/>
      <c r="OIJ177" s="5"/>
      <c r="OIK177" s="5"/>
      <c r="OIL177" s="5"/>
      <c r="OIM177" s="5"/>
      <c r="OIN177" s="5"/>
      <c r="OIO177" s="5"/>
      <c r="OIP177" s="5"/>
      <c r="OIQ177" s="5"/>
      <c r="OIR177" s="5"/>
      <c r="OIS177" s="5"/>
      <c r="OIT177" s="5"/>
      <c r="OIU177" s="5"/>
      <c r="OIV177" s="5"/>
      <c r="OIW177" s="5"/>
      <c r="OIX177" s="5"/>
      <c r="OIY177" s="5"/>
      <c r="OIZ177" s="5"/>
      <c r="OJA177" s="5"/>
      <c r="OJB177" s="5"/>
      <c r="OJC177" s="5"/>
      <c r="OJD177" s="5"/>
      <c r="OJE177" s="5"/>
      <c r="OJF177" s="5"/>
      <c r="OJG177" s="5"/>
      <c r="OJH177" s="5"/>
      <c r="OJI177" s="5"/>
      <c r="OJJ177" s="5"/>
      <c r="OJK177" s="5"/>
      <c r="OJL177" s="5"/>
      <c r="OJM177" s="5"/>
      <c r="OJN177" s="5"/>
      <c r="OJO177" s="5"/>
      <c r="OJP177" s="5"/>
      <c r="OJQ177" s="5"/>
      <c r="OJR177" s="5"/>
      <c r="OJS177" s="5"/>
      <c r="OJT177" s="5"/>
      <c r="OJU177" s="5"/>
      <c r="OJV177" s="5"/>
      <c r="OJW177" s="5"/>
      <c r="OJX177" s="5"/>
      <c r="OJY177" s="5"/>
      <c r="OJZ177" s="5"/>
      <c r="OKA177" s="5"/>
      <c r="OKB177" s="5"/>
      <c r="OKC177" s="5"/>
      <c r="OKD177" s="5"/>
      <c r="OKE177" s="5"/>
      <c r="OKF177" s="5"/>
      <c r="OKG177" s="5"/>
      <c r="OKH177" s="5"/>
      <c r="OKI177" s="5"/>
      <c r="OKJ177" s="5"/>
      <c r="OKK177" s="5"/>
      <c r="OKL177" s="5"/>
      <c r="OKM177" s="5"/>
      <c r="OKN177" s="5"/>
      <c r="OKO177" s="5"/>
      <c r="OKP177" s="5"/>
      <c r="OKQ177" s="5"/>
      <c r="OKR177" s="5"/>
      <c r="OKS177" s="5"/>
      <c r="OKT177" s="5"/>
      <c r="OKU177" s="5"/>
      <c r="OKV177" s="5"/>
      <c r="OKW177" s="5"/>
      <c r="OKX177" s="5"/>
      <c r="OKY177" s="5"/>
      <c r="OKZ177" s="5"/>
      <c r="OLA177" s="5"/>
      <c r="OLB177" s="5"/>
      <c r="OLC177" s="5"/>
      <c r="OLD177" s="5"/>
      <c r="OLE177" s="5"/>
      <c r="OLF177" s="5"/>
      <c r="OLG177" s="5"/>
      <c r="OLH177" s="5"/>
      <c r="OLI177" s="5"/>
      <c r="OLJ177" s="5"/>
      <c r="OLK177" s="5"/>
      <c r="OLL177" s="5"/>
      <c r="OLM177" s="5"/>
      <c r="OLN177" s="5"/>
      <c r="OLO177" s="5"/>
      <c r="OLP177" s="5"/>
      <c r="OLQ177" s="5"/>
      <c r="OLR177" s="5"/>
      <c r="OLS177" s="5"/>
      <c r="OLT177" s="5"/>
      <c r="OLU177" s="5"/>
      <c r="OLV177" s="5"/>
      <c r="OLW177" s="5"/>
      <c r="OLX177" s="5"/>
      <c r="OLY177" s="5"/>
      <c r="OLZ177" s="5"/>
      <c r="OMA177" s="5"/>
      <c r="OMB177" s="5"/>
      <c r="OMC177" s="5"/>
      <c r="OMD177" s="5"/>
      <c r="OME177" s="5"/>
      <c r="OMF177" s="5"/>
      <c r="OMG177" s="5"/>
      <c r="OMH177" s="5"/>
      <c r="OMI177" s="5"/>
      <c r="OMJ177" s="5"/>
      <c r="OMK177" s="5"/>
      <c r="OML177" s="5"/>
      <c r="OMM177" s="5"/>
      <c r="OMN177" s="5"/>
      <c r="OMO177" s="5"/>
      <c r="OMP177" s="5"/>
      <c r="OMQ177" s="5"/>
      <c r="OMR177" s="5"/>
      <c r="OMS177" s="5"/>
      <c r="OMT177" s="5"/>
      <c r="OMU177" s="5"/>
      <c r="OMV177" s="5"/>
      <c r="OMW177" s="5"/>
      <c r="OMX177" s="5"/>
      <c r="OMY177" s="5"/>
      <c r="OMZ177" s="5"/>
      <c r="ONA177" s="5"/>
      <c r="ONB177" s="5"/>
      <c r="ONC177" s="5"/>
      <c r="OND177" s="5"/>
      <c r="ONE177" s="5"/>
      <c r="ONF177" s="5"/>
      <c r="ONG177" s="5"/>
      <c r="ONH177" s="5"/>
      <c r="ONI177" s="5"/>
      <c r="ONJ177" s="5"/>
      <c r="ONK177" s="5"/>
      <c r="ONL177" s="5"/>
      <c r="ONM177" s="5"/>
      <c r="ONN177" s="5"/>
      <c r="ONO177" s="5"/>
      <c r="ONP177" s="5"/>
      <c r="ONQ177" s="5"/>
      <c r="ONR177" s="5"/>
      <c r="ONS177" s="5"/>
      <c r="ONT177" s="5"/>
      <c r="ONU177" s="5"/>
      <c r="ONV177" s="5"/>
      <c r="ONW177" s="5"/>
      <c r="ONX177" s="5"/>
      <c r="ONY177" s="5"/>
      <c r="ONZ177" s="5"/>
      <c r="OOA177" s="5"/>
      <c r="OOB177" s="5"/>
      <c r="OOC177" s="5"/>
      <c r="OOD177" s="5"/>
      <c r="OOE177" s="5"/>
      <c r="OOF177" s="5"/>
      <c r="OOG177" s="5"/>
      <c r="OOH177" s="5"/>
      <c r="OOI177" s="5"/>
      <c r="OOJ177" s="5"/>
      <c r="OOK177" s="5"/>
      <c r="OOL177" s="5"/>
      <c r="OOM177" s="5"/>
      <c r="OON177" s="5"/>
      <c r="OOO177" s="5"/>
      <c r="OOP177" s="5"/>
      <c r="OOQ177" s="5"/>
      <c r="OOR177" s="5"/>
      <c r="OOS177" s="5"/>
      <c r="OOT177" s="5"/>
      <c r="OOU177" s="5"/>
      <c r="OOV177" s="5"/>
      <c r="OOW177" s="5"/>
      <c r="OOX177" s="5"/>
      <c r="OOY177" s="5"/>
      <c r="OOZ177" s="5"/>
      <c r="OPA177" s="5"/>
      <c r="OPB177" s="5"/>
      <c r="OPC177" s="5"/>
      <c r="OPD177" s="5"/>
      <c r="OPE177" s="5"/>
      <c r="OPF177" s="5"/>
      <c r="OPG177" s="5"/>
      <c r="OPH177" s="5"/>
      <c r="OPI177" s="5"/>
      <c r="OPJ177" s="5"/>
      <c r="OPK177" s="5"/>
      <c r="OPL177" s="5"/>
      <c r="OPM177" s="5"/>
      <c r="OPN177" s="5"/>
      <c r="OPO177" s="5"/>
      <c r="OPP177" s="5"/>
      <c r="OPQ177" s="5"/>
      <c r="OPR177" s="5"/>
      <c r="OPS177" s="5"/>
      <c r="OPT177" s="5"/>
      <c r="OPU177" s="5"/>
      <c r="OPV177" s="5"/>
      <c r="OPW177" s="5"/>
      <c r="OPX177" s="5"/>
      <c r="OPY177" s="5"/>
      <c r="OPZ177" s="5"/>
      <c r="OQA177" s="5"/>
      <c r="OQB177" s="5"/>
      <c r="OQC177" s="5"/>
      <c r="OQD177" s="5"/>
      <c r="OQE177" s="5"/>
      <c r="OQF177" s="5"/>
      <c r="OQG177" s="5"/>
      <c r="OQH177" s="5"/>
      <c r="OQI177" s="5"/>
      <c r="OQJ177" s="5"/>
      <c r="OQK177" s="5"/>
      <c r="OQL177" s="5"/>
      <c r="OQM177" s="5"/>
      <c r="OQN177" s="5"/>
      <c r="OQO177" s="5"/>
      <c r="OQP177" s="5"/>
      <c r="OQQ177" s="5"/>
      <c r="OQR177" s="5"/>
      <c r="OQS177" s="5"/>
      <c r="OQT177" s="5"/>
      <c r="OQU177" s="5"/>
      <c r="OQV177" s="5"/>
      <c r="OQW177" s="5"/>
      <c r="OQX177" s="5"/>
      <c r="OQY177" s="5"/>
      <c r="OQZ177" s="5"/>
      <c r="ORA177" s="5"/>
      <c r="ORB177" s="5"/>
      <c r="ORC177" s="5"/>
      <c r="ORD177" s="5"/>
      <c r="ORE177" s="5"/>
      <c r="ORF177" s="5"/>
      <c r="ORG177" s="5"/>
      <c r="ORH177" s="5"/>
      <c r="ORI177" s="5"/>
      <c r="ORJ177" s="5"/>
      <c r="ORK177" s="5"/>
      <c r="ORL177" s="5"/>
      <c r="ORM177" s="5"/>
      <c r="ORN177" s="5"/>
      <c r="ORO177" s="5"/>
      <c r="ORP177" s="5"/>
      <c r="ORQ177" s="5"/>
      <c r="ORR177" s="5"/>
      <c r="ORS177" s="5"/>
      <c r="ORT177" s="5"/>
      <c r="ORU177" s="5"/>
      <c r="ORV177" s="5"/>
      <c r="ORW177" s="5"/>
      <c r="ORX177" s="5"/>
      <c r="ORY177" s="5"/>
      <c r="ORZ177" s="5"/>
      <c r="OSA177" s="5"/>
      <c r="OSB177" s="5"/>
      <c r="OSC177" s="5"/>
      <c r="OSD177" s="5"/>
      <c r="OSE177" s="5"/>
      <c r="OSF177" s="5"/>
      <c r="OSG177" s="5"/>
      <c r="OSH177" s="5"/>
      <c r="OSI177" s="5"/>
      <c r="OSJ177" s="5"/>
      <c r="OSK177" s="5"/>
      <c r="OSL177" s="5"/>
      <c r="OSM177" s="5"/>
      <c r="OSN177" s="5"/>
      <c r="OSO177" s="5"/>
      <c r="OSP177" s="5"/>
      <c r="OSQ177" s="5"/>
      <c r="OSR177" s="5"/>
      <c r="OSS177" s="5"/>
      <c r="OST177" s="5"/>
      <c r="OSU177" s="5"/>
      <c r="OSV177" s="5"/>
      <c r="OSW177" s="5"/>
      <c r="OSX177" s="5"/>
      <c r="OSY177" s="5"/>
      <c r="OSZ177" s="5"/>
      <c r="OTA177" s="5"/>
      <c r="OTB177" s="5"/>
      <c r="OTC177" s="5"/>
      <c r="OTD177" s="5"/>
      <c r="OTE177" s="5"/>
      <c r="OTF177" s="5"/>
      <c r="OTG177" s="5"/>
      <c r="OTH177" s="5"/>
      <c r="OTI177" s="5"/>
      <c r="OTJ177" s="5"/>
      <c r="OTK177" s="5"/>
      <c r="OTL177" s="5"/>
      <c r="OTM177" s="5"/>
      <c r="OTN177" s="5"/>
      <c r="OTO177" s="5"/>
      <c r="OTP177" s="5"/>
      <c r="OTQ177" s="5"/>
      <c r="OTR177" s="5"/>
      <c r="OTS177" s="5"/>
      <c r="OTT177" s="5"/>
      <c r="OTU177" s="5"/>
      <c r="OTV177" s="5"/>
      <c r="OTW177" s="5"/>
      <c r="OTX177" s="5"/>
      <c r="OTY177" s="5"/>
      <c r="OTZ177" s="5"/>
      <c r="OUA177" s="5"/>
      <c r="OUB177" s="5"/>
      <c r="OUC177" s="5"/>
      <c r="OUD177" s="5"/>
      <c r="OUE177" s="5"/>
      <c r="OUF177" s="5"/>
      <c r="OUG177" s="5"/>
      <c r="OUH177" s="5"/>
      <c r="OUI177" s="5"/>
      <c r="OUJ177" s="5"/>
      <c r="OUK177" s="5"/>
      <c r="OUL177" s="5"/>
      <c r="OUM177" s="5"/>
      <c r="OUN177" s="5"/>
      <c r="OUO177" s="5"/>
      <c r="OUP177" s="5"/>
      <c r="OUQ177" s="5"/>
      <c r="OUR177" s="5"/>
      <c r="OUS177" s="5"/>
      <c r="OUT177" s="5"/>
      <c r="OUU177" s="5"/>
      <c r="OUV177" s="5"/>
      <c r="OUW177" s="5"/>
      <c r="OUX177" s="5"/>
      <c r="OUY177" s="5"/>
      <c r="OUZ177" s="5"/>
      <c r="OVA177" s="5"/>
      <c r="OVB177" s="5"/>
      <c r="OVC177" s="5"/>
      <c r="OVD177" s="5"/>
      <c r="OVE177" s="5"/>
      <c r="OVF177" s="5"/>
      <c r="OVG177" s="5"/>
      <c r="OVH177" s="5"/>
      <c r="OVI177" s="5"/>
      <c r="OVJ177" s="5"/>
      <c r="OVK177" s="5"/>
      <c r="OVL177" s="5"/>
      <c r="OVM177" s="5"/>
      <c r="OVN177" s="5"/>
      <c r="OVO177" s="5"/>
      <c r="OVP177" s="5"/>
      <c r="OVQ177" s="5"/>
      <c r="OVR177" s="5"/>
      <c r="OVS177" s="5"/>
      <c r="OVT177" s="5"/>
      <c r="OVU177" s="5"/>
      <c r="OVV177" s="5"/>
      <c r="OVW177" s="5"/>
      <c r="OVX177" s="5"/>
      <c r="OVY177" s="5"/>
      <c r="OVZ177" s="5"/>
      <c r="OWA177" s="5"/>
      <c r="OWB177" s="5"/>
      <c r="OWC177" s="5"/>
      <c r="OWD177" s="5"/>
      <c r="OWE177" s="5"/>
      <c r="OWF177" s="5"/>
      <c r="OWG177" s="5"/>
      <c r="OWH177" s="5"/>
      <c r="OWI177" s="5"/>
      <c r="OWJ177" s="5"/>
      <c r="OWK177" s="5"/>
      <c r="OWL177" s="5"/>
      <c r="OWM177" s="5"/>
      <c r="OWN177" s="5"/>
      <c r="OWO177" s="5"/>
      <c r="OWP177" s="5"/>
      <c r="OWQ177" s="5"/>
      <c r="OWR177" s="5"/>
      <c r="OWS177" s="5"/>
      <c r="OWT177" s="5"/>
      <c r="OWU177" s="5"/>
      <c r="OWV177" s="5"/>
      <c r="OWW177" s="5"/>
      <c r="OWX177" s="5"/>
      <c r="OWY177" s="5"/>
      <c r="OWZ177" s="5"/>
      <c r="OXA177" s="5"/>
      <c r="OXB177" s="5"/>
      <c r="OXC177" s="5"/>
      <c r="OXD177" s="5"/>
      <c r="OXE177" s="5"/>
      <c r="OXF177" s="5"/>
      <c r="OXG177" s="5"/>
      <c r="OXH177" s="5"/>
      <c r="OXI177" s="5"/>
      <c r="OXJ177" s="5"/>
      <c r="OXK177" s="5"/>
      <c r="OXL177" s="5"/>
      <c r="OXM177" s="5"/>
      <c r="OXN177" s="5"/>
      <c r="OXO177" s="5"/>
      <c r="OXP177" s="5"/>
      <c r="OXQ177" s="5"/>
      <c r="OXR177" s="5"/>
      <c r="OXS177" s="5"/>
      <c r="OXT177" s="5"/>
      <c r="OXU177" s="5"/>
      <c r="OXV177" s="5"/>
      <c r="OXW177" s="5"/>
      <c r="OXX177" s="5"/>
      <c r="OXY177" s="5"/>
      <c r="OXZ177" s="5"/>
      <c r="OYA177" s="5"/>
      <c r="OYB177" s="5"/>
      <c r="OYC177" s="5"/>
      <c r="OYD177" s="5"/>
      <c r="OYE177" s="5"/>
      <c r="OYF177" s="5"/>
      <c r="OYG177" s="5"/>
      <c r="OYH177" s="5"/>
      <c r="OYI177" s="5"/>
      <c r="OYJ177" s="5"/>
      <c r="OYK177" s="5"/>
      <c r="OYL177" s="5"/>
      <c r="OYM177" s="5"/>
      <c r="OYN177" s="5"/>
      <c r="OYO177" s="5"/>
      <c r="OYP177" s="5"/>
      <c r="OYQ177" s="5"/>
      <c r="OYR177" s="5"/>
      <c r="OYS177" s="5"/>
      <c r="OYT177" s="5"/>
      <c r="OYU177" s="5"/>
      <c r="OYV177" s="5"/>
      <c r="OYW177" s="5"/>
      <c r="OYX177" s="5"/>
      <c r="OYY177" s="5"/>
      <c r="OYZ177" s="5"/>
      <c r="OZA177" s="5"/>
      <c r="OZB177" s="5"/>
      <c r="OZC177" s="5"/>
      <c r="OZD177" s="5"/>
      <c r="OZE177" s="5"/>
      <c r="OZF177" s="5"/>
      <c r="OZG177" s="5"/>
      <c r="OZH177" s="5"/>
      <c r="OZI177" s="5"/>
      <c r="OZJ177" s="5"/>
      <c r="OZK177" s="5"/>
      <c r="OZL177" s="5"/>
      <c r="OZM177" s="5"/>
      <c r="OZN177" s="5"/>
      <c r="OZO177" s="5"/>
      <c r="OZP177" s="5"/>
      <c r="OZQ177" s="5"/>
      <c r="OZR177" s="5"/>
      <c r="OZS177" s="5"/>
      <c r="OZT177" s="5"/>
      <c r="OZU177" s="5"/>
      <c r="OZV177" s="5"/>
      <c r="OZW177" s="5"/>
      <c r="OZX177" s="5"/>
      <c r="OZY177" s="5"/>
      <c r="OZZ177" s="5"/>
      <c r="PAA177" s="5"/>
      <c r="PAB177" s="5"/>
      <c r="PAC177" s="5"/>
      <c r="PAD177" s="5"/>
      <c r="PAE177" s="5"/>
      <c r="PAF177" s="5"/>
      <c r="PAG177" s="5"/>
      <c r="PAH177" s="5"/>
      <c r="PAI177" s="5"/>
      <c r="PAJ177" s="5"/>
      <c r="PAK177" s="5"/>
      <c r="PAL177" s="5"/>
      <c r="PAM177" s="5"/>
      <c r="PAN177" s="5"/>
      <c r="PAO177" s="5"/>
      <c r="PAP177" s="5"/>
      <c r="PAQ177" s="5"/>
      <c r="PAR177" s="5"/>
      <c r="PAS177" s="5"/>
      <c r="PAT177" s="5"/>
      <c r="PAU177" s="5"/>
      <c r="PAV177" s="5"/>
      <c r="PAW177" s="5"/>
      <c r="PAX177" s="5"/>
      <c r="PAY177" s="5"/>
      <c r="PAZ177" s="5"/>
      <c r="PBA177" s="5"/>
      <c r="PBB177" s="5"/>
      <c r="PBC177" s="5"/>
      <c r="PBD177" s="5"/>
      <c r="PBE177" s="5"/>
      <c r="PBF177" s="5"/>
      <c r="PBG177" s="5"/>
      <c r="PBH177" s="5"/>
      <c r="PBI177" s="5"/>
      <c r="PBJ177" s="5"/>
      <c r="PBK177" s="5"/>
      <c r="PBL177" s="5"/>
      <c r="PBM177" s="5"/>
      <c r="PBN177" s="5"/>
      <c r="PBO177" s="5"/>
      <c r="PBP177" s="5"/>
      <c r="PBQ177" s="5"/>
      <c r="PBR177" s="5"/>
      <c r="PBS177" s="5"/>
      <c r="PBT177" s="5"/>
      <c r="PBU177" s="5"/>
      <c r="PBV177" s="5"/>
      <c r="PBW177" s="5"/>
      <c r="PBX177" s="5"/>
      <c r="PBY177" s="5"/>
      <c r="PBZ177" s="5"/>
      <c r="PCA177" s="5"/>
      <c r="PCB177" s="5"/>
      <c r="PCC177" s="5"/>
      <c r="PCD177" s="5"/>
      <c r="PCE177" s="5"/>
      <c r="PCF177" s="5"/>
      <c r="PCG177" s="5"/>
      <c r="PCH177" s="5"/>
      <c r="PCI177" s="5"/>
      <c r="PCJ177" s="5"/>
      <c r="PCK177" s="5"/>
      <c r="PCL177" s="5"/>
      <c r="PCM177" s="5"/>
      <c r="PCN177" s="5"/>
      <c r="PCO177" s="5"/>
      <c r="PCP177" s="5"/>
      <c r="PCQ177" s="5"/>
      <c r="PCR177" s="5"/>
      <c r="PCS177" s="5"/>
      <c r="PCT177" s="5"/>
      <c r="PCU177" s="5"/>
      <c r="PCV177" s="5"/>
      <c r="PCW177" s="5"/>
      <c r="PCX177" s="5"/>
      <c r="PCY177" s="5"/>
      <c r="PCZ177" s="5"/>
      <c r="PDA177" s="5"/>
      <c r="PDB177" s="5"/>
      <c r="PDC177" s="5"/>
      <c r="PDD177" s="5"/>
      <c r="PDE177" s="5"/>
      <c r="PDF177" s="5"/>
      <c r="PDG177" s="5"/>
      <c r="PDH177" s="5"/>
      <c r="PDI177" s="5"/>
      <c r="PDJ177" s="5"/>
      <c r="PDK177" s="5"/>
      <c r="PDL177" s="5"/>
      <c r="PDM177" s="5"/>
      <c r="PDN177" s="5"/>
      <c r="PDO177" s="5"/>
      <c r="PDP177" s="5"/>
      <c r="PDQ177" s="5"/>
      <c r="PDR177" s="5"/>
      <c r="PDS177" s="5"/>
      <c r="PDT177" s="5"/>
      <c r="PDU177" s="5"/>
      <c r="PDV177" s="5"/>
      <c r="PDW177" s="5"/>
      <c r="PDX177" s="5"/>
      <c r="PDY177" s="5"/>
      <c r="PDZ177" s="5"/>
      <c r="PEA177" s="5"/>
      <c r="PEB177" s="5"/>
      <c r="PEC177" s="5"/>
      <c r="PED177" s="5"/>
      <c r="PEE177" s="5"/>
      <c r="PEF177" s="5"/>
      <c r="PEG177" s="5"/>
      <c r="PEH177" s="5"/>
      <c r="PEI177" s="5"/>
      <c r="PEJ177" s="5"/>
      <c r="PEK177" s="5"/>
      <c r="PEL177" s="5"/>
      <c r="PEM177" s="5"/>
      <c r="PEN177" s="5"/>
      <c r="PEO177" s="5"/>
      <c r="PEP177" s="5"/>
      <c r="PEQ177" s="5"/>
      <c r="PER177" s="5"/>
      <c r="PES177" s="5"/>
      <c r="PET177" s="5"/>
      <c r="PEU177" s="5"/>
      <c r="PEV177" s="5"/>
      <c r="PEW177" s="5"/>
      <c r="PEX177" s="5"/>
      <c r="PEY177" s="5"/>
      <c r="PEZ177" s="5"/>
      <c r="PFA177" s="5"/>
      <c r="PFB177" s="5"/>
      <c r="PFC177" s="5"/>
      <c r="PFD177" s="5"/>
      <c r="PFE177" s="5"/>
      <c r="PFF177" s="5"/>
      <c r="PFG177" s="5"/>
      <c r="PFH177" s="5"/>
      <c r="PFI177" s="5"/>
      <c r="PFJ177" s="5"/>
      <c r="PFK177" s="5"/>
      <c r="PFL177" s="5"/>
      <c r="PFM177" s="5"/>
      <c r="PFN177" s="5"/>
      <c r="PFO177" s="5"/>
      <c r="PFP177" s="5"/>
      <c r="PFQ177" s="5"/>
      <c r="PFR177" s="5"/>
      <c r="PFS177" s="5"/>
      <c r="PFT177" s="5"/>
      <c r="PFU177" s="5"/>
      <c r="PFV177" s="5"/>
      <c r="PFW177" s="5"/>
      <c r="PFX177" s="5"/>
      <c r="PFY177" s="5"/>
      <c r="PFZ177" s="5"/>
      <c r="PGA177" s="5"/>
      <c r="PGB177" s="5"/>
      <c r="PGC177" s="5"/>
      <c r="PGD177" s="5"/>
      <c r="PGE177" s="5"/>
      <c r="PGF177" s="5"/>
      <c r="PGG177" s="5"/>
      <c r="PGH177" s="5"/>
      <c r="PGI177" s="5"/>
      <c r="PGJ177" s="5"/>
      <c r="PGK177" s="5"/>
      <c r="PGL177" s="5"/>
      <c r="PGM177" s="5"/>
      <c r="PGN177" s="5"/>
      <c r="PGO177" s="5"/>
      <c r="PGP177" s="5"/>
      <c r="PGQ177" s="5"/>
      <c r="PGR177" s="5"/>
      <c r="PGS177" s="5"/>
      <c r="PGT177" s="5"/>
      <c r="PGU177" s="5"/>
      <c r="PGV177" s="5"/>
      <c r="PGW177" s="5"/>
      <c r="PGX177" s="5"/>
      <c r="PGY177" s="5"/>
      <c r="PGZ177" s="5"/>
      <c r="PHA177" s="5"/>
      <c r="PHB177" s="5"/>
      <c r="PHC177" s="5"/>
      <c r="PHD177" s="5"/>
      <c r="PHE177" s="5"/>
      <c r="PHF177" s="5"/>
      <c r="PHG177" s="5"/>
      <c r="PHH177" s="5"/>
      <c r="PHI177" s="5"/>
      <c r="PHJ177" s="5"/>
      <c r="PHK177" s="5"/>
      <c r="PHL177" s="5"/>
      <c r="PHM177" s="5"/>
      <c r="PHN177" s="5"/>
      <c r="PHO177" s="5"/>
      <c r="PHP177" s="5"/>
      <c r="PHQ177" s="5"/>
      <c r="PHR177" s="5"/>
      <c r="PHS177" s="5"/>
      <c r="PHT177" s="5"/>
      <c r="PHU177" s="5"/>
      <c r="PHV177" s="5"/>
      <c r="PHW177" s="5"/>
      <c r="PHX177" s="5"/>
      <c r="PHY177" s="5"/>
      <c r="PHZ177" s="5"/>
      <c r="PIA177" s="5"/>
      <c r="PIB177" s="5"/>
      <c r="PIC177" s="5"/>
      <c r="PID177" s="5"/>
      <c r="PIE177" s="5"/>
      <c r="PIF177" s="5"/>
      <c r="PIG177" s="5"/>
      <c r="PIH177" s="5"/>
      <c r="PII177" s="5"/>
      <c r="PIJ177" s="5"/>
      <c r="PIK177" s="5"/>
      <c r="PIL177" s="5"/>
      <c r="PIM177" s="5"/>
      <c r="PIN177" s="5"/>
      <c r="PIO177" s="5"/>
      <c r="PIP177" s="5"/>
      <c r="PIQ177" s="5"/>
      <c r="PIR177" s="5"/>
      <c r="PIS177" s="5"/>
      <c r="PIT177" s="5"/>
      <c r="PIU177" s="5"/>
      <c r="PIV177" s="5"/>
      <c r="PIW177" s="5"/>
      <c r="PIX177" s="5"/>
      <c r="PIY177" s="5"/>
      <c r="PIZ177" s="5"/>
      <c r="PJA177" s="5"/>
      <c r="PJB177" s="5"/>
      <c r="PJC177" s="5"/>
      <c r="PJD177" s="5"/>
      <c r="PJE177" s="5"/>
      <c r="PJF177" s="5"/>
      <c r="PJG177" s="5"/>
      <c r="PJH177" s="5"/>
      <c r="PJI177" s="5"/>
      <c r="PJJ177" s="5"/>
      <c r="PJK177" s="5"/>
      <c r="PJL177" s="5"/>
      <c r="PJM177" s="5"/>
      <c r="PJN177" s="5"/>
      <c r="PJO177" s="5"/>
      <c r="PJP177" s="5"/>
      <c r="PJQ177" s="5"/>
      <c r="PJR177" s="5"/>
      <c r="PJS177" s="5"/>
      <c r="PJT177" s="5"/>
      <c r="PJU177" s="5"/>
      <c r="PJV177" s="5"/>
      <c r="PJW177" s="5"/>
      <c r="PJX177" s="5"/>
      <c r="PJY177" s="5"/>
      <c r="PJZ177" s="5"/>
      <c r="PKA177" s="5"/>
      <c r="PKB177" s="5"/>
      <c r="PKC177" s="5"/>
      <c r="PKD177" s="5"/>
      <c r="PKE177" s="5"/>
      <c r="PKF177" s="5"/>
      <c r="PKG177" s="5"/>
      <c r="PKH177" s="5"/>
      <c r="PKI177" s="5"/>
      <c r="PKJ177" s="5"/>
      <c r="PKK177" s="5"/>
      <c r="PKL177" s="5"/>
      <c r="PKM177" s="5"/>
      <c r="PKN177" s="5"/>
      <c r="PKO177" s="5"/>
      <c r="PKP177" s="5"/>
      <c r="PKQ177" s="5"/>
      <c r="PKR177" s="5"/>
      <c r="PKS177" s="5"/>
      <c r="PKT177" s="5"/>
      <c r="PKU177" s="5"/>
      <c r="PKV177" s="5"/>
      <c r="PKW177" s="5"/>
      <c r="PKX177" s="5"/>
      <c r="PKY177" s="5"/>
      <c r="PKZ177" s="5"/>
      <c r="PLA177" s="5"/>
      <c r="PLB177" s="5"/>
      <c r="PLC177" s="5"/>
      <c r="PLD177" s="5"/>
      <c r="PLE177" s="5"/>
      <c r="PLF177" s="5"/>
      <c r="PLG177" s="5"/>
      <c r="PLH177" s="5"/>
      <c r="PLI177" s="5"/>
      <c r="PLJ177" s="5"/>
      <c r="PLK177" s="5"/>
      <c r="PLL177" s="5"/>
      <c r="PLM177" s="5"/>
      <c r="PLN177" s="5"/>
      <c r="PLO177" s="5"/>
      <c r="PLP177" s="5"/>
      <c r="PLQ177" s="5"/>
      <c r="PLR177" s="5"/>
      <c r="PLS177" s="5"/>
      <c r="PLT177" s="5"/>
      <c r="PLU177" s="5"/>
      <c r="PLV177" s="5"/>
      <c r="PLW177" s="5"/>
      <c r="PLX177" s="5"/>
      <c r="PLY177" s="5"/>
      <c r="PLZ177" s="5"/>
      <c r="PMA177" s="5"/>
      <c r="PMB177" s="5"/>
      <c r="PMC177" s="5"/>
      <c r="PMD177" s="5"/>
      <c r="PME177" s="5"/>
      <c r="PMF177" s="5"/>
      <c r="PMG177" s="5"/>
      <c r="PMH177" s="5"/>
      <c r="PMI177" s="5"/>
      <c r="PMJ177" s="5"/>
      <c r="PMK177" s="5"/>
      <c r="PML177" s="5"/>
      <c r="PMM177" s="5"/>
      <c r="PMN177" s="5"/>
      <c r="PMO177" s="5"/>
      <c r="PMP177" s="5"/>
      <c r="PMQ177" s="5"/>
      <c r="PMR177" s="5"/>
      <c r="PMS177" s="5"/>
      <c r="PMT177" s="5"/>
      <c r="PMU177" s="5"/>
      <c r="PMV177" s="5"/>
      <c r="PMW177" s="5"/>
      <c r="PMX177" s="5"/>
      <c r="PMY177" s="5"/>
      <c r="PMZ177" s="5"/>
      <c r="PNA177" s="5"/>
      <c r="PNB177" s="5"/>
      <c r="PNC177" s="5"/>
      <c r="PND177" s="5"/>
      <c r="PNE177" s="5"/>
      <c r="PNF177" s="5"/>
      <c r="PNG177" s="5"/>
      <c r="PNH177" s="5"/>
      <c r="PNI177" s="5"/>
      <c r="PNJ177" s="5"/>
      <c r="PNK177" s="5"/>
      <c r="PNL177" s="5"/>
      <c r="PNM177" s="5"/>
      <c r="PNN177" s="5"/>
      <c r="PNO177" s="5"/>
      <c r="PNP177" s="5"/>
      <c r="PNQ177" s="5"/>
      <c r="PNR177" s="5"/>
      <c r="PNS177" s="5"/>
      <c r="PNT177" s="5"/>
      <c r="PNU177" s="5"/>
      <c r="PNV177" s="5"/>
      <c r="PNW177" s="5"/>
      <c r="PNX177" s="5"/>
      <c r="PNY177" s="5"/>
      <c r="PNZ177" s="5"/>
      <c r="POA177" s="5"/>
      <c r="POB177" s="5"/>
      <c r="POC177" s="5"/>
      <c r="POD177" s="5"/>
      <c r="POE177" s="5"/>
      <c r="POF177" s="5"/>
      <c r="POG177" s="5"/>
      <c r="POH177" s="5"/>
      <c r="POI177" s="5"/>
      <c r="POJ177" s="5"/>
      <c r="POK177" s="5"/>
      <c r="POL177" s="5"/>
      <c r="POM177" s="5"/>
      <c r="PON177" s="5"/>
      <c r="POO177" s="5"/>
      <c r="POP177" s="5"/>
      <c r="POQ177" s="5"/>
      <c r="POR177" s="5"/>
      <c r="POS177" s="5"/>
      <c r="POT177" s="5"/>
      <c r="POU177" s="5"/>
      <c r="POV177" s="5"/>
      <c r="POW177" s="5"/>
      <c r="POX177" s="5"/>
      <c r="POY177" s="5"/>
      <c r="POZ177" s="5"/>
      <c r="PPA177" s="5"/>
      <c r="PPB177" s="5"/>
      <c r="PPC177" s="5"/>
      <c r="PPD177" s="5"/>
      <c r="PPE177" s="5"/>
      <c r="PPF177" s="5"/>
      <c r="PPG177" s="5"/>
      <c r="PPH177" s="5"/>
      <c r="PPI177" s="5"/>
      <c r="PPJ177" s="5"/>
      <c r="PPK177" s="5"/>
      <c r="PPL177" s="5"/>
      <c r="PPM177" s="5"/>
      <c r="PPN177" s="5"/>
      <c r="PPO177" s="5"/>
      <c r="PPP177" s="5"/>
      <c r="PPQ177" s="5"/>
      <c r="PPR177" s="5"/>
      <c r="PPS177" s="5"/>
      <c r="PPT177" s="5"/>
      <c r="PPU177" s="5"/>
      <c r="PPV177" s="5"/>
      <c r="PPW177" s="5"/>
      <c r="PPX177" s="5"/>
      <c r="PPY177" s="5"/>
      <c r="PPZ177" s="5"/>
      <c r="PQA177" s="5"/>
      <c r="PQB177" s="5"/>
      <c r="PQC177" s="5"/>
      <c r="PQD177" s="5"/>
      <c r="PQE177" s="5"/>
      <c r="PQF177" s="5"/>
      <c r="PQG177" s="5"/>
      <c r="PQH177" s="5"/>
      <c r="PQI177" s="5"/>
      <c r="PQJ177" s="5"/>
      <c r="PQK177" s="5"/>
      <c r="PQL177" s="5"/>
      <c r="PQM177" s="5"/>
      <c r="PQN177" s="5"/>
      <c r="PQO177" s="5"/>
      <c r="PQP177" s="5"/>
      <c r="PQQ177" s="5"/>
      <c r="PQR177" s="5"/>
      <c r="PQS177" s="5"/>
      <c r="PQT177" s="5"/>
      <c r="PQU177" s="5"/>
      <c r="PQV177" s="5"/>
      <c r="PQW177" s="5"/>
      <c r="PQX177" s="5"/>
      <c r="PQY177" s="5"/>
      <c r="PQZ177" s="5"/>
      <c r="PRA177" s="5"/>
      <c r="PRB177" s="5"/>
      <c r="PRC177" s="5"/>
      <c r="PRD177" s="5"/>
      <c r="PRE177" s="5"/>
      <c r="PRF177" s="5"/>
      <c r="PRG177" s="5"/>
      <c r="PRH177" s="5"/>
      <c r="PRI177" s="5"/>
      <c r="PRJ177" s="5"/>
      <c r="PRK177" s="5"/>
      <c r="PRL177" s="5"/>
      <c r="PRM177" s="5"/>
      <c r="PRN177" s="5"/>
      <c r="PRO177" s="5"/>
      <c r="PRP177" s="5"/>
      <c r="PRQ177" s="5"/>
      <c r="PRR177" s="5"/>
      <c r="PRS177" s="5"/>
      <c r="PRT177" s="5"/>
      <c r="PRU177" s="5"/>
      <c r="PRV177" s="5"/>
      <c r="PRW177" s="5"/>
      <c r="PRX177" s="5"/>
      <c r="PRY177" s="5"/>
      <c r="PRZ177" s="5"/>
      <c r="PSA177" s="5"/>
      <c r="PSB177" s="5"/>
      <c r="PSC177" s="5"/>
      <c r="PSD177" s="5"/>
      <c r="PSE177" s="5"/>
      <c r="PSF177" s="5"/>
      <c r="PSG177" s="5"/>
      <c r="PSH177" s="5"/>
      <c r="PSI177" s="5"/>
      <c r="PSJ177" s="5"/>
      <c r="PSK177" s="5"/>
      <c r="PSL177" s="5"/>
      <c r="PSM177" s="5"/>
      <c r="PSN177" s="5"/>
      <c r="PSO177" s="5"/>
      <c r="PSP177" s="5"/>
      <c r="PSQ177" s="5"/>
      <c r="PSR177" s="5"/>
      <c r="PSS177" s="5"/>
      <c r="PST177" s="5"/>
      <c r="PSU177" s="5"/>
      <c r="PSV177" s="5"/>
      <c r="PSW177" s="5"/>
      <c r="PSX177" s="5"/>
      <c r="PSY177" s="5"/>
      <c r="PSZ177" s="5"/>
      <c r="PTA177" s="5"/>
      <c r="PTB177" s="5"/>
      <c r="PTC177" s="5"/>
      <c r="PTD177" s="5"/>
      <c r="PTE177" s="5"/>
      <c r="PTF177" s="5"/>
      <c r="PTG177" s="5"/>
      <c r="PTH177" s="5"/>
      <c r="PTI177" s="5"/>
      <c r="PTJ177" s="5"/>
      <c r="PTK177" s="5"/>
      <c r="PTL177" s="5"/>
      <c r="PTM177" s="5"/>
      <c r="PTN177" s="5"/>
      <c r="PTO177" s="5"/>
      <c r="PTP177" s="5"/>
      <c r="PTQ177" s="5"/>
      <c r="PTR177" s="5"/>
      <c r="PTS177" s="5"/>
      <c r="PTT177" s="5"/>
      <c r="PTU177" s="5"/>
      <c r="PTV177" s="5"/>
      <c r="PTW177" s="5"/>
      <c r="PTX177" s="5"/>
      <c r="PTY177" s="5"/>
      <c r="PTZ177" s="5"/>
      <c r="PUA177" s="5"/>
      <c r="PUB177" s="5"/>
      <c r="PUC177" s="5"/>
      <c r="PUD177" s="5"/>
      <c r="PUE177" s="5"/>
      <c r="PUF177" s="5"/>
      <c r="PUG177" s="5"/>
      <c r="PUH177" s="5"/>
      <c r="PUI177" s="5"/>
      <c r="PUJ177" s="5"/>
      <c r="PUK177" s="5"/>
      <c r="PUL177" s="5"/>
      <c r="PUM177" s="5"/>
      <c r="PUN177" s="5"/>
      <c r="PUO177" s="5"/>
      <c r="PUP177" s="5"/>
      <c r="PUQ177" s="5"/>
      <c r="PUR177" s="5"/>
      <c r="PUS177" s="5"/>
      <c r="PUT177" s="5"/>
      <c r="PUU177" s="5"/>
      <c r="PUV177" s="5"/>
      <c r="PUW177" s="5"/>
      <c r="PUX177" s="5"/>
      <c r="PUY177" s="5"/>
      <c r="PUZ177" s="5"/>
      <c r="PVA177" s="5"/>
      <c r="PVB177" s="5"/>
      <c r="PVC177" s="5"/>
      <c r="PVD177" s="5"/>
      <c r="PVE177" s="5"/>
      <c r="PVF177" s="5"/>
      <c r="PVG177" s="5"/>
      <c r="PVH177" s="5"/>
      <c r="PVI177" s="5"/>
      <c r="PVJ177" s="5"/>
      <c r="PVK177" s="5"/>
      <c r="PVL177" s="5"/>
      <c r="PVM177" s="5"/>
      <c r="PVN177" s="5"/>
      <c r="PVO177" s="5"/>
      <c r="PVP177" s="5"/>
      <c r="PVQ177" s="5"/>
      <c r="PVR177" s="5"/>
      <c r="PVS177" s="5"/>
      <c r="PVT177" s="5"/>
      <c r="PVU177" s="5"/>
      <c r="PVV177" s="5"/>
      <c r="PVW177" s="5"/>
      <c r="PVX177" s="5"/>
      <c r="PVY177" s="5"/>
      <c r="PVZ177" s="5"/>
      <c r="PWA177" s="5"/>
      <c r="PWB177" s="5"/>
      <c r="PWC177" s="5"/>
      <c r="PWD177" s="5"/>
      <c r="PWE177" s="5"/>
      <c r="PWF177" s="5"/>
      <c r="PWG177" s="5"/>
      <c r="PWH177" s="5"/>
      <c r="PWI177" s="5"/>
      <c r="PWJ177" s="5"/>
      <c r="PWK177" s="5"/>
      <c r="PWL177" s="5"/>
      <c r="PWM177" s="5"/>
      <c r="PWN177" s="5"/>
      <c r="PWO177" s="5"/>
      <c r="PWP177" s="5"/>
      <c r="PWQ177" s="5"/>
      <c r="PWR177" s="5"/>
      <c r="PWS177" s="5"/>
      <c r="PWT177" s="5"/>
      <c r="PWU177" s="5"/>
      <c r="PWV177" s="5"/>
      <c r="PWW177" s="5"/>
      <c r="PWX177" s="5"/>
      <c r="PWY177" s="5"/>
      <c r="PWZ177" s="5"/>
      <c r="PXA177" s="5"/>
      <c r="PXB177" s="5"/>
      <c r="PXC177" s="5"/>
      <c r="PXD177" s="5"/>
      <c r="PXE177" s="5"/>
      <c r="PXF177" s="5"/>
      <c r="PXG177" s="5"/>
      <c r="PXH177" s="5"/>
      <c r="PXI177" s="5"/>
      <c r="PXJ177" s="5"/>
      <c r="PXK177" s="5"/>
      <c r="PXL177" s="5"/>
      <c r="PXM177" s="5"/>
      <c r="PXN177" s="5"/>
      <c r="PXO177" s="5"/>
      <c r="PXP177" s="5"/>
      <c r="PXQ177" s="5"/>
      <c r="PXR177" s="5"/>
      <c r="PXS177" s="5"/>
      <c r="PXT177" s="5"/>
      <c r="PXU177" s="5"/>
      <c r="PXV177" s="5"/>
      <c r="PXW177" s="5"/>
      <c r="PXX177" s="5"/>
      <c r="PXY177" s="5"/>
      <c r="PXZ177" s="5"/>
      <c r="PYA177" s="5"/>
      <c r="PYB177" s="5"/>
      <c r="PYC177" s="5"/>
      <c r="PYD177" s="5"/>
      <c r="PYE177" s="5"/>
      <c r="PYF177" s="5"/>
      <c r="PYG177" s="5"/>
      <c r="PYH177" s="5"/>
      <c r="PYI177" s="5"/>
      <c r="PYJ177" s="5"/>
      <c r="PYK177" s="5"/>
      <c r="PYL177" s="5"/>
      <c r="PYM177" s="5"/>
      <c r="PYN177" s="5"/>
      <c r="PYO177" s="5"/>
      <c r="PYP177" s="5"/>
      <c r="PYQ177" s="5"/>
      <c r="PYR177" s="5"/>
      <c r="PYS177" s="5"/>
      <c r="PYT177" s="5"/>
      <c r="PYU177" s="5"/>
      <c r="PYV177" s="5"/>
      <c r="PYW177" s="5"/>
      <c r="PYX177" s="5"/>
      <c r="PYY177" s="5"/>
      <c r="PYZ177" s="5"/>
      <c r="PZA177" s="5"/>
      <c r="PZB177" s="5"/>
      <c r="PZC177" s="5"/>
      <c r="PZD177" s="5"/>
      <c r="PZE177" s="5"/>
      <c r="PZF177" s="5"/>
      <c r="PZG177" s="5"/>
      <c r="PZH177" s="5"/>
      <c r="PZI177" s="5"/>
      <c r="PZJ177" s="5"/>
      <c r="PZK177" s="5"/>
      <c r="PZL177" s="5"/>
      <c r="PZM177" s="5"/>
      <c r="PZN177" s="5"/>
      <c r="PZO177" s="5"/>
      <c r="PZP177" s="5"/>
      <c r="PZQ177" s="5"/>
      <c r="PZR177" s="5"/>
      <c r="PZS177" s="5"/>
      <c r="PZT177" s="5"/>
      <c r="PZU177" s="5"/>
      <c r="PZV177" s="5"/>
      <c r="PZW177" s="5"/>
      <c r="PZX177" s="5"/>
      <c r="PZY177" s="5"/>
      <c r="PZZ177" s="5"/>
      <c r="QAA177" s="5"/>
      <c r="QAB177" s="5"/>
      <c r="QAC177" s="5"/>
      <c r="QAD177" s="5"/>
      <c r="QAE177" s="5"/>
      <c r="QAF177" s="5"/>
      <c r="QAG177" s="5"/>
      <c r="QAH177" s="5"/>
      <c r="QAI177" s="5"/>
      <c r="QAJ177" s="5"/>
      <c r="QAK177" s="5"/>
      <c r="QAL177" s="5"/>
      <c r="QAM177" s="5"/>
      <c r="QAN177" s="5"/>
      <c r="QAO177" s="5"/>
      <c r="QAP177" s="5"/>
      <c r="QAQ177" s="5"/>
      <c r="QAR177" s="5"/>
      <c r="QAS177" s="5"/>
      <c r="QAT177" s="5"/>
      <c r="QAU177" s="5"/>
      <c r="QAV177" s="5"/>
      <c r="QAW177" s="5"/>
      <c r="QAX177" s="5"/>
      <c r="QAY177" s="5"/>
      <c r="QAZ177" s="5"/>
      <c r="QBA177" s="5"/>
      <c r="QBB177" s="5"/>
      <c r="QBC177" s="5"/>
      <c r="QBD177" s="5"/>
      <c r="QBE177" s="5"/>
      <c r="QBF177" s="5"/>
      <c r="QBG177" s="5"/>
      <c r="QBH177" s="5"/>
      <c r="QBI177" s="5"/>
      <c r="QBJ177" s="5"/>
      <c r="QBK177" s="5"/>
      <c r="QBL177" s="5"/>
      <c r="QBM177" s="5"/>
      <c r="QBN177" s="5"/>
      <c r="QBO177" s="5"/>
      <c r="QBP177" s="5"/>
      <c r="QBQ177" s="5"/>
      <c r="QBR177" s="5"/>
      <c r="QBS177" s="5"/>
      <c r="QBT177" s="5"/>
      <c r="QBU177" s="5"/>
      <c r="QBV177" s="5"/>
      <c r="QBW177" s="5"/>
      <c r="QBX177" s="5"/>
      <c r="QBY177" s="5"/>
      <c r="QBZ177" s="5"/>
      <c r="QCA177" s="5"/>
      <c r="QCB177" s="5"/>
      <c r="QCC177" s="5"/>
      <c r="QCD177" s="5"/>
      <c r="QCE177" s="5"/>
      <c r="QCF177" s="5"/>
      <c r="QCG177" s="5"/>
      <c r="QCH177" s="5"/>
      <c r="QCI177" s="5"/>
      <c r="QCJ177" s="5"/>
      <c r="QCK177" s="5"/>
      <c r="QCL177" s="5"/>
      <c r="QCM177" s="5"/>
      <c r="QCN177" s="5"/>
      <c r="QCO177" s="5"/>
      <c r="QCP177" s="5"/>
      <c r="QCQ177" s="5"/>
      <c r="QCR177" s="5"/>
      <c r="QCS177" s="5"/>
      <c r="QCT177" s="5"/>
      <c r="QCU177" s="5"/>
      <c r="QCV177" s="5"/>
      <c r="QCW177" s="5"/>
      <c r="QCX177" s="5"/>
      <c r="QCY177" s="5"/>
      <c r="QCZ177" s="5"/>
      <c r="QDA177" s="5"/>
      <c r="QDB177" s="5"/>
      <c r="QDC177" s="5"/>
      <c r="QDD177" s="5"/>
      <c r="QDE177" s="5"/>
      <c r="QDF177" s="5"/>
      <c r="QDG177" s="5"/>
      <c r="QDH177" s="5"/>
      <c r="QDI177" s="5"/>
      <c r="QDJ177" s="5"/>
      <c r="QDK177" s="5"/>
      <c r="QDL177" s="5"/>
      <c r="QDM177" s="5"/>
      <c r="QDN177" s="5"/>
      <c r="QDO177" s="5"/>
      <c r="QDP177" s="5"/>
      <c r="QDQ177" s="5"/>
      <c r="QDR177" s="5"/>
      <c r="QDS177" s="5"/>
      <c r="QDT177" s="5"/>
      <c r="QDU177" s="5"/>
      <c r="QDV177" s="5"/>
      <c r="QDW177" s="5"/>
      <c r="QDX177" s="5"/>
      <c r="QDY177" s="5"/>
      <c r="QDZ177" s="5"/>
      <c r="QEA177" s="5"/>
      <c r="QEB177" s="5"/>
      <c r="QEC177" s="5"/>
      <c r="QED177" s="5"/>
      <c r="QEE177" s="5"/>
      <c r="QEF177" s="5"/>
      <c r="QEG177" s="5"/>
      <c r="QEH177" s="5"/>
      <c r="QEI177" s="5"/>
      <c r="QEJ177" s="5"/>
      <c r="QEK177" s="5"/>
      <c r="QEL177" s="5"/>
      <c r="QEM177" s="5"/>
      <c r="QEN177" s="5"/>
      <c r="QEO177" s="5"/>
      <c r="QEP177" s="5"/>
      <c r="QEQ177" s="5"/>
      <c r="QER177" s="5"/>
      <c r="QES177" s="5"/>
      <c r="QET177" s="5"/>
      <c r="QEU177" s="5"/>
      <c r="QEV177" s="5"/>
      <c r="QEW177" s="5"/>
      <c r="QEX177" s="5"/>
      <c r="QEY177" s="5"/>
      <c r="QEZ177" s="5"/>
      <c r="QFA177" s="5"/>
      <c r="QFB177" s="5"/>
      <c r="QFC177" s="5"/>
      <c r="QFD177" s="5"/>
      <c r="QFE177" s="5"/>
      <c r="QFF177" s="5"/>
      <c r="QFG177" s="5"/>
      <c r="QFH177" s="5"/>
      <c r="QFI177" s="5"/>
      <c r="QFJ177" s="5"/>
      <c r="QFK177" s="5"/>
      <c r="QFL177" s="5"/>
      <c r="QFM177" s="5"/>
      <c r="QFN177" s="5"/>
      <c r="QFO177" s="5"/>
      <c r="QFP177" s="5"/>
      <c r="QFQ177" s="5"/>
      <c r="QFR177" s="5"/>
      <c r="QFS177" s="5"/>
      <c r="QFT177" s="5"/>
      <c r="QFU177" s="5"/>
      <c r="QFV177" s="5"/>
      <c r="QFW177" s="5"/>
      <c r="QFX177" s="5"/>
      <c r="QFY177" s="5"/>
      <c r="QFZ177" s="5"/>
      <c r="QGA177" s="5"/>
      <c r="QGB177" s="5"/>
      <c r="QGC177" s="5"/>
      <c r="QGD177" s="5"/>
      <c r="QGE177" s="5"/>
      <c r="QGF177" s="5"/>
      <c r="QGG177" s="5"/>
      <c r="QGH177" s="5"/>
      <c r="QGI177" s="5"/>
      <c r="QGJ177" s="5"/>
      <c r="QGK177" s="5"/>
      <c r="QGL177" s="5"/>
      <c r="QGM177" s="5"/>
      <c r="QGN177" s="5"/>
      <c r="QGO177" s="5"/>
      <c r="QGP177" s="5"/>
      <c r="QGQ177" s="5"/>
      <c r="QGR177" s="5"/>
      <c r="QGS177" s="5"/>
      <c r="QGT177" s="5"/>
      <c r="QGU177" s="5"/>
      <c r="QGV177" s="5"/>
      <c r="QGW177" s="5"/>
      <c r="QGX177" s="5"/>
      <c r="QGY177" s="5"/>
      <c r="QGZ177" s="5"/>
      <c r="QHA177" s="5"/>
      <c r="QHB177" s="5"/>
      <c r="QHC177" s="5"/>
      <c r="QHD177" s="5"/>
      <c r="QHE177" s="5"/>
      <c r="QHF177" s="5"/>
      <c r="QHG177" s="5"/>
      <c r="QHH177" s="5"/>
      <c r="QHI177" s="5"/>
      <c r="QHJ177" s="5"/>
      <c r="QHK177" s="5"/>
      <c r="QHL177" s="5"/>
      <c r="QHM177" s="5"/>
      <c r="QHN177" s="5"/>
      <c r="QHO177" s="5"/>
      <c r="QHP177" s="5"/>
      <c r="QHQ177" s="5"/>
      <c r="QHR177" s="5"/>
      <c r="QHS177" s="5"/>
      <c r="QHT177" s="5"/>
      <c r="QHU177" s="5"/>
      <c r="QHV177" s="5"/>
      <c r="QHW177" s="5"/>
      <c r="QHX177" s="5"/>
      <c r="QHY177" s="5"/>
      <c r="QHZ177" s="5"/>
      <c r="QIA177" s="5"/>
      <c r="QIB177" s="5"/>
      <c r="QIC177" s="5"/>
      <c r="QID177" s="5"/>
      <c r="QIE177" s="5"/>
      <c r="QIF177" s="5"/>
      <c r="QIG177" s="5"/>
      <c r="QIH177" s="5"/>
      <c r="QII177" s="5"/>
      <c r="QIJ177" s="5"/>
      <c r="QIK177" s="5"/>
      <c r="QIL177" s="5"/>
      <c r="QIM177" s="5"/>
      <c r="QIN177" s="5"/>
      <c r="QIO177" s="5"/>
      <c r="QIP177" s="5"/>
      <c r="QIQ177" s="5"/>
      <c r="QIR177" s="5"/>
      <c r="QIS177" s="5"/>
      <c r="QIT177" s="5"/>
      <c r="QIU177" s="5"/>
      <c r="QIV177" s="5"/>
      <c r="QIW177" s="5"/>
      <c r="QIX177" s="5"/>
      <c r="QIY177" s="5"/>
      <c r="QIZ177" s="5"/>
      <c r="QJA177" s="5"/>
      <c r="QJB177" s="5"/>
      <c r="QJC177" s="5"/>
      <c r="QJD177" s="5"/>
      <c r="QJE177" s="5"/>
      <c r="QJF177" s="5"/>
      <c r="QJG177" s="5"/>
      <c r="QJH177" s="5"/>
      <c r="QJI177" s="5"/>
      <c r="QJJ177" s="5"/>
      <c r="QJK177" s="5"/>
      <c r="QJL177" s="5"/>
      <c r="QJM177" s="5"/>
      <c r="QJN177" s="5"/>
      <c r="QJO177" s="5"/>
      <c r="QJP177" s="5"/>
      <c r="QJQ177" s="5"/>
      <c r="QJR177" s="5"/>
      <c r="QJS177" s="5"/>
      <c r="QJT177" s="5"/>
      <c r="QJU177" s="5"/>
      <c r="QJV177" s="5"/>
      <c r="QJW177" s="5"/>
      <c r="QJX177" s="5"/>
      <c r="QJY177" s="5"/>
      <c r="QJZ177" s="5"/>
      <c r="QKA177" s="5"/>
      <c r="QKB177" s="5"/>
      <c r="QKC177" s="5"/>
      <c r="QKD177" s="5"/>
      <c r="QKE177" s="5"/>
      <c r="QKF177" s="5"/>
      <c r="QKG177" s="5"/>
      <c r="QKH177" s="5"/>
      <c r="QKI177" s="5"/>
      <c r="QKJ177" s="5"/>
      <c r="QKK177" s="5"/>
      <c r="QKL177" s="5"/>
      <c r="QKM177" s="5"/>
      <c r="QKN177" s="5"/>
      <c r="QKO177" s="5"/>
      <c r="QKP177" s="5"/>
      <c r="QKQ177" s="5"/>
      <c r="QKR177" s="5"/>
      <c r="QKS177" s="5"/>
      <c r="QKT177" s="5"/>
      <c r="QKU177" s="5"/>
      <c r="QKV177" s="5"/>
      <c r="QKW177" s="5"/>
      <c r="QKX177" s="5"/>
      <c r="QKY177" s="5"/>
      <c r="QKZ177" s="5"/>
      <c r="QLA177" s="5"/>
      <c r="QLB177" s="5"/>
      <c r="QLC177" s="5"/>
      <c r="QLD177" s="5"/>
      <c r="QLE177" s="5"/>
      <c r="QLF177" s="5"/>
      <c r="QLG177" s="5"/>
      <c r="QLH177" s="5"/>
      <c r="QLI177" s="5"/>
      <c r="QLJ177" s="5"/>
      <c r="QLK177" s="5"/>
      <c r="QLL177" s="5"/>
      <c r="QLM177" s="5"/>
      <c r="QLN177" s="5"/>
      <c r="QLO177" s="5"/>
      <c r="QLP177" s="5"/>
      <c r="QLQ177" s="5"/>
      <c r="QLR177" s="5"/>
      <c r="QLS177" s="5"/>
      <c r="QLT177" s="5"/>
      <c r="QLU177" s="5"/>
      <c r="QLV177" s="5"/>
      <c r="QLW177" s="5"/>
      <c r="QLX177" s="5"/>
      <c r="QLY177" s="5"/>
      <c r="QLZ177" s="5"/>
      <c r="QMA177" s="5"/>
      <c r="QMB177" s="5"/>
      <c r="QMC177" s="5"/>
      <c r="QMD177" s="5"/>
      <c r="QME177" s="5"/>
      <c r="QMF177" s="5"/>
      <c r="QMG177" s="5"/>
      <c r="QMH177" s="5"/>
      <c r="QMI177" s="5"/>
      <c r="QMJ177" s="5"/>
      <c r="QMK177" s="5"/>
      <c r="QML177" s="5"/>
      <c r="QMM177" s="5"/>
      <c r="QMN177" s="5"/>
      <c r="QMO177" s="5"/>
      <c r="QMP177" s="5"/>
      <c r="QMQ177" s="5"/>
      <c r="QMR177" s="5"/>
      <c r="QMS177" s="5"/>
      <c r="QMT177" s="5"/>
      <c r="QMU177" s="5"/>
      <c r="QMV177" s="5"/>
      <c r="QMW177" s="5"/>
      <c r="QMX177" s="5"/>
      <c r="QMY177" s="5"/>
      <c r="QMZ177" s="5"/>
      <c r="QNA177" s="5"/>
      <c r="QNB177" s="5"/>
      <c r="QNC177" s="5"/>
      <c r="QND177" s="5"/>
      <c r="QNE177" s="5"/>
      <c r="QNF177" s="5"/>
      <c r="QNG177" s="5"/>
      <c r="QNH177" s="5"/>
      <c r="QNI177" s="5"/>
      <c r="QNJ177" s="5"/>
      <c r="QNK177" s="5"/>
      <c r="QNL177" s="5"/>
      <c r="QNM177" s="5"/>
      <c r="QNN177" s="5"/>
      <c r="QNO177" s="5"/>
      <c r="QNP177" s="5"/>
      <c r="QNQ177" s="5"/>
      <c r="QNR177" s="5"/>
      <c r="QNS177" s="5"/>
      <c r="QNT177" s="5"/>
      <c r="QNU177" s="5"/>
      <c r="QNV177" s="5"/>
      <c r="QNW177" s="5"/>
      <c r="QNX177" s="5"/>
      <c r="QNY177" s="5"/>
      <c r="QNZ177" s="5"/>
      <c r="QOA177" s="5"/>
      <c r="QOB177" s="5"/>
      <c r="QOC177" s="5"/>
      <c r="QOD177" s="5"/>
      <c r="QOE177" s="5"/>
      <c r="QOF177" s="5"/>
      <c r="QOG177" s="5"/>
      <c r="QOH177" s="5"/>
      <c r="QOI177" s="5"/>
      <c r="QOJ177" s="5"/>
      <c r="QOK177" s="5"/>
      <c r="QOL177" s="5"/>
      <c r="QOM177" s="5"/>
      <c r="QON177" s="5"/>
      <c r="QOO177" s="5"/>
      <c r="QOP177" s="5"/>
      <c r="QOQ177" s="5"/>
      <c r="QOR177" s="5"/>
      <c r="QOS177" s="5"/>
      <c r="QOT177" s="5"/>
      <c r="QOU177" s="5"/>
      <c r="QOV177" s="5"/>
      <c r="QOW177" s="5"/>
      <c r="QOX177" s="5"/>
      <c r="QOY177" s="5"/>
      <c r="QOZ177" s="5"/>
      <c r="QPA177" s="5"/>
      <c r="QPB177" s="5"/>
      <c r="QPC177" s="5"/>
      <c r="QPD177" s="5"/>
      <c r="QPE177" s="5"/>
      <c r="QPF177" s="5"/>
      <c r="QPG177" s="5"/>
      <c r="QPH177" s="5"/>
      <c r="QPI177" s="5"/>
      <c r="QPJ177" s="5"/>
      <c r="QPK177" s="5"/>
      <c r="QPL177" s="5"/>
      <c r="QPM177" s="5"/>
      <c r="QPN177" s="5"/>
      <c r="QPO177" s="5"/>
      <c r="QPP177" s="5"/>
      <c r="QPQ177" s="5"/>
      <c r="QPR177" s="5"/>
      <c r="QPS177" s="5"/>
      <c r="QPT177" s="5"/>
      <c r="QPU177" s="5"/>
      <c r="QPV177" s="5"/>
      <c r="QPW177" s="5"/>
      <c r="QPX177" s="5"/>
      <c r="QPY177" s="5"/>
      <c r="QPZ177" s="5"/>
      <c r="QQA177" s="5"/>
      <c r="QQB177" s="5"/>
      <c r="QQC177" s="5"/>
      <c r="QQD177" s="5"/>
      <c r="QQE177" s="5"/>
      <c r="QQF177" s="5"/>
      <c r="QQG177" s="5"/>
      <c r="QQH177" s="5"/>
      <c r="QQI177" s="5"/>
      <c r="QQJ177" s="5"/>
      <c r="QQK177" s="5"/>
      <c r="QQL177" s="5"/>
      <c r="QQM177" s="5"/>
      <c r="QQN177" s="5"/>
      <c r="QQO177" s="5"/>
      <c r="QQP177" s="5"/>
      <c r="QQQ177" s="5"/>
      <c r="QQR177" s="5"/>
      <c r="QQS177" s="5"/>
      <c r="QQT177" s="5"/>
      <c r="QQU177" s="5"/>
      <c r="QQV177" s="5"/>
      <c r="QQW177" s="5"/>
      <c r="QQX177" s="5"/>
      <c r="QQY177" s="5"/>
      <c r="QQZ177" s="5"/>
      <c r="QRA177" s="5"/>
      <c r="QRB177" s="5"/>
      <c r="QRC177" s="5"/>
      <c r="QRD177" s="5"/>
      <c r="QRE177" s="5"/>
      <c r="QRF177" s="5"/>
      <c r="QRG177" s="5"/>
      <c r="QRH177" s="5"/>
      <c r="QRI177" s="5"/>
      <c r="QRJ177" s="5"/>
      <c r="QRK177" s="5"/>
      <c r="QRL177" s="5"/>
      <c r="QRM177" s="5"/>
      <c r="QRN177" s="5"/>
      <c r="QRO177" s="5"/>
      <c r="QRP177" s="5"/>
      <c r="QRQ177" s="5"/>
      <c r="QRR177" s="5"/>
      <c r="QRS177" s="5"/>
      <c r="QRT177" s="5"/>
      <c r="QRU177" s="5"/>
      <c r="QRV177" s="5"/>
      <c r="QRW177" s="5"/>
      <c r="QRX177" s="5"/>
      <c r="QRY177" s="5"/>
      <c r="QRZ177" s="5"/>
      <c r="QSA177" s="5"/>
      <c r="QSB177" s="5"/>
      <c r="QSC177" s="5"/>
      <c r="QSD177" s="5"/>
      <c r="QSE177" s="5"/>
      <c r="QSF177" s="5"/>
      <c r="QSG177" s="5"/>
      <c r="QSH177" s="5"/>
      <c r="QSI177" s="5"/>
      <c r="QSJ177" s="5"/>
      <c r="QSK177" s="5"/>
      <c r="QSL177" s="5"/>
      <c r="QSM177" s="5"/>
      <c r="QSN177" s="5"/>
      <c r="QSO177" s="5"/>
      <c r="QSP177" s="5"/>
      <c r="QSQ177" s="5"/>
      <c r="QSR177" s="5"/>
      <c r="QSS177" s="5"/>
      <c r="QST177" s="5"/>
      <c r="QSU177" s="5"/>
      <c r="QSV177" s="5"/>
      <c r="QSW177" s="5"/>
      <c r="QSX177" s="5"/>
      <c r="QSY177" s="5"/>
      <c r="QSZ177" s="5"/>
      <c r="QTA177" s="5"/>
      <c r="QTB177" s="5"/>
      <c r="QTC177" s="5"/>
      <c r="QTD177" s="5"/>
      <c r="QTE177" s="5"/>
      <c r="QTF177" s="5"/>
      <c r="QTG177" s="5"/>
      <c r="QTH177" s="5"/>
      <c r="QTI177" s="5"/>
      <c r="QTJ177" s="5"/>
      <c r="QTK177" s="5"/>
      <c r="QTL177" s="5"/>
      <c r="QTM177" s="5"/>
      <c r="QTN177" s="5"/>
      <c r="QTO177" s="5"/>
      <c r="QTP177" s="5"/>
      <c r="QTQ177" s="5"/>
      <c r="QTR177" s="5"/>
      <c r="QTS177" s="5"/>
      <c r="QTT177" s="5"/>
      <c r="QTU177" s="5"/>
      <c r="QTV177" s="5"/>
      <c r="QTW177" s="5"/>
      <c r="QTX177" s="5"/>
      <c r="QTY177" s="5"/>
      <c r="QTZ177" s="5"/>
      <c r="QUA177" s="5"/>
      <c r="QUB177" s="5"/>
      <c r="QUC177" s="5"/>
      <c r="QUD177" s="5"/>
      <c r="QUE177" s="5"/>
      <c r="QUF177" s="5"/>
      <c r="QUG177" s="5"/>
      <c r="QUH177" s="5"/>
      <c r="QUI177" s="5"/>
      <c r="QUJ177" s="5"/>
      <c r="QUK177" s="5"/>
      <c r="QUL177" s="5"/>
      <c r="QUM177" s="5"/>
      <c r="QUN177" s="5"/>
      <c r="QUO177" s="5"/>
      <c r="QUP177" s="5"/>
      <c r="QUQ177" s="5"/>
      <c r="QUR177" s="5"/>
      <c r="QUS177" s="5"/>
      <c r="QUT177" s="5"/>
      <c r="QUU177" s="5"/>
      <c r="QUV177" s="5"/>
      <c r="QUW177" s="5"/>
      <c r="QUX177" s="5"/>
      <c r="QUY177" s="5"/>
      <c r="QUZ177" s="5"/>
      <c r="QVA177" s="5"/>
      <c r="QVB177" s="5"/>
      <c r="QVC177" s="5"/>
      <c r="QVD177" s="5"/>
      <c r="QVE177" s="5"/>
      <c r="QVF177" s="5"/>
      <c r="QVG177" s="5"/>
      <c r="QVH177" s="5"/>
      <c r="QVI177" s="5"/>
      <c r="QVJ177" s="5"/>
      <c r="QVK177" s="5"/>
      <c r="QVL177" s="5"/>
      <c r="QVM177" s="5"/>
      <c r="QVN177" s="5"/>
      <c r="QVO177" s="5"/>
      <c r="QVP177" s="5"/>
      <c r="QVQ177" s="5"/>
      <c r="QVR177" s="5"/>
      <c r="QVS177" s="5"/>
      <c r="QVT177" s="5"/>
      <c r="QVU177" s="5"/>
      <c r="QVV177" s="5"/>
      <c r="QVW177" s="5"/>
      <c r="QVX177" s="5"/>
      <c r="QVY177" s="5"/>
      <c r="QVZ177" s="5"/>
      <c r="QWA177" s="5"/>
      <c r="QWB177" s="5"/>
      <c r="QWC177" s="5"/>
      <c r="QWD177" s="5"/>
      <c r="QWE177" s="5"/>
      <c r="QWF177" s="5"/>
      <c r="QWG177" s="5"/>
      <c r="QWH177" s="5"/>
      <c r="QWI177" s="5"/>
      <c r="QWJ177" s="5"/>
      <c r="QWK177" s="5"/>
      <c r="QWL177" s="5"/>
      <c r="QWM177" s="5"/>
      <c r="QWN177" s="5"/>
      <c r="QWO177" s="5"/>
      <c r="QWP177" s="5"/>
      <c r="QWQ177" s="5"/>
      <c r="QWR177" s="5"/>
      <c r="QWS177" s="5"/>
      <c r="QWT177" s="5"/>
      <c r="QWU177" s="5"/>
      <c r="QWV177" s="5"/>
      <c r="QWW177" s="5"/>
      <c r="QWX177" s="5"/>
      <c r="QWY177" s="5"/>
      <c r="QWZ177" s="5"/>
      <c r="QXA177" s="5"/>
      <c r="QXB177" s="5"/>
      <c r="QXC177" s="5"/>
      <c r="QXD177" s="5"/>
      <c r="QXE177" s="5"/>
      <c r="QXF177" s="5"/>
      <c r="QXG177" s="5"/>
      <c r="QXH177" s="5"/>
      <c r="QXI177" s="5"/>
      <c r="QXJ177" s="5"/>
      <c r="QXK177" s="5"/>
      <c r="QXL177" s="5"/>
      <c r="QXM177" s="5"/>
      <c r="QXN177" s="5"/>
      <c r="QXO177" s="5"/>
      <c r="QXP177" s="5"/>
      <c r="QXQ177" s="5"/>
      <c r="QXR177" s="5"/>
      <c r="QXS177" s="5"/>
      <c r="QXT177" s="5"/>
      <c r="QXU177" s="5"/>
      <c r="QXV177" s="5"/>
      <c r="QXW177" s="5"/>
      <c r="QXX177" s="5"/>
      <c r="QXY177" s="5"/>
      <c r="QXZ177" s="5"/>
      <c r="QYA177" s="5"/>
      <c r="QYB177" s="5"/>
      <c r="QYC177" s="5"/>
      <c r="QYD177" s="5"/>
      <c r="QYE177" s="5"/>
      <c r="QYF177" s="5"/>
      <c r="QYG177" s="5"/>
      <c r="QYH177" s="5"/>
      <c r="QYI177" s="5"/>
      <c r="QYJ177" s="5"/>
      <c r="QYK177" s="5"/>
      <c r="QYL177" s="5"/>
      <c r="QYM177" s="5"/>
      <c r="QYN177" s="5"/>
      <c r="QYO177" s="5"/>
      <c r="QYP177" s="5"/>
      <c r="QYQ177" s="5"/>
      <c r="QYR177" s="5"/>
      <c r="QYS177" s="5"/>
      <c r="QYT177" s="5"/>
      <c r="QYU177" s="5"/>
      <c r="QYV177" s="5"/>
      <c r="QYW177" s="5"/>
      <c r="QYX177" s="5"/>
      <c r="QYY177" s="5"/>
      <c r="QYZ177" s="5"/>
      <c r="QZA177" s="5"/>
      <c r="QZB177" s="5"/>
      <c r="QZC177" s="5"/>
      <c r="QZD177" s="5"/>
      <c r="QZE177" s="5"/>
      <c r="QZF177" s="5"/>
      <c r="QZG177" s="5"/>
      <c r="QZH177" s="5"/>
      <c r="QZI177" s="5"/>
      <c r="QZJ177" s="5"/>
      <c r="QZK177" s="5"/>
      <c r="QZL177" s="5"/>
      <c r="QZM177" s="5"/>
      <c r="QZN177" s="5"/>
      <c r="QZO177" s="5"/>
      <c r="QZP177" s="5"/>
      <c r="QZQ177" s="5"/>
      <c r="QZR177" s="5"/>
      <c r="QZS177" s="5"/>
      <c r="QZT177" s="5"/>
      <c r="QZU177" s="5"/>
      <c r="QZV177" s="5"/>
      <c r="QZW177" s="5"/>
      <c r="QZX177" s="5"/>
      <c r="QZY177" s="5"/>
      <c r="QZZ177" s="5"/>
      <c r="RAA177" s="5"/>
      <c r="RAB177" s="5"/>
      <c r="RAC177" s="5"/>
      <c r="RAD177" s="5"/>
      <c r="RAE177" s="5"/>
      <c r="RAF177" s="5"/>
      <c r="RAG177" s="5"/>
      <c r="RAH177" s="5"/>
      <c r="RAI177" s="5"/>
      <c r="RAJ177" s="5"/>
      <c r="RAK177" s="5"/>
      <c r="RAL177" s="5"/>
      <c r="RAM177" s="5"/>
      <c r="RAN177" s="5"/>
      <c r="RAO177" s="5"/>
      <c r="RAP177" s="5"/>
      <c r="RAQ177" s="5"/>
      <c r="RAR177" s="5"/>
      <c r="RAS177" s="5"/>
      <c r="RAT177" s="5"/>
      <c r="RAU177" s="5"/>
      <c r="RAV177" s="5"/>
      <c r="RAW177" s="5"/>
      <c r="RAX177" s="5"/>
      <c r="RAY177" s="5"/>
      <c r="RAZ177" s="5"/>
      <c r="RBA177" s="5"/>
      <c r="RBB177" s="5"/>
      <c r="RBC177" s="5"/>
      <c r="RBD177" s="5"/>
      <c r="RBE177" s="5"/>
      <c r="RBF177" s="5"/>
      <c r="RBG177" s="5"/>
      <c r="RBH177" s="5"/>
      <c r="RBI177" s="5"/>
      <c r="RBJ177" s="5"/>
      <c r="RBK177" s="5"/>
      <c r="RBL177" s="5"/>
      <c r="RBM177" s="5"/>
      <c r="RBN177" s="5"/>
      <c r="RBO177" s="5"/>
      <c r="RBP177" s="5"/>
      <c r="RBQ177" s="5"/>
      <c r="RBR177" s="5"/>
      <c r="RBS177" s="5"/>
      <c r="RBT177" s="5"/>
      <c r="RBU177" s="5"/>
      <c r="RBV177" s="5"/>
      <c r="RBW177" s="5"/>
      <c r="RBX177" s="5"/>
      <c r="RBY177" s="5"/>
      <c r="RBZ177" s="5"/>
      <c r="RCA177" s="5"/>
      <c r="RCB177" s="5"/>
      <c r="RCC177" s="5"/>
      <c r="RCD177" s="5"/>
      <c r="RCE177" s="5"/>
      <c r="RCF177" s="5"/>
      <c r="RCG177" s="5"/>
      <c r="RCH177" s="5"/>
      <c r="RCI177" s="5"/>
      <c r="RCJ177" s="5"/>
      <c r="RCK177" s="5"/>
      <c r="RCL177" s="5"/>
      <c r="RCM177" s="5"/>
      <c r="RCN177" s="5"/>
      <c r="RCO177" s="5"/>
      <c r="RCP177" s="5"/>
      <c r="RCQ177" s="5"/>
      <c r="RCR177" s="5"/>
      <c r="RCS177" s="5"/>
      <c r="RCT177" s="5"/>
      <c r="RCU177" s="5"/>
      <c r="RCV177" s="5"/>
      <c r="RCW177" s="5"/>
      <c r="RCX177" s="5"/>
      <c r="RCY177" s="5"/>
      <c r="RCZ177" s="5"/>
      <c r="RDA177" s="5"/>
      <c r="RDB177" s="5"/>
      <c r="RDC177" s="5"/>
      <c r="RDD177" s="5"/>
      <c r="RDE177" s="5"/>
      <c r="RDF177" s="5"/>
      <c r="RDG177" s="5"/>
      <c r="RDH177" s="5"/>
      <c r="RDI177" s="5"/>
      <c r="RDJ177" s="5"/>
      <c r="RDK177" s="5"/>
      <c r="RDL177" s="5"/>
      <c r="RDM177" s="5"/>
      <c r="RDN177" s="5"/>
      <c r="RDO177" s="5"/>
      <c r="RDP177" s="5"/>
      <c r="RDQ177" s="5"/>
      <c r="RDR177" s="5"/>
      <c r="RDS177" s="5"/>
      <c r="RDT177" s="5"/>
      <c r="RDU177" s="5"/>
      <c r="RDV177" s="5"/>
      <c r="RDW177" s="5"/>
      <c r="RDX177" s="5"/>
      <c r="RDY177" s="5"/>
      <c r="RDZ177" s="5"/>
      <c r="REA177" s="5"/>
      <c r="REB177" s="5"/>
      <c r="REC177" s="5"/>
      <c r="RED177" s="5"/>
      <c r="REE177" s="5"/>
      <c r="REF177" s="5"/>
      <c r="REG177" s="5"/>
      <c r="REH177" s="5"/>
      <c r="REI177" s="5"/>
      <c r="REJ177" s="5"/>
      <c r="REK177" s="5"/>
      <c r="REL177" s="5"/>
      <c r="REM177" s="5"/>
      <c r="REN177" s="5"/>
      <c r="REO177" s="5"/>
      <c r="REP177" s="5"/>
      <c r="REQ177" s="5"/>
      <c r="RER177" s="5"/>
      <c r="RES177" s="5"/>
      <c r="RET177" s="5"/>
      <c r="REU177" s="5"/>
      <c r="REV177" s="5"/>
      <c r="REW177" s="5"/>
      <c r="REX177" s="5"/>
      <c r="REY177" s="5"/>
      <c r="REZ177" s="5"/>
      <c r="RFA177" s="5"/>
      <c r="RFB177" s="5"/>
      <c r="RFC177" s="5"/>
      <c r="RFD177" s="5"/>
      <c r="RFE177" s="5"/>
      <c r="RFF177" s="5"/>
      <c r="RFG177" s="5"/>
      <c r="RFH177" s="5"/>
      <c r="RFI177" s="5"/>
      <c r="RFJ177" s="5"/>
      <c r="RFK177" s="5"/>
      <c r="RFL177" s="5"/>
      <c r="RFM177" s="5"/>
      <c r="RFN177" s="5"/>
      <c r="RFO177" s="5"/>
      <c r="RFP177" s="5"/>
      <c r="RFQ177" s="5"/>
      <c r="RFR177" s="5"/>
      <c r="RFS177" s="5"/>
      <c r="RFT177" s="5"/>
      <c r="RFU177" s="5"/>
      <c r="RFV177" s="5"/>
      <c r="RFW177" s="5"/>
      <c r="RFX177" s="5"/>
      <c r="RFY177" s="5"/>
      <c r="RFZ177" s="5"/>
      <c r="RGA177" s="5"/>
      <c r="RGB177" s="5"/>
      <c r="RGC177" s="5"/>
      <c r="RGD177" s="5"/>
      <c r="RGE177" s="5"/>
      <c r="RGF177" s="5"/>
      <c r="RGG177" s="5"/>
      <c r="RGH177" s="5"/>
      <c r="RGI177" s="5"/>
      <c r="RGJ177" s="5"/>
      <c r="RGK177" s="5"/>
      <c r="RGL177" s="5"/>
      <c r="RGM177" s="5"/>
      <c r="RGN177" s="5"/>
      <c r="RGO177" s="5"/>
      <c r="RGP177" s="5"/>
      <c r="RGQ177" s="5"/>
      <c r="RGR177" s="5"/>
      <c r="RGS177" s="5"/>
      <c r="RGT177" s="5"/>
      <c r="RGU177" s="5"/>
      <c r="RGV177" s="5"/>
      <c r="RGW177" s="5"/>
      <c r="RGX177" s="5"/>
      <c r="RGY177" s="5"/>
      <c r="RGZ177" s="5"/>
      <c r="RHA177" s="5"/>
      <c r="RHB177" s="5"/>
      <c r="RHC177" s="5"/>
      <c r="RHD177" s="5"/>
      <c r="RHE177" s="5"/>
      <c r="RHF177" s="5"/>
      <c r="RHG177" s="5"/>
      <c r="RHH177" s="5"/>
      <c r="RHI177" s="5"/>
      <c r="RHJ177" s="5"/>
      <c r="RHK177" s="5"/>
      <c r="RHL177" s="5"/>
      <c r="RHM177" s="5"/>
      <c r="RHN177" s="5"/>
      <c r="RHO177" s="5"/>
      <c r="RHP177" s="5"/>
      <c r="RHQ177" s="5"/>
      <c r="RHR177" s="5"/>
      <c r="RHS177" s="5"/>
      <c r="RHT177" s="5"/>
      <c r="RHU177" s="5"/>
      <c r="RHV177" s="5"/>
      <c r="RHW177" s="5"/>
      <c r="RHX177" s="5"/>
      <c r="RHY177" s="5"/>
      <c r="RHZ177" s="5"/>
      <c r="RIA177" s="5"/>
      <c r="RIB177" s="5"/>
      <c r="RIC177" s="5"/>
      <c r="RID177" s="5"/>
      <c r="RIE177" s="5"/>
      <c r="RIF177" s="5"/>
      <c r="RIG177" s="5"/>
      <c r="RIH177" s="5"/>
      <c r="RII177" s="5"/>
      <c r="RIJ177" s="5"/>
      <c r="RIK177" s="5"/>
      <c r="RIL177" s="5"/>
      <c r="RIM177" s="5"/>
      <c r="RIN177" s="5"/>
      <c r="RIO177" s="5"/>
      <c r="RIP177" s="5"/>
      <c r="RIQ177" s="5"/>
      <c r="RIR177" s="5"/>
      <c r="RIS177" s="5"/>
      <c r="RIT177" s="5"/>
      <c r="RIU177" s="5"/>
      <c r="RIV177" s="5"/>
      <c r="RIW177" s="5"/>
      <c r="RIX177" s="5"/>
      <c r="RIY177" s="5"/>
      <c r="RIZ177" s="5"/>
      <c r="RJA177" s="5"/>
      <c r="RJB177" s="5"/>
      <c r="RJC177" s="5"/>
      <c r="RJD177" s="5"/>
      <c r="RJE177" s="5"/>
      <c r="RJF177" s="5"/>
      <c r="RJG177" s="5"/>
      <c r="RJH177" s="5"/>
      <c r="RJI177" s="5"/>
      <c r="RJJ177" s="5"/>
      <c r="RJK177" s="5"/>
      <c r="RJL177" s="5"/>
      <c r="RJM177" s="5"/>
      <c r="RJN177" s="5"/>
      <c r="RJO177" s="5"/>
      <c r="RJP177" s="5"/>
      <c r="RJQ177" s="5"/>
      <c r="RJR177" s="5"/>
      <c r="RJS177" s="5"/>
      <c r="RJT177" s="5"/>
      <c r="RJU177" s="5"/>
      <c r="RJV177" s="5"/>
      <c r="RJW177" s="5"/>
      <c r="RJX177" s="5"/>
      <c r="RJY177" s="5"/>
      <c r="RJZ177" s="5"/>
      <c r="RKA177" s="5"/>
      <c r="RKB177" s="5"/>
      <c r="RKC177" s="5"/>
      <c r="RKD177" s="5"/>
      <c r="RKE177" s="5"/>
      <c r="RKF177" s="5"/>
      <c r="RKG177" s="5"/>
      <c r="RKH177" s="5"/>
      <c r="RKI177" s="5"/>
      <c r="RKJ177" s="5"/>
      <c r="RKK177" s="5"/>
      <c r="RKL177" s="5"/>
      <c r="RKM177" s="5"/>
      <c r="RKN177" s="5"/>
      <c r="RKO177" s="5"/>
      <c r="RKP177" s="5"/>
      <c r="RKQ177" s="5"/>
      <c r="RKR177" s="5"/>
      <c r="RKS177" s="5"/>
      <c r="RKT177" s="5"/>
      <c r="RKU177" s="5"/>
      <c r="RKV177" s="5"/>
      <c r="RKW177" s="5"/>
      <c r="RKX177" s="5"/>
      <c r="RKY177" s="5"/>
      <c r="RKZ177" s="5"/>
      <c r="RLA177" s="5"/>
      <c r="RLB177" s="5"/>
      <c r="RLC177" s="5"/>
      <c r="RLD177" s="5"/>
      <c r="RLE177" s="5"/>
      <c r="RLF177" s="5"/>
      <c r="RLG177" s="5"/>
      <c r="RLH177" s="5"/>
      <c r="RLI177" s="5"/>
      <c r="RLJ177" s="5"/>
      <c r="RLK177" s="5"/>
      <c r="RLL177" s="5"/>
      <c r="RLM177" s="5"/>
      <c r="RLN177" s="5"/>
      <c r="RLO177" s="5"/>
      <c r="RLP177" s="5"/>
      <c r="RLQ177" s="5"/>
      <c r="RLR177" s="5"/>
      <c r="RLS177" s="5"/>
      <c r="RLT177" s="5"/>
      <c r="RLU177" s="5"/>
      <c r="RLV177" s="5"/>
      <c r="RLW177" s="5"/>
      <c r="RLX177" s="5"/>
      <c r="RLY177" s="5"/>
      <c r="RLZ177" s="5"/>
      <c r="RMA177" s="5"/>
      <c r="RMB177" s="5"/>
      <c r="RMC177" s="5"/>
      <c r="RMD177" s="5"/>
      <c r="RME177" s="5"/>
      <c r="RMF177" s="5"/>
      <c r="RMG177" s="5"/>
      <c r="RMH177" s="5"/>
      <c r="RMI177" s="5"/>
      <c r="RMJ177" s="5"/>
      <c r="RMK177" s="5"/>
      <c r="RML177" s="5"/>
      <c r="RMM177" s="5"/>
      <c r="RMN177" s="5"/>
      <c r="RMO177" s="5"/>
      <c r="RMP177" s="5"/>
      <c r="RMQ177" s="5"/>
      <c r="RMR177" s="5"/>
      <c r="RMS177" s="5"/>
      <c r="RMT177" s="5"/>
      <c r="RMU177" s="5"/>
      <c r="RMV177" s="5"/>
      <c r="RMW177" s="5"/>
      <c r="RMX177" s="5"/>
      <c r="RMY177" s="5"/>
      <c r="RMZ177" s="5"/>
      <c r="RNA177" s="5"/>
      <c r="RNB177" s="5"/>
      <c r="RNC177" s="5"/>
      <c r="RND177" s="5"/>
      <c r="RNE177" s="5"/>
      <c r="RNF177" s="5"/>
      <c r="RNG177" s="5"/>
      <c r="RNH177" s="5"/>
      <c r="RNI177" s="5"/>
      <c r="RNJ177" s="5"/>
      <c r="RNK177" s="5"/>
      <c r="RNL177" s="5"/>
      <c r="RNM177" s="5"/>
      <c r="RNN177" s="5"/>
      <c r="RNO177" s="5"/>
      <c r="RNP177" s="5"/>
      <c r="RNQ177" s="5"/>
      <c r="RNR177" s="5"/>
      <c r="RNS177" s="5"/>
      <c r="RNT177" s="5"/>
      <c r="RNU177" s="5"/>
      <c r="RNV177" s="5"/>
      <c r="RNW177" s="5"/>
      <c r="RNX177" s="5"/>
      <c r="RNY177" s="5"/>
      <c r="RNZ177" s="5"/>
      <c r="ROA177" s="5"/>
      <c r="ROB177" s="5"/>
      <c r="ROC177" s="5"/>
      <c r="ROD177" s="5"/>
      <c r="ROE177" s="5"/>
      <c r="ROF177" s="5"/>
      <c r="ROG177" s="5"/>
      <c r="ROH177" s="5"/>
      <c r="ROI177" s="5"/>
      <c r="ROJ177" s="5"/>
      <c r="ROK177" s="5"/>
      <c r="ROL177" s="5"/>
      <c r="ROM177" s="5"/>
      <c r="RON177" s="5"/>
      <c r="ROO177" s="5"/>
      <c r="ROP177" s="5"/>
      <c r="ROQ177" s="5"/>
      <c r="ROR177" s="5"/>
      <c r="ROS177" s="5"/>
      <c r="ROT177" s="5"/>
      <c r="ROU177" s="5"/>
      <c r="ROV177" s="5"/>
      <c r="ROW177" s="5"/>
      <c r="ROX177" s="5"/>
      <c r="ROY177" s="5"/>
      <c r="ROZ177" s="5"/>
      <c r="RPA177" s="5"/>
      <c r="RPB177" s="5"/>
      <c r="RPC177" s="5"/>
      <c r="RPD177" s="5"/>
      <c r="RPE177" s="5"/>
      <c r="RPF177" s="5"/>
      <c r="RPG177" s="5"/>
      <c r="RPH177" s="5"/>
      <c r="RPI177" s="5"/>
      <c r="RPJ177" s="5"/>
      <c r="RPK177" s="5"/>
      <c r="RPL177" s="5"/>
      <c r="RPM177" s="5"/>
      <c r="RPN177" s="5"/>
      <c r="RPO177" s="5"/>
      <c r="RPP177" s="5"/>
      <c r="RPQ177" s="5"/>
      <c r="RPR177" s="5"/>
      <c r="RPS177" s="5"/>
      <c r="RPT177" s="5"/>
      <c r="RPU177" s="5"/>
      <c r="RPV177" s="5"/>
      <c r="RPW177" s="5"/>
      <c r="RPX177" s="5"/>
      <c r="RPY177" s="5"/>
      <c r="RPZ177" s="5"/>
      <c r="RQA177" s="5"/>
      <c r="RQB177" s="5"/>
      <c r="RQC177" s="5"/>
      <c r="RQD177" s="5"/>
      <c r="RQE177" s="5"/>
      <c r="RQF177" s="5"/>
      <c r="RQG177" s="5"/>
      <c r="RQH177" s="5"/>
      <c r="RQI177" s="5"/>
      <c r="RQJ177" s="5"/>
      <c r="RQK177" s="5"/>
      <c r="RQL177" s="5"/>
      <c r="RQM177" s="5"/>
      <c r="RQN177" s="5"/>
      <c r="RQO177" s="5"/>
      <c r="RQP177" s="5"/>
      <c r="RQQ177" s="5"/>
      <c r="RQR177" s="5"/>
      <c r="RQS177" s="5"/>
      <c r="RQT177" s="5"/>
      <c r="RQU177" s="5"/>
      <c r="RQV177" s="5"/>
      <c r="RQW177" s="5"/>
      <c r="RQX177" s="5"/>
      <c r="RQY177" s="5"/>
      <c r="RQZ177" s="5"/>
      <c r="RRA177" s="5"/>
      <c r="RRB177" s="5"/>
      <c r="RRC177" s="5"/>
      <c r="RRD177" s="5"/>
      <c r="RRE177" s="5"/>
      <c r="RRF177" s="5"/>
      <c r="RRG177" s="5"/>
      <c r="RRH177" s="5"/>
      <c r="RRI177" s="5"/>
      <c r="RRJ177" s="5"/>
      <c r="RRK177" s="5"/>
      <c r="RRL177" s="5"/>
      <c r="RRM177" s="5"/>
      <c r="RRN177" s="5"/>
      <c r="RRO177" s="5"/>
      <c r="RRP177" s="5"/>
      <c r="RRQ177" s="5"/>
      <c r="RRR177" s="5"/>
      <c r="RRS177" s="5"/>
      <c r="RRT177" s="5"/>
      <c r="RRU177" s="5"/>
      <c r="RRV177" s="5"/>
      <c r="RRW177" s="5"/>
      <c r="RRX177" s="5"/>
      <c r="RRY177" s="5"/>
      <c r="RRZ177" s="5"/>
      <c r="RSA177" s="5"/>
      <c r="RSB177" s="5"/>
      <c r="RSC177" s="5"/>
      <c r="RSD177" s="5"/>
      <c r="RSE177" s="5"/>
      <c r="RSF177" s="5"/>
      <c r="RSG177" s="5"/>
      <c r="RSH177" s="5"/>
      <c r="RSI177" s="5"/>
      <c r="RSJ177" s="5"/>
      <c r="RSK177" s="5"/>
      <c r="RSL177" s="5"/>
      <c r="RSM177" s="5"/>
      <c r="RSN177" s="5"/>
      <c r="RSO177" s="5"/>
      <c r="RSP177" s="5"/>
      <c r="RSQ177" s="5"/>
      <c r="RSR177" s="5"/>
      <c r="RSS177" s="5"/>
      <c r="RST177" s="5"/>
      <c r="RSU177" s="5"/>
      <c r="RSV177" s="5"/>
      <c r="RSW177" s="5"/>
      <c r="RSX177" s="5"/>
      <c r="RSY177" s="5"/>
      <c r="RSZ177" s="5"/>
      <c r="RTA177" s="5"/>
      <c r="RTB177" s="5"/>
      <c r="RTC177" s="5"/>
      <c r="RTD177" s="5"/>
      <c r="RTE177" s="5"/>
      <c r="RTF177" s="5"/>
      <c r="RTG177" s="5"/>
      <c r="RTH177" s="5"/>
      <c r="RTI177" s="5"/>
      <c r="RTJ177" s="5"/>
      <c r="RTK177" s="5"/>
      <c r="RTL177" s="5"/>
      <c r="RTM177" s="5"/>
      <c r="RTN177" s="5"/>
      <c r="RTO177" s="5"/>
      <c r="RTP177" s="5"/>
      <c r="RTQ177" s="5"/>
      <c r="RTR177" s="5"/>
      <c r="RTS177" s="5"/>
      <c r="RTT177" s="5"/>
      <c r="RTU177" s="5"/>
      <c r="RTV177" s="5"/>
      <c r="RTW177" s="5"/>
      <c r="RTX177" s="5"/>
      <c r="RTY177" s="5"/>
      <c r="RTZ177" s="5"/>
      <c r="RUA177" s="5"/>
      <c r="RUB177" s="5"/>
      <c r="RUC177" s="5"/>
      <c r="RUD177" s="5"/>
      <c r="RUE177" s="5"/>
      <c r="RUF177" s="5"/>
      <c r="RUG177" s="5"/>
      <c r="RUH177" s="5"/>
      <c r="RUI177" s="5"/>
      <c r="RUJ177" s="5"/>
      <c r="RUK177" s="5"/>
      <c r="RUL177" s="5"/>
      <c r="RUM177" s="5"/>
      <c r="RUN177" s="5"/>
      <c r="RUO177" s="5"/>
      <c r="RUP177" s="5"/>
      <c r="RUQ177" s="5"/>
      <c r="RUR177" s="5"/>
      <c r="RUS177" s="5"/>
      <c r="RUT177" s="5"/>
      <c r="RUU177" s="5"/>
      <c r="RUV177" s="5"/>
      <c r="RUW177" s="5"/>
      <c r="RUX177" s="5"/>
      <c r="RUY177" s="5"/>
      <c r="RUZ177" s="5"/>
      <c r="RVA177" s="5"/>
      <c r="RVB177" s="5"/>
      <c r="RVC177" s="5"/>
      <c r="RVD177" s="5"/>
      <c r="RVE177" s="5"/>
      <c r="RVF177" s="5"/>
      <c r="RVG177" s="5"/>
      <c r="RVH177" s="5"/>
      <c r="RVI177" s="5"/>
      <c r="RVJ177" s="5"/>
      <c r="RVK177" s="5"/>
      <c r="RVL177" s="5"/>
      <c r="RVM177" s="5"/>
      <c r="RVN177" s="5"/>
      <c r="RVO177" s="5"/>
      <c r="RVP177" s="5"/>
      <c r="RVQ177" s="5"/>
      <c r="RVR177" s="5"/>
      <c r="RVS177" s="5"/>
      <c r="RVT177" s="5"/>
      <c r="RVU177" s="5"/>
      <c r="RVV177" s="5"/>
      <c r="RVW177" s="5"/>
      <c r="RVX177" s="5"/>
      <c r="RVY177" s="5"/>
      <c r="RVZ177" s="5"/>
      <c r="RWA177" s="5"/>
      <c r="RWB177" s="5"/>
      <c r="RWC177" s="5"/>
      <c r="RWD177" s="5"/>
      <c r="RWE177" s="5"/>
      <c r="RWF177" s="5"/>
      <c r="RWG177" s="5"/>
      <c r="RWH177" s="5"/>
      <c r="RWI177" s="5"/>
      <c r="RWJ177" s="5"/>
      <c r="RWK177" s="5"/>
      <c r="RWL177" s="5"/>
      <c r="RWM177" s="5"/>
      <c r="RWN177" s="5"/>
      <c r="RWO177" s="5"/>
      <c r="RWP177" s="5"/>
      <c r="RWQ177" s="5"/>
      <c r="RWR177" s="5"/>
      <c r="RWS177" s="5"/>
      <c r="RWT177" s="5"/>
      <c r="RWU177" s="5"/>
      <c r="RWV177" s="5"/>
      <c r="RWW177" s="5"/>
      <c r="RWX177" s="5"/>
      <c r="RWY177" s="5"/>
      <c r="RWZ177" s="5"/>
      <c r="RXA177" s="5"/>
      <c r="RXB177" s="5"/>
      <c r="RXC177" s="5"/>
      <c r="RXD177" s="5"/>
      <c r="RXE177" s="5"/>
      <c r="RXF177" s="5"/>
      <c r="RXG177" s="5"/>
      <c r="RXH177" s="5"/>
      <c r="RXI177" s="5"/>
      <c r="RXJ177" s="5"/>
      <c r="RXK177" s="5"/>
      <c r="RXL177" s="5"/>
      <c r="RXM177" s="5"/>
      <c r="RXN177" s="5"/>
      <c r="RXO177" s="5"/>
      <c r="RXP177" s="5"/>
      <c r="RXQ177" s="5"/>
      <c r="RXR177" s="5"/>
      <c r="RXS177" s="5"/>
      <c r="RXT177" s="5"/>
      <c r="RXU177" s="5"/>
      <c r="RXV177" s="5"/>
      <c r="RXW177" s="5"/>
      <c r="RXX177" s="5"/>
      <c r="RXY177" s="5"/>
      <c r="RXZ177" s="5"/>
      <c r="RYA177" s="5"/>
      <c r="RYB177" s="5"/>
      <c r="RYC177" s="5"/>
      <c r="RYD177" s="5"/>
      <c r="RYE177" s="5"/>
      <c r="RYF177" s="5"/>
      <c r="RYG177" s="5"/>
      <c r="RYH177" s="5"/>
      <c r="RYI177" s="5"/>
      <c r="RYJ177" s="5"/>
      <c r="RYK177" s="5"/>
      <c r="RYL177" s="5"/>
      <c r="RYM177" s="5"/>
      <c r="RYN177" s="5"/>
      <c r="RYO177" s="5"/>
      <c r="RYP177" s="5"/>
      <c r="RYQ177" s="5"/>
      <c r="RYR177" s="5"/>
      <c r="RYS177" s="5"/>
      <c r="RYT177" s="5"/>
      <c r="RYU177" s="5"/>
      <c r="RYV177" s="5"/>
      <c r="RYW177" s="5"/>
      <c r="RYX177" s="5"/>
      <c r="RYY177" s="5"/>
      <c r="RYZ177" s="5"/>
      <c r="RZA177" s="5"/>
      <c r="RZB177" s="5"/>
      <c r="RZC177" s="5"/>
      <c r="RZD177" s="5"/>
      <c r="RZE177" s="5"/>
      <c r="RZF177" s="5"/>
      <c r="RZG177" s="5"/>
      <c r="RZH177" s="5"/>
      <c r="RZI177" s="5"/>
      <c r="RZJ177" s="5"/>
      <c r="RZK177" s="5"/>
      <c r="RZL177" s="5"/>
      <c r="RZM177" s="5"/>
      <c r="RZN177" s="5"/>
      <c r="RZO177" s="5"/>
      <c r="RZP177" s="5"/>
      <c r="RZQ177" s="5"/>
      <c r="RZR177" s="5"/>
      <c r="RZS177" s="5"/>
      <c r="RZT177" s="5"/>
      <c r="RZU177" s="5"/>
      <c r="RZV177" s="5"/>
      <c r="RZW177" s="5"/>
      <c r="RZX177" s="5"/>
      <c r="RZY177" s="5"/>
      <c r="RZZ177" s="5"/>
      <c r="SAA177" s="5"/>
      <c r="SAB177" s="5"/>
      <c r="SAC177" s="5"/>
      <c r="SAD177" s="5"/>
      <c r="SAE177" s="5"/>
      <c r="SAF177" s="5"/>
      <c r="SAG177" s="5"/>
      <c r="SAH177" s="5"/>
      <c r="SAI177" s="5"/>
      <c r="SAJ177" s="5"/>
      <c r="SAK177" s="5"/>
      <c r="SAL177" s="5"/>
      <c r="SAM177" s="5"/>
      <c r="SAN177" s="5"/>
      <c r="SAO177" s="5"/>
      <c r="SAP177" s="5"/>
      <c r="SAQ177" s="5"/>
      <c r="SAR177" s="5"/>
      <c r="SAS177" s="5"/>
      <c r="SAT177" s="5"/>
      <c r="SAU177" s="5"/>
      <c r="SAV177" s="5"/>
      <c r="SAW177" s="5"/>
      <c r="SAX177" s="5"/>
      <c r="SAY177" s="5"/>
      <c r="SAZ177" s="5"/>
      <c r="SBA177" s="5"/>
      <c r="SBB177" s="5"/>
      <c r="SBC177" s="5"/>
      <c r="SBD177" s="5"/>
      <c r="SBE177" s="5"/>
      <c r="SBF177" s="5"/>
      <c r="SBG177" s="5"/>
      <c r="SBH177" s="5"/>
      <c r="SBI177" s="5"/>
      <c r="SBJ177" s="5"/>
      <c r="SBK177" s="5"/>
      <c r="SBL177" s="5"/>
      <c r="SBM177" s="5"/>
      <c r="SBN177" s="5"/>
      <c r="SBO177" s="5"/>
      <c r="SBP177" s="5"/>
      <c r="SBQ177" s="5"/>
      <c r="SBR177" s="5"/>
      <c r="SBS177" s="5"/>
      <c r="SBT177" s="5"/>
      <c r="SBU177" s="5"/>
      <c r="SBV177" s="5"/>
      <c r="SBW177" s="5"/>
      <c r="SBX177" s="5"/>
      <c r="SBY177" s="5"/>
      <c r="SBZ177" s="5"/>
      <c r="SCA177" s="5"/>
      <c r="SCB177" s="5"/>
      <c r="SCC177" s="5"/>
      <c r="SCD177" s="5"/>
      <c r="SCE177" s="5"/>
      <c r="SCF177" s="5"/>
      <c r="SCG177" s="5"/>
      <c r="SCH177" s="5"/>
      <c r="SCI177" s="5"/>
      <c r="SCJ177" s="5"/>
      <c r="SCK177" s="5"/>
      <c r="SCL177" s="5"/>
      <c r="SCM177" s="5"/>
      <c r="SCN177" s="5"/>
      <c r="SCO177" s="5"/>
      <c r="SCP177" s="5"/>
      <c r="SCQ177" s="5"/>
      <c r="SCR177" s="5"/>
      <c r="SCS177" s="5"/>
      <c r="SCT177" s="5"/>
      <c r="SCU177" s="5"/>
      <c r="SCV177" s="5"/>
      <c r="SCW177" s="5"/>
      <c r="SCX177" s="5"/>
      <c r="SCY177" s="5"/>
      <c r="SCZ177" s="5"/>
      <c r="SDA177" s="5"/>
      <c r="SDB177" s="5"/>
      <c r="SDC177" s="5"/>
      <c r="SDD177" s="5"/>
      <c r="SDE177" s="5"/>
      <c r="SDF177" s="5"/>
      <c r="SDG177" s="5"/>
      <c r="SDH177" s="5"/>
      <c r="SDI177" s="5"/>
      <c r="SDJ177" s="5"/>
      <c r="SDK177" s="5"/>
      <c r="SDL177" s="5"/>
      <c r="SDM177" s="5"/>
      <c r="SDN177" s="5"/>
      <c r="SDO177" s="5"/>
      <c r="SDP177" s="5"/>
      <c r="SDQ177" s="5"/>
      <c r="SDR177" s="5"/>
      <c r="SDS177" s="5"/>
      <c r="SDT177" s="5"/>
      <c r="SDU177" s="5"/>
      <c r="SDV177" s="5"/>
      <c r="SDW177" s="5"/>
      <c r="SDX177" s="5"/>
      <c r="SDY177" s="5"/>
      <c r="SDZ177" s="5"/>
      <c r="SEA177" s="5"/>
      <c r="SEB177" s="5"/>
      <c r="SEC177" s="5"/>
      <c r="SED177" s="5"/>
      <c r="SEE177" s="5"/>
      <c r="SEF177" s="5"/>
      <c r="SEG177" s="5"/>
      <c r="SEH177" s="5"/>
      <c r="SEI177" s="5"/>
      <c r="SEJ177" s="5"/>
      <c r="SEK177" s="5"/>
      <c r="SEL177" s="5"/>
      <c r="SEM177" s="5"/>
      <c r="SEN177" s="5"/>
      <c r="SEO177" s="5"/>
      <c r="SEP177" s="5"/>
      <c r="SEQ177" s="5"/>
      <c r="SER177" s="5"/>
      <c r="SES177" s="5"/>
      <c r="SET177" s="5"/>
      <c r="SEU177" s="5"/>
      <c r="SEV177" s="5"/>
      <c r="SEW177" s="5"/>
      <c r="SEX177" s="5"/>
      <c r="SEY177" s="5"/>
      <c r="SEZ177" s="5"/>
      <c r="SFA177" s="5"/>
      <c r="SFB177" s="5"/>
      <c r="SFC177" s="5"/>
      <c r="SFD177" s="5"/>
      <c r="SFE177" s="5"/>
      <c r="SFF177" s="5"/>
      <c r="SFG177" s="5"/>
      <c r="SFH177" s="5"/>
      <c r="SFI177" s="5"/>
      <c r="SFJ177" s="5"/>
      <c r="SFK177" s="5"/>
      <c r="SFL177" s="5"/>
      <c r="SFM177" s="5"/>
      <c r="SFN177" s="5"/>
      <c r="SFO177" s="5"/>
      <c r="SFP177" s="5"/>
      <c r="SFQ177" s="5"/>
      <c r="SFR177" s="5"/>
      <c r="SFS177" s="5"/>
      <c r="SFT177" s="5"/>
      <c r="SFU177" s="5"/>
      <c r="SFV177" s="5"/>
      <c r="SFW177" s="5"/>
      <c r="SFX177" s="5"/>
      <c r="SFY177" s="5"/>
      <c r="SFZ177" s="5"/>
      <c r="SGA177" s="5"/>
      <c r="SGB177" s="5"/>
      <c r="SGC177" s="5"/>
      <c r="SGD177" s="5"/>
      <c r="SGE177" s="5"/>
      <c r="SGF177" s="5"/>
      <c r="SGG177" s="5"/>
      <c r="SGH177" s="5"/>
      <c r="SGI177" s="5"/>
      <c r="SGJ177" s="5"/>
      <c r="SGK177" s="5"/>
      <c r="SGL177" s="5"/>
      <c r="SGM177" s="5"/>
      <c r="SGN177" s="5"/>
      <c r="SGO177" s="5"/>
      <c r="SGP177" s="5"/>
      <c r="SGQ177" s="5"/>
      <c r="SGR177" s="5"/>
      <c r="SGS177" s="5"/>
      <c r="SGT177" s="5"/>
      <c r="SGU177" s="5"/>
      <c r="SGV177" s="5"/>
      <c r="SGW177" s="5"/>
      <c r="SGX177" s="5"/>
      <c r="SGY177" s="5"/>
      <c r="SGZ177" s="5"/>
      <c r="SHA177" s="5"/>
      <c r="SHB177" s="5"/>
      <c r="SHC177" s="5"/>
      <c r="SHD177" s="5"/>
      <c r="SHE177" s="5"/>
      <c r="SHF177" s="5"/>
      <c r="SHG177" s="5"/>
      <c r="SHH177" s="5"/>
      <c r="SHI177" s="5"/>
      <c r="SHJ177" s="5"/>
      <c r="SHK177" s="5"/>
      <c r="SHL177" s="5"/>
      <c r="SHM177" s="5"/>
      <c r="SHN177" s="5"/>
      <c r="SHO177" s="5"/>
      <c r="SHP177" s="5"/>
      <c r="SHQ177" s="5"/>
      <c r="SHR177" s="5"/>
      <c r="SHS177" s="5"/>
      <c r="SHT177" s="5"/>
      <c r="SHU177" s="5"/>
      <c r="SHV177" s="5"/>
      <c r="SHW177" s="5"/>
      <c r="SHX177" s="5"/>
      <c r="SHY177" s="5"/>
      <c r="SHZ177" s="5"/>
      <c r="SIA177" s="5"/>
      <c r="SIB177" s="5"/>
      <c r="SIC177" s="5"/>
      <c r="SID177" s="5"/>
      <c r="SIE177" s="5"/>
      <c r="SIF177" s="5"/>
      <c r="SIG177" s="5"/>
      <c r="SIH177" s="5"/>
      <c r="SII177" s="5"/>
      <c r="SIJ177" s="5"/>
      <c r="SIK177" s="5"/>
      <c r="SIL177" s="5"/>
      <c r="SIM177" s="5"/>
      <c r="SIN177" s="5"/>
      <c r="SIO177" s="5"/>
      <c r="SIP177" s="5"/>
      <c r="SIQ177" s="5"/>
      <c r="SIR177" s="5"/>
      <c r="SIS177" s="5"/>
      <c r="SIT177" s="5"/>
      <c r="SIU177" s="5"/>
      <c r="SIV177" s="5"/>
      <c r="SIW177" s="5"/>
      <c r="SIX177" s="5"/>
      <c r="SIY177" s="5"/>
      <c r="SIZ177" s="5"/>
      <c r="SJA177" s="5"/>
      <c r="SJB177" s="5"/>
      <c r="SJC177" s="5"/>
      <c r="SJD177" s="5"/>
      <c r="SJE177" s="5"/>
      <c r="SJF177" s="5"/>
      <c r="SJG177" s="5"/>
      <c r="SJH177" s="5"/>
      <c r="SJI177" s="5"/>
      <c r="SJJ177" s="5"/>
      <c r="SJK177" s="5"/>
      <c r="SJL177" s="5"/>
      <c r="SJM177" s="5"/>
      <c r="SJN177" s="5"/>
      <c r="SJO177" s="5"/>
      <c r="SJP177" s="5"/>
      <c r="SJQ177" s="5"/>
      <c r="SJR177" s="5"/>
      <c r="SJS177" s="5"/>
      <c r="SJT177" s="5"/>
      <c r="SJU177" s="5"/>
      <c r="SJV177" s="5"/>
      <c r="SJW177" s="5"/>
      <c r="SJX177" s="5"/>
      <c r="SJY177" s="5"/>
      <c r="SJZ177" s="5"/>
      <c r="SKA177" s="5"/>
      <c r="SKB177" s="5"/>
      <c r="SKC177" s="5"/>
      <c r="SKD177" s="5"/>
      <c r="SKE177" s="5"/>
      <c r="SKF177" s="5"/>
      <c r="SKG177" s="5"/>
      <c r="SKH177" s="5"/>
      <c r="SKI177" s="5"/>
      <c r="SKJ177" s="5"/>
      <c r="SKK177" s="5"/>
      <c r="SKL177" s="5"/>
      <c r="SKM177" s="5"/>
      <c r="SKN177" s="5"/>
      <c r="SKO177" s="5"/>
      <c r="SKP177" s="5"/>
      <c r="SKQ177" s="5"/>
      <c r="SKR177" s="5"/>
      <c r="SKS177" s="5"/>
      <c r="SKT177" s="5"/>
      <c r="SKU177" s="5"/>
      <c r="SKV177" s="5"/>
      <c r="SKW177" s="5"/>
      <c r="SKX177" s="5"/>
      <c r="SKY177" s="5"/>
      <c r="SKZ177" s="5"/>
      <c r="SLA177" s="5"/>
      <c r="SLB177" s="5"/>
      <c r="SLC177" s="5"/>
      <c r="SLD177" s="5"/>
      <c r="SLE177" s="5"/>
      <c r="SLF177" s="5"/>
      <c r="SLG177" s="5"/>
      <c r="SLH177" s="5"/>
      <c r="SLI177" s="5"/>
      <c r="SLJ177" s="5"/>
      <c r="SLK177" s="5"/>
      <c r="SLL177" s="5"/>
      <c r="SLM177" s="5"/>
      <c r="SLN177" s="5"/>
      <c r="SLO177" s="5"/>
      <c r="SLP177" s="5"/>
      <c r="SLQ177" s="5"/>
      <c r="SLR177" s="5"/>
      <c r="SLS177" s="5"/>
      <c r="SLT177" s="5"/>
      <c r="SLU177" s="5"/>
      <c r="SLV177" s="5"/>
      <c r="SLW177" s="5"/>
      <c r="SLX177" s="5"/>
      <c r="SLY177" s="5"/>
      <c r="SLZ177" s="5"/>
      <c r="SMA177" s="5"/>
      <c r="SMB177" s="5"/>
      <c r="SMC177" s="5"/>
      <c r="SMD177" s="5"/>
      <c r="SME177" s="5"/>
      <c r="SMF177" s="5"/>
      <c r="SMG177" s="5"/>
      <c r="SMH177" s="5"/>
      <c r="SMI177" s="5"/>
      <c r="SMJ177" s="5"/>
      <c r="SMK177" s="5"/>
      <c r="SML177" s="5"/>
      <c r="SMM177" s="5"/>
      <c r="SMN177" s="5"/>
      <c r="SMO177" s="5"/>
      <c r="SMP177" s="5"/>
      <c r="SMQ177" s="5"/>
      <c r="SMR177" s="5"/>
      <c r="SMS177" s="5"/>
      <c r="SMT177" s="5"/>
      <c r="SMU177" s="5"/>
      <c r="SMV177" s="5"/>
      <c r="SMW177" s="5"/>
      <c r="SMX177" s="5"/>
      <c r="SMY177" s="5"/>
      <c r="SMZ177" s="5"/>
      <c r="SNA177" s="5"/>
      <c r="SNB177" s="5"/>
      <c r="SNC177" s="5"/>
      <c r="SND177" s="5"/>
      <c r="SNE177" s="5"/>
      <c r="SNF177" s="5"/>
      <c r="SNG177" s="5"/>
      <c r="SNH177" s="5"/>
      <c r="SNI177" s="5"/>
      <c r="SNJ177" s="5"/>
      <c r="SNK177" s="5"/>
      <c r="SNL177" s="5"/>
      <c r="SNM177" s="5"/>
      <c r="SNN177" s="5"/>
      <c r="SNO177" s="5"/>
      <c r="SNP177" s="5"/>
      <c r="SNQ177" s="5"/>
      <c r="SNR177" s="5"/>
      <c r="SNS177" s="5"/>
      <c r="SNT177" s="5"/>
      <c r="SNU177" s="5"/>
      <c r="SNV177" s="5"/>
      <c r="SNW177" s="5"/>
      <c r="SNX177" s="5"/>
      <c r="SNY177" s="5"/>
      <c r="SNZ177" s="5"/>
      <c r="SOA177" s="5"/>
      <c r="SOB177" s="5"/>
      <c r="SOC177" s="5"/>
      <c r="SOD177" s="5"/>
      <c r="SOE177" s="5"/>
      <c r="SOF177" s="5"/>
      <c r="SOG177" s="5"/>
      <c r="SOH177" s="5"/>
      <c r="SOI177" s="5"/>
      <c r="SOJ177" s="5"/>
      <c r="SOK177" s="5"/>
      <c r="SOL177" s="5"/>
      <c r="SOM177" s="5"/>
      <c r="SON177" s="5"/>
      <c r="SOO177" s="5"/>
      <c r="SOP177" s="5"/>
      <c r="SOQ177" s="5"/>
      <c r="SOR177" s="5"/>
      <c r="SOS177" s="5"/>
      <c r="SOT177" s="5"/>
      <c r="SOU177" s="5"/>
      <c r="SOV177" s="5"/>
      <c r="SOW177" s="5"/>
      <c r="SOX177" s="5"/>
      <c r="SOY177" s="5"/>
      <c r="SOZ177" s="5"/>
      <c r="SPA177" s="5"/>
      <c r="SPB177" s="5"/>
      <c r="SPC177" s="5"/>
      <c r="SPD177" s="5"/>
      <c r="SPE177" s="5"/>
      <c r="SPF177" s="5"/>
      <c r="SPG177" s="5"/>
      <c r="SPH177" s="5"/>
      <c r="SPI177" s="5"/>
      <c r="SPJ177" s="5"/>
      <c r="SPK177" s="5"/>
      <c r="SPL177" s="5"/>
      <c r="SPM177" s="5"/>
      <c r="SPN177" s="5"/>
      <c r="SPO177" s="5"/>
      <c r="SPP177" s="5"/>
      <c r="SPQ177" s="5"/>
      <c r="SPR177" s="5"/>
      <c r="SPS177" s="5"/>
      <c r="SPT177" s="5"/>
      <c r="SPU177" s="5"/>
      <c r="SPV177" s="5"/>
      <c r="SPW177" s="5"/>
      <c r="SPX177" s="5"/>
      <c r="SPY177" s="5"/>
      <c r="SPZ177" s="5"/>
      <c r="SQA177" s="5"/>
      <c r="SQB177" s="5"/>
      <c r="SQC177" s="5"/>
      <c r="SQD177" s="5"/>
      <c r="SQE177" s="5"/>
      <c r="SQF177" s="5"/>
      <c r="SQG177" s="5"/>
      <c r="SQH177" s="5"/>
      <c r="SQI177" s="5"/>
      <c r="SQJ177" s="5"/>
      <c r="SQK177" s="5"/>
      <c r="SQL177" s="5"/>
      <c r="SQM177" s="5"/>
      <c r="SQN177" s="5"/>
      <c r="SQO177" s="5"/>
      <c r="SQP177" s="5"/>
      <c r="SQQ177" s="5"/>
      <c r="SQR177" s="5"/>
      <c r="SQS177" s="5"/>
      <c r="SQT177" s="5"/>
      <c r="SQU177" s="5"/>
      <c r="SQV177" s="5"/>
      <c r="SQW177" s="5"/>
      <c r="SQX177" s="5"/>
      <c r="SQY177" s="5"/>
      <c r="SQZ177" s="5"/>
      <c r="SRA177" s="5"/>
      <c r="SRB177" s="5"/>
      <c r="SRC177" s="5"/>
      <c r="SRD177" s="5"/>
      <c r="SRE177" s="5"/>
      <c r="SRF177" s="5"/>
      <c r="SRG177" s="5"/>
      <c r="SRH177" s="5"/>
      <c r="SRI177" s="5"/>
      <c r="SRJ177" s="5"/>
      <c r="SRK177" s="5"/>
      <c r="SRL177" s="5"/>
      <c r="SRM177" s="5"/>
      <c r="SRN177" s="5"/>
      <c r="SRO177" s="5"/>
      <c r="SRP177" s="5"/>
      <c r="SRQ177" s="5"/>
      <c r="SRR177" s="5"/>
      <c r="SRS177" s="5"/>
      <c r="SRT177" s="5"/>
      <c r="SRU177" s="5"/>
      <c r="SRV177" s="5"/>
      <c r="SRW177" s="5"/>
      <c r="SRX177" s="5"/>
      <c r="SRY177" s="5"/>
      <c r="SRZ177" s="5"/>
      <c r="SSA177" s="5"/>
      <c r="SSB177" s="5"/>
      <c r="SSC177" s="5"/>
      <c r="SSD177" s="5"/>
      <c r="SSE177" s="5"/>
      <c r="SSF177" s="5"/>
      <c r="SSG177" s="5"/>
      <c r="SSH177" s="5"/>
      <c r="SSI177" s="5"/>
      <c r="SSJ177" s="5"/>
      <c r="SSK177" s="5"/>
      <c r="SSL177" s="5"/>
      <c r="SSM177" s="5"/>
      <c r="SSN177" s="5"/>
      <c r="SSO177" s="5"/>
      <c r="SSP177" s="5"/>
      <c r="SSQ177" s="5"/>
      <c r="SSR177" s="5"/>
      <c r="SSS177" s="5"/>
      <c r="SST177" s="5"/>
      <c r="SSU177" s="5"/>
      <c r="SSV177" s="5"/>
      <c r="SSW177" s="5"/>
      <c r="SSX177" s="5"/>
      <c r="SSY177" s="5"/>
      <c r="SSZ177" s="5"/>
      <c r="STA177" s="5"/>
      <c r="STB177" s="5"/>
      <c r="STC177" s="5"/>
      <c r="STD177" s="5"/>
      <c r="STE177" s="5"/>
      <c r="STF177" s="5"/>
      <c r="STG177" s="5"/>
      <c r="STH177" s="5"/>
      <c r="STI177" s="5"/>
      <c r="STJ177" s="5"/>
      <c r="STK177" s="5"/>
      <c r="STL177" s="5"/>
      <c r="STM177" s="5"/>
      <c r="STN177" s="5"/>
      <c r="STO177" s="5"/>
      <c r="STP177" s="5"/>
      <c r="STQ177" s="5"/>
      <c r="STR177" s="5"/>
      <c r="STS177" s="5"/>
      <c r="STT177" s="5"/>
      <c r="STU177" s="5"/>
      <c r="STV177" s="5"/>
      <c r="STW177" s="5"/>
      <c r="STX177" s="5"/>
      <c r="STY177" s="5"/>
      <c r="STZ177" s="5"/>
      <c r="SUA177" s="5"/>
      <c r="SUB177" s="5"/>
      <c r="SUC177" s="5"/>
      <c r="SUD177" s="5"/>
      <c r="SUE177" s="5"/>
      <c r="SUF177" s="5"/>
      <c r="SUG177" s="5"/>
      <c r="SUH177" s="5"/>
      <c r="SUI177" s="5"/>
      <c r="SUJ177" s="5"/>
      <c r="SUK177" s="5"/>
      <c r="SUL177" s="5"/>
      <c r="SUM177" s="5"/>
      <c r="SUN177" s="5"/>
      <c r="SUO177" s="5"/>
      <c r="SUP177" s="5"/>
      <c r="SUQ177" s="5"/>
      <c r="SUR177" s="5"/>
      <c r="SUS177" s="5"/>
      <c r="SUT177" s="5"/>
      <c r="SUU177" s="5"/>
      <c r="SUV177" s="5"/>
      <c r="SUW177" s="5"/>
      <c r="SUX177" s="5"/>
      <c r="SUY177" s="5"/>
      <c r="SUZ177" s="5"/>
      <c r="SVA177" s="5"/>
      <c r="SVB177" s="5"/>
      <c r="SVC177" s="5"/>
      <c r="SVD177" s="5"/>
      <c r="SVE177" s="5"/>
      <c r="SVF177" s="5"/>
      <c r="SVG177" s="5"/>
      <c r="SVH177" s="5"/>
      <c r="SVI177" s="5"/>
      <c r="SVJ177" s="5"/>
      <c r="SVK177" s="5"/>
      <c r="SVL177" s="5"/>
      <c r="SVM177" s="5"/>
      <c r="SVN177" s="5"/>
      <c r="SVO177" s="5"/>
      <c r="SVP177" s="5"/>
      <c r="SVQ177" s="5"/>
      <c r="SVR177" s="5"/>
      <c r="SVS177" s="5"/>
      <c r="SVT177" s="5"/>
      <c r="SVU177" s="5"/>
      <c r="SVV177" s="5"/>
      <c r="SVW177" s="5"/>
      <c r="SVX177" s="5"/>
      <c r="SVY177" s="5"/>
      <c r="SVZ177" s="5"/>
      <c r="SWA177" s="5"/>
      <c r="SWB177" s="5"/>
      <c r="SWC177" s="5"/>
      <c r="SWD177" s="5"/>
      <c r="SWE177" s="5"/>
      <c r="SWF177" s="5"/>
      <c r="SWG177" s="5"/>
      <c r="SWH177" s="5"/>
      <c r="SWI177" s="5"/>
      <c r="SWJ177" s="5"/>
      <c r="SWK177" s="5"/>
      <c r="SWL177" s="5"/>
      <c r="SWM177" s="5"/>
      <c r="SWN177" s="5"/>
      <c r="SWO177" s="5"/>
      <c r="SWP177" s="5"/>
      <c r="SWQ177" s="5"/>
      <c r="SWR177" s="5"/>
      <c r="SWS177" s="5"/>
      <c r="SWT177" s="5"/>
      <c r="SWU177" s="5"/>
      <c r="SWV177" s="5"/>
      <c r="SWW177" s="5"/>
      <c r="SWX177" s="5"/>
      <c r="SWY177" s="5"/>
      <c r="SWZ177" s="5"/>
      <c r="SXA177" s="5"/>
      <c r="SXB177" s="5"/>
      <c r="SXC177" s="5"/>
      <c r="SXD177" s="5"/>
      <c r="SXE177" s="5"/>
      <c r="SXF177" s="5"/>
      <c r="SXG177" s="5"/>
      <c r="SXH177" s="5"/>
      <c r="SXI177" s="5"/>
      <c r="SXJ177" s="5"/>
      <c r="SXK177" s="5"/>
      <c r="SXL177" s="5"/>
      <c r="SXM177" s="5"/>
      <c r="SXN177" s="5"/>
      <c r="SXO177" s="5"/>
      <c r="SXP177" s="5"/>
      <c r="SXQ177" s="5"/>
      <c r="SXR177" s="5"/>
      <c r="SXS177" s="5"/>
      <c r="SXT177" s="5"/>
      <c r="SXU177" s="5"/>
      <c r="SXV177" s="5"/>
      <c r="SXW177" s="5"/>
      <c r="SXX177" s="5"/>
      <c r="SXY177" s="5"/>
      <c r="SXZ177" s="5"/>
      <c r="SYA177" s="5"/>
      <c r="SYB177" s="5"/>
      <c r="SYC177" s="5"/>
      <c r="SYD177" s="5"/>
      <c r="SYE177" s="5"/>
      <c r="SYF177" s="5"/>
      <c r="SYG177" s="5"/>
      <c r="SYH177" s="5"/>
      <c r="SYI177" s="5"/>
      <c r="SYJ177" s="5"/>
      <c r="SYK177" s="5"/>
      <c r="SYL177" s="5"/>
      <c r="SYM177" s="5"/>
      <c r="SYN177" s="5"/>
      <c r="SYO177" s="5"/>
      <c r="SYP177" s="5"/>
      <c r="SYQ177" s="5"/>
      <c r="SYR177" s="5"/>
      <c r="SYS177" s="5"/>
      <c r="SYT177" s="5"/>
      <c r="SYU177" s="5"/>
      <c r="SYV177" s="5"/>
      <c r="SYW177" s="5"/>
      <c r="SYX177" s="5"/>
      <c r="SYY177" s="5"/>
      <c r="SYZ177" s="5"/>
      <c r="SZA177" s="5"/>
      <c r="SZB177" s="5"/>
      <c r="SZC177" s="5"/>
      <c r="SZD177" s="5"/>
      <c r="SZE177" s="5"/>
      <c r="SZF177" s="5"/>
      <c r="SZG177" s="5"/>
      <c r="SZH177" s="5"/>
      <c r="SZI177" s="5"/>
      <c r="SZJ177" s="5"/>
      <c r="SZK177" s="5"/>
      <c r="SZL177" s="5"/>
      <c r="SZM177" s="5"/>
      <c r="SZN177" s="5"/>
      <c r="SZO177" s="5"/>
      <c r="SZP177" s="5"/>
      <c r="SZQ177" s="5"/>
      <c r="SZR177" s="5"/>
      <c r="SZS177" s="5"/>
      <c r="SZT177" s="5"/>
      <c r="SZU177" s="5"/>
      <c r="SZV177" s="5"/>
      <c r="SZW177" s="5"/>
      <c r="SZX177" s="5"/>
      <c r="SZY177" s="5"/>
      <c r="SZZ177" s="5"/>
      <c r="TAA177" s="5"/>
      <c r="TAB177" s="5"/>
      <c r="TAC177" s="5"/>
      <c r="TAD177" s="5"/>
      <c r="TAE177" s="5"/>
      <c r="TAF177" s="5"/>
      <c r="TAG177" s="5"/>
      <c r="TAH177" s="5"/>
      <c r="TAI177" s="5"/>
      <c r="TAJ177" s="5"/>
      <c r="TAK177" s="5"/>
      <c r="TAL177" s="5"/>
      <c r="TAM177" s="5"/>
      <c r="TAN177" s="5"/>
      <c r="TAO177" s="5"/>
      <c r="TAP177" s="5"/>
      <c r="TAQ177" s="5"/>
      <c r="TAR177" s="5"/>
      <c r="TAS177" s="5"/>
      <c r="TAT177" s="5"/>
      <c r="TAU177" s="5"/>
      <c r="TAV177" s="5"/>
      <c r="TAW177" s="5"/>
      <c r="TAX177" s="5"/>
      <c r="TAY177" s="5"/>
      <c r="TAZ177" s="5"/>
      <c r="TBA177" s="5"/>
      <c r="TBB177" s="5"/>
      <c r="TBC177" s="5"/>
      <c r="TBD177" s="5"/>
      <c r="TBE177" s="5"/>
      <c r="TBF177" s="5"/>
      <c r="TBG177" s="5"/>
      <c r="TBH177" s="5"/>
      <c r="TBI177" s="5"/>
      <c r="TBJ177" s="5"/>
      <c r="TBK177" s="5"/>
      <c r="TBL177" s="5"/>
      <c r="TBM177" s="5"/>
      <c r="TBN177" s="5"/>
      <c r="TBO177" s="5"/>
      <c r="TBP177" s="5"/>
      <c r="TBQ177" s="5"/>
      <c r="TBR177" s="5"/>
      <c r="TBS177" s="5"/>
      <c r="TBT177" s="5"/>
      <c r="TBU177" s="5"/>
      <c r="TBV177" s="5"/>
      <c r="TBW177" s="5"/>
      <c r="TBX177" s="5"/>
      <c r="TBY177" s="5"/>
      <c r="TBZ177" s="5"/>
      <c r="TCA177" s="5"/>
      <c r="TCB177" s="5"/>
      <c r="TCC177" s="5"/>
      <c r="TCD177" s="5"/>
      <c r="TCE177" s="5"/>
      <c r="TCF177" s="5"/>
      <c r="TCG177" s="5"/>
      <c r="TCH177" s="5"/>
      <c r="TCI177" s="5"/>
      <c r="TCJ177" s="5"/>
      <c r="TCK177" s="5"/>
      <c r="TCL177" s="5"/>
      <c r="TCM177" s="5"/>
      <c r="TCN177" s="5"/>
      <c r="TCO177" s="5"/>
      <c r="TCP177" s="5"/>
      <c r="TCQ177" s="5"/>
      <c r="TCR177" s="5"/>
      <c r="TCS177" s="5"/>
      <c r="TCT177" s="5"/>
      <c r="TCU177" s="5"/>
      <c r="TCV177" s="5"/>
      <c r="TCW177" s="5"/>
      <c r="TCX177" s="5"/>
      <c r="TCY177" s="5"/>
      <c r="TCZ177" s="5"/>
      <c r="TDA177" s="5"/>
      <c r="TDB177" s="5"/>
      <c r="TDC177" s="5"/>
      <c r="TDD177" s="5"/>
      <c r="TDE177" s="5"/>
      <c r="TDF177" s="5"/>
      <c r="TDG177" s="5"/>
      <c r="TDH177" s="5"/>
      <c r="TDI177" s="5"/>
      <c r="TDJ177" s="5"/>
      <c r="TDK177" s="5"/>
      <c r="TDL177" s="5"/>
      <c r="TDM177" s="5"/>
      <c r="TDN177" s="5"/>
      <c r="TDO177" s="5"/>
      <c r="TDP177" s="5"/>
      <c r="TDQ177" s="5"/>
      <c r="TDR177" s="5"/>
      <c r="TDS177" s="5"/>
      <c r="TDT177" s="5"/>
      <c r="TDU177" s="5"/>
      <c r="TDV177" s="5"/>
      <c r="TDW177" s="5"/>
      <c r="TDX177" s="5"/>
      <c r="TDY177" s="5"/>
      <c r="TDZ177" s="5"/>
      <c r="TEA177" s="5"/>
      <c r="TEB177" s="5"/>
      <c r="TEC177" s="5"/>
      <c r="TED177" s="5"/>
      <c r="TEE177" s="5"/>
      <c r="TEF177" s="5"/>
      <c r="TEG177" s="5"/>
      <c r="TEH177" s="5"/>
      <c r="TEI177" s="5"/>
      <c r="TEJ177" s="5"/>
      <c r="TEK177" s="5"/>
      <c r="TEL177" s="5"/>
      <c r="TEM177" s="5"/>
      <c r="TEN177" s="5"/>
      <c r="TEO177" s="5"/>
      <c r="TEP177" s="5"/>
      <c r="TEQ177" s="5"/>
      <c r="TER177" s="5"/>
      <c r="TES177" s="5"/>
      <c r="TET177" s="5"/>
      <c r="TEU177" s="5"/>
      <c r="TEV177" s="5"/>
      <c r="TEW177" s="5"/>
      <c r="TEX177" s="5"/>
      <c r="TEY177" s="5"/>
      <c r="TEZ177" s="5"/>
      <c r="TFA177" s="5"/>
      <c r="TFB177" s="5"/>
      <c r="TFC177" s="5"/>
      <c r="TFD177" s="5"/>
      <c r="TFE177" s="5"/>
      <c r="TFF177" s="5"/>
      <c r="TFG177" s="5"/>
      <c r="TFH177" s="5"/>
      <c r="TFI177" s="5"/>
      <c r="TFJ177" s="5"/>
      <c r="TFK177" s="5"/>
      <c r="TFL177" s="5"/>
      <c r="TFM177" s="5"/>
      <c r="TFN177" s="5"/>
      <c r="TFO177" s="5"/>
      <c r="TFP177" s="5"/>
      <c r="TFQ177" s="5"/>
      <c r="TFR177" s="5"/>
      <c r="TFS177" s="5"/>
      <c r="TFT177" s="5"/>
      <c r="TFU177" s="5"/>
      <c r="TFV177" s="5"/>
      <c r="TFW177" s="5"/>
      <c r="TFX177" s="5"/>
      <c r="TFY177" s="5"/>
      <c r="TFZ177" s="5"/>
      <c r="TGA177" s="5"/>
      <c r="TGB177" s="5"/>
      <c r="TGC177" s="5"/>
      <c r="TGD177" s="5"/>
      <c r="TGE177" s="5"/>
      <c r="TGF177" s="5"/>
      <c r="TGG177" s="5"/>
      <c r="TGH177" s="5"/>
      <c r="TGI177" s="5"/>
      <c r="TGJ177" s="5"/>
      <c r="TGK177" s="5"/>
      <c r="TGL177" s="5"/>
      <c r="TGM177" s="5"/>
      <c r="TGN177" s="5"/>
      <c r="TGO177" s="5"/>
      <c r="TGP177" s="5"/>
      <c r="TGQ177" s="5"/>
      <c r="TGR177" s="5"/>
      <c r="TGS177" s="5"/>
      <c r="TGT177" s="5"/>
      <c r="TGU177" s="5"/>
      <c r="TGV177" s="5"/>
      <c r="TGW177" s="5"/>
      <c r="TGX177" s="5"/>
      <c r="TGY177" s="5"/>
      <c r="TGZ177" s="5"/>
      <c r="THA177" s="5"/>
      <c r="THB177" s="5"/>
      <c r="THC177" s="5"/>
      <c r="THD177" s="5"/>
      <c r="THE177" s="5"/>
      <c r="THF177" s="5"/>
      <c r="THG177" s="5"/>
      <c r="THH177" s="5"/>
      <c r="THI177" s="5"/>
      <c r="THJ177" s="5"/>
      <c r="THK177" s="5"/>
      <c r="THL177" s="5"/>
      <c r="THM177" s="5"/>
      <c r="THN177" s="5"/>
      <c r="THO177" s="5"/>
      <c r="THP177" s="5"/>
      <c r="THQ177" s="5"/>
      <c r="THR177" s="5"/>
      <c r="THS177" s="5"/>
      <c r="THT177" s="5"/>
      <c r="THU177" s="5"/>
      <c r="THV177" s="5"/>
      <c r="THW177" s="5"/>
      <c r="THX177" s="5"/>
      <c r="THY177" s="5"/>
      <c r="THZ177" s="5"/>
      <c r="TIA177" s="5"/>
      <c r="TIB177" s="5"/>
      <c r="TIC177" s="5"/>
      <c r="TID177" s="5"/>
      <c r="TIE177" s="5"/>
      <c r="TIF177" s="5"/>
      <c r="TIG177" s="5"/>
      <c r="TIH177" s="5"/>
      <c r="TII177" s="5"/>
      <c r="TIJ177" s="5"/>
      <c r="TIK177" s="5"/>
      <c r="TIL177" s="5"/>
      <c r="TIM177" s="5"/>
      <c r="TIN177" s="5"/>
      <c r="TIO177" s="5"/>
      <c r="TIP177" s="5"/>
      <c r="TIQ177" s="5"/>
      <c r="TIR177" s="5"/>
      <c r="TIS177" s="5"/>
      <c r="TIT177" s="5"/>
      <c r="TIU177" s="5"/>
      <c r="TIV177" s="5"/>
      <c r="TIW177" s="5"/>
      <c r="TIX177" s="5"/>
      <c r="TIY177" s="5"/>
      <c r="TIZ177" s="5"/>
      <c r="TJA177" s="5"/>
      <c r="TJB177" s="5"/>
      <c r="TJC177" s="5"/>
      <c r="TJD177" s="5"/>
      <c r="TJE177" s="5"/>
      <c r="TJF177" s="5"/>
      <c r="TJG177" s="5"/>
      <c r="TJH177" s="5"/>
      <c r="TJI177" s="5"/>
      <c r="TJJ177" s="5"/>
      <c r="TJK177" s="5"/>
      <c r="TJL177" s="5"/>
      <c r="TJM177" s="5"/>
      <c r="TJN177" s="5"/>
      <c r="TJO177" s="5"/>
      <c r="TJP177" s="5"/>
      <c r="TJQ177" s="5"/>
      <c r="TJR177" s="5"/>
      <c r="TJS177" s="5"/>
      <c r="TJT177" s="5"/>
      <c r="TJU177" s="5"/>
      <c r="TJV177" s="5"/>
      <c r="TJW177" s="5"/>
      <c r="TJX177" s="5"/>
      <c r="TJY177" s="5"/>
      <c r="TJZ177" s="5"/>
      <c r="TKA177" s="5"/>
      <c r="TKB177" s="5"/>
      <c r="TKC177" s="5"/>
      <c r="TKD177" s="5"/>
      <c r="TKE177" s="5"/>
      <c r="TKF177" s="5"/>
      <c r="TKG177" s="5"/>
      <c r="TKH177" s="5"/>
      <c r="TKI177" s="5"/>
      <c r="TKJ177" s="5"/>
      <c r="TKK177" s="5"/>
      <c r="TKL177" s="5"/>
      <c r="TKM177" s="5"/>
      <c r="TKN177" s="5"/>
      <c r="TKO177" s="5"/>
      <c r="TKP177" s="5"/>
      <c r="TKQ177" s="5"/>
      <c r="TKR177" s="5"/>
      <c r="TKS177" s="5"/>
      <c r="TKT177" s="5"/>
      <c r="TKU177" s="5"/>
      <c r="TKV177" s="5"/>
      <c r="TKW177" s="5"/>
      <c r="TKX177" s="5"/>
      <c r="TKY177" s="5"/>
      <c r="TKZ177" s="5"/>
      <c r="TLA177" s="5"/>
      <c r="TLB177" s="5"/>
      <c r="TLC177" s="5"/>
      <c r="TLD177" s="5"/>
      <c r="TLE177" s="5"/>
      <c r="TLF177" s="5"/>
      <c r="TLG177" s="5"/>
      <c r="TLH177" s="5"/>
      <c r="TLI177" s="5"/>
      <c r="TLJ177" s="5"/>
      <c r="TLK177" s="5"/>
      <c r="TLL177" s="5"/>
      <c r="TLM177" s="5"/>
      <c r="TLN177" s="5"/>
      <c r="TLO177" s="5"/>
      <c r="TLP177" s="5"/>
      <c r="TLQ177" s="5"/>
      <c r="TLR177" s="5"/>
      <c r="TLS177" s="5"/>
      <c r="TLT177" s="5"/>
      <c r="TLU177" s="5"/>
      <c r="TLV177" s="5"/>
      <c r="TLW177" s="5"/>
      <c r="TLX177" s="5"/>
      <c r="TLY177" s="5"/>
      <c r="TLZ177" s="5"/>
      <c r="TMA177" s="5"/>
      <c r="TMB177" s="5"/>
      <c r="TMC177" s="5"/>
      <c r="TMD177" s="5"/>
      <c r="TME177" s="5"/>
      <c r="TMF177" s="5"/>
      <c r="TMG177" s="5"/>
      <c r="TMH177" s="5"/>
      <c r="TMI177" s="5"/>
      <c r="TMJ177" s="5"/>
      <c r="TMK177" s="5"/>
      <c r="TML177" s="5"/>
      <c r="TMM177" s="5"/>
      <c r="TMN177" s="5"/>
      <c r="TMO177" s="5"/>
      <c r="TMP177" s="5"/>
      <c r="TMQ177" s="5"/>
      <c r="TMR177" s="5"/>
      <c r="TMS177" s="5"/>
      <c r="TMT177" s="5"/>
      <c r="TMU177" s="5"/>
      <c r="TMV177" s="5"/>
      <c r="TMW177" s="5"/>
      <c r="TMX177" s="5"/>
      <c r="TMY177" s="5"/>
      <c r="TMZ177" s="5"/>
      <c r="TNA177" s="5"/>
      <c r="TNB177" s="5"/>
      <c r="TNC177" s="5"/>
      <c r="TND177" s="5"/>
      <c r="TNE177" s="5"/>
      <c r="TNF177" s="5"/>
      <c r="TNG177" s="5"/>
      <c r="TNH177" s="5"/>
      <c r="TNI177" s="5"/>
      <c r="TNJ177" s="5"/>
      <c r="TNK177" s="5"/>
      <c r="TNL177" s="5"/>
      <c r="TNM177" s="5"/>
      <c r="TNN177" s="5"/>
      <c r="TNO177" s="5"/>
      <c r="TNP177" s="5"/>
      <c r="TNQ177" s="5"/>
      <c r="TNR177" s="5"/>
      <c r="TNS177" s="5"/>
      <c r="TNT177" s="5"/>
      <c r="TNU177" s="5"/>
      <c r="TNV177" s="5"/>
      <c r="TNW177" s="5"/>
      <c r="TNX177" s="5"/>
      <c r="TNY177" s="5"/>
      <c r="TNZ177" s="5"/>
      <c r="TOA177" s="5"/>
      <c r="TOB177" s="5"/>
      <c r="TOC177" s="5"/>
      <c r="TOD177" s="5"/>
      <c r="TOE177" s="5"/>
      <c r="TOF177" s="5"/>
      <c r="TOG177" s="5"/>
      <c r="TOH177" s="5"/>
      <c r="TOI177" s="5"/>
      <c r="TOJ177" s="5"/>
      <c r="TOK177" s="5"/>
      <c r="TOL177" s="5"/>
      <c r="TOM177" s="5"/>
      <c r="TON177" s="5"/>
      <c r="TOO177" s="5"/>
      <c r="TOP177" s="5"/>
      <c r="TOQ177" s="5"/>
      <c r="TOR177" s="5"/>
      <c r="TOS177" s="5"/>
      <c r="TOT177" s="5"/>
      <c r="TOU177" s="5"/>
      <c r="TOV177" s="5"/>
      <c r="TOW177" s="5"/>
      <c r="TOX177" s="5"/>
      <c r="TOY177" s="5"/>
      <c r="TOZ177" s="5"/>
      <c r="TPA177" s="5"/>
      <c r="TPB177" s="5"/>
      <c r="TPC177" s="5"/>
      <c r="TPD177" s="5"/>
      <c r="TPE177" s="5"/>
      <c r="TPF177" s="5"/>
      <c r="TPG177" s="5"/>
      <c r="TPH177" s="5"/>
      <c r="TPI177" s="5"/>
      <c r="TPJ177" s="5"/>
      <c r="TPK177" s="5"/>
      <c r="TPL177" s="5"/>
      <c r="TPM177" s="5"/>
      <c r="TPN177" s="5"/>
      <c r="TPO177" s="5"/>
      <c r="TPP177" s="5"/>
      <c r="TPQ177" s="5"/>
      <c r="TPR177" s="5"/>
      <c r="TPS177" s="5"/>
      <c r="TPT177" s="5"/>
      <c r="TPU177" s="5"/>
      <c r="TPV177" s="5"/>
      <c r="TPW177" s="5"/>
      <c r="TPX177" s="5"/>
      <c r="TPY177" s="5"/>
      <c r="TPZ177" s="5"/>
      <c r="TQA177" s="5"/>
      <c r="TQB177" s="5"/>
      <c r="TQC177" s="5"/>
      <c r="TQD177" s="5"/>
      <c r="TQE177" s="5"/>
      <c r="TQF177" s="5"/>
      <c r="TQG177" s="5"/>
      <c r="TQH177" s="5"/>
      <c r="TQI177" s="5"/>
      <c r="TQJ177" s="5"/>
      <c r="TQK177" s="5"/>
      <c r="TQL177" s="5"/>
      <c r="TQM177" s="5"/>
      <c r="TQN177" s="5"/>
      <c r="TQO177" s="5"/>
      <c r="TQP177" s="5"/>
      <c r="TQQ177" s="5"/>
      <c r="TQR177" s="5"/>
      <c r="TQS177" s="5"/>
      <c r="TQT177" s="5"/>
      <c r="TQU177" s="5"/>
      <c r="TQV177" s="5"/>
      <c r="TQW177" s="5"/>
      <c r="TQX177" s="5"/>
      <c r="TQY177" s="5"/>
      <c r="TQZ177" s="5"/>
      <c r="TRA177" s="5"/>
      <c r="TRB177" s="5"/>
      <c r="TRC177" s="5"/>
      <c r="TRD177" s="5"/>
      <c r="TRE177" s="5"/>
      <c r="TRF177" s="5"/>
      <c r="TRG177" s="5"/>
      <c r="TRH177" s="5"/>
      <c r="TRI177" s="5"/>
      <c r="TRJ177" s="5"/>
      <c r="TRK177" s="5"/>
      <c r="TRL177" s="5"/>
      <c r="TRM177" s="5"/>
      <c r="TRN177" s="5"/>
      <c r="TRO177" s="5"/>
      <c r="TRP177" s="5"/>
      <c r="TRQ177" s="5"/>
      <c r="TRR177" s="5"/>
      <c r="TRS177" s="5"/>
      <c r="TRT177" s="5"/>
      <c r="TRU177" s="5"/>
      <c r="TRV177" s="5"/>
      <c r="TRW177" s="5"/>
      <c r="TRX177" s="5"/>
      <c r="TRY177" s="5"/>
      <c r="TRZ177" s="5"/>
      <c r="TSA177" s="5"/>
      <c r="TSB177" s="5"/>
      <c r="TSC177" s="5"/>
      <c r="TSD177" s="5"/>
      <c r="TSE177" s="5"/>
      <c r="TSF177" s="5"/>
      <c r="TSG177" s="5"/>
      <c r="TSH177" s="5"/>
      <c r="TSI177" s="5"/>
      <c r="TSJ177" s="5"/>
      <c r="TSK177" s="5"/>
      <c r="TSL177" s="5"/>
      <c r="TSM177" s="5"/>
      <c r="TSN177" s="5"/>
      <c r="TSO177" s="5"/>
      <c r="TSP177" s="5"/>
      <c r="TSQ177" s="5"/>
      <c r="TSR177" s="5"/>
      <c r="TSS177" s="5"/>
      <c r="TST177" s="5"/>
      <c r="TSU177" s="5"/>
      <c r="TSV177" s="5"/>
      <c r="TSW177" s="5"/>
      <c r="TSX177" s="5"/>
      <c r="TSY177" s="5"/>
      <c r="TSZ177" s="5"/>
      <c r="TTA177" s="5"/>
      <c r="TTB177" s="5"/>
      <c r="TTC177" s="5"/>
      <c r="TTD177" s="5"/>
      <c r="TTE177" s="5"/>
      <c r="TTF177" s="5"/>
      <c r="TTG177" s="5"/>
      <c r="TTH177" s="5"/>
      <c r="TTI177" s="5"/>
      <c r="TTJ177" s="5"/>
      <c r="TTK177" s="5"/>
      <c r="TTL177" s="5"/>
      <c r="TTM177" s="5"/>
      <c r="TTN177" s="5"/>
      <c r="TTO177" s="5"/>
      <c r="TTP177" s="5"/>
      <c r="TTQ177" s="5"/>
      <c r="TTR177" s="5"/>
      <c r="TTS177" s="5"/>
      <c r="TTT177" s="5"/>
      <c r="TTU177" s="5"/>
      <c r="TTV177" s="5"/>
      <c r="TTW177" s="5"/>
      <c r="TTX177" s="5"/>
      <c r="TTY177" s="5"/>
      <c r="TTZ177" s="5"/>
      <c r="TUA177" s="5"/>
      <c r="TUB177" s="5"/>
      <c r="TUC177" s="5"/>
      <c r="TUD177" s="5"/>
      <c r="TUE177" s="5"/>
      <c r="TUF177" s="5"/>
      <c r="TUG177" s="5"/>
      <c r="TUH177" s="5"/>
      <c r="TUI177" s="5"/>
      <c r="TUJ177" s="5"/>
      <c r="TUK177" s="5"/>
      <c r="TUL177" s="5"/>
      <c r="TUM177" s="5"/>
      <c r="TUN177" s="5"/>
      <c r="TUO177" s="5"/>
      <c r="TUP177" s="5"/>
      <c r="TUQ177" s="5"/>
      <c r="TUR177" s="5"/>
      <c r="TUS177" s="5"/>
      <c r="TUT177" s="5"/>
      <c r="TUU177" s="5"/>
      <c r="TUV177" s="5"/>
      <c r="TUW177" s="5"/>
      <c r="TUX177" s="5"/>
      <c r="TUY177" s="5"/>
      <c r="TUZ177" s="5"/>
      <c r="TVA177" s="5"/>
      <c r="TVB177" s="5"/>
      <c r="TVC177" s="5"/>
      <c r="TVD177" s="5"/>
      <c r="TVE177" s="5"/>
      <c r="TVF177" s="5"/>
      <c r="TVG177" s="5"/>
      <c r="TVH177" s="5"/>
      <c r="TVI177" s="5"/>
      <c r="TVJ177" s="5"/>
      <c r="TVK177" s="5"/>
      <c r="TVL177" s="5"/>
      <c r="TVM177" s="5"/>
      <c r="TVN177" s="5"/>
      <c r="TVO177" s="5"/>
      <c r="TVP177" s="5"/>
      <c r="TVQ177" s="5"/>
      <c r="TVR177" s="5"/>
      <c r="TVS177" s="5"/>
      <c r="TVT177" s="5"/>
      <c r="TVU177" s="5"/>
      <c r="TVV177" s="5"/>
      <c r="TVW177" s="5"/>
      <c r="TVX177" s="5"/>
      <c r="TVY177" s="5"/>
      <c r="TVZ177" s="5"/>
      <c r="TWA177" s="5"/>
      <c r="TWB177" s="5"/>
      <c r="TWC177" s="5"/>
      <c r="TWD177" s="5"/>
      <c r="TWE177" s="5"/>
      <c r="TWF177" s="5"/>
      <c r="TWG177" s="5"/>
      <c r="TWH177" s="5"/>
      <c r="TWI177" s="5"/>
      <c r="TWJ177" s="5"/>
      <c r="TWK177" s="5"/>
      <c r="TWL177" s="5"/>
      <c r="TWM177" s="5"/>
      <c r="TWN177" s="5"/>
      <c r="TWO177" s="5"/>
      <c r="TWP177" s="5"/>
      <c r="TWQ177" s="5"/>
      <c r="TWR177" s="5"/>
      <c r="TWS177" s="5"/>
      <c r="TWT177" s="5"/>
      <c r="TWU177" s="5"/>
      <c r="TWV177" s="5"/>
      <c r="TWW177" s="5"/>
      <c r="TWX177" s="5"/>
      <c r="TWY177" s="5"/>
      <c r="TWZ177" s="5"/>
      <c r="TXA177" s="5"/>
      <c r="TXB177" s="5"/>
      <c r="TXC177" s="5"/>
      <c r="TXD177" s="5"/>
      <c r="TXE177" s="5"/>
      <c r="TXF177" s="5"/>
      <c r="TXG177" s="5"/>
      <c r="TXH177" s="5"/>
      <c r="TXI177" s="5"/>
      <c r="TXJ177" s="5"/>
      <c r="TXK177" s="5"/>
      <c r="TXL177" s="5"/>
      <c r="TXM177" s="5"/>
      <c r="TXN177" s="5"/>
      <c r="TXO177" s="5"/>
      <c r="TXP177" s="5"/>
      <c r="TXQ177" s="5"/>
      <c r="TXR177" s="5"/>
      <c r="TXS177" s="5"/>
      <c r="TXT177" s="5"/>
      <c r="TXU177" s="5"/>
      <c r="TXV177" s="5"/>
      <c r="TXW177" s="5"/>
      <c r="TXX177" s="5"/>
      <c r="TXY177" s="5"/>
      <c r="TXZ177" s="5"/>
      <c r="TYA177" s="5"/>
      <c r="TYB177" s="5"/>
      <c r="TYC177" s="5"/>
      <c r="TYD177" s="5"/>
      <c r="TYE177" s="5"/>
      <c r="TYF177" s="5"/>
      <c r="TYG177" s="5"/>
      <c r="TYH177" s="5"/>
      <c r="TYI177" s="5"/>
      <c r="TYJ177" s="5"/>
      <c r="TYK177" s="5"/>
      <c r="TYL177" s="5"/>
      <c r="TYM177" s="5"/>
      <c r="TYN177" s="5"/>
      <c r="TYO177" s="5"/>
      <c r="TYP177" s="5"/>
      <c r="TYQ177" s="5"/>
      <c r="TYR177" s="5"/>
      <c r="TYS177" s="5"/>
      <c r="TYT177" s="5"/>
      <c r="TYU177" s="5"/>
      <c r="TYV177" s="5"/>
      <c r="TYW177" s="5"/>
      <c r="TYX177" s="5"/>
      <c r="TYY177" s="5"/>
      <c r="TYZ177" s="5"/>
      <c r="TZA177" s="5"/>
      <c r="TZB177" s="5"/>
      <c r="TZC177" s="5"/>
      <c r="TZD177" s="5"/>
      <c r="TZE177" s="5"/>
      <c r="TZF177" s="5"/>
      <c r="TZG177" s="5"/>
      <c r="TZH177" s="5"/>
      <c r="TZI177" s="5"/>
      <c r="TZJ177" s="5"/>
      <c r="TZK177" s="5"/>
      <c r="TZL177" s="5"/>
      <c r="TZM177" s="5"/>
      <c r="TZN177" s="5"/>
      <c r="TZO177" s="5"/>
      <c r="TZP177" s="5"/>
      <c r="TZQ177" s="5"/>
      <c r="TZR177" s="5"/>
      <c r="TZS177" s="5"/>
      <c r="TZT177" s="5"/>
      <c r="TZU177" s="5"/>
      <c r="TZV177" s="5"/>
      <c r="TZW177" s="5"/>
      <c r="TZX177" s="5"/>
      <c r="TZY177" s="5"/>
      <c r="TZZ177" s="5"/>
      <c r="UAA177" s="5"/>
      <c r="UAB177" s="5"/>
      <c r="UAC177" s="5"/>
      <c r="UAD177" s="5"/>
      <c r="UAE177" s="5"/>
      <c r="UAF177" s="5"/>
      <c r="UAG177" s="5"/>
      <c r="UAH177" s="5"/>
      <c r="UAI177" s="5"/>
      <c r="UAJ177" s="5"/>
      <c r="UAK177" s="5"/>
      <c r="UAL177" s="5"/>
      <c r="UAM177" s="5"/>
      <c r="UAN177" s="5"/>
      <c r="UAO177" s="5"/>
      <c r="UAP177" s="5"/>
      <c r="UAQ177" s="5"/>
      <c r="UAR177" s="5"/>
      <c r="UAS177" s="5"/>
      <c r="UAT177" s="5"/>
      <c r="UAU177" s="5"/>
      <c r="UAV177" s="5"/>
      <c r="UAW177" s="5"/>
      <c r="UAX177" s="5"/>
      <c r="UAY177" s="5"/>
      <c r="UAZ177" s="5"/>
      <c r="UBA177" s="5"/>
      <c r="UBB177" s="5"/>
      <c r="UBC177" s="5"/>
      <c r="UBD177" s="5"/>
      <c r="UBE177" s="5"/>
      <c r="UBF177" s="5"/>
      <c r="UBG177" s="5"/>
      <c r="UBH177" s="5"/>
      <c r="UBI177" s="5"/>
      <c r="UBJ177" s="5"/>
      <c r="UBK177" s="5"/>
      <c r="UBL177" s="5"/>
      <c r="UBM177" s="5"/>
      <c r="UBN177" s="5"/>
      <c r="UBO177" s="5"/>
      <c r="UBP177" s="5"/>
      <c r="UBQ177" s="5"/>
      <c r="UBR177" s="5"/>
      <c r="UBS177" s="5"/>
      <c r="UBT177" s="5"/>
      <c r="UBU177" s="5"/>
      <c r="UBV177" s="5"/>
      <c r="UBW177" s="5"/>
      <c r="UBX177" s="5"/>
      <c r="UBY177" s="5"/>
      <c r="UBZ177" s="5"/>
      <c r="UCA177" s="5"/>
      <c r="UCB177" s="5"/>
      <c r="UCC177" s="5"/>
      <c r="UCD177" s="5"/>
      <c r="UCE177" s="5"/>
      <c r="UCF177" s="5"/>
      <c r="UCG177" s="5"/>
      <c r="UCH177" s="5"/>
      <c r="UCI177" s="5"/>
      <c r="UCJ177" s="5"/>
      <c r="UCK177" s="5"/>
      <c r="UCL177" s="5"/>
      <c r="UCM177" s="5"/>
      <c r="UCN177" s="5"/>
      <c r="UCO177" s="5"/>
      <c r="UCP177" s="5"/>
      <c r="UCQ177" s="5"/>
      <c r="UCR177" s="5"/>
      <c r="UCS177" s="5"/>
      <c r="UCT177" s="5"/>
      <c r="UCU177" s="5"/>
      <c r="UCV177" s="5"/>
      <c r="UCW177" s="5"/>
      <c r="UCX177" s="5"/>
      <c r="UCY177" s="5"/>
      <c r="UCZ177" s="5"/>
      <c r="UDA177" s="5"/>
      <c r="UDB177" s="5"/>
      <c r="UDC177" s="5"/>
      <c r="UDD177" s="5"/>
      <c r="UDE177" s="5"/>
      <c r="UDF177" s="5"/>
      <c r="UDG177" s="5"/>
      <c r="UDH177" s="5"/>
      <c r="UDI177" s="5"/>
      <c r="UDJ177" s="5"/>
      <c r="UDK177" s="5"/>
      <c r="UDL177" s="5"/>
      <c r="UDM177" s="5"/>
      <c r="UDN177" s="5"/>
      <c r="UDO177" s="5"/>
      <c r="UDP177" s="5"/>
      <c r="UDQ177" s="5"/>
      <c r="UDR177" s="5"/>
      <c r="UDS177" s="5"/>
      <c r="UDT177" s="5"/>
      <c r="UDU177" s="5"/>
      <c r="UDV177" s="5"/>
      <c r="UDW177" s="5"/>
      <c r="UDX177" s="5"/>
      <c r="UDY177" s="5"/>
      <c r="UDZ177" s="5"/>
      <c r="UEA177" s="5"/>
      <c r="UEB177" s="5"/>
      <c r="UEC177" s="5"/>
      <c r="UED177" s="5"/>
      <c r="UEE177" s="5"/>
      <c r="UEF177" s="5"/>
      <c r="UEG177" s="5"/>
      <c r="UEH177" s="5"/>
      <c r="UEI177" s="5"/>
      <c r="UEJ177" s="5"/>
      <c r="UEK177" s="5"/>
      <c r="UEL177" s="5"/>
      <c r="UEM177" s="5"/>
      <c r="UEN177" s="5"/>
      <c r="UEO177" s="5"/>
      <c r="UEP177" s="5"/>
      <c r="UEQ177" s="5"/>
      <c r="UER177" s="5"/>
      <c r="UES177" s="5"/>
      <c r="UET177" s="5"/>
      <c r="UEU177" s="5"/>
      <c r="UEV177" s="5"/>
      <c r="UEW177" s="5"/>
      <c r="UEX177" s="5"/>
      <c r="UEY177" s="5"/>
      <c r="UEZ177" s="5"/>
      <c r="UFA177" s="5"/>
      <c r="UFB177" s="5"/>
      <c r="UFC177" s="5"/>
      <c r="UFD177" s="5"/>
      <c r="UFE177" s="5"/>
      <c r="UFF177" s="5"/>
      <c r="UFG177" s="5"/>
      <c r="UFH177" s="5"/>
      <c r="UFI177" s="5"/>
      <c r="UFJ177" s="5"/>
      <c r="UFK177" s="5"/>
      <c r="UFL177" s="5"/>
      <c r="UFM177" s="5"/>
      <c r="UFN177" s="5"/>
      <c r="UFO177" s="5"/>
      <c r="UFP177" s="5"/>
      <c r="UFQ177" s="5"/>
      <c r="UFR177" s="5"/>
      <c r="UFS177" s="5"/>
      <c r="UFT177" s="5"/>
      <c r="UFU177" s="5"/>
      <c r="UFV177" s="5"/>
      <c r="UFW177" s="5"/>
      <c r="UFX177" s="5"/>
      <c r="UFY177" s="5"/>
      <c r="UFZ177" s="5"/>
      <c r="UGA177" s="5"/>
      <c r="UGB177" s="5"/>
      <c r="UGC177" s="5"/>
      <c r="UGD177" s="5"/>
      <c r="UGE177" s="5"/>
      <c r="UGF177" s="5"/>
      <c r="UGG177" s="5"/>
      <c r="UGH177" s="5"/>
      <c r="UGI177" s="5"/>
      <c r="UGJ177" s="5"/>
      <c r="UGK177" s="5"/>
      <c r="UGL177" s="5"/>
      <c r="UGM177" s="5"/>
      <c r="UGN177" s="5"/>
      <c r="UGO177" s="5"/>
      <c r="UGP177" s="5"/>
      <c r="UGQ177" s="5"/>
      <c r="UGR177" s="5"/>
      <c r="UGS177" s="5"/>
      <c r="UGT177" s="5"/>
      <c r="UGU177" s="5"/>
      <c r="UGV177" s="5"/>
      <c r="UGW177" s="5"/>
      <c r="UGX177" s="5"/>
      <c r="UGY177" s="5"/>
      <c r="UGZ177" s="5"/>
      <c r="UHA177" s="5"/>
      <c r="UHB177" s="5"/>
      <c r="UHC177" s="5"/>
      <c r="UHD177" s="5"/>
      <c r="UHE177" s="5"/>
      <c r="UHF177" s="5"/>
      <c r="UHG177" s="5"/>
      <c r="UHH177" s="5"/>
      <c r="UHI177" s="5"/>
      <c r="UHJ177" s="5"/>
      <c r="UHK177" s="5"/>
      <c r="UHL177" s="5"/>
      <c r="UHM177" s="5"/>
      <c r="UHN177" s="5"/>
      <c r="UHO177" s="5"/>
      <c r="UHP177" s="5"/>
      <c r="UHQ177" s="5"/>
      <c r="UHR177" s="5"/>
      <c r="UHS177" s="5"/>
      <c r="UHT177" s="5"/>
      <c r="UHU177" s="5"/>
      <c r="UHV177" s="5"/>
      <c r="UHW177" s="5"/>
      <c r="UHX177" s="5"/>
      <c r="UHY177" s="5"/>
      <c r="UHZ177" s="5"/>
      <c r="UIA177" s="5"/>
      <c r="UIB177" s="5"/>
      <c r="UIC177" s="5"/>
      <c r="UID177" s="5"/>
      <c r="UIE177" s="5"/>
      <c r="UIF177" s="5"/>
      <c r="UIG177" s="5"/>
      <c r="UIH177" s="5"/>
      <c r="UII177" s="5"/>
      <c r="UIJ177" s="5"/>
      <c r="UIK177" s="5"/>
      <c r="UIL177" s="5"/>
      <c r="UIM177" s="5"/>
      <c r="UIN177" s="5"/>
      <c r="UIO177" s="5"/>
      <c r="UIP177" s="5"/>
      <c r="UIQ177" s="5"/>
      <c r="UIR177" s="5"/>
      <c r="UIS177" s="5"/>
      <c r="UIT177" s="5"/>
      <c r="UIU177" s="5"/>
      <c r="UIV177" s="5"/>
      <c r="UIW177" s="5"/>
      <c r="UIX177" s="5"/>
      <c r="UIY177" s="5"/>
      <c r="UIZ177" s="5"/>
      <c r="UJA177" s="5"/>
      <c r="UJB177" s="5"/>
      <c r="UJC177" s="5"/>
      <c r="UJD177" s="5"/>
      <c r="UJE177" s="5"/>
      <c r="UJF177" s="5"/>
      <c r="UJG177" s="5"/>
      <c r="UJH177" s="5"/>
      <c r="UJI177" s="5"/>
      <c r="UJJ177" s="5"/>
      <c r="UJK177" s="5"/>
      <c r="UJL177" s="5"/>
      <c r="UJM177" s="5"/>
      <c r="UJN177" s="5"/>
      <c r="UJO177" s="5"/>
      <c r="UJP177" s="5"/>
      <c r="UJQ177" s="5"/>
      <c r="UJR177" s="5"/>
      <c r="UJS177" s="5"/>
      <c r="UJT177" s="5"/>
      <c r="UJU177" s="5"/>
      <c r="UJV177" s="5"/>
      <c r="UJW177" s="5"/>
      <c r="UJX177" s="5"/>
      <c r="UJY177" s="5"/>
      <c r="UJZ177" s="5"/>
      <c r="UKA177" s="5"/>
      <c r="UKB177" s="5"/>
      <c r="UKC177" s="5"/>
      <c r="UKD177" s="5"/>
      <c r="UKE177" s="5"/>
      <c r="UKF177" s="5"/>
      <c r="UKG177" s="5"/>
      <c r="UKH177" s="5"/>
      <c r="UKI177" s="5"/>
      <c r="UKJ177" s="5"/>
      <c r="UKK177" s="5"/>
      <c r="UKL177" s="5"/>
      <c r="UKM177" s="5"/>
      <c r="UKN177" s="5"/>
      <c r="UKO177" s="5"/>
      <c r="UKP177" s="5"/>
      <c r="UKQ177" s="5"/>
      <c r="UKR177" s="5"/>
      <c r="UKS177" s="5"/>
      <c r="UKT177" s="5"/>
      <c r="UKU177" s="5"/>
      <c r="UKV177" s="5"/>
      <c r="UKW177" s="5"/>
      <c r="UKX177" s="5"/>
      <c r="UKY177" s="5"/>
      <c r="UKZ177" s="5"/>
      <c r="ULA177" s="5"/>
      <c r="ULB177" s="5"/>
      <c r="ULC177" s="5"/>
      <c r="ULD177" s="5"/>
      <c r="ULE177" s="5"/>
      <c r="ULF177" s="5"/>
      <c r="ULG177" s="5"/>
      <c r="ULH177" s="5"/>
      <c r="ULI177" s="5"/>
      <c r="ULJ177" s="5"/>
      <c r="ULK177" s="5"/>
      <c r="ULL177" s="5"/>
      <c r="ULM177" s="5"/>
      <c r="ULN177" s="5"/>
      <c r="ULO177" s="5"/>
      <c r="ULP177" s="5"/>
      <c r="ULQ177" s="5"/>
      <c r="ULR177" s="5"/>
      <c r="ULS177" s="5"/>
      <c r="ULT177" s="5"/>
      <c r="ULU177" s="5"/>
      <c r="ULV177" s="5"/>
      <c r="ULW177" s="5"/>
      <c r="ULX177" s="5"/>
      <c r="ULY177" s="5"/>
      <c r="ULZ177" s="5"/>
      <c r="UMA177" s="5"/>
      <c r="UMB177" s="5"/>
      <c r="UMC177" s="5"/>
      <c r="UMD177" s="5"/>
      <c r="UME177" s="5"/>
      <c r="UMF177" s="5"/>
      <c r="UMG177" s="5"/>
      <c r="UMH177" s="5"/>
      <c r="UMI177" s="5"/>
      <c r="UMJ177" s="5"/>
      <c r="UMK177" s="5"/>
      <c r="UML177" s="5"/>
      <c r="UMM177" s="5"/>
      <c r="UMN177" s="5"/>
      <c r="UMO177" s="5"/>
      <c r="UMP177" s="5"/>
      <c r="UMQ177" s="5"/>
      <c r="UMR177" s="5"/>
      <c r="UMS177" s="5"/>
      <c r="UMT177" s="5"/>
      <c r="UMU177" s="5"/>
      <c r="UMV177" s="5"/>
      <c r="UMW177" s="5"/>
      <c r="UMX177" s="5"/>
      <c r="UMY177" s="5"/>
      <c r="UMZ177" s="5"/>
      <c r="UNA177" s="5"/>
      <c r="UNB177" s="5"/>
      <c r="UNC177" s="5"/>
      <c r="UND177" s="5"/>
      <c r="UNE177" s="5"/>
      <c r="UNF177" s="5"/>
      <c r="UNG177" s="5"/>
      <c r="UNH177" s="5"/>
      <c r="UNI177" s="5"/>
      <c r="UNJ177" s="5"/>
      <c r="UNK177" s="5"/>
      <c r="UNL177" s="5"/>
      <c r="UNM177" s="5"/>
      <c r="UNN177" s="5"/>
      <c r="UNO177" s="5"/>
      <c r="UNP177" s="5"/>
      <c r="UNQ177" s="5"/>
      <c r="UNR177" s="5"/>
      <c r="UNS177" s="5"/>
      <c r="UNT177" s="5"/>
      <c r="UNU177" s="5"/>
      <c r="UNV177" s="5"/>
      <c r="UNW177" s="5"/>
      <c r="UNX177" s="5"/>
      <c r="UNY177" s="5"/>
      <c r="UNZ177" s="5"/>
      <c r="UOA177" s="5"/>
      <c r="UOB177" s="5"/>
      <c r="UOC177" s="5"/>
      <c r="UOD177" s="5"/>
      <c r="UOE177" s="5"/>
      <c r="UOF177" s="5"/>
      <c r="UOG177" s="5"/>
      <c r="UOH177" s="5"/>
      <c r="UOI177" s="5"/>
      <c r="UOJ177" s="5"/>
      <c r="UOK177" s="5"/>
      <c r="UOL177" s="5"/>
      <c r="UOM177" s="5"/>
      <c r="UON177" s="5"/>
      <c r="UOO177" s="5"/>
      <c r="UOP177" s="5"/>
      <c r="UOQ177" s="5"/>
      <c r="UOR177" s="5"/>
      <c r="UOS177" s="5"/>
      <c r="UOT177" s="5"/>
      <c r="UOU177" s="5"/>
      <c r="UOV177" s="5"/>
      <c r="UOW177" s="5"/>
      <c r="UOX177" s="5"/>
      <c r="UOY177" s="5"/>
      <c r="UOZ177" s="5"/>
      <c r="UPA177" s="5"/>
      <c r="UPB177" s="5"/>
      <c r="UPC177" s="5"/>
      <c r="UPD177" s="5"/>
      <c r="UPE177" s="5"/>
      <c r="UPF177" s="5"/>
      <c r="UPG177" s="5"/>
      <c r="UPH177" s="5"/>
      <c r="UPI177" s="5"/>
      <c r="UPJ177" s="5"/>
      <c r="UPK177" s="5"/>
      <c r="UPL177" s="5"/>
      <c r="UPM177" s="5"/>
      <c r="UPN177" s="5"/>
      <c r="UPO177" s="5"/>
      <c r="UPP177" s="5"/>
      <c r="UPQ177" s="5"/>
      <c r="UPR177" s="5"/>
      <c r="UPS177" s="5"/>
      <c r="UPT177" s="5"/>
      <c r="UPU177" s="5"/>
      <c r="UPV177" s="5"/>
      <c r="UPW177" s="5"/>
      <c r="UPX177" s="5"/>
      <c r="UPY177" s="5"/>
      <c r="UPZ177" s="5"/>
      <c r="UQA177" s="5"/>
      <c r="UQB177" s="5"/>
      <c r="UQC177" s="5"/>
      <c r="UQD177" s="5"/>
      <c r="UQE177" s="5"/>
      <c r="UQF177" s="5"/>
      <c r="UQG177" s="5"/>
      <c r="UQH177" s="5"/>
      <c r="UQI177" s="5"/>
      <c r="UQJ177" s="5"/>
      <c r="UQK177" s="5"/>
      <c r="UQL177" s="5"/>
      <c r="UQM177" s="5"/>
      <c r="UQN177" s="5"/>
      <c r="UQO177" s="5"/>
      <c r="UQP177" s="5"/>
      <c r="UQQ177" s="5"/>
      <c r="UQR177" s="5"/>
      <c r="UQS177" s="5"/>
      <c r="UQT177" s="5"/>
      <c r="UQU177" s="5"/>
      <c r="UQV177" s="5"/>
      <c r="UQW177" s="5"/>
      <c r="UQX177" s="5"/>
      <c r="UQY177" s="5"/>
      <c r="UQZ177" s="5"/>
      <c r="URA177" s="5"/>
      <c r="URB177" s="5"/>
      <c r="URC177" s="5"/>
      <c r="URD177" s="5"/>
      <c r="URE177" s="5"/>
      <c r="URF177" s="5"/>
      <c r="URG177" s="5"/>
      <c r="URH177" s="5"/>
      <c r="URI177" s="5"/>
      <c r="URJ177" s="5"/>
      <c r="URK177" s="5"/>
      <c r="URL177" s="5"/>
      <c r="URM177" s="5"/>
      <c r="URN177" s="5"/>
      <c r="URO177" s="5"/>
      <c r="URP177" s="5"/>
      <c r="URQ177" s="5"/>
      <c r="URR177" s="5"/>
      <c r="URS177" s="5"/>
      <c r="URT177" s="5"/>
      <c r="URU177" s="5"/>
      <c r="URV177" s="5"/>
      <c r="URW177" s="5"/>
      <c r="URX177" s="5"/>
      <c r="URY177" s="5"/>
      <c r="URZ177" s="5"/>
      <c r="USA177" s="5"/>
      <c r="USB177" s="5"/>
      <c r="USC177" s="5"/>
      <c r="USD177" s="5"/>
      <c r="USE177" s="5"/>
      <c r="USF177" s="5"/>
      <c r="USG177" s="5"/>
      <c r="USH177" s="5"/>
      <c r="USI177" s="5"/>
      <c r="USJ177" s="5"/>
      <c r="USK177" s="5"/>
      <c r="USL177" s="5"/>
      <c r="USM177" s="5"/>
      <c r="USN177" s="5"/>
      <c r="USO177" s="5"/>
      <c r="USP177" s="5"/>
      <c r="USQ177" s="5"/>
      <c r="USR177" s="5"/>
      <c r="USS177" s="5"/>
      <c r="UST177" s="5"/>
      <c r="USU177" s="5"/>
      <c r="USV177" s="5"/>
      <c r="USW177" s="5"/>
      <c r="USX177" s="5"/>
      <c r="USY177" s="5"/>
      <c r="USZ177" s="5"/>
      <c r="UTA177" s="5"/>
      <c r="UTB177" s="5"/>
      <c r="UTC177" s="5"/>
      <c r="UTD177" s="5"/>
      <c r="UTE177" s="5"/>
      <c r="UTF177" s="5"/>
      <c r="UTG177" s="5"/>
      <c r="UTH177" s="5"/>
      <c r="UTI177" s="5"/>
      <c r="UTJ177" s="5"/>
      <c r="UTK177" s="5"/>
      <c r="UTL177" s="5"/>
      <c r="UTM177" s="5"/>
      <c r="UTN177" s="5"/>
      <c r="UTO177" s="5"/>
      <c r="UTP177" s="5"/>
      <c r="UTQ177" s="5"/>
      <c r="UTR177" s="5"/>
      <c r="UTS177" s="5"/>
      <c r="UTT177" s="5"/>
      <c r="UTU177" s="5"/>
      <c r="UTV177" s="5"/>
      <c r="UTW177" s="5"/>
      <c r="UTX177" s="5"/>
      <c r="UTY177" s="5"/>
      <c r="UTZ177" s="5"/>
      <c r="UUA177" s="5"/>
      <c r="UUB177" s="5"/>
      <c r="UUC177" s="5"/>
      <c r="UUD177" s="5"/>
      <c r="UUE177" s="5"/>
      <c r="UUF177" s="5"/>
      <c r="UUG177" s="5"/>
      <c r="UUH177" s="5"/>
      <c r="UUI177" s="5"/>
      <c r="UUJ177" s="5"/>
      <c r="UUK177" s="5"/>
      <c r="UUL177" s="5"/>
      <c r="UUM177" s="5"/>
      <c r="UUN177" s="5"/>
      <c r="UUO177" s="5"/>
      <c r="UUP177" s="5"/>
      <c r="UUQ177" s="5"/>
      <c r="UUR177" s="5"/>
      <c r="UUS177" s="5"/>
      <c r="UUT177" s="5"/>
      <c r="UUU177" s="5"/>
      <c r="UUV177" s="5"/>
      <c r="UUW177" s="5"/>
      <c r="UUX177" s="5"/>
      <c r="UUY177" s="5"/>
      <c r="UUZ177" s="5"/>
      <c r="UVA177" s="5"/>
      <c r="UVB177" s="5"/>
      <c r="UVC177" s="5"/>
      <c r="UVD177" s="5"/>
      <c r="UVE177" s="5"/>
      <c r="UVF177" s="5"/>
      <c r="UVG177" s="5"/>
      <c r="UVH177" s="5"/>
      <c r="UVI177" s="5"/>
      <c r="UVJ177" s="5"/>
      <c r="UVK177" s="5"/>
      <c r="UVL177" s="5"/>
      <c r="UVM177" s="5"/>
      <c r="UVN177" s="5"/>
      <c r="UVO177" s="5"/>
      <c r="UVP177" s="5"/>
      <c r="UVQ177" s="5"/>
      <c r="UVR177" s="5"/>
      <c r="UVS177" s="5"/>
      <c r="UVT177" s="5"/>
      <c r="UVU177" s="5"/>
      <c r="UVV177" s="5"/>
      <c r="UVW177" s="5"/>
      <c r="UVX177" s="5"/>
      <c r="UVY177" s="5"/>
      <c r="UVZ177" s="5"/>
      <c r="UWA177" s="5"/>
      <c r="UWB177" s="5"/>
      <c r="UWC177" s="5"/>
      <c r="UWD177" s="5"/>
      <c r="UWE177" s="5"/>
      <c r="UWF177" s="5"/>
      <c r="UWG177" s="5"/>
      <c r="UWH177" s="5"/>
      <c r="UWI177" s="5"/>
      <c r="UWJ177" s="5"/>
      <c r="UWK177" s="5"/>
      <c r="UWL177" s="5"/>
      <c r="UWM177" s="5"/>
      <c r="UWN177" s="5"/>
      <c r="UWO177" s="5"/>
      <c r="UWP177" s="5"/>
      <c r="UWQ177" s="5"/>
      <c r="UWR177" s="5"/>
      <c r="UWS177" s="5"/>
      <c r="UWT177" s="5"/>
      <c r="UWU177" s="5"/>
      <c r="UWV177" s="5"/>
      <c r="UWW177" s="5"/>
      <c r="UWX177" s="5"/>
      <c r="UWY177" s="5"/>
      <c r="UWZ177" s="5"/>
      <c r="UXA177" s="5"/>
      <c r="UXB177" s="5"/>
      <c r="UXC177" s="5"/>
      <c r="UXD177" s="5"/>
      <c r="UXE177" s="5"/>
      <c r="UXF177" s="5"/>
      <c r="UXG177" s="5"/>
      <c r="UXH177" s="5"/>
      <c r="UXI177" s="5"/>
      <c r="UXJ177" s="5"/>
      <c r="UXK177" s="5"/>
      <c r="UXL177" s="5"/>
      <c r="UXM177" s="5"/>
      <c r="UXN177" s="5"/>
      <c r="UXO177" s="5"/>
      <c r="UXP177" s="5"/>
      <c r="UXQ177" s="5"/>
      <c r="UXR177" s="5"/>
      <c r="UXS177" s="5"/>
      <c r="UXT177" s="5"/>
      <c r="UXU177" s="5"/>
      <c r="UXV177" s="5"/>
      <c r="UXW177" s="5"/>
      <c r="UXX177" s="5"/>
      <c r="UXY177" s="5"/>
      <c r="UXZ177" s="5"/>
      <c r="UYA177" s="5"/>
      <c r="UYB177" s="5"/>
      <c r="UYC177" s="5"/>
      <c r="UYD177" s="5"/>
      <c r="UYE177" s="5"/>
      <c r="UYF177" s="5"/>
      <c r="UYG177" s="5"/>
      <c r="UYH177" s="5"/>
      <c r="UYI177" s="5"/>
      <c r="UYJ177" s="5"/>
      <c r="UYK177" s="5"/>
      <c r="UYL177" s="5"/>
      <c r="UYM177" s="5"/>
      <c r="UYN177" s="5"/>
      <c r="UYO177" s="5"/>
      <c r="UYP177" s="5"/>
      <c r="UYQ177" s="5"/>
      <c r="UYR177" s="5"/>
      <c r="UYS177" s="5"/>
      <c r="UYT177" s="5"/>
      <c r="UYU177" s="5"/>
      <c r="UYV177" s="5"/>
      <c r="UYW177" s="5"/>
      <c r="UYX177" s="5"/>
      <c r="UYY177" s="5"/>
      <c r="UYZ177" s="5"/>
      <c r="UZA177" s="5"/>
      <c r="UZB177" s="5"/>
      <c r="UZC177" s="5"/>
      <c r="UZD177" s="5"/>
      <c r="UZE177" s="5"/>
      <c r="UZF177" s="5"/>
      <c r="UZG177" s="5"/>
      <c r="UZH177" s="5"/>
      <c r="UZI177" s="5"/>
      <c r="UZJ177" s="5"/>
      <c r="UZK177" s="5"/>
      <c r="UZL177" s="5"/>
      <c r="UZM177" s="5"/>
      <c r="UZN177" s="5"/>
      <c r="UZO177" s="5"/>
      <c r="UZP177" s="5"/>
      <c r="UZQ177" s="5"/>
      <c r="UZR177" s="5"/>
      <c r="UZS177" s="5"/>
      <c r="UZT177" s="5"/>
      <c r="UZU177" s="5"/>
      <c r="UZV177" s="5"/>
      <c r="UZW177" s="5"/>
      <c r="UZX177" s="5"/>
      <c r="UZY177" s="5"/>
      <c r="UZZ177" s="5"/>
      <c r="VAA177" s="5"/>
      <c r="VAB177" s="5"/>
      <c r="VAC177" s="5"/>
      <c r="VAD177" s="5"/>
      <c r="VAE177" s="5"/>
      <c r="VAF177" s="5"/>
      <c r="VAG177" s="5"/>
      <c r="VAH177" s="5"/>
      <c r="VAI177" s="5"/>
      <c r="VAJ177" s="5"/>
      <c r="VAK177" s="5"/>
      <c r="VAL177" s="5"/>
      <c r="VAM177" s="5"/>
      <c r="VAN177" s="5"/>
      <c r="VAO177" s="5"/>
      <c r="VAP177" s="5"/>
      <c r="VAQ177" s="5"/>
      <c r="VAR177" s="5"/>
      <c r="VAS177" s="5"/>
      <c r="VAT177" s="5"/>
      <c r="VAU177" s="5"/>
      <c r="VAV177" s="5"/>
      <c r="VAW177" s="5"/>
      <c r="VAX177" s="5"/>
      <c r="VAY177" s="5"/>
      <c r="VAZ177" s="5"/>
      <c r="VBA177" s="5"/>
      <c r="VBB177" s="5"/>
      <c r="VBC177" s="5"/>
      <c r="VBD177" s="5"/>
      <c r="VBE177" s="5"/>
      <c r="VBF177" s="5"/>
      <c r="VBG177" s="5"/>
      <c r="VBH177" s="5"/>
      <c r="VBI177" s="5"/>
      <c r="VBJ177" s="5"/>
      <c r="VBK177" s="5"/>
      <c r="VBL177" s="5"/>
      <c r="VBM177" s="5"/>
      <c r="VBN177" s="5"/>
      <c r="VBO177" s="5"/>
      <c r="VBP177" s="5"/>
      <c r="VBQ177" s="5"/>
      <c r="VBR177" s="5"/>
      <c r="VBS177" s="5"/>
      <c r="VBT177" s="5"/>
      <c r="VBU177" s="5"/>
      <c r="VBV177" s="5"/>
      <c r="VBW177" s="5"/>
      <c r="VBX177" s="5"/>
      <c r="VBY177" s="5"/>
      <c r="VBZ177" s="5"/>
      <c r="VCA177" s="5"/>
      <c r="VCB177" s="5"/>
      <c r="VCC177" s="5"/>
      <c r="VCD177" s="5"/>
      <c r="VCE177" s="5"/>
      <c r="VCF177" s="5"/>
      <c r="VCG177" s="5"/>
      <c r="VCH177" s="5"/>
      <c r="VCI177" s="5"/>
      <c r="VCJ177" s="5"/>
      <c r="VCK177" s="5"/>
      <c r="VCL177" s="5"/>
      <c r="VCM177" s="5"/>
      <c r="VCN177" s="5"/>
      <c r="VCO177" s="5"/>
      <c r="VCP177" s="5"/>
      <c r="VCQ177" s="5"/>
      <c r="VCR177" s="5"/>
      <c r="VCS177" s="5"/>
      <c r="VCT177" s="5"/>
      <c r="VCU177" s="5"/>
      <c r="VCV177" s="5"/>
      <c r="VCW177" s="5"/>
      <c r="VCX177" s="5"/>
      <c r="VCY177" s="5"/>
      <c r="VCZ177" s="5"/>
      <c r="VDA177" s="5"/>
      <c r="VDB177" s="5"/>
      <c r="VDC177" s="5"/>
      <c r="VDD177" s="5"/>
      <c r="VDE177" s="5"/>
      <c r="VDF177" s="5"/>
      <c r="VDG177" s="5"/>
      <c r="VDH177" s="5"/>
      <c r="VDI177" s="5"/>
      <c r="VDJ177" s="5"/>
      <c r="VDK177" s="5"/>
      <c r="VDL177" s="5"/>
      <c r="VDM177" s="5"/>
      <c r="VDN177" s="5"/>
      <c r="VDO177" s="5"/>
      <c r="VDP177" s="5"/>
      <c r="VDQ177" s="5"/>
      <c r="VDR177" s="5"/>
      <c r="VDS177" s="5"/>
      <c r="VDT177" s="5"/>
      <c r="VDU177" s="5"/>
      <c r="VDV177" s="5"/>
      <c r="VDW177" s="5"/>
      <c r="VDX177" s="5"/>
      <c r="VDY177" s="5"/>
      <c r="VDZ177" s="5"/>
      <c r="VEA177" s="5"/>
      <c r="VEB177" s="5"/>
      <c r="VEC177" s="5"/>
      <c r="VED177" s="5"/>
      <c r="VEE177" s="5"/>
      <c r="VEF177" s="5"/>
      <c r="VEG177" s="5"/>
      <c r="VEH177" s="5"/>
      <c r="VEI177" s="5"/>
      <c r="VEJ177" s="5"/>
      <c r="VEK177" s="5"/>
      <c r="VEL177" s="5"/>
      <c r="VEM177" s="5"/>
      <c r="VEN177" s="5"/>
      <c r="VEO177" s="5"/>
      <c r="VEP177" s="5"/>
      <c r="VEQ177" s="5"/>
      <c r="VER177" s="5"/>
      <c r="VES177" s="5"/>
      <c r="VET177" s="5"/>
      <c r="VEU177" s="5"/>
      <c r="VEV177" s="5"/>
      <c r="VEW177" s="5"/>
      <c r="VEX177" s="5"/>
      <c r="VEY177" s="5"/>
      <c r="VEZ177" s="5"/>
      <c r="VFA177" s="5"/>
      <c r="VFB177" s="5"/>
      <c r="VFC177" s="5"/>
      <c r="VFD177" s="5"/>
      <c r="VFE177" s="5"/>
      <c r="VFF177" s="5"/>
      <c r="VFG177" s="5"/>
      <c r="VFH177" s="5"/>
      <c r="VFI177" s="5"/>
      <c r="VFJ177" s="5"/>
      <c r="VFK177" s="5"/>
      <c r="VFL177" s="5"/>
      <c r="VFM177" s="5"/>
      <c r="VFN177" s="5"/>
      <c r="VFO177" s="5"/>
      <c r="VFP177" s="5"/>
      <c r="VFQ177" s="5"/>
      <c r="VFR177" s="5"/>
      <c r="VFS177" s="5"/>
      <c r="VFT177" s="5"/>
      <c r="VFU177" s="5"/>
      <c r="VFV177" s="5"/>
      <c r="VFW177" s="5"/>
      <c r="VFX177" s="5"/>
      <c r="VFY177" s="5"/>
      <c r="VFZ177" s="5"/>
      <c r="VGA177" s="5"/>
      <c r="VGB177" s="5"/>
      <c r="VGC177" s="5"/>
      <c r="VGD177" s="5"/>
      <c r="VGE177" s="5"/>
      <c r="VGF177" s="5"/>
      <c r="VGG177" s="5"/>
      <c r="VGH177" s="5"/>
      <c r="VGI177" s="5"/>
      <c r="VGJ177" s="5"/>
      <c r="VGK177" s="5"/>
      <c r="VGL177" s="5"/>
      <c r="VGM177" s="5"/>
      <c r="VGN177" s="5"/>
      <c r="VGO177" s="5"/>
      <c r="VGP177" s="5"/>
      <c r="VGQ177" s="5"/>
      <c r="VGR177" s="5"/>
      <c r="VGS177" s="5"/>
      <c r="VGT177" s="5"/>
      <c r="VGU177" s="5"/>
      <c r="VGV177" s="5"/>
      <c r="VGW177" s="5"/>
      <c r="VGX177" s="5"/>
      <c r="VGY177" s="5"/>
      <c r="VGZ177" s="5"/>
      <c r="VHA177" s="5"/>
      <c r="VHB177" s="5"/>
      <c r="VHC177" s="5"/>
      <c r="VHD177" s="5"/>
      <c r="VHE177" s="5"/>
      <c r="VHF177" s="5"/>
      <c r="VHG177" s="5"/>
      <c r="VHH177" s="5"/>
      <c r="VHI177" s="5"/>
      <c r="VHJ177" s="5"/>
      <c r="VHK177" s="5"/>
      <c r="VHL177" s="5"/>
      <c r="VHM177" s="5"/>
      <c r="VHN177" s="5"/>
      <c r="VHO177" s="5"/>
      <c r="VHP177" s="5"/>
      <c r="VHQ177" s="5"/>
      <c r="VHR177" s="5"/>
      <c r="VHS177" s="5"/>
      <c r="VHT177" s="5"/>
      <c r="VHU177" s="5"/>
      <c r="VHV177" s="5"/>
      <c r="VHW177" s="5"/>
      <c r="VHX177" s="5"/>
      <c r="VHY177" s="5"/>
      <c r="VHZ177" s="5"/>
      <c r="VIA177" s="5"/>
      <c r="VIB177" s="5"/>
      <c r="VIC177" s="5"/>
      <c r="VID177" s="5"/>
      <c r="VIE177" s="5"/>
      <c r="VIF177" s="5"/>
      <c r="VIG177" s="5"/>
      <c r="VIH177" s="5"/>
      <c r="VII177" s="5"/>
      <c r="VIJ177" s="5"/>
      <c r="VIK177" s="5"/>
      <c r="VIL177" s="5"/>
      <c r="VIM177" s="5"/>
      <c r="VIN177" s="5"/>
      <c r="VIO177" s="5"/>
      <c r="VIP177" s="5"/>
      <c r="VIQ177" s="5"/>
      <c r="VIR177" s="5"/>
      <c r="VIS177" s="5"/>
      <c r="VIT177" s="5"/>
      <c r="VIU177" s="5"/>
      <c r="VIV177" s="5"/>
      <c r="VIW177" s="5"/>
      <c r="VIX177" s="5"/>
      <c r="VIY177" s="5"/>
      <c r="VIZ177" s="5"/>
      <c r="VJA177" s="5"/>
      <c r="VJB177" s="5"/>
      <c r="VJC177" s="5"/>
      <c r="VJD177" s="5"/>
      <c r="VJE177" s="5"/>
      <c r="VJF177" s="5"/>
      <c r="VJG177" s="5"/>
      <c r="VJH177" s="5"/>
      <c r="VJI177" s="5"/>
      <c r="VJJ177" s="5"/>
      <c r="VJK177" s="5"/>
      <c r="VJL177" s="5"/>
      <c r="VJM177" s="5"/>
      <c r="VJN177" s="5"/>
      <c r="VJO177" s="5"/>
      <c r="VJP177" s="5"/>
      <c r="VJQ177" s="5"/>
      <c r="VJR177" s="5"/>
      <c r="VJS177" s="5"/>
      <c r="VJT177" s="5"/>
      <c r="VJU177" s="5"/>
      <c r="VJV177" s="5"/>
      <c r="VJW177" s="5"/>
      <c r="VJX177" s="5"/>
      <c r="VJY177" s="5"/>
      <c r="VJZ177" s="5"/>
      <c r="VKA177" s="5"/>
      <c r="VKB177" s="5"/>
      <c r="VKC177" s="5"/>
      <c r="VKD177" s="5"/>
      <c r="VKE177" s="5"/>
      <c r="VKF177" s="5"/>
      <c r="VKG177" s="5"/>
      <c r="VKH177" s="5"/>
      <c r="VKI177" s="5"/>
      <c r="VKJ177" s="5"/>
      <c r="VKK177" s="5"/>
      <c r="VKL177" s="5"/>
      <c r="VKM177" s="5"/>
      <c r="VKN177" s="5"/>
      <c r="VKO177" s="5"/>
      <c r="VKP177" s="5"/>
      <c r="VKQ177" s="5"/>
      <c r="VKR177" s="5"/>
      <c r="VKS177" s="5"/>
      <c r="VKT177" s="5"/>
      <c r="VKU177" s="5"/>
      <c r="VKV177" s="5"/>
      <c r="VKW177" s="5"/>
      <c r="VKX177" s="5"/>
      <c r="VKY177" s="5"/>
      <c r="VKZ177" s="5"/>
      <c r="VLA177" s="5"/>
      <c r="VLB177" s="5"/>
      <c r="VLC177" s="5"/>
      <c r="VLD177" s="5"/>
      <c r="VLE177" s="5"/>
      <c r="VLF177" s="5"/>
      <c r="VLG177" s="5"/>
      <c r="VLH177" s="5"/>
      <c r="VLI177" s="5"/>
      <c r="VLJ177" s="5"/>
      <c r="VLK177" s="5"/>
      <c r="VLL177" s="5"/>
      <c r="VLM177" s="5"/>
      <c r="VLN177" s="5"/>
      <c r="VLO177" s="5"/>
      <c r="VLP177" s="5"/>
      <c r="VLQ177" s="5"/>
      <c r="VLR177" s="5"/>
      <c r="VLS177" s="5"/>
      <c r="VLT177" s="5"/>
      <c r="VLU177" s="5"/>
      <c r="VLV177" s="5"/>
      <c r="VLW177" s="5"/>
      <c r="VLX177" s="5"/>
      <c r="VLY177" s="5"/>
      <c r="VLZ177" s="5"/>
      <c r="VMA177" s="5"/>
      <c r="VMB177" s="5"/>
      <c r="VMC177" s="5"/>
      <c r="VMD177" s="5"/>
      <c r="VME177" s="5"/>
      <c r="VMF177" s="5"/>
      <c r="VMG177" s="5"/>
      <c r="VMH177" s="5"/>
      <c r="VMI177" s="5"/>
      <c r="VMJ177" s="5"/>
      <c r="VMK177" s="5"/>
      <c r="VML177" s="5"/>
      <c r="VMM177" s="5"/>
      <c r="VMN177" s="5"/>
      <c r="VMO177" s="5"/>
      <c r="VMP177" s="5"/>
      <c r="VMQ177" s="5"/>
      <c r="VMR177" s="5"/>
      <c r="VMS177" s="5"/>
      <c r="VMT177" s="5"/>
      <c r="VMU177" s="5"/>
      <c r="VMV177" s="5"/>
      <c r="VMW177" s="5"/>
      <c r="VMX177" s="5"/>
      <c r="VMY177" s="5"/>
      <c r="VMZ177" s="5"/>
      <c r="VNA177" s="5"/>
      <c r="VNB177" s="5"/>
      <c r="VNC177" s="5"/>
      <c r="VND177" s="5"/>
      <c r="VNE177" s="5"/>
      <c r="VNF177" s="5"/>
      <c r="VNG177" s="5"/>
      <c r="VNH177" s="5"/>
      <c r="VNI177" s="5"/>
      <c r="VNJ177" s="5"/>
      <c r="VNK177" s="5"/>
      <c r="VNL177" s="5"/>
      <c r="VNM177" s="5"/>
      <c r="VNN177" s="5"/>
      <c r="VNO177" s="5"/>
      <c r="VNP177" s="5"/>
      <c r="VNQ177" s="5"/>
      <c r="VNR177" s="5"/>
      <c r="VNS177" s="5"/>
      <c r="VNT177" s="5"/>
      <c r="VNU177" s="5"/>
      <c r="VNV177" s="5"/>
      <c r="VNW177" s="5"/>
      <c r="VNX177" s="5"/>
      <c r="VNY177" s="5"/>
      <c r="VNZ177" s="5"/>
      <c r="VOA177" s="5"/>
      <c r="VOB177" s="5"/>
      <c r="VOC177" s="5"/>
      <c r="VOD177" s="5"/>
      <c r="VOE177" s="5"/>
      <c r="VOF177" s="5"/>
      <c r="VOG177" s="5"/>
      <c r="VOH177" s="5"/>
      <c r="VOI177" s="5"/>
      <c r="VOJ177" s="5"/>
      <c r="VOK177" s="5"/>
      <c r="VOL177" s="5"/>
      <c r="VOM177" s="5"/>
      <c r="VON177" s="5"/>
      <c r="VOO177" s="5"/>
      <c r="VOP177" s="5"/>
      <c r="VOQ177" s="5"/>
      <c r="VOR177" s="5"/>
      <c r="VOS177" s="5"/>
      <c r="VOT177" s="5"/>
      <c r="VOU177" s="5"/>
      <c r="VOV177" s="5"/>
      <c r="VOW177" s="5"/>
      <c r="VOX177" s="5"/>
      <c r="VOY177" s="5"/>
      <c r="VOZ177" s="5"/>
      <c r="VPA177" s="5"/>
      <c r="VPB177" s="5"/>
      <c r="VPC177" s="5"/>
      <c r="VPD177" s="5"/>
      <c r="VPE177" s="5"/>
      <c r="VPF177" s="5"/>
      <c r="VPG177" s="5"/>
      <c r="VPH177" s="5"/>
      <c r="VPI177" s="5"/>
      <c r="VPJ177" s="5"/>
      <c r="VPK177" s="5"/>
      <c r="VPL177" s="5"/>
      <c r="VPM177" s="5"/>
      <c r="VPN177" s="5"/>
      <c r="VPO177" s="5"/>
      <c r="VPP177" s="5"/>
      <c r="VPQ177" s="5"/>
      <c r="VPR177" s="5"/>
      <c r="VPS177" s="5"/>
      <c r="VPT177" s="5"/>
      <c r="VPU177" s="5"/>
      <c r="VPV177" s="5"/>
      <c r="VPW177" s="5"/>
      <c r="VPX177" s="5"/>
      <c r="VPY177" s="5"/>
      <c r="VPZ177" s="5"/>
      <c r="VQA177" s="5"/>
      <c r="VQB177" s="5"/>
      <c r="VQC177" s="5"/>
      <c r="VQD177" s="5"/>
      <c r="VQE177" s="5"/>
      <c r="VQF177" s="5"/>
      <c r="VQG177" s="5"/>
      <c r="VQH177" s="5"/>
      <c r="VQI177" s="5"/>
      <c r="VQJ177" s="5"/>
      <c r="VQK177" s="5"/>
      <c r="VQL177" s="5"/>
      <c r="VQM177" s="5"/>
      <c r="VQN177" s="5"/>
      <c r="VQO177" s="5"/>
      <c r="VQP177" s="5"/>
      <c r="VQQ177" s="5"/>
      <c r="VQR177" s="5"/>
      <c r="VQS177" s="5"/>
      <c r="VQT177" s="5"/>
      <c r="VQU177" s="5"/>
      <c r="VQV177" s="5"/>
      <c r="VQW177" s="5"/>
      <c r="VQX177" s="5"/>
      <c r="VQY177" s="5"/>
      <c r="VQZ177" s="5"/>
      <c r="VRA177" s="5"/>
      <c r="VRB177" s="5"/>
      <c r="VRC177" s="5"/>
      <c r="VRD177" s="5"/>
      <c r="VRE177" s="5"/>
      <c r="VRF177" s="5"/>
      <c r="VRG177" s="5"/>
      <c r="VRH177" s="5"/>
      <c r="VRI177" s="5"/>
      <c r="VRJ177" s="5"/>
      <c r="VRK177" s="5"/>
      <c r="VRL177" s="5"/>
      <c r="VRM177" s="5"/>
      <c r="VRN177" s="5"/>
      <c r="VRO177" s="5"/>
      <c r="VRP177" s="5"/>
      <c r="VRQ177" s="5"/>
      <c r="VRR177" s="5"/>
      <c r="VRS177" s="5"/>
      <c r="VRT177" s="5"/>
      <c r="VRU177" s="5"/>
      <c r="VRV177" s="5"/>
      <c r="VRW177" s="5"/>
      <c r="VRX177" s="5"/>
      <c r="VRY177" s="5"/>
      <c r="VRZ177" s="5"/>
      <c r="VSA177" s="5"/>
      <c r="VSB177" s="5"/>
      <c r="VSC177" s="5"/>
      <c r="VSD177" s="5"/>
      <c r="VSE177" s="5"/>
      <c r="VSF177" s="5"/>
      <c r="VSG177" s="5"/>
      <c r="VSH177" s="5"/>
      <c r="VSI177" s="5"/>
      <c r="VSJ177" s="5"/>
      <c r="VSK177" s="5"/>
      <c r="VSL177" s="5"/>
      <c r="VSM177" s="5"/>
      <c r="VSN177" s="5"/>
      <c r="VSO177" s="5"/>
      <c r="VSP177" s="5"/>
      <c r="VSQ177" s="5"/>
      <c r="VSR177" s="5"/>
      <c r="VSS177" s="5"/>
      <c r="VST177" s="5"/>
      <c r="VSU177" s="5"/>
      <c r="VSV177" s="5"/>
      <c r="VSW177" s="5"/>
      <c r="VSX177" s="5"/>
      <c r="VSY177" s="5"/>
      <c r="VSZ177" s="5"/>
      <c r="VTA177" s="5"/>
      <c r="VTB177" s="5"/>
      <c r="VTC177" s="5"/>
      <c r="VTD177" s="5"/>
      <c r="VTE177" s="5"/>
      <c r="VTF177" s="5"/>
      <c r="VTG177" s="5"/>
      <c r="VTH177" s="5"/>
      <c r="VTI177" s="5"/>
      <c r="VTJ177" s="5"/>
      <c r="VTK177" s="5"/>
      <c r="VTL177" s="5"/>
      <c r="VTM177" s="5"/>
      <c r="VTN177" s="5"/>
      <c r="VTO177" s="5"/>
      <c r="VTP177" s="5"/>
      <c r="VTQ177" s="5"/>
      <c r="VTR177" s="5"/>
      <c r="VTS177" s="5"/>
      <c r="VTT177" s="5"/>
      <c r="VTU177" s="5"/>
      <c r="VTV177" s="5"/>
      <c r="VTW177" s="5"/>
      <c r="VTX177" s="5"/>
      <c r="VTY177" s="5"/>
      <c r="VTZ177" s="5"/>
      <c r="VUA177" s="5"/>
      <c r="VUB177" s="5"/>
      <c r="VUC177" s="5"/>
      <c r="VUD177" s="5"/>
      <c r="VUE177" s="5"/>
      <c r="VUF177" s="5"/>
      <c r="VUG177" s="5"/>
      <c r="VUH177" s="5"/>
      <c r="VUI177" s="5"/>
      <c r="VUJ177" s="5"/>
      <c r="VUK177" s="5"/>
      <c r="VUL177" s="5"/>
      <c r="VUM177" s="5"/>
      <c r="VUN177" s="5"/>
      <c r="VUO177" s="5"/>
      <c r="VUP177" s="5"/>
      <c r="VUQ177" s="5"/>
      <c r="VUR177" s="5"/>
      <c r="VUS177" s="5"/>
      <c r="VUT177" s="5"/>
      <c r="VUU177" s="5"/>
      <c r="VUV177" s="5"/>
      <c r="VUW177" s="5"/>
      <c r="VUX177" s="5"/>
      <c r="VUY177" s="5"/>
      <c r="VUZ177" s="5"/>
      <c r="VVA177" s="5"/>
      <c r="VVB177" s="5"/>
      <c r="VVC177" s="5"/>
      <c r="VVD177" s="5"/>
      <c r="VVE177" s="5"/>
      <c r="VVF177" s="5"/>
      <c r="VVG177" s="5"/>
      <c r="VVH177" s="5"/>
      <c r="VVI177" s="5"/>
      <c r="VVJ177" s="5"/>
      <c r="VVK177" s="5"/>
      <c r="VVL177" s="5"/>
      <c r="VVM177" s="5"/>
      <c r="VVN177" s="5"/>
      <c r="VVO177" s="5"/>
      <c r="VVP177" s="5"/>
      <c r="VVQ177" s="5"/>
      <c r="VVR177" s="5"/>
      <c r="VVS177" s="5"/>
      <c r="VVT177" s="5"/>
      <c r="VVU177" s="5"/>
      <c r="VVV177" s="5"/>
      <c r="VVW177" s="5"/>
      <c r="VVX177" s="5"/>
      <c r="VVY177" s="5"/>
      <c r="VVZ177" s="5"/>
      <c r="VWA177" s="5"/>
      <c r="VWB177" s="5"/>
      <c r="VWC177" s="5"/>
      <c r="VWD177" s="5"/>
      <c r="VWE177" s="5"/>
      <c r="VWF177" s="5"/>
      <c r="VWG177" s="5"/>
      <c r="VWH177" s="5"/>
      <c r="VWI177" s="5"/>
      <c r="VWJ177" s="5"/>
      <c r="VWK177" s="5"/>
      <c r="VWL177" s="5"/>
      <c r="VWM177" s="5"/>
      <c r="VWN177" s="5"/>
      <c r="VWO177" s="5"/>
      <c r="VWP177" s="5"/>
      <c r="VWQ177" s="5"/>
      <c r="VWR177" s="5"/>
      <c r="VWS177" s="5"/>
      <c r="VWT177" s="5"/>
      <c r="VWU177" s="5"/>
      <c r="VWV177" s="5"/>
      <c r="VWW177" s="5"/>
      <c r="VWX177" s="5"/>
      <c r="VWY177" s="5"/>
      <c r="VWZ177" s="5"/>
      <c r="VXA177" s="5"/>
      <c r="VXB177" s="5"/>
      <c r="VXC177" s="5"/>
      <c r="VXD177" s="5"/>
      <c r="VXE177" s="5"/>
      <c r="VXF177" s="5"/>
      <c r="VXG177" s="5"/>
      <c r="VXH177" s="5"/>
      <c r="VXI177" s="5"/>
      <c r="VXJ177" s="5"/>
      <c r="VXK177" s="5"/>
      <c r="VXL177" s="5"/>
      <c r="VXM177" s="5"/>
      <c r="VXN177" s="5"/>
      <c r="VXO177" s="5"/>
      <c r="VXP177" s="5"/>
      <c r="VXQ177" s="5"/>
      <c r="VXR177" s="5"/>
      <c r="VXS177" s="5"/>
      <c r="VXT177" s="5"/>
      <c r="VXU177" s="5"/>
      <c r="VXV177" s="5"/>
      <c r="VXW177" s="5"/>
      <c r="VXX177" s="5"/>
      <c r="VXY177" s="5"/>
      <c r="VXZ177" s="5"/>
      <c r="VYA177" s="5"/>
      <c r="VYB177" s="5"/>
      <c r="VYC177" s="5"/>
      <c r="VYD177" s="5"/>
      <c r="VYE177" s="5"/>
      <c r="VYF177" s="5"/>
      <c r="VYG177" s="5"/>
      <c r="VYH177" s="5"/>
      <c r="VYI177" s="5"/>
      <c r="VYJ177" s="5"/>
      <c r="VYK177" s="5"/>
      <c r="VYL177" s="5"/>
      <c r="VYM177" s="5"/>
      <c r="VYN177" s="5"/>
      <c r="VYO177" s="5"/>
      <c r="VYP177" s="5"/>
      <c r="VYQ177" s="5"/>
      <c r="VYR177" s="5"/>
      <c r="VYS177" s="5"/>
      <c r="VYT177" s="5"/>
      <c r="VYU177" s="5"/>
      <c r="VYV177" s="5"/>
      <c r="VYW177" s="5"/>
      <c r="VYX177" s="5"/>
      <c r="VYY177" s="5"/>
      <c r="VYZ177" s="5"/>
      <c r="VZA177" s="5"/>
      <c r="VZB177" s="5"/>
      <c r="VZC177" s="5"/>
      <c r="VZD177" s="5"/>
      <c r="VZE177" s="5"/>
      <c r="VZF177" s="5"/>
      <c r="VZG177" s="5"/>
      <c r="VZH177" s="5"/>
      <c r="VZI177" s="5"/>
      <c r="VZJ177" s="5"/>
      <c r="VZK177" s="5"/>
      <c r="VZL177" s="5"/>
      <c r="VZM177" s="5"/>
      <c r="VZN177" s="5"/>
      <c r="VZO177" s="5"/>
      <c r="VZP177" s="5"/>
      <c r="VZQ177" s="5"/>
      <c r="VZR177" s="5"/>
      <c r="VZS177" s="5"/>
      <c r="VZT177" s="5"/>
      <c r="VZU177" s="5"/>
      <c r="VZV177" s="5"/>
      <c r="VZW177" s="5"/>
      <c r="VZX177" s="5"/>
      <c r="VZY177" s="5"/>
      <c r="VZZ177" s="5"/>
      <c r="WAA177" s="5"/>
      <c r="WAB177" s="5"/>
      <c r="WAC177" s="5"/>
      <c r="WAD177" s="5"/>
      <c r="WAE177" s="5"/>
      <c r="WAF177" s="5"/>
      <c r="WAG177" s="5"/>
      <c r="WAH177" s="5"/>
      <c r="WAI177" s="5"/>
      <c r="WAJ177" s="5"/>
      <c r="WAK177" s="5"/>
      <c r="WAL177" s="5"/>
      <c r="WAM177" s="5"/>
      <c r="WAN177" s="5"/>
      <c r="WAO177" s="5"/>
      <c r="WAP177" s="5"/>
      <c r="WAQ177" s="5"/>
      <c r="WAR177" s="5"/>
      <c r="WAS177" s="5"/>
      <c r="WAT177" s="5"/>
      <c r="WAU177" s="5"/>
      <c r="WAV177" s="5"/>
      <c r="WAW177" s="5"/>
      <c r="WAX177" s="5"/>
      <c r="WAY177" s="5"/>
      <c r="WAZ177" s="5"/>
      <c r="WBA177" s="5"/>
      <c r="WBB177" s="5"/>
      <c r="WBC177" s="5"/>
      <c r="WBD177" s="5"/>
      <c r="WBE177" s="5"/>
      <c r="WBF177" s="5"/>
      <c r="WBG177" s="5"/>
      <c r="WBH177" s="5"/>
      <c r="WBI177" s="5"/>
      <c r="WBJ177" s="5"/>
      <c r="WBK177" s="5"/>
      <c r="WBL177" s="5"/>
      <c r="WBM177" s="5"/>
      <c r="WBN177" s="5"/>
      <c r="WBO177" s="5"/>
      <c r="WBP177" s="5"/>
      <c r="WBQ177" s="5"/>
      <c r="WBR177" s="5"/>
      <c r="WBS177" s="5"/>
      <c r="WBT177" s="5"/>
      <c r="WBU177" s="5"/>
      <c r="WBV177" s="5"/>
      <c r="WBW177" s="5"/>
      <c r="WBX177" s="5"/>
      <c r="WBY177" s="5"/>
      <c r="WBZ177" s="5"/>
      <c r="WCA177" s="5"/>
      <c r="WCB177" s="5"/>
      <c r="WCC177" s="5"/>
      <c r="WCD177" s="5"/>
      <c r="WCE177" s="5"/>
      <c r="WCF177" s="5"/>
      <c r="WCG177" s="5"/>
      <c r="WCH177" s="5"/>
      <c r="WCI177" s="5"/>
      <c r="WCJ177" s="5"/>
      <c r="WCK177" s="5"/>
      <c r="WCL177" s="5"/>
      <c r="WCM177" s="5"/>
      <c r="WCN177" s="5"/>
      <c r="WCO177" s="5"/>
      <c r="WCP177" s="5"/>
      <c r="WCQ177" s="5"/>
      <c r="WCR177" s="5"/>
      <c r="WCS177" s="5"/>
      <c r="WCT177" s="5"/>
      <c r="WCU177" s="5"/>
      <c r="WCV177" s="5"/>
      <c r="WCW177" s="5"/>
      <c r="WCX177" s="5"/>
      <c r="WCY177" s="5"/>
      <c r="WCZ177" s="5"/>
      <c r="WDA177" s="5"/>
      <c r="WDB177" s="5"/>
      <c r="WDC177" s="5"/>
      <c r="WDD177" s="5"/>
      <c r="WDE177" s="5"/>
      <c r="WDF177" s="5"/>
      <c r="WDG177" s="5"/>
      <c r="WDH177" s="5"/>
      <c r="WDI177" s="5"/>
      <c r="WDJ177" s="5"/>
      <c r="WDK177" s="5"/>
      <c r="WDL177" s="5"/>
      <c r="WDM177" s="5"/>
      <c r="WDN177" s="5"/>
      <c r="WDO177" s="5"/>
      <c r="WDP177" s="5"/>
      <c r="WDQ177" s="5"/>
      <c r="WDR177" s="5"/>
      <c r="WDS177" s="5"/>
      <c r="WDT177" s="5"/>
      <c r="WDU177" s="5"/>
      <c r="WDV177" s="5"/>
      <c r="WDW177" s="5"/>
      <c r="WDX177" s="5"/>
      <c r="WDY177" s="5"/>
      <c r="WDZ177" s="5"/>
      <c r="WEA177" s="5"/>
      <c r="WEB177" s="5"/>
      <c r="WEC177" s="5"/>
      <c r="WED177" s="5"/>
      <c r="WEE177" s="5"/>
      <c r="WEF177" s="5"/>
      <c r="WEG177" s="5"/>
      <c r="WEH177" s="5"/>
      <c r="WEI177" s="5"/>
      <c r="WEJ177" s="5"/>
      <c r="WEK177" s="5"/>
      <c r="WEL177" s="5"/>
      <c r="WEM177" s="5"/>
      <c r="WEN177" s="5"/>
      <c r="WEO177" s="5"/>
      <c r="WEP177" s="5"/>
      <c r="WEQ177" s="5"/>
      <c r="WER177" s="5"/>
      <c r="WES177" s="5"/>
      <c r="WET177" s="5"/>
      <c r="WEU177" s="5"/>
      <c r="WEV177" s="5"/>
      <c r="WEW177" s="5"/>
      <c r="WEX177" s="5"/>
      <c r="WEY177" s="5"/>
      <c r="WEZ177" s="5"/>
      <c r="WFA177" s="5"/>
      <c r="WFB177" s="5"/>
      <c r="WFC177" s="5"/>
      <c r="WFD177" s="5"/>
      <c r="WFE177" s="5"/>
      <c r="WFF177" s="5"/>
      <c r="WFG177" s="5"/>
      <c r="WFH177" s="5"/>
      <c r="WFI177" s="5"/>
      <c r="WFJ177" s="5"/>
      <c r="WFK177" s="5"/>
      <c r="WFL177" s="5"/>
      <c r="WFM177" s="5"/>
      <c r="WFN177" s="5"/>
      <c r="WFO177" s="5"/>
      <c r="WFP177" s="5"/>
      <c r="WFQ177" s="5"/>
      <c r="WFR177" s="5"/>
      <c r="WFS177" s="5"/>
      <c r="WFT177" s="5"/>
      <c r="WFU177" s="5"/>
      <c r="WFV177" s="5"/>
      <c r="WFW177" s="5"/>
      <c r="WFX177" s="5"/>
      <c r="WFY177" s="5"/>
      <c r="WFZ177" s="5"/>
      <c r="WGA177" s="5"/>
      <c r="WGB177" s="5"/>
      <c r="WGC177" s="5"/>
      <c r="WGD177" s="5"/>
      <c r="WGE177" s="5"/>
      <c r="WGF177" s="5"/>
      <c r="WGG177" s="5"/>
      <c r="WGH177" s="5"/>
      <c r="WGI177" s="5"/>
      <c r="WGJ177" s="5"/>
      <c r="WGK177" s="5"/>
      <c r="WGL177" s="5"/>
      <c r="WGM177" s="5"/>
      <c r="WGN177" s="5"/>
      <c r="WGO177" s="5"/>
      <c r="WGP177" s="5"/>
      <c r="WGQ177" s="5"/>
      <c r="WGR177" s="5"/>
      <c r="WGS177" s="5"/>
      <c r="WGT177" s="5"/>
      <c r="WGU177" s="5"/>
      <c r="WGV177" s="5"/>
      <c r="WGW177" s="5"/>
      <c r="WGX177" s="5"/>
      <c r="WGY177" s="5"/>
      <c r="WGZ177" s="5"/>
      <c r="WHA177" s="5"/>
      <c r="WHB177" s="5"/>
      <c r="WHC177" s="5"/>
      <c r="WHD177" s="5"/>
      <c r="WHE177" s="5"/>
      <c r="WHF177" s="5"/>
      <c r="WHG177" s="5"/>
      <c r="WHH177" s="5"/>
      <c r="WHI177" s="5"/>
      <c r="WHJ177" s="5"/>
      <c r="WHK177" s="5"/>
      <c r="WHL177" s="5"/>
      <c r="WHM177" s="5"/>
      <c r="WHN177" s="5"/>
      <c r="WHO177" s="5"/>
      <c r="WHP177" s="5"/>
      <c r="WHQ177" s="5"/>
      <c r="WHR177" s="5"/>
      <c r="WHS177" s="5"/>
      <c r="WHT177" s="5"/>
      <c r="WHU177" s="5"/>
      <c r="WHV177" s="5"/>
      <c r="WHW177" s="5"/>
      <c r="WHX177" s="5"/>
      <c r="WHY177" s="5"/>
      <c r="WHZ177" s="5"/>
      <c r="WIA177" s="5"/>
      <c r="WIB177" s="5"/>
      <c r="WIC177" s="5"/>
      <c r="WID177" s="5"/>
      <c r="WIE177" s="5"/>
      <c r="WIF177" s="5"/>
      <c r="WIG177" s="5"/>
      <c r="WIH177" s="5"/>
      <c r="WII177" s="5"/>
      <c r="WIJ177" s="5"/>
      <c r="WIK177" s="5"/>
      <c r="WIL177" s="5"/>
      <c r="WIM177" s="5"/>
      <c r="WIN177" s="5"/>
      <c r="WIO177" s="5"/>
      <c r="WIP177" s="5"/>
      <c r="WIQ177" s="5"/>
      <c r="WIR177" s="5"/>
      <c r="WIS177" s="5"/>
      <c r="WIT177" s="5"/>
      <c r="WIU177" s="5"/>
      <c r="WIV177" s="5"/>
      <c r="WIW177" s="5"/>
      <c r="WIX177" s="5"/>
      <c r="WIY177" s="5"/>
      <c r="WIZ177" s="5"/>
      <c r="WJA177" s="5"/>
      <c r="WJB177" s="5"/>
      <c r="WJC177" s="5"/>
      <c r="WJD177" s="5"/>
      <c r="WJE177" s="5"/>
      <c r="WJF177" s="5"/>
      <c r="WJG177" s="5"/>
      <c r="WJH177" s="5"/>
      <c r="WJI177" s="5"/>
      <c r="WJJ177" s="5"/>
      <c r="WJK177" s="5"/>
      <c r="WJL177" s="5"/>
      <c r="WJM177" s="5"/>
      <c r="WJN177" s="5"/>
      <c r="WJO177" s="5"/>
      <c r="WJP177" s="5"/>
      <c r="WJQ177" s="5"/>
      <c r="WJR177" s="5"/>
      <c r="WJS177" s="5"/>
      <c r="WJT177" s="5"/>
      <c r="WJU177" s="5"/>
      <c r="WJV177" s="5"/>
      <c r="WJW177" s="5"/>
      <c r="WJX177" s="5"/>
      <c r="WJY177" s="5"/>
      <c r="WJZ177" s="5"/>
      <c r="WKA177" s="5"/>
      <c r="WKB177" s="5"/>
      <c r="WKC177" s="5"/>
      <c r="WKD177" s="5"/>
      <c r="WKE177" s="5"/>
      <c r="WKF177" s="5"/>
      <c r="WKG177" s="5"/>
      <c r="WKH177" s="5"/>
      <c r="WKI177" s="5"/>
      <c r="WKJ177" s="5"/>
      <c r="WKK177" s="5"/>
      <c r="WKL177" s="5"/>
      <c r="WKM177" s="5"/>
      <c r="WKN177" s="5"/>
      <c r="WKO177" s="5"/>
      <c r="WKP177" s="5"/>
      <c r="WKQ177" s="5"/>
      <c r="WKR177" s="5"/>
      <c r="WKS177" s="5"/>
      <c r="WKT177" s="5"/>
      <c r="WKU177" s="5"/>
      <c r="WKV177" s="5"/>
      <c r="WKW177" s="5"/>
      <c r="WKX177" s="5"/>
      <c r="WKY177" s="5"/>
      <c r="WKZ177" s="5"/>
      <c r="WLA177" s="5"/>
      <c r="WLB177" s="5"/>
      <c r="WLC177" s="5"/>
      <c r="WLD177" s="5"/>
      <c r="WLE177" s="5"/>
      <c r="WLF177" s="5"/>
      <c r="WLG177" s="5"/>
      <c r="WLH177" s="5"/>
      <c r="WLI177" s="5"/>
      <c r="WLJ177" s="5"/>
      <c r="WLK177" s="5"/>
      <c r="WLL177" s="5"/>
      <c r="WLM177" s="5"/>
      <c r="WLN177" s="5"/>
      <c r="WLO177" s="5"/>
      <c r="WLP177" s="5"/>
      <c r="WLQ177" s="5"/>
      <c r="WLR177" s="5"/>
      <c r="WLS177" s="5"/>
      <c r="WLT177" s="5"/>
      <c r="WLU177" s="5"/>
      <c r="WLV177" s="5"/>
      <c r="WLW177" s="5"/>
      <c r="WLX177" s="5"/>
      <c r="WLY177" s="5"/>
      <c r="WLZ177" s="5"/>
      <c r="WMA177" s="5"/>
      <c r="WMB177" s="5"/>
      <c r="WMC177" s="5"/>
      <c r="WMD177" s="5"/>
      <c r="WME177" s="5"/>
      <c r="WMF177" s="5"/>
      <c r="WMG177" s="5"/>
      <c r="WMH177" s="5"/>
      <c r="WMI177" s="5"/>
      <c r="WMJ177" s="5"/>
      <c r="WMK177" s="5"/>
      <c r="WML177" s="5"/>
      <c r="WMM177" s="5"/>
      <c r="WMN177" s="5"/>
      <c r="WMO177" s="5"/>
      <c r="WMP177" s="5"/>
      <c r="WMQ177" s="5"/>
      <c r="WMR177" s="5"/>
      <c r="WMS177" s="5"/>
      <c r="WMT177" s="5"/>
      <c r="WMU177" s="5"/>
      <c r="WMV177" s="5"/>
      <c r="WMW177" s="5"/>
      <c r="WMX177" s="5"/>
      <c r="WMY177" s="5"/>
      <c r="WMZ177" s="5"/>
      <c r="WNA177" s="5"/>
      <c r="WNB177" s="5"/>
      <c r="WNC177" s="5"/>
      <c r="WND177" s="5"/>
      <c r="WNE177" s="5"/>
      <c r="WNF177" s="5"/>
      <c r="WNG177" s="5"/>
      <c r="WNH177" s="5"/>
      <c r="WNI177" s="5"/>
      <c r="WNJ177" s="5"/>
      <c r="WNK177" s="5"/>
      <c r="WNL177" s="5"/>
      <c r="WNM177" s="5"/>
      <c r="WNN177" s="5"/>
      <c r="WNO177" s="5"/>
      <c r="WNP177" s="5"/>
      <c r="WNQ177" s="5"/>
      <c r="WNR177" s="5"/>
      <c r="WNS177" s="5"/>
      <c r="WNT177" s="5"/>
      <c r="WNU177" s="5"/>
      <c r="WNV177" s="5"/>
      <c r="WNW177" s="5"/>
      <c r="WNX177" s="5"/>
      <c r="WNY177" s="5"/>
      <c r="WNZ177" s="5"/>
      <c r="WOA177" s="5"/>
      <c r="WOB177" s="5"/>
      <c r="WOC177" s="5"/>
      <c r="WOD177" s="5"/>
      <c r="WOE177" s="5"/>
      <c r="WOF177" s="5"/>
      <c r="WOG177" s="5"/>
      <c r="WOH177" s="5"/>
      <c r="WOI177" s="5"/>
      <c r="WOJ177" s="5"/>
      <c r="WOK177" s="5"/>
      <c r="WOL177" s="5"/>
      <c r="WOM177" s="5"/>
      <c r="WON177" s="5"/>
      <c r="WOO177" s="5"/>
      <c r="WOP177" s="5"/>
      <c r="WOQ177" s="5"/>
      <c r="WOR177" s="5"/>
      <c r="WOS177" s="5"/>
      <c r="WOT177" s="5"/>
      <c r="WOU177" s="5"/>
      <c r="WOV177" s="5"/>
      <c r="WOW177" s="5"/>
      <c r="WOX177" s="5"/>
      <c r="WOY177" s="5"/>
      <c r="WOZ177" s="5"/>
      <c r="WPA177" s="5"/>
      <c r="WPB177" s="5"/>
      <c r="WPC177" s="5"/>
      <c r="WPD177" s="5"/>
      <c r="WPE177" s="5"/>
      <c r="WPF177" s="5"/>
      <c r="WPG177" s="5"/>
      <c r="WPH177" s="5"/>
      <c r="WPI177" s="5"/>
      <c r="WPJ177" s="5"/>
      <c r="WPK177" s="5"/>
      <c r="WPL177" s="5"/>
      <c r="WPM177" s="5"/>
      <c r="WPN177" s="5"/>
      <c r="WPO177" s="5"/>
      <c r="WPP177" s="5"/>
      <c r="WPQ177" s="5"/>
      <c r="WPR177" s="5"/>
      <c r="WPS177" s="5"/>
      <c r="WPT177" s="5"/>
      <c r="WPU177" s="5"/>
      <c r="WPV177" s="5"/>
      <c r="WPW177" s="5"/>
      <c r="WPX177" s="5"/>
      <c r="WPY177" s="5"/>
      <c r="WPZ177" s="5"/>
      <c r="WQA177" s="5"/>
      <c r="WQB177" s="5"/>
      <c r="WQC177" s="5"/>
      <c r="WQD177" s="5"/>
      <c r="WQE177" s="5"/>
      <c r="WQF177" s="5"/>
      <c r="WQG177" s="5"/>
      <c r="WQH177" s="5"/>
      <c r="WQI177" s="5"/>
      <c r="WQJ177" s="5"/>
      <c r="WQK177" s="5"/>
      <c r="WQL177" s="5"/>
      <c r="WQM177" s="5"/>
      <c r="WQN177" s="5"/>
      <c r="WQO177" s="5"/>
      <c r="WQP177" s="5"/>
      <c r="WQQ177" s="5"/>
      <c r="WQR177" s="5"/>
      <c r="WQS177" s="5"/>
      <c r="WQT177" s="5"/>
      <c r="WQU177" s="5"/>
      <c r="WQV177" s="5"/>
      <c r="WQW177" s="5"/>
      <c r="WQX177" s="5"/>
      <c r="WQY177" s="5"/>
      <c r="WQZ177" s="5"/>
      <c r="WRA177" s="5"/>
      <c r="WRB177" s="5"/>
      <c r="WRC177" s="5"/>
      <c r="WRD177" s="5"/>
      <c r="WRE177" s="5"/>
      <c r="WRF177" s="5"/>
      <c r="WRG177" s="5"/>
      <c r="WRH177" s="5"/>
      <c r="WRI177" s="5"/>
      <c r="WRJ177" s="5"/>
      <c r="WRK177" s="5"/>
      <c r="WRL177" s="5"/>
      <c r="WRM177" s="5"/>
      <c r="WRN177" s="5"/>
      <c r="WRO177" s="5"/>
      <c r="WRP177" s="5"/>
      <c r="WRQ177" s="5"/>
      <c r="WRR177" s="5"/>
      <c r="WRS177" s="5"/>
      <c r="WRT177" s="5"/>
      <c r="WRU177" s="5"/>
      <c r="WRV177" s="5"/>
      <c r="WRW177" s="5"/>
      <c r="WRX177" s="5"/>
      <c r="WRY177" s="5"/>
      <c r="WRZ177" s="5"/>
      <c r="WSA177" s="5"/>
      <c r="WSB177" s="5"/>
      <c r="WSC177" s="5"/>
      <c r="WSD177" s="5"/>
      <c r="WSE177" s="5"/>
      <c r="WSF177" s="5"/>
      <c r="WSG177" s="5"/>
      <c r="WSH177" s="5"/>
      <c r="WSI177" s="5"/>
      <c r="WSJ177" s="5"/>
      <c r="WSK177" s="5"/>
      <c r="WSL177" s="5"/>
      <c r="WSM177" s="5"/>
      <c r="WSN177" s="5"/>
      <c r="WSO177" s="5"/>
      <c r="WSP177" s="5"/>
      <c r="WSQ177" s="5"/>
      <c r="WSR177" s="5"/>
      <c r="WSS177" s="5"/>
      <c r="WST177" s="5"/>
      <c r="WSU177" s="5"/>
      <c r="WSV177" s="5"/>
      <c r="WSW177" s="5"/>
      <c r="WSX177" s="5"/>
      <c r="WSY177" s="5"/>
      <c r="WSZ177" s="5"/>
      <c r="WTA177" s="5"/>
      <c r="WTB177" s="5"/>
      <c r="WTC177" s="5"/>
      <c r="WTD177" s="5"/>
      <c r="WTE177" s="5"/>
      <c r="WTF177" s="5"/>
      <c r="WTG177" s="5"/>
      <c r="WTH177" s="5"/>
      <c r="WTI177" s="5"/>
      <c r="WTJ177" s="5"/>
      <c r="WTK177" s="5"/>
      <c r="WTL177" s="5"/>
      <c r="WTM177" s="5"/>
      <c r="WTN177" s="5"/>
      <c r="WTO177" s="5"/>
      <c r="WTP177" s="5"/>
      <c r="WTQ177" s="5"/>
      <c r="WTR177" s="5"/>
      <c r="WTS177" s="5"/>
      <c r="WTT177" s="5"/>
      <c r="WTU177" s="5"/>
      <c r="WTV177" s="5"/>
      <c r="WTW177" s="5"/>
      <c r="WTX177" s="5"/>
      <c r="WTY177" s="5"/>
      <c r="WTZ177" s="5"/>
      <c r="WUA177" s="5"/>
      <c r="WUB177" s="5"/>
      <c r="WUC177" s="5"/>
      <c r="WUD177" s="5"/>
      <c r="WUE177" s="5"/>
      <c r="WUF177" s="5"/>
      <c r="WUG177" s="5"/>
      <c r="WUH177" s="5"/>
      <c r="WUI177" s="5"/>
      <c r="WUJ177" s="5"/>
      <c r="WUK177" s="5"/>
      <c r="WUL177" s="5"/>
      <c r="WUM177" s="5"/>
      <c r="WUN177" s="5"/>
      <c r="WUO177" s="5"/>
      <c r="WUP177" s="5"/>
      <c r="WUQ177" s="5"/>
      <c r="WUR177" s="5"/>
      <c r="WUS177" s="5"/>
      <c r="WUT177" s="5"/>
      <c r="WUU177" s="5"/>
      <c r="WUV177" s="5"/>
      <c r="WUW177" s="5"/>
      <c r="WUX177" s="5"/>
      <c r="WUY177" s="5"/>
      <c r="WUZ177" s="5"/>
      <c r="WVA177" s="5"/>
      <c r="WVB177" s="5"/>
      <c r="WVC177" s="5"/>
      <c r="WVD177" s="5"/>
      <c r="WVE177" s="5"/>
      <c r="WVF177" s="5"/>
      <c r="WVG177" s="5"/>
    </row>
    <row r="178" spans="1:16370" s="6" customFormat="1" ht="20.100000000000001" customHeight="1">
      <c r="A178" s="45"/>
      <c r="B178" s="39"/>
      <c r="C178" s="11">
        <v>2025</v>
      </c>
      <c r="D178" s="13">
        <f t="shared" si="75"/>
        <v>421.7</v>
      </c>
      <c r="E178" s="13">
        <f t="shared" si="75"/>
        <v>0</v>
      </c>
      <c r="F178" s="13">
        <f t="shared" si="75"/>
        <v>0</v>
      </c>
      <c r="G178" s="13">
        <f t="shared" si="75"/>
        <v>0</v>
      </c>
      <c r="H178" s="13">
        <f t="shared" si="75"/>
        <v>421.7</v>
      </c>
      <c r="I178" s="13">
        <f t="shared" si="75"/>
        <v>0</v>
      </c>
      <c r="J178" s="5"/>
      <c r="K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  <c r="BA178" s="5"/>
      <c r="BB178" s="5"/>
      <c r="BC178" s="5"/>
      <c r="BD178" s="5"/>
      <c r="BE178" s="5"/>
      <c r="BF178" s="5"/>
      <c r="BG178" s="5"/>
      <c r="BH178" s="5"/>
      <c r="BI178" s="5"/>
      <c r="BJ178" s="5"/>
      <c r="BK178" s="5"/>
      <c r="BL178" s="5"/>
      <c r="BM178" s="5"/>
      <c r="BN178" s="5"/>
      <c r="BO178" s="5"/>
      <c r="BP178" s="5"/>
      <c r="BQ178" s="5"/>
      <c r="BR178" s="5"/>
      <c r="BS178" s="5"/>
      <c r="BT178" s="5"/>
      <c r="BU178" s="5"/>
      <c r="BV178" s="5"/>
      <c r="BW178" s="5"/>
      <c r="BX178" s="5"/>
      <c r="BY178" s="5"/>
      <c r="BZ178" s="5"/>
      <c r="CA178" s="5"/>
      <c r="CB178" s="5"/>
      <c r="CC178" s="5"/>
      <c r="CD178" s="5"/>
      <c r="CE178" s="5"/>
      <c r="CF178" s="5"/>
      <c r="CG178" s="5"/>
      <c r="CH178" s="5"/>
      <c r="CI178" s="5"/>
      <c r="CJ178" s="5"/>
      <c r="CK178" s="5"/>
      <c r="CL178" s="5"/>
      <c r="CM178" s="5"/>
      <c r="CN178" s="5"/>
      <c r="CO178" s="5"/>
      <c r="CP178" s="5"/>
      <c r="CQ178" s="5"/>
      <c r="CR178" s="5"/>
      <c r="CS178" s="5"/>
      <c r="CT178" s="5"/>
      <c r="CU178" s="5"/>
      <c r="CV178" s="5"/>
      <c r="CW178" s="5"/>
      <c r="CX178" s="5"/>
      <c r="CY178" s="5"/>
      <c r="CZ178" s="5"/>
      <c r="DA178" s="5"/>
      <c r="DB178" s="5"/>
      <c r="DC178" s="5"/>
      <c r="DD178" s="5"/>
      <c r="DE178" s="5"/>
      <c r="DF178" s="5"/>
      <c r="DG178" s="5"/>
      <c r="DH178" s="5"/>
      <c r="DI178" s="5"/>
      <c r="DJ178" s="5"/>
      <c r="DK178" s="5"/>
      <c r="DL178" s="5"/>
      <c r="DM178" s="5"/>
      <c r="DN178" s="5"/>
      <c r="DO178" s="5"/>
      <c r="DP178" s="5"/>
      <c r="DQ178" s="5"/>
      <c r="DR178" s="5"/>
      <c r="DS178" s="5"/>
      <c r="DT178" s="5"/>
      <c r="DU178" s="5"/>
      <c r="DV178" s="5"/>
      <c r="DW178" s="5"/>
      <c r="DX178" s="5"/>
      <c r="DY178" s="5"/>
      <c r="DZ178" s="5"/>
      <c r="EA178" s="5"/>
      <c r="EB178" s="5"/>
      <c r="EC178" s="5"/>
      <c r="ED178" s="5"/>
      <c r="EE178" s="5"/>
      <c r="EF178" s="5"/>
      <c r="EG178" s="5"/>
      <c r="EH178" s="5"/>
      <c r="EI178" s="5"/>
      <c r="EJ178" s="5"/>
      <c r="EK178" s="5"/>
      <c r="EL178" s="5"/>
      <c r="EM178" s="5"/>
      <c r="EN178" s="5"/>
      <c r="EO178" s="5"/>
      <c r="EP178" s="5"/>
      <c r="EQ178" s="5"/>
      <c r="ER178" s="5"/>
      <c r="ES178" s="5"/>
      <c r="ET178" s="5"/>
      <c r="EU178" s="5"/>
      <c r="EV178" s="5"/>
      <c r="EW178" s="5"/>
      <c r="EX178" s="5"/>
      <c r="EY178" s="5"/>
      <c r="EZ178" s="5"/>
      <c r="FA178" s="5"/>
      <c r="FB178" s="5"/>
      <c r="FC178" s="5"/>
      <c r="FD178" s="5"/>
      <c r="FE178" s="5"/>
      <c r="FF178" s="5"/>
      <c r="FG178" s="5"/>
      <c r="FH178" s="5"/>
      <c r="FI178" s="5"/>
      <c r="FJ178" s="5"/>
      <c r="FK178" s="5"/>
      <c r="FL178" s="5"/>
      <c r="FM178" s="5"/>
      <c r="FN178" s="5"/>
      <c r="FO178" s="5"/>
      <c r="FP178" s="5"/>
      <c r="FQ178" s="5"/>
      <c r="FR178" s="5"/>
      <c r="FS178" s="5"/>
      <c r="FT178" s="5"/>
      <c r="FU178" s="5"/>
      <c r="FV178" s="5"/>
      <c r="FW178" s="5"/>
      <c r="FX178" s="5"/>
      <c r="FY178" s="5"/>
      <c r="FZ178" s="5"/>
      <c r="GA178" s="5"/>
      <c r="GB178" s="5"/>
      <c r="GC178" s="5"/>
      <c r="GD178" s="5"/>
      <c r="GE178" s="5"/>
      <c r="GF178" s="5"/>
      <c r="GG178" s="5"/>
      <c r="GH178" s="5"/>
      <c r="GI178" s="5"/>
      <c r="GJ178" s="5"/>
      <c r="GK178" s="5"/>
      <c r="GL178" s="5"/>
      <c r="GM178" s="5"/>
      <c r="GN178" s="5"/>
      <c r="GO178" s="5"/>
      <c r="GP178" s="5"/>
      <c r="GQ178" s="5"/>
      <c r="GR178" s="5"/>
      <c r="GS178" s="5"/>
      <c r="GT178" s="5"/>
      <c r="GU178" s="5"/>
      <c r="GV178" s="5"/>
      <c r="GW178" s="5"/>
      <c r="GX178" s="5"/>
      <c r="GY178" s="5"/>
      <c r="GZ178" s="5"/>
      <c r="HA178" s="5"/>
      <c r="HB178" s="5"/>
      <c r="HC178" s="5"/>
      <c r="HD178" s="5"/>
      <c r="HE178" s="5"/>
      <c r="HF178" s="5"/>
      <c r="HG178" s="5"/>
      <c r="HH178" s="5"/>
      <c r="HI178" s="5"/>
      <c r="HJ178" s="5"/>
      <c r="HK178" s="5"/>
      <c r="HL178" s="5"/>
      <c r="HM178" s="5"/>
      <c r="HN178" s="5"/>
      <c r="HO178" s="5"/>
      <c r="HP178" s="5"/>
      <c r="HQ178" s="5"/>
      <c r="HR178" s="5"/>
      <c r="HS178" s="5"/>
      <c r="HT178" s="5"/>
      <c r="HU178" s="5"/>
      <c r="HV178" s="5"/>
      <c r="HW178" s="5"/>
      <c r="HX178" s="5"/>
      <c r="HY178" s="5"/>
      <c r="HZ178" s="5"/>
      <c r="IA178" s="5"/>
      <c r="IB178" s="5"/>
      <c r="IC178" s="5"/>
      <c r="ID178" s="5"/>
      <c r="IE178" s="5"/>
      <c r="IF178" s="5"/>
      <c r="IG178" s="5"/>
      <c r="IH178" s="5"/>
      <c r="II178" s="5"/>
      <c r="IJ178" s="5"/>
      <c r="IK178" s="5"/>
      <c r="IL178" s="5"/>
      <c r="IM178" s="5"/>
      <c r="IN178" s="5"/>
      <c r="IO178" s="5"/>
      <c r="IP178" s="5"/>
      <c r="IQ178" s="5"/>
      <c r="IR178" s="5"/>
      <c r="IS178" s="5"/>
      <c r="IT178" s="5"/>
      <c r="IU178" s="5"/>
      <c r="IV178" s="5"/>
      <c r="IW178" s="5"/>
      <c r="IX178" s="5"/>
      <c r="IY178" s="5"/>
      <c r="IZ178" s="5"/>
      <c r="JA178" s="5"/>
      <c r="JB178" s="5"/>
      <c r="JC178" s="5"/>
      <c r="JD178" s="5"/>
      <c r="JE178" s="5"/>
      <c r="JF178" s="5"/>
      <c r="JG178" s="5"/>
      <c r="JH178" s="5"/>
      <c r="JI178" s="5"/>
      <c r="JJ178" s="5"/>
      <c r="JK178" s="5"/>
      <c r="JL178" s="5"/>
      <c r="JM178" s="5"/>
      <c r="JN178" s="5"/>
      <c r="JO178" s="5"/>
      <c r="JP178" s="5"/>
      <c r="JQ178" s="5"/>
      <c r="JR178" s="5"/>
      <c r="JS178" s="5"/>
      <c r="JT178" s="5"/>
      <c r="JU178" s="5"/>
      <c r="JV178" s="5"/>
      <c r="JW178" s="5"/>
      <c r="JX178" s="5"/>
      <c r="JY178" s="5"/>
      <c r="JZ178" s="5"/>
      <c r="KA178" s="5"/>
      <c r="KB178" s="5"/>
      <c r="KC178" s="5"/>
      <c r="KD178" s="5"/>
      <c r="KE178" s="5"/>
      <c r="KF178" s="5"/>
      <c r="KG178" s="5"/>
      <c r="KH178" s="5"/>
      <c r="KI178" s="5"/>
      <c r="KJ178" s="5"/>
      <c r="KK178" s="5"/>
      <c r="KL178" s="5"/>
      <c r="KM178" s="5"/>
      <c r="KN178" s="5"/>
      <c r="KO178" s="5"/>
      <c r="KP178" s="5"/>
      <c r="KQ178" s="5"/>
      <c r="KR178" s="5"/>
      <c r="KS178" s="5"/>
      <c r="KT178" s="5"/>
      <c r="KU178" s="5"/>
      <c r="KV178" s="5"/>
      <c r="KW178" s="5"/>
      <c r="KX178" s="5"/>
      <c r="KY178" s="5"/>
      <c r="KZ178" s="5"/>
      <c r="LA178" s="5"/>
      <c r="LB178" s="5"/>
      <c r="LC178" s="5"/>
      <c r="LD178" s="5"/>
      <c r="LE178" s="5"/>
      <c r="LF178" s="5"/>
      <c r="LG178" s="5"/>
      <c r="LH178" s="5"/>
      <c r="LI178" s="5"/>
      <c r="LJ178" s="5"/>
      <c r="LK178" s="5"/>
      <c r="LL178" s="5"/>
      <c r="LM178" s="5"/>
      <c r="LN178" s="5"/>
      <c r="LO178" s="5"/>
      <c r="LP178" s="5"/>
      <c r="LQ178" s="5"/>
      <c r="LR178" s="5"/>
      <c r="LS178" s="5"/>
      <c r="LT178" s="5"/>
      <c r="LU178" s="5"/>
      <c r="LV178" s="5"/>
      <c r="LW178" s="5"/>
      <c r="LX178" s="5"/>
      <c r="LY178" s="5"/>
      <c r="LZ178" s="5"/>
      <c r="MA178" s="5"/>
      <c r="MB178" s="5"/>
      <c r="MC178" s="5"/>
      <c r="MD178" s="5"/>
      <c r="ME178" s="5"/>
      <c r="MF178" s="5"/>
      <c r="MG178" s="5"/>
      <c r="MH178" s="5"/>
      <c r="MI178" s="5"/>
      <c r="MJ178" s="5"/>
      <c r="MK178" s="5"/>
      <c r="ML178" s="5"/>
      <c r="MM178" s="5"/>
      <c r="MN178" s="5"/>
      <c r="MO178" s="5"/>
      <c r="MP178" s="5"/>
      <c r="MQ178" s="5"/>
      <c r="MR178" s="5"/>
      <c r="MS178" s="5"/>
      <c r="MT178" s="5"/>
      <c r="MU178" s="5"/>
      <c r="MV178" s="5"/>
      <c r="MW178" s="5"/>
      <c r="MX178" s="5"/>
      <c r="MY178" s="5"/>
      <c r="MZ178" s="5"/>
      <c r="NA178" s="5"/>
      <c r="NB178" s="5"/>
      <c r="NC178" s="5"/>
      <c r="ND178" s="5"/>
      <c r="NE178" s="5"/>
      <c r="NF178" s="5"/>
      <c r="NG178" s="5"/>
      <c r="NH178" s="5"/>
      <c r="NI178" s="5"/>
      <c r="NJ178" s="5"/>
      <c r="NK178" s="5"/>
      <c r="NL178" s="5"/>
      <c r="NM178" s="5"/>
      <c r="NN178" s="5"/>
      <c r="NO178" s="5"/>
      <c r="NP178" s="5"/>
      <c r="NQ178" s="5"/>
      <c r="NR178" s="5"/>
      <c r="NS178" s="5"/>
      <c r="NT178" s="5"/>
      <c r="NU178" s="5"/>
      <c r="NV178" s="5"/>
      <c r="NW178" s="5"/>
      <c r="NX178" s="5"/>
      <c r="NY178" s="5"/>
      <c r="NZ178" s="5"/>
      <c r="OA178" s="5"/>
      <c r="OB178" s="5"/>
      <c r="OC178" s="5"/>
      <c r="OD178" s="5"/>
      <c r="OE178" s="5"/>
      <c r="OF178" s="5"/>
      <c r="OG178" s="5"/>
      <c r="OH178" s="5"/>
      <c r="OI178" s="5"/>
      <c r="OJ178" s="5"/>
      <c r="OK178" s="5"/>
      <c r="OL178" s="5"/>
      <c r="OM178" s="5"/>
      <c r="ON178" s="5"/>
      <c r="OO178" s="5"/>
      <c r="OP178" s="5"/>
      <c r="OQ178" s="5"/>
      <c r="OR178" s="5"/>
      <c r="OS178" s="5"/>
      <c r="OT178" s="5"/>
      <c r="OU178" s="5"/>
      <c r="OV178" s="5"/>
      <c r="OW178" s="5"/>
      <c r="OX178" s="5"/>
      <c r="OY178" s="5"/>
      <c r="OZ178" s="5"/>
      <c r="PA178" s="5"/>
      <c r="PB178" s="5"/>
      <c r="PC178" s="5"/>
      <c r="PD178" s="5"/>
      <c r="PE178" s="5"/>
      <c r="PF178" s="5"/>
      <c r="PG178" s="5"/>
      <c r="PH178" s="5"/>
      <c r="PI178" s="5"/>
      <c r="PJ178" s="5"/>
      <c r="PK178" s="5"/>
      <c r="PL178" s="5"/>
      <c r="PM178" s="5"/>
      <c r="PN178" s="5"/>
      <c r="PO178" s="5"/>
      <c r="PP178" s="5"/>
      <c r="PQ178" s="5"/>
      <c r="PR178" s="5"/>
      <c r="PS178" s="5"/>
      <c r="PT178" s="5"/>
      <c r="PU178" s="5"/>
      <c r="PV178" s="5"/>
      <c r="PW178" s="5"/>
      <c r="PX178" s="5"/>
      <c r="PY178" s="5"/>
      <c r="PZ178" s="5"/>
      <c r="QA178" s="5"/>
      <c r="QB178" s="5"/>
      <c r="QC178" s="5"/>
      <c r="QD178" s="5"/>
      <c r="QE178" s="5"/>
      <c r="QF178" s="5"/>
      <c r="QG178" s="5"/>
      <c r="QH178" s="5"/>
      <c r="QI178" s="5"/>
      <c r="QJ178" s="5"/>
      <c r="QK178" s="5"/>
      <c r="QL178" s="5"/>
      <c r="QM178" s="5"/>
      <c r="QN178" s="5"/>
      <c r="QO178" s="5"/>
      <c r="QP178" s="5"/>
      <c r="QQ178" s="5"/>
      <c r="QR178" s="5"/>
      <c r="QS178" s="5"/>
      <c r="QT178" s="5"/>
      <c r="QU178" s="5"/>
      <c r="QV178" s="5"/>
      <c r="QW178" s="5"/>
      <c r="QX178" s="5"/>
      <c r="QY178" s="5"/>
      <c r="QZ178" s="5"/>
      <c r="RA178" s="5"/>
      <c r="RB178" s="5"/>
      <c r="RC178" s="5"/>
      <c r="RD178" s="5"/>
      <c r="RE178" s="5"/>
      <c r="RF178" s="5"/>
      <c r="RG178" s="5"/>
      <c r="RH178" s="5"/>
      <c r="RI178" s="5"/>
      <c r="RJ178" s="5"/>
      <c r="RK178" s="5"/>
      <c r="RL178" s="5"/>
      <c r="RM178" s="5"/>
      <c r="RN178" s="5"/>
      <c r="RO178" s="5"/>
      <c r="RP178" s="5"/>
      <c r="RQ178" s="5"/>
      <c r="RR178" s="5"/>
      <c r="RS178" s="5"/>
      <c r="RT178" s="5"/>
      <c r="RU178" s="5"/>
      <c r="RV178" s="5"/>
      <c r="RW178" s="5"/>
      <c r="RX178" s="5"/>
      <c r="RY178" s="5"/>
      <c r="RZ178" s="5"/>
      <c r="SA178" s="5"/>
      <c r="SB178" s="5"/>
      <c r="SC178" s="5"/>
      <c r="SD178" s="5"/>
      <c r="SE178" s="5"/>
      <c r="SF178" s="5"/>
      <c r="SG178" s="5"/>
      <c r="SH178" s="5"/>
      <c r="SI178" s="5"/>
      <c r="SJ178" s="5"/>
      <c r="SK178" s="5"/>
      <c r="SL178" s="5"/>
      <c r="SM178" s="5"/>
      <c r="SN178" s="5"/>
      <c r="SO178" s="5"/>
      <c r="SP178" s="5"/>
      <c r="SQ178" s="5"/>
      <c r="SR178" s="5"/>
      <c r="SS178" s="5"/>
      <c r="ST178" s="5"/>
      <c r="SU178" s="5"/>
      <c r="SV178" s="5"/>
      <c r="SW178" s="5"/>
      <c r="SX178" s="5"/>
      <c r="SY178" s="5"/>
      <c r="SZ178" s="5"/>
      <c r="TA178" s="5"/>
      <c r="TB178" s="5"/>
      <c r="TC178" s="5"/>
      <c r="TD178" s="5"/>
      <c r="TE178" s="5"/>
      <c r="TF178" s="5"/>
      <c r="TG178" s="5"/>
      <c r="TH178" s="5"/>
      <c r="TI178" s="5"/>
      <c r="TJ178" s="5"/>
      <c r="TK178" s="5"/>
      <c r="TL178" s="5"/>
      <c r="TM178" s="5"/>
      <c r="TN178" s="5"/>
      <c r="TO178" s="5"/>
      <c r="TP178" s="5"/>
      <c r="TQ178" s="5"/>
      <c r="TR178" s="5"/>
      <c r="TS178" s="5"/>
      <c r="TT178" s="5"/>
      <c r="TU178" s="5"/>
      <c r="TV178" s="5"/>
      <c r="TW178" s="5"/>
      <c r="TX178" s="5"/>
      <c r="TY178" s="5"/>
      <c r="TZ178" s="5"/>
      <c r="UA178" s="5"/>
      <c r="UB178" s="5"/>
      <c r="UC178" s="5"/>
      <c r="UD178" s="5"/>
      <c r="UE178" s="5"/>
      <c r="UF178" s="5"/>
      <c r="UG178" s="5"/>
      <c r="UH178" s="5"/>
      <c r="UI178" s="5"/>
      <c r="UJ178" s="5"/>
      <c r="UK178" s="5"/>
      <c r="UL178" s="5"/>
      <c r="UM178" s="5"/>
      <c r="UN178" s="5"/>
      <c r="UO178" s="5"/>
      <c r="UP178" s="5"/>
      <c r="UQ178" s="5"/>
      <c r="UR178" s="5"/>
      <c r="US178" s="5"/>
      <c r="UT178" s="5"/>
      <c r="UU178" s="5"/>
      <c r="UV178" s="5"/>
      <c r="UW178" s="5"/>
      <c r="UX178" s="5"/>
      <c r="UY178" s="5"/>
      <c r="UZ178" s="5"/>
      <c r="VA178" s="5"/>
      <c r="VB178" s="5"/>
      <c r="VC178" s="5"/>
      <c r="VD178" s="5"/>
      <c r="VE178" s="5"/>
      <c r="VF178" s="5"/>
      <c r="VG178" s="5"/>
      <c r="VH178" s="5"/>
      <c r="VI178" s="5"/>
      <c r="VJ178" s="5"/>
      <c r="VK178" s="5"/>
      <c r="VL178" s="5"/>
      <c r="VM178" s="5"/>
      <c r="VN178" s="5"/>
      <c r="VO178" s="5"/>
      <c r="VP178" s="5"/>
      <c r="VQ178" s="5"/>
      <c r="VR178" s="5"/>
      <c r="VS178" s="5"/>
      <c r="VT178" s="5"/>
      <c r="VU178" s="5"/>
      <c r="VV178" s="5"/>
      <c r="VW178" s="5"/>
      <c r="VX178" s="5"/>
      <c r="VY178" s="5"/>
      <c r="VZ178" s="5"/>
      <c r="WA178" s="5"/>
      <c r="WB178" s="5"/>
      <c r="WC178" s="5"/>
      <c r="WD178" s="5"/>
      <c r="WE178" s="5"/>
      <c r="WF178" s="5"/>
      <c r="WG178" s="5"/>
      <c r="WH178" s="5"/>
      <c r="WI178" s="5"/>
      <c r="WJ178" s="5"/>
      <c r="WK178" s="5"/>
      <c r="WL178" s="5"/>
      <c r="WM178" s="5"/>
      <c r="WN178" s="5"/>
      <c r="WO178" s="5"/>
      <c r="WP178" s="5"/>
      <c r="WQ178" s="5"/>
      <c r="WR178" s="5"/>
      <c r="WS178" s="5"/>
      <c r="WT178" s="5"/>
      <c r="WU178" s="5"/>
      <c r="WV178" s="5"/>
      <c r="WW178" s="5"/>
      <c r="WX178" s="5"/>
      <c r="WY178" s="5"/>
      <c r="WZ178" s="5"/>
      <c r="XA178" s="5"/>
      <c r="XB178" s="5"/>
      <c r="XC178" s="5"/>
      <c r="XD178" s="5"/>
      <c r="XE178" s="5"/>
      <c r="XF178" s="5"/>
      <c r="XG178" s="5"/>
      <c r="XH178" s="5"/>
      <c r="XI178" s="5"/>
      <c r="XJ178" s="5"/>
      <c r="XK178" s="5"/>
      <c r="XL178" s="5"/>
      <c r="XM178" s="5"/>
      <c r="XN178" s="5"/>
      <c r="XO178" s="5"/>
      <c r="XP178" s="5"/>
      <c r="XQ178" s="5"/>
      <c r="XR178" s="5"/>
      <c r="XS178" s="5"/>
      <c r="XT178" s="5"/>
      <c r="XU178" s="5"/>
      <c r="XV178" s="5"/>
      <c r="XW178" s="5"/>
      <c r="XX178" s="5"/>
      <c r="XY178" s="5"/>
      <c r="XZ178" s="5"/>
      <c r="YA178" s="5"/>
      <c r="YB178" s="5"/>
      <c r="YC178" s="5"/>
      <c r="YD178" s="5"/>
      <c r="YE178" s="5"/>
      <c r="YF178" s="5"/>
      <c r="YG178" s="5"/>
      <c r="YH178" s="5"/>
      <c r="YI178" s="5"/>
      <c r="YJ178" s="5"/>
      <c r="YK178" s="5"/>
      <c r="YL178" s="5"/>
      <c r="YM178" s="5"/>
      <c r="YN178" s="5"/>
      <c r="YO178" s="5"/>
      <c r="YP178" s="5"/>
      <c r="YQ178" s="5"/>
      <c r="YR178" s="5"/>
      <c r="YS178" s="5"/>
      <c r="YT178" s="5"/>
      <c r="YU178" s="5"/>
      <c r="YV178" s="5"/>
      <c r="YW178" s="5"/>
      <c r="YX178" s="5"/>
      <c r="YY178" s="5"/>
      <c r="YZ178" s="5"/>
      <c r="ZA178" s="5"/>
      <c r="ZB178" s="5"/>
      <c r="ZC178" s="5"/>
      <c r="ZD178" s="5"/>
      <c r="ZE178" s="5"/>
      <c r="ZF178" s="5"/>
      <c r="ZG178" s="5"/>
      <c r="ZH178" s="5"/>
      <c r="ZI178" s="5"/>
      <c r="ZJ178" s="5"/>
      <c r="ZK178" s="5"/>
      <c r="ZL178" s="5"/>
      <c r="ZM178" s="5"/>
      <c r="ZN178" s="5"/>
      <c r="ZO178" s="5"/>
      <c r="ZP178" s="5"/>
      <c r="ZQ178" s="5"/>
      <c r="ZR178" s="5"/>
      <c r="ZS178" s="5"/>
      <c r="ZT178" s="5"/>
      <c r="ZU178" s="5"/>
      <c r="ZV178" s="5"/>
      <c r="ZW178" s="5"/>
      <c r="ZX178" s="5"/>
      <c r="ZY178" s="5"/>
      <c r="ZZ178" s="5"/>
      <c r="AAA178" s="5"/>
      <c r="AAB178" s="5"/>
      <c r="AAC178" s="5"/>
      <c r="AAD178" s="5"/>
      <c r="AAE178" s="5"/>
      <c r="AAF178" s="5"/>
      <c r="AAG178" s="5"/>
      <c r="AAH178" s="5"/>
      <c r="AAI178" s="5"/>
      <c r="AAJ178" s="5"/>
      <c r="AAK178" s="5"/>
      <c r="AAL178" s="5"/>
      <c r="AAM178" s="5"/>
      <c r="AAN178" s="5"/>
      <c r="AAO178" s="5"/>
      <c r="AAP178" s="5"/>
      <c r="AAQ178" s="5"/>
      <c r="AAR178" s="5"/>
      <c r="AAS178" s="5"/>
      <c r="AAT178" s="5"/>
      <c r="AAU178" s="5"/>
      <c r="AAV178" s="5"/>
      <c r="AAW178" s="5"/>
      <c r="AAX178" s="5"/>
      <c r="AAY178" s="5"/>
      <c r="AAZ178" s="5"/>
      <c r="ABA178" s="5"/>
      <c r="ABB178" s="5"/>
      <c r="ABC178" s="5"/>
      <c r="ABD178" s="5"/>
      <c r="ABE178" s="5"/>
      <c r="ABF178" s="5"/>
      <c r="ABG178" s="5"/>
      <c r="ABH178" s="5"/>
      <c r="ABI178" s="5"/>
      <c r="ABJ178" s="5"/>
      <c r="ABK178" s="5"/>
      <c r="ABL178" s="5"/>
      <c r="ABM178" s="5"/>
      <c r="ABN178" s="5"/>
      <c r="ABO178" s="5"/>
      <c r="ABP178" s="5"/>
      <c r="ABQ178" s="5"/>
      <c r="ABR178" s="5"/>
      <c r="ABS178" s="5"/>
      <c r="ABT178" s="5"/>
      <c r="ABU178" s="5"/>
      <c r="ABV178" s="5"/>
      <c r="ABW178" s="5"/>
      <c r="ABX178" s="5"/>
      <c r="ABY178" s="5"/>
      <c r="ABZ178" s="5"/>
      <c r="ACA178" s="5"/>
      <c r="ACB178" s="5"/>
      <c r="ACC178" s="5"/>
      <c r="ACD178" s="5"/>
      <c r="ACE178" s="5"/>
      <c r="ACF178" s="5"/>
      <c r="ACG178" s="5"/>
      <c r="ACH178" s="5"/>
      <c r="ACI178" s="5"/>
      <c r="ACJ178" s="5"/>
      <c r="ACK178" s="5"/>
      <c r="ACL178" s="5"/>
      <c r="ACM178" s="5"/>
      <c r="ACN178" s="5"/>
      <c r="ACO178" s="5"/>
      <c r="ACP178" s="5"/>
      <c r="ACQ178" s="5"/>
      <c r="ACR178" s="5"/>
      <c r="ACS178" s="5"/>
      <c r="ACT178" s="5"/>
      <c r="ACU178" s="5"/>
      <c r="ACV178" s="5"/>
      <c r="ACW178" s="5"/>
      <c r="ACX178" s="5"/>
      <c r="ACY178" s="5"/>
      <c r="ACZ178" s="5"/>
      <c r="ADA178" s="5"/>
      <c r="ADB178" s="5"/>
      <c r="ADC178" s="5"/>
      <c r="ADD178" s="5"/>
      <c r="ADE178" s="5"/>
      <c r="ADF178" s="5"/>
      <c r="ADG178" s="5"/>
      <c r="ADH178" s="5"/>
      <c r="ADI178" s="5"/>
      <c r="ADJ178" s="5"/>
      <c r="ADK178" s="5"/>
      <c r="ADL178" s="5"/>
      <c r="ADM178" s="5"/>
      <c r="ADN178" s="5"/>
      <c r="ADO178" s="5"/>
      <c r="ADP178" s="5"/>
      <c r="ADQ178" s="5"/>
      <c r="ADR178" s="5"/>
      <c r="ADS178" s="5"/>
      <c r="ADT178" s="5"/>
      <c r="ADU178" s="5"/>
      <c r="ADV178" s="5"/>
      <c r="ADW178" s="5"/>
      <c r="ADX178" s="5"/>
      <c r="ADY178" s="5"/>
      <c r="ADZ178" s="5"/>
      <c r="AEA178" s="5"/>
      <c r="AEB178" s="5"/>
      <c r="AEC178" s="5"/>
      <c r="AED178" s="5"/>
      <c r="AEE178" s="5"/>
      <c r="AEF178" s="5"/>
      <c r="AEG178" s="5"/>
      <c r="AEH178" s="5"/>
      <c r="AEI178" s="5"/>
      <c r="AEJ178" s="5"/>
      <c r="AEK178" s="5"/>
      <c r="AEL178" s="5"/>
      <c r="AEM178" s="5"/>
      <c r="AEN178" s="5"/>
      <c r="AEO178" s="5"/>
      <c r="AEP178" s="5"/>
      <c r="AEQ178" s="5"/>
      <c r="AER178" s="5"/>
      <c r="AES178" s="5"/>
      <c r="AET178" s="5"/>
      <c r="AEU178" s="5"/>
      <c r="AEV178" s="5"/>
      <c r="AEW178" s="5"/>
      <c r="AEX178" s="5"/>
      <c r="AEY178" s="5"/>
      <c r="AEZ178" s="5"/>
      <c r="AFA178" s="5"/>
      <c r="AFB178" s="5"/>
      <c r="AFC178" s="5"/>
      <c r="AFD178" s="5"/>
      <c r="AFE178" s="5"/>
      <c r="AFF178" s="5"/>
      <c r="AFG178" s="5"/>
      <c r="AFH178" s="5"/>
      <c r="AFI178" s="5"/>
      <c r="AFJ178" s="5"/>
      <c r="AFK178" s="5"/>
      <c r="AFL178" s="5"/>
      <c r="AFM178" s="5"/>
      <c r="AFN178" s="5"/>
      <c r="AFO178" s="5"/>
      <c r="AFP178" s="5"/>
      <c r="AFQ178" s="5"/>
      <c r="AFR178" s="5"/>
      <c r="AFS178" s="5"/>
      <c r="AFT178" s="5"/>
      <c r="AFU178" s="5"/>
      <c r="AFV178" s="5"/>
      <c r="AFW178" s="5"/>
      <c r="AFX178" s="5"/>
      <c r="AFY178" s="5"/>
      <c r="AFZ178" s="5"/>
      <c r="AGA178" s="5"/>
      <c r="AGB178" s="5"/>
      <c r="AGC178" s="5"/>
      <c r="AGD178" s="5"/>
      <c r="AGE178" s="5"/>
      <c r="AGF178" s="5"/>
      <c r="AGG178" s="5"/>
      <c r="AGH178" s="5"/>
      <c r="AGI178" s="5"/>
      <c r="AGJ178" s="5"/>
      <c r="AGK178" s="5"/>
      <c r="AGL178" s="5"/>
      <c r="AGM178" s="5"/>
      <c r="AGN178" s="5"/>
      <c r="AGO178" s="5"/>
      <c r="AGP178" s="5"/>
      <c r="AGQ178" s="5"/>
      <c r="AGR178" s="5"/>
      <c r="AGS178" s="5"/>
      <c r="AGT178" s="5"/>
      <c r="AGU178" s="5"/>
      <c r="AGV178" s="5"/>
      <c r="AGW178" s="5"/>
      <c r="AGX178" s="5"/>
      <c r="AGY178" s="5"/>
      <c r="AGZ178" s="5"/>
      <c r="AHA178" s="5"/>
      <c r="AHB178" s="5"/>
      <c r="AHC178" s="5"/>
      <c r="AHD178" s="5"/>
      <c r="AHE178" s="5"/>
      <c r="AHF178" s="5"/>
      <c r="AHG178" s="5"/>
      <c r="AHH178" s="5"/>
      <c r="AHI178" s="5"/>
      <c r="AHJ178" s="5"/>
      <c r="AHK178" s="5"/>
      <c r="AHL178" s="5"/>
      <c r="AHM178" s="5"/>
      <c r="AHN178" s="5"/>
      <c r="AHO178" s="5"/>
      <c r="AHP178" s="5"/>
      <c r="AHQ178" s="5"/>
      <c r="AHR178" s="5"/>
      <c r="AHS178" s="5"/>
      <c r="AHT178" s="5"/>
      <c r="AHU178" s="5"/>
      <c r="AHV178" s="5"/>
      <c r="AHW178" s="5"/>
      <c r="AHX178" s="5"/>
      <c r="AHY178" s="5"/>
      <c r="AHZ178" s="5"/>
      <c r="AIA178" s="5"/>
      <c r="AIB178" s="5"/>
      <c r="AIC178" s="5"/>
      <c r="AID178" s="5"/>
      <c r="AIE178" s="5"/>
      <c r="AIF178" s="5"/>
      <c r="AIG178" s="5"/>
      <c r="AIH178" s="5"/>
      <c r="AII178" s="5"/>
      <c r="AIJ178" s="5"/>
      <c r="AIK178" s="5"/>
      <c r="AIL178" s="5"/>
      <c r="AIM178" s="5"/>
      <c r="AIN178" s="5"/>
      <c r="AIO178" s="5"/>
      <c r="AIP178" s="5"/>
      <c r="AIQ178" s="5"/>
      <c r="AIR178" s="5"/>
      <c r="AIS178" s="5"/>
      <c r="AIT178" s="5"/>
      <c r="AIU178" s="5"/>
      <c r="AIV178" s="5"/>
      <c r="AIW178" s="5"/>
      <c r="AIX178" s="5"/>
      <c r="AIY178" s="5"/>
      <c r="AIZ178" s="5"/>
      <c r="AJA178" s="5"/>
      <c r="AJB178" s="5"/>
      <c r="AJC178" s="5"/>
      <c r="AJD178" s="5"/>
      <c r="AJE178" s="5"/>
      <c r="AJF178" s="5"/>
      <c r="AJG178" s="5"/>
      <c r="AJH178" s="5"/>
      <c r="AJI178" s="5"/>
      <c r="AJJ178" s="5"/>
      <c r="AJK178" s="5"/>
      <c r="AJL178" s="5"/>
      <c r="AJM178" s="5"/>
      <c r="AJN178" s="5"/>
      <c r="AJO178" s="5"/>
      <c r="AJP178" s="5"/>
      <c r="AJQ178" s="5"/>
      <c r="AJR178" s="5"/>
      <c r="AJS178" s="5"/>
      <c r="AJT178" s="5"/>
      <c r="AJU178" s="5"/>
      <c r="AJV178" s="5"/>
      <c r="AJW178" s="5"/>
      <c r="AJX178" s="5"/>
      <c r="AJY178" s="5"/>
      <c r="AJZ178" s="5"/>
      <c r="AKA178" s="5"/>
      <c r="AKB178" s="5"/>
      <c r="AKC178" s="5"/>
      <c r="AKD178" s="5"/>
      <c r="AKE178" s="5"/>
      <c r="AKF178" s="5"/>
      <c r="AKG178" s="5"/>
      <c r="AKH178" s="5"/>
      <c r="AKI178" s="5"/>
      <c r="AKJ178" s="5"/>
      <c r="AKK178" s="5"/>
      <c r="AKL178" s="5"/>
      <c r="AKM178" s="5"/>
      <c r="AKN178" s="5"/>
      <c r="AKO178" s="5"/>
      <c r="AKP178" s="5"/>
      <c r="AKQ178" s="5"/>
      <c r="AKR178" s="5"/>
      <c r="AKS178" s="5"/>
      <c r="AKT178" s="5"/>
      <c r="AKU178" s="5"/>
      <c r="AKV178" s="5"/>
      <c r="AKW178" s="5"/>
      <c r="AKX178" s="5"/>
      <c r="AKY178" s="5"/>
      <c r="AKZ178" s="5"/>
      <c r="ALA178" s="5"/>
      <c r="ALB178" s="5"/>
      <c r="ALC178" s="5"/>
      <c r="ALD178" s="5"/>
      <c r="ALE178" s="5"/>
      <c r="ALF178" s="5"/>
      <c r="ALG178" s="5"/>
      <c r="ALH178" s="5"/>
      <c r="ALI178" s="5"/>
      <c r="ALJ178" s="5"/>
      <c r="ALK178" s="5"/>
      <c r="ALL178" s="5"/>
      <c r="ALM178" s="5"/>
      <c r="ALN178" s="5"/>
      <c r="ALO178" s="5"/>
      <c r="ALP178" s="5"/>
      <c r="ALQ178" s="5"/>
      <c r="ALR178" s="5"/>
      <c r="ALS178" s="5"/>
      <c r="ALT178" s="5"/>
      <c r="ALU178" s="5"/>
      <c r="ALV178" s="5"/>
      <c r="ALW178" s="5"/>
      <c r="ALX178" s="5"/>
      <c r="ALY178" s="5"/>
      <c r="ALZ178" s="5"/>
      <c r="AMA178" s="5"/>
      <c r="AMB178" s="5"/>
      <c r="AMC178" s="5"/>
      <c r="AMD178" s="5"/>
      <c r="AME178" s="5"/>
      <c r="AMF178" s="5"/>
      <c r="AMG178" s="5"/>
      <c r="AMH178" s="5"/>
      <c r="AMI178" s="5"/>
      <c r="AMJ178" s="5"/>
      <c r="AMK178" s="5"/>
      <c r="AML178" s="5"/>
      <c r="AMM178" s="5"/>
      <c r="AMN178" s="5"/>
      <c r="AMO178" s="5"/>
      <c r="AMP178" s="5"/>
      <c r="AMQ178" s="5"/>
      <c r="AMR178" s="5"/>
      <c r="AMS178" s="5"/>
      <c r="AMT178" s="5"/>
      <c r="AMU178" s="5"/>
      <c r="AMV178" s="5"/>
      <c r="AMW178" s="5"/>
      <c r="AMX178" s="5"/>
      <c r="AMY178" s="5"/>
      <c r="AMZ178" s="5"/>
      <c r="ANA178" s="5"/>
      <c r="ANB178" s="5"/>
      <c r="ANC178" s="5"/>
      <c r="AND178" s="5"/>
      <c r="ANE178" s="5"/>
      <c r="ANF178" s="5"/>
      <c r="ANG178" s="5"/>
      <c r="ANH178" s="5"/>
      <c r="ANI178" s="5"/>
      <c r="ANJ178" s="5"/>
      <c r="ANK178" s="5"/>
      <c r="ANL178" s="5"/>
      <c r="ANM178" s="5"/>
      <c r="ANN178" s="5"/>
      <c r="ANO178" s="5"/>
      <c r="ANP178" s="5"/>
      <c r="ANQ178" s="5"/>
      <c r="ANR178" s="5"/>
      <c r="ANS178" s="5"/>
      <c r="ANT178" s="5"/>
      <c r="ANU178" s="5"/>
      <c r="ANV178" s="5"/>
      <c r="ANW178" s="5"/>
      <c r="ANX178" s="5"/>
      <c r="ANY178" s="5"/>
      <c r="ANZ178" s="5"/>
      <c r="AOA178" s="5"/>
      <c r="AOB178" s="5"/>
      <c r="AOC178" s="5"/>
      <c r="AOD178" s="5"/>
      <c r="AOE178" s="5"/>
      <c r="AOF178" s="5"/>
      <c r="AOG178" s="5"/>
      <c r="AOH178" s="5"/>
      <c r="AOI178" s="5"/>
      <c r="AOJ178" s="5"/>
      <c r="AOK178" s="5"/>
      <c r="AOL178" s="5"/>
      <c r="AOM178" s="5"/>
      <c r="AON178" s="5"/>
      <c r="AOO178" s="5"/>
      <c r="AOP178" s="5"/>
      <c r="AOQ178" s="5"/>
      <c r="AOR178" s="5"/>
      <c r="AOS178" s="5"/>
      <c r="AOT178" s="5"/>
      <c r="AOU178" s="5"/>
      <c r="AOV178" s="5"/>
      <c r="AOW178" s="5"/>
      <c r="AOX178" s="5"/>
      <c r="AOY178" s="5"/>
      <c r="AOZ178" s="5"/>
      <c r="APA178" s="5"/>
      <c r="APB178" s="5"/>
      <c r="APC178" s="5"/>
      <c r="APD178" s="5"/>
      <c r="APE178" s="5"/>
      <c r="APF178" s="5"/>
      <c r="APG178" s="5"/>
      <c r="APH178" s="5"/>
      <c r="API178" s="5"/>
      <c r="APJ178" s="5"/>
      <c r="APK178" s="5"/>
      <c r="APL178" s="5"/>
      <c r="APM178" s="5"/>
      <c r="APN178" s="5"/>
      <c r="APO178" s="5"/>
      <c r="APP178" s="5"/>
      <c r="APQ178" s="5"/>
      <c r="APR178" s="5"/>
      <c r="APS178" s="5"/>
      <c r="APT178" s="5"/>
      <c r="APU178" s="5"/>
      <c r="APV178" s="5"/>
      <c r="APW178" s="5"/>
      <c r="APX178" s="5"/>
      <c r="APY178" s="5"/>
      <c r="APZ178" s="5"/>
      <c r="AQA178" s="5"/>
      <c r="AQB178" s="5"/>
      <c r="AQC178" s="5"/>
      <c r="AQD178" s="5"/>
      <c r="AQE178" s="5"/>
      <c r="AQF178" s="5"/>
      <c r="AQG178" s="5"/>
      <c r="AQH178" s="5"/>
      <c r="AQI178" s="5"/>
      <c r="AQJ178" s="5"/>
      <c r="AQK178" s="5"/>
      <c r="AQL178" s="5"/>
      <c r="AQM178" s="5"/>
      <c r="AQN178" s="5"/>
      <c r="AQO178" s="5"/>
      <c r="AQP178" s="5"/>
      <c r="AQQ178" s="5"/>
      <c r="AQR178" s="5"/>
      <c r="AQS178" s="5"/>
      <c r="AQT178" s="5"/>
      <c r="AQU178" s="5"/>
      <c r="AQV178" s="5"/>
      <c r="AQW178" s="5"/>
      <c r="AQX178" s="5"/>
      <c r="AQY178" s="5"/>
      <c r="AQZ178" s="5"/>
      <c r="ARA178" s="5"/>
      <c r="ARB178" s="5"/>
      <c r="ARC178" s="5"/>
      <c r="ARD178" s="5"/>
      <c r="ARE178" s="5"/>
      <c r="ARF178" s="5"/>
      <c r="ARG178" s="5"/>
      <c r="ARH178" s="5"/>
      <c r="ARI178" s="5"/>
      <c r="ARJ178" s="5"/>
      <c r="ARK178" s="5"/>
      <c r="ARL178" s="5"/>
      <c r="ARM178" s="5"/>
      <c r="ARN178" s="5"/>
      <c r="ARO178" s="5"/>
      <c r="ARP178" s="5"/>
      <c r="ARQ178" s="5"/>
      <c r="ARR178" s="5"/>
      <c r="ARS178" s="5"/>
      <c r="ART178" s="5"/>
      <c r="ARU178" s="5"/>
      <c r="ARV178" s="5"/>
      <c r="ARW178" s="5"/>
      <c r="ARX178" s="5"/>
      <c r="ARY178" s="5"/>
      <c r="ARZ178" s="5"/>
      <c r="ASA178" s="5"/>
      <c r="ASB178" s="5"/>
      <c r="ASC178" s="5"/>
      <c r="ASD178" s="5"/>
      <c r="ASE178" s="5"/>
      <c r="ASF178" s="5"/>
      <c r="ASG178" s="5"/>
      <c r="ASH178" s="5"/>
      <c r="ASI178" s="5"/>
      <c r="ASJ178" s="5"/>
      <c r="ASK178" s="5"/>
      <c r="ASL178" s="5"/>
      <c r="ASM178" s="5"/>
      <c r="ASN178" s="5"/>
      <c r="ASO178" s="5"/>
      <c r="ASP178" s="5"/>
      <c r="ASQ178" s="5"/>
      <c r="ASR178" s="5"/>
      <c r="ASS178" s="5"/>
      <c r="AST178" s="5"/>
      <c r="ASU178" s="5"/>
      <c r="ASV178" s="5"/>
      <c r="ASW178" s="5"/>
      <c r="ASX178" s="5"/>
      <c r="ASY178" s="5"/>
      <c r="ASZ178" s="5"/>
      <c r="ATA178" s="5"/>
      <c r="ATB178" s="5"/>
      <c r="ATC178" s="5"/>
      <c r="ATD178" s="5"/>
      <c r="ATE178" s="5"/>
      <c r="ATF178" s="5"/>
      <c r="ATG178" s="5"/>
      <c r="ATH178" s="5"/>
      <c r="ATI178" s="5"/>
      <c r="ATJ178" s="5"/>
      <c r="ATK178" s="5"/>
      <c r="ATL178" s="5"/>
      <c r="ATM178" s="5"/>
      <c r="ATN178" s="5"/>
      <c r="ATO178" s="5"/>
      <c r="ATP178" s="5"/>
      <c r="ATQ178" s="5"/>
      <c r="ATR178" s="5"/>
      <c r="ATS178" s="5"/>
      <c r="ATT178" s="5"/>
      <c r="ATU178" s="5"/>
      <c r="ATV178" s="5"/>
      <c r="ATW178" s="5"/>
      <c r="ATX178" s="5"/>
      <c r="ATY178" s="5"/>
      <c r="ATZ178" s="5"/>
      <c r="AUA178" s="5"/>
      <c r="AUB178" s="5"/>
      <c r="AUC178" s="5"/>
      <c r="AUD178" s="5"/>
      <c r="AUE178" s="5"/>
      <c r="AUF178" s="5"/>
      <c r="AUG178" s="5"/>
      <c r="AUH178" s="5"/>
      <c r="AUI178" s="5"/>
      <c r="AUJ178" s="5"/>
      <c r="AUK178" s="5"/>
      <c r="AUL178" s="5"/>
      <c r="AUM178" s="5"/>
      <c r="AUN178" s="5"/>
      <c r="AUO178" s="5"/>
      <c r="AUP178" s="5"/>
      <c r="AUQ178" s="5"/>
      <c r="AUR178" s="5"/>
      <c r="AUS178" s="5"/>
      <c r="AUT178" s="5"/>
      <c r="AUU178" s="5"/>
      <c r="AUV178" s="5"/>
      <c r="AUW178" s="5"/>
      <c r="AUX178" s="5"/>
      <c r="AUY178" s="5"/>
      <c r="AUZ178" s="5"/>
      <c r="AVA178" s="5"/>
      <c r="AVB178" s="5"/>
      <c r="AVC178" s="5"/>
      <c r="AVD178" s="5"/>
      <c r="AVE178" s="5"/>
      <c r="AVF178" s="5"/>
      <c r="AVG178" s="5"/>
      <c r="AVH178" s="5"/>
      <c r="AVI178" s="5"/>
      <c r="AVJ178" s="5"/>
      <c r="AVK178" s="5"/>
      <c r="AVL178" s="5"/>
      <c r="AVM178" s="5"/>
      <c r="AVN178" s="5"/>
      <c r="AVO178" s="5"/>
      <c r="AVP178" s="5"/>
      <c r="AVQ178" s="5"/>
      <c r="AVR178" s="5"/>
      <c r="AVS178" s="5"/>
      <c r="AVT178" s="5"/>
      <c r="AVU178" s="5"/>
      <c r="AVV178" s="5"/>
      <c r="AVW178" s="5"/>
      <c r="AVX178" s="5"/>
      <c r="AVY178" s="5"/>
      <c r="AVZ178" s="5"/>
      <c r="AWA178" s="5"/>
      <c r="AWB178" s="5"/>
      <c r="AWC178" s="5"/>
      <c r="AWD178" s="5"/>
      <c r="AWE178" s="5"/>
      <c r="AWF178" s="5"/>
      <c r="AWG178" s="5"/>
      <c r="AWH178" s="5"/>
      <c r="AWI178" s="5"/>
      <c r="AWJ178" s="5"/>
      <c r="AWK178" s="5"/>
      <c r="AWL178" s="5"/>
      <c r="AWM178" s="5"/>
      <c r="AWN178" s="5"/>
      <c r="AWO178" s="5"/>
      <c r="AWP178" s="5"/>
      <c r="AWQ178" s="5"/>
      <c r="AWR178" s="5"/>
      <c r="AWS178" s="5"/>
      <c r="AWT178" s="5"/>
      <c r="AWU178" s="5"/>
      <c r="AWV178" s="5"/>
      <c r="AWW178" s="5"/>
      <c r="AWX178" s="5"/>
      <c r="AWY178" s="5"/>
      <c r="AWZ178" s="5"/>
      <c r="AXA178" s="5"/>
      <c r="AXB178" s="5"/>
      <c r="AXC178" s="5"/>
      <c r="AXD178" s="5"/>
      <c r="AXE178" s="5"/>
      <c r="AXF178" s="5"/>
      <c r="AXG178" s="5"/>
      <c r="AXH178" s="5"/>
      <c r="AXI178" s="5"/>
      <c r="AXJ178" s="5"/>
      <c r="AXK178" s="5"/>
      <c r="AXL178" s="5"/>
      <c r="AXM178" s="5"/>
      <c r="AXN178" s="5"/>
      <c r="AXO178" s="5"/>
      <c r="AXP178" s="5"/>
      <c r="AXQ178" s="5"/>
      <c r="AXR178" s="5"/>
      <c r="AXS178" s="5"/>
      <c r="AXT178" s="5"/>
      <c r="AXU178" s="5"/>
      <c r="AXV178" s="5"/>
      <c r="AXW178" s="5"/>
      <c r="AXX178" s="5"/>
      <c r="AXY178" s="5"/>
      <c r="AXZ178" s="5"/>
      <c r="AYA178" s="5"/>
      <c r="AYB178" s="5"/>
      <c r="AYC178" s="5"/>
      <c r="AYD178" s="5"/>
      <c r="AYE178" s="5"/>
      <c r="AYF178" s="5"/>
      <c r="AYG178" s="5"/>
      <c r="AYH178" s="5"/>
      <c r="AYI178" s="5"/>
      <c r="AYJ178" s="5"/>
      <c r="AYK178" s="5"/>
      <c r="AYL178" s="5"/>
      <c r="AYM178" s="5"/>
      <c r="AYN178" s="5"/>
      <c r="AYO178" s="5"/>
      <c r="AYP178" s="5"/>
      <c r="AYQ178" s="5"/>
      <c r="AYR178" s="5"/>
      <c r="AYS178" s="5"/>
      <c r="AYT178" s="5"/>
      <c r="AYU178" s="5"/>
      <c r="AYV178" s="5"/>
      <c r="AYW178" s="5"/>
      <c r="AYX178" s="5"/>
      <c r="AYY178" s="5"/>
      <c r="AYZ178" s="5"/>
      <c r="AZA178" s="5"/>
      <c r="AZB178" s="5"/>
      <c r="AZC178" s="5"/>
      <c r="AZD178" s="5"/>
      <c r="AZE178" s="5"/>
      <c r="AZF178" s="5"/>
      <c r="AZG178" s="5"/>
      <c r="AZH178" s="5"/>
      <c r="AZI178" s="5"/>
      <c r="AZJ178" s="5"/>
      <c r="AZK178" s="5"/>
      <c r="AZL178" s="5"/>
      <c r="AZM178" s="5"/>
      <c r="AZN178" s="5"/>
      <c r="AZO178" s="5"/>
      <c r="AZP178" s="5"/>
      <c r="AZQ178" s="5"/>
      <c r="AZR178" s="5"/>
      <c r="AZS178" s="5"/>
      <c r="AZT178" s="5"/>
      <c r="AZU178" s="5"/>
      <c r="AZV178" s="5"/>
      <c r="AZW178" s="5"/>
      <c r="AZX178" s="5"/>
      <c r="AZY178" s="5"/>
      <c r="AZZ178" s="5"/>
      <c r="BAA178" s="5"/>
      <c r="BAB178" s="5"/>
      <c r="BAC178" s="5"/>
      <c r="BAD178" s="5"/>
      <c r="BAE178" s="5"/>
      <c r="BAF178" s="5"/>
      <c r="BAG178" s="5"/>
      <c r="BAH178" s="5"/>
      <c r="BAI178" s="5"/>
      <c r="BAJ178" s="5"/>
      <c r="BAK178" s="5"/>
      <c r="BAL178" s="5"/>
      <c r="BAM178" s="5"/>
      <c r="BAN178" s="5"/>
      <c r="BAO178" s="5"/>
      <c r="BAP178" s="5"/>
      <c r="BAQ178" s="5"/>
      <c r="BAR178" s="5"/>
      <c r="BAS178" s="5"/>
      <c r="BAT178" s="5"/>
      <c r="BAU178" s="5"/>
      <c r="BAV178" s="5"/>
      <c r="BAW178" s="5"/>
      <c r="BAX178" s="5"/>
      <c r="BAY178" s="5"/>
      <c r="BAZ178" s="5"/>
      <c r="BBA178" s="5"/>
      <c r="BBB178" s="5"/>
      <c r="BBC178" s="5"/>
      <c r="BBD178" s="5"/>
      <c r="BBE178" s="5"/>
      <c r="BBF178" s="5"/>
      <c r="BBG178" s="5"/>
      <c r="BBH178" s="5"/>
      <c r="BBI178" s="5"/>
      <c r="BBJ178" s="5"/>
      <c r="BBK178" s="5"/>
      <c r="BBL178" s="5"/>
      <c r="BBM178" s="5"/>
      <c r="BBN178" s="5"/>
      <c r="BBO178" s="5"/>
      <c r="BBP178" s="5"/>
      <c r="BBQ178" s="5"/>
      <c r="BBR178" s="5"/>
      <c r="BBS178" s="5"/>
      <c r="BBT178" s="5"/>
      <c r="BBU178" s="5"/>
      <c r="BBV178" s="5"/>
      <c r="BBW178" s="5"/>
      <c r="BBX178" s="5"/>
      <c r="BBY178" s="5"/>
      <c r="BBZ178" s="5"/>
      <c r="BCA178" s="5"/>
      <c r="BCB178" s="5"/>
      <c r="BCC178" s="5"/>
      <c r="BCD178" s="5"/>
      <c r="BCE178" s="5"/>
      <c r="BCF178" s="5"/>
      <c r="BCG178" s="5"/>
      <c r="BCH178" s="5"/>
      <c r="BCI178" s="5"/>
      <c r="BCJ178" s="5"/>
      <c r="BCK178" s="5"/>
      <c r="BCL178" s="5"/>
      <c r="BCM178" s="5"/>
      <c r="BCN178" s="5"/>
      <c r="BCO178" s="5"/>
      <c r="BCP178" s="5"/>
      <c r="BCQ178" s="5"/>
      <c r="BCR178" s="5"/>
      <c r="BCS178" s="5"/>
      <c r="BCT178" s="5"/>
      <c r="BCU178" s="5"/>
      <c r="BCV178" s="5"/>
      <c r="BCW178" s="5"/>
      <c r="BCX178" s="5"/>
      <c r="BCY178" s="5"/>
      <c r="BCZ178" s="5"/>
      <c r="BDA178" s="5"/>
      <c r="BDB178" s="5"/>
      <c r="BDC178" s="5"/>
      <c r="BDD178" s="5"/>
      <c r="BDE178" s="5"/>
      <c r="BDF178" s="5"/>
      <c r="BDG178" s="5"/>
      <c r="BDH178" s="5"/>
      <c r="BDI178" s="5"/>
      <c r="BDJ178" s="5"/>
      <c r="BDK178" s="5"/>
      <c r="BDL178" s="5"/>
      <c r="BDM178" s="5"/>
      <c r="BDN178" s="5"/>
      <c r="BDO178" s="5"/>
      <c r="BDP178" s="5"/>
      <c r="BDQ178" s="5"/>
      <c r="BDR178" s="5"/>
      <c r="BDS178" s="5"/>
      <c r="BDT178" s="5"/>
      <c r="BDU178" s="5"/>
      <c r="BDV178" s="5"/>
      <c r="BDW178" s="5"/>
      <c r="BDX178" s="5"/>
      <c r="BDY178" s="5"/>
      <c r="BDZ178" s="5"/>
      <c r="BEA178" s="5"/>
      <c r="BEB178" s="5"/>
      <c r="BEC178" s="5"/>
      <c r="BED178" s="5"/>
      <c r="BEE178" s="5"/>
      <c r="BEF178" s="5"/>
      <c r="BEG178" s="5"/>
      <c r="BEH178" s="5"/>
      <c r="BEI178" s="5"/>
      <c r="BEJ178" s="5"/>
      <c r="BEK178" s="5"/>
      <c r="BEL178" s="5"/>
      <c r="BEM178" s="5"/>
      <c r="BEN178" s="5"/>
      <c r="BEO178" s="5"/>
      <c r="BEP178" s="5"/>
      <c r="BEQ178" s="5"/>
      <c r="BER178" s="5"/>
      <c r="BES178" s="5"/>
      <c r="BET178" s="5"/>
      <c r="BEU178" s="5"/>
      <c r="BEV178" s="5"/>
      <c r="BEW178" s="5"/>
      <c r="BEX178" s="5"/>
      <c r="BEY178" s="5"/>
      <c r="BEZ178" s="5"/>
      <c r="BFA178" s="5"/>
      <c r="BFB178" s="5"/>
      <c r="BFC178" s="5"/>
      <c r="BFD178" s="5"/>
      <c r="BFE178" s="5"/>
      <c r="BFF178" s="5"/>
      <c r="BFG178" s="5"/>
      <c r="BFH178" s="5"/>
      <c r="BFI178" s="5"/>
      <c r="BFJ178" s="5"/>
      <c r="BFK178" s="5"/>
      <c r="BFL178" s="5"/>
      <c r="BFM178" s="5"/>
      <c r="BFN178" s="5"/>
      <c r="BFO178" s="5"/>
      <c r="BFP178" s="5"/>
      <c r="BFQ178" s="5"/>
      <c r="BFR178" s="5"/>
      <c r="BFS178" s="5"/>
      <c r="BFT178" s="5"/>
      <c r="BFU178" s="5"/>
      <c r="BFV178" s="5"/>
      <c r="BFW178" s="5"/>
      <c r="BFX178" s="5"/>
      <c r="BFY178" s="5"/>
      <c r="BFZ178" s="5"/>
      <c r="BGA178" s="5"/>
      <c r="BGB178" s="5"/>
      <c r="BGC178" s="5"/>
      <c r="BGD178" s="5"/>
      <c r="BGE178" s="5"/>
      <c r="BGF178" s="5"/>
      <c r="BGG178" s="5"/>
      <c r="BGH178" s="5"/>
      <c r="BGI178" s="5"/>
      <c r="BGJ178" s="5"/>
      <c r="BGK178" s="5"/>
      <c r="BGL178" s="5"/>
      <c r="BGM178" s="5"/>
      <c r="BGN178" s="5"/>
      <c r="BGO178" s="5"/>
      <c r="BGP178" s="5"/>
      <c r="BGQ178" s="5"/>
      <c r="BGR178" s="5"/>
      <c r="BGS178" s="5"/>
      <c r="BGT178" s="5"/>
      <c r="BGU178" s="5"/>
      <c r="BGV178" s="5"/>
      <c r="BGW178" s="5"/>
      <c r="BGX178" s="5"/>
      <c r="BGY178" s="5"/>
      <c r="BGZ178" s="5"/>
      <c r="BHA178" s="5"/>
      <c r="BHB178" s="5"/>
      <c r="BHC178" s="5"/>
      <c r="BHD178" s="5"/>
      <c r="BHE178" s="5"/>
      <c r="BHF178" s="5"/>
      <c r="BHG178" s="5"/>
      <c r="BHH178" s="5"/>
      <c r="BHI178" s="5"/>
      <c r="BHJ178" s="5"/>
      <c r="BHK178" s="5"/>
      <c r="BHL178" s="5"/>
      <c r="BHM178" s="5"/>
      <c r="BHN178" s="5"/>
      <c r="BHO178" s="5"/>
      <c r="BHP178" s="5"/>
      <c r="BHQ178" s="5"/>
      <c r="BHR178" s="5"/>
      <c r="BHS178" s="5"/>
      <c r="BHT178" s="5"/>
      <c r="BHU178" s="5"/>
      <c r="BHV178" s="5"/>
      <c r="BHW178" s="5"/>
      <c r="BHX178" s="5"/>
      <c r="BHY178" s="5"/>
      <c r="BHZ178" s="5"/>
      <c r="BIA178" s="5"/>
      <c r="BIB178" s="5"/>
      <c r="BIC178" s="5"/>
      <c r="BID178" s="5"/>
      <c r="BIE178" s="5"/>
      <c r="BIF178" s="5"/>
      <c r="BIG178" s="5"/>
      <c r="BIH178" s="5"/>
      <c r="BII178" s="5"/>
      <c r="BIJ178" s="5"/>
      <c r="BIK178" s="5"/>
      <c r="BIL178" s="5"/>
      <c r="BIM178" s="5"/>
      <c r="BIN178" s="5"/>
      <c r="BIO178" s="5"/>
      <c r="BIP178" s="5"/>
      <c r="BIQ178" s="5"/>
      <c r="BIR178" s="5"/>
      <c r="BIS178" s="5"/>
      <c r="BIT178" s="5"/>
      <c r="BIU178" s="5"/>
      <c r="BIV178" s="5"/>
      <c r="BIW178" s="5"/>
      <c r="BIX178" s="5"/>
      <c r="BIY178" s="5"/>
      <c r="BIZ178" s="5"/>
      <c r="BJA178" s="5"/>
      <c r="BJB178" s="5"/>
      <c r="BJC178" s="5"/>
      <c r="BJD178" s="5"/>
      <c r="BJE178" s="5"/>
      <c r="BJF178" s="5"/>
      <c r="BJG178" s="5"/>
      <c r="BJH178" s="5"/>
      <c r="BJI178" s="5"/>
      <c r="BJJ178" s="5"/>
      <c r="BJK178" s="5"/>
      <c r="BJL178" s="5"/>
      <c r="BJM178" s="5"/>
      <c r="BJN178" s="5"/>
      <c r="BJO178" s="5"/>
      <c r="BJP178" s="5"/>
      <c r="BJQ178" s="5"/>
      <c r="BJR178" s="5"/>
      <c r="BJS178" s="5"/>
      <c r="BJT178" s="5"/>
      <c r="BJU178" s="5"/>
      <c r="BJV178" s="5"/>
      <c r="BJW178" s="5"/>
      <c r="BJX178" s="5"/>
      <c r="BJY178" s="5"/>
      <c r="BJZ178" s="5"/>
      <c r="BKA178" s="5"/>
      <c r="BKB178" s="5"/>
      <c r="BKC178" s="5"/>
      <c r="BKD178" s="5"/>
      <c r="BKE178" s="5"/>
      <c r="BKF178" s="5"/>
      <c r="BKG178" s="5"/>
      <c r="BKH178" s="5"/>
      <c r="BKI178" s="5"/>
      <c r="BKJ178" s="5"/>
      <c r="BKK178" s="5"/>
      <c r="BKL178" s="5"/>
      <c r="BKM178" s="5"/>
      <c r="BKN178" s="5"/>
      <c r="BKO178" s="5"/>
      <c r="BKP178" s="5"/>
      <c r="BKQ178" s="5"/>
      <c r="BKR178" s="5"/>
      <c r="BKS178" s="5"/>
      <c r="BKT178" s="5"/>
      <c r="BKU178" s="5"/>
      <c r="BKV178" s="5"/>
      <c r="BKW178" s="5"/>
      <c r="BKX178" s="5"/>
      <c r="BKY178" s="5"/>
      <c r="BKZ178" s="5"/>
      <c r="BLA178" s="5"/>
      <c r="BLB178" s="5"/>
      <c r="BLC178" s="5"/>
      <c r="BLD178" s="5"/>
      <c r="BLE178" s="5"/>
      <c r="BLF178" s="5"/>
      <c r="BLG178" s="5"/>
      <c r="BLH178" s="5"/>
      <c r="BLI178" s="5"/>
      <c r="BLJ178" s="5"/>
      <c r="BLK178" s="5"/>
      <c r="BLL178" s="5"/>
      <c r="BLM178" s="5"/>
      <c r="BLN178" s="5"/>
      <c r="BLO178" s="5"/>
      <c r="BLP178" s="5"/>
      <c r="BLQ178" s="5"/>
      <c r="BLR178" s="5"/>
      <c r="BLS178" s="5"/>
      <c r="BLT178" s="5"/>
      <c r="BLU178" s="5"/>
      <c r="BLV178" s="5"/>
      <c r="BLW178" s="5"/>
      <c r="BLX178" s="5"/>
      <c r="BLY178" s="5"/>
      <c r="BLZ178" s="5"/>
      <c r="BMA178" s="5"/>
      <c r="BMB178" s="5"/>
      <c r="BMC178" s="5"/>
      <c r="BMD178" s="5"/>
      <c r="BME178" s="5"/>
      <c r="BMF178" s="5"/>
      <c r="BMG178" s="5"/>
      <c r="BMH178" s="5"/>
      <c r="BMI178" s="5"/>
      <c r="BMJ178" s="5"/>
      <c r="BMK178" s="5"/>
      <c r="BML178" s="5"/>
      <c r="BMM178" s="5"/>
      <c r="BMN178" s="5"/>
      <c r="BMO178" s="5"/>
      <c r="BMP178" s="5"/>
      <c r="BMQ178" s="5"/>
      <c r="BMR178" s="5"/>
      <c r="BMS178" s="5"/>
      <c r="BMT178" s="5"/>
      <c r="BMU178" s="5"/>
      <c r="BMV178" s="5"/>
      <c r="BMW178" s="5"/>
      <c r="BMX178" s="5"/>
      <c r="BMY178" s="5"/>
      <c r="BMZ178" s="5"/>
      <c r="BNA178" s="5"/>
      <c r="BNB178" s="5"/>
      <c r="BNC178" s="5"/>
      <c r="BND178" s="5"/>
      <c r="BNE178" s="5"/>
      <c r="BNF178" s="5"/>
      <c r="BNG178" s="5"/>
      <c r="BNH178" s="5"/>
      <c r="BNI178" s="5"/>
      <c r="BNJ178" s="5"/>
      <c r="BNK178" s="5"/>
      <c r="BNL178" s="5"/>
      <c r="BNM178" s="5"/>
      <c r="BNN178" s="5"/>
      <c r="BNO178" s="5"/>
      <c r="BNP178" s="5"/>
      <c r="BNQ178" s="5"/>
      <c r="BNR178" s="5"/>
      <c r="BNS178" s="5"/>
      <c r="BNT178" s="5"/>
      <c r="BNU178" s="5"/>
      <c r="BNV178" s="5"/>
      <c r="BNW178" s="5"/>
      <c r="BNX178" s="5"/>
      <c r="BNY178" s="5"/>
      <c r="BNZ178" s="5"/>
      <c r="BOA178" s="5"/>
      <c r="BOB178" s="5"/>
      <c r="BOC178" s="5"/>
      <c r="BOD178" s="5"/>
      <c r="BOE178" s="5"/>
      <c r="BOF178" s="5"/>
      <c r="BOG178" s="5"/>
      <c r="BOH178" s="5"/>
      <c r="BOI178" s="5"/>
      <c r="BOJ178" s="5"/>
      <c r="BOK178" s="5"/>
      <c r="BOL178" s="5"/>
      <c r="BOM178" s="5"/>
      <c r="BON178" s="5"/>
      <c r="BOO178" s="5"/>
      <c r="BOP178" s="5"/>
      <c r="BOQ178" s="5"/>
      <c r="BOR178" s="5"/>
      <c r="BOS178" s="5"/>
      <c r="BOT178" s="5"/>
      <c r="BOU178" s="5"/>
      <c r="BOV178" s="5"/>
      <c r="BOW178" s="5"/>
      <c r="BOX178" s="5"/>
      <c r="BOY178" s="5"/>
      <c r="BOZ178" s="5"/>
      <c r="BPA178" s="5"/>
      <c r="BPB178" s="5"/>
      <c r="BPC178" s="5"/>
      <c r="BPD178" s="5"/>
      <c r="BPE178" s="5"/>
      <c r="BPF178" s="5"/>
      <c r="BPG178" s="5"/>
      <c r="BPH178" s="5"/>
      <c r="BPI178" s="5"/>
      <c r="BPJ178" s="5"/>
      <c r="BPK178" s="5"/>
      <c r="BPL178" s="5"/>
      <c r="BPM178" s="5"/>
      <c r="BPN178" s="5"/>
      <c r="BPO178" s="5"/>
      <c r="BPP178" s="5"/>
      <c r="BPQ178" s="5"/>
      <c r="BPR178" s="5"/>
      <c r="BPS178" s="5"/>
      <c r="BPT178" s="5"/>
      <c r="BPU178" s="5"/>
      <c r="BPV178" s="5"/>
      <c r="BPW178" s="5"/>
      <c r="BPX178" s="5"/>
      <c r="BPY178" s="5"/>
      <c r="BPZ178" s="5"/>
      <c r="BQA178" s="5"/>
      <c r="BQB178" s="5"/>
      <c r="BQC178" s="5"/>
      <c r="BQD178" s="5"/>
      <c r="BQE178" s="5"/>
      <c r="BQF178" s="5"/>
      <c r="BQG178" s="5"/>
      <c r="BQH178" s="5"/>
      <c r="BQI178" s="5"/>
      <c r="BQJ178" s="5"/>
      <c r="BQK178" s="5"/>
      <c r="BQL178" s="5"/>
      <c r="BQM178" s="5"/>
      <c r="BQN178" s="5"/>
      <c r="BQO178" s="5"/>
      <c r="BQP178" s="5"/>
      <c r="BQQ178" s="5"/>
      <c r="BQR178" s="5"/>
      <c r="BQS178" s="5"/>
      <c r="BQT178" s="5"/>
      <c r="BQU178" s="5"/>
      <c r="BQV178" s="5"/>
      <c r="BQW178" s="5"/>
      <c r="BQX178" s="5"/>
      <c r="BQY178" s="5"/>
      <c r="BQZ178" s="5"/>
      <c r="BRA178" s="5"/>
      <c r="BRB178" s="5"/>
      <c r="BRC178" s="5"/>
      <c r="BRD178" s="5"/>
      <c r="BRE178" s="5"/>
      <c r="BRF178" s="5"/>
      <c r="BRG178" s="5"/>
      <c r="BRH178" s="5"/>
      <c r="BRI178" s="5"/>
      <c r="BRJ178" s="5"/>
      <c r="BRK178" s="5"/>
      <c r="BRL178" s="5"/>
      <c r="BRM178" s="5"/>
      <c r="BRN178" s="5"/>
      <c r="BRO178" s="5"/>
      <c r="BRP178" s="5"/>
      <c r="BRQ178" s="5"/>
      <c r="BRR178" s="5"/>
      <c r="BRS178" s="5"/>
      <c r="BRT178" s="5"/>
      <c r="BRU178" s="5"/>
      <c r="BRV178" s="5"/>
      <c r="BRW178" s="5"/>
      <c r="BRX178" s="5"/>
      <c r="BRY178" s="5"/>
      <c r="BRZ178" s="5"/>
      <c r="BSA178" s="5"/>
      <c r="BSB178" s="5"/>
      <c r="BSC178" s="5"/>
      <c r="BSD178" s="5"/>
      <c r="BSE178" s="5"/>
      <c r="BSF178" s="5"/>
      <c r="BSG178" s="5"/>
      <c r="BSH178" s="5"/>
      <c r="BSI178" s="5"/>
      <c r="BSJ178" s="5"/>
      <c r="BSK178" s="5"/>
      <c r="BSL178" s="5"/>
      <c r="BSM178" s="5"/>
      <c r="BSN178" s="5"/>
      <c r="BSO178" s="5"/>
      <c r="BSP178" s="5"/>
      <c r="BSQ178" s="5"/>
      <c r="BSR178" s="5"/>
      <c r="BSS178" s="5"/>
      <c r="BST178" s="5"/>
      <c r="BSU178" s="5"/>
      <c r="BSV178" s="5"/>
      <c r="BSW178" s="5"/>
      <c r="BSX178" s="5"/>
      <c r="BSY178" s="5"/>
      <c r="BSZ178" s="5"/>
      <c r="BTA178" s="5"/>
      <c r="BTB178" s="5"/>
      <c r="BTC178" s="5"/>
      <c r="BTD178" s="5"/>
      <c r="BTE178" s="5"/>
      <c r="BTF178" s="5"/>
      <c r="BTG178" s="5"/>
      <c r="BTH178" s="5"/>
      <c r="BTI178" s="5"/>
      <c r="BTJ178" s="5"/>
      <c r="BTK178" s="5"/>
      <c r="BTL178" s="5"/>
      <c r="BTM178" s="5"/>
      <c r="BTN178" s="5"/>
      <c r="BTO178" s="5"/>
      <c r="BTP178" s="5"/>
      <c r="BTQ178" s="5"/>
      <c r="BTR178" s="5"/>
      <c r="BTS178" s="5"/>
      <c r="BTT178" s="5"/>
      <c r="BTU178" s="5"/>
      <c r="BTV178" s="5"/>
      <c r="BTW178" s="5"/>
      <c r="BTX178" s="5"/>
      <c r="BTY178" s="5"/>
      <c r="BTZ178" s="5"/>
      <c r="BUA178" s="5"/>
      <c r="BUB178" s="5"/>
      <c r="BUC178" s="5"/>
      <c r="BUD178" s="5"/>
      <c r="BUE178" s="5"/>
      <c r="BUF178" s="5"/>
      <c r="BUG178" s="5"/>
      <c r="BUH178" s="5"/>
      <c r="BUI178" s="5"/>
      <c r="BUJ178" s="5"/>
      <c r="BUK178" s="5"/>
      <c r="BUL178" s="5"/>
      <c r="BUM178" s="5"/>
      <c r="BUN178" s="5"/>
      <c r="BUO178" s="5"/>
      <c r="BUP178" s="5"/>
      <c r="BUQ178" s="5"/>
      <c r="BUR178" s="5"/>
      <c r="BUS178" s="5"/>
      <c r="BUT178" s="5"/>
      <c r="BUU178" s="5"/>
      <c r="BUV178" s="5"/>
      <c r="BUW178" s="5"/>
      <c r="BUX178" s="5"/>
      <c r="BUY178" s="5"/>
      <c r="BUZ178" s="5"/>
      <c r="BVA178" s="5"/>
      <c r="BVB178" s="5"/>
      <c r="BVC178" s="5"/>
      <c r="BVD178" s="5"/>
      <c r="BVE178" s="5"/>
      <c r="BVF178" s="5"/>
      <c r="BVG178" s="5"/>
      <c r="BVH178" s="5"/>
      <c r="BVI178" s="5"/>
      <c r="BVJ178" s="5"/>
      <c r="BVK178" s="5"/>
      <c r="BVL178" s="5"/>
      <c r="BVM178" s="5"/>
      <c r="BVN178" s="5"/>
      <c r="BVO178" s="5"/>
      <c r="BVP178" s="5"/>
      <c r="BVQ178" s="5"/>
      <c r="BVR178" s="5"/>
      <c r="BVS178" s="5"/>
      <c r="BVT178" s="5"/>
      <c r="BVU178" s="5"/>
      <c r="BVV178" s="5"/>
      <c r="BVW178" s="5"/>
      <c r="BVX178" s="5"/>
      <c r="BVY178" s="5"/>
      <c r="BVZ178" s="5"/>
      <c r="BWA178" s="5"/>
      <c r="BWB178" s="5"/>
      <c r="BWC178" s="5"/>
      <c r="BWD178" s="5"/>
      <c r="BWE178" s="5"/>
      <c r="BWF178" s="5"/>
      <c r="BWG178" s="5"/>
      <c r="BWH178" s="5"/>
      <c r="BWI178" s="5"/>
      <c r="BWJ178" s="5"/>
      <c r="BWK178" s="5"/>
      <c r="BWL178" s="5"/>
      <c r="BWM178" s="5"/>
      <c r="BWN178" s="5"/>
      <c r="BWO178" s="5"/>
      <c r="BWP178" s="5"/>
      <c r="BWQ178" s="5"/>
      <c r="BWR178" s="5"/>
      <c r="BWS178" s="5"/>
      <c r="BWT178" s="5"/>
      <c r="BWU178" s="5"/>
      <c r="BWV178" s="5"/>
      <c r="BWW178" s="5"/>
      <c r="BWX178" s="5"/>
      <c r="BWY178" s="5"/>
      <c r="BWZ178" s="5"/>
      <c r="BXA178" s="5"/>
      <c r="BXB178" s="5"/>
      <c r="BXC178" s="5"/>
      <c r="BXD178" s="5"/>
      <c r="BXE178" s="5"/>
      <c r="BXF178" s="5"/>
      <c r="BXG178" s="5"/>
      <c r="BXH178" s="5"/>
      <c r="BXI178" s="5"/>
      <c r="BXJ178" s="5"/>
      <c r="BXK178" s="5"/>
      <c r="BXL178" s="5"/>
      <c r="BXM178" s="5"/>
      <c r="BXN178" s="5"/>
      <c r="BXO178" s="5"/>
      <c r="BXP178" s="5"/>
      <c r="BXQ178" s="5"/>
      <c r="BXR178" s="5"/>
      <c r="BXS178" s="5"/>
      <c r="BXT178" s="5"/>
      <c r="BXU178" s="5"/>
      <c r="BXV178" s="5"/>
      <c r="BXW178" s="5"/>
      <c r="BXX178" s="5"/>
      <c r="BXY178" s="5"/>
      <c r="BXZ178" s="5"/>
      <c r="BYA178" s="5"/>
      <c r="BYB178" s="5"/>
      <c r="BYC178" s="5"/>
      <c r="BYD178" s="5"/>
      <c r="BYE178" s="5"/>
      <c r="BYF178" s="5"/>
      <c r="BYG178" s="5"/>
      <c r="BYH178" s="5"/>
      <c r="BYI178" s="5"/>
      <c r="BYJ178" s="5"/>
      <c r="BYK178" s="5"/>
      <c r="BYL178" s="5"/>
      <c r="BYM178" s="5"/>
      <c r="BYN178" s="5"/>
      <c r="BYO178" s="5"/>
      <c r="BYP178" s="5"/>
      <c r="BYQ178" s="5"/>
      <c r="BYR178" s="5"/>
      <c r="BYS178" s="5"/>
      <c r="BYT178" s="5"/>
      <c r="BYU178" s="5"/>
      <c r="BYV178" s="5"/>
      <c r="BYW178" s="5"/>
      <c r="BYX178" s="5"/>
      <c r="BYY178" s="5"/>
      <c r="BYZ178" s="5"/>
      <c r="BZA178" s="5"/>
      <c r="BZB178" s="5"/>
      <c r="BZC178" s="5"/>
      <c r="BZD178" s="5"/>
      <c r="BZE178" s="5"/>
      <c r="BZF178" s="5"/>
      <c r="BZG178" s="5"/>
      <c r="BZH178" s="5"/>
      <c r="BZI178" s="5"/>
      <c r="BZJ178" s="5"/>
      <c r="BZK178" s="5"/>
      <c r="BZL178" s="5"/>
      <c r="BZM178" s="5"/>
      <c r="BZN178" s="5"/>
      <c r="BZO178" s="5"/>
      <c r="BZP178" s="5"/>
      <c r="BZQ178" s="5"/>
      <c r="BZR178" s="5"/>
      <c r="BZS178" s="5"/>
      <c r="BZT178" s="5"/>
      <c r="BZU178" s="5"/>
      <c r="BZV178" s="5"/>
      <c r="BZW178" s="5"/>
      <c r="BZX178" s="5"/>
      <c r="BZY178" s="5"/>
      <c r="BZZ178" s="5"/>
      <c r="CAA178" s="5"/>
      <c r="CAB178" s="5"/>
      <c r="CAC178" s="5"/>
      <c r="CAD178" s="5"/>
      <c r="CAE178" s="5"/>
      <c r="CAF178" s="5"/>
      <c r="CAG178" s="5"/>
      <c r="CAH178" s="5"/>
      <c r="CAI178" s="5"/>
      <c r="CAJ178" s="5"/>
      <c r="CAK178" s="5"/>
      <c r="CAL178" s="5"/>
      <c r="CAM178" s="5"/>
      <c r="CAN178" s="5"/>
      <c r="CAO178" s="5"/>
      <c r="CAP178" s="5"/>
      <c r="CAQ178" s="5"/>
      <c r="CAR178" s="5"/>
      <c r="CAS178" s="5"/>
      <c r="CAT178" s="5"/>
      <c r="CAU178" s="5"/>
      <c r="CAV178" s="5"/>
      <c r="CAW178" s="5"/>
      <c r="CAX178" s="5"/>
      <c r="CAY178" s="5"/>
      <c r="CAZ178" s="5"/>
      <c r="CBA178" s="5"/>
      <c r="CBB178" s="5"/>
      <c r="CBC178" s="5"/>
      <c r="CBD178" s="5"/>
      <c r="CBE178" s="5"/>
      <c r="CBF178" s="5"/>
      <c r="CBG178" s="5"/>
      <c r="CBH178" s="5"/>
      <c r="CBI178" s="5"/>
      <c r="CBJ178" s="5"/>
      <c r="CBK178" s="5"/>
      <c r="CBL178" s="5"/>
      <c r="CBM178" s="5"/>
      <c r="CBN178" s="5"/>
      <c r="CBO178" s="5"/>
      <c r="CBP178" s="5"/>
      <c r="CBQ178" s="5"/>
      <c r="CBR178" s="5"/>
      <c r="CBS178" s="5"/>
      <c r="CBT178" s="5"/>
      <c r="CBU178" s="5"/>
      <c r="CBV178" s="5"/>
      <c r="CBW178" s="5"/>
      <c r="CBX178" s="5"/>
      <c r="CBY178" s="5"/>
      <c r="CBZ178" s="5"/>
      <c r="CCA178" s="5"/>
      <c r="CCB178" s="5"/>
      <c r="CCC178" s="5"/>
      <c r="CCD178" s="5"/>
      <c r="CCE178" s="5"/>
      <c r="CCF178" s="5"/>
      <c r="CCG178" s="5"/>
      <c r="CCH178" s="5"/>
      <c r="CCI178" s="5"/>
      <c r="CCJ178" s="5"/>
      <c r="CCK178" s="5"/>
      <c r="CCL178" s="5"/>
      <c r="CCM178" s="5"/>
      <c r="CCN178" s="5"/>
      <c r="CCO178" s="5"/>
      <c r="CCP178" s="5"/>
      <c r="CCQ178" s="5"/>
      <c r="CCR178" s="5"/>
      <c r="CCS178" s="5"/>
      <c r="CCT178" s="5"/>
      <c r="CCU178" s="5"/>
      <c r="CCV178" s="5"/>
      <c r="CCW178" s="5"/>
      <c r="CCX178" s="5"/>
      <c r="CCY178" s="5"/>
      <c r="CCZ178" s="5"/>
      <c r="CDA178" s="5"/>
      <c r="CDB178" s="5"/>
      <c r="CDC178" s="5"/>
      <c r="CDD178" s="5"/>
      <c r="CDE178" s="5"/>
      <c r="CDF178" s="5"/>
      <c r="CDG178" s="5"/>
      <c r="CDH178" s="5"/>
      <c r="CDI178" s="5"/>
      <c r="CDJ178" s="5"/>
      <c r="CDK178" s="5"/>
      <c r="CDL178" s="5"/>
      <c r="CDM178" s="5"/>
      <c r="CDN178" s="5"/>
      <c r="CDO178" s="5"/>
      <c r="CDP178" s="5"/>
      <c r="CDQ178" s="5"/>
      <c r="CDR178" s="5"/>
      <c r="CDS178" s="5"/>
      <c r="CDT178" s="5"/>
      <c r="CDU178" s="5"/>
      <c r="CDV178" s="5"/>
      <c r="CDW178" s="5"/>
      <c r="CDX178" s="5"/>
      <c r="CDY178" s="5"/>
      <c r="CDZ178" s="5"/>
      <c r="CEA178" s="5"/>
      <c r="CEB178" s="5"/>
      <c r="CEC178" s="5"/>
      <c r="CED178" s="5"/>
      <c r="CEE178" s="5"/>
      <c r="CEF178" s="5"/>
      <c r="CEG178" s="5"/>
      <c r="CEH178" s="5"/>
      <c r="CEI178" s="5"/>
      <c r="CEJ178" s="5"/>
      <c r="CEK178" s="5"/>
      <c r="CEL178" s="5"/>
      <c r="CEM178" s="5"/>
      <c r="CEN178" s="5"/>
      <c r="CEO178" s="5"/>
      <c r="CEP178" s="5"/>
      <c r="CEQ178" s="5"/>
      <c r="CER178" s="5"/>
      <c r="CES178" s="5"/>
      <c r="CET178" s="5"/>
      <c r="CEU178" s="5"/>
      <c r="CEV178" s="5"/>
      <c r="CEW178" s="5"/>
      <c r="CEX178" s="5"/>
      <c r="CEY178" s="5"/>
      <c r="CEZ178" s="5"/>
      <c r="CFA178" s="5"/>
      <c r="CFB178" s="5"/>
      <c r="CFC178" s="5"/>
      <c r="CFD178" s="5"/>
      <c r="CFE178" s="5"/>
      <c r="CFF178" s="5"/>
      <c r="CFG178" s="5"/>
      <c r="CFH178" s="5"/>
      <c r="CFI178" s="5"/>
      <c r="CFJ178" s="5"/>
      <c r="CFK178" s="5"/>
      <c r="CFL178" s="5"/>
      <c r="CFM178" s="5"/>
      <c r="CFN178" s="5"/>
      <c r="CFO178" s="5"/>
      <c r="CFP178" s="5"/>
      <c r="CFQ178" s="5"/>
      <c r="CFR178" s="5"/>
      <c r="CFS178" s="5"/>
      <c r="CFT178" s="5"/>
      <c r="CFU178" s="5"/>
      <c r="CFV178" s="5"/>
      <c r="CFW178" s="5"/>
      <c r="CFX178" s="5"/>
      <c r="CFY178" s="5"/>
      <c r="CFZ178" s="5"/>
      <c r="CGA178" s="5"/>
      <c r="CGB178" s="5"/>
      <c r="CGC178" s="5"/>
      <c r="CGD178" s="5"/>
      <c r="CGE178" s="5"/>
      <c r="CGF178" s="5"/>
      <c r="CGG178" s="5"/>
      <c r="CGH178" s="5"/>
      <c r="CGI178" s="5"/>
      <c r="CGJ178" s="5"/>
      <c r="CGK178" s="5"/>
      <c r="CGL178" s="5"/>
      <c r="CGM178" s="5"/>
      <c r="CGN178" s="5"/>
      <c r="CGO178" s="5"/>
      <c r="CGP178" s="5"/>
      <c r="CGQ178" s="5"/>
      <c r="CGR178" s="5"/>
      <c r="CGS178" s="5"/>
      <c r="CGT178" s="5"/>
      <c r="CGU178" s="5"/>
      <c r="CGV178" s="5"/>
      <c r="CGW178" s="5"/>
      <c r="CGX178" s="5"/>
      <c r="CGY178" s="5"/>
      <c r="CGZ178" s="5"/>
      <c r="CHA178" s="5"/>
      <c r="CHB178" s="5"/>
      <c r="CHC178" s="5"/>
      <c r="CHD178" s="5"/>
      <c r="CHE178" s="5"/>
      <c r="CHF178" s="5"/>
      <c r="CHG178" s="5"/>
      <c r="CHH178" s="5"/>
      <c r="CHI178" s="5"/>
      <c r="CHJ178" s="5"/>
      <c r="CHK178" s="5"/>
      <c r="CHL178" s="5"/>
      <c r="CHM178" s="5"/>
      <c r="CHN178" s="5"/>
      <c r="CHO178" s="5"/>
      <c r="CHP178" s="5"/>
      <c r="CHQ178" s="5"/>
      <c r="CHR178" s="5"/>
      <c r="CHS178" s="5"/>
      <c r="CHT178" s="5"/>
      <c r="CHU178" s="5"/>
      <c r="CHV178" s="5"/>
      <c r="CHW178" s="5"/>
      <c r="CHX178" s="5"/>
      <c r="CHY178" s="5"/>
      <c r="CHZ178" s="5"/>
      <c r="CIA178" s="5"/>
      <c r="CIB178" s="5"/>
      <c r="CIC178" s="5"/>
      <c r="CID178" s="5"/>
      <c r="CIE178" s="5"/>
      <c r="CIF178" s="5"/>
      <c r="CIG178" s="5"/>
      <c r="CIH178" s="5"/>
      <c r="CII178" s="5"/>
      <c r="CIJ178" s="5"/>
      <c r="CIK178" s="5"/>
      <c r="CIL178" s="5"/>
      <c r="CIM178" s="5"/>
      <c r="CIN178" s="5"/>
      <c r="CIO178" s="5"/>
      <c r="CIP178" s="5"/>
      <c r="CIQ178" s="5"/>
      <c r="CIR178" s="5"/>
      <c r="CIS178" s="5"/>
      <c r="CIT178" s="5"/>
      <c r="CIU178" s="5"/>
      <c r="CIV178" s="5"/>
      <c r="CIW178" s="5"/>
      <c r="CIX178" s="5"/>
      <c r="CIY178" s="5"/>
      <c r="CIZ178" s="5"/>
      <c r="CJA178" s="5"/>
      <c r="CJB178" s="5"/>
      <c r="CJC178" s="5"/>
      <c r="CJD178" s="5"/>
      <c r="CJE178" s="5"/>
      <c r="CJF178" s="5"/>
      <c r="CJG178" s="5"/>
      <c r="CJH178" s="5"/>
      <c r="CJI178" s="5"/>
      <c r="CJJ178" s="5"/>
      <c r="CJK178" s="5"/>
      <c r="CJL178" s="5"/>
      <c r="CJM178" s="5"/>
      <c r="CJN178" s="5"/>
      <c r="CJO178" s="5"/>
      <c r="CJP178" s="5"/>
      <c r="CJQ178" s="5"/>
      <c r="CJR178" s="5"/>
      <c r="CJS178" s="5"/>
      <c r="CJT178" s="5"/>
      <c r="CJU178" s="5"/>
      <c r="CJV178" s="5"/>
      <c r="CJW178" s="5"/>
      <c r="CJX178" s="5"/>
      <c r="CJY178" s="5"/>
      <c r="CJZ178" s="5"/>
      <c r="CKA178" s="5"/>
      <c r="CKB178" s="5"/>
      <c r="CKC178" s="5"/>
      <c r="CKD178" s="5"/>
      <c r="CKE178" s="5"/>
      <c r="CKF178" s="5"/>
      <c r="CKG178" s="5"/>
      <c r="CKH178" s="5"/>
      <c r="CKI178" s="5"/>
      <c r="CKJ178" s="5"/>
      <c r="CKK178" s="5"/>
      <c r="CKL178" s="5"/>
      <c r="CKM178" s="5"/>
      <c r="CKN178" s="5"/>
      <c r="CKO178" s="5"/>
      <c r="CKP178" s="5"/>
      <c r="CKQ178" s="5"/>
      <c r="CKR178" s="5"/>
      <c r="CKS178" s="5"/>
      <c r="CKT178" s="5"/>
      <c r="CKU178" s="5"/>
      <c r="CKV178" s="5"/>
      <c r="CKW178" s="5"/>
      <c r="CKX178" s="5"/>
      <c r="CKY178" s="5"/>
      <c r="CKZ178" s="5"/>
      <c r="CLA178" s="5"/>
      <c r="CLB178" s="5"/>
      <c r="CLC178" s="5"/>
      <c r="CLD178" s="5"/>
      <c r="CLE178" s="5"/>
      <c r="CLF178" s="5"/>
      <c r="CLG178" s="5"/>
      <c r="CLH178" s="5"/>
      <c r="CLI178" s="5"/>
      <c r="CLJ178" s="5"/>
      <c r="CLK178" s="5"/>
      <c r="CLL178" s="5"/>
      <c r="CLM178" s="5"/>
      <c r="CLN178" s="5"/>
      <c r="CLO178" s="5"/>
      <c r="CLP178" s="5"/>
      <c r="CLQ178" s="5"/>
      <c r="CLR178" s="5"/>
      <c r="CLS178" s="5"/>
      <c r="CLT178" s="5"/>
      <c r="CLU178" s="5"/>
      <c r="CLV178" s="5"/>
      <c r="CLW178" s="5"/>
      <c r="CLX178" s="5"/>
      <c r="CLY178" s="5"/>
      <c r="CLZ178" s="5"/>
      <c r="CMA178" s="5"/>
      <c r="CMB178" s="5"/>
      <c r="CMC178" s="5"/>
      <c r="CMD178" s="5"/>
      <c r="CME178" s="5"/>
      <c r="CMF178" s="5"/>
      <c r="CMG178" s="5"/>
      <c r="CMH178" s="5"/>
      <c r="CMI178" s="5"/>
      <c r="CMJ178" s="5"/>
      <c r="CMK178" s="5"/>
      <c r="CML178" s="5"/>
      <c r="CMM178" s="5"/>
      <c r="CMN178" s="5"/>
      <c r="CMO178" s="5"/>
      <c r="CMP178" s="5"/>
      <c r="CMQ178" s="5"/>
      <c r="CMR178" s="5"/>
      <c r="CMS178" s="5"/>
      <c r="CMT178" s="5"/>
      <c r="CMU178" s="5"/>
      <c r="CMV178" s="5"/>
      <c r="CMW178" s="5"/>
      <c r="CMX178" s="5"/>
      <c r="CMY178" s="5"/>
      <c r="CMZ178" s="5"/>
      <c r="CNA178" s="5"/>
      <c r="CNB178" s="5"/>
      <c r="CNC178" s="5"/>
      <c r="CND178" s="5"/>
      <c r="CNE178" s="5"/>
      <c r="CNF178" s="5"/>
      <c r="CNG178" s="5"/>
      <c r="CNH178" s="5"/>
      <c r="CNI178" s="5"/>
      <c r="CNJ178" s="5"/>
      <c r="CNK178" s="5"/>
      <c r="CNL178" s="5"/>
      <c r="CNM178" s="5"/>
      <c r="CNN178" s="5"/>
      <c r="CNO178" s="5"/>
      <c r="CNP178" s="5"/>
      <c r="CNQ178" s="5"/>
      <c r="CNR178" s="5"/>
      <c r="CNS178" s="5"/>
      <c r="CNT178" s="5"/>
      <c r="CNU178" s="5"/>
      <c r="CNV178" s="5"/>
      <c r="CNW178" s="5"/>
      <c r="CNX178" s="5"/>
      <c r="CNY178" s="5"/>
      <c r="CNZ178" s="5"/>
      <c r="COA178" s="5"/>
      <c r="COB178" s="5"/>
      <c r="COC178" s="5"/>
      <c r="COD178" s="5"/>
      <c r="COE178" s="5"/>
      <c r="COF178" s="5"/>
      <c r="COG178" s="5"/>
      <c r="COH178" s="5"/>
      <c r="COI178" s="5"/>
      <c r="COJ178" s="5"/>
      <c r="COK178" s="5"/>
      <c r="COL178" s="5"/>
      <c r="COM178" s="5"/>
      <c r="CON178" s="5"/>
      <c r="COO178" s="5"/>
      <c r="COP178" s="5"/>
      <c r="COQ178" s="5"/>
      <c r="COR178" s="5"/>
      <c r="COS178" s="5"/>
      <c r="COT178" s="5"/>
      <c r="COU178" s="5"/>
      <c r="COV178" s="5"/>
      <c r="COW178" s="5"/>
      <c r="COX178" s="5"/>
      <c r="COY178" s="5"/>
      <c r="COZ178" s="5"/>
      <c r="CPA178" s="5"/>
      <c r="CPB178" s="5"/>
      <c r="CPC178" s="5"/>
      <c r="CPD178" s="5"/>
      <c r="CPE178" s="5"/>
      <c r="CPF178" s="5"/>
      <c r="CPG178" s="5"/>
      <c r="CPH178" s="5"/>
      <c r="CPI178" s="5"/>
      <c r="CPJ178" s="5"/>
      <c r="CPK178" s="5"/>
      <c r="CPL178" s="5"/>
      <c r="CPM178" s="5"/>
      <c r="CPN178" s="5"/>
      <c r="CPO178" s="5"/>
      <c r="CPP178" s="5"/>
      <c r="CPQ178" s="5"/>
      <c r="CPR178" s="5"/>
      <c r="CPS178" s="5"/>
      <c r="CPT178" s="5"/>
      <c r="CPU178" s="5"/>
      <c r="CPV178" s="5"/>
      <c r="CPW178" s="5"/>
      <c r="CPX178" s="5"/>
      <c r="CPY178" s="5"/>
      <c r="CPZ178" s="5"/>
      <c r="CQA178" s="5"/>
      <c r="CQB178" s="5"/>
      <c r="CQC178" s="5"/>
      <c r="CQD178" s="5"/>
      <c r="CQE178" s="5"/>
      <c r="CQF178" s="5"/>
      <c r="CQG178" s="5"/>
      <c r="CQH178" s="5"/>
      <c r="CQI178" s="5"/>
      <c r="CQJ178" s="5"/>
      <c r="CQK178" s="5"/>
      <c r="CQL178" s="5"/>
      <c r="CQM178" s="5"/>
      <c r="CQN178" s="5"/>
      <c r="CQO178" s="5"/>
      <c r="CQP178" s="5"/>
      <c r="CQQ178" s="5"/>
      <c r="CQR178" s="5"/>
      <c r="CQS178" s="5"/>
      <c r="CQT178" s="5"/>
      <c r="CQU178" s="5"/>
      <c r="CQV178" s="5"/>
      <c r="CQW178" s="5"/>
      <c r="CQX178" s="5"/>
      <c r="CQY178" s="5"/>
      <c r="CQZ178" s="5"/>
      <c r="CRA178" s="5"/>
      <c r="CRB178" s="5"/>
      <c r="CRC178" s="5"/>
      <c r="CRD178" s="5"/>
      <c r="CRE178" s="5"/>
      <c r="CRF178" s="5"/>
      <c r="CRG178" s="5"/>
      <c r="CRH178" s="5"/>
      <c r="CRI178" s="5"/>
      <c r="CRJ178" s="5"/>
      <c r="CRK178" s="5"/>
      <c r="CRL178" s="5"/>
      <c r="CRM178" s="5"/>
      <c r="CRN178" s="5"/>
      <c r="CRO178" s="5"/>
      <c r="CRP178" s="5"/>
      <c r="CRQ178" s="5"/>
      <c r="CRR178" s="5"/>
      <c r="CRS178" s="5"/>
      <c r="CRT178" s="5"/>
      <c r="CRU178" s="5"/>
      <c r="CRV178" s="5"/>
      <c r="CRW178" s="5"/>
      <c r="CRX178" s="5"/>
      <c r="CRY178" s="5"/>
      <c r="CRZ178" s="5"/>
      <c r="CSA178" s="5"/>
      <c r="CSB178" s="5"/>
      <c r="CSC178" s="5"/>
      <c r="CSD178" s="5"/>
      <c r="CSE178" s="5"/>
      <c r="CSF178" s="5"/>
      <c r="CSG178" s="5"/>
      <c r="CSH178" s="5"/>
      <c r="CSI178" s="5"/>
      <c r="CSJ178" s="5"/>
      <c r="CSK178" s="5"/>
      <c r="CSL178" s="5"/>
      <c r="CSM178" s="5"/>
      <c r="CSN178" s="5"/>
      <c r="CSO178" s="5"/>
      <c r="CSP178" s="5"/>
      <c r="CSQ178" s="5"/>
      <c r="CSR178" s="5"/>
      <c r="CSS178" s="5"/>
      <c r="CST178" s="5"/>
      <c r="CSU178" s="5"/>
      <c r="CSV178" s="5"/>
      <c r="CSW178" s="5"/>
      <c r="CSX178" s="5"/>
      <c r="CSY178" s="5"/>
      <c r="CSZ178" s="5"/>
      <c r="CTA178" s="5"/>
      <c r="CTB178" s="5"/>
      <c r="CTC178" s="5"/>
      <c r="CTD178" s="5"/>
      <c r="CTE178" s="5"/>
      <c r="CTF178" s="5"/>
      <c r="CTG178" s="5"/>
      <c r="CTH178" s="5"/>
      <c r="CTI178" s="5"/>
      <c r="CTJ178" s="5"/>
      <c r="CTK178" s="5"/>
      <c r="CTL178" s="5"/>
      <c r="CTM178" s="5"/>
      <c r="CTN178" s="5"/>
      <c r="CTO178" s="5"/>
      <c r="CTP178" s="5"/>
      <c r="CTQ178" s="5"/>
      <c r="CTR178" s="5"/>
      <c r="CTS178" s="5"/>
      <c r="CTT178" s="5"/>
      <c r="CTU178" s="5"/>
      <c r="CTV178" s="5"/>
      <c r="CTW178" s="5"/>
      <c r="CTX178" s="5"/>
      <c r="CTY178" s="5"/>
      <c r="CTZ178" s="5"/>
      <c r="CUA178" s="5"/>
      <c r="CUB178" s="5"/>
      <c r="CUC178" s="5"/>
      <c r="CUD178" s="5"/>
      <c r="CUE178" s="5"/>
      <c r="CUF178" s="5"/>
      <c r="CUG178" s="5"/>
      <c r="CUH178" s="5"/>
      <c r="CUI178" s="5"/>
      <c r="CUJ178" s="5"/>
      <c r="CUK178" s="5"/>
      <c r="CUL178" s="5"/>
      <c r="CUM178" s="5"/>
      <c r="CUN178" s="5"/>
      <c r="CUO178" s="5"/>
      <c r="CUP178" s="5"/>
      <c r="CUQ178" s="5"/>
      <c r="CUR178" s="5"/>
      <c r="CUS178" s="5"/>
      <c r="CUT178" s="5"/>
      <c r="CUU178" s="5"/>
      <c r="CUV178" s="5"/>
      <c r="CUW178" s="5"/>
      <c r="CUX178" s="5"/>
      <c r="CUY178" s="5"/>
      <c r="CUZ178" s="5"/>
      <c r="CVA178" s="5"/>
      <c r="CVB178" s="5"/>
      <c r="CVC178" s="5"/>
      <c r="CVD178" s="5"/>
      <c r="CVE178" s="5"/>
      <c r="CVF178" s="5"/>
      <c r="CVG178" s="5"/>
      <c r="CVH178" s="5"/>
      <c r="CVI178" s="5"/>
      <c r="CVJ178" s="5"/>
      <c r="CVK178" s="5"/>
      <c r="CVL178" s="5"/>
      <c r="CVM178" s="5"/>
      <c r="CVN178" s="5"/>
      <c r="CVO178" s="5"/>
      <c r="CVP178" s="5"/>
      <c r="CVQ178" s="5"/>
      <c r="CVR178" s="5"/>
      <c r="CVS178" s="5"/>
      <c r="CVT178" s="5"/>
      <c r="CVU178" s="5"/>
      <c r="CVV178" s="5"/>
      <c r="CVW178" s="5"/>
      <c r="CVX178" s="5"/>
      <c r="CVY178" s="5"/>
      <c r="CVZ178" s="5"/>
      <c r="CWA178" s="5"/>
      <c r="CWB178" s="5"/>
      <c r="CWC178" s="5"/>
      <c r="CWD178" s="5"/>
      <c r="CWE178" s="5"/>
      <c r="CWF178" s="5"/>
      <c r="CWG178" s="5"/>
      <c r="CWH178" s="5"/>
      <c r="CWI178" s="5"/>
      <c r="CWJ178" s="5"/>
      <c r="CWK178" s="5"/>
      <c r="CWL178" s="5"/>
      <c r="CWM178" s="5"/>
      <c r="CWN178" s="5"/>
      <c r="CWO178" s="5"/>
      <c r="CWP178" s="5"/>
      <c r="CWQ178" s="5"/>
      <c r="CWR178" s="5"/>
      <c r="CWS178" s="5"/>
      <c r="CWT178" s="5"/>
      <c r="CWU178" s="5"/>
      <c r="CWV178" s="5"/>
      <c r="CWW178" s="5"/>
      <c r="CWX178" s="5"/>
      <c r="CWY178" s="5"/>
      <c r="CWZ178" s="5"/>
      <c r="CXA178" s="5"/>
      <c r="CXB178" s="5"/>
      <c r="CXC178" s="5"/>
      <c r="CXD178" s="5"/>
      <c r="CXE178" s="5"/>
      <c r="CXF178" s="5"/>
      <c r="CXG178" s="5"/>
      <c r="CXH178" s="5"/>
      <c r="CXI178" s="5"/>
      <c r="CXJ178" s="5"/>
      <c r="CXK178" s="5"/>
      <c r="CXL178" s="5"/>
      <c r="CXM178" s="5"/>
      <c r="CXN178" s="5"/>
      <c r="CXO178" s="5"/>
      <c r="CXP178" s="5"/>
      <c r="CXQ178" s="5"/>
      <c r="CXR178" s="5"/>
      <c r="CXS178" s="5"/>
      <c r="CXT178" s="5"/>
      <c r="CXU178" s="5"/>
      <c r="CXV178" s="5"/>
      <c r="CXW178" s="5"/>
      <c r="CXX178" s="5"/>
      <c r="CXY178" s="5"/>
      <c r="CXZ178" s="5"/>
      <c r="CYA178" s="5"/>
      <c r="CYB178" s="5"/>
      <c r="CYC178" s="5"/>
      <c r="CYD178" s="5"/>
      <c r="CYE178" s="5"/>
      <c r="CYF178" s="5"/>
      <c r="CYG178" s="5"/>
      <c r="CYH178" s="5"/>
      <c r="CYI178" s="5"/>
      <c r="CYJ178" s="5"/>
      <c r="CYK178" s="5"/>
      <c r="CYL178" s="5"/>
      <c r="CYM178" s="5"/>
      <c r="CYN178" s="5"/>
      <c r="CYO178" s="5"/>
      <c r="CYP178" s="5"/>
      <c r="CYQ178" s="5"/>
      <c r="CYR178" s="5"/>
      <c r="CYS178" s="5"/>
      <c r="CYT178" s="5"/>
      <c r="CYU178" s="5"/>
      <c r="CYV178" s="5"/>
      <c r="CYW178" s="5"/>
      <c r="CYX178" s="5"/>
      <c r="CYY178" s="5"/>
      <c r="CYZ178" s="5"/>
      <c r="CZA178" s="5"/>
      <c r="CZB178" s="5"/>
      <c r="CZC178" s="5"/>
      <c r="CZD178" s="5"/>
      <c r="CZE178" s="5"/>
      <c r="CZF178" s="5"/>
      <c r="CZG178" s="5"/>
      <c r="CZH178" s="5"/>
      <c r="CZI178" s="5"/>
      <c r="CZJ178" s="5"/>
      <c r="CZK178" s="5"/>
      <c r="CZL178" s="5"/>
      <c r="CZM178" s="5"/>
      <c r="CZN178" s="5"/>
      <c r="CZO178" s="5"/>
      <c r="CZP178" s="5"/>
      <c r="CZQ178" s="5"/>
      <c r="CZR178" s="5"/>
      <c r="CZS178" s="5"/>
      <c r="CZT178" s="5"/>
      <c r="CZU178" s="5"/>
      <c r="CZV178" s="5"/>
      <c r="CZW178" s="5"/>
      <c r="CZX178" s="5"/>
      <c r="CZY178" s="5"/>
      <c r="CZZ178" s="5"/>
      <c r="DAA178" s="5"/>
      <c r="DAB178" s="5"/>
      <c r="DAC178" s="5"/>
      <c r="DAD178" s="5"/>
      <c r="DAE178" s="5"/>
      <c r="DAF178" s="5"/>
      <c r="DAG178" s="5"/>
      <c r="DAH178" s="5"/>
      <c r="DAI178" s="5"/>
      <c r="DAJ178" s="5"/>
      <c r="DAK178" s="5"/>
      <c r="DAL178" s="5"/>
      <c r="DAM178" s="5"/>
      <c r="DAN178" s="5"/>
      <c r="DAO178" s="5"/>
      <c r="DAP178" s="5"/>
      <c r="DAQ178" s="5"/>
      <c r="DAR178" s="5"/>
      <c r="DAS178" s="5"/>
      <c r="DAT178" s="5"/>
      <c r="DAU178" s="5"/>
      <c r="DAV178" s="5"/>
      <c r="DAW178" s="5"/>
      <c r="DAX178" s="5"/>
      <c r="DAY178" s="5"/>
      <c r="DAZ178" s="5"/>
      <c r="DBA178" s="5"/>
      <c r="DBB178" s="5"/>
      <c r="DBC178" s="5"/>
      <c r="DBD178" s="5"/>
      <c r="DBE178" s="5"/>
      <c r="DBF178" s="5"/>
      <c r="DBG178" s="5"/>
      <c r="DBH178" s="5"/>
      <c r="DBI178" s="5"/>
      <c r="DBJ178" s="5"/>
      <c r="DBK178" s="5"/>
      <c r="DBL178" s="5"/>
      <c r="DBM178" s="5"/>
      <c r="DBN178" s="5"/>
      <c r="DBO178" s="5"/>
      <c r="DBP178" s="5"/>
      <c r="DBQ178" s="5"/>
      <c r="DBR178" s="5"/>
      <c r="DBS178" s="5"/>
      <c r="DBT178" s="5"/>
      <c r="DBU178" s="5"/>
      <c r="DBV178" s="5"/>
      <c r="DBW178" s="5"/>
      <c r="DBX178" s="5"/>
      <c r="DBY178" s="5"/>
      <c r="DBZ178" s="5"/>
      <c r="DCA178" s="5"/>
      <c r="DCB178" s="5"/>
      <c r="DCC178" s="5"/>
      <c r="DCD178" s="5"/>
      <c r="DCE178" s="5"/>
      <c r="DCF178" s="5"/>
      <c r="DCG178" s="5"/>
      <c r="DCH178" s="5"/>
      <c r="DCI178" s="5"/>
      <c r="DCJ178" s="5"/>
      <c r="DCK178" s="5"/>
      <c r="DCL178" s="5"/>
      <c r="DCM178" s="5"/>
      <c r="DCN178" s="5"/>
      <c r="DCO178" s="5"/>
      <c r="DCP178" s="5"/>
      <c r="DCQ178" s="5"/>
      <c r="DCR178" s="5"/>
      <c r="DCS178" s="5"/>
      <c r="DCT178" s="5"/>
      <c r="DCU178" s="5"/>
      <c r="DCV178" s="5"/>
      <c r="DCW178" s="5"/>
      <c r="DCX178" s="5"/>
      <c r="DCY178" s="5"/>
      <c r="DCZ178" s="5"/>
      <c r="DDA178" s="5"/>
      <c r="DDB178" s="5"/>
      <c r="DDC178" s="5"/>
      <c r="DDD178" s="5"/>
      <c r="DDE178" s="5"/>
      <c r="DDF178" s="5"/>
      <c r="DDG178" s="5"/>
      <c r="DDH178" s="5"/>
      <c r="DDI178" s="5"/>
      <c r="DDJ178" s="5"/>
      <c r="DDK178" s="5"/>
      <c r="DDL178" s="5"/>
      <c r="DDM178" s="5"/>
      <c r="DDN178" s="5"/>
      <c r="DDO178" s="5"/>
      <c r="DDP178" s="5"/>
      <c r="DDQ178" s="5"/>
      <c r="DDR178" s="5"/>
      <c r="DDS178" s="5"/>
      <c r="DDT178" s="5"/>
      <c r="DDU178" s="5"/>
      <c r="DDV178" s="5"/>
      <c r="DDW178" s="5"/>
      <c r="DDX178" s="5"/>
      <c r="DDY178" s="5"/>
      <c r="DDZ178" s="5"/>
      <c r="DEA178" s="5"/>
      <c r="DEB178" s="5"/>
      <c r="DEC178" s="5"/>
      <c r="DED178" s="5"/>
      <c r="DEE178" s="5"/>
      <c r="DEF178" s="5"/>
      <c r="DEG178" s="5"/>
      <c r="DEH178" s="5"/>
      <c r="DEI178" s="5"/>
      <c r="DEJ178" s="5"/>
      <c r="DEK178" s="5"/>
      <c r="DEL178" s="5"/>
      <c r="DEM178" s="5"/>
      <c r="DEN178" s="5"/>
      <c r="DEO178" s="5"/>
      <c r="DEP178" s="5"/>
      <c r="DEQ178" s="5"/>
      <c r="DER178" s="5"/>
      <c r="DES178" s="5"/>
      <c r="DET178" s="5"/>
      <c r="DEU178" s="5"/>
      <c r="DEV178" s="5"/>
      <c r="DEW178" s="5"/>
      <c r="DEX178" s="5"/>
      <c r="DEY178" s="5"/>
      <c r="DEZ178" s="5"/>
      <c r="DFA178" s="5"/>
      <c r="DFB178" s="5"/>
      <c r="DFC178" s="5"/>
      <c r="DFD178" s="5"/>
      <c r="DFE178" s="5"/>
      <c r="DFF178" s="5"/>
      <c r="DFG178" s="5"/>
      <c r="DFH178" s="5"/>
      <c r="DFI178" s="5"/>
      <c r="DFJ178" s="5"/>
      <c r="DFK178" s="5"/>
      <c r="DFL178" s="5"/>
      <c r="DFM178" s="5"/>
      <c r="DFN178" s="5"/>
      <c r="DFO178" s="5"/>
      <c r="DFP178" s="5"/>
      <c r="DFQ178" s="5"/>
      <c r="DFR178" s="5"/>
      <c r="DFS178" s="5"/>
      <c r="DFT178" s="5"/>
      <c r="DFU178" s="5"/>
      <c r="DFV178" s="5"/>
      <c r="DFW178" s="5"/>
      <c r="DFX178" s="5"/>
      <c r="DFY178" s="5"/>
      <c r="DFZ178" s="5"/>
      <c r="DGA178" s="5"/>
      <c r="DGB178" s="5"/>
      <c r="DGC178" s="5"/>
      <c r="DGD178" s="5"/>
      <c r="DGE178" s="5"/>
      <c r="DGF178" s="5"/>
      <c r="DGG178" s="5"/>
      <c r="DGH178" s="5"/>
      <c r="DGI178" s="5"/>
      <c r="DGJ178" s="5"/>
      <c r="DGK178" s="5"/>
      <c r="DGL178" s="5"/>
      <c r="DGM178" s="5"/>
      <c r="DGN178" s="5"/>
      <c r="DGO178" s="5"/>
      <c r="DGP178" s="5"/>
      <c r="DGQ178" s="5"/>
      <c r="DGR178" s="5"/>
      <c r="DGS178" s="5"/>
      <c r="DGT178" s="5"/>
      <c r="DGU178" s="5"/>
      <c r="DGV178" s="5"/>
      <c r="DGW178" s="5"/>
      <c r="DGX178" s="5"/>
      <c r="DGY178" s="5"/>
      <c r="DGZ178" s="5"/>
      <c r="DHA178" s="5"/>
      <c r="DHB178" s="5"/>
      <c r="DHC178" s="5"/>
      <c r="DHD178" s="5"/>
      <c r="DHE178" s="5"/>
      <c r="DHF178" s="5"/>
      <c r="DHG178" s="5"/>
      <c r="DHH178" s="5"/>
      <c r="DHI178" s="5"/>
      <c r="DHJ178" s="5"/>
      <c r="DHK178" s="5"/>
      <c r="DHL178" s="5"/>
      <c r="DHM178" s="5"/>
      <c r="DHN178" s="5"/>
      <c r="DHO178" s="5"/>
      <c r="DHP178" s="5"/>
      <c r="DHQ178" s="5"/>
      <c r="DHR178" s="5"/>
      <c r="DHS178" s="5"/>
      <c r="DHT178" s="5"/>
      <c r="DHU178" s="5"/>
      <c r="DHV178" s="5"/>
      <c r="DHW178" s="5"/>
      <c r="DHX178" s="5"/>
      <c r="DHY178" s="5"/>
      <c r="DHZ178" s="5"/>
      <c r="DIA178" s="5"/>
      <c r="DIB178" s="5"/>
      <c r="DIC178" s="5"/>
      <c r="DID178" s="5"/>
      <c r="DIE178" s="5"/>
      <c r="DIF178" s="5"/>
      <c r="DIG178" s="5"/>
      <c r="DIH178" s="5"/>
      <c r="DII178" s="5"/>
      <c r="DIJ178" s="5"/>
      <c r="DIK178" s="5"/>
      <c r="DIL178" s="5"/>
      <c r="DIM178" s="5"/>
      <c r="DIN178" s="5"/>
      <c r="DIO178" s="5"/>
      <c r="DIP178" s="5"/>
      <c r="DIQ178" s="5"/>
      <c r="DIR178" s="5"/>
      <c r="DIS178" s="5"/>
      <c r="DIT178" s="5"/>
      <c r="DIU178" s="5"/>
      <c r="DIV178" s="5"/>
      <c r="DIW178" s="5"/>
      <c r="DIX178" s="5"/>
      <c r="DIY178" s="5"/>
      <c r="DIZ178" s="5"/>
      <c r="DJA178" s="5"/>
      <c r="DJB178" s="5"/>
      <c r="DJC178" s="5"/>
      <c r="DJD178" s="5"/>
      <c r="DJE178" s="5"/>
      <c r="DJF178" s="5"/>
      <c r="DJG178" s="5"/>
      <c r="DJH178" s="5"/>
      <c r="DJI178" s="5"/>
      <c r="DJJ178" s="5"/>
      <c r="DJK178" s="5"/>
      <c r="DJL178" s="5"/>
      <c r="DJM178" s="5"/>
      <c r="DJN178" s="5"/>
      <c r="DJO178" s="5"/>
      <c r="DJP178" s="5"/>
      <c r="DJQ178" s="5"/>
      <c r="DJR178" s="5"/>
      <c r="DJS178" s="5"/>
      <c r="DJT178" s="5"/>
      <c r="DJU178" s="5"/>
      <c r="DJV178" s="5"/>
      <c r="DJW178" s="5"/>
      <c r="DJX178" s="5"/>
      <c r="DJY178" s="5"/>
      <c r="DJZ178" s="5"/>
      <c r="DKA178" s="5"/>
      <c r="DKB178" s="5"/>
      <c r="DKC178" s="5"/>
      <c r="DKD178" s="5"/>
      <c r="DKE178" s="5"/>
      <c r="DKF178" s="5"/>
      <c r="DKG178" s="5"/>
      <c r="DKH178" s="5"/>
      <c r="DKI178" s="5"/>
      <c r="DKJ178" s="5"/>
      <c r="DKK178" s="5"/>
      <c r="DKL178" s="5"/>
      <c r="DKM178" s="5"/>
      <c r="DKN178" s="5"/>
      <c r="DKO178" s="5"/>
      <c r="DKP178" s="5"/>
      <c r="DKQ178" s="5"/>
      <c r="DKR178" s="5"/>
      <c r="DKS178" s="5"/>
      <c r="DKT178" s="5"/>
      <c r="DKU178" s="5"/>
      <c r="DKV178" s="5"/>
      <c r="DKW178" s="5"/>
      <c r="DKX178" s="5"/>
      <c r="DKY178" s="5"/>
      <c r="DKZ178" s="5"/>
      <c r="DLA178" s="5"/>
      <c r="DLB178" s="5"/>
      <c r="DLC178" s="5"/>
      <c r="DLD178" s="5"/>
      <c r="DLE178" s="5"/>
      <c r="DLF178" s="5"/>
      <c r="DLG178" s="5"/>
      <c r="DLH178" s="5"/>
      <c r="DLI178" s="5"/>
      <c r="DLJ178" s="5"/>
      <c r="DLK178" s="5"/>
      <c r="DLL178" s="5"/>
      <c r="DLM178" s="5"/>
      <c r="DLN178" s="5"/>
      <c r="DLO178" s="5"/>
      <c r="DLP178" s="5"/>
      <c r="DLQ178" s="5"/>
      <c r="DLR178" s="5"/>
      <c r="DLS178" s="5"/>
      <c r="DLT178" s="5"/>
      <c r="DLU178" s="5"/>
      <c r="DLV178" s="5"/>
      <c r="DLW178" s="5"/>
      <c r="DLX178" s="5"/>
      <c r="DLY178" s="5"/>
      <c r="DLZ178" s="5"/>
      <c r="DMA178" s="5"/>
      <c r="DMB178" s="5"/>
      <c r="DMC178" s="5"/>
      <c r="DMD178" s="5"/>
      <c r="DME178" s="5"/>
      <c r="DMF178" s="5"/>
      <c r="DMG178" s="5"/>
      <c r="DMH178" s="5"/>
      <c r="DMI178" s="5"/>
      <c r="DMJ178" s="5"/>
      <c r="DMK178" s="5"/>
      <c r="DML178" s="5"/>
      <c r="DMM178" s="5"/>
      <c r="DMN178" s="5"/>
      <c r="DMO178" s="5"/>
      <c r="DMP178" s="5"/>
      <c r="DMQ178" s="5"/>
      <c r="DMR178" s="5"/>
      <c r="DMS178" s="5"/>
      <c r="DMT178" s="5"/>
      <c r="DMU178" s="5"/>
      <c r="DMV178" s="5"/>
      <c r="DMW178" s="5"/>
      <c r="DMX178" s="5"/>
      <c r="DMY178" s="5"/>
      <c r="DMZ178" s="5"/>
      <c r="DNA178" s="5"/>
      <c r="DNB178" s="5"/>
      <c r="DNC178" s="5"/>
      <c r="DND178" s="5"/>
      <c r="DNE178" s="5"/>
      <c r="DNF178" s="5"/>
      <c r="DNG178" s="5"/>
      <c r="DNH178" s="5"/>
      <c r="DNI178" s="5"/>
      <c r="DNJ178" s="5"/>
      <c r="DNK178" s="5"/>
      <c r="DNL178" s="5"/>
      <c r="DNM178" s="5"/>
      <c r="DNN178" s="5"/>
      <c r="DNO178" s="5"/>
      <c r="DNP178" s="5"/>
      <c r="DNQ178" s="5"/>
      <c r="DNR178" s="5"/>
      <c r="DNS178" s="5"/>
      <c r="DNT178" s="5"/>
      <c r="DNU178" s="5"/>
      <c r="DNV178" s="5"/>
      <c r="DNW178" s="5"/>
      <c r="DNX178" s="5"/>
      <c r="DNY178" s="5"/>
      <c r="DNZ178" s="5"/>
      <c r="DOA178" s="5"/>
      <c r="DOB178" s="5"/>
      <c r="DOC178" s="5"/>
      <c r="DOD178" s="5"/>
      <c r="DOE178" s="5"/>
      <c r="DOF178" s="5"/>
      <c r="DOG178" s="5"/>
      <c r="DOH178" s="5"/>
      <c r="DOI178" s="5"/>
      <c r="DOJ178" s="5"/>
      <c r="DOK178" s="5"/>
      <c r="DOL178" s="5"/>
      <c r="DOM178" s="5"/>
      <c r="DON178" s="5"/>
      <c r="DOO178" s="5"/>
      <c r="DOP178" s="5"/>
      <c r="DOQ178" s="5"/>
      <c r="DOR178" s="5"/>
      <c r="DOS178" s="5"/>
      <c r="DOT178" s="5"/>
      <c r="DOU178" s="5"/>
      <c r="DOV178" s="5"/>
      <c r="DOW178" s="5"/>
      <c r="DOX178" s="5"/>
      <c r="DOY178" s="5"/>
      <c r="DOZ178" s="5"/>
      <c r="DPA178" s="5"/>
      <c r="DPB178" s="5"/>
      <c r="DPC178" s="5"/>
      <c r="DPD178" s="5"/>
      <c r="DPE178" s="5"/>
      <c r="DPF178" s="5"/>
      <c r="DPG178" s="5"/>
      <c r="DPH178" s="5"/>
      <c r="DPI178" s="5"/>
      <c r="DPJ178" s="5"/>
      <c r="DPK178" s="5"/>
      <c r="DPL178" s="5"/>
      <c r="DPM178" s="5"/>
      <c r="DPN178" s="5"/>
      <c r="DPO178" s="5"/>
      <c r="DPP178" s="5"/>
      <c r="DPQ178" s="5"/>
      <c r="DPR178" s="5"/>
      <c r="DPS178" s="5"/>
      <c r="DPT178" s="5"/>
      <c r="DPU178" s="5"/>
      <c r="DPV178" s="5"/>
      <c r="DPW178" s="5"/>
      <c r="DPX178" s="5"/>
      <c r="DPY178" s="5"/>
      <c r="DPZ178" s="5"/>
      <c r="DQA178" s="5"/>
      <c r="DQB178" s="5"/>
      <c r="DQC178" s="5"/>
      <c r="DQD178" s="5"/>
      <c r="DQE178" s="5"/>
      <c r="DQF178" s="5"/>
      <c r="DQG178" s="5"/>
      <c r="DQH178" s="5"/>
      <c r="DQI178" s="5"/>
      <c r="DQJ178" s="5"/>
      <c r="DQK178" s="5"/>
      <c r="DQL178" s="5"/>
      <c r="DQM178" s="5"/>
      <c r="DQN178" s="5"/>
      <c r="DQO178" s="5"/>
      <c r="DQP178" s="5"/>
      <c r="DQQ178" s="5"/>
      <c r="DQR178" s="5"/>
      <c r="DQS178" s="5"/>
      <c r="DQT178" s="5"/>
      <c r="DQU178" s="5"/>
      <c r="DQV178" s="5"/>
      <c r="DQW178" s="5"/>
      <c r="DQX178" s="5"/>
      <c r="DQY178" s="5"/>
      <c r="DQZ178" s="5"/>
      <c r="DRA178" s="5"/>
      <c r="DRB178" s="5"/>
      <c r="DRC178" s="5"/>
      <c r="DRD178" s="5"/>
      <c r="DRE178" s="5"/>
      <c r="DRF178" s="5"/>
      <c r="DRG178" s="5"/>
      <c r="DRH178" s="5"/>
      <c r="DRI178" s="5"/>
      <c r="DRJ178" s="5"/>
      <c r="DRK178" s="5"/>
      <c r="DRL178" s="5"/>
      <c r="DRM178" s="5"/>
      <c r="DRN178" s="5"/>
      <c r="DRO178" s="5"/>
      <c r="DRP178" s="5"/>
      <c r="DRQ178" s="5"/>
      <c r="DRR178" s="5"/>
      <c r="DRS178" s="5"/>
      <c r="DRT178" s="5"/>
      <c r="DRU178" s="5"/>
      <c r="DRV178" s="5"/>
      <c r="DRW178" s="5"/>
      <c r="DRX178" s="5"/>
      <c r="DRY178" s="5"/>
      <c r="DRZ178" s="5"/>
      <c r="DSA178" s="5"/>
      <c r="DSB178" s="5"/>
      <c r="DSC178" s="5"/>
      <c r="DSD178" s="5"/>
      <c r="DSE178" s="5"/>
      <c r="DSF178" s="5"/>
      <c r="DSG178" s="5"/>
      <c r="DSH178" s="5"/>
      <c r="DSI178" s="5"/>
      <c r="DSJ178" s="5"/>
      <c r="DSK178" s="5"/>
      <c r="DSL178" s="5"/>
      <c r="DSM178" s="5"/>
      <c r="DSN178" s="5"/>
      <c r="DSO178" s="5"/>
      <c r="DSP178" s="5"/>
      <c r="DSQ178" s="5"/>
      <c r="DSR178" s="5"/>
      <c r="DSS178" s="5"/>
      <c r="DST178" s="5"/>
      <c r="DSU178" s="5"/>
      <c r="DSV178" s="5"/>
      <c r="DSW178" s="5"/>
      <c r="DSX178" s="5"/>
      <c r="DSY178" s="5"/>
      <c r="DSZ178" s="5"/>
      <c r="DTA178" s="5"/>
      <c r="DTB178" s="5"/>
      <c r="DTC178" s="5"/>
      <c r="DTD178" s="5"/>
      <c r="DTE178" s="5"/>
      <c r="DTF178" s="5"/>
      <c r="DTG178" s="5"/>
      <c r="DTH178" s="5"/>
      <c r="DTI178" s="5"/>
      <c r="DTJ178" s="5"/>
      <c r="DTK178" s="5"/>
      <c r="DTL178" s="5"/>
      <c r="DTM178" s="5"/>
      <c r="DTN178" s="5"/>
      <c r="DTO178" s="5"/>
      <c r="DTP178" s="5"/>
      <c r="DTQ178" s="5"/>
      <c r="DTR178" s="5"/>
      <c r="DTS178" s="5"/>
      <c r="DTT178" s="5"/>
      <c r="DTU178" s="5"/>
      <c r="DTV178" s="5"/>
      <c r="DTW178" s="5"/>
      <c r="DTX178" s="5"/>
      <c r="DTY178" s="5"/>
      <c r="DTZ178" s="5"/>
      <c r="DUA178" s="5"/>
      <c r="DUB178" s="5"/>
      <c r="DUC178" s="5"/>
      <c r="DUD178" s="5"/>
      <c r="DUE178" s="5"/>
      <c r="DUF178" s="5"/>
      <c r="DUG178" s="5"/>
      <c r="DUH178" s="5"/>
      <c r="DUI178" s="5"/>
      <c r="DUJ178" s="5"/>
      <c r="DUK178" s="5"/>
      <c r="DUL178" s="5"/>
      <c r="DUM178" s="5"/>
      <c r="DUN178" s="5"/>
      <c r="DUO178" s="5"/>
      <c r="DUP178" s="5"/>
      <c r="DUQ178" s="5"/>
      <c r="DUR178" s="5"/>
      <c r="DUS178" s="5"/>
      <c r="DUT178" s="5"/>
      <c r="DUU178" s="5"/>
      <c r="DUV178" s="5"/>
      <c r="DUW178" s="5"/>
      <c r="DUX178" s="5"/>
      <c r="DUY178" s="5"/>
      <c r="DUZ178" s="5"/>
      <c r="DVA178" s="5"/>
      <c r="DVB178" s="5"/>
      <c r="DVC178" s="5"/>
      <c r="DVD178" s="5"/>
      <c r="DVE178" s="5"/>
      <c r="DVF178" s="5"/>
      <c r="DVG178" s="5"/>
      <c r="DVH178" s="5"/>
      <c r="DVI178" s="5"/>
      <c r="DVJ178" s="5"/>
      <c r="DVK178" s="5"/>
      <c r="DVL178" s="5"/>
      <c r="DVM178" s="5"/>
      <c r="DVN178" s="5"/>
      <c r="DVO178" s="5"/>
      <c r="DVP178" s="5"/>
      <c r="DVQ178" s="5"/>
      <c r="DVR178" s="5"/>
      <c r="DVS178" s="5"/>
      <c r="DVT178" s="5"/>
      <c r="DVU178" s="5"/>
      <c r="DVV178" s="5"/>
      <c r="DVW178" s="5"/>
      <c r="DVX178" s="5"/>
      <c r="DVY178" s="5"/>
      <c r="DVZ178" s="5"/>
      <c r="DWA178" s="5"/>
      <c r="DWB178" s="5"/>
      <c r="DWC178" s="5"/>
      <c r="DWD178" s="5"/>
      <c r="DWE178" s="5"/>
      <c r="DWF178" s="5"/>
      <c r="DWG178" s="5"/>
      <c r="DWH178" s="5"/>
      <c r="DWI178" s="5"/>
      <c r="DWJ178" s="5"/>
      <c r="DWK178" s="5"/>
      <c r="DWL178" s="5"/>
      <c r="DWM178" s="5"/>
      <c r="DWN178" s="5"/>
      <c r="DWO178" s="5"/>
      <c r="DWP178" s="5"/>
      <c r="DWQ178" s="5"/>
      <c r="DWR178" s="5"/>
      <c r="DWS178" s="5"/>
      <c r="DWT178" s="5"/>
      <c r="DWU178" s="5"/>
      <c r="DWV178" s="5"/>
      <c r="DWW178" s="5"/>
      <c r="DWX178" s="5"/>
      <c r="DWY178" s="5"/>
      <c r="DWZ178" s="5"/>
      <c r="DXA178" s="5"/>
      <c r="DXB178" s="5"/>
      <c r="DXC178" s="5"/>
      <c r="DXD178" s="5"/>
      <c r="DXE178" s="5"/>
      <c r="DXF178" s="5"/>
      <c r="DXG178" s="5"/>
      <c r="DXH178" s="5"/>
      <c r="DXI178" s="5"/>
      <c r="DXJ178" s="5"/>
      <c r="DXK178" s="5"/>
      <c r="DXL178" s="5"/>
      <c r="DXM178" s="5"/>
      <c r="DXN178" s="5"/>
      <c r="DXO178" s="5"/>
      <c r="DXP178" s="5"/>
      <c r="DXQ178" s="5"/>
      <c r="DXR178" s="5"/>
      <c r="DXS178" s="5"/>
      <c r="DXT178" s="5"/>
      <c r="DXU178" s="5"/>
      <c r="DXV178" s="5"/>
      <c r="DXW178" s="5"/>
      <c r="DXX178" s="5"/>
      <c r="DXY178" s="5"/>
      <c r="DXZ178" s="5"/>
      <c r="DYA178" s="5"/>
      <c r="DYB178" s="5"/>
      <c r="DYC178" s="5"/>
      <c r="DYD178" s="5"/>
      <c r="DYE178" s="5"/>
      <c r="DYF178" s="5"/>
      <c r="DYG178" s="5"/>
      <c r="DYH178" s="5"/>
      <c r="DYI178" s="5"/>
      <c r="DYJ178" s="5"/>
      <c r="DYK178" s="5"/>
      <c r="DYL178" s="5"/>
      <c r="DYM178" s="5"/>
      <c r="DYN178" s="5"/>
      <c r="DYO178" s="5"/>
      <c r="DYP178" s="5"/>
      <c r="DYQ178" s="5"/>
      <c r="DYR178" s="5"/>
      <c r="DYS178" s="5"/>
      <c r="DYT178" s="5"/>
      <c r="DYU178" s="5"/>
      <c r="DYV178" s="5"/>
      <c r="DYW178" s="5"/>
      <c r="DYX178" s="5"/>
      <c r="DYY178" s="5"/>
      <c r="DYZ178" s="5"/>
      <c r="DZA178" s="5"/>
      <c r="DZB178" s="5"/>
      <c r="DZC178" s="5"/>
      <c r="DZD178" s="5"/>
      <c r="DZE178" s="5"/>
      <c r="DZF178" s="5"/>
      <c r="DZG178" s="5"/>
      <c r="DZH178" s="5"/>
      <c r="DZI178" s="5"/>
      <c r="DZJ178" s="5"/>
      <c r="DZK178" s="5"/>
      <c r="DZL178" s="5"/>
      <c r="DZM178" s="5"/>
      <c r="DZN178" s="5"/>
      <c r="DZO178" s="5"/>
      <c r="DZP178" s="5"/>
      <c r="DZQ178" s="5"/>
      <c r="DZR178" s="5"/>
      <c r="DZS178" s="5"/>
      <c r="DZT178" s="5"/>
      <c r="DZU178" s="5"/>
      <c r="DZV178" s="5"/>
      <c r="DZW178" s="5"/>
      <c r="DZX178" s="5"/>
      <c r="DZY178" s="5"/>
      <c r="DZZ178" s="5"/>
      <c r="EAA178" s="5"/>
      <c r="EAB178" s="5"/>
      <c r="EAC178" s="5"/>
      <c r="EAD178" s="5"/>
      <c r="EAE178" s="5"/>
      <c r="EAF178" s="5"/>
      <c r="EAG178" s="5"/>
      <c r="EAH178" s="5"/>
      <c r="EAI178" s="5"/>
      <c r="EAJ178" s="5"/>
      <c r="EAK178" s="5"/>
      <c r="EAL178" s="5"/>
      <c r="EAM178" s="5"/>
      <c r="EAN178" s="5"/>
      <c r="EAO178" s="5"/>
      <c r="EAP178" s="5"/>
      <c r="EAQ178" s="5"/>
      <c r="EAR178" s="5"/>
      <c r="EAS178" s="5"/>
      <c r="EAT178" s="5"/>
      <c r="EAU178" s="5"/>
      <c r="EAV178" s="5"/>
      <c r="EAW178" s="5"/>
      <c r="EAX178" s="5"/>
      <c r="EAY178" s="5"/>
      <c r="EAZ178" s="5"/>
      <c r="EBA178" s="5"/>
      <c r="EBB178" s="5"/>
      <c r="EBC178" s="5"/>
      <c r="EBD178" s="5"/>
      <c r="EBE178" s="5"/>
      <c r="EBF178" s="5"/>
      <c r="EBG178" s="5"/>
      <c r="EBH178" s="5"/>
      <c r="EBI178" s="5"/>
      <c r="EBJ178" s="5"/>
      <c r="EBK178" s="5"/>
      <c r="EBL178" s="5"/>
      <c r="EBM178" s="5"/>
      <c r="EBN178" s="5"/>
      <c r="EBO178" s="5"/>
      <c r="EBP178" s="5"/>
      <c r="EBQ178" s="5"/>
      <c r="EBR178" s="5"/>
      <c r="EBS178" s="5"/>
      <c r="EBT178" s="5"/>
      <c r="EBU178" s="5"/>
      <c r="EBV178" s="5"/>
      <c r="EBW178" s="5"/>
      <c r="EBX178" s="5"/>
      <c r="EBY178" s="5"/>
      <c r="EBZ178" s="5"/>
      <c r="ECA178" s="5"/>
      <c r="ECB178" s="5"/>
      <c r="ECC178" s="5"/>
      <c r="ECD178" s="5"/>
      <c r="ECE178" s="5"/>
      <c r="ECF178" s="5"/>
      <c r="ECG178" s="5"/>
      <c r="ECH178" s="5"/>
      <c r="ECI178" s="5"/>
      <c r="ECJ178" s="5"/>
      <c r="ECK178" s="5"/>
      <c r="ECL178" s="5"/>
      <c r="ECM178" s="5"/>
      <c r="ECN178" s="5"/>
      <c r="ECO178" s="5"/>
      <c r="ECP178" s="5"/>
      <c r="ECQ178" s="5"/>
      <c r="ECR178" s="5"/>
      <c r="ECS178" s="5"/>
      <c r="ECT178" s="5"/>
      <c r="ECU178" s="5"/>
      <c r="ECV178" s="5"/>
      <c r="ECW178" s="5"/>
      <c r="ECX178" s="5"/>
      <c r="ECY178" s="5"/>
      <c r="ECZ178" s="5"/>
      <c r="EDA178" s="5"/>
      <c r="EDB178" s="5"/>
      <c r="EDC178" s="5"/>
      <c r="EDD178" s="5"/>
      <c r="EDE178" s="5"/>
      <c r="EDF178" s="5"/>
      <c r="EDG178" s="5"/>
      <c r="EDH178" s="5"/>
      <c r="EDI178" s="5"/>
      <c r="EDJ178" s="5"/>
      <c r="EDK178" s="5"/>
      <c r="EDL178" s="5"/>
      <c r="EDM178" s="5"/>
      <c r="EDN178" s="5"/>
      <c r="EDO178" s="5"/>
      <c r="EDP178" s="5"/>
      <c r="EDQ178" s="5"/>
      <c r="EDR178" s="5"/>
      <c r="EDS178" s="5"/>
      <c r="EDT178" s="5"/>
      <c r="EDU178" s="5"/>
      <c r="EDV178" s="5"/>
      <c r="EDW178" s="5"/>
      <c r="EDX178" s="5"/>
      <c r="EDY178" s="5"/>
      <c r="EDZ178" s="5"/>
      <c r="EEA178" s="5"/>
      <c r="EEB178" s="5"/>
      <c r="EEC178" s="5"/>
      <c r="EED178" s="5"/>
      <c r="EEE178" s="5"/>
      <c r="EEF178" s="5"/>
      <c r="EEG178" s="5"/>
      <c r="EEH178" s="5"/>
      <c r="EEI178" s="5"/>
      <c r="EEJ178" s="5"/>
      <c r="EEK178" s="5"/>
      <c r="EEL178" s="5"/>
      <c r="EEM178" s="5"/>
      <c r="EEN178" s="5"/>
      <c r="EEO178" s="5"/>
      <c r="EEP178" s="5"/>
      <c r="EEQ178" s="5"/>
      <c r="EER178" s="5"/>
      <c r="EES178" s="5"/>
      <c r="EET178" s="5"/>
      <c r="EEU178" s="5"/>
      <c r="EEV178" s="5"/>
      <c r="EEW178" s="5"/>
      <c r="EEX178" s="5"/>
      <c r="EEY178" s="5"/>
      <c r="EEZ178" s="5"/>
      <c r="EFA178" s="5"/>
      <c r="EFB178" s="5"/>
      <c r="EFC178" s="5"/>
      <c r="EFD178" s="5"/>
      <c r="EFE178" s="5"/>
      <c r="EFF178" s="5"/>
      <c r="EFG178" s="5"/>
      <c r="EFH178" s="5"/>
      <c r="EFI178" s="5"/>
      <c r="EFJ178" s="5"/>
      <c r="EFK178" s="5"/>
      <c r="EFL178" s="5"/>
      <c r="EFM178" s="5"/>
      <c r="EFN178" s="5"/>
      <c r="EFO178" s="5"/>
      <c r="EFP178" s="5"/>
      <c r="EFQ178" s="5"/>
      <c r="EFR178" s="5"/>
      <c r="EFS178" s="5"/>
      <c r="EFT178" s="5"/>
      <c r="EFU178" s="5"/>
      <c r="EFV178" s="5"/>
      <c r="EFW178" s="5"/>
      <c r="EFX178" s="5"/>
      <c r="EFY178" s="5"/>
      <c r="EFZ178" s="5"/>
      <c r="EGA178" s="5"/>
      <c r="EGB178" s="5"/>
      <c r="EGC178" s="5"/>
      <c r="EGD178" s="5"/>
      <c r="EGE178" s="5"/>
      <c r="EGF178" s="5"/>
      <c r="EGG178" s="5"/>
      <c r="EGH178" s="5"/>
      <c r="EGI178" s="5"/>
      <c r="EGJ178" s="5"/>
      <c r="EGK178" s="5"/>
      <c r="EGL178" s="5"/>
      <c r="EGM178" s="5"/>
      <c r="EGN178" s="5"/>
      <c r="EGO178" s="5"/>
      <c r="EGP178" s="5"/>
      <c r="EGQ178" s="5"/>
      <c r="EGR178" s="5"/>
      <c r="EGS178" s="5"/>
      <c r="EGT178" s="5"/>
      <c r="EGU178" s="5"/>
      <c r="EGV178" s="5"/>
      <c r="EGW178" s="5"/>
      <c r="EGX178" s="5"/>
      <c r="EGY178" s="5"/>
      <c r="EGZ178" s="5"/>
      <c r="EHA178" s="5"/>
      <c r="EHB178" s="5"/>
      <c r="EHC178" s="5"/>
      <c r="EHD178" s="5"/>
      <c r="EHE178" s="5"/>
      <c r="EHF178" s="5"/>
      <c r="EHG178" s="5"/>
      <c r="EHH178" s="5"/>
      <c r="EHI178" s="5"/>
      <c r="EHJ178" s="5"/>
      <c r="EHK178" s="5"/>
      <c r="EHL178" s="5"/>
      <c r="EHM178" s="5"/>
      <c r="EHN178" s="5"/>
      <c r="EHO178" s="5"/>
      <c r="EHP178" s="5"/>
      <c r="EHQ178" s="5"/>
      <c r="EHR178" s="5"/>
      <c r="EHS178" s="5"/>
      <c r="EHT178" s="5"/>
      <c r="EHU178" s="5"/>
      <c r="EHV178" s="5"/>
      <c r="EHW178" s="5"/>
      <c r="EHX178" s="5"/>
      <c r="EHY178" s="5"/>
      <c r="EHZ178" s="5"/>
      <c r="EIA178" s="5"/>
      <c r="EIB178" s="5"/>
      <c r="EIC178" s="5"/>
      <c r="EID178" s="5"/>
      <c r="EIE178" s="5"/>
      <c r="EIF178" s="5"/>
      <c r="EIG178" s="5"/>
      <c r="EIH178" s="5"/>
      <c r="EII178" s="5"/>
      <c r="EIJ178" s="5"/>
      <c r="EIK178" s="5"/>
      <c r="EIL178" s="5"/>
      <c r="EIM178" s="5"/>
      <c r="EIN178" s="5"/>
      <c r="EIO178" s="5"/>
      <c r="EIP178" s="5"/>
      <c r="EIQ178" s="5"/>
      <c r="EIR178" s="5"/>
      <c r="EIS178" s="5"/>
      <c r="EIT178" s="5"/>
      <c r="EIU178" s="5"/>
      <c r="EIV178" s="5"/>
      <c r="EIW178" s="5"/>
      <c r="EIX178" s="5"/>
      <c r="EIY178" s="5"/>
      <c r="EIZ178" s="5"/>
      <c r="EJA178" s="5"/>
      <c r="EJB178" s="5"/>
      <c r="EJC178" s="5"/>
      <c r="EJD178" s="5"/>
      <c r="EJE178" s="5"/>
      <c r="EJF178" s="5"/>
      <c r="EJG178" s="5"/>
      <c r="EJH178" s="5"/>
      <c r="EJI178" s="5"/>
      <c r="EJJ178" s="5"/>
      <c r="EJK178" s="5"/>
      <c r="EJL178" s="5"/>
      <c r="EJM178" s="5"/>
      <c r="EJN178" s="5"/>
      <c r="EJO178" s="5"/>
      <c r="EJP178" s="5"/>
      <c r="EJQ178" s="5"/>
      <c r="EJR178" s="5"/>
      <c r="EJS178" s="5"/>
      <c r="EJT178" s="5"/>
      <c r="EJU178" s="5"/>
      <c r="EJV178" s="5"/>
      <c r="EJW178" s="5"/>
      <c r="EJX178" s="5"/>
      <c r="EJY178" s="5"/>
      <c r="EJZ178" s="5"/>
      <c r="EKA178" s="5"/>
      <c r="EKB178" s="5"/>
      <c r="EKC178" s="5"/>
      <c r="EKD178" s="5"/>
      <c r="EKE178" s="5"/>
      <c r="EKF178" s="5"/>
      <c r="EKG178" s="5"/>
      <c r="EKH178" s="5"/>
      <c r="EKI178" s="5"/>
      <c r="EKJ178" s="5"/>
      <c r="EKK178" s="5"/>
      <c r="EKL178" s="5"/>
      <c r="EKM178" s="5"/>
      <c r="EKN178" s="5"/>
      <c r="EKO178" s="5"/>
      <c r="EKP178" s="5"/>
      <c r="EKQ178" s="5"/>
      <c r="EKR178" s="5"/>
      <c r="EKS178" s="5"/>
      <c r="EKT178" s="5"/>
      <c r="EKU178" s="5"/>
      <c r="EKV178" s="5"/>
      <c r="EKW178" s="5"/>
      <c r="EKX178" s="5"/>
      <c r="EKY178" s="5"/>
      <c r="EKZ178" s="5"/>
      <c r="ELA178" s="5"/>
      <c r="ELB178" s="5"/>
      <c r="ELC178" s="5"/>
      <c r="ELD178" s="5"/>
      <c r="ELE178" s="5"/>
      <c r="ELF178" s="5"/>
      <c r="ELG178" s="5"/>
      <c r="ELH178" s="5"/>
      <c r="ELI178" s="5"/>
      <c r="ELJ178" s="5"/>
      <c r="ELK178" s="5"/>
      <c r="ELL178" s="5"/>
      <c r="ELM178" s="5"/>
      <c r="ELN178" s="5"/>
      <c r="ELO178" s="5"/>
      <c r="ELP178" s="5"/>
      <c r="ELQ178" s="5"/>
      <c r="ELR178" s="5"/>
      <c r="ELS178" s="5"/>
      <c r="ELT178" s="5"/>
      <c r="ELU178" s="5"/>
      <c r="ELV178" s="5"/>
      <c r="ELW178" s="5"/>
      <c r="ELX178" s="5"/>
      <c r="ELY178" s="5"/>
      <c r="ELZ178" s="5"/>
      <c r="EMA178" s="5"/>
      <c r="EMB178" s="5"/>
      <c r="EMC178" s="5"/>
      <c r="EMD178" s="5"/>
      <c r="EME178" s="5"/>
      <c r="EMF178" s="5"/>
      <c r="EMG178" s="5"/>
      <c r="EMH178" s="5"/>
      <c r="EMI178" s="5"/>
      <c r="EMJ178" s="5"/>
      <c r="EMK178" s="5"/>
      <c r="EML178" s="5"/>
      <c r="EMM178" s="5"/>
      <c r="EMN178" s="5"/>
      <c r="EMO178" s="5"/>
      <c r="EMP178" s="5"/>
      <c r="EMQ178" s="5"/>
      <c r="EMR178" s="5"/>
      <c r="EMS178" s="5"/>
      <c r="EMT178" s="5"/>
      <c r="EMU178" s="5"/>
      <c r="EMV178" s="5"/>
      <c r="EMW178" s="5"/>
      <c r="EMX178" s="5"/>
      <c r="EMY178" s="5"/>
      <c r="EMZ178" s="5"/>
      <c r="ENA178" s="5"/>
      <c r="ENB178" s="5"/>
      <c r="ENC178" s="5"/>
      <c r="END178" s="5"/>
      <c r="ENE178" s="5"/>
      <c r="ENF178" s="5"/>
      <c r="ENG178" s="5"/>
      <c r="ENH178" s="5"/>
      <c r="ENI178" s="5"/>
      <c r="ENJ178" s="5"/>
      <c r="ENK178" s="5"/>
      <c r="ENL178" s="5"/>
      <c r="ENM178" s="5"/>
      <c r="ENN178" s="5"/>
      <c r="ENO178" s="5"/>
      <c r="ENP178" s="5"/>
      <c r="ENQ178" s="5"/>
      <c r="ENR178" s="5"/>
      <c r="ENS178" s="5"/>
      <c r="ENT178" s="5"/>
      <c r="ENU178" s="5"/>
      <c r="ENV178" s="5"/>
      <c r="ENW178" s="5"/>
      <c r="ENX178" s="5"/>
      <c r="ENY178" s="5"/>
      <c r="ENZ178" s="5"/>
      <c r="EOA178" s="5"/>
      <c r="EOB178" s="5"/>
      <c r="EOC178" s="5"/>
      <c r="EOD178" s="5"/>
      <c r="EOE178" s="5"/>
      <c r="EOF178" s="5"/>
      <c r="EOG178" s="5"/>
      <c r="EOH178" s="5"/>
      <c r="EOI178" s="5"/>
      <c r="EOJ178" s="5"/>
      <c r="EOK178" s="5"/>
      <c r="EOL178" s="5"/>
      <c r="EOM178" s="5"/>
      <c r="EON178" s="5"/>
      <c r="EOO178" s="5"/>
      <c r="EOP178" s="5"/>
      <c r="EOQ178" s="5"/>
      <c r="EOR178" s="5"/>
      <c r="EOS178" s="5"/>
      <c r="EOT178" s="5"/>
      <c r="EOU178" s="5"/>
      <c r="EOV178" s="5"/>
      <c r="EOW178" s="5"/>
      <c r="EOX178" s="5"/>
      <c r="EOY178" s="5"/>
      <c r="EOZ178" s="5"/>
      <c r="EPA178" s="5"/>
      <c r="EPB178" s="5"/>
      <c r="EPC178" s="5"/>
      <c r="EPD178" s="5"/>
      <c r="EPE178" s="5"/>
      <c r="EPF178" s="5"/>
      <c r="EPG178" s="5"/>
      <c r="EPH178" s="5"/>
      <c r="EPI178" s="5"/>
      <c r="EPJ178" s="5"/>
      <c r="EPK178" s="5"/>
      <c r="EPL178" s="5"/>
      <c r="EPM178" s="5"/>
      <c r="EPN178" s="5"/>
      <c r="EPO178" s="5"/>
      <c r="EPP178" s="5"/>
      <c r="EPQ178" s="5"/>
      <c r="EPR178" s="5"/>
      <c r="EPS178" s="5"/>
      <c r="EPT178" s="5"/>
      <c r="EPU178" s="5"/>
      <c r="EPV178" s="5"/>
      <c r="EPW178" s="5"/>
      <c r="EPX178" s="5"/>
      <c r="EPY178" s="5"/>
      <c r="EPZ178" s="5"/>
      <c r="EQA178" s="5"/>
      <c r="EQB178" s="5"/>
      <c r="EQC178" s="5"/>
      <c r="EQD178" s="5"/>
      <c r="EQE178" s="5"/>
      <c r="EQF178" s="5"/>
      <c r="EQG178" s="5"/>
      <c r="EQH178" s="5"/>
      <c r="EQI178" s="5"/>
      <c r="EQJ178" s="5"/>
      <c r="EQK178" s="5"/>
      <c r="EQL178" s="5"/>
      <c r="EQM178" s="5"/>
      <c r="EQN178" s="5"/>
      <c r="EQO178" s="5"/>
      <c r="EQP178" s="5"/>
      <c r="EQQ178" s="5"/>
      <c r="EQR178" s="5"/>
      <c r="EQS178" s="5"/>
      <c r="EQT178" s="5"/>
      <c r="EQU178" s="5"/>
      <c r="EQV178" s="5"/>
      <c r="EQW178" s="5"/>
      <c r="EQX178" s="5"/>
      <c r="EQY178" s="5"/>
      <c r="EQZ178" s="5"/>
      <c r="ERA178" s="5"/>
      <c r="ERB178" s="5"/>
      <c r="ERC178" s="5"/>
      <c r="ERD178" s="5"/>
      <c r="ERE178" s="5"/>
      <c r="ERF178" s="5"/>
      <c r="ERG178" s="5"/>
      <c r="ERH178" s="5"/>
      <c r="ERI178" s="5"/>
      <c r="ERJ178" s="5"/>
      <c r="ERK178" s="5"/>
      <c r="ERL178" s="5"/>
      <c r="ERM178" s="5"/>
      <c r="ERN178" s="5"/>
      <c r="ERO178" s="5"/>
      <c r="ERP178" s="5"/>
      <c r="ERQ178" s="5"/>
      <c r="ERR178" s="5"/>
      <c r="ERS178" s="5"/>
      <c r="ERT178" s="5"/>
      <c r="ERU178" s="5"/>
      <c r="ERV178" s="5"/>
      <c r="ERW178" s="5"/>
      <c r="ERX178" s="5"/>
      <c r="ERY178" s="5"/>
      <c r="ERZ178" s="5"/>
      <c r="ESA178" s="5"/>
      <c r="ESB178" s="5"/>
      <c r="ESC178" s="5"/>
      <c r="ESD178" s="5"/>
      <c r="ESE178" s="5"/>
      <c r="ESF178" s="5"/>
      <c r="ESG178" s="5"/>
      <c r="ESH178" s="5"/>
      <c r="ESI178" s="5"/>
      <c r="ESJ178" s="5"/>
      <c r="ESK178" s="5"/>
      <c r="ESL178" s="5"/>
      <c r="ESM178" s="5"/>
      <c r="ESN178" s="5"/>
      <c r="ESO178" s="5"/>
      <c r="ESP178" s="5"/>
      <c r="ESQ178" s="5"/>
      <c r="ESR178" s="5"/>
      <c r="ESS178" s="5"/>
      <c r="EST178" s="5"/>
      <c r="ESU178" s="5"/>
      <c r="ESV178" s="5"/>
      <c r="ESW178" s="5"/>
      <c r="ESX178" s="5"/>
      <c r="ESY178" s="5"/>
      <c r="ESZ178" s="5"/>
      <c r="ETA178" s="5"/>
      <c r="ETB178" s="5"/>
      <c r="ETC178" s="5"/>
      <c r="ETD178" s="5"/>
      <c r="ETE178" s="5"/>
      <c r="ETF178" s="5"/>
      <c r="ETG178" s="5"/>
      <c r="ETH178" s="5"/>
      <c r="ETI178" s="5"/>
      <c r="ETJ178" s="5"/>
      <c r="ETK178" s="5"/>
      <c r="ETL178" s="5"/>
      <c r="ETM178" s="5"/>
      <c r="ETN178" s="5"/>
      <c r="ETO178" s="5"/>
      <c r="ETP178" s="5"/>
      <c r="ETQ178" s="5"/>
      <c r="ETR178" s="5"/>
      <c r="ETS178" s="5"/>
      <c r="ETT178" s="5"/>
      <c r="ETU178" s="5"/>
      <c r="ETV178" s="5"/>
      <c r="ETW178" s="5"/>
      <c r="ETX178" s="5"/>
      <c r="ETY178" s="5"/>
      <c r="ETZ178" s="5"/>
      <c r="EUA178" s="5"/>
      <c r="EUB178" s="5"/>
      <c r="EUC178" s="5"/>
      <c r="EUD178" s="5"/>
      <c r="EUE178" s="5"/>
      <c r="EUF178" s="5"/>
      <c r="EUG178" s="5"/>
      <c r="EUH178" s="5"/>
      <c r="EUI178" s="5"/>
      <c r="EUJ178" s="5"/>
      <c r="EUK178" s="5"/>
      <c r="EUL178" s="5"/>
      <c r="EUM178" s="5"/>
      <c r="EUN178" s="5"/>
      <c r="EUO178" s="5"/>
      <c r="EUP178" s="5"/>
      <c r="EUQ178" s="5"/>
      <c r="EUR178" s="5"/>
      <c r="EUS178" s="5"/>
      <c r="EUT178" s="5"/>
      <c r="EUU178" s="5"/>
      <c r="EUV178" s="5"/>
      <c r="EUW178" s="5"/>
      <c r="EUX178" s="5"/>
      <c r="EUY178" s="5"/>
      <c r="EUZ178" s="5"/>
      <c r="EVA178" s="5"/>
      <c r="EVB178" s="5"/>
      <c r="EVC178" s="5"/>
      <c r="EVD178" s="5"/>
      <c r="EVE178" s="5"/>
      <c r="EVF178" s="5"/>
      <c r="EVG178" s="5"/>
      <c r="EVH178" s="5"/>
      <c r="EVI178" s="5"/>
      <c r="EVJ178" s="5"/>
      <c r="EVK178" s="5"/>
      <c r="EVL178" s="5"/>
      <c r="EVM178" s="5"/>
      <c r="EVN178" s="5"/>
      <c r="EVO178" s="5"/>
      <c r="EVP178" s="5"/>
      <c r="EVQ178" s="5"/>
      <c r="EVR178" s="5"/>
      <c r="EVS178" s="5"/>
      <c r="EVT178" s="5"/>
      <c r="EVU178" s="5"/>
      <c r="EVV178" s="5"/>
      <c r="EVW178" s="5"/>
      <c r="EVX178" s="5"/>
      <c r="EVY178" s="5"/>
      <c r="EVZ178" s="5"/>
      <c r="EWA178" s="5"/>
      <c r="EWB178" s="5"/>
      <c r="EWC178" s="5"/>
      <c r="EWD178" s="5"/>
      <c r="EWE178" s="5"/>
      <c r="EWF178" s="5"/>
      <c r="EWG178" s="5"/>
      <c r="EWH178" s="5"/>
      <c r="EWI178" s="5"/>
      <c r="EWJ178" s="5"/>
      <c r="EWK178" s="5"/>
      <c r="EWL178" s="5"/>
      <c r="EWM178" s="5"/>
      <c r="EWN178" s="5"/>
      <c r="EWO178" s="5"/>
      <c r="EWP178" s="5"/>
      <c r="EWQ178" s="5"/>
      <c r="EWR178" s="5"/>
      <c r="EWS178" s="5"/>
      <c r="EWT178" s="5"/>
      <c r="EWU178" s="5"/>
      <c r="EWV178" s="5"/>
      <c r="EWW178" s="5"/>
      <c r="EWX178" s="5"/>
      <c r="EWY178" s="5"/>
      <c r="EWZ178" s="5"/>
      <c r="EXA178" s="5"/>
      <c r="EXB178" s="5"/>
      <c r="EXC178" s="5"/>
      <c r="EXD178" s="5"/>
      <c r="EXE178" s="5"/>
      <c r="EXF178" s="5"/>
      <c r="EXG178" s="5"/>
      <c r="EXH178" s="5"/>
      <c r="EXI178" s="5"/>
      <c r="EXJ178" s="5"/>
      <c r="EXK178" s="5"/>
      <c r="EXL178" s="5"/>
      <c r="EXM178" s="5"/>
      <c r="EXN178" s="5"/>
      <c r="EXO178" s="5"/>
      <c r="EXP178" s="5"/>
      <c r="EXQ178" s="5"/>
      <c r="EXR178" s="5"/>
      <c r="EXS178" s="5"/>
      <c r="EXT178" s="5"/>
      <c r="EXU178" s="5"/>
      <c r="EXV178" s="5"/>
      <c r="EXW178" s="5"/>
      <c r="EXX178" s="5"/>
      <c r="EXY178" s="5"/>
      <c r="EXZ178" s="5"/>
      <c r="EYA178" s="5"/>
      <c r="EYB178" s="5"/>
      <c r="EYC178" s="5"/>
      <c r="EYD178" s="5"/>
      <c r="EYE178" s="5"/>
      <c r="EYF178" s="5"/>
      <c r="EYG178" s="5"/>
      <c r="EYH178" s="5"/>
      <c r="EYI178" s="5"/>
      <c r="EYJ178" s="5"/>
      <c r="EYK178" s="5"/>
      <c r="EYL178" s="5"/>
      <c r="EYM178" s="5"/>
      <c r="EYN178" s="5"/>
      <c r="EYO178" s="5"/>
      <c r="EYP178" s="5"/>
      <c r="EYQ178" s="5"/>
      <c r="EYR178" s="5"/>
      <c r="EYS178" s="5"/>
      <c r="EYT178" s="5"/>
      <c r="EYU178" s="5"/>
      <c r="EYV178" s="5"/>
      <c r="EYW178" s="5"/>
      <c r="EYX178" s="5"/>
      <c r="EYY178" s="5"/>
      <c r="EYZ178" s="5"/>
      <c r="EZA178" s="5"/>
      <c r="EZB178" s="5"/>
      <c r="EZC178" s="5"/>
      <c r="EZD178" s="5"/>
      <c r="EZE178" s="5"/>
      <c r="EZF178" s="5"/>
      <c r="EZG178" s="5"/>
      <c r="EZH178" s="5"/>
      <c r="EZI178" s="5"/>
      <c r="EZJ178" s="5"/>
      <c r="EZK178" s="5"/>
      <c r="EZL178" s="5"/>
      <c r="EZM178" s="5"/>
      <c r="EZN178" s="5"/>
      <c r="EZO178" s="5"/>
      <c r="EZP178" s="5"/>
      <c r="EZQ178" s="5"/>
      <c r="EZR178" s="5"/>
      <c r="EZS178" s="5"/>
      <c r="EZT178" s="5"/>
      <c r="EZU178" s="5"/>
      <c r="EZV178" s="5"/>
      <c r="EZW178" s="5"/>
      <c r="EZX178" s="5"/>
      <c r="EZY178" s="5"/>
      <c r="EZZ178" s="5"/>
      <c r="FAA178" s="5"/>
      <c r="FAB178" s="5"/>
      <c r="FAC178" s="5"/>
      <c r="FAD178" s="5"/>
      <c r="FAE178" s="5"/>
      <c r="FAF178" s="5"/>
      <c r="FAG178" s="5"/>
      <c r="FAH178" s="5"/>
      <c r="FAI178" s="5"/>
      <c r="FAJ178" s="5"/>
      <c r="FAK178" s="5"/>
      <c r="FAL178" s="5"/>
      <c r="FAM178" s="5"/>
      <c r="FAN178" s="5"/>
      <c r="FAO178" s="5"/>
      <c r="FAP178" s="5"/>
      <c r="FAQ178" s="5"/>
      <c r="FAR178" s="5"/>
      <c r="FAS178" s="5"/>
      <c r="FAT178" s="5"/>
      <c r="FAU178" s="5"/>
      <c r="FAV178" s="5"/>
      <c r="FAW178" s="5"/>
      <c r="FAX178" s="5"/>
      <c r="FAY178" s="5"/>
      <c r="FAZ178" s="5"/>
      <c r="FBA178" s="5"/>
      <c r="FBB178" s="5"/>
      <c r="FBC178" s="5"/>
      <c r="FBD178" s="5"/>
      <c r="FBE178" s="5"/>
      <c r="FBF178" s="5"/>
      <c r="FBG178" s="5"/>
      <c r="FBH178" s="5"/>
      <c r="FBI178" s="5"/>
      <c r="FBJ178" s="5"/>
      <c r="FBK178" s="5"/>
      <c r="FBL178" s="5"/>
      <c r="FBM178" s="5"/>
      <c r="FBN178" s="5"/>
      <c r="FBO178" s="5"/>
      <c r="FBP178" s="5"/>
      <c r="FBQ178" s="5"/>
      <c r="FBR178" s="5"/>
      <c r="FBS178" s="5"/>
      <c r="FBT178" s="5"/>
      <c r="FBU178" s="5"/>
      <c r="FBV178" s="5"/>
      <c r="FBW178" s="5"/>
      <c r="FBX178" s="5"/>
      <c r="FBY178" s="5"/>
      <c r="FBZ178" s="5"/>
      <c r="FCA178" s="5"/>
      <c r="FCB178" s="5"/>
      <c r="FCC178" s="5"/>
      <c r="FCD178" s="5"/>
      <c r="FCE178" s="5"/>
      <c r="FCF178" s="5"/>
      <c r="FCG178" s="5"/>
      <c r="FCH178" s="5"/>
      <c r="FCI178" s="5"/>
      <c r="FCJ178" s="5"/>
      <c r="FCK178" s="5"/>
      <c r="FCL178" s="5"/>
      <c r="FCM178" s="5"/>
      <c r="FCN178" s="5"/>
      <c r="FCO178" s="5"/>
      <c r="FCP178" s="5"/>
      <c r="FCQ178" s="5"/>
      <c r="FCR178" s="5"/>
      <c r="FCS178" s="5"/>
      <c r="FCT178" s="5"/>
      <c r="FCU178" s="5"/>
      <c r="FCV178" s="5"/>
      <c r="FCW178" s="5"/>
      <c r="FCX178" s="5"/>
      <c r="FCY178" s="5"/>
      <c r="FCZ178" s="5"/>
      <c r="FDA178" s="5"/>
      <c r="FDB178" s="5"/>
      <c r="FDC178" s="5"/>
      <c r="FDD178" s="5"/>
      <c r="FDE178" s="5"/>
      <c r="FDF178" s="5"/>
      <c r="FDG178" s="5"/>
      <c r="FDH178" s="5"/>
      <c r="FDI178" s="5"/>
      <c r="FDJ178" s="5"/>
      <c r="FDK178" s="5"/>
      <c r="FDL178" s="5"/>
      <c r="FDM178" s="5"/>
      <c r="FDN178" s="5"/>
      <c r="FDO178" s="5"/>
      <c r="FDP178" s="5"/>
      <c r="FDQ178" s="5"/>
      <c r="FDR178" s="5"/>
      <c r="FDS178" s="5"/>
      <c r="FDT178" s="5"/>
      <c r="FDU178" s="5"/>
      <c r="FDV178" s="5"/>
      <c r="FDW178" s="5"/>
      <c r="FDX178" s="5"/>
      <c r="FDY178" s="5"/>
      <c r="FDZ178" s="5"/>
      <c r="FEA178" s="5"/>
      <c r="FEB178" s="5"/>
      <c r="FEC178" s="5"/>
      <c r="FED178" s="5"/>
      <c r="FEE178" s="5"/>
      <c r="FEF178" s="5"/>
      <c r="FEG178" s="5"/>
      <c r="FEH178" s="5"/>
      <c r="FEI178" s="5"/>
      <c r="FEJ178" s="5"/>
      <c r="FEK178" s="5"/>
      <c r="FEL178" s="5"/>
      <c r="FEM178" s="5"/>
      <c r="FEN178" s="5"/>
      <c r="FEO178" s="5"/>
      <c r="FEP178" s="5"/>
      <c r="FEQ178" s="5"/>
      <c r="FER178" s="5"/>
      <c r="FES178" s="5"/>
      <c r="FET178" s="5"/>
      <c r="FEU178" s="5"/>
      <c r="FEV178" s="5"/>
      <c r="FEW178" s="5"/>
      <c r="FEX178" s="5"/>
      <c r="FEY178" s="5"/>
      <c r="FEZ178" s="5"/>
      <c r="FFA178" s="5"/>
      <c r="FFB178" s="5"/>
      <c r="FFC178" s="5"/>
      <c r="FFD178" s="5"/>
      <c r="FFE178" s="5"/>
      <c r="FFF178" s="5"/>
      <c r="FFG178" s="5"/>
      <c r="FFH178" s="5"/>
      <c r="FFI178" s="5"/>
      <c r="FFJ178" s="5"/>
      <c r="FFK178" s="5"/>
      <c r="FFL178" s="5"/>
      <c r="FFM178" s="5"/>
      <c r="FFN178" s="5"/>
      <c r="FFO178" s="5"/>
      <c r="FFP178" s="5"/>
      <c r="FFQ178" s="5"/>
      <c r="FFR178" s="5"/>
      <c r="FFS178" s="5"/>
      <c r="FFT178" s="5"/>
      <c r="FFU178" s="5"/>
      <c r="FFV178" s="5"/>
      <c r="FFW178" s="5"/>
      <c r="FFX178" s="5"/>
      <c r="FFY178" s="5"/>
      <c r="FFZ178" s="5"/>
      <c r="FGA178" s="5"/>
      <c r="FGB178" s="5"/>
      <c r="FGC178" s="5"/>
      <c r="FGD178" s="5"/>
      <c r="FGE178" s="5"/>
      <c r="FGF178" s="5"/>
      <c r="FGG178" s="5"/>
      <c r="FGH178" s="5"/>
      <c r="FGI178" s="5"/>
      <c r="FGJ178" s="5"/>
      <c r="FGK178" s="5"/>
      <c r="FGL178" s="5"/>
      <c r="FGM178" s="5"/>
      <c r="FGN178" s="5"/>
      <c r="FGO178" s="5"/>
      <c r="FGP178" s="5"/>
      <c r="FGQ178" s="5"/>
      <c r="FGR178" s="5"/>
      <c r="FGS178" s="5"/>
      <c r="FGT178" s="5"/>
      <c r="FGU178" s="5"/>
      <c r="FGV178" s="5"/>
      <c r="FGW178" s="5"/>
      <c r="FGX178" s="5"/>
      <c r="FGY178" s="5"/>
      <c r="FGZ178" s="5"/>
      <c r="FHA178" s="5"/>
      <c r="FHB178" s="5"/>
      <c r="FHC178" s="5"/>
      <c r="FHD178" s="5"/>
      <c r="FHE178" s="5"/>
      <c r="FHF178" s="5"/>
      <c r="FHG178" s="5"/>
      <c r="FHH178" s="5"/>
      <c r="FHI178" s="5"/>
      <c r="FHJ178" s="5"/>
      <c r="FHK178" s="5"/>
      <c r="FHL178" s="5"/>
      <c r="FHM178" s="5"/>
      <c r="FHN178" s="5"/>
      <c r="FHO178" s="5"/>
      <c r="FHP178" s="5"/>
      <c r="FHQ178" s="5"/>
      <c r="FHR178" s="5"/>
      <c r="FHS178" s="5"/>
      <c r="FHT178" s="5"/>
      <c r="FHU178" s="5"/>
      <c r="FHV178" s="5"/>
      <c r="FHW178" s="5"/>
      <c r="FHX178" s="5"/>
      <c r="FHY178" s="5"/>
      <c r="FHZ178" s="5"/>
      <c r="FIA178" s="5"/>
      <c r="FIB178" s="5"/>
      <c r="FIC178" s="5"/>
      <c r="FID178" s="5"/>
      <c r="FIE178" s="5"/>
      <c r="FIF178" s="5"/>
      <c r="FIG178" s="5"/>
      <c r="FIH178" s="5"/>
      <c r="FII178" s="5"/>
      <c r="FIJ178" s="5"/>
      <c r="FIK178" s="5"/>
      <c r="FIL178" s="5"/>
      <c r="FIM178" s="5"/>
      <c r="FIN178" s="5"/>
      <c r="FIO178" s="5"/>
      <c r="FIP178" s="5"/>
      <c r="FIQ178" s="5"/>
      <c r="FIR178" s="5"/>
      <c r="FIS178" s="5"/>
      <c r="FIT178" s="5"/>
      <c r="FIU178" s="5"/>
      <c r="FIV178" s="5"/>
      <c r="FIW178" s="5"/>
      <c r="FIX178" s="5"/>
      <c r="FIY178" s="5"/>
      <c r="FIZ178" s="5"/>
      <c r="FJA178" s="5"/>
      <c r="FJB178" s="5"/>
      <c r="FJC178" s="5"/>
      <c r="FJD178" s="5"/>
      <c r="FJE178" s="5"/>
      <c r="FJF178" s="5"/>
      <c r="FJG178" s="5"/>
      <c r="FJH178" s="5"/>
      <c r="FJI178" s="5"/>
      <c r="FJJ178" s="5"/>
      <c r="FJK178" s="5"/>
      <c r="FJL178" s="5"/>
      <c r="FJM178" s="5"/>
      <c r="FJN178" s="5"/>
      <c r="FJO178" s="5"/>
      <c r="FJP178" s="5"/>
      <c r="FJQ178" s="5"/>
      <c r="FJR178" s="5"/>
      <c r="FJS178" s="5"/>
      <c r="FJT178" s="5"/>
      <c r="FJU178" s="5"/>
      <c r="FJV178" s="5"/>
      <c r="FJW178" s="5"/>
      <c r="FJX178" s="5"/>
      <c r="FJY178" s="5"/>
      <c r="FJZ178" s="5"/>
      <c r="FKA178" s="5"/>
      <c r="FKB178" s="5"/>
      <c r="FKC178" s="5"/>
      <c r="FKD178" s="5"/>
      <c r="FKE178" s="5"/>
      <c r="FKF178" s="5"/>
      <c r="FKG178" s="5"/>
      <c r="FKH178" s="5"/>
      <c r="FKI178" s="5"/>
      <c r="FKJ178" s="5"/>
      <c r="FKK178" s="5"/>
      <c r="FKL178" s="5"/>
      <c r="FKM178" s="5"/>
      <c r="FKN178" s="5"/>
      <c r="FKO178" s="5"/>
      <c r="FKP178" s="5"/>
      <c r="FKQ178" s="5"/>
      <c r="FKR178" s="5"/>
      <c r="FKS178" s="5"/>
      <c r="FKT178" s="5"/>
      <c r="FKU178" s="5"/>
      <c r="FKV178" s="5"/>
      <c r="FKW178" s="5"/>
      <c r="FKX178" s="5"/>
      <c r="FKY178" s="5"/>
      <c r="FKZ178" s="5"/>
      <c r="FLA178" s="5"/>
      <c r="FLB178" s="5"/>
      <c r="FLC178" s="5"/>
      <c r="FLD178" s="5"/>
      <c r="FLE178" s="5"/>
      <c r="FLF178" s="5"/>
      <c r="FLG178" s="5"/>
      <c r="FLH178" s="5"/>
      <c r="FLI178" s="5"/>
      <c r="FLJ178" s="5"/>
      <c r="FLK178" s="5"/>
      <c r="FLL178" s="5"/>
      <c r="FLM178" s="5"/>
      <c r="FLN178" s="5"/>
      <c r="FLO178" s="5"/>
      <c r="FLP178" s="5"/>
      <c r="FLQ178" s="5"/>
      <c r="FLR178" s="5"/>
      <c r="FLS178" s="5"/>
      <c r="FLT178" s="5"/>
      <c r="FLU178" s="5"/>
      <c r="FLV178" s="5"/>
      <c r="FLW178" s="5"/>
      <c r="FLX178" s="5"/>
      <c r="FLY178" s="5"/>
      <c r="FLZ178" s="5"/>
      <c r="FMA178" s="5"/>
      <c r="FMB178" s="5"/>
      <c r="FMC178" s="5"/>
      <c r="FMD178" s="5"/>
      <c r="FME178" s="5"/>
      <c r="FMF178" s="5"/>
      <c r="FMG178" s="5"/>
      <c r="FMH178" s="5"/>
      <c r="FMI178" s="5"/>
      <c r="FMJ178" s="5"/>
      <c r="FMK178" s="5"/>
      <c r="FML178" s="5"/>
      <c r="FMM178" s="5"/>
      <c r="FMN178" s="5"/>
      <c r="FMO178" s="5"/>
      <c r="FMP178" s="5"/>
      <c r="FMQ178" s="5"/>
      <c r="FMR178" s="5"/>
      <c r="FMS178" s="5"/>
      <c r="FMT178" s="5"/>
      <c r="FMU178" s="5"/>
      <c r="FMV178" s="5"/>
      <c r="FMW178" s="5"/>
      <c r="FMX178" s="5"/>
      <c r="FMY178" s="5"/>
      <c r="FMZ178" s="5"/>
      <c r="FNA178" s="5"/>
      <c r="FNB178" s="5"/>
      <c r="FNC178" s="5"/>
      <c r="FND178" s="5"/>
      <c r="FNE178" s="5"/>
      <c r="FNF178" s="5"/>
      <c r="FNG178" s="5"/>
      <c r="FNH178" s="5"/>
      <c r="FNI178" s="5"/>
      <c r="FNJ178" s="5"/>
      <c r="FNK178" s="5"/>
      <c r="FNL178" s="5"/>
      <c r="FNM178" s="5"/>
      <c r="FNN178" s="5"/>
      <c r="FNO178" s="5"/>
      <c r="FNP178" s="5"/>
      <c r="FNQ178" s="5"/>
      <c r="FNR178" s="5"/>
      <c r="FNS178" s="5"/>
      <c r="FNT178" s="5"/>
      <c r="FNU178" s="5"/>
      <c r="FNV178" s="5"/>
      <c r="FNW178" s="5"/>
      <c r="FNX178" s="5"/>
      <c r="FNY178" s="5"/>
      <c r="FNZ178" s="5"/>
      <c r="FOA178" s="5"/>
      <c r="FOB178" s="5"/>
      <c r="FOC178" s="5"/>
      <c r="FOD178" s="5"/>
      <c r="FOE178" s="5"/>
      <c r="FOF178" s="5"/>
      <c r="FOG178" s="5"/>
      <c r="FOH178" s="5"/>
      <c r="FOI178" s="5"/>
      <c r="FOJ178" s="5"/>
      <c r="FOK178" s="5"/>
      <c r="FOL178" s="5"/>
      <c r="FOM178" s="5"/>
      <c r="FON178" s="5"/>
      <c r="FOO178" s="5"/>
      <c r="FOP178" s="5"/>
      <c r="FOQ178" s="5"/>
      <c r="FOR178" s="5"/>
      <c r="FOS178" s="5"/>
      <c r="FOT178" s="5"/>
      <c r="FOU178" s="5"/>
      <c r="FOV178" s="5"/>
      <c r="FOW178" s="5"/>
      <c r="FOX178" s="5"/>
      <c r="FOY178" s="5"/>
      <c r="FOZ178" s="5"/>
      <c r="FPA178" s="5"/>
      <c r="FPB178" s="5"/>
      <c r="FPC178" s="5"/>
      <c r="FPD178" s="5"/>
      <c r="FPE178" s="5"/>
      <c r="FPF178" s="5"/>
      <c r="FPG178" s="5"/>
      <c r="FPH178" s="5"/>
      <c r="FPI178" s="5"/>
      <c r="FPJ178" s="5"/>
      <c r="FPK178" s="5"/>
      <c r="FPL178" s="5"/>
      <c r="FPM178" s="5"/>
      <c r="FPN178" s="5"/>
      <c r="FPO178" s="5"/>
      <c r="FPP178" s="5"/>
      <c r="FPQ178" s="5"/>
      <c r="FPR178" s="5"/>
      <c r="FPS178" s="5"/>
      <c r="FPT178" s="5"/>
      <c r="FPU178" s="5"/>
      <c r="FPV178" s="5"/>
      <c r="FPW178" s="5"/>
      <c r="FPX178" s="5"/>
      <c r="FPY178" s="5"/>
      <c r="FPZ178" s="5"/>
      <c r="FQA178" s="5"/>
      <c r="FQB178" s="5"/>
      <c r="FQC178" s="5"/>
      <c r="FQD178" s="5"/>
      <c r="FQE178" s="5"/>
      <c r="FQF178" s="5"/>
      <c r="FQG178" s="5"/>
      <c r="FQH178" s="5"/>
      <c r="FQI178" s="5"/>
      <c r="FQJ178" s="5"/>
      <c r="FQK178" s="5"/>
      <c r="FQL178" s="5"/>
      <c r="FQM178" s="5"/>
      <c r="FQN178" s="5"/>
      <c r="FQO178" s="5"/>
      <c r="FQP178" s="5"/>
      <c r="FQQ178" s="5"/>
      <c r="FQR178" s="5"/>
      <c r="FQS178" s="5"/>
      <c r="FQT178" s="5"/>
      <c r="FQU178" s="5"/>
      <c r="FQV178" s="5"/>
      <c r="FQW178" s="5"/>
      <c r="FQX178" s="5"/>
      <c r="FQY178" s="5"/>
      <c r="FQZ178" s="5"/>
      <c r="FRA178" s="5"/>
      <c r="FRB178" s="5"/>
      <c r="FRC178" s="5"/>
      <c r="FRD178" s="5"/>
      <c r="FRE178" s="5"/>
      <c r="FRF178" s="5"/>
      <c r="FRG178" s="5"/>
      <c r="FRH178" s="5"/>
      <c r="FRI178" s="5"/>
      <c r="FRJ178" s="5"/>
      <c r="FRK178" s="5"/>
      <c r="FRL178" s="5"/>
      <c r="FRM178" s="5"/>
      <c r="FRN178" s="5"/>
      <c r="FRO178" s="5"/>
      <c r="FRP178" s="5"/>
      <c r="FRQ178" s="5"/>
      <c r="FRR178" s="5"/>
      <c r="FRS178" s="5"/>
      <c r="FRT178" s="5"/>
      <c r="FRU178" s="5"/>
      <c r="FRV178" s="5"/>
      <c r="FRW178" s="5"/>
      <c r="FRX178" s="5"/>
      <c r="FRY178" s="5"/>
      <c r="FRZ178" s="5"/>
      <c r="FSA178" s="5"/>
      <c r="FSB178" s="5"/>
      <c r="FSC178" s="5"/>
      <c r="FSD178" s="5"/>
      <c r="FSE178" s="5"/>
      <c r="FSF178" s="5"/>
      <c r="FSG178" s="5"/>
      <c r="FSH178" s="5"/>
      <c r="FSI178" s="5"/>
      <c r="FSJ178" s="5"/>
      <c r="FSK178" s="5"/>
      <c r="FSL178" s="5"/>
      <c r="FSM178" s="5"/>
      <c r="FSN178" s="5"/>
      <c r="FSO178" s="5"/>
      <c r="FSP178" s="5"/>
      <c r="FSQ178" s="5"/>
      <c r="FSR178" s="5"/>
      <c r="FSS178" s="5"/>
      <c r="FST178" s="5"/>
      <c r="FSU178" s="5"/>
      <c r="FSV178" s="5"/>
      <c r="FSW178" s="5"/>
      <c r="FSX178" s="5"/>
      <c r="FSY178" s="5"/>
      <c r="FSZ178" s="5"/>
      <c r="FTA178" s="5"/>
      <c r="FTB178" s="5"/>
      <c r="FTC178" s="5"/>
      <c r="FTD178" s="5"/>
      <c r="FTE178" s="5"/>
      <c r="FTF178" s="5"/>
      <c r="FTG178" s="5"/>
      <c r="FTH178" s="5"/>
      <c r="FTI178" s="5"/>
      <c r="FTJ178" s="5"/>
      <c r="FTK178" s="5"/>
      <c r="FTL178" s="5"/>
      <c r="FTM178" s="5"/>
      <c r="FTN178" s="5"/>
      <c r="FTO178" s="5"/>
      <c r="FTP178" s="5"/>
      <c r="FTQ178" s="5"/>
      <c r="FTR178" s="5"/>
      <c r="FTS178" s="5"/>
      <c r="FTT178" s="5"/>
      <c r="FTU178" s="5"/>
      <c r="FTV178" s="5"/>
      <c r="FTW178" s="5"/>
      <c r="FTX178" s="5"/>
      <c r="FTY178" s="5"/>
      <c r="FTZ178" s="5"/>
      <c r="FUA178" s="5"/>
      <c r="FUB178" s="5"/>
      <c r="FUC178" s="5"/>
      <c r="FUD178" s="5"/>
      <c r="FUE178" s="5"/>
      <c r="FUF178" s="5"/>
      <c r="FUG178" s="5"/>
      <c r="FUH178" s="5"/>
      <c r="FUI178" s="5"/>
      <c r="FUJ178" s="5"/>
      <c r="FUK178" s="5"/>
      <c r="FUL178" s="5"/>
      <c r="FUM178" s="5"/>
      <c r="FUN178" s="5"/>
      <c r="FUO178" s="5"/>
      <c r="FUP178" s="5"/>
      <c r="FUQ178" s="5"/>
      <c r="FUR178" s="5"/>
      <c r="FUS178" s="5"/>
      <c r="FUT178" s="5"/>
      <c r="FUU178" s="5"/>
      <c r="FUV178" s="5"/>
      <c r="FUW178" s="5"/>
      <c r="FUX178" s="5"/>
      <c r="FUY178" s="5"/>
      <c r="FUZ178" s="5"/>
      <c r="FVA178" s="5"/>
      <c r="FVB178" s="5"/>
      <c r="FVC178" s="5"/>
      <c r="FVD178" s="5"/>
      <c r="FVE178" s="5"/>
      <c r="FVF178" s="5"/>
      <c r="FVG178" s="5"/>
      <c r="FVH178" s="5"/>
      <c r="FVI178" s="5"/>
      <c r="FVJ178" s="5"/>
      <c r="FVK178" s="5"/>
      <c r="FVL178" s="5"/>
      <c r="FVM178" s="5"/>
      <c r="FVN178" s="5"/>
      <c r="FVO178" s="5"/>
      <c r="FVP178" s="5"/>
      <c r="FVQ178" s="5"/>
      <c r="FVR178" s="5"/>
      <c r="FVS178" s="5"/>
      <c r="FVT178" s="5"/>
      <c r="FVU178" s="5"/>
      <c r="FVV178" s="5"/>
      <c r="FVW178" s="5"/>
      <c r="FVX178" s="5"/>
      <c r="FVY178" s="5"/>
      <c r="FVZ178" s="5"/>
      <c r="FWA178" s="5"/>
      <c r="FWB178" s="5"/>
      <c r="FWC178" s="5"/>
      <c r="FWD178" s="5"/>
      <c r="FWE178" s="5"/>
      <c r="FWF178" s="5"/>
      <c r="FWG178" s="5"/>
      <c r="FWH178" s="5"/>
      <c r="FWI178" s="5"/>
      <c r="FWJ178" s="5"/>
      <c r="FWK178" s="5"/>
      <c r="FWL178" s="5"/>
      <c r="FWM178" s="5"/>
      <c r="FWN178" s="5"/>
      <c r="FWO178" s="5"/>
      <c r="FWP178" s="5"/>
      <c r="FWQ178" s="5"/>
      <c r="FWR178" s="5"/>
      <c r="FWS178" s="5"/>
      <c r="FWT178" s="5"/>
      <c r="FWU178" s="5"/>
      <c r="FWV178" s="5"/>
      <c r="FWW178" s="5"/>
      <c r="FWX178" s="5"/>
      <c r="FWY178" s="5"/>
      <c r="FWZ178" s="5"/>
      <c r="FXA178" s="5"/>
      <c r="FXB178" s="5"/>
      <c r="FXC178" s="5"/>
      <c r="FXD178" s="5"/>
      <c r="FXE178" s="5"/>
      <c r="FXF178" s="5"/>
      <c r="FXG178" s="5"/>
      <c r="FXH178" s="5"/>
      <c r="FXI178" s="5"/>
      <c r="FXJ178" s="5"/>
      <c r="FXK178" s="5"/>
      <c r="FXL178" s="5"/>
      <c r="FXM178" s="5"/>
      <c r="FXN178" s="5"/>
      <c r="FXO178" s="5"/>
      <c r="FXP178" s="5"/>
      <c r="FXQ178" s="5"/>
      <c r="FXR178" s="5"/>
      <c r="FXS178" s="5"/>
      <c r="FXT178" s="5"/>
      <c r="FXU178" s="5"/>
      <c r="FXV178" s="5"/>
      <c r="FXW178" s="5"/>
      <c r="FXX178" s="5"/>
      <c r="FXY178" s="5"/>
      <c r="FXZ178" s="5"/>
      <c r="FYA178" s="5"/>
      <c r="FYB178" s="5"/>
      <c r="FYC178" s="5"/>
      <c r="FYD178" s="5"/>
      <c r="FYE178" s="5"/>
      <c r="FYF178" s="5"/>
      <c r="FYG178" s="5"/>
      <c r="FYH178" s="5"/>
      <c r="FYI178" s="5"/>
      <c r="FYJ178" s="5"/>
      <c r="FYK178" s="5"/>
      <c r="FYL178" s="5"/>
      <c r="FYM178" s="5"/>
      <c r="FYN178" s="5"/>
      <c r="FYO178" s="5"/>
      <c r="FYP178" s="5"/>
      <c r="FYQ178" s="5"/>
      <c r="FYR178" s="5"/>
      <c r="FYS178" s="5"/>
      <c r="FYT178" s="5"/>
      <c r="FYU178" s="5"/>
      <c r="FYV178" s="5"/>
      <c r="FYW178" s="5"/>
      <c r="FYX178" s="5"/>
      <c r="FYY178" s="5"/>
      <c r="FYZ178" s="5"/>
      <c r="FZA178" s="5"/>
      <c r="FZB178" s="5"/>
      <c r="FZC178" s="5"/>
      <c r="FZD178" s="5"/>
      <c r="FZE178" s="5"/>
      <c r="FZF178" s="5"/>
      <c r="FZG178" s="5"/>
      <c r="FZH178" s="5"/>
      <c r="FZI178" s="5"/>
      <c r="FZJ178" s="5"/>
      <c r="FZK178" s="5"/>
      <c r="FZL178" s="5"/>
      <c r="FZM178" s="5"/>
      <c r="FZN178" s="5"/>
      <c r="FZO178" s="5"/>
      <c r="FZP178" s="5"/>
      <c r="FZQ178" s="5"/>
      <c r="FZR178" s="5"/>
      <c r="FZS178" s="5"/>
      <c r="FZT178" s="5"/>
      <c r="FZU178" s="5"/>
      <c r="FZV178" s="5"/>
      <c r="FZW178" s="5"/>
      <c r="FZX178" s="5"/>
      <c r="FZY178" s="5"/>
      <c r="FZZ178" s="5"/>
      <c r="GAA178" s="5"/>
      <c r="GAB178" s="5"/>
      <c r="GAC178" s="5"/>
      <c r="GAD178" s="5"/>
      <c r="GAE178" s="5"/>
      <c r="GAF178" s="5"/>
      <c r="GAG178" s="5"/>
      <c r="GAH178" s="5"/>
      <c r="GAI178" s="5"/>
      <c r="GAJ178" s="5"/>
      <c r="GAK178" s="5"/>
      <c r="GAL178" s="5"/>
      <c r="GAM178" s="5"/>
      <c r="GAN178" s="5"/>
      <c r="GAO178" s="5"/>
      <c r="GAP178" s="5"/>
      <c r="GAQ178" s="5"/>
      <c r="GAR178" s="5"/>
      <c r="GAS178" s="5"/>
      <c r="GAT178" s="5"/>
      <c r="GAU178" s="5"/>
      <c r="GAV178" s="5"/>
      <c r="GAW178" s="5"/>
      <c r="GAX178" s="5"/>
      <c r="GAY178" s="5"/>
      <c r="GAZ178" s="5"/>
      <c r="GBA178" s="5"/>
      <c r="GBB178" s="5"/>
      <c r="GBC178" s="5"/>
      <c r="GBD178" s="5"/>
      <c r="GBE178" s="5"/>
      <c r="GBF178" s="5"/>
      <c r="GBG178" s="5"/>
      <c r="GBH178" s="5"/>
      <c r="GBI178" s="5"/>
      <c r="GBJ178" s="5"/>
      <c r="GBK178" s="5"/>
      <c r="GBL178" s="5"/>
      <c r="GBM178" s="5"/>
      <c r="GBN178" s="5"/>
      <c r="GBO178" s="5"/>
      <c r="GBP178" s="5"/>
      <c r="GBQ178" s="5"/>
      <c r="GBR178" s="5"/>
      <c r="GBS178" s="5"/>
      <c r="GBT178" s="5"/>
      <c r="GBU178" s="5"/>
      <c r="GBV178" s="5"/>
      <c r="GBW178" s="5"/>
      <c r="GBX178" s="5"/>
      <c r="GBY178" s="5"/>
      <c r="GBZ178" s="5"/>
      <c r="GCA178" s="5"/>
      <c r="GCB178" s="5"/>
      <c r="GCC178" s="5"/>
      <c r="GCD178" s="5"/>
      <c r="GCE178" s="5"/>
      <c r="GCF178" s="5"/>
      <c r="GCG178" s="5"/>
      <c r="GCH178" s="5"/>
      <c r="GCI178" s="5"/>
      <c r="GCJ178" s="5"/>
      <c r="GCK178" s="5"/>
      <c r="GCL178" s="5"/>
      <c r="GCM178" s="5"/>
      <c r="GCN178" s="5"/>
      <c r="GCO178" s="5"/>
      <c r="GCP178" s="5"/>
      <c r="GCQ178" s="5"/>
      <c r="GCR178" s="5"/>
      <c r="GCS178" s="5"/>
      <c r="GCT178" s="5"/>
      <c r="GCU178" s="5"/>
      <c r="GCV178" s="5"/>
      <c r="GCW178" s="5"/>
      <c r="GCX178" s="5"/>
      <c r="GCY178" s="5"/>
      <c r="GCZ178" s="5"/>
      <c r="GDA178" s="5"/>
      <c r="GDB178" s="5"/>
      <c r="GDC178" s="5"/>
      <c r="GDD178" s="5"/>
      <c r="GDE178" s="5"/>
      <c r="GDF178" s="5"/>
      <c r="GDG178" s="5"/>
      <c r="GDH178" s="5"/>
      <c r="GDI178" s="5"/>
      <c r="GDJ178" s="5"/>
      <c r="GDK178" s="5"/>
      <c r="GDL178" s="5"/>
      <c r="GDM178" s="5"/>
      <c r="GDN178" s="5"/>
      <c r="GDO178" s="5"/>
      <c r="GDP178" s="5"/>
      <c r="GDQ178" s="5"/>
      <c r="GDR178" s="5"/>
      <c r="GDS178" s="5"/>
      <c r="GDT178" s="5"/>
      <c r="GDU178" s="5"/>
      <c r="GDV178" s="5"/>
      <c r="GDW178" s="5"/>
      <c r="GDX178" s="5"/>
      <c r="GDY178" s="5"/>
      <c r="GDZ178" s="5"/>
      <c r="GEA178" s="5"/>
      <c r="GEB178" s="5"/>
      <c r="GEC178" s="5"/>
      <c r="GED178" s="5"/>
      <c r="GEE178" s="5"/>
      <c r="GEF178" s="5"/>
      <c r="GEG178" s="5"/>
      <c r="GEH178" s="5"/>
      <c r="GEI178" s="5"/>
      <c r="GEJ178" s="5"/>
      <c r="GEK178" s="5"/>
      <c r="GEL178" s="5"/>
      <c r="GEM178" s="5"/>
      <c r="GEN178" s="5"/>
      <c r="GEO178" s="5"/>
      <c r="GEP178" s="5"/>
      <c r="GEQ178" s="5"/>
      <c r="GER178" s="5"/>
      <c r="GES178" s="5"/>
      <c r="GET178" s="5"/>
      <c r="GEU178" s="5"/>
      <c r="GEV178" s="5"/>
      <c r="GEW178" s="5"/>
      <c r="GEX178" s="5"/>
      <c r="GEY178" s="5"/>
      <c r="GEZ178" s="5"/>
      <c r="GFA178" s="5"/>
      <c r="GFB178" s="5"/>
      <c r="GFC178" s="5"/>
      <c r="GFD178" s="5"/>
      <c r="GFE178" s="5"/>
      <c r="GFF178" s="5"/>
      <c r="GFG178" s="5"/>
      <c r="GFH178" s="5"/>
      <c r="GFI178" s="5"/>
      <c r="GFJ178" s="5"/>
      <c r="GFK178" s="5"/>
      <c r="GFL178" s="5"/>
      <c r="GFM178" s="5"/>
      <c r="GFN178" s="5"/>
      <c r="GFO178" s="5"/>
      <c r="GFP178" s="5"/>
      <c r="GFQ178" s="5"/>
      <c r="GFR178" s="5"/>
      <c r="GFS178" s="5"/>
      <c r="GFT178" s="5"/>
      <c r="GFU178" s="5"/>
      <c r="GFV178" s="5"/>
      <c r="GFW178" s="5"/>
      <c r="GFX178" s="5"/>
      <c r="GFY178" s="5"/>
      <c r="GFZ178" s="5"/>
      <c r="GGA178" s="5"/>
      <c r="GGB178" s="5"/>
      <c r="GGC178" s="5"/>
      <c r="GGD178" s="5"/>
      <c r="GGE178" s="5"/>
      <c r="GGF178" s="5"/>
      <c r="GGG178" s="5"/>
      <c r="GGH178" s="5"/>
      <c r="GGI178" s="5"/>
      <c r="GGJ178" s="5"/>
      <c r="GGK178" s="5"/>
      <c r="GGL178" s="5"/>
      <c r="GGM178" s="5"/>
      <c r="GGN178" s="5"/>
      <c r="GGO178" s="5"/>
      <c r="GGP178" s="5"/>
      <c r="GGQ178" s="5"/>
      <c r="GGR178" s="5"/>
      <c r="GGS178" s="5"/>
      <c r="GGT178" s="5"/>
      <c r="GGU178" s="5"/>
      <c r="GGV178" s="5"/>
      <c r="GGW178" s="5"/>
      <c r="GGX178" s="5"/>
      <c r="GGY178" s="5"/>
      <c r="GGZ178" s="5"/>
      <c r="GHA178" s="5"/>
      <c r="GHB178" s="5"/>
      <c r="GHC178" s="5"/>
      <c r="GHD178" s="5"/>
      <c r="GHE178" s="5"/>
      <c r="GHF178" s="5"/>
      <c r="GHG178" s="5"/>
      <c r="GHH178" s="5"/>
      <c r="GHI178" s="5"/>
      <c r="GHJ178" s="5"/>
      <c r="GHK178" s="5"/>
      <c r="GHL178" s="5"/>
      <c r="GHM178" s="5"/>
      <c r="GHN178" s="5"/>
      <c r="GHO178" s="5"/>
      <c r="GHP178" s="5"/>
      <c r="GHQ178" s="5"/>
      <c r="GHR178" s="5"/>
      <c r="GHS178" s="5"/>
      <c r="GHT178" s="5"/>
      <c r="GHU178" s="5"/>
      <c r="GHV178" s="5"/>
      <c r="GHW178" s="5"/>
      <c r="GHX178" s="5"/>
      <c r="GHY178" s="5"/>
      <c r="GHZ178" s="5"/>
      <c r="GIA178" s="5"/>
      <c r="GIB178" s="5"/>
      <c r="GIC178" s="5"/>
      <c r="GID178" s="5"/>
      <c r="GIE178" s="5"/>
      <c r="GIF178" s="5"/>
      <c r="GIG178" s="5"/>
      <c r="GIH178" s="5"/>
      <c r="GII178" s="5"/>
      <c r="GIJ178" s="5"/>
      <c r="GIK178" s="5"/>
      <c r="GIL178" s="5"/>
      <c r="GIM178" s="5"/>
      <c r="GIN178" s="5"/>
      <c r="GIO178" s="5"/>
      <c r="GIP178" s="5"/>
      <c r="GIQ178" s="5"/>
      <c r="GIR178" s="5"/>
      <c r="GIS178" s="5"/>
      <c r="GIT178" s="5"/>
      <c r="GIU178" s="5"/>
      <c r="GIV178" s="5"/>
      <c r="GIW178" s="5"/>
      <c r="GIX178" s="5"/>
      <c r="GIY178" s="5"/>
      <c r="GIZ178" s="5"/>
      <c r="GJA178" s="5"/>
      <c r="GJB178" s="5"/>
      <c r="GJC178" s="5"/>
      <c r="GJD178" s="5"/>
      <c r="GJE178" s="5"/>
      <c r="GJF178" s="5"/>
      <c r="GJG178" s="5"/>
      <c r="GJH178" s="5"/>
      <c r="GJI178" s="5"/>
      <c r="GJJ178" s="5"/>
      <c r="GJK178" s="5"/>
      <c r="GJL178" s="5"/>
      <c r="GJM178" s="5"/>
      <c r="GJN178" s="5"/>
      <c r="GJO178" s="5"/>
      <c r="GJP178" s="5"/>
      <c r="GJQ178" s="5"/>
      <c r="GJR178" s="5"/>
      <c r="GJS178" s="5"/>
      <c r="GJT178" s="5"/>
      <c r="GJU178" s="5"/>
      <c r="GJV178" s="5"/>
      <c r="GJW178" s="5"/>
      <c r="GJX178" s="5"/>
      <c r="GJY178" s="5"/>
      <c r="GJZ178" s="5"/>
      <c r="GKA178" s="5"/>
      <c r="GKB178" s="5"/>
      <c r="GKC178" s="5"/>
      <c r="GKD178" s="5"/>
      <c r="GKE178" s="5"/>
      <c r="GKF178" s="5"/>
      <c r="GKG178" s="5"/>
      <c r="GKH178" s="5"/>
      <c r="GKI178" s="5"/>
      <c r="GKJ178" s="5"/>
      <c r="GKK178" s="5"/>
      <c r="GKL178" s="5"/>
      <c r="GKM178" s="5"/>
      <c r="GKN178" s="5"/>
      <c r="GKO178" s="5"/>
      <c r="GKP178" s="5"/>
      <c r="GKQ178" s="5"/>
      <c r="GKR178" s="5"/>
      <c r="GKS178" s="5"/>
      <c r="GKT178" s="5"/>
      <c r="GKU178" s="5"/>
      <c r="GKV178" s="5"/>
      <c r="GKW178" s="5"/>
      <c r="GKX178" s="5"/>
      <c r="GKY178" s="5"/>
      <c r="GKZ178" s="5"/>
      <c r="GLA178" s="5"/>
      <c r="GLB178" s="5"/>
      <c r="GLC178" s="5"/>
      <c r="GLD178" s="5"/>
      <c r="GLE178" s="5"/>
      <c r="GLF178" s="5"/>
      <c r="GLG178" s="5"/>
      <c r="GLH178" s="5"/>
      <c r="GLI178" s="5"/>
      <c r="GLJ178" s="5"/>
      <c r="GLK178" s="5"/>
      <c r="GLL178" s="5"/>
      <c r="GLM178" s="5"/>
      <c r="GLN178" s="5"/>
      <c r="GLO178" s="5"/>
      <c r="GLP178" s="5"/>
      <c r="GLQ178" s="5"/>
      <c r="GLR178" s="5"/>
      <c r="GLS178" s="5"/>
      <c r="GLT178" s="5"/>
      <c r="GLU178" s="5"/>
      <c r="GLV178" s="5"/>
      <c r="GLW178" s="5"/>
      <c r="GLX178" s="5"/>
      <c r="GLY178" s="5"/>
      <c r="GLZ178" s="5"/>
      <c r="GMA178" s="5"/>
      <c r="GMB178" s="5"/>
      <c r="GMC178" s="5"/>
      <c r="GMD178" s="5"/>
      <c r="GME178" s="5"/>
      <c r="GMF178" s="5"/>
      <c r="GMG178" s="5"/>
      <c r="GMH178" s="5"/>
      <c r="GMI178" s="5"/>
      <c r="GMJ178" s="5"/>
      <c r="GMK178" s="5"/>
      <c r="GML178" s="5"/>
      <c r="GMM178" s="5"/>
      <c r="GMN178" s="5"/>
      <c r="GMO178" s="5"/>
      <c r="GMP178" s="5"/>
      <c r="GMQ178" s="5"/>
      <c r="GMR178" s="5"/>
      <c r="GMS178" s="5"/>
      <c r="GMT178" s="5"/>
      <c r="GMU178" s="5"/>
      <c r="GMV178" s="5"/>
      <c r="GMW178" s="5"/>
      <c r="GMX178" s="5"/>
      <c r="GMY178" s="5"/>
      <c r="GMZ178" s="5"/>
      <c r="GNA178" s="5"/>
      <c r="GNB178" s="5"/>
      <c r="GNC178" s="5"/>
      <c r="GND178" s="5"/>
      <c r="GNE178" s="5"/>
      <c r="GNF178" s="5"/>
      <c r="GNG178" s="5"/>
      <c r="GNH178" s="5"/>
      <c r="GNI178" s="5"/>
      <c r="GNJ178" s="5"/>
      <c r="GNK178" s="5"/>
      <c r="GNL178" s="5"/>
      <c r="GNM178" s="5"/>
      <c r="GNN178" s="5"/>
      <c r="GNO178" s="5"/>
      <c r="GNP178" s="5"/>
      <c r="GNQ178" s="5"/>
      <c r="GNR178" s="5"/>
      <c r="GNS178" s="5"/>
      <c r="GNT178" s="5"/>
      <c r="GNU178" s="5"/>
      <c r="GNV178" s="5"/>
      <c r="GNW178" s="5"/>
      <c r="GNX178" s="5"/>
      <c r="GNY178" s="5"/>
      <c r="GNZ178" s="5"/>
      <c r="GOA178" s="5"/>
      <c r="GOB178" s="5"/>
      <c r="GOC178" s="5"/>
      <c r="GOD178" s="5"/>
      <c r="GOE178" s="5"/>
      <c r="GOF178" s="5"/>
      <c r="GOG178" s="5"/>
      <c r="GOH178" s="5"/>
      <c r="GOI178" s="5"/>
      <c r="GOJ178" s="5"/>
      <c r="GOK178" s="5"/>
      <c r="GOL178" s="5"/>
      <c r="GOM178" s="5"/>
      <c r="GON178" s="5"/>
      <c r="GOO178" s="5"/>
      <c r="GOP178" s="5"/>
      <c r="GOQ178" s="5"/>
      <c r="GOR178" s="5"/>
      <c r="GOS178" s="5"/>
      <c r="GOT178" s="5"/>
      <c r="GOU178" s="5"/>
      <c r="GOV178" s="5"/>
      <c r="GOW178" s="5"/>
      <c r="GOX178" s="5"/>
      <c r="GOY178" s="5"/>
      <c r="GOZ178" s="5"/>
      <c r="GPA178" s="5"/>
      <c r="GPB178" s="5"/>
      <c r="GPC178" s="5"/>
      <c r="GPD178" s="5"/>
      <c r="GPE178" s="5"/>
      <c r="GPF178" s="5"/>
      <c r="GPG178" s="5"/>
      <c r="GPH178" s="5"/>
      <c r="GPI178" s="5"/>
      <c r="GPJ178" s="5"/>
      <c r="GPK178" s="5"/>
      <c r="GPL178" s="5"/>
      <c r="GPM178" s="5"/>
      <c r="GPN178" s="5"/>
      <c r="GPO178" s="5"/>
      <c r="GPP178" s="5"/>
      <c r="GPQ178" s="5"/>
      <c r="GPR178" s="5"/>
      <c r="GPS178" s="5"/>
      <c r="GPT178" s="5"/>
      <c r="GPU178" s="5"/>
      <c r="GPV178" s="5"/>
      <c r="GPW178" s="5"/>
      <c r="GPX178" s="5"/>
      <c r="GPY178" s="5"/>
      <c r="GPZ178" s="5"/>
      <c r="GQA178" s="5"/>
      <c r="GQB178" s="5"/>
      <c r="GQC178" s="5"/>
      <c r="GQD178" s="5"/>
      <c r="GQE178" s="5"/>
      <c r="GQF178" s="5"/>
      <c r="GQG178" s="5"/>
      <c r="GQH178" s="5"/>
      <c r="GQI178" s="5"/>
      <c r="GQJ178" s="5"/>
      <c r="GQK178" s="5"/>
      <c r="GQL178" s="5"/>
      <c r="GQM178" s="5"/>
      <c r="GQN178" s="5"/>
      <c r="GQO178" s="5"/>
      <c r="GQP178" s="5"/>
      <c r="GQQ178" s="5"/>
      <c r="GQR178" s="5"/>
      <c r="GQS178" s="5"/>
      <c r="GQT178" s="5"/>
      <c r="GQU178" s="5"/>
      <c r="GQV178" s="5"/>
      <c r="GQW178" s="5"/>
      <c r="GQX178" s="5"/>
      <c r="GQY178" s="5"/>
      <c r="GQZ178" s="5"/>
      <c r="GRA178" s="5"/>
      <c r="GRB178" s="5"/>
      <c r="GRC178" s="5"/>
      <c r="GRD178" s="5"/>
      <c r="GRE178" s="5"/>
      <c r="GRF178" s="5"/>
      <c r="GRG178" s="5"/>
      <c r="GRH178" s="5"/>
      <c r="GRI178" s="5"/>
      <c r="GRJ178" s="5"/>
      <c r="GRK178" s="5"/>
      <c r="GRL178" s="5"/>
      <c r="GRM178" s="5"/>
      <c r="GRN178" s="5"/>
      <c r="GRO178" s="5"/>
      <c r="GRP178" s="5"/>
      <c r="GRQ178" s="5"/>
      <c r="GRR178" s="5"/>
      <c r="GRS178" s="5"/>
      <c r="GRT178" s="5"/>
      <c r="GRU178" s="5"/>
      <c r="GRV178" s="5"/>
      <c r="GRW178" s="5"/>
      <c r="GRX178" s="5"/>
      <c r="GRY178" s="5"/>
      <c r="GRZ178" s="5"/>
      <c r="GSA178" s="5"/>
      <c r="GSB178" s="5"/>
      <c r="GSC178" s="5"/>
      <c r="GSD178" s="5"/>
      <c r="GSE178" s="5"/>
      <c r="GSF178" s="5"/>
      <c r="GSG178" s="5"/>
      <c r="GSH178" s="5"/>
      <c r="GSI178" s="5"/>
      <c r="GSJ178" s="5"/>
      <c r="GSK178" s="5"/>
      <c r="GSL178" s="5"/>
      <c r="GSM178" s="5"/>
      <c r="GSN178" s="5"/>
      <c r="GSO178" s="5"/>
      <c r="GSP178" s="5"/>
      <c r="GSQ178" s="5"/>
      <c r="GSR178" s="5"/>
      <c r="GSS178" s="5"/>
      <c r="GST178" s="5"/>
      <c r="GSU178" s="5"/>
      <c r="GSV178" s="5"/>
      <c r="GSW178" s="5"/>
      <c r="GSX178" s="5"/>
      <c r="GSY178" s="5"/>
      <c r="GSZ178" s="5"/>
      <c r="GTA178" s="5"/>
      <c r="GTB178" s="5"/>
      <c r="GTC178" s="5"/>
      <c r="GTD178" s="5"/>
      <c r="GTE178" s="5"/>
      <c r="GTF178" s="5"/>
      <c r="GTG178" s="5"/>
      <c r="GTH178" s="5"/>
      <c r="GTI178" s="5"/>
      <c r="GTJ178" s="5"/>
      <c r="GTK178" s="5"/>
      <c r="GTL178" s="5"/>
      <c r="GTM178" s="5"/>
      <c r="GTN178" s="5"/>
      <c r="GTO178" s="5"/>
      <c r="GTP178" s="5"/>
      <c r="GTQ178" s="5"/>
      <c r="GTR178" s="5"/>
      <c r="GTS178" s="5"/>
      <c r="GTT178" s="5"/>
      <c r="GTU178" s="5"/>
      <c r="GTV178" s="5"/>
      <c r="GTW178" s="5"/>
      <c r="GTX178" s="5"/>
      <c r="GTY178" s="5"/>
      <c r="GTZ178" s="5"/>
      <c r="GUA178" s="5"/>
      <c r="GUB178" s="5"/>
      <c r="GUC178" s="5"/>
      <c r="GUD178" s="5"/>
      <c r="GUE178" s="5"/>
      <c r="GUF178" s="5"/>
      <c r="GUG178" s="5"/>
      <c r="GUH178" s="5"/>
      <c r="GUI178" s="5"/>
      <c r="GUJ178" s="5"/>
      <c r="GUK178" s="5"/>
      <c r="GUL178" s="5"/>
      <c r="GUM178" s="5"/>
      <c r="GUN178" s="5"/>
      <c r="GUO178" s="5"/>
      <c r="GUP178" s="5"/>
      <c r="GUQ178" s="5"/>
      <c r="GUR178" s="5"/>
      <c r="GUS178" s="5"/>
      <c r="GUT178" s="5"/>
      <c r="GUU178" s="5"/>
      <c r="GUV178" s="5"/>
      <c r="GUW178" s="5"/>
      <c r="GUX178" s="5"/>
      <c r="GUY178" s="5"/>
      <c r="GUZ178" s="5"/>
      <c r="GVA178" s="5"/>
      <c r="GVB178" s="5"/>
      <c r="GVC178" s="5"/>
      <c r="GVD178" s="5"/>
      <c r="GVE178" s="5"/>
      <c r="GVF178" s="5"/>
      <c r="GVG178" s="5"/>
      <c r="GVH178" s="5"/>
      <c r="GVI178" s="5"/>
      <c r="GVJ178" s="5"/>
      <c r="GVK178" s="5"/>
      <c r="GVL178" s="5"/>
      <c r="GVM178" s="5"/>
      <c r="GVN178" s="5"/>
      <c r="GVO178" s="5"/>
      <c r="GVP178" s="5"/>
      <c r="GVQ178" s="5"/>
      <c r="GVR178" s="5"/>
      <c r="GVS178" s="5"/>
      <c r="GVT178" s="5"/>
      <c r="GVU178" s="5"/>
      <c r="GVV178" s="5"/>
      <c r="GVW178" s="5"/>
      <c r="GVX178" s="5"/>
      <c r="GVY178" s="5"/>
      <c r="GVZ178" s="5"/>
      <c r="GWA178" s="5"/>
      <c r="GWB178" s="5"/>
      <c r="GWC178" s="5"/>
      <c r="GWD178" s="5"/>
      <c r="GWE178" s="5"/>
      <c r="GWF178" s="5"/>
      <c r="GWG178" s="5"/>
      <c r="GWH178" s="5"/>
      <c r="GWI178" s="5"/>
      <c r="GWJ178" s="5"/>
      <c r="GWK178" s="5"/>
      <c r="GWL178" s="5"/>
      <c r="GWM178" s="5"/>
      <c r="GWN178" s="5"/>
      <c r="GWO178" s="5"/>
      <c r="GWP178" s="5"/>
      <c r="GWQ178" s="5"/>
      <c r="GWR178" s="5"/>
      <c r="GWS178" s="5"/>
      <c r="GWT178" s="5"/>
      <c r="GWU178" s="5"/>
      <c r="GWV178" s="5"/>
      <c r="GWW178" s="5"/>
      <c r="GWX178" s="5"/>
      <c r="GWY178" s="5"/>
      <c r="GWZ178" s="5"/>
      <c r="GXA178" s="5"/>
      <c r="GXB178" s="5"/>
      <c r="GXC178" s="5"/>
      <c r="GXD178" s="5"/>
      <c r="GXE178" s="5"/>
      <c r="GXF178" s="5"/>
      <c r="GXG178" s="5"/>
      <c r="GXH178" s="5"/>
      <c r="GXI178" s="5"/>
      <c r="GXJ178" s="5"/>
      <c r="GXK178" s="5"/>
      <c r="GXL178" s="5"/>
      <c r="GXM178" s="5"/>
      <c r="GXN178" s="5"/>
      <c r="GXO178" s="5"/>
      <c r="GXP178" s="5"/>
      <c r="GXQ178" s="5"/>
      <c r="GXR178" s="5"/>
      <c r="GXS178" s="5"/>
      <c r="GXT178" s="5"/>
      <c r="GXU178" s="5"/>
      <c r="GXV178" s="5"/>
      <c r="GXW178" s="5"/>
      <c r="GXX178" s="5"/>
      <c r="GXY178" s="5"/>
      <c r="GXZ178" s="5"/>
      <c r="GYA178" s="5"/>
      <c r="GYB178" s="5"/>
      <c r="GYC178" s="5"/>
      <c r="GYD178" s="5"/>
      <c r="GYE178" s="5"/>
      <c r="GYF178" s="5"/>
      <c r="GYG178" s="5"/>
      <c r="GYH178" s="5"/>
      <c r="GYI178" s="5"/>
      <c r="GYJ178" s="5"/>
      <c r="GYK178" s="5"/>
      <c r="GYL178" s="5"/>
      <c r="GYM178" s="5"/>
      <c r="GYN178" s="5"/>
      <c r="GYO178" s="5"/>
      <c r="GYP178" s="5"/>
      <c r="GYQ178" s="5"/>
      <c r="GYR178" s="5"/>
      <c r="GYS178" s="5"/>
      <c r="GYT178" s="5"/>
      <c r="GYU178" s="5"/>
      <c r="GYV178" s="5"/>
      <c r="GYW178" s="5"/>
      <c r="GYX178" s="5"/>
      <c r="GYY178" s="5"/>
      <c r="GYZ178" s="5"/>
      <c r="GZA178" s="5"/>
      <c r="GZB178" s="5"/>
      <c r="GZC178" s="5"/>
      <c r="GZD178" s="5"/>
      <c r="GZE178" s="5"/>
      <c r="GZF178" s="5"/>
      <c r="GZG178" s="5"/>
      <c r="GZH178" s="5"/>
      <c r="GZI178" s="5"/>
      <c r="GZJ178" s="5"/>
      <c r="GZK178" s="5"/>
      <c r="GZL178" s="5"/>
      <c r="GZM178" s="5"/>
      <c r="GZN178" s="5"/>
      <c r="GZO178" s="5"/>
      <c r="GZP178" s="5"/>
      <c r="GZQ178" s="5"/>
      <c r="GZR178" s="5"/>
      <c r="GZS178" s="5"/>
      <c r="GZT178" s="5"/>
      <c r="GZU178" s="5"/>
      <c r="GZV178" s="5"/>
      <c r="GZW178" s="5"/>
      <c r="GZX178" s="5"/>
      <c r="GZY178" s="5"/>
      <c r="GZZ178" s="5"/>
      <c r="HAA178" s="5"/>
      <c r="HAB178" s="5"/>
      <c r="HAC178" s="5"/>
      <c r="HAD178" s="5"/>
      <c r="HAE178" s="5"/>
      <c r="HAF178" s="5"/>
      <c r="HAG178" s="5"/>
      <c r="HAH178" s="5"/>
      <c r="HAI178" s="5"/>
      <c r="HAJ178" s="5"/>
      <c r="HAK178" s="5"/>
      <c r="HAL178" s="5"/>
      <c r="HAM178" s="5"/>
      <c r="HAN178" s="5"/>
      <c r="HAO178" s="5"/>
      <c r="HAP178" s="5"/>
      <c r="HAQ178" s="5"/>
      <c r="HAR178" s="5"/>
      <c r="HAS178" s="5"/>
      <c r="HAT178" s="5"/>
      <c r="HAU178" s="5"/>
      <c r="HAV178" s="5"/>
      <c r="HAW178" s="5"/>
      <c r="HAX178" s="5"/>
      <c r="HAY178" s="5"/>
      <c r="HAZ178" s="5"/>
      <c r="HBA178" s="5"/>
      <c r="HBB178" s="5"/>
      <c r="HBC178" s="5"/>
      <c r="HBD178" s="5"/>
      <c r="HBE178" s="5"/>
      <c r="HBF178" s="5"/>
      <c r="HBG178" s="5"/>
      <c r="HBH178" s="5"/>
      <c r="HBI178" s="5"/>
      <c r="HBJ178" s="5"/>
      <c r="HBK178" s="5"/>
      <c r="HBL178" s="5"/>
      <c r="HBM178" s="5"/>
      <c r="HBN178" s="5"/>
      <c r="HBO178" s="5"/>
      <c r="HBP178" s="5"/>
      <c r="HBQ178" s="5"/>
      <c r="HBR178" s="5"/>
      <c r="HBS178" s="5"/>
      <c r="HBT178" s="5"/>
      <c r="HBU178" s="5"/>
      <c r="HBV178" s="5"/>
      <c r="HBW178" s="5"/>
      <c r="HBX178" s="5"/>
      <c r="HBY178" s="5"/>
      <c r="HBZ178" s="5"/>
      <c r="HCA178" s="5"/>
      <c r="HCB178" s="5"/>
      <c r="HCC178" s="5"/>
      <c r="HCD178" s="5"/>
      <c r="HCE178" s="5"/>
      <c r="HCF178" s="5"/>
      <c r="HCG178" s="5"/>
      <c r="HCH178" s="5"/>
      <c r="HCI178" s="5"/>
      <c r="HCJ178" s="5"/>
      <c r="HCK178" s="5"/>
      <c r="HCL178" s="5"/>
      <c r="HCM178" s="5"/>
      <c r="HCN178" s="5"/>
      <c r="HCO178" s="5"/>
      <c r="HCP178" s="5"/>
      <c r="HCQ178" s="5"/>
      <c r="HCR178" s="5"/>
      <c r="HCS178" s="5"/>
      <c r="HCT178" s="5"/>
      <c r="HCU178" s="5"/>
      <c r="HCV178" s="5"/>
      <c r="HCW178" s="5"/>
      <c r="HCX178" s="5"/>
      <c r="HCY178" s="5"/>
      <c r="HCZ178" s="5"/>
      <c r="HDA178" s="5"/>
      <c r="HDB178" s="5"/>
      <c r="HDC178" s="5"/>
      <c r="HDD178" s="5"/>
      <c r="HDE178" s="5"/>
      <c r="HDF178" s="5"/>
      <c r="HDG178" s="5"/>
      <c r="HDH178" s="5"/>
      <c r="HDI178" s="5"/>
      <c r="HDJ178" s="5"/>
      <c r="HDK178" s="5"/>
      <c r="HDL178" s="5"/>
      <c r="HDM178" s="5"/>
      <c r="HDN178" s="5"/>
      <c r="HDO178" s="5"/>
      <c r="HDP178" s="5"/>
      <c r="HDQ178" s="5"/>
      <c r="HDR178" s="5"/>
      <c r="HDS178" s="5"/>
      <c r="HDT178" s="5"/>
      <c r="HDU178" s="5"/>
      <c r="HDV178" s="5"/>
      <c r="HDW178" s="5"/>
      <c r="HDX178" s="5"/>
      <c r="HDY178" s="5"/>
      <c r="HDZ178" s="5"/>
      <c r="HEA178" s="5"/>
      <c r="HEB178" s="5"/>
      <c r="HEC178" s="5"/>
      <c r="HED178" s="5"/>
      <c r="HEE178" s="5"/>
      <c r="HEF178" s="5"/>
      <c r="HEG178" s="5"/>
      <c r="HEH178" s="5"/>
      <c r="HEI178" s="5"/>
      <c r="HEJ178" s="5"/>
      <c r="HEK178" s="5"/>
      <c r="HEL178" s="5"/>
      <c r="HEM178" s="5"/>
      <c r="HEN178" s="5"/>
      <c r="HEO178" s="5"/>
      <c r="HEP178" s="5"/>
      <c r="HEQ178" s="5"/>
      <c r="HER178" s="5"/>
      <c r="HES178" s="5"/>
      <c r="HET178" s="5"/>
      <c r="HEU178" s="5"/>
      <c r="HEV178" s="5"/>
      <c r="HEW178" s="5"/>
      <c r="HEX178" s="5"/>
      <c r="HEY178" s="5"/>
      <c r="HEZ178" s="5"/>
      <c r="HFA178" s="5"/>
      <c r="HFB178" s="5"/>
      <c r="HFC178" s="5"/>
      <c r="HFD178" s="5"/>
      <c r="HFE178" s="5"/>
      <c r="HFF178" s="5"/>
      <c r="HFG178" s="5"/>
      <c r="HFH178" s="5"/>
      <c r="HFI178" s="5"/>
      <c r="HFJ178" s="5"/>
      <c r="HFK178" s="5"/>
      <c r="HFL178" s="5"/>
      <c r="HFM178" s="5"/>
      <c r="HFN178" s="5"/>
      <c r="HFO178" s="5"/>
      <c r="HFP178" s="5"/>
      <c r="HFQ178" s="5"/>
      <c r="HFR178" s="5"/>
      <c r="HFS178" s="5"/>
      <c r="HFT178" s="5"/>
      <c r="HFU178" s="5"/>
      <c r="HFV178" s="5"/>
      <c r="HFW178" s="5"/>
      <c r="HFX178" s="5"/>
      <c r="HFY178" s="5"/>
      <c r="HFZ178" s="5"/>
      <c r="HGA178" s="5"/>
      <c r="HGB178" s="5"/>
      <c r="HGC178" s="5"/>
      <c r="HGD178" s="5"/>
      <c r="HGE178" s="5"/>
      <c r="HGF178" s="5"/>
      <c r="HGG178" s="5"/>
      <c r="HGH178" s="5"/>
      <c r="HGI178" s="5"/>
      <c r="HGJ178" s="5"/>
      <c r="HGK178" s="5"/>
      <c r="HGL178" s="5"/>
      <c r="HGM178" s="5"/>
      <c r="HGN178" s="5"/>
      <c r="HGO178" s="5"/>
      <c r="HGP178" s="5"/>
      <c r="HGQ178" s="5"/>
      <c r="HGR178" s="5"/>
      <c r="HGS178" s="5"/>
      <c r="HGT178" s="5"/>
      <c r="HGU178" s="5"/>
      <c r="HGV178" s="5"/>
      <c r="HGW178" s="5"/>
      <c r="HGX178" s="5"/>
      <c r="HGY178" s="5"/>
      <c r="HGZ178" s="5"/>
      <c r="HHA178" s="5"/>
      <c r="HHB178" s="5"/>
      <c r="HHC178" s="5"/>
      <c r="HHD178" s="5"/>
      <c r="HHE178" s="5"/>
      <c r="HHF178" s="5"/>
      <c r="HHG178" s="5"/>
      <c r="HHH178" s="5"/>
      <c r="HHI178" s="5"/>
      <c r="HHJ178" s="5"/>
      <c r="HHK178" s="5"/>
      <c r="HHL178" s="5"/>
      <c r="HHM178" s="5"/>
      <c r="HHN178" s="5"/>
      <c r="HHO178" s="5"/>
      <c r="HHP178" s="5"/>
      <c r="HHQ178" s="5"/>
      <c r="HHR178" s="5"/>
      <c r="HHS178" s="5"/>
      <c r="HHT178" s="5"/>
      <c r="HHU178" s="5"/>
      <c r="HHV178" s="5"/>
      <c r="HHW178" s="5"/>
      <c r="HHX178" s="5"/>
      <c r="HHY178" s="5"/>
      <c r="HHZ178" s="5"/>
      <c r="HIA178" s="5"/>
      <c r="HIB178" s="5"/>
      <c r="HIC178" s="5"/>
      <c r="HID178" s="5"/>
      <c r="HIE178" s="5"/>
      <c r="HIF178" s="5"/>
      <c r="HIG178" s="5"/>
      <c r="HIH178" s="5"/>
      <c r="HII178" s="5"/>
      <c r="HIJ178" s="5"/>
      <c r="HIK178" s="5"/>
      <c r="HIL178" s="5"/>
      <c r="HIM178" s="5"/>
      <c r="HIN178" s="5"/>
      <c r="HIO178" s="5"/>
      <c r="HIP178" s="5"/>
      <c r="HIQ178" s="5"/>
      <c r="HIR178" s="5"/>
      <c r="HIS178" s="5"/>
      <c r="HIT178" s="5"/>
      <c r="HIU178" s="5"/>
      <c r="HIV178" s="5"/>
      <c r="HIW178" s="5"/>
      <c r="HIX178" s="5"/>
      <c r="HIY178" s="5"/>
      <c r="HIZ178" s="5"/>
      <c r="HJA178" s="5"/>
      <c r="HJB178" s="5"/>
      <c r="HJC178" s="5"/>
      <c r="HJD178" s="5"/>
      <c r="HJE178" s="5"/>
      <c r="HJF178" s="5"/>
      <c r="HJG178" s="5"/>
      <c r="HJH178" s="5"/>
      <c r="HJI178" s="5"/>
      <c r="HJJ178" s="5"/>
      <c r="HJK178" s="5"/>
      <c r="HJL178" s="5"/>
      <c r="HJM178" s="5"/>
      <c r="HJN178" s="5"/>
      <c r="HJO178" s="5"/>
      <c r="HJP178" s="5"/>
      <c r="HJQ178" s="5"/>
      <c r="HJR178" s="5"/>
      <c r="HJS178" s="5"/>
      <c r="HJT178" s="5"/>
      <c r="HJU178" s="5"/>
      <c r="HJV178" s="5"/>
      <c r="HJW178" s="5"/>
      <c r="HJX178" s="5"/>
      <c r="HJY178" s="5"/>
      <c r="HJZ178" s="5"/>
      <c r="HKA178" s="5"/>
      <c r="HKB178" s="5"/>
      <c r="HKC178" s="5"/>
      <c r="HKD178" s="5"/>
      <c r="HKE178" s="5"/>
      <c r="HKF178" s="5"/>
      <c r="HKG178" s="5"/>
      <c r="HKH178" s="5"/>
      <c r="HKI178" s="5"/>
      <c r="HKJ178" s="5"/>
      <c r="HKK178" s="5"/>
      <c r="HKL178" s="5"/>
      <c r="HKM178" s="5"/>
      <c r="HKN178" s="5"/>
      <c r="HKO178" s="5"/>
      <c r="HKP178" s="5"/>
      <c r="HKQ178" s="5"/>
      <c r="HKR178" s="5"/>
      <c r="HKS178" s="5"/>
      <c r="HKT178" s="5"/>
      <c r="HKU178" s="5"/>
      <c r="HKV178" s="5"/>
      <c r="HKW178" s="5"/>
      <c r="HKX178" s="5"/>
      <c r="HKY178" s="5"/>
      <c r="HKZ178" s="5"/>
      <c r="HLA178" s="5"/>
      <c r="HLB178" s="5"/>
      <c r="HLC178" s="5"/>
      <c r="HLD178" s="5"/>
      <c r="HLE178" s="5"/>
      <c r="HLF178" s="5"/>
      <c r="HLG178" s="5"/>
      <c r="HLH178" s="5"/>
      <c r="HLI178" s="5"/>
      <c r="HLJ178" s="5"/>
      <c r="HLK178" s="5"/>
      <c r="HLL178" s="5"/>
      <c r="HLM178" s="5"/>
      <c r="HLN178" s="5"/>
      <c r="HLO178" s="5"/>
      <c r="HLP178" s="5"/>
      <c r="HLQ178" s="5"/>
      <c r="HLR178" s="5"/>
      <c r="HLS178" s="5"/>
      <c r="HLT178" s="5"/>
      <c r="HLU178" s="5"/>
      <c r="HLV178" s="5"/>
      <c r="HLW178" s="5"/>
      <c r="HLX178" s="5"/>
      <c r="HLY178" s="5"/>
      <c r="HLZ178" s="5"/>
      <c r="HMA178" s="5"/>
      <c r="HMB178" s="5"/>
      <c r="HMC178" s="5"/>
      <c r="HMD178" s="5"/>
      <c r="HME178" s="5"/>
      <c r="HMF178" s="5"/>
      <c r="HMG178" s="5"/>
      <c r="HMH178" s="5"/>
      <c r="HMI178" s="5"/>
      <c r="HMJ178" s="5"/>
      <c r="HMK178" s="5"/>
      <c r="HML178" s="5"/>
      <c r="HMM178" s="5"/>
      <c r="HMN178" s="5"/>
      <c r="HMO178" s="5"/>
      <c r="HMP178" s="5"/>
      <c r="HMQ178" s="5"/>
      <c r="HMR178" s="5"/>
      <c r="HMS178" s="5"/>
      <c r="HMT178" s="5"/>
      <c r="HMU178" s="5"/>
      <c r="HMV178" s="5"/>
      <c r="HMW178" s="5"/>
      <c r="HMX178" s="5"/>
      <c r="HMY178" s="5"/>
      <c r="HMZ178" s="5"/>
      <c r="HNA178" s="5"/>
      <c r="HNB178" s="5"/>
      <c r="HNC178" s="5"/>
      <c r="HND178" s="5"/>
      <c r="HNE178" s="5"/>
      <c r="HNF178" s="5"/>
      <c r="HNG178" s="5"/>
      <c r="HNH178" s="5"/>
      <c r="HNI178" s="5"/>
      <c r="HNJ178" s="5"/>
      <c r="HNK178" s="5"/>
      <c r="HNL178" s="5"/>
      <c r="HNM178" s="5"/>
      <c r="HNN178" s="5"/>
      <c r="HNO178" s="5"/>
      <c r="HNP178" s="5"/>
      <c r="HNQ178" s="5"/>
      <c r="HNR178" s="5"/>
      <c r="HNS178" s="5"/>
      <c r="HNT178" s="5"/>
      <c r="HNU178" s="5"/>
      <c r="HNV178" s="5"/>
      <c r="HNW178" s="5"/>
      <c r="HNX178" s="5"/>
      <c r="HNY178" s="5"/>
      <c r="HNZ178" s="5"/>
      <c r="HOA178" s="5"/>
      <c r="HOB178" s="5"/>
      <c r="HOC178" s="5"/>
      <c r="HOD178" s="5"/>
      <c r="HOE178" s="5"/>
      <c r="HOF178" s="5"/>
      <c r="HOG178" s="5"/>
      <c r="HOH178" s="5"/>
      <c r="HOI178" s="5"/>
      <c r="HOJ178" s="5"/>
      <c r="HOK178" s="5"/>
      <c r="HOL178" s="5"/>
      <c r="HOM178" s="5"/>
      <c r="HON178" s="5"/>
      <c r="HOO178" s="5"/>
      <c r="HOP178" s="5"/>
      <c r="HOQ178" s="5"/>
      <c r="HOR178" s="5"/>
      <c r="HOS178" s="5"/>
      <c r="HOT178" s="5"/>
      <c r="HOU178" s="5"/>
      <c r="HOV178" s="5"/>
      <c r="HOW178" s="5"/>
      <c r="HOX178" s="5"/>
      <c r="HOY178" s="5"/>
      <c r="HOZ178" s="5"/>
      <c r="HPA178" s="5"/>
      <c r="HPB178" s="5"/>
      <c r="HPC178" s="5"/>
      <c r="HPD178" s="5"/>
      <c r="HPE178" s="5"/>
      <c r="HPF178" s="5"/>
      <c r="HPG178" s="5"/>
      <c r="HPH178" s="5"/>
      <c r="HPI178" s="5"/>
      <c r="HPJ178" s="5"/>
      <c r="HPK178" s="5"/>
      <c r="HPL178" s="5"/>
      <c r="HPM178" s="5"/>
      <c r="HPN178" s="5"/>
      <c r="HPO178" s="5"/>
      <c r="HPP178" s="5"/>
      <c r="HPQ178" s="5"/>
      <c r="HPR178" s="5"/>
      <c r="HPS178" s="5"/>
      <c r="HPT178" s="5"/>
      <c r="HPU178" s="5"/>
      <c r="HPV178" s="5"/>
      <c r="HPW178" s="5"/>
      <c r="HPX178" s="5"/>
      <c r="HPY178" s="5"/>
      <c r="HPZ178" s="5"/>
      <c r="HQA178" s="5"/>
      <c r="HQB178" s="5"/>
      <c r="HQC178" s="5"/>
      <c r="HQD178" s="5"/>
      <c r="HQE178" s="5"/>
      <c r="HQF178" s="5"/>
      <c r="HQG178" s="5"/>
      <c r="HQH178" s="5"/>
      <c r="HQI178" s="5"/>
      <c r="HQJ178" s="5"/>
      <c r="HQK178" s="5"/>
      <c r="HQL178" s="5"/>
      <c r="HQM178" s="5"/>
      <c r="HQN178" s="5"/>
      <c r="HQO178" s="5"/>
      <c r="HQP178" s="5"/>
      <c r="HQQ178" s="5"/>
      <c r="HQR178" s="5"/>
      <c r="HQS178" s="5"/>
      <c r="HQT178" s="5"/>
      <c r="HQU178" s="5"/>
      <c r="HQV178" s="5"/>
      <c r="HQW178" s="5"/>
      <c r="HQX178" s="5"/>
      <c r="HQY178" s="5"/>
      <c r="HQZ178" s="5"/>
      <c r="HRA178" s="5"/>
      <c r="HRB178" s="5"/>
      <c r="HRC178" s="5"/>
      <c r="HRD178" s="5"/>
      <c r="HRE178" s="5"/>
      <c r="HRF178" s="5"/>
      <c r="HRG178" s="5"/>
      <c r="HRH178" s="5"/>
      <c r="HRI178" s="5"/>
      <c r="HRJ178" s="5"/>
      <c r="HRK178" s="5"/>
      <c r="HRL178" s="5"/>
      <c r="HRM178" s="5"/>
      <c r="HRN178" s="5"/>
      <c r="HRO178" s="5"/>
      <c r="HRP178" s="5"/>
      <c r="HRQ178" s="5"/>
      <c r="HRR178" s="5"/>
      <c r="HRS178" s="5"/>
      <c r="HRT178" s="5"/>
      <c r="HRU178" s="5"/>
      <c r="HRV178" s="5"/>
      <c r="HRW178" s="5"/>
      <c r="HRX178" s="5"/>
      <c r="HRY178" s="5"/>
      <c r="HRZ178" s="5"/>
      <c r="HSA178" s="5"/>
      <c r="HSB178" s="5"/>
      <c r="HSC178" s="5"/>
      <c r="HSD178" s="5"/>
      <c r="HSE178" s="5"/>
      <c r="HSF178" s="5"/>
      <c r="HSG178" s="5"/>
      <c r="HSH178" s="5"/>
      <c r="HSI178" s="5"/>
      <c r="HSJ178" s="5"/>
      <c r="HSK178" s="5"/>
      <c r="HSL178" s="5"/>
      <c r="HSM178" s="5"/>
      <c r="HSN178" s="5"/>
      <c r="HSO178" s="5"/>
      <c r="HSP178" s="5"/>
      <c r="HSQ178" s="5"/>
      <c r="HSR178" s="5"/>
      <c r="HSS178" s="5"/>
      <c r="HST178" s="5"/>
      <c r="HSU178" s="5"/>
      <c r="HSV178" s="5"/>
      <c r="HSW178" s="5"/>
      <c r="HSX178" s="5"/>
      <c r="HSY178" s="5"/>
      <c r="HSZ178" s="5"/>
      <c r="HTA178" s="5"/>
      <c r="HTB178" s="5"/>
      <c r="HTC178" s="5"/>
      <c r="HTD178" s="5"/>
      <c r="HTE178" s="5"/>
      <c r="HTF178" s="5"/>
      <c r="HTG178" s="5"/>
      <c r="HTH178" s="5"/>
      <c r="HTI178" s="5"/>
      <c r="HTJ178" s="5"/>
      <c r="HTK178" s="5"/>
      <c r="HTL178" s="5"/>
      <c r="HTM178" s="5"/>
      <c r="HTN178" s="5"/>
      <c r="HTO178" s="5"/>
      <c r="HTP178" s="5"/>
      <c r="HTQ178" s="5"/>
      <c r="HTR178" s="5"/>
      <c r="HTS178" s="5"/>
      <c r="HTT178" s="5"/>
      <c r="HTU178" s="5"/>
      <c r="HTV178" s="5"/>
      <c r="HTW178" s="5"/>
      <c r="HTX178" s="5"/>
      <c r="HTY178" s="5"/>
      <c r="HTZ178" s="5"/>
      <c r="HUA178" s="5"/>
      <c r="HUB178" s="5"/>
      <c r="HUC178" s="5"/>
      <c r="HUD178" s="5"/>
      <c r="HUE178" s="5"/>
      <c r="HUF178" s="5"/>
      <c r="HUG178" s="5"/>
      <c r="HUH178" s="5"/>
      <c r="HUI178" s="5"/>
      <c r="HUJ178" s="5"/>
      <c r="HUK178" s="5"/>
      <c r="HUL178" s="5"/>
      <c r="HUM178" s="5"/>
      <c r="HUN178" s="5"/>
      <c r="HUO178" s="5"/>
      <c r="HUP178" s="5"/>
      <c r="HUQ178" s="5"/>
      <c r="HUR178" s="5"/>
      <c r="HUS178" s="5"/>
      <c r="HUT178" s="5"/>
      <c r="HUU178" s="5"/>
      <c r="HUV178" s="5"/>
      <c r="HUW178" s="5"/>
      <c r="HUX178" s="5"/>
      <c r="HUY178" s="5"/>
      <c r="HUZ178" s="5"/>
      <c r="HVA178" s="5"/>
      <c r="HVB178" s="5"/>
      <c r="HVC178" s="5"/>
      <c r="HVD178" s="5"/>
      <c r="HVE178" s="5"/>
      <c r="HVF178" s="5"/>
      <c r="HVG178" s="5"/>
      <c r="HVH178" s="5"/>
      <c r="HVI178" s="5"/>
      <c r="HVJ178" s="5"/>
      <c r="HVK178" s="5"/>
      <c r="HVL178" s="5"/>
      <c r="HVM178" s="5"/>
      <c r="HVN178" s="5"/>
      <c r="HVO178" s="5"/>
      <c r="HVP178" s="5"/>
      <c r="HVQ178" s="5"/>
      <c r="HVR178" s="5"/>
      <c r="HVS178" s="5"/>
      <c r="HVT178" s="5"/>
      <c r="HVU178" s="5"/>
      <c r="HVV178" s="5"/>
      <c r="HVW178" s="5"/>
      <c r="HVX178" s="5"/>
      <c r="HVY178" s="5"/>
      <c r="HVZ178" s="5"/>
      <c r="HWA178" s="5"/>
      <c r="HWB178" s="5"/>
      <c r="HWC178" s="5"/>
      <c r="HWD178" s="5"/>
      <c r="HWE178" s="5"/>
      <c r="HWF178" s="5"/>
      <c r="HWG178" s="5"/>
      <c r="HWH178" s="5"/>
      <c r="HWI178" s="5"/>
      <c r="HWJ178" s="5"/>
      <c r="HWK178" s="5"/>
      <c r="HWL178" s="5"/>
      <c r="HWM178" s="5"/>
      <c r="HWN178" s="5"/>
      <c r="HWO178" s="5"/>
      <c r="HWP178" s="5"/>
      <c r="HWQ178" s="5"/>
      <c r="HWR178" s="5"/>
      <c r="HWS178" s="5"/>
      <c r="HWT178" s="5"/>
      <c r="HWU178" s="5"/>
      <c r="HWV178" s="5"/>
      <c r="HWW178" s="5"/>
      <c r="HWX178" s="5"/>
      <c r="HWY178" s="5"/>
      <c r="HWZ178" s="5"/>
      <c r="HXA178" s="5"/>
      <c r="HXB178" s="5"/>
      <c r="HXC178" s="5"/>
      <c r="HXD178" s="5"/>
      <c r="HXE178" s="5"/>
      <c r="HXF178" s="5"/>
      <c r="HXG178" s="5"/>
      <c r="HXH178" s="5"/>
      <c r="HXI178" s="5"/>
      <c r="HXJ178" s="5"/>
      <c r="HXK178" s="5"/>
      <c r="HXL178" s="5"/>
      <c r="HXM178" s="5"/>
      <c r="HXN178" s="5"/>
      <c r="HXO178" s="5"/>
      <c r="HXP178" s="5"/>
      <c r="HXQ178" s="5"/>
      <c r="HXR178" s="5"/>
      <c r="HXS178" s="5"/>
      <c r="HXT178" s="5"/>
      <c r="HXU178" s="5"/>
      <c r="HXV178" s="5"/>
      <c r="HXW178" s="5"/>
      <c r="HXX178" s="5"/>
      <c r="HXY178" s="5"/>
      <c r="HXZ178" s="5"/>
      <c r="HYA178" s="5"/>
      <c r="HYB178" s="5"/>
      <c r="HYC178" s="5"/>
      <c r="HYD178" s="5"/>
      <c r="HYE178" s="5"/>
      <c r="HYF178" s="5"/>
      <c r="HYG178" s="5"/>
      <c r="HYH178" s="5"/>
      <c r="HYI178" s="5"/>
      <c r="HYJ178" s="5"/>
      <c r="HYK178" s="5"/>
      <c r="HYL178" s="5"/>
      <c r="HYM178" s="5"/>
      <c r="HYN178" s="5"/>
      <c r="HYO178" s="5"/>
      <c r="HYP178" s="5"/>
      <c r="HYQ178" s="5"/>
      <c r="HYR178" s="5"/>
      <c r="HYS178" s="5"/>
      <c r="HYT178" s="5"/>
      <c r="HYU178" s="5"/>
      <c r="HYV178" s="5"/>
      <c r="HYW178" s="5"/>
      <c r="HYX178" s="5"/>
      <c r="HYY178" s="5"/>
      <c r="HYZ178" s="5"/>
      <c r="HZA178" s="5"/>
      <c r="HZB178" s="5"/>
      <c r="HZC178" s="5"/>
      <c r="HZD178" s="5"/>
      <c r="HZE178" s="5"/>
      <c r="HZF178" s="5"/>
      <c r="HZG178" s="5"/>
      <c r="HZH178" s="5"/>
      <c r="HZI178" s="5"/>
      <c r="HZJ178" s="5"/>
      <c r="HZK178" s="5"/>
      <c r="HZL178" s="5"/>
      <c r="HZM178" s="5"/>
      <c r="HZN178" s="5"/>
      <c r="HZO178" s="5"/>
      <c r="HZP178" s="5"/>
      <c r="HZQ178" s="5"/>
      <c r="HZR178" s="5"/>
      <c r="HZS178" s="5"/>
      <c r="HZT178" s="5"/>
      <c r="HZU178" s="5"/>
      <c r="HZV178" s="5"/>
      <c r="HZW178" s="5"/>
      <c r="HZX178" s="5"/>
      <c r="HZY178" s="5"/>
      <c r="HZZ178" s="5"/>
      <c r="IAA178" s="5"/>
      <c r="IAB178" s="5"/>
      <c r="IAC178" s="5"/>
      <c r="IAD178" s="5"/>
      <c r="IAE178" s="5"/>
      <c r="IAF178" s="5"/>
      <c r="IAG178" s="5"/>
      <c r="IAH178" s="5"/>
      <c r="IAI178" s="5"/>
      <c r="IAJ178" s="5"/>
      <c r="IAK178" s="5"/>
      <c r="IAL178" s="5"/>
      <c r="IAM178" s="5"/>
      <c r="IAN178" s="5"/>
      <c r="IAO178" s="5"/>
      <c r="IAP178" s="5"/>
      <c r="IAQ178" s="5"/>
      <c r="IAR178" s="5"/>
      <c r="IAS178" s="5"/>
      <c r="IAT178" s="5"/>
      <c r="IAU178" s="5"/>
      <c r="IAV178" s="5"/>
      <c r="IAW178" s="5"/>
      <c r="IAX178" s="5"/>
      <c r="IAY178" s="5"/>
      <c r="IAZ178" s="5"/>
      <c r="IBA178" s="5"/>
      <c r="IBB178" s="5"/>
      <c r="IBC178" s="5"/>
      <c r="IBD178" s="5"/>
      <c r="IBE178" s="5"/>
      <c r="IBF178" s="5"/>
      <c r="IBG178" s="5"/>
      <c r="IBH178" s="5"/>
      <c r="IBI178" s="5"/>
      <c r="IBJ178" s="5"/>
      <c r="IBK178" s="5"/>
      <c r="IBL178" s="5"/>
      <c r="IBM178" s="5"/>
      <c r="IBN178" s="5"/>
      <c r="IBO178" s="5"/>
      <c r="IBP178" s="5"/>
      <c r="IBQ178" s="5"/>
      <c r="IBR178" s="5"/>
      <c r="IBS178" s="5"/>
      <c r="IBT178" s="5"/>
      <c r="IBU178" s="5"/>
      <c r="IBV178" s="5"/>
      <c r="IBW178" s="5"/>
      <c r="IBX178" s="5"/>
      <c r="IBY178" s="5"/>
      <c r="IBZ178" s="5"/>
      <c r="ICA178" s="5"/>
      <c r="ICB178" s="5"/>
      <c r="ICC178" s="5"/>
      <c r="ICD178" s="5"/>
      <c r="ICE178" s="5"/>
      <c r="ICF178" s="5"/>
      <c r="ICG178" s="5"/>
      <c r="ICH178" s="5"/>
      <c r="ICI178" s="5"/>
      <c r="ICJ178" s="5"/>
      <c r="ICK178" s="5"/>
      <c r="ICL178" s="5"/>
      <c r="ICM178" s="5"/>
      <c r="ICN178" s="5"/>
      <c r="ICO178" s="5"/>
      <c r="ICP178" s="5"/>
      <c r="ICQ178" s="5"/>
      <c r="ICR178" s="5"/>
      <c r="ICS178" s="5"/>
      <c r="ICT178" s="5"/>
      <c r="ICU178" s="5"/>
      <c r="ICV178" s="5"/>
      <c r="ICW178" s="5"/>
      <c r="ICX178" s="5"/>
      <c r="ICY178" s="5"/>
      <c r="ICZ178" s="5"/>
      <c r="IDA178" s="5"/>
      <c r="IDB178" s="5"/>
      <c r="IDC178" s="5"/>
      <c r="IDD178" s="5"/>
      <c r="IDE178" s="5"/>
      <c r="IDF178" s="5"/>
      <c r="IDG178" s="5"/>
      <c r="IDH178" s="5"/>
      <c r="IDI178" s="5"/>
      <c r="IDJ178" s="5"/>
      <c r="IDK178" s="5"/>
      <c r="IDL178" s="5"/>
      <c r="IDM178" s="5"/>
      <c r="IDN178" s="5"/>
      <c r="IDO178" s="5"/>
      <c r="IDP178" s="5"/>
      <c r="IDQ178" s="5"/>
      <c r="IDR178" s="5"/>
      <c r="IDS178" s="5"/>
      <c r="IDT178" s="5"/>
      <c r="IDU178" s="5"/>
      <c r="IDV178" s="5"/>
      <c r="IDW178" s="5"/>
      <c r="IDX178" s="5"/>
      <c r="IDY178" s="5"/>
      <c r="IDZ178" s="5"/>
      <c r="IEA178" s="5"/>
      <c r="IEB178" s="5"/>
      <c r="IEC178" s="5"/>
      <c r="IED178" s="5"/>
      <c r="IEE178" s="5"/>
      <c r="IEF178" s="5"/>
      <c r="IEG178" s="5"/>
      <c r="IEH178" s="5"/>
      <c r="IEI178" s="5"/>
      <c r="IEJ178" s="5"/>
      <c r="IEK178" s="5"/>
      <c r="IEL178" s="5"/>
      <c r="IEM178" s="5"/>
      <c r="IEN178" s="5"/>
      <c r="IEO178" s="5"/>
      <c r="IEP178" s="5"/>
      <c r="IEQ178" s="5"/>
      <c r="IER178" s="5"/>
      <c r="IES178" s="5"/>
      <c r="IET178" s="5"/>
      <c r="IEU178" s="5"/>
      <c r="IEV178" s="5"/>
      <c r="IEW178" s="5"/>
      <c r="IEX178" s="5"/>
      <c r="IEY178" s="5"/>
      <c r="IEZ178" s="5"/>
      <c r="IFA178" s="5"/>
      <c r="IFB178" s="5"/>
      <c r="IFC178" s="5"/>
      <c r="IFD178" s="5"/>
      <c r="IFE178" s="5"/>
      <c r="IFF178" s="5"/>
      <c r="IFG178" s="5"/>
      <c r="IFH178" s="5"/>
      <c r="IFI178" s="5"/>
      <c r="IFJ178" s="5"/>
      <c r="IFK178" s="5"/>
      <c r="IFL178" s="5"/>
      <c r="IFM178" s="5"/>
      <c r="IFN178" s="5"/>
      <c r="IFO178" s="5"/>
      <c r="IFP178" s="5"/>
      <c r="IFQ178" s="5"/>
      <c r="IFR178" s="5"/>
      <c r="IFS178" s="5"/>
      <c r="IFT178" s="5"/>
      <c r="IFU178" s="5"/>
      <c r="IFV178" s="5"/>
      <c r="IFW178" s="5"/>
      <c r="IFX178" s="5"/>
      <c r="IFY178" s="5"/>
      <c r="IFZ178" s="5"/>
      <c r="IGA178" s="5"/>
      <c r="IGB178" s="5"/>
      <c r="IGC178" s="5"/>
      <c r="IGD178" s="5"/>
      <c r="IGE178" s="5"/>
      <c r="IGF178" s="5"/>
      <c r="IGG178" s="5"/>
      <c r="IGH178" s="5"/>
      <c r="IGI178" s="5"/>
      <c r="IGJ178" s="5"/>
      <c r="IGK178" s="5"/>
      <c r="IGL178" s="5"/>
      <c r="IGM178" s="5"/>
      <c r="IGN178" s="5"/>
      <c r="IGO178" s="5"/>
      <c r="IGP178" s="5"/>
      <c r="IGQ178" s="5"/>
      <c r="IGR178" s="5"/>
      <c r="IGS178" s="5"/>
      <c r="IGT178" s="5"/>
      <c r="IGU178" s="5"/>
      <c r="IGV178" s="5"/>
      <c r="IGW178" s="5"/>
      <c r="IGX178" s="5"/>
      <c r="IGY178" s="5"/>
      <c r="IGZ178" s="5"/>
      <c r="IHA178" s="5"/>
      <c r="IHB178" s="5"/>
      <c r="IHC178" s="5"/>
      <c r="IHD178" s="5"/>
      <c r="IHE178" s="5"/>
      <c r="IHF178" s="5"/>
      <c r="IHG178" s="5"/>
      <c r="IHH178" s="5"/>
      <c r="IHI178" s="5"/>
      <c r="IHJ178" s="5"/>
      <c r="IHK178" s="5"/>
      <c r="IHL178" s="5"/>
      <c r="IHM178" s="5"/>
      <c r="IHN178" s="5"/>
      <c r="IHO178" s="5"/>
      <c r="IHP178" s="5"/>
      <c r="IHQ178" s="5"/>
      <c r="IHR178" s="5"/>
      <c r="IHS178" s="5"/>
      <c r="IHT178" s="5"/>
      <c r="IHU178" s="5"/>
      <c r="IHV178" s="5"/>
      <c r="IHW178" s="5"/>
      <c r="IHX178" s="5"/>
      <c r="IHY178" s="5"/>
      <c r="IHZ178" s="5"/>
      <c r="IIA178" s="5"/>
      <c r="IIB178" s="5"/>
      <c r="IIC178" s="5"/>
      <c r="IID178" s="5"/>
      <c r="IIE178" s="5"/>
      <c r="IIF178" s="5"/>
      <c r="IIG178" s="5"/>
      <c r="IIH178" s="5"/>
      <c r="III178" s="5"/>
      <c r="IIJ178" s="5"/>
      <c r="IIK178" s="5"/>
      <c r="IIL178" s="5"/>
      <c r="IIM178" s="5"/>
      <c r="IIN178" s="5"/>
      <c r="IIO178" s="5"/>
      <c r="IIP178" s="5"/>
      <c r="IIQ178" s="5"/>
      <c r="IIR178" s="5"/>
      <c r="IIS178" s="5"/>
      <c r="IIT178" s="5"/>
      <c r="IIU178" s="5"/>
      <c r="IIV178" s="5"/>
      <c r="IIW178" s="5"/>
      <c r="IIX178" s="5"/>
      <c r="IIY178" s="5"/>
      <c r="IIZ178" s="5"/>
      <c r="IJA178" s="5"/>
      <c r="IJB178" s="5"/>
      <c r="IJC178" s="5"/>
      <c r="IJD178" s="5"/>
      <c r="IJE178" s="5"/>
      <c r="IJF178" s="5"/>
      <c r="IJG178" s="5"/>
      <c r="IJH178" s="5"/>
      <c r="IJI178" s="5"/>
      <c r="IJJ178" s="5"/>
      <c r="IJK178" s="5"/>
      <c r="IJL178" s="5"/>
      <c r="IJM178" s="5"/>
      <c r="IJN178" s="5"/>
      <c r="IJO178" s="5"/>
      <c r="IJP178" s="5"/>
      <c r="IJQ178" s="5"/>
      <c r="IJR178" s="5"/>
      <c r="IJS178" s="5"/>
      <c r="IJT178" s="5"/>
      <c r="IJU178" s="5"/>
      <c r="IJV178" s="5"/>
      <c r="IJW178" s="5"/>
      <c r="IJX178" s="5"/>
      <c r="IJY178" s="5"/>
      <c r="IJZ178" s="5"/>
      <c r="IKA178" s="5"/>
      <c r="IKB178" s="5"/>
      <c r="IKC178" s="5"/>
      <c r="IKD178" s="5"/>
      <c r="IKE178" s="5"/>
      <c r="IKF178" s="5"/>
      <c r="IKG178" s="5"/>
      <c r="IKH178" s="5"/>
      <c r="IKI178" s="5"/>
      <c r="IKJ178" s="5"/>
      <c r="IKK178" s="5"/>
      <c r="IKL178" s="5"/>
      <c r="IKM178" s="5"/>
      <c r="IKN178" s="5"/>
      <c r="IKO178" s="5"/>
      <c r="IKP178" s="5"/>
      <c r="IKQ178" s="5"/>
      <c r="IKR178" s="5"/>
      <c r="IKS178" s="5"/>
      <c r="IKT178" s="5"/>
      <c r="IKU178" s="5"/>
      <c r="IKV178" s="5"/>
      <c r="IKW178" s="5"/>
      <c r="IKX178" s="5"/>
      <c r="IKY178" s="5"/>
      <c r="IKZ178" s="5"/>
      <c r="ILA178" s="5"/>
      <c r="ILB178" s="5"/>
      <c r="ILC178" s="5"/>
      <c r="ILD178" s="5"/>
      <c r="ILE178" s="5"/>
      <c r="ILF178" s="5"/>
      <c r="ILG178" s="5"/>
      <c r="ILH178" s="5"/>
      <c r="ILI178" s="5"/>
      <c r="ILJ178" s="5"/>
      <c r="ILK178" s="5"/>
      <c r="ILL178" s="5"/>
      <c r="ILM178" s="5"/>
      <c r="ILN178" s="5"/>
      <c r="ILO178" s="5"/>
      <c r="ILP178" s="5"/>
      <c r="ILQ178" s="5"/>
      <c r="ILR178" s="5"/>
      <c r="ILS178" s="5"/>
      <c r="ILT178" s="5"/>
      <c r="ILU178" s="5"/>
      <c r="ILV178" s="5"/>
      <c r="ILW178" s="5"/>
      <c r="ILX178" s="5"/>
      <c r="ILY178" s="5"/>
      <c r="ILZ178" s="5"/>
      <c r="IMA178" s="5"/>
      <c r="IMB178" s="5"/>
      <c r="IMC178" s="5"/>
      <c r="IMD178" s="5"/>
      <c r="IME178" s="5"/>
      <c r="IMF178" s="5"/>
      <c r="IMG178" s="5"/>
      <c r="IMH178" s="5"/>
      <c r="IMI178" s="5"/>
      <c r="IMJ178" s="5"/>
      <c r="IMK178" s="5"/>
      <c r="IML178" s="5"/>
      <c r="IMM178" s="5"/>
      <c r="IMN178" s="5"/>
      <c r="IMO178" s="5"/>
      <c r="IMP178" s="5"/>
      <c r="IMQ178" s="5"/>
      <c r="IMR178" s="5"/>
      <c r="IMS178" s="5"/>
      <c r="IMT178" s="5"/>
      <c r="IMU178" s="5"/>
      <c r="IMV178" s="5"/>
      <c r="IMW178" s="5"/>
      <c r="IMX178" s="5"/>
      <c r="IMY178" s="5"/>
      <c r="IMZ178" s="5"/>
      <c r="INA178" s="5"/>
      <c r="INB178" s="5"/>
      <c r="INC178" s="5"/>
      <c r="IND178" s="5"/>
      <c r="INE178" s="5"/>
      <c r="INF178" s="5"/>
      <c r="ING178" s="5"/>
      <c r="INH178" s="5"/>
      <c r="INI178" s="5"/>
      <c r="INJ178" s="5"/>
      <c r="INK178" s="5"/>
      <c r="INL178" s="5"/>
      <c r="INM178" s="5"/>
      <c r="INN178" s="5"/>
      <c r="INO178" s="5"/>
      <c r="INP178" s="5"/>
      <c r="INQ178" s="5"/>
      <c r="INR178" s="5"/>
      <c r="INS178" s="5"/>
      <c r="INT178" s="5"/>
      <c r="INU178" s="5"/>
      <c r="INV178" s="5"/>
      <c r="INW178" s="5"/>
      <c r="INX178" s="5"/>
      <c r="INY178" s="5"/>
      <c r="INZ178" s="5"/>
      <c r="IOA178" s="5"/>
      <c r="IOB178" s="5"/>
      <c r="IOC178" s="5"/>
      <c r="IOD178" s="5"/>
      <c r="IOE178" s="5"/>
      <c r="IOF178" s="5"/>
      <c r="IOG178" s="5"/>
      <c r="IOH178" s="5"/>
      <c r="IOI178" s="5"/>
      <c r="IOJ178" s="5"/>
      <c r="IOK178" s="5"/>
      <c r="IOL178" s="5"/>
      <c r="IOM178" s="5"/>
      <c r="ION178" s="5"/>
      <c r="IOO178" s="5"/>
      <c r="IOP178" s="5"/>
      <c r="IOQ178" s="5"/>
      <c r="IOR178" s="5"/>
      <c r="IOS178" s="5"/>
      <c r="IOT178" s="5"/>
      <c r="IOU178" s="5"/>
      <c r="IOV178" s="5"/>
      <c r="IOW178" s="5"/>
      <c r="IOX178" s="5"/>
      <c r="IOY178" s="5"/>
      <c r="IOZ178" s="5"/>
      <c r="IPA178" s="5"/>
      <c r="IPB178" s="5"/>
      <c r="IPC178" s="5"/>
      <c r="IPD178" s="5"/>
      <c r="IPE178" s="5"/>
      <c r="IPF178" s="5"/>
      <c r="IPG178" s="5"/>
      <c r="IPH178" s="5"/>
      <c r="IPI178" s="5"/>
      <c r="IPJ178" s="5"/>
      <c r="IPK178" s="5"/>
      <c r="IPL178" s="5"/>
      <c r="IPM178" s="5"/>
      <c r="IPN178" s="5"/>
      <c r="IPO178" s="5"/>
      <c r="IPP178" s="5"/>
      <c r="IPQ178" s="5"/>
      <c r="IPR178" s="5"/>
      <c r="IPS178" s="5"/>
      <c r="IPT178" s="5"/>
      <c r="IPU178" s="5"/>
      <c r="IPV178" s="5"/>
      <c r="IPW178" s="5"/>
      <c r="IPX178" s="5"/>
      <c r="IPY178" s="5"/>
      <c r="IPZ178" s="5"/>
      <c r="IQA178" s="5"/>
      <c r="IQB178" s="5"/>
      <c r="IQC178" s="5"/>
      <c r="IQD178" s="5"/>
      <c r="IQE178" s="5"/>
      <c r="IQF178" s="5"/>
      <c r="IQG178" s="5"/>
      <c r="IQH178" s="5"/>
      <c r="IQI178" s="5"/>
      <c r="IQJ178" s="5"/>
      <c r="IQK178" s="5"/>
      <c r="IQL178" s="5"/>
      <c r="IQM178" s="5"/>
      <c r="IQN178" s="5"/>
      <c r="IQO178" s="5"/>
      <c r="IQP178" s="5"/>
      <c r="IQQ178" s="5"/>
      <c r="IQR178" s="5"/>
      <c r="IQS178" s="5"/>
      <c r="IQT178" s="5"/>
      <c r="IQU178" s="5"/>
      <c r="IQV178" s="5"/>
      <c r="IQW178" s="5"/>
      <c r="IQX178" s="5"/>
      <c r="IQY178" s="5"/>
      <c r="IQZ178" s="5"/>
      <c r="IRA178" s="5"/>
      <c r="IRB178" s="5"/>
      <c r="IRC178" s="5"/>
      <c r="IRD178" s="5"/>
      <c r="IRE178" s="5"/>
      <c r="IRF178" s="5"/>
      <c r="IRG178" s="5"/>
      <c r="IRH178" s="5"/>
      <c r="IRI178" s="5"/>
      <c r="IRJ178" s="5"/>
      <c r="IRK178" s="5"/>
      <c r="IRL178" s="5"/>
      <c r="IRM178" s="5"/>
      <c r="IRN178" s="5"/>
      <c r="IRO178" s="5"/>
      <c r="IRP178" s="5"/>
      <c r="IRQ178" s="5"/>
      <c r="IRR178" s="5"/>
      <c r="IRS178" s="5"/>
      <c r="IRT178" s="5"/>
      <c r="IRU178" s="5"/>
      <c r="IRV178" s="5"/>
      <c r="IRW178" s="5"/>
      <c r="IRX178" s="5"/>
      <c r="IRY178" s="5"/>
      <c r="IRZ178" s="5"/>
      <c r="ISA178" s="5"/>
      <c r="ISB178" s="5"/>
      <c r="ISC178" s="5"/>
      <c r="ISD178" s="5"/>
      <c r="ISE178" s="5"/>
      <c r="ISF178" s="5"/>
      <c r="ISG178" s="5"/>
      <c r="ISH178" s="5"/>
      <c r="ISI178" s="5"/>
      <c r="ISJ178" s="5"/>
      <c r="ISK178" s="5"/>
      <c r="ISL178" s="5"/>
      <c r="ISM178" s="5"/>
      <c r="ISN178" s="5"/>
      <c r="ISO178" s="5"/>
      <c r="ISP178" s="5"/>
      <c r="ISQ178" s="5"/>
      <c r="ISR178" s="5"/>
      <c r="ISS178" s="5"/>
      <c r="IST178" s="5"/>
      <c r="ISU178" s="5"/>
      <c r="ISV178" s="5"/>
      <c r="ISW178" s="5"/>
      <c r="ISX178" s="5"/>
      <c r="ISY178" s="5"/>
      <c r="ISZ178" s="5"/>
      <c r="ITA178" s="5"/>
      <c r="ITB178" s="5"/>
      <c r="ITC178" s="5"/>
      <c r="ITD178" s="5"/>
      <c r="ITE178" s="5"/>
      <c r="ITF178" s="5"/>
      <c r="ITG178" s="5"/>
      <c r="ITH178" s="5"/>
      <c r="ITI178" s="5"/>
      <c r="ITJ178" s="5"/>
      <c r="ITK178" s="5"/>
      <c r="ITL178" s="5"/>
      <c r="ITM178" s="5"/>
      <c r="ITN178" s="5"/>
      <c r="ITO178" s="5"/>
      <c r="ITP178" s="5"/>
      <c r="ITQ178" s="5"/>
      <c r="ITR178" s="5"/>
      <c r="ITS178" s="5"/>
      <c r="ITT178" s="5"/>
      <c r="ITU178" s="5"/>
      <c r="ITV178" s="5"/>
      <c r="ITW178" s="5"/>
      <c r="ITX178" s="5"/>
      <c r="ITY178" s="5"/>
      <c r="ITZ178" s="5"/>
      <c r="IUA178" s="5"/>
      <c r="IUB178" s="5"/>
      <c r="IUC178" s="5"/>
      <c r="IUD178" s="5"/>
      <c r="IUE178" s="5"/>
      <c r="IUF178" s="5"/>
      <c r="IUG178" s="5"/>
      <c r="IUH178" s="5"/>
      <c r="IUI178" s="5"/>
      <c r="IUJ178" s="5"/>
      <c r="IUK178" s="5"/>
      <c r="IUL178" s="5"/>
      <c r="IUM178" s="5"/>
      <c r="IUN178" s="5"/>
      <c r="IUO178" s="5"/>
      <c r="IUP178" s="5"/>
      <c r="IUQ178" s="5"/>
      <c r="IUR178" s="5"/>
      <c r="IUS178" s="5"/>
      <c r="IUT178" s="5"/>
      <c r="IUU178" s="5"/>
      <c r="IUV178" s="5"/>
      <c r="IUW178" s="5"/>
      <c r="IUX178" s="5"/>
      <c r="IUY178" s="5"/>
      <c r="IUZ178" s="5"/>
      <c r="IVA178" s="5"/>
      <c r="IVB178" s="5"/>
      <c r="IVC178" s="5"/>
      <c r="IVD178" s="5"/>
      <c r="IVE178" s="5"/>
      <c r="IVF178" s="5"/>
      <c r="IVG178" s="5"/>
      <c r="IVH178" s="5"/>
      <c r="IVI178" s="5"/>
      <c r="IVJ178" s="5"/>
      <c r="IVK178" s="5"/>
      <c r="IVL178" s="5"/>
      <c r="IVM178" s="5"/>
      <c r="IVN178" s="5"/>
      <c r="IVO178" s="5"/>
      <c r="IVP178" s="5"/>
      <c r="IVQ178" s="5"/>
      <c r="IVR178" s="5"/>
      <c r="IVS178" s="5"/>
      <c r="IVT178" s="5"/>
      <c r="IVU178" s="5"/>
      <c r="IVV178" s="5"/>
      <c r="IVW178" s="5"/>
      <c r="IVX178" s="5"/>
      <c r="IVY178" s="5"/>
      <c r="IVZ178" s="5"/>
      <c r="IWA178" s="5"/>
      <c r="IWB178" s="5"/>
      <c r="IWC178" s="5"/>
      <c r="IWD178" s="5"/>
      <c r="IWE178" s="5"/>
      <c r="IWF178" s="5"/>
      <c r="IWG178" s="5"/>
      <c r="IWH178" s="5"/>
      <c r="IWI178" s="5"/>
      <c r="IWJ178" s="5"/>
      <c r="IWK178" s="5"/>
      <c r="IWL178" s="5"/>
      <c r="IWM178" s="5"/>
      <c r="IWN178" s="5"/>
      <c r="IWO178" s="5"/>
      <c r="IWP178" s="5"/>
      <c r="IWQ178" s="5"/>
      <c r="IWR178" s="5"/>
      <c r="IWS178" s="5"/>
      <c r="IWT178" s="5"/>
      <c r="IWU178" s="5"/>
      <c r="IWV178" s="5"/>
      <c r="IWW178" s="5"/>
      <c r="IWX178" s="5"/>
      <c r="IWY178" s="5"/>
      <c r="IWZ178" s="5"/>
      <c r="IXA178" s="5"/>
      <c r="IXB178" s="5"/>
      <c r="IXC178" s="5"/>
      <c r="IXD178" s="5"/>
      <c r="IXE178" s="5"/>
      <c r="IXF178" s="5"/>
      <c r="IXG178" s="5"/>
      <c r="IXH178" s="5"/>
      <c r="IXI178" s="5"/>
      <c r="IXJ178" s="5"/>
      <c r="IXK178" s="5"/>
      <c r="IXL178" s="5"/>
      <c r="IXM178" s="5"/>
      <c r="IXN178" s="5"/>
      <c r="IXO178" s="5"/>
      <c r="IXP178" s="5"/>
      <c r="IXQ178" s="5"/>
      <c r="IXR178" s="5"/>
      <c r="IXS178" s="5"/>
      <c r="IXT178" s="5"/>
      <c r="IXU178" s="5"/>
      <c r="IXV178" s="5"/>
      <c r="IXW178" s="5"/>
      <c r="IXX178" s="5"/>
      <c r="IXY178" s="5"/>
      <c r="IXZ178" s="5"/>
      <c r="IYA178" s="5"/>
      <c r="IYB178" s="5"/>
      <c r="IYC178" s="5"/>
      <c r="IYD178" s="5"/>
      <c r="IYE178" s="5"/>
      <c r="IYF178" s="5"/>
      <c r="IYG178" s="5"/>
      <c r="IYH178" s="5"/>
      <c r="IYI178" s="5"/>
      <c r="IYJ178" s="5"/>
      <c r="IYK178" s="5"/>
      <c r="IYL178" s="5"/>
      <c r="IYM178" s="5"/>
      <c r="IYN178" s="5"/>
      <c r="IYO178" s="5"/>
      <c r="IYP178" s="5"/>
      <c r="IYQ178" s="5"/>
      <c r="IYR178" s="5"/>
      <c r="IYS178" s="5"/>
      <c r="IYT178" s="5"/>
      <c r="IYU178" s="5"/>
      <c r="IYV178" s="5"/>
      <c r="IYW178" s="5"/>
      <c r="IYX178" s="5"/>
      <c r="IYY178" s="5"/>
      <c r="IYZ178" s="5"/>
      <c r="IZA178" s="5"/>
      <c r="IZB178" s="5"/>
      <c r="IZC178" s="5"/>
      <c r="IZD178" s="5"/>
      <c r="IZE178" s="5"/>
      <c r="IZF178" s="5"/>
      <c r="IZG178" s="5"/>
      <c r="IZH178" s="5"/>
      <c r="IZI178" s="5"/>
      <c r="IZJ178" s="5"/>
      <c r="IZK178" s="5"/>
      <c r="IZL178" s="5"/>
      <c r="IZM178" s="5"/>
      <c r="IZN178" s="5"/>
      <c r="IZO178" s="5"/>
      <c r="IZP178" s="5"/>
      <c r="IZQ178" s="5"/>
      <c r="IZR178" s="5"/>
      <c r="IZS178" s="5"/>
      <c r="IZT178" s="5"/>
      <c r="IZU178" s="5"/>
      <c r="IZV178" s="5"/>
      <c r="IZW178" s="5"/>
      <c r="IZX178" s="5"/>
      <c r="IZY178" s="5"/>
      <c r="IZZ178" s="5"/>
      <c r="JAA178" s="5"/>
      <c r="JAB178" s="5"/>
      <c r="JAC178" s="5"/>
      <c r="JAD178" s="5"/>
      <c r="JAE178" s="5"/>
      <c r="JAF178" s="5"/>
      <c r="JAG178" s="5"/>
      <c r="JAH178" s="5"/>
      <c r="JAI178" s="5"/>
      <c r="JAJ178" s="5"/>
      <c r="JAK178" s="5"/>
      <c r="JAL178" s="5"/>
      <c r="JAM178" s="5"/>
      <c r="JAN178" s="5"/>
      <c r="JAO178" s="5"/>
      <c r="JAP178" s="5"/>
      <c r="JAQ178" s="5"/>
      <c r="JAR178" s="5"/>
      <c r="JAS178" s="5"/>
      <c r="JAT178" s="5"/>
      <c r="JAU178" s="5"/>
      <c r="JAV178" s="5"/>
      <c r="JAW178" s="5"/>
      <c r="JAX178" s="5"/>
      <c r="JAY178" s="5"/>
      <c r="JAZ178" s="5"/>
      <c r="JBA178" s="5"/>
      <c r="JBB178" s="5"/>
      <c r="JBC178" s="5"/>
      <c r="JBD178" s="5"/>
      <c r="JBE178" s="5"/>
      <c r="JBF178" s="5"/>
      <c r="JBG178" s="5"/>
      <c r="JBH178" s="5"/>
      <c r="JBI178" s="5"/>
      <c r="JBJ178" s="5"/>
      <c r="JBK178" s="5"/>
      <c r="JBL178" s="5"/>
      <c r="JBM178" s="5"/>
      <c r="JBN178" s="5"/>
      <c r="JBO178" s="5"/>
      <c r="JBP178" s="5"/>
      <c r="JBQ178" s="5"/>
      <c r="JBR178" s="5"/>
      <c r="JBS178" s="5"/>
      <c r="JBT178" s="5"/>
      <c r="JBU178" s="5"/>
      <c r="JBV178" s="5"/>
      <c r="JBW178" s="5"/>
      <c r="JBX178" s="5"/>
      <c r="JBY178" s="5"/>
      <c r="JBZ178" s="5"/>
      <c r="JCA178" s="5"/>
      <c r="JCB178" s="5"/>
      <c r="JCC178" s="5"/>
      <c r="JCD178" s="5"/>
      <c r="JCE178" s="5"/>
      <c r="JCF178" s="5"/>
      <c r="JCG178" s="5"/>
      <c r="JCH178" s="5"/>
      <c r="JCI178" s="5"/>
      <c r="JCJ178" s="5"/>
      <c r="JCK178" s="5"/>
      <c r="JCL178" s="5"/>
      <c r="JCM178" s="5"/>
      <c r="JCN178" s="5"/>
      <c r="JCO178" s="5"/>
      <c r="JCP178" s="5"/>
      <c r="JCQ178" s="5"/>
      <c r="JCR178" s="5"/>
      <c r="JCS178" s="5"/>
      <c r="JCT178" s="5"/>
      <c r="JCU178" s="5"/>
      <c r="JCV178" s="5"/>
      <c r="JCW178" s="5"/>
      <c r="JCX178" s="5"/>
      <c r="JCY178" s="5"/>
      <c r="JCZ178" s="5"/>
      <c r="JDA178" s="5"/>
      <c r="JDB178" s="5"/>
      <c r="JDC178" s="5"/>
      <c r="JDD178" s="5"/>
      <c r="JDE178" s="5"/>
      <c r="JDF178" s="5"/>
      <c r="JDG178" s="5"/>
      <c r="JDH178" s="5"/>
      <c r="JDI178" s="5"/>
      <c r="JDJ178" s="5"/>
      <c r="JDK178" s="5"/>
      <c r="JDL178" s="5"/>
      <c r="JDM178" s="5"/>
      <c r="JDN178" s="5"/>
      <c r="JDO178" s="5"/>
      <c r="JDP178" s="5"/>
      <c r="JDQ178" s="5"/>
      <c r="JDR178" s="5"/>
      <c r="JDS178" s="5"/>
      <c r="JDT178" s="5"/>
      <c r="JDU178" s="5"/>
      <c r="JDV178" s="5"/>
      <c r="JDW178" s="5"/>
      <c r="JDX178" s="5"/>
      <c r="JDY178" s="5"/>
      <c r="JDZ178" s="5"/>
      <c r="JEA178" s="5"/>
      <c r="JEB178" s="5"/>
      <c r="JEC178" s="5"/>
      <c r="JED178" s="5"/>
      <c r="JEE178" s="5"/>
      <c r="JEF178" s="5"/>
      <c r="JEG178" s="5"/>
      <c r="JEH178" s="5"/>
      <c r="JEI178" s="5"/>
      <c r="JEJ178" s="5"/>
      <c r="JEK178" s="5"/>
      <c r="JEL178" s="5"/>
      <c r="JEM178" s="5"/>
      <c r="JEN178" s="5"/>
      <c r="JEO178" s="5"/>
      <c r="JEP178" s="5"/>
      <c r="JEQ178" s="5"/>
      <c r="JER178" s="5"/>
      <c r="JES178" s="5"/>
      <c r="JET178" s="5"/>
      <c r="JEU178" s="5"/>
      <c r="JEV178" s="5"/>
      <c r="JEW178" s="5"/>
      <c r="JEX178" s="5"/>
      <c r="JEY178" s="5"/>
      <c r="JEZ178" s="5"/>
      <c r="JFA178" s="5"/>
      <c r="JFB178" s="5"/>
      <c r="JFC178" s="5"/>
      <c r="JFD178" s="5"/>
      <c r="JFE178" s="5"/>
      <c r="JFF178" s="5"/>
      <c r="JFG178" s="5"/>
      <c r="JFH178" s="5"/>
      <c r="JFI178" s="5"/>
      <c r="JFJ178" s="5"/>
      <c r="JFK178" s="5"/>
      <c r="JFL178" s="5"/>
      <c r="JFM178" s="5"/>
      <c r="JFN178" s="5"/>
      <c r="JFO178" s="5"/>
      <c r="JFP178" s="5"/>
      <c r="JFQ178" s="5"/>
      <c r="JFR178" s="5"/>
      <c r="JFS178" s="5"/>
      <c r="JFT178" s="5"/>
      <c r="JFU178" s="5"/>
      <c r="JFV178" s="5"/>
      <c r="JFW178" s="5"/>
      <c r="JFX178" s="5"/>
      <c r="JFY178" s="5"/>
      <c r="JFZ178" s="5"/>
      <c r="JGA178" s="5"/>
      <c r="JGB178" s="5"/>
      <c r="JGC178" s="5"/>
      <c r="JGD178" s="5"/>
      <c r="JGE178" s="5"/>
      <c r="JGF178" s="5"/>
      <c r="JGG178" s="5"/>
      <c r="JGH178" s="5"/>
      <c r="JGI178" s="5"/>
      <c r="JGJ178" s="5"/>
      <c r="JGK178" s="5"/>
      <c r="JGL178" s="5"/>
      <c r="JGM178" s="5"/>
      <c r="JGN178" s="5"/>
      <c r="JGO178" s="5"/>
      <c r="JGP178" s="5"/>
      <c r="JGQ178" s="5"/>
      <c r="JGR178" s="5"/>
      <c r="JGS178" s="5"/>
      <c r="JGT178" s="5"/>
      <c r="JGU178" s="5"/>
      <c r="JGV178" s="5"/>
      <c r="JGW178" s="5"/>
      <c r="JGX178" s="5"/>
      <c r="JGY178" s="5"/>
      <c r="JGZ178" s="5"/>
      <c r="JHA178" s="5"/>
      <c r="JHB178" s="5"/>
      <c r="JHC178" s="5"/>
      <c r="JHD178" s="5"/>
      <c r="JHE178" s="5"/>
      <c r="JHF178" s="5"/>
      <c r="JHG178" s="5"/>
      <c r="JHH178" s="5"/>
      <c r="JHI178" s="5"/>
      <c r="JHJ178" s="5"/>
      <c r="JHK178" s="5"/>
      <c r="JHL178" s="5"/>
      <c r="JHM178" s="5"/>
      <c r="JHN178" s="5"/>
      <c r="JHO178" s="5"/>
      <c r="JHP178" s="5"/>
      <c r="JHQ178" s="5"/>
      <c r="JHR178" s="5"/>
      <c r="JHS178" s="5"/>
      <c r="JHT178" s="5"/>
      <c r="JHU178" s="5"/>
      <c r="JHV178" s="5"/>
      <c r="JHW178" s="5"/>
      <c r="JHX178" s="5"/>
      <c r="JHY178" s="5"/>
      <c r="JHZ178" s="5"/>
      <c r="JIA178" s="5"/>
      <c r="JIB178" s="5"/>
      <c r="JIC178" s="5"/>
      <c r="JID178" s="5"/>
      <c r="JIE178" s="5"/>
      <c r="JIF178" s="5"/>
      <c r="JIG178" s="5"/>
      <c r="JIH178" s="5"/>
      <c r="JII178" s="5"/>
      <c r="JIJ178" s="5"/>
      <c r="JIK178" s="5"/>
      <c r="JIL178" s="5"/>
      <c r="JIM178" s="5"/>
      <c r="JIN178" s="5"/>
      <c r="JIO178" s="5"/>
      <c r="JIP178" s="5"/>
      <c r="JIQ178" s="5"/>
      <c r="JIR178" s="5"/>
      <c r="JIS178" s="5"/>
      <c r="JIT178" s="5"/>
      <c r="JIU178" s="5"/>
      <c r="JIV178" s="5"/>
      <c r="JIW178" s="5"/>
      <c r="JIX178" s="5"/>
      <c r="JIY178" s="5"/>
      <c r="JIZ178" s="5"/>
      <c r="JJA178" s="5"/>
      <c r="JJB178" s="5"/>
      <c r="JJC178" s="5"/>
      <c r="JJD178" s="5"/>
      <c r="JJE178" s="5"/>
      <c r="JJF178" s="5"/>
      <c r="JJG178" s="5"/>
      <c r="JJH178" s="5"/>
      <c r="JJI178" s="5"/>
      <c r="JJJ178" s="5"/>
      <c r="JJK178" s="5"/>
      <c r="JJL178" s="5"/>
      <c r="JJM178" s="5"/>
      <c r="JJN178" s="5"/>
      <c r="JJO178" s="5"/>
      <c r="JJP178" s="5"/>
      <c r="JJQ178" s="5"/>
      <c r="JJR178" s="5"/>
      <c r="JJS178" s="5"/>
      <c r="JJT178" s="5"/>
      <c r="JJU178" s="5"/>
      <c r="JJV178" s="5"/>
      <c r="JJW178" s="5"/>
      <c r="JJX178" s="5"/>
      <c r="JJY178" s="5"/>
      <c r="JJZ178" s="5"/>
      <c r="JKA178" s="5"/>
      <c r="JKB178" s="5"/>
      <c r="JKC178" s="5"/>
      <c r="JKD178" s="5"/>
      <c r="JKE178" s="5"/>
      <c r="JKF178" s="5"/>
      <c r="JKG178" s="5"/>
      <c r="JKH178" s="5"/>
      <c r="JKI178" s="5"/>
      <c r="JKJ178" s="5"/>
      <c r="JKK178" s="5"/>
      <c r="JKL178" s="5"/>
      <c r="JKM178" s="5"/>
      <c r="JKN178" s="5"/>
      <c r="JKO178" s="5"/>
      <c r="JKP178" s="5"/>
      <c r="JKQ178" s="5"/>
      <c r="JKR178" s="5"/>
      <c r="JKS178" s="5"/>
      <c r="JKT178" s="5"/>
      <c r="JKU178" s="5"/>
      <c r="JKV178" s="5"/>
      <c r="JKW178" s="5"/>
      <c r="JKX178" s="5"/>
      <c r="JKY178" s="5"/>
      <c r="JKZ178" s="5"/>
      <c r="JLA178" s="5"/>
      <c r="JLB178" s="5"/>
      <c r="JLC178" s="5"/>
      <c r="JLD178" s="5"/>
      <c r="JLE178" s="5"/>
      <c r="JLF178" s="5"/>
      <c r="JLG178" s="5"/>
      <c r="JLH178" s="5"/>
      <c r="JLI178" s="5"/>
      <c r="JLJ178" s="5"/>
      <c r="JLK178" s="5"/>
      <c r="JLL178" s="5"/>
      <c r="JLM178" s="5"/>
      <c r="JLN178" s="5"/>
      <c r="JLO178" s="5"/>
      <c r="JLP178" s="5"/>
      <c r="JLQ178" s="5"/>
      <c r="JLR178" s="5"/>
      <c r="JLS178" s="5"/>
      <c r="JLT178" s="5"/>
      <c r="JLU178" s="5"/>
      <c r="JLV178" s="5"/>
      <c r="JLW178" s="5"/>
      <c r="JLX178" s="5"/>
      <c r="JLY178" s="5"/>
      <c r="JLZ178" s="5"/>
      <c r="JMA178" s="5"/>
      <c r="JMB178" s="5"/>
      <c r="JMC178" s="5"/>
      <c r="JMD178" s="5"/>
      <c r="JME178" s="5"/>
      <c r="JMF178" s="5"/>
      <c r="JMG178" s="5"/>
      <c r="JMH178" s="5"/>
      <c r="JMI178" s="5"/>
      <c r="JMJ178" s="5"/>
      <c r="JMK178" s="5"/>
      <c r="JML178" s="5"/>
      <c r="JMM178" s="5"/>
      <c r="JMN178" s="5"/>
      <c r="JMO178" s="5"/>
      <c r="JMP178" s="5"/>
      <c r="JMQ178" s="5"/>
      <c r="JMR178" s="5"/>
      <c r="JMS178" s="5"/>
      <c r="JMT178" s="5"/>
      <c r="JMU178" s="5"/>
      <c r="JMV178" s="5"/>
      <c r="JMW178" s="5"/>
      <c r="JMX178" s="5"/>
      <c r="JMY178" s="5"/>
      <c r="JMZ178" s="5"/>
      <c r="JNA178" s="5"/>
      <c r="JNB178" s="5"/>
      <c r="JNC178" s="5"/>
      <c r="JND178" s="5"/>
      <c r="JNE178" s="5"/>
      <c r="JNF178" s="5"/>
      <c r="JNG178" s="5"/>
      <c r="JNH178" s="5"/>
      <c r="JNI178" s="5"/>
      <c r="JNJ178" s="5"/>
      <c r="JNK178" s="5"/>
      <c r="JNL178" s="5"/>
      <c r="JNM178" s="5"/>
      <c r="JNN178" s="5"/>
      <c r="JNO178" s="5"/>
      <c r="JNP178" s="5"/>
      <c r="JNQ178" s="5"/>
      <c r="JNR178" s="5"/>
      <c r="JNS178" s="5"/>
      <c r="JNT178" s="5"/>
      <c r="JNU178" s="5"/>
      <c r="JNV178" s="5"/>
      <c r="JNW178" s="5"/>
      <c r="JNX178" s="5"/>
      <c r="JNY178" s="5"/>
      <c r="JNZ178" s="5"/>
      <c r="JOA178" s="5"/>
      <c r="JOB178" s="5"/>
      <c r="JOC178" s="5"/>
      <c r="JOD178" s="5"/>
      <c r="JOE178" s="5"/>
      <c r="JOF178" s="5"/>
      <c r="JOG178" s="5"/>
      <c r="JOH178" s="5"/>
      <c r="JOI178" s="5"/>
      <c r="JOJ178" s="5"/>
      <c r="JOK178" s="5"/>
      <c r="JOL178" s="5"/>
      <c r="JOM178" s="5"/>
      <c r="JON178" s="5"/>
      <c r="JOO178" s="5"/>
      <c r="JOP178" s="5"/>
      <c r="JOQ178" s="5"/>
      <c r="JOR178" s="5"/>
      <c r="JOS178" s="5"/>
      <c r="JOT178" s="5"/>
      <c r="JOU178" s="5"/>
      <c r="JOV178" s="5"/>
      <c r="JOW178" s="5"/>
      <c r="JOX178" s="5"/>
      <c r="JOY178" s="5"/>
      <c r="JOZ178" s="5"/>
      <c r="JPA178" s="5"/>
      <c r="JPB178" s="5"/>
      <c r="JPC178" s="5"/>
      <c r="JPD178" s="5"/>
      <c r="JPE178" s="5"/>
      <c r="JPF178" s="5"/>
      <c r="JPG178" s="5"/>
      <c r="JPH178" s="5"/>
      <c r="JPI178" s="5"/>
      <c r="JPJ178" s="5"/>
      <c r="JPK178" s="5"/>
      <c r="JPL178" s="5"/>
      <c r="JPM178" s="5"/>
      <c r="JPN178" s="5"/>
      <c r="JPO178" s="5"/>
      <c r="JPP178" s="5"/>
      <c r="JPQ178" s="5"/>
      <c r="JPR178" s="5"/>
      <c r="JPS178" s="5"/>
      <c r="JPT178" s="5"/>
      <c r="JPU178" s="5"/>
      <c r="JPV178" s="5"/>
      <c r="JPW178" s="5"/>
      <c r="JPX178" s="5"/>
      <c r="JPY178" s="5"/>
      <c r="JPZ178" s="5"/>
      <c r="JQA178" s="5"/>
      <c r="JQB178" s="5"/>
      <c r="JQC178" s="5"/>
      <c r="JQD178" s="5"/>
      <c r="JQE178" s="5"/>
      <c r="JQF178" s="5"/>
      <c r="JQG178" s="5"/>
      <c r="JQH178" s="5"/>
      <c r="JQI178" s="5"/>
      <c r="JQJ178" s="5"/>
      <c r="JQK178" s="5"/>
      <c r="JQL178" s="5"/>
      <c r="JQM178" s="5"/>
      <c r="JQN178" s="5"/>
      <c r="JQO178" s="5"/>
      <c r="JQP178" s="5"/>
      <c r="JQQ178" s="5"/>
      <c r="JQR178" s="5"/>
      <c r="JQS178" s="5"/>
      <c r="JQT178" s="5"/>
      <c r="JQU178" s="5"/>
      <c r="JQV178" s="5"/>
      <c r="JQW178" s="5"/>
      <c r="JQX178" s="5"/>
      <c r="JQY178" s="5"/>
      <c r="JQZ178" s="5"/>
      <c r="JRA178" s="5"/>
      <c r="JRB178" s="5"/>
      <c r="JRC178" s="5"/>
      <c r="JRD178" s="5"/>
      <c r="JRE178" s="5"/>
      <c r="JRF178" s="5"/>
      <c r="JRG178" s="5"/>
      <c r="JRH178" s="5"/>
      <c r="JRI178" s="5"/>
      <c r="JRJ178" s="5"/>
      <c r="JRK178" s="5"/>
      <c r="JRL178" s="5"/>
      <c r="JRM178" s="5"/>
      <c r="JRN178" s="5"/>
      <c r="JRO178" s="5"/>
      <c r="JRP178" s="5"/>
      <c r="JRQ178" s="5"/>
      <c r="JRR178" s="5"/>
      <c r="JRS178" s="5"/>
      <c r="JRT178" s="5"/>
      <c r="JRU178" s="5"/>
      <c r="JRV178" s="5"/>
      <c r="JRW178" s="5"/>
      <c r="JRX178" s="5"/>
      <c r="JRY178" s="5"/>
      <c r="JRZ178" s="5"/>
      <c r="JSA178" s="5"/>
      <c r="JSB178" s="5"/>
      <c r="JSC178" s="5"/>
      <c r="JSD178" s="5"/>
      <c r="JSE178" s="5"/>
      <c r="JSF178" s="5"/>
      <c r="JSG178" s="5"/>
      <c r="JSH178" s="5"/>
      <c r="JSI178" s="5"/>
      <c r="JSJ178" s="5"/>
      <c r="JSK178" s="5"/>
      <c r="JSL178" s="5"/>
      <c r="JSM178" s="5"/>
      <c r="JSN178" s="5"/>
      <c r="JSO178" s="5"/>
      <c r="JSP178" s="5"/>
      <c r="JSQ178" s="5"/>
      <c r="JSR178" s="5"/>
      <c r="JSS178" s="5"/>
      <c r="JST178" s="5"/>
      <c r="JSU178" s="5"/>
      <c r="JSV178" s="5"/>
      <c r="JSW178" s="5"/>
      <c r="JSX178" s="5"/>
      <c r="JSY178" s="5"/>
      <c r="JSZ178" s="5"/>
      <c r="JTA178" s="5"/>
      <c r="JTB178" s="5"/>
      <c r="JTC178" s="5"/>
      <c r="JTD178" s="5"/>
      <c r="JTE178" s="5"/>
      <c r="JTF178" s="5"/>
      <c r="JTG178" s="5"/>
      <c r="JTH178" s="5"/>
      <c r="JTI178" s="5"/>
      <c r="JTJ178" s="5"/>
      <c r="JTK178" s="5"/>
      <c r="JTL178" s="5"/>
      <c r="JTM178" s="5"/>
      <c r="JTN178" s="5"/>
      <c r="JTO178" s="5"/>
      <c r="JTP178" s="5"/>
      <c r="JTQ178" s="5"/>
      <c r="JTR178" s="5"/>
      <c r="JTS178" s="5"/>
      <c r="JTT178" s="5"/>
      <c r="JTU178" s="5"/>
      <c r="JTV178" s="5"/>
      <c r="JTW178" s="5"/>
      <c r="JTX178" s="5"/>
      <c r="JTY178" s="5"/>
      <c r="JTZ178" s="5"/>
      <c r="JUA178" s="5"/>
      <c r="JUB178" s="5"/>
      <c r="JUC178" s="5"/>
      <c r="JUD178" s="5"/>
      <c r="JUE178" s="5"/>
      <c r="JUF178" s="5"/>
      <c r="JUG178" s="5"/>
      <c r="JUH178" s="5"/>
      <c r="JUI178" s="5"/>
      <c r="JUJ178" s="5"/>
      <c r="JUK178" s="5"/>
      <c r="JUL178" s="5"/>
      <c r="JUM178" s="5"/>
      <c r="JUN178" s="5"/>
      <c r="JUO178" s="5"/>
      <c r="JUP178" s="5"/>
      <c r="JUQ178" s="5"/>
      <c r="JUR178" s="5"/>
      <c r="JUS178" s="5"/>
      <c r="JUT178" s="5"/>
      <c r="JUU178" s="5"/>
      <c r="JUV178" s="5"/>
      <c r="JUW178" s="5"/>
      <c r="JUX178" s="5"/>
      <c r="JUY178" s="5"/>
      <c r="JUZ178" s="5"/>
      <c r="JVA178" s="5"/>
      <c r="JVB178" s="5"/>
      <c r="JVC178" s="5"/>
      <c r="JVD178" s="5"/>
      <c r="JVE178" s="5"/>
      <c r="JVF178" s="5"/>
      <c r="JVG178" s="5"/>
      <c r="JVH178" s="5"/>
      <c r="JVI178" s="5"/>
      <c r="JVJ178" s="5"/>
      <c r="JVK178" s="5"/>
      <c r="JVL178" s="5"/>
      <c r="JVM178" s="5"/>
      <c r="JVN178" s="5"/>
      <c r="JVO178" s="5"/>
      <c r="JVP178" s="5"/>
      <c r="JVQ178" s="5"/>
      <c r="JVR178" s="5"/>
      <c r="JVS178" s="5"/>
      <c r="JVT178" s="5"/>
      <c r="JVU178" s="5"/>
      <c r="JVV178" s="5"/>
      <c r="JVW178" s="5"/>
      <c r="JVX178" s="5"/>
      <c r="JVY178" s="5"/>
      <c r="JVZ178" s="5"/>
      <c r="JWA178" s="5"/>
      <c r="JWB178" s="5"/>
      <c r="JWC178" s="5"/>
      <c r="JWD178" s="5"/>
      <c r="JWE178" s="5"/>
      <c r="JWF178" s="5"/>
      <c r="JWG178" s="5"/>
      <c r="JWH178" s="5"/>
      <c r="JWI178" s="5"/>
      <c r="JWJ178" s="5"/>
      <c r="JWK178" s="5"/>
      <c r="JWL178" s="5"/>
      <c r="JWM178" s="5"/>
      <c r="JWN178" s="5"/>
      <c r="JWO178" s="5"/>
      <c r="JWP178" s="5"/>
      <c r="JWQ178" s="5"/>
      <c r="JWR178" s="5"/>
      <c r="JWS178" s="5"/>
      <c r="JWT178" s="5"/>
      <c r="JWU178" s="5"/>
      <c r="JWV178" s="5"/>
      <c r="JWW178" s="5"/>
      <c r="JWX178" s="5"/>
      <c r="JWY178" s="5"/>
      <c r="JWZ178" s="5"/>
      <c r="JXA178" s="5"/>
      <c r="JXB178" s="5"/>
      <c r="JXC178" s="5"/>
      <c r="JXD178" s="5"/>
      <c r="JXE178" s="5"/>
      <c r="JXF178" s="5"/>
      <c r="JXG178" s="5"/>
      <c r="JXH178" s="5"/>
      <c r="JXI178" s="5"/>
      <c r="JXJ178" s="5"/>
      <c r="JXK178" s="5"/>
      <c r="JXL178" s="5"/>
      <c r="JXM178" s="5"/>
      <c r="JXN178" s="5"/>
      <c r="JXO178" s="5"/>
      <c r="JXP178" s="5"/>
      <c r="JXQ178" s="5"/>
      <c r="JXR178" s="5"/>
      <c r="JXS178" s="5"/>
      <c r="JXT178" s="5"/>
      <c r="JXU178" s="5"/>
      <c r="JXV178" s="5"/>
      <c r="JXW178" s="5"/>
      <c r="JXX178" s="5"/>
      <c r="JXY178" s="5"/>
      <c r="JXZ178" s="5"/>
      <c r="JYA178" s="5"/>
      <c r="JYB178" s="5"/>
      <c r="JYC178" s="5"/>
      <c r="JYD178" s="5"/>
      <c r="JYE178" s="5"/>
      <c r="JYF178" s="5"/>
      <c r="JYG178" s="5"/>
      <c r="JYH178" s="5"/>
      <c r="JYI178" s="5"/>
      <c r="JYJ178" s="5"/>
      <c r="JYK178" s="5"/>
      <c r="JYL178" s="5"/>
      <c r="JYM178" s="5"/>
      <c r="JYN178" s="5"/>
      <c r="JYO178" s="5"/>
      <c r="JYP178" s="5"/>
      <c r="JYQ178" s="5"/>
      <c r="JYR178" s="5"/>
      <c r="JYS178" s="5"/>
      <c r="JYT178" s="5"/>
      <c r="JYU178" s="5"/>
      <c r="JYV178" s="5"/>
      <c r="JYW178" s="5"/>
      <c r="JYX178" s="5"/>
      <c r="JYY178" s="5"/>
      <c r="JYZ178" s="5"/>
      <c r="JZA178" s="5"/>
      <c r="JZB178" s="5"/>
      <c r="JZC178" s="5"/>
      <c r="JZD178" s="5"/>
      <c r="JZE178" s="5"/>
      <c r="JZF178" s="5"/>
      <c r="JZG178" s="5"/>
      <c r="JZH178" s="5"/>
      <c r="JZI178" s="5"/>
      <c r="JZJ178" s="5"/>
      <c r="JZK178" s="5"/>
      <c r="JZL178" s="5"/>
      <c r="JZM178" s="5"/>
      <c r="JZN178" s="5"/>
      <c r="JZO178" s="5"/>
      <c r="JZP178" s="5"/>
      <c r="JZQ178" s="5"/>
      <c r="JZR178" s="5"/>
      <c r="JZS178" s="5"/>
      <c r="JZT178" s="5"/>
      <c r="JZU178" s="5"/>
      <c r="JZV178" s="5"/>
      <c r="JZW178" s="5"/>
      <c r="JZX178" s="5"/>
      <c r="JZY178" s="5"/>
      <c r="JZZ178" s="5"/>
      <c r="KAA178" s="5"/>
      <c r="KAB178" s="5"/>
      <c r="KAC178" s="5"/>
      <c r="KAD178" s="5"/>
      <c r="KAE178" s="5"/>
      <c r="KAF178" s="5"/>
      <c r="KAG178" s="5"/>
      <c r="KAH178" s="5"/>
      <c r="KAI178" s="5"/>
      <c r="KAJ178" s="5"/>
      <c r="KAK178" s="5"/>
      <c r="KAL178" s="5"/>
      <c r="KAM178" s="5"/>
      <c r="KAN178" s="5"/>
      <c r="KAO178" s="5"/>
      <c r="KAP178" s="5"/>
      <c r="KAQ178" s="5"/>
      <c r="KAR178" s="5"/>
      <c r="KAS178" s="5"/>
      <c r="KAT178" s="5"/>
      <c r="KAU178" s="5"/>
      <c r="KAV178" s="5"/>
      <c r="KAW178" s="5"/>
      <c r="KAX178" s="5"/>
      <c r="KAY178" s="5"/>
      <c r="KAZ178" s="5"/>
      <c r="KBA178" s="5"/>
      <c r="KBB178" s="5"/>
      <c r="KBC178" s="5"/>
      <c r="KBD178" s="5"/>
      <c r="KBE178" s="5"/>
      <c r="KBF178" s="5"/>
      <c r="KBG178" s="5"/>
      <c r="KBH178" s="5"/>
      <c r="KBI178" s="5"/>
      <c r="KBJ178" s="5"/>
      <c r="KBK178" s="5"/>
      <c r="KBL178" s="5"/>
      <c r="KBM178" s="5"/>
      <c r="KBN178" s="5"/>
      <c r="KBO178" s="5"/>
      <c r="KBP178" s="5"/>
      <c r="KBQ178" s="5"/>
      <c r="KBR178" s="5"/>
      <c r="KBS178" s="5"/>
      <c r="KBT178" s="5"/>
      <c r="KBU178" s="5"/>
      <c r="KBV178" s="5"/>
      <c r="KBW178" s="5"/>
      <c r="KBX178" s="5"/>
      <c r="KBY178" s="5"/>
      <c r="KBZ178" s="5"/>
      <c r="KCA178" s="5"/>
      <c r="KCB178" s="5"/>
      <c r="KCC178" s="5"/>
      <c r="KCD178" s="5"/>
      <c r="KCE178" s="5"/>
      <c r="KCF178" s="5"/>
      <c r="KCG178" s="5"/>
      <c r="KCH178" s="5"/>
      <c r="KCI178" s="5"/>
      <c r="KCJ178" s="5"/>
      <c r="KCK178" s="5"/>
      <c r="KCL178" s="5"/>
      <c r="KCM178" s="5"/>
      <c r="KCN178" s="5"/>
      <c r="KCO178" s="5"/>
      <c r="KCP178" s="5"/>
      <c r="KCQ178" s="5"/>
      <c r="KCR178" s="5"/>
      <c r="KCS178" s="5"/>
      <c r="KCT178" s="5"/>
      <c r="KCU178" s="5"/>
      <c r="KCV178" s="5"/>
      <c r="KCW178" s="5"/>
      <c r="KCX178" s="5"/>
      <c r="KCY178" s="5"/>
      <c r="KCZ178" s="5"/>
      <c r="KDA178" s="5"/>
      <c r="KDB178" s="5"/>
      <c r="KDC178" s="5"/>
      <c r="KDD178" s="5"/>
      <c r="KDE178" s="5"/>
      <c r="KDF178" s="5"/>
      <c r="KDG178" s="5"/>
      <c r="KDH178" s="5"/>
      <c r="KDI178" s="5"/>
      <c r="KDJ178" s="5"/>
      <c r="KDK178" s="5"/>
      <c r="KDL178" s="5"/>
      <c r="KDM178" s="5"/>
      <c r="KDN178" s="5"/>
      <c r="KDO178" s="5"/>
      <c r="KDP178" s="5"/>
      <c r="KDQ178" s="5"/>
      <c r="KDR178" s="5"/>
      <c r="KDS178" s="5"/>
      <c r="KDT178" s="5"/>
      <c r="KDU178" s="5"/>
      <c r="KDV178" s="5"/>
      <c r="KDW178" s="5"/>
      <c r="KDX178" s="5"/>
      <c r="KDY178" s="5"/>
      <c r="KDZ178" s="5"/>
      <c r="KEA178" s="5"/>
      <c r="KEB178" s="5"/>
      <c r="KEC178" s="5"/>
      <c r="KED178" s="5"/>
      <c r="KEE178" s="5"/>
      <c r="KEF178" s="5"/>
      <c r="KEG178" s="5"/>
      <c r="KEH178" s="5"/>
      <c r="KEI178" s="5"/>
      <c r="KEJ178" s="5"/>
      <c r="KEK178" s="5"/>
      <c r="KEL178" s="5"/>
      <c r="KEM178" s="5"/>
      <c r="KEN178" s="5"/>
      <c r="KEO178" s="5"/>
      <c r="KEP178" s="5"/>
      <c r="KEQ178" s="5"/>
      <c r="KER178" s="5"/>
      <c r="KES178" s="5"/>
      <c r="KET178" s="5"/>
      <c r="KEU178" s="5"/>
      <c r="KEV178" s="5"/>
      <c r="KEW178" s="5"/>
      <c r="KEX178" s="5"/>
      <c r="KEY178" s="5"/>
      <c r="KEZ178" s="5"/>
      <c r="KFA178" s="5"/>
      <c r="KFB178" s="5"/>
      <c r="KFC178" s="5"/>
      <c r="KFD178" s="5"/>
      <c r="KFE178" s="5"/>
      <c r="KFF178" s="5"/>
      <c r="KFG178" s="5"/>
      <c r="KFH178" s="5"/>
      <c r="KFI178" s="5"/>
      <c r="KFJ178" s="5"/>
      <c r="KFK178" s="5"/>
      <c r="KFL178" s="5"/>
      <c r="KFM178" s="5"/>
      <c r="KFN178" s="5"/>
      <c r="KFO178" s="5"/>
      <c r="KFP178" s="5"/>
      <c r="KFQ178" s="5"/>
      <c r="KFR178" s="5"/>
      <c r="KFS178" s="5"/>
      <c r="KFT178" s="5"/>
      <c r="KFU178" s="5"/>
      <c r="KFV178" s="5"/>
      <c r="KFW178" s="5"/>
      <c r="KFX178" s="5"/>
      <c r="KFY178" s="5"/>
      <c r="KFZ178" s="5"/>
      <c r="KGA178" s="5"/>
      <c r="KGB178" s="5"/>
      <c r="KGC178" s="5"/>
      <c r="KGD178" s="5"/>
      <c r="KGE178" s="5"/>
      <c r="KGF178" s="5"/>
      <c r="KGG178" s="5"/>
      <c r="KGH178" s="5"/>
      <c r="KGI178" s="5"/>
      <c r="KGJ178" s="5"/>
      <c r="KGK178" s="5"/>
      <c r="KGL178" s="5"/>
      <c r="KGM178" s="5"/>
      <c r="KGN178" s="5"/>
      <c r="KGO178" s="5"/>
      <c r="KGP178" s="5"/>
      <c r="KGQ178" s="5"/>
      <c r="KGR178" s="5"/>
      <c r="KGS178" s="5"/>
      <c r="KGT178" s="5"/>
      <c r="KGU178" s="5"/>
      <c r="KGV178" s="5"/>
      <c r="KGW178" s="5"/>
      <c r="KGX178" s="5"/>
      <c r="KGY178" s="5"/>
      <c r="KGZ178" s="5"/>
      <c r="KHA178" s="5"/>
      <c r="KHB178" s="5"/>
      <c r="KHC178" s="5"/>
      <c r="KHD178" s="5"/>
      <c r="KHE178" s="5"/>
      <c r="KHF178" s="5"/>
      <c r="KHG178" s="5"/>
      <c r="KHH178" s="5"/>
      <c r="KHI178" s="5"/>
      <c r="KHJ178" s="5"/>
      <c r="KHK178" s="5"/>
      <c r="KHL178" s="5"/>
      <c r="KHM178" s="5"/>
      <c r="KHN178" s="5"/>
      <c r="KHO178" s="5"/>
      <c r="KHP178" s="5"/>
      <c r="KHQ178" s="5"/>
      <c r="KHR178" s="5"/>
      <c r="KHS178" s="5"/>
      <c r="KHT178" s="5"/>
      <c r="KHU178" s="5"/>
      <c r="KHV178" s="5"/>
      <c r="KHW178" s="5"/>
      <c r="KHX178" s="5"/>
      <c r="KHY178" s="5"/>
      <c r="KHZ178" s="5"/>
      <c r="KIA178" s="5"/>
      <c r="KIB178" s="5"/>
      <c r="KIC178" s="5"/>
      <c r="KID178" s="5"/>
      <c r="KIE178" s="5"/>
      <c r="KIF178" s="5"/>
      <c r="KIG178" s="5"/>
      <c r="KIH178" s="5"/>
      <c r="KII178" s="5"/>
      <c r="KIJ178" s="5"/>
      <c r="KIK178" s="5"/>
      <c r="KIL178" s="5"/>
      <c r="KIM178" s="5"/>
      <c r="KIN178" s="5"/>
      <c r="KIO178" s="5"/>
      <c r="KIP178" s="5"/>
      <c r="KIQ178" s="5"/>
      <c r="KIR178" s="5"/>
      <c r="KIS178" s="5"/>
      <c r="KIT178" s="5"/>
      <c r="KIU178" s="5"/>
      <c r="KIV178" s="5"/>
      <c r="KIW178" s="5"/>
      <c r="KIX178" s="5"/>
      <c r="KIY178" s="5"/>
      <c r="KIZ178" s="5"/>
      <c r="KJA178" s="5"/>
      <c r="KJB178" s="5"/>
      <c r="KJC178" s="5"/>
      <c r="KJD178" s="5"/>
      <c r="KJE178" s="5"/>
      <c r="KJF178" s="5"/>
      <c r="KJG178" s="5"/>
      <c r="KJH178" s="5"/>
      <c r="KJI178" s="5"/>
      <c r="KJJ178" s="5"/>
      <c r="KJK178" s="5"/>
      <c r="KJL178" s="5"/>
      <c r="KJM178" s="5"/>
      <c r="KJN178" s="5"/>
      <c r="KJO178" s="5"/>
      <c r="KJP178" s="5"/>
      <c r="KJQ178" s="5"/>
      <c r="KJR178" s="5"/>
      <c r="KJS178" s="5"/>
      <c r="KJT178" s="5"/>
      <c r="KJU178" s="5"/>
      <c r="KJV178" s="5"/>
      <c r="KJW178" s="5"/>
      <c r="KJX178" s="5"/>
      <c r="KJY178" s="5"/>
      <c r="KJZ178" s="5"/>
      <c r="KKA178" s="5"/>
      <c r="KKB178" s="5"/>
      <c r="KKC178" s="5"/>
      <c r="KKD178" s="5"/>
      <c r="KKE178" s="5"/>
      <c r="KKF178" s="5"/>
      <c r="KKG178" s="5"/>
      <c r="KKH178" s="5"/>
      <c r="KKI178" s="5"/>
      <c r="KKJ178" s="5"/>
      <c r="KKK178" s="5"/>
      <c r="KKL178" s="5"/>
      <c r="KKM178" s="5"/>
      <c r="KKN178" s="5"/>
      <c r="KKO178" s="5"/>
      <c r="KKP178" s="5"/>
      <c r="KKQ178" s="5"/>
      <c r="KKR178" s="5"/>
      <c r="KKS178" s="5"/>
      <c r="KKT178" s="5"/>
      <c r="KKU178" s="5"/>
      <c r="KKV178" s="5"/>
      <c r="KKW178" s="5"/>
      <c r="KKX178" s="5"/>
      <c r="KKY178" s="5"/>
      <c r="KKZ178" s="5"/>
      <c r="KLA178" s="5"/>
      <c r="KLB178" s="5"/>
      <c r="KLC178" s="5"/>
      <c r="KLD178" s="5"/>
      <c r="KLE178" s="5"/>
      <c r="KLF178" s="5"/>
      <c r="KLG178" s="5"/>
      <c r="KLH178" s="5"/>
      <c r="KLI178" s="5"/>
      <c r="KLJ178" s="5"/>
      <c r="KLK178" s="5"/>
      <c r="KLL178" s="5"/>
      <c r="KLM178" s="5"/>
      <c r="KLN178" s="5"/>
      <c r="KLO178" s="5"/>
      <c r="KLP178" s="5"/>
      <c r="KLQ178" s="5"/>
      <c r="KLR178" s="5"/>
      <c r="KLS178" s="5"/>
      <c r="KLT178" s="5"/>
      <c r="KLU178" s="5"/>
      <c r="KLV178" s="5"/>
      <c r="KLW178" s="5"/>
      <c r="KLX178" s="5"/>
      <c r="KLY178" s="5"/>
      <c r="KLZ178" s="5"/>
      <c r="KMA178" s="5"/>
      <c r="KMB178" s="5"/>
      <c r="KMC178" s="5"/>
      <c r="KMD178" s="5"/>
      <c r="KME178" s="5"/>
      <c r="KMF178" s="5"/>
      <c r="KMG178" s="5"/>
      <c r="KMH178" s="5"/>
      <c r="KMI178" s="5"/>
      <c r="KMJ178" s="5"/>
      <c r="KMK178" s="5"/>
      <c r="KML178" s="5"/>
      <c r="KMM178" s="5"/>
      <c r="KMN178" s="5"/>
      <c r="KMO178" s="5"/>
      <c r="KMP178" s="5"/>
      <c r="KMQ178" s="5"/>
      <c r="KMR178" s="5"/>
      <c r="KMS178" s="5"/>
      <c r="KMT178" s="5"/>
      <c r="KMU178" s="5"/>
      <c r="KMV178" s="5"/>
      <c r="KMW178" s="5"/>
      <c r="KMX178" s="5"/>
      <c r="KMY178" s="5"/>
      <c r="KMZ178" s="5"/>
      <c r="KNA178" s="5"/>
      <c r="KNB178" s="5"/>
      <c r="KNC178" s="5"/>
      <c r="KND178" s="5"/>
      <c r="KNE178" s="5"/>
      <c r="KNF178" s="5"/>
      <c r="KNG178" s="5"/>
      <c r="KNH178" s="5"/>
      <c r="KNI178" s="5"/>
      <c r="KNJ178" s="5"/>
      <c r="KNK178" s="5"/>
      <c r="KNL178" s="5"/>
      <c r="KNM178" s="5"/>
      <c r="KNN178" s="5"/>
      <c r="KNO178" s="5"/>
      <c r="KNP178" s="5"/>
      <c r="KNQ178" s="5"/>
      <c r="KNR178" s="5"/>
      <c r="KNS178" s="5"/>
      <c r="KNT178" s="5"/>
      <c r="KNU178" s="5"/>
      <c r="KNV178" s="5"/>
      <c r="KNW178" s="5"/>
      <c r="KNX178" s="5"/>
      <c r="KNY178" s="5"/>
      <c r="KNZ178" s="5"/>
      <c r="KOA178" s="5"/>
      <c r="KOB178" s="5"/>
      <c r="KOC178" s="5"/>
      <c r="KOD178" s="5"/>
      <c r="KOE178" s="5"/>
      <c r="KOF178" s="5"/>
      <c r="KOG178" s="5"/>
      <c r="KOH178" s="5"/>
      <c r="KOI178" s="5"/>
      <c r="KOJ178" s="5"/>
      <c r="KOK178" s="5"/>
      <c r="KOL178" s="5"/>
      <c r="KOM178" s="5"/>
      <c r="KON178" s="5"/>
      <c r="KOO178" s="5"/>
      <c r="KOP178" s="5"/>
      <c r="KOQ178" s="5"/>
      <c r="KOR178" s="5"/>
      <c r="KOS178" s="5"/>
      <c r="KOT178" s="5"/>
      <c r="KOU178" s="5"/>
      <c r="KOV178" s="5"/>
      <c r="KOW178" s="5"/>
      <c r="KOX178" s="5"/>
      <c r="KOY178" s="5"/>
      <c r="KOZ178" s="5"/>
      <c r="KPA178" s="5"/>
      <c r="KPB178" s="5"/>
      <c r="KPC178" s="5"/>
      <c r="KPD178" s="5"/>
      <c r="KPE178" s="5"/>
      <c r="KPF178" s="5"/>
      <c r="KPG178" s="5"/>
      <c r="KPH178" s="5"/>
      <c r="KPI178" s="5"/>
      <c r="KPJ178" s="5"/>
      <c r="KPK178" s="5"/>
      <c r="KPL178" s="5"/>
      <c r="KPM178" s="5"/>
      <c r="KPN178" s="5"/>
      <c r="KPO178" s="5"/>
      <c r="KPP178" s="5"/>
      <c r="KPQ178" s="5"/>
      <c r="KPR178" s="5"/>
      <c r="KPS178" s="5"/>
      <c r="KPT178" s="5"/>
      <c r="KPU178" s="5"/>
      <c r="KPV178" s="5"/>
      <c r="KPW178" s="5"/>
      <c r="KPX178" s="5"/>
      <c r="KPY178" s="5"/>
      <c r="KPZ178" s="5"/>
      <c r="KQA178" s="5"/>
      <c r="KQB178" s="5"/>
      <c r="KQC178" s="5"/>
      <c r="KQD178" s="5"/>
      <c r="KQE178" s="5"/>
      <c r="KQF178" s="5"/>
      <c r="KQG178" s="5"/>
      <c r="KQH178" s="5"/>
      <c r="KQI178" s="5"/>
      <c r="KQJ178" s="5"/>
      <c r="KQK178" s="5"/>
      <c r="KQL178" s="5"/>
      <c r="KQM178" s="5"/>
      <c r="KQN178" s="5"/>
      <c r="KQO178" s="5"/>
      <c r="KQP178" s="5"/>
      <c r="KQQ178" s="5"/>
      <c r="KQR178" s="5"/>
      <c r="KQS178" s="5"/>
      <c r="KQT178" s="5"/>
      <c r="KQU178" s="5"/>
      <c r="KQV178" s="5"/>
      <c r="KQW178" s="5"/>
      <c r="KQX178" s="5"/>
      <c r="KQY178" s="5"/>
      <c r="KQZ178" s="5"/>
      <c r="KRA178" s="5"/>
      <c r="KRB178" s="5"/>
      <c r="KRC178" s="5"/>
      <c r="KRD178" s="5"/>
      <c r="KRE178" s="5"/>
      <c r="KRF178" s="5"/>
      <c r="KRG178" s="5"/>
      <c r="KRH178" s="5"/>
      <c r="KRI178" s="5"/>
      <c r="KRJ178" s="5"/>
      <c r="KRK178" s="5"/>
      <c r="KRL178" s="5"/>
      <c r="KRM178" s="5"/>
      <c r="KRN178" s="5"/>
      <c r="KRO178" s="5"/>
      <c r="KRP178" s="5"/>
      <c r="KRQ178" s="5"/>
      <c r="KRR178" s="5"/>
      <c r="KRS178" s="5"/>
      <c r="KRT178" s="5"/>
      <c r="KRU178" s="5"/>
      <c r="KRV178" s="5"/>
      <c r="KRW178" s="5"/>
      <c r="KRX178" s="5"/>
      <c r="KRY178" s="5"/>
      <c r="KRZ178" s="5"/>
      <c r="KSA178" s="5"/>
      <c r="KSB178" s="5"/>
      <c r="KSC178" s="5"/>
      <c r="KSD178" s="5"/>
      <c r="KSE178" s="5"/>
      <c r="KSF178" s="5"/>
      <c r="KSG178" s="5"/>
      <c r="KSH178" s="5"/>
      <c r="KSI178" s="5"/>
      <c r="KSJ178" s="5"/>
      <c r="KSK178" s="5"/>
      <c r="KSL178" s="5"/>
      <c r="KSM178" s="5"/>
      <c r="KSN178" s="5"/>
      <c r="KSO178" s="5"/>
      <c r="KSP178" s="5"/>
      <c r="KSQ178" s="5"/>
      <c r="KSR178" s="5"/>
      <c r="KSS178" s="5"/>
      <c r="KST178" s="5"/>
      <c r="KSU178" s="5"/>
      <c r="KSV178" s="5"/>
      <c r="KSW178" s="5"/>
      <c r="KSX178" s="5"/>
      <c r="KSY178" s="5"/>
      <c r="KSZ178" s="5"/>
      <c r="KTA178" s="5"/>
      <c r="KTB178" s="5"/>
      <c r="KTC178" s="5"/>
      <c r="KTD178" s="5"/>
      <c r="KTE178" s="5"/>
      <c r="KTF178" s="5"/>
      <c r="KTG178" s="5"/>
      <c r="KTH178" s="5"/>
      <c r="KTI178" s="5"/>
      <c r="KTJ178" s="5"/>
      <c r="KTK178" s="5"/>
      <c r="KTL178" s="5"/>
      <c r="KTM178" s="5"/>
      <c r="KTN178" s="5"/>
      <c r="KTO178" s="5"/>
      <c r="KTP178" s="5"/>
      <c r="KTQ178" s="5"/>
      <c r="KTR178" s="5"/>
      <c r="KTS178" s="5"/>
      <c r="KTT178" s="5"/>
      <c r="KTU178" s="5"/>
      <c r="KTV178" s="5"/>
      <c r="KTW178" s="5"/>
      <c r="KTX178" s="5"/>
      <c r="KTY178" s="5"/>
      <c r="KTZ178" s="5"/>
      <c r="KUA178" s="5"/>
      <c r="KUB178" s="5"/>
      <c r="KUC178" s="5"/>
      <c r="KUD178" s="5"/>
      <c r="KUE178" s="5"/>
      <c r="KUF178" s="5"/>
      <c r="KUG178" s="5"/>
      <c r="KUH178" s="5"/>
      <c r="KUI178" s="5"/>
      <c r="KUJ178" s="5"/>
      <c r="KUK178" s="5"/>
      <c r="KUL178" s="5"/>
      <c r="KUM178" s="5"/>
      <c r="KUN178" s="5"/>
      <c r="KUO178" s="5"/>
      <c r="KUP178" s="5"/>
      <c r="KUQ178" s="5"/>
      <c r="KUR178" s="5"/>
      <c r="KUS178" s="5"/>
      <c r="KUT178" s="5"/>
      <c r="KUU178" s="5"/>
      <c r="KUV178" s="5"/>
      <c r="KUW178" s="5"/>
      <c r="KUX178" s="5"/>
      <c r="KUY178" s="5"/>
      <c r="KUZ178" s="5"/>
      <c r="KVA178" s="5"/>
      <c r="KVB178" s="5"/>
      <c r="KVC178" s="5"/>
      <c r="KVD178" s="5"/>
      <c r="KVE178" s="5"/>
      <c r="KVF178" s="5"/>
      <c r="KVG178" s="5"/>
      <c r="KVH178" s="5"/>
      <c r="KVI178" s="5"/>
      <c r="KVJ178" s="5"/>
      <c r="KVK178" s="5"/>
      <c r="KVL178" s="5"/>
      <c r="KVM178" s="5"/>
      <c r="KVN178" s="5"/>
      <c r="KVO178" s="5"/>
      <c r="KVP178" s="5"/>
      <c r="KVQ178" s="5"/>
      <c r="KVR178" s="5"/>
      <c r="KVS178" s="5"/>
      <c r="KVT178" s="5"/>
      <c r="KVU178" s="5"/>
      <c r="KVV178" s="5"/>
      <c r="KVW178" s="5"/>
      <c r="KVX178" s="5"/>
      <c r="KVY178" s="5"/>
      <c r="KVZ178" s="5"/>
      <c r="KWA178" s="5"/>
      <c r="KWB178" s="5"/>
      <c r="KWC178" s="5"/>
      <c r="KWD178" s="5"/>
      <c r="KWE178" s="5"/>
      <c r="KWF178" s="5"/>
      <c r="KWG178" s="5"/>
      <c r="KWH178" s="5"/>
      <c r="KWI178" s="5"/>
      <c r="KWJ178" s="5"/>
      <c r="KWK178" s="5"/>
      <c r="KWL178" s="5"/>
      <c r="KWM178" s="5"/>
      <c r="KWN178" s="5"/>
      <c r="KWO178" s="5"/>
      <c r="KWP178" s="5"/>
      <c r="KWQ178" s="5"/>
      <c r="KWR178" s="5"/>
      <c r="KWS178" s="5"/>
      <c r="KWT178" s="5"/>
      <c r="KWU178" s="5"/>
      <c r="KWV178" s="5"/>
      <c r="KWW178" s="5"/>
      <c r="KWX178" s="5"/>
      <c r="KWY178" s="5"/>
      <c r="KWZ178" s="5"/>
      <c r="KXA178" s="5"/>
      <c r="KXB178" s="5"/>
      <c r="KXC178" s="5"/>
      <c r="KXD178" s="5"/>
      <c r="KXE178" s="5"/>
      <c r="KXF178" s="5"/>
      <c r="KXG178" s="5"/>
      <c r="KXH178" s="5"/>
      <c r="KXI178" s="5"/>
      <c r="KXJ178" s="5"/>
      <c r="KXK178" s="5"/>
      <c r="KXL178" s="5"/>
      <c r="KXM178" s="5"/>
      <c r="KXN178" s="5"/>
      <c r="KXO178" s="5"/>
      <c r="KXP178" s="5"/>
      <c r="KXQ178" s="5"/>
      <c r="KXR178" s="5"/>
      <c r="KXS178" s="5"/>
      <c r="KXT178" s="5"/>
      <c r="KXU178" s="5"/>
      <c r="KXV178" s="5"/>
      <c r="KXW178" s="5"/>
      <c r="KXX178" s="5"/>
      <c r="KXY178" s="5"/>
      <c r="KXZ178" s="5"/>
      <c r="KYA178" s="5"/>
      <c r="KYB178" s="5"/>
      <c r="KYC178" s="5"/>
      <c r="KYD178" s="5"/>
      <c r="KYE178" s="5"/>
      <c r="KYF178" s="5"/>
      <c r="KYG178" s="5"/>
      <c r="KYH178" s="5"/>
      <c r="KYI178" s="5"/>
      <c r="KYJ178" s="5"/>
      <c r="KYK178" s="5"/>
      <c r="KYL178" s="5"/>
      <c r="KYM178" s="5"/>
      <c r="KYN178" s="5"/>
      <c r="KYO178" s="5"/>
      <c r="KYP178" s="5"/>
      <c r="KYQ178" s="5"/>
      <c r="KYR178" s="5"/>
      <c r="KYS178" s="5"/>
      <c r="KYT178" s="5"/>
      <c r="KYU178" s="5"/>
      <c r="KYV178" s="5"/>
      <c r="KYW178" s="5"/>
      <c r="KYX178" s="5"/>
      <c r="KYY178" s="5"/>
      <c r="KYZ178" s="5"/>
      <c r="KZA178" s="5"/>
      <c r="KZB178" s="5"/>
      <c r="KZC178" s="5"/>
      <c r="KZD178" s="5"/>
      <c r="KZE178" s="5"/>
      <c r="KZF178" s="5"/>
      <c r="KZG178" s="5"/>
      <c r="KZH178" s="5"/>
      <c r="KZI178" s="5"/>
      <c r="KZJ178" s="5"/>
      <c r="KZK178" s="5"/>
      <c r="KZL178" s="5"/>
      <c r="KZM178" s="5"/>
      <c r="KZN178" s="5"/>
      <c r="KZO178" s="5"/>
      <c r="KZP178" s="5"/>
      <c r="KZQ178" s="5"/>
      <c r="KZR178" s="5"/>
      <c r="KZS178" s="5"/>
      <c r="KZT178" s="5"/>
      <c r="KZU178" s="5"/>
      <c r="KZV178" s="5"/>
      <c r="KZW178" s="5"/>
      <c r="KZX178" s="5"/>
      <c r="KZY178" s="5"/>
      <c r="KZZ178" s="5"/>
      <c r="LAA178" s="5"/>
      <c r="LAB178" s="5"/>
      <c r="LAC178" s="5"/>
      <c r="LAD178" s="5"/>
      <c r="LAE178" s="5"/>
      <c r="LAF178" s="5"/>
      <c r="LAG178" s="5"/>
      <c r="LAH178" s="5"/>
      <c r="LAI178" s="5"/>
      <c r="LAJ178" s="5"/>
      <c r="LAK178" s="5"/>
      <c r="LAL178" s="5"/>
      <c r="LAM178" s="5"/>
      <c r="LAN178" s="5"/>
      <c r="LAO178" s="5"/>
      <c r="LAP178" s="5"/>
      <c r="LAQ178" s="5"/>
      <c r="LAR178" s="5"/>
      <c r="LAS178" s="5"/>
      <c r="LAT178" s="5"/>
      <c r="LAU178" s="5"/>
      <c r="LAV178" s="5"/>
      <c r="LAW178" s="5"/>
      <c r="LAX178" s="5"/>
      <c r="LAY178" s="5"/>
      <c r="LAZ178" s="5"/>
      <c r="LBA178" s="5"/>
      <c r="LBB178" s="5"/>
      <c r="LBC178" s="5"/>
      <c r="LBD178" s="5"/>
      <c r="LBE178" s="5"/>
      <c r="LBF178" s="5"/>
      <c r="LBG178" s="5"/>
      <c r="LBH178" s="5"/>
      <c r="LBI178" s="5"/>
      <c r="LBJ178" s="5"/>
      <c r="LBK178" s="5"/>
      <c r="LBL178" s="5"/>
      <c r="LBM178" s="5"/>
      <c r="LBN178" s="5"/>
      <c r="LBO178" s="5"/>
      <c r="LBP178" s="5"/>
      <c r="LBQ178" s="5"/>
      <c r="LBR178" s="5"/>
      <c r="LBS178" s="5"/>
      <c r="LBT178" s="5"/>
      <c r="LBU178" s="5"/>
      <c r="LBV178" s="5"/>
      <c r="LBW178" s="5"/>
      <c r="LBX178" s="5"/>
      <c r="LBY178" s="5"/>
      <c r="LBZ178" s="5"/>
      <c r="LCA178" s="5"/>
      <c r="LCB178" s="5"/>
      <c r="LCC178" s="5"/>
      <c r="LCD178" s="5"/>
      <c r="LCE178" s="5"/>
      <c r="LCF178" s="5"/>
      <c r="LCG178" s="5"/>
      <c r="LCH178" s="5"/>
      <c r="LCI178" s="5"/>
      <c r="LCJ178" s="5"/>
      <c r="LCK178" s="5"/>
      <c r="LCL178" s="5"/>
      <c r="LCM178" s="5"/>
      <c r="LCN178" s="5"/>
      <c r="LCO178" s="5"/>
      <c r="LCP178" s="5"/>
      <c r="LCQ178" s="5"/>
      <c r="LCR178" s="5"/>
      <c r="LCS178" s="5"/>
      <c r="LCT178" s="5"/>
      <c r="LCU178" s="5"/>
      <c r="LCV178" s="5"/>
      <c r="LCW178" s="5"/>
      <c r="LCX178" s="5"/>
      <c r="LCY178" s="5"/>
      <c r="LCZ178" s="5"/>
      <c r="LDA178" s="5"/>
      <c r="LDB178" s="5"/>
      <c r="LDC178" s="5"/>
      <c r="LDD178" s="5"/>
      <c r="LDE178" s="5"/>
      <c r="LDF178" s="5"/>
      <c r="LDG178" s="5"/>
      <c r="LDH178" s="5"/>
      <c r="LDI178" s="5"/>
      <c r="LDJ178" s="5"/>
      <c r="LDK178" s="5"/>
      <c r="LDL178" s="5"/>
      <c r="LDM178" s="5"/>
      <c r="LDN178" s="5"/>
      <c r="LDO178" s="5"/>
      <c r="LDP178" s="5"/>
      <c r="LDQ178" s="5"/>
      <c r="LDR178" s="5"/>
      <c r="LDS178" s="5"/>
      <c r="LDT178" s="5"/>
      <c r="LDU178" s="5"/>
      <c r="LDV178" s="5"/>
      <c r="LDW178" s="5"/>
      <c r="LDX178" s="5"/>
      <c r="LDY178" s="5"/>
      <c r="LDZ178" s="5"/>
      <c r="LEA178" s="5"/>
      <c r="LEB178" s="5"/>
      <c r="LEC178" s="5"/>
      <c r="LED178" s="5"/>
      <c r="LEE178" s="5"/>
      <c r="LEF178" s="5"/>
      <c r="LEG178" s="5"/>
      <c r="LEH178" s="5"/>
      <c r="LEI178" s="5"/>
      <c r="LEJ178" s="5"/>
      <c r="LEK178" s="5"/>
      <c r="LEL178" s="5"/>
      <c r="LEM178" s="5"/>
      <c r="LEN178" s="5"/>
      <c r="LEO178" s="5"/>
      <c r="LEP178" s="5"/>
      <c r="LEQ178" s="5"/>
      <c r="LER178" s="5"/>
      <c r="LES178" s="5"/>
      <c r="LET178" s="5"/>
      <c r="LEU178" s="5"/>
      <c r="LEV178" s="5"/>
      <c r="LEW178" s="5"/>
      <c r="LEX178" s="5"/>
      <c r="LEY178" s="5"/>
      <c r="LEZ178" s="5"/>
      <c r="LFA178" s="5"/>
      <c r="LFB178" s="5"/>
      <c r="LFC178" s="5"/>
      <c r="LFD178" s="5"/>
      <c r="LFE178" s="5"/>
      <c r="LFF178" s="5"/>
      <c r="LFG178" s="5"/>
      <c r="LFH178" s="5"/>
      <c r="LFI178" s="5"/>
      <c r="LFJ178" s="5"/>
      <c r="LFK178" s="5"/>
      <c r="LFL178" s="5"/>
      <c r="LFM178" s="5"/>
      <c r="LFN178" s="5"/>
      <c r="LFO178" s="5"/>
      <c r="LFP178" s="5"/>
      <c r="LFQ178" s="5"/>
      <c r="LFR178" s="5"/>
      <c r="LFS178" s="5"/>
      <c r="LFT178" s="5"/>
      <c r="LFU178" s="5"/>
      <c r="LFV178" s="5"/>
      <c r="LFW178" s="5"/>
      <c r="LFX178" s="5"/>
      <c r="LFY178" s="5"/>
      <c r="LFZ178" s="5"/>
      <c r="LGA178" s="5"/>
      <c r="LGB178" s="5"/>
      <c r="LGC178" s="5"/>
      <c r="LGD178" s="5"/>
      <c r="LGE178" s="5"/>
      <c r="LGF178" s="5"/>
      <c r="LGG178" s="5"/>
      <c r="LGH178" s="5"/>
      <c r="LGI178" s="5"/>
      <c r="LGJ178" s="5"/>
      <c r="LGK178" s="5"/>
      <c r="LGL178" s="5"/>
      <c r="LGM178" s="5"/>
      <c r="LGN178" s="5"/>
      <c r="LGO178" s="5"/>
      <c r="LGP178" s="5"/>
      <c r="LGQ178" s="5"/>
      <c r="LGR178" s="5"/>
      <c r="LGS178" s="5"/>
      <c r="LGT178" s="5"/>
      <c r="LGU178" s="5"/>
      <c r="LGV178" s="5"/>
      <c r="LGW178" s="5"/>
      <c r="LGX178" s="5"/>
      <c r="LGY178" s="5"/>
      <c r="LGZ178" s="5"/>
      <c r="LHA178" s="5"/>
      <c r="LHB178" s="5"/>
      <c r="LHC178" s="5"/>
      <c r="LHD178" s="5"/>
      <c r="LHE178" s="5"/>
      <c r="LHF178" s="5"/>
      <c r="LHG178" s="5"/>
      <c r="LHH178" s="5"/>
      <c r="LHI178" s="5"/>
      <c r="LHJ178" s="5"/>
      <c r="LHK178" s="5"/>
      <c r="LHL178" s="5"/>
      <c r="LHM178" s="5"/>
      <c r="LHN178" s="5"/>
      <c r="LHO178" s="5"/>
      <c r="LHP178" s="5"/>
      <c r="LHQ178" s="5"/>
      <c r="LHR178" s="5"/>
      <c r="LHS178" s="5"/>
      <c r="LHT178" s="5"/>
      <c r="LHU178" s="5"/>
      <c r="LHV178" s="5"/>
      <c r="LHW178" s="5"/>
      <c r="LHX178" s="5"/>
      <c r="LHY178" s="5"/>
      <c r="LHZ178" s="5"/>
      <c r="LIA178" s="5"/>
      <c r="LIB178" s="5"/>
      <c r="LIC178" s="5"/>
      <c r="LID178" s="5"/>
      <c r="LIE178" s="5"/>
      <c r="LIF178" s="5"/>
      <c r="LIG178" s="5"/>
      <c r="LIH178" s="5"/>
      <c r="LII178" s="5"/>
      <c r="LIJ178" s="5"/>
      <c r="LIK178" s="5"/>
      <c r="LIL178" s="5"/>
      <c r="LIM178" s="5"/>
      <c r="LIN178" s="5"/>
      <c r="LIO178" s="5"/>
      <c r="LIP178" s="5"/>
      <c r="LIQ178" s="5"/>
      <c r="LIR178" s="5"/>
      <c r="LIS178" s="5"/>
      <c r="LIT178" s="5"/>
      <c r="LIU178" s="5"/>
      <c r="LIV178" s="5"/>
      <c r="LIW178" s="5"/>
      <c r="LIX178" s="5"/>
      <c r="LIY178" s="5"/>
      <c r="LIZ178" s="5"/>
      <c r="LJA178" s="5"/>
      <c r="LJB178" s="5"/>
      <c r="LJC178" s="5"/>
      <c r="LJD178" s="5"/>
      <c r="LJE178" s="5"/>
      <c r="LJF178" s="5"/>
      <c r="LJG178" s="5"/>
      <c r="LJH178" s="5"/>
      <c r="LJI178" s="5"/>
      <c r="LJJ178" s="5"/>
      <c r="LJK178" s="5"/>
      <c r="LJL178" s="5"/>
      <c r="LJM178" s="5"/>
      <c r="LJN178" s="5"/>
      <c r="LJO178" s="5"/>
      <c r="LJP178" s="5"/>
      <c r="LJQ178" s="5"/>
      <c r="LJR178" s="5"/>
      <c r="LJS178" s="5"/>
      <c r="LJT178" s="5"/>
      <c r="LJU178" s="5"/>
      <c r="LJV178" s="5"/>
      <c r="LJW178" s="5"/>
      <c r="LJX178" s="5"/>
      <c r="LJY178" s="5"/>
      <c r="LJZ178" s="5"/>
      <c r="LKA178" s="5"/>
      <c r="LKB178" s="5"/>
      <c r="LKC178" s="5"/>
      <c r="LKD178" s="5"/>
      <c r="LKE178" s="5"/>
      <c r="LKF178" s="5"/>
      <c r="LKG178" s="5"/>
      <c r="LKH178" s="5"/>
      <c r="LKI178" s="5"/>
      <c r="LKJ178" s="5"/>
      <c r="LKK178" s="5"/>
      <c r="LKL178" s="5"/>
      <c r="LKM178" s="5"/>
      <c r="LKN178" s="5"/>
      <c r="LKO178" s="5"/>
      <c r="LKP178" s="5"/>
      <c r="LKQ178" s="5"/>
      <c r="LKR178" s="5"/>
      <c r="LKS178" s="5"/>
      <c r="LKT178" s="5"/>
      <c r="LKU178" s="5"/>
      <c r="LKV178" s="5"/>
      <c r="LKW178" s="5"/>
      <c r="LKX178" s="5"/>
      <c r="LKY178" s="5"/>
      <c r="LKZ178" s="5"/>
      <c r="LLA178" s="5"/>
      <c r="LLB178" s="5"/>
      <c r="LLC178" s="5"/>
      <c r="LLD178" s="5"/>
      <c r="LLE178" s="5"/>
      <c r="LLF178" s="5"/>
      <c r="LLG178" s="5"/>
      <c r="LLH178" s="5"/>
      <c r="LLI178" s="5"/>
      <c r="LLJ178" s="5"/>
      <c r="LLK178" s="5"/>
      <c r="LLL178" s="5"/>
      <c r="LLM178" s="5"/>
      <c r="LLN178" s="5"/>
      <c r="LLO178" s="5"/>
      <c r="LLP178" s="5"/>
      <c r="LLQ178" s="5"/>
      <c r="LLR178" s="5"/>
      <c r="LLS178" s="5"/>
      <c r="LLT178" s="5"/>
      <c r="LLU178" s="5"/>
      <c r="LLV178" s="5"/>
      <c r="LLW178" s="5"/>
      <c r="LLX178" s="5"/>
      <c r="LLY178" s="5"/>
      <c r="LLZ178" s="5"/>
      <c r="LMA178" s="5"/>
      <c r="LMB178" s="5"/>
      <c r="LMC178" s="5"/>
      <c r="LMD178" s="5"/>
      <c r="LME178" s="5"/>
      <c r="LMF178" s="5"/>
      <c r="LMG178" s="5"/>
      <c r="LMH178" s="5"/>
      <c r="LMI178" s="5"/>
      <c r="LMJ178" s="5"/>
      <c r="LMK178" s="5"/>
      <c r="LML178" s="5"/>
      <c r="LMM178" s="5"/>
      <c r="LMN178" s="5"/>
      <c r="LMO178" s="5"/>
      <c r="LMP178" s="5"/>
      <c r="LMQ178" s="5"/>
      <c r="LMR178" s="5"/>
      <c r="LMS178" s="5"/>
      <c r="LMT178" s="5"/>
      <c r="LMU178" s="5"/>
      <c r="LMV178" s="5"/>
      <c r="LMW178" s="5"/>
      <c r="LMX178" s="5"/>
      <c r="LMY178" s="5"/>
      <c r="LMZ178" s="5"/>
      <c r="LNA178" s="5"/>
      <c r="LNB178" s="5"/>
      <c r="LNC178" s="5"/>
      <c r="LND178" s="5"/>
      <c r="LNE178" s="5"/>
      <c r="LNF178" s="5"/>
      <c r="LNG178" s="5"/>
      <c r="LNH178" s="5"/>
      <c r="LNI178" s="5"/>
      <c r="LNJ178" s="5"/>
      <c r="LNK178" s="5"/>
      <c r="LNL178" s="5"/>
      <c r="LNM178" s="5"/>
      <c r="LNN178" s="5"/>
      <c r="LNO178" s="5"/>
      <c r="LNP178" s="5"/>
      <c r="LNQ178" s="5"/>
      <c r="LNR178" s="5"/>
      <c r="LNS178" s="5"/>
      <c r="LNT178" s="5"/>
      <c r="LNU178" s="5"/>
      <c r="LNV178" s="5"/>
      <c r="LNW178" s="5"/>
      <c r="LNX178" s="5"/>
      <c r="LNY178" s="5"/>
      <c r="LNZ178" s="5"/>
      <c r="LOA178" s="5"/>
      <c r="LOB178" s="5"/>
      <c r="LOC178" s="5"/>
      <c r="LOD178" s="5"/>
      <c r="LOE178" s="5"/>
      <c r="LOF178" s="5"/>
      <c r="LOG178" s="5"/>
      <c r="LOH178" s="5"/>
      <c r="LOI178" s="5"/>
      <c r="LOJ178" s="5"/>
      <c r="LOK178" s="5"/>
      <c r="LOL178" s="5"/>
      <c r="LOM178" s="5"/>
      <c r="LON178" s="5"/>
      <c r="LOO178" s="5"/>
      <c r="LOP178" s="5"/>
      <c r="LOQ178" s="5"/>
      <c r="LOR178" s="5"/>
      <c r="LOS178" s="5"/>
      <c r="LOT178" s="5"/>
      <c r="LOU178" s="5"/>
      <c r="LOV178" s="5"/>
      <c r="LOW178" s="5"/>
      <c r="LOX178" s="5"/>
      <c r="LOY178" s="5"/>
      <c r="LOZ178" s="5"/>
      <c r="LPA178" s="5"/>
      <c r="LPB178" s="5"/>
      <c r="LPC178" s="5"/>
      <c r="LPD178" s="5"/>
      <c r="LPE178" s="5"/>
      <c r="LPF178" s="5"/>
      <c r="LPG178" s="5"/>
      <c r="LPH178" s="5"/>
      <c r="LPI178" s="5"/>
      <c r="LPJ178" s="5"/>
      <c r="LPK178" s="5"/>
      <c r="LPL178" s="5"/>
      <c r="LPM178" s="5"/>
      <c r="LPN178" s="5"/>
      <c r="LPO178" s="5"/>
      <c r="LPP178" s="5"/>
      <c r="LPQ178" s="5"/>
      <c r="LPR178" s="5"/>
      <c r="LPS178" s="5"/>
      <c r="LPT178" s="5"/>
      <c r="LPU178" s="5"/>
      <c r="LPV178" s="5"/>
      <c r="LPW178" s="5"/>
      <c r="LPX178" s="5"/>
      <c r="LPY178" s="5"/>
      <c r="LPZ178" s="5"/>
      <c r="LQA178" s="5"/>
      <c r="LQB178" s="5"/>
      <c r="LQC178" s="5"/>
      <c r="LQD178" s="5"/>
      <c r="LQE178" s="5"/>
      <c r="LQF178" s="5"/>
      <c r="LQG178" s="5"/>
      <c r="LQH178" s="5"/>
      <c r="LQI178" s="5"/>
      <c r="LQJ178" s="5"/>
      <c r="LQK178" s="5"/>
      <c r="LQL178" s="5"/>
      <c r="LQM178" s="5"/>
      <c r="LQN178" s="5"/>
      <c r="LQO178" s="5"/>
      <c r="LQP178" s="5"/>
      <c r="LQQ178" s="5"/>
      <c r="LQR178" s="5"/>
      <c r="LQS178" s="5"/>
      <c r="LQT178" s="5"/>
      <c r="LQU178" s="5"/>
      <c r="LQV178" s="5"/>
      <c r="LQW178" s="5"/>
      <c r="LQX178" s="5"/>
      <c r="LQY178" s="5"/>
      <c r="LQZ178" s="5"/>
      <c r="LRA178" s="5"/>
      <c r="LRB178" s="5"/>
      <c r="LRC178" s="5"/>
      <c r="LRD178" s="5"/>
      <c r="LRE178" s="5"/>
      <c r="LRF178" s="5"/>
      <c r="LRG178" s="5"/>
      <c r="LRH178" s="5"/>
      <c r="LRI178" s="5"/>
      <c r="LRJ178" s="5"/>
      <c r="LRK178" s="5"/>
      <c r="LRL178" s="5"/>
      <c r="LRM178" s="5"/>
      <c r="LRN178" s="5"/>
      <c r="LRO178" s="5"/>
      <c r="LRP178" s="5"/>
      <c r="LRQ178" s="5"/>
      <c r="LRR178" s="5"/>
      <c r="LRS178" s="5"/>
      <c r="LRT178" s="5"/>
      <c r="LRU178" s="5"/>
      <c r="LRV178" s="5"/>
      <c r="LRW178" s="5"/>
      <c r="LRX178" s="5"/>
      <c r="LRY178" s="5"/>
      <c r="LRZ178" s="5"/>
      <c r="LSA178" s="5"/>
      <c r="LSB178" s="5"/>
      <c r="LSC178" s="5"/>
      <c r="LSD178" s="5"/>
      <c r="LSE178" s="5"/>
      <c r="LSF178" s="5"/>
      <c r="LSG178" s="5"/>
      <c r="LSH178" s="5"/>
      <c r="LSI178" s="5"/>
      <c r="LSJ178" s="5"/>
      <c r="LSK178" s="5"/>
      <c r="LSL178" s="5"/>
      <c r="LSM178" s="5"/>
      <c r="LSN178" s="5"/>
      <c r="LSO178" s="5"/>
      <c r="LSP178" s="5"/>
      <c r="LSQ178" s="5"/>
      <c r="LSR178" s="5"/>
      <c r="LSS178" s="5"/>
      <c r="LST178" s="5"/>
      <c r="LSU178" s="5"/>
      <c r="LSV178" s="5"/>
      <c r="LSW178" s="5"/>
      <c r="LSX178" s="5"/>
      <c r="LSY178" s="5"/>
      <c r="LSZ178" s="5"/>
      <c r="LTA178" s="5"/>
      <c r="LTB178" s="5"/>
      <c r="LTC178" s="5"/>
      <c r="LTD178" s="5"/>
      <c r="LTE178" s="5"/>
      <c r="LTF178" s="5"/>
      <c r="LTG178" s="5"/>
      <c r="LTH178" s="5"/>
      <c r="LTI178" s="5"/>
      <c r="LTJ178" s="5"/>
      <c r="LTK178" s="5"/>
      <c r="LTL178" s="5"/>
      <c r="LTM178" s="5"/>
      <c r="LTN178" s="5"/>
      <c r="LTO178" s="5"/>
      <c r="LTP178" s="5"/>
      <c r="LTQ178" s="5"/>
      <c r="LTR178" s="5"/>
      <c r="LTS178" s="5"/>
      <c r="LTT178" s="5"/>
      <c r="LTU178" s="5"/>
      <c r="LTV178" s="5"/>
      <c r="LTW178" s="5"/>
      <c r="LTX178" s="5"/>
      <c r="LTY178" s="5"/>
      <c r="LTZ178" s="5"/>
      <c r="LUA178" s="5"/>
      <c r="LUB178" s="5"/>
      <c r="LUC178" s="5"/>
      <c r="LUD178" s="5"/>
      <c r="LUE178" s="5"/>
      <c r="LUF178" s="5"/>
      <c r="LUG178" s="5"/>
      <c r="LUH178" s="5"/>
      <c r="LUI178" s="5"/>
      <c r="LUJ178" s="5"/>
      <c r="LUK178" s="5"/>
      <c r="LUL178" s="5"/>
      <c r="LUM178" s="5"/>
      <c r="LUN178" s="5"/>
      <c r="LUO178" s="5"/>
      <c r="LUP178" s="5"/>
      <c r="LUQ178" s="5"/>
      <c r="LUR178" s="5"/>
      <c r="LUS178" s="5"/>
      <c r="LUT178" s="5"/>
      <c r="LUU178" s="5"/>
      <c r="LUV178" s="5"/>
      <c r="LUW178" s="5"/>
      <c r="LUX178" s="5"/>
      <c r="LUY178" s="5"/>
      <c r="LUZ178" s="5"/>
      <c r="LVA178" s="5"/>
      <c r="LVB178" s="5"/>
      <c r="LVC178" s="5"/>
      <c r="LVD178" s="5"/>
      <c r="LVE178" s="5"/>
      <c r="LVF178" s="5"/>
      <c r="LVG178" s="5"/>
      <c r="LVH178" s="5"/>
      <c r="LVI178" s="5"/>
      <c r="LVJ178" s="5"/>
      <c r="LVK178" s="5"/>
      <c r="LVL178" s="5"/>
      <c r="LVM178" s="5"/>
      <c r="LVN178" s="5"/>
      <c r="LVO178" s="5"/>
      <c r="LVP178" s="5"/>
      <c r="LVQ178" s="5"/>
      <c r="LVR178" s="5"/>
      <c r="LVS178" s="5"/>
      <c r="LVT178" s="5"/>
      <c r="LVU178" s="5"/>
      <c r="LVV178" s="5"/>
      <c r="LVW178" s="5"/>
      <c r="LVX178" s="5"/>
      <c r="LVY178" s="5"/>
      <c r="LVZ178" s="5"/>
      <c r="LWA178" s="5"/>
      <c r="LWB178" s="5"/>
      <c r="LWC178" s="5"/>
      <c r="LWD178" s="5"/>
      <c r="LWE178" s="5"/>
      <c r="LWF178" s="5"/>
      <c r="LWG178" s="5"/>
      <c r="LWH178" s="5"/>
      <c r="LWI178" s="5"/>
      <c r="LWJ178" s="5"/>
      <c r="LWK178" s="5"/>
      <c r="LWL178" s="5"/>
      <c r="LWM178" s="5"/>
      <c r="LWN178" s="5"/>
      <c r="LWO178" s="5"/>
      <c r="LWP178" s="5"/>
      <c r="LWQ178" s="5"/>
      <c r="LWR178" s="5"/>
      <c r="LWS178" s="5"/>
      <c r="LWT178" s="5"/>
      <c r="LWU178" s="5"/>
      <c r="LWV178" s="5"/>
      <c r="LWW178" s="5"/>
      <c r="LWX178" s="5"/>
      <c r="LWY178" s="5"/>
      <c r="LWZ178" s="5"/>
      <c r="LXA178" s="5"/>
      <c r="LXB178" s="5"/>
      <c r="LXC178" s="5"/>
      <c r="LXD178" s="5"/>
      <c r="LXE178" s="5"/>
      <c r="LXF178" s="5"/>
      <c r="LXG178" s="5"/>
      <c r="LXH178" s="5"/>
      <c r="LXI178" s="5"/>
      <c r="LXJ178" s="5"/>
      <c r="LXK178" s="5"/>
      <c r="LXL178" s="5"/>
      <c r="LXM178" s="5"/>
      <c r="LXN178" s="5"/>
      <c r="LXO178" s="5"/>
      <c r="LXP178" s="5"/>
      <c r="LXQ178" s="5"/>
      <c r="LXR178" s="5"/>
      <c r="LXS178" s="5"/>
      <c r="LXT178" s="5"/>
      <c r="LXU178" s="5"/>
      <c r="LXV178" s="5"/>
      <c r="LXW178" s="5"/>
      <c r="LXX178" s="5"/>
      <c r="LXY178" s="5"/>
      <c r="LXZ178" s="5"/>
      <c r="LYA178" s="5"/>
      <c r="LYB178" s="5"/>
      <c r="LYC178" s="5"/>
      <c r="LYD178" s="5"/>
      <c r="LYE178" s="5"/>
      <c r="LYF178" s="5"/>
      <c r="LYG178" s="5"/>
      <c r="LYH178" s="5"/>
      <c r="LYI178" s="5"/>
      <c r="LYJ178" s="5"/>
      <c r="LYK178" s="5"/>
      <c r="LYL178" s="5"/>
      <c r="LYM178" s="5"/>
      <c r="LYN178" s="5"/>
      <c r="LYO178" s="5"/>
      <c r="LYP178" s="5"/>
      <c r="LYQ178" s="5"/>
      <c r="LYR178" s="5"/>
      <c r="LYS178" s="5"/>
      <c r="LYT178" s="5"/>
      <c r="LYU178" s="5"/>
      <c r="LYV178" s="5"/>
      <c r="LYW178" s="5"/>
      <c r="LYX178" s="5"/>
      <c r="LYY178" s="5"/>
      <c r="LYZ178" s="5"/>
      <c r="LZA178" s="5"/>
      <c r="LZB178" s="5"/>
      <c r="LZC178" s="5"/>
      <c r="LZD178" s="5"/>
      <c r="LZE178" s="5"/>
      <c r="LZF178" s="5"/>
      <c r="LZG178" s="5"/>
      <c r="LZH178" s="5"/>
      <c r="LZI178" s="5"/>
      <c r="LZJ178" s="5"/>
      <c r="LZK178" s="5"/>
      <c r="LZL178" s="5"/>
      <c r="LZM178" s="5"/>
      <c r="LZN178" s="5"/>
      <c r="LZO178" s="5"/>
      <c r="LZP178" s="5"/>
      <c r="LZQ178" s="5"/>
      <c r="LZR178" s="5"/>
      <c r="LZS178" s="5"/>
      <c r="LZT178" s="5"/>
      <c r="LZU178" s="5"/>
      <c r="LZV178" s="5"/>
      <c r="LZW178" s="5"/>
      <c r="LZX178" s="5"/>
      <c r="LZY178" s="5"/>
      <c r="LZZ178" s="5"/>
      <c r="MAA178" s="5"/>
      <c r="MAB178" s="5"/>
      <c r="MAC178" s="5"/>
      <c r="MAD178" s="5"/>
      <c r="MAE178" s="5"/>
      <c r="MAF178" s="5"/>
      <c r="MAG178" s="5"/>
      <c r="MAH178" s="5"/>
      <c r="MAI178" s="5"/>
      <c r="MAJ178" s="5"/>
      <c r="MAK178" s="5"/>
      <c r="MAL178" s="5"/>
      <c r="MAM178" s="5"/>
      <c r="MAN178" s="5"/>
      <c r="MAO178" s="5"/>
      <c r="MAP178" s="5"/>
      <c r="MAQ178" s="5"/>
      <c r="MAR178" s="5"/>
      <c r="MAS178" s="5"/>
      <c r="MAT178" s="5"/>
      <c r="MAU178" s="5"/>
      <c r="MAV178" s="5"/>
      <c r="MAW178" s="5"/>
      <c r="MAX178" s="5"/>
      <c r="MAY178" s="5"/>
      <c r="MAZ178" s="5"/>
      <c r="MBA178" s="5"/>
      <c r="MBB178" s="5"/>
      <c r="MBC178" s="5"/>
      <c r="MBD178" s="5"/>
      <c r="MBE178" s="5"/>
      <c r="MBF178" s="5"/>
      <c r="MBG178" s="5"/>
      <c r="MBH178" s="5"/>
      <c r="MBI178" s="5"/>
      <c r="MBJ178" s="5"/>
      <c r="MBK178" s="5"/>
      <c r="MBL178" s="5"/>
      <c r="MBM178" s="5"/>
      <c r="MBN178" s="5"/>
      <c r="MBO178" s="5"/>
      <c r="MBP178" s="5"/>
      <c r="MBQ178" s="5"/>
      <c r="MBR178" s="5"/>
      <c r="MBS178" s="5"/>
      <c r="MBT178" s="5"/>
      <c r="MBU178" s="5"/>
      <c r="MBV178" s="5"/>
      <c r="MBW178" s="5"/>
      <c r="MBX178" s="5"/>
      <c r="MBY178" s="5"/>
      <c r="MBZ178" s="5"/>
      <c r="MCA178" s="5"/>
      <c r="MCB178" s="5"/>
      <c r="MCC178" s="5"/>
      <c r="MCD178" s="5"/>
      <c r="MCE178" s="5"/>
      <c r="MCF178" s="5"/>
      <c r="MCG178" s="5"/>
      <c r="MCH178" s="5"/>
      <c r="MCI178" s="5"/>
      <c r="MCJ178" s="5"/>
      <c r="MCK178" s="5"/>
      <c r="MCL178" s="5"/>
      <c r="MCM178" s="5"/>
      <c r="MCN178" s="5"/>
      <c r="MCO178" s="5"/>
      <c r="MCP178" s="5"/>
      <c r="MCQ178" s="5"/>
      <c r="MCR178" s="5"/>
      <c r="MCS178" s="5"/>
      <c r="MCT178" s="5"/>
      <c r="MCU178" s="5"/>
      <c r="MCV178" s="5"/>
      <c r="MCW178" s="5"/>
      <c r="MCX178" s="5"/>
      <c r="MCY178" s="5"/>
      <c r="MCZ178" s="5"/>
      <c r="MDA178" s="5"/>
      <c r="MDB178" s="5"/>
      <c r="MDC178" s="5"/>
      <c r="MDD178" s="5"/>
      <c r="MDE178" s="5"/>
      <c r="MDF178" s="5"/>
      <c r="MDG178" s="5"/>
      <c r="MDH178" s="5"/>
      <c r="MDI178" s="5"/>
      <c r="MDJ178" s="5"/>
      <c r="MDK178" s="5"/>
      <c r="MDL178" s="5"/>
      <c r="MDM178" s="5"/>
      <c r="MDN178" s="5"/>
      <c r="MDO178" s="5"/>
      <c r="MDP178" s="5"/>
      <c r="MDQ178" s="5"/>
      <c r="MDR178" s="5"/>
      <c r="MDS178" s="5"/>
      <c r="MDT178" s="5"/>
      <c r="MDU178" s="5"/>
      <c r="MDV178" s="5"/>
      <c r="MDW178" s="5"/>
      <c r="MDX178" s="5"/>
      <c r="MDY178" s="5"/>
      <c r="MDZ178" s="5"/>
      <c r="MEA178" s="5"/>
      <c r="MEB178" s="5"/>
      <c r="MEC178" s="5"/>
      <c r="MED178" s="5"/>
      <c r="MEE178" s="5"/>
      <c r="MEF178" s="5"/>
      <c r="MEG178" s="5"/>
      <c r="MEH178" s="5"/>
      <c r="MEI178" s="5"/>
      <c r="MEJ178" s="5"/>
      <c r="MEK178" s="5"/>
      <c r="MEL178" s="5"/>
      <c r="MEM178" s="5"/>
      <c r="MEN178" s="5"/>
      <c r="MEO178" s="5"/>
      <c r="MEP178" s="5"/>
      <c r="MEQ178" s="5"/>
      <c r="MER178" s="5"/>
      <c r="MES178" s="5"/>
      <c r="MET178" s="5"/>
      <c r="MEU178" s="5"/>
      <c r="MEV178" s="5"/>
      <c r="MEW178" s="5"/>
      <c r="MEX178" s="5"/>
      <c r="MEY178" s="5"/>
      <c r="MEZ178" s="5"/>
      <c r="MFA178" s="5"/>
      <c r="MFB178" s="5"/>
      <c r="MFC178" s="5"/>
      <c r="MFD178" s="5"/>
      <c r="MFE178" s="5"/>
      <c r="MFF178" s="5"/>
      <c r="MFG178" s="5"/>
      <c r="MFH178" s="5"/>
      <c r="MFI178" s="5"/>
      <c r="MFJ178" s="5"/>
      <c r="MFK178" s="5"/>
      <c r="MFL178" s="5"/>
      <c r="MFM178" s="5"/>
      <c r="MFN178" s="5"/>
      <c r="MFO178" s="5"/>
      <c r="MFP178" s="5"/>
      <c r="MFQ178" s="5"/>
      <c r="MFR178" s="5"/>
      <c r="MFS178" s="5"/>
      <c r="MFT178" s="5"/>
      <c r="MFU178" s="5"/>
      <c r="MFV178" s="5"/>
      <c r="MFW178" s="5"/>
      <c r="MFX178" s="5"/>
      <c r="MFY178" s="5"/>
      <c r="MFZ178" s="5"/>
      <c r="MGA178" s="5"/>
      <c r="MGB178" s="5"/>
      <c r="MGC178" s="5"/>
      <c r="MGD178" s="5"/>
      <c r="MGE178" s="5"/>
      <c r="MGF178" s="5"/>
      <c r="MGG178" s="5"/>
      <c r="MGH178" s="5"/>
      <c r="MGI178" s="5"/>
      <c r="MGJ178" s="5"/>
      <c r="MGK178" s="5"/>
      <c r="MGL178" s="5"/>
      <c r="MGM178" s="5"/>
      <c r="MGN178" s="5"/>
      <c r="MGO178" s="5"/>
      <c r="MGP178" s="5"/>
      <c r="MGQ178" s="5"/>
      <c r="MGR178" s="5"/>
      <c r="MGS178" s="5"/>
      <c r="MGT178" s="5"/>
      <c r="MGU178" s="5"/>
      <c r="MGV178" s="5"/>
      <c r="MGW178" s="5"/>
      <c r="MGX178" s="5"/>
      <c r="MGY178" s="5"/>
      <c r="MGZ178" s="5"/>
      <c r="MHA178" s="5"/>
      <c r="MHB178" s="5"/>
      <c r="MHC178" s="5"/>
      <c r="MHD178" s="5"/>
      <c r="MHE178" s="5"/>
      <c r="MHF178" s="5"/>
      <c r="MHG178" s="5"/>
      <c r="MHH178" s="5"/>
      <c r="MHI178" s="5"/>
      <c r="MHJ178" s="5"/>
      <c r="MHK178" s="5"/>
      <c r="MHL178" s="5"/>
      <c r="MHM178" s="5"/>
      <c r="MHN178" s="5"/>
      <c r="MHO178" s="5"/>
      <c r="MHP178" s="5"/>
      <c r="MHQ178" s="5"/>
      <c r="MHR178" s="5"/>
      <c r="MHS178" s="5"/>
      <c r="MHT178" s="5"/>
      <c r="MHU178" s="5"/>
      <c r="MHV178" s="5"/>
      <c r="MHW178" s="5"/>
      <c r="MHX178" s="5"/>
      <c r="MHY178" s="5"/>
      <c r="MHZ178" s="5"/>
      <c r="MIA178" s="5"/>
      <c r="MIB178" s="5"/>
      <c r="MIC178" s="5"/>
      <c r="MID178" s="5"/>
      <c r="MIE178" s="5"/>
      <c r="MIF178" s="5"/>
      <c r="MIG178" s="5"/>
      <c r="MIH178" s="5"/>
      <c r="MII178" s="5"/>
      <c r="MIJ178" s="5"/>
      <c r="MIK178" s="5"/>
      <c r="MIL178" s="5"/>
      <c r="MIM178" s="5"/>
      <c r="MIN178" s="5"/>
      <c r="MIO178" s="5"/>
      <c r="MIP178" s="5"/>
      <c r="MIQ178" s="5"/>
      <c r="MIR178" s="5"/>
      <c r="MIS178" s="5"/>
      <c r="MIT178" s="5"/>
      <c r="MIU178" s="5"/>
      <c r="MIV178" s="5"/>
      <c r="MIW178" s="5"/>
      <c r="MIX178" s="5"/>
      <c r="MIY178" s="5"/>
      <c r="MIZ178" s="5"/>
      <c r="MJA178" s="5"/>
      <c r="MJB178" s="5"/>
      <c r="MJC178" s="5"/>
      <c r="MJD178" s="5"/>
      <c r="MJE178" s="5"/>
      <c r="MJF178" s="5"/>
      <c r="MJG178" s="5"/>
      <c r="MJH178" s="5"/>
      <c r="MJI178" s="5"/>
      <c r="MJJ178" s="5"/>
      <c r="MJK178" s="5"/>
      <c r="MJL178" s="5"/>
      <c r="MJM178" s="5"/>
      <c r="MJN178" s="5"/>
      <c r="MJO178" s="5"/>
      <c r="MJP178" s="5"/>
      <c r="MJQ178" s="5"/>
      <c r="MJR178" s="5"/>
      <c r="MJS178" s="5"/>
      <c r="MJT178" s="5"/>
      <c r="MJU178" s="5"/>
      <c r="MJV178" s="5"/>
      <c r="MJW178" s="5"/>
      <c r="MJX178" s="5"/>
      <c r="MJY178" s="5"/>
      <c r="MJZ178" s="5"/>
      <c r="MKA178" s="5"/>
      <c r="MKB178" s="5"/>
      <c r="MKC178" s="5"/>
      <c r="MKD178" s="5"/>
      <c r="MKE178" s="5"/>
      <c r="MKF178" s="5"/>
      <c r="MKG178" s="5"/>
      <c r="MKH178" s="5"/>
      <c r="MKI178" s="5"/>
      <c r="MKJ178" s="5"/>
      <c r="MKK178" s="5"/>
      <c r="MKL178" s="5"/>
      <c r="MKM178" s="5"/>
      <c r="MKN178" s="5"/>
      <c r="MKO178" s="5"/>
      <c r="MKP178" s="5"/>
      <c r="MKQ178" s="5"/>
      <c r="MKR178" s="5"/>
      <c r="MKS178" s="5"/>
      <c r="MKT178" s="5"/>
      <c r="MKU178" s="5"/>
      <c r="MKV178" s="5"/>
      <c r="MKW178" s="5"/>
      <c r="MKX178" s="5"/>
      <c r="MKY178" s="5"/>
      <c r="MKZ178" s="5"/>
      <c r="MLA178" s="5"/>
      <c r="MLB178" s="5"/>
      <c r="MLC178" s="5"/>
      <c r="MLD178" s="5"/>
      <c r="MLE178" s="5"/>
      <c r="MLF178" s="5"/>
      <c r="MLG178" s="5"/>
      <c r="MLH178" s="5"/>
      <c r="MLI178" s="5"/>
      <c r="MLJ178" s="5"/>
      <c r="MLK178" s="5"/>
      <c r="MLL178" s="5"/>
      <c r="MLM178" s="5"/>
      <c r="MLN178" s="5"/>
      <c r="MLO178" s="5"/>
      <c r="MLP178" s="5"/>
      <c r="MLQ178" s="5"/>
      <c r="MLR178" s="5"/>
      <c r="MLS178" s="5"/>
      <c r="MLT178" s="5"/>
      <c r="MLU178" s="5"/>
      <c r="MLV178" s="5"/>
      <c r="MLW178" s="5"/>
      <c r="MLX178" s="5"/>
      <c r="MLY178" s="5"/>
      <c r="MLZ178" s="5"/>
      <c r="MMA178" s="5"/>
      <c r="MMB178" s="5"/>
      <c r="MMC178" s="5"/>
      <c r="MMD178" s="5"/>
      <c r="MME178" s="5"/>
      <c r="MMF178" s="5"/>
      <c r="MMG178" s="5"/>
      <c r="MMH178" s="5"/>
      <c r="MMI178" s="5"/>
      <c r="MMJ178" s="5"/>
      <c r="MMK178" s="5"/>
      <c r="MML178" s="5"/>
      <c r="MMM178" s="5"/>
      <c r="MMN178" s="5"/>
      <c r="MMO178" s="5"/>
      <c r="MMP178" s="5"/>
      <c r="MMQ178" s="5"/>
      <c r="MMR178" s="5"/>
      <c r="MMS178" s="5"/>
      <c r="MMT178" s="5"/>
      <c r="MMU178" s="5"/>
      <c r="MMV178" s="5"/>
      <c r="MMW178" s="5"/>
      <c r="MMX178" s="5"/>
      <c r="MMY178" s="5"/>
      <c r="MMZ178" s="5"/>
      <c r="MNA178" s="5"/>
      <c r="MNB178" s="5"/>
      <c r="MNC178" s="5"/>
      <c r="MND178" s="5"/>
      <c r="MNE178" s="5"/>
      <c r="MNF178" s="5"/>
      <c r="MNG178" s="5"/>
      <c r="MNH178" s="5"/>
      <c r="MNI178" s="5"/>
      <c r="MNJ178" s="5"/>
      <c r="MNK178" s="5"/>
      <c r="MNL178" s="5"/>
      <c r="MNM178" s="5"/>
      <c r="MNN178" s="5"/>
      <c r="MNO178" s="5"/>
      <c r="MNP178" s="5"/>
      <c r="MNQ178" s="5"/>
      <c r="MNR178" s="5"/>
      <c r="MNS178" s="5"/>
      <c r="MNT178" s="5"/>
      <c r="MNU178" s="5"/>
      <c r="MNV178" s="5"/>
      <c r="MNW178" s="5"/>
      <c r="MNX178" s="5"/>
      <c r="MNY178" s="5"/>
      <c r="MNZ178" s="5"/>
      <c r="MOA178" s="5"/>
      <c r="MOB178" s="5"/>
      <c r="MOC178" s="5"/>
      <c r="MOD178" s="5"/>
      <c r="MOE178" s="5"/>
      <c r="MOF178" s="5"/>
      <c r="MOG178" s="5"/>
      <c r="MOH178" s="5"/>
      <c r="MOI178" s="5"/>
      <c r="MOJ178" s="5"/>
      <c r="MOK178" s="5"/>
      <c r="MOL178" s="5"/>
      <c r="MOM178" s="5"/>
      <c r="MON178" s="5"/>
      <c r="MOO178" s="5"/>
      <c r="MOP178" s="5"/>
      <c r="MOQ178" s="5"/>
      <c r="MOR178" s="5"/>
      <c r="MOS178" s="5"/>
      <c r="MOT178" s="5"/>
      <c r="MOU178" s="5"/>
      <c r="MOV178" s="5"/>
      <c r="MOW178" s="5"/>
      <c r="MOX178" s="5"/>
      <c r="MOY178" s="5"/>
      <c r="MOZ178" s="5"/>
      <c r="MPA178" s="5"/>
      <c r="MPB178" s="5"/>
      <c r="MPC178" s="5"/>
      <c r="MPD178" s="5"/>
      <c r="MPE178" s="5"/>
      <c r="MPF178" s="5"/>
      <c r="MPG178" s="5"/>
      <c r="MPH178" s="5"/>
      <c r="MPI178" s="5"/>
      <c r="MPJ178" s="5"/>
      <c r="MPK178" s="5"/>
      <c r="MPL178" s="5"/>
      <c r="MPM178" s="5"/>
      <c r="MPN178" s="5"/>
      <c r="MPO178" s="5"/>
      <c r="MPP178" s="5"/>
      <c r="MPQ178" s="5"/>
      <c r="MPR178" s="5"/>
      <c r="MPS178" s="5"/>
      <c r="MPT178" s="5"/>
      <c r="MPU178" s="5"/>
      <c r="MPV178" s="5"/>
      <c r="MPW178" s="5"/>
      <c r="MPX178" s="5"/>
      <c r="MPY178" s="5"/>
      <c r="MPZ178" s="5"/>
      <c r="MQA178" s="5"/>
      <c r="MQB178" s="5"/>
      <c r="MQC178" s="5"/>
      <c r="MQD178" s="5"/>
      <c r="MQE178" s="5"/>
      <c r="MQF178" s="5"/>
      <c r="MQG178" s="5"/>
      <c r="MQH178" s="5"/>
      <c r="MQI178" s="5"/>
      <c r="MQJ178" s="5"/>
      <c r="MQK178" s="5"/>
      <c r="MQL178" s="5"/>
      <c r="MQM178" s="5"/>
      <c r="MQN178" s="5"/>
      <c r="MQO178" s="5"/>
      <c r="MQP178" s="5"/>
      <c r="MQQ178" s="5"/>
      <c r="MQR178" s="5"/>
      <c r="MQS178" s="5"/>
      <c r="MQT178" s="5"/>
      <c r="MQU178" s="5"/>
      <c r="MQV178" s="5"/>
      <c r="MQW178" s="5"/>
      <c r="MQX178" s="5"/>
      <c r="MQY178" s="5"/>
      <c r="MQZ178" s="5"/>
      <c r="MRA178" s="5"/>
      <c r="MRB178" s="5"/>
      <c r="MRC178" s="5"/>
      <c r="MRD178" s="5"/>
      <c r="MRE178" s="5"/>
      <c r="MRF178" s="5"/>
      <c r="MRG178" s="5"/>
      <c r="MRH178" s="5"/>
      <c r="MRI178" s="5"/>
      <c r="MRJ178" s="5"/>
      <c r="MRK178" s="5"/>
      <c r="MRL178" s="5"/>
      <c r="MRM178" s="5"/>
      <c r="MRN178" s="5"/>
      <c r="MRO178" s="5"/>
      <c r="MRP178" s="5"/>
      <c r="MRQ178" s="5"/>
      <c r="MRR178" s="5"/>
      <c r="MRS178" s="5"/>
      <c r="MRT178" s="5"/>
      <c r="MRU178" s="5"/>
      <c r="MRV178" s="5"/>
      <c r="MRW178" s="5"/>
      <c r="MRX178" s="5"/>
      <c r="MRY178" s="5"/>
      <c r="MRZ178" s="5"/>
      <c r="MSA178" s="5"/>
      <c r="MSB178" s="5"/>
      <c r="MSC178" s="5"/>
      <c r="MSD178" s="5"/>
      <c r="MSE178" s="5"/>
      <c r="MSF178" s="5"/>
      <c r="MSG178" s="5"/>
      <c r="MSH178" s="5"/>
      <c r="MSI178" s="5"/>
      <c r="MSJ178" s="5"/>
      <c r="MSK178" s="5"/>
      <c r="MSL178" s="5"/>
      <c r="MSM178" s="5"/>
      <c r="MSN178" s="5"/>
      <c r="MSO178" s="5"/>
      <c r="MSP178" s="5"/>
      <c r="MSQ178" s="5"/>
      <c r="MSR178" s="5"/>
      <c r="MSS178" s="5"/>
      <c r="MST178" s="5"/>
      <c r="MSU178" s="5"/>
      <c r="MSV178" s="5"/>
      <c r="MSW178" s="5"/>
      <c r="MSX178" s="5"/>
      <c r="MSY178" s="5"/>
      <c r="MSZ178" s="5"/>
      <c r="MTA178" s="5"/>
      <c r="MTB178" s="5"/>
      <c r="MTC178" s="5"/>
      <c r="MTD178" s="5"/>
      <c r="MTE178" s="5"/>
      <c r="MTF178" s="5"/>
      <c r="MTG178" s="5"/>
      <c r="MTH178" s="5"/>
      <c r="MTI178" s="5"/>
      <c r="MTJ178" s="5"/>
      <c r="MTK178" s="5"/>
      <c r="MTL178" s="5"/>
      <c r="MTM178" s="5"/>
      <c r="MTN178" s="5"/>
      <c r="MTO178" s="5"/>
      <c r="MTP178" s="5"/>
      <c r="MTQ178" s="5"/>
      <c r="MTR178" s="5"/>
      <c r="MTS178" s="5"/>
      <c r="MTT178" s="5"/>
      <c r="MTU178" s="5"/>
      <c r="MTV178" s="5"/>
      <c r="MTW178" s="5"/>
      <c r="MTX178" s="5"/>
      <c r="MTY178" s="5"/>
      <c r="MTZ178" s="5"/>
      <c r="MUA178" s="5"/>
      <c r="MUB178" s="5"/>
      <c r="MUC178" s="5"/>
      <c r="MUD178" s="5"/>
      <c r="MUE178" s="5"/>
      <c r="MUF178" s="5"/>
      <c r="MUG178" s="5"/>
      <c r="MUH178" s="5"/>
      <c r="MUI178" s="5"/>
      <c r="MUJ178" s="5"/>
      <c r="MUK178" s="5"/>
      <c r="MUL178" s="5"/>
      <c r="MUM178" s="5"/>
      <c r="MUN178" s="5"/>
      <c r="MUO178" s="5"/>
      <c r="MUP178" s="5"/>
      <c r="MUQ178" s="5"/>
      <c r="MUR178" s="5"/>
      <c r="MUS178" s="5"/>
      <c r="MUT178" s="5"/>
      <c r="MUU178" s="5"/>
      <c r="MUV178" s="5"/>
      <c r="MUW178" s="5"/>
      <c r="MUX178" s="5"/>
      <c r="MUY178" s="5"/>
      <c r="MUZ178" s="5"/>
      <c r="MVA178" s="5"/>
      <c r="MVB178" s="5"/>
      <c r="MVC178" s="5"/>
      <c r="MVD178" s="5"/>
      <c r="MVE178" s="5"/>
      <c r="MVF178" s="5"/>
      <c r="MVG178" s="5"/>
      <c r="MVH178" s="5"/>
      <c r="MVI178" s="5"/>
      <c r="MVJ178" s="5"/>
      <c r="MVK178" s="5"/>
      <c r="MVL178" s="5"/>
      <c r="MVM178" s="5"/>
      <c r="MVN178" s="5"/>
      <c r="MVO178" s="5"/>
      <c r="MVP178" s="5"/>
      <c r="MVQ178" s="5"/>
      <c r="MVR178" s="5"/>
      <c r="MVS178" s="5"/>
      <c r="MVT178" s="5"/>
      <c r="MVU178" s="5"/>
      <c r="MVV178" s="5"/>
      <c r="MVW178" s="5"/>
      <c r="MVX178" s="5"/>
      <c r="MVY178" s="5"/>
      <c r="MVZ178" s="5"/>
      <c r="MWA178" s="5"/>
      <c r="MWB178" s="5"/>
      <c r="MWC178" s="5"/>
      <c r="MWD178" s="5"/>
      <c r="MWE178" s="5"/>
      <c r="MWF178" s="5"/>
      <c r="MWG178" s="5"/>
      <c r="MWH178" s="5"/>
      <c r="MWI178" s="5"/>
      <c r="MWJ178" s="5"/>
      <c r="MWK178" s="5"/>
      <c r="MWL178" s="5"/>
      <c r="MWM178" s="5"/>
      <c r="MWN178" s="5"/>
      <c r="MWO178" s="5"/>
      <c r="MWP178" s="5"/>
      <c r="MWQ178" s="5"/>
      <c r="MWR178" s="5"/>
      <c r="MWS178" s="5"/>
      <c r="MWT178" s="5"/>
      <c r="MWU178" s="5"/>
      <c r="MWV178" s="5"/>
      <c r="MWW178" s="5"/>
      <c r="MWX178" s="5"/>
      <c r="MWY178" s="5"/>
      <c r="MWZ178" s="5"/>
      <c r="MXA178" s="5"/>
      <c r="MXB178" s="5"/>
      <c r="MXC178" s="5"/>
      <c r="MXD178" s="5"/>
      <c r="MXE178" s="5"/>
      <c r="MXF178" s="5"/>
      <c r="MXG178" s="5"/>
      <c r="MXH178" s="5"/>
      <c r="MXI178" s="5"/>
      <c r="MXJ178" s="5"/>
      <c r="MXK178" s="5"/>
      <c r="MXL178" s="5"/>
      <c r="MXM178" s="5"/>
      <c r="MXN178" s="5"/>
      <c r="MXO178" s="5"/>
      <c r="MXP178" s="5"/>
      <c r="MXQ178" s="5"/>
      <c r="MXR178" s="5"/>
      <c r="MXS178" s="5"/>
      <c r="MXT178" s="5"/>
      <c r="MXU178" s="5"/>
      <c r="MXV178" s="5"/>
      <c r="MXW178" s="5"/>
      <c r="MXX178" s="5"/>
      <c r="MXY178" s="5"/>
      <c r="MXZ178" s="5"/>
      <c r="MYA178" s="5"/>
      <c r="MYB178" s="5"/>
      <c r="MYC178" s="5"/>
      <c r="MYD178" s="5"/>
      <c r="MYE178" s="5"/>
      <c r="MYF178" s="5"/>
      <c r="MYG178" s="5"/>
      <c r="MYH178" s="5"/>
      <c r="MYI178" s="5"/>
      <c r="MYJ178" s="5"/>
      <c r="MYK178" s="5"/>
      <c r="MYL178" s="5"/>
      <c r="MYM178" s="5"/>
      <c r="MYN178" s="5"/>
      <c r="MYO178" s="5"/>
      <c r="MYP178" s="5"/>
      <c r="MYQ178" s="5"/>
      <c r="MYR178" s="5"/>
      <c r="MYS178" s="5"/>
      <c r="MYT178" s="5"/>
      <c r="MYU178" s="5"/>
      <c r="MYV178" s="5"/>
      <c r="MYW178" s="5"/>
      <c r="MYX178" s="5"/>
      <c r="MYY178" s="5"/>
      <c r="MYZ178" s="5"/>
      <c r="MZA178" s="5"/>
      <c r="MZB178" s="5"/>
      <c r="MZC178" s="5"/>
      <c r="MZD178" s="5"/>
      <c r="MZE178" s="5"/>
      <c r="MZF178" s="5"/>
      <c r="MZG178" s="5"/>
      <c r="MZH178" s="5"/>
      <c r="MZI178" s="5"/>
      <c r="MZJ178" s="5"/>
      <c r="MZK178" s="5"/>
      <c r="MZL178" s="5"/>
      <c r="MZM178" s="5"/>
      <c r="MZN178" s="5"/>
      <c r="MZO178" s="5"/>
      <c r="MZP178" s="5"/>
      <c r="MZQ178" s="5"/>
      <c r="MZR178" s="5"/>
      <c r="MZS178" s="5"/>
      <c r="MZT178" s="5"/>
      <c r="MZU178" s="5"/>
      <c r="MZV178" s="5"/>
      <c r="MZW178" s="5"/>
      <c r="MZX178" s="5"/>
      <c r="MZY178" s="5"/>
      <c r="MZZ178" s="5"/>
      <c r="NAA178" s="5"/>
      <c r="NAB178" s="5"/>
      <c r="NAC178" s="5"/>
      <c r="NAD178" s="5"/>
      <c r="NAE178" s="5"/>
      <c r="NAF178" s="5"/>
      <c r="NAG178" s="5"/>
      <c r="NAH178" s="5"/>
      <c r="NAI178" s="5"/>
      <c r="NAJ178" s="5"/>
      <c r="NAK178" s="5"/>
      <c r="NAL178" s="5"/>
      <c r="NAM178" s="5"/>
      <c r="NAN178" s="5"/>
      <c r="NAO178" s="5"/>
      <c r="NAP178" s="5"/>
      <c r="NAQ178" s="5"/>
      <c r="NAR178" s="5"/>
      <c r="NAS178" s="5"/>
      <c r="NAT178" s="5"/>
      <c r="NAU178" s="5"/>
      <c r="NAV178" s="5"/>
      <c r="NAW178" s="5"/>
      <c r="NAX178" s="5"/>
      <c r="NAY178" s="5"/>
      <c r="NAZ178" s="5"/>
      <c r="NBA178" s="5"/>
      <c r="NBB178" s="5"/>
      <c r="NBC178" s="5"/>
      <c r="NBD178" s="5"/>
      <c r="NBE178" s="5"/>
      <c r="NBF178" s="5"/>
      <c r="NBG178" s="5"/>
      <c r="NBH178" s="5"/>
      <c r="NBI178" s="5"/>
      <c r="NBJ178" s="5"/>
      <c r="NBK178" s="5"/>
      <c r="NBL178" s="5"/>
      <c r="NBM178" s="5"/>
      <c r="NBN178" s="5"/>
      <c r="NBO178" s="5"/>
      <c r="NBP178" s="5"/>
      <c r="NBQ178" s="5"/>
      <c r="NBR178" s="5"/>
      <c r="NBS178" s="5"/>
      <c r="NBT178" s="5"/>
      <c r="NBU178" s="5"/>
      <c r="NBV178" s="5"/>
      <c r="NBW178" s="5"/>
      <c r="NBX178" s="5"/>
      <c r="NBY178" s="5"/>
      <c r="NBZ178" s="5"/>
      <c r="NCA178" s="5"/>
      <c r="NCB178" s="5"/>
      <c r="NCC178" s="5"/>
      <c r="NCD178" s="5"/>
      <c r="NCE178" s="5"/>
      <c r="NCF178" s="5"/>
      <c r="NCG178" s="5"/>
      <c r="NCH178" s="5"/>
      <c r="NCI178" s="5"/>
      <c r="NCJ178" s="5"/>
      <c r="NCK178" s="5"/>
      <c r="NCL178" s="5"/>
      <c r="NCM178" s="5"/>
      <c r="NCN178" s="5"/>
      <c r="NCO178" s="5"/>
      <c r="NCP178" s="5"/>
      <c r="NCQ178" s="5"/>
      <c r="NCR178" s="5"/>
      <c r="NCS178" s="5"/>
      <c r="NCT178" s="5"/>
      <c r="NCU178" s="5"/>
      <c r="NCV178" s="5"/>
      <c r="NCW178" s="5"/>
      <c r="NCX178" s="5"/>
      <c r="NCY178" s="5"/>
      <c r="NCZ178" s="5"/>
      <c r="NDA178" s="5"/>
      <c r="NDB178" s="5"/>
      <c r="NDC178" s="5"/>
      <c r="NDD178" s="5"/>
      <c r="NDE178" s="5"/>
      <c r="NDF178" s="5"/>
      <c r="NDG178" s="5"/>
      <c r="NDH178" s="5"/>
      <c r="NDI178" s="5"/>
      <c r="NDJ178" s="5"/>
      <c r="NDK178" s="5"/>
      <c r="NDL178" s="5"/>
      <c r="NDM178" s="5"/>
      <c r="NDN178" s="5"/>
      <c r="NDO178" s="5"/>
      <c r="NDP178" s="5"/>
      <c r="NDQ178" s="5"/>
      <c r="NDR178" s="5"/>
      <c r="NDS178" s="5"/>
      <c r="NDT178" s="5"/>
      <c r="NDU178" s="5"/>
      <c r="NDV178" s="5"/>
      <c r="NDW178" s="5"/>
      <c r="NDX178" s="5"/>
      <c r="NDY178" s="5"/>
      <c r="NDZ178" s="5"/>
      <c r="NEA178" s="5"/>
      <c r="NEB178" s="5"/>
      <c r="NEC178" s="5"/>
      <c r="NED178" s="5"/>
      <c r="NEE178" s="5"/>
      <c r="NEF178" s="5"/>
      <c r="NEG178" s="5"/>
      <c r="NEH178" s="5"/>
      <c r="NEI178" s="5"/>
      <c r="NEJ178" s="5"/>
      <c r="NEK178" s="5"/>
      <c r="NEL178" s="5"/>
      <c r="NEM178" s="5"/>
      <c r="NEN178" s="5"/>
      <c r="NEO178" s="5"/>
      <c r="NEP178" s="5"/>
      <c r="NEQ178" s="5"/>
      <c r="NER178" s="5"/>
      <c r="NES178" s="5"/>
      <c r="NET178" s="5"/>
      <c r="NEU178" s="5"/>
      <c r="NEV178" s="5"/>
      <c r="NEW178" s="5"/>
      <c r="NEX178" s="5"/>
      <c r="NEY178" s="5"/>
      <c r="NEZ178" s="5"/>
      <c r="NFA178" s="5"/>
      <c r="NFB178" s="5"/>
      <c r="NFC178" s="5"/>
      <c r="NFD178" s="5"/>
      <c r="NFE178" s="5"/>
      <c r="NFF178" s="5"/>
      <c r="NFG178" s="5"/>
      <c r="NFH178" s="5"/>
      <c r="NFI178" s="5"/>
      <c r="NFJ178" s="5"/>
      <c r="NFK178" s="5"/>
      <c r="NFL178" s="5"/>
      <c r="NFM178" s="5"/>
      <c r="NFN178" s="5"/>
      <c r="NFO178" s="5"/>
      <c r="NFP178" s="5"/>
      <c r="NFQ178" s="5"/>
      <c r="NFR178" s="5"/>
      <c r="NFS178" s="5"/>
      <c r="NFT178" s="5"/>
      <c r="NFU178" s="5"/>
      <c r="NFV178" s="5"/>
      <c r="NFW178" s="5"/>
      <c r="NFX178" s="5"/>
      <c r="NFY178" s="5"/>
      <c r="NFZ178" s="5"/>
      <c r="NGA178" s="5"/>
      <c r="NGB178" s="5"/>
      <c r="NGC178" s="5"/>
      <c r="NGD178" s="5"/>
      <c r="NGE178" s="5"/>
      <c r="NGF178" s="5"/>
      <c r="NGG178" s="5"/>
      <c r="NGH178" s="5"/>
      <c r="NGI178" s="5"/>
      <c r="NGJ178" s="5"/>
      <c r="NGK178" s="5"/>
      <c r="NGL178" s="5"/>
      <c r="NGM178" s="5"/>
      <c r="NGN178" s="5"/>
      <c r="NGO178" s="5"/>
      <c r="NGP178" s="5"/>
      <c r="NGQ178" s="5"/>
      <c r="NGR178" s="5"/>
      <c r="NGS178" s="5"/>
      <c r="NGT178" s="5"/>
      <c r="NGU178" s="5"/>
      <c r="NGV178" s="5"/>
      <c r="NGW178" s="5"/>
      <c r="NGX178" s="5"/>
      <c r="NGY178" s="5"/>
      <c r="NGZ178" s="5"/>
      <c r="NHA178" s="5"/>
      <c r="NHB178" s="5"/>
      <c r="NHC178" s="5"/>
      <c r="NHD178" s="5"/>
      <c r="NHE178" s="5"/>
      <c r="NHF178" s="5"/>
      <c r="NHG178" s="5"/>
      <c r="NHH178" s="5"/>
      <c r="NHI178" s="5"/>
      <c r="NHJ178" s="5"/>
      <c r="NHK178" s="5"/>
      <c r="NHL178" s="5"/>
      <c r="NHM178" s="5"/>
      <c r="NHN178" s="5"/>
      <c r="NHO178" s="5"/>
      <c r="NHP178" s="5"/>
      <c r="NHQ178" s="5"/>
      <c r="NHR178" s="5"/>
      <c r="NHS178" s="5"/>
      <c r="NHT178" s="5"/>
      <c r="NHU178" s="5"/>
      <c r="NHV178" s="5"/>
      <c r="NHW178" s="5"/>
      <c r="NHX178" s="5"/>
      <c r="NHY178" s="5"/>
      <c r="NHZ178" s="5"/>
      <c r="NIA178" s="5"/>
      <c r="NIB178" s="5"/>
      <c r="NIC178" s="5"/>
      <c r="NID178" s="5"/>
      <c r="NIE178" s="5"/>
      <c r="NIF178" s="5"/>
      <c r="NIG178" s="5"/>
      <c r="NIH178" s="5"/>
      <c r="NII178" s="5"/>
      <c r="NIJ178" s="5"/>
      <c r="NIK178" s="5"/>
      <c r="NIL178" s="5"/>
      <c r="NIM178" s="5"/>
      <c r="NIN178" s="5"/>
      <c r="NIO178" s="5"/>
      <c r="NIP178" s="5"/>
      <c r="NIQ178" s="5"/>
      <c r="NIR178" s="5"/>
      <c r="NIS178" s="5"/>
      <c r="NIT178" s="5"/>
      <c r="NIU178" s="5"/>
      <c r="NIV178" s="5"/>
      <c r="NIW178" s="5"/>
      <c r="NIX178" s="5"/>
      <c r="NIY178" s="5"/>
      <c r="NIZ178" s="5"/>
      <c r="NJA178" s="5"/>
      <c r="NJB178" s="5"/>
      <c r="NJC178" s="5"/>
      <c r="NJD178" s="5"/>
      <c r="NJE178" s="5"/>
      <c r="NJF178" s="5"/>
      <c r="NJG178" s="5"/>
      <c r="NJH178" s="5"/>
      <c r="NJI178" s="5"/>
      <c r="NJJ178" s="5"/>
      <c r="NJK178" s="5"/>
      <c r="NJL178" s="5"/>
      <c r="NJM178" s="5"/>
      <c r="NJN178" s="5"/>
      <c r="NJO178" s="5"/>
      <c r="NJP178" s="5"/>
      <c r="NJQ178" s="5"/>
      <c r="NJR178" s="5"/>
      <c r="NJS178" s="5"/>
      <c r="NJT178" s="5"/>
      <c r="NJU178" s="5"/>
      <c r="NJV178" s="5"/>
      <c r="NJW178" s="5"/>
      <c r="NJX178" s="5"/>
      <c r="NJY178" s="5"/>
      <c r="NJZ178" s="5"/>
      <c r="NKA178" s="5"/>
      <c r="NKB178" s="5"/>
      <c r="NKC178" s="5"/>
      <c r="NKD178" s="5"/>
      <c r="NKE178" s="5"/>
      <c r="NKF178" s="5"/>
      <c r="NKG178" s="5"/>
      <c r="NKH178" s="5"/>
      <c r="NKI178" s="5"/>
      <c r="NKJ178" s="5"/>
      <c r="NKK178" s="5"/>
      <c r="NKL178" s="5"/>
      <c r="NKM178" s="5"/>
      <c r="NKN178" s="5"/>
      <c r="NKO178" s="5"/>
      <c r="NKP178" s="5"/>
      <c r="NKQ178" s="5"/>
      <c r="NKR178" s="5"/>
      <c r="NKS178" s="5"/>
      <c r="NKT178" s="5"/>
      <c r="NKU178" s="5"/>
      <c r="NKV178" s="5"/>
      <c r="NKW178" s="5"/>
      <c r="NKX178" s="5"/>
      <c r="NKY178" s="5"/>
      <c r="NKZ178" s="5"/>
      <c r="NLA178" s="5"/>
      <c r="NLB178" s="5"/>
      <c r="NLC178" s="5"/>
      <c r="NLD178" s="5"/>
      <c r="NLE178" s="5"/>
      <c r="NLF178" s="5"/>
      <c r="NLG178" s="5"/>
      <c r="NLH178" s="5"/>
      <c r="NLI178" s="5"/>
      <c r="NLJ178" s="5"/>
      <c r="NLK178" s="5"/>
      <c r="NLL178" s="5"/>
      <c r="NLM178" s="5"/>
      <c r="NLN178" s="5"/>
      <c r="NLO178" s="5"/>
      <c r="NLP178" s="5"/>
      <c r="NLQ178" s="5"/>
      <c r="NLR178" s="5"/>
      <c r="NLS178" s="5"/>
      <c r="NLT178" s="5"/>
      <c r="NLU178" s="5"/>
      <c r="NLV178" s="5"/>
      <c r="NLW178" s="5"/>
      <c r="NLX178" s="5"/>
      <c r="NLY178" s="5"/>
      <c r="NLZ178" s="5"/>
      <c r="NMA178" s="5"/>
      <c r="NMB178" s="5"/>
      <c r="NMC178" s="5"/>
      <c r="NMD178" s="5"/>
      <c r="NME178" s="5"/>
      <c r="NMF178" s="5"/>
      <c r="NMG178" s="5"/>
      <c r="NMH178" s="5"/>
      <c r="NMI178" s="5"/>
      <c r="NMJ178" s="5"/>
      <c r="NMK178" s="5"/>
      <c r="NML178" s="5"/>
      <c r="NMM178" s="5"/>
      <c r="NMN178" s="5"/>
      <c r="NMO178" s="5"/>
      <c r="NMP178" s="5"/>
      <c r="NMQ178" s="5"/>
      <c r="NMR178" s="5"/>
      <c r="NMS178" s="5"/>
      <c r="NMT178" s="5"/>
      <c r="NMU178" s="5"/>
      <c r="NMV178" s="5"/>
      <c r="NMW178" s="5"/>
      <c r="NMX178" s="5"/>
      <c r="NMY178" s="5"/>
      <c r="NMZ178" s="5"/>
      <c r="NNA178" s="5"/>
      <c r="NNB178" s="5"/>
      <c r="NNC178" s="5"/>
      <c r="NND178" s="5"/>
      <c r="NNE178" s="5"/>
      <c r="NNF178" s="5"/>
      <c r="NNG178" s="5"/>
      <c r="NNH178" s="5"/>
      <c r="NNI178" s="5"/>
      <c r="NNJ178" s="5"/>
      <c r="NNK178" s="5"/>
      <c r="NNL178" s="5"/>
      <c r="NNM178" s="5"/>
      <c r="NNN178" s="5"/>
      <c r="NNO178" s="5"/>
      <c r="NNP178" s="5"/>
      <c r="NNQ178" s="5"/>
      <c r="NNR178" s="5"/>
      <c r="NNS178" s="5"/>
      <c r="NNT178" s="5"/>
      <c r="NNU178" s="5"/>
      <c r="NNV178" s="5"/>
      <c r="NNW178" s="5"/>
      <c r="NNX178" s="5"/>
      <c r="NNY178" s="5"/>
      <c r="NNZ178" s="5"/>
      <c r="NOA178" s="5"/>
      <c r="NOB178" s="5"/>
      <c r="NOC178" s="5"/>
      <c r="NOD178" s="5"/>
      <c r="NOE178" s="5"/>
      <c r="NOF178" s="5"/>
      <c r="NOG178" s="5"/>
      <c r="NOH178" s="5"/>
      <c r="NOI178" s="5"/>
      <c r="NOJ178" s="5"/>
      <c r="NOK178" s="5"/>
      <c r="NOL178" s="5"/>
      <c r="NOM178" s="5"/>
      <c r="NON178" s="5"/>
      <c r="NOO178" s="5"/>
      <c r="NOP178" s="5"/>
      <c r="NOQ178" s="5"/>
      <c r="NOR178" s="5"/>
      <c r="NOS178" s="5"/>
      <c r="NOT178" s="5"/>
      <c r="NOU178" s="5"/>
      <c r="NOV178" s="5"/>
      <c r="NOW178" s="5"/>
      <c r="NOX178" s="5"/>
      <c r="NOY178" s="5"/>
      <c r="NOZ178" s="5"/>
      <c r="NPA178" s="5"/>
      <c r="NPB178" s="5"/>
      <c r="NPC178" s="5"/>
      <c r="NPD178" s="5"/>
      <c r="NPE178" s="5"/>
      <c r="NPF178" s="5"/>
      <c r="NPG178" s="5"/>
      <c r="NPH178" s="5"/>
      <c r="NPI178" s="5"/>
      <c r="NPJ178" s="5"/>
      <c r="NPK178" s="5"/>
      <c r="NPL178" s="5"/>
      <c r="NPM178" s="5"/>
      <c r="NPN178" s="5"/>
      <c r="NPO178" s="5"/>
      <c r="NPP178" s="5"/>
      <c r="NPQ178" s="5"/>
      <c r="NPR178" s="5"/>
      <c r="NPS178" s="5"/>
      <c r="NPT178" s="5"/>
      <c r="NPU178" s="5"/>
      <c r="NPV178" s="5"/>
      <c r="NPW178" s="5"/>
      <c r="NPX178" s="5"/>
      <c r="NPY178" s="5"/>
      <c r="NPZ178" s="5"/>
      <c r="NQA178" s="5"/>
      <c r="NQB178" s="5"/>
      <c r="NQC178" s="5"/>
      <c r="NQD178" s="5"/>
      <c r="NQE178" s="5"/>
      <c r="NQF178" s="5"/>
      <c r="NQG178" s="5"/>
      <c r="NQH178" s="5"/>
      <c r="NQI178" s="5"/>
      <c r="NQJ178" s="5"/>
      <c r="NQK178" s="5"/>
      <c r="NQL178" s="5"/>
      <c r="NQM178" s="5"/>
      <c r="NQN178" s="5"/>
      <c r="NQO178" s="5"/>
      <c r="NQP178" s="5"/>
      <c r="NQQ178" s="5"/>
      <c r="NQR178" s="5"/>
      <c r="NQS178" s="5"/>
      <c r="NQT178" s="5"/>
      <c r="NQU178" s="5"/>
      <c r="NQV178" s="5"/>
      <c r="NQW178" s="5"/>
      <c r="NQX178" s="5"/>
      <c r="NQY178" s="5"/>
      <c r="NQZ178" s="5"/>
      <c r="NRA178" s="5"/>
      <c r="NRB178" s="5"/>
      <c r="NRC178" s="5"/>
      <c r="NRD178" s="5"/>
      <c r="NRE178" s="5"/>
      <c r="NRF178" s="5"/>
      <c r="NRG178" s="5"/>
      <c r="NRH178" s="5"/>
      <c r="NRI178" s="5"/>
      <c r="NRJ178" s="5"/>
      <c r="NRK178" s="5"/>
      <c r="NRL178" s="5"/>
      <c r="NRM178" s="5"/>
      <c r="NRN178" s="5"/>
      <c r="NRO178" s="5"/>
      <c r="NRP178" s="5"/>
      <c r="NRQ178" s="5"/>
      <c r="NRR178" s="5"/>
      <c r="NRS178" s="5"/>
      <c r="NRT178" s="5"/>
      <c r="NRU178" s="5"/>
      <c r="NRV178" s="5"/>
      <c r="NRW178" s="5"/>
      <c r="NRX178" s="5"/>
      <c r="NRY178" s="5"/>
      <c r="NRZ178" s="5"/>
      <c r="NSA178" s="5"/>
      <c r="NSB178" s="5"/>
      <c r="NSC178" s="5"/>
      <c r="NSD178" s="5"/>
      <c r="NSE178" s="5"/>
      <c r="NSF178" s="5"/>
      <c r="NSG178" s="5"/>
      <c r="NSH178" s="5"/>
      <c r="NSI178" s="5"/>
      <c r="NSJ178" s="5"/>
      <c r="NSK178" s="5"/>
      <c r="NSL178" s="5"/>
      <c r="NSM178" s="5"/>
      <c r="NSN178" s="5"/>
      <c r="NSO178" s="5"/>
      <c r="NSP178" s="5"/>
      <c r="NSQ178" s="5"/>
      <c r="NSR178" s="5"/>
      <c r="NSS178" s="5"/>
      <c r="NST178" s="5"/>
      <c r="NSU178" s="5"/>
      <c r="NSV178" s="5"/>
      <c r="NSW178" s="5"/>
      <c r="NSX178" s="5"/>
      <c r="NSY178" s="5"/>
      <c r="NSZ178" s="5"/>
      <c r="NTA178" s="5"/>
      <c r="NTB178" s="5"/>
      <c r="NTC178" s="5"/>
      <c r="NTD178" s="5"/>
      <c r="NTE178" s="5"/>
      <c r="NTF178" s="5"/>
      <c r="NTG178" s="5"/>
      <c r="NTH178" s="5"/>
      <c r="NTI178" s="5"/>
      <c r="NTJ178" s="5"/>
      <c r="NTK178" s="5"/>
      <c r="NTL178" s="5"/>
      <c r="NTM178" s="5"/>
      <c r="NTN178" s="5"/>
      <c r="NTO178" s="5"/>
      <c r="NTP178" s="5"/>
      <c r="NTQ178" s="5"/>
      <c r="NTR178" s="5"/>
      <c r="NTS178" s="5"/>
      <c r="NTT178" s="5"/>
      <c r="NTU178" s="5"/>
      <c r="NTV178" s="5"/>
      <c r="NTW178" s="5"/>
      <c r="NTX178" s="5"/>
      <c r="NTY178" s="5"/>
      <c r="NTZ178" s="5"/>
      <c r="NUA178" s="5"/>
      <c r="NUB178" s="5"/>
      <c r="NUC178" s="5"/>
      <c r="NUD178" s="5"/>
      <c r="NUE178" s="5"/>
      <c r="NUF178" s="5"/>
      <c r="NUG178" s="5"/>
      <c r="NUH178" s="5"/>
      <c r="NUI178" s="5"/>
      <c r="NUJ178" s="5"/>
      <c r="NUK178" s="5"/>
      <c r="NUL178" s="5"/>
      <c r="NUM178" s="5"/>
      <c r="NUN178" s="5"/>
      <c r="NUO178" s="5"/>
      <c r="NUP178" s="5"/>
      <c r="NUQ178" s="5"/>
      <c r="NUR178" s="5"/>
      <c r="NUS178" s="5"/>
      <c r="NUT178" s="5"/>
      <c r="NUU178" s="5"/>
      <c r="NUV178" s="5"/>
      <c r="NUW178" s="5"/>
      <c r="NUX178" s="5"/>
      <c r="NUY178" s="5"/>
      <c r="NUZ178" s="5"/>
      <c r="NVA178" s="5"/>
      <c r="NVB178" s="5"/>
      <c r="NVC178" s="5"/>
      <c r="NVD178" s="5"/>
      <c r="NVE178" s="5"/>
      <c r="NVF178" s="5"/>
      <c r="NVG178" s="5"/>
      <c r="NVH178" s="5"/>
      <c r="NVI178" s="5"/>
      <c r="NVJ178" s="5"/>
      <c r="NVK178" s="5"/>
      <c r="NVL178" s="5"/>
      <c r="NVM178" s="5"/>
      <c r="NVN178" s="5"/>
      <c r="NVO178" s="5"/>
      <c r="NVP178" s="5"/>
      <c r="NVQ178" s="5"/>
      <c r="NVR178" s="5"/>
      <c r="NVS178" s="5"/>
      <c r="NVT178" s="5"/>
      <c r="NVU178" s="5"/>
      <c r="NVV178" s="5"/>
      <c r="NVW178" s="5"/>
      <c r="NVX178" s="5"/>
      <c r="NVY178" s="5"/>
      <c r="NVZ178" s="5"/>
      <c r="NWA178" s="5"/>
      <c r="NWB178" s="5"/>
      <c r="NWC178" s="5"/>
      <c r="NWD178" s="5"/>
      <c r="NWE178" s="5"/>
      <c r="NWF178" s="5"/>
      <c r="NWG178" s="5"/>
      <c r="NWH178" s="5"/>
      <c r="NWI178" s="5"/>
      <c r="NWJ178" s="5"/>
      <c r="NWK178" s="5"/>
      <c r="NWL178" s="5"/>
      <c r="NWM178" s="5"/>
      <c r="NWN178" s="5"/>
      <c r="NWO178" s="5"/>
      <c r="NWP178" s="5"/>
      <c r="NWQ178" s="5"/>
      <c r="NWR178" s="5"/>
      <c r="NWS178" s="5"/>
      <c r="NWT178" s="5"/>
      <c r="NWU178" s="5"/>
      <c r="NWV178" s="5"/>
      <c r="NWW178" s="5"/>
      <c r="NWX178" s="5"/>
      <c r="NWY178" s="5"/>
      <c r="NWZ178" s="5"/>
      <c r="NXA178" s="5"/>
      <c r="NXB178" s="5"/>
      <c r="NXC178" s="5"/>
      <c r="NXD178" s="5"/>
      <c r="NXE178" s="5"/>
      <c r="NXF178" s="5"/>
      <c r="NXG178" s="5"/>
      <c r="NXH178" s="5"/>
      <c r="NXI178" s="5"/>
      <c r="NXJ178" s="5"/>
      <c r="NXK178" s="5"/>
      <c r="NXL178" s="5"/>
      <c r="NXM178" s="5"/>
      <c r="NXN178" s="5"/>
      <c r="NXO178" s="5"/>
      <c r="NXP178" s="5"/>
      <c r="NXQ178" s="5"/>
      <c r="NXR178" s="5"/>
      <c r="NXS178" s="5"/>
      <c r="NXT178" s="5"/>
      <c r="NXU178" s="5"/>
      <c r="NXV178" s="5"/>
      <c r="NXW178" s="5"/>
      <c r="NXX178" s="5"/>
      <c r="NXY178" s="5"/>
      <c r="NXZ178" s="5"/>
      <c r="NYA178" s="5"/>
      <c r="NYB178" s="5"/>
      <c r="NYC178" s="5"/>
      <c r="NYD178" s="5"/>
      <c r="NYE178" s="5"/>
      <c r="NYF178" s="5"/>
      <c r="NYG178" s="5"/>
      <c r="NYH178" s="5"/>
      <c r="NYI178" s="5"/>
      <c r="NYJ178" s="5"/>
      <c r="NYK178" s="5"/>
      <c r="NYL178" s="5"/>
      <c r="NYM178" s="5"/>
      <c r="NYN178" s="5"/>
      <c r="NYO178" s="5"/>
      <c r="NYP178" s="5"/>
      <c r="NYQ178" s="5"/>
      <c r="NYR178" s="5"/>
      <c r="NYS178" s="5"/>
      <c r="NYT178" s="5"/>
      <c r="NYU178" s="5"/>
      <c r="NYV178" s="5"/>
      <c r="NYW178" s="5"/>
      <c r="NYX178" s="5"/>
      <c r="NYY178" s="5"/>
      <c r="NYZ178" s="5"/>
      <c r="NZA178" s="5"/>
      <c r="NZB178" s="5"/>
      <c r="NZC178" s="5"/>
      <c r="NZD178" s="5"/>
      <c r="NZE178" s="5"/>
      <c r="NZF178" s="5"/>
      <c r="NZG178" s="5"/>
      <c r="NZH178" s="5"/>
      <c r="NZI178" s="5"/>
      <c r="NZJ178" s="5"/>
      <c r="NZK178" s="5"/>
      <c r="NZL178" s="5"/>
      <c r="NZM178" s="5"/>
      <c r="NZN178" s="5"/>
      <c r="NZO178" s="5"/>
      <c r="NZP178" s="5"/>
      <c r="NZQ178" s="5"/>
      <c r="NZR178" s="5"/>
      <c r="NZS178" s="5"/>
      <c r="NZT178" s="5"/>
      <c r="NZU178" s="5"/>
      <c r="NZV178" s="5"/>
      <c r="NZW178" s="5"/>
      <c r="NZX178" s="5"/>
      <c r="NZY178" s="5"/>
      <c r="NZZ178" s="5"/>
      <c r="OAA178" s="5"/>
      <c r="OAB178" s="5"/>
      <c r="OAC178" s="5"/>
      <c r="OAD178" s="5"/>
      <c r="OAE178" s="5"/>
      <c r="OAF178" s="5"/>
      <c r="OAG178" s="5"/>
      <c r="OAH178" s="5"/>
      <c r="OAI178" s="5"/>
      <c r="OAJ178" s="5"/>
      <c r="OAK178" s="5"/>
      <c r="OAL178" s="5"/>
      <c r="OAM178" s="5"/>
      <c r="OAN178" s="5"/>
      <c r="OAO178" s="5"/>
      <c r="OAP178" s="5"/>
      <c r="OAQ178" s="5"/>
      <c r="OAR178" s="5"/>
      <c r="OAS178" s="5"/>
      <c r="OAT178" s="5"/>
      <c r="OAU178" s="5"/>
      <c r="OAV178" s="5"/>
      <c r="OAW178" s="5"/>
      <c r="OAX178" s="5"/>
      <c r="OAY178" s="5"/>
      <c r="OAZ178" s="5"/>
      <c r="OBA178" s="5"/>
      <c r="OBB178" s="5"/>
      <c r="OBC178" s="5"/>
      <c r="OBD178" s="5"/>
      <c r="OBE178" s="5"/>
      <c r="OBF178" s="5"/>
      <c r="OBG178" s="5"/>
      <c r="OBH178" s="5"/>
      <c r="OBI178" s="5"/>
      <c r="OBJ178" s="5"/>
      <c r="OBK178" s="5"/>
      <c r="OBL178" s="5"/>
      <c r="OBM178" s="5"/>
      <c r="OBN178" s="5"/>
      <c r="OBO178" s="5"/>
      <c r="OBP178" s="5"/>
      <c r="OBQ178" s="5"/>
      <c r="OBR178" s="5"/>
      <c r="OBS178" s="5"/>
      <c r="OBT178" s="5"/>
      <c r="OBU178" s="5"/>
      <c r="OBV178" s="5"/>
      <c r="OBW178" s="5"/>
      <c r="OBX178" s="5"/>
      <c r="OBY178" s="5"/>
      <c r="OBZ178" s="5"/>
      <c r="OCA178" s="5"/>
      <c r="OCB178" s="5"/>
      <c r="OCC178" s="5"/>
      <c r="OCD178" s="5"/>
      <c r="OCE178" s="5"/>
      <c r="OCF178" s="5"/>
      <c r="OCG178" s="5"/>
      <c r="OCH178" s="5"/>
      <c r="OCI178" s="5"/>
      <c r="OCJ178" s="5"/>
      <c r="OCK178" s="5"/>
      <c r="OCL178" s="5"/>
      <c r="OCM178" s="5"/>
      <c r="OCN178" s="5"/>
      <c r="OCO178" s="5"/>
      <c r="OCP178" s="5"/>
      <c r="OCQ178" s="5"/>
      <c r="OCR178" s="5"/>
      <c r="OCS178" s="5"/>
      <c r="OCT178" s="5"/>
      <c r="OCU178" s="5"/>
      <c r="OCV178" s="5"/>
      <c r="OCW178" s="5"/>
      <c r="OCX178" s="5"/>
      <c r="OCY178" s="5"/>
      <c r="OCZ178" s="5"/>
      <c r="ODA178" s="5"/>
      <c r="ODB178" s="5"/>
      <c r="ODC178" s="5"/>
      <c r="ODD178" s="5"/>
      <c r="ODE178" s="5"/>
      <c r="ODF178" s="5"/>
      <c r="ODG178" s="5"/>
      <c r="ODH178" s="5"/>
      <c r="ODI178" s="5"/>
      <c r="ODJ178" s="5"/>
      <c r="ODK178" s="5"/>
      <c r="ODL178" s="5"/>
      <c r="ODM178" s="5"/>
      <c r="ODN178" s="5"/>
      <c r="ODO178" s="5"/>
      <c r="ODP178" s="5"/>
      <c r="ODQ178" s="5"/>
      <c r="ODR178" s="5"/>
      <c r="ODS178" s="5"/>
      <c r="ODT178" s="5"/>
      <c r="ODU178" s="5"/>
      <c r="ODV178" s="5"/>
      <c r="ODW178" s="5"/>
      <c r="ODX178" s="5"/>
      <c r="ODY178" s="5"/>
      <c r="ODZ178" s="5"/>
      <c r="OEA178" s="5"/>
      <c r="OEB178" s="5"/>
      <c r="OEC178" s="5"/>
      <c r="OED178" s="5"/>
      <c r="OEE178" s="5"/>
      <c r="OEF178" s="5"/>
      <c r="OEG178" s="5"/>
      <c r="OEH178" s="5"/>
      <c r="OEI178" s="5"/>
      <c r="OEJ178" s="5"/>
      <c r="OEK178" s="5"/>
      <c r="OEL178" s="5"/>
      <c r="OEM178" s="5"/>
      <c r="OEN178" s="5"/>
      <c r="OEO178" s="5"/>
      <c r="OEP178" s="5"/>
      <c r="OEQ178" s="5"/>
      <c r="OER178" s="5"/>
      <c r="OES178" s="5"/>
      <c r="OET178" s="5"/>
      <c r="OEU178" s="5"/>
      <c r="OEV178" s="5"/>
      <c r="OEW178" s="5"/>
      <c r="OEX178" s="5"/>
      <c r="OEY178" s="5"/>
      <c r="OEZ178" s="5"/>
      <c r="OFA178" s="5"/>
      <c r="OFB178" s="5"/>
      <c r="OFC178" s="5"/>
      <c r="OFD178" s="5"/>
      <c r="OFE178" s="5"/>
      <c r="OFF178" s="5"/>
      <c r="OFG178" s="5"/>
      <c r="OFH178" s="5"/>
      <c r="OFI178" s="5"/>
      <c r="OFJ178" s="5"/>
      <c r="OFK178" s="5"/>
      <c r="OFL178" s="5"/>
      <c r="OFM178" s="5"/>
      <c r="OFN178" s="5"/>
      <c r="OFO178" s="5"/>
      <c r="OFP178" s="5"/>
      <c r="OFQ178" s="5"/>
      <c r="OFR178" s="5"/>
      <c r="OFS178" s="5"/>
      <c r="OFT178" s="5"/>
      <c r="OFU178" s="5"/>
      <c r="OFV178" s="5"/>
      <c r="OFW178" s="5"/>
      <c r="OFX178" s="5"/>
      <c r="OFY178" s="5"/>
      <c r="OFZ178" s="5"/>
      <c r="OGA178" s="5"/>
      <c r="OGB178" s="5"/>
      <c r="OGC178" s="5"/>
      <c r="OGD178" s="5"/>
      <c r="OGE178" s="5"/>
      <c r="OGF178" s="5"/>
      <c r="OGG178" s="5"/>
      <c r="OGH178" s="5"/>
      <c r="OGI178" s="5"/>
      <c r="OGJ178" s="5"/>
      <c r="OGK178" s="5"/>
      <c r="OGL178" s="5"/>
      <c r="OGM178" s="5"/>
      <c r="OGN178" s="5"/>
      <c r="OGO178" s="5"/>
      <c r="OGP178" s="5"/>
      <c r="OGQ178" s="5"/>
      <c r="OGR178" s="5"/>
      <c r="OGS178" s="5"/>
      <c r="OGT178" s="5"/>
      <c r="OGU178" s="5"/>
      <c r="OGV178" s="5"/>
      <c r="OGW178" s="5"/>
      <c r="OGX178" s="5"/>
      <c r="OGY178" s="5"/>
      <c r="OGZ178" s="5"/>
      <c r="OHA178" s="5"/>
      <c r="OHB178" s="5"/>
      <c r="OHC178" s="5"/>
      <c r="OHD178" s="5"/>
      <c r="OHE178" s="5"/>
      <c r="OHF178" s="5"/>
      <c r="OHG178" s="5"/>
      <c r="OHH178" s="5"/>
      <c r="OHI178" s="5"/>
      <c r="OHJ178" s="5"/>
      <c r="OHK178" s="5"/>
      <c r="OHL178" s="5"/>
      <c r="OHM178" s="5"/>
      <c r="OHN178" s="5"/>
      <c r="OHO178" s="5"/>
      <c r="OHP178" s="5"/>
      <c r="OHQ178" s="5"/>
      <c r="OHR178" s="5"/>
      <c r="OHS178" s="5"/>
      <c r="OHT178" s="5"/>
      <c r="OHU178" s="5"/>
      <c r="OHV178" s="5"/>
      <c r="OHW178" s="5"/>
      <c r="OHX178" s="5"/>
      <c r="OHY178" s="5"/>
      <c r="OHZ178" s="5"/>
      <c r="OIA178" s="5"/>
      <c r="OIB178" s="5"/>
      <c r="OIC178" s="5"/>
      <c r="OID178" s="5"/>
      <c r="OIE178" s="5"/>
      <c r="OIF178" s="5"/>
      <c r="OIG178" s="5"/>
      <c r="OIH178" s="5"/>
      <c r="OII178" s="5"/>
      <c r="OIJ178" s="5"/>
      <c r="OIK178" s="5"/>
      <c r="OIL178" s="5"/>
      <c r="OIM178" s="5"/>
      <c r="OIN178" s="5"/>
      <c r="OIO178" s="5"/>
      <c r="OIP178" s="5"/>
      <c r="OIQ178" s="5"/>
      <c r="OIR178" s="5"/>
      <c r="OIS178" s="5"/>
      <c r="OIT178" s="5"/>
      <c r="OIU178" s="5"/>
      <c r="OIV178" s="5"/>
      <c r="OIW178" s="5"/>
      <c r="OIX178" s="5"/>
      <c r="OIY178" s="5"/>
      <c r="OIZ178" s="5"/>
      <c r="OJA178" s="5"/>
      <c r="OJB178" s="5"/>
      <c r="OJC178" s="5"/>
      <c r="OJD178" s="5"/>
      <c r="OJE178" s="5"/>
      <c r="OJF178" s="5"/>
      <c r="OJG178" s="5"/>
      <c r="OJH178" s="5"/>
      <c r="OJI178" s="5"/>
      <c r="OJJ178" s="5"/>
      <c r="OJK178" s="5"/>
      <c r="OJL178" s="5"/>
      <c r="OJM178" s="5"/>
      <c r="OJN178" s="5"/>
      <c r="OJO178" s="5"/>
      <c r="OJP178" s="5"/>
      <c r="OJQ178" s="5"/>
      <c r="OJR178" s="5"/>
      <c r="OJS178" s="5"/>
      <c r="OJT178" s="5"/>
      <c r="OJU178" s="5"/>
      <c r="OJV178" s="5"/>
      <c r="OJW178" s="5"/>
      <c r="OJX178" s="5"/>
      <c r="OJY178" s="5"/>
      <c r="OJZ178" s="5"/>
      <c r="OKA178" s="5"/>
      <c r="OKB178" s="5"/>
      <c r="OKC178" s="5"/>
      <c r="OKD178" s="5"/>
      <c r="OKE178" s="5"/>
      <c r="OKF178" s="5"/>
      <c r="OKG178" s="5"/>
      <c r="OKH178" s="5"/>
      <c r="OKI178" s="5"/>
      <c r="OKJ178" s="5"/>
      <c r="OKK178" s="5"/>
      <c r="OKL178" s="5"/>
      <c r="OKM178" s="5"/>
      <c r="OKN178" s="5"/>
      <c r="OKO178" s="5"/>
      <c r="OKP178" s="5"/>
      <c r="OKQ178" s="5"/>
      <c r="OKR178" s="5"/>
      <c r="OKS178" s="5"/>
      <c r="OKT178" s="5"/>
      <c r="OKU178" s="5"/>
      <c r="OKV178" s="5"/>
      <c r="OKW178" s="5"/>
      <c r="OKX178" s="5"/>
      <c r="OKY178" s="5"/>
      <c r="OKZ178" s="5"/>
      <c r="OLA178" s="5"/>
      <c r="OLB178" s="5"/>
      <c r="OLC178" s="5"/>
      <c r="OLD178" s="5"/>
      <c r="OLE178" s="5"/>
      <c r="OLF178" s="5"/>
      <c r="OLG178" s="5"/>
      <c r="OLH178" s="5"/>
      <c r="OLI178" s="5"/>
      <c r="OLJ178" s="5"/>
      <c r="OLK178" s="5"/>
      <c r="OLL178" s="5"/>
      <c r="OLM178" s="5"/>
      <c r="OLN178" s="5"/>
      <c r="OLO178" s="5"/>
      <c r="OLP178" s="5"/>
      <c r="OLQ178" s="5"/>
      <c r="OLR178" s="5"/>
      <c r="OLS178" s="5"/>
      <c r="OLT178" s="5"/>
      <c r="OLU178" s="5"/>
      <c r="OLV178" s="5"/>
      <c r="OLW178" s="5"/>
      <c r="OLX178" s="5"/>
      <c r="OLY178" s="5"/>
      <c r="OLZ178" s="5"/>
      <c r="OMA178" s="5"/>
      <c r="OMB178" s="5"/>
      <c r="OMC178" s="5"/>
      <c r="OMD178" s="5"/>
      <c r="OME178" s="5"/>
      <c r="OMF178" s="5"/>
      <c r="OMG178" s="5"/>
      <c r="OMH178" s="5"/>
      <c r="OMI178" s="5"/>
      <c r="OMJ178" s="5"/>
      <c r="OMK178" s="5"/>
      <c r="OML178" s="5"/>
      <c r="OMM178" s="5"/>
      <c r="OMN178" s="5"/>
      <c r="OMO178" s="5"/>
      <c r="OMP178" s="5"/>
      <c r="OMQ178" s="5"/>
      <c r="OMR178" s="5"/>
      <c r="OMS178" s="5"/>
      <c r="OMT178" s="5"/>
      <c r="OMU178" s="5"/>
      <c r="OMV178" s="5"/>
      <c r="OMW178" s="5"/>
      <c r="OMX178" s="5"/>
      <c r="OMY178" s="5"/>
      <c r="OMZ178" s="5"/>
      <c r="ONA178" s="5"/>
      <c r="ONB178" s="5"/>
      <c r="ONC178" s="5"/>
      <c r="OND178" s="5"/>
      <c r="ONE178" s="5"/>
      <c r="ONF178" s="5"/>
      <c r="ONG178" s="5"/>
      <c r="ONH178" s="5"/>
      <c r="ONI178" s="5"/>
      <c r="ONJ178" s="5"/>
      <c r="ONK178" s="5"/>
      <c r="ONL178" s="5"/>
      <c r="ONM178" s="5"/>
      <c r="ONN178" s="5"/>
      <c r="ONO178" s="5"/>
      <c r="ONP178" s="5"/>
      <c r="ONQ178" s="5"/>
      <c r="ONR178" s="5"/>
      <c r="ONS178" s="5"/>
      <c r="ONT178" s="5"/>
      <c r="ONU178" s="5"/>
      <c r="ONV178" s="5"/>
      <c r="ONW178" s="5"/>
      <c r="ONX178" s="5"/>
      <c r="ONY178" s="5"/>
      <c r="ONZ178" s="5"/>
      <c r="OOA178" s="5"/>
      <c r="OOB178" s="5"/>
      <c r="OOC178" s="5"/>
      <c r="OOD178" s="5"/>
      <c r="OOE178" s="5"/>
      <c r="OOF178" s="5"/>
      <c r="OOG178" s="5"/>
      <c r="OOH178" s="5"/>
      <c r="OOI178" s="5"/>
      <c r="OOJ178" s="5"/>
      <c r="OOK178" s="5"/>
      <c r="OOL178" s="5"/>
      <c r="OOM178" s="5"/>
      <c r="OON178" s="5"/>
      <c r="OOO178" s="5"/>
      <c r="OOP178" s="5"/>
      <c r="OOQ178" s="5"/>
      <c r="OOR178" s="5"/>
      <c r="OOS178" s="5"/>
      <c r="OOT178" s="5"/>
      <c r="OOU178" s="5"/>
      <c r="OOV178" s="5"/>
      <c r="OOW178" s="5"/>
      <c r="OOX178" s="5"/>
      <c r="OOY178" s="5"/>
      <c r="OOZ178" s="5"/>
      <c r="OPA178" s="5"/>
      <c r="OPB178" s="5"/>
      <c r="OPC178" s="5"/>
      <c r="OPD178" s="5"/>
      <c r="OPE178" s="5"/>
      <c r="OPF178" s="5"/>
      <c r="OPG178" s="5"/>
      <c r="OPH178" s="5"/>
      <c r="OPI178" s="5"/>
      <c r="OPJ178" s="5"/>
      <c r="OPK178" s="5"/>
      <c r="OPL178" s="5"/>
      <c r="OPM178" s="5"/>
      <c r="OPN178" s="5"/>
      <c r="OPO178" s="5"/>
      <c r="OPP178" s="5"/>
      <c r="OPQ178" s="5"/>
      <c r="OPR178" s="5"/>
      <c r="OPS178" s="5"/>
      <c r="OPT178" s="5"/>
      <c r="OPU178" s="5"/>
      <c r="OPV178" s="5"/>
      <c r="OPW178" s="5"/>
      <c r="OPX178" s="5"/>
      <c r="OPY178" s="5"/>
      <c r="OPZ178" s="5"/>
      <c r="OQA178" s="5"/>
      <c r="OQB178" s="5"/>
      <c r="OQC178" s="5"/>
      <c r="OQD178" s="5"/>
      <c r="OQE178" s="5"/>
      <c r="OQF178" s="5"/>
      <c r="OQG178" s="5"/>
      <c r="OQH178" s="5"/>
      <c r="OQI178" s="5"/>
      <c r="OQJ178" s="5"/>
      <c r="OQK178" s="5"/>
      <c r="OQL178" s="5"/>
      <c r="OQM178" s="5"/>
      <c r="OQN178" s="5"/>
      <c r="OQO178" s="5"/>
      <c r="OQP178" s="5"/>
      <c r="OQQ178" s="5"/>
      <c r="OQR178" s="5"/>
      <c r="OQS178" s="5"/>
      <c r="OQT178" s="5"/>
      <c r="OQU178" s="5"/>
      <c r="OQV178" s="5"/>
      <c r="OQW178" s="5"/>
      <c r="OQX178" s="5"/>
      <c r="OQY178" s="5"/>
      <c r="OQZ178" s="5"/>
      <c r="ORA178" s="5"/>
      <c r="ORB178" s="5"/>
      <c r="ORC178" s="5"/>
      <c r="ORD178" s="5"/>
      <c r="ORE178" s="5"/>
      <c r="ORF178" s="5"/>
      <c r="ORG178" s="5"/>
      <c r="ORH178" s="5"/>
      <c r="ORI178" s="5"/>
      <c r="ORJ178" s="5"/>
      <c r="ORK178" s="5"/>
      <c r="ORL178" s="5"/>
      <c r="ORM178" s="5"/>
      <c r="ORN178" s="5"/>
      <c r="ORO178" s="5"/>
      <c r="ORP178" s="5"/>
      <c r="ORQ178" s="5"/>
      <c r="ORR178" s="5"/>
      <c r="ORS178" s="5"/>
      <c r="ORT178" s="5"/>
      <c r="ORU178" s="5"/>
      <c r="ORV178" s="5"/>
      <c r="ORW178" s="5"/>
      <c r="ORX178" s="5"/>
      <c r="ORY178" s="5"/>
      <c r="ORZ178" s="5"/>
      <c r="OSA178" s="5"/>
      <c r="OSB178" s="5"/>
      <c r="OSC178" s="5"/>
      <c r="OSD178" s="5"/>
      <c r="OSE178" s="5"/>
      <c r="OSF178" s="5"/>
      <c r="OSG178" s="5"/>
      <c r="OSH178" s="5"/>
      <c r="OSI178" s="5"/>
      <c r="OSJ178" s="5"/>
      <c r="OSK178" s="5"/>
      <c r="OSL178" s="5"/>
      <c r="OSM178" s="5"/>
      <c r="OSN178" s="5"/>
      <c r="OSO178" s="5"/>
      <c r="OSP178" s="5"/>
      <c r="OSQ178" s="5"/>
      <c r="OSR178" s="5"/>
      <c r="OSS178" s="5"/>
      <c r="OST178" s="5"/>
      <c r="OSU178" s="5"/>
      <c r="OSV178" s="5"/>
      <c r="OSW178" s="5"/>
      <c r="OSX178" s="5"/>
      <c r="OSY178" s="5"/>
      <c r="OSZ178" s="5"/>
      <c r="OTA178" s="5"/>
      <c r="OTB178" s="5"/>
      <c r="OTC178" s="5"/>
      <c r="OTD178" s="5"/>
      <c r="OTE178" s="5"/>
      <c r="OTF178" s="5"/>
      <c r="OTG178" s="5"/>
      <c r="OTH178" s="5"/>
      <c r="OTI178" s="5"/>
      <c r="OTJ178" s="5"/>
      <c r="OTK178" s="5"/>
      <c r="OTL178" s="5"/>
      <c r="OTM178" s="5"/>
      <c r="OTN178" s="5"/>
      <c r="OTO178" s="5"/>
      <c r="OTP178" s="5"/>
      <c r="OTQ178" s="5"/>
      <c r="OTR178" s="5"/>
      <c r="OTS178" s="5"/>
      <c r="OTT178" s="5"/>
      <c r="OTU178" s="5"/>
      <c r="OTV178" s="5"/>
      <c r="OTW178" s="5"/>
      <c r="OTX178" s="5"/>
      <c r="OTY178" s="5"/>
      <c r="OTZ178" s="5"/>
      <c r="OUA178" s="5"/>
      <c r="OUB178" s="5"/>
      <c r="OUC178" s="5"/>
      <c r="OUD178" s="5"/>
      <c r="OUE178" s="5"/>
      <c r="OUF178" s="5"/>
      <c r="OUG178" s="5"/>
      <c r="OUH178" s="5"/>
      <c r="OUI178" s="5"/>
      <c r="OUJ178" s="5"/>
      <c r="OUK178" s="5"/>
      <c r="OUL178" s="5"/>
      <c r="OUM178" s="5"/>
      <c r="OUN178" s="5"/>
      <c r="OUO178" s="5"/>
      <c r="OUP178" s="5"/>
      <c r="OUQ178" s="5"/>
      <c r="OUR178" s="5"/>
      <c r="OUS178" s="5"/>
      <c r="OUT178" s="5"/>
      <c r="OUU178" s="5"/>
      <c r="OUV178" s="5"/>
      <c r="OUW178" s="5"/>
      <c r="OUX178" s="5"/>
      <c r="OUY178" s="5"/>
      <c r="OUZ178" s="5"/>
      <c r="OVA178" s="5"/>
      <c r="OVB178" s="5"/>
      <c r="OVC178" s="5"/>
      <c r="OVD178" s="5"/>
      <c r="OVE178" s="5"/>
      <c r="OVF178" s="5"/>
      <c r="OVG178" s="5"/>
      <c r="OVH178" s="5"/>
      <c r="OVI178" s="5"/>
      <c r="OVJ178" s="5"/>
      <c r="OVK178" s="5"/>
      <c r="OVL178" s="5"/>
      <c r="OVM178" s="5"/>
      <c r="OVN178" s="5"/>
      <c r="OVO178" s="5"/>
      <c r="OVP178" s="5"/>
      <c r="OVQ178" s="5"/>
      <c r="OVR178" s="5"/>
      <c r="OVS178" s="5"/>
      <c r="OVT178" s="5"/>
      <c r="OVU178" s="5"/>
      <c r="OVV178" s="5"/>
      <c r="OVW178" s="5"/>
      <c r="OVX178" s="5"/>
      <c r="OVY178" s="5"/>
      <c r="OVZ178" s="5"/>
      <c r="OWA178" s="5"/>
      <c r="OWB178" s="5"/>
      <c r="OWC178" s="5"/>
      <c r="OWD178" s="5"/>
      <c r="OWE178" s="5"/>
      <c r="OWF178" s="5"/>
      <c r="OWG178" s="5"/>
      <c r="OWH178" s="5"/>
      <c r="OWI178" s="5"/>
      <c r="OWJ178" s="5"/>
      <c r="OWK178" s="5"/>
      <c r="OWL178" s="5"/>
      <c r="OWM178" s="5"/>
      <c r="OWN178" s="5"/>
      <c r="OWO178" s="5"/>
      <c r="OWP178" s="5"/>
      <c r="OWQ178" s="5"/>
      <c r="OWR178" s="5"/>
      <c r="OWS178" s="5"/>
      <c r="OWT178" s="5"/>
      <c r="OWU178" s="5"/>
      <c r="OWV178" s="5"/>
      <c r="OWW178" s="5"/>
      <c r="OWX178" s="5"/>
      <c r="OWY178" s="5"/>
      <c r="OWZ178" s="5"/>
      <c r="OXA178" s="5"/>
      <c r="OXB178" s="5"/>
      <c r="OXC178" s="5"/>
      <c r="OXD178" s="5"/>
      <c r="OXE178" s="5"/>
      <c r="OXF178" s="5"/>
      <c r="OXG178" s="5"/>
      <c r="OXH178" s="5"/>
      <c r="OXI178" s="5"/>
      <c r="OXJ178" s="5"/>
      <c r="OXK178" s="5"/>
      <c r="OXL178" s="5"/>
      <c r="OXM178" s="5"/>
      <c r="OXN178" s="5"/>
      <c r="OXO178" s="5"/>
      <c r="OXP178" s="5"/>
      <c r="OXQ178" s="5"/>
      <c r="OXR178" s="5"/>
      <c r="OXS178" s="5"/>
      <c r="OXT178" s="5"/>
      <c r="OXU178" s="5"/>
      <c r="OXV178" s="5"/>
      <c r="OXW178" s="5"/>
      <c r="OXX178" s="5"/>
      <c r="OXY178" s="5"/>
      <c r="OXZ178" s="5"/>
      <c r="OYA178" s="5"/>
      <c r="OYB178" s="5"/>
      <c r="OYC178" s="5"/>
      <c r="OYD178" s="5"/>
      <c r="OYE178" s="5"/>
      <c r="OYF178" s="5"/>
      <c r="OYG178" s="5"/>
      <c r="OYH178" s="5"/>
      <c r="OYI178" s="5"/>
      <c r="OYJ178" s="5"/>
      <c r="OYK178" s="5"/>
      <c r="OYL178" s="5"/>
      <c r="OYM178" s="5"/>
      <c r="OYN178" s="5"/>
      <c r="OYO178" s="5"/>
      <c r="OYP178" s="5"/>
      <c r="OYQ178" s="5"/>
      <c r="OYR178" s="5"/>
      <c r="OYS178" s="5"/>
      <c r="OYT178" s="5"/>
      <c r="OYU178" s="5"/>
      <c r="OYV178" s="5"/>
      <c r="OYW178" s="5"/>
      <c r="OYX178" s="5"/>
      <c r="OYY178" s="5"/>
      <c r="OYZ178" s="5"/>
      <c r="OZA178" s="5"/>
      <c r="OZB178" s="5"/>
      <c r="OZC178" s="5"/>
      <c r="OZD178" s="5"/>
      <c r="OZE178" s="5"/>
      <c r="OZF178" s="5"/>
      <c r="OZG178" s="5"/>
      <c r="OZH178" s="5"/>
      <c r="OZI178" s="5"/>
      <c r="OZJ178" s="5"/>
      <c r="OZK178" s="5"/>
      <c r="OZL178" s="5"/>
      <c r="OZM178" s="5"/>
      <c r="OZN178" s="5"/>
      <c r="OZO178" s="5"/>
      <c r="OZP178" s="5"/>
      <c r="OZQ178" s="5"/>
      <c r="OZR178" s="5"/>
      <c r="OZS178" s="5"/>
      <c r="OZT178" s="5"/>
      <c r="OZU178" s="5"/>
      <c r="OZV178" s="5"/>
      <c r="OZW178" s="5"/>
      <c r="OZX178" s="5"/>
      <c r="OZY178" s="5"/>
      <c r="OZZ178" s="5"/>
      <c r="PAA178" s="5"/>
      <c r="PAB178" s="5"/>
      <c r="PAC178" s="5"/>
      <c r="PAD178" s="5"/>
      <c r="PAE178" s="5"/>
      <c r="PAF178" s="5"/>
      <c r="PAG178" s="5"/>
      <c r="PAH178" s="5"/>
      <c r="PAI178" s="5"/>
      <c r="PAJ178" s="5"/>
      <c r="PAK178" s="5"/>
      <c r="PAL178" s="5"/>
      <c r="PAM178" s="5"/>
      <c r="PAN178" s="5"/>
      <c r="PAO178" s="5"/>
      <c r="PAP178" s="5"/>
      <c r="PAQ178" s="5"/>
      <c r="PAR178" s="5"/>
      <c r="PAS178" s="5"/>
      <c r="PAT178" s="5"/>
      <c r="PAU178" s="5"/>
      <c r="PAV178" s="5"/>
      <c r="PAW178" s="5"/>
      <c r="PAX178" s="5"/>
      <c r="PAY178" s="5"/>
      <c r="PAZ178" s="5"/>
      <c r="PBA178" s="5"/>
      <c r="PBB178" s="5"/>
      <c r="PBC178" s="5"/>
      <c r="PBD178" s="5"/>
      <c r="PBE178" s="5"/>
      <c r="PBF178" s="5"/>
      <c r="PBG178" s="5"/>
      <c r="PBH178" s="5"/>
      <c r="PBI178" s="5"/>
      <c r="PBJ178" s="5"/>
      <c r="PBK178" s="5"/>
      <c r="PBL178" s="5"/>
      <c r="PBM178" s="5"/>
      <c r="PBN178" s="5"/>
      <c r="PBO178" s="5"/>
      <c r="PBP178" s="5"/>
      <c r="PBQ178" s="5"/>
      <c r="PBR178" s="5"/>
      <c r="PBS178" s="5"/>
      <c r="PBT178" s="5"/>
      <c r="PBU178" s="5"/>
      <c r="PBV178" s="5"/>
      <c r="PBW178" s="5"/>
      <c r="PBX178" s="5"/>
      <c r="PBY178" s="5"/>
      <c r="PBZ178" s="5"/>
      <c r="PCA178" s="5"/>
      <c r="PCB178" s="5"/>
      <c r="PCC178" s="5"/>
      <c r="PCD178" s="5"/>
      <c r="PCE178" s="5"/>
      <c r="PCF178" s="5"/>
      <c r="PCG178" s="5"/>
      <c r="PCH178" s="5"/>
      <c r="PCI178" s="5"/>
      <c r="PCJ178" s="5"/>
      <c r="PCK178" s="5"/>
      <c r="PCL178" s="5"/>
      <c r="PCM178" s="5"/>
      <c r="PCN178" s="5"/>
      <c r="PCO178" s="5"/>
      <c r="PCP178" s="5"/>
      <c r="PCQ178" s="5"/>
      <c r="PCR178" s="5"/>
      <c r="PCS178" s="5"/>
      <c r="PCT178" s="5"/>
      <c r="PCU178" s="5"/>
      <c r="PCV178" s="5"/>
      <c r="PCW178" s="5"/>
      <c r="PCX178" s="5"/>
      <c r="PCY178" s="5"/>
      <c r="PCZ178" s="5"/>
      <c r="PDA178" s="5"/>
      <c r="PDB178" s="5"/>
      <c r="PDC178" s="5"/>
      <c r="PDD178" s="5"/>
      <c r="PDE178" s="5"/>
      <c r="PDF178" s="5"/>
      <c r="PDG178" s="5"/>
      <c r="PDH178" s="5"/>
      <c r="PDI178" s="5"/>
      <c r="PDJ178" s="5"/>
      <c r="PDK178" s="5"/>
      <c r="PDL178" s="5"/>
      <c r="PDM178" s="5"/>
      <c r="PDN178" s="5"/>
      <c r="PDO178" s="5"/>
      <c r="PDP178" s="5"/>
      <c r="PDQ178" s="5"/>
      <c r="PDR178" s="5"/>
      <c r="PDS178" s="5"/>
      <c r="PDT178" s="5"/>
      <c r="PDU178" s="5"/>
      <c r="PDV178" s="5"/>
      <c r="PDW178" s="5"/>
      <c r="PDX178" s="5"/>
      <c r="PDY178" s="5"/>
      <c r="PDZ178" s="5"/>
      <c r="PEA178" s="5"/>
      <c r="PEB178" s="5"/>
      <c r="PEC178" s="5"/>
      <c r="PED178" s="5"/>
      <c r="PEE178" s="5"/>
      <c r="PEF178" s="5"/>
      <c r="PEG178" s="5"/>
      <c r="PEH178" s="5"/>
      <c r="PEI178" s="5"/>
      <c r="PEJ178" s="5"/>
      <c r="PEK178" s="5"/>
      <c r="PEL178" s="5"/>
      <c r="PEM178" s="5"/>
      <c r="PEN178" s="5"/>
      <c r="PEO178" s="5"/>
      <c r="PEP178" s="5"/>
      <c r="PEQ178" s="5"/>
      <c r="PER178" s="5"/>
      <c r="PES178" s="5"/>
      <c r="PET178" s="5"/>
      <c r="PEU178" s="5"/>
      <c r="PEV178" s="5"/>
      <c r="PEW178" s="5"/>
      <c r="PEX178" s="5"/>
      <c r="PEY178" s="5"/>
      <c r="PEZ178" s="5"/>
      <c r="PFA178" s="5"/>
      <c r="PFB178" s="5"/>
      <c r="PFC178" s="5"/>
      <c r="PFD178" s="5"/>
      <c r="PFE178" s="5"/>
      <c r="PFF178" s="5"/>
      <c r="PFG178" s="5"/>
      <c r="PFH178" s="5"/>
      <c r="PFI178" s="5"/>
      <c r="PFJ178" s="5"/>
      <c r="PFK178" s="5"/>
      <c r="PFL178" s="5"/>
      <c r="PFM178" s="5"/>
      <c r="PFN178" s="5"/>
      <c r="PFO178" s="5"/>
      <c r="PFP178" s="5"/>
      <c r="PFQ178" s="5"/>
      <c r="PFR178" s="5"/>
      <c r="PFS178" s="5"/>
      <c r="PFT178" s="5"/>
      <c r="PFU178" s="5"/>
      <c r="PFV178" s="5"/>
      <c r="PFW178" s="5"/>
      <c r="PFX178" s="5"/>
      <c r="PFY178" s="5"/>
      <c r="PFZ178" s="5"/>
      <c r="PGA178" s="5"/>
      <c r="PGB178" s="5"/>
      <c r="PGC178" s="5"/>
      <c r="PGD178" s="5"/>
      <c r="PGE178" s="5"/>
      <c r="PGF178" s="5"/>
      <c r="PGG178" s="5"/>
      <c r="PGH178" s="5"/>
      <c r="PGI178" s="5"/>
      <c r="PGJ178" s="5"/>
      <c r="PGK178" s="5"/>
      <c r="PGL178" s="5"/>
      <c r="PGM178" s="5"/>
      <c r="PGN178" s="5"/>
      <c r="PGO178" s="5"/>
      <c r="PGP178" s="5"/>
      <c r="PGQ178" s="5"/>
      <c r="PGR178" s="5"/>
      <c r="PGS178" s="5"/>
      <c r="PGT178" s="5"/>
      <c r="PGU178" s="5"/>
      <c r="PGV178" s="5"/>
      <c r="PGW178" s="5"/>
      <c r="PGX178" s="5"/>
      <c r="PGY178" s="5"/>
      <c r="PGZ178" s="5"/>
      <c r="PHA178" s="5"/>
      <c r="PHB178" s="5"/>
      <c r="PHC178" s="5"/>
      <c r="PHD178" s="5"/>
      <c r="PHE178" s="5"/>
      <c r="PHF178" s="5"/>
      <c r="PHG178" s="5"/>
      <c r="PHH178" s="5"/>
      <c r="PHI178" s="5"/>
      <c r="PHJ178" s="5"/>
      <c r="PHK178" s="5"/>
      <c r="PHL178" s="5"/>
      <c r="PHM178" s="5"/>
      <c r="PHN178" s="5"/>
      <c r="PHO178" s="5"/>
      <c r="PHP178" s="5"/>
      <c r="PHQ178" s="5"/>
      <c r="PHR178" s="5"/>
      <c r="PHS178" s="5"/>
      <c r="PHT178" s="5"/>
      <c r="PHU178" s="5"/>
      <c r="PHV178" s="5"/>
      <c r="PHW178" s="5"/>
      <c r="PHX178" s="5"/>
      <c r="PHY178" s="5"/>
      <c r="PHZ178" s="5"/>
      <c r="PIA178" s="5"/>
      <c r="PIB178" s="5"/>
      <c r="PIC178" s="5"/>
      <c r="PID178" s="5"/>
      <c r="PIE178" s="5"/>
      <c r="PIF178" s="5"/>
      <c r="PIG178" s="5"/>
      <c r="PIH178" s="5"/>
      <c r="PII178" s="5"/>
      <c r="PIJ178" s="5"/>
      <c r="PIK178" s="5"/>
      <c r="PIL178" s="5"/>
      <c r="PIM178" s="5"/>
      <c r="PIN178" s="5"/>
      <c r="PIO178" s="5"/>
      <c r="PIP178" s="5"/>
      <c r="PIQ178" s="5"/>
      <c r="PIR178" s="5"/>
      <c r="PIS178" s="5"/>
      <c r="PIT178" s="5"/>
      <c r="PIU178" s="5"/>
      <c r="PIV178" s="5"/>
      <c r="PIW178" s="5"/>
      <c r="PIX178" s="5"/>
      <c r="PIY178" s="5"/>
      <c r="PIZ178" s="5"/>
      <c r="PJA178" s="5"/>
      <c r="PJB178" s="5"/>
      <c r="PJC178" s="5"/>
      <c r="PJD178" s="5"/>
      <c r="PJE178" s="5"/>
      <c r="PJF178" s="5"/>
      <c r="PJG178" s="5"/>
      <c r="PJH178" s="5"/>
      <c r="PJI178" s="5"/>
      <c r="PJJ178" s="5"/>
      <c r="PJK178" s="5"/>
      <c r="PJL178" s="5"/>
      <c r="PJM178" s="5"/>
      <c r="PJN178" s="5"/>
      <c r="PJO178" s="5"/>
      <c r="PJP178" s="5"/>
      <c r="PJQ178" s="5"/>
      <c r="PJR178" s="5"/>
      <c r="PJS178" s="5"/>
      <c r="PJT178" s="5"/>
      <c r="PJU178" s="5"/>
      <c r="PJV178" s="5"/>
      <c r="PJW178" s="5"/>
      <c r="PJX178" s="5"/>
      <c r="PJY178" s="5"/>
      <c r="PJZ178" s="5"/>
      <c r="PKA178" s="5"/>
      <c r="PKB178" s="5"/>
      <c r="PKC178" s="5"/>
      <c r="PKD178" s="5"/>
      <c r="PKE178" s="5"/>
      <c r="PKF178" s="5"/>
      <c r="PKG178" s="5"/>
      <c r="PKH178" s="5"/>
      <c r="PKI178" s="5"/>
      <c r="PKJ178" s="5"/>
      <c r="PKK178" s="5"/>
      <c r="PKL178" s="5"/>
      <c r="PKM178" s="5"/>
      <c r="PKN178" s="5"/>
      <c r="PKO178" s="5"/>
      <c r="PKP178" s="5"/>
      <c r="PKQ178" s="5"/>
      <c r="PKR178" s="5"/>
      <c r="PKS178" s="5"/>
      <c r="PKT178" s="5"/>
      <c r="PKU178" s="5"/>
      <c r="PKV178" s="5"/>
      <c r="PKW178" s="5"/>
      <c r="PKX178" s="5"/>
      <c r="PKY178" s="5"/>
      <c r="PKZ178" s="5"/>
      <c r="PLA178" s="5"/>
      <c r="PLB178" s="5"/>
      <c r="PLC178" s="5"/>
      <c r="PLD178" s="5"/>
      <c r="PLE178" s="5"/>
      <c r="PLF178" s="5"/>
      <c r="PLG178" s="5"/>
      <c r="PLH178" s="5"/>
      <c r="PLI178" s="5"/>
      <c r="PLJ178" s="5"/>
      <c r="PLK178" s="5"/>
      <c r="PLL178" s="5"/>
      <c r="PLM178" s="5"/>
      <c r="PLN178" s="5"/>
      <c r="PLO178" s="5"/>
      <c r="PLP178" s="5"/>
      <c r="PLQ178" s="5"/>
      <c r="PLR178" s="5"/>
      <c r="PLS178" s="5"/>
      <c r="PLT178" s="5"/>
      <c r="PLU178" s="5"/>
      <c r="PLV178" s="5"/>
      <c r="PLW178" s="5"/>
      <c r="PLX178" s="5"/>
      <c r="PLY178" s="5"/>
      <c r="PLZ178" s="5"/>
      <c r="PMA178" s="5"/>
      <c r="PMB178" s="5"/>
      <c r="PMC178" s="5"/>
      <c r="PMD178" s="5"/>
      <c r="PME178" s="5"/>
      <c r="PMF178" s="5"/>
      <c r="PMG178" s="5"/>
      <c r="PMH178" s="5"/>
      <c r="PMI178" s="5"/>
      <c r="PMJ178" s="5"/>
      <c r="PMK178" s="5"/>
      <c r="PML178" s="5"/>
      <c r="PMM178" s="5"/>
      <c r="PMN178" s="5"/>
      <c r="PMO178" s="5"/>
      <c r="PMP178" s="5"/>
      <c r="PMQ178" s="5"/>
      <c r="PMR178" s="5"/>
      <c r="PMS178" s="5"/>
      <c r="PMT178" s="5"/>
      <c r="PMU178" s="5"/>
      <c r="PMV178" s="5"/>
      <c r="PMW178" s="5"/>
      <c r="PMX178" s="5"/>
      <c r="PMY178" s="5"/>
      <c r="PMZ178" s="5"/>
      <c r="PNA178" s="5"/>
      <c r="PNB178" s="5"/>
      <c r="PNC178" s="5"/>
      <c r="PND178" s="5"/>
      <c r="PNE178" s="5"/>
      <c r="PNF178" s="5"/>
      <c r="PNG178" s="5"/>
      <c r="PNH178" s="5"/>
      <c r="PNI178" s="5"/>
      <c r="PNJ178" s="5"/>
      <c r="PNK178" s="5"/>
      <c r="PNL178" s="5"/>
      <c r="PNM178" s="5"/>
      <c r="PNN178" s="5"/>
      <c r="PNO178" s="5"/>
      <c r="PNP178" s="5"/>
      <c r="PNQ178" s="5"/>
      <c r="PNR178" s="5"/>
      <c r="PNS178" s="5"/>
      <c r="PNT178" s="5"/>
      <c r="PNU178" s="5"/>
      <c r="PNV178" s="5"/>
      <c r="PNW178" s="5"/>
      <c r="PNX178" s="5"/>
      <c r="PNY178" s="5"/>
      <c r="PNZ178" s="5"/>
      <c r="POA178" s="5"/>
      <c r="POB178" s="5"/>
      <c r="POC178" s="5"/>
      <c r="POD178" s="5"/>
      <c r="POE178" s="5"/>
      <c r="POF178" s="5"/>
      <c r="POG178" s="5"/>
      <c r="POH178" s="5"/>
      <c r="POI178" s="5"/>
      <c r="POJ178" s="5"/>
      <c r="POK178" s="5"/>
      <c r="POL178" s="5"/>
      <c r="POM178" s="5"/>
      <c r="PON178" s="5"/>
      <c r="POO178" s="5"/>
      <c r="POP178" s="5"/>
      <c r="POQ178" s="5"/>
      <c r="POR178" s="5"/>
      <c r="POS178" s="5"/>
      <c r="POT178" s="5"/>
      <c r="POU178" s="5"/>
      <c r="POV178" s="5"/>
      <c r="POW178" s="5"/>
      <c r="POX178" s="5"/>
      <c r="POY178" s="5"/>
      <c r="POZ178" s="5"/>
      <c r="PPA178" s="5"/>
      <c r="PPB178" s="5"/>
      <c r="PPC178" s="5"/>
      <c r="PPD178" s="5"/>
      <c r="PPE178" s="5"/>
      <c r="PPF178" s="5"/>
      <c r="PPG178" s="5"/>
      <c r="PPH178" s="5"/>
      <c r="PPI178" s="5"/>
      <c r="PPJ178" s="5"/>
      <c r="PPK178" s="5"/>
      <c r="PPL178" s="5"/>
      <c r="PPM178" s="5"/>
      <c r="PPN178" s="5"/>
      <c r="PPO178" s="5"/>
      <c r="PPP178" s="5"/>
      <c r="PPQ178" s="5"/>
      <c r="PPR178" s="5"/>
      <c r="PPS178" s="5"/>
      <c r="PPT178" s="5"/>
      <c r="PPU178" s="5"/>
      <c r="PPV178" s="5"/>
      <c r="PPW178" s="5"/>
      <c r="PPX178" s="5"/>
      <c r="PPY178" s="5"/>
      <c r="PPZ178" s="5"/>
      <c r="PQA178" s="5"/>
      <c r="PQB178" s="5"/>
      <c r="PQC178" s="5"/>
      <c r="PQD178" s="5"/>
      <c r="PQE178" s="5"/>
      <c r="PQF178" s="5"/>
      <c r="PQG178" s="5"/>
      <c r="PQH178" s="5"/>
      <c r="PQI178" s="5"/>
      <c r="PQJ178" s="5"/>
      <c r="PQK178" s="5"/>
      <c r="PQL178" s="5"/>
      <c r="PQM178" s="5"/>
      <c r="PQN178" s="5"/>
      <c r="PQO178" s="5"/>
      <c r="PQP178" s="5"/>
      <c r="PQQ178" s="5"/>
      <c r="PQR178" s="5"/>
      <c r="PQS178" s="5"/>
      <c r="PQT178" s="5"/>
      <c r="PQU178" s="5"/>
      <c r="PQV178" s="5"/>
      <c r="PQW178" s="5"/>
      <c r="PQX178" s="5"/>
      <c r="PQY178" s="5"/>
      <c r="PQZ178" s="5"/>
      <c r="PRA178" s="5"/>
      <c r="PRB178" s="5"/>
      <c r="PRC178" s="5"/>
      <c r="PRD178" s="5"/>
      <c r="PRE178" s="5"/>
      <c r="PRF178" s="5"/>
      <c r="PRG178" s="5"/>
      <c r="PRH178" s="5"/>
      <c r="PRI178" s="5"/>
      <c r="PRJ178" s="5"/>
      <c r="PRK178" s="5"/>
      <c r="PRL178" s="5"/>
      <c r="PRM178" s="5"/>
      <c r="PRN178" s="5"/>
      <c r="PRO178" s="5"/>
      <c r="PRP178" s="5"/>
      <c r="PRQ178" s="5"/>
      <c r="PRR178" s="5"/>
      <c r="PRS178" s="5"/>
      <c r="PRT178" s="5"/>
      <c r="PRU178" s="5"/>
      <c r="PRV178" s="5"/>
      <c r="PRW178" s="5"/>
      <c r="PRX178" s="5"/>
      <c r="PRY178" s="5"/>
      <c r="PRZ178" s="5"/>
      <c r="PSA178" s="5"/>
      <c r="PSB178" s="5"/>
      <c r="PSC178" s="5"/>
      <c r="PSD178" s="5"/>
      <c r="PSE178" s="5"/>
      <c r="PSF178" s="5"/>
      <c r="PSG178" s="5"/>
      <c r="PSH178" s="5"/>
      <c r="PSI178" s="5"/>
      <c r="PSJ178" s="5"/>
      <c r="PSK178" s="5"/>
      <c r="PSL178" s="5"/>
      <c r="PSM178" s="5"/>
      <c r="PSN178" s="5"/>
      <c r="PSO178" s="5"/>
      <c r="PSP178" s="5"/>
      <c r="PSQ178" s="5"/>
      <c r="PSR178" s="5"/>
      <c r="PSS178" s="5"/>
      <c r="PST178" s="5"/>
      <c r="PSU178" s="5"/>
      <c r="PSV178" s="5"/>
      <c r="PSW178" s="5"/>
      <c r="PSX178" s="5"/>
      <c r="PSY178" s="5"/>
      <c r="PSZ178" s="5"/>
      <c r="PTA178" s="5"/>
      <c r="PTB178" s="5"/>
      <c r="PTC178" s="5"/>
      <c r="PTD178" s="5"/>
      <c r="PTE178" s="5"/>
      <c r="PTF178" s="5"/>
      <c r="PTG178" s="5"/>
      <c r="PTH178" s="5"/>
      <c r="PTI178" s="5"/>
      <c r="PTJ178" s="5"/>
      <c r="PTK178" s="5"/>
      <c r="PTL178" s="5"/>
      <c r="PTM178" s="5"/>
      <c r="PTN178" s="5"/>
      <c r="PTO178" s="5"/>
      <c r="PTP178" s="5"/>
      <c r="PTQ178" s="5"/>
      <c r="PTR178" s="5"/>
      <c r="PTS178" s="5"/>
      <c r="PTT178" s="5"/>
      <c r="PTU178" s="5"/>
      <c r="PTV178" s="5"/>
      <c r="PTW178" s="5"/>
      <c r="PTX178" s="5"/>
      <c r="PTY178" s="5"/>
      <c r="PTZ178" s="5"/>
      <c r="PUA178" s="5"/>
      <c r="PUB178" s="5"/>
      <c r="PUC178" s="5"/>
      <c r="PUD178" s="5"/>
      <c r="PUE178" s="5"/>
      <c r="PUF178" s="5"/>
      <c r="PUG178" s="5"/>
      <c r="PUH178" s="5"/>
      <c r="PUI178" s="5"/>
      <c r="PUJ178" s="5"/>
      <c r="PUK178" s="5"/>
      <c r="PUL178" s="5"/>
      <c r="PUM178" s="5"/>
      <c r="PUN178" s="5"/>
      <c r="PUO178" s="5"/>
      <c r="PUP178" s="5"/>
      <c r="PUQ178" s="5"/>
      <c r="PUR178" s="5"/>
      <c r="PUS178" s="5"/>
      <c r="PUT178" s="5"/>
      <c r="PUU178" s="5"/>
      <c r="PUV178" s="5"/>
      <c r="PUW178" s="5"/>
      <c r="PUX178" s="5"/>
      <c r="PUY178" s="5"/>
      <c r="PUZ178" s="5"/>
      <c r="PVA178" s="5"/>
      <c r="PVB178" s="5"/>
      <c r="PVC178" s="5"/>
      <c r="PVD178" s="5"/>
      <c r="PVE178" s="5"/>
      <c r="PVF178" s="5"/>
      <c r="PVG178" s="5"/>
      <c r="PVH178" s="5"/>
      <c r="PVI178" s="5"/>
      <c r="PVJ178" s="5"/>
      <c r="PVK178" s="5"/>
      <c r="PVL178" s="5"/>
      <c r="PVM178" s="5"/>
      <c r="PVN178" s="5"/>
      <c r="PVO178" s="5"/>
      <c r="PVP178" s="5"/>
      <c r="PVQ178" s="5"/>
      <c r="PVR178" s="5"/>
      <c r="PVS178" s="5"/>
      <c r="PVT178" s="5"/>
      <c r="PVU178" s="5"/>
      <c r="PVV178" s="5"/>
      <c r="PVW178" s="5"/>
      <c r="PVX178" s="5"/>
      <c r="PVY178" s="5"/>
      <c r="PVZ178" s="5"/>
      <c r="PWA178" s="5"/>
      <c r="PWB178" s="5"/>
      <c r="PWC178" s="5"/>
      <c r="PWD178" s="5"/>
      <c r="PWE178" s="5"/>
      <c r="PWF178" s="5"/>
      <c r="PWG178" s="5"/>
      <c r="PWH178" s="5"/>
      <c r="PWI178" s="5"/>
      <c r="PWJ178" s="5"/>
      <c r="PWK178" s="5"/>
      <c r="PWL178" s="5"/>
      <c r="PWM178" s="5"/>
      <c r="PWN178" s="5"/>
      <c r="PWO178" s="5"/>
      <c r="PWP178" s="5"/>
      <c r="PWQ178" s="5"/>
      <c r="PWR178" s="5"/>
      <c r="PWS178" s="5"/>
      <c r="PWT178" s="5"/>
      <c r="PWU178" s="5"/>
      <c r="PWV178" s="5"/>
      <c r="PWW178" s="5"/>
      <c r="PWX178" s="5"/>
      <c r="PWY178" s="5"/>
      <c r="PWZ178" s="5"/>
      <c r="PXA178" s="5"/>
      <c r="PXB178" s="5"/>
      <c r="PXC178" s="5"/>
      <c r="PXD178" s="5"/>
      <c r="PXE178" s="5"/>
      <c r="PXF178" s="5"/>
      <c r="PXG178" s="5"/>
      <c r="PXH178" s="5"/>
      <c r="PXI178" s="5"/>
      <c r="PXJ178" s="5"/>
      <c r="PXK178" s="5"/>
      <c r="PXL178" s="5"/>
      <c r="PXM178" s="5"/>
      <c r="PXN178" s="5"/>
      <c r="PXO178" s="5"/>
      <c r="PXP178" s="5"/>
      <c r="PXQ178" s="5"/>
      <c r="PXR178" s="5"/>
      <c r="PXS178" s="5"/>
      <c r="PXT178" s="5"/>
      <c r="PXU178" s="5"/>
      <c r="PXV178" s="5"/>
      <c r="PXW178" s="5"/>
      <c r="PXX178" s="5"/>
      <c r="PXY178" s="5"/>
      <c r="PXZ178" s="5"/>
      <c r="PYA178" s="5"/>
      <c r="PYB178" s="5"/>
      <c r="PYC178" s="5"/>
      <c r="PYD178" s="5"/>
      <c r="PYE178" s="5"/>
      <c r="PYF178" s="5"/>
      <c r="PYG178" s="5"/>
      <c r="PYH178" s="5"/>
      <c r="PYI178" s="5"/>
      <c r="PYJ178" s="5"/>
      <c r="PYK178" s="5"/>
      <c r="PYL178" s="5"/>
      <c r="PYM178" s="5"/>
      <c r="PYN178" s="5"/>
      <c r="PYO178" s="5"/>
      <c r="PYP178" s="5"/>
      <c r="PYQ178" s="5"/>
      <c r="PYR178" s="5"/>
      <c r="PYS178" s="5"/>
      <c r="PYT178" s="5"/>
      <c r="PYU178" s="5"/>
      <c r="PYV178" s="5"/>
      <c r="PYW178" s="5"/>
      <c r="PYX178" s="5"/>
      <c r="PYY178" s="5"/>
      <c r="PYZ178" s="5"/>
      <c r="PZA178" s="5"/>
      <c r="PZB178" s="5"/>
      <c r="PZC178" s="5"/>
      <c r="PZD178" s="5"/>
      <c r="PZE178" s="5"/>
      <c r="PZF178" s="5"/>
      <c r="PZG178" s="5"/>
      <c r="PZH178" s="5"/>
      <c r="PZI178" s="5"/>
      <c r="PZJ178" s="5"/>
      <c r="PZK178" s="5"/>
      <c r="PZL178" s="5"/>
      <c r="PZM178" s="5"/>
      <c r="PZN178" s="5"/>
      <c r="PZO178" s="5"/>
      <c r="PZP178" s="5"/>
      <c r="PZQ178" s="5"/>
      <c r="PZR178" s="5"/>
      <c r="PZS178" s="5"/>
      <c r="PZT178" s="5"/>
      <c r="PZU178" s="5"/>
      <c r="PZV178" s="5"/>
      <c r="PZW178" s="5"/>
      <c r="PZX178" s="5"/>
      <c r="PZY178" s="5"/>
      <c r="PZZ178" s="5"/>
      <c r="QAA178" s="5"/>
      <c r="QAB178" s="5"/>
      <c r="QAC178" s="5"/>
      <c r="QAD178" s="5"/>
      <c r="QAE178" s="5"/>
      <c r="QAF178" s="5"/>
      <c r="QAG178" s="5"/>
      <c r="QAH178" s="5"/>
      <c r="QAI178" s="5"/>
      <c r="QAJ178" s="5"/>
      <c r="QAK178" s="5"/>
      <c r="QAL178" s="5"/>
      <c r="QAM178" s="5"/>
      <c r="QAN178" s="5"/>
      <c r="QAO178" s="5"/>
      <c r="QAP178" s="5"/>
      <c r="QAQ178" s="5"/>
      <c r="QAR178" s="5"/>
      <c r="QAS178" s="5"/>
      <c r="QAT178" s="5"/>
      <c r="QAU178" s="5"/>
      <c r="QAV178" s="5"/>
      <c r="QAW178" s="5"/>
      <c r="QAX178" s="5"/>
      <c r="QAY178" s="5"/>
      <c r="QAZ178" s="5"/>
      <c r="QBA178" s="5"/>
      <c r="QBB178" s="5"/>
      <c r="QBC178" s="5"/>
      <c r="QBD178" s="5"/>
      <c r="QBE178" s="5"/>
      <c r="QBF178" s="5"/>
      <c r="QBG178" s="5"/>
      <c r="QBH178" s="5"/>
      <c r="QBI178" s="5"/>
      <c r="QBJ178" s="5"/>
      <c r="QBK178" s="5"/>
      <c r="QBL178" s="5"/>
      <c r="QBM178" s="5"/>
      <c r="QBN178" s="5"/>
      <c r="QBO178" s="5"/>
      <c r="QBP178" s="5"/>
      <c r="QBQ178" s="5"/>
      <c r="QBR178" s="5"/>
      <c r="QBS178" s="5"/>
      <c r="QBT178" s="5"/>
      <c r="QBU178" s="5"/>
      <c r="QBV178" s="5"/>
      <c r="QBW178" s="5"/>
      <c r="QBX178" s="5"/>
      <c r="QBY178" s="5"/>
      <c r="QBZ178" s="5"/>
      <c r="QCA178" s="5"/>
      <c r="QCB178" s="5"/>
      <c r="QCC178" s="5"/>
      <c r="QCD178" s="5"/>
      <c r="QCE178" s="5"/>
      <c r="QCF178" s="5"/>
      <c r="QCG178" s="5"/>
      <c r="QCH178" s="5"/>
      <c r="QCI178" s="5"/>
      <c r="QCJ178" s="5"/>
      <c r="QCK178" s="5"/>
      <c r="QCL178" s="5"/>
      <c r="QCM178" s="5"/>
      <c r="QCN178" s="5"/>
      <c r="QCO178" s="5"/>
      <c r="QCP178" s="5"/>
      <c r="QCQ178" s="5"/>
      <c r="QCR178" s="5"/>
      <c r="QCS178" s="5"/>
      <c r="QCT178" s="5"/>
      <c r="QCU178" s="5"/>
      <c r="QCV178" s="5"/>
      <c r="QCW178" s="5"/>
      <c r="QCX178" s="5"/>
      <c r="QCY178" s="5"/>
      <c r="QCZ178" s="5"/>
      <c r="QDA178" s="5"/>
      <c r="QDB178" s="5"/>
      <c r="QDC178" s="5"/>
      <c r="QDD178" s="5"/>
      <c r="QDE178" s="5"/>
      <c r="QDF178" s="5"/>
      <c r="QDG178" s="5"/>
      <c r="QDH178" s="5"/>
      <c r="QDI178" s="5"/>
      <c r="QDJ178" s="5"/>
      <c r="QDK178" s="5"/>
      <c r="QDL178" s="5"/>
      <c r="QDM178" s="5"/>
      <c r="QDN178" s="5"/>
      <c r="QDO178" s="5"/>
      <c r="QDP178" s="5"/>
      <c r="QDQ178" s="5"/>
      <c r="QDR178" s="5"/>
      <c r="QDS178" s="5"/>
      <c r="QDT178" s="5"/>
      <c r="QDU178" s="5"/>
      <c r="QDV178" s="5"/>
      <c r="QDW178" s="5"/>
      <c r="QDX178" s="5"/>
      <c r="QDY178" s="5"/>
      <c r="QDZ178" s="5"/>
      <c r="QEA178" s="5"/>
      <c r="QEB178" s="5"/>
      <c r="QEC178" s="5"/>
      <c r="QED178" s="5"/>
      <c r="QEE178" s="5"/>
      <c r="QEF178" s="5"/>
      <c r="QEG178" s="5"/>
      <c r="QEH178" s="5"/>
      <c r="QEI178" s="5"/>
      <c r="QEJ178" s="5"/>
      <c r="QEK178" s="5"/>
      <c r="QEL178" s="5"/>
      <c r="QEM178" s="5"/>
      <c r="QEN178" s="5"/>
      <c r="QEO178" s="5"/>
      <c r="QEP178" s="5"/>
      <c r="QEQ178" s="5"/>
      <c r="QER178" s="5"/>
      <c r="QES178" s="5"/>
      <c r="QET178" s="5"/>
      <c r="QEU178" s="5"/>
      <c r="QEV178" s="5"/>
      <c r="QEW178" s="5"/>
      <c r="QEX178" s="5"/>
      <c r="QEY178" s="5"/>
      <c r="QEZ178" s="5"/>
      <c r="QFA178" s="5"/>
      <c r="QFB178" s="5"/>
      <c r="QFC178" s="5"/>
      <c r="QFD178" s="5"/>
      <c r="QFE178" s="5"/>
      <c r="QFF178" s="5"/>
      <c r="QFG178" s="5"/>
      <c r="QFH178" s="5"/>
      <c r="QFI178" s="5"/>
      <c r="QFJ178" s="5"/>
      <c r="QFK178" s="5"/>
      <c r="QFL178" s="5"/>
      <c r="QFM178" s="5"/>
      <c r="QFN178" s="5"/>
      <c r="QFO178" s="5"/>
      <c r="QFP178" s="5"/>
      <c r="QFQ178" s="5"/>
      <c r="QFR178" s="5"/>
      <c r="QFS178" s="5"/>
      <c r="QFT178" s="5"/>
      <c r="QFU178" s="5"/>
      <c r="QFV178" s="5"/>
      <c r="QFW178" s="5"/>
      <c r="QFX178" s="5"/>
      <c r="QFY178" s="5"/>
      <c r="QFZ178" s="5"/>
      <c r="QGA178" s="5"/>
      <c r="QGB178" s="5"/>
      <c r="QGC178" s="5"/>
      <c r="QGD178" s="5"/>
      <c r="QGE178" s="5"/>
      <c r="QGF178" s="5"/>
      <c r="QGG178" s="5"/>
      <c r="QGH178" s="5"/>
      <c r="QGI178" s="5"/>
      <c r="QGJ178" s="5"/>
      <c r="QGK178" s="5"/>
      <c r="QGL178" s="5"/>
      <c r="QGM178" s="5"/>
      <c r="QGN178" s="5"/>
      <c r="QGO178" s="5"/>
      <c r="QGP178" s="5"/>
      <c r="QGQ178" s="5"/>
      <c r="QGR178" s="5"/>
      <c r="QGS178" s="5"/>
      <c r="QGT178" s="5"/>
      <c r="QGU178" s="5"/>
      <c r="QGV178" s="5"/>
      <c r="QGW178" s="5"/>
      <c r="QGX178" s="5"/>
      <c r="QGY178" s="5"/>
      <c r="QGZ178" s="5"/>
      <c r="QHA178" s="5"/>
      <c r="QHB178" s="5"/>
      <c r="QHC178" s="5"/>
      <c r="QHD178" s="5"/>
      <c r="QHE178" s="5"/>
      <c r="QHF178" s="5"/>
      <c r="QHG178" s="5"/>
      <c r="QHH178" s="5"/>
      <c r="QHI178" s="5"/>
      <c r="QHJ178" s="5"/>
      <c r="QHK178" s="5"/>
      <c r="QHL178" s="5"/>
      <c r="QHM178" s="5"/>
      <c r="QHN178" s="5"/>
      <c r="QHO178" s="5"/>
      <c r="QHP178" s="5"/>
      <c r="QHQ178" s="5"/>
      <c r="QHR178" s="5"/>
      <c r="QHS178" s="5"/>
      <c r="QHT178" s="5"/>
      <c r="QHU178" s="5"/>
      <c r="QHV178" s="5"/>
      <c r="QHW178" s="5"/>
      <c r="QHX178" s="5"/>
      <c r="QHY178" s="5"/>
      <c r="QHZ178" s="5"/>
      <c r="QIA178" s="5"/>
      <c r="QIB178" s="5"/>
      <c r="QIC178" s="5"/>
      <c r="QID178" s="5"/>
      <c r="QIE178" s="5"/>
      <c r="QIF178" s="5"/>
      <c r="QIG178" s="5"/>
      <c r="QIH178" s="5"/>
      <c r="QII178" s="5"/>
      <c r="QIJ178" s="5"/>
      <c r="QIK178" s="5"/>
      <c r="QIL178" s="5"/>
      <c r="QIM178" s="5"/>
      <c r="QIN178" s="5"/>
      <c r="QIO178" s="5"/>
      <c r="QIP178" s="5"/>
      <c r="QIQ178" s="5"/>
      <c r="QIR178" s="5"/>
      <c r="QIS178" s="5"/>
      <c r="QIT178" s="5"/>
      <c r="QIU178" s="5"/>
      <c r="QIV178" s="5"/>
      <c r="QIW178" s="5"/>
      <c r="QIX178" s="5"/>
      <c r="QIY178" s="5"/>
      <c r="QIZ178" s="5"/>
      <c r="QJA178" s="5"/>
      <c r="QJB178" s="5"/>
      <c r="QJC178" s="5"/>
      <c r="QJD178" s="5"/>
      <c r="QJE178" s="5"/>
      <c r="QJF178" s="5"/>
      <c r="QJG178" s="5"/>
      <c r="QJH178" s="5"/>
      <c r="QJI178" s="5"/>
      <c r="QJJ178" s="5"/>
      <c r="QJK178" s="5"/>
      <c r="QJL178" s="5"/>
      <c r="QJM178" s="5"/>
      <c r="QJN178" s="5"/>
      <c r="QJO178" s="5"/>
      <c r="QJP178" s="5"/>
      <c r="QJQ178" s="5"/>
      <c r="QJR178" s="5"/>
      <c r="QJS178" s="5"/>
      <c r="QJT178" s="5"/>
      <c r="QJU178" s="5"/>
      <c r="QJV178" s="5"/>
      <c r="QJW178" s="5"/>
      <c r="QJX178" s="5"/>
      <c r="QJY178" s="5"/>
      <c r="QJZ178" s="5"/>
      <c r="QKA178" s="5"/>
      <c r="QKB178" s="5"/>
      <c r="QKC178" s="5"/>
      <c r="QKD178" s="5"/>
      <c r="QKE178" s="5"/>
      <c r="QKF178" s="5"/>
      <c r="QKG178" s="5"/>
      <c r="QKH178" s="5"/>
      <c r="QKI178" s="5"/>
      <c r="QKJ178" s="5"/>
      <c r="QKK178" s="5"/>
      <c r="QKL178" s="5"/>
      <c r="QKM178" s="5"/>
      <c r="QKN178" s="5"/>
      <c r="QKO178" s="5"/>
      <c r="QKP178" s="5"/>
      <c r="QKQ178" s="5"/>
      <c r="QKR178" s="5"/>
      <c r="QKS178" s="5"/>
      <c r="QKT178" s="5"/>
      <c r="QKU178" s="5"/>
      <c r="QKV178" s="5"/>
      <c r="QKW178" s="5"/>
      <c r="QKX178" s="5"/>
      <c r="QKY178" s="5"/>
      <c r="QKZ178" s="5"/>
      <c r="QLA178" s="5"/>
      <c r="QLB178" s="5"/>
      <c r="QLC178" s="5"/>
      <c r="QLD178" s="5"/>
      <c r="QLE178" s="5"/>
      <c r="QLF178" s="5"/>
      <c r="QLG178" s="5"/>
      <c r="QLH178" s="5"/>
      <c r="QLI178" s="5"/>
      <c r="QLJ178" s="5"/>
      <c r="QLK178" s="5"/>
      <c r="QLL178" s="5"/>
      <c r="QLM178" s="5"/>
      <c r="QLN178" s="5"/>
      <c r="QLO178" s="5"/>
      <c r="QLP178" s="5"/>
      <c r="QLQ178" s="5"/>
      <c r="QLR178" s="5"/>
      <c r="QLS178" s="5"/>
      <c r="QLT178" s="5"/>
      <c r="QLU178" s="5"/>
      <c r="QLV178" s="5"/>
      <c r="QLW178" s="5"/>
      <c r="QLX178" s="5"/>
      <c r="QLY178" s="5"/>
      <c r="QLZ178" s="5"/>
      <c r="QMA178" s="5"/>
      <c r="QMB178" s="5"/>
      <c r="QMC178" s="5"/>
      <c r="QMD178" s="5"/>
      <c r="QME178" s="5"/>
      <c r="QMF178" s="5"/>
      <c r="QMG178" s="5"/>
      <c r="QMH178" s="5"/>
      <c r="QMI178" s="5"/>
      <c r="QMJ178" s="5"/>
      <c r="QMK178" s="5"/>
      <c r="QML178" s="5"/>
      <c r="QMM178" s="5"/>
      <c r="QMN178" s="5"/>
      <c r="QMO178" s="5"/>
      <c r="QMP178" s="5"/>
      <c r="QMQ178" s="5"/>
      <c r="QMR178" s="5"/>
      <c r="QMS178" s="5"/>
      <c r="QMT178" s="5"/>
      <c r="QMU178" s="5"/>
      <c r="QMV178" s="5"/>
      <c r="QMW178" s="5"/>
      <c r="QMX178" s="5"/>
      <c r="QMY178" s="5"/>
      <c r="QMZ178" s="5"/>
      <c r="QNA178" s="5"/>
      <c r="QNB178" s="5"/>
      <c r="QNC178" s="5"/>
      <c r="QND178" s="5"/>
      <c r="QNE178" s="5"/>
      <c r="QNF178" s="5"/>
      <c r="QNG178" s="5"/>
      <c r="QNH178" s="5"/>
      <c r="QNI178" s="5"/>
      <c r="QNJ178" s="5"/>
      <c r="QNK178" s="5"/>
      <c r="QNL178" s="5"/>
      <c r="QNM178" s="5"/>
      <c r="QNN178" s="5"/>
      <c r="QNO178" s="5"/>
      <c r="QNP178" s="5"/>
      <c r="QNQ178" s="5"/>
      <c r="QNR178" s="5"/>
      <c r="QNS178" s="5"/>
      <c r="QNT178" s="5"/>
      <c r="QNU178" s="5"/>
      <c r="QNV178" s="5"/>
      <c r="QNW178" s="5"/>
      <c r="QNX178" s="5"/>
      <c r="QNY178" s="5"/>
      <c r="QNZ178" s="5"/>
      <c r="QOA178" s="5"/>
      <c r="QOB178" s="5"/>
      <c r="QOC178" s="5"/>
      <c r="QOD178" s="5"/>
      <c r="QOE178" s="5"/>
      <c r="QOF178" s="5"/>
      <c r="QOG178" s="5"/>
      <c r="QOH178" s="5"/>
      <c r="QOI178" s="5"/>
      <c r="QOJ178" s="5"/>
      <c r="QOK178" s="5"/>
      <c r="QOL178" s="5"/>
      <c r="QOM178" s="5"/>
      <c r="QON178" s="5"/>
      <c r="QOO178" s="5"/>
      <c r="QOP178" s="5"/>
      <c r="QOQ178" s="5"/>
      <c r="QOR178" s="5"/>
      <c r="QOS178" s="5"/>
      <c r="QOT178" s="5"/>
      <c r="QOU178" s="5"/>
      <c r="QOV178" s="5"/>
      <c r="QOW178" s="5"/>
      <c r="QOX178" s="5"/>
      <c r="QOY178" s="5"/>
      <c r="QOZ178" s="5"/>
      <c r="QPA178" s="5"/>
      <c r="QPB178" s="5"/>
      <c r="QPC178" s="5"/>
      <c r="QPD178" s="5"/>
      <c r="QPE178" s="5"/>
      <c r="QPF178" s="5"/>
      <c r="QPG178" s="5"/>
      <c r="QPH178" s="5"/>
      <c r="QPI178" s="5"/>
      <c r="QPJ178" s="5"/>
      <c r="QPK178" s="5"/>
      <c r="QPL178" s="5"/>
      <c r="QPM178" s="5"/>
      <c r="QPN178" s="5"/>
      <c r="QPO178" s="5"/>
      <c r="QPP178" s="5"/>
      <c r="QPQ178" s="5"/>
      <c r="QPR178" s="5"/>
      <c r="QPS178" s="5"/>
      <c r="QPT178" s="5"/>
      <c r="QPU178" s="5"/>
      <c r="QPV178" s="5"/>
      <c r="QPW178" s="5"/>
      <c r="QPX178" s="5"/>
      <c r="QPY178" s="5"/>
      <c r="QPZ178" s="5"/>
      <c r="QQA178" s="5"/>
      <c r="QQB178" s="5"/>
      <c r="QQC178" s="5"/>
      <c r="QQD178" s="5"/>
      <c r="QQE178" s="5"/>
      <c r="QQF178" s="5"/>
      <c r="QQG178" s="5"/>
      <c r="QQH178" s="5"/>
      <c r="QQI178" s="5"/>
      <c r="QQJ178" s="5"/>
      <c r="QQK178" s="5"/>
      <c r="QQL178" s="5"/>
      <c r="QQM178" s="5"/>
      <c r="QQN178" s="5"/>
      <c r="QQO178" s="5"/>
      <c r="QQP178" s="5"/>
      <c r="QQQ178" s="5"/>
      <c r="QQR178" s="5"/>
      <c r="QQS178" s="5"/>
      <c r="QQT178" s="5"/>
      <c r="QQU178" s="5"/>
      <c r="QQV178" s="5"/>
      <c r="QQW178" s="5"/>
      <c r="QQX178" s="5"/>
      <c r="QQY178" s="5"/>
      <c r="QQZ178" s="5"/>
      <c r="QRA178" s="5"/>
      <c r="QRB178" s="5"/>
      <c r="QRC178" s="5"/>
      <c r="QRD178" s="5"/>
      <c r="QRE178" s="5"/>
      <c r="QRF178" s="5"/>
      <c r="QRG178" s="5"/>
      <c r="QRH178" s="5"/>
      <c r="QRI178" s="5"/>
      <c r="QRJ178" s="5"/>
      <c r="QRK178" s="5"/>
      <c r="QRL178" s="5"/>
      <c r="QRM178" s="5"/>
      <c r="QRN178" s="5"/>
      <c r="QRO178" s="5"/>
      <c r="QRP178" s="5"/>
      <c r="QRQ178" s="5"/>
      <c r="QRR178" s="5"/>
      <c r="QRS178" s="5"/>
      <c r="QRT178" s="5"/>
      <c r="QRU178" s="5"/>
      <c r="QRV178" s="5"/>
      <c r="QRW178" s="5"/>
      <c r="QRX178" s="5"/>
      <c r="QRY178" s="5"/>
      <c r="QRZ178" s="5"/>
      <c r="QSA178" s="5"/>
      <c r="QSB178" s="5"/>
      <c r="QSC178" s="5"/>
      <c r="QSD178" s="5"/>
      <c r="QSE178" s="5"/>
      <c r="QSF178" s="5"/>
      <c r="QSG178" s="5"/>
      <c r="QSH178" s="5"/>
      <c r="QSI178" s="5"/>
      <c r="QSJ178" s="5"/>
      <c r="QSK178" s="5"/>
      <c r="QSL178" s="5"/>
      <c r="QSM178" s="5"/>
      <c r="QSN178" s="5"/>
      <c r="QSO178" s="5"/>
      <c r="QSP178" s="5"/>
      <c r="QSQ178" s="5"/>
      <c r="QSR178" s="5"/>
      <c r="QSS178" s="5"/>
      <c r="QST178" s="5"/>
      <c r="QSU178" s="5"/>
      <c r="QSV178" s="5"/>
      <c r="QSW178" s="5"/>
      <c r="QSX178" s="5"/>
      <c r="QSY178" s="5"/>
      <c r="QSZ178" s="5"/>
      <c r="QTA178" s="5"/>
      <c r="QTB178" s="5"/>
      <c r="QTC178" s="5"/>
      <c r="QTD178" s="5"/>
      <c r="QTE178" s="5"/>
      <c r="QTF178" s="5"/>
      <c r="QTG178" s="5"/>
      <c r="QTH178" s="5"/>
      <c r="QTI178" s="5"/>
      <c r="QTJ178" s="5"/>
      <c r="QTK178" s="5"/>
      <c r="QTL178" s="5"/>
      <c r="QTM178" s="5"/>
      <c r="QTN178" s="5"/>
      <c r="QTO178" s="5"/>
      <c r="QTP178" s="5"/>
      <c r="QTQ178" s="5"/>
      <c r="QTR178" s="5"/>
      <c r="QTS178" s="5"/>
      <c r="QTT178" s="5"/>
      <c r="QTU178" s="5"/>
      <c r="QTV178" s="5"/>
      <c r="QTW178" s="5"/>
      <c r="QTX178" s="5"/>
      <c r="QTY178" s="5"/>
      <c r="QTZ178" s="5"/>
      <c r="QUA178" s="5"/>
      <c r="QUB178" s="5"/>
      <c r="QUC178" s="5"/>
      <c r="QUD178" s="5"/>
      <c r="QUE178" s="5"/>
      <c r="QUF178" s="5"/>
      <c r="QUG178" s="5"/>
      <c r="QUH178" s="5"/>
      <c r="QUI178" s="5"/>
      <c r="QUJ178" s="5"/>
      <c r="QUK178" s="5"/>
      <c r="QUL178" s="5"/>
      <c r="QUM178" s="5"/>
      <c r="QUN178" s="5"/>
      <c r="QUO178" s="5"/>
      <c r="QUP178" s="5"/>
      <c r="QUQ178" s="5"/>
      <c r="QUR178" s="5"/>
      <c r="QUS178" s="5"/>
      <c r="QUT178" s="5"/>
      <c r="QUU178" s="5"/>
      <c r="QUV178" s="5"/>
      <c r="QUW178" s="5"/>
      <c r="QUX178" s="5"/>
      <c r="QUY178" s="5"/>
      <c r="QUZ178" s="5"/>
      <c r="QVA178" s="5"/>
      <c r="QVB178" s="5"/>
      <c r="QVC178" s="5"/>
      <c r="QVD178" s="5"/>
      <c r="QVE178" s="5"/>
      <c r="QVF178" s="5"/>
      <c r="QVG178" s="5"/>
      <c r="QVH178" s="5"/>
      <c r="QVI178" s="5"/>
      <c r="QVJ178" s="5"/>
      <c r="QVK178" s="5"/>
      <c r="QVL178" s="5"/>
      <c r="QVM178" s="5"/>
      <c r="QVN178" s="5"/>
      <c r="QVO178" s="5"/>
      <c r="QVP178" s="5"/>
      <c r="QVQ178" s="5"/>
      <c r="QVR178" s="5"/>
      <c r="QVS178" s="5"/>
      <c r="QVT178" s="5"/>
      <c r="QVU178" s="5"/>
      <c r="QVV178" s="5"/>
      <c r="QVW178" s="5"/>
      <c r="QVX178" s="5"/>
      <c r="QVY178" s="5"/>
      <c r="QVZ178" s="5"/>
      <c r="QWA178" s="5"/>
      <c r="QWB178" s="5"/>
      <c r="QWC178" s="5"/>
      <c r="QWD178" s="5"/>
      <c r="QWE178" s="5"/>
      <c r="QWF178" s="5"/>
      <c r="QWG178" s="5"/>
      <c r="QWH178" s="5"/>
      <c r="QWI178" s="5"/>
      <c r="QWJ178" s="5"/>
      <c r="QWK178" s="5"/>
      <c r="QWL178" s="5"/>
      <c r="QWM178" s="5"/>
      <c r="QWN178" s="5"/>
      <c r="QWO178" s="5"/>
      <c r="QWP178" s="5"/>
      <c r="QWQ178" s="5"/>
      <c r="QWR178" s="5"/>
      <c r="QWS178" s="5"/>
      <c r="QWT178" s="5"/>
      <c r="QWU178" s="5"/>
      <c r="QWV178" s="5"/>
      <c r="QWW178" s="5"/>
      <c r="QWX178" s="5"/>
      <c r="QWY178" s="5"/>
      <c r="QWZ178" s="5"/>
      <c r="QXA178" s="5"/>
      <c r="QXB178" s="5"/>
      <c r="QXC178" s="5"/>
      <c r="QXD178" s="5"/>
      <c r="QXE178" s="5"/>
      <c r="QXF178" s="5"/>
      <c r="QXG178" s="5"/>
      <c r="QXH178" s="5"/>
      <c r="QXI178" s="5"/>
      <c r="QXJ178" s="5"/>
      <c r="QXK178" s="5"/>
      <c r="QXL178" s="5"/>
      <c r="QXM178" s="5"/>
      <c r="QXN178" s="5"/>
      <c r="QXO178" s="5"/>
      <c r="QXP178" s="5"/>
      <c r="QXQ178" s="5"/>
      <c r="QXR178" s="5"/>
      <c r="QXS178" s="5"/>
      <c r="QXT178" s="5"/>
      <c r="QXU178" s="5"/>
      <c r="QXV178" s="5"/>
      <c r="QXW178" s="5"/>
      <c r="QXX178" s="5"/>
      <c r="QXY178" s="5"/>
      <c r="QXZ178" s="5"/>
      <c r="QYA178" s="5"/>
      <c r="QYB178" s="5"/>
      <c r="QYC178" s="5"/>
      <c r="QYD178" s="5"/>
      <c r="QYE178" s="5"/>
      <c r="QYF178" s="5"/>
      <c r="QYG178" s="5"/>
      <c r="QYH178" s="5"/>
      <c r="QYI178" s="5"/>
      <c r="QYJ178" s="5"/>
      <c r="QYK178" s="5"/>
      <c r="QYL178" s="5"/>
      <c r="QYM178" s="5"/>
      <c r="QYN178" s="5"/>
      <c r="QYO178" s="5"/>
      <c r="QYP178" s="5"/>
      <c r="QYQ178" s="5"/>
      <c r="QYR178" s="5"/>
      <c r="QYS178" s="5"/>
      <c r="QYT178" s="5"/>
      <c r="QYU178" s="5"/>
      <c r="QYV178" s="5"/>
      <c r="QYW178" s="5"/>
      <c r="QYX178" s="5"/>
      <c r="QYY178" s="5"/>
      <c r="QYZ178" s="5"/>
      <c r="QZA178" s="5"/>
      <c r="QZB178" s="5"/>
      <c r="QZC178" s="5"/>
      <c r="QZD178" s="5"/>
      <c r="QZE178" s="5"/>
      <c r="QZF178" s="5"/>
      <c r="QZG178" s="5"/>
      <c r="QZH178" s="5"/>
      <c r="QZI178" s="5"/>
      <c r="QZJ178" s="5"/>
      <c r="QZK178" s="5"/>
      <c r="QZL178" s="5"/>
      <c r="QZM178" s="5"/>
      <c r="QZN178" s="5"/>
      <c r="QZO178" s="5"/>
      <c r="QZP178" s="5"/>
      <c r="QZQ178" s="5"/>
      <c r="QZR178" s="5"/>
      <c r="QZS178" s="5"/>
      <c r="QZT178" s="5"/>
      <c r="QZU178" s="5"/>
      <c r="QZV178" s="5"/>
      <c r="QZW178" s="5"/>
      <c r="QZX178" s="5"/>
      <c r="QZY178" s="5"/>
      <c r="QZZ178" s="5"/>
      <c r="RAA178" s="5"/>
      <c r="RAB178" s="5"/>
      <c r="RAC178" s="5"/>
      <c r="RAD178" s="5"/>
      <c r="RAE178" s="5"/>
      <c r="RAF178" s="5"/>
      <c r="RAG178" s="5"/>
      <c r="RAH178" s="5"/>
      <c r="RAI178" s="5"/>
      <c r="RAJ178" s="5"/>
      <c r="RAK178" s="5"/>
      <c r="RAL178" s="5"/>
      <c r="RAM178" s="5"/>
      <c r="RAN178" s="5"/>
      <c r="RAO178" s="5"/>
      <c r="RAP178" s="5"/>
      <c r="RAQ178" s="5"/>
      <c r="RAR178" s="5"/>
      <c r="RAS178" s="5"/>
      <c r="RAT178" s="5"/>
      <c r="RAU178" s="5"/>
      <c r="RAV178" s="5"/>
      <c r="RAW178" s="5"/>
      <c r="RAX178" s="5"/>
      <c r="RAY178" s="5"/>
      <c r="RAZ178" s="5"/>
      <c r="RBA178" s="5"/>
      <c r="RBB178" s="5"/>
      <c r="RBC178" s="5"/>
      <c r="RBD178" s="5"/>
      <c r="RBE178" s="5"/>
      <c r="RBF178" s="5"/>
      <c r="RBG178" s="5"/>
      <c r="RBH178" s="5"/>
      <c r="RBI178" s="5"/>
      <c r="RBJ178" s="5"/>
      <c r="RBK178" s="5"/>
      <c r="RBL178" s="5"/>
      <c r="RBM178" s="5"/>
      <c r="RBN178" s="5"/>
      <c r="RBO178" s="5"/>
      <c r="RBP178" s="5"/>
      <c r="RBQ178" s="5"/>
      <c r="RBR178" s="5"/>
      <c r="RBS178" s="5"/>
      <c r="RBT178" s="5"/>
      <c r="RBU178" s="5"/>
      <c r="RBV178" s="5"/>
      <c r="RBW178" s="5"/>
      <c r="RBX178" s="5"/>
      <c r="RBY178" s="5"/>
      <c r="RBZ178" s="5"/>
      <c r="RCA178" s="5"/>
      <c r="RCB178" s="5"/>
      <c r="RCC178" s="5"/>
      <c r="RCD178" s="5"/>
      <c r="RCE178" s="5"/>
      <c r="RCF178" s="5"/>
      <c r="RCG178" s="5"/>
      <c r="RCH178" s="5"/>
      <c r="RCI178" s="5"/>
      <c r="RCJ178" s="5"/>
      <c r="RCK178" s="5"/>
      <c r="RCL178" s="5"/>
      <c r="RCM178" s="5"/>
      <c r="RCN178" s="5"/>
      <c r="RCO178" s="5"/>
      <c r="RCP178" s="5"/>
      <c r="RCQ178" s="5"/>
      <c r="RCR178" s="5"/>
      <c r="RCS178" s="5"/>
      <c r="RCT178" s="5"/>
      <c r="RCU178" s="5"/>
      <c r="RCV178" s="5"/>
      <c r="RCW178" s="5"/>
      <c r="RCX178" s="5"/>
      <c r="RCY178" s="5"/>
      <c r="RCZ178" s="5"/>
      <c r="RDA178" s="5"/>
      <c r="RDB178" s="5"/>
      <c r="RDC178" s="5"/>
      <c r="RDD178" s="5"/>
      <c r="RDE178" s="5"/>
      <c r="RDF178" s="5"/>
      <c r="RDG178" s="5"/>
      <c r="RDH178" s="5"/>
      <c r="RDI178" s="5"/>
      <c r="RDJ178" s="5"/>
      <c r="RDK178" s="5"/>
      <c r="RDL178" s="5"/>
      <c r="RDM178" s="5"/>
      <c r="RDN178" s="5"/>
      <c r="RDO178" s="5"/>
      <c r="RDP178" s="5"/>
      <c r="RDQ178" s="5"/>
      <c r="RDR178" s="5"/>
      <c r="RDS178" s="5"/>
      <c r="RDT178" s="5"/>
      <c r="RDU178" s="5"/>
      <c r="RDV178" s="5"/>
      <c r="RDW178" s="5"/>
      <c r="RDX178" s="5"/>
      <c r="RDY178" s="5"/>
      <c r="RDZ178" s="5"/>
      <c r="REA178" s="5"/>
      <c r="REB178" s="5"/>
      <c r="REC178" s="5"/>
      <c r="RED178" s="5"/>
      <c r="REE178" s="5"/>
      <c r="REF178" s="5"/>
      <c r="REG178" s="5"/>
      <c r="REH178" s="5"/>
      <c r="REI178" s="5"/>
      <c r="REJ178" s="5"/>
      <c r="REK178" s="5"/>
      <c r="REL178" s="5"/>
      <c r="REM178" s="5"/>
      <c r="REN178" s="5"/>
      <c r="REO178" s="5"/>
      <c r="REP178" s="5"/>
      <c r="REQ178" s="5"/>
      <c r="RER178" s="5"/>
      <c r="RES178" s="5"/>
      <c r="RET178" s="5"/>
      <c r="REU178" s="5"/>
      <c r="REV178" s="5"/>
      <c r="REW178" s="5"/>
      <c r="REX178" s="5"/>
      <c r="REY178" s="5"/>
      <c r="REZ178" s="5"/>
      <c r="RFA178" s="5"/>
      <c r="RFB178" s="5"/>
      <c r="RFC178" s="5"/>
      <c r="RFD178" s="5"/>
      <c r="RFE178" s="5"/>
      <c r="RFF178" s="5"/>
      <c r="RFG178" s="5"/>
      <c r="RFH178" s="5"/>
      <c r="RFI178" s="5"/>
      <c r="RFJ178" s="5"/>
      <c r="RFK178" s="5"/>
      <c r="RFL178" s="5"/>
      <c r="RFM178" s="5"/>
      <c r="RFN178" s="5"/>
      <c r="RFO178" s="5"/>
      <c r="RFP178" s="5"/>
      <c r="RFQ178" s="5"/>
      <c r="RFR178" s="5"/>
      <c r="RFS178" s="5"/>
      <c r="RFT178" s="5"/>
      <c r="RFU178" s="5"/>
      <c r="RFV178" s="5"/>
      <c r="RFW178" s="5"/>
      <c r="RFX178" s="5"/>
      <c r="RFY178" s="5"/>
      <c r="RFZ178" s="5"/>
      <c r="RGA178" s="5"/>
      <c r="RGB178" s="5"/>
      <c r="RGC178" s="5"/>
      <c r="RGD178" s="5"/>
      <c r="RGE178" s="5"/>
      <c r="RGF178" s="5"/>
      <c r="RGG178" s="5"/>
      <c r="RGH178" s="5"/>
      <c r="RGI178" s="5"/>
      <c r="RGJ178" s="5"/>
      <c r="RGK178" s="5"/>
      <c r="RGL178" s="5"/>
      <c r="RGM178" s="5"/>
      <c r="RGN178" s="5"/>
      <c r="RGO178" s="5"/>
      <c r="RGP178" s="5"/>
      <c r="RGQ178" s="5"/>
      <c r="RGR178" s="5"/>
      <c r="RGS178" s="5"/>
      <c r="RGT178" s="5"/>
      <c r="RGU178" s="5"/>
      <c r="RGV178" s="5"/>
      <c r="RGW178" s="5"/>
      <c r="RGX178" s="5"/>
      <c r="RGY178" s="5"/>
      <c r="RGZ178" s="5"/>
      <c r="RHA178" s="5"/>
      <c r="RHB178" s="5"/>
      <c r="RHC178" s="5"/>
      <c r="RHD178" s="5"/>
      <c r="RHE178" s="5"/>
      <c r="RHF178" s="5"/>
      <c r="RHG178" s="5"/>
      <c r="RHH178" s="5"/>
      <c r="RHI178" s="5"/>
      <c r="RHJ178" s="5"/>
      <c r="RHK178" s="5"/>
      <c r="RHL178" s="5"/>
      <c r="RHM178" s="5"/>
      <c r="RHN178" s="5"/>
      <c r="RHO178" s="5"/>
      <c r="RHP178" s="5"/>
      <c r="RHQ178" s="5"/>
      <c r="RHR178" s="5"/>
      <c r="RHS178" s="5"/>
      <c r="RHT178" s="5"/>
      <c r="RHU178" s="5"/>
      <c r="RHV178" s="5"/>
      <c r="RHW178" s="5"/>
      <c r="RHX178" s="5"/>
      <c r="RHY178" s="5"/>
      <c r="RHZ178" s="5"/>
      <c r="RIA178" s="5"/>
      <c r="RIB178" s="5"/>
      <c r="RIC178" s="5"/>
      <c r="RID178" s="5"/>
      <c r="RIE178" s="5"/>
      <c r="RIF178" s="5"/>
      <c r="RIG178" s="5"/>
      <c r="RIH178" s="5"/>
      <c r="RII178" s="5"/>
      <c r="RIJ178" s="5"/>
      <c r="RIK178" s="5"/>
      <c r="RIL178" s="5"/>
      <c r="RIM178" s="5"/>
      <c r="RIN178" s="5"/>
      <c r="RIO178" s="5"/>
      <c r="RIP178" s="5"/>
      <c r="RIQ178" s="5"/>
      <c r="RIR178" s="5"/>
      <c r="RIS178" s="5"/>
      <c r="RIT178" s="5"/>
      <c r="RIU178" s="5"/>
      <c r="RIV178" s="5"/>
      <c r="RIW178" s="5"/>
      <c r="RIX178" s="5"/>
      <c r="RIY178" s="5"/>
      <c r="RIZ178" s="5"/>
      <c r="RJA178" s="5"/>
      <c r="RJB178" s="5"/>
      <c r="RJC178" s="5"/>
      <c r="RJD178" s="5"/>
      <c r="RJE178" s="5"/>
      <c r="RJF178" s="5"/>
      <c r="RJG178" s="5"/>
      <c r="RJH178" s="5"/>
      <c r="RJI178" s="5"/>
      <c r="RJJ178" s="5"/>
      <c r="RJK178" s="5"/>
      <c r="RJL178" s="5"/>
      <c r="RJM178" s="5"/>
      <c r="RJN178" s="5"/>
      <c r="RJO178" s="5"/>
      <c r="RJP178" s="5"/>
      <c r="RJQ178" s="5"/>
      <c r="RJR178" s="5"/>
      <c r="RJS178" s="5"/>
      <c r="RJT178" s="5"/>
      <c r="RJU178" s="5"/>
      <c r="RJV178" s="5"/>
      <c r="RJW178" s="5"/>
      <c r="RJX178" s="5"/>
      <c r="RJY178" s="5"/>
      <c r="RJZ178" s="5"/>
      <c r="RKA178" s="5"/>
      <c r="RKB178" s="5"/>
      <c r="RKC178" s="5"/>
      <c r="RKD178" s="5"/>
      <c r="RKE178" s="5"/>
      <c r="RKF178" s="5"/>
      <c r="RKG178" s="5"/>
      <c r="RKH178" s="5"/>
      <c r="RKI178" s="5"/>
      <c r="RKJ178" s="5"/>
      <c r="RKK178" s="5"/>
      <c r="RKL178" s="5"/>
      <c r="RKM178" s="5"/>
      <c r="RKN178" s="5"/>
      <c r="RKO178" s="5"/>
      <c r="RKP178" s="5"/>
      <c r="RKQ178" s="5"/>
      <c r="RKR178" s="5"/>
      <c r="RKS178" s="5"/>
      <c r="RKT178" s="5"/>
      <c r="RKU178" s="5"/>
      <c r="RKV178" s="5"/>
      <c r="RKW178" s="5"/>
      <c r="RKX178" s="5"/>
      <c r="RKY178" s="5"/>
      <c r="RKZ178" s="5"/>
      <c r="RLA178" s="5"/>
      <c r="RLB178" s="5"/>
      <c r="RLC178" s="5"/>
      <c r="RLD178" s="5"/>
      <c r="RLE178" s="5"/>
      <c r="RLF178" s="5"/>
      <c r="RLG178" s="5"/>
      <c r="RLH178" s="5"/>
      <c r="RLI178" s="5"/>
      <c r="RLJ178" s="5"/>
      <c r="RLK178" s="5"/>
      <c r="RLL178" s="5"/>
      <c r="RLM178" s="5"/>
      <c r="RLN178" s="5"/>
      <c r="RLO178" s="5"/>
      <c r="RLP178" s="5"/>
      <c r="RLQ178" s="5"/>
      <c r="RLR178" s="5"/>
      <c r="RLS178" s="5"/>
      <c r="RLT178" s="5"/>
      <c r="RLU178" s="5"/>
      <c r="RLV178" s="5"/>
      <c r="RLW178" s="5"/>
      <c r="RLX178" s="5"/>
      <c r="RLY178" s="5"/>
      <c r="RLZ178" s="5"/>
      <c r="RMA178" s="5"/>
      <c r="RMB178" s="5"/>
      <c r="RMC178" s="5"/>
      <c r="RMD178" s="5"/>
      <c r="RME178" s="5"/>
      <c r="RMF178" s="5"/>
      <c r="RMG178" s="5"/>
      <c r="RMH178" s="5"/>
      <c r="RMI178" s="5"/>
      <c r="RMJ178" s="5"/>
      <c r="RMK178" s="5"/>
      <c r="RML178" s="5"/>
      <c r="RMM178" s="5"/>
      <c r="RMN178" s="5"/>
      <c r="RMO178" s="5"/>
      <c r="RMP178" s="5"/>
      <c r="RMQ178" s="5"/>
      <c r="RMR178" s="5"/>
      <c r="RMS178" s="5"/>
      <c r="RMT178" s="5"/>
      <c r="RMU178" s="5"/>
      <c r="RMV178" s="5"/>
      <c r="RMW178" s="5"/>
      <c r="RMX178" s="5"/>
      <c r="RMY178" s="5"/>
      <c r="RMZ178" s="5"/>
      <c r="RNA178" s="5"/>
      <c r="RNB178" s="5"/>
      <c r="RNC178" s="5"/>
      <c r="RND178" s="5"/>
      <c r="RNE178" s="5"/>
      <c r="RNF178" s="5"/>
      <c r="RNG178" s="5"/>
      <c r="RNH178" s="5"/>
      <c r="RNI178" s="5"/>
      <c r="RNJ178" s="5"/>
      <c r="RNK178" s="5"/>
      <c r="RNL178" s="5"/>
      <c r="RNM178" s="5"/>
      <c r="RNN178" s="5"/>
      <c r="RNO178" s="5"/>
      <c r="RNP178" s="5"/>
      <c r="RNQ178" s="5"/>
      <c r="RNR178" s="5"/>
      <c r="RNS178" s="5"/>
      <c r="RNT178" s="5"/>
      <c r="RNU178" s="5"/>
      <c r="RNV178" s="5"/>
      <c r="RNW178" s="5"/>
      <c r="RNX178" s="5"/>
      <c r="RNY178" s="5"/>
      <c r="RNZ178" s="5"/>
      <c r="ROA178" s="5"/>
      <c r="ROB178" s="5"/>
      <c r="ROC178" s="5"/>
      <c r="ROD178" s="5"/>
      <c r="ROE178" s="5"/>
      <c r="ROF178" s="5"/>
      <c r="ROG178" s="5"/>
      <c r="ROH178" s="5"/>
      <c r="ROI178" s="5"/>
      <c r="ROJ178" s="5"/>
      <c r="ROK178" s="5"/>
      <c r="ROL178" s="5"/>
      <c r="ROM178" s="5"/>
      <c r="RON178" s="5"/>
      <c r="ROO178" s="5"/>
      <c r="ROP178" s="5"/>
      <c r="ROQ178" s="5"/>
      <c r="ROR178" s="5"/>
      <c r="ROS178" s="5"/>
      <c r="ROT178" s="5"/>
      <c r="ROU178" s="5"/>
      <c r="ROV178" s="5"/>
      <c r="ROW178" s="5"/>
      <c r="ROX178" s="5"/>
      <c r="ROY178" s="5"/>
      <c r="ROZ178" s="5"/>
      <c r="RPA178" s="5"/>
      <c r="RPB178" s="5"/>
      <c r="RPC178" s="5"/>
      <c r="RPD178" s="5"/>
      <c r="RPE178" s="5"/>
      <c r="RPF178" s="5"/>
      <c r="RPG178" s="5"/>
      <c r="RPH178" s="5"/>
      <c r="RPI178" s="5"/>
      <c r="RPJ178" s="5"/>
      <c r="RPK178" s="5"/>
      <c r="RPL178" s="5"/>
      <c r="RPM178" s="5"/>
      <c r="RPN178" s="5"/>
      <c r="RPO178" s="5"/>
      <c r="RPP178" s="5"/>
      <c r="RPQ178" s="5"/>
      <c r="RPR178" s="5"/>
      <c r="RPS178" s="5"/>
      <c r="RPT178" s="5"/>
      <c r="RPU178" s="5"/>
      <c r="RPV178" s="5"/>
      <c r="RPW178" s="5"/>
      <c r="RPX178" s="5"/>
      <c r="RPY178" s="5"/>
      <c r="RPZ178" s="5"/>
      <c r="RQA178" s="5"/>
      <c r="RQB178" s="5"/>
      <c r="RQC178" s="5"/>
      <c r="RQD178" s="5"/>
      <c r="RQE178" s="5"/>
      <c r="RQF178" s="5"/>
      <c r="RQG178" s="5"/>
      <c r="RQH178" s="5"/>
      <c r="RQI178" s="5"/>
      <c r="RQJ178" s="5"/>
      <c r="RQK178" s="5"/>
      <c r="RQL178" s="5"/>
      <c r="RQM178" s="5"/>
      <c r="RQN178" s="5"/>
      <c r="RQO178" s="5"/>
      <c r="RQP178" s="5"/>
      <c r="RQQ178" s="5"/>
      <c r="RQR178" s="5"/>
      <c r="RQS178" s="5"/>
      <c r="RQT178" s="5"/>
      <c r="RQU178" s="5"/>
      <c r="RQV178" s="5"/>
      <c r="RQW178" s="5"/>
      <c r="RQX178" s="5"/>
      <c r="RQY178" s="5"/>
      <c r="RQZ178" s="5"/>
      <c r="RRA178" s="5"/>
      <c r="RRB178" s="5"/>
      <c r="RRC178" s="5"/>
      <c r="RRD178" s="5"/>
      <c r="RRE178" s="5"/>
      <c r="RRF178" s="5"/>
      <c r="RRG178" s="5"/>
      <c r="RRH178" s="5"/>
      <c r="RRI178" s="5"/>
      <c r="RRJ178" s="5"/>
      <c r="RRK178" s="5"/>
      <c r="RRL178" s="5"/>
      <c r="RRM178" s="5"/>
      <c r="RRN178" s="5"/>
      <c r="RRO178" s="5"/>
      <c r="RRP178" s="5"/>
      <c r="RRQ178" s="5"/>
      <c r="RRR178" s="5"/>
      <c r="RRS178" s="5"/>
      <c r="RRT178" s="5"/>
      <c r="RRU178" s="5"/>
      <c r="RRV178" s="5"/>
      <c r="RRW178" s="5"/>
      <c r="RRX178" s="5"/>
      <c r="RRY178" s="5"/>
      <c r="RRZ178" s="5"/>
      <c r="RSA178" s="5"/>
      <c r="RSB178" s="5"/>
      <c r="RSC178" s="5"/>
      <c r="RSD178" s="5"/>
      <c r="RSE178" s="5"/>
      <c r="RSF178" s="5"/>
      <c r="RSG178" s="5"/>
      <c r="RSH178" s="5"/>
      <c r="RSI178" s="5"/>
      <c r="RSJ178" s="5"/>
      <c r="RSK178" s="5"/>
      <c r="RSL178" s="5"/>
      <c r="RSM178" s="5"/>
      <c r="RSN178" s="5"/>
      <c r="RSO178" s="5"/>
      <c r="RSP178" s="5"/>
      <c r="RSQ178" s="5"/>
      <c r="RSR178" s="5"/>
      <c r="RSS178" s="5"/>
      <c r="RST178" s="5"/>
      <c r="RSU178" s="5"/>
      <c r="RSV178" s="5"/>
      <c r="RSW178" s="5"/>
      <c r="RSX178" s="5"/>
      <c r="RSY178" s="5"/>
      <c r="RSZ178" s="5"/>
      <c r="RTA178" s="5"/>
      <c r="RTB178" s="5"/>
      <c r="RTC178" s="5"/>
      <c r="RTD178" s="5"/>
      <c r="RTE178" s="5"/>
      <c r="RTF178" s="5"/>
      <c r="RTG178" s="5"/>
      <c r="RTH178" s="5"/>
      <c r="RTI178" s="5"/>
      <c r="RTJ178" s="5"/>
      <c r="RTK178" s="5"/>
      <c r="RTL178" s="5"/>
      <c r="RTM178" s="5"/>
      <c r="RTN178" s="5"/>
      <c r="RTO178" s="5"/>
      <c r="RTP178" s="5"/>
      <c r="RTQ178" s="5"/>
      <c r="RTR178" s="5"/>
      <c r="RTS178" s="5"/>
      <c r="RTT178" s="5"/>
      <c r="RTU178" s="5"/>
      <c r="RTV178" s="5"/>
      <c r="RTW178" s="5"/>
      <c r="RTX178" s="5"/>
      <c r="RTY178" s="5"/>
      <c r="RTZ178" s="5"/>
      <c r="RUA178" s="5"/>
      <c r="RUB178" s="5"/>
      <c r="RUC178" s="5"/>
      <c r="RUD178" s="5"/>
      <c r="RUE178" s="5"/>
      <c r="RUF178" s="5"/>
      <c r="RUG178" s="5"/>
      <c r="RUH178" s="5"/>
      <c r="RUI178" s="5"/>
      <c r="RUJ178" s="5"/>
      <c r="RUK178" s="5"/>
      <c r="RUL178" s="5"/>
      <c r="RUM178" s="5"/>
      <c r="RUN178" s="5"/>
      <c r="RUO178" s="5"/>
      <c r="RUP178" s="5"/>
      <c r="RUQ178" s="5"/>
      <c r="RUR178" s="5"/>
      <c r="RUS178" s="5"/>
      <c r="RUT178" s="5"/>
      <c r="RUU178" s="5"/>
      <c r="RUV178" s="5"/>
      <c r="RUW178" s="5"/>
      <c r="RUX178" s="5"/>
      <c r="RUY178" s="5"/>
      <c r="RUZ178" s="5"/>
      <c r="RVA178" s="5"/>
      <c r="RVB178" s="5"/>
      <c r="RVC178" s="5"/>
      <c r="RVD178" s="5"/>
      <c r="RVE178" s="5"/>
      <c r="RVF178" s="5"/>
      <c r="RVG178" s="5"/>
      <c r="RVH178" s="5"/>
      <c r="RVI178" s="5"/>
      <c r="RVJ178" s="5"/>
      <c r="RVK178" s="5"/>
      <c r="RVL178" s="5"/>
      <c r="RVM178" s="5"/>
      <c r="RVN178" s="5"/>
      <c r="RVO178" s="5"/>
      <c r="RVP178" s="5"/>
      <c r="RVQ178" s="5"/>
      <c r="RVR178" s="5"/>
      <c r="RVS178" s="5"/>
      <c r="RVT178" s="5"/>
      <c r="RVU178" s="5"/>
      <c r="RVV178" s="5"/>
      <c r="RVW178" s="5"/>
      <c r="RVX178" s="5"/>
      <c r="RVY178" s="5"/>
      <c r="RVZ178" s="5"/>
      <c r="RWA178" s="5"/>
      <c r="RWB178" s="5"/>
      <c r="RWC178" s="5"/>
      <c r="RWD178" s="5"/>
      <c r="RWE178" s="5"/>
      <c r="RWF178" s="5"/>
      <c r="RWG178" s="5"/>
      <c r="RWH178" s="5"/>
      <c r="RWI178" s="5"/>
      <c r="RWJ178" s="5"/>
      <c r="RWK178" s="5"/>
      <c r="RWL178" s="5"/>
      <c r="RWM178" s="5"/>
      <c r="RWN178" s="5"/>
      <c r="RWO178" s="5"/>
      <c r="RWP178" s="5"/>
      <c r="RWQ178" s="5"/>
      <c r="RWR178" s="5"/>
      <c r="RWS178" s="5"/>
      <c r="RWT178" s="5"/>
      <c r="RWU178" s="5"/>
      <c r="RWV178" s="5"/>
      <c r="RWW178" s="5"/>
      <c r="RWX178" s="5"/>
      <c r="RWY178" s="5"/>
      <c r="RWZ178" s="5"/>
      <c r="RXA178" s="5"/>
      <c r="RXB178" s="5"/>
      <c r="RXC178" s="5"/>
      <c r="RXD178" s="5"/>
      <c r="RXE178" s="5"/>
      <c r="RXF178" s="5"/>
      <c r="RXG178" s="5"/>
      <c r="RXH178" s="5"/>
      <c r="RXI178" s="5"/>
      <c r="RXJ178" s="5"/>
      <c r="RXK178" s="5"/>
      <c r="RXL178" s="5"/>
      <c r="RXM178" s="5"/>
      <c r="RXN178" s="5"/>
      <c r="RXO178" s="5"/>
      <c r="RXP178" s="5"/>
      <c r="RXQ178" s="5"/>
      <c r="RXR178" s="5"/>
      <c r="RXS178" s="5"/>
      <c r="RXT178" s="5"/>
      <c r="RXU178" s="5"/>
      <c r="RXV178" s="5"/>
      <c r="RXW178" s="5"/>
      <c r="RXX178" s="5"/>
      <c r="RXY178" s="5"/>
      <c r="RXZ178" s="5"/>
      <c r="RYA178" s="5"/>
      <c r="RYB178" s="5"/>
      <c r="RYC178" s="5"/>
      <c r="RYD178" s="5"/>
      <c r="RYE178" s="5"/>
      <c r="RYF178" s="5"/>
      <c r="RYG178" s="5"/>
      <c r="RYH178" s="5"/>
      <c r="RYI178" s="5"/>
      <c r="RYJ178" s="5"/>
      <c r="RYK178" s="5"/>
      <c r="RYL178" s="5"/>
      <c r="RYM178" s="5"/>
      <c r="RYN178" s="5"/>
      <c r="RYO178" s="5"/>
      <c r="RYP178" s="5"/>
      <c r="RYQ178" s="5"/>
      <c r="RYR178" s="5"/>
      <c r="RYS178" s="5"/>
      <c r="RYT178" s="5"/>
      <c r="RYU178" s="5"/>
      <c r="RYV178" s="5"/>
      <c r="RYW178" s="5"/>
      <c r="RYX178" s="5"/>
      <c r="RYY178" s="5"/>
      <c r="RYZ178" s="5"/>
      <c r="RZA178" s="5"/>
      <c r="RZB178" s="5"/>
      <c r="RZC178" s="5"/>
      <c r="RZD178" s="5"/>
      <c r="RZE178" s="5"/>
      <c r="RZF178" s="5"/>
      <c r="RZG178" s="5"/>
      <c r="RZH178" s="5"/>
      <c r="RZI178" s="5"/>
      <c r="RZJ178" s="5"/>
      <c r="RZK178" s="5"/>
      <c r="RZL178" s="5"/>
      <c r="RZM178" s="5"/>
      <c r="RZN178" s="5"/>
      <c r="RZO178" s="5"/>
      <c r="RZP178" s="5"/>
      <c r="RZQ178" s="5"/>
      <c r="RZR178" s="5"/>
      <c r="RZS178" s="5"/>
      <c r="RZT178" s="5"/>
      <c r="RZU178" s="5"/>
      <c r="RZV178" s="5"/>
      <c r="RZW178" s="5"/>
      <c r="RZX178" s="5"/>
      <c r="RZY178" s="5"/>
      <c r="RZZ178" s="5"/>
      <c r="SAA178" s="5"/>
      <c r="SAB178" s="5"/>
      <c r="SAC178" s="5"/>
      <c r="SAD178" s="5"/>
      <c r="SAE178" s="5"/>
      <c r="SAF178" s="5"/>
      <c r="SAG178" s="5"/>
      <c r="SAH178" s="5"/>
      <c r="SAI178" s="5"/>
      <c r="SAJ178" s="5"/>
      <c r="SAK178" s="5"/>
      <c r="SAL178" s="5"/>
      <c r="SAM178" s="5"/>
      <c r="SAN178" s="5"/>
      <c r="SAO178" s="5"/>
      <c r="SAP178" s="5"/>
      <c r="SAQ178" s="5"/>
      <c r="SAR178" s="5"/>
      <c r="SAS178" s="5"/>
      <c r="SAT178" s="5"/>
      <c r="SAU178" s="5"/>
      <c r="SAV178" s="5"/>
      <c r="SAW178" s="5"/>
      <c r="SAX178" s="5"/>
      <c r="SAY178" s="5"/>
      <c r="SAZ178" s="5"/>
      <c r="SBA178" s="5"/>
      <c r="SBB178" s="5"/>
      <c r="SBC178" s="5"/>
      <c r="SBD178" s="5"/>
      <c r="SBE178" s="5"/>
      <c r="SBF178" s="5"/>
      <c r="SBG178" s="5"/>
      <c r="SBH178" s="5"/>
      <c r="SBI178" s="5"/>
      <c r="SBJ178" s="5"/>
      <c r="SBK178" s="5"/>
      <c r="SBL178" s="5"/>
      <c r="SBM178" s="5"/>
      <c r="SBN178" s="5"/>
      <c r="SBO178" s="5"/>
      <c r="SBP178" s="5"/>
      <c r="SBQ178" s="5"/>
      <c r="SBR178" s="5"/>
      <c r="SBS178" s="5"/>
      <c r="SBT178" s="5"/>
      <c r="SBU178" s="5"/>
      <c r="SBV178" s="5"/>
      <c r="SBW178" s="5"/>
      <c r="SBX178" s="5"/>
      <c r="SBY178" s="5"/>
      <c r="SBZ178" s="5"/>
      <c r="SCA178" s="5"/>
      <c r="SCB178" s="5"/>
      <c r="SCC178" s="5"/>
      <c r="SCD178" s="5"/>
      <c r="SCE178" s="5"/>
      <c r="SCF178" s="5"/>
      <c r="SCG178" s="5"/>
      <c r="SCH178" s="5"/>
      <c r="SCI178" s="5"/>
      <c r="SCJ178" s="5"/>
      <c r="SCK178" s="5"/>
      <c r="SCL178" s="5"/>
      <c r="SCM178" s="5"/>
      <c r="SCN178" s="5"/>
      <c r="SCO178" s="5"/>
      <c r="SCP178" s="5"/>
      <c r="SCQ178" s="5"/>
      <c r="SCR178" s="5"/>
      <c r="SCS178" s="5"/>
      <c r="SCT178" s="5"/>
      <c r="SCU178" s="5"/>
      <c r="SCV178" s="5"/>
      <c r="SCW178" s="5"/>
      <c r="SCX178" s="5"/>
      <c r="SCY178" s="5"/>
      <c r="SCZ178" s="5"/>
      <c r="SDA178" s="5"/>
      <c r="SDB178" s="5"/>
      <c r="SDC178" s="5"/>
      <c r="SDD178" s="5"/>
      <c r="SDE178" s="5"/>
      <c r="SDF178" s="5"/>
      <c r="SDG178" s="5"/>
      <c r="SDH178" s="5"/>
      <c r="SDI178" s="5"/>
      <c r="SDJ178" s="5"/>
      <c r="SDK178" s="5"/>
      <c r="SDL178" s="5"/>
      <c r="SDM178" s="5"/>
      <c r="SDN178" s="5"/>
      <c r="SDO178" s="5"/>
      <c r="SDP178" s="5"/>
      <c r="SDQ178" s="5"/>
      <c r="SDR178" s="5"/>
      <c r="SDS178" s="5"/>
      <c r="SDT178" s="5"/>
      <c r="SDU178" s="5"/>
      <c r="SDV178" s="5"/>
      <c r="SDW178" s="5"/>
      <c r="SDX178" s="5"/>
      <c r="SDY178" s="5"/>
      <c r="SDZ178" s="5"/>
      <c r="SEA178" s="5"/>
      <c r="SEB178" s="5"/>
      <c r="SEC178" s="5"/>
      <c r="SED178" s="5"/>
      <c r="SEE178" s="5"/>
      <c r="SEF178" s="5"/>
      <c r="SEG178" s="5"/>
      <c r="SEH178" s="5"/>
      <c r="SEI178" s="5"/>
      <c r="SEJ178" s="5"/>
      <c r="SEK178" s="5"/>
      <c r="SEL178" s="5"/>
      <c r="SEM178" s="5"/>
      <c r="SEN178" s="5"/>
      <c r="SEO178" s="5"/>
      <c r="SEP178" s="5"/>
      <c r="SEQ178" s="5"/>
      <c r="SER178" s="5"/>
      <c r="SES178" s="5"/>
      <c r="SET178" s="5"/>
      <c r="SEU178" s="5"/>
      <c r="SEV178" s="5"/>
      <c r="SEW178" s="5"/>
      <c r="SEX178" s="5"/>
      <c r="SEY178" s="5"/>
      <c r="SEZ178" s="5"/>
      <c r="SFA178" s="5"/>
      <c r="SFB178" s="5"/>
      <c r="SFC178" s="5"/>
      <c r="SFD178" s="5"/>
      <c r="SFE178" s="5"/>
      <c r="SFF178" s="5"/>
      <c r="SFG178" s="5"/>
      <c r="SFH178" s="5"/>
      <c r="SFI178" s="5"/>
      <c r="SFJ178" s="5"/>
      <c r="SFK178" s="5"/>
      <c r="SFL178" s="5"/>
      <c r="SFM178" s="5"/>
      <c r="SFN178" s="5"/>
      <c r="SFO178" s="5"/>
      <c r="SFP178" s="5"/>
      <c r="SFQ178" s="5"/>
      <c r="SFR178" s="5"/>
      <c r="SFS178" s="5"/>
      <c r="SFT178" s="5"/>
      <c r="SFU178" s="5"/>
      <c r="SFV178" s="5"/>
      <c r="SFW178" s="5"/>
      <c r="SFX178" s="5"/>
      <c r="SFY178" s="5"/>
      <c r="SFZ178" s="5"/>
      <c r="SGA178" s="5"/>
      <c r="SGB178" s="5"/>
      <c r="SGC178" s="5"/>
      <c r="SGD178" s="5"/>
      <c r="SGE178" s="5"/>
      <c r="SGF178" s="5"/>
      <c r="SGG178" s="5"/>
      <c r="SGH178" s="5"/>
      <c r="SGI178" s="5"/>
      <c r="SGJ178" s="5"/>
      <c r="SGK178" s="5"/>
      <c r="SGL178" s="5"/>
      <c r="SGM178" s="5"/>
      <c r="SGN178" s="5"/>
      <c r="SGO178" s="5"/>
      <c r="SGP178" s="5"/>
      <c r="SGQ178" s="5"/>
      <c r="SGR178" s="5"/>
      <c r="SGS178" s="5"/>
      <c r="SGT178" s="5"/>
      <c r="SGU178" s="5"/>
      <c r="SGV178" s="5"/>
      <c r="SGW178" s="5"/>
      <c r="SGX178" s="5"/>
      <c r="SGY178" s="5"/>
      <c r="SGZ178" s="5"/>
      <c r="SHA178" s="5"/>
      <c r="SHB178" s="5"/>
      <c r="SHC178" s="5"/>
      <c r="SHD178" s="5"/>
      <c r="SHE178" s="5"/>
      <c r="SHF178" s="5"/>
      <c r="SHG178" s="5"/>
      <c r="SHH178" s="5"/>
      <c r="SHI178" s="5"/>
      <c r="SHJ178" s="5"/>
      <c r="SHK178" s="5"/>
      <c r="SHL178" s="5"/>
      <c r="SHM178" s="5"/>
      <c r="SHN178" s="5"/>
      <c r="SHO178" s="5"/>
      <c r="SHP178" s="5"/>
      <c r="SHQ178" s="5"/>
      <c r="SHR178" s="5"/>
      <c r="SHS178" s="5"/>
      <c r="SHT178" s="5"/>
      <c r="SHU178" s="5"/>
      <c r="SHV178" s="5"/>
      <c r="SHW178" s="5"/>
      <c r="SHX178" s="5"/>
      <c r="SHY178" s="5"/>
      <c r="SHZ178" s="5"/>
      <c r="SIA178" s="5"/>
      <c r="SIB178" s="5"/>
      <c r="SIC178" s="5"/>
      <c r="SID178" s="5"/>
      <c r="SIE178" s="5"/>
      <c r="SIF178" s="5"/>
      <c r="SIG178" s="5"/>
      <c r="SIH178" s="5"/>
      <c r="SII178" s="5"/>
      <c r="SIJ178" s="5"/>
      <c r="SIK178" s="5"/>
      <c r="SIL178" s="5"/>
      <c r="SIM178" s="5"/>
      <c r="SIN178" s="5"/>
      <c r="SIO178" s="5"/>
      <c r="SIP178" s="5"/>
      <c r="SIQ178" s="5"/>
      <c r="SIR178" s="5"/>
      <c r="SIS178" s="5"/>
      <c r="SIT178" s="5"/>
      <c r="SIU178" s="5"/>
      <c r="SIV178" s="5"/>
      <c r="SIW178" s="5"/>
      <c r="SIX178" s="5"/>
      <c r="SIY178" s="5"/>
      <c r="SIZ178" s="5"/>
      <c r="SJA178" s="5"/>
      <c r="SJB178" s="5"/>
      <c r="SJC178" s="5"/>
      <c r="SJD178" s="5"/>
      <c r="SJE178" s="5"/>
      <c r="SJF178" s="5"/>
      <c r="SJG178" s="5"/>
      <c r="SJH178" s="5"/>
      <c r="SJI178" s="5"/>
      <c r="SJJ178" s="5"/>
      <c r="SJK178" s="5"/>
      <c r="SJL178" s="5"/>
      <c r="SJM178" s="5"/>
      <c r="SJN178" s="5"/>
      <c r="SJO178" s="5"/>
      <c r="SJP178" s="5"/>
      <c r="SJQ178" s="5"/>
      <c r="SJR178" s="5"/>
      <c r="SJS178" s="5"/>
      <c r="SJT178" s="5"/>
      <c r="SJU178" s="5"/>
      <c r="SJV178" s="5"/>
      <c r="SJW178" s="5"/>
      <c r="SJX178" s="5"/>
      <c r="SJY178" s="5"/>
      <c r="SJZ178" s="5"/>
      <c r="SKA178" s="5"/>
      <c r="SKB178" s="5"/>
      <c r="SKC178" s="5"/>
      <c r="SKD178" s="5"/>
      <c r="SKE178" s="5"/>
      <c r="SKF178" s="5"/>
      <c r="SKG178" s="5"/>
      <c r="SKH178" s="5"/>
      <c r="SKI178" s="5"/>
      <c r="SKJ178" s="5"/>
      <c r="SKK178" s="5"/>
      <c r="SKL178" s="5"/>
      <c r="SKM178" s="5"/>
      <c r="SKN178" s="5"/>
      <c r="SKO178" s="5"/>
      <c r="SKP178" s="5"/>
      <c r="SKQ178" s="5"/>
      <c r="SKR178" s="5"/>
      <c r="SKS178" s="5"/>
      <c r="SKT178" s="5"/>
      <c r="SKU178" s="5"/>
      <c r="SKV178" s="5"/>
      <c r="SKW178" s="5"/>
      <c r="SKX178" s="5"/>
      <c r="SKY178" s="5"/>
      <c r="SKZ178" s="5"/>
      <c r="SLA178" s="5"/>
      <c r="SLB178" s="5"/>
      <c r="SLC178" s="5"/>
      <c r="SLD178" s="5"/>
      <c r="SLE178" s="5"/>
      <c r="SLF178" s="5"/>
      <c r="SLG178" s="5"/>
      <c r="SLH178" s="5"/>
      <c r="SLI178" s="5"/>
      <c r="SLJ178" s="5"/>
      <c r="SLK178" s="5"/>
      <c r="SLL178" s="5"/>
      <c r="SLM178" s="5"/>
      <c r="SLN178" s="5"/>
      <c r="SLO178" s="5"/>
      <c r="SLP178" s="5"/>
      <c r="SLQ178" s="5"/>
      <c r="SLR178" s="5"/>
      <c r="SLS178" s="5"/>
      <c r="SLT178" s="5"/>
      <c r="SLU178" s="5"/>
      <c r="SLV178" s="5"/>
      <c r="SLW178" s="5"/>
      <c r="SLX178" s="5"/>
      <c r="SLY178" s="5"/>
      <c r="SLZ178" s="5"/>
      <c r="SMA178" s="5"/>
      <c r="SMB178" s="5"/>
      <c r="SMC178" s="5"/>
      <c r="SMD178" s="5"/>
      <c r="SME178" s="5"/>
      <c r="SMF178" s="5"/>
      <c r="SMG178" s="5"/>
      <c r="SMH178" s="5"/>
      <c r="SMI178" s="5"/>
      <c r="SMJ178" s="5"/>
      <c r="SMK178" s="5"/>
      <c r="SML178" s="5"/>
      <c r="SMM178" s="5"/>
      <c r="SMN178" s="5"/>
      <c r="SMO178" s="5"/>
      <c r="SMP178" s="5"/>
      <c r="SMQ178" s="5"/>
      <c r="SMR178" s="5"/>
      <c r="SMS178" s="5"/>
      <c r="SMT178" s="5"/>
      <c r="SMU178" s="5"/>
      <c r="SMV178" s="5"/>
      <c r="SMW178" s="5"/>
      <c r="SMX178" s="5"/>
      <c r="SMY178" s="5"/>
      <c r="SMZ178" s="5"/>
      <c r="SNA178" s="5"/>
      <c r="SNB178" s="5"/>
      <c r="SNC178" s="5"/>
      <c r="SND178" s="5"/>
      <c r="SNE178" s="5"/>
      <c r="SNF178" s="5"/>
      <c r="SNG178" s="5"/>
      <c r="SNH178" s="5"/>
      <c r="SNI178" s="5"/>
      <c r="SNJ178" s="5"/>
      <c r="SNK178" s="5"/>
      <c r="SNL178" s="5"/>
      <c r="SNM178" s="5"/>
      <c r="SNN178" s="5"/>
      <c r="SNO178" s="5"/>
      <c r="SNP178" s="5"/>
      <c r="SNQ178" s="5"/>
      <c r="SNR178" s="5"/>
      <c r="SNS178" s="5"/>
      <c r="SNT178" s="5"/>
      <c r="SNU178" s="5"/>
      <c r="SNV178" s="5"/>
      <c r="SNW178" s="5"/>
      <c r="SNX178" s="5"/>
      <c r="SNY178" s="5"/>
      <c r="SNZ178" s="5"/>
      <c r="SOA178" s="5"/>
      <c r="SOB178" s="5"/>
      <c r="SOC178" s="5"/>
      <c r="SOD178" s="5"/>
      <c r="SOE178" s="5"/>
      <c r="SOF178" s="5"/>
      <c r="SOG178" s="5"/>
      <c r="SOH178" s="5"/>
      <c r="SOI178" s="5"/>
      <c r="SOJ178" s="5"/>
      <c r="SOK178" s="5"/>
      <c r="SOL178" s="5"/>
      <c r="SOM178" s="5"/>
      <c r="SON178" s="5"/>
      <c r="SOO178" s="5"/>
      <c r="SOP178" s="5"/>
      <c r="SOQ178" s="5"/>
      <c r="SOR178" s="5"/>
      <c r="SOS178" s="5"/>
      <c r="SOT178" s="5"/>
      <c r="SOU178" s="5"/>
      <c r="SOV178" s="5"/>
      <c r="SOW178" s="5"/>
      <c r="SOX178" s="5"/>
      <c r="SOY178" s="5"/>
      <c r="SOZ178" s="5"/>
      <c r="SPA178" s="5"/>
      <c r="SPB178" s="5"/>
      <c r="SPC178" s="5"/>
      <c r="SPD178" s="5"/>
      <c r="SPE178" s="5"/>
      <c r="SPF178" s="5"/>
      <c r="SPG178" s="5"/>
      <c r="SPH178" s="5"/>
      <c r="SPI178" s="5"/>
      <c r="SPJ178" s="5"/>
      <c r="SPK178" s="5"/>
      <c r="SPL178" s="5"/>
      <c r="SPM178" s="5"/>
      <c r="SPN178" s="5"/>
      <c r="SPO178" s="5"/>
      <c r="SPP178" s="5"/>
      <c r="SPQ178" s="5"/>
      <c r="SPR178" s="5"/>
      <c r="SPS178" s="5"/>
      <c r="SPT178" s="5"/>
      <c r="SPU178" s="5"/>
      <c r="SPV178" s="5"/>
      <c r="SPW178" s="5"/>
      <c r="SPX178" s="5"/>
      <c r="SPY178" s="5"/>
      <c r="SPZ178" s="5"/>
      <c r="SQA178" s="5"/>
      <c r="SQB178" s="5"/>
      <c r="SQC178" s="5"/>
      <c r="SQD178" s="5"/>
      <c r="SQE178" s="5"/>
      <c r="SQF178" s="5"/>
      <c r="SQG178" s="5"/>
      <c r="SQH178" s="5"/>
      <c r="SQI178" s="5"/>
      <c r="SQJ178" s="5"/>
      <c r="SQK178" s="5"/>
      <c r="SQL178" s="5"/>
      <c r="SQM178" s="5"/>
      <c r="SQN178" s="5"/>
      <c r="SQO178" s="5"/>
      <c r="SQP178" s="5"/>
      <c r="SQQ178" s="5"/>
      <c r="SQR178" s="5"/>
      <c r="SQS178" s="5"/>
      <c r="SQT178" s="5"/>
      <c r="SQU178" s="5"/>
      <c r="SQV178" s="5"/>
      <c r="SQW178" s="5"/>
      <c r="SQX178" s="5"/>
      <c r="SQY178" s="5"/>
      <c r="SQZ178" s="5"/>
      <c r="SRA178" s="5"/>
      <c r="SRB178" s="5"/>
      <c r="SRC178" s="5"/>
      <c r="SRD178" s="5"/>
      <c r="SRE178" s="5"/>
      <c r="SRF178" s="5"/>
      <c r="SRG178" s="5"/>
      <c r="SRH178" s="5"/>
      <c r="SRI178" s="5"/>
      <c r="SRJ178" s="5"/>
      <c r="SRK178" s="5"/>
      <c r="SRL178" s="5"/>
      <c r="SRM178" s="5"/>
      <c r="SRN178" s="5"/>
      <c r="SRO178" s="5"/>
      <c r="SRP178" s="5"/>
      <c r="SRQ178" s="5"/>
      <c r="SRR178" s="5"/>
      <c r="SRS178" s="5"/>
      <c r="SRT178" s="5"/>
      <c r="SRU178" s="5"/>
      <c r="SRV178" s="5"/>
      <c r="SRW178" s="5"/>
      <c r="SRX178" s="5"/>
      <c r="SRY178" s="5"/>
      <c r="SRZ178" s="5"/>
      <c r="SSA178" s="5"/>
      <c r="SSB178" s="5"/>
      <c r="SSC178" s="5"/>
      <c r="SSD178" s="5"/>
      <c r="SSE178" s="5"/>
      <c r="SSF178" s="5"/>
      <c r="SSG178" s="5"/>
      <c r="SSH178" s="5"/>
      <c r="SSI178" s="5"/>
      <c r="SSJ178" s="5"/>
      <c r="SSK178" s="5"/>
      <c r="SSL178" s="5"/>
      <c r="SSM178" s="5"/>
      <c r="SSN178" s="5"/>
      <c r="SSO178" s="5"/>
      <c r="SSP178" s="5"/>
      <c r="SSQ178" s="5"/>
      <c r="SSR178" s="5"/>
      <c r="SSS178" s="5"/>
      <c r="SST178" s="5"/>
      <c r="SSU178" s="5"/>
      <c r="SSV178" s="5"/>
      <c r="SSW178" s="5"/>
      <c r="SSX178" s="5"/>
      <c r="SSY178" s="5"/>
      <c r="SSZ178" s="5"/>
      <c r="STA178" s="5"/>
      <c r="STB178" s="5"/>
      <c r="STC178" s="5"/>
      <c r="STD178" s="5"/>
      <c r="STE178" s="5"/>
      <c r="STF178" s="5"/>
      <c r="STG178" s="5"/>
      <c r="STH178" s="5"/>
      <c r="STI178" s="5"/>
      <c r="STJ178" s="5"/>
      <c r="STK178" s="5"/>
      <c r="STL178" s="5"/>
      <c r="STM178" s="5"/>
      <c r="STN178" s="5"/>
      <c r="STO178" s="5"/>
      <c r="STP178" s="5"/>
      <c r="STQ178" s="5"/>
      <c r="STR178" s="5"/>
      <c r="STS178" s="5"/>
      <c r="STT178" s="5"/>
      <c r="STU178" s="5"/>
      <c r="STV178" s="5"/>
      <c r="STW178" s="5"/>
      <c r="STX178" s="5"/>
      <c r="STY178" s="5"/>
      <c r="STZ178" s="5"/>
      <c r="SUA178" s="5"/>
      <c r="SUB178" s="5"/>
      <c r="SUC178" s="5"/>
      <c r="SUD178" s="5"/>
      <c r="SUE178" s="5"/>
      <c r="SUF178" s="5"/>
      <c r="SUG178" s="5"/>
      <c r="SUH178" s="5"/>
      <c r="SUI178" s="5"/>
      <c r="SUJ178" s="5"/>
      <c r="SUK178" s="5"/>
      <c r="SUL178" s="5"/>
      <c r="SUM178" s="5"/>
      <c r="SUN178" s="5"/>
      <c r="SUO178" s="5"/>
      <c r="SUP178" s="5"/>
      <c r="SUQ178" s="5"/>
      <c r="SUR178" s="5"/>
      <c r="SUS178" s="5"/>
      <c r="SUT178" s="5"/>
      <c r="SUU178" s="5"/>
      <c r="SUV178" s="5"/>
      <c r="SUW178" s="5"/>
      <c r="SUX178" s="5"/>
      <c r="SUY178" s="5"/>
      <c r="SUZ178" s="5"/>
      <c r="SVA178" s="5"/>
      <c r="SVB178" s="5"/>
      <c r="SVC178" s="5"/>
      <c r="SVD178" s="5"/>
      <c r="SVE178" s="5"/>
      <c r="SVF178" s="5"/>
      <c r="SVG178" s="5"/>
      <c r="SVH178" s="5"/>
      <c r="SVI178" s="5"/>
      <c r="SVJ178" s="5"/>
      <c r="SVK178" s="5"/>
      <c r="SVL178" s="5"/>
      <c r="SVM178" s="5"/>
      <c r="SVN178" s="5"/>
      <c r="SVO178" s="5"/>
      <c r="SVP178" s="5"/>
      <c r="SVQ178" s="5"/>
      <c r="SVR178" s="5"/>
      <c r="SVS178" s="5"/>
      <c r="SVT178" s="5"/>
      <c r="SVU178" s="5"/>
      <c r="SVV178" s="5"/>
      <c r="SVW178" s="5"/>
      <c r="SVX178" s="5"/>
      <c r="SVY178" s="5"/>
      <c r="SVZ178" s="5"/>
      <c r="SWA178" s="5"/>
      <c r="SWB178" s="5"/>
      <c r="SWC178" s="5"/>
      <c r="SWD178" s="5"/>
      <c r="SWE178" s="5"/>
      <c r="SWF178" s="5"/>
      <c r="SWG178" s="5"/>
      <c r="SWH178" s="5"/>
      <c r="SWI178" s="5"/>
      <c r="SWJ178" s="5"/>
      <c r="SWK178" s="5"/>
      <c r="SWL178" s="5"/>
      <c r="SWM178" s="5"/>
      <c r="SWN178" s="5"/>
      <c r="SWO178" s="5"/>
      <c r="SWP178" s="5"/>
      <c r="SWQ178" s="5"/>
      <c r="SWR178" s="5"/>
      <c r="SWS178" s="5"/>
      <c r="SWT178" s="5"/>
      <c r="SWU178" s="5"/>
      <c r="SWV178" s="5"/>
      <c r="SWW178" s="5"/>
      <c r="SWX178" s="5"/>
      <c r="SWY178" s="5"/>
      <c r="SWZ178" s="5"/>
      <c r="SXA178" s="5"/>
      <c r="SXB178" s="5"/>
      <c r="SXC178" s="5"/>
      <c r="SXD178" s="5"/>
      <c r="SXE178" s="5"/>
      <c r="SXF178" s="5"/>
      <c r="SXG178" s="5"/>
      <c r="SXH178" s="5"/>
      <c r="SXI178" s="5"/>
      <c r="SXJ178" s="5"/>
      <c r="SXK178" s="5"/>
      <c r="SXL178" s="5"/>
      <c r="SXM178" s="5"/>
      <c r="SXN178" s="5"/>
      <c r="SXO178" s="5"/>
      <c r="SXP178" s="5"/>
      <c r="SXQ178" s="5"/>
      <c r="SXR178" s="5"/>
      <c r="SXS178" s="5"/>
      <c r="SXT178" s="5"/>
      <c r="SXU178" s="5"/>
      <c r="SXV178" s="5"/>
      <c r="SXW178" s="5"/>
      <c r="SXX178" s="5"/>
      <c r="SXY178" s="5"/>
      <c r="SXZ178" s="5"/>
      <c r="SYA178" s="5"/>
      <c r="SYB178" s="5"/>
      <c r="SYC178" s="5"/>
      <c r="SYD178" s="5"/>
      <c r="SYE178" s="5"/>
      <c r="SYF178" s="5"/>
      <c r="SYG178" s="5"/>
      <c r="SYH178" s="5"/>
      <c r="SYI178" s="5"/>
      <c r="SYJ178" s="5"/>
      <c r="SYK178" s="5"/>
      <c r="SYL178" s="5"/>
      <c r="SYM178" s="5"/>
      <c r="SYN178" s="5"/>
      <c r="SYO178" s="5"/>
      <c r="SYP178" s="5"/>
      <c r="SYQ178" s="5"/>
      <c r="SYR178" s="5"/>
      <c r="SYS178" s="5"/>
      <c r="SYT178" s="5"/>
      <c r="SYU178" s="5"/>
      <c r="SYV178" s="5"/>
      <c r="SYW178" s="5"/>
      <c r="SYX178" s="5"/>
      <c r="SYY178" s="5"/>
      <c r="SYZ178" s="5"/>
      <c r="SZA178" s="5"/>
      <c r="SZB178" s="5"/>
      <c r="SZC178" s="5"/>
      <c r="SZD178" s="5"/>
      <c r="SZE178" s="5"/>
      <c r="SZF178" s="5"/>
      <c r="SZG178" s="5"/>
      <c r="SZH178" s="5"/>
      <c r="SZI178" s="5"/>
      <c r="SZJ178" s="5"/>
      <c r="SZK178" s="5"/>
      <c r="SZL178" s="5"/>
      <c r="SZM178" s="5"/>
      <c r="SZN178" s="5"/>
      <c r="SZO178" s="5"/>
      <c r="SZP178" s="5"/>
      <c r="SZQ178" s="5"/>
      <c r="SZR178" s="5"/>
      <c r="SZS178" s="5"/>
      <c r="SZT178" s="5"/>
      <c r="SZU178" s="5"/>
      <c r="SZV178" s="5"/>
      <c r="SZW178" s="5"/>
      <c r="SZX178" s="5"/>
      <c r="SZY178" s="5"/>
      <c r="SZZ178" s="5"/>
      <c r="TAA178" s="5"/>
      <c r="TAB178" s="5"/>
      <c r="TAC178" s="5"/>
      <c r="TAD178" s="5"/>
      <c r="TAE178" s="5"/>
      <c r="TAF178" s="5"/>
      <c r="TAG178" s="5"/>
      <c r="TAH178" s="5"/>
      <c r="TAI178" s="5"/>
      <c r="TAJ178" s="5"/>
      <c r="TAK178" s="5"/>
      <c r="TAL178" s="5"/>
      <c r="TAM178" s="5"/>
      <c r="TAN178" s="5"/>
      <c r="TAO178" s="5"/>
      <c r="TAP178" s="5"/>
      <c r="TAQ178" s="5"/>
      <c r="TAR178" s="5"/>
      <c r="TAS178" s="5"/>
      <c r="TAT178" s="5"/>
      <c r="TAU178" s="5"/>
      <c r="TAV178" s="5"/>
      <c r="TAW178" s="5"/>
      <c r="TAX178" s="5"/>
      <c r="TAY178" s="5"/>
      <c r="TAZ178" s="5"/>
      <c r="TBA178" s="5"/>
      <c r="TBB178" s="5"/>
      <c r="TBC178" s="5"/>
      <c r="TBD178" s="5"/>
      <c r="TBE178" s="5"/>
      <c r="TBF178" s="5"/>
      <c r="TBG178" s="5"/>
      <c r="TBH178" s="5"/>
      <c r="TBI178" s="5"/>
      <c r="TBJ178" s="5"/>
      <c r="TBK178" s="5"/>
      <c r="TBL178" s="5"/>
      <c r="TBM178" s="5"/>
      <c r="TBN178" s="5"/>
      <c r="TBO178" s="5"/>
      <c r="TBP178" s="5"/>
      <c r="TBQ178" s="5"/>
      <c r="TBR178" s="5"/>
      <c r="TBS178" s="5"/>
      <c r="TBT178" s="5"/>
      <c r="TBU178" s="5"/>
      <c r="TBV178" s="5"/>
      <c r="TBW178" s="5"/>
      <c r="TBX178" s="5"/>
      <c r="TBY178" s="5"/>
      <c r="TBZ178" s="5"/>
      <c r="TCA178" s="5"/>
      <c r="TCB178" s="5"/>
      <c r="TCC178" s="5"/>
      <c r="TCD178" s="5"/>
      <c r="TCE178" s="5"/>
      <c r="TCF178" s="5"/>
      <c r="TCG178" s="5"/>
      <c r="TCH178" s="5"/>
      <c r="TCI178" s="5"/>
      <c r="TCJ178" s="5"/>
      <c r="TCK178" s="5"/>
      <c r="TCL178" s="5"/>
      <c r="TCM178" s="5"/>
      <c r="TCN178" s="5"/>
      <c r="TCO178" s="5"/>
      <c r="TCP178" s="5"/>
      <c r="TCQ178" s="5"/>
      <c r="TCR178" s="5"/>
      <c r="TCS178" s="5"/>
      <c r="TCT178" s="5"/>
      <c r="TCU178" s="5"/>
      <c r="TCV178" s="5"/>
      <c r="TCW178" s="5"/>
      <c r="TCX178" s="5"/>
      <c r="TCY178" s="5"/>
      <c r="TCZ178" s="5"/>
      <c r="TDA178" s="5"/>
      <c r="TDB178" s="5"/>
      <c r="TDC178" s="5"/>
      <c r="TDD178" s="5"/>
      <c r="TDE178" s="5"/>
      <c r="TDF178" s="5"/>
      <c r="TDG178" s="5"/>
      <c r="TDH178" s="5"/>
      <c r="TDI178" s="5"/>
      <c r="TDJ178" s="5"/>
      <c r="TDK178" s="5"/>
      <c r="TDL178" s="5"/>
      <c r="TDM178" s="5"/>
      <c r="TDN178" s="5"/>
      <c r="TDO178" s="5"/>
      <c r="TDP178" s="5"/>
      <c r="TDQ178" s="5"/>
      <c r="TDR178" s="5"/>
      <c r="TDS178" s="5"/>
      <c r="TDT178" s="5"/>
      <c r="TDU178" s="5"/>
      <c r="TDV178" s="5"/>
      <c r="TDW178" s="5"/>
      <c r="TDX178" s="5"/>
      <c r="TDY178" s="5"/>
      <c r="TDZ178" s="5"/>
      <c r="TEA178" s="5"/>
      <c r="TEB178" s="5"/>
      <c r="TEC178" s="5"/>
      <c r="TED178" s="5"/>
      <c r="TEE178" s="5"/>
      <c r="TEF178" s="5"/>
      <c r="TEG178" s="5"/>
      <c r="TEH178" s="5"/>
      <c r="TEI178" s="5"/>
      <c r="TEJ178" s="5"/>
      <c r="TEK178" s="5"/>
      <c r="TEL178" s="5"/>
      <c r="TEM178" s="5"/>
      <c r="TEN178" s="5"/>
      <c r="TEO178" s="5"/>
      <c r="TEP178" s="5"/>
      <c r="TEQ178" s="5"/>
      <c r="TER178" s="5"/>
      <c r="TES178" s="5"/>
      <c r="TET178" s="5"/>
      <c r="TEU178" s="5"/>
      <c r="TEV178" s="5"/>
      <c r="TEW178" s="5"/>
      <c r="TEX178" s="5"/>
      <c r="TEY178" s="5"/>
      <c r="TEZ178" s="5"/>
      <c r="TFA178" s="5"/>
      <c r="TFB178" s="5"/>
      <c r="TFC178" s="5"/>
      <c r="TFD178" s="5"/>
      <c r="TFE178" s="5"/>
      <c r="TFF178" s="5"/>
      <c r="TFG178" s="5"/>
      <c r="TFH178" s="5"/>
      <c r="TFI178" s="5"/>
      <c r="TFJ178" s="5"/>
      <c r="TFK178" s="5"/>
      <c r="TFL178" s="5"/>
      <c r="TFM178" s="5"/>
      <c r="TFN178" s="5"/>
      <c r="TFO178" s="5"/>
      <c r="TFP178" s="5"/>
      <c r="TFQ178" s="5"/>
      <c r="TFR178" s="5"/>
      <c r="TFS178" s="5"/>
      <c r="TFT178" s="5"/>
      <c r="TFU178" s="5"/>
      <c r="TFV178" s="5"/>
      <c r="TFW178" s="5"/>
      <c r="TFX178" s="5"/>
      <c r="TFY178" s="5"/>
      <c r="TFZ178" s="5"/>
      <c r="TGA178" s="5"/>
      <c r="TGB178" s="5"/>
      <c r="TGC178" s="5"/>
      <c r="TGD178" s="5"/>
      <c r="TGE178" s="5"/>
      <c r="TGF178" s="5"/>
      <c r="TGG178" s="5"/>
      <c r="TGH178" s="5"/>
      <c r="TGI178" s="5"/>
      <c r="TGJ178" s="5"/>
      <c r="TGK178" s="5"/>
      <c r="TGL178" s="5"/>
      <c r="TGM178" s="5"/>
      <c r="TGN178" s="5"/>
      <c r="TGO178" s="5"/>
      <c r="TGP178" s="5"/>
      <c r="TGQ178" s="5"/>
      <c r="TGR178" s="5"/>
      <c r="TGS178" s="5"/>
      <c r="TGT178" s="5"/>
      <c r="TGU178" s="5"/>
      <c r="TGV178" s="5"/>
      <c r="TGW178" s="5"/>
      <c r="TGX178" s="5"/>
      <c r="TGY178" s="5"/>
      <c r="TGZ178" s="5"/>
      <c r="THA178" s="5"/>
      <c r="THB178" s="5"/>
      <c r="THC178" s="5"/>
      <c r="THD178" s="5"/>
      <c r="THE178" s="5"/>
      <c r="THF178" s="5"/>
      <c r="THG178" s="5"/>
      <c r="THH178" s="5"/>
      <c r="THI178" s="5"/>
      <c r="THJ178" s="5"/>
      <c r="THK178" s="5"/>
      <c r="THL178" s="5"/>
      <c r="THM178" s="5"/>
      <c r="THN178" s="5"/>
      <c r="THO178" s="5"/>
      <c r="THP178" s="5"/>
      <c r="THQ178" s="5"/>
      <c r="THR178" s="5"/>
      <c r="THS178" s="5"/>
      <c r="THT178" s="5"/>
      <c r="THU178" s="5"/>
      <c r="THV178" s="5"/>
      <c r="THW178" s="5"/>
      <c r="THX178" s="5"/>
      <c r="THY178" s="5"/>
      <c r="THZ178" s="5"/>
      <c r="TIA178" s="5"/>
      <c r="TIB178" s="5"/>
      <c r="TIC178" s="5"/>
      <c r="TID178" s="5"/>
      <c r="TIE178" s="5"/>
      <c r="TIF178" s="5"/>
      <c r="TIG178" s="5"/>
      <c r="TIH178" s="5"/>
      <c r="TII178" s="5"/>
      <c r="TIJ178" s="5"/>
      <c r="TIK178" s="5"/>
      <c r="TIL178" s="5"/>
      <c r="TIM178" s="5"/>
      <c r="TIN178" s="5"/>
      <c r="TIO178" s="5"/>
      <c r="TIP178" s="5"/>
      <c r="TIQ178" s="5"/>
      <c r="TIR178" s="5"/>
      <c r="TIS178" s="5"/>
      <c r="TIT178" s="5"/>
      <c r="TIU178" s="5"/>
      <c r="TIV178" s="5"/>
      <c r="TIW178" s="5"/>
      <c r="TIX178" s="5"/>
      <c r="TIY178" s="5"/>
      <c r="TIZ178" s="5"/>
      <c r="TJA178" s="5"/>
      <c r="TJB178" s="5"/>
      <c r="TJC178" s="5"/>
      <c r="TJD178" s="5"/>
      <c r="TJE178" s="5"/>
      <c r="TJF178" s="5"/>
      <c r="TJG178" s="5"/>
      <c r="TJH178" s="5"/>
      <c r="TJI178" s="5"/>
      <c r="TJJ178" s="5"/>
      <c r="TJK178" s="5"/>
      <c r="TJL178" s="5"/>
      <c r="TJM178" s="5"/>
      <c r="TJN178" s="5"/>
      <c r="TJO178" s="5"/>
      <c r="TJP178" s="5"/>
      <c r="TJQ178" s="5"/>
      <c r="TJR178" s="5"/>
      <c r="TJS178" s="5"/>
      <c r="TJT178" s="5"/>
      <c r="TJU178" s="5"/>
      <c r="TJV178" s="5"/>
      <c r="TJW178" s="5"/>
      <c r="TJX178" s="5"/>
      <c r="TJY178" s="5"/>
      <c r="TJZ178" s="5"/>
      <c r="TKA178" s="5"/>
      <c r="TKB178" s="5"/>
      <c r="TKC178" s="5"/>
      <c r="TKD178" s="5"/>
      <c r="TKE178" s="5"/>
      <c r="TKF178" s="5"/>
      <c r="TKG178" s="5"/>
      <c r="TKH178" s="5"/>
      <c r="TKI178" s="5"/>
      <c r="TKJ178" s="5"/>
      <c r="TKK178" s="5"/>
      <c r="TKL178" s="5"/>
      <c r="TKM178" s="5"/>
      <c r="TKN178" s="5"/>
      <c r="TKO178" s="5"/>
      <c r="TKP178" s="5"/>
      <c r="TKQ178" s="5"/>
      <c r="TKR178" s="5"/>
      <c r="TKS178" s="5"/>
      <c r="TKT178" s="5"/>
      <c r="TKU178" s="5"/>
      <c r="TKV178" s="5"/>
      <c r="TKW178" s="5"/>
      <c r="TKX178" s="5"/>
      <c r="TKY178" s="5"/>
      <c r="TKZ178" s="5"/>
      <c r="TLA178" s="5"/>
      <c r="TLB178" s="5"/>
      <c r="TLC178" s="5"/>
      <c r="TLD178" s="5"/>
      <c r="TLE178" s="5"/>
      <c r="TLF178" s="5"/>
      <c r="TLG178" s="5"/>
      <c r="TLH178" s="5"/>
      <c r="TLI178" s="5"/>
      <c r="TLJ178" s="5"/>
      <c r="TLK178" s="5"/>
      <c r="TLL178" s="5"/>
      <c r="TLM178" s="5"/>
      <c r="TLN178" s="5"/>
      <c r="TLO178" s="5"/>
      <c r="TLP178" s="5"/>
      <c r="TLQ178" s="5"/>
      <c r="TLR178" s="5"/>
      <c r="TLS178" s="5"/>
      <c r="TLT178" s="5"/>
      <c r="TLU178" s="5"/>
      <c r="TLV178" s="5"/>
      <c r="TLW178" s="5"/>
      <c r="TLX178" s="5"/>
      <c r="TLY178" s="5"/>
      <c r="TLZ178" s="5"/>
      <c r="TMA178" s="5"/>
      <c r="TMB178" s="5"/>
      <c r="TMC178" s="5"/>
      <c r="TMD178" s="5"/>
      <c r="TME178" s="5"/>
      <c r="TMF178" s="5"/>
      <c r="TMG178" s="5"/>
      <c r="TMH178" s="5"/>
      <c r="TMI178" s="5"/>
      <c r="TMJ178" s="5"/>
      <c r="TMK178" s="5"/>
      <c r="TML178" s="5"/>
      <c r="TMM178" s="5"/>
      <c r="TMN178" s="5"/>
      <c r="TMO178" s="5"/>
      <c r="TMP178" s="5"/>
      <c r="TMQ178" s="5"/>
      <c r="TMR178" s="5"/>
      <c r="TMS178" s="5"/>
      <c r="TMT178" s="5"/>
      <c r="TMU178" s="5"/>
      <c r="TMV178" s="5"/>
      <c r="TMW178" s="5"/>
      <c r="TMX178" s="5"/>
      <c r="TMY178" s="5"/>
      <c r="TMZ178" s="5"/>
      <c r="TNA178" s="5"/>
      <c r="TNB178" s="5"/>
      <c r="TNC178" s="5"/>
      <c r="TND178" s="5"/>
      <c r="TNE178" s="5"/>
      <c r="TNF178" s="5"/>
      <c r="TNG178" s="5"/>
      <c r="TNH178" s="5"/>
      <c r="TNI178" s="5"/>
      <c r="TNJ178" s="5"/>
      <c r="TNK178" s="5"/>
      <c r="TNL178" s="5"/>
      <c r="TNM178" s="5"/>
      <c r="TNN178" s="5"/>
      <c r="TNO178" s="5"/>
      <c r="TNP178" s="5"/>
      <c r="TNQ178" s="5"/>
      <c r="TNR178" s="5"/>
      <c r="TNS178" s="5"/>
      <c r="TNT178" s="5"/>
      <c r="TNU178" s="5"/>
      <c r="TNV178" s="5"/>
      <c r="TNW178" s="5"/>
      <c r="TNX178" s="5"/>
      <c r="TNY178" s="5"/>
      <c r="TNZ178" s="5"/>
      <c r="TOA178" s="5"/>
      <c r="TOB178" s="5"/>
      <c r="TOC178" s="5"/>
      <c r="TOD178" s="5"/>
      <c r="TOE178" s="5"/>
      <c r="TOF178" s="5"/>
      <c r="TOG178" s="5"/>
      <c r="TOH178" s="5"/>
      <c r="TOI178" s="5"/>
      <c r="TOJ178" s="5"/>
      <c r="TOK178" s="5"/>
      <c r="TOL178" s="5"/>
      <c r="TOM178" s="5"/>
      <c r="TON178" s="5"/>
      <c r="TOO178" s="5"/>
      <c r="TOP178" s="5"/>
      <c r="TOQ178" s="5"/>
      <c r="TOR178" s="5"/>
      <c r="TOS178" s="5"/>
      <c r="TOT178" s="5"/>
      <c r="TOU178" s="5"/>
      <c r="TOV178" s="5"/>
      <c r="TOW178" s="5"/>
      <c r="TOX178" s="5"/>
      <c r="TOY178" s="5"/>
      <c r="TOZ178" s="5"/>
      <c r="TPA178" s="5"/>
      <c r="TPB178" s="5"/>
      <c r="TPC178" s="5"/>
      <c r="TPD178" s="5"/>
      <c r="TPE178" s="5"/>
      <c r="TPF178" s="5"/>
      <c r="TPG178" s="5"/>
      <c r="TPH178" s="5"/>
      <c r="TPI178" s="5"/>
      <c r="TPJ178" s="5"/>
      <c r="TPK178" s="5"/>
      <c r="TPL178" s="5"/>
      <c r="TPM178" s="5"/>
      <c r="TPN178" s="5"/>
      <c r="TPO178" s="5"/>
      <c r="TPP178" s="5"/>
      <c r="TPQ178" s="5"/>
      <c r="TPR178" s="5"/>
      <c r="TPS178" s="5"/>
      <c r="TPT178" s="5"/>
      <c r="TPU178" s="5"/>
      <c r="TPV178" s="5"/>
      <c r="TPW178" s="5"/>
      <c r="TPX178" s="5"/>
      <c r="TPY178" s="5"/>
      <c r="TPZ178" s="5"/>
      <c r="TQA178" s="5"/>
      <c r="TQB178" s="5"/>
      <c r="TQC178" s="5"/>
      <c r="TQD178" s="5"/>
      <c r="TQE178" s="5"/>
      <c r="TQF178" s="5"/>
      <c r="TQG178" s="5"/>
      <c r="TQH178" s="5"/>
      <c r="TQI178" s="5"/>
      <c r="TQJ178" s="5"/>
      <c r="TQK178" s="5"/>
      <c r="TQL178" s="5"/>
      <c r="TQM178" s="5"/>
      <c r="TQN178" s="5"/>
      <c r="TQO178" s="5"/>
      <c r="TQP178" s="5"/>
      <c r="TQQ178" s="5"/>
      <c r="TQR178" s="5"/>
      <c r="TQS178" s="5"/>
      <c r="TQT178" s="5"/>
      <c r="TQU178" s="5"/>
      <c r="TQV178" s="5"/>
      <c r="TQW178" s="5"/>
      <c r="TQX178" s="5"/>
      <c r="TQY178" s="5"/>
      <c r="TQZ178" s="5"/>
      <c r="TRA178" s="5"/>
      <c r="TRB178" s="5"/>
      <c r="TRC178" s="5"/>
      <c r="TRD178" s="5"/>
      <c r="TRE178" s="5"/>
      <c r="TRF178" s="5"/>
      <c r="TRG178" s="5"/>
      <c r="TRH178" s="5"/>
      <c r="TRI178" s="5"/>
      <c r="TRJ178" s="5"/>
      <c r="TRK178" s="5"/>
      <c r="TRL178" s="5"/>
      <c r="TRM178" s="5"/>
      <c r="TRN178" s="5"/>
      <c r="TRO178" s="5"/>
      <c r="TRP178" s="5"/>
      <c r="TRQ178" s="5"/>
      <c r="TRR178" s="5"/>
      <c r="TRS178" s="5"/>
      <c r="TRT178" s="5"/>
      <c r="TRU178" s="5"/>
      <c r="TRV178" s="5"/>
      <c r="TRW178" s="5"/>
      <c r="TRX178" s="5"/>
      <c r="TRY178" s="5"/>
      <c r="TRZ178" s="5"/>
      <c r="TSA178" s="5"/>
      <c r="TSB178" s="5"/>
      <c r="TSC178" s="5"/>
      <c r="TSD178" s="5"/>
      <c r="TSE178" s="5"/>
      <c r="TSF178" s="5"/>
      <c r="TSG178" s="5"/>
      <c r="TSH178" s="5"/>
      <c r="TSI178" s="5"/>
      <c r="TSJ178" s="5"/>
      <c r="TSK178" s="5"/>
      <c r="TSL178" s="5"/>
      <c r="TSM178" s="5"/>
      <c r="TSN178" s="5"/>
      <c r="TSO178" s="5"/>
      <c r="TSP178" s="5"/>
      <c r="TSQ178" s="5"/>
      <c r="TSR178" s="5"/>
      <c r="TSS178" s="5"/>
      <c r="TST178" s="5"/>
      <c r="TSU178" s="5"/>
      <c r="TSV178" s="5"/>
      <c r="TSW178" s="5"/>
      <c r="TSX178" s="5"/>
      <c r="TSY178" s="5"/>
      <c r="TSZ178" s="5"/>
      <c r="TTA178" s="5"/>
      <c r="TTB178" s="5"/>
      <c r="TTC178" s="5"/>
      <c r="TTD178" s="5"/>
      <c r="TTE178" s="5"/>
      <c r="TTF178" s="5"/>
      <c r="TTG178" s="5"/>
      <c r="TTH178" s="5"/>
      <c r="TTI178" s="5"/>
      <c r="TTJ178" s="5"/>
      <c r="TTK178" s="5"/>
      <c r="TTL178" s="5"/>
      <c r="TTM178" s="5"/>
      <c r="TTN178" s="5"/>
      <c r="TTO178" s="5"/>
      <c r="TTP178" s="5"/>
      <c r="TTQ178" s="5"/>
      <c r="TTR178" s="5"/>
      <c r="TTS178" s="5"/>
      <c r="TTT178" s="5"/>
      <c r="TTU178" s="5"/>
      <c r="TTV178" s="5"/>
      <c r="TTW178" s="5"/>
      <c r="TTX178" s="5"/>
      <c r="TTY178" s="5"/>
      <c r="TTZ178" s="5"/>
      <c r="TUA178" s="5"/>
      <c r="TUB178" s="5"/>
      <c r="TUC178" s="5"/>
      <c r="TUD178" s="5"/>
      <c r="TUE178" s="5"/>
      <c r="TUF178" s="5"/>
      <c r="TUG178" s="5"/>
      <c r="TUH178" s="5"/>
      <c r="TUI178" s="5"/>
      <c r="TUJ178" s="5"/>
      <c r="TUK178" s="5"/>
      <c r="TUL178" s="5"/>
      <c r="TUM178" s="5"/>
      <c r="TUN178" s="5"/>
      <c r="TUO178" s="5"/>
      <c r="TUP178" s="5"/>
      <c r="TUQ178" s="5"/>
      <c r="TUR178" s="5"/>
      <c r="TUS178" s="5"/>
      <c r="TUT178" s="5"/>
      <c r="TUU178" s="5"/>
      <c r="TUV178" s="5"/>
      <c r="TUW178" s="5"/>
      <c r="TUX178" s="5"/>
      <c r="TUY178" s="5"/>
      <c r="TUZ178" s="5"/>
      <c r="TVA178" s="5"/>
      <c r="TVB178" s="5"/>
      <c r="TVC178" s="5"/>
      <c r="TVD178" s="5"/>
      <c r="TVE178" s="5"/>
      <c r="TVF178" s="5"/>
      <c r="TVG178" s="5"/>
      <c r="TVH178" s="5"/>
      <c r="TVI178" s="5"/>
      <c r="TVJ178" s="5"/>
      <c r="TVK178" s="5"/>
      <c r="TVL178" s="5"/>
      <c r="TVM178" s="5"/>
      <c r="TVN178" s="5"/>
      <c r="TVO178" s="5"/>
      <c r="TVP178" s="5"/>
      <c r="TVQ178" s="5"/>
      <c r="TVR178" s="5"/>
      <c r="TVS178" s="5"/>
      <c r="TVT178" s="5"/>
      <c r="TVU178" s="5"/>
      <c r="TVV178" s="5"/>
      <c r="TVW178" s="5"/>
      <c r="TVX178" s="5"/>
      <c r="TVY178" s="5"/>
      <c r="TVZ178" s="5"/>
      <c r="TWA178" s="5"/>
      <c r="TWB178" s="5"/>
      <c r="TWC178" s="5"/>
      <c r="TWD178" s="5"/>
      <c r="TWE178" s="5"/>
      <c r="TWF178" s="5"/>
      <c r="TWG178" s="5"/>
      <c r="TWH178" s="5"/>
      <c r="TWI178" s="5"/>
      <c r="TWJ178" s="5"/>
      <c r="TWK178" s="5"/>
      <c r="TWL178" s="5"/>
      <c r="TWM178" s="5"/>
      <c r="TWN178" s="5"/>
      <c r="TWO178" s="5"/>
      <c r="TWP178" s="5"/>
      <c r="TWQ178" s="5"/>
      <c r="TWR178" s="5"/>
      <c r="TWS178" s="5"/>
      <c r="TWT178" s="5"/>
      <c r="TWU178" s="5"/>
      <c r="TWV178" s="5"/>
      <c r="TWW178" s="5"/>
      <c r="TWX178" s="5"/>
      <c r="TWY178" s="5"/>
      <c r="TWZ178" s="5"/>
      <c r="TXA178" s="5"/>
      <c r="TXB178" s="5"/>
      <c r="TXC178" s="5"/>
      <c r="TXD178" s="5"/>
      <c r="TXE178" s="5"/>
      <c r="TXF178" s="5"/>
      <c r="TXG178" s="5"/>
      <c r="TXH178" s="5"/>
      <c r="TXI178" s="5"/>
      <c r="TXJ178" s="5"/>
      <c r="TXK178" s="5"/>
      <c r="TXL178" s="5"/>
      <c r="TXM178" s="5"/>
      <c r="TXN178" s="5"/>
      <c r="TXO178" s="5"/>
      <c r="TXP178" s="5"/>
      <c r="TXQ178" s="5"/>
      <c r="TXR178" s="5"/>
      <c r="TXS178" s="5"/>
      <c r="TXT178" s="5"/>
      <c r="TXU178" s="5"/>
      <c r="TXV178" s="5"/>
      <c r="TXW178" s="5"/>
      <c r="TXX178" s="5"/>
      <c r="TXY178" s="5"/>
      <c r="TXZ178" s="5"/>
      <c r="TYA178" s="5"/>
      <c r="TYB178" s="5"/>
      <c r="TYC178" s="5"/>
      <c r="TYD178" s="5"/>
      <c r="TYE178" s="5"/>
      <c r="TYF178" s="5"/>
      <c r="TYG178" s="5"/>
      <c r="TYH178" s="5"/>
      <c r="TYI178" s="5"/>
      <c r="TYJ178" s="5"/>
      <c r="TYK178" s="5"/>
      <c r="TYL178" s="5"/>
      <c r="TYM178" s="5"/>
      <c r="TYN178" s="5"/>
      <c r="TYO178" s="5"/>
      <c r="TYP178" s="5"/>
      <c r="TYQ178" s="5"/>
      <c r="TYR178" s="5"/>
      <c r="TYS178" s="5"/>
      <c r="TYT178" s="5"/>
      <c r="TYU178" s="5"/>
      <c r="TYV178" s="5"/>
      <c r="TYW178" s="5"/>
      <c r="TYX178" s="5"/>
      <c r="TYY178" s="5"/>
      <c r="TYZ178" s="5"/>
      <c r="TZA178" s="5"/>
      <c r="TZB178" s="5"/>
      <c r="TZC178" s="5"/>
      <c r="TZD178" s="5"/>
      <c r="TZE178" s="5"/>
      <c r="TZF178" s="5"/>
      <c r="TZG178" s="5"/>
      <c r="TZH178" s="5"/>
      <c r="TZI178" s="5"/>
      <c r="TZJ178" s="5"/>
      <c r="TZK178" s="5"/>
      <c r="TZL178" s="5"/>
      <c r="TZM178" s="5"/>
      <c r="TZN178" s="5"/>
      <c r="TZO178" s="5"/>
      <c r="TZP178" s="5"/>
      <c r="TZQ178" s="5"/>
      <c r="TZR178" s="5"/>
      <c r="TZS178" s="5"/>
      <c r="TZT178" s="5"/>
      <c r="TZU178" s="5"/>
      <c r="TZV178" s="5"/>
      <c r="TZW178" s="5"/>
      <c r="TZX178" s="5"/>
      <c r="TZY178" s="5"/>
      <c r="TZZ178" s="5"/>
      <c r="UAA178" s="5"/>
      <c r="UAB178" s="5"/>
      <c r="UAC178" s="5"/>
      <c r="UAD178" s="5"/>
      <c r="UAE178" s="5"/>
      <c r="UAF178" s="5"/>
      <c r="UAG178" s="5"/>
      <c r="UAH178" s="5"/>
      <c r="UAI178" s="5"/>
      <c r="UAJ178" s="5"/>
      <c r="UAK178" s="5"/>
      <c r="UAL178" s="5"/>
      <c r="UAM178" s="5"/>
      <c r="UAN178" s="5"/>
      <c r="UAO178" s="5"/>
      <c r="UAP178" s="5"/>
      <c r="UAQ178" s="5"/>
      <c r="UAR178" s="5"/>
      <c r="UAS178" s="5"/>
      <c r="UAT178" s="5"/>
      <c r="UAU178" s="5"/>
      <c r="UAV178" s="5"/>
      <c r="UAW178" s="5"/>
      <c r="UAX178" s="5"/>
      <c r="UAY178" s="5"/>
      <c r="UAZ178" s="5"/>
      <c r="UBA178" s="5"/>
      <c r="UBB178" s="5"/>
      <c r="UBC178" s="5"/>
      <c r="UBD178" s="5"/>
      <c r="UBE178" s="5"/>
      <c r="UBF178" s="5"/>
      <c r="UBG178" s="5"/>
      <c r="UBH178" s="5"/>
      <c r="UBI178" s="5"/>
      <c r="UBJ178" s="5"/>
      <c r="UBK178" s="5"/>
      <c r="UBL178" s="5"/>
      <c r="UBM178" s="5"/>
      <c r="UBN178" s="5"/>
      <c r="UBO178" s="5"/>
      <c r="UBP178" s="5"/>
      <c r="UBQ178" s="5"/>
      <c r="UBR178" s="5"/>
      <c r="UBS178" s="5"/>
      <c r="UBT178" s="5"/>
      <c r="UBU178" s="5"/>
      <c r="UBV178" s="5"/>
      <c r="UBW178" s="5"/>
      <c r="UBX178" s="5"/>
      <c r="UBY178" s="5"/>
      <c r="UBZ178" s="5"/>
      <c r="UCA178" s="5"/>
      <c r="UCB178" s="5"/>
      <c r="UCC178" s="5"/>
      <c r="UCD178" s="5"/>
      <c r="UCE178" s="5"/>
      <c r="UCF178" s="5"/>
      <c r="UCG178" s="5"/>
      <c r="UCH178" s="5"/>
      <c r="UCI178" s="5"/>
      <c r="UCJ178" s="5"/>
      <c r="UCK178" s="5"/>
      <c r="UCL178" s="5"/>
      <c r="UCM178" s="5"/>
      <c r="UCN178" s="5"/>
      <c r="UCO178" s="5"/>
      <c r="UCP178" s="5"/>
      <c r="UCQ178" s="5"/>
      <c r="UCR178" s="5"/>
      <c r="UCS178" s="5"/>
      <c r="UCT178" s="5"/>
      <c r="UCU178" s="5"/>
      <c r="UCV178" s="5"/>
      <c r="UCW178" s="5"/>
      <c r="UCX178" s="5"/>
      <c r="UCY178" s="5"/>
      <c r="UCZ178" s="5"/>
      <c r="UDA178" s="5"/>
      <c r="UDB178" s="5"/>
      <c r="UDC178" s="5"/>
      <c r="UDD178" s="5"/>
      <c r="UDE178" s="5"/>
      <c r="UDF178" s="5"/>
      <c r="UDG178" s="5"/>
      <c r="UDH178" s="5"/>
      <c r="UDI178" s="5"/>
      <c r="UDJ178" s="5"/>
      <c r="UDK178" s="5"/>
      <c r="UDL178" s="5"/>
      <c r="UDM178" s="5"/>
      <c r="UDN178" s="5"/>
      <c r="UDO178" s="5"/>
      <c r="UDP178" s="5"/>
      <c r="UDQ178" s="5"/>
      <c r="UDR178" s="5"/>
      <c r="UDS178" s="5"/>
      <c r="UDT178" s="5"/>
      <c r="UDU178" s="5"/>
      <c r="UDV178" s="5"/>
      <c r="UDW178" s="5"/>
      <c r="UDX178" s="5"/>
      <c r="UDY178" s="5"/>
      <c r="UDZ178" s="5"/>
      <c r="UEA178" s="5"/>
      <c r="UEB178" s="5"/>
      <c r="UEC178" s="5"/>
      <c r="UED178" s="5"/>
      <c r="UEE178" s="5"/>
      <c r="UEF178" s="5"/>
      <c r="UEG178" s="5"/>
      <c r="UEH178" s="5"/>
      <c r="UEI178" s="5"/>
      <c r="UEJ178" s="5"/>
      <c r="UEK178" s="5"/>
      <c r="UEL178" s="5"/>
      <c r="UEM178" s="5"/>
      <c r="UEN178" s="5"/>
      <c r="UEO178" s="5"/>
      <c r="UEP178" s="5"/>
      <c r="UEQ178" s="5"/>
      <c r="UER178" s="5"/>
      <c r="UES178" s="5"/>
      <c r="UET178" s="5"/>
      <c r="UEU178" s="5"/>
      <c r="UEV178" s="5"/>
      <c r="UEW178" s="5"/>
      <c r="UEX178" s="5"/>
      <c r="UEY178" s="5"/>
      <c r="UEZ178" s="5"/>
      <c r="UFA178" s="5"/>
      <c r="UFB178" s="5"/>
      <c r="UFC178" s="5"/>
      <c r="UFD178" s="5"/>
      <c r="UFE178" s="5"/>
      <c r="UFF178" s="5"/>
      <c r="UFG178" s="5"/>
      <c r="UFH178" s="5"/>
      <c r="UFI178" s="5"/>
      <c r="UFJ178" s="5"/>
      <c r="UFK178" s="5"/>
      <c r="UFL178" s="5"/>
      <c r="UFM178" s="5"/>
      <c r="UFN178" s="5"/>
      <c r="UFO178" s="5"/>
      <c r="UFP178" s="5"/>
      <c r="UFQ178" s="5"/>
      <c r="UFR178" s="5"/>
      <c r="UFS178" s="5"/>
      <c r="UFT178" s="5"/>
      <c r="UFU178" s="5"/>
      <c r="UFV178" s="5"/>
      <c r="UFW178" s="5"/>
      <c r="UFX178" s="5"/>
      <c r="UFY178" s="5"/>
      <c r="UFZ178" s="5"/>
      <c r="UGA178" s="5"/>
      <c r="UGB178" s="5"/>
      <c r="UGC178" s="5"/>
      <c r="UGD178" s="5"/>
      <c r="UGE178" s="5"/>
      <c r="UGF178" s="5"/>
      <c r="UGG178" s="5"/>
      <c r="UGH178" s="5"/>
      <c r="UGI178" s="5"/>
      <c r="UGJ178" s="5"/>
      <c r="UGK178" s="5"/>
      <c r="UGL178" s="5"/>
      <c r="UGM178" s="5"/>
      <c r="UGN178" s="5"/>
      <c r="UGO178" s="5"/>
      <c r="UGP178" s="5"/>
      <c r="UGQ178" s="5"/>
      <c r="UGR178" s="5"/>
      <c r="UGS178" s="5"/>
      <c r="UGT178" s="5"/>
      <c r="UGU178" s="5"/>
      <c r="UGV178" s="5"/>
      <c r="UGW178" s="5"/>
      <c r="UGX178" s="5"/>
      <c r="UGY178" s="5"/>
      <c r="UGZ178" s="5"/>
      <c r="UHA178" s="5"/>
      <c r="UHB178" s="5"/>
      <c r="UHC178" s="5"/>
      <c r="UHD178" s="5"/>
      <c r="UHE178" s="5"/>
      <c r="UHF178" s="5"/>
      <c r="UHG178" s="5"/>
      <c r="UHH178" s="5"/>
      <c r="UHI178" s="5"/>
      <c r="UHJ178" s="5"/>
      <c r="UHK178" s="5"/>
      <c r="UHL178" s="5"/>
      <c r="UHM178" s="5"/>
      <c r="UHN178" s="5"/>
      <c r="UHO178" s="5"/>
      <c r="UHP178" s="5"/>
      <c r="UHQ178" s="5"/>
      <c r="UHR178" s="5"/>
      <c r="UHS178" s="5"/>
      <c r="UHT178" s="5"/>
      <c r="UHU178" s="5"/>
      <c r="UHV178" s="5"/>
      <c r="UHW178" s="5"/>
      <c r="UHX178" s="5"/>
      <c r="UHY178" s="5"/>
      <c r="UHZ178" s="5"/>
      <c r="UIA178" s="5"/>
      <c r="UIB178" s="5"/>
      <c r="UIC178" s="5"/>
      <c r="UID178" s="5"/>
      <c r="UIE178" s="5"/>
      <c r="UIF178" s="5"/>
      <c r="UIG178" s="5"/>
      <c r="UIH178" s="5"/>
      <c r="UII178" s="5"/>
      <c r="UIJ178" s="5"/>
      <c r="UIK178" s="5"/>
      <c r="UIL178" s="5"/>
      <c r="UIM178" s="5"/>
      <c r="UIN178" s="5"/>
      <c r="UIO178" s="5"/>
      <c r="UIP178" s="5"/>
      <c r="UIQ178" s="5"/>
      <c r="UIR178" s="5"/>
      <c r="UIS178" s="5"/>
      <c r="UIT178" s="5"/>
      <c r="UIU178" s="5"/>
      <c r="UIV178" s="5"/>
      <c r="UIW178" s="5"/>
      <c r="UIX178" s="5"/>
      <c r="UIY178" s="5"/>
      <c r="UIZ178" s="5"/>
      <c r="UJA178" s="5"/>
      <c r="UJB178" s="5"/>
      <c r="UJC178" s="5"/>
      <c r="UJD178" s="5"/>
      <c r="UJE178" s="5"/>
      <c r="UJF178" s="5"/>
      <c r="UJG178" s="5"/>
      <c r="UJH178" s="5"/>
      <c r="UJI178" s="5"/>
      <c r="UJJ178" s="5"/>
      <c r="UJK178" s="5"/>
      <c r="UJL178" s="5"/>
      <c r="UJM178" s="5"/>
      <c r="UJN178" s="5"/>
      <c r="UJO178" s="5"/>
      <c r="UJP178" s="5"/>
      <c r="UJQ178" s="5"/>
      <c r="UJR178" s="5"/>
      <c r="UJS178" s="5"/>
      <c r="UJT178" s="5"/>
      <c r="UJU178" s="5"/>
      <c r="UJV178" s="5"/>
      <c r="UJW178" s="5"/>
      <c r="UJX178" s="5"/>
      <c r="UJY178" s="5"/>
      <c r="UJZ178" s="5"/>
      <c r="UKA178" s="5"/>
      <c r="UKB178" s="5"/>
      <c r="UKC178" s="5"/>
      <c r="UKD178" s="5"/>
      <c r="UKE178" s="5"/>
      <c r="UKF178" s="5"/>
      <c r="UKG178" s="5"/>
      <c r="UKH178" s="5"/>
      <c r="UKI178" s="5"/>
      <c r="UKJ178" s="5"/>
      <c r="UKK178" s="5"/>
      <c r="UKL178" s="5"/>
      <c r="UKM178" s="5"/>
      <c r="UKN178" s="5"/>
      <c r="UKO178" s="5"/>
      <c r="UKP178" s="5"/>
      <c r="UKQ178" s="5"/>
      <c r="UKR178" s="5"/>
      <c r="UKS178" s="5"/>
      <c r="UKT178" s="5"/>
      <c r="UKU178" s="5"/>
      <c r="UKV178" s="5"/>
      <c r="UKW178" s="5"/>
      <c r="UKX178" s="5"/>
      <c r="UKY178" s="5"/>
      <c r="UKZ178" s="5"/>
      <c r="ULA178" s="5"/>
      <c r="ULB178" s="5"/>
      <c r="ULC178" s="5"/>
      <c r="ULD178" s="5"/>
      <c r="ULE178" s="5"/>
      <c r="ULF178" s="5"/>
      <c r="ULG178" s="5"/>
      <c r="ULH178" s="5"/>
      <c r="ULI178" s="5"/>
      <c r="ULJ178" s="5"/>
      <c r="ULK178" s="5"/>
      <c r="ULL178" s="5"/>
      <c r="ULM178" s="5"/>
      <c r="ULN178" s="5"/>
      <c r="ULO178" s="5"/>
      <c r="ULP178" s="5"/>
      <c r="ULQ178" s="5"/>
      <c r="ULR178" s="5"/>
      <c r="ULS178" s="5"/>
      <c r="ULT178" s="5"/>
      <c r="ULU178" s="5"/>
      <c r="ULV178" s="5"/>
      <c r="ULW178" s="5"/>
      <c r="ULX178" s="5"/>
      <c r="ULY178" s="5"/>
      <c r="ULZ178" s="5"/>
      <c r="UMA178" s="5"/>
      <c r="UMB178" s="5"/>
      <c r="UMC178" s="5"/>
      <c r="UMD178" s="5"/>
      <c r="UME178" s="5"/>
      <c r="UMF178" s="5"/>
      <c r="UMG178" s="5"/>
      <c r="UMH178" s="5"/>
      <c r="UMI178" s="5"/>
      <c r="UMJ178" s="5"/>
      <c r="UMK178" s="5"/>
      <c r="UML178" s="5"/>
      <c r="UMM178" s="5"/>
      <c r="UMN178" s="5"/>
      <c r="UMO178" s="5"/>
      <c r="UMP178" s="5"/>
      <c r="UMQ178" s="5"/>
      <c r="UMR178" s="5"/>
      <c r="UMS178" s="5"/>
      <c r="UMT178" s="5"/>
      <c r="UMU178" s="5"/>
      <c r="UMV178" s="5"/>
      <c r="UMW178" s="5"/>
      <c r="UMX178" s="5"/>
      <c r="UMY178" s="5"/>
      <c r="UMZ178" s="5"/>
      <c r="UNA178" s="5"/>
      <c r="UNB178" s="5"/>
      <c r="UNC178" s="5"/>
      <c r="UND178" s="5"/>
      <c r="UNE178" s="5"/>
      <c r="UNF178" s="5"/>
      <c r="UNG178" s="5"/>
      <c r="UNH178" s="5"/>
      <c r="UNI178" s="5"/>
      <c r="UNJ178" s="5"/>
      <c r="UNK178" s="5"/>
      <c r="UNL178" s="5"/>
      <c r="UNM178" s="5"/>
      <c r="UNN178" s="5"/>
      <c r="UNO178" s="5"/>
      <c r="UNP178" s="5"/>
      <c r="UNQ178" s="5"/>
      <c r="UNR178" s="5"/>
      <c r="UNS178" s="5"/>
      <c r="UNT178" s="5"/>
      <c r="UNU178" s="5"/>
      <c r="UNV178" s="5"/>
      <c r="UNW178" s="5"/>
      <c r="UNX178" s="5"/>
      <c r="UNY178" s="5"/>
      <c r="UNZ178" s="5"/>
      <c r="UOA178" s="5"/>
      <c r="UOB178" s="5"/>
      <c r="UOC178" s="5"/>
      <c r="UOD178" s="5"/>
      <c r="UOE178" s="5"/>
      <c r="UOF178" s="5"/>
      <c r="UOG178" s="5"/>
      <c r="UOH178" s="5"/>
      <c r="UOI178" s="5"/>
      <c r="UOJ178" s="5"/>
      <c r="UOK178" s="5"/>
      <c r="UOL178" s="5"/>
      <c r="UOM178" s="5"/>
      <c r="UON178" s="5"/>
      <c r="UOO178" s="5"/>
      <c r="UOP178" s="5"/>
      <c r="UOQ178" s="5"/>
      <c r="UOR178" s="5"/>
      <c r="UOS178" s="5"/>
      <c r="UOT178" s="5"/>
      <c r="UOU178" s="5"/>
      <c r="UOV178" s="5"/>
      <c r="UOW178" s="5"/>
      <c r="UOX178" s="5"/>
      <c r="UOY178" s="5"/>
      <c r="UOZ178" s="5"/>
      <c r="UPA178" s="5"/>
      <c r="UPB178" s="5"/>
      <c r="UPC178" s="5"/>
      <c r="UPD178" s="5"/>
      <c r="UPE178" s="5"/>
      <c r="UPF178" s="5"/>
      <c r="UPG178" s="5"/>
      <c r="UPH178" s="5"/>
      <c r="UPI178" s="5"/>
      <c r="UPJ178" s="5"/>
      <c r="UPK178" s="5"/>
      <c r="UPL178" s="5"/>
      <c r="UPM178" s="5"/>
      <c r="UPN178" s="5"/>
      <c r="UPO178" s="5"/>
      <c r="UPP178" s="5"/>
      <c r="UPQ178" s="5"/>
      <c r="UPR178" s="5"/>
      <c r="UPS178" s="5"/>
      <c r="UPT178" s="5"/>
      <c r="UPU178" s="5"/>
      <c r="UPV178" s="5"/>
      <c r="UPW178" s="5"/>
      <c r="UPX178" s="5"/>
      <c r="UPY178" s="5"/>
      <c r="UPZ178" s="5"/>
      <c r="UQA178" s="5"/>
      <c r="UQB178" s="5"/>
      <c r="UQC178" s="5"/>
      <c r="UQD178" s="5"/>
      <c r="UQE178" s="5"/>
      <c r="UQF178" s="5"/>
      <c r="UQG178" s="5"/>
      <c r="UQH178" s="5"/>
      <c r="UQI178" s="5"/>
      <c r="UQJ178" s="5"/>
      <c r="UQK178" s="5"/>
      <c r="UQL178" s="5"/>
      <c r="UQM178" s="5"/>
      <c r="UQN178" s="5"/>
      <c r="UQO178" s="5"/>
      <c r="UQP178" s="5"/>
      <c r="UQQ178" s="5"/>
      <c r="UQR178" s="5"/>
      <c r="UQS178" s="5"/>
      <c r="UQT178" s="5"/>
      <c r="UQU178" s="5"/>
      <c r="UQV178" s="5"/>
      <c r="UQW178" s="5"/>
      <c r="UQX178" s="5"/>
      <c r="UQY178" s="5"/>
      <c r="UQZ178" s="5"/>
      <c r="URA178" s="5"/>
      <c r="URB178" s="5"/>
      <c r="URC178" s="5"/>
      <c r="URD178" s="5"/>
      <c r="URE178" s="5"/>
      <c r="URF178" s="5"/>
      <c r="URG178" s="5"/>
      <c r="URH178" s="5"/>
      <c r="URI178" s="5"/>
      <c r="URJ178" s="5"/>
      <c r="URK178" s="5"/>
      <c r="URL178" s="5"/>
      <c r="URM178" s="5"/>
      <c r="URN178" s="5"/>
      <c r="URO178" s="5"/>
      <c r="URP178" s="5"/>
      <c r="URQ178" s="5"/>
      <c r="URR178" s="5"/>
      <c r="URS178" s="5"/>
      <c r="URT178" s="5"/>
      <c r="URU178" s="5"/>
      <c r="URV178" s="5"/>
      <c r="URW178" s="5"/>
      <c r="URX178" s="5"/>
      <c r="URY178" s="5"/>
      <c r="URZ178" s="5"/>
      <c r="USA178" s="5"/>
      <c r="USB178" s="5"/>
      <c r="USC178" s="5"/>
      <c r="USD178" s="5"/>
      <c r="USE178" s="5"/>
      <c r="USF178" s="5"/>
      <c r="USG178" s="5"/>
      <c r="USH178" s="5"/>
      <c r="USI178" s="5"/>
      <c r="USJ178" s="5"/>
      <c r="USK178" s="5"/>
      <c r="USL178" s="5"/>
      <c r="USM178" s="5"/>
      <c r="USN178" s="5"/>
      <c r="USO178" s="5"/>
      <c r="USP178" s="5"/>
      <c r="USQ178" s="5"/>
      <c r="USR178" s="5"/>
      <c r="USS178" s="5"/>
      <c r="UST178" s="5"/>
      <c r="USU178" s="5"/>
      <c r="USV178" s="5"/>
      <c r="USW178" s="5"/>
      <c r="USX178" s="5"/>
      <c r="USY178" s="5"/>
      <c r="USZ178" s="5"/>
      <c r="UTA178" s="5"/>
      <c r="UTB178" s="5"/>
      <c r="UTC178" s="5"/>
      <c r="UTD178" s="5"/>
      <c r="UTE178" s="5"/>
      <c r="UTF178" s="5"/>
      <c r="UTG178" s="5"/>
      <c r="UTH178" s="5"/>
      <c r="UTI178" s="5"/>
      <c r="UTJ178" s="5"/>
      <c r="UTK178" s="5"/>
      <c r="UTL178" s="5"/>
      <c r="UTM178" s="5"/>
      <c r="UTN178" s="5"/>
      <c r="UTO178" s="5"/>
      <c r="UTP178" s="5"/>
      <c r="UTQ178" s="5"/>
      <c r="UTR178" s="5"/>
      <c r="UTS178" s="5"/>
      <c r="UTT178" s="5"/>
      <c r="UTU178" s="5"/>
      <c r="UTV178" s="5"/>
      <c r="UTW178" s="5"/>
      <c r="UTX178" s="5"/>
      <c r="UTY178" s="5"/>
      <c r="UTZ178" s="5"/>
      <c r="UUA178" s="5"/>
      <c r="UUB178" s="5"/>
      <c r="UUC178" s="5"/>
      <c r="UUD178" s="5"/>
      <c r="UUE178" s="5"/>
      <c r="UUF178" s="5"/>
      <c r="UUG178" s="5"/>
      <c r="UUH178" s="5"/>
      <c r="UUI178" s="5"/>
      <c r="UUJ178" s="5"/>
      <c r="UUK178" s="5"/>
      <c r="UUL178" s="5"/>
      <c r="UUM178" s="5"/>
      <c r="UUN178" s="5"/>
      <c r="UUO178" s="5"/>
      <c r="UUP178" s="5"/>
      <c r="UUQ178" s="5"/>
      <c r="UUR178" s="5"/>
      <c r="UUS178" s="5"/>
      <c r="UUT178" s="5"/>
      <c r="UUU178" s="5"/>
      <c r="UUV178" s="5"/>
      <c r="UUW178" s="5"/>
      <c r="UUX178" s="5"/>
      <c r="UUY178" s="5"/>
      <c r="UUZ178" s="5"/>
      <c r="UVA178" s="5"/>
      <c r="UVB178" s="5"/>
      <c r="UVC178" s="5"/>
      <c r="UVD178" s="5"/>
      <c r="UVE178" s="5"/>
      <c r="UVF178" s="5"/>
      <c r="UVG178" s="5"/>
      <c r="UVH178" s="5"/>
      <c r="UVI178" s="5"/>
      <c r="UVJ178" s="5"/>
      <c r="UVK178" s="5"/>
      <c r="UVL178" s="5"/>
      <c r="UVM178" s="5"/>
      <c r="UVN178" s="5"/>
      <c r="UVO178" s="5"/>
      <c r="UVP178" s="5"/>
      <c r="UVQ178" s="5"/>
      <c r="UVR178" s="5"/>
      <c r="UVS178" s="5"/>
      <c r="UVT178" s="5"/>
      <c r="UVU178" s="5"/>
      <c r="UVV178" s="5"/>
      <c r="UVW178" s="5"/>
      <c r="UVX178" s="5"/>
      <c r="UVY178" s="5"/>
      <c r="UVZ178" s="5"/>
      <c r="UWA178" s="5"/>
      <c r="UWB178" s="5"/>
      <c r="UWC178" s="5"/>
      <c r="UWD178" s="5"/>
      <c r="UWE178" s="5"/>
      <c r="UWF178" s="5"/>
      <c r="UWG178" s="5"/>
      <c r="UWH178" s="5"/>
      <c r="UWI178" s="5"/>
      <c r="UWJ178" s="5"/>
      <c r="UWK178" s="5"/>
      <c r="UWL178" s="5"/>
      <c r="UWM178" s="5"/>
      <c r="UWN178" s="5"/>
      <c r="UWO178" s="5"/>
      <c r="UWP178" s="5"/>
      <c r="UWQ178" s="5"/>
      <c r="UWR178" s="5"/>
      <c r="UWS178" s="5"/>
      <c r="UWT178" s="5"/>
      <c r="UWU178" s="5"/>
      <c r="UWV178" s="5"/>
      <c r="UWW178" s="5"/>
      <c r="UWX178" s="5"/>
      <c r="UWY178" s="5"/>
      <c r="UWZ178" s="5"/>
      <c r="UXA178" s="5"/>
      <c r="UXB178" s="5"/>
      <c r="UXC178" s="5"/>
      <c r="UXD178" s="5"/>
      <c r="UXE178" s="5"/>
      <c r="UXF178" s="5"/>
      <c r="UXG178" s="5"/>
      <c r="UXH178" s="5"/>
      <c r="UXI178" s="5"/>
      <c r="UXJ178" s="5"/>
      <c r="UXK178" s="5"/>
      <c r="UXL178" s="5"/>
      <c r="UXM178" s="5"/>
      <c r="UXN178" s="5"/>
      <c r="UXO178" s="5"/>
      <c r="UXP178" s="5"/>
      <c r="UXQ178" s="5"/>
      <c r="UXR178" s="5"/>
      <c r="UXS178" s="5"/>
      <c r="UXT178" s="5"/>
      <c r="UXU178" s="5"/>
      <c r="UXV178" s="5"/>
      <c r="UXW178" s="5"/>
      <c r="UXX178" s="5"/>
      <c r="UXY178" s="5"/>
      <c r="UXZ178" s="5"/>
      <c r="UYA178" s="5"/>
      <c r="UYB178" s="5"/>
      <c r="UYC178" s="5"/>
      <c r="UYD178" s="5"/>
      <c r="UYE178" s="5"/>
      <c r="UYF178" s="5"/>
      <c r="UYG178" s="5"/>
      <c r="UYH178" s="5"/>
      <c r="UYI178" s="5"/>
      <c r="UYJ178" s="5"/>
      <c r="UYK178" s="5"/>
      <c r="UYL178" s="5"/>
      <c r="UYM178" s="5"/>
      <c r="UYN178" s="5"/>
      <c r="UYO178" s="5"/>
      <c r="UYP178" s="5"/>
      <c r="UYQ178" s="5"/>
      <c r="UYR178" s="5"/>
      <c r="UYS178" s="5"/>
      <c r="UYT178" s="5"/>
      <c r="UYU178" s="5"/>
      <c r="UYV178" s="5"/>
      <c r="UYW178" s="5"/>
      <c r="UYX178" s="5"/>
      <c r="UYY178" s="5"/>
      <c r="UYZ178" s="5"/>
      <c r="UZA178" s="5"/>
      <c r="UZB178" s="5"/>
      <c r="UZC178" s="5"/>
      <c r="UZD178" s="5"/>
      <c r="UZE178" s="5"/>
      <c r="UZF178" s="5"/>
      <c r="UZG178" s="5"/>
      <c r="UZH178" s="5"/>
      <c r="UZI178" s="5"/>
      <c r="UZJ178" s="5"/>
      <c r="UZK178" s="5"/>
      <c r="UZL178" s="5"/>
      <c r="UZM178" s="5"/>
      <c r="UZN178" s="5"/>
      <c r="UZO178" s="5"/>
      <c r="UZP178" s="5"/>
      <c r="UZQ178" s="5"/>
      <c r="UZR178" s="5"/>
      <c r="UZS178" s="5"/>
      <c r="UZT178" s="5"/>
      <c r="UZU178" s="5"/>
      <c r="UZV178" s="5"/>
      <c r="UZW178" s="5"/>
      <c r="UZX178" s="5"/>
      <c r="UZY178" s="5"/>
      <c r="UZZ178" s="5"/>
      <c r="VAA178" s="5"/>
      <c r="VAB178" s="5"/>
      <c r="VAC178" s="5"/>
      <c r="VAD178" s="5"/>
      <c r="VAE178" s="5"/>
      <c r="VAF178" s="5"/>
      <c r="VAG178" s="5"/>
      <c r="VAH178" s="5"/>
      <c r="VAI178" s="5"/>
      <c r="VAJ178" s="5"/>
      <c r="VAK178" s="5"/>
      <c r="VAL178" s="5"/>
      <c r="VAM178" s="5"/>
      <c r="VAN178" s="5"/>
      <c r="VAO178" s="5"/>
      <c r="VAP178" s="5"/>
      <c r="VAQ178" s="5"/>
      <c r="VAR178" s="5"/>
      <c r="VAS178" s="5"/>
      <c r="VAT178" s="5"/>
      <c r="VAU178" s="5"/>
      <c r="VAV178" s="5"/>
      <c r="VAW178" s="5"/>
      <c r="VAX178" s="5"/>
      <c r="VAY178" s="5"/>
      <c r="VAZ178" s="5"/>
      <c r="VBA178" s="5"/>
      <c r="VBB178" s="5"/>
      <c r="VBC178" s="5"/>
      <c r="VBD178" s="5"/>
      <c r="VBE178" s="5"/>
      <c r="VBF178" s="5"/>
      <c r="VBG178" s="5"/>
      <c r="VBH178" s="5"/>
      <c r="VBI178" s="5"/>
      <c r="VBJ178" s="5"/>
      <c r="VBK178" s="5"/>
      <c r="VBL178" s="5"/>
      <c r="VBM178" s="5"/>
      <c r="VBN178" s="5"/>
      <c r="VBO178" s="5"/>
      <c r="VBP178" s="5"/>
      <c r="VBQ178" s="5"/>
      <c r="VBR178" s="5"/>
      <c r="VBS178" s="5"/>
      <c r="VBT178" s="5"/>
      <c r="VBU178" s="5"/>
      <c r="VBV178" s="5"/>
      <c r="VBW178" s="5"/>
      <c r="VBX178" s="5"/>
      <c r="VBY178" s="5"/>
      <c r="VBZ178" s="5"/>
      <c r="VCA178" s="5"/>
      <c r="VCB178" s="5"/>
      <c r="VCC178" s="5"/>
      <c r="VCD178" s="5"/>
      <c r="VCE178" s="5"/>
      <c r="VCF178" s="5"/>
      <c r="VCG178" s="5"/>
      <c r="VCH178" s="5"/>
      <c r="VCI178" s="5"/>
      <c r="VCJ178" s="5"/>
      <c r="VCK178" s="5"/>
      <c r="VCL178" s="5"/>
      <c r="VCM178" s="5"/>
      <c r="VCN178" s="5"/>
      <c r="VCO178" s="5"/>
      <c r="VCP178" s="5"/>
      <c r="VCQ178" s="5"/>
      <c r="VCR178" s="5"/>
      <c r="VCS178" s="5"/>
      <c r="VCT178" s="5"/>
      <c r="VCU178" s="5"/>
      <c r="VCV178" s="5"/>
      <c r="VCW178" s="5"/>
      <c r="VCX178" s="5"/>
      <c r="VCY178" s="5"/>
      <c r="VCZ178" s="5"/>
      <c r="VDA178" s="5"/>
      <c r="VDB178" s="5"/>
      <c r="VDC178" s="5"/>
      <c r="VDD178" s="5"/>
      <c r="VDE178" s="5"/>
      <c r="VDF178" s="5"/>
      <c r="VDG178" s="5"/>
      <c r="VDH178" s="5"/>
      <c r="VDI178" s="5"/>
      <c r="VDJ178" s="5"/>
      <c r="VDK178" s="5"/>
      <c r="VDL178" s="5"/>
      <c r="VDM178" s="5"/>
      <c r="VDN178" s="5"/>
      <c r="VDO178" s="5"/>
      <c r="VDP178" s="5"/>
      <c r="VDQ178" s="5"/>
      <c r="VDR178" s="5"/>
      <c r="VDS178" s="5"/>
      <c r="VDT178" s="5"/>
      <c r="VDU178" s="5"/>
      <c r="VDV178" s="5"/>
      <c r="VDW178" s="5"/>
      <c r="VDX178" s="5"/>
      <c r="VDY178" s="5"/>
      <c r="VDZ178" s="5"/>
      <c r="VEA178" s="5"/>
      <c r="VEB178" s="5"/>
      <c r="VEC178" s="5"/>
      <c r="VED178" s="5"/>
      <c r="VEE178" s="5"/>
      <c r="VEF178" s="5"/>
      <c r="VEG178" s="5"/>
      <c r="VEH178" s="5"/>
      <c r="VEI178" s="5"/>
      <c r="VEJ178" s="5"/>
      <c r="VEK178" s="5"/>
      <c r="VEL178" s="5"/>
      <c r="VEM178" s="5"/>
      <c r="VEN178" s="5"/>
      <c r="VEO178" s="5"/>
      <c r="VEP178" s="5"/>
      <c r="VEQ178" s="5"/>
      <c r="VER178" s="5"/>
      <c r="VES178" s="5"/>
      <c r="VET178" s="5"/>
      <c r="VEU178" s="5"/>
      <c r="VEV178" s="5"/>
      <c r="VEW178" s="5"/>
      <c r="VEX178" s="5"/>
      <c r="VEY178" s="5"/>
      <c r="VEZ178" s="5"/>
      <c r="VFA178" s="5"/>
      <c r="VFB178" s="5"/>
      <c r="VFC178" s="5"/>
      <c r="VFD178" s="5"/>
      <c r="VFE178" s="5"/>
      <c r="VFF178" s="5"/>
      <c r="VFG178" s="5"/>
      <c r="VFH178" s="5"/>
      <c r="VFI178" s="5"/>
      <c r="VFJ178" s="5"/>
      <c r="VFK178" s="5"/>
      <c r="VFL178" s="5"/>
      <c r="VFM178" s="5"/>
      <c r="VFN178" s="5"/>
      <c r="VFO178" s="5"/>
      <c r="VFP178" s="5"/>
      <c r="VFQ178" s="5"/>
      <c r="VFR178" s="5"/>
      <c r="VFS178" s="5"/>
      <c r="VFT178" s="5"/>
      <c r="VFU178" s="5"/>
      <c r="VFV178" s="5"/>
      <c r="VFW178" s="5"/>
      <c r="VFX178" s="5"/>
      <c r="VFY178" s="5"/>
      <c r="VFZ178" s="5"/>
      <c r="VGA178" s="5"/>
      <c r="VGB178" s="5"/>
      <c r="VGC178" s="5"/>
      <c r="VGD178" s="5"/>
      <c r="VGE178" s="5"/>
      <c r="VGF178" s="5"/>
      <c r="VGG178" s="5"/>
      <c r="VGH178" s="5"/>
      <c r="VGI178" s="5"/>
      <c r="VGJ178" s="5"/>
      <c r="VGK178" s="5"/>
      <c r="VGL178" s="5"/>
      <c r="VGM178" s="5"/>
      <c r="VGN178" s="5"/>
      <c r="VGO178" s="5"/>
      <c r="VGP178" s="5"/>
      <c r="VGQ178" s="5"/>
      <c r="VGR178" s="5"/>
      <c r="VGS178" s="5"/>
      <c r="VGT178" s="5"/>
      <c r="VGU178" s="5"/>
      <c r="VGV178" s="5"/>
      <c r="VGW178" s="5"/>
      <c r="VGX178" s="5"/>
      <c r="VGY178" s="5"/>
      <c r="VGZ178" s="5"/>
      <c r="VHA178" s="5"/>
      <c r="VHB178" s="5"/>
      <c r="VHC178" s="5"/>
      <c r="VHD178" s="5"/>
      <c r="VHE178" s="5"/>
      <c r="VHF178" s="5"/>
      <c r="VHG178" s="5"/>
      <c r="VHH178" s="5"/>
      <c r="VHI178" s="5"/>
      <c r="VHJ178" s="5"/>
      <c r="VHK178" s="5"/>
      <c r="VHL178" s="5"/>
      <c r="VHM178" s="5"/>
      <c r="VHN178" s="5"/>
      <c r="VHO178" s="5"/>
      <c r="VHP178" s="5"/>
      <c r="VHQ178" s="5"/>
      <c r="VHR178" s="5"/>
      <c r="VHS178" s="5"/>
      <c r="VHT178" s="5"/>
      <c r="VHU178" s="5"/>
      <c r="VHV178" s="5"/>
      <c r="VHW178" s="5"/>
      <c r="VHX178" s="5"/>
      <c r="VHY178" s="5"/>
      <c r="VHZ178" s="5"/>
      <c r="VIA178" s="5"/>
      <c r="VIB178" s="5"/>
      <c r="VIC178" s="5"/>
      <c r="VID178" s="5"/>
      <c r="VIE178" s="5"/>
      <c r="VIF178" s="5"/>
      <c r="VIG178" s="5"/>
      <c r="VIH178" s="5"/>
      <c r="VII178" s="5"/>
      <c r="VIJ178" s="5"/>
      <c r="VIK178" s="5"/>
      <c r="VIL178" s="5"/>
      <c r="VIM178" s="5"/>
      <c r="VIN178" s="5"/>
      <c r="VIO178" s="5"/>
      <c r="VIP178" s="5"/>
      <c r="VIQ178" s="5"/>
      <c r="VIR178" s="5"/>
      <c r="VIS178" s="5"/>
      <c r="VIT178" s="5"/>
      <c r="VIU178" s="5"/>
      <c r="VIV178" s="5"/>
      <c r="VIW178" s="5"/>
      <c r="VIX178" s="5"/>
      <c r="VIY178" s="5"/>
      <c r="VIZ178" s="5"/>
      <c r="VJA178" s="5"/>
      <c r="VJB178" s="5"/>
      <c r="VJC178" s="5"/>
      <c r="VJD178" s="5"/>
      <c r="VJE178" s="5"/>
      <c r="VJF178" s="5"/>
      <c r="VJG178" s="5"/>
      <c r="VJH178" s="5"/>
      <c r="VJI178" s="5"/>
      <c r="VJJ178" s="5"/>
      <c r="VJK178" s="5"/>
      <c r="VJL178" s="5"/>
      <c r="VJM178" s="5"/>
      <c r="VJN178" s="5"/>
      <c r="VJO178" s="5"/>
      <c r="VJP178" s="5"/>
      <c r="VJQ178" s="5"/>
      <c r="VJR178" s="5"/>
      <c r="VJS178" s="5"/>
      <c r="VJT178" s="5"/>
      <c r="VJU178" s="5"/>
      <c r="VJV178" s="5"/>
      <c r="VJW178" s="5"/>
      <c r="VJX178" s="5"/>
      <c r="VJY178" s="5"/>
      <c r="VJZ178" s="5"/>
      <c r="VKA178" s="5"/>
      <c r="VKB178" s="5"/>
      <c r="VKC178" s="5"/>
      <c r="VKD178" s="5"/>
      <c r="VKE178" s="5"/>
      <c r="VKF178" s="5"/>
      <c r="VKG178" s="5"/>
      <c r="VKH178" s="5"/>
      <c r="VKI178" s="5"/>
      <c r="VKJ178" s="5"/>
      <c r="VKK178" s="5"/>
      <c r="VKL178" s="5"/>
      <c r="VKM178" s="5"/>
      <c r="VKN178" s="5"/>
      <c r="VKO178" s="5"/>
      <c r="VKP178" s="5"/>
      <c r="VKQ178" s="5"/>
      <c r="VKR178" s="5"/>
      <c r="VKS178" s="5"/>
      <c r="VKT178" s="5"/>
      <c r="VKU178" s="5"/>
      <c r="VKV178" s="5"/>
      <c r="VKW178" s="5"/>
      <c r="VKX178" s="5"/>
      <c r="VKY178" s="5"/>
      <c r="VKZ178" s="5"/>
      <c r="VLA178" s="5"/>
      <c r="VLB178" s="5"/>
      <c r="VLC178" s="5"/>
      <c r="VLD178" s="5"/>
      <c r="VLE178" s="5"/>
      <c r="VLF178" s="5"/>
      <c r="VLG178" s="5"/>
      <c r="VLH178" s="5"/>
      <c r="VLI178" s="5"/>
      <c r="VLJ178" s="5"/>
      <c r="VLK178" s="5"/>
      <c r="VLL178" s="5"/>
      <c r="VLM178" s="5"/>
      <c r="VLN178" s="5"/>
      <c r="VLO178" s="5"/>
      <c r="VLP178" s="5"/>
      <c r="VLQ178" s="5"/>
      <c r="VLR178" s="5"/>
      <c r="VLS178" s="5"/>
      <c r="VLT178" s="5"/>
      <c r="VLU178" s="5"/>
      <c r="VLV178" s="5"/>
      <c r="VLW178" s="5"/>
      <c r="VLX178" s="5"/>
      <c r="VLY178" s="5"/>
      <c r="VLZ178" s="5"/>
      <c r="VMA178" s="5"/>
      <c r="VMB178" s="5"/>
      <c r="VMC178" s="5"/>
      <c r="VMD178" s="5"/>
      <c r="VME178" s="5"/>
      <c r="VMF178" s="5"/>
      <c r="VMG178" s="5"/>
      <c r="VMH178" s="5"/>
      <c r="VMI178" s="5"/>
      <c r="VMJ178" s="5"/>
      <c r="VMK178" s="5"/>
      <c r="VML178" s="5"/>
      <c r="VMM178" s="5"/>
      <c r="VMN178" s="5"/>
      <c r="VMO178" s="5"/>
      <c r="VMP178" s="5"/>
      <c r="VMQ178" s="5"/>
      <c r="VMR178" s="5"/>
      <c r="VMS178" s="5"/>
      <c r="VMT178" s="5"/>
      <c r="VMU178" s="5"/>
      <c r="VMV178" s="5"/>
      <c r="VMW178" s="5"/>
      <c r="VMX178" s="5"/>
      <c r="VMY178" s="5"/>
      <c r="VMZ178" s="5"/>
      <c r="VNA178" s="5"/>
      <c r="VNB178" s="5"/>
      <c r="VNC178" s="5"/>
      <c r="VND178" s="5"/>
      <c r="VNE178" s="5"/>
      <c r="VNF178" s="5"/>
      <c r="VNG178" s="5"/>
      <c r="VNH178" s="5"/>
      <c r="VNI178" s="5"/>
      <c r="VNJ178" s="5"/>
      <c r="VNK178" s="5"/>
      <c r="VNL178" s="5"/>
      <c r="VNM178" s="5"/>
      <c r="VNN178" s="5"/>
      <c r="VNO178" s="5"/>
      <c r="VNP178" s="5"/>
      <c r="VNQ178" s="5"/>
      <c r="VNR178" s="5"/>
      <c r="VNS178" s="5"/>
      <c r="VNT178" s="5"/>
      <c r="VNU178" s="5"/>
      <c r="VNV178" s="5"/>
      <c r="VNW178" s="5"/>
      <c r="VNX178" s="5"/>
      <c r="VNY178" s="5"/>
      <c r="VNZ178" s="5"/>
      <c r="VOA178" s="5"/>
      <c r="VOB178" s="5"/>
      <c r="VOC178" s="5"/>
      <c r="VOD178" s="5"/>
      <c r="VOE178" s="5"/>
      <c r="VOF178" s="5"/>
      <c r="VOG178" s="5"/>
      <c r="VOH178" s="5"/>
      <c r="VOI178" s="5"/>
      <c r="VOJ178" s="5"/>
      <c r="VOK178" s="5"/>
      <c r="VOL178" s="5"/>
      <c r="VOM178" s="5"/>
      <c r="VON178" s="5"/>
      <c r="VOO178" s="5"/>
      <c r="VOP178" s="5"/>
      <c r="VOQ178" s="5"/>
      <c r="VOR178" s="5"/>
      <c r="VOS178" s="5"/>
      <c r="VOT178" s="5"/>
      <c r="VOU178" s="5"/>
      <c r="VOV178" s="5"/>
      <c r="VOW178" s="5"/>
      <c r="VOX178" s="5"/>
      <c r="VOY178" s="5"/>
      <c r="VOZ178" s="5"/>
      <c r="VPA178" s="5"/>
      <c r="VPB178" s="5"/>
      <c r="VPC178" s="5"/>
      <c r="VPD178" s="5"/>
      <c r="VPE178" s="5"/>
      <c r="VPF178" s="5"/>
      <c r="VPG178" s="5"/>
      <c r="VPH178" s="5"/>
      <c r="VPI178" s="5"/>
      <c r="VPJ178" s="5"/>
      <c r="VPK178" s="5"/>
      <c r="VPL178" s="5"/>
      <c r="VPM178" s="5"/>
      <c r="VPN178" s="5"/>
      <c r="VPO178" s="5"/>
      <c r="VPP178" s="5"/>
      <c r="VPQ178" s="5"/>
      <c r="VPR178" s="5"/>
      <c r="VPS178" s="5"/>
      <c r="VPT178" s="5"/>
      <c r="VPU178" s="5"/>
      <c r="VPV178" s="5"/>
      <c r="VPW178" s="5"/>
      <c r="VPX178" s="5"/>
      <c r="VPY178" s="5"/>
      <c r="VPZ178" s="5"/>
      <c r="VQA178" s="5"/>
      <c r="VQB178" s="5"/>
      <c r="VQC178" s="5"/>
      <c r="VQD178" s="5"/>
      <c r="VQE178" s="5"/>
      <c r="VQF178" s="5"/>
      <c r="VQG178" s="5"/>
      <c r="VQH178" s="5"/>
      <c r="VQI178" s="5"/>
      <c r="VQJ178" s="5"/>
      <c r="VQK178" s="5"/>
      <c r="VQL178" s="5"/>
      <c r="VQM178" s="5"/>
      <c r="VQN178" s="5"/>
      <c r="VQO178" s="5"/>
      <c r="VQP178" s="5"/>
      <c r="VQQ178" s="5"/>
      <c r="VQR178" s="5"/>
      <c r="VQS178" s="5"/>
      <c r="VQT178" s="5"/>
      <c r="VQU178" s="5"/>
      <c r="VQV178" s="5"/>
      <c r="VQW178" s="5"/>
      <c r="VQX178" s="5"/>
      <c r="VQY178" s="5"/>
      <c r="VQZ178" s="5"/>
      <c r="VRA178" s="5"/>
      <c r="VRB178" s="5"/>
      <c r="VRC178" s="5"/>
      <c r="VRD178" s="5"/>
      <c r="VRE178" s="5"/>
      <c r="VRF178" s="5"/>
      <c r="VRG178" s="5"/>
      <c r="VRH178" s="5"/>
      <c r="VRI178" s="5"/>
      <c r="VRJ178" s="5"/>
      <c r="VRK178" s="5"/>
      <c r="VRL178" s="5"/>
      <c r="VRM178" s="5"/>
      <c r="VRN178" s="5"/>
      <c r="VRO178" s="5"/>
      <c r="VRP178" s="5"/>
      <c r="VRQ178" s="5"/>
      <c r="VRR178" s="5"/>
      <c r="VRS178" s="5"/>
      <c r="VRT178" s="5"/>
      <c r="VRU178" s="5"/>
      <c r="VRV178" s="5"/>
      <c r="VRW178" s="5"/>
      <c r="VRX178" s="5"/>
      <c r="VRY178" s="5"/>
      <c r="VRZ178" s="5"/>
      <c r="VSA178" s="5"/>
      <c r="VSB178" s="5"/>
      <c r="VSC178" s="5"/>
      <c r="VSD178" s="5"/>
      <c r="VSE178" s="5"/>
      <c r="VSF178" s="5"/>
      <c r="VSG178" s="5"/>
      <c r="VSH178" s="5"/>
      <c r="VSI178" s="5"/>
      <c r="VSJ178" s="5"/>
      <c r="VSK178" s="5"/>
      <c r="VSL178" s="5"/>
      <c r="VSM178" s="5"/>
      <c r="VSN178" s="5"/>
      <c r="VSO178" s="5"/>
      <c r="VSP178" s="5"/>
      <c r="VSQ178" s="5"/>
      <c r="VSR178" s="5"/>
      <c r="VSS178" s="5"/>
      <c r="VST178" s="5"/>
      <c r="VSU178" s="5"/>
      <c r="VSV178" s="5"/>
      <c r="VSW178" s="5"/>
      <c r="VSX178" s="5"/>
      <c r="VSY178" s="5"/>
      <c r="VSZ178" s="5"/>
      <c r="VTA178" s="5"/>
      <c r="VTB178" s="5"/>
      <c r="VTC178" s="5"/>
      <c r="VTD178" s="5"/>
      <c r="VTE178" s="5"/>
      <c r="VTF178" s="5"/>
      <c r="VTG178" s="5"/>
      <c r="VTH178" s="5"/>
      <c r="VTI178" s="5"/>
      <c r="VTJ178" s="5"/>
      <c r="VTK178" s="5"/>
      <c r="VTL178" s="5"/>
      <c r="VTM178" s="5"/>
      <c r="VTN178" s="5"/>
      <c r="VTO178" s="5"/>
      <c r="VTP178" s="5"/>
      <c r="VTQ178" s="5"/>
      <c r="VTR178" s="5"/>
      <c r="VTS178" s="5"/>
      <c r="VTT178" s="5"/>
      <c r="VTU178" s="5"/>
      <c r="VTV178" s="5"/>
      <c r="VTW178" s="5"/>
      <c r="VTX178" s="5"/>
      <c r="VTY178" s="5"/>
      <c r="VTZ178" s="5"/>
      <c r="VUA178" s="5"/>
      <c r="VUB178" s="5"/>
      <c r="VUC178" s="5"/>
      <c r="VUD178" s="5"/>
      <c r="VUE178" s="5"/>
      <c r="VUF178" s="5"/>
      <c r="VUG178" s="5"/>
      <c r="VUH178" s="5"/>
      <c r="VUI178" s="5"/>
      <c r="VUJ178" s="5"/>
      <c r="VUK178" s="5"/>
      <c r="VUL178" s="5"/>
      <c r="VUM178" s="5"/>
      <c r="VUN178" s="5"/>
      <c r="VUO178" s="5"/>
      <c r="VUP178" s="5"/>
      <c r="VUQ178" s="5"/>
      <c r="VUR178" s="5"/>
      <c r="VUS178" s="5"/>
      <c r="VUT178" s="5"/>
      <c r="VUU178" s="5"/>
      <c r="VUV178" s="5"/>
      <c r="VUW178" s="5"/>
      <c r="VUX178" s="5"/>
      <c r="VUY178" s="5"/>
      <c r="VUZ178" s="5"/>
      <c r="VVA178" s="5"/>
      <c r="VVB178" s="5"/>
      <c r="VVC178" s="5"/>
      <c r="VVD178" s="5"/>
      <c r="VVE178" s="5"/>
      <c r="VVF178" s="5"/>
      <c r="VVG178" s="5"/>
      <c r="VVH178" s="5"/>
      <c r="VVI178" s="5"/>
      <c r="VVJ178" s="5"/>
      <c r="VVK178" s="5"/>
      <c r="VVL178" s="5"/>
      <c r="VVM178" s="5"/>
      <c r="VVN178" s="5"/>
      <c r="VVO178" s="5"/>
      <c r="VVP178" s="5"/>
      <c r="VVQ178" s="5"/>
      <c r="VVR178" s="5"/>
      <c r="VVS178" s="5"/>
      <c r="VVT178" s="5"/>
      <c r="VVU178" s="5"/>
      <c r="VVV178" s="5"/>
      <c r="VVW178" s="5"/>
      <c r="VVX178" s="5"/>
      <c r="VVY178" s="5"/>
      <c r="VVZ178" s="5"/>
      <c r="VWA178" s="5"/>
      <c r="VWB178" s="5"/>
      <c r="VWC178" s="5"/>
      <c r="VWD178" s="5"/>
      <c r="VWE178" s="5"/>
      <c r="VWF178" s="5"/>
      <c r="VWG178" s="5"/>
      <c r="VWH178" s="5"/>
      <c r="VWI178" s="5"/>
      <c r="VWJ178" s="5"/>
      <c r="VWK178" s="5"/>
      <c r="VWL178" s="5"/>
      <c r="VWM178" s="5"/>
      <c r="VWN178" s="5"/>
      <c r="VWO178" s="5"/>
      <c r="VWP178" s="5"/>
      <c r="VWQ178" s="5"/>
      <c r="VWR178" s="5"/>
      <c r="VWS178" s="5"/>
      <c r="VWT178" s="5"/>
      <c r="VWU178" s="5"/>
      <c r="VWV178" s="5"/>
      <c r="VWW178" s="5"/>
      <c r="VWX178" s="5"/>
      <c r="VWY178" s="5"/>
      <c r="VWZ178" s="5"/>
      <c r="VXA178" s="5"/>
      <c r="VXB178" s="5"/>
      <c r="VXC178" s="5"/>
      <c r="VXD178" s="5"/>
      <c r="VXE178" s="5"/>
      <c r="VXF178" s="5"/>
      <c r="VXG178" s="5"/>
      <c r="VXH178" s="5"/>
      <c r="VXI178" s="5"/>
      <c r="VXJ178" s="5"/>
      <c r="VXK178" s="5"/>
      <c r="VXL178" s="5"/>
      <c r="VXM178" s="5"/>
      <c r="VXN178" s="5"/>
      <c r="VXO178" s="5"/>
      <c r="VXP178" s="5"/>
      <c r="VXQ178" s="5"/>
      <c r="VXR178" s="5"/>
      <c r="VXS178" s="5"/>
      <c r="VXT178" s="5"/>
      <c r="VXU178" s="5"/>
      <c r="VXV178" s="5"/>
      <c r="VXW178" s="5"/>
      <c r="VXX178" s="5"/>
      <c r="VXY178" s="5"/>
      <c r="VXZ178" s="5"/>
      <c r="VYA178" s="5"/>
      <c r="VYB178" s="5"/>
      <c r="VYC178" s="5"/>
      <c r="VYD178" s="5"/>
      <c r="VYE178" s="5"/>
      <c r="VYF178" s="5"/>
      <c r="VYG178" s="5"/>
      <c r="VYH178" s="5"/>
      <c r="VYI178" s="5"/>
      <c r="VYJ178" s="5"/>
      <c r="VYK178" s="5"/>
      <c r="VYL178" s="5"/>
      <c r="VYM178" s="5"/>
      <c r="VYN178" s="5"/>
      <c r="VYO178" s="5"/>
      <c r="VYP178" s="5"/>
      <c r="VYQ178" s="5"/>
      <c r="VYR178" s="5"/>
      <c r="VYS178" s="5"/>
      <c r="VYT178" s="5"/>
      <c r="VYU178" s="5"/>
      <c r="VYV178" s="5"/>
      <c r="VYW178" s="5"/>
      <c r="VYX178" s="5"/>
      <c r="VYY178" s="5"/>
      <c r="VYZ178" s="5"/>
      <c r="VZA178" s="5"/>
      <c r="VZB178" s="5"/>
      <c r="VZC178" s="5"/>
      <c r="VZD178" s="5"/>
      <c r="VZE178" s="5"/>
      <c r="VZF178" s="5"/>
      <c r="VZG178" s="5"/>
      <c r="VZH178" s="5"/>
      <c r="VZI178" s="5"/>
      <c r="VZJ178" s="5"/>
      <c r="VZK178" s="5"/>
      <c r="VZL178" s="5"/>
      <c r="VZM178" s="5"/>
      <c r="VZN178" s="5"/>
      <c r="VZO178" s="5"/>
      <c r="VZP178" s="5"/>
      <c r="VZQ178" s="5"/>
      <c r="VZR178" s="5"/>
      <c r="VZS178" s="5"/>
      <c r="VZT178" s="5"/>
      <c r="VZU178" s="5"/>
      <c r="VZV178" s="5"/>
      <c r="VZW178" s="5"/>
      <c r="VZX178" s="5"/>
      <c r="VZY178" s="5"/>
      <c r="VZZ178" s="5"/>
      <c r="WAA178" s="5"/>
      <c r="WAB178" s="5"/>
      <c r="WAC178" s="5"/>
      <c r="WAD178" s="5"/>
      <c r="WAE178" s="5"/>
      <c r="WAF178" s="5"/>
      <c r="WAG178" s="5"/>
      <c r="WAH178" s="5"/>
      <c r="WAI178" s="5"/>
      <c r="WAJ178" s="5"/>
      <c r="WAK178" s="5"/>
      <c r="WAL178" s="5"/>
      <c r="WAM178" s="5"/>
      <c r="WAN178" s="5"/>
      <c r="WAO178" s="5"/>
      <c r="WAP178" s="5"/>
      <c r="WAQ178" s="5"/>
      <c r="WAR178" s="5"/>
      <c r="WAS178" s="5"/>
      <c r="WAT178" s="5"/>
      <c r="WAU178" s="5"/>
      <c r="WAV178" s="5"/>
      <c r="WAW178" s="5"/>
      <c r="WAX178" s="5"/>
      <c r="WAY178" s="5"/>
      <c r="WAZ178" s="5"/>
      <c r="WBA178" s="5"/>
      <c r="WBB178" s="5"/>
      <c r="WBC178" s="5"/>
      <c r="WBD178" s="5"/>
      <c r="WBE178" s="5"/>
      <c r="WBF178" s="5"/>
      <c r="WBG178" s="5"/>
      <c r="WBH178" s="5"/>
      <c r="WBI178" s="5"/>
      <c r="WBJ178" s="5"/>
      <c r="WBK178" s="5"/>
      <c r="WBL178" s="5"/>
      <c r="WBM178" s="5"/>
      <c r="WBN178" s="5"/>
      <c r="WBO178" s="5"/>
      <c r="WBP178" s="5"/>
      <c r="WBQ178" s="5"/>
      <c r="WBR178" s="5"/>
      <c r="WBS178" s="5"/>
      <c r="WBT178" s="5"/>
      <c r="WBU178" s="5"/>
      <c r="WBV178" s="5"/>
      <c r="WBW178" s="5"/>
      <c r="WBX178" s="5"/>
      <c r="WBY178" s="5"/>
      <c r="WBZ178" s="5"/>
      <c r="WCA178" s="5"/>
      <c r="WCB178" s="5"/>
      <c r="WCC178" s="5"/>
      <c r="WCD178" s="5"/>
      <c r="WCE178" s="5"/>
      <c r="WCF178" s="5"/>
      <c r="WCG178" s="5"/>
      <c r="WCH178" s="5"/>
      <c r="WCI178" s="5"/>
      <c r="WCJ178" s="5"/>
      <c r="WCK178" s="5"/>
      <c r="WCL178" s="5"/>
      <c r="WCM178" s="5"/>
      <c r="WCN178" s="5"/>
      <c r="WCO178" s="5"/>
      <c r="WCP178" s="5"/>
      <c r="WCQ178" s="5"/>
      <c r="WCR178" s="5"/>
      <c r="WCS178" s="5"/>
      <c r="WCT178" s="5"/>
      <c r="WCU178" s="5"/>
      <c r="WCV178" s="5"/>
      <c r="WCW178" s="5"/>
      <c r="WCX178" s="5"/>
      <c r="WCY178" s="5"/>
      <c r="WCZ178" s="5"/>
      <c r="WDA178" s="5"/>
      <c r="WDB178" s="5"/>
      <c r="WDC178" s="5"/>
      <c r="WDD178" s="5"/>
      <c r="WDE178" s="5"/>
      <c r="WDF178" s="5"/>
      <c r="WDG178" s="5"/>
      <c r="WDH178" s="5"/>
      <c r="WDI178" s="5"/>
      <c r="WDJ178" s="5"/>
      <c r="WDK178" s="5"/>
      <c r="WDL178" s="5"/>
      <c r="WDM178" s="5"/>
      <c r="WDN178" s="5"/>
      <c r="WDO178" s="5"/>
      <c r="WDP178" s="5"/>
      <c r="WDQ178" s="5"/>
      <c r="WDR178" s="5"/>
      <c r="WDS178" s="5"/>
      <c r="WDT178" s="5"/>
      <c r="WDU178" s="5"/>
      <c r="WDV178" s="5"/>
      <c r="WDW178" s="5"/>
      <c r="WDX178" s="5"/>
      <c r="WDY178" s="5"/>
      <c r="WDZ178" s="5"/>
      <c r="WEA178" s="5"/>
      <c r="WEB178" s="5"/>
      <c r="WEC178" s="5"/>
      <c r="WED178" s="5"/>
      <c r="WEE178" s="5"/>
      <c r="WEF178" s="5"/>
      <c r="WEG178" s="5"/>
      <c r="WEH178" s="5"/>
      <c r="WEI178" s="5"/>
      <c r="WEJ178" s="5"/>
      <c r="WEK178" s="5"/>
      <c r="WEL178" s="5"/>
      <c r="WEM178" s="5"/>
      <c r="WEN178" s="5"/>
      <c r="WEO178" s="5"/>
      <c r="WEP178" s="5"/>
      <c r="WEQ178" s="5"/>
      <c r="WER178" s="5"/>
      <c r="WES178" s="5"/>
      <c r="WET178" s="5"/>
      <c r="WEU178" s="5"/>
      <c r="WEV178" s="5"/>
      <c r="WEW178" s="5"/>
      <c r="WEX178" s="5"/>
      <c r="WEY178" s="5"/>
      <c r="WEZ178" s="5"/>
      <c r="WFA178" s="5"/>
      <c r="WFB178" s="5"/>
      <c r="WFC178" s="5"/>
      <c r="WFD178" s="5"/>
      <c r="WFE178" s="5"/>
      <c r="WFF178" s="5"/>
      <c r="WFG178" s="5"/>
      <c r="WFH178" s="5"/>
      <c r="WFI178" s="5"/>
      <c r="WFJ178" s="5"/>
      <c r="WFK178" s="5"/>
      <c r="WFL178" s="5"/>
      <c r="WFM178" s="5"/>
      <c r="WFN178" s="5"/>
      <c r="WFO178" s="5"/>
      <c r="WFP178" s="5"/>
      <c r="WFQ178" s="5"/>
      <c r="WFR178" s="5"/>
      <c r="WFS178" s="5"/>
      <c r="WFT178" s="5"/>
      <c r="WFU178" s="5"/>
      <c r="WFV178" s="5"/>
      <c r="WFW178" s="5"/>
      <c r="WFX178" s="5"/>
      <c r="WFY178" s="5"/>
      <c r="WFZ178" s="5"/>
      <c r="WGA178" s="5"/>
      <c r="WGB178" s="5"/>
      <c r="WGC178" s="5"/>
      <c r="WGD178" s="5"/>
      <c r="WGE178" s="5"/>
      <c r="WGF178" s="5"/>
      <c r="WGG178" s="5"/>
      <c r="WGH178" s="5"/>
      <c r="WGI178" s="5"/>
      <c r="WGJ178" s="5"/>
      <c r="WGK178" s="5"/>
      <c r="WGL178" s="5"/>
      <c r="WGM178" s="5"/>
      <c r="WGN178" s="5"/>
      <c r="WGO178" s="5"/>
      <c r="WGP178" s="5"/>
      <c r="WGQ178" s="5"/>
      <c r="WGR178" s="5"/>
      <c r="WGS178" s="5"/>
      <c r="WGT178" s="5"/>
      <c r="WGU178" s="5"/>
      <c r="WGV178" s="5"/>
      <c r="WGW178" s="5"/>
      <c r="WGX178" s="5"/>
      <c r="WGY178" s="5"/>
      <c r="WGZ178" s="5"/>
      <c r="WHA178" s="5"/>
      <c r="WHB178" s="5"/>
      <c r="WHC178" s="5"/>
      <c r="WHD178" s="5"/>
      <c r="WHE178" s="5"/>
      <c r="WHF178" s="5"/>
      <c r="WHG178" s="5"/>
      <c r="WHH178" s="5"/>
      <c r="WHI178" s="5"/>
      <c r="WHJ178" s="5"/>
      <c r="WHK178" s="5"/>
      <c r="WHL178" s="5"/>
      <c r="WHM178" s="5"/>
      <c r="WHN178" s="5"/>
      <c r="WHO178" s="5"/>
      <c r="WHP178" s="5"/>
      <c r="WHQ178" s="5"/>
      <c r="WHR178" s="5"/>
      <c r="WHS178" s="5"/>
      <c r="WHT178" s="5"/>
      <c r="WHU178" s="5"/>
      <c r="WHV178" s="5"/>
      <c r="WHW178" s="5"/>
      <c r="WHX178" s="5"/>
      <c r="WHY178" s="5"/>
      <c r="WHZ178" s="5"/>
      <c r="WIA178" s="5"/>
      <c r="WIB178" s="5"/>
      <c r="WIC178" s="5"/>
      <c r="WID178" s="5"/>
      <c r="WIE178" s="5"/>
      <c r="WIF178" s="5"/>
      <c r="WIG178" s="5"/>
      <c r="WIH178" s="5"/>
      <c r="WII178" s="5"/>
      <c r="WIJ178" s="5"/>
      <c r="WIK178" s="5"/>
      <c r="WIL178" s="5"/>
      <c r="WIM178" s="5"/>
      <c r="WIN178" s="5"/>
      <c r="WIO178" s="5"/>
      <c r="WIP178" s="5"/>
      <c r="WIQ178" s="5"/>
      <c r="WIR178" s="5"/>
      <c r="WIS178" s="5"/>
      <c r="WIT178" s="5"/>
      <c r="WIU178" s="5"/>
      <c r="WIV178" s="5"/>
      <c r="WIW178" s="5"/>
      <c r="WIX178" s="5"/>
      <c r="WIY178" s="5"/>
      <c r="WIZ178" s="5"/>
      <c r="WJA178" s="5"/>
      <c r="WJB178" s="5"/>
      <c r="WJC178" s="5"/>
      <c r="WJD178" s="5"/>
      <c r="WJE178" s="5"/>
      <c r="WJF178" s="5"/>
      <c r="WJG178" s="5"/>
      <c r="WJH178" s="5"/>
      <c r="WJI178" s="5"/>
      <c r="WJJ178" s="5"/>
      <c r="WJK178" s="5"/>
      <c r="WJL178" s="5"/>
      <c r="WJM178" s="5"/>
      <c r="WJN178" s="5"/>
      <c r="WJO178" s="5"/>
      <c r="WJP178" s="5"/>
      <c r="WJQ178" s="5"/>
      <c r="WJR178" s="5"/>
      <c r="WJS178" s="5"/>
      <c r="WJT178" s="5"/>
      <c r="WJU178" s="5"/>
      <c r="WJV178" s="5"/>
      <c r="WJW178" s="5"/>
      <c r="WJX178" s="5"/>
      <c r="WJY178" s="5"/>
      <c r="WJZ178" s="5"/>
      <c r="WKA178" s="5"/>
      <c r="WKB178" s="5"/>
      <c r="WKC178" s="5"/>
      <c r="WKD178" s="5"/>
      <c r="WKE178" s="5"/>
      <c r="WKF178" s="5"/>
      <c r="WKG178" s="5"/>
      <c r="WKH178" s="5"/>
      <c r="WKI178" s="5"/>
      <c r="WKJ178" s="5"/>
      <c r="WKK178" s="5"/>
      <c r="WKL178" s="5"/>
      <c r="WKM178" s="5"/>
      <c r="WKN178" s="5"/>
      <c r="WKO178" s="5"/>
      <c r="WKP178" s="5"/>
      <c r="WKQ178" s="5"/>
      <c r="WKR178" s="5"/>
      <c r="WKS178" s="5"/>
      <c r="WKT178" s="5"/>
      <c r="WKU178" s="5"/>
      <c r="WKV178" s="5"/>
      <c r="WKW178" s="5"/>
      <c r="WKX178" s="5"/>
      <c r="WKY178" s="5"/>
      <c r="WKZ178" s="5"/>
      <c r="WLA178" s="5"/>
      <c r="WLB178" s="5"/>
      <c r="WLC178" s="5"/>
      <c r="WLD178" s="5"/>
      <c r="WLE178" s="5"/>
      <c r="WLF178" s="5"/>
      <c r="WLG178" s="5"/>
      <c r="WLH178" s="5"/>
      <c r="WLI178" s="5"/>
      <c r="WLJ178" s="5"/>
      <c r="WLK178" s="5"/>
      <c r="WLL178" s="5"/>
      <c r="WLM178" s="5"/>
      <c r="WLN178" s="5"/>
      <c r="WLO178" s="5"/>
      <c r="WLP178" s="5"/>
      <c r="WLQ178" s="5"/>
      <c r="WLR178" s="5"/>
      <c r="WLS178" s="5"/>
      <c r="WLT178" s="5"/>
      <c r="WLU178" s="5"/>
      <c r="WLV178" s="5"/>
      <c r="WLW178" s="5"/>
      <c r="WLX178" s="5"/>
      <c r="WLY178" s="5"/>
      <c r="WLZ178" s="5"/>
      <c r="WMA178" s="5"/>
      <c r="WMB178" s="5"/>
      <c r="WMC178" s="5"/>
      <c r="WMD178" s="5"/>
      <c r="WME178" s="5"/>
      <c r="WMF178" s="5"/>
      <c r="WMG178" s="5"/>
      <c r="WMH178" s="5"/>
      <c r="WMI178" s="5"/>
      <c r="WMJ178" s="5"/>
      <c r="WMK178" s="5"/>
      <c r="WML178" s="5"/>
      <c r="WMM178" s="5"/>
      <c r="WMN178" s="5"/>
      <c r="WMO178" s="5"/>
      <c r="WMP178" s="5"/>
      <c r="WMQ178" s="5"/>
      <c r="WMR178" s="5"/>
      <c r="WMS178" s="5"/>
      <c r="WMT178" s="5"/>
      <c r="WMU178" s="5"/>
      <c r="WMV178" s="5"/>
      <c r="WMW178" s="5"/>
      <c r="WMX178" s="5"/>
      <c r="WMY178" s="5"/>
      <c r="WMZ178" s="5"/>
      <c r="WNA178" s="5"/>
      <c r="WNB178" s="5"/>
      <c r="WNC178" s="5"/>
      <c r="WND178" s="5"/>
      <c r="WNE178" s="5"/>
      <c r="WNF178" s="5"/>
      <c r="WNG178" s="5"/>
      <c r="WNH178" s="5"/>
      <c r="WNI178" s="5"/>
      <c r="WNJ178" s="5"/>
      <c r="WNK178" s="5"/>
      <c r="WNL178" s="5"/>
      <c r="WNM178" s="5"/>
      <c r="WNN178" s="5"/>
      <c r="WNO178" s="5"/>
      <c r="WNP178" s="5"/>
      <c r="WNQ178" s="5"/>
      <c r="WNR178" s="5"/>
      <c r="WNS178" s="5"/>
      <c r="WNT178" s="5"/>
      <c r="WNU178" s="5"/>
      <c r="WNV178" s="5"/>
      <c r="WNW178" s="5"/>
      <c r="WNX178" s="5"/>
      <c r="WNY178" s="5"/>
      <c r="WNZ178" s="5"/>
      <c r="WOA178" s="5"/>
      <c r="WOB178" s="5"/>
      <c r="WOC178" s="5"/>
      <c r="WOD178" s="5"/>
      <c r="WOE178" s="5"/>
      <c r="WOF178" s="5"/>
      <c r="WOG178" s="5"/>
      <c r="WOH178" s="5"/>
      <c r="WOI178" s="5"/>
      <c r="WOJ178" s="5"/>
      <c r="WOK178" s="5"/>
      <c r="WOL178" s="5"/>
      <c r="WOM178" s="5"/>
      <c r="WON178" s="5"/>
      <c r="WOO178" s="5"/>
      <c r="WOP178" s="5"/>
      <c r="WOQ178" s="5"/>
      <c r="WOR178" s="5"/>
      <c r="WOS178" s="5"/>
      <c r="WOT178" s="5"/>
      <c r="WOU178" s="5"/>
      <c r="WOV178" s="5"/>
      <c r="WOW178" s="5"/>
      <c r="WOX178" s="5"/>
      <c r="WOY178" s="5"/>
      <c r="WOZ178" s="5"/>
      <c r="WPA178" s="5"/>
      <c r="WPB178" s="5"/>
      <c r="WPC178" s="5"/>
      <c r="WPD178" s="5"/>
      <c r="WPE178" s="5"/>
      <c r="WPF178" s="5"/>
      <c r="WPG178" s="5"/>
      <c r="WPH178" s="5"/>
      <c r="WPI178" s="5"/>
      <c r="WPJ178" s="5"/>
      <c r="WPK178" s="5"/>
      <c r="WPL178" s="5"/>
      <c r="WPM178" s="5"/>
      <c r="WPN178" s="5"/>
      <c r="WPO178" s="5"/>
      <c r="WPP178" s="5"/>
      <c r="WPQ178" s="5"/>
      <c r="WPR178" s="5"/>
      <c r="WPS178" s="5"/>
      <c r="WPT178" s="5"/>
      <c r="WPU178" s="5"/>
      <c r="WPV178" s="5"/>
      <c r="WPW178" s="5"/>
      <c r="WPX178" s="5"/>
      <c r="WPY178" s="5"/>
      <c r="WPZ178" s="5"/>
      <c r="WQA178" s="5"/>
      <c r="WQB178" s="5"/>
      <c r="WQC178" s="5"/>
      <c r="WQD178" s="5"/>
      <c r="WQE178" s="5"/>
      <c r="WQF178" s="5"/>
      <c r="WQG178" s="5"/>
      <c r="WQH178" s="5"/>
      <c r="WQI178" s="5"/>
      <c r="WQJ178" s="5"/>
      <c r="WQK178" s="5"/>
      <c r="WQL178" s="5"/>
      <c r="WQM178" s="5"/>
      <c r="WQN178" s="5"/>
      <c r="WQO178" s="5"/>
      <c r="WQP178" s="5"/>
      <c r="WQQ178" s="5"/>
      <c r="WQR178" s="5"/>
      <c r="WQS178" s="5"/>
      <c r="WQT178" s="5"/>
      <c r="WQU178" s="5"/>
      <c r="WQV178" s="5"/>
      <c r="WQW178" s="5"/>
      <c r="WQX178" s="5"/>
      <c r="WQY178" s="5"/>
      <c r="WQZ178" s="5"/>
      <c r="WRA178" s="5"/>
      <c r="WRB178" s="5"/>
      <c r="WRC178" s="5"/>
      <c r="WRD178" s="5"/>
      <c r="WRE178" s="5"/>
      <c r="WRF178" s="5"/>
      <c r="WRG178" s="5"/>
      <c r="WRH178" s="5"/>
      <c r="WRI178" s="5"/>
      <c r="WRJ178" s="5"/>
      <c r="WRK178" s="5"/>
      <c r="WRL178" s="5"/>
      <c r="WRM178" s="5"/>
      <c r="WRN178" s="5"/>
      <c r="WRO178" s="5"/>
      <c r="WRP178" s="5"/>
      <c r="WRQ178" s="5"/>
      <c r="WRR178" s="5"/>
      <c r="WRS178" s="5"/>
      <c r="WRT178" s="5"/>
      <c r="WRU178" s="5"/>
      <c r="WRV178" s="5"/>
      <c r="WRW178" s="5"/>
      <c r="WRX178" s="5"/>
      <c r="WRY178" s="5"/>
      <c r="WRZ178" s="5"/>
      <c r="WSA178" s="5"/>
      <c r="WSB178" s="5"/>
      <c r="WSC178" s="5"/>
      <c r="WSD178" s="5"/>
      <c r="WSE178" s="5"/>
      <c r="WSF178" s="5"/>
      <c r="WSG178" s="5"/>
      <c r="WSH178" s="5"/>
      <c r="WSI178" s="5"/>
      <c r="WSJ178" s="5"/>
      <c r="WSK178" s="5"/>
      <c r="WSL178" s="5"/>
      <c r="WSM178" s="5"/>
      <c r="WSN178" s="5"/>
      <c r="WSO178" s="5"/>
      <c r="WSP178" s="5"/>
      <c r="WSQ178" s="5"/>
      <c r="WSR178" s="5"/>
      <c r="WSS178" s="5"/>
      <c r="WST178" s="5"/>
      <c r="WSU178" s="5"/>
      <c r="WSV178" s="5"/>
      <c r="WSW178" s="5"/>
      <c r="WSX178" s="5"/>
      <c r="WSY178" s="5"/>
      <c r="WSZ178" s="5"/>
      <c r="WTA178" s="5"/>
      <c r="WTB178" s="5"/>
      <c r="WTC178" s="5"/>
      <c r="WTD178" s="5"/>
      <c r="WTE178" s="5"/>
      <c r="WTF178" s="5"/>
      <c r="WTG178" s="5"/>
      <c r="WTH178" s="5"/>
      <c r="WTI178" s="5"/>
      <c r="WTJ178" s="5"/>
      <c r="WTK178" s="5"/>
      <c r="WTL178" s="5"/>
      <c r="WTM178" s="5"/>
      <c r="WTN178" s="5"/>
      <c r="WTO178" s="5"/>
      <c r="WTP178" s="5"/>
      <c r="WTQ178" s="5"/>
      <c r="WTR178" s="5"/>
      <c r="WTS178" s="5"/>
      <c r="WTT178" s="5"/>
      <c r="WTU178" s="5"/>
      <c r="WTV178" s="5"/>
      <c r="WTW178" s="5"/>
      <c r="WTX178" s="5"/>
      <c r="WTY178" s="5"/>
      <c r="WTZ178" s="5"/>
      <c r="WUA178" s="5"/>
      <c r="WUB178" s="5"/>
      <c r="WUC178" s="5"/>
      <c r="WUD178" s="5"/>
      <c r="WUE178" s="5"/>
      <c r="WUF178" s="5"/>
      <c r="WUG178" s="5"/>
      <c r="WUH178" s="5"/>
      <c r="WUI178" s="5"/>
      <c r="WUJ178" s="5"/>
      <c r="WUK178" s="5"/>
      <c r="WUL178" s="5"/>
      <c r="WUM178" s="5"/>
      <c r="WUN178" s="5"/>
      <c r="WUO178" s="5"/>
      <c r="WUP178" s="5"/>
      <c r="WUQ178" s="5"/>
      <c r="WUR178" s="5"/>
      <c r="WUS178" s="5"/>
      <c r="WUT178" s="5"/>
      <c r="WUU178" s="5"/>
      <c r="WUV178" s="5"/>
      <c r="WUW178" s="5"/>
      <c r="WUX178" s="5"/>
      <c r="WUY178" s="5"/>
      <c r="WUZ178" s="5"/>
      <c r="WVA178" s="5"/>
      <c r="WVB178" s="5"/>
      <c r="WVC178" s="5"/>
      <c r="WVD178" s="5"/>
      <c r="WVE178" s="5"/>
      <c r="WVF178" s="5"/>
      <c r="WVG178" s="5"/>
    </row>
    <row r="179" spans="1:16370" s="6" customFormat="1" ht="21.95" customHeight="1">
      <c r="A179" s="46"/>
      <c r="B179" s="40"/>
      <c r="C179" s="11" t="s">
        <v>14</v>
      </c>
      <c r="D179" s="13">
        <f t="shared" ref="D179:I179" si="76">SUM(D177:D178)</f>
        <v>1126.3</v>
      </c>
      <c r="E179" s="13">
        <f t="shared" si="76"/>
        <v>0</v>
      </c>
      <c r="F179" s="13">
        <f t="shared" si="76"/>
        <v>0</v>
      </c>
      <c r="G179" s="13">
        <f t="shared" si="76"/>
        <v>0</v>
      </c>
      <c r="H179" s="13">
        <f t="shared" si="76"/>
        <v>1126.3</v>
      </c>
      <c r="I179" s="13">
        <f t="shared" si="76"/>
        <v>0</v>
      </c>
      <c r="J179" s="5"/>
      <c r="K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  <c r="BA179" s="5"/>
      <c r="BB179" s="5"/>
      <c r="BC179" s="5"/>
      <c r="BD179" s="5"/>
      <c r="BE179" s="5"/>
      <c r="BF179" s="5"/>
      <c r="BG179" s="5"/>
      <c r="BH179" s="5"/>
      <c r="BI179" s="5"/>
      <c r="BJ179" s="5"/>
      <c r="BK179" s="5"/>
      <c r="BL179" s="5"/>
      <c r="BM179" s="5"/>
      <c r="BN179" s="5"/>
      <c r="BO179" s="5"/>
      <c r="BP179" s="5"/>
      <c r="BQ179" s="5"/>
      <c r="BR179" s="5"/>
      <c r="BS179" s="5"/>
      <c r="BT179" s="5"/>
      <c r="BU179" s="5"/>
      <c r="BV179" s="5"/>
      <c r="BW179" s="5"/>
      <c r="BX179" s="5"/>
      <c r="BY179" s="5"/>
      <c r="BZ179" s="5"/>
      <c r="CA179" s="5"/>
      <c r="CB179" s="5"/>
      <c r="CC179" s="5"/>
      <c r="CD179" s="5"/>
      <c r="CE179" s="5"/>
      <c r="CF179" s="5"/>
      <c r="CG179" s="5"/>
      <c r="CH179" s="5"/>
      <c r="CI179" s="5"/>
      <c r="CJ179" s="5"/>
      <c r="CK179" s="5"/>
      <c r="CL179" s="5"/>
      <c r="CM179" s="5"/>
      <c r="CN179" s="5"/>
      <c r="CO179" s="5"/>
      <c r="CP179" s="5"/>
      <c r="CQ179" s="5"/>
      <c r="CR179" s="5"/>
      <c r="CS179" s="5"/>
      <c r="CT179" s="5"/>
      <c r="CU179" s="5"/>
      <c r="CV179" s="5"/>
      <c r="CW179" s="5"/>
      <c r="CX179" s="5"/>
      <c r="CY179" s="5"/>
      <c r="CZ179" s="5"/>
      <c r="DA179" s="5"/>
      <c r="DB179" s="5"/>
      <c r="DC179" s="5"/>
      <c r="DD179" s="5"/>
      <c r="DE179" s="5"/>
      <c r="DF179" s="5"/>
      <c r="DG179" s="5"/>
      <c r="DH179" s="5"/>
      <c r="DI179" s="5"/>
      <c r="DJ179" s="5"/>
      <c r="DK179" s="5"/>
      <c r="DL179" s="5"/>
      <c r="DM179" s="5"/>
      <c r="DN179" s="5"/>
      <c r="DO179" s="5"/>
      <c r="DP179" s="5"/>
      <c r="DQ179" s="5"/>
      <c r="DR179" s="5"/>
      <c r="DS179" s="5"/>
      <c r="DT179" s="5"/>
      <c r="DU179" s="5"/>
      <c r="DV179" s="5"/>
      <c r="DW179" s="5"/>
      <c r="DX179" s="5"/>
      <c r="DY179" s="5"/>
      <c r="DZ179" s="5"/>
      <c r="EA179" s="5"/>
      <c r="EB179" s="5"/>
      <c r="EC179" s="5"/>
      <c r="ED179" s="5"/>
      <c r="EE179" s="5"/>
      <c r="EF179" s="5"/>
      <c r="EG179" s="5"/>
      <c r="EH179" s="5"/>
      <c r="EI179" s="5"/>
      <c r="EJ179" s="5"/>
      <c r="EK179" s="5"/>
      <c r="EL179" s="5"/>
      <c r="EM179" s="5"/>
      <c r="EN179" s="5"/>
      <c r="EO179" s="5"/>
      <c r="EP179" s="5"/>
      <c r="EQ179" s="5"/>
      <c r="ER179" s="5"/>
      <c r="ES179" s="5"/>
      <c r="ET179" s="5"/>
      <c r="EU179" s="5"/>
      <c r="EV179" s="5"/>
      <c r="EW179" s="5"/>
      <c r="EX179" s="5"/>
      <c r="EY179" s="5"/>
      <c r="EZ179" s="5"/>
      <c r="FA179" s="5"/>
      <c r="FB179" s="5"/>
      <c r="FC179" s="5"/>
      <c r="FD179" s="5"/>
      <c r="FE179" s="5"/>
      <c r="FF179" s="5"/>
      <c r="FG179" s="5"/>
      <c r="FH179" s="5"/>
      <c r="FI179" s="5"/>
      <c r="FJ179" s="5"/>
      <c r="FK179" s="5"/>
      <c r="FL179" s="5"/>
      <c r="FM179" s="5"/>
      <c r="FN179" s="5"/>
      <c r="FO179" s="5"/>
      <c r="FP179" s="5"/>
      <c r="FQ179" s="5"/>
      <c r="FR179" s="5"/>
      <c r="FS179" s="5"/>
      <c r="FT179" s="5"/>
      <c r="FU179" s="5"/>
      <c r="FV179" s="5"/>
      <c r="FW179" s="5"/>
      <c r="FX179" s="5"/>
      <c r="FY179" s="5"/>
      <c r="FZ179" s="5"/>
      <c r="GA179" s="5"/>
      <c r="GB179" s="5"/>
      <c r="GC179" s="5"/>
      <c r="GD179" s="5"/>
      <c r="GE179" s="5"/>
      <c r="GF179" s="5"/>
      <c r="GG179" s="5"/>
      <c r="GH179" s="5"/>
      <c r="GI179" s="5"/>
      <c r="GJ179" s="5"/>
      <c r="GK179" s="5"/>
      <c r="GL179" s="5"/>
      <c r="GM179" s="5"/>
      <c r="GN179" s="5"/>
      <c r="GO179" s="5"/>
      <c r="GP179" s="5"/>
      <c r="GQ179" s="5"/>
      <c r="GR179" s="5"/>
      <c r="GS179" s="5"/>
      <c r="GT179" s="5"/>
      <c r="GU179" s="5"/>
      <c r="GV179" s="5"/>
      <c r="GW179" s="5"/>
      <c r="GX179" s="5"/>
      <c r="GY179" s="5"/>
      <c r="GZ179" s="5"/>
      <c r="HA179" s="5"/>
      <c r="HB179" s="5"/>
      <c r="HC179" s="5"/>
      <c r="HD179" s="5"/>
      <c r="HE179" s="5"/>
      <c r="HF179" s="5"/>
      <c r="HG179" s="5"/>
      <c r="HH179" s="5"/>
      <c r="HI179" s="5"/>
      <c r="HJ179" s="5"/>
      <c r="HK179" s="5"/>
      <c r="HL179" s="5"/>
      <c r="HM179" s="5"/>
      <c r="HN179" s="5"/>
      <c r="HO179" s="5"/>
      <c r="HP179" s="5"/>
      <c r="HQ179" s="5"/>
      <c r="HR179" s="5"/>
      <c r="HS179" s="5"/>
      <c r="HT179" s="5"/>
      <c r="HU179" s="5"/>
      <c r="HV179" s="5"/>
      <c r="HW179" s="5"/>
      <c r="HX179" s="5"/>
      <c r="HY179" s="5"/>
      <c r="HZ179" s="5"/>
      <c r="IA179" s="5"/>
      <c r="IB179" s="5"/>
      <c r="IC179" s="5"/>
      <c r="ID179" s="5"/>
      <c r="IE179" s="5"/>
      <c r="IF179" s="5"/>
      <c r="IG179" s="5"/>
      <c r="IH179" s="5"/>
      <c r="II179" s="5"/>
      <c r="IJ179" s="5"/>
      <c r="IK179" s="5"/>
      <c r="IL179" s="5"/>
      <c r="IM179" s="5"/>
      <c r="IN179" s="5"/>
      <c r="IO179" s="5"/>
      <c r="IP179" s="5"/>
      <c r="IQ179" s="5"/>
      <c r="IR179" s="5"/>
      <c r="IS179" s="5"/>
      <c r="IT179" s="5"/>
      <c r="IU179" s="5"/>
      <c r="IV179" s="5"/>
      <c r="IW179" s="5"/>
      <c r="IX179" s="5"/>
      <c r="IY179" s="5"/>
      <c r="IZ179" s="5"/>
      <c r="JA179" s="5"/>
      <c r="JB179" s="5"/>
      <c r="JC179" s="5"/>
      <c r="JD179" s="5"/>
      <c r="JE179" s="5"/>
      <c r="JF179" s="5"/>
      <c r="JG179" s="5"/>
      <c r="JH179" s="5"/>
      <c r="JI179" s="5"/>
      <c r="JJ179" s="5"/>
      <c r="JK179" s="5"/>
      <c r="JL179" s="5"/>
      <c r="JM179" s="5"/>
      <c r="JN179" s="5"/>
      <c r="JO179" s="5"/>
      <c r="JP179" s="5"/>
      <c r="JQ179" s="5"/>
      <c r="JR179" s="5"/>
      <c r="JS179" s="5"/>
      <c r="JT179" s="5"/>
      <c r="JU179" s="5"/>
      <c r="JV179" s="5"/>
      <c r="JW179" s="5"/>
      <c r="JX179" s="5"/>
      <c r="JY179" s="5"/>
      <c r="JZ179" s="5"/>
      <c r="KA179" s="5"/>
      <c r="KB179" s="5"/>
      <c r="KC179" s="5"/>
      <c r="KD179" s="5"/>
      <c r="KE179" s="5"/>
      <c r="KF179" s="5"/>
      <c r="KG179" s="5"/>
      <c r="KH179" s="5"/>
      <c r="KI179" s="5"/>
      <c r="KJ179" s="5"/>
      <c r="KK179" s="5"/>
      <c r="KL179" s="5"/>
      <c r="KM179" s="5"/>
      <c r="KN179" s="5"/>
      <c r="KO179" s="5"/>
      <c r="KP179" s="5"/>
      <c r="KQ179" s="5"/>
      <c r="KR179" s="5"/>
      <c r="KS179" s="5"/>
      <c r="KT179" s="5"/>
      <c r="KU179" s="5"/>
      <c r="KV179" s="5"/>
      <c r="KW179" s="5"/>
      <c r="KX179" s="5"/>
      <c r="KY179" s="5"/>
      <c r="KZ179" s="5"/>
      <c r="LA179" s="5"/>
      <c r="LB179" s="5"/>
      <c r="LC179" s="5"/>
      <c r="LD179" s="5"/>
      <c r="LE179" s="5"/>
      <c r="LF179" s="5"/>
      <c r="LG179" s="5"/>
      <c r="LH179" s="5"/>
      <c r="LI179" s="5"/>
      <c r="LJ179" s="5"/>
      <c r="LK179" s="5"/>
      <c r="LL179" s="5"/>
      <c r="LM179" s="5"/>
      <c r="LN179" s="5"/>
      <c r="LO179" s="5"/>
      <c r="LP179" s="5"/>
      <c r="LQ179" s="5"/>
      <c r="LR179" s="5"/>
      <c r="LS179" s="5"/>
      <c r="LT179" s="5"/>
      <c r="LU179" s="5"/>
      <c r="LV179" s="5"/>
      <c r="LW179" s="5"/>
      <c r="LX179" s="5"/>
      <c r="LY179" s="5"/>
      <c r="LZ179" s="5"/>
      <c r="MA179" s="5"/>
      <c r="MB179" s="5"/>
      <c r="MC179" s="5"/>
      <c r="MD179" s="5"/>
      <c r="ME179" s="5"/>
      <c r="MF179" s="5"/>
      <c r="MG179" s="5"/>
      <c r="MH179" s="5"/>
      <c r="MI179" s="5"/>
      <c r="MJ179" s="5"/>
      <c r="MK179" s="5"/>
      <c r="ML179" s="5"/>
      <c r="MM179" s="5"/>
      <c r="MN179" s="5"/>
      <c r="MO179" s="5"/>
      <c r="MP179" s="5"/>
      <c r="MQ179" s="5"/>
      <c r="MR179" s="5"/>
      <c r="MS179" s="5"/>
      <c r="MT179" s="5"/>
      <c r="MU179" s="5"/>
      <c r="MV179" s="5"/>
      <c r="MW179" s="5"/>
      <c r="MX179" s="5"/>
      <c r="MY179" s="5"/>
      <c r="MZ179" s="5"/>
      <c r="NA179" s="5"/>
      <c r="NB179" s="5"/>
      <c r="NC179" s="5"/>
      <c r="ND179" s="5"/>
      <c r="NE179" s="5"/>
      <c r="NF179" s="5"/>
      <c r="NG179" s="5"/>
      <c r="NH179" s="5"/>
      <c r="NI179" s="5"/>
      <c r="NJ179" s="5"/>
      <c r="NK179" s="5"/>
      <c r="NL179" s="5"/>
      <c r="NM179" s="5"/>
      <c r="NN179" s="5"/>
      <c r="NO179" s="5"/>
      <c r="NP179" s="5"/>
      <c r="NQ179" s="5"/>
      <c r="NR179" s="5"/>
      <c r="NS179" s="5"/>
      <c r="NT179" s="5"/>
      <c r="NU179" s="5"/>
      <c r="NV179" s="5"/>
      <c r="NW179" s="5"/>
      <c r="NX179" s="5"/>
      <c r="NY179" s="5"/>
      <c r="NZ179" s="5"/>
      <c r="OA179" s="5"/>
      <c r="OB179" s="5"/>
      <c r="OC179" s="5"/>
      <c r="OD179" s="5"/>
      <c r="OE179" s="5"/>
      <c r="OF179" s="5"/>
      <c r="OG179" s="5"/>
      <c r="OH179" s="5"/>
      <c r="OI179" s="5"/>
      <c r="OJ179" s="5"/>
      <c r="OK179" s="5"/>
      <c r="OL179" s="5"/>
      <c r="OM179" s="5"/>
      <c r="ON179" s="5"/>
      <c r="OO179" s="5"/>
      <c r="OP179" s="5"/>
      <c r="OQ179" s="5"/>
      <c r="OR179" s="5"/>
      <c r="OS179" s="5"/>
      <c r="OT179" s="5"/>
      <c r="OU179" s="5"/>
      <c r="OV179" s="5"/>
      <c r="OW179" s="5"/>
      <c r="OX179" s="5"/>
      <c r="OY179" s="5"/>
      <c r="OZ179" s="5"/>
      <c r="PA179" s="5"/>
      <c r="PB179" s="5"/>
      <c r="PC179" s="5"/>
      <c r="PD179" s="5"/>
      <c r="PE179" s="5"/>
      <c r="PF179" s="5"/>
      <c r="PG179" s="5"/>
      <c r="PH179" s="5"/>
      <c r="PI179" s="5"/>
      <c r="PJ179" s="5"/>
      <c r="PK179" s="5"/>
      <c r="PL179" s="5"/>
      <c r="PM179" s="5"/>
      <c r="PN179" s="5"/>
      <c r="PO179" s="5"/>
      <c r="PP179" s="5"/>
      <c r="PQ179" s="5"/>
      <c r="PR179" s="5"/>
      <c r="PS179" s="5"/>
      <c r="PT179" s="5"/>
      <c r="PU179" s="5"/>
      <c r="PV179" s="5"/>
      <c r="PW179" s="5"/>
      <c r="PX179" s="5"/>
      <c r="PY179" s="5"/>
      <c r="PZ179" s="5"/>
      <c r="QA179" s="5"/>
      <c r="QB179" s="5"/>
      <c r="QC179" s="5"/>
      <c r="QD179" s="5"/>
      <c r="QE179" s="5"/>
      <c r="QF179" s="5"/>
      <c r="QG179" s="5"/>
      <c r="QH179" s="5"/>
      <c r="QI179" s="5"/>
      <c r="QJ179" s="5"/>
      <c r="QK179" s="5"/>
      <c r="QL179" s="5"/>
      <c r="QM179" s="5"/>
      <c r="QN179" s="5"/>
      <c r="QO179" s="5"/>
      <c r="QP179" s="5"/>
      <c r="QQ179" s="5"/>
      <c r="QR179" s="5"/>
      <c r="QS179" s="5"/>
      <c r="QT179" s="5"/>
      <c r="QU179" s="5"/>
      <c r="QV179" s="5"/>
      <c r="QW179" s="5"/>
      <c r="QX179" s="5"/>
      <c r="QY179" s="5"/>
      <c r="QZ179" s="5"/>
      <c r="RA179" s="5"/>
      <c r="RB179" s="5"/>
      <c r="RC179" s="5"/>
      <c r="RD179" s="5"/>
      <c r="RE179" s="5"/>
      <c r="RF179" s="5"/>
      <c r="RG179" s="5"/>
      <c r="RH179" s="5"/>
      <c r="RI179" s="5"/>
      <c r="RJ179" s="5"/>
      <c r="RK179" s="5"/>
      <c r="RL179" s="5"/>
      <c r="RM179" s="5"/>
      <c r="RN179" s="5"/>
      <c r="RO179" s="5"/>
      <c r="RP179" s="5"/>
      <c r="RQ179" s="5"/>
      <c r="RR179" s="5"/>
      <c r="RS179" s="5"/>
      <c r="RT179" s="5"/>
      <c r="RU179" s="5"/>
      <c r="RV179" s="5"/>
      <c r="RW179" s="5"/>
      <c r="RX179" s="5"/>
      <c r="RY179" s="5"/>
      <c r="RZ179" s="5"/>
      <c r="SA179" s="5"/>
      <c r="SB179" s="5"/>
      <c r="SC179" s="5"/>
      <c r="SD179" s="5"/>
      <c r="SE179" s="5"/>
      <c r="SF179" s="5"/>
      <c r="SG179" s="5"/>
      <c r="SH179" s="5"/>
      <c r="SI179" s="5"/>
      <c r="SJ179" s="5"/>
      <c r="SK179" s="5"/>
      <c r="SL179" s="5"/>
      <c r="SM179" s="5"/>
      <c r="SN179" s="5"/>
      <c r="SO179" s="5"/>
      <c r="SP179" s="5"/>
      <c r="SQ179" s="5"/>
      <c r="SR179" s="5"/>
      <c r="SS179" s="5"/>
      <c r="ST179" s="5"/>
      <c r="SU179" s="5"/>
      <c r="SV179" s="5"/>
      <c r="SW179" s="5"/>
      <c r="SX179" s="5"/>
      <c r="SY179" s="5"/>
      <c r="SZ179" s="5"/>
      <c r="TA179" s="5"/>
      <c r="TB179" s="5"/>
      <c r="TC179" s="5"/>
      <c r="TD179" s="5"/>
      <c r="TE179" s="5"/>
      <c r="TF179" s="5"/>
      <c r="TG179" s="5"/>
      <c r="TH179" s="5"/>
      <c r="TI179" s="5"/>
      <c r="TJ179" s="5"/>
      <c r="TK179" s="5"/>
      <c r="TL179" s="5"/>
      <c r="TM179" s="5"/>
      <c r="TN179" s="5"/>
      <c r="TO179" s="5"/>
      <c r="TP179" s="5"/>
      <c r="TQ179" s="5"/>
      <c r="TR179" s="5"/>
      <c r="TS179" s="5"/>
      <c r="TT179" s="5"/>
      <c r="TU179" s="5"/>
      <c r="TV179" s="5"/>
      <c r="TW179" s="5"/>
      <c r="TX179" s="5"/>
      <c r="TY179" s="5"/>
      <c r="TZ179" s="5"/>
      <c r="UA179" s="5"/>
      <c r="UB179" s="5"/>
      <c r="UC179" s="5"/>
      <c r="UD179" s="5"/>
      <c r="UE179" s="5"/>
      <c r="UF179" s="5"/>
      <c r="UG179" s="5"/>
      <c r="UH179" s="5"/>
      <c r="UI179" s="5"/>
      <c r="UJ179" s="5"/>
      <c r="UK179" s="5"/>
      <c r="UL179" s="5"/>
      <c r="UM179" s="5"/>
      <c r="UN179" s="5"/>
      <c r="UO179" s="5"/>
      <c r="UP179" s="5"/>
      <c r="UQ179" s="5"/>
      <c r="UR179" s="5"/>
      <c r="US179" s="5"/>
      <c r="UT179" s="5"/>
      <c r="UU179" s="5"/>
      <c r="UV179" s="5"/>
      <c r="UW179" s="5"/>
      <c r="UX179" s="5"/>
      <c r="UY179" s="5"/>
      <c r="UZ179" s="5"/>
      <c r="VA179" s="5"/>
      <c r="VB179" s="5"/>
      <c r="VC179" s="5"/>
      <c r="VD179" s="5"/>
      <c r="VE179" s="5"/>
      <c r="VF179" s="5"/>
      <c r="VG179" s="5"/>
      <c r="VH179" s="5"/>
      <c r="VI179" s="5"/>
      <c r="VJ179" s="5"/>
      <c r="VK179" s="5"/>
      <c r="VL179" s="5"/>
      <c r="VM179" s="5"/>
      <c r="VN179" s="5"/>
      <c r="VO179" s="5"/>
      <c r="VP179" s="5"/>
      <c r="VQ179" s="5"/>
      <c r="VR179" s="5"/>
      <c r="VS179" s="5"/>
      <c r="VT179" s="5"/>
      <c r="VU179" s="5"/>
      <c r="VV179" s="5"/>
      <c r="VW179" s="5"/>
      <c r="VX179" s="5"/>
      <c r="VY179" s="5"/>
      <c r="VZ179" s="5"/>
      <c r="WA179" s="5"/>
      <c r="WB179" s="5"/>
      <c r="WC179" s="5"/>
      <c r="WD179" s="5"/>
      <c r="WE179" s="5"/>
      <c r="WF179" s="5"/>
      <c r="WG179" s="5"/>
      <c r="WH179" s="5"/>
      <c r="WI179" s="5"/>
      <c r="WJ179" s="5"/>
      <c r="WK179" s="5"/>
      <c r="WL179" s="5"/>
      <c r="WM179" s="5"/>
      <c r="WN179" s="5"/>
      <c r="WO179" s="5"/>
      <c r="WP179" s="5"/>
      <c r="WQ179" s="5"/>
      <c r="WR179" s="5"/>
      <c r="WS179" s="5"/>
      <c r="WT179" s="5"/>
      <c r="WU179" s="5"/>
      <c r="WV179" s="5"/>
      <c r="WW179" s="5"/>
      <c r="WX179" s="5"/>
      <c r="WY179" s="5"/>
      <c r="WZ179" s="5"/>
      <c r="XA179" s="5"/>
      <c r="XB179" s="5"/>
      <c r="XC179" s="5"/>
      <c r="XD179" s="5"/>
      <c r="XE179" s="5"/>
      <c r="XF179" s="5"/>
      <c r="XG179" s="5"/>
      <c r="XH179" s="5"/>
      <c r="XI179" s="5"/>
      <c r="XJ179" s="5"/>
      <c r="XK179" s="5"/>
      <c r="XL179" s="5"/>
      <c r="XM179" s="5"/>
      <c r="XN179" s="5"/>
      <c r="XO179" s="5"/>
      <c r="XP179" s="5"/>
      <c r="XQ179" s="5"/>
      <c r="XR179" s="5"/>
      <c r="XS179" s="5"/>
      <c r="XT179" s="5"/>
      <c r="XU179" s="5"/>
      <c r="XV179" s="5"/>
      <c r="XW179" s="5"/>
      <c r="XX179" s="5"/>
      <c r="XY179" s="5"/>
      <c r="XZ179" s="5"/>
      <c r="YA179" s="5"/>
      <c r="YB179" s="5"/>
      <c r="YC179" s="5"/>
      <c r="YD179" s="5"/>
      <c r="YE179" s="5"/>
      <c r="YF179" s="5"/>
      <c r="YG179" s="5"/>
      <c r="YH179" s="5"/>
      <c r="YI179" s="5"/>
      <c r="YJ179" s="5"/>
      <c r="YK179" s="5"/>
      <c r="YL179" s="5"/>
      <c r="YM179" s="5"/>
      <c r="YN179" s="5"/>
      <c r="YO179" s="5"/>
      <c r="YP179" s="5"/>
      <c r="YQ179" s="5"/>
      <c r="YR179" s="5"/>
      <c r="YS179" s="5"/>
      <c r="YT179" s="5"/>
      <c r="YU179" s="5"/>
      <c r="YV179" s="5"/>
      <c r="YW179" s="5"/>
      <c r="YX179" s="5"/>
      <c r="YY179" s="5"/>
      <c r="YZ179" s="5"/>
      <c r="ZA179" s="5"/>
      <c r="ZB179" s="5"/>
      <c r="ZC179" s="5"/>
      <c r="ZD179" s="5"/>
      <c r="ZE179" s="5"/>
      <c r="ZF179" s="5"/>
      <c r="ZG179" s="5"/>
      <c r="ZH179" s="5"/>
      <c r="ZI179" s="5"/>
      <c r="ZJ179" s="5"/>
      <c r="ZK179" s="5"/>
      <c r="ZL179" s="5"/>
      <c r="ZM179" s="5"/>
      <c r="ZN179" s="5"/>
      <c r="ZO179" s="5"/>
      <c r="ZP179" s="5"/>
      <c r="ZQ179" s="5"/>
      <c r="ZR179" s="5"/>
      <c r="ZS179" s="5"/>
      <c r="ZT179" s="5"/>
      <c r="ZU179" s="5"/>
      <c r="ZV179" s="5"/>
      <c r="ZW179" s="5"/>
      <c r="ZX179" s="5"/>
      <c r="ZY179" s="5"/>
      <c r="ZZ179" s="5"/>
      <c r="AAA179" s="5"/>
      <c r="AAB179" s="5"/>
      <c r="AAC179" s="5"/>
      <c r="AAD179" s="5"/>
      <c r="AAE179" s="5"/>
      <c r="AAF179" s="5"/>
      <c r="AAG179" s="5"/>
      <c r="AAH179" s="5"/>
      <c r="AAI179" s="5"/>
      <c r="AAJ179" s="5"/>
      <c r="AAK179" s="5"/>
      <c r="AAL179" s="5"/>
      <c r="AAM179" s="5"/>
      <c r="AAN179" s="5"/>
      <c r="AAO179" s="5"/>
      <c r="AAP179" s="5"/>
      <c r="AAQ179" s="5"/>
      <c r="AAR179" s="5"/>
      <c r="AAS179" s="5"/>
      <c r="AAT179" s="5"/>
      <c r="AAU179" s="5"/>
      <c r="AAV179" s="5"/>
      <c r="AAW179" s="5"/>
      <c r="AAX179" s="5"/>
      <c r="AAY179" s="5"/>
      <c r="AAZ179" s="5"/>
      <c r="ABA179" s="5"/>
      <c r="ABB179" s="5"/>
      <c r="ABC179" s="5"/>
      <c r="ABD179" s="5"/>
      <c r="ABE179" s="5"/>
      <c r="ABF179" s="5"/>
      <c r="ABG179" s="5"/>
      <c r="ABH179" s="5"/>
      <c r="ABI179" s="5"/>
      <c r="ABJ179" s="5"/>
      <c r="ABK179" s="5"/>
      <c r="ABL179" s="5"/>
      <c r="ABM179" s="5"/>
      <c r="ABN179" s="5"/>
      <c r="ABO179" s="5"/>
      <c r="ABP179" s="5"/>
      <c r="ABQ179" s="5"/>
      <c r="ABR179" s="5"/>
      <c r="ABS179" s="5"/>
      <c r="ABT179" s="5"/>
      <c r="ABU179" s="5"/>
      <c r="ABV179" s="5"/>
      <c r="ABW179" s="5"/>
      <c r="ABX179" s="5"/>
      <c r="ABY179" s="5"/>
      <c r="ABZ179" s="5"/>
      <c r="ACA179" s="5"/>
      <c r="ACB179" s="5"/>
      <c r="ACC179" s="5"/>
      <c r="ACD179" s="5"/>
      <c r="ACE179" s="5"/>
      <c r="ACF179" s="5"/>
      <c r="ACG179" s="5"/>
      <c r="ACH179" s="5"/>
      <c r="ACI179" s="5"/>
      <c r="ACJ179" s="5"/>
      <c r="ACK179" s="5"/>
      <c r="ACL179" s="5"/>
      <c r="ACM179" s="5"/>
      <c r="ACN179" s="5"/>
      <c r="ACO179" s="5"/>
      <c r="ACP179" s="5"/>
      <c r="ACQ179" s="5"/>
      <c r="ACR179" s="5"/>
      <c r="ACS179" s="5"/>
      <c r="ACT179" s="5"/>
      <c r="ACU179" s="5"/>
      <c r="ACV179" s="5"/>
      <c r="ACW179" s="5"/>
      <c r="ACX179" s="5"/>
      <c r="ACY179" s="5"/>
      <c r="ACZ179" s="5"/>
      <c r="ADA179" s="5"/>
      <c r="ADB179" s="5"/>
      <c r="ADC179" s="5"/>
      <c r="ADD179" s="5"/>
      <c r="ADE179" s="5"/>
      <c r="ADF179" s="5"/>
      <c r="ADG179" s="5"/>
      <c r="ADH179" s="5"/>
      <c r="ADI179" s="5"/>
      <c r="ADJ179" s="5"/>
      <c r="ADK179" s="5"/>
      <c r="ADL179" s="5"/>
      <c r="ADM179" s="5"/>
      <c r="ADN179" s="5"/>
      <c r="ADO179" s="5"/>
      <c r="ADP179" s="5"/>
      <c r="ADQ179" s="5"/>
      <c r="ADR179" s="5"/>
      <c r="ADS179" s="5"/>
      <c r="ADT179" s="5"/>
      <c r="ADU179" s="5"/>
      <c r="ADV179" s="5"/>
      <c r="ADW179" s="5"/>
      <c r="ADX179" s="5"/>
      <c r="ADY179" s="5"/>
      <c r="ADZ179" s="5"/>
      <c r="AEA179" s="5"/>
      <c r="AEB179" s="5"/>
      <c r="AEC179" s="5"/>
      <c r="AED179" s="5"/>
      <c r="AEE179" s="5"/>
      <c r="AEF179" s="5"/>
      <c r="AEG179" s="5"/>
      <c r="AEH179" s="5"/>
      <c r="AEI179" s="5"/>
      <c r="AEJ179" s="5"/>
      <c r="AEK179" s="5"/>
      <c r="AEL179" s="5"/>
      <c r="AEM179" s="5"/>
      <c r="AEN179" s="5"/>
      <c r="AEO179" s="5"/>
      <c r="AEP179" s="5"/>
      <c r="AEQ179" s="5"/>
      <c r="AER179" s="5"/>
      <c r="AES179" s="5"/>
      <c r="AET179" s="5"/>
      <c r="AEU179" s="5"/>
      <c r="AEV179" s="5"/>
      <c r="AEW179" s="5"/>
      <c r="AEX179" s="5"/>
      <c r="AEY179" s="5"/>
      <c r="AEZ179" s="5"/>
      <c r="AFA179" s="5"/>
      <c r="AFB179" s="5"/>
      <c r="AFC179" s="5"/>
      <c r="AFD179" s="5"/>
      <c r="AFE179" s="5"/>
      <c r="AFF179" s="5"/>
      <c r="AFG179" s="5"/>
      <c r="AFH179" s="5"/>
      <c r="AFI179" s="5"/>
      <c r="AFJ179" s="5"/>
      <c r="AFK179" s="5"/>
      <c r="AFL179" s="5"/>
      <c r="AFM179" s="5"/>
      <c r="AFN179" s="5"/>
      <c r="AFO179" s="5"/>
      <c r="AFP179" s="5"/>
      <c r="AFQ179" s="5"/>
      <c r="AFR179" s="5"/>
      <c r="AFS179" s="5"/>
      <c r="AFT179" s="5"/>
      <c r="AFU179" s="5"/>
      <c r="AFV179" s="5"/>
      <c r="AFW179" s="5"/>
      <c r="AFX179" s="5"/>
      <c r="AFY179" s="5"/>
      <c r="AFZ179" s="5"/>
      <c r="AGA179" s="5"/>
      <c r="AGB179" s="5"/>
      <c r="AGC179" s="5"/>
      <c r="AGD179" s="5"/>
      <c r="AGE179" s="5"/>
      <c r="AGF179" s="5"/>
      <c r="AGG179" s="5"/>
      <c r="AGH179" s="5"/>
      <c r="AGI179" s="5"/>
      <c r="AGJ179" s="5"/>
      <c r="AGK179" s="5"/>
      <c r="AGL179" s="5"/>
      <c r="AGM179" s="5"/>
      <c r="AGN179" s="5"/>
      <c r="AGO179" s="5"/>
      <c r="AGP179" s="5"/>
      <c r="AGQ179" s="5"/>
      <c r="AGR179" s="5"/>
      <c r="AGS179" s="5"/>
      <c r="AGT179" s="5"/>
      <c r="AGU179" s="5"/>
      <c r="AGV179" s="5"/>
      <c r="AGW179" s="5"/>
      <c r="AGX179" s="5"/>
      <c r="AGY179" s="5"/>
      <c r="AGZ179" s="5"/>
      <c r="AHA179" s="5"/>
      <c r="AHB179" s="5"/>
      <c r="AHC179" s="5"/>
      <c r="AHD179" s="5"/>
      <c r="AHE179" s="5"/>
      <c r="AHF179" s="5"/>
      <c r="AHG179" s="5"/>
      <c r="AHH179" s="5"/>
      <c r="AHI179" s="5"/>
      <c r="AHJ179" s="5"/>
      <c r="AHK179" s="5"/>
      <c r="AHL179" s="5"/>
      <c r="AHM179" s="5"/>
      <c r="AHN179" s="5"/>
      <c r="AHO179" s="5"/>
      <c r="AHP179" s="5"/>
      <c r="AHQ179" s="5"/>
      <c r="AHR179" s="5"/>
      <c r="AHS179" s="5"/>
      <c r="AHT179" s="5"/>
      <c r="AHU179" s="5"/>
      <c r="AHV179" s="5"/>
      <c r="AHW179" s="5"/>
      <c r="AHX179" s="5"/>
      <c r="AHY179" s="5"/>
      <c r="AHZ179" s="5"/>
      <c r="AIA179" s="5"/>
      <c r="AIB179" s="5"/>
      <c r="AIC179" s="5"/>
      <c r="AID179" s="5"/>
      <c r="AIE179" s="5"/>
      <c r="AIF179" s="5"/>
      <c r="AIG179" s="5"/>
      <c r="AIH179" s="5"/>
      <c r="AII179" s="5"/>
      <c r="AIJ179" s="5"/>
      <c r="AIK179" s="5"/>
      <c r="AIL179" s="5"/>
      <c r="AIM179" s="5"/>
      <c r="AIN179" s="5"/>
      <c r="AIO179" s="5"/>
      <c r="AIP179" s="5"/>
      <c r="AIQ179" s="5"/>
      <c r="AIR179" s="5"/>
      <c r="AIS179" s="5"/>
      <c r="AIT179" s="5"/>
      <c r="AIU179" s="5"/>
      <c r="AIV179" s="5"/>
      <c r="AIW179" s="5"/>
      <c r="AIX179" s="5"/>
      <c r="AIY179" s="5"/>
      <c r="AIZ179" s="5"/>
      <c r="AJA179" s="5"/>
      <c r="AJB179" s="5"/>
      <c r="AJC179" s="5"/>
      <c r="AJD179" s="5"/>
      <c r="AJE179" s="5"/>
      <c r="AJF179" s="5"/>
      <c r="AJG179" s="5"/>
      <c r="AJH179" s="5"/>
      <c r="AJI179" s="5"/>
      <c r="AJJ179" s="5"/>
      <c r="AJK179" s="5"/>
      <c r="AJL179" s="5"/>
      <c r="AJM179" s="5"/>
      <c r="AJN179" s="5"/>
      <c r="AJO179" s="5"/>
      <c r="AJP179" s="5"/>
      <c r="AJQ179" s="5"/>
      <c r="AJR179" s="5"/>
      <c r="AJS179" s="5"/>
      <c r="AJT179" s="5"/>
      <c r="AJU179" s="5"/>
      <c r="AJV179" s="5"/>
      <c r="AJW179" s="5"/>
      <c r="AJX179" s="5"/>
      <c r="AJY179" s="5"/>
      <c r="AJZ179" s="5"/>
      <c r="AKA179" s="5"/>
      <c r="AKB179" s="5"/>
      <c r="AKC179" s="5"/>
      <c r="AKD179" s="5"/>
      <c r="AKE179" s="5"/>
      <c r="AKF179" s="5"/>
      <c r="AKG179" s="5"/>
      <c r="AKH179" s="5"/>
      <c r="AKI179" s="5"/>
      <c r="AKJ179" s="5"/>
      <c r="AKK179" s="5"/>
      <c r="AKL179" s="5"/>
      <c r="AKM179" s="5"/>
      <c r="AKN179" s="5"/>
      <c r="AKO179" s="5"/>
      <c r="AKP179" s="5"/>
      <c r="AKQ179" s="5"/>
      <c r="AKR179" s="5"/>
      <c r="AKS179" s="5"/>
      <c r="AKT179" s="5"/>
      <c r="AKU179" s="5"/>
      <c r="AKV179" s="5"/>
      <c r="AKW179" s="5"/>
      <c r="AKX179" s="5"/>
      <c r="AKY179" s="5"/>
      <c r="AKZ179" s="5"/>
      <c r="ALA179" s="5"/>
      <c r="ALB179" s="5"/>
      <c r="ALC179" s="5"/>
      <c r="ALD179" s="5"/>
      <c r="ALE179" s="5"/>
      <c r="ALF179" s="5"/>
      <c r="ALG179" s="5"/>
      <c r="ALH179" s="5"/>
      <c r="ALI179" s="5"/>
      <c r="ALJ179" s="5"/>
      <c r="ALK179" s="5"/>
      <c r="ALL179" s="5"/>
      <c r="ALM179" s="5"/>
      <c r="ALN179" s="5"/>
      <c r="ALO179" s="5"/>
      <c r="ALP179" s="5"/>
      <c r="ALQ179" s="5"/>
      <c r="ALR179" s="5"/>
      <c r="ALS179" s="5"/>
      <c r="ALT179" s="5"/>
      <c r="ALU179" s="5"/>
      <c r="ALV179" s="5"/>
      <c r="ALW179" s="5"/>
      <c r="ALX179" s="5"/>
      <c r="ALY179" s="5"/>
      <c r="ALZ179" s="5"/>
      <c r="AMA179" s="5"/>
      <c r="AMB179" s="5"/>
      <c r="AMC179" s="5"/>
      <c r="AMD179" s="5"/>
      <c r="AME179" s="5"/>
      <c r="AMF179" s="5"/>
      <c r="AMG179" s="5"/>
      <c r="AMH179" s="5"/>
      <c r="AMI179" s="5"/>
      <c r="AMJ179" s="5"/>
      <c r="AMK179" s="5"/>
      <c r="AML179" s="5"/>
      <c r="AMM179" s="5"/>
      <c r="AMN179" s="5"/>
      <c r="AMO179" s="5"/>
      <c r="AMP179" s="5"/>
      <c r="AMQ179" s="5"/>
      <c r="AMR179" s="5"/>
      <c r="AMS179" s="5"/>
      <c r="AMT179" s="5"/>
      <c r="AMU179" s="5"/>
      <c r="AMV179" s="5"/>
      <c r="AMW179" s="5"/>
      <c r="AMX179" s="5"/>
      <c r="AMY179" s="5"/>
      <c r="AMZ179" s="5"/>
      <c r="ANA179" s="5"/>
      <c r="ANB179" s="5"/>
      <c r="ANC179" s="5"/>
      <c r="AND179" s="5"/>
      <c r="ANE179" s="5"/>
      <c r="ANF179" s="5"/>
      <c r="ANG179" s="5"/>
      <c r="ANH179" s="5"/>
      <c r="ANI179" s="5"/>
      <c r="ANJ179" s="5"/>
      <c r="ANK179" s="5"/>
      <c r="ANL179" s="5"/>
      <c r="ANM179" s="5"/>
      <c r="ANN179" s="5"/>
      <c r="ANO179" s="5"/>
      <c r="ANP179" s="5"/>
      <c r="ANQ179" s="5"/>
      <c r="ANR179" s="5"/>
      <c r="ANS179" s="5"/>
      <c r="ANT179" s="5"/>
      <c r="ANU179" s="5"/>
      <c r="ANV179" s="5"/>
      <c r="ANW179" s="5"/>
      <c r="ANX179" s="5"/>
      <c r="ANY179" s="5"/>
      <c r="ANZ179" s="5"/>
      <c r="AOA179" s="5"/>
      <c r="AOB179" s="5"/>
      <c r="AOC179" s="5"/>
      <c r="AOD179" s="5"/>
      <c r="AOE179" s="5"/>
      <c r="AOF179" s="5"/>
      <c r="AOG179" s="5"/>
      <c r="AOH179" s="5"/>
      <c r="AOI179" s="5"/>
      <c r="AOJ179" s="5"/>
      <c r="AOK179" s="5"/>
      <c r="AOL179" s="5"/>
      <c r="AOM179" s="5"/>
      <c r="AON179" s="5"/>
      <c r="AOO179" s="5"/>
      <c r="AOP179" s="5"/>
      <c r="AOQ179" s="5"/>
      <c r="AOR179" s="5"/>
      <c r="AOS179" s="5"/>
      <c r="AOT179" s="5"/>
      <c r="AOU179" s="5"/>
      <c r="AOV179" s="5"/>
      <c r="AOW179" s="5"/>
      <c r="AOX179" s="5"/>
      <c r="AOY179" s="5"/>
      <c r="AOZ179" s="5"/>
      <c r="APA179" s="5"/>
      <c r="APB179" s="5"/>
      <c r="APC179" s="5"/>
      <c r="APD179" s="5"/>
      <c r="APE179" s="5"/>
      <c r="APF179" s="5"/>
      <c r="APG179" s="5"/>
      <c r="APH179" s="5"/>
      <c r="API179" s="5"/>
      <c r="APJ179" s="5"/>
      <c r="APK179" s="5"/>
      <c r="APL179" s="5"/>
      <c r="APM179" s="5"/>
      <c r="APN179" s="5"/>
      <c r="APO179" s="5"/>
      <c r="APP179" s="5"/>
      <c r="APQ179" s="5"/>
      <c r="APR179" s="5"/>
      <c r="APS179" s="5"/>
      <c r="APT179" s="5"/>
      <c r="APU179" s="5"/>
      <c r="APV179" s="5"/>
      <c r="APW179" s="5"/>
      <c r="APX179" s="5"/>
      <c r="APY179" s="5"/>
      <c r="APZ179" s="5"/>
      <c r="AQA179" s="5"/>
      <c r="AQB179" s="5"/>
      <c r="AQC179" s="5"/>
      <c r="AQD179" s="5"/>
      <c r="AQE179" s="5"/>
      <c r="AQF179" s="5"/>
      <c r="AQG179" s="5"/>
      <c r="AQH179" s="5"/>
      <c r="AQI179" s="5"/>
      <c r="AQJ179" s="5"/>
      <c r="AQK179" s="5"/>
      <c r="AQL179" s="5"/>
      <c r="AQM179" s="5"/>
      <c r="AQN179" s="5"/>
      <c r="AQO179" s="5"/>
      <c r="AQP179" s="5"/>
      <c r="AQQ179" s="5"/>
      <c r="AQR179" s="5"/>
      <c r="AQS179" s="5"/>
      <c r="AQT179" s="5"/>
      <c r="AQU179" s="5"/>
      <c r="AQV179" s="5"/>
      <c r="AQW179" s="5"/>
      <c r="AQX179" s="5"/>
      <c r="AQY179" s="5"/>
      <c r="AQZ179" s="5"/>
      <c r="ARA179" s="5"/>
      <c r="ARB179" s="5"/>
      <c r="ARC179" s="5"/>
      <c r="ARD179" s="5"/>
      <c r="ARE179" s="5"/>
      <c r="ARF179" s="5"/>
      <c r="ARG179" s="5"/>
      <c r="ARH179" s="5"/>
      <c r="ARI179" s="5"/>
      <c r="ARJ179" s="5"/>
      <c r="ARK179" s="5"/>
      <c r="ARL179" s="5"/>
      <c r="ARM179" s="5"/>
      <c r="ARN179" s="5"/>
      <c r="ARO179" s="5"/>
      <c r="ARP179" s="5"/>
      <c r="ARQ179" s="5"/>
      <c r="ARR179" s="5"/>
      <c r="ARS179" s="5"/>
      <c r="ART179" s="5"/>
      <c r="ARU179" s="5"/>
      <c r="ARV179" s="5"/>
      <c r="ARW179" s="5"/>
      <c r="ARX179" s="5"/>
      <c r="ARY179" s="5"/>
      <c r="ARZ179" s="5"/>
      <c r="ASA179" s="5"/>
      <c r="ASB179" s="5"/>
      <c r="ASC179" s="5"/>
      <c r="ASD179" s="5"/>
      <c r="ASE179" s="5"/>
      <c r="ASF179" s="5"/>
      <c r="ASG179" s="5"/>
      <c r="ASH179" s="5"/>
      <c r="ASI179" s="5"/>
      <c r="ASJ179" s="5"/>
      <c r="ASK179" s="5"/>
      <c r="ASL179" s="5"/>
      <c r="ASM179" s="5"/>
      <c r="ASN179" s="5"/>
      <c r="ASO179" s="5"/>
      <c r="ASP179" s="5"/>
      <c r="ASQ179" s="5"/>
      <c r="ASR179" s="5"/>
      <c r="ASS179" s="5"/>
      <c r="AST179" s="5"/>
      <c r="ASU179" s="5"/>
      <c r="ASV179" s="5"/>
      <c r="ASW179" s="5"/>
      <c r="ASX179" s="5"/>
      <c r="ASY179" s="5"/>
      <c r="ASZ179" s="5"/>
      <c r="ATA179" s="5"/>
      <c r="ATB179" s="5"/>
      <c r="ATC179" s="5"/>
      <c r="ATD179" s="5"/>
      <c r="ATE179" s="5"/>
      <c r="ATF179" s="5"/>
      <c r="ATG179" s="5"/>
      <c r="ATH179" s="5"/>
      <c r="ATI179" s="5"/>
      <c r="ATJ179" s="5"/>
      <c r="ATK179" s="5"/>
      <c r="ATL179" s="5"/>
      <c r="ATM179" s="5"/>
      <c r="ATN179" s="5"/>
      <c r="ATO179" s="5"/>
      <c r="ATP179" s="5"/>
      <c r="ATQ179" s="5"/>
      <c r="ATR179" s="5"/>
      <c r="ATS179" s="5"/>
      <c r="ATT179" s="5"/>
      <c r="ATU179" s="5"/>
      <c r="ATV179" s="5"/>
      <c r="ATW179" s="5"/>
      <c r="ATX179" s="5"/>
      <c r="ATY179" s="5"/>
      <c r="ATZ179" s="5"/>
      <c r="AUA179" s="5"/>
      <c r="AUB179" s="5"/>
      <c r="AUC179" s="5"/>
      <c r="AUD179" s="5"/>
      <c r="AUE179" s="5"/>
      <c r="AUF179" s="5"/>
      <c r="AUG179" s="5"/>
      <c r="AUH179" s="5"/>
      <c r="AUI179" s="5"/>
      <c r="AUJ179" s="5"/>
      <c r="AUK179" s="5"/>
      <c r="AUL179" s="5"/>
      <c r="AUM179" s="5"/>
      <c r="AUN179" s="5"/>
      <c r="AUO179" s="5"/>
      <c r="AUP179" s="5"/>
      <c r="AUQ179" s="5"/>
      <c r="AUR179" s="5"/>
      <c r="AUS179" s="5"/>
      <c r="AUT179" s="5"/>
      <c r="AUU179" s="5"/>
      <c r="AUV179" s="5"/>
      <c r="AUW179" s="5"/>
      <c r="AUX179" s="5"/>
      <c r="AUY179" s="5"/>
      <c r="AUZ179" s="5"/>
      <c r="AVA179" s="5"/>
      <c r="AVB179" s="5"/>
      <c r="AVC179" s="5"/>
      <c r="AVD179" s="5"/>
      <c r="AVE179" s="5"/>
      <c r="AVF179" s="5"/>
      <c r="AVG179" s="5"/>
      <c r="AVH179" s="5"/>
      <c r="AVI179" s="5"/>
      <c r="AVJ179" s="5"/>
      <c r="AVK179" s="5"/>
      <c r="AVL179" s="5"/>
      <c r="AVM179" s="5"/>
      <c r="AVN179" s="5"/>
      <c r="AVO179" s="5"/>
      <c r="AVP179" s="5"/>
      <c r="AVQ179" s="5"/>
      <c r="AVR179" s="5"/>
      <c r="AVS179" s="5"/>
      <c r="AVT179" s="5"/>
      <c r="AVU179" s="5"/>
      <c r="AVV179" s="5"/>
      <c r="AVW179" s="5"/>
      <c r="AVX179" s="5"/>
      <c r="AVY179" s="5"/>
      <c r="AVZ179" s="5"/>
      <c r="AWA179" s="5"/>
      <c r="AWB179" s="5"/>
      <c r="AWC179" s="5"/>
      <c r="AWD179" s="5"/>
      <c r="AWE179" s="5"/>
      <c r="AWF179" s="5"/>
      <c r="AWG179" s="5"/>
      <c r="AWH179" s="5"/>
      <c r="AWI179" s="5"/>
      <c r="AWJ179" s="5"/>
      <c r="AWK179" s="5"/>
      <c r="AWL179" s="5"/>
      <c r="AWM179" s="5"/>
      <c r="AWN179" s="5"/>
      <c r="AWO179" s="5"/>
      <c r="AWP179" s="5"/>
      <c r="AWQ179" s="5"/>
      <c r="AWR179" s="5"/>
      <c r="AWS179" s="5"/>
      <c r="AWT179" s="5"/>
      <c r="AWU179" s="5"/>
      <c r="AWV179" s="5"/>
      <c r="AWW179" s="5"/>
      <c r="AWX179" s="5"/>
      <c r="AWY179" s="5"/>
      <c r="AWZ179" s="5"/>
      <c r="AXA179" s="5"/>
      <c r="AXB179" s="5"/>
      <c r="AXC179" s="5"/>
      <c r="AXD179" s="5"/>
      <c r="AXE179" s="5"/>
      <c r="AXF179" s="5"/>
      <c r="AXG179" s="5"/>
      <c r="AXH179" s="5"/>
      <c r="AXI179" s="5"/>
      <c r="AXJ179" s="5"/>
      <c r="AXK179" s="5"/>
      <c r="AXL179" s="5"/>
      <c r="AXM179" s="5"/>
      <c r="AXN179" s="5"/>
      <c r="AXO179" s="5"/>
      <c r="AXP179" s="5"/>
      <c r="AXQ179" s="5"/>
      <c r="AXR179" s="5"/>
      <c r="AXS179" s="5"/>
      <c r="AXT179" s="5"/>
      <c r="AXU179" s="5"/>
      <c r="AXV179" s="5"/>
      <c r="AXW179" s="5"/>
      <c r="AXX179" s="5"/>
      <c r="AXY179" s="5"/>
      <c r="AXZ179" s="5"/>
      <c r="AYA179" s="5"/>
      <c r="AYB179" s="5"/>
      <c r="AYC179" s="5"/>
      <c r="AYD179" s="5"/>
      <c r="AYE179" s="5"/>
      <c r="AYF179" s="5"/>
      <c r="AYG179" s="5"/>
      <c r="AYH179" s="5"/>
      <c r="AYI179" s="5"/>
      <c r="AYJ179" s="5"/>
      <c r="AYK179" s="5"/>
      <c r="AYL179" s="5"/>
      <c r="AYM179" s="5"/>
      <c r="AYN179" s="5"/>
      <c r="AYO179" s="5"/>
      <c r="AYP179" s="5"/>
      <c r="AYQ179" s="5"/>
      <c r="AYR179" s="5"/>
      <c r="AYS179" s="5"/>
      <c r="AYT179" s="5"/>
      <c r="AYU179" s="5"/>
      <c r="AYV179" s="5"/>
      <c r="AYW179" s="5"/>
      <c r="AYX179" s="5"/>
      <c r="AYY179" s="5"/>
      <c r="AYZ179" s="5"/>
      <c r="AZA179" s="5"/>
      <c r="AZB179" s="5"/>
      <c r="AZC179" s="5"/>
      <c r="AZD179" s="5"/>
      <c r="AZE179" s="5"/>
      <c r="AZF179" s="5"/>
      <c r="AZG179" s="5"/>
      <c r="AZH179" s="5"/>
      <c r="AZI179" s="5"/>
      <c r="AZJ179" s="5"/>
      <c r="AZK179" s="5"/>
      <c r="AZL179" s="5"/>
      <c r="AZM179" s="5"/>
      <c r="AZN179" s="5"/>
      <c r="AZO179" s="5"/>
      <c r="AZP179" s="5"/>
      <c r="AZQ179" s="5"/>
      <c r="AZR179" s="5"/>
      <c r="AZS179" s="5"/>
      <c r="AZT179" s="5"/>
      <c r="AZU179" s="5"/>
      <c r="AZV179" s="5"/>
      <c r="AZW179" s="5"/>
      <c r="AZX179" s="5"/>
      <c r="AZY179" s="5"/>
      <c r="AZZ179" s="5"/>
      <c r="BAA179" s="5"/>
      <c r="BAB179" s="5"/>
      <c r="BAC179" s="5"/>
      <c r="BAD179" s="5"/>
      <c r="BAE179" s="5"/>
      <c r="BAF179" s="5"/>
      <c r="BAG179" s="5"/>
      <c r="BAH179" s="5"/>
      <c r="BAI179" s="5"/>
      <c r="BAJ179" s="5"/>
      <c r="BAK179" s="5"/>
      <c r="BAL179" s="5"/>
      <c r="BAM179" s="5"/>
      <c r="BAN179" s="5"/>
      <c r="BAO179" s="5"/>
      <c r="BAP179" s="5"/>
      <c r="BAQ179" s="5"/>
      <c r="BAR179" s="5"/>
      <c r="BAS179" s="5"/>
      <c r="BAT179" s="5"/>
      <c r="BAU179" s="5"/>
      <c r="BAV179" s="5"/>
      <c r="BAW179" s="5"/>
      <c r="BAX179" s="5"/>
      <c r="BAY179" s="5"/>
      <c r="BAZ179" s="5"/>
      <c r="BBA179" s="5"/>
      <c r="BBB179" s="5"/>
      <c r="BBC179" s="5"/>
      <c r="BBD179" s="5"/>
      <c r="BBE179" s="5"/>
      <c r="BBF179" s="5"/>
      <c r="BBG179" s="5"/>
      <c r="BBH179" s="5"/>
      <c r="BBI179" s="5"/>
      <c r="BBJ179" s="5"/>
      <c r="BBK179" s="5"/>
      <c r="BBL179" s="5"/>
      <c r="BBM179" s="5"/>
      <c r="BBN179" s="5"/>
      <c r="BBO179" s="5"/>
      <c r="BBP179" s="5"/>
      <c r="BBQ179" s="5"/>
      <c r="BBR179" s="5"/>
      <c r="BBS179" s="5"/>
      <c r="BBT179" s="5"/>
      <c r="BBU179" s="5"/>
      <c r="BBV179" s="5"/>
      <c r="BBW179" s="5"/>
      <c r="BBX179" s="5"/>
      <c r="BBY179" s="5"/>
      <c r="BBZ179" s="5"/>
      <c r="BCA179" s="5"/>
      <c r="BCB179" s="5"/>
      <c r="BCC179" s="5"/>
      <c r="BCD179" s="5"/>
      <c r="BCE179" s="5"/>
      <c r="BCF179" s="5"/>
      <c r="BCG179" s="5"/>
      <c r="BCH179" s="5"/>
      <c r="BCI179" s="5"/>
      <c r="BCJ179" s="5"/>
      <c r="BCK179" s="5"/>
      <c r="BCL179" s="5"/>
      <c r="BCM179" s="5"/>
      <c r="BCN179" s="5"/>
      <c r="BCO179" s="5"/>
      <c r="BCP179" s="5"/>
      <c r="BCQ179" s="5"/>
      <c r="BCR179" s="5"/>
      <c r="BCS179" s="5"/>
      <c r="BCT179" s="5"/>
      <c r="BCU179" s="5"/>
      <c r="BCV179" s="5"/>
      <c r="BCW179" s="5"/>
      <c r="BCX179" s="5"/>
      <c r="BCY179" s="5"/>
      <c r="BCZ179" s="5"/>
      <c r="BDA179" s="5"/>
      <c r="BDB179" s="5"/>
      <c r="BDC179" s="5"/>
      <c r="BDD179" s="5"/>
      <c r="BDE179" s="5"/>
      <c r="BDF179" s="5"/>
      <c r="BDG179" s="5"/>
      <c r="BDH179" s="5"/>
      <c r="BDI179" s="5"/>
      <c r="BDJ179" s="5"/>
      <c r="BDK179" s="5"/>
      <c r="BDL179" s="5"/>
      <c r="BDM179" s="5"/>
      <c r="BDN179" s="5"/>
      <c r="BDO179" s="5"/>
      <c r="BDP179" s="5"/>
      <c r="BDQ179" s="5"/>
      <c r="BDR179" s="5"/>
      <c r="BDS179" s="5"/>
      <c r="BDT179" s="5"/>
      <c r="BDU179" s="5"/>
      <c r="BDV179" s="5"/>
      <c r="BDW179" s="5"/>
      <c r="BDX179" s="5"/>
      <c r="BDY179" s="5"/>
      <c r="BDZ179" s="5"/>
      <c r="BEA179" s="5"/>
      <c r="BEB179" s="5"/>
      <c r="BEC179" s="5"/>
      <c r="BED179" s="5"/>
      <c r="BEE179" s="5"/>
      <c r="BEF179" s="5"/>
      <c r="BEG179" s="5"/>
      <c r="BEH179" s="5"/>
      <c r="BEI179" s="5"/>
      <c r="BEJ179" s="5"/>
      <c r="BEK179" s="5"/>
      <c r="BEL179" s="5"/>
      <c r="BEM179" s="5"/>
      <c r="BEN179" s="5"/>
      <c r="BEO179" s="5"/>
      <c r="BEP179" s="5"/>
      <c r="BEQ179" s="5"/>
      <c r="BER179" s="5"/>
      <c r="BES179" s="5"/>
      <c r="BET179" s="5"/>
      <c r="BEU179" s="5"/>
      <c r="BEV179" s="5"/>
      <c r="BEW179" s="5"/>
      <c r="BEX179" s="5"/>
      <c r="BEY179" s="5"/>
      <c r="BEZ179" s="5"/>
      <c r="BFA179" s="5"/>
      <c r="BFB179" s="5"/>
      <c r="BFC179" s="5"/>
      <c r="BFD179" s="5"/>
      <c r="BFE179" s="5"/>
      <c r="BFF179" s="5"/>
      <c r="BFG179" s="5"/>
      <c r="BFH179" s="5"/>
      <c r="BFI179" s="5"/>
      <c r="BFJ179" s="5"/>
      <c r="BFK179" s="5"/>
      <c r="BFL179" s="5"/>
      <c r="BFM179" s="5"/>
      <c r="BFN179" s="5"/>
      <c r="BFO179" s="5"/>
      <c r="BFP179" s="5"/>
      <c r="BFQ179" s="5"/>
      <c r="BFR179" s="5"/>
      <c r="BFS179" s="5"/>
      <c r="BFT179" s="5"/>
      <c r="BFU179" s="5"/>
      <c r="BFV179" s="5"/>
      <c r="BFW179" s="5"/>
      <c r="BFX179" s="5"/>
      <c r="BFY179" s="5"/>
      <c r="BFZ179" s="5"/>
      <c r="BGA179" s="5"/>
      <c r="BGB179" s="5"/>
      <c r="BGC179" s="5"/>
      <c r="BGD179" s="5"/>
      <c r="BGE179" s="5"/>
      <c r="BGF179" s="5"/>
      <c r="BGG179" s="5"/>
      <c r="BGH179" s="5"/>
      <c r="BGI179" s="5"/>
      <c r="BGJ179" s="5"/>
      <c r="BGK179" s="5"/>
      <c r="BGL179" s="5"/>
      <c r="BGM179" s="5"/>
      <c r="BGN179" s="5"/>
      <c r="BGO179" s="5"/>
      <c r="BGP179" s="5"/>
      <c r="BGQ179" s="5"/>
      <c r="BGR179" s="5"/>
      <c r="BGS179" s="5"/>
      <c r="BGT179" s="5"/>
      <c r="BGU179" s="5"/>
      <c r="BGV179" s="5"/>
      <c r="BGW179" s="5"/>
      <c r="BGX179" s="5"/>
      <c r="BGY179" s="5"/>
      <c r="BGZ179" s="5"/>
      <c r="BHA179" s="5"/>
      <c r="BHB179" s="5"/>
      <c r="BHC179" s="5"/>
      <c r="BHD179" s="5"/>
      <c r="BHE179" s="5"/>
      <c r="BHF179" s="5"/>
      <c r="BHG179" s="5"/>
      <c r="BHH179" s="5"/>
      <c r="BHI179" s="5"/>
      <c r="BHJ179" s="5"/>
      <c r="BHK179" s="5"/>
      <c r="BHL179" s="5"/>
      <c r="BHM179" s="5"/>
      <c r="BHN179" s="5"/>
      <c r="BHO179" s="5"/>
      <c r="BHP179" s="5"/>
      <c r="BHQ179" s="5"/>
      <c r="BHR179" s="5"/>
      <c r="BHS179" s="5"/>
      <c r="BHT179" s="5"/>
      <c r="BHU179" s="5"/>
      <c r="BHV179" s="5"/>
      <c r="BHW179" s="5"/>
      <c r="BHX179" s="5"/>
      <c r="BHY179" s="5"/>
      <c r="BHZ179" s="5"/>
      <c r="BIA179" s="5"/>
      <c r="BIB179" s="5"/>
      <c r="BIC179" s="5"/>
      <c r="BID179" s="5"/>
      <c r="BIE179" s="5"/>
      <c r="BIF179" s="5"/>
      <c r="BIG179" s="5"/>
      <c r="BIH179" s="5"/>
      <c r="BII179" s="5"/>
      <c r="BIJ179" s="5"/>
      <c r="BIK179" s="5"/>
      <c r="BIL179" s="5"/>
      <c r="BIM179" s="5"/>
      <c r="BIN179" s="5"/>
      <c r="BIO179" s="5"/>
      <c r="BIP179" s="5"/>
      <c r="BIQ179" s="5"/>
      <c r="BIR179" s="5"/>
      <c r="BIS179" s="5"/>
      <c r="BIT179" s="5"/>
      <c r="BIU179" s="5"/>
      <c r="BIV179" s="5"/>
      <c r="BIW179" s="5"/>
      <c r="BIX179" s="5"/>
      <c r="BIY179" s="5"/>
      <c r="BIZ179" s="5"/>
      <c r="BJA179" s="5"/>
      <c r="BJB179" s="5"/>
      <c r="BJC179" s="5"/>
      <c r="BJD179" s="5"/>
      <c r="BJE179" s="5"/>
      <c r="BJF179" s="5"/>
      <c r="BJG179" s="5"/>
      <c r="BJH179" s="5"/>
      <c r="BJI179" s="5"/>
      <c r="BJJ179" s="5"/>
      <c r="BJK179" s="5"/>
      <c r="BJL179" s="5"/>
      <c r="BJM179" s="5"/>
      <c r="BJN179" s="5"/>
      <c r="BJO179" s="5"/>
      <c r="BJP179" s="5"/>
      <c r="BJQ179" s="5"/>
      <c r="BJR179" s="5"/>
      <c r="BJS179" s="5"/>
      <c r="BJT179" s="5"/>
      <c r="BJU179" s="5"/>
      <c r="BJV179" s="5"/>
      <c r="BJW179" s="5"/>
      <c r="BJX179" s="5"/>
      <c r="BJY179" s="5"/>
      <c r="BJZ179" s="5"/>
      <c r="BKA179" s="5"/>
      <c r="BKB179" s="5"/>
      <c r="BKC179" s="5"/>
      <c r="BKD179" s="5"/>
      <c r="BKE179" s="5"/>
      <c r="BKF179" s="5"/>
      <c r="BKG179" s="5"/>
      <c r="BKH179" s="5"/>
      <c r="BKI179" s="5"/>
      <c r="BKJ179" s="5"/>
      <c r="BKK179" s="5"/>
      <c r="BKL179" s="5"/>
      <c r="BKM179" s="5"/>
      <c r="BKN179" s="5"/>
      <c r="BKO179" s="5"/>
      <c r="BKP179" s="5"/>
      <c r="BKQ179" s="5"/>
      <c r="BKR179" s="5"/>
      <c r="BKS179" s="5"/>
      <c r="BKT179" s="5"/>
      <c r="BKU179" s="5"/>
      <c r="BKV179" s="5"/>
      <c r="BKW179" s="5"/>
      <c r="BKX179" s="5"/>
      <c r="BKY179" s="5"/>
      <c r="BKZ179" s="5"/>
      <c r="BLA179" s="5"/>
      <c r="BLB179" s="5"/>
      <c r="BLC179" s="5"/>
      <c r="BLD179" s="5"/>
      <c r="BLE179" s="5"/>
      <c r="BLF179" s="5"/>
      <c r="BLG179" s="5"/>
      <c r="BLH179" s="5"/>
      <c r="BLI179" s="5"/>
      <c r="BLJ179" s="5"/>
      <c r="BLK179" s="5"/>
      <c r="BLL179" s="5"/>
      <c r="BLM179" s="5"/>
      <c r="BLN179" s="5"/>
      <c r="BLO179" s="5"/>
      <c r="BLP179" s="5"/>
      <c r="BLQ179" s="5"/>
      <c r="BLR179" s="5"/>
      <c r="BLS179" s="5"/>
      <c r="BLT179" s="5"/>
      <c r="BLU179" s="5"/>
      <c r="BLV179" s="5"/>
      <c r="BLW179" s="5"/>
      <c r="BLX179" s="5"/>
      <c r="BLY179" s="5"/>
      <c r="BLZ179" s="5"/>
      <c r="BMA179" s="5"/>
      <c r="BMB179" s="5"/>
      <c r="BMC179" s="5"/>
      <c r="BMD179" s="5"/>
      <c r="BME179" s="5"/>
      <c r="BMF179" s="5"/>
      <c r="BMG179" s="5"/>
      <c r="BMH179" s="5"/>
      <c r="BMI179" s="5"/>
      <c r="BMJ179" s="5"/>
      <c r="BMK179" s="5"/>
      <c r="BML179" s="5"/>
      <c r="BMM179" s="5"/>
      <c r="BMN179" s="5"/>
      <c r="BMO179" s="5"/>
      <c r="BMP179" s="5"/>
      <c r="BMQ179" s="5"/>
      <c r="BMR179" s="5"/>
      <c r="BMS179" s="5"/>
      <c r="BMT179" s="5"/>
      <c r="BMU179" s="5"/>
      <c r="BMV179" s="5"/>
      <c r="BMW179" s="5"/>
      <c r="BMX179" s="5"/>
      <c r="BMY179" s="5"/>
      <c r="BMZ179" s="5"/>
      <c r="BNA179" s="5"/>
      <c r="BNB179" s="5"/>
      <c r="BNC179" s="5"/>
      <c r="BND179" s="5"/>
      <c r="BNE179" s="5"/>
      <c r="BNF179" s="5"/>
      <c r="BNG179" s="5"/>
      <c r="BNH179" s="5"/>
      <c r="BNI179" s="5"/>
      <c r="BNJ179" s="5"/>
      <c r="BNK179" s="5"/>
      <c r="BNL179" s="5"/>
      <c r="BNM179" s="5"/>
      <c r="BNN179" s="5"/>
      <c r="BNO179" s="5"/>
      <c r="BNP179" s="5"/>
      <c r="BNQ179" s="5"/>
      <c r="BNR179" s="5"/>
      <c r="BNS179" s="5"/>
      <c r="BNT179" s="5"/>
      <c r="BNU179" s="5"/>
      <c r="BNV179" s="5"/>
      <c r="BNW179" s="5"/>
      <c r="BNX179" s="5"/>
      <c r="BNY179" s="5"/>
      <c r="BNZ179" s="5"/>
      <c r="BOA179" s="5"/>
      <c r="BOB179" s="5"/>
      <c r="BOC179" s="5"/>
      <c r="BOD179" s="5"/>
      <c r="BOE179" s="5"/>
      <c r="BOF179" s="5"/>
      <c r="BOG179" s="5"/>
      <c r="BOH179" s="5"/>
      <c r="BOI179" s="5"/>
      <c r="BOJ179" s="5"/>
      <c r="BOK179" s="5"/>
      <c r="BOL179" s="5"/>
      <c r="BOM179" s="5"/>
      <c r="BON179" s="5"/>
      <c r="BOO179" s="5"/>
      <c r="BOP179" s="5"/>
      <c r="BOQ179" s="5"/>
      <c r="BOR179" s="5"/>
      <c r="BOS179" s="5"/>
      <c r="BOT179" s="5"/>
      <c r="BOU179" s="5"/>
      <c r="BOV179" s="5"/>
      <c r="BOW179" s="5"/>
      <c r="BOX179" s="5"/>
      <c r="BOY179" s="5"/>
      <c r="BOZ179" s="5"/>
      <c r="BPA179" s="5"/>
      <c r="BPB179" s="5"/>
      <c r="BPC179" s="5"/>
      <c r="BPD179" s="5"/>
      <c r="BPE179" s="5"/>
      <c r="BPF179" s="5"/>
      <c r="BPG179" s="5"/>
      <c r="BPH179" s="5"/>
      <c r="BPI179" s="5"/>
      <c r="BPJ179" s="5"/>
      <c r="BPK179" s="5"/>
      <c r="BPL179" s="5"/>
      <c r="BPM179" s="5"/>
      <c r="BPN179" s="5"/>
      <c r="BPO179" s="5"/>
      <c r="BPP179" s="5"/>
      <c r="BPQ179" s="5"/>
      <c r="BPR179" s="5"/>
      <c r="BPS179" s="5"/>
      <c r="BPT179" s="5"/>
      <c r="BPU179" s="5"/>
      <c r="BPV179" s="5"/>
      <c r="BPW179" s="5"/>
      <c r="BPX179" s="5"/>
      <c r="BPY179" s="5"/>
      <c r="BPZ179" s="5"/>
      <c r="BQA179" s="5"/>
      <c r="BQB179" s="5"/>
      <c r="BQC179" s="5"/>
      <c r="BQD179" s="5"/>
      <c r="BQE179" s="5"/>
      <c r="BQF179" s="5"/>
      <c r="BQG179" s="5"/>
      <c r="BQH179" s="5"/>
      <c r="BQI179" s="5"/>
      <c r="BQJ179" s="5"/>
      <c r="BQK179" s="5"/>
      <c r="BQL179" s="5"/>
      <c r="BQM179" s="5"/>
      <c r="BQN179" s="5"/>
      <c r="BQO179" s="5"/>
      <c r="BQP179" s="5"/>
      <c r="BQQ179" s="5"/>
      <c r="BQR179" s="5"/>
      <c r="BQS179" s="5"/>
      <c r="BQT179" s="5"/>
      <c r="BQU179" s="5"/>
      <c r="BQV179" s="5"/>
      <c r="BQW179" s="5"/>
      <c r="BQX179" s="5"/>
      <c r="BQY179" s="5"/>
      <c r="BQZ179" s="5"/>
      <c r="BRA179" s="5"/>
      <c r="BRB179" s="5"/>
      <c r="BRC179" s="5"/>
      <c r="BRD179" s="5"/>
      <c r="BRE179" s="5"/>
      <c r="BRF179" s="5"/>
      <c r="BRG179" s="5"/>
      <c r="BRH179" s="5"/>
      <c r="BRI179" s="5"/>
      <c r="BRJ179" s="5"/>
      <c r="BRK179" s="5"/>
      <c r="BRL179" s="5"/>
      <c r="BRM179" s="5"/>
      <c r="BRN179" s="5"/>
      <c r="BRO179" s="5"/>
      <c r="BRP179" s="5"/>
      <c r="BRQ179" s="5"/>
      <c r="BRR179" s="5"/>
      <c r="BRS179" s="5"/>
      <c r="BRT179" s="5"/>
      <c r="BRU179" s="5"/>
      <c r="BRV179" s="5"/>
      <c r="BRW179" s="5"/>
      <c r="BRX179" s="5"/>
      <c r="BRY179" s="5"/>
      <c r="BRZ179" s="5"/>
      <c r="BSA179" s="5"/>
      <c r="BSB179" s="5"/>
      <c r="BSC179" s="5"/>
      <c r="BSD179" s="5"/>
      <c r="BSE179" s="5"/>
      <c r="BSF179" s="5"/>
      <c r="BSG179" s="5"/>
      <c r="BSH179" s="5"/>
      <c r="BSI179" s="5"/>
      <c r="BSJ179" s="5"/>
      <c r="BSK179" s="5"/>
      <c r="BSL179" s="5"/>
      <c r="BSM179" s="5"/>
      <c r="BSN179" s="5"/>
      <c r="BSO179" s="5"/>
      <c r="BSP179" s="5"/>
      <c r="BSQ179" s="5"/>
      <c r="BSR179" s="5"/>
      <c r="BSS179" s="5"/>
      <c r="BST179" s="5"/>
      <c r="BSU179" s="5"/>
      <c r="BSV179" s="5"/>
      <c r="BSW179" s="5"/>
      <c r="BSX179" s="5"/>
      <c r="BSY179" s="5"/>
      <c r="BSZ179" s="5"/>
      <c r="BTA179" s="5"/>
      <c r="BTB179" s="5"/>
      <c r="BTC179" s="5"/>
      <c r="BTD179" s="5"/>
      <c r="BTE179" s="5"/>
      <c r="BTF179" s="5"/>
      <c r="BTG179" s="5"/>
      <c r="BTH179" s="5"/>
      <c r="BTI179" s="5"/>
      <c r="BTJ179" s="5"/>
      <c r="BTK179" s="5"/>
      <c r="BTL179" s="5"/>
      <c r="BTM179" s="5"/>
      <c r="BTN179" s="5"/>
      <c r="BTO179" s="5"/>
      <c r="BTP179" s="5"/>
      <c r="BTQ179" s="5"/>
      <c r="BTR179" s="5"/>
      <c r="BTS179" s="5"/>
      <c r="BTT179" s="5"/>
      <c r="BTU179" s="5"/>
      <c r="BTV179" s="5"/>
      <c r="BTW179" s="5"/>
      <c r="BTX179" s="5"/>
      <c r="BTY179" s="5"/>
      <c r="BTZ179" s="5"/>
      <c r="BUA179" s="5"/>
      <c r="BUB179" s="5"/>
      <c r="BUC179" s="5"/>
      <c r="BUD179" s="5"/>
      <c r="BUE179" s="5"/>
      <c r="BUF179" s="5"/>
      <c r="BUG179" s="5"/>
      <c r="BUH179" s="5"/>
      <c r="BUI179" s="5"/>
      <c r="BUJ179" s="5"/>
      <c r="BUK179" s="5"/>
      <c r="BUL179" s="5"/>
      <c r="BUM179" s="5"/>
      <c r="BUN179" s="5"/>
      <c r="BUO179" s="5"/>
      <c r="BUP179" s="5"/>
      <c r="BUQ179" s="5"/>
      <c r="BUR179" s="5"/>
      <c r="BUS179" s="5"/>
      <c r="BUT179" s="5"/>
      <c r="BUU179" s="5"/>
      <c r="BUV179" s="5"/>
      <c r="BUW179" s="5"/>
      <c r="BUX179" s="5"/>
      <c r="BUY179" s="5"/>
      <c r="BUZ179" s="5"/>
      <c r="BVA179" s="5"/>
      <c r="BVB179" s="5"/>
      <c r="BVC179" s="5"/>
      <c r="BVD179" s="5"/>
      <c r="BVE179" s="5"/>
      <c r="BVF179" s="5"/>
      <c r="BVG179" s="5"/>
      <c r="BVH179" s="5"/>
      <c r="BVI179" s="5"/>
      <c r="BVJ179" s="5"/>
      <c r="BVK179" s="5"/>
      <c r="BVL179" s="5"/>
      <c r="BVM179" s="5"/>
      <c r="BVN179" s="5"/>
      <c r="BVO179" s="5"/>
      <c r="BVP179" s="5"/>
      <c r="BVQ179" s="5"/>
      <c r="BVR179" s="5"/>
      <c r="BVS179" s="5"/>
      <c r="BVT179" s="5"/>
      <c r="BVU179" s="5"/>
      <c r="BVV179" s="5"/>
      <c r="BVW179" s="5"/>
      <c r="BVX179" s="5"/>
      <c r="BVY179" s="5"/>
      <c r="BVZ179" s="5"/>
      <c r="BWA179" s="5"/>
      <c r="BWB179" s="5"/>
      <c r="BWC179" s="5"/>
      <c r="BWD179" s="5"/>
      <c r="BWE179" s="5"/>
      <c r="BWF179" s="5"/>
      <c r="BWG179" s="5"/>
      <c r="BWH179" s="5"/>
      <c r="BWI179" s="5"/>
      <c r="BWJ179" s="5"/>
      <c r="BWK179" s="5"/>
      <c r="BWL179" s="5"/>
      <c r="BWM179" s="5"/>
      <c r="BWN179" s="5"/>
      <c r="BWO179" s="5"/>
      <c r="BWP179" s="5"/>
      <c r="BWQ179" s="5"/>
      <c r="BWR179" s="5"/>
      <c r="BWS179" s="5"/>
      <c r="BWT179" s="5"/>
      <c r="BWU179" s="5"/>
      <c r="BWV179" s="5"/>
      <c r="BWW179" s="5"/>
      <c r="BWX179" s="5"/>
      <c r="BWY179" s="5"/>
      <c r="BWZ179" s="5"/>
      <c r="BXA179" s="5"/>
      <c r="BXB179" s="5"/>
      <c r="BXC179" s="5"/>
      <c r="BXD179" s="5"/>
      <c r="BXE179" s="5"/>
      <c r="BXF179" s="5"/>
      <c r="BXG179" s="5"/>
      <c r="BXH179" s="5"/>
      <c r="BXI179" s="5"/>
      <c r="BXJ179" s="5"/>
      <c r="BXK179" s="5"/>
      <c r="BXL179" s="5"/>
      <c r="BXM179" s="5"/>
      <c r="BXN179" s="5"/>
      <c r="BXO179" s="5"/>
      <c r="BXP179" s="5"/>
      <c r="BXQ179" s="5"/>
      <c r="BXR179" s="5"/>
      <c r="BXS179" s="5"/>
      <c r="BXT179" s="5"/>
      <c r="BXU179" s="5"/>
      <c r="BXV179" s="5"/>
      <c r="BXW179" s="5"/>
      <c r="BXX179" s="5"/>
      <c r="BXY179" s="5"/>
      <c r="BXZ179" s="5"/>
      <c r="BYA179" s="5"/>
      <c r="BYB179" s="5"/>
      <c r="BYC179" s="5"/>
      <c r="BYD179" s="5"/>
      <c r="BYE179" s="5"/>
      <c r="BYF179" s="5"/>
      <c r="BYG179" s="5"/>
      <c r="BYH179" s="5"/>
      <c r="BYI179" s="5"/>
      <c r="BYJ179" s="5"/>
      <c r="BYK179" s="5"/>
      <c r="BYL179" s="5"/>
      <c r="BYM179" s="5"/>
      <c r="BYN179" s="5"/>
      <c r="BYO179" s="5"/>
      <c r="BYP179" s="5"/>
      <c r="BYQ179" s="5"/>
      <c r="BYR179" s="5"/>
      <c r="BYS179" s="5"/>
      <c r="BYT179" s="5"/>
      <c r="BYU179" s="5"/>
      <c r="BYV179" s="5"/>
      <c r="BYW179" s="5"/>
      <c r="BYX179" s="5"/>
      <c r="BYY179" s="5"/>
      <c r="BYZ179" s="5"/>
      <c r="BZA179" s="5"/>
      <c r="BZB179" s="5"/>
      <c r="BZC179" s="5"/>
      <c r="BZD179" s="5"/>
      <c r="BZE179" s="5"/>
      <c r="BZF179" s="5"/>
      <c r="BZG179" s="5"/>
      <c r="BZH179" s="5"/>
      <c r="BZI179" s="5"/>
      <c r="BZJ179" s="5"/>
      <c r="BZK179" s="5"/>
      <c r="BZL179" s="5"/>
      <c r="BZM179" s="5"/>
      <c r="BZN179" s="5"/>
      <c r="BZO179" s="5"/>
      <c r="BZP179" s="5"/>
      <c r="BZQ179" s="5"/>
      <c r="BZR179" s="5"/>
      <c r="BZS179" s="5"/>
      <c r="BZT179" s="5"/>
      <c r="BZU179" s="5"/>
      <c r="BZV179" s="5"/>
      <c r="BZW179" s="5"/>
      <c r="BZX179" s="5"/>
      <c r="BZY179" s="5"/>
      <c r="BZZ179" s="5"/>
      <c r="CAA179" s="5"/>
      <c r="CAB179" s="5"/>
      <c r="CAC179" s="5"/>
      <c r="CAD179" s="5"/>
      <c r="CAE179" s="5"/>
      <c r="CAF179" s="5"/>
      <c r="CAG179" s="5"/>
      <c r="CAH179" s="5"/>
      <c r="CAI179" s="5"/>
      <c r="CAJ179" s="5"/>
      <c r="CAK179" s="5"/>
      <c r="CAL179" s="5"/>
      <c r="CAM179" s="5"/>
      <c r="CAN179" s="5"/>
      <c r="CAO179" s="5"/>
      <c r="CAP179" s="5"/>
      <c r="CAQ179" s="5"/>
      <c r="CAR179" s="5"/>
      <c r="CAS179" s="5"/>
      <c r="CAT179" s="5"/>
      <c r="CAU179" s="5"/>
      <c r="CAV179" s="5"/>
      <c r="CAW179" s="5"/>
      <c r="CAX179" s="5"/>
      <c r="CAY179" s="5"/>
      <c r="CAZ179" s="5"/>
      <c r="CBA179" s="5"/>
      <c r="CBB179" s="5"/>
      <c r="CBC179" s="5"/>
      <c r="CBD179" s="5"/>
      <c r="CBE179" s="5"/>
      <c r="CBF179" s="5"/>
      <c r="CBG179" s="5"/>
      <c r="CBH179" s="5"/>
      <c r="CBI179" s="5"/>
      <c r="CBJ179" s="5"/>
      <c r="CBK179" s="5"/>
      <c r="CBL179" s="5"/>
      <c r="CBM179" s="5"/>
      <c r="CBN179" s="5"/>
      <c r="CBO179" s="5"/>
      <c r="CBP179" s="5"/>
      <c r="CBQ179" s="5"/>
      <c r="CBR179" s="5"/>
      <c r="CBS179" s="5"/>
      <c r="CBT179" s="5"/>
      <c r="CBU179" s="5"/>
      <c r="CBV179" s="5"/>
      <c r="CBW179" s="5"/>
      <c r="CBX179" s="5"/>
      <c r="CBY179" s="5"/>
      <c r="CBZ179" s="5"/>
      <c r="CCA179" s="5"/>
      <c r="CCB179" s="5"/>
      <c r="CCC179" s="5"/>
      <c r="CCD179" s="5"/>
      <c r="CCE179" s="5"/>
      <c r="CCF179" s="5"/>
      <c r="CCG179" s="5"/>
      <c r="CCH179" s="5"/>
      <c r="CCI179" s="5"/>
      <c r="CCJ179" s="5"/>
      <c r="CCK179" s="5"/>
      <c r="CCL179" s="5"/>
      <c r="CCM179" s="5"/>
      <c r="CCN179" s="5"/>
      <c r="CCO179" s="5"/>
      <c r="CCP179" s="5"/>
      <c r="CCQ179" s="5"/>
      <c r="CCR179" s="5"/>
      <c r="CCS179" s="5"/>
      <c r="CCT179" s="5"/>
      <c r="CCU179" s="5"/>
      <c r="CCV179" s="5"/>
      <c r="CCW179" s="5"/>
      <c r="CCX179" s="5"/>
      <c r="CCY179" s="5"/>
      <c r="CCZ179" s="5"/>
      <c r="CDA179" s="5"/>
      <c r="CDB179" s="5"/>
      <c r="CDC179" s="5"/>
      <c r="CDD179" s="5"/>
      <c r="CDE179" s="5"/>
      <c r="CDF179" s="5"/>
      <c r="CDG179" s="5"/>
      <c r="CDH179" s="5"/>
      <c r="CDI179" s="5"/>
      <c r="CDJ179" s="5"/>
      <c r="CDK179" s="5"/>
      <c r="CDL179" s="5"/>
      <c r="CDM179" s="5"/>
      <c r="CDN179" s="5"/>
      <c r="CDO179" s="5"/>
      <c r="CDP179" s="5"/>
      <c r="CDQ179" s="5"/>
      <c r="CDR179" s="5"/>
      <c r="CDS179" s="5"/>
      <c r="CDT179" s="5"/>
      <c r="CDU179" s="5"/>
      <c r="CDV179" s="5"/>
      <c r="CDW179" s="5"/>
      <c r="CDX179" s="5"/>
      <c r="CDY179" s="5"/>
      <c r="CDZ179" s="5"/>
      <c r="CEA179" s="5"/>
      <c r="CEB179" s="5"/>
      <c r="CEC179" s="5"/>
      <c r="CED179" s="5"/>
      <c r="CEE179" s="5"/>
      <c r="CEF179" s="5"/>
      <c r="CEG179" s="5"/>
      <c r="CEH179" s="5"/>
      <c r="CEI179" s="5"/>
      <c r="CEJ179" s="5"/>
      <c r="CEK179" s="5"/>
      <c r="CEL179" s="5"/>
      <c r="CEM179" s="5"/>
      <c r="CEN179" s="5"/>
      <c r="CEO179" s="5"/>
      <c r="CEP179" s="5"/>
      <c r="CEQ179" s="5"/>
      <c r="CER179" s="5"/>
      <c r="CES179" s="5"/>
      <c r="CET179" s="5"/>
      <c r="CEU179" s="5"/>
      <c r="CEV179" s="5"/>
      <c r="CEW179" s="5"/>
      <c r="CEX179" s="5"/>
      <c r="CEY179" s="5"/>
      <c r="CEZ179" s="5"/>
      <c r="CFA179" s="5"/>
      <c r="CFB179" s="5"/>
      <c r="CFC179" s="5"/>
      <c r="CFD179" s="5"/>
      <c r="CFE179" s="5"/>
      <c r="CFF179" s="5"/>
      <c r="CFG179" s="5"/>
      <c r="CFH179" s="5"/>
      <c r="CFI179" s="5"/>
      <c r="CFJ179" s="5"/>
      <c r="CFK179" s="5"/>
      <c r="CFL179" s="5"/>
      <c r="CFM179" s="5"/>
      <c r="CFN179" s="5"/>
      <c r="CFO179" s="5"/>
      <c r="CFP179" s="5"/>
      <c r="CFQ179" s="5"/>
      <c r="CFR179" s="5"/>
      <c r="CFS179" s="5"/>
      <c r="CFT179" s="5"/>
      <c r="CFU179" s="5"/>
      <c r="CFV179" s="5"/>
      <c r="CFW179" s="5"/>
      <c r="CFX179" s="5"/>
      <c r="CFY179" s="5"/>
      <c r="CFZ179" s="5"/>
      <c r="CGA179" s="5"/>
      <c r="CGB179" s="5"/>
      <c r="CGC179" s="5"/>
      <c r="CGD179" s="5"/>
      <c r="CGE179" s="5"/>
      <c r="CGF179" s="5"/>
      <c r="CGG179" s="5"/>
      <c r="CGH179" s="5"/>
      <c r="CGI179" s="5"/>
      <c r="CGJ179" s="5"/>
      <c r="CGK179" s="5"/>
      <c r="CGL179" s="5"/>
      <c r="CGM179" s="5"/>
      <c r="CGN179" s="5"/>
      <c r="CGO179" s="5"/>
      <c r="CGP179" s="5"/>
      <c r="CGQ179" s="5"/>
      <c r="CGR179" s="5"/>
      <c r="CGS179" s="5"/>
      <c r="CGT179" s="5"/>
      <c r="CGU179" s="5"/>
      <c r="CGV179" s="5"/>
      <c r="CGW179" s="5"/>
      <c r="CGX179" s="5"/>
      <c r="CGY179" s="5"/>
      <c r="CGZ179" s="5"/>
      <c r="CHA179" s="5"/>
      <c r="CHB179" s="5"/>
      <c r="CHC179" s="5"/>
      <c r="CHD179" s="5"/>
      <c r="CHE179" s="5"/>
      <c r="CHF179" s="5"/>
      <c r="CHG179" s="5"/>
      <c r="CHH179" s="5"/>
      <c r="CHI179" s="5"/>
      <c r="CHJ179" s="5"/>
      <c r="CHK179" s="5"/>
      <c r="CHL179" s="5"/>
      <c r="CHM179" s="5"/>
      <c r="CHN179" s="5"/>
      <c r="CHO179" s="5"/>
      <c r="CHP179" s="5"/>
      <c r="CHQ179" s="5"/>
      <c r="CHR179" s="5"/>
      <c r="CHS179" s="5"/>
      <c r="CHT179" s="5"/>
      <c r="CHU179" s="5"/>
      <c r="CHV179" s="5"/>
      <c r="CHW179" s="5"/>
      <c r="CHX179" s="5"/>
      <c r="CHY179" s="5"/>
      <c r="CHZ179" s="5"/>
      <c r="CIA179" s="5"/>
      <c r="CIB179" s="5"/>
      <c r="CIC179" s="5"/>
      <c r="CID179" s="5"/>
      <c r="CIE179" s="5"/>
      <c r="CIF179" s="5"/>
      <c r="CIG179" s="5"/>
      <c r="CIH179" s="5"/>
      <c r="CII179" s="5"/>
      <c r="CIJ179" s="5"/>
      <c r="CIK179" s="5"/>
      <c r="CIL179" s="5"/>
      <c r="CIM179" s="5"/>
      <c r="CIN179" s="5"/>
      <c r="CIO179" s="5"/>
      <c r="CIP179" s="5"/>
      <c r="CIQ179" s="5"/>
      <c r="CIR179" s="5"/>
      <c r="CIS179" s="5"/>
      <c r="CIT179" s="5"/>
      <c r="CIU179" s="5"/>
      <c r="CIV179" s="5"/>
      <c r="CIW179" s="5"/>
      <c r="CIX179" s="5"/>
      <c r="CIY179" s="5"/>
      <c r="CIZ179" s="5"/>
      <c r="CJA179" s="5"/>
      <c r="CJB179" s="5"/>
      <c r="CJC179" s="5"/>
      <c r="CJD179" s="5"/>
      <c r="CJE179" s="5"/>
      <c r="CJF179" s="5"/>
      <c r="CJG179" s="5"/>
      <c r="CJH179" s="5"/>
      <c r="CJI179" s="5"/>
      <c r="CJJ179" s="5"/>
      <c r="CJK179" s="5"/>
      <c r="CJL179" s="5"/>
      <c r="CJM179" s="5"/>
      <c r="CJN179" s="5"/>
      <c r="CJO179" s="5"/>
      <c r="CJP179" s="5"/>
      <c r="CJQ179" s="5"/>
      <c r="CJR179" s="5"/>
      <c r="CJS179" s="5"/>
      <c r="CJT179" s="5"/>
      <c r="CJU179" s="5"/>
      <c r="CJV179" s="5"/>
      <c r="CJW179" s="5"/>
      <c r="CJX179" s="5"/>
      <c r="CJY179" s="5"/>
      <c r="CJZ179" s="5"/>
      <c r="CKA179" s="5"/>
      <c r="CKB179" s="5"/>
      <c r="CKC179" s="5"/>
      <c r="CKD179" s="5"/>
      <c r="CKE179" s="5"/>
      <c r="CKF179" s="5"/>
      <c r="CKG179" s="5"/>
      <c r="CKH179" s="5"/>
      <c r="CKI179" s="5"/>
      <c r="CKJ179" s="5"/>
      <c r="CKK179" s="5"/>
      <c r="CKL179" s="5"/>
      <c r="CKM179" s="5"/>
      <c r="CKN179" s="5"/>
      <c r="CKO179" s="5"/>
      <c r="CKP179" s="5"/>
      <c r="CKQ179" s="5"/>
      <c r="CKR179" s="5"/>
      <c r="CKS179" s="5"/>
      <c r="CKT179" s="5"/>
      <c r="CKU179" s="5"/>
      <c r="CKV179" s="5"/>
      <c r="CKW179" s="5"/>
      <c r="CKX179" s="5"/>
      <c r="CKY179" s="5"/>
      <c r="CKZ179" s="5"/>
      <c r="CLA179" s="5"/>
      <c r="CLB179" s="5"/>
      <c r="CLC179" s="5"/>
      <c r="CLD179" s="5"/>
      <c r="CLE179" s="5"/>
      <c r="CLF179" s="5"/>
      <c r="CLG179" s="5"/>
      <c r="CLH179" s="5"/>
      <c r="CLI179" s="5"/>
      <c r="CLJ179" s="5"/>
      <c r="CLK179" s="5"/>
      <c r="CLL179" s="5"/>
      <c r="CLM179" s="5"/>
      <c r="CLN179" s="5"/>
      <c r="CLO179" s="5"/>
      <c r="CLP179" s="5"/>
      <c r="CLQ179" s="5"/>
      <c r="CLR179" s="5"/>
      <c r="CLS179" s="5"/>
      <c r="CLT179" s="5"/>
      <c r="CLU179" s="5"/>
      <c r="CLV179" s="5"/>
      <c r="CLW179" s="5"/>
      <c r="CLX179" s="5"/>
      <c r="CLY179" s="5"/>
      <c r="CLZ179" s="5"/>
      <c r="CMA179" s="5"/>
      <c r="CMB179" s="5"/>
      <c r="CMC179" s="5"/>
      <c r="CMD179" s="5"/>
      <c r="CME179" s="5"/>
      <c r="CMF179" s="5"/>
      <c r="CMG179" s="5"/>
      <c r="CMH179" s="5"/>
      <c r="CMI179" s="5"/>
      <c r="CMJ179" s="5"/>
      <c r="CMK179" s="5"/>
      <c r="CML179" s="5"/>
      <c r="CMM179" s="5"/>
      <c r="CMN179" s="5"/>
      <c r="CMO179" s="5"/>
      <c r="CMP179" s="5"/>
      <c r="CMQ179" s="5"/>
      <c r="CMR179" s="5"/>
      <c r="CMS179" s="5"/>
      <c r="CMT179" s="5"/>
      <c r="CMU179" s="5"/>
      <c r="CMV179" s="5"/>
      <c r="CMW179" s="5"/>
      <c r="CMX179" s="5"/>
      <c r="CMY179" s="5"/>
      <c r="CMZ179" s="5"/>
      <c r="CNA179" s="5"/>
      <c r="CNB179" s="5"/>
      <c r="CNC179" s="5"/>
      <c r="CND179" s="5"/>
      <c r="CNE179" s="5"/>
      <c r="CNF179" s="5"/>
      <c r="CNG179" s="5"/>
      <c r="CNH179" s="5"/>
      <c r="CNI179" s="5"/>
      <c r="CNJ179" s="5"/>
      <c r="CNK179" s="5"/>
      <c r="CNL179" s="5"/>
      <c r="CNM179" s="5"/>
      <c r="CNN179" s="5"/>
      <c r="CNO179" s="5"/>
      <c r="CNP179" s="5"/>
      <c r="CNQ179" s="5"/>
      <c r="CNR179" s="5"/>
      <c r="CNS179" s="5"/>
      <c r="CNT179" s="5"/>
      <c r="CNU179" s="5"/>
      <c r="CNV179" s="5"/>
      <c r="CNW179" s="5"/>
      <c r="CNX179" s="5"/>
      <c r="CNY179" s="5"/>
      <c r="CNZ179" s="5"/>
      <c r="COA179" s="5"/>
      <c r="COB179" s="5"/>
      <c r="COC179" s="5"/>
      <c r="COD179" s="5"/>
      <c r="COE179" s="5"/>
      <c r="COF179" s="5"/>
      <c r="COG179" s="5"/>
      <c r="COH179" s="5"/>
      <c r="COI179" s="5"/>
      <c r="COJ179" s="5"/>
      <c r="COK179" s="5"/>
      <c r="COL179" s="5"/>
      <c r="COM179" s="5"/>
      <c r="CON179" s="5"/>
      <c r="COO179" s="5"/>
      <c r="COP179" s="5"/>
      <c r="COQ179" s="5"/>
      <c r="COR179" s="5"/>
      <c r="COS179" s="5"/>
      <c r="COT179" s="5"/>
      <c r="COU179" s="5"/>
      <c r="COV179" s="5"/>
      <c r="COW179" s="5"/>
      <c r="COX179" s="5"/>
      <c r="COY179" s="5"/>
      <c r="COZ179" s="5"/>
      <c r="CPA179" s="5"/>
      <c r="CPB179" s="5"/>
      <c r="CPC179" s="5"/>
      <c r="CPD179" s="5"/>
      <c r="CPE179" s="5"/>
      <c r="CPF179" s="5"/>
      <c r="CPG179" s="5"/>
      <c r="CPH179" s="5"/>
      <c r="CPI179" s="5"/>
      <c r="CPJ179" s="5"/>
      <c r="CPK179" s="5"/>
      <c r="CPL179" s="5"/>
      <c r="CPM179" s="5"/>
      <c r="CPN179" s="5"/>
      <c r="CPO179" s="5"/>
      <c r="CPP179" s="5"/>
      <c r="CPQ179" s="5"/>
      <c r="CPR179" s="5"/>
      <c r="CPS179" s="5"/>
      <c r="CPT179" s="5"/>
      <c r="CPU179" s="5"/>
      <c r="CPV179" s="5"/>
      <c r="CPW179" s="5"/>
      <c r="CPX179" s="5"/>
      <c r="CPY179" s="5"/>
      <c r="CPZ179" s="5"/>
      <c r="CQA179" s="5"/>
      <c r="CQB179" s="5"/>
      <c r="CQC179" s="5"/>
      <c r="CQD179" s="5"/>
      <c r="CQE179" s="5"/>
      <c r="CQF179" s="5"/>
      <c r="CQG179" s="5"/>
      <c r="CQH179" s="5"/>
      <c r="CQI179" s="5"/>
      <c r="CQJ179" s="5"/>
      <c r="CQK179" s="5"/>
      <c r="CQL179" s="5"/>
      <c r="CQM179" s="5"/>
      <c r="CQN179" s="5"/>
      <c r="CQO179" s="5"/>
      <c r="CQP179" s="5"/>
      <c r="CQQ179" s="5"/>
      <c r="CQR179" s="5"/>
      <c r="CQS179" s="5"/>
      <c r="CQT179" s="5"/>
      <c r="CQU179" s="5"/>
      <c r="CQV179" s="5"/>
      <c r="CQW179" s="5"/>
      <c r="CQX179" s="5"/>
      <c r="CQY179" s="5"/>
      <c r="CQZ179" s="5"/>
      <c r="CRA179" s="5"/>
      <c r="CRB179" s="5"/>
      <c r="CRC179" s="5"/>
      <c r="CRD179" s="5"/>
      <c r="CRE179" s="5"/>
      <c r="CRF179" s="5"/>
      <c r="CRG179" s="5"/>
      <c r="CRH179" s="5"/>
      <c r="CRI179" s="5"/>
      <c r="CRJ179" s="5"/>
      <c r="CRK179" s="5"/>
      <c r="CRL179" s="5"/>
      <c r="CRM179" s="5"/>
      <c r="CRN179" s="5"/>
      <c r="CRO179" s="5"/>
      <c r="CRP179" s="5"/>
      <c r="CRQ179" s="5"/>
      <c r="CRR179" s="5"/>
      <c r="CRS179" s="5"/>
      <c r="CRT179" s="5"/>
      <c r="CRU179" s="5"/>
      <c r="CRV179" s="5"/>
      <c r="CRW179" s="5"/>
      <c r="CRX179" s="5"/>
      <c r="CRY179" s="5"/>
      <c r="CRZ179" s="5"/>
      <c r="CSA179" s="5"/>
      <c r="CSB179" s="5"/>
      <c r="CSC179" s="5"/>
      <c r="CSD179" s="5"/>
      <c r="CSE179" s="5"/>
      <c r="CSF179" s="5"/>
      <c r="CSG179" s="5"/>
      <c r="CSH179" s="5"/>
      <c r="CSI179" s="5"/>
      <c r="CSJ179" s="5"/>
      <c r="CSK179" s="5"/>
      <c r="CSL179" s="5"/>
      <c r="CSM179" s="5"/>
      <c r="CSN179" s="5"/>
      <c r="CSO179" s="5"/>
      <c r="CSP179" s="5"/>
      <c r="CSQ179" s="5"/>
      <c r="CSR179" s="5"/>
      <c r="CSS179" s="5"/>
      <c r="CST179" s="5"/>
      <c r="CSU179" s="5"/>
      <c r="CSV179" s="5"/>
      <c r="CSW179" s="5"/>
      <c r="CSX179" s="5"/>
      <c r="CSY179" s="5"/>
      <c r="CSZ179" s="5"/>
      <c r="CTA179" s="5"/>
      <c r="CTB179" s="5"/>
      <c r="CTC179" s="5"/>
      <c r="CTD179" s="5"/>
      <c r="CTE179" s="5"/>
      <c r="CTF179" s="5"/>
      <c r="CTG179" s="5"/>
      <c r="CTH179" s="5"/>
      <c r="CTI179" s="5"/>
      <c r="CTJ179" s="5"/>
      <c r="CTK179" s="5"/>
      <c r="CTL179" s="5"/>
      <c r="CTM179" s="5"/>
      <c r="CTN179" s="5"/>
      <c r="CTO179" s="5"/>
      <c r="CTP179" s="5"/>
      <c r="CTQ179" s="5"/>
      <c r="CTR179" s="5"/>
      <c r="CTS179" s="5"/>
      <c r="CTT179" s="5"/>
      <c r="CTU179" s="5"/>
      <c r="CTV179" s="5"/>
      <c r="CTW179" s="5"/>
      <c r="CTX179" s="5"/>
      <c r="CTY179" s="5"/>
      <c r="CTZ179" s="5"/>
      <c r="CUA179" s="5"/>
      <c r="CUB179" s="5"/>
      <c r="CUC179" s="5"/>
      <c r="CUD179" s="5"/>
      <c r="CUE179" s="5"/>
      <c r="CUF179" s="5"/>
      <c r="CUG179" s="5"/>
      <c r="CUH179" s="5"/>
      <c r="CUI179" s="5"/>
      <c r="CUJ179" s="5"/>
      <c r="CUK179" s="5"/>
      <c r="CUL179" s="5"/>
      <c r="CUM179" s="5"/>
      <c r="CUN179" s="5"/>
      <c r="CUO179" s="5"/>
      <c r="CUP179" s="5"/>
      <c r="CUQ179" s="5"/>
      <c r="CUR179" s="5"/>
      <c r="CUS179" s="5"/>
      <c r="CUT179" s="5"/>
      <c r="CUU179" s="5"/>
      <c r="CUV179" s="5"/>
      <c r="CUW179" s="5"/>
      <c r="CUX179" s="5"/>
      <c r="CUY179" s="5"/>
      <c r="CUZ179" s="5"/>
      <c r="CVA179" s="5"/>
      <c r="CVB179" s="5"/>
      <c r="CVC179" s="5"/>
      <c r="CVD179" s="5"/>
      <c r="CVE179" s="5"/>
      <c r="CVF179" s="5"/>
      <c r="CVG179" s="5"/>
      <c r="CVH179" s="5"/>
      <c r="CVI179" s="5"/>
      <c r="CVJ179" s="5"/>
      <c r="CVK179" s="5"/>
      <c r="CVL179" s="5"/>
      <c r="CVM179" s="5"/>
      <c r="CVN179" s="5"/>
      <c r="CVO179" s="5"/>
      <c r="CVP179" s="5"/>
      <c r="CVQ179" s="5"/>
      <c r="CVR179" s="5"/>
      <c r="CVS179" s="5"/>
      <c r="CVT179" s="5"/>
      <c r="CVU179" s="5"/>
      <c r="CVV179" s="5"/>
      <c r="CVW179" s="5"/>
      <c r="CVX179" s="5"/>
      <c r="CVY179" s="5"/>
      <c r="CVZ179" s="5"/>
      <c r="CWA179" s="5"/>
      <c r="CWB179" s="5"/>
      <c r="CWC179" s="5"/>
      <c r="CWD179" s="5"/>
      <c r="CWE179" s="5"/>
      <c r="CWF179" s="5"/>
      <c r="CWG179" s="5"/>
      <c r="CWH179" s="5"/>
      <c r="CWI179" s="5"/>
      <c r="CWJ179" s="5"/>
      <c r="CWK179" s="5"/>
      <c r="CWL179" s="5"/>
      <c r="CWM179" s="5"/>
      <c r="CWN179" s="5"/>
      <c r="CWO179" s="5"/>
      <c r="CWP179" s="5"/>
      <c r="CWQ179" s="5"/>
      <c r="CWR179" s="5"/>
      <c r="CWS179" s="5"/>
      <c r="CWT179" s="5"/>
      <c r="CWU179" s="5"/>
      <c r="CWV179" s="5"/>
      <c r="CWW179" s="5"/>
      <c r="CWX179" s="5"/>
      <c r="CWY179" s="5"/>
      <c r="CWZ179" s="5"/>
      <c r="CXA179" s="5"/>
      <c r="CXB179" s="5"/>
      <c r="CXC179" s="5"/>
      <c r="CXD179" s="5"/>
      <c r="CXE179" s="5"/>
      <c r="CXF179" s="5"/>
      <c r="CXG179" s="5"/>
      <c r="CXH179" s="5"/>
      <c r="CXI179" s="5"/>
      <c r="CXJ179" s="5"/>
      <c r="CXK179" s="5"/>
      <c r="CXL179" s="5"/>
      <c r="CXM179" s="5"/>
      <c r="CXN179" s="5"/>
      <c r="CXO179" s="5"/>
      <c r="CXP179" s="5"/>
      <c r="CXQ179" s="5"/>
      <c r="CXR179" s="5"/>
      <c r="CXS179" s="5"/>
      <c r="CXT179" s="5"/>
      <c r="CXU179" s="5"/>
      <c r="CXV179" s="5"/>
      <c r="CXW179" s="5"/>
      <c r="CXX179" s="5"/>
      <c r="CXY179" s="5"/>
      <c r="CXZ179" s="5"/>
      <c r="CYA179" s="5"/>
      <c r="CYB179" s="5"/>
      <c r="CYC179" s="5"/>
      <c r="CYD179" s="5"/>
      <c r="CYE179" s="5"/>
      <c r="CYF179" s="5"/>
      <c r="CYG179" s="5"/>
      <c r="CYH179" s="5"/>
      <c r="CYI179" s="5"/>
      <c r="CYJ179" s="5"/>
      <c r="CYK179" s="5"/>
      <c r="CYL179" s="5"/>
      <c r="CYM179" s="5"/>
      <c r="CYN179" s="5"/>
      <c r="CYO179" s="5"/>
      <c r="CYP179" s="5"/>
      <c r="CYQ179" s="5"/>
      <c r="CYR179" s="5"/>
      <c r="CYS179" s="5"/>
      <c r="CYT179" s="5"/>
      <c r="CYU179" s="5"/>
      <c r="CYV179" s="5"/>
      <c r="CYW179" s="5"/>
      <c r="CYX179" s="5"/>
      <c r="CYY179" s="5"/>
      <c r="CYZ179" s="5"/>
      <c r="CZA179" s="5"/>
      <c r="CZB179" s="5"/>
      <c r="CZC179" s="5"/>
      <c r="CZD179" s="5"/>
      <c r="CZE179" s="5"/>
      <c r="CZF179" s="5"/>
      <c r="CZG179" s="5"/>
      <c r="CZH179" s="5"/>
      <c r="CZI179" s="5"/>
      <c r="CZJ179" s="5"/>
      <c r="CZK179" s="5"/>
      <c r="CZL179" s="5"/>
      <c r="CZM179" s="5"/>
      <c r="CZN179" s="5"/>
      <c r="CZO179" s="5"/>
      <c r="CZP179" s="5"/>
      <c r="CZQ179" s="5"/>
      <c r="CZR179" s="5"/>
      <c r="CZS179" s="5"/>
      <c r="CZT179" s="5"/>
      <c r="CZU179" s="5"/>
      <c r="CZV179" s="5"/>
      <c r="CZW179" s="5"/>
      <c r="CZX179" s="5"/>
      <c r="CZY179" s="5"/>
      <c r="CZZ179" s="5"/>
      <c r="DAA179" s="5"/>
      <c r="DAB179" s="5"/>
      <c r="DAC179" s="5"/>
      <c r="DAD179" s="5"/>
      <c r="DAE179" s="5"/>
      <c r="DAF179" s="5"/>
      <c r="DAG179" s="5"/>
      <c r="DAH179" s="5"/>
      <c r="DAI179" s="5"/>
      <c r="DAJ179" s="5"/>
      <c r="DAK179" s="5"/>
      <c r="DAL179" s="5"/>
      <c r="DAM179" s="5"/>
      <c r="DAN179" s="5"/>
      <c r="DAO179" s="5"/>
      <c r="DAP179" s="5"/>
      <c r="DAQ179" s="5"/>
      <c r="DAR179" s="5"/>
      <c r="DAS179" s="5"/>
      <c r="DAT179" s="5"/>
      <c r="DAU179" s="5"/>
      <c r="DAV179" s="5"/>
      <c r="DAW179" s="5"/>
      <c r="DAX179" s="5"/>
      <c r="DAY179" s="5"/>
      <c r="DAZ179" s="5"/>
      <c r="DBA179" s="5"/>
      <c r="DBB179" s="5"/>
      <c r="DBC179" s="5"/>
      <c r="DBD179" s="5"/>
      <c r="DBE179" s="5"/>
      <c r="DBF179" s="5"/>
      <c r="DBG179" s="5"/>
      <c r="DBH179" s="5"/>
      <c r="DBI179" s="5"/>
      <c r="DBJ179" s="5"/>
      <c r="DBK179" s="5"/>
      <c r="DBL179" s="5"/>
      <c r="DBM179" s="5"/>
      <c r="DBN179" s="5"/>
      <c r="DBO179" s="5"/>
      <c r="DBP179" s="5"/>
      <c r="DBQ179" s="5"/>
      <c r="DBR179" s="5"/>
      <c r="DBS179" s="5"/>
      <c r="DBT179" s="5"/>
      <c r="DBU179" s="5"/>
      <c r="DBV179" s="5"/>
      <c r="DBW179" s="5"/>
      <c r="DBX179" s="5"/>
      <c r="DBY179" s="5"/>
      <c r="DBZ179" s="5"/>
      <c r="DCA179" s="5"/>
      <c r="DCB179" s="5"/>
      <c r="DCC179" s="5"/>
      <c r="DCD179" s="5"/>
      <c r="DCE179" s="5"/>
      <c r="DCF179" s="5"/>
      <c r="DCG179" s="5"/>
      <c r="DCH179" s="5"/>
      <c r="DCI179" s="5"/>
      <c r="DCJ179" s="5"/>
      <c r="DCK179" s="5"/>
      <c r="DCL179" s="5"/>
      <c r="DCM179" s="5"/>
      <c r="DCN179" s="5"/>
      <c r="DCO179" s="5"/>
      <c r="DCP179" s="5"/>
      <c r="DCQ179" s="5"/>
      <c r="DCR179" s="5"/>
      <c r="DCS179" s="5"/>
      <c r="DCT179" s="5"/>
      <c r="DCU179" s="5"/>
      <c r="DCV179" s="5"/>
      <c r="DCW179" s="5"/>
      <c r="DCX179" s="5"/>
      <c r="DCY179" s="5"/>
      <c r="DCZ179" s="5"/>
      <c r="DDA179" s="5"/>
      <c r="DDB179" s="5"/>
      <c r="DDC179" s="5"/>
      <c r="DDD179" s="5"/>
      <c r="DDE179" s="5"/>
      <c r="DDF179" s="5"/>
      <c r="DDG179" s="5"/>
      <c r="DDH179" s="5"/>
      <c r="DDI179" s="5"/>
      <c r="DDJ179" s="5"/>
      <c r="DDK179" s="5"/>
      <c r="DDL179" s="5"/>
      <c r="DDM179" s="5"/>
      <c r="DDN179" s="5"/>
      <c r="DDO179" s="5"/>
      <c r="DDP179" s="5"/>
      <c r="DDQ179" s="5"/>
      <c r="DDR179" s="5"/>
      <c r="DDS179" s="5"/>
      <c r="DDT179" s="5"/>
      <c r="DDU179" s="5"/>
      <c r="DDV179" s="5"/>
      <c r="DDW179" s="5"/>
      <c r="DDX179" s="5"/>
      <c r="DDY179" s="5"/>
      <c r="DDZ179" s="5"/>
      <c r="DEA179" s="5"/>
      <c r="DEB179" s="5"/>
      <c r="DEC179" s="5"/>
      <c r="DED179" s="5"/>
      <c r="DEE179" s="5"/>
      <c r="DEF179" s="5"/>
      <c r="DEG179" s="5"/>
      <c r="DEH179" s="5"/>
      <c r="DEI179" s="5"/>
      <c r="DEJ179" s="5"/>
      <c r="DEK179" s="5"/>
      <c r="DEL179" s="5"/>
      <c r="DEM179" s="5"/>
      <c r="DEN179" s="5"/>
      <c r="DEO179" s="5"/>
      <c r="DEP179" s="5"/>
      <c r="DEQ179" s="5"/>
      <c r="DER179" s="5"/>
      <c r="DES179" s="5"/>
      <c r="DET179" s="5"/>
      <c r="DEU179" s="5"/>
      <c r="DEV179" s="5"/>
      <c r="DEW179" s="5"/>
      <c r="DEX179" s="5"/>
      <c r="DEY179" s="5"/>
      <c r="DEZ179" s="5"/>
      <c r="DFA179" s="5"/>
      <c r="DFB179" s="5"/>
      <c r="DFC179" s="5"/>
      <c r="DFD179" s="5"/>
      <c r="DFE179" s="5"/>
      <c r="DFF179" s="5"/>
      <c r="DFG179" s="5"/>
      <c r="DFH179" s="5"/>
      <c r="DFI179" s="5"/>
      <c r="DFJ179" s="5"/>
      <c r="DFK179" s="5"/>
      <c r="DFL179" s="5"/>
      <c r="DFM179" s="5"/>
      <c r="DFN179" s="5"/>
      <c r="DFO179" s="5"/>
      <c r="DFP179" s="5"/>
      <c r="DFQ179" s="5"/>
      <c r="DFR179" s="5"/>
      <c r="DFS179" s="5"/>
      <c r="DFT179" s="5"/>
      <c r="DFU179" s="5"/>
      <c r="DFV179" s="5"/>
      <c r="DFW179" s="5"/>
      <c r="DFX179" s="5"/>
      <c r="DFY179" s="5"/>
      <c r="DFZ179" s="5"/>
      <c r="DGA179" s="5"/>
      <c r="DGB179" s="5"/>
      <c r="DGC179" s="5"/>
      <c r="DGD179" s="5"/>
      <c r="DGE179" s="5"/>
      <c r="DGF179" s="5"/>
      <c r="DGG179" s="5"/>
      <c r="DGH179" s="5"/>
      <c r="DGI179" s="5"/>
      <c r="DGJ179" s="5"/>
      <c r="DGK179" s="5"/>
      <c r="DGL179" s="5"/>
      <c r="DGM179" s="5"/>
      <c r="DGN179" s="5"/>
      <c r="DGO179" s="5"/>
      <c r="DGP179" s="5"/>
      <c r="DGQ179" s="5"/>
      <c r="DGR179" s="5"/>
      <c r="DGS179" s="5"/>
      <c r="DGT179" s="5"/>
      <c r="DGU179" s="5"/>
      <c r="DGV179" s="5"/>
      <c r="DGW179" s="5"/>
      <c r="DGX179" s="5"/>
      <c r="DGY179" s="5"/>
      <c r="DGZ179" s="5"/>
      <c r="DHA179" s="5"/>
      <c r="DHB179" s="5"/>
      <c r="DHC179" s="5"/>
      <c r="DHD179" s="5"/>
      <c r="DHE179" s="5"/>
      <c r="DHF179" s="5"/>
      <c r="DHG179" s="5"/>
      <c r="DHH179" s="5"/>
      <c r="DHI179" s="5"/>
      <c r="DHJ179" s="5"/>
      <c r="DHK179" s="5"/>
      <c r="DHL179" s="5"/>
      <c r="DHM179" s="5"/>
      <c r="DHN179" s="5"/>
      <c r="DHO179" s="5"/>
      <c r="DHP179" s="5"/>
      <c r="DHQ179" s="5"/>
      <c r="DHR179" s="5"/>
      <c r="DHS179" s="5"/>
      <c r="DHT179" s="5"/>
      <c r="DHU179" s="5"/>
      <c r="DHV179" s="5"/>
      <c r="DHW179" s="5"/>
      <c r="DHX179" s="5"/>
      <c r="DHY179" s="5"/>
      <c r="DHZ179" s="5"/>
      <c r="DIA179" s="5"/>
      <c r="DIB179" s="5"/>
      <c r="DIC179" s="5"/>
      <c r="DID179" s="5"/>
      <c r="DIE179" s="5"/>
      <c r="DIF179" s="5"/>
      <c r="DIG179" s="5"/>
      <c r="DIH179" s="5"/>
      <c r="DII179" s="5"/>
      <c r="DIJ179" s="5"/>
      <c r="DIK179" s="5"/>
      <c r="DIL179" s="5"/>
      <c r="DIM179" s="5"/>
      <c r="DIN179" s="5"/>
      <c r="DIO179" s="5"/>
      <c r="DIP179" s="5"/>
      <c r="DIQ179" s="5"/>
      <c r="DIR179" s="5"/>
      <c r="DIS179" s="5"/>
      <c r="DIT179" s="5"/>
      <c r="DIU179" s="5"/>
      <c r="DIV179" s="5"/>
      <c r="DIW179" s="5"/>
      <c r="DIX179" s="5"/>
      <c r="DIY179" s="5"/>
      <c r="DIZ179" s="5"/>
      <c r="DJA179" s="5"/>
      <c r="DJB179" s="5"/>
      <c r="DJC179" s="5"/>
      <c r="DJD179" s="5"/>
      <c r="DJE179" s="5"/>
      <c r="DJF179" s="5"/>
      <c r="DJG179" s="5"/>
      <c r="DJH179" s="5"/>
      <c r="DJI179" s="5"/>
      <c r="DJJ179" s="5"/>
      <c r="DJK179" s="5"/>
      <c r="DJL179" s="5"/>
      <c r="DJM179" s="5"/>
      <c r="DJN179" s="5"/>
      <c r="DJO179" s="5"/>
      <c r="DJP179" s="5"/>
      <c r="DJQ179" s="5"/>
      <c r="DJR179" s="5"/>
      <c r="DJS179" s="5"/>
      <c r="DJT179" s="5"/>
      <c r="DJU179" s="5"/>
      <c r="DJV179" s="5"/>
      <c r="DJW179" s="5"/>
      <c r="DJX179" s="5"/>
      <c r="DJY179" s="5"/>
      <c r="DJZ179" s="5"/>
      <c r="DKA179" s="5"/>
      <c r="DKB179" s="5"/>
      <c r="DKC179" s="5"/>
      <c r="DKD179" s="5"/>
      <c r="DKE179" s="5"/>
      <c r="DKF179" s="5"/>
      <c r="DKG179" s="5"/>
      <c r="DKH179" s="5"/>
      <c r="DKI179" s="5"/>
      <c r="DKJ179" s="5"/>
      <c r="DKK179" s="5"/>
      <c r="DKL179" s="5"/>
      <c r="DKM179" s="5"/>
      <c r="DKN179" s="5"/>
      <c r="DKO179" s="5"/>
      <c r="DKP179" s="5"/>
      <c r="DKQ179" s="5"/>
      <c r="DKR179" s="5"/>
      <c r="DKS179" s="5"/>
      <c r="DKT179" s="5"/>
      <c r="DKU179" s="5"/>
      <c r="DKV179" s="5"/>
      <c r="DKW179" s="5"/>
      <c r="DKX179" s="5"/>
      <c r="DKY179" s="5"/>
      <c r="DKZ179" s="5"/>
      <c r="DLA179" s="5"/>
      <c r="DLB179" s="5"/>
      <c r="DLC179" s="5"/>
      <c r="DLD179" s="5"/>
      <c r="DLE179" s="5"/>
      <c r="DLF179" s="5"/>
      <c r="DLG179" s="5"/>
      <c r="DLH179" s="5"/>
      <c r="DLI179" s="5"/>
      <c r="DLJ179" s="5"/>
      <c r="DLK179" s="5"/>
      <c r="DLL179" s="5"/>
      <c r="DLM179" s="5"/>
      <c r="DLN179" s="5"/>
      <c r="DLO179" s="5"/>
      <c r="DLP179" s="5"/>
      <c r="DLQ179" s="5"/>
      <c r="DLR179" s="5"/>
      <c r="DLS179" s="5"/>
      <c r="DLT179" s="5"/>
      <c r="DLU179" s="5"/>
      <c r="DLV179" s="5"/>
      <c r="DLW179" s="5"/>
      <c r="DLX179" s="5"/>
      <c r="DLY179" s="5"/>
      <c r="DLZ179" s="5"/>
      <c r="DMA179" s="5"/>
      <c r="DMB179" s="5"/>
      <c r="DMC179" s="5"/>
      <c r="DMD179" s="5"/>
      <c r="DME179" s="5"/>
      <c r="DMF179" s="5"/>
      <c r="DMG179" s="5"/>
      <c r="DMH179" s="5"/>
      <c r="DMI179" s="5"/>
      <c r="DMJ179" s="5"/>
      <c r="DMK179" s="5"/>
      <c r="DML179" s="5"/>
      <c r="DMM179" s="5"/>
      <c r="DMN179" s="5"/>
      <c r="DMO179" s="5"/>
      <c r="DMP179" s="5"/>
      <c r="DMQ179" s="5"/>
      <c r="DMR179" s="5"/>
      <c r="DMS179" s="5"/>
      <c r="DMT179" s="5"/>
      <c r="DMU179" s="5"/>
      <c r="DMV179" s="5"/>
      <c r="DMW179" s="5"/>
      <c r="DMX179" s="5"/>
      <c r="DMY179" s="5"/>
      <c r="DMZ179" s="5"/>
      <c r="DNA179" s="5"/>
      <c r="DNB179" s="5"/>
      <c r="DNC179" s="5"/>
      <c r="DND179" s="5"/>
      <c r="DNE179" s="5"/>
      <c r="DNF179" s="5"/>
      <c r="DNG179" s="5"/>
      <c r="DNH179" s="5"/>
      <c r="DNI179" s="5"/>
      <c r="DNJ179" s="5"/>
      <c r="DNK179" s="5"/>
      <c r="DNL179" s="5"/>
      <c r="DNM179" s="5"/>
      <c r="DNN179" s="5"/>
      <c r="DNO179" s="5"/>
      <c r="DNP179" s="5"/>
      <c r="DNQ179" s="5"/>
      <c r="DNR179" s="5"/>
      <c r="DNS179" s="5"/>
      <c r="DNT179" s="5"/>
      <c r="DNU179" s="5"/>
      <c r="DNV179" s="5"/>
      <c r="DNW179" s="5"/>
      <c r="DNX179" s="5"/>
      <c r="DNY179" s="5"/>
      <c r="DNZ179" s="5"/>
      <c r="DOA179" s="5"/>
      <c r="DOB179" s="5"/>
      <c r="DOC179" s="5"/>
      <c r="DOD179" s="5"/>
      <c r="DOE179" s="5"/>
      <c r="DOF179" s="5"/>
      <c r="DOG179" s="5"/>
      <c r="DOH179" s="5"/>
      <c r="DOI179" s="5"/>
      <c r="DOJ179" s="5"/>
      <c r="DOK179" s="5"/>
      <c r="DOL179" s="5"/>
      <c r="DOM179" s="5"/>
      <c r="DON179" s="5"/>
      <c r="DOO179" s="5"/>
      <c r="DOP179" s="5"/>
      <c r="DOQ179" s="5"/>
      <c r="DOR179" s="5"/>
      <c r="DOS179" s="5"/>
      <c r="DOT179" s="5"/>
      <c r="DOU179" s="5"/>
      <c r="DOV179" s="5"/>
      <c r="DOW179" s="5"/>
      <c r="DOX179" s="5"/>
      <c r="DOY179" s="5"/>
      <c r="DOZ179" s="5"/>
      <c r="DPA179" s="5"/>
      <c r="DPB179" s="5"/>
      <c r="DPC179" s="5"/>
      <c r="DPD179" s="5"/>
      <c r="DPE179" s="5"/>
      <c r="DPF179" s="5"/>
      <c r="DPG179" s="5"/>
      <c r="DPH179" s="5"/>
      <c r="DPI179" s="5"/>
      <c r="DPJ179" s="5"/>
      <c r="DPK179" s="5"/>
      <c r="DPL179" s="5"/>
      <c r="DPM179" s="5"/>
      <c r="DPN179" s="5"/>
      <c r="DPO179" s="5"/>
      <c r="DPP179" s="5"/>
      <c r="DPQ179" s="5"/>
      <c r="DPR179" s="5"/>
      <c r="DPS179" s="5"/>
      <c r="DPT179" s="5"/>
      <c r="DPU179" s="5"/>
      <c r="DPV179" s="5"/>
      <c r="DPW179" s="5"/>
      <c r="DPX179" s="5"/>
      <c r="DPY179" s="5"/>
      <c r="DPZ179" s="5"/>
      <c r="DQA179" s="5"/>
      <c r="DQB179" s="5"/>
      <c r="DQC179" s="5"/>
      <c r="DQD179" s="5"/>
      <c r="DQE179" s="5"/>
      <c r="DQF179" s="5"/>
      <c r="DQG179" s="5"/>
      <c r="DQH179" s="5"/>
      <c r="DQI179" s="5"/>
      <c r="DQJ179" s="5"/>
      <c r="DQK179" s="5"/>
      <c r="DQL179" s="5"/>
      <c r="DQM179" s="5"/>
      <c r="DQN179" s="5"/>
      <c r="DQO179" s="5"/>
      <c r="DQP179" s="5"/>
      <c r="DQQ179" s="5"/>
      <c r="DQR179" s="5"/>
      <c r="DQS179" s="5"/>
      <c r="DQT179" s="5"/>
      <c r="DQU179" s="5"/>
      <c r="DQV179" s="5"/>
      <c r="DQW179" s="5"/>
      <c r="DQX179" s="5"/>
      <c r="DQY179" s="5"/>
      <c r="DQZ179" s="5"/>
      <c r="DRA179" s="5"/>
      <c r="DRB179" s="5"/>
      <c r="DRC179" s="5"/>
      <c r="DRD179" s="5"/>
      <c r="DRE179" s="5"/>
      <c r="DRF179" s="5"/>
      <c r="DRG179" s="5"/>
      <c r="DRH179" s="5"/>
      <c r="DRI179" s="5"/>
      <c r="DRJ179" s="5"/>
      <c r="DRK179" s="5"/>
      <c r="DRL179" s="5"/>
      <c r="DRM179" s="5"/>
      <c r="DRN179" s="5"/>
      <c r="DRO179" s="5"/>
      <c r="DRP179" s="5"/>
      <c r="DRQ179" s="5"/>
      <c r="DRR179" s="5"/>
      <c r="DRS179" s="5"/>
      <c r="DRT179" s="5"/>
      <c r="DRU179" s="5"/>
      <c r="DRV179" s="5"/>
      <c r="DRW179" s="5"/>
      <c r="DRX179" s="5"/>
      <c r="DRY179" s="5"/>
      <c r="DRZ179" s="5"/>
      <c r="DSA179" s="5"/>
      <c r="DSB179" s="5"/>
      <c r="DSC179" s="5"/>
      <c r="DSD179" s="5"/>
      <c r="DSE179" s="5"/>
      <c r="DSF179" s="5"/>
      <c r="DSG179" s="5"/>
      <c r="DSH179" s="5"/>
      <c r="DSI179" s="5"/>
      <c r="DSJ179" s="5"/>
      <c r="DSK179" s="5"/>
      <c r="DSL179" s="5"/>
      <c r="DSM179" s="5"/>
      <c r="DSN179" s="5"/>
      <c r="DSO179" s="5"/>
      <c r="DSP179" s="5"/>
      <c r="DSQ179" s="5"/>
      <c r="DSR179" s="5"/>
      <c r="DSS179" s="5"/>
      <c r="DST179" s="5"/>
      <c r="DSU179" s="5"/>
      <c r="DSV179" s="5"/>
      <c r="DSW179" s="5"/>
      <c r="DSX179" s="5"/>
      <c r="DSY179" s="5"/>
      <c r="DSZ179" s="5"/>
      <c r="DTA179" s="5"/>
      <c r="DTB179" s="5"/>
      <c r="DTC179" s="5"/>
      <c r="DTD179" s="5"/>
      <c r="DTE179" s="5"/>
      <c r="DTF179" s="5"/>
      <c r="DTG179" s="5"/>
      <c r="DTH179" s="5"/>
      <c r="DTI179" s="5"/>
      <c r="DTJ179" s="5"/>
      <c r="DTK179" s="5"/>
      <c r="DTL179" s="5"/>
      <c r="DTM179" s="5"/>
      <c r="DTN179" s="5"/>
      <c r="DTO179" s="5"/>
      <c r="DTP179" s="5"/>
      <c r="DTQ179" s="5"/>
      <c r="DTR179" s="5"/>
      <c r="DTS179" s="5"/>
      <c r="DTT179" s="5"/>
      <c r="DTU179" s="5"/>
      <c r="DTV179" s="5"/>
      <c r="DTW179" s="5"/>
      <c r="DTX179" s="5"/>
      <c r="DTY179" s="5"/>
      <c r="DTZ179" s="5"/>
      <c r="DUA179" s="5"/>
      <c r="DUB179" s="5"/>
      <c r="DUC179" s="5"/>
      <c r="DUD179" s="5"/>
      <c r="DUE179" s="5"/>
      <c r="DUF179" s="5"/>
      <c r="DUG179" s="5"/>
      <c r="DUH179" s="5"/>
      <c r="DUI179" s="5"/>
      <c r="DUJ179" s="5"/>
      <c r="DUK179" s="5"/>
      <c r="DUL179" s="5"/>
      <c r="DUM179" s="5"/>
      <c r="DUN179" s="5"/>
      <c r="DUO179" s="5"/>
      <c r="DUP179" s="5"/>
      <c r="DUQ179" s="5"/>
      <c r="DUR179" s="5"/>
      <c r="DUS179" s="5"/>
      <c r="DUT179" s="5"/>
      <c r="DUU179" s="5"/>
      <c r="DUV179" s="5"/>
      <c r="DUW179" s="5"/>
      <c r="DUX179" s="5"/>
      <c r="DUY179" s="5"/>
      <c r="DUZ179" s="5"/>
      <c r="DVA179" s="5"/>
      <c r="DVB179" s="5"/>
      <c r="DVC179" s="5"/>
      <c r="DVD179" s="5"/>
      <c r="DVE179" s="5"/>
      <c r="DVF179" s="5"/>
      <c r="DVG179" s="5"/>
      <c r="DVH179" s="5"/>
      <c r="DVI179" s="5"/>
      <c r="DVJ179" s="5"/>
      <c r="DVK179" s="5"/>
      <c r="DVL179" s="5"/>
      <c r="DVM179" s="5"/>
      <c r="DVN179" s="5"/>
      <c r="DVO179" s="5"/>
      <c r="DVP179" s="5"/>
      <c r="DVQ179" s="5"/>
      <c r="DVR179" s="5"/>
      <c r="DVS179" s="5"/>
      <c r="DVT179" s="5"/>
      <c r="DVU179" s="5"/>
      <c r="DVV179" s="5"/>
      <c r="DVW179" s="5"/>
      <c r="DVX179" s="5"/>
      <c r="DVY179" s="5"/>
      <c r="DVZ179" s="5"/>
      <c r="DWA179" s="5"/>
      <c r="DWB179" s="5"/>
      <c r="DWC179" s="5"/>
      <c r="DWD179" s="5"/>
      <c r="DWE179" s="5"/>
      <c r="DWF179" s="5"/>
      <c r="DWG179" s="5"/>
      <c r="DWH179" s="5"/>
      <c r="DWI179" s="5"/>
      <c r="DWJ179" s="5"/>
      <c r="DWK179" s="5"/>
      <c r="DWL179" s="5"/>
      <c r="DWM179" s="5"/>
      <c r="DWN179" s="5"/>
      <c r="DWO179" s="5"/>
      <c r="DWP179" s="5"/>
      <c r="DWQ179" s="5"/>
      <c r="DWR179" s="5"/>
      <c r="DWS179" s="5"/>
      <c r="DWT179" s="5"/>
      <c r="DWU179" s="5"/>
      <c r="DWV179" s="5"/>
      <c r="DWW179" s="5"/>
      <c r="DWX179" s="5"/>
      <c r="DWY179" s="5"/>
      <c r="DWZ179" s="5"/>
      <c r="DXA179" s="5"/>
      <c r="DXB179" s="5"/>
      <c r="DXC179" s="5"/>
      <c r="DXD179" s="5"/>
      <c r="DXE179" s="5"/>
      <c r="DXF179" s="5"/>
      <c r="DXG179" s="5"/>
      <c r="DXH179" s="5"/>
      <c r="DXI179" s="5"/>
      <c r="DXJ179" s="5"/>
      <c r="DXK179" s="5"/>
      <c r="DXL179" s="5"/>
      <c r="DXM179" s="5"/>
      <c r="DXN179" s="5"/>
      <c r="DXO179" s="5"/>
      <c r="DXP179" s="5"/>
      <c r="DXQ179" s="5"/>
      <c r="DXR179" s="5"/>
      <c r="DXS179" s="5"/>
      <c r="DXT179" s="5"/>
      <c r="DXU179" s="5"/>
      <c r="DXV179" s="5"/>
      <c r="DXW179" s="5"/>
      <c r="DXX179" s="5"/>
      <c r="DXY179" s="5"/>
      <c r="DXZ179" s="5"/>
      <c r="DYA179" s="5"/>
      <c r="DYB179" s="5"/>
      <c r="DYC179" s="5"/>
      <c r="DYD179" s="5"/>
      <c r="DYE179" s="5"/>
      <c r="DYF179" s="5"/>
      <c r="DYG179" s="5"/>
      <c r="DYH179" s="5"/>
      <c r="DYI179" s="5"/>
      <c r="DYJ179" s="5"/>
      <c r="DYK179" s="5"/>
      <c r="DYL179" s="5"/>
      <c r="DYM179" s="5"/>
      <c r="DYN179" s="5"/>
      <c r="DYO179" s="5"/>
      <c r="DYP179" s="5"/>
      <c r="DYQ179" s="5"/>
      <c r="DYR179" s="5"/>
      <c r="DYS179" s="5"/>
      <c r="DYT179" s="5"/>
      <c r="DYU179" s="5"/>
      <c r="DYV179" s="5"/>
      <c r="DYW179" s="5"/>
      <c r="DYX179" s="5"/>
      <c r="DYY179" s="5"/>
      <c r="DYZ179" s="5"/>
      <c r="DZA179" s="5"/>
      <c r="DZB179" s="5"/>
      <c r="DZC179" s="5"/>
      <c r="DZD179" s="5"/>
      <c r="DZE179" s="5"/>
      <c r="DZF179" s="5"/>
      <c r="DZG179" s="5"/>
      <c r="DZH179" s="5"/>
      <c r="DZI179" s="5"/>
      <c r="DZJ179" s="5"/>
      <c r="DZK179" s="5"/>
      <c r="DZL179" s="5"/>
      <c r="DZM179" s="5"/>
      <c r="DZN179" s="5"/>
      <c r="DZO179" s="5"/>
      <c r="DZP179" s="5"/>
      <c r="DZQ179" s="5"/>
      <c r="DZR179" s="5"/>
      <c r="DZS179" s="5"/>
      <c r="DZT179" s="5"/>
      <c r="DZU179" s="5"/>
      <c r="DZV179" s="5"/>
      <c r="DZW179" s="5"/>
      <c r="DZX179" s="5"/>
      <c r="DZY179" s="5"/>
      <c r="DZZ179" s="5"/>
      <c r="EAA179" s="5"/>
      <c r="EAB179" s="5"/>
      <c r="EAC179" s="5"/>
      <c r="EAD179" s="5"/>
      <c r="EAE179" s="5"/>
      <c r="EAF179" s="5"/>
      <c r="EAG179" s="5"/>
      <c r="EAH179" s="5"/>
      <c r="EAI179" s="5"/>
      <c r="EAJ179" s="5"/>
      <c r="EAK179" s="5"/>
      <c r="EAL179" s="5"/>
      <c r="EAM179" s="5"/>
      <c r="EAN179" s="5"/>
      <c r="EAO179" s="5"/>
      <c r="EAP179" s="5"/>
      <c r="EAQ179" s="5"/>
      <c r="EAR179" s="5"/>
      <c r="EAS179" s="5"/>
      <c r="EAT179" s="5"/>
      <c r="EAU179" s="5"/>
      <c r="EAV179" s="5"/>
      <c r="EAW179" s="5"/>
      <c r="EAX179" s="5"/>
      <c r="EAY179" s="5"/>
      <c r="EAZ179" s="5"/>
      <c r="EBA179" s="5"/>
      <c r="EBB179" s="5"/>
      <c r="EBC179" s="5"/>
      <c r="EBD179" s="5"/>
      <c r="EBE179" s="5"/>
      <c r="EBF179" s="5"/>
      <c r="EBG179" s="5"/>
      <c r="EBH179" s="5"/>
      <c r="EBI179" s="5"/>
      <c r="EBJ179" s="5"/>
      <c r="EBK179" s="5"/>
      <c r="EBL179" s="5"/>
      <c r="EBM179" s="5"/>
      <c r="EBN179" s="5"/>
      <c r="EBO179" s="5"/>
      <c r="EBP179" s="5"/>
      <c r="EBQ179" s="5"/>
      <c r="EBR179" s="5"/>
      <c r="EBS179" s="5"/>
      <c r="EBT179" s="5"/>
      <c r="EBU179" s="5"/>
      <c r="EBV179" s="5"/>
      <c r="EBW179" s="5"/>
      <c r="EBX179" s="5"/>
      <c r="EBY179" s="5"/>
      <c r="EBZ179" s="5"/>
      <c r="ECA179" s="5"/>
      <c r="ECB179" s="5"/>
      <c r="ECC179" s="5"/>
      <c r="ECD179" s="5"/>
      <c r="ECE179" s="5"/>
      <c r="ECF179" s="5"/>
      <c r="ECG179" s="5"/>
      <c r="ECH179" s="5"/>
      <c r="ECI179" s="5"/>
      <c r="ECJ179" s="5"/>
      <c r="ECK179" s="5"/>
      <c r="ECL179" s="5"/>
      <c r="ECM179" s="5"/>
      <c r="ECN179" s="5"/>
      <c r="ECO179" s="5"/>
      <c r="ECP179" s="5"/>
      <c r="ECQ179" s="5"/>
      <c r="ECR179" s="5"/>
      <c r="ECS179" s="5"/>
      <c r="ECT179" s="5"/>
      <c r="ECU179" s="5"/>
      <c r="ECV179" s="5"/>
      <c r="ECW179" s="5"/>
      <c r="ECX179" s="5"/>
      <c r="ECY179" s="5"/>
      <c r="ECZ179" s="5"/>
      <c r="EDA179" s="5"/>
      <c r="EDB179" s="5"/>
      <c r="EDC179" s="5"/>
      <c r="EDD179" s="5"/>
      <c r="EDE179" s="5"/>
      <c r="EDF179" s="5"/>
      <c r="EDG179" s="5"/>
      <c r="EDH179" s="5"/>
      <c r="EDI179" s="5"/>
      <c r="EDJ179" s="5"/>
      <c r="EDK179" s="5"/>
      <c r="EDL179" s="5"/>
      <c r="EDM179" s="5"/>
      <c r="EDN179" s="5"/>
      <c r="EDO179" s="5"/>
      <c r="EDP179" s="5"/>
      <c r="EDQ179" s="5"/>
      <c r="EDR179" s="5"/>
      <c r="EDS179" s="5"/>
      <c r="EDT179" s="5"/>
      <c r="EDU179" s="5"/>
      <c r="EDV179" s="5"/>
      <c r="EDW179" s="5"/>
      <c r="EDX179" s="5"/>
      <c r="EDY179" s="5"/>
      <c r="EDZ179" s="5"/>
      <c r="EEA179" s="5"/>
      <c r="EEB179" s="5"/>
      <c r="EEC179" s="5"/>
      <c r="EED179" s="5"/>
      <c r="EEE179" s="5"/>
      <c r="EEF179" s="5"/>
      <c r="EEG179" s="5"/>
      <c r="EEH179" s="5"/>
      <c r="EEI179" s="5"/>
      <c r="EEJ179" s="5"/>
      <c r="EEK179" s="5"/>
      <c r="EEL179" s="5"/>
      <c r="EEM179" s="5"/>
      <c r="EEN179" s="5"/>
      <c r="EEO179" s="5"/>
      <c r="EEP179" s="5"/>
      <c r="EEQ179" s="5"/>
      <c r="EER179" s="5"/>
      <c r="EES179" s="5"/>
      <c r="EET179" s="5"/>
      <c r="EEU179" s="5"/>
      <c r="EEV179" s="5"/>
      <c r="EEW179" s="5"/>
      <c r="EEX179" s="5"/>
      <c r="EEY179" s="5"/>
      <c r="EEZ179" s="5"/>
      <c r="EFA179" s="5"/>
      <c r="EFB179" s="5"/>
      <c r="EFC179" s="5"/>
      <c r="EFD179" s="5"/>
      <c r="EFE179" s="5"/>
      <c r="EFF179" s="5"/>
      <c r="EFG179" s="5"/>
      <c r="EFH179" s="5"/>
      <c r="EFI179" s="5"/>
      <c r="EFJ179" s="5"/>
      <c r="EFK179" s="5"/>
      <c r="EFL179" s="5"/>
      <c r="EFM179" s="5"/>
      <c r="EFN179" s="5"/>
      <c r="EFO179" s="5"/>
      <c r="EFP179" s="5"/>
      <c r="EFQ179" s="5"/>
      <c r="EFR179" s="5"/>
      <c r="EFS179" s="5"/>
      <c r="EFT179" s="5"/>
      <c r="EFU179" s="5"/>
      <c r="EFV179" s="5"/>
      <c r="EFW179" s="5"/>
      <c r="EFX179" s="5"/>
      <c r="EFY179" s="5"/>
      <c r="EFZ179" s="5"/>
      <c r="EGA179" s="5"/>
      <c r="EGB179" s="5"/>
      <c r="EGC179" s="5"/>
      <c r="EGD179" s="5"/>
      <c r="EGE179" s="5"/>
      <c r="EGF179" s="5"/>
      <c r="EGG179" s="5"/>
      <c r="EGH179" s="5"/>
      <c r="EGI179" s="5"/>
      <c r="EGJ179" s="5"/>
      <c r="EGK179" s="5"/>
      <c r="EGL179" s="5"/>
      <c r="EGM179" s="5"/>
      <c r="EGN179" s="5"/>
      <c r="EGO179" s="5"/>
      <c r="EGP179" s="5"/>
      <c r="EGQ179" s="5"/>
      <c r="EGR179" s="5"/>
      <c r="EGS179" s="5"/>
      <c r="EGT179" s="5"/>
      <c r="EGU179" s="5"/>
      <c r="EGV179" s="5"/>
      <c r="EGW179" s="5"/>
      <c r="EGX179" s="5"/>
      <c r="EGY179" s="5"/>
      <c r="EGZ179" s="5"/>
      <c r="EHA179" s="5"/>
      <c r="EHB179" s="5"/>
      <c r="EHC179" s="5"/>
      <c r="EHD179" s="5"/>
      <c r="EHE179" s="5"/>
      <c r="EHF179" s="5"/>
      <c r="EHG179" s="5"/>
      <c r="EHH179" s="5"/>
      <c r="EHI179" s="5"/>
      <c r="EHJ179" s="5"/>
      <c r="EHK179" s="5"/>
      <c r="EHL179" s="5"/>
      <c r="EHM179" s="5"/>
      <c r="EHN179" s="5"/>
      <c r="EHO179" s="5"/>
      <c r="EHP179" s="5"/>
      <c r="EHQ179" s="5"/>
      <c r="EHR179" s="5"/>
      <c r="EHS179" s="5"/>
      <c r="EHT179" s="5"/>
      <c r="EHU179" s="5"/>
      <c r="EHV179" s="5"/>
      <c r="EHW179" s="5"/>
      <c r="EHX179" s="5"/>
      <c r="EHY179" s="5"/>
      <c r="EHZ179" s="5"/>
      <c r="EIA179" s="5"/>
      <c r="EIB179" s="5"/>
      <c r="EIC179" s="5"/>
      <c r="EID179" s="5"/>
      <c r="EIE179" s="5"/>
      <c r="EIF179" s="5"/>
      <c r="EIG179" s="5"/>
      <c r="EIH179" s="5"/>
      <c r="EII179" s="5"/>
      <c r="EIJ179" s="5"/>
      <c r="EIK179" s="5"/>
      <c r="EIL179" s="5"/>
      <c r="EIM179" s="5"/>
      <c r="EIN179" s="5"/>
      <c r="EIO179" s="5"/>
      <c r="EIP179" s="5"/>
      <c r="EIQ179" s="5"/>
      <c r="EIR179" s="5"/>
      <c r="EIS179" s="5"/>
      <c r="EIT179" s="5"/>
      <c r="EIU179" s="5"/>
      <c r="EIV179" s="5"/>
      <c r="EIW179" s="5"/>
      <c r="EIX179" s="5"/>
      <c r="EIY179" s="5"/>
      <c r="EIZ179" s="5"/>
      <c r="EJA179" s="5"/>
      <c r="EJB179" s="5"/>
      <c r="EJC179" s="5"/>
      <c r="EJD179" s="5"/>
      <c r="EJE179" s="5"/>
      <c r="EJF179" s="5"/>
      <c r="EJG179" s="5"/>
      <c r="EJH179" s="5"/>
      <c r="EJI179" s="5"/>
      <c r="EJJ179" s="5"/>
      <c r="EJK179" s="5"/>
      <c r="EJL179" s="5"/>
      <c r="EJM179" s="5"/>
      <c r="EJN179" s="5"/>
      <c r="EJO179" s="5"/>
      <c r="EJP179" s="5"/>
      <c r="EJQ179" s="5"/>
      <c r="EJR179" s="5"/>
      <c r="EJS179" s="5"/>
      <c r="EJT179" s="5"/>
      <c r="EJU179" s="5"/>
      <c r="EJV179" s="5"/>
      <c r="EJW179" s="5"/>
      <c r="EJX179" s="5"/>
      <c r="EJY179" s="5"/>
      <c r="EJZ179" s="5"/>
      <c r="EKA179" s="5"/>
      <c r="EKB179" s="5"/>
      <c r="EKC179" s="5"/>
      <c r="EKD179" s="5"/>
      <c r="EKE179" s="5"/>
      <c r="EKF179" s="5"/>
      <c r="EKG179" s="5"/>
      <c r="EKH179" s="5"/>
      <c r="EKI179" s="5"/>
      <c r="EKJ179" s="5"/>
      <c r="EKK179" s="5"/>
      <c r="EKL179" s="5"/>
      <c r="EKM179" s="5"/>
      <c r="EKN179" s="5"/>
      <c r="EKO179" s="5"/>
      <c r="EKP179" s="5"/>
      <c r="EKQ179" s="5"/>
      <c r="EKR179" s="5"/>
      <c r="EKS179" s="5"/>
      <c r="EKT179" s="5"/>
      <c r="EKU179" s="5"/>
      <c r="EKV179" s="5"/>
      <c r="EKW179" s="5"/>
      <c r="EKX179" s="5"/>
      <c r="EKY179" s="5"/>
      <c r="EKZ179" s="5"/>
      <c r="ELA179" s="5"/>
      <c r="ELB179" s="5"/>
      <c r="ELC179" s="5"/>
      <c r="ELD179" s="5"/>
      <c r="ELE179" s="5"/>
      <c r="ELF179" s="5"/>
      <c r="ELG179" s="5"/>
      <c r="ELH179" s="5"/>
      <c r="ELI179" s="5"/>
      <c r="ELJ179" s="5"/>
      <c r="ELK179" s="5"/>
      <c r="ELL179" s="5"/>
      <c r="ELM179" s="5"/>
      <c r="ELN179" s="5"/>
      <c r="ELO179" s="5"/>
      <c r="ELP179" s="5"/>
      <c r="ELQ179" s="5"/>
      <c r="ELR179" s="5"/>
      <c r="ELS179" s="5"/>
      <c r="ELT179" s="5"/>
      <c r="ELU179" s="5"/>
      <c r="ELV179" s="5"/>
      <c r="ELW179" s="5"/>
      <c r="ELX179" s="5"/>
      <c r="ELY179" s="5"/>
      <c r="ELZ179" s="5"/>
      <c r="EMA179" s="5"/>
      <c r="EMB179" s="5"/>
      <c r="EMC179" s="5"/>
      <c r="EMD179" s="5"/>
      <c r="EME179" s="5"/>
      <c r="EMF179" s="5"/>
      <c r="EMG179" s="5"/>
      <c r="EMH179" s="5"/>
      <c r="EMI179" s="5"/>
      <c r="EMJ179" s="5"/>
      <c r="EMK179" s="5"/>
      <c r="EML179" s="5"/>
      <c r="EMM179" s="5"/>
      <c r="EMN179" s="5"/>
      <c r="EMO179" s="5"/>
      <c r="EMP179" s="5"/>
      <c r="EMQ179" s="5"/>
      <c r="EMR179" s="5"/>
      <c r="EMS179" s="5"/>
      <c r="EMT179" s="5"/>
      <c r="EMU179" s="5"/>
      <c r="EMV179" s="5"/>
      <c r="EMW179" s="5"/>
      <c r="EMX179" s="5"/>
      <c r="EMY179" s="5"/>
      <c r="EMZ179" s="5"/>
      <c r="ENA179" s="5"/>
      <c r="ENB179" s="5"/>
      <c r="ENC179" s="5"/>
      <c r="END179" s="5"/>
      <c r="ENE179" s="5"/>
      <c r="ENF179" s="5"/>
      <c r="ENG179" s="5"/>
      <c r="ENH179" s="5"/>
      <c r="ENI179" s="5"/>
      <c r="ENJ179" s="5"/>
      <c r="ENK179" s="5"/>
      <c r="ENL179" s="5"/>
      <c r="ENM179" s="5"/>
      <c r="ENN179" s="5"/>
      <c r="ENO179" s="5"/>
      <c r="ENP179" s="5"/>
      <c r="ENQ179" s="5"/>
      <c r="ENR179" s="5"/>
      <c r="ENS179" s="5"/>
      <c r="ENT179" s="5"/>
      <c r="ENU179" s="5"/>
      <c r="ENV179" s="5"/>
      <c r="ENW179" s="5"/>
      <c r="ENX179" s="5"/>
      <c r="ENY179" s="5"/>
      <c r="ENZ179" s="5"/>
      <c r="EOA179" s="5"/>
      <c r="EOB179" s="5"/>
      <c r="EOC179" s="5"/>
      <c r="EOD179" s="5"/>
      <c r="EOE179" s="5"/>
      <c r="EOF179" s="5"/>
      <c r="EOG179" s="5"/>
      <c r="EOH179" s="5"/>
      <c r="EOI179" s="5"/>
      <c r="EOJ179" s="5"/>
      <c r="EOK179" s="5"/>
      <c r="EOL179" s="5"/>
      <c r="EOM179" s="5"/>
      <c r="EON179" s="5"/>
      <c r="EOO179" s="5"/>
      <c r="EOP179" s="5"/>
      <c r="EOQ179" s="5"/>
      <c r="EOR179" s="5"/>
      <c r="EOS179" s="5"/>
      <c r="EOT179" s="5"/>
      <c r="EOU179" s="5"/>
      <c r="EOV179" s="5"/>
      <c r="EOW179" s="5"/>
      <c r="EOX179" s="5"/>
      <c r="EOY179" s="5"/>
      <c r="EOZ179" s="5"/>
      <c r="EPA179" s="5"/>
      <c r="EPB179" s="5"/>
      <c r="EPC179" s="5"/>
      <c r="EPD179" s="5"/>
      <c r="EPE179" s="5"/>
      <c r="EPF179" s="5"/>
      <c r="EPG179" s="5"/>
      <c r="EPH179" s="5"/>
      <c r="EPI179" s="5"/>
      <c r="EPJ179" s="5"/>
      <c r="EPK179" s="5"/>
      <c r="EPL179" s="5"/>
      <c r="EPM179" s="5"/>
      <c r="EPN179" s="5"/>
      <c r="EPO179" s="5"/>
      <c r="EPP179" s="5"/>
      <c r="EPQ179" s="5"/>
      <c r="EPR179" s="5"/>
      <c r="EPS179" s="5"/>
      <c r="EPT179" s="5"/>
      <c r="EPU179" s="5"/>
      <c r="EPV179" s="5"/>
      <c r="EPW179" s="5"/>
      <c r="EPX179" s="5"/>
      <c r="EPY179" s="5"/>
      <c r="EPZ179" s="5"/>
      <c r="EQA179" s="5"/>
      <c r="EQB179" s="5"/>
      <c r="EQC179" s="5"/>
      <c r="EQD179" s="5"/>
      <c r="EQE179" s="5"/>
      <c r="EQF179" s="5"/>
      <c r="EQG179" s="5"/>
      <c r="EQH179" s="5"/>
      <c r="EQI179" s="5"/>
      <c r="EQJ179" s="5"/>
      <c r="EQK179" s="5"/>
      <c r="EQL179" s="5"/>
      <c r="EQM179" s="5"/>
      <c r="EQN179" s="5"/>
      <c r="EQO179" s="5"/>
      <c r="EQP179" s="5"/>
      <c r="EQQ179" s="5"/>
      <c r="EQR179" s="5"/>
      <c r="EQS179" s="5"/>
      <c r="EQT179" s="5"/>
      <c r="EQU179" s="5"/>
      <c r="EQV179" s="5"/>
      <c r="EQW179" s="5"/>
      <c r="EQX179" s="5"/>
      <c r="EQY179" s="5"/>
      <c r="EQZ179" s="5"/>
      <c r="ERA179" s="5"/>
      <c r="ERB179" s="5"/>
      <c r="ERC179" s="5"/>
      <c r="ERD179" s="5"/>
      <c r="ERE179" s="5"/>
      <c r="ERF179" s="5"/>
      <c r="ERG179" s="5"/>
      <c r="ERH179" s="5"/>
      <c r="ERI179" s="5"/>
      <c r="ERJ179" s="5"/>
      <c r="ERK179" s="5"/>
      <c r="ERL179" s="5"/>
      <c r="ERM179" s="5"/>
      <c r="ERN179" s="5"/>
      <c r="ERO179" s="5"/>
      <c r="ERP179" s="5"/>
      <c r="ERQ179" s="5"/>
      <c r="ERR179" s="5"/>
      <c r="ERS179" s="5"/>
      <c r="ERT179" s="5"/>
      <c r="ERU179" s="5"/>
      <c r="ERV179" s="5"/>
      <c r="ERW179" s="5"/>
      <c r="ERX179" s="5"/>
      <c r="ERY179" s="5"/>
      <c r="ERZ179" s="5"/>
      <c r="ESA179" s="5"/>
      <c r="ESB179" s="5"/>
      <c r="ESC179" s="5"/>
      <c r="ESD179" s="5"/>
      <c r="ESE179" s="5"/>
      <c r="ESF179" s="5"/>
      <c r="ESG179" s="5"/>
      <c r="ESH179" s="5"/>
      <c r="ESI179" s="5"/>
      <c r="ESJ179" s="5"/>
      <c r="ESK179" s="5"/>
      <c r="ESL179" s="5"/>
      <c r="ESM179" s="5"/>
      <c r="ESN179" s="5"/>
      <c r="ESO179" s="5"/>
      <c r="ESP179" s="5"/>
      <c r="ESQ179" s="5"/>
      <c r="ESR179" s="5"/>
      <c r="ESS179" s="5"/>
      <c r="EST179" s="5"/>
      <c r="ESU179" s="5"/>
      <c r="ESV179" s="5"/>
      <c r="ESW179" s="5"/>
      <c r="ESX179" s="5"/>
      <c r="ESY179" s="5"/>
      <c r="ESZ179" s="5"/>
      <c r="ETA179" s="5"/>
      <c r="ETB179" s="5"/>
      <c r="ETC179" s="5"/>
      <c r="ETD179" s="5"/>
      <c r="ETE179" s="5"/>
      <c r="ETF179" s="5"/>
      <c r="ETG179" s="5"/>
      <c r="ETH179" s="5"/>
      <c r="ETI179" s="5"/>
      <c r="ETJ179" s="5"/>
      <c r="ETK179" s="5"/>
      <c r="ETL179" s="5"/>
      <c r="ETM179" s="5"/>
      <c r="ETN179" s="5"/>
      <c r="ETO179" s="5"/>
      <c r="ETP179" s="5"/>
      <c r="ETQ179" s="5"/>
      <c r="ETR179" s="5"/>
      <c r="ETS179" s="5"/>
      <c r="ETT179" s="5"/>
      <c r="ETU179" s="5"/>
      <c r="ETV179" s="5"/>
      <c r="ETW179" s="5"/>
      <c r="ETX179" s="5"/>
      <c r="ETY179" s="5"/>
      <c r="ETZ179" s="5"/>
      <c r="EUA179" s="5"/>
      <c r="EUB179" s="5"/>
      <c r="EUC179" s="5"/>
      <c r="EUD179" s="5"/>
      <c r="EUE179" s="5"/>
      <c r="EUF179" s="5"/>
      <c r="EUG179" s="5"/>
      <c r="EUH179" s="5"/>
      <c r="EUI179" s="5"/>
      <c r="EUJ179" s="5"/>
      <c r="EUK179" s="5"/>
      <c r="EUL179" s="5"/>
      <c r="EUM179" s="5"/>
      <c r="EUN179" s="5"/>
      <c r="EUO179" s="5"/>
      <c r="EUP179" s="5"/>
      <c r="EUQ179" s="5"/>
      <c r="EUR179" s="5"/>
      <c r="EUS179" s="5"/>
      <c r="EUT179" s="5"/>
      <c r="EUU179" s="5"/>
      <c r="EUV179" s="5"/>
      <c r="EUW179" s="5"/>
      <c r="EUX179" s="5"/>
      <c r="EUY179" s="5"/>
      <c r="EUZ179" s="5"/>
      <c r="EVA179" s="5"/>
      <c r="EVB179" s="5"/>
      <c r="EVC179" s="5"/>
      <c r="EVD179" s="5"/>
      <c r="EVE179" s="5"/>
      <c r="EVF179" s="5"/>
      <c r="EVG179" s="5"/>
      <c r="EVH179" s="5"/>
      <c r="EVI179" s="5"/>
      <c r="EVJ179" s="5"/>
      <c r="EVK179" s="5"/>
      <c r="EVL179" s="5"/>
      <c r="EVM179" s="5"/>
      <c r="EVN179" s="5"/>
      <c r="EVO179" s="5"/>
      <c r="EVP179" s="5"/>
      <c r="EVQ179" s="5"/>
      <c r="EVR179" s="5"/>
      <c r="EVS179" s="5"/>
      <c r="EVT179" s="5"/>
      <c r="EVU179" s="5"/>
      <c r="EVV179" s="5"/>
      <c r="EVW179" s="5"/>
      <c r="EVX179" s="5"/>
      <c r="EVY179" s="5"/>
      <c r="EVZ179" s="5"/>
      <c r="EWA179" s="5"/>
      <c r="EWB179" s="5"/>
      <c r="EWC179" s="5"/>
      <c r="EWD179" s="5"/>
      <c r="EWE179" s="5"/>
      <c r="EWF179" s="5"/>
      <c r="EWG179" s="5"/>
      <c r="EWH179" s="5"/>
      <c r="EWI179" s="5"/>
      <c r="EWJ179" s="5"/>
      <c r="EWK179" s="5"/>
      <c r="EWL179" s="5"/>
      <c r="EWM179" s="5"/>
      <c r="EWN179" s="5"/>
      <c r="EWO179" s="5"/>
      <c r="EWP179" s="5"/>
      <c r="EWQ179" s="5"/>
      <c r="EWR179" s="5"/>
      <c r="EWS179" s="5"/>
      <c r="EWT179" s="5"/>
      <c r="EWU179" s="5"/>
      <c r="EWV179" s="5"/>
      <c r="EWW179" s="5"/>
      <c r="EWX179" s="5"/>
      <c r="EWY179" s="5"/>
      <c r="EWZ179" s="5"/>
      <c r="EXA179" s="5"/>
      <c r="EXB179" s="5"/>
      <c r="EXC179" s="5"/>
      <c r="EXD179" s="5"/>
      <c r="EXE179" s="5"/>
      <c r="EXF179" s="5"/>
      <c r="EXG179" s="5"/>
      <c r="EXH179" s="5"/>
      <c r="EXI179" s="5"/>
      <c r="EXJ179" s="5"/>
      <c r="EXK179" s="5"/>
      <c r="EXL179" s="5"/>
      <c r="EXM179" s="5"/>
      <c r="EXN179" s="5"/>
      <c r="EXO179" s="5"/>
      <c r="EXP179" s="5"/>
      <c r="EXQ179" s="5"/>
      <c r="EXR179" s="5"/>
      <c r="EXS179" s="5"/>
      <c r="EXT179" s="5"/>
      <c r="EXU179" s="5"/>
      <c r="EXV179" s="5"/>
      <c r="EXW179" s="5"/>
      <c r="EXX179" s="5"/>
      <c r="EXY179" s="5"/>
      <c r="EXZ179" s="5"/>
      <c r="EYA179" s="5"/>
      <c r="EYB179" s="5"/>
      <c r="EYC179" s="5"/>
      <c r="EYD179" s="5"/>
      <c r="EYE179" s="5"/>
      <c r="EYF179" s="5"/>
      <c r="EYG179" s="5"/>
      <c r="EYH179" s="5"/>
      <c r="EYI179" s="5"/>
      <c r="EYJ179" s="5"/>
      <c r="EYK179" s="5"/>
      <c r="EYL179" s="5"/>
      <c r="EYM179" s="5"/>
      <c r="EYN179" s="5"/>
      <c r="EYO179" s="5"/>
      <c r="EYP179" s="5"/>
      <c r="EYQ179" s="5"/>
      <c r="EYR179" s="5"/>
      <c r="EYS179" s="5"/>
      <c r="EYT179" s="5"/>
      <c r="EYU179" s="5"/>
      <c r="EYV179" s="5"/>
      <c r="EYW179" s="5"/>
      <c r="EYX179" s="5"/>
      <c r="EYY179" s="5"/>
      <c r="EYZ179" s="5"/>
      <c r="EZA179" s="5"/>
      <c r="EZB179" s="5"/>
      <c r="EZC179" s="5"/>
      <c r="EZD179" s="5"/>
      <c r="EZE179" s="5"/>
      <c r="EZF179" s="5"/>
      <c r="EZG179" s="5"/>
      <c r="EZH179" s="5"/>
      <c r="EZI179" s="5"/>
      <c r="EZJ179" s="5"/>
      <c r="EZK179" s="5"/>
      <c r="EZL179" s="5"/>
      <c r="EZM179" s="5"/>
      <c r="EZN179" s="5"/>
      <c r="EZO179" s="5"/>
      <c r="EZP179" s="5"/>
      <c r="EZQ179" s="5"/>
      <c r="EZR179" s="5"/>
      <c r="EZS179" s="5"/>
      <c r="EZT179" s="5"/>
      <c r="EZU179" s="5"/>
      <c r="EZV179" s="5"/>
      <c r="EZW179" s="5"/>
      <c r="EZX179" s="5"/>
      <c r="EZY179" s="5"/>
      <c r="EZZ179" s="5"/>
      <c r="FAA179" s="5"/>
      <c r="FAB179" s="5"/>
      <c r="FAC179" s="5"/>
      <c r="FAD179" s="5"/>
      <c r="FAE179" s="5"/>
      <c r="FAF179" s="5"/>
      <c r="FAG179" s="5"/>
      <c r="FAH179" s="5"/>
      <c r="FAI179" s="5"/>
      <c r="FAJ179" s="5"/>
      <c r="FAK179" s="5"/>
      <c r="FAL179" s="5"/>
      <c r="FAM179" s="5"/>
      <c r="FAN179" s="5"/>
      <c r="FAO179" s="5"/>
      <c r="FAP179" s="5"/>
      <c r="FAQ179" s="5"/>
      <c r="FAR179" s="5"/>
      <c r="FAS179" s="5"/>
      <c r="FAT179" s="5"/>
      <c r="FAU179" s="5"/>
      <c r="FAV179" s="5"/>
      <c r="FAW179" s="5"/>
      <c r="FAX179" s="5"/>
      <c r="FAY179" s="5"/>
      <c r="FAZ179" s="5"/>
      <c r="FBA179" s="5"/>
      <c r="FBB179" s="5"/>
      <c r="FBC179" s="5"/>
      <c r="FBD179" s="5"/>
      <c r="FBE179" s="5"/>
      <c r="FBF179" s="5"/>
      <c r="FBG179" s="5"/>
      <c r="FBH179" s="5"/>
      <c r="FBI179" s="5"/>
      <c r="FBJ179" s="5"/>
      <c r="FBK179" s="5"/>
      <c r="FBL179" s="5"/>
      <c r="FBM179" s="5"/>
      <c r="FBN179" s="5"/>
      <c r="FBO179" s="5"/>
      <c r="FBP179" s="5"/>
      <c r="FBQ179" s="5"/>
      <c r="FBR179" s="5"/>
      <c r="FBS179" s="5"/>
      <c r="FBT179" s="5"/>
      <c r="FBU179" s="5"/>
      <c r="FBV179" s="5"/>
      <c r="FBW179" s="5"/>
      <c r="FBX179" s="5"/>
      <c r="FBY179" s="5"/>
      <c r="FBZ179" s="5"/>
      <c r="FCA179" s="5"/>
      <c r="FCB179" s="5"/>
      <c r="FCC179" s="5"/>
      <c r="FCD179" s="5"/>
      <c r="FCE179" s="5"/>
      <c r="FCF179" s="5"/>
      <c r="FCG179" s="5"/>
      <c r="FCH179" s="5"/>
      <c r="FCI179" s="5"/>
      <c r="FCJ179" s="5"/>
      <c r="FCK179" s="5"/>
      <c r="FCL179" s="5"/>
      <c r="FCM179" s="5"/>
      <c r="FCN179" s="5"/>
      <c r="FCO179" s="5"/>
      <c r="FCP179" s="5"/>
      <c r="FCQ179" s="5"/>
      <c r="FCR179" s="5"/>
      <c r="FCS179" s="5"/>
      <c r="FCT179" s="5"/>
      <c r="FCU179" s="5"/>
      <c r="FCV179" s="5"/>
      <c r="FCW179" s="5"/>
      <c r="FCX179" s="5"/>
      <c r="FCY179" s="5"/>
      <c r="FCZ179" s="5"/>
      <c r="FDA179" s="5"/>
      <c r="FDB179" s="5"/>
      <c r="FDC179" s="5"/>
      <c r="FDD179" s="5"/>
      <c r="FDE179" s="5"/>
      <c r="FDF179" s="5"/>
      <c r="FDG179" s="5"/>
      <c r="FDH179" s="5"/>
      <c r="FDI179" s="5"/>
      <c r="FDJ179" s="5"/>
      <c r="FDK179" s="5"/>
      <c r="FDL179" s="5"/>
      <c r="FDM179" s="5"/>
      <c r="FDN179" s="5"/>
      <c r="FDO179" s="5"/>
      <c r="FDP179" s="5"/>
      <c r="FDQ179" s="5"/>
      <c r="FDR179" s="5"/>
      <c r="FDS179" s="5"/>
      <c r="FDT179" s="5"/>
      <c r="FDU179" s="5"/>
      <c r="FDV179" s="5"/>
      <c r="FDW179" s="5"/>
      <c r="FDX179" s="5"/>
      <c r="FDY179" s="5"/>
      <c r="FDZ179" s="5"/>
      <c r="FEA179" s="5"/>
      <c r="FEB179" s="5"/>
      <c r="FEC179" s="5"/>
      <c r="FED179" s="5"/>
      <c r="FEE179" s="5"/>
      <c r="FEF179" s="5"/>
      <c r="FEG179" s="5"/>
      <c r="FEH179" s="5"/>
      <c r="FEI179" s="5"/>
      <c r="FEJ179" s="5"/>
      <c r="FEK179" s="5"/>
      <c r="FEL179" s="5"/>
      <c r="FEM179" s="5"/>
      <c r="FEN179" s="5"/>
      <c r="FEO179" s="5"/>
      <c r="FEP179" s="5"/>
      <c r="FEQ179" s="5"/>
      <c r="FER179" s="5"/>
      <c r="FES179" s="5"/>
      <c r="FET179" s="5"/>
      <c r="FEU179" s="5"/>
      <c r="FEV179" s="5"/>
      <c r="FEW179" s="5"/>
      <c r="FEX179" s="5"/>
      <c r="FEY179" s="5"/>
      <c r="FEZ179" s="5"/>
      <c r="FFA179" s="5"/>
      <c r="FFB179" s="5"/>
      <c r="FFC179" s="5"/>
      <c r="FFD179" s="5"/>
      <c r="FFE179" s="5"/>
      <c r="FFF179" s="5"/>
      <c r="FFG179" s="5"/>
      <c r="FFH179" s="5"/>
      <c r="FFI179" s="5"/>
      <c r="FFJ179" s="5"/>
      <c r="FFK179" s="5"/>
      <c r="FFL179" s="5"/>
      <c r="FFM179" s="5"/>
      <c r="FFN179" s="5"/>
      <c r="FFO179" s="5"/>
      <c r="FFP179" s="5"/>
      <c r="FFQ179" s="5"/>
      <c r="FFR179" s="5"/>
      <c r="FFS179" s="5"/>
      <c r="FFT179" s="5"/>
      <c r="FFU179" s="5"/>
      <c r="FFV179" s="5"/>
      <c r="FFW179" s="5"/>
      <c r="FFX179" s="5"/>
      <c r="FFY179" s="5"/>
      <c r="FFZ179" s="5"/>
      <c r="FGA179" s="5"/>
      <c r="FGB179" s="5"/>
      <c r="FGC179" s="5"/>
      <c r="FGD179" s="5"/>
      <c r="FGE179" s="5"/>
      <c r="FGF179" s="5"/>
      <c r="FGG179" s="5"/>
      <c r="FGH179" s="5"/>
      <c r="FGI179" s="5"/>
      <c r="FGJ179" s="5"/>
      <c r="FGK179" s="5"/>
      <c r="FGL179" s="5"/>
      <c r="FGM179" s="5"/>
      <c r="FGN179" s="5"/>
      <c r="FGO179" s="5"/>
      <c r="FGP179" s="5"/>
      <c r="FGQ179" s="5"/>
      <c r="FGR179" s="5"/>
      <c r="FGS179" s="5"/>
      <c r="FGT179" s="5"/>
      <c r="FGU179" s="5"/>
      <c r="FGV179" s="5"/>
      <c r="FGW179" s="5"/>
      <c r="FGX179" s="5"/>
      <c r="FGY179" s="5"/>
      <c r="FGZ179" s="5"/>
      <c r="FHA179" s="5"/>
      <c r="FHB179" s="5"/>
      <c r="FHC179" s="5"/>
      <c r="FHD179" s="5"/>
      <c r="FHE179" s="5"/>
      <c r="FHF179" s="5"/>
      <c r="FHG179" s="5"/>
      <c r="FHH179" s="5"/>
      <c r="FHI179" s="5"/>
      <c r="FHJ179" s="5"/>
      <c r="FHK179" s="5"/>
      <c r="FHL179" s="5"/>
      <c r="FHM179" s="5"/>
      <c r="FHN179" s="5"/>
      <c r="FHO179" s="5"/>
      <c r="FHP179" s="5"/>
      <c r="FHQ179" s="5"/>
      <c r="FHR179" s="5"/>
      <c r="FHS179" s="5"/>
      <c r="FHT179" s="5"/>
      <c r="FHU179" s="5"/>
      <c r="FHV179" s="5"/>
      <c r="FHW179" s="5"/>
      <c r="FHX179" s="5"/>
      <c r="FHY179" s="5"/>
      <c r="FHZ179" s="5"/>
      <c r="FIA179" s="5"/>
      <c r="FIB179" s="5"/>
      <c r="FIC179" s="5"/>
      <c r="FID179" s="5"/>
      <c r="FIE179" s="5"/>
      <c r="FIF179" s="5"/>
      <c r="FIG179" s="5"/>
      <c r="FIH179" s="5"/>
      <c r="FII179" s="5"/>
      <c r="FIJ179" s="5"/>
      <c r="FIK179" s="5"/>
      <c r="FIL179" s="5"/>
      <c r="FIM179" s="5"/>
      <c r="FIN179" s="5"/>
      <c r="FIO179" s="5"/>
      <c r="FIP179" s="5"/>
      <c r="FIQ179" s="5"/>
      <c r="FIR179" s="5"/>
      <c r="FIS179" s="5"/>
      <c r="FIT179" s="5"/>
      <c r="FIU179" s="5"/>
      <c r="FIV179" s="5"/>
      <c r="FIW179" s="5"/>
      <c r="FIX179" s="5"/>
      <c r="FIY179" s="5"/>
      <c r="FIZ179" s="5"/>
      <c r="FJA179" s="5"/>
      <c r="FJB179" s="5"/>
      <c r="FJC179" s="5"/>
      <c r="FJD179" s="5"/>
      <c r="FJE179" s="5"/>
      <c r="FJF179" s="5"/>
      <c r="FJG179" s="5"/>
      <c r="FJH179" s="5"/>
      <c r="FJI179" s="5"/>
      <c r="FJJ179" s="5"/>
      <c r="FJK179" s="5"/>
      <c r="FJL179" s="5"/>
      <c r="FJM179" s="5"/>
      <c r="FJN179" s="5"/>
      <c r="FJO179" s="5"/>
      <c r="FJP179" s="5"/>
      <c r="FJQ179" s="5"/>
      <c r="FJR179" s="5"/>
      <c r="FJS179" s="5"/>
      <c r="FJT179" s="5"/>
      <c r="FJU179" s="5"/>
      <c r="FJV179" s="5"/>
      <c r="FJW179" s="5"/>
      <c r="FJX179" s="5"/>
      <c r="FJY179" s="5"/>
      <c r="FJZ179" s="5"/>
      <c r="FKA179" s="5"/>
      <c r="FKB179" s="5"/>
      <c r="FKC179" s="5"/>
      <c r="FKD179" s="5"/>
      <c r="FKE179" s="5"/>
      <c r="FKF179" s="5"/>
      <c r="FKG179" s="5"/>
      <c r="FKH179" s="5"/>
      <c r="FKI179" s="5"/>
      <c r="FKJ179" s="5"/>
      <c r="FKK179" s="5"/>
      <c r="FKL179" s="5"/>
      <c r="FKM179" s="5"/>
      <c r="FKN179" s="5"/>
      <c r="FKO179" s="5"/>
      <c r="FKP179" s="5"/>
      <c r="FKQ179" s="5"/>
      <c r="FKR179" s="5"/>
      <c r="FKS179" s="5"/>
      <c r="FKT179" s="5"/>
      <c r="FKU179" s="5"/>
      <c r="FKV179" s="5"/>
      <c r="FKW179" s="5"/>
      <c r="FKX179" s="5"/>
      <c r="FKY179" s="5"/>
      <c r="FKZ179" s="5"/>
      <c r="FLA179" s="5"/>
      <c r="FLB179" s="5"/>
      <c r="FLC179" s="5"/>
      <c r="FLD179" s="5"/>
      <c r="FLE179" s="5"/>
      <c r="FLF179" s="5"/>
      <c r="FLG179" s="5"/>
      <c r="FLH179" s="5"/>
      <c r="FLI179" s="5"/>
      <c r="FLJ179" s="5"/>
      <c r="FLK179" s="5"/>
      <c r="FLL179" s="5"/>
      <c r="FLM179" s="5"/>
      <c r="FLN179" s="5"/>
      <c r="FLO179" s="5"/>
      <c r="FLP179" s="5"/>
      <c r="FLQ179" s="5"/>
      <c r="FLR179" s="5"/>
      <c r="FLS179" s="5"/>
      <c r="FLT179" s="5"/>
      <c r="FLU179" s="5"/>
      <c r="FLV179" s="5"/>
      <c r="FLW179" s="5"/>
      <c r="FLX179" s="5"/>
      <c r="FLY179" s="5"/>
      <c r="FLZ179" s="5"/>
      <c r="FMA179" s="5"/>
      <c r="FMB179" s="5"/>
      <c r="FMC179" s="5"/>
      <c r="FMD179" s="5"/>
      <c r="FME179" s="5"/>
      <c r="FMF179" s="5"/>
      <c r="FMG179" s="5"/>
      <c r="FMH179" s="5"/>
      <c r="FMI179" s="5"/>
      <c r="FMJ179" s="5"/>
      <c r="FMK179" s="5"/>
      <c r="FML179" s="5"/>
      <c r="FMM179" s="5"/>
      <c r="FMN179" s="5"/>
      <c r="FMO179" s="5"/>
      <c r="FMP179" s="5"/>
      <c r="FMQ179" s="5"/>
      <c r="FMR179" s="5"/>
      <c r="FMS179" s="5"/>
      <c r="FMT179" s="5"/>
      <c r="FMU179" s="5"/>
      <c r="FMV179" s="5"/>
      <c r="FMW179" s="5"/>
      <c r="FMX179" s="5"/>
      <c r="FMY179" s="5"/>
      <c r="FMZ179" s="5"/>
      <c r="FNA179" s="5"/>
      <c r="FNB179" s="5"/>
      <c r="FNC179" s="5"/>
      <c r="FND179" s="5"/>
      <c r="FNE179" s="5"/>
      <c r="FNF179" s="5"/>
      <c r="FNG179" s="5"/>
      <c r="FNH179" s="5"/>
      <c r="FNI179" s="5"/>
      <c r="FNJ179" s="5"/>
      <c r="FNK179" s="5"/>
      <c r="FNL179" s="5"/>
      <c r="FNM179" s="5"/>
      <c r="FNN179" s="5"/>
      <c r="FNO179" s="5"/>
      <c r="FNP179" s="5"/>
      <c r="FNQ179" s="5"/>
      <c r="FNR179" s="5"/>
      <c r="FNS179" s="5"/>
      <c r="FNT179" s="5"/>
      <c r="FNU179" s="5"/>
      <c r="FNV179" s="5"/>
      <c r="FNW179" s="5"/>
      <c r="FNX179" s="5"/>
      <c r="FNY179" s="5"/>
      <c r="FNZ179" s="5"/>
      <c r="FOA179" s="5"/>
      <c r="FOB179" s="5"/>
      <c r="FOC179" s="5"/>
      <c r="FOD179" s="5"/>
      <c r="FOE179" s="5"/>
      <c r="FOF179" s="5"/>
      <c r="FOG179" s="5"/>
      <c r="FOH179" s="5"/>
      <c r="FOI179" s="5"/>
      <c r="FOJ179" s="5"/>
      <c r="FOK179" s="5"/>
      <c r="FOL179" s="5"/>
      <c r="FOM179" s="5"/>
      <c r="FON179" s="5"/>
      <c r="FOO179" s="5"/>
      <c r="FOP179" s="5"/>
      <c r="FOQ179" s="5"/>
      <c r="FOR179" s="5"/>
      <c r="FOS179" s="5"/>
      <c r="FOT179" s="5"/>
      <c r="FOU179" s="5"/>
      <c r="FOV179" s="5"/>
      <c r="FOW179" s="5"/>
      <c r="FOX179" s="5"/>
      <c r="FOY179" s="5"/>
      <c r="FOZ179" s="5"/>
      <c r="FPA179" s="5"/>
      <c r="FPB179" s="5"/>
      <c r="FPC179" s="5"/>
      <c r="FPD179" s="5"/>
      <c r="FPE179" s="5"/>
      <c r="FPF179" s="5"/>
      <c r="FPG179" s="5"/>
      <c r="FPH179" s="5"/>
      <c r="FPI179" s="5"/>
      <c r="FPJ179" s="5"/>
      <c r="FPK179" s="5"/>
      <c r="FPL179" s="5"/>
      <c r="FPM179" s="5"/>
      <c r="FPN179" s="5"/>
      <c r="FPO179" s="5"/>
      <c r="FPP179" s="5"/>
      <c r="FPQ179" s="5"/>
      <c r="FPR179" s="5"/>
      <c r="FPS179" s="5"/>
      <c r="FPT179" s="5"/>
      <c r="FPU179" s="5"/>
      <c r="FPV179" s="5"/>
      <c r="FPW179" s="5"/>
      <c r="FPX179" s="5"/>
      <c r="FPY179" s="5"/>
      <c r="FPZ179" s="5"/>
      <c r="FQA179" s="5"/>
      <c r="FQB179" s="5"/>
      <c r="FQC179" s="5"/>
      <c r="FQD179" s="5"/>
      <c r="FQE179" s="5"/>
      <c r="FQF179" s="5"/>
      <c r="FQG179" s="5"/>
      <c r="FQH179" s="5"/>
      <c r="FQI179" s="5"/>
      <c r="FQJ179" s="5"/>
      <c r="FQK179" s="5"/>
      <c r="FQL179" s="5"/>
      <c r="FQM179" s="5"/>
      <c r="FQN179" s="5"/>
      <c r="FQO179" s="5"/>
      <c r="FQP179" s="5"/>
      <c r="FQQ179" s="5"/>
      <c r="FQR179" s="5"/>
      <c r="FQS179" s="5"/>
      <c r="FQT179" s="5"/>
      <c r="FQU179" s="5"/>
      <c r="FQV179" s="5"/>
      <c r="FQW179" s="5"/>
      <c r="FQX179" s="5"/>
      <c r="FQY179" s="5"/>
      <c r="FQZ179" s="5"/>
      <c r="FRA179" s="5"/>
      <c r="FRB179" s="5"/>
      <c r="FRC179" s="5"/>
      <c r="FRD179" s="5"/>
      <c r="FRE179" s="5"/>
      <c r="FRF179" s="5"/>
      <c r="FRG179" s="5"/>
      <c r="FRH179" s="5"/>
      <c r="FRI179" s="5"/>
      <c r="FRJ179" s="5"/>
      <c r="FRK179" s="5"/>
      <c r="FRL179" s="5"/>
      <c r="FRM179" s="5"/>
      <c r="FRN179" s="5"/>
      <c r="FRO179" s="5"/>
      <c r="FRP179" s="5"/>
      <c r="FRQ179" s="5"/>
      <c r="FRR179" s="5"/>
      <c r="FRS179" s="5"/>
      <c r="FRT179" s="5"/>
      <c r="FRU179" s="5"/>
      <c r="FRV179" s="5"/>
      <c r="FRW179" s="5"/>
      <c r="FRX179" s="5"/>
      <c r="FRY179" s="5"/>
      <c r="FRZ179" s="5"/>
      <c r="FSA179" s="5"/>
      <c r="FSB179" s="5"/>
      <c r="FSC179" s="5"/>
      <c r="FSD179" s="5"/>
      <c r="FSE179" s="5"/>
      <c r="FSF179" s="5"/>
      <c r="FSG179" s="5"/>
      <c r="FSH179" s="5"/>
      <c r="FSI179" s="5"/>
      <c r="FSJ179" s="5"/>
      <c r="FSK179" s="5"/>
      <c r="FSL179" s="5"/>
      <c r="FSM179" s="5"/>
      <c r="FSN179" s="5"/>
      <c r="FSO179" s="5"/>
      <c r="FSP179" s="5"/>
      <c r="FSQ179" s="5"/>
      <c r="FSR179" s="5"/>
      <c r="FSS179" s="5"/>
      <c r="FST179" s="5"/>
      <c r="FSU179" s="5"/>
      <c r="FSV179" s="5"/>
      <c r="FSW179" s="5"/>
      <c r="FSX179" s="5"/>
      <c r="FSY179" s="5"/>
      <c r="FSZ179" s="5"/>
      <c r="FTA179" s="5"/>
      <c r="FTB179" s="5"/>
      <c r="FTC179" s="5"/>
      <c r="FTD179" s="5"/>
      <c r="FTE179" s="5"/>
      <c r="FTF179" s="5"/>
      <c r="FTG179" s="5"/>
      <c r="FTH179" s="5"/>
      <c r="FTI179" s="5"/>
      <c r="FTJ179" s="5"/>
      <c r="FTK179" s="5"/>
      <c r="FTL179" s="5"/>
      <c r="FTM179" s="5"/>
      <c r="FTN179" s="5"/>
      <c r="FTO179" s="5"/>
      <c r="FTP179" s="5"/>
      <c r="FTQ179" s="5"/>
      <c r="FTR179" s="5"/>
      <c r="FTS179" s="5"/>
      <c r="FTT179" s="5"/>
      <c r="FTU179" s="5"/>
      <c r="FTV179" s="5"/>
      <c r="FTW179" s="5"/>
      <c r="FTX179" s="5"/>
      <c r="FTY179" s="5"/>
      <c r="FTZ179" s="5"/>
      <c r="FUA179" s="5"/>
      <c r="FUB179" s="5"/>
      <c r="FUC179" s="5"/>
      <c r="FUD179" s="5"/>
      <c r="FUE179" s="5"/>
      <c r="FUF179" s="5"/>
      <c r="FUG179" s="5"/>
      <c r="FUH179" s="5"/>
      <c r="FUI179" s="5"/>
      <c r="FUJ179" s="5"/>
      <c r="FUK179" s="5"/>
      <c r="FUL179" s="5"/>
      <c r="FUM179" s="5"/>
      <c r="FUN179" s="5"/>
      <c r="FUO179" s="5"/>
      <c r="FUP179" s="5"/>
      <c r="FUQ179" s="5"/>
      <c r="FUR179" s="5"/>
      <c r="FUS179" s="5"/>
      <c r="FUT179" s="5"/>
      <c r="FUU179" s="5"/>
      <c r="FUV179" s="5"/>
      <c r="FUW179" s="5"/>
      <c r="FUX179" s="5"/>
      <c r="FUY179" s="5"/>
      <c r="FUZ179" s="5"/>
      <c r="FVA179" s="5"/>
      <c r="FVB179" s="5"/>
      <c r="FVC179" s="5"/>
      <c r="FVD179" s="5"/>
      <c r="FVE179" s="5"/>
      <c r="FVF179" s="5"/>
      <c r="FVG179" s="5"/>
      <c r="FVH179" s="5"/>
      <c r="FVI179" s="5"/>
      <c r="FVJ179" s="5"/>
      <c r="FVK179" s="5"/>
      <c r="FVL179" s="5"/>
      <c r="FVM179" s="5"/>
      <c r="FVN179" s="5"/>
      <c r="FVO179" s="5"/>
      <c r="FVP179" s="5"/>
      <c r="FVQ179" s="5"/>
      <c r="FVR179" s="5"/>
      <c r="FVS179" s="5"/>
      <c r="FVT179" s="5"/>
      <c r="FVU179" s="5"/>
      <c r="FVV179" s="5"/>
      <c r="FVW179" s="5"/>
      <c r="FVX179" s="5"/>
      <c r="FVY179" s="5"/>
      <c r="FVZ179" s="5"/>
      <c r="FWA179" s="5"/>
      <c r="FWB179" s="5"/>
      <c r="FWC179" s="5"/>
      <c r="FWD179" s="5"/>
      <c r="FWE179" s="5"/>
      <c r="FWF179" s="5"/>
      <c r="FWG179" s="5"/>
      <c r="FWH179" s="5"/>
      <c r="FWI179" s="5"/>
      <c r="FWJ179" s="5"/>
      <c r="FWK179" s="5"/>
      <c r="FWL179" s="5"/>
      <c r="FWM179" s="5"/>
      <c r="FWN179" s="5"/>
      <c r="FWO179" s="5"/>
      <c r="FWP179" s="5"/>
      <c r="FWQ179" s="5"/>
      <c r="FWR179" s="5"/>
      <c r="FWS179" s="5"/>
      <c r="FWT179" s="5"/>
      <c r="FWU179" s="5"/>
      <c r="FWV179" s="5"/>
      <c r="FWW179" s="5"/>
      <c r="FWX179" s="5"/>
      <c r="FWY179" s="5"/>
      <c r="FWZ179" s="5"/>
      <c r="FXA179" s="5"/>
      <c r="FXB179" s="5"/>
      <c r="FXC179" s="5"/>
      <c r="FXD179" s="5"/>
      <c r="FXE179" s="5"/>
      <c r="FXF179" s="5"/>
      <c r="FXG179" s="5"/>
      <c r="FXH179" s="5"/>
      <c r="FXI179" s="5"/>
      <c r="FXJ179" s="5"/>
      <c r="FXK179" s="5"/>
      <c r="FXL179" s="5"/>
      <c r="FXM179" s="5"/>
      <c r="FXN179" s="5"/>
      <c r="FXO179" s="5"/>
      <c r="FXP179" s="5"/>
      <c r="FXQ179" s="5"/>
      <c r="FXR179" s="5"/>
      <c r="FXS179" s="5"/>
      <c r="FXT179" s="5"/>
      <c r="FXU179" s="5"/>
      <c r="FXV179" s="5"/>
      <c r="FXW179" s="5"/>
      <c r="FXX179" s="5"/>
      <c r="FXY179" s="5"/>
      <c r="FXZ179" s="5"/>
      <c r="FYA179" s="5"/>
      <c r="FYB179" s="5"/>
      <c r="FYC179" s="5"/>
      <c r="FYD179" s="5"/>
      <c r="FYE179" s="5"/>
      <c r="FYF179" s="5"/>
      <c r="FYG179" s="5"/>
      <c r="FYH179" s="5"/>
      <c r="FYI179" s="5"/>
      <c r="FYJ179" s="5"/>
      <c r="FYK179" s="5"/>
      <c r="FYL179" s="5"/>
      <c r="FYM179" s="5"/>
      <c r="FYN179" s="5"/>
      <c r="FYO179" s="5"/>
      <c r="FYP179" s="5"/>
      <c r="FYQ179" s="5"/>
      <c r="FYR179" s="5"/>
      <c r="FYS179" s="5"/>
      <c r="FYT179" s="5"/>
      <c r="FYU179" s="5"/>
      <c r="FYV179" s="5"/>
      <c r="FYW179" s="5"/>
      <c r="FYX179" s="5"/>
      <c r="FYY179" s="5"/>
      <c r="FYZ179" s="5"/>
      <c r="FZA179" s="5"/>
      <c r="FZB179" s="5"/>
      <c r="FZC179" s="5"/>
      <c r="FZD179" s="5"/>
      <c r="FZE179" s="5"/>
      <c r="FZF179" s="5"/>
      <c r="FZG179" s="5"/>
      <c r="FZH179" s="5"/>
      <c r="FZI179" s="5"/>
      <c r="FZJ179" s="5"/>
      <c r="FZK179" s="5"/>
      <c r="FZL179" s="5"/>
      <c r="FZM179" s="5"/>
      <c r="FZN179" s="5"/>
      <c r="FZO179" s="5"/>
      <c r="FZP179" s="5"/>
      <c r="FZQ179" s="5"/>
      <c r="FZR179" s="5"/>
      <c r="FZS179" s="5"/>
      <c r="FZT179" s="5"/>
      <c r="FZU179" s="5"/>
      <c r="FZV179" s="5"/>
      <c r="FZW179" s="5"/>
      <c r="FZX179" s="5"/>
      <c r="FZY179" s="5"/>
      <c r="FZZ179" s="5"/>
      <c r="GAA179" s="5"/>
      <c r="GAB179" s="5"/>
      <c r="GAC179" s="5"/>
      <c r="GAD179" s="5"/>
      <c r="GAE179" s="5"/>
      <c r="GAF179" s="5"/>
      <c r="GAG179" s="5"/>
      <c r="GAH179" s="5"/>
      <c r="GAI179" s="5"/>
      <c r="GAJ179" s="5"/>
      <c r="GAK179" s="5"/>
      <c r="GAL179" s="5"/>
      <c r="GAM179" s="5"/>
      <c r="GAN179" s="5"/>
      <c r="GAO179" s="5"/>
      <c r="GAP179" s="5"/>
      <c r="GAQ179" s="5"/>
      <c r="GAR179" s="5"/>
      <c r="GAS179" s="5"/>
      <c r="GAT179" s="5"/>
      <c r="GAU179" s="5"/>
      <c r="GAV179" s="5"/>
      <c r="GAW179" s="5"/>
      <c r="GAX179" s="5"/>
      <c r="GAY179" s="5"/>
      <c r="GAZ179" s="5"/>
      <c r="GBA179" s="5"/>
      <c r="GBB179" s="5"/>
      <c r="GBC179" s="5"/>
      <c r="GBD179" s="5"/>
      <c r="GBE179" s="5"/>
      <c r="GBF179" s="5"/>
      <c r="GBG179" s="5"/>
      <c r="GBH179" s="5"/>
      <c r="GBI179" s="5"/>
      <c r="GBJ179" s="5"/>
      <c r="GBK179" s="5"/>
      <c r="GBL179" s="5"/>
      <c r="GBM179" s="5"/>
      <c r="GBN179" s="5"/>
      <c r="GBO179" s="5"/>
      <c r="GBP179" s="5"/>
      <c r="GBQ179" s="5"/>
      <c r="GBR179" s="5"/>
      <c r="GBS179" s="5"/>
      <c r="GBT179" s="5"/>
      <c r="GBU179" s="5"/>
      <c r="GBV179" s="5"/>
      <c r="GBW179" s="5"/>
      <c r="GBX179" s="5"/>
      <c r="GBY179" s="5"/>
      <c r="GBZ179" s="5"/>
      <c r="GCA179" s="5"/>
      <c r="GCB179" s="5"/>
      <c r="GCC179" s="5"/>
      <c r="GCD179" s="5"/>
      <c r="GCE179" s="5"/>
      <c r="GCF179" s="5"/>
      <c r="GCG179" s="5"/>
      <c r="GCH179" s="5"/>
      <c r="GCI179" s="5"/>
      <c r="GCJ179" s="5"/>
      <c r="GCK179" s="5"/>
      <c r="GCL179" s="5"/>
      <c r="GCM179" s="5"/>
      <c r="GCN179" s="5"/>
      <c r="GCO179" s="5"/>
      <c r="GCP179" s="5"/>
      <c r="GCQ179" s="5"/>
      <c r="GCR179" s="5"/>
      <c r="GCS179" s="5"/>
      <c r="GCT179" s="5"/>
      <c r="GCU179" s="5"/>
      <c r="GCV179" s="5"/>
      <c r="GCW179" s="5"/>
      <c r="GCX179" s="5"/>
      <c r="GCY179" s="5"/>
      <c r="GCZ179" s="5"/>
      <c r="GDA179" s="5"/>
      <c r="GDB179" s="5"/>
      <c r="GDC179" s="5"/>
      <c r="GDD179" s="5"/>
      <c r="GDE179" s="5"/>
      <c r="GDF179" s="5"/>
      <c r="GDG179" s="5"/>
      <c r="GDH179" s="5"/>
      <c r="GDI179" s="5"/>
      <c r="GDJ179" s="5"/>
      <c r="GDK179" s="5"/>
      <c r="GDL179" s="5"/>
      <c r="GDM179" s="5"/>
      <c r="GDN179" s="5"/>
      <c r="GDO179" s="5"/>
      <c r="GDP179" s="5"/>
      <c r="GDQ179" s="5"/>
      <c r="GDR179" s="5"/>
      <c r="GDS179" s="5"/>
      <c r="GDT179" s="5"/>
      <c r="GDU179" s="5"/>
      <c r="GDV179" s="5"/>
      <c r="GDW179" s="5"/>
      <c r="GDX179" s="5"/>
      <c r="GDY179" s="5"/>
      <c r="GDZ179" s="5"/>
      <c r="GEA179" s="5"/>
      <c r="GEB179" s="5"/>
      <c r="GEC179" s="5"/>
      <c r="GED179" s="5"/>
      <c r="GEE179" s="5"/>
      <c r="GEF179" s="5"/>
      <c r="GEG179" s="5"/>
      <c r="GEH179" s="5"/>
      <c r="GEI179" s="5"/>
      <c r="GEJ179" s="5"/>
      <c r="GEK179" s="5"/>
      <c r="GEL179" s="5"/>
      <c r="GEM179" s="5"/>
      <c r="GEN179" s="5"/>
      <c r="GEO179" s="5"/>
      <c r="GEP179" s="5"/>
      <c r="GEQ179" s="5"/>
      <c r="GER179" s="5"/>
      <c r="GES179" s="5"/>
      <c r="GET179" s="5"/>
      <c r="GEU179" s="5"/>
      <c r="GEV179" s="5"/>
      <c r="GEW179" s="5"/>
      <c r="GEX179" s="5"/>
      <c r="GEY179" s="5"/>
      <c r="GEZ179" s="5"/>
      <c r="GFA179" s="5"/>
      <c r="GFB179" s="5"/>
      <c r="GFC179" s="5"/>
      <c r="GFD179" s="5"/>
      <c r="GFE179" s="5"/>
      <c r="GFF179" s="5"/>
      <c r="GFG179" s="5"/>
      <c r="GFH179" s="5"/>
      <c r="GFI179" s="5"/>
      <c r="GFJ179" s="5"/>
      <c r="GFK179" s="5"/>
      <c r="GFL179" s="5"/>
      <c r="GFM179" s="5"/>
      <c r="GFN179" s="5"/>
      <c r="GFO179" s="5"/>
      <c r="GFP179" s="5"/>
      <c r="GFQ179" s="5"/>
      <c r="GFR179" s="5"/>
      <c r="GFS179" s="5"/>
      <c r="GFT179" s="5"/>
      <c r="GFU179" s="5"/>
      <c r="GFV179" s="5"/>
      <c r="GFW179" s="5"/>
      <c r="GFX179" s="5"/>
      <c r="GFY179" s="5"/>
      <c r="GFZ179" s="5"/>
      <c r="GGA179" s="5"/>
      <c r="GGB179" s="5"/>
      <c r="GGC179" s="5"/>
      <c r="GGD179" s="5"/>
      <c r="GGE179" s="5"/>
      <c r="GGF179" s="5"/>
      <c r="GGG179" s="5"/>
      <c r="GGH179" s="5"/>
      <c r="GGI179" s="5"/>
      <c r="GGJ179" s="5"/>
      <c r="GGK179" s="5"/>
      <c r="GGL179" s="5"/>
      <c r="GGM179" s="5"/>
      <c r="GGN179" s="5"/>
      <c r="GGO179" s="5"/>
      <c r="GGP179" s="5"/>
      <c r="GGQ179" s="5"/>
      <c r="GGR179" s="5"/>
      <c r="GGS179" s="5"/>
      <c r="GGT179" s="5"/>
      <c r="GGU179" s="5"/>
      <c r="GGV179" s="5"/>
      <c r="GGW179" s="5"/>
      <c r="GGX179" s="5"/>
      <c r="GGY179" s="5"/>
      <c r="GGZ179" s="5"/>
      <c r="GHA179" s="5"/>
      <c r="GHB179" s="5"/>
      <c r="GHC179" s="5"/>
      <c r="GHD179" s="5"/>
      <c r="GHE179" s="5"/>
      <c r="GHF179" s="5"/>
      <c r="GHG179" s="5"/>
      <c r="GHH179" s="5"/>
      <c r="GHI179" s="5"/>
      <c r="GHJ179" s="5"/>
      <c r="GHK179" s="5"/>
      <c r="GHL179" s="5"/>
      <c r="GHM179" s="5"/>
      <c r="GHN179" s="5"/>
      <c r="GHO179" s="5"/>
      <c r="GHP179" s="5"/>
      <c r="GHQ179" s="5"/>
      <c r="GHR179" s="5"/>
      <c r="GHS179" s="5"/>
      <c r="GHT179" s="5"/>
      <c r="GHU179" s="5"/>
      <c r="GHV179" s="5"/>
      <c r="GHW179" s="5"/>
      <c r="GHX179" s="5"/>
      <c r="GHY179" s="5"/>
      <c r="GHZ179" s="5"/>
      <c r="GIA179" s="5"/>
      <c r="GIB179" s="5"/>
      <c r="GIC179" s="5"/>
      <c r="GID179" s="5"/>
      <c r="GIE179" s="5"/>
      <c r="GIF179" s="5"/>
      <c r="GIG179" s="5"/>
      <c r="GIH179" s="5"/>
      <c r="GII179" s="5"/>
      <c r="GIJ179" s="5"/>
      <c r="GIK179" s="5"/>
      <c r="GIL179" s="5"/>
      <c r="GIM179" s="5"/>
      <c r="GIN179" s="5"/>
      <c r="GIO179" s="5"/>
      <c r="GIP179" s="5"/>
      <c r="GIQ179" s="5"/>
      <c r="GIR179" s="5"/>
      <c r="GIS179" s="5"/>
      <c r="GIT179" s="5"/>
      <c r="GIU179" s="5"/>
      <c r="GIV179" s="5"/>
      <c r="GIW179" s="5"/>
      <c r="GIX179" s="5"/>
      <c r="GIY179" s="5"/>
      <c r="GIZ179" s="5"/>
      <c r="GJA179" s="5"/>
      <c r="GJB179" s="5"/>
      <c r="GJC179" s="5"/>
      <c r="GJD179" s="5"/>
      <c r="GJE179" s="5"/>
      <c r="GJF179" s="5"/>
      <c r="GJG179" s="5"/>
      <c r="GJH179" s="5"/>
      <c r="GJI179" s="5"/>
      <c r="GJJ179" s="5"/>
      <c r="GJK179" s="5"/>
      <c r="GJL179" s="5"/>
      <c r="GJM179" s="5"/>
      <c r="GJN179" s="5"/>
      <c r="GJO179" s="5"/>
      <c r="GJP179" s="5"/>
      <c r="GJQ179" s="5"/>
      <c r="GJR179" s="5"/>
      <c r="GJS179" s="5"/>
      <c r="GJT179" s="5"/>
      <c r="GJU179" s="5"/>
      <c r="GJV179" s="5"/>
      <c r="GJW179" s="5"/>
      <c r="GJX179" s="5"/>
      <c r="GJY179" s="5"/>
      <c r="GJZ179" s="5"/>
      <c r="GKA179" s="5"/>
      <c r="GKB179" s="5"/>
      <c r="GKC179" s="5"/>
      <c r="GKD179" s="5"/>
      <c r="GKE179" s="5"/>
      <c r="GKF179" s="5"/>
      <c r="GKG179" s="5"/>
      <c r="GKH179" s="5"/>
      <c r="GKI179" s="5"/>
      <c r="GKJ179" s="5"/>
      <c r="GKK179" s="5"/>
      <c r="GKL179" s="5"/>
      <c r="GKM179" s="5"/>
      <c r="GKN179" s="5"/>
      <c r="GKO179" s="5"/>
      <c r="GKP179" s="5"/>
      <c r="GKQ179" s="5"/>
      <c r="GKR179" s="5"/>
      <c r="GKS179" s="5"/>
      <c r="GKT179" s="5"/>
      <c r="GKU179" s="5"/>
      <c r="GKV179" s="5"/>
      <c r="GKW179" s="5"/>
      <c r="GKX179" s="5"/>
      <c r="GKY179" s="5"/>
      <c r="GKZ179" s="5"/>
      <c r="GLA179" s="5"/>
      <c r="GLB179" s="5"/>
      <c r="GLC179" s="5"/>
      <c r="GLD179" s="5"/>
      <c r="GLE179" s="5"/>
      <c r="GLF179" s="5"/>
      <c r="GLG179" s="5"/>
      <c r="GLH179" s="5"/>
      <c r="GLI179" s="5"/>
      <c r="GLJ179" s="5"/>
      <c r="GLK179" s="5"/>
      <c r="GLL179" s="5"/>
      <c r="GLM179" s="5"/>
      <c r="GLN179" s="5"/>
      <c r="GLO179" s="5"/>
      <c r="GLP179" s="5"/>
      <c r="GLQ179" s="5"/>
      <c r="GLR179" s="5"/>
      <c r="GLS179" s="5"/>
      <c r="GLT179" s="5"/>
      <c r="GLU179" s="5"/>
      <c r="GLV179" s="5"/>
      <c r="GLW179" s="5"/>
      <c r="GLX179" s="5"/>
      <c r="GLY179" s="5"/>
      <c r="GLZ179" s="5"/>
      <c r="GMA179" s="5"/>
      <c r="GMB179" s="5"/>
      <c r="GMC179" s="5"/>
      <c r="GMD179" s="5"/>
      <c r="GME179" s="5"/>
      <c r="GMF179" s="5"/>
      <c r="GMG179" s="5"/>
      <c r="GMH179" s="5"/>
      <c r="GMI179" s="5"/>
      <c r="GMJ179" s="5"/>
      <c r="GMK179" s="5"/>
      <c r="GML179" s="5"/>
      <c r="GMM179" s="5"/>
      <c r="GMN179" s="5"/>
      <c r="GMO179" s="5"/>
      <c r="GMP179" s="5"/>
      <c r="GMQ179" s="5"/>
      <c r="GMR179" s="5"/>
      <c r="GMS179" s="5"/>
      <c r="GMT179" s="5"/>
      <c r="GMU179" s="5"/>
      <c r="GMV179" s="5"/>
      <c r="GMW179" s="5"/>
      <c r="GMX179" s="5"/>
      <c r="GMY179" s="5"/>
      <c r="GMZ179" s="5"/>
      <c r="GNA179" s="5"/>
      <c r="GNB179" s="5"/>
      <c r="GNC179" s="5"/>
      <c r="GND179" s="5"/>
      <c r="GNE179" s="5"/>
      <c r="GNF179" s="5"/>
      <c r="GNG179" s="5"/>
      <c r="GNH179" s="5"/>
      <c r="GNI179" s="5"/>
      <c r="GNJ179" s="5"/>
      <c r="GNK179" s="5"/>
      <c r="GNL179" s="5"/>
      <c r="GNM179" s="5"/>
      <c r="GNN179" s="5"/>
      <c r="GNO179" s="5"/>
      <c r="GNP179" s="5"/>
      <c r="GNQ179" s="5"/>
      <c r="GNR179" s="5"/>
      <c r="GNS179" s="5"/>
      <c r="GNT179" s="5"/>
      <c r="GNU179" s="5"/>
      <c r="GNV179" s="5"/>
      <c r="GNW179" s="5"/>
      <c r="GNX179" s="5"/>
      <c r="GNY179" s="5"/>
      <c r="GNZ179" s="5"/>
      <c r="GOA179" s="5"/>
      <c r="GOB179" s="5"/>
      <c r="GOC179" s="5"/>
      <c r="GOD179" s="5"/>
      <c r="GOE179" s="5"/>
      <c r="GOF179" s="5"/>
      <c r="GOG179" s="5"/>
      <c r="GOH179" s="5"/>
      <c r="GOI179" s="5"/>
      <c r="GOJ179" s="5"/>
      <c r="GOK179" s="5"/>
      <c r="GOL179" s="5"/>
      <c r="GOM179" s="5"/>
      <c r="GON179" s="5"/>
      <c r="GOO179" s="5"/>
      <c r="GOP179" s="5"/>
      <c r="GOQ179" s="5"/>
      <c r="GOR179" s="5"/>
      <c r="GOS179" s="5"/>
      <c r="GOT179" s="5"/>
      <c r="GOU179" s="5"/>
      <c r="GOV179" s="5"/>
      <c r="GOW179" s="5"/>
      <c r="GOX179" s="5"/>
      <c r="GOY179" s="5"/>
      <c r="GOZ179" s="5"/>
      <c r="GPA179" s="5"/>
      <c r="GPB179" s="5"/>
      <c r="GPC179" s="5"/>
      <c r="GPD179" s="5"/>
      <c r="GPE179" s="5"/>
      <c r="GPF179" s="5"/>
      <c r="GPG179" s="5"/>
      <c r="GPH179" s="5"/>
      <c r="GPI179" s="5"/>
      <c r="GPJ179" s="5"/>
      <c r="GPK179" s="5"/>
      <c r="GPL179" s="5"/>
      <c r="GPM179" s="5"/>
      <c r="GPN179" s="5"/>
      <c r="GPO179" s="5"/>
      <c r="GPP179" s="5"/>
      <c r="GPQ179" s="5"/>
      <c r="GPR179" s="5"/>
      <c r="GPS179" s="5"/>
      <c r="GPT179" s="5"/>
      <c r="GPU179" s="5"/>
      <c r="GPV179" s="5"/>
      <c r="GPW179" s="5"/>
      <c r="GPX179" s="5"/>
      <c r="GPY179" s="5"/>
      <c r="GPZ179" s="5"/>
      <c r="GQA179" s="5"/>
      <c r="GQB179" s="5"/>
      <c r="GQC179" s="5"/>
      <c r="GQD179" s="5"/>
      <c r="GQE179" s="5"/>
      <c r="GQF179" s="5"/>
      <c r="GQG179" s="5"/>
      <c r="GQH179" s="5"/>
      <c r="GQI179" s="5"/>
      <c r="GQJ179" s="5"/>
      <c r="GQK179" s="5"/>
      <c r="GQL179" s="5"/>
      <c r="GQM179" s="5"/>
      <c r="GQN179" s="5"/>
      <c r="GQO179" s="5"/>
      <c r="GQP179" s="5"/>
      <c r="GQQ179" s="5"/>
      <c r="GQR179" s="5"/>
      <c r="GQS179" s="5"/>
      <c r="GQT179" s="5"/>
      <c r="GQU179" s="5"/>
      <c r="GQV179" s="5"/>
      <c r="GQW179" s="5"/>
      <c r="GQX179" s="5"/>
      <c r="GQY179" s="5"/>
      <c r="GQZ179" s="5"/>
      <c r="GRA179" s="5"/>
      <c r="GRB179" s="5"/>
      <c r="GRC179" s="5"/>
      <c r="GRD179" s="5"/>
      <c r="GRE179" s="5"/>
      <c r="GRF179" s="5"/>
      <c r="GRG179" s="5"/>
      <c r="GRH179" s="5"/>
      <c r="GRI179" s="5"/>
      <c r="GRJ179" s="5"/>
      <c r="GRK179" s="5"/>
      <c r="GRL179" s="5"/>
      <c r="GRM179" s="5"/>
      <c r="GRN179" s="5"/>
      <c r="GRO179" s="5"/>
      <c r="GRP179" s="5"/>
      <c r="GRQ179" s="5"/>
      <c r="GRR179" s="5"/>
      <c r="GRS179" s="5"/>
      <c r="GRT179" s="5"/>
      <c r="GRU179" s="5"/>
      <c r="GRV179" s="5"/>
      <c r="GRW179" s="5"/>
      <c r="GRX179" s="5"/>
      <c r="GRY179" s="5"/>
      <c r="GRZ179" s="5"/>
      <c r="GSA179" s="5"/>
      <c r="GSB179" s="5"/>
      <c r="GSC179" s="5"/>
      <c r="GSD179" s="5"/>
      <c r="GSE179" s="5"/>
      <c r="GSF179" s="5"/>
      <c r="GSG179" s="5"/>
      <c r="GSH179" s="5"/>
      <c r="GSI179" s="5"/>
      <c r="GSJ179" s="5"/>
      <c r="GSK179" s="5"/>
      <c r="GSL179" s="5"/>
      <c r="GSM179" s="5"/>
      <c r="GSN179" s="5"/>
      <c r="GSO179" s="5"/>
      <c r="GSP179" s="5"/>
      <c r="GSQ179" s="5"/>
      <c r="GSR179" s="5"/>
      <c r="GSS179" s="5"/>
      <c r="GST179" s="5"/>
      <c r="GSU179" s="5"/>
      <c r="GSV179" s="5"/>
      <c r="GSW179" s="5"/>
      <c r="GSX179" s="5"/>
      <c r="GSY179" s="5"/>
      <c r="GSZ179" s="5"/>
      <c r="GTA179" s="5"/>
      <c r="GTB179" s="5"/>
      <c r="GTC179" s="5"/>
      <c r="GTD179" s="5"/>
      <c r="GTE179" s="5"/>
      <c r="GTF179" s="5"/>
      <c r="GTG179" s="5"/>
      <c r="GTH179" s="5"/>
      <c r="GTI179" s="5"/>
      <c r="GTJ179" s="5"/>
      <c r="GTK179" s="5"/>
      <c r="GTL179" s="5"/>
      <c r="GTM179" s="5"/>
      <c r="GTN179" s="5"/>
      <c r="GTO179" s="5"/>
      <c r="GTP179" s="5"/>
      <c r="GTQ179" s="5"/>
      <c r="GTR179" s="5"/>
      <c r="GTS179" s="5"/>
      <c r="GTT179" s="5"/>
      <c r="GTU179" s="5"/>
      <c r="GTV179" s="5"/>
      <c r="GTW179" s="5"/>
      <c r="GTX179" s="5"/>
      <c r="GTY179" s="5"/>
      <c r="GTZ179" s="5"/>
      <c r="GUA179" s="5"/>
      <c r="GUB179" s="5"/>
      <c r="GUC179" s="5"/>
      <c r="GUD179" s="5"/>
      <c r="GUE179" s="5"/>
      <c r="GUF179" s="5"/>
      <c r="GUG179" s="5"/>
      <c r="GUH179" s="5"/>
      <c r="GUI179" s="5"/>
      <c r="GUJ179" s="5"/>
      <c r="GUK179" s="5"/>
      <c r="GUL179" s="5"/>
      <c r="GUM179" s="5"/>
      <c r="GUN179" s="5"/>
      <c r="GUO179" s="5"/>
      <c r="GUP179" s="5"/>
      <c r="GUQ179" s="5"/>
      <c r="GUR179" s="5"/>
      <c r="GUS179" s="5"/>
      <c r="GUT179" s="5"/>
      <c r="GUU179" s="5"/>
      <c r="GUV179" s="5"/>
      <c r="GUW179" s="5"/>
      <c r="GUX179" s="5"/>
      <c r="GUY179" s="5"/>
      <c r="GUZ179" s="5"/>
      <c r="GVA179" s="5"/>
      <c r="GVB179" s="5"/>
      <c r="GVC179" s="5"/>
      <c r="GVD179" s="5"/>
      <c r="GVE179" s="5"/>
      <c r="GVF179" s="5"/>
      <c r="GVG179" s="5"/>
      <c r="GVH179" s="5"/>
      <c r="GVI179" s="5"/>
      <c r="GVJ179" s="5"/>
      <c r="GVK179" s="5"/>
      <c r="GVL179" s="5"/>
      <c r="GVM179" s="5"/>
      <c r="GVN179" s="5"/>
      <c r="GVO179" s="5"/>
      <c r="GVP179" s="5"/>
      <c r="GVQ179" s="5"/>
      <c r="GVR179" s="5"/>
      <c r="GVS179" s="5"/>
      <c r="GVT179" s="5"/>
      <c r="GVU179" s="5"/>
      <c r="GVV179" s="5"/>
      <c r="GVW179" s="5"/>
      <c r="GVX179" s="5"/>
      <c r="GVY179" s="5"/>
      <c r="GVZ179" s="5"/>
      <c r="GWA179" s="5"/>
      <c r="GWB179" s="5"/>
      <c r="GWC179" s="5"/>
      <c r="GWD179" s="5"/>
      <c r="GWE179" s="5"/>
      <c r="GWF179" s="5"/>
      <c r="GWG179" s="5"/>
      <c r="GWH179" s="5"/>
      <c r="GWI179" s="5"/>
      <c r="GWJ179" s="5"/>
      <c r="GWK179" s="5"/>
      <c r="GWL179" s="5"/>
      <c r="GWM179" s="5"/>
      <c r="GWN179" s="5"/>
      <c r="GWO179" s="5"/>
      <c r="GWP179" s="5"/>
      <c r="GWQ179" s="5"/>
      <c r="GWR179" s="5"/>
      <c r="GWS179" s="5"/>
      <c r="GWT179" s="5"/>
      <c r="GWU179" s="5"/>
      <c r="GWV179" s="5"/>
      <c r="GWW179" s="5"/>
      <c r="GWX179" s="5"/>
      <c r="GWY179" s="5"/>
      <c r="GWZ179" s="5"/>
      <c r="GXA179" s="5"/>
      <c r="GXB179" s="5"/>
      <c r="GXC179" s="5"/>
      <c r="GXD179" s="5"/>
      <c r="GXE179" s="5"/>
      <c r="GXF179" s="5"/>
      <c r="GXG179" s="5"/>
      <c r="GXH179" s="5"/>
      <c r="GXI179" s="5"/>
      <c r="GXJ179" s="5"/>
      <c r="GXK179" s="5"/>
      <c r="GXL179" s="5"/>
      <c r="GXM179" s="5"/>
      <c r="GXN179" s="5"/>
      <c r="GXO179" s="5"/>
      <c r="GXP179" s="5"/>
      <c r="GXQ179" s="5"/>
      <c r="GXR179" s="5"/>
      <c r="GXS179" s="5"/>
      <c r="GXT179" s="5"/>
      <c r="GXU179" s="5"/>
      <c r="GXV179" s="5"/>
      <c r="GXW179" s="5"/>
      <c r="GXX179" s="5"/>
      <c r="GXY179" s="5"/>
      <c r="GXZ179" s="5"/>
      <c r="GYA179" s="5"/>
      <c r="GYB179" s="5"/>
      <c r="GYC179" s="5"/>
      <c r="GYD179" s="5"/>
      <c r="GYE179" s="5"/>
      <c r="GYF179" s="5"/>
      <c r="GYG179" s="5"/>
      <c r="GYH179" s="5"/>
      <c r="GYI179" s="5"/>
      <c r="GYJ179" s="5"/>
      <c r="GYK179" s="5"/>
      <c r="GYL179" s="5"/>
      <c r="GYM179" s="5"/>
      <c r="GYN179" s="5"/>
      <c r="GYO179" s="5"/>
      <c r="GYP179" s="5"/>
      <c r="GYQ179" s="5"/>
      <c r="GYR179" s="5"/>
      <c r="GYS179" s="5"/>
      <c r="GYT179" s="5"/>
      <c r="GYU179" s="5"/>
      <c r="GYV179" s="5"/>
      <c r="GYW179" s="5"/>
      <c r="GYX179" s="5"/>
      <c r="GYY179" s="5"/>
      <c r="GYZ179" s="5"/>
      <c r="GZA179" s="5"/>
      <c r="GZB179" s="5"/>
      <c r="GZC179" s="5"/>
      <c r="GZD179" s="5"/>
      <c r="GZE179" s="5"/>
      <c r="GZF179" s="5"/>
      <c r="GZG179" s="5"/>
      <c r="GZH179" s="5"/>
      <c r="GZI179" s="5"/>
      <c r="GZJ179" s="5"/>
      <c r="GZK179" s="5"/>
      <c r="GZL179" s="5"/>
      <c r="GZM179" s="5"/>
      <c r="GZN179" s="5"/>
      <c r="GZO179" s="5"/>
      <c r="GZP179" s="5"/>
      <c r="GZQ179" s="5"/>
      <c r="GZR179" s="5"/>
      <c r="GZS179" s="5"/>
      <c r="GZT179" s="5"/>
      <c r="GZU179" s="5"/>
      <c r="GZV179" s="5"/>
      <c r="GZW179" s="5"/>
      <c r="GZX179" s="5"/>
      <c r="GZY179" s="5"/>
      <c r="GZZ179" s="5"/>
      <c r="HAA179" s="5"/>
      <c r="HAB179" s="5"/>
      <c r="HAC179" s="5"/>
      <c r="HAD179" s="5"/>
      <c r="HAE179" s="5"/>
      <c r="HAF179" s="5"/>
      <c r="HAG179" s="5"/>
      <c r="HAH179" s="5"/>
      <c r="HAI179" s="5"/>
      <c r="HAJ179" s="5"/>
      <c r="HAK179" s="5"/>
      <c r="HAL179" s="5"/>
      <c r="HAM179" s="5"/>
      <c r="HAN179" s="5"/>
      <c r="HAO179" s="5"/>
      <c r="HAP179" s="5"/>
      <c r="HAQ179" s="5"/>
      <c r="HAR179" s="5"/>
      <c r="HAS179" s="5"/>
      <c r="HAT179" s="5"/>
      <c r="HAU179" s="5"/>
      <c r="HAV179" s="5"/>
      <c r="HAW179" s="5"/>
      <c r="HAX179" s="5"/>
      <c r="HAY179" s="5"/>
      <c r="HAZ179" s="5"/>
      <c r="HBA179" s="5"/>
      <c r="HBB179" s="5"/>
      <c r="HBC179" s="5"/>
      <c r="HBD179" s="5"/>
      <c r="HBE179" s="5"/>
      <c r="HBF179" s="5"/>
      <c r="HBG179" s="5"/>
      <c r="HBH179" s="5"/>
      <c r="HBI179" s="5"/>
      <c r="HBJ179" s="5"/>
      <c r="HBK179" s="5"/>
      <c r="HBL179" s="5"/>
      <c r="HBM179" s="5"/>
      <c r="HBN179" s="5"/>
      <c r="HBO179" s="5"/>
      <c r="HBP179" s="5"/>
      <c r="HBQ179" s="5"/>
      <c r="HBR179" s="5"/>
      <c r="HBS179" s="5"/>
      <c r="HBT179" s="5"/>
      <c r="HBU179" s="5"/>
      <c r="HBV179" s="5"/>
      <c r="HBW179" s="5"/>
      <c r="HBX179" s="5"/>
      <c r="HBY179" s="5"/>
      <c r="HBZ179" s="5"/>
      <c r="HCA179" s="5"/>
      <c r="HCB179" s="5"/>
      <c r="HCC179" s="5"/>
      <c r="HCD179" s="5"/>
      <c r="HCE179" s="5"/>
      <c r="HCF179" s="5"/>
      <c r="HCG179" s="5"/>
      <c r="HCH179" s="5"/>
      <c r="HCI179" s="5"/>
      <c r="HCJ179" s="5"/>
      <c r="HCK179" s="5"/>
      <c r="HCL179" s="5"/>
      <c r="HCM179" s="5"/>
      <c r="HCN179" s="5"/>
      <c r="HCO179" s="5"/>
      <c r="HCP179" s="5"/>
      <c r="HCQ179" s="5"/>
      <c r="HCR179" s="5"/>
      <c r="HCS179" s="5"/>
      <c r="HCT179" s="5"/>
      <c r="HCU179" s="5"/>
      <c r="HCV179" s="5"/>
      <c r="HCW179" s="5"/>
      <c r="HCX179" s="5"/>
      <c r="HCY179" s="5"/>
      <c r="HCZ179" s="5"/>
      <c r="HDA179" s="5"/>
      <c r="HDB179" s="5"/>
      <c r="HDC179" s="5"/>
      <c r="HDD179" s="5"/>
      <c r="HDE179" s="5"/>
      <c r="HDF179" s="5"/>
      <c r="HDG179" s="5"/>
      <c r="HDH179" s="5"/>
      <c r="HDI179" s="5"/>
      <c r="HDJ179" s="5"/>
      <c r="HDK179" s="5"/>
      <c r="HDL179" s="5"/>
      <c r="HDM179" s="5"/>
      <c r="HDN179" s="5"/>
      <c r="HDO179" s="5"/>
      <c r="HDP179" s="5"/>
      <c r="HDQ179" s="5"/>
      <c r="HDR179" s="5"/>
      <c r="HDS179" s="5"/>
      <c r="HDT179" s="5"/>
      <c r="HDU179" s="5"/>
      <c r="HDV179" s="5"/>
      <c r="HDW179" s="5"/>
      <c r="HDX179" s="5"/>
      <c r="HDY179" s="5"/>
      <c r="HDZ179" s="5"/>
      <c r="HEA179" s="5"/>
      <c r="HEB179" s="5"/>
      <c r="HEC179" s="5"/>
      <c r="HED179" s="5"/>
      <c r="HEE179" s="5"/>
      <c r="HEF179" s="5"/>
      <c r="HEG179" s="5"/>
      <c r="HEH179" s="5"/>
      <c r="HEI179" s="5"/>
      <c r="HEJ179" s="5"/>
      <c r="HEK179" s="5"/>
      <c r="HEL179" s="5"/>
      <c r="HEM179" s="5"/>
      <c r="HEN179" s="5"/>
      <c r="HEO179" s="5"/>
      <c r="HEP179" s="5"/>
      <c r="HEQ179" s="5"/>
      <c r="HER179" s="5"/>
      <c r="HES179" s="5"/>
      <c r="HET179" s="5"/>
      <c r="HEU179" s="5"/>
      <c r="HEV179" s="5"/>
      <c r="HEW179" s="5"/>
      <c r="HEX179" s="5"/>
      <c r="HEY179" s="5"/>
      <c r="HEZ179" s="5"/>
      <c r="HFA179" s="5"/>
      <c r="HFB179" s="5"/>
      <c r="HFC179" s="5"/>
      <c r="HFD179" s="5"/>
      <c r="HFE179" s="5"/>
      <c r="HFF179" s="5"/>
      <c r="HFG179" s="5"/>
      <c r="HFH179" s="5"/>
      <c r="HFI179" s="5"/>
      <c r="HFJ179" s="5"/>
      <c r="HFK179" s="5"/>
      <c r="HFL179" s="5"/>
      <c r="HFM179" s="5"/>
      <c r="HFN179" s="5"/>
      <c r="HFO179" s="5"/>
      <c r="HFP179" s="5"/>
      <c r="HFQ179" s="5"/>
      <c r="HFR179" s="5"/>
      <c r="HFS179" s="5"/>
      <c r="HFT179" s="5"/>
      <c r="HFU179" s="5"/>
      <c r="HFV179" s="5"/>
      <c r="HFW179" s="5"/>
      <c r="HFX179" s="5"/>
      <c r="HFY179" s="5"/>
      <c r="HFZ179" s="5"/>
      <c r="HGA179" s="5"/>
      <c r="HGB179" s="5"/>
      <c r="HGC179" s="5"/>
      <c r="HGD179" s="5"/>
      <c r="HGE179" s="5"/>
      <c r="HGF179" s="5"/>
      <c r="HGG179" s="5"/>
      <c r="HGH179" s="5"/>
      <c r="HGI179" s="5"/>
      <c r="HGJ179" s="5"/>
      <c r="HGK179" s="5"/>
      <c r="HGL179" s="5"/>
      <c r="HGM179" s="5"/>
      <c r="HGN179" s="5"/>
      <c r="HGO179" s="5"/>
      <c r="HGP179" s="5"/>
      <c r="HGQ179" s="5"/>
      <c r="HGR179" s="5"/>
      <c r="HGS179" s="5"/>
      <c r="HGT179" s="5"/>
      <c r="HGU179" s="5"/>
      <c r="HGV179" s="5"/>
      <c r="HGW179" s="5"/>
      <c r="HGX179" s="5"/>
      <c r="HGY179" s="5"/>
      <c r="HGZ179" s="5"/>
      <c r="HHA179" s="5"/>
      <c r="HHB179" s="5"/>
      <c r="HHC179" s="5"/>
      <c r="HHD179" s="5"/>
      <c r="HHE179" s="5"/>
      <c r="HHF179" s="5"/>
      <c r="HHG179" s="5"/>
      <c r="HHH179" s="5"/>
      <c r="HHI179" s="5"/>
      <c r="HHJ179" s="5"/>
      <c r="HHK179" s="5"/>
      <c r="HHL179" s="5"/>
      <c r="HHM179" s="5"/>
      <c r="HHN179" s="5"/>
      <c r="HHO179" s="5"/>
      <c r="HHP179" s="5"/>
      <c r="HHQ179" s="5"/>
      <c r="HHR179" s="5"/>
      <c r="HHS179" s="5"/>
      <c r="HHT179" s="5"/>
      <c r="HHU179" s="5"/>
      <c r="HHV179" s="5"/>
      <c r="HHW179" s="5"/>
      <c r="HHX179" s="5"/>
      <c r="HHY179" s="5"/>
      <c r="HHZ179" s="5"/>
      <c r="HIA179" s="5"/>
      <c r="HIB179" s="5"/>
      <c r="HIC179" s="5"/>
      <c r="HID179" s="5"/>
      <c r="HIE179" s="5"/>
      <c r="HIF179" s="5"/>
      <c r="HIG179" s="5"/>
      <c r="HIH179" s="5"/>
      <c r="HII179" s="5"/>
      <c r="HIJ179" s="5"/>
      <c r="HIK179" s="5"/>
      <c r="HIL179" s="5"/>
      <c r="HIM179" s="5"/>
      <c r="HIN179" s="5"/>
      <c r="HIO179" s="5"/>
      <c r="HIP179" s="5"/>
      <c r="HIQ179" s="5"/>
      <c r="HIR179" s="5"/>
      <c r="HIS179" s="5"/>
      <c r="HIT179" s="5"/>
      <c r="HIU179" s="5"/>
      <c r="HIV179" s="5"/>
      <c r="HIW179" s="5"/>
      <c r="HIX179" s="5"/>
      <c r="HIY179" s="5"/>
      <c r="HIZ179" s="5"/>
      <c r="HJA179" s="5"/>
      <c r="HJB179" s="5"/>
      <c r="HJC179" s="5"/>
      <c r="HJD179" s="5"/>
      <c r="HJE179" s="5"/>
      <c r="HJF179" s="5"/>
      <c r="HJG179" s="5"/>
      <c r="HJH179" s="5"/>
      <c r="HJI179" s="5"/>
      <c r="HJJ179" s="5"/>
      <c r="HJK179" s="5"/>
      <c r="HJL179" s="5"/>
      <c r="HJM179" s="5"/>
      <c r="HJN179" s="5"/>
      <c r="HJO179" s="5"/>
      <c r="HJP179" s="5"/>
      <c r="HJQ179" s="5"/>
      <c r="HJR179" s="5"/>
      <c r="HJS179" s="5"/>
      <c r="HJT179" s="5"/>
      <c r="HJU179" s="5"/>
      <c r="HJV179" s="5"/>
      <c r="HJW179" s="5"/>
      <c r="HJX179" s="5"/>
      <c r="HJY179" s="5"/>
      <c r="HJZ179" s="5"/>
      <c r="HKA179" s="5"/>
      <c r="HKB179" s="5"/>
      <c r="HKC179" s="5"/>
      <c r="HKD179" s="5"/>
      <c r="HKE179" s="5"/>
      <c r="HKF179" s="5"/>
      <c r="HKG179" s="5"/>
      <c r="HKH179" s="5"/>
      <c r="HKI179" s="5"/>
      <c r="HKJ179" s="5"/>
      <c r="HKK179" s="5"/>
      <c r="HKL179" s="5"/>
      <c r="HKM179" s="5"/>
      <c r="HKN179" s="5"/>
      <c r="HKO179" s="5"/>
      <c r="HKP179" s="5"/>
      <c r="HKQ179" s="5"/>
      <c r="HKR179" s="5"/>
      <c r="HKS179" s="5"/>
      <c r="HKT179" s="5"/>
      <c r="HKU179" s="5"/>
      <c r="HKV179" s="5"/>
      <c r="HKW179" s="5"/>
      <c r="HKX179" s="5"/>
      <c r="HKY179" s="5"/>
      <c r="HKZ179" s="5"/>
      <c r="HLA179" s="5"/>
      <c r="HLB179" s="5"/>
      <c r="HLC179" s="5"/>
      <c r="HLD179" s="5"/>
      <c r="HLE179" s="5"/>
      <c r="HLF179" s="5"/>
      <c r="HLG179" s="5"/>
      <c r="HLH179" s="5"/>
      <c r="HLI179" s="5"/>
      <c r="HLJ179" s="5"/>
      <c r="HLK179" s="5"/>
      <c r="HLL179" s="5"/>
      <c r="HLM179" s="5"/>
      <c r="HLN179" s="5"/>
      <c r="HLO179" s="5"/>
      <c r="HLP179" s="5"/>
      <c r="HLQ179" s="5"/>
      <c r="HLR179" s="5"/>
      <c r="HLS179" s="5"/>
      <c r="HLT179" s="5"/>
      <c r="HLU179" s="5"/>
      <c r="HLV179" s="5"/>
      <c r="HLW179" s="5"/>
      <c r="HLX179" s="5"/>
      <c r="HLY179" s="5"/>
      <c r="HLZ179" s="5"/>
      <c r="HMA179" s="5"/>
      <c r="HMB179" s="5"/>
      <c r="HMC179" s="5"/>
      <c r="HMD179" s="5"/>
      <c r="HME179" s="5"/>
      <c r="HMF179" s="5"/>
      <c r="HMG179" s="5"/>
      <c r="HMH179" s="5"/>
      <c r="HMI179" s="5"/>
      <c r="HMJ179" s="5"/>
      <c r="HMK179" s="5"/>
      <c r="HML179" s="5"/>
      <c r="HMM179" s="5"/>
      <c r="HMN179" s="5"/>
      <c r="HMO179" s="5"/>
      <c r="HMP179" s="5"/>
      <c r="HMQ179" s="5"/>
      <c r="HMR179" s="5"/>
      <c r="HMS179" s="5"/>
      <c r="HMT179" s="5"/>
      <c r="HMU179" s="5"/>
      <c r="HMV179" s="5"/>
      <c r="HMW179" s="5"/>
      <c r="HMX179" s="5"/>
      <c r="HMY179" s="5"/>
      <c r="HMZ179" s="5"/>
      <c r="HNA179" s="5"/>
      <c r="HNB179" s="5"/>
      <c r="HNC179" s="5"/>
      <c r="HND179" s="5"/>
      <c r="HNE179" s="5"/>
      <c r="HNF179" s="5"/>
      <c r="HNG179" s="5"/>
      <c r="HNH179" s="5"/>
      <c r="HNI179" s="5"/>
      <c r="HNJ179" s="5"/>
      <c r="HNK179" s="5"/>
      <c r="HNL179" s="5"/>
      <c r="HNM179" s="5"/>
      <c r="HNN179" s="5"/>
      <c r="HNO179" s="5"/>
      <c r="HNP179" s="5"/>
      <c r="HNQ179" s="5"/>
      <c r="HNR179" s="5"/>
      <c r="HNS179" s="5"/>
      <c r="HNT179" s="5"/>
      <c r="HNU179" s="5"/>
      <c r="HNV179" s="5"/>
      <c r="HNW179" s="5"/>
      <c r="HNX179" s="5"/>
      <c r="HNY179" s="5"/>
      <c r="HNZ179" s="5"/>
      <c r="HOA179" s="5"/>
      <c r="HOB179" s="5"/>
      <c r="HOC179" s="5"/>
      <c r="HOD179" s="5"/>
      <c r="HOE179" s="5"/>
      <c r="HOF179" s="5"/>
      <c r="HOG179" s="5"/>
      <c r="HOH179" s="5"/>
      <c r="HOI179" s="5"/>
      <c r="HOJ179" s="5"/>
      <c r="HOK179" s="5"/>
      <c r="HOL179" s="5"/>
      <c r="HOM179" s="5"/>
      <c r="HON179" s="5"/>
      <c r="HOO179" s="5"/>
      <c r="HOP179" s="5"/>
      <c r="HOQ179" s="5"/>
      <c r="HOR179" s="5"/>
      <c r="HOS179" s="5"/>
      <c r="HOT179" s="5"/>
      <c r="HOU179" s="5"/>
      <c r="HOV179" s="5"/>
      <c r="HOW179" s="5"/>
      <c r="HOX179" s="5"/>
      <c r="HOY179" s="5"/>
      <c r="HOZ179" s="5"/>
      <c r="HPA179" s="5"/>
      <c r="HPB179" s="5"/>
      <c r="HPC179" s="5"/>
      <c r="HPD179" s="5"/>
      <c r="HPE179" s="5"/>
      <c r="HPF179" s="5"/>
      <c r="HPG179" s="5"/>
      <c r="HPH179" s="5"/>
      <c r="HPI179" s="5"/>
      <c r="HPJ179" s="5"/>
      <c r="HPK179" s="5"/>
      <c r="HPL179" s="5"/>
      <c r="HPM179" s="5"/>
      <c r="HPN179" s="5"/>
      <c r="HPO179" s="5"/>
      <c r="HPP179" s="5"/>
      <c r="HPQ179" s="5"/>
      <c r="HPR179" s="5"/>
      <c r="HPS179" s="5"/>
      <c r="HPT179" s="5"/>
      <c r="HPU179" s="5"/>
      <c r="HPV179" s="5"/>
      <c r="HPW179" s="5"/>
      <c r="HPX179" s="5"/>
      <c r="HPY179" s="5"/>
      <c r="HPZ179" s="5"/>
      <c r="HQA179" s="5"/>
      <c r="HQB179" s="5"/>
      <c r="HQC179" s="5"/>
      <c r="HQD179" s="5"/>
      <c r="HQE179" s="5"/>
      <c r="HQF179" s="5"/>
      <c r="HQG179" s="5"/>
      <c r="HQH179" s="5"/>
      <c r="HQI179" s="5"/>
      <c r="HQJ179" s="5"/>
      <c r="HQK179" s="5"/>
      <c r="HQL179" s="5"/>
      <c r="HQM179" s="5"/>
      <c r="HQN179" s="5"/>
      <c r="HQO179" s="5"/>
      <c r="HQP179" s="5"/>
      <c r="HQQ179" s="5"/>
      <c r="HQR179" s="5"/>
      <c r="HQS179" s="5"/>
      <c r="HQT179" s="5"/>
      <c r="HQU179" s="5"/>
      <c r="HQV179" s="5"/>
      <c r="HQW179" s="5"/>
      <c r="HQX179" s="5"/>
      <c r="HQY179" s="5"/>
      <c r="HQZ179" s="5"/>
      <c r="HRA179" s="5"/>
      <c r="HRB179" s="5"/>
      <c r="HRC179" s="5"/>
      <c r="HRD179" s="5"/>
      <c r="HRE179" s="5"/>
      <c r="HRF179" s="5"/>
      <c r="HRG179" s="5"/>
      <c r="HRH179" s="5"/>
      <c r="HRI179" s="5"/>
      <c r="HRJ179" s="5"/>
      <c r="HRK179" s="5"/>
      <c r="HRL179" s="5"/>
      <c r="HRM179" s="5"/>
      <c r="HRN179" s="5"/>
      <c r="HRO179" s="5"/>
      <c r="HRP179" s="5"/>
      <c r="HRQ179" s="5"/>
      <c r="HRR179" s="5"/>
      <c r="HRS179" s="5"/>
      <c r="HRT179" s="5"/>
      <c r="HRU179" s="5"/>
      <c r="HRV179" s="5"/>
      <c r="HRW179" s="5"/>
      <c r="HRX179" s="5"/>
      <c r="HRY179" s="5"/>
      <c r="HRZ179" s="5"/>
      <c r="HSA179" s="5"/>
      <c r="HSB179" s="5"/>
      <c r="HSC179" s="5"/>
      <c r="HSD179" s="5"/>
      <c r="HSE179" s="5"/>
      <c r="HSF179" s="5"/>
      <c r="HSG179" s="5"/>
      <c r="HSH179" s="5"/>
      <c r="HSI179" s="5"/>
      <c r="HSJ179" s="5"/>
      <c r="HSK179" s="5"/>
      <c r="HSL179" s="5"/>
      <c r="HSM179" s="5"/>
      <c r="HSN179" s="5"/>
      <c r="HSO179" s="5"/>
      <c r="HSP179" s="5"/>
      <c r="HSQ179" s="5"/>
      <c r="HSR179" s="5"/>
      <c r="HSS179" s="5"/>
      <c r="HST179" s="5"/>
      <c r="HSU179" s="5"/>
      <c r="HSV179" s="5"/>
      <c r="HSW179" s="5"/>
      <c r="HSX179" s="5"/>
      <c r="HSY179" s="5"/>
      <c r="HSZ179" s="5"/>
      <c r="HTA179" s="5"/>
      <c r="HTB179" s="5"/>
      <c r="HTC179" s="5"/>
      <c r="HTD179" s="5"/>
      <c r="HTE179" s="5"/>
      <c r="HTF179" s="5"/>
      <c r="HTG179" s="5"/>
      <c r="HTH179" s="5"/>
      <c r="HTI179" s="5"/>
      <c r="HTJ179" s="5"/>
      <c r="HTK179" s="5"/>
      <c r="HTL179" s="5"/>
      <c r="HTM179" s="5"/>
      <c r="HTN179" s="5"/>
      <c r="HTO179" s="5"/>
      <c r="HTP179" s="5"/>
      <c r="HTQ179" s="5"/>
      <c r="HTR179" s="5"/>
      <c r="HTS179" s="5"/>
      <c r="HTT179" s="5"/>
      <c r="HTU179" s="5"/>
      <c r="HTV179" s="5"/>
      <c r="HTW179" s="5"/>
      <c r="HTX179" s="5"/>
      <c r="HTY179" s="5"/>
      <c r="HTZ179" s="5"/>
      <c r="HUA179" s="5"/>
      <c r="HUB179" s="5"/>
      <c r="HUC179" s="5"/>
      <c r="HUD179" s="5"/>
      <c r="HUE179" s="5"/>
      <c r="HUF179" s="5"/>
      <c r="HUG179" s="5"/>
      <c r="HUH179" s="5"/>
      <c r="HUI179" s="5"/>
      <c r="HUJ179" s="5"/>
      <c r="HUK179" s="5"/>
      <c r="HUL179" s="5"/>
      <c r="HUM179" s="5"/>
      <c r="HUN179" s="5"/>
      <c r="HUO179" s="5"/>
      <c r="HUP179" s="5"/>
      <c r="HUQ179" s="5"/>
      <c r="HUR179" s="5"/>
      <c r="HUS179" s="5"/>
      <c r="HUT179" s="5"/>
      <c r="HUU179" s="5"/>
      <c r="HUV179" s="5"/>
      <c r="HUW179" s="5"/>
      <c r="HUX179" s="5"/>
      <c r="HUY179" s="5"/>
      <c r="HUZ179" s="5"/>
      <c r="HVA179" s="5"/>
      <c r="HVB179" s="5"/>
      <c r="HVC179" s="5"/>
      <c r="HVD179" s="5"/>
      <c r="HVE179" s="5"/>
      <c r="HVF179" s="5"/>
      <c r="HVG179" s="5"/>
      <c r="HVH179" s="5"/>
      <c r="HVI179" s="5"/>
      <c r="HVJ179" s="5"/>
      <c r="HVK179" s="5"/>
      <c r="HVL179" s="5"/>
      <c r="HVM179" s="5"/>
      <c r="HVN179" s="5"/>
      <c r="HVO179" s="5"/>
      <c r="HVP179" s="5"/>
      <c r="HVQ179" s="5"/>
      <c r="HVR179" s="5"/>
      <c r="HVS179" s="5"/>
      <c r="HVT179" s="5"/>
      <c r="HVU179" s="5"/>
      <c r="HVV179" s="5"/>
      <c r="HVW179" s="5"/>
      <c r="HVX179" s="5"/>
      <c r="HVY179" s="5"/>
      <c r="HVZ179" s="5"/>
      <c r="HWA179" s="5"/>
      <c r="HWB179" s="5"/>
      <c r="HWC179" s="5"/>
      <c r="HWD179" s="5"/>
      <c r="HWE179" s="5"/>
      <c r="HWF179" s="5"/>
      <c r="HWG179" s="5"/>
      <c r="HWH179" s="5"/>
      <c r="HWI179" s="5"/>
      <c r="HWJ179" s="5"/>
      <c r="HWK179" s="5"/>
      <c r="HWL179" s="5"/>
      <c r="HWM179" s="5"/>
      <c r="HWN179" s="5"/>
      <c r="HWO179" s="5"/>
      <c r="HWP179" s="5"/>
      <c r="HWQ179" s="5"/>
      <c r="HWR179" s="5"/>
      <c r="HWS179" s="5"/>
      <c r="HWT179" s="5"/>
      <c r="HWU179" s="5"/>
      <c r="HWV179" s="5"/>
      <c r="HWW179" s="5"/>
      <c r="HWX179" s="5"/>
      <c r="HWY179" s="5"/>
      <c r="HWZ179" s="5"/>
      <c r="HXA179" s="5"/>
      <c r="HXB179" s="5"/>
      <c r="HXC179" s="5"/>
      <c r="HXD179" s="5"/>
      <c r="HXE179" s="5"/>
      <c r="HXF179" s="5"/>
      <c r="HXG179" s="5"/>
      <c r="HXH179" s="5"/>
      <c r="HXI179" s="5"/>
      <c r="HXJ179" s="5"/>
      <c r="HXK179" s="5"/>
      <c r="HXL179" s="5"/>
      <c r="HXM179" s="5"/>
      <c r="HXN179" s="5"/>
      <c r="HXO179" s="5"/>
      <c r="HXP179" s="5"/>
      <c r="HXQ179" s="5"/>
      <c r="HXR179" s="5"/>
      <c r="HXS179" s="5"/>
      <c r="HXT179" s="5"/>
      <c r="HXU179" s="5"/>
      <c r="HXV179" s="5"/>
      <c r="HXW179" s="5"/>
      <c r="HXX179" s="5"/>
      <c r="HXY179" s="5"/>
      <c r="HXZ179" s="5"/>
      <c r="HYA179" s="5"/>
      <c r="HYB179" s="5"/>
      <c r="HYC179" s="5"/>
      <c r="HYD179" s="5"/>
      <c r="HYE179" s="5"/>
      <c r="HYF179" s="5"/>
      <c r="HYG179" s="5"/>
      <c r="HYH179" s="5"/>
      <c r="HYI179" s="5"/>
      <c r="HYJ179" s="5"/>
      <c r="HYK179" s="5"/>
      <c r="HYL179" s="5"/>
      <c r="HYM179" s="5"/>
      <c r="HYN179" s="5"/>
      <c r="HYO179" s="5"/>
      <c r="HYP179" s="5"/>
      <c r="HYQ179" s="5"/>
      <c r="HYR179" s="5"/>
      <c r="HYS179" s="5"/>
      <c r="HYT179" s="5"/>
      <c r="HYU179" s="5"/>
      <c r="HYV179" s="5"/>
      <c r="HYW179" s="5"/>
      <c r="HYX179" s="5"/>
      <c r="HYY179" s="5"/>
      <c r="HYZ179" s="5"/>
      <c r="HZA179" s="5"/>
      <c r="HZB179" s="5"/>
      <c r="HZC179" s="5"/>
      <c r="HZD179" s="5"/>
      <c r="HZE179" s="5"/>
      <c r="HZF179" s="5"/>
      <c r="HZG179" s="5"/>
      <c r="HZH179" s="5"/>
      <c r="HZI179" s="5"/>
      <c r="HZJ179" s="5"/>
      <c r="HZK179" s="5"/>
      <c r="HZL179" s="5"/>
      <c r="HZM179" s="5"/>
      <c r="HZN179" s="5"/>
      <c r="HZO179" s="5"/>
      <c r="HZP179" s="5"/>
      <c r="HZQ179" s="5"/>
      <c r="HZR179" s="5"/>
      <c r="HZS179" s="5"/>
      <c r="HZT179" s="5"/>
      <c r="HZU179" s="5"/>
      <c r="HZV179" s="5"/>
      <c r="HZW179" s="5"/>
      <c r="HZX179" s="5"/>
      <c r="HZY179" s="5"/>
      <c r="HZZ179" s="5"/>
      <c r="IAA179" s="5"/>
      <c r="IAB179" s="5"/>
      <c r="IAC179" s="5"/>
      <c r="IAD179" s="5"/>
      <c r="IAE179" s="5"/>
      <c r="IAF179" s="5"/>
      <c r="IAG179" s="5"/>
      <c r="IAH179" s="5"/>
      <c r="IAI179" s="5"/>
      <c r="IAJ179" s="5"/>
      <c r="IAK179" s="5"/>
      <c r="IAL179" s="5"/>
      <c r="IAM179" s="5"/>
      <c r="IAN179" s="5"/>
      <c r="IAO179" s="5"/>
      <c r="IAP179" s="5"/>
      <c r="IAQ179" s="5"/>
      <c r="IAR179" s="5"/>
      <c r="IAS179" s="5"/>
      <c r="IAT179" s="5"/>
      <c r="IAU179" s="5"/>
      <c r="IAV179" s="5"/>
      <c r="IAW179" s="5"/>
      <c r="IAX179" s="5"/>
      <c r="IAY179" s="5"/>
      <c r="IAZ179" s="5"/>
      <c r="IBA179" s="5"/>
      <c r="IBB179" s="5"/>
      <c r="IBC179" s="5"/>
      <c r="IBD179" s="5"/>
      <c r="IBE179" s="5"/>
      <c r="IBF179" s="5"/>
      <c r="IBG179" s="5"/>
      <c r="IBH179" s="5"/>
      <c r="IBI179" s="5"/>
      <c r="IBJ179" s="5"/>
      <c r="IBK179" s="5"/>
      <c r="IBL179" s="5"/>
      <c r="IBM179" s="5"/>
      <c r="IBN179" s="5"/>
      <c r="IBO179" s="5"/>
      <c r="IBP179" s="5"/>
      <c r="IBQ179" s="5"/>
      <c r="IBR179" s="5"/>
      <c r="IBS179" s="5"/>
      <c r="IBT179" s="5"/>
      <c r="IBU179" s="5"/>
      <c r="IBV179" s="5"/>
      <c r="IBW179" s="5"/>
      <c r="IBX179" s="5"/>
      <c r="IBY179" s="5"/>
      <c r="IBZ179" s="5"/>
      <c r="ICA179" s="5"/>
      <c r="ICB179" s="5"/>
      <c r="ICC179" s="5"/>
      <c r="ICD179" s="5"/>
      <c r="ICE179" s="5"/>
      <c r="ICF179" s="5"/>
      <c r="ICG179" s="5"/>
      <c r="ICH179" s="5"/>
      <c r="ICI179" s="5"/>
      <c r="ICJ179" s="5"/>
      <c r="ICK179" s="5"/>
      <c r="ICL179" s="5"/>
      <c r="ICM179" s="5"/>
      <c r="ICN179" s="5"/>
      <c r="ICO179" s="5"/>
      <c r="ICP179" s="5"/>
      <c r="ICQ179" s="5"/>
      <c r="ICR179" s="5"/>
      <c r="ICS179" s="5"/>
      <c r="ICT179" s="5"/>
      <c r="ICU179" s="5"/>
      <c r="ICV179" s="5"/>
      <c r="ICW179" s="5"/>
      <c r="ICX179" s="5"/>
      <c r="ICY179" s="5"/>
      <c r="ICZ179" s="5"/>
      <c r="IDA179" s="5"/>
      <c r="IDB179" s="5"/>
      <c r="IDC179" s="5"/>
      <c r="IDD179" s="5"/>
      <c r="IDE179" s="5"/>
      <c r="IDF179" s="5"/>
      <c r="IDG179" s="5"/>
      <c r="IDH179" s="5"/>
      <c r="IDI179" s="5"/>
      <c r="IDJ179" s="5"/>
      <c r="IDK179" s="5"/>
      <c r="IDL179" s="5"/>
      <c r="IDM179" s="5"/>
      <c r="IDN179" s="5"/>
      <c r="IDO179" s="5"/>
      <c r="IDP179" s="5"/>
      <c r="IDQ179" s="5"/>
      <c r="IDR179" s="5"/>
      <c r="IDS179" s="5"/>
      <c r="IDT179" s="5"/>
      <c r="IDU179" s="5"/>
      <c r="IDV179" s="5"/>
      <c r="IDW179" s="5"/>
      <c r="IDX179" s="5"/>
      <c r="IDY179" s="5"/>
      <c r="IDZ179" s="5"/>
      <c r="IEA179" s="5"/>
      <c r="IEB179" s="5"/>
      <c r="IEC179" s="5"/>
      <c r="IED179" s="5"/>
      <c r="IEE179" s="5"/>
      <c r="IEF179" s="5"/>
      <c r="IEG179" s="5"/>
      <c r="IEH179" s="5"/>
      <c r="IEI179" s="5"/>
      <c r="IEJ179" s="5"/>
      <c r="IEK179" s="5"/>
      <c r="IEL179" s="5"/>
      <c r="IEM179" s="5"/>
      <c r="IEN179" s="5"/>
      <c r="IEO179" s="5"/>
      <c r="IEP179" s="5"/>
      <c r="IEQ179" s="5"/>
      <c r="IER179" s="5"/>
      <c r="IES179" s="5"/>
      <c r="IET179" s="5"/>
      <c r="IEU179" s="5"/>
      <c r="IEV179" s="5"/>
      <c r="IEW179" s="5"/>
      <c r="IEX179" s="5"/>
      <c r="IEY179" s="5"/>
      <c r="IEZ179" s="5"/>
      <c r="IFA179" s="5"/>
      <c r="IFB179" s="5"/>
      <c r="IFC179" s="5"/>
      <c r="IFD179" s="5"/>
      <c r="IFE179" s="5"/>
      <c r="IFF179" s="5"/>
      <c r="IFG179" s="5"/>
      <c r="IFH179" s="5"/>
      <c r="IFI179" s="5"/>
      <c r="IFJ179" s="5"/>
      <c r="IFK179" s="5"/>
      <c r="IFL179" s="5"/>
      <c r="IFM179" s="5"/>
      <c r="IFN179" s="5"/>
      <c r="IFO179" s="5"/>
      <c r="IFP179" s="5"/>
      <c r="IFQ179" s="5"/>
      <c r="IFR179" s="5"/>
      <c r="IFS179" s="5"/>
      <c r="IFT179" s="5"/>
      <c r="IFU179" s="5"/>
      <c r="IFV179" s="5"/>
      <c r="IFW179" s="5"/>
      <c r="IFX179" s="5"/>
      <c r="IFY179" s="5"/>
      <c r="IFZ179" s="5"/>
      <c r="IGA179" s="5"/>
      <c r="IGB179" s="5"/>
      <c r="IGC179" s="5"/>
      <c r="IGD179" s="5"/>
      <c r="IGE179" s="5"/>
      <c r="IGF179" s="5"/>
      <c r="IGG179" s="5"/>
      <c r="IGH179" s="5"/>
      <c r="IGI179" s="5"/>
      <c r="IGJ179" s="5"/>
      <c r="IGK179" s="5"/>
      <c r="IGL179" s="5"/>
      <c r="IGM179" s="5"/>
      <c r="IGN179" s="5"/>
      <c r="IGO179" s="5"/>
      <c r="IGP179" s="5"/>
      <c r="IGQ179" s="5"/>
      <c r="IGR179" s="5"/>
      <c r="IGS179" s="5"/>
      <c r="IGT179" s="5"/>
      <c r="IGU179" s="5"/>
      <c r="IGV179" s="5"/>
      <c r="IGW179" s="5"/>
      <c r="IGX179" s="5"/>
      <c r="IGY179" s="5"/>
      <c r="IGZ179" s="5"/>
      <c r="IHA179" s="5"/>
      <c r="IHB179" s="5"/>
      <c r="IHC179" s="5"/>
      <c r="IHD179" s="5"/>
      <c r="IHE179" s="5"/>
      <c r="IHF179" s="5"/>
      <c r="IHG179" s="5"/>
      <c r="IHH179" s="5"/>
      <c r="IHI179" s="5"/>
      <c r="IHJ179" s="5"/>
      <c r="IHK179" s="5"/>
      <c r="IHL179" s="5"/>
      <c r="IHM179" s="5"/>
      <c r="IHN179" s="5"/>
      <c r="IHO179" s="5"/>
      <c r="IHP179" s="5"/>
      <c r="IHQ179" s="5"/>
      <c r="IHR179" s="5"/>
      <c r="IHS179" s="5"/>
      <c r="IHT179" s="5"/>
      <c r="IHU179" s="5"/>
      <c r="IHV179" s="5"/>
      <c r="IHW179" s="5"/>
      <c r="IHX179" s="5"/>
      <c r="IHY179" s="5"/>
      <c r="IHZ179" s="5"/>
      <c r="IIA179" s="5"/>
      <c r="IIB179" s="5"/>
      <c r="IIC179" s="5"/>
      <c r="IID179" s="5"/>
      <c r="IIE179" s="5"/>
      <c r="IIF179" s="5"/>
      <c r="IIG179" s="5"/>
      <c r="IIH179" s="5"/>
      <c r="III179" s="5"/>
      <c r="IIJ179" s="5"/>
      <c r="IIK179" s="5"/>
      <c r="IIL179" s="5"/>
      <c r="IIM179" s="5"/>
      <c r="IIN179" s="5"/>
      <c r="IIO179" s="5"/>
      <c r="IIP179" s="5"/>
      <c r="IIQ179" s="5"/>
      <c r="IIR179" s="5"/>
      <c r="IIS179" s="5"/>
      <c r="IIT179" s="5"/>
      <c r="IIU179" s="5"/>
      <c r="IIV179" s="5"/>
      <c r="IIW179" s="5"/>
      <c r="IIX179" s="5"/>
      <c r="IIY179" s="5"/>
      <c r="IIZ179" s="5"/>
      <c r="IJA179" s="5"/>
      <c r="IJB179" s="5"/>
      <c r="IJC179" s="5"/>
      <c r="IJD179" s="5"/>
      <c r="IJE179" s="5"/>
      <c r="IJF179" s="5"/>
      <c r="IJG179" s="5"/>
      <c r="IJH179" s="5"/>
      <c r="IJI179" s="5"/>
      <c r="IJJ179" s="5"/>
      <c r="IJK179" s="5"/>
      <c r="IJL179" s="5"/>
      <c r="IJM179" s="5"/>
      <c r="IJN179" s="5"/>
      <c r="IJO179" s="5"/>
      <c r="IJP179" s="5"/>
      <c r="IJQ179" s="5"/>
      <c r="IJR179" s="5"/>
      <c r="IJS179" s="5"/>
      <c r="IJT179" s="5"/>
      <c r="IJU179" s="5"/>
      <c r="IJV179" s="5"/>
      <c r="IJW179" s="5"/>
      <c r="IJX179" s="5"/>
      <c r="IJY179" s="5"/>
      <c r="IJZ179" s="5"/>
      <c r="IKA179" s="5"/>
      <c r="IKB179" s="5"/>
      <c r="IKC179" s="5"/>
      <c r="IKD179" s="5"/>
      <c r="IKE179" s="5"/>
      <c r="IKF179" s="5"/>
      <c r="IKG179" s="5"/>
      <c r="IKH179" s="5"/>
      <c r="IKI179" s="5"/>
      <c r="IKJ179" s="5"/>
      <c r="IKK179" s="5"/>
      <c r="IKL179" s="5"/>
      <c r="IKM179" s="5"/>
      <c r="IKN179" s="5"/>
      <c r="IKO179" s="5"/>
      <c r="IKP179" s="5"/>
      <c r="IKQ179" s="5"/>
      <c r="IKR179" s="5"/>
      <c r="IKS179" s="5"/>
      <c r="IKT179" s="5"/>
      <c r="IKU179" s="5"/>
      <c r="IKV179" s="5"/>
      <c r="IKW179" s="5"/>
      <c r="IKX179" s="5"/>
      <c r="IKY179" s="5"/>
      <c r="IKZ179" s="5"/>
      <c r="ILA179" s="5"/>
      <c r="ILB179" s="5"/>
      <c r="ILC179" s="5"/>
      <c r="ILD179" s="5"/>
      <c r="ILE179" s="5"/>
      <c r="ILF179" s="5"/>
      <c r="ILG179" s="5"/>
      <c r="ILH179" s="5"/>
      <c r="ILI179" s="5"/>
      <c r="ILJ179" s="5"/>
      <c r="ILK179" s="5"/>
      <c r="ILL179" s="5"/>
      <c r="ILM179" s="5"/>
      <c r="ILN179" s="5"/>
      <c r="ILO179" s="5"/>
      <c r="ILP179" s="5"/>
      <c r="ILQ179" s="5"/>
      <c r="ILR179" s="5"/>
      <c r="ILS179" s="5"/>
      <c r="ILT179" s="5"/>
      <c r="ILU179" s="5"/>
      <c r="ILV179" s="5"/>
      <c r="ILW179" s="5"/>
      <c r="ILX179" s="5"/>
      <c r="ILY179" s="5"/>
      <c r="ILZ179" s="5"/>
      <c r="IMA179" s="5"/>
      <c r="IMB179" s="5"/>
      <c r="IMC179" s="5"/>
      <c r="IMD179" s="5"/>
      <c r="IME179" s="5"/>
      <c r="IMF179" s="5"/>
      <c r="IMG179" s="5"/>
      <c r="IMH179" s="5"/>
      <c r="IMI179" s="5"/>
      <c r="IMJ179" s="5"/>
      <c r="IMK179" s="5"/>
      <c r="IML179" s="5"/>
      <c r="IMM179" s="5"/>
      <c r="IMN179" s="5"/>
      <c r="IMO179" s="5"/>
      <c r="IMP179" s="5"/>
      <c r="IMQ179" s="5"/>
      <c r="IMR179" s="5"/>
      <c r="IMS179" s="5"/>
      <c r="IMT179" s="5"/>
      <c r="IMU179" s="5"/>
      <c r="IMV179" s="5"/>
      <c r="IMW179" s="5"/>
      <c r="IMX179" s="5"/>
      <c r="IMY179" s="5"/>
      <c r="IMZ179" s="5"/>
      <c r="INA179" s="5"/>
      <c r="INB179" s="5"/>
      <c r="INC179" s="5"/>
      <c r="IND179" s="5"/>
      <c r="INE179" s="5"/>
      <c r="INF179" s="5"/>
      <c r="ING179" s="5"/>
      <c r="INH179" s="5"/>
      <c r="INI179" s="5"/>
      <c r="INJ179" s="5"/>
      <c r="INK179" s="5"/>
      <c r="INL179" s="5"/>
      <c r="INM179" s="5"/>
      <c r="INN179" s="5"/>
      <c r="INO179" s="5"/>
      <c r="INP179" s="5"/>
      <c r="INQ179" s="5"/>
      <c r="INR179" s="5"/>
      <c r="INS179" s="5"/>
      <c r="INT179" s="5"/>
      <c r="INU179" s="5"/>
      <c r="INV179" s="5"/>
      <c r="INW179" s="5"/>
      <c r="INX179" s="5"/>
      <c r="INY179" s="5"/>
      <c r="INZ179" s="5"/>
      <c r="IOA179" s="5"/>
      <c r="IOB179" s="5"/>
      <c r="IOC179" s="5"/>
      <c r="IOD179" s="5"/>
      <c r="IOE179" s="5"/>
      <c r="IOF179" s="5"/>
      <c r="IOG179" s="5"/>
      <c r="IOH179" s="5"/>
      <c r="IOI179" s="5"/>
      <c r="IOJ179" s="5"/>
      <c r="IOK179" s="5"/>
      <c r="IOL179" s="5"/>
      <c r="IOM179" s="5"/>
      <c r="ION179" s="5"/>
      <c r="IOO179" s="5"/>
      <c r="IOP179" s="5"/>
      <c r="IOQ179" s="5"/>
      <c r="IOR179" s="5"/>
      <c r="IOS179" s="5"/>
      <c r="IOT179" s="5"/>
      <c r="IOU179" s="5"/>
      <c r="IOV179" s="5"/>
      <c r="IOW179" s="5"/>
      <c r="IOX179" s="5"/>
      <c r="IOY179" s="5"/>
      <c r="IOZ179" s="5"/>
      <c r="IPA179" s="5"/>
      <c r="IPB179" s="5"/>
      <c r="IPC179" s="5"/>
      <c r="IPD179" s="5"/>
      <c r="IPE179" s="5"/>
      <c r="IPF179" s="5"/>
      <c r="IPG179" s="5"/>
      <c r="IPH179" s="5"/>
      <c r="IPI179" s="5"/>
      <c r="IPJ179" s="5"/>
      <c r="IPK179" s="5"/>
      <c r="IPL179" s="5"/>
      <c r="IPM179" s="5"/>
      <c r="IPN179" s="5"/>
      <c r="IPO179" s="5"/>
      <c r="IPP179" s="5"/>
      <c r="IPQ179" s="5"/>
      <c r="IPR179" s="5"/>
      <c r="IPS179" s="5"/>
      <c r="IPT179" s="5"/>
      <c r="IPU179" s="5"/>
      <c r="IPV179" s="5"/>
      <c r="IPW179" s="5"/>
      <c r="IPX179" s="5"/>
      <c r="IPY179" s="5"/>
      <c r="IPZ179" s="5"/>
      <c r="IQA179" s="5"/>
      <c r="IQB179" s="5"/>
      <c r="IQC179" s="5"/>
      <c r="IQD179" s="5"/>
      <c r="IQE179" s="5"/>
      <c r="IQF179" s="5"/>
      <c r="IQG179" s="5"/>
      <c r="IQH179" s="5"/>
      <c r="IQI179" s="5"/>
      <c r="IQJ179" s="5"/>
      <c r="IQK179" s="5"/>
      <c r="IQL179" s="5"/>
      <c r="IQM179" s="5"/>
      <c r="IQN179" s="5"/>
      <c r="IQO179" s="5"/>
      <c r="IQP179" s="5"/>
      <c r="IQQ179" s="5"/>
      <c r="IQR179" s="5"/>
      <c r="IQS179" s="5"/>
      <c r="IQT179" s="5"/>
      <c r="IQU179" s="5"/>
      <c r="IQV179" s="5"/>
      <c r="IQW179" s="5"/>
      <c r="IQX179" s="5"/>
      <c r="IQY179" s="5"/>
      <c r="IQZ179" s="5"/>
      <c r="IRA179" s="5"/>
      <c r="IRB179" s="5"/>
      <c r="IRC179" s="5"/>
      <c r="IRD179" s="5"/>
      <c r="IRE179" s="5"/>
      <c r="IRF179" s="5"/>
      <c r="IRG179" s="5"/>
      <c r="IRH179" s="5"/>
      <c r="IRI179" s="5"/>
      <c r="IRJ179" s="5"/>
      <c r="IRK179" s="5"/>
      <c r="IRL179" s="5"/>
      <c r="IRM179" s="5"/>
      <c r="IRN179" s="5"/>
      <c r="IRO179" s="5"/>
      <c r="IRP179" s="5"/>
      <c r="IRQ179" s="5"/>
      <c r="IRR179" s="5"/>
      <c r="IRS179" s="5"/>
      <c r="IRT179" s="5"/>
      <c r="IRU179" s="5"/>
      <c r="IRV179" s="5"/>
      <c r="IRW179" s="5"/>
      <c r="IRX179" s="5"/>
      <c r="IRY179" s="5"/>
      <c r="IRZ179" s="5"/>
      <c r="ISA179" s="5"/>
      <c r="ISB179" s="5"/>
      <c r="ISC179" s="5"/>
      <c r="ISD179" s="5"/>
      <c r="ISE179" s="5"/>
      <c r="ISF179" s="5"/>
      <c r="ISG179" s="5"/>
      <c r="ISH179" s="5"/>
      <c r="ISI179" s="5"/>
      <c r="ISJ179" s="5"/>
      <c r="ISK179" s="5"/>
      <c r="ISL179" s="5"/>
      <c r="ISM179" s="5"/>
      <c r="ISN179" s="5"/>
      <c r="ISO179" s="5"/>
      <c r="ISP179" s="5"/>
      <c r="ISQ179" s="5"/>
      <c r="ISR179" s="5"/>
      <c r="ISS179" s="5"/>
      <c r="IST179" s="5"/>
      <c r="ISU179" s="5"/>
      <c r="ISV179" s="5"/>
      <c r="ISW179" s="5"/>
      <c r="ISX179" s="5"/>
      <c r="ISY179" s="5"/>
      <c r="ISZ179" s="5"/>
      <c r="ITA179" s="5"/>
      <c r="ITB179" s="5"/>
      <c r="ITC179" s="5"/>
      <c r="ITD179" s="5"/>
      <c r="ITE179" s="5"/>
      <c r="ITF179" s="5"/>
      <c r="ITG179" s="5"/>
      <c r="ITH179" s="5"/>
      <c r="ITI179" s="5"/>
      <c r="ITJ179" s="5"/>
      <c r="ITK179" s="5"/>
      <c r="ITL179" s="5"/>
      <c r="ITM179" s="5"/>
      <c r="ITN179" s="5"/>
      <c r="ITO179" s="5"/>
      <c r="ITP179" s="5"/>
      <c r="ITQ179" s="5"/>
      <c r="ITR179" s="5"/>
      <c r="ITS179" s="5"/>
      <c r="ITT179" s="5"/>
      <c r="ITU179" s="5"/>
      <c r="ITV179" s="5"/>
      <c r="ITW179" s="5"/>
      <c r="ITX179" s="5"/>
      <c r="ITY179" s="5"/>
      <c r="ITZ179" s="5"/>
      <c r="IUA179" s="5"/>
      <c r="IUB179" s="5"/>
      <c r="IUC179" s="5"/>
      <c r="IUD179" s="5"/>
      <c r="IUE179" s="5"/>
      <c r="IUF179" s="5"/>
      <c r="IUG179" s="5"/>
      <c r="IUH179" s="5"/>
      <c r="IUI179" s="5"/>
      <c r="IUJ179" s="5"/>
      <c r="IUK179" s="5"/>
      <c r="IUL179" s="5"/>
      <c r="IUM179" s="5"/>
      <c r="IUN179" s="5"/>
      <c r="IUO179" s="5"/>
      <c r="IUP179" s="5"/>
      <c r="IUQ179" s="5"/>
      <c r="IUR179" s="5"/>
      <c r="IUS179" s="5"/>
      <c r="IUT179" s="5"/>
      <c r="IUU179" s="5"/>
      <c r="IUV179" s="5"/>
      <c r="IUW179" s="5"/>
      <c r="IUX179" s="5"/>
      <c r="IUY179" s="5"/>
      <c r="IUZ179" s="5"/>
      <c r="IVA179" s="5"/>
      <c r="IVB179" s="5"/>
      <c r="IVC179" s="5"/>
      <c r="IVD179" s="5"/>
      <c r="IVE179" s="5"/>
      <c r="IVF179" s="5"/>
      <c r="IVG179" s="5"/>
      <c r="IVH179" s="5"/>
      <c r="IVI179" s="5"/>
      <c r="IVJ179" s="5"/>
      <c r="IVK179" s="5"/>
      <c r="IVL179" s="5"/>
      <c r="IVM179" s="5"/>
      <c r="IVN179" s="5"/>
      <c r="IVO179" s="5"/>
      <c r="IVP179" s="5"/>
      <c r="IVQ179" s="5"/>
      <c r="IVR179" s="5"/>
      <c r="IVS179" s="5"/>
      <c r="IVT179" s="5"/>
      <c r="IVU179" s="5"/>
      <c r="IVV179" s="5"/>
      <c r="IVW179" s="5"/>
      <c r="IVX179" s="5"/>
      <c r="IVY179" s="5"/>
      <c r="IVZ179" s="5"/>
      <c r="IWA179" s="5"/>
      <c r="IWB179" s="5"/>
      <c r="IWC179" s="5"/>
      <c r="IWD179" s="5"/>
      <c r="IWE179" s="5"/>
      <c r="IWF179" s="5"/>
      <c r="IWG179" s="5"/>
      <c r="IWH179" s="5"/>
      <c r="IWI179" s="5"/>
      <c r="IWJ179" s="5"/>
      <c r="IWK179" s="5"/>
      <c r="IWL179" s="5"/>
      <c r="IWM179" s="5"/>
      <c r="IWN179" s="5"/>
      <c r="IWO179" s="5"/>
      <c r="IWP179" s="5"/>
      <c r="IWQ179" s="5"/>
      <c r="IWR179" s="5"/>
      <c r="IWS179" s="5"/>
      <c r="IWT179" s="5"/>
      <c r="IWU179" s="5"/>
      <c r="IWV179" s="5"/>
      <c r="IWW179" s="5"/>
      <c r="IWX179" s="5"/>
      <c r="IWY179" s="5"/>
      <c r="IWZ179" s="5"/>
      <c r="IXA179" s="5"/>
      <c r="IXB179" s="5"/>
      <c r="IXC179" s="5"/>
      <c r="IXD179" s="5"/>
      <c r="IXE179" s="5"/>
      <c r="IXF179" s="5"/>
      <c r="IXG179" s="5"/>
      <c r="IXH179" s="5"/>
      <c r="IXI179" s="5"/>
      <c r="IXJ179" s="5"/>
      <c r="IXK179" s="5"/>
      <c r="IXL179" s="5"/>
      <c r="IXM179" s="5"/>
      <c r="IXN179" s="5"/>
      <c r="IXO179" s="5"/>
      <c r="IXP179" s="5"/>
      <c r="IXQ179" s="5"/>
      <c r="IXR179" s="5"/>
      <c r="IXS179" s="5"/>
      <c r="IXT179" s="5"/>
      <c r="IXU179" s="5"/>
      <c r="IXV179" s="5"/>
      <c r="IXW179" s="5"/>
      <c r="IXX179" s="5"/>
      <c r="IXY179" s="5"/>
      <c r="IXZ179" s="5"/>
      <c r="IYA179" s="5"/>
      <c r="IYB179" s="5"/>
      <c r="IYC179" s="5"/>
      <c r="IYD179" s="5"/>
      <c r="IYE179" s="5"/>
      <c r="IYF179" s="5"/>
      <c r="IYG179" s="5"/>
      <c r="IYH179" s="5"/>
      <c r="IYI179" s="5"/>
      <c r="IYJ179" s="5"/>
      <c r="IYK179" s="5"/>
      <c r="IYL179" s="5"/>
      <c r="IYM179" s="5"/>
      <c r="IYN179" s="5"/>
      <c r="IYO179" s="5"/>
      <c r="IYP179" s="5"/>
      <c r="IYQ179" s="5"/>
      <c r="IYR179" s="5"/>
      <c r="IYS179" s="5"/>
      <c r="IYT179" s="5"/>
      <c r="IYU179" s="5"/>
      <c r="IYV179" s="5"/>
      <c r="IYW179" s="5"/>
      <c r="IYX179" s="5"/>
      <c r="IYY179" s="5"/>
      <c r="IYZ179" s="5"/>
      <c r="IZA179" s="5"/>
      <c r="IZB179" s="5"/>
      <c r="IZC179" s="5"/>
      <c r="IZD179" s="5"/>
      <c r="IZE179" s="5"/>
      <c r="IZF179" s="5"/>
      <c r="IZG179" s="5"/>
      <c r="IZH179" s="5"/>
      <c r="IZI179" s="5"/>
      <c r="IZJ179" s="5"/>
      <c r="IZK179" s="5"/>
      <c r="IZL179" s="5"/>
      <c r="IZM179" s="5"/>
      <c r="IZN179" s="5"/>
      <c r="IZO179" s="5"/>
      <c r="IZP179" s="5"/>
      <c r="IZQ179" s="5"/>
      <c r="IZR179" s="5"/>
      <c r="IZS179" s="5"/>
      <c r="IZT179" s="5"/>
      <c r="IZU179" s="5"/>
      <c r="IZV179" s="5"/>
      <c r="IZW179" s="5"/>
      <c r="IZX179" s="5"/>
      <c r="IZY179" s="5"/>
      <c r="IZZ179" s="5"/>
      <c r="JAA179" s="5"/>
      <c r="JAB179" s="5"/>
      <c r="JAC179" s="5"/>
      <c r="JAD179" s="5"/>
      <c r="JAE179" s="5"/>
      <c r="JAF179" s="5"/>
      <c r="JAG179" s="5"/>
      <c r="JAH179" s="5"/>
      <c r="JAI179" s="5"/>
      <c r="JAJ179" s="5"/>
      <c r="JAK179" s="5"/>
      <c r="JAL179" s="5"/>
      <c r="JAM179" s="5"/>
      <c r="JAN179" s="5"/>
      <c r="JAO179" s="5"/>
      <c r="JAP179" s="5"/>
      <c r="JAQ179" s="5"/>
      <c r="JAR179" s="5"/>
      <c r="JAS179" s="5"/>
      <c r="JAT179" s="5"/>
      <c r="JAU179" s="5"/>
      <c r="JAV179" s="5"/>
      <c r="JAW179" s="5"/>
      <c r="JAX179" s="5"/>
      <c r="JAY179" s="5"/>
      <c r="JAZ179" s="5"/>
      <c r="JBA179" s="5"/>
      <c r="JBB179" s="5"/>
      <c r="JBC179" s="5"/>
      <c r="JBD179" s="5"/>
      <c r="JBE179" s="5"/>
      <c r="JBF179" s="5"/>
      <c r="JBG179" s="5"/>
      <c r="JBH179" s="5"/>
      <c r="JBI179" s="5"/>
      <c r="JBJ179" s="5"/>
      <c r="JBK179" s="5"/>
      <c r="JBL179" s="5"/>
      <c r="JBM179" s="5"/>
      <c r="JBN179" s="5"/>
      <c r="JBO179" s="5"/>
      <c r="JBP179" s="5"/>
      <c r="JBQ179" s="5"/>
      <c r="JBR179" s="5"/>
      <c r="JBS179" s="5"/>
      <c r="JBT179" s="5"/>
      <c r="JBU179" s="5"/>
      <c r="JBV179" s="5"/>
      <c r="JBW179" s="5"/>
      <c r="JBX179" s="5"/>
      <c r="JBY179" s="5"/>
      <c r="JBZ179" s="5"/>
      <c r="JCA179" s="5"/>
      <c r="JCB179" s="5"/>
      <c r="JCC179" s="5"/>
      <c r="JCD179" s="5"/>
      <c r="JCE179" s="5"/>
      <c r="JCF179" s="5"/>
      <c r="JCG179" s="5"/>
      <c r="JCH179" s="5"/>
      <c r="JCI179" s="5"/>
      <c r="JCJ179" s="5"/>
      <c r="JCK179" s="5"/>
      <c r="JCL179" s="5"/>
      <c r="JCM179" s="5"/>
      <c r="JCN179" s="5"/>
      <c r="JCO179" s="5"/>
      <c r="JCP179" s="5"/>
      <c r="JCQ179" s="5"/>
      <c r="JCR179" s="5"/>
      <c r="JCS179" s="5"/>
      <c r="JCT179" s="5"/>
      <c r="JCU179" s="5"/>
      <c r="JCV179" s="5"/>
      <c r="JCW179" s="5"/>
      <c r="JCX179" s="5"/>
      <c r="JCY179" s="5"/>
      <c r="JCZ179" s="5"/>
      <c r="JDA179" s="5"/>
      <c r="JDB179" s="5"/>
      <c r="JDC179" s="5"/>
      <c r="JDD179" s="5"/>
      <c r="JDE179" s="5"/>
      <c r="JDF179" s="5"/>
      <c r="JDG179" s="5"/>
      <c r="JDH179" s="5"/>
      <c r="JDI179" s="5"/>
      <c r="JDJ179" s="5"/>
      <c r="JDK179" s="5"/>
      <c r="JDL179" s="5"/>
      <c r="JDM179" s="5"/>
      <c r="JDN179" s="5"/>
      <c r="JDO179" s="5"/>
      <c r="JDP179" s="5"/>
      <c r="JDQ179" s="5"/>
      <c r="JDR179" s="5"/>
      <c r="JDS179" s="5"/>
      <c r="JDT179" s="5"/>
      <c r="JDU179" s="5"/>
      <c r="JDV179" s="5"/>
      <c r="JDW179" s="5"/>
      <c r="JDX179" s="5"/>
      <c r="JDY179" s="5"/>
      <c r="JDZ179" s="5"/>
      <c r="JEA179" s="5"/>
      <c r="JEB179" s="5"/>
      <c r="JEC179" s="5"/>
      <c r="JED179" s="5"/>
      <c r="JEE179" s="5"/>
      <c r="JEF179" s="5"/>
      <c r="JEG179" s="5"/>
      <c r="JEH179" s="5"/>
      <c r="JEI179" s="5"/>
      <c r="JEJ179" s="5"/>
      <c r="JEK179" s="5"/>
      <c r="JEL179" s="5"/>
      <c r="JEM179" s="5"/>
      <c r="JEN179" s="5"/>
      <c r="JEO179" s="5"/>
      <c r="JEP179" s="5"/>
      <c r="JEQ179" s="5"/>
      <c r="JER179" s="5"/>
      <c r="JES179" s="5"/>
      <c r="JET179" s="5"/>
      <c r="JEU179" s="5"/>
      <c r="JEV179" s="5"/>
      <c r="JEW179" s="5"/>
      <c r="JEX179" s="5"/>
      <c r="JEY179" s="5"/>
      <c r="JEZ179" s="5"/>
      <c r="JFA179" s="5"/>
      <c r="JFB179" s="5"/>
      <c r="JFC179" s="5"/>
      <c r="JFD179" s="5"/>
      <c r="JFE179" s="5"/>
      <c r="JFF179" s="5"/>
      <c r="JFG179" s="5"/>
      <c r="JFH179" s="5"/>
      <c r="JFI179" s="5"/>
      <c r="JFJ179" s="5"/>
      <c r="JFK179" s="5"/>
      <c r="JFL179" s="5"/>
      <c r="JFM179" s="5"/>
      <c r="JFN179" s="5"/>
      <c r="JFO179" s="5"/>
      <c r="JFP179" s="5"/>
      <c r="JFQ179" s="5"/>
      <c r="JFR179" s="5"/>
      <c r="JFS179" s="5"/>
      <c r="JFT179" s="5"/>
      <c r="JFU179" s="5"/>
      <c r="JFV179" s="5"/>
      <c r="JFW179" s="5"/>
      <c r="JFX179" s="5"/>
      <c r="JFY179" s="5"/>
      <c r="JFZ179" s="5"/>
      <c r="JGA179" s="5"/>
      <c r="JGB179" s="5"/>
      <c r="JGC179" s="5"/>
      <c r="JGD179" s="5"/>
      <c r="JGE179" s="5"/>
      <c r="JGF179" s="5"/>
      <c r="JGG179" s="5"/>
      <c r="JGH179" s="5"/>
      <c r="JGI179" s="5"/>
      <c r="JGJ179" s="5"/>
      <c r="JGK179" s="5"/>
      <c r="JGL179" s="5"/>
      <c r="JGM179" s="5"/>
      <c r="JGN179" s="5"/>
      <c r="JGO179" s="5"/>
      <c r="JGP179" s="5"/>
      <c r="JGQ179" s="5"/>
      <c r="JGR179" s="5"/>
      <c r="JGS179" s="5"/>
      <c r="JGT179" s="5"/>
      <c r="JGU179" s="5"/>
      <c r="JGV179" s="5"/>
      <c r="JGW179" s="5"/>
      <c r="JGX179" s="5"/>
      <c r="JGY179" s="5"/>
      <c r="JGZ179" s="5"/>
      <c r="JHA179" s="5"/>
      <c r="JHB179" s="5"/>
      <c r="JHC179" s="5"/>
      <c r="JHD179" s="5"/>
      <c r="JHE179" s="5"/>
      <c r="JHF179" s="5"/>
      <c r="JHG179" s="5"/>
      <c r="JHH179" s="5"/>
      <c r="JHI179" s="5"/>
      <c r="JHJ179" s="5"/>
      <c r="JHK179" s="5"/>
      <c r="JHL179" s="5"/>
      <c r="JHM179" s="5"/>
      <c r="JHN179" s="5"/>
      <c r="JHO179" s="5"/>
      <c r="JHP179" s="5"/>
      <c r="JHQ179" s="5"/>
      <c r="JHR179" s="5"/>
      <c r="JHS179" s="5"/>
      <c r="JHT179" s="5"/>
      <c r="JHU179" s="5"/>
      <c r="JHV179" s="5"/>
      <c r="JHW179" s="5"/>
      <c r="JHX179" s="5"/>
      <c r="JHY179" s="5"/>
      <c r="JHZ179" s="5"/>
      <c r="JIA179" s="5"/>
      <c r="JIB179" s="5"/>
      <c r="JIC179" s="5"/>
      <c r="JID179" s="5"/>
      <c r="JIE179" s="5"/>
      <c r="JIF179" s="5"/>
      <c r="JIG179" s="5"/>
      <c r="JIH179" s="5"/>
      <c r="JII179" s="5"/>
      <c r="JIJ179" s="5"/>
      <c r="JIK179" s="5"/>
      <c r="JIL179" s="5"/>
      <c r="JIM179" s="5"/>
      <c r="JIN179" s="5"/>
      <c r="JIO179" s="5"/>
      <c r="JIP179" s="5"/>
      <c r="JIQ179" s="5"/>
      <c r="JIR179" s="5"/>
      <c r="JIS179" s="5"/>
      <c r="JIT179" s="5"/>
      <c r="JIU179" s="5"/>
      <c r="JIV179" s="5"/>
      <c r="JIW179" s="5"/>
      <c r="JIX179" s="5"/>
      <c r="JIY179" s="5"/>
      <c r="JIZ179" s="5"/>
      <c r="JJA179" s="5"/>
      <c r="JJB179" s="5"/>
      <c r="JJC179" s="5"/>
      <c r="JJD179" s="5"/>
      <c r="JJE179" s="5"/>
      <c r="JJF179" s="5"/>
      <c r="JJG179" s="5"/>
      <c r="JJH179" s="5"/>
      <c r="JJI179" s="5"/>
      <c r="JJJ179" s="5"/>
      <c r="JJK179" s="5"/>
      <c r="JJL179" s="5"/>
      <c r="JJM179" s="5"/>
      <c r="JJN179" s="5"/>
      <c r="JJO179" s="5"/>
      <c r="JJP179" s="5"/>
      <c r="JJQ179" s="5"/>
      <c r="JJR179" s="5"/>
      <c r="JJS179" s="5"/>
      <c r="JJT179" s="5"/>
      <c r="JJU179" s="5"/>
      <c r="JJV179" s="5"/>
      <c r="JJW179" s="5"/>
      <c r="JJX179" s="5"/>
      <c r="JJY179" s="5"/>
      <c r="JJZ179" s="5"/>
      <c r="JKA179" s="5"/>
      <c r="JKB179" s="5"/>
      <c r="JKC179" s="5"/>
      <c r="JKD179" s="5"/>
      <c r="JKE179" s="5"/>
      <c r="JKF179" s="5"/>
      <c r="JKG179" s="5"/>
      <c r="JKH179" s="5"/>
      <c r="JKI179" s="5"/>
      <c r="JKJ179" s="5"/>
      <c r="JKK179" s="5"/>
      <c r="JKL179" s="5"/>
      <c r="JKM179" s="5"/>
      <c r="JKN179" s="5"/>
      <c r="JKO179" s="5"/>
      <c r="JKP179" s="5"/>
      <c r="JKQ179" s="5"/>
      <c r="JKR179" s="5"/>
      <c r="JKS179" s="5"/>
      <c r="JKT179" s="5"/>
      <c r="JKU179" s="5"/>
      <c r="JKV179" s="5"/>
      <c r="JKW179" s="5"/>
      <c r="JKX179" s="5"/>
      <c r="JKY179" s="5"/>
      <c r="JKZ179" s="5"/>
      <c r="JLA179" s="5"/>
      <c r="JLB179" s="5"/>
      <c r="JLC179" s="5"/>
      <c r="JLD179" s="5"/>
      <c r="JLE179" s="5"/>
      <c r="JLF179" s="5"/>
      <c r="JLG179" s="5"/>
      <c r="JLH179" s="5"/>
      <c r="JLI179" s="5"/>
      <c r="JLJ179" s="5"/>
      <c r="JLK179" s="5"/>
      <c r="JLL179" s="5"/>
      <c r="JLM179" s="5"/>
      <c r="JLN179" s="5"/>
      <c r="JLO179" s="5"/>
      <c r="JLP179" s="5"/>
      <c r="JLQ179" s="5"/>
      <c r="JLR179" s="5"/>
      <c r="JLS179" s="5"/>
      <c r="JLT179" s="5"/>
      <c r="JLU179" s="5"/>
      <c r="JLV179" s="5"/>
      <c r="JLW179" s="5"/>
      <c r="JLX179" s="5"/>
      <c r="JLY179" s="5"/>
      <c r="JLZ179" s="5"/>
      <c r="JMA179" s="5"/>
      <c r="JMB179" s="5"/>
      <c r="JMC179" s="5"/>
      <c r="JMD179" s="5"/>
      <c r="JME179" s="5"/>
      <c r="JMF179" s="5"/>
      <c r="JMG179" s="5"/>
      <c r="JMH179" s="5"/>
      <c r="JMI179" s="5"/>
      <c r="JMJ179" s="5"/>
      <c r="JMK179" s="5"/>
      <c r="JML179" s="5"/>
      <c r="JMM179" s="5"/>
      <c r="JMN179" s="5"/>
      <c r="JMO179" s="5"/>
      <c r="JMP179" s="5"/>
      <c r="JMQ179" s="5"/>
      <c r="JMR179" s="5"/>
      <c r="JMS179" s="5"/>
      <c r="JMT179" s="5"/>
      <c r="JMU179" s="5"/>
      <c r="JMV179" s="5"/>
      <c r="JMW179" s="5"/>
      <c r="JMX179" s="5"/>
      <c r="JMY179" s="5"/>
      <c r="JMZ179" s="5"/>
      <c r="JNA179" s="5"/>
      <c r="JNB179" s="5"/>
      <c r="JNC179" s="5"/>
      <c r="JND179" s="5"/>
      <c r="JNE179" s="5"/>
      <c r="JNF179" s="5"/>
      <c r="JNG179" s="5"/>
      <c r="JNH179" s="5"/>
      <c r="JNI179" s="5"/>
      <c r="JNJ179" s="5"/>
      <c r="JNK179" s="5"/>
      <c r="JNL179" s="5"/>
      <c r="JNM179" s="5"/>
      <c r="JNN179" s="5"/>
      <c r="JNO179" s="5"/>
      <c r="JNP179" s="5"/>
      <c r="JNQ179" s="5"/>
      <c r="JNR179" s="5"/>
      <c r="JNS179" s="5"/>
      <c r="JNT179" s="5"/>
      <c r="JNU179" s="5"/>
      <c r="JNV179" s="5"/>
      <c r="JNW179" s="5"/>
      <c r="JNX179" s="5"/>
      <c r="JNY179" s="5"/>
      <c r="JNZ179" s="5"/>
      <c r="JOA179" s="5"/>
      <c r="JOB179" s="5"/>
      <c r="JOC179" s="5"/>
      <c r="JOD179" s="5"/>
      <c r="JOE179" s="5"/>
      <c r="JOF179" s="5"/>
      <c r="JOG179" s="5"/>
      <c r="JOH179" s="5"/>
      <c r="JOI179" s="5"/>
      <c r="JOJ179" s="5"/>
      <c r="JOK179" s="5"/>
      <c r="JOL179" s="5"/>
      <c r="JOM179" s="5"/>
      <c r="JON179" s="5"/>
      <c r="JOO179" s="5"/>
      <c r="JOP179" s="5"/>
      <c r="JOQ179" s="5"/>
      <c r="JOR179" s="5"/>
      <c r="JOS179" s="5"/>
      <c r="JOT179" s="5"/>
      <c r="JOU179" s="5"/>
      <c r="JOV179" s="5"/>
      <c r="JOW179" s="5"/>
      <c r="JOX179" s="5"/>
      <c r="JOY179" s="5"/>
      <c r="JOZ179" s="5"/>
      <c r="JPA179" s="5"/>
      <c r="JPB179" s="5"/>
      <c r="JPC179" s="5"/>
      <c r="JPD179" s="5"/>
      <c r="JPE179" s="5"/>
      <c r="JPF179" s="5"/>
      <c r="JPG179" s="5"/>
      <c r="JPH179" s="5"/>
      <c r="JPI179" s="5"/>
      <c r="JPJ179" s="5"/>
      <c r="JPK179" s="5"/>
      <c r="JPL179" s="5"/>
      <c r="JPM179" s="5"/>
      <c r="JPN179" s="5"/>
      <c r="JPO179" s="5"/>
      <c r="JPP179" s="5"/>
      <c r="JPQ179" s="5"/>
      <c r="JPR179" s="5"/>
      <c r="JPS179" s="5"/>
      <c r="JPT179" s="5"/>
      <c r="JPU179" s="5"/>
      <c r="JPV179" s="5"/>
      <c r="JPW179" s="5"/>
      <c r="JPX179" s="5"/>
      <c r="JPY179" s="5"/>
      <c r="JPZ179" s="5"/>
      <c r="JQA179" s="5"/>
      <c r="JQB179" s="5"/>
      <c r="JQC179" s="5"/>
      <c r="JQD179" s="5"/>
      <c r="JQE179" s="5"/>
      <c r="JQF179" s="5"/>
      <c r="JQG179" s="5"/>
      <c r="JQH179" s="5"/>
      <c r="JQI179" s="5"/>
      <c r="JQJ179" s="5"/>
      <c r="JQK179" s="5"/>
      <c r="JQL179" s="5"/>
      <c r="JQM179" s="5"/>
      <c r="JQN179" s="5"/>
      <c r="JQO179" s="5"/>
      <c r="JQP179" s="5"/>
      <c r="JQQ179" s="5"/>
      <c r="JQR179" s="5"/>
      <c r="JQS179" s="5"/>
      <c r="JQT179" s="5"/>
      <c r="JQU179" s="5"/>
      <c r="JQV179" s="5"/>
      <c r="JQW179" s="5"/>
      <c r="JQX179" s="5"/>
      <c r="JQY179" s="5"/>
      <c r="JQZ179" s="5"/>
      <c r="JRA179" s="5"/>
      <c r="JRB179" s="5"/>
      <c r="JRC179" s="5"/>
      <c r="JRD179" s="5"/>
      <c r="JRE179" s="5"/>
      <c r="JRF179" s="5"/>
      <c r="JRG179" s="5"/>
      <c r="JRH179" s="5"/>
      <c r="JRI179" s="5"/>
      <c r="JRJ179" s="5"/>
      <c r="JRK179" s="5"/>
      <c r="JRL179" s="5"/>
      <c r="JRM179" s="5"/>
      <c r="JRN179" s="5"/>
      <c r="JRO179" s="5"/>
      <c r="JRP179" s="5"/>
      <c r="JRQ179" s="5"/>
      <c r="JRR179" s="5"/>
      <c r="JRS179" s="5"/>
      <c r="JRT179" s="5"/>
      <c r="JRU179" s="5"/>
      <c r="JRV179" s="5"/>
      <c r="JRW179" s="5"/>
      <c r="JRX179" s="5"/>
      <c r="JRY179" s="5"/>
      <c r="JRZ179" s="5"/>
      <c r="JSA179" s="5"/>
      <c r="JSB179" s="5"/>
      <c r="JSC179" s="5"/>
      <c r="JSD179" s="5"/>
      <c r="JSE179" s="5"/>
      <c r="JSF179" s="5"/>
      <c r="JSG179" s="5"/>
      <c r="JSH179" s="5"/>
      <c r="JSI179" s="5"/>
      <c r="JSJ179" s="5"/>
      <c r="JSK179" s="5"/>
      <c r="JSL179" s="5"/>
      <c r="JSM179" s="5"/>
      <c r="JSN179" s="5"/>
      <c r="JSO179" s="5"/>
      <c r="JSP179" s="5"/>
      <c r="JSQ179" s="5"/>
      <c r="JSR179" s="5"/>
      <c r="JSS179" s="5"/>
      <c r="JST179" s="5"/>
      <c r="JSU179" s="5"/>
      <c r="JSV179" s="5"/>
      <c r="JSW179" s="5"/>
      <c r="JSX179" s="5"/>
      <c r="JSY179" s="5"/>
      <c r="JSZ179" s="5"/>
      <c r="JTA179" s="5"/>
      <c r="JTB179" s="5"/>
      <c r="JTC179" s="5"/>
      <c r="JTD179" s="5"/>
      <c r="JTE179" s="5"/>
      <c r="JTF179" s="5"/>
      <c r="JTG179" s="5"/>
      <c r="JTH179" s="5"/>
      <c r="JTI179" s="5"/>
      <c r="JTJ179" s="5"/>
      <c r="JTK179" s="5"/>
      <c r="JTL179" s="5"/>
      <c r="JTM179" s="5"/>
      <c r="JTN179" s="5"/>
      <c r="JTO179" s="5"/>
      <c r="JTP179" s="5"/>
      <c r="JTQ179" s="5"/>
      <c r="JTR179" s="5"/>
      <c r="JTS179" s="5"/>
      <c r="JTT179" s="5"/>
      <c r="JTU179" s="5"/>
      <c r="JTV179" s="5"/>
      <c r="JTW179" s="5"/>
      <c r="JTX179" s="5"/>
      <c r="JTY179" s="5"/>
      <c r="JTZ179" s="5"/>
      <c r="JUA179" s="5"/>
      <c r="JUB179" s="5"/>
      <c r="JUC179" s="5"/>
      <c r="JUD179" s="5"/>
      <c r="JUE179" s="5"/>
      <c r="JUF179" s="5"/>
      <c r="JUG179" s="5"/>
      <c r="JUH179" s="5"/>
      <c r="JUI179" s="5"/>
      <c r="JUJ179" s="5"/>
      <c r="JUK179" s="5"/>
      <c r="JUL179" s="5"/>
      <c r="JUM179" s="5"/>
      <c r="JUN179" s="5"/>
      <c r="JUO179" s="5"/>
      <c r="JUP179" s="5"/>
      <c r="JUQ179" s="5"/>
      <c r="JUR179" s="5"/>
      <c r="JUS179" s="5"/>
      <c r="JUT179" s="5"/>
      <c r="JUU179" s="5"/>
      <c r="JUV179" s="5"/>
      <c r="JUW179" s="5"/>
      <c r="JUX179" s="5"/>
      <c r="JUY179" s="5"/>
      <c r="JUZ179" s="5"/>
      <c r="JVA179" s="5"/>
      <c r="JVB179" s="5"/>
      <c r="JVC179" s="5"/>
      <c r="JVD179" s="5"/>
      <c r="JVE179" s="5"/>
      <c r="JVF179" s="5"/>
      <c r="JVG179" s="5"/>
      <c r="JVH179" s="5"/>
      <c r="JVI179" s="5"/>
      <c r="JVJ179" s="5"/>
      <c r="JVK179" s="5"/>
      <c r="JVL179" s="5"/>
      <c r="JVM179" s="5"/>
      <c r="JVN179" s="5"/>
      <c r="JVO179" s="5"/>
      <c r="JVP179" s="5"/>
      <c r="JVQ179" s="5"/>
      <c r="JVR179" s="5"/>
      <c r="JVS179" s="5"/>
      <c r="JVT179" s="5"/>
      <c r="JVU179" s="5"/>
      <c r="JVV179" s="5"/>
      <c r="JVW179" s="5"/>
      <c r="JVX179" s="5"/>
      <c r="JVY179" s="5"/>
      <c r="JVZ179" s="5"/>
      <c r="JWA179" s="5"/>
      <c r="JWB179" s="5"/>
      <c r="JWC179" s="5"/>
      <c r="JWD179" s="5"/>
      <c r="JWE179" s="5"/>
      <c r="JWF179" s="5"/>
      <c r="JWG179" s="5"/>
      <c r="JWH179" s="5"/>
      <c r="JWI179" s="5"/>
      <c r="JWJ179" s="5"/>
      <c r="JWK179" s="5"/>
      <c r="JWL179" s="5"/>
      <c r="JWM179" s="5"/>
      <c r="JWN179" s="5"/>
      <c r="JWO179" s="5"/>
      <c r="JWP179" s="5"/>
      <c r="JWQ179" s="5"/>
      <c r="JWR179" s="5"/>
      <c r="JWS179" s="5"/>
      <c r="JWT179" s="5"/>
      <c r="JWU179" s="5"/>
      <c r="JWV179" s="5"/>
      <c r="JWW179" s="5"/>
      <c r="JWX179" s="5"/>
      <c r="JWY179" s="5"/>
      <c r="JWZ179" s="5"/>
      <c r="JXA179" s="5"/>
      <c r="JXB179" s="5"/>
      <c r="JXC179" s="5"/>
      <c r="JXD179" s="5"/>
      <c r="JXE179" s="5"/>
      <c r="JXF179" s="5"/>
      <c r="JXG179" s="5"/>
      <c r="JXH179" s="5"/>
      <c r="JXI179" s="5"/>
      <c r="JXJ179" s="5"/>
      <c r="JXK179" s="5"/>
      <c r="JXL179" s="5"/>
      <c r="JXM179" s="5"/>
      <c r="JXN179" s="5"/>
      <c r="JXO179" s="5"/>
      <c r="JXP179" s="5"/>
      <c r="JXQ179" s="5"/>
      <c r="JXR179" s="5"/>
      <c r="JXS179" s="5"/>
      <c r="JXT179" s="5"/>
      <c r="JXU179" s="5"/>
      <c r="JXV179" s="5"/>
      <c r="JXW179" s="5"/>
      <c r="JXX179" s="5"/>
      <c r="JXY179" s="5"/>
      <c r="JXZ179" s="5"/>
      <c r="JYA179" s="5"/>
      <c r="JYB179" s="5"/>
      <c r="JYC179" s="5"/>
      <c r="JYD179" s="5"/>
      <c r="JYE179" s="5"/>
      <c r="JYF179" s="5"/>
      <c r="JYG179" s="5"/>
      <c r="JYH179" s="5"/>
      <c r="JYI179" s="5"/>
      <c r="JYJ179" s="5"/>
      <c r="JYK179" s="5"/>
      <c r="JYL179" s="5"/>
      <c r="JYM179" s="5"/>
      <c r="JYN179" s="5"/>
      <c r="JYO179" s="5"/>
      <c r="JYP179" s="5"/>
      <c r="JYQ179" s="5"/>
      <c r="JYR179" s="5"/>
      <c r="JYS179" s="5"/>
      <c r="JYT179" s="5"/>
      <c r="JYU179" s="5"/>
      <c r="JYV179" s="5"/>
      <c r="JYW179" s="5"/>
      <c r="JYX179" s="5"/>
      <c r="JYY179" s="5"/>
      <c r="JYZ179" s="5"/>
      <c r="JZA179" s="5"/>
      <c r="JZB179" s="5"/>
      <c r="JZC179" s="5"/>
      <c r="JZD179" s="5"/>
      <c r="JZE179" s="5"/>
      <c r="JZF179" s="5"/>
      <c r="JZG179" s="5"/>
      <c r="JZH179" s="5"/>
      <c r="JZI179" s="5"/>
      <c r="JZJ179" s="5"/>
      <c r="JZK179" s="5"/>
      <c r="JZL179" s="5"/>
      <c r="JZM179" s="5"/>
      <c r="JZN179" s="5"/>
      <c r="JZO179" s="5"/>
      <c r="JZP179" s="5"/>
      <c r="JZQ179" s="5"/>
      <c r="JZR179" s="5"/>
      <c r="JZS179" s="5"/>
      <c r="JZT179" s="5"/>
      <c r="JZU179" s="5"/>
      <c r="JZV179" s="5"/>
      <c r="JZW179" s="5"/>
      <c r="JZX179" s="5"/>
      <c r="JZY179" s="5"/>
      <c r="JZZ179" s="5"/>
      <c r="KAA179" s="5"/>
      <c r="KAB179" s="5"/>
      <c r="KAC179" s="5"/>
      <c r="KAD179" s="5"/>
      <c r="KAE179" s="5"/>
      <c r="KAF179" s="5"/>
      <c r="KAG179" s="5"/>
      <c r="KAH179" s="5"/>
      <c r="KAI179" s="5"/>
      <c r="KAJ179" s="5"/>
      <c r="KAK179" s="5"/>
      <c r="KAL179" s="5"/>
      <c r="KAM179" s="5"/>
      <c r="KAN179" s="5"/>
      <c r="KAO179" s="5"/>
      <c r="KAP179" s="5"/>
      <c r="KAQ179" s="5"/>
      <c r="KAR179" s="5"/>
      <c r="KAS179" s="5"/>
      <c r="KAT179" s="5"/>
      <c r="KAU179" s="5"/>
      <c r="KAV179" s="5"/>
      <c r="KAW179" s="5"/>
      <c r="KAX179" s="5"/>
      <c r="KAY179" s="5"/>
      <c r="KAZ179" s="5"/>
      <c r="KBA179" s="5"/>
      <c r="KBB179" s="5"/>
      <c r="KBC179" s="5"/>
      <c r="KBD179" s="5"/>
      <c r="KBE179" s="5"/>
      <c r="KBF179" s="5"/>
      <c r="KBG179" s="5"/>
      <c r="KBH179" s="5"/>
      <c r="KBI179" s="5"/>
      <c r="KBJ179" s="5"/>
      <c r="KBK179" s="5"/>
      <c r="KBL179" s="5"/>
      <c r="KBM179" s="5"/>
      <c r="KBN179" s="5"/>
      <c r="KBO179" s="5"/>
      <c r="KBP179" s="5"/>
      <c r="KBQ179" s="5"/>
      <c r="KBR179" s="5"/>
      <c r="KBS179" s="5"/>
      <c r="KBT179" s="5"/>
      <c r="KBU179" s="5"/>
      <c r="KBV179" s="5"/>
      <c r="KBW179" s="5"/>
      <c r="KBX179" s="5"/>
      <c r="KBY179" s="5"/>
      <c r="KBZ179" s="5"/>
      <c r="KCA179" s="5"/>
      <c r="KCB179" s="5"/>
      <c r="KCC179" s="5"/>
      <c r="KCD179" s="5"/>
      <c r="KCE179" s="5"/>
      <c r="KCF179" s="5"/>
      <c r="KCG179" s="5"/>
      <c r="KCH179" s="5"/>
      <c r="KCI179" s="5"/>
      <c r="KCJ179" s="5"/>
      <c r="KCK179" s="5"/>
      <c r="KCL179" s="5"/>
      <c r="KCM179" s="5"/>
      <c r="KCN179" s="5"/>
      <c r="KCO179" s="5"/>
      <c r="KCP179" s="5"/>
      <c r="KCQ179" s="5"/>
      <c r="KCR179" s="5"/>
      <c r="KCS179" s="5"/>
      <c r="KCT179" s="5"/>
      <c r="KCU179" s="5"/>
      <c r="KCV179" s="5"/>
      <c r="KCW179" s="5"/>
      <c r="KCX179" s="5"/>
      <c r="KCY179" s="5"/>
      <c r="KCZ179" s="5"/>
      <c r="KDA179" s="5"/>
      <c r="KDB179" s="5"/>
      <c r="KDC179" s="5"/>
      <c r="KDD179" s="5"/>
      <c r="KDE179" s="5"/>
      <c r="KDF179" s="5"/>
      <c r="KDG179" s="5"/>
      <c r="KDH179" s="5"/>
      <c r="KDI179" s="5"/>
      <c r="KDJ179" s="5"/>
      <c r="KDK179" s="5"/>
      <c r="KDL179" s="5"/>
      <c r="KDM179" s="5"/>
      <c r="KDN179" s="5"/>
      <c r="KDO179" s="5"/>
      <c r="KDP179" s="5"/>
      <c r="KDQ179" s="5"/>
      <c r="KDR179" s="5"/>
      <c r="KDS179" s="5"/>
      <c r="KDT179" s="5"/>
      <c r="KDU179" s="5"/>
      <c r="KDV179" s="5"/>
      <c r="KDW179" s="5"/>
      <c r="KDX179" s="5"/>
      <c r="KDY179" s="5"/>
      <c r="KDZ179" s="5"/>
      <c r="KEA179" s="5"/>
      <c r="KEB179" s="5"/>
      <c r="KEC179" s="5"/>
      <c r="KED179" s="5"/>
      <c r="KEE179" s="5"/>
      <c r="KEF179" s="5"/>
      <c r="KEG179" s="5"/>
      <c r="KEH179" s="5"/>
      <c r="KEI179" s="5"/>
      <c r="KEJ179" s="5"/>
      <c r="KEK179" s="5"/>
      <c r="KEL179" s="5"/>
      <c r="KEM179" s="5"/>
      <c r="KEN179" s="5"/>
      <c r="KEO179" s="5"/>
      <c r="KEP179" s="5"/>
      <c r="KEQ179" s="5"/>
      <c r="KER179" s="5"/>
      <c r="KES179" s="5"/>
      <c r="KET179" s="5"/>
      <c r="KEU179" s="5"/>
      <c r="KEV179" s="5"/>
      <c r="KEW179" s="5"/>
      <c r="KEX179" s="5"/>
      <c r="KEY179" s="5"/>
      <c r="KEZ179" s="5"/>
      <c r="KFA179" s="5"/>
      <c r="KFB179" s="5"/>
      <c r="KFC179" s="5"/>
      <c r="KFD179" s="5"/>
      <c r="KFE179" s="5"/>
      <c r="KFF179" s="5"/>
      <c r="KFG179" s="5"/>
      <c r="KFH179" s="5"/>
      <c r="KFI179" s="5"/>
      <c r="KFJ179" s="5"/>
      <c r="KFK179" s="5"/>
      <c r="KFL179" s="5"/>
      <c r="KFM179" s="5"/>
      <c r="KFN179" s="5"/>
      <c r="KFO179" s="5"/>
      <c r="KFP179" s="5"/>
      <c r="KFQ179" s="5"/>
      <c r="KFR179" s="5"/>
      <c r="KFS179" s="5"/>
      <c r="KFT179" s="5"/>
      <c r="KFU179" s="5"/>
      <c r="KFV179" s="5"/>
      <c r="KFW179" s="5"/>
      <c r="KFX179" s="5"/>
      <c r="KFY179" s="5"/>
      <c r="KFZ179" s="5"/>
      <c r="KGA179" s="5"/>
      <c r="KGB179" s="5"/>
      <c r="KGC179" s="5"/>
      <c r="KGD179" s="5"/>
      <c r="KGE179" s="5"/>
      <c r="KGF179" s="5"/>
      <c r="KGG179" s="5"/>
      <c r="KGH179" s="5"/>
      <c r="KGI179" s="5"/>
      <c r="KGJ179" s="5"/>
      <c r="KGK179" s="5"/>
      <c r="KGL179" s="5"/>
      <c r="KGM179" s="5"/>
      <c r="KGN179" s="5"/>
      <c r="KGO179" s="5"/>
      <c r="KGP179" s="5"/>
      <c r="KGQ179" s="5"/>
      <c r="KGR179" s="5"/>
      <c r="KGS179" s="5"/>
      <c r="KGT179" s="5"/>
      <c r="KGU179" s="5"/>
      <c r="KGV179" s="5"/>
      <c r="KGW179" s="5"/>
      <c r="KGX179" s="5"/>
      <c r="KGY179" s="5"/>
      <c r="KGZ179" s="5"/>
      <c r="KHA179" s="5"/>
      <c r="KHB179" s="5"/>
      <c r="KHC179" s="5"/>
      <c r="KHD179" s="5"/>
      <c r="KHE179" s="5"/>
      <c r="KHF179" s="5"/>
      <c r="KHG179" s="5"/>
      <c r="KHH179" s="5"/>
      <c r="KHI179" s="5"/>
      <c r="KHJ179" s="5"/>
      <c r="KHK179" s="5"/>
      <c r="KHL179" s="5"/>
      <c r="KHM179" s="5"/>
      <c r="KHN179" s="5"/>
      <c r="KHO179" s="5"/>
      <c r="KHP179" s="5"/>
      <c r="KHQ179" s="5"/>
      <c r="KHR179" s="5"/>
      <c r="KHS179" s="5"/>
      <c r="KHT179" s="5"/>
      <c r="KHU179" s="5"/>
      <c r="KHV179" s="5"/>
      <c r="KHW179" s="5"/>
      <c r="KHX179" s="5"/>
      <c r="KHY179" s="5"/>
      <c r="KHZ179" s="5"/>
      <c r="KIA179" s="5"/>
      <c r="KIB179" s="5"/>
      <c r="KIC179" s="5"/>
      <c r="KID179" s="5"/>
      <c r="KIE179" s="5"/>
      <c r="KIF179" s="5"/>
      <c r="KIG179" s="5"/>
      <c r="KIH179" s="5"/>
      <c r="KII179" s="5"/>
      <c r="KIJ179" s="5"/>
      <c r="KIK179" s="5"/>
      <c r="KIL179" s="5"/>
      <c r="KIM179" s="5"/>
      <c r="KIN179" s="5"/>
      <c r="KIO179" s="5"/>
      <c r="KIP179" s="5"/>
      <c r="KIQ179" s="5"/>
      <c r="KIR179" s="5"/>
      <c r="KIS179" s="5"/>
      <c r="KIT179" s="5"/>
      <c r="KIU179" s="5"/>
      <c r="KIV179" s="5"/>
      <c r="KIW179" s="5"/>
      <c r="KIX179" s="5"/>
      <c r="KIY179" s="5"/>
      <c r="KIZ179" s="5"/>
      <c r="KJA179" s="5"/>
      <c r="KJB179" s="5"/>
      <c r="KJC179" s="5"/>
      <c r="KJD179" s="5"/>
      <c r="KJE179" s="5"/>
      <c r="KJF179" s="5"/>
      <c r="KJG179" s="5"/>
      <c r="KJH179" s="5"/>
      <c r="KJI179" s="5"/>
      <c r="KJJ179" s="5"/>
      <c r="KJK179" s="5"/>
      <c r="KJL179" s="5"/>
      <c r="KJM179" s="5"/>
      <c r="KJN179" s="5"/>
      <c r="KJO179" s="5"/>
      <c r="KJP179" s="5"/>
      <c r="KJQ179" s="5"/>
      <c r="KJR179" s="5"/>
      <c r="KJS179" s="5"/>
      <c r="KJT179" s="5"/>
      <c r="KJU179" s="5"/>
      <c r="KJV179" s="5"/>
      <c r="KJW179" s="5"/>
      <c r="KJX179" s="5"/>
      <c r="KJY179" s="5"/>
      <c r="KJZ179" s="5"/>
      <c r="KKA179" s="5"/>
      <c r="KKB179" s="5"/>
      <c r="KKC179" s="5"/>
      <c r="KKD179" s="5"/>
      <c r="KKE179" s="5"/>
      <c r="KKF179" s="5"/>
      <c r="KKG179" s="5"/>
      <c r="KKH179" s="5"/>
      <c r="KKI179" s="5"/>
      <c r="KKJ179" s="5"/>
      <c r="KKK179" s="5"/>
      <c r="KKL179" s="5"/>
      <c r="KKM179" s="5"/>
      <c r="KKN179" s="5"/>
      <c r="KKO179" s="5"/>
      <c r="KKP179" s="5"/>
      <c r="KKQ179" s="5"/>
      <c r="KKR179" s="5"/>
      <c r="KKS179" s="5"/>
      <c r="KKT179" s="5"/>
      <c r="KKU179" s="5"/>
      <c r="KKV179" s="5"/>
      <c r="KKW179" s="5"/>
      <c r="KKX179" s="5"/>
      <c r="KKY179" s="5"/>
      <c r="KKZ179" s="5"/>
      <c r="KLA179" s="5"/>
      <c r="KLB179" s="5"/>
      <c r="KLC179" s="5"/>
      <c r="KLD179" s="5"/>
      <c r="KLE179" s="5"/>
      <c r="KLF179" s="5"/>
      <c r="KLG179" s="5"/>
      <c r="KLH179" s="5"/>
      <c r="KLI179" s="5"/>
      <c r="KLJ179" s="5"/>
      <c r="KLK179" s="5"/>
      <c r="KLL179" s="5"/>
      <c r="KLM179" s="5"/>
      <c r="KLN179" s="5"/>
      <c r="KLO179" s="5"/>
      <c r="KLP179" s="5"/>
      <c r="KLQ179" s="5"/>
      <c r="KLR179" s="5"/>
      <c r="KLS179" s="5"/>
      <c r="KLT179" s="5"/>
      <c r="KLU179" s="5"/>
      <c r="KLV179" s="5"/>
      <c r="KLW179" s="5"/>
      <c r="KLX179" s="5"/>
      <c r="KLY179" s="5"/>
      <c r="KLZ179" s="5"/>
      <c r="KMA179" s="5"/>
      <c r="KMB179" s="5"/>
      <c r="KMC179" s="5"/>
      <c r="KMD179" s="5"/>
      <c r="KME179" s="5"/>
      <c r="KMF179" s="5"/>
      <c r="KMG179" s="5"/>
      <c r="KMH179" s="5"/>
      <c r="KMI179" s="5"/>
      <c r="KMJ179" s="5"/>
      <c r="KMK179" s="5"/>
      <c r="KML179" s="5"/>
      <c r="KMM179" s="5"/>
      <c r="KMN179" s="5"/>
      <c r="KMO179" s="5"/>
      <c r="KMP179" s="5"/>
      <c r="KMQ179" s="5"/>
      <c r="KMR179" s="5"/>
      <c r="KMS179" s="5"/>
      <c r="KMT179" s="5"/>
      <c r="KMU179" s="5"/>
      <c r="KMV179" s="5"/>
      <c r="KMW179" s="5"/>
      <c r="KMX179" s="5"/>
      <c r="KMY179" s="5"/>
      <c r="KMZ179" s="5"/>
      <c r="KNA179" s="5"/>
      <c r="KNB179" s="5"/>
      <c r="KNC179" s="5"/>
      <c r="KND179" s="5"/>
      <c r="KNE179" s="5"/>
      <c r="KNF179" s="5"/>
      <c r="KNG179" s="5"/>
      <c r="KNH179" s="5"/>
      <c r="KNI179" s="5"/>
      <c r="KNJ179" s="5"/>
      <c r="KNK179" s="5"/>
      <c r="KNL179" s="5"/>
      <c r="KNM179" s="5"/>
      <c r="KNN179" s="5"/>
      <c r="KNO179" s="5"/>
      <c r="KNP179" s="5"/>
      <c r="KNQ179" s="5"/>
      <c r="KNR179" s="5"/>
      <c r="KNS179" s="5"/>
      <c r="KNT179" s="5"/>
      <c r="KNU179" s="5"/>
      <c r="KNV179" s="5"/>
      <c r="KNW179" s="5"/>
      <c r="KNX179" s="5"/>
      <c r="KNY179" s="5"/>
      <c r="KNZ179" s="5"/>
      <c r="KOA179" s="5"/>
      <c r="KOB179" s="5"/>
      <c r="KOC179" s="5"/>
      <c r="KOD179" s="5"/>
      <c r="KOE179" s="5"/>
      <c r="KOF179" s="5"/>
      <c r="KOG179" s="5"/>
      <c r="KOH179" s="5"/>
      <c r="KOI179" s="5"/>
      <c r="KOJ179" s="5"/>
      <c r="KOK179" s="5"/>
      <c r="KOL179" s="5"/>
      <c r="KOM179" s="5"/>
      <c r="KON179" s="5"/>
      <c r="KOO179" s="5"/>
      <c r="KOP179" s="5"/>
      <c r="KOQ179" s="5"/>
      <c r="KOR179" s="5"/>
      <c r="KOS179" s="5"/>
      <c r="KOT179" s="5"/>
      <c r="KOU179" s="5"/>
      <c r="KOV179" s="5"/>
      <c r="KOW179" s="5"/>
      <c r="KOX179" s="5"/>
      <c r="KOY179" s="5"/>
      <c r="KOZ179" s="5"/>
      <c r="KPA179" s="5"/>
      <c r="KPB179" s="5"/>
      <c r="KPC179" s="5"/>
      <c r="KPD179" s="5"/>
      <c r="KPE179" s="5"/>
      <c r="KPF179" s="5"/>
      <c r="KPG179" s="5"/>
      <c r="KPH179" s="5"/>
      <c r="KPI179" s="5"/>
      <c r="KPJ179" s="5"/>
      <c r="KPK179" s="5"/>
      <c r="KPL179" s="5"/>
      <c r="KPM179" s="5"/>
      <c r="KPN179" s="5"/>
      <c r="KPO179" s="5"/>
      <c r="KPP179" s="5"/>
      <c r="KPQ179" s="5"/>
      <c r="KPR179" s="5"/>
      <c r="KPS179" s="5"/>
      <c r="KPT179" s="5"/>
      <c r="KPU179" s="5"/>
      <c r="KPV179" s="5"/>
      <c r="KPW179" s="5"/>
      <c r="KPX179" s="5"/>
      <c r="KPY179" s="5"/>
      <c r="KPZ179" s="5"/>
      <c r="KQA179" s="5"/>
      <c r="KQB179" s="5"/>
      <c r="KQC179" s="5"/>
      <c r="KQD179" s="5"/>
      <c r="KQE179" s="5"/>
      <c r="KQF179" s="5"/>
      <c r="KQG179" s="5"/>
      <c r="KQH179" s="5"/>
      <c r="KQI179" s="5"/>
      <c r="KQJ179" s="5"/>
      <c r="KQK179" s="5"/>
      <c r="KQL179" s="5"/>
      <c r="KQM179" s="5"/>
      <c r="KQN179" s="5"/>
      <c r="KQO179" s="5"/>
      <c r="KQP179" s="5"/>
      <c r="KQQ179" s="5"/>
      <c r="KQR179" s="5"/>
      <c r="KQS179" s="5"/>
      <c r="KQT179" s="5"/>
      <c r="KQU179" s="5"/>
      <c r="KQV179" s="5"/>
      <c r="KQW179" s="5"/>
      <c r="KQX179" s="5"/>
      <c r="KQY179" s="5"/>
      <c r="KQZ179" s="5"/>
      <c r="KRA179" s="5"/>
      <c r="KRB179" s="5"/>
      <c r="KRC179" s="5"/>
      <c r="KRD179" s="5"/>
      <c r="KRE179" s="5"/>
      <c r="KRF179" s="5"/>
      <c r="KRG179" s="5"/>
      <c r="KRH179" s="5"/>
      <c r="KRI179" s="5"/>
      <c r="KRJ179" s="5"/>
      <c r="KRK179" s="5"/>
      <c r="KRL179" s="5"/>
      <c r="KRM179" s="5"/>
      <c r="KRN179" s="5"/>
      <c r="KRO179" s="5"/>
      <c r="KRP179" s="5"/>
      <c r="KRQ179" s="5"/>
      <c r="KRR179" s="5"/>
      <c r="KRS179" s="5"/>
      <c r="KRT179" s="5"/>
      <c r="KRU179" s="5"/>
      <c r="KRV179" s="5"/>
      <c r="KRW179" s="5"/>
      <c r="KRX179" s="5"/>
      <c r="KRY179" s="5"/>
      <c r="KRZ179" s="5"/>
      <c r="KSA179" s="5"/>
      <c r="KSB179" s="5"/>
      <c r="KSC179" s="5"/>
      <c r="KSD179" s="5"/>
      <c r="KSE179" s="5"/>
      <c r="KSF179" s="5"/>
      <c r="KSG179" s="5"/>
      <c r="KSH179" s="5"/>
      <c r="KSI179" s="5"/>
      <c r="KSJ179" s="5"/>
      <c r="KSK179" s="5"/>
      <c r="KSL179" s="5"/>
      <c r="KSM179" s="5"/>
      <c r="KSN179" s="5"/>
      <c r="KSO179" s="5"/>
      <c r="KSP179" s="5"/>
      <c r="KSQ179" s="5"/>
      <c r="KSR179" s="5"/>
      <c r="KSS179" s="5"/>
      <c r="KST179" s="5"/>
      <c r="KSU179" s="5"/>
      <c r="KSV179" s="5"/>
      <c r="KSW179" s="5"/>
      <c r="KSX179" s="5"/>
      <c r="KSY179" s="5"/>
      <c r="KSZ179" s="5"/>
      <c r="KTA179" s="5"/>
      <c r="KTB179" s="5"/>
      <c r="KTC179" s="5"/>
      <c r="KTD179" s="5"/>
      <c r="KTE179" s="5"/>
      <c r="KTF179" s="5"/>
      <c r="KTG179" s="5"/>
      <c r="KTH179" s="5"/>
      <c r="KTI179" s="5"/>
      <c r="KTJ179" s="5"/>
      <c r="KTK179" s="5"/>
      <c r="KTL179" s="5"/>
      <c r="KTM179" s="5"/>
      <c r="KTN179" s="5"/>
      <c r="KTO179" s="5"/>
      <c r="KTP179" s="5"/>
      <c r="KTQ179" s="5"/>
      <c r="KTR179" s="5"/>
      <c r="KTS179" s="5"/>
      <c r="KTT179" s="5"/>
      <c r="KTU179" s="5"/>
      <c r="KTV179" s="5"/>
      <c r="KTW179" s="5"/>
      <c r="KTX179" s="5"/>
      <c r="KTY179" s="5"/>
      <c r="KTZ179" s="5"/>
      <c r="KUA179" s="5"/>
      <c r="KUB179" s="5"/>
      <c r="KUC179" s="5"/>
      <c r="KUD179" s="5"/>
      <c r="KUE179" s="5"/>
      <c r="KUF179" s="5"/>
      <c r="KUG179" s="5"/>
      <c r="KUH179" s="5"/>
      <c r="KUI179" s="5"/>
      <c r="KUJ179" s="5"/>
      <c r="KUK179" s="5"/>
      <c r="KUL179" s="5"/>
      <c r="KUM179" s="5"/>
      <c r="KUN179" s="5"/>
      <c r="KUO179" s="5"/>
      <c r="KUP179" s="5"/>
      <c r="KUQ179" s="5"/>
      <c r="KUR179" s="5"/>
      <c r="KUS179" s="5"/>
      <c r="KUT179" s="5"/>
      <c r="KUU179" s="5"/>
      <c r="KUV179" s="5"/>
      <c r="KUW179" s="5"/>
      <c r="KUX179" s="5"/>
      <c r="KUY179" s="5"/>
      <c r="KUZ179" s="5"/>
      <c r="KVA179" s="5"/>
      <c r="KVB179" s="5"/>
      <c r="KVC179" s="5"/>
      <c r="KVD179" s="5"/>
      <c r="KVE179" s="5"/>
      <c r="KVF179" s="5"/>
      <c r="KVG179" s="5"/>
      <c r="KVH179" s="5"/>
      <c r="KVI179" s="5"/>
      <c r="KVJ179" s="5"/>
      <c r="KVK179" s="5"/>
      <c r="KVL179" s="5"/>
      <c r="KVM179" s="5"/>
      <c r="KVN179" s="5"/>
      <c r="KVO179" s="5"/>
      <c r="KVP179" s="5"/>
      <c r="KVQ179" s="5"/>
      <c r="KVR179" s="5"/>
      <c r="KVS179" s="5"/>
      <c r="KVT179" s="5"/>
      <c r="KVU179" s="5"/>
      <c r="KVV179" s="5"/>
      <c r="KVW179" s="5"/>
      <c r="KVX179" s="5"/>
      <c r="KVY179" s="5"/>
      <c r="KVZ179" s="5"/>
      <c r="KWA179" s="5"/>
      <c r="KWB179" s="5"/>
      <c r="KWC179" s="5"/>
      <c r="KWD179" s="5"/>
      <c r="KWE179" s="5"/>
      <c r="KWF179" s="5"/>
      <c r="KWG179" s="5"/>
      <c r="KWH179" s="5"/>
      <c r="KWI179" s="5"/>
      <c r="KWJ179" s="5"/>
      <c r="KWK179" s="5"/>
      <c r="KWL179" s="5"/>
      <c r="KWM179" s="5"/>
      <c r="KWN179" s="5"/>
      <c r="KWO179" s="5"/>
      <c r="KWP179" s="5"/>
      <c r="KWQ179" s="5"/>
      <c r="KWR179" s="5"/>
      <c r="KWS179" s="5"/>
      <c r="KWT179" s="5"/>
      <c r="KWU179" s="5"/>
      <c r="KWV179" s="5"/>
      <c r="KWW179" s="5"/>
      <c r="KWX179" s="5"/>
      <c r="KWY179" s="5"/>
      <c r="KWZ179" s="5"/>
      <c r="KXA179" s="5"/>
      <c r="KXB179" s="5"/>
      <c r="KXC179" s="5"/>
      <c r="KXD179" s="5"/>
      <c r="KXE179" s="5"/>
      <c r="KXF179" s="5"/>
      <c r="KXG179" s="5"/>
      <c r="KXH179" s="5"/>
      <c r="KXI179" s="5"/>
      <c r="KXJ179" s="5"/>
      <c r="KXK179" s="5"/>
      <c r="KXL179" s="5"/>
      <c r="KXM179" s="5"/>
      <c r="KXN179" s="5"/>
      <c r="KXO179" s="5"/>
      <c r="KXP179" s="5"/>
      <c r="KXQ179" s="5"/>
      <c r="KXR179" s="5"/>
      <c r="KXS179" s="5"/>
      <c r="KXT179" s="5"/>
      <c r="KXU179" s="5"/>
      <c r="KXV179" s="5"/>
      <c r="KXW179" s="5"/>
      <c r="KXX179" s="5"/>
      <c r="KXY179" s="5"/>
      <c r="KXZ179" s="5"/>
      <c r="KYA179" s="5"/>
      <c r="KYB179" s="5"/>
      <c r="KYC179" s="5"/>
      <c r="KYD179" s="5"/>
      <c r="KYE179" s="5"/>
      <c r="KYF179" s="5"/>
      <c r="KYG179" s="5"/>
      <c r="KYH179" s="5"/>
      <c r="KYI179" s="5"/>
      <c r="KYJ179" s="5"/>
      <c r="KYK179" s="5"/>
      <c r="KYL179" s="5"/>
      <c r="KYM179" s="5"/>
      <c r="KYN179" s="5"/>
      <c r="KYO179" s="5"/>
      <c r="KYP179" s="5"/>
      <c r="KYQ179" s="5"/>
      <c r="KYR179" s="5"/>
      <c r="KYS179" s="5"/>
      <c r="KYT179" s="5"/>
      <c r="KYU179" s="5"/>
      <c r="KYV179" s="5"/>
      <c r="KYW179" s="5"/>
      <c r="KYX179" s="5"/>
      <c r="KYY179" s="5"/>
      <c r="KYZ179" s="5"/>
      <c r="KZA179" s="5"/>
      <c r="KZB179" s="5"/>
      <c r="KZC179" s="5"/>
      <c r="KZD179" s="5"/>
      <c r="KZE179" s="5"/>
      <c r="KZF179" s="5"/>
      <c r="KZG179" s="5"/>
      <c r="KZH179" s="5"/>
      <c r="KZI179" s="5"/>
      <c r="KZJ179" s="5"/>
      <c r="KZK179" s="5"/>
      <c r="KZL179" s="5"/>
      <c r="KZM179" s="5"/>
      <c r="KZN179" s="5"/>
      <c r="KZO179" s="5"/>
      <c r="KZP179" s="5"/>
      <c r="KZQ179" s="5"/>
      <c r="KZR179" s="5"/>
      <c r="KZS179" s="5"/>
      <c r="KZT179" s="5"/>
      <c r="KZU179" s="5"/>
      <c r="KZV179" s="5"/>
      <c r="KZW179" s="5"/>
      <c r="KZX179" s="5"/>
      <c r="KZY179" s="5"/>
      <c r="KZZ179" s="5"/>
      <c r="LAA179" s="5"/>
      <c r="LAB179" s="5"/>
      <c r="LAC179" s="5"/>
      <c r="LAD179" s="5"/>
      <c r="LAE179" s="5"/>
      <c r="LAF179" s="5"/>
      <c r="LAG179" s="5"/>
      <c r="LAH179" s="5"/>
      <c r="LAI179" s="5"/>
      <c r="LAJ179" s="5"/>
      <c r="LAK179" s="5"/>
      <c r="LAL179" s="5"/>
      <c r="LAM179" s="5"/>
      <c r="LAN179" s="5"/>
      <c r="LAO179" s="5"/>
      <c r="LAP179" s="5"/>
      <c r="LAQ179" s="5"/>
      <c r="LAR179" s="5"/>
      <c r="LAS179" s="5"/>
      <c r="LAT179" s="5"/>
      <c r="LAU179" s="5"/>
      <c r="LAV179" s="5"/>
      <c r="LAW179" s="5"/>
      <c r="LAX179" s="5"/>
      <c r="LAY179" s="5"/>
      <c r="LAZ179" s="5"/>
      <c r="LBA179" s="5"/>
      <c r="LBB179" s="5"/>
      <c r="LBC179" s="5"/>
      <c r="LBD179" s="5"/>
      <c r="LBE179" s="5"/>
      <c r="LBF179" s="5"/>
      <c r="LBG179" s="5"/>
      <c r="LBH179" s="5"/>
      <c r="LBI179" s="5"/>
      <c r="LBJ179" s="5"/>
      <c r="LBK179" s="5"/>
      <c r="LBL179" s="5"/>
      <c r="LBM179" s="5"/>
      <c r="LBN179" s="5"/>
      <c r="LBO179" s="5"/>
      <c r="LBP179" s="5"/>
      <c r="LBQ179" s="5"/>
      <c r="LBR179" s="5"/>
      <c r="LBS179" s="5"/>
      <c r="LBT179" s="5"/>
      <c r="LBU179" s="5"/>
      <c r="LBV179" s="5"/>
      <c r="LBW179" s="5"/>
      <c r="LBX179" s="5"/>
      <c r="LBY179" s="5"/>
      <c r="LBZ179" s="5"/>
      <c r="LCA179" s="5"/>
      <c r="LCB179" s="5"/>
      <c r="LCC179" s="5"/>
      <c r="LCD179" s="5"/>
      <c r="LCE179" s="5"/>
      <c r="LCF179" s="5"/>
      <c r="LCG179" s="5"/>
      <c r="LCH179" s="5"/>
      <c r="LCI179" s="5"/>
      <c r="LCJ179" s="5"/>
      <c r="LCK179" s="5"/>
      <c r="LCL179" s="5"/>
      <c r="LCM179" s="5"/>
      <c r="LCN179" s="5"/>
      <c r="LCO179" s="5"/>
      <c r="LCP179" s="5"/>
      <c r="LCQ179" s="5"/>
      <c r="LCR179" s="5"/>
      <c r="LCS179" s="5"/>
      <c r="LCT179" s="5"/>
      <c r="LCU179" s="5"/>
      <c r="LCV179" s="5"/>
      <c r="LCW179" s="5"/>
      <c r="LCX179" s="5"/>
      <c r="LCY179" s="5"/>
      <c r="LCZ179" s="5"/>
      <c r="LDA179" s="5"/>
      <c r="LDB179" s="5"/>
      <c r="LDC179" s="5"/>
      <c r="LDD179" s="5"/>
      <c r="LDE179" s="5"/>
      <c r="LDF179" s="5"/>
      <c r="LDG179" s="5"/>
      <c r="LDH179" s="5"/>
      <c r="LDI179" s="5"/>
      <c r="LDJ179" s="5"/>
      <c r="LDK179" s="5"/>
      <c r="LDL179" s="5"/>
      <c r="LDM179" s="5"/>
      <c r="LDN179" s="5"/>
      <c r="LDO179" s="5"/>
      <c r="LDP179" s="5"/>
      <c r="LDQ179" s="5"/>
      <c r="LDR179" s="5"/>
      <c r="LDS179" s="5"/>
      <c r="LDT179" s="5"/>
      <c r="LDU179" s="5"/>
      <c r="LDV179" s="5"/>
      <c r="LDW179" s="5"/>
      <c r="LDX179" s="5"/>
      <c r="LDY179" s="5"/>
      <c r="LDZ179" s="5"/>
      <c r="LEA179" s="5"/>
      <c r="LEB179" s="5"/>
      <c r="LEC179" s="5"/>
      <c r="LED179" s="5"/>
      <c r="LEE179" s="5"/>
      <c r="LEF179" s="5"/>
      <c r="LEG179" s="5"/>
      <c r="LEH179" s="5"/>
      <c r="LEI179" s="5"/>
      <c r="LEJ179" s="5"/>
      <c r="LEK179" s="5"/>
      <c r="LEL179" s="5"/>
      <c r="LEM179" s="5"/>
      <c r="LEN179" s="5"/>
      <c r="LEO179" s="5"/>
      <c r="LEP179" s="5"/>
      <c r="LEQ179" s="5"/>
      <c r="LER179" s="5"/>
      <c r="LES179" s="5"/>
      <c r="LET179" s="5"/>
      <c r="LEU179" s="5"/>
      <c r="LEV179" s="5"/>
      <c r="LEW179" s="5"/>
      <c r="LEX179" s="5"/>
      <c r="LEY179" s="5"/>
      <c r="LEZ179" s="5"/>
      <c r="LFA179" s="5"/>
      <c r="LFB179" s="5"/>
      <c r="LFC179" s="5"/>
      <c r="LFD179" s="5"/>
      <c r="LFE179" s="5"/>
      <c r="LFF179" s="5"/>
      <c r="LFG179" s="5"/>
      <c r="LFH179" s="5"/>
      <c r="LFI179" s="5"/>
      <c r="LFJ179" s="5"/>
      <c r="LFK179" s="5"/>
      <c r="LFL179" s="5"/>
      <c r="LFM179" s="5"/>
      <c r="LFN179" s="5"/>
      <c r="LFO179" s="5"/>
      <c r="LFP179" s="5"/>
      <c r="LFQ179" s="5"/>
      <c r="LFR179" s="5"/>
      <c r="LFS179" s="5"/>
      <c r="LFT179" s="5"/>
      <c r="LFU179" s="5"/>
      <c r="LFV179" s="5"/>
      <c r="LFW179" s="5"/>
      <c r="LFX179" s="5"/>
      <c r="LFY179" s="5"/>
      <c r="LFZ179" s="5"/>
      <c r="LGA179" s="5"/>
      <c r="LGB179" s="5"/>
      <c r="LGC179" s="5"/>
      <c r="LGD179" s="5"/>
      <c r="LGE179" s="5"/>
      <c r="LGF179" s="5"/>
      <c r="LGG179" s="5"/>
      <c r="LGH179" s="5"/>
      <c r="LGI179" s="5"/>
      <c r="LGJ179" s="5"/>
      <c r="LGK179" s="5"/>
      <c r="LGL179" s="5"/>
      <c r="LGM179" s="5"/>
      <c r="LGN179" s="5"/>
      <c r="LGO179" s="5"/>
      <c r="LGP179" s="5"/>
      <c r="LGQ179" s="5"/>
      <c r="LGR179" s="5"/>
      <c r="LGS179" s="5"/>
      <c r="LGT179" s="5"/>
      <c r="LGU179" s="5"/>
      <c r="LGV179" s="5"/>
      <c r="LGW179" s="5"/>
      <c r="LGX179" s="5"/>
      <c r="LGY179" s="5"/>
      <c r="LGZ179" s="5"/>
      <c r="LHA179" s="5"/>
      <c r="LHB179" s="5"/>
      <c r="LHC179" s="5"/>
      <c r="LHD179" s="5"/>
      <c r="LHE179" s="5"/>
      <c r="LHF179" s="5"/>
      <c r="LHG179" s="5"/>
      <c r="LHH179" s="5"/>
      <c r="LHI179" s="5"/>
      <c r="LHJ179" s="5"/>
      <c r="LHK179" s="5"/>
      <c r="LHL179" s="5"/>
      <c r="LHM179" s="5"/>
      <c r="LHN179" s="5"/>
      <c r="LHO179" s="5"/>
      <c r="LHP179" s="5"/>
      <c r="LHQ179" s="5"/>
      <c r="LHR179" s="5"/>
      <c r="LHS179" s="5"/>
      <c r="LHT179" s="5"/>
      <c r="LHU179" s="5"/>
      <c r="LHV179" s="5"/>
      <c r="LHW179" s="5"/>
      <c r="LHX179" s="5"/>
      <c r="LHY179" s="5"/>
      <c r="LHZ179" s="5"/>
      <c r="LIA179" s="5"/>
      <c r="LIB179" s="5"/>
      <c r="LIC179" s="5"/>
      <c r="LID179" s="5"/>
      <c r="LIE179" s="5"/>
      <c r="LIF179" s="5"/>
      <c r="LIG179" s="5"/>
      <c r="LIH179" s="5"/>
      <c r="LII179" s="5"/>
      <c r="LIJ179" s="5"/>
      <c r="LIK179" s="5"/>
      <c r="LIL179" s="5"/>
      <c r="LIM179" s="5"/>
      <c r="LIN179" s="5"/>
      <c r="LIO179" s="5"/>
      <c r="LIP179" s="5"/>
      <c r="LIQ179" s="5"/>
      <c r="LIR179" s="5"/>
      <c r="LIS179" s="5"/>
      <c r="LIT179" s="5"/>
      <c r="LIU179" s="5"/>
      <c r="LIV179" s="5"/>
      <c r="LIW179" s="5"/>
      <c r="LIX179" s="5"/>
      <c r="LIY179" s="5"/>
      <c r="LIZ179" s="5"/>
      <c r="LJA179" s="5"/>
      <c r="LJB179" s="5"/>
      <c r="LJC179" s="5"/>
      <c r="LJD179" s="5"/>
      <c r="LJE179" s="5"/>
      <c r="LJF179" s="5"/>
      <c r="LJG179" s="5"/>
      <c r="LJH179" s="5"/>
      <c r="LJI179" s="5"/>
      <c r="LJJ179" s="5"/>
      <c r="LJK179" s="5"/>
      <c r="LJL179" s="5"/>
      <c r="LJM179" s="5"/>
      <c r="LJN179" s="5"/>
      <c r="LJO179" s="5"/>
      <c r="LJP179" s="5"/>
      <c r="LJQ179" s="5"/>
      <c r="LJR179" s="5"/>
      <c r="LJS179" s="5"/>
      <c r="LJT179" s="5"/>
      <c r="LJU179" s="5"/>
      <c r="LJV179" s="5"/>
      <c r="LJW179" s="5"/>
      <c r="LJX179" s="5"/>
      <c r="LJY179" s="5"/>
      <c r="LJZ179" s="5"/>
      <c r="LKA179" s="5"/>
      <c r="LKB179" s="5"/>
      <c r="LKC179" s="5"/>
      <c r="LKD179" s="5"/>
      <c r="LKE179" s="5"/>
      <c r="LKF179" s="5"/>
      <c r="LKG179" s="5"/>
      <c r="LKH179" s="5"/>
      <c r="LKI179" s="5"/>
      <c r="LKJ179" s="5"/>
      <c r="LKK179" s="5"/>
      <c r="LKL179" s="5"/>
      <c r="LKM179" s="5"/>
      <c r="LKN179" s="5"/>
      <c r="LKO179" s="5"/>
      <c r="LKP179" s="5"/>
      <c r="LKQ179" s="5"/>
      <c r="LKR179" s="5"/>
      <c r="LKS179" s="5"/>
      <c r="LKT179" s="5"/>
      <c r="LKU179" s="5"/>
      <c r="LKV179" s="5"/>
      <c r="LKW179" s="5"/>
      <c r="LKX179" s="5"/>
      <c r="LKY179" s="5"/>
      <c r="LKZ179" s="5"/>
      <c r="LLA179" s="5"/>
      <c r="LLB179" s="5"/>
      <c r="LLC179" s="5"/>
      <c r="LLD179" s="5"/>
      <c r="LLE179" s="5"/>
      <c r="LLF179" s="5"/>
      <c r="LLG179" s="5"/>
      <c r="LLH179" s="5"/>
      <c r="LLI179" s="5"/>
      <c r="LLJ179" s="5"/>
      <c r="LLK179" s="5"/>
      <c r="LLL179" s="5"/>
      <c r="LLM179" s="5"/>
      <c r="LLN179" s="5"/>
      <c r="LLO179" s="5"/>
      <c r="LLP179" s="5"/>
      <c r="LLQ179" s="5"/>
      <c r="LLR179" s="5"/>
      <c r="LLS179" s="5"/>
      <c r="LLT179" s="5"/>
      <c r="LLU179" s="5"/>
      <c r="LLV179" s="5"/>
      <c r="LLW179" s="5"/>
      <c r="LLX179" s="5"/>
      <c r="LLY179" s="5"/>
      <c r="LLZ179" s="5"/>
      <c r="LMA179" s="5"/>
      <c r="LMB179" s="5"/>
      <c r="LMC179" s="5"/>
      <c r="LMD179" s="5"/>
      <c r="LME179" s="5"/>
      <c r="LMF179" s="5"/>
      <c r="LMG179" s="5"/>
      <c r="LMH179" s="5"/>
      <c r="LMI179" s="5"/>
      <c r="LMJ179" s="5"/>
      <c r="LMK179" s="5"/>
      <c r="LML179" s="5"/>
      <c r="LMM179" s="5"/>
      <c r="LMN179" s="5"/>
      <c r="LMO179" s="5"/>
      <c r="LMP179" s="5"/>
      <c r="LMQ179" s="5"/>
      <c r="LMR179" s="5"/>
      <c r="LMS179" s="5"/>
      <c r="LMT179" s="5"/>
      <c r="LMU179" s="5"/>
      <c r="LMV179" s="5"/>
      <c r="LMW179" s="5"/>
      <c r="LMX179" s="5"/>
      <c r="LMY179" s="5"/>
      <c r="LMZ179" s="5"/>
      <c r="LNA179" s="5"/>
      <c r="LNB179" s="5"/>
      <c r="LNC179" s="5"/>
      <c r="LND179" s="5"/>
      <c r="LNE179" s="5"/>
      <c r="LNF179" s="5"/>
      <c r="LNG179" s="5"/>
      <c r="LNH179" s="5"/>
      <c r="LNI179" s="5"/>
      <c r="LNJ179" s="5"/>
      <c r="LNK179" s="5"/>
      <c r="LNL179" s="5"/>
      <c r="LNM179" s="5"/>
      <c r="LNN179" s="5"/>
      <c r="LNO179" s="5"/>
      <c r="LNP179" s="5"/>
      <c r="LNQ179" s="5"/>
      <c r="LNR179" s="5"/>
      <c r="LNS179" s="5"/>
      <c r="LNT179" s="5"/>
      <c r="LNU179" s="5"/>
      <c r="LNV179" s="5"/>
      <c r="LNW179" s="5"/>
      <c r="LNX179" s="5"/>
      <c r="LNY179" s="5"/>
      <c r="LNZ179" s="5"/>
      <c r="LOA179" s="5"/>
      <c r="LOB179" s="5"/>
      <c r="LOC179" s="5"/>
      <c r="LOD179" s="5"/>
      <c r="LOE179" s="5"/>
      <c r="LOF179" s="5"/>
      <c r="LOG179" s="5"/>
      <c r="LOH179" s="5"/>
      <c r="LOI179" s="5"/>
      <c r="LOJ179" s="5"/>
      <c r="LOK179" s="5"/>
      <c r="LOL179" s="5"/>
      <c r="LOM179" s="5"/>
      <c r="LON179" s="5"/>
      <c r="LOO179" s="5"/>
      <c r="LOP179" s="5"/>
      <c r="LOQ179" s="5"/>
      <c r="LOR179" s="5"/>
      <c r="LOS179" s="5"/>
      <c r="LOT179" s="5"/>
      <c r="LOU179" s="5"/>
      <c r="LOV179" s="5"/>
      <c r="LOW179" s="5"/>
      <c r="LOX179" s="5"/>
      <c r="LOY179" s="5"/>
      <c r="LOZ179" s="5"/>
      <c r="LPA179" s="5"/>
      <c r="LPB179" s="5"/>
      <c r="LPC179" s="5"/>
      <c r="LPD179" s="5"/>
      <c r="LPE179" s="5"/>
      <c r="LPF179" s="5"/>
      <c r="LPG179" s="5"/>
      <c r="LPH179" s="5"/>
      <c r="LPI179" s="5"/>
      <c r="LPJ179" s="5"/>
      <c r="LPK179" s="5"/>
      <c r="LPL179" s="5"/>
      <c r="LPM179" s="5"/>
      <c r="LPN179" s="5"/>
      <c r="LPO179" s="5"/>
      <c r="LPP179" s="5"/>
      <c r="LPQ179" s="5"/>
      <c r="LPR179" s="5"/>
      <c r="LPS179" s="5"/>
      <c r="LPT179" s="5"/>
      <c r="LPU179" s="5"/>
      <c r="LPV179" s="5"/>
      <c r="LPW179" s="5"/>
      <c r="LPX179" s="5"/>
      <c r="LPY179" s="5"/>
      <c r="LPZ179" s="5"/>
      <c r="LQA179" s="5"/>
      <c r="LQB179" s="5"/>
      <c r="LQC179" s="5"/>
      <c r="LQD179" s="5"/>
      <c r="LQE179" s="5"/>
      <c r="LQF179" s="5"/>
      <c r="LQG179" s="5"/>
      <c r="LQH179" s="5"/>
      <c r="LQI179" s="5"/>
      <c r="LQJ179" s="5"/>
      <c r="LQK179" s="5"/>
      <c r="LQL179" s="5"/>
      <c r="LQM179" s="5"/>
      <c r="LQN179" s="5"/>
      <c r="LQO179" s="5"/>
      <c r="LQP179" s="5"/>
      <c r="LQQ179" s="5"/>
      <c r="LQR179" s="5"/>
      <c r="LQS179" s="5"/>
      <c r="LQT179" s="5"/>
      <c r="LQU179" s="5"/>
      <c r="LQV179" s="5"/>
      <c r="LQW179" s="5"/>
      <c r="LQX179" s="5"/>
      <c r="LQY179" s="5"/>
      <c r="LQZ179" s="5"/>
      <c r="LRA179" s="5"/>
      <c r="LRB179" s="5"/>
      <c r="LRC179" s="5"/>
      <c r="LRD179" s="5"/>
      <c r="LRE179" s="5"/>
      <c r="LRF179" s="5"/>
      <c r="LRG179" s="5"/>
      <c r="LRH179" s="5"/>
      <c r="LRI179" s="5"/>
      <c r="LRJ179" s="5"/>
      <c r="LRK179" s="5"/>
      <c r="LRL179" s="5"/>
      <c r="LRM179" s="5"/>
      <c r="LRN179" s="5"/>
      <c r="LRO179" s="5"/>
      <c r="LRP179" s="5"/>
      <c r="LRQ179" s="5"/>
      <c r="LRR179" s="5"/>
      <c r="LRS179" s="5"/>
      <c r="LRT179" s="5"/>
      <c r="LRU179" s="5"/>
      <c r="LRV179" s="5"/>
      <c r="LRW179" s="5"/>
      <c r="LRX179" s="5"/>
      <c r="LRY179" s="5"/>
      <c r="LRZ179" s="5"/>
      <c r="LSA179" s="5"/>
      <c r="LSB179" s="5"/>
      <c r="LSC179" s="5"/>
      <c r="LSD179" s="5"/>
      <c r="LSE179" s="5"/>
      <c r="LSF179" s="5"/>
      <c r="LSG179" s="5"/>
      <c r="LSH179" s="5"/>
      <c r="LSI179" s="5"/>
      <c r="LSJ179" s="5"/>
      <c r="LSK179" s="5"/>
      <c r="LSL179" s="5"/>
      <c r="LSM179" s="5"/>
      <c r="LSN179" s="5"/>
      <c r="LSO179" s="5"/>
      <c r="LSP179" s="5"/>
      <c r="LSQ179" s="5"/>
      <c r="LSR179" s="5"/>
      <c r="LSS179" s="5"/>
      <c r="LST179" s="5"/>
      <c r="LSU179" s="5"/>
      <c r="LSV179" s="5"/>
      <c r="LSW179" s="5"/>
      <c r="LSX179" s="5"/>
      <c r="LSY179" s="5"/>
      <c r="LSZ179" s="5"/>
      <c r="LTA179" s="5"/>
      <c r="LTB179" s="5"/>
      <c r="LTC179" s="5"/>
      <c r="LTD179" s="5"/>
      <c r="LTE179" s="5"/>
      <c r="LTF179" s="5"/>
      <c r="LTG179" s="5"/>
      <c r="LTH179" s="5"/>
      <c r="LTI179" s="5"/>
      <c r="LTJ179" s="5"/>
      <c r="LTK179" s="5"/>
      <c r="LTL179" s="5"/>
      <c r="LTM179" s="5"/>
      <c r="LTN179" s="5"/>
      <c r="LTO179" s="5"/>
      <c r="LTP179" s="5"/>
      <c r="LTQ179" s="5"/>
      <c r="LTR179" s="5"/>
      <c r="LTS179" s="5"/>
      <c r="LTT179" s="5"/>
      <c r="LTU179" s="5"/>
      <c r="LTV179" s="5"/>
      <c r="LTW179" s="5"/>
      <c r="LTX179" s="5"/>
      <c r="LTY179" s="5"/>
      <c r="LTZ179" s="5"/>
      <c r="LUA179" s="5"/>
      <c r="LUB179" s="5"/>
      <c r="LUC179" s="5"/>
      <c r="LUD179" s="5"/>
      <c r="LUE179" s="5"/>
      <c r="LUF179" s="5"/>
      <c r="LUG179" s="5"/>
      <c r="LUH179" s="5"/>
      <c r="LUI179" s="5"/>
      <c r="LUJ179" s="5"/>
      <c r="LUK179" s="5"/>
      <c r="LUL179" s="5"/>
      <c r="LUM179" s="5"/>
      <c r="LUN179" s="5"/>
      <c r="LUO179" s="5"/>
      <c r="LUP179" s="5"/>
      <c r="LUQ179" s="5"/>
      <c r="LUR179" s="5"/>
      <c r="LUS179" s="5"/>
      <c r="LUT179" s="5"/>
      <c r="LUU179" s="5"/>
      <c r="LUV179" s="5"/>
      <c r="LUW179" s="5"/>
      <c r="LUX179" s="5"/>
      <c r="LUY179" s="5"/>
      <c r="LUZ179" s="5"/>
      <c r="LVA179" s="5"/>
      <c r="LVB179" s="5"/>
      <c r="LVC179" s="5"/>
      <c r="LVD179" s="5"/>
      <c r="LVE179" s="5"/>
      <c r="LVF179" s="5"/>
      <c r="LVG179" s="5"/>
      <c r="LVH179" s="5"/>
      <c r="LVI179" s="5"/>
      <c r="LVJ179" s="5"/>
      <c r="LVK179" s="5"/>
      <c r="LVL179" s="5"/>
      <c r="LVM179" s="5"/>
      <c r="LVN179" s="5"/>
      <c r="LVO179" s="5"/>
      <c r="LVP179" s="5"/>
      <c r="LVQ179" s="5"/>
      <c r="LVR179" s="5"/>
      <c r="LVS179" s="5"/>
      <c r="LVT179" s="5"/>
      <c r="LVU179" s="5"/>
      <c r="LVV179" s="5"/>
      <c r="LVW179" s="5"/>
      <c r="LVX179" s="5"/>
      <c r="LVY179" s="5"/>
      <c r="LVZ179" s="5"/>
      <c r="LWA179" s="5"/>
      <c r="LWB179" s="5"/>
      <c r="LWC179" s="5"/>
      <c r="LWD179" s="5"/>
      <c r="LWE179" s="5"/>
      <c r="LWF179" s="5"/>
      <c r="LWG179" s="5"/>
      <c r="LWH179" s="5"/>
      <c r="LWI179" s="5"/>
      <c r="LWJ179" s="5"/>
      <c r="LWK179" s="5"/>
      <c r="LWL179" s="5"/>
      <c r="LWM179" s="5"/>
      <c r="LWN179" s="5"/>
      <c r="LWO179" s="5"/>
      <c r="LWP179" s="5"/>
      <c r="LWQ179" s="5"/>
      <c r="LWR179" s="5"/>
      <c r="LWS179" s="5"/>
      <c r="LWT179" s="5"/>
      <c r="LWU179" s="5"/>
      <c r="LWV179" s="5"/>
      <c r="LWW179" s="5"/>
      <c r="LWX179" s="5"/>
      <c r="LWY179" s="5"/>
      <c r="LWZ179" s="5"/>
      <c r="LXA179" s="5"/>
      <c r="LXB179" s="5"/>
      <c r="LXC179" s="5"/>
      <c r="LXD179" s="5"/>
      <c r="LXE179" s="5"/>
      <c r="LXF179" s="5"/>
      <c r="LXG179" s="5"/>
      <c r="LXH179" s="5"/>
      <c r="LXI179" s="5"/>
      <c r="LXJ179" s="5"/>
      <c r="LXK179" s="5"/>
      <c r="LXL179" s="5"/>
      <c r="LXM179" s="5"/>
      <c r="LXN179" s="5"/>
      <c r="LXO179" s="5"/>
      <c r="LXP179" s="5"/>
      <c r="LXQ179" s="5"/>
      <c r="LXR179" s="5"/>
      <c r="LXS179" s="5"/>
      <c r="LXT179" s="5"/>
      <c r="LXU179" s="5"/>
      <c r="LXV179" s="5"/>
      <c r="LXW179" s="5"/>
      <c r="LXX179" s="5"/>
      <c r="LXY179" s="5"/>
      <c r="LXZ179" s="5"/>
      <c r="LYA179" s="5"/>
      <c r="LYB179" s="5"/>
      <c r="LYC179" s="5"/>
      <c r="LYD179" s="5"/>
      <c r="LYE179" s="5"/>
      <c r="LYF179" s="5"/>
      <c r="LYG179" s="5"/>
      <c r="LYH179" s="5"/>
      <c r="LYI179" s="5"/>
      <c r="LYJ179" s="5"/>
      <c r="LYK179" s="5"/>
      <c r="LYL179" s="5"/>
      <c r="LYM179" s="5"/>
      <c r="LYN179" s="5"/>
      <c r="LYO179" s="5"/>
      <c r="LYP179" s="5"/>
      <c r="LYQ179" s="5"/>
      <c r="LYR179" s="5"/>
      <c r="LYS179" s="5"/>
      <c r="LYT179" s="5"/>
      <c r="LYU179" s="5"/>
      <c r="LYV179" s="5"/>
      <c r="LYW179" s="5"/>
      <c r="LYX179" s="5"/>
      <c r="LYY179" s="5"/>
      <c r="LYZ179" s="5"/>
      <c r="LZA179" s="5"/>
      <c r="LZB179" s="5"/>
      <c r="LZC179" s="5"/>
      <c r="LZD179" s="5"/>
      <c r="LZE179" s="5"/>
      <c r="LZF179" s="5"/>
      <c r="LZG179" s="5"/>
      <c r="LZH179" s="5"/>
      <c r="LZI179" s="5"/>
      <c r="LZJ179" s="5"/>
      <c r="LZK179" s="5"/>
      <c r="LZL179" s="5"/>
      <c r="LZM179" s="5"/>
      <c r="LZN179" s="5"/>
      <c r="LZO179" s="5"/>
      <c r="LZP179" s="5"/>
      <c r="LZQ179" s="5"/>
      <c r="LZR179" s="5"/>
      <c r="LZS179" s="5"/>
      <c r="LZT179" s="5"/>
      <c r="LZU179" s="5"/>
      <c r="LZV179" s="5"/>
      <c r="LZW179" s="5"/>
      <c r="LZX179" s="5"/>
      <c r="LZY179" s="5"/>
      <c r="LZZ179" s="5"/>
      <c r="MAA179" s="5"/>
      <c r="MAB179" s="5"/>
      <c r="MAC179" s="5"/>
      <c r="MAD179" s="5"/>
      <c r="MAE179" s="5"/>
      <c r="MAF179" s="5"/>
      <c r="MAG179" s="5"/>
      <c r="MAH179" s="5"/>
      <c r="MAI179" s="5"/>
      <c r="MAJ179" s="5"/>
      <c r="MAK179" s="5"/>
      <c r="MAL179" s="5"/>
      <c r="MAM179" s="5"/>
      <c r="MAN179" s="5"/>
      <c r="MAO179" s="5"/>
      <c r="MAP179" s="5"/>
      <c r="MAQ179" s="5"/>
      <c r="MAR179" s="5"/>
      <c r="MAS179" s="5"/>
      <c r="MAT179" s="5"/>
      <c r="MAU179" s="5"/>
      <c r="MAV179" s="5"/>
      <c r="MAW179" s="5"/>
      <c r="MAX179" s="5"/>
      <c r="MAY179" s="5"/>
      <c r="MAZ179" s="5"/>
      <c r="MBA179" s="5"/>
      <c r="MBB179" s="5"/>
      <c r="MBC179" s="5"/>
      <c r="MBD179" s="5"/>
      <c r="MBE179" s="5"/>
      <c r="MBF179" s="5"/>
      <c r="MBG179" s="5"/>
      <c r="MBH179" s="5"/>
      <c r="MBI179" s="5"/>
      <c r="MBJ179" s="5"/>
      <c r="MBK179" s="5"/>
      <c r="MBL179" s="5"/>
      <c r="MBM179" s="5"/>
      <c r="MBN179" s="5"/>
      <c r="MBO179" s="5"/>
      <c r="MBP179" s="5"/>
      <c r="MBQ179" s="5"/>
      <c r="MBR179" s="5"/>
      <c r="MBS179" s="5"/>
      <c r="MBT179" s="5"/>
      <c r="MBU179" s="5"/>
      <c r="MBV179" s="5"/>
      <c r="MBW179" s="5"/>
      <c r="MBX179" s="5"/>
      <c r="MBY179" s="5"/>
      <c r="MBZ179" s="5"/>
      <c r="MCA179" s="5"/>
      <c r="MCB179" s="5"/>
      <c r="MCC179" s="5"/>
      <c r="MCD179" s="5"/>
      <c r="MCE179" s="5"/>
      <c r="MCF179" s="5"/>
      <c r="MCG179" s="5"/>
      <c r="MCH179" s="5"/>
      <c r="MCI179" s="5"/>
      <c r="MCJ179" s="5"/>
      <c r="MCK179" s="5"/>
      <c r="MCL179" s="5"/>
      <c r="MCM179" s="5"/>
      <c r="MCN179" s="5"/>
      <c r="MCO179" s="5"/>
      <c r="MCP179" s="5"/>
      <c r="MCQ179" s="5"/>
      <c r="MCR179" s="5"/>
      <c r="MCS179" s="5"/>
      <c r="MCT179" s="5"/>
      <c r="MCU179" s="5"/>
      <c r="MCV179" s="5"/>
      <c r="MCW179" s="5"/>
      <c r="MCX179" s="5"/>
      <c r="MCY179" s="5"/>
      <c r="MCZ179" s="5"/>
      <c r="MDA179" s="5"/>
      <c r="MDB179" s="5"/>
      <c r="MDC179" s="5"/>
      <c r="MDD179" s="5"/>
      <c r="MDE179" s="5"/>
      <c r="MDF179" s="5"/>
      <c r="MDG179" s="5"/>
      <c r="MDH179" s="5"/>
      <c r="MDI179" s="5"/>
      <c r="MDJ179" s="5"/>
      <c r="MDK179" s="5"/>
      <c r="MDL179" s="5"/>
      <c r="MDM179" s="5"/>
      <c r="MDN179" s="5"/>
      <c r="MDO179" s="5"/>
      <c r="MDP179" s="5"/>
      <c r="MDQ179" s="5"/>
      <c r="MDR179" s="5"/>
      <c r="MDS179" s="5"/>
      <c r="MDT179" s="5"/>
      <c r="MDU179" s="5"/>
      <c r="MDV179" s="5"/>
      <c r="MDW179" s="5"/>
      <c r="MDX179" s="5"/>
      <c r="MDY179" s="5"/>
      <c r="MDZ179" s="5"/>
      <c r="MEA179" s="5"/>
      <c r="MEB179" s="5"/>
      <c r="MEC179" s="5"/>
      <c r="MED179" s="5"/>
      <c r="MEE179" s="5"/>
      <c r="MEF179" s="5"/>
      <c r="MEG179" s="5"/>
      <c r="MEH179" s="5"/>
      <c r="MEI179" s="5"/>
      <c r="MEJ179" s="5"/>
      <c r="MEK179" s="5"/>
      <c r="MEL179" s="5"/>
      <c r="MEM179" s="5"/>
      <c r="MEN179" s="5"/>
      <c r="MEO179" s="5"/>
      <c r="MEP179" s="5"/>
      <c r="MEQ179" s="5"/>
      <c r="MER179" s="5"/>
      <c r="MES179" s="5"/>
      <c r="MET179" s="5"/>
      <c r="MEU179" s="5"/>
      <c r="MEV179" s="5"/>
      <c r="MEW179" s="5"/>
      <c r="MEX179" s="5"/>
      <c r="MEY179" s="5"/>
      <c r="MEZ179" s="5"/>
      <c r="MFA179" s="5"/>
      <c r="MFB179" s="5"/>
      <c r="MFC179" s="5"/>
      <c r="MFD179" s="5"/>
      <c r="MFE179" s="5"/>
      <c r="MFF179" s="5"/>
      <c r="MFG179" s="5"/>
      <c r="MFH179" s="5"/>
      <c r="MFI179" s="5"/>
      <c r="MFJ179" s="5"/>
      <c r="MFK179" s="5"/>
      <c r="MFL179" s="5"/>
      <c r="MFM179" s="5"/>
      <c r="MFN179" s="5"/>
      <c r="MFO179" s="5"/>
      <c r="MFP179" s="5"/>
      <c r="MFQ179" s="5"/>
      <c r="MFR179" s="5"/>
      <c r="MFS179" s="5"/>
      <c r="MFT179" s="5"/>
      <c r="MFU179" s="5"/>
      <c r="MFV179" s="5"/>
      <c r="MFW179" s="5"/>
      <c r="MFX179" s="5"/>
      <c r="MFY179" s="5"/>
      <c r="MFZ179" s="5"/>
      <c r="MGA179" s="5"/>
      <c r="MGB179" s="5"/>
      <c r="MGC179" s="5"/>
      <c r="MGD179" s="5"/>
      <c r="MGE179" s="5"/>
      <c r="MGF179" s="5"/>
      <c r="MGG179" s="5"/>
      <c r="MGH179" s="5"/>
      <c r="MGI179" s="5"/>
      <c r="MGJ179" s="5"/>
      <c r="MGK179" s="5"/>
      <c r="MGL179" s="5"/>
      <c r="MGM179" s="5"/>
      <c r="MGN179" s="5"/>
      <c r="MGO179" s="5"/>
      <c r="MGP179" s="5"/>
      <c r="MGQ179" s="5"/>
      <c r="MGR179" s="5"/>
      <c r="MGS179" s="5"/>
      <c r="MGT179" s="5"/>
      <c r="MGU179" s="5"/>
      <c r="MGV179" s="5"/>
      <c r="MGW179" s="5"/>
      <c r="MGX179" s="5"/>
      <c r="MGY179" s="5"/>
      <c r="MGZ179" s="5"/>
      <c r="MHA179" s="5"/>
      <c r="MHB179" s="5"/>
      <c r="MHC179" s="5"/>
      <c r="MHD179" s="5"/>
      <c r="MHE179" s="5"/>
      <c r="MHF179" s="5"/>
      <c r="MHG179" s="5"/>
      <c r="MHH179" s="5"/>
      <c r="MHI179" s="5"/>
      <c r="MHJ179" s="5"/>
      <c r="MHK179" s="5"/>
      <c r="MHL179" s="5"/>
      <c r="MHM179" s="5"/>
      <c r="MHN179" s="5"/>
      <c r="MHO179" s="5"/>
      <c r="MHP179" s="5"/>
      <c r="MHQ179" s="5"/>
      <c r="MHR179" s="5"/>
      <c r="MHS179" s="5"/>
      <c r="MHT179" s="5"/>
      <c r="MHU179" s="5"/>
      <c r="MHV179" s="5"/>
      <c r="MHW179" s="5"/>
      <c r="MHX179" s="5"/>
      <c r="MHY179" s="5"/>
      <c r="MHZ179" s="5"/>
      <c r="MIA179" s="5"/>
      <c r="MIB179" s="5"/>
      <c r="MIC179" s="5"/>
      <c r="MID179" s="5"/>
      <c r="MIE179" s="5"/>
      <c r="MIF179" s="5"/>
      <c r="MIG179" s="5"/>
      <c r="MIH179" s="5"/>
      <c r="MII179" s="5"/>
      <c r="MIJ179" s="5"/>
      <c r="MIK179" s="5"/>
      <c r="MIL179" s="5"/>
      <c r="MIM179" s="5"/>
      <c r="MIN179" s="5"/>
      <c r="MIO179" s="5"/>
      <c r="MIP179" s="5"/>
      <c r="MIQ179" s="5"/>
      <c r="MIR179" s="5"/>
      <c r="MIS179" s="5"/>
      <c r="MIT179" s="5"/>
      <c r="MIU179" s="5"/>
      <c r="MIV179" s="5"/>
      <c r="MIW179" s="5"/>
      <c r="MIX179" s="5"/>
      <c r="MIY179" s="5"/>
      <c r="MIZ179" s="5"/>
      <c r="MJA179" s="5"/>
      <c r="MJB179" s="5"/>
      <c r="MJC179" s="5"/>
      <c r="MJD179" s="5"/>
      <c r="MJE179" s="5"/>
      <c r="MJF179" s="5"/>
      <c r="MJG179" s="5"/>
      <c r="MJH179" s="5"/>
      <c r="MJI179" s="5"/>
      <c r="MJJ179" s="5"/>
      <c r="MJK179" s="5"/>
      <c r="MJL179" s="5"/>
      <c r="MJM179" s="5"/>
      <c r="MJN179" s="5"/>
      <c r="MJO179" s="5"/>
      <c r="MJP179" s="5"/>
      <c r="MJQ179" s="5"/>
      <c r="MJR179" s="5"/>
      <c r="MJS179" s="5"/>
      <c r="MJT179" s="5"/>
      <c r="MJU179" s="5"/>
      <c r="MJV179" s="5"/>
      <c r="MJW179" s="5"/>
      <c r="MJX179" s="5"/>
      <c r="MJY179" s="5"/>
      <c r="MJZ179" s="5"/>
      <c r="MKA179" s="5"/>
      <c r="MKB179" s="5"/>
      <c r="MKC179" s="5"/>
      <c r="MKD179" s="5"/>
      <c r="MKE179" s="5"/>
      <c r="MKF179" s="5"/>
      <c r="MKG179" s="5"/>
      <c r="MKH179" s="5"/>
      <c r="MKI179" s="5"/>
      <c r="MKJ179" s="5"/>
      <c r="MKK179" s="5"/>
      <c r="MKL179" s="5"/>
      <c r="MKM179" s="5"/>
      <c r="MKN179" s="5"/>
      <c r="MKO179" s="5"/>
      <c r="MKP179" s="5"/>
      <c r="MKQ179" s="5"/>
      <c r="MKR179" s="5"/>
      <c r="MKS179" s="5"/>
      <c r="MKT179" s="5"/>
      <c r="MKU179" s="5"/>
      <c r="MKV179" s="5"/>
      <c r="MKW179" s="5"/>
      <c r="MKX179" s="5"/>
      <c r="MKY179" s="5"/>
      <c r="MKZ179" s="5"/>
      <c r="MLA179" s="5"/>
      <c r="MLB179" s="5"/>
      <c r="MLC179" s="5"/>
      <c r="MLD179" s="5"/>
      <c r="MLE179" s="5"/>
      <c r="MLF179" s="5"/>
      <c r="MLG179" s="5"/>
      <c r="MLH179" s="5"/>
      <c r="MLI179" s="5"/>
      <c r="MLJ179" s="5"/>
      <c r="MLK179" s="5"/>
      <c r="MLL179" s="5"/>
      <c r="MLM179" s="5"/>
      <c r="MLN179" s="5"/>
      <c r="MLO179" s="5"/>
      <c r="MLP179" s="5"/>
      <c r="MLQ179" s="5"/>
      <c r="MLR179" s="5"/>
      <c r="MLS179" s="5"/>
      <c r="MLT179" s="5"/>
      <c r="MLU179" s="5"/>
      <c r="MLV179" s="5"/>
      <c r="MLW179" s="5"/>
      <c r="MLX179" s="5"/>
      <c r="MLY179" s="5"/>
      <c r="MLZ179" s="5"/>
      <c r="MMA179" s="5"/>
      <c r="MMB179" s="5"/>
      <c r="MMC179" s="5"/>
      <c r="MMD179" s="5"/>
      <c r="MME179" s="5"/>
      <c r="MMF179" s="5"/>
      <c r="MMG179" s="5"/>
      <c r="MMH179" s="5"/>
      <c r="MMI179" s="5"/>
      <c r="MMJ179" s="5"/>
      <c r="MMK179" s="5"/>
      <c r="MML179" s="5"/>
      <c r="MMM179" s="5"/>
      <c r="MMN179" s="5"/>
      <c r="MMO179" s="5"/>
      <c r="MMP179" s="5"/>
      <c r="MMQ179" s="5"/>
      <c r="MMR179" s="5"/>
      <c r="MMS179" s="5"/>
      <c r="MMT179" s="5"/>
      <c r="MMU179" s="5"/>
      <c r="MMV179" s="5"/>
      <c r="MMW179" s="5"/>
      <c r="MMX179" s="5"/>
      <c r="MMY179" s="5"/>
      <c r="MMZ179" s="5"/>
      <c r="MNA179" s="5"/>
      <c r="MNB179" s="5"/>
      <c r="MNC179" s="5"/>
      <c r="MND179" s="5"/>
      <c r="MNE179" s="5"/>
      <c r="MNF179" s="5"/>
      <c r="MNG179" s="5"/>
      <c r="MNH179" s="5"/>
      <c r="MNI179" s="5"/>
      <c r="MNJ179" s="5"/>
      <c r="MNK179" s="5"/>
      <c r="MNL179" s="5"/>
      <c r="MNM179" s="5"/>
      <c r="MNN179" s="5"/>
      <c r="MNO179" s="5"/>
      <c r="MNP179" s="5"/>
      <c r="MNQ179" s="5"/>
      <c r="MNR179" s="5"/>
      <c r="MNS179" s="5"/>
      <c r="MNT179" s="5"/>
      <c r="MNU179" s="5"/>
      <c r="MNV179" s="5"/>
      <c r="MNW179" s="5"/>
      <c r="MNX179" s="5"/>
      <c r="MNY179" s="5"/>
      <c r="MNZ179" s="5"/>
      <c r="MOA179" s="5"/>
      <c r="MOB179" s="5"/>
      <c r="MOC179" s="5"/>
      <c r="MOD179" s="5"/>
      <c r="MOE179" s="5"/>
      <c r="MOF179" s="5"/>
      <c r="MOG179" s="5"/>
      <c r="MOH179" s="5"/>
      <c r="MOI179" s="5"/>
      <c r="MOJ179" s="5"/>
      <c r="MOK179" s="5"/>
      <c r="MOL179" s="5"/>
      <c r="MOM179" s="5"/>
      <c r="MON179" s="5"/>
      <c r="MOO179" s="5"/>
      <c r="MOP179" s="5"/>
      <c r="MOQ179" s="5"/>
      <c r="MOR179" s="5"/>
      <c r="MOS179" s="5"/>
      <c r="MOT179" s="5"/>
      <c r="MOU179" s="5"/>
      <c r="MOV179" s="5"/>
      <c r="MOW179" s="5"/>
      <c r="MOX179" s="5"/>
      <c r="MOY179" s="5"/>
      <c r="MOZ179" s="5"/>
      <c r="MPA179" s="5"/>
      <c r="MPB179" s="5"/>
      <c r="MPC179" s="5"/>
      <c r="MPD179" s="5"/>
      <c r="MPE179" s="5"/>
      <c r="MPF179" s="5"/>
      <c r="MPG179" s="5"/>
      <c r="MPH179" s="5"/>
      <c r="MPI179" s="5"/>
      <c r="MPJ179" s="5"/>
      <c r="MPK179" s="5"/>
      <c r="MPL179" s="5"/>
      <c r="MPM179" s="5"/>
      <c r="MPN179" s="5"/>
      <c r="MPO179" s="5"/>
      <c r="MPP179" s="5"/>
      <c r="MPQ179" s="5"/>
      <c r="MPR179" s="5"/>
      <c r="MPS179" s="5"/>
      <c r="MPT179" s="5"/>
      <c r="MPU179" s="5"/>
      <c r="MPV179" s="5"/>
      <c r="MPW179" s="5"/>
      <c r="MPX179" s="5"/>
      <c r="MPY179" s="5"/>
      <c r="MPZ179" s="5"/>
      <c r="MQA179" s="5"/>
      <c r="MQB179" s="5"/>
      <c r="MQC179" s="5"/>
      <c r="MQD179" s="5"/>
      <c r="MQE179" s="5"/>
      <c r="MQF179" s="5"/>
      <c r="MQG179" s="5"/>
      <c r="MQH179" s="5"/>
      <c r="MQI179" s="5"/>
      <c r="MQJ179" s="5"/>
      <c r="MQK179" s="5"/>
      <c r="MQL179" s="5"/>
      <c r="MQM179" s="5"/>
      <c r="MQN179" s="5"/>
      <c r="MQO179" s="5"/>
      <c r="MQP179" s="5"/>
      <c r="MQQ179" s="5"/>
      <c r="MQR179" s="5"/>
      <c r="MQS179" s="5"/>
      <c r="MQT179" s="5"/>
      <c r="MQU179" s="5"/>
      <c r="MQV179" s="5"/>
      <c r="MQW179" s="5"/>
      <c r="MQX179" s="5"/>
      <c r="MQY179" s="5"/>
      <c r="MQZ179" s="5"/>
      <c r="MRA179" s="5"/>
      <c r="MRB179" s="5"/>
      <c r="MRC179" s="5"/>
      <c r="MRD179" s="5"/>
      <c r="MRE179" s="5"/>
      <c r="MRF179" s="5"/>
      <c r="MRG179" s="5"/>
      <c r="MRH179" s="5"/>
      <c r="MRI179" s="5"/>
      <c r="MRJ179" s="5"/>
      <c r="MRK179" s="5"/>
      <c r="MRL179" s="5"/>
      <c r="MRM179" s="5"/>
      <c r="MRN179" s="5"/>
      <c r="MRO179" s="5"/>
      <c r="MRP179" s="5"/>
      <c r="MRQ179" s="5"/>
      <c r="MRR179" s="5"/>
      <c r="MRS179" s="5"/>
      <c r="MRT179" s="5"/>
      <c r="MRU179" s="5"/>
      <c r="MRV179" s="5"/>
      <c r="MRW179" s="5"/>
      <c r="MRX179" s="5"/>
      <c r="MRY179" s="5"/>
      <c r="MRZ179" s="5"/>
      <c r="MSA179" s="5"/>
      <c r="MSB179" s="5"/>
      <c r="MSC179" s="5"/>
      <c r="MSD179" s="5"/>
      <c r="MSE179" s="5"/>
      <c r="MSF179" s="5"/>
      <c r="MSG179" s="5"/>
      <c r="MSH179" s="5"/>
      <c r="MSI179" s="5"/>
      <c r="MSJ179" s="5"/>
      <c r="MSK179" s="5"/>
      <c r="MSL179" s="5"/>
      <c r="MSM179" s="5"/>
      <c r="MSN179" s="5"/>
      <c r="MSO179" s="5"/>
      <c r="MSP179" s="5"/>
      <c r="MSQ179" s="5"/>
      <c r="MSR179" s="5"/>
      <c r="MSS179" s="5"/>
      <c r="MST179" s="5"/>
      <c r="MSU179" s="5"/>
      <c r="MSV179" s="5"/>
      <c r="MSW179" s="5"/>
      <c r="MSX179" s="5"/>
      <c r="MSY179" s="5"/>
      <c r="MSZ179" s="5"/>
      <c r="MTA179" s="5"/>
      <c r="MTB179" s="5"/>
      <c r="MTC179" s="5"/>
      <c r="MTD179" s="5"/>
      <c r="MTE179" s="5"/>
      <c r="MTF179" s="5"/>
      <c r="MTG179" s="5"/>
      <c r="MTH179" s="5"/>
      <c r="MTI179" s="5"/>
      <c r="MTJ179" s="5"/>
      <c r="MTK179" s="5"/>
      <c r="MTL179" s="5"/>
      <c r="MTM179" s="5"/>
      <c r="MTN179" s="5"/>
      <c r="MTO179" s="5"/>
      <c r="MTP179" s="5"/>
      <c r="MTQ179" s="5"/>
      <c r="MTR179" s="5"/>
      <c r="MTS179" s="5"/>
      <c r="MTT179" s="5"/>
      <c r="MTU179" s="5"/>
      <c r="MTV179" s="5"/>
      <c r="MTW179" s="5"/>
      <c r="MTX179" s="5"/>
      <c r="MTY179" s="5"/>
      <c r="MTZ179" s="5"/>
      <c r="MUA179" s="5"/>
      <c r="MUB179" s="5"/>
      <c r="MUC179" s="5"/>
      <c r="MUD179" s="5"/>
      <c r="MUE179" s="5"/>
      <c r="MUF179" s="5"/>
      <c r="MUG179" s="5"/>
      <c r="MUH179" s="5"/>
      <c r="MUI179" s="5"/>
      <c r="MUJ179" s="5"/>
      <c r="MUK179" s="5"/>
      <c r="MUL179" s="5"/>
      <c r="MUM179" s="5"/>
      <c r="MUN179" s="5"/>
      <c r="MUO179" s="5"/>
      <c r="MUP179" s="5"/>
      <c r="MUQ179" s="5"/>
      <c r="MUR179" s="5"/>
      <c r="MUS179" s="5"/>
      <c r="MUT179" s="5"/>
      <c r="MUU179" s="5"/>
      <c r="MUV179" s="5"/>
      <c r="MUW179" s="5"/>
      <c r="MUX179" s="5"/>
      <c r="MUY179" s="5"/>
      <c r="MUZ179" s="5"/>
      <c r="MVA179" s="5"/>
      <c r="MVB179" s="5"/>
      <c r="MVC179" s="5"/>
      <c r="MVD179" s="5"/>
      <c r="MVE179" s="5"/>
      <c r="MVF179" s="5"/>
      <c r="MVG179" s="5"/>
      <c r="MVH179" s="5"/>
      <c r="MVI179" s="5"/>
      <c r="MVJ179" s="5"/>
      <c r="MVK179" s="5"/>
      <c r="MVL179" s="5"/>
      <c r="MVM179" s="5"/>
      <c r="MVN179" s="5"/>
      <c r="MVO179" s="5"/>
      <c r="MVP179" s="5"/>
      <c r="MVQ179" s="5"/>
      <c r="MVR179" s="5"/>
      <c r="MVS179" s="5"/>
      <c r="MVT179" s="5"/>
      <c r="MVU179" s="5"/>
      <c r="MVV179" s="5"/>
      <c r="MVW179" s="5"/>
      <c r="MVX179" s="5"/>
      <c r="MVY179" s="5"/>
      <c r="MVZ179" s="5"/>
      <c r="MWA179" s="5"/>
      <c r="MWB179" s="5"/>
      <c r="MWC179" s="5"/>
      <c r="MWD179" s="5"/>
      <c r="MWE179" s="5"/>
      <c r="MWF179" s="5"/>
      <c r="MWG179" s="5"/>
      <c r="MWH179" s="5"/>
      <c r="MWI179" s="5"/>
      <c r="MWJ179" s="5"/>
      <c r="MWK179" s="5"/>
      <c r="MWL179" s="5"/>
      <c r="MWM179" s="5"/>
      <c r="MWN179" s="5"/>
      <c r="MWO179" s="5"/>
      <c r="MWP179" s="5"/>
      <c r="MWQ179" s="5"/>
      <c r="MWR179" s="5"/>
      <c r="MWS179" s="5"/>
      <c r="MWT179" s="5"/>
      <c r="MWU179" s="5"/>
      <c r="MWV179" s="5"/>
      <c r="MWW179" s="5"/>
      <c r="MWX179" s="5"/>
      <c r="MWY179" s="5"/>
      <c r="MWZ179" s="5"/>
      <c r="MXA179" s="5"/>
      <c r="MXB179" s="5"/>
      <c r="MXC179" s="5"/>
      <c r="MXD179" s="5"/>
      <c r="MXE179" s="5"/>
      <c r="MXF179" s="5"/>
      <c r="MXG179" s="5"/>
      <c r="MXH179" s="5"/>
      <c r="MXI179" s="5"/>
      <c r="MXJ179" s="5"/>
      <c r="MXK179" s="5"/>
      <c r="MXL179" s="5"/>
      <c r="MXM179" s="5"/>
      <c r="MXN179" s="5"/>
      <c r="MXO179" s="5"/>
      <c r="MXP179" s="5"/>
      <c r="MXQ179" s="5"/>
      <c r="MXR179" s="5"/>
      <c r="MXS179" s="5"/>
      <c r="MXT179" s="5"/>
      <c r="MXU179" s="5"/>
      <c r="MXV179" s="5"/>
      <c r="MXW179" s="5"/>
      <c r="MXX179" s="5"/>
      <c r="MXY179" s="5"/>
      <c r="MXZ179" s="5"/>
      <c r="MYA179" s="5"/>
      <c r="MYB179" s="5"/>
      <c r="MYC179" s="5"/>
      <c r="MYD179" s="5"/>
      <c r="MYE179" s="5"/>
      <c r="MYF179" s="5"/>
      <c r="MYG179" s="5"/>
      <c r="MYH179" s="5"/>
      <c r="MYI179" s="5"/>
      <c r="MYJ179" s="5"/>
      <c r="MYK179" s="5"/>
      <c r="MYL179" s="5"/>
      <c r="MYM179" s="5"/>
      <c r="MYN179" s="5"/>
      <c r="MYO179" s="5"/>
      <c r="MYP179" s="5"/>
      <c r="MYQ179" s="5"/>
      <c r="MYR179" s="5"/>
      <c r="MYS179" s="5"/>
      <c r="MYT179" s="5"/>
      <c r="MYU179" s="5"/>
      <c r="MYV179" s="5"/>
      <c r="MYW179" s="5"/>
      <c r="MYX179" s="5"/>
      <c r="MYY179" s="5"/>
      <c r="MYZ179" s="5"/>
      <c r="MZA179" s="5"/>
      <c r="MZB179" s="5"/>
      <c r="MZC179" s="5"/>
      <c r="MZD179" s="5"/>
      <c r="MZE179" s="5"/>
      <c r="MZF179" s="5"/>
      <c r="MZG179" s="5"/>
      <c r="MZH179" s="5"/>
      <c r="MZI179" s="5"/>
      <c r="MZJ179" s="5"/>
      <c r="MZK179" s="5"/>
      <c r="MZL179" s="5"/>
      <c r="MZM179" s="5"/>
      <c r="MZN179" s="5"/>
      <c r="MZO179" s="5"/>
      <c r="MZP179" s="5"/>
      <c r="MZQ179" s="5"/>
      <c r="MZR179" s="5"/>
      <c r="MZS179" s="5"/>
      <c r="MZT179" s="5"/>
      <c r="MZU179" s="5"/>
      <c r="MZV179" s="5"/>
      <c r="MZW179" s="5"/>
      <c r="MZX179" s="5"/>
      <c r="MZY179" s="5"/>
      <c r="MZZ179" s="5"/>
      <c r="NAA179" s="5"/>
      <c r="NAB179" s="5"/>
      <c r="NAC179" s="5"/>
      <c r="NAD179" s="5"/>
      <c r="NAE179" s="5"/>
      <c r="NAF179" s="5"/>
      <c r="NAG179" s="5"/>
      <c r="NAH179" s="5"/>
      <c r="NAI179" s="5"/>
      <c r="NAJ179" s="5"/>
      <c r="NAK179" s="5"/>
      <c r="NAL179" s="5"/>
      <c r="NAM179" s="5"/>
      <c r="NAN179" s="5"/>
      <c r="NAO179" s="5"/>
      <c r="NAP179" s="5"/>
      <c r="NAQ179" s="5"/>
      <c r="NAR179" s="5"/>
      <c r="NAS179" s="5"/>
      <c r="NAT179" s="5"/>
      <c r="NAU179" s="5"/>
      <c r="NAV179" s="5"/>
      <c r="NAW179" s="5"/>
      <c r="NAX179" s="5"/>
      <c r="NAY179" s="5"/>
      <c r="NAZ179" s="5"/>
      <c r="NBA179" s="5"/>
      <c r="NBB179" s="5"/>
      <c r="NBC179" s="5"/>
      <c r="NBD179" s="5"/>
      <c r="NBE179" s="5"/>
      <c r="NBF179" s="5"/>
      <c r="NBG179" s="5"/>
      <c r="NBH179" s="5"/>
      <c r="NBI179" s="5"/>
      <c r="NBJ179" s="5"/>
      <c r="NBK179" s="5"/>
      <c r="NBL179" s="5"/>
      <c r="NBM179" s="5"/>
      <c r="NBN179" s="5"/>
      <c r="NBO179" s="5"/>
      <c r="NBP179" s="5"/>
      <c r="NBQ179" s="5"/>
      <c r="NBR179" s="5"/>
      <c r="NBS179" s="5"/>
      <c r="NBT179" s="5"/>
      <c r="NBU179" s="5"/>
      <c r="NBV179" s="5"/>
      <c r="NBW179" s="5"/>
      <c r="NBX179" s="5"/>
      <c r="NBY179" s="5"/>
      <c r="NBZ179" s="5"/>
      <c r="NCA179" s="5"/>
      <c r="NCB179" s="5"/>
      <c r="NCC179" s="5"/>
      <c r="NCD179" s="5"/>
      <c r="NCE179" s="5"/>
      <c r="NCF179" s="5"/>
      <c r="NCG179" s="5"/>
      <c r="NCH179" s="5"/>
      <c r="NCI179" s="5"/>
      <c r="NCJ179" s="5"/>
      <c r="NCK179" s="5"/>
      <c r="NCL179" s="5"/>
      <c r="NCM179" s="5"/>
      <c r="NCN179" s="5"/>
      <c r="NCO179" s="5"/>
      <c r="NCP179" s="5"/>
      <c r="NCQ179" s="5"/>
      <c r="NCR179" s="5"/>
      <c r="NCS179" s="5"/>
      <c r="NCT179" s="5"/>
      <c r="NCU179" s="5"/>
      <c r="NCV179" s="5"/>
      <c r="NCW179" s="5"/>
      <c r="NCX179" s="5"/>
      <c r="NCY179" s="5"/>
      <c r="NCZ179" s="5"/>
      <c r="NDA179" s="5"/>
      <c r="NDB179" s="5"/>
      <c r="NDC179" s="5"/>
      <c r="NDD179" s="5"/>
      <c r="NDE179" s="5"/>
      <c r="NDF179" s="5"/>
      <c r="NDG179" s="5"/>
      <c r="NDH179" s="5"/>
      <c r="NDI179" s="5"/>
      <c r="NDJ179" s="5"/>
      <c r="NDK179" s="5"/>
      <c r="NDL179" s="5"/>
      <c r="NDM179" s="5"/>
      <c r="NDN179" s="5"/>
      <c r="NDO179" s="5"/>
      <c r="NDP179" s="5"/>
      <c r="NDQ179" s="5"/>
      <c r="NDR179" s="5"/>
      <c r="NDS179" s="5"/>
      <c r="NDT179" s="5"/>
      <c r="NDU179" s="5"/>
      <c r="NDV179" s="5"/>
      <c r="NDW179" s="5"/>
      <c r="NDX179" s="5"/>
      <c r="NDY179" s="5"/>
      <c r="NDZ179" s="5"/>
      <c r="NEA179" s="5"/>
      <c r="NEB179" s="5"/>
      <c r="NEC179" s="5"/>
      <c r="NED179" s="5"/>
      <c r="NEE179" s="5"/>
      <c r="NEF179" s="5"/>
      <c r="NEG179" s="5"/>
      <c r="NEH179" s="5"/>
      <c r="NEI179" s="5"/>
      <c r="NEJ179" s="5"/>
      <c r="NEK179" s="5"/>
      <c r="NEL179" s="5"/>
      <c r="NEM179" s="5"/>
      <c r="NEN179" s="5"/>
      <c r="NEO179" s="5"/>
      <c r="NEP179" s="5"/>
      <c r="NEQ179" s="5"/>
      <c r="NER179" s="5"/>
      <c r="NES179" s="5"/>
      <c r="NET179" s="5"/>
      <c r="NEU179" s="5"/>
      <c r="NEV179" s="5"/>
      <c r="NEW179" s="5"/>
      <c r="NEX179" s="5"/>
      <c r="NEY179" s="5"/>
      <c r="NEZ179" s="5"/>
      <c r="NFA179" s="5"/>
      <c r="NFB179" s="5"/>
      <c r="NFC179" s="5"/>
      <c r="NFD179" s="5"/>
      <c r="NFE179" s="5"/>
      <c r="NFF179" s="5"/>
      <c r="NFG179" s="5"/>
      <c r="NFH179" s="5"/>
      <c r="NFI179" s="5"/>
      <c r="NFJ179" s="5"/>
      <c r="NFK179" s="5"/>
      <c r="NFL179" s="5"/>
      <c r="NFM179" s="5"/>
      <c r="NFN179" s="5"/>
      <c r="NFO179" s="5"/>
      <c r="NFP179" s="5"/>
      <c r="NFQ179" s="5"/>
      <c r="NFR179" s="5"/>
      <c r="NFS179" s="5"/>
      <c r="NFT179" s="5"/>
      <c r="NFU179" s="5"/>
      <c r="NFV179" s="5"/>
      <c r="NFW179" s="5"/>
      <c r="NFX179" s="5"/>
      <c r="NFY179" s="5"/>
      <c r="NFZ179" s="5"/>
      <c r="NGA179" s="5"/>
      <c r="NGB179" s="5"/>
      <c r="NGC179" s="5"/>
      <c r="NGD179" s="5"/>
      <c r="NGE179" s="5"/>
      <c r="NGF179" s="5"/>
      <c r="NGG179" s="5"/>
      <c r="NGH179" s="5"/>
      <c r="NGI179" s="5"/>
      <c r="NGJ179" s="5"/>
      <c r="NGK179" s="5"/>
      <c r="NGL179" s="5"/>
      <c r="NGM179" s="5"/>
      <c r="NGN179" s="5"/>
      <c r="NGO179" s="5"/>
      <c r="NGP179" s="5"/>
      <c r="NGQ179" s="5"/>
      <c r="NGR179" s="5"/>
      <c r="NGS179" s="5"/>
      <c r="NGT179" s="5"/>
      <c r="NGU179" s="5"/>
      <c r="NGV179" s="5"/>
      <c r="NGW179" s="5"/>
      <c r="NGX179" s="5"/>
      <c r="NGY179" s="5"/>
      <c r="NGZ179" s="5"/>
      <c r="NHA179" s="5"/>
      <c r="NHB179" s="5"/>
      <c r="NHC179" s="5"/>
      <c r="NHD179" s="5"/>
      <c r="NHE179" s="5"/>
      <c r="NHF179" s="5"/>
      <c r="NHG179" s="5"/>
      <c r="NHH179" s="5"/>
      <c r="NHI179" s="5"/>
      <c r="NHJ179" s="5"/>
      <c r="NHK179" s="5"/>
      <c r="NHL179" s="5"/>
      <c r="NHM179" s="5"/>
      <c r="NHN179" s="5"/>
      <c r="NHO179" s="5"/>
      <c r="NHP179" s="5"/>
      <c r="NHQ179" s="5"/>
      <c r="NHR179" s="5"/>
      <c r="NHS179" s="5"/>
      <c r="NHT179" s="5"/>
      <c r="NHU179" s="5"/>
      <c r="NHV179" s="5"/>
      <c r="NHW179" s="5"/>
      <c r="NHX179" s="5"/>
      <c r="NHY179" s="5"/>
      <c r="NHZ179" s="5"/>
      <c r="NIA179" s="5"/>
      <c r="NIB179" s="5"/>
      <c r="NIC179" s="5"/>
      <c r="NID179" s="5"/>
      <c r="NIE179" s="5"/>
      <c r="NIF179" s="5"/>
      <c r="NIG179" s="5"/>
      <c r="NIH179" s="5"/>
      <c r="NII179" s="5"/>
      <c r="NIJ179" s="5"/>
      <c r="NIK179" s="5"/>
      <c r="NIL179" s="5"/>
      <c r="NIM179" s="5"/>
      <c r="NIN179" s="5"/>
      <c r="NIO179" s="5"/>
      <c r="NIP179" s="5"/>
      <c r="NIQ179" s="5"/>
      <c r="NIR179" s="5"/>
      <c r="NIS179" s="5"/>
      <c r="NIT179" s="5"/>
      <c r="NIU179" s="5"/>
      <c r="NIV179" s="5"/>
      <c r="NIW179" s="5"/>
      <c r="NIX179" s="5"/>
      <c r="NIY179" s="5"/>
      <c r="NIZ179" s="5"/>
      <c r="NJA179" s="5"/>
      <c r="NJB179" s="5"/>
      <c r="NJC179" s="5"/>
      <c r="NJD179" s="5"/>
      <c r="NJE179" s="5"/>
      <c r="NJF179" s="5"/>
      <c r="NJG179" s="5"/>
      <c r="NJH179" s="5"/>
      <c r="NJI179" s="5"/>
      <c r="NJJ179" s="5"/>
      <c r="NJK179" s="5"/>
      <c r="NJL179" s="5"/>
      <c r="NJM179" s="5"/>
      <c r="NJN179" s="5"/>
      <c r="NJO179" s="5"/>
      <c r="NJP179" s="5"/>
      <c r="NJQ179" s="5"/>
      <c r="NJR179" s="5"/>
      <c r="NJS179" s="5"/>
      <c r="NJT179" s="5"/>
      <c r="NJU179" s="5"/>
      <c r="NJV179" s="5"/>
      <c r="NJW179" s="5"/>
      <c r="NJX179" s="5"/>
      <c r="NJY179" s="5"/>
      <c r="NJZ179" s="5"/>
      <c r="NKA179" s="5"/>
      <c r="NKB179" s="5"/>
      <c r="NKC179" s="5"/>
      <c r="NKD179" s="5"/>
      <c r="NKE179" s="5"/>
      <c r="NKF179" s="5"/>
      <c r="NKG179" s="5"/>
      <c r="NKH179" s="5"/>
      <c r="NKI179" s="5"/>
      <c r="NKJ179" s="5"/>
      <c r="NKK179" s="5"/>
      <c r="NKL179" s="5"/>
      <c r="NKM179" s="5"/>
      <c r="NKN179" s="5"/>
      <c r="NKO179" s="5"/>
      <c r="NKP179" s="5"/>
      <c r="NKQ179" s="5"/>
      <c r="NKR179" s="5"/>
      <c r="NKS179" s="5"/>
      <c r="NKT179" s="5"/>
      <c r="NKU179" s="5"/>
      <c r="NKV179" s="5"/>
      <c r="NKW179" s="5"/>
      <c r="NKX179" s="5"/>
      <c r="NKY179" s="5"/>
      <c r="NKZ179" s="5"/>
      <c r="NLA179" s="5"/>
      <c r="NLB179" s="5"/>
      <c r="NLC179" s="5"/>
      <c r="NLD179" s="5"/>
      <c r="NLE179" s="5"/>
      <c r="NLF179" s="5"/>
      <c r="NLG179" s="5"/>
      <c r="NLH179" s="5"/>
      <c r="NLI179" s="5"/>
      <c r="NLJ179" s="5"/>
      <c r="NLK179" s="5"/>
      <c r="NLL179" s="5"/>
      <c r="NLM179" s="5"/>
      <c r="NLN179" s="5"/>
      <c r="NLO179" s="5"/>
      <c r="NLP179" s="5"/>
      <c r="NLQ179" s="5"/>
      <c r="NLR179" s="5"/>
      <c r="NLS179" s="5"/>
      <c r="NLT179" s="5"/>
      <c r="NLU179" s="5"/>
      <c r="NLV179" s="5"/>
      <c r="NLW179" s="5"/>
      <c r="NLX179" s="5"/>
      <c r="NLY179" s="5"/>
      <c r="NLZ179" s="5"/>
      <c r="NMA179" s="5"/>
      <c r="NMB179" s="5"/>
      <c r="NMC179" s="5"/>
      <c r="NMD179" s="5"/>
      <c r="NME179" s="5"/>
      <c r="NMF179" s="5"/>
      <c r="NMG179" s="5"/>
      <c r="NMH179" s="5"/>
      <c r="NMI179" s="5"/>
      <c r="NMJ179" s="5"/>
      <c r="NMK179" s="5"/>
      <c r="NML179" s="5"/>
      <c r="NMM179" s="5"/>
      <c r="NMN179" s="5"/>
      <c r="NMO179" s="5"/>
      <c r="NMP179" s="5"/>
      <c r="NMQ179" s="5"/>
      <c r="NMR179" s="5"/>
      <c r="NMS179" s="5"/>
      <c r="NMT179" s="5"/>
      <c r="NMU179" s="5"/>
      <c r="NMV179" s="5"/>
      <c r="NMW179" s="5"/>
      <c r="NMX179" s="5"/>
      <c r="NMY179" s="5"/>
      <c r="NMZ179" s="5"/>
      <c r="NNA179" s="5"/>
      <c r="NNB179" s="5"/>
      <c r="NNC179" s="5"/>
      <c r="NND179" s="5"/>
      <c r="NNE179" s="5"/>
      <c r="NNF179" s="5"/>
      <c r="NNG179" s="5"/>
      <c r="NNH179" s="5"/>
      <c r="NNI179" s="5"/>
      <c r="NNJ179" s="5"/>
      <c r="NNK179" s="5"/>
      <c r="NNL179" s="5"/>
      <c r="NNM179" s="5"/>
      <c r="NNN179" s="5"/>
      <c r="NNO179" s="5"/>
      <c r="NNP179" s="5"/>
      <c r="NNQ179" s="5"/>
      <c r="NNR179" s="5"/>
      <c r="NNS179" s="5"/>
      <c r="NNT179" s="5"/>
      <c r="NNU179" s="5"/>
      <c r="NNV179" s="5"/>
      <c r="NNW179" s="5"/>
      <c r="NNX179" s="5"/>
      <c r="NNY179" s="5"/>
      <c r="NNZ179" s="5"/>
      <c r="NOA179" s="5"/>
      <c r="NOB179" s="5"/>
      <c r="NOC179" s="5"/>
      <c r="NOD179" s="5"/>
      <c r="NOE179" s="5"/>
      <c r="NOF179" s="5"/>
      <c r="NOG179" s="5"/>
      <c r="NOH179" s="5"/>
      <c r="NOI179" s="5"/>
      <c r="NOJ179" s="5"/>
      <c r="NOK179" s="5"/>
      <c r="NOL179" s="5"/>
      <c r="NOM179" s="5"/>
      <c r="NON179" s="5"/>
      <c r="NOO179" s="5"/>
      <c r="NOP179" s="5"/>
      <c r="NOQ179" s="5"/>
      <c r="NOR179" s="5"/>
      <c r="NOS179" s="5"/>
      <c r="NOT179" s="5"/>
      <c r="NOU179" s="5"/>
      <c r="NOV179" s="5"/>
      <c r="NOW179" s="5"/>
      <c r="NOX179" s="5"/>
      <c r="NOY179" s="5"/>
      <c r="NOZ179" s="5"/>
      <c r="NPA179" s="5"/>
      <c r="NPB179" s="5"/>
      <c r="NPC179" s="5"/>
      <c r="NPD179" s="5"/>
      <c r="NPE179" s="5"/>
      <c r="NPF179" s="5"/>
      <c r="NPG179" s="5"/>
      <c r="NPH179" s="5"/>
      <c r="NPI179" s="5"/>
      <c r="NPJ179" s="5"/>
      <c r="NPK179" s="5"/>
      <c r="NPL179" s="5"/>
      <c r="NPM179" s="5"/>
      <c r="NPN179" s="5"/>
      <c r="NPO179" s="5"/>
      <c r="NPP179" s="5"/>
      <c r="NPQ179" s="5"/>
      <c r="NPR179" s="5"/>
      <c r="NPS179" s="5"/>
      <c r="NPT179" s="5"/>
      <c r="NPU179" s="5"/>
      <c r="NPV179" s="5"/>
      <c r="NPW179" s="5"/>
      <c r="NPX179" s="5"/>
      <c r="NPY179" s="5"/>
      <c r="NPZ179" s="5"/>
      <c r="NQA179" s="5"/>
      <c r="NQB179" s="5"/>
      <c r="NQC179" s="5"/>
      <c r="NQD179" s="5"/>
      <c r="NQE179" s="5"/>
      <c r="NQF179" s="5"/>
      <c r="NQG179" s="5"/>
      <c r="NQH179" s="5"/>
      <c r="NQI179" s="5"/>
      <c r="NQJ179" s="5"/>
      <c r="NQK179" s="5"/>
      <c r="NQL179" s="5"/>
      <c r="NQM179" s="5"/>
      <c r="NQN179" s="5"/>
      <c r="NQO179" s="5"/>
      <c r="NQP179" s="5"/>
      <c r="NQQ179" s="5"/>
      <c r="NQR179" s="5"/>
      <c r="NQS179" s="5"/>
      <c r="NQT179" s="5"/>
      <c r="NQU179" s="5"/>
      <c r="NQV179" s="5"/>
      <c r="NQW179" s="5"/>
      <c r="NQX179" s="5"/>
      <c r="NQY179" s="5"/>
      <c r="NQZ179" s="5"/>
      <c r="NRA179" s="5"/>
      <c r="NRB179" s="5"/>
      <c r="NRC179" s="5"/>
      <c r="NRD179" s="5"/>
      <c r="NRE179" s="5"/>
      <c r="NRF179" s="5"/>
      <c r="NRG179" s="5"/>
      <c r="NRH179" s="5"/>
      <c r="NRI179" s="5"/>
      <c r="NRJ179" s="5"/>
      <c r="NRK179" s="5"/>
      <c r="NRL179" s="5"/>
      <c r="NRM179" s="5"/>
      <c r="NRN179" s="5"/>
      <c r="NRO179" s="5"/>
      <c r="NRP179" s="5"/>
      <c r="NRQ179" s="5"/>
      <c r="NRR179" s="5"/>
      <c r="NRS179" s="5"/>
      <c r="NRT179" s="5"/>
      <c r="NRU179" s="5"/>
      <c r="NRV179" s="5"/>
      <c r="NRW179" s="5"/>
      <c r="NRX179" s="5"/>
      <c r="NRY179" s="5"/>
      <c r="NRZ179" s="5"/>
      <c r="NSA179" s="5"/>
      <c r="NSB179" s="5"/>
      <c r="NSC179" s="5"/>
      <c r="NSD179" s="5"/>
      <c r="NSE179" s="5"/>
      <c r="NSF179" s="5"/>
      <c r="NSG179" s="5"/>
      <c r="NSH179" s="5"/>
      <c r="NSI179" s="5"/>
      <c r="NSJ179" s="5"/>
      <c r="NSK179" s="5"/>
      <c r="NSL179" s="5"/>
      <c r="NSM179" s="5"/>
      <c r="NSN179" s="5"/>
      <c r="NSO179" s="5"/>
      <c r="NSP179" s="5"/>
      <c r="NSQ179" s="5"/>
      <c r="NSR179" s="5"/>
      <c r="NSS179" s="5"/>
      <c r="NST179" s="5"/>
      <c r="NSU179" s="5"/>
      <c r="NSV179" s="5"/>
      <c r="NSW179" s="5"/>
      <c r="NSX179" s="5"/>
      <c r="NSY179" s="5"/>
      <c r="NSZ179" s="5"/>
      <c r="NTA179" s="5"/>
      <c r="NTB179" s="5"/>
      <c r="NTC179" s="5"/>
      <c r="NTD179" s="5"/>
      <c r="NTE179" s="5"/>
      <c r="NTF179" s="5"/>
      <c r="NTG179" s="5"/>
      <c r="NTH179" s="5"/>
      <c r="NTI179" s="5"/>
      <c r="NTJ179" s="5"/>
      <c r="NTK179" s="5"/>
      <c r="NTL179" s="5"/>
      <c r="NTM179" s="5"/>
      <c r="NTN179" s="5"/>
      <c r="NTO179" s="5"/>
      <c r="NTP179" s="5"/>
      <c r="NTQ179" s="5"/>
      <c r="NTR179" s="5"/>
      <c r="NTS179" s="5"/>
      <c r="NTT179" s="5"/>
      <c r="NTU179" s="5"/>
      <c r="NTV179" s="5"/>
      <c r="NTW179" s="5"/>
      <c r="NTX179" s="5"/>
      <c r="NTY179" s="5"/>
      <c r="NTZ179" s="5"/>
      <c r="NUA179" s="5"/>
      <c r="NUB179" s="5"/>
      <c r="NUC179" s="5"/>
      <c r="NUD179" s="5"/>
      <c r="NUE179" s="5"/>
      <c r="NUF179" s="5"/>
      <c r="NUG179" s="5"/>
      <c r="NUH179" s="5"/>
      <c r="NUI179" s="5"/>
      <c r="NUJ179" s="5"/>
      <c r="NUK179" s="5"/>
      <c r="NUL179" s="5"/>
      <c r="NUM179" s="5"/>
      <c r="NUN179" s="5"/>
      <c r="NUO179" s="5"/>
      <c r="NUP179" s="5"/>
      <c r="NUQ179" s="5"/>
      <c r="NUR179" s="5"/>
      <c r="NUS179" s="5"/>
      <c r="NUT179" s="5"/>
      <c r="NUU179" s="5"/>
      <c r="NUV179" s="5"/>
      <c r="NUW179" s="5"/>
      <c r="NUX179" s="5"/>
      <c r="NUY179" s="5"/>
      <c r="NUZ179" s="5"/>
      <c r="NVA179" s="5"/>
      <c r="NVB179" s="5"/>
      <c r="NVC179" s="5"/>
      <c r="NVD179" s="5"/>
      <c r="NVE179" s="5"/>
      <c r="NVF179" s="5"/>
      <c r="NVG179" s="5"/>
      <c r="NVH179" s="5"/>
      <c r="NVI179" s="5"/>
      <c r="NVJ179" s="5"/>
      <c r="NVK179" s="5"/>
      <c r="NVL179" s="5"/>
      <c r="NVM179" s="5"/>
      <c r="NVN179" s="5"/>
      <c r="NVO179" s="5"/>
      <c r="NVP179" s="5"/>
      <c r="NVQ179" s="5"/>
      <c r="NVR179" s="5"/>
      <c r="NVS179" s="5"/>
      <c r="NVT179" s="5"/>
      <c r="NVU179" s="5"/>
      <c r="NVV179" s="5"/>
      <c r="NVW179" s="5"/>
      <c r="NVX179" s="5"/>
      <c r="NVY179" s="5"/>
      <c r="NVZ179" s="5"/>
      <c r="NWA179" s="5"/>
      <c r="NWB179" s="5"/>
      <c r="NWC179" s="5"/>
      <c r="NWD179" s="5"/>
      <c r="NWE179" s="5"/>
      <c r="NWF179" s="5"/>
      <c r="NWG179" s="5"/>
      <c r="NWH179" s="5"/>
      <c r="NWI179" s="5"/>
      <c r="NWJ179" s="5"/>
      <c r="NWK179" s="5"/>
      <c r="NWL179" s="5"/>
      <c r="NWM179" s="5"/>
      <c r="NWN179" s="5"/>
      <c r="NWO179" s="5"/>
      <c r="NWP179" s="5"/>
      <c r="NWQ179" s="5"/>
      <c r="NWR179" s="5"/>
      <c r="NWS179" s="5"/>
      <c r="NWT179" s="5"/>
      <c r="NWU179" s="5"/>
      <c r="NWV179" s="5"/>
      <c r="NWW179" s="5"/>
      <c r="NWX179" s="5"/>
      <c r="NWY179" s="5"/>
      <c r="NWZ179" s="5"/>
      <c r="NXA179" s="5"/>
      <c r="NXB179" s="5"/>
      <c r="NXC179" s="5"/>
      <c r="NXD179" s="5"/>
      <c r="NXE179" s="5"/>
      <c r="NXF179" s="5"/>
      <c r="NXG179" s="5"/>
      <c r="NXH179" s="5"/>
      <c r="NXI179" s="5"/>
      <c r="NXJ179" s="5"/>
      <c r="NXK179" s="5"/>
      <c r="NXL179" s="5"/>
      <c r="NXM179" s="5"/>
      <c r="NXN179" s="5"/>
      <c r="NXO179" s="5"/>
      <c r="NXP179" s="5"/>
      <c r="NXQ179" s="5"/>
      <c r="NXR179" s="5"/>
      <c r="NXS179" s="5"/>
      <c r="NXT179" s="5"/>
      <c r="NXU179" s="5"/>
      <c r="NXV179" s="5"/>
      <c r="NXW179" s="5"/>
      <c r="NXX179" s="5"/>
      <c r="NXY179" s="5"/>
      <c r="NXZ179" s="5"/>
      <c r="NYA179" s="5"/>
      <c r="NYB179" s="5"/>
      <c r="NYC179" s="5"/>
      <c r="NYD179" s="5"/>
      <c r="NYE179" s="5"/>
      <c r="NYF179" s="5"/>
      <c r="NYG179" s="5"/>
      <c r="NYH179" s="5"/>
      <c r="NYI179" s="5"/>
      <c r="NYJ179" s="5"/>
      <c r="NYK179" s="5"/>
      <c r="NYL179" s="5"/>
      <c r="NYM179" s="5"/>
      <c r="NYN179" s="5"/>
      <c r="NYO179" s="5"/>
      <c r="NYP179" s="5"/>
      <c r="NYQ179" s="5"/>
      <c r="NYR179" s="5"/>
      <c r="NYS179" s="5"/>
      <c r="NYT179" s="5"/>
      <c r="NYU179" s="5"/>
      <c r="NYV179" s="5"/>
      <c r="NYW179" s="5"/>
      <c r="NYX179" s="5"/>
      <c r="NYY179" s="5"/>
      <c r="NYZ179" s="5"/>
      <c r="NZA179" s="5"/>
      <c r="NZB179" s="5"/>
      <c r="NZC179" s="5"/>
      <c r="NZD179" s="5"/>
      <c r="NZE179" s="5"/>
      <c r="NZF179" s="5"/>
      <c r="NZG179" s="5"/>
      <c r="NZH179" s="5"/>
      <c r="NZI179" s="5"/>
      <c r="NZJ179" s="5"/>
      <c r="NZK179" s="5"/>
      <c r="NZL179" s="5"/>
      <c r="NZM179" s="5"/>
      <c r="NZN179" s="5"/>
      <c r="NZO179" s="5"/>
      <c r="NZP179" s="5"/>
      <c r="NZQ179" s="5"/>
      <c r="NZR179" s="5"/>
      <c r="NZS179" s="5"/>
      <c r="NZT179" s="5"/>
      <c r="NZU179" s="5"/>
      <c r="NZV179" s="5"/>
      <c r="NZW179" s="5"/>
      <c r="NZX179" s="5"/>
      <c r="NZY179" s="5"/>
      <c r="NZZ179" s="5"/>
      <c r="OAA179" s="5"/>
      <c r="OAB179" s="5"/>
      <c r="OAC179" s="5"/>
      <c r="OAD179" s="5"/>
      <c r="OAE179" s="5"/>
      <c r="OAF179" s="5"/>
      <c r="OAG179" s="5"/>
      <c r="OAH179" s="5"/>
      <c r="OAI179" s="5"/>
      <c r="OAJ179" s="5"/>
      <c r="OAK179" s="5"/>
      <c r="OAL179" s="5"/>
      <c r="OAM179" s="5"/>
      <c r="OAN179" s="5"/>
      <c r="OAO179" s="5"/>
      <c r="OAP179" s="5"/>
      <c r="OAQ179" s="5"/>
      <c r="OAR179" s="5"/>
      <c r="OAS179" s="5"/>
      <c r="OAT179" s="5"/>
      <c r="OAU179" s="5"/>
      <c r="OAV179" s="5"/>
      <c r="OAW179" s="5"/>
      <c r="OAX179" s="5"/>
      <c r="OAY179" s="5"/>
      <c r="OAZ179" s="5"/>
      <c r="OBA179" s="5"/>
      <c r="OBB179" s="5"/>
      <c r="OBC179" s="5"/>
      <c r="OBD179" s="5"/>
      <c r="OBE179" s="5"/>
      <c r="OBF179" s="5"/>
      <c r="OBG179" s="5"/>
      <c r="OBH179" s="5"/>
      <c r="OBI179" s="5"/>
      <c r="OBJ179" s="5"/>
      <c r="OBK179" s="5"/>
      <c r="OBL179" s="5"/>
      <c r="OBM179" s="5"/>
      <c r="OBN179" s="5"/>
      <c r="OBO179" s="5"/>
      <c r="OBP179" s="5"/>
      <c r="OBQ179" s="5"/>
      <c r="OBR179" s="5"/>
      <c r="OBS179" s="5"/>
      <c r="OBT179" s="5"/>
      <c r="OBU179" s="5"/>
      <c r="OBV179" s="5"/>
      <c r="OBW179" s="5"/>
      <c r="OBX179" s="5"/>
      <c r="OBY179" s="5"/>
      <c r="OBZ179" s="5"/>
      <c r="OCA179" s="5"/>
      <c r="OCB179" s="5"/>
      <c r="OCC179" s="5"/>
      <c r="OCD179" s="5"/>
      <c r="OCE179" s="5"/>
      <c r="OCF179" s="5"/>
      <c r="OCG179" s="5"/>
      <c r="OCH179" s="5"/>
      <c r="OCI179" s="5"/>
      <c r="OCJ179" s="5"/>
      <c r="OCK179" s="5"/>
      <c r="OCL179" s="5"/>
      <c r="OCM179" s="5"/>
      <c r="OCN179" s="5"/>
      <c r="OCO179" s="5"/>
      <c r="OCP179" s="5"/>
      <c r="OCQ179" s="5"/>
      <c r="OCR179" s="5"/>
      <c r="OCS179" s="5"/>
      <c r="OCT179" s="5"/>
      <c r="OCU179" s="5"/>
      <c r="OCV179" s="5"/>
      <c r="OCW179" s="5"/>
      <c r="OCX179" s="5"/>
      <c r="OCY179" s="5"/>
      <c r="OCZ179" s="5"/>
      <c r="ODA179" s="5"/>
      <c r="ODB179" s="5"/>
      <c r="ODC179" s="5"/>
      <c r="ODD179" s="5"/>
      <c r="ODE179" s="5"/>
      <c r="ODF179" s="5"/>
      <c r="ODG179" s="5"/>
      <c r="ODH179" s="5"/>
      <c r="ODI179" s="5"/>
      <c r="ODJ179" s="5"/>
      <c r="ODK179" s="5"/>
      <c r="ODL179" s="5"/>
      <c r="ODM179" s="5"/>
      <c r="ODN179" s="5"/>
      <c r="ODO179" s="5"/>
      <c r="ODP179" s="5"/>
      <c r="ODQ179" s="5"/>
      <c r="ODR179" s="5"/>
      <c r="ODS179" s="5"/>
      <c r="ODT179" s="5"/>
      <c r="ODU179" s="5"/>
      <c r="ODV179" s="5"/>
      <c r="ODW179" s="5"/>
      <c r="ODX179" s="5"/>
      <c r="ODY179" s="5"/>
      <c r="ODZ179" s="5"/>
      <c r="OEA179" s="5"/>
      <c r="OEB179" s="5"/>
      <c r="OEC179" s="5"/>
      <c r="OED179" s="5"/>
      <c r="OEE179" s="5"/>
      <c r="OEF179" s="5"/>
      <c r="OEG179" s="5"/>
      <c r="OEH179" s="5"/>
      <c r="OEI179" s="5"/>
      <c r="OEJ179" s="5"/>
      <c r="OEK179" s="5"/>
      <c r="OEL179" s="5"/>
      <c r="OEM179" s="5"/>
      <c r="OEN179" s="5"/>
      <c r="OEO179" s="5"/>
      <c r="OEP179" s="5"/>
      <c r="OEQ179" s="5"/>
      <c r="OER179" s="5"/>
      <c r="OES179" s="5"/>
      <c r="OET179" s="5"/>
      <c r="OEU179" s="5"/>
      <c r="OEV179" s="5"/>
      <c r="OEW179" s="5"/>
      <c r="OEX179" s="5"/>
      <c r="OEY179" s="5"/>
      <c r="OEZ179" s="5"/>
      <c r="OFA179" s="5"/>
      <c r="OFB179" s="5"/>
      <c r="OFC179" s="5"/>
      <c r="OFD179" s="5"/>
      <c r="OFE179" s="5"/>
      <c r="OFF179" s="5"/>
      <c r="OFG179" s="5"/>
      <c r="OFH179" s="5"/>
      <c r="OFI179" s="5"/>
      <c r="OFJ179" s="5"/>
      <c r="OFK179" s="5"/>
      <c r="OFL179" s="5"/>
      <c r="OFM179" s="5"/>
      <c r="OFN179" s="5"/>
      <c r="OFO179" s="5"/>
      <c r="OFP179" s="5"/>
      <c r="OFQ179" s="5"/>
      <c r="OFR179" s="5"/>
      <c r="OFS179" s="5"/>
      <c r="OFT179" s="5"/>
      <c r="OFU179" s="5"/>
      <c r="OFV179" s="5"/>
      <c r="OFW179" s="5"/>
      <c r="OFX179" s="5"/>
      <c r="OFY179" s="5"/>
      <c r="OFZ179" s="5"/>
      <c r="OGA179" s="5"/>
      <c r="OGB179" s="5"/>
      <c r="OGC179" s="5"/>
      <c r="OGD179" s="5"/>
      <c r="OGE179" s="5"/>
      <c r="OGF179" s="5"/>
      <c r="OGG179" s="5"/>
      <c r="OGH179" s="5"/>
      <c r="OGI179" s="5"/>
      <c r="OGJ179" s="5"/>
      <c r="OGK179" s="5"/>
      <c r="OGL179" s="5"/>
      <c r="OGM179" s="5"/>
      <c r="OGN179" s="5"/>
      <c r="OGO179" s="5"/>
      <c r="OGP179" s="5"/>
      <c r="OGQ179" s="5"/>
      <c r="OGR179" s="5"/>
      <c r="OGS179" s="5"/>
      <c r="OGT179" s="5"/>
      <c r="OGU179" s="5"/>
      <c r="OGV179" s="5"/>
      <c r="OGW179" s="5"/>
      <c r="OGX179" s="5"/>
      <c r="OGY179" s="5"/>
      <c r="OGZ179" s="5"/>
      <c r="OHA179" s="5"/>
      <c r="OHB179" s="5"/>
      <c r="OHC179" s="5"/>
      <c r="OHD179" s="5"/>
      <c r="OHE179" s="5"/>
      <c r="OHF179" s="5"/>
      <c r="OHG179" s="5"/>
      <c r="OHH179" s="5"/>
      <c r="OHI179" s="5"/>
      <c r="OHJ179" s="5"/>
      <c r="OHK179" s="5"/>
      <c r="OHL179" s="5"/>
      <c r="OHM179" s="5"/>
      <c r="OHN179" s="5"/>
      <c r="OHO179" s="5"/>
      <c r="OHP179" s="5"/>
      <c r="OHQ179" s="5"/>
      <c r="OHR179" s="5"/>
      <c r="OHS179" s="5"/>
      <c r="OHT179" s="5"/>
      <c r="OHU179" s="5"/>
      <c r="OHV179" s="5"/>
      <c r="OHW179" s="5"/>
      <c r="OHX179" s="5"/>
      <c r="OHY179" s="5"/>
      <c r="OHZ179" s="5"/>
      <c r="OIA179" s="5"/>
      <c r="OIB179" s="5"/>
      <c r="OIC179" s="5"/>
      <c r="OID179" s="5"/>
      <c r="OIE179" s="5"/>
      <c r="OIF179" s="5"/>
      <c r="OIG179" s="5"/>
      <c r="OIH179" s="5"/>
      <c r="OII179" s="5"/>
      <c r="OIJ179" s="5"/>
      <c r="OIK179" s="5"/>
      <c r="OIL179" s="5"/>
      <c r="OIM179" s="5"/>
      <c r="OIN179" s="5"/>
      <c r="OIO179" s="5"/>
      <c r="OIP179" s="5"/>
      <c r="OIQ179" s="5"/>
      <c r="OIR179" s="5"/>
      <c r="OIS179" s="5"/>
      <c r="OIT179" s="5"/>
      <c r="OIU179" s="5"/>
      <c r="OIV179" s="5"/>
      <c r="OIW179" s="5"/>
      <c r="OIX179" s="5"/>
      <c r="OIY179" s="5"/>
      <c r="OIZ179" s="5"/>
      <c r="OJA179" s="5"/>
      <c r="OJB179" s="5"/>
      <c r="OJC179" s="5"/>
      <c r="OJD179" s="5"/>
      <c r="OJE179" s="5"/>
      <c r="OJF179" s="5"/>
      <c r="OJG179" s="5"/>
      <c r="OJH179" s="5"/>
      <c r="OJI179" s="5"/>
      <c r="OJJ179" s="5"/>
      <c r="OJK179" s="5"/>
      <c r="OJL179" s="5"/>
      <c r="OJM179" s="5"/>
      <c r="OJN179" s="5"/>
      <c r="OJO179" s="5"/>
      <c r="OJP179" s="5"/>
      <c r="OJQ179" s="5"/>
      <c r="OJR179" s="5"/>
      <c r="OJS179" s="5"/>
      <c r="OJT179" s="5"/>
      <c r="OJU179" s="5"/>
      <c r="OJV179" s="5"/>
      <c r="OJW179" s="5"/>
      <c r="OJX179" s="5"/>
      <c r="OJY179" s="5"/>
      <c r="OJZ179" s="5"/>
      <c r="OKA179" s="5"/>
      <c r="OKB179" s="5"/>
      <c r="OKC179" s="5"/>
      <c r="OKD179" s="5"/>
      <c r="OKE179" s="5"/>
      <c r="OKF179" s="5"/>
      <c r="OKG179" s="5"/>
      <c r="OKH179" s="5"/>
      <c r="OKI179" s="5"/>
      <c r="OKJ179" s="5"/>
      <c r="OKK179" s="5"/>
      <c r="OKL179" s="5"/>
      <c r="OKM179" s="5"/>
      <c r="OKN179" s="5"/>
      <c r="OKO179" s="5"/>
      <c r="OKP179" s="5"/>
      <c r="OKQ179" s="5"/>
      <c r="OKR179" s="5"/>
      <c r="OKS179" s="5"/>
      <c r="OKT179" s="5"/>
      <c r="OKU179" s="5"/>
      <c r="OKV179" s="5"/>
      <c r="OKW179" s="5"/>
      <c r="OKX179" s="5"/>
      <c r="OKY179" s="5"/>
      <c r="OKZ179" s="5"/>
      <c r="OLA179" s="5"/>
      <c r="OLB179" s="5"/>
      <c r="OLC179" s="5"/>
      <c r="OLD179" s="5"/>
      <c r="OLE179" s="5"/>
      <c r="OLF179" s="5"/>
      <c r="OLG179" s="5"/>
      <c r="OLH179" s="5"/>
      <c r="OLI179" s="5"/>
      <c r="OLJ179" s="5"/>
      <c r="OLK179" s="5"/>
      <c r="OLL179" s="5"/>
      <c r="OLM179" s="5"/>
      <c r="OLN179" s="5"/>
      <c r="OLO179" s="5"/>
      <c r="OLP179" s="5"/>
      <c r="OLQ179" s="5"/>
      <c r="OLR179" s="5"/>
      <c r="OLS179" s="5"/>
      <c r="OLT179" s="5"/>
      <c r="OLU179" s="5"/>
      <c r="OLV179" s="5"/>
      <c r="OLW179" s="5"/>
      <c r="OLX179" s="5"/>
      <c r="OLY179" s="5"/>
      <c r="OLZ179" s="5"/>
      <c r="OMA179" s="5"/>
      <c r="OMB179" s="5"/>
      <c r="OMC179" s="5"/>
      <c r="OMD179" s="5"/>
      <c r="OME179" s="5"/>
      <c r="OMF179" s="5"/>
      <c r="OMG179" s="5"/>
      <c r="OMH179" s="5"/>
      <c r="OMI179" s="5"/>
      <c r="OMJ179" s="5"/>
      <c r="OMK179" s="5"/>
      <c r="OML179" s="5"/>
      <c r="OMM179" s="5"/>
      <c r="OMN179" s="5"/>
      <c r="OMO179" s="5"/>
      <c r="OMP179" s="5"/>
      <c r="OMQ179" s="5"/>
      <c r="OMR179" s="5"/>
      <c r="OMS179" s="5"/>
      <c r="OMT179" s="5"/>
      <c r="OMU179" s="5"/>
      <c r="OMV179" s="5"/>
      <c r="OMW179" s="5"/>
      <c r="OMX179" s="5"/>
      <c r="OMY179" s="5"/>
      <c r="OMZ179" s="5"/>
      <c r="ONA179" s="5"/>
      <c r="ONB179" s="5"/>
      <c r="ONC179" s="5"/>
      <c r="OND179" s="5"/>
      <c r="ONE179" s="5"/>
      <c r="ONF179" s="5"/>
      <c r="ONG179" s="5"/>
      <c r="ONH179" s="5"/>
      <c r="ONI179" s="5"/>
      <c r="ONJ179" s="5"/>
      <c r="ONK179" s="5"/>
      <c r="ONL179" s="5"/>
      <c r="ONM179" s="5"/>
      <c r="ONN179" s="5"/>
      <c r="ONO179" s="5"/>
      <c r="ONP179" s="5"/>
      <c r="ONQ179" s="5"/>
      <c r="ONR179" s="5"/>
      <c r="ONS179" s="5"/>
      <c r="ONT179" s="5"/>
      <c r="ONU179" s="5"/>
      <c r="ONV179" s="5"/>
      <c r="ONW179" s="5"/>
      <c r="ONX179" s="5"/>
      <c r="ONY179" s="5"/>
      <c r="ONZ179" s="5"/>
      <c r="OOA179" s="5"/>
      <c r="OOB179" s="5"/>
      <c r="OOC179" s="5"/>
      <c r="OOD179" s="5"/>
      <c r="OOE179" s="5"/>
      <c r="OOF179" s="5"/>
      <c r="OOG179" s="5"/>
      <c r="OOH179" s="5"/>
      <c r="OOI179" s="5"/>
      <c r="OOJ179" s="5"/>
      <c r="OOK179" s="5"/>
      <c r="OOL179" s="5"/>
      <c r="OOM179" s="5"/>
      <c r="OON179" s="5"/>
      <c r="OOO179" s="5"/>
      <c r="OOP179" s="5"/>
      <c r="OOQ179" s="5"/>
      <c r="OOR179" s="5"/>
      <c r="OOS179" s="5"/>
      <c r="OOT179" s="5"/>
      <c r="OOU179" s="5"/>
      <c r="OOV179" s="5"/>
      <c r="OOW179" s="5"/>
      <c r="OOX179" s="5"/>
      <c r="OOY179" s="5"/>
      <c r="OOZ179" s="5"/>
      <c r="OPA179" s="5"/>
      <c r="OPB179" s="5"/>
      <c r="OPC179" s="5"/>
      <c r="OPD179" s="5"/>
      <c r="OPE179" s="5"/>
      <c r="OPF179" s="5"/>
      <c r="OPG179" s="5"/>
      <c r="OPH179" s="5"/>
      <c r="OPI179" s="5"/>
      <c r="OPJ179" s="5"/>
      <c r="OPK179" s="5"/>
      <c r="OPL179" s="5"/>
      <c r="OPM179" s="5"/>
      <c r="OPN179" s="5"/>
      <c r="OPO179" s="5"/>
      <c r="OPP179" s="5"/>
      <c r="OPQ179" s="5"/>
      <c r="OPR179" s="5"/>
      <c r="OPS179" s="5"/>
      <c r="OPT179" s="5"/>
      <c r="OPU179" s="5"/>
      <c r="OPV179" s="5"/>
      <c r="OPW179" s="5"/>
      <c r="OPX179" s="5"/>
      <c r="OPY179" s="5"/>
      <c r="OPZ179" s="5"/>
      <c r="OQA179" s="5"/>
      <c r="OQB179" s="5"/>
      <c r="OQC179" s="5"/>
      <c r="OQD179" s="5"/>
      <c r="OQE179" s="5"/>
      <c r="OQF179" s="5"/>
      <c r="OQG179" s="5"/>
      <c r="OQH179" s="5"/>
      <c r="OQI179" s="5"/>
      <c r="OQJ179" s="5"/>
      <c r="OQK179" s="5"/>
      <c r="OQL179" s="5"/>
      <c r="OQM179" s="5"/>
      <c r="OQN179" s="5"/>
      <c r="OQO179" s="5"/>
      <c r="OQP179" s="5"/>
      <c r="OQQ179" s="5"/>
      <c r="OQR179" s="5"/>
      <c r="OQS179" s="5"/>
      <c r="OQT179" s="5"/>
      <c r="OQU179" s="5"/>
      <c r="OQV179" s="5"/>
      <c r="OQW179" s="5"/>
      <c r="OQX179" s="5"/>
      <c r="OQY179" s="5"/>
      <c r="OQZ179" s="5"/>
      <c r="ORA179" s="5"/>
      <c r="ORB179" s="5"/>
      <c r="ORC179" s="5"/>
      <c r="ORD179" s="5"/>
      <c r="ORE179" s="5"/>
      <c r="ORF179" s="5"/>
      <c r="ORG179" s="5"/>
      <c r="ORH179" s="5"/>
      <c r="ORI179" s="5"/>
      <c r="ORJ179" s="5"/>
      <c r="ORK179" s="5"/>
      <c r="ORL179" s="5"/>
      <c r="ORM179" s="5"/>
      <c r="ORN179" s="5"/>
      <c r="ORO179" s="5"/>
      <c r="ORP179" s="5"/>
      <c r="ORQ179" s="5"/>
      <c r="ORR179" s="5"/>
      <c r="ORS179" s="5"/>
      <c r="ORT179" s="5"/>
      <c r="ORU179" s="5"/>
      <c r="ORV179" s="5"/>
      <c r="ORW179" s="5"/>
      <c r="ORX179" s="5"/>
      <c r="ORY179" s="5"/>
      <c r="ORZ179" s="5"/>
      <c r="OSA179" s="5"/>
      <c r="OSB179" s="5"/>
      <c r="OSC179" s="5"/>
      <c r="OSD179" s="5"/>
      <c r="OSE179" s="5"/>
      <c r="OSF179" s="5"/>
      <c r="OSG179" s="5"/>
      <c r="OSH179" s="5"/>
      <c r="OSI179" s="5"/>
      <c r="OSJ179" s="5"/>
      <c r="OSK179" s="5"/>
      <c r="OSL179" s="5"/>
      <c r="OSM179" s="5"/>
      <c r="OSN179" s="5"/>
      <c r="OSO179" s="5"/>
      <c r="OSP179" s="5"/>
      <c r="OSQ179" s="5"/>
      <c r="OSR179" s="5"/>
      <c r="OSS179" s="5"/>
      <c r="OST179" s="5"/>
      <c r="OSU179" s="5"/>
      <c r="OSV179" s="5"/>
      <c r="OSW179" s="5"/>
      <c r="OSX179" s="5"/>
      <c r="OSY179" s="5"/>
      <c r="OSZ179" s="5"/>
      <c r="OTA179" s="5"/>
      <c r="OTB179" s="5"/>
      <c r="OTC179" s="5"/>
      <c r="OTD179" s="5"/>
      <c r="OTE179" s="5"/>
      <c r="OTF179" s="5"/>
      <c r="OTG179" s="5"/>
      <c r="OTH179" s="5"/>
      <c r="OTI179" s="5"/>
      <c r="OTJ179" s="5"/>
      <c r="OTK179" s="5"/>
      <c r="OTL179" s="5"/>
      <c r="OTM179" s="5"/>
      <c r="OTN179" s="5"/>
      <c r="OTO179" s="5"/>
      <c r="OTP179" s="5"/>
      <c r="OTQ179" s="5"/>
      <c r="OTR179" s="5"/>
      <c r="OTS179" s="5"/>
      <c r="OTT179" s="5"/>
      <c r="OTU179" s="5"/>
      <c r="OTV179" s="5"/>
      <c r="OTW179" s="5"/>
      <c r="OTX179" s="5"/>
      <c r="OTY179" s="5"/>
      <c r="OTZ179" s="5"/>
      <c r="OUA179" s="5"/>
      <c r="OUB179" s="5"/>
      <c r="OUC179" s="5"/>
      <c r="OUD179" s="5"/>
      <c r="OUE179" s="5"/>
      <c r="OUF179" s="5"/>
      <c r="OUG179" s="5"/>
      <c r="OUH179" s="5"/>
      <c r="OUI179" s="5"/>
      <c r="OUJ179" s="5"/>
      <c r="OUK179" s="5"/>
      <c r="OUL179" s="5"/>
      <c r="OUM179" s="5"/>
      <c r="OUN179" s="5"/>
      <c r="OUO179" s="5"/>
      <c r="OUP179" s="5"/>
      <c r="OUQ179" s="5"/>
      <c r="OUR179" s="5"/>
      <c r="OUS179" s="5"/>
      <c r="OUT179" s="5"/>
      <c r="OUU179" s="5"/>
      <c r="OUV179" s="5"/>
      <c r="OUW179" s="5"/>
      <c r="OUX179" s="5"/>
      <c r="OUY179" s="5"/>
      <c r="OUZ179" s="5"/>
      <c r="OVA179" s="5"/>
      <c r="OVB179" s="5"/>
      <c r="OVC179" s="5"/>
      <c r="OVD179" s="5"/>
      <c r="OVE179" s="5"/>
      <c r="OVF179" s="5"/>
      <c r="OVG179" s="5"/>
      <c r="OVH179" s="5"/>
      <c r="OVI179" s="5"/>
      <c r="OVJ179" s="5"/>
      <c r="OVK179" s="5"/>
      <c r="OVL179" s="5"/>
      <c r="OVM179" s="5"/>
      <c r="OVN179" s="5"/>
      <c r="OVO179" s="5"/>
      <c r="OVP179" s="5"/>
      <c r="OVQ179" s="5"/>
      <c r="OVR179" s="5"/>
      <c r="OVS179" s="5"/>
      <c r="OVT179" s="5"/>
      <c r="OVU179" s="5"/>
      <c r="OVV179" s="5"/>
      <c r="OVW179" s="5"/>
      <c r="OVX179" s="5"/>
      <c r="OVY179" s="5"/>
      <c r="OVZ179" s="5"/>
      <c r="OWA179" s="5"/>
      <c r="OWB179" s="5"/>
      <c r="OWC179" s="5"/>
      <c r="OWD179" s="5"/>
      <c r="OWE179" s="5"/>
      <c r="OWF179" s="5"/>
      <c r="OWG179" s="5"/>
      <c r="OWH179" s="5"/>
      <c r="OWI179" s="5"/>
      <c r="OWJ179" s="5"/>
      <c r="OWK179" s="5"/>
      <c r="OWL179" s="5"/>
      <c r="OWM179" s="5"/>
      <c r="OWN179" s="5"/>
      <c r="OWO179" s="5"/>
      <c r="OWP179" s="5"/>
      <c r="OWQ179" s="5"/>
      <c r="OWR179" s="5"/>
      <c r="OWS179" s="5"/>
      <c r="OWT179" s="5"/>
      <c r="OWU179" s="5"/>
      <c r="OWV179" s="5"/>
      <c r="OWW179" s="5"/>
      <c r="OWX179" s="5"/>
      <c r="OWY179" s="5"/>
      <c r="OWZ179" s="5"/>
      <c r="OXA179" s="5"/>
      <c r="OXB179" s="5"/>
      <c r="OXC179" s="5"/>
      <c r="OXD179" s="5"/>
      <c r="OXE179" s="5"/>
      <c r="OXF179" s="5"/>
      <c r="OXG179" s="5"/>
      <c r="OXH179" s="5"/>
      <c r="OXI179" s="5"/>
      <c r="OXJ179" s="5"/>
      <c r="OXK179" s="5"/>
      <c r="OXL179" s="5"/>
      <c r="OXM179" s="5"/>
      <c r="OXN179" s="5"/>
      <c r="OXO179" s="5"/>
      <c r="OXP179" s="5"/>
      <c r="OXQ179" s="5"/>
      <c r="OXR179" s="5"/>
      <c r="OXS179" s="5"/>
      <c r="OXT179" s="5"/>
      <c r="OXU179" s="5"/>
      <c r="OXV179" s="5"/>
      <c r="OXW179" s="5"/>
      <c r="OXX179" s="5"/>
      <c r="OXY179" s="5"/>
      <c r="OXZ179" s="5"/>
      <c r="OYA179" s="5"/>
      <c r="OYB179" s="5"/>
      <c r="OYC179" s="5"/>
      <c r="OYD179" s="5"/>
      <c r="OYE179" s="5"/>
      <c r="OYF179" s="5"/>
      <c r="OYG179" s="5"/>
      <c r="OYH179" s="5"/>
      <c r="OYI179" s="5"/>
      <c r="OYJ179" s="5"/>
      <c r="OYK179" s="5"/>
      <c r="OYL179" s="5"/>
      <c r="OYM179" s="5"/>
      <c r="OYN179" s="5"/>
      <c r="OYO179" s="5"/>
      <c r="OYP179" s="5"/>
      <c r="OYQ179" s="5"/>
      <c r="OYR179" s="5"/>
      <c r="OYS179" s="5"/>
      <c r="OYT179" s="5"/>
      <c r="OYU179" s="5"/>
      <c r="OYV179" s="5"/>
      <c r="OYW179" s="5"/>
      <c r="OYX179" s="5"/>
      <c r="OYY179" s="5"/>
      <c r="OYZ179" s="5"/>
      <c r="OZA179" s="5"/>
      <c r="OZB179" s="5"/>
      <c r="OZC179" s="5"/>
      <c r="OZD179" s="5"/>
      <c r="OZE179" s="5"/>
      <c r="OZF179" s="5"/>
      <c r="OZG179" s="5"/>
      <c r="OZH179" s="5"/>
      <c r="OZI179" s="5"/>
      <c r="OZJ179" s="5"/>
      <c r="OZK179" s="5"/>
      <c r="OZL179" s="5"/>
      <c r="OZM179" s="5"/>
      <c r="OZN179" s="5"/>
      <c r="OZO179" s="5"/>
      <c r="OZP179" s="5"/>
      <c r="OZQ179" s="5"/>
      <c r="OZR179" s="5"/>
      <c r="OZS179" s="5"/>
      <c r="OZT179" s="5"/>
      <c r="OZU179" s="5"/>
      <c r="OZV179" s="5"/>
      <c r="OZW179" s="5"/>
      <c r="OZX179" s="5"/>
      <c r="OZY179" s="5"/>
      <c r="OZZ179" s="5"/>
      <c r="PAA179" s="5"/>
      <c r="PAB179" s="5"/>
      <c r="PAC179" s="5"/>
      <c r="PAD179" s="5"/>
      <c r="PAE179" s="5"/>
      <c r="PAF179" s="5"/>
      <c r="PAG179" s="5"/>
      <c r="PAH179" s="5"/>
      <c r="PAI179" s="5"/>
      <c r="PAJ179" s="5"/>
      <c r="PAK179" s="5"/>
      <c r="PAL179" s="5"/>
      <c r="PAM179" s="5"/>
      <c r="PAN179" s="5"/>
      <c r="PAO179" s="5"/>
      <c r="PAP179" s="5"/>
      <c r="PAQ179" s="5"/>
      <c r="PAR179" s="5"/>
      <c r="PAS179" s="5"/>
      <c r="PAT179" s="5"/>
      <c r="PAU179" s="5"/>
      <c r="PAV179" s="5"/>
      <c r="PAW179" s="5"/>
      <c r="PAX179" s="5"/>
      <c r="PAY179" s="5"/>
      <c r="PAZ179" s="5"/>
      <c r="PBA179" s="5"/>
      <c r="PBB179" s="5"/>
      <c r="PBC179" s="5"/>
      <c r="PBD179" s="5"/>
      <c r="PBE179" s="5"/>
      <c r="PBF179" s="5"/>
      <c r="PBG179" s="5"/>
      <c r="PBH179" s="5"/>
      <c r="PBI179" s="5"/>
      <c r="PBJ179" s="5"/>
      <c r="PBK179" s="5"/>
      <c r="PBL179" s="5"/>
      <c r="PBM179" s="5"/>
      <c r="PBN179" s="5"/>
      <c r="PBO179" s="5"/>
      <c r="PBP179" s="5"/>
      <c r="PBQ179" s="5"/>
      <c r="PBR179" s="5"/>
      <c r="PBS179" s="5"/>
      <c r="PBT179" s="5"/>
      <c r="PBU179" s="5"/>
      <c r="PBV179" s="5"/>
      <c r="PBW179" s="5"/>
      <c r="PBX179" s="5"/>
      <c r="PBY179" s="5"/>
      <c r="PBZ179" s="5"/>
      <c r="PCA179" s="5"/>
      <c r="PCB179" s="5"/>
      <c r="PCC179" s="5"/>
      <c r="PCD179" s="5"/>
      <c r="PCE179" s="5"/>
      <c r="PCF179" s="5"/>
      <c r="PCG179" s="5"/>
      <c r="PCH179" s="5"/>
      <c r="PCI179" s="5"/>
      <c r="PCJ179" s="5"/>
      <c r="PCK179" s="5"/>
      <c r="PCL179" s="5"/>
      <c r="PCM179" s="5"/>
      <c r="PCN179" s="5"/>
      <c r="PCO179" s="5"/>
      <c r="PCP179" s="5"/>
      <c r="PCQ179" s="5"/>
      <c r="PCR179" s="5"/>
      <c r="PCS179" s="5"/>
      <c r="PCT179" s="5"/>
      <c r="PCU179" s="5"/>
      <c r="PCV179" s="5"/>
      <c r="PCW179" s="5"/>
      <c r="PCX179" s="5"/>
      <c r="PCY179" s="5"/>
      <c r="PCZ179" s="5"/>
      <c r="PDA179" s="5"/>
      <c r="PDB179" s="5"/>
      <c r="PDC179" s="5"/>
      <c r="PDD179" s="5"/>
      <c r="PDE179" s="5"/>
      <c r="PDF179" s="5"/>
      <c r="PDG179" s="5"/>
      <c r="PDH179" s="5"/>
      <c r="PDI179" s="5"/>
      <c r="PDJ179" s="5"/>
      <c r="PDK179" s="5"/>
      <c r="PDL179" s="5"/>
      <c r="PDM179" s="5"/>
      <c r="PDN179" s="5"/>
      <c r="PDO179" s="5"/>
      <c r="PDP179" s="5"/>
      <c r="PDQ179" s="5"/>
      <c r="PDR179" s="5"/>
      <c r="PDS179" s="5"/>
      <c r="PDT179" s="5"/>
      <c r="PDU179" s="5"/>
      <c r="PDV179" s="5"/>
      <c r="PDW179" s="5"/>
      <c r="PDX179" s="5"/>
      <c r="PDY179" s="5"/>
      <c r="PDZ179" s="5"/>
      <c r="PEA179" s="5"/>
      <c r="PEB179" s="5"/>
      <c r="PEC179" s="5"/>
      <c r="PED179" s="5"/>
      <c r="PEE179" s="5"/>
      <c r="PEF179" s="5"/>
      <c r="PEG179" s="5"/>
      <c r="PEH179" s="5"/>
      <c r="PEI179" s="5"/>
      <c r="PEJ179" s="5"/>
      <c r="PEK179" s="5"/>
      <c r="PEL179" s="5"/>
      <c r="PEM179" s="5"/>
      <c r="PEN179" s="5"/>
      <c r="PEO179" s="5"/>
      <c r="PEP179" s="5"/>
      <c r="PEQ179" s="5"/>
      <c r="PER179" s="5"/>
      <c r="PES179" s="5"/>
      <c r="PET179" s="5"/>
      <c r="PEU179" s="5"/>
      <c r="PEV179" s="5"/>
      <c r="PEW179" s="5"/>
      <c r="PEX179" s="5"/>
      <c r="PEY179" s="5"/>
      <c r="PEZ179" s="5"/>
      <c r="PFA179" s="5"/>
      <c r="PFB179" s="5"/>
      <c r="PFC179" s="5"/>
      <c r="PFD179" s="5"/>
      <c r="PFE179" s="5"/>
      <c r="PFF179" s="5"/>
      <c r="PFG179" s="5"/>
      <c r="PFH179" s="5"/>
      <c r="PFI179" s="5"/>
      <c r="PFJ179" s="5"/>
      <c r="PFK179" s="5"/>
      <c r="PFL179" s="5"/>
      <c r="PFM179" s="5"/>
      <c r="PFN179" s="5"/>
      <c r="PFO179" s="5"/>
      <c r="PFP179" s="5"/>
      <c r="PFQ179" s="5"/>
      <c r="PFR179" s="5"/>
      <c r="PFS179" s="5"/>
      <c r="PFT179" s="5"/>
      <c r="PFU179" s="5"/>
      <c r="PFV179" s="5"/>
      <c r="PFW179" s="5"/>
      <c r="PFX179" s="5"/>
      <c r="PFY179" s="5"/>
      <c r="PFZ179" s="5"/>
      <c r="PGA179" s="5"/>
      <c r="PGB179" s="5"/>
      <c r="PGC179" s="5"/>
      <c r="PGD179" s="5"/>
      <c r="PGE179" s="5"/>
      <c r="PGF179" s="5"/>
      <c r="PGG179" s="5"/>
      <c r="PGH179" s="5"/>
      <c r="PGI179" s="5"/>
      <c r="PGJ179" s="5"/>
      <c r="PGK179" s="5"/>
      <c r="PGL179" s="5"/>
      <c r="PGM179" s="5"/>
      <c r="PGN179" s="5"/>
      <c r="PGO179" s="5"/>
      <c r="PGP179" s="5"/>
      <c r="PGQ179" s="5"/>
      <c r="PGR179" s="5"/>
      <c r="PGS179" s="5"/>
      <c r="PGT179" s="5"/>
      <c r="PGU179" s="5"/>
      <c r="PGV179" s="5"/>
      <c r="PGW179" s="5"/>
      <c r="PGX179" s="5"/>
      <c r="PGY179" s="5"/>
      <c r="PGZ179" s="5"/>
      <c r="PHA179" s="5"/>
      <c r="PHB179" s="5"/>
      <c r="PHC179" s="5"/>
      <c r="PHD179" s="5"/>
      <c r="PHE179" s="5"/>
      <c r="PHF179" s="5"/>
      <c r="PHG179" s="5"/>
      <c r="PHH179" s="5"/>
      <c r="PHI179" s="5"/>
      <c r="PHJ179" s="5"/>
      <c r="PHK179" s="5"/>
      <c r="PHL179" s="5"/>
      <c r="PHM179" s="5"/>
      <c r="PHN179" s="5"/>
      <c r="PHO179" s="5"/>
      <c r="PHP179" s="5"/>
      <c r="PHQ179" s="5"/>
      <c r="PHR179" s="5"/>
      <c r="PHS179" s="5"/>
      <c r="PHT179" s="5"/>
      <c r="PHU179" s="5"/>
      <c r="PHV179" s="5"/>
      <c r="PHW179" s="5"/>
      <c r="PHX179" s="5"/>
      <c r="PHY179" s="5"/>
      <c r="PHZ179" s="5"/>
      <c r="PIA179" s="5"/>
      <c r="PIB179" s="5"/>
      <c r="PIC179" s="5"/>
      <c r="PID179" s="5"/>
      <c r="PIE179" s="5"/>
      <c r="PIF179" s="5"/>
      <c r="PIG179" s="5"/>
      <c r="PIH179" s="5"/>
      <c r="PII179" s="5"/>
      <c r="PIJ179" s="5"/>
      <c r="PIK179" s="5"/>
      <c r="PIL179" s="5"/>
      <c r="PIM179" s="5"/>
      <c r="PIN179" s="5"/>
      <c r="PIO179" s="5"/>
      <c r="PIP179" s="5"/>
      <c r="PIQ179" s="5"/>
      <c r="PIR179" s="5"/>
      <c r="PIS179" s="5"/>
      <c r="PIT179" s="5"/>
      <c r="PIU179" s="5"/>
      <c r="PIV179" s="5"/>
      <c r="PIW179" s="5"/>
      <c r="PIX179" s="5"/>
      <c r="PIY179" s="5"/>
      <c r="PIZ179" s="5"/>
      <c r="PJA179" s="5"/>
      <c r="PJB179" s="5"/>
      <c r="PJC179" s="5"/>
      <c r="PJD179" s="5"/>
      <c r="PJE179" s="5"/>
      <c r="PJF179" s="5"/>
      <c r="PJG179" s="5"/>
      <c r="PJH179" s="5"/>
      <c r="PJI179" s="5"/>
      <c r="PJJ179" s="5"/>
      <c r="PJK179" s="5"/>
      <c r="PJL179" s="5"/>
      <c r="PJM179" s="5"/>
      <c r="PJN179" s="5"/>
      <c r="PJO179" s="5"/>
      <c r="PJP179" s="5"/>
      <c r="PJQ179" s="5"/>
      <c r="PJR179" s="5"/>
      <c r="PJS179" s="5"/>
      <c r="PJT179" s="5"/>
      <c r="PJU179" s="5"/>
      <c r="PJV179" s="5"/>
      <c r="PJW179" s="5"/>
      <c r="PJX179" s="5"/>
      <c r="PJY179" s="5"/>
      <c r="PJZ179" s="5"/>
      <c r="PKA179" s="5"/>
      <c r="PKB179" s="5"/>
      <c r="PKC179" s="5"/>
      <c r="PKD179" s="5"/>
      <c r="PKE179" s="5"/>
      <c r="PKF179" s="5"/>
      <c r="PKG179" s="5"/>
      <c r="PKH179" s="5"/>
      <c r="PKI179" s="5"/>
      <c r="PKJ179" s="5"/>
      <c r="PKK179" s="5"/>
      <c r="PKL179" s="5"/>
      <c r="PKM179" s="5"/>
      <c r="PKN179" s="5"/>
      <c r="PKO179" s="5"/>
      <c r="PKP179" s="5"/>
      <c r="PKQ179" s="5"/>
      <c r="PKR179" s="5"/>
      <c r="PKS179" s="5"/>
      <c r="PKT179" s="5"/>
      <c r="PKU179" s="5"/>
      <c r="PKV179" s="5"/>
      <c r="PKW179" s="5"/>
      <c r="PKX179" s="5"/>
      <c r="PKY179" s="5"/>
      <c r="PKZ179" s="5"/>
      <c r="PLA179" s="5"/>
      <c r="PLB179" s="5"/>
      <c r="PLC179" s="5"/>
      <c r="PLD179" s="5"/>
      <c r="PLE179" s="5"/>
      <c r="PLF179" s="5"/>
      <c r="PLG179" s="5"/>
      <c r="PLH179" s="5"/>
      <c r="PLI179" s="5"/>
      <c r="PLJ179" s="5"/>
      <c r="PLK179" s="5"/>
      <c r="PLL179" s="5"/>
      <c r="PLM179" s="5"/>
      <c r="PLN179" s="5"/>
      <c r="PLO179" s="5"/>
      <c r="PLP179" s="5"/>
      <c r="PLQ179" s="5"/>
      <c r="PLR179" s="5"/>
      <c r="PLS179" s="5"/>
      <c r="PLT179" s="5"/>
      <c r="PLU179" s="5"/>
      <c r="PLV179" s="5"/>
      <c r="PLW179" s="5"/>
      <c r="PLX179" s="5"/>
      <c r="PLY179" s="5"/>
      <c r="PLZ179" s="5"/>
      <c r="PMA179" s="5"/>
      <c r="PMB179" s="5"/>
      <c r="PMC179" s="5"/>
      <c r="PMD179" s="5"/>
      <c r="PME179" s="5"/>
      <c r="PMF179" s="5"/>
      <c r="PMG179" s="5"/>
      <c r="PMH179" s="5"/>
      <c r="PMI179" s="5"/>
      <c r="PMJ179" s="5"/>
      <c r="PMK179" s="5"/>
      <c r="PML179" s="5"/>
      <c r="PMM179" s="5"/>
      <c r="PMN179" s="5"/>
      <c r="PMO179" s="5"/>
      <c r="PMP179" s="5"/>
      <c r="PMQ179" s="5"/>
      <c r="PMR179" s="5"/>
      <c r="PMS179" s="5"/>
      <c r="PMT179" s="5"/>
      <c r="PMU179" s="5"/>
      <c r="PMV179" s="5"/>
      <c r="PMW179" s="5"/>
      <c r="PMX179" s="5"/>
      <c r="PMY179" s="5"/>
      <c r="PMZ179" s="5"/>
      <c r="PNA179" s="5"/>
      <c r="PNB179" s="5"/>
      <c r="PNC179" s="5"/>
      <c r="PND179" s="5"/>
      <c r="PNE179" s="5"/>
      <c r="PNF179" s="5"/>
      <c r="PNG179" s="5"/>
      <c r="PNH179" s="5"/>
      <c r="PNI179" s="5"/>
      <c r="PNJ179" s="5"/>
      <c r="PNK179" s="5"/>
      <c r="PNL179" s="5"/>
      <c r="PNM179" s="5"/>
      <c r="PNN179" s="5"/>
      <c r="PNO179" s="5"/>
      <c r="PNP179" s="5"/>
      <c r="PNQ179" s="5"/>
      <c r="PNR179" s="5"/>
      <c r="PNS179" s="5"/>
      <c r="PNT179" s="5"/>
      <c r="PNU179" s="5"/>
      <c r="PNV179" s="5"/>
      <c r="PNW179" s="5"/>
      <c r="PNX179" s="5"/>
      <c r="PNY179" s="5"/>
      <c r="PNZ179" s="5"/>
      <c r="POA179" s="5"/>
      <c r="POB179" s="5"/>
      <c r="POC179" s="5"/>
      <c r="POD179" s="5"/>
      <c r="POE179" s="5"/>
      <c r="POF179" s="5"/>
      <c r="POG179" s="5"/>
      <c r="POH179" s="5"/>
      <c r="POI179" s="5"/>
      <c r="POJ179" s="5"/>
      <c r="POK179" s="5"/>
      <c r="POL179" s="5"/>
      <c r="POM179" s="5"/>
      <c r="PON179" s="5"/>
      <c r="POO179" s="5"/>
      <c r="POP179" s="5"/>
      <c r="POQ179" s="5"/>
      <c r="POR179" s="5"/>
      <c r="POS179" s="5"/>
      <c r="POT179" s="5"/>
      <c r="POU179" s="5"/>
      <c r="POV179" s="5"/>
      <c r="POW179" s="5"/>
      <c r="POX179" s="5"/>
      <c r="POY179" s="5"/>
      <c r="POZ179" s="5"/>
      <c r="PPA179" s="5"/>
      <c r="PPB179" s="5"/>
      <c r="PPC179" s="5"/>
      <c r="PPD179" s="5"/>
      <c r="PPE179" s="5"/>
      <c r="PPF179" s="5"/>
      <c r="PPG179" s="5"/>
      <c r="PPH179" s="5"/>
      <c r="PPI179" s="5"/>
      <c r="PPJ179" s="5"/>
      <c r="PPK179" s="5"/>
      <c r="PPL179" s="5"/>
      <c r="PPM179" s="5"/>
      <c r="PPN179" s="5"/>
      <c r="PPO179" s="5"/>
      <c r="PPP179" s="5"/>
      <c r="PPQ179" s="5"/>
      <c r="PPR179" s="5"/>
      <c r="PPS179" s="5"/>
      <c r="PPT179" s="5"/>
      <c r="PPU179" s="5"/>
      <c r="PPV179" s="5"/>
      <c r="PPW179" s="5"/>
      <c r="PPX179" s="5"/>
      <c r="PPY179" s="5"/>
      <c r="PPZ179" s="5"/>
      <c r="PQA179" s="5"/>
      <c r="PQB179" s="5"/>
      <c r="PQC179" s="5"/>
      <c r="PQD179" s="5"/>
      <c r="PQE179" s="5"/>
      <c r="PQF179" s="5"/>
      <c r="PQG179" s="5"/>
      <c r="PQH179" s="5"/>
      <c r="PQI179" s="5"/>
      <c r="PQJ179" s="5"/>
      <c r="PQK179" s="5"/>
      <c r="PQL179" s="5"/>
      <c r="PQM179" s="5"/>
      <c r="PQN179" s="5"/>
      <c r="PQO179" s="5"/>
      <c r="PQP179" s="5"/>
      <c r="PQQ179" s="5"/>
      <c r="PQR179" s="5"/>
      <c r="PQS179" s="5"/>
      <c r="PQT179" s="5"/>
      <c r="PQU179" s="5"/>
      <c r="PQV179" s="5"/>
      <c r="PQW179" s="5"/>
      <c r="PQX179" s="5"/>
      <c r="PQY179" s="5"/>
      <c r="PQZ179" s="5"/>
      <c r="PRA179" s="5"/>
      <c r="PRB179" s="5"/>
      <c r="PRC179" s="5"/>
      <c r="PRD179" s="5"/>
      <c r="PRE179" s="5"/>
      <c r="PRF179" s="5"/>
      <c r="PRG179" s="5"/>
      <c r="PRH179" s="5"/>
      <c r="PRI179" s="5"/>
      <c r="PRJ179" s="5"/>
      <c r="PRK179" s="5"/>
      <c r="PRL179" s="5"/>
      <c r="PRM179" s="5"/>
      <c r="PRN179" s="5"/>
      <c r="PRO179" s="5"/>
      <c r="PRP179" s="5"/>
      <c r="PRQ179" s="5"/>
      <c r="PRR179" s="5"/>
      <c r="PRS179" s="5"/>
      <c r="PRT179" s="5"/>
      <c r="PRU179" s="5"/>
      <c r="PRV179" s="5"/>
      <c r="PRW179" s="5"/>
      <c r="PRX179" s="5"/>
      <c r="PRY179" s="5"/>
      <c r="PRZ179" s="5"/>
      <c r="PSA179" s="5"/>
      <c r="PSB179" s="5"/>
      <c r="PSC179" s="5"/>
      <c r="PSD179" s="5"/>
      <c r="PSE179" s="5"/>
      <c r="PSF179" s="5"/>
      <c r="PSG179" s="5"/>
      <c r="PSH179" s="5"/>
      <c r="PSI179" s="5"/>
      <c r="PSJ179" s="5"/>
      <c r="PSK179" s="5"/>
      <c r="PSL179" s="5"/>
      <c r="PSM179" s="5"/>
      <c r="PSN179" s="5"/>
      <c r="PSO179" s="5"/>
      <c r="PSP179" s="5"/>
      <c r="PSQ179" s="5"/>
      <c r="PSR179" s="5"/>
      <c r="PSS179" s="5"/>
      <c r="PST179" s="5"/>
      <c r="PSU179" s="5"/>
      <c r="PSV179" s="5"/>
      <c r="PSW179" s="5"/>
      <c r="PSX179" s="5"/>
      <c r="PSY179" s="5"/>
      <c r="PSZ179" s="5"/>
      <c r="PTA179" s="5"/>
      <c r="PTB179" s="5"/>
      <c r="PTC179" s="5"/>
      <c r="PTD179" s="5"/>
      <c r="PTE179" s="5"/>
      <c r="PTF179" s="5"/>
      <c r="PTG179" s="5"/>
      <c r="PTH179" s="5"/>
      <c r="PTI179" s="5"/>
      <c r="PTJ179" s="5"/>
      <c r="PTK179" s="5"/>
      <c r="PTL179" s="5"/>
      <c r="PTM179" s="5"/>
      <c r="PTN179" s="5"/>
      <c r="PTO179" s="5"/>
      <c r="PTP179" s="5"/>
      <c r="PTQ179" s="5"/>
      <c r="PTR179" s="5"/>
      <c r="PTS179" s="5"/>
      <c r="PTT179" s="5"/>
      <c r="PTU179" s="5"/>
      <c r="PTV179" s="5"/>
      <c r="PTW179" s="5"/>
      <c r="PTX179" s="5"/>
      <c r="PTY179" s="5"/>
      <c r="PTZ179" s="5"/>
      <c r="PUA179" s="5"/>
      <c r="PUB179" s="5"/>
      <c r="PUC179" s="5"/>
      <c r="PUD179" s="5"/>
      <c r="PUE179" s="5"/>
      <c r="PUF179" s="5"/>
      <c r="PUG179" s="5"/>
      <c r="PUH179" s="5"/>
      <c r="PUI179" s="5"/>
      <c r="PUJ179" s="5"/>
      <c r="PUK179" s="5"/>
      <c r="PUL179" s="5"/>
      <c r="PUM179" s="5"/>
      <c r="PUN179" s="5"/>
      <c r="PUO179" s="5"/>
      <c r="PUP179" s="5"/>
      <c r="PUQ179" s="5"/>
      <c r="PUR179" s="5"/>
      <c r="PUS179" s="5"/>
      <c r="PUT179" s="5"/>
      <c r="PUU179" s="5"/>
      <c r="PUV179" s="5"/>
      <c r="PUW179" s="5"/>
      <c r="PUX179" s="5"/>
      <c r="PUY179" s="5"/>
      <c r="PUZ179" s="5"/>
      <c r="PVA179" s="5"/>
      <c r="PVB179" s="5"/>
      <c r="PVC179" s="5"/>
      <c r="PVD179" s="5"/>
      <c r="PVE179" s="5"/>
      <c r="PVF179" s="5"/>
      <c r="PVG179" s="5"/>
      <c r="PVH179" s="5"/>
      <c r="PVI179" s="5"/>
      <c r="PVJ179" s="5"/>
      <c r="PVK179" s="5"/>
      <c r="PVL179" s="5"/>
      <c r="PVM179" s="5"/>
      <c r="PVN179" s="5"/>
      <c r="PVO179" s="5"/>
      <c r="PVP179" s="5"/>
      <c r="PVQ179" s="5"/>
      <c r="PVR179" s="5"/>
      <c r="PVS179" s="5"/>
      <c r="PVT179" s="5"/>
      <c r="PVU179" s="5"/>
      <c r="PVV179" s="5"/>
      <c r="PVW179" s="5"/>
      <c r="PVX179" s="5"/>
      <c r="PVY179" s="5"/>
      <c r="PVZ179" s="5"/>
      <c r="PWA179" s="5"/>
      <c r="PWB179" s="5"/>
      <c r="PWC179" s="5"/>
      <c r="PWD179" s="5"/>
      <c r="PWE179" s="5"/>
      <c r="PWF179" s="5"/>
      <c r="PWG179" s="5"/>
      <c r="PWH179" s="5"/>
      <c r="PWI179" s="5"/>
      <c r="PWJ179" s="5"/>
      <c r="PWK179" s="5"/>
      <c r="PWL179" s="5"/>
      <c r="PWM179" s="5"/>
      <c r="PWN179" s="5"/>
      <c r="PWO179" s="5"/>
      <c r="PWP179" s="5"/>
      <c r="PWQ179" s="5"/>
      <c r="PWR179" s="5"/>
      <c r="PWS179" s="5"/>
      <c r="PWT179" s="5"/>
      <c r="PWU179" s="5"/>
      <c r="PWV179" s="5"/>
      <c r="PWW179" s="5"/>
      <c r="PWX179" s="5"/>
      <c r="PWY179" s="5"/>
      <c r="PWZ179" s="5"/>
      <c r="PXA179" s="5"/>
      <c r="PXB179" s="5"/>
      <c r="PXC179" s="5"/>
      <c r="PXD179" s="5"/>
      <c r="PXE179" s="5"/>
      <c r="PXF179" s="5"/>
      <c r="PXG179" s="5"/>
      <c r="PXH179" s="5"/>
      <c r="PXI179" s="5"/>
      <c r="PXJ179" s="5"/>
      <c r="PXK179" s="5"/>
      <c r="PXL179" s="5"/>
      <c r="PXM179" s="5"/>
      <c r="PXN179" s="5"/>
      <c r="PXO179" s="5"/>
      <c r="PXP179" s="5"/>
      <c r="PXQ179" s="5"/>
      <c r="PXR179" s="5"/>
      <c r="PXS179" s="5"/>
      <c r="PXT179" s="5"/>
      <c r="PXU179" s="5"/>
      <c r="PXV179" s="5"/>
      <c r="PXW179" s="5"/>
      <c r="PXX179" s="5"/>
      <c r="PXY179" s="5"/>
      <c r="PXZ179" s="5"/>
      <c r="PYA179" s="5"/>
      <c r="PYB179" s="5"/>
      <c r="PYC179" s="5"/>
      <c r="PYD179" s="5"/>
      <c r="PYE179" s="5"/>
      <c r="PYF179" s="5"/>
      <c r="PYG179" s="5"/>
      <c r="PYH179" s="5"/>
      <c r="PYI179" s="5"/>
      <c r="PYJ179" s="5"/>
      <c r="PYK179" s="5"/>
      <c r="PYL179" s="5"/>
      <c r="PYM179" s="5"/>
      <c r="PYN179" s="5"/>
      <c r="PYO179" s="5"/>
      <c r="PYP179" s="5"/>
      <c r="PYQ179" s="5"/>
      <c r="PYR179" s="5"/>
      <c r="PYS179" s="5"/>
      <c r="PYT179" s="5"/>
      <c r="PYU179" s="5"/>
      <c r="PYV179" s="5"/>
      <c r="PYW179" s="5"/>
      <c r="PYX179" s="5"/>
      <c r="PYY179" s="5"/>
      <c r="PYZ179" s="5"/>
      <c r="PZA179" s="5"/>
      <c r="PZB179" s="5"/>
      <c r="PZC179" s="5"/>
      <c r="PZD179" s="5"/>
      <c r="PZE179" s="5"/>
      <c r="PZF179" s="5"/>
      <c r="PZG179" s="5"/>
      <c r="PZH179" s="5"/>
      <c r="PZI179" s="5"/>
      <c r="PZJ179" s="5"/>
      <c r="PZK179" s="5"/>
      <c r="PZL179" s="5"/>
      <c r="PZM179" s="5"/>
      <c r="PZN179" s="5"/>
      <c r="PZO179" s="5"/>
      <c r="PZP179" s="5"/>
      <c r="PZQ179" s="5"/>
      <c r="PZR179" s="5"/>
      <c r="PZS179" s="5"/>
      <c r="PZT179" s="5"/>
      <c r="PZU179" s="5"/>
      <c r="PZV179" s="5"/>
      <c r="PZW179" s="5"/>
      <c r="PZX179" s="5"/>
      <c r="PZY179" s="5"/>
      <c r="PZZ179" s="5"/>
      <c r="QAA179" s="5"/>
      <c r="QAB179" s="5"/>
      <c r="QAC179" s="5"/>
      <c r="QAD179" s="5"/>
      <c r="QAE179" s="5"/>
      <c r="QAF179" s="5"/>
      <c r="QAG179" s="5"/>
      <c r="QAH179" s="5"/>
      <c r="QAI179" s="5"/>
      <c r="QAJ179" s="5"/>
      <c r="QAK179" s="5"/>
      <c r="QAL179" s="5"/>
      <c r="QAM179" s="5"/>
      <c r="QAN179" s="5"/>
      <c r="QAO179" s="5"/>
      <c r="QAP179" s="5"/>
      <c r="QAQ179" s="5"/>
      <c r="QAR179" s="5"/>
      <c r="QAS179" s="5"/>
      <c r="QAT179" s="5"/>
      <c r="QAU179" s="5"/>
      <c r="QAV179" s="5"/>
      <c r="QAW179" s="5"/>
      <c r="QAX179" s="5"/>
      <c r="QAY179" s="5"/>
      <c r="QAZ179" s="5"/>
      <c r="QBA179" s="5"/>
      <c r="QBB179" s="5"/>
      <c r="QBC179" s="5"/>
      <c r="QBD179" s="5"/>
      <c r="QBE179" s="5"/>
      <c r="QBF179" s="5"/>
      <c r="QBG179" s="5"/>
      <c r="QBH179" s="5"/>
      <c r="QBI179" s="5"/>
      <c r="QBJ179" s="5"/>
      <c r="QBK179" s="5"/>
      <c r="QBL179" s="5"/>
      <c r="QBM179" s="5"/>
      <c r="QBN179" s="5"/>
      <c r="QBO179" s="5"/>
      <c r="QBP179" s="5"/>
      <c r="QBQ179" s="5"/>
      <c r="QBR179" s="5"/>
      <c r="QBS179" s="5"/>
      <c r="QBT179" s="5"/>
      <c r="QBU179" s="5"/>
      <c r="QBV179" s="5"/>
      <c r="QBW179" s="5"/>
      <c r="QBX179" s="5"/>
      <c r="QBY179" s="5"/>
      <c r="QBZ179" s="5"/>
      <c r="QCA179" s="5"/>
      <c r="QCB179" s="5"/>
      <c r="QCC179" s="5"/>
      <c r="QCD179" s="5"/>
      <c r="QCE179" s="5"/>
      <c r="QCF179" s="5"/>
      <c r="QCG179" s="5"/>
      <c r="QCH179" s="5"/>
      <c r="QCI179" s="5"/>
      <c r="QCJ179" s="5"/>
      <c r="QCK179" s="5"/>
      <c r="QCL179" s="5"/>
      <c r="QCM179" s="5"/>
      <c r="QCN179" s="5"/>
      <c r="QCO179" s="5"/>
      <c r="QCP179" s="5"/>
      <c r="QCQ179" s="5"/>
      <c r="QCR179" s="5"/>
      <c r="QCS179" s="5"/>
      <c r="QCT179" s="5"/>
      <c r="QCU179" s="5"/>
      <c r="QCV179" s="5"/>
      <c r="QCW179" s="5"/>
      <c r="QCX179" s="5"/>
      <c r="QCY179" s="5"/>
      <c r="QCZ179" s="5"/>
      <c r="QDA179" s="5"/>
      <c r="QDB179" s="5"/>
      <c r="QDC179" s="5"/>
      <c r="QDD179" s="5"/>
      <c r="QDE179" s="5"/>
      <c r="QDF179" s="5"/>
      <c r="QDG179" s="5"/>
      <c r="QDH179" s="5"/>
      <c r="QDI179" s="5"/>
      <c r="QDJ179" s="5"/>
      <c r="QDK179" s="5"/>
      <c r="QDL179" s="5"/>
      <c r="QDM179" s="5"/>
      <c r="QDN179" s="5"/>
      <c r="QDO179" s="5"/>
      <c r="QDP179" s="5"/>
      <c r="QDQ179" s="5"/>
      <c r="QDR179" s="5"/>
      <c r="QDS179" s="5"/>
      <c r="QDT179" s="5"/>
      <c r="QDU179" s="5"/>
      <c r="QDV179" s="5"/>
      <c r="QDW179" s="5"/>
      <c r="QDX179" s="5"/>
      <c r="QDY179" s="5"/>
      <c r="QDZ179" s="5"/>
      <c r="QEA179" s="5"/>
      <c r="QEB179" s="5"/>
      <c r="QEC179" s="5"/>
      <c r="QED179" s="5"/>
      <c r="QEE179" s="5"/>
      <c r="QEF179" s="5"/>
      <c r="QEG179" s="5"/>
      <c r="QEH179" s="5"/>
      <c r="QEI179" s="5"/>
      <c r="QEJ179" s="5"/>
      <c r="QEK179" s="5"/>
      <c r="QEL179" s="5"/>
      <c r="QEM179" s="5"/>
      <c r="QEN179" s="5"/>
      <c r="QEO179" s="5"/>
      <c r="QEP179" s="5"/>
      <c r="QEQ179" s="5"/>
      <c r="QER179" s="5"/>
      <c r="QES179" s="5"/>
      <c r="QET179" s="5"/>
      <c r="QEU179" s="5"/>
      <c r="QEV179" s="5"/>
      <c r="QEW179" s="5"/>
      <c r="QEX179" s="5"/>
      <c r="QEY179" s="5"/>
      <c r="QEZ179" s="5"/>
      <c r="QFA179" s="5"/>
      <c r="QFB179" s="5"/>
      <c r="QFC179" s="5"/>
      <c r="QFD179" s="5"/>
      <c r="QFE179" s="5"/>
      <c r="QFF179" s="5"/>
      <c r="QFG179" s="5"/>
      <c r="QFH179" s="5"/>
      <c r="QFI179" s="5"/>
      <c r="QFJ179" s="5"/>
      <c r="QFK179" s="5"/>
      <c r="QFL179" s="5"/>
      <c r="QFM179" s="5"/>
      <c r="QFN179" s="5"/>
      <c r="QFO179" s="5"/>
      <c r="QFP179" s="5"/>
      <c r="QFQ179" s="5"/>
      <c r="QFR179" s="5"/>
      <c r="QFS179" s="5"/>
      <c r="QFT179" s="5"/>
      <c r="QFU179" s="5"/>
      <c r="QFV179" s="5"/>
      <c r="QFW179" s="5"/>
      <c r="QFX179" s="5"/>
      <c r="QFY179" s="5"/>
      <c r="QFZ179" s="5"/>
      <c r="QGA179" s="5"/>
      <c r="QGB179" s="5"/>
      <c r="QGC179" s="5"/>
      <c r="QGD179" s="5"/>
      <c r="QGE179" s="5"/>
      <c r="QGF179" s="5"/>
      <c r="QGG179" s="5"/>
      <c r="QGH179" s="5"/>
      <c r="QGI179" s="5"/>
      <c r="QGJ179" s="5"/>
      <c r="QGK179" s="5"/>
      <c r="QGL179" s="5"/>
      <c r="QGM179" s="5"/>
      <c r="QGN179" s="5"/>
      <c r="QGO179" s="5"/>
      <c r="QGP179" s="5"/>
      <c r="QGQ179" s="5"/>
      <c r="QGR179" s="5"/>
      <c r="QGS179" s="5"/>
      <c r="QGT179" s="5"/>
      <c r="QGU179" s="5"/>
      <c r="QGV179" s="5"/>
      <c r="QGW179" s="5"/>
      <c r="QGX179" s="5"/>
      <c r="QGY179" s="5"/>
      <c r="QGZ179" s="5"/>
      <c r="QHA179" s="5"/>
      <c r="QHB179" s="5"/>
      <c r="QHC179" s="5"/>
      <c r="QHD179" s="5"/>
      <c r="QHE179" s="5"/>
      <c r="QHF179" s="5"/>
      <c r="QHG179" s="5"/>
      <c r="QHH179" s="5"/>
      <c r="QHI179" s="5"/>
      <c r="QHJ179" s="5"/>
      <c r="QHK179" s="5"/>
      <c r="QHL179" s="5"/>
      <c r="QHM179" s="5"/>
      <c r="QHN179" s="5"/>
      <c r="QHO179" s="5"/>
      <c r="QHP179" s="5"/>
      <c r="QHQ179" s="5"/>
      <c r="QHR179" s="5"/>
      <c r="QHS179" s="5"/>
      <c r="QHT179" s="5"/>
      <c r="QHU179" s="5"/>
      <c r="QHV179" s="5"/>
      <c r="QHW179" s="5"/>
      <c r="QHX179" s="5"/>
      <c r="QHY179" s="5"/>
      <c r="QHZ179" s="5"/>
      <c r="QIA179" s="5"/>
      <c r="QIB179" s="5"/>
      <c r="QIC179" s="5"/>
      <c r="QID179" s="5"/>
      <c r="QIE179" s="5"/>
      <c r="QIF179" s="5"/>
      <c r="QIG179" s="5"/>
      <c r="QIH179" s="5"/>
      <c r="QII179" s="5"/>
      <c r="QIJ179" s="5"/>
      <c r="QIK179" s="5"/>
      <c r="QIL179" s="5"/>
      <c r="QIM179" s="5"/>
      <c r="QIN179" s="5"/>
      <c r="QIO179" s="5"/>
      <c r="QIP179" s="5"/>
      <c r="QIQ179" s="5"/>
      <c r="QIR179" s="5"/>
      <c r="QIS179" s="5"/>
      <c r="QIT179" s="5"/>
      <c r="QIU179" s="5"/>
      <c r="QIV179" s="5"/>
      <c r="QIW179" s="5"/>
      <c r="QIX179" s="5"/>
      <c r="QIY179" s="5"/>
      <c r="QIZ179" s="5"/>
      <c r="QJA179" s="5"/>
      <c r="QJB179" s="5"/>
      <c r="QJC179" s="5"/>
      <c r="QJD179" s="5"/>
      <c r="QJE179" s="5"/>
      <c r="QJF179" s="5"/>
      <c r="QJG179" s="5"/>
      <c r="QJH179" s="5"/>
      <c r="QJI179" s="5"/>
      <c r="QJJ179" s="5"/>
      <c r="QJK179" s="5"/>
      <c r="QJL179" s="5"/>
      <c r="QJM179" s="5"/>
      <c r="QJN179" s="5"/>
      <c r="QJO179" s="5"/>
      <c r="QJP179" s="5"/>
      <c r="QJQ179" s="5"/>
      <c r="QJR179" s="5"/>
      <c r="QJS179" s="5"/>
      <c r="QJT179" s="5"/>
      <c r="QJU179" s="5"/>
      <c r="QJV179" s="5"/>
      <c r="QJW179" s="5"/>
      <c r="QJX179" s="5"/>
      <c r="QJY179" s="5"/>
      <c r="QJZ179" s="5"/>
      <c r="QKA179" s="5"/>
      <c r="QKB179" s="5"/>
      <c r="QKC179" s="5"/>
      <c r="QKD179" s="5"/>
      <c r="QKE179" s="5"/>
      <c r="QKF179" s="5"/>
      <c r="QKG179" s="5"/>
      <c r="QKH179" s="5"/>
      <c r="QKI179" s="5"/>
      <c r="QKJ179" s="5"/>
      <c r="QKK179" s="5"/>
      <c r="QKL179" s="5"/>
      <c r="QKM179" s="5"/>
      <c r="QKN179" s="5"/>
      <c r="QKO179" s="5"/>
      <c r="QKP179" s="5"/>
      <c r="QKQ179" s="5"/>
      <c r="QKR179" s="5"/>
      <c r="QKS179" s="5"/>
      <c r="QKT179" s="5"/>
      <c r="QKU179" s="5"/>
      <c r="QKV179" s="5"/>
      <c r="QKW179" s="5"/>
      <c r="QKX179" s="5"/>
      <c r="QKY179" s="5"/>
      <c r="QKZ179" s="5"/>
      <c r="QLA179" s="5"/>
      <c r="QLB179" s="5"/>
      <c r="QLC179" s="5"/>
      <c r="QLD179" s="5"/>
      <c r="QLE179" s="5"/>
      <c r="QLF179" s="5"/>
      <c r="QLG179" s="5"/>
      <c r="QLH179" s="5"/>
      <c r="QLI179" s="5"/>
      <c r="QLJ179" s="5"/>
      <c r="QLK179" s="5"/>
      <c r="QLL179" s="5"/>
      <c r="QLM179" s="5"/>
      <c r="QLN179" s="5"/>
      <c r="QLO179" s="5"/>
      <c r="QLP179" s="5"/>
      <c r="QLQ179" s="5"/>
      <c r="QLR179" s="5"/>
      <c r="QLS179" s="5"/>
      <c r="QLT179" s="5"/>
      <c r="QLU179" s="5"/>
      <c r="QLV179" s="5"/>
      <c r="QLW179" s="5"/>
      <c r="QLX179" s="5"/>
      <c r="QLY179" s="5"/>
      <c r="QLZ179" s="5"/>
      <c r="QMA179" s="5"/>
      <c r="QMB179" s="5"/>
      <c r="QMC179" s="5"/>
      <c r="QMD179" s="5"/>
      <c r="QME179" s="5"/>
      <c r="QMF179" s="5"/>
      <c r="QMG179" s="5"/>
      <c r="QMH179" s="5"/>
      <c r="QMI179" s="5"/>
      <c r="QMJ179" s="5"/>
      <c r="QMK179" s="5"/>
      <c r="QML179" s="5"/>
      <c r="QMM179" s="5"/>
      <c r="QMN179" s="5"/>
      <c r="QMO179" s="5"/>
      <c r="QMP179" s="5"/>
      <c r="QMQ179" s="5"/>
      <c r="QMR179" s="5"/>
      <c r="QMS179" s="5"/>
      <c r="QMT179" s="5"/>
      <c r="QMU179" s="5"/>
      <c r="QMV179" s="5"/>
      <c r="QMW179" s="5"/>
      <c r="QMX179" s="5"/>
      <c r="QMY179" s="5"/>
      <c r="QMZ179" s="5"/>
      <c r="QNA179" s="5"/>
      <c r="QNB179" s="5"/>
      <c r="QNC179" s="5"/>
      <c r="QND179" s="5"/>
      <c r="QNE179" s="5"/>
      <c r="QNF179" s="5"/>
      <c r="QNG179" s="5"/>
      <c r="QNH179" s="5"/>
      <c r="QNI179" s="5"/>
      <c r="QNJ179" s="5"/>
      <c r="QNK179" s="5"/>
      <c r="QNL179" s="5"/>
      <c r="QNM179" s="5"/>
      <c r="QNN179" s="5"/>
      <c r="QNO179" s="5"/>
      <c r="QNP179" s="5"/>
      <c r="QNQ179" s="5"/>
      <c r="QNR179" s="5"/>
      <c r="QNS179" s="5"/>
      <c r="QNT179" s="5"/>
      <c r="QNU179" s="5"/>
      <c r="QNV179" s="5"/>
      <c r="QNW179" s="5"/>
      <c r="QNX179" s="5"/>
      <c r="QNY179" s="5"/>
      <c r="QNZ179" s="5"/>
      <c r="QOA179" s="5"/>
      <c r="QOB179" s="5"/>
      <c r="QOC179" s="5"/>
      <c r="QOD179" s="5"/>
      <c r="QOE179" s="5"/>
      <c r="QOF179" s="5"/>
      <c r="QOG179" s="5"/>
      <c r="QOH179" s="5"/>
      <c r="QOI179" s="5"/>
      <c r="QOJ179" s="5"/>
      <c r="QOK179" s="5"/>
      <c r="QOL179" s="5"/>
      <c r="QOM179" s="5"/>
      <c r="QON179" s="5"/>
      <c r="QOO179" s="5"/>
      <c r="QOP179" s="5"/>
      <c r="QOQ179" s="5"/>
      <c r="QOR179" s="5"/>
      <c r="QOS179" s="5"/>
      <c r="QOT179" s="5"/>
      <c r="QOU179" s="5"/>
      <c r="QOV179" s="5"/>
      <c r="QOW179" s="5"/>
      <c r="QOX179" s="5"/>
      <c r="QOY179" s="5"/>
      <c r="QOZ179" s="5"/>
      <c r="QPA179" s="5"/>
      <c r="QPB179" s="5"/>
      <c r="QPC179" s="5"/>
      <c r="QPD179" s="5"/>
      <c r="QPE179" s="5"/>
      <c r="QPF179" s="5"/>
      <c r="QPG179" s="5"/>
      <c r="QPH179" s="5"/>
      <c r="QPI179" s="5"/>
      <c r="QPJ179" s="5"/>
      <c r="QPK179" s="5"/>
      <c r="QPL179" s="5"/>
      <c r="QPM179" s="5"/>
      <c r="QPN179" s="5"/>
      <c r="QPO179" s="5"/>
      <c r="QPP179" s="5"/>
      <c r="QPQ179" s="5"/>
      <c r="QPR179" s="5"/>
      <c r="QPS179" s="5"/>
      <c r="QPT179" s="5"/>
      <c r="QPU179" s="5"/>
      <c r="QPV179" s="5"/>
      <c r="QPW179" s="5"/>
      <c r="QPX179" s="5"/>
      <c r="QPY179" s="5"/>
      <c r="QPZ179" s="5"/>
      <c r="QQA179" s="5"/>
      <c r="QQB179" s="5"/>
      <c r="QQC179" s="5"/>
      <c r="QQD179" s="5"/>
      <c r="QQE179" s="5"/>
      <c r="QQF179" s="5"/>
      <c r="QQG179" s="5"/>
      <c r="QQH179" s="5"/>
      <c r="QQI179" s="5"/>
      <c r="QQJ179" s="5"/>
      <c r="QQK179" s="5"/>
      <c r="QQL179" s="5"/>
      <c r="QQM179" s="5"/>
      <c r="QQN179" s="5"/>
      <c r="QQO179" s="5"/>
      <c r="QQP179" s="5"/>
      <c r="QQQ179" s="5"/>
      <c r="QQR179" s="5"/>
      <c r="QQS179" s="5"/>
      <c r="QQT179" s="5"/>
      <c r="QQU179" s="5"/>
      <c r="QQV179" s="5"/>
      <c r="QQW179" s="5"/>
      <c r="QQX179" s="5"/>
      <c r="QQY179" s="5"/>
      <c r="QQZ179" s="5"/>
      <c r="QRA179" s="5"/>
      <c r="QRB179" s="5"/>
      <c r="QRC179" s="5"/>
      <c r="QRD179" s="5"/>
      <c r="QRE179" s="5"/>
      <c r="QRF179" s="5"/>
      <c r="QRG179" s="5"/>
      <c r="QRH179" s="5"/>
      <c r="QRI179" s="5"/>
      <c r="QRJ179" s="5"/>
      <c r="QRK179" s="5"/>
      <c r="QRL179" s="5"/>
      <c r="QRM179" s="5"/>
      <c r="QRN179" s="5"/>
      <c r="QRO179" s="5"/>
      <c r="QRP179" s="5"/>
      <c r="QRQ179" s="5"/>
      <c r="QRR179" s="5"/>
      <c r="QRS179" s="5"/>
      <c r="QRT179" s="5"/>
      <c r="QRU179" s="5"/>
      <c r="QRV179" s="5"/>
      <c r="QRW179" s="5"/>
      <c r="QRX179" s="5"/>
      <c r="QRY179" s="5"/>
      <c r="QRZ179" s="5"/>
      <c r="QSA179" s="5"/>
      <c r="QSB179" s="5"/>
      <c r="QSC179" s="5"/>
      <c r="QSD179" s="5"/>
      <c r="QSE179" s="5"/>
      <c r="QSF179" s="5"/>
      <c r="QSG179" s="5"/>
      <c r="QSH179" s="5"/>
      <c r="QSI179" s="5"/>
      <c r="QSJ179" s="5"/>
      <c r="QSK179" s="5"/>
      <c r="QSL179" s="5"/>
      <c r="QSM179" s="5"/>
      <c r="QSN179" s="5"/>
      <c r="QSO179" s="5"/>
      <c r="QSP179" s="5"/>
      <c r="QSQ179" s="5"/>
      <c r="QSR179" s="5"/>
      <c r="QSS179" s="5"/>
      <c r="QST179" s="5"/>
      <c r="QSU179" s="5"/>
      <c r="QSV179" s="5"/>
      <c r="QSW179" s="5"/>
      <c r="QSX179" s="5"/>
      <c r="QSY179" s="5"/>
      <c r="QSZ179" s="5"/>
      <c r="QTA179" s="5"/>
      <c r="QTB179" s="5"/>
      <c r="QTC179" s="5"/>
      <c r="QTD179" s="5"/>
      <c r="QTE179" s="5"/>
      <c r="QTF179" s="5"/>
      <c r="QTG179" s="5"/>
      <c r="QTH179" s="5"/>
      <c r="QTI179" s="5"/>
      <c r="QTJ179" s="5"/>
      <c r="QTK179" s="5"/>
      <c r="QTL179" s="5"/>
      <c r="QTM179" s="5"/>
      <c r="QTN179" s="5"/>
      <c r="QTO179" s="5"/>
      <c r="QTP179" s="5"/>
      <c r="QTQ179" s="5"/>
      <c r="QTR179" s="5"/>
      <c r="QTS179" s="5"/>
      <c r="QTT179" s="5"/>
      <c r="QTU179" s="5"/>
      <c r="QTV179" s="5"/>
      <c r="QTW179" s="5"/>
      <c r="QTX179" s="5"/>
      <c r="QTY179" s="5"/>
      <c r="QTZ179" s="5"/>
      <c r="QUA179" s="5"/>
      <c r="QUB179" s="5"/>
      <c r="QUC179" s="5"/>
      <c r="QUD179" s="5"/>
      <c r="QUE179" s="5"/>
      <c r="QUF179" s="5"/>
      <c r="QUG179" s="5"/>
      <c r="QUH179" s="5"/>
      <c r="QUI179" s="5"/>
      <c r="QUJ179" s="5"/>
      <c r="QUK179" s="5"/>
      <c r="QUL179" s="5"/>
      <c r="QUM179" s="5"/>
      <c r="QUN179" s="5"/>
      <c r="QUO179" s="5"/>
      <c r="QUP179" s="5"/>
      <c r="QUQ179" s="5"/>
      <c r="QUR179" s="5"/>
      <c r="QUS179" s="5"/>
      <c r="QUT179" s="5"/>
      <c r="QUU179" s="5"/>
      <c r="QUV179" s="5"/>
      <c r="QUW179" s="5"/>
      <c r="QUX179" s="5"/>
      <c r="QUY179" s="5"/>
      <c r="QUZ179" s="5"/>
      <c r="QVA179" s="5"/>
      <c r="QVB179" s="5"/>
      <c r="QVC179" s="5"/>
      <c r="QVD179" s="5"/>
      <c r="QVE179" s="5"/>
      <c r="QVF179" s="5"/>
      <c r="QVG179" s="5"/>
      <c r="QVH179" s="5"/>
      <c r="QVI179" s="5"/>
      <c r="QVJ179" s="5"/>
      <c r="QVK179" s="5"/>
      <c r="QVL179" s="5"/>
      <c r="QVM179" s="5"/>
      <c r="QVN179" s="5"/>
      <c r="QVO179" s="5"/>
      <c r="QVP179" s="5"/>
      <c r="QVQ179" s="5"/>
      <c r="QVR179" s="5"/>
      <c r="QVS179" s="5"/>
      <c r="QVT179" s="5"/>
      <c r="QVU179" s="5"/>
      <c r="QVV179" s="5"/>
      <c r="QVW179" s="5"/>
      <c r="QVX179" s="5"/>
      <c r="QVY179" s="5"/>
      <c r="QVZ179" s="5"/>
      <c r="QWA179" s="5"/>
      <c r="QWB179" s="5"/>
      <c r="QWC179" s="5"/>
      <c r="QWD179" s="5"/>
      <c r="QWE179" s="5"/>
      <c r="QWF179" s="5"/>
      <c r="QWG179" s="5"/>
      <c r="QWH179" s="5"/>
      <c r="QWI179" s="5"/>
      <c r="QWJ179" s="5"/>
      <c r="QWK179" s="5"/>
      <c r="QWL179" s="5"/>
      <c r="QWM179" s="5"/>
      <c r="QWN179" s="5"/>
      <c r="QWO179" s="5"/>
      <c r="QWP179" s="5"/>
      <c r="QWQ179" s="5"/>
      <c r="QWR179" s="5"/>
      <c r="QWS179" s="5"/>
      <c r="QWT179" s="5"/>
      <c r="QWU179" s="5"/>
      <c r="QWV179" s="5"/>
      <c r="QWW179" s="5"/>
      <c r="QWX179" s="5"/>
      <c r="QWY179" s="5"/>
      <c r="QWZ179" s="5"/>
      <c r="QXA179" s="5"/>
      <c r="QXB179" s="5"/>
      <c r="QXC179" s="5"/>
      <c r="QXD179" s="5"/>
      <c r="QXE179" s="5"/>
      <c r="QXF179" s="5"/>
      <c r="QXG179" s="5"/>
      <c r="QXH179" s="5"/>
      <c r="QXI179" s="5"/>
      <c r="QXJ179" s="5"/>
      <c r="QXK179" s="5"/>
      <c r="QXL179" s="5"/>
      <c r="QXM179" s="5"/>
      <c r="QXN179" s="5"/>
      <c r="QXO179" s="5"/>
      <c r="QXP179" s="5"/>
      <c r="QXQ179" s="5"/>
      <c r="QXR179" s="5"/>
      <c r="QXS179" s="5"/>
      <c r="QXT179" s="5"/>
      <c r="QXU179" s="5"/>
      <c r="QXV179" s="5"/>
      <c r="QXW179" s="5"/>
      <c r="QXX179" s="5"/>
      <c r="QXY179" s="5"/>
      <c r="QXZ179" s="5"/>
      <c r="QYA179" s="5"/>
      <c r="QYB179" s="5"/>
      <c r="QYC179" s="5"/>
      <c r="QYD179" s="5"/>
      <c r="QYE179" s="5"/>
      <c r="QYF179" s="5"/>
      <c r="QYG179" s="5"/>
      <c r="QYH179" s="5"/>
      <c r="QYI179" s="5"/>
      <c r="QYJ179" s="5"/>
      <c r="QYK179" s="5"/>
      <c r="QYL179" s="5"/>
      <c r="QYM179" s="5"/>
      <c r="QYN179" s="5"/>
      <c r="QYO179" s="5"/>
      <c r="QYP179" s="5"/>
      <c r="QYQ179" s="5"/>
      <c r="QYR179" s="5"/>
      <c r="QYS179" s="5"/>
      <c r="QYT179" s="5"/>
      <c r="QYU179" s="5"/>
      <c r="QYV179" s="5"/>
      <c r="QYW179" s="5"/>
      <c r="QYX179" s="5"/>
      <c r="QYY179" s="5"/>
      <c r="QYZ179" s="5"/>
      <c r="QZA179" s="5"/>
      <c r="QZB179" s="5"/>
      <c r="QZC179" s="5"/>
      <c r="QZD179" s="5"/>
      <c r="QZE179" s="5"/>
      <c r="QZF179" s="5"/>
      <c r="QZG179" s="5"/>
      <c r="QZH179" s="5"/>
      <c r="QZI179" s="5"/>
      <c r="QZJ179" s="5"/>
      <c r="QZK179" s="5"/>
      <c r="QZL179" s="5"/>
      <c r="QZM179" s="5"/>
      <c r="QZN179" s="5"/>
      <c r="QZO179" s="5"/>
      <c r="QZP179" s="5"/>
      <c r="QZQ179" s="5"/>
      <c r="QZR179" s="5"/>
      <c r="QZS179" s="5"/>
      <c r="QZT179" s="5"/>
      <c r="QZU179" s="5"/>
      <c r="QZV179" s="5"/>
      <c r="QZW179" s="5"/>
      <c r="QZX179" s="5"/>
      <c r="QZY179" s="5"/>
      <c r="QZZ179" s="5"/>
      <c r="RAA179" s="5"/>
      <c r="RAB179" s="5"/>
      <c r="RAC179" s="5"/>
      <c r="RAD179" s="5"/>
      <c r="RAE179" s="5"/>
      <c r="RAF179" s="5"/>
      <c r="RAG179" s="5"/>
      <c r="RAH179" s="5"/>
      <c r="RAI179" s="5"/>
      <c r="RAJ179" s="5"/>
      <c r="RAK179" s="5"/>
      <c r="RAL179" s="5"/>
      <c r="RAM179" s="5"/>
      <c r="RAN179" s="5"/>
      <c r="RAO179" s="5"/>
      <c r="RAP179" s="5"/>
      <c r="RAQ179" s="5"/>
      <c r="RAR179" s="5"/>
      <c r="RAS179" s="5"/>
      <c r="RAT179" s="5"/>
      <c r="RAU179" s="5"/>
      <c r="RAV179" s="5"/>
      <c r="RAW179" s="5"/>
      <c r="RAX179" s="5"/>
      <c r="RAY179" s="5"/>
      <c r="RAZ179" s="5"/>
      <c r="RBA179" s="5"/>
      <c r="RBB179" s="5"/>
      <c r="RBC179" s="5"/>
      <c r="RBD179" s="5"/>
      <c r="RBE179" s="5"/>
      <c r="RBF179" s="5"/>
      <c r="RBG179" s="5"/>
      <c r="RBH179" s="5"/>
      <c r="RBI179" s="5"/>
      <c r="RBJ179" s="5"/>
      <c r="RBK179" s="5"/>
      <c r="RBL179" s="5"/>
      <c r="RBM179" s="5"/>
      <c r="RBN179" s="5"/>
      <c r="RBO179" s="5"/>
      <c r="RBP179" s="5"/>
      <c r="RBQ179" s="5"/>
      <c r="RBR179" s="5"/>
      <c r="RBS179" s="5"/>
      <c r="RBT179" s="5"/>
      <c r="RBU179" s="5"/>
      <c r="RBV179" s="5"/>
      <c r="RBW179" s="5"/>
      <c r="RBX179" s="5"/>
      <c r="RBY179" s="5"/>
      <c r="RBZ179" s="5"/>
      <c r="RCA179" s="5"/>
      <c r="RCB179" s="5"/>
      <c r="RCC179" s="5"/>
      <c r="RCD179" s="5"/>
      <c r="RCE179" s="5"/>
      <c r="RCF179" s="5"/>
      <c r="RCG179" s="5"/>
      <c r="RCH179" s="5"/>
      <c r="RCI179" s="5"/>
      <c r="RCJ179" s="5"/>
      <c r="RCK179" s="5"/>
      <c r="RCL179" s="5"/>
      <c r="RCM179" s="5"/>
      <c r="RCN179" s="5"/>
      <c r="RCO179" s="5"/>
      <c r="RCP179" s="5"/>
      <c r="RCQ179" s="5"/>
      <c r="RCR179" s="5"/>
      <c r="RCS179" s="5"/>
      <c r="RCT179" s="5"/>
      <c r="RCU179" s="5"/>
      <c r="RCV179" s="5"/>
      <c r="RCW179" s="5"/>
      <c r="RCX179" s="5"/>
      <c r="RCY179" s="5"/>
      <c r="RCZ179" s="5"/>
      <c r="RDA179" s="5"/>
      <c r="RDB179" s="5"/>
      <c r="RDC179" s="5"/>
      <c r="RDD179" s="5"/>
      <c r="RDE179" s="5"/>
      <c r="RDF179" s="5"/>
      <c r="RDG179" s="5"/>
      <c r="RDH179" s="5"/>
      <c r="RDI179" s="5"/>
      <c r="RDJ179" s="5"/>
      <c r="RDK179" s="5"/>
      <c r="RDL179" s="5"/>
      <c r="RDM179" s="5"/>
      <c r="RDN179" s="5"/>
      <c r="RDO179" s="5"/>
      <c r="RDP179" s="5"/>
      <c r="RDQ179" s="5"/>
      <c r="RDR179" s="5"/>
      <c r="RDS179" s="5"/>
      <c r="RDT179" s="5"/>
      <c r="RDU179" s="5"/>
      <c r="RDV179" s="5"/>
      <c r="RDW179" s="5"/>
      <c r="RDX179" s="5"/>
      <c r="RDY179" s="5"/>
      <c r="RDZ179" s="5"/>
      <c r="REA179" s="5"/>
      <c r="REB179" s="5"/>
      <c r="REC179" s="5"/>
      <c r="RED179" s="5"/>
      <c r="REE179" s="5"/>
      <c r="REF179" s="5"/>
      <c r="REG179" s="5"/>
      <c r="REH179" s="5"/>
      <c r="REI179" s="5"/>
      <c r="REJ179" s="5"/>
      <c r="REK179" s="5"/>
      <c r="REL179" s="5"/>
      <c r="REM179" s="5"/>
      <c r="REN179" s="5"/>
      <c r="REO179" s="5"/>
      <c r="REP179" s="5"/>
      <c r="REQ179" s="5"/>
      <c r="RER179" s="5"/>
      <c r="RES179" s="5"/>
      <c r="RET179" s="5"/>
      <c r="REU179" s="5"/>
      <c r="REV179" s="5"/>
      <c r="REW179" s="5"/>
      <c r="REX179" s="5"/>
      <c r="REY179" s="5"/>
      <c r="REZ179" s="5"/>
      <c r="RFA179" s="5"/>
      <c r="RFB179" s="5"/>
      <c r="RFC179" s="5"/>
      <c r="RFD179" s="5"/>
      <c r="RFE179" s="5"/>
      <c r="RFF179" s="5"/>
      <c r="RFG179" s="5"/>
      <c r="RFH179" s="5"/>
      <c r="RFI179" s="5"/>
      <c r="RFJ179" s="5"/>
      <c r="RFK179" s="5"/>
      <c r="RFL179" s="5"/>
      <c r="RFM179" s="5"/>
      <c r="RFN179" s="5"/>
      <c r="RFO179" s="5"/>
      <c r="RFP179" s="5"/>
      <c r="RFQ179" s="5"/>
      <c r="RFR179" s="5"/>
      <c r="RFS179" s="5"/>
      <c r="RFT179" s="5"/>
      <c r="RFU179" s="5"/>
      <c r="RFV179" s="5"/>
      <c r="RFW179" s="5"/>
      <c r="RFX179" s="5"/>
      <c r="RFY179" s="5"/>
      <c r="RFZ179" s="5"/>
      <c r="RGA179" s="5"/>
      <c r="RGB179" s="5"/>
      <c r="RGC179" s="5"/>
      <c r="RGD179" s="5"/>
      <c r="RGE179" s="5"/>
      <c r="RGF179" s="5"/>
      <c r="RGG179" s="5"/>
      <c r="RGH179" s="5"/>
      <c r="RGI179" s="5"/>
      <c r="RGJ179" s="5"/>
      <c r="RGK179" s="5"/>
      <c r="RGL179" s="5"/>
      <c r="RGM179" s="5"/>
      <c r="RGN179" s="5"/>
      <c r="RGO179" s="5"/>
      <c r="RGP179" s="5"/>
      <c r="RGQ179" s="5"/>
      <c r="RGR179" s="5"/>
      <c r="RGS179" s="5"/>
      <c r="RGT179" s="5"/>
      <c r="RGU179" s="5"/>
      <c r="RGV179" s="5"/>
      <c r="RGW179" s="5"/>
      <c r="RGX179" s="5"/>
      <c r="RGY179" s="5"/>
      <c r="RGZ179" s="5"/>
      <c r="RHA179" s="5"/>
      <c r="RHB179" s="5"/>
      <c r="RHC179" s="5"/>
      <c r="RHD179" s="5"/>
      <c r="RHE179" s="5"/>
      <c r="RHF179" s="5"/>
      <c r="RHG179" s="5"/>
      <c r="RHH179" s="5"/>
      <c r="RHI179" s="5"/>
      <c r="RHJ179" s="5"/>
      <c r="RHK179" s="5"/>
      <c r="RHL179" s="5"/>
      <c r="RHM179" s="5"/>
      <c r="RHN179" s="5"/>
      <c r="RHO179" s="5"/>
      <c r="RHP179" s="5"/>
      <c r="RHQ179" s="5"/>
      <c r="RHR179" s="5"/>
      <c r="RHS179" s="5"/>
      <c r="RHT179" s="5"/>
      <c r="RHU179" s="5"/>
      <c r="RHV179" s="5"/>
      <c r="RHW179" s="5"/>
      <c r="RHX179" s="5"/>
      <c r="RHY179" s="5"/>
      <c r="RHZ179" s="5"/>
      <c r="RIA179" s="5"/>
      <c r="RIB179" s="5"/>
      <c r="RIC179" s="5"/>
      <c r="RID179" s="5"/>
      <c r="RIE179" s="5"/>
      <c r="RIF179" s="5"/>
      <c r="RIG179" s="5"/>
      <c r="RIH179" s="5"/>
      <c r="RII179" s="5"/>
      <c r="RIJ179" s="5"/>
      <c r="RIK179" s="5"/>
      <c r="RIL179" s="5"/>
      <c r="RIM179" s="5"/>
      <c r="RIN179" s="5"/>
      <c r="RIO179" s="5"/>
      <c r="RIP179" s="5"/>
      <c r="RIQ179" s="5"/>
      <c r="RIR179" s="5"/>
      <c r="RIS179" s="5"/>
      <c r="RIT179" s="5"/>
      <c r="RIU179" s="5"/>
      <c r="RIV179" s="5"/>
      <c r="RIW179" s="5"/>
      <c r="RIX179" s="5"/>
      <c r="RIY179" s="5"/>
      <c r="RIZ179" s="5"/>
      <c r="RJA179" s="5"/>
      <c r="RJB179" s="5"/>
      <c r="RJC179" s="5"/>
      <c r="RJD179" s="5"/>
      <c r="RJE179" s="5"/>
      <c r="RJF179" s="5"/>
      <c r="RJG179" s="5"/>
      <c r="RJH179" s="5"/>
      <c r="RJI179" s="5"/>
      <c r="RJJ179" s="5"/>
      <c r="RJK179" s="5"/>
      <c r="RJL179" s="5"/>
      <c r="RJM179" s="5"/>
      <c r="RJN179" s="5"/>
      <c r="RJO179" s="5"/>
      <c r="RJP179" s="5"/>
      <c r="RJQ179" s="5"/>
      <c r="RJR179" s="5"/>
      <c r="RJS179" s="5"/>
      <c r="RJT179" s="5"/>
      <c r="RJU179" s="5"/>
      <c r="RJV179" s="5"/>
      <c r="RJW179" s="5"/>
      <c r="RJX179" s="5"/>
      <c r="RJY179" s="5"/>
      <c r="RJZ179" s="5"/>
      <c r="RKA179" s="5"/>
      <c r="RKB179" s="5"/>
      <c r="RKC179" s="5"/>
      <c r="RKD179" s="5"/>
      <c r="RKE179" s="5"/>
      <c r="RKF179" s="5"/>
      <c r="RKG179" s="5"/>
      <c r="RKH179" s="5"/>
      <c r="RKI179" s="5"/>
      <c r="RKJ179" s="5"/>
      <c r="RKK179" s="5"/>
      <c r="RKL179" s="5"/>
      <c r="RKM179" s="5"/>
      <c r="RKN179" s="5"/>
      <c r="RKO179" s="5"/>
      <c r="RKP179" s="5"/>
      <c r="RKQ179" s="5"/>
      <c r="RKR179" s="5"/>
      <c r="RKS179" s="5"/>
      <c r="RKT179" s="5"/>
      <c r="RKU179" s="5"/>
      <c r="RKV179" s="5"/>
      <c r="RKW179" s="5"/>
      <c r="RKX179" s="5"/>
      <c r="RKY179" s="5"/>
      <c r="RKZ179" s="5"/>
      <c r="RLA179" s="5"/>
      <c r="RLB179" s="5"/>
      <c r="RLC179" s="5"/>
      <c r="RLD179" s="5"/>
      <c r="RLE179" s="5"/>
      <c r="RLF179" s="5"/>
      <c r="RLG179" s="5"/>
      <c r="RLH179" s="5"/>
      <c r="RLI179" s="5"/>
      <c r="RLJ179" s="5"/>
      <c r="RLK179" s="5"/>
      <c r="RLL179" s="5"/>
      <c r="RLM179" s="5"/>
      <c r="RLN179" s="5"/>
      <c r="RLO179" s="5"/>
      <c r="RLP179" s="5"/>
      <c r="RLQ179" s="5"/>
      <c r="RLR179" s="5"/>
      <c r="RLS179" s="5"/>
      <c r="RLT179" s="5"/>
      <c r="RLU179" s="5"/>
      <c r="RLV179" s="5"/>
      <c r="RLW179" s="5"/>
      <c r="RLX179" s="5"/>
      <c r="RLY179" s="5"/>
      <c r="RLZ179" s="5"/>
      <c r="RMA179" s="5"/>
      <c r="RMB179" s="5"/>
      <c r="RMC179" s="5"/>
      <c r="RMD179" s="5"/>
      <c r="RME179" s="5"/>
      <c r="RMF179" s="5"/>
      <c r="RMG179" s="5"/>
      <c r="RMH179" s="5"/>
      <c r="RMI179" s="5"/>
      <c r="RMJ179" s="5"/>
      <c r="RMK179" s="5"/>
      <c r="RML179" s="5"/>
      <c r="RMM179" s="5"/>
      <c r="RMN179" s="5"/>
      <c r="RMO179" s="5"/>
      <c r="RMP179" s="5"/>
      <c r="RMQ179" s="5"/>
      <c r="RMR179" s="5"/>
      <c r="RMS179" s="5"/>
      <c r="RMT179" s="5"/>
      <c r="RMU179" s="5"/>
      <c r="RMV179" s="5"/>
      <c r="RMW179" s="5"/>
      <c r="RMX179" s="5"/>
      <c r="RMY179" s="5"/>
      <c r="RMZ179" s="5"/>
      <c r="RNA179" s="5"/>
      <c r="RNB179" s="5"/>
      <c r="RNC179" s="5"/>
      <c r="RND179" s="5"/>
      <c r="RNE179" s="5"/>
      <c r="RNF179" s="5"/>
      <c r="RNG179" s="5"/>
      <c r="RNH179" s="5"/>
      <c r="RNI179" s="5"/>
      <c r="RNJ179" s="5"/>
      <c r="RNK179" s="5"/>
      <c r="RNL179" s="5"/>
      <c r="RNM179" s="5"/>
      <c r="RNN179" s="5"/>
      <c r="RNO179" s="5"/>
      <c r="RNP179" s="5"/>
      <c r="RNQ179" s="5"/>
      <c r="RNR179" s="5"/>
      <c r="RNS179" s="5"/>
      <c r="RNT179" s="5"/>
      <c r="RNU179" s="5"/>
      <c r="RNV179" s="5"/>
      <c r="RNW179" s="5"/>
      <c r="RNX179" s="5"/>
      <c r="RNY179" s="5"/>
      <c r="RNZ179" s="5"/>
      <c r="ROA179" s="5"/>
      <c r="ROB179" s="5"/>
      <c r="ROC179" s="5"/>
      <c r="ROD179" s="5"/>
      <c r="ROE179" s="5"/>
      <c r="ROF179" s="5"/>
      <c r="ROG179" s="5"/>
      <c r="ROH179" s="5"/>
      <c r="ROI179" s="5"/>
      <c r="ROJ179" s="5"/>
      <c r="ROK179" s="5"/>
      <c r="ROL179" s="5"/>
      <c r="ROM179" s="5"/>
      <c r="RON179" s="5"/>
      <c r="ROO179" s="5"/>
      <c r="ROP179" s="5"/>
      <c r="ROQ179" s="5"/>
      <c r="ROR179" s="5"/>
      <c r="ROS179" s="5"/>
      <c r="ROT179" s="5"/>
      <c r="ROU179" s="5"/>
      <c r="ROV179" s="5"/>
      <c r="ROW179" s="5"/>
      <c r="ROX179" s="5"/>
      <c r="ROY179" s="5"/>
      <c r="ROZ179" s="5"/>
      <c r="RPA179" s="5"/>
      <c r="RPB179" s="5"/>
      <c r="RPC179" s="5"/>
      <c r="RPD179" s="5"/>
      <c r="RPE179" s="5"/>
      <c r="RPF179" s="5"/>
      <c r="RPG179" s="5"/>
      <c r="RPH179" s="5"/>
      <c r="RPI179" s="5"/>
      <c r="RPJ179" s="5"/>
      <c r="RPK179" s="5"/>
      <c r="RPL179" s="5"/>
      <c r="RPM179" s="5"/>
      <c r="RPN179" s="5"/>
      <c r="RPO179" s="5"/>
      <c r="RPP179" s="5"/>
      <c r="RPQ179" s="5"/>
      <c r="RPR179" s="5"/>
      <c r="RPS179" s="5"/>
      <c r="RPT179" s="5"/>
      <c r="RPU179" s="5"/>
      <c r="RPV179" s="5"/>
      <c r="RPW179" s="5"/>
      <c r="RPX179" s="5"/>
      <c r="RPY179" s="5"/>
      <c r="RPZ179" s="5"/>
      <c r="RQA179" s="5"/>
      <c r="RQB179" s="5"/>
      <c r="RQC179" s="5"/>
      <c r="RQD179" s="5"/>
      <c r="RQE179" s="5"/>
      <c r="RQF179" s="5"/>
      <c r="RQG179" s="5"/>
      <c r="RQH179" s="5"/>
      <c r="RQI179" s="5"/>
      <c r="RQJ179" s="5"/>
      <c r="RQK179" s="5"/>
      <c r="RQL179" s="5"/>
      <c r="RQM179" s="5"/>
      <c r="RQN179" s="5"/>
      <c r="RQO179" s="5"/>
      <c r="RQP179" s="5"/>
      <c r="RQQ179" s="5"/>
      <c r="RQR179" s="5"/>
      <c r="RQS179" s="5"/>
      <c r="RQT179" s="5"/>
      <c r="RQU179" s="5"/>
      <c r="RQV179" s="5"/>
      <c r="RQW179" s="5"/>
      <c r="RQX179" s="5"/>
      <c r="RQY179" s="5"/>
      <c r="RQZ179" s="5"/>
      <c r="RRA179" s="5"/>
      <c r="RRB179" s="5"/>
      <c r="RRC179" s="5"/>
      <c r="RRD179" s="5"/>
      <c r="RRE179" s="5"/>
      <c r="RRF179" s="5"/>
      <c r="RRG179" s="5"/>
      <c r="RRH179" s="5"/>
      <c r="RRI179" s="5"/>
      <c r="RRJ179" s="5"/>
      <c r="RRK179" s="5"/>
      <c r="RRL179" s="5"/>
      <c r="RRM179" s="5"/>
      <c r="RRN179" s="5"/>
      <c r="RRO179" s="5"/>
      <c r="RRP179" s="5"/>
      <c r="RRQ179" s="5"/>
      <c r="RRR179" s="5"/>
      <c r="RRS179" s="5"/>
      <c r="RRT179" s="5"/>
      <c r="RRU179" s="5"/>
      <c r="RRV179" s="5"/>
      <c r="RRW179" s="5"/>
      <c r="RRX179" s="5"/>
      <c r="RRY179" s="5"/>
      <c r="RRZ179" s="5"/>
      <c r="RSA179" s="5"/>
      <c r="RSB179" s="5"/>
      <c r="RSC179" s="5"/>
      <c r="RSD179" s="5"/>
      <c r="RSE179" s="5"/>
      <c r="RSF179" s="5"/>
      <c r="RSG179" s="5"/>
      <c r="RSH179" s="5"/>
      <c r="RSI179" s="5"/>
      <c r="RSJ179" s="5"/>
      <c r="RSK179" s="5"/>
      <c r="RSL179" s="5"/>
      <c r="RSM179" s="5"/>
      <c r="RSN179" s="5"/>
      <c r="RSO179" s="5"/>
      <c r="RSP179" s="5"/>
      <c r="RSQ179" s="5"/>
      <c r="RSR179" s="5"/>
      <c r="RSS179" s="5"/>
      <c r="RST179" s="5"/>
      <c r="RSU179" s="5"/>
      <c r="RSV179" s="5"/>
      <c r="RSW179" s="5"/>
      <c r="RSX179" s="5"/>
      <c r="RSY179" s="5"/>
      <c r="RSZ179" s="5"/>
      <c r="RTA179" s="5"/>
      <c r="RTB179" s="5"/>
      <c r="RTC179" s="5"/>
      <c r="RTD179" s="5"/>
      <c r="RTE179" s="5"/>
      <c r="RTF179" s="5"/>
      <c r="RTG179" s="5"/>
      <c r="RTH179" s="5"/>
      <c r="RTI179" s="5"/>
      <c r="RTJ179" s="5"/>
      <c r="RTK179" s="5"/>
      <c r="RTL179" s="5"/>
      <c r="RTM179" s="5"/>
      <c r="RTN179" s="5"/>
      <c r="RTO179" s="5"/>
      <c r="RTP179" s="5"/>
      <c r="RTQ179" s="5"/>
      <c r="RTR179" s="5"/>
      <c r="RTS179" s="5"/>
      <c r="RTT179" s="5"/>
      <c r="RTU179" s="5"/>
      <c r="RTV179" s="5"/>
      <c r="RTW179" s="5"/>
      <c r="RTX179" s="5"/>
      <c r="RTY179" s="5"/>
      <c r="RTZ179" s="5"/>
      <c r="RUA179" s="5"/>
      <c r="RUB179" s="5"/>
      <c r="RUC179" s="5"/>
      <c r="RUD179" s="5"/>
      <c r="RUE179" s="5"/>
      <c r="RUF179" s="5"/>
      <c r="RUG179" s="5"/>
      <c r="RUH179" s="5"/>
      <c r="RUI179" s="5"/>
      <c r="RUJ179" s="5"/>
      <c r="RUK179" s="5"/>
      <c r="RUL179" s="5"/>
      <c r="RUM179" s="5"/>
      <c r="RUN179" s="5"/>
      <c r="RUO179" s="5"/>
      <c r="RUP179" s="5"/>
      <c r="RUQ179" s="5"/>
      <c r="RUR179" s="5"/>
      <c r="RUS179" s="5"/>
      <c r="RUT179" s="5"/>
      <c r="RUU179" s="5"/>
      <c r="RUV179" s="5"/>
      <c r="RUW179" s="5"/>
      <c r="RUX179" s="5"/>
      <c r="RUY179" s="5"/>
      <c r="RUZ179" s="5"/>
      <c r="RVA179" s="5"/>
      <c r="RVB179" s="5"/>
      <c r="RVC179" s="5"/>
      <c r="RVD179" s="5"/>
      <c r="RVE179" s="5"/>
      <c r="RVF179" s="5"/>
      <c r="RVG179" s="5"/>
      <c r="RVH179" s="5"/>
      <c r="RVI179" s="5"/>
      <c r="RVJ179" s="5"/>
      <c r="RVK179" s="5"/>
      <c r="RVL179" s="5"/>
      <c r="RVM179" s="5"/>
      <c r="RVN179" s="5"/>
      <c r="RVO179" s="5"/>
      <c r="RVP179" s="5"/>
      <c r="RVQ179" s="5"/>
      <c r="RVR179" s="5"/>
      <c r="RVS179" s="5"/>
      <c r="RVT179" s="5"/>
      <c r="RVU179" s="5"/>
      <c r="RVV179" s="5"/>
      <c r="RVW179" s="5"/>
      <c r="RVX179" s="5"/>
      <c r="RVY179" s="5"/>
      <c r="RVZ179" s="5"/>
      <c r="RWA179" s="5"/>
      <c r="RWB179" s="5"/>
      <c r="RWC179" s="5"/>
      <c r="RWD179" s="5"/>
      <c r="RWE179" s="5"/>
      <c r="RWF179" s="5"/>
      <c r="RWG179" s="5"/>
      <c r="RWH179" s="5"/>
      <c r="RWI179" s="5"/>
      <c r="RWJ179" s="5"/>
      <c r="RWK179" s="5"/>
      <c r="RWL179" s="5"/>
      <c r="RWM179" s="5"/>
      <c r="RWN179" s="5"/>
      <c r="RWO179" s="5"/>
      <c r="RWP179" s="5"/>
      <c r="RWQ179" s="5"/>
      <c r="RWR179" s="5"/>
      <c r="RWS179" s="5"/>
      <c r="RWT179" s="5"/>
      <c r="RWU179" s="5"/>
      <c r="RWV179" s="5"/>
      <c r="RWW179" s="5"/>
      <c r="RWX179" s="5"/>
      <c r="RWY179" s="5"/>
      <c r="RWZ179" s="5"/>
      <c r="RXA179" s="5"/>
      <c r="RXB179" s="5"/>
      <c r="RXC179" s="5"/>
      <c r="RXD179" s="5"/>
      <c r="RXE179" s="5"/>
      <c r="RXF179" s="5"/>
      <c r="RXG179" s="5"/>
      <c r="RXH179" s="5"/>
      <c r="RXI179" s="5"/>
      <c r="RXJ179" s="5"/>
      <c r="RXK179" s="5"/>
      <c r="RXL179" s="5"/>
      <c r="RXM179" s="5"/>
      <c r="RXN179" s="5"/>
      <c r="RXO179" s="5"/>
      <c r="RXP179" s="5"/>
      <c r="RXQ179" s="5"/>
      <c r="RXR179" s="5"/>
      <c r="RXS179" s="5"/>
      <c r="RXT179" s="5"/>
      <c r="RXU179" s="5"/>
      <c r="RXV179" s="5"/>
      <c r="RXW179" s="5"/>
      <c r="RXX179" s="5"/>
      <c r="RXY179" s="5"/>
      <c r="RXZ179" s="5"/>
      <c r="RYA179" s="5"/>
      <c r="RYB179" s="5"/>
      <c r="RYC179" s="5"/>
      <c r="RYD179" s="5"/>
      <c r="RYE179" s="5"/>
      <c r="RYF179" s="5"/>
      <c r="RYG179" s="5"/>
      <c r="RYH179" s="5"/>
      <c r="RYI179" s="5"/>
      <c r="RYJ179" s="5"/>
      <c r="RYK179" s="5"/>
      <c r="RYL179" s="5"/>
      <c r="RYM179" s="5"/>
      <c r="RYN179" s="5"/>
      <c r="RYO179" s="5"/>
      <c r="RYP179" s="5"/>
      <c r="RYQ179" s="5"/>
      <c r="RYR179" s="5"/>
      <c r="RYS179" s="5"/>
      <c r="RYT179" s="5"/>
      <c r="RYU179" s="5"/>
      <c r="RYV179" s="5"/>
      <c r="RYW179" s="5"/>
      <c r="RYX179" s="5"/>
      <c r="RYY179" s="5"/>
      <c r="RYZ179" s="5"/>
      <c r="RZA179" s="5"/>
      <c r="RZB179" s="5"/>
      <c r="RZC179" s="5"/>
      <c r="RZD179" s="5"/>
      <c r="RZE179" s="5"/>
      <c r="RZF179" s="5"/>
      <c r="RZG179" s="5"/>
      <c r="RZH179" s="5"/>
      <c r="RZI179" s="5"/>
      <c r="RZJ179" s="5"/>
      <c r="RZK179" s="5"/>
      <c r="RZL179" s="5"/>
      <c r="RZM179" s="5"/>
      <c r="RZN179" s="5"/>
      <c r="RZO179" s="5"/>
      <c r="RZP179" s="5"/>
      <c r="RZQ179" s="5"/>
      <c r="RZR179" s="5"/>
      <c r="RZS179" s="5"/>
      <c r="RZT179" s="5"/>
      <c r="RZU179" s="5"/>
      <c r="RZV179" s="5"/>
      <c r="RZW179" s="5"/>
      <c r="RZX179" s="5"/>
      <c r="RZY179" s="5"/>
      <c r="RZZ179" s="5"/>
      <c r="SAA179" s="5"/>
      <c r="SAB179" s="5"/>
      <c r="SAC179" s="5"/>
      <c r="SAD179" s="5"/>
      <c r="SAE179" s="5"/>
      <c r="SAF179" s="5"/>
      <c r="SAG179" s="5"/>
      <c r="SAH179" s="5"/>
      <c r="SAI179" s="5"/>
      <c r="SAJ179" s="5"/>
      <c r="SAK179" s="5"/>
      <c r="SAL179" s="5"/>
      <c r="SAM179" s="5"/>
      <c r="SAN179" s="5"/>
      <c r="SAO179" s="5"/>
      <c r="SAP179" s="5"/>
      <c r="SAQ179" s="5"/>
      <c r="SAR179" s="5"/>
      <c r="SAS179" s="5"/>
      <c r="SAT179" s="5"/>
      <c r="SAU179" s="5"/>
      <c r="SAV179" s="5"/>
      <c r="SAW179" s="5"/>
      <c r="SAX179" s="5"/>
      <c r="SAY179" s="5"/>
      <c r="SAZ179" s="5"/>
      <c r="SBA179" s="5"/>
      <c r="SBB179" s="5"/>
      <c r="SBC179" s="5"/>
      <c r="SBD179" s="5"/>
      <c r="SBE179" s="5"/>
      <c r="SBF179" s="5"/>
      <c r="SBG179" s="5"/>
      <c r="SBH179" s="5"/>
      <c r="SBI179" s="5"/>
      <c r="SBJ179" s="5"/>
      <c r="SBK179" s="5"/>
      <c r="SBL179" s="5"/>
      <c r="SBM179" s="5"/>
      <c r="SBN179" s="5"/>
      <c r="SBO179" s="5"/>
      <c r="SBP179" s="5"/>
      <c r="SBQ179" s="5"/>
      <c r="SBR179" s="5"/>
      <c r="SBS179" s="5"/>
      <c r="SBT179" s="5"/>
      <c r="SBU179" s="5"/>
      <c r="SBV179" s="5"/>
      <c r="SBW179" s="5"/>
      <c r="SBX179" s="5"/>
      <c r="SBY179" s="5"/>
      <c r="SBZ179" s="5"/>
      <c r="SCA179" s="5"/>
      <c r="SCB179" s="5"/>
      <c r="SCC179" s="5"/>
      <c r="SCD179" s="5"/>
      <c r="SCE179" s="5"/>
      <c r="SCF179" s="5"/>
      <c r="SCG179" s="5"/>
      <c r="SCH179" s="5"/>
      <c r="SCI179" s="5"/>
      <c r="SCJ179" s="5"/>
      <c r="SCK179" s="5"/>
      <c r="SCL179" s="5"/>
      <c r="SCM179" s="5"/>
      <c r="SCN179" s="5"/>
      <c r="SCO179" s="5"/>
      <c r="SCP179" s="5"/>
      <c r="SCQ179" s="5"/>
      <c r="SCR179" s="5"/>
      <c r="SCS179" s="5"/>
      <c r="SCT179" s="5"/>
      <c r="SCU179" s="5"/>
      <c r="SCV179" s="5"/>
      <c r="SCW179" s="5"/>
      <c r="SCX179" s="5"/>
      <c r="SCY179" s="5"/>
      <c r="SCZ179" s="5"/>
      <c r="SDA179" s="5"/>
      <c r="SDB179" s="5"/>
      <c r="SDC179" s="5"/>
      <c r="SDD179" s="5"/>
      <c r="SDE179" s="5"/>
      <c r="SDF179" s="5"/>
      <c r="SDG179" s="5"/>
      <c r="SDH179" s="5"/>
      <c r="SDI179" s="5"/>
      <c r="SDJ179" s="5"/>
      <c r="SDK179" s="5"/>
      <c r="SDL179" s="5"/>
      <c r="SDM179" s="5"/>
      <c r="SDN179" s="5"/>
      <c r="SDO179" s="5"/>
      <c r="SDP179" s="5"/>
      <c r="SDQ179" s="5"/>
      <c r="SDR179" s="5"/>
      <c r="SDS179" s="5"/>
      <c r="SDT179" s="5"/>
      <c r="SDU179" s="5"/>
      <c r="SDV179" s="5"/>
      <c r="SDW179" s="5"/>
      <c r="SDX179" s="5"/>
      <c r="SDY179" s="5"/>
      <c r="SDZ179" s="5"/>
      <c r="SEA179" s="5"/>
      <c r="SEB179" s="5"/>
      <c r="SEC179" s="5"/>
      <c r="SED179" s="5"/>
      <c r="SEE179" s="5"/>
      <c r="SEF179" s="5"/>
      <c r="SEG179" s="5"/>
      <c r="SEH179" s="5"/>
      <c r="SEI179" s="5"/>
      <c r="SEJ179" s="5"/>
      <c r="SEK179" s="5"/>
      <c r="SEL179" s="5"/>
      <c r="SEM179" s="5"/>
      <c r="SEN179" s="5"/>
      <c r="SEO179" s="5"/>
      <c r="SEP179" s="5"/>
      <c r="SEQ179" s="5"/>
      <c r="SER179" s="5"/>
      <c r="SES179" s="5"/>
      <c r="SET179" s="5"/>
      <c r="SEU179" s="5"/>
      <c r="SEV179" s="5"/>
      <c r="SEW179" s="5"/>
      <c r="SEX179" s="5"/>
      <c r="SEY179" s="5"/>
      <c r="SEZ179" s="5"/>
      <c r="SFA179" s="5"/>
      <c r="SFB179" s="5"/>
      <c r="SFC179" s="5"/>
      <c r="SFD179" s="5"/>
      <c r="SFE179" s="5"/>
      <c r="SFF179" s="5"/>
      <c r="SFG179" s="5"/>
      <c r="SFH179" s="5"/>
      <c r="SFI179" s="5"/>
      <c r="SFJ179" s="5"/>
      <c r="SFK179" s="5"/>
      <c r="SFL179" s="5"/>
      <c r="SFM179" s="5"/>
      <c r="SFN179" s="5"/>
      <c r="SFO179" s="5"/>
      <c r="SFP179" s="5"/>
      <c r="SFQ179" s="5"/>
      <c r="SFR179" s="5"/>
      <c r="SFS179" s="5"/>
      <c r="SFT179" s="5"/>
      <c r="SFU179" s="5"/>
      <c r="SFV179" s="5"/>
      <c r="SFW179" s="5"/>
      <c r="SFX179" s="5"/>
      <c r="SFY179" s="5"/>
      <c r="SFZ179" s="5"/>
      <c r="SGA179" s="5"/>
      <c r="SGB179" s="5"/>
      <c r="SGC179" s="5"/>
      <c r="SGD179" s="5"/>
      <c r="SGE179" s="5"/>
      <c r="SGF179" s="5"/>
      <c r="SGG179" s="5"/>
      <c r="SGH179" s="5"/>
      <c r="SGI179" s="5"/>
      <c r="SGJ179" s="5"/>
      <c r="SGK179" s="5"/>
      <c r="SGL179" s="5"/>
      <c r="SGM179" s="5"/>
      <c r="SGN179" s="5"/>
      <c r="SGO179" s="5"/>
      <c r="SGP179" s="5"/>
      <c r="SGQ179" s="5"/>
      <c r="SGR179" s="5"/>
      <c r="SGS179" s="5"/>
      <c r="SGT179" s="5"/>
      <c r="SGU179" s="5"/>
      <c r="SGV179" s="5"/>
      <c r="SGW179" s="5"/>
      <c r="SGX179" s="5"/>
      <c r="SGY179" s="5"/>
      <c r="SGZ179" s="5"/>
      <c r="SHA179" s="5"/>
      <c r="SHB179" s="5"/>
      <c r="SHC179" s="5"/>
      <c r="SHD179" s="5"/>
      <c r="SHE179" s="5"/>
      <c r="SHF179" s="5"/>
      <c r="SHG179" s="5"/>
      <c r="SHH179" s="5"/>
      <c r="SHI179" s="5"/>
      <c r="SHJ179" s="5"/>
      <c r="SHK179" s="5"/>
      <c r="SHL179" s="5"/>
      <c r="SHM179" s="5"/>
      <c r="SHN179" s="5"/>
      <c r="SHO179" s="5"/>
      <c r="SHP179" s="5"/>
      <c r="SHQ179" s="5"/>
      <c r="SHR179" s="5"/>
      <c r="SHS179" s="5"/>
      <c r="SHT179" s="5"/>
      <c r="SHU179" s="5"/>
      <c r="SHV179" s="5"/>
      <c r="SHW179" s="5"/>
      <c r="SHX179" s="5"/>
      <c r="SHY179" s="5"/>
      <c r="SHZ179" s="5"/>
      <c r="SIA179" s="5"/>
      <c r="SIB179" s="5"/>
      <c r="SIC179" s="5"/>
      <c r="SID179" s="5"/>
      <c r="SIE179" s="5"/>
      <c r="SIF179" s="5"/>
      <c r="SIG179" s="5"/>
      <c r="SIH179" s="5"/>
      <c r="SII179" s="5"/>
      <c r="SIJ179" s="5"/>
      <c r="SIK179" s="5"/>
      <c r="SIL179" s="5"/>
      <c r="SIM179" s="5"/>
      <c r="SIN179" s="5"/>
      <c r="SIO179" s="5"/>
      <c r="SIP179" s="5"/>
      <c r="SIQ179" s="5"/>
      <c r="SIR179" s="5"/>
      <c r="SIS179" s="5"/>
      <c r="SIT179" s="5"/>
      <c r="SIU179" s="5"/>
      <c r="SIV179" s="5"/>
      <c r="SIW179" s="5"/>
      <c r="SIX179" s="5"/>
      <c r="SIY179" s="5"/>
      <c r="SIZ179" s="5"/>
      <c r="SJA179" s="5"/>
      <c r="SJB179" s="5"/>
      <c r="SJC179" s="5"/>
      <c r="SJD179" s="5"/>
      <c r="SJE179" s="5"/>
      <c r="SJF179" s="5"/>
      <c r="SJG179" s="5"/>
      <c r="SJH179" s="5"/>
      <c r="SJI179" s="5"/>
      <c r="SJJ179" s="5"/>
      <c r="SJK179" s="5"/>
      <c r="SJL179" s="5"/>
      <c r="SJM179" s="5"/>
      <c r="SJN179" s="5"/>
      <c r="SJO179" s="5"/>
      <c r="SJP179" s="5"/>
      <c r="SJQ179" s="5"/>
      <c r="SJR179" s="5"/>
      <c r="SJS179" s="5"/>
      <c r="SJT179" s="5"/>
      <c r="SJU179" s="5"/>
      <c r="SJV179" s="5"/>
      <c r="SJW179" s="5"/>
      <c r="SJX179" s="5"/>
      <c r="SJY179" s="5"/>
      <c r="SJZ179" s="5"/>
      <c r="SKA179" s="5"/>
      <c r="SKB179" s="5"/>
      <c r="SKC179" s="5"/>
      <c r="SKD179" s="5"/>
      <c r="SKE179" s="5"/>
      <c r="SKF179" s="5"/>
      <c r="SKG179" s="5"/>
      <c r="SKH179" s="5"/>
      <c r="SKI179" s="5"/>
      <c r="SKJ179" s="5"/>
      <c r="SKK179" s="5"/>
      <c r="SKL179" s="5"/>
      <c r="SKM179" s="5"/>
      <c r="SKN179" s="5"/>
      <c r="SKO179" s="5"/>
      <c r="SKP179" s="5"/>
      <c r="SKQ179" s="5"/>
      <c r="SKR179" s="5"/>
      <c r="SKS179" s="5"/>
      <c r="SKT179" s="5"/>
      <c r="SKU179" s="5"/>
      <c r="SKV179" s="5"/>
      <c r="SKW179" s="5"/>
      <c r="SKX179" s="5"/>
      <c r="SKY179" s="5"/>
      <c r="SKZ179" s="5"/>
      <c r="SLA179" s="5"/>
      <c r="SLB179" s="5"/>
      <c r="SLC179" s="5"/>
      <c r="SLD179" s="5"/>
      <c r="SLE179" s="5"/>
      <c r="SLF179" s="5"/>
      <c r="SLG179" s="5"/>
      <c r="SLH179" s="5"/>
      <c r="SLI179" s="5"/>
      <c r="SLJ179" s="5"/>
      <c r="SLK179" s="5"/>
      <c r="SLL179" s="5"/>
      <c r="SLM179" s="5"/>
      <c r="SLN179" s="5"/>
      <c r="SLO179" s="5"/>
      <c r="SLP179" s="5"/>
      <c r="SLQ179" s="5"/>
      <c r="SLR179" s="5"/>
      <c r="SLS179" s="5"/>
      <c r="SLT179" s="5"/>
      <c r="SLU179" s="5"/>
      <c r="SLV179" s="5"/>
      <c r="SLW179" s="5"/>
      <c r="SLX179" s="5"/>
      <c r="SLY179" s="5"/>
      <c r="SLZ179" s="5"/>
      <c r="SMA179" s="5"/>
      <c r="SMB179" s="5"/>
      <c r="SMC179" s="5"/>
      <c r="SMD179" s="5"/>
      <c r="SME179" s="5"/>
      <c r="SMF179" s="5"/>
      <c r="SMG179" s="5"/>
      <c r="SMH179" s="5"/>
      <c r="SMI179" s="5"/>
      <c r="SMJ179" s="5"/>
      <c r="SMK179" s="5"/>
      <c r="SML179" s="5"/>
      <c r="SMM179" s="5"/>
      <c r="SMN179" s="5"/>
      <c r="SMO179" s="5"/>
      <c r="SMP179" s="5"/>
      <c r="SMQ179" s="5"/>
      <c r="SMR179" s="5"/>
      <c r="SMS179" s="5"/>
      <c r="SMT179" s="5"/>
      <c r="SMU179" s="5"/>
      <c r="SMV179" s="5"/>
      <c r="SMW179" s="5"/>
      <c r="SMX179" s="5"/>
      <c r="SMY179" s="5"/>
      <c r="SMZ179" s="5"/>
      <c r="SNA179" s="5"/>
      <c r="SNB179" s="5"/>
      <c r="SNC179" s="5"/>
      <c r="SND179" s="5"/>
      <c r="SNE179" s="5"/>
      <c r="SNF179" s="5"/>
      <c r="SNG179" s="5"/>
      <c r="SNH179" s="5"/>
      <c r="SNI179" s="5"/>
      <c r="SNJ179" s="5"/>
      <c r="SNK179" s="5"/>
      <c r="SNL179" s="5"/>
      <c r="SNM179" s="5"/>
      <c r="SNN179" s="5"/>
      <c r="SNO179" s="5"/>
      <c r="SNP179" s="5"/>
      <c r="SNQ179" s="5"/>
      <c r="SNR179" s="5"/>
      <c r="SNS179" s="5"/>
      <c r="SNT179" s="5"/>
      <c r="SNU179" s="5"/>
      <c r="SNV179" s="5"/>
      <c r="SNW179" s="5"/>
      <c r="SNX179" s="5"/>
      <c r="SNY179" s="5"/>
      <c r="SNZ179" s="5"/>
      <c r="SOA179" s="5"/>
      <c r="SOB179" s="5"/>
      <c r="SOC179" s="5"/>
      <c r="SOD179" s="5"/>
      <c r="SOE179" s="5"/>
      <c r="SOF179" s="5"/>
      <c r="SOG179" s="5"/>
      <c r="SOH179" s="5"/>
      <c r="SOI179" s="5"/>
      <c r="SOJ179" s="5"/>
      <c r="SOK179" s="5"/>
      <c r="SOL179" s="5"/>
      <c r="SOM179" s="5"/>
      <c r="SON179" s="5"/>
      <c r="SOO179" s="5"/>
      <c r="SOP179" s="5"/>
      <c r="SOQ179" s="5"/>
      <c r="SOR179" s="5"/>
      <c r="SOS179" s="5"/>
      <c r="SOT179" s="5"/>
      <c r="SOU179" s="5"/>
      <c r="SOV179" s="5"/>
      <c r="SOW179" s="5"/>
      <c r="SOX179" s="5"/>
      <c r="SOY179" s="5"/>
      <c r="SOZ179" s="5"/>
      <c r="SPA179" s="5"/>
      <c r="SPB179" s="5"/>
      <c r="SPC179" s="5"/>
      <c r="SPD179" s="5"/>
      <c r="SPE179" s="5"/>
      <c r="SPF179" s="5"/>
      <c r="SPG179" s="5"/>
      <c r="SPH179" s="5"/>
      <c r="SPI179" s="5"/>
      <c r="SPJ179" s="5"/>
      <c r="SPK179" s="5"/>
      <c r="SPL179" s="5"/>
      <c r="SPM179" s="5"/>
      <c r="SPN179" s="5"/>
      <c r="SPO179" s="5"/>
      <c r="SPP179" s="5"/>
      <c r="SPQ179" s="5"/>
      <c r="SPR179" s="5"/>
      <c r="SPS179" s="5"/>
      <c r="SPT179" s="5"/>
      <c r="SPU179" s="5"/>
      <c r="SPV179" s="5"/>
      <c r="SPW179" s="5"/>
      <c r="SPX179" s="5"/>
      <c r="SPY179" s="5"/>
      <c r="SPZ179" s="5"/>
      <c r="SQA179" s="5"/>
      <c r="SQB179" s="5"/>
      <c r="SQC179" s="5"/>
      <c r="SQD179" s="5"/>
      <c r="SQE179" s="5"/>
      <c r="SQF179" s="5"/>
      <c r="SQG179" s="5"/>
      <c r="SQH179" s="5"/>
      <c r="SQI179" s="5"/>
      <c r="SQJ179" s="5"/>
      <c r="SQK179" s="5"/>
      <c r="SQL179" s="5"/>
      <c r="SQM179" s="5"/>
      <c r="SQN179" s="5"/>
      <c r="SQO179" s="5"/>
      <c r="SQP179" s="5"/>
      <c r="SQQ179" s="5"/>
      <c r="SQR179" s="5"/>
      <c r="SQS179" s="5"/>
      <c r="SQT179" s="5"/>
      <c r="SQU179" s="5"/>
      <c r="SQV179" s="5"/>
      <c r="SQW179" s="5"/>
      <c r="SQX179" s="5"/>
      <c r="SQY179" s="5"/>
      <c r="SQZ179" s="5"/>
      <c r="SRA179" s="5"/>
      <c r="SRB179" s="5"/>
      <c r="SRC179" s="5"/>
      <c r="SRD179" s="5"/>
      <c r="SRE179" s="5"/>
      <c r="SRF179" s="5"/>
      <c r="SRG179" s="5"/>
      <c r="SRH179" s="5"/>
      <c r="SRI179" s="5"/>
      <c r="SRJ179" s="5"/>
      <c r="SRK179" s="5"/>
      <c r="SRL179" s="5"/>
      <c r="SRM179" s="5"/>
      <c r="SRN179" s="5"/>
      <c r="SRO179" s="5"/>
      <c r="SRP179" s="5"/>
      <c r="SRQ179" s="5"/>
      <c r="SRR179" s="5"/>
      <c r="SRS179" s="5"/>
      <c r="SRT179" s="5"/>
      <c r="SRU179" s="5"/>
      <c r="SRV179" s="5"/>
      <c r="SRW179" s="5"/>
      <c r="SRX179" s="5"/>
      <c r="SRY179" s="5"/>
      <c r="SRZ179" s="5"/>
      <c r="SSA179" s="5"/>
      <c r="SSB179" s="5"/>
      <c r="SSC179" s="5"/>
      <c r="SSD179" s="5"/>
      <c r="SSE179" s="5"/>
      <c r="SSF179" s="5"/>
      <c r="SSG179" s="5"/>
      <c r="SSH179" s="5"/>
      <c r="SSI179" s="5"/>
      <c r="SSJ179" s="5"/>
      <c r="SSK179" s="5"/>
      <c r="SSL179" s="5"/>
      <c r="SSM179" s="5"/>
      <c r="SSN179" s="5"/>
      <c r="SSO179" s="5"/>
      <c r="SSP179" s="5"/>
      <c r="SSQ179" s="5"/>
      <c r="SSR179" s="5"/>
      <c r="SSS179" s="5"/>
      <c r="SST179" s="5"/>
      <c r="SSU179" s="5"/>
      <c r="SSV179" s="5"/>
      <c r="SSW179" s="5"/>
      <c r="SSX179" s="5"/>
      <c r="SSY179" s="5"/>
      <c r="SSZ179" s="5"/>
      <c r="STA179" s="5"/>
      <c r="STB179" s="5"/>
      <c r="STC179" s="5"/>
      <c r="STD179" s="5"/>
      <c r="STE179" s="5"/>
      <c r="STF179" s="5"/>
      <c r="STG179" s="5"/>
      <c r="STH179" s="5"/>
      <c r="STI179" s="5"/>
      <c r="STJ179" s="5"/>
      <c r="STK179" s="5"/>
      <c r="STL179" s="5"/>
      <c r="STM179" s="5"/>
      <c r="STN179" s="5"/>
      <c r="STO179" s="5"/>
      <c r="STP179" s="5"/>
      <c r="STQ179" s="5"/>
      <c r="STR179" s="5"/>
      <c r="STS179" s="5"/>
      <c r="STT179" s="5"/>
      <c r="STU179" s="5"/>
      <c r="STV179" s="5"/>
      <c r="STW179" s="5"/>
      <c r="STX179" s="5"/>
      <c r="STY179" s="5"/>
      <c r="STZ179" s="5"/>
      <c r="SUA179" s="5"/>
      <c r="SUB179" s="5"/>
      <c r="SUC179" s="5"/>
      <c r="SUD179" s="5"/>
      <c r="SUE179" s="5"/>
      <c r="SUF179" s="5"/>
      <c r="SUG179" s="5"/>
      <c r="SUH179" s="5"/>
      <c r="SUI179" s="5"/>
      <c r="SUJ179" s="5"/>
      <c r="SUK179" s="5"/>
      <c r="SUL179" s="5"/>
      <c r="SUM179" s="5"/>
      <c r="SUN179" s="5"/>
      <c r="SUO179" s="5"/>
      <c r="SUP179" s="5"/>
      <c r="SUQ179" s="5"/>
      <c r="SUR179" s="5"/>
      <c r="SUS179" s="5"/>
      <c r="SUT179" s="5"/>
      <c r="SUU179" s="5"/>
      <c r="SUV179" s="5"/>
      <c r="SUW179" s="5"/>
      <c r="SUX179" s="5"/>
      <c r="SUY179" s="5"/>
      <c r="SUZ179" s="5"/>
      <c r="SVA179" s="5"/>
      <c r="SVB179" s="5"/>
      <c r="SVC179" s="5"/>
      <c r="SVD179" s="5"/>
      <c r="SVE179" s="5"/>
      <c r="SVF179" s="5"/>
      <c r="SVG179" s="5"/>
      <c r="SVH179" s="5"/>
      <c r="SVI179" s="5"/>
      <c r="SVJ179" s="5"/>
      <c r="SVK179" s="5"/>
      <c r="SVL179" s="5"/>
      <c r="SVM179" s="5"/>
      <c r="SVN179" s="5"/>
      <c r="SVO179" s="5"/>
      <c r="SVP179" s="5"/>
      <c r="SVQ179" s="5"/>
      <c r="SVR179" s="5"/>
      <c r="SVS179" s="5"/>
      <c r="SVT179" s="5"/>
      <c r="SVU179" s="5"/>
      <c r="SVV179" s="5"/>
      <c r="SVW179" s="5"/>
      <c r="SVX179" s="5"/>
      <c r="SVY179" s="5"/>
      <c r="SVZ179" s="5"/>
      <c r="SWA179" s="5"/>
      <c r="SWB179" s="5"/>
      <c r="SWC179" s="5"/>
      <c r="SWD179" s="5"/>
      <c r="SWE179" s="5"/>
      <c r="SWF179" s="5"/>
      <c r="SWG179" s="5"/>
      <c r="SWH179" s="5"/>
      <c r="SWI179" s="5"/>
      <c r="SWJ179" s="5"/>
      <c r="SWK179" s="5"/>
      <c r="SWL179" s="5"/>
      <c r="SWM179" s="5"/>
      <c r="SWN179" s="5"/>
      <c r="SWO179" s="5"/>
      <c r="SWP179" s="5"/>
      <c r="SWQ179" s="5"/>
      <c r="SWR179" s="5"/>
      <c r="SWS179" s="5"/>
      <c r="SWT179" s="5"/>
      <c r="SWU179" s="5"/>
      <c r="SWV179" s="5"/>
      <c r="SWW179" s="5"/>
      <c r="SWX179" s="5"/>
      <c r="SWY179" s="5"/>
      <c r="SWZ179" s="5"/>
      <c r="SXA179" s="5"/>
      <c r="SXB179" s="5"/>
      <c r="SXC179" s="5"/>
      <c r="SXD179" s="5"/>
      <c r="SXE179" s="5"/>
      <c r="SXF179" s="5"/>
      <c r="SXG179" s="5"/>
      <c r="SXH179" s="5"/>
      <c r="SXI179" s="5"/>
      <c r="SXJ179" s="5"/>
      <c r="SXK179" s="5"/>
      <c r="SXL179" s="5"/>
      <c r="SXM179" s="5"/>
      <c r="SXN179" s="5"/>
      <c r="SXO179" s="5"/>
      <c r="SXP179" s="5"/>
      <c r="SXQ179" s="5"/>
      <c r="SXR179" s="5"/>
      <c r="SXS179" s="5"/>
      <c r="SXT179" s="5"/>
      <c r="SXU179" s="5"/>
      <c r="SXV179" s="5"/>
      <c r="SXW179" s="5"/>
      <c r="SXX179" s="5"/>
      <c r="SXY179" s="5"/>
      <c r="SXZ179" s="5"/>
      <c r="SYA179" s="5"/>
      <c r="SYB179" s="5"/>
      <c r="SYC179" s="5"/>
      <c r="SYD179" s="5"/>
      <c r="SYE179" s="5"/>
      <c r="SYF179" s="5"/>
      <c r="SYG179" s="5"/>
      <c r="SYH179" s="5"/>
      <c r="SYI179" s="5"/>
      <c r="SYJ179" s="5"/>
      <c r="SYK179" s="5"/>
      <c r="SYL179" s="5"/>
      <c r="SYM179" s="5"/>
      <c r="SYN179" s="5"/>
      <c r="SYO179" s="5"/>
      <c r="SYP179" s="5"/>
      <c r="SYQ179" s="5"/>
      <c r="SYR179" s="5"/>
      <c r="SYS179" s="5"/>
      <c r="SYT179" s="5"/>
      <c r="SYU179" s="5"/>
      <c r="SYV179" s="5"/>
      <c r="SYW179" s="5"/>
      <c r="SYX179" s="5"/>
      <c r="SYY179" s="5"/>
      <c r="SYZ179" s="5"/>
      <c r="SZA179" s="5"/>
      <c r="SZB179" s="5"/>
      <c r="SZC179" s="5"/>
      <c r="SZD179" s="5"/>
      <c r="SZE179" s="5"/>
      <c r="SZF179" s="5"/>
      <c r="SZG179" s="5"/>
      <c r="SZH179" s="5"/>
      <c r="SZI179" s="5"/>
      <c r="SZJ179" s="5"/>
      <c r="SZK179" s="5"/>
      <c r="SZL179" s="5"/>
      <c r="SZM179" s="5"/>
      <c r="SZN179" s="5"/>
      <c r="SZO179" s="5"/>
      <c r="SZP179" s="5"/>
      <c r="SZQ179" s="5"/>
      <c r="SZR179" s="5"/>
      <c r="SZS179" s="5"/>
      <c r="SZT179" s="5"/>
      <c r="SZU179" s="5"/>
      <c r="SZV179" s="5"/>
      <c r="SZW179" s="5"/>
      <c r="SZX179" s="5"/>
      <c r="SZY179" s="5"/>
      <c r="SZZ179" s="5"/>
      <c r="TAA179" s="5"/>
      <c r="TAB179" s="5"/>
      <c r="TAC179" s="5"/>
      <c r="TAD179" s="5"/>
      <c r="TAE179" s="5"/>
      <c r="TAF179" s="5"/>
      <c r="TAG179" s="5"/>
      <c r="TAH179" s="5"/>
      <c r="TAI179" s="5"/>
      <c r="TAJ179" s="5"/>
      <c r="TAK179" s="5"/>
      <c r="TAL179" s="5"/>
      <c r="TAM179" s="5"/>
      <c r="TAN179" s="5"/>
      <c r="TAO179" s="5"/>
      <c r="TAP179" s="5"/>
      <c r="TAQ179" s="5"/>
      <c r="TAR179" s="5"/>
      <c r="TAS179" s="5"/>
      <c r="TAT179" s="5"/>
      <c r="TAU179" s="5"/>
      <c r="TAV179" s="5"/>
      <c r="TAW179" s="5"/>
      <c r="TAX179" s="5"/>
      <c r="TAY179" s="5"/>
      <c r="TAZ179" s="5"/>
      <c r="TBA179" s="5"/>
      <c r="TBB179" s="5"/>
      <c r="TBC179" s="5"/>
      <c r="TBD179" s="5"/>
      <c r="TBE179" s="5"/>
      <c r="TBF179" s="5"/>
      <c r="TBG179" s="5"/>
      <c r="TBH179" s="5"/>
      <c r="TBI179" s="5"/>
      <c r="TBJ179" s="5"/>
      <c r="TBK179" s="5"/>
      <c r="TBL179" s="5"/>
      <c r="TBM179" s="5"/>
      <c r="TBN179" s="5"/>
      <c r="TBO179" s="5"/>
      <c r="TBP179" s="5"/>
      <c r="TBQ179" s="5"/>
      <c r="TBR179" s="5"/>
      <c r="TBS179" s="5"/>
      <c r="TBT179" s="5"/>
      <c r="TBU179" s="5"/>
      <c r="TBV179" s="5"/>
      <c r="TBW179" s="5"/>
      <c r="TBX179" s="5"/>
      <c r="TBY179" s="5"/>
      <c r="TBZ179" s="5"/>
      <c r="TCA179" s="5"/>
      <c r="TCB179" s="5"/>
      <c r="TCC179" s="5"/>
      <c r="TCD179" s="5"/>
      <c r="TCE179" s="5"/>
      <c r="TCF179" s="5"/>
      <c r="TCG179" s="5"/>
      <c r="TCH179" s="5"/>
      <c r="TCI179" s="5"/>
      <c r="TCJ179" s="5"/>
      <c r="TCK179" s="5"/>
      <c r="TCL179" s="5"/>
      <c r="TCM179" s="5"/>
      <c r="TCN179" s="5"/>
      <c r="TCO179" s="5"/>
      <c r="TCP179" s="5"/>
      <c r="TCQ179" s="5"/>
      <c r="TCR179" s="5"/>
      <c r="TCS179" s="5"/>
      <c r="TCT179" s="5"/>
      <c r="TCU179" s="5"/>
      <c r="TCV179" s="5"/>
      <c r="TCW179" s="5"/>
      <c r="TCX179" s="5"/>
      <c r="TCY179" s="5"/>
      <c r="TCZ179" s="5"/>
      <c r="TDA179" s="5"/>
      <c r="TDB179" s="5"/>
      <c r="TDC179" s="5"/>
      <c r="TDD179" s="5"/>
      <c r="TDE179" s="5"/>
      <c r="TDF179" s="5"/>
      <c r="TDG179" s="5"/>
      <c r="TDH179" s="5"/>
      <c r="TDI179" s="5"/>
      <c r="TDJ179" s="5"/>
      <c r="TDK179" s="5"/>
      <c r="TDL179" s="5"/>
      <c r="TDM179" s="5"/>
      <c r="TDN179" s="5"/>
      <c r="TDO179" s="5"/>
      <c r="TDP179" s="5"/>
      <c r="TDQ179" s="5"/>
      <c r="TDR179" s="5"/>
      <c r="TDS179" s="5"/>
      <c r="TDT179" s="5"/>
      <c r="TDU179" s="5"/>
      <c r="TDV179" s="5"/>
      <c r="TDW179" s="5"/>
      <c r="TDX179" s="5"/>
      <c r="TDY179" s="5"/>
      <c r="TDZ179" s="5"/>
      <c r="TEA179" s="5"/>
      <c r="TEB179" s="5"/>
      <c r="TEC179" s="5"/>
      <c r="TED179" s="5"/>
      <c r="TEE179" s="5"/>
      <c r="TEF179" s="5"/>
      <c r="TEG179" s="5"/>
      <c r="TEH179" s="5"/>
      <c r="TEI179" s="5"/>
      <c r="TEJ179" s="5"/>
      <c r="TEK179" s="5"/>
      <c r="TEL179" s="5"/>
      <c r="TEM179" s="5"/>
      <c r="TEN179" s="5"/>
      <c r="TEO179" s="5"/>
      <c r="TEP179" s="5"/>
      <c r="TEQ179" s="5"/>
      <c r="TER179" s="5"/>
      <c r="TES179" s="5"/>
      <c r="TET179" s="5"/>
      <c r="TEU179" s="5"/>
      <c r="TEV179" s="5"/>
      <c r="TEW179" s="5"/>
      <c r="TEX179" s="5"/>
      <c r="TEY179" s="5"/>
      <c r="TEZ179" s="5"/>
      <c r="TFA179" s="5"/>
      <c r="TFB179" s="5"/>
      <c r="TFC179" s="5"/>
      <c r="TFD179" s="5"/>
      <c r="TFE179" s="5"/>
      <c r="TFF179" s="5"/>
      <c r="TFG179" s="5"/>
      <c r="TFH179" s="5"/>
      <c r="TFI179" s="5"/>
      <c r="TFJ179" s="5"/>
      <c r="TFK179" s="5"/>
      <c r="TFL179" s="5"/>
      <c r="TFM179" s="5"/>
      <c r="TFN179" s="5"/>
      <c r="TFO179" s="5"/>
      <c r="TFP179" s="5"/>
      <c r="TFQ179" s="5"/>
      <c r="TFR179" s="5"/>
      <c r="TFS179" s="5"/>
      <c r="TFT179" s="5"/>
      <c r="TFU179" s="5"/>
      <c r="TFV179" s="5"/>
      <c r="TFW179" s="5"/>
      <c r="TFX179" s="5"/>
      <c r="TFY179" s="5"/>
      <c r="TFZ179" s="5"/>
      <c r="TGA179" s="5"/>
      <c r="TGB179" s="5"/>
      <c r="TGC179" s="5"/>
      <c r="TGD179" s="5"/>
      <c r="TGE179" s="5"/>
      <c r="TGF179" s="5"/>
      <c r="TGG179" s="5"/>
      <c r="TGH179" s="5"/>
      <c r="TGI179" s="5"/>
      <c r="TGJ179" s="5"/>
      <c r="TGK179" s="5"/>
      <c r="TGL179" s="5"/>
      <c r="TGM179" s="5"/>
      <c r="TGN179" s="5"/>
      <c r="TGO179" s="5"/>
      <c r="TGP179" s="5"/>
      <c r="TGQ179" s="5"/>
      <c r="TGR179" s="5"/>
      <c r="TGS179" s="5"/>
      <c r="TGT179" s="5"/>
      <c r="TGU179" s="5"/>
      <c r="TGV179" s="5"/>
      <c r="TGW179" s="5"/>
      <c r="TGX179" s="5"/>
      <c r="TGY179" s="5"/>
      <c r="TGZ179" s="5"/>
      <c r="THA179" s="5"/>
      <c r="THB179" s="5"/>
      <c r="THC179" s="5"/>
      <c r="THD179" s="5"/>
      <c r="THE179" s="5"/>
      <c r="THF179" s="5"/>
      <c r="THG179" s="5"/>
      <c r="THH179" s="5"/>
      <c r="THI179" s="5"/>
      <c r="THJ179" s="5"/>
      <c r="THK179" s="5"/>
      <c r="THL179" s="5"/>
      <c r="THM179" s="5"/>
      <c r="THN179" s="5"/>
      <c r="THO179" s="5"/>
      <c r="THP179" s="5"/>
      <c r="THQ179" s="5"/>
      <c r="THR179" s="5"/>
      <c r="THS179" s="5"/>
      <c r="THT179" s="5"/>
      <c r="THU179" s="5"/>
      <c r="THV179" s="5"/>
      <c r="THW179" s="5"/>
      <c r="THX179" s="5"/>
      <c r="THY179" s="5"/>
      <c r="THZ179" s="5"/>
      <c r="TIA179" s="5"/>
      <c r="TIB179" s="5"/>
      <c r="TIC179" s="5"/>
      <c r="TID179" s="5"/>
      <c r="TIE179" s="5"/>
      <c r="TIF179" s="5"/>
      <c r="TIG179" s="5"/>
      <c r="TIH179" s="5"/>
      <c r="TII179" s="5"/>
      <c r="TIJ179" s="5"/>
      <c r="TIK179" s="5"/>
      <c r="TIL179" s="5"/>
      <c r="TIM179" s="5"/>
      <c r="TIN179" s="5"/>
      <c r="TIO179" s="5"/>
      <c r="TIP179" s="5"/>
      <c r="TIQ179" s="5"/>
      <c r="TIR179" s="5"/>
      <c r="TIS179" s="5"/>
      <c r="TIT179" s="5"/>
      <c r="TIU179" s="5"/>
      <c r="TIV179" s="5"/>
      <c r="TIW179" s="5"/>
      <c r="TIX179" s="5"/>
      <c r="TIY179" s="5"/>
      <c r="TIZ179" s="5"/>
      <c r="TJA179" s="5"/>
      <c r="TJB179" s="5"/>
      <c r="TJC179" s="5"/>
      <c r="TJD179" s="5"/>
      <c r="TJE179" s="5"/>
      <c r="TJF179" s="5"/>
      <c r="TJG179" s="5"/>
      <c r="TJH179" s="5"/>
      <c r="TJI179" s="5"/>
      <c r="TJJ179" s="5"/>
      <c r="TJK179" s="5"/>
      <c r="TJL179" s="5"/>
      <c r="TJM179" s="5"/>
      <c r="TJN179" s="5"/>
      <c r="TJO179" s="5"/>
      <c r="TJP179" s="5"/>
      <c r="TJQ179" s="5"/>
      <c r="TJR179" s="5"/>
      <c r="TJS179" s="5"/>
      <c r="TJT179" s="5"/>
      <c r="TJU179" s="5"/>
      <c r="TJV179" s="5"/>
      <c r="TJW179" s="5"/>
      <c r="TJX179" s="5"/>
      <c r="TJY179" s="5"/>
      <c r="TJZ179" s="5"/>
      <c r="TKA179" s="5"/>
      <c r="TKB179" s="5"/>
      <c r="TKC179" s="5"/>
      <c r="TKD179" s="5"/>
      <c r="TKE179" s="5"/>
      <c r="TKF179" s="5"/>
      <c r="TKG179" s="5"/>
      <c r="TKH179" s="5"/>
      <c r="TKI179" s="5"/>
      <c r="TKJ179" s="5"/>
      <c r="TKK179" s="5"/>
      <c r="TKL179" s="5"/>
      <c r="TKM179" s="5"/>
      <c r="TKN179" s="5"/>
      <c r="TKO179" s="5"/>
      <c r="TKP179" s="5"/>
      <c r="TKQ179" s="5"/>
      <c r="TKR179" s="5"/>
      <c r="TKS179" s="5"/>
      <c r="TKT179" s="5"/>
      <c r="TKU179" s="5"/>
      <c r="TKV179" s="5"/>
      <c r="TKW179" s="5"/>
      <c r="TKX179" s="5"/>
      <c r="TKY179" s="5"/>
      <c r="TKZ179" s="5"/>
      <c r="TLA179" s="5"/>
      <c r="TLB179" s="5"/>
      <c r="TLC179" s="5"/>
      <c r="TLD179" s="5"/>
      <c r="TLE179" s="5"/>
      <c r="TLF179" s="5"/>
      <c r="TLG179" s="5"/>
      <c r="TLH179" s="5"/>
      <c r="TLI179" s="5"/>
      <c r="TLJ179" s="5"/>
      <c r="TLK179" s="5"/>
      <c r="TLL179" s="5"/>
      <c r="TLM179" s="5"/>
      <c r="TLN179" s="5"/>
      <c r="TLO179" s="5"/>
      <c r="TLP179" s="5"/>
      <c r="TLQ179" s="5"/>
      <c r="TLR179" s="5"/>
      <c r="TLS179" s="5"/>
      <c r="TLT179" s="5"/>
      <c r="TLU179" s="5"/>
      <c r="TLV179" s="5"/>
      <c r="TLW179" s="5"/>
      <c r="TLX179" s="5"/>
      <c r="TLY179" s="5"/>
      <c r="TLZ179" s="5"/>
      <c r="TMA179" s="5"/>
      <c r="TMB179" s="5"/>
      <c r="TMC179" s="5"/>
      <c r="TMD179" s="5"/>
      <c r="TME179" s="5"/>
      <c r="TMF179" s="5"/>
      <c r="TMG179" s="5"/>
      <c r="TMH179" s="5"/>
      <c r="TMI179" s="5"/>
      <c r="TMJ179" s="5"/>
      <c r="TMK179" s="5"/>
      <c r="TML179" s="5"/>
      <c r="TMM179" s="5"/>
      <c r="TMN179" s="5"/>
      <c r="TMO179" s="5"/>
      <c r="TMP179" s="5"/>
      <c r="TMQ179" s="5"/>
      <c r="TMR179" s="5"/>
      <c r="TMS179" s="5"/>
      <c r="TMT179" s="5"/>
      <c r="TMU179" s="5"/>
      <c r="TMV179" s="5"/>
      <c r="TMW179" s="5"/>
      <c r="TMX179" s="5"/>
      <c r="TMY179" s="5"/>
      <c r="TMZ179" s="5"/>
      <c r="TNA179" s="5"/>
      <c r="TNB179" s="5"/>
      <c r="TNC179" s="5"/>
      <c r="TND179" s="5"/>
      <c r="TNE179" s="5"/>
      <c r="TNF179" s="5"/>
      <c r="TNG179" s="5"/>
      <c r="TNH179" s="5"/>
      <c r="TNI179" s="5"/>
      <c r="TNJ179" s="5"/>
      <c r="TNK179" s="5"/>
      <c r="TNL179" s="5"/>
      <c r="TNM179" s="5"/>
      <c r="TNN179" s="5"/>
      <c r="TNO179" s="5"/>
      <c r="TNP179" s="5"/>
      <c r="TNQ179" s="5"/>
      <c r="TNR179" s="5"/>
      <c r="TNS179" s="5"/>
      <c r="TNT179" s="5"/>
      <c r="TNU179" s="5"/>
      <c r="TNV179" s="5"/>
      <c r="TNW179" s="5"/>
      <c r="TNX179" s="5"/>
      <c r="TNY179" s="5"/>
      <c r="TNZ179" s="5"/>
      <c r="TOA179" s="5"/>
      <c r="TOB179" s="5"/>
      <c r="TOC179" s="5"/>
      <c r="TOD179" s="5"/>
      <c r="TOE179" s="5"/>
      <c r="TOF179" s="5"/>
      <c r="TOG179" s="5"/>
      <c r="TOH179" s="5"/>
      <c r="TOI179" s="5"/>
      <c r="TOJ179" s="5"/>
      <c r="TOK179" s="5"/>
      <c r="TOL179" s="5"/>
      <c r="TOM179" s="5"/>
      <c r="TON179" s="5"/>
      <c r="TOO179" s="5"/>
      <c r="TOP179" s="5"/>
      <c r="TOQ179" s="5"/>
      <c r="TOR179" s="5"/>
      <c r="TOS179" s="5"/>
      <c r="TOT179" s="5"/>
      <c r="TOU179" s="5"/>
      <c r="TOV179" s="5"/>
      <c r="TOW179" s="5"/>
      <c r="TOX179" s="5"/>
      <c r="TOY179" s="5"/>
      <c r="TOZ179" s="5"/>
      <c r="TPA179" s="5"/>
      <c r="TPB179" s="5"/>
      <c r="TPC179" s="5"/>
      <c r="TPD179" s="5"/>
      <c r="TPE179" s="5"/>
      <c r="TPF179" s="5"/>
      <c r="TPG179" s="5"/>
      <c r="TPH179" s="5"/>
      <c r="TPI179" s="5"/>
      <c r="TPJ179" s="5"/>
      <c r="TPK179" s="5"/>
      <c r="TPL179" s="5"/>
      <c r="TPM179" s="5"/>
      <c r="TPN179" s="5"/>
      <c r="TPO179" s="5"/>
      <c r="TPP179" s="5"/>
      <c r="TPQ179" s="5"/>
      <c r="TPR179" s="5"/>
      <c r="TPS179" s="5"/>
      <c r="TPT179" s="5"/>
      <c r="TPU179" s="5"/>
      <c r="TPV179" s="5"/>
      <c r="TPW179" s="5"/>
      <c r="TPX179" s="5"/>
      <c r="TPY179" s="5"/>
      <c r="TPZ179" s="5"/>
      <c r="TQA179" s="5"/>
      <c r="TQB179" s="5"/>
      <c r="TQC179" s="5"/>
      <c r="TQD179" s="5"/>
      <c r="TQE179" s="5"/>
      <c r="TQF179" s="5"/>
      <c r="TQG179" s="5"/>
      <c r="TQH179" s="5"/>
      <c r="TQI179" s="5"/>
      <c r="TQJ179" s="5"/>
      <c r="TQK179" s="5"/>
      <c r="TQL179" s="5"/>
      <c r="TQM179" s="5"/>
      <c r="TQN179" s="5"/>
      <c r="TQO179" s="5"/>
      <c r="TQP179" s="5"/>
      <c r="TQQ179" s="5"/>
      <c r="TQR179" s="5"/>
      <c r="TQS179" s="5"/>
      <c r="TQT179" s="5"/>
      <c r="TQU179" s="5"/>
      <c r="TQV179" s="5"/>
      <c r="TQW179" s="5"/>
      <c r="TQX179" s="5"/>
      <c r="TQY179" s="5"/>
      <c r="TQZ179" s="5"/>
      <c r="TRA179" s="5"/>
      <c r="TRB179" s="5"/>
      <c r="TRC179" s="5"/>
      <c r="TRD179" s="5"/>
      <c r="TRE179" s="5"/>
      <c r="TRF179" s="5"/>
      <c r="TRG179" s="5"/>
      <c r="TRH179" s="5"/>
      <c r="TRI179" s="5"/>
      <c r="TRJ179" s="5"/>
      <c r="TRK179" s="5"/>
      <c r="TRL179" s="5"/>
      <c r="TRM179" s="5"/>
      <c r="TRN179" s="5"/>
      <c r="TRO179" s="5"/>
      <c r="TRP179" s="5"/>
      <c r="TRQ179" s="5"/>
      <c r="TRR179" s="5"/>
      <c r="TRS179" s="5"/>
      <c r="TRT179" s="5"/>
      <c r="TRU179" s="5"/>
      <c r="TRV179" s="5"/>
      <c r="TRW179" s="5"/>
      <c r="TRX179" s="5"/>
      <c r="TRY179" s="5"/>
      <c r="TRZ179" s="5"/>
      <c r="TSA179" s="5"/>
      <c r="TSB179" s="5"/>
      <c r="TSC179" s="5"/>
      <c r="TSD179" s="5"/>
      <c r="TSE179" s="5"/>
      <c r="TSF179" s="5"/>
      <c r="TSG179" s="5"/>
      <c r="TSH179" s="5"/>
      <c r="TSI179" s="5"/>
      <c r="TSJ179" s="5"/>
      <c r="TSK179" s="5"/>
      <c r="TSL179" s="5"/>
      <c r="TSM179" s="5"/>
      <c r="TSN179" s="5"/>
      <c r="TSO179" s="5"/>
      <c r="TSP179" s="5"/>
      <c r="TSQ179" s="5"/>
      <c r="TSR179" s="5"/>
      <c r="TSS179" s="5"/>
      <c r="TST179" s="5"/>
      <c r="TSU179" s="5"/>
      <c r="TSV179" s="5"/>
      <c r="TSW179" s="5"/>
      <c r="TSX179" s="5"/>
      <c r="TSY179" s="5"/>
      <c r="TSZ179" s="5"/>
      <c r="TTA179" s="5"/>
      <c r="TTB179" s="5"/>
      <c r="TTC179" s="5"/>
      <c r="TTD179" s="5"/>
      <c r="TTE179" s="5"/>
      <c r="TTF179" s="5"/>
      <c r="TTG179" s="5"/>
      <c r="TTH179" s="5"/>
      <c r="TTI179" s="5"/>
      <c r="TTJ179" s="5"/>
      <c r="TTK179" s="5"/>
      <c r="TTL179" s="5"/>
      <c r="TTM179" s="5"/>
      <c r="TTN179" s="5"/>
      <c r="TTO179" s="5"/>
      <c r="TTP179" s="5"/>
      <c r="TTQ179" s="5"/>
      <c r="TTR179" s="5"/>
      <c r="TTS179" s="5"/>
      <c r="TTT179" s="5"/>
      <c r="TTU179" s="5"/>
      <c r="TTV179" s="5"/>
      <c r="TTW179" s="5"/>
      <c r="TTX179" s="5"/>
      <c r="TTY179" s="5"/>
      <c r="TTZ179" s="5"/>
      <c r="TUA179" s="5"/>
      <c r="TUB179" s="5"/>
      <c r="TUC179" s="5"/>
      <c r="TUD179" s="5"/>
      <c r="TUE179" s="5"/>
      <c r="TUF179" s="5"/>
      <c r="TUG179" s="5"/>
      <c r="TUH179" s="5"/>
      <c r="TUI179" s="5"/>
      <c r="TUJ179" s="5"/>
      <c r="TUK179" s="5"/>
      <c r="TUL179" s="5"/>
      <c r="TUM179" s="5"/>
      <c r="TUN179" s="5"/>
      <c r="TUO179" s="5"/>
      <c r="TUP179" s="5"/>
      <c r="TUQ179" s="5"/>
      <c r="TUR179" s="5"/>
      <c r="TUS179" s="5"/>
      <c r="TUT179" s="5"/>
      <c r="TUU179" s="5"/>
      <c r="TUV179" s="5"/>
      <c r="TUW179" s="5"/>
      <c r="TUX179" s="5"/>
      <c r="TUY179" s="5"/>
      <c r="TUZ179" s="5"/>
      <c r="TVA179" s="5"/>
      <c r="TVB179" s="5"/>
      <c r="TVC179" s="5"/>
      <c r="TVD179" s="5"/>
      <c r="TVE179" s="5"/>
      <c r="TVF179" s="5"/>
      <c r="TVG179" s="5"/>
      <c r="TVH179" s="5"/>
      <c r="TVI179" s="5"/>
      <c r="TVJ179" s="5"/>
      <c r="TVK179" s="5"/>
      <c r="TVL179" s="5"/>
      <c r="TVM179" s="5"/>
      <c r="TVN179" s="5"/>
      <c r="TVO179" s="5"/>
      <c r="TVP179" s="5"/>
      <c r="TVQ179" s="5"/>
      <c r="TVR179" s="5"/>
      <c r="TVS179" s="5"/>
      <c r="TVT179" s="5"/>
      <c r="TVU179" s="5"/>
      <c r="TVV179" s="5"/>
      <c r="TVW179" s="5"/>
      <c r="TVX179" s="5"/>
      <c r="TVY179" s="5"/>
      <c r="TVZ179" s="5"/>
      <c r="TWA179" s="5"/>
      <c r="TWB179" s="5"/>
      <c r="TWC179" s="5"/>
      <c r="TWD179" s="5"/>
      <c r="TWE179" s="5"/>
      <c r="TWF179" s="5"/>
      <c r="TWG179" s="5"/>
      <c r="TWH179" s="5"/>
      <c r="TWI179" s="5"/>
      <c r="TWJ179" s="5"/>
      <c r="TWK179" s="5"/>
      <c r="TWL179" s="5"/>
      <c r="TWM179" s="5"/>
      <c r="TWN179" s="5"/>
      <c r="TWO179" s="5"/>
      <c r="TWP179" s="5"/>
      <c r="TWQ179" s="5"/>
      <c r="TWR179" s="5"/>
      <c r="TWS179" s="5"/>
      <c r="TWT179" s="5"/>
      <c r="TWU179" s="5"/>
      <c r="TWV179" s="5"/>
      <c r="TWW179" s="5"/>
      <c r="TWX179" s="5"/>
      <c r="TWY179" s="5"/>
      <c r="TWZ179" s="5"/>
      <c r="TXA179" s="5"/>
      <c r="TXB179" s="5"/>
      <c r="TXC179" s="5"/>
      <c r="TXD179" s="5"/>
      <c r="TXE179" s="5"/>
      <c r="TXF179" s="5"/>
      <c r="TXG179" s="5"/>
      <c r="TXH179" s="5"/>
      <c r="TXI179" s="5"/>
      <c r="TXJ179" s="5"/>
      <c r="TXK179" s="5"/>
      <c r="TXL179" s="5"/>
      <c r="TXM179" s="5"/>
      <c r="TXN179" s="5"/>
      <c r="TXO179" s="5"/>
      <c r="TXP179" s="5"/>
      <c r="TXQ179" s="5"/>
      <c r="TXR179" s="5"/>
      <c r="TXS179" s="5"/>
      <c r="TXT179" s="5"/>
      <c r="TXU179" s="5"/>
      <c r="TXV179" s="5"/>
      <c r="TXW179" s="5"/>
      <c r="TXX179" s="5"/>
      <c r="TXY179" s="5"/>
      <c r="TXZ179" s="5"/>
      <c r="TYA179" s="5"/>
      <c r="TYB179" s="5"/>
      <c r="TYC179" s="5"/>
      <c r="TYD179" s="5"/>
      <c r="TYE179" s="5"/>
      <c r="TYF179" s="5"/>
      <c r="TYG179" s="5"/>
      <c r="TYH179" s="5"/>
      <c r="TYI179" s="5"/>
      <c r="TYJ179" s="5"/>
      <c r="TYK179" s="5"/>
      <c r="TYL179" s="5"/>
      <c r="TYM179" s="5"/>
      <c r="TYN179" s="5"/>
      <c r="TYO179" s="5"/>
      <c r="TYP179" s="5"/>
      <c r="TYQ179" s="5"/>
      <c r="TYR179" s="5"/>
      <c r="TYS179" s="5"/>
      <c r="TYT179" s="5"/>
      <c r="TYU179" s="5"/>
      <c r="TYV179" s="5"/>
      <c r="TYW179" s="5"/>
      <c r="TYX179" s="5"/>
      <c r="TYY179" s="5"/>
      <c r="TYZ179" s="5"/>
      <c r="TZA179" s="5"/>
      <c r="TZB179" s="5"/>
      <c r="TZC179" s="5"/>
      <c r="TZD179" s="5"/>
      <c r="TZE179" s="5"/>
      <c r="TZF179" s="5"/>
      <c r="TZG179" s="5"/>
      <c r="TZH179" s="5"/>
      <c r="TZI179" s="5"/>
      <c r="TZJ179" s="5"/>
      <c r="TZK179" s="5"/>
      <c r="TZL179" s="5"/>
      <c r="TZM179" s="5"/>
      <c r="TZN179" s="5"/>
      <c r="TZO179" s="5"/>
      <c r="TZP179" s="5"/>
      <c r="TZQ179" s="5"/>
      <c r="TZR179" s="5"/>
      <c r="TZS179" s="5"/>
      <c r="TZT179" s="5"/>
      <c r="TZU179" s="5"/>
      <c r="TZV179" s="5"/>
      <c r="TZW179" s="5"/>
      <c r="TZX179" s="5"/>
      <c r="TZY179" s="5"/>
      <c r="TZZ179" s="5"/>
      <c r="UAA179" s="5"/>
      <c r="UAB179" s="5"/>
      <c r="UAC179" s="5"/>
      <c r="UAD179" s="5"/>
      <c r="UAE179" s="5"/>
      <c r="UAF179" s="5"/>
      <c r="UAG179" s="5"/>
      <c r="UAH179" s="5"/>
      <c r="UAI179" s="5"/>
      <c r="UAJ179" s="5"/>
      <c r="UAK179" s="5"/>
      <c r="UAL179" s="5"/>
      <c r="UAM179" s="5"/>
      <c r="UAN179" s="5"/>
      <c r="UAO179" s="5"/>
      <c r="UAP179" s="5"/>
      <c r="UAQ179" s="5"/>
      <c r="UAR179" s="5"/>
      <c r="UAS179" s="5"/>
      <c r="UAT179" s="5"/>
      <c r="UAU179" s="5"/>
      <c r="UAV179" s="5"/>
      <c r="UAW179" s="5"/>
      <c r="UAX179" s="5"/>
      <c r="UAY179" s="5"/>
      <c r="UAZ179" s="5"/>
      <c r="UBA179" s="5"/>
      <c r="UBB179" s="5"/>
      <c r="UBC179" s="5"/>
      <c r="UBD179" s="5"/>
      <c r="UBE179" s="5"/>
      <c r="UBF179" s="5"/>
      <c r="UBG179" s="5"/>
      <c r="UBH179" s="5"/>
      <c r="UBI179" s="5"/>
      <c r="UBJ179" s="5"/>
      <c r="UBK179" s="5"/>
      <c r="UBL179" s="5"/>
      <c r="UBM179" s="5"/>
      <c r="UBN179" s="5"/>
      <c r="UBO179" s="5"/>
      <c r="UBP179" s="5"/>
      <c r="UBQ179" s="5"/>
      <c r="UBR179" s="5"/>
      <c r="UBS179" s="5"/>
      <c r="UBT179" s="5"/>
      <c r="UBU179" s="5"/>
      <c r="UBV179" s="5"/>
      <c r="UBW179" s="5"/>
      <c r="UBX179" s="5"/>
      <c r="UBY179" s="5"/>
      <c r="UBZ179" s="5"/>
      <c r="UCA179" s="5"/>
      <c r="UCB179" s="5"/>
      <c r="UCC179" s="5"/>
      <c r="UCD179" s="5"/>
      <c r="UCE179" s="5"/>
      <c r="UCF179" s="5"/>
      <c r="UCG179" s="5"/>
      <c r="UCH179" s="5"/>
      <c r="UCI179" s="5"/>
      <c r="UCJ179" s="5"/>
      <c r="UCK179" s="5"/>
      <c r="UCL179" s="5"/>
      <c r="UCM179" s="5"/>
      <c r="UCN179" s="5"/>
      <c r="UCO179" s="5"/>
      <c r="UCP179" s="5"/>
      <c r="UCQ179" s="5"/>
      <c r="UCR179" s="5"/>
      <c r="UCS179" s="5"/>
      <c r="UCT179" s="5"/>
      <c r="UCU179" s="5"/>
      <c r="UCV179" s="5"/>
      <c r="UCW179" s="5"/>
      <c r="UCX179" s="5"/>
      <c r="UCY179" s="5"/>
      <c r="UCZ179" s="5"/>
      <c r="UDA179" s="5"/>
      <c r="UDB179" s="5"/>
      <c r="UDC179" s="5"/>
      <c r="UDD179" s="5"/>
      <c r="UDE179" s="5"/>
      <c r="UDF179" s="5"/>
      <c r="UDG179" s="5"/>
      <c r="UDH179" s="5"/>
      <c r="UDI179" s="5"/>
      <c r="UDJ179" s="5"/>
      <c r="UDK179" s="5"/>
      <c r="UDL179" s="5"/>
      <c r="UDM179" s="5"/>
      <c r="UDN179" s="5"/>
      <c r="UDO179" s="5"/>
      <c r="UDP179" s="5"/>
      <c r="UDQ179" s="5"/>
      <c r="UDR179" s="5"/>
      <c r="UDS179" s="5"/>
      <c r="UDT179" s="5"/>
      <c r="UDU179" s="5"/>
      <c r="UDV179" s="5"/>
      <c r="UDW179" s="5"/>
      <c r="UDX179" s="5"/>
      <c r="UDY179" s="5"/>
      <c r="UDZ179" s="5"/>
      <c r="UEA179" s="5"/>
      <c r="UEB179" s="5"/>
      <c r="UEC179" s="5"/>
      <c r="UED179" s="5"/>
      <c r="UEE179" s="5"/>
      <c r="UEF179" s="5"/>
      <c r="UEG179" s="5"/>
      <c r="UEH179" s="5"/>
      <c r="UEI179" s="5"/>
      <c r="UEJ179" s="5"/>
      <c r="UEK179" s="5"/>
      <c r="UEL179" s="5"/>
      <c r="UEM179" s="5"/>
      <c r="UEN179" s="5"/>
      <c r="UEO179" s="5"/>
      <c r="UEP179" s="5"/>
      <c r="UEQ179" s="5"/>
      <c r="UER179" s="5"/>
      <c r="UES179" s="5"/>
      <c r="UET179" s="5"/>
      <c r="UEU179" s="5"/>
      <c r="UEV179" s="5"/>
      <c r="UEW179" s="5"/>
      <c r="UEX179" s="5"/>
      <c r="UEY179" s="5"/>
      <c r="UEZ179" s="5"/>
      <c r="UFA179" s="5"/>
      <c r="UFB179" s="5"/>
      <c r="UFC179" s="5"/>
      <c r="UFD179" s="5"/>
      <c r="UFE179" s="5"/>
      <c r="UFF179" s="5"/>
      <c r="UFG179" s="5"/>
      <c r="UFH179" s="5"/>
      <c r="UFI179" s="5"/>
      <c r="UFJ179" s="5"/>
      <c r="UFK179" s="5"/>
      <c r="UFL179" s="5"/>
      <c r="UFM179" s="5"/>
      <c r="UFN179" s="5"/>
      <c r="UFO179" s="5"/>
      <c r="UFP179" s="5"/>
      <c r="UFQ179" s="5"/>
      <c r="UFR179" s="5"/>
      <c r="UFS179" s="5"/>
      <c r="UFT179" s="5"/>
      <c r="UFU179" s="5"/>
      <c r="UFV179" s="5"/>
      <c r="UFW179" s="5"/>
      <c r="UFX179" s="5"/>
      <c r="UFY179" s="5"/>
      <c r="UFZ179" s="5"/>
      <c r="UGA179" s="5"/>
      <c r="UGB179" s="5"/>
      <c r="UGC179" s="5"/>
      <c r="UGD179" s="5"/>
      <c r="UGE179" s="5"/>
      <c r="UGF179" s="5"/>
      <c r="UGG179" s="5"/>
      <c r="UGH179" s="5"/>
      <c r="UGI179" s="5"/>
      <c r="UGJ179" s="5"/>
      <c r="UGK179" s="5"/>
      <c r="UGL179" s="5"/>
      <c r="UGM179" s="5"/>
      <c r="UGN179" s="5"/>
      <c r="UGO179" s="5"/>
      <c r="UGP179" s="5"/>
      <c r="UGQ179" s="5"/>
      <c r="UGR179" s="5"/>
      <c r="UGS179" s="5"/>
      <c r="UGT179" s="5"/>
      <c r="UGU179" s="5"/>
      <c r="UGV179" s="5"/>
      <c r="UGW179" s="5"/>
      <c r="UGX179" s="5"/>
      <c r="UGY179" s="5"/>
      <c r="UGZ179" s="5"/>
      <c r="UHA179" s="5"/>
      <c r="UHB179" s="5"/>
      <c r="UHC179" s="5"/>
      <c r="UHD179" s="5"/>
      <c r="UHE179" s="5"/>
      <c r="UHF179" s="5"/>
      <c r="UHG179" s="5"/>
      <c r="UHH179" s="5"/>
      <c r="UHI179" s="5"/>
      <c r="UHJ179" s="5"/>
      <c r="UHK179" s="5"/>
      <c r="UHL179" s="5"/>
      <c r="UHM179" s="5"/>
      <c r="UHN179" s="5"/>
      <c r="UHO179" s="5"/>
      <c r="UHP179" s="5"/>
      <c r="UHQ179" s="5"/>
      <c r="UHR179" s="5"/>
      <c r="UHS179" s="5"/>
      <c r="UHT179" s="5"/>
      <c r="UHU179" s="5"/>
      <c r="UHV179" s="5"/>
      <c r="UHW179" s="5"/>
      <c r="UHX179" s="5"/>
      <c r="UHY179" s="5"/>
      <c r="UHZ179" s="5"/>
      <c r="UIA179" s="5"/>
      <c r="UIB179" s="5"/>
      <c r="UIC179" s="5"/>
      <c r="UID179" s="5"/>
      <c r="UIE179" s="5"/>
      <c r="UIF179" s="5"/>
      <c r="UIG179" s="5"/>
      <c r="UIH179" s="5"/>
      <c r="UII179" s="5"/>
      <c r="UIJ179" s="5"/>
      <c r="UIK179" s="5"/>
      <c r="UIL179" s="5"/>
      <c r="UIM179" s="5"/>
      <c r="UIN179" s="5"/>
      <c r="UIO179" s="5"/>
      <c r="UIP179" s="5"/>
      <c r="UIQ179" s="5"/>
      <c r="UIR179" s="5"/>
      <c r="UIS179" s="5"/>
      <c r="UIT179" s="5"/>
      <c r="UIU179" s="5"/>
      <c r="UIV179" s="5"/>
      <c r="UIW179" s="5"/>
      <c r="UIX179" s="5"/>
      <c r="UIY179" s="5"/>
      <c r="UIZ179" s="5"/>
      <c r="UJA179" s="5"/>
      <c r="UJB179" s="5"/>
      <c r="UJC179" s="5"/>
      <c r="UJD179" s="5"/>
      <c r="UJE179" s="5"/>
      <c r="UJF179" s="5"/>
      <c r="UJG179" s="5"/>
      <c r="UJH179" s="5"/>
      <c r="UJI179" s="5"/>
      <c r="UJJ179" s="5"/>
      <c r="UJK179" s="5"/>
      <c r="UJL179" s="5"/>
      <c r="UJM179" s="5"/>
      <c r="UJN179" s="5"/>
      <c r="UJO179" s="5"/>
      <c r="UJP179" s="5"/>
      <c r="UJQ179" s="5"/>
      <c r="UJR179" s="5"/>
      <c r="UJS179" s="5"/>
      <c r="UJT179" s="5"/>
      <c r="UJU179" s="5"/>
      <c r="UJV179" s="5"/>
      <c r="UJW179" s="5"/>
      <c r="UJX179" s="5"/>
      <c r="UJY179" s="5"/>
      <c r="UJZ179" s="5"/>
      <c r="UKA179" s="5"/>
      <c r="UKB179" s="5"/>
      <c r="UKC179" s="5"/>
      <c r="UKD179" s="5"/>
      <c r="UKE179" s="5"/>
      <c r="UKF179" s="5"/>
      <c r="UKG179" s="5"/>
      <c r="UKH179" s="5"/>
      <c r="UKI179" s="5"/>
      <c r="UKJ179" s="5"/>
      <c r="UKK179" s="5"/>
      <c r="UKL179" s="5"/>
      <c r="UKM179" s="5"/>
      <c r="UKN179" s="5"/>
      <c r="UKO179" s="5"/>
      <c r="UKP179" s="5"/>
      <c r="UKQ179" s="5"/>
      <c r="UKR179" s="5"/>
      <c r="UKS179" s="5"/>
      <c r="UKT179" s="5"/>
      <c r="UKU179" s="5"/>
      <c r="UKV179" s="5"/>
      <c r="UKW179" s="5"/>
      <c r="UKX179" s="5"/>
      <c r="UKY179" s="5"/>
      <c r="UKZ179" s="5"/>
      <c r="ULA179" s="5"/>
      <c r="ULB179" s="5"/>
      <c r="ULC179" s="5"/>
      <c r="ULD179" s="5"/>
      <c r="ULE179" s="5"/>
      <c r="ULF179" s="5"/>
      <c r="ULG179" s="5"/>
      <c r="ULH179" s="5"/>
      <c r="ULI179" s="5"/>
      <c r="ULJ179" s="5"/>
      <c r="ULK179" s="5"/>
      <c r="ULL179" s="5"/>
      <c r="ULM179" s="5"/>
      <c r="ULN179" s="5"/>
      <c r="ULO179" s="5"/>
      <c r="ULP179" s="5"/>
      <c r="ULQ179" s="5"/>
      <c r="ULR179" s="5"/>
      <c r="ULS179" s="5"/>
      <c r="ULT179" s="5"/>
      <c r="ULU179" s="5"/>
      <c r="ULV179" s="5"/>
      <c r="ULW179" s="5"/>
      <c r="ULX179" s="5"/>
      <c r="ULY179" s="5"/>
      <c r="ULZ179" s="5"/>
      <c r="UMA179" s="5"/>
      <c r="UMB179" s="5"/>
      <c r="UMC179" s="5"/>
      <c r="UMD179" s="5"/>
      <c r="UME179" s="5"/>
      <c r="UMF179" s="5"/>
      <c r="UMG179" s="5"/>
      <c r="UMH179" s="5"/>
      <c r="UMI179" s="5"/>
      <c r="UMJ179" s="5"/>
      <c r="UMK179" s="5"/>
      <c r="UML179" s="5"/>
      <c r="UMM179" s="5"/>
      <c r="UMN179" s="5"/>
      <c r="UMO179" s="5"/>
      <c r="UMP179" s="5"/>
      <c r="UMQ179" s="5"/>
      <c r="UMR179" s="5"/>
      <c r="UMS179" s="5"/>
      <c r="UMT179" s="5"/>
      <c r="UMU179" s="5"/>
      <c r="UMV179" s="5"/>
      <c r="UMW179" s="5"/>
      <c r="UMX179" s="5"/>
      <c r="UMY179" s="5"/>
      <c r="UMZ179" s="5"/>
      <c r="UNA179" s="5"/>
      <c r="UNB179" s="5"/>
      <c r="UNC179" s="5"/>
      <c r="UND179" s="5"/>
      <c r="UNE179" s="5"/>
      <c r="UNF179" s="5"/>
      <c r="UNG179" s="5"/>
      <c r="UNH179" s="5"/>
      <c r="UNI179" s="5"/>
      <c r="UNJ179" s="5"/>
      <c r="UNK179" s="5"/>
      <c r="UNL179" s="5"/>
      <c r="UNM179" s="5"/>
      <c r="UNN179" s="5"/>
      <c r="UNO179" s="5"/>
      <c r="UNP179" s="5"/>
      <c r="UNQ179" s="5"/>
      <c r="UNR179" s="5"/>
      <c r="UNS179" s="5"/>
      <c r="UNT179" s="5"/>
      <c r="UNU179" s="5"/>
      <c r="UNV179" s="5"/>
      <c r="UNW179" s="5"/>
      <c r="UNX179" s="5"/>
      <c r="UNY179" s="5"/>
      <c r="UNZ179" s="5"/>
      <c r="UOA179" s="5"/>
      <c r="UOB179" s="5"/>
      <c r="UOC179" s="5"/>
      <c r="UOD179" s="5"/>
      <c r="UOE179" s="5"/>
      <c r="UOF179" s="5"/>
      <c r="UOG179" s="5"/>
      <c r="UOH179" s="5"/>
      <c r="UOI179" s="5"/>
      <c r="UOJ179" s="5"/>
      <c r="UOK179" s="5"/>
      <c r="UOL179" s="5"/>
      <c r="UOM179" s="5"/>
      <c r="UON179" s="5"/>
      <c r="UOO179" s="5"/>
      <c r="UOP179" s="5"/>
      <c r="UOQ179" s="5"/>
      <c r="UOR179" s="5"/>
      <c r="UOS179" s="5"/>
      <c r="UOT179" s="5"/>
      <c r="UOU179" s="5"/>
      <c r="UOV179" s="5"/>
      <c r="UOW179" s="5"/>
      <c r="UOX179" s="5"/>
      <c r="UOY179" s="5"/>
      <c r="UOZ179" s="5"/>
      <c r="UPA179" s="5"/>
      <c r="UPB179" s="5"/>
      <c r="UPC179" s="5"/>
      <c r="UPD179" s="5"/>
      <c r="UPE179" s="5"/>
      <c r="UPF179" s="5"/>
      <c r="UPG179" s="5"/>
      <c r="UPH179" s="5"/>
      <c r="UPI179" s="5"/>
      <c r="UPJ179" s="5"/>
      <c r="UPK179" s="5"/>
      <c r="UPL179" s="5"/>
      <c r="UPM179" s="5"/>
      <c r="UPN179" s="5"/>
      <c r="UPO179" s="5"/>
      <c r="UPP179" s="5"/>
      <c r="UPQ179" s="5"/>
      <c r="UPR179" s="5"/>
      <c r="UPS179" s="5"/>
      <c r="UPT179" s="5"/>
      <c r="UPU179" s="5"/>
      <c r="UPV179" s="5"/>
      <c r="UPW179" s="5"/>
      <c r="UPX179" s="5"/>
      <c r="UPY179" s="5"/>
      <c r="UPZ179" s="5"/>
      <c r="UQA179" s="5"/>
      <c r="UQB179" s="5"/>
      <c r="UQC179" s="5"/>
      <c r="UQD179" s="5"/>
      <c r="UQE179" s="5"/>
      <c r="UQF179" s="5"/>
      <c r="UQG179" s="5"/>
      <c r="UQH179" s="5"/>
      <c r="UQI179" s="5"/>
      <c r="UQJ179" s="5"/>
      <c r="UQK179" s="5"/>
      <c r="UQL179" s="5"/>
      <c r="UQM179" s="5"/>
      <c r="UQN179" s="5"/>
      <c r="UQO179" s="5"/>
      <c r="UQP179" s="5"/>
      <c r="UQQ179" s="5"/>
      <c r="UQR179" s="5"/>
      <c r="UQS179" s="5"/>
      <c r="UQT179" s="5"/>
      <c r="UQU179" s="5"/>
      <c r="UQV179" s="5"/>
      <c r="UQW179" s="5"/>
      <c r="UQX179" s="5"/>
      <c r="UQY179" s="5"/>
      <c r="UQZ179" s="5"/>
      <c r="URA179" s="5"/>
      <c r="URB179" s="5"/>
      <c r="URC179" s="5"/>
      <c r="URD179" s="5"/>
      <c r="URE179" s="5"/>
      <c r="URF179" s="5"/>
      <c r="URG179" s="5"/>
      <c r="URH179" s="5"/>
      <c r="URI179" s="5"/>
      <c r="URJ179" s="5"/>
      <c r="URK179" s="5"/>
      <c r="URL179" s="5"/>
      <c r="URM179" s="5"/>
      <c r="URN179" s="5"/>
      <c r="URO179" s="5"/>
      <c r="URP179" s="5"/>
      <c r="URQ179" s="5"/>
      <c r="URR179" s="5"/>
      <c r="URS179" s="5"/>
      <c r="URT179" s="5"/>
      <c r="URU179" s="5"/>
      <c r="URV179" s="5"/>
      <c r="URW179" s="5"/>
      <c r="URX179" s="5"/>
      <c r="URY179" s="5"/>
      <c r="URZ179" s="5"/>
      <c r="USA179" s="5"/>
      <c r="USB179" s="5"/>
      <c r="USC179" s="5"/>
      <c r="USD179" s="5"/>
      <c r="USE179" s="5"/>
      <c r="USF179" s="5"/>
      <c r="USG179" s="5"/>
      <c r="USH179" s="5"/>
      <c r="USI179" s="5"/>
      <c r="USJ179" s="5"/>
      <c r="USK179" s="5"/>
      <c r="USL179" s="5"/>
      <c r="USM179" s="5"/>
      <c r="USN179" s="5"/>
      <c r="USO179" s="5"/>
      <c r="USP179" s="5"/>
      <c r="USQ179" s="5"/>
      <c r="USR179" s="5"/>
      <c r="USS179" s="5"/>
      <c r="UST179" s="5"/>
      <c r="USU179" s="5"/>
      <c r="USV179" s="5"/>
      <c r="USW179" s="5"/>
      <c r="USX179" s="5"/>
      <c r="USY179" s="5"/>
      <c r="USZ179" s="5"/>
      <c r="UTA179" s="5"/>
      <c r="UTB179" s="5"/>
      <c r="UTC179" s="5"/>
      <c r="UTD179" s="5"/>
      <c r="UTE179" s="5"/>
      <c r="UTF179" s="5"/>
      <c r="UTG179" s="5"/>
      <c r="UTH179" s="5"/>
      <c r="UTI179" s="5"/>
      <c r="UTJ179" s="5"/>
      <c r="UTK179" s="5"/>
      <c r="UTL179" s="5"/>
      <c r="UTM179" s="5"/>
      <c r="UTN179" s="5"/>
      <c r="UTO179" s="5"/>
      <c r="UTP179" s="5"/>
      <c r="UTQ179" s="5"/>
      <c r="UTR179" s="5"/>
      <c r="UTS179" s="5"/>
      <c r="UTT179" s="5"/>
      <c r="UTU179" s="5"/>
      <c r="UTV179" s="5"/>
      <c r="UTW179" s="5"/>
      <c r="UTX179" s="5"/>
      <c r="UTY179" s="5"/>
      <c r="UTZ179" s="5"/>
      <c r="UUA179" s="5"/>
      <c r="UUB179" s="5"/>
      <c r="UUC179" s="5"/>
      <c r="UUD179" s="5"/>
      <c r="UUE179" s="5"/>
      <c r="UUF179" s="5"/>
      <c r="UUG179" s="5"/>
      <c r="UUH179" s="5"/>
      <c r="UUI179" s="5"/>
      <c r="UUJ179" s="5"/>
      <c r="UUK179" s="5"/>
      <c r="UUL179" s="5"/>
      <c r="UUM179" s="5"/>
      <c r="UUN179" s="5"/>
      <c r="UUO179" s="5"/>
      <c r="UUP179" s="5"/>
      <c r="UUQ179" s="5"/>
      <c r="UUR179" s="5"/>
      <c r="UUS179" s="5"/>
      <c r="UUT179" s="5"/>
      <c r="UUU179" s="5"/>
      <c r="UUV179" s="5"/>
      <c r="UUW179" s="5"/>
      <c r="UUX179" s="5"/>
      <c r="UUY179" s="5"/>
      <c r="UUZ179" s="5"/>
      <c r="UVA179" s="5"/>
      <c r="UVB179" s="5"/>
      <c r="UVC179" s="5"/>
      <c r="UVD179" s="5"/>
      <c r="UVE179" s="5"/>
      <c r="UVF179" s="5"/>
      <c r="UVG179" s="5"/>
      <c r="UVH179" s="5"/>
      <c r="UVI179" s="5"/>
      <c r="UVJ179" s="5"/>
      <c r="UVK179" s="5"/>
      <c r="UVL179" s="5"/>
      <c r="UVM179" s="5"/>
      <c r="UVN179" s="5"/>
      <c r="UVO179" s="5"/>
      <c r="UVP179" s="5"/>
      <c r="UVQ179" s="5"/>
      <c r="UVR179" s="5"/>
      <c r="UVS179" s="5"/>
      <c r="UVT179" s="5"/>
      <c r="UVU179" s="5"/>
      <c r="UVV179" s="5"/>
      <c r="UVW179" s="5"/>
      <c r="UVX179" s="5"/>
      <c r="UVY179" s="5"/>
      <c r="UVZ179" s="5"/>
      <c r="UWA179" s="5"/>
      <c r="UWB179" s="5"/>
      <c r="UWC179" s="5"/>
      <c r="UWD179" s="5"/>
      <c r="UWE179" s="5"/>
      <c r="UWF179" s="5"/>
      <c r="UWG179" s="5"/>
      <c r="UWH179" s="5"/>
      <c r="UWI179" s="5"/>
      <c r="UWJ179" s="5"/>
      <c r="UWK179" s="5"/>
      <c r="UWL179" s="5"/>
      <c r="UWM179" s="5"/>
      <c r="UWN179" s="5"/>
      <c r="UWO179" s="5"/>
      <c r="UWP179" s="5"/>
      <c r="UWQ179" s="5"/>
      <c r="UWR179" s="5"/>
      <c r="UWS179" s="5"/>
      <c r="UWT179" s="5"/>
      <c r="UWU179" s="5"/>
      <c r="UWV179" s="5"/>
      <c r="UWW179" s="5"/>
      <c r="UWX179" s="5"/>
      <c r="UWY179" s="5"/>
      <c r="UWZ179" s="5"/>
      <c r="UXA179" s="5"/>
      <c r="UXB179" s="5"/>
      <c r="UXC179" s="5"/>
      <c r="UXD179" s="5"/>
      <c r="UXE179" s="5"/>
      <c r="UXF179" s="5"/>
      <c r="UXG179" s="5"/>
      <c r="UXH179" s="5"/>
      <c r="UXI179" s="5"/>
      <c r="UXJ179" s="5"/>
      <c r="UXK179" s="5"/>
      <c r="UXL179" s="5"/>
      <c r="UXM179" s="5"/>
      <c r="UXN179" s="5"/>
      <c r="UXO179" s="5"/>
      <c r="UXP179" s="5"/>
      <c r="UXQ179" s="5"/>
      <c r="UXR179" s="5"/>
      <c r="UXS179" s="5"/>
      <c r="UXT179" s="5"/>
      <c r="UXU179" s="5"/>
      <c r="UXV179" s="5"/>
      <c r="UXW179" s="5"/>
      <c r="UXX179" s="5"/>
      <c r="UXY179" s="5"/>
      <c r="UXZ179" s="5"/>
      <c r="UYA179" s="5"/>
      <c r="UYB179" s="5"/>
      <c r="UYC179" s="5"/>
      <c r="UYD179" s="5"/>
      <c r="UYE179" s="5"/>
      <c r="UYF179" s="5"/>
      <c r="UYG179" s="5"/>
      <c r="UYH179" s="5"/>
      <c r="UYI179" s="5"/>
      <c r="UYJ179" s="5"/>
      <c r="UYK179" s="5"/>
      <c r="UYL179" s="5"/>
      <c r="UYM179" s="5"/>
      <c r="UYN179" s="5"/>
      <c r="UYO179" s="5"/>
      <c r="UYP179" s="5"/>
      <c r="UYQ179" s="5"/>
      <c r="UYR179" s="5"/>
      <c r="UYS179" s="5"/>
      <c r="UYT179" s="5"/>
      <c r="UYU179" s="5"/>
      <c r="UYV179" s="5"/>
      <c r="UYW179" s="5"/>
      <c r="UYX179" s="5"/>
      <c r="UYY179" s="5"/>
      <c r="UYZ179" s="5"/>
      <c r="UZA179" s="5"/>
      <c r="UZB179" s="5"/>
      <c r="UZC179" s="5"/>
      <c r="UZD179" s="5"/>
      <c r="UZE179" s="5"/>
      <c r="UZF179" s="5"/>
      <c r="UZG179" s="5"/>
      <c r="UZH179" s="5"/>
      <c r="UZI179" s="5"/>
      <c r="UZJ179" s="5"/>
      <c r="UZK179" s="5"/>
      <c r="UZL179" s="5"/>
      <c r="UZM179" s="5"/>
      <c r="UZN179" s="5"/>
      <c r="UZO179" s="5"/>
      <c r="UZP179" s="5"/>
      <c r="UZQ179" s="5"/>
      <c r="UZR179" s="5"/>
      <c r="UZS179" s="5"/>
      <c r="UZT179" s="5"/>
      <c r="UZU179" s="5"/>
      <c r="UZV179" s="5"/>
      <c r="UZW179" s="5"/>
      <c r="UZX179" s="5"/>
      <c r="UZY179" s="5"/>
      <c r="UZZ179" s="5"/>
      <c r="VAA179" s="5"/>
      <c r="VAB179" s="5"/>
      <c r="VAC179" s="5"/>
      <c r="VAD179" s="5"/>
      <c r="VAE179" s="5"/>
      <c r="VAF179" s="5"/>
      <c r="VAG179" s="5"/>
      <c r="VAH179" s="5"/>
      <c r="VAI179" s="5"/>
      <c r="VAJ179" s="5"/>
      <c r="VAK179" s="5"/>
      <c r="VAL179" s="5"/>
      <c r="VAM179" s="5"/>
      <c r="VAN179" s="5"/>
      <c r="VAO179" s="5"/>
      <c r="VAP179" s="5"/>
      <c r="VAQ179" s="5"/>
      <c r="VAR179" s="5"/>
      <c r="VAS179" s="5"/>
      <c r="VAT179" s="5"/>
      <c r="VAU179" s="5"/>
      <c r="VAV179" s="5"/>
      <c r="VAW179" s="5"/>
      <c r="VAX179" s="5"/>
      <c r="VAY179" s="5"/>
      <c r="VAZ179" s="5"/>
      <c r="VBA179" s="5"/>
      <c r="VBB179" s="5"/>
      <c r="VBC179" s="5"/>
      <c r="VBD179" s="5"/>
      <c r="VBE179" s="5"/>
      <c r="VBF179" s="5"/>
      <c r="VBG179" s="5"/>
      <c r="VBH179" s="5"/>
      <c r="VBI179" s="5"/>
      <c r="VBJ179" s="5"/>
      <c r="VBK179" s="5"/>
      <c r="VBL179" s="5"/>
      <c r="VBM179" s="5"/>
      <c r="VBN179" s="5"/>
      <c r="VBO179" s="5"/>
      <c r="VBP179" s="5"/>
      <c r="VBQ179" s="5"/>
      <c r="VBR179" s="5"/>
      <c r="VBS179" s="5"/>
      <c r="VBT179" s="5"/>
      <c r="VBU179" s="5"/>
      <c r="VBV179" s="5"/>
      <c r="VBW179" s="5"/>
      <c r="VBX179" s="5"/>
      <c r="VBY179" s="5"/>
      <c r="VBZ179" s="5"/>
      <c r="VCA179" s="5"/>
      <c r="VCB179" s="5"/>
      <c r="VCC179" s="5"/>
      <c r="VCD179" s="5"/>
      <c r="VCE179" s="5"/>
      <c r="VCF179" s="5"/>
      <c r="VCG179" s="5"/>
      <c r="VCH179" s="5"/>
      <c r="VCI179" s="5"/>
      <c r="VCJ179" s="5"/>
      <c r="VCK179" s="5"/>
      <c r="VCL179" s="5"/>
      <c r="VCM179" s="5"/>
      <c r="VCN179" s="5"/>
      <c r="VCO179" s="5"/>
      <c r="VCP179" s="5"/>
      <c r="VCQ179" s="5"/>
      <c r="VCR179" s="5"/>
      <c r="VCS179" s="5"/>
      <c r="VCT179" s="5"/>
      <c r="VCU179" s="5"/>
      <c r="VCV179" s="5"/>
      <c r="VCW179" s="5"/>
      <c r="VCX179" s="5"/>
      <c r="VCY179" s="5"/>
      <c r="VCZ179" s="5"/>
      <c r="VDA179" s="5"/>
      <c r="VDB179" s="5"/>
      <c r="VDC179" s="5"/>
      <c r="VDD179" s="5"/>
      <c r="VDE179" s="5"/>
      <c r="VDF179" s="5"/>
      <c r="VDG179" s="5"/>
      <c r="VDH179" s="5"/>
      <c r="VDI179" s="5"/>
      <c r="VDJ179" s="5"/>
      <c r="VDK179" s="5"/>
      <c r="VDL179" s="5"/>
      <c r="VDM179" s="5"/>
      <c r="VDN179" s="5"/>
      <c r="VDO179" s="5"/>
      <c r="VDP179" s="5"/>
      <c r="VDQ179" s="5"/>
      <c r="VDR179" s="5"/>
      <c r="VDS179" s="5"/>
      <c r="VDT179" s="5"/>
      <c r="VDU179" s="5"/>
      <c r="VDV179" s="5"/>
      <c r="VDW179" s="5"/>
      <c r="VDX179" s="5"/>
      <c r="VDY179" s="5"/>
      <c r="VDZ179" s="5"/>
      <c r="VEA179" s="5"/>
      <c r="VEB179" s="5"/>
      <c r="VEC179" s="5"/>
      <c r="VED179" s="5"/>
      <c r="VEE179" s="5"/>
      <c r="VEF179" s="5"/>
      <c r="VEG179" s="5"/>
      <c r="VEH179" s="5"/>
      <c r="VEI179" s="5"/>
      <c r="VEJ179" s="5"/>
      <c r="VEK179" s="5"/>
      <c r="VEL179" s="5"/>
      <c r="VEM179" s="5"/>
      <c r="VEN179" s="5"/>
      <c r="VEO179" s="5"/>
      <c r="VEP179" s="5"/>
      <c r="VEQ179" s="5"/>
      <c r="VER179" s="5"/>
      <c r="VES179" s="5"/>
      <c r="VET179" s="5"/>
      <c r="VEU179" s="5"/>
      <c r="VEV179" s="5"/>
      <c r="VEW179" s="5"/>
      <c r="VEX179" s="5"/>
      <c r="VEY179" s="5"/>
      <c r="VEZ179" s="5"/>
      <c r="VFA179" s="5"/>
      <c r="VFB179" s="5"/>
      <c r="VFC179" s="5"/>
      <c r="VFD179" s="5"/>
      <c r="VFE179" s="5"/>
      <c r="VFF179" s="5"/>
      <c r="VFG179" s="5"/>
      <c r="VFH179" s="5"/>
      <c r="VFI179" s="5"/>
      <c r="VFJ179" s="5"/>
      <c r="VFK179" s="5"/>
      <c r="VFL179" s="5"/>
      <c r="VFM179" s="5"/>
      <c r="VFN179" s="5"/>
      <c r="VFO179" s="5"/>
      <c r="VFP179" s="5"/>
      <c r="VFQ179" s="5"/>
      <c r="VFR179" s="5"/>
      <c r="VFS179" s="5"/>
      <c r="VFT179" s="5"/>
      <c r="VFU179" s="5"/>
      <c r="VFV179" s="5"/>
      <c r="VFW179" s="5"/>
      <c r="VFX179" s="5"/>
      <c r="VFY179" s="5"/>
      <c r="VFZ179" s="5"/>
      <c r="VGA179" s="5"/>
      <c r="VGB179" s="5"/>
      <c r="VGC179" s="5"/>
      <c r="VGD179" s="5"/>
      <c r="VGE179" s="5"/>
      <c r="VGF179" s="5"/>
      <c r="VGG179" s="5"/>
      <c r="VGH179" s="5"/>
      <c r="VGI179" s="5"/>
      <c r="VGJ179" s="5"/>
      <c r="VGK179" s="5"/>
      <c r="VGL179" s="5"/>
      <c r="VGM179" s="5"/>
      <c r="VGN179" s="5"/>
      <c r="VGO179" s="5"/>
      <c r="VGP179" s="5"/>
      <c r="VGQ179" s="5"/>
      <c r="VGR179" s="5"/>
      <c r="VGS179" s="5"/>
      <c r="VGT179" s="5"/>
      <c r="VGU179" s="5"/>
      <c r="VGV179" s="5"/>
      <c r="VGW179" s="5"/>
      <c r="VGX179" s="5"/>
      <c r="VGY179" s="5"/>
      <c r="VGZ179" s="5"/>
      <c r="VHA179" s="5"/>
      <c r="VHB179" s="5"/>
      <c r="VHC179" s="5"/>
      <c r="VHD179" s="5"/>
      <c r="VHE179" s="5"/>
      <c r="VHF179" s="5"/>
      <c r="VHG179" s="5"/>
      <c r="VHH179" s="5"/>
      <c r="VHI179" s="5"/>
      <c r="VHJ179" s="5"/>
      <c r="VHK179" s="5"/>
      <c r="VHL179" s="5"/>
      <c r="VHM179" s="5"/>
      <c r="VHN179" s="5"/>
      <c r="VHO179" s="5"/>
      <c r="VHP179" s="5"/>
      <c r="VHQ179" s="5"/>
      <c r="VHR179" s="5"/>
      <c r="VHS179" s="5"/>
      <c r="VHT179" s="5"/>
      <c r="VHU179" s="5"/>
      <c r="VHV179" s="5"/>
      <c r="VHW179" s="5"/>
      <c r="VHX179" s="5"/>
      <c r="VHY179" s="5"/>
      <c r="VHZ179" s="5"/>
      <c r="VIA179" s="5"/>
      <c r="VIB179" s="5"/>
      <c r="VIC179" s="5"/>
      <c r="VID179" s="5"/>
      <c r="VIE179" s="5"/>
      <c r="VIF179" s="5"/>
      <c r="VIG179" s="5"/>
      <c r="VIH179" s="5"/>
      <c r="VII179" s="5"/>
      <c r="VIJ179" s="5"/>
      <c r="VIK179" s="5"/>
      <c r="VIL179" s="5"/>
      <c r="VIM179" s="5"/>
      <c r="VIN179" s="5"/>
      <c r="VIO179" s="5"/>
      <c r="VIP179" s="5"/>
      <c r="VIQ179" s="5"/>
      <c r="VIR179" s="5"/>
      <c r="VIS179" s="5"/>
      <c r="VIT179" s="5"/>
      <c r="VIU179" s="5"/>
      <c r="VIV179" s="5"/>
      <c r="VIW179" s="5"/>
      <c r="VIX179" s="5"/>
      <c r="VIY179" s="5"/>
      <c r="VIZ179" s="5"/>
      <c r="VJA179" s="5"/>
      <c r="VJB179" s="5"/>
      <c r="VJC179" s="5"/>
      <c r="VJD179" s="5"/>
      <c r="VJE179" s="5"/>
      <c r="VJF179" s="5"/>
      <c r="VJG179" s="5"/>
      <c r="VJH179" s="5"/>
      <c r="VJI179" s="5"/>
      <c r="VJJ179" s="5"/>
      <c r="VJK179" s="5"/>
      <c r="VJL179" s="5"/>
      <c r="VJM179" s="5"/>
      <c r="VJN179" s="5"/>
      <c r="VJO179" s="5"/>
      <c r="VJP179" s="5"/>
      <c r="VJQ179" s="5"/>
      <c r="VJR179" s="5"/>
      <c r="VJS179" s="5"/>
      <c r="VJT179" s="5"/>
      <c r="VJU179" s="5"/>
      <c r="VJV179" s="5"/>
      <c r="VJW179" s="5"/>
      <c r="VJX179" s="5"/>
      <c r="VJY179" s="5"/>
      <c r="VJZ179" s="5"/>
      <c r="VKA179" s="5"/>
      <c r="VKB179" s="5"/>
      <c r="VKC179" s="5"/>
      <c r="VKD179" s="5"/>
      <c r="VKE179" s="5"/>
      <c r="VKF179" s="5"/>
      <c r="VKG179" s="5"/>
      <c r="VKH179" s="5"/>
      <c r="VKI179" s="5"/>
      <c r="VKJ179" s="5"/>
      <c r="VKK179" s="5"/>
      <c r="VKL179" s="5"/>
      <c r="VKM179" s="5"/>
      <c r="VKN179" s="5"/>
      <c r="VKO179" s="5"/>
      <c r="VKP179" s="5"/>
      <c r="VKQ179" s="5"/>
      <c r="VKR179" s="5"/>
      <c r="VKS179" s="5"/>
      <c r="VKT179" s="5"/>
      <c r="VKU179" s="5"/>
      <c r="VKV179" s="5"/>
      <c r="VKW179" s="5"/>
      <c r="VKX179" s="5"/>
      <c r="VKY179" s="5"/>
      <c r="VKZ179" s="5"/>
      <c r="VLA179" s="5"/>
      <c r="VLB179" s="5"/>
      <c r="VLC179" s="5"/>
      <c r="VLD179" s="5"/>
      <c r="VLE179" s="5"/>
      <c r="VLF179" s="5"/>
      <c r="VLG179" s="5"/>
      <c r="VLH179" s="5"/>
      <c r="VLI179" s="5"/>
      <c r="VLJ179" s="5"/>
      <c r="VLK179" s="5"/>
      <c r="VLL179" s="5"/>
      <c r="VLM179" s="5"/>
      <c r="VLN179" s="5"/>
      <c r="VLO179" s="5"/>
      <c r="VLP179" s="5"/>
      <c r="VLQ179" s="5"/>
      <c r="VLR179" s="5"/>
      <c r="VLS179" s="5"/>
      <c r="VLT179" s="5"/>
      <c r="VLU179" s="5"/>
      <c r="VLV179" s="5"/>
      <c r="VLW179" s="5"/>
      <c r="VLX179" s="5"/>
      <c r="VLY179" s="5"/>
      <c r="VLZ179" s="5"/>
      <c r="VMA179" s="5"/>
      <c r="VMB179" s="5"/>
      <c r="VMC179" s="5"/>
      <c r="VMD179" s="5"/>
      <c r="VME179" s="5"/>
      <c r="VMF179" s="5"/>
      <c r="VMG179" s="5"/>
      <c r="VMH179" s="5"/>
      <c r="VMI179" s="5"/>
      <c r="VMJ179" s="5"/>
      <c r="VMK179" s="5"/>
      <c r="VML179" s="5"/>
      <c r="VMM179" s="5"/>
      <c r="VMN179" s="5"/>
      <c r="VMO179" s="5"/>
      <c r="VMP179" s="5"/>
      <c r="VMQ179" s="5"/>
      <c r="VMR179" s="5"/>
      <c r="VMS179" s="5"/>
      <c r="VMT179" s="5"/>
      <c r="VMU179" s="5"/>
      <c r="VMV179" s="5"/>
      <c r="VMW179" s="5"/>
      <c r="VMX179" s="5"/>
      <c r="VMY179" s="5"/>
      <c r="VMZ179" s="5"/>
      <c r="VNA179" s="5"/>
      <c r="VNB179" s="5"/>
      <c r="VNC179" s="5"/>
      <c r="VND179" s="5"/>
      <c r="VNE179" s="5"/>
      <c r="VNF179" s="5"/>
      <c r="VNG179" s="5"/>
      <c r="VNH179" s="5"/>
      <c r="VNI179" s="5"/>
      <c r="VNJ179" s="5"/>
      <c r="VNK179" s="5"/>
      <c r="VNL179" s="5"/>
      <c r="VNM179" s="5"/>
      <c r="VNN179" s="5"/>
      <c r="VNO179" s="5"/>
      <c r="VNP179" s="5"/>
      <c r="VNQ179" s="5"/>
      <c r="VNR179" s="5"/>
      <c r="VNS179" s="5"/>
      <c r="VNT179" s="5"/>
      <c r="VNU179" s="5"/>
      <c r="VNV179" s="5"/>
      <c r="VNW179" s="5"/>
      <c r="VNX179" s="5"/>
      <c r="VNY179" s="5"/>
      <c r="VNZ179" s="5"/>
      <c r="VOA179" s="5"/>
      <c r="VOB179" s="5"/>
      <c r="VOC179" s="5"/>
      <c r="VOD179" s="5"/>
      <c r="VOE179" s="5"/>
      <c r="VOF179" s="5"/>
      <c r="VOG179" s="5"/>
      <c r="VOH179" s="5"/>
      <c r="VOI179" s="5"/>
      <c r="VOJ179" s="5"/>
      <c r="VOK179" s="5"/>
      <c r="VOL179" s="5"/>
      <c r="VOM179" s="5"/>
      <c r="VON179" s="5"/>
      <c r="VOO179" s="5"/>
      <c r="VOP179" s="5"/>
      <c r="VOQ179" s="5"/>
      <c r="VOR179" s="5"/>
      <c r="VOS179" s="5"/>
      <c r="VOT179" s="5"/>
      <c r="VOU179" s="5"/>
      <c r="VOV179" s="5"/>
      <c r="VOW179" s="5"/>
      <c r="VOX179" s="5"/>
      <c r="VOY179" s="5"/>
      <c r="VOZ179" s="5"/>
      <c r="VPA179" s="5"/>
      <c r="VPB179" s="5"/>
      <c r="VPC179" s="5"/>
      <c r="VPD179" s="5"/>
      <c r="VPE179" s="5"/>
      <c r="VPF179" s="5"/>
      <c r="VPG179" s="5"/>
      <c r="VPH179" s="5"/>
      <c r="VPI179" s="5"/>
      <c r="VPJ179" s="5"/>
      <c r="VPK179" s="5"/>
      <c r="VPL179" s="5"/>
      <c r="VPM179" s="5"/>
      <c r="VPN179" s="5"/>
      <c r="VPO179" s="5"/>
      <c r="VPP179" s="5"/>
      <c r="VPQ179" s="5"/>
      <c r="VPR179" s="5"/>
      <c r="VPS179" s="5"/>
      <c r="VPT179" s="5"/>
      <c r="VPU179" s="5"/>
      <c r="VPV179" s="5"/>
      <c r="VPW179" s="5"/>
      <c r="VPX179" s="5"/>
      <c r="VPY179" s="5"/>
      <c r="VPZ179" s="5"/>
      <c r="VQA179" s="5"/>
      <c r="VQB179" s="5"/>
      <c r="VQC179" s="5"/>
      <c r="VQD179" s="5"/>
      <c r="VQE179" s="5"/>
      <c r="VQF179" s="5"/>
      <c r="VQG179" s="5"/>
      <c r="VQH179" s="5"/>
      <c r="VQI179" s="5"/>
      <c r="VQJ179" s="5"/>
      <c r="VQK179" s="5"/>
      <c r="VQL179" s="5"/>
      <c r="VQM179" s="5"/>
      <c r="VQN179" s="5"/>
      <c r="VQO179" s="5"/>
      <c r="VQP179" s="5"/>
      <c r="VQQ179" s="5"/>
      <c r="VQR179" s="5"/>
      <c r="VQS179" s="5"/>
      <c r="VQT179" s="5"/>
      <c r="VQU179" s="5"/>
      <c r="VQV179" s="5"/>
      <c r="VQW179" s="5"/>
      <c r="VQX179" s="5"/>
      <c r="VQY179" s="5"/>
      <c r="VQZ179" s="5"/>
      <c r="VRA179" s="5"/>
      <c r="VRB179" s="5"/>
      <c r="VRC179" s="5"/>
      <c r="VRD179" s="5"/>
      <c r="VRE179" s="5"/>
      <c r="VRF179" s="5"/>
      <c r="VRG179" s="5"/>
      <c r="VRH179" s="5"/>
      <c r="VRI179" s="5"/>
      <c r="VRJ179" s="5"/>
      <c r="VRK179" s="5"/>
      <c r="VRL179" s="5"/>
      <c r="VRM179" s="5"/>
      <c r="VRN179" s="5"/>
      <c r="VRO179" s="5"/>
      <c r="VRP179" s="5"/>
      <c r="VRQ179" s="5"/>
      <c r="VRR179" s="5"/>
      <c r="VRS179" s="5"/>
      <c r="VRT179" s="5"/>
      <c r="VRU179" s="5"/>
      <c r="VRV179" s="5"/>
      <c r="VRW179" s="5"/>
      <c r="VRX179" s="5"/>
      <c r="VRY179" s="5"/>
      <c r="VRZ179" s="5"/>
      <c r="VSA179" s="5"/>
      <c r="VSB179" s="5"/>
      <c r="VSC179" s="5"/>
      <c r="VSD179" s="5"/>
      <c r="VSE179" s="5"/>
      <c r="VSF179" s="5"/>
      <c r="VSG179" s="5"/>
      <c r="VSH179" s="5"/>
      <c r="VSI179" s="5"/>
      <c r="VSJ179" s="5"/>
      <c r="VSK179" s="5"/>
      <c r="VSL179" s="5"/>
      <c r="VSM179" s="5"/>
      <c r="VSN179" s="5"/>
      <c r="VSO179" s="5"/>
      <c r="VSP179" s="5"/>
      <c r="VSQ179" s="5"/>
      <c r="VSR179" s="5"/>
      <c r="VSS179" s="5"/>
      <c r="VST179" s="5"/>
      <c r="VSU179" s="5"/>
      <c r="VSV179" s="5"/>
      <c r="VSW179" s="5"/>
      <c r="VSX179" s="5"/>
      <c r="VSY179" s="5"/>
      <c r="VSZ179" s="5"/>
      <c r="VTA179" s="5"/>
      <c r="VTB179" s="5"/>
      <c r="VTC179" s="5"/>
      <c r="VTD179" s="5"/>
      <c r="VTE179" s="5"/>
      <c r="VTF179" s="5"/>
      <c r="VTG179" s="5"/>
      <c r="VTH179" s="5"/>
      <c r="VTI179" s="5"/>
      <c r="VTJ179" s="5"/>
      <c r="VTK179" s="5"/>
      <c r="VTL179" s="5"/>
      <c r="VTM179" s="5"/>
      <c r="VTN179" s="5"/>
      <c r="VTO179" s="5"/>
      <c r="VTP179" s="5"/>
      <c r="VTQ179" s="5"/>
      <c r="VTR179" s="5"/>
      <c r="VTS179" s="5"/>
      <c r="VTT179" s="5"/>
      <c r="VTU179" s="5"/>
      <c r="VTV179" s="5"/>
      <c r="VTW179" s="5"/>
      <c r="VTX179" s="5"/>
      <c r="VTY179" s="5"/>
      <c r="VTZ179" s="5"/>
      <c r="VUA179" s="5"/>
      <c r="VUB179" s="5"/>
      <c r="VUC179" s="5"/>
      <c r="VUD179" s="5"/>
      <c r="VUE179" s="5"/>
      <c r="VUF179" s="5"/>
      <c r="VUG179" s="5"/>
      <c r="VUH179" s="5"/>
      <c r="VUI179" s="5"/>
      <c r="VUJ179" s="5"/>
      <c r="VUK179" s="5"/>
      <c r="VUL179" s="5"/>
      <c r="VUM179" s="5"/>
      <c r="VUN179" s="5"/>
      <c r="VUO179" s="5"/>
      <c r="VUP179" s="5"/>
      <c r="VUQ179" s="5"/>
      <c r="VUR179" s="5"/>
      <c r="VUS179" s="5"/>
      <c r="VUT179" s="5"/>
      <c r="VUU179" s="5"/>
      <c r="VUV179" s="5"/>
      <c r="VUW179" s="5"/>
      <c r="VUX179" s="5"/>
      <c r="VUY179" s="5"/>
      <c r="VUZ179" s="5"/>
      <c r="VVA179" s="5"/>
      <c r="VVB179" s="5"/>
      <c r="VVC179" s="5"/>
      <c r="VVD179" s="5"/>
      <c r="VVE179" s="5"/>
      <c r="VVF179" s="5"/>
      <c r="VVG179" s="5"/>
      <c r="VVH179" s="5"/>
      <c r="VVI179" s="5"/>
      <c r="VVJ179" s="5"/>
      <c r="VVK179" s="5"/>
      <c r="VVL179" s="5"/>
      <c r="VVM179" s="5"/>
      <c r="VVN179" s="5"/>
      <c r="VVO179" s="5"/>
      <c r="VVP179" s="5"/>
      <c r="VVQ179" s="5"/>
      <c r="VVR179" s="5"/>
      <c r="VVS179" s="5"/>
      <c r="VVT179" s="5"/>
      <c r="VVU179" s="5"/>
      <c r="VVV179" s="5"/>
      <c r="VVW179" s="5"/>
      <c r="VVX179" s="5"/>
      <c r="VVY179" s="5"/>
      <c r="VVZ179" s="5"/>
      <c r="VWA179" s="5"/>
      <c r="VWB179" s="5"/>
      <c r="VWC179" s="5"/>
      <c r="VWD179" s="5"/>
      <c r="VWE179" s="5"/>
      <c r="VWF179" s="5"/>
      <c r="VWG179" s="5"/>
      <c r="VWH179" s="5"/>
      <c r="VWI179" s="5"/>
      <c r="VWJ179" s="5"/>
      <c r="VWK179" s="5"/>
      <c r="VWL179" s="5"/>
      <c r="VWM179" s="5"/>
      <c r="VWN179" s="5"/>
      <c r="VWO179" s="5"/>
      <c r="VWP179" s="5"/>
      <c r="VWQ179" s="5"/>
      <c r="VWR179" s="5"/>
      <c r="VWS179" s="5"/>
      <c r="VWT179" s="5"/>
      <c r="VWU179" s="5"/>
      <c r="VWV179" s="5"/>
      <c r="VWW179" s="5"/>
      <c r="VWX179" s="5"/>
      <c r="VWY179" s="5"/>
      <c r="VWZ179" s="5"/>
      <c r="VXA179" s="5"/>
      <c r="VXB179" s="5"/>
      <c r="VXC179" s="5"/>
      <c r="VXD179" s="5"/>
      <c r="VXE179" s="5"/>
      <c r="VXF179" s="5"/>
      <c r="VXG179" s="5"/>
      <c r="VXH179" s="5"/>
      <c r="VXI179" s="5"/>
      <c r="VXJ179" s="5"/>
      <c r="VXK179" s="5"/>
      <c r="VXL179" s="5"/>
      <c r="VXM179" s="5"/>
      <c r="VXN179" s="5"/>
      <c r="VXO179" s="5"/>
      <c r="VXP179" s="5"/>
      <c r="VXQ179" s="5"/>
      <c r="VXR179" s="5"/>
      <c r="VXS179" s="5"/>
      <c r="VXT179" s="5"/>
      <c r="VXU179" s="5"/>
      <c r="VXV179" s="5"/>
      <c r="VXW179" s="5"/>
      <c r="VXX179" s="5"/>
      <c r="VXY179" s="5"/>
      <c r="VXZ179" s="5"/>
      <c r="VYA179" s="5"/>
      <c r="VYB179" s="5"/>
      <c r="VYC179" s="5"/>
      <c r="VYD179" s="5"/>
      <c r="VYE179" s="5"/>
      <c r="VYF179" s="5"/>
      <c r="VYG179" s="5"/>
      <c r="VYH179" s="5"/>
      <c r="VYI179" s="5"/>
      <c r="VYJ179" s="5"/>
      <c r="VYK179" s="5"/>
      <c r="VYL179" s="5"/>
      <c r="VYM179" s="5"/>
      <c r="VYN179" s="5"/>
      <c r="VYO179" s="5"/>
      <c r="VYP179" s="5"/>
      <c r="VYQ179" s="5"/>
      <c r="VYR179" s="5"/>
      <c r="VYS179" s="5"/>
      <c r="VYT179" s="5"/>
      <c r="VYU179" s="5"/>
      <c r="VYV179" s="5"/>
      <c r="VYW179" s="5"/>
      <c r="VYX179" s="5"/>
      <c r="VYY179" s="5"/>
      <c r="VYZ179" s="5"/>
      <c r="VZA179" s="5"/>
      <c r="VZB179" s="5"/>
      <c r="VZC179" s="5"/>
      <c r="VZD179" s="5"/>
      <c r="VZE179" s="5"/>
      <c r="VZF179" s="5"/>
      <c r="VZG179" s="5"/>
      <c r="VZH179" s="5"/>
      <c r="VZI179" s="5"/>
      <c r="VZJ179" s="5"/>
      <c r="VZK179" s="5"/>
      <c r="VZL179" s="5"/>
      <c r="VZM179" s="5"/>
      <c r="VZN179" s="5"/>
      <c r="VZO179" s="5"/>
      <c r="VZP179" s="5"/>
      <c r="VZQ179" s="5"/>
      <c r="VZR179" s="5"/>
      <c r="VZS179" s="5"/>
      <c r="VZT179" s="5"/>
      <c r="VZU179" s="5"/>
      <c r="VZV179" s="5"/>
      <c r="VZW179" s="5"/>
      <c r="VZX179" s="5"/>
      <c r="VZY179" s="5"/>
      <c r="VZZ179" s="5"/>
      <c r="WAA179" s="5"/>
      <c r="WAB179" s="5"/>
      <c r="WAC179" s="5"/>
      <c r="WAD179" s="5"/>
      <c r="WAE179" s="5"/>
      <c r="WAF179" s="5"/>
      <c r="WAG179" s="5"/>
      <c r="WAH179" s="5"/>
      <c r="WAI179" s="5"/>
      <c r="WAJ179" s="5"/>
      <c r="WAK179" s="5"/>
      <c r="WAL179" s="5"/>
      <c r="WAM179" s="5"/>
      <c r="WAN179" s="5"/>
      <c r="WAO179" s="5"/>
      <c r="WAP179" s="5"/>
      <c r="WAQ179" s="5"/>
      <c r="WAR179" s="5"/>
      <c r="WAS179" s="5"/>
      <c r="WAT179" s="5"/>
      <c r="WAU179" s="5"/>
      <c r="WAV179" s="5"/>
      <c r="WAW179" s="5"/>
      <c r="WAX179" s="5"/>
      <c r="WAY179" s="5"/>
      <c r="WAZ179" s="5"/>
      <c r="WBA179" s="5"/>
      <c r="WBB179" s="5"/>
      <c r="WBC179" s="5"/>
      <c r="WBD179" s="5"/>
      <c r="WBE179" s="5"/>
      <c r="WBF179" s="5"/>
      <c r="WBG179" s="5"/>
      <c r="WBH179" s="5"/>
      <c r="WBI179" s="5"/>
      <c r="WBJ179" s="5"/>
      <c r="WBK179" s="5"/>
      <c r="WBL179" s="5"/>
      <c r="WBM179" s="5"/>
      <c r="WBN179" s="5"/>
      <c r="WBO179" s="5"/>
      <c r="WBP179" s="5"/>
      <c r="WBQ179" s="5"/>
      <c r="WBR179" s="5"/>
      <c r="WBS179" s="5"/>
      <c r="WBT179" s="5"/>
      <c r="WBU179" s="5"/>
      <c r="WBV179" s="5"/>
      <c r="WBW179" s="5"/>
      <c r="WBX179" s="5"/>
      <c r="WBY179" s="5"/>
      <c r="WBZ179" s="5"/>
      <c r="WCA179" s="5"/>
      <c r="WCB179" s="5"/>
      <c r="WCC179" s="5"/>
      <c r="WCD179" s="5"/>
      <c r="WCE179" s="5"/>
      <c r="WCF179" s="5"/>
      <c r="WCG179" s="5"/>
      <c r="WCH179" s="5"/>
      <c r="WCI179" s="5"/>
      <c r="WCJ179" s="5"/>
      <c r="WCK179" s="5"/>
      <c r="WCL179" s="5"/>
      <c r="WCM179" s="5"/>
      <c r="WCN179" s="5"/>
      <c r="WCO179" s="5"/>
      <c r="WCP179" s="5"/>
      <c r="WCQ179" s="5"/>
      <c r="WCR179" s="5"/>
      <c r="WCS179" s="5"/>
      <c r="WCT179" s="5"/>
      <c r="WCU179" s="5"/>
      <c r="WCV179" s="5"/>
      <c r="WCW179" s="5"/>
      <c r="WCX179" s="5"/>
      <c r="WCY179" s="5"/>
      <c r="WCZ179" s="5"/>
      <c r="WDA179" s="5"/>
      <c r="WDB179" s="5"/>
      <c r="WDC179" s="5"/>
      <c r="WDD179" s="5"/>
      <c r="WDE179" s="5"/>
      <c r="WDF179" s="5"/>
      <c r="WDG179" s="5"/>
      <c r="WDH179" s="5"/>
      <c r="WDI179" s="5"/>
      <c r="WDJ179" s="5"/>
      <c r="WDK179" s="5"/>
      <c r="WDL179" s="5"/>
      <c r="WDM179" s="5"/>
      <c r="WDN179" s="5"/>
      <c r="WDO179" s="5"/>
      <c r="WDP179" s="5"/>
      <c r="WDQ179" s="5"/>
      <c r="WDR179" s="5"/>
      <c r="WDS179" s="5"/>
      <c r="WDT179" s="5"/>
      <c r="WDU179" s="5"/>
      <c r="WDV179" s="5"/>
      <c r="WDW179" s="5"/>
      <c r="WDX179" s="5"/>
      <c r="WDY179" s="5"/>
      <c r="WDZ179" s="5"/>
      <c r="WEA179" s="5"/>
      <c r="WEB179" s="5"/>
      <c r="WEC179" s="5"/>
      <c r="WED179" s="5"/>
      <c r="WEE179" s="5"/>
      <c r="WEF179" s="5"/>
      <c r="WEG179" s="5"/>
      <c r="WEH179" s="5"/>
      <c r="WEI179" s="5"/>
      <c r="WEJ179" s="5"/>
      <c r="WEK179" s="5"/>
      <c r="WEL179" s="5"/>
      <c r="WEM179" s="5"/>
      <c r="WEN179" s="5"/>
      <c r="WEO179" s="5"/>
      <c r="WEP179" s="5"/>
      <c r="WEQ179" s="5"/>
      <c r="WER179" s="5"/>
      <c r="WES179" s="5"/>
      <c r="WET179" s="5"/>
      <c r="WEU179" s="5"/>
      <c r="WEV179" s="5"/>
      <c r="WEW179" s="5"/>
      <c r="WEX179" s="5"/>
      <c r="WEY179" s="5"/>
      <c r="WEZ179" s="5"/>
      <c r="WFA179" s="5"/>
      <c r="WFB179" s="5"/>
      <c r="WFC179" s="5"/>
      <c r="WFD179" s="5"/>
      <c r="WFE179" s="5"/>
      <c r="WFF179" s="5"/>
      <c r="WFG179" s="5"/>
      <c r="WFH179" s="5"/>
      <c r="WFI179" s="5"/>
      <c r="WFJ179" s="5"/>
      <c r="WFK179" s="5"/>
      <c r="WFL179" s="5"/>
      <c r="WFM179" s="5"/>
      <c r="WFN179" s="5"/>
      <c r="WFO179" s="5"/>
      <c r="WFP179" s="5"/>
      <c r="WFQ179" s="5"/>
      <c r="WFR179" s="5"/>
      <c r="WFS179" s="5"/>
      <c r="WFT179" s="5"/>
      <c r="WFU179" s="5"/>
      <c r="WFV179" s="5"/>
      <c r="WFW179" s="5"/>
      <c r="WFX179" s="5"/>
      <c r="WFY179" s="5"/>
      <c r="WFZ179" s="5"/>
      <c r="WGA179" s="5"/>
      <c r="WGB179" s="5"/>
      <c r="WGC179" s="5"/>
      <c r="WGD179" s="5"/>
      <c r="WGE179" s="5"/>
      <c r="WGF179" s="5"/>
      <c r="WGG179" s="5"/>
      <c r="WGH179" s="5"/>
      <c r="WGI179" s="5"/>
      <c r="WGJ179" s="5"/>
      <c r="WGK179" s="5"/>
      <c r="WGL179" s="5"/>
      <c r="WGM179" s="5"/>
      <c r="WGN179" s="5"/>
      <c r="WGO179" s="5"/>
      <c r="WGP179" s="5"/>
      <c r="WGQ179" s="5"/>
      <c r="WGR179" s="5"/>
      <c r="WGS179" s="5"/>
      <c r="WGT179" s="5"/>
      <c r="WGU179" s="5"/>
      <c r="WGV179" s="5"/>
      <c r="WGW179" s="5"/>
      <c r="WGX179" s="5"/>
      <c r="WGY179" s="5"/>
      <c r="WGZ179" s="5"/>
      <c r="WHA179" s="5"/>
      <c r="WHB179" s="5"/>
      <c r="WHC179" s="5"/>
      <c r="WHD179" s="5"/>
      <c r="WHE179" s="5"/>
      <c r="WHF179" s="5"/>
      <c r="WHG179" s="5"/>
      <c r="WHH179" s="5"/>
      <c r="WHI179" s="5"/>
      <c r="WHJ179" s="5"/>
      <c r="WHK179" s="5"/>
      <c r="WHL179" s="5"/>
      <c r="WHM179" s="5"/>
      <c r="WHN179" s="5"/>
      <c r="WHO179" s="5"/>
      <c r="WHP179" s="5"/>
      <c r="WHQ179" s="5"/>
      <c r="WHR179" s="5"/>
      <c r="WHS179" s="5"/>
      <c r="WHT179" s="5"/>
      <c r="WHU179" s="5"/>
      <c r="WHV179" s="5"/>
      <c r="WHW179" s="5"/>
      <c r="WHX179" s="5"/>
      <c r="WHY179" s="5"/>
      <c r="WHZ179" s="5"/>
      <c r="WIA179" s="5"/>
      <c r="WIB179" s="5"/>
      <c r="WIC179" s="5"/>
      <c r="WID179" s="5"/>
      <c r="WIE179" s="5"/>
      <c r="WIF179" s="5"/>
      <c r="WIG179" s="5"/>
      <c r="WIH179" s="5"/>
      <c r="WII179" s="5"/>
      <c r="WIJ179" s="5"/>
      <c r="WIK179" s="5"/>
      <c r="WIL179" s="5"/>
      <c r="WIM179" s="5"/>
      <c r="WIN179" s="5"/>
      <c r="WIO179" s="5"/>
      <c r="WIP179" s="5"/>
      <c r="WIQ179" s="5"/>
      <c r="WIR179" s="5"/>
      <c r="WIS179" s="5"/>
      <c r="WIT179" s="5"/>
      <c r="WIU179" s="5"/>
      <c r="WIV179" s="5"/>
      <c r="WIW179" s="5"/>
      <c r="WIX179" s="5"/>
      <c r="WIY179" s="5"/>
      <c r="WIZ179" s="5"/>
      <c r="WJA179" s="5"/>
      <c r="WJB179" s="5"/>
      <c r="WJC179" s="5"/>
      <c r="WJD179" s="5"/>
      <c r="WJE179" s="5"/>
      <c r="WJF179" s="5"/>
      <c r="WJG179" s="5"/>
      <c r="WJH179" s="5"/>
      <c r="WJI179" s="5"/>
      <c r="WJJ179" s="5"/>
      <c r="WJK179" s="5"/>
      <c r="WJL179" s="5"/>
      <c r="WJM179" s="5"/>
      <c r="WJN179" s="5"/>
      <c r="WJO179" s="5"/>
      <c r="WJP179" s="5"/>
      <c r="WJQ179" s="5"/>
      <c r="WJR179" s="5"/>
      <c r="WJS179" s="5"/>
      <c r="WJT179" s="5"/>
      <c r="WJU179" s="5"/>
      <c r="WJV179" s="5"/>
      <c r="WJW179" s="5"/>
      <c r="WJX179" s="5"/>
      <c r="WJY179" s="5"/>
      <c r="WJZ179" s="5"/>
      <c r="WKA179" s="5"/>
      <c r="WKB179" s="5"/>
      <c r="WKC179" s="5"/>
      <c r="WKD179" s="5"/>
      <c r="WKE179" s="5"/>
      <c r="WKF179" s="5"/>
      <c r="WKG179" s="5"/>
      <c r="WKH179" s="5"/>
      <c r="WKI179" s="5"/>
      <c r="WKJ179" s="5"/>
      <c r="WKK179" s="5"/>
      <c r="WKL179" s="5"/>
      <c r="WKM179" s="5"/>
      <c r="WKN179" s="5"/>
      <c r="WKO179" s="5"/>
      <c r="WKP179" s="5"/>
      <c r="WKQ179" s="5"/>
      <c r="WKR179" s="5"/>
      <c r="WKS179" s="5"/>
      <c r="WKT179" s="5"/>
      <c r="WKU179" s="5"/>
      <c r="WKV179" s="5"/>
      <c r="WKW179" s="5"/>
      <c r="WKX179" s="5"/>
      <c r="WKY179" s="5"/>
      <c r="WKZ179" s="5"/>
      <c r="WLA179" s="5"/>
      <c r="WLB179" s="5"/>
      <c r="WLC179" s="5"/>
      <c r="WLD179" s="5"/>
      <c r="WLE179" s="5"/>
      <c r="WLF179" s="5"/>
      <c r="WLG179" s="5"/>
      <c r="WLH179" s="5"/>
      <c r="WLI179" s="5"/>
      <c r="WLJ179" s="5"/>
      <c r="WLK179" s="5"/>
      <c r="WLL179" s="5"/>
      <c r="WLM179" s="5"/>
      <c r="WLN179" s="5"/>
      <c r="WLO179" s="5"/>
      <c r="WLP179" s="5"/>
      <c r="WLQ179" s="5"/>
      <c r="WLR179" s="5"/>
      <c r="WLS179" s="5"/>
      <c r="WLT179" s="5"/>
      <c r="WLU179" s="5"/>
      <c r="WLV179" s="5"/>
      <c r="WLW179" s="5"/>
      <c r="WLX179" s="5"/>
      <c r="WLY179" s="5"/>
      <c r="WLZ179" s="5"/>
      <c r="WMA179" s="5"/>
      <c r="WMB179" s="5"/>
      <c r="WMC179" s="5"/>
      <c r="WMD179" s="5"/>
      <c r="WME179" s="5"/>
      <c r="WMF179" s="5"/>
      <c r="WMG179" s="5"/>
      <c r="WMH179" s="5"/>
      <c r="WMI179" s="5"/>
      <c r="WMJ179" s="5"/>
      <c r="WMK179" s="5"/>
      <c r="WML179" s="5"/>
      <c r="WMM179" s="5"/>
      <c r="WMN179" s="5"/>
      <c r="WMO179" s="5"/>
      <c r="WMP179" s="5"/>
      <c r="WMQ179" s="5"/>
      <c r="WMR179" s="5"/>
      <c r="WMS179" s="5"/>
      <c r="WMT179" s="5"/>
      <c r="WMU179" s="5"/>
      <c r="WMV179" s="5"/>
      <c r="WMW179" s="5"/>
      <c r="WMX179" s="5"/>
      <c r="WMY179" s="5"/>
      <c r="WMZ179" s="5"/>
      <c r="WNA179" s="5"/>
      <c r="WNB179" s="5"/>
      <c r="WNC179" s="5"/>
      <c r="WND179" s="5"/>
      <c r="WNE179" s="5"/>
      <c r="WNF179" s="5"/>
      <c r="WNG179" s="5"/>
      <c r="WNH179" s="5"/>
      <c r="WNI179" s="5"/>
      <c r="WNJ179" s="5"/>
      <c r="WNK179" s="5"/>
      <c r="WNL179" s="5"/>
      <c r="WNM179" s="5"/>
      <c r="WNN179" s="5"/>
      <c r="WNO179" s="5"/>
      <c r="WNP179" s="5"/>
      <c r="WNQ179" s="5"/>
      <c r="WNR179" s="5"/>
      <c r="WNS179" s="5"/>
      <c r="WNT179" s="5"/>
      <c r="WNU179" s="5"/>
      <c r="WNV179" s="5"/>
      <c r="WNW179" s="5"/>
      <c r="WNX179" s="5"/>
      <c r="WNY179" s="5"/>
      <c r="WNZ179" s="5"/>
      <c r="WOA179" s="5"/>
      <c r="WOB179" s="5"/>
      <c r="WOC179" s="5"/>
      <c r="WOD179" s="5"/>
      <c r="WOE179" s="5"/>
      <c r="WOF179" s="5"/>
      <c r="WOG179" s="5"/>
      <c r="WOH179" s="5"/>
      <c r="WOI179" s="5"/>
      <c r="WOJ179" s="5"/>
      <c r="WOK179" s="5"/>
      <c r="WOL179" s="5"/>
      <c r="WOM179" s="5"/>
      <c r="WON179" s="5"/>
      <c r="WOO179" s="5"/>
      <c r="WOP179" s="5"/>
      <c r="WOQ179" s="5"/>
      <c r="WOR179" s="5"/>
      <c r="WOS179" s="5"/>
      <c r="WOT179" s="5"/>
      <c r="WOU179" s="5"/>
      <c r="WOV179" s="5"/>
      <c r="WOW179" s="5"/>
      <c r="WOX179" s="5"/>
      <c r="WOY179" s="5"/>
      <c r="WOZ179" s="5"/>
      <c r="WPA179" s="5"/>
      <c r="WPB179" s="5"/>
      <c r="WPC179" s="5"/>
      <c r="WPD179" s="5"/>
      <c r="WPE179" s="5"/>
      <c r="WPF179" s="5"/>
      <c r="WPG179" s="5"/>
      <c r="WPH179" s="5"/>
      <c r="WPI179" s="5"/>
      <c r="WPJ179" s="5"/>
      <c r="WPK179" s="5"/>
      <c r="WPL179" s="5"/>
      <c r="WPM179" s="5"/>
      <c r="WPN179" s="5"/>
      <c r="WPO179" s="5"/>
      <c r="WPP179" s="5"/>
      <c r="WPQ179" s="5"/>
      <c r="WPR179" s="5"/>
      <c r="WPS179" s="5"/>
      <c r="WPT179" s="5"/>
      <c r="WPU179" s="5"/>
      <c r="WPV179" s="5"/>
      <c r="WPW179" s="5"/>
      <c r="WPX179" s="5"/>
      <c r="WPY179" s="5"/>
      <c r="WPZ179" s="5"/>
      <c r="WQA179" s="5"/>
      <c r="WQB179" s="5"/>
      <c r="WQC179" s="5"/>
      <c r="WQD179" s="5"/>
      <c r="WQE179" s="5"/>
      <c r="WQF179" s="5"/>
      <c r="WQG179" s="5"/>
      <c r="WQH179" s="5"/>
      <c r="WQI179" s="5"/>
      <c r="WQJ179" s="5"/>
      <c r="WQK179" s="5"/>
      <c r="WQL179" s="5"/>
      <c r="WQM179" s="5"/>
      <c r="WQN179" s="5"/>
      <c r="WQO179" s="5"/>
      <c r="WQP179" s="5"/>
      <c r="WQQ179" s="5"/>
      <c r="WQR179" s="5"/>
      <c r="WQS179" s="5"/>
      <c r="WQT179" s="5"/>
      <c r="WQU179" s="5"/>
      <c r="WQV179" s="5"/>
      <c r="WQW179" s="5"/>
      <c r="WQX179" s="5"/>
      <c r="WQY179" s="5"/>
      <c r="WQZ179" s="5"/>
      <c r="WRA179" s="5"/>
      <c r="WRB179" s="5"/>
      <c r="WRC179" s="5"/>
      <c r="WRD179" s="5"/>
      <c r="WRE179" s="5"/>
      <c r="WRF179" s="5"/>
      <c r="WRG179" s="5"/>
      <c r="WRH179" s="5"/>
      <c r="WRI179" s="5"/>
      <c r="WRJ179" s="5"/>
      <c r="WRK179" s="5"/>
      <c r="WRL179" s="5"/>
      <c r="WRM179" s="5"/>
      <c r="WRN179" s="5"/>
      <c r="WRO179" s="5"/>
      <c r="WRP179" s="5"/>
      <c r="WRQ179" s="5"/>
      <c r="WRR179" s="5"/>
      <c r="WRS179" s="5"/>
      <c r="WRT179" s="5"/>
      <c r="WRU179" s="5"/>
      <c r="WRV179" s="5"/>
      <c r="WRW179" s="5"/>
      <c r="WRX179" s="5"/>
      <c r="WRY179" s="5"/>
      <c r="WRZ179" s="5"/>
      <c r="WSA179" s="5"/>
      <c r="WSB179" s="5"/>
      <c r="WSC179" s="5"/>
      <c r="WSD179" s="5"/>
      <c r="WSE179" s="5"/>
      <c r="WSF179" s="5"/>
      <c r="WSG179" s="5"/>
      <c r="WSH179" s="5"/>
      <c r="WSI179" s="5"/>
      <c r="WSJ179" s="5"/>
      <c r="WSK179" s="5"/>
      <c r="WSL179" s="5"/>
      <c r="WSM179" s="5"/>
      <c r="WSN179" s="5"/>
      <c r="WSO179" s="5"/>
      <c r="WSP179" s="5"/>
      <c r="WSQ179" s="5"/>
      <c r="WSR179" s="5"/>
      <c r="WSS179" s="5"/>
      <c r="WST179" s="5"/>
      <c r="WSU179" s="5"/>
      <c r="WSV179" s="5"/>
      <c r="WSW179" s="5"/>
      <c r="WSX179" s="5"/>
      <c r="WSY179" s="5"/>
      <c r="WSZ179" s="5"/>
      <c r="WTA179" s="5"/>
      <c r="WTB179" s="5"/>
      <c r="WTC179" s="5"/>
      <c r="WTD179" s="5"/>
      <c r="WTE179" s="5"/>
      <c r="WTF179" s="5"/>
      <c r="WTG179" s="5"/>
      <c r="WTH179" s="5"/>
      <c r="WTI179" s="5"/>
      <c r="WTJ179" s="5"/>
      <c r="WTK179" s="5"/>
      <c r="WTL179" s="5"/>
      <c r="WTM179" s="5"/>
      <c r="WTN179" s="5"/>
      <c r="WTO179" s="5"/>
      <c r="WTP179" s="5"/>
      <c r="WTQ179" s="5"/>
      <c r="WTR179" s="5"/>
      <c r="WTS179" s="5"/>
      <c r="WTT179" s="5"/>
      <c r="WTU179" s="5"/>
      <c r="WTV179" s="5"/>
      <c r="WTW179" s="5"/>
      <c r="WTX179" s="5"/>
      <c r="WTY179" s="5"/>
      <c r="WTZ179" s="5"/>
      <c r="WUA179" s="5"/>
      <c r="WUB179" s="5"/>
      <c r="WUC179" s="5"/>
      <c r="WUD179" s="5"/>
      <c r="WUE179" s="5"/>
      <c r="WUF179" s="5"/>
      <c r="WUG179" s="5"/>
      <c r="WUH179" s="5"/>
      <c r="WUI179" s="5"/>
      <c r="WUJ179" s="5"/>
      <c r="WUK179" s="5"/>
      <c r="WUL179" s="5"/>
      <c r="WUM179" s="5"/>
      <c r="WUN179" s="5"/>
      <c r="WUO179" s="5"/>
      <c r="WUP179" s="5"/>
      <c r="WUQ179" s="5"/>
      <c r="WUR179" s="5"/>
      <c r="WUS179" s="5"/>
      <c r="WUT179" s="5"/>
      <c r="WUU179" s="5"/>
      <c r="WUV179" s="5"/>
      <c r="WUW179" s="5"/>
      <c r="WUX179" s="5"/>
      <c r="WUY179" s="5"/>
      <c r="WUZ179" s="5"/>
      <c r="WVA179" s="5"/>
      <c r="WVB179" s="5"/>
      <c r="WVC179" s="5"/>
      <c r="WVD179" s="5"/>
      <c r="WVE179" s="5"/>
      <c r="WVF179" s="5"/>
      <c r="WVG179" s="5"/>
    </row>
    <row r="180" spans="1:16370" s="6" customFormat="1" ht="39" customHeight="1">
      <c r="A180" s="35" t="s">
        <v>38</v>
      </c>
      <c r="B180" s="38"/>
      <c r="C180" s="28">
        <v>2024</v>
      </c>
      <c r="D180" s="17">
        <f>SUM(E180:I180)</f>
        <v>704.6</v>
      </c>
      <c r="E180" s="17">
        <v>0</v>
      </c>
      <c r="F180" s="17">
        <v>0</v>
      </c>
      <c r="G180" s="17">
        <v>0</v>
      </c>
      <c r="H180" s="17">
        <v>704.6</v>
      </c>
      <c r="I180" s="17">
        <v>0</v>
      </c>
      <c r="J180" s="5"/>
      <c r="K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  <c r="BA180" s="5"/>
      <c r="BB180" s="5"/>
      <c r="BC180" s="5"/>
      <c r="BD180" s="5"/>
      <c r="BE180" s="5"/>
      <c r="BF180" s="5"/>
      <c r="BG180" s="5"/>
      <c r="BH180" s="5"/>
      <c r="BI180" s="5"/>
      <c r="BJ180" s="5"/>
      <c r="BK180" s="5"/>
      <c r="BL180" s="5"/>
      <c r="BM180" s="5"/>
      <c r="BN180" s="5"/>
      <c r="BO180" s="5"/>
      <c r="BP180" s="5"/>
      <c r="BQ180" s="5"/>
      <c r="BR180" s="5"/>
      <c r="BS180" s="5"/>
      <c r="BT180" s="5"/>
      <c r="BU180" s="5"/>
      <c r="BV180" s="5"/>
      <c r="BW180" s="5"/>
      <c r="BX180" s="5"/>
      <c r="BY180" s="5"/>
      <c r="BZ180" s="5"/>
      <c r="CA180" s="5"/>
      <c r="CB180" s="5"/>
      <c r="CC180" s="5"/>
      <c r="CD180" s="5"/>
      <c r="CE180" s="5"/>
      <c r="CF180" s="5"/>
      <c r="CG180" s="5"/>
      <c r="CH180" s="5"/>
      <c r="CI180" s="5"/>
      <c r="CJ180" s="5"/>
      <c r="CK180" s="5"/>
      <c r="CL180" s="5"/>
      <c r="CM180" s="5"/>
      <c r="CN180" s="5"/>
      <c r="CO180" s="5"/>
      <c r="CP180" s="5"/>
      <c r="CQ180" s="5"/>
      <c r="CR180" s="5"/>
      <c r="CS180" s="5"/>
      <c r="CT180" s="5"/>
      <c r="CU180" s="5"/>
      <c r="CV180" s="5"/>
      <c r="CW180" s="5"/>
      <c r="CX180" s="5"/>
      <c r="CY180" s="5"/>
      <c r="CZ180" s="5"/>
      <c r="DA180" s="5"/>
      <c r="DB180" s="5"/>
      <c r="DC180" s="5"/>
      <c r="DD180" s="5"/>
      <c r="DE180" s="5"/>
      <c r="DF180" s="5"/>
      <c r="DG180" s="5"/>
      <c r="DH180" s="5"/>
      <c r="DI180" s="5"/>
      <c r="DJ180" s="5"/>
      <c r="DK180" s="5"/>
      <c r="DL180" s="5"/>
      <c r="DM180" s="5"/>
      <c r="DN180" s="5"/>
      <c r="DO180" s="5"/>
      <c r="DP180" s="5"/>
      <c r="DQ180" s="5"/>
      <c r="DR180" s="5"/>
      <c r="DS180" s="5"/>
      <c r="DT180" s="5"/>
      <c r="DU180" s="5"/>
      <c r="DV180" s="5"/>
      <c r="DW180" s="5"/>
      <c r="DX180" s="5"/>
      <c r="DY180" s="5"/>
      <c r="DZ180" s="5"/>
      <c r="EA180" s="5"/>
      <c r="EB180" s="5"/>
      <c r="EC180" s="5"/>
      <c r="ED180" s="5"/>
      <c r="EE180" s="5"/>
      <c r="EF180" s="5"/>
      <c r="EG180" s="5"/>
      <c r="EH180" s="5"/>
      <c r="EI180" s="5"/>
      <c r="EJ180" s="5"/>
      <c r="EK180" s="5"/>
      <c r="EL180" s="5"/>
      <c r="EM180" s="5"/>
      <c r="EN180" s="5"/>
      <c r="EO180" s="5"/>
      <c r="EP180" s="5"/>
      <c r="EQ180" s="5"/>
      <c r="ER180" s="5"/>
      <c r="ES180" s="5"/>
      <c r="ET180" s="5"/>
      <c r="EU180" s="5"/>
      <c r="EV180" s="5"/>
      <c r="EW180" s="5"/>
      <c r="EX180" s="5"/>
      <c r="EY180" s="5"/>
      <c r="EZ180" s="5"/>
      <c r="FA180" s="5"/>
      <c r="FB180" s="5"/>
      <c r="FC180" s="5"/>
      <c r="FD180" s="5"/>
      <c r="FE180" s="5"/>
      <c r="FF180" s="5"/>
      <c r="FG180" s="5"/>
      <c r="FH180" s="5"/>
      <c r="FI180" s="5"/>
      <c r="FJ180" s="5"/>
      <c r="FK180" s="5"/>
      <c r="FL180" s="5"/>
      <c r="FM180" s="5"/>
      <c r="FN180" s="5"/>
      <c r="FO180" s="5"/>
      <c r="FP180" s="5"/>
      <c r="FQ180" s="5"/>
      <c r="FR180" s="5"/>
      <c r="FS180" s="5"/>
      <c r="FT180" s="5"/>
      <c r="FU180" s="5"/>
      <c r="FV180" s="5"/>
      <c r="FW180" s="5"/>
      <c r="FX180" s="5"/>
      <c r="FY180" s="5"/>
      <c r="FZ180" s="5"/>
      <c r="GA180" s="5"/>
      <c r="GB180" s="5"/>
      <c r="GC180" s="5"/>
      <c r="GD180" s="5"/>
      <c r="GE180" s="5"/>
      <c r="GF180" s="5"/>
      <c r="GG180" s="5"/>
      <c r="GH180" s="5"/>
      <c r="GI180" s="5"/>
      <c r="GJ180" s="5"/>
      <c r="GK180" s="5"/>
      <c r="GL180" s="5"/>
      <c r="GM180" s="5"/>
      <c r="GN180" s="5"/>
      <c r="GO180" s="5"/>
      <c r="GP180" s="5"/>
      <c r="GQ180" s="5"/>
      <c r="GR180" s="5"/>
      <c r="GS180" s="5"/>
      <c r="GT180" s="5"/>
      <c r="GU180" s="5"/>
      <c r="GV180" s="5"/>
      <c r="GW180" s="5"/>
      <c r="GX180" s="5"/>
      <c r="GY180" s="5"/>
      <c r="GZ180" s="5"/>
      <c r="HA180" s="5"/>
      <c r="HB180" s="5"/>
      <c r="HC180" s="5"/>
      <c r="HD180" s="5"/>
      <c r="HE180" s="5"/>
      <c r="HF180" s="5"/>
      <c r="HG180" s="5"/>
      <c r="HH180" s="5"/>
      <c r="HI180" s="5"/>
      <c r="HJ180" s="5"/>
      <c r="HK180" s="5"/>
      <c r="HL180" s="5"/>
      <c r="HM180" s="5"/>
      <c r="HN180" s="5"/>
      <c r="HO180" s="5"/>
      <c r="HP180" s="5"/>
      <c r="HQ180" s="5"/>
      <c r="HR180" s="5"/>
      <c r="HS180" s="5"/>
      <c r="HT180" s="5"/>
      <c r="HU180" s="5"/>
      <c r="HV180" s="5"/>
      <c r="HW180" s="5"/>
      <c r="HX180" s="5"/>
      <c r="HY180" s="5"/>
      <c r="HZ180" s="5"/>
      <c r="IA180" s="5"/>
      <c r="IB180" s="5"/>
      <c r="IC180" s="5"/>
      <c r="ID180" s="5"/>
      <c r="IE180" s="5"/>
      <c r="IF180" s="5"/>
      <c r="IG180" s="5"/>
      <c r="IH180" s="5"/>
      <c r="II180" s="5"/>
      <c r="IJ180" s="5"/>
      <c r="IK180" s="5"/>
      <c r="IL180" s="5"/>
      <c r="IM180" s="5"/>
      <c r="IN180" s="5"/>
      <c r="IO180" s="5"/>
      <c r="IP180" s="5"/>
      <c r="IQ180" s="5"/>
      <c r="IR180" s="5"/>
      <c r="IS180" s="5"/>
      <c r="IT180" s="5"/>
      <c r="IU180" s="5"/>
      <c r="IV180" s="5"/>
      <c r="IW180" s="5"/>
      <c r="IX180" s="5"/>
      <c r="IY180" s="5"/>
      <c r="IZ180" s="5"/>
      <c r="JA180" s="5"/>
      <c r="JB180" s="5"/>
      <c r="JC180" s="5"/>
      <c r="JD180" s="5"/>
      <c r="JE180" s="5"/>
      <c r="JF180" s="5"/>
      <c r="JG180" s="5"/>
      <c r="JH180" s="5"/>
      <c r="JI180" s="5"/>
      <c r="JJ180" s="5"/>
      <c r="JK180" s="5"/>
      <c r="JL180" s="5"/>
      <c r="JM180" s="5"/>
      <c r="JN180" s="5"/>
      <c r="JO180" s="5"/>
      <c r="JP180" s="5"/>
      <c r="JQ180" s="5"/>
      <c r="JR180" s="5"/>
      <c r="JS180" s="5"/>
      <c r="JT180" s="5"/>
      <c r="JU180" s="5"/>
      <c r="JV180" s="5"/>
      <c r="JW180" s="5"/>
      <c r="JX180" s="5"/>
      <c r="JY180" s="5"/>
      <c r="JZ180" s="5"/>
      <c r="KA180" s="5"/>
      <c r="KB180" s="5"/>
      <c r="KC180" s="5"/>
      <c r="KD180" s="5"/>
      <c r="KE180" s="5"/>
      <c r="KF180" s="5"/>
      <c r="KG180" s="5"/>
      <c r="KH180" s="5"/>
      <c r="KI180" s="5"/>
      <c r="KJ180" s="5"/>
      <c r="KK180" s="5"/>
      <c r="KL180" s="5"/>
      <c r="KM180" s="5"/>
      <c r="KN180" s="5"/>
      <c r="KO180" s="5"/>
      <c r="KP180" s="5"/>
      <c r="KQ180" s="5"/>
      <c r="KR180" s="5"/>
      <c r="KS180" s="5"/>
      <c r="KT180" s="5"/>
      <c r="KU180" s="5"/>
      <c r="KV180" s="5"/>
      <c r="KW180" s="5"/>
      <c r="KX180" s="5"/>
      <c r="KY180" s="5"/>
      <c r="KZ180" s="5"/>
      <c r="LA180" s="5"/>
      <c r="LB180" s="5"/>
      <c r="LC180" s="5"/>
      <c r="LD180" s="5"/>
      <c r="LE180" s="5"/>
      <c r="LF180" s="5"/>
      <c r="LG180" s="5"/>
      <c r="LH180" s="5"/>
      <c r="LI180" s="5"/>
      <c r="LJ180" s="5"/>
      <c r="LK180" s="5"/>
      <c r="LL180" s="5"/>
      <c r="LM180" s="5"/>
      <c r="LN180" s="5"/>
      <c r="LO180" s="5"/>
      <c r="LP180" s="5"/>
      <c r="LQ180" s="5"/>
      <c r="LR180" s="5"/>
      <c r="LS180" s="5"/>
      <c r="LT180" s="5"/>
      <c r="LU180" s="5"/>
      <c r="LV180" s="5"/>
      <c r="LW180" s="5"/>
      <c r="LX180" s="5"/>
      <c r="LY180" s="5"/>
      <c r="LZ180" s="5"/>
      <c r="MA180" s="5"/>
      <c r="MB180" s="5"/>
      <c r="MC180" s="5"/>
      <c r="MD180" s="5"/>
      <c r="ME180" s="5"/>
      <c r="MF180" s="5"/>
      <c r="MG180" s="5"/>
      <c r="MH180" s="5"/>
      <c r="MI180" s="5"/>
      <c r="MJ180" s="5"/>
      <c r="MK180" s="5"/>
      <c r="ML180" s="5"/>
      <c r="MM180" s="5"/>
      <c r="MN180" s="5"/>
      <c r="MO180" s="5"/>
      <c r="MP180" s="5"/>
      <c r="MQ180" s="5"/>
      <c r="MR180" s="5"/>
      <c r="MS180" s="5"/>
      <c r="MT180" s="5"/>
      <c r="MU180" s="5"/>
      <c r="MV180" s="5"/>
      <c r="MW180" s="5"/>
      <c r="MX180" s="5"/>
      <c r="MY180" s="5"/>
      <c r="MZ180" s="5"/>
      <c r="NA180" s="5"/>
      <c r="NB180" s="5"/>
      <c r="NC180" s="5"/>
      <c r="ND180" s="5"/>
      <c r="NE180" s="5"/>
      <c r="NF180" s="5"/>
      <c r="NG180" s="5"/>
      <c r="NH180" s="5"/>
      <c r="NI180" s="5"/>
      <c r="NJ180" s="5"/>
      <c r="NK180" s="5"/>
      <c r="NL180" s="5"/>
      <c r="NM180" s="5"/>
      <c r="NN180" s="5"/>
      <c r="NO180" s="5"/>
      <c r="NP180" s="5"/>
      <c r="NQ180" s="5"/>
      <c r="NR180" s="5"/>
      <c r="NS180" s="5"/>
      <c r="NT180" s="5"/>
      <c r="NU180" s="5"/>
      <c r="NV180" s="5"/>
      <c r="NW180" s="5"/>
      <c r="NX180" s="5"/>
      <c r="NY180" s="5"/>
      <c r="NZ180" s="5"/>
      <c r="OA180" s="5"/>
      <c r="OB180" s="5"/>
      <c r="OC180" s="5"/>
      <c r="OD180" s="5"/>
      <c r="OE180" s="5"/>
      <c r="OF180" s="5"/>
      <c r="OG180" s="5"/>
      <c r="OH180" s="5"/>
      <c r="OI180" s="5"/>
      <c r="OJ180" s="5"/>
      <c r="OK180" s="5"/>
      <c r="OL180" s="5"/>
      <c r="OM180" s="5"/>
      <c r="ON180" s="5"/>
      <c r="OO180" s="5"/>
      <c r="OP180" s="5"/>
      <c r="OQ180" s="5"/>
      <c r="OR180" s="5"/>
      <c r="OS180" s="5"/>
      <c r="OT180" s="5"/>
      <c r="OU180" s="5"/>
      <c r="OV180" s="5"/>
      <c r="OW180" s="5"/>
      <c r="OX180" s="5"/>
      <c r="OY180" s="5"/>
      <c r="OZ180" s="5"/>
      <c r="PA180" s="5"/>
      <c r="PB180" s="5"/>
      <c r="PC180" s="5"/>
      <c r="PD180" s="5"/>
      <c r="PE180" s="5"/>
      <c r="PF180" s="5"/>
      <c r="PG180" s="5"/>
      <c r="PH180" s="5"/>
      <c r="PI180" s="5"/>
      <c r="PJ180" s="5"/>
      <c r="PK180" s="5"/>
      <c r="PL180" s="5"/>
      <c r="PM180" s="5"/>
      <c r="PN180" s="5"/>
      <c r="PO180" s="5"/>
      <c r="PP180" s="5"/>
      <c r="PQ180" s="5"/>
      <c r="PR180" s="5"/>
      <c r="PS180" s="5"/>
      <c r="PT180" s="5"/>
      <c r="PU180" s="5"/>
      <c r="PV180" s="5"/>
      <c r="PW180" s="5"/>
      <c r="PX180" s="5"/>
      <c r="PY180" s="5"/>
      <c r="PZ180" s="5"/>
      <c r="QA180" s="5"/>
      <c r="QB180" s="5"/>
      <c r="QC180" s="5"/>
      <c r="QD180" s="5"/>
      <c r="QE180" s="5"/>
      <c r="QF180" s="5"/>
      <c r="QG180" s="5"/>
      <c r="QH180" s="5"/>
      <c r="QI180" s="5"/>
      <c r="QJ180" s="5"/>
      <c r="QK180" s="5"/>
      <c r="QL180" s="5"/>
      <c r="QM180" s="5"/>
      <c r="QN180" s="5"/>
      <c r="QO180" s="5"/>
      <c r="QP180" s="5"/>
      <c r="QQ180" s="5"/>
      <c r="QR180" s="5"/>
      <c r="QS180" s="5"/>
      <c r="QT180" s="5"/>
      <c r="QU180" s="5"/>
      <c r="QV180" s="5"/>
      <c r="QW180" s="5"/>
      <c r="QX180" s="5"/>
      <c r="QY180" s="5"/>
      <c r="QZ180" s="5"/>
      <c r="RA180" s="5"/>
      <c r="RB180" s="5"/>
      <c r="RC180" s="5"/>
      <c r="RD180" s="5"/>
      <c r="RE180" s="5"/>
      <c r="RF180" s="5"/>
      <c r="RG180" s="5"/>
      <c r="RH180" s="5"/>
      <c r="RI180" s="5"/>
      <c r="RJ180" s="5"/>
      <c r="RK180" s="5"/>
      <c r="RL180" s="5"/>
      <c r="RM180" s="5"/>
      <c r="RN180" s="5"/>
      <c r="RO180" s="5"/>
      <c r="RP180" s="5"/>
      <c r="RQ180" s="5"/>
      <c r="RR180" s="5"/>
      <c r="RS180" s="5"/>
      <c r="RT180" s="5"/>
      <c r="RU180" s="5"/>
      <c r="RV180" s="5"/>
      <c r="RW180" s="5"/>
      <c r="RX180" s="5"/>
      <c r="RY180" s="5"/>
      <c r="RZ180" s="5"/>
      <c r="SA180" s="5"/>
      <c r="SB180" s="5"/>
      <c r="SC180" s="5"/>
      <c r="SD180" s="5"/>
      <c r="SE180" s="5"/>
      <c r="SF180" s="5"/>
      <c r="SG180" s="5"/>
      <c r="SH180" s="5"/>
      <c r="SI180" s="5"/>
      <c r="SJ180" s="5"/>
      <c r="SK180" s="5"/>
      <c r="SL180" s="5"/>
      <c r="SM180" s="5"/>
      <c r="SN180" s="5"/>
      <c r="SO180" s="5"/>
      <c r="SP180" s="5"/>
      <c r="SQ180" s="5"/>
      <c r="SR180" s="5"/>
      <c r="SS180" s="5"/>
      <c r="ST180" s="5"/>
      <c r="SU180" s="5"/>
      <c r="SV180" s="5"/>
      <c r="SW180" s="5"/>
      <c r="SX180" s="5"/>
      <c r="SY180" s="5"/>
      <c r="SZ180" s="5"/>
      <c r="TA180" s="5"/>
      <c r="TB180" s="5"/>
      <c r="TC180" s="5"/>
      <c r="TD180" s="5"/>
      <c r="TE180" s="5"/>
      <c r="TF180" s="5"/>
      <c r="TG180" s="5"/>
      <c r="TH180" s="5"/>
      <c r="TI180" s="5"/>
      <c r="TJ180" s="5"/>
      <c r="TK180" s="5"/>
      <c r="TL180" s="5"/>
      <c r="TM180" s="5"/>
      <c r="TN180" s="5"/>
      <c r="TO180" s="5"/>
      <c r="TP180" s="5"/>
      <c r="TQ180" s="5"/>
      <c r="TR180" s="5"/>
      <c r="TS180" s="5"/>
      <c r="TT180" s="5"/>
      <c r="TU180" s="5"/>
      <c r="TV180" s="5"/>
      <c r="TW180" s="5"/>
      <c r="TX180" s="5"/>
      <c r="TY180" s="5"/>
      <c r="TZ180" s="5"/>
      <c r="UA180" s="5"/>
      <c r="UB180" s="5"/>
      <c r="UC180" s="5"/>
      <c r="UD180" s="5"/>
      <c r="UE180" s="5"/>
      <c r="UF180" s="5"/>
      <c r="UG180" s="5"/>
      <c r="UH180" s="5"/>
      <c r="UI180" s="5"/>
      <c r="UJ180" s="5"/>
      <c r="UK180" s="5"/>
      <c r="UL180" s="5"/>
      <c r="UM180" s="5"/>
      <c r="UN180" s="5"/>
      <c r="UO180" s="5"/>
      <c r="UP180" s="5"/>
      <c r="UQ180" s="5"/>
      <c r="UR180" s="5"/>
      <c r="US180" s="5"/>
      <c r="UT180" s="5"/>
      <c r="UU180" s="5"/>
      <c r="UV180" s="5"/>
      <c r="UW180" s="5"/>
      <c r="UX180" s="5"/>
      <c r="UY180" s="5"/>
      <c r="UZ180" s="5"/>
      <c r="VA180" s="5"/>
      <c r="VB180" s="5"/>
      <c r="VC180" s="5"/>
      <c r="VD180" s="5"/>
      <c r="VE180" s="5"/>
      <c r="VF180" s="5"/>
      <c r="VG180" s="5"/>
      <c r="VH180" s="5"/>
      <c r="VI180" s="5"/>
      <c r="VJ180" s="5"/>
      <c r="VK180" s="5"/>
      <c r="VL180" s="5"/>
      <c r="VM180" s="5"/>
      <c r="VN180" s="5"/>
      <c r="VO180" s="5"/>
      <c r="VP180" s="5"/>
      <c r="VQ180" s="5"/>
      <c r="VR180" s="5"/>
      <c r="VS180" s="5"/>
      <c r="VT180" s="5"/>
      <c r="VU180" s="5"/>
      <c r="VV180" s="5"/>
      <c r="VW180" s="5"/>
      <c r="VX180" s="5"/>
      <c r="VY180" s="5"/>
      <c r="VZ180" s="5"/>
      <c r="WA180" s="5"/>
      <c r="WB180" s="5"/>
      <c r="WC180" s="5"/>
      <c r="WD180" s="5"/>
      <c r="WE180" s="5"/>
      <c r="WF180" s="5"/>
      <c r="WG180" s="5"/>
      <c r="WH180" s="5"/>
      <c r="WI180" s="5"/>
      <c r="WJ180" s="5"/>
      <c r="WK180" s="5"/>
      <c r="WL180" s="5"/>
      <c r="WM180" s="5"/>
      <c r="WN180" s="5"/>
      <c r="WO180" s="5"/>
      <c r="WP180" s="5"/>
      <c r="WQ180" s="5"/>
      <c r="WR180" s="5"/>
      <c r="WS180" s="5"/>
      <c r="WT180" s="5"/>
      <c r="WU180" s="5"/>
      <c r="WV180" s="5"/>
      <c r="WW180" s="5"/>
      <c r="WX180" s="5"/>
      <c r="WY180" s="5"/>
      <c r="WZ180" s="5"/>
      <c r="XA180" s="5"/>
      <c r="XB180" s="5"/>
      <c r="XC180" s="5"/>
      <c r="XD180" s="5"/>
      <c r="XE180" s="5"/>
      <c r="XF180" s="5"/>
      <c r="XG180" s="5"/>
      <c r="XH180" s="5"/>
      <c r="XI180" s="5"/>
      <c r="XJ180" s="5"/>
      <c r="XK180" s="5"/>
      <c r="XL180" s="5"/>
      <c r="XM180" s="5"/>
      <c r="XN180" s="5"/>
      <c r="XO180" s="5"/>
      <c r="XP180" s="5"/>
      <c r="XQ180" s="5"/>
      <c r="XR180" s="5"/>
      <c r="XS180" s="5"/>
      <c r="XT180" s="5"/>
      <c r="XU180" s="5"/>
      <c r="XV180" s="5"/>
      <c r="XW180" s="5"/>
      <c r="XX180" s="5"/>
      <c r="XY180" s="5"/>
      <c r="XZ180" s="5"/>
      <c r="YA180" s="5"/>
      <c r="YB180" s="5"/>
      <c r="YC180" s="5"/>
      <c r="YD180" s="5"/>
      <c r="YE180" s="5"/>
      <c r="YF180" s="5"/>
      <c r="YG180" s="5"/>
      <c r="YH180" s="5"/>
      <c r="YI180" s="5"/>
      <c r="YJ180" s="5"/>
      <c r="YK180" s="5"/>
      <c r="YL180" s="5"/>
      <c r="YM180" s="5"/>
      <c r="YN180" s="5"/>
      <c r="YO180" s="5"/>
      <c r="YP180" s="5"/>
      <c r="YQ180" s="5"/>
      <c r="YR180" s="5"/>
      <c r="YS180" s="5"/>
      <c r="YT180" s="5"/>
      <c r="YU180" s="5"/>
      <c r="YV180" s="5"/>
      <c r="YW180" s="5"/>
      <c r="YX180" s="5"/>
      <c r="YY180" s="5"/>
      <c r="YZ180" s="5"/>
      <c r="ZA180" s="5"/>
      <c r="ZB180" s="5"/>
      <c r="ZC180" s="5"/>
      <c r="ZD180" s="5"/>
      <c r="ZE180" s="5"/>
      <c r="ZF180" s="5"/>
      <c r="ZG180" s="5"/>
      <c r="ZH180" s="5"/>
      <c r="ZI180" s="5"/>
      <c r="ZJ180" s="5"/>
      <c r="ZK180" s="5"/>
      <c r="ZL180" s="5"/>
      <c r="ZM180" s="5"/>
      <c r="ZN180" s="5"/>
      <c r="ZO180" s="5"/>
      <c r="ZP180" s="5"/>
      <c r="ZQ180" s="5"/>
      <c r="ZR180" s="5"/>
      <c r="ZS180" s="5"/>
      <c r="ZT180" s="5"/>
      <c r="ZU180" s="5"/>
      <c r="ZV180" s="5"/>
      <c r="ZW180" s="5"/>
      <c r="ZX180" s="5"/>
      <c r="ZY180" s="5"/>
      <c r="ZZ180" s="5"/>
      <c r="AAA180" s="5"/>
      <c r="AAB180" s="5"/>
      <c r="AAC180" s="5"/>
      <c r="AAD180" s="5"/>
      <c r="AAE180" s="5"/>
      <c r="AAF180" s="5"/>
      <c r="AAG180" s="5"/>
      <c r="AAH180" s="5"/>
      <c r="AAI180" s="5"/>
      <c r="AAJ180" s="5"/>
      <c r="AAK180" s="5"/>
      <c r="AAL180" s="5"/>
      <c r="AAM180" s="5"/>
      <c r="AAN180" s="5"/>
      <c r="AAO180" s="5"/>
      <c r="AAP180" s="5"/>
      <c r="AAQ180" s="5"/>
      <c r="AAR180" s="5"/>
      <c r="AAS180" s="5"/>
      <c r="AAT180" s="5"/>
      <c r="AAU180" s="5"/>
      <c r="AAV180" s="5"/>
      <c r="AAW180" s="5"/>
      <c r="AAX180" s="5"/>
      <c r="AAY180" s="5"/>
      <c r="AAZ180" s="5"/>
      <c r="ABA180" s="5"/>
      <c r="ABB180" s="5"/>
      <c r="ABC180" s="5"/>
      <c r="ABD180" s="5"/>
      <c r="ABE180" s="5"/>
      <c r="ABF180" s="5"/>
      <c r="ABG180" s="5"/>
      <c r="ABH180" s="5"/>
      <c r="ABI180" s="5"/>
      <c r="ABJ180" s="5"/>
      <c r="ABK180" s="5"/>
      <c r="ABL180" s="5"/>
      <c r="ABM180" s="5"/>
      <c r="ABN180" s="5"/>
      <c r="ABO180" s="5"/>
      <c r="ABP180" s="5"/>
      <c r="ABQ180" s="5"/>
      <c r="ABR180" s="5"/>
      <c r="ABS180" s="5"/>
      <c r="ABT180" s="5"/>
      <c r="ABU180" s="5"/>
      <c r="ABV180" s="5"/>
      <c r="ABW180" s="5"/>
      <c r="ABX180" s="5"/>
      <c r="ABY180" s="5"/>
      <c r="ABZ180" s="5"/>
      <c r="ACA180" s="5"/>
      <c r="ACB180" s="5"/>
      <c r="ACC180" s="5"/>
      <c r="ACD180" s="5"/>
      <c r="ACE180" s="5"/>
      <c r="ACF180" s="5"/>
      <c r="ACG180" s="5"/>
      <c r="ACH180" s="5"/>
      <c r="ACI180" s="5"/>
      <c r="ACJ180" s="5"/>
      <c r="ACK180" s="5"/>
      <c r="ACL180" s="5"/>
      <c r="ACM180" s="5"/>
      <c r="ACN180" s="5"/>
      <c r="ACO180" s="5"/>
      <c r="ACP180" s="5"/>
      <c r="ACQ180" s="5"/>
      <c r="ACR180" s="5"/>
      <c r="ACS180" s="5"/>
      <c r="ACT180" s="5"/>
      <c r="ACU180" s="5"/>
      <c r="ACV180" s="5"/>
      <c r="ACW180" s="5"/>
      <c r="ACX180" s="5"/>
      <c r="ACY180" s="5"/>
      <c r="ACZ180" s="5"/>
      <c r="ADA180" s="5"/>
      <c r="ADB180" s="5"/>
      <c r="ADC180" s="5"/>
      <c r="ADD180" s="5"/>
      <c r="ADE180" s="5"/>
      <c r="ADF180" s="5"/>
      <c r="ADG180" s="5"/>
      <c r="ADH180" s="5"/>
      <c r="ADI180" s="5"/>
      <c r="ADJ180" s="5"/>
      <c r="ADK180" s="5"/>
      <c r="ADL180" s="5"/>
      <c r="ADM180" s="5"/>
      <c r="ADN180" s="5"/>
      <c r="ADO180" s="5"/>
      <c r="ADP180" s="5"/>
      <c r="ADQ180" s="5"/>
      <c r="ADR180" s="5"/>
      <c r="ADS180" s="5"/>
      <c r="ADT180" s="5"/>
      <c r="ADU180" s="5"/>
      <c r="ADV180" s="5"/>
      <c r="ADW180" s="5"/>
      <c r="ADX180" s="5"/>
      <c r="ADY180" s="5"/>
      <c r="ADZ180" s="5"/>
      <c r="AEA180" s="5"/>
      <c r="AEB180" s="5"/>
      <c r="AEC180" s="5"/>
      <c r="AED180" s="5"/>
      <c r="AEE180" s="5"/>
      <c r="AEF180" s="5"/>
      <c r="AEG180" s="5"/>
      <c r="AEH180" s="5"/>
      <c r="AEI180" s="5"/>
      <c r="AEJ180" s="5"/>
      <c r="AEK180" s="5"/>
      <c r="AEL180" s="5"/>
      <c r="AEM180" s="5"/>
      <c r="AEN180" s="5"/>
      <c r="AEO180" s="5"/>
      <c r="AEP180" s="5"/>
      <c r="AEQ180" s="5"/>
      <c r="AER180" s="5"/>
      <c r="AES180" s="5"/>
      <c r="AET180" s="5"/>
      <c r="AEU180" s="5"/>
      <c r="AEV180" s="5"/>
      <c r="AEW180" s="5"/>
      <c r="AEX180" s="5"/>
      <c r="AEY180" s="5"/>
      <c r="AEZ180" s="5"/>
      <c r="AFA180" s="5"/>
      <c r="AFB180" s="5"/>
      <c r="AFC180" s="5"/>
      <c r="AFD180" s="5"/>
      <c r="AFE180" s="5"/>
      <c r="AFF180" s="5"/>
      <c r="AFG180" s="5"/>
      <c r="AFH180" s="5"/>
      <c r="AFI180" s="5"/>
      <c r="AFJ180" s="5"/>
      <c r="AFK180" s="5"/>
      <c r="AFL180" s="5"/>
      <c r="AFM180" s="5"/>
      <c r="AFN180" s="5"/>
      <c r="AFO180" s="5"/>
      <c r="AFP180" s="5"/>
      <c r="AFQ180" s="5"/>
      <c r="AFR180" s="5"/>
      <c r="AFS180" s="5"/>
      <c r="AFT180" s="5"/>
      <c r="AFU180" s="5"/>
      <c r="AFV180" s="5"/>
      <c r="AFW180" s="5"/>
      <c r="AFX180" s="5"/>
      <c r="AFY180" s="5"/>
      <c r="AFZ180" s="5"/>
      <c r="AGA180" s="5"/>
      <c r="AGB180" s="5"/>
      <c r="AGC180" s="5"/>
      <c r="AGD180" s="5"/>
      <c r="AGE180" s="5"/>
      <c r="AGF180" s="5"/>
      <c r="AGG180" s="5"/>
      <c r="AGH180" s="5"/>
      <c r="AGI180" s="5"/>
      <c r="AGJ180" s="5"/>
      <c r="AGK180" s="5"/>
      <c r="AGL180" s="5"/>
      <c r="AGM180" s="5"/>
      <c r="AGN180" s="5"/>
      <c r="AGO180" s="5"/>
      <c r="AGP180" s="5"/>
      <c r="AGQ180" s="5"/>
      <c r="AGR180" s="5"/>
      <c r="AGS180" s="5"/>
      <c r="AGT180" s="5"/>
      <c r="AGU180" s="5"/>
      <c r="AGV180" s="5"/>
      <c r="AGW180" s="5"/>
      <c r="AGX180" s="5"/>
      <c r="AGY180" s="5"/>
      <c r="AGZ180" s="5"/>
      <c r="AHA180" s="5"/>
      <c r="AHB180" s="5"/>
      <c r="AHC180" s="5"/>
      <c r="AHD180" s="5"/>
      <c r="AHE180" s="5"/>
      <c r="AHF180" s="5"/>
      <c r="AHG180" s="5"/>
      <c r="AHH180" s="5"/>
      <c r="AHI180" s="5"/>
      <c r="AHJ180" s="5"/>
      <c r="AHK180" s="5"/>
      <c r="AHL180" s="5"/>
      <c r="AHM180" s="5"/>
      <c r="AHN180" s="5"/>
      <c r="AHO180" s="5"/>
      <c r="AHP180" s="5"/>
      <c r="AHQ180" s="5"/>
      <c r="AHR180" s="5"/>
      <c r="AHS180" s="5"/>
      <c r="AHT180" s="5"/>
      <c r="AHU180" s="5"/>
      <c r="AHV180" s="5"/>
      <c r="AHW180" s="5"/>
      <c r="AHX180" s="5"/>
      <c r="AHY180" s="5"/>
      <c r="AHZ180" s="5"/>
      <c r="AIA180" s="5"/>
      <c r="AIB180" s="5"/>
      <c r="AIC180" s="5"/>
      <c r="AID180" s="5"/>
      <c r="AIE180" s="5"/>
      <c r="AIF180" s="5"/>
      <c r="AIG180" s="5"/>
      <c r="AIH180" s="5"/>
      <c r="AII180" s="5"/>
      <c r="AIJ180" s="5"/>
      <c r="AIK180" s="5"/>
      <c r="AIL180" s="5"/>
      <c r="AIM180" s="5"/>
      <c r="AIN180" s="5"/>
      <c r="AIO180" s="5"/>
      <c r="AIP180" s="5"/>
      <c r="AIQ180" s="5"/>
      <c r="AIR180" s="5"/>
      <c r="AIS180" s="5"/>
      <c r="AIT180" s="5"/>
      <c r="AIU180" s="5"/>
      <c r="AIV180" s="5"/>
      <c r="AIW180" s="5"/>
      <c r="AIX180" s="5"/>
      <c r="AIY180" s="5"/>
      <c r="AIZ180" s="5"/>
      <c r="AJA180" s="5"/>
      <c r="AJB180" s="5"/>
      <c r="AJC180" s="5"/>
      <c r="AJD180" s="5"/>
      <c r="AJE180" s="5"/>
      <c r="AJF180" s="5"/>
      <c r="AJG180" s="5"/>
      <c r="AJH180" s="5"/>
      <c r="AJI180" s="5"/>
      <c r="AJJ180" s="5"/>
      <c r="AJK180" s="5"/>
      <c r="AJL180" s="5"/>
      <c r="AJM180" s="5"/>
      <c r="AJN180" s="5"/>
      <c r="AJO180" s="5"/>
      <c r="AJP180" s="5"/>
      <c r="AJQ180" s="5"/>
      <c r="AJR180" s="5"/>
      <c r="AJS180" s="5"/>
      <c r="AJT180" s="5"/>
      <c r="AJU180" s="5"/>
      <c r="AJV180" s="5"/>
      <c r="AJW180" s="5"/>
      <c r="AJX180" s="5"/>
      <c r="AJY180" s="5"/>
      <c r="AJZ180" s="5"/>
      <c r="AKA180" s="5"/>
      <c r="AKB180" s="5"/>
      <c r="AKC180" s="5"/>
      <c r="AKD180" s="5"/>
      <c r="AKE180" s="5"/>
      <c r="AKF180" s="5"/>
      <c r="AKG180" s="5"/>
      <c r="AKH180" s="5"/>
      <c r="AKI180" s="5"/>
      <c r="AKJ180" s="5"/>
      <c r="AKK180" s="5"/>
      <c r="AKL180" s="5"/>
      <c r="AKM180" s="5"/>
      <c r="AKN180" s="5"/>
      <c r="AKO180" s="5"/>
      <c r="AKP180" s="5"/>
      <c r="AKQ180" s="5"/>
      <c r="AKR180" s="5"/>
      <c r="AKS180" s="5"/>
      <c r="AKT180" s="5"/>
      <c r="AKU180" s="5"/>
      <c r="AKV180" s="5"/>
      <c r="AKW180" s="5"/>
      <c r="AKX180" s="5"/>
      <c r="AKY180" s="5"/>
      <c r="AKZ180" s="5"/>
      <c r="ALA180" s="5"/>
      <c r="ALB180" s="5"/>
      <c r="ALC180" s="5"/>
      <c r="ALD180" s="5"/>
      <c r="ALE180" s="5"/>
      <c r="ALF180" s="5"/>
      <c r="ALG180" s="5"/>
      <c r="ALH180" s="5"/>
      <c r="ALI180" s="5"/>
      <c r="ALJ180" s="5"/>
      <c r="ALK180" s="5"/>
      <c r="ALL180" s="5"/>
      <c r="ALM180" s="5"/>
      <c r="ALN180" s="5"/>
      <c r="ALO180" s="5"/>
      <c r="ALP180" s="5"/>
      <c r="ALQ180" s="5"/>
      <c r="ALR180" s="5"/>
      <c r="ALS180" s="5"/>
      <c r="ALT180" s="5"/>
      <c r="ALU180" s="5"/>
      <c r="ALV180" s="5"/>
      <c r="ALW180" s="5"/>
      <c r="ALX180" s="5"/>
      <c r="ALY180" s="5"/>
      <c r="ALZ180" s="5"/>
      <c r="AMA180" s="5"/>
      <c r="AMB180" s="5"/>
      <c r="AMC180" s="5"/>
      <c r="AMD180" s="5"/>
      <c r="AME180" s="5"/>
      <c r="AMF180" s="5"/>
      <c r="AMG180" s="5"/>
      <c r="AMH180" s="5"/>
      <c r="AMI180" s="5"/>
      <c r="AMJ180" s="5"/>
      <c r="AMK180" s="5"/>
      <c r="AML180" s="5"/>
      <c r="AMM180" s="5"/>
      <c r="AMN180" s="5"/>
      <c r="AMO180" s="5"/>
      <c r="AMP180" s="5"/>
      <c r="AMQ180" s="5"/>
      <c r="AMR180" s="5"/>
      <c r="AMS180" s="5"/>
      <c r="AMT180" s="5"/>
      <c r="AMU180" s="5"/>
      <c r="AMV180" s="5"/>
      <c r="AMW180" s="5"/>
      <c r="AMX180" s="5"/>
      <c r="AMY180" s="5"/>
      <c r="AMZ180" s="5"/>
      <c r="ANA180" s="5"/>
      <c r="ANB180" s="5"/>
      <c r="ANC180" s="5"/>
      <c r="AND180" s="5"/>
      <c r="ANE180" s="5"/>
      <c r="ANF180" s="5"/>
      <c r="ANG180" s="5"/>
      <c r="ANH180" s="5"/>
      <c r="ANI180" s="5"/>
      <c r="ANJ180" s="5"/>
      <c r="ANK180" s="5"/>
      <c r="ANL180" s="5"/>
      <c r="ANM180" s="5"/>
      <c r="ANN180" s="5"/>
      <c r="ANO180" s="5"/>
      <c r="ANP180" s="5"/>
      <c r="ANQ180" s="5"/>
      <c r="ANR180" s="5"/>
      <c r="ANS180" s="5"/>
      <c r="ANT180" s="5"/>
      <c r="ANU180" s="5"/>
      <c r="ANV180" s="5"/>
      <c r="ANW180" s="5"/>
      <c r="ANX180" s="5"/>
      <c r="ANY180" s="5"/>
      <c r="ANZ180" s="5"/>
      <c r="AOA180" s="5"/>
      <c r="AOB180" s="5"/>
      <c r="AOC180" s="5"/>
      <c r="AOD180" s="5"/>
      <c r="AOE180" s="5"/>
      <c r="AOF180" s="5"/>
      <c r="AOG180" s="5"/>
      <c r="AOH180" s="5"/>
      <c r="AOI180" s="5"/>
      <c r="AOJ180" s="5"/>
      <c r="AOK180" s="5"/>
      <c r="AOL180" s="5"/>
      <c r="AOM180" s="5"/>
      <c r="AON180" s="5"/>
      <c r="AOO180" s="5"/>
      <c r="AOP180" s="5"/>
      <c r="AOQ180" s="5"/>
      <c r="AOR180" s="5"/>
      <c r="AOS180" s="5"/>
      <c r="AOT180" s="5"/>
      <c r="AOU180" s="5"/>
      <c r="AOV180" s="5"/>
      <c r="AOW180" s="5"/>
      <c r="AOX180" s="5"/>
      <c r="AOY180" s="5"/>
      <c r="AOZ180" s="5"/>
      <c r="APA180" s="5"/>
      <c r="APB180" s="5"/>
      <c r="APC180" s="5"/>
      <c r="APD180" s="5"/>
      <c r="APE180" s="5"/>
      <c r="APF180" s="5"/>
      <c r="APG180" s="5"/>
      <c r="APH180" s="5"/>
      <c r="API180" s="5"/>
      <c r="APJ180" s="5"/>
      <c r="APK180" s="5"/>
      <c r="APL180" s="5"/>
      <c r="APM180" s="5"/>
      <c r="APN180" s="5"/>
      <c r="APO180" s="5"/>
      <c r="APP180" s="5"/>
      <c r="APQ180" s="5"/>
      <c r="APR180" s="5"/>
      <c r="APS180" s="5"/>
      <c r="APT180" s="5"/>
      <c r="APU180" s="5"/>
      <c r="APV180" s="5"/>
      <c r="APW180" s="5"/>
      <c r="APX180" s="5"/>
      <c r="APY180" s="5"/>
      <c r="APZ180" s="5"/>
      <c r="AQA180" s="5"/>
      <c r="AQB180" s="5"/>
      <c r="AQC180" s="5"/>
      <c r="AQD180" s="5"/>
      <c r="AQE180" s="5"/>
      <c r="AQF180" s="5"/>
      <c r="AQG180" s="5"/>
      <c r="AQH180" s="5"/>
      <c r="AQI180" s="5"/>
      <c r="AQJ180" s="5"/>
      <c r="AQK180" s="5"/>
      <c r="AQL180" s="5"/>
      <c r="AQM180" s="5"/>
      <c r="AQN180" s="5"/>
      <c r="AQO180" s="5"/>
      <c r="AQP180" s="5"/>
      <c r="AQQ180" s="5"/>
      <c r="AQR180" s="5"/>
      <c r="AQS180" s="5"/>
      <c r="AQT180" s="5"/>
      <c r="AQU180" s="5"/>
      <c r="AQV180" s="5"/>
      <c r="AQW180" s="5"/>
      <c r="AQX180" s="5"/>
      <c r="AQY180" s="5"/>
      <c r="AQZ180" s="5"/>
      <c r="ARA180" s="5"/>
      <c r="ARB180" s="5"/>
      <c r="ARC180" s="5"/>
      <c r="ARD180" s="5"/>
      <c r="ARE180" s="5"/>
      <c r="ARF180" s="5"/>
      <c r="ARG180" s="5"/>
      <c r="ARH180" s="5"/>
      <c r="ARI180" s="5"/>
      <c r="ARJ180" s="5"/>
      <c r="ARK180" s="5"/>
      <c r="ARL180" s="5"/>
      <c r="ARM180" s="5"/>
      <c r="ARN180" s="5"/>
      <c r="ARO180" s="5"/>
      <c r="ARP180" s="5"/>
      <c r="ARQ180" s="5"/>
      <c r="ARR180" s="5"/>
      <c r="ARS180" s="5"/>
      <c r="ART180" s="5"/>
      <c r="ARU180" s="5"/>
      <c r="ARV180" s="5"/>
      <c r="ARW180" s="5"/>
      <c r="ARX180" s="5"/>
      <c r="ARY180" s="5"/>
      <c r="ARZ180" s="5"/>
      <c r="ASA180" s="5"/>
      <c r="ASB180" s="5"/>
      <c r="ASC180" s="5"/>
      <c r="ASD180" s="5"/>
      <c r="ASE180" s="5"/>
      <c r="ASF180" s="5"/>
      <c r="ASG180" s="5"/>
      <c r="ASH180" s="5"/>
      <c r="ASI180" s="5"/>
      <c r="ASJ180" s="5"/>
      <c r="ASK180" s="5"/>
      <c r="ASL180" s="5"/>
      <c r="ASM180" s="5"/>
      <c r="ASN180" s="5"/>
      <c r="ASO180" s="5"/>
      <c r="ASP180" s="5"/>
      <c r="ASQ180" s="5"/>
      <c r="ASR180" s="5"/>
      <c r="ASS180" s="5"/>
      <c r="AST180" s="5"/>
      <c r="ASU180" s="5"/>
      <c r="ASV180" s="5"/>
      <c r="ASW180" s="5"/>
      <c r="ASX180" s="5"/>
      <c r="ASY180" s="5"/>
      <c r="ASZ180" s="5"/>
      <c r="ATA180" s="5"/>
      <c r="ATB180" s="5"/>
      <c r="ATC180" s="5"/>
      <c r="ATD180" s="5"/>
      <c r="ATE180" s="5"/>
      <c r="ATF180" s="5"/>
      <c r="ATG180" s="5"/>
      <c r="ATH180" s="5"/>
      <c r="ATI180" s="5"/>
      <c r="ATJ180" s="5"/>
      <c r="ATK180" s="5"/>
      <c r="ATL180" s="5"/>
      <c r="ATM180" s="5"/>
      <c r="ATN180" s="5"/>
      <c r="ATO180" s="5"/>
      <c r="ATP180" s="5"/>
      <c r="ATQ180" s="5"/>
      <c r="ATR180" s="5"/>
      <c r="ATS180" s="5"/>
      <c r="ATT180" s="5"/>
      <c r="ATU180" s="5"/>
      <c r="ATV180" s="5"/>
      <c r="ATW180" s="5"/>
      <c r="ATX180" s="5"/>
      <c r="ATY180" s="5"/>
      <c r="ATZ180" s="5"/>
      <c r="AUA180" s="5"/>
      <c r="AUB180" s="5"/>
      <c r="AUC180" s="5"/>
      <c r="AUD180" s="5"/>
      <c r="AUE180" s="5"/>
      <c r="AUF180" s="5"/>
      <c r="AUG180" s="5"/>
      <c r="AUH180" s="5"/>
      <c r="AUI180" s="5"/>
      <c r="AUJ180" s="5"/>
      <c r="AUK180" s="5"/>
      <c r="AUL180" s="5"/>
      <c r="AUM180" s="5"/>
      <c r="AUN180" s="5"/>
      <c r="AUO180" s="5"/>
      <c r="AUP180" s="5"/>
      <c r="AUQ180" s="5"/>
      <c r="AUR180" s="5"/>
      <c r="AUS180" s="5"/>
      <c r="AUT180" s="5"/>
      <c r="AUU180" s="5"/>
      <c r="AUV180" s="5"/>
      <c r="AUW180" s="5"/>
      <c r="AUX180" s="5"/>
      <c r="AUY180" s="5"/>
      <c r="AUZ180" s="5"/>
      <c r="AVA180" s="5"/>
      <c r="AVB180" s="5"/>
      <c r="AVC180" s="5"/>
      <c r="AVD180" s="5"/>
      <c r="AVE180" s="5"/>
      <c r="AVF180" s="5"/>
      <c r="AVG180" s="5"/>
      <c r="AVH180" s="5"/>
      <c r="AVI180" s="5"/>
      <c r="AVJ180" s="5"/>
      <c r="AVK180" s="5"/>
      <c r="AVL180" s="5"/>
      <c r="AVM180" s="5"/>
      <c r="AVN180" s="5"/>
      <c r="AVO180" s="5"/>
      <c r="AVP180" s="5"/>
      <c r="AVQ180" s="5"/>
      <c r="AVR180" s="5"/>
      <c r="AVS180" s="5"/>
      <c r="AVT180" s="5"/>
      <c r="AVU180" s="5"/>
      <c r="AVV180" s="5"/>
      <c r="AVW180" s="5"/>
      <c r="AVX180" s="5"/>
      <c r="AVY180" s="5"/>
      <c r="AVZ180" s="5"/>
      <c r="AWA180" s="5"/>
      <c r="AWB180" s="5"/>
      <c r="AWC180" s="5"/>
      <c r="AWD180" s="5"/>
      <c r="AWE180" s="5"/>
      <c r="AWF180" s="5"/>
      <c r="AWG180" s="5"/>
      <c r="AWH180" s="5"/>
      <c r="AWI180" s="5"/>
      <c r="AWJ180" s="5"/>
      <c r="AWK180" s="5"/>
      <c r="AWL180" s="5"/>
      <c r="AWM180" s="5"/>
      <c r="AWN180" s="5"/>
      <c r="AWO180" s="5"/>
      <c r="AWP180" s="5"/>
      <c r="AWQ180" s="5"/>
      <c r="AWR180" s="5"/>
      <c r="AWS180" s="5"/>
      <c r="AWT180" s="5"/>
      <c r="AWU180" s="5"/>
      <c r="AWV180" s="5"/>
      <c r="AWW180" s="5"/>
      <c r="AWX180" s="5"/>
      <c r="AWY180" s="5"/>
      <c r="AWZ180" s="5"/>
      <c r="AXA180" s="5"/>
      <c r="AXB180" s="5"/>
      <c r="AXC180" s="5"/>
      <c r="AXD180" s="5"/>
      <c r="AXE180" s="5"/>
      <c r="AXF180" s="5"/>
      <c r="AXG180" s="5"/>
      <c r="AXH180" s="5"/>
      <c r="AXI180" s="5"/>
      <c r="AXJ180" s="5"/>
      <c r="AXK180" s="5"/>
      <c r="AXL180" s="5"/>
      <c r="AXM180" s="5"/>
      <c r="AXN180" s="5"/>
      <c r="AXO180" s="5"/>
      <c r="AXP180" s="5"/>
      <c r="AXQ180" s="5"/>
      <c r="AXR180" s="5"/>
      <c r="AXS180" s="5"/>
      <c r="AXT180" s="5"/>
      <c r="AXU180" s="5"/>
      <c r="AXV180" s="5"/>
      <c r="AXW180" s="5"/>
      <c r="AXX180" s="5"/>
      <c r="AXY180" s="5"/>
      <c r="AXZ180" s="5"/>
      <c r="AYA180" s="5"/>
      <c r="AYB180" s="5"/>
      <c r="AYC180" s="5"/>
      <c r="AYD180" s="5"/>
      <c r="AYE180" s="5"/>
      <c r="AYF180" s="5"/>
      <c r="AYG180" s="5"/>
      <c r="AYH180" s="5"/>
      <c r="AYI180" s="5"/>
      <c r="AYJ180" s="5"/>
      <c r="AYK180" s="5"/>
      <c r="AYL180" s="5"/>
      <c r="AYM180" s="5"/>
      <c r="AYN180" s="5"/>
      <c r="AYO180" s="5"/>
      <c r="AYP180" s="5"/>
      <c r="AYQ180" s="5"/>
      <c r="AYR180" s="5"/>
      <c r="AYS180" s="5"/>
      <c r="AYT180" s="5"/>
      <c r="AYU180" s="5"/>
      <c r="AYV180" s="5"/>
      <c r="AYW180" s="5"/>
      <c r="AYX180" s="5"/>
      <c r="AYY180" s="5"/>
      <c r="AYZ180" s="5"/>
      <c r="AZA180" s="5"/>
      <c r="AZB180" s="5"/>
      <c r="AZC180" s="5"/>
      <c r="AZD180" s="5"/>
      <c r="AZE180" s="5"/>
      <c r="AZF180" s="5"/>
      <c r="AZG180" s="5"/>
      <c r="AZH180" s="5"/>
      <c r="AZI180" s="5"/>
      <c r="AZJ180" s="5"/>
      <c r="AZK180" s="5"/>
      <c r="AZL180" s="5"/>
      <c r="AZM180" s="5"/>
      <c r="AZN180" s="5"/>
      <c r="AZO180" s="5"/>
      <c r="AZP180" s="5"/>
      <c r="AZQ180" s="5"/>
      <c r="AZR180" s="5"/>
      <c r="AZS180" s="5"/>
      <c r="AZT180" s="5"/>
      <c r="AZU180" s="5"/>
      <c r="AZV180" s="5"/>
      <c r="AZW180" s="5"/>
      <c r="AZX180" s="5"/>
      <c r="AZY180" s="5"/>
      <c r="AZZ180" s="5"/>
      <c r="BAA180" s="5"/>
      <c r="BAB180" s="5"/>
      <c r="BAC180" s="5"/>
      <c r="BAD180" s="5"/>
      <c r="BAE180" s="5"/>
      <c r="BAF180" s="5"/>
      <c r="BAG180" s="5"/>
      <c r="BAH180" s="5"/>
      <c r="BAI180" s="5"/>
      <c r="BAJ180" s="5"/>
      <c r="BAK180" s="5"/>
      <c r="BAL180" s="5"/>
      <c r="BAM180" s="5"/>
      <c r="BAN180" s="5"/>
      <c r="BAO180" s="5"/>
      <c r="BAP180" s="5"/>
      <c r="BAQ180" s="5"/>
      <c r="BAR180" s="5"/>
      <c r="BAS180" s="5"/>
      <c r="BAT180" s="5"/>
      <c r="BAU180" s="5"/>
      <c r="BAV180" s="5"/>
      <c r="BAW180" s="5"/>
      <c r="BAX180" s="5"/>
      <c r="BAY180" s="5"/>
      <c r="BAZ180" s="5"/>
      <c r="BBA180" s="5"/>
      <c r="BBB180" s="5"/>
      <c r="BBC180" s="5"/>
      <c r="BBD180" s="5"/>
      <c r="BBE180" s="5"/>
      <c r="BBF180" s="5"/>
      <c r="BBG180" s="5"/>
      <c r="BBH180" s="5"/>
      <c r="BBI180" s="5"/>
      <c r="BBJ180" s="5"/>
      <c r="BBK180" s="5"/>
      <c r="BBL180" s="5"/>
      <c r="BBM180" s="5"/>
      <c r="BBN180" s="5"/>
      <c r="BBO180" s="5"/>
      <c r="BBP180" s="5"/>
      <c r="BBQ180" s="5"/>
      <c r="BBR180" s="5"/>
      <c r="BBS180" s="5"/>
      <c r="BBT180" s="5"/>
      <c r="BBU180" s="5"/>
      <c r="BBV180" s="5"/>
      <c r="BBW180" s="5"/>
      <c r="BBX180" s="5"/>
      <c r="BBY180" s="5"/>
      <c r="BBZ180" s="5"/>
      <c r="BCA180" s="5"/>
      <c r="BCB180" s="5"/>
      <c r="BCC180" s="5"/>
      <c r="BCD180" s="5"/>
      <c r="BCE180" s="5"/>
      <c r="BCF180" s="5"/>
      <c r="BCG180" s="5"/>
      <c r="BCH180" s="5"/>
      <c r="BCI180" s="5"/>
      <c r="BCJ180" s="5"/>
      <c r="BCK180" s="5"/>
      <c r="BCL180" s="5"/>
      <c r="BCM180" s="5"/>
      <c r="BCN180" s="5"/>
      <c r="BCO180" s="5"/>
      <c r="BCP180" s="5"/>
      <c r="BCQ180" s="5"/>
      <c r="BCR180" s="5"/>
      <c r="BCS180" s="5"/>
      <c r="BCT180" s="5"/>
      <c r="BCU180" s="5"/>
      <c r="BCV180" s="5"/>
      <c r="BCW180" s="5"/>
      <c r="BCX180" s="5"/>
      <c r="BCY180" s="5"/>
      <c r="BCZ180" s="5"/>
      <c r="BDA180" s="5"/>
      <c r="BDB180" s="5"/>
      <c r="BDC180" s="5"/>
      <c r="BDD180" s="5"/>
      <c r="BDE180" s="5"/>
      <c r="BDF180" s="5"/>
      <c r="BDG180" s="5"/>
      <c r="BDH180" s="5"/>
      <c r="BDI180" s="5"/>
      <c r="BDJ180" s="5"/>
      <c r="BDK180" s="5"/>
      <c r="BDL180" s="5"/>
      <c r="BDM180" s="5"/>
      <c r="BDN180" s="5"/>
      <c r="BDO180" s="5"/>
      <c r="BDP180" s="5"/>
      <c r="BDQ180" s="5"/>
      <c r="BDR180" s="5"/>
      <c r="BDS180" s="5"/>
      <c r="BDT180" s="5"/>
      <c r="BDU180" s="5"/>
      <c r="BDV180" s="5"/>
      <c r="BDW180" s="5"/>
      <c r="BDX180" s="5"/>
      <c r="BDY180" s="5"/>
      <c r="BDZ180" s="5"/>
      <c r="BEA180" s="5"/>
      <c r="BEB180" s="5"/>
      <c r="BEC180" s="5"/>
      <c r="BED180" s="5"/>
      <c r="BEE180" s="5"/>
      <c r="BEF180" s="5"/>
      <c r="BEG180" s="5"/>
      <c r="BEH180" s="5"/>
      <c r="BEI180" s="5"/>
      <c r="BEJ180" s="5"/>
      <c r="BEK180" s="5"/>
      <c r="BEL180" s="5"/>
      <c r="BEM180" s="5"/>
      <c r="BEN180" s="5"/>
      <c r="BEO180" s="5"/>
      <c r="BEP180" s="5"/>
      <c r="BEQ180" s="5"/>
      <c r="BER180" s="5"/>
      <c r="BES180" s="5"/>
      <c r="BET180" s="5"/>
      <c r="BEU180" s="5"/>
      <c r="BEV180" s="5"/>
      <c r="BEW180" s="5"/>
      <c r="BEX180" s="5"/>
      <c r="BEY180" s="5"/>
      <c r="BEZ180" s="5"/>
      <c r="BFA180" s="5"/>
      <c r="BFB180" s="5"/>
      <c r="BFC180" s="5"/>
      <c r="BFD180" s="5"/>
      <c r="BFE180" s="5"/>
      <c r="BFF180" s="5"/>
      <c r="BFG180" s="5"/>
      <c r="BFH180" s="5"/>
      <c r="BFI180" s="5"/>
      <c r="BFJ180" s="5"/>
      <c r="BFK180" s="5"/>
      <c r="BFL180" s="5"/>
      <c r="BFM180" s="5"/>
      <c r="BFN180" s="5"/>
      <c r="BFO180" s="5"/>
      <c r="BFP180" s="5"/>
      <c r="BFQ180" s="5"/>
      <c r="BFR180" s="5"/>
      <c r="BFS180" s="5"/>
      <c r="BFT180" s="5"/>
      <c r="BFU180" s="5"/>
      <c r="BFV180" s="5"/>
      <c r="BFW180" s="5"/>
      <c r="BFX180" s="5"/>
      <c r="BFY180" s="5"/>
      <c r="BFZ180" s="5"/>
      <c r="BGA180" s="5"/>
      <c r="BGB180" s="5"/>
      <c r="BGC180" s="5"/>
      <c r="BGD180" s="5"/>
      <c r="BGE180" s="5"/>
      <c r="BGF180" s="5"/>
      <c r="BGG180" s="5"/>
      <c r="BGH180" s="5"/>
      <c r="BGI180" s="5"/>
      <c r="BGJ180" s="5"/>
      <c r="BGK180" s="5"/>
      <c r="BGL180" s="5"/>
      <c r="BGM180" s="5"/>
      <c r="BGN180" s="5"/>
      <c r="BGO180" s="5"/>
      <c r="BGP180" s="5"/>
      <c r="BGQ180" s="5"/>
      <c r="BGR180" s="5"/>
      <c r="BGS180" s="5"/>
      <c r="BGT180" s="5"/>
      <c r="BGU180" s="5"/>
      <c r="BGV180" s="5"/>
      <c r="BGW180" s="5"/>
      <c r="BGX180" s="5"/>
      <c r="BGY180" s="5"/>
      <c r="BGZ180" s="5"/>
      <c r="BHA180" s="5"/>
      <c r="BHB180" s="5"/>
      <c r="BHC180" s="5"/>
      <c r="BHD180" s="5"/>
      <c r="BHE180" s="5"/>
      <c r="BHF180" s="5"/>
      <c r="BHG180" s="5"/>
      <c r="BHH180" s="5"/>
      <c r="BHI180" s="5"/>
      <c r="BHJ180" s="5"/>
      <c r="BHK180" s="5"/>
      <c r="BHL180" s="5"/>
      <c r="BHM180" s="5"/>
      <c r="BHN180" s="5"/>
      <c r="BHO180" s="5"/>
      <c r="BHP180" s="5"/>
      <c r="BHQ180" s="5"/>
      <c r="BHR180" s="5"/>
      <c r="BHS180" s="5"/>
      <c r="BHT180" s="5"/>
      <c r="BHU180" s="5"/>
      <c r="BHV180" s="5"/>
      <c r="BHW180" s="5"/>
      <c r="BHX180" s="5"/>
      <c r="BHY180" s="5"/>
      <c r="BHZ180" s="5"/>
      <c r="BIA180" s="5"/>
      <c r="BIB180" s="5"/>
      <c r="BIC180" s="5"/>
      <c r="BID180" s="5"/>
      <c r="BIE180" s="5"/>
      <c r="BIF180" s="5"/>
      <c r="BIG180" s="5"/>
      <c r="BIH180" s="5"/>
      <c r="BII180" s="5"/>
      <c r="BIJ180" s="5"/>
      <c r="BIK180" s="5"/>
      <c r="BIL180" s="5"/>
      <c r="BIM180" s="5"/>
      <c r="BIN180" s="5"/>
      <c r="BIO180" s="5"/>
      <c r="BIP180" s="5"/>
      <c r="BIQ180" s="5"/>
      <c r="BIR180" s="5"/>
      <c r="BIS180" s="5"/>
      <c r="BIT180" s="5"/>
      <c r="BIU180" s="5"/>
      <c r="BIV180" s="5"/>
      <c r="BIW180" s="5"/>
      <c r="BIX180" s="5"/>
      <c r="BIY180" s="5"/>
      <c r="BIZ180" s="5"/>
      <c r="BJA180" s="5"/>
      <c r="BJB180" s="5"/>
      <c r="BJC180" s="5"/>
      <c r="BJD180" s="5"/>
      <c r="BJE180" s="5"/>
      <c r="BJF180" s="5"/>
      <c r="BJG180" s="5"/>
      <c r="BJH180" s="5"/>
      <c r="BJI180" s="5"/>
      <c r="BJJ180" s="5"/>
      <c r="BJK180" s="5"/>
      <c r="BJL180" s="5"/>
      <c r="BJM180" s="5"/>
      <c r="BJN180" s="5"/>
      <c r="BJO180" s="5"/>
      <c r="BJP180" s="5"/>
      <c r="BJQ180" s="5"/>
      <c r="BJR180" s="5"/>
      <c r="BJS180" s="5"/>
      <c r="BJT180" s="5"/>
      <c r="BJU180" s="5"/>
      <c r="BJV180" s="5"/>
      <c r="BJW180" s="5"/>
      <c r="BJX180" s="5"/>
      <c r="BJY180" s="5"/>
      <c r="BJZ180" s="5"/>
      <c r="BKA180" s="5"/>
      <c r="BKB180" s="5"/>
      <c r="BKC180" s="5"/>
      <c r="BKD180" s="5"/>
      <c r="BKE180" s="5"/>
      <c r="BKF180" s="5"/>
      <c r="BKG180" s="5"/>
      <c r="BKH180" s="5"/>
      <c r="BKI180" s="5"/>
      <c r="BKJ180" s="5"/>
      <c r="BKK180" s="5"/>
      <c r="BKL180" s="5"/>
      <c r="BKM180" s="5"/>
      <c r="BKN180" s="5"/>
      <c r="BKO180" s="5"/>
      <c r="BKP180" s="5"/>
      <c r="BKQ180" s="5"/>
      <c r="BKR180" s="5"/>
      <c r="BKS180" s="5"/>
      <c r="BKT180" s="5"/>
      <c r="BKU180" s="5"/>
      <c r="BKV180" s="5"/>
      <c r="BKW180" s="5"/>
      <c r="BKX180" s="5"/>
      <c r="BKY180" s="5"/>
      <c r="BKZ180" s="5"/>
      <c r="BLA180" s="5"/>
      <c r="BLB180" s="5"/>
      <c r="BLC180" s="5"/>
      <c r="BLD180" s="5"/>
      <c r="BLE180" s="5"/>
      <c r="BLF180" s="5"/>
      <c r="BLG180" s="5"/>
      <c r="BLH180" s="5"/>
      <c r="BLI180" s="5"/>
      <c r="BLJ180" s="5"/>
      <c r="BLK180" s="5"/>
      <c r="BLL180" s="5"/>
      <c r="BLM180" s="5"/>
      <c r="BLN180" s="5"/>
      <c r="BLO180" s="5"/>
      <c r="BLP180" s="5"/>
      <c r="BLQ180" s="5"/>
      <c r="BLR180" s="5"/>
      <c r="BLS180" s="5"/>
      <c r="BLT180" s="5"/>
      <c r="BLU180" s="5"/>
      <c r="BLV180" s="5"/>
      <c r="BLW180" s="5"/>
      <c r="BLX180" s="5"/>
      <c r="BLY180" s="5"/>
      <c r="BLZ180" s="5"/>
      <c r="BMA180" s="5"/>
      <c r="BMB180" s="5"/>
      <c r="BMC180" s="5"/>
      <c r="BMD180" s="5"/>
      <c r="BME180" s="5"/>
      <c r="BMF180" s="5"/>
      <c r="BMG180" s="5"/>
      <c r="BMH180" s="5"/>
      <c r="BMI180" s="5"/>
      <c r="BMJ180" s="5"/>
      <c r="BMK180" s="5"/>
      <c r="BML180" s="5"/>
      <c r="BMM180" s="5"/>
      <c r="BMN180" s="5"/>
      <c r="BMO180" s="5"/>
      <c r="BMP180" s="5"/>
      <c r="BMQ180" s="5"/>
      <c r="BMR180" s="5"/>
      <c r="BMS180" s="5"/>
      <c r="BMT180" s="5"/>
      <c r="BMU180" s="5"/>
      <c r="BMV180" s="5"/>
      <c r="BMW180" s="5"/>
      <c r="BMX180" s="5"/>
      <c r="BMY180" s="5"/>
      <c r="BMZ180" s="5"/>
      <c r="BNA180" s="5"/>
      <c r="BNB180" s="5"/>
      <c r="BNC180" s="5"/>
      <c r="BND180" s="5"/>
      <c r="BNE180" s="5"/>
      <c r="BNF180" s="5"/>
      <c r="BNG180" s="5"/>
      <c r="BNH180" s="5"/>
      <c r="BNI180" s="5"/>
      <c r="BNJ180" s="5"/>
      <c r="BNK180" s="5"/>
      <c r="BNL180" s="5"/>
      <c r="BNM180" s="5"/>
      <c r="BNN180" s="5"/>
      <c r="BNO180" s="5"/>
      <c r="BNP180" s="5"/>
      <c r="BNQ180" s="5"/>
      <c r="BNR180" s="5"/>
      <c r="BNS180" s="5"/>
      <c r="BNT180" s="5"/>
      <c r="BNU180" s="5"/>
      <c r="BNV180" s="5"/>
      <c r="BNW180" s="5"/>
      <c r="BNX180" s="5"/>
      <c r="BNY180" s="5"/>
      <c r="BNZ180" s="5"/>
      <c r="BOA180" s="5"/>
      <c r="BOB180" s="5"/>
      <c r="BOC180" s="5"/>
      <c r="BOD180" s="5"/>
      <c r="BOE180" s="5"/>
      <c r="BOF180" s="5"/>
      <c r="BOG180" s="5"/>
      <c r="BOH180" s="5"/>
      <c r="BOI180" s="5"/>
      <c r="BOJ180" s="5"/>
      <c r="BOK180" s="5"/>
      <c r="BOL180" s="5"/>
      <c r="BOM180" s="5"/>
      <c r="BON180" s="5"/>
      <c r="BOO180" s="5"/>
      <c r="BOP180" s="5"/>
      <c r="BOQ180" s="5"/>
      <c r="BOR180" s="5"/>
      <c r="BOS180" s="5"/>
      <c r="BOT180" s="5"/>
      <c r="BOU180" s="5"/>
      <c r="BOV180" s="5"/>
      <c r="BOW180" s="5"/>
      <c r="BOX180" s="5"/>
      <c r="BOY180" s="5"/>
      <c r="BOZ180" s="5"/>
      <c r="BPA180" s="5"/>
      <c r="BPB180" s="5"/>
      <c r="BPC180" s="5"/>
      <c r="BPD180" s="5"/>
      <c r="BPE180" s="5"/>
      <c r="BPF180" s="5"/>
      <c r="BPG180" s="5"/>
      <c r="BPH180" s="5"/>
      <c r="BPI180" s="5"/>
      <c r="BPJ180" s="5"/>
      <c r="BPK180" s="5"/>
      <c r="BPL180" s="5"/>
      <c r="BPM180" s="5"/>
      <c r="BPN180" s="5"/>
      <c r="BPO180" s="5"/>
      <c r="BPP180" s="5"/>
      <c r="BPQ180" s="5"/>
      <c r="BPR180" s="5"/>
      <c r="BPS180" s="5"/>
      <c r="BPT180" s="5"/>
      <c r="BPU180" s="5"/>
      <c r="BPV180" s="5"/>
      <c r="BPW180" s="5"/>
      <c r="BPX180" s="5"/>
      <c r="BPY180" s="5"/>
      <c r="BPZ180" s="5"/>
      <c r="BQA180" s="5"/>
      <c r="BQB180" s="5"/>
      <c r="BQC180" s="5"/>
      <c r="BQD180" s="5"/>
      <c r="BQE180" s="5"/>
      <c r="BQF180" s="5"/>
      <c r="BQG180" s="5"/>
      <c r="BQH180" s="5"/>
      <c r="BQI180" s="5"/>
      <c r="BQJ180" s="5"/>
      <c r="BQK180" s="5"/>
      <c r="BQL180" s="5"/>
      <c r="BQM180" s="5"/>
      <c r="BQN180" s="5"/>
      <c r="BQO180" s="5"/>
      <c r="BQP180" s="5"/>
      <c r="BQQ180" s="5"/>
      <c r="BQR180" s="5"/>
      <c r="BQS180" s="5"/>
      <c r="BQT180" s="5"/>
      <c r="BQU180" s="5"/>
      <c r="BQV180" s="5"/>
      <c r="BQW180" s="5"/>
      <c r="BQX180" s="5"/>
      <c r="BQY180" s="5"/>
      <c r="BQZ180" s="5"/>
      <c r="BRA180" s="5"/>
      <c r="BRB180" s="5"/>
      <c r="BRC180" s="5"/>
      <c r="BRD180" s="5"/>
      <c r="BRE180" s="5"/>
      <c r="BRF180" s="5"/>
      <c r="BRG180" s="5"/>
      <c r="BRH180" s="5"/>
      <c r="BRI180" s="5"/>
      <c r="BRJ180" s="5"/>
      <c r="BRK180" s="5"/>
      <c r="BRL180" s="5"/>
      <c r="BRM180" s="5"/>
      <c r="BRN180" s="5"/>
      <c r="BRO180" s="5"/>
      <c r="BRP180" s="5"/>
      <c r="BRQ180" s="5"/>
      <c r="BRR180" s="5"/>
      <c r="BRS180" s="5"/>
      <c r="BRT180" s="5"/>
      <c r="BRU180" s="5"/>
      <c r="BRV180" s="5"/>
      <c r="BRW180" s="5"/>
      <c r="BRX180" s="5"/>
      <c r="BRY180" s="5"/>
      <c r="BRZ180" s="5"/>
      <c r="BSA180" s="5"/>
      <c r="BSB180" s="5"/>
      <c r="BSC180" s="5"/>
      <c r="BSD180" s="5"/>
      <c r="BSE180" s="5"/>
      <c r="BSF180" s="5"/>
      <c r="BSG180" s="5"/>
      <c r="BSH180" s="5"/>
      <c r="BSI180" s="5"/>
      <c r="BSJ180" s="5"/>
      <c r="BSK180" s="5"/>
      <c r="BSL180" s="5"/>
      <c r="BSM180" s="5"/>
      <c r="BSN180" s="5"/>
      <c r="BSO180" s="5"/>
      <c r="BSP180" s="5"/>
      <c r="BSQ180" s="5"/>
      <c r="BSR180" s="5"/>
      <c r="BSS180" s="5"/>
      <c r="BST180" s="5"/>
      <c r="BSU180" s="5"/>
      <c r="BSV180" s="5"/>
      <c r="BSW180" s="5"/>
      <c r="BSX180" s="5"/>
      <c r="BSY180" s="5"/>
      <c r="BSZ180" s="5"/>
      <c r="BTA180" s="5"/>
      <c r="BTB180" s="5"/>
      <c r="BTC180" s="5"/>
      <c r="BTD180" s="5"/>
      <c r="BTE180" s="5"/>
      <c r="BTF180" s="5"/>
      <c r="BTG180" s="5"/>
      <c r="BTH180" s="5"/>
      <c r="BTI180" s="5"/>
      <c r="BTJ180" s="5"/>
      <c r="BTK180" s="5"/>
      <c r="BTL180" s="5"/>
      <c r="BTM180" s="5"/>
      <c r="BTN180" s="5"/>
      <c r="BTO180" s="5"/>
      <c r="BTP180" s="5"/>
      <c r="BTQ180" s="5"/>
      <c r="BTR180" s="5"/>
      <c r="BTS180" s="5"/>
      <c r="BTT180" s="5"/>
      <c r="BTU180" s="5"/>
      <c r="BTV180" s="5"/>
      <c r="BTW180" s="5"/>
      <c r="BTX180" s="5"/>
      <c r="BTY180" s="5"/>
      <c r="BTZ180" s="5"/>
      <c r="BUA180" s="5"/>
      <c r="BUB180" s="5"/>
      <c r="BUC180" s="5"/>
      <c r="BUD180" s="5"/>
      <c r="BUE180" s="5"/>
      <c r="BUF180" s="5"/>
      <c r="BUG180" s="5"/>
      <c r="BUH180" s="5"/>
      <c r="BUI180" s="5"/>
      <c r="BUJ180" s="5"/>
      <c r="BUK180" s="5"/>
      <c r="BUL180" s="5"/>
      <c r="BUM180" s="5"/>
      <c r="BUN180" s="5"/>
      <c r="BUO180" s="5"/>
      <c r="BUP180" s="5"/>
      <c r="BUQ180" s="5"/>
      <c r="BUR180" s="5"/>
      <c r="BUS180" s="5"/>
      <c r="BUT180" s="5"/>
      <c r="BUU180" s="5"/>
      <c r="BUV180" s="5"/>
      <c r="BUW180" s="5"/>
      <c r="BUX180" s="5"/>
      <c r="BUY180" s="5"/>
      <c r="BUZ180" s="5"/>
      <c r="BVA180" s="5"/>
      <c r="BVB180" s="5"/>
      <c r="BVC180" s="5"/>
      <c r="BVD180" s="5"/>
      <c r="BVE180" s="5"/>
      <c r="BVF180" s="5"/>
      <c r="BVG180" s="5"/>
      <c r="BVH180" s="5"/>
      <c r="BVI180" s="5"/>
      <c r="BVJ180" s="5"/>
      <c r="BVK180" s="5"/>
      <c r="BVL180" s="5"/>
      <c r="BVM180" s="5"/>
      <c r="BVN180" s="5"/>
      <c r="BVO180" s="5"/>
      <c r="BVP180" s="5"/>
      <c r="BVQ180" s="5"/>
      <c r="BVR180" s="5"/>
      <c r="BVS180" s="5"/>
      <c r="BVT180" s="5"/>
      <c r="BVU180" s="5"/>
      <c r="BVV180" s="5"/>
      <c r="BVW180" s="5"/>
      <c r="BVX180" s="5"/>
      <c r="BVY180" s="5"/>
      <c r="BVZ180" s="5"/>
      <c r="BWA180" s="5"/>
      <c r="BWB180" s="5"/>
      <c r="BWC180" s="5"/>
      <c r="BWD180" s="5"/>
      <c r="BWE180" s="5"/>
      <c r="BWF180" s="5"/>
      <c r="BWG180" s="5"/>
      <c r="BWH180" s="5"/>
      <c r="BWI180" s="5"/>
      <c r="BWJ180" s="5"/>
      <c r="BWK180" s="5"/>
      <c r="BWL180" s="5"/>
      <c r="BWM180" s="5"/>
      <c r="BWN180" s="5"/>
      <c r="BWO180" s="5"/>
      <c r="BWP180" s="5"/>
      <c r="BWQ180" s="5"/>
      <c r="BWR180" s="5"/>
      <c r="BWS180" s="5"/>
      <c r="BWT180" s="5"/>
      <c r="BWU180" s="5"/>
      <c r="BWV180" s="5"/>
      <c r="BWW180" s="5"/>
      <c r="BWX180" s="5"/>
      <c r="BWY180" s="5"/>
      <c r="BWZ180" s="5"/>
      <c r="BXA180" s="5"/>
      <c r="BXB180" s="5"/>
      <c r="BXC180" s="5"/>
      <c r="BXD180" s="5"/>
      <c r="BXE180" s="5"/>
      <c r="BXF180" s="5"/>
      <c r="BXG180" s="5"/>
      <c r="BXH180" s="5"/>
      <c r="BXI180" s="5"/>
      <c r="BXJ180" s="5"/>
      <c r="BXK180" s="5"/>
      <c r="BXL180" s="5"/>
      <c r="BXM180" s="5"/>
      <c r="BXN180" s="5"/>
      <c r="BXO180" s="5"/>
      <c r="BXP180" s="5"/>
      <c r="BXQ180" s="5"/>
      <c r="BXR180" s="5"/>
      <c r="BXS180" s="5"/>
      <c r="BXT180" s="5"/>
      <c r="BXU180" s="5"/>
      <c r="BXV180" s="5"/>
      <c r="BXW180" s="5"/>
      <c r="BXX180" s="5"/>
      <c r="BXY180" s="5"/>
      <c r="BXZ180" s="5"/>
      <c r="BYA180" s="5"/>
      <c r="BYB180" s="5"/>
      <c r="BYC180" s="5"/>
      <c r="BYD180" s="5"/>
      <c r="BYE180" s="5"/>
      <c r="BYF180" s="5"/>
      <c r="BYG180" s="5"/>
      <c r="BYH180" s="5"/>
      <c r="BYI180" s="5"/>
      <c r="BYJ180" s="5"/>
      <c r="BYK180" s="5"/>
      <c r="BYL180" s="5"/>
      <c r="BYM180" s="5"/>
      <c r="BYN180" s="5"/>
      <c r="BYO180" s="5"/>
      <c r="BYP180" s="5"/>
      <c r="BYQ180" s="5"/>
      <c r="BYR180" s="5"/>
      <c r="BYS180" s="5"/>
      <c r="BYT180" s="5"/>
      <c r="BYU180" s="5"/>
      <c r="BYV180" s="5"/>
      <c r="BYW180" s="5"/>
      <c r="BYX180" s="5"/>
      <c r="BYY180" s="5"/>
      <c r="BYZ180" s="5"/>
      <c r="BZA180" s="5"/>
      <c r="BZB180" s="5"/>
      <c r="BZC180" s="5"/>
      <c r="BZD180" s="5"/>
      <c r="BZE180" s="5"/>
      <c r="BZF180" s="5"/>
      <c r="BZG180" s="5"/>
      <c r="BZH180" s="5"/>
      <c r="BZI180" s="5"/>
      <c r="BZJ180" s="5"/>
      <c r="BZK180" s="5"/>
      <c r="BZL180" s="5"/>
      <c r="BZM180" s="5"/>
      <c r="BZN180" s="5"/>
      <c r="BZO180" s="5"/>
      <c r="BZP180" s="5"/>
      <c r="BZQ180" s="5"/>
      <c r="BZR180" s="5"/>
      <c r="BZS180" s="5"/>
      <c r="BZT180" s="5"/>
      <c r="BZU180" s="5"/>
      <c r="BZV180" s="5"/>
      <c r="BZW180" s="5"/>
      <c r="BZX180" s="5"/>
      <c r="BZY180" s="5"/>
      <c r="BZZ180" s="5"/>
      <c r="CAA180" s="5"/>
      <c r="CAB180" s="5"/>
      <c r="CAC180" s="5"/>
      <c r="CAD180" s="5"/>
      <c r="CAE180" s="5"/>
      <c r="CAF180" s="5"/>
      <c r="CAG180" s="5"/>
      <c r="CAH180" s="5"/>
      <c r="CAI180" s="5"/>
      <c r="CAJ180" s="5"/>
      <c r="CAK180" s="5"/>
      <c r="CAL180" s="5"/>
      <c r="CAM180" s="5"/>
      <c r="CAN180" s="5"/>
      <c r="CAO180" s="5"/>
      <c r="CAP180" s="5"/>
      <c r="CAQ180" s="5"/>
      <c r="CAR180" s="5"/>
      <c r="CAS180" s="5"/>
      <c r="CAT180" s="5"/>
      <c r="CAU180" s="5"/>
      <c r="CAV180" s="5"/>
      <c r="CAW180" s="5"/>
      <c r="CAX180" s="5"/>
      <c r="CAY180" s="5"/>
      <c r="CAZ180" s="5"/>
      <c r="CBA180" s="5"/>
      <c r="CBB180" s="5"/>
      <c r="CBC180" s="5"/>
      <c r="CBD180" s="5"/>
      <c r="CBE180" s="5"/>
      <c r="CBF180" s="5"/>
      <c r="CBG180" s="5"/>
      <c r="CBH180" s="5"/>
      <c r="CBI180" s="5"/>
      <c r="CBJ180" s="5"/>
      <c r="CBK180" s="5"/>
      <c r="CBL180" s="5"/>
      <c r="CBM180" s="5"/>
      <c r="CBN180" s="5"/>
      <c r="CBO180" s="5"/>
      <c r="CBP180" s="5"/>
      <c r="CBQ180" s="5"/>
      <c r="CBR180" s="5"/>
      <c r="CBS180" s="5"/>
      <c r="CBT180" s="5"/>
      <c r="CBU180" s="5"/>
      <c r="CBV180" s="5"/>
      <c r="CBW180" s="5"/>
      <c r="CBX180" s="5"/>
      <c r="CBY180" s="5"/>
      <c r="CBZ180" s="5"/>
      <c r="CCA180" s="5"/>
      <c r="CCB180" s="5"/>
      <c r="CCC180" s="5"/>
      <c r="CCD180" s="5"/>
      <c r="CCE180" s="5"/>
      <c r="CCF180" s="5"/>
      <c r="CCG180" s="5"/>
      <c r="CCH180" s="5"/>
      <c r="CCI180" s="5"/>
      <c r="CCJ180" s="5"/>
      <c r="CCK180" s="5"/>
      <c r="CCL180" s="5"/>
      <c r="CCM180" s="5"/>
      <c r="CCN180" s="5"/>
      <c r="CCO180" s="5"/>
      <c r="CCP180" s="5"/>
      <c r="CCQ180" s="5"/>
      <c r="CCR180" s="5"/>
      <c r="CCS180" s="5"/>
      <c r="CCT180" s="5"/>
      <c r="CCU180" s="5"/>
      <c r="CCV180" s="5"/>
      <c r="CCW180" s="5"/>
      <c r="CCX180" s="5"/>
      <c r="CCY180" s="5"/>
      <c r="CCZ180" s="5"/>
      <c r="CDA180" s="5"/>
      <c r="CDB180" s="5"/>
      <c r="CDC180" s="5"/>
      <c r="CDD180" s="5"/>
      <c r="CDE180" s="5"/>
      <c r="CDF180" s="5"/>
      <c r="CDG180" s="5"/>
      <c r="CDH180" s="5"/>
      <c r="CDI180" s="5"/>
      <c r="CDJ180" s="5"/>
      <c r="CDK180" s="5"/>
      <c r="CDL180" s="5"/>
      <c r="CDM180" s="5"/>
      <c r="CDN180" s="5"/>
      <c r="CDO180" s="5"/>
      <c r="CDP180" s="5"/>
      <c r="CDQ180" s="5"/>
      <c r="CDR180" s="5"/>
      <c r="CDS180" s="5"/>
      <c r="CDT180" s="5"/>
      <c r="CDU180" s="5"/>
      <c r="CDV180" s="5"/>
      <c r="CDW180" s="5"/>
      <c r="CDX180" s="5"/>
      <c r="CDY180" s="5"/>
      <c r="CDZ180" s="5"/>
      <c r="CEA180" s="5"/>
      <c r="CEB180" s="5"/>
      <c r="CEC180" s="5"/>
      <c r="CED180" s="5"/>
      <c r="CEE180" s="5"/>
      <c r="CEF180" s="5"/>
      <c r="CEG180" s="5"/>
      <c r="CEH180" s="5"/>
      <c r="CEI180" s="5"/>
      <c r="CEJ180" s="5"/>
      <c r="CEK180" s="5"/>
      <c r="CEL180" s="5"/>
      <c r="CEM180" s="5"/>
      <c r="CEN180" s="5"/>
      <c r="CEO180" s="5"/>
      <c r="CEP180" s="5"/>
      <c r="CEQ180" s="5"/>
      <c r="CER180" s="5"/>
      <c r="CES180" s="5"/>
      <c r="CET180" s="5"/>
      <c r="CEU180" s="5"/>
      <c r="CEV180" s="5"/>
      <c r="CEW180" s="5"/>
      <c r="CEX180" s="5"/>
      <c r="CEY180" s="5"/>
      <c r="CEZ180" s="5"/>
      <c r="CFA180" s="5"/>
      <c r="CFB180" s="5"/>
      <c r="CFC180" s="5"/>
      <c r="CFD180" s="5"/>
      <c r="CFE180" s="5"/>
      <c r="CFF180" s="5"/>
      <c r="CFG180" s="5"/>
      <c r="CFH180" s="5"/>
      <c r="CFI180" s="5"/>
      <c r="CFJ180" s="5"/>
      <c r="CFK180" s="5"/>
      <c r="CFL180" s="5"/>
      <c r="CFM180" s="5"/>
      <c r="CFN180" s="5"/>
      <c r="CFO180" s="5"/>
      <c r="CFP180" s="5"/>
      <c r="CFQ180" s="5"/>
      <c r="CFR180" s="5"/>
      <c r="CFS180" s="5"/>
      <c r="CFT180" s="5"/>
      <c r="CFU180" s="5"/>
      <c r="CFV180" s="5"/>
      <c r="CFW180" s="5"/>
      <c r="CFX180" s="5"/>
      <c r="CFY180" s="5"/>
      <c r="CFZ180" s="5"/>
      <c r="CGA180" s="5"/>
      <c r="CGB180" s="5"/>
      <c r="CGC180" s="5"/>
      <c r="CGD180" s="5"/>
      <c r="CGE180" s="5"/>
      <c r="CGF180" s="5"/>
      <c r="CGG180" s="5"/>
      <c r="CGH180" s="5"/>
      <c r="CGI180" s="5"/>
      <c r="CGJ180" s="5"/>
      <c r="CGK180" s="5"/>
      <c r="CGL180" s="5"/>
      <c r="CGM180" s="5"/>
      <c r="CGN180" s="5"/>
      <c r="CGO180" s="5"/>
      <c r="CGP180" s="5"/>
      <c r="CGQ180" s="5"/>
      <c r="CGR180" s="5"/>
      <c r="CGS180" s="5"/>
      <c r="CGT180" s="5"/>
      <c r="CGU180" s="5"/>
      <c r="CGV180" s="5"/>
      <c r="CGW180" s="5"/>
      <c r="CGX180" s="5"/>
      <c r="CGY180" s="5"/>
      <c r="CGZ180" s="5"/>
      <c r="CHA180" s="5"/>
      <c r="CHB180" s="5"/>
      <c r="CHC180" s="5"/>
      <c r="CHD180" s="5"/>
      <c r="CHE180" s="5"/>
      <c r="CHF180" s="5"/>
      <c r="CHG180" s="5"/>
      <c r="CHH180" s="5"/>
      <c r="CHI180" s="5"/>
      <c r="CHJ180" s="5"/>
      <c r="CHK180" s="5"/>
      <c r="CHL180" s="5"/>
      <c r="CHM180" s="5"/>
      <c r="CHN180" s="5"/>
      <c r="CHO180" s="5"/>
      <c r="CHP180" s="5"/>
      <c r="CHQ180" s="5"/>
      <c r="CHR180" s="5"/>
      <c r="CHS180" s="5"/>
      <c r="CHT180" s="5"/>
      <c r="CHU180" s="5"/>
      <c r="CHV180" s="5"/>
      <c r="CHW180" s="5"/>
      <c r="CHX180" s="5"/>
      <c r="CHY180" s="5"/>
      <c r="CHZ180" s="5"/>
      <c r="CIA180" s="5"/>
      <c r="CIB180" s="5"/>
      <c r="CIC180" s="5"/>
      <c r="CID180" s="5"/>
      <c r="CIE180" s="5"/>
      <c r="CIF180" s="5"/>
      <c r="CIG180" s="5"/>
      <c r="CIH180" s="5"/>
      <c r="CII180" s="5"/>
      <c r="CIJ180" s="5"/>
      <c r="CIK180" s="5"/>
      <c r="CIL180" s="5"/>
      <c r="CIM180" s="5"/>
      <c r="CIN180" s="5"/>
      <c r="CIO180" s="5"/>
      <c r="CIP180" s="5"/>
      <c r="CIQ180" s="5"/>
      <c r="CIR180" s="5"/>
      <c r="CIS180" s="5"/>
      <c r="CIT180" s="5"/>
      <c r="CIU180" s="5"/>
      <c r="CIV180" s="5"/>
      <c r="CIW180" s="5"/>
      <c r="CIX180" s="5"/>
      <c r="CIY180" s="5"/>
      <c r="CIZ180" s="5"/>
      <c r="CJA180" s="5"/>
      <c r="CJB180" s="5"/>
      <c r="CJC180" s="5"/>
      <c r="CJD180" s="5"/>
      <c r="CJE180" s="5"/>
      <c r="CJF180" s="5"/>
      <c r="CJG180" s="5"/>
      <c r="CJH180" s="5"/>
      <c r="CJI180" s="5"/>
      <c r="CJJ180" s="5"/>
      <c r="CJK180" s="5"/>
      <c r="CJL180" s="5"/>
      <c r="CJM180" s="5"/>
      <c r="CJN180" s="5"/>
      <c r="CJO180" s="5"/>
      <c r="CJP180" s="5"/>
      <c r="CJQ180" s="5"/>
      <c r="CJR180" s="5"/>
      <c r="CJS180" s="5"/>
      <c r="CJT180" s="5"/>
      <c r="CJU180" s="5"/>
      <c r="CJV180" s="5"/>
      <c r="CJW180" s="5"/>
      <c r="CJX180" s="5"/>
      <c r="CJY180" s="5"/>
      <c r="CJZ180" s="5"/>
      <c r="CKA180" s="5"/>
      <c r="CKB180" s="5"/>
      <c r="CKC180" s="5"/>
      <c r="CKD180" s="5"/>
      <c r="CKE180" s="5"/>
      <c r="CKF180" s="5"/>
      <c r="CKG180" s="5"/>
      <c r="CKH180" s="5"/>
      <c r="CKI180" s="5"/>
      <c r="CKJ180" s="5"/>
      <c r="CKK180" s="5"/>
      <c r="CKL180" s="5"/>
      <c r="CKM180" s="5"/>
      <c r="CKN180" s="5"/>
      <c r="CKO180" s="5"/>
      <c r="CKP180" s="5"/>
      <c r="CKQ180" s="5"/>
      <c r="CKR180" s="5"/>
      <c r="CKS180" s="5"/>
      <c r="CKT180" s="5"/>
      <c r="CKU180" s="5"/>
      <c r="CKV180" s="5"/>
      <c r="CKW180" s="5"/>
      <c r="CKX180" s="5"/>
      <c r="CKY180" s="5"/>
      <c r="CKZ180" s="5"/>
      <c r="CLA180" s="5"/>
      <c r="CLB180" s="5"/>
      <c r="CLC180" s="5"/>
      <c r="CLD180" s="5"/>
      <c r="CLE180" s="5"/>
      <c r="CLF180" s="5"/>
      <c r="CLG180" s="5"/>
      <c r="CLH180" s="5"/>
      <c r="CLI180" s="5"/>
      <c r="CLJ180" s="5"/>
      <c r="CLK180" s="5"/>
      <c r="CLL180" s="5"/>
      <c r="CLM180" s="5"/>
      <c r="CLN180" s="5"/>
      <c r="CLO180" s="5"/>
      <c r="CLP180" s="5"/>
      <c r="CLQ180" s="5"/>
      <c r="CLR180" s="5"/>
      <c r="CLS180" s="5"/>
      <c r="CLT180" s="5"/>
      <c r="CLU180" s="5"/>
      <c r="CLV180" s="5"/>
      <c r="CLW180" s="5"/>
      <c r="CLX180" s="5"/>
      <c r="CLY180" s="5"/>
      <c r="CLZ180" s="5"/>
      <c r="CMA180" s="5"/>
      <c r="CMB180" s="5"/>
      <c r="CMC180" s="5"/>
      <c r="CMD180" s="5"/>
      <c r="CME180" s="5"/>
      <c r="CMF180" s="5"/>
      <c r="CMG180" s="5"/>
      <c r="CMH180" s="5"/>
      <c r="CMI180" s="5"/>
      <c r="CMJ180" s="5"/>
      <c r="CMK180" s="5"/>
      <c r="CML180" s="5"/>
      <c r="CMM180" s="5"/>
      <c r="CMN180" s="5"/>
      <c r="CMO180" s="5"/>
      <c r="CMP180" s="5"/>
      <c r="CMQ180" s="5"/>
      <c r="CMR180" s="5"/>
      <c r="CMS180" s="5"/>
      <c r="CMT180" s="5"/>
      <c r="CMU180" s="5"/>
      <c r="CMV180" s="5"/>
      <c r="CMW180" s="5"/>
      <c r="CMX180" s="5"/>
      <c r="CMY180" s="5"/>
      <c r="CMZ180" s="5"/>
      <c r="CNA180" s="5"/>
      <c r="CNB180" s="5"/>
      <c r="CNC180" s="5"/>
      <c r="CND180" s="5"/>
      <c r="CNE180" s="5"/>
      <c r="CNF180" s="5"/>
      <c r="CNG180" s="5"/>
      <c r="CNH180" s="5"/>
      <c r="CNI180" s="5"/>
      <c r="CNJ180" s="5"/>
      <c r="CNK180" s="5"/>
      <c r="CNL180" s="5"/>
      <c r="CNM180" s="5"/>
      <c r="CNN180" s="5"/>
      <c r="CNO180" s="5"/>
      <c r="CNP180" s="5"/>
      <c r="CNQ180" s="5"/>
      <c r="CNR180" s="5"/>
      <c r="CNS180" s="5"/>
      <c r="CNT180" s="5"/>
      <c r="CNU180" s="5"/>
      <c r="CNV180" s="5"/>
      <c r="CNW180" s="5"/>
      <c r="CNX180" s="5"/>
      <c r="CNY180" s="5"/>
      <c r="CNZ180" s="5"/>
      <c r="COA180" s="5"/>
      <c r="COB180" s="5"/>
      <c r="COC180" s="5"/>
      <c r="COD180" s="5"/>
      <c r="COE180" s="5"/>
      <c r="COF180" s="5"/>
      <c r="COG180" s="5"/>
      <c r="COH180" s="5"/>
      <c r="COI180" s="5"/>
      <c r="COJ180" s="5"/>
      <c r="COK180" s="5"/>
      <c r="COL180" s="5"/>
      <c r="COM180" s="5"/>
      <c r="CON180" s="5"/>
      <c r="COO180" s="5"/>
      <c r="COP180" s="5"/>
      <c r="COQ180" s="5"/>
      <c r="COR180" s="5"/>
      <c r="COS180" s="5"/>
      <c r="COT180" s="5"/>
      <c r="COU180" s="5"/>
      <c r="COV180" s="5"/>
      <c r="COW180" s="5"/>
      <c r="COX180" s="5"/>
      <c r="COY180" s="5"/>
      <c r="COZ180" s="5"/>
      <c r="CPA180" s="5"/>
      <c r="CPB180" s="5"/>
      <c r="CPC180" s="5"/>
      <c r="CPD180" s="5"/>
      <c r="CPE180" s="5"/>
      <c r="CPF180" s="5"/>
      <c r="CPG180" s="5"/>
      <c r="CPH180" s="5"/>
      <c r="CPI180" s="5"/>
      <c r="CPJ180" s="5"/>
      <c r="CPK180" s="5"/>
      <c r="CPL180" s="5"/>
      <c r="CPM180" s="5"/>
      <c r="CPN180" s="5"/>
      <c r="CPO180" s="5"/>
      <c r="CPP180" s="5"/>
      <c r="CPQ180" s="5"/>
      <c r="CPR180" s="5"/>
      <c r="CPS180" s="5"/>
      <c r="CPT180" s="5"/>
      <c r="CPU180" s="5"/>
      <c r="CPV180" s="5"/>
      <c r="CPW180" s="5"/>
      <c r="CPX180" s="5"/>
      <c r="CPY180" s="5"/>
      <c r="CPZ180" s="5"/>
      <c r="CQA180" s="5"/>
      <c r="CQB180" s="5"/>
      <c r="CQC180" s="5"/>
      <c r="CQD180" s="5"/>
      <c r="CQE180" s="5"/>
      <c r="CQF180" s="5"/>
      <c r="CQG180" s="5"/>
      <c r="CQH180" s="5"/>
      <c r="CQI180" s="5"/>
      <c r="CQJ180" s="5"/>
      <c r="CQK180" s="5"/>
      <c r="CQL180" s="5"/>
      <c r="CQM180" s="5"/>
      <c r="CQN180" s="5"/>
      <c r="CQO180" s="5"/>
      <c r="CQP180" s="5"/>
      <c r="CQQ180" s="5"/>
      <c r="CQR180" s="5"/>
      <c r="CQS180" s="5"/>
      <c r="CQT180" s="5"/>
      <c r="CQU180" s="5"/>
      <c r="CQV180" s="5"/>
      <c r="CQW180" s="5"/>
      <c r="CQX180" s="5"/>
      <c r="CQY180" s="5"/>
      <c r="CQZ180" s="5"/>
      <c r="CRA180" s="5"/>
      <c r="CRB180" s="5"/>
      <c r="CRC180" s="5"/>
      <c r="CRD180" s="5"/>
      <c r="CRE180" s="5"/>
      <c r="CRF180" s="5"/>
      <c r="CRG180" s="5"/>
      <c r="CRH180" s="5"/>
      <c r="CRI180" s="5"/>
      <c r="CRJ180" s="5"/>
      <c r="CRK180" s="5"/>
      <c r="CRL180" s="5"/>
      <c r="CRM180" s="5"/>
      <c r="CRN180" s="5"/>
      <c r="CRO180" s="5"/>
      <c r="CRP180" s="5"/>
      <c r="CRQ180" s="5"/>
      <c r="CRR180" s="5"/>
      <c r="CRS180" s="5"/>
      <c r="CRT180" s="5"/>
      <c r="CRU180" s="5"/>
      <c r="CRV180" s="5"/>
      <c r="CRW180" s="5"/>
      <c r="CRX180" s="5"/>
      <c r="CRY180" s="5"/>
      <c r="CRZ180" s="5"/>
      <c r="CSA180" s="5"/>
      <c r="CSB180" s="5"/>
      <c r="CSC180" s="5"/>
      <c r="CSD180" s="5"/>
      <c r="CSE180" s="5"/>
      <c r="CSF180" s="5"/>
      <c r="CSG180" s="5"/>
      <c r="CSH180" s="5"/>
      <c r="CSI180" s="5"/>
      <c r="CSJ180" s="5"/>
      <c r="CSK180" s="5"/>
      <c r="CSL180" s="5"/>
      <c r="CSM180" s="5"/>
      <c r="CSN180" s="5"/>
      <c r="CSO180" s="5"/>
      <c r="CSP180" s="5"/>
      <c r="CSQ180" s="5"/>
      <c r="CSR180" s="5"/>
      <c r="CSS180" s="5"/>
      <c r="CST180" s="5"/>
      <c r="CSU180" s="5"/>
      <c r="CSV180" s="5"/>
      <c r="CSW180" s="5"/>
      <c r="CSX180" s="5"/>
      <c r="CSY180" s="5"/>
      <c r="CSZ180" s="5"/>
      <c r="CTA180" s="5"/>
      <c r="CTB180" s="5"/>
      <c r="CTC180" s="5"/>
      <c r="CTD180" s="5"/>
      <c r="CTE180" s="5"/>
      <c r="CTF180" s="5"/>
      <c r="CTG180" s="5"/>
      <c r="CTH180" s="5"/>
      <c r="CTI180" s="5"/>
      <c r="CTJ180" s="5"/>
      <c r="CTK180" s="5"/>
      <c r="CTL180" s="5"/>
      <c r="CTM180" s="5"/>
      <c r="CTN180" s="5"/>
      <c r="CTO180" s="5"/>
      <c r="CTP180" s="5"/>
      <c r="CTQ180" s="5"/>
      <c r="CTR180" s="5"/>
      <c r="CTS180" s="5"/>
      <c r="CTT180" s="5"/>
      <c r="CTU180" s="5"/>
      <c r="CTV180" s="5"/>
      <c r="CTW180" s="5"/>
      <c r="CTX180" s="5"/>
      <c r="CTY180" s="5"/>
      <c r="CTZ180" s="5"/>
      <c r="CUA180" s="5"/>
      <c r="CUB180" s="5"/>
      <c r="CUC180" s="5"/>
      <c r="CUD180" s="5"/>
      <c r="CUE180" s="5"/>
      <c r="CUF180" s="5"/>
      <c r="CUG180" s="5"/>
      <c r="CUH180" s="5"/>
      <c r="CUI180" s="5"/>
      <c r="CUJ180" s="5"/>
      <c r="CUK180" s="5"/>
      <c r="CUL180" s="5"/>
      <c r="CUM180" s="5"/>
      <c r="CUN180" s="5"/>
      <c r="CUO180" s="5"/>
      <c r="CUP180" s="5"/>
      <c r="CUQ180" s="5"/>
      <c r="CUR180" s="5"/>
      <c r="CUS180" s="5"/>
      <c r="CUT180" s="5"/>
      <c r="CUU180" s="5"/>
      <c r="CUV180" s="5"/>
      <c r="CUW180" s="5"/>
      <c r="CUX180" s="5"/>
      <c r="CUY180" s="5"/>
      <c r="CUZ180" s="5"/>
      <c r="CVA180" s="5"/>
      <c r="CVB180" s="5"/>
      <c r="CVC180" s="5"/>
      <c r="CVD180" s="5"/>
      <c r="CVE180" s="5"/>
      <c r="CVF180" s="5"/>
      <c r="CVG180" s="5"/>
      <c r="CVH180" s="5"/>
      <c r="CVI180" s="5"/>
      <c r="CVJ180" s="5"/>
      <c r="CVK180" s="5"/>
      <c r="CVL180" s="5"/>
      <c r="CVM180" s="5"/>
      <c r="CVN180" s="5"/>
      <c r="CVO180" s="5"/>
      <c r="CVP180" s="5"/>
      <c r="CVQ180" s="5"/>
      <c r="CVR180" s="5"/>
      <c r="CVS180" s="5"/>
      <c r="CVT180" s="5"/>
      <c r="CVU180" s="5"/>
      <c r="CVV180" s="5"/>
      <c r="CVW180" s="5"/>
      <c r="CVX180" s="5"/>
      <c r="CVY180" s="5"/>
      <c r="CVZ180" s="5"/>
      <c r="CWA180" s="5"/>
      <c r="CWB180" s="5"/>
      <c r="CWC180" s="5"/>
      <c r="CWD180" s="5"/>
      <c r="CWE180" s="5"/>
      <c r="CWF180" s="5"/>
      <c r="CWG180" s="5"/>
      <c r="CWH180" s="5"/>
      <c r="CWI180" s="5"/>
      <c r="CWJ180" s="5"/>
      <c r="CWK180" s="5"/>
      <c r="CWL180" s="5"/>
      <c r="CWM180" s="5"/>
      <c r="CWN180" s="5"/>
      <c r="CWO180" s="5"/>
      <c r="CWP180" s="5"/>
      <c r="CWQ180" s="5"/>
      <c r="CWR180" s="5"/>
      <c r="CWS180" s="5"/>
      <c r="CWT180" s="5"/>
      <c r="CWU180" s="5"/>
      <c r="CWV180" s="5"/>
      <c r="CWW180" s="5"/>
      <c r="CWX180" s="5"/>
      <c r="CWY180" s="5"/>
      <c r="CWZ180" s="5"/>
      <c r="CXA180" s="5"/>
      <c r="CXB180" s="5"/>
      <c r="CXC180" s="5"/>
      <c r="CXD180" s="5"/>
      <c r="CXE180" s="5"/>
      <c r="CXF180" s="5"/>
      <c r="CXG180" s="5"/>
      <c r="CXH180" s="5"/>
      <c r="CXI180" s="5"/>
      <c r="CXJ180" s="5"/>
      <c r="CXK180" s="5"/>
      <c r="CXL180" s="5"/>
      <c r="CXM180" s="5"/>
      <c r="CXN180" s="5"/>
      <c r="CXO180" s="5"/>
      <c r="CXP180" s="5"/>
      <c r="CXQ180" s="5"/>
      <c r="CXR180" s="5"/>
      <c r="CXS180" s="5"/>
      <c r="CXT180" s="5"/>
      <c r="CXU180" s="5"/>
      <c r="CXV180" s="5"/>
      <c r="CXW180" s="5"/>
      <c r="CXX180" s="5"/>
      <c r="CXY180" s="5"/>
      <c r="CXZ180" s="5"/>
      <c r="CYA180" s="5"/>
      <c r="CYB180" s="5"/>
      <c r="CYC180" s="5"/>
      <c r="CYD180" s="5"/>
      <c r="CYE180" s="5"/>
      <c r="CYF180" s="5"/>
      <c r="CYG180" s="5"/>
      <c r="CYH180" s="5"/>
      <c r="CYI180" s="5"/>
      <c r="CYJ180" s="5"/>
      <c r="CYK180" s="5"/>
      <c r="CYL180" s="5"/>
      <c r="CYM180" s="5"/>
      <c r="CYN180" s="5"/>
      <c r="CYO180" s="5"/>
      <c r="CYP180" s="5"/>
      <c r="CYQ180" s="5"/>
      <c r="CYR180" s="5"/>
      <c r="CYS180" s="5"/>
      <c r="CYT180" s="5"/>
      <c r="CYU180" s="5"/>
      <c r="CYV180" s="5"/>
      <c r="CYW180" s="5"/>
      <c r="CYX180" s="5"/>
      <c r="CYY180" s="5"/>
      <c r="CYZ180" s="5"/>
      <c r="CZA180" s="5"/>
      <c r="CZB180" s="5"/>
      <c r="CZC180" s="5"/>
      <c r="CZD180" s="5"/>
      <c r="CZE180" s="5"/>
      <c r="CZF180" s="5"/>
      <c r="CZG180" s="5"/>
      <c r="CZH180" s="5"/>
      <c r="CZI180" s="5"/>
      <c r="CZJ180" s="5"/>
      <c r="CZK180" s="5"/>
      <c r="CZL180" s="5"/>
      <c r="CZM180" s="5"/>
      <c r="CZN180" s="5"/>
      <c r="CZO180" s="5"/>
      <c r="CZP180" s="5"/>
      <c r="CZQ180" s="5"/>
      <c r="CZR180" s="5"/>
      <c r="CZS180" s="5"/>
      <c r="CZT180" s="5"/>
      <c r="CZU180" s="5"/>
      <c r="CZV180" s="5"/>
      <c r="CZW180" s="5"/>
      <c r="CZX180" s="5"/>
      <c r="CZY180" s="5"/>
      <c r="CZZ180" s="5"/>
      <c r="DAA180" s="5"/>
      <c r="DAB180" s="5"/>
      <c r="DAC180" s="5"/>
      <c r="DAD180" s="5"/>
      <c r="DAE180" s="5"/>
      <c r="DAF180" s="5"/>
      <c r="DAG180" s="5"/>
      <c r="DAH180" s="5"/>
      <c r="DAI180" s="5"/>
      <c r="DAJ180" s="5"/>
      <c r="DAK180" s="5"/>
      <c r="DAL180" s="5"/>
      <c r="DAM180" s="5"/>
      <c r="DAN180" s="5"/>
      <c r="DAO180" s="5"/>
      <c r="DAP180" s="5"/>
      <c r="DAQ180" s="5"/>
      <c r="DAR180" s="5"/>
      <c r="DAS180" s="5"/>
      <c r="DAT180" s="5"/>
      <c r="DAU180" s="5"/>
      <c r="DAV180" s="5"/>
      <c r="DAW180" s="5"/>
      <c r="DAX180" s="5"/>
      <c r="DAY180" s="5"/>
      <c r="DAZ180" s="5"/>
      <c r="DBA180" s="5"/>
      <c r="DBB180" s="5"/>
      <c r="DBC180" s="5"/>
      <c r="DBD180" s="5"/>
      <c r="DBE180" s="5"/>
      <c r="DBF180" s="5"/>
      <c r="DBG180" s="5"/>
      <c r="DBH180" s="5"/>
      <c r="DBI180" s="5"/>
      <c r="DBJ180" s="5"/>
      <c r="DBK180" s="5"/>
      <c r="DBL180" s="5"/>
      <c r="DBM180" s="5"/>
      <c r="DBN180" s="5"/>
      <c r="DBO180" s="5"/>
      <c r="DBP180" s="5"/>
      <c r="DBQ180" s="5"/>
      <c r="DBR180" s="5"/>
      <c r="DBS180" s="5"/>
      <c r="DBT180" s="5"/>
      <c r="DBU180" s="5"/>
      <c r="DBV180" s="5"/>
      <c r="DBW180" s="5"/>
      <c r="DBX180" s="5"/>
      <c r="DBY180" s="5"/>
      <c r="DBZ180" s="5"/>
      <c r="DCA180" s="5"/>
      <c r="DCB180" s="5"/>
      <c r="DCC180" s="5"/>
      <c r="DCD180" s="5"/>
      <c r="DCE180" s="5"/>
      <c r="DCF180" s="5"/>
      <c r="DCG180" s="5"/>
      <c r="DCH180" s="5"/>
      <c r="DCI180" s="5"/>
      <c r="DCJ180" s="5"/>
      <c r="DCK180" s="5"/>
      <c r="DCL180" s="5"/>
      <c r="DCM180" s="5"/>
      <c r="DCN180" s="5"/>
      <c r="DCO180" s="5"/>
      <c r="DCP180" s="5"/>
      <c r="DCQ180" s="5"/>
      <c r="DCR180" s="5"/>
      <c r="DCS180" s="5"/>
      <c r="DCT180" s="5"/>
      <c r="DCU180" s="5"/>
      <c r="DCV180" s="5"/>
      <c r="DCW180" s="5"/>
      <c r="DCX180" s="5"/>
      <c r="DCY180" s="5"/>
      <c r="DCZ180" s="5"/>
      <c r="DDA180" s="5"/>
      <c r="DDB180" s="5"/>
      <c r="DDC180" s="5"/>
      <c r="DDD180" s="5"/>
      <c r="DDE180" s="5"/>
      <c r="DDF180" s="5"/>
      <c r="DDG180" s="5"/>
      <c r="DDH180" s="5"/>
      <c r="DDI180" s="5"/>
      <c r="DDJ180" s="5"/>
      <c r="DDK180" s="5"/>
      <c r="DDL180" s="5"/>
      <c r="DDM180" s="5"/>
      <c r="DDN180" s="5"/>
      <c r="DDO180" s="5"/>
      <c r="DDP180" s="5"/>
      <c r="DDQ180" s="5"/>
      <c r="DDR180" s="5"/>
      <c r="DDS180" s="5"/>
      <c r="DDT180" s="5"/>
      <c r="DDU180" s="5"/>
      <c r="DDV180" s="5"/>
      <c r="DDW180" s="5"/>
      <c r="DDX180" s="5"/>
      <c r="DDY180" s="5"/>
      <c r="DDZ180" s="5"/>
      <c r="DEA180" s="5"/>
      <c r="DEB180" s="5"/>
      <c r="DEC180" s="5"/>
      <c r="DED180" s="5"/>
      <c r="DEE180" s="5"/>
      <c r="DEF180" s="5"/>
      <c r="DEG180" s="5"/>
      <c r="DEH180" s="5"/>
      <c r="DEI180" s="5"/>
      <c r="DEJ180" s="5"/>
      <c r="DEK180" s="5"/>
      <c r="DEL180" s="5"/>
      <c r="DEM180" s="5"/>
      <c r="DEN180" s="5"/>
      <c r="DEO180" s="5"/>
      <c r="DEP180" s="5"/>
      <c r="DEQ180" s="5"/>
      <c r="DER180" s="5"/>
      <c r="DES180" s="5"/>
      <c r="DET180" s="5"/>
      <c r="DEU180" s="5"/>
      <c r="DEV180" s="5"/>
      <c r="DEW180" s="5"/>
      <c r="DEX180" s="5"/>
      <c r="DEY180" s="5"/>
      <c r="DEZ180" s="5"/>
      <c r="DFA180" s="5"/>
      <c r="DFB180" s="5"/>
      <c r="DFC180" s="5"/>
      <c r="DFD180" s="5"/>
      <c r="DFE180" s="5"/>
      <c r="DFF180" s="5"/>
      <c r="DFG180" s="5"/>
      <c r="DFH180" s="5"/>
      <c r="DFI180" s="5"/>
      <c r="DFJ180" s="5"/>
      <c r="DFK180" s="5"/>
      <c r="DFL180" s="5"/>
      <c r="DFM180" s="5"/>
      <c r="DFN180" s="5"/>
      <c r="DFO180" s="5"/>
      <c r="DFP180" s="5"/>
      <c r="DFQ180" s="5"/>
      <c r="DFR180" s="5"/>
      <c r="DFS180" s="5"/>
      <c r="DFT180" s="5"/>
      <c r="DFU180" s="5"/>
      <c r="DFV180" s="5"/>
      <c r="DFW180" s="5"/>
      <c r="DFX180" s="5"/>
      <c r="DFY180" s="5"/>
      <c r="DFZ180" s="5"/>
      <c r="DGA180" s="5"/>
      <c r="DGB180" s="5"/>
      <c r="DGC180" s="5"/>
      <c r="DGD180" s="5"/>
      <c r="DGE180" s="5"/>
      <c r="DGF180" s="5"/>
      <c r="DGG180" s="5"/>
      <c r="DGH180" s="5"/>
      <c r="DGI180" s="5"/>
      <c r="DGJ180" s="5"/>
      <c r="DGK180" s="5"/>
      <c r="DGL180" s="5"/>
      <c r="DGM180" s="5"/>
      <c r="DGN180" s="5"/>
      <c r="DGO180" s="5"/>
      <c r="DGP180" s="5"/>
      <c r="DGQ180" s="5"/>
      <c r="DGR180" s="5"/>
      <c r="DGS180" s="5"/>
      <c r="DGT180" s="5"/>
      <c r="DGU180" s="5"/>
      <c r="DGV180" s="5"/>
      <c r="DGW180" s="5"/>
      <c r="DGX180" s="5"/>
      <c r="DGY180" s="5"/>
      <c r="DGZ180" s="5"/>
      <c r="DHA180" s="5"/>
      <c r="DHB180" s="5"/>
      <c r="DHC180" s="5"/>
      <c r="DHD180" s="5"/>
      <c r="DHE180" s="5"/>
      <c r="DHF180" s="5"/>
      <c r="DHG180" s="5"/>
      <c r="DHH180" s="5"/>
      <c r="DHI180" s="5"/>
      <c r="DHJ180" s="5"/>
      <c r="DHK180" s="5"/>
      <c r="DHL180" s="5"/>
      <c r="DHM180" s="5"/>
      <c r="DHN180" s="5"/>
      <c r="DHO180" s="5"/>
      <c r="DHP180" s="5"/>
      <c r="DHQ180" s="5"/>
      <c r="DHR180" s="5"/>
      <c r="DHS180" s="5"/>
      <c r="DHT180" s="5"/>
      <c r="DHU180" s="5"/>
      <c r="DHV180" s="5"/>
      <c r="DHW180" s="5"/>
      <c r="DHX180" s="5"/>
      <c r="DHY180" s="5"/>
      <c r="DHZ180" s="5"/>
      <c r="DIA180" s="5"/>
      <c r="DIB180" s="5"/>
      <c r="DIC180" s="5"/>
      <c r="DID180" s="5"/>
      <c r="DIE180" s="5"/>
      <c r="DIF180" s="5"/>
      <c r="DIG180" s="5"/>
      <c r="DIH180" s="5"/>
      <c r="DII180" s="5"/>
      <c r="DIJ180" s="5"/>
      <c r="DIK180" s="5"/>
      <c r="DIL180" s="5"/>
      <c r="DIM180" s="5"/>
      <c r="DIN180" s="5"/>
      <c r="DIO180" s="5"/>
      <c r="DIP180" s="5"/>
      <c r="DIQ180" s="5"/>
      <c r="DIR180" s="5"/>
      <c r="DIS180" s="5"/>
      <c r="DIT180" s="5"/>
      <c r="DIU180" s="5"/>
      <c r="DIV180" s="5"/>
      <c r="DIW180" s="5"/>
      <c r="DIX180" s="5"/>
      <c r="DIY180" s="5"/>
      <c r="DIZ180" s="5"/>
      <c r="DJA180" s="5"/>
      <c r="DJB180" s="5"/>
      <c r="DJC180" s="5"/>
      <c r="DJD180" s="5"/>
      <c r="DJE180" s="5"/>
      <c r="DJF180" s="5"/>
      <c r="DJG180" s="5"/>
      <c r="DJH180" s="5"/>
      <c r="DJI180" s="5"/>
      <c r="DJJ180" s="5"/>
      <c r="DJK180" s="5"/>
      <c r="DJL180" s="5"/>
      <c r="DJM180" s="5"/>
      <c r="DJN180" s="5"/>
      <c r="DJO180" s="5"/>
      <c r="DJP180" s="5"/>
      <c r="DJQ180" s="5"/>
      <c r="DJR180" s="5"/>
      <c r="DJS180" s="5"/>
      <c r="DJT180" s="5"/>
      <c r="DJU180" s="5"/>
      <c r="DJV180" s="5"/>
      <c r="DJW180" s="5"/>
      <c r="DJX180" s="5"/>
      <c r="DJY180" s="5"/>
      <c r="DJZ180" s="5"/>
      <c r="DKA180" s="5"/>
      <c r="DKB180" s="5"/>
      <c r="DKC180" s="5"/>
      <c r="DKD180" s="5"/>
      <c r="DKE180" s="5"/>
      <c r="DKF180" s="5"/>
      <c r="DKG180" s="5"/>
      <c r="DKH180" s="5"/>
      <c r="DKI180" s="5"/>
      <c r="DKJ180" s="5"/>
      <c r="DKK180" s="5"/>
      <c r="DKL180" s="5"/>
      <c r="DKM180" s="5"/>
      <c r="DKN180" s="5"/>
      <c r="DKO180" s="5"/>
      <c r="DKP180" s="5"/>
      <c r="DKQ180" s="5"/>
      <c r="DKR180" s="5"/>
      <c r="DKS180" s="5"/>
      <c r="DKT180" s="5"/>
      <c r="DKU180" s="5"/>
      <c r="DKV180" s="5"/>
      <c r="DKW180" s="5"/>
      <c r="DKX180" s="5"/>
      <c r="DKY180" s="5"/>
      <c r="DKZ180" s="5"/>
      <c r="DLA180" s="5"/>
      <c r="DLB180" s="5"/>
      <c r="DLC180" s="5"/>
      <c r="DLD180" s="5"/>
      <c r="DLE180" s="5"/>
      <c r="DLF180" s="5"/>
      <c r="DLG180" s="5"/>
      <c r="DLH180" s="5"/>
      <c r="DLI180" s="5"/>
      <c r="DLJ180" s="5"/>
      <c r="DLK180" s="5"/>
      <c r="DLL180" s="5"/>
      <c r="DLM180" s="5"/>
      <c r="DLN180" s="5"/>
      <c r="DLO180" s="5"/>
      <c r="DLP180" s="5"/>
      <c r="DLQ180" s="5"/>
      <c r="DLR180" s="5"/>
      <c r="DLS180" s="5"/>
      <c r="DLT180" s="5"/>
      <c r="DLU180" s="5"/>
      <c r="DLV180" s="5"/>
      <c r="DLW180" s="5"/>
      <c r="DLX180" s="5"/>
      <c r="DLY180" s="5"/>
      <c r="DLZ180" s="5"/>
      <c r="DMA180" s="5"/>
      <c r="DMB180" s="5"/>
      <c r="DMC180" s="5"/>
      <c r="DMD180" s="5"/>
      <c r="DME180" s="5"/>
      <c r="DMF180" s="5"/>
      <c r="DMG180" s="5"/>
      <c r="DMH180" s="5"/>
      <c r="DMI180" s="5"/>
      <c r="DMJ180" s="5"/>
      <c r="DMK180" s="5"/>
      <c r="DML180" s="5"/>
      <c r="DMM180" s="5"/>
      <c r="DMN180" s="5"/>
      <c r="DMO180" s="5"/>
      <c r="DMP180" s="5"/>
      <c r="DMQ180" s="5"/>
      <c r="DMR180" s="5"/>
      <c r="DMS180" s="5"/>
      <c r="DMT180" s="5"/>
      <c r="DMU180" s="5"/>
      <c r="DMV180" s="5"/>
      <c r="DMW180" s="5"/>
      <c r="DMX180" s="5"/>
      <c r="DMY180" s="5"/>
      <c r="DMZ180" s="5"/>
      <c r="DNA180" s="5"/>
      <c r="DNB180" s="5"/>
      <c r="DNC180" s="5"/>
      <c r="DND180" s="5"/>
      <c r="DNE180" s="5"/>
      <c r="DNF180" s="5"/>
      <c r="DNG180" s="5"/>
      <c r="DNH180" s="5"/>
      <c r="DNI180" s="5"/>
      <c r="DNJ180" s="5"/>
      <c r="DNK180" s="5"/>
      <c r="DNL180" s="5"/>
      <c r="DNM180" s="5"/>
      <c r="DNN180" s="5"/>
      <c r="DNO180" s="5"/>
      <c r="DNP180" s="5"/>
      <c r="DNQ180" s="5"/>
      <c r="DNR180" s="5"/>
      <c r="DNS180" s="5"/>
      <c r="DNT180" s="5"/>
      <c r="DNU180" s="5"/>
      <c r="DNV180" s="5"/>
      <c r="DNW180" s="5"/>
      <c r="DNX180" s="5"/>
      <c r="DNY180" s="5"/>
      <c r="DNZ180" s="5"/>
      <c r="DOA180" s="5"/>
      <c r="DOB180" s="5"/>
      <c r="DOC180" s="5"/>
      <c r="DOD180" s="5"/>
      <c r="DOE180" s="5"/>
      <c r="DOF180" s="5"/>
      <c r="DOG180" s="5"/>
      <c r="DOH180" s="5"/>
      <c r="DOI180" s="5"/>
      <c r="DOJ180" s="5"/>
      <c r="DOK180" s="5"/>
      <c r="DOL180" s="5"/>
      <c r="DOM180" s="5"/>
      <c r="DON180" s="5"/>
      <c r="DOO180" s="5"/>
      <c r="DOP180" s="5"/>
      <c r="DOQ180" s="5"/>
      <c r="DOR180" s="5"/>
      <c r="DOS180" s="5"/>
      <c r="DOT180" s="5"/>
      <c r="DOU180" s="5"/>
      <c r="DOV180" s="5"/>
      <c r="DOW180" s="5"/>
      <c r="DOX180" s="5"/>
      <c r="DOY180" s="5"/>
      <c r="DOZ180" s="5"/>
      <c r="DPA180" s="5"/>
      <c r="DPB180" s="5"/>
      <c r="DPC180" s="5"/>
      <c r="DPD180" s="5"/>
      <c r="DPE180" s="5"/>
      <c r="DPF180" s="5"/>
      <c r="DPG180" s="5"/>
      <c r="DPH180" s="5"/>
      <c r="DPI180" s="5"/>
      <c r="DPJ180" s="5"/>
      <c r="DPK180" s="5"/>
      <c r="DPL180" s="5"/>
      <c r="DPM180" s="5"/>
      <c r="DPN180" s="5"/>
      <c r="DPO180" s="5"/>
      <c r="DPP180" s="5"/>
      <c r="DPQ180" s="5"/>
      <c r="DPR180" s="5"/>
      <c r="DPS180" s="5"/>
      <c r="DPT180" s="5"/>
      <c r="DPU180" s="5"/>
      <c r="DPV180" s="5"/>
      <c r="DPW180" s="5"/>
      <c r="DPX180" s="5"/>
      <c r="DPY180" s="5"/>
      <c r="DPZ180" s="5"/>
      <c r="DQA180" s="5"/>
      <c r="DQB180" s="5"/>
      <c r="DQC180" s="5"/>
      <c r="DQD180" s="5"/>
      <c r="DQE180" s="5"/>
      <c r="DQF180" s="5"/>
      <c r="DQG180" s="5"/>
      <c r="DQH180" s="5"/>
      <c r="DQI180" s="5"/>
      <c r="DQJ180" s="5"/>
      <c r="DQK180" s="5"/>
      <c r="DQL180" s="5"/>
      <c r="DQM180" s="5"/>
      <c r="DQN180" s="5"/>
      <c r="DQO180" s="5"/>
      <c r="DQP180" s="5"/>
      <c r="DQQ180" s="5"/>
      <c r="DQR180" s="5"/>
      <c r="DQS180" s="5"/>
      <c r="DQT180" s="5"/>
      <c r="DQU180" s="5"/>
      <c r="DQV180" s="5"/>
      <c r="DQW180" s="5"/>
      <c r="DQX180" s="5"/>
      <c r="DQY180" s="5"/>
      <c r="DQZ180" s="5"/>
      <c r="DRA180" s="5"/>
      <c r="DRB180" s="5"/>
      <c r="DRC180" s="5"/>
      <c r="DRD180" s="5"/>
      <c r="DRE180" s="5"/>
      <c r="DRF180" s="5"/>
      <c r="DRG180" s="5"/>
      <c r="DRH180" s="5"/>
      <c r="DRI180" s="5"/>
      <c r="DRJ180" s="5"/>
      <c r="DRK180" s="5"/>
      <c r="DRL180" s="5"/>
      <c r="DRM180" s="5"/>
      <c r="DRN180" s="5"/>
      <c r="DRO180" s="5"/>
      <c r="DRP180" s="5"/>
      <c r="DRQ180" s="5"/>
      <c r="DRR180" s="5"/>
      <c r="DRS180" s="5"/>
      <c r="DRT180" s="5"/>
      <c r="DRU180" s="5"/>
      <c r="DRV180" s="5"/>
      <c r="DRW180" s="5"/>
      <c r="DRX180" s="5"/>
      <c r="DRY180" s="5"/>
      <c r="DRZ180" s="5"/>
      <c r="DSA180" s="5"/>
      <c r="DSB180" s="5"/>
      <c r="DSC180" s="5"/>
      <c r="DSD180" s="5"/>
      <c r="DSE180" s="5"/>
      <c r="DSF180" s="5"/>
      <c r="DSG180" s="5"/>
      <c r="DSH180" s="5"/>
      <c r="DSI180" s="5"/>
      <c r="DSJ180" s="5"/>
      <c r="DSK180" s="5"/>
      <c r="DSL180" s="5"/>
      <c r="DSM180" s="5"/>
      <c r="DSN180" s="5"/>
      <c r="DSO180" s="5"/>
      <c r="DSP180" s="5"/>
      <c r="DSQ180" s="5"/>
      <c r="DSR180" s="5"/>
      <c r="DSS180" s="5"/>
      <c r="DST180" s="5"/>
      <c r="DSU180" s="5"/>
      <c r="DSV180" s="5"/>
      <c r="DSW180" s="5"/>
      <c r="DSX180" s="5"/>
      <c r="DSY180" s="5"/>
      <c r="DSZ180" s="5"/>
      <c r="DTA180" s="5"/>
      <c r="DTB180" s="5"/>
      <c r="DTC180" s="5"/>
      <c r="DTD180" s="5"/>
      <c r="DTE180" s="5"/>
      <c r="DTF180" s="5"/>
      <c r="DTG180" s="5"/>
      <c r="DTH180" s="5"/>
      <c r="DTI180" s="5"/>
      <c r="DTJ180" s="5"/>
      <c r="DTK180" s="5"/>
      <c r="DTL180" s="5"/>
      <c r="DTM180" s="5"/>
      <c r="DTN180" s="5"/>
      <c r="DTO180" s="5"/>
      <c r="DTP180" s="5"/>
      <c r="DTQ180" s="5"/>
      <c r="DTR180" s="5"/>
      <c r="DTS180" s="5"/>
      <c r="DTT180" s="5"/>
      <c r="DTU180" s="5"/>
      <c r="DTV180" s="5"/>
      <c r="DTW180" s="5"/>
      <c r="DTX180" s="5"/>
      <c r="DTY180" s="5"/>
      <c r="DTZ180" s="5"/>
      <c r="DUA180" s="5"/>
      <c r="DUB180" s="5"/>
      <c r="DUC180" s="5"/>
      <c r="DUD180" s="5"/>
      <c r="DUE180" s="5"/>
      <c r="DUF180" s="5"/>
      <c r="DUG180" s="5"/>
      <c r="DUH180" s="5"/>
      <c r="DUI180" s="5"/>
      <c r="DUJ180" s="5"/>
      <c r="DUK180" s="5"/>
      <c r="DUL180" s="5"/>
      <c r="DUM180" s="5"/>
      <c r="DUN180" s="5"/>
      <c r="DUO180" s="5"/>
      <c r="DUP180" s="5"/>
      <c r="DUQ180" s="5"/>
      <c r="DUR180" s="5"/>
      <c r="DUS180" s="5"/>
      <c r="DUT180" s="5"/>
      <c r="DUU180" s="5"/>
      <c r="DUV180" s="5"/>
      <c r="DUW180" s="5"/>
      <c r="DUX180" s="5"/>
      <c r="DUY180" s="5"/>
      <c r="DUZ180" s="5"/>
      <c r="DVA180" s="5"/>
      <c r="DVB180" s="5"/>
      <c r="DVC180" s="5"/>
      <c r="DVD180" s="5"/>
      <c r="DVE180" s="5"/>
      <c r="DVF180" s="5"/>
      <c r="DVG180" s="5"/>
      <c r="DVH180" s="5"/>
      <c r="DVI180" s="5"/>
      <c r="DVJ180" s="5"/>
      <c r="DVK180" s="5"/>
      <c r="DVL180" s="5"/>
      <c r="DVM180" s="5"/>
      <c r="DVN180" s="5"/>
      <c r="DVO180" s="5"/>
      <c r="DVP180" s="5"/>
      <c r="DVQ180" s="5"/>
      <c r="DVR180" s="5"/>
      <c r="DVS180" s="5"/>
      <c r="DVT180" s="5"/>
      <c r="DVU180" s="5"/>
      <c r="DVV180" s="5"/>
      <c r="DVW180" s="5"/>
      <c r="DVX180" s="5"/>
      <c r="DVY180" s="5"/>
      <c r="DVZ180" s="5"/>
      <c r="DWA180" s="5"/>
      <c r="DWB180" s="5"/>
      <c r="DWC180" s="5"/>
      <c r="DWD180" s="5"/>
      <c r="DWE180" s="5"/>
      <c r="DWF180" s="5"/>
      <c r="DWG180" s="5"/>
      <c r="DWH180" s="5"/>
      <c r="DWI180" s="5"/>
      <c r="DWJ180" s="5"/>
      <c r="DWK180" s="5"/>
      <c r="DWL180" s="5"/>
      <c r="DWM180" s="5"/>
      <c r="DWN180" s="5"/>
      <c r="DWO180" s="5"/>
      <c r="DWP180" s="5"/>
      <c r="DWQ180" s="5"/>
      <c r="DWR180" s="5"/>
      <c r="DWS180" s="5"/>
      <c r="DWT180" s="5"/>
      <c r="DWU180" s="5"/>
      <c r="DWV180" s="5"/>
      <c r="DWW180" s="5"/>
      <c r="DWX180" s="5"/>
      <c r="DWY180" s="5"/>
      <c r="DWZ180" s="5"/>
      <c r="DXA180" s="5"/>
      <c r="DXB180" s="5"/>
      <c r="DXC180" s="5"/>
      <c r="DXD180" s="5"/>
      <c r="DXE180" s="5"/>
      <c r="DXF180" s="5"/>
      <c r="DXG180" s="5"/>
      <c r="DXH180" s="5"/>
      <c r="DXI180" s="5"/>
      <c r="DXJ180" s="5"/>
      <c r="DXK180" s="5"/>
      <c r="DXL180" s="5"/>
      <c r="DXM180" s="5"/>
      <c r="DXN180" s="5"/>
      <c r="DXO180" s="5"/>
      <c r="DXP180" s="5"/>
      <c r="DXQ180" s="5"/>
      <c r="DXR180" s="5"/>
      <c r="DXS180" s="5"/>
      <c r="DXT180" s="5"/>
      <c r="DXU180" s="5"/>
      <c r="DXV180" s="5"/>
      <c r="DXW180" s="5"/>
      <c r="DXX180" s="5"/>
      <c r="DXY180" s="5"/>
      <c r="DXZ180" s="5"/>
      <c r="DYA180" s="5"/>
      <c r="DYB180" s="5"/>
      <c r="DYC180" s="5"/>
      <c r="DYD180" s="5"/>
      <c r="DYE180" s="5"/>
      <c r="DYF180" s="5"/>
      <c r="DYG180" s="5"/>
      <c r="DYH180" s="5"/>
      <c r="DYI180" s="5"/>
      <c r="DYJ180" s="5"/>
      <c r="DYK180" s="5"/>
      <c r="DYL180" s="5"/>
      <c r="DYM180" s="5"/>
      <c r="DYN180" s="5"/>
      <c r="DYO180" s="5"/>
      <c r="DYP180" s="5"/>
      <c r="DYQ180" s="5"/>
      <c r="DYR180" s="5"/>
      <c r="DYS180" s="5"/>
      <c r="DYT180" s="5"/>
      <c r="DYU180" s="5"/>
      <c r="DYV180" s="5"/>
      <c r="DYW180" s="5"/>
      <c r="DYX180" s="5"/>
      <c r="DYY180" s="5"/>
      <c r="DYZ180" s="5"/>
      <c r="DZA180" s="5"/>
      <c r="DZB180" s="5"/>
      <c r="DZC180" s="5"/>
      <c r="DZD180" s="5"/>
      <c r="DZE180" s="5"/>
      <c r="DZF180" s="5"/>
      <c r="DZG180" s="5"/>
      <c r="DZH180" s="5"/>
      <c r="DZI180" s="5"/>
      <c r="DZJ180" s="5"/>
      <c r="DZK180" s="5"/>
      <c r="DZL180" s="5"/>
      <c r="DZM180" s="5"/>
      <c r="DZN180" s="5"/>
      <c r="DZO180" s="5"/>
      <c r="DZP180" s="5"/>
      <c r="DZQ180" s="5"/>
      <c r="DZR180" s="5"/>
      <c r="DZS180" s="5"/>
      <c r="DZT180" s="5"/>
      <c r="DZU180" s="5"/>
      <c r="DZV180" s="5"/>
      <c r="DZW180" s="5"/>
      <c r="DZX180" s="5"/>
      <c r="DZY180" s="5"/>
      <c r="DZZ180" s="5"/>
      <c r="EAA180" s="5"/>
      <c r="EAB180" s="5"/>
      <c r="EAC180" s="5"/>
      <c r="EAD180" s="5"/>
      <c r="EAE180" s="5"/>
      <c r="EAF180" s="5"/>
      <c r="EAG180" s="5"/>
      <c r="EAH180" s="5"/>
      <c r="EAI180" s="5"/>
      <c r="EAJ180" s="5"/>
      <c r="EAK180" s="5"/>
      <c r="EAL180" s="5"/>
      <c r="EAM180" s="5"/>
      <c r="EAN180" s="5"/>
      <c r="EAO180" s="5"/>
      <c r="EAP180" s="5"/>
      <c r="EAQ180" s="5"/>
      <c r="EAR180" s="5"/>
      <c r="EAS180" s="5"/>
      <c r="EAT180" s="5"/>
      <c r="EAU180" s="5"/>
      <c r="EAV180" s="5"/>
      <c r="EAW180" s="5"/>
      <c r="EAX180" s="5"/>
      <c r="EAY180" s="5"/>
      <c r="EAZ180" s="5"/>
      <c r="EBA180" s="5"/>
      <c r="EBB180" s="5"/>
      <c r="EBC180" s="5"/>
      <c r="EBD180" s="5"/>
      <c r="EBE180" s="5"/>
      <c r="EBF180" s="5"/>
      <c r="EBG180" s="5"/>
      <c r="EBH180" s="5"/>
      <c r="EBI180" s="5"/>
      <c r="EBJ180" s="5"/>
      <c r="EBK180" s="5"/>
      <c r="EBL180" s="5"/>
      <c r="EBM180" s="5"/>
      <c r="EBN180" s="5"/>
      <c r="EBO180" s="5"/>
      <c r="EBP180" s="5"/>
      <c r="EBQ180" s="5"/>
      <c r="EBR180" s="5"/>
      <c r="EBS180" s="5"/>
      <c r="EBT180" s="5"/>
      <c r="EBU180" s="5"/>
      <c r="EBV180" s="5"/>
      <c r="EBW180" s="5"/>
      <c r="EBX180" s="5"/>
      <c r="EBY180" s="5"/>
      <c r="EBZ180" s="5"/>
      <c r="ECA180" s="5"/>
      <c r="ECB180" s="5"/>
      <c r="ECC180" s="5"/>
      <c r="ECD180" s="5"/>
      <c r="ECE180" s="5"/>
      <c r="ECF180" s="5"/>
      <c r="ECG180" s="5"/>
      <c r="ECH180" s="5"/>
      <c r="ECI180" s="5"/>
      <c r="ECJ180" s="5"/>
      <c r="ECK180" s="5"/>
      <c r="ECL180" s="5"/>
      <c r="ECM180" s="5"/>
      <c r="ECN180" s="5"/>
      <c r="ECO180" s="5"/>
      <c r="ECP180" s="5"/>
      <c r="ECQ180" s="5"/>
      <c r="ECR180" s="5"/>
      <c r="ECS180" s="5"/>
      <c r="ECT180" s="5"/>
      <c r="ECU180" s="5"/>
      <c r="ECV180" s="5"/>
      <c r="ECW180" s="5"/>
      <c r="ECX180" s="5"/>
      <c r="ECY180" s="5"/>
      <c r="ECZ180" s="5"/>
      <c r="EDA180" s="5"/>
      <c r="EDB180" s="5"/>
      <c r="EDC180" s="5"/>
      <c r="EDD180" s="5"/>
      <c r="EDE180" s="5"/>
      <c r="EDF180" s="5"/>
      <c r="EDG180" s="5"/>
      <c r="EDH180" s="5"/>
      <c r="EDI180" s="5"/>
      <c r="EDJ180" s="5"/>
      <c r="EDK180" s="5"/>
      <c r="EDL180" s="5"/>
      <c r="EDM180" s="5"/>
      <c r="EDN180" s="5"/>
      <c r="EDO180" s="5"/>
      <c r="EDP180" s="5"/>
      <c r="EDQ180" s="5"/>
      <c r="EDR180" s="5"/>
      <c r="EDS180" s="5"/>
      <c r="EDT180" s="5"/>
      <c r="EDU180" s="5"/>
      <c r="EDV180" s="5"/>
      <c r="EDW180" s="5"/>
      <c r="EDX180" s="5"/>
      <c r="EDY180" s="5"/>
      <c r="EDZ180" s="5"/>
      <c r="EEA180" s="5"/>
      <c r="EEB180" s="5"/>
      <c r="EEC180" s="5"/>
      <c r="EED180" s="5"/>
      <c r="EEE180" s="5"/>
      <c r="EEF180" s="5"/>
      <c r="EEG180" s="5"/>
      <c r="EEH180" s="5"/>
      <c r="EEI180" s="5"/>
      <c r="EEJ180" s="5"/>
      <c r="EEK180" s="5"/>
      <c r="EEL180" s="5"/>
      <c r="EEM180" s="5"/>
      <c r="EEN180" s="5"/>
      <c r="EEO180" s="5"/>
      <c r="EEP180" s="5"/>
      <c r="EEQ180" s="5"/>
      <c r="EER180" s="5"/>
      <c r="EES180" s="5"/>
      <c r="EET180" s="5"/>
      <c r="EEU180" s="5"/>
      <c r="EEV180" s="5"/>
      <c r="EEW180" s="5"/>
      <c r="EEX180" s="5"/>
      <c r="EEY180" s="5"/>
      <c r="EEZ180" s="5"/>
      <c r="EFA180" s="5"/>
      <c r="EFB180" s="5"/>
      <c r="EFC180" s="5"/>
      <c r="EFD180" s="5"/>
      <c r="EFE180" s="5"/>
      <c r="EFF180" s="5"/>
      <c r="EFG180" s="5"/>
      <c r="EFH180" s="5"/>
      <c r="EFI180" s="5"/>
      <c r="EFJ180" s="5"/>
      <c r="EFK180" s="5"/>
      <c r="EFL180" s="5"/>
      <c r="EFM180" s="5"/>
      <c r="EFN180" s="5"/>
      <c r="EFO180" s="5"/>
      <c r="EFP180" s="5"/>
      <c r="EFQ180" s="5"/>
      <c r="EFR180" s="5"/>
      <c r="EFS180" s="5"/>
      <c r="EFT180" s="5"/>
      <c r="EFU180" s="5"/>
      <c r="EFV180" s="5"/>
      <c r="EFW180" s="5"/>
      <c r="EFX180" s="5"/>
      <c r="EFY180" s="5"/>
      <c r="EFZ180" s="5"/>
      <c r="EGA180" s="5"/>
      <c r="EGB180" s="5"/>
      <c r="EGC180" s="5"/>
      <c r="EGD180" s="5"/>
      <c r="EGE180" s="5"/>
      <c r="EGF180" s="5"/>
      <c r="EGG180" s="5"/>
      <c r="EGH180" s="5"/>
      <c r="EGI180" s="5"/>
      <c r="EGJ180" s="5"/>
      <c r="EGK180" s="5"/>
      <c r="EGL180" s="5"/>
      <c r="EGM180" s="5"/>
      <c r="EGN180" s="5"/>
      <c r="EGO180" s="5"/>
      <c r="EGP180" s="5"/>
      <c r="EGQ180" s="5"/>
      <c r="EGR180" s="5"/>
      <c r="EGS180" s="5"/>
      <c r="EGT180" s="5"/>
      <c r="EGU180" s="5"/>
      <c r="EGV180" s="5"/>
      <c r="EGW180" s="5"/>
      <c r="EGX180" s="5"/>
      <c r="EGY180" s="5"/>
      <c r="EGZ180" s="5"/>
      <c r="EHA180" s="5"/>
      <c r="EHB180" s="5"/>
      <c r="EHC180" s="5"/>
      <c r="EHD180" s="5"/>
      <c r="EHE180" s="5"/>
      <c r="EHF180" s="5"/>
      <c r="EHG180" s="5"/>
      <c r="EHH180" s="5"/>
      <c r="EHI180" s="5"/>
      <c r="EHJ180" s="5"/>
      <c r="EHK180" s="5"/>
      <c r="EHL180" s="5"/>
      <c r="EHM180" s="5"/>
      <c r="EHN180" s="5"/>
      <c r="EHO180" s="5"/>
      <c r="EHP180" s="5"/>
      <c r="EHQ180" s="5"/>
      <c r="EHR180" s="5"/>
      <c r="EHS180" s="5"/>
      <c r="EHT180" s="5"/>
      <c r="EHU180" s="5"/>
      <c r="EHV180" s="5"/>
      <c r="EHW180" s="5"/>
      <c r="EHX180" s="5"/>
      <c r="EHY180" s="5"/>
      <c r="EHZ180" s="5"/>
      <c r="EIA180" s="5"/>
      <c r="EIB180" s="5"/>
      <c r="EIC180" s="5"/>
      <c r="EID180" s="5"/>
      <c r="EIE180" s="5"/>
      <c r="EIF180" s="5"/>
      <c r="EIG180" s="5"/>
      <c r="EIH180" s="5"/>
      <c r="EII180" s="5"/>
      <c r="EIJ180" s="5"/>
      <c r="EIK180" s="5"/>
      <c r="EIL180" s="5"/>
      <c r="EIM180" s="5"/>
      <c r="EIN180" s="5"/>
      <c r="EIO180" s="5"/>
      <c r="EIP180" s="5"/>
      <c r="EIQ180" s="5"/>
      <c r="EIR180" s="5"/>
      <c r="EIS180" s="5"/>
      <c r="EIT180" s="5"/>
      <c r="EIU180" s="5"/>
      <c r="EIV180" s="5"/>
      <c r="EIW180" s="5"/>
      <c r="EIX180" s="5"/>
      <c r="EIY180" s="5"/>
      <c r="EIZ180" s="5"/>
      <c r="EJA180" s="5"/>
      <c r="EJB180" s="5"/>
      <c r="EJC180" s="5"/>
      <c r="EJD180" s="5"/>
      <c r="EJE180" s="5"/>
      <c r="EJF180" s="5"/>
      <c r="EJG180" s="5"/>
      <c r="EJH180" s="5"/>
      <c r="EJI180" s="5"/>
      <c r="EJJ180" s="5"/>
      <c r="EJK180" s="5"/>
      <c r="EJL180" s="5"/>
      <c r="EJM180" s="5"/>
      <c r="EJN180" s="5"/>
      <c r="EJO180" s="5"/>
      <c r="EJP180" s="5"/>
      <c r="EJQ180" s="5"/>
      <c r="EJR180" s="5"/>
      <c r="EJS180" s="5"/>
      <c r="EJT180" s="5"/>
      <c r="EJU180" s="5"/>
      <c r="EJV180" s="5"/>
      <c r="EJW180" s="5"/>
      <c r="EJX180" s="5"/>
      <c r="EJY180" s="5"/>
      <c r="EJZ180" s="5"/>
      <c r="EKA180" s="5"/>
      <c r="EKB180" s="5"/>
      <c r="EKC180" s="5"/>
      <c r="EKD180" s="5"/>
      <c r="EKE180" s="5"/>
      <c r="EKF180" s="5"/>
      <c r="EKG180" s="5"/>
      <c r="EKH180" s="5"/>
      <c r="EKI180" s="5"/>
      <c r="EKJ180" s="5"/>
      <c r="EKK180" s="5"/>
      <c r="EKL180" s="5"/>
      <c r="EKM180" s="5"/>
      <c r="EKN180" s="5"/>
      <c r="EKO180" s="5"/>
      <c r="EKP180" s="5"/>
      <c r="EKQ180" s="5"/>
      <c r="EKR180" s="5"/>
      <c r="EKS180" s="5"/>
      <c r="EKT180" s="5"/>
      <c r="EKU180" s="5"/>
      <c r="EKV180" s="5"/>
      <c r="EKW180" s="5"/>
      <c r="EKX180" s="5"/>
      <c r="EKY180" s="5"/>
      <c r="EKZ180" s="5"/>
      <c r="ELA180" s="5"/>
      <c r="ELB180" s="5"/>
      <c r="ELC180" s="5"/>
      <c r="ELD180" s="5"/>
      <c r="ELE180" s="5"/>
      <c r="ELF180" s="5"/>
      <c r="ELG180" s="5"/>
      <c r="ELH180" s="5"/>
      <c r="ELI180" s="5"/>
      <c r="ELJ180" s="5"/>
      <c r="ELK180" s="5"/>
      <c r="ELL180" s="5"/>
      <c r="ELM180" s="5"/>
      <c r="ELN180" s="5"/>
      <c r="ELO180" s="5"/>
      <c r="ELP180" s="5"/>
      <c r="ELQ180" s="5"/>
      <c r="ELR180" s="5"/>
      <c r="ELS180" s="5"/>
      <c r="ELT180" s="5"/>
      <c r="ELU180" s="5"/>
      <c r="ELV180" s="5"/>
      <c r="ELW180" s="5"/>
      <c r="ELX180" s="5"/>
      <c r="ELY180" s="5"/>
      <c r="ELZ180" s="5"/>
      <c r="EMA180" s="5"/>
      <c r="EMB180" s="5"/>
      <c r="EMC180" s="5"/>
      <c r="EMD180" s="5"/>
      <c r="EME180" s="5"/>
      <c r="EMF180" s="5"/>
      <c r="EMG180" s="5"/>
      <c r="EMH180" s="5"/>
      <c r="EMI180" s="5"/>
      <c r="EMJ180" s="5"/>
      <c r="EMK180" s="5"/>
      <c r="EML180" s="5"/>
      <c r="EMM180" s="5"/>
      <c r="EMN180" s="5"/>
      <c r="EMO180" s="5"/>
      <c r="EMP180" s="5"/>
      <c r="EMQ180" s="5"/>
      <c r="EMR180" s="5"/>
      <c r="EMS180" s="5"/>
      <c r="EMT180" s="5"/>
      <c r="EMU180" s="5"/>
      <c r="EMV180" s="5"/>
      <c r="EMW180" s="5"/>
      <c r="EMX180" s="5"/>
      <c r="EMY180" s="5"/>
      <c r="EMZ180" s="5"/>
      <c r="ENA180" s="5"/>
      <c r="ENB180" s="5"/>
      <c r="ENC180" s="5"/>
      <c r="END180" s="5"/>
      <c r="ENE180" s="5"/>
      <c r="ENF180" s="5"/>
      <c r="ENG180" s="5"/>
      <c r="ENH180" s="5"/>
      <c r="ENI180" s="5"/>
      <c r="ENJ180" s="5"/>
      <c r="ENK180" s="5"/>
      <c r="ENL180" s="5"/>
      <c r="ENM180" s="5"/>
      <c r="ENN180" s="5"/>
      <c r="ENO180" s="5"/>
      <c r="ENP180" s="5"/>
      <c r="ENQ180" s="5"/>
      <c r="ENR180" s="5"/>
      <c r="ENS180" s="5"/>
      <c r="ENT180" s="5"/>
      <c r="ENU180" s="5"/>
      <c r="ENV180" s="5"/>
      <c r="ENW180" s="5"/>
      <c r="ENX180" s="5"/>
      <c r="ENY180" s="5"/>
      <c r="ENZ180" s="5"/>
      <c r="EOA180" s="5"/>
      <c r="EOB180" s="5"/>
      <c r="EOC180" s="5"/>
      <c r="EOD180" s="5"/>
      <c r="EOE180" s="5"/>
      <c r="EOF180" s="5"/>
      <c r="EOG180" s="5"/>
      <c r="EOH180" s="5"/>
      <c r="EOI180" s="5"/>
      <c r="EOJ180" s="5"/>
      <c r="EOK180" s="5"/>
      <c r="EOL180" s="5"/>
      <c r="EOM180" s="5"/>
      <c r="EON180" s="5"/>
      <c r="EOO180" s="5"/>
      <c r="EOP180" s="5"/>
      <c r="EOQ180" s="5"/>
      <c r="EOR180" s="5"/>
      <c r="EOS180" s="5"/>
      <c r="EOT180" s="5"/>
      <c r="EOU180" s="5"/>
      <c r="EOV180" s="5"/>
      <c r="EOW180" s="5"/>
      <c r="EOX180" s="5"/>
      <c r="EOY180" s="5"/>
      <c r="EOZ180" s="5"/>
      <c r="EPA180" s="5"/>
      <c r="EPB180" s="5"/>
      <c r="EPC180" s="5"/>
      <c r="EPD180" s="5"/>
      <c r="EPE180" s="5"/>
      <c r="EPF180" s="5"/>
      <c r="EPG180" s="5"/>
      <c r="EPH180" s="5"/>
      <c r="EPI180" s="5"/>
      <c r="EPJ180" s="5"/>
      <c r="EPK180" s="5"/>
      <c r="EPL180" s="5"/>
      <c r="EPM180" s="5"/>
      <c r="EPN180" s="5"/>
      <c r="EPO180" s="5"/>
      <c r="EPP180" s="5"/>
      <c r="EPQ180" s="5"/>
      <c r="EPR180" s="5"/>
      <c r="EPS180" s="5"/>
      <c r="EPT180" s="5"/>
      <c r="EPU180" s="5"/>
      <c r="EPV180" s="5"/>
      <c r="EPW180" s="5"/>
      <c r="EPX180" s="5"/>
      <c r="EPY180" s="5"/>
      <c r="EPZ180" s="5"/>
      <c r="EQA180" s="5"/>
      <c r="EQB180" s="5"/>
      <c r="EQC180" s="5"/>
      <c r="EQD180" s="5"/>
      <c r="EQE180" s="5"/>
      <c r="EQF180" s="5"/>
      <c r="EQG180" s="5"/>
      <c r="EQH180" s="5"/>
      <c r="EQI180" s="5"/>
      <c r="EQJ180" s="5"/>
      <c r="EQK180" s="5"/>
      <c r="EQL180" s="5"/>
      <c r="EQM180" s="5"/>
      <c r="EQN180" s="5"/>
      <c r="EQO180" s="5"/>
      <c r="EQP180" s="5"/>
      <c r="EQQ180" s="5"/>
      <c r="EQR180" s="5"/>
      <c r="EQS180" s="5"/>
      <c r="EQT180" s="5"/>
      <c r="EQU180" s="5"/>
      <c r="EQV180" s="5"/>
      <c r="EQW180" s="5"/>
      <c r="EQX180" s="5"/>
      <c r="EQY180" s="5"/>
      <c r="EQZ180" s="5"/>
      <c r="ERA180" s="5"/>
      <c r="ERB180" s="5"/>
      <c r="ERC180" s="5"/>
      <c r="ERD180" s="5"/>
      <c r="ERE180" s="5"/>
      <c r="ERF180" s="5"/>
      <c r="ERG180" s="5"/>
      <c r="ERH180" s="5"/>
      <c r="ERI180" s="5"/>
      <c r="ERJ180" s="5"/>
      <c r="ERK180" s="5"/>
      <c r="ERL180" s="5"/>
      <c r="ERM180" s="5"/>
      <c r="ERN180" s="5"/>
      <c r="ERO180" s="5"/>
      <c r="ERP180" s="5"/>
      <c r="ERQ180" s="5"/>
      <c r="ERR180" s="5"/>
      <c r="ERS180" s="5"/>
      <c r="ERT180" s="5"/>
      <c r="ERU180" s="5"/>
      <c r="ERV180" s="5"/>
      <c r="ERW180" s="5"/>
      <c r="ERX180" s="5"/>
      <c r="ERY180" s="5"/>
      <c r="ERZ180" s="5"/>
      <c r="ESA180" s="5"/>
      <c r="ESB180" s="5"/>
      <c r="ESC180" s="5"/>
      <c r="ESD180" s="5"/>
      <c r="ESE180" s="5"/>
      <c r="ESF180" s="5"/>
      <c r="ESG180" s="5"/>
      <c r="ESH180" s="5"/>
      <c r="ESI180" s="5"/>
      <c r="ESJ180" s="5"/>
      <c r="ESK180" s="5"/>
      <c r="ESL180" s="5"/>
      <c r="ESM180" s="5"/>
      <c r="ESN180" s="5"/>
      <c r="ESO180" s="5"/>
      <c r="ESP180" s="5"/>
      <c r="ESQ180" s="5"/>
      <c r="ESR180" s="5"/>
      <c r="ESS180" s="5"/>
      <c r="EST180" s="5"/>
      <c r="ESU180" s="5"/>
      <c r="ESV180" s="5"/>
      <c r="ESW180" s="5"/>
      <c r="ESX180" s="5"/>
      <c r="ESY180" s="5"/>
      <c r="ESZ180" s="5"/>
      <c r="ETA180" s="5"/>
      <c r="ETB180" s="5"/>
      <c r="ETC180" s="5"/>
      <c r="ETD180" s="5"/>
      <c r="ETE180" s="5"/>
      <c r="ETF180" s="5"/>
      <c r="ETG180" s="5"/>
      <c r="ETH180" s="5"/>
      <c r="ETI180" s="5"/>
      <c r="ETJ180" s="5"/>
      <c r="ETK180" s="5"/>
      <c r="ETL180" s="5"/>
      <c r="ETM180" s="5"/>
      <c r="ETN180" s="5"/>
      <c r="ETO180" s="5"/>
      <c r="ETP180" s="5"/>
      <c r="ETQ180" s="5"/>
      <c r="ETR180" s="5"/>
      <c r="ETS180" s="5"/>
      <c r="ETT180" s="5"/>
      <c r="ETU180" s="5"/>
      <c r="ETV180" s="5"/>
      <c r="ETW180" s="5"/>
      <c r="ETX180" s="5"/>
      <c r="ETY180" s="5"/>
      <c r="ETZ180" s="5"/>
      <c r="EUA180" s="5"/>
      <c r="EUB180" s="5"/>
      <c r="EUC180" s="5"/>
      <c r="EUD180" s="5"/>
      <c r="EUE180" s="5"/>
      <c r="EUF180" s="5"/>
      <c r="EUG180" s="5"/>
      <c r="EUH180" s="5"/>
      <c r="EUI180" s="5"/>
      <c r="EUJ180" s="5"/>
      <c r="EUK180" s="5"/>
      <c r="EUL180" s="5"/>
      <c r="EUM180" s="5"/>
      <c r="EUN180" s="5"/>
      <c r="EUO180" s="5"/>
      <c r="EUP180" s="5"/>
      <c r="EUQ180" s="5"/>
      <c r="EUR180" s="5"/>
      <c r="EUS180" s="5"/>
      <c r="EUT180" s="5"/>
      <c r="EUU180" s="5"/>
      <c r="EUV180" s="5"/>
      <c r="EUW180" s="5"/>
      <c r="EUX180" s="5"/>
      <c r="EUY180" s="5"/>
      <c r="EUZ180" s="5"/>
      <c r="EVA180" s="5"/>
      <c r="EVB180" s="5"/>
      <c r="EVC180" s="5"/>
      <c r="EVD180" s="5"/>
      <c r="EVE180" s="5"/>
      <c r="EVF180" s="5"/>
      <c r="EVG180" s="5"/>
      <c r="EVH180" s="5"/>
      <c r="EVI180" s="5"/>
      <c r="EVJ180" s="5"/>
      <c r="EVK180" s="5"/>
      <c r="EVL180" s="5"/>
      <c r="EVM180" s="5"/>
      <c r="EVN180" s="5"/>
      <c r="EVO180" s="5"/>
      <c r="EVP180" s="5"/>
      <c r="EVQ180" s="5"/>
      <c r="EVR180" s="5"/>
      <c r="EVS180" s="5"/>
      <c r="EVT180" s="5"/>
      <c r="EVU180" s="5"/>
      <c r="EVV180" s="5"/>
      <c r="EVW180" s="5"/>
      <c r="EVX180" s="5"/>
      <c r="EVY180" s="5"/>
      <c r="EVZ180" s="5"/>
      <c r="EWA180" s="5"/>
      <c r="EWB180" s="5"/>
      <c r="EWC180" s="5"/>
      <c r="EWD180" s="5"/>
      <c r="EWE180" s="5"/>
      <c r="EWF180" s="5"/>
      <c r="EWG180" s="5"/>
      <c r="EWH180" s="5"/>
      <c r="EWI180" s="5"/>
      <c r="EWJ180" s="5"/>
      <c r="EWK180" s="5"/>
      <c r="EWL180" s="5"/>
      <c r="EWM180" s="5"/>
      <c r="EWN180" s="5"/>
      <c r="EWO180" s="5"/>
      <c r="EWP180" s="5"/>
      <c r="EWQ180" s="5"/>
      <c r="EWR180" s="5"/>
      <c r="EWS180" s="5"/>
      <c r="EWT180" s="5"/>
      <c r="EWU180" s="5"/>
      <c r="EWV180" s="5"/>
      <c r="EWW180" s="5"/>
      <c r="EWX180" s="5"/>
      <c r="EWY180" s="5"/>
      <c r="EWZ180" s="5"/>
      <c r="EXA180" s="5"/>
      <c r="EXB180" s="5"/>
      <c r="EXC180" s="5"/>
      <c r="EXD180" s="5"/>
      <c r="EXE180" s="5"/>
      <c r="EXF180" s="5"/>
      <c r="EXG180" s="5"/>
      <c r="EXH180" s="5"/>
      <c r="EXI180" s="5"/>
      <c r="EXJ180" s="5"/>
      <c r="EXK180" s="5"/>
      <c r="EXL180" s="5"/>
      <c r="EXM180" s="5"/>
      <c r="EXN180" s="5"/>
      <c r="EXO180" s="5"/>
      <c r="EXP180" s="5"/>
      <c r="EXQ180" s="5"/>
      <c r="EXR180" s="5"/>
      <c r="EXS180" s="5"/>
      <c r="EXT180" s="5"/>
      <c r="EXU180" s="5"/>
      <c r="EXV180" s="5"/>
      <c r="EXW180" s="5"/>
      <c r="EXX180" s="5"/>
      <c r="EXY180" s="5"/>
      <c r="EXZ180" s="5"/>
      <c r="EYA180" s="5"/>
      <c r="EYB180" s="5"/>
      <c r="EYC180" s="5"/>
      <c r="EYD180" s="5"/>
      <c r="EYE180" s="5"/>
      <c r="EYF180" s="5"/>
      <c r="EYG180" s="5"/>
      <c r="EYH180" s="5"/>
      <c r="EYI180" s="5"/>
      <c r="EYJ180" s="5"/>
      <c r="EYK180" s="5"/>
      <c r="EYL180" s="5"/>
      <c r="EYM180" s="5"/>
      <c r="EYN180" s="5"/>
      <c r="EYO180" s="5"/>
      <c r="EYP180" s="5"/>
      <c r="EYQ180" s="5"/>
      <c r="EYR180" s="5"/>
      <c r="EYS180" s="5"/>
      <c r="EYT180" s="5"/>
      <c r="EYU180" s="5"/>
      <c r="EYV180" s="5"/>
      <c r="EYW180" s="5"/>
      <c r="EYX180" s="5"/>
      <c r="EYY180" s="5"/>
      <c r="EYZ180" s="5"/>
      <c r="EZA180" s="5"/>
      <c r="EZB180" s="5"/>
      <c r="EZC180" s="5"/>
      <c r="EZD180" s="5"/>
      <c r="EZE180" s="5"/>
      <c r="EZF180" s="5"/>
      <c r="EZG180" s="5"/>
      <c r="EZH180" s="5"/>
      <c r="EZI180" s="5"/>
      <c r="EZJ180" s="5"/>
      <c r="EZK180" s="5"/>
      <c r="EZL180" s="5"/>
      <c r="EZM180" s="5"/>
      <c r="EZN180" s="5"/>
      <c r="EZO180" s="5"/>
      <c r="EZP180" s="5"/>
      <c r="EZQ180" s="5"/>
      <c r="EZR180" s="5"/>
      <c r="EZS180" s="5"/>
      <c r="EZT180" s="5"/>
      <c r="EZU180" s="5"/>
      <c r="EZV180" s="5"/>
      <c r="EZW180" s="5"/>
      <c r="EZX180" s="5"/>
      <c r="EZY180" s="5"/>
      <c r="EZZ180" s="5"/>
      <c r="FAA180" s="5"/>
      <c r="FAB180" s="5"/>
      <c r="FAC180" s="5"/>
      <c r="FAD180" s="5"/>
      <c r="FAE180" s="5"/>
      <c r="FAF180" s="5"/>
      <c r="FAG180" s="5"/>
      <c r="FAH180" s="5"/>
      <c r="FAI180" s="5"/>
      <c r="FAJ180" s="5"/>
      <c r="FAK180" s="5"/>
      <c r="FAL180" s="5"/>
      <c r="FAM180" s="5"/>
      <c r="FAN180" s="5"/>
      <c r="FAO180" s="5"/>
      <c r="FAP180" s="5"/>
      <c r="FAQ180" s="5"/>
      <c r="FAR180" s="5"/>
      <c r="FAS180" s="5"/>
      <c r="FAT180" s="5"/>
      <c r="FAU180" s="5"/>
      <c r="FAV180" s="5"/>
      <c r="FAW180" s="5"/>
      <c r="FAX180" s="5"/>
      <c r="FAY180" s="5"/>
      <c r="FAZ180" s="5"/>
      <c r="FBA180" s="5"/>
      <c r="FBB180" s="5"/>
      <c r="FBC180" s="5"/>
      <c r="FBD180" s="5"/>
      <c r="FBE180" s="5"/>
      <c r="FBF180" s="5"/>
      <c r="FBG180" s="5"/>
      <c r="FBH180" s="5"/>
      <c r="FBI180" s="5"/>
      <c r="FBJ180" s="5"/>
      <c r="FBK180" s="5"/>
      <c r="FBL180" s="5"/>
      <c r="FBM180" s="5"/>
      <c r="FBN180" s="5"/>
      <c r="FBO180" s="5"/>
      <c r="FBP180" s="5"/>
      <c r="FBQ180" s="5"/>
      <c r="FBR180" s="5"/>
      <c r="FBS180" s="5"/>
      <c r="FBT180" s="5"/>
      <c r="FBU180" s="5"/>
      <c r="FBV180" s="5"/>
      <c r="FBW180" s="5"/>
      <c r="FBX180" s="5"/>
      <c r="FBY180" s="5"/>
      <c r="FBZ180" s="5"/>
      <c r="FCA180" s="5"/>
      <c r="FCB180" s="5"/>
      <c r="FCC180" s="5"/>
      <c r="FCD180" s="5"/>
      <c r="FCE180" s="5"/>
      <c r="FCF180" s="5"/>
      <c r="FCG180" s="5"/>
      <c r="FCH180" s="5"/>
      <c r="FCI180" s="5"/>
      <c r="FCJ180" s="5"/>
      <c r="FCK180" s="5"/>
      <c r="FCL180" s="5"/>
      <c r="FCM180" s="5"/>
      <c r="FCN180" s="5"/>
      <c r="FCO180" s="5"/>
      <c r="FCP180" s="5"/>
      <c r="FCQ180" s="5"/>
      <c r="FCR180" s="5"/>
      <c r="FCS180" s="5"/>
      <c r="FCT180" s="5"/>
      <c r="FCU180" s="5"/>
      <c r="FCV180" s="5"/>
      <c r="FCW180" s="5"/>
      <c r="FCX180" s="5"/>
      <c r="FCY180" s="5"/>
      <c r="FCZ180" s="5"/>
      <c r="FDA180" s="5"/>
      <c r="FDB180" s="5"/>
      <c r="FDC180" s="5"/>
      <c r="FDD180" s="5"/>
      <c r="FDE180" s="5"/>
      <c r="FDF180" s="5"/>
      <c r="FDG180" s="5"/>
      <c r="FDH180" s="5"/>
      <c r="FDI180" s="5"/>
      <c r="FDJ180" s="5"/>
      <c r="FDK180" s="5"/>
      <c r="FDL180" s="5"/>
      <c r="FDM180" s="5"/>
      <c r="FDN180" s="5"/>
      <c r="FDO180" s="5"/>
      <c r="FDP180" s="5"/>
      <c r="FDQ180" s="5"/>
      <c r="FDR180" s="5"/>
      <c r="FDS180" s="5"/>
      <c r="FDT180" s="5"/>
      <c r="FDU180" s="5"/>
      <c r="FDV180" s="5"/>
      <c r="FDW180" s="5"/>
      <c r="FDX180" s="5"/>
      <c r="FDY180" s="5"/>
      <c r="FDZ180" s="5"/>
      <c r="FEA180" s="5"/>
      <c r="FEB180" s="5"/>
      <c r="FEC180" s="5"/>
      <c r="FED180" s="5"/>
      <c r="FEE180" s="5"/>
      <c r="FEF180" s="5"/>
      <c r="FEG180" s="5"/>
      <c r="FEH180" s="5"/>
      <c r="FEI180" s="5"/>
      <c r="FEJ180" s="5"/>
      <c r="FEK180" s="5"/>
      <c r="FEL180" s="5"/>
      <c r="FEM180" s="5"/>
      <c r="FEN180" s="5"/>
      <c r="FEO180" s="5"/>
      <c r="FEP180" s="5"/>
      <c r="FEQ180" s="5"/>
      <c r="FER180" s="5"/>
      <c r="FES180" s="5"/>
      <c r="FET180" s="5"/>
      <c r="FEU180" s="5"/>
      <c r="FEV180" s="5"/>
      <c r="FEW180" s="5"/>
      <c r="FEX180" s="5"/>
      <c r="FEY180" s="5"/>
      <c r="FEZ180" s="5"/>
      <c r="FFA180" s="5"/>
      <c r="FFB180" s="5"/>
      <c r="FFC180" s="5"/>
      <c r="FFD180" s="5"/>
      <c r="FFE180" s="5"/>
      <c r="FFF180" s="5"/>
      <c r="FFG180" s="5"/>
      <c r="FFH180" s="5"/>
      <c r="FFI180" s="5"/>
      <c r="FFJ180" s="5"/>
      <c r="FFK180" s="5"/>
      <c r="FFL180" s="5"/>
      <c r="FFM180" s="5"/>
      <c r="FFN180" s="5"/>
      <c r="FFO180" s="5"/>
      <c r="FFP180" s="5"/>
      <c r="FFQ180" s="5"/>
      <c r="FFR180" s="5"/>
      <c r="FFS180" s="5"/>
      <c r="FFT180" s="5"/>
      <c r="FFU180" s="5"/>
      <c r="FFV180" s="5"/>
      <c r="FFW180" s="5"/>
      <c r="FFX180" s="5"/>
      <c r="FFY180" s="5"/>
      <c r="FFZ180" s="5"/>
      <c r="FGA180" s="5"/>
      <c r="FGB180" s="5"/>
      <c r="FGC180" s="5"/>
      <c r="FGD180" s="5"/>
      <c r="FGE180" s="5"/>
      <c r="FGF180" s="5"/>
      <c r="FGG180" s="5"/>
      <c r="FGH180" s="5"/>
      <c r="FGI180" s="5"/>
      <c r="FGJ180" s="5"/>
      <c r="FGK180" s="5"/>
      <c r="FGL180" s="5"/>
      <c r="FGM180" s="5"/>
      <c r="FGN180" s="5"/>
      <c r="FGO180" s="5"/>
      <c r="FGP180" s="5"/>
      <c r="FGQ180" s="5"/>
      <c r="FGR180" s="5"/>
      <c r="FGS180" s="5"/>
      <c r="FGT180" s="5"/>
      <c r="FGU180" s="5"/>
      <c r="FGV180" s="5"/>
      <c r="FGW180" s="5"/>
      <c r="FGX180" s="5"/>
      <c r="FGY180" s="5"/>
      <c r="FGZ180" s="5"/>
      <c r="FHA180" s="5"/>
      <c r="FHB180" s="5"/>
      <c r="FHC180" s="5"/>
      <c r="FHD180" s="5"/>
      <c r="FHE180" s="5"/>
      <c r="FHF180" s="5"/>
      <c r="FHG180" s="5"/>
      <c r="FHH180" s="5"/>
      <c r="FHI180" s="5"/>
      <c r="FHJ180" s="5"/>
      <c r="FHK180" s="5"/>
      <c r="FHL180" s="5"/>
      <c r="FHM180" s="5"/>
      <c r="FHN180" s="5"/>
      <c r="FHO180" s="5"/>
      <c r="FHP180" s="5"/>
      <c r="FHQ180" s="5"/>
      <c r="FHR180" s="5"/>
      <c r="FHS180" s="5"/>
      <c r="FHT180" s="5"/>
      <c r="FHU180" s="5"/>
      <c r="FHV180" s="5"/>
      <c r="FHW180" s="5"/>
      <c r="FHX180" s="5"/>
      <c r="FHY180" s="5"/>
      <c r="FHZ180" s="5"/>
      <c r="FIA180" s="5"/>
      <c r="FIB180" s="5"/>
      <c r="FIC180" s="5"/>
      <c r="FID180" s="5"/>
      <c r="FIE180" s="5"/>
      <c r="FIF180" s="5"/>
      <c r="FIG180" s="5"/>
      <c r="FIH180" s="5"/>
      <c r="FII180" s="5"/>
      <c r="FIJ180" s="5"/>
      <c r="FIK180" s="5"/>
      <c r="FIL180" s="5"/>
      <c r="FIM180" s="5"/>
      <c r="FIN180" s="5"/>
      <c r="FIO180" s="5"/>
      <c r="FIP180" s="5"/>
      <c r="FIQ180" s="5"/>
      <c r="FIR180" s="5"/>
      <c r="FIS180" s="5"/>
      <c r="FIT180" s="5"/>
      <c r="FIU180" s="5"/>
      <c r="FIV180" s="5"/>
      <c r="FIW180" s="5"/>
      <c r="FIX180" s="5"/>
      <c r="FIY180" s="5"/>
      <c r="FIZ180" s="5"/>
      <c r="FJA180" s="5"/>
      <c r="FJB180" s="5"/>
      <c r="FJC180" s="5"/>
      <c r="FJD180" s="5"/>
      <c r="FJE180" s="5"/>
      <c r="FJF180" s="5"/>
      <c r="FJG180" s="5"/>
      <c r="FJH180" s="5"/>
      <c r="FJI180" s="5"/>
      <c r="FJJ180" s="5"/>
      <c r="FJK180" s="5"/>
      <c r="FJL180" s="5"/>
      <c r="FJM180" s="5"/>
      <c r="FJN180" s="5"/>
      <c r="FJO180" s="5"/>
      <c r="FJP180" s="5"/>
      <c r="FJQ180" s="5"/>
      <c r="FJR180" s="5"/>
      <c r="FJS180" s="5"/>
      <c r="FJT180" s="5"/>
      <c r="FJU180" s="5"/>
      <c r="FJV180" s="5"/>
      <c r="FJW180" s="5"/>
      <c r="FJX180" s="5"/>
      <c r="FJY180" s="5"/>
      <c r="FJZ180" s="5"/>
      <c r="FKA180" s="5"/>
      <c r="FKB180" s="5"/>
      <c r="FKC180" s="5"/>
      <c r="FKD180" s="5"/>
      <c r="FKE180" s="5"/>
      <c r="FKF180" s="5"/>
      <c r="FKG180" s="5"/>
      <c r="FKH180" s="5"/>
      <c r="FKI180" s="5"/>
      <c r="FKJ180" s="5"/>
      <c r="FKK180" s="5"/>
      <c r="FKL180" s="5"/>
      <c r="FKM180" s="5"/>
      <c r="FKN180" s="5"/>
      <c r="FKO180" s="5"/>
      <c r="FKP180" s="5"/>
      <c r="FKQ180" s="5"/>
      <c r="FKR180" s="5"/>
      <c r="FKS180" s="5"/>
      <c r="FKT180" s="5"/>
      <c r="FKU180" s="5"/>
      <c r="FKV180" s="5"/>
      <c r="FKW180" s="5"/>
      <c r="FKX180" s="5"/>
      <c r="FKY180" s="5"/>
      <c r="FKZ180" s="5"/>
      <c r="FLA180" s="5"/>
      <c r="FLB180" s="5"/>
      <c r="FLC180" s="5"/>
      <c r="FLD180" s="5"/>
      <c r="FLE180" s="5"/>
      <c r="FLF180" s="5"/>
      <c r="FLG180" s="5"/>
      <c r="FLH180" s="5"/>
      <c r="FLI180" s="5"/>
      <c r="FLJ180" s="5"/>
      <c r="FLK180" s="5"/>
      <c r="FLL180" s="5"/>
      <c r="FLM180" s="5"/>
      <c r="FLN180" s="5"/>
      <c r="FLO180" s="5"/>
      <c r="FLP180" s="5"/>
      <c r="FLQ180" s="5"/>
      <c r="FLR180" s="5"/>
      <c r="FLS180" s="5"/>
      <c r="FLT180" s="5"/>
      <c r="FLU180" s="5"/>
      <c r="FLV180" s="5"/>
      <c r="FLW180" s="5"/>
      <c r="FLX180" s="5"/>
      <c r="FLY180" s="5"/>
      <c r="FLZ180" s="5"/>
      <c r="FMA180" s="5"/>
      <c r="FMB180" s="5"/>
      <c r="FMC180" s="5"/>
      <c r="FMD180" s="5"/>
      <c r="FME180" s="5"/>
      <c r="FMF180" s="5"/>
      <c r="FMG180" s="5"/>
      <c r="FMH180" s="5"/>
      <c r="FMI180" s="5"/>
      <c r="FMJ180" s="5"/>
      <c r="FMK180" s="5"/>
      <c r="FML180" s="5"/>
      <c r="FMM180" s="5"/>
      <c r="FMN180" s="5"/>
      <c r="FMO180" s="5"/>
      <c r="FMP180" s="5"/>
      <c r="FMQ180" s="5"/>
      <c r="FMR180" s="5"/>
      <c r="FMS180" s="5"/>
      <c r="FMT180" s="5"/>
      <c r="FMU180" s="5"/>
      <c r="FMV180" s="5"/>
      <c r="FMW180" s="5"/>
      <c r="FMX180" s="5"/>
      <c r="FMY180" s="5"/>
      <c r="FMZ180" s="5"/>
      <c r="FNA180" s="5"/>
      <c r="FNB180" s="5"/>
      <c r="FNC180" s="5"/>
      <c r="FND180" s="5"/>
      <c r="FNE180" s="5"/>
      <c r="FNF180" s="5"/>
      <c r="FNG180" s="5"/>
      <c r="FNH180" s="5"/>
      <c r="FNI180" s="5"/>
      <c r="FNJ180" s="5"/>
      <c r="FNK180" s="5"/>
      <c r="FNL180" s="5"/>
      <c r="FNM180" s="5"/>
      <c r="FNN180" s="5"/>
      <c r="FNO180" s="5"/>
      <c r="FNP180" s="5"/>
      <c r="FNQ180" s="5"/>
      <c r="FNR180" s="5"/>
      <c r="FNS180" s="5"/>
      <c r="FNT180" s="5"/>
      <c r="FNU180" s="5"/>
      <c r="FNV180" s="5"/>
      <c r="FNW180" s="5"/>
      <c r="FNX180" s="5"/>
      <c r="FNY180" s="5"/>
      <c r="FNZ180" s="5"/>
      <c r="FOA180" s="5"/>
      <c r="FOB180" s="5"/>
      <c r="FOC180" s="5"/>
      <c r="FOD180" s="5"/>
      <c r="FOE180" s="5"/>
      <c r="FOF180" s="5"/>
      <c r="FOG180" s="5"/>
      <c r="FOH180" s="5"/>
      <c r="FOI180" s="5"/>
      <c r="FOJ180" s="5"/>
      <c r="FOK180" s="5"/>
      <c r="FOL180" s="5"/>
      <c r="FOM180" s="5"/>
      <c r="FON180" s="5"/>
      <c r="FOO180" s="5"/>
      <c r="FOP180" s="5"/>
      <c r="FOQ180" s="5"/>
      <c r="FOR180" s="5"/>
      <c r="FOS180" s="5"/>
      <c r="FOT180" s="5"/>
      <c r="FOU180" s="5"/>
      <c r="FOV180" s="5"/>
      <c r="FOW180" s="5"/>
      <c r="FOX180" s="5"/>
      <c r="FOY180" s="5"/>
      <c r="FOZ180" s="5"/>
      <c r="FPA180" s="5"/>
      <c r="FPB180" s="5"/>
      <c r="FPC180" s="5"/>
      <c r="FPD180" s="5"/>
      <c r="FPE180" s="5"/>
      <c r="FPF180" s="5"/>
      <c r="FPG180" s="5"/>
      <c r="FPH180" s="5"/>
      <c r="FPI180" s="5"/>
      <c r="FPJ180" s="5"/>
      <c r="FPK180" s="5"/>
      <c r="FPL180" s="5"/>
      <c r="FPM180" s="5"/>
      <c r="FPN180" s="5"/>
      <c r="FPO180" s="5"/>
      <c r="FPP180" s="5"/>
      <c r="FPQ180" s="5"/>
      <c r="FPR180" s="5"/>
      <c r="FPS180" s="5"/>
      <c r="FPT180" s="5"/>
      <c r="FPU180" s="5"/>
      <c r="FPV180" s="5"/>
      <c r="FPW180" s="5"/>
      <c r="FPX180" s="5"/>
      <c r="FPY180" s="5"/>
      <c r="FPZ180" s="5"/>
      <c r="FQA180" s="5"/>
      <c r="FQB180" s="5"/>
      <c r="FQC180" s="5"/>
      <c r="FQD180" s="5"/>
      <c r="FQE180" s="5"/>
      <c r="FQF180" s="5"/>
      <c r="FQG180" s="5"/>
      <c r="FQH180" s="5"/>
      <c r="FQI180" s="5"/>
      <c r="FQJ180" s="5"/>
      <c r="FQK180" s="5"/>
      <c r="FQL180" s="5"/>
      <c r="FQM180" s="5"/>
      <c r="FQN180" s="5"/>
      <c r="FQO180" s="5"/>
      <c r="FQP180" s="5"/>
      <c r="FQQ180" s="5"/>
      <c r="FQR180" s="5"/>
      <c r="FQS180" s="5"/>
      <c r="FQT180" s="5"/>
      <c r="FQU180" s="5"/>
      <c r="FQV180" s="5"/>
      <c r="FQW180" s="5"/>
      <c r="FQX180" s="5"/>
      <c r="FQY180" s="5"/>
      <c r="FQZ180" s="5"/>
      <c r="FRA180" s="5"/>
      <c r="FRB180" s="5"/>
      <c r="FRC180" s="5"/>
      <c r="FRD180" s="5"/>
      <c r="FRE180" s="5"/>
      <c r="FRF180" s="5"/>
      <c r="FRG180" s="5"/>
      <c r="FRH180" s="5"/>
      <c r="FRI180" s="5"/>
      <c r="FRJ180" s="5"/>
      <c r="FRK180" s="5"/>
      <c r="FRL180" s="5"/>
      <c r="FRM180" s="5"/>
      <c r="FRN180" s="5"/>
      <c r="FRO180" s="5"/>
      <c r="FRP180" s="5"/>
      <c r="FRQ180" s="5"/>
      <c r="FRR180" s="5"/>
      <c r="FRS180" s="5"/>
      <c r="FRT180" s="5"/>
      <c r="FRU180" s="5"/>
      <c r="FRV180" s="5"/>
      <c r="FRW180" s="5"/>
      <c r="FRX180" s="5"/>
      <c r="FRY180" s="5"/>
      <c r="FRZ180" s="5"/>
      <c r="FSA180" s="5"/>
      <c r="FSB180" s="5"/>
      <c r="FSC180" s="5"/>
      <c r="FSD180" s="5"/>
      <c r="FSE180" s="5"/>
      <c r="FSF180" s="5"/>
      <c r="FSG180" s="5"/>
      <c r="FSH180" s="5"/>
      <c r="FSI180" s="5"/>
      <c r="FSJ180" s="5"/>
      <c r="FSK180" s="5"/>
      <c r="FSL180" s="5"/>
      <c r="FSM180" s="5"/>
      <c r="FSN180" s="5"/>
      <c r="FSO180" s="5"/>
      <c r="FSP180" s="5"/>
      <c r="FSQ180" s="5"/>
      <c r="FSR180" s="5"/>
      <c r="FSS180" s="5"/>
      <c r="FST180" s="5"/>
      <c r="FSU180" s="5"/>
      <c r="FSV180" s="5"/>
      <c r="FSW180" s="5"/>
      <c r="FSX180" s="5"/>
      <c r="FSY180" s="5"/>
      <c r="FSZ180" s="5"/>
      <c r="FTA180" s="5"/>
      <c r="FTB180" s="5"/>
      <c r="FTC180" s="5"/>
      <c r="FTD180" s="5"/>
      <c r="FTE180" s="5"/>
      <c r="FTF180" s="5"/>
      <c r="FTG180" s="5"/>
      <c r="FTH180" s="5"/>
      <c r="FTI180" s="5"/>
      <c r="FTJ180" s="5"/>
      <c r="FTK180" s="5"/>
      <c r="FTL180" s="5"/>
      <c r="FTM180" s="5"/>
      <c r="FTN180" s="5"/>
      <c r="FTO180" s="5"/>
      <c r="FTP180" s="5"/>
      <c r="FTQ180" s="5"/>
      <c r="FTR180" s="5"/>
      <c r="FTS180" s="5"/>
      <c r="FTT180" s="5"/>
      <c r="FTU180" s="5"/>
      <c r="FTV180" s="5"/>
      <c r="FTW180" s="5"/>
      <c r="FTX180" s="5"/>
      <c r="FTY180" s="5"/>
      <c r="FTZ180" s="5"/>
      <c r="FUA180" s="5"/>
      <c r="FUB180" s="5"/>
      <c r="FUC180" s="5"/>
      <c r="FUD180" s="5"/>
      <c r="FUE180" s="5"/>
      <c r="FUF180" s="5"/>
      <c r="FUG180" s="5"/>
      <c r="FUH180" s="5"/>
      <c r="FUI180" s="5"/>
      <c r="FUJ180" s="5"/>
      <c r="FUK180" s="5"/>
      <c r="FUL180" s="5"/>
      <c r="FUM180" s="5"/>
      <c r="FUN180" s="5"/>
      <c r="FUO180" s="5"/>
      <c r="FUP180" s="5"/>
      <c r="FUQ180" s="5"/>
      <c r="FUR180" s="5"/>
      <c r="FUS180" s="5"/>
      <c r="FUT180" s="5"/>
      <c r="FUU180" s="5"/>
      <c r="FUV180" s="5"/>
      <c r="FUW180" s="5"/>
      <c r="FUX180" s="5"/>
      <c r="FUY180" s="5"/>
      <c r="FUZ180" s="5"/>
      <c r="FVA180" s="5"/>
      <c r="FVB180" s="5"/>
      <c r="FVC180" s="5"/>
      <c r="FVD180" s="5"/>
      <c r="FVE180" s="5"/>
      <c r="FVF180" s="5"/>
      <c r="FVG180" s="5"/>
      <c r="FVH180" s="5"/>
      <c r="FVI180" s="5"/>
      <c r="FVJ180" s="5"/>
      <c r="FVK180" s="5"/>
      <c r="FVL180" s="5"/>
      <c r="FVM180" s="5"/>
      <c r="FVN180" s="5"/>
      <c r="FVO180" s="5"/>
      <c r="FVP180" s="5"/>
      <c r="FVQ180" s="5"/>
      <c r="FVR180" s="5"/>
      <c r="FVS180" s="5"/>
      <c r="FVT180" s="5"/>
      <c r="FVU180" s="5"/>
      <c r="FVV180" s="5"/>
      <c r="FVW180" s="5"/>
      <c r="FVX180" s="5"/>
      <c r="FVY180" s="5"/>
      <c r="FVZ180" s="5"/>
      <c r="FWA180" s="5"/>
      <c r="FWB180" s="5"/>
      <c r="FWC180" s="5"/>
      <c r="FWD180" s="5"/>
      <c r="FWE180" s="5"/>
      <c r="FWF180" s="5"/>
      <c r="FWG180" s="5"/>
      <c r="FWH180" s="5"/>
      <c r="FWI180" s="5"/>
      <c r="FWJ180" s="5"/>
      <c r="FWK180" s="5"/>
      <c r="FWL180" s="5"/>
      <c r="FWM180" s="5"/>
      <c r="FWN180" s="5"/>
      <c r="FWO180" s="5"/>
      <c r="FWP180" s="5"/>
      <c r="FWQ180" s="5"/>
      <c r="FWR180" s="5"/>
      <c r="FWS180" s="5"/>
      <c r="FWT180" s="5"/>
      <c r="FWU180" s="5"/>
      <c r="FWV180" s="5"/>
      <c r="FWW180" s="5"/>
      <c r="FWX180" s="5"/>
      <c r="FWY180" s="5"/>
      <c r="FWZ180" s="5"/>
      <c r="FXA180" s="5"/>
      <c r="FXB180" s="5"/>
      <c r="FXC180" s="5"/>
      <c r="FXD180" s="5"/>
      <c r="FXE180" s="5"/>
      <c r="FXF180" s="5"/>
      <c r="FXG180" s="5"/>
      <c r="FXH180" s="5"/>
      <c r="FXI180" s="5"/>
      <c r="FXJ180" s="5"/>
      <c r="FXK180" s="5"/>
      <c r="FXL180" s="5"/>
      <c r="FXM180" s="5"/>
      <c r="FXN180" s="5"/>
      <c r="FXO180" s="5"/>
      <c r="FXP180" s="5"/>
      <c r="FXQ180" s="5"/>
      <c r="FXR180" s="5"/>
      <c r="FXS180" s="5"/>
      <c r="FXT180" s="5"/>
      <c r="FXU180" s="5"/>
      <c r="FXV180" s="5"/>
      <c r="FXW180" s="5"/>
      <c r="FXX180" s="5"/>
      <c r="FXY180" s="5"/>
      <c r="FXZ180" s="5"/>
      <c r="FYA180" s="5"/>
      <c r="FYB180" s="5"/>
      <c r="FYC180" s="5"/>
      <c r="FYD180" s="5"/>
      <c r="FYE180" s="5"/>
      <c r="FYF180" s="5"/>
      <c r="FYG180" s="5"/>
      <c r="FYH180" s="5"/>
      <c r="FYI180" s="5"/>
      <c r="FYJ180" s="5"/>
      <c r="FYK180" s="5"/>
      <c r="FYL180" s="5"/>
      <c r="FYM180" s="5"/>
      <c r="FYN180" s="5"/>
      <c r="FYO180" s="5"/>
      <c r="FYP180" s="5"/>
      <c r="FYQ180" s="5"/>
      <c r="FYR180" s="5"/>
      <c r="FYS180" s="5"/>
      <c r="FYT180" s="5"/>
      <c r="FYU180" s="5"/>
      <c r="FYV180" s="5"/>
      <c r="FYW180" s="5"/>
      <c r="FYX180" s="5"/>
      <c r="FYY180" s="5"/>
      <c r="FYZ180" s="5"/>
      <c r="FZA180" s="5"/>
      <c r="FZB180" s="5"/>
      <c r="FZC180" s="5"/>
      <c r="FZD180" s="5"/>
      <c r="FZE180" s="5"/>
      <c r="FZF180" s="5"/>
      <c r="FZG180" s="5"/>
      <c r="FZH180" s="5"/>
      <c r="FZI180" s="5"/>
      <c r="FZJ180" s="5"/>
      <c r="FZK180" s="5"/>
      <c r="FZL180" s="5"/>
      <c r="FZM180" s="5"/>
      <c r="FZN180" s="5"/>
      <c r="FZO180" s="5"/>
      <c r="FZP180" s="5"/>
      <c r="FZQ180" s="5"/>
      <c r="FZR180" s="5"/>
      <c r="FZS180" s="5"/>
      <c r="FZT180" s="5"/>
      <c r="FZU180" s="5"/>
      <c r="FZV180" s="5"/>
      <c r="FZW180" s="5"/>
      <c r="FZX180" s="5"/>
      <c r="FZY180" s="5"/>
      <c r="FZZ180" s="5"/>
      <c r="GAA180" s="5"/>
      <c r="GAB180" s="5"/>
      <c r="GAC180" s="5"/>
      <c r="GAD180" s="5"/>
      <c r="GAE180" s="5"/>
      <c r="GAF180" s="5"/>
      <c r="GAG180" s="5"/>
      <c r="GAH180" s="5"/>
      <c r="GAI180" s="5"/>
      <c r="GAJ180" s="5"/>
      <c r="GAK180" s="5"/>
      <c r="GAL180" s="5"/>
      <c r="GAM180" s="5"/>
      <c r="GAN180" s="5"/>
      <c r="GAO180" s="5"/>
      <c r="GAP180" s="5"/>
      <c r="GAQ180" s="5"/>
      <c r="GAR180" s="5"/>
      <c r="GAS180" s="5"/>
      <c r="GAT180" s="5"/>
      <c r="GAU180" s="5"/>
      <c r="GAV180" s="5"/>
      <c r="GAW180" s="5"/>
      <c r="GAX180" s="5"/>
      <c r="GAY180" s="5"/>
      <c r="GAZ180" s="5"/>
      <c r="GBA180" s="5"/>
      <c r="GBB180" s="5"/>
      <c r="GBC180" s="5"/>
      <c r="GBD180" s="5"/>
      <c r="GBE180" s="5"/>
      <c r="GBF180" s="5"/>
      <c r="GBG180" s="5"/>
      <c r="GBH180" s="5"/>
      <c r="GBI180" s="5"/>
      <c r="GBJ180" s="5"/>
      <c r="GBK180" s="5"/>
      <c r="GBL180" s="5"/>
      <c r="GBM180" s="5"/>
      <c r="GBN180" s="5"/>
      <c r="GBO180" s="5"/>
      <c r="GBP180" s="5"/>
      <c r="GBQ180" s="5"/>
      <c r="GBR180" s="5"/>
      <c r="GBS180" s="5"/>
      <c r="GBT180" s="5"/>
      <c r="GBU180" s="5"/>
      <c r="GBV180" s="5"/>
      <c r="GBW180" s="5"/>
      <c r="GBX180" s="5"/>
      <c r="GBY180" s="5"/>
      <c r="GBZ180" s="5"/>
      <c r="GCA180" s="5"/>
      <c r="GCB180" s="5"/>
      <c r="GCC180" s="5"/>
      <c r="GCD180" s="5"/>
      <c r="GCE180" s="5"/>
      <c r="GCF180" s="5"/>
      <c r="GCG180" s="5"/>
      <c r="GCH180" s="5"/>
      <c r="GCI180" s="5"/>
      <c r="GCJ180" s="5"/>
      <c r="GCK180" s="5"/>
      <c r="GCL180" s="5"/>
      <c r="GCM180" s="5"/>
      <c r="GCN180" s="5"/>
      <c r="GCO180" s="5"/>
      <c r="GCP180" s="5"/>
      <c r="GCQ180" s="5"/>
      <c r="GCR180" s="5"/>
      <c r="GCS180" s="5"/>
      <c r="GCT180" s="5"/>
      <c r="GCU180" s="5"/>
      <c r="GCV180" s="5"/>
      <c r="GCW180" s="5"/>
      <c r="GCX180" s="5"/>
      <c r="GCY180" s="5"/>
      <c r="GCZ180" s="5"/>
      <c r="GDA180" s="5"/>
      <c r="GDB180" s="5"/>
      <c r="GDC180" s="5"/>
      <c r="GDD180" s="5"/>
      <c r="GDE180" s="5"/>
      <c r="GDF180" s="5"/>
      <c r="GDG180" s="5"/>
      <c r="GDH180" s="5"/>
      <c r="GDI180" s="5"/>
      <c r="GDJ180" s="5"/>
      <c r="GDK180" s="5"/>
      <c r="GDL180" s="5"/>
      <c r="GDM180" s="5"/>
      <c r="GDN180" s="5"/>
      <c r="GDO180" s="5"/>
      <c r="GDP180" s="5"/>
      <c r="GDQ180" s="5"/>
      <c r="GDR180" s="5"/>
      <c r="GDS180" s="5"/>
      <c r="GDT180" s="5"/>
      <c r="GDU180" s="5"/>
      <c r="GDV180" s="5"/>
      <c r="GDW180" s="5"/>
      <c r="GDX180" s="5"/>
      <c r="GDY180" s="5"/>
      <c r="GDZ180" s="5"/>
      <c r="GEA180" s="5"/>
      <c r="GEB180" s="5"/>
      <c r="GEC180" s="5"/>
      <c r="GED180" s="5"/>
      <c r="GEE180" s="5"/>
      <c r="GEF180" s="5"/>
      <c r="GEG180" s="5"/>
      <c r="GEH180" s="5"/>
      <c r="GEI180" s="5"/>
      <c r="GEJ180" s="5"/>
      <c r="GEK180" s="5"/>
      <c r="GEL180" s="5"/>
      <c r="GEM180" s="5"/>
      <c r="GEN180" s="5"/>
      <c r="GEO180" s="5"/>
      <c r="GEP180" s="5"/>
      <c r="GEQ180" s="5"/>
      <c r="GER180" s="5"/>
      <c r="GES180" s="5"/>
      <c r="GET180" s="5"/>
      <c r="GEU180" s="5"/>
      <c r="GEV180" s="5"/>
      <c r="GEW180" s="5"/>
      <c r="GEX180" s="5"/>
      <c r="GEY180" s="5"/>
      <c r="GEZ180" s="5"/>
      <c r="GFA180" s="5"/>
      <c r="GFB180" s="5"/>
      <c r="GFC180" s="5"/>
      <c r="GFD180" s="5"/>
      <c r="GFE180" s="5"/>
      <c r="GFF180" s="5"/>
      <c r="GFG180" s="5"/>
      <c r="GFH180" s="5"/>
      <c r="GFI180" s="5"/>
      <c r="GFJ180" s="5"/>
      <c r="GFK180" s="5"/>
      <c r="GFL180" s="5"/>
      <c r="GFM180" s="5"/>
      <c r="GFN180" s="5"/>
      <c r="GFO180" s="5"/>
      <c r="GFP180" s="5"/>
      <c r="GFQ180" s="5"/>
      <c r="GFR180" s="5"/>
      <c r="GFS180" s="5"/>
      <c r="GFT180" s="5"/>
      <c r="GFU180" s="5"/>
      <c r="GFV180" s="5"/>
      <c r="GFW180" s="5"/>
      <c r="GFX180" s="5"/>
      <c r="GFY180" s="5"/>
      <c r="GFZ180" s="5"/>
      <c r="GGA180" s="5"/>
      <c r="GGB180" s="5"/>
      <c r="GGC180" s="5"/>
      <c r="GGD180" s="5"/>
      <c r="GGE180" s="5"/>
      <c r="GGF180" s="5"/>
      <c r="GGG180" s="5"/>
      <c r="GGH180" s="5"/>
      <c r="GGI180" s="5"/>
      <c r="GGJ180" s="5"/>
      <c r="GGK180" s="5"/>
      <c r="GGL180" s="5"/>
      <c r="GGM180" s="5"/>
      <c r="GGN180" s="5"/>
      <c r="GGO180" s="5"/>
      <c r="GGP180" s="5"/>
      <c r="GGQ180" s="5"/>
      <c r="GGR180" s="5"/>
      <c r="GGS180" s="5"/>
      <c r="GGT180" s="5"/>
      <c r="GGU180" s="5"/>
      <c r="GGV180" s="5"/>
      <c r="GGW180" s="5"/>
      <c r="GGX180" s="5"/>
      <c r="GGY180" s="5"/>
      <c r="GGZ180" s="5"/>
      <c r="GHA180" s="5"/>
      <c r="GHB180" s="5"/>
      <c r="GHC180" s="5"/>
      <c r="GHD180" s="5"/>
      <c r="GHE180" s="5"/>
      <c r="GHF180" s="5"/>
      <c r="GHG180" s="5"/>
      <c r="GHH180" s="5"/>
      <c r="GHI180" s="5"/>
      <c r="GHJ180" s="5"/>
      <c r="GHK180" s="5"/>
      <c r="GHL180" s="5"/>
      <c r="GHM180" s="5"/>
      <c r="GHN180" s="5"/>
      <c r="GHO180" s="5"/>
      <c r="GHP180" s="5"/>
      <c r="GHQ180" s="5"/>
      <c r="GHR180" s="5"/>
      <c r="GHS180" s="5"/>
      <c r="GHT180" s="5"/>
      <c r="GHU180" s="5"/>
      <c r="GHV180" s="5"/>
      <c r="GHW180" s="5"/>
      <c r="GHX180" s="5"/>
      <c r="GHY180" s="5"/>
      <c r="GHZ180" s="5"/>
      <c r="GIA180" s="5"/>
      <c r="GIB180" s="5"/>
      <c r="GIC180" s="5"/>
      <c r="GID180" s="5"/>
      <c r="GIE180" s="5"/>
      <c r="GIF180" s="5"/>
      <c r="GIG180" s="5"/>
      <c r="GIH180" s="5"/>
      <c r="GII180" s="5"/>
      <c r="GIJ180" s="5"/>
      <c r="GIK180" s="5"/>
      <c r="GIL180" s="5"/>
      <c r="GIM180" s="5"/>
      <c r="GIN180" s="5"/>
      <c r="GIO180" s="5"/>
      <c r="GIP180" s="5"/>
      <c r="GIQ180" s="5"/>
      <c r="GIR180" s="5"/>
      <c r="GIS180" s="5"/>
      <c r="GIT180" s="5"/>
      <c r="GIU180" s="5"/>
      <c r="GIV180" s="5"/>
      <c r="GIW180" s="5"/>
      <c r="GIX180" s="5"/>
      <c r="GIY180" s="5"/>
      <c r="GIZ180" s="5"/>
      <c r="GJA180" s="5"/>
      <c r="GJB180" s="5"/>
      <c r="GJC180" s="5"/>
      <c r="GJD180" s="5"/>
      <c r="GJE180" s="5"/>
      <c r="GJF180" s="5"/>
      <c r="GJG180" s="5"/>
      <c r="GJH180" s="5"/>
      <c r="GJI180" s="5"/>
      <c r="GJJ180" s="5"/>
      <c r="GJK180" s="5"/>
      <c r="GJL180" s="5"/>
      <c r="GJM180" s="5"/>
      <c r="GJN180" s="5"/>
      <c r="GJO180" s="5"/>
      <c r="GJP180" s="5"/>
      <c r="GJQ180" s="5"/>
      <c r="GJR180" s="5"/>
      <c r="GJS180" s="5"/>
      <c r="GJT180" s="5"/>
      <c r="GJU180" s="5"/>
      <c r="GJV180" s="5"/>
      <c r="GJW180" s="5"/>
      <c r="GJX180" s="5"/>
      <c r="GJY180" s="5"/>
      <c r="GJZ180" s="5"/>
      <c r="GKA180" s="5"/>
      <c r="GKB180" s="5"/>
      <c r="GKC180" s="5"/>
      <c r="GKD180" s="5"/>
      <c r="GKE180" s="5"/>
      <c r="GKF180" s="5"/>
      <c r="GKG180" s="5"/>
      <c r="GKH180" s="5"/>
      <c r="GKI180" s="5"/>
      <c r="GKJ180" s="5"/>
      <c r="GKK180" s="5"/>
      <c r="GKL180" s="5"/>
      <c r="GKM180" s="5"/>
      <c r="GKN180" s="5"/>
      <c r="GKO180" s="5"/>
      <c r="GKP180" s="5"/>
      <c r="GKQ180" s="5"/>
      <c r="GKR180" s="5"/>
      <c r="GKS180" s="5"/>
      <c r="GKT180" s="5"/>
      <c r="GKU180" s="5"/>
      <c r="GKV180" s="5"/>
      <c r="GKW180" s="5"/>
      <c r="GKX180" s="5"/>
      <c r="GKY180" s="5"/>
      <c r="GKZ180" s="5"/>
      <c r="GLA180" s="5"/>
      <c r="GLB180" s="5"/>
      <c r="GLC180" s="5"/>
      <c r="GLD180" s="5"/>
      <c r="GLE180" s="5"/>
      <c r="GLF180" s="5"/>
      <c r="GLG180" s="5"/>
      <c r="GLH180" s="5"/>
      <c r="GLI180" s="5"/>
      <c r="GLJ180" s="5"/>
      <c r="GLK180" s="5"/>
      <c r="GLL180" s="5"/>
      <c r="GLM180" s="5"/>
      <c r="GLN180" s="5"/>
      <c r="GLO180" s="5"/>
      <c r="GLP180" s="5"/>
      <c r="GLQ180" s="5"/>
      <c r="GLR180" s="5"/>
      <c r="GLS180" s="5"/>
      <c r="GLT180" s="5"/>
      <c r="GLU180" s="5"/>
      <c r="GLV180" s="5"/>
      <c r="GLW180" s="5"/>
      <c r="GLX180" s="5"/>
      <c r="GLY180" s="5"/>
      <c r="GLZ180" s="5"/>
      <c r="GMA180" s="5"/>
      <c r="GMB180" s="5"/>
      <c r="GMC180" s="5"/>
      <c r="GMD180" s="5"/>
      <c r="GME180" s="5"/>
      <c r="GMF180" s="5"/>
      <c r="GMG180" s="5"/>
      <c r="GMH180" s="5"/>
      <c r="GMI180" s="5"/>
      <c r="GMJ180" s="5"/>
      <c r="GMK180" s="5"/>
      <c r="GML180" s="5"/>
      <c r="GMM180" s="5"/>
      <c r="GMN180" s="5"/>
      <c r="GMO180" s="5"/>
      <c r="GMP180" s="5"/>
      <c r="GMQ180" s="5"/>
      <c r="GMR180" s="5"/>
      <c r="GMS180" s="5"/>
      <c r="GMT180" s="5"/>
      <c r="GMU180" s="5"/>
      <c r="GMV180" s="5"/>
      <c r="GMW180" s="5"/>
      <c r="GMX180" s="5"/>
      <c r="GMY180" s="5"/>
      <c r="GMZ180" s="5"/>
      <c r="GNA180" s="5"/>
      <c r="GNB180" s="5"/>
      <c r="GNC180" s="5"/>
      <c r="GND180" s="5"/>
      <c r="GNE180" s="5"/>
      <c r="GNF180" s="5"/>
      <c r="GNG180" s="5"/>
      <c r="GNH180" s="5"/>
      <c r="GNI180" s="5"/>
      <c r="GNJ180" s="5"/>
      <c r="GNK180" s="5"/>
      <c r="GNL180" s="5"/>
      <c r="GNM180" s="5"/>
      <c r="GNN180" s="5"/>
      <c r="GNO180" s="5"/>
      <c r="GNP180" s="5"/>
      <c r="GNQ180" s="5"/>
      <c r="GNR180" s="5"/>
      <c r="GNS180" s="5"/>
      <c r="GNT180" s="5"/>
      <c r="GNU180" s="5"/>
      <c r="GNV180" s="5"/>
      <c r="GNW180" s="5"/>
      <c r="GNX180" s="5"/>
      <c r="GNY180" s="5"/>
      <c r="GNZ180" s="5"/>
      <c r="GOA180" s="5"/>
      <c r="GOB180" s="5"/>
      <c r="GOC180" s="5"/>
      <c r="GOD180" s="5"/>
      <c r="GOE180" s="5"/>
      <c r="GOF180" s="5"/>
      <c r="GOG180" s="5"/>
      <c r="GOH180" s="5"/>
      <c r="GOI180" s="5"/>
      <c r="GOJ180" s="5"/>
      <c r="GOK180" s="5"/>
      <c r="GOL180" s="5"/>
      <c r="GOM180" s="5"/>
      <c r="GON180" s="5"/>
      <c r="GOO180" s="5"/>
      <c r="GOP180" s="5"/>
      <c r="GOQ180" s="5"/>
      <c r="GOR180" s="5"/>
      <c r="GOS180" s="5"/>
      <c r="GOT180" s="5"/>
      <c r="GOU180" s="5"/>
      <c r="GOV180" s="5"/>
      <c r="GOW180" s="5"/>
      <c r="GOX180" s="5"/>
      <c r="GOY180" s="5"/>
      <c r="GOZ180" s="5"/>
      <c r="GPA180" s="5"/>
      <c r="GPB180" s="5"/>
      <c r="GPC180" s="5"/>
      <c r="GPD180" s="5"/>
      <c r="GPE180" s="5"/>
      <c r="GPF180" s="5"/>
      <c r="GPG180" s="5"/>
      <c r="GPH180" s="5"/>
      <c r="GPI180" s="5"/>
      <c r="GPJ180" s="5"/>
      <c r="GPK180" s="5"/>
      <c r="GPL180" s="5"/>
      <c r="GPM180" s="5"/>
      <c r="GPN180" s="5"/>
      <c r="GPO180" s="5"/>
      <c r="GPP180" s="5"/>
      <c r="GPQ180" s="5"/>
      <c r="GPR180" s="5"/>
      <c r="GPS180" s="5"/>
      <c r="GPT180" s="5"/>
      <c r="GPU180" s="5"/>
      <c r="GPV180" s="5"/>
      <c r="GPW180" s="5"/>
      <c r="GPX180" s="5"/>
      <c r="GPY180" s="5"/>
      <c r="GPZ180" s="5"/>
      <c r="GQA180" s="5"/>
      <c r="GQB180" s="5"/>
      <c r="GQC180" s="5"/>
      <c r="GQD180" s="5"/>
      <c r="GQE180" s="5"/>
      <c r="GQF180" s="5"/>
      <c r="GQG180" s="5"/>
      <c r="GQH180" s="5"/>
      <c r="GQI180" s="5"/>
      <c r="GQJ180" s="5"/>
      <c r="GQK180" s="5"/>
      <c r="GQL180" s="5"/>
      <c r="GQM180" s="5"/>
      <c r="GQN180" s="5"/>
      <c r="GQO180" s="5"/>
      <c r="GQP180" s="5"/>
      <c r="GQQ180" s="5"/>
      <c r="GQR180" s="5"/>
      <c r="GQS180" s="5"/>
      <c r="GQT180" s="5"/>
      <c r="GQU180" s="5"/>
      <c r="GQV180" s="5"/>
      <c r="GQW180" s="5"/>
      <c r="GQX180" s="5"/>
      <c r="GQY180" s="5"/>
      <c r="GQZ180" s="5"/>
      <c r="GRA180" s="5"/>
      <c r="GRB180" s="5"/>
      <c r="GRC180" s="5"/>
      <c r="GRD180" s="5"/>
      <c r="GRE180" s="5"/>
      <c r="GRF180" s="5"/>
      <c r="GRG180" s="5"/>
      <c r="GRH180" s="5"/>
      <c r="GRI180" s="5"/>
      <c r="GRJ180" s="5"/>
      <c r="GRK180" s="5"/>
      <c r="GRL180" s="5"/>
      <c r="GRM180" s="5"/>
      <c r="GRN180" s="5"/>
      <c r="GRO180" s="5"/>
      <c r="GRP180" s="5"/>
      <c r="GRQ180" s="5"/>
      <c r="GRR180" s="5"/>
      <c r="GRS180" s="5"/>
      <c r="GRT180" s="5"/>
      <c r="GRU180" s="5"/>
      <c r="GRV180" s="5"/>
      <c r="GRW180" s="5"/>
      <c r="GRX180" s="5"/>
      <c r="GRY180" s="5"/>
      <c r="GRZ180" s="5"/>
      <c r="GSA180" s="5"/>
      <c r="GSB180" s="5"/>
      <c r="GSC180" s="5"/>
      <c r="GSD180" s="5"/>
      <c r="GSE180" s="5"/>
      <c r="GSF180" s="5"/>
      <c r="GSG180" s="5"/>
      <c r="GSH180" s="5"/>
      <c r="GSI180" s="5"/>
      <c r="GSJ180" s="5"/>
      <c r="GSK180" s="5"/>
      <c r="GSL180" s="5"/>
      <c r="GSM180" s="5"/>
      <c r="GSN180" s="5"/>
      <c r="GSO180" s="5"/>
      <c r="GSP180" s="5"/>
      <c r="GSQ180" s="5"/>
      <c r="GSR180" s="5"/>
      <c r="GSS180" s="5"/>
      <c r="GST180" s="5"/>
      <c r="GSU180" s="5"/>
      <c r="GSV180" s="5"/>
      <c r="GSW180" s="5"/>
      <c r="GSX180" s="5"/>
      <c r="GSY180" s="5"/>
      <c r="GSZ180" s="5"/>
      <c r="GTA180" s="5"/>
      <c r="GTB180" s="5"/>
      <c r="GTC180" s="5"/>
      <c r="GTD180" s="5"/>
      <c r="GTE180" s="5"/>
      <c r="GTF180" s="5"/>
      <c r="GTG180" s="5"/>
      <c r="GTH180" s="5"/>
      <c r="GTI180" s="5"/>
      <c r="GTJ180" s="5"/>
      <c r="GTK180" s="5"/>
      <c r="GTL180" s="5"/>
      <c r="GTM180" s="5"/>
      <c r="GTN180" s="5"/>
      <c r="GTO180" s="5"/>
      <c r="GTP180" s="5"/>
      <c r="GTQ180" s="5"/>
      <c r="GTR180" s="5"/>
      <c r="GTS180" s="5"/>
      <c r="GTT180" s="5"/>
      <c r="GTU180" s="5"/>
      <c r="GTV180" s="5"/>
      <c r="GTW180" s="5"/>
      <c r="GTX180" s="5"/>
      <c r="GTY180" s="5"/>
      <c r="GTZ180" s="5"/>
      <c r="GUA180" s="5"/>
      <c r="GUB180" s="5"/>
      <c r="GUC180" s="5"/>
      <c r="GUD180" s="5"/>
      <c r="GUE180" s="5"/>
      <c r="GUF180" s="5"/>
      <c r="GUG180" s="5"/>
      <c r="GUH180" s="5"/>
      <c r="GUI180" s="5"/>
      <c r="GUJ180" s="5"/>
      <c r="GUK180" s="5"/>
      <c r="GUL180" s="5"/>
      <c r="GUM180" s="5"/>
      <c r="GUN180" s="5"/>
      <c r="GUO180" s="5"/>
      <c r="GUP180" s="5"/>
      <c r="GUQ180" s="5"/>
      <c r="GUR180" s="5"/>
      <c r="GUS180" s="5"/>
      <c r="GUT180" s="5"/>
      <c r="GUU180" s="5"/>
      <c r="GUV180" s="5"/>
      <c r="GUW180" s="5"/>
      <c r="GUX180" s="5"/>
      <c r="GUY180" s="5"/>
      <c r="GUZ180" s="5"/>
      <c r="GVA180" s="5"/>
      <c r="GVB180" s="5"/>
      <c r="GVC180" s="5"/>
      <c r="GVD180" s="5"/>
      <c r="GVE180" s="5"/>
      <c r="GVF180" s="5"/>
      <c r="GVG180" s="5"/>
      <c r="GVH180" s="5"/>
      <c r="GVI180" s="5"/>
      <c r="GVJ180" s="5"/>
      <c r="GVK180" s="5"/>
      <c r="GVL180" s="5"/>
      <c r="GVM180" s="5"/>
      <c r="GVN180" s="5"/>
      <c r="GVO180" s="5"/>
      <c r="GVP180" s="5"/>
      <c r="GVQ180" s="5"/>
      <c r="GVR180" s="5"/>
      <c r="GVS180" s="5"/>
      <c r="GVT180" s="5"/>
      <c r="GVU180" s="5"/>
      <c r="GVV180" s="5"/>
      <c r="GVW180" s="5"/>
      <c r="GVX180" s="5"/>
      <c r="GVY180" s="5"/>
      <c r="GVZ180" s="5"/>
      <c r="GWA180" s="5"/>
      <c r="GWB180" s="5"/>
      <c r="GWC180" s="5"/>
      <c r="GWD180" s="5"/>
      <c r="GWE180" s="5"/>
      <c r="GWF180" s="5"/>
      <c r="GWG180" s="5"/>
      <c r="GWH180" s="5"/>
      <c r="GWI180" s="5"/>
      <c r="GWJ180" s="5"/>
      <c r="GWK180" s="5"/>
      <c r="GWL180" s="5"/>
      <c r="GWM180" s="5"/>
      <c r="GWN180" s="5"/>
      <c r="GWO180" s="5"/>
      <c r="GWP180" s="5"/>
      <c r="GWQ180" s="5"/>
      <c r="GWR180" s="5"/>
      <c r="GWS180" s="5"/>
      <c r="GWT180" s="5"/>
      <c r="GWU180" s="5"/>
      <c r="GWV180" s="5"/>
      <c r="GWW180" s="5"/>
      <c r="GWX180" s="5"/>
      <c r="GWY180" s="5"/>
      <c r="GWZ180" s="5"/>
      <c r="GXA180" s="5"/>
      <c r="GXB180" s="5"/>
      <c r="GXC180" s="5"/>
      <c r="GXD180" s="5"/>
      <c r="GXE180" s="5"/>
      <c r="GXF180" s="5"/>
      <c r="GXG180" s="5"/>
      <c r="GXH180" s="5"/>
      <c r="GXI180" s="5"/>
      <c r="GXJ180" s="5"/>
      <c r="GXK180" s="5"/>
      <c r="GXL180" s="5"/>
      <c r="GXM180" s="5"/>
      <c r="GXN180" s="5"/>
      <c r="GXO180" s="5"/>
      <c r="GXP180" s="5"/>
      <c r="GXQ180" s="5"/>
      <c r="GXR180" s="5"/>
      <c r="GXS180" s="5"/>
      <c r="GXT180" s="5"/>
      <c r="GXU180" s="5"/>
      <c r="GXV180" s="5"/>
      <c r="GXW180" s="5"/>
      <c r="GXX180" s="5"/>
      <c r="GXY180" s="5"/>
      <c r="GXZ180" s="5"/>
      <c r="GYA180" s="5"/>
      <c r="GYB180" s="5"/>
      <c r="GYC180" s="5"/>
      <c r="GYD180" s="5"/>
      <c r="GYE180" s="5"/>
      <c r="GYF180" s="5"/>
      <c r="GYG180" s="5"/>
      <c r="GYH180" s="5"/>
      <c r="GYI180" s="5"/>
      <c r="GYJ180" s="5"/>
      <c r="GYK180" s="5"/>
      <c r="GYL180" s="5"/>
      <c r="GYM180" s="5"/>
      <c r="GYN180" s="5"/>
      <c r="GYO180" s="5"/>
      <c r="GYP180" s="5"/>
      <c r="GYQ180" s="5"/>
      <c r="GYR180" s="5"/>
      <c r="GYS180" s="5"/>
      <c r="GYT180" s="5"/>
      <c r="GYU180" s="5"/>
      <c r="GYV180" s="5"/>
      <c r="GYW180" s="5"/>
      <c r="GYX180" s="5"/>
      <c r="GYY180" s="5"/>
      <c r="GYZ180" s="5"/>
      <c r="GZA180" s="5"/>
      <c r="GZB180" s="5"/>
      <c r="GZC180" s="5"/>
      <c r="GZD180" s="5"/>
      <c r="GZE180" s="5"/>
      <c r="GZF180" s="5"/>
      <c r="GZG180" s="5"/>
      <c r="GZH180" s="5"/>
      <c r="GZI180" s="5"/>
      <c r="GZJ180" s="5"/>
      <c r="GZK180" s="5"/>
      <c r="GZL180" s="5"/>
      <c r="GZM180" s="5"/>
      <c r="GZN180" s="5"/>
      <c r="GZO180" s="5"/>
      <c r="GZP180" s="5"/>
      <c r="GZQ180" s="5"/>
      <c r="GZR180" s="5"/>
      <c r="GZS180" s="5"/>
      <c r="GZT180" s="5"/>
      <c r="GZU180" s="5"/>
      <c r="GZV180" s="5"/>
      <c r="GZW180" s="5"/>
      <c r="GZX180" s="5"/>
      <c r="GZY180" s="5"/>
      <c r="GZZ180" s="5"/>
      <c r="HAA180" s="5"/>
      <c r="HAB180" s="5"/>
      <c r="HAC180" s="5"/>
      <c r="HAD180" s="5"/>
      <c r="HAE180" s="5"/>
      <c r="HAF180" s="5"/>
      <c r="HAG180" s="5"/>
      <c r="HAH180" s="5"/>
      <c r="HAI180" s="5"/>
      <c r="HAJ180" s="5"/>
      <c r="HAK180" s="5"/>
      <c r="HAL180" s="5"/>
      <c r="HAM180" s="5"/>
      <c r="HAN180" s="5"/>
      <c r="HAO180" s="5"/>
      <c r="HAP180" s="5"/>
      <c r="HAQ180" s="5"/>
      <c r="HAR180" s="5"/>
      <c r="HAS180" s="5"/>
      <c r="HAT180" s="5"/>
      <c r="HAU180" s="5"/>
      <c r="HAV180" s="5"/>
      <c r="HAW180" s="5"/>
      <c r="HAX180" s="5"/>
      <c r="HAY180" s="5"/>
      <c r="HAZ180" s="5"/>
      <c r="HBA180" s="5"/>
      <c r="HBB180" s="5"/>
      <c r="HBC180" s="5"/>
      <c r="HBD180" s="5"/>
      <c r="HBE180" s="5"/>
      <c r="HBF180" s="5"/>
      <c r="HBG180" s="5"/>
      <c r="HBH180" s="5"/>
      <c r="HBI180" s="5"/>
      <c r="HBJ180" s="5"/>
      <c r="HBK180" s="5"/>
      <c r="HBL180" s="5"/>
      <c r="HBM180" s="5"/>
      <c r="HBN180" s="5"/>
      <c r="HBO180" s="5"/>
      <c r="HBP180" s="5"/>
      <c r="HBQ180" s="5"/>
      <c r="HBR180" s="5"/>
      <c r="HBS180" s="5"/>
      <c r="HBT180" s="5"/>
      <c r="HBU180" s="5"/>
      <c r="HBV180" s="5"/>
      <c r="HBW180" s="5"/>
      <c r="HBX180" s="5"/>
      <c r="HBY180" s="5"/>
      <c r="HBZ180" s="5"/>
      <c r="HCA180" s="5"/>
      <c r="HCB180" s="5"/>
      <c r="HCC180" s="5"/>
      <c r="HCD180" s="5"/>
      <c r="HCE180" s="5"/>
      <c r="HCF180" s="5"/>
      <c r="HCG180" s="5"/>
      <c r="HCH180" s="5"/>
      <c r="HCI180" s="5"/>
      <c r="HCJ180" s="5"/>
      <c r="HCK180" s="5"/>
      <c r="HCL180" s="5"/>
      <c r="HCM180" s="5"/>
      <c r="HCN180" s="5"/>
      <c r="HCO180" s="5"/>
      <c r="HCP180" s="5"/>
      <c r="HCQ180" s="5"/>
      <c r="HCR180" s="5"/>
      <c r="HCS180" s="5"/>
      <c r="HCT180" s="5"/>
      <c r="HCU180" s="5"/>
      <c r="HCV180" s="5"/>
      <c r="HCW180" s="5"/>
      <c r="HCX180" s="5"/>
      <c r="HCY180" s="5"/>
      <c r="HCZ180" s="5"/>
      <c r="HDA180" s="5"/>
      <c r="HDB180" s="5"/>
      <c r="HDC180" s="5"/>
      <c r="HDD180" s="5"/>
      <c r="HDE180" s="5"/>
      <c r="HDF180" s="5"/>
      <c r="HDG180" s="5"/>
      <c r="HDH180" s="5"/>
      <c r="HDI180" s="5"/>
      <c r="HDJ180" s="5"/>
      <c r="HDK180" s="5"/>
      <c r="HDL180" s="5"/>
      <c r="HDM180" s="5"/>
      <c r="HDN180" s="5"/>
      <c r="HDO180" s="5"/>
      <c r="HDP180" s="5"/>
      <c r="HDQ180" s="5"/>
      <c r="HDR180" s="5"/>
      <c r="HDS180" s="5"/>
      <c r="HDT180" s="5"/>
      <c r="HDU180" s="5"/>
      <c r="HDV180" s="5"/>
      <c r="HDW180" s="5"/>
      <c r="HDX180" s="5"/>
      <c r="HDY180" s="5"/>
      <c r="HDZ180" s="5"/>
      <c r="HEA180" s="5"/>
      <c r="HEB180" s="5"/>
      <c r="HEC180" s="5"/>
      <c r="HED180" s="5"/>
      <c r="HEE180" s="5"/>
      <c r="HEF180" s="5"/>
      <c r="HEG180" s="5"/>
      <c r="HEH180" s="5"/>
      <c r="HEI180" s="5"/>
      <c r="HEJ180" s="5"/>
      <c r="HEK180" s="5"/>
      <c r="HEL180" s="5"/>
      <c r="HEM180" s="5"/>
      <c r="HEN180" s="5"/>
      <c r="HEO180" s="5"/>
      <c r="HEP180" s="5"/>
      <c r="HEQ180" s="5"/>
      <c r="HER180" s="5"/>
      <c r="HES180" s="5"/>
      <c r="HET180" s="5"/>
      <c r="HEU180" s="5"/>
      <c r="HEV180" s="5"/>
      <c r="HEW180" s="5"/>
      <c r="HEX180" s="5"/>
      <c r="HEY180" s="5"/>
      <c r="HEZ180" s="5"/>
      <c r="HFA180" s="5"/>
      <c r="HFB180" s="5"/>
      <c r="HFC180" s="5"/>
      <c r="HFD180" s="5"/>
      <c r="HFE180" s="5"/>
      <c r="HFF180" s="5"/>
      <c r="HFG180" s="5"/>
      <c r="HFH180" s="5"/>
      <c r="HFI180" s="5"/>
      <c r="HFJ180" s="5"/>
      <c r="HFK180" s="5"/>
      <c r="HFL180" s="5"/>
      <c r="HFM180" s="5"/>
      <c r="HFN180" s="5"/>
      <c r="HFO180" s="5"/>
      <c r="HFP180" s="5"/>
      <c r="HFQ180" s="5"/>
      <c r="HFR180" s="5"/>
      <c r="HFS180" s="5"/>
      <c r="HFT180" s="5"/>
      <c r="HFU180" s="5"/>
      <c r="HFV180" s="5"/>
      <c r="HFW180" s="5"/>
      <c r="HFX180" s="5"/>
      <c r="HFY180" s="5"/>
      <c r="HFZ180" s="5"/>
      <c r="HGA180" s="5"/>
      <c r="HGB180" s="5"/>
      <c r="HGC180" s="5"/>
      <c r="HGD180" s="5"/>
      <c r="HGE180" s="5"/>
      <c r="HGF180" s="5"/>
      <c r="HGG180" s="5"/>
      <c r="HGH180" s="5"/>
      <c r="HGI180" s="5"/>
      <c r="HGJ180" s="5"/>
      <c r="HGK180" s="5"/>
      <c r="HGL180" s="5"/>
      <c r="HGM180" s="5"/>
      <c r="HGN180" s="5"/>
      <c r="HGO180" s="5"/>
      <c r="HGP180" s="5"/>
      <c r="HGQ180" s="5"/>
      <c r="HGR180" s="5"/>
      <c r="HGS180" s="5"/>
      <c r="HGT180" s="5"/>
      <c r="HGU180" s="5"/>
      <c r="HGV180" s="5"/>
      <c r="HGW180" s="5"/>
      <c r="HGX180" s="5"/>
      <c r="HGY180" s="5"/>
      <c r="HGZ180" s="5"/>
      <c r="HHA180" s="5"/>
      <c r="HHB180" s="5"/>
      <c r="HHC180" s="5"/>
      <c r="HHD180" s="5"/>
      <c r="HHE180" s="5"/>
      <c r="HHF180" s="5"/>
      <c r="HHG180" s="5"/>
      <c r="HHH180" s="5"/>
      <c r="HHI180" s="5"/>
      <c r="HHJ180" s="5"/>
      <c r="HHK180" s="5"/>
      <c r="HHL180" s="5"/>
      <c r="HHM180" s="5"/>
      <c r="HHN180" s="5"/>
      <c r="HHO180" s="5"/>
      <c r="HHP180" s="5"/>
      <c r="HHQ180" s="5"/>
      <c r="HHR180" s="5"/>
      <c r="HHS180" s="5"/>
      <c r="HHT180" s="5"/>
      <c r="HHU180" s="5"/>
      <c r="HHV180" s="5"/>
      <c r="HHW180" s="5"/>
      <c r="HHX180" s="5"/>
      <c r="HHY180" s="5"/>
      <c r="HHZ180" s="5"/>
      <c r="HIA180" s="5"/>
      <c r="HIB180" s="5"/>
      <c r="HIC180" s="5"/>
      <c r="HID180" s="5"/>
      <c r="HIE180" s="5"/>
      <c r="HIF180" s="5"/>
      <c r="HIG180" s="5"/>
      <c r="HIH180" s="5"/>
      <c r="HII180" s="5"/>
      <c r="HIJ180" s="5"/>
      <c r="HIK180" s="5"/>
      <c r="HIL180" s="5"/>
      <c r="HIM180" s="5"/>
      <c r="HIN180" s="5"/>
      <c r="HIO180" s="5"/>
      <c r="HIP180" s="5"/>
      <c r="HIQ180" s="5"/>
      <c r="HIR180" s="5"/>
      <c r="HIS180" s="5"/>
      <c r="HIT180" s="5"/>
      <c r="HIU180" s="5"/>
      <c r="HIV180" s="5"/>
      <c r="HIW180" s="5"/>
      <c r="HIX180" s="5"/>
      <c r="HIY180" s="5"/>
      <c r="HIZ180" s="5"/>
      <c r="HJA180" s="5"/>
      <c r="HJB180" s="5"/>
      <c r="HJC180" s="5"/>
      <c r="HJD180" s="5"/>
      <c r="HJE180" s="5"/>
      <c r="HJF180" s="5"/>
      <c r="HJG180" s="5"/>
      <c r="HJH180" s="5"/>
      <c r="HJI180" s="5"/>
      <c r="HJJ180" s="5"/>
      <c r="HJK180" s="5"/>
      <c r="HJL180" s="5"/>
      <c r="HJM180" s="5"/>
      <c r="HJN180" s="5"/>
      <c r="HJO180" s="5"/>
      <c r="HJP180" s="5"/>
      <c r="HJQ180" s="5"/>
      <c r="HJR180" s="5"/>
      <c r="HJS180" s="5"/>
      <c r="HJT180" s="5"/>
      <c r="HJU180" s="5"/>
      <c r="HJV180" s="5"/>
      <c r="HJW180" s="5"/>
      <c r="HJX180" s="5"/>
      <c r="HJY180" s="5"/>
      <c r="HJZ180" s="5"/>
      <c r="HKA180" s="5"/>
      <c r="HKB180" s="5"/>
      <c r="HKC180" s="5"/>
      <c r="HKD180" s="5"/>
      <c r="HKE180" s="5"/>
      <c r="HKF180" s="5"/>
      <c r="HKG180" s="5"/>
      <c r="HKH180" s="5"/>
      <c r="HKI180" s="5"/>
      <c r="HKJ180" s="5"/>
      <c r="HKK180" s="5"/>
      <c r="HKL180" s="5"/>
      <c r="HKM180" s="5"/>
      <c r="HKN180" s="5"/>
      <c r="HKO180" s="5"/>
      <c r="HKP180" s="5"/>
      <c r="HKQ180" s="5"/>
      <c r="HKR180" s="5"/>
      <c r="HKS180" s="5"/>
      <c r="HKT180" s="5"/>
      <c r="HKU180" s="5"/>
      <c r="HKV180" s="5"/>
      <c r="HKW180" s="5"/>
      <c r="HKX180" s="5"/>
      <c r="HKY180" s="5"/>
      <c r="HKZ180" s="5"/>
      <c r="HLA180" s="5"/>
      <c r="HLB180" s="5"/>
      <c r="HLC180" s="5"/>
      <c r="HLD180" s="5"/>
      <c r="HLE180" s="5"/>
      <c r="HLF180" s="5"/>
      <c r="HLG180" s="5"/>
      <c r="HLH180" s="5"/>
      <c r="HLI180" s="5"/>
      <c r="HLJ180" s="5"/>
      <c r="HLK180" s="5"/>
      <c r="HLL180" s="5"/>
      <c r="HLM180" s="5"/>
      <c r="HLN180" s="5"/>
      <c r="HLO180" s="5"/>
      <c r="HLP180" s="5"/>
      <c r="HLQ180" s="5"/>
      <c r="HLR180" s="5"/>
      <c r="HLS180" s="5"/>
      <c r="HLT180" s="5"/>
      <c r="HLU180" s="5"/>
      <c r="HLV180" s="5"/>
      <c r="HLW180" s="5"/>
      <c r="HLX180" s="5"/>
      <c r="HLY180" s="5"/>
      <c r="HLZ180" s="5"/>
      <c r="HMA180" s="5"/>
      <c r="HMB180" s="5"/>
      <c r="HMC180" s="5"/>
      <c r="HMD180" s="5"/>
      <c r="HME180" s="5"/>
      <c r="HMF180" s="5"/>
      <c r="HMG180" s="5"/>
      <c r="HMH180" s="5"/>
      <c r="HMI180" s="5"/>
      <c r="HMJ180" s="5"/>
      <c r="HMK180" s="5"/>
      <c r="HML180" s="5"/>
      <c r="HMM180" s="5"/>
      <c r="HMN180" s="5"/>
      <c r="HMO180" s="5"/>
      <c r="HMP180" s="5"/>
      <c r="HMQ180" s="5"/>
      <c r="HMR180" s="5"/>
      <c r="HMS180" s="5"/>
      <c r="HMT180" s="5"/>
      <c r="HMU180" s="5"/>
      <c r="HMV180" s="5"/>
      <c r="HMW180" s="5"/>
      <c r="HMX180" s="5"/>
      <c r="HMY180" s="5"/>
      <c r="HMZ180" s="5"/>
      <c r="HNA180" s="5"/>
      <c r="HNB180" s="5"/>
      <c r="HNC180" s="5"/>
      <c r="HND180" s="5"/>
      <c r="HNE180" s="5"/>
      <c r="HNF180" s="5"/>
      <c r="HNG180" s="5"/>
      <c r="HNH180" s="5"/>
      <c r="HNI180" s="5"/>
      <c r="HNJ180" s="5"/>
      <c r="HNK180" s="5"/>
      <c r="HNL180" s="5"/>
      <c r="HNM180" s="5"/>
      <c r="HNN180" s="5"/>
      <c r="HNO180" s="5"/>
      <c r="HNP180" s="5"/>
      <c r="HNQ180" s="5"/>
      <c r="HNR180" s="5"/>
      <c r="HNS180" s="5"/>
      <c r="HNT180" s="5"/>
      <c r="HNU180" s="5"/>
      <c r="HNV180" s="5"/>
      <c r="HNW180" s="5"/>
      <c r="HNX180" s="5"/>
      <c r="HNY180" s="5"/>
      <c r="HNZ180" s="5"/>
      <c r="HOA180" s="5"/>
      <c r="HOB180" s="5"/>
      <c r="HOC180" s="5"/>
      <c r="HOD180" s="5"/>
      <c r="HOE180" s="5"/>
      <c r="HOF180" s="5"/>
      <c r="HOG180" s="5"/>
      <c r="HOH180" s="5"/>
      <c r="HOI180" s="5"/>
      <c r="HOJ180" s="5"/>
      <c r="HOK180" s="5"/>
      <c r="HOL180" s="5"/>
      <c r="HOM180" s="5"/>
      <c r="HON180" s="5"/>
      <c r="HOO180" s="5"/>
      <c r="HOP180" s="5"/>
      <c r="HOQ180" s="5"/>
      <c r="HOR180" s="5"/>
      <c r="HOS180" s="5"/>
      <c r="HOT180" s="5"/>
      <c r="HOU180" s="5"/>
      <c r="HOV180" s="5"/>
      <c r="HOW180" s="5"/>
      <c r="HOX180" s="5"/>
      <c r="HOY180" s="5"/>
      <c r="HOZ180" s="5"/>
      <c r="HPA180" s="5"/>
      <c r="HPB180" s="5"/>
      <c r="HPC180" s="5"/>
      <c r="HPD180" s="5"/>
      <c r="HPE180" s="5"/>
      <c r="HPF180" s="5"/>
      <c r="HPG180" s="5"/>
      <c r="HPH180" s="5"/>
      <c r="HPI180" s="5"/>
      <c r="HPJ180" s="5"/>
      <c r="HPK180" s="5"/>
      <c r="HPL180" s="5"/>
      <c r="HPM180" s="5"/>
      <c r="HPN180" s="5"/>
      <c r="HPO180" s="5"/>
      <c r="HPP180" s="5"/>
      <c r="HPQ180" s="5"/>
      <c r="HPR180" s="5"/>
      <c r="HPS180" s="5"/>
      <c r="HPT180" s="5"/>
      <c r="HPU180" s="5"/>
      <c r="HPV180" s="5"/>
      <c r="HPW180" s="5"/>
      <c r="HPX180" s="5"/>
      <c r="HPY180" s="5"/>
      <c r="HPZ180" s="5"/>
      <c r="HQA180" s="5"/>
      <c r="HQB180" s="5"/>
      <c r="HQC180" s="5"/>
      <c r="HQD180" s="5"/>
      <c r="HQE180" s="5"/>
      <c r="HQF180" s="5"/>
      <c r="HQG180" s="5"/>
      <c r="HQH180" s="5"/>
      <c r="HQI180" s="5"/>
      <c r="HQJ180" s="5"/>
      <c r="HQK180" s="5"/>
      <c r="HQL180" s="5"/>
      <c r="HQM180" s="5"/>
      <c r="HQN180" s="5"/>
      <c r="HQO180" s="5"/>
      <c r="HQP180" s="5"/>
      <c r="HQQ180" s="5"/>
      <c r="HQR180" s="5"/>
      <c r="HQS180" s="5"/>
      <c r="HQT180" s="5"/>
      <c r="HQU180" s="5"/>
      <c r="HQV180" s="5"/>
      <c r="HQW180" s="5"/>
      <c r="HQX180" s="5"/>
      <c r="HQY180" s="5"/>
      <c r="HQZ180" s="5"/>
      <c r="HRA180" s="5"/>
      <c r="HRB180" s="5"/>
      <c r="HRC180" s="5"/>
      <c r="HRD180" s="5"/>
      <c r="HRE180" s="5"/>
      <c r="HRF180" s="5"/>
      <c r="HRG180" s="5"/>
      <c r="HRH180" s="5"/>
      <c r="HRI180" s="5"/>
      <c r="HRJ180" s="5"/>
      <c r="HRK180" s="5"/>
      <c r="HRL180" s="5"/>
      <c r="HRM180" s="5"/>
      <c r="HRN180" s="5"/>
      <c r="HRO180" s="5"/>
      <c r="HRP180" s="5"/>
      <c r="HRQ180" s="5"/>
      <c r="HRR180" s="5"/>
      <c r="HRS180" s="5"/>
      <c r="HRT180" s="5"/>
      <c r="HRU180" s="5"/>
      <c r="HRV180" s="5"/>
      <c r="HRW180" s="5"/>
      <c r="HRX180" s="5"/>
      <c r="HRY180" s="5"/>
      <c r="HRZ180" s="5"/>
      <c r="HSA180" s="5"/>
      <c r="HSB180" s="5"/>
      <c r="HSC180" s="5"/>
      <c r="HSD180" s="5"/>
      <c r="HSE180" s="5"/>
      <c r="HSF180" s="5"/>
      <c r="HSG180" s="5"/>
      <c r="HSH180" s="5"/>
      <c r="HSI180" s="5"/>
      <c r="HSJ180" s="5"/>
      <c r="HSK180" s="5"/>
      <c r="HSL180" s="5"/>
      <c r="HSM180" s="5"/>
      <c r="HSN180" s="5"/>
      <c r="HSO180" s="5"/>
      <c r="HSP180" s="5"/>
      <c r="HSQ180" s="5"/>
      <c r="HSR180" s="5"/>
      <c r="HSS180" s="5"/>
      <c r="HST180" s="5"/>
      <c r="HSU180" s="5"/>
      <c r="HSV180" s="5"/>
      <c r="HSW180" s="5"/>
      <c r="HSX180" s="5"/>
      <c r="HSY180" s="5"/>
      <c r="HSZ180" s="5"/>
      <c r="HTA180" s="5"/>
      <c r="HTB180" s="5"/>
      <c r="HTC180" s="5"/>
      <c r="HTD180" s="5"/>
      <c r="HTE180" s="5"/>
      <c r="HTF180" s="5"/>
      <c r="HTG180" s="5"/>
      <c r="HTH180" s="5"/>
      <c r="HTI180" s="5"/>
      <c r="HTJ180" s="5"/>
      <c r="HTK180" s="5"/>
      <c r="HTL180" s="5"/>
      <c r="HTM180" s="5"/>
      <c r="HTN180" s="5"/>
      <c r="HTO180" s="5"/>
      <c r="HTP180" s="5"/>
      <c r="HTQ180" s="5"/>
      <c r="HTR180" s="5"/>
      <c r="HTS180" s="5"/>
      <c r="HTT180" s="5"/>
      <c r="HTU180" s="5"/>
      <c r="HTV180" s="5"/>
      <c r="HTW180" s="5"/>
      <c r="HTX180" s="5"/>
      <c r="HTY180" s="5"/>
      <c r="HTZ180" s="5"/>
      <c r="HUA180" s="5"/>
      <c r="HUB180" s="5"/>
      <c r="HUC180" s="5"/>
      <c r="HUD180" s="5"/>
      <c r="HUE180" s="5"/>
      <c r="HUF180" s="5"/>
      <c r="HUG180" s="5"/>
      <c r="HUH180" s="5"/>
      <c r="HUI180" s="5"/>
      <c r="HUJ180" s="5"/>
      <c r="HUK180" s="5"/>
      <c r="HUL180" s="5"/>
      <c r="HUM180" s="5"/>
      <c r="HUN180" s="5"/>
      <c r="HUO180" s="5"/>
      <c r="HUP180" s="5"/>
      <c r="HUQ180" s="5"/>
      <c r="HUR180" s="5"/>
      <c r="HUS180" s="5"/>
      <c r="HUT180" s="5"/>
      <c r="HUU180" s="5"/>
      <c r="HUV180" s="5"/>
      <c r="HUW180" s="5"/>
      <c r="HUX180" s="5"/>
      <c r="HUY180" s="5"/>
      <c r="HUZ180" s="5"/>
      <c r="HVA180" s="5"/>
      <c r="HVB180" s="5"/>
      <c r="HVC180" s="5"/>
      <c r="HVD180" s="5"/>
      <c r="HVE180" s="5"/>
      <c r="HVF180" s="5"/>
      <c r="HVG180" s="5"/>
      <c r="HVH180" s="5"/>
      <c r="HVI180" s="5"/>
      <c r="HVJ180" s="5"/>
      <c r="HVK180" s="5"/>
      <c r="HVL180" s="5"/>
      <c r="HVM180" s="5"/>
      <c r="HVN180" s="5"/>
      <c r="HVO180" s="5"/>
      <c r="HVP180" s="5"/>
      <c r="HVQ180" s="5"/>
      <c r="HVR180" s="5"/>
      <c r="HVS180" s="5"/>
      <c r="HVT180" s="5"/>
      <c r="HVU180" s="5"/>
      <c r="HVV180" s="5"/>
      <c r="HVW180" s="5"/>
      <c r="HVX180" s="5"/>
      <c r="HVY180" s="5"/>
      <c r="HVZ180" s="5"/>
      <c r="HWA180" s="5"/>
      <c r="HWB180" s="5"/>
      <c r="HWC180" s="5"/>
      <c r="HWD180" s="5"/>
      <c r="HWE180" s="5"/>
      <c r="HWF180" s="5"/>
      <c r="HWG180" s="5"/>
      <c r="HWH180" s="5"/>
      <c r="HWI180" s="5"/>
      <c r="HWJ180" s="5"/>
      <c r="HWK180" s="5"/>
      <c r="HWL180" s="5"/>
      <c r="HWM180" s="5"/>
      <c r="HWN180" s="5"/>
      <c r="HWO180" s="5"/>
      <c r="HWP180" s="5"/>
      <c r="HWQ180" s="5"/>
      <c r="HWR180" s="5"/>
      <c r="HWS180" s="5"/>
      <c r="HWT180" s="5"/>
      <c r="HWU180" s="5"/>
      <c r="HWV180" s="5"/>
      <c r="HWW180" s="5"/>
      <c r="HWX180" s="5"/>
      <c r="HWY180" s="5"/>
      <c r="HWZ180" s="5"/>
      <c r="HXA180" s="5"/>
      <c r="HXB180" s="5"/>
      <c r="HXC180" s="5"/>
      <c r="HXD180" s="5"/>
      <c r="HXE180" s="5"/>
      <c r="HXF180" s="5"/>
      <c r="HXG180" s="5"/>
      <c r="HXH180" s="5"/>
      <c r="HXI180" s="5"/>
      <c r="HXJ180" s="5"/>
      <c r="HXK180" s="5"/>
      <c r="HXL180" s="5"/>
      <c r="HXM180" s="5"/>
      <c r="HXN180" s="5"/>
      <c r="HXO180" s="5"/>
      <c r="HXP180" s="5"/>
      <c r="HXQ180" s="5"/>
      <c r="HXR180" s="5"/>
      <c r="HXS180" s="5"/>
      <c r="HXT180" s="5"/>
      <c r="HXU180" s="5"/>
      <c r="HXV180" s="5"/>
      <c r="HXW180" s="5"/>
      <c r="HXX180" s="5"/>
      <c r="HXY180" s="5"/>
      <c r="HXZ180" s="5"/>
      <c r="HYA180" s="5"/>
      <c r="HYB180" s="5"/>
      <c r="HYC180" s="5"/>
      <c r="HYD180" s="5"/>
      <c r="HYE180" s="5"/>
      <c r="HYF180" s="5"/>
      <c r="HYG180" s="5"/>
      <c r="HYH180" s="5"/>
      <c r="HYI180" s="5"/>
      <c r="HYJ180" s="5"/>
      <c r="HYK180" s="5"/>
      <c r="HYL180" s="5"/>
      <c r="HYM180" s="5"/>
      <c r="HYN180" s="5"/>
      <c r="HYO180" s="5"/>
      <c r="HYP180" s="5"/>
      <c r="HYQ180" s="5"/>
      <c r="HYR180" s="5"/>
      <c r="HYS180" s="5"/>
      <c r="HYT180" s="5"/>
      <c r="HYU180" s="5"/>
      <c r="HYV180" s="5"/>
      <c r="HYW180" s="5"/>
      <c r="HYX180" s="5"/>
      <c r="HYY180" s="5"/>
      <c r="HYZ180" s="5"/>
      <c r="HZA180" s="5"/>
      <c r="HZB180" s="5"/>
      <c r="HZC180" s="5"/>
      <c r="HZD180" s="5"/>
      <c r="HZE180" s="5"/>
      <c r="HZF180" s="5"/>
      <c r="HZG180" s="5"/>
      <c r="HZH180" s="5"/>
      <c r="HZI180" s="5"/>
      <c r="HZJ180" s="5"/>
      <c r="HZK180" s="5"/>
      <c r="HZL180" s="5"/>
      <c r="HZM180" s="5"/>
      <c r="HZN180" s="5"/>
      <c r="HZO180" s="5"/>
      <c r="HZP180" s="5"/>
      <c r="HZQ180" s="5"/>
      <c r="HZR180" s="5"/>
      <c r="HZS180" s="5"/>
      <c r="HZT180" s="5"/>
      <c r="HZU180" s="5"/>
      <c r="HZV180" s="5"/>
      <c r="HZW180" s="5"/>
      <c r="HZX180" s="5"/>
      <c r="HZY180" s="5"/>
      <c r="HZZ180" s="5"/>
      <c r="IAA180" s="5"/>
      <c r="IAB180" s="5"/>
      <c r="IAC180" s="5"/>
      <c r="IAD180" s="5"/>
      <c r="IAE180" s="5"/>
      <c r="IAF180" s="5"/>
      <c r="IAG180" s="5"/>
      <c r="IAH180" s="5"/>
      <c r="IAI180" s="5"/>
      <c r="IAJ180" s="5"/>
      <c r="IAK180" s="5"/>
      <c r="IAL180" s="5"/>
      <c r="IAM180" s="5"/>
      <c r="IAN180" s="5"/>
      <c r="IAO180" s="5"/>
      <c r="IAP180" s="5"/>
      <c r="IAQ180" s="5"/>
      <c r="IAR180" s="5"/>
      <c r="IAS180" s="5"/>
      <c r="IAT180" s="5"/>
      <c r="IAU180" s="5"/>
      <c r="IAV180" s="5"/>
      <c r="IAW180" s="5"/>
      <c r="IAX180" s="5"/>
      <c r="IAY180" s="5"/>
      <c r="IAZ180" s="5"/>
      <c r="IBA180" s="5"/>
      <c r="IBB180" s="5"/>
      <c r="IBC180" s="5"/>
      <c r="IBD180" s="5"/>
      <c r="IBE180" s="5"/>
      <c r="IBF180" s="5"/>
      <c r="IBG180" s="5"/>
      <c r="IBH180" s="5"/>
      <c r="IBI180" s="5"/>
      <c r="IBJ180" s="5"/>
      <c r="IBK180" s="5"/>
      <c r="IBL180" s="5"/>
      <c r="IBM180" s="5"/>
      <c r="IBN180" s="5"/>
      <c r="IBO180" s="5"/>
      <c r="IBP180" s="5"/>
      <c r="IBQ180" s="5"/>
      <c r="IBR180" s="5"/>
      <c r="IBS180" s="5"/>
      <c r="IBT180" s="5"/>
      <c r="IBU180" s="5"/>
      <c r="IBV180" s="5"/>
      <c r="IBW180" s="5"/>
      <c r="IBX180" s="5"/>
      <c r="IBY180" s="5"/>
      <c r="IBZ180" s="5"/>
      <c r="ICA180" s="5"/>
      <c r="ICB180" s="5"/>
      <c r="ICC180" s="5"/>
      <c r="ICD180" s="5"/>
      <c r="ICE180" s="5"/>
      <c r="ICF180" s="5"/>
      <c r="ICG180" s="5"/>
      <c r="ICH180" s="5"/>
      <c r="ICI180" s="5"/>
      <c r="ICJ180" s="5"/>
      <c r="ICK180" s="5"/>
      <c r="ICL180" s="5"/>
      <c r="ICM180" s="5"/>
      <c r="ICN180" s="5"/>
      <c r="ICO180" s="5"/>
      <c r="ICP180" s="5"/>
      <c r="ICQ180" s="5"/>
      <c r="ICR180" s="5"/>
      <c r="ICS180" s="5"/>
      <c r="ICT180" s="5"/>
      <c r="ICU180" s="5"/>
      <c r="ICV180" s="5"/>
      <c r="ICW180" s="5"/>
      <c r="ICX180" s="5"/>
      <c r="ICY180" s="5"/>
      <c r="ICZ180" s="5"/>
      <c r="IDA180" s="5"/>
      <c r="IDB180" s="5"/>
      <c r="IDC180" s="5"/>
      <c r="IDD180" s="5"/>
      <c r="IDE180" s="5"/>
      <c r="IDF180" s="5"/>
      <c r="IDG180" s="5"/>
      <c r="IDH180" s="5"/>
      <c r="IDI180" s="5"/>
      <c r="IDJ180" s="5"/>
      <c r="IDK180" s="5"/>
      <c r="IDL180" s="5"/>
      <c r="IDM180" s="5"/>
      <c r="IDN180" s="5"/>
      <c r="IDO180" s="5"/>
      <c r="IDP180" s="5"/>
      <c r="IDQ180" s="5"/>
      <c r="IDR180" s="5"/>
      <c r="IDS180" s="5"/>
      <c r="IDT180" s="5"/>
      <c r="IDU180" s="5"/>
      <c r="IDV180" s="5"/>
      <c r="IDW180" s="5"/>
      <c r="IDX180" s="5"/>
      <c r="IDY180" s="5"/>
      <c r="IDZ180" s="5"/>
      <c r="IEA180" s="5"/>
      <c r="IEB180" s="5"/>
      <c r="IEC180" s="5"/>
      <c r="IED180" s="5"/>
      <c r="IEE180" s="5"/>
      <c r="IEF180" s="5"/>
      <c r="IEG180" s="5"/>
      <c r="IEH180" s="5"/>
      <c r="IEI180" s="5"/>
      <c r="IEJ180" s="5"/>
      <c r="IEK180" s="5"/>
      <c r="IEL180" s="5"/>
      <c r="IEM180" s="5"/>
      <c r="IEN180" s="5"/>
      <c r="IEO180" s="5"/>
      <c r="IEP180" s="5"/>
      <c r="IEQ180" s="5"/>
      <c r="IER180" s="5"/>
      <c r="IES180" s="5"/>
      <c r="IET180" s="5"/>
      <c r="IEU180" s="5"/>
      <c r="IEV180" s="5"/>
      <c r="IEW180" s="5"/>
      <c r="IEX180" s="5"/>
      <c r="IEY180" s="5"/>
      <c r="IEZ180" s="5"/>
      <c r="IFA180" s="5"/>
      <c r="IFB180" s="5"/>
      <c r="IFC180" s="5"/>
      <c r="IFD180" s="5"/>
      <c r="IFE180" s="5"/>
      <c r="IFF180" s="5"/>
      <c r="IFG180" s="5"/>
      <c r="IFH180" s="5"/>
      <c r="IFI180" s="5"/>
      <c r="IFJ180" s="5"/>
      <c r="IFK180" s="5"/>
      <c r="IFL180" s="5"/>
      <c r="IFM180" s="5"/>
      <c r="IFN180" s="5"/>
      <c r="IFO180" s="5"/>
      <c r="IFP180" s="5"/>
      <c r="IFQ180" s="5"/>
      <c r="IFR180" s="5"/>
      <c r="IFS180" s="5"/>
      <c r="IFT180" s="5"/>
      <c r="IFU180" s="5"/>
      <c r="IFV180" s="5"/>
      <c r="IFW180" s="5"/>
      <c r="IFX180" s="5"/>
      <c r="IFY180" s="5"/>
      <c r="IFZ180" s="5"/>
      <c r="IGA180" s="5"/>
      <c r="IGB180" s="5"/>
      <c r="IGC180" s="5"/>
      <c r="IGD180" s="5"/>
      <c r="IGE180" s="5"/>
      <c r="IGF180" s="5"/>
      <c r="IGG180" s="5"/>
      <c r="IGH180" s="5"/>
      <c r="IGI180" s="5"/>
      <c r="IGJ180" s="5"/>
      <c r="IGK180" s="5"/>
      <c r="IGL180" s="5"/>
      <c r="IGM180" s="5"/>
      <c r="IGN180" s="5"/>
      <c r="IGO180" s="5"/>
      <c r="IGP180" s="5"/>
      <c r="IGQ180" s="5"/>
      <c r="IGR180" s="5"/>
      <c r="IGS180" s="5"/>
      <c r="IGT180" s="5"/>
      <c r="IGU180" s="5"/>
      <c r="IGV180" s="5"/>
      <c r="IGW180" s="5"/>
      <c r="IGX180" s="5"/>
      <c r="IGY180" s="5"/>
      <c r="IGZ180" s="5"/>
      <c r="IHA180" s="5"/>
      <c r="IHB180" s="5"/>
      <c r="IHC180" s="5"/>
      <c r="IHD180" s="5"/>
      <c r="IHE180" s="5"/>
      <c r="IHF180" s="5"/>
      <c r="IHG180" s="5"/>
      <c r="IHH180" s="5"/>
      <c r="IHI180" s="5"/>
      <c r="IHJ180" s="5"/>
      <c r="IHK180" s="5"/>
      <c r="IHL180" s="5"/>
      <c r="IHM180" s="5"/>
      <c r="IHN180" s="5"/>
      <c r="IHO180" s="5"/>
      <c r="IHP180" s="5"/>
      <c r="IHQ180" s="5"/>
      <c r="IHR180" s="5"/>
      <c r="IHS180" s="5"/>
      <c r="IHT180" s="5"/>
      <c r="IHU180" s="5"/>
      <c r="IHV180" s="5"/>
      <c r="IHW180" s="5"/>
      <c r="IHX180" s="5"/>
      <c r="IHY180" s="5"/>
      <c r="IHZ180" s="5"/>
      <c r="IIA180" s="5"/>
      <c r="IIB180" s="5"/>
      <c r="IIC180" s="5"/>
      <c r="IID180" s="5"/>
      <c r="IIE180" s="5"/>
      <c r="IIF180" s="5"/>
      <c r="IIG180" s="5"/>
      <c r="IIH180" s="5"/>
      <c r="III180" s="5"/>
      <c r="IIJ180" s="5"/>
      <c r="IIK180" s="5"/>
      <c r="IIL180" s="5"/>
      <c r="IIM180" s="5"/>
      <c r="IIN180" s="5"/>
      <c r="IIO180" s="5"/>
      <c r="IIP180" s="5"/>
      <c r="IIQ180" s="5"/>
      <c r="IIR180" s="5"/>
      <c r="IIS180" s="5"/>
      <c r="IIT180" s="5"/>
      <c r="IIU180" s="5"/>
      <c r="IIV180" s="5"/>
      <c r="IIW180" s="5"/>
      <c r="IIX180" s="5"/>
      <c r="IIY180" s="5"/>
      <c r="IIZ180" s="5"/>
      <c r="IJA180" s="5"/>
      <c r="IJB180" s="5"/>
      <c r="IJC180" s="5"/>
      <c r="IJD180" s="5"/>
      <c r="IJE180" s="5"/>
      <c r="IJF180" s="5"/>
      <c r="IJG180" s="5"/>
      <c r="IJH180" s="5"/>
      <c r="IJI180" s="5"/>
      <c r="IJJ180" s="5"/>
      <c r="IJK180" s="5"/>
      <c r="IJL180" s="5"/>
      <c r="IJM180" s="5"/>
      <c r="IJN180" s="5"/>
      <c r="IJO180" s="5"/>
      <c r="IJP180" s="5"/>
      <c r="IJQ180" s="5"/>
      <c r="IJR180" s="5"/>
      <c r="IJS180" s="5"/>
      <c r="IJT180" s="5"/>
      <c r="IJU180" s="5"/>
      <c r="IJV180" s="5"/>
      <c r="IJW180" s="5"/>
      <c r="IJX180" s="5"/>
      <c r="IJY180" s="5"/>
      <c r="IJZ180" s="5"/>
      <c r="IKA180" s="5"/>
      <c r="IKB180" s="5"/>
      <c r="IKC180" s="5"/>
      <c r="IKD180" s="5"/>
      <c r="IKE180" s="5"/>
      <c r="IKF180" s="5"/>
      <c r="IKG180" s="5"/>
      <c r="IKH180" s="5"/>
      <c r="IKI180" s="5"/>
      <c r="IKJ180" s="5"/>
      <c r="IKK180" s="5"/>
      <c r="IKL180" s="5"/>
      <c r="IKM180" s="5"/>
      <c r="IKN180" s="5"/>
      <c r="IKO180" s="5"/>
      <c r="IKP180" s="5"/>
      <c r="IKQ180" s="5"/>
      <c r="IKR180" s="5"/>
      <c r="IKS180" s="5"/>
      <c r="IKT180" s="5"/>
      <c r="IKU180" s="5"/>
      <c r="IKV180" s="5"/>
      <c r="IKW180" s="5"/>
      <c r="IKX180" s="5"/>
      <c r="IKY180" s="5"/>
      <c r="IKZ180" s="5"/>
      <c r="ILA180" s="5"/>
      <c r="ILB180" s="5"/>
      <c r="ILC180" s="5"/>
      <c r="ILD180" s="5"/>
      <c r="ILE180" s="5"/>
      <c r="ILF180" s="5"/>
      <c r="ILG180" s="5"/>
      <c r="ILH180" s="5"/>
      <c r="ILI180" s="5"/>
      <c r="ILJ180" s="5"/>
      <c r="ILK180" s="5"/>
      <c r="ILL180" s="5"/>
      <c r="ILM180" s="5"/>
      <c r="ILN180" s="5"/>
      <c r="ILO180" s="5"/>
      <c r="ILP180" s="5"/>
      <c r="ILQ180" s="5"/>
      <c r="ILR180" s="5"/>
      <c r="ILS180" s="5"/>
      <c r="ILT180" s="5"/>
      <c r="ILU180" s="5"/>
      <c r="ILV180" s="5"/>
      <c r="ILW180" s="5"/>
      <c r="ILX180" s="5"/>
      <c r="ILY180" s="5"/>
      <c r="ILZ180" s="5"/>
      <c r="IMA180" s="5"/>
      <c r="IMB180" s="5"/>
      <c r="IMC180" s="5"/>
      <c r="IMD180" s="5"/>
      <c r="IME180" s="5"/>
      <c r="IMF180" s="5"/>
      <c r="IMG180" s="5"/>
      <c r="IMH180" s="5"/>
      <c r="IMI180" s="5"/>
      <c r="IMJ180" s="5"/>
      <c r="IMK180" s="5"/>
      <c r="IML180" s="5"/>
      <c r="IMM180" s="5"/>
      <c r="IMN180" s="5"/>
      <c r="IMO180" s="5"/>
      <c r="IMP180" s="5"/>
      <c r="IMQ180" s="5"/>
      <c r="IMR180" s="5"/>
      <c r="IMS180" s="5"/>
      <c r="IMT180" s="5"/>
      <c r="IMU180" s="5"/>
      <c r="IMV180" s="5"/>
      <c r="IMW180" s="5"/>
      <c r="IMX180" s="5"/>
      <c r="IMY180" s="5"/>
      <c r="IMZ180" s="5"/>
      <c r="INA180" s="5"/>
      <c r="INB180" s="5"/>
      <c r="INC180" s="5"/>
      <c r="IND180" s="5"/>
      <c r="INE180" s="5"/>
      <c r="INF180" s="5"/>
      <c r="ING180" s="5"/>
      <c r="INH180" s="5"/>
      <c r="INI180" s="5"/>
      <c r="INJ180" s="5"/>
      <c r="INK180" s="5"/>
      <c r="INL180" s="5"/>
      <c r="INM180" s="5"/>
      <c r="INN180" s="5"/>
      <c r="INO180" s="5"/>
      <c r="INP180" s="5"/>
      <c r="INQ180" s="5"/>
      <c r="INR180" s="5"/>
      <c r="INS180" s="5"/>
      <c r="INT180" s="5"/>
      <c r="INU180" s="5"/>
      <c r="INV180" s="5"/>
      <c r="INW180" s="5"/>
      <c r="INX180" s="5"/>
      <c r="INY180" s="5"/>
      <c r="INZ180" s="5"/>
      <c r="IOA180" s="5"/>
      <c r="IOB180" s="5"/>
      <c r="IOC180" s="5"/>
      <c r="IOD180" s="5"/>
      <c r="IOE180" s="5"/>
      <c r="IOF180" s="5"/>
      <c r="IOG180" s="5"/>
      <c r="IOH180" s="5"/>
      <c r="IOI180" s="5"/>
      <c r="IOJ180" s="5"/>
      <c r="IOK180" s="5"/>
      <c r="IOL180" s="5"/>
      <c r="IOM180" s="5"/>
      <c r="ION180" s="5"/>
      <c r="IOO180" s="5"/>
      <c r="IOP180" s="5"/>
      <c r="IOQ180" s="5"/>
      <c r="IOR180" s="5"/>
      <c r="IOS180" s="5"/>
      <c r="IOT180" s="5"/>
      <c r="IOU180" s="5"/>
      <c r="IOV180" s="5"/>
      <c r="IOW180" s="5"/>
      <c r="IOX180" s="5"/>
      <c r="IOY180" s="5"/>
      <c r="IOZ180" s="5"/>
      <c r="IPA180" s="5"/>
      <c r="IPB180" s="5"/>
      <c r="IPC180" s="5"/>
      <c r="IPD180" s="5"/>
      <c r="IPE180" s="5"/>
      <c r="IPF180" s="5"/>
      <c r="IPG180" s="5"/>
      <c r="IPH180" s="5"/>
      <c r="IPI180" s="5"/>
      <c r="IPJ180" s="5"/>
      <c r="IPK180" s="5"/>
      <c r="IPL180" s="5"/>
      <c r="IPM180" s="5"/>
      <c r="IPN180" s="5"/>
      <c r="IPO180" s="5"/>
      <c r="IPP180" s="5"/>
      <c r="IPQ180" s="5"/>
      <c r="IPR180" s="5"/>
      <c r="IPS180" s="5"/>
      <c r="IPT180" s="5"/>
      <c r="IPU180" s="5"/>
      <c r="IPV180" s="5"/>
      <c r="IPW180" s="5"/>
      <c r="IPX180" s="5"/>
      <c r="IPY180" s="5"/>
      <c r="IPZ180" s="5"/>
      <c r="IQA180" s="5"/>
      <c r="IQB180" s="5"/>
      <c r="IQC180" s="5"/>
      <c r="IQD180" s="5"/>
      <c r="IQE180" s="5"/>
      <c r="IQF180" s="5"/>
      <c r="IQG180" s="5"/>
      <c r="IQH180" s="5"/>
      <c r="IQI180" s="5"/>
      <c r="IQJ180" s="5"/>
      <c r="IQK180" s="5"/>
      <c r="IQL180" s="5"/>
      <c r="IQM180" s="5"/>
      <c r="IQN180" s="5"/>
      <c r="IQO180" s="5"/>
      <c r="IQP180" s="5"/>
      <c r="IQQ180" s="5"/>
      <c r="IQR180" s="5"/>
      <c r="IQS180" s="5"/>
      <c r="IQT180" s="5"/>
      <c r="IQU180" s="5"/>
      <c r="IQV180" s="5"/>
      <c r="IQW180" s="5"/>
      <c r="IQX180" s="5"/>
      <c r="IQY180" s="5"/>
      <c r="IQZ180" s="5"/>
      <c r="IRA180" s="5"/>
      <c r="IRB180" s="5"/>
      <c r="IRC180" s="5"/>
      <c r="IRD180" s="5"/>
      <c r="IRE180" s="5"/>
      <c r="IRF180" s="5"/>
      <c r="IRG180" s="5"/>
      <c r="IRH180" s="5"/>
      <c r="IRI180" s="5"/>
      <c r="IRJ180" s="5"/>
      <c r="IRK180" s="5"/>
      <c r="IRL180" s="5"/>
      <c r="IRM180" s="5"/>
      <c r="IRN180" s="5"/>
      <c r="IRO180" s="5"/>
      <c r="IRP180" s="5"/>
      <c r="IRQ180" s="5"/>
      <c r="IRR180" s="5"/>
      <c r="IRS180" s="5"/>
      <c r="IRT180" s="5"/>
      <c r="IRU180" s="5"/>
      <c r="IRV180" s="5"/>
      <c r="IRW180" s="5"/>
      <c r="IRX180" s="5"/>
      <c r="IRY180" s="5"/>
      <c r="IRZ180" s="5"/>
      <c r="ISA180" s="5"/>
      <c r="ISB180" s="5"/>
      <c r="ISC180" s="5"/>
      <c r="ISD180" s="5"/>
      <c r="ISE180" s="5"/>
      <c r="ISF180" s="5"/>
      <c r="ISG180" s="5"/>
      <c r="ISH180" s="5"/>
      <c r="ISI180" s="5"/>
      <c r="ISJ180" s="5"/>
      <c r="ISK180" s="5"/>
      <c r="ISL180" s="5"/>
      <c r="ISM180" s="5"/>
      <c r="ISN180" s="5"/>
      <c r="ISO180" s="5"/>
      <c r="ISP180" s="5"/>
      <c r="ISQ180" s="5"/>
      <c r="ISR180" s="5"/>
      <c r="ISS180" s="5"/>
      <c r="IST180" s="5"/>
      <c r="ISU180" s="5"/>
      <c r="ISV180" s="5"/>
      <c r="ISW180" s="5"/>
      <c r="ISX180" s="5"/>
      <c r="ISY180" s="5"/>
      <c r="ISZ180" s="5"/>
      <c r="ITA180" s="5"/>
      <c r="ITB180" s="5"/>
      <c r="ITC180" s="5"/>
      <c r="ITD180" s="5"/>
      <c r="ITE180" s="5"/>
      <c r="ITF180" s="5"/>
      <c r="ITG180" s="5"/>
      <c r="ITH180" s="5"/>
      <c r="ITI180" s="5"/>
      <c r="ITJ180" s="5"/>
      <c r="ITK180" s="5"/>
      <c r="ITL180" s="5"/>
      <c r="ITM180" s="5"/>
      <c r="ITN180" s="5"/>
      <c r="ITO180" s="5"/>
      <c r="ITP180" s="5"/>
      <c r="ITQ180" s="5"/>
      <c r="ITR180" s="5"/>
      <c r="ITS180" s="5"/>
      <c r="ITT180" s="5"/>
      <c r="ITU180" s="5"/>
      <c r="ITV180" s="5"/>
      <c r="ITW180" s="5"/>
      <c r="ITX180" s="5"/>
      <c r="ITY180" s="5"/>
      <c r="ITZ180" s="5"/>
      <c r="IUA180" s="5"/>
      <c r="IUB180" s="5"/>
      <c r="IUC180" s="5"/>
      <c r="IUD180" s="5"/>
      <c r="IUE180" s="5"/>
      <c r="IUF180" s="5"/>
      <c r="IUG180" s="5"/>
      <c r="IUH180" s="5"/>
      <c r="IUI180" s="5"/>
      <c r="IUJ180" s="5"/>
      <c r="IUK180" s="5"/>
      <c r="IUL180" s="5"/>
      <c r="IUM180" s="5"/>
      <c r="IUN180" s="5"/>
      <c r="IUO180" s="5"/>
      <c r="IUP180" s="5"/>
      <c r="IUQ180" s="5"/>
      <c r="IUR180" s="5"/>
      <c r="IUS180" s="5"/>
      <c r="IUT180" s="5"/>
      <c r="IUU180" s="5"/>
      <c r="IUV180" s="5"/>
      <c r="IUW180" s="5"/>
      <c r="IUX180" s="5"/>
      <c r="IUY180" s="5"/>
      <c r="IUZ180" s="5"/>
      <c r="IVA180" s="5"/>
      <c r="IVB180" s="5"/>
      <c r="IVC180" s="5"/>
      <c r="IVD180" s="5"/>
      <c r="IVE180" s="5"/>
      <c r="IVF180" s="5"/>
      <c r="IVG180" s="5"/>
      <c r="IVH180" s="5"/>
      <c r="IVI180" s="5"/>
      <c r="IVJ180" s="5"/>
      <c r="IVK180" s="5"/>
      <c r="IVL180" s="5"/>
      <c r="IVM180" s="5"/>
      <c r="IVN180" s="5"/>
      <c r="IVO180" s="5"/>
      <c r="IVP180" s="5"/>
      <c r="IVQ180" s="5"/>
      <c r="IVR180" s="5"/>
      <c r="IVS180" s="5"/>
      <c r="IVT180" s="5"/>
      <c r="IVU180" s="5"/>
      <c r="IVV180" s="5"/>
      <c r="IVW180" s="5"/>
      <c r="IVX180" s="5"/>
      <c r="IVY180" s="5"/>
      <c r="IVZ180" s="5"/>
      <c r="IWA180" s="5"/>
      <c r="IWB180" s="5"/>
      <c r="IWC180" s="5"/>
      <c r="IWD180" s="5"/>
      <c r="IWE180" s="5"/>
      <c r="IWF180" s="5"/>
      <c r="IWG180" s="5"/>
      <c r="IWH180" s="5"/>
      <c r="IWI180" s="5"/>
      <c r="IWJ180" s="5"/>
      <c r="IWK180" s="5"/>
      <c r="IWL180" s="5"/>
      <c r="IWM180" s="5"/>
      <c r="IWN180" s="5"/>
      <c r="IWO180" s="5"/>
      <c r="IWP180" s="5"/>
      <c r="IWQ180" s="5"/>
      <c r="IWR180" s="5"/>
      <c r="IWS180" s="5"/>
      <c r="IWT180" s="5"/>
      <c r="IWU180" s="5"/>
      <c r="IWV180" s="5"/>
      <c r="IWW180" s="5"/>
      <c r="IWX180" s="5"/>
      <c r="IWY180" s="5"/>
      <c r="IWZ180" s="5"/>
      <c r="IXA180" s="5"/>
      <c r="IXB180" s="5"/>
      <c r="IXC180" s="5"/>
      <c r="IXD180" s="5"/>
      <c r="IXE180" s="5"/>
      <c r="IXF180" s="5"/>
      <c r="IXG180" s="5"/>
      <c r="IXH180" s="5"/>
      <c r="IXI180" s="5"/>
      <c r="IXJ180" s="5"/>
      <c r="IXK180" s="5"/>
      <c r="IXL180" s="5"/>
      <c r="IXM180" s="5"/>
      <c r="IXN180" s="5"/>
      <c r="IXO180" s="5"/>
      <c r="IXP180" s="5"/>
      <c r="IXQ180" s="5"/>
      <c r="IXR180" s="5"/>
      <c r="IXS180" s="5"/>
      <c r="IXT180" s="5"/>
      <c r="IXU180" s="5"/>
      <c r="IXV180" s="5"/>
      <c r="IXW180" s="5"/>
      <c r="IXX180" s="5"/>
      <c r="IXY180" s="5"/>
      <c r="IXZ180" s="5"/>
      <c r="IYA180" s="5"/>
      <c r="IYB180" s="5"/>
      <c r="IYC180" s="5"/>
      <c r="IYD180" s="5"/>
      <c r="IYE180" s="5"/>
      <c r="IYF180" s="5"/>
      <c r="IYG180" s="5"/>
      <c r="IYH180" s="5"/>
      <c r="IYI180" s="5"/>
      <c r="IYJ180" s="5"/>
      <c r="IYK180" s="5"/>
      <c r="IYL180" s="5"/>
      <c r="IYM180" s="5"/>
      <c r="IYN180" s="5"/>
      <c r="IYO180" s="5"/>
      <c r="IYP180" s="5"/>
      <c r="IYQ180" s="5"/>
      <c r="IYR180" s="5"/>
      <c r="IYS180" s="5"/>
      <c r="IYT180" s="5"/>
      <c r="IYU180" s="5"/>
      <c r="IYV180" s="5"/>
      <c r="IYW180" s="5"/>
      <c r="IYX180" s="5"/>
      <c r="IYY180" s="5"/>
      <c r="IYZ180" s="5"/>
      <c r="IZA180" s="5"/>
      <c r="IZB180" s="5"/>
      <c r="IZC180" s="5"/>
      <c r="IZD180" s="5"/>
      <c r="IZE180" s="5"/>
      <c r="IZF180" s="5"/>
      <c r="IZG180" s="5"/>
      <c r="IZH180" s="5"/>
      <c r="IZI180" s="5"/>
      <c r="IZJ180" s="5"/>
      <c r="IZK180" s="5"/>
      <c r="IZL180" s="5"/>
      <c r="IZM180" s="5"/>
      <c r="IZN180" s="5"/>
      <c r="IZO180" s="5"/>
      <c r="IZP180" s="5"/>
      <c r="IZQ180" s="5"/>
      <c r="IZR180" s="5"/>
      <c r="IZS180" s="5"/>
      <c r="IZT180" s="5"/>
      <c r="IZU180" s="5"/>
      <c r="IZV180" s="5"/>
      <c r="IZW180" s="5"/>
      <c r="IZX180" s="5"/>
      <c r="IZY180" s="5"/>
      <c r="IZZ180" s="5"/>
      <c r="JAA180" s="5"/>
      <c r="JAB180" s="5"/>
      <c r="JAC180" s="5"/>
      <c r="JAD180" s="5"/>
      <c r="JAE180" s="5"/>
      <c r="JAF180" s="5"/>
      <c r="JAG180" s="5"/>
      <c r="JAH180" s="5"/>
      <c r="JAI180" s="5"/>
      <c r="JAJ180" s="5"/>
      <c r="JAK180" s="5"/>
      <c r="JAL180" s="5"/>
      <c r="JAM180" s="5"/>
      <c r="JAN180" s="5"/>
      <c r="JAO180" s="5"/>
      <c r="JAP180" s="5"/>
      <c r="JAQ180" s="5"/>
      <c r="JAR180" s="5"/>
      <c r="JAS180" s="5"/>
      <c r="JAT180" s="5"/>
      <c r="JAU180" s="5"/>
      <c r="JAV180" s="5"/>
      <c r="JAW180" s="5"/>
      <c r="JAX180" s="5"/>
      <c r="JAY180" s="5"/>
      <c r="JAZ180" s="5"/>
      <c r="JBA180" s="5"/>
      <c r="JBB180" s="5"/>
      <c r="JBC180" s="5"/>
      <c r="JBD180" s="5"/>
      <c r="JBE180" s="5"/>
      <c r="JBF180" s="5"/>
      <c r="JBG180" s="5"/>
      <c r="JBH180" s="5"/>
      <c r="JBI180" s="5"/>
      <c r="JBJ180" s="5"/>
      <c r="JBK180" s="5"/>
      <c r="JBL180" s="5"/>
      <c r="JBM180" s="5"/>
      <c r="JBN180" s="5"/>
      <c r="JBO180" s="5"/>
      <c r="JBP180" s="5"/>
      <c r="JBQ180" s="5"/>
      <c r="JBR180" s="5"/>
      <c r="JBS180" s="5"/>
      <c r="JBT180" s="5"/>
      <c r="JBU180" s="5"/>
      <c r="JBV180" s="5"/>
      <c r="JBW180" s="5"/>
      <c r="JBX180" s="5"/>
      <c r="JBY180" s="5"/>
      <c r="JBZ180" s="5"/>
      <c r="JCA180" s="5"/>
      <c r="JCB180" s="5"/>
      <c r="JCC180" s="5"/>
      <c r="JCD180" s="5"/>
      <c r="JCE180" s="5"/>
      <c r="JCF180" s="5"/>
      <c r="JCG180" s="5"/>
      <c r="JCH180" s="5"/>
      <c r="JCI180" s="5"/>
      <c r="JCJ180" s="5"/>
      <c r="JCK180" s="5"/>
      <c r="JCL180" s="5"/>
      <c r="JCM180" s="5"/>
      <c r="JCN180" s="5"/>
      <c r="JCO180" s="5"/>
      <c r="JCP180" s="5"/>
      <c r="JCQ180" s="5"/>
      <c r="JCR180" s="5"/>
      <c r="JCS180" s="5"/>
      <c r="JCT180" s="5"/>
      <c r="JCU180" s="5"/>
      <c r="JCV180" s="5"/>
      <c r="JCW180" s="5"/>
      <c r="JCX180" s="5"/>
      <c r="JCY180" s="5"/>
      <c r="JCZ180" s="5"/>
      <c r="JDA180" s="5"/>
      <c r="JDB180" s="5"/>
      <c r="JDC180" s="5"/>
      <c r="JDD180" s="5"/>
      <c r="JDE180" s="5"/>
      <c r="JDF180" s="5"/>
      <c r="JDG180" s="5"/>
      <c r="JDH180" s="5"/>
      <c r="JDI180" s="5"/>
      <c r="JDJ180" s="5"/>
      <c r="JDK180" s="5"/>
      <c r="JDL180" s="5"/>
      <c r="JDM180" s="5"/>
      <c r="JDN180" s="5"/>
      <c r="JDO180" s="5"/>
      <c r="JDP180" s="5"/>
      <c r="JDQ180" s="5"/>
      <c r="JDR180" s="5"/>
      <c r="JDS180" s="5"/>
      <c r="JDT180" s="5"/>
      <c r="JDU180" s="5"/>
      <c r="JDV180" s="5"/>
      <c r="JDW180" s="5"/>
      <c r="JDX180" s="5"/>
      <c r="JDY180" s="5"/>
      <c r="JDZ180" s="5"/>
      <c r="JEA180" s="5"/>
      <c r="JEB180" s="5"/>
      <c r="JEC180" s="5"/>
      <c r="JED180" s="5"/>
      <c r="JEE180" s="5"/>
      <c r="JEF180" s="5"/>
      <c r="JEG180" s="5"/>
      <c r="JEH180" s="5"/>
      <c r="JEI180" s="5"/>
      <c r="JEJ180" s="5"/>
      <c r="JEK180" s="5"/>
      <c r="JEL180" s="5"/>
      <c r="JEM180" s="5"/>
      <c r="JEN180" s="5"/>
      <c r="JEO180" s="5"/>
      <c r="JEP180" s="5"/>
      <c r="JEQ180" s="5"/>
      <c r="JER180" s="5"/>
      <c r="JES180" s="5"/>
      <c r="JET180" s="5"/>
      <c r="JEU180" s="5"/>
      <c r="JEV180" s="5"/>
      <c r="JEW180" s="5"/>
      <c r="JEX180" s="5"/>
      <c r="JEY180" s="5"/>
      <c r="JEZ180" s="5"/>
      <c r="JFA180" s="5"/>
      <c r="JFB180" s="5"/>
      <c r="JFC180" s="5"/>
      <c r="JFD180" s="5"/>
      <c r="JFE180" s="5"/>
      <c r="JFF180" s="5"/>
      <c r="JFG180" s="5"/>
      <c r="JFH180" s="5"/>
      <c r="JFI180" s="5"/>
      <c r="JFJ180" s="5"/>
      <c r="JFK180" s="5"/>
      <c r="JFL180" s="5"/>
      <c r="JFM180" s="5"/>
      <c r="JFN180" s="5"/>
      <c r="JFO180" s="5"/>
      <c r="JFP180" s="5"/>
      <c r="JFQ180" s="5"/>
      <c r="JFR180" s="5"/>
      <c r="JFS180" s="5"/>
      <c r="JFT180" s="5"/>
      <c r="JFU180" s="5"/>
      <c r="JFV180" s="5"/>
      <c r="JFW180" s="5"/>
      <c r="JFX180" s="5"/>
      <c r="JFY180" s="5"/>
      <c r="JFZ180" s="5"/>
      <c r="JGA180" s="5"/>
      <c r="JGB180" s="5"/>
      <c r="JGC180" s="5"/>
      <c r="JGD180" s="5"/>
      <c r="JGE180" s="5"/>
      <c r="JGF180" s="5"/>
      <c r="JGG180" s="5"/>
      <c r="JGH180" s="5"/>
      <c r="JGI180" s="5"/>
      <c r="JGJ180" s="5"/>
      <c r="JGK180" s="5"/>
      <c r="JGL180" s="5"/>
      <c r="JGM180" s="5"/>
      <c r="JGN180" s="5"/>
      <c r="JGO180" s="5"/>
      <c r="JGP180" s="5"/>
      <c r="JGQ180" s="5"/>
      <c r="JGR180" s="5"/>
      <c r="JGS180" s="5"/>
      <c r="JGT180" s="5"/>
      <c r="JGU180" s="5"/>
      <c r="JGV180" s="5"/>
      <c r="JGW180" s="5"/>
      <c r="JGX180" s="5"/>
      <c r="JGY180" s="5"/>
      <c r="JGZ180" s="5"/>
      <c r="JHA180" s="5"/>
      <c r="JHB180" s="5"/>
      <c r="JHC180" s="5"/>
      <c r="JHD180" s="5"/>
      <c r="JHE180" s="5"/>
      <c r="JHF180" s="5"/>
      <c r="JHG180" s="5"/>
      <c r="JHH180" s="5"/>
      <c r="JHI180" s="5"/>
      <c r="JHJ180" s="5"/>
      <c r="JHK180" s="5"/>
      <c r="JHL180" s="5"/>
      <c r="JHM180" s="5"/>
      <c r="JHN180" s="5"/>
      <c r="JHO180" s="5"/>
      <c r="JHP180" s="5"/>
      <c r="JHQ180" s="5"/>
      <c r="JHR180" s="5"/>
      <c r="JHS180" s="5"/>
      <c r="JHT180" s="5"/>
      <c r="JHU180" s="5"/>
      <c r="JHV180" s="5"/>
      <c r="JHW180" s="5"/>
      <c r="JHX180" s="5"/>
      <c r="JHY180" s="5"/>
      <c r="JHZ180" s="5"/>
      <c r="JIA180" s="5"/>
      <c r="JIB180" s="5"/>
      <c r="JIC180" s="5"/>
      <c r="JID180" s="5"/>
      <c r="JIE180" s="5"/>
      <c r="JIF180" s="5"/>
      <c r="JIG180" s="5"/>
      <c r="JIH180" s="5"/>
      <c r="JII180" s="5"/>
      <c r="JIJ180" s="5"/>
      <c r="JIK180" s="5"/>
      <c r="JIL180" s="5"/>
      <c r="JIM180" s="5"/>
      <c r="JIN180" s="5"/>
      <c r="JIO180" s="5"/>
      <c r="JIP180" s="5"/>
      <c r="JIQ180" s="5"/>
      <c r="JIR180" s="5"/>
      <c r="JIS180" s="5"/>
      <c r="JIT180" s="5"/>
      <c r="JIU180" s="5"/>
      <c r="JIV180" s="5"/>
      <c r="JIW180" s="5"/>
      <c r="JIX180" s="5"/>
      <c r="JIY180" s="5"/>
      <c r="JIZ180" s="5"/>
      <c r="JJA180" s="5"/>
      <c r="JJB180" s="5"/>
      <c r="JJC180" s="5"/>
      <c r="JJD180" s="5"/>
      <c r="JJE180" s="5"/>
      <c r="JJF180" s="5"/>
      <c r="JJG180" s="5"/>
      <c r="JJH180" s="5"/>
      <c r="JJI180" s="5"/>
      <c r="JJJ180" s="5"/>
      <c r="JJK180" s="5"/>
      <c r="JJL180" s="5"/>
      <c r="JJM180" s="5"/>
      <c r="JJN180" s="5"/>
      <c r="JJO180" s="5"/>
      <c r="JJP180" s="5"/>
      <c r="JJQ180" s="5"/>
      <c r="JJR180" s="5"/>
      <c r="JJS180" s="5"/>
      <c r="JJT180" s="5"/>
      <c r="JJU180" s="5"/>
      <c r="JJV180" s="5"/>
      <c r="JJW180" s="5"/>
      <c r="JJX180" s="5"/>
      <c r="JJY180" s="5"/>
      <c r="JJZ180" s="5"/>
      <c r="JKA180" s="5"/>
      <c r="JKB180" s="5"/>
      <c r="JKC180" s="5"/>
      <c r="JKD180" s="5"/>
      <c r="JKE180" s="5"/>
      <c r="JKF180" s="5"/>
      <c r="JKG180" s="5"/>
      <c r="JKH180" s="5"/>
      <c r="JKI180" s="5"/>
      <c r="JKJ180" s="5"/>
      <c r="JKK180" s="5"/>
      <c r="JKL180" s="5"/>
      <c r="JKM180" s="5"/>
      <c r="JKN180" s="5"/>
      <c r="JKO180" s="5"/>
      <c r="JKP180" s="5"/>
      <c r="JKQ180" s="5"/>
      <c r="JKR180" s="5"/>
      <c r="JKS180" s="5"/>
      <c r="JKT180" s="5"/>
      <c r="JKU180" s="5"/>
      <c r="JKV180" s="5"/>
      <c r="JKW180" s="5"/>
      <c r="JKX180" s="5"/>
      <c r="JKY180" s="5"/>
      <c r="JKZ180" s="5"/>
      <c r="JLA180" s="5"/>
      <c r="JLB180" s="5"/>
      <c r="JLC180" s="5"/>
      <c r="JLD180" s="5"/>
      <c r="JLE180" s="5"/>
      <c r="JLF180" s="5"/>
      <c r="JLG180" s="5"/>
      <c r="JLH180" s="5"/>
      <c r="JLI180" s="5"/>
      <c r="JLJ180" s="5"/>
      <c r="JLK180" s="5"/>
      <c r="JLL180" s="5"/>
      <c r="JLM180" s="5"/>
      <c r="JLN180" s="5"/>
      <c r="JLO180" s="5"/>
      <c r="JLP180" s="5"/>
      <c r="JLQ180" s="5"/>
      <c r="JLR180" s="5"/>
      <c r="JLS180" s="5"/>
      <c r="JLT180" s="5"/>
      <c r="JLU180" s="5"/>
      <c r="JLV180" s="5"/>
      <c r="JLW180" s="5"/>
      <c r="JLX180" s="5"/>
      <c r="JLY180" s="5"/>
      <c r="JLZ180" s="5"/>
      <c r="JMA180" s="5"/>
      <c r="JMB180" s="5"/>
      <c r="JMC180" s="5"/>
      <c r="JMD180" s="5"/>
      <c r="JME180" s="5"/>
      <c r="JMF180" s="5"/>
      <c r="JMG180" s="5"/>
      <c r="JMH180" s="5"/>
      <c r="JMI180" s="5"/>
      <c r="JMJ180" s="5"/>
      <c r="JMK180" s="5"/>
      <c r="JML180" s="5"/>
      <c r="JMM180" s="5"/>
      <c r="JMN180" s="5"/>
      <c r="JMO180" s="5"/>
      <c r="JMP180" s="5"/>
      <c r="JMQ180" s="5"/>
      <c r="JMR180" s="5"/>
      <c r="JMS180" s="5"/>
      <c r="JMT180" s="5"/>
      <c r="JMU180" s="5"/>
      <c r="JMV180" s="5"/>
      <c r="JMW180" s="5"/>
      <c r="JMX180" s="5"/>
      <c r="JMY180" s="5"/>
      <c r="JMZ180" s="5"/>
      <c r="JNA180" s="5"/>
      <c r="JNB180" s="5"/>
      <c r="JNC180" s="5"/>
      <c r="JND180" s="5"/>
      <c r="JNE180" s="5"/>
      <c r="JNF180" s="5"/>
      <c r="JNG180" s="5"/>
      <c r="JNH180" s="5"/>
      <c r="JNI180" s="5"/>
      <c r="JNJ180" s="5"/>
      <c r="JNK180" s="5"/>
      <c r="JNL180" s="5"/>
      <c r="JNM180" s="5"/>
      <c r="JNN180" s="5"/>
      <c r="JNO180" s="5"/>
      <c r="JNP180" s="5"/>
      <c r="JNQ180" s="5"/>
      <c r="JNR180" s="5"/>
      <c r="JNS180" s="5"/>
      <c r="JNT180" s="5"/>
      <c r="JNU180" s="5"/>
      <c r="JNV180" s="5"/>
      <c r="JNW180" s="5"/>
      <c r="JNX180" s="5"/>
      <c r="JNY180" s="5"/>
      <c r="JNZ180" s="5"/>
      <c r="JOA180" s="5"/>
      <c r="JOB180" s="5"/>
      <c r="JOC180" s="5"/>
      <c r="JOD180" s="5"/>
      <c r="JOE180" s="5"/>
      <c r="JOF180" s="5"/>
      <c r="JOG180" s="5"/>
      <c r="JOH180" s="5"/>
      <c r="JOI180" s="5"/>
      <c r="JOJ180" s="5"/>
      <c r="JOK180" s="5"/>
      <c r="JOL180" s="5"/>
      <c r="JOM180" s="5"/>
      <c r="JON180" s="5"/>
      <c r="JOO180" s="5"/>
      <c r="JOP180" s="5"/>
      <c r="JOQ180" s="5"/>
      <c r="JOR180" s="5"/>
      <c r="JOS180" s="5"/>
      <c r="JOT180" s="5"/>
      <c r="JOU180" s="5"/>
      <c r="JOV180" s="5"/>
      <c r="JOW180" s="5"/>
      <c r="JOX180" s="5"/>
      <c r="JOY180" s="5"/>
      <c r="JOZ180" s="5"/>
      <c r="JPA180" s="5"/>
      <c r="JPB180" s="5"/>
      <c r="JPC180" s="5"/>
      <c r="JPD180" s="5"/>
      <c r="JPE180" s="5"/>
      <c r="JPF180" s="5"/>
      <c r="JPG180" s="5"/>
      <c r="JPH180" s="5"/>
      <c r="JPI180" s="5"/>
      <c r="JPJ180" s="5"/>
      <c r="JPK180" s="5"/>
      <c r="JPL180" s="5"/>
      <c r="JPM180" s="5"/>
      <c r="JPN180" s="5"/>
      <c r="JPO180" s="5"/>
      <c r="JPP180" s="5"/>
      <c r="JPQ180" s="5"/>
      <c r="JPR180" s="5"/>
      <c r="JPS180" s="5"/>
      <c r="JPT180" s="5"/>
      <c r="JPU180" s="5"/>
      <c r="JPV180" s="5"/>
      <c r="JPW180" s="5"/>
      <c r="JPX180" s="5"/>
      <c r="JPY180" s="5"/>
      <c r="JPZ180" s="5"/>
      <c r="JQA180" s="5"/>
      <c r="JQB180" s="5"/>
      <c r="JQC180" s="5"/>
      <c r="JQD180" s="5"/>
      <c r="JQE180" s="5"/>
      <c r="JQF180" s="5"/>
      <c r="JQG180" s="5"/>
      <c r="JQH180" s="5"/>
      <c r="JQI180" s="5"/>
      <c r="JQJ180" s="5"/>
      <c r="JQK180" s="5"/>
      <c r="JQL180" s="5"/>
      <c r="JQM180" s="5"/>
      <c r="JQN180" s="5"/>
      <c r="JQO180" s="5"/>
      <c r="JQP180" s="5"/>
      <c r="JQQ180" s="5"/>
      <c r="JQR180" s="5"/>
      <c r="JQS180" s="5"/>
      <c r="JQT180" s="5"/>
      <c r="JQU180" s="5"/>
      <c r="JQV180" s="5"/>
      <c r="JQW180" s="5"/>
      <c r="JQX180" s="5"/>
      <c r="JQY180" s="5"/>
      <c r="JQZ180" s="5"/>
      <c r="JRA180" s="5"/>
      <c r="JRB180" s="5"/>
      <c r="JRC180" s="5"/>
      <c r="JRD180" s="5"/>
      <c r="JRE180" s="5"/>
      <c r="JRF180" s="5"/>
      <c r="JRG180" s="5"/>
      <c r="JRH180" s="5"/>
      <c r="JRI180" s="5"/>
      <c r="JRJ180" s="5"/>
      <c r="JRK180" s="5"/>
      <c r="JRL180" s="5"/>
      <c r="JRM180" s="5"/>
      <c r="JRN180" s="5"/>
      <c r="JRO180" s="5"/>
      <c r="JRP180" s="5"/>
      <c r="JRQ180" s="5"/>
      <c r="JRR180" s="5"/>
      <c r="JRS180" s="5"/>
      <c r="JRT180" s="5"/>
      <c r="JRU180" s="5"/>
      <c r="JRV180" s="5"/>
      <c r="JRW180" s="5"/>
      <c r="JRX180" s="5"/>
      <c r="JRY180" s="5"/>
      <c r="JRZ180" s="5"/>
      <c r="JSA180" s="5"/>
      <c r="JSB180" s="5"/>
      <c r="JSC180" s="5"/>
      <c r="JSD180" s="5"/>
      <c r="JSE180" s="5"/>
      <c r="JSF180" s="5"/>
      <c r="JSG180" s="5"/>
      <c r="JSH180" s="5"/>
      <c r="JSI180" s="5"/>
      <c r="JSJ180" s="5"/>
      <c r="JSK180" s="5"/>
      <c r="JSL180" s="5"/>
      <c r="JSM180" s="5"/>
      <c r="JSN180" s="5"/>
      <c r="JSO180" s="5"/>
      <c r="JSP180" s="5"/>
      <c r="JSQ180" s="5"/>
      <c r="JSR180" s="5"/>
      <c r="JSS180" s="5"/>
      <c r="JST180" s="5"/>
      <c r="JSU180" s="5"/>
      <c r="JSV180" s="5"/>
      <c r="JSW180" s="5"/>
      <c r="JSX180" s="5"/>
      <c r="JSY180" s="5"/>
      <c r="JSZ180" s="5"/>
      <c r="JTA180" s="5"/>
      <c r="JTB180" s="5"/>
      <c r="JTC180" s="5"/>
      <c r="JTD180" s="5"/>
      <c r="JTE180" s="5"/>
      <c r="JTF180" s="5"/>
      <c r="JTG180" s="5"/>
      <c r="JTH180" s="5"/>
      <c r="JTI180" s="5"/>
      <c r="JTJ180" s="5"/>
      <c r="JTK180" s="5"/>
      <c r="JTL180" s="5"/>
      <c r="JTM180" s="5"/>
      <c r="JTN180" s="5"/>
      <c r="JTO180" s="5"/>
      <c r="JTP180" s="5"/>
      <c r="JTQ180" s="5"/>
      <c r="JTR180" s="5"/>
      <c r="JTS180" s="5"/>
      <c r="JTT180" s="5"/>
      <c r="JTU180" s="5"/>
      <c r="JTV180" s="5"/>
      <c r="JTW180" s="5"/>
      <c r="JTX180" s="5"/>
      <c r="JTY180" s="5"/>
      <c r="JTZ180" s="5"/>
      <c r="JUA180" s="5"/>
      <c r="JUB180" s="5"/>
      <c r="JUC180" s="5"/>
      <c r="JUD180" s="5"/>
      <c r="JUE180" s="5"/>
      <c r="JUF180" s="5"/>
      <c r="JUG180" s="5"/>
      <c r="JUH180" s="5"/>
      <c r="JUI180" s="5"/>
      <c r="JUJ180" s="5"/>
      <c r="JUK180" s="5"/>
      <c r="JUL180" s="5"/>
      <c r="JUM180" s="5"/>
      <c r="JUN180" s="5"/>
      <c r="JUO180" s="5"/>
      <c r="JUP180" s="5"/>
      <c r="JUQ180" s="5"/>
      <c r="JUR180" s="5"/>
      <c r="JUS180" s="5"/>
      <c r="JUT180" s="5"/>
      <c r="JUU180" s="5"/>
      <c r="JUV180" s="5"/>
      <c r="JUW180" s="5"/>
      <c r="JUX180" s="5"/>
      <c r="JUY180" s="5"/>
      <c r="JUZ180" s="5"/>
      <c r="JVA180" s="5"/>
      <c r="JVB180" s="5"/>
      <c r="JVC180" s="5"/>
      <c r="JVD180" s="5"/>
      <c r="JVE180" s="5"/>
      <c r="JVF180" s="5"/>
      <c r="JVG180" s="5"/>
      <c r="JVH180" s="5"/>
      <c r="JVI180" s="5"/>
      <c r="JVJ180" s="5"/>
      <c r="JVK180" s="5"/>
      <c r="JVL180" s="5"/>
      <c r="JVM180" s="5"/>
      <c r="JVN180" s="5"/>
      <c r="JVO180" s="5"/>
      <c r="JVP180" s="5"/>
      <c r="JVQ180" s="5"/>
      <c r="JVR180" s="5"/>
      <c r="JVS180" s="5"/>
      <c r="JVT180" s="5"/>
      <c r="JVU180" s="5"/>
      <c r="JVV180" s="5"/>
      <c r="JVW180" s="5"/>
      <c r="JVX180" s="5"/>
      <c r="JVY180" s="5"/>
      <c r="JVZ180" s="5"/>
      <c r="JWA180" s="5"/>
      <c r="JWB180" s="5"/>
      <c r="JWC180" s="5"/>
      <c r="JWD180" s="5"/>
      <c r="JWE180" s="5"/>
      <c r="JWF180" s="5"/>
      <c r="JWG180" s="5"/>
      <c r="JWH180" s="5"/>
      <c r="JWI180" s="5"/>
      <c r="JWJ180" s="5"/>
      <c r="JWK180" s="5"/>
      <c r="JWL180" s="5"/>
      <c r="JWM180" s="5"/>
      <c r="JWN180" s="5"/>
      <c r="JWO180" s="5"/>
      <c r="JWP180" s="5"/>
      <c r="JWQ180" s="5"/>
      <c r="JWR180" s="5"/>
      <c r="JWS180" s="5"/>
      <c r="JWT180" s="5"/>
      <c r="JWU180" s="5"/>
      <c r="JWV180" s="5"/>
      <c r="JWW180" s="5"/>
      <c r="JWX180" s="5"/>
      <c r="JWY180" s="5"/>
      <c r="JWZ180" s="5"/>
      <c r="JXA180" s="5"/>
      <c r="JXB180" s="5"/>
      <c r="JXC180" s="5"/>
      <c r="JXD180" s="5"/>
      <c r="JXE180" s="5"/>
      <c r="JXF180" s="5"/>
      <c r="JXG180" s="5"/>
      <c r="JXH180" s="5"/>
      <c r="JXI180" s="5"/>
      <c r="JXJ180" s="5"/>
      <c r="JXK180" s="5"/>
      <c r="JXL180" s="5"/>
      <c r="JXM180" s="5"/>
      <c r="JXN180" s="5"/>
      <c r="JXO180" s="5"/>
      <c r="JXP180" s="5"/>
      <c r="JXQ180" s="5"/>
      <c r="JXR180" s="5"/>
      <c r="JXS180" s="5"/>
      <c r="JXT180" s="5"/>
      <c r="JXU180" s="5"/>
      <c r="JXV180" s="5"/>
      <c r="JXW180" s="5"/>
      <c r="JXX180" s="5"/>
      <c r="JXY180" s="5"/>
      <c r="JXZ180" s="5"/>
      <c r="JYA180" s="5"/>
      <c r="JYB180" s="5"/>
      <c r="JYC180" s="5"/>
      <c r="JYD180" s="5"/>
      <c r="JYE180" s="5"/>
      <c r="JYF180" s="5"/>
      <c r="JYG180" s="5"/>
      <c r="JYH180" s="5"/>
      <c r="JYI180" s="5"/>
      <c r="JYJ180" s="5"/>
      <c r="JYK180" s="5"/>
      <c r="JYL180" s="5"/>
      <c r="JYM180" s="5"/>
      <c r="JYN180" s="5"/>
      <c r="JYO180" s="5"/>
      <c r="JYP180" s="5"/>
      <c r="JYQ180" s="5"/>
      <c r="JYR180" s="5"/>
      <c r="JYS180" s="5"/>
      <c r="JYT180" s="5"/>
      <c r="JYU180" s="5"/>
      <c r="JYV180" s="5"/>
      <c r="JYW180" s="5"/>
      <c r="JYX180" s="5"/>
      <c r="JYY180" s="5"/>
      <c r="JYZ180" s="5"/>
      <c r="JZA180" s="5"/>
      <c r="JZB180" s="5"/>
      <c r="JZC180" s="5"/>
      <c r="JZD180" s="5"/>
      <c r="JZE180" s="5"/>
      <c r="JZF180" s="5"/>
      <c r="JZG180" s="5"/>
      <c r="JZH180" s="5"/>
      <c r="JZI180" s="5"/>
      <c r="JZJ180" s="5"/>
      <c r="JZK180" s="5"/>
      <c r="JZL180" s="5"/>
      <c r="JZM180" s="5"/>
      <c r="JZN180" s="5"/>
      <c r="JZO180" s="5"/>
      <c r="JZP180" s="5"/>
      <c r="JZQ180" s="5"/>
      <c r="JZR180" s="5"/>
      <c r="JZS180" s="5"/>
      <c r="JZT180" s="5"/>
      <c r="JZU180" s="5"/>
      <c r="JZV180" s="5"/>
      <c r="JZW180" s="5"/>
      <c r="JZX180" s="5"/>
      <c r="JZY180" s="5"/>
      <c r="JZZ180" s="5"/>
      <c r="KAA180" s="5"/>
      <c r="KAB180" s="5"/>
      <c r="KAC180" s="5"/>
      <c r="KAD180" s="5"/>
      <c r="KAE180" s="5"/>
      <c r="KAF180" s="5"/>
      <c r="KAG180" s="5"/>
      <c r="KAH180" s="5"/>
      <c r="KAI180" s="5"/>
      <c r="KAJ180" s="5"/>
      <c r="KAK180" s="5"/>
      <c r="KAL180" s="5"/>
      <c r="KAM180" s="5"/>
      <c r="KAN180" s="5"/>
      <c r="KAO180" s="5"/>
      <c r="KAP180" s="5"/>
      <c r="KAQ180" s="5"/>
      <c r="KAR180" s="5"/>
      <c r="KAS180" s="5"/>
      <c r="KAT180" s="5"/>
      <c r="KAU180" s="5"/>
      <c r="KAV180" s="5"/>
      <c r="KAW180" s="5"/>
      <c r="KAX180" s="5"/>
      <c r="KAY180" s="5"/>
      <c r="KAZ180" s="5"/>
      <c r="KBA180" s="5"/>
      <c r="KBB180" s="5"/>
      <c r="KBC180" s="5"/>
      <c r="KBD180" s="5"/>
      <c r="KBE180" s="5"/>
      <c r="KBF180" s="5"/>
      <c r="KBG180" s="5"/>
      <c r="KBH180" s="5"/>
      <c r="KBI180" s="5"/>
      <c r="KBJ180" s="5"/>
      <c r="KBK180" s="5"/>
      <c r="KBL180" s="5"/>
      <c r="KBM180" s="5"/>
      <c r="KBN180" s="5"/>
      <c r="KBO180" s="5"/>
      <c r="KBP180" s="5"/>
      <c r="KBQ180" s="5"/>
      <c r="KBR180" s="5"/>
      <c r="KBS180" s="5"/>
      <c r="KBT180" s="5"/>
      <c r="KBU180" s="5"/>
      <c r="KBV180" s="5"/>
      <c r="KBW180" s="5"/>
      <c r="KBX180" s="5"/>
      <c r="KBY180" s="5"/>
      <c r="KBZ180" s="5"/>
      <c r="KCA180" s="5"/>
      <c r="KCB180" s="5"/>
      <c r="KCC180" s="5"/>
      <c r="KCD180" s="5"/>
      <c r="KCE180" s="5"/>
      <c r="KCF180" s="5"/>
      <c r="KCG180" s="5"/>
      <c r="KCH180" s="5"/>
      <c r="KCI180" s="5"/>
      <c r="KCJ180" s="5"/>
      <c r="KCK180" s="5"/>
      <c r="KCL180" s="5"/>
      <c r="KCM180" s="5"/>
      <c r="KCN180" s="5"/>
      <c r="KCO180" s="5"/>
      <c r="KCP180" s="5"/>
      <c r="KCQ180" s="5"/>
      <c r="KCR180" s="5"/>
      <c r="KCS180" s="5"/>
      <c r="KCT180" s="5"/>
      <c r="KCU180" s="5"/>
      <c r="KCV180" s="5"/>
      <c r="KCW180" s="5"/>
      <c r="KCX180" s="5"/>
      <c r="KCY180" s="5"/>
      <c r="KCZ180" s="5"/>
      <c r="KDA180" s="5"/>
      <c r="KDB180" s="5"/>
      <c r="KDC180" s="5"/>
      <c r="KDD180" s="5"/>
      <c r="KDE180" s="5"/>
      <c r="KDF180" s="5"/>
      <c r="KDG180" s="5"/>
      <c r="KDH180" s="5"/>
      <c r="KDI180" s="5"/>
      <c r="KDJ180" s="5"/>
      <c r="KDK180" s="5"/>
      <c r="KDL180" s="5"/>
      <c r="KDM180" s="5"/>
      <c r="KDN180" s="5"/>
      <c r="KDO180" s="5"/>
      <c r="KDP180" s="5"/>
      <c r="KDQ180" s="5"/>
      <c r="KDR180" s="5"/>
      <c r="KDS180" s="5"/>
      <c r="KDT180" s="5"/>
      <c r="KDU180" s="5"/>
      <c r="KDV180" s="5"/>
      <c r="KDW180" s="5"/>
      <c r="KDX180" s="5"/>
      <c r="KDY180" s="5"/>
      <c r="KDZ180" s="5"/>
      <c r="KEA180" s="5"/>
      <c r="KEB180" s="5"/>
      <c r="KEC180" s="5"/>
      <c r="KED180" s="5"/>
      <c r="KEE180" s="5"/>
      <c r="KEF180" s="5"/>
      <c r="KEG180" s="5"/>
      <c r="KEH180" s="5"/>
      <c r="KEI180" s="5"/>
      <c r="KEJ180" s="5"/>
      <c r="KEK180" s="5"/>
      <c r="KEL180" s="5"/>
      <c r="KEM180" s="5"/>
      <c r="KEN180" s="5"/>
      <c r="KEO180" s="5"/>
      <c r="KEP180" s="5"/>
      <c r="KEQ180" s="5"/>
      <c r="KER180" s="5"/>
      <c r="KES180" s="5"/>
      <c r="KET180" s="5"/>
      <c r="KEU180" s="5"/>
      <c r="KEV180" s="5"/>
      <c r="KEW180" s="5"/>
      <c r="KEX180" s="5"/>
      <c r="KEY180" s="5"/>
      <c r="KEZ180" s="5"/>
      <c r="KFA180" s="5"/>
      <c r="KFB180" s="5"/>
      <c r="KFC180" s="5"/>
      <c r="KFD180" s="5"/>
      <c r="KFE180" s="5"/>
      <c r="KFF180" s="5"/>
      <c r="KFG180" s="5"/>
      <c r="KFH180" s="5"/>
      <c r="KFI180" s="5"/>
      <c r="KFJ180" s="5"/>
      <c r="KFK180" s="5"/>
      <c r="KFL180" s="5"/>
      <c r="KFM180" s="5"/>
      <c r="KFN180" s="5"/>
      <c r="KFO180" s="5"/>
      <c r="KFP180" s="5"/>
      <c r="KFQ180" s="5"/>
      <c r="KFR180" s="5"/>
      <c r="KFS180" s="5"/>
      <c r="KFT180" s="5"/>
      <c r="KFU180" s="5"/>
      <c r="KFV180" s="5"/>
      <c r="KFW180" s="5"/>
      <c r="KFX180" s="5"/>
      <c r="KFY180" s="5"/>
      <c r="KFZ180" s="5"/>
      <c r="KGA180" s="5"/>
      <c r="KGB180" s="5"/>
      <c r="KGC180" s="5"/>
      <c r="KGD180" s="5"/>
      <c r="KGE180" s="5"/>
      <c r="KGF180" s="5"/>
      <c r="KGG180" s="5"/>
      <c r="KGH180" s="5"/>
      <c r="KGI180" s="5"/>
      <c r="KGJ180" s="5"/>
      <c r="KGK180" s="5"/>
      <c r="KGL180" s="5"/>
      <c r="KGM180" s="5"/>
      <c r="KGN180" s="5"/>
      <c r="KGO180" s="5"/>
      <c r="KGP180" s="5"/>
      <c r="KGQ180" s="5"/>
      <c r="KGR180" s="5"/>
      <c r="KGS180" s="5"/>
      <c r="KGT180" s="5"/>
      <c r="KGU180" s="5"/>
      <c r="KGV180" s="5"/>
      <c r="KGW180" s="5"/>
      <c r="KGX180" s="5"/>
      <c r="KGY180" s="5"/>
      <c r="KGZ180" s="5"/>
      <c r="KHA180" s="5"/>
      <c r="KHB180" s="5"/>
      <c r="KHC180" s="5"/>
      <c r="KHD180" s="5"/>
      <c r="KHE180" s="5"/>
      <c r="KHF180" s="5"/>
      <c r="KHG180" s="5"/>
      <c r="KHH180" s="5"/>
      <c r="KHI180" s="5"/>
      <c r="KHJ180" s="5"/>
      <c r="KHK180" s="5"/>
      <c r="KHL180" s="5"/>
      <c r="KHM180" s="5"/>
      <c r="KHN180" s="5"/>
      <c r="KHO180" s="5"/>
      <c r="KHP180" s="5"/>
      <c r="KHQ180" s="5"/>
      <c r="KHR180" s="5"/>
      <c r="KHS180" s="5"/>
      <c r="KHT180" s="5"/>
      <c r="KHU180" s="5"/>
      <c r="KHV180" s="5"/>
      <c r="KHW180" s="5"/>
      <c r="KHX180" s="5"/>
      <c r="KHY180" s="5"/>
      <c r="KHZ180" s="5"/>
      <c r="KIA180" s="5"/>
      <c r="KIB180" s="5"/>
      <c r="KIC180" s="5"/>
      <c r="KID180" s="5"/>
      <c r="KIE180" s="5"/>
      <c r="KIF180" s="5"/>
      <c r="KIG180" s="5"/>
      <c r="KIH180" s="5"/>
      <c r="KII180" s="5"/>
      <c r="KIJ180" s="5"/>
      <c r="KIK180" s="5"/>
      <c r="KIL180" s="5"/>
      <c r="KIM180" s="5"/>
      <c r="KIN180" s="5"/>
      <c r="KIO180" s="5"/>
      <c r="KIP180" s="5"/>
      <c r="KIQ180" s="5"/>
      <c r="KIR180" s="5"/>
      <c r="KIS180" s="5"/>
      <c r="KIT180" s="5"/>
      <c r="KIU180" s="5"/>
      <c r="KIV180" s="5"/>
      <c r="KIW180" s="5"/>
      <c r="KIX180" s="5"/>
      <c r="KIY180" s="5"/>
      <c r="KIZ180" s="5"/>
      <c r="KJA180" s="5"/>
      <c r="KJB180" s="5"/>
      <c r="KJC180" s="5"/>
      <c r="KJD180" s="5"/>
      <c r="KJE180" s="5"/>
      <c r="KJF180" s="5"/>
      <c r="KJG180" s="5"/>
      <c r="KJH180" s="5"/>
      <c r="KJI180" s="5"/>
      <c r="KJJ180" s="5"/>
      <c r="KJK180" s="5"/>
      <c r="KJL180" s="5"/>
      <c r="KJM180" s="5"/>
      <c r="KJN180" s="5"/>
      <c r="KJO180" s="5"/>
      <c r="KJP180" s="5"/>
      <c r="KJQ180" s="5"/>
      <c r="KJR180" s="5"/>
      <c r="KJS180" s="5"/>
      <c r="KJT180" s="5"/>
      <c r="KJU180" s="5"/>
      <c r="KJV180" s="5"/>
      <c r="KJW180" s="5"/>
      <c r="KJX180" s="5"/>
      <c r="KJY180" s="5"/>
      <c r="KJZ180" s="5"/>
      <c r="KKA180" s="5"/>
      <c r="KKB180" s="5"/>
      <c r="KKC180" s="5"/>
      <c r="KKD180" s="5"/>
      <c r="KKE180" s="5"/>
      <c r="KKF180" s="5"/>
      <c r="KKG180" s="5"/>
      <c r="KKH180" s="5"/>
      <c r="KKI180" s="5"/>
      <c r="KKJ180" s="5"/>
      <c r="KKK180" s="5"/>
      <c r="KKL180" s="5"/>
      <c r="KKM180" s="5"/>
      <c r="KKN180" s="5"/>
      <c r="KKO180" s="5"/>
      <c r="KKP180" s="5"/>
      <c r="KKQ180" s="5"/>
      <c r="KKR180" s="5"/>
      <c r="KKS180" s="5"/>
      <c r="KKT180" s="5"/>
      <c r="KKU180" s="5"/>
      <c r="KKV180" s="5"/>
      <c r="KKW180" s="5"/>
      <c r="KKX180" s="5"/>
      <c r="KKY180" s="5"/>
      <c r="KKZ180" s="5"/>
      <c r="KLA180" s="5"/>
      <c r="KLB180" s="5"/>
      <c r="KLC180" s="5"/>
      <c r="KLD180" s="5"/>
      <c r="KLE180" s="5"/>
      <c r="KLF180" s="5"/>
      <c r="KLG180" s="5"/>
      <c r="KLH180" s="5"/>
      <c r="KLI180" s="5"/>
      <c r="KLJ180" s="5"/>
      <c r="KLK180" s="5"/>
      <c r="KLL180" s="5"/>
      <c r="KLM180" s="5"/>
      <c r="KLN180" s="5"/>
      <c r="KLO180" s="5"/>
      <c r="KLP180" s="5"/>
      <c r="KLQ180" s="5"/>
      <c r="KLR180" s="5"/>
      <c r="KLS180" s="5"/>
      <c r="KLT180" s="5"/>
      <c r="KLU180" s="5"/>
      <c r="KLV180" s="5"/>
      <c r="KLW180" s="5"/>
      <c r="KLX180" s="5"/>
      <c r="KLY180" s="5"/>
      <c r="KLZ180" s="5"/>
      <c r="KMA180" s="5"/>
      <c r="KMB180" s="5"/>
      <c r="KMC180" s="5"/>
      <c r="KMD180" s="5"/>
      <c r="KME180" s="5"/>
      <c r="KMF180" s="5"/>
      <c r="KMG180" s="5"/>
      <c r="KMH180" s="5"/>
      <c r="KMI180" s="5"/>
      <c r="KMJ180" s="5"/>
      <c r="KMK180" s="5"/>
      <c r="KML180" s="5"/>
      <c r="KMM180" s="5"/>
      <c r="KMN180" s="5"/>
      <c r="KMO180" s="5"/>
      <c r="KMP180" s="5"/>
      <c r="KMQ180" s="5"/>
      <c r="KMR180" s="5"/>
      <c r="KMS180" s="5"/>
      <c r="KMT180" s="5"/>
      <c r="KMU180" s="5"/>
      <c r="KMV180" s="5"/>
      <c r="KMW180" s="5"/>
      <c r="KMX180" s="5"/>
      <c r="KMY180" s="5"/>
      <c r="KMZ180" s="5"/>
      <c r="KNA180" s="5"/>
      <c r="KNB180" s="5"/>
      <c r="KNC180" s="5"/>
      <c r="KND180" s="5"/>
      <c r="KNE180" s="5"/>
      <c r="KNF180" s="5"/>
      <c r="KNG180" s="5"/>
      <c r="KNH180" s="5"/>
      <c r="KNI180" s="5"/>
      <c r="KNJ180" s="5"/>
      <c r="KNK180" s="5"/>
      <c r="KNL180" s="5"/>
      <c r="KNM180" s="5"/>
      <c r="KNN180" s="5"/>
      <c r="KNO180" s="5"/>
      <c r="KNP180" s="5"/>
      <c r="KNQ180" s="5"/>
      <c r="KNR180" s="5"/>
      <c r="KNS180" s="5"/>
      <c r="KNT180" s="5"/>
      <c r="KNU180" s="5"/>
      <c r="KNV180" s="5"/>
      <c r="KNW180" s="5"/>
      <c r="KNX180" s="5"/>
      <c r="KNY180" s="5"/>
      <c r="KNZ180" s="5"/>
      <c r="KOA180" s="5"/>
      <c r="KOB180" s="5"/>
      <c r="KOC180" s="5"/>
      <c r="KOD180" s="5"/>
      <c r="KOE180" s="5"/>
      <c r="KOF180" s="5"/>
      <c r="KOG180" s="5"/>
      <c r="KOH180" s="5"/>
      <c r="KOI180" s="5"/>
      <c r="KOJ180" s="5"/>
      <c r="KOK180" s="5"/>
      <c r="KOL180" s="5"/>
      <c r="KOM180" s="5"/>
      <c r="KON180" s="5"/>
      <c r="KOO180" s="5"/>
      <c r="KOP180" s="5"/>
      <c r="KOQ180" s="5"/>
      <c r="KOR180" s="5"/>
      <c r="KOS180" s="5"/>
      <c r="KOT180" s="5"/>
      <c r="KOU180" s="5"/>
      <c r="KOV180" s="5"/>
      <c r="KOW180" s="5"/>
      <c r="KOX180" s="5"/>
      <c r="KOY180" s="5"/>
      <c r="KOZ180" s="5"/>
      <c r="KPA180" s="5"/>
      <c r="KPB180" s="5"/>
      <c r="KPC180" s="5"/>
      <c r="KPD180" s="5"/>
      <c r="KPE180" s="5"/>
      <c r="KPF180" s="5"/>
      <c r="KPG180" s="5"/>
      <c r="KPH180" s="5"/>
      <c r="KPI180" s="5"/>
      <c r="KPJ180" s="5"/>
      <c r="KPK180" s="5"/>
      <c r="KPL180" s="5"/>
      <c r="KPM180" s="5"/>
      <c r="KPN180" s="5"/>
      <c r="KPO180" s="5"/>
      <c r="KPP180" s="5"/>
      <c r="KPQ180" s="5"/>
      <c r="KPR180" s="5"/>
      <c r="KPS180" s="5"/>
      <c r="KPT180" s="5"/>
      <c r="KPU180" s="5"/>
      <c r="KPV180" s="5"/>
      <c r="KPW180" s="5"/>
      <c r="KPX180" s="5"/>
      <c r="KPY180" s="5"/>
      <c r="KPZ180" s="5"/>
      <c r="KQA180" s="5"/>
      <c r="KQB180" s="5"/>
      <c r="KQC180" s="5"/>
      <c r="KQD180" s="5"/>
      <c r="KQE180" s="5"/>
      <c r="KQF180" s="5"/>
      <c r="KQG180" s="5"/>
      <c r="KQH180" s="5"/>
      <c r="KQI180" s="5"/>
      <c r="KQJ180" s="5"/>
      <c r="KQK180" s="5"/>
      <c r="KQL180" s="5"/>
      <c r="KQM180" s="5"/>
      <c r="KQN180" s="5"/>
      <c r="KQO180" s="5"/>
      <c r="KQP180" s="5"/>
      <c r="KQQ180" s="5"/>
      <c r="KQR180" s="5"/>
      <c r="KQS180" s="5"/>
      <c r="KQT180" s="5"/>
      <c r="KQU180" s="5"/>
      <c r="KQV180" s="5"/>
      <c r="KQW180" s="5"/>
      <c r="KQX180" s="5"/>
      <c r="KQY180" s="5"/>
      <c r="KQZ180" s="5"/>
      <c r="KRA180" s="5"/>
      <c r="KRB180" s="5"/>
      <c r="KRC180" s="5"/>
      <c r="KRD180" s="5"/>
      <c r="KRE180" s="5"/>
      <c r="KRF180" s="5"/>
      <c r="KRG180" s="5"/>
      <c r="KRH180" s="5"/>
      <c r="KRI180" s="5"/>
      <c r="KRJ180" s="5"/>
      <c r="KRK180" s="5"/>
      <c r="KRL180" s="5"/>
      <c r="KRM180" s="5"/>
      <c r="KRN180" s="5"/>
      <c r="KRO180" s="5"/>
      <c r="KRP180" s="5"/>
      <c r="KRQ180" s="5"/>
      <c r="KRR180" s="5"/>
      <c r="KRS180" s="5"/>
      <c r="KRT180" s="5"/>
      <c r="KRU180" s="5"/>
      <c r="KRV180" s="5"/>
      <c r="KRW180" s="5"/>
      <c r="KRX180" s="5"/>
      <c r="KRY180" s="5"/>
      <c r="KRZ180" s="5"/>
      <c r="KSA180" s="5"/>
      <c r="KSB180" s="5"/>
      <c r="KSC180" s="5"/>
      <c r="KSD180" s="5"/>
      <c r="KSE180" s="5"/>
      <c r="KSF180" s="5"/>
      <c r="KSG180" s="5"/>
      <c r="KSH180" s="5"/>
      <c r="KSI180" s="5"/>
      <c r="KSJ180" s="5"/>
      <c r="KSK180" s="5"/>
      <c r="KSL180" s="5"/>
      <c r="KSM180" s="5"/>
      <c r="KSN180" s="5"/>
      <c r="KSO180" s="5"/>
      <c r="KSP180" s="5"/>
      <c r="KSQ180" s="5"/>
      <c r="KSR180" s="5"/>
      <c r="KSS180" s="5"/>
      <c r="KST180" s="5"/>
      <c r="KSU180" s="5"/>
      <c r="KSV180" s="5"/>
      <c r="KSW180" s="5"/>
      <c r="KSX180" s="5"/>
      <c r="KSY180" s="5"/>
      <c r="KSZ180" s="5"/>
      <c r="KTA180" s="5"/>
      <c r="KTB180" s="5"/>
      <c r="KTC180" s="5"/>
      <c r="KTD180" s="5"/>
      <c r="KTE180" s="5"/>
      <c r="KTF180" s="5"/>
      <c r="KTG180" s="5"/>
      <c r="KTH180" s="5"/>
      <c r="KTI180" s="5"/>
      <c r="KTJ180" s="5"/>
      <c r="KTK180" s="5"/>
      <c r="KTL180" s="5"/>
      <c r="KTM180" s="5"/>
      <c r="KTN180" s="5"/>
      <c r="KTO180" s="5"/>
      <c r="KTP180" s="5"/>
      <c r="KTQ180" s="5"/>
      <c r="KTR180" s="5"/>
      <c r="KTS180" s="5"/>
      <c r="KTT180" s="5"/>
      <c r="KTU180" s="5"/>
      <c r="KTV180" s="5"/>
      <c r="KTW180" s="5"/>
      <c r="KTX180" s="5"/>
      <c r="KTY180" s="5"/>
      <c r="KTZ180" s="5"/>
      <c r="KUA180" s="5"/>
      <c r="KUB180" s="5"/>
      <c r="KUC180" s="5"/>
      <c r="KUD180" s="5"/>
      <c r="KUE180" s="5"/>
      <c r="KUF180" s="5"/>
      <c r="KUG180" s="5"/>
      <c r="KUH180" s="5"/>
      <c r="KUI180" s="5"/>
      <c r="KUJ180" s="5"/>
      <c r="KUK180" s="5"/>
      <c r="KUL180" s="5"/>
      <c r="KUM180" s="5"/>
      <c r="KUN180" s="5"/>
      <c r="KUO180" s="5"/>
      <c r="KUP180" s="5"/>
      <c r="KUQ180" s="5"/>
      <c r="KUR180" s="5"/>
      <c r="KUS180" s="5"/>
      <c r="KUT180" s="5"/>
      <c r="KUU180" s="5"/>
      <c r="KUV180" s="5"/>
      <c r="KUW180" s="5"/>
      <c r="KUX180" s="5"/>
      <c r="KUY180" s="5"/>
      <c r="KUZ180" s="5"/>
      <c r="KVA180" s="5"/>
      <c r="KVB180" s="5"/>
      <c r="KVC180" s="5"/>
      <c r="KVD180" s="5"/>
      <c r="KVE180" s="5"/>
      <c r="KVF180" s="5"/>
      <c r="KVG180" s="5"/>
      <c r="KVH180" s="5"/>
      <c r="KVI180" s="5"/>
      <c r="KVJ180" s="5"/>
      <c r="KVK180" s="5"/>
      <c r="KVL180" s="5"/>
      <c r="KVM180" s="5"/>
      <c r="KVN180" s="5"/>
      <c r="KVO180" s="5"/>
      <c r="KVP180" s="5"/>
      <c r="KVQ180" s="5"/>
      <c r="KVR180" s="5"/>
      <c r="KVS180" s="5"/>
      <c r="KVT180" s="5"/>
      <c r="KVU180" s="5"/>
      <c r="KVV180" s="5"/>
      <c r="KVW180" s="5"/>
      <c r="KVX180" s="5"/>
      <c r="KVY180" s="5"/>
      <c r="KVZ180" s="5"/>
      <c r="KWA180" s="5"/>
      <c r="KWB180" s="5"/>
      <c r="KWC180" s="5"/>
      <c r="KWD180" s="5"/>
      <c r="KWE180" s="5"/>
      <c r="KWF180" s="5"/>
      <c r="KWG180" s="5"/>
      <c r="KWH180" s="5"/>
      <c r="KWI180" s="5"/>
      <c r="KWJ180" s="5"/>
      <c r="KWK180" s="5"/>
      <c r="KWL180" s="5"/>
      <c r="KWM180" s="5"/>
      <c r="KWN180" s="5"/>
      <c r="KWO180" s="5"/>
      <c r="KWP180" s="5"/>
      <c r="KWQ180" s="5"/>
      <c r="KWR180" s="5"/>
      <c r="KWS180" s="5"/>
      <c r="KWT180" s="5"/>
      <c r="KWU180" s="5"/>
      <c r="KWV180" s="5"/>
      <c r="KWW180" s="5"/>
      <c r="KWX180" s="5"/>
      <c r="KWY180" s="5"/>
      <c r="KWZ180" s="5"/>
      <c r="KXA180" s="5"/>
      <c r="KXB180" s="5"/>
      <c r="KXC180" s="5"/>
      <c r="KXD180" s="5"/>
      <c r="KXE180" s="5"/>
      <c r="KXF180" s="5"/>
      <c r="KXG180" s="5"/>
      <c r="KXH180" s="5"/>
      <c r="KXI180" s="5"/>
      <c r="KXJ180" s="5"/>
      <c r="KXK180" s="5"/>
      <c r="KXL180" s="5"/>
      <c r="KXM180" s="5"/>
      <c r="KXN180" s="5"/>
      <c r="KXO180" s="5"/>
      <c r="KXP180" s="5"/>
      <c r="KXQ180" s="5"/>
      <c r="KXR180" s="5"/>
      <c r="KXS180" s="5"/>
      <c r="KXT180" s="5"/>
      <c r="KXU180" s="5"/>
      <c r="KXV180" s="5"/>
      <c r="KXW180" s="5"/>
      <c r="KXX180" s="5"/>
      <c r="KXY180" s="5"/>
      <c r="KXZ180" s="5"/>
      <c r="KYA180" s="5"/>
      <c r="KYB180" s="5"/>
      <c r="KYC180" s="5"/>
      <c r="KYD180" s="5"/>
      <c r="KYE180" s="5"/>
      <c r="KYF180" s="5"/>
      <c r="KYG180" s="5"/>
      <c r="KYH180" s="5"/>
      <c r="KYI180" s="5"/>
      <c r="KYJ180" s="5"/>
      <c r="KYK180" s="5"/>
      <c r="KYL180" s="5"/>
      <c r="KYM180" s="5"/>
      <c r="KYN180" s="5"/>
      <c r="KYO180" s="5"/>
      <c r="KYP180" s="5"/>
      <c r="KYQ180" s="5"/>
      <c r="KYR180" s="5"/>
      <c r="KYS180" s="5"/>
      <c r="KYT180" s="5"/>
      <c r="KYU180" s="5"/>
      <c r="KYV180" s="5"/>
      <c r="KYW180" s="5"/>
      <c r="KYX180" s="5"/>
      <c r="KYY180" s="5"/>
      <c r="KYZ180" s="5"/>
      <c r="KZA180" s="5"/>
      <c r="KZB180" s="5"/>
      <c r="KZC180" s="5"/>
      <c r="KZD180" s="5"/>
      <c r="KZE180" s="5"/>
      <c r="KZF180" s="5"/>
      <c r="KZG180" s="5"/>
      <c r="KZH180" s="5"/>
      <c r="KZI180" s="5"/>
      <c r="KZJ180" s="5"/>
      <c r="KZK180" s="5"/>
      <c r="KZL180" s="5"/>
      <c r="KZM180" s="5"/>
      <c r="KZN180" s="5"/>
      <c r="KZO180" s="5"/>
      <c r="KZP180" s="5"/>
      <c r="KZQ180" s="5"/>
      <c r="KZR180" s="5"/>
      <c r="KZS180" s="5"/>
      <c r="KZT180" s="5"/>
      <c r="KZU180" s="5"/>
      <c r="KZV180" s="5"/>
      <c r="KZW180" s="5"/>
      <c r="KZX180" s="5"/>
      <c r="KZY180" s="5"/>
      <c r="KZZ180" s="5"/>
      <c r="LAA180" s="5"/>
      <c r="LAB180" s="5"/>
      <c r="LAC180" s="5"/>
      <c r="LAD180" s="5"/>
      <c r="LAE180" s="5"/>
      <c r="LAF180" s="5"/>
      <c r="LAG180" s="5"/>
      <c r="LAH180" s="5"/>
      <c r="LAI180" s="5"/>
      <c r="LAJ180" s="5"/>
      <c r="LAK180" s="5"/>
      <c r="LAL180" s="5"/>
      <c r="LAM180" s="5"/>
      <c r="LAN180" s="5"/>
      <c r="LAO180" s="5"/>
      <c r="LAP180" s="5"/>
      <c r="LAQ180" s="5"/>
      <c r="LAR180" s="5"/>
      <c r="LAS180" s="5"/>
      <c r="LAT180" s="5"/>
      <c r="LAU180" s="5"/>
      <c r="LAV180" s="5"/>
      <c r="LAW180" s="5"/>
      <c r="LAX180" s="5"/>
      <c r="LAY180" s="5"/>
      <c r="LAZ180" s="5"/>
      <c r="LBA180" s="5"/>
      <c r="LBB180" s="5"/>
      <c r="LBC180" s="5"/>
      <c r="LBD180" s="5"/>
      <c r="LBE180" s="5"/>
      <c r="LBF180" s="5"/>
      <c r="LBG180" s="5"/>
      <c r="LBH180" s="5"/>
      <c r="LBI180" s="5"/>
      <c r="LBJ180" s="5"/>
      <c r="LBK180" s="5"/>
      <c r="LBL180" s="5"/>
      <c r="LBM180" s="5"/>
      <c r="LBN180" s="5"/>
      <c r="LBO180" s="5"/>
      <c r="LBP180" s="5"/>
      <c r="LBQ180" s="5"/>
      <c r="LBR180" s="5"/>
      <c r="LBS180" s="5"/>
      <c r="LBT180" s="5"/>
      <c r="LBU180" s="5"/>
      <c r="LBV180" s="5"/>
      <c r="LBW180" s="5"/>
      <c r="LBX180" s="5"/>
      <c r="LBY180" s="5"/>
      <c r="LBZ180" s="5"/>
      <c r="LCA180" s="5"/>
      <c r="LCB180" s="5"/>
      <c r="LCC180" s="5"/>
      <c r="LCD180" s="5"/>
      <c r="LCE180" s="5"/>
      <c r="LCF180" s="5"/>
      <c r="LCG180" s="5"/>
      <c r="LCH180" s="5"/>
      <c r="LCI180" s="5"/>
      <c r="LCJ180" s="5"/>
      <c r="LCK180" s="5"/>
      <c r="LCL180" s="5"/>
      <c r="LCM180" s="5"/>
      <c r="LCN180" s="5"/>
      <c r="LCO180" s="5"/>
      <c r="LCP180" s="5"/>
      <c r="LCQ180" s="5"/>
      <c r="LCR180" s="5"/>
      <c r="LCS180" s="5"/>
      <c r="LCT180" s="5"/>
      <c r="LCU180" s="5"/>
      <c r="LCV180" s="5"/>
      <c r="LCW180" s="5"/>
      <c r="LCX180" s="5"/>
      <c r="LCY180" s="5"/>
      <c r="LCZ180" s="5"/>
      <c r="LDA180" s="5"/>
      <c r="LDB180" s="5"/>
      <c r="LDC180" s="5"/>
      <c r="LDD180" s="5"/>
      <c r="LDE180" s="5"/>
      <c r="LDF180" s="5"/>
      <c r="LDG180" s="5"/>
      <c r="LDH180" s="5"/>
      <c r="LDI180" s="5"/>
      <c r="LDJ180" s="5"/>
      <c r="LDK180" s="5"/>
      <c r="LDL180" s="5"/>
      <c r="LDM180" s="5"/>
      <c r="LDN180" s="5"/>
      <c r="LDO180" s="5"/>
      <c r="LDP180" s="5"/>
      <c r="LDQ180" s="5"/>
      <c r="LDR180" s="5"/>
      <c r="LDS180" s="5"/>
      <c r="LDT180" s="5"/>
      <c r="LDU180" s="5"/>
      <c r="LDV180" s="5"/>
      <c r="LDW180" s="5"/>
      <c r="LDX180" s="5"/>
      <c r="LDY180" s="5"/>
      <c r="LDZ180" s="5"/>
      <c r="LEA180" s="5"/>
      <c r="LEB180" s="5"/>
      <c r="LEC180" s="5"/>
      <c r="LED180" s="5"/>
      <c r="LEE180" s="5"/>
      <c r="LEF180" s="5"/>
      <c r="LEG180" s="5"/>
      <c r="LEH180" s="5"/>
      <c r="LEI180" s="5"/>
      <c r="LEJ180" s="5"/>
      <c r="LEK180" s="5"/>
      <c r="LEL180" s="5"/>
      <c r="LEM180" s="5"/>
      <c r="LEN180" s="5"/>
      <c r="LEO180" s="5"/>
      <c r="LEP180" s="5"/>
      <c r="LEQ180" s="5"/>
      <c r="LER180" s="5"/>
      <c r="LES180" s="5"/>
      <c r="LET180" s="5"/>
      <c r="LEU180" s="5"/>
      <c r="LEV180" s="5"/>
      <c r="LEW180" s="5"/>
      <c r="LEX180" s="5"/>
      <c r="LEY180" s="5"/>
      <c r="LEZ180" s="5"/>
      <c r="LFA180" s="5"/>
      <c r="LFB180" s="5"/>
      <c r="LFC180" s="5"/>
      <c r="LFD180" s="5"/>
      <c r="LFE180" s="5"/>
      <c r="LFF180" s="5"/>
      <c r="LFG180" s="5"/>
      <c r="LFH180" s="5"/>
      <c r="LFI180" s="5"/>
      <c r="LFJ180" s="5"/>
      <c r="LFK180" s="5"/>
      <c r="LFL180" s="5"/>
      <c r="LFM180" s="5"/>
      <c r="LFN180" s="5"/>
      <c r="LFO180" s="5"/>
      <c r="LFP180" s="5"/>
      <c r="LFQ180" s="5"/>
      <c r="LFR180" s="5"/>
      <c r="LFS180" s="5"/>
      <c r="LFT180" s="5"/>
      <c r="LFU180" s="5"/>
      <c r="LFV180" s="5"/>
      <c r="LFW180" s="5"/>
      <c r="LFX180" s="5"/>
      <c r="LFY180" s="5"/>
      <c r="LFZ180" s="5"/>
      <c r="LGA180" s="5"/>
      <c r="LGB180" s="5"/>
      <c r="LGC180" s="5"/>
      <c r="LGD180" s="5"/>
      <c r="LGE180" s="5"/>
      <c r="LGF180" s="5"/>
      <c r="LGG180" s="5"/>
      <c r="LGH180" s="5"/>
      <c r="LGI180" s="5"/>
      <c r="LGJ180" s="5"/>
      <c r="LGK180" s="5"/>
      <c r="LGL180" s="5"/>
      <c r="LGM180" s="5"/>
      <c r="LGN180" s="5"/>
      <c r="LGO180" s="5"/>
      <c r="LGP180" s="5"/>
      <c r="LGQ180" s="5"/>
      <c r="LGR180" s="5"/>
      <c r="LGS180" s="5"/>
      <c r="LGT180" s="5"/>
      <c r="LGU180" s="5"/>
      <c r="LGV180" s="5"/>
      <c r="LGW180" s="5"/>
      <c r="LGX180" s="5"/>
      <c r="LGY180" s="5"/>
      <c r="LGZ180" s="5"/>
      <c r="LHA180" s="5"/>
      <c r="LHB180" s="5"/>
      <c r="LHC180" s="5"/>
      <c r="LHD180" s="5"/>
      <c r="LHE180" s="5"/>
      <c r="LHF180" s="5"/>
      <c r="LHG180" s="5"/>
      <c r="LHH180" s="5"/>
      <c r="LHI180" s="5"/>
      <c r="LHJ180" s="5"/>
      <c r="LHK180" s="5"/>
      <c r="LHL180" s="5"/>
      <c r="LHM180" s="5"/>
      <c r="LHN180" s="5"/>
      <c r="LHO180" s="5"/>
      <c r="LHP180" s="5"/>
      <c r="LHQ180" s="5"/>
      <c r="LHR180" s="5"/>
      <c r="LHS180" s="5"/>
      <c r="LHT180" s="5"/>
      <c r="LHU180" s="5"/>
      <c r="LHV180" s="5"/>
      <c r="LHW180" s="5"/>
      <c r="LHX180" s="5"/>
      <c r="LHY180" s="5"/>
      <c r="LHZ180" s="5"/>
      <c r="LIA180" s="5"/>
      <c r="LIB180" s="5"/>
      <c r="LIC180" s="5"/>
      <c r="LID180" s="5"/>
      <c r="LIE180" s="5"/>
      <c r="LIF180" s="5"/>
      <c r="LIG180" s="5"/>
      <c r="LIH180" s="5"/>
      <c r="LII180" s="5"/>
      <c r="LIJ180" s="5"/>
      <c r="LIK180" s="5"/>
      <c r="LIL180" s="5"/>
      <c r="LIM180" s="5"/>
      <c r="LIN180" s="5"/>
      <c r="LIO180" s="5"/>
      <c r="LIP180" s="5"/>
      <c r="LIQ180" s="5"/>
      <c r="LIR180" s="5"/>
      <c r="LIS180" s="5"/>
      <c r="LIT180" s="5"/>
      <c r="LIU180" s="5"/>
      <c r="LIV180" s="5"/>
      <c r="LIW180" s="5"/>
      <c r="LIX180" s="5"/>
      <c r="LIY180" s="5"/>
      <c r="LIZ180" s="5"/>
      <c r="LJA180" s="5"/>
      <c r="LJB180" s="5"/>
      <c r="LJC180" s="5"/>
      <c r="LJD180" s="5"/>
      <c r="LJE180" s="5"/>
      <c r="LJF180" s="5"/>
      <c r="LJG180" s="5"/>
      <c r="LJH180" s="5"/>
      <c r="LJI180" s="5"/>
      <c r="LJJ180" s="5"/>
      <c r="LJK180" s="5"/>
      <c r="LJL180" s="5"/>
      <c r="LJM180" s="5"/>
      <c r="LJN180" s="5"/>
      <c r="LJO180" s="5"/>
      <c r="LJP180" s="5"/>
      <c r="LJQ180" s="5"/>
      <c r="LJR180" s="5"/>
      <c r="LJS180" s="5"/>
      <c r="LJT180" s="5"/>
      <c r="LJU180" s="5"/>
      <c r="LJV180" s="5"/>
      <c r="LJW180" s="5"/>
      <c r="LJX180" s="5"/>
      <c r="LJY180" s="5"/>
      <c r="LJZ180" s="5"/>
      <c r="LKA180" s="5"/>
      <c r="LKB180" s="5"/>
      <c r="LKC180" s="5"/>
      <c r="LKD180" s="5"/>
      <c r="LKE180" s="5"/>
      <c r="LKF180" s="5"/>
      <c r="LKG180" s="5"/>
      <c r="LKH180" s="5"/>
      <c r="LKI180" s="5"/>
      <c r="LKJ180" s="5"/>
      <c r="LKK180" s="5"/>
      <c r="LKL180" s="5"/>
      <c r="LKM180" s="5"/>
      <c r="LKN180" s="5"/>
      <c r="LKO180" s="5"/>
      <c r="LKP180" s="5"/>
      <c r="LKQ180" s="5"/>
      <c r="LKR180" s="5"/>
      <c r="LKS180" s="5"/>
      <c r="LKT180" s="5"/>
      <c r="LKU180" s="5"/>
      <c r="LKV180" s="5"/>
      <c r="LKW180" s="5"/>
      <c r="LKX180" s="5"/>
      <c r="LKY180" s="5"/>
      <c r="LKZ180" s="5"/>
      <c r="LLA180" s="5"/>
      <c r="LLB180" s="5"/>
      <c r="LLC180" s="5"/>
      <c r="LLD180" s="5"/>
      <c r="LLE180" s="5"/>
      <c r="LLF180" s="5"/>
      <c r="LLG180" s="5"/>
      <c r="LLH180" s="5"/>
      <c r="LLI180" s="5"/>
      <c r="LLJ180" s="5"/>
      <c r="LLK180" s="5"/>
      <c r="LLL180" s="5"/>
      <c r="LLM180" s="5"/>
      <c r="LLN180" s="5"/>
      <c r="LLO180" s="5"/>
      <c r="LLP180" s="5"/>
      <c r="LLQ180" s="5"/>
      <c r="LLR180" s="5"/>
      <c r="LLS180" s="5"/>
      <c r="LLT180" s="5"/>
      <c r="LLU180" s="5"/>
      <c r="LLV180" s="5"/>
      <c r="LLW180" s="5"/>
      <c r="LLX180" s="5"/>
      <c r="LLY180" s="5"/>
      <c r="LLZ180" s="5"/>
      <c r="LMA180" s="5"/>
      <c r="LMB180" s="5"/>
      <c r="LMC180" s="5"/>
      <c r="LMD180" s="5"/>
      <c r="LME180" s="5"/>
      <c r="LMF180" s="5"/>
      <c r="LMG180" s="5"/>
      <c r="LMH180" s="5"/>
      <c r="LMI180" s="5"/>
      <c r="LMJ180" s="5"/>
      <c r="LMK180" s="5"/>
      <c r="LML180" s="5"/>
      <c r="LMM180" s="5"/>
      <c r="LMN180" s="5"/>
      <c r="LMO180" s="5"/>
      <c r="LMP180" s="5"/>
      <c r="LMQ180" s="5"/>
      <c r="LMR180" s="5"/>
      <c r="LMS180" s="5"/>
      <c r="LMT180" s="5"/>
      <c r="LMU180" s="5"/>
      <c r="LMV180" s="5"/>
      <c r="LMW180" s="5"/>
      <c r="LMX180" s="5"/>
      <c r="LMY180" s="5"/>
      <c r="LMZ180" s="5"/>
      <c r="LNA180" s="5"/>
      <c r="LNB180" s="5"/>
      <c r="LNC180" s="5"/>
      <c r="LND180" s="5"/>
      <c r="LNE180" s="5"/>
      <c r="LNF180" s="5"/>
      <c r="LNG180" s="5"/>
      <c r="LNH180" s="5"/>
      <c r="LNI180" s="5"/>
      <c r="LNJ180" s="5"/>
      <c r="LNK180" s="5"/>
      <c r="LNL180" s="5"/>
      <c r="LNM180" s="5"/>
      <c r="LNN180" s="5"/>
      <c r="LNO180" s="5"/>
      <c r="LNP180" s="5"/>
      <c r="LNQ180" s="5"/>
      <c r="LNR180" s="5"/>
      <c r="LNS180" s="5"/>
      <c r="LNT180" s="5"/>
      <c r="LNU180" s="5"/>
      <c r="LNV180" s="5"/>
      <c r="LNW180" s="5"/>
      <c r="LNX180" s="5"/>
      <c r="LNY180" s="5"/>
      <c r="LNZ180" s="5"/>
      <c r="LOA180" s="5"/>
      <c r="LOB180" s="5"/>
      <c r="LOC180" s="5"/>
      <c r="LOD180" s="5"/>
      <c r="LOE180" s="5"/>
      <c r="LOF180" s="5"/>
      <c r="LOG180" s="5"/>
      <c r="LOH180" s="5"/>
      <c r="LOI180" s="5"/>
      <c r="LOJ180" s="5"/>
      <c r="LOK180" s="5"/>
      <c r="LOL180" s="5"/>
      <c r="LOM180" s="5"/>
      <c r="LON180" s="5"/>
      <c r="LOO180" s="5"/>
      <c r="LOP180" s="5"/>
      <c r="LOQ180" s="5"/>
      <c r="LOR180" s="5"/>
      <c r="LOS180" s="5"/>
      <c r="LOT180" s="5"/>
      <c r="LOU180" s="5"/>
      <c r="LOV180" s="5"/>
      <c r="LOW180" s="5"/>
      <c r="LOX180" s="5"/>
      <c r="LOY180" s="5"/>
      <c r="LOZ180" s="5"/>
      <c r="LPA180" s="5"/>
      <c r="LPB180" s="5"/>
      <c r="LPC180" s="5"/>
      <c r="LPD180" s="5"/>
      <c r="LPE180" s="5"/>
      <c r="LPF180" s="5"/>
      <c r="LPG180" s="5"/>
      <c r="LPH180" s="5"/>
      <c r="LPI180" s="5"/>
      <c r="LPJ180" s="5"/>
      <c r="LPK180" s="5"/>
      <c r="LPL180" s="5"/>
      <c r="LPM180" s="5"/>
      <c r="LPN180" s="5"/>
      <c r="LPO180" s="5"/>
      <c r="LPP180" s="5"/>
      <c r="LPQ180" s="5"/>
      <c r="LPR180" s="5"/>
      <c r="LPS180" s="5"/>
      <c r="LPT180" s="5"/>
      <c r="LPU180" s="5"/>
      <c r="LPV180" s="5"/>
      <c r="LPW180" s="5"/>
      <c r="LPX180" s="5"/>
      <c r="LPY180" s="5"/>
      <c r="LPZ180" s="5"/>
      <c r="LQA180" s="5"/>
      <c r="LQB180" s="5"/>
      <c r="LQC180" s="5"/>
      <c r="LQD180" s="5"/>
      <c r="LQE180" s="5"/>
      <c r="LQF180" s="5"/>
      <c r="LQG180" s="5"/>
      <c r="LQH180" s="5"/>
      <c r="LQI180" s="5"/>
      <c r="LQJ180" s="5"/>
      <c r="LQK180" s="5"/>
      <c r="LQL180" s="5"/>
      <c r="LQM180" s="5"/>
      <c r="LQN180" s="5"/>
      <c r="LQO180" s="5"/>
      <c r="LQP180" s="5"/>
      <c r="LQQ180" s="5"/>
      <c r="LQR180" s="5"/>
      <c r="LQS180" s="5"/>
      <c r="LQT180" s="5"/>
      <c r="LQU180" s="5"/>
      <c r="LQV180" s="5"/>
      <c r="LQW180" s="5"/>
      <c r="LQX180" s="5"/>
      <c r="LQY180" s="5"/>
      <c r="LQZ180" s="5"/>
      <c r="LRA180" s="5"/>
      <c r="LRB180" s="5"/>
      <c r="LRC180" s="5"/>
      <c r="LRD180" s="5"/>
      <c r="LRE180" s="5"/>
      <c r="LRF180" s="5"/>
      <c r="LRG180" s="5"/>
      <c r="LRH180" s="5"/>
      <c r="LRI180" s="5"/>
      <c r="LRJ180" s="5"/>
      <c r="LRK180" s="5"/>
      <c r="LRL180" s="5"/>
      <c r="LRM180" s="5"/>
      <c r="LRN180" s="5"/>
      <c r="LRO180" s="5"/>
      <c r="LRP180" s="5"/>
      <c r="LRQ180" s="5"/>
      <c r="LRR180" s="5"/>
      <c r="LRS180" s="5"/>
      <c r="LRT180" s="5"/>
      <c r="LRU180" s="5"/>
      <c r="LRV180" s="5"/>
      <c r="LRW180" s="5"/>
      <c r="LRX180" s="5"/>
      <c r="LRY180" s="5"/>
      <c r="LRZ180" s="5"/>
      <c r="LSA180" s="5"/>
      <c r="LSB180" s="5"/>
      <c r="LSC180" s="5"/>
      <c r="LSD180" s="5"/>
      <c r="LSE180" s="5"/>
      <c r="LSF180" s="5"/>
      <c r="LSG180" s="5"/>
      <c r="LSH180" s="5"/>
      <c r="LSI180" s="5"/>
      <c r="LSJ180" s="5"/>
      <c r="LSK180" s="5"/>
      <c r="LSL180" s="5"/>
      <c r="LSM180" s="5"/>
      <c r="LSN180" s="5"/>
      <c r="LSO180" s="5"/>
      <c r="LSP180" s="5"/>
      <c r="LSQ180" s="5"/>
      <c r="LSR180" s="5"/>
      <c r="LSS180" s="5"/>
      <c r="LST180" s="5"/>
      <c r="LSU180" s="5"/>
      <c r="LSV180" s="5"/>
      <c r="LSW180" s="5"/>
      <c r="LSX180" s="5"/>
      <c r="LSY180" s="5"/>
      <c r="LSZ180" s="5"/>
      <c r="LTA180" s="5"/>
      <c r="LTB180" s="5"/>
      <c r="LTC180" s="5"/>
      <c r="LTD180" s="5"/>
      <c r="LTE180" s="5"/>
      <c r="LTF180" s="5"/>
      <c r="LTG180" s="5"/>
      <c r="LTH180" s="5"/>
      <c r="LTI180" s="5"/>
      <c r="LTJ180" s="5"/>
      <c r="LTK180" s="5"/>
      <c r="LTL180" s="5"/>
      <c r="LTM180" s="5"/>
      <c r="LTN180" s="5"/>
      <c r="LTO180" s="5"/>
      <c r="LTP180" s="5"/>
      <c r="LTQ180" s="5"/>
      <c r="LTR180" s="5"/>
      <c r="LTS180" s="5"/>
      <c r="LTT180" s="5"/>
      <c r="LTU180" s="5"/>
      <c r="LTV180" s="5"/>
      <c r="LTW180" s="5"/>
      <c r="LTX180" s="5"/>
      <c r="LTY180" s="5"/>
      <c r="LTZ180" s="5"/>
      <c r="LUA180" s="5"/>
      <c r="LUB180" s="5"/>
      <c r="LUC180" s="5"/>
      <c r="LUD180" s="5"/>
      <c r="LUE180" s="5"/>
      <c r="LUF180" s="5"/>
      <c r="LUG180" s="5"/>
      <c r="LUH180" s="5"/>
      <c r="LUI180" s="5"/>
      <c r="LUJ180" s="5"/>
      <c r="LUK180" s="5"/>
      <c r="LUL180" s="5"/>
      <c r="LUM180" s="5"/>
      <c r="LUN180" s="5"/>
      <c r="LUO180" s="5"/>
      <c r="LUP180" s="5"/>
      <c r="LUQ180" s="5"/>
      <c r="LUR180" s="5"/>
      <c r="LUS180" s="5"/>
      <c r="LUT180" s="5"/>
      <c r="LUU180" s="5"/>
      <c r="LUV180" s="5"/>
      <c r="LUW180" s="5"/>
      <c r="LUX180" s="5"/>
      <c r="LUY180" s="5"/>
      <c r="LUZ180" s="5"/>
      <c r="LVA180" s="5"/>
      <c r="LVB180" s="5"/>
      <c r="LVC180" s="5"/>
      <c r="LVD180" s="5"/>
      <c r="LVE180" s="5"/>
      <c r="LVF180" s="5"/>
      <c r="LVG180" s="5"/>
      <c r="LVH180" s="5"/>
      <c r="LVI180" s="5"/>
      <c r="LVJ180" s="5"/>
      <c r="LVK180" s="5"/>
      <c r="LVL180" s="5"/>
      <c r="LVM180" s="5"/>
      <c r="LVN180" s="5"/>
      <c r="LVO180" s="5"/>
      <c r="LVP180" s="5"/>
      <c r="LVQ180" s="5"/>
      <c r="LVR180" s="5"/>
      <c r="LVS180" s="5"/>
      <c r="LVT180" s="5"/>
      <c r="LVU180" s="5"/>
      <c r="LVV180" s="5"/>
      <c r="LVW180" s="5"/>
      <c r="LVX180" s="5"/>
      <c r="LVY180" s="5"/>
      <c r="LVZ180" s="5"/>
      <c r="LWA180" s="5"/>
      <c r="LWB180" s="5"/>
      <c r="LWC180" s="5"/>
      <c r="LWD180" s="5"/>
      <c r="LWE180" s="5"/>
      <c r="LWF180" s="5"/>
      <c r="LWG180" s="5"/>
      <c r="LWH180" s="5"/>
      <c r="LWI180" s="5"/>
      <c r="LWJ180" s="5"/>
      <c r="LWK180" s="5"/>
      <c r="LWL180" s="5"/>
      <c r="LWM180" s="5"/>
      <c r="LWN180" s="5"/>
      <c r="LWO180" s="5"/>
      <c r="LWP180" s="5"/>
      <c r="LWQ180" s="5"/>
      <c r="LWR180" s="5"/>
      <c r="LWS180" s="5"/>
      <c r="LWT180" s="5"/>
      <c r="LWU180" s="5"/>
      <c r="LWV180" s="5"/>
      <c r="LWW180" s="5"/>
      <c r="LWX180" s="5"/>
      <c r="LWY180" s="5"/>
      <c r="LWZ180" s="5"/>
      <c r="LXA180" s="5"/>
      <c r="LXB180" s="5"/>
      <c r="LXC180" s="5"/>
      <c r="LXD180" s="5"/>
      <c r="LXE180" s="5"/>
      <c r="LXF180" s="5"/>
      <c r="LXG180" s="5"/>
      <c r="LXH180" s="5"/>
      <c r="LXI180" s="5"/>
      <c r="LXJ180" s="5"/>
      <c r="LXK180" s="5"/>
      <c r="LXL180" s="5"/>
      <c r="LXM180" s="5"/>
      <c r="LXN180" s="5"/>
      <c r="LXO180" s="5"/>
      <c r="LXP180" s="5"/>
      <c r="LXQ180" s="5"/>
      <c r="LXR180" s="5"/>
      <c r="LXS180" s="5"/>
      <c r="LXT180" s="5"/>
      <c r="LXU180" s="5"/>
      <c r="LXV180" s="5"/>
      <c r="LXW180" s="5"/>
      <c r="LXX180" s="5"/>
      <c r="LXY180" s="5"/>
      <c r="LXZ180" s="5"/>
      <c r="LYA180" s="5"/>
      <c r="LYB180" s="5"/>
      <c r="LYC180" s="5"/>
      <c r="LYD180" s="5"/>
      <c r="LYE180" s="5"/>
      <c r="LYF180" s="5"/>
      <c r="LYG180" s="5"/>
      <c r="LYH180" s="5"/>
      <c r="LYI180" s="5"/>
      <c r="LYJ180" s="5"/>
      <c r="LYK180" s="5"/>
      <c r="LYL180" s="5"/>
      <c r="LYM180" s="5"/>
      <c r="LYN180" s="5"/>
      <c r="LYO180" s="5"/>
      <c r="LYP180" s="5"/>
      <c r="LYQ180" s="5"/>
      <c r="LYR180" s="5"/>
      <c r="LYS180" s="5"/>
      <c r="LYT180" s="5"/>
      <c r="LYU180" s="5"/>
      <c r="LYV180" s="5"/>
      <c r="LYW180" s="5"/>
      <c r="LYX180" s="5"/>
      <c r="LYY180" s="5"/>
      <c r="LYZ180" s="5"/>
      <c r="LZA180" s="5"/>
      <c r="LZB180" s="5"/>
      <c r="LZC180" s="5"/>
      <c r="LZD180" s="5"/>
      <c r="LZE180" s="5"/>
      <c r="LZF180" s="5"/>
      <c r="LZG180" s="5"/>
      <c r="LZH180" s="5"/>
      <c r="LZI180" s="5"/>
      <c r="LZJ180" s="5"/>
      <c r="LZK180" s="5"/>
      <c r="LZL180" s="5"/>
      <c r="LZM180" s="5"/>
      <c r="LZN180" s="5"/>
      <c r="LZO180" s="5"/>
      <c r="LZP180" s="5"/>
      <c r="LZQ180" s="5"/>
      <c r="LZR180" s="5"/>
      <c r="LZS180" s="5"/>
      <c r="LZT180" s="5"/>
      <c r="LZU180" s="5"/>
      <c r="LZV180" s="5"/>
      <c r="LZW180" s="5"/>
      <c r="LZX180" s="5"/>
      <c r="LZY180" s="5"/>
      <c r="LZZ180" s="5"/>
      <c r="MAA180" s="5"/>
      <c r="MAB180" s="5"/>
      <c r="MAC180" s="5"/>
      <c r="MAD180" s="5"/>
      <c r="MAE180" s="5"/>
      <c r="MAF180" s="5"/>
      <c r="MAG180" s="5"/>
      <c r="MAH180" s="5"/>
      <c r="MAI180" s="5"/>
      <c r="MAJ180" s="5"/>
      <c r="MAK180" s="5"/>
      <c r="MAL180" s="5"/>
      <c r="MAM180" s="5"/>
      <c r="MAN180" s="5"/>
      <c r="MAO180" s="5"/>
      <c r="MAP180" s="5"/>
      <c r="MAQ180" s="5"/>
      <c r="MAR180" s="5"/>
      <c r="MAS180" s="5"/>
      <c r="MAT180" s="5"/>
      <c r="MAU180" s="5"/>
      <c r="MAV180" s="5"/>
      <c r="MAW180" s="5"/>
      <c r="MAX180" s="5"/>
      <c r="MAY180" s="5"/>
      <c r="MAZ180" s="5"/>
      <c r="MBA180" s="5"/>
      <c r="MBB180" s="5"/>
      <c r="MBC180" s="5"/>
      <c r="MBD180" s="5"/>
      <c r="MBE180" s="5"/>
      <c r="MBF180" s="5"/>
      <c r="MBG180" s="5"/>
      <c r="MBH180" s="5"/>
      <c r="MBI180" s="5"/>
      <c r="MBJ180" s="5"/>
      <c r="MBK180" s="5"/>
      <c r="MBL180" s="5"/>
      <c r="MBM180" s="5"/>
      <c r="MBN180" s="5"/>
      <c r="MBO180" s="5"/>
      <c r="MBP180" s="5"/>
      <c r="MBQ180" s="5"/>
      <c r="MBR180" s="5"/>
      <c r="MBS180" s="5"/>
      <c r="MBT180" s="5"/>
      <c r="MBU180" s="5"/>
      <c r="MBV180" s="5"/>
      <c r="MBW180" s="5"/>
      <c r="MBX180" s="5"/>
      <c r="MBY180" s="5"/>
      <c r="MBZ180" s="5"/>
      <c r="MCA180" s="5"/>
      <c r="MCB180" s="5"/>
      <c r="MCC180" s="5"/>
      <c r="MCD180" s="5"/>
      <c r="MCE180" s="5"/>
      <c r="MCF180" s="5"/>
      <c r="MCG180" s="5"/>
      <c r="MCH180" s="5"/>
      <c r="MCI180" s="5"/>
      <c r="MCJ180" s="5"/>
      <c r="MCK180" s="5"/>
      <c r="MCL180" s="5"/>
      <c r="MCM180" s="5"/>
      <c r="MCN180" s="5"/>
      <c r="MCO180" s="5"/>
      <c r="MCP180" s="5"/>
      <c r="MCQ180" s="5"/>
      <c r="MCR180" s="5"/>
      <c r="MCS180" s="5"/>
      <c r="MCT180" s="5"/>
      <c r="MCU180" s="5"/>
      <c r="MCV180" s="5"/>
      <c r="MCW180" s="5"/>
      <c r="MCX180" s="5"/>
      <c r="MCY180" s="5"/>
      <c r="MCZ180" s="5"/>
      <c r="MDA180" s="5"/>
      <c r="MDB180" s="5"/>
      <c r="MDC180" s="5"/>
      <c r="MDD180" s="5"/>
      <c r="MDE180" s="5"/>
      <c r="MDF180" s="5"/>
      <c r="MDG180" s="5"/>
      <c r="MDH180" s="5"/>
      <c r="MDI180" s="5"/>
      <c r="MDJ180" s="5"/>
      <c r="MDK180" s="5"/>
      <c r="MDL180" s="5"/>
      <c r="MDM180" s="5"/>
      <c r="MDN180" s="5"/>
      <c r="MDO180" s="5"/>
      <c r="MDP180" s="5"/>
      <c r="MDQ180" s="5"/>
      <c r="MDR180" s="5"/>
      <c r="MDS180" s="5"/>
      <c r="MDT180" s="5"/>
      <c r="MDU180" s="5"/>
      <c r="MDV180" s="5"/>
      <c r="MDW180" s="5"/>
      <c r="MDX180" s="5"/>
      <c r="MDY180" s="5"/>
      <c r="MDZ180" s="5"/>
      <c r="MEA180" s="5"/>
      <c r="MEB180" s="5"/>
      <c r="MEC180" s="5"/>
      <c r="MED180" s="5"/>
      <c r="MEE180" s="5"/>
      <c r="MEF180" s="5"/>
      <c r="MEG180" s="5"/>
      <c r="MEH180" s="5"/>
      <c r="MEI180" s="5"/>
      <c r="MEJ180" s="5"/>
      <c r="MEK180" s="5"/>
      <c r="MEL180" s="5"/>
      <c r="MEM180" s="5"/>
      <c r="MEN180" s="5"/>
      <c r="MEO180" s="5"/>
      <c r="MEP180" s="5"/>
      <c r="MEQ180" s="5"/>
      <c r="MER180" s="5"/>
      <c r="MES180" s="5"/>
      <c r="MET180" s="5"/>
      <c r="MEU180" s="5"/>
      <c r="MEV180" s="5"/>
      <c r="MEW180" s="5"/>
      <c r="MEX180" s="5"/>
      <c r="MEY180" s="5"/>
      <c r="MEZ180" s="5"/>
      <c r="MFA180" s="5"/>
      <c r="MFB180" s="5"/>
      <c r="MFC180" s="5"/>
      <c r="MFD180" s="5"/>
      <c r="MFE180" s="5"/>
      <c r="MFF180" s="5"/>
      <c r="MFG180" s="5"/>
      <c r="MFH180" s="5"/>
      <c r="MFI180" s="5"/>
      <c r="MFJ180" s="5"/>
      <c r="MFK180" s="5"/>
      <c r="MFL180" s="5"/>
      <c r="MFM180" s="5"/>
      <c r="MFN180" s="5"/>
      <c r="MFO180" s="5"/>
      <c r="MFP180" s="5"/>
      <c r="MFQ180" s="5"/>
      <c r="MFR180" s="5"/>
      <c r="MFS180" s="5"/>
      <c r="MFT180" s="5"/>
      <c r="MFU180" s="5"/>
      <c r="MFV180" s="5"/>
      <c r="MFW180" s="5"/>
      <c r="MFX180" s="5"/>
      <c r="MFY180" s="5"/>
      <c r="MFZ180" s="5"/>
      <c r="MGA180" s="5"/>
      <c r="MGB180" s="5"/>
      <c r="MGC180" s="5"/>
      <c r="MGD180" s="5"/>
      <c r="MGE180" s="5"/>
      <c r="MGF180" s="5"/>
      <c r="MGG180" s="5"/>
      <c r="MGH180" s="5"/>
      <c r="MGI180" s="5"/>
      <c r="MGJ180" s="5"/>
      <c r="MGK180" s="5"/>
      <c r="MGL180" s="5"/>
      <c r="MGM180" s="5"/>
      <c r="MGN180" s="5"/>
      <c r="MGO180" s="5"/>
      <c r="MGP180" s="5"/>
      <c r="MGQ180" s="5"/>
      <c r="MGR180" s="5"/>
      <c r="MGS180" s="5"/>
      <c r="MGT180" s="5"/>
      <c r="MGU180" s="5"/>
      <c r="MGV180" s="5"/>
      <c r="MGW180" s="5"/>
      <c r="MGX180" s="5"/>
      <c r="MGY180" s="5"/>
      <c r="MGZ180" s="5"/>
      <c r="MHA180" s="5"/>
      <c r="MHB180" s="5"/>
      <c r="MHC180" s="5"/>
      <c r="MHD180" s="5"/>
      <c r="MHE180" s="5"/>
      <c r="MHF180" s="5"/>
      <c r="MHG180" s="5"/>
      <c r="MHH180" s="5"/>
      <c r="MHI180" s="5"/>
      <c r="MHJ180" s="5"/>
      <c r="MHK180" s="5"/>
      <c r="MHL180" s="5"/>
      <c r="MHM180" s="5"/>
      <c r="MHN180" s="5"/>
      <c r="MHO180" s="5"/>
      <c r="MHP180" s="5"/>
      <c r="MHQ180" s="5"/>
      <c r="MHR180" s="5"/>
      <c r="MHS180" s="5"/>
      <c r="MHT180" s="5"/>
      <c r="MHU180" s="5"/>
      <c r="MHV180" s="5"/>
      <c r="MHW180" s="5"/>
      <c r="MHX180" s="5"/>
      <c r="MHY180" s="5"/>
      <c r="MHZ180" s="5"/>
      <c r="MIA180" s="5"/>
      <c r="MIB180" s="5"/>
      <c r="MIC180" s="5"/>
      <c r="MID180" s="5"/>
      <c r="MIE180" s="5"/>
      <c r="MIF180" s="5"/>
      <c r="MIG180" s="5"/>
      <c r="MIH180" s="5"/>
      <c r="MII180" s="5"/>
      <c r="MIJ180" s="5"/>
      <c r="MIK180" s="5"/>
      <c r="MIL180" s="5"/>
      <c r="MIM180" s="5"/>
      <c r="MIN180" s="5"/>
      <c r="MIO180" s="5"/>
      <c r="MIP180" s="5"/>
      <c r="MIQ180" s="5"/>
      <c r="MIR180" s="5"/>
      <c r="MIS180" s="5"/>
      <c r="MIT180" s="5"/>
      <c r="MIU180" s="5"/>
      <c r="MIV180" s="5"/>
      <c r="MIW180" s="5"/>
      <c r="MIX180" s="5"/>
      <c r="MIY180" s="5"/>
      <c r="MIZ180" s="5"/>
      <c r="MJA180" s="5"/>
      <c r="MJB180" s="5"/>
      <c r="MJC180" s="5"/>
      <c r="MJD180" s="5"/>
      <c r="MJE180" s="5"/>
      <c r="MJF180" s="5"/>
      <c r="MJG180" s="5"/>
      <c r="MJH180" s="5"/>
      <c r="MJI180" s="5"/>
      <c r="MJJ180" s="5"/>
      <c r="MJK180" s="5"/>
      <c r="MJL180" s="5"/>
      <c r="MJM180" s="5"/>
      <c r="MJN180" s="5"/>
      <c r="MJO180" s="5"/>
      <c r="MJP180" s="5"/>
      <c r="MJQ180" s="5"/>
      <c r="MJR180" s="5"/>
      <c r="MJS180" s="5"/>
      <c r="MJT180" s="5"/>
      <c r="MJU180" s="5"/>
      <c r="MJV180" s="5"/>
      <c r="MJW180" s="5"/>
      <c r="MJX180" s="5"/>
      <c r="MJY180" s="5"/>
      <c r="MJZ180" s="5"/>
      <c r="MKA180" s="5"/>
      <c r="MKB180" s="5"/>
      <c r="MKC180" s="5"/>
      <c r="MKD180" s="5"/>
      <c r="MKE180" s="5"/>
      <c r="MKF180" s="5"/>
      <c r="MKG180" s="5"/>
      <c r="MKH180" s="5"/>
      <c r="MKI180" s="5"/>
      <c r="MKJ180" s="5"/>
      <c r="MKK180" s="5"/>
      <c r="MKL180" s="5"/>
      <c r="MKM180" s="5"/>
      <c r="MKN180" s="5"/>
      <c r="MKO180" s="5"/>
      <c r="MKP180" s="5"/>
      <c r="MKQ180" s="5"/>
      <c r="MKR180" s="5"/>
      <c r="MKS180" s="5"/>
      <c r="MKT180" s="5"/>
      <c r="MKU180" s="5"/>
      <c r="MKV180" s="5"/>
      <c r="MKW180" s="5"/>
      <c r="MKX180" s="5"/>
      <c r="MKY180" s="5"/>
      <c r="MKZ180" s="5"/>
      <c r="MLA180" s="5"/>
      <c r="MLB180" s="5"/>
      <c r="MLC180" s="5"/>
      <c r="MLD180" s="5"/>
      <c r="MLE180" s="5"/>
      <c r="MLF180" s="5"/>
      <c r="MLG180" s="5"/>
      <c r="MLH180" s="5"/>
      <c r="MLI180" s="5"/>
      <c r="MLJ180" s="5"/>
      <c r="MLK180" s="5"/>
      <c r="MLL180" s="5"/>
      <c r="MLM180" s="5"/>
      <c r="MLN180" s="5"/>
      <c r="MLO180" s="5"/>
      <c r="MLP180" s="5"/>
      <c r="MLQ180" s="5"/>
      <c r="MLR180" s="5"/>
      <c r="MLS180" s="5"/>
      <c r="MLT180" s="5"/>
      <c r="MLU180" s="5"/>
      <c r="MLV180" s="5"/>
      <c r="MLW180" s="5"/>
      <c r="MLX180" s="5"/>
      <c r="MLY180" s="5"/>
      <c r="MLZ180" s="5"/>
      <c r="MMA180" s="5"/>
      <c r="MMB180" s="5"/>
      <c r="MMC180" s="5"/>
      <c r="MMD180" s="5"/>
      <c r="MME180" s="5"/>
      <c r="MMF180" s="5"/>
      <c r="MMG180" s="5"/>
      <c r="MMH180" s="5"/>
      <c r="MMI180" s="5"/>
      <c r="MMJ180" s="5"/>
      <c r="MMK180" s="5"/>
      <c r="MML180" s="5"/>
      <c r="MMM180" s="5"/>
      <c r="MMN180" s="5"/>
      <c r="MMO180" s="5"/>
      <c r="MMP180" s="5"/>
      <c r="MMQ180" s="5"/>
      <c r="MMR180" s="5"/>
      <c r="MMS180" s="5"/>
      <c r="MMT180" s="5"/>
      <c r="MMU180" s="5"/>
      <c r="MMV180" s="5"/>
      <c r="MMW180" s="5"/>
      <c r="MMX180" s="5"/>
      <c r="MMY180" s="5"/>
      <c r="MMZ180" s="5"/>
      <c r="MNA180" s="5"/>
      <c r="MNB180" s="5"/>
      <c r="MNC180" s="5"/>
      <c r="MND180" s="5"/>
      <c r="MNE180" s="5"/>
      <c r="MNF180" s="5"/>
      <c r="MNG180" s="5"/>
      <c r="MNH180" s="5"/>
      <c r="MNI180" s="5"/>
      <c r="MNJ180" s="5"/>
      <c r="MNK180" s="5"/>
      <c r="MNL180" s="5"/>
      <c r="MNM180" s="5"/>
      <c r="MNN180" s="5"/>
      <c r="MNO180" s="5"/>
      <c r="MNP180" s="5"/>
      <c r="MNQ180" s="5"/>
      <c r="MNR180" s="5"/>
      <c r="MNS180" s="5"/>
      <c r="MNT180" s="5"/>
      <c r="MNU180" s="5"/>
      <c r="MNV180" s="5"/>
      <c r="MNW180" s="5"/>
      <c r="MNX180" s="5"/>
      <c r="MNY180" s="5"/>
      <c r="MNZ180" s="5"/>
      <c r="MOA180" s="5"/>
      <c r="MOB180" s="5"/>
      <c r="MOC180" s="5"/>
      <c r="MOD180" s="5"/>
      <c r="MOE180" s="5"/>
      <c r="MOF180" s="5"/>
      <c r="MOG180" s="5"/>
      <c r="MOH180" s="5"/>
      <c r="MOI180" s="5"/>
      <c r="MOJ180" s="5"/>
      <c r="MOK180" s="5"/>
      <c r="MOL180" s="5"/>
      <c r="MOM180" s="5"/>
      <c r="MON180" s="5"/>
      <c r="MOO180" s="5"/>
      <c r="MOP180" s="5"/>
      <c r="MOQ180" s="5"/>
      <c r="MOR180" s="5"/>
      <c r="MOS180" s="5"/>
      <c r="MOT180" s="5"/>
      <c r="MOU180" s="5"/>
      <c r="MOV180" s="5"/>
      <c r="MOW180" s="5"/>
      <c r="MOX180" s="5"/>
      <c r="MOY180" s="5"/>
      <c r="MOZ180" s="5"/>
      <c r="MPA180" s="5"/>
      <c r="MPB180" s="5"/>
      <c r="MPC180" s="5"/>
      <c r="MPD180" s="5"/>
      <c r="MPE180" s="5"/>
      <c r="MPF180" s="5"/>
      <c r="MPG180" s="5"/>
      <c r="MPH180" s="5"/>
      <c r="MPI180" s="5"/>
      <c r="MPJ180" s="5"/>
      <c r="MPK180" s="5"/>
      <c r="MPL180" s="5"/>
      <c r="MPM180" s="5"/>
      <c r="MPN180" s="5"/>
      <c r="MPO180" s="5"/>
      <c r="MPP180" s="5"/>
      <c r="MPQ180" s="5"/>
      <c r="MPR180" s="5"/>
      <c r="MPS180" s="5"/>
      <c r="MPT180" s="5"/>
      <c r="MPU180" s="5"/>
      <c r="MPV180" s="5"/>
      <c r="MPW180" s="5"/>
      <c r="MPX180" s="5"/>
      <c r="MPY180" s="5"/>
      <c r="MPZ180" s="5"/>
      <c r="MQA180" s="5"/>
      <c r="MQB180" s="5"/>
      <c r="MQC180" s="5"/>
      <c r="MQD180" s="5"/>
      <c r="MQE180" s="5"/>
      <c r="MQF180" s="5"/>
      <c r="MQG180" s="5"/>
      <c r="MQH180" s="5"/>
      <c r="MQI180" s="5"/>
      <c r="MQJ180" s="5"/>
      <c r="MQK180" s="5"/>
      <c r="MQL180" s="5"/>
      <c r="MQM180" s="5"/>
      <c r="MQN180" s="5"/>
      <c r="MQO180" s="5"/>
      <c r="MQP180" s="5"/>
      <c r="MQQ180" s="5"/>
      <c r="MQR180" s="5"/>
      <c r="MQS180" s="5"/>
      <c r="MQT180" s="5"/>
      <c r="MQU180" s="5"/>
      <c r="MQV180" s="5"/>
      <c r="MQW180" s="5"/>
      <c r="MQX180" s="5"/>
      <c r="MQY180" s="5"/>
      <c r="MQZ180" s="5"/>
      <c r="MRA180" s="5"/>
      <c r="MRB180" s="5"/>
      <c r="MRC180" s="5"/>
      <c r="MRD180" s="5"/>
      <c r="MRE180" s="5"/>
      <c r="MRF180" s="5"/>
      <c r="MRG180" s="5"/>
      <c r="MRH180" s="5"/>
      <c r="MRI180" s="5"/>
      <c r="MRJ180" s="5"/>
      <c r="MRK180" s="5"/>
      <c r="MRL180" s="5"/>
      <c r="MRM180" s="5"/>
      <c r="MRN180" s="5"/>
      <c r="MRO180" s="5"/>
      <c r="MRP180" s="5"/>
      <c r="MRQ180" s="5"/>
      <c r="MRR180" s="5"/>
      <c r="MRS180" s="5"/>
      <c r="MRT180" s="5"/>
      <c r="MRU180" s="5"/>
      <c r="MRV180" s="5"/>
      <c r="MRW180" s="5"/>
      <c r="MRX180" s="5"/>
      <c r="MRY180" s="5"/>
      <c r="MRZ180" s="5"/>
      <c r="MSA180" s="5"/>
      <c r="MSB180" s="5"/>
      <c r="MSC180" s="5"/>
      <c r="MSD180" s="5"/>
      <c r="MSE180" s="5"/>
      <c r="MSF180" s="5"/>
      <c r="MSG180" s="5"/>
      <c r="MSH180" s="5"/>
      <c r="MSI180" s="5"/>
      <c r="MSJ180" s="5"/>
      <c r="MSK180" s="5"/>
      <c r="MSL180" s="5"/>
      <c r="MSM180" s="5"/>
      <c r="MSN180" s="5"/>
      <c r="MSO180" s="5"/>
      <c r="MSP180" s="5"/>
      <c r="MSQ180" s="5"/>
      <c r="MSR180" s="5"/>
      <c r="MSS180" s="5"/>
      <c r="MST180" s="5"/>
      <c r="MSU180" s="5"/>
      <c r="MSV180" s="5"/>
      <c r="MSW180" s="5"/>
      <c r="MSX180" s="5"/>
      <c r="MSY180" s="5"/>
      <c r="MSZ180" s="5"/>
      <c r="MTA180" s="5"/>
      <c r="MTB180" s="5"/>
      <c r="MTC180" s="5"/>
      <c r="MTD180" s="5"/>
      <c r="MTE180" s="5"/>
      <c r="MTF180" s="5"/>
      <c r="MTG180" s="5"/>
      <c r="MTH180" s="5"/>
      <c r="MTI180" s="5"/>
      <c r="MTJ180" s="5"/>
      <c r="MTK180" s="5"/>
      <c r="MTL180" s="5"/>
      <c r="MTM180" s="5"/>
      <c r="MTN180" s="5"/>
      <c r="MTO180" s="5"/>
      <c r="MTP180" s="5"/>
      <c r="MTQ180" s="5"/>
      <c r="MTR180" s="5"/>
      <c r="MTS180" s="5"/>
      <c r="MTT180" s="5"/>
      <c r="MTU180" s="5"/>
      <c r="MTV180" s="5"/>
      <c r="MTW180" s="5"/>
      <c r="MTX180" s="5"/>
      <c r="MTY180" s="5"/>
      <c r="MTZ180" s="5"/>
      <c r="MUA180" s="5"/>
      <c r="MUB180" s="5"/>
      <c r="MUC180" s="5"/>
      <c r="MUD180" s="5"/>
      <c r="MUE180" s="5"/>
      <c r="MUF180" s="5"/>
      <c r="MUG180" s="5"/>
      <c r="MUH180" s="5"/>
      <c r="MUI180" s="5"/>
      <c r="MUJ180" s="5"/>
      <c r="MUK180" s="5"/>
      <c r="MUL180" s="5"/>
      <c r="MUM180" s="5"/>
      <c r="MUN180" s="5"/>
      <c r="MUO180" s="5"/>
      <c r="MUP180" s="5"/>
      <c r="MUQ180" s="5"/>
      <c r="MUR180" s="5"/>
      <c r="MUS180" s="5"/>
      <c r="MUT180" s="5"/>
      <c r="MUU180" s="5"/>
      <c r="MUV180" s="5"/>
      <c r="MUW180" s="5"/>
      <c r="MUX180" s="5"/>
      <c r="MUY180" s="5"/>
      <c r="MUZ180" s="5"/>
      <c r="MVA180" s="5"/>
      <c r="MVB180" s="5"/>
      <c r="MVC180" s="5"/>
      <c r="MVD180" s="5"/>
      <c r="MVE180" s="5"/>
      <c r="MVF180" s="5"/>
      <c r="MVG180" s="5"/>
      <c r="MVH180" s="5"/>
      <c r="MVI180" s="5"/>
      <c r="MVJ180" s="5"/>
      <c r="MVK180" s="5"/>
      <c r="MVL180" s="5"/>
      <c r="MVM180" s="5"/>
      <c r="MVN180" s="5"/>
      <c r="MVO180" s="5"/>
      <c r="MVP180" s="5"/>
      <c r="MVQ180" s="5"/>
      <c r="MVR180" s="5"/>
      <c r="MVS180" s="5"/>
      <c r="MVT180" s="5"/>
      <c r="MVU180" s="5"/>
      <c r="MVV180" s="5"/>
      <c r="MVW180" s="5"/>
      <c r="MVX180" s="5"/>
      <c r="MVY180" s="5"/>
      <c r="MVZ180" s="5"/>
      <c r="MWA180" s="5"/>
      <c r="MWB180" s="5"/>
      <c r="MWC180" s="5"/>
      <c r="MWD180" s="5"/>
      <c r="MWE180" s="5"/>
      <c r="MWF180" s="5"/>
      <c r="MWG180" s="5"/>
      <c r="MWH180" s="5"/>
      <c r="MWI180" s="5"/>
      <c r="MWJ180" s="5"/>
      <c r="MWK180" s="5"/>
      <c r="MWL180" s="5"/>
      <c r="MWM180" s="5"/>
      <c r="MWN180" s="5"/>
      <c r="MWO180" s="5"/>
      <c r="MWP180" s="5"/>
      <c r="MWQ180" s="5"/>
      <c r="MWR180" s="5"/>
      <c r="MWS180" s="5"/>
      <c r="MWT180" s="5"/>
      <c r="MWU180" s="5"/>
      <c r="MWV180" s="5"/>
      <c r="MWW180" s="5"/>
      <c r="MWX180" s="5"/>
      <c r="MWY180" s="5"/>
      <c r="MWZ180" s="5"/>
      <c r="MXA180" s="5"/>
      <c r="MXB180" s="5"/>
      <c r="MXC180" s="5"/>
      <c r="MXD180" s="5"/>
      <c r="MXE180" s="5"/>
      <c r="MXF180" s="5"/>
      <c r="MXG180" s="5"/>
      <c r="MXH180" s="5"/>
      <c r="MXI180" s="5"/>
      <c r="MXJ180" s="5"/>
      <c r="MXK180" s="5"/>
      <c r="MXL180" s="5"/>
      <c r="MXM180" s="5"/>
      <c r="MXN180" s="5"/>
      <c r="MXO180" s="5"/>
      <c r="MXP180" s="5"/>
      <c r="MXQ180" s="5"/>
      <c r="MXR180" s="5"/>
      <c r="MXS180" s="5"/>
      <c r="MXT180" s="5"/>
      <c r="MXU180" s="5"/>
      <c r="MXV180" s="5"/>
      <c r="MXW180" s="5"/>
      <c r="MXX180" s="5"/>
      <c r="MXY180" s="5"/>
      <c r="MXZ180" s="5"/>
      <c r="MYA180" s="5"/>
      <c r="MYB180" s="5"/>
      <c r="MYC180" s="5"/>
      <c r="MYD180" s="5"/>
      <c r="MYE180" s="5"/>
      <c r="MYF180" s="5"/>
      <c r="MYG180" s="5"/>
      <c r="MYH180" s="5"/>
      <c r="MYI180" s="5"/>
      <c r="MYJ180" s="5"/>
      <c r="MYK180" s="5"/>
      <c r="MYL180" s="5"/>
      <c r="MYM180" s="5"/>
      <c r="MYN180" s="5"/>
      <c r="MYO180" s="5"/>
      <c r="MYP180" s="5"/>
      <c r="MYQ180" s="5"/>
      <c r="MYR180" s="5"/>
      <c r="MYS180" s="5"/>
      <c r="MYT180" s="5"/>
      <c r="MYU180" s="5"/>
      <c r="MYV180" s="5"/>
      <c r="MYW180" s="5"/>
      <c r="MYX180" s="5"/>
      <c r="MYY180" s="5"/>
      <c r="MYZ180" s="5"/>
      <c r="MZA180" s="5"/>
      <c r="MZB180" s="5"/>
      <c r="MZC180" s="5"/>
      <c r="MZD180" s="5"/>
      <c r="MZE180" s="5"/>
      <c r="MZF180" s="5"/>
      <c r="MZG180" s="5"/>
      <c r="MZH180" s="5"/>
      <c r="MZI180" s="5"/>
      <c r="MZJ180" s="5"/>
      <c r="MZK180" s="5"/>
      <c r="MZL180" s="5"/>
      <c r="MZM180" s="5"/>
      <c r="MZN180" s="5"/>
      <c r="MZO180" s="5"/>
      <c r="MZP180" s="5"/>
      <c r="MZQ180" s="5"/>
      <c r="MZR180" s="5"/>
      <c r="MZS180" s="5"/>
      <c r="MZT180" s="5"/>
      <c r="MZU180" s="5"/>
      <c r="MZV180" s="5"/>
      <c r="MZW180" s="5"/>
      <c r="MZX180" s="5"/>
      <c r="MZY180" s="5"/>
      <c r="MZZ180" s="5"/>
      <c r="NAA180" s="5"/>
      <c r="NAB180" s="5"/>
      <c r="NAC180" s="5"/>
      <c r="NAD180" s="5"/>
      <c r="NAE180" s="5"/>
      <c r="NAF180" s="5"/>
      <c r="NAG180" s="5"/>
      <c r="NAH180" s="5"/>
      <c r="NAI180" s="5"/>
      <c r="NAJ180" s="5"/>
      <c r="NAK180" s="5"/>
      <c r="NAL180" s="5"/>
      <c r="NAM180" s="5"/>
      <c r="NAN180" s="5"/>
      <c r="NAO180" s="5"/>
      <c r="NAP180" s="5"/>
      <c r="NAQ180" s="5"/>
      <c r="NAR180" s="5"/>
      <c r="NAS180" s="5"/>
      <c r="NAT180" s="5"/>
      <c r="NAU180" s="5"/>
      <c r="NAV180" s="5"/>
      <c r="NAW180" s="5"/>
      <c r="NAX180" s="5"/>
      <c r="NAY180" s="5"/>
      <c r="NAZ180" s="5"/>
      <c r="NBA180" s="5"/>
      <c r="NBB180" s="5"/>
      <c r="NBC180" s="5"/>
      <c r="NBD180" s="5"/>
      <c r="NBE180" s="5"/>
      <c r="NBF180" s="5"/>
      <c r="NBG180" s="5"/>
      <c r="NBH180" s="5"/>
      <c r="NBI180" s="5"/>
      <c r="NBJ180" s="5"/>
      <c r="NBK180" s="5"/>
      <c r="NBL180" s="5"/>
      <c r="NBM180" s="5"/>
      <c r="NBN180" s="5"/>
      <c r="NBO180" s="5"/>
      <c r="NBP180" s="5"/>
      <c r="NBQ180" s="5"/>
      <c r="NBR180" s="5"/>
      <c r="NBS180" s="5"/>
      <c r="NBT180" s="5"/>
      <c r="NBU180" s="5"/>
      <c r="NBV180" s="5"/>
      <c r="NBW180" s="5"/>
      <c r="NBX180" s="5"/>
      <c r="NBY180" s="5"/>
      <c r="NBZ180" s="5"/>
      <c r="NCA180" s="5"/>
      <c r="NCB180" s="5"/>
      <c r="NCC180" s="5"/>
      <c r="NCD180" s="5"/>
      <c r="NCE180" s="5"/>
      <c r="NCF180" s="5"/>
      <c r="NCG180" s="5"/>
      <c r="NCH180" s="5"/>
      <c r="NCI180" s="5"/>
      <c r="NCJ180" s="5"/>
      <c r="NCK180" s="5"/>
      <c r="NCL180" s="5"/>
      <c r="NCM180" s="5"/>
      <c r="NCN180" s="5"/>
      <c r="NCO180" s="5"/>
      <c r="NCP180" s="5"/>
      <c r="NCQ180" s="5"/>
      <c r="NCR180" s="5"/>
      <c r="NCS180" s="5"/>
      <c r="NCT180" s="5"/>
      <c r="NCU180" s="5"/>
      <c r="NCV180" s="5"/>
      <c r="NCW180" s="5"/>
      <c r="NCX180" s="5"/>
      <c r="NCY180" s="5"/>
      <c r="NCZ180" s="5"/>
      <c r="NDA180" s="5"/>
      <c r="NDB180" s="5"/>
      <c r="NDC180" s="5"/>
      <c r="NDD180" s="5"/>
      <c r="NDE180" s="5"/>
      <c r="NDF180" s="5"/>
      <c r="NDG180" s="5"/>
      <c r="NDH180" s="5"/>
      <c r="NDI180" s="5"/>
      <c r="NDJ180" s="5"/>
      <c r="NDK180" s="5"/>
      <c r="NDL180" s="5"/>
      <c r="NDM180" s="5"/>
      <c r="NDN180" s="5"/>
      <c r="NDO180" s="5"/>
      <c r="NDP180" s="5"/>
      <c r="NDQ180" s="5"/>
      <c r="NDR180" s="5"/>
      <c r="NDS180" s="5"/>
      <c r="NDT180" s="5"/>
      <c r="NDU180" s="5"/>
      <c r="NDV180" s="5"/>
      <c r="NDW180" s="5"/>
      <c r="NDX180" s="5"/>
      <c r="NDY180" s="5"/>
      <c r="NDZ180" s="5"/>
      <c r="NEA180" s="5"/>
      <c r="NEB180" s="5"/>
      <c r="NEC180" s="5"/>
      <c r="NED180" s="5"/>
      <c r="NEE180" s="5"/>
      <c r="NEF180" s="5"/>
      <c r="NEG180" s="5"/>
      <c r="NEH180" s="5"/>
      <c r="NEI180" s="5"/>
      <c r="NEJ180" s="5"/>
      <c r="NEK180" s="5"/>
      <c r="NEL180" s="5"/>
      <c r="NEM180" s="5"/>
      <c r="NEN180" s="5"/>
      <c r="NEO180" s="5"/>
      <c r="NEP180" s="5"/>
      <c r="NEQ180" s="5"/>
      <c r="NER180" s="5"/>
      <c r="NES180" s="5"/>
      <c r="NET180" s="5"/>
      <c r="NEU180" s="5"/>
      <c r="NEV180" s="5"/>
      <c r="NEW180" s="5"/>
      <c r="NEX180" s="5"/>
      <c r="NEY180" s="5"/>
      <c r="NEZ180" s="5"/>
      <c r="NFA180" s="5"/>
      <c r="NFB180" s="5"/>
      <c r="NFC180" s="5"/>
      <c r="NFD180" s="5"/>
      <c r="NFE180" s="5"/>
      <c r="NFF180" s="5"/>
      <c r="NFG180" s="5"/>
      <c r="NFH180" s="5"/>
      <c r="NFI180" s="5"/>
      <c r="NFJ180" s="5"/>
      <c r="NFK180" s="5"/>
      <c r="NFL180" s="5"/>
      <c r="NFM180" s="5"/>
      <c r="NFN180" s="5"/>
      <c r="NFO180" s="5"/>
      <c r="NFP180" s="5"/>
      <c r="NFQ180" s="5"/>
      <c r="NFR180" s="5"/>
      <c r="NFS180" s="5"/>
      <c r="NFT180" s="5"/>
      <c r="NFU180" s="5"/>
      <c r="NFV180" s="5"/>
      <c r="NFW180" s="5"/>
      <c r="NFX180" s="5"/>
      <c r="NFY180" s="5"/>
      <c r="NFZ180" s="5"/>
      <c r="NGA180" s="5"/>
      <c r="NGB180" s="5"/>
      <c r="NGC180" s="5"/>
      <c r="NGD180" s="5"/>
      <c r="NGE180" s="5"/>
      <c r="NGF180" s="5"/>
      <c r="NGG180" s="5"/>
      <c r="NGH180" s="5"/>
      <c r="NGI180" s="5"/>
      <c r="NGJ180" s="5"/>
      <c r="NGK180" s="5"/>
      <c r="NGL180" s="5"/>
      <c r="NGM180" s="5"/>
      <c r="NGN180" s="5"/>
      <c r="NGO180" s="5"/>
      <c r="NGP180" s="5"/>
      <c r="NGQ180" s="5"/>
      <c r="NGR180" s="5"/>
      <c r="NGS180" s="5"/>
      <c r="NGT180" s="5"/>
      <c r="NGU180" s="5"/>
      <c r="NGV180" s="5"/>
      <c r="NGW180" s="5"/>
      <c r="NGX180" s="5"/>
      <c r="NGY180" s="5"/>
      <c r="NGZ180" s="5"/>
      <c r="NHA180" s="5"/>
      <c r="NHB180" s="5"/>
      <c r="NHC180" s="5"/>
      <c r="NHD180" s="5"/>
      <c r="NHE180" s="5"/>
      <c r="NHF180" s="5"/>
      <c r="NHG180" s="5"/>
      <c r="NHH180" s="5"/>
      <c r="NHI180" s="5"/>
      <c r="NHJ180" s="5"/>
      <c r="NHK180" s="5"/>
      <c r="NHL180" s="5"/>
      <c r="NHM180" s="5"/>
      <c r="NHN180" s="5"/>
      <c r="NHO180" s="5"/>
      <c r="NHP180" s="5"/>
      <c r="NHQ180" s="5"/>
      <c r="NHR180" s="5"/>
      <c r="NHS180" s="5"/>
      <c r="NHT180" s="5"/>
      <c r="NHU180" s="5"/>
      <c r="NHV180" s="5"/>
      <c r="NHW180" s="5"/>
      <c r="NHX180" s="5"/>
      <c r="NHY180" s="5"/>
      <c r="NHZ180" s="5"/>
      <c r="NIA180" s="5"/>
      <c r="NIB180" s="5"/>
      <c r="NIC180" s="5"/>
      <c r="NID180" s="5"/>
      <c r="NIE180" s="5"/>
      <c r="NIF180" s="5"/>
      <c r="NIG180" s="5"/>
      <c r="NIH180" s="5"/>
      <c r="NII180" s="5"/>
      <c r="NIJ180" s="5"/>
      <c r="NIK180" s="5"/>
      <c r="NIL180" s="5"/>
      <c r="NIM180" s="5"/>
      <c r="NIN180" s="5"/>
      <c r="NIO180" s="5"/>
      <c r="NIP180" s="5"/>
      <c r="NIQ180" s="5"/>
      <c r="NIR180" s="5"/>
      <c r="NIS180" s="5"/>
      <c r="NIT180" s="5"/>
      <c r="NIU180" s="5"/>
      <c r="NIV180" s="5"/>
      <c r="NIW180" s="5"/>
      <c r="NIX180" s="5"/>
      <c r="NIY180" s="5"/>
      <c r="NIZ180" s="5"/>
      <c r="NJA180" s="5"/>
      <c r="NJB180" s="5"/>
      <c r="NJC180" s="5"/>
      <c r="NJD180" s="5"/>
      <c r="NJE180" s="5"/>
      <c r="NJF180" s="5"/>
      <c r="NJG180" s="5"/>
      <c r="NJH180" s="5"/>
      <c r="NJI180" s="5"/>
      <c r="NJJ180" s="5"/>
      <c r="NJK180" s="5"/>
      <c r="NJL180" s="5"/>
      <c r="NJM180" s="5"/>
      <c r="NJN180" s="5"/>
      <c r="NJO180" s="5"/>
      <c r="NJP180" s="5"/>
      <c r="NJQ180" s="5"/>
      <c r="NJR180" s="5"/>
      <c r="NJS180" s="5"/>
      <c r="NJT180" s="5"/>
      <c r="NJU180" s="5"/>
      <c r="NJV180" s="5"/>
      <c r="NJW180" s="5"/>
      <c r="NJX180" s="5"/>
      <c r="NJY180" s="5"/>
      <c r="NJZ180" s="5"/>
      <c r="NKA180" s="5"/>
      <c r="NKB180" s="5"/>
      <c r="NKC180" s="5"/>
      <c r="NKD180" s="5"/>
      <c r="NKE180" s="5"/>
      <c r="NKF180" s="5"/>
      <c r="NKG180" s="5"/>
      <c r="NKH180" s="5"/>
      <c r="NKI180" s="5"/>
      <c r="NKJ180" s="5"/>
      <c r="NKK180" s="5"/>
      <c r="NKL180" s="5"/>
      <c r="NKM180" s="5"/>
      <c r="NKN180" s="5"/>
      <c r="NKO180" s="5"/>
      <c r="NKP180" s="5"/>
      <c r="NKQ180" s="5"/>
      <c r="NKR180" s="5"/>
      <c r="NKS180" s="5"/>
      <c r="NKT180" s="5"/>
      <c r="NKU180" s="5"/>
      <c r="NKV180" s="5"/>
      <c r="NKW180" s="5"/>
      <c r="NKX180" s="5"/>
      <c r="NKY180" s="5"/>
      <c r="NKZ180" s="5"/>
      <c r="NLA180" s="5"/>
      <c r="NLB180" s="5"/>
      <c r="NLC180" s="5"/>
      <c r="NLD180" s="5"/>
      <c r="NLE180" s="5"/>
      <c r="NLF180" s="5"/>
      <c r="NLG180" s="5"/>
      <c r="NLH180" s="5"/>
      <c r="NLI180" s="5"/>
      <c r="NLJ180" s="5"/>
      <c r="NLK180" s="5"/>
      <c r="NLL180" s="5"/>
      <c r="NLM180" s="5"/>
      <c r="NLN180" s="5"/>
      <c r="NLO180" s="5"/>
      <c r="NLP180" s="5"/>
      <c r="NLQ180" s="5"/>
      <c r="NLR180" s="5"/>
      <c r="NLS180" s="5"/>
      <c r="NLT180" s="5"/>
      <c r="NLU180" s="5"/>
      <c r="NLV180" s="5"/>
      <c r="NLW180" s="5"/>
      <c r="NLX180" s="5"/>
      <c r="NLY180" s="5"/>
      <c r="NLZ180" s="5"/>
      <c r="NMA180" s="5"/>
      <c r="NMB180" s="5"/>
      <c r="NMC180" s="5"/>
      <c r="NMD180" s="5"/>
      <c r="NME180" s="5"/>
      <c r="NMF180" s="5"/>
      <c r="NMG180" s="5"/>
      <c r="NMH180" s="5"/>
      <c r="NMI180" s="5"/>
      <c r="NMJ180" s="5"/>
      <c r="NMK180" s="5"/>
      <c r="NML180" s="5"/>
      <c r="NMM180" s="5"/>
      <c r="NMN180" s="5"/>
      <c r="NMO180" s="5"/>
      <c r="NMP180" s="5"/>
      <c r="NMQ180" s="5"/>
      <c r="NMR180" s="5"/>
      <c r="NMS180" s="5"/>
      <c r="NMT180" s="5"/>
      <c r="NMU180" s="5"/>
      <c r="NMV180" s="5"/>
      <c r="NMW180" s="5"/>
      <c r="NMX180" s="5"/>
      <c r="NMY180" s="5"/>
      <c r="NMZ180" s="5"/>
      <c r="NNA180" s="5"/>
      <c r="NNB180" s="5"/>
      <c r="NNC180" s="5"/>
      <c r="NND180" s="5"/>
      <c r="NNE180" s="5"/>
      <c r="NNF180" s="5"/>
      <c r="NNG180" s="5"/>
      <c r="NNH180" s="5"/>
      <c r="NNI180" s="5"/>
      <c r="NNJ180" s="5"/>
      <c r="NNK180" s="5"/>
      <c r="NNL180" s="5"/>
      <c r="NNM180" s="5"/>
      <c r="NNN180" s="5"/>
      <c r="NNO180" s="5"/>
      <c r="NNP180" s="5"/>
      <c r="NNQ180" s="5"/>
      <c r="NNR180" s="5"/>
      <c r="NNS180" s="5"/>
      <c r="NNT180" s="5"/>
      <c r="NNU180" s="5"/>
      <c r="NNV180" s="5"/>
      <c r="NNW180" s="5"/>
      <c r="NNX180" s="5"/>
      <c r="NNY180" s="5"/>
      <c r="NNZ180" s="5"/>
      <c r="NOA180" s="5"/>
      <c r="NOB180" s="5"/>
      <c r="NOC180" s="5"/>
      <c r="NOD180" s="5"/>
      <c r="NOE180" s="5"/>
      <c r="NOF180" s="5"/>
      <c r="NOG180" s="5"/>
      <c r="NOH180" s="5"/>
      <c r="NOI180" s="5"/>
      <c r="NOJ180" s="5"/>
      <c r="NOK180" s="5"/>
      <c r="NOL180" s="5"/>
      <c r="NOM180" s="5"/>
      <c r="NON180" s="5"/>
      <c r="NOO180" s="5"/>
      <c r="NOP180" s="5"/>
      <c r="NOQ180" s="5"/>
      <c r="NOR180" s="5"/>
      <c r="NOS180" s="5"/>
      <c r="NOT180" s="5"/>
      <c r="NOU180" s="5"/>
      <c r="NOV180" s="5"/>
      <c r="NOW180" s="5"/>
      <c r="NOX180" s="5"/>
      <c r="NOY180" s="5"/>
      <c r="NOZ180" s="5"/>
      <c r="NPA180" s="5"/>
      <c r="NPB180" s="5"/>
      <c r="NPC180" s="5"/>
      <c r="NPD180" s="5"/>
      <c r="NPE180" s="5"/>
      <c r="NPF180" s="5"/>
      <c r="NPG180" s="5"/>
      <c r="NPH180" s="5"/>
      <c r="NPI180" s="5"/>
      <c r="NPJ180" s="5"/>
      <c r="NPK180" s="5"/>
      <c r="NPL180" s="5"/>
      <c r="NPM180" s="5"/>
      <c r="NPN180" s="5"/>
      <c r="NPO180" s="5"/>
      <c r="NPP180" s="5"/>
      <c r="NPQ180" s="5"/>
      <c r="NPR180" s="5"/>
      <c r="NPS180" s="5"/>
      <c r="NPT180" s="5"/>
      <c r="NPU180" s="5"/>
      <c r="NPV180" s="5"/>
      <c r="NPW180" s="5"/>
      <c r="NPX180" s="5"/>
      <c r="NPY180" s="5"/>
      <c r="NPZ180" s="5"/>
      <c r="NQA180" s="5"/>
      <c r="NQB180" s="5"/>
      <c r="NQC180" s="5"/>
      <c r="NQD180" s="5"/>
      <c r="NQE180" s="5"/>
      <c r="NQF180" s="5"/>
      <c r="NQG180" s="5"/>
      <c r="NQH180" s="5"/>
      <c r="NQI180" s="5"/>
      <c r="NQJ180" s="5"/>
      <c r="NQK180" s="5"/>
      <c r="NQL180" s="5"/>
      <c r="NQM180" s="5"/>
      <c r="NQN180" s="5"/>
      <c r="NQO180" s="5"/>
      <c r="NQP180" s="5"/>
      <c r="NQQ180" s="5"/>
      <c r="NQR180" s="5"/>
      <c r="NQS180" s="5"/>
      <c r="NQT180" s="5"/>
      <c r="NQU180" s="5"/>
      <c r="NQV180" s="5"/>
      <c r="NQW180" s="5"/>
      <c r="NQX180" s="5"/>
      <c r="NQY180" s="5"/>
      <c r="NQZ180" s="5"/>
      <c r="NRA180" s="5"/>
      <c r="NRB180" s="5"/>
      <c r="NRC180" s="5"/>
      <c r="NRD180" s="5"/>
      <c r="NRE180" s="5"/>
      <c r="NRF180" s="5"/>
      <c r="NRG180" s="5"/>
      <c r="NRH180" s="5"/>
      <c r="NRI180" s="5"/>
      <c r="NRJ180" s="5"/>
      <c r="NRK180" s="5"/>
      <c r="NRL180" s="5"/>
      <c r="NRM180" s="5"/>
      <c r="NRN180" s="5"/>
      <c r="NRO180" s="5"/>
      <c r="NRP180" s="5"/>
      <c r="NRQ180" s="5"/>
      <c r="NRR180" s="5"/>
      <c r="NRS180" s="5"/>
      <c r="NRT180" s="5"/>
      <c r="NRU180" s="5"/>
      <c r="NRV180" s="5"/>
      <c r="NRW180" s="5"/>
      <c r="NRX180" s="5"/>
      <c r="NRY180" s="5"/>
      <c r="NRZ180" s="5"/>
      <c r="NSA180" s="5"/>
      <c r="NSB180" s="5"/>
      <c r="NSC180" s="5"/>
      <c r="NSD180" s="5"/>
      <c r="NSE180" s="5"/>
      <c r="NSF180" s="5"/>
      <c r="NSG180" s="5"/>
      <c r="NSH180" s="5"/>
      <c r="NSI180" s="5"/>
      <c r="NSJ180" s="5"/>
      <c r="NSK180" s="5"/>
      <c r="NSL180" s="5"/>
      <c r="NSM180" s="5"/>
      <c r="NSN180" s="5"/>
      <c r="NSO180" s="5"/>
      <c r="NSP180" s="5"/>
      <c r="NSQ180" s="5"/>
      <c r="NSR180" s="5"/>
      <c r="NSS180" s="5"/>
      <c r="NST180" s="5"/>
      <c r="NSU180" s="5"/>
      <c r="NSV180" s="5"/>
      <c r="NSW180" s="5"/>
      <c r="NSX180" s="5"/>
      <c r="NSY180" s="5"/>
      <c r="NSZ180" s="5"/>
      <c r="NTA180" s="5"/>
      <c r="NTB180" s="5"/>
      <c r="NTC180" s="5"/>
      <c r="NTD180" s="5"/>
      <c r="NTE180" s="5"/>
      <c r="NTF180" s="5"/>
      <c r="NTG180" s="5"/>
      <c r="NTH180" s="5"/>
      <c r="NTI180" s="5"/>
      <c r="NTJ180" s="5"/>
      <c r="NTK180" s="5"/>
      <c r="NTL180" s="5"/>
      <c r="NTM180" s="5"/>
      <c r="NTN180" s="5"/>
      <c r="NTO180" s="5"/>
      <c r="NTP180" s="5"/>
      <c r="NTQ180" s="5"/>
      <c r="NTR180" s="5"/>
      <c r="NTS180" s="5"/>
      <c r="NTT180" s="5"/>
      <c r="NTU180" s="5"/>
      <c r="NTV180" s="5"/>
      <c r="NTW180" s="5"/>
      <c r="NTX180" s="5"/>
      <c r="NTY180" s="5"/>
      <c r="NTZ180" s="5"/>
      <c r="NUA180" s="5"/>
      <c r="NUB180" s="5"/>
      <c r="NUC180" s="5"/>
      <c r="NUD180" s="5"/>
      <c r="NUE180" s="5"/>
      <c r="NUF180" s="5"/>
      <c r="NUG180" s="5"/>
      <c r="NUH180" s="5"/>
      <c r="NUI180" s="5"/>
      <c r="NUJ180" s="5"/>
      <c r="NUK180" s="5"/>
      <c r="NUL180" s="5"/>
      <c r="NUM180" s="5"/>
      <c r="NUN180" s="5"/>
      <c r="NUO180" s="5"/>
      <c r="NUP180" s="5"/>
      <c r="NUQ180" s="5"/>
      <c r="NUR180" s="5"/>
      <c r="NUS180" s="5"/>
      <c r="NUT180" s="5"/>
      <c r="NUU180" s="5"/>
      <c r="NUV180" s="5"/>
      <c r="NUW180" s="5"/>
      <c r="NUX180" s="5"/>
      <c r="NUY180" s="5"/>
      <c r="NUZ180" s="5"/>
      <c r="NVA180" s="5"/>
      <c r="NVB180" s="5"/>
      <c r="NVC180" s="5"/>
      <c r="NVD180" s="5"/>
      <c r="NVE180" s="5"/>
      <c r="NVF180" s="5"/>
      <c r="NVG180" s="5"/>
      <c r="NVH180" s="5"/>
      <c r="NVI180" s="5"/>
      <c r="NVJ180" s="5"/>
      <c r="NVK180" s="5"/>
      <c r="NVL180" s="5"/>
      <c r="NVM180" s="5"/>
      <c r="NVN180" s="5"/>
      <c r="NVO180" s="5"/>
      <c r="NVP180" s="5"/>
      <c r="NVQ180" s="5"/>
      <c r="NVR180" s="5"/>
      <c r="NVS180" s="5"/>
      <c r="NVT180" s="5"/>
      <c r="NVU180" s="5"/>
      <c r="NVV180" s="5"/>
      <c r="NVW180" s="5"/>
      <c r="NVX180" s="5"/>
      <c r="NVY180" s="5"/>
      <c r="NVZ180" s="5"/>
      <c r="NWA180" s="5"/>
      <c r="NWB180" s="5"/>
      <c r="NWC180" s="5"/>
      <c r="NWD180" s="5"/>
      <c r="NWE180" s="5"/>
      <c r="NWF180" s="5"/>
      <c r="NWG180" s="5"/>
      <c r="NWH180" s="5"/>
      <c r="NWI180" s="5"/>
      <c r="NWJ180" s="5"/>
      <c r="NWK180" s="5"/>
      <c r="NWL180" s="5"/>
      <c r="NWM180" s="5"/>
      <c r="NWN180" s="5"/>
      <c r="NWO180" s="5"/>
      <c r="NWP180" s="5"/>
      <c r="NWQ180" s="5"/>
      <c r="NWR180" s="5"/>
      <c r="NWS180" s="5"/>
      <c r="NWT180" s="5"/>
      <c r="NWU180" s="5"/>
      <c r="NWV180" s="5"/>
      <c r="NWW180" s="5"/>
      <c r="NWX180" s="5"/>
      <c r="NWY180" s="5"/>
      <c r="NWZ180" s="5"/>
      <c r="NXA180" s="5"/>
      <c r="NXB180" s="5"/>
      <c r="NXC180" s="5"/>
      <c r="NXD180" s="5"/>
      <c r="NXE180" s="5"/>
      <c r="NXF180" s="5"/>
      <c r="NXG180" s="5"/>
      <c r="NXH180" s="5"/>
      <c r="NXI180" s="5"/>
      <c r="NXJ180" s="5"/>
      <c r="NXK180" s="5"/>
      <c r="NXL180" s="5"/>
      <c r="NXM180" s="5"/>
      <c r="NXN180" s="5"/>
      <c r="NXO180" s="5"/>
      <c r="NXP180" s="5"/>
      <c r="NXQ180" s="5"/>
      <c r="NXR180" s="5"/>
      <c r="NXS180" s="5"/>
      <c r="NXT180" s="5"/>
      <c r="NXU180" s="5"/>
      <c r="NXV180" s="5"/>
      <c r="NXW180" s="5"/>
      <c r="NXX180" s="5"/>
      <c r="NXY180" s="5"/>
      <c r="NXZ180" s="5"/>
      <c r="NYA180" s="5"/>
      <c r="NYB180" s="5"/>
      <c r="NYC180" s="5"/>
      <c r="NYD180" s="5"/>
      <c r="NYE180" s="5"/>
      <c r="NYF180" s="5"/>
      <c r="NYG180" s="5"/>
      <c r="NYH180" s="5"/>
      <c r="NYI180" s="5"/>
      <c r="NYJ180" s="5"/>
      <c r="NYK180" s="5"/>
      <c r="NYL180" s="5"/>
      <c r="NYM180" s="5"/>
      <c r="NYN180" s="5"/>
      <c r="NYO180" s="5"/>
      <c r="NYP180" s="5"/>
      <c r="NYQ180" s="5"/>
      <c r="NYR180" s="5"/>
      <c r="NYS180" s="5"/>
      <c r="NYT180" s="5"/>
      <c r="NYU180" s="5"/>
      <c r="NYV180" s="5"/>
      <c r="NYW180" s="5"/>
      <c r="NYX180" s="5"/>
      <c r="NYY180" s="5"/>
      <c r="NYZ180" s="5"/>
      <c r="NZA180" s="5"/>
      <c r="NZB180" s="5"/>
      <c r="NZC180" s="5"/>
      <c r="NZD180" s="5"/>
      <c r="NZE180" s="5"/>
      <c r="NZF180" s="5"/>
      <c r="NZG180" s="5"/>
      <c r="NZH180" s="5"/>
      <c r="NZI180" s="5"/>
      <c r="NZJ180" s="5"/>
      <c r="NZK180" s="5"/>
      <c r="NZL180" s="5"/>
      <c r="NZM180" s="5"/>
      <c r="NZN180" s="5"/>
      <c r="NZO180" s="5"/>
      <c r="NZP180" s="5"/>
      <c r="NZQ180" s="5"/>
      <c r="NZR180" s="5"/>
      <c r="NZS180" s="5"/>
      <c r="NZT180" s="5"/>
      <c r="NZU180" s="5"/>
      <c r="NZV180" s="5"/>
      <c r="NZW180" s="5"/>
      <c r="NZX180" s="5"/>
      <c r="NZY180" s="5"/>
      <c r="NZZ180" s="5"/>
      <c r="OAA180" s="5"/>
      <c r="OAB180" s="5"/>
      <c r="OAC180" s="5"/>
      <c r="OAD180" s="5"/>
      <c r="OAE180" s="5"/>
      <c r="OAF180" s="5"/>
      <c r="OAG180" s="5"/>
      <c r="OAH180" s="5"/>
      <c r="OAI180" s="5"/>
      <c r="OAJ180" s="5"/>
      <c r="OAK180" s="5"/>
      <c r="OAL180" s="5"/>
      <c r="OAM180" s="5"/>
      <c r="OAN180" s="5"/>
      <c r="OAO180" s="5"/>
      <c r="OAP180" s="5"/>
      <c r="OAQ180" s="5"/>
      <c r="OAR180" s="5"/>
      <c r="OAS180" s="5"/>
      <c r="OAT180" s="5"/>
      <c r="OAU180" s="5"/>
      <c r="OAV180" s="5"/>
      <c r="OAW180" s="5"/>
      <c r="OAX180" s="5"/>
      <c r="OAY180" s="5"/>
      <c r="OAZ180" s="5"/>
      <c r="OBA180" s="5"/>
      <c r="OBB180" s="5"/>
      <c r="OBC180" s="5"/>
      <c r="OBD180" s="5"/>
      <c r="OBE180" s="5"/>
      <c r="OBF180" s="5"/>
      <c r="OBG180" s="5"/>
      <c r="OBH180" s="5"/>
      <c r="OBI180" s="5"/>
      <c r="OBJ180" s="5"/>
      <c r="OBK180" s="5"/>
      <c r="OBL180" s="5"/>
      <c r="OBM180" s="5"/>
      <c r="OBN180" s="5"/>
      <c r="OBO180" s="5"/>
      <c r="OBP180" s="5"/>
      <c r="OBQ180" s="5"/>
      <c r="OBR180" s="5"/>
      <c r="OBS180" s="5"/>
      <c r="OBT180" s="5"/>
      <c r="OBU180" s="5"/>
      <c r="OBV180" s="5"/>
      <c r="OBW180" s="5"/>
      <c r="OBX180" s="5"/>
      <c r="OBY180" s="5"/>
      <c r="OBZ180" s="5"/>
      <c r="OCA180" s="5"/>
      <c r="OCB180" s="5"/>
      <c r="OCC180" s="5"/>
      <c r="OCD180" s="5"/>
      <c r="OCE180" s="5"/>
      <c r="OCF180" s="5"/>
      <c r="OCG180" s="5"/>
      <c r="OCH180" s="5"/>
      <c r="OCI180" s="5"/>
      <c r="OCJ180" s="5"/>
      <c r="OCK180" s="5"/>
      <c r="OCL180" s="5"/>
      <c r="OCM180" s="5"/>
      <c r="OCN180" s="5"/>
      <c r="OCO180" s="5"/>
      <c r="OCP180" s="5"/>
      <c r="OCQ180" s="5"/>
      <c r="OCR180" s="5"/>
      <c r="OCS180" s="5"/>
      <c r="OCT180" s="5"/>
      <c r="OCU180" s="5"/>
      <c r="OCV180" s="5"/>
      <c r="OCW180" s="5"/>
      <c r="OCX180" s="5"/>
      <c r="OCY180" s="5"/>
      <c r="OCZ180" s="5"/>
      <c r="ODA180" s="5"/>
      <c r="ODB180" s="5"/>
      <c r="ODC180" s="5"/>
      <c r="ODD180" s="5"/>
      <c r="ODE180" s="5"/>
      <c r="ODF180" s="5"/>
      <c r="ODG180" s="5"/>
      <c r="ODH180" s="5"/>
      <c r="ODI180" s="5"/>
      <c r="ODJ180" s="5"/>
      <c r="ODK180" s="5"/>
      <c r="ODL180" s="5"/>
      <c r="ODM180" s="5"/>
      <c r="ODN180" s="5"/>
      <c r="ODO180" s="5"/>
      <c r="ODP180" s="5"/>
      <c r="ODQ180" s="5"/>
      <c r="ODR180" s="5"/>
      <c r="ODS180" s="5"/>
      <c r="ODT180" s="5"/>
      <c r="ODU180" s="5"/>
      <c r="ODV180" s="5"/>
      <c r="ODW180" s="5"/>
      <c r="ODX180" s="5"/>
      <c r="ODY180" s="5"/>
      <c r="ODZ180" s="5"/>
      <c r="OEA180" s="5"/>
      <c r="OEB180" s="5"/>
      <c r="OEC180" s="5"/>
      <c r="OED180" s="5"/>
      <c r="OEE180" s="5"/>
      <c r="OEF180" s="5"/>
      <c r="OEG180" s="5"/>
      <c r="OEH180" s="5"/>
      <c r="OEI180" s="5"/>
      <c r="OEJ180" s="5"/>
      <c r="OEK180" s="5"/>
      <c r="OEL180" s="5"/>
      <c r="OEM180" s="5"/>
      <c r="OEN180" s="5"/>
      <c r="OEO180" s="5"/>
      <c r="OEP180" s="5"/>
      <c r="OEQ180" s="5"/>
      <c r="OER180" s="5"/>
      <c r="OES180" s="5"/>
      <c r="OET180" s="5"/>
      <c r="OEU180" s="5"/>
      <c r="OEV180" s="5"/>
      <c r="OEW180" s="5"/>
      <c r="OEX180" s="5"/>
      <c r="OEY180" s="5"/>
      <c r="OEZ180" s="5"/>
      <c r="OFA180" s="5"/>
      <c r="OFB180" s="5"/>
      <c r="OFC180" s="5"/>
      <c r="OFD180" s="5"/>
      <c r="OFE180" s="5"/>
      <c r="OFF180" s="5"/>
      <c r="OFG180" s="5"/>
      <c r="OFH180" s="5"/>
      <c r="OFI180" s="5"/>
      <c r="OFJ180" s="5"/>
      <c r="OFK180" s="5"/>
      <c r="OFL180" s="5"/>
      <c r="OFM180" s="5"/>
      <c r="OFN180" s="5"/>
      <c r="OFO180" s="5"/>
      <c r="OFP180" s="5"/>
      <c r="OFQ180" s="5"/>
      <c r="OFR180" s="5"/>
      <c r="OFS180" s="5"/>
      <c r="OFT180" s="5"/>
      <c r="OFU180" s="5"/>
      <c r="OFV180" s="5"/>
      <c r="OFW180" s="5"/>
      <c r="OFX180" s="5"/>
      <c r="OFY180" s="5"/>
      <c r="OFZ180" s="5"/>
      <c r="OGA180" s="5"/>
      <c r="OGB180" s="5"/>
      <c r="OGC180" s="5"/>
      <c r="OGD180" s="5"/>
      <c r="OGE180" s="5"/>
      <c r="OGF180" s="5"/>
      <c r="OGG180" s="5"/>
      <c r="OGH180" s="5"/>
      <c r="OGI180" s="5"/>
      <c r="OGJ180" s="5"/>
      <c r="OGK180" s="5"/>
      <c r="OGL180" s="5"/>
      <c r="OGM180" s="5"/>
      <c r="OGN180" s="5"/>
      <c r="OGO180" s="5"/>
      <c r="OGP180" s="5"/>
      <c r="OGQ180" s="5"/>
      <c r="OGR180" s="5"/>
      <c r="OGS180" s="5"/>
      <c r="OGT180" s="5"/>
      <c r="OGU180" s="5"/>
      <c r="OGV180" s="5"/>
      <c r="OGW180" s="5"/>
      <c r="OGX180" s="5"/>
      <c r="OGY180" s="5"/>
      <c r="OGZ180" s="5"/>
      <c r="OHA180" s="5"/>
      <c r="OHB180" s="5"/>
      <c r="OHC180" s="5"/>
      <c r="OHD180" s="5"/>
      <c r="OHE180" s="5"/>
      <c r="OHF180" s="5"/>
      <c r="OHG180" s="5"/>
      <c r="OHH180" s="5"/>
      <c r="OHI180" s="5"/>
      <c r="OHJ180" s="5"/>
      <c r="OHK180" s="5"/>
      <c r="OHL180" s="5"/>
      <c r="OHM180" s="5"/>
      <c r="OHN180" s="5"/>
      <c r="OHO180" s="5"/>
      <c r="OHP180" s="5"/>
      <c r="OHQ180" s="5"/>
      <c r="OHR180" s="5"/>
      <c r="OHS180" s="5"/>
      <c r="OHT180" s="5"/>
      <c r="OHU180" s="5"/>
      <c r="OHV180" s="5"/>
      <c r="OHW180" s="5"/>
      <c r="OHX180" s="5"/>
      <c r="OHY180" s="5"/>
      <c r="OHZ180" s="5"/>
      <c r="OIA180" s="5"/>
      <c r="OIB180" s="5"/>
      <c r="OIC180" s="5"/>
      <c r="OID180" s="5"/>
      <c r="OIE180" s="5"/>
      <c r="OIF180" s="5"/>
      <c r="OIG180" s="5"/>
      <c r="OIH180" s="5"/>
      <c r="OII180" s="5"/>
      <c r="OIJ180" s="5"/>
      <c r="OIK180" s="5"/>
      <c r="OIL180" s="5"/>
      <c r="OIM180" s="5"/>
      <c r="OIN180" s="5"/>
      <c r="OIO180" s="5"/>
      <c r="OIP180" s="5"/>
      <c r="OIQ180" s="5"/>
      <c r="OIR180" s="5"/>
      <c r="OIS180" s="5"/>
      <c r="OIT180" s="5"/>
      <c r="OIU180" s="5"/>
      <c r="OIV180" s="5"/>
      <c r="OIW180" s="5"/>
      <c r="OIX180" s="5"/>
      <c r="OIY180" s="5"/>
      <c r="OIZ180" s="5"/>
      <c r="OJA180" s="5"/>
      <c r="OJB180" s="5"/>
      <c r="OJC180" s="5"/>
      <c r="OJD180" s="5"/>
      <c r="OJE180" s="5"/>
      <c r="OJF180" s="5"/>
      <c r="OJG180" s="5"/>
      <c r="OJH180" s="5"/>
      <c r="OJI180" s="5"/>
      <c r="OJJ180" s="5"/>
      <c r="OJK180" s="5"/>
      <c r="OJL180" s="5"/>
      <c r="OJM180" s="5"/>
      <c r="OJN180" s="5"/>
      <c r="OJO180" s="5"/>
      <c r="OJP180" s="5"/>
      <c r="OJQ180" s="5"/>
      <c r="OJR180" s="5"/>
      <c r="OJS180" s="5"/>
      <c r="OJT180" s="5"/>
      <c r="OJU180" s="5"/>
      <c r="OJV180" s="5"/>
      <c r="OJW180" s="5"/>
      <c r="OJX180" s="5"/>
      <c r="OJY180" s="5"/>
      <c r="OJZ180" s="5"/>
      <c r="OKA180" s="5"/>
      <c r="OKB180" s="5"/>
      <c r="OKC180" s="5"/>
      <c r="OKD180" s="5"/>
      <c r="OKE180" s="5"/>
      <c r="OKF180" s="5"/>
      <c r="OKG180" s="5"/>
      <c r="OKH180" s="5"/>
      <c r="OKI180" s="5"/>
      <c r="OKJ180" s="5"/>
      <c r="OKK180" s="5"/>
      <c r="OKL180" s="5"/>
      <c r="OKM180" s="5"/>
      <c r="OKN180" s="5"/>
      <c r="OKO180" s="5"/>
      <c r="OKP180" s="5"/>
      <c r="OKQ180" s="5"/>
      <c r="OKR180" s="5"/>
      <c r="OKS180" s="5"/>
      <c r="OKT180" s="5"/>
      <c r="OKU180" s="5"/>
      <c r="OKV180" s="5"/>
      <c r="OKW180" s="5"/>
      <c r="OKX180" s="5"/>
      <c r="OKY180" s="5"/>
      <c r="OKZ180" s="5"/>
      <c r="OLA180" s="5"/>
      <c r="OLB180" s="5"/>
      <c r="OLC180" s="5"/>
      <c r="OLD180" s="5"/>
      <c r="OLE180" s="5"/>
      <c r="OLF180" s="5"/>
      <c r="OLG180" s="5"/>
      <c r="OLH180" s="5"/>
      <c r="OLI180" s="5"/>
      <c r="OLJ180" s="5"/>
      <c r="OLK180" s="5"/>
      <c r="OLL180" s="5"/>
      <c r="OLM180" s="5"/>
      <c r="OLN180" s="5"/>
      <c r="OLO180" s="5"/>
      <c r="OLP180" s="5"/>
      <c r="OLQ180" s="5"/>
      <c r="OLR180" s="5"/>
      <c r="OLS180" s="5"/>
      <c r="OLT180" s="5"/>
      <c r="OLU180" s="5"/>
      <c r="OLV180" s="5"/>
      <c r="OLW180" s="5"/>
      <c r="OLX180" s="5"/>
      <c r="OLY180" s="5"/>
      <c r="OLZ180" s="5"/>
      <c r="OMA180" s="5"/>
      <c r="OMB180" s="5"/>
      <c r="OMC180" s="5"/>
      <c r="OMD180" s="5"/>
      <c r="OME180" s="5"/>
      <c r="OMF180" s="5"/>
      <c r="OMG180" s="5"/>
      <c r="OMH180" s="5"/>
      <c r="OMI180" s="5"/>
      <c r="OMJ180" s="5"/>
      <c r="OMK180" s="5"/>
      <c r="OML180" s="5"/>
      <c r="OMM180" s="5"/>
      <c r="OMN180" s="5"/>
      <c r="OMO180" s="5"/>
      <c r="OMP180" s="5"/>
      <c r="OMQ180" s="5"/>
      <c r="OMR180" s="5"/>
      <c r="OMS180" s="5"/>
      <c r="OMT180" s="5"/>
      <c r="OMU180" s="5"/>
      <c r="OMV180" s="5"/>
      <c r="OMW180" s="5"/>
      <c r="OMX180" s="5"/>
      <c r="OMY180" s="5"/>
      <c r="OMZ180" s="5"/>
      <c r="ONA180" s="5"/>
      <c r="ONB180" s="5"/>
      <c r="ONC180" s="5"/>
      <c r="OND180" s="5"/>
      <c r="ONE180" s="5"/>
      <c r="ONF180" s="5"/>
      <c r="ONG180" s="5"/>
      <c r="ONH180" s="5"/>
      <c r="ONI180" s="5"/>
      <c r="ONJ180" s="5"/>
      <c r="ONK180" s="5"/>
      <c r="ONL180" s="5"/>
      <c r="ONM180" s="5"/>
      <c r="ONN180" s="5"/>
      <c r="ONO180" s="5"/>
      <c r="ONP180" s="5"/>
      <c r="ONQ180" s="5"/>
      <c r="ONR180" s="5"/>
      <c r="ONS180" s="5"/>
      <c r="ONT180" s="5"/>
      <c r="ONU180" s="5"/>
      <c r="ONV180" s="5"/>
      <c r="ONW180" s="5"/>
      <c r="ONX180" s="5"/>
      <c r="ONY180" s="5"/>
      <c r="ONZ180" s="5"/>
      <c r="OOA180" s="5"/>
      <c r="OOB180" s="5"/>
      <c r="OOC180" s="5"/>
      <c r="OOD180" s="5"/>
      <c r="OOE180" s="5"/>
      <c r="OOF180" s="5"/>
      <c r="OOG180" s="5"/>
      <c r="OOH180" s="5"/>
      <c r="OOI180" s="5"/>
      <c r="OOJ180" s="5"/>
      <c r="OOK180" s="5"/>
      <c r="OOL180" s="5"/>
      <c r="OOM180" s="5"/>
      <c r="OON180" s="5"/>
      <c r="OOO180" s="5"/>
      <c r="OOP180" s="5"/>
      <c r="OOQ180" s="5"/>
      <c r="OOR180" s="5"/>
      <c r="OOS180" s="5"/>
      <c r="OOT180" s="5"/>
      <c r="OOU180" s="5"/>
      <c r="OOV180" s="5"/>
      <c r="OOW180" s="5"/>
      <c r="OOX180" s="5"/>
      <c r="OOY180" s="5"/>
      <c r="OOZ180" s="5"/>
      <c r="OPA180" s="5"/>
      <c r="OPB180" s="5"/>
      <c r="OPC180" s="5"/>
      <c r="OPD180" s="5"/>
      <c r="OPE180" s="5"/>
      <c r="OPF180" s="5"/>
      <c r="OPG180" s="5"/>
      <c r="OPH180" s="5"/>
      <c r="OPI180" s="5"/>
      <c r="OPJ180" s="5"/>
      <c r="OPK180" s="5"/>
      <c r="OPL180" s="5"/>
      <c r="OPM180" s="5"/>
      <c r="OPN180" s="5"/>
      <c r="OPO180" s="5"/>
      <c r="OPP180" s="5"/>
      <c r="OPQ180" s="5"/>
      <c r="OPR180" s="5"/>
      <c r="OPS180" s="5"/>
      <c r="OPT180" s="5"/>
      <c r="OPU180" s="5"/>
      <c r="OPV180" s="5"/>
      <c r="OPW180" s="5"/>
      <c r="OPX180" s="5"/>
      <c r="OPY180" s="5"/>
      <c r="OPZ180" s="5"/>
      <c r="OQA180" s="5"/>
      <c r="OQB180" s="5"/>
      <c r="OQC180" s="5"/>
      <c r="OQD180" s="5"/>
      <c r="OQE180" s="5"/>
      <c r="OQF180" s="5"/>
      <c r="OQG180" s="5"/>
      <c r="OQH180" s="5"/>
      <c r="OQI180" s="5"/>
      <c r="OQJ180" s="5"/>
      <c r="OQK180" s="5"/>
      <c r="OQL180" s="5"/>
      <c r="OQM180" s="5"/>
      <c r="OQN180" s="5"/>
      <c r="OQO180" s="5"/>
      <c r="OQP180" s="5"/>
      <c r="OQQ180" s="5"/>
      <c r="OQR180" s="5"/>
      <c r="OQS180" s="5"/>
      <c r="OQT180" s="5"/>
      <c r="OQU180" s="5"/>
      <c r="OQV180" s="5"/>
      <c r="OQW180" s="5"/>
      <c r="OQX180" s="5"/>
      <c r="OQY180" s="5"/>
      <c r="OQZ180" s="5"/>
      <c r="ORA180" s="5"/>
      <c r="ORB180" s="5"/>
      <c r="ORC180" s="5"/>
      <c r="ORD180" s="5"/>
      <c r="ORE180" s="5"/>
      <c r="ORF180" s="5"/>
      <c r="ORG180" s="5"/>
      <c r="ORH180" s="5"/>
      <c r="ORI180" s="5"/>
      <c r="ORJ180" s="5"/>
      <c r="ORK180" s="5"/>
      <c r="ORL180" s="5"/>
      <c r="ORM180" s="5"/>
      <c r="ORN180" s="5"/>
      <c r="ORO180" s="5"/>
      <c r="ORP180" s="5"/>
      <c r="ORQ180" s="5"/>
      <c r="ORR180" s="5"/>
      <c r="ORS180" s="5"/>
      <c r="ORT180" s="5"/>
      <c r="ORU180" s="5"/>
      <c r="ORV180" s="5"/>
      <c r="ORW180" s="5"/>
      <c r="ORX180" s="5"/>
      <c r="ORY180" s="5"/>
      <c r="ORZ180" s="5"/>
      <c r="OSA180" s="5"/>
      <c r="OSB180" s="5"/>
      <c r="OSC180" s="5"/>
      <c r="OSD180" s="5"/>
      <c r="OSE180" s="5"/>
      <c r="OSF180" s="5"/>
      <c r="OSG180" s="5"/>
      <c r="OSH180" s="5"/>
      <c r="OSI180" s="5"/>
      <c r="OSJ180" s="5"/>
      <c r="OSK180" s="5"/>
      <c r="OSL180" s="5"/>
      <c r="OSM180" s="5"/>
      <c r="OSN180" s="5"/>
      <c r="OSO180" s="5"/>
      <c r="OSP180" s="5"/>
      <c r="OSQ180" s="5"/>
      <c r="OSR180" s="5"/>
      <c r="OSS180" s="5"/>
      <c r="OST180" s="5"/>
      <c r="OSU180" s="5"/>
      <c r="OSV180" s="5"/>
      <c r="OSW180" s="5"/>
      <c r="OSX180" s="5"/>
      <c r="OSY180" s="5"/>
      <c r="OSZ180" s="5"/>
      <c r="OTA180" s="5"/>
      <c r="OTB180" s="5"/>
      <c r="OTC180" s="5"/>
      <c r="OTD180" s="5"/>
      <c r="OTE180" s="5"/>
      <c r="OTF180" s="5"/>
      <c r="OTG180" s="5"/>
      <c r="OTH180" s="5"/>
      <c r="OTI180" s="5"/>
      <c r="OTJ180" s="5"/>
      <c r="OTK180" s="5"/>
      <c r="OTL180" s="5"/>
      <c r="OTM180" s="5"/>
      <c r="OTN180" s="5"/>
      <c r="OTO180" s="5"/>
      <c r="OTP180" s="5"/>
      <c r="OTQ180" s="5"/>
      <c r="OTR180" s="5"/>
      <c r="OTS180" s="5"/>
      <c r="OTT180" s="5"/>
      <c r="OTU180" s="5"/>
      <c r="OTV180" s="5"/>
      <c r="OTW180" s="5"/>
      <c r="OTX180" s="5"/>
      <c r="OTY180" s="5"/>
      <c r="OTZ180" s="5"/>
      <c r="OUA180" s="5"/>
      <c r="OUB180" s="5"/>
      <c r="OUC180" s="5"/>
      <c r="OUD180" s="5"/>
      <c r="OUE180" s="5"/>
      <c r="OUF180" s="5"/>
      <c r="OUG180" s="5"/>
      <c r="OUH180" s="5"/>
      <c r="OUI180" s="5"/>
      <c r="OUJ180" s="5"/>
      <c r="OUK180" s="5"/>
      <c r="OUL180" s="5"/>
      <c r="OUM180" s="5"/>
      <c r="OUN180" s="5"/>
      <c r="OUO180" s="5"/>
      <c r="OUP180" s="5"/>
      <c r="OUQ180" s="5"/>
      <c r="OUR180" s="5"/>
      <c r="OUS180" s="5"/>
      <c r="OUT180" s="5"/>
      <c r="OUU180" s="5"/>
      <c r="OUV180" s="5"/>
      <c r="OUW180" s="5"/>
      <c r="OUX180" s="5"/>
      <c r="OUY180" s="5"/>
      <c r="OUZ180" s="5"/>
      <c r="OVA180" s="5"/>
      <c r="OVB180" s="5"/>
      <c r="OVC180" s="5"/>
      <c r="OVD180" s="5"/>
      <c r="OVE180" s="5"/>
      <c r="OVF180" s="5"/>
      <c r="OVG180" s="5"/>
      <c r="OVH180" s="5"/>
      <c r="OVI180" s="5"/>
      <c r="OVJ180" s="5"/>
      <c r="OVK180" s="5"/>
      <c r="OVL180" s="5"/>
      <c r="OVM180" s="5"/>
      <c r="OVN180" s="5"/>
      <c r="OVO180" s="5"/>
      <c r="OVP180" s="5"/>
      <c r="OVQ180" s="5"/>
      <c r="OVR180" s="5"/>
      <c r="OVS180" s="5"/>
      <c r="OVT180" s="5"/>
      <c r="OVU180" s="5"/>
      <c r="OVV180" s="5"/>
      <c r="OVW180" s="5"/>
      <c r="OVX180" s="5"/>
      <c r="OVY180" s="5"/>
      <c r="OVZ180" s="5"/>
      <c r="OWA180" s="5"/>
      <c r="OWB180" s="5"/>
      <c r="OWC180" s="5"/>
      <c r="OWD180" s="5"/>
      <c r="OWE180" s="5"/>
      <c r="OWF180" s="5"/>
      <c r="OWG180" s="5"/>
      <c r="OWH180" s="5"/>
      <c r="OWI180" s="5"/>
      <c r="OWJ180" s="5"/>
      <c r="OWK180" s="5"/>
      <c r="OWL180" s="5"/>
      <c r="OWM180" s="5"/>
      <c r="OWN180" s="5"/>
      <c r="OWO180" s="5"/>
      <c r="OWP180" s="5"/>
      <c r="OWQ180" s="5"/>
      <c r="OWR180" s="5"/>
      <c r="OWS180" s="5"/>
      <c r="OWT180" s="5"/>
      <c r="OWU180" s="5"/>
      <c r="OWV180" s="5"/>
      <c r="OWW180" s="5"/>
      <c r="OWX180" s="5"/>
      <c r="OWY180" s="5"/>
      <c r="OWZ180" s="5"/>
      <c r="OXA180" s="5"/>
      <c r="OXB180" s="5"/>
      <c r="OXC180" s="5"/>
      <c r="OXD180" s="5"/>
      <c r="OXE180" s="5"/>
      <c r="OXF180" s="5"/>
      <c r="OXG180" s="5"/>
      <c r="OXH180" s="5"/>
      <c r="OXI180" s="5"/>
      <c r="OXJ180" s="5"/>
      <c r="OXK180" s="5"/>
      <c r="OXL180" s="5"/>
      <c r="OXM180" s="5"/>
      <c r="OXN180" s="5"/>
      <c r="OXO180" s="5"/>
      <c r="OXP180" s="5"/>
      <c r="OXQ180" s="5"/>
      <c r="OXR180" s="5"/>
      <c r="OXS180" s="5"/>
      <c r="OXT180" s="5"/>
      <c r="OXU180" s="5"/>
      <c r="OXV180" s="5"/>
      <c r="OXW180" s="5"/>
      <c r="OXX180" s="5"/>
      <c r="OXY180" s="5"/>
      <c r="OXZ180" s="5"/>
      <c r="OYA180" s="5"/>
      <c r="OYB180" s="5"/>
      <c r="OYC180" s="5"/>
      <c r="OYD180" s="5"/>
      <c r="OYE180" s="5"/>
      <c r="OYF180" s="5"/>
      <c r="OYG180" s="5"/>
      <c r="OYH180" s="5"/>
      <c r="OYI180" s="5"/>
      <c r="OYJ180" s="5"/>
      <c r="OYK180" s="5"/>
      <c r="OYL180" s="5"/>
      <c r="OYM180" s="5"/>
      <c r="OYN180" s="5"/>
      <c r="OYO180" s="5"/>
      <c r="OYP180" s="5"/>
      <c r="OYQ180" s="5"/>
      <c r="OYR180" s="5"/>
      <c r="OYS180" s="5"/>
      <c r="OYT180" s="5"/>
      <c r="OYU180" s="5"/>
      <c r="OYV180" s="5"/>
      <c r="OYW180" s="5"/>
      <c r="OYX180" s="5"/>
      <c r="OYY180" s="5"/>
      <c r="OYZ180" s="5"/>
      <c r="OZA180" s="5"/>
      <c r="OZB180" s="5"/>
      <c r="OZC180" s="5"/>
      <c r="OZD180" s="5"/>
      <c r="OZE180" s="5"/>
      <c r="OZF180" s="5"/>
      <c r="OZG180" s="5"/>
      <c r="OZH180" s="5"/>
      <c r="OZI180" s="5"/>
      <c r="OZJ180" s="5"/>
      <c r="OZK180" s="5"/>
      <c r="OZL180" s="5"/>
      <c r="OZM180" s="5"/>
      <c r="OZN180" s="5"/>
      <c r="OZO180" s="5"/>
      <c r="OZP180" s="5"/>
      <c r="OZQ180" s="5"/>
      <c r="OZR180" s="5"/>
      <c r="OZS180" s="5"/>
      <c r="OZT180" s="5"/>
      <c r="OZU180" s="5"/>
      <c r="OZV180" s="5"/>
      <c r="OZW180" s="5"/>
      <c r="OZX180" s="5"/>
      <c r="OZY180" s="5"/>
      <c r="OZZ180" s="5"/>
      <c r="PAA180" s="5"/>
      <c r="PAB180" s="5"/>
      <c r="PAC180" s="5"/>
      <c r="PAD180" s="5"/>
      <c r="PAE180" s="5"/>
      <c r="PAF180" s="5"/>
      <c r="PAG180" s="5"/>
      <c r="PAH180" s="5"/>
      <c r="PAI180" s="5"/>
      <c r="PAJ180" s="5"/>
      <c r="PAK180" s="5"/>
      <c r="PAL180" s="5"/>
      <c r="PAM180" s="5"/>
      <c r="PAN180" s="5"/>
      <c r="PAO180" s="5"/>
      <c r="PAP180" s="5"/>
      <c r="PAQ180" s="5"/>
      <c r="PAR180" s="5"/>
      <c r="PAS180" s="5"/>
      <c r="PAT180" s="5"/>
      <c r="PAU180" s="5"/>
      <c r="PAV180" s="5"/>
      <c r="PAW180" s="5"/>
      <c r="PAX180" s="5"/>
      <c r="PAY180" s="5"/>
      <c r="PAZ180" s="5"/>
      <c r="PBA180" s="5"/>
      <c r="PBB180" s="5"/>
      <c r="PBC180" s="5"/>
      <c r="PBD180" s="5"/>
      <c r="PBE180" s="5"/>
      <c r="PBF180" s="5"/>
      <c r="PBG180" s="5"/>
      <c r="PBH180" s="5"/>
      <c r="PBI180" s="5"/>
      <c r="PBJ180" s="5"/>
      <c r="PBK180" s="5"/>
      <c r="PBL180" s="5"/>
      <c r="PBM180" s="5"/>
      <c r="PBN180" s="5"/>
      <c r="PBO180" s="5"/>
      <c r="PBP180" s="5"/>
      <c r="PBQ180" s="5"/>
      <c r="PBR180" s="5"/>
      <c r="PBS180" s="5"/>
      <c r="PBT180" s="5"/>
      <c r="PBU180" s="5"/>
      <c r="PBV180" s="5"/>
      <c r="PBW180" s="5"/>
      <c r="PBX180" s="5"/>
      <c r="PBY180" s="5"/>
      <c r="PBZ180" s="5"/>
      <c r="PCA180" s="5"/>
      <c r="PCB180" s="5"/>
      <c r="PCC180" s="5"/>
      <c r="PCD180" s="5"/>
      <c r="PCE180" s="5"/>
      <c r="PCF180" s="5"/>
      <c r="PCG180" s="5"/>
      <c r="PCH180" s="5"/>
      <c r="PCI180" s="5"/>
      <c r="PCJ180" s="5"/>
      <c r="PCK180" s="5"/>
      <c r="PCL180" s="5"/>
      <c r="PCM180" s="5"/>
      <c r="PCN180" s="5"/>
      <c r="PCO180" s="5"/>
      <c r="PCP180" s="5"/>
      <c r="PCQ180" s="5"/>
      <c r="PCR180" s="5"/>
      <c r="PCS180" s="5"/>
      <c r="PCT180" s="5"/>
      <c r="PCU180" s="5"/>
      <c r="PCV180" s="5"/>
      <c r="PCW180" s="5"/>
      <c r="PCX180" s="5"/>
      <c r="PCY180" s="5"/>
      <c r="PCZ180" s="5"/>
      <c r="PDA180" s="5"/>
      <c r="PDB180" s="5"/>
      <c r="PDC180" s="5"/>
      <c r="PDD180" s="5"/>
      <c r="PDE180" s="5"/>
      <c r="PDF180" s="5"/>
      <c r="PDG180" s="5"/>
      <c r="PDH180" s="5"/>
      <c r="PDI180" s="5"/>
      <c r="PDJ180" s="5"/>
      <c r="PDK180" s="5"/>
      <c r="PDL180" s="5"/>
      <c r="PDM180" s="5"/>
      <c r="PDN180" s="5"/>
      <c r="PDO180" s="5"/>
      <c r="PDP180" s="5"/>
      <c r="PDQ180" s="5"/>
      <c r="PDR180" s="5"/>
      <c r="PDS180" s="5"/>
      <c r="PDT180" s="5"/>
      <c r="PDU180" s="5"/>
      <c r="PDV180" s="5"/>
      <c r="PDW180" s="5"/>
      <c r="PDX180" s="5"/>
      <c r="PDY180" s="5"/>
      <c r="PDZ180" s="5"/>
      <c r="PEA180" s="5"/>
      <c r="PEB180" s="5"/>
      <c r="PEC180" s="5"/>
      <c r="PED180" s="5"/>
      <c r="PEE180" s="5"/>
      <c r="PEF180" s="5"/>
      <c r="PEG180" s="5"/>
      <c r="PEH180" s="5"/>
      <c r="PEI180" s="5"/>
      <c r="PEJ180" s="5"/>
      <c r="PEK180" s="5"/>
      <c r="PEL180" s="5"/>
      <c r="PEM180" s="5"/>
      <c r="PEN180" s="5"/>
      <c r="PEO180" s="5"/>
      <c r="PEP180" s="5"/>
      <c r="PEQ180" s="5"/>
      <c r="PER180" s="5"/>
      <c r="PES180" s="5"/>
      <c r="PET180" s="5"/>
      <c r="PEU180" s="5"/>
      <c r="PEV180" s="5"/>
      <c r="PEW180" s="5"/>
      <c r="PEX180" s="5"/>
      <c r="PEY180" s="5"/>
      <c r="PEZ180" s="5"/>
      <c r="PFA180" s="5"/>
      <c r="PFB180" s="5"/>
      <c r="PFC180" s="5"/>
      <c r="PFD180" s="5"/>
      <c r="PFE180" s="5"/>
      <c r="PFF180" s="5"/>
      <c r="PFG180" s="5"/>
      <c r="PFH180" s="5"/>
      <c r="PFI180" s="5"/>
      <c r="PFJ180" s="5"/>
      <c r="PFK180" s="5"/>
      <c r="PFL180" s="5"/>
      <c r="PFM180" s="5"/>
      <c r="PFN180" s="5"/>
      <c r="PFO180" s="5"/>
      <c r="PFP180" s="5"/>
      <c r="PFQ180" s="5"/>
      <c r="PFR180" s="5"/>
      <c r="PFS180" s="5"/>
      <c r="PFT180" s="5"/>
      <c r="PFU180" s="5"/>
      <c r="PFV180" s="5"/>
      <c r="PFW180" s="5"/>
      <c r="PFX180" s="5"/>
      <c r="PFY180" s="5"/>
      <c r="PFZ180" s="5"/>
      <c r="PGA180" s="5"/>
      <c r="PGB180" s="5"/>
      <c r="PGC180" s="5"/>
      <c r="PGD180" s="5"/>
      <c r="PGE180" s="5"/>
      <c r="PGF180" s="5"/>
      <c r="PGG180" s="5"/>
      <c r="PGH180" s="5"/>
      <c r="PGI180" s="5"/>
      <c r="PGJ180" s="5"/>
      <c r="PGK180" s="5"/>
      <c r="PGL180" s="5"/>
      <c r="PGM180" s="5"/>
      <c r="PGN180" s="5"/>
      <c r="PGO180" s="5"/>
      <c r="PGP180" s="5"/>
      <c r="PGQ180" s="5"/>
      <c r="PGR180" s="5"/>
      <c r="PGS180" s="5"/>
      <c r="PGT180" s="5"/>
      <c r="PGU180" s="5"/>
      <c r="PGV180" s="5"/>
      <c r="PGW180" s="5"/>
      <c r="PGX180" s="5"/>
      <c r="PGY180" s="5"/>
      <c r="PGZ180" s="5"/>
      <c r="PHA180" s="5"/>
      <c r="PHB180" s="5"/>
      <c r="PHC180" s="5"/>
      <c r="PHD180" s="5"/>
      <c r="PHE180" s="5"/>
      <c r="PHF180" s="5"/>
      <c r="PHG180" s="5"/>
      <c r="PHH180" s="5"/>
      <c r="PHI180" s="5"/>
      <c r="PHJ180" s="5"/>
      <c r="PHK180" s="5"/>
      <c r="PHL180" s="5"/>
      <c r="PHM180" s="5"/>
      <c r="PHN180" s="5"/>
      <c r="PHO180" s="5"/>
      <c r="PHP180" s="5"/>
      <c r="PHQ180" s="5"/>
      <c r="PHR180" s="5"/>
      <c r="PHS180" s="5"/>
      <c r="PHT180" s="5"/>
      <c r="PHU180" s="5"/>
      <c r="PHV180" s="5"/>
      <c r="PHW180" s="5"/>
      <c r="PHX180" s="5"/>
      <c r="PHY180" s="5"/>
      <c r="PHZ180" s="5"/>
      <c r="PIA180" s="5"/>
      <c r="PIB180" s="5"/>
      <c r="PIC180" s="5"/>
      <c r="PID180" s="5"/>
      <c r="PIE180" s="5"/>
      <c r="PIF180" s="5"/>
      <c r="PIG180" s="5"/>
      <c r="PIH180" s="5"/>
      <c r="PII180" s="5"/>
      <c r="PIJ180" s="5"/>
      <c r="PIK180" s="5"/>
      <c r="PIL180" s="5"/>
      <c r="PIM180" s="5"/>
      <c r="PIN180" s="5"/>
      <c r="PIO180" s="5"/>
      <c r="PIP180" s="5"/>
      <c r="PIQ180" s="5"/>
      <c r="PIR180" s="5"/>
      <c r="PIS180" s="5"/>
      <c r="PIT180" s="5"/>
      <c r="PIU180" s="5"/>
      <c r="PIV180" s="5"/>
      <c r="PIW180" s="5"/>
      <c r="PIX180" s="5"/>
      <c r="PIY180" s="5"/>
      <c r="PIZ180" s="5"/>
      <c r="PJA180" s="5"/>
      <c r="PJB180" s="5"/>
      <c r="PJC180" s="5"/>
      <c r="PJD180" s="5"/>
      <c r="PJE180" s="5"/>
      <c r="PJF180" s="5"/>
      <c r="PJG180" s="5"/>
      <c r="PJH180" s="5"/>
      <c r="PJI180" s="5"/>
      <c r="PJJ180" s="5"/>
      <c r="PJK180" s="5"/>
      <c r="PJL180" s="5"/>
      <c r="PJM180" s="5"/>
      <c r="PJN180" s="5"/>
      <c r="PJO180" s="5"/>
      <c r="PJP180" s="5"/>
      <c r="PJQ180" s="5"/>
      <c r="PJR180" s="5"/>
      <c r="PJS180" s="5"/>
      <c r="PJT180" s="5"/>
      <c r="PJU180" s="5"/>
      <c r="PJV180" s="5"/>
      <c r="PJW180" s="5"/>
      <c r="PJX180" s="5"/>
      <c r="PJY180" s="5"/>
      <c r="PJZ180" s="5"/>
      <c r="PKA180" s="5"/>
      <c r="PKB180" s="5"/>
      <c r="PKC180" s="5"/>
      <c r="PKD180" s="5"/>
      <c r="PKE180" s="5"/>
      <c r="PKF180" s="5"/>
      <c r="PKG180" s="5"/>
      <c r="PKH180" s="5"/>
      <c r="PKI180" s="5"/>
      <c r="PKJ180" s="5"/>
      <c r="PKK180" s="5"/>
      <c r="PKL180" s="5"/>
      <c r="PKM180" s="5"/>
      <c r="PKN180" s="5"/>
      <c r="PKO180" s="5"/>
      <c r="PKP180" s="5"/>
      <c r="PKQ180" s="5"/>
      <c r="PKR180" s="5"/>
      <c r="PKS180" s="5"/>
      <c r="PKT180" s="5"/>
      <c r="PKU180" s="5"/>
      <c r="PKV180" s="5"/>
      <c r="PKW180" s="5"/>
      <c r="PKX180" s="5"/>
      <c r="PKY180" s="5"/>
      <c r="PKZ180" s="5"/>
      <c r="PLA180" s="5"/>
      <c r="PLB180" s="5"/>
      <c r="PLC180" s="5"/>
      <c r="PLD180" s="5"/>
      <c r="PLE180" s="5"/>
      <c r="PLF180" s="5"/>
      <c r="PLG180" s="5"/>
      <c r="PLH180" s="5"/>
      <c r="PLI180" s="5"/>
      <c r="PLJ180" s="5"/>
      <c r="PLK180" s="5"/>
      <c r="PLL180" s="5"/>
      <c r="PLM180" s="5"/>
      <c r="PLN180" s="5"/>
      <c r="PLO180" s="5"/>
      <c r="PLP180" s="5"/>
      <c r="PLQ180" s="5"/>
      <c r="PLR180" s="5"/>
      <c r="PLS180" s="5"/>
      <c r="PLT180" s="5"/>
      <c r="PLU180" s="5"/>
      <c r="PLV180" s="5"/>
      <c r="PLW180" s="5"/>
      <c r="PLX180" s="5"/>
      <c r="PLY180" s="5"/>
      <c r="PLZ180" s="5"/>
      <c r="PMA180" s="5"/>
      <c r="PMB180" s="5"/>
      <c r="PMC180" s="5"/>
      <c r="PMD180" s="5"/>
      <c r="PME180" s="5"/>
      <c r="PMF180" s="5"/>
      <c r="PMG180" s="5"/>
      <c r="PMH180" s="5"/>
      <c r="PMI180" s="5"/>
      <c r="PMJ180" s="5"/>
      <c r="PMK180" s="5"/>
      <c r="PML180" s="5"/>
      <c r="PMM180" s="5"/>
      <c r="PMN180" s="5"/>
      <c r="PMO180" s="5"/>
      <c r="PMP180" s="5"/>
      <c r="PMQ180" s="5"/>
      <c r="PMR180" s="5"/>
      <c r="PMS180" s="5"/>
      <c r="PMT180" s="5"/>
      <c r="PMU180" s="5"/>
      <c r="PMV180" s="5"/>
      <c r="PMW180" s="5"/>
      <c r="PMX180" s="5"/>
      <c r="PMY180" s="5"/>
      <c r="PMZ180" s="5"/>
      <c r="PNA180" s="5"/>
      <c r="PNB180" s="5"/>
      <c r="PNC180" s="5"/>
      <c r="PND180" s="5"/>
      <c r="PNE180" s="5"/>
      <c r="PNF180" s="5"/>
      <c r="PNG180" s="5"/>
      <c r="PNH180" s="5"/>
      <c r="PNI180" s="5"/>
      <c r="PNJ180" s="5"/>
      <c r="PNK180" s="5"/>
      <c r="PNL180" s="5"/>
      <c r="PNM180" s="5"/>
      <c r="PNN180" s="5"/>
      <c r="PNO180" s="5"/>
      <c r="PNP180" s="5"/>
      <c r="PNQ180" s="5"/>
      <c r="PNR180" s="5"/>
      <c r="PNS180" s="5"/>
      <c r="PNT180" s="5"/>
      <c r="PNU180" s="5"/>
      <c r="PNV180" s="5"/>
      <c r="PNW180" s="5"/>
      <c r="PNX180" s="5"/>
      <c r="PNY180" s="5"/>
      <c r="PNZ180" s="5"/>
      <c r="POA180" s="5"/>
      <c r="POB180" s="5"/>
      <c r="POC180" s="5"/>
      <c r="POD180" s="5"/>
      <c r="POE180" s="5"/>
      <c r="POF180" s="5"/>
      <c r="POG180" s="5"/>
      <c r="POH180" s="5"/>
      <c r="POI180" s="5"/>
      <c r="POJ180" s="5"/>
      <c r="POK180" s="5"/>
      <c r="POL180" s="5"/>
      <c r="POM180" s="5"/>
      <c r="PON180" s="5"/>
      <c r="POO180" s="5"/>
      <c r="POP180" s="5"/>
      <c r="POQ180" s="5"/>
      <c r="POR180" s="5"/>
      <c r="POS180" s="5"/>
      <c r="POT180" s="5"/>
      <c r="POU180" s="5"/>
      <c r="POV180" s="5"/>
      <c r="POW180" s="5"/>
      <c r="POX180" s="5"/>
      <c r="POY180" s="5"/>
      <c r="POZ180" s="5"/>
      <c r="PPA180" s="5"/>
      <c r="PPB180" s="5"/>
      <c r="PPC180" s="5"/>
      <c r="PPD180" s="5"/>
      <c r="PPE180" s="5"/>
      <c r="PPF180" s="5"/>
      <c r="PPG180" s="5"/>
      <c r="PPH180" s="5"/>
      <c r="PPI180" s="5"/>
      <c r="PPJ180" s="5"/>
      <c r="PPK180" s="5"/>
      <c r="PPL180" s="5"/>
      <c r="PPM180" s="5"/>
      <c r="PPN180" s="5"/>
      <c r="PPO180" s="5"/>
      <c r="PPP180" s="5"/>
      <c r="PPQ180" s="5"/>
      <c r="PPR180" s="5"/>
      <c r="PPS180" s="5"/>
      <c r="PPT180" s="5"/>
      <c r="PPU180" s="5"/>
      <c r="PPV180" s="5"/>
      <c r="PPW180" s="5"/>
      <c r="PPX180" s="5"/>
      <c r="PPY180" s="5"/>
      <c r="PPZ180" s="5"/>
      <c r="PQA180" s="5"/>
      <c r="PQB180" s="5"/>
      <c r="PQC180" s="5"/>
      <c r="PQD180" s="5"/>
      <c r="PQE180" s="5"/>
      <c r="PQF180" s="5"/>
      <c r="PQG180" s="5"/>
      <c r="PQH180" s="5"/>
      <c r="PQI180" s="5"/>
      <c r="PQJ180" s="5"/>
      <c r="PQK180" s="5"/>
      <c r="PQL180" s="5"/>
      <c r="PQM180" s="5"/>
      <c r="PQN180" s="5"/>
      <c r="PQO180" s="5"/>
      <c r="PQP180" s="5"/>
      <c r="PQQ180" s="5"/>
      <c r="PQR180" s="5"/>
      <c r="PQS180" s="5"/>
      <c r="PQT180" s="5"/>
      <c r="PQU180" s="5"/>
      <c r="PQV180" s="5"/>
      <c r="PQW180" s="5"/>
      <c r="PQX180" s="5"/>
      <c r="PQY180" s="5"/>
      <c r="PQZ180" s="5"/>
      <c r="PRA180" s="5"/>
      <c r="PRB180" s="5"/>
      <c r="PRC180" s="5"/>
      <c r="PRD180" s="5"/>
      <c r="PRE180" s="5"/>
      <c r="PRF180" s="5"/>
      <c r="PRG180" s="5"/>
      <c r="PRH180" s="5"/>
      <c r="PRI180" s="5"/>
      <c r="PRJ180" s="5"/>
      <c r="PRK180" s="5"/>
      <c r="PRL180" s="5"/>
      <c r="PRM180" s="5"/>
      <c r="PRN180" s="5"/>
      <c r="PRO180" s="5"/>
      <c r="PRP180" s="5"/>
      <c r="PRQ180" s="5"/>
      <c r="PRR180" s="5"/>
      <c r="PRS180" s="5"/>
      <c r="PRT180" s="5"/>
      <c r="PRU180" s="5"/>
      <c r="PRV180" s="5"/>
      <c r="PRW180" s="5"/>
      <c r="PRX180" s="5"/>
      <c r="PRY180" s="5"/>
      <c r="PRZ180" s="5"/>
      <c r="PSA180" s="5"/>
      <c r="PSB180" s="5"/>
      <c r="PSC180" s="5"/>
      <c r="PSD180" s="5"/>
      <c r="PSE180" s="5"/>
      <c r="PSF180" s="5"/>
      <c r="PSG180" s="5"/>
      <c r="PSH180" s="5"/>
      <c r="PSI180" s="5"/>
      <c r="PSJ180" s="5"/>
      <c r="PSK180" s="5"/>
      <c r="PSL180" s="5"/>
      <c r="PSM180" s="5"/>
      <c r="PSN180" s="5"/>
      <c r="PSO180" s="5"/>
      <c r="PSP180" s="5"/>
      <c r="PSQ180" s="5"/>
      <c r="PSR180" s="5"/>
      <c r="PSS180" s="5"/>
      <c r="PST180" s="5"/>
      <c r="PSU180" s="5"/>
      <c r="PSV180" s="5"/>
      <c r="PSW180" s="5"/>
      <c r="PSX180" s="5"/>
      <c r="PSY180" s="5"/>
      <c r="PSZ180" s="5"/>
      <c r="PTA180" s="5"/>
      <c r="PTB180" s="5"/>
      <c r="PTC180" s="5"/>
      <c r="PTD180" s="5"/>
      <c r="PTE180" s="5"/>
      <c r="PTF180" s="5"/>
      <c r="PTG180" s="5"/>
      <c r="PTH180" s="5"/>
      <c r="PTI180" s="5"/>
      <c r="PTJ180" s="5"/>
      <c r="PTK180" s="5"/>
      <c r="PTL180" s="5"/>
      <c r="PTM180" s="5"/>
      <c r="PTN180" s="5"/>
      <c r="PTO180" s="5"/>
      <c r="PTP180" s="5"/>
      <c r="PTQ180" s="5"/>
      <c r="PTR180" s="5"/>
      <c r="PTS180" s="5"/>
      <c r="PTT180" s="5"/>
      <c r="PTU180" s="5"/>
      <c r="PTV180" s="5"/>
      <c r="PTW180" s="5"/>
      <c r="PTX180" s="5"/>
      <c r="PTY180" s="5"/>
      <c r="PTZ180" s="5"/>
      <c r="PUA180" s="5"/>
      <c r="PUB180" s="5"/>
      <c r="PUC180" s="5"/>
      <c r="PUD180" s="5"/>
      <c r="PUE180" s="5"/>
      <c r="PUF180" s="5"/>
      <c r="PUG180" s="5"/>
      <c r="PUH180" s="5"/>
      <c r="PUI180" s="5"/>
      <c r="PUJ180" s="5"/>
      <c r="PUK180" s="5"/>
      <c r="PUL180" s="5"/>
      <c r="PUM180" s="5"/>
      <c r="PUN180" s="5"/>
      <c r="PUO180" s="5"/>
      <c r="PUP180" s="5"/>
      <c r="PUQ180" s="5"/>
      <c r="PUR180" s="5"/>
      <c r="PUS180" s="5"/>
      <c r="PUT180" s="5"/>
      <c r="PUU180" s="5"/>
      <c r="PUV180" s="5"/>
      <c r="PUW180" s="5"/>
      <c r="PUX180" s="5"/>
      <c r="PUY180" s="5"/>
      <c r="PUZ180" s="5"/>
      <c r="PVA180" s="5"/>
      <c r="PVB180" s="5"/>
      <c r="PVC180" s="5"/>
      <c r="PVD180" s="5"/>
      <c r="PVE180" s="5"/>
      <c r="PVF180" s="5"/>
      <c r="PVG180" s="5"/>
      <c r="PVH180" s="5"/>
      <c r="PVI180" s="5"/>
      <c r="PVJ180" s="5"/>
      <c r="PVK180" s="5"/>
      <c r="PVL180" s="5"/>
      <c r="PVM180" s="5"/>
      <c r="PVN180" s="5"/>
      <c r="PVO180" s="5"/>
      <c r="PVP180" s="5"/>
      <c r="PVQ180" s="5"/>
      <c r="PVR180" s="5"/>
      <c r="PVS180" s="5"/>
      <c r="PVT180" s="5"/>
      <c r="PVU180" s="5"/>
      <c r="PVV180" s="5"/>
      <c r="PVW180" s="5"/>
      <c r="PVX180" s="5"/>
      <c r="PVY180" s="5"/>
      <c r="PVZ180" s="5"/>
      <c r="PWA180" s="5"/>
      <c r="PWB180" s="5"/>
      <c r="PWC180" s="5"/>
      <c r="PWD180" s="5"/>
      <c r="PWE180" s="5"/>
      <c r="PWF180" s="5"/>
      <c r="PWG180" s="5"/>
      <c r="PWH180" s="5"/>
      <c r="PWI180" s="5"/>
      <c r="PWJ180" s="5"/>
      <c r="PWK180" s="5"/>
      <c r="PWL180" s="5"/>
      <c r="PWM180" s="5"/>
      <c r="PWN180" s="5"/>
      <c r="PWO180" s="5"/>
      <c r="PWP180" s="5"/>
      <c r="PWQ180" s="5"/>
      <c r="PWR180" s="5"/>
      <c r="PWS180" s="5"/>
      <c r="PWT180" s="5"/>
      <c r="PWU180" s="5"/>
      <c r="PWV180" s="5"/>
      <c r="PWW180" s="5"/>
      <c r="PWX180" s="5"/>
      <c r="PWY180" s="5"/>
      <c r="PWZ180" s="5"/>
      <c r="PXA180" s="5"/>
      <c r="PXB180" s="5"/>
      <c r="PXC180" s="5"/>
      <c r="PXD180" s="5"/>
      <c r="PXE180" s="5"/>
      <c r="PXF180" s="5"/>
      <c r="PXG180" s="5"/>
      <c r="PXH180" s="5"/>
      <c r="PXI180" s="5"/>
      <c r="PXJ180" s="5"/>
      <c r="PXK180" s="5"/>
      <c r="PXL180" s="5"/>
      <c r="PXM180" s="5"/>
      <c r="PXN180" s="5"/>
      <c r="PXO180" s="5"/>
      <c r="PXP180" s="5"/>
      <c r="PXQ180" s="5"/>
      <c r="PXR180" s="5"/>
      <c r="PXS180" s="5"/>
      <c r="PXT180" s="5"/>
      <c r="PXU180" s="5"/>
      <c r="PXV180" s="5"/>
      <c r="PXW180" s="5"/>
      <c r="PXX180" s="5"/>
      <c r="PXY180" s="5"/>
      <c r="PXZ180" s="5"/>
      <c r="PYA180" s="5"/>
      <c r="PYB180" s="5"/>
      <c r="PYC180" s="5"/>
      <c r="PYD180" s="5"/>
      <c r="PYE180" s="5"/>
      <c r="PYF180" s="5"/>
      <c r="PYG180" s="5"/>
      <c r="PYH180" s="5"/>
      <c r="PYI180" s="5"/>
      <c r="PYJ180" s="5"/>
      <c r="PYK180" s="5"/>
      <c r="PYL180" s="5"/>
      <c r="PYM180" s="5"/>
      <c r="PYN180" s="5"/>
      <c r="PYO180" s="5"/>
      <c r="PYP180" s="5"/>
      <c r="PYQ180" s="5"/>
      <c r="PYR180" s="5"/>
      <c r="PYS180" s="5"/>
      <c r="PYT180" s="5"/>
      <c r="PYU180" s="5"/>
      <c r="PYV180" s="5"/>
      <c r="PYW180" s="5"/>
      <c r="PYX180" s="5"/>
      <c r="PYY180" s="5"/>
      <c r="PYZ180" s="5"/>
      <c r="PZA180" s="5"/>
      <c r="PZB180" s="5"/>
      <c r="PZC180" s="5"/>
      <c r="PZD180" s="5"/>
      <c r="PZE180" s="5"/>
      <c r="PZF180" s="5"/>
      <c r="PZG180" s="5"/>
      <c r="PZH180" s="5"/>
      <c r="PZI180" s="5"/>
      <c r="PZJ180" s="5"/>
      <c r="PZK180" s="5"/>
      <c r="PZL180" s="5"/>
      <c r="PZM180" s="5"/>
      <c r="PZN180" s="5"/>
      <c r="PZO180" s="5"/>
      <c r="PZP180" s="5"/>
      <c r="PZQ180" s="5"/>
      <c r="PZR180" s="5"/>
      <c r="PZS180" s="5"/>
      <c r="PZT180" s="5"/>
      <c r="PZU180" s="5"/>
      <c r="PZV180" s="5"/>
      <c r="PZW180" s="5"/>
      <c r="PZX180" s="5"/>
      <c r="PZY180" s="5"/>
      <c r="PZZ180" s="5"/>
      <c r="QAA180" s="5"/>
      <c r="QAB180" s="5"/>
      <c r="QAC180" s="5"/>
      <c r="QAD180" s="5"/>
      <c r="QAE180" s="5"/>
      <c r="QAF180" s="5"/>
      <c r="QAG180" s="5"/>
      <c r="QAH180" s="5"/>
      <c r="QAI180" s="5"/>
      <c r="QAJ180" s="5"/>
      <c r="QAK180" s="5"/>
      <c r="QAL180" s="5"/>
      <c r="QAM180" s="5"/>
      <c r="QAN180" s="5"/>
      <c r="QAO180" s="5"/>
      <c r="QAP180" s="5"/>
      <c r="QAQ180" s="5"/>
      <c r="QAR180" s="5"/>
      <c r="QAS180" s="5"/>
      <c r="QAT180" s="5"/>
      <c r="QAU180" s="5"/>
      <c r="QAV180" s="5"/>
      <c r="QAW180" s="5"/>
      <c r="QAX180" s="5"/>
      <c r="QAY180" s="5"/>
      <c r="QAZ180" s="5"/>
      <c r="QBA180" s="5"/>
      <c r="QBB180" s="5"/>
      <c r="QBC180" s="5"/>
      <c r="QBD180" s="5"/>
      <c r="QBE180" s="5"/>
      <c r="QBF180" s="5"/>
      <c r="QBG180" s="5"/>
      <c r="QBH180" s="5"/>
      <c r="QBI180" s="5"/>
      <c r="QBJ180" s="5"/>
      <c r="QBK180" s="5"/>
      <c r="QBL180" s="5"/>
      <c r="QBM180" s="5"/>
      <c r="QBN180" s="5"/>
      <c r="QBO180" s="5"/>
      <c r="QBP180" s="5"/>
      <c r="QBQ180" s="5"/>
      <c r="QBR180" s="5"/>
      <c r="QBS180" s="5"/>
      <c r="QBT180" s="5"/>
      <c r="QBU180" s="5"/>
      <c r="QBV180" s="5"/>
      <c r="QBW180" s="5"/>
      <c r="QBX180" s="5"/>
      <c r="QBY180" s="5"/>
      <c r="QBZ180" s="5"/>
      <c r="QCA180" s="5"/>
      <c r="QCB180" s="5"/>
      <c r="QCC180" s="5"/>
      <c r="QCD180" s="5"/>
      <c r="QCE180" s="5"/>
      <c r="QCF180" s="5"/>
      <c r="QCG180" s="5"/>
      <c r="QCH180" s="5"/>
      <c r="QCI180" s="5"/>
      <c r="QCJ180" s="5"/>
      <c r="QCK180" s="5"/>
      <c r="QCL180" s="5"/>
      <c r="QCM180" s="5"/>
      <c r="QCN180" s="5"/>
      <c r="QCO180" s="5"/>
      <c r="QCP180" s="5"/>
      <c r="QCQ180" s="5"/>
      <c r="QCR180" s="5"/>
      <c r="QCS180" s="5"/>
      <c r="QCT180" s="5"/>
      <c r="QCU180" s="5"/>
      <c r="QCV180" s="5"/>
      <c r="QCW180" s="5"/>
      <c r="QCX180" s="5"/>
      <c r="QCY180" s="5"/>
      <c r="QCZ180" s="5"/>
      <c r="QDA180" s="5"/>
      <c r="QDB180" s="5"/>
      <c r="QDC180" s="5"/>
      <c r="QDD180" s="5"/>
      <c r="QDE180" s="5"/>
      <c r="QDF180" s="5"/>
      <c r="QDG180" s="5"/>
      <c r="QDH180" s="5"/>
      <c r="QDI180" s="5"/>
      <c r="QDJ180" s="5"/>
      <c r="QDK180" s="5"/>
      <c r="QDL180" s="5"/>
      <c r="QDM180" s="5"/>
      <c r="QDN180" s="5"/>
      <c r="QDO180" s="5"/>
      <c r="QDP180" s="5"/>
      <c r="QDQ180" s="5"/>
      <c r="QDR180" s="5"/>
      <c r="QDS180" s="5"/>
      <c r="QDT180" s="5"/>
      <c r="QDU180" s="5"/>
      <c r="QDV180" s="5"/>
      <c r="QDW180" s="5"/>
      <c r="QDX180" s="5"/>
      <c r="QDY180" s="5"/>
      <c r="QDZ180" s="5"/>
      <c r="QEA180" s="5"/>
      <c r="QEB180" s="5"/>
      <c r="QEC180" s="5"/>
      <c r="QED180" s="5"/>
      <c r="QEE180" s="5"/>
      <c r="QEF180" s="5"/>
      <c r="QEG180" s="5"/>
      <c r="QEH180" s="5"/>
      <c r="QEI180" s="5"/>
      <c r="QEJ180" s="5"/>
      <c r="QEK180" s="5"/>
      <c r="QEL180" s="5"/>
      <c r="QEM180" s="5"/>
      <c r="QEN180" s="5"/>
      <c r="QEO180" s="5"/>
      <c r="QEP180" s="5"/>
      <c r="QEQ180" s="5"/>
      <c r="QER180" s="5"/>
      <c r="QES180" s="5"/>
      <c r="QET180" s="5"/>
      <c r="QEU180" s="5"/>
      <c r="QEV180" s="5"/>
      <c r="QEW180" s="5"/>
      <c r="QEX180" s="5"/>
      <c r="QEY180" s="5"/>
      <c r="QEZ180" s="5"/>
      <c r="QFA180" s="5"/>
      <c r="QFB180" s="5"/>
      <c r="QFC180" s="5"/>
      <c r="QFD180" s="5"/>
      <c r="QFE180" s="5"/>
      <c r="QFF180" s="5"/>
      <c r="QFG180" s="5"/>
      <c r="QFH180" s="5"/>
      <c r="QFI180" s="5"/>
      <c r="QFJ180" s="5"/>
      <c r="QFK180" s="5"/>
      <c r="QFL180" s="5"/>
      <c r="QFM180" s="5"/>
      <c r="QFN180" s="5"/>
      <c r="QFO180" s="5"/>
      <c r="QFP180" s="5"/>
      <c r="QFQ180" s="5"/>
      <c r="QFR180" s="5"/>
      <c r="QFS180" s="5"/>
      <c r="QFT180" s="5"/>
      <c r="QFU180" s="5"/>
      <c r="QFV180" s="5"/>
      <c r="QFW180" s="5"/>
      <c r="QFX180" s="5"/>
      <c r="QFY180" s="5"/>
      <c r="QFZ180" s="5"/>
      <c r="QGA180" s="5"/>
      <c r="QGB180" s="5"/>
      <c r="QGC180" s="5"/>
      <c r="QGD180" s="5"/>
      <c r="QGE180" s="5"/>
      <c r="QGF180" s="5"/>
      <c r="QGG180" s="5"/>
      <c r="QGH180" s="5"/>
      <c r="QGI180" s="5"/>
      <c r="QGJ180" s="5"/>
      <c r="QGK180" s="5"/>
      <c r="QGL180" s="5"/>
      <c r="QGM180" s="5"/>
      <c r="QGN180" s="5"/>
      <c r="QGO180" s="5"/>
      <c r="QGP180" s="5"/>
      <c r="QGQ180" s="5"/>
      <c r="QGR180" s="5"/>
      <c r="QGS180" s="5"/>
      <c r="QGT180" s="5"/>
      <c r="QGU180" s="5"/>
      <c r="QGV180" s="5"/>
      <c r="QGW180" s="5"/>
      <c r="QGX180" s="5"/>
      <c r="QGY180" s="5"/>
      <c r="QGZ180" s="5"/>
      <c r="QHA180" s="5"/>
      <c r="QHB180" s="5"/>
      <c r="QHC180" s="5"/>
      <c r="QHD180" s="5"/>
      <c r="QHE180" s="5"/>
      <c r="QHF180" s="5"/>
      <c r="QHG180" s="5"/>
      <c r="QHH180" s="5"/>
      <c r="QHI180" s="5"/>
      <c r="QHJ180" s="5"/>
      <c r="QHK180" s="5"/>
      <c r="QHL180" s="5"/>
      <c r="QHM180" s="5"/>
      <c r="QHN180" s="5"/>
      <c r="QHO180" s="5"/>
      <c r="QHP180" s="5"/>
      <c r="QHQ180" s="5"/>
      <c r="QHR180" s="5"/>
      <c r="QHS180" s="5"/>
      <c r="QHT180" s="5"/>
      <c r="QHU180" s="5"/>
      <c r="QHV180" s="5"/>
      <c r="QHW180" s="5"/>
      <c r="QHX180" s="5"/>
      <c r="QHY180" s="5"/>
      <c r="QHZ180" s="5"/>
      <c r="QIA180" s="5"/>
      <c r="QIB180" s="5"/>
      <c r="QIC180" s="5"/>
      <c r="QID180" s="5"/>
      <c r="QIE180" s="5"/>
      <c r="QIF180" s="5"/>
      <c r="QIG180" s="5"/>
      <c r="QIH180" s="5"/>
      <c r="QII180" s="5"/>
      <c r="QIJ180" s="5"/>
      <c r="QIK180" s="5"/>
      <c r="QIL180" s="5"/>
      <c r="QIM180" s="5"/>
      <c r="QIN180" s="5"/>
      <c r="QIO180" s="5"/>
      <c r="QIP180" s="5"/>
      <c r="QIQ180" s="5"/>
      <c r="QIR180" s="5"/>
      <c r="QIS180" s="5"/>
      <c r="QIT180" s="5"/>
      <c r="QIU180" s="5"/>
      <c r="QIV180" s="5"/>
      <c r="QIW180" s="5"/>
      <c r="QIX180" s="5"/>
      <c r="QIY180" s="5"/>
      <c r="QIZ180" s="5"/>
      <c r="QJA180" s="5"/>
      <c r="QJB180" s="5"/>
      <c r="QJC180" s="5"/>
      <c r="QJD180" s="5"/>
      <c r="QJE180" s="5"/>
      <c r="QJF180" s="5"/>
      <c r="QJG180" s="5"/>
      <c r="QJH180" s="5"/>
      <c r="QJI180" s="5"/>
      <c r="QJJ180" s="5"/>
      <c r="QJK180" s="5"/>
      <c r="QJL180" s="5"/>
      <c r="QJM180" s="5"/>
      <c r="QJN180" s="5"/>
      <c r="QJO180" s="5"/>
      <c r="QJP180" s="5"/>
      <c r="QJQ180" s="5"/>
      <c r="QJR180" s="5"/>
      <c r="QJS180" s="5"/>
      <c r="QJT180" s="5"/>
      <c r="QJU180" s="5"/>
      <c r="QJV180" s="5"/>
      <c r="QJW180" s="5"/>
      <c r="QJX180" s="5"/>
      <c r="QJY180" s="5"/>
      <c r="QJZ180" s="5"/>
      <c r="QKA180" s="5"/>
      <c r="QKB180" s="5"/>
      <c r="QKC180" s="5"/>
      <c r="QKD180" s="5"/>
      <c r="QKE180" s="5"/>
      <c r="QKF180" s="5"/>
      <c r="QKG180" s="5"/>
      <c r="QKH180" s="5"/>
      <c r="QKI180" s="5"/>
      <c r="QKJ180" s="5"/>
      <c r="QKK180" s="5"/>
      <c r="QKL180" s="5"/>
      <c r="QKM180" s="5"/>
      <c r="QKN180" s="5"/>
      <c r="QKO180" s="5"/>
      <c r="QKP180" s="5"/>
      <c r="QKQ180" s="5"/>
      <c r="QKR180" s="5"/>
      <c r="QKS180" s="5"/>
      <c r="QKT180" s="5"/>
      <c r="QKU180" s="5"/>
      <c r="QKV180" s="5"/>
      <c r="QKW180" s="5"/>
      <c r="QKX180" s="5"/>
      <c r="QKY180" s="5"/>
      <c r="QKZ180" s="5"/>
      <c r="QLA180" s="5"/>
      <c r="QLB180" s="5"/>
      <c r="QLC180" s="5"/>
      <c r="QLD180" s="5"/>
      <c r="QLE180" s="5"/>
      <c r="QLF180" s="5"/>
      <c r="QLG180" s="5"/>
      <c r="QLH180" s="5"/>
      <c r="QLI180" s="5"/>
      <c r="QLJ180" s="5"/>
      <c r="QLK180" s="5"/>
      <c r="QLL180" s="5"/>
      <c r="QLM180" s="5"/>
      <c r="QLN180" s="5"/>
      <c r="QLO180" s="5"/>
      <c r="QLP180" s="5"/>
      <c r="QLQ180" s="5"/>
      <c r="QLR180" s="5"/>
      <c r="QLS180" s="5"/>
      <c r="QLT180" s="5"/>
      <c r="QLU180" s="5"/>
      <c r="QLV180" s="5"/>
      <c r="QLW180" s="5"/>
      <c r="QLX180" s="5"/>
      <c r="QLY180" s="5"/>
      <c r="QLZ180" s="5"/>
      <c r="QMA180" s="5"/>
      <c r="QMB180" s="5"/>
      <c r="QMC180" s="5"/>
      <c r="QMD180" s="5"/>
      <c r="QME180" s="5"/>
      <c r="QMF180" s="5"/>
      <c r="QMG180" s="5"/>
      <c r="QMH180" s="5"/>
      <c r="QMI180" s="5"/>
      <c r="QMJ180" s="5"/>
      <c r="QMK180" s="5"/>
      <c r="QML180" s="5"/>
      <c r="QMM180" s="5"/>
      <c r="QMN180" s="5"/>
      <c r="QMO180" s="5"/>
      <c r="QMP180" s="5"/>
      <c r="QMQ180" s="5"/>
      <c r="QMR180" s="5"/>
      <c r="QMS180" s="5"/>
      <c r="QMT180" s="5"/>
      <c r="QMU180" s="5"/>
      <c r="QMV180" s="5"/>
      <c r="QMW180" s="5"/>
      <c r="QMX180" s="5"/>
      <c r="QMY180" s="5"/>
      <c r="QMZ180" s="5"/>
      <c r="QNA180" s="5"/>
      <c r="QNB180" s="5"/>
      <c r="QNC180" s="5"/>
      <c r="QND180" s="5"/>
      <c r="QNE180" s="5"/>
      <c r="QNF180" s="5"/>
      <c r="QNG180" s="5"/>
      <c r="QNH180" s="5"/>
      <c r="QNI180" s="5"/>
      <c r="QNJ180" s="5"/>
      <c r="QNK180" s="5"/>
      <c r="QNL180" s="5"/>
      <c r="QNM180" s="5"/>
      <c r="QNN180" s="5"/>
      <c r="QNO180" s="5"/>
      <c r="QNP180" s="5"/>
      <c r="QNQ180" s="5"/>
      <c r="QNR180" s="5"/>
      <c r="QNS180" s="5"/>
      <c r="QNT180" s="5"/>
      <c r="QNU180" s="5"/>
      <c r="QNV180" s="5"/>
      <c r="QNW180" s="5"/>
      <c r="QNX180" s="5"/>
      <c r="QNY180" s="5"/>
      <c r="QNZ180" s="5"/>
      <c r="QOA180" s="5"/>
      <c r="QOB180" s="5"/>
      <c r="QOC180" s="5"/>
      <c r="QOD180" s="5"/>
      <c r="QOE180" s="5"/>
      <c r="QOF180" s="5"/>
      <c r="QOG180" s="5"/>
      <c r="QOH180" s="5"/>
      <c r="QOI180" s="5"/>
      <c r="QOJ180" s="5"/>
      <c r="QOK180" s="5"/>
      <c r="QOL180" s="5"/>
      <c r="QOM180" s="5"/>
      <c r="QON180" s="5"/>
      <c r="QOO180" s="5"/>
      <c r="QOP180" s="5"/>
      <c r="QOQ180" s="5"/>
      <c r="QOR180" s="5"/>
      <c r="QOS180" s="5"/>
      <c r="QOT180" s="5"/>
      <c r="QOU180" s="5"/>
      <c r="QOV180" s="5"/>
      <c r="QOW180" s="5"/>
      <c r="QOX180" s="5"/>
      <c r="QOY180" s="5"/>
      <c r="QOZ180" s="5"/>
      <c r="QPA180" s="5"/>
      <c r="QPB180" s="5"/>
      <c r="QPC180" s="5"/>
      <c r="QPD180" s="5"/>
      <c r="QPE180" s="5"/>
      <c r="QPF180" s="5"/>
      <c r="QPG180" s="5"/>
      <c r="QPH180" s="5"/>
      <c r="QPI180" s="5"/>
      <c r="QPJ180" s="5"/>
      <c r="QPK180" s="5"/>
      <c r="QPL180" s="5"/>
      <c r="QPM180" s="5"/>
      <c r="QPN180" s="5"/>
      <c r="QPO180" s="5"/>
      <c r="QPP180" s="5"/>
      <c r="QPQ180" s="5"/>
      <c r="QPR180" s="5"/>
      <c r="QPS180" s="5"/>
      <c r="QPT180" s="5"/>
      <c r="QPU180" s="5"/>
      <c r="QPV180" s="5"/>
      <c r="QPW180" s="5"/>
      <c r="QPX180" s="5"/>
      <c r="QPY180" s="5"/>
      <c r="QPZ180" s="5"/>
      <c r="QQA180" s="5"/>
      <c r="QQB180" s="5"/>
      <c r="QQC180" s="5"/>
      <c r="QQD180" s="5"/>
      <c r="QQE180" s="5"/>
      <c r="QQF180" s="5"/>
      <c r="QQG180" s="5"/>
      <c r="QQH180" s="5"/>
      <c r="QQI180" s="5"/>
      <c r="QQJ180" s="5"/>
      <c r="QQK180" s="5"/>
      <c r="QQL180" s="5"/>
      <c r="QQM180" s="5"/>
      <c r="QQN180" s="5"/>
      <c r="QQO180" s="5"/>
      <c r="QQP180" s="5"/>
      <c r="QQQ180" s="5"/>
      <c r="QQR180" s="5"/>
      <c r="QQS180" s="5"/>
      <c r="QQT180" s="5"/>
      <c r="QQU180" s="5"/>
      <c r="QQV180" s="5"/>
      <c r="QQW180" s="5"/>
      <c r="QQX180" s="5"/>
      <c r="QQY180" s="5"/>
      <c r="QQZ180" s="5"/>
      <c r="QRA180" s="5"/>
      <c r="QRB180" s="5"/>
      <c r="QRC180" s="5"/>
      <c r="QRD180" s="5"/>
      <c r="QRE180" s="5"/>
      <c r="QRF180" s="5"/>
      <c r="QRG180" s="5"/>
      <c r="QRH180" s="5"/>
      <c r="QRI180" s="5"/>
      <c r="QRJ180" s="5"/>
      <c r="QRK180" s="5"/>
      <c r="QRL180" s="5"/>
      <c r="QRM180" s="5"/>
      <c r="QRN180" s="5"/>
      <c r="QRO180" s="5"/>
      <c r="QRP180" s="5"/>
      <c r="QRQ180" s="5"/>
      <c r="QRR180" s="5"/>
      <c r="QRS180" s="5"/>
      <c r="QRT180" s="5"/>
      <c r="QRU180" s="5"/>
      <c r="QRV180" s="5"/>
      <c r="QRW180" s="5"/>
      <c r="QRX180" s="5"/>
      <c r="QRY180" s="5"/>
      <c r="QRZ180" s="5"/>
      <c r="QSA180" s="5"/>
      <c r="QSB180" s="5"/>
      <c r="QSC180" s="5"/>
      <c r="QSD180" s="5"/>
      <c r="QSE180" s="5"/>
      <c r="QSF180" s="5"/>
      <c r="QSG180" s="5"/>
      <c r="QSH180" s="5"/>
      <c r="QSI180" s="5"/>
      <c r="QSJ180" s="5"/>
      <c r="QSK180" s="5"/>
      <c r="QSL180" s="5"/>
      <c r="QSM180" s="5"/>
      <c r="QSN180" s="5"/>
      <c r="QSO180" s="5"/>
      <c r="QSP180" s="5"/>
      <c r="QSQ180" s="5"/>
      <c r="QSR180" s="5"/>
      <c r="QSS180" s="5"/>
      <c r="QST180" s="5"/>
      <c r="QSU180" s="5"/>
      <c r="QSV180" s="5"/>
      <c r="QSW180" s="5"/>
      <c r="QSX180" s="5"/>
      <c r="QSY180" s="5"/>
      <c r="QSZ180" s="5"/>
      <c r="QTA180" s="5"/>
      <c r="QTB180" s="5"/>
      <c r="QTC180" s="5"/>
      <c r="QTD180" s="5"/>
      <c r="QTE180" s="5"/>
      <c r="QTF180" s="5"/>
      <c r="QTG180" s="5"/>
      <c r="QTH180" s="5"/>
      <c r="QTI180" s="5"/>
      <c r="QTJ180" s="5"/>
      <c r="QTK180" s="5"/>
      <c r="QTL180" s="5"/>
      <c r="QTM180" s="5"/>
      <c r="QTN180" s="5"/>
      <c r="QTO180" s="5"/>
      <c r="QTP180" s="5"/>
      <c r="QTQ180" s="5"/>
      <c r="QTR180" s="5"/>
      <c r="QTS180" s="5"/>
      <c r="QTT180" s="5"/>
      <c r="QTU180" s="5"/>
      <c r="QTV180" s="5"/>
      <c r="QTW180" s="5"/>
      <c r="QTX180" s="5"/>
      <c r="QTY180" s="5"/>
      <c r="QTZ180" s="5"/>
      <c r="QUA180" s="5"/>
      <c r="QUB180" s="5"/>
      <c r="QUC180" s="5"/>
      <c r="QUD180" s="5"/>
      <c r="QUE180" s="5"/>
      <c r="QUF180" s="5"/>
      <c r="QUG180" s="5"/>
      <c r="QUH180" s="5"/>
      <c r="QUI180" s="5"/>
      <c r="QUJ180" s="5"/>
      <c r="QUK180" s="5"/>
      <c r="QUL180" s="5"/>
      <c r="QUM180" s="5"/>
      <c r="QUN180" s="5"/>
      <c r="QUO180" s="5"/>
      <c r="QUP180" s="5"/>
      <c r="QUQ180" s="5"/>
      <c r="QUR180" s="5"/>
      <c r="QUS180" s="5"/>
      <c r="QUT180" s="5"/>
      <c r="QUU180" s="5"/>
      <c r="QUV180" s="5"/>
      <c r="QUW180" s="5"/>
      <c r="QUX180" s="5"/>
      <c r="QUY180" s="5"/>
      <c r="QUZ180" s="5"/>
      <c r="QVA180" s="5"/>
      <c r="QVB180" s="5"/>
      <c r="QVC180" s="5"/>
      <c r="QVD180" s="5"/>
      <c r="QVE180" s="5"/>
      <c r="QVF180" s="5"/>
      <c r="QVG180" s="5"/>
      <c r="QVH180" s="5"/>
      <c r="QVI180" s="5"/>
      <c r="QVJ180" s="5"/>
      <c r="QVK180" s="5"/>
      <c r="QVL180" s="5"/>
      <c r="QVM180" s="5"/>
      <c r="QVN180" s="5"/>
      <c r="QVO180" s="5"/>
      <c r="QVP180" s="5"/>
      <c r="QVQ180" s="5"/>
      <c r="QVR180" s="5"/>
      <c r="QVS180" s="5"/>
      <c r="QVT180" s="5"/>
      <c r="QVU180" s="5"/>
      <c r="QVV180" s="5"/>
      <c r="QVW180" s="5"/>
      <c r="QVX180" s="5"/>
      <c r="QVY180" s="5"/>
      <c r="QVZ180" s="5"/>
      <c r="QWA180" s="5"/>
      <c r="QWB180" s="5"/>
      <c r="QWC180" s="5"/>
      <c r="QWD180" s="5"/>
      <c r="QWE180" s="5"/>
      <c r="QWF180" s="5"/>
      <c r="QWG180" s="5"/>
      <c r="QWH180" s="5"/>
      <c r="QWI180" s="5"/>
      <c r="QWJ180" s="5"/>
      <c r="QWK180" s="5"/>
      <c r="QWL180" s="5"/>
      <c r="QWM180" s="5"/>
      <c r="QWN180" s="5"/>
      <c r="QWO180" s="5"/>
      <c r="QWP180" s="5"/>
      <c r="QWQ180" s="5"/>
      <c r="QWR180" s="5"/>
      <c r="QWS180" s="5"/>
      <c r="QWT180" s="5"/>
      <c r="QWU180" s="5"/>
      <c r="QWV180" s="5"/>
      <c r="QWW180" s="5"/>
      <c r="QWX180" s="5"/>
      <c r="QWY180" s="5"/>
      <c r="QWZ180" s="5"/>
      <c r="QXA180" s="5"/>
      <c r="QXB180" s="5"/>
      <c r="QXC180" s="5"/>
      <c r="QXD180" s="5"/>
      <c r="QXE180" s="5"/>
      <c r="QXF180" s="5"/>
      <c r="QXG180" s="5"/>
      <c r="QXH180" s="5"/>
      <c r="QXI180" s="5"/>
      <c r="QXJ180" s="5"/>
      <c r="QXK180" s="5"/>
      <c r="QXL180" s="5"/>
      <c r="QXM180" s="5"/>
      <c r="QXN180" s="5"/>
      <c r="QXO180" s="5"/>
      <c r="QXP180" s="5"/>
      <c r="QXQ180" s="5"/>
      <c r="QXR180" s="5"/>
      <c r="QXS180" s="5"/>
      <c r="QXT180" s="5"/>
      <c r="QXU180" s="5"/>
      <c r="QXV180" s="5"/>
      <c r="QXW180" s="5"/>
      <c r="QXX180" s="5"/>
      <c r="QXY180" s="5"/>
      <c r="QXZ180" s="5"/>
      <c r="QYA180" s="5"/>
      <c r="QYB180" s="5"/>
      <c r="QYC180" s="5"/>
      <c r="QYD180" s="5"/>
      <c r="QYE180" s="5"/>
      <c r="QYF180" s="5"/>
      <c r="QYG180" s="5"/>
      <c r="QYH180" s="5"/>
      <c r="QYI180" s="5"/>
      <c r="QYJ180" s="5"/>
      <c r="QYK180" s="5"/>
      <c r="QYL180" s="5"/>
      <c r="QYM180" s="5"/>
      <c r="QYN180" s="5"/>
      <c r="QYO180" s="5"/>
      <c r="QYP180" s="5"/>
      <c r="QYQ180" s="5"/>
      <c r="QYR180" s="5"/>
      <c r="QYS180" s="5"/>
      <c r="QYT180" s="5"/>
      <c r="QYU180" s="5"/>
      <c r="QYV180" s="5"/>
      <c r="QYW180" s="5"/>
      <c r="QYX180" s="5"/>
      <c r="QYY180" s="5"/>
      <c r="QYZ180" s="5"/>
      <c r="QZA180" s="5"/>
      <c r="QZB180" s="5"/>
      <c r="QZC180" s="5"/>
      <c r="QZD180" s="5"/>
      <c r="QZE180" s="5"/>
      <c r="QZF180" s="5"/>
      <c r="QZG180" s="5"/>
      <c r="QZH180" s="5"/>
      <c r="QZI180" s="5"/>
      <c r="QZJ180" s="5"/>
      <c r="QZK180" s="5"/>
      <c r="QZL180" s="5"/>
      <c r="QZM180" s="5"/>
      <c r="QZN180" s="5"/>
      <c r="QZO180" s="5"/>
      <c r="QZP180" s="5"/>
      <c r="QZQ180" s="5"/>
      <c r="QZR180" s="5"/>
      <c r="QZS180" s="5"/>
      <c r="QZT180" s="5"/>
      <c r="QZU180" s="5"/>
      <c r="QZV180" s="5"/>
      <c r="QZW180" s="5"/>
      <c r="QZX180" s="5"/>
      <c r="QZY180" s="5"/>
      <c r="QZZ180" s="5"/>
      <c r="RAA180" s="5"/>
      <c r="RAB180" s="5"/>
      <c r="RAC180" s="5"/>
      <c r="RAD180" s="5"/>
      <c r="RAE180" s="5"/>
      <c r="RAF180" s="5"/>
      <c r="RAG180" s="5"/>
      <c r="RAH180" s="5"/>
      <c r="RAI180" s="5"/>
      <c r="RAJ180" s="5"/>
      <c r="RAK180" s="5"/>
      <c r="RAL180" s="5"/>
      <c r="RAM180" s="5"/>
      <c r="RAN180" s="5"/>
      <c r="RAO180" s="5"/>
      <c r="RAP180" s="5"/>
      <c r="RAQ180" s="5"/>
      <c r="RAR180" s="5"/>
      <c r="RAS180" s="5"/>
      <c r="RAT180" s="5"/>
      <c r="RAU180" s="5"/>
      <c r="RAV180" s="5"/>
      <c r="RAW180" s="5"/>
      <c r="RAX180" s="5"/>
      <c r="RAY180" s="5"/>
      <c r="RAZ180" s="5"/>
      <c r="RBA180" s="5"/>
      <c r="RBB180" s="5"/>
      <c r="RBC180" s="5"/>
      <c r="RBD180" s="5"/>
      <c r="RBE180" s="5"/>
      <c r="RBF180" s="5"/>
      <c r="RBG180" s="5"/>
      <c r="RBH180" s="5"/>
      <c r="RBI180" s="5"/>
      <c r="RBJ180" s="5"/>
      <c r="RBK180" s="5"/>
      <c r="RBL180" s="5"/>
      <c r="RBM180" s="5"/>
      <c r="RBN180" s="5"/>
      <c r="RBO180" s="5"/>
      <c r="RBP180" s="5"/>
      <c r="RBQ180" s="5"/>
      <c r="RBR180" s="5"/>
      <c r="RBS180" s="5"/>
      <c r="RBT180" s="5"/>
      <c r="RBU180" s="5"/>
      <c r="RBV180" s="5"/>
      <c r="RBW180" s="5"/>
      <c r="RBX180" s="5"/>
      <c r="RBY180" s="5"/>
      <c r="RBZ180" s="5"/>
      <c r="RCA180" s="5"/>
      <c r="RCB180" s="5"/>
      <c r="RCC180" s="5"/>
      <c r="RCD180" s="5"/>
      <c r="RCE180" s="5"/>
      <c r="RCF180" s="5"/>
      <c r="RCG180" s="5"/>
      <c r="RCH180" s="5"/>
      <c r="RCI180" s="5"/>
      <c r="RCJ180" s="5"/>
      <c r="RCK180" s="5"/>
      <c r="RCL180" s="5"/>
      <c r="RCM180" s="5"/>
      <c r="RCN180" s="5"/>
      <c r="RCO180" s="5"/>
      <c r="RCP180" s="5"/>
      <c r="RCQ180" s="5"/>
      <c r="RCR180" s="5"/>
      <c r="RCS180" s="5"/>
      <c r="RCT180" s="5"/>
      <c r="RCU180" s="5"/>
      <c r="RCV180" s="5"/>
      <c r="RCW180" s="5"/>
      <c r="RCX180" s="5"/>
      <c r="RCY180" s="5"/>
      <c r="RCZ180" s="5"/>
      <c r="RDA180" s="5"/>
      <c r="RDB180" s="5"/>
      <c r="RDC180" s="5"/>
      <c r="RDD180" s="5"/>
      <c r="RDE180" s="5"/>
      <c r="RDF180" s="5"/>
      <c r="RDG180" s="5"/>
      <c r="RDH180" s="5"/>
      <c r="RDI180" s="5"/>
      <c r="RDJ180" s="5"/>
      <c r="RDK180" s="5"/>
      <c r="RDL180" s="5"/>
      <c r="RDM180" s="5"/>
      <c r="RDN180" s="5"/>
      <c r="RDO180" s="5"/>
      <c r="RDP180" s="5"/>
      <c r="RDQ180" s="5"/>
      <c r="RDR180" s="5"/>
      <c r="RDS180" s="5"/>
      <c r="RDT180" s="5"/>
      <c r="RDU180" s="5"/>
      <c r="RDV180" s="5"/>
      <c r="RDW180" s="5"/>
      <c r="RDX180" s="5"/>
      <c r="RDY180" s="5"/>
      <c r="RDZ180" s="5"/>
      <c r="REA180" s="5"/>
      <c r="REB180" s="5"/>
      <c r="REC180" s="5"/>
      <c r="RED180" s="5"/>
      <c r="REE180" s="5"/>
      <c r="REF180" s="5"/>
      <c r="REG180" s="5"/>
      <c r="REH180" s="5"/>
      <c r="REI180" s="5"/>
      <c r="REJ180" s="5"/>
      <c r="REK180" s="5"/>
      <c r="REL180" s="5"/>
      <c r="REM180" s="5"/>
      <c r="REN180" s="5"/>
      <c r="REO180" s="5"/>
      <c r="REP180" s="5"/>
      <c r="REQ180" s="5"/>
      <c r="RER180" s="5"/>
      <c r="RES180" s="5"/>
      <c r="RET180" s="5"/>
      <c r="REU180" s="5"/>
      <c r="REV180" s="5"/>
      <c r="REW180" s="5"/>
      <c r="REX180" s="5"/>
      <c r="REY180" s="5"/>
      <c r="REZ180" s="5"/>
      <c r="RFA180" s="5"/>
      <c r="RFB180" s="5"/>
      <c r="RFC180" s="5"/>
      <c r="RFD180" s="5"/>
      <c r="RFE180" s="5"/>
      <c r="RFF180" s="5"/>
      <c r="RFG180" s="5"/>
      <c r="RFH180" s="5"/>
      <c r="RFI180" s="5"/>
      <c r="RFJ180" s="5"/>
      <c r="RFK180" s="5"/>
      <c r="RFL180" s="5"/>
      <c r="RFM180" s="5"/>
      <c r="RFN180" s="5"/>
      <c r="RFO180" s="5"/>
      <c r="RFP180" s="5"/>
      <c r="RFQ180" s="5"/>
      <c r="RFR180" s="5"/>
      <c r="RFS180" s="5"/>
      <c r="RFT180" s="5"/>
      <c r="RFU180" s="5"/>
      <c r="RFV180" s="5"/>
      <c r="RFW180" s="5"/>
      <c r="RFX180" s="5"/>
      <c r="RFY180" s="5"/>
      <c r="RFZ180" s="5"/>
      <c r="RGA180" s="5"/>
      <c r="RGB180" s="5"/>
      <c r="RGC180" s="5"/>
      <c r="RGD180" s="5"/>
      <c r="RGE180" s="5"/>
      <c r="RGF180" s="5"/>
      <c r="RGG180" s="5"/>
      <c r="RGH180" s="5"/>
      <c r="RGI180" s="5"/>
      <c r="RGJ180" s="5"/>
      <c r="RGK180" s="5"/>
      <c r="RGL180" s="5"/>
      <c r="RGM180" s="5"/>
      <c r="RGN180" s="5"/>
      <c r="RGO180" s="5"/>
      <c r="RGP180" s="5"/>
      <c r="RGQ180" s="5"/>
      <c r="RGR180" s="5"/>
      <c r="RGS180" s="5"/>
      <c r="RGT180" s="5"/>
      <c r="RGU180" s="5"/>
      <c r="RGV180" s="5"/>
      <c r="RGW180" s="5"/>
      <c r="RGX180" s="5"/>
      <c r="RGY180" s="5"/>
      <c r="RGZ180" s="5"/>
      <c r="RHA180" s="5"/>
      <c r="RHB180" s="5"/>
      <c r="RHC180" s="5"/>
      <c r="RHD180" s="5"/>
      <c r="RHE180" s="5"/>
      <c r="RHF180" s="5"/>
      <c r="RHG180" s="5"/>
      <c r="RHH180" s="5"/>
      <c r="RHI180" s="5"/>
      <c r="RHJ180" s="5"/>
      <c r="RHK180" s="5"/>
      <c r="RHL180" s="5"/>
      <c r="RHM180" s="5"/>
      <c r="RHN180" s="5"/>
      <c r="RHO180" s="5"/>
      <c r="RHP180" s="5"/>
      <c r="RHQ180" s="5"/>
      <c r="RHR180" s="5"/>
      <c r="RHS180" s="5"/>
      <c r="RHT180" s="5"/>
      <c r="RHU180" s="5"/>
      <c r="RHV180" s="5"/>
      <c r="RHW180" s="5"/>
      <c r="RHX180" s="5"/>
      <c r="RHY180" s="5"/>
      <c r="RHZ180" s="5"/>
      <c r="RIA180" s="5"/>
      <c r="RIB180" s="5"/>
      <c r="RIC180" s="5"/>
      <c r="RID180" s="5"/>
      <c r="RIE180" s="5"/>
      <c r="RIF180" s="5"/>
      <c r="RIG180" s="5"/>
      <c r="RIH180" s="5"/>
      <c r="RII180" s="5"/>
      <c r="RIJ180" s="5"/>
      <c r="RIK180" s="5"/>
      <c r="RIL180" s="5"/>
      <c r="RIM180" s="5"/>
      <c r="RIN180" s="5"/>
      <c r="RIO180" s="5"/>
      <c r="RIP180" s="5"/>
      <c r="RIQ180" s="5"/>
      <c r="RIR180" s="5"/>
      <c r="RIS180" s="5"/>
      <c r="RIT180" s="5"/>
      <c r="RIU180" s="5"/>
      <c r="RIV180" s="5"/>
      <c r="RIW180" s="5"/>
      <c r="RIX180" s="5"/>
      <c r="RIY180" s="5"/>
      <c r="RIZ180" s="5"/>
      <c r="RJA180" s="5"/>
      <c r="RJB180" s="5"/>
      <c r="RJC180" s="5"/>
      <c r="RJD180" s="5"/>
      <c r="RJE180" s="5"/>
      <c r="RJF180" s="5"/>
      <c r="RJG180" s="5"/>
      <c r="RJH180" s="5"/>
      <c r="RJI180" s="5"/>
      <c r="RJJ180" s="5"/>
      <c r="RJK180" s="5"/>
      <c r="RJL180" s="5"/>
      <c r="RJM180" s="5"/>
      <c r="RJN180" s="5"/>
      <c r="RJO180" s="5"/>
      <c r="RJP180" s="5"/>
      <c r="RJQ180" s="5"/>
      <c r="RJR180" s="5"/>
      <c r="RJS180" s="5"/>
      <c r="RJT180" s="5"/>
      <c r="RJU180" s="5"/>
      <c r="RJV180" s="5"/>
      <c r="RJW180" s="5"/>
      <c r="RJX180" s="5"/>
      <c r="RJY180" s="5"/>
      <c r="RJZ180" s="5"/>
      <c r="RKA180" s="5"/>
      <c r="RKB180" s="5"/>
      <c r="RKC180" s="5"/>
      <c r="RKD180" s="5"/>
      <c r="RKE180" s="5"/>
      <c r="RKF180" s="5"/>
      <c r="RKG180" s="5"/>
      <c r="RKH180" s="5"/>
      <c r="RKI180" s="5"/>
      <c r="RKJ180" s="5"/>
      <c r="RKK180" s="5"/>
      <c r="RKL180" s="5"/>
      <c r="RKM180" s="5"/>
      <c r="RKN180" s="5"/>
      <c r="RKO180" s="5"/>
      <c r="RKP180" s="5"/>
      <c r="RKQ180" s="5"/>
      <c r="RKR180" s="5"/>
      <c r="RKS180" s="5"/>
      <c r="RKT180" s="5"/>
      <c r="RKU180" s="5"/>
      <c r="RKV180" s="5"/>
      <c r="RKW180" s="5"/>
      <c r="RKX180" s="5"/>
      <c r="RKY180" s="5"/>
      <c r="RKZ180" s="5"/>
      <c r="RLA180" s="5"/>
      <c r="RLB180" s="5"/>
      <c r="RLC180" s="5"/>
      <c r="RLD180" s="5"/>
      <c r="RLE180" s="5"/>
      <c r="RLF180" s="5"/>
      <c r="RLG180" s="5"/>
      <c r="RLH180" s="5"/>
      <c r="RLI180" s="5"/>
      <c r="RLJ180" s="5"/>
      <c r="RLK180" s="5"/>
      <c r="RLL180" s="5"/>
      <c r="RLM180" s="5"/>
      <c r="RLN180" s="5"/>
      <c r="RLO180" s="5"/>
      <c r="RLP180" s="5"/>
      <c r="RLQ180" s="5"/>
      <c r="RLR180" s="5"/>
      <c r="RLS180" s="5"/>
      <c r="RLT180" s="5"/>
      <c r="RLU180" s="5"/>
      <c r="RLV180" s="5"/>
      <c r="RLW180" s="5"/>
      <c r="RLX180" s="5"/>
      <c r="RLY180" s="5"/>
      <c r="RLZ180" s="5"/>
      <c r="RMA180" s="5"/>
      <c r="RMB180" s="5"/>
      <c r="RMC180" s="5"/>
      <c r="RMD180" s="5"/>
      <c r="RME180" s="5"/>
      <c r="RMF180" s="5"/>
      <c r="RMG180" s="5"/>
      <c r="RMH180" s="5"/>
      <c r="RMI180" s="5"/>
      <c r="RMJ180" s="5"/>
      <c r="RMK180" s="5"/>
      <c r="RML180" s="5"/>
      <c r="RMM180" s="5"/>
      <c r="RMN180" s="5"/>
      <c r="RMO180" s="5"/>
      <c r="RMP180" s="5"/>
      <c r="RMQ180" s="5"/>
      <c r="RMR180" s="5"/>
      <c r="RMS180" s="5"/>
      <c r="RMT180" s="5"/>
      <c r="RMU180" s="5"/>
      <c r="RMV180" s="5"/>
      <c r="RMW180" s="5"/>
      <c r="RMX180" s="5"/>
      <c r="RMY180" s="5"/>
      <c r="RMZ180" s="5"/>
      <c r="RNA180" s="5"/>
      <c r="RNB180" s="5"/>
      <c r="RNC180" s="5"/>
      <c r="RND180" s="5"/>
      <c r="RNE180" s="5"/>
      <c r="RNF180" s="5"/>
      <c r="RNG180" s="5"/>
      <c r="RNH180" s="5"/>
      <c r="RNI180" s="5"/>
      <c r="RNJ180" s="5"/>
      <c r="RNK180" s="5"/>
      <c r="RNL180" s="5"/>
      <c r="RNM180" s="5"/>
      <c r="RNN180" s="5"/>
      <c r="RNO180" s="5"/>
      <c r="RNP180" s="5"/>
      <c r="RNQ180" s="5"/>
      <c r="RNR180" s="5"/>
      <c r="RNS180" s="5"/>
      <c r="RNT180" s="5"/>
      <c r="RNU180" s="5"/>
      <c r="RNV180" s="5"/>
      <c r="RNW180" s="5"/>
      <c r="RNX180" s="5"/>
      <c r="RNY180" s="5"/>
      <c r="RNZ180" s="5"/>
      <c r="ROA180" s="5"/>
      <c r="ROB180" s="5"/>
      <c r="ROC180" s="5"/>
      <c r="ROD180" s="5"/>
      <c r="ROE180" s="5"/>
      <c r="ROF180" s="5"/>
      <c r="ROG180" s="5"/>
      <c r="ROH180" s="5"/>
      <c r="ROI180" s="5"/>
      <c r="ROJ180" s="5"/>
      <c r="ROK180" s="5"/>
      <c r="ROL180" s="5"/>
      <c r="ROM180" s="5"/>
      <c r="RON180" s="5"/>
      <c r="ROO180" s="5"/>
      <c r="ROP180" s="5"/>
      <c r="ROQ180" s="5"/>
      <c r="ROR180" s="5"/>
      <c r="ROS180" s="5"/>
      <c r="ROT180" s="5"/>
      <c r="ROU180" s="5"/>
      <c r="ROV180" s="5"/>
      <c r="ROW180" s="5"/>
      <c r="ROX180" s="5"/>
      <c r="ROY180" s="5"/>
      <c r="ROZ180" s="5"/>
      <c r="RPA180" s="5"/>
      <c r="RPB180" s="5"/>
      <c r="RPC180" s="5"/>
      <c r="RPD180" s="5"/>
      <c r="RPE180" s="5"/>
      <c r="RPF180" s="5"/>
      <c r="RPG180" s="5"/>
      <c r="RPH180" s="5"/>
      <c r="RPI180" s="5"/>
      <c r="RPJ180" s="5"/>
      <c r="RPK180" s="5"/>
      <c r="RPL180" s="5"/>
      <c r="RPM180" s="5"/>
      <c r="RPN180" s="5"/>
      <c r="RPO180" s="5"/>
      <c r="RPP180" s="5"/>
      <c r="RPQ180" s="5"/>
      <c r="RPR180" s="5"/>
      <c r="RPS180" s="5"/>
      <c r="RPT180" s="5"/>
      <c r="RPU180" s="5"/>
      <c r="RPV180" s="5"/>
      <c r="RPW180" s="5"/>
      <c r="RPX180" s="5"/>
      <c r="RPY180" s="5"/>
      <c r="RPZ180" s="5"/>
      <c r="RQA180" s="5"/>
      <c r="RQB180" s="5"/>
      <c r="RQC180" s="5"/>
      <c r="RQD180" s="5"/>
      <c r="RQE180" s="5"/>
      <c r="RQF180" s="5"/>
      <c r="RQG180" s="5"/>
      <c r="RQH180" s="5"/>
      <c r="RQI180" s="5"/>
      <c r="RQJ180" s="5"/>
      <c r="RQK180" s="5"/>
      <c r="RQL180" s="5"/>
      <c r="RQM180" s="5"/>
      <c r="RQN180" s="5"/>
      <c r="RQO180" s="5"/>
      <c r="RQP180" s="5"/>
      <c r="RQQ180" s="5"/>
      <c r="RQR180" s="5"/>
      <c r="RQS180" s="5"/>
      <c r="RQT180" s="5"/>
      <c r="RQU180" s="5"/>
      <c r="RQV180" s="5"/>
      <c r="RQW180" s="5"/>
      <c r="RQX180" s="5"/>
      <c r="RQY180" s="5"/>
      <c r="RQZ180" s="5"/>
      <c r="RRA180" s="5"/>
      <c r="RRB180" s="5"/>
      <c r="RRC180" s="5"/>
      <c r="RRD180" s="5"/>
      <c r="RRE180" s="5"/>
      <c r="RRF180" s="5"/>
      <c r="RRG180" s="5"/>
      <c r="RRH180" s="5"/>
      <c r="RRI180" s="5"/>
      <c r="RRJ180" s="5"/>
      <c r="RRK180" s="5"/>
      <c r="RRL180" s="5"/>
      <c r="RRM180" s="5"/>
      <c r="RRN180" s="5"/>
      <c r="RRO180" s="5"/>
      <c r="RRP180" s="5"/>
      <c r="RRQ180" s="5"/>
      <c r="RRR180" s="5"/>
      <c r="RRS180" s="5"/>
      <c r="RRT180" s="5"/>
      <c r="RRU180" s="5"/>
      <c r="RRV180" s="5"/>
      <c r="RRW180" s="5"/>
      <c r="RRX180" s="5"/>
      <c r="RRY180" s="5"/>
      <c r="RRZ180" s="5"/>
      <c r="RSA180" s="5"/>
      <c r="RSB180" s="5"/>
      <c r="RSC180" s="5"/>
      <c r="RSD180" s="5"/>
      <c r="RSE180" s="5"/>
      <c r="RSF180" s="5"/>
      <c r="RSG180" s="5"/>
      <c r="RSH180" s="5"/>
      <c r="RSI180" s="5"/>
      <c r="RSJ180" s="5"/>
      <c r="RSK180" s="5"/>
      <c r="RSL180" s="5"/>
      <c r="RSM180" s="5"/>
      <c r="RSN180" s="5"/>
      <c r="RSO180" s="5"/>
      <c r="RSP180" s="5"/>
      <c r="RSQ180" s="5"/>
      <c r="RSR180" s="5"/>
      <c r="RSS180" s="5"/>
      <c r="RST180" s="5"/>
      <c r="RSU180" s="5"/>
      <c r="RSV180" s="5"/>
      <c r="RSW180" s="5"/>
      <c r="RSX180" s="5"/>
      <c r="RSY180" s="5"/>
      <c r="RSZ180" s="5"/>
      <c r="RTA180" s="5"/>
      <c r="RTB180" s="5"/>
      <c r="RTC180" s="5"/>
      <c r="RTD180" s="5"/>
      <c r="RTE180" s="5"/>
      <c r="RTF180" s="5"/>
      <c r="RTG180" s="5"/>
      <c r="RTH180" s="5"/>
      <c r="RTI180" s="5"/>
      <c r="RTJ180" s="5"/>
      <c r="RTK180" s="5"/>
      <c r="RTL180" s="5"/>
      <c r="RTM180" s="5"/>
      <c r="RTN180" s="5"/>
      <c r="RTO180" s="5"/>
      <c r="RTP180" s="5"/>
      <c r="RTQ180" s="5"/>
      <c r="RTR180" s="5"/>
      <c r="RTS180" s="5"/>
      <c r="RTT180" s="5"/>
      <c r="RTU180" s="5"/>
      <c r="RTV180" s="5"/>
      <c r="RTW180" s="5"/>
      <c r="RTX180" s="5"/>
      <c r="RTY180" s="5"/>
      <c r="RTZ180" s="5"/>
      <c r="RUA180" s="5"/>
      <c r="RUB180" s="5"/>
      <c r="RUC180" s="5"/>
      <c r="RUD180" s="5"/>
      <c r="RUE180" s="5"/>
      <c r="RUF180" s="5"/>
      <c r="RUG180" s="5"/>
      <c r="RUH180" s="5"/>
      <c r="RUI180" s="5"/>
      <c r="RUJ180" s="5"/>
      <c r="RUK180" s="5"/>
      <c r="RUL180" s="5"/>
      <c r="RUM180" s="5"/>
      <c r="RUN180" s="5"/>
      <c r="RUO180" s="5"/>
      <c r="RUP180" s="5"/>
      <c r="RUQ180" s="5"/>
      <c r="RUR180" s="5"/>
      <c r="RUS180" s="5"/>
      <c r="RUT180" s="5"/>
      <c r="RUU180" s="5"/>
      <c r="RUV180" s="5"/>
      <c r="RUW180" s="5"/>
      <c r="RUX180" s="5"/>
      <c r="RUY180" s="5"/>
      <c r="RUZ180" s="5"/>
      <c r="RVA180" s="5"/>
      <c r="RVB180" s="5"/>
      <c r="RVC180" s="5"/>
      <c r="RVD180" s="5"/>
      <c r="RVE180" s="5"/>
      <c r="RVF180" s="5"/>
      <c r="RVG180" s="5"/>
      <c r="RVH180" s="5"/>
      <c r="RVI180" s="5"/>
      <c r="RVJ180" s="5"/>
      <c r="RVK180" s="5"/>
      <c r="RVL180" s="5"/>
      <c r="RVM180" s="5"/>
      <c r="RVN180" s="5"/>
      <c r="RVO180" s="5"/>
      <c r="RVP180" s="5"/>
      <c r="RVQ180" s="5"/>
      <c r="RVR180" s="5"/>
      <c r="RVS180" s="5"/>
      <c r="RVT180" s="5"/>
      <c r="RVU180" s="5"/>
      <c r="RVV180" s="5"/>
      <c r="RVW180" s="5"/>
      <c r="RVX180" s="5"/>
      <c r="RVY180" s="5"/>
      <c r="RVZ180" s="5"/>
      <c r="RWA180" s="5"/>
      <c r="RWB180" s="5"/>
      <c r="RWC180" s="5"/>
      <c r="RWD180" s="5"/>
      <c r="RWE180" s="5"/>
      <c r="RWF180" s="5"/>
      <c r="RWG180" s="5"/>
      <c r="RWH180" s="5"/>
      <c r="RWI180" s="5"/>
      <c r="RWJ180" s="5"/>
      <c r="RWK180" s="5"/>
      <c r="RWL180" s="5"/>
      <c r="RWM180" s="5"/>
      <c r="RWN180" s="5"/>
      <c r="RWO180" s="5"/>
      <c r="RWP180" s="5"/>
      <c r="RWQ180" s="5"/>
      <c r="RWR180" s="5"/>
      <c r="RWS180" s="5"/>
      <c r="RWT180" s="5"/>
      <c r="RWU180" s="5"/>
      <c r="RWV180" s="5"/>
      <c r="RWW180" s="5"/>
      <c r="RWX180" s="5"/>
      <c r="RWY180" s="5"/>
      <c r="RWZ180" s="5"/>
      <c r="RXA180" s="5"/>
      <c r="RXB180" s="5"/>
      <c r="RXC180" s="5"/>
      <c r="RXD180" s="5"/>
      <c r="RXE180" s="5"/>
      <c r="RXF180" s="5"/>
      <c r="RXG180" s="5"/>
      <c r="RXH180" s="5"/>
      <c r="RXI180" s="5"/>
      <c r="RXJ180" s="5"/>
      <c r="RXK180" s="5"/>
      <c r="RXL180" s="5"/>
      <c r="RXM180" s="5"/>
      <c r="RXN180" s="5"/>
      <c r="RXO180" s="5"/>
      <c r="RXP180" s="5"/>
      <c r="RXQ180" s="5"/>
      <c r="RXR180" s="5"/>
      <c r="RXS180" s="5"/>
      <c r="RXT180" s="5"/>
      <c r="RXU180" s="5"/>
      <c r="RXV180" s="5"/>
      <c r="RXW180" s="5"/>
      <c r="RXX180" s="5"/>
      <c r="RXY180" s="5"/>
      <c r="RXZ180" s="5"/>
      <c r="RYA180" s="5"/>
      <c r="RYB180" s="5"/>
      <c r="RYC180" s="5"/>
      <c r="RYD180" s="5"/>
      <c r="RYE180" s="5"/>
      <c r="RYF180" s="5"/>
      <c r="RYG180" s="5"/>
      <c r="RYH180" s="5"/>
      <c r="RYI180" s="5"/>
      <c r="RYJ180" s="5"/>
      <c r="RYK180" s="5"/>
      <c r="RYL180" s="5"/>
      <c r="RYM180" s="5"/>
      <c r="RYN180" s="5"/>
      <c r="RYO180" s="5"/>
      <c r="RYP180" s="5"/>
      <c r="RYQ180" s="5"/>
      <c r="RYR180" s="5"/>
      <c r="RYS180" s="5"/>
      <c r="RYT180" s="5"/>
      <c r="RYU180" s="5"/>
      <c r="RYV180" s="5"/>
      <c r="RYW180" s="5"/>
      <c r="RYX180" s="5"/>
      <c r="RYY180" s="5"/>
      <c r="RYZ180" s="5"/>
      <c r="RZA180" s="5"/>
      <c r="RZB180" s="5"/>
      <c r="RZC180" s="5"/>
      <c r="RZD180" s="5"/>
      <c r="RZE180" s="5"/>
      <c r="RZF180" s="5"/>
      <c r="RZG180" s="5"/>
      <c r="RZH180" s="5"/>
      <c r="RZI180" s="5"/>
      <c r="RZJ180" s="5"/>
      <c r="RZK180" s="5"/>
      <c r="RZL180" s="5"/>
      <c r="RZM180" s="5"/>
      <c r="RZN180" s="5"/>
      <c r="RZO180" s="5"/>
      <c r="RZP180" s="5"/>
      <c r="RZQ180" s="5"/>
      <c r="RZR180" s="5"/>
      <c r="RZS180" s="5"/>
      <c r="RZT180" s="5"/>
      <c r="RZU180" s="5"/>
      <c r="RZV180" s="5"/>
      <c r="RZW180" s="5"/>
      <c r="RZX180" s="5"/>
      <c r="RZY180" s="5"/>
      <c r="RZZ180" s="5"/>
      <c r="SAA180" s="5"/>
      <c r="SAB180" s="5"/>
      <c r="SAC180" s="5"/>
      <c r="SAD180" s="5"/>
      <c r="SAE180" s="5"/>
      <c r="SAF180" s="5"/>
      <c r="SAG180" s="5"/>
      <c r="SAH180" s="5"/>
      <c r="SAI180" s="5"/>
      <c r="SAJ180" s="5"/>
      <c r="SAK180" s="5"/>
      <c r="SAL180" s="5"/>
      <c r="SAM180" s="5"/>
      <c r="SAN180" s="5"/>
      <c r="SAO180" s="5"/>
      <c r="SAP180" s="5"/>
      <c r="SAQ180" s="5"/>
      <c r="SAR180" s="5"/>
      <c r="SAS180" s="5"/>
      <c r="SAT180" s="5"/>
      <c r="SAU180" s="5"/>
      <c r="SAV180" s="5"/>
      <c r="SAW180" s="5"/>
      <c r="SAX180" s="5"/>
      <c r="SAY180" s="5"/>
      <c r="SAZ180" s="5"/>
      <c r="SBA180" s="5"/>
      <c r="SBB180" s="5"/>
      <c r="SBC180" s="5"/>
      <c r="SBD180" s="5"/>
      <c r="SBE180" s="5"/>
      <c r="SBF180" s="5"/>
      <c r="SBG180" s="5"/>
      <c r="SBH180" s="5"/>
      <c r="SBI180" s="5"/>
      <c r="SBJ180" s="5"/>
      <c r="SBK180" s="5"/>
      <c r="SBL180" s="5"/>
      <c r="SBM180" s="5"/>
      <c r="SBN180" s="5"/>
      <c r="SBO180" s="5"/>
      <c r="SBP180" s="5"/>
      <c r="SBQ180" s="5"/>
      <c r="SBR180" s="5"/>
      <c r="SBS180" s="5"/>
      <c r="SBT180" s="5"/>
      <c r="SBU180" s="5"/>
      <c r="SBV180" s="5"/>
      <c r="SBW180" s="5"/>
      <c r="SBX180" s="5"/>
      <c r="SBY180" s="5"/>
      <c r="SBZ180" s="5"/>
      <c r="SCA180" s="5"/>
      <c r="SCB180" s="5"/>
      <c r="SCC180" s="5"/>
      <c r="SCD180" s="5"/>
      <c r="SCE180" s="5"/>
      <c r="SCF180" s="5"/>
      <c r="SCG180" s="5"/>
      <c r="SCH180" s="5"/>
      <c r="SCI180" s="5"/>
      <c r="SCJ180" s="5"/>
      <c r="SCK180" s="5"/>
      <c r="SCL180" s="5"/>
      <c r="SCM180" s="5"/>
      <c r="SCN180" s="5"/>
      <c r="SCO180" s="5"/>
      <c r="SCP180" s="5"/>
      <c r="SCQ180" s="5"/>
      <c r="SCR180" s="5"/>
      <c r="SCS180" s="5"/>
      <c r="SCT180" s="5"/>
      <c r="SCU180" s="5"/>
      <c r="SCV180" s="5"/>
      <c r="SCW180" s="5"/>
      <c r="SCX180" s="5"/>
      <c r="SCY180" s="5"/>
      <c r="SCZ180" s="5"/>
      <c r="SDA180" s="5"/>
      <c r="SDB180" s="5"/>
      <c r="SDC180" s="5"/>
      <c r="SDD180" s="5"/>
      <c r="SDE180" s="5"/>
      <c r="SDF180" s="5"/>
      <c r="SDG180" s="5"/>
      <c r="SDH180" s="5"/>
      <c r="SDI180" s="5"/>
      <c r="SDJ180" s="5"/>
      <c r="SDK180" s="5"/>
      <c r="SDL180" s="5"/>
      <c r="SDM180" s="5"/>
      <c r="SDN180" s="5"/>
      <c r="SDO180" s="5"/>
      <c r="SDP180" s="5"/>
      <c r="SDQ180" s="5"/>
      <c r="SDR180" s="5"/>
      <c r="SDS180" s="5"/>
      <c r="SDT180" s="5"/>
      <c r="SDU180" s="5"/>
      <c r="SDV180" s="5"/>
      <c r="SDW180" s="5"/>
      <c r="SDX180" s="5"/>
      <c r="SDY180" s="5"/>
      <c r="SDZ180" s="5"/>
      <c r="SEA180" s="5"/>
      <c r="SEB180" s="5"/>
      <c r="SEC180" s="5"/>
      <c r="SED180" s="5"/>
      <c r="SEE180" s="5"/>
      <c r="SEF180" s="5"/>
      <c r="SEG180" s="5"/>
      <c r="SEH180" s="5"/>
      <c r="SEI180" s="5"/>
      <c r="SEJ180" s="5"/>
      <c r="SEK180" s="5"/>
      <c r="SEL180" s="5"/>
      <c r="SEM180" s="5"/>
      <c r="SEN180" s="5"/>
      <c r="SEO180" s="5"/>
      <c r="SEP180" s="5"/>
      <c r="SEQ180" s="5"/>
      <c r="SER180" s="5"/>
      <c r="SES180" s="5"/>
      <c r="SET180" s="5"/>
      <c r="SEU180" s="5"/>
      <c r="SEV180" s="5"/>
      <c r="SEW180" s="5"/>
      <c r="SEX180" s="5"/>
      <c r="SEY180" s="5"/>
      <c r="SEZ180" s="5"/>
      <c r="SFA180" s="5"/>
      <c r="SFB180" s="5"/>
      <c r="SFC180" s="5"/>
      <c r="SFD180" s="5"/>
      <c r="SFE180" s="5"/>
      <c r="SFF180" s="5"/>
      <c r="SFG180" s="5"/>
      <c r="SFH180" s="5"/>
      <c r="SFI180" s="5"/>
      <c r="SFJ180" s="5"/>
      <c r="SFK180" s="5"/>
      <c r="SFL180" s="5"/>
      <c r="SFM180" s="5"/>
      <c r="SFN180" s="5"/>
      <c r="SFO180" s="5"/>
      <c r="SFP180" s="5"/>
      <c r="SFQ180" s="5"/>
      <c r="SFR180" s="5"/>
      <c r="SFS180" s="5"/>
      <c r="SFT180" s="5"/>
      <c r="SFU180" s="5"/>
      <c r="SFV180" s="5"/>
      <c r="SFW180" s="5"/>
      <c r="SFX180" s="5"/>
      <c r="SFY180" s="5"/>
      <c r="SFZ180" s="5"/>
      <c r="SGA180" s="5"/>
      <c r="SGB180" s="5"/>
      <c r="SGC180" s="5"/>
      <c r="SGD180" s="5"/>
      <c r="SGE180" s="5"/>
      <c r="SGF180" s="5"/>
      <c r="SGG180" s="5"/>
      <c r="SGH180" s="5"/>
      <c r="SGI180" s="5"/>
      <c r="SGJ180" s="5"/>
      <c r="SGK180" s="5"/>
      <c r="SGL180" s="5"/>
      <c r="SGM180" s="5"/>
      <c r="SGN180" s="5"/>
      <c r="SGO180" s="5"/>
      <c r="SGP180" s="5"/>
      <c r="SGQ180" s="5"/>
      <c r="SGR180" s="5"/>
      <c r="SGS180" s="5"/>
      <c r="SGT180" s="5"/>
      <c r="SGU180" s="5"/>
      <c r="SGV180" s="5"/>
      <c r="SGW180" s="5"/>
      <c r="SGX180" s="5"/>
      <c r="SGY180" s="5"/>
      <c r="SGZ180" s="5"/>
      <c r="SHA180" s="5"/>
      <c r="SHB180" s="5"/>
      <c r="SHC180" s="5"/>
      <c r="SHD180" s="5"/>
      <c r="SHE180" s="5"/>
      <c r="SHF180" s="5"/>
      <c r="SHG180" s="5"/>
      <c r="SHH180" s="5"/>
      <c r="SHI180" s="5"/>
      <c r="SHJ180" s="5"/>
      <c r="SHK180" s="5"/>
      <c r="SHL180" s="5"/>
      <c r="SHM180" s="5"/>
      <c r="SHN180" s="5"/>
      <c r="SHO180" s="5"/>
      <c r="SHP180" s="5"/>
      <c r="SHQ180" s="5"/>
      <c r="SHR180" s="5"/>
      <c r="SHS180" s="5"/>
      <c r="SHT180" s="5"/>
      <c r="SHU180" s="5"/>
      <c r="SHV180" s="5"/>
      <c r="SHW180" s="5"/>
      <c r="SHX180" s="5"/>
      <c r="SHY180" s="5"/>
      <c r="SHZ180" s="5"/>
      <c r="SIA180" s="5"/>
      <c r="SIB180" s="5"/>
      <c r="SIC180" s="5"/>
      <c r="SID180" s="5"/>
      <c r="SIE180" s="5"/>
      <c r="SIF180" s="5"/>
      <c r="SIG180" s="5"/>
      <c r="SIH180" s="5"/>
      <c r="SII180" s="5"/>
      <c r="SIJ180" s="5"/>
      <c r="SIK180" s="5"/>
      <c r="SIL180" s="5"/>
      <c r="SIM180" s="5"/>
      <c r="SIN180" s="5"/>
      <c r="SIO180" s="5"/>
      <c r="SIP180" s="5"/>
      <c r="SIQ180" s="5"/>
      <c r="SIR180" s="5"/>
      <c r="SIS180" s="5"/>
      <c r="SIT180" s="5"/>
      <c r="SIU180" s="5"/>
      <c r="SIV180" s="5"/>
      <c r="SIW180" s="5"/>
      <c r="SIX180" s="5"/>
      <c r="SIY180" s="5"/>
      <c r="SIZ180" s="5"/>
      <c r="SJA180" s="5"/>
      <c r="SJB180" s="5"/>
      <c r="SJC180" s="5"/>
      <c r="SJD180" s="5"/>
      <c r="SJE180" s="5"/>
      <c r="SJF180" s="5"/>
      <c r="SJG180" s="5"/>
      <c r="SJH180" s="5"/>
      <c r="SJI180" s="5"/>
      <c r="SJJ180" s="5"/>
      <c r="SJK180" s="5"/>
      <c r="SJL180" s="5"/>
      <c r="SJM180" s="5"/>
      <c r="SJN180" s="5"/>
      <c r="SJO180" s="5"/>
      <c r="SJP180" s="5"/>
      <c r="SJQ180" s="5"/>
      <c r="SJR180" s="5"/>
      <c r="SJS180" s="5"/>
      <c r="SJT180" s="5"/>
      <c r="SJU180" s="5"/>
      <c r="SJV180" s="5"/>
      <c r="SJW180" s="5"/>
      <c r="SJX180" s="5"/>
      <c r="SJY180" s="5"/>
      <c r="SJZ180" s="5"/>
      <c r="SKA180" s="5"/>
      <c r="SKB180" s="5"/>
      <c r="SKC180" s="5"/>
      <c r="SKD180" s="5"/>
      <c r="SKE180" s="5"/>
      <c r="SKF180" s="5"/>
      <c r="SKG180" s="5"/>
      <c r="SKH180" s="5"/>
      <c r="SKI180" s="5"/>
      <c r="SKJ180" s="5"/>
      <c r="SKK180" s="5"/>
      <c r="SKL180" s="5"/>
      <c r="SKM180" s="5"/>
      <c r="SKN180" s="5"/>
      <c r="SKO180" s="5"/>
      <c r="SKP180" s="5"/>
      <c r="SKQ180" s="5"/>
      <c r="SKR180" s="5"/>
      <c r="SKS180" s="5"/>
      <c r="SKT180" s="5"/>
      <c r="SKU180" s="5"/>
      <c r="SKV180" s="5"/>
      <c r="SKW180" s="5"/>
      <c r="SKX180" s="5"/>
      <c r="SKY180" s="5"/>
      <c r="SKZ180" s="5"/>
      <c r="SLA180" s="5"/>
      <c r="SLB180" s="5"/>
      <c r="SLC180" s="5"/>
      <c r="SLD180" s="5"/>
      <c r="SLE180" s="5"/>
      <c r="SLF180" s="5"/>
      <c r="SLG180" s="5"/>
      <c r="SLH180" s="5"/>
      <c r="SLI180" s="5"/>
      <c r="SLJ180" s="5"/>
      <c r="SLK180" s="5"/>
      <c r="SLL180" s="5"/>
      <c r="SLM180" s="5"/>
      <c r="SLN180" s="5"/>
      <c r="SLO180" s="5"/>
      <c r="SLP180" s="5"/>
      <c r="SLQ180" s="5"/>
      <c r="SLR180" s="5"/>
      <c r="SLS180" s="5"/>
      <c r="SLT180" s="5"/>
      <c r="SLU180" s="5"/>
      <c r="SLV180" s="5"/>
      <c r="SLW180" s="5"/>
      <c r="SLX180" s="5"/>
      <c r="SLY180" s="5"/>
      <c r="SLZ180" s="5"/>
      <c r="SMA180" s="5"/>
      <c r="SMB180" s="5"/>
      <c r="SMC180" s="5"/>
      <c r="SMD180" s="5"/>
      <c r="SME180" s="5"/>
      <c r="SMF180" s="5"/>
      <c r="SMG180" s="5"/>
      <c r="SMH180" s="5"/>
      <c r="SMI180" s="5"/>
      <c r="SMJ180" s="5"/>
      <c r="SMK180" s="5"/>
      <c r="SML180" s="5"/>
      <c r="SMM180" s="5"/>
      <c r="SMN180" s="5"/>
      <c r="SMO180" s="5"/>
      <c r="SMP180" s="5"/>
      <c r="SMQ180" s="5"/>
      <c r="SMR180" s="5"/>
      <c r="SMS180" s="5"/>
      <c r="SMT180" s="5"/>
      <c r="SMU180" s="5"/>
      <c r="SMV180" s="5"/>
      <c r="SMW180" s="5"/>
      <c r="SMX180" s="5"/>
      <c r="SMY180" s="5"/>
      <c r="SMZ180" s="5"/>
      <c r="SNA180" s="5"/>
      <c r="SNB180" s="5"/>
      <c r="SNC180" s="5"/>
      <c r="SND180" s="5"/>
      <c r="SNE180" s="5"/>
      <c r="SNF180" s="5"/>
      <c r="SNG180" s="5"/>
      <c r="SNH180" s="5"/>
      <c r="SNI180" s="5"/>
      <c r="SNJ180" s="5"/>
      <c r="SNK180" s="5"/>
      <c r="SNL180" s="5"/>
      <c r="SNM180" s="5"/>
      <c r="SNN180" s="5"/>
      <c r="SNO180" s="5"/>
      <c r="SNP180" s="5"/>
      <c r="SNQ180" s="5"/>
      <c r="SNR180" s="5"/>
      <c r="SNS180" s="5"/>
      <c r="SNT180" s="5"/>
      <c r="SNU180" s="5"/>
      <c r="SNV180" s="5"/>
      <c r="SNW180" s="5"/>
      <c r="SNX180" s="5"/>
      <c r="SNY180" s="5"/>
      <c r="SNZ180" s="5"/>
      <c r="SOA180" s="5"/>
      <c r="SOB180" s="5"/>
      <c r="SOC180" s="5"/>
      <c r="SOD180" s="5"/>
      <c r="SOE180" s="5"/>
      <c r="SOF180" s="5"/>
      <c r="SOG180" s="5"/>
      <c r="SOH180" s="5"/>
      <c r="SOI180" s="5"/>
      <c r="SOJ180" s="5"/>
      <c r="SOK180" s="5"/>
      <c r="SOL180" s="5"/>
      <c r="SOM180" s="5"/>
      <c r="SON180" s="5"/>
      <c r="SOO180" s="5"/>
      <c r="SOP180" s="5"/>
      <c r="SOQ180" s="5"/>
      <c r="SOR180" s="5"/>
      <c r="SOS180" s="5"/>
      <c r="SOT180" s="5"/>
      <c r="SOU180" s="5"/>
      <c r="SOV180" s="5"/>
      <c r="SOW180" s="5"/>
      <c r="SOX180" s="5"/>
      <c r="SOY180" s="5"/>
      <c r="SOZ180" s="5"/>
      <c r="SPA180" s="5"/>
      <c r="SPB180" s="5"/>
      <c r="SPC180" s="5"/>
      <c r="SPD180" s="5"/>
      <c r="SPE180" s="5"/>
      <c r="SPF180" s="5"/>
      <c r="SPG180" s="5"/>
      <c r="SPH180" s="5"/>
      <c r="SPI180" s="5"/>
      <c r="SPJ180" s="5"/>
      <c r="SPK180" s="5"/>
      <c r="SPL180" s="5"/>
      <c r="SPM180" s="5"/>
      <c r="SPN180" s="5"/>
      <c r="SPO180" s="5"/>
      <c r="SPP180" s="5"/>
      <c r="SPQ180" s="5"/>
      <c r="SPR180" s="5"/>
      <c r="SPS180" s="5"/>
      <c r="SPT180" s="5"/>
      <c r="SPU180" s="5"/>
      <c r="SPV180" s="5"/>
      <c r="SPW180" s="5"/>
      <c r="SPX180" s="5"/>
      <c r="SPY180" s="5"/>
      <c r="SPZ180" s="5"/>
      <c r="SQA180" s="5"/>
      <c r="SQB180" s="5"/>
      <c r="SQC180" s="5"/>
      <c r="SQD180" s="5"/>
      <c r="SQE180" s="5"/>
      <c r="SQF180" s="5"/>
      <c r="SQG180" s="5"/>
      <c r="SQH180" s="5"/>
      <c r="SQI180" s="5"/>
      <c r="SQJ180" s="5"/>
      <c r="SQK180" s="5"/>
      <c r="SQL180" s="5"/>
      <c r="SQM180" s="5"/>
      <c r="SQN180" s="5"/>
      <c r="SQO180" s="5"/>
      <c r="SQP180" s="5"/>
      <c r="SQQ180" s="5"/>
      <c r="SQR180" s="5"/>
      <c r="SQS180" s="5"/>
      <c r="SQT180" s="5"/>
      <c r="SQU180" s="5"/>
      <c r="SQV180" s="5"/>
      <c r="SQW180" s="5"/>
      <c r="SQX180" s="5"/>
      <c r="SQY180" s="5"/>
      <c r="SQZ180" s="5"/>
      <c r="SRA180" s="5"/>
      <c r="SRB180" s="5"/>
      <c r="SRC180" s="5"/>
      <c r="SRD180" s="5"/>
      <c r="SRE180" s="5"/>
      <c r="SRF180" s="5"/>
      <c r="SRG180" s="5"/>
      <c r="SRH180" s="5"/>
      <c r="SRI180" s="5"/>
      <c r="SRJ180" s="5"/>
      <c r="SRK180" s="5"/>
      <c r="SRL180" s="5"/>
      <c r="SRM180" s="5"/>
      <c r="SRN180" s="5"/>
      <c r="SRO180" s="5"/>
      <c r="SRP180" s="5"/>
      <c r="SRQ180" s="5"/>
      <c r="SRR180" s="5"/>
      <c r="SRS180" s="5"/>
      <c r="SRT180" s="5"/>
      <c r="SRU180" s="5"/>
      <c r="SRV180" s="5"/>
      <c r="SRW180" s="5"/>
      <c r="SRX180" s="5"/>
      <c r="SRY180" s="5"/>
      <c r="SRZ180" s="5"/>
      <c r="SSA180" s="5"/>
      <c r="SSB180" s="5"/>
      <c r="SSC180" s="5"/>
      <c r="SSD180" s="5"/>
      <c r="SSE180" s="5"/>
      <c r="SSF180" s="5"/>
      <c r="SSG180" s="5"/>
      <c r="SSH180" s="5"/>
      <c r="SSI180" s="5"/>
      <c r="SSJ180" s="5"/>
      <c r="SSK180" s="5"/>
      <c r="SSL180" s="5"/>
      <c r="SSM180" s="5"/>
      <c r="SSN180" s="5"/>
      <c r="SSO180" s="5"/>
      <c r="SSP180" s="5"/>
      <c r="SSQ180" s="5"/>
      <c r="SSR180" s="5"/>
      <c r="SSS180" s="5"/>
      <c r="SST180" s="5"/>
      <c r="SSU180" s="5"/>
      <c r="SSV180" s="5"/>
      <c r="SSW180" s="5"/>
      <c r="SSX180" s="5"/>
      <c r="SSY180" s="5"/>
      <c r="SSZ180" s="5"/>
      <c r="STA180" s="5"/>
      <c r="STB180" s="5"/>
      <c r="STC180" s="5"/>
      <c r="STD180" s="5"/>
      <c r="STE180" s="5"/>
      <c r="STF180" s="5"/>
      <c r="STG180" s="5"/>
      <c r="STH180" s="5"/>
      <c r="STI180" s="5"/>
      <c r="STJ180" s="5"/>
      <c r="STK180" s="5"/>
      <c r="STL180" s="5"/>
      <c r="STM180" s="5"/>
      <c r="STN180" s="5"/>
      <c r="STO180" s="5"/>
      <c r="STP180" s="5"/>
      <c r="STQ180" s="5"/>
      <c r="STR180" s="5"/>
      <c r="STS180" s="5"/>
      <c r="STT180" s="5"/>
      <c r="STU180" s="5"/>
      <c r="STV180" s="5"/>
      <c r="STW180" s="5"/>
      <c r="STX180" s="5"/>
      <c r="STY180" s="5"/>
      <c r="STZ180" s="5"/>
      <c r="SUA180" s="5"/>
      <c r="SUB180" s="5"/>
      <c r="SUC180" s="5"/>
      <c r="SUD180" s="5"/>
      <c r="SUE180" s="5"/>
      <c r="SUF180" s="5"/>
      <c r="SUG180" s="5"/>
      <c r="SUH180" s="5"/>
      <c r="SUI180" s="5"/>
      <c r="SUJ180" s="5"/>
      <c r="SUK180" s="5"/>
      <c r="SUL180" s="5"/>
      <c r="SUM180" s="5"/>
      <c r="SUN180" s="5"/>
      <c r="SUO180" s="5"/>
      <c r="SUP180" s="5"/>
      <c r="SUQ180" s="5"/>
      <c r="SUR180" s="5"/>
      <c r="SUS180" s="5"/>
      <c r="SUT180" s="5"/>
      <c r="SUU180" s="5"/>
      <c r="SUV180" s="5"/>
      <c r="SUW180" s="5"/>
      <c r="SUX180" s="5"/>
      <c r="SUY180" s="5"/>
      <c r="SUZ180" s="5"/>
      <c r="SVA180" s="5"/>
      <c r="SVB180" s="5"/>
      <c r="SVC180" s="5"/>
      <c r="SVD180" s="5"/>
      <c r="SVE180" s="5"/>
      <c r="SVF180" s="5"/>
      <c r="SVG180" s="5"/>
      <c r="SVH180" s="5"/>
      <c r="SVI180" s="5"/>
      <c r="SVJ180" s="5"/>
      <c r="SVK180" s="5"/>
      <c r="SVL180" s="5"/>
      <c r="SVM180" s="5"/>
      <c r="SVN180" s="5"/>
      <c r="SVO180" s="5"/>
      <c r="SVP180" s="5"/>
      <c r="SVQ180" s="5"/>
      <c r="SVR180" s="5"/>
      <c r="SVS180" s="5"/>
      <c r="SVT180" s="5"/>
      <c r="SVU180" s="5"/>
      <c r="SVV180" s="5"/>
      <c r="SVW180" s="5"/>
      <c r="SVX180" s="5"/>
      <c r="SVY180" s="5"/>
      <c r="SVZ180" s="5"/>
      <c r="SWA180" s="5"/>
      <c r="SWB180" s="5"/>
      <c r="SWC180" s="5"/>
      <c r="SWD180" s="5"/>
      <c r="SWE180" s="5"/>
      <c r="SWF180" s="5"/>
      <c r="SWG180" s="5"/>
      <c r="SWH180" s="5"/>
      <c r="SWI180" s="5"/>
      <c r="SWJ180" s="5"/>
      <c r="SWK180" s="5"/>
      <c r="SWL180" s="5"/>
      <c r="SWM180" s="5"/>
      <c r="SWN180" s="5"/>
      <c r="SWO180" s="5"/>
      <c r="SWP180" s="5"/>
      <c r="SWQ180" s="5"/>
      <c r="SWR180" s="5"/>
      <c r="SWS180" s="5"/>
      <c r="SWT180" s="5"/>
      <c r="SWU180" s="5"/>
      <c r="SWV180" s="5"/>
      <c r="SWW180" s="5"/>
      <c r="SWX180" s="5"/>
      <c r="SWY180" s="5"/>
      <c r="SWZ180" s="5"/>
      <c r="SXA180" s="5"/>
      <c r="SXB180" s="5"/>
      <c r="SXC180" s="5"/>
      <c r="SXD180" s="5"/>
      <c r="SXE180" s="5"/>
      <c r="SXF180" s="5"/>
      <c r="SXG180" s="5"/>
      <c r="SXH180" s="5"/>
      <c r="SXI180" s="5"/>
      <c r="SXJ180" s="5"/>
      <c r="SXK180" s="5"/>
      <c r="SXL180" s="5"/>
      <c r="SXM180" s="5"/>
      <c r="SXN180" s="5"/>
      <c r="SXO180" s="5"/>
      <c r="SXP180" s="5"/>
      <c r="SXQ180" s="5"/>
      <c r="SXR180" s="5"/>
      <c r="SXS180" s="5"/>
      <c r="SXT180" s="5"/>
      <c r="SXU180" s="5"/>
      <c r="SXV180" s="5"/>
      <c r="SXW180" s="5"/>
      <c r="SXX180" s="5"/>
      <c r="SXY180" s="5"/>
      <c r="SXZ180" s="5"/>
      <c r="SYA180" s="5"/>
      <c r="SYB180" s="5"/>
      <c r="SYC180" s="5"/>
      <c r="SYD180" s="5"/>
      <c r="SYE180" s="5"/>
      <c r="SYF180" s="5"/>
      <c r="SYG180" s="5"/>
      <c r="SYH180" s="5"/>
      <c r="SYI180" s="5"/>
      <c r="SYJ180" s="5"/>
      <c r="SYK180" s="5"/>
      <c r="SYL180" s="5"/>
      <c r="SYM180" s="5"/>
      <c r="SYN180" s="5"/>
      <c r="SYO180" s="5"/>
      <c r="SYP180" s="5"/>
      <c r="SYQ180" s="5"/>
      <c r="SYR180" s="5"/>
      <c r="SYS180" s="5"/>
      <c r="SYT180" s="5"/>
      <c r="SYU180" s="5"/>
      <c r="SYV180" s="5"/>
      <c r="SYW180" s="5"/>
      <c r="SYX180" s="5"/>
      <c r="SYY180" s="5"/>
      <c r="SYZ180" s="5"/>
      <c r="SZA180" s="5"/>
      <c r="SZB180" s="5"/>
      <c r="SZC180" s="5"/>
      <c r="SZD180" s="5"/>
      <c r="SZE180" s="5"/>
      <c r="SZF180" s="5"/>
      <c r="SZG180" s="5"/>
      <c r="SZH180" s="5"/>
      <c r="SZI180" s="5"/>
      <c r="SZJ180" s="5"/>
      <c r="SZK180" s="5"/>
      <c r="SZL180" s="5"/>
      <c r="SZM180" s="5"/>
      <c r="SZN180" s="5"/>
      <c r="SZO180" s="5"/>
      <c r="SZP180" s="5"/>
      <c r="SZQ180" s="5"/>
      <c r="SZR180" s="5"/>
      <c r="SZS180" s="5"/>
      <c r="SZT180" s="5"/>
      <c r="SZU180" s="5"/>
      <c r="SZV180" s="5"/>
      <c r="SZW180" s="5"/>
      <c r="SZX180" s="5"/>
      <c r="SZY180" s="5"/>
      <c r="SZZ180" s="5"/>
      <c r="TAA180" s="5"/>
      <c r="TAB180" s="5"/>
      <c r="TAC180" s="5"/>
      <c r="TAD180" s="5"/>
      <c r="TAE180" s="5"/>
      <c r="TAF180" s="5"/>
      <c r="TAG180" s="5"/>
      <c r="TAH180" s="5"/>
      <c r="TAI180" s="5"/>
      <c r="TAJ180" s="5"/>
      <c r="TAK180" s="5"/>
      <c r="TAL180" s="5"/>
      <c r="TAM180" s="5"/>
      <c r="TAN180" s="5"/>
      <c r="TAO180" s="5"/>
      <c r="TAP180" s="5"/>
      <c r="TAQ180" s="5"/>
      <c r="TAR180" s="5"/>
      <c r="TAS180" s="5"/>
      <c r="TAT180" s="5"/>
      <c r="TAU180" s="5"/>
      <c r="TAV180" s="5"/>
      <c r="TAW180" s="5"/>
      <c r="TAX180" s="5"/>
      <c r="TAY180" s="5"/>
      <c r="TAZ180" s="5"/>
      <c r="TBA180" s="5"/>
      <c r="TBB180" s="5"/>
      <c r="TBC180" s="5"/>
      <c r="TBD180" s="5"/>
      <c r="TBE180" s="5"/>
      <c r="TBF180" s="5"/>
      <c r="TBG180" s="5"/>
      <c r="TBH180" s="5"/>
      <c r="TBI180" s="5"/>
      <c r="TBJ180" s="5"/>
      <c r="TBK180" s="5"/>
      <c r="TBL180" s="5"/>
      <c r="TBM180" s="5"/>
      <c r="TBN180" s="5"/>
      <c r="TBO180" s="5"/>
      <c r="TBP180" s="5"/>
      <c r="TBQ180" s="5"/>
      <c r="TBR180" s="5"/>
      <c r="TBS180" s="5"/>
      <c r="TBT180" s="5"/>
      <c r="TBU180" s="5"/>
      <c r="TBV180" s="5"/>
      <c r="TBW180" s="5"/>
      <c r="TBX180" s="5"/>
      <c r="TBY180" s="5"/>
      <c r="TBZ180" s="5"/>
      <c r="TCA180" s="5"/>
      <c r="TCB180" s="5"/>
      <c r="TCC180" s="5"/>
      <c r="TCD180" s="5"/>
      <c r="TCE180" s="5"/>
      <c r="TCF180" s="5"/>
      <c r="TCG180" s="5"/>
      <c r="TCH180" s="5"/>
      <c r="TCI180" s="5"/>
      <c r="TCJ180" s="5"/>
      <c r="TCK180" s="5"/>
      <c r="TCL180" s="5"/>
      <c r="TCM180" s="5"/>
      <c r="TCN180" s="5"/>
      <c r="TCO180" s="5"/>
      <c r="TCP180" s="5"/>
      <c r="TCQ180" s="5"/>
      <c r="TCR180" s="5"/>
      <c r="TCS180" s="5"/>
      <c r="TCT180" s="5"/>
      <c r="TCU180" s="5"/>
      <c r="TCV180" s="5"/>
      <c r="TCW180" s="5"/>
      <c r="TCX180" s="5"/>
      <c r="TCY180" s="5"/>
      <c r="TCZ180" s="5"/>
      <c r="TDA180" s="5"/>
      <c r="TDB180" s="5"/>
      <c r="TDC180" s="5"/>
      <c r="TDD180" s="5"/>
      <c r="TDE180" s="5"/>
      <c r="TDF180" s="5"/>
      <c r="TDG180" s="5"/>
      <c r="TDH180" s="5"/>
      <c r="TDI180" s="5"/>
      <c r="TDJ180" s="5"/>
      <c r="TDK180" s="5"/>
      <c r="TDL180" s="5"/>
      <c r="TDM180" s="5"/>
      <c r="TDN180" s="5"/>
      <c r="TDO180" s="5"/>
      <c r="TDP180" s="5"/>
      <c r="TDQ180" s="5"/>
      <c r="TDR180" s="5"/>
      <c r="TDS180" s="5"/>
      <c r="TDT180" s="5"/>
      <c r="TDU180" s="5"/>
      <c r="TDV180" s="5"/>
      <c r="TDW180" s="5"/>
      <c r="TDX180" s="5"/>
      <c r="TDY180" s="5"/>
      <c r="TDZ180" s="5"/>
      <c r="TEA180" s="5"/>
      <c r="TEB180" s="5"/>
      <c r="TEC180" s="5"/>
      <c r="TED180" s="5"/>
      <c r="TEE180" s="5"/>
      <c r="TEF180" s="5"/>
      <c r="TEG180" s="5"/>
      <c r="TEH180" s="5"/>
      <c r="TEI180" s="5"/>
      <c r="TEJ180" s="5"/>
      <c r="TEK180" s="5"/>
      <c r="TEL180" s="5"/>
      <c r="TEM180" s="5"/>
      <c r="TEN180" s="5"/>
      <c r="TEO180" s="5"/>
      <c r="TEP180" s="5"/>
      <c r="TEQ180" s="5"/>
      <c r="TER180" s="5"/>
      <c r="TES180" s="5"/>
      <c r="TET180" s="5"/>
      <c r="TEU180" s="5"/>
      <c r="TEV180" s="5"/>
      <c r="TEW180" s="5"/>
      <c r="TEX180" s="5"/>
      <c r="TEY180" s="5"/>
      <c r="TEZ180" s="5"/>
      <c r="TFA180" s="5"/>
      <c r="TFB180" s="5"/>
      <c r="TFC180" s="5"/>
      <c r="TFD180" s="5"/>
      <c r="TFE180" s="5"/>
      <c r="TFF180" s="5"/>
      <c r="TFG180" s="5"/>
      <c r="TFH180" s="5"/>
      <c r="TFI180" s="5"/>
      <c r="TFJ180" s="5"/>
      <c r="TFK180" s="5"/>
      <c r="TFL180" s="5"/>
      <c r="TFM180" s="5"/>
      <c r="TFN180" s="5"/>
      <c r="TFO180" s="5"/>
      <c r="TFP180" s="5"/>
      <c r="TFQ180" s="5"/>
      <c r="TFR180" s="5"/>
      <c r="TFS180" s="5"/>
      <c r="TFT180" s="5"/>
      <c r="TFU180" s="5"/>
      <c r="TFV180" s="5"/>
      <c r="TFW180" s="5"/>
      <c r="TFX180" s="5"/>
      <c r="TFY180" s="5"/>
      <c r="TFZ180" s="5"/>
      <c r="TGA180" s="5"/>
      <c r="TGB180" s="5"/>
      <c r="TGC180" s="5"/>
      <c r="TGD180" s="5"/>
      <c r="TGE180" s="5"/>
      <c r="TGF180" s="5"/>
      <c r="TGG180" s="5"/>
      <c r="TGH180" s="5"/>
      <c r="TGI180" s="5"/>
      <c r="TGJ180" s="5"/>
      <c r="TGK180" s="5"/>
      <c r="TGL180" s="5"/>
      <c r="TGM180" s="5"/>
      <c r="TGN180" s="5"/>
      <c r="TGO180" s="5"/>
      <c r="TGP180" s="5"/>
      <c r="TGQ180" s="5"/>
      <c r="TGR180" s="5"/>
      <c r="TGS180" s="5"/>
      <c r="TGT180" s="5"/>
      <c r="TGU180" s="5"/>
      <c r="TGV180" s="5"/>
      <c r="TGW180" s="5"/>
      <c r="TGX180" s="5"/>
      <c r="TGY180" s="5"/>
      <c r="TGZ180" s="5"/>
      <c r="THA180" s="5"/>
      <c r="THB180" s="5"/>
      <c r="THC180" s="5"/>
      <c r="THD180" s="5"/>
      <c r="THE180" s="5"/>
      <c r="THF180" s="5"/>
      <c r="THG180" s="5"/>
      <c r="THH180" s="5"/>
      <c r="THI180" s="5"/>
      <c r="THJ180" s="5"/>
      <c r="THK180" s="5"/>
      <c r="THL180" s="5"/>
      <c r="THM180" s="5"/>
      <c r="THN180" s="5"/>
      <c r="THO180" s="5"/>
      <c r="THP180" s="5"/>
      <c r="THQ180" s="5"/>
      <c r="THR180" s="5"/>
      <c r="THS180" s="5"/>
      <c r="THT180" s="5"/>
      <c r="THU180" s="5"/>
      <c r="THV180" s="5"/>
      <c r="THW180" s="5"/>
      <c r="THX180" s="5"/>
      <c r="THY180" s="5"/>
      <c r="THZ180" s="5"/>
      <c r="TIA180" s="5"/>
      <c r="TIB180" s="5"/>
      <c r="TIC180" s="5"/>
      <c r="TID180" s="5"/>
      <c r="TIE180" s="5"/>
      <c r="TIF180" s="5"/>
      <c r="TIG180" s="5"/>
      <c r="TIH180" s="5"/>
      <c r="TII180" s="5"/>
      <c r="TIJ180" s="5"/>
      <c r="TIK180" s="5"/>
      <c r="TIL180" s="5"/>
      <c r="TIM180" s="5"/>
      <c r="TIN180" s="5"/>
      <c r="TIO180" s="5"/>
      <c r="TIP180" s="5"/>
      <c r="TIQ180" s="5"/>
      <c r="TIR180" s="5"/>
      <c r="TIS180" s="5"/>
      <c r="TIT180" s="5"/>
      <c r="TIU180" s="5"/>
      <c r="TIV180" s="5"/>
      <c r="TIW180" s="5"/>
      <c r="TIX180" s="5"/>
      <c r="TIY180" s="5"/>
      <c r="TIZ180" s="5"/>
      <c r="TJA180" s="5"/>
      <c r="TJB180" s="5"/>
      <c r="TJC180" s="5"/>
      <c r="TJD180" s="5"/>
      <c r="TJE180" s="5"/>
      <c r="TJF180" s="5"/>
      <c r="TJG180" s="5"/>
      <c r="TJH180" s="5"/>
      <c r="TJI180" s="5"/>
      <c r="TJJ180" s="5"/>
      <c r="TJK180" s="5"/>
      <c r="TJL180" s="5"/>
      <c r="TJM180" s="5"/>
      <c r="TJN180" s="5"/>
      <c r="TJO180" s="5"/>
      <c r="TJP180" s="5"/>
      <c r="TJQ180" s="5"/>
      <c r="TJR180" s="5"/>
      <c r="TJS180" s="5"/>
      <c r="TJT180" s="5"/>
      <c r="TJU180" s="5"/>
      <c r="TJV180" s="5"/>
      <c r="TJW180" s="5"/>
      <c r="TJX180" s="5"/>
      <c r="TJY180" s="5"/>
      <c r="TJZ180" s="5"/>
      <c r="TKA180" s="5"/>
      <c r="TKB180" s="5"/>
      <c r="TKC180" s="5"/>
      <c r="TKD180" s="5"/>
      <c r="TKE180" s="5"/>
      <c r="TKF180" s="5"/>
      <c r="TKG180" s="5"/>
      <c r="TKH180" s="5"/>
      <c r="TKI180" s="5"/>
      <c r="TKJ180" s="5"/>
      <c r="TKK180" s="5"/>
      <c r="TKL180" s="5"/>
      <c r="TKM180" s="5"/>
      <c r="TKN180" s="5"/>
      <c r="TKO180" s="5"/>
      <c r="TKP180" s="5"/>
      <c r="TKQ180" s="5"/>
      <c r="TKR180" s="5"/>
      <c r="TKS180" s="5"/>
      <c r="TKT180" s="5"/>
      <c r="TKU180" s="5"/>
      <c r="TKV180" s="5"/>
      <c r="TKW180" s="5"/>
      <c r="TKX180" s="5"/>
      <c r="TKY180" s="5"/>
      <c r="TKZ180" s="5"/>
      <c r="TLA180" s="5"/>
      <c r="TLB180" s="5"/>
      <c r="TLC180" s="5"/>
      <c r="TLD180" s="5"/>
      <c r="TLE180" s="5"/>
      <c r="TLF180" s="5"/>
      <c r="TLG180" s="5"/>
      <c r="TLH180" s="5"/>
      <c r="TLI180" s="5"/>
      <c r="TLJ180" s="5"/>
      <c r="TLK180" s="5"/>
      <c r="TLL180" s="5"/>
      <c r="TLM180" s="5"/>
      <c r="TLN180" s="5"/>
      <c r="TLO180" s="5"/>
      <c r="TLP180" s="5"/>
      <c r="TLQ180" s="5"/>
      <c r="TLR180" s="5"/>
      <c r="TLS180" s="5"/>
      <c r="TLT180" s="5"/>
      <c r="TLU180" s="5"/>
      <c r="TLV180" s="5"/>
      <c r="TLW180" s="5"/>
      <c r="TLX180" s="5"/>
      <c r="TLY180" s="5"/>
      <c r="TLZ180" s="5"/>
      <c r="TMA180" s="5"/>
      <c r="TMB180" s="5"/>
      <c r="TMC180" s="5"/>
      <c r="TMD180" s="5"/>
      <c r="TME180" s="5"/>
      <c r="TMF180" s="5"/>
      <c r="TMG180" s="5"/>
      <c r="TMH180" s="5"/>
      <c r="TMI180" s="5"/>
      <c r="TMJ180" s="5"/>
      <c r="TMK180" s="5"/>
      <c r="TML180" s="5"/>
      <c r="TMM180" s="5"/>
      <c r="TMN180" s="5"/>
      <c r="TMO180" s="5"/>
      <c r="TMP180" s="5"/>
      <c r="TMQ180" s="5"/>
      <c r="TMR180" s="5"/>
      <c r="TMS180" s="5"/>
      <c r="TMT180" s="5"/>
      <c r="TMU180" s="5"/>
      <c r="TMV180" s="5"/>
      <c r="TMW180" s="5"/>
      <c r="TMX180" s="5"/>
      <c r="TMY180" s="5"/>
      <c r="TMZ180" s="5"/>
      <c r="TNA180" s="5"/>
      <c r="TNB180" s="5"/>
      <c r="TNC180" s="5"/>
      <c r="TND180" s="5"/>
      <c r="TNE180" s="5"/>
      <c r="TNF180" s="5"/>
      <c r="TNG180" s="5"/>
      <c r="TNH180" s="5"/>
      <c r="TNI180" s="5"/>
      <c r="TNJ180" s="5"/>
      <c r="TNK180" s="5"/>
      <c r="TNL180" s="5"/>
      <c r="TNM180" s="5"/>
      <c r="TNN180" s="5"/>
      <c r="TNO180" s="5"/>
      <c r="TNP180" s="5"/>
      <c r="TNQ180" s="5"/>
      <c r="TNR180" s="5"/>
      <c r="TNS180" s="5"/>
      <c r="TNT180" s="5"/>
      <c r="TNU180" s="5"/>
      <c r="TNV180" s="5"/>
      <c r="TNW180" s="5"/>
      <c r="TNX180" s="5"/>
      <c r="TNY180" s="5"/>
      <c r="TNZ180" s="5"/>
      <c r="TOA180" s="5"/>
      <c r="TOB180" s="5"/>
      <c r="TOC180" s="5"/>
      <c r="TOD180" s="5"/>
      <c r="TOE180" s="5"/>
      <c r="TOF180" s="5"/>
      <c r="TOG180" s="5"/>
      <c r="TOH180" s="5"/>
      <c r="TOI180" s="5"/>
      <c r="TOJ180" s="5"/>
      <c r="TOK180" s="5"/>
      <c r="TOL180" s="5"/>
      <c r="TOM180" s="5"/>
      <c r="TON180" s="5"/>
      <c r="TOO180" s="5"/>
      <c r="TOP180" s="5"/>
      <c r="TOQ180" s="5"/>
      <c r="TOR180" s="5"/>
      <c r="TOS180" s="5"/>
      <c r="TOT180" s="5"/>
      <c r="TOU180" s="5"/>
      <c r="TOV180" s="5"/>
      <c r="TOW180" s="5"/>
      <c r="TOX180" s="5"/>
      <c r="TOY180" s="5"/>
      <c r="TOZ180" s="5"/>
      <c r="TPA180" s="5"/>
      <c r="TPB180" s="5"/>
      <c r="TPC180" s="5"/>
      <c r="TPD180" s="5"/>
      <c r="TPE180" s="5"/>
      <c r="TPF180" s="5"/>
      <c r="TPG180" s="5"/>
      <c r="TPH180" s="5"/>
      <c r="TPI180" s="5"/>
      <c r="TPJ180" s="5"/>
      <c r="TPK180" s="5"/>
      <c r="TPL180" s="5"/>
      <c r="TPM180" s="5"/>
      <c r="TPN180" s="5"/>
      <c r="TPO180" s="5"/>
      <c r="TPP180" s="5"/>
      <c r="TPQ180" s="5"/>
      <c r="TPR180" s="5"/>
      <c r="TPS180" s="5"/>
      <c r="TPT180" s="5"/>
      <c r="TPU180" s="5"/>
      <c r="TPV180" s="5"/>
      <c r="TPW180" s="5"/>
      <c r="TPX180" s="5"/>
      <c r="TPY180" s="5"/>
      <c r="TPZ180" s="5"/>
      <c r="TQA180" s="5"/>
      <c r="TQB180" s="5"/>
      <c r="TQC180" s="5"/>
      <c r="TQD180" s="5"/>
      <c r="TQE180" s="5"/>
      <c r="TQF180" s="5"/>
      <c r="TQG180" s="5"/>
      <c r="TQH180" s="5"/>
      <c r="TQI180" s="5"/>
      <c r="TQJ180" s="5"/>
      <c r="TQK180" s="5"/>
      <c r="TQL180" s="5"/>
      <c r="TQM180" s="5"/>
      <c r="TQN180" s="5"/>
      <c r="TQO180" s="5"/>
      <c r="TQP180" s="5"/>
      <c r="TQQ180" s="5"/>
      <c r="TQR180" s="5"/>
      <c r="TQS180" s="5"/>
      <c r="TQT180" s="5"/>
      <c r="TQU180" s="5"/>
      <c r="TQV180" s="5"/>
      <c r="TQW180" s="5"/>
      <c r="TQX180" s="5"/>
      <c r="TQY180" s="5"/>
      <c r="TQZ180" s="5"/>
      <c r="TRA180" s="5"/>
      <c r="TRB180" s="5"/>
      <c r="TRC180" s="5"/>
      <c r="TRD180" s="5"/>
      <c r="TRE180" s="5"/>
      <c r="TRF180" s="5"/>
      <c r="TRG180" s="5"/>
      <c r="TRH180" s="5"/>
      <c r="TRI180" s="5"/>
      <c r="TRJ180" s="5"/>
      <c r="TRK180" s="5"/>
      <c r="TRL180" s="5"/>
      <c r="TRM180" s="5"/>
      <c r="TRN180" s="5"/>
      <c r="TRO180" s="5"/>
      <c r="TRP180" s="5"/>
      <c r="TRQ180" s="5"/>
      <c r="TRR180" s="5"/>
      <c r="TRS180" s="5"/>
      <c r="TRT180" s="5"/>
      <c r="TRU180" s="5"/>
      <c r="TRV180" s="5"/>
      <c r="TRW180" s="5"/>
      <c r="TRX180" s="5"/>
      <c r="TRY180" s="5"/>
      <c r="TRZ180" s="5"/>
      <c r="TSA180" s="5"/>
      <c r="TSB180" s="5"/>
      <c r="TSC180" s="5"/>
      <c r="TSD180" s="5"/>
      <c r="TSE180" s="5"/>
      <c r="TSF180" s="5"/>
      <c r="TSG180" s="5"/>
      <c r="TSH180" s="5"/>
      <c r="TSI180" s="5"/>
      <c r="TSJ180" s="5"/>
      <c r="TSK180" s="5"/>
      <c r="TSL180" s="5"/>
      <c r="TSM180" s="5"/>
      <c r="TSN180" s="5"/>
      <c r="TSO180" s="5"/>
      <c r="TSP180" s="5"/>
      <c r="TSQ180" s="5"/>
      <c r="TSR180" s="5"/>
      <c r="TSS180" s="5"/>
      <c r="TST180" s="5"/>
      <c r="TSU180" s="5"/>
      <c r="TSV180" s="5"/>
      <c r="TSW180" s="5"/>
      <c r="TSX180" s="5"/>
      <c r="TSY180" s="5"/>
      <c r="TSZ180" s="5"/>
      <c r="TTA180" s="5"/>
      <c r="TTB180" s="5"/>
      <c r="TTC180" s="5"/>
      <c r="TTD180" s="5"/>
      <c r="TTE180" s="5"/>
      <c r="TTF180" s="5"/>
      <c r="TTG180" s="5"/>
      <c r="TTH180" s="5"/>
      <c r="TTI180" s="5"/>
      <c r="TTJ180" s="5"/>
      <c r="TTK180" s="5"/>
      <c r="TTL180" s="5"/>
      <c r="TTM180" s="5"/>
      <c r="TTN180" s="5"/>
      <c r="TTO180" s="5"/>
      <c r="TTP180" s="5"/>
      <c r="TTQ180" s="5"/>
      <c r="TTR180" s="5"/>
      <c r="TTS180" s="5"/>
      <c r="TTT180" s="5"/>
      <c r="TTU180" s="5"/>
      <c r="TTV180" s="5"/>
      <c r="TTW180" s="5"/>
      <c r="TTX180" s="5"/>
      <c r="TTY180" s="5"/>
      <c r="TTZ180" s="5"/>
      <c r="TUA180" s="5"/>
      <c r="TUB180" s="5"/>
      <c r="TUC180" s="5"/>
      <c r="TUD180" s="5"/>
      <c r="TUE180" s="5"/>
      <c r="TUF180" s="5"/>
      <c r="TUG180" s="5"/>
      <c r="TUH180" s="5"/>
      <c r="TUI180" s="5"/>
      <c r="TUJ180" s="5"/>
      <c r="TUK180" s="5"/>
      <c r="TUL180" s="5"/>
      <c r="TUM180" s="5"/>
      <c r="TUN180" s="5"/>
      <c r="TUO180" s="5"/>
      <c r="TUP180" s="5"/>
      <c r="TUQ180" s="5"/>
      <c r="TUR180" s="5"/>
      <c r="TUS180" s="5"/>
      <c r="TUT180" s="5"/>
      <c r="TUU180" s="5"/>
      <c r="TUV180" s="5"/>
      <c r="TUW180" s="5"/>
      <c r="TUX180" s="5"/>
      <c r="TUY180" s="5"/>
      <c r="TUZ180" s="5"/>
      <c r="TVA180" s="5"/>
      <c r="TVB180" s="5"/>
      <c r="TVC180" s="5"/>
      <c r="TVD180" s="5"/>
      <c r="TVE180" s="5"/>
      <c r="TVF180" s="5"/>
      <c r="TVG180" s="5"/>
      <c r="TVH180" s="5"/>
      <c r="TVI180" s="5"/>
      <c r="TVJ180" s="5"/>
      <c r="TVK180" s="5"/>
      <c r="TVL180" s="5"/>
      <c r="TVM180" s="5"/>
      <c r="TVN180" s="5"/>
      <c r="TVO180" s="5"/>
      <c r="TVP180" s="5"/>
      <c r="TVQ180" s="5"/>
      <c r="TVR180" s="5"/>
      <c r="TVS180" s="5"/>
      <c r="TVT180" s="5"/>
      <c r="TVU180" s="5"/>
      <c r="TVV180" s="5"/>
      <c r="TVW180" s="5"/>
      <c r="TVX180" s="5"/>
      <c r="TVY180" s="5"/>
      <c r="TVZ180" s="5"/>
      <c r="TWA180" s="5"/>
      <c r="TWB180" s="5"/>
      <c r="TWC180" s="5"/>
      <c r="TWD180" s="5"/>
      <c r="TWE180" s="5"/>
      <c r="TWF180" s="5"/>
      <c r="TWG180" s="5"/>
      <c r="TWH180" s="5"/>
      <c r="TWI180" s="5"/>
      <c r="TWJ180" s="5"/>
      <c r="TWK180" s="5"/>
      <c r="TWL180" s="5"/>
      <c r="TWM180" s="5"/>
      <c r="TWN180" s="5"/>
      <c r="TWO180" s="5"/>
      <c r="TWP180" s="5"/>
      <c r="TWQ180" s="5"/>
      <c r="TWR180" s="5"/>
      <c r="TWS180" s="5"/>
      <c r="TWT180" s="5"/>
      <c r="TWU180" s="5"/>
      <c r="TWV180" s="5"/>
      <c r="TWW180" s="5"/>
      <c r="TWX180" s="5"/>
      <c r="TWY180" s="5"/>
      <c r="TWZ180" s="5"/>
      <c r="TXA180" s="5"/>
      <c r="TXB180" s="5"/>
      <c r="TXC180" s="5"/>
      <c r="TXD180" s="5"/>
      <c r="TXE180" s="5"/>
      <c r="TXF180" s="5"/>
      <c r="TXG180" s="5"/>
      <c r="TXH180" s="5"/>
      <c r="TXI180" s="5"/>
      <c r="TXJ180" s="5"/>
      <c r="TXK180" s="5"/>
      <c r="TXL180" s="5"/>
      <c r="TXM180" s="5"/>
      <c r="TXN180" s="5"/>
      <c r="TXO180" s="5"/>
      <c r="TXP180" s="5"/>
      <c r="TXQ180" s="5"/>
      <c r="TXR180" s="5"/>
      <c r="TXS180" s="5"/>
      <c r="TXT180" s="5"/>
      <c r="TXU180" s="5"/>
      <c r="TXV180" s="5"/>
      <c r="TXW180" s="5"/>
      <c r="TXX180" s="5"/>
      <c r="TXY180" s="5"/>
      <c r="TXZ180" s="5"/>
      <c r="TYA180" s="5"/>
      <c r="TYB180" s="5"/>
      <c r="TYC180" s="5"/>
      <c r="TYD180" s="5"/>
      <c r="TYE180" s="5"/>
      <c r="TYF180" s="5"/>
      <c r="TYG180" s="5"/>
      <c r="TYH180" s="5"/>
      <c r="TYI180" s="5"/>
      <c r="TYJ180" s="5"/>
      <c r="TYK180" s="5"/>
      <c r="TYL180" s="5"/>
      <c r="TYM180" s="5"/>
      <c r="TYN180" s="5"/>
      <c r="TYO180" s="5"/>
      <c r="TYP180" s="5"/>
      <c r="TYQ180" s="5"/>
      <c r="TYR180" s="5"/>
      <c r="TYS180" s="5"/>
      <c r="TYT180" s="5"/>
      <c r="TYU180" s="5"/>
      <c r="TYV180" s="5"/>
      <c r="TYW180" s="5"/>
      <c r="TYX180" s="5"/>
      <c r="TYY180" s="5"/>
      <c r="TYZ180" s="5"/>
      <c r="TZA180" s="5"/>
      <c r="TZB180" s="5"/>
      <c r="TZC180" s="5"/>
      <c r="TZD180" s="5"/>
      <c r="TZE180" s="5"/>
      <c r="TZF180" s="5"/>
      <c r="TZG180" s="5"/>
      <c r="TZH180" s="5"/>
      <c r="TZI180" s="5"/>
      <c r="TZJ180" s="5"/>
      <c r="TZK180" s="5"/>
      <c r="TZL180" s="5"/>
      <c r="TZM180" s="5"/>
      <c r="TZN180" s="5"/>
      <c r="TZO180" s="5"/>
      <c r="TZP180" s="5"/>
      <c r="TZQ180" s="5"/>
      <c r="TZR180" s="5"/>
      <c r="TZS180" s="5"/>
      <c r="TZT180" s="5"/>
      <c r="TZU180" s="5"/>
      <c r="TZV180" s="5"/>
      <c r="TZW180" s="5"/>
      <c r="TZX180" s="5"/>
      <c r="TZY180" s="5"/>
      <c r="TZZ180" s="5"/>
      <c r="UAA180" s="5"/>
      <c r="UAB180" s="5"/>
      <c r="UAC180" s="5"/>
      <c r="UAD180" s="5"/>
      <c r="UAE180" s="5"/>
      <c r="UAF180" s="5"/>
      <c r="UAG180" s="5"/>
      <c r="UAH180" s="5"/>
      <c r="UAI180" s="5"/>
      <c r="UAJ180" s="5"/>
      <c r="UAK180" s="5"/>
      <c r="UAL180" s="5"/>
      <c r="UAM180" s="5"/>
      <c r="UAN180" s="5"/>
      <c r="UAO180" s="5"/>
      <c r="UAP180" s="5"/>
      <c r="UAQ180" s="5"/>
      <c r="UAR180" s="5"/>
      <c r="UAS180" s="5"/>
      <c r="UAT180" s="5"/>
      <c r="UAU180" s="5"/>
      <c r="UAV180" s="5"/>
      <c r="UAW180" s="5"/>
      <c r="UAX180" s="5"/>
      <c r="UAY180" s="5"/>
      <c r="UAZ180" s="5"/>
      <c r="UBA180" s="5"/>
      <c r="UBB180" s="5"/>
      <c r="UBC180" s="5"/>
      <c r="UBD180" s="5"/>
      <c r="UBE180" s="5"/>
      <c r="UBF180" s="5"/>
      <c r="UBG180" s="5"/>
      <c r="UBH180" s="5"/>
      <c r="UBI180" s="5"/>
      <c r="UBJ180" s="5"/>
      <c r="UBK180" s="5"/>
      <c r="UBL180" s="5"/>
      <c r="UBM180" s="5"/>
      <c r="UBN180" s="5"/>
      <c r="UBO180" s="5"/>
      <c r="UBP180" s="5"/>
      <c r="UBQ180" s="5"/>
      <c r="UBR180" s="5"/>
      <c r="UBS180" s="5"/>
      <c r="UBT180" s="5"/>
      <c r="UBU180" s="5"/>
      <c r="UBV180" s="5"/>
      <c r="UBW180" s="5"/>
      <c r="UBX180" s="5"/>
      <c r="UBY180" s="5"/>
      <c r="UBZ180" s="5"/>
      <c r="UCA180" s="5"/>
      <c r="UCB180" s="5"/>
      <c r="UCC180" s="5"/>
      <c r="UCD180" s="5"/>
      <c r="UCE180" s="5"/>
      <c r="UCF180" s="5"/>
      <c r="UCG180" s="5"/>
      <c r="UCH180" s="5"/>
      <c r="UCI180" s="5"/>
      <c r="UCJ180" s="5"/>
      <c r="UCK180" s="5"/>
      <c r="UCL180" s="5"/>
      <c r="UCM180" s="5"/>
      <c r="UCN180" s="5"/>
      <c r="UCO180" s="5"/>
      <c r="UCP180" s="5"/>
      <c r="UCQ180" s="5"/>
      <c r="UCR180" s="5"/>
      <c r="UCS180" s="5"/>
      <c r="UCT180" s="5"/>
      <c r="UCU180" s="5"/>
      <c r="UCV180" s="5"/>
      <c r="UCW180" s="5"/>
      <c r="UCX180" s="5"/>
      <c r="UCY180" s="5"/>
      <c r="UCZ180" s="5"/>
      <c r="UDA180" s="5"/>
      <c r="UDB180" s="5"/>
      <c r="UDC180" s="5"/>
      <c r="UDD180" s="5"/>
      <c r="UDE180" s="5"/>
      <c r="UDF180" s="5"/>
      <c r="UDG180" s="5"/>
      <c r="UDH180" s="5"/>
      <c r="UDI180" s="5"/>
      <c r="UDJ180" s="5"/>
      <c r="UDK180" s="5"/>
      <c r="UDL180" s="5"/>
      <c r="UDM180" s="5"/>
      <c r="UDN180" s="5"/>
      <c r="UDO180" s="5"/>
      <c r="UDP180" s="5"/>
      <c r="UDQ180" s="5"/>
      <c r="UDR180" s="5"/>
      <c r="UDS180" s="5"/>
      <c r="UDT180" s="5"/>
      <c r="UDU180" s="5"/>
      <c r="UDV180" s="5"/>
      <c r="UDW180" s="5"/>
      <c r="UDX180" s="5"/>
      <c r="UDY180" s="5"/>
      <c r="UDZ180" s="5"/>
      <c r="UEA180" s="5"/>
      <c r="UEB180" s="5"/>
      <c r="UEC180" s="5"/>
      <c r="UED180" s="5"/>
      <c r="UEE180" s="5"/>
      <c r="UEF180" s="5"/>
      <c r="UEG180" s="5"/>
      <c r="UEH180" s="5"/>
      <c r="UEI180" s="5"/>
      <c r="UEJ180" s="5"/>
      <c r="UEK180" s="5"/>
      <c r="UEL180" s="5"/>
      <c r="UEM180" s="5"/>
      <c r="UEN180" s="5"/>
      <c r="UEO180" s="5"/>
      <c r="UEP180" s="5"/>
      <c r="UEQ180" s="5"/>
      <c r="UER180" s="5"/>
      <c r="UES180" s="5"/>
      <c r="UET180" s="5"/>
      <c r="UEU180" s="5"/>
      <c r="UEV180" s="5"/>
      <c r="UEW180" s="5"/>
      <c r="UEX180" s="5"/>
      <c r="UEY180" s="5"/>
      <c r="UEZ180" s="5"/>
      <c r="UFA180" s="5"/>
      <c r="UFB180" s="5"/>
      <c r="UFC180" s="5"/>
      <c r="UFD180" s="5"/>
      <c r="UFE180" s="5"/>
      <c r="UFF180" s="5"/>
      <c r="UFG180" s="5"/>
      <c r="UFH180" s="5"/>
      <c r="UFI180" s="5"/>
      <c r="UFJ180" s="5"/>
      <c r="UFK180" s="5"/>
      <c r="UFL180" s="5"/>
      <c r="UFM180" s="5"/>
      <c r="UFN180" s="5"/>
      <c r="UFO180" s="5"/>
      <c r="UFP180" s="5"/>
      <c r="UFQ180" s="5"/>
      <c r="UFR180" s="5"/>
      <c r="UFS180" s="5"/>
      <c r="UFT180" s="5"/>
      <c r="UFU180" s="5"/>
      <c r="UFV180" s="5"/>
      <c r="UFW180" s="5"/>
      <c r="UFX180" s="5"/>
      <c r="UFY180" s="5"/>
      <c r="UFZ180" s="5"/>
      <c r="UGA180" s="5"/>
      <c r="UGB180" s="5"/>
      <c r="UGC180" s="5"/>
      <c r="UGD180" s="5"/>
      <c r="UGE180" s="5"/>
      <c r="UGF180" s="5"/>
      <c r="UGG180" s="5"/>
      <c r="UGH180" s="5"/>
      <c r="UGI180" s="5"/>
      <c r="UGJ180" s="5"/>
      <c r="UGK180" s="5"/>
      <c r="UGL180" s="5"/>
      <c r="UGM180" s="5"/>
      <c r="UGN180" s="5"/>
      <c r="UGO180" s="5"/>
      <c r="UGP180" s="5"/>
      <c r="UGQ180" s="5"/>
      <c r="UGR180" s="5"/>
      <c r="UGS180" s="5"/>
      <c r="UGT180" s="5"/>
      <c r="UGU180" s="5"/>
      <c r="UGV180" s="5"/>
      <c r="UGW180" s="5"/>
      <c r="UGX180" s="5"/>
      <c r="UGY180" s="5"/>
      <c r="UGZ180" s="5"/>
      <c r="UHA180" s="5"/>
      <c r="UHB180" s="5"/>
      <c r="UHC180" s="5"/>
      <c r="UHD180" s="5"/>
      <c r="UHE180" s="5"/>
      <c r="UHF180" s="5"/>
      <c r="UHG180" s="5"/>
      <c r="UHH180" s="5"/>
      <c r="UHI180" s="5"/>
      <c r="UHJ180" s="5"/>
      <c r="UHK180" s="5"/>
      <c r="UHL180" s="5"/>
      <c r="UHM180" s="5"/>
      <c r="UHN180" s="5"/>
      <c r="UHO180" s="5"/>
      <c r="UHP180" s="5"/>
      <c r="UHQ180" s="5"/>
      <c r="UHR180" s="5"/>
      <c r="UHS180" s="5"/>
      <c r="UHT180" s="5"/>
      <c r="UHU180" s="5"/>
      <c r="UHV180" s="5"/>
      <c r="UHW180" s="5"/>
      <c r="UHX180" s="5"/>
      <c r="UHY180" s="5"/>
      <c r="UHZ180" s="5"/>
      <c r="UIA180" s="5"/>
      <c r="UIB180" s="5"/>
      <c r="UIC180" s="5"/>
      <c r="UID180" s="5"/>
      <c r="UIE180" s="5"/>
      <c r="UIF180" s="5"/>
      <c r="UIG180" s="5"/>
      <c r="UIH180" s="5"/>
      <c r="UII180" s="5"/>
      <c r="UIJ180" s="5"/>
      <c r="UIK180" s="5"/>
      <c r="UIL180" s="5"/>
      <c r="UIM180" s="5"/>
      <c r="UIN180" s="5"/>
      <c r="UIO180" s="5"/>
      <c r="UIP180" s="5"/>
      <c r="UIQ180" s="5"/>
      <c r="UIR180" s="5"/>
      <c r="UIS180" s="5"/>
      <c r="UIT180" s="5"/>
      <c r="UIU180" s="5"/>
      <c r="UIV180" s="5"/>
      <c r="UIW180" s="5"/>
      <c r="UIX180" s="5"/>
      <c r="UIY180" s="5"/>
      <c r="UIZ180" s="5"/>
      <c r="UJA180" s="5"/>
      <c r="UJB180" s="5"/>
      <c r="UJC180" s="5"/>
      <c r="UJD180" s="5"/>
      <c r="UJE180" s="5"/>
      <c r="UJF180" s="5"/>
      <c r="UJG180" s="5"/>
      <c r="UJH180" s="5"/>
      <c r="UJI180" s="5"/>
      <c r="UJJ180" s="5"/>
      <c r="UJK180" s="5"/>
      <c r="UJL180" s="5"/>
      <c r="UJM180" s="5"/>
      <c r="UJN180" s="5"/>
      <c r="UJO180" s="5"/>
      <c r="UJP180" s="5"/>
      <c r="UJQ180" s="5"/>
      <c r="UJR180" s="5"/>
      <c r="UJS180" s="5"/>
      <c r="UJT180" s="5"/>
      <c r="UJU180" s="5"/>
      <c r="UJV180" s="5"/>
      <c r="UJW180" s="5"/>
      <c r="UJX180" s="5"/>
      <c r="UJY180" s="5"/>
      <c r="UJZ180" s="5"/>
      <c r="UKA180" s="5"/>
      <c r="UKB180" s="5"/>
      <c r="UKC180" s="5"/>
      <c r="UKD180" s="5"/>
      <c r="UKE180" s="5"/>
      <c r="UKF180" s="5"/>
      <c r="UKG180" s="5"/>
      <c r="UKH180" s="5"/>
      <c r="UKI180" s="5"/>
      <c r="UKJ180" s="5"/>
      <c r="UKK180" s="5"/>
      <c r="UKL180" s="5"/>
      <c r="UKM180" s="5"/>
      <c r="UKN180" s="5"/>
      <c r="UKO180" s="5"/>
      <c r="UKP180" s="5"/>
      <c r="UKQ180" s="5"/>
      <c r="UKR180" s="5"/>
      <c r="UKS180" s="5"/>
      <c r="UKT180" s="5"/>
      <c r="UKU180" s="5"/>
      <c r="UKV180" s="5"/>
      <c r="UKW180" s="5"/>
      <c r="UKX180" s="5"/>
      <c r="UKY180" s="5"/>
      <c r="UKZ180" s="5"/>
      <c r="ULA180" s="5"/>
      <c r="ULB180" s="5"/>
      <c r="ULC180" s="5"/>
      <c r="ULD180" s="5"/>
      <c r="ULE180" s="5"/>
      <c r="ULF180" s="5"/>
      <c r="ULG180" s="5"/>
      <c r="ULH180" s="5"/>
      <c r="ULI180" s="5"/>
      <c r="ULJ180" s="5"/>
      <c r="ULK180" s="5"/>
      <c r="ULL180" s="5"/>
      <c r="ULM180" s="5"/>
      <c r="ULN180" s="5"/>
      <c r="ULO180" s="5"/>
      <c r="ULP180" s="5"/>
      <c r="ULQ180" s="5"/>
      <c r="ULR180" s="5"/>
      <c r="ULS180" s="5"/>
      <c r="ULT180" s="5"/>
      <c r="ULU180" s="5"/>
      <c r="ULV180" s="5"/>
      <c r="ULW180" s="5"/>
      <c r="ULX180" s="5"/>
      <c r="ULY180" s="5"/>
      <c r="ULZ180" s="5"/>
      <c r="UMA180" s="5"/>
      <c r="UMB180" s="5"/>
      <c r="UMC180" s="5"/>
      <c r="UMD180" s="5"/>
      <c r="UME180" s="5"/>
      <c r="UMF180" s="5"/>
      <c r="UMG180" s="5"/>
      <c r="UMH180" s="5"/>
      <c r="UMI180" s="5"/>
      <c r="UMJ180" s="5"/>
      <c r="UMK180" s="5"/>
      <c r="UML180" s="5"/>
      <c r="UMM180" s="5"/>
      <c r="UMN180" s="5"/>
      <c r="UMO180" s="5"/>
      <c r="UMP180" s="5"/>
      <c r="UMQ180" s="5"/>
      <c r="UMR180" s="5"/>
      <c r="UMS180" s="5"/>
      <c r="UMT180" s="5"/>
      <c r="UMU180" s="5"/>
      <c r="UMV180" s="5"/>
      <c r="UMW180" s="5"/>
      <c r="UMX180" s="5"/>
      <c r="UMY180" s="5"/>
      <c r="UMZ180" s="5"/>
      <c r="UNA180" s="5"/>
      <c r="UNB180" s="5"/>
      <c r="UNC180" s="5"/>
      <c r="UND180" s="5"/>
      <c r="UNE180" s="5"/>
      <c r="UNF180" s="5"/>
      <c r="UNG180" s="5"/>
      <c r="UNH180" s="5"/>
      <c r="UNI180" s="5"/>
      <c r="UNJ180" s="5"/>
      <c r="UNK180" s="5"/>
      <c r="UNL180" s="5"/>
      <c r="UNM180" s="5"/>
      <c r="UNN180" s="5"/>
      <c r="UNO180" s="5"/>
      <c r="UNP180" s="5"/>
      <c r="UNQ180" s="5"/>
      <c r="UNR180" s="5"/>
      <c r="UNS180" s="5"/>
      <c r="UNT180" s="5"/>
      <c r="UNU180" s="5"/>
      <c r="UNV180" s="5"/>
      <c r="UNW180" s="5"/>
      <c r="UNX180" s="5"/>
      <c r="UNY180" s="5"/>
      <c r="UNZ180" s="5"/>
      <c r="UOA180" s="5"/>
      <c r="UOB180" s="5"/>
      <c r="UOC180" s="5"/>
      <c r="UOD180" s="5"/>
      <c r="UOE180" s="5"/>
      <c r="UOF180" s="5"/>
      <c r="UOG180" s="5"/>
      <c r="UOH180" s="5"/>
      <c r="UOI180" s="5"/>
      <c r="UOJ180" s="5"/>
      <c r="UOK180" s="5"/>
      <c r="UOL180" s="5"/>
      <c r="UOM180" s="5"/>
      <c r="UON180" s="5"/>
      <c r="UOO180" s="5"/>
      <c r="UOP180" s="5"/>
      <c r="UOQ180" s="5"/>
      <c r="UOR180" s="5"/>
      <c r="UOS180" s="5"/>
      <c r="UOT180" s="5"/>
      <c r="UOU180" s="5"/>
      <c r="UOV180" s="5"/>
      <c r="UOW180" s="5"/>
      <c r="UOX180" s="5"/>
      <c r="UOY180" s="5"/>
      <c r="UOZ180" s="5"/>
      <c r="UPA180" s="5"/>
      <c r="UPB180" s="5"/>
      <c r="UPC180" s="5"/>
      <c r="UPD180" s="5"/>
      <c r="UPE180" s="5"/>
      <c r="UPF180" s="5"/>
      <c r="UPG180" s="5"/>
      <c r="UPH180" s="5"/>
      <c r="UPI180" s="5"/>
      <c r="UPJ180" s="5"/>
      <c r="UPK180" s="5"/>
      <c r="UPL180" s="5"/>
      <c r="UPM180" s="5"/>
      <c r="UPN180" s="5"/>
      <c r="UPO180" s="5"/>
      <c r="UPP180" s="5"/>
      <c r="UPQ180" s="5"/>
      <c r="UPR180" s="5"/>
      <c r="UPS180" s="5"/>
      <c r="UPT180" s="5"/>
      <c r="UPU180" s="5"/>
      <c r="UPV180" s="5"/>
      <c r="UPW180" s="5"/>
      <c r="UPX180" s="5"/>
      <c r="UPY180" s="5"/>
      <c r="UPZ180" s="5"/>
      <c r="UQA180" s="5"/>
      <c r="UQB180" s="5"/>
      <c r="UQC180" s="5"/>
      <c r="UQD180" s="5"/>
      <c r="UQE180" s="5"/>
      <c r="UQF180" s="5"/>
      <c r="UQG180" s="5"/>
      <c r="UQH180" s="5"/>
      <c r="UQI180" s="5"/>
      <c r="UQJ180" s="5"/>
      <c r="UQK180" s="5"/>
      <c r="UQL180" s="5"/>
      <c r="UQM180" s="5"/>
      <c r="UQN180" s="5"/>
      <c r="UQO180" s="5"/>
      <c r="UQP180" s="5"/>
      <c r="UQQ180" s="5"/>
      <c r="UQR180" s="5"/>
      <c r="UQS180" s="5"/>
      <c r="UQT180" s="5"/>
      <c r="UQU180" s="5"/>
      <c r="UQV180" s="5"/>
      <c r="UQW180" s="5"/>
      <c r="UQX180" s="5"/>
      <c r="UQY180" s="5"/>
      <c r="UQZ180" s="5"/>
      <c r="URA180" s="5"/>
      <c r="URB180" s="5"/>
      <c r="URC180" s="5"/>
      <c r="URD180" s="5"/>
      <c r="URE180" s="5"/>
      <c r="URF180" s="5"/>
      <c r="URG180" s="5"/>
      <c r="URH180" s="5"/>
      <c r="URI180" s="5"/>
      <c r="URJ180" s="5"/>
      <c r="URK180" s="5"/>
      <c r="URL180" s="5"/>
      <c r="URM180" s="5"/>
      <c r="URN180" s="5"/>
      <c r="URO180" s="5"/>
      <c r="URP180" s="5"/>
      <c r="URQ180" s="5"/>
      <c r="URR180" s="5"/>
      <c r="URS180" s="5"/>
      <c r="URT180" s="5"/>
      <c r="URU180" s="5"/>
      <c r="URV180" s="5"/>
      <c r="URW180" s="5"/>
      <c r="URX180" s="5"/>
      <c r="URY180" s="5"/>
      <c r="URZ180" s="5"/>
      <c r="USA180" s="5"/>
      <c r="USB180" s="5"/>
      <c r="USC180" s="5"/>
      <c r="USD180" s="5"/>
      <c r="USE180" s="5"/>
      <c r="USF180" s="5"/>
      <c r="USG180" s="5"/>
      <c r="USH180" s="5"/>
      <c r="USI180" s="5"/>
      <c r="USJ180" s="5"/>
      <c r="USK180" s="5"/>
      <c r="USL180" s="5"/>
      <c r="USM180" s="5"/>
      <c r="USN180" s="5"/>
      <c r="USO180" s="5"/>
      <c r="USP180" s="5"/>
      <c r="USQ180" s="5"/>
      <c r="USR180" s="5"/>
      <c r="USS180" s="5"/>
      <c r="UST180" s="5"/>
      <c r="USU180" s="5"/>
      <c r="USV180" s="5"/>
      <c r="USW180" s="5"/>
      <c r="USX180" s="5"/>
      <c r="USY180" s="5"/>
      <c r="USZ180" s="5"/>
      <c r="UTA180" s="5"/>
      <c r="UTB180" s="5"/>
      <c r="UTC180" s="5"/>
      <c r="UTD180" s="5"/>
      <c r="UTE180" s="5"/>
      <c r="UTF180" s="5"/>
      <c r="UTG180" s="5"/>
      <c r="UTH180" s="5"/>
      <c r="UTI180" s="5"/>
      <c r="UTJ180" s="5"/>
      <c r="UTK180" s="5"/>
      <c r="UTL180" s="5"/>
      <c r="UTM180" s="5"/>
      <c r="UTN180" s="5"/>
      <c r="UTO180" s="5"/>
      <c r="UTP180" s="5"/>
      <c r="UTQ180" s="5"/>
      <c r="UTR180" s="5"/>
      <c r="UTS180" s="5"/>
      <c r="UTT180" s="5"/>
      <c r="UTU180" s="5"/>
      <c r="UTV180" s="5"/>
      <c r="UTW180" s="5"/>
      <c r="UTX180" s="5"/>
      <c r="UTY180" s="5"/>
      <c r="UTZ180" s="5"/>
      <c r="UUA180" s="5"/>
      <c r="UUB180" s="5"/>
      <c r="UUC180" s="5"/>
      <c r="UUD180" s="5"/>
      <c r="UUE180" s="5"/>
      <c r="UUF180" s="5"/>
      <c r="UUG180" s="5"/>
      <c r="UUH180" s="5"/>
      <c r="UUI180" s="5"/>
      <c r="UUJ180" s="5"/>
      <c r="UUK180" s="5"/>
      <c r="UUL180" s="5"/>
      <c r="UUM180" s="5"/>
      <c r="UUN180" s="5"/>
      <c r="UUO180" s="5"/>
      <c r="UUP180" s="5"/>
      <c r="UUQ180" s="5"/>
      <c r="UUR180" s="5"/>
      <c r="UUS180" s="5"/>
      <c r="UUT180" s="5"/>
      <c r="UUU180" s="5"/>
      <c r="UUV180" s="5"/>
      <c r="UUW180" s="5"/>
      <c r="UUX180" s="5"/>
      <c r="UUY180" s="5"/>
      <c r="UUZ180" s="5"/>
      <c r="UVA180" s="5"/>
      <c r="UVB180" s="5"/>
      <c r="UVC180" s="5"/>
      <c r="UVD180" s="5"/>
      <c r="UVE180" s="5"/>
      <c r="UVF180" s="5"/>
      <c r="UVG180" s="5"/>
      <c r="UVH180" s="5"/>
      <c r="UVI180" s="5"/>
      <c r="UVJ180" s="5"/>
      <c r="UVK180" s="5"/>
      <c r="UVL180" s="5"/>
      <c r="UVM180" s="5"/>
      <c r="UVN180" s="5"/>
      <c r="UVO180" s="5"/>
      <c r="UVP180" s="5"/>
      <c r="UVQ180" s="5"/>
      <c r="UVR180" s="5"/>
      <c r="UVS180" s="5"/>
      <c r="UVT180" s="5"/>
      <c r="UVU180" s="5"/>
      <c r="UVV180" s="5"/>
      <c r="UVW180" s="5"/>
      <c r="UVX180" s="5"/>
      <c r="UVY180" s="5"/>
      <c r="UVZ180" s="5"/>
      <c r="UWA180" s="5"/>
      <c r="UWB180" s="5"/>
      <c r="UWC180" s="5"/>
      <c r="UWD180" s="5"/>
      <c r="UWE180" s="5"/>
      <c r="UWF180" s="5"/>
      <c r="UWG180" s="5"/>
      <c r="UWH180" s="5"/>
      <c r="UWI180" s="5"/>
      <c r="UWJ180" s="5"/>
      <c r="UWK180" s="5"/>
      <c r="UWL180" s="5"/>
      <c r="UWM180" s="5"/>
      <c r="UWN180" s="5"/>
      <c r="UWO180" s="5"/>
      <c r="UWP180" s="5"/>
      <c r="UWQ180" s="5"/>
      <c r="UWR180" s="5"/>
      <c r="UWS180" s="5"/>
      <c r="UWT180" s="5"/>
      <c r="UWU180" s="5"/>
      <c r="UWV180" s="5"/>
      <c r="UWW180" s="5"/>
      <c r="UWX180" s="5"/>
      <c r="UWY180" s="5"/>
      <c r="UWZ180" s="5"/>
      <c r="UXA180" s="5"/>
      <c r="UXB180" s="5"/>
      <c r="UXC180" s="5"/>
      <c r="UXD180" s="5"/>
      <c r="UXE180" s="5"/>
      <c r="UXF180" s="5"/>
      <c r="UXG180" s="5"/>
      <c r="UXH180" s="5"/>
      <c r="UXI180" s="5"/>
      <c r="UXJ180" s="5"/>
      <c r="UXK180" s="5"/>
      <c r="UXL180" s="5"/>
      <c r="UXM180" s="5"/>
      <c r="UXN180" s="5"/>
      <c r="UXO180" s="5"/>
      <c r="UXP180" s="5"/>
      <c r="UXQ180" s="5"/>
      <c r="UXR180" s="5"/>
      <c r="UXS180" s="5"/>
      <c r="UXT180" s="5"/>
      <c r="UXU180" s="5"/>
      <c r="UXV180" s="5"/>
      <c r="UXW180" s="5"/>
      <c r="UXX180" s="5"/>
      <c r="UXY180" s="5"/>
      <c r="UXZ180" s="5"/>
      <c r="UYA180" s="5"/>
      <c r="UYB180" s="5"/>
      <c r="UYC180" s="5"/>
      <c r="UYD180" s="5"/>
      <c r="UYE180" s="5"/>
      <c r="UYF180" s="5"/>
      <c r="UYG180" s="5"/>
      <c r="UYH180" s="5"/>
      <c r="UYI180" s="5"/>
      <c r="UYJ180" s="5"/>
      <c r="UYK180" s="5"/>
      <c r="UYL180" s="5"/>
      <c r="UYM180" s="5"/>
      <c r="UYN180" s="5"/>
      <c r="UYO180" s="5"/>
      <c r="UYP180" s="5"/>
      <c r="UYQ180" s="5"/>
      <c r="UYR180" s="5"/>
      <c r="UYS180" s="5"/>
      <c r="UYT180" s="5"/>
      <c r="UYU180" s="5"/>
      <c r="UYV180" s="5"/>
      <c r="UYW180" s="5"/>
      <c r="UYX180" s="5"/>
      <c r="UYY180" s="5"/>
      <c r="UYZ180" s="5"/>
      <c r="UZA180" s="5"/>
      <c r="UZB180" s="5"/>
      <c r="UZC180" s="5"/>
      <c r="UZD180" s="5"/>
      <c r="UZE180" s="5"/>
      <c r="UZF180" s="5"/>
      <c r="UZG180" s="5"/>
      <c r="UZH180" s="5"/>
      <c r="UZI180" s="5"/>
      <c r="UZJ180" s="5"/>
      <c r="UZK180" s="5"/>
      <c r="UZL180" s="5"/>
      <c r="UZM180" s="5"/>
      <c r="UZN180" s="5"/>
      <c r="UZO180" s="5"/>
      <c r="UZP180" s="5"/>
      <c r="UZQ180" s="5"/>
      <c r="UZR180" s="5"/>
      <c r="UZS180" s="5"/>
      <c r="UZT180" s="5"/>
      <c r="UZU180" s="5"/>
      <c r="UZV180" s="5"/>
      <c r="UZW180" s="5"/>
      <c r="UZX180" s="5"/>
      <c r="UZY180" s="5"/>
      <c r="UZZ180" s="5"/>
      <c r="VAA180" s="5"/>
      <c r="VAB180" s="5"/>
      <c r="VAC180" s="5"/>
      <c r="VAD180" s="5"/>
      <c r="VAE180" s="5"/>
      <c r="VAF180" s="5"/>
      <c r="VAG180" s="5"/>
      <c r="VAH180" s="5"/>
      <c r="VAI180" s="5"/>
      <c r="VAJ180" s="5"/>
      <c r="VAK180" s="5"/>
      <c r="VAL180" s="5"/>
      <c r="VAM180" s="5"/>
      <c r="VAN180" s="5"/>
      <c r="VAO180" s="5"/>
      <c r="VAP180" s="5"/>
      <c r="VAQ180" s="5"/>
      <c r="VAR180" s="5"/>
      <c r="VAS180" s="5"/>
      <c r="VAT180" s="5"/>
      <c r="VAU180" s="5"/>
      <c r="VAV180" s="5"/>
      <c r="VAW180" s="5"/>
      <c r="VAX180" s="5"/>
      <c r="VAY180" s="5"/>
      <c r="VAZ180" s="5"/>
      <c r="VBA180" s="5"/>
      <c r="VBB180" s="5"/>
      <c r="VBC180" s="5"/>
      <c r="VBD180" s="5"/>
      <c r="VBE180" s="5"/>
      <c r="VBF180" s="5"/>
      <c r="VBG180" s="5"/>
      <c r="VBH180" s="5"/>
      <c r="VBI180" s="5"/>
      <c r="VBJ180" s="5"/>
      <c r="VBK180" s="5"/>
      <c r="VBL180" s="5"/>
      <c r="VBM180" s="5"/>
      <c r="VBN180" s="5"/>
      <c r="VBO180" s="5"/>
      <c r="VBP180" s="5"/>
      <c r="VBQ180" s="5"/>
      <c r="VBR180" s="5"/>
      <c r="VBS180" s="5"/>
      <c r="VBT180" s="5"/>
      <c r="VBU180" s="5"/>
      <c r="VBV180" s="5"/>
      <c r="VBW180" s="5"/>
      <c r="VBX180" s="5"/>
      <c r="VBY180" s="5"/>
      <c r="VBZ180" s="5"/>
      <c r="VCA180" s="5"/>
      <c r="VCB180" s="5"/>
      <c r="VCC180" s="5"/>
      <c r="VCD180" s="5"/>
      <c r="VCE180" s="5"/>
      <c r="VCF180" s="5"/>
      <c r="VCG180" s="5"/>
      <c r="VCH180" s="5"/>
      <c r="VCI180" s="5"/>
      <c r="VCJ180" s="5"/>
      <c r="VCK180" s="5"/>
      <c r="VCL180" s="5"/>
      <c r="VCM180" s="5"/>
      <c r="VCN180" s="5"/>
      <c r="VCO180" s="5"/>
      <c r="VCP180" s="5"/>
      <c r="VCQ180" s="5"/>
      <c r="VCR180" s="5"/>
      <c r="VCS180" s="5"/>
      <c r="VCT180" s="5"/>
      <c r="VCU180" s="5"/>
      <c r="VCV180" s="5"/>
      <c r="VCW180" s="5"/>
      <c r="VCX180" s="5"/>
      <c r="VCY180" s="5"/>
      <c r="VCZ180" s="5"/>
      <c r="VDA180" s="5"/>
      <c r="VDB180" s="5"/>
      <c r="VDC180" s="5"/>
      <c r="VDD180" s="5"/>
      <c r="VDE180" s="5"/>
      <c r="VDF180" s="5"/>
      <c r="VDG180" s="5"/>
      <c r="VDH180" s="5"/>
      <c r="VDI180" s="5"/>
      <c r="VDJ180" s="5"/>
      <c r="VDK180" s="5"/>
      <c r="VDL180" s="5"/>
      <c r="VDM180" s="5"/>
      <c r="VDN180" s="5"/>
      <c r="VDO180" s="5"/>
      <c r="VDP180" s="5"/>
      <c r="VDQ180" s="5"/>
      <c r="VDR180" s="5"/>
      <c r="VDS180" s="5"/>
      <c r="VDT180" s="5"/>
      <c r="VDU180" s="5"/>
      <c r="VDV180" s="5"/>
      <c r="VDW180" s="5"/>
      <c r="VDX180" s="5"/>
      <c r="VDY180" s="5"/>
      <c r="VDZ180" s="5"/>
      <c r="VEA180" s="5"/>
      <c r="VEB180" s="5"/>
      <c r="VEC180" s="5"/>
      <c r="VED180" s="5"/>
      <c r="VEE180" s="5"/>
      <c r="VEF180" s="5"/>
      <c r="VEG180" s="5"/>
      <c r="VEH180" s="5"/>
      <c r="VEI180" s="5"/>
      <c r="VEJ180" s="5"/>
      <c r="VEK180" s="5"/>
      <c r="VEL180" s="5"/>
      <c r="VEM180" s="5"/>
      <c r="VEN180" s="5"/>
      <c r="VEO180" s="5"/>
      <c r="VEP180" s="5"/>
      <c r="VEQ180" s="5"/>
      <c r="VER180" s="5"/>
      <c r="VES180" s="5"/>
      <c r="VET180" s="5"/>
      <c r="VEU180" s="5"/>
      <c r="VEV180" s="5"/>
      <c r="VEW180" s="5"/>
      <c r="VEX180" s="5"/>
      <c r="VEY180" s="5"/>
      <c r="VEZ180" s="5"/>
      <c r="VFA180" s="5"/>
      <c r="VFB180" s="5"/>
      <c r="VFC180" s="5"/>
      <c r="VFD180" s="5"/>
      <c r="VFE180" s="5"/>
      <c r="VFF180" s="5"/>
      <c r="VFG180" s="5"/>
      <c r="VFH180" s="5"/>
      <c r="VFI180" s="5"/>
      <c r="VFJ180" s="5"/>
      <c r="VFK180" s="5"/>
      <c r="VFL180" s="5"/>
      <c r="VFM180" s="5"/>
      <c r="VFN180" s="5"/>
      <c r="VFO180" s="5"/>
      <c r="VFP180" s="5"/>
      <c r="VFQ180" s="5"/>
      <c r="VFR180" s="5"/>
      <c r="VFS180" s="5"/>
      <c r="VFT180" s="5"/>
      <c r="VFU180" s="5"/>
      <c r="VFV180" s="5"/>
      <c r="VFW180" s="5"/>
      <c r="VFX180" s="5"/>
      <c r="VFY180" s="5"/>
      <c r="VFZ180" s="5"/>
      <c r="VGA180" s="5"/>
      <c r="VGB180" s="5"/>
      <c r="VGC180" s="5"/>
      <c r="VGD180" s="5"/>
      <c r="VGE180" s="5"/>
      <c r="VGF180" s="5"/>
      <c r="VGG180" s="5"/>
      <c r="VGH180" s="5"/>
      <c r="VGI180" s="5"/>
      <c r="VGJ180" s="5"/>
      <c r="VGK180" s="5"/>
      <c r="VGL180" s="5"/>
      <c r="VGM180" s="5"/>
      <c r="VGN180" s="5"/>
      <c r="VGO180" s="5"/>
      <c r="VGP180" s="5"/>
      <c r="VGQ180" s="5"/>
      <c r="VGR180" s="5"/>
      <c r="VGS180" s="5"/>
      <c r="VGT180" s="5"/>
      <c r="VGU180" s="5"/>
      <c r="VGV180" s="5"/>
      <c r="VGW180" s="5"/>
      <c r="VGX180" s="5"/>
      <c r="VGY180" s="5"/>
      <c r="VGZ180" s="5"/>
      <c r="VHA180" s="5"/>
      <c r="VHB180" s="5"/>
      <c r="VHC180" s="5"/>
      <c r="VHD180" s="5"/>
      <c r="VHE180" s="5"/>
      <c r="VHF180" s="5"/>
      <c r="VHG180" s="5"/>
      <c r="VHH180" s="5"/>
      <c r="VHI180" s="5"/>
      <c r="VHJ180" s="5"/>
      <c r="VHK180" s="5"/>
      <c r="VHL180" s="5"/>
      <c r="VHM180" s="5"/>
      <c r="VHN180" s="5"/>
      <c r="VHO180" s="5"/>
      <c r="VHP180" s="5"/>
      <c r="VHQ180" s="5"/>
      <c r="VHR180" s="5"/>
      <c r="VHS180" s="5"/>
      <c r="VHT180" s="5"/>
      <c r="VHU180" s="5"/>
      <c r="VHV180" s="5"/>
      <c r="VHW180" s="5"/>
      <c r="VHX180" s="5"/>
      <c r="VHY180" s="5"/>
      <c r="VHZ180" s="5"/>
      <c r="VIA180" s="5"/>
      <c r="VIB180" s="5"/>
      <c r="VIC180" s="5"/>
      <c r="VID180" s="5"/>
      <c r="VIE180" s="5"/>
      <c r="VIF180" s="5"/>
      <c r="VIG180" s="5"/>
      <c r="VIH180" s="5"/>
      <c r="VII180" s="5"/>
      <c r="VIJ180" s="5"/>
      <c r="VIK180" s="5"/>
      <c r="VIL180" s="5"/>
      <c r="VIM180" s="5"/>
      <c r="VIN180" s="5"/>
      <c r="VIO180" s="5"/>
      <c r="VIP180" s="5"/>
      <c r="VIQ180" s="5"/>
      <c r="VIR180" s="5"/>
      <c r="VIS180" s="5"/>
      <c r="VIT180" s="5"/>
      <c r="VIU180" s="5"/>
      <c r="VIV180" s="5"/>
      <c r="VIW180" s="5"/>
      <c r="VIX180" s="5"/>
      <c r="VIY180" s="5"/>
      <c r="VIZ180" s="5"/>
      <c r="VJA180" s="5"/>
      <c r="VJB180" s="5"/>
      <c r="VJC180" s="5"/>
      <c r="VJD180" s="5"/>
      <c r="VJE180" s="5"/>
      <c r="VJF180" s="5"/>
      <c r="VJG180" s="5"/>
      <c r="VJH180" s="5"/>
      <c r="VJI180" s="5"/>
      <c r="VJJ180" s="5"/>
      <c r="VJK180" s="5"/>
      <c r="VJL180" s="5"/>
      <c r="VJM180" s="5"/>
      <c r="VJN180" s="5"/>
      <c r="VJO180" s="5"/>
      <c r="VJP180" s="5"/>
      <c r="VJQ180" s="5"/>
      <c r="VJR180" s="5"/>
      <c r="VJS180" s="5"/>
      <c r="VJT180" s="5"/>
      <c r="VJU180" s="5"/>
      <c r="VJV180" s="5"/>
      <c r="VJW180" s="5"/>
      <c r="VJX180" s="5"/>
      <c r="VJY180" s="5"/>
      <c r="VJZ180" s="5"/>
      <c r="VKA180" s="5"/>
      <c r="VKB180" s="5"/>
      <c r="VKC180" s="5"/>
      <c r="VKD180" s="5"/>
      <c r="VKE180" s="5"/>
      <c r="VKF180" s="5"/>
      <c r="VKG180" s="5"/>
      <c r="VKH180" s="5"/>
      <c r="VKI180" s="5"/>
      <c r="VKJ180" s="5"/>
      <c r="VKK180" s="5"/>
      <c r="VKL180" s="5"/>
      <c r="VKM180" s="5"/>
      <c r="VKN180" s="5"/>
      <c r="VKO180" s="5"/>
      <c r="VKP180" s="5"/>
      <c r="VKQ180" s="5"/>
      <c r="VKR180" s="5"/>
      <c r="VKS180" s="5"/>
      <c r="VKT180" s="5"/>
      <c r="VKU180" s="5"/>
      <c r="VKV180" s="5"/>
      <c r="VKW180" s="5"/>
      <c r="VKX180" s="5"/>
      <c r="VKY180" s="5"/>
      <c r="VKZ180" s="5"/>
      <c r="VLA180" s="5"/>
      <c r="VLB180" s="5"/>
      <c r="VLC180" s="5"/>
      <c r="VLD180" s="5"/>
      <c r="VLE180" s="5"/>
      <c r="VLF180" s="5"/>
      <c r="VLG180" s="5"/>
      <c r="VLH180" s="5"/>
      <c r="VLI180" s="5"/>
      <c r="VLJ180" s="5"/>
      <c r="VLK180" s="5"/>
      <c r="VLL180" s="5"/>
      <c r="VLM180" s="5"/>
      <c r="VLN180" s="5"/>
      <c r="VLO180" s="5"/>
      <c r="VLP180" s="5"/>
      <c r="VLQ180" s="5"/>
      <c r="VLR180" s="5"/>
      <c r="VLS180" s="5"/>
      <c r="VLT180" s="5"/>
      <c r="VLU180" s="5"/>
      <c r="VLV180" s="5"/>
      <c r="VLW180" s="5"/>
      <c r="VLX180" s="5"/>
      <c r="VLY180" s="5"/>
      <c r="VLZ180" s="5"/>
      <c r="VMA180" s="5"/>
      <c r="VMB180" s="5"/>
      <c r="VMC180" s="5"/>
      <c r="VMD180" s="5"/>
      <c r="VME180" s="5"/>
      <c r="VMF180" s="5"/>
      <c r="VMG180" s="5"/>
      <c r="VMH180" s="5"/>
      <c r="VMI180" s="5"/>
      <c r="VMJ180" s="5"/>
      <c r="VMK180" s="5"/>
      <c r="VML180" s="5"/>
      <c r="VMM180" s="5"/>
      <c r="VMN180" s="5"/>
      <c r="VMO180" s="5"/>
      <c r="VMP180" s="5"/>
      <c r="VMQ180" s="5"/>
      <c r="VMR180" s="5"/>
      <c r="VMS180" s="5"/>
      <c r="VMT180" s="5"/>
      <c r="VMU180" s="5"/>
      <c r="VMV180" s="5"/>
      <c r="VMW180" s="5"/>
      <c r="VMX180" s="5"/>
      <c r="VMY180" s="5"/>
      <c r="VMZ180" s="5"/>
      <c r="VNA180" s="5"/>
      <c r="VNB180" s="5"/>
      <c r="VNC180" s="5"/>
      <c r="VND180" s="5"/>
      <c r="VNE180" s="5"/>
      <c r="VNF180" s="5"/>
      <c r="VNG180" s="5"/>
      <c r="VNH180" s="5"/>
      <c r="VNI180" s="5"/>
      <c r="VNJ180" s="5"/>
      <c r="VNK180" s="5"/>
      <c r="VNL180" s="5"/>
      <c r="VNM180" s="5"/>
      <c r="VNN180" s="5"/>
      <c r="VNO180" s="5"/>
      <c r="VNP180" s="5"/>
      <c r="VNQ180" s="5"/>
      <c r="VNR180" s="5"/>
      <c r="VNS180" s="5"/>
      <c r="VNT180" s="5"/>
      <c r="VNU180" s="5"/>
      <c r="VNV180" s="5"/>
      <c r="VNW180" s="5"/>
      <c r="VNX180" s="5"/>
      <c r="VNY180" s="5"/>
      <c r="VNZ180" s="5"/>
      <c r="VOA180" s="5"/>
      <c r="VOB180" s="5"/>
      <c r="VOC180" s="5"/>
      <c r="VOD180" s="5"/>
      <c r="VOE180" s="5"/>
      <c r="VOF180" s="5"/>
      <c r="VOG180" s="5"/>
      <c r="VOH180" s="5"/>
      <c r="VOI180" s="5"/>
      <c r="VOJ180" s="5"/>
      <c r="VOK180" s="5"/>
      <c r="VOL180" s="5"/>
      <c r="VOM180" s="5"/>
      <c r="VON180" s="5"/>
      <c r="VOO180" s="5"/>
      <c r="VOP180" s="5"/>
      <c r="VOQ180" s="5"/>
      <c r="VOR180" s="5"/>
      <c r="VOS180" s="5"/>
      <c r="VOT180" s="5"/>
      <c r="VOU180" s="5"/>
      <c r="VOV180" s="5"/>
      <c r="VOW180" s="5"/>
      <c r="VOX180" s="5"/>
      <c r="VOY180" s="5"/>
      <c r="VOZ180" s="5"/>
      <c r="VPA180" s="5"/>
      <c r="VPB180" s="5"/>
      <c r="VPC180" s="5"/>
      <c r="VPD180" s="5"/>
      <c r="VPE180" s="5"/>
      <c r="VPF180" s="5"/>
      <c r="VPG180" s="5"/>
      <c r="VPH180" s="5"/>
      <c r="VPI180" s="5"/>
      <c r="VPJ180" s="5"/>
      <c r="VPK180" s="5"/>
      <c r="VPL180" s="5"/>
      <c r="VPM180" s="5"/>
      <c r="VPN180" s="5"/>
      <c r="VPO180" s="5"/>
      <c r="VPP180" s="5"/>
      <c r="VPQ180" s="5"/>
      <c r="VPR180" s="5"/>
      <c r="VPS180" s="5"/>
      <c r="VPT180" s="5"/>
      <c r="VPU180" s="5"/>
      <c r="VPV180" s="5"/>
      <c r="VPW180" s="5"/>
      <c r="VPX180" s="5"/>
      <c r="VPY180" s="5"/>
      <c r="VPZ180" s="5"/>
      <c r="VQA180" s="5"/>
      <c r="VQB180" s="5"/>
      <c r="VQC180" s="5"/>
      <c r="VQD180" s="5"/>
      <c r="VQE180" s="5"/>
      <c r="VQF180" s="5"/>
      <c r="VQG180" s="5"/>
      <c r="VQH180" s="5"/>
      <c r="VQI180" s="5"/>
      <c r="VQJ180" s="5"/>
      <c r="VQK180" s="5"/>
      <c r="VQL180" s="5"/>
      <c r="VQM180" s="5"/>
      <c r="VQN180" s="5"/>
      <c r="VQO180" s="5"/>
      <c r="VQP180" s="5"/>
      <c r="VQQ180" s="5"/>
      <c r="VQR180" s="5"/>
      <c r="VQS180" s="5"/>
      <c r="VQT180" s="5"/>
      <c r="VQU180" s="5"/>
      <c r="VQV180" s="5"/>
      <c r="VQW180" s="5"/>
      <c r="VQX180" s="5"/>
      <c r="VQY180" s="5"/>
      <c r="VQZ180" s="5"/>
      <c r="VRA180" s="5"/>
      <c r="VRB180" s="5"/>
      <c r="VRC180" s="5"/>
      <c r="VRD180" s="5"/>
      <c r="VRE180" s="5"/>
      <c r="VRF180" s="5"/>
      <c r="VRG180" s="5"/>
      <c r="VRH180" s="5"/>
      <c r="VRI180" s="5"/>
      <c r="VRJ180" s="5"/>
      <c r="VRK180" s="5"/>
      <c r="VRL180" s="5"/>
      <c r="VRM180" s="5"/>
      <c r="VRN180" s="5"/>
      <c r="VRO180" s="5"/>
      <c r="VRP180" s="5"/>
      <c r="VRQ180" s="5"/>
      <c r="VRR180" s="5"/>
      <c r="VRS180" s="5"/>
      <c r="VRT180" s="5"/>
      <c r="VRU180" s="5"/>
      <c r="VRV180" s="5"/>
      <c r="VRW180" s="5"/>
      <c r="VRX180" s="5"/>
      <c r="VRY180" s="5"/>
      <c r="VRZ180" s="5"/>
      <c r="VSA180" s="5"/>
      <c r="VSB180" s="5"/>
      <c r="VSC180" s="5"/>
      <c r="VSD180" s="5"/>
      <c r="VSE180" s="5"/>
      <c r="VSF180" s="5"/>
      <c r="VSG180" s="5"/>
      <c r="VSH180" s="5"/>
      <c r="VSI180" s="5"/>
      <c r="VSJ180" s="5"/>
      <c r="VSK180" s="5"/>
      <c r="VSL180" s="5"/>
      <c r="VSM180" s="5"/>
      <c r="VSN180" s="5"/>
      <c r="VSO180" s="5"/>
      <c r="VSP180" s="5"/>
      <c r="VSQ180" s="5"/>
      <c r="VSR180" s="5"/>
      <c r="VSS180" s="5"/>
      <c r="VST180" s="5"/>
      <c r="VSU180" s="5"/>
      <c r="VSV180" s="5"/>
      <c r="VSW180" s="5"/>
      <c r="VSX180" s="5"/>
      <c r="VSY180" s="5"/>
      <c r="VSZ180" s="5"/>
      <c r="VTA180" s="5"/>
      <c r="VTB180" s="5"/>
      <c r="VTC180" s="5"/>
      <c r="VTD180" s="5"/>
      <c r="VTE180" s="5"/>
      <c r="VTF180" s="5"/>
      <c r="VTG180" s="5"/>
      <c r="VTH180" s="5"/>
      <c r="VTI180" s="5"/>
      <c r="VTJ180" s="5"/>
      <c r="VTK180" s="5"/>
      <c r="VTL180" s="5"/>
      <c r="VTM180" s="5"/>
      <c r="VTN180" s="5"/>
      <c r="VTO180" s="5"/>
      <c r="VTP180" s="5"/>
      <c r="VTQ180" s="5"/>
      <c r="VTR180" s="5"/>
      <c r="VTS180" s="5"/>
      <c r="VTT180" s="5"/>
      <c r="VTU180" s="5"/>
      <c r="VTV180" s="5"/>
      <c r="VTW180" s="5"/>
      <c r="VTX180" s="5"/>
      <c r="VTY180" s="5"/>
      <c r="VTZ180" s="5"/>
      <c r="VUA180" s="5"/>
      <c r="VUB180" s="5"/>
      <c r="VUC180" s="5"/>
      <c r="VUD180" s="5"/>
      <c r="VUE180" s="5"/>
      <c r="VUF180" s="5"/>
      <c r="VUG180" s="5"/>
      <c r="VUH180" s="5"/>
      <c r="VUI180" s="5"/>
      <c r="VUJ180" s="5"/>
      <c r="VUK180" s="5"/>
      <c r="VUL180" s="5"/>
      <c r="VUM180" s="5"/>
      <c r="VUN180" s="5"/>
      <c r="VUO180" s="5"/>
      <c r="VUP180" s="5"/>
      <c r="VUQ180" s="5"/>
      <c r="VUR180" s="5"/>
      <c r="VUS180" s="5"/>
      <c r="VUT180" s="5"/>
      <c r="VUU180" s="5"/>
      <c r="VUV180" s="5"/>
      <c r="VUW180" s="5"/>
      <c r="VUX180" s="5"/>
      <c r="VUY180" s="5"/>
      <c r="VUZ180" s="5"/>
      <c r="VVA180" s="5"/>
      <c r="VVB180" s="5"/>
      <c r="VVC180" s="5"/>
      <c r="VVD180" s="5"/>
      <c r="VVE180" s="5"/>
      <c r="VVF180" s="5"/>
      <c r="VVG180" s="5"/>
      <c r="VVH180" s="5"/>
      <c r="VVI180" s="5"/>
      <c r="VVJ180" s="5"/>
      <c r="VVK180" s="5"/>
      <c r="VVL180" s="5"/>
      <c r="VVM180" s="5"/>
      <c r="VVN180" s="5"/>
      <c r="VVO180" s="5"/>
      <c r="VVP180" s="5"/>
      <c r="VVQ180" s="5"/>
      <c r="VVR180" s="5"/>
      <c r="VVS180" s="5"/>
      <c r="VVT180" s="5"/>
      <c r="VVU180" s="5"/>
      <c r="VVV180" s="5"/>
      <c r="VVW180" s="5"/>
      <c r="VVX180" s="5"/>
      <c r="VVY180" s="5"/>
      <c r="VVZ180" s="5"/>
      <c r="VWA180" s="5"/>
      <c r="VWB180" s="5"/>
      <c r="VWC180" s="5"/>
      <c r="VWD180" s="5"/>
      <c r="VWE180" s="5"/>
      <c r="VWF180" s="5"/>
      <c r="VWG180" s="5"/>
      <c r="VWH180" s="5"/>
      <c r="VWI180" s="5"/>
      <c r="VWJ180" s="5"/>
      <c r="VWK180" s="5"/>
      <c r="VWL180" s="5"/>
      <c r="VWM180" s="5"/>
      <c r="VWN180" s="5"/>
      <c r="VWO180" s="5"/>
      <c r="VWP180" s="5"/>
      <c r="VWQ180" s="5"/>
      <c r="VWR180" s="5"/>
      <c r="VWS180" s="5"/>
      <c r="VWT180" s="5"/>
      <c r="VWU180" s="5"/>
      <c r="VWV180" s="5"/>
      <c r="VWW180" s="5"/>
      <c r="VWX180" s="5"/>
      <c r="VWY180" s="5"/>
      <c r="VWZ180" s="5"/>
      <c r="VXA180" s="5"/>
      <c r="VXB180" s="5"/>
      <c r="VXC180" s="5"/>
      <c r="VXD180" s="5"/>
      <c r="VXE180" s="5"/>
      <c r="VXF180" s="5"/>
      <c r="VXG180" s="5"/>
      <c r="VXH180" s="5"/>
      <c r="VXI180" s="5"/>
      <c r="VXJ180" s="5"/>
      <c r="VXK180" s="5"/>
      <c r="VXL180" s="5"/>
      <c r="VXM180" s="5"/>
      <c r="VXN180" s="5"/>
      <c r="VXO180" s="5"/>
      <c r="VXP180" s="5"/>
      <c r="VXQ180" s="5"/>
      <c r="VXR180" s="5"/>
      <c r="VXS180" s="5"/>
      <c r="VXT180" s="5"/>
      <c r="VXU180" s="5"/>
      <c r="VXV180" s="5"/>
      <c r="VXW180" s="5"/>
      <c r="VXX180" s="5"/>
      <c r="VXY180" s="5"/>
      <c r="VXZ180" s="5"/>
      <c r="VYA180" s="5"/>
      <c r="VYB180" s="5"/>
      <c r="VYC180" s="5"/>
      <c r="VYD180" s="5"/>
      <c r="VYE180" s="5"/>
      <c r="VYF180" s="5"/>
      <c r="VYG180" s="5"/>
      <c r="VYH180" s="5"/>
      <c r="VYI180" s="5"/>
      <c r="VYJ180" s="5"/>
      <c r="VYK180" s="5"/>
      <c r="VYL180" s="5"/>
      <c r="VYM180" s="5"/>
      <c r="VYN180" s="5"/>
      <c r="VYO180" s="5"/>
      <c r="VYP180" s="5"/>
      <c r="VYQ180" s="5"/>
      <c r="VYR180" s="5"/>
      <c r="VYS180" s="5"/>
      <c r="VYT180" s="5"/>
      <c r="VYU180" s="5"/>
      <c r="VYV180" s="5"/>
      <c r="VYW180" s="5"/>
      <c r="VYX180" s="5"/>
      <c r="VYY180" s="5"/>
      <c r="VYZ180" s="5"/>
      <c r="VZA180" s="5"/>
      <c r="VZB180" s="5"/>
      <c r="VZC180" s="5"/>
      <c r="VZD180" s="5"/>
      <c r="VZE180" s="5"/>
      <c r="VZF180" s="5"/>
      <c r="VZG180" s="5"/>
      <c r="VZH180" s="5"/>
      <c r="VZI180" s="5"/>
      <c r="VZJ180" s="5"/>
      <c r="VZK180" s="5"/>
      <c r="VZL180" s="5"/>
      <c r="VZM180" s="5"/>
      <c r="VZN180" s="5"/>
      <c r="VZO180" s="5"/>
      <c r="VZP180" s="5"/>
      <c r="VZQ180" s="5"/>
      <c r="VZR180" s="5"/>
      <c r="VZS180" s="5"/>
      <c r="VZT180" s="5"/>
      <c r="VZU180" s="5"/>
      <c r="VZV180" s="5"/>
      <c r="VZW180" s="5"/>
      <c r="VZX180" s="5"/>
      <c r="VZY180" s="5"/>
      <c r="VZZ180" s="5"/>
      <c r="WAA180" s="5"/>
      <c r="WAB180" s="5"/>
      <c r="WAC180" s="5"/>
      <c r="WAD180" s="5"/>
      <c r="WAE180" s="5"/>
      <c r="WAF180" s="5"/>
      <c r="WAG180" s="5"/>
      <c r="WAH180" s="5"/>
      <c r="WAI180" s="5"/>
      <c r="WAJ180" s="5"/>
      <c r="WAK180" s="5"/>
      <c r="WAL180" s="5"/>
      <c r="WAM180" s="5"/>
      <c r="WAN180" s="5"/>
      <c r="WAO180" s="5"/>
      <c r="WAP180" s="5"/>
      <c r="WAQ180" s="5"/>
      <c r="WAR180" s="5"/>
      <c r="WAS180" s="5"/>
      <c r="WAT180" s="5"/>
      <c r="WAU180" s="5"/>
      <c r="WAV180" s="5"/>
      <c r="WAW180" s="5"/>
      <c r="WAX180" s="5"/>
      <c r="WAY180" s="5"/>
      <c r="WAZ180" s="5"/>
      <c r="WBA180" s="5"/>
      <c r="WBB180" s="5"/>
      <c r="WBC180" s="5"/>
      <c r="WBD180" s="5"/>
      <c r="WBE180" s="5"/>
      <c r="WBF180" s="5"/>
      <c r="WBG180" s="5"/>
      <c r="WBH180" s="5"/>
      <c r="WBI180" s="5"/>
      <c r="WBJ180" s="5"/>
      <c r="WBK180" s="5"/>
      <c r="WBL180" s="5"/>
      <c r="WBM180" s="5"/>
      <c r="WBN180" s="5"/>
      <c r="WBO180" s="5"/>
      <c r="WBP180" s="5"/>
      <c r="WBQ180" s="5"/>
      <c r="WBR180" s="5"/>
      <c r="WBS180" s="5"/>
      <c r="WBT180" s="5"/>
      <c r="WBU180" s="5"/>
      <c r="WBV180" s="5"/>
      <c r="WBW180" s="5"/>
      <c r="WBX180" s="5"/>
      <c r="WBY180" s="5"/>
      <c r="WBZ180" s="5"/>
      <c r="WCA180" s="5"/>
      <c r="WCB180" s="5"/>
      <c r="WCC180" s="5"/>
      <c r="WCD180" s="5"/>
      <c r="WCE180" s="5"/>
      <c r="WCF180" s="5"/>
      <c r="WCG180" s="5"/>
      <c r="WCH180" s="5"/>
      <c r="WCI180" s="5"/>
      <c r="WCJ180" s="5"/>
      <c r="WCK180" s="5"/>
      <c r="WCL180" s="5"/>
      <c r="WCM180" s="5"/>
      <c r="WCN180" s="5"/>
      <c r="WCO180" s="5"/>
      <c r="WCP180" s="5"/>
      <c r="WCQ180" s="5"/>
      <c r="WCR180" s="5"/>
      <c r="WCS180" s="5"/>
      <c r="WCT180" s="5"/>
      <c r="WCU180" s="5"/>
      <c r="WCV180" s="5"/>
      <c r="WCW180" s="5"/>
      <c r="WCX180" s="5"/>
      <c r="WCY180" s="5"/>
      <c r="WCZ180" s="5"/>
      <c r="WDA180" s="5"/>
      <c r="WDB180" s="5"/>
      <c r="WDC180" s="5"/>
      <c r="WDD180" s="5"/>
      <c r="WDE180" s="5"/>
      <c r="WDF180" s="5"/>
      <c r="WDG180" s="5"/>
      <c r="WDH180" s="5"/>
      <c r="WDI180" s="5"/>
      <c r="WDJ180" s="5"/>
      <c r="WDK180" s="5"/>
      <c r="WDL180" s="5"/>
      <c r="WDM180" s="5"/>
      <c r="WDN180" s="5"/>
      <c r="WDO180" s="5"/>
      <c r="WDP180" s="5"/>
      <c r="WDQ180" s="5"/>
      <c r="WDR180" s="5"/>
      <c r="WDS180" s="5"/>
      <c r="WDT180" s="5"/>
      <c r="WDU180" s="5"/>
      <c r="WDV180" s="5"/>
      <c r="WDW180" s="5"/>
      <c r="WDX180" s="5"/>
      <c r="WDY180" s="5"/>
      <c r="WDZ180" s="5"/>
      <c r="WEA180" s="5"/>
      <c r="WEB180" s="5"/>
      <c r="WEC180" s="5"/>
      <c r="WED180" s="5"/>
      <c r="WEE180" s="5"/>
      <c r="WEF180" s="5"/>
      <c r="WEG180" s="5"/>
      <c r="WEH180" s="5"/>
      <c r="WEI180" s="5"/>
      <c r="WEJ180" s="5"/>
      <c r="WEK180" s="5"/>
      <c r="WEL180" s="5"/>
      <c r="WEM180" s="5"/>
      <c r="WEN180" s="5"/>
      <c r="WEO180" s="5"/>
      <c r="WEP180" s="5"/>
      <c r="WEQ180" s="5"/>
      <c r="WER180" s="5"/>
      <c r="WES180" s="5"/>
      <c r="WET180" s="5"/>
      <c r="WEU180" s="5"/>
      <c r="WEV180" s="5"/>
      <c r="WEW180" s="5"/>
      <c r="WEX180" s="5"/>
      <c r="WEY180" s="5"/>
      <c r="WEZ180" s="5"/>
      <c r="WFA180" s="5"/>
      <c r="WFB180" s="5"/>
      <c r="WFC180" s="5"/>
      <c r="WFD180" s="5"/>
      <c r="WFE180" s="5"/>
      <c r="WFF180" s="5"/>
      <c r="WFG180" s="5"/>
      <c r="WFH180" s="5"/>
      <c r="WFI180" s="5"/>
      <c r="WFJ180" s="5"/>
      <c r="WFK180" s="5"/>
      <c r="WFL180" s="5"/>
      <c r="WFM180" s="5"/>
      <c r="WFN180" s="5"/>
      <c r="WFO180" s="5"/>
      <c r="WFP180" s="5"/>
      <c r="WFQ180" s="5"/>
      <c r="WFR180" s="5"/>
      <c r="WFS180" s="5"/>
      <c r="WFT180" s="5"/>
      <c r="WFU180" s="5"/>
      <c r="WFV180" s="5"/>
      <c r="WFW180" s="5"/>
      <c r="WFX180" s="5"/>
      <c r="WFY180" s="5"/>
      <c r="WFZ180" s="5"/>
      <c r="WGA180" s="5"/>
      <c r="WGB180" s="5"/>
      <c r="WGC180" s="5"/>
      <c r="WGD180" s="5"/>
      <c r="WGE180" s="5"/>
      <c r="WGF180" s="5"/>
      <c r="WGG180" s="5"/>
      <c r="WGH180" s="5"/>
      <c r="WGI180" s="5"/>
      <c r="WGJ180" s="5"/>
      <c r="WGK180" s="5"/>
      <c r="WGL180" s="5"/>
      <c r="WGM180" s="5"/>
      <c r="WGN180" s="5"/>
      <c r="WGO180" s="5"/>
      <c r="WGP180" s="5"/>
      <c r="WGQ180" s="5"/>
      <c r="WGR180" s="5"/>
      <c r="WGS180" s="5"/>
      <c r="WGT180" s="5"/>
      <c r="WGU180" s="5"/>
      <c r="WGV180" s="5"/>
      <c r="WGW180" s="5"/>
      <c r="WGX180" s="5"/>
      <c r="WGY180" s="5"/>
      <c r="WGZ180" s="5"/>
      <c r="WHA180" s="5"/>
      <c r="WHB180" s="5"/>
      <c r="WHC180" s="5"/>
      <c r="WHD180" s="5"/>
      <c r="WHE180" s="5"/>
      <c r="WHF180" s="5"/>
      <c r="WHG180" s="5"/>
      <c r="WHH180" s="5"/>
      <c r="WHI180" s="5"/>
      <c r="WHJ180" s="5"/>
      <c r="WHK180" s="5"/>
      <c r="WHL180" s="5"/>
      <c r="WHM180" s="5"/>
      <c r="WHN180" s="5"/>
      <c r="WHO180" s="5"/>
      <c r="WHP180" s="5"/>
      <c r="WHQ180" s="5"/>
      <c r="WHR180" s="5"/>
      <c r="WHS180" s="5"/>
      <c r="WHT180" s="5"/>
      <c r="WHU180" s="5"/>
      <c r="WHV180" s="5"/>
      <c r="WHW180" s="5"/>
      <c r="WHX180" s="5"/>
      <c r="WHY180" s="5"/>
      <c r="WHZ180" s="5"/>
      <c r="WIA180" s="5"/>
      <c r="WIB180" s="5"/>
      <c r="WIC180" s="5"/>
      <c r="WID180" s="5"/>
      <c r="WIE180" s="5"/>
      <c r="WIF180" s="5"/>
      <c r="WIG180" s="5"/>
      <c r="WIH180" s="5"/>
      <c r="WII180" s="5"/>
      <c r="WIJ180" s="5"/>
      <c r="WIK180" s="5"/>
      <c r="WIL180" s="5"/>
      <c r="WIM180" s="5"/>
      <c r="WIN180" s="5"/>
      <c r="WIO180" s="5"/>
      <c r="WIP180" s="5"/>
      <c r="WIQ180" s="5"/>
      <c r="WIR180" s="5"/>
      <c r="WIS180" s="5"/>
      <c r="WIT180" s="5"/>
      <c r="WIU180" s="5"/>
      <c r="WIV180" s="5"/>
      <c r="WIW180" s="5"/>
      <c r="WIX180" s="5"/>
      <c r="WIY180" s="5"/>
      <c r="WIZ180" s="5"/>
      <c r="WJA180" s="5"/>
      <c r="WJB180" s="5"/>
      <c r="WJC180" s="5"/>
      <c r="WJD180" s="5"/>
      <c r="WJE180" s="5"/>
      <c r="WJF180" s="5"/>
      <c r="WJG180" s="5"/>
      <c r="WJH180" s="5"/>
      <c r="WJI180" s="5"/>
      <c r="WJJ180" s="5"/>
      <c r="WJK180" s="5"/>
      <c r="WJL180" s="5"/>
      <c r="WJM180" s="5"/>
      <c r="WJN180" s="5"/>
      <c r="WJO180" s="5"/>
      <c r="WJP180" s="5"/>
      <c r="WJQ180" s="5"/>
      <c r="WJR180" s="5"/>
      <c r="WJS180" s="5"/>
      <c r="WJT180" s="5"/>
      <c r="WJU180" s="5"/>
      <c r="WJV180" s="5"/>
      <c r="WJW180" s="5"/>
      <c r="WJX180" s="5"/>
      <c r="WJY180" s="5"/>
      <c r="WJZ180" s="5"/>
      <c r="WKA180" s="5"/>
      <c r="WKB180" s="5"/>
      <c r="WKC180" s="5"/>
      <c r="WKD180" s="5"/>
      <c r="WKE180" s="5"/>
      <c r="WKF180" s="5"/>
      <c r="WKG180" s="5"/>
      <c r="WKH180" s="5"/>
      <c r="WKI180" s="5"/>
      <c r="WKJ180" s="5"/>
      <c r="WKK180" s="5"/>
      <c r="WKL180" s="5"/>
      <c r="WKM180" s="5"/>
      <c r="WKN180" s="5"/>
      <c r="WKO180" s="5"/>
      <c r="WKP180" s="5"/>
      <c r="WKQ180" s="5"/>
      <c r="WKR180" s="5"/>
      <c r="WKS180" s="5"/>
      <c r="WKT180" s="5"/>
      <c r="WKU180" s="5"/>
      <c r="WKV180" s="5"/>
      <c r="WKW180" s="5"/>
      <c r="WKX180" s="5"/>
      <c r="WKY180" s="5"/>
      <c r="WKZ180" s="5"/>
      <c r="WLA180" s="5"/>
      <c r="WLB180" s="5"/>
      <c r="WLC180" s="5"/>
      <c r="WLD180" s="5"/>
      <c r="WLE180" s="5"/>
      <c r="WLF180" s="5"/>
      <c r="WLG180" s="5"/>
      <c r="WLH180" s="5"/>
      <c r="WLI180" s="5"/>
      <c r="WLJ180" s="5"/>
      <c r="WLK180" s="5"/>
      <c r="WLL180" s="5"/>
      <c r="WLM180" s="5"/>
      <c r="WLN180" s="5"/>
      <c r="WLO180" s="5"/>
      <c r="WLP180" s="5"/>
      <c r="WLQ180" s="5"/>
      <c r="WLR180" s="5"/>
      <c r="WLS180" s="5"/>
      <c r="WLT180" s="5"/>
      <c r="WLU180" s="5"/>
      <c r="WLV180" s="5"/>
      <c r="WLW180" s="5"/>
      <c r="WLX180" s="5"/>
      <c r="WLY180" s="5"/>
      <c r="WLZ180" s="5"/>
      <c r="WMA180" s="5"/>
      <c r="WMB180" s="5"/>
      <c r="WMC180" s="5"/>
      <c r="WMD180" s="5"/>
      <c r="WME180" s="5"/>
      <c r="WMF180" s="5"/>
      <c r="WMG180" s="5"/>
      <c r="WMH180" s="5"/>
      <c r="WMI180" s="5"/>
      <c r="WMJ180" s="5"/>
      <c r="WMK180" s="5"/>
      <c r="WML180" s="5"/>
      <c r="WMM180" s="5"/>
      <c r="WMN180" s="5"/>
      <c r="WMO180" s="5"/>
      <c r="WMP180" s="5"/>
      <c r="WMQ180" s="5"/>
      <c r="WMR180" s="5"/>
      <c r="WMS180" s="5"/>
      <c r="WMT180" s="5"/>
      <c r="WMU180" s="5"/>
      <c r="WMV180" s="5"/>
      <c r="WMW180" s="5"/>
      <c r="WMX180" s="5"/>
      <c r="WMY180" s="5"/>
      <c r="WMZ180" s="5"/>
      <c r="WNA180" s="5"/>
      <c r="WNB180" s="5"/>
      <c r="WNC180" s="5"/>
      <c r="WND180" s="5"/>
      <c r="WNE180" s="5"/>
      <c r="WNF180" s="5"/>
      <c r="WNG180" s="5"/>
      <c r="WNH180" s="5"/>
      <c r="WNI180" s="5"/>
      <c r="WNJ180" s="5"/>
      <c r="WNK180" s="5"/>
      <c r="WNL180" s="5"/>
      <c r="WNM180" s="5"/>
      <c r="WNN180" s="5"/>
      <c r="WNO180" s="5"/>
      <c r="WNP180" s="5"/>
      <c r="WNQ180" s="5"/>
      <c r="WNR180" s="5"/>
      <c r="WNS180" s="5"/>
      <c r="WNT180" s="5"/>
      <c r="WNU180" s="5"/>
      <c r="WNV180" s="5"/>
      <c r="WNW180" s="5"/>
      <c r="WNX180" s="5"/>
      <c r="WNY180" s="5"/>
      <c r="WNZ180" s="5"/>
      <c r="WOA180" s="5"/>
      <c r="WOB180" s="5"/>
      <c r="WOC180" s="5"/>
      <c r="WOD180" s="5"/>
      <c r="WOE180" s="5"/>
      <c r="WOF180" s="5"/>
      <c r="WOG180" s="5"/>
      <c r="WOH180" s="5"/>
      <c r="WOI180" s="5"/>
      <c r="WOJ180" s="5"/>
      <c r="WOK180" s="5"/>
      <c r="WOL180" s="5"/>
      <c r="WOM180" s="5"/>
      <c r="WON180" s="5"/>
      <c r="WOO180" s="5"/>
      <c r="WOP180" s="5"/>
      <c r="WOQ180" s="5"/>
      <c r="WOR180" s="5"/>
      <c r="WOS180" s="5"/>
      <c r="WOT180" s="5"/>
      <c r="WOU180" s="5"/>
      <c r="WOV180" s="5"/>
      <c r="WOW180" s="5"/>
      <c r="WOX180" s="5"/>
      <c r="WOY180" s="5"/>
      <c r="WOZ180" s="5"/>
      <c r="WPA180" s="5"/>
      <c r="WPB180" s="5"/>
      <c r="WPC180" s="5"/>
      <c r="WPD180" s="5"/>
      <c r="WPE180" s="5"/>
      <c r="WPF180" s="5"/>
      <c r="WPG180" s="5"/>
      <c r="WPH180" s="5"/>
      <c r="WPI180" s="5"/>
      <c r="WPJ180" s="5"/>
      <c r="WPK180" s="5"/>
      <c r="WPL180" s="5"/>
      <c r="WPM180" s="5"/>
      <c r="WPN180" s="5"/>
      <c r="WPO180" s="5"/>
      <c r="WPP180" s="5"/>
      <c r="WPQ180" s="5"/>
      <c r="WPR180" s="5"/>
      <c r="WPS180" s="5"/>
      <c r="WPT180" s="5"/>
      <c r="WPU180" s="5"/>
      <c r="WPV180" s="5"/>
      <c r="WPW180" s="5"/>
      <c r="WPX180" s="5"/>
      <c r="WPY180" s="5"/>
      <c r="WPZ180" s="5"/>
      <c r="WQA180" s="5"/>
      <c r="WQB180" s="5"/>
      <c r="WQC180" s="5"/>
      <c r="WQD180" s="5"/>
      <c r="WQE180" s="5"/>
      <c r="WQF180" s="5"/>
      <c r="WQG180" s="5"/>
      <c r="WQH180" s="5"/>
      <c r="WQI180" s="5"/>
      <c r="WQJ180" s="5"/>
      <c r="WQK180" s="5"/>
      <c r="WQL180" s="5"/>
      <c r="WQM180" s="5"/>
      <c r="WQN180" s="5"/>
      <c r="WQO180" s="5"/>
      <c r="WQP180" s="5"/>
      <c r="WQQ180" s="5"/>
      <c r="WQR180" s="5"/>
      <c r="WQS180" s="5"/>
      <c r="WQT180" s="5"/>
      <c r="WQU180" s="5"/>
      <c r="WQV180" s="5"/>
      <c r="WQW180" s="5"/>
      <c r="WQX180" s="5"/>
      <c r="WQY180" s="5"/>
      <c r="WQZ180" s="5"/>
      <c r="WRA180" s="5"/>
      <c r="WRB180" s="5"/>
      <c r="WRC180" s="5"/>
      <c r="WRD180" s="5"/>
      <c r="WRE180" s="5"/>
      <c r="WRF180" s="5"/>
      <c r="WRG180" s="5"/>
      <c r="WRH180" s="5"/>
      <c r="WRI180" s="5"/>
      <c r="WRJ180" s="5"/>
      <c r="WRK180" s="5"/>
      <c r="WRL180" s="5"/>
      <c r="WRM180" s="5"/>
      <c r="WRN180" s="5"/>
      <c r="WRO180" s="5"/>
      <c r="WRP180" s="5"/>
      <c r="WRQ180" s="5"/>
      <c r="WRR180" s="5"/>
      <c r="WRS180" s="5"/>
      <c r="WRT180" s="5"/>
      <c r="WRU180" s="5"/>
      <c r="WRV180" s="5"/>
      <c r="WRW180" s="5"/>
      <c r="WRX180" s="5"/>
      <c r="WRY180" s="5"/>
      <c r="WRZ180" s="5"/>
      <c r="WSA180" s="5"/>
      <c r="WSB180" s="5"/>
      <c r="WSC180" s="5"/>
      <c r="WSD180" s="5"/>
      <c r="WSE180" s="5"/>
      <c r="WSF180" s="5"/>
      <c r="WSG180" s="5"/>
      <c r="WSH180" s="5"/>
      <c r="WSI180" s="5"/>
      <c r="WSJ180" s="5"/>
      <c r="WSK180" s="5"/>
      <c r="WSL180" s="5"/>
      <c r="WSM180" s="5"/>
      <c r="WSN180" s="5"/>
      <c r="WSO180" s="5"/>
      <c r="WSP180" s="5"/>
      <c r="WSQ180" s="5"/>
      <c r="WSR180" s="5"/>
      <c r="WSS180" s="5"/>
      <c r="WST180" s="5"/>
      <c r="WSU180" s="5"/>
      <c r="WSV180" s="5"/>
      <c r="WSW180" s="5"/>
      <c r="WSX180" s="5"/>
      <c r="WSY180" s="5"/>
      <c r="WSZ180" s="5"/>
      <c r="WTA180" s="5"/>
      <c r="WTB180" s="5"/>
      <c r="WTC180" s="5"/>
      <c r="WTD180" s="5"/>
      <c r="WTE180" s="5"/>
      <c r="WTF180" s="5"/>
      <c r="WTG180" s="5"/>
      <c r="WTH180" s="5"/>
      <c r="WTI180" s="5"/>
      <c r="WTJ180" s="5"/>
      <c r="WTK180" s="5"/>
      <c r="WTL180" s="5"/>
      <c r="WTM180" s="5"/>
      <c r="WTN180" s="5"/>
      <c r="WTO180" s="5"/>
      <c r="WTP180" s="5"/>
      <c r="WTQ180" s="5"/>
      <c r="WTR180" s="5"/>
      <c r="WTS180" s="5"/>
      <c r="WTT180" s="5"/>
      <c r="WTU180" s="5"/>
      <c r="WTV180" s="5"/>
      <c r="WTW180" s="5"/>
      <c r="WTX180" s="5"/>
      <c r="WTY180" s="5"/>
      <c r="WTZ180" s="5"/>
      <c r="WUA180" s="5"/>
      <c r="WUB180" s="5"/>
      <c r="WUC180" s="5"/>
      <c r="WUD180" s="5"/>
      <c r="WUE180" s="5"/>
      <c r="WUF180" s="5"/>
      <c r="WUG180" s="5"/>
      <c r="WUH180" s="5"/>
      <c r="WUI180" s="5"/>
      <c r="WUJ180" s="5"/>
      <c r="WUK180" s="5"/>
      <c r="WUL180" s="5"/>
      <c r="WUM180" s="5"/>
      <c r="WUN180" s="5"/>
      <c r="WUO180" s="5"/>
      <c r="WUP180" s="5"/>
      <c r="WUQ180" s="5"/>
      <c r="WUR180" s="5"/>
      <c r="WUS180" s="5"/>
      <c r="WUT180" s="5"/>
      <c r="WUU180" s="5"/>
      <c r="WUV180" s="5"/>
      <c r="WUW180" s="5"/>
      <c r="WUX180" s="5"/>
      <c r="WUY180" s="5"/>
      <c r="WUZ180" s="5"/>
      <c r="WVA180" s="5"/>
      <c r="WVB180" s="5"/>
      <c r="WVC180" s="5"/>
      <c r="WVD180" s="5"/>
      <c r="WVE180" s="5"/>
      <c r="WVF180" s="5"/>
      <c r="WVG180" s="5"/>
      <c r="XEP180" s="6">
        <f>SUM(C180:XEO180)</f>
        <v>3433.2</v>
      </c>
    </row>
    <row r="181" spans="1:16370" s="6" customFormat="1" ht="37.5" customHeight="1">
      <c r="A181" s="36"/>
      <c r="B181" s="39"/>
      <c r="C181" s="28">
        <v>2025</v>
      </c>
      <c r="D181" s="17">
        <f t="shared" ref="D181" si="77">SUM(E181:I181)</f>
        <v>421.7</v>
      </c>
      <c r="E181" s="17">
        <v>0</v>
      </c>
      <c r="F181" s="17">
        <v>0</v>
      </c>
      <c r="G181" s="17">
        <v>0</v>
      </c>
      <c r="H181" s="17">
        <v>421.7</v>
      </c>
      <c r="I181" s="17">
        <v>0</v>
      </c>
      <c r="J181" s="5"/>
      <c r="K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  <c r="BA181" s="5"/>
      <c r="BB181" s="5"/>
      <c r="BC181" s="5"/>
      <c r="BD181" s="5"/>
      <c r="BE181" s="5"/>
      <c r="BF181" s="5"/>
      <c r="BG181" s="5"/>
      <c r="BH181" s="5"/>
      <c r="BI181" s="5"/>
      <c r="BJ181" s="5"/>
      <c r="BK181" s="5"/>
      <c r="BL181" s="5"/>
      <c r="BM181" s="5"/>
      <c r="BN181" s="5"/>
      <c r="BO181" s="5"/>
      <c r="BP181" s="5"/>
      <c r="BQ181" s="5"/>
      <c r="BR181" s="5"/>
      <c r="BS181" s="5"/>
      <c r="BT181" s="5"/>
      <c r="BU181" s="5"/>
      <c r="BV181" s="5"/>
      <c r="BW181" s="5"/>
      <c r="BX181" s="5"/>
      <c r="BY181" s="5"/>
      <c r="BZ181" s="5"/>
      <c r="CA181" s="5"/>
      <c r="CB181" s="5"/>
      <c r="CC181" s="5"/>
      <c r="CD181" s="5"/>
      <c r="CE181" s="5"/>
      <c r="CF181" s="5"/>
      <c r="CG181" s="5"/>
      <c r="CH181" s="5"/>
      <c r="CI181" s="5"/>
      <c r="CJ181" s="5"/>
      <c r="CK181" s="5"/>
      <c r="CL181" s="5"/>
      <c r="CM181" s="5"/>
      <c r="CN181" s="5"/>
      <c r="CO181" s="5"/>
      <c r="CP181" s="5"/>
      <c r="CQ181" s="5"/>
      <c r="CR181" s="5"/>
      <c r="CS181" s="5"/>
      <c r="CT181" s="5"/>
      <c r="CU181" s="5"/>
      <c r="CV181" s="5"/>
      <c r="CW181" s="5"/>
      <c r="CX181" s="5"/>
      <c r="CY181" s="5"/>
      <c r="CZ181" s="5"/>
      <c r="DA181" s="5"/>
      <c r="DB181" s="5"/>
      <c r="DC181" s="5"/>
      <c r="DD181" s="5"/>
      <c r="DE181" s="5"/>
      <c r="DF181" s="5"/>
      <c r="DG181" s="5"/>
      <c r="DH181" s="5"/>
      <c r="DI181" s="5"/>
      <c r="DJ181" s="5"/>
      <c r="DK181" s="5"/>
      <c r="DL181" s="5"/>
      <c r="DM181" s="5"/>
      <c r="DN181" s="5"/>
      <c r="DO181" s="5"/>
      <c r="DP181" s="5"/>
      <c r="DQ181" s="5"/>
      <c r="DR181" s="5"/>
      <c r="DS181" s="5"/>
      <c r="DT181" s="5"/>
      <c r="DU181" s="5"/>
      <c r="DV181" s="5"/>
      <c r="DW181" s="5"/>
      <c r="DX181" s="5"/>
      <c r="DY181" s="5"/>
      <c r="DZ181" s="5"/>
      <c r="EA181" s="5"/>
      <c r="EB181" s="5"/>
      <c r="EC181" s="5"/>
      <c r="ED181" s="5"/>
      <c r="EE181" s="5"/>
      <c r="EF181" s="5"/>
      <c r="EG181" s="5"/>
      <c r="EH181" s="5"/>
      <c r="EI181" s="5"/>
      <c r="EJ181" s="5"/>
      <c r="EK181" s="5"/>
      <c r="EL181" s="5"/>
      <c r="EM181" s="5"/>
      <c r="EN181" s="5"/>
      <c r="EO181" s="5"/>
      <c r="EP181" s="5"/>
      <c r="EQ181" s="5"/>
      <c r="ER181" s="5"/>
      <c r="ES181" s="5"/>
      <c r="ET181" s="5"/>
      <c r="EU181" s="5"/>
      <c r="EV181" s="5"/>
      <c r="EW181" s="5"/>
      <c r="EX181" s="5"/>
      <c r="EY181" s="5"/>
      <c r="EZ181" s="5"/>
      <c r="FA181" s="5"/>
      <c r="FB181" s="5"/>
      <c r="FC181" s="5"/>
      <c r="FD181" s="5"/>
      <c r="FE181" s="5"/>
      <c r="FF181" s="5"/>
      <c r="FG181" s="5"/>
      <c r="FH181" s="5"/>
      <c r="FI181" s="5"/>
      <c r="FJ181" s="5"/>
      <c r="FK181" s="5"/>
      <c r="FL181" s="5"/>
      <c r="FM181" s="5"/>
      <c r="FN181" s="5"/>
      <c r="FO181" s="5"/>
      <c r="FP181" s="5"/>
      <c r="FQ181" s="5"/>
      <c r="FR181" s="5"/>
      <c r="FS181" s="5"/>
      <c r="FT181" s="5"/>
      <c r="FU181" s="5"/>
      <c r="FV181" s="5"/>
      <c r="FW181" s="5"/>
      <c r="FX181" s="5"/>
      <c r="FY181" s="5"/>
      <c r="FZ181" s="5"/>
      <c r="GA181" s="5"/>
      <c r="GB181" s="5"/>
      <c r="GC181" s="5"/>
      <c r="GD181" s="5"/>
      <c r="GE181" s="5"/>
      <c r="GF181" s="5"/>
      <c r="GG181" s="5"/>
      <c r="GH181" s="5"/>
      <c r="GI181" s="5"/>
      <c r="GJ181" s="5"/>
      <c r="GK181" s="5"/>
      <c r="GL181" s="5"/>
      <c r="GM181" s="5"/>
      <c r="GN181" s="5"/>
      <c r="GO181" s="5"/>
      <c r="GP181" s="5"/>
      <c r="GQ181" s="5"/>
      <c r="GR181" s="5"/>
      <c r="GS181" s="5"/>
      <c r="GT181" s="5"/>
      <c r="GU181" s="5"/>
      <c r="GV181" s="5"/>
      <c r="GW181" s="5"/>
      <c r="GX181" s="5"/>
      <c r="GY181" s="5"/>
      <c r="GZ181" s="5"/>
      <c r="HA181" s="5"/>
      <c r="HB181" s="5"/>
      <c r="HC181" s="5"/>
      <c r="HD181" s="5"/>
      <c r="HE181" s="5"/>
      <c r="HF181" s="5"/>
      <c r="HG181" s="5"/>
      <c r="HH181" s="5"/>
      <c r="HI181" s="5"/>
      <c r="HJ181" s="5"/>
      <c r="HK181" s="5"/>
      <c r="HL181" s="5"/>
      <c r="HM181" s="5"/>
      <c r="HN181" s="5"/>
      <c r="HO181" s="5"/>
      <c r="HP181" s="5"/>
      <c r="HQ181" s="5"/>
      <c r="HR181" s="5"/>
      <c r="HS181" s="5"/>
      <c r="HT181" s="5"/>
      <c r="HU181" s="5"/>
      <c r="HV181" s="5"/>
      <c r="HW181" s="5"/>
      <c r="HX181" s="5"/>
      <c r="HY181" s="5"/>
      <c r="HZ181" s="5"/>
      <c r="IA181" s="5"/>
      <c r="IB181" s="5"/>
      <c r="IC181" s="5"/>
      <c r="ID181" s="5"/>
      <c r="IE181" s="5"/>
      <c r="IF181" s="5"/>
      <c r="IG181" s="5"/>
      <c r="IH181" s="5"/>
      <c r="II181" s="5"/>
      <c r="IJ181" s="5"/>
      <c r="IK181" s="5"/>
      <c r="IL181" s="5"/>
      <c r="IM181" s="5"/>
      <c r="IN181" s="5"/>
      <c r="IO181" s="5"/>
      <c r="IP181" s="5"/>
      <c r="IQ181" s="5"/>
      <c r="IR181" s="5"/>
      <c r="IS181" s="5"/>
      <c r="IT181" s="5"/>
      <c r="IU181" s="5"/>
      <c r="IV181" s="5"/>
      <c r="IW181" s="5"/>
      <c r="IX181" s="5"/>
      <c r="IY181" s="5"/>
      <c r="IZ181" s="5"/>
      <c r="JA181" s="5"/>
      <c r="JB181" s="5"/>
      <c r="JC181" s="5"/>
      <c r="JD181" s="5"/>
      <c r="JE181" s="5"/>
      <c r="JF181" s="5"/>
      <c r="JG181" s="5"/>
      <c r="JH181" s="5"/>
      <c r="JI181" s="5"/>
      <c r="JJ181" s="5"/>
      <c r="JK181" s="5"/>
      <c r="JL181" s="5"/>
      <c r="JM181" s="5"/>
      <c r="JN181" s="5"/>
      <c r="JO181" s="5"/>
      <c r="JP181" s="5"/>
      <c r="JQ181" s="5"/>
      <c r="JR181" s="5"/>
      <c r="JS181" s="5"/>
      <c r="JT181" s="5"/>
      <c r="JU181" s="5"/>
      <c r="JV181" s="5"/>
      <c r="JW181" s="5"/>
      <c r="JX181" s="5"/>
      <c r="JY181" s="5"/>
      <c r="JZ181" s="5"/>
      <c r="KA181" s="5"/>
      <c r="KB181" s="5"/>
      <c r="KC181" s="5"/>
      <c r="KD181" s="5"/>
      <c r="KE181" s="5"/>
      <c r="KF181" s="5"/>
      <c r="KG181" s="5"/>
      <c r="KH181" s="5"/>
      <c r="KI181" s="5"/>
      <c r="KJ181" s="5"/>
      <c r="KK181" s="5"/>
      <c r="KL181" s="5"/>
      <c r="KM181" s="5"/>
      <c r="KN181" s="5"/>
      <c r="KO181" s="5"/>
      <c r="KP181" s="5"/>
      <c r="KQ181" s="5"/>
      <c r="KR181" s="5"/>
      <c r="KS181" s="5"/>
      <c r="KT181" s="5"/>
      <c r="KU181" s="5"/>
      <c r="KV181" s="5"/>
      <c r="KW181" s="5"/>
      <c r="KX181" s="5"/>
      <c r="KY181" s="5"/>
      <c r="KZ181" s="5"/>
      <c r="LA181" s="5"/>
      <c r="LB181" s="5"/>
      <c r="LC181" s="5"/>
      <c r="LD181" s="5"/>
      <c r="LE181" s="5"/>
      <c r="LF181" s="5"/>
      <c r="LG181" s="5"/>
      <c r="LH181" s="5"/>
      <c r="LI181" s="5"/>
      <c r="LJ181" s="5"/>
      <c r="LK181" s="5"/>
      <c r="LL181" s="5"/>
      <c r="LM181" s="5"/>
      <c r="LN181" s="5"/>
      <c r="LO181" s="5"/>
      <c r="LP181" s="5"/>
      <c r="LQ181" s="5"/>
      <c r="LR181" s="5"/>
      <c r="LS181" s="5"/>
      <c r="LT181" s="5"/>
      <c r="LU181" s="5"/>
      <c r="LV181" s="5"/>
      <c r="LW181" s="5"/>
      <c r="LX181" s="5"/>
      <c r="LY181" s="5"/>
      <c r="LZ181" s="5"/>
      <c r="MA181" s="5"/>
      <c r="MB181" s="5"/>
      <c r="MC181" s="5"/>
      <c r="MD181" s="5"/>
      <c r="ME181" s="5"/>
      <c r="MF181" s="5"/>
      <c r="MG181" s="5"/>
      <c r="MH181" s="5"/>
      <c r="MI181" s="5"/>
      <c r="MJ181" s="5"/>
      <c r="MK181" s="5"/>
      <c r="ML181" s="5"/>
      <c r="MM181" s="5"/>
      <c r="MN181" s="5"/>
      <c r="MO181" s="5"/>
      <c r="MP181" s="5"/>
      <c r="MQ181" s="5"/>
      <c r="MR181" s="5"/>
      <c r="MS181" s="5"/>
      <c r="MT181" s="5"/>
      <c r="MU181" s="5"/>
      <c r="MV181" s="5"/>
      <c r="MW181" s="5"/>
      <c r="MX181" s="5"/>
      <c r="MY181" s="5"/>
      <c r="MZ181" s="5"/>
      <c r="NA181" s="5"/>
      <c r="NB181" s="5"/>
      <c r="NC181" s="5"/>
      <c r="ND181" s="5"/>
      <c r="NE181" s="5"/>
      <c r="NF181" s="5"/>
      <c r="NG181" s="5"/>
      <c r="NH181" s="5"/>
      <c r="NI181" s="5"/>
      <c r="NJ181" s="5"/>
      <c r="NK181" s="5"/>
      <c r="NL181" s="5"/>
      <c r="NM181" s="5"/>
      <c r="NN181" s="5"/>
      <c r="NO181" s="5"/>
      <c r="NP181" s="5"/>
      <c r="NQ181" s="5"/>
      <c r="NR181" s="5"/>
      <c r="NS181" s="5"/>
      <c r="NT181" s="5"/>
      <c r="NU181" s="5"/>
      <c r="NV181" s="5"/>
      <c r="NW181" s="5"/>
      <c r="NX181" s="5"/>
      <c r="NY181" s="5"/>
      <c r="NZ181" s="5"/>
      <c r="OA181" s="5"/>
      <c r="OB181" s="5"/>
      <c r="OC181" s="5"/>
      <c r="OD181" s="5"/>
      <c r="OE181" s="5"/>
      <c r="OF181" s="5"/>
      <c r="OG181" s="5"/>
      <c r="OH181" s="5"/>
      <c r="OI181" s="5"/>
      <c r="OJ181" s="5"/>
      <c r="OK181" s="5"/>
      <c r="OL181" s="5"/>
      <c r="OM181" s="5"/>
      <c r="ON181" s="5"/>
      <c r="OO181" s="5"/>
      <c r="OP181" s="5"/>
      <c r="OQ181" s="5"/>
      <c r="OR181" s="5"/>
      <c r="OS181" s="5"/>
      <c r="OT181" s="5"/>
      <c r="OU181" s="5"/>
      <c r="OV181" s="5"/>
      <c r="OW181" s="5"/>
      <c r="OX181" s="5"/>
      <c r="OY181" s="5"/>
      <c r="OZ181" s="5"/>
      <c r="PA181" s="5"/>
      <c r="PB181" s="5"/>
      <c r="PC181" s="5"/>
      <c r="PD181" s="5"/>
      <c r="PE181" s="5"/>
      <c r="PF181" s="5"/>
      <c r="PG181" s="5"/>
      <c r="PH181" s="5"/>
      <c r="PI181" s="5"/>
      <c r="PJ181" s="5"/>
      <c r="PK181" s="5"/>
      <c r="PL181" s="5"/>
      <c r="PM181" s="5"/>
      <c r="PN181" s="5"/>
      <c r="PO181" s="5"/>
      <c r="PP181" s="5"/>
      <c r="PQ181" s="5"/>
      <c r="PR181" s="5"/>
      <c r="PS181" s="5"/>
      <c r="PT181" s="5"/>
      <c r="PU181" s="5"/>
      <c r="PV181" s="5"/>
      <c r="PW181" s="5"/>
      <c r="PX181" s="5"/>
      <c r="PY181" s="5"/>
      <c r="PZ181" s="5"/>
      <c r="QA181" s="5"/>
      <c r="QB181" s="5"/>
      <c r="QC181" s="5"/>
      <c r="QD181" s="5"/>
      <c r="QE181" s="5"/>
      <c r="QF181" s="5"/>
      <c r="QG181" s="5"/>
      <c r="QH181" s="5"/>
      <c r="QI181" s="5"/>
      <c r="QJ181" s="5"/>
      <c r="QK181" s="5"/>
      <c r="QL181" s="5"/>
      <c r="QM181" s="5"/>
      <c r="QN181" s="5"/>
      <c r="QO181" s="5"/>
      <c r="QP181" s="5"/>
      <c r="QQ181" s="5"/>
      <c r="QR181" s="5"/>
      <c r="QS181" s="5"/>
      <c r="QT181" s="5"/>
      <c r="QU181" s="5"/>
      <c r="QV181" s="5"/>
      <c r="QW181" s="5"/>
      <c r="QX181" s="5"/>
      <c r="QY181" s="5"/>
      <c r="QZ181" s="5"/>
      <c r="RA181" s="5"/>
      <c r="RB181" s="5"/>
      <c r="RC181" s="5"/>
      <c r="RD181" s="5"/>
      <c r="RE181" s="5"/>
      <c r="RF181" s="5"/>
      <c r="RG181" s="5"/>
      <c r="RH181" s="5"/>
      <c r="RI181" s="5"/>
      <c r="RJ181" s="5"/>
      <c r="RK181" s="5"/>
      <c r="RL181" s="5"/>
      <c r="RM181" s="5"/>
      <c r="RN181" s="5"/>
      <c r="RO181" s="5"/>
      <c r="RP181" s="5"/>
      <c r="RQ181" s="5"/>
      <c r="RR181" s="5"/>
      <c r="RS181" s="5"/>
      <c r="RT181" s="5"/>
      <c r="RU181" s="5"/>
      <c r="RV181" s="5"/>
      <c r="RW181" s="5"/>
      <c r="RX181" s="5"/>
      <c r="RY181" s="5"/>
      <c r="RZ181" s="5"/>
      <c r="SA181" s="5"/>
      <c r="SB181" s="5"/>
      <c r="SC181" s="5"/>
      <c r="SD181" s="5"/>
      <c r="SE181" s="5"/>
      <c r="SF181" s="5"/>
      <c r="SG181" s="5"/>
      <c r="SH181" s="5"/>
      <c r="SI181" s="5"/>
      <c r="SJ181" s="5"/>
      <c r="SK181" s="5"/>
      <c r="SL181" s="5"/>
      <c r="SM181" s="5"/>
      <c r="SN181" s="5"/>
      <c r="SO181" s="5"/>
      <c r="SP181" s="5"/>
      <c r="SQ181" s="5"/>
      <c r="SR181" s="5"/>
      <c r="SS181" s="5"/>
      <c r="ST181" s="5"/>
      <c r="SU181" s="5"/>
      <c r="SV181" s="5"/>
      <c r="SW181" s="5"/>
      <c r="SX181" s="5"/>
      <c r="SY181" s="5"/>
      <c r="SZ181" s="5"/>
      <c r="TA181" s="5"/>
      <c r="TB181" s="5"/>
      <c r="TC181" s="5"/>
      <c r="TD181" s="5"/>
      <c r="TE181" s="5"/>
      <c r="TF181" s="5"/>
      <c r="TG181" s="5"/>
      <c r="TH181" s="5"/>
      <c r="TI181" s="5"/>
      <c r="TJ181" s="5"/>
      <c r="TK181" s="5"/>
      <c r="TL181" s="5"/>
      <c r="TM181" s="5"/>
      <c r="TN181" s="5"/>
      <c r="TO181" s="5"/>
      <c r="TP181" s="5"/>
      <c r="TQ181" s="5"/>
      <c r="TR181" s="5"/>
      <c r="TS181" s="5"/>
      <c r="TT181" s="5"/>
      <c r="TU181" s="5"/>
      <c r="TV181" s="5"/>
      <c r="TW181" s="5"/>
      <c r="TX181" s="5"/>
      <c r="TY181" s="5"/>
      <c r="TZ181" s="5"/>
      <c r="UA181" s="5"/>
      <c r="UB181" s="5"/>
      <c r="UC181" s="5"/>
      <c r="UD181" s="5"/>
      <c r="UE181" s="5"/>
      <c r="UF181" s="5"/>
      <c r="UG181" s="5"/>
      <c r="UH181" s="5"/>
      <c r="UI181" s="5"/>
      <c r="UJ181" s="5"/>
      <c r="UK181" s="5"/>
      <c r="UL181" s="5"/>
      <c r="UM181" s="5"/>
      <c r="UN181" s="5"/>
      <c r="UO181" s="5"/>
      <c r="UP181" s="5"/>
      <c r="UQ181" s="5"/>
      <c r="UR181" s="5"/>
      <c r="US181" s="5"/>
      <c r="UT181" s="5"/>
      <c r="UU181" s="5"/>
      <c r="UV181" s="5"/>
      <c r="UW181" s="5"/>
      <c r="UX181" s="5"/>
      <c r="UY181" s="5"/>
      <c r="UZ181" s="5"/>
      <c r="VA181" s="5"/>
      <c r="VB181" s="5"/>
      <c r="VC181" s="5"/>
      <c r="VD181" s="5"/>
      <c r="VE181" s="5"/>
      <c r="VF181" s="5"/>
      <c r="VG181" s="5"/>
      <c r="VH181" s="5"/>
      <c r="VI181" s="5"/>
      <c r="VJ181" s="5"/>
      <c r="VK181" s="5"/>
      <c r="VL181" s="5"/>
      <c r="VM181" s="5"/>
      <c r="VN181" s="5"/>
      <c r="VO181" s="5"/>
      <c r="VP181" s="5"/>
      <c r="VQ181" s="5"/>
      <c r="VR181" s="5"/>
      <c r="VS181" s="5"/>
      <c r="VT181" s="5"/>
      <c r="VU181" s="5"/>
      <c r="VV181" s="5"/>
      <c r="VW181" s="5"/>
      <c r="VX181" s="5"/>
      <c r="VY181" s="5"/>
      <c r="VZ181" s="5"/>
      <c r="WA181" s="5"/>
      <c r="WB181" s="5"/>
      <c r="WC181" s="5"/>
      <c r="WD181" s="5"/>
      <c r="WE181" s="5"/>
      <c r="WF181" s="5"/>
      <c r="WG181" s="5"/>
      <c r="WH181" s="5"/>
      <c r="WI181" s="5"/>
      <c r="WJ181" s="5"/>
      <c r="WK181" s="5"/>
      <c r="WL181" s="5"/>
      <c r="WM181" s="5"/>
      <c r="WN181" s="5"/>
      <c r="WO181" s="5"/>
      <c r="WP181" s="5"/>
      <c r="WQ181" s="5"/>
      <c r="WR181" s="5"/>
      <c r="WS181" s="5"/>
      <c r="WT181" s="5"/>
      <c r="WU181" s="5"/>
      <c r="WV181" s="5"/>
      <c r="WW181" s="5"/>
      <c r="WX181" s="5"/>
      <c r="WY181" s="5"/>
      <c r="WZ181" s="5"/>
      <c r="XA181" s="5"/>
      <c r="XB181" s="5"/>
      <c r="XC181" s="5"/>
      <c r="XD181" s="5"/>
      <c r="XE181" s="5"/>
      <c r="XF181" s="5"/>
      <c r="XG181" s="5"/>
      <c r="XH181" s="5"/>
      <c r="XI181" s="5"/>
      <c r="XJ181" s="5"/>
      <c r="XK181" s="5"/>
      <c r="XL181" s="5"/>
      <c r="XM181" s="5"/>
      <c r="XN181" s="5"/>
      <c r="XO181" s="5"/>
      <c r="XP181" s="5"/>
      <c r="XQ181" s="5"/>
      <c r="XR181" s="5"/>
      <c r="XS181" s="5"/>
      <c r="XT181" s="5"/>
      <c r="XU181" s="5"/>
      <c r="XV181" s="5"/>
      <c r="XW181" s="5"/>
      <c r="XX181" s="5"/>
      <c r="XY181" s="5"/>
      <c r="XZ181" s="5"/>
      <c r="YA181" s="5"/>
      <c r="YB181" s="5"/>
      <c r="YC181" s="5"/>
      <c r="YD181" s="5"/>
      <c r="YE181" s="5"/>
      <c r="YF181" s="5"/>
      <c r="YG181" s="5"/>
      <c r="YH181" s="5"/>
      <c r="YI181" s="5"/>
      <c r="YJ181" s="5"/>
      <c r="YK181" s="5"/>
      <c r="YL181" s="5"/>
      <c r="YM181" s="5"/>
      <c r="YN181" s="5"/>
      <c r="YO181" s="5"/>
      <c r="YP181" s="5"/>
      <c r="YQ181" s="5"/>
      <c r="YR181" s="5"/>
      <c r="YS181" s="5"/>
      <c r="YT181" s="5"/>
      <c r="YU181" s="5"/>
      <c r="YV181" s="5"/>
      <c r="YW181" s="5"/>
      <c r="YX181" s="5"/>
      <c r="YY181" s="5"/>
      <c r="YZ181" s="5"/>
      <c r="ZA181" s="5"/>
      <c r="ZB181" s="5"/>
      <c r="ZC181" s="5"/>
      <c r="ZD181" s="5"/>
      <c r="ZE181" s="5"/>
      <c r="ZF181" s="5"/>
      <c r="ZG181" s="5"/>
      <c r="ZH181" s="5"/>
      <c r="ZI181" s="5"/>
      <c r="ZJ181" s="5"/>
      <c r="ZK181" s="5"/>
      <c r="ZL181" s="5"/>
      <c r="ZM181" s="5"/>
      <c r="ZN181" s="5"/>
      <c r="ZO181" s="5"/>
      <c r="ZP181" s="5"/>
      <c r="ZQ181" s="5"/>
      <c r="ZR181" s="5"/>
      <c r="ZS181" s="5"/>
      <c r="ZT181" s="5"/>
      <c r="ZU181" s="5"/>
      <c r="ZV181" s="5"/>
      <c r="ZW181" s="5"/>
      <c r="ZX181" s="5"/>
      <c r="ZY181" s="5"/>
      <c r="ZZ181" s="5"/>
      <c r="AAA181" s="5"/>
      <c r="AAB181" s="5"/>
      <c r="AAC181" s="5"/>
      <c r="AAD181" s="5"/>
      <c r="AAE181" s="5"/>
      <c r="AAF181" s="5"/>
      <c r="AAG181" s="5"/>
      <c r="AAH181" s="5"/>
      <c r="AAI181" s="5"/>
      <c r="AAJ181" s="5"/>
      <c r="AAK181" s="5"/>
      <c r="AAL181" s="5"/>
      <c r="AAM181" s="5"/>
      <c r="AAN181" s="5"/>
      <c r="AAO181" s="5"/>
      <c r="AAP181" s="5"/>
      <c r="AAQ181" s="5"/>
      <c r="AAR181" s="5"/>
      <c r="AAS181" s="5"/>
      <c r="AAT181" s="5"/>
      <c r="AAU181" s="5"/>
      <c r="AAV181" s="5"/>
      <c r="AAW181" s="5"/>
      <c r="AAX181" s="5"/>
      <c r="AAY181" s="5"/>
      <c r="AAZ181" s="5"/>
      <c r="ABA181" s="5"/>
      <c r="ABB181" s="5"/>
      <c r="ABC181" s="5"/>
      <c r="ABD181" s="5"/>
      <c r="ABE181" s="5"/>
      <c r="ABF181" s="5"/>
      <c r="ABG181" s="5"/>
      <c r="ABH181" s="5"/>
      <c r="ABI181" s="5"/>
      <c r="ABJ181" s="5"/>
      <c r="ABK181" s="5"/>
      <c r="ABL181" s="5"/>
      <c r="ABM181" s="5"/>
      <c r="ABN181" s="5"/>
      <c r="ABO181" s="5"/>
      <c r="ABP181" s="5"/>
      <c r="ABQ181" s="5"/>
      <c r="ABR181" s="5"/>
      <c r="ABS181" s="5"/>
      <c r="ABT181" s="5"/>
      <c r="ABU181" s="5"/>
      <c r="ABV181" s="5"/>
      <c r="ABW181" s="5"/>
      <c r="ABX181" s="5"/>
      <c r="ABY181" s="5"/>
      <c r="ABZ181" s="5"/>
      <c r="ACA181" s="5"/>
      <c r="ACB181" s="5"/>
      <c r="ACC181" s="5"/>
      <c r="ACD181" s="5"/>
      <c r="ACE181" s="5"/>
      <c r="ACF181" s="5"/>
      <c r="ACG181" s="5"/>
      <c r="ACH181" s="5"/>
      <c r="ACI181" s="5"/>
      <c r="ACJ181" s="5"/>
      <c r="ACK181" s="5"/>
      <c r="ACL181" s="5"/>
      <c r="ACM181" s="5"/>
      <c r="ACN181" s="5"/>
      <c r="ACO181" s="5"/>
      <c r="ACP181" s="5"/>
      <c r="ACQ181" s="5"/>
      <c r="ACR181" s="5"/>
      <c r="ACS181" s="5"/>
      <c r="ACT181" s="5"/>
      <c r="ACU181" s="5"/>
      <c r="ACV181" s="5"/>
      <c r="ACW181" s="5"/>
      <c r="ACX181" s="5"/>
      <c r="ACY181" s="5"/>
      <c r="ACZ181" s="5"/>
      <c r="ADA181" s="5"/>
      <c r="ADB181" s="5"/>
      <c r="ADC181" s="5"/>
      <c r="ADD181" s="5"/>
      <c r="ADE181" s="5"/>
      <c r="ADF181" s="5"/>
      <c r="ADG181" s="5"/>
      <c r="ADH181" s="5"/>
      <c r="ADI181" s="5"/>
      <c r="ADJ181" s="5"/>
      <c r="ADK181" s="5"/>
      <c r="ADL181" s="5"/>
      <c r="ADM181" s="5"/>
      <c r="ADN181" s="5"/>
      <c r="ADO181" s="5"/>
      <c r="ADP181" s="5"/>
      <c r="ADQ181" s="5"/>
      <c r="ADR181" s="5"/>
      <c r="ADS181" s="5"/>
      <c r="ADT181" s="5"/>
      <c r="ADU181" s="5"/>
      <c r="ADV181" s="5"/>
      <c r="ADW181" s="5"/>
      <c r="ADX181" s="5"/>
      <c r="ADY181" s="5"/>
      <c r="ADZ181" s="5"/>
      <c r="AEA181" s="5"/>
      <c r="AEB181" s="5"/>
      <c r="AEC181" s="5"/>
      <c r="AED181" s="5"/>
      <c r="AEE181" s="5"/>
      <c r="AEF181" s="5"/>
      <c r="AEG181" s="5"/>
      <c r="AEH181" s="5"/>
      <c r="AEI181" s="5"/>
      <c r="AEJ181" s="5"/>
      <c r="AEK181" s="5"/>
      <c r="AEL181" s="5"/>
      <c r="AEM181" s="5"/>
      <c r="AEN181" s="5"/>
      <c r="AEO181" s="5"/>
      <c r="AEP181" s="5"/>
      <c r="AEQ181" s="5"/>
      <c r="AER181" s="5"/>
      <c r="AES181" s="5"/>
      <c r="AET181" s="5"/>
      <c r="AEU181" s="5"/>
      <c r="AEV181" s="5"/>
      <c r="AEW181" s="5"/>
      <c r="AEX181" s="5"/>
      <c r="AEY181" s="5"/>
      <c r="AEZ181" s="5"/>
      <c r="AFA181" s="5"/>
      <c r="AFB181" s="5"/>
      <c r="AFC181" s="5"/>
      <c r="AFD181" s="5"/>
      <c r="AFE181" s="5"/>
      <c r="AFF181" s="5"/>
      <c r="AFG181" s="5"/>
      <c r="AFH181" s="5"/>
      <c r="AFI181" s="5"/>
      <c r="AFJ181" s="5"/>
      <c r="AFK181" s="5"/>
      <c r="AFL181" s="5"/>
      <c r="AFM181" s="5"/>
      <c r="AFN181" s="5"/>
      <c r="AFO181" s="5"/>
      <c r="AFP181" s="5"/>
      <c r="AFQ181" s="5"/>
      <c r="AFR181" s="5"/>
      <c r="AFS181" s="5"/>
      <c r="AFT181" s="5"/>
      <c r="AFU181" s="5"/>
      <c r="AFV181" s="5"/>
      <c r="AFW181" s="5"/>
      <c r="AFX181" s="5"/>
      <c r="AFY181" s="5"/>
      <c r="AFZ181" s="5"/>
      <c r="AGA181" s="5"/>
      <c r="AGB181" s="5"/>
      <c r="AGC181" s="5"/>
      <c r="AGD181" s="5"/>
      <c r="AGE181" s="5"/>
      <c r="AGF181" s="5"/>
      <c r="AGG181" s="5"/>
      <c r="AGH181" s="5"/>
      <c r="AGI181" s="5"/>
      <c r="AGJ181" s="5"/>
      <c r="AGK181" s="5"/>
      <c r="AGL181" s="5"/>
      <c r="AGM181" s="5"/>
      <c r="AGN181" s="5"/>
      <c r="AGO181" s="5"/>
      <c r="AGP181" s="5"/>
      <c r="AGQ181" s="5"/>
      <c r="AGR181" s="5"/>
      <c r="AGS181" s="5"/>
      <c r="AGT181" s="5"/>
      <c r="AGU181" s="5"/>
      <c r="AGV181" s="5"/>
      <c r="AGW181" s="5"/>
      <c r="AGX181" s="5"/>
      <c r="AGY181" s="5"/>
      <c r="AGZ181" s="5"/>
      <c r="AHA181" s="5"/>
      <c r="AHB181" s="5"/>
      <c r="AHC181" s="5"/>
      <c r="AHD181" s="5"/>
      <c r="AHE181" s="5"/>
      <c r="AHF181" s="5"/>
      <c r="AHG181" s="5"/>
      <c r="AHH181" s="5"/>
      <c r="AHI181" s="5"/>
      <c r="AHJ181" s="5"/>
      <c r="AHK181" s="5"/>
      <c r="AHL181" s="5"/>
      <c r="AHM181" s="5"/>
      <c r="AHN181" s="5"/>
      <c r="AHO181" s="5"/>
      <c r="AHP181" s="5"/>
      <c r="AHQ181" s="5"/>
      <c r="AHR181" s="5"/>
      <c r="AHS181" s="5"/>
      <c r="AHT181" s="5"/>
      <c r="AHU181" s="5"/>
      <c r="AHV181" s="5"/>
      <c r="AHW181" s="5"/>
      <c r="AHX181" s="5"/>
      <c r="AHY181" s="5"/>
      <c r="AHZ181" s="5"/>
      <c r="AIA181" s="5"/>
      <c r="AIB181" s="5"/>
      <c r="AIC181" s="5"/>
      <c r="AID181" s="5"/>
      <c r="AIE181" s="5"/>
      <c r="AIF181" s="5"/>
      <c r="AIG181" s="5"/>
      <c r="AIH181" s="5"/>
      <c r="AII181" s="5"/>
      <c r="AIJ181" s="5"/>
      <c r="AIK181" s="5"/>
      <c r="AIL181" s="5"/>
      <c r="AIM181" s="5"/>
      <c r="AIN181" s="5"/>
      <c r="AIO181" s="5"/>
      <c r="AIP181" s="5"/>
      <c r="AIQ181" s="5"/>
      <c r="AIR181" s="5"/>
      <c r="AIS181" s="5"/>
      <c r="AIT181" s="5"/>
      <c r="AIU181" s="5"/>
      <c r="AIV181" s="5"/>
      <c r="AIW181" s="5"/>
      <c r="AIX181" s="5"/>
      <c r="AIY181" s="5"/>
      <c r="AIZ181" s="5"/>
      <c r="AJA181" s="5"/>
      <c r="AJB181" s="5"/>
      <c r="AJC181" s="5"/>
      <c r="AJD181" s="5"/>
      <c r="AJE181" s="5"/>
      <c r="AJF181" s="5"/>
      <c r="AJG181" s="5"/>
      <c r="AJH181" s="5"/>
      <c r="AJI181" s="5"/>
      <c r="AJJ181" s="5"/>
      <c r="AJK181" s="5"/>
      <c r="AJL181" s="5"/>
      <c r="AJM181" s="5"/>
      <c r="AJN181" s="5"/>
      <c r="AJO181" s="5"/>
      <c r="AJP181" s="5"/>
      <c r="AJQ181" s="5"/>
      <c r="AJR181" s="5"/>
      <c r="AJS181" s="5"/>
      <c r="AJT181" s="5"/>
      <c r="AJU181" s="5"/>
      <c r="AJV181" s="5"/>
      <c r="AJW181" s="5"/>
      <c r="AJX181" s="5"/>
      <c r="AJY181" s="5"/>
      <c r="AJZ181" s="5"/>
      <c r="AKA181" s="5"/>
      <c r="AKB181" s="5"/>
      <c r="AKC181" s="5"/>
      <c r="AKD181" s="5"/>
      <c r="AKE181" s="5"/>
      <c r="AKF181" s="5"/>
      <c r="AKG181" s="5"/>
      <c r="AKH181" s="5"/>
      <c r="AKI181" s="5"/>
      <c r="AKJ181" s="5"/>
      <c r="AKK181" s="5"/>
      <c r="AKL181" s="5"/>
      <c r="AKM181" s="5"/>
      <c r="AKN181" s="5"/>
      <c r="AKO181" s="5"/>
      <c r="AKP181" s="5"/>
      <c r="AKQ181" s="5"/>
      <c r="AKR181" s="5"/>
      <c r="AKS181" s="5"/>
      <c r="AKT181" s="5"/>
      <c r="AKU181" s="5"/>
      <c r="AKV181" s="5"/>
      <c r="AKW181" s="5"/>
      <c r="AKX181" s="5"/>
      <c r="AKY181" s="5"/>
      <c r="AKZ181" s="5"/>
      <c r="ALA181" s="5"/>
      <c r="ALB181" s="5"/>
      <c r="ALC181" s="5"/>
      <c r="ALD181" s="5"/>
      <c r="ALE181" s="5"/>
      <c r="ALF181" s="5"/>
      <c r="ALG181" s="5"/>
      <c r="ALH181" s="5"/>
      <c r="ALI181" s="5"/>
      <c r="ALJ181" s="5"/>
      <c r="ALK181" s="5"/>
      <c r="ALL181" s="5"/>
      <c r="ALM181" s="5"/>
      <c r="ALN181" s="5"/>
      <c r="ALO181" s="5"/>
      <c r="ALP181" s="5"/>
      <c r="ALQ181" s="5"/>
      <c r="ALR181" s="5"/>
      <c r="ALS181" s="5"/>
      <c r="ALT181" s="5"/>
      <c r="ALU181" s="5"/>
      <c r="ALV181" s="5"/>
      <c r="ALW181" s="5"/>
      <c r="ALX181" s="5"/>
      <c r="ALY181" s="5"/>
      <c r="ALZ181" s="5"/>
      <c r="AMA181" s="5"/>
      <c r="AMB181" s="5"/>
      <c r="AMC181" s="5"/>
      <c r="AMD181" s="5"/>
      <c r="AME181" s="5"/>
      <c r="AMF181" s="5"/>
      <c r="AMG181" s="5"/>
      <c r="AMH181" s="5"/>
      <c r="AMI181" s="5"/>
      <c r="AMJ181" s="5"/>
      <c r="AMK181" s="5"/>
      <c r="AML181" s="5"/>
      <c r="AMM181" s="5"/>
      <c r="AMN181" s="5"/>
      <c r="AMO181" s="5"/>
      <c r="AMP181" s="5"/>
      <c r="AMQ181" s="5"/>
      <c r="AMR181" s="5"/>
      <c r="AMS181" s="5"/>
      <c r="AMT181" s="5"/>
      <c r="AMU181" s="5"/>
      <c r="AMV181" s="5"/>
      <c r="AMW181" s="5"/>
      <c r="AMX181" s="5"/>
      <c r="AMY181" s="5"/>
      <c r="AMZ181" s="5"/>
      <c r="ANA181" s="5"/>
      <c r="ANB181" s="5"/>
      <c r="ANC181" s="5"/>
      <c r="AND181" s="5"/>
      <c r="ANE181" s="5"/>
      <c r="ANF181" s="5"/>
      <c r="ANG181" s="5"/>
      <c r="ANH181" s="5"/>
      <c r="ANI181" s="5"/>
      <c r="ANJ181" s="5"/>
      <c r="ANK181" s="5"/>
      <c r="ANL181" s="5"/>
      <c r="ANM181" s="5"/>
      <c r="ANN181" s="5"/>
      <c r="ANO181" s="5"/>
      <c r="ANP181" s="5"/>
      <c r="ANQ181" s="5"/>
      <c r="ANR181" s="5"/>
      <c r="ANS181" s="5"/>
      <c r="ANT181" s="5"/>
      <c r="ANU181" s="5"/>
      <c r="ANV181" s="5"/>
      <c r="ANW181" s="5"/>
      <c r="ANX181" s="5"/>
      <c r="ANY181" s="5"/>
      <c r="ANZ181" s="5"/>
      <c r="AOA181" s="5"/>
      <c r="AOB181" s="5"/>
      <c r="AOC181" s="5"/>
      <c r="AOD181" s="5"/>
      <c r="AOE181" s="5"/>
      <c r="AOF181" s="5"/>
      <c r="AOG181" s="5"/>
      <c r="AOH181" s="5"/>
      <c r="AOI181" s="5"/>
      <c r="AOJ181" s="5"/>
      <c r="AOK181" s="5"/>
      <c r="AOL181" s="5"/>
      <c r="AOM181" s="5"/>
      <c r="AON181" s="5"/>
      <c r="AOO181" s="5"/>
      <c r="AOP181" s="5"/>
      <c r="AOQ181" s="5"/>
      <c r="AOR181" s="5"/>
      <c r="AOS181" s="5"/>
      <c r="AOT181" s="5"/>
      <c r="AOU181" s="5"/>
      <c r="AOV181" s="5"/>
      <c r="AOW181" s="5"/>
      <c r="AOX181" s="5"/>
      <c r="AOY181" s="5"/>
      <c r="AOZ181" s="5"/>
      <c r="APA181" s="5"/>
      <c r="APB181" s="5"/>
      <c r="APC181" s="5"/>
      <c r="APD181" s="5"/>
      <c r="APE181" s="5"/>
      <c r="APF181" s="5"/>
      <c r="APG181" s="5"/>
      <c r="APH181" s="5"/>
      <c r="API181" s="5"/>
      <c r="APJ181" s="5"/>
      <c r="APK181" s="5"/>
      <c r="APL181" s="5"/>
      <c r="APM181" s="5"/>
      <c r="APN181" s="5"/>
      <c r="APO181" s="5"/>
      <c r="APP181" s="5"/>
      <c r="APQ181" s="5"/>
      <c r="APR181" s="5"/>
      <c r="APS181" s="5"/>
      <c r="APT181" s="5"/>
      <c r="APU181" s="5"/>
      <c r="APV181" s="5"/>
      <c r="APW181" s="5"/>
      <c r="APX181" s="5"/>
      <c r="APY181" s="5"/>
      <c r="APZ181" s="5"/>
      <c r="AQA181" s="5"/>
      <c r="AQB181" s="5"/>
      <c r="AQC181" s="5"/>
      <c r="AQD181" s="5"/>
      <c r="AQE181" s="5"/>
      <c r="AQF181" s="5"/>
      <c r="AQG181" s="5"/>
      <c r="AQH181" s="5"/>
      <c r="AQI181" s="5"/>
      <c r="AQJ181" s="5"/>
      <c r="AQK181" s="5"/>
      <c r="AQL181" s="5"/>
      <c r="AQM181" s="5"/>
      <c r="AQN181" s="5"/>
      <c r="AQO181" s="5"/>
      <c r="AQP181" s="5"/>
      <c r="AQQ181" s="5"/>
      <c r="AQR181" s="5"/>
      <c r="AQS181" s="5"/>
      <c r="AQT181" s="5"/>
      <c r="AQU181" s="5"/>
      <c r="AQV181" s="5"/>
      <c r="AQW181" s="5"/>
      <c r="AQX181" s="5"/>
      <c r="AQY181" s="5"/>
      <c r="AQZ181" s="5"/>
      <c r="ARA181" s="5"/>
      <c r="ARB181" s="5"/>
      <c r="ARC181" s="5"/>
      <c r="ARD181" s="5"/>
      <c r="ARE181" s="5"/>
      <c r="ARF181" s="5"/>
      <c r="ARG181" s="5"/>
      <c r="ARH181" s="5"/>
      <c r="ARI181" s="5"/>
      <c r="ARJ181" s="5"/>
      <c r="ARK181" s="5"/>
      <c r="ARL181" s="5"/>
      <c r="ARM181" s="5"/>
      <c r="ARN181" s="5"/>
      <c r="ARO181" s="5"/>
      <c r="ARP181" s="5"/>
      <c r="ARQ181" s="5"/>
      <c r="ARR181" s="5"/>
      <c r="ARS181" s="5"/>
      <c r="ART181" s="5"/>
      <c r="ARU181" s="5"/>
      <c r="ARV181" s="5"/>
      <c r="ARW181" s="5"/>
      <c r="ARX181" s="5"/>
      <c r="ARY181" s="5"/>
      <c r="ARZ181" s="5"/>
      <c r="ASA181" s="5"/>
      <c r="ASB181" s="5"/>
      <c r="ASC181" s="5"/>
      <c r="ASD181" s="5"/>
      <c r="ASE181" s="5"/>
      <c r="ASF181" s="5"/>
      <c r="ASG181" s="5"/>
      <c r="ASH181" s="5"/>
      <c r="ASI181" s="5"/>
      <c r="ASJ181" s="5"/>
      <c r="ASK181" s="5"/>
      <c r="ASL181" s="5"/>
      <c r="ASM181" s="5"/>
      <c r="ASN181" s="5"/>
      <c r="ASO181" s="5"/>
      <c r="ASP181" s="5"/>
      <c r="ASQ181" s="5"/>
      <c r="ASR181" s="5"/>
      <c r="ASS181" s="5"/>
      <c r="AST181" s="5"/>
      <c r="ASU181" s="5"/>
      <c r="ASV181" s="5"/>
      <c r="ASW181" s="5"/>
      <c r="ASX181" s="5"/>
      <c r="ASY181" s="5"/>
      <c r="ASZ181" s="5"/>
      <c r="ATA181" s="5"/>
      <c r="ATB181" s="5"/>
      <c r="ATC181" s="5"/>
      <c r="ATD181" s="5"/>
      <c r="ATE181" s="5"/>
      <c r="ATF181" s="5"/>
      <c r="ATG181" s="5"/>
      <c r="ATH181" s="5"/>
      <c r="ATI181" s="5"/>
      <c r="ATJ181" s="5"/>
      <c r="ATK181" s="5"/>
      <c r="ATL181" s="5"/>
      <c r="ATM181" s="5"/>
      <c r="ATN181" s="5"/>
      <c r="ATO181" s="5"/>
      <c r="ATP181" s="5"/>
      <c r="ATQ181" s="5"/>
      <c r="ATR181" s="5"/>
      <c r="ATS181" s="5"/>
      <c r="ATT181" s="5"/>
      <c r="ATU181" s="5"/>
      <c r="ATV181" s="5"/>
      <c r="ATW181" s="5"/>
      <c r="ATX181" s="5"/>
      <c r="ATY181" s="5"/>
      <c r="ATZ181" s="5"/>
      <c r="AUA181" s="5"/>
      <c r="AUB181" s="5"/>
      <c r="AUC181" s="5"/>
      <c r="AUD181" s="5"/>
      <c r="AUE181" s="5"/>
      <c r="AUF181" s="5"/>
      <c r="AUG181" s="5"/>
      <c r="AUH181" s="5"/>
      <c r="AUI181" s="5"/>
      <c r="AUJ181" s="5"/>
      <c r="AUK181" s="5"/>
      <c r="AUL181" s="5"/>
      <c r="AUM181" s="5"/>
      <c r="AUN181" s="5"/>
      <c r="AUO181" s="5"/>
      <c r="AUP181" s="5"/>
      <c r="AUQ181" s="5"/>
      <c r="AUR181" s="5"/>
      <c r="AUS181" s="5"/>
      <c r="AUT181" s="5"/>
      <c r="AUU181" s="5"/>
      <c r="AUV181" s="5"/>
      <c r="AUW181" s="5"/>
      <c r="AUX181" s="5"/>
      <c r="AUY181" s="5"/>
      <c r="AUZ181" s="5"/>
      <c r="AVA181" s="5"/>
      <c r="AVB181" s="5"/>
      <c r="AVC181" s="5"/>
      <c r="AVD181" s="5"/>
      <c r="AVE181" s="5"/>
      <c r="AVF181" s="5"/>
      <c r="AVG181" s="5"/>
      <c r="AVH181" s="5"/>
      <c r="AVI181" s="5"/>
      <c r="AVJ181" s="5"/>
      <c r="AVK181" s="5"/>
      <c r="AVL181" s="5"/>
      <c r="AVM181" s="5"/>
      <c r="AVN181" s="5"/>
      <c r="AVO181" s="5"/>
      <c r="AVP181" s="5"/>
      <c r="AVQ181" s="5"/>
      <c r="AVR181" s="5"/>
      <c r="AVS181" s="5"/>
      <c r="AVT181" s="5"/>
      <c r="AVU181" s="5"/>
      <c r="AVV181" s="5"/>
      <c r="AVW181" s="5"/>
      <c r="AVX181" s="5"/>
      <c r="AVY181" s="5"/>
      <c r="AVZ181" s="5"/>
      <c r="AWA181" s="5"/>
      <c r="AWB181" s="5"/>
      <c r="AWC181" s="5"/>
      <c r="AWD181" s="5"/>
      <c r="AWE181" s="5"/>
      <c r="AWF181" s="5"/>
      <c r="AWG181" s="5"/>
      <c r="AWH181" s="5"/>
      <c r="AWI181" s="5"/>
      <c r="AWJ181" s="5"/>
      <c r="AWK181" s="5"/>
      <c r="AWL181" s="5"/>
      <c r="AWM181" s="5"/>
      <c r="AWN181" s="5"/>
      <c r="AWO181" s="5"/>
      <c r="AWP181" s="5"/>
      <c r="AWQ181" s="5"/>
      <c r="AWR181" s="5"/>
      <c r="AWS181" s="5"/>
      <c r="AWT181" s="5"/>
      <c r="AWU181" s="5"/>
      <c r="AWV181" s="5"/>
      <c r="AWW181" s="5"/>
      <c r="AWX181" s="5"/>
      <c r="AWY181" s="5"/>
      <c r="AWZ181" s="5"/>
      <c r="AXA181" s="5"/>
      <c r="AXB181" s="5"/>
      <c r="AXC181" s="5"/>
      <c r="AXD181" s="5"/>
      <c r="AXE181" s="5"/>
      <c r="AXF181" s="5"/>
      <c r="AXG181" s="5"/>
      <c r="AXH181" s="5"/>
      <c r="AXI181" s="5"/>
      <c r="AXJ181" s="5"/>
      <c r="AXK181" s="5"/>
      <c r="AXL181" s="5"/>
      <c r="AXM181" s="5"/>
      <c r="AXN181" s="5"/>
      <c r="AXO181" s="5"/>
      <c r="AXP181" s="5"/>
      <c r="AXQ181" s="5"/>
      <c r="AXR181" s="5"/>
      <c r="AXS181" s="5"/>
      <c r="AXT181" s="5"/>
      <c r="AXU181" s="5"/>
      <c r="AXV181" s="5"/>
      <c r="AXW181" s="5"/>
      <c r="AXX181" s="5"/>
      <c r="AXY181" s="5"/>
      <c r="AXZ181" s="5"/>
      <c r="AYA181" s="5"/>
      <c r="AYB181" s="5"/>
      <c r="AYC181" s="5"/>
      <c r="AYD181" s="5"/>
      <c r="AYE181" s="5"/>
      <c r="AYF181" s="5"/>
      <c r="AYG181" s="5"/>
      <c r="AYH181" s="5"/>
      <c r="AYI181" s="5"/>
      <c r="AYJ181" s="5"/>
      <c r="AYK181" s="5"/>
      <c r="AYL181" s="5"/>
      <c r="AYM181" s="5"/>
      <c r="AYN181" s="5"/>
      <c r="AYO181" s="5"/>
      <c r="AYP181" s="5"/>
      <c r="AYQ181" s="5"/>
      <c r="AYR181" s="5"/>
      <c r="AYS181" s="5"/>
      <c r="AYT181" s="5"/>
      <c r="AYU181" s="5"/>
      <c r="AYV181" s="5"/>
      <c r="AYW181" s="5"/>
      <c r="AYX181" s="5"/>
      <c r="AYY181" s="5"/>
      <c r="AYZ181" s="5"/>
      <c r="AZA181" s="5"/>
      <c r="AZB181" s="5"/>
      <c r="AZC181" s="5"/>
      <c r="AZD181" s="5"/>
      <c r="AZE181" s="5"/>
      <c r="AZF181" s="5"/>
      <c r="AZG181" s="5"/>
      <c r="AZH181" s="5"/>
      <c r="AZI181" s="5"/>
      <c r="AZJ181" s="5"/>
      <c r="AZK181" s="5"/>
      <c r="AZL181" s="5"/>
      <c r="AZM181" s="5"/>
      <c r="AZN181" s="5"/>
      <c r="AZO181" s="5"/>
      <c r="AZP181" s="5"/>
      <c r="AZQ181" s="5"/>
      <c r="AZR181" s="5"/>
      <c r="AZS181" s="5"/>
      <c r="AZT181" s="5"/>
      <c r="AZU181" s="5"/>
      <c r="AZV181" s="5"/>
      <c r="AZW181" s="5"/>
      <c r="AZX181" s="5"/>
      <c r="AZY181" s="5"/>
      <c r="AZZ181" s="5"/>
      <c r="BAA181" s="5"/>
      <c r="BAB181" s="5"/>
      <c r="BAC181" s="5"/>
      <c r="BAD181" s="5"/>
      <c r="BAE181" s="5"/>
      <c r="BAF181" s="5"/>
      <c r="BAG181" s="5"/>
      <c r="BAH181" s="5"/>
      <c r="BAI181" s="5"/>
      <c r="BAJ181" s="5"/>
      <c r="BAK181" s="5"/>
      <c r="BAL181" s="5"/>
      <c r="BAM181" s="5"/>
      <c r="BAN181" s="5"/>
      <c r="BAO181" s="5"/>
      <c r="BAP181" s="5"/>
      <c r="BAQ181" s="5"/>
      <c r="BAR181" s="5"/>
      <c r="BAS181" s="5"/>
      <c r="BAT181" s="5"/>
      <c r="BAU181" s="5"/>
      <c r="BAV181" s="5"/>
      <c r="BAW181" s="5"/>
      <c r="BAX181" s="5"/>
      <c r="BAY181" s="5"/>
      <c r="BAZ181" s="5"/>
      <c r="BBA181" s="5"/>
      <c r="BBB181" s="5"/>
      <c r="BBC181" s="5"/>
      <c r="BBD181" s="5"/>
      <c r="BBE181" s="5"/>
      <c r="BBF181" s="5"/>
      <c r="BBG181" s="5"/>
      <c r="BBH181" s="5"/>
      <c r="BBI181" s="5"/>
      <c r="BBJ181" s="5"/>
      <c r="BBK181" s="5"/>
      <c r="BBL181" s="5"/>
      <c r="BBM181" s="5"/>
      <c r="BBN181" s="5"/>
      <c r="BBO181" s="5"/>
      <c r="BBP181" s="5"/>
      <c r="BBQ181" s="5"/>
      <c r="BBR181" s="5"/>
      <c r="BBS181" s="5"/>
      <c r="BBT181" s="5"/>
      <c r="BBU181" s="5"/>
      <c r="BBV181" s="5"/>
      <c r="BBW181" s="5"/>
      <c r="BBX181" s="5"/>
      <c r="BBY181" s="5"/>
      <c r="BBZ181" s="5"/>
      <c r="BCA181" s="5"/>
      <c r="BCB181" s="5"/>
      <c r="BCC181" s="5"/>
      <c r="BCD181" s="5"/>
      <c r="BCE181" s="5"/>
      <c r="BCF181" s="5"/>
      <c r="BCG181" s="5"/>
      <c r="BCH181" s="5"/>
      <c r="BCI181" s="5"/>
      <c r="BCJ181" s="5"/>
      <c r="BCK181" s="5"/>
      <c r="BCL181" s="5"/>
      <c r="BCM181" s="5"/>
      <c r="BCN181" s="5"/>
      <c r="BCO181" s="5"/>
      <c r="BCP181" s="5"/>
      <c r="BCQ181" s="5"/>
      <c r="BCR181" s="5"/>
      <c r="BCS181" s="5"/>
      <c r="BCT181" s="5"/>
      <c r="BCU181" s="5"/>
      <c r="BCV181" s="5"/>
      <c r="BCW181" s="5"/>
      <c r="BCX181" s="5"/>
      <c r="BCY181" s="5"/>
      <c r="BCZ181" s="5"/>
      <c r="BDA181" s="5"/>
      <c r="BDB181" s="5"/>
      <c r="BDC181" s="5"/>
      <c r="BDD181" s="5"/>
      <c r="BDE181" s="5"/>
      <c r="BDF181" s="5"/>
      <c r="BDG181" s="5"/>
      <c r="BDH181" s="5"/>
      <c r="BDI181" s="5"/>
      <c r="BDJ181" s="5"/>
      <c r="BDK181" s="5"/>
      <c r="BDL181" s="5"/>
      <c r="BDM181" s="5"/>
      <c r="BDN181" s="5"/>
      <c r="BDO181" s="5"/>
      <c r="BDP181" s="5"/>
      <c r="BDQ181" s="5"/>
      <c r="BDR181" s="5"/>
      <c r="BDS181" s="5"/>
      <c r="BDT181" s="5"/>
      <c r="BDU181" s="5"/>
      <c r="BDV181" s="5"/>
      <c r="BDW181" s="5"/>
      <c r="BDX181" s="5"/>
      <c r="BDY181" s="5"/>
      <c r="BDZ181" s="5"/>
      <c r="BEA181" s="5"/>
      <c r="BEB181" s="5"/>
      <c r="BEC181" s="5"/>
      <c r="BED181" s="5"/>
      <c r="BEE181" s="5"/>
      <c r="BEF181" s="5"/>
      <c r="BEG181" s="5"/>
      <c r="BEH181" s="5"/>
      <c r="BEI181" s="5"/>
      <c r="BEJ181" s="5"/>
      <c r="BEK181" s="5"/>
      <c r="BEL181" s="5"/>
      <c r="BEM181" s="5"/>
      <c r="BEN181" s="5"/>
      <c r="BEO181" s="5"/>
      <c r="BEP181" s="5"/>
      <c r="BEQ181" s="5"/>
      <c r="BER181" s="5"/>
      <c r="BES181" s="5"/>
      <c r="BET181" s="5"/>
      <c r="BEU181" s="5"/>
      <c r="BEV181" s="5"/>
      <c r="BEW181" s="5"/>
      <c r="BEX181" s="5"/>
      <c r="BEY181" s="5"/>
      <c r="BEZ181" s="5"/>
      <c r="BFA181" s="5"/>
      <c r="BFB181" s="5"/>
      <c r="BFC181" s="5"/>
      <c r="BFD181" s="5"/>
      <c r="BFE181" s="5"/>
      <c r="BFF181" s="5"/>
      <c r="BFG181" s="5"/>
      <c r="BFH181" s="5"/>
      <c r="BFI181" s="5"/>
      <c r="BFJ181" s="5"/>
      <c r="BFK181" s="5"/>
      <c r="BFL181" s="5"/>
      <c r="BFM181" s="5"/>
      <c r="BFN181" s="5"/>
      <c r="BFO181" s="5"/>
      <c r="BFP181" s="5"/>
      <c r="BFQ181" s="5"/>
      <c r="BFR181" s="5"/>
      <c r="BFS181" s="5"/>
      <c r="BFT181" s="5"/>
      <c r="BFU181" s="5"/>
      <c r="BFV181" s="5"/>
      <c r="BFW181" s="5"/>
      <c r="BFX181" s="5"/>
      <c r="BFY181" s="5"/>
      <c r="BFZ181" s="5"/>
      <c r="BGA181" s="5"/>
      <c r="BGB181" s="5"/>
      <c r="BGC181" s="5"/>
      <c r="BGD181" s="5"/>
      <c r="BGE181" s="5"/>
      <c r="BGF181" s="5"/>
      <c r="BGG181" s="5"/>
      <c r="BGH181" s="5"/>
      <c r="BGI181" s="5"/>
      <c r="BGJ181" s="5"/>
      <c r="BGK181" s="5"/>
      <c r="BGL181" s="5"/>
      <c r="BGM181" s="5"/>
      <c r="BGN181" s="5"/>
      <c r="BGO181" s="5"/>
      <c r="BGP181" s="5"/>
      <c r="BGQ181" s="5"/>
      <c r="BGR181" s="5"/>
      <c r="BGS181" s="5"/>
      <c r="BGT181" s="5"/>
      <c r="BGU181" s="5"/>
      <c r="BGV181" s="5"/>
      <c r="BGW181" s="5"/>
      <c r="BGX181" s="5"/>
      <c r="BGY181" s="5"/>
      <c r="BGZ181" s="5"/>
      <c r="BHA181" s="5"/>
      <c r="BHB181" s="5"/>
      <c r="BHC181" s="5"/>
      <c r="BHD181" s="5"/>
      <c r="BHE181" s="5"/>
      <c r="BHF181" s="5"/>
      <c r="BHG181" s="5"/>
      <c r="BHH181" s="5"/>
      <c r="BHI181" s="5"/>
      <c r="BHJ181" s="5"/>
      <c r="BHK181" s="5"/>
      <c r="BHL181" s="5"/>
      <c r="BHM181" s="5"/>
      <c r="BHN181" s="5"/>
      <c r="BHO181" s="5"/>
      <c r="BHP181" s="5"/>
      <c r="BHQ181" s="5"/>
      <c r="BHR181" s="5"/>
      <c r="BHS181" s="5"/>
      <c r="BHT181" s="5"/>
      <c r="BHU181" s="5"/>
      <c r="BHV181" s="5"/>
      <c r="BHW181" s="5"/>
      <c r="BHX181" s="5"/>
      <c r="BHY181" s="5"/>
      <c r="BHZ181" s="5"/>
      <c r="BIA181" s="5"/>
      <c r="BIB181" s="5"/>
      <c r="BIC181" s="5"/>
      <c r="BID181" s="5"/>
      <c r="BIE181" s="5"/>
      <c r="BIF181" s="5"/>
      <c r="BIG181" s="5"/>
      <c r="BIH181" s="5"/>
      <c r="BII181" s="5"/>
      <c r="BIJ181" s="5"/>
      <c r="BIK181" s="5"/>
      <c r="BIL181" s="5"/>
      <c r="BIM181" s="5"/>
      <c r="BIN181" s="5"/>
      <c r="BIO181" s="5"/>
      <c r="BIP181" s="5"/>
      <c r="BIQ181" s="5"/>
      <c r="BIR181" s="5"/>
      <c r="BIS181" s="5"/>
      <c r="BIT181" s="5"/>
      <c r="BIU181" s="5"/>
      <c r="BIV181" s="5"/>
      <c r="BIW181" s="5"/>
      <c r="BIX181" s="5"/>
      <c r="BIY181" s="5"/>
      <c r="BIZ181" s="5"/>
      <c r="BJA181" s="5"/>
      <c r="BJB181" s="5"/>
      <c r="BJC181" s="5"/>
      <c r="BJD181" s="5"/>
      <c r="BJE181" s="5"/>
      <c r="BJF181" s="5"/>
      <c r="BJG181" s="5"/>
      <c r="BJH181" s="5"/>
      <c r="BJI181" s="5"/>
      <c r="BJJ181" s="5"/>
      <c r="BJK181" s="5"/>
      <c r="BJL181" s="5"/>
      <c r="BJM181" s="5"/>
      <c r="BJN181" s="5"/>
      <c r="BJO181" s="5"/>
      <c r="BJP181" s="5"/>
      <c r="BJQ181" s="5"/>
      <c r="BJR181" s="5"/>
      <c r="BJS181" s="5"/>
      <c r="BJT181" s="5"/>
      <c r="BJU181" s="5"/>
      <c r="BJV181" s="5"/>
      <c r="BJW181" s="5"/>
      <c r="BJX181" s="5"/>
      <c r="BJY181" s="5"/>
      <c r="BJZ181" s="5"/>
      <c r="BKA181" s="5"/>
      <c r="BKB181" s="5"/>
      <c r="BKC181" s="5"/>
      <c r="BKD181" s="5"/>
      <c r="BKE181" s="5"/>
      <c r="BKF181" s="5"/>
      <c r="BKG181" s="5"/>
      <c r="BKH181" s="5"/>
      <c r="BKI181" s="5"/>
      <c r="BKJ181" s="5"/>
      <c r="BKK181" s="5"/>
      <c r="BKL181" s="5"/>
      <c r="BKM181" s="5"/>
      <c r="BKN181" s="5"/>
      <c r="BKO181" s="5"/>
      <c r="BKP181" s="5"/>
      <c r="BKQ181" s="5"/>
      <c r="BKR181" s="5"/>
      <c r="BKS181" s="5"/>
      <c r="BKT181" s="5"/>
      <c r="BKU181" s="5"/>
      <c r="BKV181" s="5"/>
      <c r="BKW181" s="5"/>
      <c r="BKX181" s="5"/>
      <c r="BKY181" s="5"/>
      <c r="BKZ181" s="5"/>
      <c r="BLA181" s="5"/>
      <c r="BLB181" s="5"/>
      <c r="BLC181" s="5"/>
      <c r="BLD181" s="5"/>
      <c r="BLE181" s="5"/>
      <c r="BLF181" s="5"/>
      <c r="BLG181" s="5"/>
      <c r="BLH181" s="5"/>
      <c r="BLI181" s="5"/>
      <c r="BLJ181" s="5"/>
      <c r="BLK181" s="5"/>
      <c r="BLL181" s="5"/>
      <c r="BLM181" s="5"/>
      <c r="BLN181" s="5"/>
      <c r="BLO181" s="5"/>
      <c r="BLP181" s="5"/>
      <c r="BLQ181" s="5"/>
      <c r="BLR181" s="5"/>
      <c r="BLS181" s="5"/>
      <c r="BLT181" s="5"/>
      <c r="BLU181" s="5"/>
      <c r="BLV181" s="5"/>
      <c r="BLW181" s="5"/>
      <c r="BLX181" s="5"/>
      <c r="BLY181" s="5"/>
      <c r="BLZ181" s="5"/>
      <c r="BMA181" s="5"/>
      <c r="BMB181" s="5"/>
      <c r="BMC181" s="5"/>
      <c r="BMD181" s="5"/>
      <c r="BME181" s="5"/>
      <c r="BMF181" s="5"/>
      <c r="BMG181" s="5"/>
      <c r="BMH181" s="5"/>
      <c r="BMI181" s="5"/>
      <c r="BMJ181" s="5"/>
      <c r="BMK181" s="5"/>
      <c r="BML181" s="5"/>
      <c r="BMM181" s="5"/>
      <c r="BMN181" s="5"/>
      <c r="BMO181" s="5"/>
      <c r="BMP181" s="5"/>
      <c r="BMQ181" s="5"/>
      <c r="BMR181" s="5"/>
      <c r="BMS181" s="5"/>
      <c r="BMT181" s="5"/>
      <c r="BMU181" s="5"/>
      <c r="BMV181" s="5"/>
      <c r="BMW181" s="5"/>
      <c r="BMX181" s="5"/>
      <c r="BMY181" s="5"/>
      <c r="BMZ181" s="5"/>
      <c r="BNA181" s="5"/>
      <c r="BNB181" s="5"/>
      <c r="BNC181" s="5"/>
      <c r="BND181" s="5"/>
      <c r="BNE181" s="5"/>
      <c r="BNF181" s="5"/>
      <c r="BNG181" s="5"/>
      <c r="BNH181" s="5"/>
      <c r="BNI181" s="5"/>
      <c r="BNJ181" s="5"/>
      <c r="BNK181" s="5"/>
      <c r="BNL181" s="5"/>
      <c r="BNM181" s="5"/>
      <c r="BNN181" s="5"/>
      <c r="BNO181" s="5"/>
      <c r="BNP181" s="5"/>
      <c r="BNQ181" s="5"/>
      <c r="BNR181" s="5"/>
      <c r="BNS181" s="5"/>
      <c r="BNT181" s="5"/>
      <c r="BNU181" s="5"/>
      <c r="BNV181" s="5"/>
      <c r="BNW181" s="5"/>
      <c r="BNX181" s="5"/>
      <c r="BNY181" s="5"/>
      <c r="BNZ181" s="5"/>
      <c r="BOA181" s="5"/>
      <c r="BOB181" s="5"/>
      <c r="BOC181" s="5"/>
      <c r="BOD181" s="5"/>
      <c r="BOE181" s="5"/>
      <c r="BOF181" s="5"/>
      <c r="BOG181" s="5"/>
      <c r="BOH181" s="5"/>
      <c r="BOI181" s="5"/>
      <c r="BOJ181" s="5"/>
      <c r="BOK181" s="5"/>
      <c r="BOL181" s="5"/>
      <c r="BOM181" s="5"/>
      <c r="BON181" s="5"/>
      <c r="BOO181" s="5"/>
      <c r="BOP181" s="5"/>
      <c r="BOQ181" s="5"/>
      <c r="BOR181" s="5"/>
      <c r="BOS181" s="5"/>
      <c r="BOT181" s="5"/>
      <c r="BOU181" s="5"/>
      <c r="BOV181" s="5"/>
      <c r="BOW181" s="5"/>
      <c r="BOX181" s="5"/>
      <c r="BOY181" s="5"/>
      <c r="BOZ181" s="5"/>
      <c r="BPA181" s="5"/>
      <c r="BPB181" s="5"/>
      <c r="BPC181" s="5"/>
      <c r="BPD181" s="5"/>
      <c r="BPE181" s="5"/>
      <c r="BPF181" s="5"/>
      <c r="BPG181" s="5"/>
      <c r="BPH181" s="5"/>
      <c r="BPI181" s="5"/>
      <c r="BPJ181" s="5"/>
      <c r="BPK181" s="5"/>
      <c r="BPL181" s="5"/>
      <c r="BPM181" s="5"/>
      <c r="BPN181" s="5"/>
      <c r="BPO181" s="5"/>
      <c r="BPP181" s="5"/>
      <c r="BPQ181" s="5"/>
      <c r="BPR181" s="5"/>
      <c r="BPS181" s="5"/>
      <c r="BPT181" s="5"/>
      <c r="BPU181" s="5"/>
      <c r="BPV181" s="5"/>
      <c r="BPW181" s="5"/>
      <c r="BPX181" s="5"/>
      <c r="BPY181" s="5"/>
      <c r="BPZ181" s="5"/>
      <c r="BQA181" s="5"/>
      <c r="BQB181" s="5"/>
      <c r="BQC181" s="5"/>
      <c r="BQD181" s="5"/>
      <c r="BQE181" s="5"/>
      <c r="BQF181" s="5"/>
      <c r="BQG181" s="5"/>
      <c r="BQH181" s="5"/>
      <c r="BQI181" s="5"/>
      <c r="BQJ181" s="5"/>
      <c r="BQK181" s="5"/>
      <c r="BQL181" s="5"/>
      <c r="BQM181" s="5"/>
      <c r="BQN181" s="5"/>
      <c r="BQO181" s="5"/>
      <c r="BQP181" s="5"/>
      <c r="BQQ181" s="5"/>
      <c r="BQR181" s="5"/>
      <c r="BQS181" s="5"/>
      <c r="BQT181" s="5"/>
      <c r="BQU181" s="5"/>
      <c r="BQV181" s="5"/>
      <c r="BQW181" s="5"/>
      <c r="BQX181" s="5"/>
      <c r="BQY181" s="5"/>
      <c r="BQZ181" s="5"/>
      <c r="BRA181" s="5"/>
      <c r="BRB181" s="5"/>
      <c r="BRC181" s="5"/>
      <c r="BRD181" s="5"/>
      <c r="BRE181" s="5"/>
      <c r="BRF181" s="5"/>
      <c r="BRG181" s="5"/>
      <c r="BRH181" s="5"/>
      <c r="BRI181" s="5"/>
      <c r="BRJ181" s="5"/>
      <c r="BRK181" s="5"/>
      <c r="BRL181" s="5"/>
      <c r="BRM181" s="5"/>
      <c r="BRN181" s="5"/>
      <c r="BRO181" s="5"/>
      <c r="BRP181" s="5"/>
      <c r="BRQ181" s="5"/>
      <c r="BRR181" s="5"/>
      <c r="BRS181" s="5"/>
      <c r="BRT181" s="5"/>
      <c r="BRU181" s="5"/>
      <c r="BRV181" s="5"/>
      <c r="BRW181" s="5"/>
      <c r="BRX181" s="5"/>
      <c r="BRY181" s="5"/>
      <c r="BRZ181" s="5"/>
      <c r="BSA181" s="5"/>
      <c r="BSB181" s="5"/>
      <c r="BSC181" s="5"/>
      <c r="BSD181" s="5"/>
      <c r="BSE181" s="5"/>
      <c r="BSF181" s="5"/>
      <c r="BSG181" s="5"/>
      <c r="BSH181" s="5"/>
      <c r="BSI181" s="5"/>
      <c r="BSJ181" s="5"/>
      <c r="BSK181" s="5"/>
      <c r="BSL181" s="5"/>
      <c r="BSM181" s="5"/>
      <c r="BSN181" s="5"/>
      <c r="BSO181" s="5"/>
      <c r="BSP181" s="5"/>
      <c r="BSQ181" s="5"/>
      <c r="BSR181" s="5"/>
      <c r="BSS181" s="5"/>
      <c r="BST181" s="5"/>
      <c r="BSU181" s="5"/>
      <c r="BSV181" s="5"/>
      <c r="BSW181" s="5"/>
      <c r="BSX181" s="5"/>
      <c r="BSY181" s="5"/>
      <c r="BSZ181" s="5"/>
      <c r="BTA181" s="5"/>
      <c r="BTB181" s="5"/>
      <c r="BTC181" s="5"/>
      <c r="BTD181" s="5"/>
      <c r="BTE181" s="5"/>
      <c r="BTF181" s="5"/>
      <c r="BTG181" s="5"/>
      <c r="BTH181" s="5"/>
      <c r="BTI181" s="5"/>
      <c r="BTJ181" s="5"/>
      <c r="BTK181" s="5"/>
      <c r="BTL181" s="5"/>
      <c r="BTM181" s="5"/>
      <c r="BTN181" s="5"/>
      <c r="BTO181" s="5"/>
      <c r="BTP181" s="5"/>
      <c r="BTQ181" s="5"/>
      <c r="BTR181" s="5"/>
      <c r="BTS181" s="5"/>
      <c r="BTT181" s="5"/>
      <c r="BTU181" s="5"/>
      <c r="BTV181" s="5"/>
      <c r="BTW181" s="5"/>
      <c r="BTX181" s="5"/>
      <c r="BTY181" s="5"/>
      <c r="BTZ181" s="5"/>
      <c r="BUA181" s="5"/>
      <c r="BUB181" s="5"/>
      <c r="BUC181" s="5"/>
      <c r="BUD181" s="5"/>
      <c r="BUE181" s="5"/>
      <c r="BUF181" s="5"/>
      <c r="BUG181" s="5"/>
      <c r="BUH181" s="5"/>
      <c r="BUI181" s="5"/>
      <c r="BUJ181" s="5"/>
      <c r="BUK181" s="5"/>
      <c r="BUL181" s="5"/>
      <c r="BUM181" s="5"/>
      <c r="BUN181" s="5"/>
      <c r="BUO181" s="5"/>
      <c r="BUP181" s="5"/>
      <c r="BUQ181" s="5"/>
      <c r="BUR181" s="5"/>
      <c r="BUS181" s="5"/>
      <c r="BUT181" s="5"/>
      <c r="BUU181" s="5"/>
      <c r="BUV181" s="5"/>
      <c r="BUW181" s="5"/>
      <c r="BUX181" s="5"/>
      <c r="BUY181" s="5"/>
      <c r="BUZ181" s="5"/>
      <c r="BVA181" s="5"/>
      <c r="BVB181" s="5"/>
      <c r="BVC181" s="5"/>
      <c r="BVD181" s="5"/>
      <c r="BVE181" s="5"/>
      <c r="BVF181" s="5"/>
      <c r="BVG181" s="5"/>
      <c r="BVH181" s="5"/>
      <c r="BVI181" s="5"/>
      <c r="BVJ181" s="5"/>
      <c r="BVK181" s="5"/>
      <c r="BVL181" s="5"/>
      <c r="BVM181" s="5"/>
      <c r="BVN181" s="5"/>
      <c r="BVO181" s="5"/>
      <c r="BVP181" s="5"/>
      <c r="BVQ181" s="5"/>
      <c r="BVR181" s="5"/>
      <c r="BVS181" s="5"/>
      <c r="BVT181" s="5"/>
      <c r="BVU181" s="5"/>
      <c r="BVV181" s="5"/>
      <c r="BVW181" s="5"/>
      <c r="BVX181" s="5"/>
      <c r="BVY181" s="5"/>
      <c r="BVZ181" s="5"/>
      <c r="BWA181" s="5"/>
      <c r="BWB181" s="5"/>
      <c r="BWC181" s="5"/>
      <c r="BWD181" s="5"/>
      <c r="BWE181" s="5"/>
      <c r="BWF181" s="5"/>
      <c r="BWG181" s="5"/>
      <c r="BWH181" s="5"/>
      <c r="BWI181" s="5"/>
      <c r="BWJ181" s="5"/>
      <c r="BWK181" s="5"/>
      <c r="BWL181" s="5"/>
      <c r="BWM181" s="5"/>
      <c r="BWN181" s="5"/>
      <c r="BWO181" s="5"/>
      <c r="BWP181" s="5"/>
      <c r="BWQ181" s="5"/>
      <c r="BWR181" s="5"/>
      <c r="BWS181" s="5"/>
      <c r="BWT181" s="5"/>
      <c r="BWU181" s="5"/>
      <c r="BWV181" s="5"/>
      <c r="BWW181" s="5"/>
      <c r="BWX181" s="5"/>
      <c r="BWY181" s="5"/>
      <c r="BWZ181" s="5"/>
      <c r="BXA181" s="5"/>
      <c r="BXB181" s="5"/>
      <c r="BXC181" s="5"/>
      <c r="BXD181" s="5"/>
      <c r="BXE181" s="5"/>
      <c r="BXF181" s="5"/>
      <c r="BXG181" s="5"/>
      <c r="BXH181" s="5"/>
      <c r="BXI181" s="5"/>
      <c r="BXJ181" s="5"/>
      <c r="BXK181" s="5"/>
      <c r="BXL181" s="5"/>
      <c r="BXM181" s="5"/>
      <c r="BXN181" s="5"/>
      <c r="BXO181" s="5"/>
      <c r="BXP181" s="5"/>
      <c r="BXQ181" s="5"/>
      <c r="BXR181" s="5"/>
      <c r="BXS181" s="5"/>
      <c r="BXT181" s="5"/>
      <c r="BXU181" s="5"/>
      <c r="BXV181" s="5"/>
      <c r="BXW181" s="5"/>
      <c r="BXX181" s="5"/>
      <c r="BXY181" s="5"/>
      <c r="BXZ181" s="5"/>
      <c r="BYA181" s="5"/>
      <c r="BYB181" s="5"/>
      <c r="BYC181" s="5"/>
      <c r="BYD181" s="5"/>
      <c r="BYE181" s="5"/>
      <c r="BYF181" s="5"/>
      <c r="BYG181" s="5"/>
      <c r="BYH181" s="5"/>
      <c r="BYI181" s="5"/>
      <c r="BYJ181" s="5"/>
      <c r="BYK181" s="5"/>
      <c r="BYL181" s="5"/>
      <c r="BYM181" s="5"/>
      <c r="BYN181" s="5"/>
      <c r="BYO181" s="5"/>
      <c r="BYP181" s="5"/>
      <c r="BYQ181" s="5"/>
      <c r="BYR181" s="5"/>
      <c r="BYS181" s="5"/>
      <c r="BYT181" s="5"/>
      <c r="BYU181" s="5"/>
      <c r="BYV181" s="5"/>
      <c r="BYW181" s="5"/>
      <c r="BYX181" s="5"/>
      <c r="BYY181" s="5"/>
      <c r="BYZ181" s="5"/>
      <c r="BZA181" s="5"/>
      <c r="BZB181" s="5"/>
      <c r="BZC181" s="5"/>
      <c r="BZD181" s="5"/>
      <c r="BZE181" s="5"/>
      <c r="BZF181" s="5"/>
      <c r="BZG181" s="5"/>
      <c r="BZH181" s="5"/>
      <c r="BZI181" s="5"/>
      <c r="BZJ181" s="5"/>
      <c r="BZK181" s="5"/>
      <c r="BZL181" s="5"/>
      <c r="BZM181" s="5"/>
      <c r="BZN181" s="5"/>
      <c r="BZO181" s="5"/>
      <c r="BZP181" s="5"/>
      <c r="BZQ181" s="5"/>
      <c r="BZR181" s="5"/>
      <c r="BZS181" s="5"/>
      <c r="BZT181" s="5"/>
      <c r="BZU181" s="5"/>
      <c r="BZV181" s="5"/>
      <c r="BZW181" s="5"/>
      <c r="BZX181" s="5"/>
      <c r="BZY181" s="5"/>
      <c r="BZZ181" s="5"/>
      <c r="CAA181" s="5"/>
      <c r="CAB181" s="5"/>
      <c r="CAC181" s="5"/>
      <c r="CAD181" s="5"/>
      <c r="CAE181" s="5"/>
      <c r="CAF181" s="5"/>
      <c r="CAG181" s="5"/>
      <c r="CAH181" s="5"/>
      <c r="CAI181" s="5"/>
      <c r="CAJ181" s="5"/>
      <c r="CAK181" s="5"/>
      <c r="CAL181" s="5"/>
      <c r="CAM181" s="5"/>
      <c r="CAN181" s="5"/>
      <c r="CAO181" s="5"/>
      <c r="CAP181" s="5"/>
      <c r="CAQ181" s="5"/>
      <c r="CAR181" s="5"/>
      <c r="CAS181" s="5"/>
      <c r="CAT181" s="5"/>
      <c r="CAU181" s="5"/>
      <c r="CAV181" s="5"/>
      <c r="CAW181" s="5"/>
      <c r="CAX181" s="5"/>
      <c r="CAY181" s="5"/>
      <c r="CAZ181" s="5"/>
      <c r="CBA181" s="5"/>
      <c r="CBB181" s="5"/>
      <c r="CBC181" s="5"/>
      <c r="CBD181" s="5"/>
      <c r="CBE181" s="5"/>
      <c r="CBF181" s="5"/>
      <c r="CBG181" s="5"/>
      <c r="CBH181" s="5"/>
      <c r="CBI181" s="5"/>
      <c r="CBJ181" s="5"/>
      <c r="CBK181" s="5"/>
      <c r="CBL181" s="5"/>
      <c r="CBM181" s="5"/>
      <c r="CBN181" s="5"/>
      <c r="CBO181" s="5"/>
      <c r="CBP181" s="5"/>
      <c r="CBQ181" s="5"/>
      <c r="CBR181" s="5"/>
      <c r="CBS181" s="5"/>
      <c r="CBT181" s="5"/>
      <c r="CBU181" s="5"/>
      <c r="CBV181" s="5"/>
      <c r="CBW181" s="5"/>
      <c r="CBX181" s="5"/>
      <c r="CBY181" s="5"/>
      <c r="CBZ181" s="5"/>
      <c r="CCA181" s="5"/>
      <c r="CCB181" s="5"/>
      <c r="CCC181" s="5"/>
      <c r="CCD181" s="5"/>
      <c r="CCE181" s="5"/>
      <c r="CCF181" s="5"/>
      <c r="CCG181" s="5"/>
      <c r="CCH181" s="5"/>
      <c r="CCI181" s="5"/>
      <c r="CCJ181" s="5"/>
      <c r="CCK181" s="5"/>
      <c r="CCL181" s="5"/>
      <c r="CCM181" s="5"/>
      <c r="CCN181" s="5"/>
      <c r="CCO181" s="5"/>
      <c r="CCP181" s="5"/>
      <c r="CCQ181" s="5"/>
      <c r="CCR181" s="5"/>
      <c r="CCS181" s="5"/>
      <c r="CCT181" s="5"/>
      <c r="CCU181" s="5"/>
      <c r="CCV181" s="5"/>
      <c r="CCW181" s="5"/>
      <c r="CCX181" s="5"/>
      <c r="CCY181" s="5"/>
      <c r="CCZ181" s="5"/>
      <c r="CDA181" s="5"/>
      <c r="CDB181" s="5"/>
      <c r="CDC181" s="5"/>
      <c r="CDD181" s="5"/>
      <c r="CDE181" s="5"/>
      <c r="CDF181" s="5"/>
      <c r="CDG181" s="5"/>
      <c r="CDH181" s="5"/>
      <c r="CDI181" s="5"/>
      <c r="CDJ181" s="5"/>
      <c r="CDK181" s="5"/>
      <c r="CDL181" s="5"/>
      <c r="CDM181" s="5"/>
      <c r="CDN181" s="5"/>
      <c r="CDO181" s="5"/>
      <c r="CDP181" s="5"/>
      <c r="CDQ181" s="5"/>
      <c r="CDR181" s="5"/>
      <c r="CDS181" s="5"/>
      <c r="CDT181" s="5"/>
      <c r="CDU181" s="5"/>
      <c r="CDV181" s="5"/>
      <c r="CDW181" s="5"/>
      <c r="CDX181" s="5"/>
      <c r="CDY181" s="5"/>
      <c r="CDZ181" s="5"/>
      <c r="CEA181" s="5"/>
      <c r="CEB181" s="5"/>
      <c r="CEC181" s="5"/>
      <c r="CED181" s="5"/>
      <c r="CEE181" s="5"/>
      <c r="CEF181" s="5"/>
      <c r="CEG181" s="5"/>
      <c r="CEH181" s="5"/>
      <c r="CEI181" s="5"/>
      <c r="CEJ181" s="5"/>
      <c r="CEK181" s="5"/>
      <c r="CEL181" s="5"/>
      <c r="CEM181" s="5"/>
      <c r="CEN181" s="5"/>
      <c r="CEO181" s="5"/>
      <c r="CEP181" s="5"/>
      <c r="CEQ181" s="5"/>
      <c r="CER181" s="5"/>
      <c r="CES181" s="5"/>
      <c r="CET181" s="5"/>
      <c r="CEU181" s="5"/>
      <c r="CEV181" s="5"/>
      <c r="CEW181" s="5"/>
      <c r="CEX181" s="5"/>
      <c r="CEY181" s="5"/>
      <c r="CEZ181" s="5"/>
      <c r="CFA181" s="5"/>
      <c r="CFB181" s="5"/>
      <c r="CFC181" s="5"/>
      <c r="CFD181" s="5"/>
      <c r="CFE181" s="5"/>
      <c r="CFF181" s="5"/>
      <c r="CFG181" s="5"/>
      <c r="CFH181" s="5"/>
      <c r="CFI181" s="5"/>
      <c r="CFJ181" s="5"/>
      <c r="CFK181" s="5"/>
      <c r="CFL181" s="5"/>
      <c r="CFM181" s="5"/>
      <c r="CFN181" s="5"/>
      <c r="CFO181" s="5"/>
      <c r="CFP181" s="5"/>
      <c r="CFQ181" s="5"/>
      <c r="CFR181" s="5"/>
      <c r="CFS181" s="5"/>
      <c r="CFT181" s="5"/>
      <c r="CFU181" s="5"/>
      <c r="CFV181" s="5"/>
      <c r="CFW181" s="5"/>
      <c r="CFX181" s="5"/>
      <c r="CFY181" s="5"/>
      <c r="CFZ181" s="5"/>
      <c r="CGA181" s="5"/>
      <c r="CGB181" s="5"/>
      <c r="CGC181" s="5"/>
      <c r="CGD181" s="5"/>
      <c r="CGE181" s="5"/>
      <c r="CGF181" s="5"/>
      <c r="CGG181" s="5"/>
      <c r="CGH181" s="5"/>
      <c r="CGI181" s="5"/>
      <c r="CGJ181" s="5"/>
      <c r="CGK181" s="5"/>
      <c r="CGL181" s="5"/>
      <c r="CGM181" s="5"/>
      <c r="CGN181" s="5"/>
      <c r="CGO181" s="5"/>
      <c r="CGP181" s="5"/>
      <c r="CGQ181" s="5"/>
      <c r="CGR181" s="5"/>
      <c r="CGS181" s="5"/>
      <c r="CGT181" s="5"/>
      <c r="CGU181" s="5"/>
      <c r="CGV181" s="5"/>
      <c r="CGW181" s="5"/>
      <c r="CGX181" s="5"/>
      <c r="CGY181" s="5"/>
      <c r="CGZ181" s="5"/>
      <c r="CHA181" s="5"/>
      <c r="CHB181" s="5"/>
      <c r="CHC181" s="5"/>
      <c r="CHD181" s="5"/>
      <c r="CHE181" s="5"/>
      <c r="CHF181" s="5"/>
      <c r="CHG181" s="5"/>
      <c r="CHH181" s="5"/>
      <c r="CHI181" s="5"/>
      <c r="CHJ181" s="5"/>
      <c r="CHK181" s="5"/>
      <c r="CHL181" s="5"/>
      <c r="CHM181" s="5"/>
      <c r="CHN181" s="5"/>
      <c r="CHO181" s="5"/>
      <c r="CHP181" s="5"/>
      <c r="CHQ181" s="5"/>
      <c r="CHR181" s="5"/>
      <c r="CHS181" s="5"/>
      <c r="CHT181" s="5"/>
      <c r="CHU181" s="5"/>
      <c r="CHV181" s="5"/>
      <c r="CHW181" s="5"/>
      <c r="CHX181" s="5"/>
      <c r="CHY181" s="5"/>
      <c r="CHZ181" s="5"/>
      <c r="CIA181" s="5"/>
      <c r="CIB181" s="5"/>
      <c r="CIC181" s="5"/>
      <c r="CID181" s="5"/>
      <c r="CIE181" s="5"/>
      <c r="CIF181" s="5"/>
      <c r="CIG181" s="5"/>
      <c r="CIH181" s="5"/>
      <c r="CII181" s="5"/>
      <c r="CIJ181" s="5"/>
      <c r="CIK181" s="5"/>
      <c r="CIL181" s="5"/>
      <c r="CIM181" s="5"/>
      <c r="CIN181" s="5"/>
      <c r="CIO181" s="5"/>
      <c r="CIP181" s="5"/>
      <c r="CIQ181" s="5"/>
      <c r="CIR181" s="5"/>
      <c r="CIS181" s="5"/>
      <c r="CIT181" s="5"/>
      <c r="CIU181" s="5"/>
      <c r="CIV181" s="5"/>
      <c r="CIW181" s="5"/>
      <c r="CIX181" s="5"/>
      <c r="CIY181" s="5"/>
      <c r="CIZ181" s="5"/>
      <c r="CJA181" s="5"/>
      <c r="CJB181" s="5"/>
      <c r="CJC181" s="5"/>
      <c r="CJD181" s="5"/>
      <c r="CJE181" s="5"/>
      <c r="CJF181" s="5"/>
      <c r="CJG181" s="5"/>
      <c r="CJH181" s="5"/>
      <c r="CJI181" s="5"/>
      <c r="CJJ181" s="5"/>
      <c r="CJK181" s="5"/>
      <c r="CJL181" s="5"/>
      <c r="CJM181" s="5"/>
      <c r="CJN181" s="5"/>
      <c r="CJO181" s="5"/>
      <c r="CJP181" s="5"/>
      <c r="CJQ181" s="5"/>
      <c r="CJR181" s="5"/>
      <c r="CJS181" s="5"/>
      <c r="CJT181" s="5"/>
      <c r="CJU181" s="5"/>
      <c r="CJV181" s="5"/>
      <c r="CJW181" s="5"/>
      <c r="CJX181" s="5"/>
      <c r="CJY181" s="5"/>
      <c r="CJZ181" s="5"/>
      <c r="CKA181" s="5"/>
      <c r="CKB181" s="5"/>
      <c r="CKC181" s="5"/>
      <c r="CKD181" s="5"/>
      <c r="CKE181" s="5"/>
      <c r="CKF181" s="5"/>
      <c r="CKG181" s="5"/>
      <c r="CKH181" s="5"/>
      <c r="CKI181" s="5"/>
      <c r="CKJ181" s="5"/>
      <c r="CKK181" s="5"/>
      <c r="CKL181" s="5"/>
      <c r="CKM181" s="5"/>
      <c r="CKN181" s="5"/>
      <c r="CKO181" s="5"/>
      <c r="CKP181" s="5"/>
      <c r="CKQ181" s="5"/>
      <c r="CKR181" s="5"/>
      <c r="CKS181" s="5"/>
      <c r="CKT181" s="5"/>
      <c r="CKU181" s="5"/>
      <c r="CKV181" s="5"/>
      <c r="CKW181" s="5"/>
      <c r="CKX181" s="5"/>
      <c r="CKY181" s="5"/>
      <c r="CKZ181" s="5"/>
      <c r="CLA181" s="5"/>
      <c r="CLB181" s="5"/>
      <c r="CLC181" s="5"/>
      <c r="CLD181" s="5"/>
      <c r="CLE181" s="5"/>
      <c r="CLF181" s="5"/>
      <c r="CLG181" s="5"/>
      <c r="CLH181" s="5"/>
      <c r="CLI181" s="5"/>
      <c r="CLJ181" s="5"/>
      <c r="CLK181" s="5"/>
      <c r="CLL181" s="5"/>
      <c r="CLM181" s="5"/>
      <c r="CLN181" s="5"/>
      <c r="CLO181" s="5"/>
      <c r="CLP181" s="5"/>
      <c r="CLQ181" s="5"/>
      <c r="CLR181" s="5"/>
      <c r="CLS181" s="5"/>
      <c r="CLT181" s="5"/>
      <c r="CLU181" s="5"/>
      <c r="CLV181" s="5"/>
      <c r="CLW181" s="5"/>
      <c r="CLX181" s="5"/>
      <c r="CLY181" s="5"/>
      <c r="CLZ181" s="5"/>
      <c r="CMA181" s="5"/>
      <c r="CMB181" s="5"/>
      <c r="CMC181" s="5"/>
      <c r="CMD181" s="5"/>
      <c r="CME181" s="5"/>
      <c r="CMF181" s="5"/>
      <c r="CMG181" s="5"/>
      <c r="CMH181" s="5"/>
      <c r="CMI181" s="5"/>
      <c r="CMJ181" s="5"/>
      <c r="CMK181" s="5"/>
      <c r="CML181" s="5"/>
      <c r="CMM181" s="5"/>
      <c r="CMN181" s="5"/>
      <c r="CMO181" s="5"/>
      <c r="CMP181" s="5"/>
      <c r="CMQ181" s="5"/>
      <c r="CMR181" s="5"/>
      <c r="CMS181" s="5"/>
      <c r="CMT181" s="5"/>
      <c r="CMU181" s="5"/>
      <c r="CMV181" s="5"/>
      <c r="CMW181" s="5"/>
      <c r="CMX181" s="5"/>
      <c r="CMY181" s="5"/>
      <c r="CMZ181" s="5"/>
      <c r="CNA181" s="5"/>
      <c r="CNB181" s="5"/>
      <c r="CNC181" s="5"/>
      <c r="CND181" s="5"/>
      <c r="CNE181" s="5"/>
      <c r="CNF181" s="5"/>
      <c r="CNG181" s="5"/>
      <c r="CNH181" s="5"/>
      <c r="CNI181" s="5"/>
      <c r="CNJ181" s="5"/>
      <c r="CNK181" s="5"/>
      <c r="CNL181" s="5"/>
      <c r="CNM181" s="5"/>
      <c r="CNN181" s="5"/>
      <c r="CNO181" s="5"/>
      <c r="CNP181" s="5"/>
      <c r="CNQ181" s="5"/>
      <c r="CNR181" s="5"/>
      <c r="CNS181" s="5"/>
      <c r="CNT181" s="5"/>
      <c r="CNU181" s="5"/>
      <c r="CNV181" s="5"/>
      <c r="CNW181" s="5"/>
      <c r="CNX181" s="5"/>
      <c r="CNY181" s="5"/>
      <c r="CNZ181" s="5"/>
      <c r="COA181" s="5"/>
      <c r="COB181" s="5"/>
      <c r="COC181" s="5"/>
      <c r="COD181" s="5"/>
      <c r="COE181" s="5"/>
      <c r="COF181" s="5"/>
      <c r="COG181" s="5"/>
      <c r="COH181" s="5"/>
      <c r="COI181" s="5"/>
      <c r="COJ181" s="5"/>
      <c r="COK181" s="5"/>
      <c r="COL181" s="5"/>
      <c r="COM181" s="5"/>
      <c r="CON181" s="5"/>
      <c r="COO181" s="5"/>
      <c r="COP181" s="5"/>
      <c r="COQ181" s="5"/>
      <c r="COR181" s="5"/>
      <c r="COS181" s="5"/>
      <c r="COT181" s="5"/>
      <c r="COU181" s="5"/>
      <c r="COV181" s="5"/>
      <c r="COW181" s="5"/>
      <c r="COX181" s="5"/>
      <c r="COY181" s="5"/>
      <c r="COZ181" s="5"/>
      <c r="CPA181" s="5"/>
      <c r="CPB181" s="5"/>
      <c r="CPC181" s="5"/>
      <c r="CPD181" s="5"/>
      <c r="CPE181" s="5"/>
      <c r="CPF181" s="5"/>
      <c r="CPG181" s="5"/>
      <c r="CPH181" s="5"/>
      <c r="CPI181" s="5"/>
      <c r="CPJ181" s="5"/>
      <c r="CPK181" s="5"/>
      <c r="CPL181" s="5"/>
      <c r="CPM181" s="5"/>
      <c r="CPN181" s="5"/>
      <c r="CPO181" s="5"/>
      <c r="CPP181" s="5"/>
      <c r="CPQ181" s="5"/>
      <c r="CPR181" s="5"/>
      <c r="CPS181" s="5"/>
      <c r="CPT181" s="5"/>
      <c r="CPU181" s="5"/>
      <c r="CPV181" s="5"/>
      <c r="CPW181" s="5"/>
      <c r="CPX181" s="5"/>
      <c r="CPY181" s="5"/>
      <c r="CPZ181" s="5"/>
      <c r="CQA181" s="5"/>
      <c r="CQB181" s="5"/>
      <c r="CQC181" s="5"/>
      <c r="CQD181" s="5"/>
      <c r="CQE181" s="5"/>
      <c r="CQF181" s="5"/>
      <c r="CQG181" s="5"/>
      <c r="CQH181" s="5"/>
      <c r="CQI181" s="5"/>
      <c r="CQJ181" s="5"/>
      <c r="CQK181" s="5"/>
      <c r="CQL181" s="5"/>
      <c r="CQM181" s="5"/>
      <c r="CQN181" s="5"/>
      <c r="CQO181" s="5"/>
      <c r="CQP181" s="5"/>
      <c r="CQQ181" s="5"/>
      <c r="CQR181" s="5"/>
      <c r="CQS181" s="5"/>
      <c r="CQT181" s="5"/>
      <c r="CQU181" s="5"/>
      <c r="CQV181" s="5"/>
      <c r="CQW181" s="5"/>
      <c r="CQX181" s="5"/>
      <c r="CQY181" s="5"/>
      <c r="CQZ181" s="5"/>
      <c r="CRA181" s="5"/>
      <c r="CRB181" s="5"/>
      <c r="CRC181" s="5"/>
      <c r="CRD181" s="5"/>
      <c r="CRE181" s="5"/>
      <c r="CRF181" s="5"/>
      <c r="CRG181" s="5"/>
      <c r="CRH181" s="5"/>
      <c r="CRI181" s="5"/>
      <c r="CRJ181" s="5"/>
      <c r="CRK181" s="5"/>
      <c r="CRL181" s="5"/>
      <c r="CRM181" s="5"/>
      <c r="CRN181" s="5"/>
      <c r="CRO181" s="5"/>
      <c r="CRP181" s="5"/>
      <c r="CRQ181" s="5"/>
      <c r="CRR181" s="5"/>
      <c r="CRS181" s="5"/>
      <c r="CRT181" s="5"/>
      <c r="CRU181" s="5"/>
      <c r="CRV181" s="5"/>
      <c r="CRW181" s="5"/>
      <c r="CRX181" s="5"/>
      <c r="CRY181" s="5"/>
      <c r="CRZ181" s="5"/>
      <c r="CSA181" s="5"/>
      <c r="CSB181" s="5"/>
      <c r="CSC181" s="5"/>
      <c r="CSD181" s="5"/>
      <c r="CSE181" s="5"/>
      <c r="CSF181" s="5"/>
      <c r="CSG181" s="5"/>
      <c r="CSH181" s="5"/>
      <c r="CSI181" s="5"/>
      <c r="CSJ181" s="5"/>
      <c r="CSK181" s="5"/>
      <c r="CSL181" s="5"/>
      <c r="CSM181" s="5"/>
      <c r="CSN181" s="5"/>
      <c r="CSO181" s="5"/>
      <c r="CSP181" s="5"/>
      <c r="CSQ181" s="5"/>
      <c r="CSR181" s="5"/>
      <c r="CSS181" s="5"/>
      <c r="CST181" s="5"/>
      <c r="CSU181" s="5"/>
      <c r="CSV181" s="5"/>
      <c r="CSW181" s="5"/>
      <c r="CSX181" s="5"/>
      <c r="CSY181" s="5"/>
      <c r="CSZ181" s="5"/>
      <c r="CTA181" s="5"/>
      <c r="CTB181" s="5"/>
      <c r="CTC181" s="5"/>
      <c r="CTD181" s="5"/>
      <c r="CTE181" s="5"/>
      <c r="CTF181" s="5"/>
      <c r="CTG181" s="5"/>
      <c r="CTH181" s="5"/>
      <c r="CTI181" s="5"/>
      <c r="CTJ181" s="5"/>
      <c r="CTK181" s="5"/>
      <c r="CTL181" s="5"/>
      <c r="CTM181" s="5"/>
      <c r="CTN181" s="5"/>
      <c r="CTO181" s="5"/>
      <c r="CTP181" s="5"/>
      <c r="CTQ181" s="5"/>
      <c r="CTR181" s="5"/>
      <c r="CTS181" s="5"/>
      <c r="CTT181" s="5"/>
      <c r="CTU181" s="5"/>
      <c r="CTV181" s="5"/>
      <c r="CTW181" s="5"/>
      <c r="CTX181" s="5"/>
      <c r="CTY181" s="5"/>
      <c r="CTZ181" s="5"/>
      <c r="CUA181" s="5"/>
      <c r="CUB181" s="5"/>
      <c r="CUC181" s="5"/>
      <c r="CUD181" s="5"/>
      <c r="CUE181" s="5"/>
      <c r="CUF181" s="5"/>
      <c r="CUG181" s="5"/>
      <c r="CUH181" s="5"/>
      <c r="CUI181" s="5"/>
      <c r="CUJ181" s="5"/>
      <c r="CUK181" s="5"/>
      <c r="CUL181" s="5"/>
      <c r="CUM181" s="5"/>
      <c r="CUN181" s="5"/>
      <c r="CUO181" s="5"/>
      <c r="CUP181" s="5"/>
      <c r="CUQ181" s="5"/>
      <c r="CUR181" s="5"/>
      <c r="CUS181" s="5"/>
      <c r="CUT181" s="5"/>
      <c r="CUU181" s="5"/>
      <c r="CUV181" s="5"/>
      <c r="CUW181" s="5"/>
      <c r="CUX181" s="5"/>
      <c r="CUY181" s="5"/>
      <c r="CUZ181" s="5"/>
      <c r="CVA181" s="5"/>
      <c r="CVB181" s="5"/>
      <c r="CVC181" s="5"/>
      <c r="CVD181" s="5"/>
      <c r="CVE181" s="5"/>
      <c r="CVF181" s="5"/>
      <c r="CVG181" s="5"/>
      <c r="CVH181" s="5"/>
      <c r="CVI181" s="5"/>
      <c r="CVJ181" s="5"/>
      <c r="CVK181" s="5"/>
      <c r="CVL181" s="5"/>
      <c r="CVM181" s="5"/>
      <c r="CVN181" s="5"/>
      <c r="CVO181" s="5"/>
      <c r="CVP181" s="5"/>
      <c r="CVQ181" s="5"/>
      <c r="CVR181" s="5"/>
      <c r="CVS181" s="5"/>
      <c r="CVT181" s="5"/>
      <c r="CVU181" s="5"/>
      <c r="CVV181" s="5"/>
      <c r="CVW181" s="5"/>
      <c r="CVX181" s="5"/>
      <c r="CVY181" s="5"/>
      <c r="CVZ181" s="5"/>
      <c r="CWA181" s="5"/>
      <c r="CWB181" s="5"/>
      <c r="CWC181" s="5"/>
      <c r="CWD181" s="5"/>
      <c r="CWE181" s="5"/>
      <c r="CWF181" s="5"/>
      <c r="CWG181" s="5"/>
      <c r="CWH181" s="5"/>
      <c r="CWI181" s="5"/>
      <c r="CWJ181" s="5"/>
      <c r="CWK181" s="5"/>
      <c r="CWL181" s="5"/>
      <c r="CWM181" s="5"/>
      <c r="CWN181" s="5"/>
      <c r="CWO181" s="5"/>
      <c r="CWP181" s="5"/>
      <c r="CWQ181" s="5"/>
      <c r="CWR181" s="5"/>
      <c r="CWS181" s="5"/>
      <c r="CWT181" s="5"/>
      <c r="CWU181" s="5"/>
      <c r="CWV181" s="5"/>
      <c r="CWW181" s="5"/>
      <c r="CWX181" s="5"/>
      <c r="CWY181" s="5"/>
      <c r="CWZ181" s="5"/>
      <c r="CXA181" s="5"/>
      <c r="CXB181" s="5"/>
      <c r="CXC181" s="5"/>
      <c r="CXD181" s="5"/>
      <c r="CXE181" s="5"/>
      <c r="CXF181" s="5"/>
      <c r="CXG181" s="5"/>
      <c r="CXH181" s="5"/>
      <c r="CXI181" s="5"/>
      <c r="CXJ181" s="5"/>
      <c r="CXK181" s="5"/>
      <c r="CXL181" s="5"/>
      <c r="CXM181" s="5"/>
      <c r="CXN181" s="5"/>
      <c r="CXO181" s="5"/>
      <c r="CXP181" s="5"/>
      <c r="CXQ181" s="5"/>
      <c r="CXR181" s="5"/>
      <c r="CXS181" s="5"/>
      <c r="CXT181" s="5"/>
      <c r="CXU181" s="5"/>
      <c r="CXV181" s="5"/>
      <c r="CXW181" s="5"/>
      <c r="CXX181" s="5"/>
      <c r="CXY181" s="5"/>
      <c r="CXZ181" s="5"/>
      <c r="CYA181" s="5"/>
      <c r="CYB181" s="5"/>
      <c r="CYC181" s="5"/>
      <c r="CYD181" s="5"/>
      <c r="CYE181" s="5"/>
      <c r="CYF181" s="5"/>
      <c r="CYG181" s="5"/>
      <c r="CYH181" s="5"/>
      <c r="CYI181" s="5"/>
      <c r="CYJ181" s="5"/>
      <c r="CYK181" s="5"/>
      <c r="CYL181" s="5"/>
      <c r="CYM181" s="5"/>
      <c r="CYN181" s="5"/>
      <c r="CYO181" s="5"/>
      <c r="CYP181" s="5"/>
      <c r="CYQ181" s="5"/>
      <c r="CYR181" s="5"/>
      <c r="CYS181" s="5"/>
      <c r="CYT181" s="5"/>
      <c r="CYU181" s="5"/>
      <c r="CYV181" s="5"/>
      <c r="CYW181" s="5"/>
      <c r="CYX181" s="5"/>
      <c r="CYY181" s="5"/>
      <c r="CYZ181" s="5"/>
      <c r="CZA181" s="5"/>
      <c r="CZB181" s="5"/>
      <c r="CZC181" s="5"/>
      <c r="CZD181" s="5"/>
      <c r="CZE181" s="5"/>
      <c r="CZF181" s="5"/>
      <c r="CZG181" s="5"/>
      <c r="CZH181" s="5"/>
      <c r="CZI181" s="5"/>
      <c r="CZJ181" s="5"/>
      <c r="CZK181" s="5"/>
      <c r="CZL181" s="5"/>
      <c r="CZM181" s="5"/>
      <c r="CZN181" s="5"/>
      <c r="CZO181" s="5"/>
      <c r="CZP181" s="5"/>
      <c r="CZQ181" s="5"/>
      <c r="CZR181" s="5"/>
      <c r="CZS181" s="5"/>
      <c r="CZT181" s="5"/>
      <c r="CZU181" s="5"/>
      <c r="CZV181" s="5"/>
      <c r="CZW181" s="5"/>
      <c r="CZX181" s="5"/>
      <c r="CZY181" s="5"/>
      <c r="CZZ181" s="5"/>
      <c r="DAA181" s="5"/>
      <c r="DAB181" s="5"/>
      <c r="DAC181" s="5"/>
      <c r="DAD181" s="5"/>
      <c r="DAE181" s="5"/>
      <c r="DAF181" s="5"/>
      <c r="DAG181" s="5"/>
      <c r="DAH181" s="5"/>
      <c r="DAI181" s="5"/>
      <c r="DAJ181" s="5"/>
      <c r="DAK181" s="5"/>
      <c r="DAL181" s="5"/>
      <c r="DAM181" s="5"/>
      <c r="DAN181" s="5"/>
      <c r="DAO181" s="5"/>
      <c r="DAP181" s="5"/>
      <c r="DAQ181" s="5"/>
      <c r="DAR181" s="5"/>
      <c r="DAS181" s="5"/>
      <c r="DAT181" s="5"/>
      <c r="DAU181" s="5"/>
      <c r="DAV181" s="5"/>
      <c r="DAW181" s="5"/>
      <c r="DAX181" s="5"/>
      <c r="DAY181" s="5"/>
      <c r="DAZ181" s="5"/>
      <c r="DBA181" s="5"/>
      <c r="DBB181" s="5"/>
      <c r="DBC181" s="5"/>
      <c r="DBD181" s="5"/>
      <c r="DBE181" s="5"/>
      <c r="DBF181" s="5"/>
      <c r="DBG181" s="5"/>
      <c r="DBH181" s="5"/>
      <c r="DBI181" s="5"/>
      <c r="DBJ181" s="5"/>
      <c r="DBK181" s="5"/>
      <c r="DBL181" s="5"/>
      <c r="DBM181" s="5"/>
      <c r="DBN181" s="5"/>
      <c r="DBO181" s="5"/>
      <c r="DBP181" s="5"/>
      <c r="DBQ181" s="5"/>
      <c r="DBR181" s="5"/>
      <c r="DBS181" s="5"/>
      <c r="DBT181" s="5"/>
      <c r="DBU181" s="5"/>
      <c r="DBV181" s="5"/>
      <c r="DBW181" s="5"/>
      <c r="DBX181" s="5"/>
      <c r="DBY181" s="5"/>
      <c r="DBZ181" s="5"/>
      <c r="DCA181" s="5"/>
      <c r="DCB181" s="5"/>
      <c r="DCC181" s="5"/>
      <c r="DCD181" s="5"/>
      <c r="DCE181" s="5"/>
      <c r="DCF181" s="5"/>
      <c r="DCG181" s="5"/>
      <c r="DCH181" s="5"/>
      <c r="DCI181" s="5"/>
      <c r="DCJ181" s="5"/>
      <c r="DCK181" s="5"/>
      <c r="DCL181" s="5"/>
      <c r="DCM181" s="5"/>
      <c r="DCN181" s="5"/>
      <c r="DCO181" s="5"/>
      <c r="DCP181" s="5"/>
      <c r="DCQ181" s="5"/>
      <c r="DCR181" s="5"/>
      <c r="DCS181" s="5"/>
      <c r="DCT181" s="5"/>
      <c r="DCU181" s="5"/>
      <c r="DCV181" s="5"/>
      <c r="DCW181" s="5"/>
      <c r="DCX181" s="5"/>
      <c r="DCY181" s="5"/>
      <c r="DCZ181" s="5"/>
      <c r="DDA181" s="5"/>
      <c r="DDB181" s="5"/>
      <c r="DDC181" s="5"/>
      <c r="DDD181" s="5"/>
      <c r="DDE181" s="5"/>
      <c r="DDF181" s="5"/>
      <c r="DDG181" s="5"/>
      <c r="DDH181" s="5"/>
      <c r="DDI181" s="5"/>
      <c r="DDJ181" s="5"/>
      <c r="DDK181" s="5"/>
      <c r="DDL181" s="5"/>
      <c r="DDM181" s="5"/>
      <c r="DDN181" s="5"/>
      <c r="DDO181" s="5"/>
      <c r="DDP181" s="5"/>
      <c r="DDQ181" s="5"/>
      <c r="DDR181" s="5"/>
      <c r="DDS181" s="5"/>
      <c r="DDT181" s="5"/>
      <c r="DDU181" s="5"/>
      <c r="DDV181" s="5"/>
      <c r="DDW181" s="5"/>
      <c r="DDX181" s="5"/>
      <c r="DDY181" s="5"/>
      <c r="DDZ181" s="5"/>
      <c r="DEA181" s="5"/>
      <c r="DEB181" s="5"/>
      <c r="DEC181" s="5"/>
      <c r="DED181" s="5"/>
      <c r="DEE181" s="5"/>
      <c r="DEF181" s="5"/>
      <c r="DEG181" s="5"/>
      <c r="DEH181" s="5"/>
      <c r="DEI181" s="5"/>
      <c r="DEJ181" s="5"/>
      <c r="DEK181" s="5"/>
      <c r="DEL181" s="5"/>
      <c r="DEM181" s="5"/>
      <c r="DEN181" s="5"/>
      <c r="DEO181" s="5"/>
      <c r="DEP181" s="5"/>
      <c r="DEQ181" s="5"/>
      <c r="DER181" s="5"/>
      <c r="DES181" s="5"/>
      <c r="DET181" s="5"/>
      <c r="DEU181" s="5"/>
      <c r="DEV181" s="5"/>
      <c r="DEW181" s="5"/>
      <c r="DEX181" s="5"/>
      <c r="DEY181" s="5"/>
      <c r="DEZ181" s="5"/>
      <c r="DFA181" s="5"/>
      <c r="DFB181" s="5"/>
      <c r="DFC181" s="5"/>
      <c r="DFD181" s="5"/>
      <c r="DFE181" s="5"/>
      <c r="DFF181" s="5"/>
      <c r="DFG181" s="5"/>
      <c r="DFH181" s="5"/>
      <c r="DFI181" s="5"/>
      <c r="DFJ181" s="5"/>
      <c r="DFK181" s="5"/>
      <c r="DFL181" s="5"/>
      <c r="DFM181" s="5"/>
      <c r="DFN181" s="5"/>
      <c r="DFO181" s="5"/>
      <c r="DFP181" s="5"/>
      <c r="DFQ181" s="5"/>
      <c r="DFR181" s="5"/>
      <c r="DFS181" s="5"/>
      <c r="DFT181" s="5"/>
      <c r="DFU181" s="5"/>
      <c r="DFV181" s="5"/>
      <c r="DFW181" s="5"/>
      <c r="DFX181" s="5"/>
      <c r="DFY181" s="5"/>
      <c r="DFZ181" s="5"/>
      <c r="DGA181" s="5"/>
      <c r="DGB181" s="5"/>
      <c r="DGC181" s="5"/>
      <c r="DGD181" s="5"/>
      <c r="DGE181" s="5"/>
      <c r="DGF181" s="5"/>
      <c r="DGG181" s="5"/>
      <c r="DGH181" s="5"/>
      <c r="DGI181" s="5"/>
      <c r="DGJ181" s="5"/>
      <c r="DGK181" s="5"/>
      <c r="DGL181" s="5"/>
      <c r="DGM181" s="5"/>
      <c r="DGN181" s="5"/>
      <c r="DGO181" s="5"/>
      <c r="DGP181" s="5"/>
      <c r="DGQ181" s="5"/>
      <c r="DGR181" s="5"/>
      <c r="DGS181" s="5"/>
      <c r="DGT181" s="5"/>
      <c r="DGU181" s="5"/>
      <c r="DGV181" s="5"/>
      <c r="DGW181" s="5"/>
      <c r="DGX181" s="5"/>
      <c r="DGY181" s="5"/>
      <c r="DGZ181" s="5"/>
      <c r="DHA181" s="5"/>
      <c r="DHB181" s="5"/>
      <c r="DHC181" s="5"/>
      <c r="DHD181" s="5"/>
      <c r="DHE181" s="5"/>
      <c r="DHF181" s="5"/>
      <c r="DHG181" s="5"/>
      <c r="DHH181" s="5"/>
      <c r="DHI181" s="5"/>
      <c r="DHJ181" s="5"/>
      <c r="DHK181" s="5"/>
      <c r="DHL181" s="5"/>
      <c r="DHM181" s="5"/>
      <c r="DHN181" s="5"/>
      <c r="DHO181" s="5"/>
      <c r="DHP181" s="5"/>
      <c r="DHQ181" s="5"/>
      <c r="DHR181" s="5"/>
      <c r="DHS181" s="5"/>
      <c r="DHT181" s="5"/>
      <c r="DHU181" s="5"/>
      <c r="DHV181" s="5"/>
      <c r="DHW181" s="5"/>
      <c r="DHX181" s="5"/>
      <c r="DHY181" s="5"/>
      <c r="DHZ181" s="5"/>
      <c r="DIA181" s="5"/>
      <c r="DIB181" s="5"/>
      <c r="DIC181" s="5"/>
      <c r="DID181" s="5"/>
      <c r="DIE181" s="5"/>
      <c r="DIF181" s="5"/>
      <c r="DIG181" s="5"/>
      <c r="DIH181" s="5"/>
      <c r="DII181" s="5"/>
      <c r="DIJ181" s="5"/>
      <c r="DIK181" s="5"/>
      <c r="DIL181" s="5"/>
      <c r="DIM181" s="5"/>
      <c r="DIN181" s="5"/>
      <c r="DIO181" s="5"/>
      <c r="DIP181" s="5"/>
      <c r="DIQ181" s="5"/>
      <c r="DIR181" s="5"/>
      <c r="DIS181" s="5"/>
      <c r="DIT181" s="5"/>
      <c r="DIU181" s="5"/>
      <c r="DIV181" s="5"/>
      <c r="DIW181" s="5"/>
      <c r="DIX181" s="5"/>
      <c r="DIY181" s="5"/>
      <c r="DIZ181" s="5"/>
      <c r="DJA181" s="5"/>
      <c r="DJB181" s="5"/>
      <c r="DJC181" s="5"/>
      <c r="DJD181" s="5"/>
      <c r="DJE181" s="5"/>
      <c r="DJF181" s="5"/>
      <c r="DJG181" s="5"/>
      <c r="DJH181" s="5"/>
      <c r="DJI181" s="5"/>
      <c r="DJJ181" s="5"/>
      <c r="DJK181" s="5"/>
      <c r="DJL181" s="5"/>
      <c r="DJM181" s="5"/>
      <c r="DJN181" s="5"/>
      <c r="DJO181" s="5"/>
      <c r="DJP181" s="5"/>
      <c r="DJQ181" s="5"/>
      <c r="DJR181" s="5"/>
      <c r="DJS181" s="5"/>
      <c r="DJT181" s="5"/>
      <c r="DJU181" s="5"/>
      <c r="DJV181" s="5"/>
      <c r="DJW181" s="5"/>
      <c r="DJX181" s="5"/>
      <c r="DJY181" s="5"/>
      <c r="DJZ181" s="5"/>
      <c r="DKA181" s="5"/>
      <c r="DKB181" s="5"/>
      <c r="DKC181" s="5"/>
      <c r="DKD181" s="5"/>
      <c r="DKE181" s="5"/>
      <c r="DKF181" s="5"/>
      <c r="DKG181" s="5"/>
      <c r="DKH181" s="5"/>
      <c r="DKI181" s="5"/>
      <c r="DKJ181" s="5"/>
      <c r="DKK181" s="5"/>
      <c r="DKL181" s="5"/>
      <c r="DKM181" s="5"/>
      <c r="DKN181" s="5"/>
      <c r="DKO181" s="5"/>
      <c r="DKP181" s="5"/>
      <c r="DKQ181" s="5"/>
      <c r="DKR181" s="5"/>
      <c r="DKS181" s="5"/>
      <c r="DKT181" s="5"/>
      <c r="DKU181" s="5"/>
      <c r="DKV181" s="5"/>
      <c r="DKW181" s="5"/>
      <c r="DKX181" s="5"/>
      <c r="DKY181" s="5"/>
      <c r="DKZ181" s="5"/>
      <c r="DLA181" s="5"/>
      <c r="DLB181" s="5"/>
      <c r="DLC181" s="5"/>
      <c r="DLD181" s="5"/>
      <c r="DLE181" s="5"/>
      <c r="DLF181" s="5"/>
      <c r="DLG181" s="5"/>
      <c r="DLH181" s="5"/>
      <c r="DLI181" s="5"/>
      <c r="DLJ181" s="5"/>
      <c r="DLK181" s="5"/>
      <c r="DLL181" s="5"/>
      <c r="DLM181" s="5"/>
      <c r="DLN181" s="5"/>
      <c r="DLO181" s="5"/>
      <c r="DLP181" s="5"/>
      <c r="DLQ181" s="5"/>
      <c r="DLR181" s="5"/>
      <c r="DLS181" s="5"/>
      <c r="DLT181" s="5"/>
      <c r="DLU181" s="5"/>
      <c r="DLV181" s="5"/>
      <c r="DLW181" s="5"/>
      <c r="DLX181" s="5"/>
      <c r="DLY181" s="5"/>
      <c r="DLZ181" s="5"/>
      <c r="DMA181" s="5"/>
      <c r="DMB181" s="5"/>
      <c r="DMC181" s="5"/>
      <c r="DMD181" s="5"/>
      <c r="DME181" s="5"/>
      <c r="DMF181" s="5"/>
      <c r="DMG181" s="5"/>
      <c r="DMH181" s="5"/>
      <c r="DMI181" s="5"/>
      <c r="DMJ181" s="5"/>
      <c r="DMK181" s="5"/>
      <c r="DML181" s="5"/>
      <c r="DMM181" s="5"/>
      <c r="DMN181" s="5"/>
      <c r="DMO181" s="5"/>
      <c r="DMP181" s="5"/>
      <c r="DMQ181" s="5"/>
      <c r="DMR181" s="5"/>
      <c r="DMS181" s="5"/>
      <c r="DMT181" s="5"/>
      <c r="DMU181" s="5"/>
      <c r="DMV181" s="5"/>
      <c r="DMW181" s="5"/>
      <c r="DMX181" s="5"/>
      <c r="DMY181" s="5"/>
      <c r="DMZ181" s="5"/>
      <c r="DNA181" s="5"/>
      <c r="DNB181" s="5"/>
      <c r="DNC181" s="5"/>
      <c r="DND181" s="5"/>
      <c r="DNE181" s="5"/>
      <c r="DNF181" s="5"/>
      <c r="DNG181" s="5"/>
      <c r="DNH181" s="5"/>
      <c r="DNI181" s="5"/>
      <c r="DNJ181" s="5"/>
      <c r="DNK181" s="5"/>
      <c r="DNL181" s="5"/>
      <c r="DNM181" s="5"/>
      <c r="DNN181" s="5"/>
      <c r="DNO181" s="5"/>
      <c r="DNP181" s="5"/>
      <c r="DNQ181" s="5"/>
      <c r="DNR181" s="5"/>
      <c r="DNS181" s="5"/>
      <c r="DNT181" s="5"/>
      <c r="DNU181" s="5"/>
      <c r="DNV181" s="5"/>
      <c r="DNW181" s="5"/>
      <c r="DNX181" s="5"/>
      <c r="DNY181" s="5"/>
      <c r="DNZ181" s="5"/>
      <c r="DOA181" s="5"/>
      <c r="DOB181" s="5"/>
      <c r="DOC181" s="5"/>
      <c r="DOD181" s="5"/>
      <c r="DOE181" s="5"/>
      <c r="DOF181" s="5"/>
      <c r="DOG181" s="5"/>
      <c r="DOH181" s="5"/>
      <c r="DOI181" s="5"/>
      <c r="DOJ181" s="5"/>
      <c r="DOK181" s="5"/>
      <c r="DOL181" s="5"/>
      <c r="DOM181" s="5"/>
      <c r="DON181" s="5"/>
      <c r="DOO181" s="5"/>
      <c r="DOP181" s="5"/>
      <c r="DOQ181" s="5"/>
      <c r="DOR181" s="5"/>
      <c r="DOS181" s="5"/>
      <c r="DOT181" s="5"/>
      <c r="DOU181" s="5"/>
      <c r="DOV181" s="5"/>
      <c r="DOW181" s="5"/>
      <c r="DOX181" s="5"/>
      <c r="DOY181" s="5"/>
      <c r="DOZ181" s="5"/>
      <c r="DPA181" s="5"/>
      <c r="DPB181" s="5"/>
      <c r="DPC181" s="5"/>
      <c r="DPD181" s="5"/>
      <c r="DPE181" s="5"/>
      <c r="DPF181" s="5"/>
      <c r="DPG181" s="5"/>
      <c r="DPH181" s="5"/>
      <c r="DPI181" s="5"/>
      <c r="DPJ181" s="5"/>
      <c r="DPK181" s="5"/>
      <c r="DPL181" s="5"/>
      <c r="DPM181" s="5"/>
      <c r="DPN181" s="5"/>
      <c r="DPO181" s="5"/>
      <c r="DPP181" s="5"/>
      <c r="DPQ181" s="5"/>
      <c r="DPR181" s="5"/>
      <c r="DPS181" s="5"/>
      <c r="DPT181" s="5"/>
      <c r="DPU181" s="5"/>
      <c r="DPV181" s="5"/>
      <c r="DPW181" s="5"/>
      <c r="DPX181" s="5"/>
      <c r="DPY181" s="5"/>
      <c r="DPZ181" s="5"/>
      <c r="DQA181" s="5"/>
      <c r="DQB181" s="5"/>
      <c r="DQC181" s="5"/>
      <c r="DQD181" s="5"/>
      <c r="DQE181" s="5"/>
      <c r="DQF181" s="5"/>
      <c r="DQG181" s="5"/>
      <c r="DQH181" s="5"/>
      <c r="DQI181" s="5"/>
      <c r="DQJ181" s="5"/>
      <c r="DQK181" s="5"/>
      <c r="DQL181" s="5"/>
      <c r="DQM181" s="5"/>
      <c r="DQN181" s="5"/>
      <c r="DQO181" s="5"/>
      <c r="DQP181" s="5"/>
      <c r="DQQ181" s="5"/>
      <c r="DQR181" s="5"/>
      <c r="DQS181" s="5"/>
      <c r="DQT181" s="5"/>
      <c r="DQU181" s="5"/>
      <c r="DQV181" s="5"/>
      <c r="DQW181" s="5"/>
      <c r="DQX181" s="5"/>
      <c r="DQY181" s="5"/>
      <c r="DQZ181" s="5"/>
      <c r="DRA181" s="5"/>
      <c r="DRB181" s="5"/>
      <c r="DRC181" s="5"/>
      <c r="DRD181" s="5"/>
      <c r="DRE181" s="5"/>
      <c r="DRF181" s="5"/>
      <c r="DRG181" s="5"/>
      <c r="DRH181" s="5"/>
      <c r="DRI181" s="5"/>
      <c r="DRJ181" s="5"/>
      <c r="DRK181" s="5"/>
      <c r="DRL181" s="5"/>
      <c r="DRM181" s="5"/>
      <c r="DRN181" s="5"/>
      <c r="DRO181" s="5"/>
      <c r="DRP181" s="5"/>
      <c r="DRQ181" s="5"/>
      <c r="DRR181" s="5"/>
      <c r="DRS181" s="5"/>
      <c r="DRT181" s="5"/>
      <c r="DRU181" s="5"/>
      <c r="DRV181" s="5"/>
      <c r="DRW181" s="5"/>
      <c r="DRX181" s="5"/>
      <c r="DRY181" s="5"/>
      <c r="DRZ181" s="5"/>
      <c r="DSA181" s="5"/>
      <c r="DSB181" s="5"/>
      <c r="DSC181" s="5"/>
      <c r="DSD181" s="5"/>
      <c r="DSE181" s="5"/>
      <c r="DSF181" s="5"/>
      <c r="DSG181" s="5"/>
      <c r="DSH181" s="5"/>
      <c r="DSI181" s="5"/>
      <c r="DSJ181" s="5"/>
      <c r="DSK181" s="5"/>
      <c r="DSL181" s="5"/>
      <c r="DSM181" s="5"/>
      <c r="DSN181" s="5"/>
      <c r="DSO181" s="5"/>
      <c r="DSP181" s="5"/>
      <c r="DSQ181" s="5"/>
      <c r="DSR181" s="5"/>
      <c r="DSS181" s="5"/>
      <c r="DST181" s="5"/>
      <c r="DSU181" s="5"/>
      <c r="DSV181" s="5"/>
      <c r="DSW181" s="5"/>
      <c r="DSX181" s="5"/>
      <c r="DSY181" s="5"/>
      <c r="DSZ181" s="5"/>
      <c r="DTA181" s="5"/>
      <c r="DTB181" s="5"/>
      <c r="DTC181" s="5"/>
      <c r="DTD181" s="5"/>
      <c r="DTE181" s="5"/>
      <c r="DTF181" s="5"/>
      <c r="DTG181" s="5"/>
      <c r="DTH181" s="5"/>
      <c r="DTI181" s="5"/>
      <c r="DTJ181" s="5"/>
      <c r="DTK181" s="5"/>
      <c r="DTL181" s="5"/>
      <c r="DTM181" s="5"/>
      <c r="DTN181" s="5"/>
      <c r="DTO181" s="5"/>
      <c r="DTP181" s="5"/>
      <c r="DTQ181" s="5"/>
      <c r="DTR181" s="5"/>
      <c r="DTS181" s="5"/>
      <c r="DTT181" s="5"/>
      <c r="DTU181" s="5"/>
      <c r="DTV181" s="5"/>
      <c r="DTW181" s="5"/>
      <c r="DTX181" s="5"/>
      <c r="DTY181" s="5"/>
      <c r="DTZ181" s="5"/>
      <c r="DUA181" s="5"/>
      <c r="DUB181" s="5"/>
      <c r="DUC181" s="5"/>
      <c r="DUD181" s="5"/>
      <c r="DUE181" s="5"/>
      <c r="DUF181" s="5"/>
      <c r="DUG181" s="5"/>
      <c r="DUH181" s="5"/>
      <c r="DUI181" s="5"/>
      <c r="DUJ181" s="5"/>
      <c r="DUK181" s="5"/>
      <c r="DUL181" s="5"/>
      <c r="DUM181" s="5"/>
      <c r="DUN181" s="5"/>
      <c r="DUO181" s="5"/>
      <c r="DUP181" s="5"/>
      <c r="DUQ181" s="5"/>
      <c r="DUR181" s="5"/>
      <c r="DUS181" s="5"/>
      <c r="DUT181" s="5"/>
      <c r="DUU181" s="5"/>
      <c r="DUV181" s="5"/>
      <c r="DUW181" s="5"/>
      <c r="DUX181" s="5"/>
      <c r="DUY181" s="5"/>
      <c r="DUZ181" s="5"/>
      <c r="DVA181" s="5"/>
      <c r="DVB181" s="5"/>
      <c r="DVC181" s="5"/>
      <c r="DVD181" s="5"/>
      <c r="DVE181" s="5"/>
      <c r="DVF181" s="5"/>
      <c r="DVG181" s="5"/>
      <c r="DVH181" s="5"/>
      <c r="DVI181" s="5"/>
      <c r="DVJ181" s="5"/>
      <c r="DVK181" s="5"/>
      <c r="DVL181" s="5"/>
      <c r="DVM181" s="5"/>
      <c r="DVN181" s="5"/>
      <c r="DVO181" s="5"/>
      <c r="DVP181" s="5"/>
      <c r="DVQ181" s="5"/>
      <c r="DVR181" s="5"/>
      <c r="DVS181" s="5"/>
      <c r="DVT181" s="5"/>
      <c r="DVU181" s="5"/>
      <c r="DVV181" s="5"/>
      <c r="DVW181" s="5"/>
      <c r="DVX181" s="5"/>
      <c r="DVY181" s="5"/>
      <c r="DVZ181" s="5"/>
      <c r="DWA181" s="5"/>
      <c r="DWB181" s="5"/>
      <c r="DWC181" s="5"/>
      <c r="DWD181" s="5"/>
      <c r="DWE181" s="5"/>
      <c r="DWF181" s="5"/>
      <c r="DWG181" s="5"/>
      <c r="DWH181" s="5"/>
      <c r="DWI181" s="5"/>
      <c r="DWJ181" s="5"/>
      <c r="DWK181" s="5"/>
      <c r="DWL181" s="5"/>
      <c r="DWM181" s="5"/>
      <c r="DWN181" s="5"/>
      <c r="DWO181" s="5"/>
      <c r="DWP181" s="5"/>
      <c r="DWQ181" s="5"/>
      <c r="DWR181" s="5"/>
      <c r="DWS181" s="5"/>
      <c r="DWT181" s="5"/>
      <c r="DWU181" s="5"/>
      <c r="DWV181" s="5"/>
      <c r="DWW181" s="5"/>
      <c r="DWX181" s="5"/>
      <c r="DWY181" s="5"/>
      <c r="DWZ181" s="5"/>
      <c r="DXA181" s="5"/>
      <c r="DXB181" s="5"/>
      <c r="DXC181" s="5"/>
      <c r="DXD181" s="5"/>
      <c r="DXE181" s="5"/>
      <c r="DXF181" s="5"/>
      <c r="DXG181" s="5"/>
      <c r="DXH181" s="5"/>
      <c r="DXI181" s="5"/>
      <c r="DXJ181" s="5"/>
      <c r="DXK181" s="5"/>
      <c r="DXL181" s="5"/>
      <c r="DXM181" s="5"/>
      <c r="DXN181" s="5"/>
      <c r="DXO181" s="5"/>
      <c r="DXP181" s="5"/>
      <c r="DXQ181" s="5"/>
      <c r="DXR181" s="5"/>
      <c r="DXS181" s="5"/>
      <c r="DXT181" s="5"/>
      <c r="DXU181" s="5"/>
      <c r="DXV181" s="5"/>
      <c r="DXW181" s="5"/>
      <c r="DXX181" s="5"/>
      <c r="DXY181" s="5"/>
      <c r="DXZ181" s="5"/>
      <c r="DYA181" s="5"/>
      <c r="DYB181" s="5"/>
      <c r="DYC181" s="5"/>
      <c r="DYD181" s="5"/>
      <c r="DYE181" s="5"/>
      <c r="DYF181" s="5"/>
      <c r="DYG181" s="5"/>
      <c r="DYH181" s="5"/>
      <c r="DYI181" s="5"/>
      <c r="DYJ181" s="5"/>
      <c r="DYK181" s="5"/>
      <c r="DYL181" s="5"/>
      <c r="DYM181" s="5"/>
      <c r="DYN181" s="5"/>
      <c r="DYO181" s="5"/>
      <c r="DYP181" s="5"/>
      <c r="DYQ181" s="5"/>
      <c r="DYR181" s="5"/>
      <c r="DYS181" s="5"/>
      <c r="DYT181" s="5"/>
      <c r="DYU181" s="5"/>
      <c r="DYV181" s="5"/>
      <c r="DYW181" s="5"/>
      <c r="DYX181" s="5"/>
      <c r="DYY181" s="5"/>
      <c r="DYZ181" s="5"/>
      <c r="DZA181" s="5"/>
      <c r="DZB181" s="5"/>
      <c r="DZC181" s="5"/>
      <c r="DZD181" s="5"/>
      <c r="DZE181" s="5"/>
      <c r="DZF181" s="5"/>
      <c r="DZG181" s="5"/>
      <c r="DZH181" s="5"/>
      <c r="DZI181" s="5"/>
      <c r="DZJ181" s="5"/>
      <c r="DZK181" s="5"/>
      <c r="DZL181" s="5"/>
      <c r="DZM181" s="5"/>
      <c r="DZN181" s="5"/>
      <c r="DZO181" s="5"/>
      <c r="DZP181" s="5"/>
      <c r="DZQ181" s="5"/>
      <c r="DZR181" s="5"/>
      <c r="DZS181" s="5"/>
      <c r="DZT181" s="5"/>
      <c r="DZU181" s="5"/>
      <c r="DZV181" s="5"/>
      <c r="DZW181" s="5"/>
      <c r="DZX181" s="5"/>
      <c r="DZY181" s="5"/>
      <c r="DZZ181" s="5"/>
      <c r="EAA181" s="5"/>
      <c r="EAB181" s="5"/>
      <c r="EAC181" s="5"/>
      <c r="EAD181" s="5"/>
      <c r="EAE181" s="5"/>
      <c r="EAF181" s="5"/>
      <c r="EAG181" s="5"/>
      <c r="EAH181" s="5"/>
      <c r="EAI181" s="5"/>
      <c r="EAJ181" s="5"/>
      <c r="EAK181" s="5"/>
      <c r="EAL181" s="5"/>
      <c r="EAM181" s="5"/>
      <c r="EAN181" s="5"/>
      <c r="EAO181" s="5"/>
      <c r="EAP181" s="5"/>
      <c r="EAQ181" s="5"/>
      <c r="EAR181" s="5"/>
      <c r="EAS181" s="5"/>
      <c r="EAT181" s="5"/>
      <c r="EAU181" s="5"/>
      <c r="EAV181" s="5"/>
      <c r="EAW181" s="5"/>
      <c r="EAX181" s="5"/>
      <c r="EAY181" s="5"/>
      <c r="EAZ181" s="5"/>
      <c r="EBA181" s="5"/>
      <c r="EBB181" s="5"/>
      <c r="EBC181" s="5"/>
      <c r="EBD181" s="5"/>
      <c r="EBE181" s="5"/>
      <c r="EBF181" s="5"/>
      <c r="EBG181" s="5"/>
      <c r="EBH181" s="5"/>
      <c r="EBI181" s="5"/>
      <c r="EBJ181" s="5"/>
      <c r="EBK181" s="5"/>
      <c r="EBL181" s="5"/>
      <c r="EBM181" s="5"/>
      <c r="EBN181" s="5"/>
      <c r="EBO181" s="5"/>
      <c r="EBP181" s="5"/>
      <c r="EBQ181" s="5"/>
      <c r="EBR181" s="5"/>
      <c r="EBS181" s="5"/>
      <c r="EBT181" s="5"/>
      <c r="EBU181" s="5"/>
      <c r="EBV181" s="5"/>
      <c r="EBW181" s="5"/>
      <c r="EBX181" s="5"/>
      <c r="EBY181" s="5"/>
      <c r="EBZ181" s="5"/>
      <c r="ECA181" s="5"/>
      <c r="ECB181" s="5"/>
      <c r="ECC181" s="5"/>
      <c r="ECD181" s="5"/>
      <c r="ECE181" s="5"/>
      <c r="ECF181" s="5"/>
      <c r="ECG181" s="5"/>
      <c r="ECH181" s="5"/>
      <c r="ECI181" s="5"/>
      <c r="ECJ181" s="5"/>
      <c r="ECK181" s="5"/>
      <c r="ECL181" s="5"/>
      <c r="ECM181" s="5"/>
      <c r="ECN181" s="5"/>
      <c r="ECO181" s="5"/>
      <c r="ECP181" s="5"/>
      <c r="ECQ181" s="5"/>
      <c r="ECR181" s="5"/>
      <c r="ECS181" s="5"/>
      <c r="ECT181" s="5"/>
      <c r="ECU181" s="5"/>
      <c r="ECV181" s="5"/>
      <c r="ECW181" s="5"/>
      <c r="ECX181" s="5"/>
      <c r="ECY181" s="5"/>
      <c r="ECZ181" s="5"/>
      <c r="EDA181" s="5"/>
      <c r="EDB181" s="5"/>
      <c r="EDC181" s="5"/>
      <c r="EDD181" s="5"/>
      <c r="EDE181" s="5"/>
      <c r="EDF181" s="5"/>
      <c r="EDG181" s="5"/>
      <c r="EDH181" s="5"/>
      <c r="EDI181" s="5"/>
      <c r="EDJ181" s="5"/>
      <c r="EDK181" s="5"/>
      <c r="EDL181" s="5"/>
      <c r="EDM181" s="5"/>
      <c r="EDN181" s="5"/>
      <c r="EDO181" s="5"/>
      <c r="EDP181" s="5"/>
      <c r="EDQ181" s="5"/>
      <c r="EDR181" s="5"/>
      <c r="EDS181" s="5"/>
      <c r="EDT181" s="5"/>
      <c r="EDU181" s="5"/>
      <c r="EDV181" s="5"/>
      <c r="EDW181" s="5"/>
      <c r="EDX181" s="5"/>
      <c r="EDY181" s="5"/>
      <c r="EDZ181" s="5"/>
      <c r="EEA181" s="5"/>
      <c r="EEB181" s="5"/>
      <c r="EEC181" s="5"/>
      <c r="EED181" s="5"/>
      <c r="EEE181" s="5"/>
      <c r="EEF181" s="5"/>
      <c r="EEG181" s="5"/>
      <c r="EEH181" s="5"/>
      <c r="EEI181" s="5"/>
      <c r="EEJ181" s="5"/>
      <c r="EEK181" s="5"/>
      <c r="EEL181" s="5"/>
      <c r="EEM181" s="5"/>
      <c r="EEN181" s="5"/>
      <c r="EEO181" s="5"/>
      <c r="EEP181" s="5"/>
      <c r="EEQ181" s="5"/>
      <c r="EER181" s="5"/>
      <c r="EES181" s="5"/>
      <c r="EET181" s="5"/>
      <c r="EEU181" s="5"/>
      <c r="EEV181" s="5"/>
      <c r="EEW181" s="5"/>
      <c r="EEX181" s="5"/>
      <c r="EEY181" s="5"/>
      <c r="EEZ181" s="5"/>
      <c r="EFA181" s="5"/>
      <c r="EFB181" s="5"/>
      <c r="EFC181" s="5"/>
      <c r="EFD181" s="5"/>
      <c r="EFE181" s="5"/>
      <c r="EFF181" s="5"/>
      <c r="EFG181" s="5"/>
      <c r="EFH181" s="5"/>
      <c r="EFI181" s="5"/>
      <c r="EFJ181" s="5"/>
      <c r="EFK181" s="5"/>
      <c r="EFL181" s="5"/>
      <c r="EFM181" s="5"/>
      <c r="EFN181" s="5"/>
      <c r="EFO181" s="5"/>
      <c r="EFP181" s="5"/>
      <c r="EFQ181" s="5"/>
      <c r="EFR181" s="5"/>
      <c r="EFS181" s="5"/>
      <c r="EFT181" s="5"/>
      <c r="EFU181" s="5"/>
      <c r="EFV181" s="5"/>
      <c r="EFW181" s="5"/>
      <c r="EFX181" s="5"/>
      <c r="EFY181" s="5"/>
      <c r="EFZ181" s="5"/>
      <c r="EGA181" s="5"/>
      <c r="EGB181" s="5"/>
      <c r="EGC181" s="5"/>
      <c r="EGD181" s="5"/>
      <c r="EGE181" s="5"/>
      <c r="EGF181" s="5"/>
      <c r="EGG181" s="5"/>
      <c r="EGH181" s="5"/>
      <c r="EGI181" s="5"/>
      <c r="EGJ181" s="5"/>
      <c r="EGK181" s="5"/>
      <c r="EGL181" s="5"/>
      <c r="EGM181" s="5"/>
      <c r="EGN181" s="5"/>
      <c r="EGO181" s="5"/>
      <c r="EGP181" s="5"/>
      <c r="EGQ181" s="5"/>
      <c r="EGR181" s="5"/>
      <c r="EGS181" s="5"/>
      <c r="EGT181" s="5"/>
      <c r="EGU181" s="5"/>
      <c r="EGV181" s="5"/>
      <c r="EGW181" s="5"/>
      <c r="EGX181" s="5"/>
      <c r="EGY181" s="5"/>
      <c r="EGZ181" s="5"/>
      <c r="EHA181" s="5"/>
      <c r="EHB181" s="5"/>
      <c r="EHC181" s="5"/>
      <c r="EHD181" s="5"/>
      <c r="EHE181" s="5"/>
      <c r="EHF181" s="5"/>
      <c r="EHG181" s="5"/>
      <c r="EHH181" s="5"/>
      <c r="EHI181" s="5"/>
      <c r="EHJ181" s="5"/>
      <c r="EHK181" s="5"/>
      <c r="EHL181" s="5"/>
      <c r="EHM181" s="5"/>
      <c r="EHN181" s="5"/>
      <c r="EHO181" s="5"/>
      <c r="EHP181" s="5"/>
      <c r="EHQ181" s="5"/>
      <c r="EHR181" s="5"/>
      <c r="EHS181" s="5"/>
      <c r="EHT181" s="5"/>
      <c r="EHU181" s="5"/>
      <c r="EHV181" s="5"/>
      <c r="EHW181" s="5"/>
      <c r="EHX181" s="5"/>
      <c r="EHY181" s="5"/>
      <c r="EHZ181" s="5"/>
      <c r="EIA181" s="5"/>
      <c r="EIB181" s="5"/>
      <c r="EIC181" s="5"/>
      <c r="EID181" s="5"/>
      <c r="EIE181" s="5"/>
      <c r="EIF181" s="5"/>
      <c r="EIG181" s="5"/>
      <c r="EIH181" s="5"/>
      <c r="EII181" s="5"/>
      <c r="EIJ181" s="5"/>
      <c r="EIK181" s="5"/>
      <c r="EIL181" s="5"/>
      <c r="EIM181" s="5"/>
      <c r="EIN181" s="5"/>
      <c r="EIO181" s="5"/>
      <c r="EIP181" s="5"/>
      <c r="EIQ181" s="5"/>
      <c r="EIR181" s="5"/>
      <c r="EIS181" s="5"/>
      <c r="EIT181" s="5"/>
      <c r="EIU181" s="5"/>
      <c r="EIV181" s="5"/>
      <c r="EIW181" s="5"/>
      <c r="EIX181" s="5"/>
      <c r="EIY181" s="5"/>
      <c r="EIZ181" s="5"/>
      <c r="EJA181" s="5"/>
      <c r="EJB181" s="5"/>
      <c r="EJC181" s="5"/>
      <c r="EJD181" s="5"/>
      <c r="EJE181" s="5"/>
      <c r="EJF181" s="5"/>
      <c r="EJG181" s="5"/>
      <c r="EJH181" s="5"/>
      <c r="EJI181" s="5"/>
      <c r="EJJ181" s="5"/>
      <c r="EJK181" s="5"/>
      <c r="EJL181" s="5"/>
      <c r="EJM181" s="5"/>
      <c r="EJN181" s="5"/>
      <c r="EJO181" s="5"/>
      <c r="EJP181" s="5"/>
      <c r="EJQ181" s="5"/>
      <c r="EJR181" s="5"/>
      <c r="EJS181" s="5"/>
      <c r="EJT181" s="5"/>
      <c r="EJU181" s="5"/>
      <c r="EJV181" s="5"/>
      <c r="EJW181" s="5"/>
      <c r="EJX181" s="5"/>
      <c r="EJY181" s="5"/>
      <c r="EJZ181" s="5"/>
      <c r="EKA181" s="5"/>
      <c r="EKB181" s="5"/>
      <c r="EKC181" s="5"/>
      <c r="EKD181" s="5"/>
      <c r="EKE181" s="5"/>
      <c r="EKF181" s="5"/>
      <c r="EKG181" s="5"/>
      <c r="EKH181" s="5"/>
      <c r="EKI181" s="5"/>
      <c r="EKJ181" s="5"/>
      <c r="EKK181" s="5"/>
      <c r="EKL181" s="5"/>
      <c r="EKM181" s="5"/>
      <c r="EKN181" s="5"/>
      <c r="EKO181" s="5"/>
      <c r="EKP181" s="5"/>
      <c r="EKQ181" s="5"/>
      <c r="EKR181" s="5"/>
      <c r="EKS181" s="5"/>
      <c r="EKT181" s="5"/>
      <c r="EKU181" s="5"/>
      <c r="EKV181" s="5"/>
      <c r="EKW181" s="5"/>
      <c r="EKX181" s="5"/>
      <c r="EKY181" s="5"/>
      <c r="EKZ181" s="5"/>
      <c r="ELA181" s="5"/>
      <c r="ELB181" s="5"/>
      <c r="ELC181" s="5"/>
      <c r="ELD181" s="5"/>
      <c r="ELE181" s="5"/>
      <c r="ELF181" s="5"/>
      <c r="ELG181" s="5"/>
      <c r="ELH181" s="5"/>
      <c r="ELI181" s="5"/>
      <c r="ELJ181" s="5"/>
      <c r="ELK181" s="5"/>
      <c r="ELL181" s="5"/>
      <c r="ELM181" s="5"/>
      <c r="ELN181" s="5"/>
      <c r="ELO181" s="5"/>
      <c r="ELP181" s="5"/>
      <c r="ELQ181" s="5"/>
      <c r="ELR181" s="5"/>
      <c r="ELS181" s="5"/>
      <c r="ELT181" s="5"/>
      <c r="ELU181" s="5"/>
      <c r="ELV181" s="5"/>
      <c r="ELW181" s="5"/>
      <c r="ELX181" s="5"/>
      <c r="ELY181" s="5"/>
      <c r="ELZ181" s="5"/>
      <c r="EMA181" s="5"/>
      <c r="EMB181" s="5"/>
      <c r="EMC181" s="5"/>
      <c r="EMD181" s="5"/>
      <c r="EME181" s="5"/>
      <c r="EMF181" s="5"/>
      <c r="EMG181" s="5"/>
      <c r="EMH181" s="5"/>
      <c r="EMI181" s="5"/>
      <c r="EMJ181" s="5"/>
      <c r="EMK181" s="5"/>
      <c r="EML181" s="5"/>
      <c r="EMM181" s="5"/>
      <c r="EMN181" s="5"/>
      <c r="EMO181" s="5"/>
      <c r="EMP181" s="5"/>
      <c r="EMQ181" s="5"/>
      <c r="EMR181" s="5"/>
      <c r="EMS181" s="5"/>
      <c r="EMT181" s="5"/>
      <c r="EMU181" s="5"/>
      <c r="EMV181" s="5"/>
      <c r="EMW181" s="5"/>
      <c r="EMX181" s="5"/>
      <c r="EMY181" s="5"/>
      <c r="EMZ181" s="5"/>
      <c r="ENA181" s="5"/>
      <c r="ENB181" s="5"/>
      <c r="ENC181" s="5"/>
      <c r="END181" s="5"/>
      <c r="ENE181" s="5"/>
      <c r="ENF181" s="5"/>
      <c r="ENG181" s="5"/>
      <c r="ENH181" s="5"/>
      <c r="ENI181" s="5"/>
      <c r="ENJ181" s="5"/>
      <c r="ENK181" s="5"/>
      <c r="ENL181" s="5"/>
      <c r="ENM181" s="5"/>
      <c r="ENN181" s="5"/>
      <c r="ENO181" s="5"/>
      <c r="ENP181" s="5"/>
      <c r="ENQ181" s="5"/>
      <c r="ENR181" s="5"/>
      <c r="ENS181" s="5"/>
      <c r="ENT181" s="5"/>
      <c r="ENU181" s="5"/>
      <c r="ENV181" s="5"/>
      <c r="ENW181" s="5"/>
      <c r="ENX181" s="5"/>
      <c r="ENY181" s="5"/>
      <c r="ENZ181" s="5"/>
      <c r="EOA181" s="5"/>
      <c r="EOB181" s="5"/>
      <c r="EOC181" s="5"/>
      <c r="EOD181" s="5"/>
      <c r="EOE181" s="5"/>
      <c r="EOF181" s="5"/>
      <c r="EOG181" s="5"/>
      <c r="EOH181" s="5"/>
      <c r="EOI181" s="5"/>
      <c r="EOJ181" s="5"/>
      <c r="EOK181" s="5"/>
      <c r="EOL181" s="5"/>
      <c r="EOM181" s="5"/>
      <c r="EON181" s="5"/>
      <c r="EOO181" s="5"/>
      <c r="EOP181" s="5"/>
      <c r="EOQ181" s="5"/>
      <c r="EOR181" s="5"/>
      <c r="EOS181" s="5"/>
      <c r="EOT181" s="5"/>
      <c r="EOU181" s="5"/>
      <c r="EOV181" s="5"/>
      <c r="EOW181" s="5"/>
      <c r="EOX181" s="5"/>
      <c r="EOY181" s="5"/>
      <c r="EOZ181" s="5"/>
      <c r="EPA181" s="5"/>
      <c r="EPB181" s="5"/>
      <c r="EPC181" s="5"/>
      <c r="EPD181" s="5"/>
      <c r="EPE181" s="5"/>
      <c r="EPF181" s="5"/>
      <c r="EPG181" s="5"/>
      <c r="EPH181" s="5"/>
      <c r="EPI181" s="5"/>
      <c r="EPJ181" s="5"/>
      <c r="EPK181" s="5"/>
      <c r="EPL181" s="5"/>
      <c r="EPM181" s="5"/>
      <c r="EPN181" s="5"/>
      <c r="EPO181" s="5"/>
      <c r="EPP181" s="5"/>
      <c r="EPQ181" s="5"/>
      <c r="EPR181" s="5"/>
      <c r="EPS181" s="5"/>
      <c r="EPT181" s="5"/>
      <c r="EPU181" s="5"/>
      <c r="EPV181" s="5"/>
      <c r="EPW181" s="5"/>
      <c r="EPX181" s="5"/>
      <c r="EPY181" s="5"/>
      <c r="EPZ181" s="5"/>
      <c r="EQA181" s="5"/>
      <c r="EQB181" s="5"/>
      <c r="EQC181" s="5"/>
      <c r="EQD181" s="5"/>
      <c r="EQE181" s="5"/>
      <c r="EQF181" s="5"/>
      <c r="EQG181" s="5"/>
      <c r="EQH181" s="5"/>
      <c r="EQI181" s="5"/>
      <c r="EQJ181" s="5"/>
      <c r="EQK181" s="5"/>
      <c r="EQL181" s="5"/>
      <c r="EQM181" s="5"/>
      <c r="EQN181" s="5"/>
      <c r="EQO181" s="5"/>
      <c r="EQP181" s="5"/>
      <c r="EQQ181" s="5"/>
      <c r="EQR181" s="5"/>
      <c r="EQS181" s="5"/>
      <c r="EQT181" s="5"/>
      <c r="EQU181" s="5"/>
      <c r="EQV181" s="5"/>
      <c r="EQW181" s="5"/>
      <c r="EQX181" s="5"/>
      <c r="EQY181" s="5"/>
      <c r="EQZ181" s="5"/>
      <c r="ERA181" s="5"/>
      <c r="ERB181" s="5"/>
      <c r="ERC181" s="5"/>
      <c r="ERD181" s="5"/>
      <c r="ERE181" s="5"/>
      <c r="ERF181" s="5"/>
      <c r="ERG181" s="5"/>
      <c r="ERH181" s="5"/>
      <c r="ERI181" s="5"/>
      <c r="ERJ181" s="5"/>
      <c r="ERK181" s="5"/>
      <c r="ERL181" s="5"/>
      <c r="ERM181" s="5"/>
      <c r="ERN181" s="5"/>
      <c r="ERO181" s="5"/>
      <c r="ERP181" s="5"/>
      <c r="ERQ181" s="5"/>
      <c r="ERR181" s="5"/>
      <c r="ERS181" s="5"/>
      <c r="ERT181" s="5"/>
      <c r="ERU181" s="5"/>
      <c r="ERV181" s="5"/>
      <c r="ERW181" s="5"/>
      <c r="ERX181" s="5"/>
      <c r="ERY181" s="5"/>
      <c r="ERZ181" s="5"/>
      <c r="ESA181" s="5"/>
      <c r="ESB181" s="5"/>
      <c r="ESC181" s="5"/>
      <c r="ESD181" s="5"/>
      <c r="ESE181" s="5"/>
      <c r="ESF181" s="5"/>
      <c r="ESG181" s="5"/>
      <c r="ESH181" s="5"/>
      <c r="ESI181" s="5"/>
      <c r="ESJ181" s="5"/>
      <c r="ESK181" s="5"/>
      <c r="ESL181" s="5"/>
      <c r="ESM181" s="5"/>
      <c r="ESN181" s="5"/>
      <c r="ESO181" s="5"/>
      <c r="ESP181" s="5"/>
      <c r="ESQ181" s="5"/>
      <c r="ESR181" s="5"/>
      <c r="ESS181" s="5"/>
      <c r="EST181" s="5"/>
      <c r="ESU181" s="5"/>
      <c r="ESV181" s="5"/>
      <c r="ESW181" s="5"/>
      <c r="ESX181" s="5"/>
      <c r="ESY181" s="5"/>
      <c r="ESZ181" s="5"/>
      <c r="ETA181" s="5"/>
      <c r="ETB181" s="5"/>
      <c r="ETC181" s="5"/>
      <c r="ETD181" s="5"/>
      <c r="ETE181" s="5"/>
      <c r="ETF181" s="5"/>
      <c r="ETG181" s="5"/>
      <c r="ETH181" s="5"/>
      <c r="ETI181" s="5"/>
      <c r="ETJ181" s="5"/>
      <c r="ETK181" s="5"/>
      <c r="ETL181" s="5"/>
      <c r="ETM181" s="5"/>
      <c r="ETN181" s="5"/>
      <c r="ETO181" s="5"/>
      <c r="ETP181" s="5"/>
      <c r="ETQ181" s="5"/>
      <c r="ETR181" s="5"/>
      <c r="ETS181" s="5"/>
      <c r="ETT181" s="5"/>
      <c r="ETU181" s="5"/>
      <c r="ETV181" s="5"/>
      <c r="ETW181" s="5"/>
      <c r="ETX181" s="5"/>
      <c r="ETY181" s="5"/>
      <c r="ETZ181" s="5"/>
      <c r="EUA181" s="5"/>
      <c r="EUB181" s="5"/>
      <c r="EUC181" s="5"/>
      <c r="EUD181" s="5"/>
      <c r="EUE181" s="5"/>
      <c r="EUF181" s="5"/>
      <c r="EUG181" s="5"/>
      <c r="EUH181" s="5"/>
      <c r="EUI181" s="5"/>
      <c r="EUJ181" s="5"/>
      <c r="EUK181" s="5"/>
      <c r="EUL181" s="5"/>
      <c r="EUM181" s="5"/>
      <c r="EUN181" s="5"/>
      <c r="EUO181" s="5"/>
      <c r="EUP181" s="5"/>
      <c r="EUQ181" s="5"/>
      <c r="EUR181" s="5"/>
      <c r="EUS181" s="5"/>
      <c r="EUT181" s="5"/>
      <c r="EUU181" s="5"/>
      <c r="EUV181" s="5"/>
      <c r="EUW181" s="5"/>
      <c r="EUX181" s="5"/>
      <c r="EUY181" s="5"/>
      <c r="EUZ181" s="5"/>
      <c r="EVA181" s="5"/>
      <c r="EVB181" s="5"/>
      <c r="EVC181" s="5"/>
      <c r="EVD181" s="5"/>
      <c r="EVE181" s="5"/>
      <c r="EVF181" s="5"/>
      <c r="EVG181" s="5"/>
      <c r="EVH181" s="5"/>
      <c r="EVI181" s="5"/>
      <c r="EVJ181" s="5"/>
      <c r="EVK181" s="5"/>
      <c r="EVL181" s="5"/>
      <c r="EVM181" s="5"/>
      <c r="EVN181" s="5"/>
      <c r="EVO181" s="5"/>
      <c r="EVP181" s="5"/>
      <c r="EVQ181" s="5"/>
      <c r="EVR181" s="5"/>
      <c r="EVS181" s="5"/>
      <c r="EVT181" s="5"/>
      <c r="EVU181" s="5"/>
      <c r="EVV181" s="5"/>
      <c r="EVW181" s="5"/>
      <c r="EVX181" s="5"/>
      <c r="EVY181" s="5"/>
      <c r="EVZ181" s="5"/>
      <c r="EWA181" s="5"/>
      <c r="EWB181" s="5"/>
      <c r="EWC181" s="5"/>
      <c r="EWD181" s="5"/>
      <c r="EWE181" s="5"/>
      <c r="EWF181" s="5"/>
      <c r="EWG181" s="5"/>
      <c r="EWH181" s="5"/>
      <c r="EWI181" s="5"/>
      <c r="EWJ181" s="5"/>
      <c r="EWK181" s="5"/>
      <c r="EWL181" s="5"/>
      <c r="EWM181" s="5"/>
      <c r="EWN181" s="5"/>
      <c r="EWO181" s="5"/>
      <c r="EWP181" s="5"/>
      <c r="EWQ181" s="5"/>
      <c r="EWR181" s="5"/>
      <c r="EWS181" s="5"/>
      <c r="EWT181" s="5"/>
      <c r="EWU181" s="5"/>
      <c r="EWV181" s="5"/>
      <c r="EWW181" s="5"/>
      <c r="EWX181" s="5"/>
      <c r="EWY181" s="5"/>
      <c r="EWZ181" s="5"/>
      <c r="EXA181" s="5"/>
      <c r="EXB181" s="5"/>
      <c r="EXC181" s="5"/>
      <c r="EXD181" s="5"/>
      <c r="EXE181" s="5"/>
      <c r="EXF181" s="5"/>
      <c r="EXG181" s="5"/>
      <c r="EXH181" s="5"/>
      <c r="EXI181" s="5"/>
      <c r="EXJ181" s="5"/>
      <c r="EXK181" s="5"/>
      <c r="EXL181" s="5"/>
      <c r="EXM181" s="5"/>
      <c r="EXN181" s="5"/>
      <c r="EXO181" s="5"/>
      <c r="EXP181" s="5"/>
      <c r="EXQ181" s="5"/>
      <c r="EXR181" s="5"/>
      <c r="EXS181" s="5"/>
      <c r="EXT181" s="5"/>
      <c r="EXU181" s="5"/>
      <c r="EXV181" s="5"/>
      <c r="EXW181" s="5"/>
      <c r="EXX181" s="5"/>
      <c r="EXY181" s="5"/>
      <c r="EXZ181" s="5"/>
      <c r="EYA181" s="5"/>
      <c r="EYB181" s="5"/>
      <c r="EYC181" s="5"/>
      <c r="EYD181" s="5"/>
      <c r="EYE181" s="5"/>
      <c r="EYF181" s="5"/>
      <c r="EYG181" s="5"/>
      <c r="EYH181" s="5"/>
      <c r="EYI181" s="5"/>
      <c r="EYJ181" s="5"/>
      <c r="EYK181" s="5"/>
      <c r="EYL181" s="5"/>
      <c r="EYM181" s="5"/>
      <c r="EYN181" s="5"/>
      <c r="EYO181" s="5"/>
      <c r="EYP181" s="5"/>
      <c r="EYQ181" s="5"/>
      <c r="EYR181" s="5"/>
      <c r="EYS181" s="5"/>
      <c r="EYT181" s="5"/>
      <c r="EYU181" s="5"/>
      <c r="EYV181" s="5"/>
      <c r="EYW181" s="5"/>
      <c r="EYX181" s="5"/>
      <c r="EYY181" s="5"/>
      <c r="EYZ181" s="5"/>
      <c r="EZA181" s="5"/>
      <c r="EZB181" s="5"/>
      <c r="EZC181" s="5"/>
      <c r="EZD181" s="5"/>
      <c r="EZE181" s="5"/>
      <c r="EZF181" s="5"/>
      <c r="EZG181" s="5"/>
      <c r="EZH181" s="5"/>
      <c r="EZI181" s="5"/>
      <c r="EZJ181" s="5"/>
      <c r="EZK181" s="5"/>
      <c r="EZL181" s="5"/>
      <c r="EZM181" s="5"/>
      <c r="EZN181" s="5"/>
      <c r="EZO181" s="5"/>
      <c r="EZP181" s="5"/>
      <c r="EZQ181" s="5"/>
      <c r="EZR181" s="5"/>
      <c r="EZS181" s="5"/>
      <c r="EZT181" s="5"/>
      <c r="EZU181" s="5"/>
      <c r="EZV181" s="5"/>
      <c r="EZW181" s="5"/>
      <c r="EZX181" s="5"/>
      <c r="EZY181" s="5"/>
      <c r="EZZ181" s="5"/>
      <c r="FAA181" s="5"/>
      <c r="FAB181" s="5"/>
      <c r="FAC181" s="5"/>
      <c r="FAD181" s="5"/>
      <c r="FAE181" s="5"/>
      <c r="FAF181" s="5"/>
      <c r="FAG181" s="5"/>
      <c r="FAH181" s="5"/>
      <c r="FAI181" s="5"/>
      <c r="FAJ181" s="5"/>
      <c r="FAK181" s="5"/>
      <c r="FAL181" s="5"/>
      <c r="FAM181" s="5"/>
      <c r="FAN181" s="5"/>
      <c r="FAO181" s="5"/>
      <c r="FAP181" s="5"/>
      <c r="FAQ181" s="5"/>
      <c r="FAR181" s="5"/>
      <c r="FAS181" s="5"/>
      <c r="FAT181" s="5"/>
      <c r="FAU181" s="5"/>
      <c r="FAV181" s="5"/>
      <c r="FAW181" s="5"/>
      <c r="FAX181" s="5"/>
      <c r="FAY181" s="5"/>
      <c r="FAZ181" s="5"/>
      <c r="FBA181" s="5"/>
      <c r="FBB181" s="5"/>
      <c r="FBC181" s="5"/>
      <c r="FBD181" s="5"/>
      <c r="FBE181" s="5"/>
      <c r="FBF181" s="5"/>
      <c r="FBG181" s="5"/>
      <c r="FBH181" s="5"/>
      <c r="FBI181" s="5"/>
      <c r="FBJ181" s="5"/>
      <c r="FBK181" s="5"/>
      <c r="FBL181" s="5"/>
      <c r="FBM181" s="5"/>
      <c r="FBN181" s="5"/>
      <c r="FBO181" s="5"/>
      <c r="FBP181" s="5"/>
      <c r="FBQ181" s="5"/>
      <c r="FBR181" s="5"/>
      <c r="FBS181" s="5"/>
      <c r="FBT181" s="5"/>
      <c r="FBU181" s="5"/>
      <c r="FBV181" s="5"/>
      <c r="FBW181" s="5"/>
      <c r="FBX181" s="5"/>
      <c r="FBY181" s="5"/>
      <c r="FBZ181" s="5"/>
      <c r="FCA181" s="5"/>
      <c r="FCB181" s="5"/>
      <c r="FCC181" s="5"/>
      <c r="FCD181" s="5"/>
      <c r="FCE181" s="5"/>
      <c r="FCF181" s="5"/>
      <c r="FCG181" s="5"/>
      <c r="FCH181" s="5"/>
      <c r="FCI181" s="5"/>
      <c r="FCJ181" s="5"/>
      <c r="FCK181" s="5"/>
      <c r="FCL181" s="5"/>
      <c r="FCM181" s="5"/>
      <c r="FCN181" s="5"/>
      <c r="FCO181" s="5"/>
      <c r="FCP181" s="5"/>
      <c r="FCQ181" s="5"/>
      <c r="FCR181" s="5"/>
      <c r="FCS181" s="5"/>
      <c r="FCT181" s="5"/>
      <c r="FCU181" s="5"/>
      <c r="FCV181" s="5"/>
      <c r="FCW181" s="5"/>
      <c r="FCX181" s="5"/>
      <c r="FCY181" s="5"/>
      <c r="FCZ181" s="5"/>
      <c r="FDA181" s="5"/>
      <c r="FDB181" s="5"/>
      <c r="FDC181" s="5"/>
      <c r="FDD181" s="5"/>
      <c r="FDE181" s="5"/>
      <c r="FDF181" s="5"/>
      <c r="FDG181" s="5"/>
      <c r="FDH181" s="5"/>
      <c r="FDI181" s="5"/>
      <c r="FDJ181" s="5"/>
      <c r="FDK181" s="5"/>
      <c r="FDL181" s="5"/>
      <c r="FDM181" s="5"/>
      <c r="FDN181" s="5"/>
      <c r="FDO181" s="5"/>
      <c r="FDP181" s="5"/>
      <c r="FDQ181" s="5"/>
      <c r="FDR181" s="5"/>
      <c r="FDS181" s="5"/>
      <c r="FDT181" s="5"/>
      <c r="FDU181" s="5"/>
      <c r="FDV181" s="5"/>
      <c r="FDW181" s="5"/>
      <c r="FDX181" s="5"/>
      <c r="FDY181" s="5"/>
      <c r="FDZ181" s="5"/>
      <c r="FEA181" s="5"/>
      <c r="FEB181" s="5"/>
      <c r="FEC181" s="5"/>
      <c r="FED181" s="5"/>
      <c r="FEE181" s="5"/>
      <c r="FEF181" s="5"/>
      <c r="FEG181" s="5"/>
      <c r="FEH181" s="5"/>
      <c r="FEI181" s="5"/>
      <c r="FEJ181" s="5"/>
      <c r="FEK181" s="5"/>
      <c r="FEL181" s="5"/>
      <c r="FEM181" s="5"/>
      <c r="FEN181" s="5"/>
      <c r="FEO181" s="5"/>
      <c r="FEP181" s="5"/>
      <c r="FEQ181" s="5"/>
      <c r="FER181" s="5"/>
      <c r="FES181" s="5"/>
      <c r="FET181" s="5"/>
      <c r="FEU181" s="5"/>
      <c r="FEV181" s="5"/>
      <c r="FEW181" s="5"/>
      <c r="FEX181" s="5"/>
      <c r="FEY181" s="5"/>
      <c r="FEZ181" s="5"/>
      <c r="FFA181" s="5"/>
      <c r="FFB181" s="5"/>
      <c r="FFC181" s="5"/>
      <c r="FFD181" s="5"/>
      <c r="FFE181" s="5"/>
      <c r="FFF181" s="5"/>
      <c r="FFG181" s="5"/>
      <c r="FFH181" s="5"/>
      <c r="FFI181" s="5"/>
      <c r="FFJ181" s="5"/>
      <c r="FFK181" s="5"/>
      <c r="FFL181" s="5"/>
      <c r="FFM181" s="5"/>
      <c r="FFN181" s="5"/>
      <c r="FFO181" s="5"/>
      <c r="FFP181" s="5"/>
      <c r="FFQ181" s="5"/>
      <c r="FFR181" s="5"/>
      <c r="FFS181" s="5"/>
      <c r="FFT181" s="5"/>
      <c r="FFU181" s="5"/>
      <c r="FFV181" s="5"/>
      <c r="FFW181" s="5"/>
      <c r="FFX181" s="5"/>
      <c r="FFY181" s="5"/>
      <c r="FFZ181" s="5"/>
      <c r="FGA181" s="5"/>
      <c r="FGB181" s="5"/>
      <c r="FGC181" s="5"/>
      <c r="FGD181" s="5"/>
      <c r="FGE181" s="5"/>
      <c r="FGF181" s="5"/>
      <c r="FGG181" s="5"/>
      <c r="FGH181" s="5"/>
      <c r="FGI181" s="5"/>
      <c r="FGJ181" s="5"/>
      <c r="FGK181" s="5"/>
      <c r="FGL181" s="5"/>
      <c r="FGM181" s="5"/>
      <c r="FGN181" s="5"/>
      <c r="FGO181" s="5"/>
      <c r="FGP181" s="5"/>
      <c r="FGQ181" s="5"/>
      <c r="FGR181" s="5"/>
      <c r="FGS181" s="5"/>
      <c r="FGT181" s="5"/>
      <c r="FGU181" s="5"/>
      <c r="FGV181" s="5"/>
      <c r="FGW181" s="5"/>
      <c r="FGX181" s="5"/>
      <c r="FGY181" s="5"/>
      <c r="FGZ181" s="5"/>
      <c r="FHA181" s="5"/>
      <c r="FHB181" s="5"/>
      <c r="FHC181" s="5"/>
      <c r="FHD181" s="5"/>
      <c r="FHE181" s="5"/>
      <c r="FHF181" s="5"/>
      <c r="FHG181" s="5"/>
      <c r="FHH181" s="5"/>
      <c r="FHI181" s="5"/>
      <c r="FHJ181" s="5"/>
      <c r="FHK181" s="5"/>
      <c r="FHL181" s="5"/>
      <c r="FHM181" s="5"/>
      <c r="FHN181" s="5"/>
      <c r="FHO181" s="5"/>
      <c r="FHP181" s="5"/>
      <c r="FHQ181" s="5"/>
      <c r="FHR181" s="5"/>
      <c r="FHS181" s="5"/>
      <c r="FHT181" s="5"/>
      <c r="FHU181" s="5"/>
      <c r="FHV181" s="5"/>
      <c r="FHW181" s="5"/>
      <c r="FHX181" s="5"/>
      <c r="FHY181" s="5"/>
      <c r="FHZ181" s="5"/>
      <c r="FIA181" s="5"/>
      <c r="FIB181" s="5"/>
      <c r="FIC181" s="5"/>
      <c r="FID181" s="5"/>
      <c r="FIE181" s="5"/>
      <c r="FIF181" s="5"/>
      <c r="FIG181" s="5"/>
      <c r="FIH181" s="5"/>
      <c r="FII181" s="5"/>
      <c r="FIJ181" s="5"/>
      <c r="FIK181" s="5"/>
      <c r="FIL181" s="5"/>
      <c r="FIM181" s="5"/>
      <c r="FIN181" s="5"/>
      <c r="FIO181" s="5"/>
      <c r="FIP181" s="5"/>
      <c r="FIQ181" s="5"/>
      <c r="FIR181" s="5"/>
      <c r="FIS181" s="5"/>
      <c r="FIT181" s="5"/>
      <c r="FIU181" s="5"/>
      <c r="FIV181" s="5"/>
      <c r="FIW181" s="5"/>
      <c r="FIX181" s="5"/>
      <c r="FIY181" s="5"/>
      <c r="FIZ181" s="5"/>
      <c r="FJA181" s="5"/>
      <c r="FJB181" s="5"/>
      <c r="FJC181" s="5"/>
      <c r="FJD181" s="5"/>
      <c r="FJE181" s="5"/>
      <c r="FJF181" s="5"/>
      <c r="FJG181" s="5"/>
      <c r="FJH181" s="5"/>
      <c r="FJI181" s="5"/>
      <c r="FJJ181" s="5"/>
      <c r="FJK181" s="5"/>
      <c r="FJL181" s="5"/>
      <c r="FJM181" s="5"/>
      <c r="FJN181" s="5"/>
      <c r="FJO181" s="5"/>
      <c r="FJP181" s="5"/>
      <c r="FJQ181" s="5"/>
      <c r="FJR181" s="5"/>
      <c r="FJS181" s="5"/>
      <c r="FJT181" s="5"/>
      <c r="FJU181" s="5"/>
      <c r="FJV181" s="5"/>
      <c r="FJW181" s="5"/>
      <c r="FJX181" s="5"/>
      <c r="FJY181" s="5"/>
      <c r="FJZ181" s="5"/>
      <c r="FKA181" s="5"/>
      <c r="FKB181" s="5"/>
      <c r="FKC181" s="5"/>
      <c r="FKD181" s="5"/>
      <c r="FKE181" s="5"/>
      <c r="FKF181" s="5"/>
      <c r="FKG181" s="5"/>
      <c r="FKH181" s="5"/>
      <c r="FKI181" s="5"/>
      <c r="FKJ181" s="5"/>
      <c r="FKK181" s="5"/>
      <c r="FKL181" s="5"/>
      <c r="FKM181" s="5"/>
      <c r="FKN181" s="5"/>
      <c r="FKO181" s="5"/>
      <c r="FKP181" s="5"/>
      <c r="FKQ181" s="5"/>
      <c r="FKR181" s="5"/>
      <c r="FKS181" s="5"/>
      <c r="FKT181" s="5"/>
      <c r="FKU181" s="5"/>
      <c r="FKV181" s="5"/>
      <c r="FKW181" s="5"/>
      <c r="FKX181" s="5"/>
      <c r="FKY181" s="5"/>
      <c r="FKZ181" s="5"/>
      <c r="FLA181" s="5"/>
      <c r="FLB181" s="5"/>
      <c r="FLC181" s="5"/>
      <c r="FLD181" s="5"/>
      <c r="FLE181" s="5"/>
      <c r="FLF181" s="5"/>
      <c r="FLG181" s="5"/>
      <c r="FLH181" s="5"/>
      <c r="FLI181" s="5"/>
      <c r="FLJ181" s="5"/>
      <c r="FLK181" s="5"/>
      <c r="FLL181" s="5"/>
      <c r="FLM181" s="5"/>
      <c r="FLN181" s="5"/>
      <c r="FLO181" s="5"/>
      <c r="FLP181" s="5"/>
      <c r="FLQ181" s="5"/>
      <c r="FLR181" s="5"/>
      <c r="FLS181" s="5"/>
      <c r="FLT181" s="5"/>
      <c r="FLU181" s="5"/>
      <c r="FLV181" s="5"/>
      <c r="FLW181" s="5"/>
      <c r="FLX181" s="5"/>
      <c r="FLY181" s="5"/>
      <c r="FLZ181" s="5"/>
      <c r="FMA181" s="5"/>
      <c r="FMB181" s="5"/>
      <c r="FMC181" s="5"/>
      <c r="FMD181" s="5"/>
      <c r="FME181" s="5"/>
      <c r="FMF181" s="5"/>
      <c r="FMG181" s="5"/>
      <c r="FMH181" s="5"/>
      <c r="FMI181" s="5"/>
      <c r="FMJ181" s="5"/>
      <c r="FMK181" s="5"/>
      <c r="FML181" s="5"/>
      <c r="FMM181" s="5"/>
      <c r="FMN181" s="5"/>
      <c r="FMO181" s="5"/>
      <c r="FMP181" s="5"/>
      <c r="FMQ181" s="5"/>
      <c r="FMR181" s="5"/>
      <c r="FMS181" s="5"/>
      <c r="FMT181" s="5"/>
      <c r="FMU181" s="5"/>
      <c r="FMV181" s="5"/>
      <c r="FMW181" s="5"/>
      <c r="FMX181" s="5"/>
      <c r="FMY181" s="5"/>
      <c r="FMZ181" s="5"/>
      <c r="FNA181" s="5"/>
      <c r="FNB181" s="5"/>
      <c r="FNC181" s="5"/>
      <c r="FND181" s="5"/>
      <c r="FNE181" s="5"/>
      <c r="FNF181" s="5"/>
      <c r="FNG181" s="5"/>
      <c r="FNH181" s="5"/>
      <c r="FNI181" s="5"/>
      <c r="FNJ181" s="5"/>
      <c r="FNK181" s="5"/>
      <c r="FNL181" s="5"/>
      <c r="FNM181" s="5"/>
      <c r="FNN181" s="5"/>
      <c r="FNO181" s="5"/>
      <c r="FNP181" s="5"/>
      <c r="FNQ181" s="5"/>
      <c r="FNR181" s="5"/>
      <c r="FNS181" s="5"/>
      <c r="FNT181" s="5"/>
      <c r="FNU181" s="5"/>
      <c r="FNV181" s="5"/>
      <c r="FNW181" s="5"/>
      <c r="FNX181" s="5"/>
      <c r="FNY181" s="5"/>
      <c r="FNZ181" s="5"/>
      <c r="FOA181" s="5"/>
      <c r="FOB181" s="5"/>
      <c r="FOC181" s="5"/>
      <c r="FOD181" s="5"/>
      <c r="FOE181" s="5"/>
      <c r="FOF181" s="5"/>
      <c r="FOG181" s="5"/>
      <c r="FOH181" s="5"/>
      <c r="FOI181" s="5"/>
      <c r="FOJ181" s="5"/>
      <c r="FOK181" s="5"/>
      <c r="FOL181" s="5"/>
      <c r="FOM181" s="5"/>
      <c r="FON181" s="5"/>
      <c r="FOO181" s="5"/>
      <c r="FOP181" s="5"/>
      <c r="FOQ181" s="5"/>
      <c r="FOR181" s="5"/>
      <c r="FOS181" s="5"/>
      <c r="FOT181" s="5"/>
      <c r="FOU181" s="5"/>
      <c r="FOV181" s="5"/>
      <c r="FOW181" s="5"/>
      <c r="FOX181" s="5"/>
      <c r="FOY181" s="5"/>
      <c r="FOZ181" s="5"/>
      <c r="FPA181" s="5"/>
      <c r="FPB181" s="5"/>
      <c r="FPC181" s="5"/>
      <c r="FPD181" s="5"/>
      <c r="FPE181" s="5"/>
      <c r="FPF181" s="5"/>
      <c r="FPG181" s="5"/>
      <c r="FPH181" s="5"/>
      <c r="FPI181" s="5"/>
      <c r="FPJ181" s="5"/>
      <c r="FPK181" s="5"/>
      <c r="FPL181" s="5"/>
      <c r="FPM181" s="5"/>
      <c r="FPN181" s="5"/>
      <c r="FPO181" s="5"/>
      <c r="FPP181" s="5"/>
      <c r="FPQ181" s="5"/>
      <c r="FPR181" s="5"/>
      <c r="FPS181" s="5"/>
      <c r="FPT181" s="5"/>
      <c r="FPU181" s="5"/>
      <c r="FPV181" s="5"/>
      <c r="FPW181" s="5"/>
      <c r="FPX181" s="5"/>
      <c r="FPY181" s="5"/>
      <c r="FPZ181" s="5"/>
      <c r="FQA181" s="5"/>
      <c r="FQB181" s="5"/>
      <c r="FQC181" s="5"/>
      <c r="FQD181" s="5"/>
      <c r="FQE181" s="5"/>
      <c r="FQF181" s="5"/>
      <c r="FQG181" s="5"/>
      <c r="FQH181" s="5"/>
      <c r="FQI181" s="5"/>
      <c r="FQJ181" s="5"/>
      <c r="FQK181" s="5"/>
      <c r="FQL181" s="5"/>
      <c r="FQM181" s="5"/>
      <c r="FQN181" s="5"/>
      <c r="FQO181" s="5"/>
      <c r="FQP181" s="5"/>
      <c r="FQQ181" s="5"/>
      <c r="FQR181" s="5"/>
      <c r="FQS181" s="5"/>
      <c r="FQT181" s="5"/>
      <c r="FQU181" s="5"/>
      <c r="FQV181" s="5"/>
      <c r="FQW181" s="5"/>
      <c r="FQX181" s="5"/>
      <c r="FQY181" s="5"/>
      <c r="FQZ181" s="5"/>
      <c r="FRA181" s="5"/>
      <c r="FRB181" s="5"/>
      <c r="FRC181" s="5"/>
      <c r="FRD181" s="5"/>
      <c r="FRE181" s="5"/>
      <c r="FRF181" s="5"/>
      <c r="FRG181" s="5"/>
      <c r="FRH181" s="5"/>
      <c r="FRI181" s="5"/>
      <c r="FRJ181" s="5"/>
      <c r="FRK181" s="5"/>
      <c r="FRL181" s="5"/>
      <c r="FRM181" s="5"/>
      <c r="FRN181" s="5"/>
      <c r="FRO181" s="5"/>
      <c r="FRP181" s="5"/>
      <c r="FRQ181" s="5"/>
      <c r="FRR181" s="5"/>
      <c r="FRS181" s="5"/>
      <c r="FRT181" s="5"/>
      <c r="FRU181" s="5"/>
      <c r="FRV181" s="5"/>
      <c r="FRW181" s="5"/>
      <c r="FRX181" s="5"/>
      <c r="FRY181" s="5"/>
      <c r="FRZ181" s="5"/>
      <c r="FSA181" s="5"/>
      <c r="FSB181" s="5"/>
      <c r="FSC181" s="5"/>
      <c r="FSD181" s="5"/>
      <c r="FSE181" s="5"/>
      <c r="FSF181" s="5"/>
      <c r="FSG181" s="5"/>
      <c r="FSH181" s="5"/>
      <c r="FSI181" s="5"/>
      <c r="FSJ181" s="5"/>
      <c r="FSK181" s="5"/>
      <c r="FSL181" s="5"/>
      <c r="FSM181" s="5"/>
      <c r="FSN181" s="5"/>
      <c r="FSO181" s="5"/>
      <c r="FSP181" s="5"/>
      <c r="FSQ181" s="5"/>
      <c r="FSR181" s="5"/>
      <c r="FSS181" s="5"/>
      <c r="FST181" s="5"/>
      <c r="FSU181" s="5"/>
      <c r="FSV181" s="5"/>
      <c r="FSW181" s="5"/>
      <c r="FSX181" s="5"/>
      <c r="FSY181" s="5"/>
      <c r="FSZ181" s="5"/>
      <c r="FTA181" s="5"/>
      <c r="FTB181" s="5"/>
      <c r="FTC181" s="5"/>
      <c r="FTD181" s="5"/>
      <c r="FTE181" s="5"/>
      <c r="FTF181" s="5"/>
      <c r="FTG181" s="5"/>
      <c r="FTH181" s="5"/>
      <c r="FTI181" s="5"/>
      <c r="FTJ181" s="5"/>
      <c r="FTK181" s="5"/>
      <c r="FTL181" s="5"/>
      <c r="FTM181" s="5"/>
      <c r="FTN181" s="5"/>
      <c r="FTO181" s="5"/>
      <c r="FTP181" s="5"/>
      <c r="FTQ181" s="5"/>
      <c r="FTR181" s="5"/>
      <c r="FTS181" s="5"/>
      <c r="FTT181" s="5"/>
      <c r="FTU181" s="5"/>
      <c r="FTV181" s="5"/>
      <c r="FTW181" s="5"/>
      <c r="FTX181" s="5"/>
      <c r="FTY181" s="5"/>
      <c r="FTZ181" s="5"/>
      <c r="FUA181" s="5"/>
      <c r="FUB181" s="5"/>
      <c r="FUC181" s="5"/>
      <c r="FUD181" s="5"/>
      <c r="FUE181" s="5"/>
      <c r="FUF181" s="5"/>
      <c r="FUG181" s="5"/>
      <c r="FUH181" s="5"/>
      <c r="FUI181" s="5"/>
      <c r="FUJ181" s="5"/>
      <c r="FUK181" s="5"/>
      <c r="FUL181" s="5"/>
      <c r="FUM181" s="5"/>
      <c r="FUN181" s="5"/>
      <c r="FUO181" s="5"/>
      <c r="FUP181" s="5"/>
      <c r="FUQ181" s="5"/>
      <c r="FUR181" s="5"/>
      <c r="FUS181" s="5"/>
      <c r="FUT181" s="5"/>
      <c r="FUU181" s="5"/>
      <c r="FUV181" s="5"/>
      <c r="FUW181" s="5"/>
      <c r="FUX181" s="5"/>
      <c r="FUY181" s="5"/>
      <c r="FUZ181" s="5"/>
      <c r="FVA181" s="5"/>
      <c r="FVB181" s="5"/>
      <c r="FVC181" s="5"/>
      <c r="FVD181" s="5"/>
      <c r="FVE181" s="5"/>
      <c r="FVF181" s="5"/>
      <c r="FVG181" s="5"/>
      <c r="FVH181" s="5"/>
      <c r="FVI181" s="5"/>
      <c r="FVJ181" s="5"/>
      <c r="FVK181" s="5"/>
      <c r="FVL181" s="5"/>
      <c r="FVM181" s="5"/>
      <c r="FVN181" s="5"/>
      <c r="FVO181" s="5"/>
      <c r="FVP181" s="5"/>
      <c r="FVQ181" s="5"/>
      <c r="FVR181" s="5"/>
      <c r="FVS181" s="5"/>
      <c r="FVT181" s="5"/>
      <c r="FVU181" s="5"/>
      <c r="FVV181" s="5"/>
      <c r="FVW181" s="5"/>
      <c r="FVX181" s="5"/>
      <c r="FVY181" s="5"/>
      <c r="FVZ181" s="5"/>
      <c r="FWA181" s="5"/>
      <c r="FWB181" s="5"/>
      <c r="FWC181" s="5"/>
      <c r="FWD181" s="5"/>
      <c r="FWE181" s="5"/>
      <c r="FWF181" s="5"/>
      <c r="FWG181" s="5"/>
      <c r="FWH181" s="5"/>
      <c r="FWI181" s="5"/>
      <c r="FWJ181" s="5"/>
      <c r="FWK181" s="5"/>
      <c r="FWL181" s="5"/>
      <c r="FWM181" s="5"/>
      <c r="FWN181" s="5"/>
      <c r="FWO181" s="5"/>
      <c r="FWP181" s="5"/>
      <c r="FWQ181" s="5"/>
      <c r="FWR181" s="5"/>
      <c r="FWS181" s="5"/>
      <c r="FWT181" s="5"/>
      <c r="FWU181" s="5"/>
      <c r="FWV181" s="5"/>
      <c r="FWW181" s="5"/>
      <c r="FWX181" s="5"/>
      <c r="FWY181" s="5"/>
      <c r="FWZ181" s="5"/>
      <c r="FXA181" s="5"/>
      <c r="FXB181" s="5"/>
      <c r="FXC181" s="5"/>
      <c r="FXD181" s="5"/>
      <c r="FXE181" s="5"/>
      <c r="FXF181" s="5"/>
      <c r="FXG181" s="5"/>
      <c r="FXH181" s="5"/>
      <c r="FXI181" s="5"/>
      <c r="FXJ181" s="5"/>
      <c r="FXK181" s="5"/>
      <c r="FXL181" s="5"/>
      <c r="FXM181" s="5"/>
      <c r="FXN181" s="5"/>
      <c r="FXO181" s="5"/>
      <c r="FXP181" s="5"/>
      <c r="FXQ181" s="5"/>
      <c r="FXR181" s="5"/>
      <c r="FXS181" s="5"/>
      <c r="FXT181" s="5"/>
      <c r="FXU181" s="5"/>
      <c r="FXV181" s="5"/>
      <c r="FXW181" s="5"/>
      <c r="FXX181" s="5"/>
      <c r="FXY181" s="5"/>
      <c r="FXZ181" s="5"/>
      <c r="FYA181" s="5"/>
      <c r="FYB181" s="5"/>
      <c r="FYC181" s="5"/>
      <c r="FYD181" s="5"/>
      <c r="FYE181" s="5"/>
      <c r="FYF181" s="5"/>
      <c r="FYG181" s="5"/>
      <c r="FYH181" s="5"/>
      <c r="FYI181" s="5"/>
      <c r="FYJ181" s="5"/>
      <c r="FYK181" s="5"/>
      <c r="FYL181" s="5"/>
      <c r="FYM181" s="5"/>
      <c r="FYN181" s="5"/>
      <c r="FYO181" s="5"/>
      <c r="FYP181" s="5"/>
      <c r="FYQ181" s="5"/>
      <c r="FYR181" s="5"/>
      <c r="FYS181" s="5"/>
      <c r="FYT181" s="5"/>
      <c r="FYU181" s="5"/>
      <c r="FYV181" s="5"/>
      <c r="FYW181" s="5"/>
      <c r="FYX181" s="5"/>
      <c r="FYY181" s="5"/>
      <c r="FYZ181" s="5"/>
      <c r="FZA181" s="5"/>
      <c r="FZB181" s="5"/>
      <c r="FZC181" s="5"/>
      <c r="FZD181" s="5"/>
      <c r="FZE181" s="5"/>
      <c r="FZF181" s="5"/>
      <c r="FZG181" s="5"/>
      <c r="FZH181" s="5"/>
      <c r="FZI181" s="5"/>
      <c r="FZJ181" s="5"/>
      <c r="FZK181" s="5"/>
      <c r="FZL181" s="5"/>
      <c r="FZM181" s="5"/>
      <c r="FZN181" s="5"/>
      <c r="FZO181" s="5"/>
      <c r="FZP181" s="5"/>
      <c r="FZQ181" s="5"/>
      <c r="FZR181" s="5"/>
      <c r="FZS181" s="5"/>
      <c r="FZT181" s="5"/>
      <c r="FZU181" s="5"/>
      <c r="FZV181" s="5"/>
      <c r="FZW181" s="5"/>
      <c r="FZX181" s="5"/>
      <c r="FZY181" s="5"/>
      <c r="FZZ181" s="5"/>
      <c r="GAA181" s="5"/>
      <c r="GAB181" s="5"/>
      <c r="GAC181" s="5"/>
      <c r="GAD181" s="5"/>
      <c r="GAE181" s="5"/>
      <c r="GAF181" s="5"/>
      <c r="GAG181" s="5"/>
      <c r="GAH181" s="5"/>
      <c r="GAI181" s="5"/>
      <c r="GAJ181" s="5"/>
      <c r="GAK181" s="5"/>
      <c r="GAL181" s="5"/>
      <c r="GAM181" s="5"/>
      <c r="GAN181" s="5"/>
      <c r="GAO181" s="5"/>
      <c r="GAP181" s="5"/>
      <c r="GAQ181" s="5"/>
      <c r="GAR181" s="5"/>
      <c r="GAS181" s="5"/>
      <c r="GAT181" s="5"/>
      <c r="GAU181" s="5"/>
      <c r="GAV181" s="5"/>
      <c r="GAW181" s="5"/>
      <c r="GAX181" s="5"/>
      <c r="GAY181" s="5"/>
      <c r="GAZ181" s="5"/>
      <c r="GBA181" s="5"/>
      <c r="GBB181" s="5"/>
      <c r="GBC181" s="5"/>
      <c r="GBD181" s="5"/>
      <c r="GBE181" s="5"/>
      <c r="GBF181" s="5"/>
      <c r="GBG181" s="5"/>
      <c r="GBH181" s="5"/>
      <c r="GBI181" s="5"/>
      <c r="GBJ181" s="5"/>
      <c r="GBK181" s="5"/>
      <c r="GBL181" s="5"/>
      <c r="GBM181" s="5"/>
      <c r="GBN181" s="5"/>
      <c r="GBO181" s="5"/>
      <c r="GBP181" s="5"/>
      <c r="GBQ181" s="5"/>
      <c r="GBR181" s="5"/>
      <c r="GBS181" s="5"/>
      <c r="GBT181" s="5"/>
      <c r="GBU181" s="5"/>
      <c r="GBV181" s="5"/>
      <c r="GBW181" s="5"/>
      <c r="GBX181" s="5"/>
      <c r="GBY181" s="5"/>
      <c r="GBZ181" s="5"/>
      <c r="GCA181" s="5"/>
      <c r="GCB181" s="5"/>
      <c r="GCC181" s="5"/>
      <c r="GCD181" s="5"/>
      <c r="GCE181" s="5"/>
      <c r="GCF181" s="5"/>
      <c r="GCG181" s="5"/>
      <c r="GCH181" s="5"/>
      <c r="GCI181" s="5"/>
      <c r="GCJ181" s="5"/>
      <c r="GCK181" s="5"/>
      <c r="GCL181" s="5"/>
      <c r="GCM181" s="5"/>
      <c r="GCN181" s="5"/>
      <c r="GCO181" s="5"/>
      <c r="GCP181" s="5"/>
      <c r="GCQ181" s="5"/>
      <c r="GCR181" s="5"/>
      <c r="GCS181" s="5"/>
      <c r="GCT181" s="5"/>
      <c r="GCU181" s="5"/>
      <c r="GCV181" s="5"/>
      <c r="GCW181" s="5"/>
      <c r="GCX181" s="5"/>
      <c r="GCY181" s="5"/>
      <c r="GCZ181" s="5"/>
      <c r="GDA181" s="5"/>
      <c r="GDB181" s="5"/>
      <c r="GDC181" s="5"/>
      <c r="GDD181" s="5"/>
      <c r="GDE181" s="5"/>
      <c r="GDF181" s="5"/>
      <c r="GDG181" s="5"/>
      <c r="GDH181" s="5"/>
      <c r="GDI181" s="5"/>
      <c r="GDJ181" s="5"/>
      <c r="GDK181" s="5"/>
      <c r="GDL181" s="5"/>
      <c r="GDM181" s="5"/>
      <c r="GDN181" s="5"/>
      <c r="GDO181" s="5"/>
      <c r="GDP181" s="5"/>
      <c r="GDQ181" s="5"/>
      <c r="GDR181" s="5"/>
      <c r="GDS181" s="5"/>
      <c r="GDT181" s="5"/>
      <c r="GDU181" s="5"/>
      <c r="GDV181" s="5"/>
      <c r="GDW181" s="5"/>
      <c r="GDX181" s="5"/>
      <c r="GDY181" s="5"/>
      <c r="GDZ181" s="5"/>
      <c r="GEA181" s="5"/>
      <c r="GEB181" s="5"/>
      <c r="GEC181" s="5"/>
      <c r="GED181" s="5"/>
      <c r="GEE181" s="5"/>
      <c r="GEF181" s="5"/>
      <c r="GEG181" s="5"/>
      <c r="GEH181" s="5"/>
      <c r="GEI181" s="5"/>
      <c r="GEJ181" s="5"/>
      <c r="GEK181" s="5"/>
      <c r="GEL181" s="5"/>
      <c r="GEM181" s="5"/>
      <c r="GEN181" s="5"/>
      <c r="GEO181" s="5"/>
      <c r="GEP181" s="5"/>
      <c r="GEQ181" s="5"/>
      <c r="GER181" s="5"/>
      <c r="GES181" s="5"/>
      <c r="GET181" s="5"/>
      <c r="GEU181" s="5"/>
      <c r="GEV181" s="5"/>
      <c r="GEW181" s="5"/>
      <c r="GEX181" s="5"/>
      <c r="GEY181" s="5"/>
      <c r="GEZ181" s="5"/>
      <c r="GFA181" s="5"/>
      <c r="GFB181" s="5"/>
      <c r="GFC181" s="5"/>
      <c r="GFD181" s="5"/>
      <c r="GFE181" s="5"/>
      <c r="GFF181" s="5"/>
      <c r="GFG181" s="5"/>
      <c r="GFH181" s="5"/>
      <c r="GFI181" s="5"/>
      <c r="GFJ181" s="5"/>
      <c r="GFK181" s="5"/>
      <c r="GFL181" s="5"/>
      <c r="GFM181" s="5"/>
      <c r="GFN181" s="5"/>
      <c r="GFO181" s="5"/>
      <c r="GFP181" s="5"/>
      <c r="GFQ181" s="5"/>
      <c r="GFR181" s="5"/>
      <c r="GFS181" s="5"/>
      <c r="GFT181" s="5"/>
      <c r="GFU181" s="5"/>
      <c r="GFV181" s="5"/>
      <c r="GFW181" s="5"/>
      <c r="GFX181" s="5"/>
      <c r="GFY181" s="5"/>
      <c r="GFZ181" s="5"/>
      <c r="GGA181" s="5"/>
      <c r="GGB181" s="5"/>
      <c r="GGC181" s="5"/>
      <c r="GGD181" s="5"/>
      <c r="GGE181" s="5"/>
      <c r="GGF181" s="5"/>
      <c r="GGG181" s="5"/>
      <c r="GGH181" s="5"/>
      <c r="GGI181" s="5"/>
      <c r="GGJ181" s="5"/>
      <c r="GGK181" s="5"/>
      <c r="GGL181" s="5"/>
      <c r="GGM181" s="5"/>
      <c r="GGN181" s="5"/>
      <c r="GGO181" s="5"/>
      <c r="GGP181" s="5"/>
      <c r="GGQ181" s="5"/>
      <c r="GGR181" s="5"/>
      <c r="GGS181" s="5"/>
      <c r="GGT181" s="5"/>
      <c r="GGU181" s="5"/>
      <c r="GGV181" s="5"/>
      <c r="GGW181" s="5"/>
      <c r="GGX181" s="5"/>
      <c r="GGY181" s="5"/>
      <c r="GGZ181" s="5"/>
      <c r="GHA181" s="5"/>
      <c r="GHB181" s="5"/>
      <c r="GHC181" s="5"/>
      <c r="GHD181" s="5"/>
      <c r="GHE181" s="5"/>
      <c r="GHF181" s="5"/>
      <c r="GHG181" s="5"/>
      <c r="GHH181" s="5"/>
      <c r="GHI181" s="5"/>
      <c r="GHJ181" s="5"/>
      <c r="GHK181" s="5"/>
      <c r="GHL181" s="5"/>
      <c r="GHM181" s="5"/>
      <c r="GHN181" s="5"/>
      <c r="GHO181" s="5"/>
      <c r="GHP181" s="5"/>
      <c r="GHQ181" s="5"/>
      <c r="GHR181" s="5"/>
      <c r="GHS181" s="5"/>
      <c r="GHT181" s="5"/>
      <c r="GHU181" s="5"/>
      <c r="GHV181" s="5"/>
      <c r="GHW181" s="5"/>
      <c r="GHX181" s="5"/>
      <c r="GHY181" s="5"/>
      <c r="GHZ181" s="5"/>
      <c r="GIA181" s="5"/>
      <c r="GIB181" s="5"/>
      <c r="GIC181" s="5"/>
      <c r="GID181" s="5"/>
      <c r="GIE181" s="5"/>
      <c r="GIF181" s="5"/>
      <c r="GIG181" s="5"/>
      <c r="GIH181" s="5"/>
      <c r="GII181" s="5"/>
      <c r="GIJ181" s="5"/>
      <c r="GIK181" s="5"/>
      <c r="GIL181" s="5"/>
      <c r="GIM181" s="5"/>
      <c r="GIN181" s="5"/>
      <c r="GIO181" s="5"/>
      <c r="GIP181" s="5"/>
      <c r="GIQ181" s="5"/>
      <c r="GIR181" s="5"/>
      <c r="GIS181" s="5"/>
      <c r="GIT181" s="5"/>
      <c r="GIU181" s="5"/>
      <c r="GIV181" s="5"/>
      <c r="GIW181" s="5"/>
      <c r="GIX181" s="5"/>
      <c r="GIY181" s="5"/>
      <c r="GIZ181" s="5"/>
      <c r="GJA181" s="5"/>
      <c r="GJB181" s="5"/>
      <c r="GJC181" s="5"/>
      <c r="GJD181" s="5"/>
      <c r="GJE181" s="5"/>
      <c r="GJF181" s="5"/>
      <c r="GJG181" s="5"/>
      <c r="GJH181" s="5"/>
      <c r="GJI181" s="5"/>
      <c r="GJJ181" s="5"/>
      <c r="GJK181" s="5"/>
      <c r="GJL181" s="5"/>
      <c r="GJM181" s="5"/>
      <c r="GJN181" s="5"/>
      <c r="GJO181" s="5"/>
      <c r="GJP181" s="5"/>
      <c r="GJQ181" s="5"/>
      <c r="GJR181" s="5"/>
      <c r="GJS181" s="5"/>
      <c r="GJT181" s="5"/>
      <c r="GJU181" s="5"/>
      <c r="GJV181" s="5"/>
      <c r="GJW181" s="5"/>
      <c r="GJX181" s="5"/>
      <c r="GJY181" s="5"/>
      <c r="GJZ181" s="5"/>
      <c r="GKA181" s="5"/>
      <c r="GKB181" s="5"/>
      <c r="GKC181" s="5"/>
      <c r="GKD181" s="5"/>
      <c r="GKE181" s="5"/>
      <c r="GKF181" s="5"/>
      <c r="GKG181" s="5"/>
      <c r="GKH181" s="5"/>
      <c r="GKI181" s="5"/>
      <c r="GKJ181" s="5"/>
      <c r="GKK181" s="5"/>
      <c r="GKL181" s="5"/>
      <c r="GKM181" s="5"/>
      <c r="GKN181" s="5"/>
      <c r="GKO181" s="5"/>
      <c r="GKP181" s="5"/>
      <c r="GKQ181" s="5"/>
      <c r="GKR181" s="5"/>
      <c r="GKS181" s="5"/>
      <c r="GKT181" s="5"/>
      <c r="GKU181" s="5"/>
      <c r="GKV181" s="5"/>
      <c r="GKW181" s="5"/>
      <c r="GKX181" s="5"/>
      <c r="GKY181" s="5"/>
      <c r="GKZ181" s="5"/>
      <c r="GLA181" s="5"/>
      <c r="GLB181" s="5"/>
      <c r="GLC181" s="5"/>
      <c r="GLD181" s="5"/>
      <c r="GLE181" s="5"/>
      <c r="GLF181" s="5"/>
      <c r="GLG181" s="5"/>
      <c r="GLH181" s="5"/>
      <c r="GLI181" s="5"/>
      <c r="GLJ181" s="5"/>
      <c r="GLK181" s="5"/>
      <c r="GLL181" s="5"/>
      <c r="GLM181" s="5"/>
      <c r="GLN181" s="5"/>
      <c r="GLO181" s="5"/>
      <c r="GLP181" s="5"/>
      <c r="GLQ181" s="5"/>
      <c r="GLR181" s="5"/>
      <c r="GLS181" s="5"/>
      <c r="GLT181" s="5"/>
      <c r="GLU181" s="5"/>
      <c r="GLV181" s="5"/>
      <c r="GLW181" s="5"/>
      <c r="GLX181" s="5"/>
      <c r="GLY181" s="5"/>
      <c r="GLZ181" s="5"/>
      <c r="GMA181" s="5"/>
      <c r="GMB181" s="5"/>
      <c r="GMC181" s="5"/>
      <c r="GMD181" s="5"/>
      <c r="GME181" s="5"/>
      <c r="GMF181" s="5"/>
      <c r="GMG181" s="5"/>
      <c r="GMH181" s="5"/>
      <c r="GMI181" s="5"/>
      <c r="GMJ181" s="5"/>
      <c r="GMK181" s="5"/>
      <c r="GML181" s="5"/>
      <c r="GMM181" s="5"/>
      <c r="GMN181" s="5"/>
      <c r="GMO181" s="5"/>
      <c r="GMP181" s="5"/>
      <c r="GMQ181" s="5"/>
      <c r="GMR181" s="5"/>
      <c r="GMS181" s="5"/>
      <c r="GMT181" s="5"/>
      <c r="GMU181" s="5"/>
      <c r="GMV181" s="5"/>
      <c r="GMW181" s="5"/>
      <c r="GMX181" s="5"/>
      <c r="GMY181" s="5"/>
      <c r="GMZ181" s="5"/>
      <c r="GNA181" s="5"/>
      <c r="GNB181" s="5"/>
      <c r="GNC181" s="5"/>
      <c r="GND181" s="5"/>
      <c r="GNE181" s="5"/>
      <c r="GNF181" s="5"/>
      <c r="GNG181" s="5"/>
      <c r="GNH181" s="5"/>
      <c r="GNI181" s="5"/>
      <c r="GNJ181" s="5"/>
      <c r="GNK181" s="5"/>
      <c r="GNL181" s="5"/>
      <c r="GNM181" s="5"/>
      <c r="GNN181" s="5"/>
      <c r="GNO181" s="5"/>
      <c r="GNP181" s="5"/>
      <c r="GNQ181" s="5"/>
      <c r="GNR181" s="5"/>
      <c r="GNS181" s="5"/>
      <c r="GNT181" s="5"/>
      <c r="GNU181" s="5"/>
      <c r="GNV181" s="5"/>
      <c r="GNW181" s="5"/>
      <c r="GNX181" s="5"/>
      <c r="GNY181" s="5"/>
      <c r="GNZ181" s="5"/>
      <c r="GOA181" s="5"/>
      <c r="GOB181" s="5"/>
      <c r="GOC181" s="5"/>
      <c r="GOD181" s="5"/>
      <c r="GOE181" s="5"/>
      <c r="GOF181" s="5"/>
      <c r="GOG181" s="5"/>
      <c r="GOH181" s="5"/>
      <c r="GOI181" s="5"/>
      <c r="GOJ181" s="5"/>
      <c r="GOK181" s="5"/>
      <c r="GOL181" s="5"/>
      <c r="GOM181" s="5"/>
      <c r="GON181" s="5"/>
      <c r="GOO181" s="5"/>
      <c r="GOP181" s="5"/>
      <c r="GOQ181" s="5"/>
      <c r="GOR181" s="5"/>
      <c r="GOS181" s="5"/>
      <c r="GOT181" s="5"/>
      <c r="GOU181" s="5"/>
      <c r="GOV181" s="5"/>
      <c r="GOW181" s="5"/>
      <c r="GOX181" s="5"/>
      <c r="GOY181" s="5"/>
      <c r="GOZ181" s="5"/>
      <c r="GPA181" s="5"/>
      <c r="GPB181" s="5"/>
      <c r="GPC181" s="5"/>
      <c r="GPD181" s="5"/>
      <c r="GPE181" s="5"/>
      <c r="GPF181" s="5"/>
      <c r="GPG181" s="5"/>
      <c r="GPH181" s="5"/>
      <c r="GPI181" s="5"/>
      <c r="GPJ181" s="5"/>
      <c r="GPK181" s="5"/>
      <c r="GPL181" s="5"/>
      <c r="GPM181" s="5"/>
      <c r="GPN181" s="5"/>
      <c r="GPO181" s="5"/>
      <c r="GPP181" s="5"/>
      <c r="GPQ181" s="5"/>
      <c r="GPR181" s="5"/>
      <c r="GPS181" s="5"/>
      <c r="GPT181" s="5"/>
      <c r="GPU181" s="5"/>
      <c r="GPV181" s="5"/>
      <c r="GPW181" s="5"/>
      <c r="GPX181" s="5"/>
      <c r="GPY181" s="5"/>
      <c r="GPZ181" s="5"/>
      <c r="GQA181" s="5"/>
      <c r="GQB181" s="5"/>
      <c r="GQC181" s="5"/>
      <c r="GQD181" s="5"/>
      <c r="GQE181" s="5"/>
      <c r="GQF181" s="5"/>
      <c r="GQG181" s="5"/>
      <c r="GQH181" s="5"/>
      <c r="GQI181" s="5"/>
      <c r="GQJ181" s="5"/>
      <c r="GQK181" s="5"/>
      <c r="GQL181" s="5"/>
      <c r="GQM181" s="5"/>
      <c r="GQN181" s="5"/>
      <c r="GQO181" s="5"/>
      <c r="GQP181" s="5"/>
      <c r="GQQ181" s="5"/>
      <c r="GQR181" s="5"/>
      <c r="GQS181" s="5"/>
      <c r="GQT181" s="5"/>
      <c r="GQU181" s="5"/>
      <c r="GQV181" s="5"/>
      <c r="GQW181" s="5"/>
      <c r="GQX181" s="5"/>
      <c r="GQY181" s="5"/>
      <c r="GQZ181" s="5"/>
      <c r="GRA181" s="5"/>
      <c r="GRB181" s="5"/>
      <c r="GRC181" s="5"/>
      <c r="GRD181" s="5"/>
      <c r="GRE181" s="5"/>
      <c r="GRF181" s="5"/>
      <c r="GRG181" s="5"/>
      <c r="GRH181" s="5"/>
      <c r="GRI181" s="5"/>
      <c r="GRJ181" s="5"/>
      <c r="GRK181" s="5"/>
      <c r="GRL181" s="5"/>
      <c r="GRM181" s="5"/>
      <c r="GRN181" s="5"/>
      <c r="GRO181" s="5"/>
      <c r="GRP181" s="5"/>
      <c r="GRQ181" s="5"/>
      <c r="GRR181" s="5"/>
      <c r="GRS181" s="5"/>
      <c r="GRT181" s="5"/>
      <c r="GRU181" s="5"/>
      <c r="GRV181" s="5"/>
      <c r="GRW181" s="5"/>
      <c r="GRX181" s="5"/>
      <c r="GRY181" s="5"/>
      <c r="GRZ181" s="5"/>
      <c r="GSA181" s="5"/>
      <c r="GSB181" s="5"/>
      <c r="GSC181" s="5"/>
      <c r="GSD181" s="5"/>
      <c r="GSE181" s="5"/>
      <c r="GSF181" s="5"/>
      <c r="GSG181" s="5"/>
      <c r="GSH181" s="5"/>
      <c r="GSI181" s="5"/>
      <c r="GSJ181" s="5"/>
      <c r="GSK181" s="5"/>
      <c r="GSL181" s="5"/>
      <c r="GSM181" s="5"/>
      <c r="GSN181" s="5"/>
      <c r="GSO181" s="5"/>
      <c r="GSP181" s="5"/>
      <c r="GSQ181" s="5"/>
      <c r="GSR181" s="5"/>
      <c r="GSS181" s="5"/>
      <c r="GST181" s="5"/>
      <c r="GSU181" s="5"/>
      <c r="GSV181" s="5"/>
      <c r="GSW181" s="5"/>
      <c r="GSX181" s="5"/>
      <c r="GSY181" s="5"/>
      <c r="GSZ181" s="5"/>
      <c r="GTA181" s="5"/>
      <c r="GTB181" s="5"/>
      <c r="GTC181" s="5"/>
      <c r="GTD181" s="5"/>
      <c r="GTE181" s="5"/>
      <c r="GTF181" s="5"/>
      <c r="GTG181" s="5"/>
      <c r="GTH181" s="5"/>
      <c r="GTI181" s="5"/>
      <c r="GTJ181" s="5"/>
      <c r="GTK181" s="5"/>
      <c r="GTL181" s="5"/>
      <c r="GTM181" s="5"/>
      <c r="GTN181" s="5"/>
      <c r="GTO181" s="5"/>
      <c r="GTP181" s="5"/>
      <c r="GTQ181" s="5"/>
      <c r="GTR181" s="5"/>
      <c r="GTS181" s="5"/>
      <c r="GTT181" s="5"/>
      <c r="GTU181" s="5"/>
      <c r="GTV181" s="5"/>
      <c r="GTW181" s="5"/>
      <c r="GTX181" s="5"/>
      <c r="GTY181" s="5"/>
      <c r="GTZ181" s="5"/>
      <c r="GUA181" s="5"/>
      <c r="GUB181" s="5"/>
      <c r="GUC181" s="5"/>
      <c r="GUD181" s="5"/>
      <c r="GUE181" s="5"/>
      <c r="GUF181" s="5"/>
      <c r="GUG181" s="5"/>
      <c r="GUH181" s="5"/>
      <c r="GUI181" s="5"/>
      <c r="GUJ181" s="5"/>
      <c r="GUK181" s="5"/>
      <c r="GUL181" s="5"/>
      <c r="GUM181" s="5"/>
      <c r="GUN181" s="5"/>
      <c r="GUO181" s="5"/>
      <c r="GUP181" s="5"/>
      <c r="GUQ181" s="5"/>
      <c r="GUR181" s="5"/>
      <c r="GUS181" s="5"/>
      <c r="GUT181" s="5"/>
      <c r="GUU181" s="5"/>
      <c r="GUV181" s="5"/>
      <c r="GUW181" s="5"/>
      <c r="GUX181" s="5"/>
      <c r="GUY181" s="5"/>
      <c r="GUZ181" s="5"/>
      <c r="GVA181" s="5"/>
      <c r="GVB181" s="5"/>
      <c r="GVC181" s="5"/>
      <c r="GVD181" s="5"/>
      <c r="GVE181" s="5"/>
      <c r="GVF181" s="5"/>
      <c r="GVG181" s="5"/>
      <c r="GVH181" s="5"/>
      <c r="GVI181" s="5"/>
      <c r="GVJ181" s="5"/>
      <c r="GVK181" s="5"/>
      <c r="GVL181" s="5"/>
      <c r="GVM181" s="5"/>
      <c r="GVN181" s="5"/>
      <c r="GVO181" s="5"/>
      <c r="GVP181" s="5"/>
      <c r="GVQ181" s="5"/>
      <c r="GVR181" s="5"/>
      <c r="GVS181" s="5"/>
      <c r="GVT181" s="5"/>
      <c r="GVU181" s="5"/>
      <c r="GVV181" s="5"/>
      <c r="GVW181" s="5"/>
      <c r="GVX181" s="5"/>
      <c r="GVY181" s="5"/>
      <c r="GVZ181" s="5"/>
      <c r="GWA181" s="5"/>
      <c r="GWB181" s="5"/>
      <c r="GWC181" s="5"/>
      <c r="GWD181" s="5"/>
      <c r="GWE181" s="5"/>
      <c r="GWF181" s="5"/>
      <c r="GWG181" s="5"/>
      <c r="GWH181" s="5"/>
      <c r="GWI181" s="5"/>
      <c r="GWJ181" s="5"/>
      <c r="GWK181" s="5"/>
      <c r="GWL181" s="5"/>
      <c r="GWM181" s="5"/>
      <c r="GWN181" s="5"/>
      <c r="GWO181" s="5"/>
      <c r="GWP181" s="5"/>
      <c r="GWQ181" s="5"/>
      <c r="GWR181" s="5"/>
      <c r="GWS181" s="5"/>
      <c r="GWT181" s="5"/>
      <c r="GWU181" s="5"/>
      <c r="GWV181" s="5"/>
      <c r="GWW181" s="5"/>
      <c r="GWX181" s="5"/>
      <c r="GWY181" s="5"/>
      <c r="GWZ181" s="5"/>
      <c r="GXA181" s="5"/>
      <c r="GXB181" s="5"/>
      <c r="GXC181" s="5"/>
      <c r="GXD181" s="5"/>
      <c r="GXE181" s="5"/>
      <c r="GXF181" s="5"/>
      <c r="GXG181" s="5"/>
      <c r="GXH181" s="5"/>
      <c r="GXI181" s="5"/>
      <c r="GXJ181" s="5"/>
      <c r="GXK181" s="5"/>
      <c r="GXL181" s="5"/>
      <c r="GXM181" s="5"/>
      <c r="GXN181" s="5"/>
      <c r="GXO181" s="5"/>
      <c r="GXP181" s="5"/>
      <c r="GXQ181" s="5"/>
      <c r="GXR181" s="5"/>
      <c r="GXS181" s="5"/>
      <c r="GXT181" s="5"/>
      <c r="GXU181" s="5"/>
      <c r="GXV181" s="5"/>
      <c r="GXW181" s="5"/>
      <c r="GXX181" s="5"/>
      <c r="GXY181" s="5"/>
      <c r="GXZ181" s="5"/>
      <c r="GYA181" s="5"/>
      <c r="GYB181" s="5"/>
      <c r="GYC181" s="5"/>
      <c r="GYD181" s="5"/>
      <c r="GYE181" s="5"/>
      <c r="GYF181" s="5"/>
      <c r="GYG181" s="5"/>
      <c r="GYH181" s="5"/>
      <c r="GYI181" s="5"/>
      <c r="GYJ181" s="5"/>
      <c r="GYK181" s="5"/>
      <c r="GYL181" s="5"/>
      <c r="GYM181" s="5"/>
      <c r="GYN181" s="5"/>
      <c r="GYO181" s="5"/>
      <c r="GYP181" s="5"/>
      <c r="GYQ181" s="5"/>
      <c r="GYR181" s="5"/>
      <c r="GYS181" s="5"/>
      <c r="GYT181" s="5"/>
      <c r="GYU181" s="5"/>
      <c r="GYV181" s="5"/>
      <c r="GYW181" s="5"/>
      <c r="GYX181" s="5"/>
      <c r="GYY181" s="5"/>
      <c r="GYZ181" s="5"/>
      <c r="GZA181" s="5"/>
      <c r="GZB181" s="5"/>
      <c r="GZC181" s="5"/>
      <c r="GZD181" s="5"/>
      <c r="GZE181" s="5"/>
      <c r="GZF181" s="5"/>
      <c r="GZG181" s="5"/>
      <c r="GZH181" s="5"/>
      <c r="GZI181" s="5"/>
      <c r="GZJ181" s="5"/>
      <c r="GZK181" s="5"/>
      <c r="GZL181" s="5"/>
      <c r="GZM181" s="5"/>
      <c r="GZN181" s="5"/>
      <c r="GZO181" s="5"/>
      <c r="GZP181" s="5"/>
      <c r="GZQ181" s="5"/>
      <c r="GZR181" s="5"/>
      <c r="GZS181" s="5"/>
      <c r="GZT181" s="5"/>
      <c r="GZU181" s="5"/>
      <c r="GZV181" s="5"/>
      <c r="GZW181" s="5"/>
      <c r="GZX181" s="5"/>
      <c r="GZY181" s="5"/>
      <c r="GZZ181" s="5"/>
      <c r="HAA181" s="5"/>
      <c r="HAB181" s="5"/>
      <c r="HAC181" s="5"/>
      <c r="HAD181" s="5"/>
      <c r="HAE181" s="5"/>
      <c r="HAF181" s="5"/>
      <c r="HAG181" s="5"/>
      <c r="HAH181" s="5"/>
      <c r="HAI181" s="5"/>
      <c r="HAJ181" s="5"/>
      <c r="HAK181" s="5"/>
      <c r="HAL181" s="5"/>
      <c r="HAM181" s="5"/>
      <c r="HAN181" s="5"/>
      <c r="HAO181" s="5"/>
      <c r="HAP181" s="5"/>
      <c r="HAQ181" s="5"/>
      <c r="HAR181" s="5"/>
      <c r="HAS181" s="5"/>
      <c r="HAT181" s="5"/>
      <c r="HAU181" s="5"/>
      <c r="HAV181" s="5"/>
      <c r="HAW181" s="5"/>
      <c r="HAX181" s="5"/>
      <c r="HAY181" s="5"/>
      <c r="HAZ181" s="5"/>
      <c r="HBA181" s="5"/>
      <c r="HBB181" s="5"/>
      <c r="HBC181" s="5"/>
      <c r="HBD181" s="5"/>
      <c r="HBE181" s="5"/>
      <c r="HBF181" s="5"/>
      <c r="HBG181" s="5"/>
      <c r="HBH181" s="5"/>
      <c r="HBI181" s="5"/>
      <c r="HBJ181" s="5"/>
      <c r="HBK181" s="5"/>
      <c r="HBL181" s="5"/>
      <c r="HBM181" s="5"/>
      <c r="HBN181" s="5"/>
      <c r="HBO181" s="5"/>
      <c r="HBP181" s="5"/>
      <c r="HBQ181" s="5"/>
      <c r="HBR181" s="5"/>
      <c r="HBS181" s="5"/>
      <c r="HBT181" s="5"/>
      <c r="HBU181" s="5"/>
      <c r="HBV181" s="5"/>
      <c r="HBW181" s="5"/>
      <c r="HBX181" s="5"/>
      <c r="HBY181" s="5"/>
      <c r="HBZ181" s="5"/>
      <c r="HCA181" s="5"/>
      <c r="HCB181" s="5"/>
      <c r="HCC181" s="5"/>
      <c r="HCD181" s="5"/>
      <c r="HCE181" s="5"/>
      <c r="HCF181" s="5"/>
      <c r="HCG181" s="5"/>
      <c r="HCH181" s="5"/>
      <c r="HCI181" s="5"/>
      <c r="HCJ181" s="5"/>
      <c r="HCK181" s="5"/>
      <c r="HCL181" s="5"/>
      <c r="HCM181" s="5"/>
      <c r="HCN181" s="5"/>
      <c r="HCO181" s="5"/>
      <c r="HCP181" s="5"/>
      <c r="HCQ181" s="5"/>
      <c r="HCR181" s="5"/>
      <c r="HCS181" s="5"/>
      <c r="HCT181" s="5"/>
      <c r="HCU181" s="5"/>
      <c r="HCV181" s="5"/>
      <c r="HCW181" s="5"/>
      <c r="HCX181" s="5"/>
      <c r="HCY181" s="5"/>
      <c r="HCZ181" s="5"/>
      <c r="HDA181" s="5"/>
      <c r="HDB181" s="5"/>
      <c r="HDC181" s="5"/>
      <c r="HDD181" s="5"/>
      <c r="HDE181" s="5"/>
      <c r="HDF181" s="5"/>
      <c r="HDG181" s="5"/>
      <c r="HDH181" s="5"/>
      <c r="HDI181" s="5"/>
      <c r="HDJ181" s="5"/>
      <c r="HDK181" s="5"/>
      <c r="HDL181" s="5"/>
      <c r="HDM181" s="5"/>
      <c r="HDN181" s="5"/>
      <c r="HDO181" s="5"/>
      <c r="HDP181" s="5"/>
      <c r="HDQ181" s="5"/>
      <c r="HDR181" s="5"/>
      <c r="HDS181" s="5"/>
      <c r="HDT181" s="5"/>
      <c r="HDU181" s="5"/>
      <c r="HDV181" s="5"/>
      <c r="HDW181" s="5"/>
      <c r="HDX181" s="5"/>
      <c r="HDY181" s="5"/>
      <c r="HDZ181" s="5"/>
      <c r="HEA181" s="5"/>
      <c r="HEB181" s="5"/>
      <c r="HEC181" s="5"/>
      <c r="HED181" s="5"/>
      <c r="HEE181" s="5"/>
      <c r="HEF181" s="5"/>
      <c r="HEG181" s="5"/>
      <c r="HEH181" s="5"/>
      <c r="HEI181" s="5"/>
      <c r="HEJ181" s="5"/>
      <c r="HEK181" s="5"/>
      <c r="HEL181" s="5"/>
      <c r="HEM181" s="5"/>
      <c r="HEN181" s="5"/>
      <c r="HEO181" s="5"/>
      <c r="HEP181" s="5"/>
      <c r="HEQ181" s="5"/>
      <c r="HER181" s="5"/>
      <c r="HES181" s="5"/>
      <c r="HET181" s="5"/>
      <c r="HEU181" s="5"/>
      <c r="HEV181" s="5"/>
      <c r="HEW181" s="5"/>
      <c r="HEX181" s="5"/>
      <c r="HEY181" s="5"/>
      <c r="HEZ181" s="5"/>
      <c r="HFA181" s="5"/>
      <c r="HFB181" s="5"/>
      <c r="HFC181" s="5"/>
      <c r="HFD181" s="5"/>
      <c r="HFE181" s="5"/>
      <c r="HFF181" s="5"/>
      <c r="HFG181" s="5"/>
      <c r="HFH181" s="5"/>
      <c r="HFI181" s="5"/>
      <c r="HFJ181" s="5"/>
      <c r="HFK181" s="5"/>
      <c r="HFL181" s="5"/>
      <c r="HFM181" s="5"/>
      <c r="HFN181" s="5"/>
      <c r="HFO181" s="5"/>
      <c r="HFP181" s="5"/>
      <c r="HFQ181" s="5"/>
      <c r="HFR181" s="5"/>
      <c r="HFS181" s="5"/>
      <c r="HFT181" s="5"/>
      <c r="HFU181" s="5"/>
      <c r="HFV181" s="5"/>
      <c r="HFW181" s="5"/>
      <c r="HFX181" s="5"/>
      <c r="HFY181" s="5"/>
      <c r="HFZ181" s="5"/>
      <c r="HGA181" s="5"/>
      <c r="HGB181" s="5"/>
      <c r="HGC181" s="5"/>
      <c r="HGD181" s="5"/>
      <c r="HGE181" s="5"/>
      <c r="HGF181" s="5"/>
      <c r="HGG181" s="5"/>
      <c r="HGH181" s="5"/>
      <c r="HGI181" s="5"/>
      <c r="HGJ181" s="5"/>
      <c r="HGK181" s="5"/>
      <c r="HGL181" s="5"/>
      <c r="HGM181" s="5"/>
      <c r="HGN181" s="5"/>
      <c r="HGO181" s="5"/>
      <c r="HGP181" s="5"/>
      <c r="HGQ181" s="5"/>
      <c r="HGR181" s="5"/>
      <c r="HGS181" s="5"/>
      <c r="HGT181" s="5"/>
      <c r="HGU181" s="5"/>
      <c r="HGV181" s="5"/>
      <c r="HGW181" s="5"/>
      <c r="HGX181" s="5"/>
      <c r="HGY181" s="5"/>
      <c r="HGZ181" s="5"/>
      <c r="HHA181" s="5"/>
      <c r="HHB181" s="5"/>
      <c r="HHC181" s="5"/>
      <c r="HHD181" s="5"/>
      <c r="HHE181" s="5"/>
      <c r="HHF181" s="5"/>
      <c r="HHG181" s="5"/>
      <c r="HHH181" s="5"/>
      <c r="HHI181" s="5"/>
      <c r="HHJ181" s="5"/>
      <c r="HHK181" s="5"/>
      <c r="HHL181" s="5"/>
      <c r="HHM181" s="5"/>
      <c r="HHN181" s="5"/>
      <c r="HHO181" s="5"/>
      <c r="HHP181" s="5"/>
      <c r="HHQ181" s="5"/>
      <c r="HHR181" s="5"/>
      <c r="HHS181" s="5"/>
      <c r="HHT181" s="5"/>
      <c r="HHU181" s="5"/>
      <c r="HHV181" s="5"/>
      <c r="HHW181" s="5"/>
      <c r="HHX181" s="5"/>
      <c r="HHY181" s="5"/>
      <c r="HHZ181" s="5"/>
      <c r="HIA181" s="5"/>
      <c r="HIB181" s="5"/>
      <c r="HIC181" s="5"/>
      <c r="HID181" s="5"/>
      <c r="HIE181" s="5"/>
      <c r="HIF181" s="5"/>
      <c r="HIG181" s="5"/>
      <c r="HIH181" s="5"/>
      <c r="HII181" s="5"/>
      <c r="HIJ181" s="5"/>
      <c r="HIK181" s="5"/>
      <c r="HIL181" s="5"/>
      <c r="HIM181" s="5"/>
      <c r="HIN181" s="5"/>
      <c r="HIO181" s="5"/>
      <c r="HIP181" s="5"/>
      <c r="HIQ181" s="5"/>
      <c r="HIR181" s="5"/>
      <c r="HIS181" s="5"/>
      <c r="HIT181" s="5"/>
      <c r="HIU181" s="5"/>
      <c r="HIV181" s="5"/>
      <c r="HIW181" s="5"/>
      <c r="HIX181" s="5"/>
      <c r="HIY181" s="5"/>
      <c r="HIZ181" s="5"/>
      <c r="HJA181" s="5"/>
      <c r="HJB181" s="5"/>
      <c r="HJC181" s="5"/>
      <c r="HJD181" s="5"/>
      <c r="HJE181" s="5"/>
      <c r="HJF181" s="5"/>
      <c r="HJG181" s="5"/>
      <c r="HJH181" s="5"/>
      <c r="HJI181" s="5"/>
      <c r="HJJ181" s="5"/>
      <c r="HJK181" s="5"/>
      <c r="HJL181" s="5"/>
      <c r="HJM181" s="5"/>
      <c r="HJN181" s="5"/>
      <c r="HJO181" s="5"/>
      <c r="HJP181" s="5"/>
      <c r="HJQ181" s="5"/>
      <c r="HJR181" s="5"/>
      <c r="HJS181" s="5"/>
      <c r="HJT181" s="5"/>
      <c r="HJU181" s="5"/>
      <c r="HJV181" s="5"/>
      <c r="HJW181" s="5"/>
      <c r="HJX181" s="5"/>
      <c r="HJY181" s="5"/>
      <c r="HJZ181" s="5"/>
      <c r="HKA181" s="5"/>
      <c r="HKB181" s="5"/>
      <c r="HKC181" s="5"/>
      <c r="HKD181" s="5"/>
      <c r="HKE181" s="5"/>
      <c r="HKF181" s="5"/>
      <c r="HKG181" s="5"/>
      <c r="HKH181" s="5"/>
      <c r="HKI181" s="5"/>
      <c r="HKJ181" s="5"/>
      <c r="HKK181" s="5"/>
      <c r="HKL181" s="5"/>
      <c r="HKM181" s="5"/>
      <c r="HKN181" s="5"/>
      <c r="HKO181" s="5"/>
      <c r="HKP181" s="5"/>
      <c r="HKQ181" s="5"/>
      <c r="HKR181" s="5"/>
      <c r="HKS181" s="5"/>
      <c r="HKT181" s="5"/>
      <c r="HKU181" s="5"/>
      <c r="HKV181" s="5"/>
      <c r="HKW181" s="5"/>
      <c r="HKX181" s="5"/>
      <c r="HKY181" s="5"/>
      <c r="HKZ181" s="5"/>
      <c r="HLA181" s="5"/>
      <c r="HLB181" s="5"/>
      <c r="HLC181" s="5"/>
      <c r="HLD181" s="5"/>
      <c r="HLE181" s="5"/>
      <c r="HLF181" s="5"/>
      <c r="HLG181" s="5"/>
      <c r="HLH181" s="5"/>
      <c r="HLI181" s="5"/>
      <c r="HLJ181" s="5"/>
      <c r="HLK181" s="5"/>
      <c r="HLL181" s="5"/>
      <c r="HLM181" s="5"/>
      <c r="HLN181" s="5"/>
      <c r="HLO181" s="5"/>
      <c r="HLP181" s="5"/>
      <c r="HLQ181" s="5"/>
      <c r="HLR181" s="5"/>
      <c r="HLS181" s="5"/>
      <c r="HLT181" s="5"/>
      <c r="HLU181" s="5"/>
      <c r="HLV181" s="5"/>
      <c r="HLW181" s="5"/>
      <c r="HLX181" s="5"/>
      <c r="HLY181" s="5"/>
      <c r="HLZ181" s="5"/>
      <c r="HMA181" s="5"/>
      <c r="HMB181" s="5"/>
      <c r="HMC181" s="5"/>
      <c r="HMD181" s="5"/>
      <c r="HME181" s="5"/>
      <c r="HMF181" s="5"/>
      <c r="HMG181" s="5"/>
      <c r="HMH181" s="5"/>
      <c r="HMI181" s="5"/>
      <c r="HMJ181" s="5"/>
      <c r="HMK181" s="5"/>
      <c r="HML181" s="5"/>
      <c r="HMM181" s="5"/>
      <c r="HMN181" s="5"/>
      <c r="HMO181" s="5"/>
      <c r="HMP181" s="5"/>
      <c r="HMQ181" s="5"/>
      <c r="HMR181" s="5"/>
      <c r="HMS181" s="5"/>
      <c r="HMT181" s="5"/>
      <c r="HMU181" s="5"/>
      <c r="HMV181" s="5"/>
      <c r="HMW181" s="5"/>
      <c r="HMX181" s="5"/>
      <c r="HMY181" s="5"/>
      <c r="HMZ181" s="5"/>
      <c r="HNA181" s="5"/>
      <c r="HNB181" s="5"/>
      <c r="HNC181" s="5"/>
      <c r="HND181" s="5"/>
      <c r="HNE181" s="5"/>
      <c r="HNF181" s="5"/>
      <c r="HNG181" s="5"/>
      <c r="HNH181" s="5"/>
      <c r="HNI181" s="5"/>
      <c r="HNJ181" s="5"/>
      <c r="HNK181" s="5"/>
      <c r="HNL181" s="5"/>
      <c r="HNM181" s="5"/>
      <c r="HNN181" s="5"/>
      <c r="HNO181" s="5"/>
      <c r="HNP181" s="5"/>
      <c r="HNQ181" s="5"/>
      <c r="HNR181" s="5"/>
      <c r="HNS181" s="5"/>
      <c r="HNT181" s="5"/>
      <c r="HNU181" s="5"/>
      <c r="HNV181" s="5"/>
      <c r="HNW181" s="5"/>
      <c r="HNX181" s="5"/>
      <c r="HNY181" s="5"/>
      <c r="HNZ181" s="5"/>
      <c r="HOA181" s="5"/>
      <c r="HOB181" s="5"/>
      <c r="HOC181" s="5"/>
      <c r="HOD181" s="5"/>
      <c r="HOE181" s="5"/>
      <c r="HOF181" s="5"/>
      <c r="HOG181" s="5"/>
      <c r="HOH181" s="5"/>
      <c r="HOI181" s="5"/>
      <c r="HOJ181" s="5"/>
      <c r="HOK181" s="5"/>
      <c r="HOL181" s="5"/>
      <c r="HOM181" s="5"/>
      <c r="HON181" s="5"/>
      <c r="HOO181" s="5"/>
      <c r="HOP181" s="5"/>
      <c r="HOQ181" s="5"/>
      <c r="HOR181" s="5"/>
      <c r="HOS181" s="5"/>
      <c r="HOT181" s="5"/>
      <c r="HOU181" s="5"/>
      <c r="HOV181" s="5"/>
      <c r="HOW181" s="5"/>
      <c r="HOX181" s="5"/>
      <c r="HOY181" s="5"/>
      <c r="HOZ181" s="5"/>
      <c r="HPA181" s="5"/>
      <c r="HPB181" s="5"/>
      <c r="HPC181" s="5"/>
      <c r="HPD181" s="5"/>
      <c r="HPE181" s="5"/>
      <c r="HPF181" s="5"/>
      <c r="HPG181" s="5"/>
      <c r="HPH181" s="5"/>
      <c r="HPI181" s="5"/>
      <c r="HPJ181" s="5"/>
      <c r="HPK181" s="5"/>
      <c r="HPL181" s="5"/>
      <c r="HPM181" s="5"/>
      <c r="HPN181" s="5"/>
      <c r="HPO181" s="5"/>
      <c r="HPP181" s="5"/>
      <c r="HPQ181" s="5"/>
      <c r="HPR181" s="5"/>
      <c r="HPS181" s="5"/>
      <c r="HPT181" s="5"/>
      <c r="HPU181" s="5"/>
      <c r="HPV181" s="5"/>
      <c r="HPW181" s="5"/>
      <c r="HPX181" s="5"/>
      <c r="HPY181" s="5"/>
      <c r="HPZ181" s="5"/>
      <c r="HQA181" s="5"/>
      <c r="HQB181" s="5"/>
      <c r="HQC181" s="5"/>
      <c r="HQD181" s="5"/>
      <c r="HQE181" s="5"/>
      <c r="HQF181" s="5"/>
      <c r="HQG181" s="5"/>
      <c r="HQH181" s="5"/>
      <c r="HQI181" s="5"/>
      <c r="HQJ181" s="5"/>
      <c r="HQK181" s="5"/>
      <c r="HQL181" s="5"/>
      <c r="HQM181" s="5"/>
      <c r="HQN181" s="5"/>
      <c r="HQO181" s="5"/>
      <c r="HQP181" s="5"/>
      <c r="HQQ181" s="5"/>
      <c r="HQR181" s="5"/>
      <c r="HQS181" s="5"/>
      <c r="HQT181" s="5"/>
      <c r="HQU181" s="5"/>
      <c r="HQV181" s="5"/>
      <c r="HQW181" s="5"/>
      <c r="HQX181" s="5"/>
      <c r="HQY181" s="5"/>
      <c r="HQZ181" s="5"/>
      <c r="HRA181" s="5"/>
      <c r="HRB181" s="5"/>
      <c r="HRC181" s="5"/>
      <c r="HRD181" s="5"/>
      <c r="HRE181" s="5"/>
      <c r="HRF181" s="5"/>
      <c r="HRG181" s="5"/>
      <c r="HRH181" s="5"/>
      <c r="HRI181" s="5"/>
      <c r="HRJ181" s="5"/>
      <c r="HRK181" s="5"/>
      <c r="HRL181" s="5"/>
      <c r="HRM181" s="5"/>
      <c r="HRN181" s="5"/>
      <c r="HRO181" s="5"/>
      <c r="HRP181" s="5"/>
      <c r="HRQ181" s="5"/>
      <c r="HRR181" s="5"/>
      <c r="HRS181" s="5"/>
      <c r="HRT181" s="5"/>
      <c r="HRU181" s="5"/>
      <c r="HRV181" s="5"/>
      <c r="HRW181" s="5"/>
      <c r="HRX181" s="5"/>
      <c r="HRY181" s="5"/>
      <c r="HRZ181" s="5"/>
      <c r="HSA181" s="5"/>
      <c r="HSB181" s="5"/>
      <c r="HSC181" s="5"/>
      <c r="HSD181" s="5"/>
      <c r="HSE181" s="5"/>
      <c r="HSF181" s="5"/>
      <c r="HSG181" s="5"/>
      <c r="HSH181" s="5"/>
      <c r="HSI181" s="5"/>
      <c r="HSJ181" s="5"/>
      <c r="HSK181" s="5"/>
      <c r="HSL181" s="5"/>
      <c r="HSM181" s="5"/>
      <c r="HSN181" s="5"/>
      <c r="HSO181" s="5"/>
      <c r="HSP181" s="5"/>
      <c r="HSQ181" s="5"/>
      <c r="HSR181" s="5"/>
      <c r="HSS181" s="5"/>
      <c r="HST181" s="5"/>
      <c r="HSU181" s="5"/>
      <c r="HSV181" s="5"/>
      <c r="HSW181" s="5"/>
      <c r="HSX181" s="5"/>
      <c r="HSY181" s="5"/>
      <c r="HSZ181" s="5"/>
      <c r="HTA181" s="5"/>
      <c r="HTB181" s="5"/>
      <c r="HTC181" s="5"/>
      <c r="HTD181" s="5"/>
      <c r="HTE181" s="5"/>
      <c r="HTF181" s="5"/>
      <c r="HTG181" s="5"/>
      <c r="HTH181" s="5"/>
      <c r="HTI181" s="5"/>
      <c r="HTJ181" s="5"/>
      <c r="HTK181" s="5"/>
      <c r="HTL181" s="5"/>
      <c r="HTM181" s="5"/>
      <c r="HTN181" s="5"/>
      <c r="HTO181" s="5"/>
      <c r="HTP181" s="5"/>
      <c r="HTQ181" s="5"/>
      <c r="HTR181" s="5"/>
      <c r="HTS181" s="5"/>
      <c r="HTT181" s="5"/>
      <c r="HTU181" s="5"/>
      <c r="HTV181" s="5"/>
      <c r="HTW181" s="5"/>
      <c r="HTX181" s="5"/>
      <c r="HTY181" s="5"/>
      <c r="HTZ181" s="5"/>
      <c r="HUA181" s="5"/>
      <c r="HUB181" s="5"/>
      <c r="HUC181" s="5"/>
      <c r="HUD181" s="5"/>
      <c r="HUE181" s="5"/>
      <c r="HUF181" s="5"/>
      <c r="HUG181" s="5"/>
      <c r="HUH181" s="5"/>
      <c r="HUI181" s="5"/>
      <c r="HUJ181" s="5"/>
      <c r="HUK181" s="5"/>
      <c r="HUL181" s="5"/>
      <c r="HUM181" s="5"/>
      <c r="HUN181" s="5"/>
      <c r="HUO181" s="5"/>
      <c r="HUP181" s="5"/>
      <c r="HUQ181" s="5"/>
      <c r="HUR181" s="5"/>
      <c r="HUS181" s="5"/>
      <c r="HUT181" s="5"/>
      <c r="HUU181" s="5"/>
      <c r="HUV181" s="5"/>
      <c r="HUW181" s="5"/>
      <c r="HUX181" s="5"/>
      <c r="HUY181" s="5"/>
      <c r="HUZ181" s="5"/>
      <c r="HVA181" s="5"/>
      <c r="HVB181" s="5"/>
      <c r="HVC181" s="5"/>
      <c r="HVD181" s="5"/>
      <c r="HVE181" s="5"/>
      <c r="HVF181" s="5"/>
      <c r="HVG181" s="5"/>
      <c r="HVH181" s="5"/>
      <c r="HVI181" s="5"/>
      <c r="HVJ181" s="5"/>
      <c r="HVK181" s="5"/>
      <c r="HVL181" s="5"/>
      <c r="HVM181" s="5"/>
      <c r="HVN181" s="5"/>
      <c r="HVO181" s="5"/>
      <c r="HVP181" s="5"/>
      <c r="HVQ181" s="5"/>
      <c r="HVR181" s="5"/>
      <c r="HVS181" s="5"/>
      <c r="HVT181" s="5"/>
      <c r="HVU181" s="5"/>
      <c r="HVV181" s="5"/>
      <c r="HVW181" s="5"/>
      <c r="HVX181" s="5"/>
      <c r="HVY181" s="5"/>
      <c r="HVZ181" s="5"/>
      <c r="HWA181" s="5"/>
      <c r="HWB181" s="5"/>
      <c r="HWC181" s="5"/>
      <c r="HWD181" s="5"/>
      <c r="HWE181" s="5"/>
      <c r="HWF181" s="5"/>
      <c r="HWG181" s="5"/>
      <c r="HWH181" s="5"/>
      <c r="HWI181" s="5"/>
      <c r="HWJ181" s="5"/>
      <c r="HWK181" s="5"/>
      <c r="HWL181" s="5"/>
      <c r="HWM181" s="5"/>
      <c r="HWN181" s="5"/>
      <c r="HWO181" s="5"/>
      <c r="HWP181" s="5"/>
      <c r="HWQ181" s="5"/>
      <c r="HWR181" s="5"/>
      <c r="HWS181" s="5"/>
      <c r="HWT181" s="5"/>
      <c r="HWU181" s="5"/>
      <c r="HWV181" s="5"/>
      <c r="HWW181" s="5"/>
      <c r="HWX181" s="5"/>
      <c r="HWY181" s="5"/>
      <c r="HWZ181" s="5"/>
      <c r="HXA181" s="5"/>
      <c r="HXB181" s="5"/>
      <c r="HXC181" s="5"/>
      <c r="HXD181" s="5"/>
      <c r="HXE181" s="5"/>
      <c r="HXF181" s="5"/>
      <c r="HXG181" s="5"/>
      <c r="HXH181" s="5"/>
      <c r="HXI181" s="5"/>
      <c r="HXJ181" s="5"/>
      <c r="HXK181" s="5"/>
      <c r="HXL181" s="5"/>
      <c r="HXM181" s="5"/>
      <c r="HXN181" s="5"/>
      <c r="HXO181" s="5"/>
      <c r="HXP181" s="5"/>
      <c r="HXQ181" s="5"/>
      <c r="HXR181" s="5"/>
      <c r="HXS181" s="5"/>
      <c r="HXT181" s="5"/>
      <c r="HXU181" s="5"/>
      <c r="HXV181" s="5"/>
      <c r="HXW181" s="5"/>
      <c r="HXX181" s="5"/>
      <c r="HXY181" s="5"/>
      <c r="HXZ181" s="5"/>
      <c r="HYA181" s="5"/>
      <c r="HYB181" s="5"/>
      <c r="HYC181" s="5"/>
      <c r="HYD181" s="5"/>
      <c r="HYE181" s="5"/>
      <c r="HYF181" s="5"/>
      <c r="HYG181" s="5"/>
      <c r="HYH181" s="5"/>
      <c r="HYI181" s="5"/>
      <c r="HYJ181" s="5"/>
      <c r="HYK181" s="5"/>
      <c r="HYL181" s="5"/>
      <c r="HYM181" s="5"/>
      <c r="HYN181" s="5"/>
      <c r="HYO181" s="5"/>
      <c r="HYP181" s="5"/>
      <c r="HYQ181" s="5"/>
      <c r="HYR181" s="5"/>
      <c r="HYS181" s="5"/>
      <c r="HYT181" s="5"/>
      <c r="HYU181" s="5"/>
      <c r="HYV181" s="5"/>
      <c r="HYW181" s="5"/>
      <c r="HYX181" s="5"/>
      <c r="HYY181" s="5"/>
      <c r="HYZ181" s="5"/>
      <c r="HZA181" s="5"/>
      <c r="HZB181" s="5"/>
      <c r="HZC181" s="5"/>
      <c r="HZD181" s="5"/>
      <c r="HZE181" s="5"/>
      <c r="HZF181" s="5"/>
      <c r="HZG181" s="5"/>
      <c r="HZH181" s="5"/>
      <c r="HZI181" s="5"/>
      <c r="HZJ181" s="5"/>
      <c r="HZK181" s="5"/>
      <c r="HZL181" s="5"/>
      <c r="HZM181" s="5"/>
      <c r="HZN181" s="5"/>
      <c r="HZO181" s="5"/>
      <c r="HZP181" s="5"/>
      <c r="HZQ181" s="5"/>
      <c r="HZR181" s="5"/>
      <c r="HZS181" s="5"/>
      <c r="HZT181" s="5"/>
      <c r="HZU181" s="5"/>
      <c r="HZV181" s="5"/>
      <c r="HZW181" s="5"/>
      <c r="HZX181" s="5"/>
      <c r="HZY181" s="5"/>
      <c r="HZZ181" s="5"/>
      <c r="IAA181" s="5"/>
      <c r="IAB181" s="5"/>
      <c r="IAC181" s="5"/>
      <c r="IAD181" s="5"/>
      <c r="IAE181" s="5"/>
      <c r="IAF181" s="5"/>
      <c r="IAG181" s="5"/>
      <c r="IAH181" s="5"/>
      <c r="IAI181" s="5"/>
      <c r="IAJ181" s="5"/>
      <c r="IAK181" s="5"/>
      <c r="IAL181" s="5"/>
      <c r="IAM181" s="5"/>
      <c r="IAN181" s="5"/>
      <c r="IAO181" s="5"/>
      <c r="IAP181" s="5"/>
      <c r="IAQ181" s="5"/>
      <c r="IAR181" s="5"/>
      <c r="IAS181" s="5"/>
      <c r="IAT181" s="5"/>
      <c r="IAU181" s="5"/>
      <c r="IAV181" s="5"/>
      <c r="IAW181" s="5"/>
      <c r="IAX181" s="5"/>
      <c r="IAY181" s="5"/>
      <c r="IAZ181" s="5"/>
      <c r="IBA181" s="5"/>
      <c r="IBB181" s="5"/>
      <c r="IBC181" s="5"/>
      <c r="IBD181" s="5"/>
      <c r="IBE181" s="5"/>
      <c r="IBF181" s="5"/>
      <c r="IBG181" s="5"/>
      <c r="IBH181" s="5"/>
      <c r="IBI181" s="5"/>
      <c r="IBJ181" s="5"/>
      <c r="IBK181" s="5"/>
      <c r="IBL181" s="5"/>
      <c r="IBM181" s="5"/>
      <c r="IBN181" s="5"/>
      <c r="IBO181" s="5"/>
      <c r="IBP181" s="5"/>
      <c r="IBQ181" s="5"/>
      <c r="IBR181" s="5"/>
      <c r="IBS181" s="5"/>
      <c r="IBT181" s="5"/>
      <c r="IBU181" s="5"/>
      <c r="IBV181" s="5"/>
      <c r="IBW181" s="5"/>
      <c r="IBX181" s="5"/>
      <c r="IBY181" s="5"/>
      <c r="IBZ181" s="5"/>
      <c r="ICA181" s="5"/>
      <c r="ICB181" s="5"/>
      <c r="ICC181" s="5"/>
      <c r="ICD181" s="5"/>
      <c r="ICE181" s="5"/>
      <c r="ICF181" s="5"/>
      <c r="ICG181" s="5"/>
      <c r="ICH181" s="5"/>
      <c r="ICI181" s="5"/>
      <c r="ICJ181" s="5"/>
      <c r="ICK181" s="5"/>
      <c r="ICL181" s="5"/>
      <c r="ICM181" s="5"/>
      <c r="ICN181" s="5"/>
      <c r="ICO181" s="5"/>
      <c r="ICP181" s="5"/>
      <c r="ICQ181" s="5"/>
      <c r="ICR181" s="5"/>
      <c r="ICS181" s="5"/>
      <c r="ICT181" s="5"/>
      <c r="ICU181" s="5"/>
      <c r="ICV181" s="5"/>
      <c r="ICW181" s="5"/>
      <c r="ICX181" s="5"/>
      <c r="ICY181" s="5"/>
      <c r="ICZ181" s="5"/>
      <c r="IDA181" s="5"/>
      <c r="IDB181" s="5"/>
      <c r="IDC181" s="5"/>
      <c r="IDD181" s="5"/>
      <c r="IDE181" s="5"/>
      <c r="IDF181" s="5"/>
      <c r="IDG181" s="5"/>
      <c r="IDH181" s="5"/>
      <c r="IDI181" s="5"/>
      <c r="IDJ181" s="5"/>
      <c r="IDK181" s="5"/>
      <c r="IDL181" s="5"/>
      <c r="IDM181" s="5"/>
      <c r="IDN181" s="5"/>
      <c r="IDO181" s="5"/>
      <c r="IDP181" s="5"/>
      <c r="IDQ181" s="5"/>
      <c r="IDR181" s="5"/>
      <c r="IDS181" s="5"/>
      <c r="IDT181" s="5"/>
      <c r="IDU181" s="5"/>
      <c r="IDV181" s="5"/>
      <c r="IDW181" s="5"/>
      <c r="IDX181" s="5"/>
      <c r="IDY181" s="5"/>
      <c r="IDZ181" s="5"/>
      <c r="IEA181" s="5"/>
      <c r="IEB181" s="5"/>
      <c r="IEC181" s="5"/>
      <c r="IED181" s="5"/>
      <c r="IEE181" s="5"/>
      <c r="IEF181" s="5"/>
      <c r="IEG181" s="5"/>
      <c r="IEH181" s="5"/>
      <c r="IEI181" s="5"/>
      <c r="IEJ181" s="5"/>
      <c r="IEK181" s="5"/>
      <c r="IEL181" s="5"/>
      <c r="IEM181" s="5"/>
      <c r="IEN181" s="5"/>
      <c r="IEO181" s="5"/>
      <c r="IEP181" s="5"/>
      <c r="IEQ181" s="5"/>
      <c r="IER181" s="5"/>
      <c r="IES181" s="5"/>
      <c r="IET181" s="5"/>
      <c r="IEU181" s="5"/>
      <c r="IEV181" s="5"/>
      <c r="IEW181" s="5"/>
      <c r="IEX181" s="5"/>
      <c r="IEY181" s="5"/>
      <c r="IEZ181" s="5"/>
      <c r="IFA181" s="5"/>
      <c r="IFB181" s="5"/>
      <c r="IFC181" s="5"/>
      <c r="IFD181" s="5"/>
      <c r="IFE181" s="5"/>
      <c r="IFF181" s="5"/>
      <c r="IFG181" s="5"/>
      <c r="IFH181" s="5"/>
      <c r="IFI181" s="5"/>
      <c r="IFJ181" s="5"/>
      <c r="IFK181" s="5"/>
      <c r="IFL181" s="5"/>
      <c r="IFM181" s="5"/>
      <c r="IFN181" s="5"/>
      <c r="IFO181" s="5"/>
      <c r="IFP181" s="5"/>
      <c r="IFQ181" s="5"/>
      <c r="IFR181" s="5"/>
      <c r="IFS181" s="5"/>
      <c r="IFT181" s="5"/>
      <c r="IFU181" s="5"/>
      <c r="IFV181" s="5"/>
      <c r="IFW181" s="5"/>
      <c r="IFX181" s="5"/>
      <c r="IFY181" s="5"/>
      <c r="IFZ181" s="5"/>
      <c r="IGA181" s="5"/>
      <c r="IGB181" s="5"/>
      <c r="IGC181" s="5"/>
      <c r="IGD181" s="5"/>
      <c r="IGE181" s="5"/>
      <c r="IGF181" s="5"/>
      <c r="IGG181" s="5"/>
      <c r="IGH181" s="5"/>
      <c r="IGI181" s="5"/>
      <c r="IGJ181" s="5"/>
      <c r="IGK181" s="5"/>
      <c r="IGL181" s="5"/>
      <c r="IGM181" s="5"/>
      <c r="IGN181" s="5"/>
      <c r="IGO181" s="5"/>
      <c r="IGP181" s="5"/>
      <c r="IGQ181" s="5"/>
      <c r="IGR181" s="5"/>
      <c r="IGS181" s="5"/>
      <c r="IGT181" s="5"/>
      <c r="IGU181" s="5"/>
      <c r="IGV181" s="5"/>
      <c r="IGW181" s="5"/>
      <c r="IGX181" s="5"/>
      <c r="IGY181" s="5"/>
      <c r="IGZ181" s="5"/>
      <c r="IHA181" s="5"/>
      <c r="IHB181" s="5"/>
      <c r="IHC181" s="5"/>
      <c r="IHD181" s="5"/>
      <c r="IHE181" s="5"/>
      <c r="IHF181" s="5"/>
      <c r="IHG181" s="5"/>
      <c r="IHH181" s="5"/>
      <c r="IHI181" s="5"/>
      <c r="IHJ181" s="5"/>
      <c r="IHK181" s="5"/>
      <c r="IHL181" s="5"/>
      <c r="IHM181" s="5"/>
      <c r="IHN181" s="5"/>
      <c r="IHO181" s="5"/>
      <c r="IHP181" s="5"/>
      <c r="IHQ181" s="5"/>
      <c r="IHR181" s="5"/>
      <c r="IHS181" s="5"/>
      <c r="IHT181" s="5"/>
      <c r="IHU181" s="5"/>
      <c r="IHV181" s="5"/>
      <c r="IHW181" s="5"/>
      <c r="IHX181" s="5"/>
      <c r="IHY181" s="5"/>
      <c r="IHZ181" s="5"/>
      <c r="IIA181" s="5"/>
      <c r="IIB181" s="5"/>
      <c r="IIC181" s="5"/>
      <c r="IID181" s="5"/>
      <c r="IIE181" s="5"/>
      <c r="IIF181" s="5"/>
      <c r="IIG181" s="5"/>
      <c r="IIH181" s="5"/>
      <c r="III181" s="5"/>
      <c r="IIJ181" s="5"/>
      <c r="IIK181" s="5"/>
      <c r="IIL181" s="5"/>
      <c r="IIM181" s="5"/>
      <c r="IIN181" s="5"/>
      <c r="IIO181" s="5"/>
      <c r="IIP181" s="5"/>
      <c r="IIQ181" s="5"/>
      <c r="IIR181" s="5"/>
      <c r="IIS181" s="5"/>
      <c r="IIT181" s="5"/>
      <c r="IIU181" s="5"/>
      <c r="IIV181" s="5"/>
      <c r="IIW181" s="5"/>
      <c r="IIX181" s="5"/>
      <c r="IIY181" s="5"/>
      <c r="IIZ181" s="5"/>
      <c r="IJA181" s="5"/>
      <c r="IJB181" s="5"/>
      <c r="IJC181" s="5"/>
      <c r="IJD181" s="5"/>
      <c r="IJE181" s="5"/>
      <c r="IJF181" s="5"/>
      <c r="IJG181" s="5"/>
      <c r="IJH181" s="5"/>
      <c r="IJI181" s="5"/>
      <c r="IJJ181" s="5"/>
      <c r="IJK181" s="5"/>
      <c r="IJL181" s="5"/>
      <c r="IJM181" s="5"/>
      <c r="IJN181" s="5"/>
      <c r="IJO181" s="5"/>
      <c r="IJP181" s="5"/>
      <c r="IJQ181" s="5"/>
      <c r="IJR181" s="5"/>
      <c r="IJS181" s="5"/>
      <c r="IJT181" s="5"/>
      <c r="IJU181" s="5"/>
      <c r="IJV181" s="5"/>
      <c r="IJW181" s="5"/>
      <c r="IJX181" s="5"/>
      <c r="IJY181" s="5"/>
      <c r="IJZ181" s="5"/>
      <c r="IKA181" s="5"/>
      <c r="IKB181" s="5"/>
      <c r="IKC181" s="5"/>
      <c r="IKD181" s="5"/>
      <c r="IKE181" s="5"/>
      <c r="IKF181" s="5"/>
      <c r="IKG181" s="5"/>
      <c r="IKH181" s="5"/>
      <c r="IKI181" s="5"/>
      <c r="IKJ181" s="5"/>
      <c r="IKK181" s="5"/>
      <c r="IKL181" s="5"/>
      <c r="IKM181" s="5"/>
      <c r="IKN181" s="5"/>
      <c r="IKO181" s="5"/>
      <c r="IKP181" s="5"/>
      <c r="IKQ181" s="5"/>
      <c r="IKR181" s="5"/>
      <c r="IKS181" s="5"/>
      <c r="IKT181" s="5"/>
      <c r="IKU181" s="5"/>
      <c r="IKV181" s="5"/>
      <c r="IKW181" s="5"/>
      <c r="IKX181" s="5"/>
      <c r="IKY181" s="5"/>
      <c r="IKZ181" s="5"/>
      <c r="ILA181" s="5"/>
      <c r="ILB181" s="5"/>
      <c r="ILC181" s="5"/>
      <c r="ILD181" s="5"/>
      <c r="ILE181" s="5"/>
      <c r="ILF181" s="5"/>
      <c r="ILG181" s="5"/>
      <c r="ILH181" s="5"/>
      <c r="ILI181" s="5"/>
      <c r="ILJ181" s="5"/>
      <c r="ILK181" s="5"/>
      <c r="ILL181" s="5"/>
      <c r="ILM181" s="5"/>
      <c r="ILN181" s="5"/>
      <c r="ILO181" s="5"/>
      <c r="ILP181" s="5"/>
      <c r="ILQ181" s="5"/>
      <c r="ILR181" s="5"/>
      <c r="ILS181" s="5"/>
      <c r="ILT181" s="5"/>
      <c r="ILU181" s="5"/>
      <c r="ILV181" s="5"/>
      <c r="ILW181" s="5"/>
      <c r="ILX181" s="5"/>
      <c r="ILY181" s="5"/>
      <c r="ILZ181" s="5"/>
      <c r="IMA181" s="5"/>
      <c r="IMB181" s="5"/>
      <c r="IMC181" s="5"/>
      <c r="IMD181" s="5"/>
      <c r="IME181" s="5"/>
      <c r="IMF181" s="5"/>
      <c r="IMG181" s="5"/>
      <c r="IMH181" s="5"/>
      <c r="IMI181" s="5"/>
      <c r="IMJ181" s="5"/>
      <c r="IMK181" s="5"/>
      <c r="IML181" s="5"/>
      <c r="IMM181" s="5"/>
      <c r="IMN181" s="5"/>
      <c r="IMO181" s="5"/>
      <c r="IMP181" s="5"/>
      <c r="IMQ181" s="5"/>
      <c r="IMR181" s="5"/>
      <c r="IMS181" s="5"/>
      <c r="IMT181" s="5"/>
      <c r="IMU181" s="5"/>
      <c r="IMV181" s="5"/>
      <c r="IMW181" s="5"/>
      <c r="IMX181" s="5"/>
      <c r="IMY181" s="5"/>
      <c r="IMZ181" s="5"/>
      <c r="INA181" s="5"/>
      <c r="INB181" s="5"/>
      <c r="INC181" s="5"/>
      <c r="IND181" s="5"/>
      <c r="INE181" s="5"/>
      <c r="INF181" s="5"/>
      <c r="ING181" s="5"/>
      <c r="INH181" s="5"/>
      <c r="INI181" s="5"/>
      <c r="INJ181" s="5"/>
      <c r="INK181" s="5"/>
      <c r="INL181" s="5"/>
      <c r="INM181" s="5"/>
      <c r="INN181" s="5"/>
      <c r="INO181" s="5"/>
      <c r="INP181" s="5"/>
      <c r="INQ181" s="5"/>
      <c r="INR181" s="5"/>
      <c r="INS181" s="5"/>
      <c r="INT181" s="5"/>
      <c r="INU181" s="5"/>
      <c r="INV181" s="5"/>
      <c r="INW181" s="5"/>
      <c r="INX181" s="5"/>
      <c r="INY181" s="5"/>
      <c r="INZ181" s="5"/>
      <c r="IOA181" s="5"/>
      <c r="IOB181" s="5"/>
      <c r="IOC181" s="5"/>
      <c r="IOD181" s="5"/>
      <c r="IOE181" s="5"/>
      <c r="IOF181" s="5"/>
      <c r="IOG181" s="5"/>
      <c r="IOH181" s="5"/>
      <c r="IOI181" s="5"/>
      <c r="IOJ181" s="5"/>
      <c r="IOK181" s="5"/>
      <c r="IOL181" s="5"/>
      <c r="IOM181" s="5"/>
      <c r="ION181" s="5"/>
      <c r="IOO181" s="5"/>
      <c r="IOP181" s="5"/>
      <c r="IOQ181" s="5"/>
      <c r="IOR181" s="5"/>
      <c r="IOS181" s="5"/>
      <c r="IOT181" s="5"/>
      <c r="IOU181" s="5"/>
      <c r="IOV181" s="5"/>
      <c r="IOW181" s="5"/>
      <c r="IOX181" s="5"/>
      <c r="IOY181" s="5"/>
      <c r="IOZ181" s="5"/>
      <c r="IPA181" s="5"/>
      <c r="IPB181" s="5"/>
      <c r="IPC181" s="5"/>
      <c r="IPD181" s="5"/>
      <c r="IPE181" s="5"/>
      <c r="IPF181" s="5"/>
      <c r="IPG181" s="5"/>
      <c r="IPH181" s="5"/>
      <c r="IPI181" s="5"/>
      <c r="IPJ181" s="5"/>
      <c r="IPK181" s="5"/>
      <c r="IPL181" s="5"/>
      <c r="IPM181" s="5"/>
      <c r="IPN181" s="5"/>
      <c r="IPO181" s="5"/>
      <c r="IPP181" s="5"/>
      <c r="IPQ181" s="5"/>
      <c r="IPR181" s="5"/>
      <c r="IPS181" s="5"/>
      <c r="IPT181" s="5"/>
      <c r="IPU181" s="5"/>
      <c r="IPV181" s="5"/>
      <c r="IPW181" s="5"/>
      <c r="IPX181" s="5"/>
      <c r="IPY181" s="5"/>
      <c r="IPZ181" s="5"/>
      <c r="IQA181" s="5"/>
      <c r="IQB181" s="5"/>
      <c r="IQC181" s="5"/>
      <c r="IQD181" s="5"/>
      <c r="IQE181" s="5"/>
      <c r="IQF181" s="5"/>
      <c r="IQG181" s="5"/>
      <c r="IQH181" s="5"/>
      <c r="IQI181" s="5"/>
      <c r="IQJ181" s="5"/>
      <c r="IQK181" s="5"/>
      <c r="IQL181" s="5"/>
      <c r="IQM181" s="5"/>
      <c r="IQN181" s="5"/>
      <c r="IQO181" s="5"/>
      <c r="IQP181" s="5"/>
      <c r="IQQ181" s="5"/>
      <c r="IQR181" s="5"/>
      <c r="IQS181" s="5"/>
      <c r="IQT181" s="5"/>
      <c r="IQU181" s="5"/>
      <c r="IQV181" s="5"/>
      <c r="IQW181" s="5"/>
      <c r="IQX181" s="5"/>
      <c r="IQY181" s="5"/>
      <c r="IQZ181" s="5"/>
      <c r="IRA181" s="5"/>
      <c r="IRB181" s="5"/>
      <c r="IRC181" s="5"/>
      <c r="IRD181" s="5"/>
      <c r="IRE181" s="5"/>
      <c r="IRF181" s="5"/>
      <c r="IRG181" s="5"/>
      <c r="IRH181" s="5"/>
      <c r="IRI181" s="5"/>
      <c r="IRJ181" s="5"/>
      <c r="IRK181" s="5"/>
      <c r="IRL181" s="5"/>
      <c r="IRM181" s="5"/>
      <c r="IRN181" s="5"/>
      <c r="IRO181" s="5"/>
      <c r="IRP181" s="5"/>
      <c r="IRQ181" s="5"/>
      <c r="IRR181" s="5"/>
      <c r="IRS181" s="5"/>
      <c r="IRT181" s="5"/>
      <c r="IRU181" s="5"/>
      <c r="IRV181" s="5"/>
      <c r="IRW181" s="5"/>
      <c r="IRX181" s="5"/>
      <c r="IRY181" s="5"/>
      <c r="IRZ181" s="5"/>
      <c r="ISA181" s="5"/>
      <c r="ISB181" s="5"/>
      <c r="ISC181" s="5"/>
      <c r="ISD181" s="5"/>
      <c r="ISE181" s="5"/>
      <c r="ISF181" s="5"/>
      <c r="ISG181" s="5"/>
      <c r="ISH181" s="5"/>
      <c r="ISI181" s="5"/>
      <c r="ISJ181" s="5"/>
      <c r="ISK181" s="5"/>
      <c r="ISL181" s="5"/>
      <c r="ISM181" s="5"/>
      <c r="ISN181" s="5"/>
      <c r="ISO181" s="5"/>
      <c r="ISP181" s="5"/>
      <c r="ISQ181" s="5"/>
      <c r="ISR181" s="5"/>
      <c r="ISS181" s="5"/>
      <c r="IST181" s="5"/>
      <c r="ISU181" s="5"/>
      <c r="ISV181" s="5"/>
      <c r="ISW181" s="5"/>
      <c r="ISX181" s="5"/>
      <c r="ISY181" s="5"/>
      <c r="ISZ181" s="5"/>
      <c r="ITA181" s="5"/>
      <c r="ITB181" s="5"/>
      <c r="ITC181" s="5"/>
      <c r="ITD181" s="5"/>
      <c r="ITE181" s="5"/>
      <c r="ITF181" s="5"/>
      <c r="ITG181" s="5"/>
      <c r="ITH181" s="5"/>
      <c r="ITI181" s="5"/>
      <c r="ITJ181" s="5"/>
      <c r="ITK181" s="5"/>
      <c r="ITL181" s="5"/>
      <c r="ITM181" s="5"/>
      <c r="ITN181" s="5"/>
      <c r="ITO181" s="5"/>
      <c r="ITP181" s="5"/>
      <c r="ITQ181" s="5"/>
      <c r="ITR181" s="5"/>
      <c r="ITS181" s="5"/>
      <c r="ITT181" s="5"/>
      <c r="ITU181" s="5"/>
      <c r="ITV181" s="5"/>
      <c r="ITW181" s="5"/>
      <c r="ITX181" s="5"/>
      <c r="ITY181" s="5"/>
      <c r="ITZ181" s="5"/>
      <c r="IUA181" s="5"/>
      <c r="IUB181" s="5"/>
      <c r="IUC181" s="5"/>
      <c r="IUD181" s="5"/>
      <c r="IUE181" s="5"/>
      <c r="IUF181" s="5"/>
      <c r="IUG181" s="5"/>
      <c r="IUH181" s="5"/>
      <c r="IUI181" s="5"/>
      <c r="IUJ181" s="5"/>
      <c r="IUK181" s="5"/>
      <c r="IUL181" s="5"/>
      <c r="IUM181" s="5"/>
      <c r="IUN181" s="5"/>
      <c r="IUO181" s="5"/>
      <c r="IUP181" s="5"/>
      <c r="IUQ181" s="5"/>
      <c r="IUR181" s="5"/>
      <c r="IUS181" s="5"/>
      <c r="IUT181" s="5"/>
      <c r="IUU181" s="5"/>
      <c r="IUV181" s="5"/>
      <c r="IUW181" s="5"/>
      <c r="IUX181" s="5"/>
      <c r="IUY181" s="5"/>
      <c r="IUZ181" s="5"/>
      <c r="IVA181" s="5"/>
      <c r="IVB181" s="5"/>
      <c r="IVC181" s="5"/>
      <c r="IVD181" s="5"/>
      <c r="IVE181" s="5"/>
      <c r="IVF181" s="5"/>
      <c r="IVG181" s="5"/>
      <c r="IVH181" s="5"/>
      <c r="IVI181" s="5"/>
      <c r="IVJ181" s="5"/>
      <c r="IVK181" s="5"/>
      <c r="IVL181" s="5"/>
      <c r="IVM181" s="5"/>
      <c r="IVN181" s="5"/>
      <c r="IVO181" s="5"/>
      <c r="IVP181" s="5"/>
      <c r="IVQ181" s="5"/>
      <c r="IVR181" s="5"/>
      <c r="IVS181" s="5"/>
      <c r="IVT181" s="5"/>
      <c r="IVU181" s="5"/>
      <c r="IVV181" s="5"/>
      <c r="IVW181" s="5"/>
      <c r="IVX181" s="5"/>
      <c r="IVY181" s="5"/>
      <c r="IVZ181" s="5"/>
      <c r="IWA181" s="5"/>
      <c r="IWB181" s="5"/>
      <c r="IWC181" s="5"/>
      <c r="IWD181" s="5"/>
      <c r="IWE181" s="5"/>
      <c r="IWF181" s="5"/>
      <c r="IWG181" s="5"/>
      <c r="IWH181" s="5"/>
      <c r="IWI181" s="5"/>
      <c r="IWJ181" s="5"/>
      <c r="IWK181" s="5"/>
      <c r="IWL181" s="5"/>
      <c r="IWM181" s="5"/>
      <c r="IWN181" s="5"/>
      <c r="IWO181" s="5"/>
      <c r="IWP181" s="5"/>
      <c r="IWQ181" s="5"/>
      <c r="IWR181" s="5"/>
      <c r="IWS181" s="5"/>
      <c r="IWT181" s="5"/>
      <c r="IWU181" s="5"/>
      <c r="IWV181" s="5"/>
      <c r="IWW181" s="5"/>
      <c r="IWX181" s="5"/>
      <c r="IWY181" s="5"/>
      <c r="IWZ181" s="5"/>
      <c r="IXA181" s="5"/>
      <c r="IXB181" s="5"/>
      <c r="IXC181" s="5"/>
      <c r="IXD181" s="5"/>
      <c r="IXE181" s="5"/>
      <c r="IXF181" s="5"/>
      <c r="IXG181" s="5"/>
      <c r="IXH181" s="5"/>
      <c r="IXI181" s="5"/>
      <c r="IXJ181" s="5"/>
      <c r="IXK181" s="5"/>
      <c r="IXL181" s="5"/>
      <c r="IXM181" s="5"/>
      <c r="IXN181" s="5"/>
      <c r="IXO181" s="5"/>
      <c r="IXP181" s="5"/>
      <c r="IXQ181" s="5"/>
      <c r="IXR181" s="5"/>
      <c r="IXS181" s="5"/>
      <c r="IXT181" s="5"/>
      <c r="IXU181" s="5"/>
      <c r="IXV181" s="5"/>
      <c r="IXW181" s="5"/>
      <c r="IXX181" s="5"/>
      <c r="IXY181" s="5"/>
      <c r="IXZ181" s="5"/>
      <c r="IYA181" s="5"/>
      <c r="IYB181" s="5"/>
      <c r="IYC181" s="5"/>
      <c r="IYD181" s="5"/>
      <c r="IYE181" s="5"/>
      <c r="IYF181" s="5"/>
      <c r="IYG181" s="5"/>
      <c r="IYH181" s="5"/>
      <c r="IYI181" s="5"/>
      <c r="IYJ181" s="5"/>
      <c r="IYK181" s="5"/>
      <c r="IYL181" s="5"/>
      <c r="IYM181" s="5"/>
      <c r="IYN181" s="5"/>
      <c r="IYO181" s="5"/>
      <c r="IYP181" s="5"/>
      <c r="IYQ181" s="5"/>
      <c r="IYR181" s="5"/>
      <c r="IYS181" s="5"/>
      <c r="IYT181" s="5"/>
      <c r="IYU181" s="5"/>
      <c r="IYV181" s="5"/>
      <c r="IYW181" s="5"/>
      <c r="IYX181" s="5"/>
      <c r="IYY181" s="5"/>
      <c r="IYZ181" s="5"/>
      <c r="IZA181" s="5"/>
      <c r="IZB181" s="5"/>
      <c r="IZC181" s="5"/>
      <c r="IZD181" s="5"/>
      <c r="IZE181" s="5"/>
      <c r="IZF181" s="5"/>
      <c r="IZG181" s="5"/>
      <c r="IZH181" s="5"/>
      <c r="IZI181" s="5"/>
      <c r="IZJ181" s="5"/>
      <c r="IZK181" s="5"/>
      <c r="IZL181" s="5"/>
      <c r="IZM181" s="5"/>
      <c r="IZN181" s="5"/>
      <c r="IZO181" s="5"/>
      <c r="IZP181" s="5"/>
      <c r="IZQ181" s="5"/>
      <c r="IZR181" s="5"/>
      <c r="IZS181" s="5"/>
      <c r="IZT181" s="5"/>
      <c r="IZU181" s="5"/>
      <c r="IZV181" s="5"/>
      <c r="IZW181" s="5"/>
      <c r="IZX181" s="5"/>
      <c r="IZY181" s="5"/>
      <c r="IZZ181" s="5"/>
      <c r="JAA181" s="5"/>
      <c r="JAB181" s="5"/>
      <c r="JAC181" s="5"/>
      <c r="JAD181" s="5"/>
      <c r="JAE181" s="5"/>
      <c r="JAF181" s="5"/>
      <c r="JAG181" s="5"/>
      <c r="JAH181" s="5"/>
      <c r="JAI181" s="5"/>
      <c r="JAJ181" s="5"/>
      <c r="JAK181" s="5"/>
      <c r="JAL181" s="5"/>
      <c r="JAM181" s="5"/>
      <c r="JAN181" s="5"/>
      <c r="JAO181" s="5"/>
      <c r="JAP181" s="5"/>
      <c r="JAQ181" s="5"/>
      <c r="JAR181" s="5"/>
      <c r="JAS181" s="5"/>
      <c r="JAT181" s="5"/>
      <c r="JAU181" s="5"/>
      <c r="JAV181" s="5"/>
      <c r="JAW181" s="5"/>
      <c r="JAX181" s="5"/>
      <c r="JAY181" s="5"/>
      <c r="JAZ181" s="5"/>
      <c r="JBA181" s="5"/>
      <c r="JBB181" s="5"/>
      <c r="JBC181" s="5"/>
      <c r="JBD181" s="5"/>
      <c r="JBE181" s="5"/>
      <c r="JBF181" s="5"/>
      <c r="JBG181" s="5"/>
      <c r="JBH181" s="5"/>
      <c r="JBI181" s="5"/>
      <c r="JBJ181" s="5"/>
      <c r="JBK181" s="5"/>
      <c r="JBL181" s="5"/>
      <c r="JBM181" s="5"/>
      <c r="JBN181" s="5"/>
      <c r="JBO181" s="5"/>
      <c r="JBP181" s="5"/>
      <c r="JBQ181" s="5"/>
      <c r="JBR181" s="5"/>
      <c r="JBS181" s="5"/>
      <c r="JBT181" s="5"/>
      <c r="JBU181" s="5"/>
      <c r="JBV181" s="5"/>
      <c r="JBW181" s="5"/>
      <c r="JBX181" s="5"/>
      <c r="JBY181" s="5"/>
      <c r="JBZ181" s="5"/>
      <c r="JCA181" s="5"/>
      <c r="JCB181" s="5"/>
      <c r="JCC181" s="5"/>
      <c r="JCD181" s="5"/>
      <c r="JCE181" s="5"/>
      <c r="JCF181" s="5"/>
      <c r="JCG181" s="5"/>
      <c r="JCH181" s="5"/>
      <c r="JCI181" s="5"/>
      <c r="JCJ181" s="5"/>
      <c r="JCK181" s="5"/>
      <c r="JCL181" s="5"/>
      <c r="JCM181" s="5"/>
      <c r="JCN181" s="5"/>
      <c r="JCO181" s="5"/>
      <c r="JCP181" s="5"/>
      <c r="JCQ181" s="5"/>
      <c r="JCR181" s="5"/>
      <c r="JCS181" s="5"/>
      <c r="JCT181" s="5"/>
      <c r="JCU181" s="5"/>
      <c r="JCV181" s="5"/>
      <c r="JCW181" s="5"/>
      <c r="JCX181" s="5"/>
      <c r="JCY181" s="5"/>
      <c r="JCZ181" s="5"/>
      <c r="JDA181" s="5"/>
      <c r="JDB181" s="5"/>
      <c r="JDC181" s="5"/>
      <c r="JDD181" s="5"/>
      <c r="JDE181" s="5"/>
      <c r="JDF181" s="5"/>
      <c r="JDG181" s="5"/>
      <c r="JDH181" s="5"/>
      <c r="JDI181" s="5"/>
      <c r="JDJ181" s="5"/>
      <c r="JDK181" s="5"/>
      <c r="JDL181" s="5"/>
      <c r="JDM181" s="5"/>
      <c r="JDN181" s="5"/>
      <c r="JDO181" s="5"/>
      <c r="JDP181" s="5"/>
      <c r="JDQ181" s="5"/>
      <c r="JDR181" s="5"/>
      <c r="JDS181" s="5"/>
      <c r="JDT181" s="5"/>
      <c r="JDU181" s="5"/>
      <c r="JDV181" s="5"/>
      <c r="JDW181" s="5"/>
      <c r="JDX181" s="5"/>
      <c r="JDY181" s="5"/>
      <c r="JDZ181" s="5"/>
      <c r="JEA181" s="5"/>
      <c r="JEB181" s="5"/>
      <c r="JEC181" s="5"/>
      <c r="JED181" s="5"/>
      <c r="JEE181" s="5"/>
      <c r="JEF181" s="5"/>
      <c r="JEG181" s="5"/>
      <c r="JEH181" s="5"/>
      <c r="JEI181" s="5"/>
      <c r="JEJ181" s="5"/>
      <c r="JEK181" s="5"/>
      <c r="JEL181" s="5"/>
      <c r="JEM181" s="5"/>
      <c r="JEN181" s="5"/>
      <c r="JEO181" s="5"/>
      <c r="JEP181" s="5"/>
      <c r="JEQ181" s="5"/>
      <c r="JER181" s="5"/>
      <c r="JES181" s="5"/>
      <c r="JET181" s="5"/>
      <c r="JEU181" s="5"/>
      <c r="JEV181" s="5"/>
      <c r="JEW181" s="5"/>
      <c r="JEX181" s="5"/>
      <c r="JEY181" s="5"/>
      <c r="JEZ181" s="5"/>
      <c r="JFA181" s="5"/>
      <c r="JFB181" s="5"/>
      <c r="JFC181" s="5"/>
      <c r="JFD181" s="5"/>
      <c r="JFE181" s="5"/>
      <c r="JFF181" s="5"/>
      <c r="JFG181" s="5"/>
      <c r="JFH181" s="5"/>
      <c r="JFI181" s="5"/>
      <c r="JFJ181" s="5"/>
      <c r="JFK181" s="5"/>
      <c r="JFL181" s="5"/>
      <c r="JFM181" s="5"/>
      <c r="JFN181" s="5"/>
      <c r="JFO181" s="5"/>
      <c r="JFP181" s="5"/>
      <c r="JFQ181" s="5"/>
      <c r="JFR181" s="5"/>
      <c r="JFS181" s="5"/>
      <c r="JFT181" s="5"/>
      <c r="JFU181" s="5"/>
      <c r="JFV181" s="5"/>
      <c r="JFW181" s="5"/>
      <c r="JFX181" s="5"/>
      <c r="JFY181" s="5"/>
      <c r="JFZ181" s="5"/>
      <c r="JGA181" s="5"/>
      <c r="JGB181" s="5"/>
      <c r="JGC181" s="5"/>
      <c r="JGD181" s="5"/>
      <c r="JGE181" s="5"/>
      <c r="JGF181" s="5"/>
      <c r="JGG181" s="5"/>
      <c r="JGH181" s="5"/>
      <c r="JGI181" s="5"/>
      <c r="JGJ181" s="5"/>
      <c r="JGK181" s="5"/>
      <c r="JGL181" s="5"/>
      <c r="JGM181" s="5"/>
      <c r="JGN181" s="5"/>
      <c r="JGO181" s="5"/>
      <c r="JGP181" s="5"/>
      <c r="JGQ181" s="5"/>
      <c r="JGR181" s="5"/>
      <c r="JGS181" s="5"/>
      <c r="JGT181" s="5"/>
      <c r="JGU181" s="5"/>
      <c r="JGV181" s="5"/>
      <c r="JGW181" s="5"/>
      <c r="JGX181" s="5"/>
      <c r="JGY181" s="5"/>
      <c r="JGZ181" s="5"/>
      <c r="JHA181" s="5"/>
      <c r="JHB181" s="5"/>
      <c r="JHC181" s="5"/>
      <c r="JHD181" s="5"/>
      <c r="JHE181" s="5"/>
      <c r="JHF181" s="5"/>
      <c r="JHG181" s="5"/>
      <c r="JHH181" s="5"/>
      <c r="JHI181" s="5"/>
      <c r="JHJ181" s="5"/>
      <c r="JHK181" s="5"/>
      <c r="JHL181" s="5"/>
      <c r="JHM181" s="5"/>
      <c r="JHN181" s="5"/>
      <c r="JHO181" s="5"/>
      <c r="JHP181" s="5"/>
      <c r="JHQ181" s="5"/>
      <c r="JHR181" s="5"/>
      <c r="JHS181" s="5"/>
      <c r="JHT181" s="5"/>
      <c r="JHU181" s="5"/>
      <c r="JHV181" s="5"/>
      <c r="JHW181" s="5"/>
      <c r="JHX181" s="5"/>
      <c r="JHY181" s="5"/>
      <c r="JHZ181" s="5"/>
      <c r="JIA181" s="5"/>
      <c r="JIB181" s="5"/>
      <c r="JIC181" s="5"/>
      <c r="JID181" s="5"/>
      <c r="JIE181" s="5"/>
      <c r="JIF181" s="5"/>
      <c r="JIG181" s="5"/>
      <c r="JIH181" s="5"/>
      <c r="JII181" s="5"/>
      <c r="JIJ181" s="5"/>
      <c r="JIK181" s="5"/>
      <c r="JIL181" s="5"/>
      <c r="JIM181" s="5"/>
      <c r="JIN181" s="5"/>
      <c r="JIO181" s="5"/>
      <c r="JIP181" s="5"/>
      <c r="JIQ181" s="5"/>
      <c r="JIR181" s="5"/>
      <c r="JIS181" s="5"/>
      <c r="JIT181" s="5"/>
      <c r="JIU181" s="5"/>
      <c r="JIV181" s="5"/>
      <c r="JIW181" s="5"/>
      <c r="JIX181" s="5"/>
      <c r="JIY181" s="5"/>
      <c r="JIZ181" s="5"/>
      <c r="JJA181" s="5"/>
      <c r="JJB181" s="5"/>
      <c r="JJC181" s="5"/>
      <c r="JJD181" s="5"/>
      <c r="JJE181" s="5"/>
      <c r="JJF181" s="5"/>
      <c r="JJG181" s="5"/>
      <c r="JJH181" s="5"/>
      <c r="JJI181" s="5"/>
      <c r="JJJ181" s="5"/>
      <c r="JJK181" s="5"/>
      <c r="JJL181" s="5"/>
      <c r="JJM181" s="5"/>
      <c r="JJN181" s="5"/>
      <c r="JJO181" s="5"/>
      <c r="JJP181" s="5"/>
      <c r="JJQ181" s="5"/>
      <c r="JJR181" s="5"/>
      <c r="JJS181" s="5"/>
      <c r="JJT181" s="5"/>
      <c r="JJU181" s="5"/>
      <c r="JJV181" s="5"/>
      <c r="JJW181" s="5"/>
      <c r="JJX181" s="5"/>
      <c r="JJY181" s="5"/>
      <c r="JJZ181" s="5"/>
      <c r="JKA181" s="5"/>
      <c r="JKB181" s="5"/>
      <c r="JKC181" s="5"/>
      <c r="JKD181" s="5"/>
      <c r="JKE181" s="5"/>
      <c r="JKF181" s="5"/>
      <c r="JKG181" s="5"/>
      <c r="JKH181" s="5"/>
      <c r="JKI181" s="5"/>
      <c r="JKJ181" s="5"/>
      <c r="JKK181" s="5"/>
      <c r="JKL181" s="5"/>
      <c r="JKM181" s="5"/>
      <c r="JKN181" s="5"/>
      <c r="JKO181" s="5"/>
      <c r="JKP181" s="5"/>
      <c r="JKQ181" s="5"/>
      <c r="JKR181" s="5"/>
      <c r="JKS181" s="5"/>
      <c r="JKT181" s="5"/>
      <c r="JKU181" s="5"/>
      <c r="JKV181" s="5"/>
      <c r="JKW181" s="5"/>
      <c r="JKX181" s="5"/>
      <c r="JKY181" s="5"/>
      <c r="JKZ181" s="5"/>
      <c r="JLA181" s="5"/>
      <c r="JLB181" s="5"/>
      <c r="JLC181" s="5"/>
      <c r="JLD181" s="5"/>
      <c r="JLE181" s="5"/>
      <c r="JLF181" s="5"/>
      <c r="JLG181" s="5"/>
      <c r="JLH181" s="5"/>
      <c r="JLI181" s="5"/>
      <c r="JLJ181" s="5"/>
      <c r="JLK181" s="5"/>
      <c r="JLL181" s="5"/>
      <c r="JLM181" s="5"/>
      <c r="JLN181" s="5"/>
      <c r="JLO181" s="5"/>
      <c r="JLP181" s="5"/>
      <c r="JLQ181" s="5"/>
      <c r="JLR181" s="5"/>
      <c r="JLS181" s="5"/>
      <c r="JLT181" s="5"/>
      <c r="JLU181" s="5"/>
      <c r="JLV181" s="5"/>
      <c r="JLW181" s="5"/>
      <c r="JLX181" s="5"/>
      <c r="JLY181" s="5"/>
      <c r="JLZ181" s="5"/>
      <c r="JMA181" s="5"/>
      <c r="JMB181" s="5"/>
      <c r="JMC181" s="5"/>
      <c r="JMD181" s="5"/>
      <c r="JME181" s="5"/>
      <c r="JMF181" s="5"/>
      <c r="JMG181" s="5"/>
      <c r="JMH181" s="5"/>
      <c r="JMI181" s="5"/>
      <c r="JMJ181" s="5"/>
      <c r="JMK181" s="5"/>
      <c r="JML181" s="5"/>
      <c r="JMM181" s="5"/>
      <c r="JMN181" s="5"/>
      <c r="JMO181" s="5"/>
      <c r="JMP181" s="5"/>
      <c r="JMQ181" s="5"/>
      <c r="JMR181" s="5"/>
      <c r="JMS181" s="5"/>
      <c r="JMT181" s="5"/>
      <c r="JMU181" s="5"/>
      <c r="JMV181" s="5"/>
      <c r="JMW181" s="5"/>
      <c r="JMX181" s="5"/>
      <c r="JMY181" s="5"/>
      <c r="JMZ181" s="5"/>
      <c r="JNA181" s="5"/>
      <c r="JNB181" s="5"/>
      <c r="JNC181" s="5"/>
      <c r="JND181" s="5"/>
      <c r="JNE181" s="5"/>
      <c r="JNF181" s="5"/>
      <c r="JNG181" s="5"/>
      <c r="JNH181" s="5"/>
      <c r="JNI181" s="5"/>
      <c r="JNJ181" s="5"/>
      <c r="JNK181" s="5"/>
      <c r="JNL181" s="5"/>
      <c r="JNM181" s="5"/>
      <c r="JNN181" s="5"/>
      <c r="JNO181" s="5"/>
      <c r="JNP181" s="5"/>
      <c r="JNQ181" s="5"/>
      <c r="JNR181" s="5"/>
      <c r="JNS181" s="5"/>
      <c r="JNT181" s="5"/>
      <c r="JNU181" s="5"/>
      <c r="JNV181" s="5"/>
      <c r="JNW181" s="5"/>
      <c r="JNX181" s="5"/>
      <c r="JNY181" s="5"/>
      <c r="JNZ181" s="5"/>
      <c r="JOA181" s="5"/>
      <c r="JOB181" s="5"/>
      <c r="JOC181" s="5"/>
      <c r="JOD181" s="5"/>
      <c r="JOE181" s="5"/>
      <c r="JOF181" s="5"/>
      <c r="JOG181" s="5"/>
      <c r="JOH181" s="5"/>
      <c r="JOI181" s="5"/>
      <c r="JOJ181" s="5"/>
      <c r="JOK181" s="5"/>
      <c r="JOL181" s="5"/>
      <c r="JOM181" s="5"/>
      <c r="JON181" s="5"/>
      <c r="JOO181" s="5"/>
      <c r="JOP181" s="5"/>
      <c r="JOQ181" s="5"/>
      <c r="JOR181" s="5"/>
      <c r="JOS181" s="5"/>
      <c r="JOT181" s="5"/>
      <c r="JOU181" s="5"/>
      <c r="JOV181" s="5"/>
      <c r="JOW181" s="5"/>
      <c r="JOX181" s="5"/>
      <c r="JOY181" s="5"/>
      <c r="JOZ181" s="5"/>
      <c r="JPA181" s="5"/>
      <c r="JPB181" s="5"/>
      <c r="JPC181" s="5"/>
      <c r="JPD181" s="5"/>
      <c r="JPE181" s="5"/>
      <c r="JPF181" s="5"/>
      <c r="JPG181" s="5"/>
      <c r="JPH181" s="5"/>
      <c r="JPI181" s="5"/>
      <c r="JPJ181" s="5"/>
      <c r="JPK181" s="5"/>
      <c r="JPL181" s="5"/>
      <c r="JPM181" s="5"/>
      <c r="JPN181" s="5"/>
      <c r="JPO181" s="5"/>
      <c r="JPP181" s="5"/>
      <c r="JPQ181" s="5"/>
      <c r="JPR181" s="5"/>
      <c r="JPS181" s="5"/>
      <c r="JPT181" s="5"/>
      <c r="JPU181" s="5"/>
      <c r="JPV181" s="5"/>
      <c r="JPW181" s="5"/>
      <c r="JPX181" s="5"/>
      <c r="JPY181" s="5"/>
      <c r="JPZ181" s="5"/>
      <c r="JQA181" s="5"/>
      <c r="JQB181" s="5"/>
      <c r="JQC181" s="5"/>
      <c r="JQD181" s="5"/>
      <c r="JQE181" s="5"/>
      <c r="JQF181" s="5"/>
      <c r="JQG181" s="5"/>
      <c r="JQH181" s="5"/>
      <c r="JQI181" s="5"/>
      <c r="JQJ181" s="5"/>
      <c r="JQK181" s="5"/>
      <c r="JQL181" s="5"/>
      <c r="JQM181" s="5"/>
      <c r="JQN181" s="5"/>
      <c r="JQO181" s="5"/>
      <c r="JQP181" s="5"/>
      <c r="JQQ181" s="5"/>
      <c r="JQR181" s="5"/>
      <c r="JQS181" s="5"/>
      <c r="JQT181" s="5"/>
      <c r="JQU181" s="5"/>
      <c r="JQV181" s="5"/>
      <c r="JQW181" s="5"/>
      <c r="JQX181" s="5"/>
      <c r="JQY181" s="5"/>
      <c r="JQZ181" s="5"/>
      <c r="JRA181" s="5"/>
      <c r="JRB181" s="5"/>
      <c r="JRC181" s="5"/>
      <c r="JRD181" s="5"/>
      <c r="JRE181" s="5"/>
      <c r="JRF181" s="5"/>
      <c r="JRG181" s="5"/>
      <c r="JRH181" s="5"/>
      <c r="JRI181" s="5"/>
      <c r="JRJ181" s="5"/>
      <c r="JRK181" s="5"/>
      <c r="JRL181" s="5"/>
      <c r="JRM181" s="5"/>
      <c r="JRN181" s="5"/>
      <c r="JRO181" s="5"/>
      <c r="JRP181" s="5"/>
      <c r="JRQ181" s="5"/>
      <c r="JRR181" s="5"/>
      <c r="JRS181" s="5"/>
      <c r="JRT181" s="5"/>
      <c r="JRU181" s="5"/>
      <c r="JRV181" s="5"/>
      <c r="JRW181" s="5"/>
      <c r="JRX181" s="5"/>
      <c r="JRY181" s="5"/>
      <c r="JRZ181" s="5"/>
      <c r="JSA181" s="5"/>
      <c r="JSB181" s="5"/>
      <c r="JSC181" s="5"/>
      <c r="JSD181" s="5"/>
      <c r="JSE181" s="5"/>
      <c r="JSF181" s="5"/>
      <c r="JSG181" s="5"/>
      <c r="JSH181" s="5"/>
      <c r="JSI181" s="5"/>
      <c r="JSJ181" s="5"/>
      <c r="JSK181" s="5"/>
      <c r="JSL181" s="5"/>
      <c r="JSM181" s="5"/>
      <c r="JSN181" s="5"/>
      <c r="JSO181" s="5"/>
      <c r="JSP181" s="5"/>
      <c r="JSQ181" s="5"/>
      <c r="JSR181" s="5"/>
      <c r="JSS181" s="5"/>
      <c r="JST181" s="5"/>
      <c r="JSU181" s="5"/>
      <c r="JSV181" s="5"/>
      <c r="JSW181" s="5"/>
      <c r="JSX181" s="5"/>
      <c r="JSY181" s="5"/>
      <c r="JSZ181" s="5"/>
      <c r="JTA181" s="5"/>
      <c r="JTB181" s="5"/>
      <c r="JTC181" s="5"/>
      <c r="JTD181" s="5"/>
      <c r="JTE181" s="5"/>
      <c r="JTF181" s="5"/>
      <c r="JTG181" s="5"/>
      <c r="JTH181" s="5"/>
      <c r="JTI181" s="5"/>
      <c r="JTJ181" s="5"/>
      <c r="JTK181" s="5"/>
      <c r="JTL181" s="5"/>
      <c r="JTM181" s="5"/>
      <c r="JTN181" s="5"/>
      <c r="JTO181" s="5"/>
      <c r="JTP181" s="5"/>
      <c r="JTQ181" s="5"/>
      <c r="JTR181" s="5"/>
      <c r="JTS181" s="5"/>
      <c r="JTT181" s="5"/>
      <c r="JTU181" s="5"/>
      <c r="JTV181" s="5"/>
      <c r="JTW181" s="5"/>
      <c r="JTX181" s="5"/>
      <c r="JTY181" s="5"/>
      <c r="JTZ181" s="5"/>
      <c r="JUA181" s="5"/>
      <c r="JUB181" s="5"/>
      <c r="JUC181" s="5"/>
      <c r="JUD181" s="5"/>
      <c r="JUE181" s="5"/>
      <c r="JUF181" s="5"/>
      <c r="JUG181" s="5"/>
      <c r="JUH181" s="5"/>
      <c r="JUI181" s="5"/>
      <c r="JUJ181" s="5"/>
      <c r="JUK181" s="5"/>
      <c r="JUL181" s="5"/>
      <c r="JUM181" s="5"/>
      <c r="JUN181" s="5"/>
      <c r="JUO181" s="5"/>
      <c r="JUP181" s="5"/>
      <c r="JUQ181" s="5"/>
      <c r="JUR181" s="5"/>
      <c r="JUS181" s="5"/>
      <c r="JUT181" s="5"/>
      <c r="JUU181" s="5"/>
      <c r="JUV181" s="5"/>
      <c r="JUW181" s="5"/>
      <c r="JUX181" s="5"/>
      <c r="JUY181" s="5"/>
      <c r="JUZ181" s="5"/>
      <c r="JVA181" s="5"/>
      <c r="JVB181" s="5"/>
      <c r="JVC181" s="5"/>
      <c r="JVD181" s="5"/>
      <c r="JVE181" s="5"/>
      <c r="JVF181" s="5"/>
      <c r="JVG181" s="5"/>
      <c r="JVH181" s="5"/>
      <c r="JVI181" s="5"/>
      <c r="JVJ181" s="5"/>
      <c r="JVK181" s="5"/>
      <c r="JVL181" s="5"/>
      <c r="JVM181" s="5"/>
      <c r="JVN181" s="5"/>
      <c r="JVO181" s="5"/>
      <c r="JVP181" s="5"/>
      <c r="JVQ181" s="5"/>
      <c r="JVR181" s="5"/>
      <c r="JVS181" s="5"/>
      <c r="JVT181" s="5"/>
      <c r="JVU181" s="5"/>
      <c r="JVV181" s="5"/>
      <c r="JVW181" s="5"/>
      <c r="JVX181" s="5"/>
      <c r="JVY181" s="5"/>
      <c r="JVZ181" s="5"/>
      <c r="JWA181" s="5"/>
      <c r="JWB181" s="5"/>
      <c r="JWC181" s="5"/>
      <c r="JWD181" s="5"/>
      <c r="JWE181" s="5"/>
      <c r="JWF181" s="5"/>
      <c r="JWG181" s="5"/>
      <c r="JWH181" s="5"/>
      <c r="JWI181" s="5"/>
      <c r="JWJ181" s="5"/>
      <c r="JWK181" s="5"/>
      <c r="JWL181" s="5"/>
      <c r="JWM181" s="5"/>
      <c r="JWN181" s="5"/>
      <c r="JWO181" s="5"/>
      <c r="JWP181" s="5"/>
      <c r="JWQ181" s="5"/>
      <c r="JWR181" s="5"/>
      <c r="JWS181" s="5"/>
      <c r="JWT181" s="5"/>
      <c r="JWU181" s="5"/>
      <c r="JWV181" s="5"/>
      <c r="JWW181" s="5"/>
      <c r="JWX181" s="5"/>
      <c r="JWY181" s="5"/>
      <c r="JWZ181" s="5"/>
      <c r="JXA181" s="5"/>
      <c r="JXB181" s="5"/>
      <c r="JXC181" s="5"/>
      <c r="JXD181" s="5"/>
      <c r="JXE181" s="5"/>
      <c r="JXF181" s="5"/>
      <c r="JXG181" s="5"/>
      <c r="JXH181" s="5"/>
      <c r="JXI181" s="5"/>
      <c r="JXJ181" s="5"/>
      <c r="JXK181" s="5"/>
      <c r="JXL181" s="5"/>
      <c r="JXM181" s="5"/>
      <c r="JXN181" s="5"/>
      <c r="JXO181" s="5"/>
      <c r="JXP181" s="5"/>
      <c r="JXQ181" s="5"/>
      <c r="JXR181" s="5"/>
      <c r="JXS181" s="5"/>
      <c r="JXT181" s="5"/>
      <c r="JXU181" s="5"/>
      <c r="JXV181" s="5"/>
      <c r="JXW181" s="5"/>
      <c r="JXX181" s="5"/>
      <c r="JXY181" s="5"/>
      <c r="JXZ181" s="5"/>
      <c r="JYA181" s="5"/>
      <c r="JYB181" s="5"/>
      <c r="JYC181" s="5"/>
      <c r="JYD181" s="5"/>
      <c r="JYE181" s="5"/>
      <c r="JYF181" s="5"/>
      <c r="JYG181" s="5"/>
      <c r="JYH181" s="5"/>
      <c r="JYI181" s="5"/>
      <c r="JYJ181" s="5"/>
      <c r="JYK181" s="5"/>
      <c r="JYL181" s="5"/>
      <c r="JYM181" s="5"/>
      <c r="JYN181" s="5"/>
      <c r="JYO181" s="5"/>
      <c r="JYP181" s="5"/>
      <c r="JYQ181" s="5"/>
      <c r="JYR181" s="5"/>
      <c r="JYS181" s="5"/>
      <c r="JYT181" s="5"/>
      <c r="JYU181" s="5"/>
      <c r="JYV181" s="5"/>
      <c r="JYW181" s="5"/>
      <c r="JYX181" s="5"/>
      <c r="JYY181" s="5"/>
      <c r="JYZ181" s="5"/>
      <c r="JZA181" s="5"/>
      <c r="JZB181" s="5"/>
      <c r="JZC181" s="5"/>
      <c r="JZD181" s="5"/>
      <c r="JZE181" s="5"/>
      <c r="JZF181" s="5"/>
      <c r="JZG181" s="5"/>
      <c r="JZH181" s="5"/>
      <c r="JZI181" s="5"/>
      <c r="JZJ181" s="5"/>
      <c r="JZK181" s="5"/>
      <c r="JZL181" s="5"/>
      <c r="JZM181" s="5"/>
      <c r="JZN181" s="5"/>
      <c r="JZO181" s="5"/>
      <c r="JZP181" s="5"/>
      <c r="JZQ181" s="5"/>
      <c r="JZR181" s="5"/>
      <c r="JZS181" s="5"/>
      <c r="JZT181" s="5"/>
      <c r="JZU181" s="5"/>
      <c r="JZV181" s="5"/>
      <c r="JZW181" s="5"/>
      <c r="JZX181" s="5"/>
      <c r="JZY181" s="5"/>
      <c r="JZZ181" s="5"/>
      <c r="KAA181" s="5"/>
      <c r="KAB181" s="5"/>
      <c r="KAC181" s="5"/>
      <c r="KAD181" s="5"/>
      <c r="KAE181" s="5"/>
      <c r="KAF181" s="5"/>
      <c r="KAG181" s="5"/>
      <c r="KAH181" s="5"/>
      <c r="KAI181" s="5"/>
      <c r="KAJ181" s="5"/>
      <c r="KAK181" s="5"/>
      <c r="KAL181" s="5"/>
      <c r="KAM181" s="5"/>
      <c r="KAN181" s="5"/>
      <c r="KAO181" s="5"/>
      <c r="KAP181" s="5"/>
      <c r="KAQ181" s="5"/>
      <c r="KAR181" s="5"/>
      <c r="KAS181" s="5"/>
      <c r="KAT181" s="5"/>
      <c r="KAU181" s="5"/>
      <c r="KAV181" s="5"/>
      <c r="KAW181" s="5"/>
      <c r="KAX181" s="5"/>
      <c r="KAY181" s="5"/>
      <c r="KAZ181" s="5"/>
      <c r="KBA181" s="5"/>
      <c r="KBB181" s="5"/>
      <c r="KBC181" s="5"/>
      <c r="KBD181" s="5"/>
      <c r="KBE181" s="5"/>
      <c r="KBF181" s="5"/>
      <c r="KBG181" s="5"/>
      <c r="KBH181" s="5"/>
      <c r="KBI181" s="5"/>
      <c r="KBJ181" s="5"/>
      <c r="KBK181" s="5"/>
      <c r="KBL181" s="5"/>
      <c r="KBM181" s="5"/>
      <c r="KBN181" s="5"/>
      <c r="KBO181" s="5"/>
      <c r="KBP181" s="5"/>
      <c r="KBQ181" s="5"/>
      <c r="KBR181" s="5"/>
      <c r="KBS181" s="5"/>
      <c r="KBT181" s="5"/>
      <c r="KBU181" s="5"/>
      <c r="KBV181" s="5"/>
      <c r="KBW181" s="5"/>
      <c r="KBX181" s="5"/>
      <c r="KBY181" s="5"/>
      <c r="KBZ181" s="5"/>
      <c r="KCA181" s="5"/>
      <c r="KCB181" s="5"/>
      <c r="KCC181" s="5"/>
      <c r="KCD181" s="5"/>
      <c r="KCE181" s="5"/>
      <c r="KCF181" s="5"/>
      <c r="KCG181" s="5"/>
      <c r="KCH181" s="5"/>
      <c r="KCI181" s="5"/>
      <c r="KCJ181" s="5"/>
      <c r="KCK181" s="5"/>
      <c r="KCL181" s="5"/>
      <c r="KCM181" s="5"/>
      <c r="KCN181" s="5"/>
      <c r="KCO181" s="5"/>
      <c r="KCP181" s="5"/>
      <c r="KCQ181" s="5"/>
      <c r="KCR181" s="5"/>
      <c r="KCS181" s="5"/>
      <c r="KCT181" s="5"/>
      <c r="KCU181" s="5"/>
      <c r="KCV181" s="5"/>
      <c r="KCW181" s="5"/>
      <c r="KCX181" s="5"/>
      <c r="KCY181" s="5"/>
      <c r="KCZ181" s="5"/>
      <c r="KDA181" s="5"/>
      <c r="KDB181" s="5"/>
      <c r="KDC181" s="5"/>
      <c r="KDD181" s="5"/>
      <c r="KDE181" s="5"/>
      <c r="KDF181" s="5"/>
      <c r="KDG181" s="5"/>
      <c r="KDH181" s="5"/>
      <c r="KDI181" s="5"/>
      <c r="KDJ181" s="5"/>
      <c r="KDK181" s="5"/>
      <c r="KDL181" s="5"/>
      <c r="KDM181" s="5"/>
      <c r="KDN181" s="5"/>
      <c r="KDO181" s="5"/>
      <c r="KDP181" s="5"/>
      <c r="KDQ181" s="5"/>
      <c r="KDR181" s="5"/>
      <c r="KDS181" s="5"/>
      <c r="KDT181" s="5"/>
      <c r="KDU181" s="5"/>
      <c r="KDV181" s="5"/>
      <c r="KDW181" s="5"/>
      <c r="KDX181" s="5"/>
      <c r="KDY181" s="5"/>
      <c r="KDZ181" s="5"/>
      <c r="KEA181" s="5"/>
      <c r="KEB181" s="5"/>
      <c r="KEC181" s="5"/>
      <c r="KED181" s="5"/>
      <c r="KEE181" s="5"/>
      <c r="KEF181" s="5"/>
      <c r="KEG181" s="5"/>
      <c r="KEH181" s="5"/>
      <c r="KEI181" s="5"/>
      <c r="KEJ181" s="5"/>
      <c r="KEK181" s="5"/>
      <c r="KEL181" s="5"/>
      <c r="KEM181" s="5"/>
      <c r="KEN181" s="5"/>
      <c r="KEO181" s="5"/>
      <c r="KEP181" s="5"/>
      <c r="KEQ181" s="5"/>
      <c r="KER181" s="5"/>
      <c r="KES181" s="5"/>
      <c r="KET181" s="5"/>
      <c r="KEU181" s="5"/>
      <c r="KEV181" s="5"/>
      <c r="KEW181" s="5"/>
      <c r="KEX181" s="5"/>
      <c r="KEY181" s="5"/>
      <c r="KEZ181" s="5"/>
      <c r="KFA181" s="5"/>
      <c r="KFB181" s="5"/>
      <c r="KFC181" s="5"/>
      <c r="KFD181" s="5"/>
      <c r="KFE181" s="5"/>
      <c r="KFF181" s="5"/>
      <c r="KFG181" s="5"/>
      <c r="KFH181" s="5"/>
      <c r="KFI181" s="5"/>
      <c r="KFJ181" s="5"/>
      <c r="KFK181" s="5"/>
      <c r="KFL181" s="5"/>
      <c r="KFM181" s="5"/>
      <c r="KFN181" s="5"/>
      <c r="KFO181" s="5"/>
      <c r="KFP181" s="5"/>
      <c r="KFQ181" s="5"/>
      <c r="KFR181" s="5"/>
      <c r="KFS181" s="5"/>
      <c r="KFT181" s="5"/>
      <c r="KFU181" s="5"/>
      <c r="KFV181" s="5"/>
      <c r="KFW181" s="5"/>
      <c r="KFX181" s="5"/>
      <c r="KFY181" s="5"/>
      <c r="KFZ181" s="5"/>
      <c r="KGA181" s="5"/>
      <c r="KGB181" s="5"/>
      <c r="KGC181" s="5"/>
      <c r="KGD181" s="5"/>
      <c r="KGE181" s="5"/>
      <c r="KGF181" s="5"/>
      <c r="KGG181" s="5"/>
      <c r="KGH181" s="5"/>
      <c r="KGI181" s="5"/>
      <c r="KGJ181" s="5"/>
      <c r="KGK181" s="5"/>
      <c r="KGL181" s="5"/>
      <c r="KGM181" s="5"/>
      <c r="KGN181" s="5"/>
      <c r="KGO181" s="5"/>
      <c r="KGP181" s="5"/>
      <c r="KGQ181" s="5"/>
      <c r="KGR181" s="5"/>
      <c r="KGS181" s="5"/>
      <c r="KGT181" s="5"/>
      <c r="KGU181" s="5"/>
      <c r="KGV181" s="5"/>
      <c r="KGW181" s="5"/>
      <c r="KGX181" s="5"/>
      <c r="KGY181" s="5"/>
      <c r="KGZ181" s="5"/>
      <c r="KHA181" s="5"/>
      <c r="KHB181" s="5"/>
      <c r="KHC181" s="5"/>
      <c r="KHD181" s="5"/>
      <c r="KHE181" s="5"/>
      <c r="KHF181" s="5"/>
      <c r="KHG181" s="5"/>
      <c r="KHH181" s="5"/>
      <c r="KHI181" s="5"/>
      <c r="KHJ181" s="5"/>
      <c r="KHK181" s="5"/>
      <c r="KHL181" s="5"/>
      <c r="KHM181" s="5"/>
      <c r="KHN181" s="5"/>
      <c r="KHO181" s="5"/>
      <c r="KHP181" s="5"/>
      <c r="KHQ181" s="5"/>
      <c r="KHR181" s="5"/>
      <c r="KHS181" s="5"/>
      <c r="KHT181" s="5"/>
      <c r="KHU181" s="5"/>
      <c r="KHV181" s="5"/>
      <c r="KHW181" s="5"/>
      <c r="KHX181" s="5"/>
      <c r="KHY181" s="5"/>
      <c r="KHZ181" s="5"/>
      <c r="KIA181" s="5"/>
      <c r="KIB181" s="5"/>
      <c r="KIC181" s="5"/>
      <c r="KID181" s="5"/>
      <c r="KIE181" s="5"/>
      <c r="KIF181" s="5"/>
      <c r="KIG181" s="5"/>
      <c r="KIH181" s="5"/>
      <c r="KII181" s="5"/>
      <c r="KIJ181" s="5"/>
      <c r="KIK181" s="5"/>
      <c r="KIL181" s="5"/>
      <c r="KIM181" s="5"/>
      <c r="KIN181" s="5"/>
      <c r="KIO181" s="5"/>
      <c r="KIP181" s="5"/>
      <c r="KIQ181" s="5"/>
      <c r="KIR181" s="5"/>
      <c r="KIS181" s="5"/>
      <c r="KIT181" s="5"/>
      <c r="KIU181" s="5"/>
      <c r="KIV181" s="5"/>
      <c r="KIW181" s="5"/>
      <c r="KIX181" s="5"/>
      <c r="KIY181" s="5"/>
      <c r="KIZ181" s="5"/>
      <c r="KJA181" s="5"/>
      <c r="KJB181" s="5"/>
      <c r="KJC181" s="5"/>
      <c r="KJD181" s="5"/>
      <c r="KJE181" s="5"/>
      <c r="KJF181" s="5"/>
      <c r="KJG181" s="5"/>
      <c r="KJH181" s="5"/>
      <c r="KJI181" s="5"/>
      <c r="KJJ181" s="5"/>
      <c r="KJK181" s="5"/>
      <c r="KJL181" s="5"/>
      <c r="KJM181" s="5"/>
      <c r="KJN181" s="5"/>
      <c r="KJO181" s="5"/>
      <c r="KJP181" s="5"/>
      <c r="KJQ181" s="5"/>
      <c r="KJR181" s="5"/>
      <c r="KJS181" s="5"/>
      <c r="KJT181" s="5"/>
      <c r="KJU181" s="5"/>
      <c r="KJV181" s="5"/>
      <c r="KJW181" s="5"/>
      <c r="KJX181" s="5"/>
      <c r="KJY181" s="5"/>
      <c r="KJZ181" s="5"/>
      <c r="KKA181" s="5"/>
      <c r="KKB181" s="5"/>
      <c r="KKC181" s="5"/>
      <c r="KKD181" s="5"/>
      <c r="KKE181" s="5"/>
      <c r="KKF181" s="5"/>
      <c r="KKG181" s="5"/>
      <c r="KKH181" s="5"/>
      <c r="KKI181" s="5"/>
      <c r="KKJ181" s="5"/>
      <c r="KKK181" s="5"/>
      <c r="KKL181" s="5"/>
      <c r="KKM181" s="5"/>
      <c r="KKN181" s="5"/>
      <c r="KKO181" s="5"/>
      <c r="KKP181" s="5"/>
      <c r="KKQ181" s="5"/>
      <c r="KKR181" s="5"/>
      <c r="KKS181" s="5"/>
      <c r="KKT181" s="5"/>
      <c r="KKU181" s="5"/>
      <c r="KKV181" s="5"/>
      <c r="KKW181" s="5"/>
      <c r="KKX181" s="5"/>
      <c r="KKY181" s="5"/>
      <c r="KKZ181" s="5"/>
      <c r="KLA181" s="5"/>
      <c r="KLB181" s="5"/>
      <c r="KLC181" s="5"/>
      <c r="KLD181" s="5"/>
      <c r="KLE181" s="5"/>
      <c r="KLF181" s="5"/>
      <c r="KLG181" s="5"/>
      <c r="KLH181" s="5"/>
      <c r="KLI181" s="5"/>
      <c r="KLJ181" s="5"/>
      <c r="KLK181" s="5"/>
      <c r="KLL181" s="5"/>
      <c r="KLM181" s="5"/>
      <c r="KLN181" s="5"/>
      <c r="KLO181" s="5"/>
      <c r="KLP181" s="5"/>
      <c r="KLQ181" s="5"/>
      <c r="KLR181" s="5"/>
      <c r="KLS181" s="5"/>
      <c r="KLT181" s="5"/>
      <c r="KLU181" s="5"/>
      <c r="KLV181" s="5"/>
      <c r="KLW181" s="5"/>
      <c r="KLX181" s="5"/>
      <c r="KLY181" s="5"/>
      <c r="KLZ181" s="5"/>
      <c r="KMA181" s="5"/>
      <c r="KMB181" s="5"/>
      <c r="KMC181" s="5"/>
      <c r="KMD181" s="5"/>
      <c r="KME181" s="5"/>
      <c r="KMF181" s="5"/>
      <c r="KMG181" s="5"/>
      <c r="KMH181" s="5"/>
      <c r="KMI181" s="5"/>
      <c r="KMJ181" s="5"/>
      <c r="KMK181" s="5"/>
      <c r="KML181" s="5"/>
      <c r="KMM181" s="5"/>
      <c r="KMN181" s="5"/>
      <c r="KMO181" s="5"/>
      <c r="KMP181" s="5"/>
      <c r="KMQ181" s="5"/>
      <c r="KMR181" s="5"/>
      <c r="KMS181" s="5"/>
      <c r="KMT181" s="5"/>
      <c r="KMU181" s="5"/>
      <c r="KMV181" s="5"/>
      <c r="KMW181" s="5"/>
      <c r="KMX181" s="5"/>
      <c r="KMY181" s="5"/>
      <c r="KMZ181" s="5"/>
      <c r="KNA181" s="5"/>
      <c r="KNB181" s="5"/>
      <c r="KNC181" s="5"/>
      <c r="KND181" s="5"/>
      <c r="KNE181" s="5"/>
      <c r="KNF181" s="5"/>
      <c r="KNG181" s="5"/>
      <c r="KNH181" s="5"/>
      <c r="KNI181" s="5"/>
      <c r="KNJ181" s="5"/>
      <c r="KNK181" s="5"/>
      <c r="KNL181" s="5"/>
      <c r="KNM181" s="5"/>
      <c r="KNN181" s="5"/>
      <c r="KNO181" s="5"/>
      <c r="KNP181" s="5"/>
      <c r="KNQ181" s="5"/>
      <c r="KNR181" s="5"/>
      <c r="KNS181" s="5"/>
      <c r="KNT181" s="5"/>
      <c r="KNU181" s="5"/>
      <c r="KNV181" s="5"/>
      <c r="KNW181" s="5"/>
      <c r="KNX181" s="5"/>
      <c r="KNY181" s="5"/>
      <c r="KNZ181" s="5"/>
      <c r="KOA181" s="5"/>
      <c r="KOB181" s="5"/>
      <c r="KOC181" s="5"/>
      <c r="KOD181" s="5"/>
      <c r="KOE181" s="5"/>
      <c r="KOF181" s="5"/>
      <c r="KOG181" s="5"/>
      <c r="KOH181" s="5"/>
      <c r="KOI181" s="5"/>
      <c r="KOJ181" s="5"/>
      <c r="KOK181" s="5"/>
      <c r="KOL181" s="5"/>
      <c r="KOM181" s="5"/>
      <c r="KON181" s="5"/>
      <c r="KOO181" s="5"/>
      <c r="KOP181" s="5"/>
      <c r="KOQ181" s="5"/>
      <c r="KOR181" s="5"/>
      <c r="KOS181" s="5"/>
      <c r="KOT181" s="5"/>
      <c r="KOU181" s="5"/>
      <c r="KOV181" s="5"/>
      <c r="KOW181" s="5"/>
      <c r="KOX181" s="5"/>
      <c r="KOY181" s="5"/>
      <c r="KOZ181" s="5"/>
      <c r="KPA181" s="5"/>
      <c r="KPB181" s="5"/>
      <c r="KPC181" s="5"/>
      <c r="KPD181" s="5"/>
      <c r="KPE181" s="5"/>
      <c r="KPF181" s="5"/>
      <c r="KPG181" s="5"/>
      <c r="KPH181" s="5"/>
      <c r="KPI181" s="5"/>
      <c r="KPJ181" s="5"/>
      <c r="KPK181" s="5"/>
      <c r="KPL181" s="5"/>
      <c r="KPM181" s="5"/>
      <c r="KPN181" s="5"/>
      <c r="KPO181" s="5"/>
      <c r="KPP181" s="5"/>
      <c r="KPQ181" s="5"/>
      <c r="KPR181" s="5"/>
      <c r="KPS181" s="5"/>
      <c r="KPT181" s="5"/>
      <c r="KPU181" s="5"/>
      <c r="KPV181" s="5"/>
      <c r="KPW181" s="5"/>
      <c r="KPX181" s="5"/>
      <c r="KPY181" s="5"/>
      <c r="KPZ181" s="5"/>
      <c r="KQA181" s="5"/>
      <c r="KQB181" s="5"/>
      <c r="KQC181" s="5"/>
      <c r="KQD181" s="5"/>
      <c r="KQE181" s="5"/>
      <c r="KQF181" s="5"/>
      <c r="KQG181" s="5"/>
      <c r="KQH181" s="5"/>
      <c r="KQI181" s="5"/>
      <c r="KQJ181" s="5"/>
      <c r="KQK181" s="5"/>
      <c r="KQL181" s="5"/>
      <c r="KQM181" s="5"/>
      <c r="KQN181" s="5"/>
      <c r="KQO181" s="5"/>
      <c r="KQP181" s="5"/>
      <c r="KQQ181" s="5"/>
      <c r="KQR181" s="5"/>
      <c r="KQS181" s="5"/>
      <c r="KQT181" s="5"/>
      <c r="KQU181" s="5"/>
      <c r="KQV181" s="5"/>
      <c r="KQW181" s="5"/>
      <c r="KQX181" s="5"/>
      <c r="KQY181" s="5"/>
      <c r="KQZ181" s="5"/>
      <c r="KRA181" s="5"/>
      <c r="KRB181" s="5"/>
      <c r="KRC181" s="5"/>
      <c r="KRD181" s="5"/>
      <c r="KRE181" s="5"/>
      <c r="KRF181" s="5"/>
      <c r="KRG181" s="5"/>
      <c r="KRH181" s="5"/>
      <c r="KRI181" s="5"/>
      <c r="KRJ181" s="5"/>
      <c r="KRK181" s="5"/>
      <c r="KRL181" s="5"/>
      <c r="KRM181" s="5"/>
      <c r="KRN181" s="5"/>
      <c r="KRO181" s="5"/>
      <c r="KRP181" s="5"/>
      <c r="KRQ181" s="5"/>
      <c r="KRR181" s="5"/>
      <c r="KRS181" s="5"/>
      <c r="KRT181" s="5"/>
      <c r="KRU181" s="5"/>
      <c r="KRV181" s="5"/>
      <c r="KRW181" s="5"/>
      <c r="KRX181" s="5"/>
      <c r="KRY181" s="5"/>
      <c r="KRZ181" s="5"/>
      <c r="KSA181" s="5"/>
      <c r="KSB181" s="5"/>
      <c r="KSC181" s="5"/>
      <c r="KSD181" s="5"/>
      <c r="KSE181" s="5"/>
      <c r="KSF181" s="5"/>
      <c r="KSG181" s="5"/>
      <c r="KSH181" s="5"/>
      <c r="KSI181" s="5"/>
      <c r="KSJ181" s="5"/>
      <c r="KSK181" s="5"/>
      <c r="KSL181" s="5"/>
      <c r="KSM181" s="5"/>
      <c r="KSN181" s="5"/>
      <c r="KSO181" s="5"/>
      <c r="KSP181" s="5"/>
      <c r="KSQ181" s="5"/>
      <c r="KSR181" s="5"/>
      <c r="KSS181" s="5"/>
      <c r="KST181" s="5"/>
      <c r="KSU181" s="5"/>
      <c r="KSV181" s="5"/>
      <c r="KSW181" s="5"/>
      <c r="KSX181" s="5"/>
      <c r="KSY181" s="5"/>
      <c r="KSZ181" s="5"/>
      <c r="KTA181" s="5"/>
      <c r="KTB181" s="5"/>
      <c r="KTC181" s="5"/>
      <c r="KTD181" s="5"/>
      <c r="KTE181" s="5"/>
      <c r="KTF181" s="5"/>
      <c r="KTG181" s="5"/>
      <c r="KTH181" s="5"/>
      <c r="KTI181" s="5"/>
      <c r="KTJ181" s="5"/>
      <c r="KTK181" s="5"/>
      <c r="KTL181" s="5"/>
      <c r="KTM181" s="5"/>
      <c r="KTN181" s="5"/>
      <c r="KTO181" s="5"/>
      <c r="KTP181" s="5"/>
      <c r="KTQ181" s="5"/>
      <c r="KTR181" s="5"/>
      <c r="KTS181" s="5"/>
      <c r="KTT181" s="5"/>
      <c r="KTU181" s="5"/>
      <c r="KTV181" s="5"/>
      <c r="KTW181" s="5"/>
      <c r="KTX181" s="5"/>
      <c r="KTY181" s="5"/>
      <c r="KTZ181" s="5"/>
      <c r="KUA181" s="5"/>
      <c r="KUB181" s="5"/>
      <c r="KUC181" s="5"/>
      <c r="KUD181" s="5"/>
      <c r="KUE181" s="5"/>
      <c r="KUF181" s="5"/>
      <c r="KUG181" s="5"/>
      <c r="KUH181" s="5"/>
      <c r="KUI181" s="5"/>
      <c r="KUJ181" s="5"/>
      <c r="KUK181" s="5"/>
      <c r="KUL181" s="5"/>
      <c r="KUM181" s="5"/>
      <c r="KUN181" s="5"/>
      <c r="KUO181" s="5"/>
      <c r="KUP181" s="5"/>
      <c r="KUQ181" s="5"/>
      <c r="KUR181" s="5"/>
      <c r="KUS181" s="5"/>
      <c r="KUT181" s="5"/>
      <c r="KUU181" s="5"/>
      <c r="KUV181" s="5"/>
      <c r="KUW181" s="5"/>
      <c r="KUX181" s="5"/>
      <c r="KUY181" s="5"/>
      <c r="KUZ181" s="5"/>
      <c r="KVA181" s="5"/>
      <c r="KVB181" s="5"/>
      <c r="KVC181" s="5"/>
      <c r="KVD181" s="5"/>
      <c r="KVE181" s="5"/>
      <c r="KVF181" s="5"/>
      <c r="KVG181" s="5"/>
      <c r="KVH181" s="5"/>
      <c r="KVI181" s="5"/>
      <c r="KVJ181" s="5"/>
      <c r="KVK181" s="5"/>
      <c r="KVL181" s="5"/>
      <c r="KVM181" s="5"/>
      <c r="KVN181" s="5"/>
      <c r="KVO181" s="5"/>
      <c r="KVP181" s="5"/>
      <c r="KVQ181" s="5"/>
      <c r="KVR181" s="5"/>
      <c r="KVS181" s="5"/>
      <c r="KVT181" s="5"/>
      <c r="KVU181" s="5"/>
      <c r="KVV181" s="5"/>
      <c r="KVW181" s="5"/>
      <c r="KVX181" s="5"/>
      <c r="KVY181" s="5"/>
      <c r="KVZ181" s="5"/>
      <c r="KWA181" s="5"/>
      <c r="KWB181" s="5"/>
      <c r="KWC181" s="5"/>
      <c r="KWD181" s="5"/>
      <c r="KWE181" s="5"/>
      <c r="KWF181" s="5"/>
      <c r="KWG181" s="5"/>
      <c r="KWH181" s="5"/>
      <c r="KWI181" s="5"/>
      <c r="KWJ181" s="5"/>
      <c r="KWK181" s="5"/>
      <c r="KWL181" s="5"/>
      <c r="KWM181" s="5"/>
      <c r="KWN181" s="5"/>
      <c r="KWO181" s="5"/>
      <c r="KWP181" s="5"/>
      <c r="KWQ181" s="5"/>
      <c r="KWR181" s="5"/>
      <c r="KWS181" s="5"/>
      <c r="KWT181" s="5"/>
      <c r="KWU181" s="5"/>
      <c r="KWV181" s="5"/>
      <c r="KWW181" s="5"/>
      <c r="KWX181" s="5"/>
      <c r="KWY181" s="5"/>
      <c r="KWZ181" s="5"/>
      <c r="KXA181" s="5"/>
      <c r="KXB181" s="5"/>
      <c r="KXC181" s="5"/>
      <c r="KXD181" s="5"/>
      <c r="KXE181" s="5"/>
      <c r="KXF181" s="5"/>
      <c r="KXG181" s="5"/>
      <c r="KXH181" s="5"/>
      <c r="KXI181" s="5"/>
      <c r="KXJ181" s="5"/>
      <c r="KXK181" s="5"/>
      <c r="KXL181" s="5"/>
      <c r="KXM181" s="5"/>
      <c r="KXN181" s="5"/>
      <c r="KXO181" s="5"/>
      <c r="KXP181" s="5"/>
      <c r="KXQ181" s="5"/>
      <c r="KXR181" s="5"/>
      <c r="KXS181" s="5"/>
      <c r="KXT181" s="5"/>
      <c r="KXU181" s="5"/>
      <c r="KXV181" s="5"/>
      <c r="KXW181" s="5"/>
      <c r="KXX181" s="5"/>
      <c r="KXY181" s="5"/>
      <c r="KXZ181" s="5"/>
      <c r="KYA181" s="5"/>
      <c r="KYB181" s="5"/>
      <c r="KYC181" s="5"/>
      <c r="KYD181" s="5"/>
      <c r="KYE181" s="5"/>
      <c r="KYF181" s="5"/>
      <c r="KYG181" s="5"/>
      <c r="KYH181" s="5"/>
      <c r="KYI181" s="5"/>
      <c r="KYJ181" s="5"/>
      <c r="KYK181" s="5"/>
      <c r="KYL181" s="5"/>
      <c r="KYM181" s="5"/>
      <c r="KYN181" s="5"/>
      <c r="KYO181" s="5"/>
      <c r="KYP181" s="5"/>
      <c r="KYQ181" s="5"/>
      <c r="KYR181" s="5"/>
      <c r="KYS181" s="5"/>
      <c r="KYT181" s="5"/>
      <c r="KYU181" s="5"/>
      <c r="KYV181" s="5"/>
      <c r="KYW181" s="5"/>
      <c r="KYX181" s="5"/>
      <c r="KYY181" s="5"/>
      <c r="KYZ181" s="5"/>
      <c r="KZA181" s="5"/>
      <c r="KZB181" s="5"/>
      <c r="KZC181" s="5"/>
      <c r="KZD181" s="5"/>
      <c r="KZE181" s="5"/>
      <c r="KZF181" s="5"/>
      <c r="KZG181" s="5"/>
      <c r="KZH181" s="5"/>
      <c r="KZI181" s="5"/>
      <c r="KZJ181" s="5"/>
      <c r="KZK181" s="5"/>
      <c r="KZL181" s="5"/>
      <c r="KZM181" s="5"/>
      <c r="KZN181" s="5"/>
      <c r="KZO181" s="5"/>
      <c r="KZP181" s="5"/>
      <c r="KZQ181" s="5"/>
      <c r="KZR181" s="5"/>
      <c r="KZS181" s="5"/>
      <c r="KZT181" s="5"/>
      <c r="KZU181" s="5"/>
      <c r="KZV181" s="5"/>
      <c r="KZW181" s="5"/>
      <c r="KZX181" s="5"/>
      <c r="KZY181" s="5"/>
      <c r="KZZ181" s="5"/>
      <c r="LAA181" s="5"/>
      <c r="LAB181" s="5"/>
      <c r="LAC181" s="5"/>
      <c r="LAD181" s="5"/>
      <c r="LAE181" s="5"/>
      <c r="LAF181" s="5"/>
      <c r="LAG181" s="5"/>
      <c r="LAH181" s="5"/>
      <c r="LAI181" s="5"/>
      <c r="LAJ181" s="5"/>
      <c r="LAK181" s="5"/>
      <c r="LAL181" s="5"/>
      <c r="LAM181" s="5"/>
      <c r="LAN181" s="5"/>
      <c r="LAO181" s="5"/>
      <c r="LAP181" s="5"/>
      <c r="LAQ181" s="5"/>
      <c r="LAR181" s="5"/>
      <c r="LAS181" s="5"/>
      <c r="LAT181" s="5"/>
      <c r="LAU181" s="5"/>
      <c r="LAV181" s="5"/>
      <c r="LAW181" s="5"/>
      <c r="LAX181" s="5"/>
      <c r="LAY181" s="5"/>
      <c r="LAZ181" s="5"/>
      <c r="LBA181" s="5"/>
      <c r="LBB181" s="5"/>
      <c r="LBC181" s="5"/>
      <c r="LBD181" s="5"/>
      <c r="LBE181" s="5"/>
      <c r="LBF181" s="5"/>
      <c r="LBG181" s="5"/>
      <c r="LBH181" s="5"/>
      <c r="LBI181" s="5"/>
      <c r="LBJ181" s="5"/>
      <c r="LBK181" s="5"/>
      <c r="LBL181" s="5"/>
      <c r="LBM181" s="5"/>
      <c r="LBN181" s="5"/>
      <c r="LBO181" s="5"/>
      <c r="LBP181" s="5"/>
      <c r="LBQ181" s="5"/>
      <c r="LBR181" s="5"/>
      <c r="LBS181" s="5"/>
      <c r="LBT181" s="5"/>
      <c r="LBU181" s="5"/>
      <c r="LBV181" s="5"/>
      <c r="LBW181" s="5"/>
      <c r="LBX181" s="5"/>
      <c r="LBY181" s="5"/>
      <c r="LBZ181" s="5"/>
      <c r="LCA181" s="5"/>
      <c r="LCB181" s="5"/>
      <c r="LCC181" s="5"/>
      <c r="LCD181" s="5"/>
      <c r="LCE181" s="5"/>
      <c r="LCF181" s="5"/>
      <c r="LCG181" s="5"/>
      <c r="LCH181" s="5"/>
      <c r="LCI181" s="5"/>
      <c r="LCJ181" s="5"/>
      <c r="LCK181" s="5"/>
      <c r="LCL181" s="5"/>
      <c r="LCM181" s="5"/>
      <c r="LCN181" s="5"/>
      <c r="LCO181" s="5"/>
      <c r="LCP181" s="5"/>
      <c r="LCQ181" s="5"/>
      <c r="LCR181" s="5"/>
      <c r="LCS181" s="5"/>
      <c r="LCT181" s="5"/>
      <c r="LCU181" s="5"/>
      <c r="LCV181" s="5"/>
      <c r="LCW181" s="5"/>
      <c r="LCX181" s="5"/>
      <c r="LCY181" s="5"/>
      <c r="LCZ181" s="5"/>
      <c r="LDA181" s="5"/>
      <c r="LDB181" s="5"/>
      <c r="LDC181" s="5"/>
      <c r="LDD181" s="5"/>
      <c r="LDE181" s="5"/>
      <c r="LDF181" s="5"/>
      <c r="LDG181" s="5"/>
      <c r="LDH181" s="5"/>
      <c r="LDI181" s="5"/>
      <c r="LDJ181" s="5"/>
      <c r="LDK181" s="5"/>
      <c r="LDL181" s="5"/>
      <c r="LDM181" s="5"/>
      <c r="LDN181" s="5"/>
      <c r="LDO181" s="5"/>
      <c r="LDP181" s="5"/>
      <c r="LDQ181" s="5"/>
      <c r="LDR181" s="5"/>
      <c r="LDS181" s="5"/>
      <c r="LDT181" s="5"/>
      <c r="LDU181" s="5"/>
      <c r="LDV181" s="5"/>
      <c r="LDW181" s="5"/>
      <c r="LDX181" s="5"/>
      <c r="LDY181" s="5"/>
      <c r="LDZ181" s="5"/>
      <c r="LEA181" s="5"/>
      <c r="LEB181" s="5"/>
      <c r="LEC181" s="5"/>
      <c r="LED181" s="5"/>
      <c r="LEE181" s="5"/>
      <c r="LEF181" s="5"/>
      <c r="LEG181" s="5"/>
      <c r="LEH181" s="5"/>
      <c r="LEI181" s="5"/>
      <c r="LEJ181" s="5"/>
      <c r="LEK181" s="5"/>
      <c r="LEL181" s="5"/>
      <c r="LEM181" s="5"/>
      <c r="LEN181" s="5"/>
      <c r="LEO181" s="5"/>
      <c r="LEP181" s="5"/>
      <c r="LEQ181" s="5"/>
      <c r="LER181" s="5"/>
      <c r="LES181" s="5"/>
      <c r="LET181" s="5"/>
      <c r="LEU181" s="5"/>
      <c r="LEV181" s="5"/>
      <c r="LEW181" s="5"/>
      <c r="LEX181" s="5"/>
      <c r="LEY181" s="5"/>
      <c r="LEZ181" s="5"/>
      <c r="LFA181" s="5"/>
      <c r="LFB181" s="5"/>
      <c r="LFC181" s="5"/>
      <c r="LFD181" s="5"/>
      <c r="LFE181" s="5"/>
      <c r="LFF181" s="5"/>
      <c r="LFG181" s="5"/>
      <c r="LFH181" s="5"/>
      <c r="LFI181" s="5"/>
      <c r="LFJ181" s="5"/>
      <c r="LFK181" s="5"/>
      <c r="LFL181" s="5"/>
      <c r="LFM181" s="5"/>
      <c r="LFN181" s="5"/>
      <c r="LFO181" s="5"/>
      <c r="LFP181" s="5"/>
      <c r="LFQ181" s="5"/>
      <c r="LFR181" s="5"/>
      <c r="LFS181" s="5"/>
      <c r="LFT181" s="5"/>
      <c r="LFU181" s="5"/>
      <c r="LFV181" s="5"/>
      <c r="LFW181" s="5"/>
      <c r="LFX181" s="5"/>
      <c r="LFY181" s="5"/>
      <c r="LFZ181" s="5"/>
      <c r="LGA181" s="5"/>
      <c r="LGB181" s="5"/>
      <c r="LGC181" s="5"/>
      <c r="LGD181" s="5"/>
      <c r="LGE181" s="5"/>
      <c r="LGF181" s="5"/>
      <c r="LGG181" s="5"/>
      <c r="LGH181" s="5"/>
      <c r="LGI181" s="5"/>
      <c r="LGJ181" s="5"/>
      <c r="LGK181" s="5"/>
      <c r="LGL181" s="5"/>
      <c r="LGM181" s="5"/>
      <c r="LGN181" s="5"/>
      <c r="LGO181" s="5"/>
      <c r="LGP181" s="5"/>
      <c r="LGQ181" s="5"/>
      <c r="LGR181" s="5"/>
      <c r="LGS181" s="5"/>
      <c r="LGT181" s="5"/>
      <c r="LGU181" s="5"/>
      <c r="LGV181" s="5"/>
      <c r="LGW181" s="5"/>
      <c r="LGX181" s="5"/>
      <c r="LGY181" s="5"/>
      <c r="LGZ181" s="5"/>
      <c r="LHA181" s="5"/>
      <c r="LHB181" s="5"/>
      <c r="LHC181" s="5"/>
      <c r="LHD181" s="5"/>
      <c r="LHE181" s="5"/>
      <c r="LHF181" s="5"/>
      <c r="LHG181" s="5"/>
      <c r="LHH181" s="5"/>
      <c r="LHI181" s="5"/>
      <c r="LHJ181" s="5"/>
      <c r="LHK181" s="5"/>
      <c r="LHL181" s="5"/>
      <c r="LHM181" s="5"/>
      <c r="LHN181" s="5"/>
      <c r="LHO181" s="5"/>
      <c r="LHP181" s="5"/>
      <c r="LHQ181" s="5"/>
      <c r="LHR181" s="5"/>
      <c r="LHS181" s="5"/>
      <c r="LHT181" s="5"/>
      <c r="LHU181" s="5"/>
      <c r="LHV181" s="5"/>
      <c r="LHW181" s="5"/>
      <c r="LHX181" s="5"/>
      <c r="LHY181" s="5"/>
      <c r="LHZ181" s="5"/>
      <c r="LIA181" s="5"/>
      <c r="LIB181" s="5"/>
      <c r="LIC181" s="5"/>
      <c r="LID181" s="5"/>
      <c r="LIE181" s="5"/>
      <c r="LIF181" s="5"/>
      <c r="LIG181" s="5"/>
      <c r="LIH181" s="5"/>
      <c r="LII181" s="5"/>
      <c r="LIJ181" s="5"/>
      <c r="LIK181" s="5"/>
      <c r="LIL181" s="5"/>
      <c r="LIM181" s="5"/>
      <c r="LIN181" s="5"/>
      <c r="LIO181" s="5"/>
      <c r="LIP181" s="5"/>
      <c r="LIQ181" s="5"/>
      <c r="LIR181" s="5"/>
      <c r="LIS181" s="5"/>
      <c r="LIT181" s="5"/>
      <c r="LIU181" s="5"/>
      <c r="LIV181" s="5"/>
      <c r="LIW181" s="5"/>
      <c r="LIX181" s="5"/>
      <c r="LIY181" s="5"/>
      <c r="LIZ181" s="5"/>
      <c r="LJA181" s="5"/>
      <c r="LJB181" s="5"/>
      <c r="LJC181" s="5"/>
      <c r="LJD181" s="5"/>
      <c r="LJE181" s="5"/>
      <c r="LJF181" s="5"/>
      <c r="LJG181" s="5"/>
      <c r="LJH181" s="5"/>
      <c r="LJI181" s="5"/>
      <c r="LJJ181" s="5"/>
      <c r="LJK181" s="5"/>
      <c r="LJL181" s="5"/>
      <c r="LJM181" s="5"/>
      <c r="LJN181" s="5"/>
      <c r="LJO181" s="5"/>
      <c r="LJP181" s="5"/>
      <c r="LJQ181" s="5"/>
      <c r="LJR181" s="5"/>
      <c r="LJS181" s="5"/>
      <c r="LJT181" s="5"/>
      <c r="LJU181" s="5"/>
      <c r="LJV181" s="5"/>
      <c r="LJW181" s="5"/>
      <c r="LJX181" s="5"/>
      <c r="LJY181" s="5"/>
      <c r="LJZ181" s="5"/>
      <c r="LKA181" s="5"/>
      <c r="LKB181" s="5"/>
      <c r="LKC181" s="5"/>
      <c r="LKD181" s="5"/>
      <c r="LKE181" s="5"/>
      <c r="LKF181" s="5"/>
      <c r="LKG181" s="5"/>
      <c r="LKH181" s="5"/>
      <c r="LKI181" s="5"/>
      <c r="LKJ181" s="5"/>
      <c r="LKK181" s="5"/>
      <c r="LKL181" s="5"/>
      <c r="LKM181" s="5"/>
      <c r="LKN181" s="5"/>
      <c r="LKO181" s="5"/>
      <c r="LKP181" s="5"/>
      <c r="LKQ181" s="5"/>
      <c r="LKR181" s="5"/>
      <c r="LKS181" s="5"/>
      <c r="LKT181" s="5"/>
      <c r="LKU181" s="5"/>
      <c r="LKV181" s="5"/>
      <c r="LKW181" s="5"/>
      <c r="LKX181" s="5"/>
      <c r="LKY181" s="5"/>
      <c r="LKZ181" s="5"/>
      <c r="LLA181" s="5"/>
      <c r="LLB181" s="5"/>
      <c r="LLC181" s="5"/>
      <c r="LLD181" s="5"/>
      <c r="LLE181" s="5"/>
      <c r="LLF181" s="5"/>
      <c r="LLG181" s="5"/>
      <c r="LLH181" s="5"/>
      <c r="LLI181" s="5"/>
      <c r="LLJ181" s="5"/>
      <c r="LLK181" s="5"/>
      <c r="LLL181" s="5"/>
      <c r="LLM181" s="5"/>
      <c r="LLN181" s="5"/>
      <c r="LLO181" s="5"/>
      <c r="LLP181" s="5"/>
      <c r="LLQ181" s="5"/>
      <c r="LLR181" s="5"/>
      <c r="LLS181" s="5"/>
      <c r="LLT181" s="5"/>
      <c r="LLU181" s="5"/>
      <c r="LLV181" s="5"/>
      <c r="LLW181" s="5"/>
      <c r="LLX181" s="5"/>
      <c r="LLY181" s="5"/>
      <c r="LLZ181" s="5"/>
      <c r="LMA181" s="5"/>
      <c r="LMB181" s="5"/>
      <c r="LMC181" s="5"/>
      <c r="LMD181" s="5"/>
      <c r="LME181" s="5"/>
      <c r="LMF181" s="5"/>
      <c r="LMG181" s="5"/>
      <c r="LMH181" s="5"/>
      <c r="LMI181" s="5"/>
      <c r="LMJ181" s="5"/>
      <c r="LMK181" s="5"/>
      <c r="LML181" s="5"/>
      <c r="LMM181" s="5"/>
      <c r="LMN181" s="5"/>
      <c r="LMO181" s="5"/>
      <c r="LMP181" s="5"/>
      <c r="LMQ181" s="5"/>
      <c r="LMR181" s="5"/>
      <c r="LMS181" s="5"/>
      <c r="LMT181" s="5"/>
      <c r="LMU181" s="5"/>
      <c r="LMV181" s="5"/>
      <c r="LMW181" s="5"/>
      <c r="LMX181" s="5"/>
      <c r="LMY181" s="5"/>
      <c r="LMZ181" s="5"/>
      <c r="LNA181" s="5"/>
      <c r="LNB181" s="5"/>
      <c r="LNC181" s="5"/>
      <c r="LND181" s="5"/>
      <c r="LNE181" s="5"/>
      <c r="LNF181" s="5"/>
      <c r="LNG181" s="5"/>
      <c r="LNH181" s="5"/>
      <c r="LNI181" s="5"/>
      <c r="LNJ181" s="5"/>
      <c r="LNK181" s="5"/>
      <c r="LNL181" s="5"/>
      <c r="LNM181" s="5"/>
      <c r="LNN181" s="5"/>
      <c r="LNO181" s="5"/>
      <c r="LNP181" s="5"/>
      <c r="LNQ181" s="5"/>
      <c r="LNR181" s="5"/>
      <c r="LNS181" s="5"/>
      <c r="LNT181" s="5"/>
      <c r="LNU181" s="5"/>
      <c r="LNV181" s="5"/>
      <c r="LNW181" s="5"/>
      <c r="LNX181" s="5"/>
      <c r="LNY181" s="5"/>
      <c r="LNZ181" s="5"/>
      <c r="LOA181" s="5"/>
      <c r="LOB181" s="5"/>
      <c r="LOC181" s="5"/>
      <c r="LOD181" s="5"/>
      <c r="LOE181" s="5"/>
      <c r="LOF181" s="5"/>
      <c r="LOG181" s="5"/>
      <c r="LOH181" s="5"/>
      <c r="LOI181" s="5"/>
      <c r="LOJ181" s="5"/>
      <c r="LOK181" s="5"/>
      <c r="LOL181" s="5"/>
      <c r="LOM181" s="5"/>
      <c r="LON181" s="5"/>
      <c r="LOO181" s="5"/>
      <c r="LOP181" s="5"/>
      <c r="LOQ181" s="5"/>
      <c r="LOR181" s="5"/>
      <c r="LOS181" s="5"/>
      <c r="LOT181" s="5"/>
      <c r="LOU181" s="5"/>
      <c r="LOV181" s="5"/>
      <c r="LOW181" s="5"/>
      <c r="LOX181" s="5"/>
      <c r="LOY181" s="5"/>
      <c r="LOZ181" s="5"/>
      <c r="LPA181" s="5"/>
      <c r="LPB181" s="5"/>
      <c r="LPC181" s="5"/>
      <c r="LPD181" s="5"/>
      <c r="LPE181" s="5"/>
      <c r="LPF181" s="5"/>
      <c r="LPG181" s="5"/>
      <c r="LPH181" s="5"/>
      <c r="LPI181" s="5"/>
      <c r="LPJ181" s="5"/>
      <c r="LPK181" s="5"/>
      <c r="LPL181" s="5"/>
      <c r="LPM181" s="5"/>
      <c r="LPN181" s="5"/>
      <c r="LPO181" s="5"/>
      <c r="LPP181" s="5"/>
      <c r="LPQ181" s="5"/>
      <c r="LPR181" s="5"/>
      <c r="LPS181" s="5"/>
      <c r="LPT181" s="5"/>
      <c r="LPU181" s="5"/>
      <c r="LPV181" s="5"/>
      <c r="LPW181" s="5"/>
      <c r="LPX181" s="5"/>
      <c r="LPY181" s="5"/>
      <c r="LPZ181" s="5"/>
      <c r="LQA181" s="5"/>
      <c r="LQB181" s="5"/>
      <c r="LQC181" s="5"/>
      <c r="LQD181" s="5"/>
      <c r="LQE181" s="5"/>
      <c r="LQF181" s="5"/>
      <c r="LQG181" s="5"/>
      <c r="LQH181" s="5"/>
      <c r="LQI181" s="5"/>
      <c r="LQJ181" s="5"/>
      <c r="LQK181" s="5"/>
      <c r="LQL181" s="5"/>
      <c r="LQM181" s="5"/>
      <c r="LQN181" s="5"/>
      <c r="LQO181" s="5"/>
      <c r="LQP181" s="5"/>
      <c r="LQQ181" s="5"/>
      <c r="LQR181" s="5"/>
      <c r="LQS181" s="5"/>
      <c r="LQT181" s="5"/>
      <c r="LQU181" s="5"/>
      <c r="LQV181" s="5"/>
      <c r="LQW181" s="5"/>
      <c r="LQX181" s="5"/>
      <c r="LQY181" s="5"/>
      <c r="LQZ181" s="5"/>
      <c r="LRA181" s="5"/>
      <c r="LRB181" s="5"/>
      <c r="LRC181" s="5"/>
      <c r="LRD181" s="5"/>
      <c r="LRE181" s="5"/>
      <c r="LRF181" s="5"/>
      <c r="LRG181" s="5"/>
      <c r="LRH181" s="5"/>
      <c r="LRI181" s="5"/>
      <c r="LRJ181" s="5"/>
      <c r="LRK181" s="5"/>
      <c r="LRL181" s="5"/>
      <c r="LRM181" s="5"/>
      <c r="LRN181" s="5"/>
      <c r="LRO181" s="5"/>
      <c r="LRP181" s="5"/>
      <c r="LRQ181" s="5"/>
      <c r="LRR181" s="5"/>
      <c r="LRS181" s="5"/>
      <c r="LRT181" s="5"/>
      <c r="LRU181" s="5"/>
      <c r="LRV181" s="5"/>
      <c r="LRW181" s="5"/>
      <c r="LRX181" s="5"/>
      <c r="LRY181" s="5"/>
      <c r="LRZ181" s="5"/>
      <c r="LSA181" s="5"/>
      <c r="LSB181" s="5"/>
      <c r="LSC181" s="5"/>
      <c r="LSD181" s="5"/>
      <c r="LSE181" s="5"/>
      <c r="LSF181" s="5"/>
      <c r="LSG181" s="5"/>
      <c r="LSH181" s="5"/>
      <c r="LSI181" s="5"/>
      <c r="LSJ181" s="5"/>
      <c r="LSK181" s="5"/>
      <c r="LSL181" s="5"/>
      <c r="LSM181" s="5"/>
      <c r="LSN181" s="5"/>
      <c r="LSO181" s="5"/>
      <c r="LSP181" s="5"/>
      <c r="LSQ181" s="5"/>
      <c r="LSR181" s="5"/>
      <c r="LSS181" s="5"/>
      <c r="LST181" s="5"/>
      <c r="LSU181" s="5"/>
      <c r="LSV181" s="5"/>
      <c r="LSW181" s="5"/>
      <c r="LSX181" s="5"/>
      <c r="LSY181" s="5"/>
      <c r="LSZ181" s="5"/>
      <c r="LTA181" s="5"/>
      <c r="LTB181" s="5"/>
      <c r="LTC181" s="5"/>
      <c r="LTD181" s="5"/>
      <c r="LTE181" s="5"/>
      <c r="LTF181" s="5"/>
      <c r="LTG181" s="5"/>
      <c r="LTH181" s="5"/>
      <c r="LTI181" s="5"/>
      <c r="LTJ181" s="5"/>
      <c r="LTK181" s="5"/>
      <c r="LTL181" s="5"/>
      <c r="LTM181" s="5"/>
      <c r="LTN181" s="5"/>
      <c r="LTO181" s="5"/>
      <c r="LTP181" s="5"/>
      <c r="LTQ181" s="5"/>
      <c r="LTR181" s="5"/>
      <c r="LTS181" s="5"/>
      <c r="LTT181" s="5"/>
      <c r="LTU181" s="5"/>
      <c r="LTV181" s="5"/>
      <c r="LTW181" s="5"/>
      <c r="LTX181" s="5"/>
      <c r="LTY181" s="5"/>
      <c r="LTZ181" s="5"/>
      <c r="LUA181" s="5"/>
      <c r="LUB181" s="5"/>
      <c r="LUC181" s="5"/>
      <c r="LUD181" s="5"/>
      <c r="LUE181" s="5"/>
      <c r="LUF181" s="5"/>
      <c r="LUG181" s="5"/>
      <c r="LUH181" s="5"/>
      <c r="LUI181" s="5"/>
      <c r="LUJ181" s="5"/>
      <c r="LUK181" s="5"/>
      <c r="LUL181" s="5"/>
      <c r="LUM181" s="5"/>
      <c r="LUN181" s="5"/>
      <c r="LUO181" s="5"/>
      <c r="LUP181" s="5"/>
      <c r="LUQ181" s="5"/>
      <c r="LUR181" s="5"/>
      <c r="LUS181" s="5"/>
      <c r="LUT181" s="5"/>
      <c r="LUU181" s="5"/>
      <c r="LUV181" s="5"/>
      <c r="LUW181" s="5"/>
      <c r="LUX181" s="5"/>
      <c r="LUY181" s="5"/>
      <c r="LUZ181" s="5"/>
      <c r="LVA181" s="5"/>
      <c r="LVB181" s="5"/>
      <c r="LVC181" s="5"/>
      <c r="LVD181" s="5"/>
      <c r="LVE181" s="5"/>
      <c r="LVF181" s="5"/>
      <c r="LVG181" s="5"/>
      <c r="LVH181" s="5"/>
      <c r="LVI181" s="5"/>
      <c r="LVJ181" s="5"/>
      <c r="LVK181" s="5"/>
      <c r="LVL181" s="5"/>
      <c r="LVM181" s="5"/>
      <c r="LVN181" s="5"/>
      <c r="LVO181" s="5"/>
      <c r="LVP181" s="5"/>
      <c r="LVQ181" s="5"/>
      <c r="LVR181" s="5"/>
      <c r="LVS181" s="5"/>
      <c r="LVT181" s="5"/>
      <c r="LVU181" s="5"/>
      <c r="LVV181" s="5"/>
      <c r="LVW181" s="5"/>
      <c r="LVX181" s="5"/>
      <c r="LVY181" s="5"/>
      <c r="LVZ181" s="5"/>
      <c r="LWA181" s="5"/>
      <c r="LWB181" s="5"/>
      <c r="LWC181" s="5"/>
      <c r="LWD181" s="5"/>
      <c r="LWE181" s="5"/>
      <c r="LWF181" s="5"/>
      <c r="LWG181" s="5"/>
      <c r="LWH181" s="5"/>
      <c r="LWI181" s="5"/>
      <c r="LWJ181" s="5"/>
      <c r="LWK181" s="5"/>
      <c r="LWL181" s="5"/>
      <c r="LWM181" s="5"/>
      <c r="LWN181" s="5"/>
      <c r="LWO181" s="5"/>
      <c r="LWP181" s="5"/>
      <c r="LWQ181" s="5"/>
      <c r="LWR181" s="5"/>
      <c r="LWS181" s="5"/>
      <c r="LWT181" s="5"/>
      <c r="LWU181" s="5"/>
      <c r="LWV181" s="5"/>
      <c r="LWW181" s="5"/>
      <c r="LWX181" s="5"/>
      <c r="LWY181" s="5"/>
      <c r="LWZ181" s="5"/>
      <c r="LXA181" s="5"/>
      <c r="LXB181" s="5"/>
      <c r="LXC181" s="5"/>
      <c r="LXD181" s="5"/>
      <c r="LXE181" s="5"/>
      <c r="LXF181" s="5"/>
      <c r="LXG181" s="5"/>
      <c r="LXH181" s="5"/>
      <c r="LXI181" s="5"/>
      <c r="LXJ181" s="5"/>
      <c r="LXK181" s="5"/>
      <c r="LXL181" s="5"/>
      <c r="LXM181" s="5"/>
      <c r="LXN181" s="5"/>
      <c r="LXO181" s="5"/>
      <c r="LXP181" s="5"/>
      <c r="LXQ181" s="5"/>
      <c r="LXR181" s="5"/>
      <c r="LXS181" s="5"/>
      <c r="LXT181" s="5"/>
      <c r="LXU181" s="5"/>
      <c r="LXV181" s="5"/>
      <c r="LXW181" s="5"/>
      <c r="LXX181" s="5"/>
      <c r="LXY181" s="5"/>
      <c r="LXZ181" s="5"/>
      <c r="LYA181" s="5"/>
      <c r="LYB181" s="5"/>
      <c r="LYC181" s="5"/>
      <c r="LYD181" s="5"/>
      <c r="LYE181" s="5"/>
      <c r="LYF181" s="5"/>
      <c r="LYG181" s="5"/>
      <c r="LYH181" s="5"/>
      <c r="LYI181" s="5"/>
      <c r="LYJ181" s="5"/>
      <c r="LYK181" s="5"/>
      <c r="LYL181" s="5"/>
      <c r="LYM181" s="5"/>
      <c r="LYN181" s="5"/>
      <c r="LYO181" s="5"/>
      <c r="LYP181" s="5"/>
      <c r="LYQ181" s="5"/>
      <c r="LYR181" s="5"/>
      <c r="LYS181" s="5"/>
      <c r="LYT181" s="5"/>
      <c r="LYU181" s="5"/>
      <c r="LYV181" s="5"/>
      <c r="LYW181" s="5"/>
      <c r="LYX181" s="5"/>
      <c r="LYY181" s="5"/>
      <c r="LYZ181" s="5"/>
      <c r="LZA181" s="5"/>
      <c r="LZB181" s="5"/>
      <c r="LZC181" s="5"/>
      <c r="LZD181" s="5"/>
      <c r="LZE181" s="5"/>
      <c r="LZF181" s="5"/>
      <c r="LZG181" s="5"/>
      <c r="LZH181" s="5"/>
      <c r="LZI181" s="5"/>
      <c r="LZJ181" s="5"/>
      <c r="LZK181" s="5"/>
      <c r="LZL181" s="5"/>
      <c r="LZM181" s="5"/>
      <c r="LZN181" s="5"/>
      <c r="LZO181" s="5"/>
      <c r="LZP181" s="5"/>
      <c r="LZQ181" s="5"/>
      <c r="LZR181" s="5"/>
      <c r="LZS181" s="5"/>
      <c r="LZT181" s="5"/>
      <c r="LZU181" s="5"/>
      <c r="LZV181" s="5"/>
      <c r="LZW181" s="5"/>
      <c r="LZX181" s="5"/>
      <c r="LZY181" s="5"/>
      <c r="LZZ181" s="5"/>
      <c r="MAA181" s="5"/>
      <c r="MAB181" s="5"/>
      <c r="MAC181" s="5"/>
      <c r="MAD181" s="5"/>
      <c r="MAE181" s="5"/>
      <c r="MAF181" s="5"/>
      <c r="MAG181" s="5"/>
      <c r="MAH181" s="5"/>
      <c r="MAI181" s="5"/>
      <c r="MAJ181" s="5"/>
      <c r="MAK181" s="5"/>
      <c r="MAL181" s="5"/>
      <c r="MAM181" s="5"/>
      <c r="MAN181" s="5"/>
      <c r="MAO181" s="5"/>
      <c r="MAP181" s="5"/>
      <c r="MAQ181" s="5"/>
      <c r="MAR181" s="5"/>
      <c r="MAS181" s="5"/>
      <c r="MAT181" s="5"/>
      <c r="MAU181" s="5"/>
      <c r="MAV181" s="5"/>
      <c r="MAW181" s="5"/>
      <c r="MAX181" s="5"/>
      <c r="MAY181" s="5"/>
      <c r="MAZ181" s="5"/>
      <c r="MBA181" s="5"/>
      <c r="MBB181" s="5"/>
      <c r="MBC181" s="5"/>
      <c r="MBD181" s="5"/>
      <c r="MBE181" s="5"/>
      <c r="MBF181" s="5"/>
      <c r="MBG181" s="5"/>
      <c r="MBH181" s="5"/>
      <c r="MBI181" s="5"/>
      <c r="MBJ181" s="5"/>
      <c r="MBK181" s="5"/>
      <c r="MBL181" s="5"/>
      <c r="MBM181" s="5"/>
      <c r="MBN181" s="5"/>
      <c r="MBO181" s="5"/>
      <c r="MBP181" s="5"/>
      <c r="MBQ181" s="5"/>
      <c r="MBR181" s="5"/>
      <c r="MBS181" s="5"/>
      <c r="MBT181" s="5"/>
      <c r="MBU181" s="5"/>
      <c r="MBV181" s="5"/>
      <c r="MBW181" s="5"/>
      <c r="MBX181" s="5"/>
      <c r="MBY181" s="5"/>
      <c r="MBZ181" s="5"/>
      <c r="MCA181" s="5"/>
      <c r="MCB181" s="5"/>
      <c r="MCC181" s="5"/>
      <c r="MCD181" s="5"/>
      <c r="MCE181" s="5"/>
      <c r="MCF181" s="5"/>
      <c r="MCG181" s="5"/>
      <c r="MCH181" s="5"/>
      <c r="MCI181" s="5"/>
      <c r="MCJ181" s="5"/>
      <c r="MCK181" s="5"/>
      <c r="MCL181" s="5"/>
      <c r="MCM181" s="5"/>
      <c r="MCN181" s="5"/>
      <c r="MCO181" s="5"/>
      <c r="MCP181" s="5"/>
      <c r="MCQ181" s="5"/>
      <c r="MCR181" s="5"/>
      <c r="MCS181" s="5"/>
      <c r="MCT181" s="5"/>
      <c r="MCU181" s="5"/>
      <c r="MCV181" s="5"/>
      <c r="MCW181" s="5"/>
      <c r="MCX181" s="5"/>
      <c r="MCY181" s="5"/>
      <c r="MCZ181" s="5"/>
      <c r="MDA181" s="5"/>
      <c r="MDB181" s="5"/>
      <c r="MDC181" s="5"/>
      <c r="MDD181" s="5"/>
      <c r="MDE181" s="5"/>
      <c r="MDF181" s="5"/>
      <c r="MDG181" s="5"/>
      <c r="MDH181" s="5"/>
      <c r="MDI181" s="5"/>
      <c r="MDJ181" s="5"/>
      <c r="MDK181" s="5"/>
      <c r="MDL181" s="5"/>
      <c r="MDM181" s="5"/>
      <c r="MDN181" s="5"/>
      <c r="MDO181" s="5"/>
      <c r="MDP181" s="5"/>
      <c r="MDQ181" s="5"/>
      <c r="MDR181" s="5"/>
      <c r="MDS181" s="5"/>
      <c r="MDT181" s="5"/>
      <c r="MDU181" s="5"/>
      <c r="MDV181" s="5"/>
      <c r="MDW181" s="5"/>
      <c r="MDX181" s="5"/>
      <c r="MDY181" s="5"/>
      <c r="MDZ181" s="5"/>
      <c r="MEA181" s="5"/>
      <c r="MEB181" s="5"/>
      <c r="MEC181" s="5"/>
      <c r="MED181" s="5"/>
      <c r="MEE181" s="5"/>
      <c r="MEF181" s="5"/>
      <c r="MEG181" s="5"/>
      <c r="MEH181" s="5"/>
      <c r="MEI181" s="5"/>
      <c r="MEJ181" s="5"/>
      <c r="MEK181" s="5"/>
      <c r="MEL181" s="5"/>
      <c r="MEM181" s="5"/>
      <c r="MEN181" s="5"/>
      <c r="MEO181" s="5"/>
      <c r="MEP181" s="5"/>
      <c r="MEQ181" s="5"/>
      <c r="MER181" s="5"/>
      <c r="MES181" s="5"/>
      <c r="MET181" s="5"/>
      <c r="MEU181" s="5"/>
      <c r="MEV181" s="5"/>
      <c r="MEW181" s="5"/>
      <c r="MEX181" s="5"/>
      <c r="MEY181" s="5"/>
      <c r="MEZ181" s="5"/>
      <c r="MFA181" s="5"/>
      <c r="MFB181" s="5"/>
      <c r="MFC181" s="5"/>
      <c r="MFD181" s="5"/>
      <c r="MFE181" s="5"/>
      <c r="MFF181" s="5"/>
      <c r="MFG181" s="5"/>
      <c r="MFH181" s="5"/>
      <c r="MFI181" s="5"/>
      <c r="MFJ181" s="5"/>
      <c r="MFK181" s="5"/>
      <c r="MFL181" s="5"/>
      <c r="MFM181" s="5"/>
      <c r="MFN181" s="5"/>
      <c r="MFO181" s="5"/>
      <c r="MFP181" s="5"/>
      <c r="MFQ181" s="5"/>
      <c r="MFR181" s="5"/>
      <c r="MFS181" s="5"/>
      <c r="MFT181" s="5"/>
      <c r="MFU181" s="5"/>
      <c r="MFV181" s="5"/>
      <c r="MFW181" s="5"/>
      <c r="MFX181" s="5"/>
      <c r="MFY181" s="5"/>
      <c r="MFZ181" s="5"/>
      <c r="MGA181" s="5"/>
      <c r="MGB181" s="5"/>
      <c r="MGC181" s="5"/>
      <c r="MGD181" s="5"/>
      <c r="MGE181" s="5"/>
      <c r="MGF181" s="5"/>
      <c r="MGG181" s="5"/>
      <c r="MGH181" s="5"/>
      <c r="MGI181" s="5"/>
      <c r="MGJ181" s="5"/>
      <c r="MGK181" s="5"/>
      <c r="MGL181" s="5"/>
      <c r="MGM181" s="5"/>
      <c r="MGN181" s="5"/>
      <c r="MGO181" s="5"/>
      <c r="MGP181" s="5"/>
      <c r="MGQ181" s="5"/>
      <c r="MGR181" s="5"/>
      <c r="MGS181" s="5"/>
      <c r="MGT181" s="5"/>
      <c r="MGU181" s="5"/>
      <c r="MGV181" s="5"/>
      <c r="MGW181" s="5"/>
      <c r="MGX181" s="5"/>
      <c r="MGY181" s="5"/>
      <c r="MGZ181" s="5"/>
      <c r="MHA181" s="5"/>
      <c r="MHB181" s="5"/>
      <c r="MHC181" s="5"/>
      <c r="MHD181" s="5"/>
      <c r="MHE181" s="5"/>
      <c r="MHF181" s="5"/>
      <c r="MHG181" s="5"/>
      <c r="MHH181" s="5"/>
      <c r="MHI181" s="5"/>
      <c r="MHJ181" s="5"/>
      <c r="MHK181" s="5"/>
      <c r="MHL181" s="5"/>
      <c r="MHM181" s="5"/>
      <c r="MHN181" s="5"/>
      <c r="MHO181" s="5"/>
      <c r="MHP181" s="5"/>
      <c r="MHQ181" s="5"/>
      <c r="MHR181" s="5"/>
      <c r="MHS181" s="5"/>
      <c r="MHT181" s="5"/>
      <c r="MHU181" s="5"/>
      <c r="MHV181" s="5"/>
      <c r="MHW181" s="5"/>
      <c r="MHX181" s="5"/>
      <c r="MHY181" s="5"/>
      <c r="MHZ181" s="5"/>
      <c r="MIA181" s="5"/>
      <c r="MIB181" s="5"/>
      <c r="MIC181" s="5"/>
      <c r="MID181" s="5"/>
      <c r="MIE181" s="5"/>
      <c r="MIF181" s="5"/>
      <c r="MIG181" s="5"/>
      <c r="MIH181" s="5"/>
      <c r="MII181" s="5"/>
      <c r="MIJ181" s="5"/>
      <c r="MIK181" s="5"/>
      <c r="MIL181" s="5"/>
      <c r="MIM181" s="5"/>
      <c r="MIN181" s="5"/>
      <c r="MIO181" s="5"/>
      <c r="MIP181" s="5"/>
      <c r="MIQ181" s="5"/>
      <c r="MIR181" s="5"/>
      <c r="MIS181" s="5"/>
      <c r="MIT181" s="5"/>
      <c r="MIU181" s="5"/>
      <c r="MIV181" s="5"/>
      <c r="MIW181" s="5"/>
      <c r="MIX181" s="5"/>
      <c r="MIY181" s="5"/>
      <c r="MIZ181" s="5"/>
      <c r="MJA181" s="5"/>
      <c r="MJB181" s="5"/>
      <c r="MJC181" s="5"/>
      <c r="MJD181" s="5"/>
      <c r="MJE181" s="5"/>
      <c r="MJF181" s="5"/>
      <c r="MJG181" s="5"/>
      <c r="MJH181" s="5"/>
      <c r="MJI181" s="5"/>
      <c r="MJJ181" s="5"/>
      <c r="MJK181" s="5"/>
      <c r="MJL181" s="5"/>
      <c r="MJM181" s="5"/>
      <c r="MJN181" s="5"/>
      <c r="MJO181" s="5"/>
      <c r="MJP181" s="5"/>
      <c r="MJQ181" s="5"/>
      <c r="MJR181" s="5"/>
      <c r="MJS181" s="5"/>
      <c r="MJT181" s="5"/>
      <c r="MJU181" s="5"/>
      <c r="MJV181" s="5"/>
      <c r="MJW181" s="5"/>
      <c r="MJX181" s="5"/>
      <c r="MJY181" s="5"/>
      <c r="MJZ181" s="5"/>
      <c r="MKA181" s="5"/>
      <c r="MKB181" s="5"/>
      <c r="MKC181" s="5"/>
      <c r="MKD181" s="5"/>
      <c r="MKE181" s="5"/>
      <c r="MKF181" s="5"/>
      <c r="MKG181" s="5"/>
      <c r="MKH181" s="5"/>
      <c r="MKI181" s="5"/>
      <c r="MKJ181" s="5"/>
      <c r="MKK181" s="5"/>
      <c r="MKL181" s="5"/>
      <c r="MKM181" s="5"/>
      <c r="MKN181" s="5"/>
      <c r="MKO181" s="5"/>
      <c r="MKP181" s="5"/>
      <c r="MKQ181" s="5"/>
      <c r="MKR181" s="5"/>
      <c r="MKS181" s="5"/>
      <c r="MKT181" s="5"/>
      <c r="MKU181" s="5"/>
      <c r="MKV181" s="5"/>
      <c r="MKW181" s="5"/>
      <c r="MKX181" s="5"/>
      <c r="MKY181" s="5"/>
      <c r="MKZ181" s="5"/>
      <c r="MLA181" s="5"/>
      <c r="MLB181" s="5"/>
      <c r="MLC181" s="5"/>
      <c r="MLD181" s="5"/>
      <c r="MLE181" s="5"/>
      <c r="MLF181" s="5"/>
      <c r="MLG181" s="5"/>
      <c r="MLH181" s="5"/>
      <c r="MLI181" s="5"/>
      <c r="MLJ181" s="5"/>
      <c r="MLK181" s="5"/>
      <c r="MLL181" s="5"/>
      <c r="MLM181" s="5"/>
      <c r="MLN181" s="5"/>
      <c r="MLO181" s="5"/>
      <c r="MLP181" s="5"/>
      <c r="MLQ181" s="5"/>
      <c r="MLR181" s="5"/>
      <c r="MLS181" s="5"/>
      <c r="MLT181" s="5"/>
      <c r="MLU181" s="5"/>
      <c r="MLV181" s="5"/>
      <c r="MLW181" s="5"/>
      <c r="MLX181" s="5"/>
      <c r="MLY181" s="5"/>
      <c r="MLZ181" s="5"/>
      <c r="MMA181" s="5"/>
      <c r="MMB181" s="5"/>
      <c r="MMC181" s="5"/>
      <c r="MMD181" s="5"/>
      <c r="MME181" s="5"/>
      <c r="MMF181" s="5"/>
      <c r="MMG181" s="5"/>
      <c r="MMH181" s="5"/>
      <c r="MMI181" s="5"/>
      <c r="MMJ181" s="5"/>
      <c r="MMK181" s="5"/>
      <c r="MML181" s="5"/>
      <c r="MMM181" s="5"/>
      <c r="MMN181" s="5"/>
      <c r="MMO181" s="5"/>
      <c r="MMP181" s="5"/>
      <c r="MMQ181" s="5"/>
      <c r="MMR181" s="5"/>
      <c r="MMS181" s="5"/>
      <c r="MMT181" s="5"/>
      <c r="MMU181" s="5"/>
      <c r="MMV181" s="5"/>
      <c r="MMW181" s="5"/>
      <c r="MMX181" s="5"/>
      <c r="MMY181" s="5"/>
      <c r="MMZ181" s="5"/>
      <c r="MNA181" s="5"/>
      <c r="MNB181" s="5"/>
      <c r="MNC181" s="5"/>
      <c r="MND181" s="5"/>
      <c r="MNE181" s="5"/>
      <c r="MNF181" s="5"/>
      <c r="MNG181" s="5"/>
      <c r="MNH181" s="5"/>
      <c r="MNI181" s="5"/>
      <c r="MNJ181" s="5"/>
      <c r="MNK181" s="5"/>
      <c r="MNL181" s="5"/>
      <c r="MNM181" s="5"/>
      <c r="MNN181" s="5"/>
      <c r="MNO181" s="5"/>
      <c r="MNP181" s="5"/>
      <c r="MNQ181" s="5"/>
      <c r="MNR181" s="5"/>
      <c r="MNS181" s="5"/>
      <c r="MNT181" s="5"/>
      <c r="MNU181" s="5"/>
      <c r="MNV181" s="5"/>
      <c r="MNW181" s="5"/>
      <c r="MNX181" s="5"/>
      <c r="MNY181" s="5"/>
      <c r="MNZ181" s="5"/>
      <c r="MOA181" s="5"/>
      <c r="MOB181" s="5"/>
      <c r="MOC181" s="5"/>
      <c r="MOD181" s="5"/>
      <c r="MOE181" s="5"/>
      <c r="MOF181" s="5"/>
      <c r="MOG181" s="5"/>
      <c r="MOH181" s="5"/>
      <c r="MOI181" s="5"/>
      <c r="MOJ181" s="5"/>
      <c r="MOK181" s="5"/>
      <c r="MOL181" s="5"/>
      <c r="MOM181" s="5"/>
      <c r="MON181" s="5"/>
      <c r="MOO181" s="5"/>
      <c r="MOP181" s="5"/>
      <c r="MOQ181" s="5"/>
      <c r="MOR181" s="5"/>
      <c r="MOS181" s="5"/>
      <c r="MOT181" s="5"/>
      <c r="MOU181" s="5"/>
      <c r="MOV181" s="5"/>
      <c r="MOW181" s="5"/>
      <c r="MOX181" s="5"/>
      <c r="MOY181" s="5"/>
      <c r="MOZ181" s="5"/>
      <c r="MPA181" s="5"/>
      <c r="MPB181" s="5"/>
      <c r="MPC181" s="5"/>
      <c r="MPD181" s="5"/>
      <c r="MPE181" s="5"/>
      <c r="MPF181" s="5"/>
      <c r="MPG181" s="5"/>
      <c r="MPH181" s="5"/>
      <c r="MPI181" s="5"/>
      <c r="MPJ181" s="5"/>
      <c r="MPK181" s="5"/>
      <c r="MPL181" s="5"/>
      <c r="MPM181" s="5"/>
      <c r="MPN181" s="5"/>
      <c r="MPO181" s="5"/>
      <c r="MPP181" s="5"/>
      <c r="MPQ181" s="5"/>
      <c r="MPR181" s="5"/>
      <c r="MPS181" s="5"/>
      <c r="MPT181" s="5"/>
      <c r="MPU181" s="5"/>
      <c r="MPV181" s="5"/>
      <c r="MPW181" s="5"/>
      <c r="MPX181" s="5"/>
      <c r="MPY181" s="5"/>
      <c r="MPZ181" s="5"/>
      <c r="MQA181" s="5"/>
      <c r="MQB181" s="5"/>
      <c r="MQC181" s="5"/>
      <c r="MQD181" s="5"/>
      <c r="MQE181" s="5"/>
      <c r="MQF181" s="5"/>
      <c r="MQG181" s="5"/>
      <c r="MQH181" s="5"/>
      <c r="MQI181" s="5"/>
      <c r="MQJ181" s="5"/>
      <c r="MQK181" s="5"/>
      <c r="MQL181" s="5"/>
      <c r="MQM181" s="5"/>
      <c r="MQN181" s="5"/>
      <c r="MQO181" s="5"/>
      <c r="MQP181" s="5"/>
      <c r="MQQ181" s="5"/>
      <c r="MQR181" s="5"/>
      <c r="MQS181" s="5"/>
      <c r="MQT181" s="5"/>
      <c r="MQU181" s="5"/>
      <c r="MQV181" s="5"/>
      <c r="MQW181" s="5"/>
      <c r="MQX181" s="5"/>
      <c r="MQY181" s="5"/>
      <c r="MQZ181" s="5"/>
      <c r="MRA181" s="5"/>
      <c r="MRB181" s="5"/>
      <c r="MRC181" s="5"/>
      <c r="MRD181" s="5"/>
      <c r="MRE181" s="5"/>
      <c r="MRF181" s="5"/>
      <c r="MRG181" s="5"/>
      <c r="MRH181" s="5"/>
      <c r="MRI181" s="5"/>
      <c r="MRJ181" s="5"/>
      <c r="MRK181" s="5"/>
      <c r="MRL181" s="5"/>
      <c r="MRM181" s="5"/>
      <c r="MRN181" s="5"/>
      <c r="MRO181" s="5"/>
      <c r="MRP181" s="5"/>
      <c r="MRQ181" s="5"/>
      <c r="MRR181" s="5"/>
      <c r="MRS181" s="5"/>
      <c r="MRT181" s="5"/>
      <c r="MRU181" s="5"/>
      <c r="MRV181" s="5"/>
      <c r="MRW181" s="5"/>
      <c r="MRX181" s="5"/>
      <c r="MRY181" s="5"/>
      <c r="MRZ181" s="5"/>
      <c r="MSA181" s="5"/>
      <c r="MSB181" s="5"/>
      <c r="MSC181" s="5"/>
      <c r="MSD181" s="5"/>
      <c r="MSE181" s="5"/>
      <c r="MSF181" s="5"/>
      <c r="MSG181" s="5"/>
      <c r="MSH181" s="5"/>
      <c r="MSI181" s="5"/>
      <c r="MSJ181" s="5"/>
      <c r="MSK181" s="5"/>
      <c r="MSL181" s="5"/>
      <c r="MSM181" s="5"/>
      <c r="MSN181" s="5"/>
      <c r="MSO181" s="5"/>
      <c r="MSP181" s="5"/>
      <c r="MSQ181" s="5"/>
      <c r="MSR181" s="5"/>
      <c r="MSS181" s="5"/>
      <c r="MST181" s="5"/>
      <c r="MSU181" s="5"/>
      <c r="MSV181" s="5"/>
      <c r="MSW181" s="5"/>
      <c r="MSX181" s="5"/>
      <c r="MSY181" s="5"/>
      <c r="MSZ181" s="5"/>
      <c r="MTA181" s="5"/>
      <c r="MTB181" s="5"/>
      <c r="MTC181" s="5"/>
      <c r="MTD181" s="5"/>
      <c r="MTE181" s="5"/>
      <c r="MTF181" s="5"/>
      <c r="MTG181" s="5"/>
      <c r="MTH181" s="5"/>
      <c r="MTI181" s="5"/>
      <c r="MTJ181" s="5"/>
      <c r="MTK181" s="5"/>
      <c r="MTL181" s="5"/>
      <c r="MTM181" s="5"/>
      <c r="MTN181" s="5"/>
      <c r="MTO181" s="5"/>
      <c r="MTP181" s="5"/>
      <c r="MTQ181" s="5"/>
      <c r="MTR181" s="5"/>
      <c r="MTS181" s="5"/>
      <c r="MTT181" s="5"/>
      <c r="MTU181" s="5"/>
      <c r="MTV181" s="5"/>
      <c r="MTW181" s="5"/>
      <c r="MTX181" s="5"/>
      <c r="MTY181" s="5"/>
      <c r="MTZ181" s="5"/>
      <c r="MUA181" s="5"/>
      <c r="MUB181" s="5"/>
      <c r="MUC181" s="5"/>
      <c r="MUD181" s="5"/>
      <c r="MUE181" s="5"/>
      <c r="MUF181" s="5"/>
      <c r="MUG181" s="5"/>
      <c r="MUH181" s="5"/>
      <c r="MUI181" s="5"/>
      <c r="MUJ181" s="5"/>
      <c r="MUK181" s="5"/>
      <c r="MUL181" s="5"/>
      <c r="MUM181" s="5"/>
      <c r="MUN181" s="5"/>
      <c r="MUO181" s="5"/>
      <c r="MUP181" s="5"/>
      <c r="MUQ181" s="5"/>
      <c r="MUR181" s="5"/>
      <c r="MUS181" s="5"/>
      <c r="MUT181" s="5"/>
      <c r="MUU181" s="5"/>
      <c r="MUV181" s="5"/>
      <c r="MUW181" s="5"/>
      <c r="MUX181" s="5"/>
      <c r="MUY181" s="5"/>
      <c r="MUZ181" s="5"/>
      <c r="MVA181" s="5"/>
      <c r="MVB181" s="5"/>
      <c r="MVC181" s="5"/>
      <c r="MVD181" s="5"/>
      <c r="MVE181" s="5"/>
      <c r="MVF181" s="5"/>
      <c r="MVG181" s="5"/>
      <c r="MVH181" s="5"/>
      <c r="MVI181" s="5"/>
      <c r="MVJ181" s="5"/>
      <c r="MVK181" s="5"/>
      <c r="MVL181" s="5"/>
      <c r="MVM181" s="5"/>
      <c r="MVN181" s="5"/>
      <c r="MVO181" s="5"/>
      <c r="MVP181" s="5"/>
      <c r="MVQ181" s="5"/>
      <c r="MVR181" s="5"/>
      <c r="MVS181" s="5"/>
      <c r="MVT181" s="5"/>
      <c r="MVU181" s="5"/>
      <c r="MVV181" s="5"/>
      <c r="MVW181" s="5"/>
      <c r="MVX181" s="5"/>
      <c r="MVY181" s="5"/>
      <c r="MVZ181" s="5"/>
      <c r="MWA181" s="5"/>
      <c r="MWB181" s="5"/>
      <c r="MWC181" s="5"/>
      <c r="MWD181" s="5"/>
      <c r="MWE181" s="5"/>
      <c r="MWF181" s="5"/>
      <c r="MWG181" s="5"/>
      <c r="MWH181" s="5"/>
      <c r="MWI181" s="5"/>
      <c r="MWJ181" s="5"/>
      <c r="MWK181" s="5"/>
      <c r="MWL181" s="5"/>
      <c r="MWM181" s="5"/>
      <c r="MWN181" s="5"/>
      <c r="MWO181" s="5"/>
      <c r="MWP181" s="5"/>
      <c r="MWQ181" s="5"/>
      <c r="MWR181" s="5"/>
      <c r="MWS181" s="5"/>
      <c r="MWT181" s="5"/>
      <c r="MWU181" s="5"/>
      <c r="MWV181" s="5"/>
      <c r="MWW181" s="5"/>
      <c r="MWX181" s="5"/>
      <c r="MWY181" s="5"/>
      <c r="MWZ181" s="5"/>
      <c r="MXA181" s="5"/>
      <c r="MXB181" s="5"/>
      <c r="MXC181" s="5"/>
      <c r="MXD181" s="5"/>
      <c r="MXE181" s="5"/>
      <c r="MXF181" s="5"/>
      <c r="MXG181" s="5"/>
      <c r="MXH181" s="5"/>
      <c r="MXI181" s="5"/>
      <c r="MXJ181" s="5"/>
      <c r="MXK181" s="5"/>
      <c r="MXL181" s="5"/>
      <c r="MXM181" s="5"/>
      <c r="MXN181" s="5"/>
      <c r="MXO181" s="5"/>
      <c r="MXP181" s="5"/>
      <c r="MXQ181" s="5"/>
      <c r="MXR181" s="5"/>
      <c r="MXS181" s="5"/>
      <c r="MXT181" s="5"/>
      <c r="MXU181" s="5"/>
      <c r="MXV181" s="5"/>
      <c r="MXW181" s="5"/>
      <c r="MXX181" s="5"/>
      <c r="MXY181" s="5"/>
      <c r="MXZ181" s="5"/>
      <c r="MYA181" s="5"/>
      <c r="MYB181" s="5"/>
      <c r="MYC181" s="5"/>
      <c r="MYD181" s="5"/>
      <c r="MYE181" s="5"/>
      <c r="MYF181" s="5"/>
      <c r="MYG181" s="5"/>
      <c r="MYH181" s="5"/>
      <c r="MYI181" s="5"/>
      <c r="MYJ181" s="5"/>
      <c r="MYK181" s="5"/>
      <c r="MYL181" s="5"/>
      <c r="MYM181" s="5"/>
      <c r="MYN181" s="5"/>
      <c r="MYO181" s="5"/>
      <c r="MYP181" s="5"/>
      <c r="MYQ181" s="5"/>
      <c r="MYR181" s="5"/>
      <c r="MYS181" s="5"/>
      <c r="MYT181" s="5"/>
      <c r="MYU181" s="5"/>
      <c r="MYV181" s="5"/>
      <c r="MYW181" s="5"/>
      <c r="MYX181" s="5"/>
      <c r="MYY181" s="5"/>
      <c r="MYZ181" s="5"/>
      <c r="MZA181" s="5"/>
      <c r="MZB181" s="5"/>
      <c r="MZC181" s="5"/>
      <c r="MZD181" s="5"/>
      <c r="MZE181" s="5"/>
      <c r="MZF181" s="5"/>
      <c r="MZG181" s="5"/>
      <c r="MZH181" s="5"/>
      <c r="MZI181" s="5"/>
      <c r="MZJ181" s="5"/>
      <c r="MZK181" s="5"/>
      <c r="MZL181" s="5"/>
      <c r="MZM181" s="5"/>
      <c r="MZN181" s="5"/>
      <c r="MZO181" s="5"/>
      <c r="MZP181" s="5"/>
      <c r="MZQ181" s="5"/>
      <c r="MZR181" s="5"/>
      <c r="MZS181" s="5"/>
      <c r="MZT181" s="5"/>
      <c r="MZU181" s="5"/>
      <c r="MZV181" s="5"/>
      <c r="MZW181" s="5"/>
      <c r="MZX181" s="5"/>
      <c r="MZY181" s="5"/>
      <c r="MZZ181" s="5"/>
      <c r="NAA181" s="5"/>
      <c r="NAB181" s="5"/>
      <c r="NAC181" s="5"/>
      <c r="NAD181" s="5"/>
      <c r="NAE181" s="5"/>
      <c r="NAF181" s="5"/>
      <c r="NAG181" s="5"/>
      <c r="NAH181" s="5"/>
      <c r="NAI181" s="5"/>
      <c r="NAJ181" s="5"/>
      <c r="NAK181" s="5"/>
      <c r="NAL181" s="5"/>
      <c r="NAM181" s="5"/>
      <c r="NAN181" s="5"/>
      <c r="NAO181" s="5"/>
      <c r="NAP181" s="5"/>
      <c r="NAQ181" s="5"/>
      <c r="NAR181" s="5"/>
      <c r="NAS181" s="5"/>
      <c r="NAT181" s="5"/>
      <c r="NAU181" s="5"/>
      <c r="NAV181" s="5"/>
      <c r="NAW181" s="5"/>
      <c r="NAX181" s="5"/>
      <c r="NAY181" s="5"/>
      <c r="NAZ181" s="5"/>
      <c r="NBA181" s="5"/>
      <c r="NBB181" s="5"/>
      <c r="NBC181" s="5"/>
      <c r="NBD181" s="5"/>
      <c r="NBE181" s="5"/>
      <c r="NBF181" s="5"/>
      <c r="NBG181" s="5"/>
      <c r="NBH181" s="5"/>
      <c r="NBI181" s="5"/>
      <c r="NBJ181" s="5"/>
      <c r="NBK181" s="5"/>
      <c r="NBL181" s="5"/>
      <c r="NBM181" s="5"/>
      <c r="NBN181" s="5"/>
      <c r="NBO181" s="5"/>
      <c r="NBP181" s="5"/>
      <c r="NBQ181" s="5"/>
      <c r="NBR181" s="5"/>
      <c r="NBS181" s="5"/>
      <c r="NBT181" s="5"/>
      <c r="NBU181" s="5"/>
      <c r="NBV181" s="5"/>
      <c r="NBW181" s="5"/>
      <c r="NBX181" s="5"/>
      <c r="NBY181" s="5"/>
      <c r="NBZ181" s="5"/>
      <c r="NCA181" s="5"/>
      <c r="NCB181" s="5"/>
      <c r="NCC181" s="5"/>
      <c r="NCD181" s="5"/>
      <c r="NCE181" s="5"/>
      <c r="NCF181" s="5"/>
      <c r="NCG181" s="5"/>
      <c r="NCH181" s="5"/>
      <c r="NCI181" s="5"/>
      <c r="NCJ181" s="5"/>
      <c r="NCK181" s="5"/>
      <c r="NCL181" s="5"/>
      <c r="NCM181" s="5"/>
      <c r="NCN181" s="5"/>
      <c r="NCO181" s="5"/>
      <c r="NCP181" s="5"/>
      <c r="NCQ181" s="5"/>
      <c r="NCR181" s="5"/>
      <c r="NCS181" s="5"/>
      <c r="NCT181" s="5"/>
      <c r="NCU181" s="5"/>
      <c r="NCV181" s="5"/>
      <c r="NCW181" s="5"/>
      <c r="NCX181" s="5"/>
      <c r="NCY181" s="5"/>
      <c r="NCZ181" s="5"/>
      <c r="NDA181" s="5"/>
      <c r="NDB181" s="5"/>
      <c r="NDC181" s="5"/>
      <c r="NDD181" s="5"/>
      <c r="NDE181" s="5"/>
      <c r="NDF181" s="5"/>
      <c r="NDG181" s="5"/>
      <c r="NDH181" s="5"/>
      <c r="NDI181" s="5"/>
      <c r="NDJ181" s="5"/>
      <c r="NDK181" s="5"/>
      <c r="NDL181" s="5"/>
      <c r="NDM181" s="5"/>
      <c r="NDN181" s="5"/>
      <c r="NDO181" s="5"/>
      <c r="NDP181" s="5"/>
      <c r="NDQ181" s="5"/>
      <c r="NDR181" s="5"/>
      <c r="NDS181" s="5"/>
      <c r="NDT181" s="5"/>
      <c r="NDU181" s="5"/>
      <c r="NDV181" s="5"/>
      <c r="NDW181" s="5"/>
      <c r="NDX181" s="5"/>
      <c r="NDY181" s="5"/>
      <c r="NDZ181" s="5"/>
      <c r="NEA181" s="5"/>
      <c r="NEB181" s="5"/>
      <c r="NEC181" s="5"/>
      <c r="NED181" s="5"/>
      <c r="NEE181" s="5"/>
      <c r="NEF181" s="5"/>
      <c r="NEG181" s="5"/>
      <c r="NEH181" s="5"/>
      <c r="NEI181" s="5"/>
      <c r="NEJ181" s="5"/>
      <c r="NEK181" s="5"/>
      <c r="NEL181" s="5"/>
      <c r="NEM181" s="5"/>
      <c r="NEN181" s="5"/>
      <c r="NEO181" s="5"/>
      <c r="NEP181" s="5"/>
      <c r="NEQ181" s="5"/>
      <c r="NER181" s="5"/>
      <c r="NES181" s="5"/>
      <c r="NET181" s="5"/>
      <c r="NEU181" s="5"/>
      <c r="NEV181" s="5"/>
      <c r="NEW181" s="5"/>
      <c r="NEX181" s="5"/>
      <c r="NEY181" s="5"/>
      <c r="NEZ181" s="5"/>
      <c r="NFA181" s="5"/>
      <c r="NFB181" s="5"/>
      <c r="NFC181" s="5"/>
      <c r="NFD181" s="5"/>
      <c r="NFE181" s="5"/>
      <c r="NFF181" s="5"/>
      <c r="NFG181" s="5"/>
      <c r="NFH181" s="5"/>
      <c r="NFI181" s="5"/>
      <c r="NFJ181" s="5"/>
      <c r="NFK181" s="5"/>
      <c r="NFL181" s="5"/>
      <c r="NFM181" s="5"/>
      <c r="NFN181" s="5"/>
      <c r="NFO181" s="5"/>
      <c r="NFP181" s="5"/>
      <c r="NFQ181" s="5"/>
      <c r="NFR181" s="5"/>
      <c r="NFS181" s="5"/>
      <c r="NFT181" s="5"/>
      <c r="NFU181" s="5"/>
      <c r="NFV181" s="5"/>
      <c r="NFW181" s="5"/>
      <c r="NFX181" s="5"/>
      <c r="NFY181" s="5"/>
      <c r="NFZ181" s="5"/>
      <c r="NGA181" s="5"/>
      <c r="NGB181" s="5"/>
      <c r="NGC181" s="5"/>
      <c r="NGD181" s="5"/>
      <c r="NGE181" s="5"/>
      <c r="NGF181" s="5"/>
      <c r="NGG181" s="5"/>
      <c r="NGH181" s="5"/>
      <c r="NGI181" s="5"/>
      <c r="NGJ181" s="5"/>
      <c r="NGK181" s="5"/>
      <c r="NGL181" s="5"/>
      <c r="NGM181" s="5"/>
      <c r="NGN181" s="5"/>
      <c r="NGO181" s="5"/>
      <c r="NGP181" s="5"/>
      <c r="NGQ181" s="5"/>
      <c r="NGR181" s="5"/>
      <c r="NGS181" s="5"/>
      <c r="NGT181" s="5"/>
      <c r="NGU181" s="5"/>
      <c r="NGV181" s="5"/>
      <c r="NGW181" s="5"/>
      <c r="NGX181" s="5"/>
      <c r="NGY181" s="5"/>
      <c r="NGZ181" s="5"/>
      <c r="NHA181" s="5"/>
      <c r="NHB181" s="5"/>
      <c r="NHC181" s="5"/>
      <c r="NHD181" s="5"/>
      <c r="NHE181" s="5"/>
      <c r="NHF181" s="5"/>
      <c r="NHG181" s="5"/>
      <c r="NHH181" s="5"/>
      <c r="NHI181" s="5"/>
      <c r="NHJ181" s="5"/>
      <c r="NHK181" s="5"/>
      <c r="NHL181" s="5"/>
      <c r="NHM181" s="5"/>
      <c r="NHN181" s="5"/>
      <c r="NHO181" s="5"/>
      <c r="NHP181" s="5"/>
      <c r="NHQ181" s="5"/>
      <c r="NHR181" s="5"/>
      <c r="NHS181" s="5"/>
      <c r="NHT181" s="5"/>
      <c r="NHU181" s="5"/>
      <c r="NHV181" s="5"/>
      <c r="NHW181" s="5"/>
      <c r="NHX181" s="5"/>
      <c r="NHY181" s="5"/>
      <c r="NHZ181" s="5"/>
      <c r="NIA181" s="5"/>
      <c r="NIB181" s="5"/>
      <c r="NIC181" s="5"/>
      <c r="NID181" s="5"/>
      <c r="NIE181" s="5"/>
      <c r="NIF181" s="5"/>
      <c r="NIG181" s="5"/>
      <c r="NIH181" s="5"/>
      <c r="NII181" s="5"/>
      <c r="NIJ181" s="5"/>
      <c r="NIK181" s="5"/>
      <c r="NIL181" s="5"/>
      <c r="NIM181" s="5"/>
      <c r="NIN181" s="5"/>
      <c r="NIO181" s="5"/>
      <c r="NIP181" s="5"/>
      <c r="NIQ181" s="5"/>
      <c r="NIR181" s="5"/>
      <c r="NIS181" s="5"/>
      <c r="NIT181" s="5"/>
      <c r="NIU181" s="5"/>
      <c r="NIV181" s="5"/>
      <c r="NIW181" s="5"/>
      <c r="NIX181" s="5"/>
      <c r="NIY181" s="5"/>
      <c r="NIZ181" s="5"/>
      <c r="NJA181" s="5"/>
      <c r="NJB181" s="5"/>
      <c r="NJC181" s="5"/>
      <c r="NJD181" s="5"/>
      <c r="NJE181" s="5"/>
      <c r="NJF181" s="5"/>
      <c r="NJG181" s="5"/>
      <c r="NJH181" s="5"/>
      <c r="NJI181" s="5"/>
      <c r="NJJ181" s="5"/>
      <c r="NJK181" s="5"/>
      <c r="NJL181" s="5"/>
      <c r="NJM181" s="5"/>
      <c r="NJN181" s="5"/>
      <c r="NJO181" s="5"/>
      <c r="NJP181" s="5"/>
      <c r="NJQ181" s="5"/>
      <c r="NJR181" s="5"/>
      <c r="NJS181" s="5"/>
      <c r="NJT181" s="5"/>
      <c r="NJU181" s="5"/>
      <c r="NJV181" s="5"/>
      <c r="NJW181" s="5"/>
      <c r="NJX181" s="5"/>
      <c r="NJY181" s="5"/>
      <c r="NJZ181" s="5"/>
      <c r="NKA181" s="5"/>
      <c r="NKB181" s="5"/>
      <c r="NKC181" s="5"/>
      <c r="NKD181" s="5"/>
      <c r="NKE181" s="5"/>
      <c r="NKF181" s="5"/>
      <c r="NKG181" s="5"/>
      <c r="NKH181" s="5"/>
      <c r="NKI181" s="5"/>
      <c r="NKJ181" s="5"/>
      <c r="NKK181" s="5"/>
      <c r="NKL181" s="5"/>
      <c r="NKM181" s="5"/>
      <c r="NKN181" s="5"/>
      <c r="NKO181" s="5"/>
      <c r="NKP181" s="5"/>
      <c r="NKQ181" s="5"/>
      <c r="NKR181" s="5"/>
      <c r="NKS181" s="5"/>
      <c r="NKT181" s="5"/>
      <c r="NKU181" s="5"/>
      <c r="NKV181" s="5"/>
      <c r="NKW181" s="5"/>
      <c r="NKX181" s="5"/>
      <c r="NKY181" s="5"/>
      <c r="NKZ181" s="5"/>
      <c r="NLA181" s="5"/>
      <c r="NLB181" s="5"/>
      <c r="NLC181" s="5"/>
      <c r="NLD181" s="5"/>
      <c r="NLE181" s="5"/>
      <c r="NLF181" s="5"/>
      <c r="NLG181" s="5"/>
      <c r="NLH181" s="5"/>
      <c r="NLI181" s="5"/>
      <c r="NLJ181" s="5"/>
      <c r="NLK181" s="5"/>
      <c r="NLL181" s="5"/>
      <c r="NLM181" s="5"/>
      <c r="NLN181" s="5"/>
      <c r="NLO181" s="5"/>
      <c r="NLP181" s="5"/>
      <c r="NLQ181" s="5"/>
      <c r="NLR181" s="5"/>
      <c r="NLS181" s="5"/>
      <c r="NLT181" s="5"/>
      <c r="NLU181" s="5"/>
      <c r="NLV181" s="5"/>
      <c r="NLW181" s="5"/>
      <c r="NLX181" s="5"/>
      <c r="NLY181" s="5"/>
      <c r="NLZ181" s="5"/>
      <c r="NMA181" s="5"/>
      <c r="NMB181" s="5"/>
      <c r="NMC181" s="5"/>
      <c r="NMD181" s="5"/>
      <c r="NME181" s="5"/>
      <c r="NMF181" s="5"/>
      <c r="NMG181" s="5"/>
      <c r="NMH181" s="5"/>
      <c r="NMI181" s="5"/>
      <c r="NMJ181" s="5"/>
      <c r="NMK181" s="5"/>
      <c r="NML181" s="5"/>
      <c r="NMM181" s="5"/>
      <c r="NMN181" s="5"/>
      <c r="NMO181" s="5"/>
      <c r="NMP181" s="5"/>
      <c r="NMQ181" s="5"/>
      <c r="NMR181" s="5"/>
      <c r="NMS181" s="5"/>
      <c r="NMT181" s="5"/>
      <c r="NMU181" s="5"/>
      <c r="NMV181" s="5"/>
      <c r="NMW181" s="5"/>
      <c r="NMX181" s="5"/>
      <c r="NMY181" s="5"/>
      <c r="NMZ181" s="5"/>
      <c r="NNA181" s="5"/>
      <c r="NNB181" s="5"/>
      <c r="NNC181" s="5"/>
      <c r="NND181" s="5"/>
      <c r="NNE181" s="5"/>
      <c r="NNF181" s="5"/>
      <c r="NNG181" s="5"/>
      <c r="NNH181" s="5"/>
      <c r="NNI181" s="5"/>
      <c r="NNJ181" s="5"/>
      <c r="NNK181" s="5"/>
      <c r="NNL181" s="5"/>
      <c r="NNM181" s="5"/>
      <c r="NNN181" s="5"/>
      <c r="NNO181" s="5"/>
      <c r="NNP181" s="5"/>
      <c r="NNQ181" s="5"/>
      <c r="NNR181" s="5"/>
      <c r="NNS181" s="5"/>
      <c r="NNT181" s="5"/>
      <c r="NNU181" s="5"/>
      <c r="NNV181" s="5"/>
      <c r="NNW181" s="5"/>
      <c r="NNX181" s="5"/>
      <c r="NNY181" s="5"/>
      <c r="NNZ181" s="5"/>
      <c r="NOA181" s="5"/>
      <c r="NOB181" s="5"/>
      <c r="NOC181" s="5"/>
      <c r="NOD181" s="5"/>
      <c r="NOE181" s="5"/>
      <c r="NOF181" s="5"/>
      <c r="NOG181" s="5"/>
      <c r="NOH181" s="5"/>
      <c r="NOI181" s="5"/>
      <c r="NOJ181" s="5"/>
      <c r="NOK181" s="5"/>
      <c r="NOL181" s="5"/>
      <c r="NOM181" s="5"/>
      <c r="NON181" s="5"/>
      <c r="NOO181" s="5"/>
      <c r="NOP181" s="5"/>
      <c r="NOQ181" s="5"/>
      <c r="NOR181" s="5"/>
      <c r="NOS181" s="5"/>
      <c r="NOT181" s="5"/>
      <c r="NOU181" s="5"/>
      <c r="NOV181" s="5"/>
      <c r="NOW181" s="5"/>
      <c r="NOX181" s="5"/>
      <c r="NOY181" s="5"/>
      <c r="NOZ181" s="5"/>
      <c r="NPA181" s="5"/>
      <c r="NPB181" s="5"/>
      <c r="NPC181" s="5"/>
      <c r="NPD181" s="5"/>
      <c r="NPE181" s="5"/>
      <c r="NPF181" s="5"/>
      <c r="NPG181" s="5"/>
      <c r="NPH181" s="5"/>
      <c r="NPI181" s="5"/>
      <c r="NPJ181" s="5"/>
      <c r="NPK181" s="5"/>
      <c r="NPL181" s="5"/>
      <c r="NPM181" s="5"/>
      <c r="NPN181" s="5"/>
      <c r="NPO181" s="5"/>
      <c r="NPP181" s="5"/>
      <c r="NPQ181" s="5"/>
      <c r="NPR181" s="5"/>
      <c r="NPS181" s="5"/>
      <c r="NPT181" s="5"/>
      <c r="NPU181" s="5"/>
      <c r="NPV181" s="5"/>
      <c r="NPW181" s="5"/>
      <c r="NPX181" s="5"/>
      <c r="NPY181" s="5"/>
      <c r="NPZ181" s="5"/>
      <c r="NQA181" s="5"/>
      <c r="NQB181" s="5"/>
      <c r="NQC181" s="5"/>
      <c r="NQD181" s="5"/>
      <c r="NQE181" s="5"/>
      <c r="NQF181" s="5"/>
      <c r="NQG181" s="5"/>
      <c r="NQH181" s="5"/>
      <c r="NQI181" s="5"/>
      <c r="NQJ181" s="5"/>
      <c r="NQK181" s="5"/>
      <c r="NQL181" s="5"/>
      <c r="NQM181" s="5"/>
      <c r="NQN181" s="5"/>
      <c r="NQO181" s="5"/>
      <c r="NQP181" s="5"/>
      <c r="NQQ181" s="5"/>
      <c r="NQR181" s="5"/>
      <c r="NQS181" s="5"/>
      <c r="NQT181" s="5"/>
      <c r="NQU181" s="5"/>
      <c r="NQV181" s="5"/>
      <c r="NQW181" s="5"/>
      <c r="NQX181" s="5"/>
      <c r="NQY181" s="5"/>
      <c r="NQZ181" s="5"/>
      <c r="NRA181" s="5"/>
      <c r="NRB181" s="5"/>
      <c r="NRC181" s="5"/>
      <c r="NRD181" s="5"/>
      <c r="NRE181" s="5"/>
      <c r="NRF181" s="5"/>
      <c r="NRG181" s="5"/>
      <c r="NRH181" s="5"/>
      <c r="NRI181" s="5"/>
      <c r="NRJ181" s="5"/>
      <c r="NRK181" s="5"/>
      <c r="NRL181" s="5"/>
      <c r="NRM181" s="5"/>
      <c r="NRN181" s="5"/>
      <c r="NRO181" s="5"/>
      <c r="NRP181" s="5"/>
      <c r="NRQ181" s="5"/>
      <c r="NRR181" s="5"/>
      <c r="NRS181" s="5"/>
      <c r="NRT181" s="5"/>
      <c r="NRU181" s="5"/>
      <c r="NRV181" s="5"/>
      <c r="NRW181" s="5"/>
      <c r="NRX181" s="5"/>
      <c r="NRY181" s="5"/>
      <c r="NRZ181" s="5"/>
      <c r="NSA181" s="5"/>
      <c r="NSB181" s="5"/>
      <c r="NSC181" s="5"/>
      <c r="NSD181" s="5"/>
      <c r="NSE181" s="5"/>
      <c r="NSF181" s="5"/>
      <c r="NSG181" s="5"/>
      <c r="NSH181" s="5"/>
      <c r="NSI181" s="5"/>
      <c r="NSJ181" s="5"/>
      <c r="NSK181" s="5"/>
      <c r="NSL181" s="5"/>
      <c r="NSM181" s="5"/>
      <c r="NSN181" s="5"/>
      <c r="NSO181" s="5"/>
      <c r="NSP181" s="5"/>
      <c r="NSQ181" s="5"/>
      <c r="NSR181" s="5"/>
      <c r="NSS181" s="5"/>
      <c r="NST181" s="5"/>
      <c r="NSU181" s="5"/>
      <c r="NSV181" s="5"/>
      <c r="NSW181" s="5"/>
      <c r="NSX181" s="5"/>
      <c r="NSY181" s="5"/>
      <c r="NSZ181" s="5"/>
      <c r="NTA181" s="5"/>
      <c r="NTB181" s="5"/>
      <c r="NTC181" s="5"/>
      <c r="NTD181" s="5"/>
      <c r="NTE181" s="5"/>
      <c r="NTF181" s="5"/>
      <c r="NTG181" s="5"/>
      <c r="NTH181" s="5"/>
      <c r="NTI181" s="5"/>
      <c r="NTJ181" s="5"/>
      <c r="NTK181" s="5"/>
      <c r="NTL181" s="5"/>
      <c r="NTM181" s="5"/>
      <c r="NTN181" s="5"/>
      <c r="NTO181" s="5"/>
      <c r="NTP181" s="5"/>
      <c r="NTQ181" s="5"/>
      <c r="NTR181" s="5"/>
      <c r="NTS181" s="5"/>
      <c r="NTT181" s="5"/>
      <c r="NTU181" s="5"/>
      <c r="NTV181" s="5"/>
      <c r="NTW181" s="5"/>
      <c r="NTX181" s="5"/>
      <c r="NTY181" s="5"/>
      <c r="NTZ181" s="5"/>
      <c r="NUA181" s="5"/>
      <c r="NUB181" s="5"/>
      <c r="NUC181" s="5"/>
      <c r="NUD181" s="5"/>
      <c r="NUE181" s="5"/>
      <c r="NUF181" s="5"/>
      <c r="NUG181" s="5"/>
      <c r="NUH181" s="5"/>
      <c r="NUI181" s="5"/>
      <c r="NUJ181" s="5"/>
      <c r="NUK181" s="5"/>
      <c r="NUL181" s="5"/>
      <c r="NUM181" s="5"/>
      <c r="NUN181" s="5"/>
      <c r="NUO181" s="5"/>
      <c r="NUP181" s="5"/>
      <c r="NUQ181" s="5"/>
      <c r="NUR181" s="5"/>
      <c r="NUS181" s="5"/>
      <c r="NUT181" s="5"/>
      <c r="NUU181" s="5"/>
      <c r="NUV181" s="5"/>
      <c r="NUW181" s="5"/>
      <c r="NUX181" s="5"/>
      <c r="NUY181" s="5"/>
      <c r="NUZ181" s="5"/>
      <c r="NVA181" s="5"/>
      <c r="NVB181" s="5"/>
      <c r="NVC181" s="5"/>
      <c r="NVD181" s="5"/>
      <c r="NVE181" s="5"/>
      <c r="NVF181" s="5"/>
      <c r="NVG181" s="5"/>
      <c r="NVH181" s="5"/>
      <c r="NVI181" s="5"/>
      <c r="NVJ181" s="5"/>
      <c r="NVK181" s="5"/>
      <c r="NVL181" s="5"/>
      <c r="NVM181" s="5"/>
      <c r="NVN181" s="5"/>
      <c r="NVO181" s="5"/>
      <c r="NVP181" s="5"/>
      <c r="NVQ181" s="5"/>
      <c r="NVR181" s="5"/>
      <c r="NVS181" s="5"/>
      <c r="NVT181" s="5"/>
      <c r="NVU181" s="5"/>
      <c r="NVV181" s="5"/>
      <c r="NVW181" s="5"/>
      <c r="NVX181" s="5"/>
      <c r="NVY181" s="5"/>
      <c r="NVZ181" s="5"/>
      <c r="NWA181" s="5"/>
      <c r="NWB181" s="5"/>
      <c r="NWC181" s="5"/>
      <c r="NWD181" s="5"/>
      <c r="NWE181" s="5"/>
      <c r="NWF181" s="5"/>
      <c r="NWG181" s="5"/>
      <c r="NWH181" s="5"/>
      <c r="NWI181" s="5"/>
      <c r="NWJ181" s="5"/>
      <c r="NWK181" s="5"/>
      <c r="NWL181" s="5"/>
      <c r="NWM181" s="5"/>
      <c r="NWN181" s="5"/>
      <c r="NWO181" s="5"/>
      <c r="NWP181" s="5"/>
      <c r="NWQ181" s="5"/>
      <c r="NWR181" s="5"/>
      <c r="NWS181" s="5"/>
      <c r="NWT181" s="5"/>
      <c r="NWU181" s="5"/>
      <c r="NWV181" s="5"/>
      <c r="NWW181" s="5"/>
      <c r="NWX181" s="5"/>
      <c r="NWY181" s="5"/>
      <c r="NWZ181" s="5"/>
      <c r="NXA181" s="5"/>
      <c r="NXB181" s="5"/>
      <c r="NXC181" s="5"/>
      <c r="NXD181" s="5"/>
      <c r="NXE181" s="5"/>
      <c r="NXF181" s="5"/>
      <c r="NXG181" s="5"/>
      <c r="NXH181" s="5"/>
      <c r="NXI181" s="5"/>
      <c r="NXJ181" s="5"/>
      <c r="NXK181" s="5"/>
      <c r="NXL181" s="5"/>
      <c r="NXM181" s="5"/>
      <c r="NXN181" s="5"/>
      <c r="NXO181" s="5"/>
      <c r="NXP181" s="5"/>
      <c r="NXQ181" s="5"/>
      <c r="NXR181" s="5"/>
      <c r="NXS181" s="5"/>
      <c r="NXT181" s="5"/>
      <c r="NXU181" s="5"/>
      <c r="NXV181" s="5"/>
      <c r="NXW181" s="5"/>
      <c r="NXX181" s="5"/>
      <c r="NXY181" s="5"/>
      <c r="NXZ181" s="5"/>
      <c r="NYA181" s="5"/>
      <c r="NYB181" s="5"/>
      <c r="NYC181" s="5"/>
      <c r="NYD181" s="5"/>
      <c r="NYE181" s="5"/>
      <c r="NYF181" s="5"/>
      <c r="NYG181" s="5"/>
      <c r="NYH181" s="5"/>
      <c r="NYI181" s="5"/>
      <c r="NYJ181" s="5"/>
      <c r="NYK181" s="5"/>
      <c r="NYL181" s="5"/>
      <c r="NYM181" s="5"/>
      <c r="NYN181" s="5"/>
      <c r="NYO181" s="5"/>
      <c r="NYP181" s="5"/>
      <c r="NYQ181" s="5"/>
      <c r="NYR181" s="5"/>
      <c r="NYS181" s="5"/>
      <c r="NYT181" s="5"/>
      <c r="NYU181" s="5"/>
      <c r="NYV181" s="5"/>
      <c r="NYW181" s="5"/>
      <c r="NYX181" s="5"/>
      <c r="NYY181" s="5"/>
      <c r="NYZ181" s="5"/>
      <c r="NZA181" s="5"/>
      <c r="NZB181" s="5"/>
      <c r="NZC181" s="5"/>
      <c r="NZD181" s="5"/>
      <c r="NZE181" s="5"/>
      <c r="NZF181" s="5"/>
      <c r="NZG181" s="5"/>
      <c r="NZH181" s="5"/>
      <c r="NZI181" s="5"/>
      <c r="NZJ181" s="5"/>
      <c r="NZK181" s="5"/>
      <c r="NZL181" s="5"/>
      <c r="NZM181" s="5"/>
      <c r="NZN181" s="5"/>
      <c r="NZO181" s="5"/>
      <c r="NZP181" s="5"/>
      <c r="NZQ181" s="5"/>
      <c r="NZR181" s="5"/>
      <c r="NZS181" s="5"/>
      <c r="NZT181" s="5"/>
      <c r="NZU181" s="5"/>
      <c r="NZV181" s="5"/>
      <c r="NZW181" s="5"/>
      <c r="NZX181" s="5"/>
      <c r="NZY181" s="5"/>
      <c r="NZZ181" s="5"/>
      <c r="OAA181" s="5"/>
      <c r="OAB181" s="5"/>
      <c r="OAC181" s="5"/>
      <c r="OAD181" s="5"/>
      <c r="OAE181" s="5"/>
      <c r="OAF181" s="5"/>
      <c r="OAG181" s="5"/>
      <c r="OAH181" s="5"/>
      <c r="OAI181" s="5"/>
      <c r="OAJ181" s="5"/>
      <c r="OAK181" s="5"/>
      <c r="OAL181" s="5"/>
      <c r="OAM181" s="5"/>
      <c r="OAN181" s="5"/>
      <c r="OAO181" s="5"/>
      <c r="OAP181" s="5"/>
      <c r="OAQ181" s="5"/>
      <c r="OAR181" s="5"/>
      <c r="OAS181" s="5"/>
      <c r="OAT181" s="5"/>
      <c r="OAU181" s="5"/>
      <c r="OAV181" s="5"/>
      <c r="OAW181" s="5"/>
      <c r="OAX181" s="5"/>
      <c r="OAY181" s="5"/>
      <c r="OAZ181" s="5"/>
      <c r="OBA181" s="5"/>
      <c r="OBB181" s="5"/>
      <c r="OBC181" s="5"/>
      <c r="OBD181" s="5"/>
      <c r="OBE181" s="5"/>
      <c r="OBF181" s="5"/>
      <c r="OBG181" s="5"/>
      <c r="OBH181" s="5"/>
      <c r="OBI181" s="5"/>
      <c r="OBJ181" s="5"/>
      <c r="OBK181" s="5"/>
      <c r="OBL181" s="5"/>
      <c r="OBM181" s="5"/>
      <c r="OBN181" s="5"/>
      <c r="OBO181" s="5"/>
      <c r="OBP181" s="5"/>
      <c r="OBQ181" s="5"/>
      <c r="OBR181" s="5"/>
      <c r="OBS181" s="5"/>
      <c r="OBT181" s="5"/>
      <c r="OBU181" s="5"/>
      <c r="OBV181" s="5"/>
      <c r="OBW181" s="5"/>
      <c r="OBX181" s="5"/>
      <c r="OBY181" s="5"/>
      <c r="OBZ181" s="5"/>
      <c r="OCA181" s="5"/>
      <c r="OCB181" s="5"/>
      <c r="OCC181" s="5"/>
      <c r="OCD181" s="5"/>
      <c r="OCE181" s="5"/>
      <c r="OCF181" s="5"/>
      <c r="OCG181" s="5"/>
      <c r="OCH181" s="5"/>
      <c r="OCI181" s="5"/>
      <c r="OCJ181" s="5"/>
      <c r="OCK181" s="5"/>
      <c r="OCL181" s="5"/>
      <c r="OCM181" s="5"/>
      <c r="OCN181" s="5"/>
      <c r="OCO181" s="5"/>
      <c r="OCP181" s="5"/>
      <c r="OCQ181" s="5"/>
      <c r="OCR181" s="5"/>
      <c r="OCS181" s="5"/>
      <c r="OCT181" s="5"/>
      <c r="OCU181" s="5"/>
      <c r="OCV181" s="5"/>
      <c r="OCW181" s="5"/>
      <c r="OCX181" s="5"/>
      <c r="OCY181" s="5"/>
      <c r="OCZ181" s="5"/>
      <c r="ODA181" s="5"/>
      <c r="ODB181" s="5"/>
      <c r="ODC181" s="5"/>
      <c r="ODD181" s="5"/>
      <c r="ODE181" s="5"/>
      <c r="ODF181" s="5"/>
      <c r="ODG181" s="5"/>
      <c r="ODH181" s="5"/>
      <c r="ODI181" s="5"/>
      <c r="ODJ181" s="5"/>
      <c r="ODK181" s="5"/>
      <c r="ODL181" s="5"/>
      <c r="ODM181" s="5"/>
      <c r="ODN181" s="5"/>
      <c r="ODO181" s="5"/>
      <c r="ODP181" s="5"/>
      <c r="ODQ181" s="5"/>
      <c r="ODR181" s="5"/>
      <c r="ODS181" s="5"/>
      <c r="ODT181" s="5"/>
      <c r="ODU181" s="5"/>
      <c r="ODV181" s="5"/>
      <c r="ODW181" s="5"/>
      <c r="ODX181" s="5"/>
      <c r="ODY181" s="5"/>
      <c r="ODZ181" s="5"/>
      <c r="OEA181" s="5"/>
      <c r="OEB181" s="5"/>
      <c r="OEC181" s="5"/>
      <c r="OED181" s="5"/>
      <c r="OEE181" s="5"/>
      <c r="OEF181" s="5"/>
      <c r="OEG181" s="5"/>
      <c r="OEH181" s="5"/>
      <c r="OEI181" s="5"/>
      <c r="OEJ181" s="5"/>
      <c r="OEK181" s="5"/>
      <c r="OEL181" s="5"/>
      <c r="OEM181" s="5"/>
      <c r="OEN181" s="5"/>
      <c r="OEO181" s="5"/>
      <c r="OEP181" s="5"/>
      <c r="OEQ181" s="5"/>
      <c r="OER181" s="5"/>
      <c r="OES181" s="5"/>
      <c r="OET181" s="5"/>
      <c r="OEU181" s="5"/>
      <c r="OEV181" s="5"/>
      <c r="OEW181" s="5"/>
      <c r="OEX181" s="5"/>
      <c r="OEY181" s="5"/>
      <c r="OEZ181" s="5"/>
      <c r="OFA181" s="5"/>
      <c r="OFB181" s="5"/>
      <c r="OFC181" s="5"/>
      <c r="OFD181" s="5"/>
      <c r="OFE181" s="5"/>
      <c r="OFF181" s="5"/>
      <c r="OFG181" s="5"/>
      <c r="OFH181" s="5"/>
      <c r="OFI181" s="5"/>
      <c r="OFJ181" s="5"/>
      <c r="OFK181" s="5"/>
      <c r="OFL181" s="5"/>
      <c r="OFM181" s="5"/>
      <c r="OFN181" s="5"/>
      <c r="OFO181" s="5"/>
      <c r="OFP181" s="5"/>
      <c r="OFQ181" s="5"/>
      <c r="OFR181" s="5"/>
      <c r="OFS181" s="5"/>
      <c r="OFT181" s="5"/>
      <c r="OFU181" s="5"/>
      <c r="OFV181" s="5"/>
      <c r="OFW181" s="5"/>
      <c r="OFX181" s="5"/>
      <c r="OFY181" s="5"/>
      <c r="OFZ181" s="5"/>
      <c r="OGA181" s="5"/>
      <c r="OGB181" s="5"/>
      <c r="OGC181" s="5"/>
      <c r="OGD181" s="5"/>
      <c r="OGE181" s="5"/>
      <c r="OGF181" s="5"/>
      <c r="OGG181" s="5"/>
      <c r="OGH181" s="5"/>
      <c r="OGI181" s="5"/>
      <c r="OGJ181" s="5"/>
      <c r="OGK181" s="5"/>
      <c r="OGL181" s="5"/>
      <c r="OGM181" s="5"/>
      <c r="OGN181" s="5"/>
      <c r="OGO181" s="5"/>
      <c r="OGP181" s="5"/>
      <c r="OGQ181" s="5"/>
      <c r="OGR181" s="5"/>
      <c r="OGS181" s="5"/>
      <c r="OGT181" s="5"/>
      <c r="OGU181" s="5"/>
      <c r="OGV181" s="5"/>
      <c r="OGW181" s="5"/>
      <c r="OGX181" s="5"/>
      <c r="OGY181" s="5"/>
      <c r="OGZ181" s="5"/>
      <c r="OHA181" s="5"/>
      <c r="OHB181" s="5"/>
      <c r="OHC181" s="5"/>
      <c r="OHD181" s="5"/>
      <c r="OHE181" s="5"/>
      <c r="OHF181" s="5"/>
      <c r="OHG181" s="5"/>
      <c r="OHH181" s="5"/>
      <c r="OHI181" s="5"/>
      <c r="OHJ181" s="5"/>
      <c r="OHK181" s="5"/>
      <c r="OHL181" s="5"/>
      <c r="OHM181" s="5"/>
      <c r="OHN181" s="5"/>
      <c r="OHO181" s="5"/>
      <c r="OHP181" s="5"/>
      <c r="OHQ181" s="5"/>
      <c r="OHR181" s="5"/>
      <c r="OHS181" s="5"/>
      <c r="OHT181" s="5"/>
      <c r="OHU181" s="5"/>
      <c r="OHV181" s="5"/>
      <c r="OHW181" s="5"/>
      <c r="OHX181" s="5"/>
      <c r="OHY181" s="5"/>
      <c r="OHZ181" s="5"/>
      <c r="OIA181" s="5"/>
      <c r="OIB181" s="5"/>
      <c r="OIC181" s="5"/>
      <c r="OID181" s="5"/>
      <c r="OIE181" s="5"/>
      <c r="OIF181" s="5"/>
      <c r="OIG181" s="5"/>
      <c r="OIH181" s="5"/>
      <c r="OII181" s="5"/>
      <c r="OIJ181" s="5"/>
      <c r="OIK181" s="5"/>
      <c r="OIL181" s="5"/>
      <c r="OIM181" s="5"/>
      <c r="OIN181" s="5"/>
      <c r="OIO181" s="5"/>
      <c r="OIP181" s="5"/>
      <c r="OIQ181" s="5"/>
      <c r="OIR181" s="5"/>
      <c r="OIS181" s="5"/>
      <c r="OIT181" s="5"/>
      <c r="OIU181" s="5"/>
      <c r="OIV181" s="5"/>
      <c r="OIW181" s="5"/>
      <c r="OIX181" s="5"/>
      <c r="OIY181" s="5"/>
      <c r="OIZ181" s="5"/>
      <c r="OJA181" s="5"/>
      <c r="OJB181" s="5"/>
      <c r="OJC181" s="5"/>
      <c r="OJD181" s="5"/>
      <c r="OJE181" s="5"/>
      <c r="OJF181" s="5"/>
      <c r="OJG181" s="5"/>
      <c r="OJH181" s="5"/>
      <c r="OJI181" s="5"/>
      <c r="OJJ181" s="5"/>
      <c r="OJK181" s="5"/>
      <c r="OJL181" s="5"/>
      <c r="OJM181" s="5"/>
      <c r="OJN181" s="5"/>
      <c r="OJO181" s="5"/>
      <c r="OJP181" s="5"/>
      <c r="OJQ181" s="5"/>
      <c r="OJR181" s="5"/>
      <c r="OJS181" s="5"/>
      <c r="OJT181" s="5"/>
      <c r="OJU181" s="5"/>
      <c r="OJV181" s="5"/>
      <c r="OJW181" s="5"/>
      <c r="OJX181" s="5"/>
      <c r="OJY181" s="5"/>
      <c r="OJZ181" s="5"/>
      <c r="OKA181" s="5"/>
      <c r="OKB181" s="5"/>
      <c r="OKC181" s="5"/>
      <c r="OKD181" s="5"/>
      <c r="OKE181" s="5"/>
      <c r="OKF181" s="5"/>
      <c r="OKG181" s="5"/>
      <c r="OKH181" s="5"/>
      <c r="OKI181" s="5"/>
      <c r="OKJ181" s="5"/>
      <c r="OKK181" s="5"/>
      <c r="OKL181" s="5"/>
      <c r="OKM181" s="5"/>
      <c r="OKN181" s="5"/>
      <c r="OKO181" s="5"/>
      <c r="OKP181" s="5"/>
      <c r="OKQ181" s="5"/>
      <c r="OKR181" s="5"/>
      <c r="OKS181" s="5"/>
      <c r="OKT181" s="5"/>
      <c r="OKU181" s="5"/>
      <c r="OKV181" s="5"/>
      <c r="OKW181" s="5"/>
      <c r="OKX181" s="5"/>
      <c r="OKY181" s="5"/>
      <c r="OKZ181" s="5"/>
      <c r="OLA181" s="5"/>
      <c r="OLB181" s="5"/>
      <c r="OLC181" s="5"/>
      <c r="OLD181" s="5"/>
      <c r="OLE181" s="5"/>
      <c r="OLF181" s="5"/>
      <c r="OLG181" s="5"/>
      <c r="OLH181" s="5"/>
      <c r="OLI181" s="5"/>
      <c r="OLJ181" s="5"/>
      <c r="OLK181" s="5"/>
      <c r="OLL181" s="5"/>
      <c r="OLM181" s="5"/>
      <c r="OLN181" s="5"/>
      <c r="OLO181" s="5"/>
      <c r="OLP181" s="5"/>
      <c r="OLQ181" s="5"/>
      <c r="OLR181" s="5"/>
      <c r="OLS181" s="5"/>
      <c r="OLT181" s="5"/>
      <c r="OLU181" s="5"/>
      <c r="OLV181" s="5"/>
      <c r="OLW181" s="5"/>
      <c r="OLX181" s="5"/>
      <c r="OLY181" s="5"/>
      <c r="OLZ181" s="5"/>
      <c r="OMA181" s="5"/>
      <c r="OMB181" s="5"/>
      <c r="OMC181" s="5"/>
      <c r="OMD181" s="5"/>
      <c r="OME181" s="5"/>
      <c r="OMF181" s="5"/>
      <c r="OMG181" s="5"/>
      <c r="OMH181" s="5"/>
      <c r="OMI181" s="5"/>
      <c r="OMJ181" s="5"/>
      <c r="OMK181" s="5"/>
      <c r="OML181" s="5"/>
      <c r="OMM181" s="5"/>
      <c r="OMN181" s="5"/>
      <c r="OMO181" s="5"/>
      <c r="OMP181" s="5"/>
      <c r="OMQ181" s="5"/>
      <c r="OMR181" s="5"/>
      <c r="OMS181" s="5"/>
      <c r="OMT181" s="5"/>
      <c r="OMU181" s="5"/>
      <c r="OMV181" s="5"/>
      <c r="OMW181" s="5"/>
      <c r="OMX181" s="5"/>
      <c r="OMY181" s="5"/>
      <c r="OMZ181" s="5"/>
      <c r="ONA181" s="5"/>
      <c r="ONB181" s="5"/>
      <c r="ONC181" s="5"/>
      <c r="OND181" s="5"/>
      <c r="ONE181" s="5"/>
      <c r="ONF181" s="5"/>
      <c r="ONG181" s="5"/>
      <c r="ONH181" s="5"/>
      <c r="ONI181" s="5"/>
      <c r="ONJ181" s="5"/>
      <c r="ONK181" s="5"/>
      <c r="ONL181" s="5"/>
      <c r="ONM181" s="5"/>
      <c r="ONN181" s="5"/>
      <c r="ONO181" s="5"/>
      <c r="ONP181" s="5"/>
      <c r="ONQ181" s="5"/>
      <c r="ONR181" s="5"/>
      <c r="ONS181" s="5"/>
      <c r="ONT181" s="5"/>
      <c r="ONU181" s="5"/>
      <c r="ONV181" s="5"/>
      <c r="ONW181" s="5"/>
      <c r="ONX181" s="5"/>
      <c r="ONY181" s="5"/>
      <c r="ONZ181" s="5"/>
      <c r="OOA181" s="5"/>
      <c r="OOB181" s="5"/>
      <c r="OOC181" s="5"/>
      <c r="OOD181" s="5"/>
      <c r="OOE181" s="5"/>
      <c r="OOF181" s="5"/>
      <c r="OOG181" s="5"/>
      <c r="OOH181" s="5"/>
      <c r="OOI181" s="5"/>
      <c r="OOJ181" s="5"/>
      <c r="OOK181" s="5"/>
      <c r="OOL181" s="5"/>
      <c r="OOM181" s="5"/>
      <c r="OON181" s="5"/>
      <c r="OOO181" s="5"/>
      <c r="OOP181" s="5"/>
      <c r="OOQ181" s="5"/>
      <c r="OOR181" s="5"/>
      <c r="OOS181" s="5"/>
      <c r="OOT181" s="5"/>
      <c r="OOU181" s="5"/>
      <c r="OOV181" s="5"/>
      <c r="OOW181" s="5"/>
      <c r="OOX181" s="5"/>
      <c r="OOY181" s="5"/>
      <c r="OOZ181" s="5"/>
      <c r="OPA181" s="5"/>
      <c r="OPB181" s="5"/>
      <c r="OPC181" s="5"/>
      <c r="OPD181" s="5"/>
      <c r="OPE181" s="5"/>
      <c r="OPF181" s="5"/>
      <c r="OPG181" s="5"/>
      <c r="OPH181" s="5"/>
      <c r="OPI181" s="5"/>
      <c r="OPJ181" s="5"/>
      <c r="OPK181" s="5"/>
      <c r="OPL181" s="5"/>
      <c r="OPM181" s="5"/>
      <c r="OPN181" s="5"/>
      <c r="OPO181" s="5"/>
      <c r="OPP181" s="5"/>
      <c r="OPQ181" s="5"/>
      <c r="OPR181" s="5"/>
      <c r="OPS181" s="5"/>
      <c r="OPT181" s="5"/>
      <c r="OPU181" s="5"/>
      <c r="OPV181" s="5"/>
      <c r="OPW181" s="5"/>
      <c r="OPX181" s="5"/>
      <c r="OPY181" s="5"/>
      <c r="OPZ181" s="5"/>
      <c r="OQA181" s="5"/>
      <c r="OQB181" s="5"/>
      <c r="OQC181" s="5"/>
      <c r="OQD181" s="5"/>
      <c r="OQE181" s="5"/>
      <c r="OQF181" s="5"/>
      <c r="OQG181" s="5"/>
      <c r="OQH181" s="5"/>
      <c r="OQI181" s="5"/>
      <c r="OQJ181" s="5"/>
      <c r="OQK181" s="5"/>
      <c r="OQL181" s="5"/>
      <c r="OQM181" s="5"/>
      <c r="OQN181" s="5"/>
      <c r="OQO181" s="5"/>
      <c r="OQP181" s="5"/>
      <c r="OQQ181" s="5"/>
      <c r="OQR181" s="5"/>
      <c r="OQS181" s="5"/>
      <c r="OQT181" s="5"/>
      <c r="OQU181" s="5"/>
      <c r="OQV181" s="5"/>
      <c r="OQW181" s="5"/>
      <c r="OQX181" s="5"/>
      <c r="OQY181" s="5"/>
      <c r="OQZ181" s="5"/>
      <c r="ORA181" s="5"/>
      <c r="ORB181" s="5"/>
      <c r="ORC181" s="5"/>
      <c r="ORD181" s="5"/>
      <c r="ORE181" s="5"/>
      <c r="ORF181" s="5"/>
      <c r="ORG181" s="5"/>
      <c r="ORH181" s="5"/>
      <c r="ORI181" s="5"/>
      <c r="ORJ181" s="5"/>
      <c r="ORK181" s="5"/>
      <c r="ORL181" s="5"/>
      <c r="ORM181" s="5"/>
      <c r="ORN181" s="5"/>
      <c r="ORO181" s="5"/>
      <c r="ORP181" s="5"/>
      <c r="ORQ181" s="5"/>
      <c r="ORR181" s="5"/>
      <c r="ORS181" s="5"/>
      <c r="ORT181" s="5"/>
      <c r="ORU181" s="5"/>
      <c r="ORV181" s="5"/>
      <c r="ORW181" s="5"/>
      <c r="ORX181" s="5"/>
      <c r="ORY181" s="5"/>
      <c r="ORZ181" s="5"/>
      <c r="OSA181" s="5"/>
      <c r="OSB181" s="5"/>
      <c r="OSC181" s="5"/>
      <c r="OSD181" s="5"/>
      <c r="OSE181" s="5"/>
      <c r="OSF181" s="5"/>
      <c r="OSG181" s="5"/>
      <c r="OSH181" s="5"/>
      <c r="OSI181" s="5"/>
      <c r="OSJ181" s="5"/>
      <c r="OSK181" s="5"/>
      <c r="OSL181" s="5"/>
      <c r="OSM181" s="5"/>
      <c r="OSN181" s="5"/>
      <c r="OSO181" s="5"/>
      <c r="OSP181" s="5"/>
      <c r="OSQ181" s="5"/>
      <c r="OSR181" s="5"/>
      <c r="OSS181" s="5"/>
      <c r="OST181" s="5"/>
      <c r="OSU181" s="5"/>
      <c r="OSV181" s="5"/>
      <c r="OSW181" s="5"/>
      <c r="OSX181" s="5"/>
      <c r="OSY181" s="5"/>
      <c r="OSZ181" s="5"/>
      <c r="OTA181" s="5"/>
      <c r="OTB181" s="5"/>
      <c r="OTC181" s="5"/>
      <c r="OTD181" s="5"/>
      <c r="OTE181" s="5"/>
      <c r="OTF181" s="5"/>
      <c r="OTG181" s="5"/>
      <c r="OTH181" s="5"/>
      <c r="OTI181" s="5"/>
      <c r="OTJ181" s="5"/>
      <c r="OTK181" s="5"/>
      <c r="OTL181" s="5"/>
      <c r="OTM181" s="5"/>
      <c r="OTN181" s="5"/>
      <c r="OTO181" s="5"/>
      <c r="OTP181" s="5"/>
      <c r="OTQ181" s="5"/>
      <c r="OTR181" s="5"/>
      <c r="OTS181" s="5"/>
      <c r="OTT181" s="5"/>
      <c r="OTU181" s="5"/>
      <c r="OTV181" s="5"/>
      <c r="OTW181" s="5"/>
      <c r="OTX181" s="5"/>
      <c r="OTY181" s="5"/>
      <c r="OTZ181" s="5"/>
      <c r="OUA181" s="5"/>
      <c r="OUB181" s="5"/>
      <c r="OUC181" s="5"/>
      <c r="OUD181" s="5"/>
      <c r="OUE181" s="5"/>
      <c r="OUF181" s="5"/>
      <c r="OUG181" s="5"/>
      <c r="OUH181" s="5"/>
      <c r="OUI181" s="5"/>
      <c r="OUJ181" s="5"/>
      <c r="OUK181" s="5"/>
      <c r="OUL181" s="5"/>
      <c r="OUM181" s="5"/>
      <c r="OUN181" s="5"/>
      <c r="OUO181" s="5"/>
      <c r="OUP181" s="5"/>
      <c r="OUQ181" s="5"/>
      <c r="OUR181" s="5"/>
      <c r="OUS181" s="5"/>
      <c r="OUT181" s="5"/>
      <c r="OUU181" s="5"/>
      <c r="OUV181" s="5"/>
      <c r="OUW181" s="5"/>
      <c r="OUX181" s="5"/>
      <c r="OUY181" s="5"/>
      <c r="OUZ181" s="5"/>
      <c r="OVA181" s="5"/>
      <c r="OVB181" s="5"/>
      <c r="OVC181" s="5"/>
      <c r="OVD181" s="5"/>
      <c r="OVE181" s="5"/>
      <c r="OVF181" s="5"/>
      <c r="OVG181" s="5"/>
      <c r="OVH181" s="5"/>
      <c r="OVI181" s="5"/>
      <c r="OVJ181" s="5"/>
      <c r="OVK181" s="5"/>
      <c r="OVL181" s="5"/>
      <c r="OVM181" s="5"/>
      <c r="OVN181" s="5"/>
      <c r="OVO181" s="5"/>
      <c r="OVP181" s="5"/>
      <c r="OVQ181" s="5"/>
      <c r="OVR181" s="5"/>
      <c r="OVS181" s="5"/>
      <c r="OVT181" s="5"/>
      <c r="OVU181" s="5"/>
      <c r="OVV181" s="5"/>
      <c r="OVW181" s="5"/>
      <c r="OVX181" s="5"/>
      <c r="OVY181" s="5"/>
      <c r="OVZ181" s="5"/>
      <c r="OWA181" s="5"/>
      <c r="OWB181" s="5"/>
      <c r="OWC181" s="5"/>
      <c r="OWD181" s="5"/>
      <c r="OWE181" s="5"/>
      <c r="OWF181" s="5"/>
      <c r="OWG181" s="5"/>
      <c r="OWH181" s="5"/>
      <c r="OWI181" s="5"/>
      <c r="OWJ181" s="5"/>
      <c r="OWK181" s="5"/>
      <c r="OWL181" s="5"/>
      <c r="OWM181" s="5"/>
      <c r="OWN181" s="5"/>
      <c r="OWO181" s="5"/>
      <c r="OWP181" s="5"/>
      <c r="OWQ181" s="5"/>
      <c r="OWR181" s="5"/>
      <c r="OWS181" s="5"/>
      <c r="OWT181" s="5"/>
      <c r="OWU181" s="5"/>
      <c r="OWV181" s="5"/>
      <c r="OWW181" s="5"/>
      <c r="OWX181" s="5"/>
      <c r="OWY181" s="5"/>
      <c r="OWZ181" s="5"/>
      <c r="OXA181" s="5"/>
      <c r="OXB181" s="5"/>
      <c r="OXC181" s="5"/>
      <c r="OXD181" s="5"/>
      <c r="OXE181" s="5"/>
      <c r="OXF181" s="5"/>
      <c r="OXG181" s="5"/>
      <c r="OXH181" s="5"/>
      <c r="OXI181" s="5"/>
      <c r="OXJ181" s="5"/>
      <c r="OXK181" s="5"/>
      <c r="OXL181" s="5"/>
      <c r="OXM181" s="5"/>
      <c r="OXN181" s="5"/>
      <c r="OXO181" s="5"/>
      <c r="OXP181" s="5"/>
      <c r="OXQ181" s="5"/>
      <c r="OXR181" s="5"/>
      <c r="OXS181" s="5"/>
      <c r="OXT181" s="5"/>
      <c r="OXU181" s="5"/>
      <c r="OXV181" s="5"/>
      <c r="OXW181" s="5"/>
      <c r="OXX181" s="5"/>
      <c r="OXY181" s="5"/>
      <c r="OXZ181" s="5"/>
      <c r="OYA181" s="5"/>
      <c r="OYB181" s="5"/>
      <c r="OYC181" s="5"/>
      <c r="OYD181" s="5"/>
      <c r="OYE181" s="5"/>
      <c r="OYF181" s="5"/>
      <c r="OYG181" s="5"/>
      <c r="OYH181" s="5"/>
      <c r="OYI181" s="5"/>
      <c r="OYJ181" s="5"/>
      <c r="OYK181" s="5"/>
      <c r="OYL181" s="5"/>
      <c r="OYM181" s="5"/>
      <c r="OYN181" s="5"/>
      <c r="OYO181" s="5"/>
      <c r="OYP181" s="5"/>
      <c r="OYQ181" s="5"/>
      <c r="OYR181" s="5"/>
      <c r="OYS181" s="5"/>
      <c r="OYT181" s="5"/>
      <c r="OYU181" s="5"/>
      <c r="OYV181" s="5"/>
      <c r="OYW181" s="5"/>
      <c r="OYX181" s="5"/>
      <c r="OYY181" s="5"/>
      <c r="OYZ181" s="5"/>
      <c r="OZA181" s="5"/>
      <c r="OZB181" s="5"/>
      <c r="OZC181" s="5"/>
      <c r="OZD181" s="5"/>
      <c r="OZE181" s="5"/>
      <c r="OZF181" s="5"/>
      <c r="OZG181" s="5"/>
      <c r="OZH181" s="5"/>
      <c r="OZI181" s="5"/>
      <c r="OZJ181" s="5"/>
      <c r="OZK181" s="5"/>
      <c r="OZL181" s="5"/>
      <c r="OZM181" s="5"/>
      <c r="OZN181" s="5"/>
      <c r="OZO181" s="5"/>
      <c r="OZP181" s="5"/>
      <c r="OZQ181" s="5"/>
      <c r="OZR181" s="5"/>
      <c r="OZS181" s="5"/>
      <c r="OZT181" s="5"/>
      <c r="OZU181" s="5"/>
      <c r="OZV181" s="5"/>
      <c r="OZW181" s="5"/>
      <c r="OZX181" s="5"/>
      <c r="OZY181" s="5"/>
      <c r="OZZ181" s="5"/>
      <c r="PAA181" s="5"/>
      <c r="PAB181" s="5"/>
      <c r="PAC181" s="5"/>
      <c r="PAD181" s="5"/>
      <c r="PAE181" s="5"/>
      <c r="PAF181" s="5"/>
      <c r="PAG181" s="5"/>
      <c r="PAH181" s="5"/>
      <c r="PAI181" s="5"/>
      <c r="PAJ181" s="5"/>
      <c r="PAK181" s="5"/>
      <c r="PAL181" s="5"/>
      <c r="PAM181" s="5"/>
      <c r="PAN181" s="5"/>
      <c r="PAO181" s="5"/>
      <c r="PAP181" s="5"/>
      <c r="PAQ181" s="5"/>
      <c r="PAR181" s="5"/>
      <c r="PAS181" s="5"/>
      <c r="PAT181" s="5"/>
      <c r="PAU181" s="5"/>
      <c r="PAV181" s="5"/>
      <c r="PAW181" s="5"/>
      <c r="PAX181" s="5"/>
      <c r="PAY181" s="5"/>
      <c r="PAZ181" s="5"/>
      <c r="PBA181" s="5"/>
      <c r="PBB181" s="5"/>
      <c r="PBC181" s="5"/>
      <c r="PBD181" s="5"/>
      <c r="PBE181" s="5"/>
      <c r="PBF181" s="5"/>
      <c r="PBG181" s="5"/>
      <c r="PBH181" s="5"/>
      <c r="PBI181" s="5"/>
      <c r="PBJ181" s="5"/>
      <c r="PBK181" s="5"/>
      <c r="PBL181" s="5"/>
      <c r="PBM181" s="5"/>
      <c r="PBN181" s="5"/>
      <c r="PBO181" s="5"/>
      <c r="PBP181" s="5"/>
      <c r="PBQ181" s="5"/>
      <c r="PBR181" s="5"/>
      <c r="PBS181" s="5"/>
      <c r="PBT181" s="5"/>
      <c r="PBU181" s="5"/>
      <c r="PBV181" s="5"/>
      <c r="PBW181" s="5"/>
      <c r="PBX181" s="5"/>
      <c r="PBY181" s="5"/>
      <c r="PBZ181" s="5"/>
      <c r="PCA181" s="5"/>
      <c r="PCB181" s="5"/>
      <c r="PCC181" s="5"/>
      <c r="PCD181" s="5"/>
      <c r="PCE181" s="5"/>
      <c r="PCF181" s="5"/>
      <c r="PCG181" s="5"/>
      <c r="PCH181" s="5"/>
      <c r="PCI181" s="5"/>
      <c r="PCJ181" s="5"/>
      <c r="PCK181" s="5"/>
      <c r="PCL181" s="5"/>
      <c r="PCM181" s="5"/>
      <c r="PCN181" s="5"/>
      <c r="PCO181" s="5"/>
      <c r="PCP181" s="5"/>
      <c r="PCQ181" s="5"/>
      <c r="PCR181" s="5"/>
      <c r="PCS181" s="5"/>
      <c r="PCT181" s="5"/>
      <c r="PCU181" s="5"/>
      <c r="PCV181" s="5"/>
      <c r="PCW181" s="5"/>
      <c r="PCX181" s="5"/>
      <c r="PCY181" s="5"/>
      <c r="PCZ181" s="5"/>
      <c r="PDA181" s="5"/>
      <c r="PDB181" s="5"/>
      <c r="PDC181" s="5"/>
      <c r="PDD181" s="5"/>
      <c r="PDE181" s="5"/>
      <c r="PDF181" s="5"/>
      <c r="PDG181" s="5"/>
      <c r="PDH181" s="5"/>
      <c r="PDI181" s="5"/>
      <c r="PDJ181" s="5"/>
      <c r="PDK181" s="5"/>
      <c r="PDL181" s="5"/>
      <c r="PDM181" s="5"/>
      <c r="PDN181" s="5"/>
      <c r="PDO181" s="5"/>
      <c r="PDP181" s="5"/>
      <c r="PDQ181" s="5"/>
      <c r="PDR181" s="5"/>
      <c r="PDS181" s="5"/>
      <c r="PDT181" s="5"/>
      <c r="PDU181" s="5"/>
      <c r="PDV181" s="5"/>
      <c r="PDW181" s="5"/>
      <c r="PDX181" s="5"/>
      <c r="PDY181" s="5"/>
      <c r="PDZ181" s="5"/>
      <c r="PEA181" s="5"/>
      <c r="PEB181" s="5"/>
      <c r="PEC181" s="5"/>
      <c r="PED181" s="5"/>
      <c r="PEE181" s="5"/>
      <c r="PEF181" s="5"/>
      <c r="PEG181" s="5"/>
      <c r="PEH181" s="5"/>
      <c r="PEI181" s="5"/>
      <c r="PEJ181" s="5"/>
      <c r="PEK181" s="5"/>
      <c r="PEL181" s="5"/>
      <c r="PEM181" s="5"/>
      <c r="PEN181" s="5"/>
      <c r="PEO181" s="5"/>
      <c r="PEP181" s="5"/>
      <c r="PEQ181" s="5"/>
      <c r="PER181" s="5"/>
      <c r="PES181" s="5"/>
      <c r="PET181" s="5"/>
      <c r="PEU181" s="5"/>
      <c r="PEV181" s="5"/>
      <c r="PEW181" s="5"/>
      <c r="PEX181" s="5"/>
      <c r="PEY181" s="5"/>
      <c r="PEZ181" s="5"/>
      <c r="PFA181" s="5"/>
      <c r="PFB181" s="5"/>
      <c r="PFC181" s="5"/>
      <c r="PFD181" s="5"/>
      <c r="PFE181" s="5"/>
      <c r="PFF181" s="5"/>
      <c r="PFG181" s="5"/>
      <c r="PFH181" s="5"/>
      <c r="PFI181" s="5"/>
      <c r="PFJ181" s="5"/>
      <c r="PFK181" s="5"/>
      <c r="PFL181" s="5"/>
      <c r="PFM181" s="5"/>
      <c r="PFN181" s="5"/>
      <c r="PFO181" s="5"/>
      <c r="PFP181" s="5"/>
      <c r="PFQ181" s="5"/>
      <c r="PFR181" s="5"/>
      <c r="PFS181" s="5"/>
      <c r="PFT181" s="5"/>
      <c r="PFU181" s="5"/>
      <c r="PFV181" s="5"/>
      <c r="PFW181" s="5"/>
      <c r="PFX181" s="5"/>
      <c r="PFY181" s="5"/>
      <c r="PFZ181" s="5"/>
      <c r="PGA181" s="5"/>
      <c r="PGB181" s="5"/>
      <c r="PGC181" s="5"/>
      <c r="PGD181" s="5"/>
      <c r="PGE181" s="5"/>
      <c r="PGF181" s="5"/>
      <c r="PGG181" s="5"/>
      <c r="PGH181" s="5"/>
      <c r="PGI181" s="5"/>
      <c r="PGJ181" s="5"/>
      <c r="PGK181" s="5"/>
      <c r="PGL181" s="5"/>
      <c r="PGM181" s="5"/>
      <c r="PGN181" s="5"/>
      <c r="PGO181" s="5"/>
      <c r="PGP181" s="5"/>
      <c r="PGQ181" s="5"/>
      <c r="PGR181" s="5"/>
      <c r="PGS181" s="5"/>
      <c r="PGT181" s="5"/>
      <c r="PGU181" s="5"/>
      <c r="PGV181" s="5"/>
      <c r="PGW181" s="5"/>
      <c r="PGX181" s="5"/>
      <c r="PGY181" s="5"/>
      <c r="PGZ181" s="5"/>
      <c r="PHA181" s="5"/>
      <c r="PHB181" s="5"/>
      <c r="PHC181" s="5"/>
      <c r="PHD181" s="5"/>
      <c r="PHE181" s="5"/>
      <c r="PHF181" s="5"/>
      <c r="PHG181" s="5"/>
      <c r="PHH181" s="5"/>
      <c r="PHI181" s="5"/>
      <c r="PHJ181" s="5"/>
      <c r="PHK181" s="5"/>
      <c r="PHL181" s="5"/>
      <c r="PHM181" s="5"/>
      <c r="PHN181" s="5"/>
      <c r="PHO181" s="5"/>
      <c r="PHP181" s="5"/>
      <c r="PHQ181" s="5"/>
      <c r="PHR181" s="5"/>
      <c r="PHS181" s="5"/>
      <c r="PHT181" s="5"/>
      <c r="PHU181" s="5"/>
      <c r="PHV181" s="5"/>
      <c r="PHW181" s="5"/>
      <c r="PHX181" s="5"/>
      <c r="PHY181" s="5"/>
      <c r="PHZ181" s="5"/>
      <c r="PIA181" s="5"/>
      <c r="PIB181" s="5"/>
      <c r="PIC181" s="5"/>
      <c r="PID181" s="5"/>
      <c r="PIE181" s="5"/>
      <c r="PIF181" s="5"/>
      <c r="PIG181" s="5"/>
      <c r="PIH181" s="5"/>
      <c r="PII181" s="5"/>
      <c r="PIJ181" s="5"/>
      <c r="PIK181" s="5"/>
      <c r="PIL181" s="5"/>
      <c r="PIM181" s="5"/>
      <c r="PIN181" s="5"/>
      <c r="PIO181" s="5"/>
      <c r="PIP181" s="5"/>
      <c r="PIQ181" s="5"/>
      <c r="PIR181" s="5"/>
      <c r="PIS181" s="5"/>
      <c r="PIT181" s="5"/>
      <c r="PIU181" s="5"/>
      <c r="PIV181" s="5"/>
      <c r="PIW181" s="5"/>
      <c r="PIX181" s="5"/>
      <c r="PIY181" s="5"/>
      <c r="PIZ181" s="5"/>
      <c r="PJA181" s="5"/>
      <c r="PJB181" s="5"/>
      <c r="PJC181" s="5"/>
      <c r="PJD181" s="5"/>
      <c r="PJE181" s="5"/>
      <c r="PJF181" s="5"/>
      <c r="PJG181" s="5"/>
      <c r="PJH181" s="5"/>
      <c r="PJI181" s="5"/>
      <c r="PJJ181" s="5"/>
      <c r="PJK181" s="5"/>
      <c r="PJL181" s="5"/>
      <c r="PJM181" s="5"/>
      <c r="PJN181" s="5"/>
      <c r="PJO181" s="5"/>
      <c r="PJP181" s="5"/>
      <c r="PJQ181" s="5"/>
      <c r="PJR181" s="5"/>
      <c r="PJS181" s="5"/>
      <c r="PJT181" s="5"/>
      <c r="PJU181" s="5"/>
      <c r="PJV181" s="5"/>
      <c r="PJW181" s="5"/>
      <c r="PJX181" s="5"/>
      <c r="PJY181" s="5"/>
      <c r="PJZ181" s="5"/>
      <c r="PKA181" s="5"/>
      <c r="PKB181" s="5"/>
      <c r="PKC181" s="5"/>
      <c r="PKD181" s="5"/>
      <c r="PKE181" s="5"/>
      <c r="PKF181" s="5"/>
      <c r="PKG181" s="5"/>
      <c r="PKH181" s="5"/>
      <c r="PKI181" s="5"/>
      <c r="PKJ181" s="5"/>
      <c r="PKK181" s="5"/>
      <c r="PKL181" s="5"/>
      <c r="PKM181" s="5"/>
      <c r="PKN181" s="5"/>
      <c r="PKO181" s="5"/>
      <c r="PKP181" s="5"/>
      <c r="PKQ181" s="5"/>
      <c r="PKR181" s="5"/>
      <c r="PKS181" s="5"/>
      <c r="PKT181" s="5"/>
      <c r="PKU181" s="5"/>
      <c r="PKV181" s="5"/>
      <c r="PKW181" s="5"/>
      <c r="PKX181" s="5"/>
      <c r="PKY181" s="5"/>
      <c r="PKZ181" s="5"/>
      <c r="PLA181" s="5"/>
      <c r="PLB181" s="5"/>
      <c r="PLC181" s="5"/>
      <c r="PLD181" s="5"/>
      <c r="PLE181" s="5"/>
      <c r="PLF181" s="5"/>
      <c r="PLG181" s="5"/>
      <c r="PLH181" s="5"/>
      <c r="PLI181" s="5"/>
      <c r="PLJ181" s="5"/>
      <c r="PLK181" s="5"/>
      <c r="PLL181" s="5"/>
      <c r="PLM181" s="5"/>
      <c r="PLN181" s="5"/>
      <c r="PLO181" s="5"/>
      <c r="PLP181" s="5"/>
      <c r="PLQ181" s="5"/>
      <c r="PLR181" s="5"/>
      <c r="PLS181" s="5"/>
      <c r="PLT181" s="5"/>
      <c r="PLU181" s="5"/>
      <c r="PLV181" s="5"/>
      <c r="PLW181" s="5"/>
      <c r="PLX181" s="5"/>
      <c r="PLY181" s="5"/>
      <c r="PLZ181" s="5"/>
      <c r="PMA181" s="5"/>
      <c r="PMB181" s="5"/>
      <c r="PMC181" s="5"/>
      <c r="PMD181" s="5"/>
      <c r="PME181" s="5"/>
      <c r="PMF181" s="5"/>
      <c r="PMG181" s="5"/>
      <c r="PMH181" s="5"/>
      <c r="PMI181" s="5"/>
      <c r="PMJ181" s="5"/>
      <c r="PMK181" s="5"/>
      <c r="PML181" s="5"/>
      <c r="PMM181" s="5"/>
      <c r="PMN181" s="5"/>
      <c r="PMO181" s="5"/>
      <c r="PMP181" s="5"/>
      <c r="PMQ181" s="5"/>
      <c r="PMR181" s="5"/>
      <c r="PMS181" s="5"/>
      <c r="PMT181" s="5"/>
      <c r="PMU181" s="5"/>
      <c r="PMV181" s="5"/>
      <c r="PMW181" s="5"/>
      <c r="PMX181" s="5"/>
      <c r="PMY181" s="5"/>
      <c r="PMZ181" s="5"/>
      <c r="PNA181" s="5"/>
      <c r="PNB181" s="5"/>
      <c r="PNC181" s="5"/>
      <c r="PND181" s="5"/>
      <c r="PNE181" s="5"/>
      <c r="PNF181" s="5"/>
      <c r="PNG181" s="5"/>
      <c r="PNH181" s="5"/>
      <c r="PNI181" s="5"/>
      <c r="PNJ181" s="5"/>
      <c r="PNK181" s="5"/>
      <c r="PNL181" s="5"/>
      <c r="PNM181" s="5"/>
      <c r="PNN181" s="5"/>
      <c r="PNO181" s="5"/>
      <c r="PNP181" s="5"/>
      <c r="PNQ181" s="5"/>
      <c r="PNR181" s="5"/>
      <c r="PNS181" s="5"/>
      <c r="PNT181" s="5"/>
      <c r="PNU181" s="5"/>
      <c r="PNV181" s="5"/>
      <c r="PNW181" s="5"/>
      <c r="PNX181" s="5"/>
      <c r="PNY181" s="5"/>
      <c r="PNZ181" s="5"/>
      <c r="POA181" s="5"/>
      <c r="POB181" s="5"/>
      <c r="POC181" s="5"/>
      <c r="POD181" s="5"/>
      <c r="POE181" s="5"/>
      <c r="POF181" s="5"/>
      <c r="POG181" s="5"/>
      <c r="POH181" s="5"/>
      <c r="POI181" s="5"/>
      <c r="POJ181" s="5"/>
      <c r="POK181" s="5"/>
      <c r="POL181" s="5"/>
      <c r="POM181" s="5"/>
      <c r="PON181" s="5"/>
      <c r="POO181" s="5"/>
      <c r="POP181" s="5"/>
      <c r="POQ181" s="5"/>
      <c r="POR181" s="5"/>
      <c r="POS181" s="5"/>
      <c r="POT181" s="5"/>
      <c r="POU181" s="5"/>
      <c r="POV181" s="5"/>
      <c r="POW181" s="5"/>
      <c r="POX181" s="5"/>
      <c r="POY181" s="5"/>
      <c r="POZ181" s="5"/>
      <c r="PPA181" s="5"/>
      <c r="PPB181" s="5"/>
      <c r="PPC181" s="5"/>
      <c r="PPD181" s="5"/>
      <c r="PPE181" s="5"/>
      <c r="PPF181" s="5"/>
      <c r="PPG181" s="5"/>
      <c r="PPH181" s="5"/>
      <c r="PPI181" s="5"/>
      <c r="PPJ181" s="5"/>
      <c r="PPK181" s="5"/>
      <c r="PPL181" s="5"/>
      <c r="PPM181" s="5"/>
      <c r="PPN181" s="5"/>
      <c r="PPO181" s="5"/>
      <c r="PPP181" s="5"/>
      <c r="PPQ181" s="5"/>
      <c r="PPR181" s="5"/>
      <c r="PPS181" s="5"/>
      <c r="PPT181" s="5"/>
      <c r="PPU181" s="5"/>
      <c r="PPV181" s="5"/>
      <c r="PPW181" s="5"/>
      <c r="PPX181" s="5"/>
      <c r="PPY181" s="5"/>
      <c r="PPZ181" s="5"/>
      <c r="PQA181" s="5"/>
      <c r="PQB181" s="5"/>
      <c r="PQC181" s="5"/>
      <c r="PQD181" s="5"/>
      <c r="PQE181" s="5"/>
      <c r="PQF181" s="5"/>
      <c r="PQG181" s="5"/>
      <c r="PQH181" s="5"/>
      <c r="PQI181" s="5"/>
      <c r="PQJ181" s="5"/>
      <c r="PQK181" s="5"/>
      <c r="PQL181" s="5"/>
      <c r="PQM181" s="5"/>
      <c r="PQN181" s="5"/>
      <c r="PQO181" s="5"/>
      <c r="PQP181" s="5"/>
      <c r="PQQ181" s="5"/>
      <c r="PQR181" s="5"/>
      <c r="PQS181" s="5"/>
      <c r="PQT181" s="5"/>
      <c r="PQU181" s="5"/>
      <c r="PQV181" s="5"/>
      <c r="PQW181" s="5"/>
      <c r="PQX181" s="5"/>
      <c r="PQY181" s="5"/>
      <c r="PQZ181" s="5"/>
      <c r="PRA181" s="5"/>
      <c r="PRB181" s="5"/>
      <c r="PRC181" s="5"/>
      <c r="PRD181" s="5"/>
      <c r="PRE181" s="5"/>
      <c r="PRF181" s="5"/>
      <c r="PRG181" s="5"/>
      <c r="PRH181" s="5"/>
      <c r="PRI181" s="5"/>
      <c r="PRJ181" s="5"/>
      <c r="PRK181" s="5"/>
      <c r="PRL181" s="5"/>
      <c r="PRM181" s="5"/>
      <c r="PRN181" s="5"/>
      <c r="PRO181" s="5"/>
      <c r="PRP181" s="5"/>
      <c r="PRQ181" s="5"/>
      <c r="PRR181" s="5"/>
      <c r="PRS181" s="5"/>
      <c r="PRT181" s="5"/>
      <c r="PRU181" s="5"/>
      <c r="PRV181" s="5"/>
      <c r="PRW181" s="5"/>
      <c r="PRX181" s="5"/>
      <c r="PRY181" s="5"/>
      <c r="PRZ181" s="5"/>
      <c r="PSA181" s="5"/>
      <c r="PSB181" s="5"/>
      <c r="PSC181" s="5"/>
      <c r="PSD181" s="5"/>
      <c r="PSE181" s="5"/>
      <c r="PSF181" s="5"/>
      <c r="PSG181" s="5"/>
      <c r="PSH181" s="5"/>
      <c r="PSI181" s="5"/>
      <c r="PSJ181" s="5"/>
      <c r="PSK181" s="5"/>
      <c r="PSL181" s="5"/>
      <c r="PSM181" s="5"/>
      <c r="PSN181" s="5"/>
      <c r="PSO181" s="5"/>
      <c r="PSP181" s="5"/>
      <c r="PSQ181" s="5"/>
      <c r="PSR181" s="5"/>
      <c r="PSS181" s="5"/>
      <c r="PST181" s="5"/>
      <c r="PSU181" s="5"/>
      <c r="PSV181" s="5"/>
      <c r="PSW181" s="5"/>
      <c r="PSX181" s="5"/>
      <c r="PSY181" s="5"/>
      <c r="PSZ181" s="5"/>
      <c r="PTA181" s="5"/>
      <c r="PTB181" s="5"/>
      <c r="PTC181" s="5"/>
      <c r="PTD181" s="5"/>
      <c r="PTE181" s="5"/>
      <c r="PTF181" s="5"/>
      <c r="PTG181" s="5"/>
      <c r="PTH181" s="5"/>
      <c r="PTI181" s="5"/>
      <c r="PTJ181" s="5"/>
      <c r="PTK181" s="5"/>
      <c r="PTL181" s="5"/>
      <c r="PTM181" s="5"/>
      <c r="PTN181" s="5"/>
      <c r="PTO181" s="5"/>
      <c r="PTP181" s="5"/>
      <c r="PTQ181" s="5"/>
      <c r="PTR181" s="5"/>
      <c r="PTS181" s="5"/>
      <c r="PTT181" s="5"/>
      <c r="PTU181" s="5"/>
      <c r="PTV181" s="5"/>
      <c r="PTW181" s="5"/>
      <c r="PTX181" s="5"/>
      <c r="PTY181" s="5"/>
      <c r="PTZ181" s="5"/>
      <c r="PUA181" s="5"/>
      <c r="PUB181" s="5"/>
      <c r="PUC181" s="5"/>
      <c r="PUD181" s="5"/>
      <c r="PUE181" s="5"/>
      <c r="PUF181" s="5"/>
      <c r="PUG181" s="5"/>
      <c r="PUH181" s="5"/>
      <c r="PUI181" s="5"/>
      <c r="PUJ181" s="5"/>
      <c r="PUK181" s="5"/>
      <c r="PUL181" s="5"/>
      <c r="PUM181" s="5"/>
      <c r="PUN181" s="5"/>
      <c r="PUO181" s="5"/>
      <c r="PUP181" s="5"/>
      <c r="PUQ181" s="5"/>
      <c r="PUR181" s="5"/>
      <c r="PUS181" s="5"/>
      <c r="PUT181" s="5"/>
      <c r="PUU181" s="5"/>
      <c r="PUV181" s="5"/>
      <c r="PUW181" s="5"/>
      <c r="PUX181" s="5"/>
      <c r="PUY181" s="5"/>
      <c r="PUZ181" s="5"/>
      <c r="PVA181" s="5"/>
      <c r="PVB181" s="5"/>
      <c r="PVC181" s="5"/>
      <c r="PVD181" s="5"/>
      <c r="PVE181" s="5"/>
      <c r="PVF181" s="5"/>
      <c r="PVG181" s="5"/>
      <c r="PVH181" s="5"/>
      <c r="PVI181" s="5"/>
      <c r="PVJ181" s="5"/>
      <c r="PVK181" s="5"/>
      <c r="PVL181" s="5"/>
      <c r="PVM181" s="5"/>
      <c r="PVN181" s="5"/>
      <c r="PVO181" s="5"/>
      <c r="PVP181" s="5"/>
      <c r="PVQ181" s="5"/>
      <c r="PVR181" s="5"/>
      <c r="PVS181" s="5"/>
      <c r="PVT181" s="5"/>
      <c r="PVU181" s="5"/>
      <c r="PVV181" s="5"/>
      <c r="PVW181" s="5"/>
      <c r="PVX181" s="5"/>
      <c r="PVY181" s="5"/>
      <c r="PVZ181" s="5"/>
      <c r="PWA181" s="5"/>
      <c r="PWB181" s="5"/>
      <c r="PWC181" s="5"/>
      <c r="PWD181" s="5"/>
      <c r="PWE181" s="5"/>
      <c r="PWF181" s="5"/>
      <c r="PWG181" s="5"/>
      <c r="PWH181" s="5"/>
      <c r="PWI181" s="5"/>
      <c r="PWJ181" s="5"/>
      <c r="PWK181" s="5"/>
      <c r="PWL181" s="5"/>
      <c r="PWM181" s="5"/>
      <c r="PWN181" s="5"/>
      <c r="PWO181" s="5"/>
      <c r="PWP181" s="5"/>
      <c r="PWQ181" s="5"/>
      <c r="PWR181" s="5"/>
      <c r="PWS181" s="5"/>
      <c r="PWT181" s="5"/>
      <c r="PWU181" s="5"/>
      <c r="PWV181" s="5"/>
      <c r="PWW181" s="5"/>
      <c r="PWX181" s="5"/>
      <c r="PWY181" s="5"/>
      <c r="PWZ181" s="5"/>
      <c r="PXA181" s="5"/>
      <c r="PXB181" s="5"/>
      <c r="PXC181" s="5"/>
      <c r="PXD181" s="5"/>
      <c r="PXE181" s="5"/>
      <c r="PXF181" s="5"/>
      <c r="PXG181" s="5"/>
      <c r="PXH181" s="5"/>
      <c r="PXI181" s="5"/>
      <c r="PXJ181" s="5"/>
      <c r="PXK181" s="5"/>
      <c r="PXL181" s="5"/>
      <c r="PXM181" s="5"/>
      <c r="PXN181" s="5"/>
      <c r="PXO181" s="5"/>
      <c r="PXP181" s="5"/>
      <c r="PXQ181" s="5"/>
      <c r="PXR181" s="5"/>
      <c r="PXS181" s="5"/>
      <c r="PXT181" s="5"/>
      <c r="PXU181" s="5"/>
      <c r="PXV181" s="5"/>
      <c r="PXW181" s="5"/>
      <c r="PXX181" s="5"/>
      <c r="PXY181" s="5"/>
      <c r="PXZ181" s="5"/>
      <c r="PYA181" s="5"/>
      <c r="PYB181" s="5"/>
      <c r="PYC181" s="5"/>
      <c r="PYD181" s="5"/>
      <c r="PYE181" s="5"/>
      <c r="PYF181" s="5"/>
      <c r="PYG181" s="5"/>
      <c r="PYH181" s="5"/>
      <c r="PYI181" s="5"/>
      <c r="PYJ181" s="5"/>
      <c r="PYK181" s="5"/>
      <c r="PYL181" s="5"/>
      <c r="PYM181" s="5"/>
      <c r="PYN181" s="5"/>
      <c r="PYO181" s="5"/>
      <c r="PYP181" s="5"/>
      <c r="PYQ181" s="5"/>
      <c r="PYR181" s="5"/>
      <c r="PYS181" s="5"/>
      <c r="PYT181" s="5"/>
      <c r="PYU181" s="5"/>
      <c r="PYV181" s="5"/>
      <c r="PYW181" s="5"/>
      <c r="PYX181" s="5"/>
      <c r="PYY181" s="5"/>
      <c r="PYZ181" s="5"/>
      <c r="PZA181" s="5"/>
      <c r="PZB181" s="5"/>
      <c r="PZC181" s="5"/>
      <c r="PZD181" s="5"/>
      <c r="PZE181" s="5"/>
      <c r="PZF181" s="5"/>
      <c r="PZG181" s="5"/>
      <c r="PZH181" s="5"/>
      <c r="PZI181" s="5"/>
      <c r="PZJ181" s="5"/>
      <c r="PZK181" s="5"/>
      <c r="PZL181" s="5"/>
      <c r="PZM181" s="5"/>
      <c r="PZN181" s="5"/>
      <c r="PZO181" s="5"/>
      <c r="PZP181" s="5"/>
      <c r="PZQ181" s="5"/>
      <c r="PZR181" s="5"/>
      <c r="PZS181" s="5"/>
      <c r="PZT181" s="5"/>
      <c r="PZU181" s="5"/>
      <c r="PZV181" s="5"/>
      <c r="PZW181" s="5"/>
      <c r="PZX181" s="5"/>
      <c r="PZY181" s="5"/>
      <c r="PZZ181" s="5"/>
      <c r="QAA181" s="5"/>
      <c r="QAB181" s="5"/>
      <c r="QAC181" s="5"/>
      <c r="QAD181" s="5"/>
      <c r="QAE181" s="5"/>
      <c r="QAF181" s="5"/>
      <c r="QAG181" s="5"/>
      <c r="QAH181" s="5"/>
      <c r="QAI181" s="5"/>
      <c r="QAJ181" s="5"/>
      <c r="QAK181" s="5"/>
      <c r="QAL181" s="5"/>
      <c r="QAM181" s="5"/>
      <c r="QAN181" s="5"/>
      <c r="QAO181" s="5"/>
      <c r="QAP181" s="5"/>
      <c r="QAQ181" s="5"/>
      <c r="QAR181" s="5"/>
      <c r="QAS181" s="5"/>
      <c r="QAT181" s="5"/>
      <c r="QAU181" s="5"/>
      <c r="QAV181" s="5"/>
      <c r="QAW181" s="5"/>
      <c r="QAX181" s="5"/>
      <c r="QAY181" s="5"/>
      <c r="QAZ181" s="5"/>
      <c r="QBA181" s="5"/>
      <c r="QBB181" s="5"/>
      <c r="QBC181" s="5"/>
      <c r="QBD181" s="5"/>
      <c r="QBE181" s="5"/>
      <c r="QBF181" s="5"/>
      <c r="QBG181" s="5"/>
      <c r="QBH181" s="5"/>
      <c r="QBI181" s="5"/>
      <c r="QBJ181" s="5"/>
      <c r="QBK181" s="5"/>
      <c r="QBL181" s="5"/>
      <c r="QBM181" s="5"/>
      <c r="QBN181" s="5"/>
      <c r="QBO181" s="5"/>
      <c r="QBP181" s="5"/>
      <c r="QBQ181" s="5"/>
      <c r="QBR181" s="5"/>
      <c r="QBS181" s="5"/>
      <c r="QBT181" s="5"/>
      <c r="QBU181" s="5"/>
      <c r="QBV181" s="5"/>
      <c r="QBW181" s="5"/>
      <c r="QBX181" s="5"/>
      <c r="QBY181" s="5"/>
      <c r="QBZ181" s="5"/>
      <c r="QCA181" s="5"/>
      <c r="QCB181" s="5"/>
      <c r="QCC181" s="5"/>
      <c r="QCD181" s="5"/>
      <c r="QCE181" s="5"/>
      <c r="QCF181" s="5"/>
      <c r="QCG181" s="5"/>
      <c r="QCH181" s="5"/>
      <c r="QCI181" s="5"/>
      <c r="QCJ181" s="5"/>
      <c r="QCK181" s="5"/>
      <c r="QCL181" s="5"/>
      <c r="QCM181" s="5"/>
      <c r="QCN181" s="5"/>
      <c r="QCO181" s="5"/>
      <c r="QCP181" s="5"/>
      <c r="QCQ181" s="5"/>
      <c r="QCR181" s="5"/>
      <c r="QCS181" s="5"/>
      <c r="QCT181" s="5"/>
      <c r="QCU181" s="5"/>
      <c r="QCV181" s="5"/>
      <c r="QCW181" s="5"/>
      <c r="QCX181" s="5"/>
      <c r="QCY181" s="5"/>
      <c r="QCZ181" s="5"/>
      <c r="QDA181" s="5"/>
      <c r="QDB181" s="5"/>
      <c r="QDC181" s="5"/>
      <c r="QDD181" s="5"/>
      <c r="QDE181" s="5"/>
      <c r="QDF181" s="5"/>
      <c r="QDG181" s="5"/>
      <c r="QDH181" s="5"/>
      <c r="QDI181" s="5"/>
      <c r="QDJ181" s="5"/>
      <c r="QDK181" s="5"/>
      <c r="QDL181" s="5"/>
      <c r="QDM181" s="5"/>
      <c r="QDN181" s="5"/>
      <c r="QDO181" s="5"/>
      <c r="QDP181" s="5"/>
      <c r="QDQ181" s="5"/>
      <c r="QDR181" s="5"/>
      <c r="QDS181" s="5"/>
      <c r="QDT181" s="5"/>
      <c r="QDU181" s="5"/>
      <c r="QDV181" s="5"/>
      <c r="QDW181" s="5"/>
      <c r="QDX181" s="5"/>
      <c r="QDY181" s="5"/>
      <c r="QDZ181" s="5"/>
      <c r="QEA181" s="5"/>
      <c r="QEB181" s="5"/>
      <c r="QEC181" s="5"/>
      <c r="QED181" s="5"/>
      <c r="QEE181" s="5"/>
      <c r="QEF181" s="5"/>
      <c r="QEG181" s="5"/>
      <c r="QEH181" s="5"/>
      <c r="QEI181" s="5"/>
      <c r="QEJ181" s="5"/>
      <c r="QEK181" s="5"/>
      <c r="QEL181" s="5"/>
      <c r="QEM181" s="5"/>
      <c r="QEN181" s="5"/>
      <c r="QEO181" s="5"/>
      <c r="QEP181" s="5"/>
      <c r="QEQ181" s="5"/>
      <c r="QER181" s="5"/>
      <c r="QES181" s="5"/>
      <c r="QET181" s="5"/>
      <c r="QEU181" s="5"/>
      <c r="QEV181" s="5"/>
      <c r="QEW181" s="5"/>
      <c r="QEX181" s="5"/>
      <c r="QEY181" s="5"/>
      <c r="QEZ181" s="5"/>
      <c r="QFA181" s="5"/>
      <c r="QFB181" s="5"/>
      <c r="QFC181" s="5"/>
      <c r="QFD181" s="5"/>
      <c r="QFE181" s="5"/>
      <c r="QFF181" s="5"/>
      <c r="QFG181" s="5"/>
      <c r="QFH181" s="5"/>
      <c r="QFI181" s="5"/>
      <c r="QFJ181" s="5"/>
      <c r="QFK181" s="5"/>
      <c r="QFL181" s="5"/>
      <c r="QFM181" s="5"/>
      <c r="QFN181" s="5"/>
      <c r="QFO181" s="5"/>
      <c r="QFP181" s="5"/>
      <c r="QFQ181" s="5"/>
      <c r="QFR181" s="5"/>
      <c r="QFS181" s="5"/>
      <c r="QFT181" s="5"/>
      <c r="QFU181" s="5"/>
      <c r="QFV181" s="5"/>
      <c r="QFW181" s="5"/>
      <c r="QFX181" s="5"/>
      <c r="QFY181" s="5"/>
      <c r="QFZ181" s="5"/>
      <c r="QGA181" s="5"/>
      <c r="QGB181" s="5"/>
      <c r="QGC181" s="5"/>
      <c r="QGD181" s="5"/>
      <c r="QGE181" s="5"/>
      <c r="QGF181" s="5"/>
      <c r="QGG181" s="5"/>
      <c r="QGH181" s="5"/>
      <c r="QGI181" s="5"/>
      <c r="QGJ181" s="5"/>
      <c r="QGK181" s="5"/>
      <c r="QGL181" s="5"/>
      <c r="QGM181" s="5"/>
      <c r="QGN181" s="5"/>
      <c r="QGO181" s="5"/>
      <c r="QGP181" s="5"/>
      <c r="QGQ181" s="5"/>
      <c r="QGR181" s="5"/>
      <c r="QGS181" s="5"/>
      <c r="QGT181" s="5"/>
      <c r="QGU181" s="5"/>
      <c r="QGV181" s="5"/>
      <c r="QGW181" s="5"/>
      <c r="QGX181" s="5"/>
      <c r="QGY181" s="5"/>
      <c r="QGZ181" s="5"/>
      <c r="QHA181" s="5"/>
      <c r="QHB181" s="5"/>
      <c r="QHC181" s="5"/>
      <c r="QHD181" s="5"/>
      <c r="QHE181" s="5"/>
      <c r="QHF181" s="5"/>
      <c r="QHG181" s="5"/>
      <c r="QHH181" s="5"/>
      <c r="QHI181" s="5"/>
      <c r="QHJ181" s="5"/>
      <c r="QHK181" s="5"/>
      <c r="QHL181" s="5"/>
      <c r="QHM181" s="5"/>
      <c r="QHN181" s="5"/>
      <c r="QHO181" s="5"/>
      <c r="QHP181" s="5"/>
      <c r="QHQ181" s="5"/>
      <c r="QHR181" s="5"/>
      <c r="QHS181" s="5"/>
      <c r="QHT181" s="5"/>
      <c r="QHU181" s="5"/>
      <c r="QHV181" s="5"/>
      <c r="QHW181" s="5"/>
      <c r="QHX181" s="5"/>
      <c r="QHY181" s="5"/>
      <c r="QHZ181" s="5"/>
      <c r="QIA181" s="5"/>
      <c r="QIB181" s="5"/>
      <c r="QIC181" s="5"/>
      <c r="QID181" s="5"/>
      <c r="QIE181" s="5"/>
      <c r="QIF181" s="5"/>
      <c r="QIG181" s="5"/>
      <c r="QIH181" s="5"/>
      <c r="QII181" s="5"/>
      <c r="QIJ181" s="5"/>
      <c r="QIK181" s="5"/>
      <c r="QIL181" s="5"/>
      <c r="QIM181" s="5"/>
      <c r="QIN181" s="5"/>
      <c r="QIO181" s="5"/>
      <c r="QIP181" s="5"/>
      <c r="QIQ181" s="5"/>
      <c r="QIR181" s="5"/>
      <c r="QIS181" s="5"/>
      <c r="QIT181" s="5"/>
      <c r="QIU181" s="5"/>
      <c r="QIV181" s="5"/>
      <c r="QIW181" s="5"/>
      <c r="QIX181" s="5"/>
      <c r="QIY181" s="5"/>
      <c r="QIZ181" s="5"/>
      <c r="QJA181" s="5"/>
      <c r="QJB181" s="5"/>
      <c r="QJC181" s="5"/>
      <c r="QJD181" s="5"/>
      <c r="QJE181" s="5"/>
      <c r="QJF181" s="5"/>
      <c r="QJG181" s="5"/>
      <c r="QJH181" s="5"/>
      <c r="QJI181" s="5"/>
      <c r="QJJ181" s="5"/>
      <c r="QJK181" s="5"/>
      <c r="QJL181" s="5"/>
      <c r="QJM181" s="5"/>
      <c r="QJN181" s="5"/>
      <c r="QJO181" s="5"/>
      <c r="QJP181" s="5"/>
      <c r="QJQ181" s="5"/>
      <c r="QJR181" s="5"/>
      <c r="QJS181" s="5"/>
      <c r="QJT181" s="5"/>
      <c r="QJU181" s="5"/>
      <c r="QJV181" s="5"/>
      <c r="QJW181" s="5"/>
      <c r="QJX181" s="5"/>
      <c r="QJY181" s="5"/>
      <c r="QJZ181" s="5"/>
      <c r="QKA181" s="5"/>
      <c r="QKB181" s="5"/>
      <c r="QKC181" s="5"/>
      <c r="QKD181" s="5"/>
      <c r="QKE181" s="5"/>
      <c r="QKF181" s="5"/>
      <c r="QKG181" s="5"/>
      <c r="QKH181" s="5"/>
      <c r="QKI181" s="5"/>
      <c r="QKJ181" s="5"/>
      <c r="QKK181" s="5"/>
      <c r="QKL181" s="5"/>
      <c r="QKM181" s="5"/>
      <c r="QKN181" s="5"/>
      <c r="QKO181" s="5"/>
      <c r="QKP181" s="5"/>
      <c r="QKQ181" s="5"/>
      <c r="QKR181" s="5"/>
      <c r="QKS181" s="5"/>
      <c r="QKT181" s="5"/>
      <c r="QKU181" s="5"/>
      <c r="QKV181" s="5"/>
      <c r="QKW181" s="5"/>
      <c r="QKX181" s="5"/>
      <c r="QKY181" s="5"/>
      <c r="QKZ181" s="5"/>
      <c r="QLA181" s="5"/>
      <c r="QLB181" s="5"/>
      <c r="QLC181" s="5"/>
      <c r="QLD181" s="5"/>
      <c r="QLE181" s="5"/>
      <c r="QLF181" s="5"/>
      <c r="QLG181" s="5"/>
      <c r="QLH181" s="5"/>
      <c r="QLI181" s="5"/>
      <c r="QLJ181" s="5"/>
      <c r="QLK181" s="5"/>
      <c r="QLL181" s="5"/>
      <c r="QLM181" s="5"/>
      <c r="QLN181" s="5"/>
      <c r="QLO181" s="5"/>
      <c r="QLP181" s="5"/>
      <c r="QLQ181" s="5"/>
      <c r="QLR181" s="5"/>
      <c r="QLS181" s="5"/>
      <c r="QLT181" s="5"/>
      <c r="QLU181" s="5"/>
      <c r="QLV181" s="5"/>
      <c r="QLW181" s="5"/>
      <c r="QLX181" s="5"/>
      <c r="QLY181" s="5"/>
      <c r="QLZ181" s="5"/>
      <c r="QMA181" s="5"/>
      <c r="QMB181" s="5"/>
      <c r="QMC181" s="5"/>
      <c r="QMD181" s="5"/>
      <c r="QME181" s="5"/>
      <c r="QMF181" s="5"/>
      <c r="QMG181" s="5"/>
      <c r="QMH181" s="5"/>
      <c r="QMI181" s="5"/>
      <c r="QMJ181" s="5"/>
      <c r="QMK181" s="5"/>
      <c r="QML181" s="5"/>
      <c r="QMM181" s="5"/>
      <c r="QMN181" s="5"/>
      <c r="QMO181" s="5"/>
      <c r="QMP181" s="5"/>
      <c r="QMQ181" s="5"/>
      <c r="QMR181" s="5"/>
      <c r="QMS181" s="5"/>
      <c r="QMT181" s="5"/>
      <c r="QMU181" s="5"/>
      <c r="QMV181" s="5"/>
      <c r="QMW181" s="5"/>
      <c r="QMX181" s="5"/>
      <c r="QMY181" s="5"/>
      <c r="QMZ181" s="5"/>
      <c r="QNA181" s="5"/>
      <c r="QNB181" s="5"/>
      <c r="QNC181" s="5"/>
      <c r="QND181" s="5"/>
      <c r="QNE181" s="5"/>
      <c r="QNF181" s="5"/>
      <c r="QNG181" s="5"/>
      <c r="QNH181" s="5"/>
      <c r="QNI181" s="5"/>
      <c r="QNJ181" s="5"/>
      <c r="QNK181" s="5"/>
      <c r="QNL181" s="5"/>
      <c r="QNM181" s="5"/>
      <c r="QNN181" s="5"/>
      <c r="QNO181" s="5"/>
      <c r="QNP181" s="5"/>
      <c r="QNQ181" s="5"/>
      <c r="QNR181" s="5"/>
      <c r="QNS181" s="5"/>
      <c r="QNT181" s="5"/>
      <c r="QNU181" s="5"/>
      <c r="QNV181" s="5"/>
      <c r="QNW181" s="5"/>
      <c r="QNX181" s="5"/>
      <c r="QNY181" s="5"/>
      <c r="QNZ181" s="5"/>
      <c r="QOA181" s="5"/>
      <c r="QOB181" s="5"/>
      <c r="QOC181" s="5"/>
      <c r="QOD181" s="5"/>
      <c r="QOE181" s="5"/>
      <c r="QOF181" s="5"/>
      <c r="QOG181" s="5"/>
      <c r="QOH181" s="5"/>
      <c r="QOI181" s="5"/>
      <c r="QOJ181" s="5"/>
      <c r="QOK181" s="5"/>
      <c r="QOL181" s="5"/>
      <c r="QOM181" s="5"/>
      <c r="QON181" s="5"/>
      <c r="QOO181" s="5"/>
      <c r="QOP181" s="5"/>
      <c r="QOQ181" s="5"/>
      <c r="QOR181" s="5"/>
      <c r="QOS181" s="5"/>
      <c r="QOT181" s="5"/>
      <c r="QOU181" s="5"/>
      <c r="QOV181" s="5"/>
      <c r="QOW181" s="5"/>
      <c r="QOX181" s="5"/>
      <c r="QOY181" s="5"/>
      <c r="QOZ181" s="5"/>
      <c r="QPA181" s="5"/>
      <c r="QPB181" s="5"/>
      <c r="QPC181" s="5"/>
      <c r="QPD181" s="5"/>
      <c r="QPE181" s="5"/>
      <c r="QPF181" s="5"/>
      <c r="QPG181" s="5"/>
      <c r="QPH181" s="5"/>
      <c r="QPI181" s="5"/>
      <c r="QPJ181" s="5"/>
      <c r="QPK181" s="5"/>
      <c r="QPL181" s="5"/>
      <c r="QPM181" s="5"/>
      <c r="QPN181" s="5"/>
      <c r="QPO181" s="5"/>
      <c r="QPP181" s="5"/>
      <c r="QPQ181" s="5"/>
      <c r="QPR181" s="5"/>
      <c r="QPS181" s="5"/>
      <c r="QPT181" s="5"/>
      <c r="QPU181" s="5"/>
      <c r="QPV181" s="5"/>
      <c r="QPW181" s="5"/>
      <c r="QPX181" s="5"/>
      <c r="QPY181" s="5"/>
      <c r="QPZ181" s="5"/>
      <c r="QQA181" s="5"/>
      <c r="QQB181" s="5"/>
      <c r="QQC181" s="5"/>
      <c r="QQD181" s="5"/>
      <c r="QQE181" s="5"/>
      <c r="QQF181" s="5"/>
      <c r="QQG181" s="5"/>
      <c r="QQH181" s="5"/>
      <c r="QQI181" s="5"/>
      <c r="QQJ181" s="5"/>
      <c r="QQK181" s="5"/>
      <c r="QQL181" s="5"/>
      <c r="QQM181" s="5"/>
      <c r="QQN181" s="5"/>
      <c r="QQO181" s="5"/>
      <c r="QQP181" s="5"/>
      <c r="QQQ181" s="5"/>
      <c r="QQR181" s="5"/>
      <c r="QQS181" s="5"/>
      <c r="QQT181" s="5"/>
      <c r="QQU181" s="5"/>
      <c r="QQV181" s="5"/>
      <c r="QQW181" s="5"/>
      <c r="QQX181" s="5"/>
      <c r="QQY181" s="5"/>
      <c r="QQZ181" s="5"/>
      <c r="QRA181" s="5"/>
      <c r="QRB181" s="5"/>
      <c r="QRC181" s="5"/>
      <c r="QRD181" s="5"/>
      <c r="QRE181" s="5"/>
      <c r="QRF181" s="5"/>
      <c r="QRG181" s="5"/>
      <c r="QRH181" s="5"/>
      <c r="QRI181" s="5"/>
      <c r="QRJ181" s="5"/>
      <c r="QRK181" s="5"/>
      <c r="QRL181" s="5"/>
      <c r="QRM181" s="5"/>
      <c r="QRN181" s="5"/>
      <c r="QRO181" s="5"/>
      <c r="QRP181" s="5"/>
      <c r="QRQ181" s="5"/>
      <c r="QRR181" s="5"/>
      <c r="QRS181" s="5"/>
      <c r="QRT181" s="5"/>
      <c r="QRU181" s="5"/>
      <c r="QRV181" s="5"/>
      <c r="QRW181" s="5"/>
      <c r="QRX181" s="5"/>
      <c r="QRY181" s="5"/>
      <c r="QRZ181" s="5"/>
      <c r="QSA181" s="5"/>
      <c r="QSB181" s="5"/>
      <c r="QSC181" s="5"/>
      <c r="QSD181" s="5"/>
      <c r="QSE181" s="5"/>
      <c r="QSF181" s="5"/>
      <c r="QSG181" s="5"/>
      <c r="QSH181" s="5"/>
      <c r="QSI181" s="5"/>
      <c r="QSJ181" s="5"/>
      <c r="QSK181" s="5"/>
      <c r="QSL181" s="5"/>
      <c r="QSM181" s="5"/>
      <c r="QSN181" s="5"/>
      <c r="QSO181" s="5"/>
      <c r="QSP181" s="5"/>
      <c r="QSQ181" s="5"/>
      <c r="QSR181" s="5"/>
      <c r="QSS181" s="5"/>
      <c r="QST181" s="5"/>
      <c r="QSU181" s="5"/>
      <c r="QSV181" s="5"/>
      <c r="QSW181" s="5"/>
      <c r="QSX181" s="5"/>
      <c r="QSY181" s="5"/>
      <c r="QSZ181" s="5"/>
      <c r="QTA181" s="5"/>
      <c r="QTB181" s="5"/>
      <c r="QTC181" s="5"/>
      <c r="QTD181" s="5"/>
      <c r="QTE181" s="5"/>
      <c r="QTF181" s="5"/>
      <c r="QTG181" s="5"/>
      <c r="QTH181" s="5"/>
      <c r="QTI181" s="5"/>
      <c r="QTJ181" s="5"/>
      <c r="QTK181" s="5"/>
      <c r="QTL181" s="5"/>
      <c r="QTM181" s="5"/>
      <c r="QTN181" s="5"/>
      <c r="QTO181" s="5"/>
      <c r="QTP181" s="5"/>
      <c r="QTQ181" s="5"/>
      <c r="QTR181" s="5"/>
      <c r="QTS181" s="5"/>
      <c r="QTT181" s="5"/>
      <c r="QTU181" s="5"/>
      <c r="QTV181" s="5"/>
      <c r="QTW181" s="5"/>
      <c r="QTX181" s="5"/>
      <c r="QTY181" s="5"/>
      <c r="QTZ181" s="5"/>
      <c r="QUA181" s="5"/>
      <c r="QUB181" s="5"/>
      <c r="QUC181" s="5"/>
      <c r="QUD181" s="5"/>
      <c r="QUE181" s="5"/>
      <c r="QUF181" s="5"/>
      <c r="QUG181" s="5"/>
      <c r="QUH181" s="5"/>
      <c r="QUI181" s="5"/>
      <c r="QUJ181" s="5"/>
      <c r="QUK181" s="5"/>
      <c r="QUL181" s="5"/>
      <c r="QUM181" s="5"/>
      <c r="QUN181" s="5"/>
      <c r="QUO181" s="5"/>
      <c r="QUP181" s="5"/>
      <c r="QUQ181" s="5"/>
      <c r="QUR181" s="5"/>
      <c r="QUS181" s="5"/>
      <c r="QUT181" s="5"/>
      <c r="QUU181" s="5"/>
      <c r="QUV181" s="5"/>
      <c r="QUW181" s="5"/>
      <c r="QUX181" s="5"/>
      <c r="QUY181" s="5"/>
      <c r="QUZ181" s="5"/>
      <c r="QVA181" s="5"/>
      <c r="QVB181" s="5"/>
      <c r="QVC181" s="5"/>
      <c r="QVD181" s="5"/>
      <c r="QVE181" s="5"/>
      <c r="QVF181" s="5"/>
      <c r="QVG181" s="5"/>
      <c r="QVH181" s="5"/>
      <c r="QVI181" s="5"/>
      <c r="QVJ181" s="5"/>
      <c r="QVK181" s="5"/>
      <c r="QVL181" s="5"/>
      <c r="QVM181" s="5"/>
      <c r="QVN181" s="5"/>
      <c r="QVO181" s="5"/>
      <c r="QVP181" s="5"/>
      <c r="QVQ181" s="5"/>
      <c r="QVR181" s="5"/>
      <c r="QVS181" s="5"/>
      <c r="QVT181" s="5"/>
      <c r="QVU181" s="5"/>
      <c r="QVV181" s="5"/>
      <c r="QVW181" s="5"/>
      <c r="QVX181" s="5"/>
      <c r="QVY181" s="5"/>
      <c r="QVZ181" s="5"/>
      <c r="QWA181" s="5"/>
      <c r="QWB181" s="5"/>
      <c r="QWC181" s="5"/>
      <c r="QWD181" s="5"/>
      <c r="QWE181" s="5"/>
      <c r="QWF181" s="5"/>
      <c r="QWG181" s="5"/>
      <c r="QWH181" s="5"/>
      <c r="QWI181" s="5"/>
      <c r="QWJ181" s="5"/>
      <c r="QWK181" s="5"/>
      <c r="QWL181" s="5"/>
      <c r="QWM181" s="5"/>
      <c r="QWN181" s="5"/>
      <c r="QWO181" s="5"/>
      <c r="QWP181" s="5"/>
      <c r="QWQ181" s="5"/>
      <c r="QWR181" s="5"/>
      <c r="QWS181" s="5"/>
      <c r="QWT181" s="5"/>
      <c r="QWU181" s="5"/>
      <c r="QWV181" s="5"/>
      <c r="QWW181" s="5"/>
      <c r="QWX181" s="5"/>
      <c r="QWY181" s="5"/>
      <c r="QWZ181" s="5"/>
      <c r="QXA181" s="5"/>
      <c r="QXB181" s="5"/>
      <c r="QXC181" s="5"/>
      <c r="QXD181" s="5"/>
      <c r="QXE181" s="5"/>
      <c r="QXF181" s="5"/>
      <c r="QXG181" s="5"/>
      <c r="QXH181" s="5"/>
      <c r="QXI181" s="5"/>
      <c r="QXJ181" s="5"/>
      <c r="QXK181" s="5"/>
      <c r="QXL181" s="5"/>
      <c r="QXM181" s="5"/>
      <c r="QXN181" s="5"/>
      <c r="QXO181" s="5"/>
      <c r="QXP181" s="5"/>
      <c r="QXQ181" s="5"/>
      <c r="QXR181" s="5"/>
      <c r="QXS181" s="5"/>
      <c r="QXT181" s="5"/>
      <c r="QXU181" s="5"/>
      <c r="QXV181" s="5"/>
      <c r="QXW181" s="5"/>
      <c r="QXX181" s="5"/>
      <c r="QXY181" s="5"/>
      <c r="QXZ181" s="5"/>
      <c r="QYA181" s="5"/>
      <c r="QYB181" s="5"/>
      <c r="QYC181" s="5"/>
      <c r="QYD181" s="5"/>
      <c r="QYE181" s="5"/>
      <c r="QYF181" s="5"/>
      <c r="QYG181" s="5"/>
      <c r="QYH181" s="5"/>
      <c r="QYI181" s="5"/>
      <c r="QYJ181" s="5"/>
      <c r="QYK181" s="5"/>
      <c r="QYL181" s="5"/>
      <c r="QYM181" s="5"/>
      <c r="QYN181" s="5"/>
      <c r="QYO181" s="5"/>
      <c r="QYP181" s="5"/>
      <c r="QYQ181" s="5"/>
      <c r="QYR181" s="5"/>
      <c r="QYS181" s="5"/>
      <c r="QYT181" s="5"/>
      <c r="QYU181" s="5"/>
      <c r="QYV181" s="5"/>
      <c r="QYW181" s="5"/>
      <c r="QYX181" s="5"/>
      <c r="QYY181" s="5"/>
      <c r="QYZ181" s="5"/>
      <c r="QZA181" s="5"/>
      <c r="QZB181" s="5"/>
      <c r="QZC181" s="5"/>
      <c r="QZD181" s="5"/>
      <c r="QZE181" s="5"/>
      <c r="QZF181" s="5"/>
      <c r="QZG181" s="5"/>
      <c r="QZH181" s="5"/>
      <c r="QZI181" s="5"/>
      <c r="QZJ181" s="5"/>
      <c r="QZK181" s="5"/>
      <c r="QZL181" s="5"/>
      <c r="QZM181" s="5"/>
      <c r="QZN181" s="5"/>
      <c r="QZO181" s="5"/>
      <c r="QZP181" s="5"/>
      <c r="QZQ181" s="5"/>
      <c r="QZR181" s="5"/>
      <c r="QZS181" s="5"/>
      <c r="QZT181" s="5"/>
      <c r="QZU181" s="5"/>
      <c r="QZV181" s="5"/>
      <c r="QZW181" s="5"/>
      <c r="QZX181" s="5"/>
      <c r="QZY181" s="5"/>
      <c r="QZZ181" s="5"/>
      <c r="RAA181" s="5"/>
      <c r="RAB181" s="5"/>
      <c r="RAC181" s="5"/>
      <c r="RAD181" s="5"/>
      <c r="RAE181" s="5"/>
      <c r="RAF181" s="5"/>
      <c r="RAG181" s="5"/>
      <c r="RAH181" s="5"/>
      <c r="RAI181" s="5"/>
      <c r="RAJ181" s="5"/>
      <c r="RAK181" s="5"/>
      <c r="RAL181" s="5"/>
      <c r="RAM181" s="5"/>
      <c r="RAN181" s="5"/>
      <c r="RAO181" s="5"/>
      <c r="RAP181" s="5"/>
      <c r="RAQ181" s="5"/>
      <c r="RAR181" s="5"/>
      <c r="RAS181" s="5"/>
      <c r="RAT181" s="5"/>
      <c r="RAU181" s="5"/>
      <c r="RAV181" s="5"/>
      <c r="RAW181" s="5"/>
      <c r="RAX181" s="5"/>
      <c r="RAY181" s="5"/>
      <c r="RAZ181" s="5"/>
      <c r="RBA181" s="5"/>
      <c r="RBB181" s="5"/>
      <c r="RBC181" s="5"/>
      <c r="RBD181" s="5"/>
      <c r="RBE181" s="5"/>
      <c r="RBF181" s="5"/>
      <c r="RBG181" s="5"/>
      <c r="RBH181" s="5"/>
      <c r="RBI181" s="5"/>
      <c r="RBJ181" s="5"/>
      <c r="RBK181" s="5"/>
      <c r="RBL181" s="5"/>
      <c r="RBM181" s="5"/>
      <c r="RBN181" s="5"/>
      <c r="RBO181" s="5"/>
      <c r="RBP181" s="5"/>
      <c r="RBQ181" s="5"/>
      <c r="RBR181" s="5"/>
      <c r="RBS181" s="5"/>
      <c r="RBT181" s="5"/>
      <c r="RBU181" s="5"/>
      <c r="RBV181" s="5"/>
      <c r="RBW181" s="5"/>
      <c r="RBX181" s="5"/>
      <c r="RBY181" s="5"/>
      <c r="RBZ181" s="5"/>
      <c r="RCA181" s="5"/>
      <c r="RCB181" s="5"/>
      <c r="RCC181" s="5"/>
      <c r="RCD181" s="5"/>
      <c r="RCE181" s="5"/>
      <c r="RCF181" s="5"/>
      <c r="RCG181" s="5"/>
      <c r="RCH181" s="5"/>
      <c r="RCI181" s="5"/>
      <c r="RCJ181" s="5"/>
      <c r="RCK181" s="5"/>
      <c r="RCL181" s="5"/>
      <c r="RCM181" s="5"/>
      <c r="RCN181" s="5"/>
      <c r="RCO181" s="5"/>
      <c r="RCP181" s="5"/>
      <c r="RCQ181" s="5"/>
      <c r="RCR181" s="5"/>
      <c r="RCS181" s="5"/>
      <c r="RCT181" s="5"/>
      <c r="RCU181" s="5"/>
      <c r="RCV181" s="5"/>
      <c r="RCW181" s="5"/>
      <c r="RCX181" s="5"/>
      <c r="RCY181" s="5"/>
      <c r="RCZ181" s="5"/>
      <c r="RDA181" s="5"/>
      <c r="RDB181" s="5"/>
      <c r="RDC181" s="5"/>
      <c r="RDD181" s="5"/>
      <c r="RDE181" s="5"/>
      <c r="RDF181" s="5"/>
      <c r="RDG181" s="5"/>
      <c r="RDH181" s="5"/>
      <c r="RDI181" s="5"/>
      <c r="RDJ181" s="5"/>
      <c r="RDK181" s="5"/>
      <c r="RDL181" s="5"/>
      <c r="RDM181" s="5"/>
      <c r="RDN181" s="5"/>
      <c r="RDO181" s="5"/>
      <c r="RDP181" s="5"/>
      <c r="RDQ181" s="5"/>
      <c r="RDR181" s="5"/>
      <c r="RDS181" s="5"/>
      <c r="RDT181" s="5"/>
      <c r="RDU181" s="5"/>
      <c r="RDV181" s="5"/>
      <c r="RDW181" s="5"/>
      <c r="RDX181" s="5"/>
      <c r="RDY181" s="5"/>
      <c r="RDZ181" s="5"/>
      <c r="REA181" s="5"/>
      <c r="REB181" s="5"/>
      <c r="REC181" s="5"/>
      <c r="RED181" s="5"/>
      <c r="REE181" s="5"/>
      <c r="REF181" s="5"/>
      <c r="REG181" s="5"/>
      <c r="REH181" s="5"/>
      <c r="REI181" s="5"/>
      <c r="REJ181" s="5"/>
      <c r="REK181" s="5"/>
      <c r="REL181" s="5"/>
      <c r="REM181" s="5"/>
      <c r="REN181" s="5"/>
      <c r="REO181" s="5"/>
      <c r="REP181" s="5"/>
      <c r="REQ181" s="5"/>
      <c r="RER181" s="5"/>
      <c r="RES181" s="5"/>
      <c r="RET181" s="5"/>
      <c r="REU181" s="5"/>
      <c r="REV181" s="5"/>
      <c r="REW181" s="5"/>
      <c r="REX181" s="5"/>
      <c r="REY181" s="5"/>
      <c r="REZ181" s="5"/>
      <c r="RFA181" s="5"/>
      <c r="RFB181" s="5"/>
      <c r="RFC181" s="5"/>
      <c r="RFD181" s="5"/>
      <c r="RFE181" s="5"/>
      <c r="RFF181" s="5"/>
      <c r="RFG181" s="5"/>
      <c r="RFH181" s="5"/>
      <c r="RFI181" s="5"/>
      <c r="RFJ181" s="5"/>
      <c r="RFK181" s="5"/>
      <c r="RFL181" s="5"/>
      <c r="RFM181" s="5"/>
      <c r="RFN181" s="5"/>
      <c r="RFO181" s="5"/>
      <c r="RFP181" s="5"/>
      <c r="RFQ181" s="5"/>
      <c r="RFR181" s="5"/>
      <c r="RFS181" s="5"/>
      <c r="RFT181" s="5"/>
      <c r="RFU181" s="5"/>
      <c r="RFV181" s="5"/>
      <c r="RFW181" s="5"/>
      <c r="RFX181" s="5"/>
      <c r="RFY181" s="5"/>
      <c r="RFZ181" s="5"/>
      <c r="RGA181" s="5"/>
      <c r="RGB181" s="5"/>
      <c r="RGC181" s="5"/>
      <c r="RGD181" s="5"/>
      <c r="RGE181" s="5"/>
      <c r="RGF181" s="5"/>
      <c r="RGG181" s="5"/>
      <c r="RGH181" s="5"/>
      <c r="RGI181" s="5"/>
      <c r="RGJ181" s="5"/>
      <c r="RGK181" s="5"/>
      <c r="RGL181" s="5"/>
      <c r="RGM181" s="5"/>
      <c r="RGN181" s="5"/>
      <c r="RGO181" s="5"/>
      <c r="RGP181" s="5"/>
      <c r="RGQ181" s="5"/>
      <c r="RGR181" s="5"/>
      <c r="RGS181" s="5"/>
      <c r="RGT181" s="5"/>
      <c r="RGU181" s="5"/>
      <c r="RGV181" s="5"/>
      <c r="RGW181" s="5"/>
      <c r="RGX181" s="5"/>
      <c r="RGY181" s="5"/>
      <c r="RGZ181" s="5"/>
      <c r="RHA181" s="5"/>
      <c r="RHB181" s="5"/>
      <c r="RHC181" s="5"/>
      <c r="RHD181" s="5"/>
      <c r="RHE181" s="5"/>
      <c r="RHF181" s="5"/>
      <c r="RHG181" s="5"/>
      <c r="RHH181" s="5"/>
      <c r="RHI181" s="5"/>
      <c r="RHJ181" s="5"/>
      <c r="RHK181" s="5"/>
      <c r="RHL181" s="5"/>
      <c r="RHM181" s="5"/>
      <c r="RHN181" s="5"/>
      <c r="RHO181" s="5"/>
      <c r="RHP181" s="5"/>
      <c r="RHQ181" s="5"/>
      <c r="RHR181" s="5"/>
      <c r="RHS181" s="5"/>
      <c r="RHT181" s="5"/>
      <c r="RHU181" s="5"/>
      <c r="RHV181" s="5"/>
      <c r="RHW181" s="5"/>
      <c r="RHX181" s="5"/>
      <c r="RHY181" s="5"/>
      <c r="RHZ181" s="5"/>
      <c r="RIA181" s="5"/>
      <c r="RIB181" s="5"/>
      <c r="RIC181" s="5"/>
      <c r="RID181" s="5"/>
      <c r="RIE181" s="5"/>
      <c r="RIF181" s="5"/>
      <c r="RIG181" s="5"/>
      <c r="RIH181" s="5"/>
      <c r="RII181" s="5"/>
      <c r="RIJ181" s="5"/>
      <c r="RIK181" s="5"/>
      <c r="RIL181" s="5"/>
      <c r="RIM181" s="5"/>
      <c r="RIN181" s="5"/>
      <c r="RIO181" s="5"/>
      <c r="RIP181" s="5"/>
      <c r="RIQ181" s="5"/>
      <c r="RIR181" s="5"/>
      <c r="RIS181" s="5"/>
      <c r="RIT181" s="5"/>
      <c r="RIU181" s="5"/>
      <c r="RIV181" s="5"/>
      <c r="RIW181" s="5"/>
      <c r="RIX181" s="5"/>
      <c r="RIY181" s="5"/>
      <c r="RIZ181" s="5"/>
      <c r="RJA181" s="5"/>
      <c r="RJB181" s="5"/>
      <c r="RJC181" s="5"/>
      <c r="RJD181" s="5"/>
      <c r="RJE181" s="5"/>
      <c r="RJF181" s="5"/>
      <c r="RJG181" s="5"/>
      <c r="RJH181" s="5"/>
      <c r="RJI181" s="5"/>
      <c r="RJJ181" s="5"/>
      <c r="RJK181" s="5"/>
      <c r="RJL181" s="5"/>
      <c r="RJM181" s="5"/>
      <c r="RJN181" s="5"/>
      <c r="RJO181" s="5"/>
      <c r="RJP181" s="5"/>
      <c r="RJQ181" s="5"/>
      <c r="RJR181" s="5"/>
      <c r="RJS181" s="5"/>
      <c r="RJT181" s="5"/>
      <c r="RJU181" s="5"/>
      <c r="RJV181" s="5"/>
      <c r="RJW181" s="5"/>
      <c r="RJX181" s="5"/>
      <c r="RJY181" s="5"/>
      <c r="RJZ181" s="5"/>
      <c r="RKA181" s="5"/>
      <c r="RKB181" s="5"/>
      <c r="RKC181" s="5"/>
      <c r="RKD181" s="5"/>
      <c r="RKE181" s="5"/>
      <c r="RKF181" s="5"/>
      <c r="RKG181" s="5"/>
      <c r="RKH181" s="5"/>
      <c r="RKI181" s="5"/>
      <c r="RKJ181" s="5"/>
      <c r="RKK181" s="5"/>
      <c r="RKL181" s="5"/>
      <c r="RKM181" s="5"/>
      <c r="RKN181" s="5"/>
      <c r="RKO181" s="5"/>
      <c r="RKP181" s="5"/>
      <c r="RKQ181" s="5"/>
      <c r="RKR181" s="5"/>
      <c r="RKS181" s="5"/>
      <c r="RKT181" s="5"/>
      <c r="RKU181" s="5"/>
      <c r="RKV181" s="5"/>
      <c r="RKW181" s="5"/>
      <c r="RKX181" s="5"/>
      <c r="RKY181" s="5"/>
      <c r="RKZ181" s="5"/>
      <c r="RLA181" s="5"/>
      <c r="RLB181" s="5"/>
      <c r="RLC181" s="5"/>
      <c r="RLD181" s="5"/>
      <c r="RLE181" s="5"/>
      <c r="RLF181" s="5"/>
      <c r="RLG181" s="5"/>
      <c r="RLH181" s="5"/>
      <c r="RLI181" s="5"/>
      <c r="RLJ181" s="5"/>
      <c r="RLK181" s="5"/>
      <c r="RLL181" s="5"/>
      <c r="RLM181" s="5"/>
      <c r="RLN181" s="5"/>
      <c r="RLO181" s="5"/>
      <c r="RLP181" s="5"/>
      <c r="RLQ181" s="5"/>
      <c r="RLR181" s="5"/>
      <c r="RLS181" s="5"/>
      <c r="RLT181" s="5"/>
      <c r="RLU181" s="5"/>
      <c r="RLV181" s="5"/>
      <c r="RLW181" s="5"/>
      <c r="RLX181" s="5"/>
      <c r="RLY181" s="5"/>
      <c r="RLZ181" s="5"/>
      <c r="RMA181" s="5"/>
      <c r="RMB181" s="5"/>
      <c r="RMC181" s="5"/>
      <c r="RMD181" s="5"/>
      <c r="RME181" s="5"/>
      <c r="RMF181" s="5"/>
      <c r="RMG181" s="5"/>
      <c r="RMH181" s="5"/>
      <c r="RMI181" s="5"/>
      <c r="RMJ181" s="5"/>
      <c r="RMK181" s="5"/>
      <c r="RML181" s="5"/>
      <c r="RMM181" s="5"/>
      <c r="RMN181" s="5"/>
      <c r="RMO181" s="5"/>
      <c r="RMP181" s="5"/>
      <c r="RMQ181" s="5"/>
      <c r="RMR181" s="5"/>
      <c r="RMS181" s="5"/>
      <c r="RMT181" s="5"/>
      <c r="RMU181" s="5"/>
      <c r="RMV181" s="5"/>
      <c r="RMW181" s="5"/>
      <c r="RMX181" s="5"/>
      <c r="RMY181" s="5"/>
      <c r="RMZ181" s="5"/>
      <c r="RNA181" s="5"/>
      <c r="RNB181" s="5"/>
      <c r="RNC181" s="5"/>
      <c r="RND181" s="5"/>
      <c r="RNE181" s="5"/>
      <c r="RNF181" s="5"/>
      <c r="RNG181" s="5"/>
      <c r="RNH181" s="5"/>
      <c r="RNI181" s="5"/>
      <c r="RNJ181" s="5"/>
      <c r="RNK181" s="5"/>
      <c r="RNL181" s="5"/>
      <c r="RNM181" s="5"/>
      <c r="RNN181" s="5"/>
      <c r="RNO181" s="5"/>
      <c r="RNP181" s="5"/>
      <c r="RNQ181" s="5"/>
      <c r="RNR181" s="5"/>
      <c r="RNS181" s="5"/>
      <c r="RNT181" s="5"/>
      <c r="RNU181" s="5"/>
      <c r="RNV181" s="5"/>
      <c r="RNW181" s="5"/>
      <c r="RNX181" s="5"/>
      <c r="RNY181" s="5"/>
      <c r="RNZ181" s="5"/>
      <c r="ROA181" s="5"/>
      <c r="ROB181" s="5"/>
      <c r="ROC181" s="5"/>
      <c r="ROD181" s="5"/>
      <c r="ROE181" s="5"/>
      <c r="ROF181" s="5"/>
      <c r="ROG181" s="5"/>
      <c r="ROH181" s="5"/>
      <c r="ROI181" s="5"/>
      <c r="ROJ181" s="5"/>
      <c r="ROK181" s="5"/>
      <c r="ROL181" s="5"/>
      <c r="ROM181" s="5"/>
      <c r="RON181" s="5"/>
      <c r="ROO181" s="5"/>
      <c r="ROP181" s="5"/>
      <c r="ROQ181" s="5"/>
      <c r="ROR181" s="5"/>
      <c r="ROS181" s="5"/>
      <c r="ROT181" s="5"/>
      <c r="ROU181" s="5"/>
      <c r="ROV181" s="5"/>
      <c r="ROW181" s="5"/>
      <c r="ROX181" s="5"/>
      <c r="ROY181" s="5"/>
      <c r="ROZ181" s="5"/>
      <c r="RPA181" s="5"/>
      <c r="RPB181" s="5"/>
      <c r="RPC181" s="5"/>
      <c r="RPD181" s="5"/>
      <c r="RPE181" s="5"/>
      <c r="RPF181" s="5"/>
      <c r="RPG181" s="5"/>
      <c r="RPH181" s="5"/>
      <c r="RPI181" s="5"/>
      <c r="RPJ181" s="5"/>
      <c r="RPK181" s="5"/>
      <c r="RPL181" s="5"/>
      <c r="RPM181" s="5"/>
      <c r="RPN181" s="5"/>
      <c r="RPO181" s="5"/>
      <c r="RPP181" s="5"/>
      <c r="RPQ181" s="5"/>
      <c r="RPR181" s="5"/>
      <c r="RPS181" s="5"/>
      <c r="RPT181" s="5"/>
      <c r="RPU181" s="5"/>
      <c r="RPV181" s="5"/>
      <c r="RPW181" s="5"/>
      <c r="RPX181" s="5"/>
      <c r="RPY181" s="5"/>
      <c r="RPZ181" s="5"/>
      <c r="RQA181" s="5"/>
      <c r="RQB181" s="5"/>
      <c r="RQC181" s="5"/>
      <c r="RQD181" s="5"/>
      <c r="RQE181" s="5"/>
      <c r="RQF181" s="5"/>
      <c r="RQG181" s="5"/>
      <c r="RQH181" s="5"/>
      <c r="RQI181" s="5"/>
      <c r="RQJ181" s="5"/>
      <c r="RQK181" s="5"/>
      <c r="RQL181" s="5"/>
      <c r="RQM181" s="5"/>
      <c r="RQN181" s="5"/>
      <c r="RQO181" s="5"/>
      <c r="RQP181" s="5"/>
      <c r="RQQ181" s="5"/>
      <c r="RQR181" s="5"/>
      <c r="RQS181" s="5"/>
      <c r="RQT181" s="5"/>
      <c r="RQU181" s="5"/>
      <c r="RQV181" s="5"/>
      <c r="RQW181" s="5"/>
      <c r="RQX181" s="5"/>
      <c r="RQY181" s="5"/>
      <c r="RQZ181" s="5"/>
      <c r="RRA181" s="5"/>
      <c r="RRB181" s="5"/>
      <c r="RRC181" s="5"/>
      <c r="RRD181" s="5"/>
      <c r="RRE181" s="5"/>
      <c r="RRF181" s="5"/>
      <c r="RRG181" s="5"/>
      <c r="RRH181" s="5"/>
      <c r="RRI181" s="5"/>
      <c r="RRJ181" s="5"/>
      <c r="RRK181" s="5"/>
      <c r="RRL181" s="5"/>
      <c r="RRM181" s="5"/>
      <c r="RRN181" s="5"/>
      <c r="RRO181" s="5"/>
      <c r="RRP181" s="5"/>
      <c r="RRQ181" s="5"/>
      <c r="RRR181" s="5"/>
      <c r="RRS181" s="5"/>
      <c r="RRT181" s="5"/>
      <c r="RRU181" s="5"/>
      <c r="RRV181" s="5"/>
      <c r="RRW181" s="5"/>
      <c r="RRX181" s="5"/>
      <c r="RRY181" s="5"/>
      <c r="RRZ181" s="5"/>
      <c r="RSA181" s="5"/>
      <c r="RSB181" s="5"/>
      <c r="RSC181" s="5"/>
      <c r="RSD181" s="5"/>
      <c r="RSE181" s="5"/>
      <c r="RSF181" s="5"/>
      <c r="RSG181" s="5"/>
      <c r="RSH181" s="5"/>
      <c r="RSI181" s="5"/>
      <c r="RSJ181" s="5"/>
      <c r="RSK181" s="5"/>
      <c r="RSL181" s="5"/>
      <c r="RSM181" s="5"/>
      <c r="RSN181" s="5"/>
      <c r="RSO181" s="5"/>
      <c r="RSP181" s="5"/>
      <c r="RSQ181" s="5"/>
      <c r="RSR181" s="5"/>
      <c r="RSS181" s="5"/>
      <c r="RST181" s="5"/>
      <c r="RSU181" s="5"/>
      <c r="RSV181" s="5"/>
      <c r="RSW181" s="5"/>
      <c r="RSX181" s="5"/>
      <c r="RSY181" s="5"/>
      <c r="RSZ181" s="5"/>
      <c r="RTA181" s="5"/>
      <c r="RTB181" s="5"/>
      <c r="RTC181" s="5"/>
      <c r="RTD181" s="5"/>
      <c r="RTE181" s="5"/>
      <c r="RTF181" s="5"/>
      <c r="RTG181" s="5"/>
      <c r="RTH181" s="5"/>
      <c r="RTI181" s="5"/>
      <c r="RTJ181" s="5"/>
      <c r="RTK181" s="5"/>
      <c r="RTL181" s="5"/>
      <c r="RTM181" s="5"/>
      <c r="RTN181" s="5"/>
      <c r="RTO181" s="5"/>
      <c r="RTP181" s="5"/>
      <c r="RTQ181" s="5"/>
      <c r="RTR181" s="5"/>
      <c r="RTS181" s="5"/>
      <c r="RTT181" s="5"/>
      <c r="RTU181" s="5"/>
      <c r="RTV181" s="5"/>
      <c r="RTW181" s="5"/>
      <c r="RTX181" s="5"/>
      <c r="RTY181" s="5"/>
      <c r="RTZ181" s="5"/>
      <c r="RUA181" s="5"/>
      <c r="RUB181" s="5"/>
      <c r="RUC181" s="5"/>
      <c r="RUD181" s="5"/>
      <c r="RUE181" s="5"/>
      <c r="RUF181" s="5"/>
      <c r="RUG181" s="5"/>
      <c r="RUH181" s="5"/>
      <c r="RUI181" s="5"/>
      <c r="RUJ181" s="5"/>
      <c r="RUK181" s="5"/>
      <c r="RUL181" s="5"/>
      <c r="RUM181" s="5"/>
      <c r="RUN181" s="5"/>
      <c r="RUO181" s="5"/>
      <c r="RUP181" s="5"/>
      <c r="RUQ181" s="5"/>
      <c r="RUR181" s="5"/>
      <c r="RUS181" s="5"/>
      <c r="RUT181" s="5"/>
      <c r="RUU181" s="5"/>
      <c r="RUV181" s="5"/>
      <c r="RUW181" s="5"/>
      <c r="RUX181" s="5"/>
      <c r="RUY181" s="5"/>
      <c r="RUZ181" s="5"/>
      <c r="RVA181" s="5"/>
      <c r="RVB181" s="5"/>
      <c r="RVC181" s="5"/>
      <c r="RVD181" s="5"/>
      <c r="RVE181" s="5"/>
      <c r="RVF181" s="5"/>
      <c r="RVG181" s="5"/>
      <c r="RVH181" s="5"/>
      <c r="RVI181" s="5"/>
      <c r="RVJ181" s="5"/>
      <c r="RVK181" s="5"/>
      <c r="RVL181" s="5"/>
      <c r="RVM181" s="5"/>
      <c r="RVN181" s="5"/>
      <c r="RVO181" s="5"/>
      <c r="RVP181" s="5"/>
      <c r="RVQ181" s="5"/>
      <c r="RVR181" s="5"/>
      <c r="RVS181" s="5"/>
      <c r="RVT181" s="5"/>
      <c r="RVU181" s="5"/>
      <c r="RVV181" s="5"/>
      <c r="RVW181" s="5"/>
      <c r="RVX181" s="5"/>
      <c r="RVY181" s="5"/>
      <c r="RVZ181" s="5"/>
      <c r="RWA181" s="5"/>
      <c r="RWB181" s="5"/>
      <c r="RWC181" s="5"/>
      <c r="RWD181" s="5"/>
      <c r="RWE181" s="5"/>
      <c r="RWF181" s="5"/>
      <c r="RWG181" s="5"/>
      <c r="RWH181" s="5"/>
      <c r="RWI181" s="5"/>
      <c r="RWJ181" s="5"/>
      <c r="RWK181" s="5"/>
      <c r="RWL181" s="5"/>
      <c r="RWM181" s="5"/>
      <c r="RWN181" s="5"/>
      <c r="RWO181" s="5"/>
      <c r="RWP181" s="5"/>
      <c r="RWQ181" s="5"/>
      <c r="RWR181" s="5"/>
      <c r="RWS181" s="5"/>
      <c r="RWT181" s="5"/>
      <c r="RWU181" s="5"/>
      <c r="RWV181" s="5"/>
      <c r="RWW181" s="5"/>
      <c r="RWX181" s="5"/>
      <c r="RWY181" s="5"/>
      <c r="RWZ181" s="5"/>
      <c r="RXA181" s="5"/>
      <c r="RXB181" s="5"/>
      <c r="RXC181" s="5"/>
      <c r="RXD181" s="5"/>
      <c r="RXE181" s="5"/>
      <c r="RXF181" s="5"/>
      <c r="RXG181" s="5"/>
      <c r="RXH181" s="5"/>
      <c r="RXI181" s="5"/>
      <c r="RXJ181" s="5"/>
      <c r="RXK181" s="5"/>
      <c r="RXL181" s="5"/>
      <c r="RXM181" s="5"/>
      <c r="RXN181" s="5"/>
      <c r="RXO181" s="5"/>
      <c r="RXP181" s="5"/>
      <c r="RXQ181" s="5"/>
      <c r="RXR181" s="5"/>
      <c r="RXS181" s="5"/>
      <c r="RXT181" s="5"/>
      <c r="RXU181" s="5"/>
      <c r="RXV181" s="5"/>
      <c r="RXW181" s="5"/>
      <c r="RXX181" s="5"/>
      <c r="RXY181" s="5"/>
      <c r="RXZ181" s="5"/>
      <c r="RYA181" s="5"/>
      <c r="RYB181" s="5"/>
      <c r="RYC181" s="5"/>
      <c r="RYD181" s="5"/>
      <c r="RYE181" s="5"/>
      <c r="RYF181" s="5"/>
      <c r="RYG181" s="5"/>
      <c r="RYH181" s="5"/>
      <c r="RYI181" s="5"/>
      <c r="RYJ181" s="5"/>
      <c r="RYK181" s="5"/>
      <c r="RYL181" s="5"/>
      <c r="RYM181" s="5"/>
      <c r="RYN181" s="5"/>
      <c r="RYO181" s="5"/>
      <c r="RYP181" s="5"/>
      <c r="RYQ181" s="5"/>
      <c r="RYR181" s="5"/>
      <c r="RYS181" s="5"/>
      <c r="RYT181" s="5"/>
      <c r="RYU181" s="5"/>
      <c r="RYV181" s="5"/>
      <c r="RYW181" s="5"/>
      <c r="RYX181" s="5"/>
      <c r="RYY181" s="5"/>
      <c r="RYZ181" s="5"/>
      <c r="RZA181" s="5"/>
      <c r="RZB181" s="5"/>
      <c r="RZC181" s="5"/>
      <c r="RZD181" s="5"/>
      <c r="RZE181" s="5"/>
      <c r="RZF181" s="5"/>
      <c r="RZG181" s="5"/>
      <c r="RZH181" s="5"/>
      <c r="RZI181" s="5"/>
      <c r="RZJ181" s="5"/>
      <c r="RZK181" s="5"/>
      <c r="RZL181" s="5"/>
      <c r="RZM181" s="5"/>
      <c r="RZN181" s="5"/>
      <c r="RZO181" s="5"/>
      <c r="RZP181" s="5"/>
      <c r="RZQ181" s="5"/>
      <c r="RZR181" s="5"/>
      <c r="RZS181" s="5"/>
      <c r="RZT181" s="5"/>
      <c r="RZU181" s="5"/>
      <c r="RZV181" s="5"/>
      <c r="RZW181" s="5"/>
      <c r="RZX181" s="5"/>
      <c r="RZY181" s="5"/>
      <c r="RZZ181" s="5"/>
      <c r="SAA181" s="5"/>
      <c r="SAB181" s="5"/>
      <c r="SAC181" s="5"/>
      <c r="SAD181" s="5"/>
      <c r="SAE181" s="5"/>
      <c r="SAF181" s="5"/>
      <c r="SAG181" s="5"/>
      <c r="SAH181" s="5"/>
      <c r="SAI181" s="5"/>
      <c r="SAJ181" s="5"/>
      <c r="SAK181" s="5"/>
      <c r="SAL181" s="5"/>
      <c r="SAM181" s="5"/>
      <c r="SAN181" s="5"/>
      <c r="SAO181" s="5"/>
      <c r="SAP181" s="5"/>
      <c r="SAQ181" s="5"/>
      <c r="SAR181" s="5"/>
      <c r="SAS181" s="5"/>
      <c r="SAT181" s="5"/>
      <c r="SAU181" s="5"/>
      <c r="SAV181" s="5"/>
      <c r="SAW181" s="5"/>
      <c r="SAX181" s="5"/>
      <c r="SAY181" s="5"/>
      <c r="SAZ181" s="5"/>
      <c r="SBA181" s="5"/>
      <c r="SBB181" s="5"/>
      <c r="SBC181" s="5"/>
      <c r="SBD181" s="5"/>
      <c r="SBE181" s="5"/>
      <c r="SBF181" s="5"/>
      <c r="SBG181" s="5"/>
      <c r="SBH181" s="5"/>
      <c r="SBI181" s="5"/>
      <c r="SBJ181" s="5"/>
      <c r="SBK181" s="5"/>
      <c r="SBL181" s="5"/>
      <c r="SBM181" s="5"/>
      <c r="SBN181" s="5"/>
      <c r="SBO181" s="5"/>
      <c r="SBP181" s="5"/>
      <c r="SBQ181" s="5"/>
      <c r="SBR181" s="5"/>
      <c r="SBS181" s="5"/>
      <c r="SBT181" s="5"/>
      <c r="SBU181" s="5"/>
      <c r="SBV181" s="5"/>
      <c r="SBW181" s="5"/>
      <c r="SBX181" s="5"/>
      <c r="SBY181" s="5"/>
      <c r="SBZ181" s="5"/>
      <c r="SCA181" s="5"/>
      <c r="SCB181" s="5"/>
      <c r="SCC181" s="5"/>
      <c r="SCD181" s="5"/>
      <c r="SCE181" s="5"/>
      <c r="SCF181" s="5"/>
      <c r="SCG181" s="5"/>
      <c r="SCH181" s="5"/>
      <c r="SCI181" s="5"/>
      <c r="SCJ181" s="5"/>
      <c r="SCK181" s="5"/>
      <c r="SCL181" s="5"/>
      <c r="SCM181" s="5"/>
      <c r="SCN181" s="5"/>
      <c r="SCO181" s="5"/>
      <c r="SCP181" s="5"/>
      <c r="SCQ181" s="5"/>
      <c r="SCR181" s="5"/>
      <c r="SCS181" s="5"/>
      <c r="SCT181" s="5"/>
      <c r="SCU181" s="5"/>
      <c r="SCV181" s="5"/>
      <c r="SCW181" s="5"/>
      <c r="SCX181" s="5"/>
      <c r="SCY181" s="5"/>
      <c r="SCZ181" s="5"/>
      <c r="SDA181" s="5"/>
      <c r="SDB181" s="5"/>
      <c r="SDC181" s="5"/>
      <c r="SDD181" s="5"/>
      <c r="SDE181" s="5"/>
      <c r="SDF181" s="5"/>
      <c r="SDG181" s="5"/>
      <c r="SDH181" s="5"/>
      <c r="SDI181" s="5"/>
      <c r="SDJ181" s="5"/>
      <c r="SDK181" s="5"/>
      <c r="SDL181" s="5"/>
      <c r="SDM181" s="5"/>
      <c r="SDN181" s="5"/>
      <c r="SDO181" s="5"/>
      <c r="SDP181" s="5"/>
      <c r="SDQ181" s="5"/>
      <c r="SDR181" s="5"/>
      <c r="SDS181" s="5"/>
      <c r="SDT181" s="5"/>
      <c r="SDU181" s="5"/>
      <c r="SDV181" s="5"/>
      <c r="SDW181" s="5"/>
      <c r="SDX181" s="5"/>
      <c r="SDY181" s="5"/>
      <c r="SDZ181" s="5"/>
      <c r="SEA181" s="5"/>
      <c r="SEB181" s="5"/>
      <c r="SEC181" s="5"/>
      <c r="SED181" s="5"/>
      <c r="SEE181" s="5"/>
      <c r="SEF181" s="5"/>
      <c r="SEG181" s="5"/>
      <c r="SEH181" s="5"/>
      <c r="SEI181" s="5"/>
      <c r="SEJ181" s="5"/>
      <c r="SEK181" s="5"/>
      <c r="SEL181" s="5"/>
      <c r="SEM181" s="5"/>
      <c r="SEN181" s="5"/>
      <c r="SEO181" s="5"/>
      <c r="SEP181" s="5"/>
      <c r="SEQ181" s="5"/>
      <c r="SER181" s="5"/>
      <c r="SES181" s="5"/>
      <c r="SET181" s="5"/>
      <c r="SEU181" s="5"/>
      <c r="SEV181" s="5"/>
      <c r="SEW181" s="5"/>
      <c r="SEX181" s="5"/>
      <c r="SEY181" s="5"/>
      <c r="SEZ181" s="5"/>
      <c r="SFA181" s="5"/>
      <c r="SFB181" s="5"/>
      <c r="SFC181" s="5"/>
      <c r="SFD181" s="5"/>
      <c r="SFE181" s="5"/>
      <c r="SFF181" s="5"/>
      <c r="SFG181" s="5"/>
      <c r="SFH181" s="5"/>
      <c r="SFI181" s="5"/>
      <c r="SFJ181" s="5"/>
      <c r="SFK181" s="5"/>
      <c r="SFL181" s="5"/>
      <c r="SFM181" s="5"/>
      <c r="SFN181" s="5"/>
      <c r="SFO181" s="5"/>
      <c r="SFP181" s="5"/>
      <c r="SFQ181" s="5"/>
      <c r="SFR181" s="5"/>
      <c r="SFS181" s="5"/>
      <c r="SFT181" s="5"/>
      <c r="SFU181" s="5"/>
      <c r="SFV181" s="5"/>
      <c r="SFW181" s="5"/>
      <c r="SFX181" s="5"/>
      <c r="SFY181" s="5"/>
      <c r="SFZ181" s="5"/>
      <c r="SGA181" s="5"/>
      <c r="SGB181" s="5"/>
      <c r="SGC181" s="5"/>
      <c r="SGD181" s="5"/>
      <c r="SGE181" s="5"/>
      <c r="SGF181" s="5"/>
      <c r="SGG181" s="5"/>
      <c r="SGH181" s="5"/>
      <c r="SGI181" s="5"/>
      <c r="SGJ181" s="5"/>
      <c r="SGK181" s="5"/>
      <c r="SGL181" s="5"/>
      <c r="SGM181" s="5"/>
      <c r="SGN181" s="5"/>
      <c r="SGO181" s="5"/>
      <c r="SGP181" s="5"/>
      <c r="SGQ181" s="5"/>
      <c r="SGR181" s="5"/>
      <c r="SGS181" s="5"/>
      <c r="SGT181" s="5"/>
      <c r="SGU181" s="5"/>
      <c r="SGV181" s="5"/>
      <c r="SGW181" s="5"/>
      <c r="SGX181" s="5"/>
      <c r="SGY181" s="5"/>
      <c r="SGZ181" s="5"/>
      <c r="SHA181" s="5"/>
      <c r="SHB181" s="5"/>
      <c r="SHC181" s="5"/>
      <c r="SHD181" s="5"/>
      <c r="SHE181" s="5"/>
      <c r="SHF181" s="5"/>
      <c r="SHG181" s="5"/>
      <c r="SHH181" s="5"/>
      <c r="SHI181" s="5"/>
      <c r="SHJ181" s="5"/>
      <c r="SHK181" s="5"/>
      <c r="SHL181" s="5"/>
      <c r="SHM181" s="5"/>
      <c r="SHN181" s="5"/>
      <c r="SHO181" s="5"/>
      <c r="SHP181" s="5"/>
      <c r="SHQ181" s="5"/>
      <c r="SHR181" s="5"/>
      <c r="SHS181" s="5"/>
      <c r="SHT181" s="5"/>
      <c r="SHU181" s="5"/>
      <c r="SHV181" s="5"/>
      <c r="SHW181" s="5"/>
      <c r="SHX181" s="5"/>
      <c r="SHY181" s="5"/>
      <c r="SHZ181" s="5"/>
      <c r="SIA181" s="5"/>
      <c r="SIB181" s="5"/>
      <c r="SIC181" s="5"/>
      <c r="SID181" s="5"/>
      <c r="SIE181" s="5"/>
      <c r="SIF181" s="5"/>
      <c r="SIG181" s="5"/>
      <c r="SIH181" s="5"/>
      <c r="SII181" s="5"/>
      <c r="SIJ181" s="5"/>
      <c r="SIK181" s="5"/>
      <c r="SIL181" s="5"/>
      <c r="SIM181" s="5"/>
      <c r="SIN181" s="5"/>
      <c r="SIO181" s="5"/>
      <c r="SIP181" s="5"/>
      <c r="SIQ181" s="5"/>
      <c r="SIR181" s="5"/>
      <c r="SIS181" s="5"/>
      <c r="SIT181" s="5"/>
      <c r="SIU181" s="5"/>
      <c r="SIV181" s="5"/>
      <c r="SIW181" s="5"/>
      <c r="SIX181" s="5"/>
      <c r="SIY181" s="5"/>
      <c r="SIZ181" s="5"/>
      <c r="SJA181" s="5"/>
      <c r="SJB181" s="5"/>
      <c r="SJC181" s="5"/>
      <c r="SJD181" s="5"/>
      <c r="SJE181" s="5"/>
      <c r="SJF181" s="5"/>
      <c r="SJG181" s="5"/>
      <c r="SJH181" s="5"/>
      <c r="SJI181" s="5"/>
      <c r="SJJ181" s="5"/>
      <c r="SJK181" s="5"/>
      <c r="SJL181" s="5"/>
      <c r="SJM181" s="5"/>
      <c r="SJN181" s="5"/>
      <c r="SJO181" s="5"/>
      <c r="SJP181" s="5"/>
      <c r="SJQ181" s="5"/>
      <c r="SJR181" s="5"/>
      <c r="SJS181" s="5"/>
      <c r="SJT181" s="5"/>
      <c r="SJU181" s="5"/>
      <c r="SJV181" s="5"/>
      <c r="SJW181" s="5"/>
      <c r="SJX181" s="5"/>
      <c r="SJY181" s="5"/>
      <c r="SJZ181" s="5"/>
      <c r="SKA181" s="5"/>
      <c r="SKB181" s="5"/>
      <c r="SKC181" s="5"/>
      <c r="SKD181" s="5"/>
      <c r="SKE181" s="5"/>
      <c r="SKF181" s="5"/>
      <c r="SKG181" s="5"/>
      <c r="SKH181" s="5"/>
      <c r="SKI181" s="5"/>
      <c r="SKJ181" s="5"/>
      <c r="SKK181" s="5"/>
      <c r="SKL181" s="5"/>
      <c r="SKM181" s="5"/>
      <c r="SKN181" s="5"/>
      <c r="SKO181" s="5"/>
      <c r="SKP181" s="5"/>
      <c r="SKQ181" s="5"/>
      <c r="SKR181" s="5"/>
      <c r="SKS181" s="5"/>
      <c r="SKT181" s="5"/>
      <c r="SKU181" s="5"/>
      <c r="SKV181" s="5"/>
      <c r="SKW181" s="5"/>
      <c r="SKX181" s="5"/>
      <c r="SKY181" s="5"/>
      <c r="SKZ181" s="5"/>
      <c r="SLA181" s="5"/>
      <c r="SLB181" s="5"/>
      <c r="SLC181" s="5"/>
      <c r="SLD181" s="5"/>
      <c r="SLE181" s="5"/>
      <c r="SLF181" s="5"/>
      <c r="SLG181" s="5"/>
      <c r="SLH181" s="5"/>
      <c r="SLI181" s="5"/>
      <c r="SLJ181" s="5"/>
      <c r="SLK181" s="5"/>
      <c r="SLL181" s="5"/>
      <c r="SLM181" s="5"/>
      <c r="SLN181" s="5"/>
      <c r="SLO181" s="5"/>
      <c r="SLP181" s="5"/>
      <c r="SLQ181" s="5"/>
      <c r="SLR181" s="5"/>
      <c r="SLS181" s="5"/>
      <c r="SLT181" s="5"/>
      <c r="SLU181" s="5"/>
      <c r="SLV181" s="5"/>
      <c r="SLW181" s="5"/>
      <c r="SLX181" s="5"/>
      <c r="SLY181" s="5"/>
      <c r="SLZ181" s="5"/>
      <c r="SMA181" s="5"/>
      <c r="SMB181" s="5"/>
      <c r="SMC181" s="5"/>
      <c r="SMD181" s="5"/>
      <c r="SME181" s="5"/>
      <c r="SMF181" s="5"/>
      <c r="SMG181" s="5"/>
      <c r="SMH181" s="5"/>
      <c r="SMI181" s="5"/>
      <c r="SMJ181" s="5"/>
      <c r="SMK181" s="5"/>
      <c r="SML181" s="5"/>
      <c r="SMM181" s="5"/>
      <c r="SMN181" s="5"/>
      <c r="SMO181" s="5"/>
      <c r="SMP181" s="5"/>
      <c r="SMQ181" s="5"/>
      <c r="SMR181" s="5"/>
      <c r="SMS181" s="5"/>
      <c r="SMT181" s="5"/>
      <c r="SMU181" s="5"/>
      <c r="SMV181" s="5"/>
      <c r="SMW181" s="5"/>
      <c r="SMX181" s="5"/>
      <c r="SMY181" s="5"/>
      <c r="SMZ181" s="5"/>
      <c r="SNA181" s="5"/>
      <c r="SNB181" s="5"/>
      <c r="SNC181" s="5"/>
      <c r="SND181" s="5"/>
      <c r="SNE181" s="5"/>
      <c r="SNF181" s="5"/>
      <c r="SNG181" s="5"/>
      <c r="SNH181" s="5"/>
      <c r="SNI181" s="5"/>
      <c r="SNJ181" s="5"/>
      <c r="SNK181" s="5"/>
      <c r="SNL181" s="5"/>
      <c r="SNM181" s="5"/>
      <c r="SNN181" s="5"/>
      <c r="SNO181" s="5"/>
      <c r="SNP181" s="5"/>
      <c r="SNQ181" s="5"/>
      <c r="SNR181" s="5"/>
      <c r="SNS181" s="5"/>
      <c r="SNT181" s="5"/>
      <c r="SNU181" s="5"/>
      <c r="SNV181" s="5"/>
      <c r="SNW181" s="5"/>
      <c r="SNX181" s="5"/>
      <c r="SNY181" s="5"/>
      <c r="SNZ181" s="5"/>
      <c r="SOA181" s="5"/>
      <c r="SOB181" s="5"/>
      <c r="SOC181" s="5"/>
      <c r="SOD181" s="5"/>
      <c r="SOE181" s="5"/>
      <c r="SOF181" s="5"/>
      <c r="SOG181" s="5"/>
      <c r="SOH181" s="5"/>
      <c r="SOI181" s="5"/>
      <c r="SOJ181" s="5"/>
      <c r="SOK181" s="5"/>
      <c r="SOL181" s="5"/>
      <c r="SOM181" s="5"/>
      <c r="SON181" s="5"/>
      <c r="SOO181" s="5"/>
      <c r="SOP181" s="5"/>
      <c r="SOQ181" s="5"/>
      <c r="SOR181" s="5"/>
      <c r="SOS181" s="5"/>
      <c r="SOT181" s="5"/>
      <c r="SOU181" s="5"/>
      <c r="SOV181" s="5"/>
      <c r="SOW181" s="5"/>
      <c r="SOX181" s="5"/>
      <c r="SOY181" s="5"/>
      <c r="SOZ181" s="5"/>
      <c r="SPA181" s="5"/>
      <c r="SPB181" s="5"/>
      <c r="SPC181" s="5"/>
      <c r="SPD181" s="5"/>
      <c r="SPE181" s="5"/>
      <c r="SPF181" s="5"/>
      <c r="SPG181" s="5"/>
      <c r="SPH181" s="5"/>
      <c r="SPI181" s="5"/>
      <c r="SPJ181" s="5"/>
      <c r="SPK181" s="5"/>
      <c r="SPL181" s="5"/>
      <c r="SPM181" s="5"/>
      <c r="SPN181" s="5"/>
      <c r="SPO181" s="5"/>
      <c r="SPP181" s="5"/>
      <c r="SPQ181" s="5"/>
      <c r="SPR181" s="5"/>
      <c r="SPS181" s="5"/>
      <c r="SPT181" s="5"/>
      <c r="SPU181" s="5"/>
      <c r="SPV181" s="5"/>
      <c r="SPW181" s="5"/>
      <c r="SPX181" s="5"/>
      <c r="SPY181" s="5"/>
      <c r="SPZ181" s="5"/>
      <c r="SQA181" s="5"/>
      <c r="SQB181" s="5"/>
      <c r="SQC181" s="5"/>
      <c r="SQD181" s="5"/>
      <c r="SQE181" s="5"/>
      <c r="SQF181" s="5"/>
      <c r="SQG181" s="5"/>
      <c r="SQH181" s="5"/>
      <c r="SQI181" s="5"/>
      <c r="SQJ181" s="5"/>
      <c r="SQK181" s="5"/>
      <c r="SQL181" s="5"/>
      <c r="SQM181" s="5"/>
      <c r="SQN181" s="5"/>
      <c r="SQO181" s="5"/>
      <c r="SQP181" s="5"/>
      <c r="SQQ181" s="5"/>
      <c r="SQR181" s="5"/>
      <c r="SQS181" s="5"/>
      <c r="SQT181" s="5"/>
      <c r="SQU181" s="5"/>
      <c r="SQV181" s="5"/>
      <c r="SQW181" s="5"/>
      <c r="SQX181" s="5"/>
      <c r="SQY181" s="5"/>
      <c r="SQZ181" s="5"/>
      <c r="SRA181" s="5"/>
      <c r="SRB181" s="5"/>
      <c r="SRC181" s="5"/>
      <c r="SRD181" s="5"/>
      <c r="SRE181" s="5"/>
      <c r="SRF181" s="5"/>
      <c r="SRG181" s="5"/>
      <c r="SRH181" s="5"/>
      <c r="SRI181" s="5"/>
      <c r="SRJ181" s="5"/>
      <c r="SRK181" s="5"/>
      <c r="SRL181" s="5"/>
      <c r="SRM181" s="5"/>
      <c r="SRN181" s="5"/>
      <c r="SRO181" s="5"/>
      <c r="SRP181" s="5"/>
      <c r="SRQ181" s="5"/>
      <c r="SRR181" s="5"/>
      <c r="SRS181" s="5"/>
      <c r="SRT181" s="5"/>
      <c r="SRU181" s="5"/>
      <c r="SRV181" s="5"/>
      <c r="SRW181" s="5"/>
      <c r="SRX181" s="5"/>
      <c r="SRY181" s="5"/>
      <c r="SRZ181" s="5"/>
      <c r="SSA181" s="5"/>
      <c r="SSB181" s="5"/>
      <c r="SSC181" s="5"/>
      <c r="SSD181" s="5"/>
      <c r="SSE181" s="5"/>
      <c r="SSF181" s="5"/>
      <c r="SSG181" s="5"/>
      <c r="SSH181" s="5"/>
      <c r="SSI181" s="5"/>
      <c r="SSJ181" s="5"/>
      <c r="SSK181" s="5"/>
      <c r="SSL181" s="5"/>
      <c r="SSM181" s="5"/>
      <c r="SSN181" s="5"/>
      <c r="SSO181" s="5"/>
      <c r="SSP181" s="5"/>
      <c r="SSQ181" s="5"/>
      <c r="SSR181" s="5"/>
      <c r="SSS181" s="5"/>
      <c r="SST181" s="5"/>
      <c r="SSU181" s="5"/>
      <c r="SSV181" s="5"/>
      <c r="SSW181" s="5"/>
      <c r="SSX181" s="5"/>
      <c r="SSY181" s="5"/>
      <c r="SSZ181" s="5"/>
      <c r="STA181" s="5"/>
      <c r="STB181" s="5"/>
      <c r="STC181" s="5"/>
      <c r="STD181" s="5"/>
      <c r="STE181" s="5"/>
      <c r="STF181" s="5"/>
      <c r="STG181" s="5"/>
      <c r="STH181" s="5"/>
      <c r="STI181" s="5"/>
      <c r="STJ181" s="5"/>
      <c r="STK181" s="5"/>
      <c r="STL181" s="5"/>
      <c r="STM181" s="5"/>
      <c r="STN181" s="5"/>
      <c r="STO181" s="5"/>
      <c r="STP181" s="5"/>
      <c r="STQ181" s="5"/>
      <c r="STR181" s="5"/>
      <c r="STS181" s="5"/>
      <c r="STT181" s="5"/>
      <c r="STU181" s="5"/>
      <c r="STV181" s="5"/>
      <c r="STW181" s="5"/>
      <c r="STX181" s="5"/>
      <c r="STY181" s="5"/>
      <c r="STZ181" s="5"/>
      <c r="SUA181" s="5"/>
      <c r="SUB181" s="5"/>
      <c r="SUC181" s="5"/>
      <c r="SUD181" s="5"/>
      <c r="SUE181" s="5"/>
      <c r="SUF181" s="5"/>
      <c r="SUG181" s="5"/>
      <c r="SUH181" s="5"/>
      <c r="SUI181" s="5"/>
      <c r="SUJ181" s="5"/>
      <c r="SUK181" s="5"/>
      <c r="SUL181" s="5"/>
      <c r="SUM181" s="5"/>
      <c r="SUN181" s="5"/>
      <c r="SUO181" s="5"/>
      <c r="SUP181" s="5"/>
      <c r="SUQ181" s="5"/>
      <c r="SUR181" s="5"/>
      <c r="SUS181" s="5"/>
      <c r="SUT181" s="5"/>
      <c r="SUU181" s="5"/>
      <c r="SUV181" s="5"/>
      <c r="SUW181" s="5"/>
      <c r="SUX181" s="5"/>
      <c r="SUY181" s="5"/>
      <c r="SUZ181" s="5"/>
      <c r="SVA181" s="5"/>
      <c r="SVB181" s="5"/>
      <c r="SVC181" s="5"/>
      <c r="SVD181" s="5"/>
      <c r="SVE181" s="5"/>
      <c r="SVF181" s="5"/>
      <c r="SVG181" s="5"/>
      <c r="SVH181" s="5"/>
      <c r="SVI181" s="5"/>
      <c r="SVJ181" s="5"/>
      <c r="SVK181" s="5"/>
      <c r="SVL181" s="5"/>
      <c r="SVM181" s="5"/>
      <c r="SVN181" s="5"/>
      <c r="SVO181" s="5"/>
      <c r="SVP181" s="5"/>
      <c r="SVQ181" s="5"/>
      <c r="SVR181" s="5"/>
      <c r="SVS181" s="5"/>
      <c r="SVT181" s="5"/>
      <c r="SVU181" s="5"/>
      <c r="SVV181" s="5"/>
      <c r="SVW181" s="5"/>
      <c r="SVX181" s="5"/>
      <c r="SVY181" s="5"/>
      <c r="SVZ181" s="5"/>
      <c r="SWA181" s="5"/>
      <c r="SWB181" s="5"/>
      <c r="SWC181" s="5"/>
      <c r="SWD181" s="5"/>
      <c r="SWE181" s="5"/>
      <c r="SWF181" s="5"/>
      <c r="SWG181" s="5"/>
      <c r="SWH181" s="5"/>
      <c r="SWI181" s="5"/>
      <c r="SWJ181" s="5"/>
      <c r="SWK181" s="5"/>
      <c r="SWL181" s="5"/>
      <c r="SWM181" s="5"/>
      <c r="SWN181" s="5"/>
      <c r="SWO181" s="5"/>
      <c r="SWP181" s="5"/>
      <c r="SWQ181" s="5"/>
      <c r="SWR181" s="5"/>
      <c r="SWS181" s="5"/>
      <c r="SWT181" s="5"/>
      <c r="SWU181" s="5"/>
      <c r="SWV181" s="5"/>
      <c r="SWW181" s="5"/>
      <c r="SWX181" s="5"/>
      <c r="SWY181" s="5"/>
      <c r="SWZ181" s="5"/>
      <c r="SXA181" s="5"/>
      <c r="SXB181" s="5"/>
      <c r="SXC181" s="5"/>
      <c r="SXD181" s="5"/>
      <c r="SXE181" s="5"/>
      <c r="SXF181" s="5"/>
      <c r="SXG181" s="5"/>
      <c r="SXH181" s="5"/>
      <c r="SXI181" s="5"/>
      <c r="SXJ181" s="5"/>
      <c r="SXK181" s="5"/>
      <c r="SXL181" s="5"/>
      <c r="SXM181" s="5"/>
      <c r="SXN181" s="5"/>
      <c r="SXO181" s="5"/>
      <c r="SXP181" s="5"/>
      <c r="SXQ181" s="5"/>
      <c r="SXR181" s="5"/>
      <c r="SXS181" s="5"/>
      <c r="SXT181" s="5"/>
      <c r="SXU181" s="5"/>
      <c r="SXV181" s="5"/>
      <c r="SXW181" s="5"/>
      <c r="SXX181" s="5"/>
      <c r="SXY181" s="5"/>
      <c r="SXZ181" s="5"/>
      <c r="SYA181" s="5"/>
      <c r="SYB181" s="5"/>
      <c r="SYC181" s="5"/>
      <c r="SYD181" s="5"/>
      <c r="SYE181" s="5"/>
      <c r="SYF181" s="5"/>
      <c r="SYG181" s="5"/>
      <c r="SYH181" s="5"/>
      <c r="SYI181" s="5"/>
      <c r="SYJ181" s="5"/>
      <c r="SYK181" s="5"/>
      <c r="SYL181" s="5"/>
      <c r="SYM181" s="5"/>
      <c r="SYN181" s="5"/>
      <c r="SYO181" s="5"/>
      <c r="SYP181" s="5"/>
      <c r="SYQ181" s="5"/>
      <c r="SYR181" s="5"/>
      <c r="SYS181" s="5"/>
      <c r="SYT181" s="5"/>
      <c r="SYU181" s="5"/>
      <c r="SYV181" s="5"/>
      <c r="SYW181" s="5"/>
      <c r="SYX181" s="5"/>
      <c r="SYY181" s="5"/>
      <c r="SYZ181" s="5"/>
      <c r="SZA181" s="5"/>
      <c r="SZB181" s="5"/>
      <c r="SZC181" s="5"/>
      <c r="SZD181" s="5"/>
      <c r="SZE181" s="5"/>
      <c r="SZF181" s="5"/>
      <c r="SZG181" s="5"/>
      <c r="SZH181" s="5"/>
      <c r="SZI181" s="5"/>
      <c r="SZJ181" s="5"/>
      <c r="SZK181" s="5"/>
      <c r="SZL181" s="5"/>
      <c r="SZM181" s="5"/>
      <c r="SZN181" s="5"/>
      <c r="SZO181" s="5"/>
      <c r="SZP181" s="5"/>
      <c r="SZQ181" s="5"/>
      <c r="SZR181" s="5"/>
      <c r="SZS181" s="5"/>
      <c r="SZT181" s="5"/>
      <c r="SZU181" s="5"/>
      <c r="SZV181" s="5"/>
      <c r="SZW181" s="5"/>
      <c r="SZX181" s="5"/>
      <c r="SZY181" s="5"/>
      <c r="SZZ181" s="5"/>
      <c r="TAA181" s="5"/>
      <c r="TAB181" s="5"/>
      <c r="TAC181" s="5"/>
      <c r="TAD181" s="5"/>
      <c r="TAE181" s="5"/>
      <c r="TAF181" s="5"/>
      <c r="TAG181" s="5"/>
      <c r="TAH181" s="5"/>
      <c r="TAI181" s="5"/>
      <c r="TAJ181" s="5"/>
      <c r="TAK181" s="5"/>
      <c r="TAL181" s="5"/>
      <c r="TAM181" s="5"/>
      <c r="TAN181" s="5"/>
      <c r="TAO181" s="5"/>
      <c r="TAP181" s="5"/>
      <c r="TAQ181" s="5"/>
      <c r="TAR181" s="5"/>
      <c r="TAS181" s="5"/>
      <c r="TAT181" s="5"/>
      <c r="TAU181" s="5"/>
      <c r="TAV181" s="5"/>
      <c r="TAW181" s="5"/>
      <c r="TAX181" s="5"/>
      <c r="TAY181" s="5"/>
      <c r="TAZ181" s="5"/>
      <c r="TBA181" s="5"/>
      <c r="TBB181" s="5"/>
      <c r="TBC181" s="5"/>
      <c r="TBD181" s="5"/>
      <c r="TBE181" s="5"/>
      <c r="TBF181" s="5"/>
      <c r="TBG181" s="5"/>
      <c r="TBH181" s="5"/>
      <c r="TBI181" s="5"/>
      <c r="TBJ181" s="5"/>
      <c r="TBK181" s="5"/>
      <c r="TBL181" s="5"/>
      <c r="TBM181" s="5"/>
      <c r="TBN181" s="5"/>
      <c r="TBO181" s="5"/>
      <c r="TBP181" s="5"/>
      <c r="TBQ181" s="5"/>
      <c r="TBR181" s="5"/>
      <c r="TBS181" s="5"/>
      <c r="TBT181" s="5"/>
      <c r="TBU181" s="5"/>
      <c r="TBV181" s="5"/>
      <c r="TBW181" s="5"/>
      <c r="TBX181" s="5"/>
      <c r="TBY181" s="5"/>
      <c r="TBZ181" s="5"/>
      <c r="TCA181" s="5"/>
      <c r="TCB181" s="5"/>
      <c r="TCC181" s="5"/>
      <c r="TCD181" s="5"/>
      <c r="TCE181" s="5"/>
      <c r="TCF181" s="5"/>
      <c r="TCG181" s="5"/>
      <c r="TCH181" s="5"/>
      <c r="TCI181" s="5"/>
      <c r="TCJ181" s="5"/>
      <c r="TCK181" s="5"/>
      <c r="TCL181" s="5"/>
      <c r="TCM181" s="5"/>
      <c r="TCN181" s="5"/>
      <c r="TCO181" s="5"/>
      <c r="TCP181" s="5"/>
      <c r="TCQ181" s="5"/>
      <c r="TCR181" s="5"/>
      <c r="TCS181" s="5"/>
      <c r="TCT181" s="5"/>
      <c r="TCU181" s="5"/>
      <c r="TCV181" s="5"/>
      <c r="TCW181" s="5"/>
      <c r="TCX181" s="5"/>
      <c r="TCY181" s="5"/>
      <c r="TCZ181" s="5"/>
      <c r="TDA181" s="5"/>
      <c r="TDB181" s="5"/>
      <c r="TDC181" s="5"/>
      <c r="TDD181" s="5"/>
      <c r="TDE181" s="5"/>
      <c r="TDF181" s="5"/>
      <c r="TDG181" s="5"/>
      <c r="TDH181" s="5"/>
      <c r="TDI181" s="5"/>
      <c r="TDJ181" s="5"/>
      <c r="TDK181" s="5"/>
      <c r="TDL181" s="5"/>
      <c r="TDM181" s="5"/>
      <c r="TDN181" s="5"/>
      <c r="TDO181" s="5"/>
      <c r="TDP181" s="5"/>
      <c r="TDQ181" s="5"/>
      <c r="TDR181" s="5"/>
      <c r="TDS181" s="5"/>
      <c r="TDT181" s="5"/>
      <c r="TDU181" s="5"/>
      <c r="TDV181" s="5"/>
      <c r="TDW181" s="5"/>
      <c r="TDX181" s="5"/>
      <c r="TDY181" s="5"/>
      <c r="TDZ181" s="5"/>
      <c r="TEA181" s="5"/>
      <c r="TEB181" s="5"/>
      <c r="TEC181" s="5"/>
      <c r="TED181" s="5"/>
      <c r="TEE181" s="5"/>
      <c r="TEF181" s="5"/>
      <c r="TEG181" s="5"/>
      <c r="TEH181" s="5"/>
      <c r="TEI181" s="5"/>
      <c r="TEJ181" s="5"/>
      <c r="TEK181" s="5"/>
      <c r="TEL181" s="5"/>
      <c r="TEM181" s="5"/>
      <c r="TEN181" s="5"/>
      <c r="TEO181" s="5"/>
      <c r="TEP181" s="5"/>
      <c r="TEQ181" s="5"/>
      <c r="TER181" s="5"/>
      <c r="TES181" s="5"/>
      <c r="TET181" s="5"/>
      <c r="TEU181" s="5"/>
      <c r="TEV181" s="5"/>
      <c r="TEW181" s="5"/>
      <c r="TEX181" s="5"/>
      <c r="TEY181" s="5"/>
      <c r="TEZ181" s="5"/>
      <c r="TFA181" s="5"/>
      <c r="TFB181" s="5"/>
      <c r="TFC181" s="5"/>
      <c r="TFD181" s="5"/>
      <c r="TFE181" s="5"/>
      <c r="TFF181" s="5"/>
      <c r="TFG181" s="5"/>
      <c r="TFH181" s="5"/>
      <c r="TFI181" s="5"/>
      <c r="TFJ181" s="5"/>
      <c r="TFK181" s="5"/>
      <c r="TFL181" s="5"/>
      <c r="TFM181" s="5"/>
      <c r="TFN181" s="5"/>
      <c r="TFO181" s="5"/>
      <c r="TFP181" s="5"/>
      <c r="TFQ181" s="5"/>
      <c r="TFR181" s="5"/>
      <c r="TFS181" s="5"/>
      <c r="TFT181" s="5"/>
      <c r="TFU181" s="5"/>
      <c r="TFV181" s="5"/>
      <c r="TFW181" s="5"/>
      <c r="TFX181" s="5"/>
      <c r="TFY181" s="5"/>
      <c r="TFZ181" s="5"/>
      <c r="TGA181" s="5"/>
      <c r="TGB181" s="5"/>
      <c r="TGC181" s="5"/>
      <c r="TGD181" s="5"/>
      <c r="TGE181" s="5"/>
      <c r="TGF181" s="5"/>
      <c r="TGG181" s="5"/>
      <c r="TGH181" s="5"/>
      <c r="TGI181" s="5"/>
      <c r="TGJ181" s="5"/>
      <c r="TGK181" s="5"/>
      <c r="TGL181" s="5"/>
      <c r="TGM181" s="5"/>
      <c r="TGN181" s="5"/>
      <c r="TGO181" s="5"/>
      <c r="TGP181" s="5"/>
      <c r="TGQ181" s="5"/>
      <c r="TGR181" s="5"/>
      <c r="TGS181" s="5"/>
      <c r="TGT181" s="5"/>
      <c r="TGU181" s="5"/>
      <c r="TGV181" s="5"/>
      <c r="TGW181" s="5"/>
      <c r="TGX181" s="5"/>
      <c r="TGY181" s="5"/>
      <c r="TGZ181" s="5"/>
      <c r="THA181" s="5"/>
      <c r="THB181" s="5"/>
      <c r="THC181" s="5"/>
      <c r="THD181" s="5"/>
      <c r="THE181" s="5"/>
      <c r="THF181" s="5"/>
      <c r="THG181" s="5"/>
      <c r="THH181" s="5"/>
      <c r="THI181" s="5"/>
      <c r="THJ181" s="5"/>
      <c r="THK181" s="5"/>
      <c r="THL181" s="5"/>
      <c r="THM181" s="5"/>
      <c r="THN181" s="5"/>
      <c r="THO181" s="5"/>
      <c r="THP181" s="5"/>
      <c r="THQ181" s="5"/>
      <c r="THR181" s="5"/>
      <c r="THS181" s="5"/>
      <c r="THT181" s="5"/>
      <c r="THU181" s="5"/>
      <c r="THV181" s="5"/>
      <c r="THW181" s="5"/>
      <c r="THX181" s="5"/>
      <c r="THY181" s="5"/>
      <c r="THZ181" s="5"/>
      <c r="TIA181" s="5"/>
      <c r="TIB181" s="5"/>
      <c r="TIC181" s="5"/>
      <c r="TID181" s="5"/>
      <c r="TIE181" s="5"/>
      <c r="TIF181" s="5"/>
      <c r="TIG181" s="5"/>
      <c r="TIH181" s="5"/>
      <c r="TII181" s="5"/>
      <c r="TIJ181" s="5"/>
      <c r="TIK181" s="5"/>
      <c r="TIL181" s="5"/>
      <c r="TIM181" s="5"/>
      <c r="TIN181" s="5"/>
      <c r="TIO181" s="5"/>
      <c r="TIP181" s="5"/>
      <c r="TIQ181" s="5"/>
      <c r="TIR181" s="5"/>
      <c r="TIS181" s="5"/>
      <c r="TIT181" s="5"/>
      <c r="TIU181" s="5"/>
      <c r="TIV181" s="5"/>
      <c r="TIW181" s="5"/>
      <c r="TIX181" s="5"/>
      <c r="TIY181" s="5"/>
      <c r="TIZ181" s="5"/>
      <c r="TJA181" s="5"/>
      <c r="TJB181" s="5"/>
      <c r="TJC181" s="5"/>
      <c r="TJD181" s="5"/>
      <c r="TJE181" s="5"/>
      <c r="TJF181" s="5"/>
      <c r="TJG181" s="5"/>
      <c r="TJH181" s="5"/>
      <c r="TJI181" s="5"/>
      <c r="TJJ181" s="5"/>
      <c r="TJK181" s="5"/>
      <c r="TJL181" s="5"/>
      <c r="TJM181" s="5"/>
      <c r="TJN181" s="5"/>
      <c r="TJO181" s="5"/>
      <c r="TJP181" s="5"/>
      <c r="TJQ181" s="5"/>
      <c r="TJR181" s="5"/>
      <c r="TJS181" s="5"/>
      <c r="TJT181" s="5"/>
      <c r="TJU181" s="5"/>
      <c r="TJV181" s="5"/>
      <c r="TJW181" s="5"/>
      <c r="TJX181" s="5"/>
      <c r="TJY181" s="5"/>
      <c r="TJZ181" s="5"/>
      <c r="TKA181" s="5"/>
      <c r="TKB181" s="5"/>
      <c r="TKC181" s="5"/>
      <c r="TKD181" s="5"/>
      <c r="TKE181" s="5"/>
      <c r="TKF181" s="5"/>
      <c r="TKG181" s="5"/>
      <c r="TKH181" s="5"/>
      <c r="TKI181" s="5"/>
      <c r="TKJ181" s="5"/>
      <c r="TKK181" s="5"/>
      <c r="TKL181" s="5"/>
      <c r="TKM181" s="5"/>
      <c r="TKN181" s="5"/>
      <c r="TKO181" s="5"/>
      <c r="TKP181" s="5"/>
      <c r="TKQ181" s="5"/>
      <c r="TKR181" s="5"/>
      <c r="TKS181" s="5"/>
      <c r="TKT181" s="5"/>
      <c r="TKU181" s="5"/>
      <c r="TKV181" s="5"/>
      <c r="TKW181" s="5"/>
      <c r="TKX181" s="5"/>
      <c r="TKY181" s="5"/>
      <c r="TKZ181" s="5"/>
      <c r="TLA181" s="5"/>
      <c r="TLB181" s="5"/>
      <c r="TLC181" s="5"/>
      <c r="TLD181" s="5"/>
      <c r="TLE181" s="5"/>
      <c r="TLF181" s="5"/>
      <c r="TLG181" s="5"/>
      <c r="TLH181" s="5"/>
      <c r="TLI181" s="5"/>
      <c r="TLJ181" s="5"/>
      <c r="TLK181" s="5"/>
      <c r="TLL181" s="5"/>
      <c r="TLM181" s="5"/>
      <c r="TLN181" s="5"/>
      <c r="TLO181" s="5"/>
      <c r="TLP181" s="5"/>
      <c r="TLQ181" s="5"/>
      <c r="TLR181" s="5"/>
      <c r="TLS181" s="5"/>
      <c r="TLT181" s="5"/>
      <c r="TLU181" s="5"/>
      <c r="TLV181" s="5"/>
      <c r="TLW181" s="5"/>
      <c r="TLX181" s="5"/>
      <c r="TLY181" s="5"/>
      <c r="TLZ181" s="5"/>
      <c r="TMA181" s="5"/>
      <c r="TMB181" s="5"/>
      <c r="TMC181" s="5"/>
      <c r="TMD181" s="5"/>
      <c r="TME181" s="5"/>
      <c r="TMF181" s="5"/>
      <c r="TMG181" s="5"/>
      <c r="TMH181" s="5"/>
      <c r="TMI181" s="5"/>
      <c r="TMJ181" s="5"/>
      <c r="TMK181" s="5"/>
      <c r="TML181" s="5"/>
      <c r="TMM181" s="5"/>
      <c r="TMN181" s="5"/>
      <c r="TMO181" s="5"/>
      <c r="TMP181" s="5"/>
      <c r="TMQ181" s="5"/>
      <c r="TMR181" s="5"/>
      <c r="TMS181" s="5"/>
      <c r="TMT181" s="5"/>
      <c r="TMU181" s="5"/>
      <c r="TMV181" s="5"/>
      <c r="TMW181" s="5"/>
      <c r="TMX181" s="5"/>
      <c r="TMY181" s="5"/>
      <c r="TMZ181" s="5"/>
      <c r="TNA181" s="5"/>
      <c r="TNB181" s="5"/>
      <c r="TNC181" s="5"/>
      <c r="TND181" s="5"/>
      <c r="TNE181" s="5"/>
      <c r="TNF181" s="5"/>
      <c r="TNG181" s="5"/>
      <c r="TNH181" s="5"/>
      <c r="TNI181" s="5"/>
      <c r="TNJ181" s="5"/>
      <c r="TNK181" s="5"/>
      <c r="TNL181" s="5"/>
      <c r="TNM181" s="5"/>
      <c r="TNN181" s="5"/>
      <c r="TNO181" s="5"/>
      <c r="TNP181" s="5"/>
      <c r="TNQ181" s="5"/>
      <c r="TNR181" s="5"/>
      <c r="TNS181" s="5"/>
      <c r="TNT181" s="5"/>
      <c r="TNU181" s="5"/>
      <c r="TNV181" s="5"/>
      <c r="TNW181" s="5"/>
      <c r="TNX181" s="5"/>
      <c r="TNY181" s="5"/>
      <c r="TNZ181" s="5"/>
      <c r="TOA181" s="5"/>
      <c r="TOB181" s="5"/>
      <c r="TOC181" s="5"/>
      <c r="TOD181" s="5"/>
      <c r="TOE181" s="5"/>
      <c r="TOF181" s="5"/>
      <c r="TOG181" s="5"/>
      <c r="TOH181" s="5"/>
      <c r="TOI181" s="5"/>
      <c r="TOJ181" s="5"/>
      <c r="TOK181" s="5"/>
      <c r="TOL181" s="5"/>
      <c r="TOM181" s="5"/>
      <c r="TON181" s="5"/>
      <c r="TOO181" s="5"/>
      <c r="TOP181" s="5"/>
      <c r="TOQ181" s="5"/>
      <c r="TOR181" s="5"/>
      <c r="TOS181" s="5"/>
      <c r="TOT181" s="5"/>
      <c r="TOU181" s="5"/>
      <c r="TOV181" s="5"/>
      <c r="TOW181" s="5"/>
      <c r="TOX181" s="5"/>
      <c r="TOY181" s="5"/>
      <c r="TOZ181" s="5"/>
      <c r="TPA181" s="5"/>
      <c r="TPB181" s="5"/>
      <c r="TPC181" s="5"/>
      <c r="TPD181" s="5"/>
      <c r="TPE181" s="5"/>
      <c r="TPF181" s="5"/>
      <c r="TPG181" s="5"/>
      <c r="TPH181" s="5"/>
      <c r="TPI181" s="5"/>
      <c r="TPJ181" s="5"/>
      <c r="TPK181" s="5"/>
      <c r="TPL181" s="5"/>
      <c r="TPM181" s="5"/>
      <c r="TPN181" s="5"/>
      <c r="TPO181" s="5"/>
      <c r="TPP181" s="5"/>
      <c r="TPQ181" s="5"/>
      <c r="TPR181" s="5"/>
      <c r="TPS181" s="5"/>
      <c r="TPT181" s="5"/>
      <c r="TPU181" s="5"/>
      <c r="TPV181" s="5"/>
      <c r="TPW181" s="5"/>
      <c r="TPX181" s="5"/>
      <c r="TPY181" s="5"/>
      <c r="TPZ181" s="5"/>
      <c r="TQA181" s="5"/>
      <c r="TQB181" s="5"/>
      <c r="TQC181" s="5"/>
      <c r="TQD181" s="5"/>
      <c r="TQE181" s="5"/>
      <c r="TQF181" s="5"/>
      <c r="TQG181" s="5"/>
      <c r="TQH181" s="5"/>
      <c r="TQI181" s="5"/>
      <c r="TQJ181" s="5"/>
      <c r="TQK181" s="5"/>
      <c r="TQL181" s="5"/>
      <c r="TQM181" s="5"/>
      <c r="TQN181" s="5"/>
      <c r="TQO181" s="5"/>
      <c r="TQP181" s="5"/>
      <c r="TQQ181" s="5"/>
      <c r="TQR181" s="5"/>
      <c r="TQS181" s="5"/>
      <c r="TQT181" s="5"/>
      <c r="TQU181" s="5"/>
      <c r="TQV181" s="5"/>
      <c r="TQW181" s="5"/>
      <c r="TQX181" s="5"/>
      <c r="TQY181" s="5"/>
      <c r="TQZ181" s="5"/>
      <c r="TRA181" s="5"/>
      <c r="TRB181" s="5"/>
      <c r="TRC181" s="5"/>
      <c r="TRD181" s="5"/>
      <c r="TRE181" s="5"/>
      <c r="TRF181" s="5"/>
      <c r="TRG181" s="5"/>
      <c r="TRH181" s="5"/>
      <c r="TRI181" s="5"/>
      <c r="TRJ181" s="5"/>
      <c r="TRK181" s="5"/>
      <c r="TRL181" s="5"/>
      <c r="TRM181" s="5"/>
      <c r="TRN181" s="5"/>
      <c r="TRO181" s="5"/>
      <c r="TRP181" s="5"/>
      <c r="TRQ181" s="5"/>
      <c r="TRR181" s="5"/>
      <c r="TRS181" s="5"/>
      <c r="TRT181" s="5"/>
      <c r="TRU181" s="5"/>
      <c r="TRV181" s="5"/>
      <c r="TRW181" s="5"/>
      <c r="TRX181" s="5"/>
      <c r="TRY181" s="5"/>
      <c r="TRZ181" s="5"/>
      <c r="TSA181" s="5"/>
      <c r="TSB181" s="5"/>
      <c r="TSC181" s="5"/>
      <c r="TSD181" s="5"/>
      <c r="TSE181" s="5"/>
      <c r="TSF181" s="5"/>
      <c r="TSG181" s="5"/>
      <c r="TSH181" s="5"/>
      <c r="TSI181" s="5"/>
      <c r="TSJ181" s="5"/>
      <c r="TSK181" s="5"/>
      <c r="TSL181" s="5"/>
      <c r="TSM181" s="5"/>
      <c r="TSN181" s="5"/>
      <c r="TSO181" s="5"/>
      <c r="TSP181" s="5"/>
      <c r="TSQ181" s="5"/>
      <c r="TSR181" s="5"/>
      <c r="TSS181" s="5"/>
      <c r="TST181" s="5"/>
      <c r="TSU181" s="5"/>
      <c r="TSV181" s="5"/>
      <c r="TSW181" s="5"/>
      <c r="TSX181" s="5"/>
      <c r="TSY181" s="5"/>
      <c r="TSZ181" s="5"/>
      <c r="TTA181" s="5"/>
      <c r="TTB181" s="5"/>
      <c r="TTC181" s="5"/>
      <c r="TTD181" s="5"/>
      <c r="TTE181" s="5"/>
      <c r="TTF181" s="5"/>
      <c r="TTG181" s="5"/>
      <c r="TTH181" s="5"/>
      <c r="TTI181" s="5"/>
      <c r="TTJ181" s="5"/>
      <c r="TTK181" s="5"/>
      <c r="TTL181" s="5"/>
      <c r="TTM181" s="5"/>
      <c r="TTN181" s="5"/>
      <c r="TTO181" s="5"/>
      <c r="TTP181" s="5"/>
      <c r="TTQ181" s="5"/>
      <c r="TTR181" s="5"/>
      <c r="TTS181" s="5"/>
      <c r="TTT181" s="5"/>
      <c r="TTU181" s="5"/>
      <c r="TTV181" s="5"/>
      <c r="TTW181" s="5"/>
      <c r="TTX181" s="5"/>
      <c r="TTY181" s="5"/>
      <c r="TTZ181" s="5"/>
      <c r="TUA181" s="5"/>
      <c r="TUB181" s="5"/>
      <c r="TUC181" s="5"/>
      <c r="TUD181" s="5"/>
      <c r="TUE181" s="5"/>
      <c r="TUF181" s="5"/>
      <c r="TUG181" s="5"/>
      <c r="TUH181" s="5"/>
      <c r="TUI181" s="5"/>
      <c r="TUJ181" s="5"/>
      <c r="TUK181" s="5"/>
      <c r="TUL181" s="5"/>
      <c r="TUM181" s="5"/>
      <c r="TUN181" s="5"/>
      <c r="TUO181" s="5"/>
      <c r="TUP181" s="5"/>
      <c r="TUQ181" s="5"/>
      <c r="TUR181" s="5"/>
      <c r="TUS181" s="5"/>
      <c r="TUT181" s="5"/>
      <c r="TUU181" s="5"/>
      <c r="TUV181" s="5"/>
      <c r="TUW181" s="5"/>
      <c r="TUX181" s="5"/>
      <c r="TUY181" s="5"/>
      <c r="TUZ181" s="5"/>
      <c r="TVA181" s="5"/>
      <c r="TVB181" s="5"/>
      <c r="TVC181" s="5"/>
      <c r="TVD181" s="5"/>
      <c r="TVE181" s="5"/>
      <c r="TVF181" s="5"/>
      <c r="TVG181" s="5"/>
      <c r="TVH181" s="5"/>
      <c r="TVI181" s="5"/>
      <c r="TVJ181" s="5"/>
      <c r="TVK181" s="5"/>
      <c r="TVL181" s="5"/>
      <c r="TVM181" s="5"/>
      <c r="TVN181" s="5"/>
      <c r="TVO181" s="5"/>
      <c r="TVP181" s="5"/>
      <c r="TVQ181" s="5"/>
      <c r="TVR181" s="5"/>
      <c r="TVS181" s="5"/>
      <c r="TVT181" s="5"/>
      <c r="TVU181" s="5"/>
      <c r="TVV181" s="5"/>
      <c r="TVW181" s="5"/>
      <c r="TVX181" s="5"/>
      <c r="TVY181" s="5"/>
      <c r="TVZ181" s="5"/>
      <c r="TWA181" s="5"/>
      <c r="TWB181" s="5"/>
      <c r="TWC181" s="5"/>
      <c r="TWD181" s="5"/>
      <c r="TWE181" s="5"/>
      <c r="TWF181" s="5"/>
      <c r="TWG181" s="5"/>
      <c r="TWH181" s="5"/>
      <c r="TWI181" s="5"/>
      <c r="TWJ181" s="5"/>
      <c r="TWK181" s="5"/>
      <c r="TWL181" s="5"/>
      <c r="TWM181" s="5"/>
      <c r="TWN181" s="5"/>
      <c r="TWO181" s="5"/>
      <c r="TWP181" s="5"/>
      <c r="TWQ181" s="5"/>
      <c r="TWR181" s="5"/>
      <c r="TWS181" s="5"/>
      <c r="TWT181" s="5"/>
      <c r="TWU181" s="5"/>
      <c r="TWV181" s="5"/>
      <c r="TWW181" s="5"/>
      <c r="TWX181" s="5"/>
      <c r="TWY181" s="5"/>
      <c r="TWZ181" s="5"/>
      <c r="TXA181" s="5"/>
      <c r="TXB181" s="5"/>
      <c r="TXC181" s="5"/>
      <c r="TXD181" s="5"/>
      <c r="TXE181" s="5"/>
      <c r="TXF181" s="5"/>
      <c r="TXG181" s="5"/>
      <c r="TXH181" s="5"/>
      <c r="TXI181" s="5"/>
      <c r="TXJ181" s="5"/>
      <c r="TXK181" s="5"/>
      <c r="TXL181" s="5"/>
      <c r="TXM181" s="5"/>
      <c r="TXN181" s="5"/>
      <c r="TXO181" s="5"/>
      <c r="TXP181" s="5"/>
      <c r="TXQ181" s="5"/>
      <c r="TXR181" s="5"/>
      <c r="TXS181" s="5"/>
      <c r="TXT181" s="5"/>
      <c r="TXU181" s="5"/>
      <c r="TXV181" s="5"/>
      <c r="TXW181" s="5"/>
      <c r="TXX181" s="5"/>
      <c r="TXY181" s="5"/>
      <c r="TXZ181" s="5"/>
      <c r="TYA181" s="5"/>
      <c r="TYB181" s="5"/>
      <c r="TYC181" s="5"/>
      <c r="TYD181" s="5"/>
      <c r="TYE181" s="5"/>
      <c r="TYF181" s="5"/>
      <c r="TYG181" s="5"/>
      <c r="TYH181" s="5"/>
      <c r="TYI181" s="5"/>
      <c r="TYJ181" s="5"/>
      <c r="TYK181" s="5"/>
      <c r="TYL181" s="5"/>
      <c r="TYM181" s="5"/>
      <c r="TYN181" s="5"/>
      <c r="TYO181" s="5"/>
      <c r="TYP181" s="5"/>
      <c r="TYQ181" s="5"/>
      <c r="TYR181" s="5"/>
      <c r="TYS181" s="5"/>
      <c r="TYT181" s="5"/>
      <c r="TYU181" s="5"/>
      <c r="TYV181" s="5"/>
      <c r="TYW181" s="5"/>
      <c r="TYX181" s="5"/>
      <c r="TYY181" s="5"/>
      <c r="TYZ181" s="5"/>
      <c r="TZA181" s="5"/>
      <c r="TZB181" s="5"/>
      <c r="TZC181" s="5"/>
      <c r="TZD181" s="5"/>
      <c r="TZE181" s="5"/>
      <c r="TZF181" s="5"/>
      <c r="TZG181" s="5"/>
      <c r="TZH181" s="5"/>
      <c r="TZI181" s="5"/>
      <c r="TZJ181" s="5"/>
      <c r="TZK181" s="5"/>
      <c r="TZL181" s="5"/>
      <c r="TZM181" s="5"/>
      <c r="TZN181" s="5"/>
      <c r="TZO181" s="5"/>
      <c r="TZP181" s="5"/>
      <c r="TZQ181" s="5"/>
      <c r="TZR181" s="5"/>
      <c r="TZS181" s="5"/>
      <c r="TZT181" s="5"/>
      <c r="TZU181" s="5"/>
      <c r="TZV181" s="5"/>
      <c r="TZW181" s="5"/>
      <c r="TZX181" s="5"/>
      <c r="TZY181" s="5"/>
      <c r="TZZ181" s="5"/>
      <c r="UAA181" s="5"/>
      <c r="UAB181" s="5"/>
      <c r="UAC181" s="5"/>
      <c r="UAD181" s="5"/>
      <c r="UAE181" s="5"/>
      <c r="UAF181" s="5"/>
      <c r="UAG181" s="5"/>
      <c r="UAH181" s="5"/>
      <c r="UAI181" s="5"/>
      <c r="UAJ181" s="5"/>
      <c r="UAK181" s="5"/>
      <c r="UAL181" s="5"/>
      <c r="UAM181" s="5"/>
      <c r="UAN181" s="5"/>
      <c r="UAO181" s="5"/>
      <c r="UAP181" s="5"/>
      <c r="UAQ181" s="5"/>
      <c r="UAR181" s="5"/>
      <c r="UAS181" s="5"/>
      <c r="UAT181" s="5"/>
      <c r="UAU181" s="5"/>
      <c r="UAV181" s="5"/>
      <c r="UAW181" s="5"/>
      <c r="UAX181" s="5"/>
      <c r="UAY181" s="5"/>
      <c r="UAZ181" s="5"/>
      <c r="UBA181" s="5"/>
      <c r="UBB181" s="5"/>
      <c r="UBC181" s="5"/>
      <c r="UBD181" s="5"/>
      <c r="UBE181" s="5"/>
      <c r="UBF181" s="5"/>
      <c r="UBG181" s="5"/>
      <c r="UBH181" s="5"/>
      <c r="UBI181" s="5"/>
      <c r="UBJ181" s="5"/>
      <c r="UBK181" s="5"/>
      <c r="UBL181" s="5"/>
      <c r="UBM181" s="5"/>
      <c r="UBN181" s="5"/>
      <c r="UBO181" s="5"/>
      <c r="UBP181" s="5"/>
      <c r="UBQ181" s="5"/>
      <c r="UBR181" s="5"/>
      <c r="UBS181" s="5"/>
      <c r="UBT181" s="5"/>
      <c r="UBU181" s="5"/>
      <c r="UBV181" s="5"/>
      <c r="UBW181" s="5"/>
      <c r="UBX181" s="5"/>
      <c r="UBY181" s="5"/>
      <c r="UBZ181" s="5"/>
      <c r="UCA181" s="5"/>
      <c r="UCB181" s="5"/>
      <c r="UCC181" s="5"/>
      <c r="UCD181" s="5"/>
      <c r="UCE181" s="5"/>
      <c r="UCF181" s="5"/>
      <c r="UCG181" s="5"/>
      <c r="UCH181" s="5"/>
      <c r="UCI181" s="5"/>
      <c r="UCJ181" s="5"/>
      <c r="UCK181" s="5"/>
      <c r="UCL181" s="5"/>
      <c r="UCM181" s="5"/>
      <c r="UCN181" s="5"/>
      <c r="UCO181" s="5"/>
      <c r="UCP181" s="5"/>
      <c r="UCQ181" s="5"/>
      <c r="UCR181" s="5"/>
      <c r="UCS181" s="5"/>
      <c r="UCT181" s="5"/>
      <c r="UCU181" s="5"/>
      <c r="UCV181" s="5"/>
      <c r="UCW181" s="5"/>
      <c r="UCX181" s="5"/>
      <c r="UCY181" s="5"/>
      <c r="UCZ181" s="5"/>
      <c r="UDA181" s="5"/>
      <c r="UDB181" s="5"/>
      <c r="UDC181" s="5"/>
      <c r="UDD181" s="5"/>
      <c r="UDE181" s="5"/>
      <c r="UDF181" s="5"/>
      <c r="UDG181" s="5"/>
      <c r="UDH181" s="5"/>
      <c r="UDI181" s="5"/>
      <c r="UDJ181" s="5"/>
      <c r="UDK181" s="5"/>
      <c r="UDL181" s="5"/>
      <c r="UDM181" s="5"/>
      <c r="UDN181" s="5"/>
      <c r="UDO181" s="5"/>
      <c r="UDP181" s="5"/>
      <c r="UDQ181" s="5"/>
      <c r="UDR181" s="5"/>
      <c r="UDS181" s="5"/>
      <c r="UDT181" s="5"/>
      <c r="UDU181" s="5"/>
      <c r="UDV181" s="5"/>
      <c r="UDW181" s="5"/>
      <c r="UDX181" s="5"/>
      <c r="UDY181" s="5"/>
      <c r="UDZ181" s="5"/>
      <c r="UEA181" s="5"/>
      <c r="UEB181" s="5"/>
      <c r="UEC181" s="5"/>
      <c r="UED181" s="5"/>
      <c r="UEE181" s="5"/>
      <c r="UEF181" s="5"/>
      <c r="UEG181" s="5"/>
      <c r="UEH181" s="5"/>
      <c r="UEI181" s="5"/>
      <c r="UEJ181" s="5"/>
      <c r="UEK181" s="5"/>
      <c r="UEL181" s="5"/>
      <c r="UEM181" s="5"/>
      <c r="UEN181" s="5"/>
      <c r="UEO181" s="5"/>
      <c r="UEP181" s="5"/>
      <c r="UEQ181" s="5"/>
      <c r="UER181" s="5"/>
      <c r="UES181" s="5"/>
      <c r="UET181" s="5"/>
      <c r="UEU181" s="5"/>
      <c r="UEV181" s="5"/>
      <c r="UEW181" s="5"/>
      <c r="UEX181" s="5"/>
      <c r="UEY181" s="5"/>
      <c r="UEZ181" s="5"/>
      <c r="UFA181" s="5"/>
      <c r="UFB181" s="5"/>
      <c r="UFC181" s="5"/>
      <c r="UFD181" s="5"/>
      <c r="UFE181" s="5"/>
      <c r="UFF181" s="5"/>
      <c r="UFG181" s="5"/>
      <c r="UFH181" s="5"/>
      <c r="UFI181" s="5"/>
      <c r="UFJ181" s="5"/>
      <c r="UFK181" s="5"/>
      <c r="UFL181" s="5"/>
      <c r="UFM181" s="5"/>
      <c r="UFN181" s="5"/>
      <c r="UFO181" s="5"/>
      <c r="UFP181" s="5"/>
      <c r="UFQ181" s="5"/>
      <c r="UFR181" s="5"/>
      <c r="UFS181" s="5"/>
      <c r="UFT181" s="5"/>
      <c r="UFU181" s="5"/>
      <c r="UFV181" s="5"/>
      <c r="UFW181" s="5"/>
      <c r="UFX181" s="5"/>
      <c r="UFY181" s="5"/>
      <c r="UFZ181" s="5"/>
      <c r="UGA181" s="5"/>
      <c r="UGB181" s="5"/>
      <c r="UGC181" s="5"/>
      <c r="UGD181" s="5"/>
      <c r="UGE181" s="5"/>
      <c r="UGF181" s="5"/>
      <c r="UGG181" s="5"/>
      <c r="UGH181" s="5"/>
      <c r="UGI181" s="5"/>
      <c r="UGJ181" s="5"/>
      <c r="UGK181" s="5"/>
      <c r="UGL181" s="5"/>
      <c r="UGM181" s="5"/>
      <c r="UGN181" s="5"/>
      <c r="UGO181" s="5"/>
      <c r="UGP181" s="5"/>
      <c r="UGQ181" s="5"/>
      <c r="UGR181" s="5"/>
      <c r="UGS181" s="5"/>
      <c r="UGT181" s="5"/>
      <c r="UGU181" s="5"/>
      <c r="UGV181" s="5"/>
      <c r="UGW181" s="5"/>
      <c r="UGX181" s="5"/>
      <c r="UGY181" s="5"/>
      <c r="UGZ181" s="5"/>
      <c r="UHA181" s="5"/>
      <c r="UHB181" s="5"/>
      <c r="UHC181" s="5"/>
      <c r="UHD181" s="5"/>
      <c r="UHE181" s="5"/>
      <c r="UHF181" s="5"/>
      <c r="UHG181" s="5"/>
      <c r="UHH181" s="5"/>
      <c r="UHI181" s="5"/>
      <c r="UHJ181" s="5"/>
      <c r="UHK181" s="5"/>
      <c r="UHL181" s="5"/>
      <c r="UHM181" s="5"/>
      <c r="UHN181" s="5"/>
      <c r="UHO181" s="5"/>
      <c r="UHP181" s="5"/>
      <c r="UHQ181" s="5"/>
      <c r="UHR181" s="5"/>
      <c r="UHS181" s="5"/>
      <c r="UHT181" s="5"/>
      <c r="UHU181" s="5"/>
      <c r="UHV181" s="5"/>
      <c r="UHW181" s="5"/>
      <c r="UHX181" s="5"/>
      <c r="UHY181" s="5"/>
      <c r="UHZ181" s="5"/>
      <c r="UIA181" s="5"/>
      <c r="UIB181" s="5"/>
      <c r="UIC181" s="5"/>
      <c r="UID181" s="5"/>
      <c r="UIE181" s="5"/>
      <c r="UIF181" s="5"/>
      <c r="UIG181" s="5"/>
      <c r="UIH181" s="5"/>
      <c r="UII181" s="5"/>
      <c r="UIJ181" s="5"/>
      <c r="UIK181" s="5"/>
      <c r="UIL181" s="5"/>
      <c r="UIM181" s="5"/>
      <c r="UIN181" s="5"/>
      <c r="UIO181" s="5"/>
      <c r="UIP181" s="5"/>
      <c r="UIQ181" s="5"/>
      <c r="UIR181" s="5"/>
      <c r="UIS181" s="5"/>
      <c r="UIT181" s="5"/>
      <c r="UIU181" s="5"/>
      <c r="UIV181" s="5"/>
      <c r="UIW181" s="5"/>
      <c r="UIX181" s="5"/>
      <c r="UIY181" s="5"/>
      <c r="UIZ181" s="5"/>
      <c r="UJA181" s="5"/>
      <c r="UJB181" s="5"/>
      <c r="UJC181" s="5"/>
      <c r="UJD181" s="5"/>
      <c r="UJE181" s="5"/>
      <c r="UJF181" s="5"/>
      <c r="UJG181" s="5"/>
      <c r="UJH181" s="5"/>
      <c r="UJI181" s="5"/>
      <c r="UJJ181" s="5"/>
      <c r="UJK181" s="5"/>
      <c r="UJL181" s="5"/>
      <c r="UJM181" s="5"/>
      <c r="UJN181" s="5"/>
      <c r="UJO181" s="5"/>
      <c r="UJP181" s="5"/>
      <c r="UJQ181" s="5"/>
      <c r="UJR181" s="5"/>
      <c r="UJS181" s="5"/>
      <c r="UJT181" s="5"/>
      <c r="UJU181" s="5"/>
      <c r="UJV181" s="5"/>
      <c r="UJW181" s="5"/>
      <c r="UJX181" s="5"/>
      <c r="UJY181" s="5"/>
      <c r="UJZ181" s="5"/>
      <c r="UKA181" s="5"/>
      <c r="UKB181" s="5"/>
      <c r="UKC181" s="5"/>
      <c r="UKD181" s="5"/>
      <c r="UKE181" s="5"/>
      <c r="UKF181" s="5"/>
      <c r="UKG181" s="5"/>
      <c r="UKH181" s="5"/>
      <c r="UKI181" s="5"/>
      <c r="UKJ181" s="5"/>
      <c r="UKK181" s="5"/>
      <c r="UKL181" s="5"/>
      <c r="UKM181" s="5"/>
      <c r="UKN181" s="5"/>
      <c r="UKO181" s="5"/>
      <c r="UKP181" s="5"/>
      <c r="UKQ181" s="5"/>
      <c r="UKR181" s="5"/>
      <c r="UKS181" s="5"/>
      <c r="UKT181" s="5"/>
      <c r="UKU181" s="5"/>
      <c r="UKV181" s="5"/>
      <c r="UKW181" s="5"/>
      <c r="UKX181" s="5"/>
      <c r="UKY181" s="5"/>
      <c r="UKZ181" s="5"/>
      <c r="ULA181" s="5"/>
      <c r="ULB181" s="5"/>
      <c r="ULC181" s="5"/>
      <c r="ULD181" s="5"/>
      <c r="ULE181" s="5"/>
      <c r="ULF181" s="5"/>
      <c r="ULG181" s="5"/>
      <c r="ULH181" s="5"/>
      <c r="ULI181" s="5"/>
      <c r="ULJ181" s="5"/>
      <c r="ULK181" s="5"/>
      <c r="ULL181" s="5"/>
      <c r="ULM181" s="5"/>
      <c r="ULN181" s="5"/>
      <c r="ULO181" s="5"/>
      <c r="ULP181" s="5"/>
      <c r="ULQ181" s="5"/>
      <c r="ULR181" s="5"/>
      <c r="ULS181" s="5"/>
      <c r="ULT181" s="5"/>
      <c r="ULU181" s="5"/>
      <c r="ULV181" s="5"/>
      <c r="ULW181" s="5"/>
      <c r="ULX181" s="5"/>
      <c r="ULY181" s="5"/>
      <c r="ULZ181" s="5"/>
      <c r="UMA181" s="5"/>
      <c r="UMB181" s="5"/>
      <c r="UMC181" s="5"/>
      <c r="UMD181" s="5"/>
      <c r="UME181" s="5"/>
      <c r="UMF181" s="5"/>
      <c r="UMG181" s="5"/>
      <c r="UMH181" s="5"/>
      <c r="UMI181" s="5"/>
      <c r="UMJ181" s="5"/>
      <c r="UMK181" s="5"/>
      <c r="UML181" s="5"/>
      <c r="UMM181" s="5"/>
      <c r="UMN181" s="5"/>
      <c r="UMO181" s="5"/>
      <c r="UMP181" s="5"/>
      <c r="UMQ181" s="5"/>
      <c r="UMR181" s="5"/>
      <c r="UMS181" s="5"/>
      <c r="UMT181" s="5"/>
      <c r="UMU181" s="5"/>
      <c r="UMV181" s="5"/>
      <c r="UMW181" s="5"/>
      <c r="UMX181" s="5"/>
      <c r="UMY181" s="5"/>
      <c r="UMZ181" s="5"/>
      <c r="UNA181" s="5"/>
      <c r="UNB181" s="5"/>
      <c r="UNC181" s="5"/>
      <c r="UND181" s="5"/>
      <c r="UNE181" s="5"/>
      <c r="UNF181" s="5"/>
      <c r="UNG181" s="5"/>
      <c r="UNH181" s="5"/>
      <c r="UNI181" s="5"/>
      <c r="UNJ181" s="5"/>
      <c r="UNK181" s="5"/>
      <c r="UNL181" s="5"/>
      <c r="UNM181" s="5"/>
      <c r="UNN181" s="5"/>
      <c r="UNO181" s="5"/>
      <c r="UNP181" s="5"/>
      <c r="UNQ181" s="5"/>
      <c r="UNR181" s="5"/>
      <c r="UNS181" s="5"/>
      <c r="UNT181" s="5"/>
      <c r="UNU181" s="5"/>
      <c r="UNV181" s="5"/>
      <c r="UNW181" s="5"/>
      <c r="UNX181" s="5"/>
      <c r="UNY181" s="5"/>
      <c r="UNZ181" s="5"/>
      <c r="UOA181" s="5"/>
      <c r="UOB181" s="5"/>
      <c r="UOC181" s="5"/>
      <c r="UOD181" s="5"/>
      <c r="UOE181" s="5"/>
      <c r="UOF181" s="5"/>
      <c r="UOG181" s="5"/>
      <c r="UOH181" s="5"/>
      <c r="UOI181" s="5"/>
      <c r="UOJ181" s="5"/>
      <c r="UOK181" s="5"/>
      <c r="UOL181" s="5"/>
      <c r="UOM181" s="5"/>
      <c r="UON181" s="5"/>
      <c r="UOO181" s="5"/>
      <c r="UOP181" s="5"/>
      <c r="UOQ181" s="5"/>
      <c r="UOR181" s="5"/>
      <c r="UOS181" s="5"/>
      <c r="UOT181" s="5"/>
      <c r="UOU181" s="5"/>
      <c r="UOV181" s="5"/>
      <c r="UOW181" s="5"/>
      <c r="UOX181" s="5"/>
      <c r="UOY181" s="5"/>
      <c r="UOZ181" s="5"/>
      <c r="UPA181" s="5"/>
      <c r="UPB181" s="5"/>
      <c r="UPC181" s="5"/>
      <c r="UPD181" s="5"/>
      <c r="UPE181" s="5"/>
      <c r="UPF181" s="5"/>
      <c r="UPG181" s="5"/>
      <c r="UPH181" s="5"/>
      <c r="UPI181" s="5"/>
      <c r="UPJ181" s="5"/>
      <c r="UPK181" s="5"/>
      <c r="UPL181" s="5"/>
      <c r="UPM181" s="5"/>
      <c r="UPN181" s="5"/>
      <c r="UPO181" s="5"/>
      <c r="UPP181" s="5"/>
      <c r="UPQ181" s="5"/>
      <c r="UPR181" s="5"/>
      <c r="UPS181" s="5"/>
      <c r="UPT181" s="5"/>
      <c r="UPU181" s="5"/>
      <c r="UPV181" s="5"/>
      <c r="UPW181" s="5"/>
      <c r="UPX181" s="5"/>
      <c r="UPY181" s="5"/>
      <c r="UPZ181" s="5"/>
      <c r="UQA181" s="5"/>
      <c r="UQB181" s="5"/>
      <c r="UQC181" s="5"/>
      <c r="UQD181" s="5"/>
      <c r="UQE181" s="5"/>
      <c r="UQF181" s="5"/>
      <c r="UQG181" s="5"/>
      <c r="UQH181" s="5"/>
      <c r="UQI181" s="5"/>
      <c r="UQJ181" s="5"/>
      <c r="UQK181" s="5"/>
      <c r="UQL181" s="5"/>
      <c r="UQM181" s="5"/>
      <c r="UQN181" s="5"/>
      <c r="UQO181" s="5"/>
      <c r="UQP181" s="5"/>
      <c r="UQQ181" s="5"/>
      <c r="UQR181" s="5"/>
      <c r="UQS181" s="5"/>
      <c r="UQT181" s="5"/>
      <c r="UQU181" s="5"/>
      <c r="UQV181" s="5"/>
      <c r="UQW181" s="5"/>
      <c r="UQX181" s="5"/>
      <c r="UQY181" s="5"/>
      <c r="UQZ181" s="5"/>
      <c r="URA181" s="5"/>
      <c r="URB181" s="5"/>
      <c r="URC181" s="5"/>
      <c r="URD181" s="5"/>
      <c r="URE181" s="5"/>
      <c r="URF181" s="5"/>
      <c r="URG181" s="5"/>
      <c r="URH181" s="5"/>
      <c r="URI181" s="5"/>
      <c r="URJ181" s="5"/>
      <c r="URK181" s="5"/>
      <c r="URL181" s="5"/>
      <c r="URM181" s="5"/>
      <c r="URN181" s="5"/>
      <c r="URO181" s="5"/>
      <c r="URP181" s="5"/>
      <c r="URQ181" s="5"/>
      <c r="URR181" s="5"/>
      <c r="URS181" s="5"/>
      <c r="URT181" s="5"/>
      <c r="URU181" s="5"/>
      <c r="URV181" s="5"/>
      <c r="URW181" s="5"/>
      <c r="URX181" s="5"/>
      <c r="URY181" s="5"/>
      <c r="URZ181" s="5"/>
      <c r="USA181" s="5"/>
      <c r="USB181" s="5"/>
      <c r="USC181" s="5"/>
      <c r="USD181" s="5"/>
      <c r="USE181" s="5"/>
      <c r="USF181" s="5"/>
      <c r="USG181" s="5"/>
      <c r="USH181" s="5"/>
      <c r="USI181" s="5"/>
      <c r="USJ181" s="5"/>
      <c r="USK181" s="5"/>
      <c r="USL181" s="5"/>
      <c r="USM181" s="5"/>
      <c r="USN181" s="5"/>
      <c r="USO181" s="5"/>
      <c r="USP181" s="5"/>
      <c r="USQ181" s="5"/>
      <c r="USR181" s="5"/>
      <c r="USS181" s="5"/>
      <c r="UST181" s="5"/>
      <c r="USU181" s="5"/>
      <c r="USV181" s="5"/>
      <c r="USW181" s="5"/>
      <c r="USX181" s="5"/>
      <c r="USY181" s="5"/>
      <c r="USZ181" s="5"/>
      <c r="UTA181" s="5"/>
      <c r="UTB181" s="5"/>
      <c r="UTC181" s="5"/>
      <c r="UTD181" s="5"/>
      <c r="UTE181" s="5"/>
      <c r="UTF181" s="5"/>
      <c r="UTG181" s="5"/>
      <c r="UTH181" s="5"/>
      <c r="UTI181" s="5"/>
      <c r="UTJ181" s="5"/>
      <c r="UTK181" s="5"/>
      <c r="UTL181" s="5"/>
      <c r="UTM181" s="5"/>
      <c r="UTN181" s="5"/>
      <c r="UTO181" s="5"/>
      <c r="UTP181" s="5"/>
      <c r="UTQ181" s="5"/>
      <c r="UTR181" s="5"/>
      <c r="UTS181" s="5"/>
      <c r="UTT181" s="5"/>
      <c r="UTU181" s="5"/>
      <c r="UTV181" s="5"/>
      <c r="UTW181" s="5"/>
      <c r="UTX181" s="5"/>
      <c r="UTY181" s="5"/>
      <c r="UTZ181" s="5"/>
      <c r="UUA181" s="5"/>
      <c r="UUB181" s="5"/>
      <c r="UUC181" s="5"/>
      <c r="UUD181" s="5"/>
      <c r="UUE181" s="5"/>
      <c r="UUF181" s="5"/>
      <c r="UUG181" s="5"/>
      <c r="UUH181" s="5"/>
      <c r="UUI181" s="5"/>
      <c r="UUJ181" s="5"/>
      <c r="UUK181" s="5"/>
      <c r="UUL181" s="5"/>
      <c r="UUM181" s="5"/>
      <c r="UUN181" s="5"/>
      <c r="UUO181" s="5"/>
      <c r="UUP181" s="5"/>
      <c r="UUQ181" s="5"/>
      <c r="UUR181" s="5"/>
      <c r="UUS181" s="5"/>
      <c r="UUT181" s="5"/>
      <c r="UUU181" s="5"/>
      <c r="UUV181" s="5"/>
      <c r="UUW181" s="5"/>
      <c r="UUX181" s="5"/>
      <c r="UUY181" s="5"/>
      <c r="UUZ181" s="5"/>
      <c r="UVA181" s="5"/>
      <c r="UVB181" s="5"/>
      <c r="UVC181" s="5"/>
      <c r="UVD181" s="5"/>
      <c r="UVE181" s="5"/>
      <c r="UVF181" s="5"/>
      <c r="UVG181" s="5"/>
      <c r="UVH181" s="5"/>
      <c r="UVI181" s="5"/>
      <c r="UVJ181" s="5"/>
      <c r="UVK181" s="5"/>
      <c r="UVL181" s="5"/>
      <c r="UVM181" s="5"/>
      <c r="UVN181" s="5"/>
      <c r="UVO181" s="5"/>
      <c r="UVP181" s="5"/>
      <c r="UVQ181" s="5"/>
      <c r="UVR181" s="5"/>
      <c r="UVS181" s="5"/>
      <c r="UVT181" s="5"/>
      <c r="UVU181" s="5"/>
      <c r="UVV181" s="5"/>
      <c r="UVW181" s="5"/>
      <c r="UVX181" s="5"/>
      <c r="UVY181" s="5"/>
      <c r="UVZ181" s="5"/>
      <c r="UWA181" s="5"/>
      <c r="UWB181" s="5"/>
      <c r="UWC181" s="5"/>
      <c r="UWD181" s="5"/>
      <c r="UWE181" s="5"/>
      <c r="UWF181" s="5"/>
      <c r="UWG181" s="5"/>
      <c r="UWH181" s="5"/>
      <c r="UWI181" s="5"/>
      <c r="UWJ181" s="5"/>
      <c r="UWK181" s="5"/>
      <c r="UWL181" s="5"/>
      <c r="UWM181" s="5"/>
      <c r="UWN181" s="5"/>
      <c r="UWO181" s="5"/>
      <c r="UWP181" s="5"/>
      <c r="UWQ181" s="5"/>
      <c r="UWR181" s="5"/>
      <c r="UWS181" s="5"/>
      <c r="UWT181" s="5"/>
      <c r="UWU181" s="5"/>
      <c r="UWV181" s="5"/>
      <c r="UWW181" s="5"/>
      <c r="UWX181" s="5"/>
      <c r="UWY181" s="5"/>
      <c r="UWZ181" s="5"/>
      <c r="UXA181" s="5"/>
      <c r="UXB181" s="5"/>
      <c r="UXC181" s="5"/>
      <c r="UXD181" s="5"/>
      <c r="UXE181" s="5"/>
      <c r="UXF181" s="5"/>
      <c r="UXG181" s="5"/>
      <c r="UXH181" s="5"/>
      <c r="UXI181" s="5"/>
      <c r="UXJ181" s="5"/>
      <c r="UXK181" s="5"/>
      <c r="UXL181" s="5"/>
      <c r="UXM181" s="5"/>
      <c r="UXN181" s="5"/>
      <c r="UXO181" s="5"/>
      <c r="UXP181" s="5"/>
      <c r="UXQ181" s="5"/>
      <c r="UXR181" s="5"/>
      <c r="UXS181" s="5"/>
      <c r="UXT181" s="5"/>
      <c r="UXU181" s="5"/>
      <c r="UXV181" s="5"/>
      <c r="UXW181" s="5"/>
      <c r="UXX181" s="5"/>
      <c r="UXY181" s="5"/>
      <c r="UXZ181" s="5"/>
      <c r="UYA181" s="5"/>
      <c r="UYB181" s="5"/>
      <c r="UYC181" s="5"/>
      <c r="UYD181" s="5"/>
      <c r="UYE181" s="5"/>
      <c r="UYF181" s="5"/>
      <c r="UYG181" s="5"/>
      <c r="UYH181" s="5"/>
      <c r="UYI181" s="5"/>
      <c r="UYJ181" s="5"/>
      <c r="UYK181" s="5"/>
      <c r="UYL181" s="5"/>
      <c r="UYM181" s="5"/>
      <c r="UYN181" s="5"/>
      <c r="UYO181" s="5"/>
      <c r="UYP181" s="5"/>
      <c r="UYQ181" s="5"/>
      <c r="UYR181" s="5"/>
      <c r="UYS181" s="5"/>
      <c r="UYT181" s="5"/>
      <c r="UYU181" s="5"/>
      <c r="UYV181" s="5"/>
      <c r="UYW181" s="5"/>
      <c r="UYX181" s="5"/>
      <c r="UYY181" s="5"/>
      <c r="UYZ181" s="5"/>
      <c r="UZA181" s="5"/>
      <c r="UZB181" s="5"/>
      <c r="UZC181" s="5"/>
      <c r="UZD181" s="5"/>
      <c r="UZE181" s="5"/>
      <c r="UZF181" s="5"/>
      <c r="UZG181" s="5"/>
      <c r="UZH181" s="5"/>
      <c r="UZI181" s="5"/>
      <c r="UZJ181" s="5"/>
      <c r="UZK181" s="5"/>
      <c r="UZL181" s="5"/>
      <c r="UZM181" s="5"/>
      <c r="UZN181" s="5"/>
      <c r="UZO181" s="5"/>
      <c r="UZP181" s="5"/>
      <c r="UZQ181" s="5"/>
      <c r="UZR181" s="5"/>
      <c r="UZS181" s="5"/>
      <c r="UZT181" s="5"/>
      <c r="UZU181" s="5"/>
      <c r="UZV181" s="5"/>
      <c r="UZW181" s="5"/>
      <c r="UZX181" s="5"/>
      <c r="UZY181" s="5"/>
      <c r="UZZ181" s="5"/>
      <c r="VAA181" s="5"/>
      <c r="VAB181" s="5"/>
      <c r="VAC181" s="5"/>
      <c r="VAD181" s="5"/>
      <c r="VAE181" s="5"/>
      <c r="VAF181" s="5"/>
      <c r="VAG181" s="5"/>
      <c r="VAH181" s="5"/>
      <c r="VAI181" s="5"/>
      <c r="VAJ181" s="5"/>
      <c r="VAK181" s="5"/>
      <c r="VAL181" s="5"/>
      <c r="VAM181" s="5"/>
      <c r="VAN181" s="5"/>
      <c r="VAO181" s="5"/>
      <c r="VAP181" s="5"/>
      <c r="VAQ181" s="5"/>
      <c r="VAR181" s="5"/>
      <c r="VAS181" s="5"/>
      <c r="VAT181" s="5"/>
      <c r="VAU181" s="5"/>
      <c r="VAV181" s="5"/>
      <c r="VAW181" s="5"/>
      <c r="VAX181" s="5"/>
      <c r="VAY181" s="5"/>
      <c r="VAZ181" s="5"/>
      <c r="VBA181" s="5"/>
      <c r="VBB181" s="5"/>
      <c r="VBC181" s="5"/>
      <c r="VBD181" s="5"/>
      <c r="VBE181" s="5"/>
      <c r="VBF181" s="5"/>
      <c r="VBG181" s="5"/>
      <c r="VBH181" s="5"/>
      <c r="VBI181" s="5"/>
      <c r="VBJ181" s="5"/>
      <c r="VBK181" s="5"/>
      <c r="VBL181" s="5"/>
      <c r="VBM181" s="5"/>
      <c r="VBN181" s="5"/>
      <c r="VBO181" s="5"/>
      <c r="VBP181" s="5"/>
      <c r="VBQ181" s="5"/>
      <c r="VBR181" s="5"/>
      <c r="VBS181" s="5"/>
      <c r="VBT181" s="5"/>
      <c r="VBU181" s="5"/>
      <c r="VBV181" s="5"/>
      <c r="VBW181" s="5"/>
      <c r="VBX181" s="5"/>
      <c r="VBY181" s="5"/>
      <c r="VBZ181" s="5"/>
      <c r="VCA181" s="5"/>
      <c r="VCB181" s="5"/>
      <c r="VCC181" s="5"/>
      <c r="VCD181" s="5"/>
      <c r="VCE181" s="5"/>
      <c r="VCF181" s="5"/>
      <c r="VCG181" s="5"/>
      <c r="VCH181" s="5"/>
      <c r="VCI181" s="5"/>
      <c r="VCJ181" s="5"/>
      <c r="VCK181" s="5"/>
      <c r="VCL181" s="5"/>
      <c r="VCM181" s="5"/>
      <c r="VCN181" s="5"/>
      <c r="VCO181" s="5"/>
      <c r="VCP181" s="5"/>
      <c r="VCQ181" s="5"/>
      <c r="VCR181" s="5"/>
      <c r="VCS181" s="5"/>
      <c r="VCT181" s="5"/>
      <c r="VCU181" s="5"/>
      <c r="VCV181" s="5"/>
      <c r="VCW181" s="5"/>
      <c r="VCX181" s="5"/>
      <c r="VCY181" s="5"/>
      <c r="VCZ181" s="5"/>
      <c r="VDA181" s="5"/>
      <c r="VDB181" s="5"/>
      <c r="VDC181" s="5"/>
      <c r="VDD181" s="5"/>
      <c r="VDE181" s="5"/>
      <c r="VDF181" s="5"/>
      <c r="VDG181" s="5"/>
      <c r="VDH181" s="5"/>
      <c r="VDI181" s="5"/>
      <c r="VDJ181" s="5"/>
      <c r="VDK181" s="5"/>
      <c r="VDL181" s="5"/>
      <c r="VDM181" s="5"/>
      <c r="VDN181" s="5"/>
      <c r="VDO181" s="5"/>
      <c r="VDP181" s="5"/>
      <c r="VDQ181" s="5"/>
      <c r="VDR181" s="5"/>
      <c r="VDS181" s="5"/>
      <c r="VDT181" s="5"/>
      <c r="VDU181" s="5"/>
      <c r="VDV181" s="5"/>
      <c r="VDW181" s="5"/>
      <c r="VDX181" s="5"/>
      <c r="VDY181" s="5"/>
      <c r="VDZ181" s="5"/>
      <c r="VEA181" s="5"/>
      <c r="VEB181" s="5"/>
      <c r="VEC181" s="5"/>
      <c r="VED181" s="5"/>
      <c r="VEE181" s="5"/>
      <c r="VEF181" s="5"/>
      <c r="VEG181" s="5"/>
      <c r="VEH181" s="5"/>
      <c r="VEI181" s="5"/>
      <c r="VEJ181" s="5"/>
      <c r="VEK181" s="5"/>
      <c r="VEL181" s="5"/>
      <c r="VEM181" s="5"/>
      <c r="VEN181" s="5"/>
      <c r="VEO181" s="5"/>
      <c r="VEP181" s="5"/>
      <c r="VEQ181" s="5"/>
      <c r="VER181" s="5"/>
      <c r="VES181" s="5"/>
      <c r="VET181" s="5"/>
      <c r="VEU181" s="5"/>
      <c r="VEV181" s="5"/>
      <c r="VEW181" s="5"/>
      <c r="VEX181" s="5"/>
      <c r="VEY181" s="5"/>
      <c r="VEZ181" s="5"/>
      <c r="VFA181" s="5"/>
      <c r="VFB181" s="5"/>
      <c r="VFC181" s="5"/>
      <c r="VFD181" s="5"/>
      <c r="VFE181" s="5"/>
      <c r="VFF181" s="5"/>
      <c r="VFG181" s="5"/>
      <c r="VFH181" s="5"/>
      <c r="VFI181" s="5"/>
      <c r="VFJ181" s="5"/>
      <c r="VFK181" s="5"/>
      <c r="VFL181" s="5"/>
      <c r="VFM181" s="5"/>
      <c r="VFN181" s="5"/>
      <c r="VFO181" s="5"/>
      <c r="VFP181" s="5"/>
      <c r="VFQ181" s="5"/>
      <c r="VFR181" s="5"/>
      <c r="VFS181" s="5"/>
      <c r="VFT181" s="5"/>
      <c r="VFU181" s="5"/>
      <c r="VFV181" s="5"/>
      <c r="VFW181" s="5"/>
      <c r="VFX181" s="5"/>
      <c r="VFY181" s="5"/>
      <c r="VFZ181" s="5"/>
      <c r="VGA181" s="5"/>
      <c r="VGB181" s="5"/>
      <c r="VGC181" s="5"/>
      <c r="VGD181" s="5"/>
      <c r="VGE181" s="5"/>
      <c r="VGF181" s="5"/>
      <c r="VGG181" s="5"/>
      <c r="VGH181" s="5"/>
      <c r="VGI181" s="5"/>
      <c r="VGJ181" s="5"/>
      <c r="VGK181" s="5"/>
      <c r="VGL181" s="5"/>
      <c r="VGM181" s="5"/>
      <c r="VGN181" s="5"/>
      <c r="VGO181" s="5"/>
      <c r="VGP181" s="5"/>
      <c r="VGQ181" s="5"/>
      <c r="VGR181" s="5"/>
      <c r="VGS181" s="5"/>
      <c r="VGT181" s="5"/>
      <c r="VGU181" s="5"/>
      <c r="VGV181" s="5"/>
      <c r="VGW181" s="5"/>
      <c r="VGX181" s="5"/>
      <c r="VGY181" s="5"/>
      <c r="VGZ181" s="5"/>
      <c r="VHA181" s="5"/>
      <c r="VHB181" s="5"/>
      <c r="VHC181" s="5"/>
      <c r="VHD181" s="5"/>
      <c r="VHE181" s="5"/>
      <c r="VHF181" s="5"/>
      <c r="VHG181" s="5"/>
      <c r="VHH181" s="5"/>
      <c r="VHI181" s="5"/>
      <c r="VHJ181" s="5"/>
      <c r="VHK181" s="5"/>
      <c r="VHL181" s="5"/>
      <c r="VHM181" s="5"/>
      <c r="VHN181" s="5"/>
      <c r="VHO181" s="5"/>
      <c r="VHP181" s="5"/>
      <c r="VHQ181" s="5"/>
      <c r="VHR181" s="5"/>
      <c r="VHS181" s="5"/>
      <c r="VHT181" s="5"/>
      <c r="VHU181" s="5"/>
      <c r="VHV181" s="5"/>
      <c r="VHW181" s="5"/>
      <c r="VHX181" s="5"/>
      <c r="VHY181" s="5"/>
      <c r="VHZ181" s="5"/>
      <c r="VIA181" s="5"/>
      <c r="VIB181" s="5"/>
      <c r="VIC181" s="5"/>
      <c r="VID181" s="5"/>
      <c r="VIE181" s="5"/>
      <c r="VIF181" s="5"/>
      <c r="VIG181" s="5"/>
      <c r="VIH181" s="5"/>
      <c r="VII181" s="5"/>
      <c r="VIJ181" s="5"/>
      <c r="VIK181" s="5"/>
      <c r="VIL181" s="5"/>
      <c r="VIM181" s="5"/>
      <c r="VIN181" s="5"/>
      <c r="VIO181" s="5"/>
      <c r="VIP181" s="5"/>
      <c r="VIQ181" s="5"/>
      <c r="VIR181" s="5"/>
      <c r="VIS181" s="5"/>
      <c r="VIT181" s="5"/>
      <c r="VIU181" s="5"/>
      <c r="VIV181" s="5"/>
      <c r="VIW181" s="5"/>
      <c r="VIX181" s="5"/>
      <c r="VIY181" s="5"/>
      <c r="VIZ181" s="5"/>
      <c r="VJA181" s="5"/>
      <c r="VJB181" s="5"/>
      <c r="VJC181" s="5"/>
      <c r="VJD181" s="5"/>
      <c r="VJE181" s="5"/>
      <c r="VJF181" s="5"/>
      <c r="VJG181" s="5"/>
      <c r="VJH181" s="5"/>
      <c r="VJI181" s="5"/>
      <c r="VJJ181" s="5"/>
      <c r="VJK181" s="5"/>
      <c r="VJL181" s="5"/>
      <c r="VJM181" s="5"/>
      <c r="VJN181" s="5"/>
      <c r="VJO181" s="5"/>
      <c r="VJP181" s="5"/>
      <c r="VJQ181" s="5"/>
      <c r="VJR181" s="5"/>
      <c r="VJS181" s="5"/>
      <c r="VJT181" s="5"/>
      <c r="VJU181" s="5"/>
      <c r="VJV181" s="5"/>
      <c r="VJW181" s="5"/>
      <c r="VJX181" s="5"/>
      <c r="VJY181" s="5"/>
      <c r="VJZ181" s="5"/>
      <c r="VKA181" s="5"/>
      <c r="VKB181" s="5"/>
      <c r="VKC181" s="5"/>
      <c r="VKD181" s="5"/>
      <c r="VKE181" s="5"/>
      <c r="VKF181" s="5"/>
      <c r="VKG181" s="5"/>
      <c r="VKH181" s="5"/>
      <c r="VKI181" s="5"/>
      <c r="VKJ181" s="5"/>
      <c r="VKK181" s="5"/>
      <c r="VKL181" s="5"/>
      <c r="VKM181" s="5"/>
      <c r="VKN181" s="5"/>
      <c r="VKO181" s="5"/>
      <c r="VKP181" s="5"/>
      <c r="VKQ181" s="5"/>
      <c r="VKR181" s="5"/>
      <c r="VKS181" s="5"/>
      <c r="VKT181" s="5"/>
      <c r="VKU181" s="5"/>
      <c r="VKV181" s="5"/>
      <c r="VKW181" s="5"/>
      <c r="VKX181" s="5"/>
      <c r="VKY181" s="5"/>
      <c r="VKZ181" s="5"/>
      <c r="VLA181" s="5"/>
      <c r="VLB181" s="5"/>
      <c r="VLC181" s="5"/>
      <c r="VLD181" s="5"/>
      <c r="VLE181" s="5"/>
      <c r="VLF181" s="5"/>
      <c r="VLG181" s="5"/>
      <c r="VLH181" s="5"/>
      <c r="VLI181" s="5"/>
      <c r="VLJ181" s="5"/>
      <c r="VLK181" s="5"/>
      <c r="VLL181" s="5"/>
      <c r="VLM181" s="5"/>
      <c r="VLN181" s="5"/>
      <c r="VLO181" s="5"/>
      <c r="VLP181" s="5"/>
      <c r="VLQ181" s="5"/>
      <c r="VLR181" s="5"/>
      <c r="VLS181" s="5"/>
      <c r="VLT181" s="5"/>
      <c r="VLU181" s="5"/>
      <c r="VLV181" s="5"/>
      <c r="VLW181" s="5"/>
      <c r="VLX181" s="5"/>
      <c r="VLY181" s="5"/>
      <c r="VLZ181" s="5"/>
      <c r="VMA181" s="5"/>
      <c r="VMB181" s="5"/>
      <c r="VMC181" s="5"/>
      <c r="VMD181" s="5"/>
      <c r="VME181" s="5"/>
      <c r="VMF181" s="5"/>
      <c r="VMG181" s="5"/>
      <c r="VMH181" s="5"/>
      <c r="VMI181" s="5"/>
      <c r="VMJ181" s="5"/>
      <c r="VMK181" s="5"/>
      <c r="VML181" s="5"/>
      <c r="VMM181" s="5"/>
      <c r="VMN181" s="5"/>
      <c r="VMO181" s="5"/>
      <c r="VMP181" s="5"/>
      <c r="VMQ181" s="5"/>
      <c r="VMR181" s="5"/>
      <c r="VMS181" s="5"/>
      <c r="VMT181" s="5"/>
      <c r="VMU181" s="5"/>
      <c r="VMV181" s="5"/>
      <c r="VMW181" s="5"/>
      <c r="VMX181" s="5"/>
      <c r="VMY181" s="5"/>
      <c r="VMZ181" s="5"/>
      <c r="VNA181" s="5"/>
      <c r="VNB181" s="5"/>
      <c r="VNC181" s="5"/>
      <c r="VND181" s="5"/>
      <c r="VNE181" s="5"/>
      <c r="VNF181" s="5"/>
      <c r="VNG181" s="5"/>
      <c r="VNH181" s="5"/>
      <c r="VNI181" s="5"/>
      <c r="VNJ181" s="5"/>
      <c r="VNK181" s="5"/>
      <c r="VNL181" s="5"/>
      <c r="VNM181" s="5"/>
      <c r="VNN181" s="5"/>
      <c r="VNO181" s="5"/>
      <c r="VNP181" s="5"/>
      <c r="VNQ181" s="5"/>
      <c r="VNR181" s="5"/>
      <c r="VNS181" s="5"/>
      <c r="VNT181" s="5"/>
      <c r="VNU181" s="5"/>
      <c r="VNV181" s="5"/>
      <c r="VNW181" s="5"/>
      <c r="VNX181" s="5"/>
      <c r="VNY181" s="5"/>
      <c r="VNZ181" s="5"/>
      <c r="VOA181" s="5"/>
      <c r="VOB181" s="5"/>
      <c r="VOC181" s="5"/>
      <c r="VOD181" s="5"/>
      <c r="VOE181" s="5"/>
      <c r="VOF181" s="5"/>
      <c r="VOG181" s="5"/>
      <c r="VOH181" s="5"/>
      <c r="VOI181" s="5"/>
      <c r="VOJ181" s="5"/>
      <c r="VOK181" s="5"/>
      <c r="VOL181" s="5"/>
      <c r="VOM181" s="5"/>
      <c r="VON181" s="5"/>
      <c r="VOO181" s="5"/>
      <c r="VOP181" s="5"/>
      <c r="VOQ181" s="5"/>
      <c r="VOR181" s="5"/>
      <c r="VOS181" s="5"/>
      <c r="VOT181" s="5"/>
      <c r="VOU181" s="5"/>
      <c r="VOV181" s="5"/>
      <c r="VOW181" s="5"/>
      <c r="VOX181" s="5"/>
      <c r="VOY181" s="5"/>
      <c r="VOZ181" s="5"/>
      <c r="VPA181" s="5"/>
      <c r="VPB181" s="5"/>
      <c r="VPC181" s="5"/>
      <c r="VPD181" s="5"/>
      <c r="VPE181" s="5"/>
      <c r="VPF181" s="5"/>
      <c r="VPG181" s="5"/>
      <c r="VPH181" s="5"/>
      <c r="VPI181" s="5"/>
      <c r="VPJ181" s="5"/>
      <c r="VPK181" s="5"/>
      <c r="VPL181" s="5"/>
      <c r="VPM181" s="5"/>
      <c r="VPN181" s="5"/>
      <c r="VPO181" s="5"/>
      <c r="VPP181" s="5"/>
      <c r="VPQ181" s="5"/>
      <c r="VPR181" s="5"/>
      <c r="VPS181" s="5"/>
      <c r="VPT181" s="5"/>
      <c r="VPU181" s="5"/>
      <c r="VPV181" s="5"/>
      <c r="VPW181" s="5"/>
      <c r="VPX181" s="5"/>
      <c r="VPY181" s="5"/>
      <c r="VPZ181" s="5"/>
      <c r="VQA181" s="5"/>
      <c r="VQB181" s="5"/>
      <c r="VQC181" s="5"/>
      <c r="VQD181" s="5"/>
      <c r="VQE181" s="5"/>
      <c r="VQF181" s="5"/>
      <c r="VQG181" s="5"/>
      <c r="VQH181" s="5"/>
      <c r="VQI181" s="5"/>
      <c r="VQJ181" s="5"/>
      <c r="VQK181" s="5"/>
      <c r="VQL181" s="5"/>
      <c r="VQM181" s="5"/>
      <c r="VQN181" s="5"/>
      <c r="VQO181" s="5"/>
      <c r="VQP181" s="5"/>
      <c r="VQQ181" s="5"/>
      <c r="VQR181" s="5"/>
      <c r="VQS181" s="5"/>
      <c r="VQT181" s="5"/>
      <c r="VQU181" s="5"/>
      <c r="VQV181" s="5"/>
      <c r="VQW181" s="5"/>
      <c r="VQX181" s="5"/>
      <c r="VQY181" s="5"/>
      <c r="VQZ181" s="5"/>
      <c r="VRA181" s="5"/>
      <c r="VRB181" s="5"/>
      <c r="VRC181" s="5"/>
      <c r="VRD181" s="5"/>
      <c r="VRE181" s="5"/>
      <c r="VRF181" s="5"/>
      <c r="VRG181" s="5"/>
      <c r="VRH181" s="5"/>
      <c r="VRI181" s="5"/>
      <c r="VRJ181" s="5"/>
      <c r="VRK181" s="5"/>
      <c r="VRL181" s="5"/>
      <c r="VRM181" s="5"/>
      <c r="VRN181" s="5"/>
      <c r="VRO181" s="5"/>
      <c r="VRP181" s="5"/>
      <c r="VRQ181" s="5"/>
      <c r="VRR181" s="5"/>
      <c r="VRS181" s="5"/>
      <c r="VRT181" s="5"/>
      <c r="VRU181" s="5"/>
      <c r="VRV181" s="5"/>
      <c r="VRW181" s="5"/>
      <c r="VRX181" s="5"/>
      <c r="VRY181" s="5"/>
      <c r="VRZ181" s="5"/>
      <c r="VSA181" s="5"/>
      <c r="VSB181" s="5"/>
      <c r="VSC181" s="5"/>
      <c r="VSD181" s="5"/>
      <c r="VSE181" s="5"/>
      <c r="VSF181" s="5"/>
      <c r="VSG181" s="5"/>
      <c r="VSH181" s="5"/>
      <c r="VSI181" s="5"/>
      <c r="VSJ181" s="5"/>
      <c r="VSK181" s="5"/>
      <c r="VSL181" s="5"/>
      <c r="VSM181" s="5"/>
      <c r="VSN181" s="5"/>
      <c r="VSO181" s="5"/>
      <c r="VSP181" s="5"/>
      <c r="VSQ181" s="5"/>
      <c r="VSR181" s="5"/>
      <c r="VSS181" s="5"/>
      <c r="VST181" s="5"/>
      <c r="VSU181" s="5"/>
      <c r="VSV181" s="5"/>
      <c r="VSW181" s="5"/>
      <c r="VSX181" s="5"/>
      <c r="VSY181" s="5"/>
      <c r="VSZ181" s="5"/>
      <c r="VTA181" s="5"/>
      <c r="VTB181" s="5"/>
      <c r="VTC181" s="5"/>
      <c r="VTD181" s="5"/>
      <c r="VTE181" s="5"/>
      <c r="VTF181" s="5"/>
      <c r="VTG181" s="5"/>
      <c r="VTH181" s="5"/>
      <c r="VTI181" s="5"/>
      <c r="VTJ181" s="5"/>
      <c r="VTK181" s="5"/>
      <c r="VTL181" s="5"/>
      <c r="VTM181" s="5"/>
      <c r="VTN181" s="5"/>
      <c r="VTO181" s="5"/>
      <c r="VTP181" s="5"/>
      <c r="VTQ181" s="5"/>
      <c r="VTR181" s="5"/>
      <c r="VTS181" s="5"/>
      <c r="VTT181" s="5"/>
      <c r="VTU181" s="5"/>
      <c r="VTV181" s="5"/>
      <c r="VTW181" s="5"/>
      <c r="VTX181" s="5"/>
      <c r="VTY181" s="5"/>
      <c r="VTZ181" s="5"/>
      <c r="VUA181" s="5"/>
      <c r="VUB181" s="5"/>
      <c r="VUC181" s="5"/>
      <c r="VUD181" s="5"/>
      <c r="VUE181" s="5"/>
      <c r="VUF181" s="5"/>
      <c r="VUG181" s="5"/>
      <c r="VUH181" s="5"/>
      <c r="VUI181" s="5"/>
      <c r="VUJ181" s="5"/>
      <c r="VUK181" s="5"/>
      <c r="VUL181" s="5"/>
      <c r="VUM181" s="5"/>
      <c r="VUN181" s="5"/>
      <c r="VUO181" s="5"/>
      <c r="VUP181" s="5"/>
      <c r="VUQ181" s="5"/>
      <c r="VUR181" s="5"/>
      <c r="VUS181" s="5"/>
      <c r="VUT181" s="5"/>
      <c r="VUU181" s="5"/>
      <c r="VUV181" s="5"/>
      <c r="VUW181" s="5"/>
      <c r="VUX181" s="5"/>
      <c r="VUY181" s="5"/>
      <c r="VUZ181" s="5"/>
      <c r="VVA181" s="5"/>
      <c r="VVB181" s="5"/>
      <c r="VVC181" s="5"/>
      <c r="VVD181" s="5"/>
      <c r="VVE181" s="5"/>
      <c r="VVF181" s="5"/>
      <c r="VVG181" s="5"/>
      <c r="VVH181" s="5"/>
      <c r="VVI181" s="5"/>
      <c r="VVJ181" s="5"/>
      <c r="VVK181" s="5"/>
      <c r="VVL181" s="5"/>
      <c r="VVM181" s="5"/>
      <c r="VVN181" s="5"/>
      <c r="VVO181" s="5"/>
      <c r="VVP181" s="5"/>
      <c r="VVQ181" s="5"/>
      <c r="VVR181" s="5"/>
      <c r="VVS181" s="5"/>
      <c r="VVT181" s="5"/>
      <c r="VVU181" s="5"/>
      <c r="VVV181" s="5"/>
      <c r="VVW181" s="5"/>
      <c r="VVX181" s="5"/>
      <c r="VVY181" s="5"/>
      <c r="VVZ181" s="5"/>
      <c r="VWA181" s="5"/>
      <c r="VWB181" s="5"/>
      <c r="VWC181" s="5"/>
      <c r="VWD181" s="5"/>
      <c r="VWE181" s="5"/>
      <c r="VWF181" s="5"/>
      <c r="VWG181" s="5"/>
      <c r="VWH181" s="5"/>
      <c r="VWI181" s="5"/>
      <c r="VWJ181" s="5"/>
      <c r="VWK181" s="5"/>
      <c r="VWL181" s="5"/>
      <c r="VWM181" s="5"/>
      <c r="VWN181" s="5"/>
      <c r="VWO181" s="5"/>
      <c r="VWP181" s="5"/>
      <c r="VWQ181" s="5"/>
      <c r="VWR181" s="5"/>
      <c r="VWS181" s="5"/>
      <c r="VWT181" s="5"/>
      <c r="VWU181" s="5"/>
      <c r="VWV181" s="5"/>
      <c r="VWW181" s="5"/>
      <c r="VWX181" s="5"/>
      <c r="VWY181" s="5"/>
      <c r="VWZ181" s="5"/>
      <c r="VXA181" s="5"/>
      <c r="VXB181" s="5"/>
      <c r="VXC181" s="5"/>
      <c r="VXD181" s="5"/>
      <c r="VXE181" s="5"/>
      <c r="VXF181" s="5"/>
      <c r="VXG181" s="5"/>
      <c r="VXH181" s="5"/>
      <c r="VXI181" s="5"/>
      <c r="VXJ181" s="5"/>
      <c r="VXK181" s="5"/>
      <c r="VXL181" s="5"/>
      <c r="VXM181" s="5"/>
      <c r="VXN181" s="5"/>
      <c r="VXO181" s="5"/>
      <c r="VXP181" s="5"/>
      <c r="VXQ181" s="5"/>
      <c r="VXR181" s="5"/>
      <c r="VXS181" s="5"/>
      <c r="VXT181" s="5"/>
      <c r="VXU181" s="5"/>
      <c r="VXV181" s="5"/>
      <c r="VXW181" s="5"/>
      <c r="VXX181" s="5"/>
      <c r="VXY181" s="5"/>
      <c r="VXZ181" s="5"/>
      <c r="VYA181" s="5"/>
      <c r="VYB181" s="5"/>
      <c r="VYC181" s="5"/>
      <c r="VYD181" s="5"/>
      <c r="VYE181" s="5"/>
      <c r="VYF181" s="5"/>
      <c r="VYG181" s="5"/>
      <c r="VYH181" s="5"/>
      <c r="VYI181" s="5"/>
      <c r="VYJ181" s="5"/>
      <c r="VYK181" s="5"/>
      <c r="VYL181" s="5"/>
      <c r="VYM181" s="5"/>
      <c r="VYN181" s="5"/>
      <c r="VYO181" s="5"/>
      <c r="VYP181" s="5"/>
      <c r="VYQ181" s="5"/>
      <c r="VYR181" s="5"/>
      <c r="VYS181" s="5"/>
      <c r="VYT181" s="5"/>
      <c r="VYU181" s="5"/>
      <c r="VYV181" s="5"/>
      <c r="VYW181" s="5"/>
      <c r="VYX181" s="5"/>
      <c r="VYY181" s="5"/>
      <c r="VYZ181" s="5"/>
      <c r="VZA181" s="5"/>
      <c r="VZB181" s="5"/>
      <c r="VZC181" s="5"/>
      <c r="VZD181" s="5"/>
      <c r="VZE181" s="5"/>
      <c r="VZF181" s="5"/>
      <c r="VZG181" s="5"/>
      <c r="VZH181" s="5"/>
      <c r="VZI181" s="5"/>
      <c r="VZJ181" s="5"/>
      <c r="VZK181" s="5"/>
      <c r="VZL181" s="5"/>
      <c r="VZM181" s="5"/>
      <c r="VZN181" s="5"/>
      <c r="VZO181" s="5"/>
      <c r="VZP181" s="5"/>
      <c r="VZQ181" s="5"/>
      <c r="VZR181" s="5"/>
      <c r="VZS181" s="5"/>
      <c r="VZT181" s="5"/>
      <c r="VZU181" s="5"/>
      <c r="VZV181" s="5"/>
      <c r="VZW181" s="5"/>
      <c r="VZX181" s="5"/>
      <c r="VZY181" s="5"/>
      <c r="VZZ181" s="5"/>
      <c r="WAA181" s="5"/>
      <c r="WAB181" s="5"/>
      <c r="WAC181" s="5"/>
      <c r="WAD181" s="5"/>
      <c r="WAE181" s="5"/>
      <c r="WAF181" s="5"/>
      <c r="WAG181" s="5"/>
      <c r="WAH181" s="5"/>
      <c r="WAI181" s="5"/>
      <c r="WAJ181" s="5"/>
      <c r="WAK181" s="5"/>
      <c r="WAL181" s="5"/>
      <c r="WAM181" s="5"/>
      <c r="WAN181" s="5"/>
      <c r="WAO181" s="5"/>
      <c r="WAP181" s="5"/>
      <c r="WAQ181" s="5"/>
      <c r="WAR181" s="5"/>
      <c r="WAS181" s="5"/>
      <c r="WAT181" s="5"/>
      <c r="WAU181" s="5"/>
      <c r="WAV181" s="5"/>
      <c r="WAW181" s="5"/>
      <c r="WAX181" s="5"/>
      <c r="WAY181" s="5"/>
      <c r="WAZ181" s="5"/>
      <c r="WBA181" s="5"/>
      <c r="WBB181" s="5"/>
      <c r="WBC181" s="5"/>
      <c r="WBD181" s="5"/>
      <c r="WBE181" s="5"/>
      <c r="WBF181" s="5"/>
      <c r="WBG181" s="5"/>
      <c r="WBH181" s="5"/>
      <c r="WBI181" s="5"/>
      <c r="WBJ181" s="5"/>
      <c r="WBK181" s="5"/>
      <c r="WBL181" s="5"/>
      <c r="WBM181" s="5"/>
      <c r="WBN181" s="5"/>
      <c r="WBO181" s="5"/>
      <c r="WBP181" s="5"/>
      <c r="WBQ181" s="5"/>
      <c r="WBR181" s="5"/>
      <c r="WBS181" s="5"/>
      <c r="WBT181" s="5"/>
      <c r="WBU181" s="5"/>
      <c r="WBV181" s="5"/>
      <c r="WBW181" s="5"/>
      <c r="WBX181" s="5"/>
      <c r="WBY181" s="5"/>
      <c r="WBZ181" s="5"/>
      <c r="WCA181" s="5"/>
      <c r="WCB181" s="5"/>
      <c r="WCC181" s="5"/>
      <c r="WCD181" s="5"/>
      <c r="WCE181" s="5"/>
      <c r="WCF181" s="5"/>
      <c r="WCG181" s="5"/>
      <c r="WCH181" s="5"/>
      <c r="WCI181" s="5"/>
      <c r="WCJ181" s="5"/>
      <c r="WCK181" s="5"/>
      <c r="WCL181" s="5"/>
      <c r="WCM181" s="5"/>
      <c r="WCN181" s="5"/>
      <c r="WCO181" s="5"/>
      <c r="WCP181" s="5"/>
      <c r="WCQ181" s="5"/>
      <c r="WCR181" s="5"/>
      <c r="WCS181" s="5"/>
      <c r="WCT181" s="5"/>
      <c r="WCU181" s="5"/>
      <c r="WCV181" s="5"/>
      <c r="WCW181" s="5"/>
      <c r="WCX181" s="5"/>
      <c r="WCY181" s="5"/>
      <c r="WCZ181" s="5"/>
      <c r="WDA181" s="5"/>
      <c r="WDB181" s="5"/>
      <c r="WDC181" s="5"/>
      <c r="WDD181" s="5"/>
      <c r="WDE181" s="5"/>
      <c r="WDF181" s="5"/>
      <c r="WDG181" s="5"/>
      <c r="WDH181" s="5"/>
      <c r="WDI181" s="5"/>
      <c r="WDJ181" s="5"/>
      <c r="WDK181" s="5"/>
      <c r="WDL181" s="5"/>
      <c r="WDM181" s="5"/>
      <c r="WDN181" s="5"/>
      <c r="WDO181" s="5"/>
      <c r="WDP181" s="5"/>
      <c r="WDQ181" s="5"/>
      <c r="WDR181" s="5"/>
      <c r="WDS181" s="5"/>
      <c r="WDT181" s="5"/>
      <c r="WDU181" s="5"/>
      <c r="WDV181" s="5"/>
      <c r="WDW181" s="5"/>
      <c r="WDX181" s="5"/>
      <c r="WDY181" s="5"/>
      <c r="WDZ181" s="5"/>
      <c r="WEA181" s="5"/>
      <c r="WEB181" s="5"/>
      <c r="WEC181" s="5"/>
      <c r="WED181" s="5"/>
      <c r="WEE181" s="5"/>
      <c r="WEF181" s="5"/>
      <c r="WEG181" s="5"/>
      <c r="WEH181" s="5"/>
      <c r="WEI181" s="5"/>
      <c r="WEJ181" s="5"/>
      <c r="WEK181" s="5"/>
      <c r="WEL181" s="5"/>
      <c r="WEM181" s="5"/>
      <c r="WEN181" s="5"/>
      <c r="WEO181" s="5"/>
      <c r="WEP181" s="5"/>
      <c r="WEQ181" s="5"/>
      <c r="WER181" s="5"/>
      <c r="WES181" s="5"/>
      <c r="WET181" s="5"/>
      <c r="WEU181" s="5"/>
      <c r="WEV181" s="5"/>
      <c r="WEW181" s="5"/>
      <c r="WEX181" s="5"/>
      <c r="WEY181" s="5"/>
      <c r="WEZ181" s="5"/>
      <c r="WFA181" s="5"/>
      <c r="WFB181" s="5"/>
      <c r="WFC181" s="5"/>
      <c r="WFD181" s="5"/>
      <c r="WFE181" s="5"/>
      <c r="WFF181" s="5"/>
      <c r="WFG181" s="5"/>
      <c r="WFH181" s="5"/>
      <c r="WFI181" s="5"/>
      <c r="WFJ181" s="5"/>
      <c r="WFK181" s="5"/>
      <c r="WFL181" s="5"/>
      <c r="WFM181" s="5"/>
      <c r="WFN181" s="5"/>
      <c r="WFO181" s="5"/>
      <c r="WFP181" s="5"/>
      <c r="WFQ181" s="5"/>
      <c r="WFR181" s="5"/>
      <c r="WFS181" s="5"/>
      <c r="WFT181" s="5"/>
      <c r="WFU181" s="5"/>
      <c r="WFV181" s="5"/>
      <c r="WFW181" s="5"/>
      <c r="WFX181" s="5"/>
      <c r="WFY181" s="5"/>
      <c r="WFZ181" s="5"/>
      <c r="WGA181" s="5"/>
      <c r="WGB181" s="5"/>
      <c r="WGC181" s="5"/>
      <c r="WGD181" s="5"/>
      <c r="WGE181" s="5"/>
      <c r="WGF181" s="5"/>
      <c r="WGG181" s="5"/>
      <c r="WGH181" s="5"/>
      <c r="WGI181" s="5"/>
      <c r="WGJ181" s="5"/>
      <c r="WGK181" s="5"/>
      <c r="WGL181" s="5"/>
      <c r="WGM181" s="5"/>
      <c r="WGN181" s="5"/>
      <c r="WGO181" s="5"/>
      <c r="WGP181" s="5"/>
      <c r="WGQ181" s="5"/>
      <c r="WGR181" s="5"/>
      <c r="WGS181" s="5"/>
      <c r="WGT181" s="5"/>
      <c r="WGU181" s="5"/>
      <c r="WGV181" s="5"/>
      <c r="WGW181" s="5"/>
      <c r="WGX181" s="5"/>
      <c r="WGY181" s="5"/>
      <c r="WGZ181" s="5"/>
      <c r="WHA181" s="5"/>
      <c r="WHB181" s="5"/>
      <c r="WHC181" s="5"/>
      <c r="WHD181" s="5"/>
      <c r="WHE181" s="5"/>
      <c r="WHF181" s="5"/>
      <c r="WHG181" s="5"/>
      <c r="WHH181" s="5"/>
      <c r="WHI181" s="5"/>
      <c r="WHJ181" s="5"/>
      <c r="WHK181" s="5"/>
      <c r="WHL181" s="5"/>
      <c r="WHM181" s="5"/>
      <c r="WHN181" s="5"/>
      <c r="WHO181" s="5"/>
      <c r="WHP181" s="5"/>
      <c r="WHQ181" s="5"/>
      <c r="WHR181" s="5"/>
      <c r="WHS181" s="5"/>
      <c r="WHT181" s="5"/>
      <c r="WHU181" s="5"/>
      <c r="WHV181" s="5"/>
      <c r="WHW181" s="5"/>
      <c r="WHX181" s="5"/>
      <c r="WHY181" s="5"/>
      <c r="WHZ181" s="5"/>
      <c r="WIA181" s="5"/>
      <c r="WIB181" s="5"/>
      <c r="WIC181" s="5"/>
      <c r="WID181" s="5"/>
      <c r="WIE181" s="5"/>
      <c r="WIF181" s="5"/>
      <c r="WIG181" s="5"/>
      <c r="WIH181" s="5"/>
      <c r="WII181" s="5"/>
      <c r="WIJ181" s="5"/>
      <c r="WIK181" s="5"/>
      <c r="WIL181" s="5"/>
      <c r="WIM181" s="5"/>
      <c r="WIN181" s="5"/>
      <c r="WIO181" s="5"/>
      <c r="WIP181" s="5"/>
      <c r="WIQ181" s="5"/>
      <c r="WIR181" s="5"/>
      <c r="WIS181" s="5"/>
      <c r="WIT181" s="5"/>
      <c r="WIU181" s="5"/>
      <c r="WIV181" s="5"/>
      <c r="WIW181" s="5"/>
      <c r="WIX181" s="5"/>
      <c r="WIY181" s="5"/>
      <c r="WIZ181" s="5"/>
      <c r="WJA181" s="5"/>
      <c r="WJB181" s="5"/>
      <c r="WJC181" s="5"/>
      <c r="WJD181" s="5"/>
      <c r="WJE181" s="5"/>
      <c r="WJF181" s="5"/>
      <c r="WJG181" s="5"/>
      <c r="WJH181" s="5"/>
      <c r="WJI181" s="5"/>
      <c r="WJJ181" s="5"/>
      <c r="WJK181" s="5"/>
      <c r="WJL181" s="5"/>
      <c r="WJM181" s="5"/>
      <c r="WJN181" s="5"/>
      <c r="WJO181" s="5"/>
      <c r="WJP181" s="5"/>
      <c r="WJQ181" s="5"/>
      <c r="WJR181" s="5"/>
      <c r="WJS181" s="5"/>
      <c r="WJT181" s="5"/>
      <c r="WJU181" s="5"/>
      <c r="WJV181" s="5"/>
      <c r="WJW181" s="5"/>
      <c r="WJX181" s="5"/>
      <c r="WJY181" s="5"/>
      <c r="WJZ181" s="5"/>
      <c r="WKA181" s="5"/>
      <c r="WKB181" s="5"/>
      <c r="WKC181" s="5"/>
      <c r="WKD181" s="5"/>
      <c r="WKE181" s="5"/>
      <c r="WKF181" s="5"/>
      <c r="WKG181" s="5"/>
      <c r="WKH181" s="5"/>
      <c r="WKI181" s="5"/>
      <c r="WKJ181" s="5"/>
      <c r="WKK181" s="5"/>
      <c r="WKL181" s="5"/>
      <c r="WKM181" s="5"/>
      <c r="WKN181" s="5"/>
      <c r="WKO181" s="5"/>
      <c r="WKP181" s="5"/>
      <c r="WKQ181" s="5"/>
      <c r="WKR181" s="5"/>
      <c r="WKS181" s="5"/>
      <c r="WKT181" s="5"/>
      <c r="WKU181" s="5"/>
      <c r="WKV181" s="5"/>
      <c r="WKW181" s="5"/>
      <c r="WKX181" s="5"/>
      <c r="WKY181" s="5"/>
      <c r="WKZ181" s="5"/>
      <c r="WLA181" s="5"/>
      <c r="WLB181" s="5"/>
      <c r="WLC181" s="5"/>
      <c r="WLD181" s="5"/>
      <c r="WLE181" s="5"/>
      <c r="WLF181" s="5"/>
      <c r="WLG181" s="5"/>
      <c r="WLH181" s="5"/>
      <c r="WLI181" s="5"/>
      <c r="WLJ181" s="5"/>
      <c r="WLK181" s="5"/>
      <c r="WLL181" s="5"/>
      <c r="WLM181" s="5"/>
      <c r="WLN181" s="5"/>
      <c r="WLO181" s="5"/>
      <c r="WLP181" s="5"/>
      <c r="WLQ181" s="5"/>
      <c r="WLR181" s="5"/>
      <c r="WLS181" s="5"/>
      <c r="WLT181" s="5"/>
      <c r="WLU181" s="5"/>
      <c r="WLV181" s="5"/>
      <c r="WLW181" s="5"/>
      <c r="WLX181" s="5"/>
      <c r="WLY181" s="5"/>
      <c r="WLZ181" s="5"/>
      <c r="WMA181" s="5"/>
      <c r="WMB181" s="5"/>
      <c r="WMC181" s="5"/>
      <c r="WMD181" s="5"/>
      <c r="WME181" s="5"/>
      <c r="WMF181" s="5"/>
      <c r="WMG181" s="5"/>
      <c r="WMH181" s="5"/>
      <c r="WMI181" s="5"/>
      <c r="WMJ181" s="5"/>
      <c r="WMK181" s="5"/>
      <c r="WML181" s="5"/>
      <c r="WMM181" s="5"/>
      <c r="WMN181" s="5"/>
      <c r="WMO181" s="5"/>
      <c r="WMP181" s="5"/>
      <c r="WMQ181" s="5"/>
      <c r="WMR181" s="5"/>
      <c r="WMS181" s="5"/>
      <c r="WMT181" s="5"/>
      <c r="WMU181" s="5"/>
      <c r="WMV181" s="5"/>
      <c r="WMW181" s="5"/>
      <c r="WMX181" s="5"/>
      <c r="WMY181" s="5"/>
      <c r="WMZ181" s="5"/>
      <c r="WNA181" s="5"/>
      <c r="WNB181" s="5"/>
      <c r="WNC181" s="5"/>
      <c r="WND181" s="5"/>
      <c r="WNE181" s="5"/>
      <c r="WNF181" s="5"/>
      <c r="WNG181" s="5"/>
      <c r="WNH181" s="5"/>
      <c r="WNI181" s="5"/>
      <c r="WNJ181" s="5"/>
      <c r="WNK181" s="5"/>
      <c r="WNL181" s="5"/>
      <c r="WNM181" s="5"/>
      <c r="WNN181" s="5"/>
      <c r="WNO181" s="5"/>
      <c r="WNP181" s="5"/>
      <c r="WNQ181" s="5"/>
      <c r="WNR181" s="5"/>
      <c r="WNS181" s="5"/>
      <c r="WNT181" s="5"/>
      <c r="WNU181" s="5"/>
      <c r="WNV181" s="5"/>
      <c r="WNW181" s="5"/>
      <c r="WNX181" s="5"/>
      <c r="WNY181" s="5"/>
      <c r="WNZ181" s="5"/>
      <c r="WOA181" s="5"/>
      <c r="WOB181" s="5"/>
      <c r="WOC181" s="5"/>
      <c r="WOD181" s="5"/>
      <c r="WOE181" s="5"/>
      <c r="WOF181" s="5"/>
      <c r="WOG181" s="5"/>
      <c r="WOH181" s="5"/>
      <c r="WOI181" s="5"/>
      <c r="WOJ181" s="5"/>
      <c r="WOK181" s="5"/>
      <c r="WOL181" s="5"/>
      <c r="WOM181" s="5"/>
      <c r="WON181" s="5"/>
      <c r="WOO181" s="5"/>
      <c r="WOP181" s="5"/>
      <c r="WOQ181" s="5"/>
      <c r="WOR181" s="5"/>
      <c r="WOS181" s="5"/>
      <c r="WOT181" s="5"/>
      <c r="WOU181" s="5"/>
      <c r="WOV181" s="5"/>
      <c r="WOW181" s="5"/>
      <c r="WOX181" s="5"/>
      <c r="WOY181" s="5"/>
      <c r="WOZ181" s="5"/>
      <c r="WPA181" s="5"/>
      <c r="WPB181" s="5"/>
      <c r="WPC181" s="5"/>
      <c r="WPD181" s="5"/>
      <c r="WPE181" s="5"/>
      <c r="WPF181" s="5"/>
      <c r="WPG181" s="5"/>
      <c r="WPH181" s="5"/>
      <c r="WPI181" s="5"/>
      <c r="WPJ181" s="5"/>
      <c r="WPK181" s="5"/>
      <c r="WPL181" s="5"/>
      <c r="WPM181" s="5"/>
      <c r="WPN181" s="5"/>
      <c r="WPO181" s="5"/>
      <c r="WPP181" s="5"/>
      <c r="WPQ181" s="5"/>
      <c r="WPR181" s="5"/>
      <c r="WPS181" s="5"/>
      <c r="WPT181" s="5"/>
      <c r="WPU181" s="5"/>
      <c r="WPV181" s="5"/>
      <c r="WPW181" s="5"/>
      <c r="WPX181" s="5"/>
      <c r="WPY181" s="5"/>
      <c r="WPZ181" s="5"/>
      <c r="WQA181" s="5"/>
      <c r="WQB181" s="5"/>
      <c r="WQC181" s="5"/>
      <c r="WQD181" s="5"/>
      <c r="WQE181" s="5"/>
      <c r="WQF181" s="5"/>
      <c r="WQG181" s="5"/>
      <c r="WQH181" s="5"/>
      <c r="WQI181" s="5"/>
      <c r="WQJ181" s="5"/>
      <c r="WQK181" s="5"/>
      <c r="WQL181" s="5"/>
      <c r="WQM181" s="5"/>
      <c r="WQN181" s="5"/>
      <c r="WQO181" s="5"/>
      <c r="WQP181" s="5"/>
      <c r="WQQ181" s="5"/>
      <c r="WQR181" s="5"/>
      <c r="WQS181" s="5"/>
      <c r="WQT181" s="5"/>
      <c r="WQU181" s="5"/>
      <c r="WQV181" s="5"/>
      <c r="WQW181" s="5"/>
      <c r="WQX181" s="5"/>
      <c r="WQY181" s="5"/>
      <c r="WQZ181" s="5"/>
      <c r="WRA181" s="5"/>
      <c r="WRB181" s="5"/>
      <c r="WRC181" s="5"/>
      <c r="WRD181" s="5"/>
      <c r="WRE181" s="5"/>
      <c r="WRF181" s="5"/>
      <c r="WRG181" s="5"/>
      <c r="WRH181" s="5"/>
      <c r="WRI181" s="5"/>
      <c r="WRJ181" s="5"/>
      <c r="WRK181" s="5"/>
      <c r="WRL181" s="5"/>
      <c r="WRM181" s="5"/>
      <c r="WRN181" s="5"/>
      <c r="WRO181" s="5"/>
      <c r="WRP181" s="5"/>
      <c r="WRQ181" s="5"/>
      <c r="WRR181" s="5"/>
      <c r="WRS181" s="5"/>
      <c r="WRT181" s="5"/>
      <c r="WRU181" s="5"/>
      <c r="WRV181" s="5"/>
      <c r="WRW181" s="5"/>
      <c r="WRX181" s="5"/>
      <c r="WRY181" s="5"/>
      <c r="WRZ181" s="5"/>
      <c r="WSA181" s="5"/>
      <c r="WSB181" s="5"/>
      <c r="WSC181" s="5"/>
      <c r="WSD181" s="5"/>
      <c r="WSE181" s="5"/>
      <c r="WSF181" s="5"/>
      <c r="WSG181" s="5"/>
      <c r="WSH181" s="5"/>
      <c r="WSI181" s="5"/>
      <c r="WSJ181" s="5"/>
      <c r="WSK181" s="5"/>
      <c r="WSL181" s="5"/>
      <c r="WSM181" s="5"/>
      <c r="WSN181" s="5"/>
      <c r="WSO181" s="5"/>
      <c r="WSP181" s="5"/>
      <c r="WSQ181" s="5"/>
      <c r="WSR181" s="5"/>
      <c r="WSS181" s="5"/>
      <c r="WST181" s="5"/>
      <c r="WSU181" s="5"/>
      <c r="WSV181" s="5"/>
      <c r="WSW181" s="5"/>
      <c r="WSX181" s="5"/>
      <c r="WSY181" s="5"/>
      <c r="WSZ181" s="5"/>
      <c r="WTA181" s="5"/>
      <c r="WTB181" s="5"/>
      <c r="WTC181" s="5"/>
      <c r="WTD181" s="5"/>
      <c r="WTE181" s="5"/>
      <c r="WTF181" s="5"/>
      <c r="WTG181" s="5"/>
      <c r="WTH181" s="5"/>
      <c r="WTI181" s="5"/>
      <c r="WTJ181" s="5"/>
      <c r="WTK181" s="5"/>
      <c r="WTL181" s="5"/>
      <c r="WTM181" s="5"/>
      <c r="WTN181" s="5"/>
      <c r="WTO181" s="5"/>
      <c r="WTP181" s="5"/>
      <c r="WTQ181" s="5"/>
      <c r="WTR181" s="5"/>
      <c r="WTS181" s="5"/>
      <c r="WTT181" s="5"/>
      <c r="WTU181" s="5"/>
      <c r="WTV181" s="5"/>
      <c r="WTW181" s="5"/>
      <c r="WTX181" s="5"/>
      <c r="WTY181" s="5"/>
      <c r="WTZ181" s="5"/>
      <c r="WUA181" s="5"/>
      <c r="WUB181" s="5"/>
      <c r="WUC181" s="5"/>
      <c r="WUD181" s="5"/>
      <c r="WUE181" s="5"/>
      <c r="WUF181" s="5"/>
      <c r="WUG181" s="5"/>
      <c r="WUH181" s="5"/>
      <c r="WUI181" s="5"/>
      <c r="WUJ181" s="5"/>
      <c r="WUK181" s="5"/>
      <c r="WUL181" s="5"/>
      <c r="WUM181" s="5"/>
      <c r="WUN181" s="5"/>
      <c r="WUO181" s="5"/>
      <c r="WUP181" s="5"/>
      <c r="WUQ181" s="5"/>
      <c r="WUR181" s="5"/>
      <c r="WUS181" s="5"/>
      <c r="WUT181" s="5"/>
      <c r="WUU181" s="5"/>
      <c r="WUV181" s="5"/>
      <c r="WUW181" s="5"/>
      <c r="WUX181" s="5"/>
      <c r="WUY181" s="5"/>
      <c r="WUZ181" s="5"/>
      <c r="WVA181" s="5"/>
      <c r="WVB181" s="5"/>
      <c r="WVC181" s="5"/>
      <c r="WVD181" s="5"/>
      <c r="WVE181" s="5"/>
      <c r="WVF181" s="5"/>
      <c r="WVG181" s="5"/>
      <c r="XEP181" s="6">
        <f>SUM(C181:XEO181)</f>
        <v>2868.3999999999996</v>
      </c>
    </row>
    <row r="182" spans="1:16370" ht="35.25" customHeight="1">
      <c r="A182" s="37"/>
      <c r="B182" s="40"/>
      <c r="C182" s="28" t="s">
        <v>14</v>
      </c>
      <c r="D182" s="17">
        <f t="shared" ref="D182:I182" si="78">SUM(D180:D181)</f>
        <v>1126.3</v>
      </c>
      <c r="E182" s="17">
        <f t="shared" si="78"/>
        <v>0</v>
      </c>
      <c r="F182" s="17">
        <f t="shared" si="78"/>
        <v>0</v>
      </c>
      <c r="G182" s="17">
        <f t="shared" si="78"/>
        <v>0</v>
      </c>
      <c r="H182" s="17">
        <f t="shared" si="78"/>
        <v>1126.3</v>
      </c>
      <c r="I182" s="17">
        <f t="shared" si="78"/>
        <v>0</v>
      </c>
    </row>
  </sheetData>
  <mergeCells count="83">
    <mergeCell ref="A30:A32"/>
    <mergeCell ref="B30:B32"/>
    <mergeCell ref="G4:I4"/>
    <mergeCell ref="G5:I5"/>
    <mergeCell ref="G6:I6"/>
    <mergeCell ref="G7:I7"/>
    <mergeCell ref="A10:I10"/>
    <mergeCell ref="A12:A13"/>
    <mergeCell ref="B12:B13"/>
    <mergeCell ref="C12:C13"/>
    <mergeCell ref="D12:I12"/>
    <mergeCell ref="A15:A22"/>
    <mergeCell ref="B15:B22"/>
    <mergeCell ref="A24:A26"/>
    <mergeCell ref="A27:A29"/>
    <mergeCell ref="B27:B29"/>
    <mergeCell ref="A33:A35"/>
    <mergeCell ref="B33:B35"/>
    <mergeCell ref="A36:A38"/>
    <mergeCell ref="B36:B38"/>
    <mergeCell ref="A39:A41"/>
    <mergeCell ref="B39:B41"/>
    <mergeCell ref="A42:A44"/>
    <mergeCell ref="B42:B44"/>
    <mergeCell ref="A45:A47"/>
    <mergeCell ref="B45:B47"/>
    <mergeCell ref="A48:A53"/>
    <mergeCell ref="B48:B53"/>
    <mergeCell ref="A54:A59"/>
    <mergeCell ref="B54:B59"/>
    <mergeCell ref="A60:A61"/>
    <mergeCell ref="B60:B61"/>
    <mergeCell ref="A62:A66"/>
    <mergeCell ref="B62:B66"/>
    <mergeCell ref="A96:A103"/>
    <mergeCell ref="B96:B103"/>
    <mergeCell ref="A67:A69"/>
    <mergeCell ref="B67:B69"/>
    <mergeCell ref="A70:A72"/>
    <mergeCell ref="B70:B72"/>
    <mergeCell ref="A74:A81"/>
    <mergeCell ref="B74:B81"/>
    <mergeCell ref="A82:I82"/>
    <mergeCell ref="A83:A90"/>
    <mergeCell ref="B83:B90"/>
    <mergeCell ref="A91:A95"/>
    <mergeCell ref="B91:B95"/>
    <mergeCell ref="A133:A134"/>
    <mergeCell ref="B133:B134"/>
    <mergeCell ref="A104:A111"/>
    <mergeCell ref="B104:B111"/>
    <mergeCell ref="A112:A117"/>
    <mergeCell ref="B112:B117"/>
    <mergeCell ref="A118:A120"/>
    <mergeCell ref="B118:B120"/>
    <mergeCell ref="A121:A123"/>
    <mergeCell ref="B121:B123"/>
    <mergeCell ref="A124:I124"/>
    <mergeCell ref="A125:A132"/>
    <mergeCell ref="B125:B132"/>
    <mergeCell ref="A167:A170"/>
    <mergeCell ref="B167:B170"/>
    <mergeCell ref="A135:A142"/>
    <mergeCell ref="B135:B142"/>
    <mergeCell ref="A143:I143"/>
    <mergeCell ref="A144:A150"/>
    <mergeCell ref="B144:B150"/>
    <mergeCell ref="A151:A154"/>
    <mergeCell ref="B151:B154"/>
    <mergeCell ref="A155:A161"/>
    <mergeCell ref="B155:B161"/>
    <mergeCell ref="A162:I162"/>
    <mergeCell ref="A163:A166"/>
    <mergeCell ref="B163:B166"/>
    <mergeCell ref="A180:A182"/>
    <mergeCell ref="B180:B182"/>
    <mergeCell ref="A171:A173"/>
    <mergeCell ref="B171:B173"/>
    <mergeCell ref="A174:A175"/>
    <mergeCell ref="B174:B175"/>
    <mergeCell ref="A176:I176"/>
    <mergeCell ref="A177:A179"/>
    <mergeCell ref="B177:B179"/>
  </mergeCells>
  <pageMargins left="0.7" right="0.7" top="0.75" bottom="0.75" header="0.3" footer="0.3"/>
  <pageSetup paperSize="9" scale="75" fitToHeight="0" orientation="landscape" r:id="rId1"/>
  <rowBreaks count="6" manualBreakCount="6">
    <brk id="26" max="8" man="1"/>
    <brk id="53" max="8" man="1"/>
    <brk id="79" max="8" man="1"/>
    <brk id="103" max="8" man="1"/>
    <brk id="132" max="8" man="1"/>
    <brk id="161" max="8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Приложение к постановлению</vt:lpstr>
      <vt:lpstr>'Приложение к постановлению'!Область_печати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2026-05-22T06:00:46Z</dcterms:modified>
</cp:coreProperties>
</file>